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pearman\Documents\_Misc\2024\"/>
    </mc:Choice>
  </mc:AlternateContent>
  <xr:revisionPtr revIDLastSave="0" documentId="13_ncr:1_{F5367B1A-1578-494A-8C02-20E54657A254}" xr6:coauthVersionLast="47" xr6:coauthVersionMax="47" xr10:uidLastSave="{00000000-0000-0000-0000-000000000000}"/>
  <bookViews>
    <workbookView xWindow="-28920" yWindow="-11505" windowWidth="29040" windowHeight="15840" xr2:uid="{00000000-000D-0000-FFFF-FFFF00000000}"/>
  </bookViews>
  <sheets>
    <sheet name="Results" sheetId="1" r:id="rId1"/>
    <sheet name="History of changes" sheetId="9" r:id="rId2"/>
    <sheet name="Calc" sheetId="7" state="veryHidden" r:id="rId3"/>
    <sheet name="Study Data" sheetId="6" state="veryHidden" r:id="rId4"/>
    <sheet name="Filter" sheetId="8" state="veryHidden" r:id="rId5"/>
  </sheets>
  <functionGroups builtInGroupCount="19"/>
  <externalReferences>
    <externalReference r:id="rId6"/>
  </externalReferences>
  <definedNames>
    <definedName name="Flight_Time">INDIRECT([1]Assumption!$Q$9)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1" i="8" l="1"/>
  <c r="GRV6" i="8"/>
  <c r="GRV7" i="8" s="1"/>
  <c r="GRV8" i="8" s="1"/>
  <c r="GRV9" i="8" s="1"/>
  <c r="GRV10" i="8" s="1"/>
  <c r="GRU6" i="8"/>
  <c r="GRU7" i="8" s="1"/>
  <c r="GRU8" i="8" s="1"/>
  <c r="GRU9" i="8" s="1"/>
  <c r="GRU10" i="8" s="1"/>
  <c r="GRT6" i="8"/>
  <c r="GRT7" i="8" s="1"/>
  <c r="GRT8" i="8" s="1"/>
  <c r="GRT9" i="8" s="1"/>
  <c r="GRT10" i="8" s="1"/>
  <c r="GRS6" i="8"/>
  <c r="GRS7" i="8" s="1"/>
  <c r="GRS8" i="8" s="1"/>
  <c r="GRS9" i="8" s="1"/>
  <c r="GRS10" i="8" s="1"/>
  <c r="GRR6" i="8"/>
  <c r="GRR7" i="8" s="1"/>
  <c r="GRR8" i="8" s="1"/>
  <c r="GRR9" i="8" s="1"/>
  <c r="GRR10" i="8" s="1"/>
  <c r="GRQ6" i="8"/>
  <c r="GRQ7" i="8" s="1"/>
  <c r="GRQ8" i="8" s="1"/>
  <c r="GRQ9" i="8" s="1"/>
  <c r="GRQ10" i="8" s="1"/>
  <c r="GRP6" i="8"/>
  <c r="GRP7" i="8" s="1"/>
  <c r="GRP8" i="8" s="1"/>
  <c r="GRP9" i="8" s="1"/>
  <c r="GRP10" i="8" s="1"/>
  <c r="GRO6" i="8"/>
  <c r="GRO7" i="8" s="1"/>
  <c r="GRO8" i="8" s="1"/>
  <c r="GRO9" i="8" s="1"/>
  <c r="GRO10" i="8" s="1"/>
  <c r="GRN6" i="8"/>
  <c r="GRN7" i="8" s="1"/>
  <c r="GRN8" i="8" s="1"/>
  <c r="GRN9" i="8" s="1"/>
  <c r="GRN10" i="8" s="1"/>
  <c r="GRM6" i="8"/>
  <c r="GRM7" i="8" s="1"/>
  <c r="GRM8" i="8" s="1"/>
  <c r="GRM9" i="8" s="1"/>
  <c r="GRM10" i="8" s="1"/>
  <c r="GRL6" i="8"/>
  <c r="GRL7" i="8" s="1"/>
  <c r="GRL8" i="8" s="1"/>
  <c r="GRL9" i="8" s="1"/>
  <c r="GRL10" i="8" s="1"/>
  <c r="GRK6" i="8"/>
  <c r="GRK7" i="8" s="1"/>
  <c r="GRK8" i="8" s="1"/>
  <c r="GRK9" i="8" s="1"/>
  <c r="GRK10" i="8" s="1"/>
  <c r="GRJ6" i="8"/>
  <c r="GRJ7" i="8" s="1"/>
  <c r="GRJ8" i="8" s="1"/>
  <c r="GRJ9" i="8" s="1"/>
  <c r="GRJ10" i="8" s="1"/>
  <c r="GRI6" i="8"/>
  <c r="GRI7" i="8" s="1"/>
  <c r="GRI8" i="8" s="1"/>
  <c r="GRI9" i="8" s="1"/>
  <c r="GRI10" i="8" s="1"/>
  <c r="GRH6" i="8"/>
  <c r="GRH7" i="8" s="1"/>
  <c r="GRH8" i="8" s="1"/>
  <c r="GRH9" i="8" s="1"/>
  <c r="GRH10" i="8" s="1"/>
  <c r="GRG6" i="8"/>
  <c r="GRG7" i="8" s="1"/>
  <c r="GRG8" i="8" s="1"/>
  <c r="GRG9" i="8" s="1"/>
  <c r="GRG10" i="8" s="1"/>
  <c r="GRF6" i="8"/>
  <c r="GRF7" i="8" s="1"/>
  <c r="GRF8" i="8" s="1"/>
  <c r="GRF9" i="8" s="1"/>
  <c r="GRF10" i="8" s="1"/>
  <c r="GRE6" i="8"/>
  <c r="GRE7" i="8" s="1"/>
  <c r="GRE8" i="8" s="1"/>
  <c r="GRE9" i="8" s="1"/>
  <c r="GRE10" i="8" s="1"/>
  <c r="GRD6" i="8"/>
  <c r="GRD7" i="8" s="1"/>
  <c r="GRD8" i="8" s="1"/>
  <c r="GRD9" i="8" s="1"/>
  <c r="GRD10" i="8" s="1"/>
  <c r="GRC6" i="8"/>
  <c r="GRC7" i="8" s="1"/>
  <c r="GRC8" i="8" s="1"/>
  <c r="GRC9" i="8" s="1"/>
  <c r="GRC10" i="8" s="1"/>
  <c r="GRB6" i="8"/>
  <c r="GRB7" i="8" s="1"/>
  <c r="GRB8" i="8" s="1"/>
  <c r="GRB9" i="8" s="1"/>
  <c r="GRB10" i="8" s="1"/>
  <c r="GRA6" i="8"/>
  <c r="GRA7" i="8" s="1"/>
  <c r="GRA8" i="8" s="1"/>
  <c r="GRA9" i="8" s="1"/>
  <c r="GRA10" i="8" s="1"/>
  <c r="GQZ6" i="8"/>
  <c r="GQZ7" i="8" s="1"/>
  <c r="GQZ8" i="8" s="1"/>
  <c r="GQZ9" i="8" s="1"/>
  <c r="GQZ10" i="8" s="1"/>
  <c r="GQY6" i="8"/>
  <c r="GQY7" i="8" s="1"/>
  <c r="GQY8" i="8" s="1"/>
  <c r="GQY9" i="8" s="1"/>
  <c r="GQY10" i="8" s="1"/>
  <c r="GQX6" i="8"/>
  <c r="GQX7" i="8" s="1"/>
  <c r="GQX8" i="8" s="1"/>
  <c r="GQX9" i="8" s="1"/>
  <c r="GQX10" i="8" s="1"/>
  <c r="GQW6" i="8"/>
  <c r="GQW7" i="8" s="1"/>
  <c r="GQW8" i="8" s="1"/>
  <c r="GQW9" i="8" s="1"/>
  <c r="GQW10" i="8" s="1"/>
  <c r="GQV6" i="8"/>
  <c r="GQV7" i="8" s="1"/>
  <c r="GQV8" i="8" s="1"/>
  <c r="GQV9" i="8" s="1"/>
  <c r="GQV10" i="8" s="1"/>
  <c r="GQU6" i="8"/>
  <c r="GQU7" i="8" s="1"/>
  <c r="GQU8" i="8" s="1"/>
  <c r="GQU9" i="8" s="1"/>
  <c r="GQU10" i="8" s="1"/>
  <c r="GQT6" i="8"/>
  <c r="GQT7" i="8" s="1"/>
  <c r="GQT8" i="8" s="1"/>
  <c r="GQT9" i="8" s="1"/>
  <c r="GQT10" i="8" s="1"/>
  <c r="GQS6" i="8"/>
  <c r="GQS7" i="8" s="1"/>
  <c r="GQS8" i="8" s="1"/>
  <c r="GQS9" i="8" s="1"/>
  <c r="GQS10" i="8" s="1"/>
  <c r="GQR6" i="8"/>
  <c r="GQR7" i="8" s="1"/>
  <c r="GQR8" i="8" s="1"/>
  <c r="GQR9" i="8" s="1"/>
  <c r="GQR10" i="8" s="1"/>
  <c r="GQQ6" i="8"/>
  <c r="GQQ7" i="8" s="1"/>
  <c r="GQQ8" i="8" s="1"/>
  <c r="GQQ9" i="8" s="1"/>
  <c r="GQQ10" i="8" s="1"/>
  <c r="GQP6" i="8"/>
  <c r="GQP7" i="8" s="1"/>
  <c r="GQP8" i="8" s="1"/>
  <c r="GQP9" i="8" s="1"/>
  <c r="GQP10" i="8" s="1"/>
  <c r="GQO6" i="8"/>
  <c r="GQO7" i="8" s="1"/>
  <c r="GQO8" i="8" s="1"/>
  <c r="GQO9" i="8" s="1"/>
  <c r="GQO10" i="8" s="1"/>
  <c r="GQN6" i="8"/>
  <c r="GQN7" i="8" s="1"/>
  <c r="GQN8" i="8" s="1"/>
  <c r="GQN9" i="8" s="1"/>
  <c r="GQN10" i="8" s="1"/>
  <c r="GQM6" i="8"/>
  <c r="GQM7" i="8" s="1"/>
  <c r="GQM8" i="8" s="1"/>
  <c r="GQM9" i="8" s="1"/>
  <c r="GQM10" i="8" s="1"/>
  <c r="GQL6" i="8"/>
  <c r="GQL7" i="8" s="1"/>
  <c r="GQL8" i="8" s="1"/>
  <c r="GQL9" i="8" s="1"/>
  <c r="GQL10" i="8" s="1"/>
  <c r="GQK6" i="8"/>
  <c r="GQK7" i="8" s="1"/>
  <c r="GQK8" i="8" s="1"/>
  <c r="GQK9" i="8" s="1"/>
  <c r="GQK10" i="8" s="1"/>
  <c r="GQJ6" i="8"/>
  <c r="GQJ7" i="8" s="1"/>
  <c r="GQJ8" i="8" s="1"/>
  <c r="GQJ9" i="8" s="1"/>
  <c r="GQJ10" i="8" s="1"/>
  <c r="GQI6" i="8"/>
  <c r="GQI7" i="8" s="1"/>
  <c r="GQI8" i="8" s="1"/>
  <c r="GQI9" i="8" s="1"/>
  <c r="GQI10" i="8" s="1"/>
  <c r="GQH6" i="8"/>
  <c r="GQH7" i="8" s="1"/>
  <c r="GQH8" i="8" s="1"/>
  <c r="GQH9" i="8" s="1"/>
  <c r="GQH10" i="8" s="1"/>
  <c r="GQG6" i="8"/>
  <c r="GQG7" i="8" s="1"/>
  <c r="GQG8" i="8" s="1"/>
  <c r="GQG9" i="8" s="1"/>
  <c r="GQG10" i="8" s="1"/>
  <c r="GQF6" i="8"/>
  <c r="GQF7" i="8" s="1"/>
  <c r="GQF8" i="8" s="1"/>
  <c r="GQF9" i="8" s="1"/>
  <c r="GQF10" i="8" s="1"/>
  <c r="GQE6" i="8"/>
  <c r="GQE7" i="8" s="1"/>
  <c r="GQE8" i="8" s="1"/>
  <c r="GQE9" i="8" s="1"/>
  <c r="GQE10" i="8" s="1"/>
  <c r="GQD6" i="8"/>
  <c r="GQD7" i="8" s="1"/>
  <c r="GQD8" i="8" s="1"/>
  <c r="GQD9" i="8" s="1"/>
  <c r="GQD10" i="8" s="1"/>
  <c r="GQC6" i="8"/>
  <c r="GQC7" i="8" s="1"/>
  <c r="GQC8" i="8" s="1"/>
  <c r="GQC9" i="8" s="1"/>
  <c r="GQC10" i="8" s="1"/>
  <c r="GQB6" i="8"/>
  <c r="GQB7" i="8" s="1"/>
  <c r="GQB8" i="8" s="1"/>
  <c r="GQB9" i="8" s="1"/>
  <c r="GQB10" i="8" s="1"/>
  <c r="GQA6" i="8"/>
  <c r="GQA7" i="8" s="1"/>
  <c r="GQA8" i="8" s="1"/>
  <c r="GQA9" i="8" s="1"/>
  <c r="GQA10" i="8" s="1"/>
  <c r="GPZ6" i="8"/>
  <c r="GPZ7" i="8" s="1"/>
  <c r="GPZ8" i="8" s="1"/>
  <c r="GPZ9" i="8" s="1"/>
  <c r="GPZ10" i="8" s="1"/>
  <c r="GPY6" i="8"/>
  <c r="GPY7" i="8" s="1"/>
  <c r="GPY8" i="8" s="1"/>
  <c r="GPY9" i="8" s="1"/>
  <c r="GPY10" i="8" s="1"/>
  <c r="GPX6" i="8"/>
  <c r="GPX7" i="8" s="1"/>
  <c r="GPX8" i="8" s="1"/>
  <c r="GPX9" i="8" s="1"/>
  <c r="GPX10" i="8" s="1"/>
  <c r="GPW6" i="8"/>
  <c r="GPW7" i="8" s="1"/>
  <c r="GPW8" i="8" s="1"/>
  <c r="GPW9" i="8" s="1"/>
  <c r="GPW10" i="8" s="1"/>
  <c r="GPV6" i="8"/>
  <c r="GPV7" i="8" s="1"/>
  <c r="GPV8" i="8" s="1"/>
  <c r="GPV9" i="8" s="1"/>
  <c r="GPV10" i="8" s="1"/>
  <c r="GPU6" i="8"/>
  <c r="GPU7" i="8" s="1"/>
  <c r="GPU8" i="8" s="1"/>
  <c r="GPU9" i="8" s="1"/>
  <c r="GPU10" i="8" s="1"/>
  <c r="GPT6" i="8"/>
  <c r="GPT7" i="8" s="1"/>
  <c r="GPT8" i="8" s="1"/>
  <c r="GPT9" i="8" s="1"/>
  <c r="GPT10" i="8" s="1"/>
  <c r="GPS6" i="8"/>
  <c r="GPS7" i="8" s="1"/>
  <c r="GPS8" i="8" s="1"/>
  <c r="GPS9" i="8" s="1"/>
  <c r="GPS10" i="8" s="1"/>
  <c r="GPR6" i="8"/>
  <c r="GPR7" i="8" s="1"/>
  <c r="GPR8" i="8" s="1"/>
  <c r="GPR9" i="8" s="1"/>
  <c r="GPR10" i="8" s="1"/>
  <c r="GPQ6" i="8"/>
  <c r="GPQ7" i="8" s="1"/>
  <c r="GPQ8" i="8" s="1"/>
  <c r="GPQ9" i="8" s="1"/>
  <c r="GPQ10" i="8" s="1"/>
  <c r="GPP6" i="8"/>
  <c r="GPP7" i="8" s="1"/>
  <c r="GPP8" i="8" s="1"/>
  <c r="GPP9" i="8" s="1"/>
  <c r="GPP10" i="8" s="1"/>
  <c r="GPO6" i="8"/>
  <c r="GPO7" i="8" s="1"/>
  <c r="GPO8" i="8" s="1"/>
  <c r="GPO9" i="8" s="1"/>
  <c r="GPO10" i="8" s="1"/>
  <c r="GPN6" i="8"/>
  <c r="GPN7" i="8" s="1"/>
  <c r="GPN8" i="8" s="1"/>
  <c r="GPN9" i="8" s="1"/>
  <c r="GPN10" i="8" s="1"/>
  <c r="GPM6" i="8"/>
  <c r="GPM7" i="8" s="1"/>
  <c r="GPM8" i="8" s="1"/>
  <c r="GPM9" i="8" s="1"/>
  <c r="GPM10" i="8" s="1"/>
  <c r="GPL6" i="8"/>
  <c r="GPL7" i="8" s="1"/>
  <c r="GPL8" i="8" s="1"/>
  <c r="GPL9" i="8" s="1"/>
  <c r="GPL10" i="8" s="1"/>
  <c r="GPK6" i="8"/>
  <c r="GPK7" i="8" s="1"/>
  <c r="GPK8" i="8" s="1"/>
  <c r="GPK9" i="8" s="1"/>
  <c r="GPK10" i="8" s="1"/>
  <c r="GPJ6" i="8"/>
  <c r="GPJ7" i="8" s="1"/>
  <c r="GPJ8" i="8" s="1"/>
  <c r="GPJ9" i="8" s="1"/>
  <c r="GPJ10" i="8" s="1"/>
  <c r="GPI6" i="8"/>
  <c r="GPI7" i="8" s="1"/>
  <c r="GPI8" i="8" s="1"/>
  <c r="GPI9" i="8" s="1"/>
  <c r="GPI10" i="8" s="1"/>
  <c r="GPH6" i="8"/>
  <c r="GPH7" i="8" s="1"/>
  <c r="GPH8" i="8" s="1"/>
  <c r="GPH9" i="8" s="1"/>
  <c r="GPH10" i="8" s="1"/>
  <c r="GPG6" i="8"/>
  <c r="GPG7" i="8" s="1"/>
  <c r="GPG8" i="8" s="1"/>
  <c r="GPG9" i="8" s="1"/>
  <c r="GPG10" i="8" s="1"/>
  <c r="GPF6" i="8"/>
  <c r="GPF7" i="8" s="1"/>
  <c r="GPF8" i="8" s="1"/>
  <c r="GPF9" i="8" s="1"/>
  <c r="GPF10" i="8" s="1"/>
  <c r="GPE6" i="8"/>
  <c r="GPE7" i="8" s="1"/>
  <c r="GPE8" i="8" s="1"/>
  <c r="GPE9" i="8" s="1"/>
  <c r="GPE10" i="8" s="1"/>
  <c r="GPD6" i="8"/>
  <c r="GPD7" i="8" s="1"/>
  <c r="GPD8" i="8" s="1"/>
  <c r="GPD9" i="8" s="1"/>
  <c r="GPD10" i="8" s="1"/>
  <c r="GPC6" i="8"/>
  <c r="GPC7" i="8" s="1"/>
  <c r="GPC8" i="8" s="1"/>
  <c r="GPC9" i="8" s="1"/>
  <c r="GPC10" i="8" s="1"/>
  <c r="GPB6" i="8"/>
  <c r="GPB7" i="8" s="1"/>
  <c r="GPB8" i="8" s="1"/>
  <c r="GPB9" i="8" s="1"/>
  <c r="GPB10" i="8" s="1"/>
  <c r="GPA6" i="8"/>
  <c r="GPA7" i="8" s="1"/>
  <c r="GPA8" i="8" s="1"/>
  <c r="GPA9" i="8" s="1"/>
  <c r="GPA10" i="8" s="1"/>
  <c r="GOZ6" i="8"/>
  <c r="GOZ7" i="8" s="1"/>
  <c r="GOZ8" i="8" s="1"/>
  <c r="GOZ9" i="8" s="1"/>
  <c r="GOZ10" i="8" s="1"/>
  <c r="GOY6" i="8"/>
  <c r="GOY7" i="8" s="1"/>
  <c r="GOY8" i="8" s="1"/>
  <c r="GOY9" i="8" s="1"/>
  <c r="GOY10" i="8" s="1"/>
  <c r="GOX6" i="8"/>
  <c r="GOX7" i="8" s="1"/>
  <c r="GOX8" i="8" s="1"/>
  <c r="GOX9" i="8" s="1"/>
  <c r="GOX10" i="8" s="1"/>
  <c r="GOW6" i="8"/>
  <c r="GOW7" i="8" s="1"/>
  <c r="GOW8" i="8" s="1"/>
  <c r="GOW9" i="8" s="1"/>
  <c r="GOW10" i="8" s="1"/>
  <c r="GOV6" i="8"/>
  <c r="GOV7" i="8" s="1"/>
  <c r="GOV8" i="8" s="1"/>
  <c r="GOV9" i="8" s="1"/>
  <c r="GOV10" i="8" s="1"/>
  <c r="GOU6" i="8"/>
  <c r="GOU7" i="8" s="1"/>
  <c r="GOU8" i="8" s="1"/>
  <c r="GOU9" i="8" s="1"/>
  <c r="GOU10" i="8" s="1"/>
  <c r="GOT6" i="8"/>
  <c r="GOT7" i="8" s="1"/>
  <c r="GOT8" i="8" s="1"/>
  <c r="GOT9" i="8" s="1"/>
  <c r="GOT10" i="8" s="1"/>
  <c r="GOS6" i="8"/>
  <c r="GOS7" i="8" s="1"/>
  <c r="GOS8" i="8" s="1"/>
  <c r="GOS9" i="8" s="1"/>
  <c r="GOS10" i="8" s="1"/>
  <c r="GOR6" i="8"/>
  <c r="GOR7" i="8" s="1"/>
  <c r="GOR8" i="8" s="1"/>
  <c r="GOR9" i="8" s="1"/>
  <c r="GOR10" i="8" s="1"/>
  <c r="GOQ6" i="8"/>
  <c r="GOQ7" i="8" s="1"/>
  <c r="GOQ8" i="8" s="1"/>
  <c r="GOQ9" i="8" s="1"/>
  <c r="GOQ10" i="8" s="1"/>
  <c r="GOP6" i="8"/>
  <c r="GOP7" i="8" s="1"/>
  <c r="GOP8" i="8" s="1"/>
  <c r="GOP9" i="8" s="1"/>
  <c r="GOP10" i="8" s="1"/>
  <c r="GOO6" i="8"/>
  <c r="GOO7" i="8" s="1"/>
  <c r="GOO8" i="8" s="1"/>
  <c r="GOO9" i="8" s="1"/>
  <c r="GOO10" i="8" s="1"/>
  <c r="GON6" i="8"/>
  <c r="GON7" i="8" s="1"/>
  <c r="GON8" i="8" s="1"/>
  <c r="GON9" i="8" s="1"/>
  <c r="GON10" i="8" s="1"/>
  <c r="GOM6" i="8"/>
  <c r="GOM7" i="8" s="1"/>
  <c r="GOM8" i="8" s="1"/>
  <c r="GOM9" i="8" s="1"/>
  <c r="GOM10" i="8" s="1"/>
  <c r="GOL6" i="8"/>
  <c r="GOL7" i="8" s="1"/>
  <c r="GOL8" i="8" s="1"/>
  <c r="GOL9" i="8" s="1"/>
  <c r="GOL10" i="8" s="1"/>
  <c r="GOK6" i="8"/>
  <c r="GOK7" i="8" s="1"/>
  <c r="GOK8" i="8" s="1"/>
  <c r="GOK9" i="8" s="1"/>
  <c r="GOK10" i="8" s="1"/>
  <c r="GOJ6" i="8"/>
  <c r="GOJ7" i="8" s="1"/>
  <c r="GOJ8" i="8" s="1"/>
  <c r="GOJ9" i="8" s="1"/>
  <c r="GOJ10" i="8" s="1"/>
  <c r="GOI6" i="8"/>
  <c r="GOI7" i="8" s="1"/>
  <c r="GOI8" i="8" s="1"/>
  <c r="GOI9" i="8" s="1"/>
  <c r="GOI10" i="8" s="1"/>
  <c r="GOH6" i="8"/>
  <c r="GOH7" i="8" s="1"/>
  <c r="GOH8" i="8" s="1"/>
  <c r="GOH9" i="8" s="1"/>
  <c r="GOH10" i="8" s="1"/>
  <c r="GOG6" i="8"/>
  <c r="GOG7" i="8" s="1"/>
  <c r="GOG8" i="8" s="1"/>
  <c r="GOG9" i="8" s="1"/>
  <c r="GOG10" i="8" s="1"/>
  <c r="GOF6" i="8"/>
  <c r="GOF7" i="8" s="1"/>
  <c r="GOF8" i="8" s="1"/>
  <c r="GOF9" i="8" s="1"/>
  <c r="GOF10" i="8" s="1"/>
  <c r="GOE6" i="8"/>
  <c r="GOE7" i="8" s="1"/>
  <c r="GOE8" i="8" s="1"/>
  <c r="GOE9" i="8" s="1"/>
  <c r="GOE10" i="8" s="1"/>
  <c r="GOD6" i="8"/>
  <c r="GOD7" i="8" s="1"/>
  <c r="GOD8" i="8" s="1"/>
  <c r="GOD9" i="8" s="1"/>
  <c r="GOD10" i="8" s="1"/>
  <c r="GOC6" i="8"/>
  <c r="GOC7" i="8" s="1"/>
  <c r="GOC8" i="8" s="1"/>
  <c r="GOC9" i="8" s="1"/>
  <c r="GOC10" i="8" s="1"/>
  <c r="GOB6" i="8"/>
  <c r="GOB7" i="8" s="1"/>
  <c r="GOB8" i="8" s="1"/>
  <c r="GOB9" i="8" s="1"/>
  <c r="GOB10" i="8" s="1"/>
  <c r="GOA6" i="8"/>
  <c r="GOA7" i="8" s="1"/>
  <c r="GOA8" i="8" s="1"/>
  <c r="GOA9" i="8" s="1"/>
  <c r="GOA10" i="8" s="1"/>
  <c r="GNZ6" i="8"/>
  <c r="GNZ7" i="8" s="1"/>
  <c r="GNZ8" i="8" s="1"/>
  <c r="GNZ9" i="8" s="1"/>
  <c r="GNZ10" i="8" s="1"/>
  <c r="GNY6" i="8"/>
  <c r="GNY7" i="8" s="1"/>
  <c r="GNY8" i="8" s="1"/>
  <c r="GNY9" i="8" s="1"/>
  <c r="GNY10" i="8" s="1"/>
  <c r="GNX6" i="8"/>
  <c r="GNX7" i="8" s="1"/>
  <c r="GNX8" i="8" s="1"/>
  <c r="GNX9" i="8" s="1"/>
  <c r="GNX10" i="8" s="1"/>
  <c r="GNW6" i="8"/>
  <c r="GNW7" i="8" s="1"/>
  <c r="GNW8" i="8" s="1"/>
  <c r="GNW9" i="8" s="1"/>
  <c r="GNW10" i="8" s="1"/>
  <c r="GNV6" i="8"/>
  <c r="GNV7" i="8" s="1"/>
  <c r="GNV8" i="8" s="1"/>
  <c r="GNV9" i="8" s="1"/>
  <c r="GNV10" i="8" s="1"/>
  <c r="GNU6" i="8"/>
  <c r="GNU7" i="8" s="1"/>
  <c r="GNU8" i="8" s="1"/>
  <c r="GNU9" i="8" s="1"/>
  <c r="GNU10" i="8" s="1"/>
  <c r="GNT6" i="8"/>
  <c r="GNT7" i="8" s="1"/>
  <c r="GNT8" i="8" s="1"/>
  <c r="GNT9" i="8" s="1"/>
  <c r="GNT10" i="8" s="1"/>
  <c r="GNS6" i="8"/>
  <c r="GNS7" i="8" s="1"/>
  <c r="GNS8" i="8" s="1"/>
  <c r="GNS9" i="8" s="1"/>
  <c r="GNS10" i="8" s="1"/>
  <c r="GNR6" i="8"/>
  <c r="GNR7" i="8" s="1"/>
  <c r="GNR8" i="8" s="1"/>
  <c r="GNR9" i="8" s="1"/>
  <c r="GNR10" i="8" s="1"/>
  <c r="GNQ6" i="8"/>
  <c r="GNQ7" i="8" s="1"/>
  <c r="GNQ8" i="8" s="1"/>
  <c r="GNQ9" i="8" s="1"/>
  <c r="GNQ10" i="8" s="1"/>
  <c r="GNP6" i="8"/>
  <c r="GNP7" i="8" s="1"/>
  <c r="GNP8" i="8" s="1"/>
  <c r="GNP9" i="8" s="1"/>
  <c r="GNP10" i="8" s="1"/>
  <c r="GNO6" i="8"/>
  <c r="GNO7" i="8" s="1"/>
  <c r="GNO8" i="8" s="1"/>
  <c r="GNO9" i="8" s="1"/>
  <c r="GNO10" i="8" s="1"/>
  <c r="GNN6" i="8"/>
  <c r="GNN7" i="8" s="1"/>
  <c r="GNN8" i="8" s="1"/>
  <c r="GNN9" i="8" s="1"/>
  <c r="GNN10" i="8" s="1"/>
  <c r="GNM6" i="8"/>
  <c r="GNM7" i="8" s="1"/>
  <c r="GNM8" i="8" s="1"/>
  <c r="GNM9" i="8" s="1"/>
  <c r="GNM10" i="8" s="1"/>
  <c r="GNL6" i="8"/>
  <c r="GNL7" i="8" s="1"/>
  <c r="GNL8" i="8" s="1"/>
  <c r="GNL9" i="8" s="1"/>
  <c r="GNL10" i="8" s="1"/>
  <c r="GNK6" i="8"/>
  <c r="GNK7" i="8" s="1"/>
  <c r="GNK8" i="8" s="1"/>
  <c r="GNK9" i="8" s="1"/>
  <c r="GNK10" i="8" s="1"/>
  <c r="GNJ6" i="8"/>
  <c r="GNJ7" i="8" s="1"/>
  <c r="GNJ8" i="8" s="1"/>
  <c r="GNJ9" i="8" s="1"/>
  <c r="GNJ10" i="8" s="1"/>
  <c r="GNI6" i="8"/>
  <c r="GNI7" i="8" s="1"/>
  <c r="GNI8" i="8" s="1"/>
  <c r="GNI9" i="8" s="1"/>
  <c r="GNI10" i="8" s="1"/>
  <c r="GNH6" i="8"/>
  <c r="GNH7" i="8" s="1"/>
  <c r="GNH8" i="8" s="1"/>
  <c r="GNH9" i="8" s="1"/>
  <c r="GNH10" i="8" s="1"/>
  <c r="GNG6" i="8"/>
  <c r="GNG7" i="8" s="1"/>
  <c r="GNG8" i="8" s="1"/>
  <c r="GNG9" i="8" s="1"/>
  <c r="GNG10" i="8" s="1"/>
  <c r="GNF6" i="8"/>
  <c r="GNF7" i="8" s="1"/>
  <c r="GNF8" i="8" s="1"/>
  <c r="GNF9" i="8" s="1"/>
  <c r="GNF10" i="8" s="1"/>
  <c r="GNE6" i="8"/>
  <c r="GNE7" i="8" s="1"/>
  <c r="GNE8" i="8" s="1"/>
  <c r="GNE9" i="8" s="1"/>
  <c r="GNE10" i="8" s="1"/>
  <c r="GND6" i="8"/>
  <c r="GND7" i="8" s="1"/>
  <c r="GND8" i="8" s="1"/>
  <c r="GND9" i="8" s="1"/>
  <c r="GND10" i="8" s="1"/>
  <c r="GNC6" i="8"/>
  <c r="GNC7" i="8" s="1"/>
  <c r="GNC8" i="8" s="1"/>
  <c r="GNC9" i="8" s="1"/>
  <c r="GNC10" i="8" s="1"/>
  <c r="GNB6" i="8"/>
  <c r="GNB7" i="8" s="1"/>
  <c r="GNB8" i="8" s="1"/>
  <c r="GNB9" i="8" s="1"/>
  <c r="GNB10" i="8" s="1"/>
  <c r="GNA6" i="8"/>
  <c r="GNA7" i="8" s="1"/>
  <c r="GNA8" i="8" s="1"/>
  <c r="GNA9" i="8" s="1"/>
  <c r="GNA10" i="8" s="1"/>
  <c r="GMZ6" i="8"/>
  <c r="GMZ7" i="8" s="1"/>
  <c r="GMZ8" i="8" s="1"/>
  <c r="GMZ9" i="8" s="1"/>
  <c r="GMZ10" i="8" s="1"/>
  <c r="GMY6" i="8"/>
  <c r="GMY7" i="8" s="1"/>
  <c r="GMY8" i="8" s="1"/>
  <c r="GMY9" i="8" s="1"/>
  <c r="GMY10" i="8" s="1"/>
  <c r="GMX6" i="8"/>
  <c r="GMX7" i="8" s="1"/>
  <c r="GMX8" i="8" s="1"/>
  <c r="GMX9" i="8" s="1"/>
  <c r="GMX10" i="8" s="1"/>
  <c r="GMW6" i="8"/>
  <c r="GMW7" i="8" s="1"/>
  <c r="GMW8" i="8" s="1"/>
  <c r="GMW9" i="8" s="1"/>
  <c r="GMW10" i="8" s="1"/>
  <c r="GMV6" i="8"/>
  <c r="GMV7" i="8" s="1"/>
  <c r="GMV8" i="8" s="1"/>
  <c r="GMV9" i="8" s="1"/>
  <c r="GMV10" i="8" s="1"/>
  <c r="GMU6" i="8"/>
  <c r="GMU7" i="8" s="1"/>
  <c r="GMU8" i="8" s="1"/>
  <c r="GMU9" i="8" s="1"/>
  <c r="GMU10" i="8" s="1"/>
  <c r="GMT6" i="8"/>
  <c r="GMT7" i="8" s="1"/>
  <c r="GMT8" i="8" s="1"/>
  <c r="GMT9" i="8" s="1"/>
  <c r="GMT10" i="8" s="1"/>
  <c r="GMS6" i="8"/>
  <c r="GMS7" i="8" s="1"/>
  <c r="GMS8" i="8" s="1"/>
  <c r="GMS9" i="8" s="1"/>
  <c r="GMS10" i="8" s="1"/>
  <c r="GMR6" i="8"/>
  <c r="GMR7" i="8" s="1"/>
  <c r="GMR8" i="8" s="1"/>
  <c r="GMR9" i="8" s="1"/>
  <c r="GMR10" i="8" s="1"/>
  <c r="GMQ6" i="8"/>
  <c r="GMQ7" i="8" s="1"/>
  <c r="GMQ8" i="8" s="1"/>
  <c r="GMQ9" i="8" s="1"/>
  <c r="GMQ10" i="8" s="1"/>
  <c r="GMP6" i="8"/>
  <c r="GMP7" i="8" s="1"/>
  <c r="GMP8" i="8" s="1"/>
  <c r="GMP9" i="8" s="1"/>
  <c r="GMP10" i="8" s="1"/>
  <c r="GMO6" i="8"/>
  <c r="GMO7" i="8" s="1"/>
  <c r="GMO8" i="8" s="1"/>
  <c r="GMO9" i="8" s="1"/>
  <c r="GMO10" i="8" s="1"/>
  <c r="GMN6" i="8"/>
  <c r="GMN7" i="8" s="1"/>
  <c r="GMN8" i="8" s="1"/>
  <c r="GMN9" i="8" s="1"/>
  <c r="GMN10" i="8" s="1"/>
  <c r="GMM6" i="8"/>
  <c r="GMM7" i="8" s="1"/>
  <c r="GMM8" i="8" s="1"/>
  <c r="GMM9" i="8" s="1"/>
  <c r="GMM10" i="8" s="1"/>
  <c r="GML6" i="8"/>
  <c r="GML7" i="8" s="1"/>
  <c r="GML8" i="8" s="1"/>
  <c r="GML9" i="8" s="1"/>
  <c r="GML10" i="8" s="1"/>
  <c r="GMK6" i="8"/>
  <c r="GMK7" i="8" s="1"/>
  <c r="GMK8" i="8" s="1"/>
  <c r="GMK9" i="8" s="1"/>
  <c r="GMK10" i="8" s="1"/>
  <c r="GMJ6" i="8"/>
  <c r="GMJ7" i="8" s="1"/>
  <c r="GMJ8" i="8" s="1"/>
  <c r="GMJ9" i="8" s="1"/>
  <c r="GMJ10" i="8" s="1"/>
  <c r="GMI6" i="8"/>
  <c r="GMI7" i="8" s="1"/>
  <c r="GMI8" i="8" s="1"/>
  <c r="GMI9" i="8" s="1"/>
  <c r="GMI10" i="8" s="1"/>
  <c r="GMH6" i="8"/>
  <c r="GMH7" i="8" s="1"/>
  <c r="GMH8" i="8" s="1"/>
  <c r="GMH9" i="8" s="1"/>
  <c r="GMH10" i="8" s="1"/>
  <c r="GMG6" i="8"/>
  <c r="GMG7" i="8" s="1"/>
  <c r="GMG8" i="8" s="1"/>
  <c r="GMG9" i="8" s="1"/>
  <c r="GMG10" i="8" s="1"/>
  <c r="GMF6" i="8"/>
  <c r="GMF7" i="8" s="1"/>
  <c r="GMF8" i="8" s="1"/>
  <c r="GMF9" i="8" s="1"/>
  <c r="GMF10" i="8" s="1"/>
  <c r="GME6" i="8"/>
  <c r="GME7" i="8" s="1"/>
  <c r="GME8" i="8" s="1"/>
  <c r="GME9" i="8" s="1"/>
  <c r="GME10" i="8" s="1"/>
  <c r="GMD6" i="8"/>
  <c r="GMD7" i="8" s="1"/>
  <c r="GMD8" i="8" s="1"/>
  <c r="GMD9" i="8" s="1"/>
  <c r="GMD10" i="8" s="1"/>
  <c r="GMC6" i="8"/>
  <c r="GMC7" i="8" s="1"/>
  <c r="GMC8" i="8" s="1"/>
  <c r="GMC9" i="8" s="1"/>
  <c r="GMC10" i="8" s="1"/>
  <c r="GMB6" i="8"/>
  <c r="GMB7" i="8" s="1"/>
  <c r="GMB8" i="8" s="1"/>
  <c r="GMB9" i="8" s="1"/>
  <c r="GMB10" i="8" s="1"/>
  <c r="GMA6" i="8"/>
  <c r="GMA7" i="8" s="1"/>
  <c r="GMA8" i="8" s="1"/>
  <c r="GMA9" i="8" s="1"/>
  <c r="GMA10" i="8" s="1"/>
  <c r="GLZ6" i="8"/>
  <c r="GLZ7" i="8" s="1"/>
  <c r="GLZ8" i="8" s="1"/>
  <c r="GLZ9" i="8" s="1"/>
  <c r="GLZ10" i="8" s="1"/>
  <c r="GLY6" i="8"/>
  <c r="GLY7" i="8" s="1"/>
  <c r="GLY8" i="8" s="1"/>
  <c r="GLY9" i="8" s="1"/>
  <c r="GLY10" i="8" s="1"/>
  <c r="GLX6" i="8"/>
  <c r="GLX7" i="8" s="1"/>
  <c r="GLX8" i="8" s="1"/>
  <c r="GLX9" i="8" s="1"/>
  <c r="GLX10" i="8" s="1"/>
  <c r="GLW6" i="8"/>
  <c r="GLW7" i="8" s="1"/>
  <c r="GLW8" i="8" s="1"/>
  <c r="GLW9" i="8" s="1"/>
  <c r="GLW10" i="8" s="1"/>
  <c r="GLV6" i="8"/>
  <c r="GLV7" i="8" s="1"/>
  <c r="GLV8" i="8" s="1"/>
  <c r="GLV9" i="8" s="1"/>
  <c r="GLV10" i="8" s="1"/>
  <c r="GLU6" i="8"/>
  <c r="GLU7" i="8" s="1"/>
  <c r="GLU8" i="8" s="1"/>
  <c r="GLU9" i="8" s="1"/>
  <c r="GLU10" i="8" s="1"/>
  <c r="GLT6" i="8"/>
  <c r="GLT7" i="8" s="1"/>
  <c r="GLT8" i="8" s="1"/>
  <c r="GLT9" i="8" s="1"/>
  <c r="GLT10" i="8" s="1"/>
  <c r="GLS6" i="8"/>
  <c r="GLS7" i="8" s="1"/>
  <c r="GLS8" i="8" s="1"/>
  <c r="GLS9" i="8" s="1"/>
  <c r="GLS10" i="8" s="1"/>
  <c r="GLR6" i="8"/>
  <c r="GLR7" i="8" s="1"/>
  <c r="GLR8" i="8" s="1"/>
  <c r="GLR9" i="8" s="1"/>
  <c r="GLR10" i="8" s="1"/>
  <c r="GLQ6" i="8"/>
  <c r="GLQ7" i="8" s="1"/>
  <c r="GLQ8" i="8" s="1"/>
  <c r="GLQ9" i="8" s="1"/>
  <c r="GLQ10" i="8" s="1"/>
  <c r="GLP6" i="8"/>
  <c r="GLP7" i="8" s="1"/>
  <c r="GLP8" i="8" s="1"/>
  <c r="GLP9" i="8" s="1"/>
  <c r="GLP10" i="8" s="1"/>
  <c r="GLO6" i="8"/>
  <c r="GLO7" i="8" s="1"/>
  <c r="GLO8" i="8" s="1"/>
  <c r="GLO9" i="8" s="1"/>
  <c r="GLO10" i="8" s="1"/>
  <c r="GLN6" i="8"/>
  <c r="GLN7" i="8" s="1"/>
  <c r="GLN8" i="8" s="1"/>
  <c r="GLN9" i="8" s="1"/>
  <c r="GLN10" i="8" s="1"/>
  <c r="GLM6" i="8"/>
  <c r="GLM7" i="8" s="1"/>
  <c r="GLM8" i="8" s="1"/>
  <c r="GLM9" i="8" s="1"/>
  <c r="GLM10" i="8" s="1"/>
  <c r="GLL6" i="8"/>
  <c r="GLL7" i="8" s="1"/>
  <c r="GLL8" i="8" s="1"/>
  <c r="GLL9" i="8" s="1"/>
  <c r="GLL10" i="8" s="1"/>
  <c r="GLK6" i="8"/>
  <c r="GLK7" i="8" s="1"/>
  <c r="GLK8" i="8" s="1"/>
  <c r="GLK9" i="8" s="1"/>
  <c r="GLK10" i="8" s="1"/>
  <c r="GLJ6" i="8"/>
  <c r="GLJ7" i="8" s="1"/>
  <c r="GLJ8" i="8" s="1"/>
  <c r="GLJ9" i="8" s="1"/>
  <c r="GLJ10" i="8" s="1"/>
  <c r="GLI6" i="8"/>
  <c r="GLI7" i="8" s="1"/>
  <c r="GLI8" i="8" s="1"/>
  <c r="GLI9" i="8" s="1"/>
  <c r="GLI10" i="8" s="1"/>
  <c r="GLH6" i="8"/>
  <c r="GLH7" i="8" s="1"/>
  <c r="GLH8" i="8" s="1"/>
  <c r="GLH9" i="8" s="1"/>
  <c r="GLH10" i="8" s="1"/>
  <c r="GLG6" i="8"/>
  <c r="GLG7" i="8" s="1"/>
  <c r="GLG8" i="8" s="1"/>
  <c r="GLG9" i="8" s="1"/>
  <c r="GLG10" i="8" s="1"/>
  <c r="GLF6" i="8"/>
  <c r="GLF7" i="8" s="1"/>
  <c r="GLF8" i="8" s="1"/>
  <c r="GLF9" i="8" s="1"/>
  <c r="GLF10" i="8" s="1"/>
  <c r="GLE6" i="8"/>
  <c r="GLE7" i="8" s="1"/>
  <c r="GLE8" i="8" s="1"/>
  <c r="GLE9" i="8" s="1"/>
  <c r="GLE10" i="8" s="1"/>
  <c r="GLD6" i="8"/>
  <c r="GLD7" i="8" s="1"/>
  <c r="GLD8" i="8" s="1"/>
  <c r="GLD9" i="8" s="1"/>
  <c r="GLD10" i="8" s="1"/>
  <c r="GLC6" i="8"/>
  <c r="GLC7" i="8" s="1"/>
  <c r="GLC8" i="8" s="1"/>
  <c r="GLC9" i="8" s="1"/>
  <c r="GLC10" i="8" s="1"/>
  <c r="GLB6" i="8"/>
  <c r="GLB7" i="8" s="1"/>
  <c r="GLB8" i="8" s="1"/>
  <c r="GLB9" i="8" s="1"/>
  <c r="GLB10" i="8" s="1"/>
  <c r="GLA6" i="8"/>
  <c r="GLA7" i="8" s="1"/>
  <c r="GLA8" i="8" s="1"/>
  <c r="GLA9" i="8" s="1"/>
  <c r="GLA10" i="8" s="1"/>
  <c r="GKZ6" i="8"/>
  <c r="GKZ7" i="8" s="1"/>
  <c r="GKZ8" i="8" s="1"/>
  <c r="GKZ9" i="8" s="1"/>
  <c r="GKZ10" i="8" s="1"/>
  <c r="GKY6" i="8"/>
  <c r="GKY7" i="8" s="1"/>
  <c r="GKY8" i="8" s="1"/>
  <c r="GKY9" i="8" s="1"/>
  <c r="GKY10" i="8" s="1"/>
  <c r="GKX6" i="8"/>
  <c r="GKX7" i="8" s="1"/>
  <c r="GKX8" i="8" s="1"/>
  <c r="GKX9" i="8" s="1"/>
  <c r="GKX10" i="8" s="1"/>
  <c r="GKW6" i="8"/>
  <c r="GKW7" i="8" s="1"/>
  <c r="GKW8" i="8" s="1"/>
  <c r="GKW9" i="8" s="1"/>
  <c r="GKW10" i="8" s="1"/>
  <c r="GKV6" i="8"/>
  <c r="GKV7" i="8" s="1"/>
  <c r="GKV8" i="8" s="1"/>
  <c r="GKV9" i="8" s="1"/>
  <c r="GKV10" i="8" s="1"/>
  <c r="GKU6" i="8"/>
  <c r="GKU7" i="8" s="1"/>
  <c r="GKU8" i="8" s="1"/>
  <c r="GKU9" i="8" s="1"/>
  <c r="GKU10" i="8" s="1"/>
  <c r="GKT6" i="8"/>
  <c r="GKT7" i="8" s="1"/>
  <c r="GKT8" i="8" s="1"/>
  <c r="GKT9" i="8" s="1"/>
  <c r="GKT10" i="8" s="1"/>
  <c r="GKS6" i="8"/>
  <c r="GKS7" i="8" s="1"/>
  <c r="GKS8" i="8" s="1"/>
  <c r="GKS9" i="8" s="1"/>
  <c r="GKS10" i="8" s="1"/>
  <c r="GKR6" i="8"/>
  <c r="GKR7" i="8" s="1"/>
  <c r="GKR8" i="8" s="1"/>
  <c r="GKR9" i="8" s="1"/>
  <c r="GKR10" i="8" s="1"/>
  <c r="GKQ6" i="8"/>
  <c r="GKQ7" i="8" s="1"/>
  <c r="GKQ8" i="8" s="1"/>
  <c r="GKQ9" i="8" s="1"/>
  <c r="GKQ10" i="8" s="1"/>
  <c r="GKP6" i="8"/>
  <c r="GKP7" i="8" s="1"/>
  <c r="GKP8" i="8" s="1"/>
  <c r="GKP9" i="8" s="1"/>
  <c r="GKP10" i="8" s="1"/>
  <c r="GKO6" i="8"/>
  <c r="GKO7" i="8" s="1"/>
  <c r="GKO8" i="8" s="1"/>
  <c r="GKO9" i="8" s="1"/>
  <c r="GKO10" i="8" s="1"/>
  <c r="GKN6" i="8"/>
  <c r="GKN7" i="8" s="1"/>
  <c r="GKN8" i="8" s="1"/>
  <c r="GKN9" i="8" s="1"/>
  <c r="GKN10" i="8" s="1"/>
  <c r="GKM6" i="8"/>
  <c r="GKM7" i="8" s="1"/>
  <c r="GKM8" i="8" s="1"/>
  <c r="GKM9" i="8" s="1"/>
  <c r="GKM10" i="8" s="1"/>
  <c r="GKL6" i="8"/>
  <c r="GKL7" i="8" s="1"/>
  <c r="GKL8" i="8" s="1"/>
  <c r="GKL9" i="8" s="1"/>
  <c r="GKL10" i="8" s="1"/>
  <c r="GKK6" i="8"/>
  <c r="GKK7" i="8" s="1"/>
  <c r="GKK8" i="8" s="1"/>
  <c r="GKK9" i="8" s="1"/>
  <c r="GKK10" i="8" s="1"/>
  <c r="GKJ6" i="8"/>
  <c r="GKJ7" i="8" s="1"/>
  <c r="GKJ8" i="8" s="1"/>
  <c r="GKJ9" i="8" s="1"/>
  <c r="GKJ10" i="8" s="1"/>
  <c r="GKI6" i="8"/>
  <c r="GKI7" i="8" s="1"/>
  <c r="GKI8" i="8" s="1"/>
  <c r="GKI9" i="8" s="1"/>
  <c r="GKI10" i="8" s="1"/>
  <c r="GKH6" i="8"/>
  <c r="GKH7" i="8" s="1"/>
  <c r="GKH8" i="8" s="1"/>
  <c r="GKH9" i="8" s="1"/>
  <c r="GKH10" i="8" s="1"/>
  <c r="GKG6" i="8"/>
  <c r="GKG7" i="8" s="1"/>
  <c r="GKG8" i="8" s="1"/>
  <c r="GKG9" i="8" s="1"/>
  <c r="GKG10" i="8" s="1"/>
  <c r="GKF6" i="8"/>
  <c r="GKF7" i="8" s="1"/>
  <c r="GKF8" i="8" s="1"/>
  <c r="GKF9" i="8" s="1"/>
  <c r="GKF10" i="8" s="1"/>
  <c r="GKE6" i="8"/>
  <c r="GKE7" i="8" s="1"/>
  <c r="GKE8" i="8" s="1"/>
  <c r="GKE9" i="8" s="1"/>
  <c r="GKE10" i="8" s="1"/>
  <c r="GKD6" i="8"/>
  <c r="GKD7" i="8" s="1"/>
  <c r="GKD8" i="8" s="1"/>
  <c r="GKD9" i="8" s="1"/>
  <c r="GKD10" i="8" s="1"/>
  <c r="GKC6" i="8"/>
  <c r="GKC7" i="8" s="1"/>
  <c r="GKC8" i="8" s="1"/>
  <c r="GKC9" i="8" s="1"/>
  <c r="GKC10" i="8" s="1"/>
  <c r="GKB6" i="8"/>
  <c r="GKB7" i="8" s="1"/>
  <c r="GKB8" i="8" s="1"/>
  <c r="GKB9" i="8" s="1"/>
  <c r="GKB10" i="8" s="1"/>
  <c r="GKA6" i="8"/>
  <c r="GKA7" i="8" s="1"/>
  <c r="GKA8" i="8" s="1"/>
  <c r="GKA9" i="8" s="1"/>
  <c r="GKA10" i="8" s="1"/>
  <c r="GJZ6" i="8"/>
  <c r="GJZ7" i="8" s="1"/>
  <c r="GJZ8" i="8" s="1"/>
  <c r="GJZ9" i="8" s="1"/>
  <c r="GJZ10" i="8" s="1"/>
  <c r="GJY6" i="8"/>
  <c r="GJY7" i="8" s="1"/>
  <c r="GJY8" i="8" s="1"/>
  <c r="GJY9" i="8" s="1"/>
  <c r="GJY10" i="8" s="1"/>
  <c r="GJX6" i="8"/>
  <c r="GJX7" i="8" s="1"/>
  <c r="GJX8" i="8" s="1"/>
  <c r="GJX9" i="8" s="1"/>
  <c r="GJX10" i="8" s="1"/>
  <c r="GJW6" i="8"/>
  <c r="GJW7" i="8" s="1"/>
  <c r="GJW8" i="8" s="1"/>
  <c r="GJW9" i="8" s="1"/>
  <c r="GJW10" i="8" s="1"/>
  <c r="GJV6" i="8"/>
  <c r="GJV7" i="8" s="1"/>
  <c r="GJV8" i="8" s="1"/>
  <c r="GJV9" i="8" s="1"/>
  <c r="GJV10" i="8" s="1"/>
  <c r="GJU6" i="8"/>
  <c r="GJU7" i="8" s="1"/>
  <c r="GJU8" i="8" s="1"/>
  <c r="GJU9" i="8" s="1"/>
  <c r="GJU10" i="8" s="1"/>
  <c r="GJT6" i="8"/>
  <c r="GJT7" i="8" s="1"/>
  <c r="GJT8" i="8" s="1"/>
  <c r="GJT9" i="8" s="1"/>
  <c r="GJT10" i="8" s="1"/>
  <c r="GJS6" i="8"/>
  <c r="GJS7" i="8" s="1"/>
  <c r="GJS8" i="8" s="1"/>
  <c r="GJS9" i="8" s="1"/>
  <c r="GJS10" i="8" s="1"/>
  <c r="GJR6" i="8"/>
  <c r="GJR7" i="8" s="1"/>
  <c r="GJR8" i="8" s="1"/>
  <c r="GJR9" i="8" s="1"/>
  <c r="GJR10" i="8" s="1"/>
  <c r="GJQ6" i="8"/>
  <c r="GJQ7" i="8" s="1"/>
  <c r="GJQ8" i="8" s="1"/>
  <c r="GJQ9" i="8" s="1"/>
  <c r="GJQ10" i="8" s="1"/>
  <c r="GJP6" i="8"/>
  <c r="GJP7" i="8" s="1"/>
  <c r="GJP8" i="8" s="1"/>
  <c r="GJP9" i="8" s="1"/>
  <c r="GJP10" i="8" s="1"/>
  <c r="GJO6" i="8"/>
  <c r="GJO7" i="8" s="1"/>
  <c r="GJO8" i="8" s="1"/>
  <c r="GJO9" i="8" s="1"/>
  <c r="GJO10" i="8" s="1"/>
  <c r="GJN6" i="8"/>
  <c r="GJN7" i="8" s="1"/>
  <c r="GJN8" i="8" s="1"/>
  <c r="GJN9" i="8" s="1"/>
  <c r="GJN10" i="8" s="1"/>
  <c r="GJM6" i="8"/>
  <c r="GJM7" i="8" s="1"/>
  <c r="GJM8" i="8" s="1"/>
  <c r="GJM9" i="8" s="1"/>
  <c r="GJM10" i="8" s="1"/>
  <c r="GJL6" i="8"/>
  <c r="GJL7" i="8" s="1"/>
  <c r="GJL8" i="8" s="1"/>
  <c r="GJL9" i="8" s="1"/>
  <c r="GJL10" i="8" s="1"/>
  <c r="GJK6" i="8"/>
  <c r="GJK7" i="8" s="1"/>
  <c r="GJK8" i="8" s="1"/>
  <c r="GJK9" i="8" s="1"/>
  <c r="GJK10" i="8" s="1"/>
  <c r="GJJ6" i="8"/>
  <c r="GJJ7" i="8" s="1"/>
  <c r="GJJ8" i="8" s="1"/>
  <c r="GJJ9" i="8" s="1"/>
  <c r="GJJ10" i="8" s="1"/>
  <c r="GJI6" i="8"/>
  <c r="GJI7" i="8" s="1"/>
  <c r="GJI8" i="8" s="1"/>
  <c r="GJI9" i="8" s="1"/>
  <c r="GJI10" i="8" s="1"/>
  <c r="GJH6" i="8"/>
  <c r="GJH7" i="8" s="1"/>
  <c r="GJH8" i="8" s="1"/>
  <c r="GJH9" i="8" s="1"/>
  <c r="GJH10" i="8" s="1"/>
  <c r="GJG6" i="8"/>
  <c r="GJG7" i="8" s="1"/>
  <c r="GJG8" i="8" s="1"/>
  <c r="GJG9" i="8" s="1"/>
  <c r="GJG10" i="8" s="1"/>
  <c r="GJF6" i="8"/>
  <c r="GJF7" i="8" s="1"/>
  <c r="GJF8" i="8" s="1"/>
  <c r="GJF9" i="8" s="1"/>
  <c r="GJF10" i="8" s="1"/>
  <c r="GJE6" i="8"/>
  <c r="GJE7" i="8" s="1"/>
  <c r="GJE8" i="8" s="1"/>
  <c r="GJE9" i="8" s="1"/>
  <c r="GJE10" i="8" s="1"/>
  <c r="GJD6" i="8"/>
  <c r="GJD7" i="8" s="1"/>
  <c r="GJD8" i="8" s="1"/>
  <c r="GJD9" i="8" s="1"/>
  <c r="GJD10" i="8" s="1"/>
  <c r="GJC6" i="8"/>
  <c r="GJC7" i="8" s="1"/>
  <c r="GJC8" i="8" s="1"/>
  <c r="GJC9" i="8" s="1"/>
  <c r="GJC10" i="8" s="1"/>
  <c r="GJB6" i="8"/>
  <c r="GJB7" i="8" s="1"/>
  <c r="GJB8" i="8" s="1"/>
  <c r="GJB9" i="8" s="1"/>
  <c r="GJB10" i="8" s="1"/>
  <c r="GJA6" i="8"/>
  <c r="GJA7" i="8" s="1"/>
  <c r="GJA8" i="8" s="1"/>
  <c r="GJA9" i="8" s="1"/>
  <c r="GJA10" i="8" s="1"/>
  <c r="GIZ6" i="8"/>
  <c r="GIZ7" i="8" s="1"/>
  <c r="GIZ8" i="8" s="1"/>
  <c r="GIZ9" i="8" s="1"/>
  <c r="GIZ10" i="8" s="1"/>
  <c r="GIY6" i="8"/>
  <c r="GIY7" i="8" s="1"/>
  <c r="GIY8" i="8" s="1"/>
  <c r="GIY9" i="8" s="1"/>
  <c r="GIY10" i="8" s="1"/>
  <c r="GIX6" i="8"/>
  <c r="GIX7" i="8" s="1"/>
  <c r="GIX8" i="8" s="1"/>
  <c r="GIX9" i="8" s="1"/>
  <c r="GIX10" i="8" s="1"/>
  <c r="GIW6" i="8"/>
  <c r="GIW7" i="8" s="1"/>
  <c r="GIW8" i="8" s="1"/>
  <c r="GIW9" i="8" s="1"/>
  <c r="GIW10" i="8" s="1"/>
  <c r="GIV6" i="8"/>
  <c r="GIV7" i="8" s="1"/>
  <c r="GIV8" i="8" s="1"/>
  <c r="GIV9" i="8" s="1"/>
  <c r="GIV10" i="8" s="1"/>
  <c r="GIU6" i="8"/>
  <c r="GIU7" i="8" s="1"/>
  <c r="GIU8" i="8" s="1"/>
  <c r="GIU9" i="8" s="1"/>
  <c r="GIU10" i="8" s="1"/>
  <c r="GIT6" i="8"/>
  <c r="GIT7" i="8" s="1"/>
  <c r="GIT8" i="8" s="1"/>
  <c r="GIT9" i="8" s="1"/>
  <c r="GIT10" i="8" s="1"/>
  <c r="GIS6" i="8"/>
  <c r="GIS7" i="8" s="1"/>
  <c r="GIS8" i="8" s="1"/>
  <c r="GIS9" i="8" s="1"/>
  <c r="GIS10" i="8" s="1"/>
  <c r="GIR6" i="8"/>
  <c r="GIR7" i="8" s="1"/>
  <c r="GIR8" i="8" s="1"/>
  <c r="GIR9" i="8" s="1"/>
  <c r="GIR10" i="8" s="1"/>
  <c r="GIQ6" i="8"/>
  <c r="GIQ7" i="8" s="1"/>
  <c r="GIQ8" i="8" s="1"/>
  <c r="GIQ9" i="8" s="1"/>
  <c r="GIQ10" i="8" s="1"/>
  <c r="GIP6" i="8"/>
  <c r="GIP7" i="8" s="1"/>
  <c r="GIP8" i="8" s="1"/>
  <c r="GIP9" i="8" s="1"/>
  <c r="GIP10" i="8" s="1"/>
  <c r="GIO6" i="8"/>
  <c r="GIO7" i="8" s="1"/>
  <c r="GIO8" i="8" s="1"/>
  <c r="GIO9" i="8" s="1"/>
  <c r="GIO10" i="8" s="1"/>
  <c r="GIN6" i="8"/>
  <c r="GIN7" i="8" s="1"/>
  <c r="GIN8" i="8" s="1"/>
  <c r="GIN9" i="8" s="1"/>
  <c r="GIN10" i="8" s="1"/>
  <c r="GIM6" i="8"/>
  <c r="GIM7" i="8" s="1"/>
  <c r="GIM8" i="8" s="1"/>
  <c r="GIM9" i="8" s="1"/>
  <c r="GIM10" i="8" s="1"/>
  <c r="GIL6" i="8"/>
  <c r="GIL7" i="8" s="1"/>
  <c r="GIL8" i="8" s="1"/>
  <c r="GIL9" i="8" s="1"/>
  <c r="GIL10" i="8" s="1"/>
  <c r="GIK6" i="8"/>
  <c r="GIK7" i="8" s="1"/>
  <c r="GIK8" i="8" s="1"/>
  <c r="GIK9" i="8" s="1"/>
  <c r="GIK10" i="8" s="1"/>
  <c r="GIJ6" i="8"/>
  <c r="GIJ7" i="8" s="1"/>
  <c r="GIJ8" i="8" s="1"/>
  <c r="GIJ9" i="8" s="1"/>
  <c r="GIJ10" i="8" s="1"/>
  <c r="GII6" i="8"/>
  <c r="GII7" i="8" s="1"/>
  <c r="GII8" i="8" s="1"/>
  <c r="GII9" i="8" s="1"/>
  <c r="GII10" i="8" s="1"/>
  <c r="GIH6" i="8"/>
  <c r="GIH7" i="8" s="1"/>
  <c r="GIH8" i="8" s="1"/>
  <c r="GIH9" i="8" s="1"/>
  <c r="GIH10" i="8" s="1"/>
  <c r="GIG6" i="8"/>
  <c r="GIG7" i="8" s="1"/>
  <c r="GIG8" i="8" s="1"/>
  <c r="GIG9" i="8" s="1"/>
  <c r="GIG10" i="8" s="1"/>
  <c r="GIF6" i="8"/>
  <c r="GIF7" i="8" s="1"/>
  <c r="GIF8" i="8" s="1"/>
  <c r="GIF9" i="8" s="1"/>
  <c r="GIF10" i="8" s="1"/>
  <c r="GIE6" i="8"/>
  <c r="GIE7" i="8" s="1"/>
  <c r="GIE8" i="8" s="1"/>
  <c r="GIE9" i="8" s="1"/>
  <c r="GIE10" i="8" s="1"/>
  <c r="GID6" i="8"/>
  <c r="GID7" i="8" s="1"/>
  <c r="GID8" i="8" s="1"/>
  <c r="GID9" i="8" s="1"/>
  <c r="GID10" i="8" s="1"/>
  <c r="GIC6" i="8"/>
  <c r="GIC7" i="8" s="1"/>
  <c r="GIC8" i="8" s="1"/>
  <c r="GIC9" i="8" s="1"/>
  <c r="GIC10" i="8" s="1"/>
  <c r="GIB6" i="8"/>
  <c r="GIB7" i="8" s="1"/>
  <c r="GIB8" i="8" s="1"/>
  <c r="GIB9" i="8" s="1"/>
  <c r="GIB10" i="8" s="1"/>
  <c r="GIA6" i="8"/>
  <c r="GIA7" i="8" s="1"/>
  <c r="GIA8" i="8" s="1"/>
  <c r="GIA9" i="8" s="1"/>
  <c r="GIA10" i="8" s="1"/>
  <c r="GHZ6" i="8"/>
  <c r="GHZ7" i="8" s="1"/>
  <c r="GHZ8" i="8" s="1"/>
  <c r="GHZ9" i="8" s="1"/>
  <c r="GHZ10" i="8" s="1"/>
  <c r="GHY6" i="8"/>
  <c r="GHY7" i="8" s="1"/>
  <c r="GHY8" i="8" s="1"/>
  <c r="GHY9" i="8" s="1"/>
  <c r="GHY10" i="8" s="1"/>
  <c r="GHX6" i="8"/>
  <c r="GHX7" i="8" s="1"/>
  <c r="GHX8" i="8" s="1"/>
  <c r="GHX9" i="8" s="1"/>
  <c r="GHX10" i="8" s="1"/>
  <c r="GHW6" i="8"/>
  <c r="GHW7" i="8" s="1"/>
  <c r="GHW8" i="8" s="1"/>
  <c r="GHW9" i="8" s="1"/>
  <c r="GHW10" i="8" s="1"/>
  <c r="GHV6" i="8"/>
  <c r="GHV7" i="8" s="1"/>
  <c r="GHV8" i="8" s="1"/>
  <c r="GHV9" i="8" s="1"/>
  <c r="GHV10" i="8" s="1"/>
  <c r="GHU6" i="8"/>
  <c r="GHU7" i="8" s="1"/>
  <c r="GHU8" i="8" s="1"/>
  <c r="GHU9" i="8" s="1"/>
  <c r="GHU10" i="8" s="1"/>
  <c r="GHT6" i="8"/>
  <c r="GHT7" i="8" s="1"/>
  <c r="GHT8" i="8" s="1"/>
  <c r="GHT9" i="8" s="1"/>
  <c r="GHT10" i="8" s="1"/>
  <c r="GHS6" i="8"/>
  <c r="GHS7" i="8" s="1"/>
  <c r="GHS8" i="8" s="1"/>
  <c r="GHS9" i="8" s="1"/>
  <c r="GHS10" i="8" s="1"/>
  <c r="GHR6" i="8"/>
  <c r="GHR7" i="8" s="1"/>
  <c r="GHR8" i="8" s="1"/>
  <c r="GHR9" i="8" s="1"/>
  <c r="GHR10" i="8" s="1"/>
  <c r="GHQ6" i="8"/>
  <c r="GHQ7" i="8" s="1"/>
  <c r="GHQ8" i="8" s="1"/>
  <c r="GHQ9" i="8" s="1"/>
  <c r="GHQ10" i="8" s="1"/>
  <c r="GHP6" i="8"/>
  <c r="GHP7" i="8" s="1"/>
  <c r="GHP8" i="8" s="1"/>
  <c r="GHP9" i="8" s="1"/>
  <c r="GHP10" i="8" s="1"/>
  <c r="GHO6" i="8"/>
  <c r="GHO7" i="8" s="1"/>
  <c r="GHO8" i="8" s="1"/>
  <c r="GHO9" i="8" s="1"/>
  <c r="GHO10" i="8" s="1"/>
  <c r="GHN6" i="8"/>
  <c r="GHN7" i="8" s="1"/>
  <c r="GHN8" i="8" s="1"/>
  <c r="GHN9" i="8" s="1"/>
  <c r="GHN10" i="8" s="1"/>
  <c r="GHM6" i="8"/>
  <c r="GHM7" i="8" s="1"/>
  <c r="GHM8" i="8" s="1"/>
  <c r="GHM9" i="8" s="1"/>
  <c r="GHM10" i="8" s="1"/>
  <c r="GHL6" i="8"/>
  <c r="GHL7" i="8" s="1"/>
  <c r="GHL8" i="8" s="1"/>
  <c r="GHL9" i="8" s="1"/>
  <c r="GHL10" i="8" s="1"/>
  <c r="GHK6" i="8"/>
  <c r="GHK7" i="8" s="1"/>
  <c r="GHK8" i="8" s="1"/>
  <c r="GHK9" i="8" s="1"/>
  <c r="GHK10" i="8" s="1"/>
  <c r="GHJ6" i="8"/>
  <c r="GHJ7" i="8" s="1"/>
  <c r="GHJ8" i="8" s="1"/>
  <c r="GHJ9" i="8" s="1"/>
  <c r="GHJ10" i="8" s="1"/>
  <c r="GHI6" i="8"/>
  <c r="GHI7" i="8" s="1"/>
  <c r="GHI8" i="8" s="1"/>
  <c r="GHI9" i="8" s="1"/>
  <c r="GHI10" i="8" s="1"/>
  <c r="GHH6" i="8"/>
  <c r="GHH7" i="8" s="1"/>
  <c r="GHH8" i="8" s="1"/>
  <c r="GHH9" i="8" s="1"/>
  <c r="GHH10" i="8" s="1"/>
  <c r="GHG6" i="8"/>
  <c r="GHG7" i="8" s="1"/>
  <c r="GHG8" i="8" s="1"/>
  <c r="GHG9" i="8" s="1"/>
  <c r="GHG10" i="8" s="1"/>
  <c r="GHF6" i="8"/>
  <c r="GHF7" i="8" s="1"/>
  <c r="GHF8" i="8" s="1"/>
  <c r="GHF9" i="8" s="1"/>
  <c r="GHF10" i="8" s="1"/>
  <c r="GHE6" i="8"/>
  <c r="GHE7" i="8" s="1"/>
  <c r="GHE8" i="8" s="1"/>
  <c r="GHE9" i="8" s="1"/>
  <c r="GHE10" i="8" s="1"/>
  <c r="GHD6" i="8"/>
  <c r="GHD7" i="8" s="1"/>
  <c r="GHD8" i="8" s="1"/>
  <c r="GHD9" i="8" s="1"/>
  <c r="GHD10" i="8" s="1"/>
  <c r="GHC6" i="8"/>
  <c r="GHC7" i="8" s="1"/>
  <c r="GHC8" i="8" s="1"/>
  <c r="GHC9" i="8" s="1"/>
  <c r="GHC10" i="8" s="1"/>
  <c r="GHB6" i="8"/>
  <c r="GHB7" i="8" s="1"/>
  <c r="GHB8" i="8" s="1"/>
  <c r="GHB9" i="8" s="1"/>
  <c r="GHB10" i="8" s="1"/>
  <c r="GHA6" i="8"/>
  <c r="GHA7" i="8" s="1"/>
  <c r="GHA8" i="8" s="1"/>
  <c r="GHA9" i="8" s="1"/>
  <c r="GHA10" i="8" s="1"/>
  <c r="GGZ6" i="8"/>
  <c r="GGZ7" i="8" s="1"/>
  <c r="GGZ8" i="8" s="1"/>
  <c r="GGZ9" i="8" s="1"/>
  <c r="GGZ10" i="8" s="1"/>
  <c r="GGY6" i="8"/>
  <c r="GGY7" i="8" s="1"/>
  <c r="GGY8" i="8" s="1"/>
  <c r="GGY9" i="8" s="1"/>
  <c r="GGY10" i="8" s="1"/>
  <c r="GGX6" i="8"/>
  <c r="GGX7" i="8" s="1"/>
  <c r="GGX8" i="8" s="1"/>
  <c r="GGX9" i="8" s="1"/>
  <c r="GGX10" i="8" s="1"/>
  <c r="GGW6" i="8"/>
  <c r="GGW7" i="8" s="1"/>
  <c r="GGW8" i="8" s="1"/>
  <c r="GGW9" i="8" s="1"/>
  <c r="GGW10" i="8" s="1"/>
  <c r="GGV6" i="8"/>
  <c r="GGV7" i="8" s="1"/>
  <c r="GGV8" i="8" s="1"/>
  <c r="GGV9" i="8" s="1"/>
  <c r="GGV10" i="8" s="1"/>
  <c r="GGU6" i="8"/>
  <c r="GGU7" i="8" s="1"/>
  <c r="GGU8" i="8" s="1"/>
  <c r="GGU9" i="8" s="1"/>
  <c r="GGU10" i="8" s="1"/>
  <c r="GGT6" i="8"/>
  <c r="GGT7" i="8" s="1"/>
  <c r="GGT8" i="8" s="1"/>
  <c r="GGT9" i="8" s="1"/>
  <c r="GGT10" i="8" s="1"/>
  <c r="GGS6" i="8"/>
  <c r="GGS7" i="8" s="1"/>
  <c r="GGS8" i="8" s="1"/>
  <c r="GGS9" i="8" s="1"/>
  <c r="GGS10" i="8" s="1"/>
  <c r="GGR6" i="8"/>
  <c r="GGR7" i="8" s="1"/>
  <c r="GGR8" i="8" s="1"/>
  <c r="GGR9" i="8" s="1"/>
  <c r="GGR10" i="8" s="1"/>
  <c r="GGQ6" i="8"/>
  <c r="GGQ7" i="8" s="1"/>
  <c r="GGQ8" i="8" s="1"/>
  <c r="GGQ9" i="8" s="1"/>
  <c r="GGQ10" i="8" s="1"/>
  <c r="GGP6" i="8"/>
  <c r="GGP7" i="8" s="1"/>
  <c r="GGP8" i="8" s="1"/>
  <c r="GGP9" i="8" s="1"/>
  <c r="GGP10" i="8" s="1"/>
  <c r="GGO6" i="8"/>
  <c r="GGO7" i="8" s="1"/>
  <c r="GGO8" i="8" s="1"/>
  <c r="GGO9" i="8" s="1"/>
  <c r="GGO10" i="8" s="1"/>
  <c r="GGN6" i="8"/>
  <c r="GGN7" i="8" s="1"/>
  <c r="GGN8" i="8" s="1"/>
  <c r="GGN9" i="8" s="1"/>
  <c r="GGN10" i="8" s="1"/>
  <c r="GGM6" i="8"/>
  <c r="GGM7" i="8" s="1"/>
  <c r="GGM8" i="8" s="1"/>
  <c r="GGM9" i="8" s="1"/>
  <c r="GGM10" i="8" s="1"/>
  <c r="GGL6" i="8"/>
  <c r="GGL7" i="8" s="1"/>
  <c r="GGL8" i="8" s="1"/>
  <c r="GGL9" i="8" s="1"/>
  <c r="GGL10" i="8" s="1"/>
  <c r="GGK6" i="8"/>
  <c r="GGK7" i="8" s="1"/>
  <c r="GGK8" i="8" s="1"/>
  <c r="GGK9" i="8" s="1"/>
  <c r="GGK10" i="8" s="1"/>
  <c r="GGJ6" i="8"/>
  <c r="GGJ7" i="8" s="1"/>
  <c r="GGJ8" i="8" s="1"/>
  <c r="GGJ9" i="8" s="1"/>
  <c r="GGJ10" i="8" s="1"/>
  <c r="GGI6" i="8"/>
  <c r="GGI7" i="8" s="1"/>
  <c r="GGI8" i="8" s="1"/>
  <c r="GGI9" i="8" s="1"/>
  <c r="GGI10" i="8" s="1"/>
  <c r="GGH6" i="8"/>
  <c r="GGH7" i="8" s="1"/>
  <c r="GGH8" i="8" s="1"/>
  <c r="GGH9" i="8" s="1"/>
  <c r="GGH10" i="8" s="1"/>
  <c r="GGG6" i="8"/>
  <c r="GGG7" i="8" s="1"/>
  <c r="GGG8" i="8" s="1"/>
  <c r="GGG9" i="8" s="1"/>
  <c r="GGG10" i="8" s="1"/>
  <c r="GGF6" i="8"/>
  <c r="GGF7" i="8" s="1"/>
  <c r="GGF8" i="8" s="1"/>
  <c r="GGF9" i="8" s="1"/>
  <c r="GGF10" i="8" s="1"/>
  <c r="GGE6" i="8"/>
  <c r="GGE7" i="8" s="1"/>
  <c r="GGE8" i="8" s="1"/>
  <c r="GGE9" i="8" s="1"/>
  <c r="GGE10" i="8" s="1"/>
  <c r="GGD6" i="8"/>
  <c r="GGD7" i="8" s="1"/>
  <c r="GGD8" i="8" s="1"/>
  <c r="GGD9" i="8" s="1"/>
  <c r="GGD10" i="8" s="1"/>
  <c r="GGC6" i="8"/>
  <c r="GGC7" i="8" s="1"/>
  <c r="GGC8" i="8" s="1"/>
  <c r="GGC9" i="8" s="1"/>
  <c r="GGC10" i="8" s="1"/>
  <c r="GGB6" i="8"/>
  <c r="GGB7" i="8" s="1"/>
  <c r="GGB8" i="8" s="1"/>
  <c r="GGB9" i="8" s="1"/>
  <c r="GGB10" i="8" s="1"/>
  <c r="GGA6" i="8"/>
  <c r="GGA7" i="8" s="1"/>
  <c r="GGA8" i="8" s="1"/>
  <c r="GGA9" i="8" s="1"/>
  <c r="GGA10" i="8" s="1"/>
  <c r="GFZ6" i="8"/>
  <c r="GFZ7" i="8" s="1"/>
  <c r="GFZ8" i="8" s="1"/>
  <c r="GFZ9" i="8" s="1"/>
  <c r="GFZ10" i="8" s="1"/>
  <c r="GFY6" i="8"/>
  <c r="GFY7" i="8" s="1"/>
  <c r="GFY8" i="8" s="1"/>
  <c r="GFY9" i="8" s="1"/>
  <c r="GFY10" i="8" s="1"/>
  <c r="GFX6" i="8"/>
  <c r="GFX7" i="8" s="1"/>
  <c r="GFX8" i="8" s="1"/>
  <c r="GFX9" i="8" s="1"/>
  <c r="GFX10" i="8" s="1"/>
  <c r="GFW6" i="8"/>
  <c r="GFW7" i="8" s="1"/>
  <c r="GFW8" i="8" s="1"/>
  <c r="GFW9" i="8" s="1"/>
  <c r="GFW10" i="8" s="1"/>
  <c r="GFV6" i="8"/>
  <c r="GFV7" i="8" s="1"/>
  <c r="GFV8" i="8" s="1"/>
  <c r="GFV9" i="8" s="1"/>
  <c r="GFV10" i="8" s="1"/>
  <c r="GFU6" i="8"/>
  <c r="GFU7" i="8" s="1"/>
  <c r="GFU8" i="8" s="1"/>
  <c r="GFU9" i="8" s="1"/>
  <c r="GFU10" i="8" s="1"/>
  <c r="GFT6" i="8"/>
  <c r="GFT7" i="8" s="1"/>
  <c r="GFT8" i="8" s="1"/>
  <c r="GFT9" i="8" s="1"/>
  <c r="GFT10" i="8" s="1"/>
  <c r="GFS6" i="8"/>
  <c r="GFS7" i="8" s="1"/>
  <c r="GFS8" i="8" s="1"/>
  <c r="GFS9" i="8" s="1"/>
  <c r="GFS10" i="8" s="1"/>
  <c r="GFR6" i="8"/>
  <c r="GFR7" i="8" s="1"/>
  <c r="GFR8" i="8" s="1"/>
  <c r="GFR9" i="8" s="1"/>
  <c r="GFR10" i="8" s="1"/>
  <c r="GFQ6" i="8"/>
  <c r="GFQ7" i="8" s="1"/>
  <c r="GFQ8" i="8" s="1"/>
  <c r="GFQ9" i="8" s="1"/>
  <c r="GFQ10" i="8" s="1"/>
  <c r="GFP6" i="8"/>
  <c r="GFP7" i="8" s="1"/>
  <c r="GFP8" i="8" s="1"/>
  <c r="GFP9" i="8" s="1"/>
  <c r="GFP10" i="8" s="1"/>
  <c r="GFO6" i="8"/>
  <c r="GFO7" i="8" s="1"/>
  <c r="GFO8" i="8" s="1"/>
  <c r="GFO9" i="8" s="1"/>
  <c r="GFO10" i="8" s="1"/>
  <c r="GFN6" i="8"/>
  <c r="GFN7" i="8" s="1"/>
  <c r="GFN8" i="8" s="1"/>
  <c r="GFN9" i="8" s="1"/>
  <c r="GFN10" i="8" s="1"/>
  <c r="GFM6" i="8"/>
  <c r="GFM7" i="8" s="1"/>
  <c r="GFM8" i="8" s="1"/>
  <c r="GFM9" i="8" s="1"/>
  <c r="GFM10" i="8" s="1"/>
  <c r="GFL6" i="8"/>
  <c r="GFL7" i="8" s="1"/>
  <c r="GFL8" i="8" s="1"/>
  <c r="GFL9" i="8" s="1"/>
  <c r="GFL10" i="8" s="1"/>
  <c r="GFK6" i="8"/>
  <c r="GFK7" i="8" s="1"/>
  <c r="GFK8" i="8" s="1"/>
  <c r="GFK9" i="8" s="1"/>
  <c r="GFK10" i="8" s="1"/>
  <c r="GFJ6" i="8"/>
  <c r="GFJ7" i="8" s="1"/>
  <c r="GFJ8" i="8" s="1"/>
  <c r="GFJ9" i="8" s="1"/>
  <c r="GFJ10" i="8" s="1"/>
  <c r="GFI6" i="8"/>
  <c r="GFI7" i="8" s="1"/>
  <c r="GFI8" i="8" s="1"/>
  <c r="GFI9" i="8" s="1"/>
  <c r="GFI10" i="8" s="1"/>
  <c r="GFH6" i="8"/>
  <c r="GFH7" i="8" s="1"/>
  <c r="GFH8" i="8" s="1"/>
  <c r="GFH9" i="8" s="1"/>
  <c r="GFH10" i="8" s="1"/>
  <c r="GFG6" i="8"/>
  <c r="GFG7" i="8" s="1"/>
  <c r="GFG8" i="8" s="1"/>
  <c r="GFG9" i="8" s="1"/>
  <c r="GFG10" i="8" s="1"/>
  <c r="GFF6" i="8"/>
  <c r="GFF7" i="8" s="1"/>
  <c r="GFF8" i="8" s="1"/>
  <c r="GFF9" i="8" s="1"/>
  <c r="GFF10" i="8" s="1"/>
  <c r="GFE6" i="8"/>
  <c r="GFE7" i="8" s="1"/>
  <c r="GFE8" i="8" s="1"/>
  <c r="GFE9" i="8" s="1"/>
  <c r="GFE10" i="8" s="1"/>
  <c r="GFD6" i="8"/>
  <c r="GFD7" i="8" s="1"/>
  <c r="GFD8" i="8" s="1"/>
  <c r="GFD9" i="8" s="1"/>
  <c r="GFD10" i="8" s="1"/>
  <c r="GFC6" i="8"/>
  <c r="GFC7" i="8" s="1"/>
  <c r="GFC8" i="8" s="1"/>
  <c r="GFC9" i="8" s="1"/>
  <c r="GFC10" i="8" s="1"/>
  <c r="GFB6" i="8"/>
  <c r="GFB7" i="8" s="1"/>
  <c r="GFB8" i="8" s="1"/>
  <c r="GFB9" i="8" s="1"/>
  <c r="GFB10" i="8" s="1"/>
  <c r="GFA6" i="8"/>
  <c r="GFA7" i="8" s="1"/>
  <c r="GFA8" i="8" s="1"/>
  <c r="GFA9" i="8" s="1"/>
  <c r="GFA10" i="8" s="1"/>
  <c r="GEZ6" i="8"/>
  <c r="GEZ7" i="8" s="1"/>
  <c r="GEZ8" i="8" s="1"/>
  <c r="GEZ9" i="8" s="1"/>
  <c r="GEZ10" i="8" s="1"/>
  <c r="GEY6" i="8"/>
  <c r="GEY7" i="8" s="1"/>
  <c r="GEY8" i="8" s="1"/>
  <c r="GEY9" i="8" s="1"/>
  <c r="GEY10" i="8" s="1"/>
  <c r="GEX6" i="8"/>
  <c r="GEX7" i="8" s="1"/>
  <c r="GEX8" i="8" s="1"/>
  <c r="GEX9" i="8" s="1"/>
  <c r="GEX10" i="8" s="1"/>
  <c r="GEW6" i="8"/>
  <c r="GEW7" i="8" s="1"/>
  <c r="GEW8" i="8" s="1"/>
  <c r="GEW9" i="8" s="1"/>
  <c r="GEW10" i="8" s="1"/>
  <c r="GEV6" i="8"/>
  <c r="GEV7" i="8" s="1"/>
  <c r="GEV8" i="8" s="1"/>
  <c r="GEV9" i="8" s="1"/>
  <c r="GEV10" i="8" s="1"/>
  <c r="GEU6" i="8"/>
  <c r="GEU7" i="8" s="1"/>
  <c r="GEU8" i="8" s="1"/>
  <c r="GEU9" i="8" s="1"/>
  <c r="GEU10" i="8" s="1"/>
  <c r="GET6" i="8"/>
  <c r="GET7" i="8" s="1"/>
  <c r="GET8" i="8" s="1"/>
  <c r="GET9" i="8" s="1"/>
  <c r="GET10" i="8" s="1"/>
  <c r="GES6" i="8"/>
  <c r="GES7" i="8" s="1"/>
  <c r="GES8" i="8" s="1"/>
  <c r="GES9" i="8" s="1"/>
  <c r="GES10" i="8" s="1"/>
  <c r="GER6" i="8"/>
  <c r="GER7" i="8" s="1"/>
  <c r="GER8" i="8" s="1"/>
  <c r="GER9" i="8" s="1"/>
  <c r="GER10" i="8" s="1"/>
  <c r="GEQ6" i="8"/>
  <c r="GEQ7" i="8" s="1"/>
  <c r="GEQ8" i="8" s="1"/>
  <c r="GEQ9" i="8" s="1"/>
  <c r="GEQ10" i="8" s="1"/>
  <c r="GEP6" i="8"/>
  <c r="GEP7" i="8" s="1"/>
  <c r="GEP8" i="8" s="1"/>
  <c r="GEP9" i="8" s="1"/>
  <c r="GEP10" i="8" s="1"/>
  <c r="GEO6" i="8"/>
  <c r="GEO7" i="8" s="1"/>
  <c r="GEO8" i="8" s="1"/>
  <c r="GEO9" i="8" s="1"/>
  <c r="GEO10" i="8" s="1"/>
  <c r="GEN6" i="8"/>
  <c r="GEN7" i="8" s="1"/>
  <c r="GEN8" i="8" s="1"/>
  <c r="GEN9" i="8" s="1"/>
  <c r="GEN10" i="8" s="1"/>
  <c r="GEM6" i="8"/>
  <c r="GEM7" i="8" s="1"/>
  <c r="GEM8" i="8" s="1"/>
  <c r="GEM9" i="8" s="1"/>
  <c r="GEM10" i="8" s="1"/>
  <c r="GEL6" i="8"/>
  <c r="GEL7" i="8" s="1"/>
  <c r="GEL8" i="8" s="1"/>
  <c r="GEL9" i="8" s="1"/>
  <c r="GEL10" i="8" s="1"/>
  <c r="GEK6" i="8"/>
  <c r="GEK7" i="8" s="1"/>
  <c r="GEK8" i="8" s="1"/>
  <c r="GEK9" i="8" s="1"/>
  <c r="GEK10" i="8" s="1"/>
  <c r="GEJ6" i="8"/>
  <c r="GEJ7" i="8" s="1"/>
  <c r="GEJ8" i="8" s="1"/>
  <c r="GEJ9" i="8" s="1"/>
  <c r="GEJ10" i="8" s="1"/>
  <c r="GEI6" i="8"/>
  <c r="GEI7" i="8" s="1"/>
  <c r="GEI8" i="8" s="1"/>
  <c r="GEI9" i="8" s="1"/>
  <c r="GEI10" i="8" s="1"/>
  <c r="GEH6" i="8"/>
  <c r="GEH7" i="8" s="1"/>
  <c r="GEH8" i="8" s="1"/>
  <c r="GEH9" i="8" s="1"/>
  <c r="GEH10" i="8" s="1"/>
  <c r="GEG6" i="8"/>
  <c r="GEG7" i="8" s="1"/>
  <c r="GEG8" i="8" s="1"/>
  <c r="GEG9" i="8" s="1"/>
  <c r="GEG10" i="8" s="1"/>
  <c r="GEF6" i="8"/>
  <c r="GEF7" i="8" s="1"/>
  <c r="GEF8" i="8" s="1"/>
  <c r="GEF9" i="8" s="1"/>
  <c r="GEF10" i="8" s="1"/>
  <c r="GEE6" i="8"/>
  <c r="GEE7" i="8" s="1"/>
  <c r="GEE8" i="8" s="1"/>
  <c r="GEE9" i="8" s="1"/>
  <c r="GEE10" i="8" s="1"/>
  <c r="GED6" i="8"/>
  <c r="GED7" i="8" s="1"/>
  <c r="GED8" i="8" s="1"/>
  <c r="GED9" i="8" s="1"/>
  <c r="GED10" i="8" s="1"/>
  <c r="GEC6" i="8"/>
  <c r="GEC7" i="8" s="1"/>
  <c r="GEC8" i="8" s="1"/>
  <c r="GEC9" i="8" s="1"/>
  <c r="GEC10" i="8" s="1"/>
  <c r="GEB6" i="8"/>
  <c r="GEB7" i="8" s="1"/>
  <c r="GEB8" i="8" s="1"/>
  <c r="GEB9" i="8" s="1"/>
  <c r="GEB10" i="8" s="1"/>
  <c r="GEA6" i="8"/>
  <c r="GEA7" i="8" s="1"/>
  <c r="GEA8" i="8" s="1"/>
  <c r="GEA9" i="8" s="1"/>
  <c r="GEA10" i="8" s="1"/>
  <c r="GDZ6" i="8"/>
  <c r="GDZ7" i="8" s="1"/>
  <c r="GDZ8" i="8" s="1"/>
  <c r="GDZ9" i="8" s="1"/>
  <c r="GDZ10" i="8" s="1"/>
  <c r="GDY6" i="8"/>
  <c r="GDY7" i="8" s="1"/>
  <c r="GDY8" i="8" s="1"/>
  <c r="GDY9" i="8" s="1"/>
  <c r="GDY10" i="8" s="1"/>
  <c r="GDX6" i="8"/>
  <c r="GDX7" i="8" s="1"/>
  <c r="GDX8" i="8" s="1"/>
  <c r="GDX9" i="8" s="1"/>
  <c r="GDX10" i="8" s="1"/>
  <c r="GDW6" i="8"/>
  <c r="GDW7" i="8" s="1"/>
  <c r="GDW8" i="8" s="1"/>
  <c r="GDW9" i="8" s="1"/>
  <c r="GDW10" i="8" s="1"/>
  <c r="GDV6" i="8"/>
  <c r="GDV7" i="8" s="1"/>
  <c r="GDV8" i="8" s="1"/>
  <c r="GDV9" i="8" s="1"/>
  <c r="GDV10" i="8" s="1"/>
  <c r="GDU6" i="8"/>
  <c r="GDU7" i="8" s="1"/>
  <c r="GDU8" i="8" s="1"/>
  <c r="GDU9" i="8" s="1"/>
  <c r="GDU10" i="8" s="1"/>
  <c r="GDT6" i="8"/>
  <c r="GDT7" i="8" s="1"/>
  <c r="GDT8" i="8" s="1"/>
  <c r="GDT9" i="8" s="1"/>
  <c r="GDT10" i="8" s="1"/>
  <c r="GDS6" i="8"/>
  <c r="GDS7" i="8" s="1"/>
  <c r="GDS8" i="8" s="1"/>
  <c r="GDS9" i="8" s="1"/>
  <c r="GDS10" i="8" s="1"/>
  <c r="GDR6" i="8"/>
  <c r="GDR7" i="8" s="1"/>
  <c r="GDR8" i="8" s="1"/>
  <c r="GDR9" i="8" s="1"/>
  <c r="GDR10" i="8" s="1"/>
  <c r="GDQ6" i="8"/>
  <c r="GDQ7" i="8" s="1"/>
  <c r="GDQ8" i="8" s="1"/>
  <c r="GDQ9" i="8" s="1"/>
  <c r="GDQ10" i="8" s="1"/>
  <c r="GDP6" i="8"/>
  <c r="GDP7" i="8" s="1"/>
  <c r="GDP8" i="8" s="1"/>
  <c r="GDP9" i="8" s="1"/>
  <c r="GDP10" i="8" s="1"/>
  <c r="GDO6" i="8"/>
  <c r="GDO7" i="8" s="1"/>
  <c r="GDO8" i="8" s="1"/>
  <c r="GDO9" i="8" s="1"/>
  <c r="GDO10" i="8" s="1"/>
  <c r="GDN6" i="8"/>
  <c r="GDN7" i="8" s="1"/>
  <c r="GDN8" i="8" s="1"/>
  <c r="GDN9" i="8" s="1"/>
  <c r="GDN10" i="8" s="1"/>
  <c r="GDM6" i="8"/>
  <c r="GDM7" i="8" s="1"/>
  <c r="GDM8" i="8" s="1"/>
  <c r="GDM9" i="8" s="1"/>
  <c r="GDM10" i="8" s="1"/>
  <c r="GDL6" i="8"/>
  <c r="GDL7" i="8" s="1"/>
  <c r="GDL8" i="8" s="1"/>
  <c r="GDL9" i="8" s="1"/>
  <c r="GDL10" i="8" s="1"/>
  <c r="GDK6" i="8"/>
  <c r="GDK7" i="8" s="1"/>
  <c r="GDK8" i="8" s="1"/>
  <c r="GDK9" i="8" s="1"/>
  <c r="GDK10" i="8" s="1"/>
  <c r="GDJ6" i="8"/>
  <c r="GDJ7" i="8" s="1"/>
  <c r="GDJ8" i="8" s="1"/>
  <c r="GDJ9" i="8" s="1"/>
  <c r="GDJ10" i="8" s="1"/>
  <c r="GDI6" i="8"/>
  <c r="GDI7" i="8" s="1"/>
  <c r="GDI8" i="8" s="1"/>
  <c r="GDI9" i="8" s="1"/>
  <c r="GDI10" i="8" s="1"/>
  <c r="GDH6" i="8"/>
  <c r="GDH7" i="8" s="1"/>
  <c r="GDH8" i="8" s="1"/>
  <c r="GDH9" i="8" s="1"/>
  <c r="GDH10" i="8" s="1"/>
  <c r="GDG6" i="8"/>
  <c r="GDG7" i="8" s="1"/>
  <c r="GDG8" i="8" s="1"/>
  <c r="GDG9" i="8" s="1"/>
  <c r="GDG10" i="8" s="1"/>
  <c r="GDF6" i="8"/>
  <c r="GDF7" i="8" s="1"/>
  <c r="GDF8" i="8" s="1"/>
  <c r="GDF9" i="8" s="1"/>
  <c r="GDF10" i="8" s="1"/>
  <c r="GDE6" i="8"/>
  <c r="GDE7" i="8" s="1"/>
  <c r="GDE8" i="8" s="1"/>
  <c r="GDE9" i="8" s="1"/>
  <c r="GDE10" i="8" s="1"/>
  <c r="GDD6" i="8"/>
  <c r="GDD7" i="8" s="1"/>
  <c r="GDD8" i="8" s="1"/>
  <c r="GDD9" i="8" s="1"/>
  <c r="GDD10" i="8" s="1"/>
  <c r="GDC6" i="8"/>
  <c r="GDC7" i="8" s="1"/>
  <c r="GDC8" i="8" s="1"/>
  <c r="GDC9" i="8" s="1"/>
  <c r="GDC10" i="8" s="1"/>
  <c r="GDB6" i="8"/>
  <c r="GDB7" i="8" s="1"/>
  <c r="GDB8" i="8" s="1"/>
  <c r="GDB9" i="8" s="1"/>
  <c r="GDB10" i="8" s="1"/>
  <c r="GDA6" i="8"/>
  <c r="GDA7" i="8" s="1"/>
  <c r="GDA8" i="8" s="1"/>
  <c r="GDA9" i="8" s="1"/>
  <c r="GDA10" i="8" s="1"/>
  <c r="GCZ6" i="8"/>
  <c r="GCZ7" i="8" s="1"/>
  <c r="GCZ8" i="8" s="1"/>
  <c r="GCZ9" i="8" s="1"/>
  <c r="GCZ10" i="8" s="1"/>
  <c r="GCY6" i="8"/>
  <c r="GCY7" i="8" s="1"/>
  <c r="GCY8" i="8" s="1"/>
  <c r="GCY9" i="8" s="1"/>
  <c r="GCY10" i="8" s="1"/>
  <c r="GCX6" i="8"/>
  <c r="GCX7" i="8" s="1"/>
  <c r="GCX8" i="8" s="1"/>
  <c r="GCX9" i="8" s="1"/>
  <c r="GCX10" i="8" s="1"/>
  <c r="GCW6" i="8"/>
  <c r="GCW7" i="8" s="1"/>
  <c r="GCW8" i="8" s="1"/>
  <c r="GCW9" i="8" s="1"/>
  <c r="GCW10" i="8" s="1"/>
  <c r="GCV6" i="8"/>
  <c r="GCV7" i="8" s="1"/>
  <c r="GCV8" i="8" s="1"/>
  <c r="GCV9" i="8" s="1"/>
  <c r="GCV10" i="8" s="1"/>
  <c r="GCU6" i="8"/>
  <c r="GCU7" i="8" s="1"/>
  <c r="GCU8" i="8" s="1"/>
  <c r="GCU9" i="8" s="1"/>
  <c r="GCU10" i="8" s="1"/>
  <c r="GCT6" i="8"/>
  <c r="GCT7" i="8" s="1"/>
  <c r="GCT8" i="8" s="1"/>
  <c r="GCT9" i="8" s="1"/>
  <c r="GCT10" i="8" s="1"/>
  <c r="GCS6" i="8"/>
  <c r="GCS7" i="8" s="1"/>
  <c r="GCS8" i="8" s="1"/>
  <c r="GCS9" i="8" s="1"/>
  <c r="GCS10" i="8" s="1"/>
  <c r="GCR6" i="8"/>
  <c r="GCR7" i="8" s="1"/>
  <c r="GCR8" i="8" s="1"/>
  <c r="GCR9" i="8" s="1"/>
  <c r="GCR10" i="8" s="1"/>
  <c r="GCQ6" i="8"/>
  <c r="GCQ7" i="8" s="1"/>
  <c r="GCQ8" i="8" s="1"/>
  <c r="GCQ9" i="8" s="1"/>
  <c r="GCQ10" i="8" s="1"/>
  <c r="GCP6" i="8"/>
  <c r="GCP7" i="8" s="1"/>
  <c r="GCP8" i="8" s="1"/>
  <c r="GCP9" i="8" s="1"/>
  <c r="GCP10" i="8" s="1"/>
  <c r="GCO6" i="8"/>
  <c r="GCO7" i="8" s="1"/>
  <c r="GCO8" i="8" s="1"/>
  <c r="GCO9" i="8" s="1"/>
  <c r="GCO10" i="8" s="1"/>
  <c r="GCN6" i="8"/>
  <c r="GCN7" i="8" s="1"/>
  <c r="GCN8" i="8" s="1"/>
  <c r="GCN9" i="8" s="1"/>
  <c r="GCN10" i="8" s="1"/>
  <c r="GCM6" i="8"/>
  <c r="GCM7" i="8" s="1"/>
  <c r="GCM8" i="8" s="1"/>
  <c r="GCM9" i="8" s="1"/>
  <c r="GCM10" i="8" s="1"/>
  <c r="GCL6" i="8"/>
  <c r="GCL7" i="8" s="1"/>
  <c r="GCL8" i="8" s="1"/>
  <c r="GCL9" i="8" s="1"/>
  <c r="GCL10" i="8" s="1"/>
  <c r="GCK6" i="8"/>
  <c r="GCK7" i="8" s="1"/>
  <c r="GCK8" i="8" s="1"/>
  <c r="GCK9" i="8" s="1"/>
  <c r="GCK10" i="8" s="1"/>
  <c r="GCJ6" i="8"/>
  <c r="GCJ7" i="8" s="1"/>
  <c r="GCJ8" i="8" s="1"/>
  <c r="GCJ9" i="8" s="1"/>
  <c r="GCJ10" i="8" s="1"/>
  <c r="GCI6" i="8"/>
  <c r="GCI7" i="8" s="1"/>
  <c r="GCI8" i="8" s="1"/>
  <c r="GCI9" i="8" s="1"/>
  <c r="GCI10" i="8" s="1"/>
  <c r="GCH6" i="8"/>
  <c r="GCH7" i="8" s="1"/>
  <c r="GCH8" i="8" s="1"/>
  <c r="GCH9" i="8" s="1"/>
  <c r="GCH10" i="8" s="1"/>
  <c r="GCG6" i="8"/>
  <c r="GCG7" i="8" s="1"/>
  <c r="GCG8" i="8" s="1"/>
  <c r="GCG9" i="8" s="1"/>
  <c r="GCG10" i="8" s="1"/>
  <c r="GCF6" i="8"/>
  <c r="GCF7" i="8" s="1"/>
  <c r="GCF8" i="8" s="1"/>
  <c r="GCF9" i="8" s="1"/>
  <c r="GCF10" i="8" s="1"/>
  <c r="GCE6" i="8"/>
  <c r="GCE7" i="8" s="1"/>
  <c r="GCE8" i="8" s="1"/>
  <c r="GCE9" i="8" s="1"/>
  <c r="GCE10" i="8" s="1"/>
  <c r="GCD6" i="8"/>
  <c r="GCD7" i="8" s="1"/>
  <c r="GCD8" i="8" s="1"/>
  <c r="GCD9" i="8" s="1"/>
  <c r="GCD10" i="8" s="1"/>
  <c r="GCC6" i="8"/>
  <c r="GCC7" i="8" s="1"/>
  <c r="GCC8" i="8" s="1"/>
  <c r="GCC9" i="8" s="1"/>
  <c r="GCC10" i="8" s="1"/>
  <c r="GCB6" i="8"/>
  <c r="GCB7" i="8" s="1"/>
  <c r="GCB8" i="8" s="1"/>
  <c r="GCB9" i="8" s="1"/>
  <c r="GCB10" i="8" s="1"/>
  <c r="GCA6" i="8"/>
  <c r="GCA7" i="8" s="1"/>
  <c r="GCA8" i="8" s="1"/>
  <c r="GCA9" i="8" s="1"/>
  <c r="GCA10" i="8" s="1"/>
  <c r="GBZ6" i="8"/>
  <c r="GBZ7" i="8" s="1"/>
  <c r="GBZ8" i="8" s="1"/>
  <c r="GBZ9" i="8" s="1"/>
  <c r="GBZ10" i="8" s="1"/>
  <c r="GBY6" i="8"/>
  <c r="GBY7" i="8" s="1"/>
  <c r="GBY8" i="8" s="1"/>
  <c r="GBY9" i="8" s="1"/>
  <c r="GBY10" i="8" s="1"/>
  <c r="GBX6" i="8"/>
  <c r="GBX7" i="8" s="1"/>
  <c r="GBX8" i="8" s="1"/>
  <c r="GBX9" i="8" s="1"/>
  <c r="GBX10" i="8" s="1"/>
  <c r="GBW6" i="8"/>
  <c r="GBW7" i="8" s="1"/>
  <c r="GBW8" i="8" s="1"/>
  <c r="GBW9" i="8" s="1"/>
  <c r="GBW10" i="8" s="1"/>
  <c r="GBV6" i="8"/>
  <c r="GBV7" i="8" s="1"/>
  <c r="GBV8" i="8" s="1"/>
  <c r="GBV9" i="8" s="1"/>
  <c r="GBV10" i="8" s="1"/>
  <c r="GBU6" i="8"/>
  <c r="GBU7" i="8" s="1"/>
  <c r="GBU8" i="8" s="1"/>
  <c r="GBU9" i="8" s="1"/>
  <c r="GBU10" i="8" s="1"/>
  <c r="GBT6" i="8"/>
  <c r="GBT7" i="8" s="1"/>
  <c r="GBT8" i="8" s="1"/>
  <c r="GBT9" i="8" s="1"/>
  <c r="GBT10" i="8" s="1"/>
  <c r="GBS6" i="8"/>
  <c r="GBS7" i="8" s="1"/>
  <c r="GBS8" i="8" s="1"/>
  <c r="GBS9" i="8" s="1"/>
  <c r="GBS10" i="8" s="1"/>
  <c r="GBR6" i="8"/>
  <c r="GBR7" i="8" s="1"/>
  <c r="GBR8" i="8" s="1"/>
  <c r="GBR9" i="8" s="1"/>
  <c r="GBR10" i="8" s="1"/>
  <c r="GBQ6" i="8"/>
  <c r="GBQ7" i="8" s="1"/>
  <c r="GBQ8" i="8" s="1"/>
  <c r="GBQ9" i="8" s="1"/>
  <c r="GBQ10" i="8" s="1"/>
  <c r="GBP6" i="8"/>
  <c r="GBP7" i="8" s="1"/>
  <c r="GBP8" i="8" s="1"/>
  <c r="GBP9" i="8" s="1"/>
  <c r="GBP10" i="8" s="1"/>
  <c r="GBO6" i="8"/>
  <c r="GBO7" i="8" s="1"/>
  <c r="GBO8" i="8" s="1"/>
  <c r="GBO9" i="8" s="1"/>
  <c r="GBO10" i="8" s="1"/>
  <c r="GBN6" i="8"/>
  <c r="GBN7" i="8" s="1"/>
  <c r="GBN8" i="8" s="1"/>
  <c r="GBN9" i="8" s="1"/>
  <c r="GBN10" i="8" s="1"/>
  <c r="GBM6" i="8"/>
  <c r="GBM7" i="8" s="1"/>
  <c r="GBM8" i="8" s="1"/>
  <c r="GBM9" i="8" s="1"/>
  <c r="GBM10" i="8" s="1"/>
  <c r="GBL6" i="8"/>
  <c r="GBL7" i="8" s="1"/>
  <c r="GBL8" i="8" s="1"/>
  <c r="GBL9" i="8" s="1"/>
  <c r="GBL10" i="8" s="1"/>
  <c r="GBK6" i="8"/>
  <c r="GBK7" i="8" s="1"/>
  <c r="GBK8" i="8" s="1"/>
  <c r="GBK9" i="8" s="1"/>
  <c r="GBK10" i="8" s="1"/>
  <c r="GBJ6" i="8"/>
  <c r="GBJ7" i="8" s="1"/>
  <c r="GBJ8" i="8" s="1"/>
  <c r="GBJ9" i="8" s="1"/>
  <c r="GBJ10" i="8" s="1"/>
  <c r="GBI6" i="8"/>
  <c r="GBI7" i="8" s="1"/>
  <c r="GBI8" i="8" s="1"/>
  <c r="GBI9" i="8" s="1"/>
  <c r="GBI10" i="8" s="1"/>
  <c r="GBH6" i="8"/>
  <c r="GBH7" i="8" s="1"/>
  <c r="GBH8" i="8" s="1"/>
  <c r="GBH9" i="8" s="1"/>
  <c r="GBH10" i="8" s="1"/>
  <c r="GBG6" i="8"/>
  <c r="GBG7" i="8" s="1"/>
  <c r="GBG8" i="8" s="1"/>
  <c r="GBG9" i="8" s="1"/>
  <c r="GBG10" i="8" s="1"/>
  <c r="GBF6" i="8"/>
  <c r="GBF7" i="8" s="1"/>
  <c r="GBF8" i="8" s="1"/>
  <c r="GBF9" i="8" s="1"/>
  <c r="GBF10" i="8" s="1"/>
  <c r="GBE6" i="8"/>
  <c r="GBE7" i="8" s="1"/>
  <c r="GBE8" i="8" s="1"/>
  <c r="GBE9" i="8" s="1"/>
  <c r="GBE10" i="8" s="1"/>
  <c r="GBD6" i="8"/>
  <c r="GBD7" i="8" s="1"/>
  <c r="GBD8" i="8" s="1"/>
  <c r="GBD9" i="8" s="1"/>
  <c r="GBD10" i="8" s="1"/>
  <c r="GBC6" i="8"/>
  <c r="GBC7" i="8" s="1"/>
  <c r="GBC8" i="8" s="1"/>
  <c r="GBC9" i="8" s="1"/>
  <c r="GBC10" i="8" s="1"/>
  <c r="GBB6" i="8"/>
  <c r="GBB7" i="8" s="1"/>
  <c r="GBB8" i="8" s="1"/>
  <c r="GBB9" i="8" s="1"/>
  <c r="GBB10" i="8" s="1"/>
  <c r="GBA6" i="8"/>
  <c r="GBA7" i="8" s="1"/>
  <c r="GBA8" i="8" s="1"/>
  <c r="GBA9" i="8" s="1"/>
  <c r="GBA10" i="8" s="1"/>
  <c r="GAZ6" i="8"/>
  <c r="GAZ7" i="8" s="1"/>
  <c r="GAZ8" i="8" s="1"/>
  <c r="GAZ9" i="8" s="1"/>
  <c r="GAZ10" i="8" s="1"/>
  <c r="GAY6" i="8"/>
  <c r="GAY7" i="8" s="1"/>
  <c r="GAY8" i="8" s="1"/>
  <c r="GAY9" i="8" s="1"/>
  <c r="GAY10" i="8" s="1"/>
  <c r="GAX6" i="8"/>
  <c r="GAX7" i="8" s="1"/>
  <c r="GAX8" i="8" s="1"/>
  <c r="GAX9" i="8" s="1"/>
  <c r="GAX10" i="8" s="1"/>
  <c r="GAW6" i="8"/>
  <c r="GAW7" i="8" s="1"/>
  <c r="GAW8" i="8" s="1"/>
  <c r="GAW9" i="8" s="1"/>
  <c r="GAW10" i="8" s="1"/>
  <c r="GAV6" i="8"/>
  <c r="GAV7" i="8" s="1"/>
  <c r="GAV8" i="8" s="1"/>
  <c r="GAV9" i="8" s="1"/>
  <c r="GAV10" i="8" s="1"/>
  <c r="GAU6" i="8"/>
  <c r="GAU7" i="8" s="1"/>
  <c r="GAU8" i="8" s="1"/>
  <c r="GAU9" i="8" s="1"/>
  <c r="GAU10" i="8" s="1"/>
  <c r="GAT6" i="8"/>
  <c r="GAT7" i="8" s="1"/>
  <c r="GAT8" i="8" s="1"/>
  <c r="GAT9" i="8" s="1"/>
  <c r="GAT10" i="8" s="1"/>
  <c r="GAS6" i="8"/>
  <c r="GAS7" i="8" s="1"/>
  <c r="GAS8" i="8" s="1"/>
  <c r="GAS9" i="8" s="1"/>
  <c r="GAS10" i="8" s="1"/>
  <c r="GAR6" i="8"/>
  <c r="GAR7" i="8" s="1"/>
  <c r="GAR8" i="8" s="1"/>
  <c r="GAR9" i="8" s="1"/>
  <c r="GAR10" i="8" s="1"/>
  <c r="GAQ6" i="8"/>
  <c r="GAQ7" i="8" s="1"/>
  <c r="GAQ8" i="8" s="1"/>
  <c r="GAQ9" i="8" s="1"/>
  <c r="GAQ10" i="8" s="1"/>
  <c r="GAP6" i="8"/>
  <c r="GAP7" i="8" s="1"/>
  <c r="GAP8" i="8" s="1"/>
  <c r="GAP9" i="8" s="1"/>
  <c r="GAP10" i="8" s="1"/>
  <c r="GAO6" i="8"/>
  <c r="GAO7" i="8" s="1"/>
  <c r="GAO8" i="8" s="1"/>
  <c r="GAO9" i="8" s="1"/>
  <c r="GAO10" i="8" s="1"/>
  <c r="GAN6" i="8"/>
  <c r="GAN7" i="8" s="1"/>
  <c r="GAN8" i="8" s="1"/>
  <c r="GAN9" i="8" s="1"/>
  <c r="GAN10" i="8" s="1"/>
  <c r="GAM6" i="8"/>
  <c r="GAM7" i="8" s="1"/>
  <c r="GAM8" i="8" s="1"/>
  <c r="GAM9" i="8" s="1"/>
  <c r="GAM10" i="8" s="1"/>
  <c r="GAL6" i="8"/>
  <c r="GAL7" i="8" s="1"/>
  <c r="GAL8" i="8" s="1"/>
  <c r="GAL9" i="8" s="1"/>
  <c r="GAL10" i="8" s="1"/>
  <c r="GAK6" i="8"/>
  <c r="GAK7" i="8" s="1"/>
  <c r="GAK8" i="8" s="1"/>
  <c r="GAK9" i="8" s="1"/>
  <c r="GAK10" i="8" s="1"/>
  <c r="GAJ6" i="8"/>
  <c r="GAJ7" i="8" s="1"/>
  <c r="GAJ8" i="8" s="1"/>
  <c r="GAJ9" i="8" s="1"/>
  <c r="GAJ10" i="8" s="1"/>
  <c r="GAI6" i="8"/>
  <c r="GAI7" i="8" s="1"/>
  <c r="GAI8" i="8" s="1"/>
  <c r="GAI9" i="8" s="1"/>
  <c r="GAI10" i="8" s="1"/>
  <c r="GAH6" i="8"/>
  <c r="GAH7" i="8" s="1"/>
  <c r="GAH8" i="8" s="1"/>
  <c r="GAH9" i="8" s="1"/>
  <c r="GAH10" i="8" s="1"/>
  <c r="GAG6" i="8"/>
  <c r="GAG7" i="8" s="1"/>
  <c r="GAG8" i="8" s="1"/>
  <c r="GAG9" i="8" s="1"/>
  <c r="GAG10" i="8" s="1"/>
  <c r="GAF6" i="8"/>
  <c r="GAF7" i="8" s="1"/>
  <c r="GAF8" i="8" s="1"/>
  <c r="GAF9" i="8" s="1"/>
  <c r="GAF10" i="8" s="1"/>
  <c r="GAE6" i="8"/>
  <c r="GAE7" i="8" s="1"/>
  <c r="GAE8" i="8" s="1"/>
  <c r="GAE9" i="8" s="1"/>
  <c r="GAE10" i="8" s="1"/>
  <c r="GAD6" i="8"/>
  <c r="GAD7" i="8" s="1"/>
  <c r="GAD8" i="8" s="1"/>
  <c r="GAD9" i="8" s="1"/>
  <c r="GAD10" i="8" s="1"/>
  <c r="GAC6" i="8"/>
  <c r="GAC7" i="8" s="1"/>
  <c r="GAC8" i="8" s="1"/>
  <c r="GAC9" i="8" s="1"/>
  <c r="GAC10" i="8" s="1"/>
  <c r="GAB6" i="8"/>
  <c r="GAB7" i="8" s="1"/>
  <c r="GAB8" i="8" s="1"/>
  <c r="GAB9" i="8" s="1"/>
  <c r="GAB10" i="8" s="1"/>
  <c r="GAA6" i="8"/>
  <c r="GAA7" i="8" s="1"/>
  <c r="GAA8" i="8" s="1"/>
  <c r="GAA9" i="8" s="1"/>
  <c r="GAA10" i="8" s="1"/>
  <c r="FZZ6" i="8"/>
  <c r="FZZ7" i="8" s="1"/>
  <c r="FZZ8" i="8" s="1"/>
  <c r="FZZ9" i="8" s="1"/>
  <c r="FZZ10" i="8" s="1"/>
  <c r="FZY6" i="8"/>
  <c r="FZY7" i="8" s="1"/>
  <c r="FZY8" i="8" s="1"/>
  <c r="FZY9" i="8" s="1"/>
  <c r="FZY10" i="8" s="1"/>
  <c r="FZX6" i="8"/>
  <c r="FZX7" i="8" s="1"/>
  <c r="FZX8" i="8" s="1"/>
  <c r="FZX9" i="8" s="1"/>
  <c r="FZX10" i="8" s="1"/>
  <c r="FZW6" i="8"/>
  <c r="FZW7" i="8" s="1"/>
  <c r="FZW8" i="8" s="1"/>
  <c r="FZW9" i="8" s="1"/>
  <c r="FZW10" i="8" s="1"/>
  <c r="FZV6" i="8"/>
  <c r="FZV7" i="8" s="1"/>
  <c r="FZV8" i="8" s="1"/>
  <c r="FZV9" i="8" s="1"/>
  <c r="FZV10" i="8" s="1"/>
  <c r="FZU6" i="8"/>
  <c r="FZU7" i="8" s="1"/>
  <c r="FZU8" i="8" s="1"/>
  <c r="FZU9" i="8" s="1"/>
  <c r="FZU10" i="8" s="1"/>
  <c r="FZT6" i="8"/>
  <c r="FZT7" i="8" s="1"/>
  <c r="FZT8" i="8" s="1"/>
  <c r="FZT9" i="8" s="1"/>
  <c r="FZT10" i="8" s="1"/>
  <c r="FZS6" i="8"/>
  <c r="FZS7" i="8" s="1"/>
  <c r="FZS8" i="8" s="1"/>
  <c r="FZS9" i="8" s="1"/>
  <c r="FZS10" i="8" s="1"/>
  <c r="FZR6" i="8"/>
  <c r="FZR7" i="8" s="1"/>
  <c r="FZR8" i="8" s="1"/>
  <c r="FZR9" i="8" s="1"/>
  <c r="FZR10" i="8" s="1"/>
  <c r="FZQ6" i="8"/>
  <c r="FZQ7" i="8" s="1"/>
  <c r="FZQ8" i="8" s="1"/>
  <c r="FZQ9" i="8" s="1"/>
  <c r="FZQ10" i="8" s="1"/>
  <c r="FZP6" i="8"/>
  <c r="FZP7" i="8" s="1"/>
  <c r="FZP8" i="8" s="1"/>
  <c r="FZP9" i="8" s="1"/>
  <c r="FZP10" i="8" s="1"/>
  <c r="FZO6" i="8"/>
  <c r="FZO7" i="8" s="1"/>
  <c r="FZO8" i="8" s="1"/>
  <c r="FZO9" i="8" s="1"/>
  <c r="FZO10" i="8" s="1"/>
  <c r="FZN6" i="8"/>
  <c r="FZN7" i="8" s="1"/>
  <c r="FZN8" i="8" s="1"/>
  <c r="FZN9" i="8" s="1"/>
  <c r="FZN10" i="8" s="1"/>
  <c r="FZM6" i="8"/>
  <c r="FZM7" i="8" s="1"/>
  <c r="FZM8" i="8" s="1"/>
  <c r="FZM9" i="8" s="1"/>
  <c r="FZM10" i="8" s="1"/>
  <c r="FZL6" i="8"/>
  <c r="FZL7" i="8" s="1"/>
  <c r="FZL8" i="8" s="1"/>
  <c r="FZL9" i="8" s="1"/>
  <c r="FZL10" i="8" s="1"/>
  <c r="FZK6" i="8"/>
  <c r="FZK7" i="8" s="1"/>
  <c r="FZK8" i="8" s="1"/>
  <c r="FZK9" i="8" s="1"/>
  <c r="FZK10" i="8" s="1"/>
  <c r="FZJ6" i="8"/>
  <c r="FZJ7" i="8" s="1"/>
  <c r="FZJ8" i="8" s="1"/>
  <c r="FZJ9" i="8" s="1"/>
  <c r="FZJ10" i="8" s="1"/>
  <c r="FZI6" i="8"/>
  <c r="FZI7" i="8" s="1"/>
  <c r="FZI8" i="8" s="1"/>
  <c r="FZI9" i="8" s="1"/>
  <c r="FZI10" i="8" s="1"/>
  <c r="FZH6" i="8"/>
  <c r="FZH7" i="8" s="1"/>
  <c r="FZH8" i="8" s="1"/>
  <c r="FZH9" i="8" s="1"/>
  <c r="FZH10" i="8" s="1"/>
  <c r="FZG6" i="8"/>
  <c r="FZG7" i="8" s="1"/>
  <c r="FZG8" i="8" s="1"/>
  <c r="FZG9" i="8" s="1"/>
  <c r="FZG10" i="8" s="1"/>
  <c r="FZF6" i="8"/>
  <c r="FZF7" i="8" s="1"/>
  <c r="FZF8" i="8" s="1"/>
  <c r="FZF9" i="8" s="1"/>
  <c r="FZF10" i="8" s="1"/>
  <c r="FZE6" i="8"/>
  <c r="FZE7" i="8" s="1"/>
  <c r="FZE8" i="8" s="1"/>
  <c r="FZE9" i="8" s="1"/>
  <c r="FZE10" i="8" s="1"/>
  <c r="FZD6" i="8"/>
  <c r="FZD7" i="8" s="1"/>
  <c r="FZD8" i="8" s="1"/>
  <c r="FZD9" i="8" s="1"/>
  <c r="FZD10" i="8" s="1"/>
  <c r="FZC6" i="8"/>
  <c r="FZC7" i="8" s="1"/>
  <c r="FZC8" i="8" s="1"/>
  <c r="FZC9" i="8" s="1"/>
  <c r="FZC10" i="8" s="1"/>
  <c r="FZB6" i="8"/>
  <c r="FZB7" i="8" s="1"/>
  <c r="FZB8" i="8" s="1"/>
  <c r="FZB9" i="8" s="1"/>
  <c r="FZB10" i="8" s="1"/>
  <c r="FZA6" i="8"/>
  <c r="FZA7" i="8" s="1"/>
  <c r="FZA8" i="8" s="1"/>
  <c r="FZA9" i="8" s="1"/>
  <c r="FZA10" i="8" s="1"/>
  <c r="FYZ6" i="8"/>
  <c r="FYZ7" i="8" s="1"/>
  <c r="FYZ8" i="8" s="1"/>
  <c r="FYZ9" i="8" s="1"/>
  <c r="FYZ10" i="8" s="1"/>
  <c r="FYY6" i="8"/>
  <c r="FYY7" i="8" s="1"/>
  <c r="FYY8" i="8" s="1"/>
  <c r="FYY9" i="8" s="1"/>
  <c r="FYY10" i="8" s="1"/>
  <c r="FYX6" i="8"/>
  <c r="FYX7" i="8" s="1"/>
  <c r="FYX8" i="8" s="1"/>
  <c r="FYX9" i="8" s="1"/>
  <c r="FYX10" i="8" s="1"/>
  <c r="FYW6" i="8"/>
  <c r="FYW7" i="8" s="1"/>
  <c r="FYW8" i="8" s="1"/>
  <c r="FYW9" i="8" s="1"/>
  <c r="FYW10" i="8" s="1"/>
  <c r="FYV6" i="8"/>
  <c r="FYV7" i="8" s="1"/>
  <c r="FYV8" i="8" s="1"/>
  <c r="FYV9" i="8" s="1"/>
  <c r="FYV10" i="8" s="1"/>
  <c r="FYU6" i="8"/>
  <c r="FYU7" i="8" s="1"/>
  <c r="FYU8" i="8" s="1"/>
  <c r="FYU9" i="8" s="1"/>
  <c r="FYU10" i="8" s="1"/>
  <c r="FYT6" i="8"/>
  <c r="FYT7" i="8" s="1"/>
  <c r="FYT8" i="8" s="1"/>
  <c r="FYT9" i="8" s="1"/>
  <c r="FYT10" i="8" s="1"/>
  <c r="FYS6" i="8"/>
  <c r="FYS7" i="8" s="1"/>
  <c r="FYS8" i="8" s="1"/>
  <c r="FYS9" i="8" s="1"/>
  <c r="FYS10" i="8" s="1"/>
  <c r="FYR6" i="8"/>
  <c r="FYR7" i="8" s="1"/>
  <c r="FYR8" i="8" s="1"/>
  <c r="FYR9" i="8" s="1"/>
  <c r="FYR10" i="8" s="1"/>
  <c r="FYQ6" i="8"/>
  <c r="FYQ7" i="8" s="1"/>
  <c r="FYQ8" i="8" s="1"/>
  <c r="FYQ9" i="8" s="1"/>
  <c r="FYQ10" i="8" s="1"/>
  <c r="FYP6" i="8"/>
  <c r="FYP7" i="8" s="1"/>
  <c r="FYP8" i="8" s="1"/>
  <c r="FYP9" i="8" s="1"/>
  <c r="FYP10" i="8" s="1"/>
  <c r="FYO6" i="8"/>
  <c r="FYO7" i="8" s="1"/>
  <c r="FYO8" i="8" s="1"/>
  <c r="FYO9" i="8" s="1"/>
  <c r="FYO10" i="8" s="1"/>
  <c r="FYN6" i="8"/>
  <c r="FYN7" i="8" s="1"/>
  <c r="FYN8" i="8" s="1"/>
  <c r="FYN9" i="8" s="1"/>
  <c r="FYN10" i="8" s="1"/>
  <c r="FYM6" i="8"/>
  <c r="FYM7" i="8" s="1"/>
  <c r="FYM8" i="8" s="1"/>
  <c r="FYM9" i="8" s="1"/>
  <c r="FYM10" i="8" s="1"/>
  <c r="FYL6" i="8"/>
  <c r="FYL7" i="8" s="1"/>
  <c r="FYL8" i="8" s="1"/>
  <c r="FYL9" i="8" s="1"/>
  <c r="FYL10" i="8" s="1"/>
  <c r="FYK6" i="8"/>
  <c r="FYK7" i="8" s="1"/>
  <c r="FYK8" i="8" s="1"/>
  <c r="FYK9" i="8" s="1"/>
  <c r="FYK10" i="8" s="1"/>
  <c r="FYJ6" i="8"/>
  <c r="FYJ7" i="8" s="1"/>
  <c r="FYJ8" i="8" s="1"/>
  <c r="FYJ9" i="8" s="1"/>
  <c r="FYJ10" i="8" s="1"/>
  <c r="FYI6" i="8"/>
  <c r="FYI7" i="8" s="1"/>
  <c r="FYI8" i="8" s="1"/>
  <c r="FYI9" i="8" s="1"/>
  <c r="FYI10" i="8" s="1"/>
  <c r="FYH6" i="8"/>
  <c r="FYH7" i="8" s="1"/>
  <c r="FYH8" i="8" s="1"/>
  <c r="FYH9" i="8" s="1"/>
  <c r="FYH10" i="8" s="1"/>
  <c r="FYG6" i="8"/>
  <c r="FYG7" i="8" s="1"/>
  <c r="FYG8" i="8" s="1"/>
  <c r="FYG9" i="8" s="1"/>
  <c r="FYG10" i="8" s="1"/>
  <c r="FYF6" i="8"/>
  <c r="FYF7" i="8" s="1"/>
  <c r="FYF8" i="8" s="1"/>
  <c r="FYF9" i="8" s="1"/>
  <c r="FYF10" i="8" s="1"/>
  <c r="FYE6" i="8"/>
  <c r="FYE7" i="8" s="1"/>
  <c r="FYE8" i="8" s="1"/>
  <c r="FYE9" i="8" s="1"/>
  <c r="FYE10" i="8" s="1"/>
  <c r="FYD6" i="8"/>
  <c r="FYD7" i="8" s="1"/>
  <c r="FYD8" i="8" s="1"/>
  <c r="FYD9" i="8" s="1"/>
  <c r="FYD10" i="8" s="1"/>
  <c r="FYC6" i="8"/>
  <c r="FYC7" i="8" s="1"/>
  <c r="FYC8" i="8" s="1"/>
  <c r="FYC9" i="8" s="1"/>
  <c r="FYC10" i="8" s="1"/>
  <c r="FYB6" i="8"/>
  <c r="FYB7" i="8" s="1"/>
  <c r="FYB8" i="8" s="1"/>
  <c r="FYB9" i="8" s="1"/>
  <c r="FYB10" i="8" s="1"/>
  <c r="FYA6" i="8"/>
  <c r="FYA7" i="8" s="1"/>
  <c r="FYA8" i="8" s="1"/>
  <c r="FYA9" i="8" s="1"/>
  <c r="FYA10" i="8" s="1"/>
  <c r="FXZ6" i="8"/>
  <c r="FXZ7" i="8" s="1"/>
  <c r="FXZ8" i="8" s="1"/>
  <c r="FXZ9" i="8" s="1"/>
  <c r="FXZ10" i="8" s="1"/>
  <c r="FXY6" i="8"/>
  <c r="FXY7" i="8" s="1"/>
  <c r="FXY8" i="8" s="1"/>
  <c r="FXY9" i="8" s="1"/>
  <c r="FXY10" i="8" s="1"/>
  <c r="FXX6" i="8"/>
  <c r="FXX7" i="8" s="1"/>
  <c r="FXX8" i="8" s="1"/>
  <c r="FXX9" i="8" s="1"/>
  <c r="FXX10" i="8" s="1"/>
  <c r="FXW6" i="8"/>
  <c r="FXW7" i="8" s="1"/>
  <c r="FXW8" i="8" s="1"/>
  <c r="FXW9" i="8" s="1"/>
  <c r="FXW10" i="8" s="1"/>
  <c r="FXV6" i="8"/>
  <c r="FXV7" i="8" s="1"/>
  <c r="FXV8" i="8" s="1"/>
  <c r="FXV9" i="8" s="1"/>
  <c r="FXV10" i="8" s="1"/>
  <c r="FXU6" i="8"/>
  <c r="FXU7" i="8" s="1"/>
  <c r="FXU8" i="8" s="1"/>
  <c r="FXU9" i="8" s="1"/>
  <c r="FXU10" i="8" s="1"/>
  <c r="FXT6" i="8"/>
  <c r="FXT7" i="8" s="1"/>
  <c r="FXT8" i="8" s="1"/>
  <c r="FXT9" i="8" s="1"/>
  <c r="FXT10" i="8" s="1"/>
  <c r="FXS6" i="8"/>
  <c r="FXS7" i="8" s="1"/>
  <c r="FXS8" i="8" s="1"/>
  <c r="FXS9" i="8" s="1"/>
  <c r="FXS10" i="8" s="1"/>
  <c r="FXR6" i="8"/>
  <c r="FXR7" i="8" s="1"/>
  <c r="FXR8" i="8" s="1"/>
  <c r="FXR9" i="8" s="1"/>
  <c r="FXR10" i="8" s="1"/>
  <c r="FXQ6" i="8"/>
  <c r="FXQ7" i="8" s="1"/>
  <c r="FXQ8" i="8" s="1"/>
  <c r="FXQ9" i="8" s="1"/>
  <c r="FXQ10" i="8" s="1"/>
  <c r="FXP6" i="8"/>
  <c r="FXP7" i="8" s="1"/>
  <c r="FXP8" i="8" s="1"/>
  <c r="FXP9" i="8" s="1"/>
  <c r="FXP10" i="8" s="1"/>
  <c r="FXO6" i="8"/>
  <c r="FXO7" i="8" s="1"/>
  <c r="FXO8" i="8" s="1"/>
  <c r="FXO9" i="8" s="1"/>
  <c r="FXO10" i="8" s="1"/>
  <c r="FXN6" i="8"/>
  <c r="FXN7" i="8" s="1"/>
  <c r="FXN8" i="8" s="1"/>
  <c r="FXN9" i="8" s="1"/>
  <c r="FXN10" i="8" s="1"/>
  <c r="FXM6" i="8"/>
  <c r="FXM7" i="8" s="1"/>
  <c r="FXM8" i="8" s="1"/>
  <c r="FXM9" i="8" s="1"/>
  <c r="FXM10" i="8" s="1"/>
  <c r="FXL6" i="8"/>
  <c r="FXL7" i="8" s="1"/>
  <c r="FXL8" i="8" s="1"/>
  <c r="FXL9" i="8" s="1"/>
  <c r="FXL10" i="8" s="1"/>
  <c r="FXK6" i="8"/>
  <c r="FXK7" i="8" s="1"/>
  <c r="FXK8" i="8" s="1"/>
  <c r="FXK9" i="8" s="1"/>
  <c r="FXK10" i="8" s="1"/>
  <c r="FXJ6" i="8"/>
  <c r="FXJ7" i="8" s="1"/>
  <c r="FXJ8" i="8" s="1"/>
  <c r="FXJ9" i="8" s="1"/>
  <c r="FXJ10" i="8" s="1"/>
  <c r="FXI6" i="8"/>
  <c r="FXI7" i="8" s="1"/>
  <c r="FXI8" i="8" s="1"/>
  <c r="FXI9" i="8" s="1"/>
  <c r="FXI10" i="8" s="1"/>
  <c r="FXH6" i="8"/>
  <c r="FXH7" i="8" s="1"/>
  <c r="FXH8" i="8" s="1"/>
  <c r="FXH9" i="8" s="1"/>
  <c r="FXH10" i="8" s="1"/>
  <c r="FXG6" i="8"/>
  <c r="FXG7" i="8" s="1"/>
  <c r="FXG8" i="8" s="1"/>
  <c r="FXG9" i="8" s="1"/>
  <c r="FXG10" i="8" s="1"/>
  <c r="FXF6" i="8"/>
  <c r="FXF7" i="8" s="1"/>
  <c r="FXF8" i="8" s="1"/>
  <c r="FXF9" i="8" s="1"/>
  <c r="FXF10" i="8" s="1"/>
  <c r="FXE6" i="8"/>
  <c r="FXE7" i="8" s="1"/>
  <c r="FXE8" i="8" s="1"/>
  <c r="FXE9" i="8" s="1"/>
  <c r="FXE10" i="8" s="1"/>
  <c r="FXD6" i="8"/>
  <c r="FXD7" i="8" s="1"/>
  <c r="FXD8" i="8" s="1"/>
  <c r="FXD9" i="8" s="1"/>
  <c r="FXD10" i="8" s="1"/>
  <c r="FXC6" i="8"/>
  <c r="FXC7" i="8" s="1"/>
  <c r="FXC8" i="8" s="1"/>
  <c r="FXC9" i="8" s="1"/>
  <c r="FXC10" i="8" s="1"/>
  <c r="FXB6" i="8"/>
  <c r="FXB7" i="8" s="1"/>
  <c r="FXB8" i="8" s="1"/>
  <c r="FXB9" i="8" s="1"/>
  <c r="FXB10" i="8" s="1"/>
  <c r="FXA6" i="8"/>
  <c r="FXA7" i="8" s="1"/>
  <c r="FXA8" i="8" s="1"/>
  <c r="FXA9" i="8" s="1"/>
  <c r="FXA10" i="8" s="1"/>
  <c r="FWZ6" i="8"/>
  <c r="FWZ7" i="8" s="1"/>
  <c r="FWZ8" i="8" s="1"/>
  <c r="FWZ9" i="8" s="1"/>
  <c r="FWZ10" i="8" s="1"/>
  <c r="FWY6" i="8"/>
  <c r="FWY7" i="8" s="1"/>
  <c r="FWY8" i="8" s="1"/>
  <c r="FWY9" i="8" s="1"/>
  <c r="FWY10" i="8" s="1"/>
  <c r="FWX6" i="8"/>
  <c r="FWX7" i="8" s="1"/>
  <c r="FWX8" i="8" s="1"/>
  <c r="FWX9" i="8" s="1"/>
  <c r="FWX10" i="8" s="1"/>
  <c r="FWW6" i="8"/>
  <c r="FWW7" i="8" s="1"/>
  <c r="FWW8" i="8" s="1"/>
  <c r="FWW9" i="8" s="1"/>
  <c r="FWW10" i="8" s="1"/>
  <c r="FWV6" i="8"/>
  <c r="FWV7" i="8" s="1"/>
  <c r="FWV8" i="8" s="1"/>
  <c r="FWV9" i="8" s="1"/>
  <c r="FWV10" i="8" s="1"/>
  <c r="FWU6" i="8"/>
  <c r="FWU7" i="8" s="1"/>
  <c r="FWU8" i="8" s="1"/>
  <c r="FWU9" i="8" s="1"/>
  <c r="FWU10" i="8" s="1"/>
  <c r="FWT6" i="8"/>
  <c r="FWT7" i="8" s="1"/>
  <c r="FWT8" i="8" s="1"/>
  <c r="FWT9" i="8" s="1"/>
  <c r="FWT10" i="8" s="1"/>
  <c r="FWS6" i="8"/>
  <c r="FWS7" i="8" s="1"/>
  <c r="FWS8" i="8" s="1"/>
  <c r="FWS9" i="8" s="1"/>
  <c r="FWS10" i="8" s="1"/>
  <c r="FWR6" i="8"/>
  <c r="FWR7" i="8" s="1"/>
  <c r="FWR8" i="8" s="1"/>
  <c r="FWR9" i="8" s="1"/>
  <c r="FWR10" i="8" s="1"/>
  <c r="FWQ6" i="8"/>
  <c r="FWQ7" i="8" s="1"/>
  <c r="FWQ8" i="8" s="1"/>
  <c r="FWQ9" i="8" s="1"/>
  <c r="FWQ10" i="8" s="1"/>
  <c r="FWP6" i="8"/>
  <c r="FWP7" i="8" s="1"/>
  <c r="FWP8" i="8" s="1"/>
  <c r="FWP9" i="8" s="1"/>
  <c r="FWP10" i="8" s="1"/>
  <c r="FWO6" i="8"/>
  <c r="FWO7" i="8" s="1"/>
  <c r="FWO8" i="8" s="1"/>
  <c r="FWO9" i="8" s="1"/>
  <c r="FWO10" i="8" s="1"/>
  <c r="FWN6" i="8"/>
  <c r="FWN7" i="8" s="1"/>
  <c r="FWN8" i="8" s="1"/>
  <c r="FWN9" i="8" s="1"/>
  <c r="FWN10" i="8" s="1"/>
  <c r="FWM6" i="8"/>
  <c r="FWM7" i="8" s="1"/>
  <c r="FWM8" i="8" s="1"/>
  <c r="FWM9" i="8" s="1"/>
  <c r="FWM10" i="8" s="1"/>
  <c r="FWL6" i="8"/>
  <c r="FWL7" i="8" s="1"/>
  <c r="FWL8" i="8" s="1"/>
  <c r="FWL9" i="8" s="1"/>
  <c r="FWL10" i="8" s="1"/>
  <c r="FWK6" i="8"/>
  <c r="FWK7" i="8" s="1"/>
  <c r="FWK8" i="8" s="1"/>
  <c r="FWK9" i="8" s="1"/>
  <c r="FWK10" i="8" s="1"/>
  <c r="FWJ6" i="8"/>
  <c r="FWJ7" i="8" s="1"/>
  <c r="FWJ8" i="8" s="1"/>
  <c r="FWJ9" i="8" s="1"/>
  <c r="FWJ10" i="8" s="1"/>
  <c r="FWI6" i="8"/>
  <c r="FWI7" i="8" s="1"/>
  <c r="FWI8" i="8" s="1"/>
  <c r="FWI9" i="8" s="1"/>
  <c r="FWI10" i="8" s="1"/>
  <c r="FWH6" i="8"/>
  <c r="FWH7" i="8" s="1"/>
  <c r="FWH8" i="8" s="1"/>
  <c r="FWH9" i="8" s="1"/>
  <c r="FWH10" i="8" s="1"/>
  <c r="FWG6" i="8"/>
  <c r="FWG7" i="8" s="1"/>
  <c r="FWG8" i="8" s="1"/>
  <c r="FWG9" i="8" s="1"/>
  <c r="FWG10" i="8" s="1"/>
  <c r="FWF6" i="8"/>
  <c r="FWF7" i="8" s="1"/>
  <c r="FWF8" i="8" s="1"/>
  <c r="FWF9" i="8" s="1"/>
  <c r="FWF10" i="8" s="1"/>
  <c r="FWE6" i="8"/>
  <c r="FWE7" i="8" s="1"/>
  <c r="FWE8" i="8" s="1"/>
  <c r="FWE9" i="8" s="1"/>
  <c r="FWE10" i="8" s="1"/>
  <c r="FWD6" i="8"/>
  <c r="FWD7" i="8" s="1"/>
  <c r="FWD8" i="8" s="1"/>
  <c r="FWD9" i="8" s="1"/>
  <c r="FWD10" i="8" s="1"/>
  <c r="FWC6" i="8"/>
  <c r="FWC7" i="8" s="1"/>
  <c r="FWC8" i="8" s="1"/>
  <c r="FWC9" i="8" s="1"/>
  <c r="FWC10" i="8" s="1"/>
  <c r="FWB6" i="8"/>
  <c r="FWB7" i="8" s="1"/>
  <c r="FWB8" i="8" s="1"/>
  <c r="FWB9" i="8" s="1"/>
  <c r="FWB10" i="8" s="1"/>
  <c r="FWA6" i="8"/>
  <c r="FWA7" i="8" s="1"/>
  <c r="FWA8" i="8" s="1"/>
  <c r="FWA9" i="8" s="1"/>
  <c r="FWA10" i="8" s="1"/>
  <c r="FVZ6" i="8"/>
  <c r="FVZ7" i="8" s="1"/>
  <c r="FVZ8" i="8" s="1"/>
  <c r="FVZ9" i="8" s="1"/>
  <c r="FVZ10" i="8" s="1"/>
  <c r="FVY6" i="8"/>
  <c r="FVY7" i="8" s="1"/>
  <c r="FVY8" i="8" s="1"/>
  <c r="FVY9" i="8" s="1"/>
  <c r="FVY10" i="8" s="1"/>
  <c r="FVX6" i="8"/>
  <c r="FVX7" i="8" s="1"/>
  <c r="FVX8" i="8" s="1"/>
  <c r="FVX9" i="8" s="1"/>
  <c r="FVX10" i="8" s="1"/>
  <c r="FVW6" i="8"/>
  <c r="FVW7" i="8" s="1"/>
  <c r="FVW8" i="8" s="1"/>
  <c r="FVW9" i="8" s="1"/>
  <c r="FVW10" i="8" s="1"/>
  <c r="FVV6" i="8"/>
  <c r="FVV7" i="8" s="1"/>
  <c r="FVV8" i="8" s="1"/>
  <c r="FVV9" i="8" s="1"/>
  <c r="FVV10" i="8" s="1"/>
  <c r="FVU6" i="8"/>
  <c r="FVU7" i="8" s="1"/>
  <c r="FVU8" i="8" s="1"/>
  <c r="FVU9" i="8" s="1"/>
  <c r="FVU10" i="8" s="1"/>
  <c r="FVT6" i="8"/>
  <c r="FVT7" i="8" s="1"/>
  <c r="FVT8" i="8" s="1"/>
  <c r="FVT9" i="8" s="1"/>
  <c r="FVT10" i="8" s="1"/>
  <c r="FVS6" i="8"/>
  <c r="FVS7" i="8" s="1"/>
  <c r="FVS8" i="8" s="1"/>
  <c r="FVS9" i="8" s="1"/>
  <c r="FVS10" i="8" s="1"/>
  <c r="FVR6" i="8"/>
  <c r="FVR7" i="8" s="1"/>
  <c r="FVR8" i="8" s="1"/>
  <c r="FVR9" i="8" s="1"/>
  <c r="FVR10" i="8" s="1"/>
  <c r="FVQ6" i="8"/>
  <c r="FVQ7" i="8" s="1"/>
  <c r="FVQ8" i="8" s="1"/>
  <c r="FVQ9" i="8" s="1"/>
  <c r="FVQ10" i="8" s="1"/>
  <c r="FVP6" i="8"/>
  <c r="FVP7" i="8" s="1"/>
  <c r="FVP8" i="8" s="1"/>
  <c r="FVP9" i="8" s="1"/>
  <c r="FVP10" i="8" s="1"/>
  <c r="FVO6" i="8"/>
  <c r="FVO7" i="8" s="1"/>
  <c r="FVO8" i="8" s="1"/>
  <c r="FVO9" i="8" s="1"/>
  <c r="FVO10" i="8" s="1"/>
  <c r="FVN6" i="8"/>
  <c r="FVN7" i="8" s="1"/>
  <c r="FVN8" i="8" s="1"/>
  <c r="FVN9" i="8" s="1"/>
  <c r="FVN10" i="8" s="1"/>
  <c r="FVM6" i="8"/>
  <c r="FVM7" i="8" s="1"/>
  <c r="FVM8" i="8" s="1"/>
  <c r="FVM9" i="8" s="1"/>
  <c r="FVM10" i="8" s="1"/>
  <c r="FVL6" i="8"/>
  <c r="FVL7" i="8" s="1"/>
  <c r="FVL8" i="8" s="1"/>
  <c r="FVL9" i="8" s="1"/>
  <c r="FVL10" i="8" s="1"/>
  <c r="FVK6" i="8"/>
  <c r="FVK7" i="8" s="1"/>
  <c r="FVK8" i="8" s="1"/>
  <c r="FVK9" i="8" s="1"/>
  <c r="FVK10" i="8" s="1"/>
  <c r="FVJ6" i="8"/>
  <c r="FVJ7" i="8" s="1"/>
  <c r="FVJ8" i="8" s="1"/>
  <c r="FVJ9" i="8" s="1"/>
  <c r="FVJ10" i="8" s="1"/>
  <c r="FVI6" i="8"/>
  <c r="FVI7" i="8" s="1"/>
  <c r="FVI8" i="8" s="1"/>
  <c r="FVI9" i="8" s="1"/>
  <c r="FVI10" i="8" s="1"/>
  <c r="FVH6" i="8"/>
  <c r="FVH7" i="8" s="1"/>
  <c r="FVH8" i="8" s="1"/>
  <c r="FVH9" i="8" s="1"/>
  <c r="FVH10" i="8" s="1"/>
  <c r="FVG6" i="8"/>
  <c r="FVG7" i="8" s="1"/>
  <c r="FVG8" i="8" s="1"/>
  <c r="FVG9" i="8" s="1"/>
  <c r="FVG10" i="8" s="1"/>
  <c r="FVF6" i="8"/>
  <c r="FVF7" i="8" s="1"/>
  <c r="FVF8" i="8" s="1"/>
  <c r="FVF9" i="8" s="1"/>
  <c r="FVF10" i="8" s="1"/>
  <c r="FVE6" i="8"/>
  <c r="FVE7" i="8" s="1"/>
  <c r="FVE8" i="8" s="1"/>
  <c r="FVE9" i="8" s="1"/>
  <c r="FVE10" i="8" s="1"/>
  <c r="FVD6" i="8"/>
  <c r="FVD7" i="8" s="1"/>
  <c r="FVD8" i="8" s="1"/>
  <c r="FVD9" i="8" s="1"/>
  <c r="FVD10" i="8" s="1"/>
  <c r="FVC6" i="8"/>
  <c r="FVC7" i="8" s="1"/>
  <c r="FVC8" i="8" s="1"/>
  <c r="FVC9" i="8" s="1"/>
  <c r="FVC10" i="8" s="1"/>
  <c r="FVB6" i="8"/>
  <c r="FVB7" i="8" s="1"/>
  <c r="FVB8" i="8" s="1"/>
  <c r="FVB9" i="8" s="1"/>
  <c r="FVB10" i="8" s="1"/>
  <c r="FVA6" i="8"/>
  <c r="FVA7" i="8" s="1"/>
  <c r="FVA8" i="8" s="1"/>
  <c r="FVA9" i="8" s="1"/>
  <c r="FVA10" i="8" s="1"/>
  <c r="FUZ6" i="8"/>
  <c r="FUZ7" i="8" s="1"/>
  <c r="FUZ8" i="8" s="1"/>
  <c r="FUZ9" i="8" s="1"/>
  <c r="FUZ10" i="8" s="1"/>
  <c r="FUY6" i="8"/>
  <c r="FUY7" i="8" s="1"/>
  <c r="FUY8" i="8" s="1"/>
  <c r="FUY9" i="8" s="1"/>
  <c r="FUY10" i="8" s="1"/>
  <c r="FUX6" i="8"/>
  <c r="FUX7" i="8" s="1"/>
  <c r="FUX8" i="8" s="1"/>
  <c r="FUX9" i="8" s="1"/>
  <c r="FUX10" i="8" s="1"/>
  <c r="FUW6" i="8"/>
  <c r="FUW7" i="8" s="1"/>
  <c r="FUW8" i="8" s="1"/>
  <c r="FUW9" i="8" s="1"/>
  <c r="FUW10" i="8" s="1"/>
  <c r="FUV6" i="8"/>
  <c r="FUV7" i="8" s="1"/>
  <c r="FUV8" i="8" s="1"/>
  <c r="FUV9" i="8" s="1"/>
  <c r="FUV10" i="8" s="1"/>
  <c r="FUU6" i="8"/>
  <c r="FUU7" i="8" s="1"/>
  <c r="FUU8" i="8" s="1"/>
  <c r="FUU9" i="8" s="1"/>
  <c r="FUU10" i="8" s="1"/>
  <c r="FUT6" i="8"/>
  <c r="FUT7" i="8" s="1"/>
  <c r="FUT8" i="8" s="1"/>
  <c r="FUT9" i="8" s="1"/>
  <c r="FUT10" i="8" s="1"/>
  <c r="FUS6" i="8"/>
  <c r="FUS7" i="8" s="1"/>
  <c r="FUS8" i="8" s="1"/>
  <c r="FUS9" i="8" s="1"/>
  <c r="FUS10" i="8" s="1"/>
  <c r="FUR6" i="8"/>
  <c r="FUR7" i="8" s="1"/>
  <c r="FUR8" i="8" s="1"/>
  <c r="FUR9" i="8" s="1"/>
  <c r="FUR10" i="8" s="1"/>
  <c r="FUQ6" i="8"/>
  <c r="FUQ7" i="8" s="1"/>
  <c r="FUQ8" i="8" s="1"/>
  <c r="FUQ9" i="8" s="1"/>
  <c r="FUQ10" i="8" s="1"/>
  <c r="FUP6" i="8"/>
  <c r="FUP7" i="8" s="1"/>
  <c r="FUP8" i="8" s="1"/>
  <c r="FUP9" i="8" s="1"/>
  <c r="FUP10" i="8" s="1"/>
  <c r="FUO6" i="8"/>
  <c r="FUO7" i="8" s="1"/>
  <c r="FUO8" i="8" s="1"/>
  <c r="FUO9" i="8" s="1"/>
  <c r="FUO10" i="8" s="1"/>
  <c r="FUN6" i="8"/>
  <c r="FUN7" i="8" s="1"/>
  <c r="FUN8" i="8" s="1"/>
  <c r="FUN9" i="8" s="1"/>
  <c r="FUN10" i="8" s="1"/>
  <c r="FUM6" i="8"/>
  <c r="FUM7" i="8" s="1"/>
  <c r="FUM8" i="8" s="1"/>
  <c r="FUM9" i="8" s="1"/>
  <c r="FUM10" i="8" s="1"/>
  <c r="FUL6" i="8"/>
  <c r="FUL7" i="8" s="1"/>
  <c r="FUL8" i="8" s="1"/>
  <c r="FUL9" i="8" s="1"/>
  <c r="FUL10" i="8" s="1"/>
  <c r="FUK6" i="8"/>
  <c r="FUK7" i="8" s="1"/>
  <c r="FUK8" i="8" s="1"/>
  <c r="FUK9" i="8" s="1"/>
  <c r="FUK10" i="8" s="1"/>
  <c r="FUJ6" i="8"/>
  <c r="FUJ7" i="8" s="1"/>
  <c r="FUJ8" i="8" s="1"/>
  <c r="FUJ9" i="8" s="1"/>
  <c r="FUJ10" i="8" s="1"/>
  <c r="FUI6" i="8"/>
  <c r="FUI7" i="8" s="1"/>
  <c r="FUI8" i="8" s="1"/>
  <c r="FUI9" i="8" s="1"/>
  <c r="FUI10" i="8" s="1"/>
  <c r="FUH6" i="8"/>
  <c r="FUH7" i="8" s="1"/>
  <c r="FUH8" i="8" s="1"/>
  <c r="FUH9" i="8" s="1"/>
  <c r="FUH10" i="8" s="1"/>
  <c r="FUG6" i="8"/>
  <c r="FUG7" i="8" s="1"/>
  <c r="FUG8" i="8" s="1"/>
  <c r="FUG9" i="8" s="1"/>
  <c r="FUG10" i="8" s="1"/>
  <c r="FUF6" i="8"/>
  <c r="FUF7" i="8" s="1"/>
  <c r="FUF8" i="8" s="1"/>
  <c r="FUF9" i="8" s="1"/>
  <c r="FUF10" i="8" s="1"/>
  <c r="FUE6" i="8"/>
  <c r="FUE7" i="8" s="1"/>
  <c r="FUE8" i="8" s="1"/>
  <c r="FUE9" i="8" s="1"/>
  <c r="FUE10" i="8" s="1"/>
  <c r="FUD6" i="8"/>
  <c r="FUD7" i="8" s="1"/>
  <c r="FUD8" i="8" s="1"/>
  <c r="FUD9" i="8" s="1"/>
  <c r="FUD10" i="8" s="1"/>
  <c r="FUC6" i="8"/>
  <c r="FUC7" i="8" s="1"/>
  <c r="FUC8" i="8" s="1"/>
  <c r="FUC9" i="8" s="1"/>
  <c r="FUC10" i="8" s="1"/>
  <c r="FUB6" i="8"/>
  <c r="FUB7" i="8" s="1"/>
  <c r="FUB8" i="8" s="1"/>
  <c r="FUB9" i="8" s="1"/>
  <c r="FUB10" i="8" s="1"/>
  <c r="FUA6" i="8"/>
  <c r="FUA7" i="8" s="1"/>
  <c r="FUA8" i="8" s="1"/>
  <c r="FUA9" i="8" s="1"/>
  <c r="FUA10" i="8" s="1"/>
  <c r="FTZ6" i="8"/>
  <c r="FTZ7" i="8" s="1"/>
  <c r="FTZ8" i="8" s="1"/>
  <c r="FTZ9" i="8" s="1"/>
  <c r="FTZ10" i="8" s="1"/>
  <c r="FTY6" i="8"/>
  <c r="FTY7" i="8" s="1"/>
  <c r="FTY8" i="8" s="1"/>
  <c r="FTY9" i="8" s="1"/>
  <c r="FTY10" i="8" s="1"/>
  <c r="FTX6" i="8"/>
  <c r="FTX7" i="8" s="1"/>
  <c r="FTX8" i="8" s="1"/>
  <c r="FTX9" i="8" s="1"/>
  <c r="FTX10" i="8" s="1"/>
  <c r="FTW6" i="8"/>
  <c r="FTW7" i="8" s="1"/>
  <c r="FTW8" i="8" s="1"/>
  <c r="FTW9" i="8" s="1"/>
  <c r="FTW10" i="8" s="1"/>
  <c r="FTV6" i="8"/>
  <c r="FTV7" i="8" s="1"/>
  <c r="FTV8" i="8" s="1"/>
  <c r="FTV9" i="8" s="1"/>
  <c r="FTV10" i="8" s="1"/>
  <c r="FTU6" i="8"/>
  <c r="FTU7" i="8" s="1"/>
  <c r="FTU8" i="8" s="1"/>
  <c r="FTU9" i="8" s="1"/>
  <c r="FTU10" i="8" s="1"/>
  <c r="FTT6" i="8"/>
  <c r="FTT7" i="8" s="1"/>
  <c r="FTT8" i="8" s="1"/>
  <c r="FTT9" i="8" s="1"/>
  <c r="FTT10" i="8" s="1"/>
  <c r="FTS6" i="8"/>
  <c r="FTS7" i="8" s="1"/>
  <c r="FTS8" i="8" s="1"/>
  <c r="FTS9" i="8" s="1"/>
  <c r="FTS10" i="8" s="1"/>
  <c r="FTR6" i="8"/>
  <c r="FTR7" i="8" s="1"/>
  <c r="FTR8" i="8" s="1"/>
  <c r="FTR9" i="8" s="1"/>
  <c r="FTR10" i="8" s="1"/>
  <c r="FTQ6" i="8"/>
  <c r="FTQ7" i="8" s="1"/>
  <c r="FTQ8" i="8" s="1"/>
  <c r="FTQ9" i="8" s="1"/>
  <c r="FTQ10" i="8" s="1"/>
  <c r="FTP6" i="8"/>
  <c r="FTP7" i="8" s="1"/>
  <c r="FTP8" i="8" s="1"/>
  <c r="FTP9" i="8" s="1"/>
  <c r="FTP10" i="8" s="1"/>
  <c r="FTO6" i="8"/>
  <c r="FTO7" i="8" s="1"/>
  <c r="FTO8" i="8" s="1"/>
  <c r="FTO9" i="8" s="1"/>
  <c r="FTO10" i="8" s="1"/>
  <c r="FTN6" i="8"/>
  <c r="FTN7" i="8" s="1"/>
  <c r="FTN8" i="8" s="1"/>
  <c r="FTN9" i="8" s="1"/>
  <c r="FTN10" i="8" s="1"/>
  <c r="FTM6" i="8"/>
  <c r="FTM7" i="8" s="1"/>
  <c r="FTM8" i="8" s="1"/>
  <c r="FTM9" i="8" s="1"/>
  <c r="FTM10" i="8" s="1"/>
  <c r="FTL6" i="8"/>
  <c r="FTL7" i="8" s="1"/>
  <c r="FTL8" i="8" s="1"/>
  <c r="FTL9" i="8" s="1"/>
  <c r="FTL10" i="8" s="1"/>
  <c r="FTK6" i="8"/>
  <c r="FTK7" i="8" s="1"/>
  <c r="FTK8" i="8" s="1"/>
  <c r="FTK9" i="8" s="1"/>
  <c r="FTK10" i="8" s="1"/>
  <c r="FTJ6" i="8"/>
  <c r="FTJ7" i="8" s="1"/>
  <c r="FTJ8" i="8" s="1"/>
  <c r="FTJ9" i="8" s="1"/>
  <c r="FTJ10" i="8" s="1"/>
  <c r="FTI6" i="8"/>
  <c r="FTI7" i="8" s="1"/>
  <c r="FTI8" i="8" s="1"/>
  <c r="FTI9" i="8" s="1"/>
  <c r="FTI10" i="8" s="1"/>
  <c r="FTH6" i="8"/>
  <c r="FTH7" i="8" s="1"/>
  <c r="FTH8" i="8" s="1"/>
  <c r="FTH9" i="8" s="1"/>
  <c r="FTH10" i="8" s="1"/>
  <c r="FTG6" i="8"/>
  <c r="FTG7" i="8" s="1"/>
  <c r="FTG8" i="8" s="1"/>
  <c r="FTG9" i="8" s="1"/>
  <c r="FTG10" i="8" s="1"/>
  <c r="FTF6" i="8"/>
  <c r="FTF7" i="8" s="1"/>
  <c r="FTF8" i="8" s="1"/>
  <c r="FTF9" i="8" s="1"/>
  <c r="FTF10" i="8" s="1"/>
  <c r="FTE6" i="8"/>
  <c r="FTE7" i="8" s="1"/>
  <c r="FTE8" i="8" s="1"/>
  <c r="FTE9" i="8" s="1"/>
  <c r="FTE10" i="8" s="1"/>
  <c r="FTD6" i="8"/>
  <c r="FTD7" i="8" s="1"/>
  <c r="FTD8" i="8" s="1"/>
  <c r="FTD9" i="8" s="1"/>
  <c r="FTD10" i="8" s="1"/>
  <c r="FTC6" i="8"/>
  <c r="FTC7" i="8" s="1"/>
  <c r="FTC8" i="8" s="1"/>
  <c r="FTC9" i="8" s="1"/>
  <c r="FTC10" i="8" s="1"/>
  <c r="FTB6" i="8"/>
  <c r="FTB7" i="8" s="1"/>
  <c r="FTB8" i="8" s="1"/>
  <c r="FTB9" i="8" s="1"/>
  <c r="FTB10" i="8" s="1"/>
  <c r="FTA6" i="8"/>
  <c r="FTA7" i="8" s="1"/>
  <c r="FTA8" i="8" s="1"/>
  <c r="FTA9" i="8" s="1"/>
  <c r="FTA10" i="8" s="1"/>
  <c r="FSZ6" i="8"/>
  <c r="FSZ7" i="8" s="1"/>
  <c r="FSZ8" i="8" s="1"/>
  <c r="FSZ9" i="8" s="1"/>
  <c r="FSZ10" i="8" s="1"/>
  <c r="FSY6" i="8"/>
  <c r="FSY7" i="8" s="1"/>
  <c r="FSY8" i="8" s="1"/>
  <c r="FSY9" i="8" s="1"/>
  <c r="FSY10" i="8" s="1"/>
  <c r="FSX6" i="8"/>
  <c r="FSX7" i="8" s="1"/>
  <c r="FSX8" i="8" s="1"/>
  <c r="FSX9" i="8" s="1"/>
  <c r="FSX10" i="8" s="1"/>
  <c r="FSW6" i="8"/>
  <c r="FSW7" i="8" s="1"/>
  <c r="FSW8" i="8" s="1"/>
  <c r="FSW9" i="8" s="1"/>
  <c r="FSW10" i="8" s="1"/>
  <c r="FSV6" i="8"/>
  <c r="FSV7" i="8" s="1"/>
  <c r="FSV8" i="8" s="1"/>
  <c r="FSV9" i="8" s="1"/>
  <c r="FSV10" i="8" s="1"/>
  <c r="FSU6" i="8"/>
  <c r="FSU7" i="8" s="1"/>
  <c r="FSU8" i="8" s="1"/>
  <c r="FSU9" i="8" s="1"/>
  <c r="FSU10" i="8" s="1"/>
  <c r="FST6" i="8"/>
  <c r="FST7" i="8" s="1"/>
  <c r="FST8" i="8" s="1"/>
  <c r="FST9" i="8" s="1"/>
  <c r="FST10" i="8" s="1"/>
  <c r="FSS6" i="8"/>
  <c r="FSS7" i="8" s="1"/>
  <c r="FSS8" i="8" s="1"/>
  <c r="FSS9" i="8" s="1"/>
  <c r="FSS10" i="8" s="1"/>
  <c r="FSR6" i="8"/>
  <c r="FSR7" i="8" s="1"/>
  <c r="FSR8" i="8" s="1"/>
  <c r="FSR9" i="8" s="1"/>
  <c r="FSR10" i="8" s="1"/>
  <c r="FSQ6" i="8"/>
  <c r="FSQ7" i="8" s="1"/>
  <c r="FSQ8" i="8" s="1"/>
  <c r="FSQ9" i="8" s="1"/>
  <c r="FSQ10" i="8" s="1"/>
  <c r="FSP6" i="8"/>
  <c r="FSP7" i="8" s="1"/>
  <c r="FSP8" i="8" s="1"/>
  <c r="FSP9" i="8" s="1"/>
  <c r="FSP10" i="8" s="1"/>
  <c r="FSO6" i="8"/>
  <c r="FSO7" i="8" s="1"/>
  <c r="FSO8" i="8" s="1"/>
  <c r="FSO9" i="8" s="1"/>
  <c r="FSO10" i="8" s="1"/>
  <c r="FSN6" i="8"/>
  <c r="FSN7" i="8" s="1"/>
  <c r="FSN8" i="8" s="1"/>
  <c r="FSN9" i="8" s="1"/>
  <c r="FSN10" i="8" s="1"/>
  <c r="FSM6" i="8"/>
  <c r="FSM7" i="8" s="1"/>
  <c r="FSM8" i="8" s="1"/>
  <c r="FSM9" i="8" s="1"/>
  <c r="FSM10" i="8" s="1"/>
  <c r="FSL6" i="8"/>
  <c r="FSL7" i="8" s="1"/>
  <c r="FSL8" i="8" s="1"/>
  <c r="FSL9" i="8" s="1"/>
  <c r="FSL10" i="8" s="1"/>
  <c r="FSK6" i="8"/>
  <c r="FSK7" i="8" s="1"/>
  <c r="FSK8" i="8" s="1"/>
  <c r="FSK9" i="8" s="1"/>
  <c r="FSK10" i="8" s="1"/>
  <c r="FSJ6" i="8"/>
  <c r="FSJ7" i="8" s="1"/>
  <c r="FSJ8" i="8" s="1"/>
  <c r="FSJ9" i="8" s="1"/>
  <c r="FSJ10" i="8" s="1"/>
  <c r="FSI6" i="8"/>
  <c r="FSI7" i="8" s="1"/>
  <c r="FSI8" i="8" s="1"/>
  <c r="FSI9" i="8" s="1"/>
  <c r="FSI10" i="8" s="1"/>
  <c r="FSH6" i="8"/>
  <c r="FSH7" i="8" s="1"/>
  <c r="FSH8" i="8" s="1"/>
  <c r="FSH9" i="8" s="1"/>
  <c r="FSH10" i="8" s="1"/>
  <c r="FSG6" i="8"/>
  <c r="FSG7" i="8" s="1"/>
  <c r="FSG8" i="8" s="1"/>
  <c r="FSG9" i="8" s="1"/>
  <c r="FSG10" i="8" s="1"/>
  <c r="FSF6" i="8"/>
  <c r="FSF7" i="8" s="1"/>
  <c r="FSF8" i="8" s="1"/>
  <c r="FSF9" i="8" s="1"/>
  <c r="FSF10" i="8" s="1"/>
  <c r="FSE6" i="8"/>
  <c r="FSE7" i="8" s="1"/>
  <c r="FSE8" i="8" s="1"/>
  <c r="FSE9" i="8" s="1"/>
  <c r="FSE10" i="8" s="1"/>
  <c r="FSD6" i="8"/>
  <c r="FSD7" i="8" s="1"/>
  <c r="FSD8" i="8" s="1"/>
  <c r="FSD9" i="8" s="1"/>
  <c r="FSD10" i="8" s="1"/>
  <c r="FSC6" i="8"/>
  <c r="FSC7" i="8" s="1"/>
  <c r="FSC8" i="8" s="1"/>
  <c r="FSC9" i="8" s="1"/>
  <c r="FSC10" i="8" s="1"/>
  <c r="FSB6" i="8"/>
  <c r="FSB7" i="8" s="1"/>
  <c r="FSB8" i="8" s="1"/>
  <c r="FSB9" i="8" s="1"/>
  <c r="FSB10" i="8" s="1"/>
  <c r="FSA6" i="8"/>
  <c r="FSA7" i="8" s="1"/>
  <c r="FSA8" i="8" s="1"/>
  <c r="FSA9" i="8" s="1"/>
  <c r="FSA10" i="8" s="1"/>
  <c r="FRZ6" i="8"/>
  <c r="FRZ7" i="8" s="1"/>
  <c r="FRZ8" i="8" s="1"/>
  <c r="FRZ9" i="8" s="1"/>
  <c r="FRZ10" i="8" s="1"/>
  <c r="FRY6" i="8"/>
  <c r="FRY7" i="8" s="1"/>
  <c r="FRY8" i="8" s="1"/>
  <c r="FRY9" i="8" s="1"/>
  <c r="FRY10" i="8" s="1"/>
  <c r="FRX6" i="8"/>
  <c r="FRX7" i="8" s="1"/>
  <c r="FRX8" i="8" s="1"/>
  <c r="FRX9" i="8" s="1"/>
  <c r="FRX10" i="8" s="1"/>
  <c r="FRW6" i="8"/>
  <c r="FRW7" i="8" s="1"/>
  <c r="FRW8" i="8" s="1"/>
  <c r="FRW9" i="8" s="1"/>
  <c r="FRW10" i="8" s="1"/>
  <c r="FRV6" i="8"/>
  <c r="FRV7" i="8" s="1"/>
  <c r="FRV8" i="8" s="1"/>
  <c r="FRV9" i="8" s="1"/>
  <c r="FRV10" i="8" s="1"/>
  <c r="FRU6" i="8"/>
  <c r="FRU7" i="8" s="1"/>
  <c r="FRU8" i="8" s="1"/>
  <c r="FRU9" i="8" s="1"/>
  <c r="FRU10" i="8" s="1"/>
  <c r="FRT6" i="8"/>
  <c r="FRT7" i="8" s="1"/>
  <c r="FRT8" i="8" s="1"/>
  <c r="FRT9" i="8" s="1"/>
  <c r="FRT10" i="8" s="1"/>
  <c r="FRS6" i="8"/>
  <c r="FRS7" i="8" s="1"/>
  <c r="FRS8" i="8" s="1"/>
  <c r="FRS9" i="8" s="1"/>
  <c r="FRS10" i="8" s="1"/>
  <c r="FRR6" i="8"/>
  <c r="FRR7" i="8" s="1"/>
  <c r="FRR8" i="8" s="1"/>
  <c r="FRR9" i="8" s="1"/>
  <c r="FRR10" i="8" s="1"/>
  <c r="FRQ6" i="8"/>
  <c r="FRQ7" i="8" s="1"/>
  <c r="FRQ8" i="8" s="1"/>
  <c r="FRQ9" i="8" s="1"/>
  <c r="FRQ10" i="8" s="1"/>
  <c r="FRP6" i="8"/>
  <c r="FRP7" i="8" s="1"/>
  <c r="FRP8" i="8" s="1"/>
  <c r="FRP9" i="8" s="1"/>
  <c r="FRP10" i="8" s="1"/>
  <c r="FRO6" i="8"/>
  <c r="FRO7" i="8" s="1"/>
  <c r="FRO8" i="8" s="1"/>
  <c r="FRO9" i="8" s="1"/>
  <c r="FRO10" i="8" s="1"/>
  <c r="FRN6" i="8"/>
  <c r="FRN7" i="8" s="1"/>
  <c r="FRN8" i="8" s="1"/>
  <c r="FRN9" i="8" s="1"/>
  <c r="FRN10" i="8" s="1"/>
  <c r="FRM6" i="8"/>
  <c r="FRM7" i="8" s="1"/>
  <c r="FRM8" i="8" s="1"/>
  <c r="FRM9" i="8" s="1"/>
  <c r="FRM10" i="8" s="1"/>
  <c r="FRL6" i="8"/>
  <c r="FRL7" i="8" s="1"/>
  <c r="FRL8" i="8" s="1"/>
  <c r="FRL9" i="8" s="1"/>
  <c r="FRL10" i="8" s="1"/>
  <c r="FRK6" i="8"/>
  <c r="FRK7" i="8" s="1"/>
  <c r="FRK8" i="8" s="1"/>
  <c r="FRK9" i="8" s="1"/>
  <c r="FRK10" i="8" s="1"/>
  <c r="FRJ6" i="8"/>
  <c r="FRJ7" i="8" s="1"/>
  <c r="FRJ8" i="8" s="1"/>
  <c r="FRJ9" i="8" s="1"/>
  <c r="FRJ10" i="8" s="1"/>
  <c r="FRI6" i="8"/>
  <c r="FRI7" i="8" s="1"/>
  <c r="FRI8" i="8" s="1"/>
  <c r="FRI9" i="8" s="1"/>
  <c r="FRI10" i="8" s="1"/>
  <c r="FRH6" i="8"/>
  <c r="FRH7" i="8" s="1"/>
  <c r="FRH8" i="8" s="1"/>
  <c r="FRH9" i="8" s="1"/>
  <c r="FRH10" i="8" s="1"/>
  <c r="FRG6" i="8"/>
  <c r="FRG7" i="8" s="1"/>
  <c r="FRG8" i="8" s="1"/>
  <c r="FRG9" i="8" s="1"/>
  <c r="FRG10" i="8" s="1"/>
  <c r="FRF6" i="8"/>
  <c r="FRF7" i="8" s="1"/>
  <c r="FRF8" i="8" s="1"/>
  <c r="FRF9" i="8" s="1"/>
  <c r="FRF10" i="8" s="1"/>
  <c r="FRE6" i="8"/>
  <c r="FRE7" i="8" s="1"/>
  <c r="FRE8" i="8" s="1"/>
  <c r="FRE9" i="8" s="1"/>
  <c r="FRE10" i="8" s="1"/>
  <c r="FRD6" i="8"/>
  <c r="FRD7" i="8" s="1"/>
  <c r="FRD8" i="8" s="1"/>
  <c r="FRD9" i="8" s="1"/>
  <c r="FRD10" i="8" s="1"/>
  <c r="FRC6" i="8"/>
  <c r="FRC7" i="8" s="1"/>
  <c r="FRC8" i="8" s="1"/>
  <c r="FRC9" i="8" s="1"/>
  <c r="FRC10" i="8" s="1"/>
  <c r="FRB6" i="8"/>
  <c r="FRB7" i="8" s="1"/>
  <c r="FRB8" i="8" s="1"/>
  <c r="FRB9" i="8" s="1"/>
  <c r="FRB10" i="8" s="1"/>
  <c r="FRA6" i="8"/>
  <c r="FRA7" i="8" s="1"/>
  <c r="FRA8" i="8" s="1"/>
  <c r="FRA9" i="8" s="1"/>
  <c r="FRA10" i="8" s="1"/>
  <c r="FQZ6" i="8"/>
  <c r="FQZ7" i="8" s="1"/>
  <c r="FQZ8" i="8" s="1"/>
  <c r="FQZ9" i="8" s="1"/>
  <c r="FQZ10" i="8" s="1"/>
  <c r="FQY6" i="8"/>
  <c r="FQY7" i="8" s="1"/>
  <c r="FQY8" i="8" s="1"/>
  <c r="FQY9" i="8" s="1"/>
  <c r="FQY10" i="8" s="1"/>
  <c r="FQX6" i="8"/>
  <c r="FQX7" i="8" s="1"/>
  <c r="FQX8" i="8" s="1"/>
  <c r="FQX9" i="8" s="1"/>
  <c r="FQX10" i="8" s="1"/>
  <c r="FQW6" i="8"/>
  <c r="FQW7" i="8" s="1"/>
  <c r="FQW8" i="8" s="1"/>
  <c r="FQW9" i="8" s="1"/>
  <c r="FQW10" i="8" s="1"/>
  <c r="FQV6" i="8"/>
  <c r="FQV7" i="8" s="1"/>
  <c r="FQV8" i="8" s="1"/>
  <c r="FQV9" i="8" s="1"/>
  <c r="FQV10" i="8" s="1"/>
  <c r="FQU6" i="8"/>
  <c r="FQU7" i="8" s="1"/>
  <c r="FQU8" i="8" s="1"/>
  <c r="FQU9" i="8" s="1"/>
  <c r="FQU10" i="8" s="1"/>
  <c r="FQT6" i="8"/>
  <c r="FQT7" i="8" s="1"/>
  <c r="FQT8" i="8" s="1"/>
  <c r="FQT9" i="8" s="1"/>
  <c r="FQT10" i="8" s="1"/>
  <c r="FQS6" i="8"/>
  <c r="FQS7" i="8" s="1"/>
  <c r="FQS8" i="8" s="1"/>
  <c r="FQS9" i="8" s="1"/>
  <c r="FQS10" i="8" s="1"/>
  <c r="FQR6" i="8"/>
  <c r="FQR7" i="8" s="1"/>
  <c r="FQR8" i="8" s="1"/>
  <c r="FQR9" i="8" s="1"/>
  <c r="FQR10" i="8" s="1"/>
  <c r="FQQ6" i="8"/>
  <c r="FQQ7" i="8" s="1"/>
  <c r="FQQ8" i="8" s="1"/>
  <c r="FQQ9" i="8" s="1"/>
  <c r="FQQ10" i="8" s="1"/>
  <c r="FQP6" i="8"/>
  <c r="FQP7" i="8" s="1"/>
  <c r="FQP8" i="8" s="1"/>
  <c r="FQP9" i="8" s="1"/>
  <c r="FQP10" i="8" s="1"/>
  <c r="FQO6" i="8"/>
  <c r="FQO7" i="8" s="1"/>
  <c r="FQO8" i="8" s="1"/>
  <c r="FQO9" i="8" s="1"/>
  <c r="FQO10" i="8" s="1"/>
  <c r="FQN6" i="8"/>
  <c r="FQN7" i="8" s="1"/>
  <c r="FQN8" i="8" s="1"/>
  <c r="FQN9" i="8" s="1"/>
  <c r="FQN10" i="8" s="1"/>
  <c r="FQM6" i="8"/>
  <c r="FQM7" i="8" s="1"/>
  <c r="FQM8" i="8" s="1"/>
  <c r="FQM9" i="8" s="1"/>
  <c r="FQM10" i="8" s="1"/>
  <c r="FQL6" i="8"/>
  <c r="FQL7" i="8" s="1"/>
  <c r="FQL8" i="8" s="1"/>
  <c r="FQL9" i="8" s="1"/>
  <c r="FQL10" i="8" s="1"/>
  <c r="FQK6" i="8"/>
  <c r="FQK7" i="8" s="1"/>
  <c r="FQK8" i="8" s="1"/>
  <c r="FQK9" i="8" s="1"/>
  <c r="FQK10" i="8" s="1"/>
  <c r="FQJ6" i="8"/>
  <c r="FQJ7" i="8" s="1"/>
  <c r="FQJ8" i="8" s="1"/>
  <c r="FQJ9" i="8" s="1"/>
  <c r="FQJ10" i="8" s="1"/>
  <c r="FQI6" i="8"/>
  <c r="FQI7" i="8" s="1"/>
  <c r="FQI8" i="8" s="1"/>
  <c r="FQI9" i="8" s="1"/>
  <c r="FQI10" i="8" s="1"/>
  <c r="FQH6" i="8"/>
  <c r="FQH7" i="8" s="1"/>
  <c r="FQH8" i="8" s="1"/>
  <c r="FQH9" i="8" s="1"/>
  <c r="FQH10" i="8" s="1"/>
  <c r="FQG6" i="8"/>
  <c r="FQG7" i="8" s="1"/>
  <c r="FQG8" i="8" s="1"/>
  <c r="FQG9" i="8" s="1"/>
  <c r="FQG10" i="8" s="1"/>
  <c r="FQF6" i="8"/>
  <c r="FQF7" i="8" s="1"/>
  <c r="FQF8" i="8" s="1"/>
  <c r="FQF9" i="8" s="1"/>
  <c r="FQF10" i="8" s="1"/>
  <c r="FQE6" i="8"/>
  <c r="FQE7" i="8" s="1"/>
  <c r="FQE8" i="8" s="1"/>
  <c r="FQE9" i="8" s="1"/>
  <c r="FQE10" i="8" s="1"/>
  <c r="FQD6" i="8"/>
  <c r="FQD7" i="8" s="1"/>
  <c r="FQD8" i="8" s="1"/>
  <c r="FQD9" i="8" s="1"/>
  <c r="FQD10" i="8" s="1"/>
  <c r="FQC6" i="8"/>
  <c r="FQC7" i="8" s="1"/>
  <c r="FQC8" i="8" s="1"/>
  <c r="FQC9" i="8" s="1"/>
  <c r="FQC10" i="8" s="1"/>
  <c r="FQB6" i="8"/>
  <c r="FQB7" i="8" s="1"/>
  <c r="FQB8" i="8" s="1"/>
  <c r="FQB9" i="8" s="1"/>
  <c r="FQB10" i="8" s="1"/>
  <c r="FQA6" i="8"/>
  <c r="FQA7" i="8" s="1"/>
  <c r="FQA8" i="8" s="1"/>
  <c r="FQA9" i="8" s="1"/>
  <c r="FQA10" i="8" s="1"/>
  <c r="FPZ6" i="8"/>
  <c r="FPZ7" i="8" s="1"/>
  <c r="FPZ8" i="8" s="1"/>
  <c r="FPZ9" i="8" s="1"/>
  <c r="FPZ10" i="8" s="1"/>
  <c r="FPY6" i="8"/>
  <c r="FPY7" i="8" s="1"/>
  <c r="FPY8" i="8" s="1"/>
  <c r="FPY9" i="8" s="1"/>
  <c r="FPY10" i="8" s="1"/>
  <c r="FPX6" i="8"/>
  <c r="FPX7" i="8" s="1"/>
  <c r="FPX8" i="8" s="1"/>
  <c r="FPX9" i="8" s="1"/>
  <c r="FPX10" i="8" s="1"/>
  <c r="FPW6" i="8"/>
  <c r="FPW7" i="8" s="1"/>
  <c r="FPW8" i="8" s="1"/>
  <c r="FPW9" i="8" s="1"/>
  <c r="FPW10" i="8" s="1"/>
  <c r="FPV6" i="8"/>
  <c r="FPV7" i="8" s="1"/>
  <c r="FPV8" i="8" s="1"/>
  <c r="FPV9" i="8" s="1"/>
  <c r="FPV10" i="8" s="1"/>
  <c r="FPU6" i="8"/>
  <c r="FPU7" i="8" s="1"/>
  <c r="FPU8" i="8" s="1"/>
  <c r="FPU9" i="8" s="1"/>
  <c r="FPU10" i="8" s="1"/>
  <c r="FPT6" i="8"/>
  <c r="FPT7" i="8" s="1"/>
  <c r="FPT8" i="8" s="1"/>
  <c r="FPT9" i="8" s="1"/>
  <c r="FPT10" i="8" s="1"/>
  <c r="FPS6" i="8"/>
  <c r="FPS7" i="8" s="1"/>
  <c r="FPS8" i="8" s="1"/>
  <c r="FPS9" i="8" s="1"/>
  <c r="FPS10" i="8" s="1"/>
  <c r="FPR6" i="8"/>
  <c r="FPR7" i="8" s="1"/>
  <c r="FPR8" i="8" s="1"/>
  <c r="FPR9" i="8" s="1"/>
  <c r="FPR10" i="8" s="1"/>
  <c r="FPQ6" i="8"/>
  <c r="FPQ7" i="8" s="1"/>
  <c r="FPQ8" i="8" s="1"/>
  <c r="FPQ9" i="8" s="1"/>
  <c r="FPQ10" i="8" s="1"/>
  <c r="FPP6" i="8"/>
  <c r="FPP7" i="8" s="1"/>
  <c r="FPP8" i="8" s="1"/>
  <c r="FPP9" i="8" s="1"/>
  <c r="FPP10" i="8" s="1"/>
  <c r="FPO6" i="8"/>
  <c r="FPO7" i="8" s="1"/>
  <c r="FPO8" i="8" s="1"/>
  <c r="FPO9" i="8" s="1"/>
  <c r="FPO10" i="8" s="1"/>
  <c r="FPN6" i="8"/>
  <c r="FPN7" i="8" s="1"/>
  <c r="FPN8" i="8" s="1"/>
  <c r="FPN9" i="8" s="1"/>
  <c r="FPN10" i="8" s="1"/>
  <c r="FPM6" i="8"/>
  <c r="FPM7" i="8" s="1"/>
  <c r="FPM8" i="8" s="1"/>
  <c r="FPM9" i="8" s="1"/>
  <c r="FPM10" i="8" s="1"/>
  <c r="FPL6" i="8"/>
  <c r="FPL7" i="8" s="1"/>
  <c r="FPL8" i="8" s="1"/>
  <c r="FPL9" i="8" s="1"/>
  <c r="FPL10" i="8" s="1"/>
  <c r="FPK6" i="8"/>
  <c r="FPK7" i="8" s="1"/>
  <c r="FPK8" i="8" s="1"/>
  <c r="FPK9" i="8" s="1"/>
  <c r="FPK10" i="8" s="1"/>
  <c r="FPJ6" i="8"/>
  <c r="FPJ7" i="8" s="1"/>
  <c r="FPJ8" i="8" s="1"/>
  <c r="FPJ9" i="8" s="1"/>
  <c r="FPJ10" i="8" s="1"/>
  <c r="FPI6" i="8"/>
  <c r="FPI7" i="8" s="1"/>
  <c r="FPI8" i="8" s="1"/>
  <c r="FPI9" i="8" s="1"/>
  <c r="FPI10" i="8" s="1"/>
  <c r="FPH6" i="8"/>
  <c r="FPH7" i="8" s="1"/>
  <c r="FPH8" i="8" s="1"/>
  <c r="FPH9" i="8" s="1"/>
  <c r="FPH10" i="8" s="1"/>
  <c r="FPG6" i="8"/>
  <c r="FPG7" i="8" s="1"/>
  <c r="FPG8" i="8" s="1"/>
  <c r="FPG9" i="8" s="1"/>
  <c r="FPG10" i="8" s="1"/>
  <c r="FPF6" i="8"/>
  <c r="FPF7" i="8" s="1"/>
  <c r="FPF8" i="8" s="1"/>
  <c r="FPF9" i="8" s="1"/>
  <c r="FPF10" i="8" s="1"/>
  <c r="FPE6" i="8"/>
  <c r="FPE7" i="8" s="1"/>
  <c r="FPE8" i="8" s="1"/>
  <c r="FPE9" i="8" s="1"/>
  <c r="FPE10" i="8" s="1"/>
  <c r="FPD6" i="8"/>
  <c r="FPD7" i="8" s="1"/>
  <c r="FPD8" i="8" s="1"/>
  <c r="FPD9" i="8" s="1"/>
  <c r="FPD10" i="8" s="1"/>
  <c r="FPC6" i="8"/>
  <c r="FPC7" i="8" s="1"/>
  <c r="FPC8" i="8" s="1"/>
  <c r="FPC9" i="8" s="1"/>
  <c r="FPC10" i="8" s="1"/>
  <c r="FPB6" i="8"/>
  <c r="FPB7" i="8" s="1"/>
  <c r="FPB8" i="8" s="1"/>
  <c r="FPB9" i="8" s="1"/>
  <c r="FPB10" i="8" s="1"/>
  <c r="FPA6" i="8"/>
  <c r="FPA7" i="8" s="1"/>
  <c r="FPA8" i="8" s="1"/>
  <c r="FPA9" i="8" s="1"/>
  <c r="FPA10" i="8" s="1"/>
  <c r="FOZ6" i="8"/>
  <c r="FOZ7" i="8" s="1"/>
  <c r="FOZ8" i="8" s="1"/>
  <c r="FOZ9" i="8" s="1"/>
  <c r="FOZ10" i="8" s="1"/>
  <c r="FOY6" i="8"/>
  <c r="FOY7" i="8" s="1"/>
  <c r="FOY8" i="8" s="1"/>
  <c r="FOY9" i="8" s="1"/>
  <c r="FOY10" i="8" s="1"/>
  <c r="FOX6" i="8"/>
  <c r="FOX7" i="8" s="1"/>
  <c r="FOX8" i="8" s="1"/>
  <c r="FOX9" i="8" s="1"/>
  <c r="FOX10" i="8" s="1"/>
  <c r="FOW6" i="8"/>
  <c r="FOW7" i="8" s="1"/>
  <c r="FOW8" i="8" s="1"/>
  <c r="FOW9" i="8" s="1"/>
  <c r="FOW10" i="8" s="1"/>
  <c r="FOV6" i="8"/>
  <c r="FOV7" i="8" s="1"/>
  <c r="FOV8" i="8" s="1"/>
  <c r="FOV9" i="8" s="1"/>
  <c r="FOV10" i="8" s="1"/>
  <c r="FOU6" i="8"/>
  <c r="FOU7" i="8" s="1"/>
  <c r="FOU8" i="8" s="1"/>
  <c r="FOU9" i="8" s="1"/>
  <c r="FOU10" i="8" s="1"/>
  <c r="FOT6" i="8"/>
  <c r="FOT7" i="8" s="1"/>
  <c r="FOT8" i="8" s="1"/>
  <c r="FOT9" i="8" s="1"/>
  <c r="FOT10" i="8" s="1"/>
  <c r="FOS6" i="8"/>
  <c r="FOS7" i="8" s="1"/>
  <c r="FOS8" i="8" s="1"/>
  <c r="FOS9" i="8" s="1"/>
  <c r="FOS10" i="8" s="1"/>
  <c r="FOR6" i="8"/>
  <c r="FOR7" i="8" s="1"/>
  <c r="FOR8" i="8" s="1"/>
  <c r="FOR9" i="8" s="1"/>
  <c r="FOR10" i="8" s="1"/>
  <c r="FOQ6" i="8"/>
  <c r="FOQ7" i="8" s="1"/>
  <c r="FOQ8" i="8" s="1"/>
  <c r="FOQ9" i="8" s="1"/>
  <c r="FOQ10" i="8" s="1"/>
  <c r="FOP6" i="8"/>
  <c r="FOP7" i="8" s="1"/>
  <c r="FOP8" i="8" s="1"/>
  <c r="FOP9" i="8" s="1"/>
  <c r="FOP10" i="8" s="1"/>
  <c r="FOO6" i="8"/>
  <c r="FOO7" i="8" s="1"/>
  <c r="FOO8" i="8" s="1"/>
  <c r="FOO9" i="8" s="1"/>
  <c r="FOO10" i="8" s="1"/>
  <c r="FON6" i="8"/>
  <c r="FON7" i="8" s="1"/>
  <c r="FON8" i="8" s="1"/>
  <c r="FON9" i="8" s="1"/>
  <c r="FON10" i="8" s="1"/>
  <c r="FOM6" i="8"/>
  <c r="FOM7" i="8" s="1"/>
  <c r="FOM8" i="8" s="1"/>
  <c r="FOM9" i="8" s="1"/>
  <c r="FOM10" i="8" s="1"/>
  <c r="FOL6" i="8"/>
  <c r="FOL7" i="8" s="1"/>
  <c r="FOL8" i="8" s="1"/>
  <c r="FOL9" i="8" s="1"/>
  <c r="FOL10" i="8" s="1"/>
  <c r="FOK6" i="8"/>
  <c r="FOK7" i="8" s="1"/>
  <c r="FOK8" i="8" s="1"/>
  <c r="FOK9" i="8" s="1"/>
  <c r="FOK10" i="8" s="1"/>
  <c r="FOJ6" i="8"/>
  <c r="FOJ7" i="8" s="1"/>
  <c r="FOJ8" i="8" s="1"/>
  <c r="FOJ9" i="8" s="1"/>
  <c r="FOJ10" i="8" s="1"/>
  <c r="FOI6" i="8"/>
  <c r="FOI7" i="8" s="1"/>
  <c r="FOI8" i="8" s="1"/>
  <c r="FOI9" i="8" s="1"/>
  <c r="FOI10" i="8" s="1"/>
  <c r="FOH6" i="8"/>
  <c r="FOH7" i="8" s="1"/>
  <c r="FOH8" i="8" s="1"/>
  <c r="FOH9" i="8" s="1"/>
  <c r="FOH10" i="8" s="1"/>
  <c r="FOG6" i="8"/>
  <c r="FOG7" i="8" s="1"/>
  <c r="FOG8" i="8" s="1"/>
  <c r="FOG9" i="8" s="1"/>
  <c r="FOG10" i="8" s="1"/>
  <c r="FOF6" i="8"/>
  <c r="FOF7" i="8" s="1"/>
  <c r="FOF8" i="8" s="1"/>
  <c r="FOF9" i="8" s="1"/>
  <c r="FOF10" i="8" s="1"/>
  <c r="FOE6" i="8"/>
  <c r="FOE7" i="8" s="1"/>
  <c r="FOE8" i="8" s="1"/>
  <c r="FOE9" i="8" s="1"/>
  <c r="FOE10" i="8" s="1"/>
  <c r="FOD6" i="8"/>
  <c r="FOD7" i="8" s="1"/>
  <c r="FOD8" i="8" s="1"/>
  <c r="FOD9" i="8" s="1"/>
  <c r="FOD10" i="8" s="1"/>
  <c r="FOC6" i="8"/>
  <c r="FOC7" i="8" s="1"/>
  <c r="FOC8" i="8" s="1"/>
  <c r="FOC9" i="8" s="1"/>
  <c r="FOC10" i="8" s="1"/>
  <c r="FOB6" i="8"/>
  <c r="FOB7" i="8" s="1"/>
  <c r="FOB8" i="8" s="1"/>
  <c r="FOB9" i="8" s="1"/>
  <c r="FOB10" i="8" s="1"/>
  <c r="FOA6" i="8"/>
  <c r="FOA7" i="8" s="1"/>
  <c r="FOA8" i="8" s="1"/>
  <c r="FOA9" i="8" s="1"/>
  <c r="FOA10" i="8" s="1"/>
  <c r="FNZ6" i="8"/>
  <c r="FNZ7" i="8" s="1"/>
  <c r="FNZ8" i="8" s="1"/>
  <c r="FNZ9" i="8" s="1"/>
  <c r="FNZ10" i="8" s="1"/>
  <c r="FNY6" i="8"/>
  <c r="FNY7" i="8" s="1"/>
  <c r="FNY8" i="8" s="1"/>
  <c r="FNY9" i="8" s="1"/>
  <c r="FNY10" i="8" s="1"/>
  <c r="FNX6" i="8"/>
  <c r="FNX7" i="8" s="1"/>
  <c r="FNX8" i="8" s="1"/>
  <c r="FNX9" i="8" s="1"/>
  <c r="FNX10" i="8" s="1"/>
  <c r="FNW6" i="8"/>
  <c r="FNW7" i="8" s="1"/>
  <c r="FNW8" i="8" s="1"/>
  <c r="FNW9" i="8" s="1"/>
  <c r="FNW10" i="8" s="1"/>
  <c r="FNV6" i="8"/>
  <c r="FNV7" i="8" s="1"/>
  <c r="FNV8" i="8" s="1"/>
  <c r="FNV9" i="8" s="1"/>
  <c r="FNV10" i="8" s="1"/>
  <c r="FNU6" i="8"/>
  <c r="FNU7" i="8" s="1"/>
  <c r="FNU8" i="8" s="1"/>
  <c r="FNU9" i="8" s="1"/>
  <c r="FNU10" i="8" s="1"/>
  <c r="FNT6" i="8"/>
  <c r="FNT7" i="8" s="1"/>
  <c r="FNT8" i="8" s="1"/>
  <c r="FNT9" i="8" s="1"/>
  <c r="FNT10" i="8" s="1"/>
  <c r="FNS6" i="8"/>
  <c r="FNS7" i="8" s="1"/>
  <c r="FNS8" i="8" s="1"/>
  <c r="FNS9" i="8" s="1"/>
  <c r="FNS10" i="8" s="1"/>
  <c r="FNR6" i="8"/>
  <c r="FNR7" i="8" s="1"/>
  <c r="FNR8" i="8" s="1"/>
  <c r="FNR9" i="8" s="1"/>
  <c r="FNR10" i="8" s="1"/>
  <c r="FNQ6" i="8"/>
  <c r="FNQ7" i="8" s="1"/>
  <c r="FNQ8" i="8" s="1"/>
  <c r="FNQ9" i="8" s="1"/>
  <c r="FNQ10" i="8" s="1"/>
  <c r="FNP6" i="8"/>
  <c r="FNP7" i="8" s="1"/>
  <c r="FNP8" i="8" s="1"/>
  <c r="FNP9" i="8" s="1"/>
  <c r="FNP10" i="8" s="1"/>
  <c r="FNO6" i="8"/>
  <c r="FNO7" i="8" s="1"/>
  <c r="FNO8" i="8" s="1"/>
  <c r="FNO9" i="8" s="1"/>
  <c r="FNO10" i="8" s="1"/>
  <c r="FNN6" i="8"/>
  <c r="FNN7" i="8" s="1"/>
  <c r="FNN8" i="8" s="1"/>
  <c r="FNN9" i="8" s="1"/>
  <c r="FNN10" i="8" s="1"/>
  <c r="FNM6" i="8"/>
  <c r="FNM7" i="8" s="1"/>
  <c r="FNM8" i="8" s="1"/>
  <c r="FNM9" i="8" s="1"/>
  <c r="FNM10" i="8" s="1"/>
  <c r="FNL6" i="8"/>
  <c r="FNL7" i="8" s="1"/>
  <c r="FNL8" i="8" s="1"/>
  <c r="FNL9" i="8" s="1"/>
  <c r="FNL10" i="8" s="1"/>
  <c r="FNK6" i="8"/>
  <c r="FNK7" i="8" s="1"/>
  <c r="FNK8" i="8" s="1"/>
  <c r="FNK9" i="8" s="1"/>
  <c r="FNK10" i="8" s="1"/>
  <c r="FNJ6" i="8"/>
  <c r="FNJ7" i="8" s="1"/>
  <c r="FNJ8" i="8" s="1"/>
  <c r="FNJ9" i="8" s="1"/>
  <c r="FNJ10" i="8" s="1"/>
  <c r="FNI6" i="8"/>
  <c r="FNI7" i="8" s="1"/>
  <c r="FNI8" i="8" s="1"/>
  <c r="FNI9" i="8" s="1"/>
  <c r="FNI10" i="8" s="1"/>
  <c r="FNH6" i="8"/>
  <c r="FNH7" i="8" s="1"/>
  <c r="FNH8" i="8" s="1"/>
  <c r="FNH9" i="8" s="1"/>
  <c r="FNH10" i="8" s="1"/>
  <c r="FNG6" i="8"/>
  <c r="FNG7" i="8" s="1"/>
  <c r="FNG8" i="8" s="1"/>
  <c r="FNG9" i="8" s="1"/>
  <c r="FNG10" i="8" s="1"/>
  <c r="FNF6" i="8"/>
  <c r="FNF7" i="8" s="1"/>
  <c r="FNF8" i="8" s="1"/>
  <c r="FNF9" i="8" s="1"/>
  <c r="FNF10" i="8" s="1"/>
  <c r="FNE6" i="8"/>
  <c r="FNE7" i="8" s="1"/>
  <c r="FNE8" i="8" s="1"/>
  <c r="FNE9" i="8" s="1"/>
  <c r="FNE10" i="8" s="1"/>
  <c r="FND6" i="8"/>
  <c r="FND7" i="8" s="1"/>
  <c r="FND8" i="8" s="1"/>
  <c r="FND9" i="8" s="1"/>
  <c r="FND10" i="8" s="1"/>
  <c r="FNC6" i="8"/>
  <c r="FNC7" i="8" s="1"/>
  <c r="FNC8" i="8" s="1"/>
  <c r="FNC9" i="8" s="1"/>
  <c r="FNC10" i="8" s="1"/>
  <c r="FNB6" i="8"/>
  <c r="FNB7" i="8" s="1"/>
  <c r="FNB8" i="8" s="1"/>
  <c r="FNB9" i="8" s="1"/>
  <c r="FNB10" i="8" s="1"/>
  <c r="FNA6" i="8"/>
  <c r="FNA7" i="8" s="1"/>
  <c r="FNA8" i="8" s="1"/>
  <c r="FNA9" i="8" s="1"/>
  <c r="FNA10" i="8" s="1"/>
  <c r="FMZ6" i="8"/>
  <c r="FMZ7" i="8" s="1"/>
  <c r="FMZ8" i="8" s="1"/>
  <c r="FMZ9" i="8" s="1"/>
  <c r="FMZ10" i="8" s="1"/>
  <c r="FMY6" i="8"/>
  <c r="FMY7" i="8" s="1"/>
  <c r="FMY8" i="8" s="1"/>
  <c r="FMY9" i="8" s="1"/>
  <c r="FMY10" i="8" s="1"/>
  <c r="FMX6" i="8"/>
  <c r="FMX7" i="8" s="1"/>
  <c r="FMX8" i="8" s="1"/>
  <c r="FMX9" i="8" s="1"/>
  <c r="FMX10" i="8" s="1"/>
  <c r="FMW6" i="8"/>
  <c r="FMW7" i="8" s="1"/>
  <c r="FMW8" i="8" s="1"/>
  <c r="FMW9" i="8" s="1"/>
  <c r="FMW10" i="8" s="1"/>
  <c r="FMV6" i="8"/>
  <c r="FMV7" i="8" s="1"/>
  <c r="FMV8" i="8" s="1"/>
  <c r="FMV9" i="8" s="1"/>
  <c r="FMV10" i="8" s="1"/>
  <c r="FMU6" i="8"/>
  <c r="FMU7" i="8" s="1"/>
  <c r="FMU8" i="8" s="1"/>
  <c r="FMU9" i="8" s="1"/>
  <c r="FMU10" i="8" s="1"/>
  <c r="FMT6" i="8"/>
  <c r="FMT7" i="8" s="1"/>
  <c r="FMT8" i="8" s="1"/>
  <c r="FMT9" i="8" s="1"/>
  <c r="FMT10" i="8" s="1"/>
  <c r="FMS6" i="8"/>
  <c r="FMS7" i="8" s="1"/>
  <c r="FMS8" i="8" s="1"/>
  <c r="FMS9" i="8" s="1"/>
  <c r="FMS10" i="8" s="1"/>
  <c r="FMR6" i="8"/>
  <c r="FMR7" i="8" s="1"/>
  <c r="FMR8" i="8" s="1"/>
  <c r="FMR9" i="8" s="1"/>
  <c r="FMR10" i="8" s="1"/>
  <c r="FMQ6" i="8"/>
  <c r="FMQ7" i="8" s="1"/>
  <c r="FMQ8" i="8" s="1"/>
  <c r="FMQ9" i="8" s="1"/>
  <c r="FMQ10" i="8" s="1"/>
  <c r="FMP6" i="8"/>
  <c r="FMP7" i="8" s="1"/>
  <c r="FMP8" i="8" s="1"/>
  <c r="FMP9" i="8" s="1"/>
  <c r="FMP10" i="8" s="1"/>
  <c r="FMO6" i="8"/>
  <c r="FMO7" i="8" s="1"/>
  <c r="FMO8" i="8" s="1"/>
  <c r="FMO9" i="8" s="1"/>
  <c r="FMO10" i="8" s="1"/>
  <c r="FMN6" i="8"/>
  <c r="FMN7" i="8" s="1"/>
  <c r="FMN8" i="8" s="1"/>
  <c r="FMN9" i="8" s="1"/>
  <c r="FMN10" i="8" s="1"/>
  <c r="FMM6" i="8"/>
  <c r="FMM7" i="8" s="1"/>
  <c r="FMM8" i="8" s="1"/>
  <c r="FMM9" i="8" s="1"/>
  <c r="FMM10" i="8" s="1"/>
  <c r="FML6" i="8"/>
  <c r="FML7" i="8" s="1"/>
  <c r="FML8" i="8" s="1"/>
  <c r="FML9" i="8" s="1"/>
  <c r="FML10" i="8" s="1"/>
  <c r="FMK6" i="8"/>
  <c r="FMK7" i="8" s="1"/>
  <c r="FMK8" i="8" s="1"/>
  <c r="FMK9" i="8" s="1"/>
  <c r="FMK10" i="8" s="1"/>
  <c r="FMJ6" i="8"/>
  <c r="FMJ7" i="8" s="1"/>
  <c r="FMJ8" i="8" s="1"/>
  <c r="FMJ9" i="8" s="1"/>
  <c r="FMJ10" i="8" s="1"/>
  <c r="FMI6" i="8"/>
  <c r="FMI7" i="8" s="1"/>
  <c r="FMI8" i="8" s="1"/>
  <c r="FMI9" i="8" s="1"/>
  <c r="FMI10" i="8" s="1"/>
  <c r="FMH6" i="8"/>
  <c r="FMH7" i="8" s="1"/>
  <c r="FMH8" i="8" s="1"/>
  <c r="FMH9" i="8" s="1"/>
  <c r="FMH10" i="8" s="1"/>
  <c r="FMG6" i="8"/>
  <c r="FMG7" i="8" s="1"/>
  <c r="FMG8" i="8" s="1"/>
  <c r="FMG9" i="8" s="1"/>
  <c r="FMG10" i="8" s="1"/>
  <c r="FMF6" i="8"/>
  <c r="FMF7" i="8" s="1"/>
  <c r="FMF8" i="8" s="1"/>
  <c r="FMF9" i="8" s="1"/>
  <c r="FMF10" i="8" s="1"/>
  <c r="FME6" i="8"/>
  <c r="FME7" i="8" s="1"/>
  <c r="FME8" i="8" s="1"/>
  <c r="FME9" i="8" s="1"/>
  <c r="FME10" i="8" s="1"/>
  <c r="FMD6" i="8"/>
  <c r="FMD7" i="8" s="1"/>
  <c r="FMD8" i="8" s="1"/>
  <c r="FMD9" i="8" s="1"/>
  <c r="FMD10" i="8" s="1"/>
  <c r="FMC6" i="8"/>
  <c r="FMC7" i="8" s="1"/>
  <c r="FMC8" i="8" s="1"/>
  <c r="FMC9" i="8" s="1"/>
  <c r="FMC10" i="8" s="1"/>
  <c r="FMB6" i="8"/>
  <c r="FMB7" i="8" s="1"/>
  <c r="FMB8" i="8" s="1"/>
  <c r="FMB9" i="8" s="1"/>
  <c r="FMB10" i="8" s="1"/>
  <c r="FMA6" i="8"/>
  <c r="FMA7" i="8" s="1"/>
  <c r="FMA8" i="8" s="1"/>
  <c r="FMA9" i="8" s="1"/>
  <c r="FMA10" i="8" s="1"/>
  <c r="FLZ6" i="8"/>
  <c r="FLZ7" i="8" s="1"/>
  <c r="FLZ8" i="8" s="1"/>
  <c r="FLZ9" i="8" s="1"/>
  <c r="FLZ10" i="8" s="1"/>
  <c r="FLY6" i="8"/>
  <c r="FLY7" i="8" s="1"/>
  <c r="FLY8" i="8" s="1"/>
  <c r="FLY9" i="8" s="1"/>
  <c r="FLY10" i="8" s="1"/>
  <c r="FLX6" i="8"/>
  <c r="FLX7" i="8" s="1"/>
  <c r="FLX8" i="8" s="1"/>
  <c r="FLX9" i="8" s="1"/>
  <c r="FLX10" i="8" s="1"/>
  <c r="FLW6" i="8"/>
  <c r="FLW7" i="8" s="1"/>
  <c r="FLW8" i="8" s="1"/>
  <c r="FLW9" i="8" s="1"/>
  <c r="FLW10" i="8" s="1"/>
  <c r="FLV6" i="8"/>
  <c r="FLV7" i="8" s="1"/>
  <c r="FLV8" i="8" s="1"/>
  <c r="FLV9" i="8" s="1"/>
  <c r="FLV10" i="8" s="1"/>
  <c r="FLU6" i="8"/>
  <c r="FLU7" i="8" s="1"/>
  <c r="FLU8" i="8" s="1"/>
  <c r="FLU9" i="8" s="1"/>
  <c r="FLU10" i="8" s="1"/>
  <c r="FLT6" i="8"/>
  <c r="FLT7" i="8" s="1"/>
  <c r="FLT8" i="8" s="1"/>
  <c r="FLT9" i="8" s="1"/>
  <c r="FLT10" i="8" s="1"/>
  <c r="FLS6" i="8"/>
  <c r="FLS7" i="8" s="1"/>
  <c r="FLS8" i="8" s="1"/>
  <c r="FLS9" i="8" s="1"/>
  <c r="FLS10" i="8" s="1"/>
  <c r="FLR6" i="8"/>
  <c r="FLR7" i="8" s="1"/>
  <c r="FLR8" i="8" s="1"/>
  <c r="FLR9" i="8" s="1"/>
  <c r="FLR10" i="8" s="1"/>
  <c r="FLQ6" i="8"/>
  <c r="FLQ7" i="8" s="1"/>
  <c r="FLQ8" i="8" s="1"/>
  <c r="FLQ9" i="8" s="1"/>
  <c r="FLQ10" i="8" s="1"/>
  <c r="FLP6" i="8"/>
  <c r="FLP7" i="8" s="1"/>
  <c r="FLP8" i="8" s="1"/>
  <c r="FLP9" i="8" s="1"/>
  <c r="FLP10" i="8" s="1"/>
  <c r="FLO6" i="8"/>
  <c r="FLO7" i="8" s="1"/>
  <c r="FLO8" i="8" s="1"/>
  <c r="FLO9" i="8" s="1"/>
  <c r="FLO10" i="8" s="1"/>
  <c r="FLN6" i="8"/>
  <c r="FLN7" i="8" s="1"/>
  <c r="FLN8" i="8" s="1"/>
  <c r="FLN9" i="8" s="1"/>
  <c r="FLN10" i="8" s="1"/>
  <c r="FLM6" i="8"/>
  <c r="FLM7" i="8" s="1"/>
  <c r="FLM8" i="8" s="1"/>
  <c r="FLM9" i="8" s="1"/>
  <c r="FLM10" i="8" s="1"/>
  <c r="FLL6" i="8"/>
  <c r="FLL7" i="8" s="1"/>
  <c r="FLL8" i="8" s="1"/>
  <c r="FLL9" i="8" s="1"/>
  <c r="FLL10" i="8" s="1"/>
  <c r="FLK6" i="8"/>
  <c r="FLK7" i="8" s="1"/>
  <c r="FLK8" i="8" s="1"/>
  <c r="FLK9" i="8" s="1"/>
  <c r="FLK10" i="8" s="1"/>
  <c r="FLJ6" i="8"/>
  <c r="FLJ7" i="8" s="1"/>
  <c r="FLJ8" i="8" s="1"/>
  <c r="FLJ9" i="8" s="1"/>
  <c r="FLJ10" i="8" s="1"/>
  <c r="FLI6" i="8"/>
  <c r="FLI7" i="8" s="1"/>
  <c r="FLI8" i="8" s="1"/>
  <c r="FLI9" i="8" s="1"/>
  <c r="FLI10" i="8" s="1"/>
  <c r="FLH6" i="8"/>
  <c r="FLH7" i="8" s="1"/>
  <c r="FLH8" i="8" s="1"/>
  <c r="FLH9" i="8" s="1"/>
  <c r="FLH10" i="8" s="1"/>
  <c r="FLG6" i="8"/>
  <c r="FLG7" i="8" s="1"/>
  <c r="FLG8" i="8" s="1"/>
  <c r="FLG9" i="8" s="1"/>
  <c r="FLG10" i="8" s="1"/>
  <c r="FLF6" i="8"/>
  <c r="FLF7" i="8" s="1"/>
  <c r="FLF8" i="8" s="1"/>
  <c r="FLF9" i="8" s="1"/>
  <c r="FLF10" i="8" s="1"/>
  <c r="FLE6" i="8"/>
  <c r="FLE7" i="8" s="1"/>
  <c r="FLE8" i="8" s="1"/>
  <c r="FLE9" i="8" s="1"/>
  <c r="FLE10" i="8" s="1"/>
  <c r="FLD6" i="8"/>
  <c r="FLD7" i="8" s="1"/>
  <c r="FLD8" i="8" s="1"/>
  <c r="FLD9" i="8" s="1"/>
  <c r="FLD10" i="8" s="1"/>
  <c r="FLC6" i="8"/>
  <c r="FLC7" i="8" s="1"/>
  <c r="FLC8" i="8" s="1"/>
  <c r="FLC9" i="8" s="1"/>
  <c r="FLC10" i="8" s="1"/>
  <c r="FLB6" i="8"/>
  <c r="FLB7" i="8" s="1"/>
  <c r="FLB8" i="8" s="1"/>
  <c r="FLB9" i="8" s="1"/>
  <c r="FLB10" i="8" s="1"/>
  <c r="FLA6" i="8"/>
  <c r="FLA7" i="8" s="1"/>
  <c r="FLA8" i="8" s="1"/>
  <c r="FLA9" i="8" s="1"/>
  <c r="FLA10" i="8" s="1"/>
  <c r="FKZ6" i="8"/>
  <c r="FKZ7" i="8" s="1"/>
  <c r="FKZ8" i="8" s="1"/>
  <c r="FKZ9" i="8" s="1"/>
  <c r="FKZ10" i="8" s="1"/>
  <c r="FKY6" i="8"/>
  <c r="FKY7" i="8" s="1"/>
  <c r="FKY8" i="8" s="1"/>
  <c r="FKY9" i="8" s="1"/>
  <c r="FKY10" i="8" s="1"/>
  <c r="FKX6" i="8"/>
  <c r="FKX7" i="8" s="1"/>
  <c r="FKX8" i="8" s="1"/>
  <c r="FKX9" i="8" s="1"/>
  <c r="FKX10" i="8" s="1"/>
  <c r="FKW6" i="8"/>
  <c r="FKW7" i="8" s="1"/>
  <c r="FKW8" i="8" s="1"/>
  <c r="FKW9" i="8" s="1"/>
  <c r="FKW10" i="8" s="1"/>
  <c r="FKV6" i="8"/>
  <c r="FKV7" i="8" s="1"/>
  <c r="FKV8" i="8" s="1"/>
  <c r="FKV9" i="8" s="1"/>
  <c r="FKV10" i="8" s="1"/>
  <c r="FKU6" i="8"/>
  <c r="FKU7" i="8" s="1"/>
  <c r="FKU8" i="8" s="1"/>
  <c r="FKU9" i="8" s="1"/>
  <c r="FKU10" i="8" s="1"/>
  <c r="FKT6" i="8"/>
  <c r="FKT7" i="8" s="1"/>
  <c r="FKT8" i="8" s="1"/>
  <c r="FKT9" i="8" s="1"/>
  <c r="FKT10" i="8" s="1"/>
  <c r="FKS6" i="8"/>
  <c r="FKS7" i="8" s="1"/>
  <c r="FKS8" i="8" s="1"/>
  <c r="FKS9" i="8" s="1"/>
  <c r="FKS10" i="8" s="1"/>
  <c r="FKR6" i="8"/>
  <c r="FKR7" i="8" s="1"/>
  <c r="FKR8" i="8" s="1"/>
  <c r="FKR9" i="8" s="1"/>
  <c r="FKR10" i="8" s="1"/>
  <c r="FKQ6" i="8"/>
  <c r="FKQ7" i="8" s="1"/>
  <c r="FKQ8" i="8" s="1"/>
  <c r="FKQ9" i="8" s="1"/>
  <c r="FKQ10" i="8" s="1"/>
  <c r="FKP6" i="8"/>
  <c r="FKP7" i="8" s="1"/>
  <c r="FKP8" i="8" s="1"/>
  <c r="FKP9" i="8" s="1"/>
  <c r="FKP10" i="8" s="1"/>
  <c r="FKO6" i="8"/>
  <c r="FKO7" i="8" s="1"/>
  <c r="FKO8" i="8" s="1"/>
  <c r="FKO9" i="8" s="1"/>
  <c r="FKO10" i="8" s="1"/>
  <c r="FKN6" i="8"/>
  <c r="FKN7" i="8" s="1"/>
  <c r="FKN8" i="8" s="1"/>
  <c r="FKN9" i="8" s="1"/>
  <c r="FKN10" i="8" s="1"/>
  <c r="FKM6" i="8"/>
  <c r="FKM7" i="8" s="1"/>
  <c r="FKM8" i="8" s="1"/>
  <c r="FKM9" i="8" s="1"/>
  <c r="FKM10" i="8" s="1"/>
  <c r="FKL6" i="8"/>
  <c r="FKL7" i="8" s="1"/>
  <c r="FKL8" i="8" s="1"/>
  <c r="FKL9" i="8" s="1"/>
  <c r="FKL10" i="8" s="1"/>
  <c r="FKK6" i="8"/>
  <c r="FKK7" i="8" s="1"/>
  <c r="FKK8" i="8" s="1"/>
  <c r="FKK9" i="8" s="1"/>
  <c r="FKK10" i="8" s="1"/>
  <c r="FKJ6" i="8"/>
  <c r="FKJ7" i="8" s="1"/>
  <c r="FKJ8" i="8" s="1"/>
  <c r="FKJ9" i="8" s="1"/>
  <c r="FKJ10" i="8" s="1"/>
  <c r="FKI6" i="8"/>
  <c r="FKI7" i="8" s="1"/>
  <c r="FKI8" i="8" s="1"/>
  <c r="FKI9" i="8" s="1"/>
  <c r="FKI10" i="8" s="1"/>
  <c r="FKH6" i="8"/>
  <c r="FKH7" i="8" s="1"/>
  <c r="FKH8" i="8" s="1"/>
  <c r="FKH9" i="8" s="1"/>
  <c r="FKH10" i="8" s="1"/>
  <c r="FKG6" i="8"/>
  <c r="FKG7" i="8" s="1"/>
  <c r="FKG8" i="8" s="1"/>
  <c r="FKG9" i="8" s="1"/>
  <c r="FKG10" i="8" s="1"/>
  <c r="FKF6" i="8"/>
  <c r="FKF7" i="8" s="1"/>
  <c r="FKF8" i="8" s="1"/>
  <c r="FKF9" i="8" s="1"/>
  <c r="FKF10" i="8" s="1"/>
  <c r="FKE6" i="8"/>
  <c r="FKE7" i="8" s="1"/>
  <c r="FKE8" i="8" s="1"/>
  <c r="FKE9" i="8" s="1"/>
  <c r="FKE10" i="8" s="1"/>
  <c r="FKD6" i="8"/>
  <c r="FKD7" i="8" s="1"/>
  <c r="FKD8" i="8" s="1"/>
  <c r="FKD9" i="8" s="1"/>
  <c r="FKD10" i="8" s="1"/>
  <c r="FKC6" i="8"/>
  <c r="FKC7" i="8" s="1"/>
  <c r="FKC8" i="8" s="1"/>
  <c r="FKC9" i="8" s="1"/>
  <c r="FKC10" i="8" s="1"/>
  <c r="FKB6" i="8"/>
  <c r="FKB7" i="8" s="1"/>
  <c r="FKB8" i="8" s="1"/>
  <c r="FKB9" i="8" s="1"/>
  <c r="FKB10" i="8" s="1"/>
  <c r="FKA6" i="8"/>
  <c r="FKA7" i="8" s="1"/>
  <c r="FKA8" i="8" s="1"/>
  <c r="FKA9" i="8" s="1"/>
  <c r="FKA10" i="8" s="1"/>
  <c r="FJZ6" i="8"/>
  <c r="FJZ7" i="8" s="1"/>
  <c r="FJZ8" i="8" s="1"/>
  <c r="FJZ9" i="8" s="1"/>
  <c r="FJZ10" i="8" s="1"/>
  <c r="FJY6" i="8"/>
  <c r="FJY7" i="8" s="1"/>
  <c r="FJY8" i="8" s="1"/>
  <c r="FJY9" i="8" s="1"/>
  <c r="FJY10" i="8" s="1"/>
  <c r="FJX6" i="8"/>
  <c r="FJX7" i="8" s="1"/>
  <c r="FJX8" i="8" s="1"/>
  <c r="FJX9" i="8" s="1"/>
  <c r="FJX10" i="8" s="1"/>
  <c r="FJW6" i="8"/>
  <c r="FJW7" i="8" s="1"/>
  <c r="FJW8" i="8" s="1"/>
  <c r="FJW9" i="8" s="1"/>
  <c r="FJW10" i="8" s="1"/>
  <c r="FJV6" i="8"/>
  <c r="FJV7" i="8" s="1"/>
  <c r="FJV8" i="8" s="1"/>
  <c r="FJV9" i="8" s="1"/>
  <c r="FJV10" i="8" s="1"/>
  <c r="FJU6" i="8"/>
  <c r="FJU7" i="8" s="1"/>
  <c r="FJU8" i="8" s="1"/>
  <c r="FJU9" i="8" s="1"/>
  <c r="FJU10" i="8" s="1"/>
  <c r="FJT6" i="8"/>
  <c r="FJT7" i="8" s="1"/>
  <c r="FJT8" i="8" s="1"/>
  <c r="FJT9" i="8" s="1"/>
  <c r="FJT10" i="8" s="1"/>
  <c r="FJS6" i="8"/>
  <c r="FJS7" i="8" s="1"/>
  <c r="FJS8" i="8" s="1"/>
  <c r="FJS9" i="8" s="1"/>
  <c r="FJS10" i="8" s="1"/>
  <c r="FJR6" i="8"/>
  <c r="FJR7" i="8" s="1"/>
  <c r="FJR8" i="8" s="1"/>
  <c r="FJR9" i="8" s="1"/>
  <c r="FJR10" i="8" s="1"/>
  <c r="FJQ6" i="8"/>
  <c r="FJQ7" i="8" s="1"/>
  <c r="FJQ8" i="8" s="1"/>
  <c r="FJQ9" i="8" s="1"/>
  <c r="FJQ10" i="8" s="1"/>
  <c r="FJP6" i="8"/>
  <c r="FJP7" i="8" s="1"/>
  <c r="FJP8" i="8" s="1"/>
  <c r="FJP9" i="8" s="1"/>
  <c r="FJP10" i="8" s="1"/>
  <c r="FJO6" i="8"/>
  <c r="FJO7" i="8" s="1"/>
  <c r="FJO8" i="8" s="1"/>
  <c r="FJO9" i="8" s="1"/>
  <c r="FJO10" i="8" s="1"/>
  <c r="FJN6" i="8"/>
  <c r="FJN7" i="8" s="1"/>
  <c r="FJN8" i="8" s="1"/>
  <c r="FJN9" i="8" s="1"/>
  <c r="FJN10" i="8" s="1"/>
  <c r="FJM6" i="8"/>
  <c r="FJM7" i="8" s="1"/>
  <c r="FJM8" i="8" s="1"/>
  <c r="FJM9" i="8" s="1"/>
  <c r="FJM10" i="8" s="1"/>
  <c r="FJL6" i="8"/>
  <c r="FJL7" i="8" s="1"/>
  <c r="FJL8" i="8" s="1"/>
  <c r="FJL9" i="8" s="1"/>
  <c r="FJL10" i="8" s="1"/>
  <c r="FJK6" i="8"/>
  <c r="FJK7" i="8" s="1"/>
  <c r="FJK8" i="8" s="1"/>
  <c r="FJK9" i="8" s="1"/>
  <c r="FJK10" i="8" s="1"/>
  <c r="FJJ6" i="8"/>
  <c r="FJJ7" i="8" s="1"/>
  <c r="FJJ8" i="8" s="1"/>
  <c r="FJJ9" i="8" s="1"/>
  <c r="FJJ10" i="8" s="1"/>
  <c r="FJI6" i="8"/>
  <c r="FJI7" i="8" s="1"/>
  <c r="FJI8" i="8" s="1"/>
  <c r="FJI9" i="8" s="1"/>
  <c r="FJI10" i="8" s="1"/>
  <c r="FJH6" i="8"/>
  <c r="FJH7" i="8" s="1"/>
  <c r="FJH8" i="8" s="1"/>
  <c r="FJH9" i="8" s="1"/>
  <c r="FJH10" i="8" s="1"/>
  <c r="FJG6" i="8"/>
  <c r="FJG7" i="8" s="1"/>
  <c r="FJG8" i="8" s="1"/>
  <c r="FJG9" i="8" s="1"/>
  <c r="FJG10" i="8" s="1"/>
  <c r="FJF6" i="8"/>
  <c r="FJF7" i="8" s="1"/>
  <c r="FJF8" i="8" s="1"/>
  <c r="FJF9" i="8" s="1"/>
  <c r="FJF10" i="8" s="1"/>
  <c r="FJE6" i="8"/>
  <c r="FJE7" i="8" s="1"/>
  <c r="FJE8" i="8" s="1"/>
  <c r="FJE9" i="8" s="1"/>
  <c r="FJE10" i="8" s="1"/>
  <c r="FJD6" i="8"/>
  <c r="FJD7" i="8" s="1"/>
  <c r="FJD8" i="8" s="1"/>
  <c r="FJD9" i="8" s="1"/>
  <c r="FJD10" i="8" s="1"/>
  <c r="FJC6" i="8"/>
  <c r="FJC7" i="8" s="1"/>
  <c r="FJC8" i="8" s="1"/>
  <c r="FJC9" i="8" s="1"/>
  <c r="FJC10" i="8" s="1"/>
  <c r="FJB6" i="8"/>
  <c r="FJB7" i="8" s="1"/>
  <c r="FJB8" i="8" s="1"/>
  <c r="FJB9" i="8" s="1"/>
  <c r="FJB10" i="8" s="1"/>
  <c r="FJA6" i="8"/>
  <c r="FJA7" i="8" s="1"/>
  <c r="FJA8" i="8" s="1"/>
  <c r="FJA9" i="8" s="1"/>
  <c r="FJA10" i="8" s="1"/>
  <c r="FIZ6" i="8"/>
  <c r="FIZ7" i="8" s="1"/>
  <c r="FIZ8" i="8" s="1"/>
  <c r="FIZ9" i="8" s="1"/>
  <c r="FIZ10" i="8" s="1"/>
  <c r="FIY6" i="8"/>
  <c r="FIY7" i="8" s="1"/>
  <c r="FIY8" i="8" s="1"/>
  <c r="FIY9" i="8" s="1"/>
  <c r="FIY10" i="8" s="1"/>
  <c r="FIX6" i="8"/>
  <c r="FIX7" i="8" s="1"/>
  <c r="FIX8" i="8" s="1"/>
  <c r="FIX9" i="8" s="1"/>
  <c r="FIX10" i="8" s="1"/>
  <c r="FIW6" i="8"/>
  <c r="FIW7" i="8" s="1"/>
  <c r="FIW8" i="8" s="1"/>
  <c r="FIW9" i="8" s="1"/>
  <c r="FIW10" i="8" s="1"/>
  <c r="FIV6" i="8"/>
  <c r="FIV7" i="8" s="1"/>
  <c r="FIV8" i="8" s="1"/>
  <c r="FIV9" i="8" s="1"/>
  <c r="FIV10" i="8" s="1"/>
  <c r="FIU6" i="8"/>
  <c r="FIU7" i="8" s="1"/>
  <c r="FIU8" i="8" s="1"/>
  <c r="FIU9" i="8" s="1"/>
  <c r="FIU10" i="8" s="1"/>
  <c r="FIT6" i="8"/>
  <c r="FIT7" i="8" s="1"/>
  <c r="FIT8" i="8" s="1"/>
  <c r="FIT9" i="8" s="1"/>
  <c r="FIT10" i="8" s="1"/>
  <c r="FIS6" i="8"/>
  <c r="FIS7" i="8" s="1"/>
  <c r="FIS8" i="8" s="1"/>
  <c r="FIS9" i="8" s="1"/>
  <c r="FIS10" i="8" s="1"/>
  <c r="FIR6" i="8"/>
  <c r="FIR7" i="8" s="1"/>
  <c r="FIR8" i="8" s="1"/>
  <c r="FIR9" i="8" s="1"/>
  <c r="FIR10" i="8" s="1"/>
  <c r="FIQ6" i="8"/>
  <c r="FIQ7" i="8" s="1"/>
  <c r="FIQ8" i="8" s="1"/>
  <c r="FIQ9" i="8" s="1"/>
  <c r="FIQ10" i="8" s="1"/>
  <c r="FIP6" i="8"/>
  <c r="FIP7" i="8" s="1"/>
  <c r="FIP8" i="8" s="1"/>
  <c r="FIP9" i="8" s="1"/>
  <c r="FIP10" i="8" s="1"/>
  <c r="FIO6" i="8"/>
  <c r="FIO7" i="8" s="1"/>
  <c r="FIO8" i="8" s="1"/>
  <c r="FIO9" i="8" s="1"/>
  <c r="FIO10" i="8" s="1"/>
  <c r="FIN6" i="8"/>
  <c r="FIN7" i="8" s="1"/>
  <c r="FIN8" i="8" s="1"/>
  <c r="FIN9" i="8" s="1"/>
  <c r="FIN10" i="8" s="1"/>
  <c r="FIM6" i="8"/>
  <c r="FIM7" i="8" s="1"/>
  <c r="FIM8" i="8" s="1"/>
  <c r="FIM9" i="8" s="1"/>
  <c r="FIM10" i="8" s="1"/>
  <c r="FIL6" i="8"/>
  <c r="FIL7" i="8" s="1"/>
  <c r="FIL8" i="8" s="1"/>
  <c r="FIL9" i="8" s="1"/>
  <c r="FIL10" i="8" s="1"/>
  <c r="FIK6" i="8"/>
  <c r="FIK7" i="8" s="1"/>
  <c r="FIK8" i="8" s="1"/>
  <c r="FIK9" i="8" s="1"/>
  <c r="FIK10" i="8" s="1"/>
  <c r="FIJ6" i="8"/>
  <c r="FIJ7" i="8" s="1"/>
  <c r="FIJ8" i="8" s="1"/>
  <c r="FIJ9" i="8" s="1"/>
  <c r="FIJ10" i="8" s="1"/>
  <c r="FII6" i="8"/>
  <c r="FII7" i="8" s="1"/>
  <c r="FII8" i="8" s="1"/>
  <c r="FII9" i="8" s="1"/>
  <c r="FII10" i="8" s="1"/>
  <c r="FIH6" i="8"/>
  <c r="FIH7" i="8" s="1"/>
  <c r="FIH8" i="8" s="1"/>
  <c r="FIH9" i="8" s="1"/>
  <c r="FIH10" i="8" s="1"/>
  <c r="FIG6" i="8"/>
  <c r="FIG7" i="8" s="1"/>
  <c r="FIG8" i="8" s="1"/>
  <c r="FIG9" i="8" s="1"/>
  <c r="FIG10" i="8" s="1"/>
  <c r="FIF6" i="8"/>
  <c r="FIF7" i="8" s="1"/>
  <c r="FIF8" i="8" s="1"/>
  <c r="FIF9" i="8" s="1"/>
  <c r="FIF10" i="8" s="1"/>
  <c r="FIE6" i="8"/>
  <c r="FIE7" i="8" s="1"/>
  <c r="FIE8" i="8" s="1"/>
  <c r="FIE9" i="8" s="1"/>
  <c r="FIE10" i="8" s="1"/>
  <c r="FID6" i="8"/>
  <c r="FID7" i="8" s="1"/>
  <c r="FID8" i="8" s="1"/>
  <c r="FID9" i="8" s="1"/>
  <c r="FID10" i="8" s="1"/>
  <c r="FIC6" i="8"/>
  <c r="FIC7" i="8" s="1"/>
  <c r="FIC8" i="8" s="1"/>
  <c r="FIC9" i="8" s="1"/>
  <c r="FIC10" i="8" s="1"/>
  <c r="FIB6" i="8"/>
  <c r="FIB7" i="8" s="1"/>
  <c r="FIB8" i="8" s="1"/>
  <c r="FIB9" i="8" s="1"/>
  <c r="FIB10" i="8" s="1"/>
  <c r="FIA6" i="8"/>
  <c r="FIA7" i="8" s="1"/>
  <c r="FIA8" i="8" s="1"/>
  <c r="FIA9" i="8" s="1"/>
  <c r="FIA10" i="8" s="1"/>
  <c r="FHZ6" i="8"/>
  <c r="FHZ7" i="8" s="1"/>
  <c r="FHZ8" i="8" s="1"/>
  <c r="FHZ9" i="8" s="1"/>
  <c r="FHZ10" i="8" s="1"/>
  <c r="FHY6" i="8"/>
  <c r="FHY7" i="8" s="1"/>
  <c r="FHY8" i="8" s="1"/>
  <c r="FHY9" i="8" s="1"/>
  <c r="FHY10" i="8" s="1"/>
  <c r="FHX6" i="8"/>
  <c r="FHX7" i="8" s="1"/>
  <c r="FHX8" i="8" s="1"/>
  <c r="FHX9" i="8" s="1"/>
  <c r="FHX10" i="8" s="1"/>
  <c r="FHW6" i="8"/>
  <c r="FHW7" i="8" s="1"/>
  <c r="FHW8" i="8" s="1"/>
  <c r="FHW9" i="8" s="1"/>
  <c r="FHW10" i="8" s="1"/>
  <c r="FHV6" i="8"/>
  <c r="FHV7" i="8" s="1"/>
  <c r="FHV8" i="8" s="1"/>
  <c r="FHV9" i="8" s="1"/>
  <c r="FHV10" i="8" s="1"/>
  <c r="FHU6" i="8"/>
  <c r="FHU7" i="8" s="1"/>
  <c r="FHU8" i="8" s="1"/>
  <c r="FHU9" i="8" s="1"/>
  <c r="FHU10" i="8" s="1"/>
  <c r="FHT6" i="8"/>
  <c r="FHT7" i="8" s="1"/>
  <c r="FHT8" i="8" s="1"/>
  <c r="FHT9" i="8" s="1"/>
  <c r="FHT10" i="8" s="1"/>
  <c r="FHS6" i="8"/>
  <c r="FHS7" i="8" s="1"/>
  <c r="FHS8" i="8" s="1"/>
  <c r="FHS9" i="8" s="1"/>
  <c r="FHS10" i="8" s="1"/>
  <c r="FHR6" i="8"/>
  <c r="FHR7" i="8" s="1"/>
  <c r="FHR8" i="8" s="1"/>
  <c r="FHR9" i="8" s="1"/>
  <c r="FHR10" i="8" s="1"/>
  <c r="FHQ6" i="8"/>
  <c r="FHQ7" i="8" s="1"/>
  <c r="FHQ8" i="8" s="1"/>
  <c r="FHQ9" i="8" s="1"/>
  <c r="FHQ10" i="8" s="1"/>
  <c r="FHP6" i="8"/>
  <c r="FHP7" i="8" s="1"/>
  <c r="FHP8" i="8" s="1"/>
  <c r="FHP9" i="8" s="1"/>
  <c r="FHP10" i="8" s="1"/>
  <c r="FHO6" i="8"/>
  <c r="FHO7" i="8" s="1"/>
  <c r="FHO8" i="8" s="1"/>
  <c r="FHO9" i="8" s="1"/>
  <c r="FHO10" i="8" s="1"/>
  <c r="FHN6" i="8"/>
  <c r="FHN7" i="8" s="1"/>
  <c r="FHN8" i="8" s="1"/>
  <c r="FHN9" i="8" s="1"/>
  <c r="FHN10" i="8" s="1"/>
  <c r="FHM6" i="8"/>
  <c r="FHM7" i="8" s="1"/>
  <c r="FHM8" i="8" s="1"/>
  <c r="FHM9" i="8" s="1"/>
  <c r="FHM10" i="8" s="1"/>
  <c r="FHL6" i="8"/>
  <c r="FHL7" i="8" s="1"/>
  <c r="FHL8" i="8" s="1"/>
  <c r="FHL9" i="8" s="1"/>
  <c r="FHL10" i="8" s="1"/>
  <c r="FHK6" i="8"/>
  <c r="FHK7" i="8" s="1"/>
  <c r="FHK8" i="8" s="1"/>
  <c r="FHK9" i="8" s="1"/>
  <c r="FHK10" i="8" s="1"/>
  <c r="FHJ6" i="8"/>
  <c r="FHJ7" i="8" s="1"/>
  <c r="FHJ8" i="8" s="1"/>
  <c r="FHJ9" i="8" s="1"/>
  <c r="FHJ10" i="8" s="1"/>
  <c r="FHI6" i="8"/>
  <c r="FHI7" i="8" s="1"/>
  <c r="FHI8" i="8" s="1"/>
  <c r="FHI9" i="8" s="1"/>
  <c r="FHI10" i="8" s="1"/>
  <c r="FHH6" i="8"/>
  <c r="FHH7" i="8" s="1"/>
  <c r="FHH8" i="8" s="1"/>
  <c r="FHH9" i="8" s="1"/>
  <c r="FHH10" i="8" s="1"/>
  <c r="FHG6" i="8"/>
  <c r="FHG7" i="8" s="1"/>
  <c r="FHG8" i="8" s="1"/>
  <c r="FHG9" i="8" s="1"/>
  <c r="FHG10" i="8" s="1"/>
  <c r="FHF6" i="8"/>
  <c r="FHF7" i="8" s="1"/>
  <c r="FHF8" i="8" s="1"/>
  <c r="FHF9" i="8" s="1"/>
  <c r="FHF10" i="8" s="1"/>
  <c r="FHE6" i="8"/>
  <c r="FHE7" i="8" s="1"/>
  <c r="FHE8" i="8" s="1"/>
  <c r="FHE9" i="8" s="1"/>
  <c r="FHE10" i="8" s="1"/>
  <c r="FHD6" i="8"/>
  <c r="FHD7" i="8" s="1"/>
  <c r="FHD8" i="8" s="1"/>
  <c r="FHD9" i="8" s="1"/>
  <c r="FHD10" i="8" s="1"/>
  <c r="FHC6" i="8"/>
  <c r="FHC7" i="8" s="1"/>
  <c r="FHC8" i="8" s="1"/>
  <c r="FHC9" i="8" s="1"/>
  <c r="FHC10" i="8" s="1"/>
  <c r="FHB6" i="8"/>
  <c r="FHB7" i="8" s="1"/>
  <c r="FHB8" i="8" s="1"/>
  <c r="FHB9" i="8" s="1"/>
  <c r="FHB10" i="8" s="1"/>
  <c r="FHA6" i="8"/>
  <c r="FHA7" i="8" s="1"/>
  <c r="FHA8" i="8" s="1"/>
  <c r="FHA9" i="8" s="1"/>
  <c r="FHA10" i="8" s="1"/>
  <c r="FGZ6" i="8"/>
  <c r="FGZ7" i="8" s="1"/>
  <c r="FGZ8" i="8" s="1"/>
  <c r="FGZ9" i="8" s="1"/>
  <c r="FGZ10" i="8" s="1"/>
  <c r="FGY6" i="8"/>
  <c r="FGY7" i="8" s="1"/>
  <c r="FGY8" i="8" s="1"/>
  <c r="FGY9" i="8" s="1"/>
  <c r="FGY10" i="8" s="1"/>
  <c r="FGX6" i="8"/>
  <c r="FGX7" i="8" s="1"/>
  <c r="FGX8" i="8" s="1"/>
  <c r="FGX9" i="8" s="1"/>
  <c r="FGX10" i="8" s="1"/>
  <c r="FGW6" i="8"/>
  <c r="FGW7" i="8" s="1"/>
  <c r="FGW8" i="8" s="1"/>
  <c r="FGW9" i="8" s="1"/>
  <c r="FGW10" i="8" s="1"/>
  <c r="FGV6" i="8"/>
  <c r="FGV7" i="8" s="1"/>
  <c r="FGV8" i="8" s="1"/>
  <c r="FGV9" i="8" s="1"/>
  <c r="FGV10" i="8" s="1"/>
  <c r="FGU6" i="8"/>
  <c r="FGU7" i="8" s="1"/>
  <c r="FGU8" i="8" s="1"/>
  <c r="FGU9" i="8" s="1"/>
  <c r="FGU10" i="8" s="1"/>
  <c r="FGT6" i="8"/>
  <c r="FGT7" i="8" s="1"/>
  <c r="FGT8" i="8" s="1"/>
  <c r="FGT9" i="8" s="1"/>
  <c r="FGT10" i="8" s="1"/>
  <c r="FGS6" i="8"/>
  <c r="FGS7" i="8" s="1"/>
  <c r="FGS8" i="8" s="1"/>
  <c r="FGS9" i="8" s="1"/>
  <c r="FGS10" i="8" s="1"/>
  <c r="FGR6" i="8"/>
  <c r="FGR7" i="8" s="1"/>
  <c r="FGR8" i="8" s="1"/>
  <c r="FGR9" i="8" s="1"/>
  <c r="FGR10" i="8" s="1"/>
  <c r="FGQ6" i="8"/>
  <c r="FGQ7" i="8" s="1"/>
  <c r="FGQ8" i="8" s="1"/>
  <c r="FGQ9" i="8" s="1"/>
  <c r="FGQ10" i="8" s="1"/>
  <c r="FGP6" i="8"/>
  <c r="FGP7" i="8" s="1"/>
  <c r="FGP8" i="8" s="1"/>
  <c r="FGP9" i="8" s="1"/>
  <c r="FGP10" i="8" s="1"/>
  <c r="FGO6" i="8"/>
  <c r="FGO7" i="8" s="1"/>
  <c r="FGO8" i="8" s="1"/>
  <c r="FGO9" i="8" s="1"/>
  <c r="FGO10" i="8" s="1"/>
  <c r="FGN6" i="8"/>
  <c r="FGN7" i="8" s="1"/>
  <c r="FGN8" i="8" s="1"/>
  <c r="FGN9" i="8" s="1"/>
  <c r="FGN10" i="8" s="1"/>
  <c r="FGM6" i="8"/>
  <c r="FGM7" i="8" s="1"/>
  <c r="FGM8" i="8" s="1"/>
  <c r="FGM9" i="8" s="1"/>
  <c r="FGM10" i="8" s="1"/>
  <c r="FGL6" i="8"/>
  <c r="FGL7" i="8" s="1"/>
  <c r="FGL8" i="8" s="1"/>
  <c r="FGL9" i="8" s="1"/>
  <c r="FGL10" i="8" s="1"/>
  <c r="FGK6" i="8"/>
  <c r="FGK7" i="8" s="1"/>
  <c r="FGK8" i="8" s="1"/>
  <c r="FGK9" i="8" s="1"/>
  <c r="FGK10" i="8" s="1"/>
  <c r="FGJ6" i="8"/>
  <c r="FGJ7" i="8" s="1"/>
  <c r="FGJ8" i="8" s="1"/>
  <c r="FGJ9" i="8" s="1"/>
  <c r="FGJ10" i="8" s="1"/>
  <c r="FGI6" i="8"/>
  <c r="FGI7" i="8" s="1"/>
  <c r="FGI8" i="8" s="1"/>
  <c r="FGI9" i="8" s="1"/>
  <c r="FGI10" i="8" s="1"/>
  <c r="FGH6" i="8"/>
  <c r="FGH7" i="8" s="1"/>
  <c r="FGH8" i="8" s="1"/>
  <c r="FGH9" i="8" s="1"/>
  <c r="FGH10" i="8" s="1"/>
  <c r="FGG6" i="8"/>
  <c r="FGG7" i="8" s="1"/>
  <c r="FGG8" i="8" s="1"/>
  <c r="FGG9" i="8" s="1"/>
  <c r="FGG10" i="8" s="1"/>
  <c r="FGF6" i="8"/>
  <c r="FGF7" i="8" s="1"/>
  <c r="FGF8" i="8" s="1"/>
  <c r="FGF9" i="8" s="1"/>
  <c r="FGF10" i="8" s="1"/>
  <c r="FGE6" i="8"/>
  <c r="FGE7" i="8" s="1"/>
  <c r="FGE8" i="8" s="1"/>
  <c r="FGE9" i="8" s="1"/>
  <c r="FGE10" i="8" s="1"/>
  <c r="FGD6" i="8"/>
  <c r="FGD7" i="8" s="1"/>
  <c r="FGD8" i="8" s="1"/>
  <c r="FGD9" i="8" s="1"/>
  <c r="FGD10" i="8" s="1"/>
  <c r="FGC6" i="8"/>
  <c r="FGC7" i="8" s="1"/>
  <c r="FGC8" i="8" s="1"/>
  <c r="FGC9" i="8" s="1"/>
  <c r="FGC10" i="8" s="1"/>
  <c r="FGB6" i="8"/>
  <c r="FGB7" i="8" s="1"/>
  <c r="FGB8" i="8" s="1"/>
  <c r="FGB9" i="8" s="1"/>
  <c r="FGB10" i="8" s="1"/>
  <c r="FGA6" i="8"/>
  <c r="FGA7" i="8" s="1"/>
  <c r="FGA8" i="8" s="1"/>
  <c r="FGA9" i="8" s="1"/>
  <c r="FGA10" i="8" s="1"/>
  <c r="FFZ6" i="8"/>
  <c r="FFZ7" i="8" s="1"/>
  <c r="FFZ8" i="8" s="1"/>
  <c r="FFZ9" i="8" s="1"/>
  <c r="FFZ10" i="8" s="1"/>
  <c r="FFY6" i="8"/>
  <c r="FFY7" i="8" s="1"/>
  <c r="FFY8" i="8" s="1"/>
  <c r="FFY9" i="8" s="1"/>
  <c r="FFY10" i="8" s="1"/>
  <c r="FFX6" i="8"/>
  <c r="FFX7" i="8" s="1"/>
  <c r="FFX8" i="8" s="1"/>
  <c r="FFX9" i="8" s="1"/>
  <c r="FFX10" i="8" s="1"/>
  <c r="FFW6" i="8"/>
  <c r="FFW7" i="8" s="1"/>
  <c r="FFW8" i="8" s="1"/>
  <c r="FFW9" i="8" s="1"/>
  <c r="FFW10" i="8" s="1"/>
  <c r="FFV6" i="8"/>
  <c r="FFV7" i="8" s="1"/>
  <c r="FFV8" i="8" s="1"/>
  <c r="FFV9" i="8" s="1"/>
  <c r="FFV10" i="8" s="1"/>
  <c r="FFU6" i="8"/>
  <c r="FFU7" i="8" s="1"/>
  <c r="FFU8" i="8" s="1"/>
  <c r="FFU9" i="8" s="1"/>
  <c r="FFU10" i="8" s="1"/>
  <c r="FFT6" i="8"/>
  <c r="FFT7" i="8" s="1"/>
  <c r="FFT8" i="8" s="1"/>
  <c r="FFT9" i="8" s="1"/>
  <c r="FFT10" i="8" s="1"/>
  <c r="FFS6" i="8"/>
  <c r="FFS7" i="8" s="1"/>
  <c r="FFS8" i="8" s="1"/>
  <c r="FFS9" i="8" s="1"/>
  <c r="FFS10" i="8" s="1"/>
  <c r="FFR6" i="8"/>
  <c r="FFR7" i="8" s="1"/>
  <c r="FFR8" i="8" s="1"/>
  <c r="FFR9" i="8" s="1"/>
  <c r="FFR10" i="8" s="1"/>
  <c r="FFQ6" i="8"/>
  <c r="FFQ7" i="8" s="1"/>
  <c r="FFQ8" i="8" s="1"/>
  <c r="FFQ9" i="8" s="1"/>
  <c r="FFQ10" i="8" s="1"/>
  <c r="FFP6" i="8"/>
  <c r="FFP7" i="8" s="1"/>
  <c r="FFP8" i="8" s="1"/>
  <c r="FFP9" i="8" s="1"/>
  <c r="FFP10" i="8" s="1"/>
  <c r="FFO6" i="8"/>
  <c r="FFO7" i="8" s="1"/>
  <c r="FFO8" i="8" s="1"/>
  <c r="FFO9" i="8" s="1"/>
  <c r="FFO10" i="8" s="1"/>
  <c r="FFN6" i="8"/>
  <c r="FFN7" i="8" s="1"/>
  <c r="FFN8" i="8" s="1"/>
  <c r="FFN9" i="8" s="1"/>
  <c r="FFN10" i="8" s="1"/>
  <c r="FFM6" i="8"/>
  <c r="FFM7" i="8" s="1"/>
  <c r="FFM8" i="8" s="1"/>
  <c r="FFM9" i="8" s="1"/>
  <c r="FFM10" i="8" s="1"/>
  <c r="FFL6" i="8"/>
  <c r="FFL7" i="8" s="1"/>
  <c r="FFL8" i="8" s="1"/>
  <c r="FFL9" i="8" s="1"/>
  <c r="FFL10" i="8" s="1"/>
  <c r="FFK6" i="8"/>
  <c r="FFK7" i="8" s="1"/>
  <c r="FFK8" i="8" s="1"/>
  <c r="FFK9" i="8" s="1"/>
  <c r="FFK10" i="8" s="1"/>
  <c r="FFJ6" i="8"/>
  <c r="FFJ7" i="8" s="1"/>
  <c r="FFJ8" i="8" s="1"/>
  <c r="FFJ9" i="8" s="1"/>
  <c r="FFJ10" i="8" s="1"/>
  <c r="FFI6" i="8"/>
  <c r="FFI7" i="8" s="1"/>
  <c r="FFI8" i="8" s="1"/>
  <c r="FFI9" i="8" s="1"/>
  <c r="FFI10" i="8" s="1"/>
  <c r="FFH6" i="8"/>
  <c r="FFH7" i="8" s="1"/>
  <c r="FFH8" i="8" s="1"/>
  <c r="FFH9" i="8" s="1"/>
  <c r="FFH10" i="8" s="1"/>
  <c r="FFG6" i="8"/>
  <c r="FFG7" i="8" s="1"/>
  <c r="FFG8" i="8" s="1"/>
  <c r="FFG9" i="8" s="1"/>
  <c r="FFG10" i="8" s="1"/>
  <c r="FFF6" i="8"/>
  <c r="FFF7" i="8" s="1"/>
  <c r="FFF8" i="8" s="1"/>
  <c r="FFF9" i="8" s="1"/>
  <c r="FFF10" i="8" s="1"/>
  <c r="FFE6" i="8"/>
  <c r="FFE7" i="8" s="1"/>
  <c r="FFE8" i="8" s="1"/>
  <c r="FFE9" i="8" s="1"/>
  <c r="FFE10" i="8" s="1"/>
  <c r="FFD6" i="8"/>
  <c r="FFD7" i="8" s="1"/>
  <c r="FFD8" i="8" s="1"/>
  <c r="FFD9" i="8" s="1"/>
  <c r="FFD10" i="8" s="1"/>
  <c r="FFC6" i="8"/>
  <c r="FFC7" i="8" s="1"/>
  <c r="FFC8" i="8" s="1"/>
  <c r="FFC9" i="8" s="1"/>
  <c r="FFC10" i="8" s="1"/>
  <c r="FFB6" i="8"/>
  <c r="FFB7" i="8" s="1"/>
  <c r="FFB8" i="8" s="1"/>
  <c r="FFB9" i="8" s="1"/>
  <c r="FFB10" i="8" s="1"/>
  <c r="FFA6" i="8"/>
  <c r="FFA7" i="8" s="1"/>
  <c r="FFA8" i="8" s="1"/>
  <c r="FFA9" i="8" s="1"/>
  <c r="FFA10" i="8" s="1"/>
  <c r="FEZ6" i="8"/>
  <c r="FEZ7" i="8" s="1"/>
  <c r="FEZ8" i="8" s="1"/>
  <c r="FEZ9" i="8" s="1"/>
  <c r="FEZ10" i="8" s="1"/>
  <c r="FEY6" i="8"/>
  <c r="FEY7" i="8" s="1"/>
  <c r="FEY8" i="8" s="1"/>
  <c r="FEY9" i="8" s="1"/>
  <c r="FEY10" i="8" s="1"/>
  <c r="FEX6" i="8"/>
  <c r="FEX7" i="8" s="1"/>
  <c r="FEX8" i="8" s="1"/>
  <c r="FEX9" i="8" s="1"/>
  <c r="FEX10" i="8" s="1"/>
  <c r="FEW6" i="8"/>
  <c r="FEW7" i="8" s="1"/>
  <c r="FEW8" i="8" s="1"/>
  <c r="FEW9" i="8" s="1"/>
  <c r="FEW10" i="8" s="1"/>
  <c r="FEV6" i="8"/>
  <c r="FEV7" i="8" s="1"/>
  <c r="FEV8" i="8" s="1"/>
  <c r="FEV9" i="8" s="1"/>
  <c r="FEV10" i="8" s="1"/>
  <c r="FEU6" i="8"/>
  <c r="FEU7" i="8" s="1"/>
  <c r="FEU8" i="8" s="1"/>
  <c r="FEU9" i="8" s="1"/>
  <c r="FEU10" i="8" s="1"/>
  <c r="FET6" i="8"/>
  <c r="FET7" i="8" s="1"/>
  <c r="FET8" i="8" s="1"/>
  <c r="FET9" i="8" s="1"/>
  <c r="FET10" i="8" s="1"/>
  <c r="FES6" i="8"/>
  <c r="FES7" i="8" s="1"/>
  <c r="FES8" i="8" s="1"/>
  <c r="FES9" i="8" s="1"/>
  <c r="FES10" i="8" s="1"/>
  <c r="FER6" i="8"/>
  <c r="FER7" i="8" s="1"/>
  <c r="FER8" i="8" s="1"/>
  <c r="FER9" i="8" s="1"/>
  <c r="FER10" i="8" s="1"/>
  <c r="FEQ6" i="8"/>
  <c r="FEQ7" i="8" s="1"/>
  <c r="FEQ8" i="8" s="1"/>
  <c r="FEQ9" i="8" s="1"/>
  <c r="FEQ10" i="8" s="1"/>
  <c r="FEP6" i="8"/>
  <c r="FEP7" i="8" s="1"/>
  <c r="FEP8" i="8" s="1"/>
  <c r="FEP9" i="8" s="1"/>
  <c r="FEP10" i="8" s="1"/>
  <c r="FEO6" i="8"/>
  <c r="FEO7" i="8" s="1"/>
  <c r="FEO8" i="8" s="1"/>
  <c r="FEO9" i="8" s="1"/>
  <c r="FEO10" i="8" s="1"/>
  <c r="FEN6" i="8"/>
  <c r="FEN7" i="8" s="1"/>
  <c r="FEN8" i="8" s="1"/>
  <c r="FEN9" i="8" s="1"/>
  <c r="FEN10" i="8" s="1"/>
  <c r="FEM6" i="8"/>
  <c r="FEM7" i="8" s="1"/>
  <c r="FEM8" i="8" s="1"/>
  <c r="FEM9" i="8" s="1"/>
  <c r="FEM10" i="8" s="1"/>
  <c r="FEL6" i="8"/>
  <c r="FEL7" i="8" s="1"/>
  <c r="FEL8" i="8" s="1"/>
  <c r="FEL9" i="8" s="1"/>
  <c r="FEL10" i="8" s="1"/>
  <c r="FEK6" i="8"/>
  <c r="FEK7" i="8" s="1"/>
  <c r="FEK8" i="8" s="1"/>
  <c r="FEK9" i="8" s="1"/>
  <c r="FEK10" i="8" s="1"/>
  <c r="FEJ6" i="8"/>
  <c r="FEJ7" i="8" s="1"/>
  <c r="FEJ8" i="8" s="1"/>
  <c r="FEJ9" i="8" s="1"/>
  <c r="FEJ10" i="8" s="1"/>
  <c r="FEI6" i="8"/>
  <c r="FEI7" i="8" s="1"/>
  <c r="FEI8" i="8" s="1"/>
  <c r="FEI9" i="8" s="1"/>
  <c r="FEI10" i="8" s="1"/>
  <c r="FEH6" i="8"/>
  <c r="FEH7" i="8" s="1"/>
  <c r="FEH8" i="8" s="1"/>
  <c r="FEH9" i="8" s="1"/>
  <c r="FEH10" i="8" s="1"/>
  <c r="FEG6" i="8"/>
  <c r="FEG7" i="8" s="1"/>
  <c r="FEG8" i="8" s="1"/>
  <c r="FEG9" i="8" s="1"/>
  <c r="FEG10" i="8" s="1"/>
  <c r="FEF6" i="8"/>
  <c r="FEF7" i="8" s="1"/>
  <c r="FEF8" i="8" s="1"/>
  <c r="FEF9" i="8" s="1"/>
  <c r="FEF10" i="8" s="1"/>
  <c r="FEE6" i="8"/>
  <c r="FEE7" i="8" s="1"/>
  <c r="FEE8" i="8" s="1"/>
  <c r="FEE9" i="8" s="1"/>
  <c r="FEE10" i="8" s="1"/>
  <c r="FED6" i="8"/>
  <c r="FED7" i="8" s="1"/>
  <c r="FED8" i="8" s="1"/>
  <c r="FED9" i="8" s="1"/>
  <c r="FED10" i="8" s="1"/>
  <c r="FEC6" i="8"/>
  <c r="FEC7" i="8" s="1"/>
  <c r="FEC8" i="8" s="1"/>
  <c r="FEC9" i="8" s="1"/>
  <c r="FEC10" i="8" s="1"/>
  <c r="FEB6" i="8"/>
  <c r="FEB7" i="8" s="1"/>
  <c r="FEB8" i="8" s="1"/>
  <c r="FEB9" i="8" s="1"/>
  <c r="FEB10" i="8" s="1"/>
  <c r="FEA6" i="8"/>
  <c r="FEA7" i="8" s="1"/>
  <c r="FEA8" i="8" s="1"/>
  <c r="FEA9" i="8" s="1"/>
  <c r="FEA10" i="8" s="1"/>
  <c r="FDZ6" i="8"/>
  <c r="FDZ7" i="8" s="1"/>
  <c r="FDZ8" i="8" s="1"/>
  <c r="FDZ9" i="8" s="1"/>
  <c r="FDZ10" i="8" s="1"/>
  <c r="FDY6" i="8"/>
  <c r="FDY7" i="8" s="1"/>
  <c r="FDY8" i="8" s="1"/>
  <c r="FDY9" i="8" s="1"/>
  <c r="FDY10" i="8" s="1"/>
  <c r="FDX6" i="8"/>
  <c r="FDX7" i="8" s="1"/>
  <c r="FDX8" i="8" s="1"/>
  <c r="FDX9" i="8" s="1"/>
  <c r="FDX10" i="8" s="1"/>
  <c r="FDW6" i="8"/>
  <c r="FDW7" i="8" s="1"/>
  <c r="FDW8" i="8" s="1"/>
  <c r="FDW9" i="8" s="1"/>
  <c r="FDW10" i="8" s="1"/>
  <c r="FDV6" i="8"/>
  <c r="FDV7" i="8" s="1"/>
  <c r="FDV8" i="8" s="1"/>
  <c r="FDV9" i="8" s="1"/>
  <c r="FDV10" i="8" s="1"/>
  <c r="FDU6" i="8"/>
  <c r="FDU7" i="8" s="1"/>
  <c r="FDU8" i="8" s="1"/>
  <c r="FDU9" i="8" s="1"/>
  <c r="FDU10" i="8" s="1"/>
  <c r="FDT6" i="8"/>
  <c r="FDT7" i="8" s="1"/>
  <c r="FDT8" i="8" s="1"/>
  <c r="FDT9" i="8" s="1"/>
  <c r="FDT10" i="8" s="1"/>
  <c r="FDS6" i="8"/>
  <c r="FDS7" i="8" s="1"/>
  <c r="FDS8" i="8" s="1"/>
  <c r="FDS9" i="8" s="1"/>
  <c r="FDS10" i="8" s="1"/>
  <c r="FDR6" i="8"/>
  <c r="FDR7" i="8" s="1"/>
  <c r="FDR8" i="8" s="1"/>
  <c r="FDR9" i="8" s="1"/>
  <c r="FDR10" i="8" s="1"/>
  <c r="FDQ6" i="8"/>
  <c r="FDQ7" i="8" s="1"/>
  <c r="FDQ8" i="8" s="1"/>
  <c r="FDQ9" i="8" s="1"/>
  <c r="FDQ10" i="8" s="1"/>
  <c r="FDP6" i="8"/>
  <c r="FDP7" i="8" s="1"/>
  <c r="FDP8" i="8" s="1"/>
  <c r="FDP9" i="8" s="1"/>
  <c r="FDP10" i="8" s="1"/>
  <c r="FDO6" i="8"/>
  <c r="FDO7" i="8" s="1"/>
  <c r="FDO8" i="8" s="1"/>
  <c r="FDO9" i="8" s="1"/>
  <c r="FDO10" i="8" s="1"/>
  <c r="FDN6" i="8"/>
  <c r="FDN7" i="8" s="1"/>
  <c r="FDN8" i="8" s="1"/>
  <c r="FDN9" i="8" s="1"/>
  <c r="FDN10" i="8" s="1"/>
  <c r="FDM6" i="8"/>
  <c r="FDM7" i="8" s="1"/>
  <c r="FDM8" i="8" s="1"/>
  <c r="FDM9" i="8" s="1"/>
  <c r="FDM10" i="8" s="1"/>
  <c r="FDL6" i="8"/>
  <c r="FDL7" i="8" s="1"/>
  <c r="FDL8" i="8" s="1"/>
  <c r="FDL9" i="8" s="1"/>
  <c r="FDL10" i="8" s="1"/>
  <c r="FDK6" i="8"/>
  <c r="FDK7" i="8" s="1"/>
  <c r="FDK8" i="8" s="1"/>
  <c r="FDK9" i="8" s="1"/>
  <c r="FDK10" i="8" s="1"/>
  <c r="FDJ6" i="8"/>
  <c r="FDJ7" i="8" s="1"/>
  <c r="FDJ8" i="8" s="1"/>
  <c r="FDJ9" i="8" s="1"/>
  <c r="FDJ10" i="8" s="1"/>
  <c r="FDI6" i="8"/>
  <c r="FDI7" i="8" s="1"/>
  <c r="FDI8" i="8" s="1"/>
  <c r="FDI9" i="8" s="1"/>
  <c r="FDI10" i="8" s="1"/>
  <c r="FDH6" i="8"/>
  <c r="FDH7" i="8" s="1"/>
  <c r="FDH8" i="8" s="1"/>
  <c r="FDH9" i="8" s="1"/>
  <c r="FDH10" i="8" s="1"/>
  <c r="FDG6" i="8"/>
  <c r="FDG7" i="8" s="1"/>
  <c r="FDG8" i="8" s="1"/>
  <c r="FDG9" i="8" s="1"/>
  <c r="FDG10" i="8" s="1"/>
  <c r="FDF6" i="8"/>
  <c r="FDF7" i="8" s="1"/>
  <c r="FDF8" i="8" s="1"/>
  <c r="FDF9" i="8" s="1"/>
  <c r="FDF10" i="8" s="1"/>
  <c r="FDE6" i="8"/>
  <c r="FDE7" i="8" s="1"/>
  <c r="FDE8" i="8" s="1"/>
  <c r="FDE9" i="8" s="1"/>
  <c r="FDE10" i="8" s="1"/>
  <c r="FDD6" i="8"/>
  <c r="FDD7" i="8" s="1"/>
  <c r="FDD8" i="8" s="1"/>
  <c r="FDD9" i="8" s="1"/>
  <c r="FDD10" i="8" s="1"/>
  <c r="FDC6" i="8"/>
  <c r="FDC7" i="8" s="1"/>
  <c r="FDC8" i="8" s="1"/>
  <c r="FDC9" i="8" s="1"/>
  <c r="FDC10" i="8" s="1"/>
  <c r="FDB6" i="8"/>
  <c r="FDB7" i="8" s="1"/>
  <c r="FDB8" i="8" s="1"/>
  <c r="FDB9" i="8" s="1"/>
  <c r="FDB10" i="8" s="1"/>
  <c r="FDA6" i="8"/>
  <c r="FDA7" i="8" s="1"/>
  <c r="FDA8" i="8" s="1"/>
  <c r="FDA9" i="8" s="1"/>
  <c r="FDA10" i="8" s="1"/>
  <c r="FCZ6" i="8"/>
  <c r="FCZ7" i="8" s="1"/>
  <c r="FCZ8" i="8" s="1"/>
  <c r="FCZ9" i="8" s="1"/>
  <c r="FCZ10" i="8" s="1"/>
  <c r="FCY6" i="8"/>
  <c r="FCY7" i="8" s="1"/>
  <c r="FCY8" i="8" s="1"/>
  <c r="FCY9" i="8" s="1"/>
  <c r="FCY10" i="8" s="1"/>
  <c r="FCX6" i="8"/>
  <c r="FCX7" i="8" s="1"/>
  <c r="FCX8" i="8" s="1"/>
  <c r="FCX9" i="8" s="1"/>
  <c r="FCX10" i="8" s="1"/>
  <c r="FCW6" i="8"/>
  <c r="FCW7" i="8" s="1"/>
  <c r="FCW8" i="8" s="1"/>
  <c r="FCW9" i="8" s="1"/>
  <c r="FCW10" i="8" s="1"/>
  <c r="FCV6" i="8"/>
  <c r="FCV7" i="8" s="1"/>
  <c r="FCV8" i="8" s="1"/>
  <c r="FCV9" i="8" s="1"/>
  <c r="FCV10" i="8" s="1"/>
  <c r="FCU6" i="8"/>
  <c r="FCU7" i="8" s="1"/>
  <c r="FCU8" i="8" s="1"/>
  <c r="FCU9" i="8" s="1"/>
  <c r="FCU10" i="8" s="1"/>
  <c r="FCT6" i="8"/>
  <c r="FCT7" i="8" s="1"/>
  <c r="FCT8" i="8" s="1"/>
  <c r="FCT9" i="8" s="1"/>
  <c r="FCT10" i="8" s="1"/>
  <c r="FCS6" i="8"/>
  <c r="FCS7" i="8" s="1"/>
  <c r="FCS8" i="8" s="1"/>
  <c r="FCS9" i="8" s="1"/>
  <c r="FCS10" i="8" s="1"/>
  <c r="FCR6" i="8"/>
  <c r="FCR7" i="8" s="1"/>
  <c r="FCR8" i="8" s="1"/>
  <c r="FCR9" i="8" s="1"/>
  <c r="FCR10" i="8" s="1"/>
  <c r="FCQ6" i="8"/>
  <c r="FCQ7" i="8" s="1"/>
  <c r="FCQ8" i="8" s="1"/>
  <c r="FCQ9" i="8" s="1"/>
  <c r="FCQ10" i="8" s="1"/>
  <c r="FCP6" i="8"/>
  <c r="FCP7" i="8" s="1"/>
  <c r="FCP8" i="8" s="1"/>
  <c r="FCP9" i="8" s="1"/>
  <c r="FCP10" i="8" s="1"/>
  <c r="FCO6" i="8"/>
  <c r="FCO7" i="8" s="1"/>
  <c r="FCO8" i="8" s="1"/>
  <c r="FCO9" i="8" s="1"/>
  <c r="FCO10" i="8" s="1"/>
  <c r="FCN6" i="8"/>
  <c r="FCN7" i="8" s="1"/>
  <c r="FCN8" i="8" s="1"/>
  <c r="FCN9" i="8" s="1"/>
  <c r="FCN10" i="8" s="1"/>
  <c r="FCM6" i="8"/>
  <c r="FCM7" i="8" s="1"/>
  <c r="FCM8" i="8" s="1"/>
  <c r="FCM9" i="8" s="1"/>
  <c r="FCM10" i="8" s="1"/>
  <c r="FCL6" i="8"/>
  <c r="FCL7" i="8" s="1"/>
  <c r="FCL8" i="8" s="1"/>
  <c r="FCL9" i="8" s="1"/>
  <c r="FCL10" i="8" s="1"/>
  <c r="FCK6" i="8"/>
  <c r="FCK7" i="8" s="1"/>
  <c r="FCK8" i="8" s="1"/>
  <c r="FCK9" i="8" s="1"/>
  <c r="FCK10" i="8" s="1"/>
  <c r="FCJ6" i="8"/>
  <c r="FCJ7" i="8" s="1"/>
  <c r="FCJ8" i="8" s="1"/>
  <c r="FCJ9" i="8" s="1"/>
  <c r="FCJ10" i="8" s="1"/>
  <c r="FCI6" i="8"/>
  <c r="FCI7" i="8" s="1"/>
  <c r="FCI8" i="8" s="1"/>
  <c r="FCI9" i="8" s="1"/>
  <c r="FCI10" i="8" s="1"/>
  <c r="FCH6" i="8"/>
  <c r="FCH7" i="8" s="1"/>
  <c r="FCH8" i="8" s="1"/>
  <c r="FCH9" i="8" s="1"/>
  <c r="FCH10" i="8" s="1"/>
  <c r="FCG6" i="8"/>
  <c r="FCG7" i="8" s="1"/>
  <c r="FCG8" i="8" s="1"/>
  <c r="FCG9" i="8" s="1"/>
  <c r="FCG10" i="8" s="1"/>
  <c r="FCF6" i="8"/>
  <c r="FCF7" i="8" s="1"/>
  <c r="FCF8" i="8" s="1"/>
  <c r="FCF9" i="8" s="1"/>
  <c r="FCF10" i="8" s="1"/>
  <c r="FCE6" i="8"/>
  <c r="FCE7" i="8" s="1"/>
  <c r="FCE8" i="8" s="1"/>
  <c r="FCE9" i="8" s="1"/>
  <c r="FCE10" i="8" s="1"/>
  <c r="FCD6" i="8"/>
  <c r="FCD7" i="8" s="1"/>
  <c r="FCD8" i="8" s="1"/>
  <c r="FCD9" i="8" s="1"/>
  <c r="FCD10" i="8" s="1"/>
  <c r="FCC6" i="8"/>
  <c r="FCC7" i="8" s="1"/>
  <c r="FCC8" i="8" s="1"/>
  <c r="FCC9" i="8" s="1"/>
  <c r="FCC10" i="8" s="1"/>
  <c r="FCB6" i="8"/>
  <c r="FCB7" i="8" s="1"/>
  <c r="FCB8" i="8" s="1"/>
  <c r="FCB9" i="8" s="1"/>
  <c r="FCB10" i="8" s="1"/>
  <c r="FCA6" i="8"/>
  <c r="FCA7" i="8" s="1"/>
  <c r="FCA8" i="8" s="1"/>
  <c r="FCA9" i="8" s="1"/>
  <c r="FCA10" i="8" s="1"/>
  <c r="FBZ6" i="8"/>
  <c r="FBZ7" i="8" s="1"/>
  <c r="FBZ8" i="8" s="1"/>
  <c r="FBZ9" i="8" s="1"/>
  <c r="FBZ10" i="8" s="1"/>
  <c r="FBY6" i="8"/>
  <c r="FBY7" i="8" s="1"/>
  <c r="FBY8" i="8" s="1"/>
  <c r="FBY9" i="8" s="1"/>
  <c r="FBY10" i="8" s="1"/>
  <c r="FBX6" i="8"/>
  <c r="FBX7" i="8" s="1"/>
  <c r="FBX8" i="8" s="1"/>
  <c r="FBX9" i="8" s="1"/>
  <c r="FBX10" i="8" s="1"/>
  <c r="FBW6" i="8"/>
  <c r="FBW7" i="8" s="1"/>
  <c r="FBW8" i="8" s="1"/>
  <c r="FBW9" i="8" s="1"/>
  <c r="FBW10" i="8" s="1"/>
  <c r="FBV6" i="8"/>
  <c r="FBV7" i="8" s="1"/>
  <c r="FBV8" i="8" s="1"/>
  <c r="FBV9" i="8" s="1"/>
  <c r="FBV10" i="8" s="1"/>
  <c r="FBU6" i="8"/>
  <c r="FBU7" i="8" s="1"/>
  <c r="FBU8" i="8" s="1"/>
  <c r="FBU9" i="8" s="1"/>
  <c r="FBU10" i="8" s="1"/>
  <c r="FBT6" i="8"/>
  <c r="FBT7" i="8" s="1"/>
  <c r="FBT8" i="8" s="1"/>
  <c r="FBT9" i="8" s="1"/>
  <c r="FBT10" i="8" s="1"/>
  <c r="FBS6" i="8"/>
  <c r="FBS7" i="8" s="1"/>
  <c r="FBS8" i="8" s="1"/>
  <c r="FBS9" i="8" s="1"/>
  <c r="FBS10" i="8" s="1"/>
  <c r="FBR6" i="8"/>
  <c r="FBR7" i="8" s="1"/>
  <c r="FBR8" i="8" s="1"/>
  <c r="FBR9" i="8" s="1"/>
  <c r="FBR10" i="8" s="1"/>
  <c r="FBQ6" i="8"/>
  <c r="FBQ7" i="8" s="1"/>
  <c r="FBQ8" i="8" s="1"/>
  <c r="FBQ9" i="8" s="1"/>
  <c r="FBQ10" i="8" s="1"/>
  <c r="FBP6" i="8"/>
  <c r="FBP7" i="8" s="1"/>
  <c r="FBP8" i="8" s="1"/>
  <c r="FBP9" i="8" s="1"/>
  <c r="FBP10" i="8" s="1"/>
  <c r="FBO6" i="8"/>
  <c r="FBO7" i="8" s="1"/>
  <c r="FBO8" i="8" s="1"/>
  <c r="FBO9" i="8" s="1"/>
  <c r="FBO10" i="8" s="1"/>
  <c r="FBN6" i="8"/>
  <c r="FBN7" i="8" s="1"/>
  <c r="FBN8" i="8" s="1"/>
  <c r="FBN9" i="8" s="1"/>
  <c r="FBN10" i="8" s="1"/>
  <c r="FBM6" i="8"/>
  <c r="FBM7" i="8" s="1"/>
  <c r="FBM8" i="8" s="1"/>
  <c r="FBM9" i="8" s="1"/>
  <c r="FBM10" i="8" s="1"/>
  <c r="FBL6" i="8"/>
  <c r="FBL7" i="8" s="1"/>
  <c r="FBL8" i="8" s="1"/>
  <c r="FBL9" i="8" s="1"/>
  <c r="FBL10" i="8" s="1"/>
  <c r="FBK6" i="8"/>
  <c r="FBK7" i="8" s="1"/>
  <c r="FBK8" i="8" s="1"/>
  <c r="FBK9" i="8" s="1"/>
  <c r="FBK10" i="8" s="1"/>
  <c r="FBJ6" i="8"/>
  <c r="FBJ7" i="8" s="1"/>
  <c r="FBJ8" i="8" s="1"/>
  <c r="FBJ9" i="8" s="1"/>
  <c r="FBJ10" i="8" s="1"/>
  <c r="FBI6" i="8"/>
  <c r="FBI7" i="8" s="1"/>
  <c r="FBI8" i="8" s="1"/>
  <c r="FBI9" i="8" s="1"/>
  <c r="FBI10" i="8" s="1"/>
  <c r="FBH6" i="8"/>
  <c r="FBH7" i="8" s="1"/>
  <c r="FBH8" i="8" s="1"/>
  <c r="FBH9" i="8" s="1"/>
  <c r="FBH10" i="8" s="1"/>
  <c r="FBG6" i="8"/>
  <c r="FBG7" i="8" s="1"/>
  <c r="FBG8" i="8" s="1"/>
  <c r="FBG9" i="8" s="1"/>
  <c r="FBG10" i="8" s="1"/>
  <c r="FBF6" i="8"/>
  <c r="FBF7" i="8" s="1"/>
  <c r="FBF8" i="8" s="1"/>
  <c r="FBF9" i="8" s="1"/>
  <c r="FBF10" i="8" s="1"/>
  <c r="FBE6" i="8"/>
  <c r="FBE7" i="8" s="1"/>
  <c r="FBE8" i="8" s="1"/>
  <c r="FBE9" i="8" s="1"/>
  <c r="FBE10" i="8" s="1"/>
  <c r="FBD6" i="8"/>
  <c r="FBD7" i="8" s="1"/>
  <c r="FBD8" i="8" s="1"/>
  <c r="FBD9" i="8" s="1"/>
  <c r="FBD10" i="8" s="1"/>
  <c r="FBC6" i="8"/>
  <c r="FBC7" i="8" s="1"/>
  <c r="FBC8" i="8" s="1"/>
  <c r="FBC9" i="8" s="1"/>
  <c r="FBC10" i="8" s="1"/>
  <c r="FBB6" i="8"/>
  <c r="FBB7" i="8" s="1"/>
  <c r="FBB8" i="8" s="1"/>
  <c r="FBB9" i="8" s="1"/>
  <c r="FBB10" i="8" s="1"/>
  <c r="FBA6" i="8"/>
  <c r="FBA7" i="8" s="1"/>
  <c r="FBA8" i="8" s="1"/>
  <c r="FBA9" i="8" s="1"/>
  <c r="FBA10" i="8" s="1"/>
  <c r="FAZ6" i="8"/>
  <c r="FAZ7" i="8" s="1"/>
  <c r="FAZ8" i="8" s="1"/>
  <c r="FAZ9" i="8" s="1"/>
  <c r="FAZ10" i="8" s="1"/>
  <c r="FAY6" i="8"/>
  <c r="FAY7" i="8" s="1"/>
  <c r="FAY8" i="8" s="1"/>
  <c r="FAY9" i="8" s="1"/>
  <c r="FAY10" i="8" s="1"/>
  <c r="FAX6" i="8"/>
  <c r="FAX7" i="8" s="1"/>
  <c r="FAX8" i="8" s="1"/>
  <c r="FAX9" i="8" s="1"/>
  <c r="FAX10" i="8" s="1"/>
  <c r="FAW6" i="8"/>
  <c r="FAW7" i="8" s="1"/>
  <c r="FAW8" i="8" s="1"/>
  <c r="FAW9" i="8" s="1"/>
  <c r="FAW10" i="8" s="1"/>
  <c r="FAV6" i="8"/>
  <c r="FAV7" i="8" s="1"/>
  <c r="FAV8" i="8" s="1"/>
  <c r="FAV9" i="8" s="1"/>
  <c r="FAV10" i="8" s="1"/>
  <c r="FAU6" i="8"/>
  <c r="FAU7" i="8" s="1"/>
  <c r="FAU8" i="8" s="1"/>
  <c r="FAU9" i="8" s="1"/>
  <c r="FAU10" i="8" s="1"/>
  <c r="FAT6" i="8"/>
  <c r="FAT7" i="8" s="1"/>
  <c r="FAT8" i="8" s="1"/>
  <c r="FAT9" i="8" s="1"/>
  <c r="FAT10" i="8" s="1"/>
  <c r="FAS6" i="8"/>
  <c r="FAS7" i="8" s="1"/>
  <c r="FAS8" i="8" s="1"/>
  <c r="FAS9" i="8" s="1"/>
  <c r="FAS10" i="8" s="1"/>
  <c r="FAR6" i="8"/>
  <c r="FAR7" i="8" s="1"/>
  <c r="FAR8" i="8" s="1"/>
  <c r="FAR9" i="8" s="1"/>
  <c r="FAR10" i="8" s="1"/>
  <c r="FAQ6" i="8"/>
  <c r="FAQ7" i="8" s="1"/>
  <c r="FAQ8" i="8" s="1"/>
  <c r="FAQ9" i="8" s="1"/>
  <c r="FAQ10" i="8" s="1"/>
  <c r="FAP6" i="8"/>
  <c r="FAP7" i="8" s="1"/>
  <c r="FAP8" i="8" s="1"/>
  <c r="FAP9" i="8" s="1"/>
  <c r="FAP10" i="8" s="1"/>
  <c r="FAO6" i="8"/>
  <c r="FAO7" i="8" s="1"/>
  <c r="FAO8" i="8" s="1"/>
  <c r="FAO9" i="8" s="1"/>
  <c r="FAO10" i="8" s="1"/>
  <c r="FAN6" i="8"/>
  <c r="FAN7" i="8" s="1"/>
  <c r="FAN8" i="8" s="1"/>
  <c r="FAN9" i="8" s="1"/>
  <c r="FAN10" i="8" s="1"/>
  <c r="FAM6" i="8"/>
  <c r="FAM7" i="8" s="1"/>
  <c r="FAM8" i="8" s="1"/>
  <c r="FAM9" i="8" s="1"/>
  <c r="FAM10" i="8" s="1"/>
  <c r="FAL6" i="8"/>
  <c r="FAL7" i="8" s="1"/>
  <c r="FAL8" i="8" s="1"/>
  <c r="FAL9" i="8" s="1"/>
  <c r="FAL10" i="8" s="1"/>
  <c r="FAK6" i="8"/>
  <c r="FAK7" i="8" s="1"/>
  <c r="FAK8" i="8" s="1"/>
  <c r="FAK9" i="8" s="1"/>
  <c r="FAK10" i="8" s="1"/>
  <c r="FAJ6" i="8"/>
  <c r="FAJ7" i="8" s="1"/>
  <c r="FAJ8" i="8" s="1"/>
  <c r="FAJ9" i="8" s="1"/>
  <c r="FAJ10" i="8" s="1"/>
  <c r="FAI6" i="8"/>
  <c r="FAI7" i="8" s="1"/>
  <c r="FAI8" i="8" s="1"/>
  <c r="FAI9" i="8" s="1"/>
  <c r="FAI10" i="8" s="1"/>
  <c r="FAH6" i="8"/>
  <c r="FAH7" i="8" s="1"/>
  <c r="FAH8" i="8" s="1"/>
  <c r="FAH9" i="8" s="1"/>
  <c r="FAH10" i="8" s="1"/>
  <c r="FAG6" i="8"/>
  <c r="FAG7" i="8" s="1"/>
  <c r="FAG8" i="8" s="1"/>
  <c r="FAG9" i="8" s="1"/>
  <c r="FAG10" i="8" s="1"/>
  <c r="FAF6" i="8"/>
  <c r="FAF7" i="8" s="1"/>
  <c r="FAF8" i="8" s="1"/>
  <c r="FAF9" i="8" s="1"/>
  <c r="FAF10" i="8" s="1"/>
  <c r="FAE6" i="8"/>
  <c r="FAE7" i="8" s="1"/>
  <c r="FAE8" i="8" s="1"/>
  <c r="FAE9" i="8" s="1"/>
  <c r="FAE10" i="8" s="1"/>
  <c r="FAD6" i="8"/>
  <c r="FAD7" i="8" s="1"/>
  <c r="FAD8" i="8" s="1"/>
  <c r="FAD9" i="8" s="1"/>
  <c r="FAD10" i="8" s="1"/>
  <c r="FAC6" i="8"/>
  <c r="FAC7" i="8" s="1"/>
  <c r="FAC8" i="8" s="1"/>
  <c r="FAC9" i="8" s="1"/>
  <c r="FAC10" i="8" s="1"/>
  <c r="FAB6" i="8"/>
  <c r="FAB7" i="8" s="1"/>
  <c r="FAB8" i="8" s="1"/>
  <c r="FAB9" i="8" s="1"/>
  <c r="FAB10" i="8" s="1"/>
  <c r="FAA6" i="8"/>
  <c r="FAA7" i="8" s="1"/>
  <c r="FAA8" i="8" s="1"/>
  <c r="FAA9" i="8" s="1"/>
  <c r="FAA10" i="8" s="1"/>
  <c r="EZZ6" i="8"/>
  <c r="EZZ7" i="8" s="1"/>
  <c r="EZZ8" i="8" s="1"/>
  <c r="EZZ9" i="8" s="1"/>
  <c r="EZZ10" i="8" s="1"/>
  <c r="EZY6" i="8"/>
  <c r="EZY7" i="8" s="1"/>
  <c r="EZY8" i="8" s="1"/>
  <c r="EZY9" i="8" s="1"/>
  <c r="EZY10" i="8" s="1"/>
  <c r="EZX6" i="8"/>
  <c r="EZX7" i="8" s="1"/>
  <c r="EZX8" i="8" s="1"/>
  <c r="EZX9" i="8" s="1"/>
  <c r="EZX10" i="8" s="1"/>
  <c r="EZW6" i="8"/>
  <c r="EZW7" i="8" s="1"/>
  <c r="EZW8" i="8" s="1"/>
  <c r="EZW9" i="8" s="1"/>
  <c r="EZW10" i="8" s="1"/>
  <c r="EZV6" i="8"/>
  <c r="EZV7" i="8" s="1"/>
  <c r="EZV8" i="8" s="1"/>
  <c r="EZV9" i="8" s="1"/>
  <c r="EZV10" i="8" s="1"/>
  <c r="EZU6" i="8"/>
  <c r="EZU7" i="8" s="1"/>
  <c r="EZU8" i="8" s="1"/>
  <c r="EZU9" i="8" s="1"/>
  <c r="EZU10" i="8" s="1"/>
  <c r="EZT6" i="8"/>
  <c r="EZT7" i="8" s="1"/>
  <c r="EZT8" i="8" s="1"/>
  <c r="EZT9" i="8" s="1"/>
  <c r="EZT10" i="8" s="1"/>
  <c r="EZS6" i="8"/>
  <c r="EZS7" i="8" s="1"/>
  <c r="EZS8" i="8" s="1"/>
  <c r="EZS9" i="8" s="1"/>
  <c r="EZS10" i="8" s="1"/>
  <c r="EZR6" i="8"/>
  <c r="EZR7" i="8" s="1"/>
  <c r="EZR8" i="8" s="1"/>
  <c r="EZR9" i="8" s="1"/>
  <c r="EZR10" i="8" s="1"/>
  <c r="EZQ6" i="8"/>
  <c r="EZQ7" i="8" s="1"/>
  <c r="EZQ8" i="8" s="1"/>
  <c r="EZQ9" i="8" s="1"/>
  <c r="EZQ10" i="8" s="1"/>
  <c r="EZP6" i="8"/>
  <c r="EZP7" i="8" s="1"/>
  <c r="EZP8" i="8" s="1"/>
  <c r="EZP9" i="8" s="1"/>
  <c r="EZP10" i="8" s="1"/>
  <c r="EZO6" i="8"/>
  <c r="EZO7" i="8" s="1"/>
  <c r="EZO8" i="8" s="1"/>
  <c r="EZO9" i="8" s="1"/>
  <c r="EZO10" i="8" s="1"/>
  <c r="EZN6" i="8"/>
  <c r="EZN7" i="8" s="1"/>
  <c r="EZN8" i="8" s="1"/>
  <c r="EZN9" i="8" s="1"/>
  <c r="EZN10" i="8" s="1"/>
  <c r="EZM6" i="8"/>
  <c r="EZM7" i="8" s="1"/>
  <c r="EZM8" i="8" s="1"/>
  <c r="EZM9" i="8" s="1"/>
  <c r="EZM10" i="8" s="1"/>
  <c r="EZL6" i="8"/>
  <c r="EZL7" i="8" s="1"/>
  <c r="EZL8" i="8" s="1"/>
  <c r="EZL9" i="8" s="1"/>
  <c r="EZL10" i="8" s="1"/>
  <c r="EZK6" i="8"/>
  <c r="EZK7" i="8" s="1"/>
  <c r="EZK8" i="8" s="1"/>
  <c r="EZK9" i="8" s="1"/>
  <c r="EZK10" i="8" s="1"/>
  <c r="EZJ6" i="8"/>
  <c r="EZJ7" i="8" s="1"/>
  <c r="EZJ8" i="8" s="1"/>
  <c r="EZJ9" i="8" s="1"/>
  <c r="EZJ10" i="8" s="1"/>
  <c r="EZI6" i="8"/>
  <c r="EZI7" i="8" s="1"/>
  <c r="EZI8" i="8" s="1"/>
  <c r="EZI9" i="8" s="1"/>
  <c r="EZI10" i="8" s="1"/>
  <c r="EZH6" i="8"/>
  <c r="EZH7" i="8" s="1"/>
  <c r="EZH8" i="8" s="1"/>
  <c r="EZH9" i="8" s="1"/>
  <c r="EZH10" i="8" s="1"/>
  <c r="EZG6" i="8"/>
  <c r="EZG7" i="8" s="1"/>
  <c r="EZG8" i="8" s="1"/>
  <c r="EZG9" i="8" s="1"/>
  <c r="EZG10" i="8" s="1"/>
  <c r="EZF6" i="8"/>
  <c r="EZF7" i="8" s="1"/>
  <c r="EZF8" i="8" s="1"/>
  <c r="EZF9" i="8" s="1"/>
  <c r="EZF10" i="8" s="1"/>
  <c r="EZE6" i="8"/>
  <c r="EZE7" i="8" s="1"/>
  <c r="EZE8" i="8" s="1"/>
  <c r="EZE9" i="8" s="1"/>
  <c r="EZE10" i="8" s="1"/>
  <c r="EZD6" i="8"/>
  <c r="EZD7" i="8" s="1"/>
  <c r="EZD8" i="8" s="1"/>
  <c r="EZD9" i="8" s="1"/>
  <c r="EZD10" i="8" s="1"/>
  <c r="EZC6" i="8"/>
  <c r="EZC7" i="8" s="1"/>
  <c r="EZC8" i="8" s="1"/>
  <c r="EZC9" i="8" s="1"/>
  <c r="EZC10" i="8" s="1"/>
  <c r="EZB6" i="8"/>
  <c r="EZB7" i="8" s="1"/>
  <c r="EZB8" i="8" s="1"/>
  <c r="EZB9" i="8" s="1"/>
  <c r="EZB10" i="8" s="1"/>
  <c r="EZA6" i="8"/>
  <c r="EZA7" i="8" s="1"/>
  <c r="EZA8" i="8" s="1"/>
  <c r="EZA9" i="8" s="1"/>
  <c r="EZA10" i="8" s="1"/>
  <c r="EYZ6" i="8"/>
  <c r="EYZ7" i="8" s="1"/>
  <c r="EYZ8" i="8" s="1"/>
  <c r="EYZ9" i="8" s="1"/>
  <c r="EYZ10" i="8" s="1"/>
  <c r="EYY6" i="8"/>
  <c r="EYY7" i="8" s="1"/>
  <c r="EYY8" i="8" s="1"/>
  <c r="EYY9" i="8" s="1"/>
  <c r="EYY10" i="8" s="1"/>
  <c r="EYX6" i="8"/>
  <c r="EYX7" i="8" s="1"/>
  <c r="EYX8" i="8" s="1"/>
  <c r="EYX9" i="8" s="1"/>
  <c r="EYX10" i="8" s="1"/>
  <c r="EYW6" i="8"/>
  <c r="EYW7" i="8" s="1"/>
  <c r="EYW8" i="8" s="1"/>
  <c r="EYW9" i="8" s="1"/>
  <c r="EYW10" i="8" s="1"/>
  <c r="EYV6" i="8"/>
  <c r="EYV7" i="8" s="1"/>
  <c r="EYV8" i="8" s="1"/>
  <c r="EYV9" i="8" s="1"/>
  <c r="EYV10" i="8" s="1"/>
  <c r="EYU6" i="8"/>
  <c r="EYU7" i="8" s="1"/>
  <c r="EYU8" i="8" s="1"/>
  <c r="EYU9" i="8" s="1"/>
  <c r="EYU10" i="8" s="1"/>
  <c r="EYT6" i="8"/>
  <c r="EYT7" i="8" s="1"/>
  <c r="EYT8" i="8" s="1"/>
  <c r="EYT9" i="8" s="1"/>
  <c r="EYT10" i="8" s="1"/>
  <c r="EYS6" i="8"/>
  <c r="EYS7" i="8" s="1"/>
  <c r="EYS8" i="8" s="1"/>
  <c r="EYS9" i="8" s="1"/>
  <c r="EYS10" i="8" s="1"/>
  <c r="EYR6" i="8"/>
  <c r="EYR7" i="8" s="1"/>
  <c r="EYR8" i="8" s="1"/>
  <c r="EYR9" i="8" s="1"/>
  <c r="EYR10" i="8" s="1"/>
  <c r="EYQ6" i="8"/>
  <c r="EYQ7" i="8" s="1"/>
  <c r="EYQ8" i="8" s="1"/>
  <c r="EYQ9" i="8" s="1"/>
  <c r="EYQ10" i="8" s="1"/>
  <c r="EYP6" i="8"/>
  <c r="EYP7" i="8" s="1"/>
  <c r="EYP8" i="8" s="1"/>
  <c r="EYP9" i="8" s="1"/>
  <c r="EYP10" i="8" s="1"/>
  <c r="EYO6" i="8"/>
  <c r="EYO7" i="8" s="1"/>
  <c r="EYO8" i="8" s="1"/>
  <c r="EYO9" i="8" s="1"/>
  <c r="EYO10" i="8" s="1"/>
  <c r="EYN6" i="8"/>
  <c r="EYN7" i="8" s="1"/>
  <c r="EYN8" i="8" s="1"/>
  <c r="EYN9" i="8" s="1"/>
  <c r="EYN10" i="8" s="1"/>
  <c r="EYM6" i="8"/>
  <c r="EYM7" i="8" s="1"/>
  <c r="EYM8" i="8" s="1"/>
  <c r="EYM9" i="8" s="1"/>
  <c r="EYM10" i="8" s="1"/>
  <c r="EYL6" i="8"/>
  <c r="EYL7" i="8" s="1"/>
  <c r="EYL8" i="8" s="1"/>
  <c r="EYL9" i="8" s="1"/>
  <c r="EYL10" i="8" s="1"/>
  <c r="EYK6" i="8"/>
  <c r="EYK7" i="8" s="1"/>
  <c r="EYK8" i="8" s="1"/>
  <c r="EYK9" i="8" s="1"/>
  <c r="EYK10" i="8" s="1"/>
  <c r="EYJ6" i="8"/>
  <c r="EYJ7" i="8" s="1"/>
  <c r="EYJ8" i="8" s="1"/>
  <c r="EYJ9" i="8" s="1"/>
  <c r="EYJ10" i="8" s="1"/>
  <c r="EYI6" i="8"/>
  <c r="EYI7" i="8" s="1"/>
  <c r="EYI8" i="8" s="1"/>
  <c r="EYI9" i="8" s="1"/>
  <c r="EYI10" i="8" s="1"/>
  <c r="EYH6" i="8"/>
  <c r="EYH7" i="8" s="1"/>
  <c r="EYH8" i="8" s="1"/>
  <c r="EYH9" i="8" s="1"/>
  <c r="EYH10" i="8" s="1"/>
  <c r="EYG6" i="8"/>
  <c r="EYG7" i="8" s="1"/>
  <c r="EYG8" i="8" s="1"/>
  <c r="EYG9" i="8" s="1"/>
  <c r="EYG10" i="8" s="1"/>
  <c r="EYF6" i="8"/>
  <c r="EYF7" i="8" s="1"/>
  <c r="EYF8" i="8" s="1"/>
  <c r="EYF9" i="8" s="1"/>
  <c r="EYF10" i="8" s="1"/>
  <c r="EYE6" i="8"/>
  <c r="EYE7" i="8" s="1"/>
  <c r="EYE8" i="8" s="1"/>
  <c r="EYE9" i="8" s="1"/>
  <c r="EYE10" i="8" s="1"/>
  <c r="EYD6" i="8"/>
  <c r="EYD7" i="8" s="1"/>
  <c r="EYD8" i="8" s="1"/>
  <c r="EYD9" i="8" s="1"/>
  <c r="EYD10" i="8" s="1"/>
  <c r="EYC6" i="8"/>
  <c r="EYC7" i="8" s="1"/>
  <c r="EYC8" i="8" s="1"/>
  <c r="EYC9" i="8" s="1"/>
  <c r="EYC10" i="8" s="1"/>
  <c r="EYB6" i="8"/>
  <c r="EYB7" i="8" s="1"/>
  <c r="EYB8" i="8" s="1"/>
  <c r="EYB9" i="8" s="1"/>
  <c r="EYB10" i="8" s="1"/>
  <c r="EYA6" i="8"/>
  <c r="EYA7" i="8" s="1"/>
  <c r="EYA8" i="8" s="1"/>
  <c r="EYA9" i="8" s="1"/>
  <c r="EYA10" i="8" s="1"/>
  <c r="EXZ6" i="8"/>
  <c r="EXZ7" i="8" s="1"/>
  <c r="EXZ8" i="8" s="1"/>
  <c r="EXZ9" i="8" s="1"/>
  <c r="EXZ10" i="8" s="1"/>
  <c r="EXY6" i="8"/>
  <c r="EXY7" i="8" s="1"/>
  <c r="EXY8" i="8" s="1"/>
  <c r="EXY9" i="8" s="1"/>
  <c r="EXY10" i="8" s="1"/>
  <c r="EXX6" i="8"/>
  <c r="EXX7" i="8" s="1"/>
  <c r="EXX8" i="8" s="1"/>
  <c r="EXX9" i="8" s="1"/>
  <c r="EXX10" i="8" s="1"/>
  <c r="EXW6" i="8"/>
  <c r="EXW7" i="8" s="1"/>
  <c r="EXW8" i="8" s="1"/>
  <c r="EXW9" i="8" s="1"/>
  <c r="EXW10" i="8" s="1"/>
  <c r="EXV6" i="8"/>
  <c r="EXV7" i="8" s="1"/>
  <c r="EXV8" i="8" s="1"/>
  <c r="EXV9" i="8" s="1"/>
  <c r="EXV10" i="8" s="1"/>
  <c r="EXU6" i="8"/>
  <c r="EXU7" i="8" s="1"/>
  <c r="EXU8" i="8" s="1"/>
  <c r="EXU9" i="8" s="1"/>
  <c r="EXU10" i="8" s="1"/>
  <c r="EXT6" i="8"/>
  <c r="EXT7" i="8" s="1"/>
  <c r="EXT8" i="8" s="1"/>
  <c r="EXT9" i="8" s="1"/>
  <c r="EXT10" i="8" s="1"/>
  <c r="EXS6" i="8"/>
  <c r="EXS7" i="8" s="1"/>
  <c r="EXS8" i="8" s="1"/>
  <c r="EXS9" i="8" s="1"/>
  <c r="EXS10" i="8" s="1"/>
  <c r="EXR6" i="8"/>
  <c r="EXR7" i="8" s="1"/>
  <c r="EXR8" i="8" s="1"/>
  <c r="EXR9" i="8" s="1"/>
  <c r="EXR10" i="8" s="1"/>
  <c r="EXQ6" i="8"/>
  <c r="EXQ7" i="8" s="1"/>
  <c r="EXQ8" i="8" s="1"/>
  <c r="EXQ9" i="8" s="1"/>
  <c r="EXQ10" i="8" s="1"/>
  <c r="EXP6" i="8"/>
  <c r="EXP7" i="8" s="1"/>
  <c r="EXP8" i="8" s="1"/>
  <c r="EXP9" i="8" s="1"/>
  <c r="EXP10" i="8" s="1"/>
  <c r="EXO6" i="8"/>
  <c r="EXO7" i="8" s="1"/>
  <c r="EXO8" i="8" s="1"/>
  <c r="EXO9" i="8" s="1"/>
  <c r="EXO10" i="8" s="1"/>
  <c r="EXN6" i="8"/>
  <c r="EXN7" i="8" s="1"/>
  <c r="EXN8" i="8" s="1"/>
  <c r="EXN9" i="8" s="1"/>
  <c r="EXN10" i="8" s="1"/>
  <c r="EXM6" i="8"/>
  <c r="EXM7" i="8" s="1"/>
  <c r="EXM8" i="8" s="1"/>
  <c r="EXM9" i="8" s="1"/>
  <c r="EXM10" i="8" s="1"/>
  <c r="EXL6" i="8"/>
  <c r="EXL7" i="8" s="1"/>
  <c r="EXL8" i="8" s="1"/>
  <c r="EXL9" i="8" s="1"/>
  <c r="EXL10" i="8" s="1"/>
  <c r="EXK6" i="8"/>
  <c r="EXK7" i="8" s="1"/>
  <c r="EXK8" i="8" s="1"/>
  <c r="EXK9" i="8" s="1"/>
  <c r="EXK10" i="8" s="1"/>
  <c r="EXJ6" i="8"/>
  <c r="EXJ7" i="8" s="1"/>
  <c r="EXJ8" i="8" s="1"/>
  <c r="EXJ9" i="8" s="1"/>
  <c r="EXJ10" i="8" s="1"/>
  <c r="EXI6" i="8"/>
  <c r="EXI7" i="8" s="1"/>
  <c r="EXI8" i="8" s="1"/>
  <c r="EXI9" i="8" s="1"/>
  <c r="EXI10" i="8" s="1"/>
  <c r="EXH6" i="8"/>
  <c r="EXH7" i="8" s="1"/>
  <c r="EXH8" i="8" s="1"/>
  <c r="EXH9" i="8" s="1"/>
  <c r="EXH10" i="8" s="1"/>
  <c r="EXG6" i="8"/>
  <c r="EXG7" i="8" s="1"/>
  <c r="EXG8" i="8" s="1"/>
  <c r="EXG9" i="8" s="1"/>
  <c r="EXG10" i="8" s="1"/>
  <c r="EXF6" i="8"/>
  <c r="EXF7" i="8" s="1"/>
  <c r="EXF8" i="8" s="1"/>
  <c r="EXF9" i="8" s="1"/>
  <c r="EXF10" i="8" s="1"/>
  <c r="EXE6" i="8"/>
  <c r="EXE7" i="8" s="1"/>
  <c r="EXE8" i="8" s="1"/>
  <c r="EXE9" i="8" s="1"/>
  <c r="EXE10" i="8" s="1"/>
  <c r="EXD6" i="8"/>
  <c r="EXD7" i="8" s="1"/>
  <c r="EXD8" i="8" s="1"/>
  <c r="EXD9" i="8" s="1"/>
  <c r="EXD10" i="8" s="1"/>
  <c r="EXC6" i="8"/>
  <c r="EXC7" i="8" s="1"/>
  <c r="EXC8" i="8" s="1"/>
  <c r="EXC9" i="8" s="1"/>
  <c r="EXC10" i="8" s="1"/>
  <c r="EXB6" i="8"/>
  <c r="EXB7" i="8" s="1"/>
  <c r="EXB8" i="8" s="1"/>
  <c r="EXB9" i="8" s="1"/>
  <c r="EXB10" i="8" s="1"/>
  <c r="EXA6" i="8"/>
  <c r="EXA7" i="8" s="1"/>
  <c r="EXA8" i="8" s="1"/>
  <c r="EXA9" i="8" s="1"/>
  <c r="EXA10" i="8" s="1"/>
  <c r="EWZ6" i="8"/>
  <c r="EWZ7" i="8" s="1"/>
  <c r="EWZ8" i="8" s="1"/>
  <c r="EWZ9" i="8" s="1"/>
  <c r="EWZ10" i="8" s="1"/>
  <c r="EWY6" i="8"/>
  <c r="EWY7" i="8" s="1"/>
  <c r="EWY8" i="8" s="1"/>
  <c r="EWY9" i="8" s="1"/>
  <c r="EWY10" i="8" s="1"/>
  <c r="EWX6" i="8"/>
  <c r="EWX7" i="8" s="1"/>
  <c r="EWX8" i="8" s="1"/>
  <c r="EWX9" i="8" s="1"/>
  <c r="EWX10" i="8" s="1"/>
  <c r="EWW6" i="8"/>
  <c r="EWW7" i="8" s="1"/>
  <c r="EWW8" i="8" s="1"/>
  <c r="EWW9" i="8" s="1"/>
  <c r="EWW10" i="8" s="1"/>
  <c r="EWV6" i="8"/>
  <c r="EWV7" i="8" s="1"/>
  <c r="EWV8" i="8" s="1"/>
  <c r="EWV9" i="8" s="1"/>
  <c r="EWV10" i="8" s="1"/>
  <c r="EWU6" i="8"/>
  <c r="EWU7" i="8" s="1"/>
  <c r="EWU8" i="8" s="1"/>
  <c r="EWU9" i="8" s="1"/>
  <c r="EWU10" i="8" s="1"/>
  <c r="EWT6" i="8"/>
  <c r="EWT7" i="8" s="1"/>
  <c r="EWT8" i="8" s="1"/>
  <c r="EWT9" i="8" s="1"/>
  <c r="EWT10" i="8" s="1"/>
  <c r="EWS6" i="8"/>
  <c r="EWS7" i="8" s="1"/>
  <c r="EWS8" i="8" s="1"/>
  <c r="EWS9" i="8" s="1"/>
  <c r="EWS10" i="8" s="1"/>
  <c r="EWR6" i="8"/>
  <c r="EWR7" i="8" s="1"/>
  <c r="EWR8" i="8" s="1"/>
  <c r="EWR9" i="8" s="1"/>
  <c r="EWR10" i="8" s="1"/>
  <c r="EWQ6" i="8"/>
  <c r="EWQ7" i="8" s="1"/>
  <c r="EWQ8" i="8" s="1"/>
  <c r="EWQ9" i="8" s="1"/>
  <c r="EWQ10" i="8" s="1"/>
  <c r="EWP6" i="8"/>
  <c r="EWP7" i="8" s="1"/>
  <c r="EWP8" i="8" s="1"/>
  <c r="EWP9" i="8" s="1"/>
  <c r="EWP10" i="8" s="1"/>
  <c r="EWO6" i="8"/>
  <c r="EWO7" i="8" s="1"/>
  <c r="EWO8" i="8" s="1"/>
  <c r="EWO9" i="8" s="1"/>
  <c r="EWO10" i="8" s="1"/>
  <c r="EWN6" i="8"/>
  <c r="EWN7" i="8" s="1"/>
  <c r="EWN8" i="8" s="1"/>
  <c r="EWN9" i="8" s="1"/>
  <c r="EWN10" i="8" s="1"/>
  <c r="EWM6" i="8"/>
  <c r="EWM7" i="8" s="1"/>
  <c r="EWM8" i="8" s="1"/>
  <c r="EWM9" i="8" s="1"/>
  <c r="EWM10" i="8" s="1"/>
  <c r="EWL6" i="8"/>
  <c r="EWL7" i="8" s="1"/>
  <c r="EWL8" i="8" s="1"/>
  <c r="EWL9" i="8" s="1"/>
  <c r="EWL10" i="8" s="1"/>
  <c r="EWK6" i="8"/>
  <c r="EWK7" i="8" s="1"/>
  <c r="EWK8" i="8" s="1"/>
  <c r="EWK9" i="8" s="1"/>
  <c r="EWK10" i="8" s="1"/>
  <c r="EWJ6" i="8"/>
  <c r="EWJ7" i="8" s="1"/>
  <c r="EWJ8" i="8" s="1"/>
  <c r="EWJ9" i="8" s="1"/>
  <c r="EWJ10" i="8" s="1"/>
  <c r="EWI6" i="8"/>
  <c r="EWI7" i="8" s="1"/>
  <c r="EWI8" i="8" s="1"/>
  <c r="EWI9" i="8" s="1"/>
  <c r="EWI10" i="8" s="1"/>
  <c r="EWH6" i="8"/>
  <c r="EWH7" i="8" s="1"/>
  <c r="EWH8" i="8" s="1"/>
  <c r="EWH9" i="8" s="1"/>
  <c r="EWH10" i="8" s="1"/>
  <c r="EWG6" i="8"/>
  <c r="EWG7" i="8" s="1"/>
  <c r="EWG8" i="8" s="1"/>
  <c r="EWG9" i="8" s="1"/>
  <c r="EWG10" i="8" s="1"/>
  <c r="EWF6" i="8"/>
  <c r="EWF7" i="8" s="1"/>
  <c r="EWF8" i="8" s="1"/>
  <c r="EWF9" i="8" s="1"/>
  <c r="EWF10" i="8" s="1"/>
  <c r="EWE6" i="8"/>
  <c r="EWE7" i="8" s="1"/>
  <c r="EWE8" i="8" s="1"/>
  <c r="EWE9" i="8" s="1"/>
  <c r="EWE10" i="8" s="1"/>
  <c r="EWD6" i="8"/>
  <c r="EWD7" i="8" s="1"/>
  <c r="EWD8" i="8" s="1"/>
  <c r="EWD9" i="8" s="1"/>
  <c r="EWD10" i="8" s="1"/>
  <c r="EWC6" i="8"/>
  <c r="EWC7" i="8" s="1"/>
  <c r="EWC8" i="8" s="1"/>
  <c r="EWC9" i="8" s="1"/>
  <c r="EWC10" i="8" s="1"/>
  <c r="EWB6" i="8"/>
  <c r="EWB7" i="8" s="1"/>
  <c r="EWB8" i="8" s="1"/>
  <c r="EWB9" i="8" s="1"/>
  <c r="EWB10" i="8" s="1"/>
  <c r="EWA6" i="8"/>
  <c r="EWA7" i="8" s="1"/>
  <c r="EWA8" i="8" s="1"/>
  <c r="EWA9" i="8" s="1"/>
  <c r="EWA10" i="8" s="1"/>
  <c r="EVZ6" i="8"/>
  <c r="EVZ7" i="8" s="1"/>
  <c r="EVZ8" i="8" s="1"/>
  <c r="EVZ9" i="8" s="1"/>
  <c r="EVZ10" i="8" s="1"/>
  <c r="EVY6" i="8"/>
  <c r="EVY7" i="8" s="1"/>
  <c r="EVY8" i="8" s="1"/>
  <c r="EVY9" i="8" s="1"/>
  <c r="EVY10" i="8" s="1"/>
  <c r="EVX6" i="8"/>
  <c r="EVX7" i="8" s="1"/>
  <c r="EVX8" i="8" s="1"/>
  <c r="EVX9" i="8" s="1"/>
  <c r="EVX10" i="8" s="1"/>
  <c r="EVW6" i="8"/>
  <c r="EVW7" i="8" s="1"/>
  <c r="EVW8" i="8" s="1"/>
  <c r="EVW9" i="8" s="1"/>
  <c r="EVW10" i="8" s="1"/>
  <c r="EVV6" i="8"/>
  <c r="EVV7" i="8" s="1"/>
  <c r="EVV8" i="8" s="1"/>
  <c r="EVV9" i="8" s="1"/>
  <c r="EVV10" i="8" s="1"/>
  <c r="EVU6" i="8"/>
  <c r="EVU7" i="8" s="1"/>
  <c r="EVU8" i="8" s="1"/>
  <c r="EVU9" i="8" s="1"/>
  <c r="EVU10" i="8" s="1"/>
  <c r="EVT6" i="8"/>
  <c r="EVT7" i="8" s="1"/>
  <c r="EVT8" i="8" s="1"/>
  <c r="EVT9" i="8" s="1"/>
  <c r="EVT10" i="8" s="1"/>
  <c r="EVS6" i="8"/>
  <c r="EVS7" i="8" s="1"/>
  <c r="EVS8" i="8" s="1"/>
  <c r="EVS9" i="8" s="1"/>
  <c r="EVS10" i="8" s="1"/>
  <c r="EVR6" i="8"/>
  <c r="EVR7" i="8" s="1"/>
  <c r="EVR8" i="8" s="1"/>
  <c r="EVR9" i="8" s="1"/>
  <c r="EVR10" i="8" s="1"/>
  <c r="EVQ6" i="8"/>
  <c r="EVQ7" i="8" s="1"/>
  <c r="EVQ8" i="8" s="1"/>
  <c r="EVQ9" i="8" s="1"/>
  <c r="EVQ10" i="8" s="1"/>
  <c r="EVP6" i="8"/>
  <c r="EVP7" i="8" s="1"/>
  <c r="EVP8" i="8" s="1"/>
  <c r="EVP9" i="8" s="1"/>
  <c r="EVP10" i="8" s="1"/>
  <c r="EVO6" i="8"/>
  <c r="EVO7" i="8" s="1"/>
  <c r="EVO8" i="8" s="1"/>
  <c r="EVO9" i="8" s="1"/>
  <c r="EVO10" i="8" s="1"/>
  <c r="EVN6" i="8"/>
  <c r="EVN7" i="8" s="1"/>
  <c r="EVN8" i="8" s="1"/>
  <c r="EVN9" i="8" s="1"/>
  <c r="EVN10" i="8" s="1"/>
  <c r="EVM6" i="8"/>
  <c r="EVM7" i="8" s="1"/>
  <c r="EVM8" i="8" s="1"/>
  <c r="EVM9" i="8" s="1"/>
  <c r="EVM10" i="8" s="1"/>
  <c r="EVL6" i="8"/>
  <c r="EVL7" i="8" s="1"/>
  <c r="EVL8" i="8" s="1"/>
  <c r="EVL9" i="8" s="1"/>
  <c r="EVL10" i="8" s="1"/>
  <c r="EVK6" i="8"/>
  <c r="EVK7" i="8" s="1"/>
  <c r="EVK8" i="8" s="1"/>
  <c r="EVK9" i="8" s="1"/>
  <c r="EVK10" i="8" s="1"/>
  <c r="EVJ6" i="8"/>
  <c r="EVJ7" i="8" s="1"/>
  <c r="EVJ8" i="8" s="1"/>
  <c r="EVJ9" i="8" s="1"/>
  <c r="EVJ10" i="8" s="1"/>
  <c r="EVI6" i="8"/>
  <c r="EVI7" i="8" s="1"/>
  <c r="EVI8" i="8" s="1"/>
  <c r="EVI9" i="8" s="1"/>
  <c r="EVI10" i="8" s="1"/>
  <c r="EVH6" i="8"/>
  <c r="EVH7" i="8" s="1"/>
  <c r="EVH8" i="8" s="1"/>
  <c r="EVH9" i="8" s="1"/>
  <c r="EVH10" i="8" s="1"/>
  <c r="EVG6" i="8"/>
  <c r="EVG7" i="8" s="1"/>
  <c r="EVG8" i="8" s="1"/>
  <c r="EVG9" i="8" s="1"/>
  <c r="EVG10" i="8" s="1"/>
  <c r="EVF6" i="8"/>
  <c r="EVF7" i="8" s="1"/>
  <c r="EVF8" i="8" s="1"/>
  <c r="EVF9" i="8" s="1"/>
  <c r="EVF10" i="8" s="1"/>
  <c r="EVE6" i="8"/>
  <c r="EVE7" i="8" s="1"/>
  <c r="EVE8" i="8" s="1"/>
  <c r="EVE9" i="8" s="1"/>
  <c r="EVE10" i="8" s="1"/>
  <c r="EVD6" i="8"/>
  <c r="EVD7" i="8" s="1"/>
  <c r="EVD8" i="8" s="1"/>
  <c r="EVD9" i="8" s="1"/>
  <c r="EVD10" i="8" s="1"/>
  <c r="EVC6" i="8"/>
  <c r="EVC7" i="8" s="1"/>
  <c r="EVC8" i="8" s="1"/>
  <c r="EVC9" i="8" s="1"/>
  <c r="EVC10" i="8" s="1"/>
  <c r="EVB6" i="8"/>
  <c r="EVB7" i="8" s="1"/>
  <c r="EVB8" i="8" s="1"/>
  <c r="EVB9" i="8" s="1"/>
  <c r="EVB10" i="8" s="1"/>
  <c r="EVA6" i="8"/>
  <c r="EVA7" i="8" s="1"/>
  <c r="EVA8" i="8" s="1"/>
  <c r="EVA9" i="8" s="1"/>
  <c r="EVA10" i="8" s="1"/>
  <c r="EUZ6" i="8"/>
  <c r="EUZ7" i="8" s="1"/>
  <c r="EUZ8" i="8" s="1"/>
  <c r="EUZ9" i="8" s="1"/>
  <c r="EUZ10" i="8" s="1"/>
  <c r="EUY6" i="8"/>
  <c r="EUY7" i="8" s="1"/>
  <c r="EUY8" i="8" s="1"/>
  <c r="EUY9" i="8" s="1"/>
  <c r="EUY10" i="8" s="1"/>
  <c r="EUX6" i="8"/>
  <c r="EUX7" i="8" s="1"/>
  <c r="EUX8" i="8" s="1"/>
  <c r="EUX9" i="8" s="1"/>
  <c r="EUX10" i="8" s="1"/>
  <c r="EUW6" i="8"/>
  <c r="EUW7" i="8" s="1"/>
  <c r="EUW8" i="8" s="1"/>
  <c r="EUW9" i="8" s="1"/>
  <c r="EUW10" i="8" s="1"/>
  <c r="EUV6" i="8"/>
  <c r="EUV7" i="8" s="1"/>
  <c r="EUV8" i="8" s="1"/>
  <c r="EUV9" i="8" s="1"/>
  <c r="EUV10" i="8" s="1"/>
  <c r="EUU6" i="8"/>
  <c r="EUU7" i="8" s="1"/>
  <c r="EUU8" i="8" s="1"/>
  <c r="EUU9" i="8" s="1"/>
  <c r="EUU10" i="8" s="1"/>
  <c r="EUT6" i="8"/>
  <c r="EUT7" i="8" s="1"/>
  <c r="EUT8" i="8" s="1"/>
  <c r="EUT9" i="8" s="1"/>
  <c r="EUT10" i="8" s="1"/>
  <c r="EUS6" i="8"/>
  <c r="EUS7" i="8" s="1"/>
  <c r="EUS8" i="8" s="1"/>
  <c r="EUS9" i="8" s="1"/>
  <c r="EUS10" i="8" s="1"/>
  <c r="EUR6" i="8"/>
  <c r="EUR7" i="8" s="1"/>
  <c r="EUR8" i="8" s="1"/>
  <c r="EUR9" i="8" s="1"/>
  <c r="EUR10" i="8" s="1"/>
  <c r="EUQ6" i="8"/>
  <c r="EUQ7" i="8" s="1"/>
  <c r="EUQ8" i="8" s="1"/>
  <c r="EUQ9" i="8" s="1"/>
  <c r="EUQ10" i="8" s="1"/>
  <c r="EUP6" i="8"/>
  <c r="EUP7" i="8" s="1"/>
  <c r="EUP8" i="8" s="1"/>
  <c r="EUP9" i="8" s="1"/>
  <c r="EUP10" i="8" s="1"/>
  <c r="EUO6" i="8"/>
  <c r="EUO7" i="8" s="1"/>
  <c r="EUO8" i="8" s="1"/>
  <c r="EUO9" i="8" s="1"/>
  <c r="EUO10" i="8" s="1"/>
  <c r="EUN6" i="8"/>
  <c r="EUN7" i="8" s="1"/>
  <c r="EUN8" i="8" s="1"/>
  <c r="EUN9" i="8" s="1"/>
  <c r="EUN10" i="8" s="1"/>
  <c r="EUM6" i="8"/>
  <c r="EUM7" i="8" s="1"/>
  <c r="EUM8" i="8" s="1"/>
  <c r="EUM9" i="8" s="1"/>
  <c r="EUM10" i="8" s="1"/>
  <c r="EUL6" i="8"/>
  <c r="EUL7" i="8" s="1"/>
  <c r="EUL8" i="8" s="1"/>
  <c r="EUL9" i="8" s="1"/>
  <c r="EUL10" i="8" s="1"/>
  <c r="EUK6" i="8"/>
  <c r="EUK7" i="8" s="1"/>
  <c r="EUK8" i="8" s="1"/>
  <c r="EUK9" i="8" s="1"/>
  <c r="EUK10" i="8" s="1"/>
  <c r="EUJ6" i="8"/>
  <c r="EUJ7" i="8" s="1"/>
  <c r="EUJ8" i="8" s="1"/>
  <c r="EUJ9" i="8" s="1"/>
  <c r="EUJ10" i="8" s="1"/>
  <c r="EUI6" i="8"/>
  <c r="EUI7" i="8" s="1"/>
  <c r="EUI8" i="8" s="1"/>
  <c r="EUI9" i="8" s="1"/>
  <c r="EUI10" i="8" s="1"/>
  <c r="EUH6" i="8"/>
  <c r="EUH7" i="8" s="1"/>
  <c r="EUH8" i="8" s="1"/>
  <c r="EUH9" i="8" s="1"/>
  <c r="EUH10" i="8" s="1"/>
  <c r="EUG6" i="8"/>
  <c r="EUG7" i="8" s="1"/>
  <c r="EUG8" i="8" s="1"/>
  <c r="EUG9" i="8" s="1"/>
  <c r="EUG10" i="8" s="1"/>
  <c r="EUF6" i="8"/>
  <c r="EUF7" i="8" s="1"/>
  <c r="EUF8" i="8" s="1"/>
  <c r="EUF9" i="8" s="1"/>
  <c r="EUF10" i="8" s="1"/>
  <c r="EUE6" i="8"/>
  <c r="EUE7" i="8" s="1"/>
  <c r="EUE8" i="8" s="1"/>
  <c r="EUE9" i="8" s="1"/>
  <c r="EUE10" i="8" s="1"/>
  <c r="EUD6" i="8"/>
  <c r="EUD7" i="8" s="1"/>
  <c r="EUD8" i="8" s="1"/>
  <c r="EUD9" i="8" s="1"/>
  <c r="EUD10" i="8" s="1"/>
  <c r="EUC6" i="8"/>
  <c r="EUC7" i="8" s="1"/>
  <c r="EUC8" i="8" s="1"/>
  <c r="EUC9" i="8" s="1"/>
  <c r="EUC10" i="8" s="1"/>
  <c r="EUB6" i="8"/>
  <c r="EUB7" i="8" s="1"/>
  <c r="EUB8" i="8" s="1"/>
  <c r="EUB9" i="8" s="1"/>
  <c r="EUB10" i="8" s="1"/>
  <c r="EUA6" i="8"/>
  <c r="EUA7" i="8" s="1"/>
  <c r="EUA8" i="8" s="1"/>
  <c r="EUA9" i="8" s="1"/>
  <c r="EUA10" i="8" s="1"/>
  <c r="ETZ6" i="8"/>
  <c r="ETZ7" i="8" s="1"/>
  <c r="ETZ8" i="8" s="1"/>
  <c r="ETZ9" i="8" s="1"/>
  <c r="ETZ10" i="8" s="1"/>
  <c r="ETY6" i="8"/>
  <c r="ETY7" i="8" s="1"/>
  <c r="ETY8" i="8" s="1"/>
  <c r="ETY9" i="8" s="1"/>
  <c r="ETY10" i="8" s="1"/>
  <c r="ETX6" i="8"/>
  <c r="ETX7" i="8" s="1"/>
  <c r="ETX8" i="8" s="1"/>
  <c r="ETX9" i="8" s="1"/>
  <c r="ETX10" i="8" s="1"/>
  <c r="ETW6" i="8"/>
  <c r="ETW7" i="8" s="1"/>
  <c r="ETW8" i="8" s="1"/>
  <c r="ETW9" i="8" s="1"/>
  <c r="ETW10" i="8" s="1"/>
  <c r="ETV6" i="8"/>
  <c r="ETV7" i="8" s="1"/>
  <c r="ETV8" i="8" s="1"/>
  <c r="ETV9" i="8" s="1"/>
  <c r="ETV10" i="8" s="1"/>
  <c r="ETU6" i="8"/>
  <c r="ETU7" i="8" s="1"/>
  <c r="ETU8" i="8" s="1"/>
  <c r="ETU9" i="8" s="1"/>
  <c r="ETU10" i="8" s="1"/>
  <c r="ETT6" i="8"/>
  <c r="ETT7" i="8" s="1"/>
  <c r="ETT8" i="8" s="1"/>
  <c r="ETT9" i="8" s="1"/>
  <c r="ETT10" i="8" s="1"/>
  <c r="ETS6" i="8"/>
  <c r="ETS7" i="8" s="1"/>
  <c r="ETS8" i="8" s="1"/>
  <c r="ETS9" i="8" s="1"/>
  <c r="ETS10" i="8" s="1"/>
  <c r="ETR6" i="8"/>
  <c r="ETR7" i="8" s="1"/>
  <c r="ETR8" i="8" s="1"/>
  <c r="ETR9" i="8" s="1"/>
  <c r="ETR10" i="8" s="1"/>
  <c r="ETQ6" i="8"/>
  <c r="ETQ7" i="8" s="1"/>
  <c r="ETQ8" i="8" s="1"/>
  <c r="ETQ9" i="8" s="1"/>
  <c r="ETQ10" i="8" s="1"/>
  <c r="ETP6" i="8"/>
  <c r="ETP7" i="8" s="1"/>
  <c r="ETP8" i="8" s="1"/>
  <c r="ETP9" i="8" s="1"/>
  <c r="ETP10" i="8" s="1"/>
  <c r="ETO6" i="8"/>
  <c r="ETO7" i="8" s="1"/>
  <c r="ETO8" i="8" s="1"/>
  <c r="ETO9" i="8" s="1"/>
  <c r="ETO10" i="8" s="1"/>
  <c r="ETN6" i="8"/>
  <c r="ETN7" i="8" s="1"/>
  <c r="ETN8" i="8" s="1"/>
  <c r="ETN9" i="8" s="1"/>
  <c r="ETN10" i="8" s="1"/>
  <c r="ETM6" i="8"/>
  <c r="ETM7" i="8" s="1"/>
  <c r="ETM8" i="8" s="1"/>
  <c r="ETM9" i="8" s="1"/>
  <c r="ETM10" i="8" s="1"/>
  <c r="ETL6" i="8"/>
  <c r="ETL7" i="8" s="1"/>
  <c r="ETL8" i="8" s="1"/>
  <c r="ETL9" i="8" s="1"/>
  <c r="ETL10" i="8" s="1"/>
  <c r="ETK6" i="8"/>
  <c r="ETK7" i="8" s="1"/>
  <c r="ETK8" i="8" s="1"/>
  <c r="ETK9" i="8" s="1"/>
  <c r="ETK10" i="8" s="1"/>
  <c r="ETJ6" i="8"/>
  <c r="ETJ7" i="8" s="1"/>
  <c r="ETJ8" i="8" s="1"/>
  <c r="ETJ9" i="8" s="1"/>
  <c r="ETJ10" i="8" s="1"/>
  <c r="ETI6" i="8"/>
  <c r="ETI7" i="8" s="1"/>
  <c r="ETI8" i="8" s="1"/>
  <c r="ETI9" i="8" s="1"/>
  <c r="ETI10" i="8" s="1"/>
  <c r="ETH6" i="8"/>
  <c r="ETH7" i="8" s="1"/>
  <c r="ETH8" i="8" s="1"/>
  <c r="ETH9" i="8" s="1"/>
  <c r="ETH10" i="8" s="1"/>
  <c r="ETG6" i="8"/>
  <c r="ETG7" i="8" s="1"/>
  <c r="ETG8" i="8" s="1"/>
  <c r="ETG9" i="8" s="1"/>
  <c r="ETG10" i="8" s="1"/>
  <c r="ETF6" i="8"/>
  <c r="ETF7" i="8" s="1"/>
  <c r="ETF8" i="8" s="1"/>
  <c r="ETF9" i="8" s="1"/>
  <c r="ETF10" i="8" s="1"/>
  <c r="ETE6" i="8"/>
  <c r="ETE7" i="8" s="1"/>
  <c r="ETE8" i="8" s="1"/>
  <c r="ETE9" i="8" s="1"/>
  <c r="ETE10" i="8" s="1"/>
  <c r="ETD6" i="8"/>
  <c r="ETD7" i="8" s="1"/>
  <c r="ETD8" i="8" s="1"/>
  <c r="ETD9" i="8" s="1"/>
  <c r="ETD10" i="8" s="1"/>
  <c r="ETC6" i="8"/>
  <c r="ETC7" i="8" s="1"/>
  <c r="ETC8" i="8" s="1"/>
  <c r="ETC9" i="8" s="1"/>
  <c r="ETC10" i="8" s="1"/>
  <c r="ETB6" i="8"/>
  <c r="ETB7" i="8" s="1"/>
  <c r="ETB8" i="8" s="1"/>
  <c r="ETB9" i="8" s="1"/>
  <c r="ETB10" i="8" s="1"/>
  <c r="ETA6" i="8"/>
  <c r="ETA7" i="8" s="1"/>
  <c r="ETA8" i="8" s="1"/>
  <c r="ETA9" i="8" s="1"/>
  <c r="ETA10" i="8" s="1"/>
  <c r="ESZ6" i="8"/>
  <c r="ESZ7" i="8" s="1"/>
  <c r="ESZ8" i="8" s="1"/>
  <c r="ESZ9" i="8" s="1"/>
  <c r="ESZ10" i="8" s="1"/>
  <c r="ESY6" i="8"/>
  <c r="ESY7" i="8" s="1"/>
  <c r="ESY8" i="8" s="1"/>
  <c r="ESY9" i="8" s="1"/>
  <c r="ESY10" i="8" s="1"/>
  <c r="ESX6" i="8"/>
  <c r="ESX7" i="8" s="1"/>
  <c r="ESX8" i="8" s="1"/>
  <c r="ESX9" i="8" s="1"/>
  <c r="ESX10" i="8" s="1"/>
  <c r="ESW6" i="8"/>
  <c r="ESW7" i="8" s="1"/>
  <c r="ESW8" i="8" s="1"/>
  <c r="ESW9" i="8" s="1"/>
  <c r="ESW10" i="8" s="1"/>
  <c r="ESV6" i="8"/>
  <c r="ESV7" i="8" s="1"/>
  <c r="ESV8" i="8" s="1"/>
  <c r="ESV9" i="8" s="1"/>
  <c r="ESV10" i="8" s="1"/>
  <c r="ESU6" i="8"/>
  <c r="ESU7" i="8" s="1"/>
  <c r="ESU8" i="8" s="1"/>
  <c r="ESU9" i="8" s="1"/>
  <c r="ESU10" i="8" s="1"/>
  <c r="EST6" i="8"/>
  <c r="EST7" i="8" s="1"/>
  <c r="EST8" i="8" s="1"/>
  <c r="EST9" i="8" s="1"/>
  <c r="EST10" i="8" s="1"/>
  <c r="ESS6" i="8"/>
  <c r="ESS7" i="8" s="1"/>
  <c r="ESS8" i="8" s="1"/>
  <c r="ESS9" i="8" s="1"/>
  <c r="ESS10" i="8" s="1"/>
  <c r="ESR6" i="8"/>
  <c r="ESR7" i="8" s="1"/>
  <c r="ESR8" i="8" s="1"/>
  <c r="ESR9" i="8" s="1"/>
  <c r="ESR10" i="8" s="1"/>
  <c r="ESQ6" i="8"/>
  <c r="ESQ7" i="8" s="1"/>
  <c r="ESQ8" i="8" s="1"/>
  <c r="ESQ9" i="8" s="1"/>
  <c r="ESQ10" i="8" s="1"/>
  <c r="ESP6" i="8"/>
  <c r="ESP7" i="8" s="1"/>
  <c r="ESP8" i="8" s="1"/>
  <c r="ESP9" i="8" s="1"/>
  <c r="ESP10" i="8" s="1"/>
  <c r="ESO6" i="8"/>
  <c r="ESO7" i="8" s="1"/>
  <c r="ESO8" i="8" s="1"/>
  <c r="ESO9" i="8" s="1"/>
  <c r="ESO10" i="8" s="1"/>
  <c r="ESN6" i="8"/>
  <c r="ESN7" i="8" s="1"/>
  <c r="ESN8" i="8" s="1"/>
  <c r="ESN9" i="8" s="1"/>
  <c r="ESN10" i="8" s="1"/>
  <c r="ESM6" i="8"/>
  <c r="ESM7" i="8" s="1"/>
  <c r="ESM8" i="8" s="1"/>
  <c r="ESM9" i="8" s="1"/>
  <c r="ESM10" i="8" s="1"/>
  <c r="ESL6" i="8"/>
  <c r="ESL7" i="8" s="1"/>
  <c r="ESL8" i="8" s="1"/>
  <c r="ESL9" i="8" s="1"/>
  <c r="ESL10" i="8" s="1"/>
  <c r="ESK6" i="8"/>
  <c r="ESK7" i="8" s="1"/>
  <c r="ESK8" i="8" s="1"/>
  <c r="ESK9" i="8" s="1"/>
  <c r="ESK10" i="8" s="1"/>
  <c r="ESJ6" i="8"/>
  <c r="ESJ7" i="8" s="1"/>
  <c r="ESJ8" i="8" s="1"/>
  <c r="ESJ9" i="8" s="1"/>
  <c r="ESJ10" i="8" s="1"/>
  <c r="ESI6" i="8"/>
  <c r="ESI7" i="8" s="1"/>
  <c r="ESI8" i="8" s="1"/>
  <c r="ESI9" i="8" s="1"/>
  <c r="ESI10" i="8" s="1"/>
  <c r="ESH6" i="8"/>
  <c r="ESH7" i="8" s="1"/>
  <c r="ESH8" i="8" s="1"/>
  <c r="ESH9" i="8" s="1"/>
  <c r="ESH10" i="8" s="1"/>
  <c r="ESG6" i="8"/>
  <c r="ESG7" i="8" s="1"/>
  <c r="ESG8" i="8" s="1"/>
  <c r="ESG9" i="8" s="1"/>
  <c r="ESG10" i="8" s="1"/>
  <c r="ESF6" i="8"/>
  <c r="ESF7" i="8" s="1"/>
  <c r="ESF8" i="8" s="1"/>
  <c r="ESF9" i="8" s="1"/>
  <c r="ESF10" i="8" s="1"/>
  <c r="ESE6" i="8"/>
  <c r="ESE7" i="8" s="1"/>
  <c r="ESE8" i="8" s="1"/>
  <c r="ESE9" i="8" s="1"/>
  <c r="ESE10" i="8" s="1"/>
  <c r="ESD6" i="8"/>
  <c r="ESD7" i="8" s="1"/>
  <c r="ESD8" i="8" s="1"/>
  <c r="ESD9" i="8" s="1"/>
  <c r="ESD10" i="8" s="1"/>
  <c r="ESC6" i="8"/>
  <c r="ESC7" i="8" s="1"/>
  <c r="ESC8" i="8" s="1"/>
  <c r="ESC9" i="8" s="1"/>
  <c r="ESC10" i="8" s="1"/>
  <c r="ESB6" i="8"/>
  <c r="ESB7" i="8" s="1"/>
  <c r="ESB8" i="8" s="1"/>
  <c r="ESB9" i="8" s="1"/>
  <c r="ESB10" i="8" s="1"/>
  <c r="ESA6" i="8"/>
  <c r="ESA7" i="8" s="1"/>
  <c r="ESA8" i="8" s="1"/>
  <c r="ESA9" i="8" s="1"/>
  <c r="ESA10" i="8" s="1"/>
  <c r="ERZ6" i="8"/>
  <c r="ERZ7" i="8" s="1"/>
  <c r="ERZ8" i="8" s="1"/>
  <c r="ERZ9" i="8" s="1"/>
  <c r="ERZ10" i="8" s="1"/>
  <c r="ERY6" i="8"/>
  <c r="ERY7" i="8" s="1"/>
  <c r="ERY8" i="8" s="1"/>
  <c r="ERY9" i="8" s="1"/>
  <c r="ERY10" i="8" s="1"/>
  <c r="ERX6" i="8"/>
  <c r="ERX7" i="8" s="1"/>
  <c r="ERX8" i="8" s="1"/>
  <c r="ERX9" i="8" s="1"/>
  <c r="ERX10" i="8" s="1"/>
  <c r="ERW6" i="8"/>
  <c r="ERW7" i="8" s="1"/>
  <c r="ERW8" i="8" s="1"/>
  <c r="ERW9" i="8" s="1"/>
  <c r="ERW10" i="8" s="1"/>
  <c r="ERV6" i="8"/>
  <c r="ERV7" i="8" s="1"/>
  <c r="ERV8" i="8" s="1"/>
  <c r="ERV9" i="8" s="1"/>
  <c r="ERV10" i="8" s="1"/>
  <c r="ERU6" i="8"/>
  <c r="ERU7" i="8" s="1"/>
  <c r="ERU8" i="8" s="1"/>
  <c r="ERU9" i="8" s="1"/>
  <c r="ERU10" i="8" s="1"/>
  <c r="ERT6" i="8"/>
  <c r="ERT7" i="8" s="1"/>
  <c r="ERT8" i="8" s="1"/>
  <c r="ERT9" i="8" s="1"/>
  <c r="ERT10" i="8" s="1"/>
  <c r="ERS6" i="8"/>
  <c r="ERS7" i="8" s="1"/>
  <c r="ERS8" i="8" s="1"/>
  <c r="ERS9" i="8" s="1"/>
  <c r="ERS10" i="8" s="1"/>
  <c r="ERR6" i="8"/>
  <c r="ERR7" i="8" s="1"/>
  <c r="ERR8" i="8" s="1"/>
  <c r="ERR9" i="8" s="1"/>
  <c r="ERR10" i="8" s="1"/>
  <c r="ERQ6" i="8"/>
  <c r="ERQ7" i="8" s="1"/>
  <c r="ERQ8" i="8" s="1"/>
  <c r="ERQ9" i="8" s="1"/>
  <c r="ERQ10" i="8" s="1"/>
  <c r="ERP6" i="8"/>
  <c r="ERP7" i="8" s="1"/>
  <c r="ERP8" i="8" s="1"/>
  <c r="ERP9" i="8" s="1"/>
  <c r="ERP10" i="8" s="1"/>
  <c r="ERO6" i="8"/>
  <c r="ERO7" i="8" s="1"/>
  <c r="ERO8" i="8" s="1"/>
  <c r="ERO9" i="8" s="1"/>
  <c r="ERO10" i="8" s="1"/>
  <c r="ERN6" i="8"/>
  <c r="ERN7" i="8" s="1"/>
  <c r="ERN8" i="8" s="1"/>
  <c r="ERN9" i="8" s="1"/>
  <c r="ERN10" i="8" s="1"/>
  <c r="ERM6" i="8"/>
  <c r="ERM7" i="8" s="1"/>
  <c r="ERM8" i="8" s="1"/>
  <c r="ERM9" i="8" s="1"/>
  <c r="ERM10" i="8" s="1"/>
  <c r="ERL6" i="8"/>
  <c r="ERL7" i="8" s="1"/>
  <c r="ERL8" i="8" s="1"/>
  <c r="ERL9" i="8" s="1"/>
  <c r="ERL10" i="8" s="1"/>
  <c r="ERK6" i="8"/>
  <c r="ERK7" i="8" s="1"/>
  <c r="ERK8" i="8" s="1"/>
  <c r="ERK9" i="8" s="1"/>
  <c r="ERK10" i="8" s="1"/>
  <c r="ERJ6" i="8"/>
  <c r="ERJ7" i="8" s="1"/>
  <c r="ERJ8" i="8" s="1"/>
  <c r="ERJ9" i="8" s="1"/>
  <c r="ERJ10" i="8" s="1"/>
  <c r="ERI6" i="8"/>
  <c r="ERI7" i="8" s="1"/>
  <c r="ERI8" i="8" s="1"/>
  <c r="ERI9" i="8" s="1"/>
  <c r="ERI10" i="8" s="1"/>
  <c r="ERH6" i="8"/>
  <c r="ERH7" i="8" s="1"/>
  <c r="ERH8" i="8" s="1"/>
  <c r="ERH9" i="8" s="1"/>
  <c r="ERH10" i="8" s="1"/>
  <c r="ERG6" i="8"/>
  <c r="ERG7" i="8" s="1"/>
  <c r="ERG8" i="8" s="1"/>
  <c r="ERG9" i="8" s="1"/>
  <c r="ERG10" i="8" s="1"/>
  <c r="ERF6" i="8"/>
  <c r="ERF7" i="8" s="1"/>
  <c r="ERF8" i="8" s="1"/>
  <c r="ERF9" i="8" s="1"/>
  <c r="ERF10" i="8" s="1"/>
  <c r="ERE6" i="8"/>
  <c r="ERE7" i="8" s="1"/>
  <c r="ERE8" i="8" s="1"/>
  <c r="ERE9" i="8" s="1"/>
  <c r="ERE10" i="8" s="1"/>
  <c r="ERD6" i="8"/>
  <c r="ERD7" i="8" s="1"/>
  <c r="ERD8" i="8" s="1"/>
  <c r="ERD9" i="8" s="1"/>
  <c r="ERD10" i="8" s="1"/>
  <c r="ERC6" i="8"/>
  <c r="ERC7" i="8" s="1"/>
  <c r="ERC8" i="8" s="1"/>
  <c r="ERC9" i="8" s="1"/>
  <c r="ERC10" i="8" s="1"/>
  <c r="ERB6" i="8"/>
  <c r="ERB7" i="8" s="1"/>
  <c r="ERB8" i="8" s="1"/>
  <c r="ERB9" i="8" s="1"/>
  <c r="ERB10" i="8" s="1"/>
  <c r="ERA6" i="8"/>
  <c r="ERA7" i="8" s="1"/>
  <c r="ERA8" i="8" s="1"/>
  <c r="ERA9" i="8" s="1"/>
  <c r="ERA10" i="8" s="1"/>
  <c r="EQZ6" i="8"/>
  <c r="EQZ7" i="8" s="1"/>
  <c r="EQZ8" i="8" s="1"/>
  <c r="EQZ9" i="8" s="1"/>
  <c r="EQZ10" i="8" s="1"/>
  <c r="EQY6" i="8"/>
  <c r="EQY7" i="8" s="1"/>
  <c r="EQY8" i="8" s="1"/>
  <c r="EQY9" i="8" s="1"/>
  <c r="EQY10" i="8" s="1"/>
  <c r="EQX6" i="8"/>
  <c r="EQX7" i="8" s="1"/>
  <c r="EQX8" i="8" s="1"/>
  <c r="EQX9" i="8" s="1"/>
  <c r="EQX10" i="8" s="1"/>
  <c r="EQW6" i="8"/>
  <c r="EQW7" i="8" s="1"/>
  <c r="EQW8" i="8" s="1"/>
  <c r="EQW9" i="8" s="1"/>
  <c r="EQW10" i="8" s="1"/>
  <c r="EQV6" i="8"/>
  <c r="EQV7" i="8" s="1"/>
  <c r="EQV8" i="8" s="1"/>
  <c r="EQV9" i="8" s="1"/>
  <c r="EQV10" i="8" s="1"/>
  <c r="EQU6" i="8"/>
  <c r="EQU7" i="8" s="1"/>
  <c r="EQU8" i="8" s="1"/>
  <c r="EQU9" i="8" s="1"/>
  <c r="EQU10" i="8" s="1"/>
  <c r="EQT6" i="8"/>
  <c r="EQT7" i="8" s="1"/>
  <c r="EQT8" i="8" s="1"/>
  <c r="EQT9" i="8" s="1"/>
  <c r="EQT10" i="8" s="1"/>
  <c r="EQS6" i="8"/>
  <c r="EQS7" i="8" s="1"/>
  <c r="EQS8" i="8" s="1"/>
  <c r="EQS9" i="8" s="1"/>
  <c r="EQS10" i="8" s="1"/>
  <c r="EQR6" i="8"/>
  <c r="EQR7" i="8" s="1"/>
  <c r="EQR8" i="8" s="1"/>
  <c r="EQR9" i="8" s="1"/>
  <c r="EQR10" i="8" s="1"/>
  <c r="EQQ6" i="8"/>
  <c r="EQQ7" i="8" s="1"/>
  <c r="EQQ8" i="8" s="1"/>
  <c r="EQQ9" i="8" s="1"/>
  <c r="EQQ10" i="8" s="1"/>
  <c r="EQP6" i="8"/>
  <c r="EQP7" i="8" s="1"/>
  <c r="EQP8" i="8" s="1"/>
  <c r="EQP9" i="8" s="1"/>
  <c r="EQP10" i="8" s="1"/>
  <c r="EQO6" i="8"/>
  <c r="EQO7" i="8" s="1"/>
  <c r="EQO8" i="8" s="1"/>
  <c r="EQO9" i="8" s="1"/>
  <c r="EQO10" i="8" s="1"/>
  <c r="EQN6" i="8"/>
  <c r="EQN7" i="8" s="1"/>
  <c r="EQN8" i="8" s="1"/>
  <c r="EQN9" i="8" s="1"/>
  <c r="EQN10" i="8" s="1"/>
  <c r="EQM6" i="8"/>
  <c r="EQM7" i="8" s="1"/>
  <c r="EQM8" i="8" s="1"/>
  <c r="EQM9" i="8" s="1"/>
  <c r="EQM10" i="8" s="1"/>
  <c r="EQL6" i="8"/>
  <c r="EQL7" i="8" s="1"/>
  <c r="EQL8" i="8" s="1"/>
  <c r="EQL9" i="8" s="1"/>
  <c r="EQL10" i="8" s="1"/>
  <c r="EQK6" i="8"/>
  <c r="EQK7" i="8" s="1"/>
  <c r="EQK8" i="8" s="1"/>
  <c r="EQK9" i="8" s="1"/>
  <c r="EQK10" i="8" s="1"/>
  <c r="EQJ6" i="8"/>
  <c r="EQJ7" i="8" s="1"/>
  <c r="EQJ8" i="8" s="1"/>
  <c r="EQJ9" i="8" s="1"/>
  <c r="EQJ10" i="8" s="1"/>
  <c r="EQI6" i="8"/>
  <c r="EQI7" i="8" s="1"/>
  <c r="EQI8" i="8" s="1"/>
  <c r="EQI9" i="8" s="1"/>
  <c r="EQI10" i="8" s="1"/>
  <c r="EQH6" i="8"/>
  <c r="EQH7" i="8" s="1"/>
  <c r="EQH8" i="8" s="1"/>
  <c r="EQH9" i="8" s="1"/>
  <c r="EQH10" i="8" s="1"/>
  <c r="EQG6" i="8"/>
  <c r="EQG7" i="8" s="1"/>
  <c r="EQG8" i="8" s="1"/>
  <c r="EQG9" i="8" s="1"/>
  <c r="EQG10" i="8" s="1"/>
  <c r="EQF6" i="8"/>
  <c r="EQF7" i="8" s="1"/>
  <c r="EQF8" i="8" s="1"/>
  <c r="EQF9" i="8" s="1"/>
  <c r="EQF10" i="8" s="1"/>
  <c r="EQE6" i="8"/>
  <c r="EQE7" i="8" s="1"/>
  <c r="EQE8" i="8" s="1"/>
  <c r="EQE9" i="8" s="1"/>
  <c r="EQE10" i="8" s="1"/>
  <c r="EQD6" i="8"/>
  <c r="EQD7" i="8" s="1"/>
  <c r="EQD8" i="8" s="1"/>
  <c r="EQD9" i="8" s="1"/>
  <c r="EQD10" i="8" s="1"/>
  <c r="EQC6" i="8"/>
  <c r="EQC7" i="8" s="1"/>
  <c r="EQC8" i="8" s="1"/>
  <c r="EQC9" i="8" s="1"/>
  <c r="EQC10" i="8" s="1"/>
  <c r="EQB6" i="8"/>
  <c r="EQB7" i="8" s="1"/>
  <c r="EQB8" i="8" s="1"/>
  <c r="EQB9" i="8" s="1"/>
  <c r="EQB10" i="8" s="1"/>
  <c r="EQA6" i="8"/>
  <c r="EQA7" i="8" s="1"/>
  <c r="EQA8" i="8" s="1"/>
  <c r="EQA9" i="8" s="1"/>
  <c r="EQA10" i="8" s="1"/>
  <c r="EPZ6" i="8"/>
  <c r="EPZ7" i="8" s="1"/>
  <c r="EPZ8" i="8" s="1"/>
  <c r="EPZ9" i="8" s="1"/>
  <c r="EPZ10" i="8" s="1"/>
  <c r="EPY6" i="8"/>
  <c r="EPY7" i="8" s="1"/>
  <c r="EPY8" i="8" s="1"/>
  <c r="EPY9" i="8" s="1"/>
  <c r="EPY10" i="8" s="1"/>
  <c r="EPX6" i="8"/>
  <c r="EPX7" i="8" s="1"/>
  <c r="EPX8" i="8" s="1"/>
  <c r="EPX9" i="8" s="1"/>
  <c r="EPX10" i="8" s="1"/>
  <c r="EPW6" i="8"/>
  <c r="EPW7" i="8" s="1"/>
  <c r="EPW8" i="8" s="1"/>
  <c r="EPW9" i="8" s="1"/>
  <c r="EPW10" i="8" s="1"/>
  <c r="EPV6" i="8"/>
  <c r="EPV7" i="8" s="1"/>
  <c r="EPV8" i="8" s="1"/>
  <c r="EPV9" i="8" s="1"/>
  <c r="EPV10" i="8" s="1"/>
  <c r="EPU6" i="8"/>
  <c r="EPU7" i="8" s="1"/>
  <c r="EPU8" i="8" s="1"/>
  <c r="EPU9" i="8" s="1"/>
  <c r="EPU10" i="8" s="1"/>
  <c r="EPT6" i="8"/>
  <c r="EPT7" i="8" s="1"/>
  <c r="EPT8" i="8" s="1"/>
  <c r="EPT9" i="8" s="1"/>
  <c r="EPT10" i="8" s="1"/>
  <c r="EPS6" i="8"/>
  <c r="EPS7" i="8" s="1"/>
  <c r="EPS8" i="8" s="1"/>
  <c r="EPS9" i="8" s="1"/>
  <c r="EPS10" i="8" s="1"/>
  <c r="EPR6" i="8"/>
  <c r="EPR7" i="8" s="1"/>
  <c r="EPR8" i="8" s="1"/>
  <c r="EPR9" i="8" s="1"/>
  <c r="EPR10" i="8" s="1"/>
  <c r="EPQ6" i="8"/>
  <c r="EPQ7" i="8" s="1"/>
  <c r="EPQ8" i="8" s="1"/>
  <c r="EPQ9" i="8" s="1"/>
  <c r="EPQ10" i="8" s="1"/>
  <c r="EPP6" i="8"/>
  <c r="EPP7" i="8" s="1"/>
  <c r="EPP8" i="8" s="1"/>
  <c r="EPP9" i="8" s="1"/>
  <c r="EPP10" i="8" s="1"/>
  <c r="EPO6" i="8"/>
  <c r="EPO7" i="8" s="1"/>
  <c r="EPO8" i="8" s="1"/>
  <c r="EPO9" i="8" s="1"/>
  <c r="EPO10" i="8" s="1"/>
  <c r="EPN6" i="8"/>
  <c r="EPN7" i="8" s="1"/>
  <c r="EPN8" i="8" s="1"/>
  <c r="EPN9" i="8" s="1"/>
  <c r="EPN10" i="8" s="1"/>
  <c r="EPM6" i="8"/>
  <c r="EPM7" i="8" s="1"/>
  <c r="EPM8" i="8" s="1"/>
  <c r="EPM9" i="8" s="1"/>
  <c r="EPM10" i="8" s="1"/>
  <c r="EPL6" i="8"/>
  <c r="EPL7" i="8" s="1"/>
  <c r="EPL8" i="8" s="1"/>
  <c r="EPL9" i="8" s="1"/>
  <c r="EPL10" i="8" s="1"/>
  <c r="EPK6" i="8"/>
  <c r="EPK7" i="8" s="1"/>
  <c r="EPK8" i="8" s="1"/>
  <c r="EPK9" i="8" s="1"/>
  <c r="EPK10" i="8" s="1"/>
  <c r="EPJ6" i="8"/>
  <c r="EPJ7" i="8" s="1"/>
  <c r="EPJ8" i="8" s="1"/>
  <c r="EPJ9" i="8" s="1"/>
  <c r="EPJ10" i="8" s="1"/>
  <c r="EPI6" i="8"/>
  <c r="EPI7" i="8" s="1"/>
  <c r="EPI8" i="8" s="1"/>
  <c r="EPI9" i="8" s="1"/>
  <c r="EPI10" i="8" s="1"/>
  <c r="EPH6" i="8"/>
  <c r="EPH7" i="8" s="1"/>
  <c r="EPH8" i="8" s="1"/>
  <c r="EPH9" i="8" s="1"/>
  <c r="EPH10" i="8" s="1"/>
  <c r="EPG6" i="8"/>
  <c r="EPG7" i="8" s="1"/>
  <c r="EPG8" i="8" s="1"/>
  <c r="EPG9" i="8" s="1"/>
  <c r="EPG10" i="8" s="1"/>
  <c r="EPF6" i="8"/>
  <c r="EPF7" i="8" s="1"/>
  <c r="EPF8" i="8" s="1"/>
  <c r="EPF9" i="8" s="1"/>
  <c r="EPF10" i="8" s="1"/>
  <c r="EPE6" i="8"/>
  <c r="EPE7" i="8" s="1"/>
  <c r="EPE8" i="8" s="1"/>
  <c r="EPE9" i="8" s="1"/>
  <c r="EPE10" i="8" s="1"/>
  <c r="EPD6" i="8"/>
  <c r="EPD7" i="8" s="1"/>
  <c r="EPD8" i="8" s="1"/>
  <c r="EPD9" i="8" s="1"/>
  <c r="EPD10" i="8" s="1"/>
  <c r="EPC6" i="8"/>
  <c r="EPC7" i="8" s="1"/>
  <c r="EPC8" i="8" s="1"/>
  <c r="EPC9" i="8" s="1"/>
  <c r="EPC10" i="8" s="1"/>
  <c r="EPB6" i="8"/>
  <c r="EPB7" i="8" s="1"/>
  <c r="EPB8" i="8" s="1"/>
  <c r="EPB9" i="8" s="1"/>
  <c r="EPB10" i="8" s="1"/>
  <c r="EPA6" i="8"/>
  <c r="EPA7" i="8" s="1"/>
  <c r="EPA8" i="8" s="1"/>
  <c r="EPA9" i="8" s="1"/>
  <c r="EPA10" i="8" s="1"/>
  <c r="EOZ6" i="8"/>
  <c r="EOZ7" i="8" s="1"/>
  <c r="EOZ8" i="8" s="1"/>
  <c r="EOZ9" i="8" s="1"/>
  <c r="EOZ10" i="8" s="1"/>
  <c r="EOY6" i="8"/>
  <c r="EOY7" i="8" s="1"/>
  <c r="EOY8" i="8" s="1"/>
  <c r="EOY9" i="8" s="1"/>
  <c r="EOY10" i="8" s="1"/>
  <c r="EOX6" i="8"/>
  <c r="EOX7" i="8" s="1"/>
  <c r="EOX8" i="8" s="1"/>
  <c r="EOX9" i="8" s="1"/>
  <c r="EOX10" i="8" s="1"/>
  <c r="EOW6" i="8"/>
  <c r="EOW7" i="8" s="1"/>
  <c r="EOW8" i="8" s="1"/>
  <c r="EOW9" i="8" s="1"/>
  <c r="EOW10" i="8" s="1"/>
  <c r="EOV6" i="8"/>
  <c r="EOV7" i="8" s="1"/>
  <c r="EOV8" i="8" s="1"/>
  <c r="EOV9" i="8" s="1"/>
  <c r="EOV10" i="8" s="1"/>
  <c r="EOU6" i="8"/>
  <c r="EOU7" i="8" s="1"/>
  <c r="EOU8" i="8" s="1"/>
  <c r="EOU9" i="8" s="1"/>
  <c r="EOU10" i="8" s="1"/>
  <c r="EOT6" i="8"/>
  <c r="EOT7" i="8" s="1"/>
  <c r="EOT8" i="8" s="1"/>
  <c r="EOT9" i="8" s="1"/>
  <c r="EOT10" i="8" s="1"/>
  <c r="EOS6" i="8"/>
  <c r="EOS7" i="8" s="1"/>
  <c r="EOS8" i="8" s="1"/>
  <c r="EOS9" i="8" s="1"/>
  <c r="EOS10" i="8" s="1"/>
  <c r="EOR6" i="8"/>
  <c r="EOR7" i="8" s="1"/>
  <c r="EOR8" i="8" s="1"/>
  <c r="EOR9" i="8" s="1"/>
  <c r="EOR10" i="8" s="1"/>
  <c r="EOQ6" i="8"/>
  <c r="EOQ7" i="8" s="1"/>
  <c r="EOQ8" i="8" s="1"/>
  <c r="EOQ9" i="8" s="1"/>
  <c r="EOQ10" i="8" s="1"/>
  <c r="EOP6" i="8"/>
  <c r="EOP7" i="8" s="1"/>
  <c r="EOP8" i="8" s="1"/>
  <c r="EOP9" i="8" s="1"/>
  <c r="EOP10" i="8" s="1"/>
  <c r="EOO6" i="8"/>
  <c r="EOO7" i="8" s="1"/>
  <c r="EOO8" i="8" s="1"/>
  <c r="EOO9" i="8" s="1"/>
  <c r="EOO10" i="8" s="1"/>
  <c r="EON6" i="8"/>
  <c r="EON7" i="8" s="1"/>
  <c r="EON8" i="8" s="1"/>
  <c r="EON9" i="8" s="1"/>
  <c r="EON10" i="8" s="1"/>
  <c r="EOM6" i="8"/>
  <c r="EOM7" i="8" s="1"/>
  <c r="EOM8" i="8" s="1"/>
  <c r="EOM9" i="8" s="1"/>
  <c r="EOM10" i="8" s="1"/>
  <c r="EOL6" i="8"/>
  <c r="EOL7" i="8" s="1"/>
  <c r="EOL8" i="8" s="1"/>
  <c r="EOL9" i="8" s="1"/>
  <c r="EOL10" i="8" s="1"/>
  <c r="EOK6" i="8"/>
  <c r="EOK7" i="8" s="1"/>
  <c r="EOK8" i="8" s="1"/>
  <c r="EOK9" i="8" s="1"/>
  <c r="EOK10" i="8" s="1"/>
  <c r="EOJ6" i="8"/>
  <c r="EOJ7" i="8" s="1"/>
  <c r="EOJ8" i="8" s="1"/>
  <c r="EOJ9" i="8" s="1"/>
  <c r="EOJ10" i="8" s="1"/>
  <c r="EOI6" i="8"/>
  <c r="EOI7" i="8" s="1"/>
  <c r="EOI8" i="8" s="1"/>
  <c r="EOI9" i="8" s="1"/>
  <c r="EOI10" i="8" s="1"/>
  <c r="EOH6" i="8"/>
  <c r="EOH7" i="8" s="1"/>
  <c r="EOH8" i="8" s="1"/>
  <c r="EOH9" i="8" s="1"/>
  <c r="EOH10" i="8" s="1"/>
  <c r="EOG6" i="8"/>
  <c r="EOG7" i="8" s="1"/>
  <c r="EOG8" i="8" s="1"/>
  <c r="EOG9" i="8" s="1"/>
  <c r="EOG10" i="8" s="1"/>
  <c r="EOF6" i="8"/>
  <c r="EOF7" i="8" s="1"/>
  <c r="EOF8" i="8" s="1"/>
  <c r="EOF9" i="8" s="1"/>
  <c r="EOF10" i="8" s="1"/>
  <c r="EOE6" i="8"/>
  <c r="EOE7" i="8" s="1"/>
  <c r="EOE8" i="8" s="1"/>
  <c r="EOE9" i="8" s="1"/>
  <c r="EOE10" i="8" s="1"/>
  <c r="EOD6" i="8"/>
  <c r="EOD7" i="8" s="1"/>
  <c r="EOD8" i="8" s="1"/>
  <c r="EOD9" i="8" s="1"/>
  <c r="EOD10" i="8" s="1"/>
  <c r="EOC6" i="8"/>
  <c r="EOC7" i="8" s="1"/>
  <c r="EOC8" i="8" s="1"/>
  <c r="EOC9" i="8" s="1"/>
  <c r="EOC10" i="8" s="1"/>
  <c r="EOB6" i="8"/>
  <c r="EOB7" i="8" s="1"/>
  <c r="EOB8" i="8" s="1"/>
  <c r="EOB9" i="8" s="1"/>
  <c r="EOB10" i="8" s="1"/>
  <c r="EOA6" i="8"/>
  <c r="EOA7" i="8" s="1"/>
  <c r="EOA8" i="8" s="1"/>
  <c r="EOA9" i="8" s="1"/>
  <c r="EOA10" i="8" s="1"/>
  <c r="ENZ6" i="8"/>
  <c r="ENZ7" i="8" s="1"/>
  <c r="ENZ8" i="8" s="1"/>
  <c r="ENZ9" i="8" s="1"/>
  <c r="ENZ10" i="8" s="1"/>
  <c r="ENY6" i="8"/>
  <c r="ENY7" i="8" s="1"/>
  <c r="ENY8" i="8" s="1"/>
  <c r="ENY9" i="8" s="1"/>
  <c r="ENY10" i="8" s="1"/>
  <c r="ENX6" i="8"/>
  <c r="ENX7" i="8" s="1"/>
  <c r="ENX8" i="8" s="1"/>
  <c r="ENX9" i="8" s="1"/>
  <c r="ENX10" i="8" s="1"/>
  <c r="ENW6" i="8"/>
  <c r="ENW7" i="8" s="1"/>
  <c r="ENW8" i="8" s="1"/>
  <c r="ENW9" i="8" s="1"/>
  <c r="ENW10" i="8" s="1"/>
  <c r="ENV6" i="8"/>
  <c r="ENV7" i="8" s="1"/>
  <c r="ENV8" i="8" s="1"/>
  <c r="ENV9" i="8" s="1"/>
  <c r="ENV10" i="8" s="1"/>
  <c r="ENU6" i="8"/>
  <c r="ENU7" i="8" s="1"/>
  <c r="ENU8" i="8" s="1"/>
  <c r="ENU9" i="8" s="1"/>
  <c r="ENU10" i="8" s="1"/>
  <c r="ENT6" i="8"/>
  <c r="ENT7" i="8" s="1"/>
  <c r="ENT8" i="8" s="1"/>
  <c r="ENT9" i="8" s="1"/>
  <c r="ENT10" i="8" s="1"/>
  <c r="ENS6" i="8"/>
  <c r="ENS7" i="8" s="1"/>
  <c r="ENS8" i="8" s="1"/>
  <c r="ENS9" i="8" s="1"/>
  <c r="ENS10" i="8" s="1"/>
  <c r="ENR6" i="8"/>
  <c r="ENR7" i="8" s="1"/>
  <c r="ENR8" i="8" s="1"/>
  <c r="ENR9" i="8" s="1"/>
  <c r="ENR10" i="8" s="1"/>
  <c r="ENQ6" i="8"/>
  <c r="ENQ7" i="8" s="1"/>
  <c r="ENQ8" i="8" s="1"/>
  <c r="ENQ9" i="8" s="1"/>
  <c r="ENQ10" i="8" s="1"/>
  <c r="ENP6" i="8"/>
  <c r="ENP7" i="8" s="1"/>
  <c r="ENP8" i="8" s="1"/>
  <c r="ENP9" i="8" s="1"/>
  <c r="ENP10" i="8" s="1"/>
  <c r="ENO6" i="8"/>
  <c r="ENO7" i="8" s="1"/>
  <c r="ENO8" i="8" s="1"/>
  <c r="ENO9" i="8" s="1"/>
  <c r="ENO10" i="8" s="1"/>
  <c r="ENN6" i="8"/>
  <c r="ENN7" i="8" s="1"/>
  <c r="ENN8" i="8" s="1"/>
  <c r="ENN9" i="8" s="1"/>
  <c r="ENN10" i="8" s="1"/>
  <c r="ENM6" i="8"/>
  <c r="ENM7" i="8" s="1"/>
  <c r="ENM8" i="8" s="1"/>
  <c r="ENM9" i="8" s="1"/>
  <c r="ENM10" i="8" s="1"/>
  <c r="ENL6" i="8"/>
  <c r="ENL7" i="8" s="1"/>
  <c r="ENL8" i="8" s="1"/>
  <c r="ENL9" i="8" s="1"/>
  <c r="ENL10" i="8" s="1"/>
  <c r="ENK6" i="8"/>
  <c r="ENK7" i="8" s="1"/>
  <c r="ENK8" i="8" s="1"/>
  <c r="ENK9" i="8" s="1"/>
  <c r="ENK10" i="8" s="1"/>
  <c r="ENJ6" i="8"/>
  <c r="ENJ7" i="8" s="1"/>
  <c r="ENJ8" i="8" s="1"/>
  <c r="ENJ9" i="8" s="1"/>
  <c r="ENJ10" i="8" s="1"/>
  <c r="ENI6" i="8"/>
  <c r="ENI7" i="8" s="1"/>
  <c r="ENI8" i="8" s="1"/>
  <c r="ENI9" i="8" s="1"/>
  <c r="ENI10" i="8" s="1"/>
  <c r="ENH6" i="8"/>
  <c r="ENH7" i="8" s="1"/>
  <c r="ENH8" i="8" s="1"/>
  <c r="ENH9" i="8" s="1"/>
  <c r="ENH10" i="8" s="1"/>
  <c r="ENG6" i="8"/>
  <c r="ENG7" i="8" s="1"/>
  <c r="ENG8" i="8" s="1"/>
  <c r="ENG9" i="8" s="1"/>
  <c r="ENG10" i="8" s="1"/>
  <c r="ENF6" i="8"/>
  <c r="ENF7" i="8" s="1"/>
  <c r="ENF8" i="8" s="1"/>
  <c r="ENF9" i="8" s="1"/>
  <c r="ENF10" i="8" s="1"/>
  <c r="ENE6" i="8"/>
  <c r="ENE7" i="8" s="1"/>
  <c r="ENE8" i="8" s="1"/>
  <c r="ENE9" i="8" s="1"/>
  <c r="ENE10" i="8" s="1"/>
  <c r="END6" i="8"/>
  <c r="END7" i="8" s="1"/>
  <c r="END8" i="8" s="1"/>
  <c r="END9" i="8" s="1"/>
  <c r="END10" i="8" s="1"/>
  <c r="ENC6" i="8"/>
  <c r="ENC7" i="8" s="1"/>
  <c r="ENC8" i="8" s="1"/>
  <c r="ENC9" i="8" s="1"/>
  <c r="ENC10" i="8" s="1"/>
  <c r="ENB6" i="8"/>
  <c r="ENB7" i="8" s="1"/>
  <c r="ENB8" i="8" s="1"/>
  <c r="ENB9" i="8" s="1"/>
  <c r="ENB10" i="8" s="1"/>
  <c r="ENA6" i="8"/>
  <c r="ENA7" i="8" s="1"/>
  <c r="ENA8" i="8" s="1"/>
  <c r="ENA9" i="8" s="1"/>
  <c r="ENA10" i="8" s="1"/>
  <c r="EMZ6" i="8"/>
  <c r="EMZ7" i="8" s="1"/>
  <c r="EMZ8" i="8" s="1"/>
  <c r="EMZ9" i="8" s="1"/>
  <c r="EMZ10" i="8" s="1"/>
  <c r="EMY6" i="8"/>
  <c r="EMY7" i="8" s="1"/>
  <c r="EMY8" i="8" s="1"/>
  <c r="EMY9" i="8" s="1"/>
  <c r="EMY10" i="8" s="1"/>
  <c r="EMX6" i="8"/>
  <c r="EMX7" i="8" s="1"/>
  <c r="EMX8" i="8" s="1"/>
  <c r="EMX9" i="8" s="1"/>
  <c r="EMX10" i="8" s="1"/>
  <c r="EMW6" i="8"/>
  <c r="EMW7" i="8" s="1"/>
  <c r="EMW8" i="8" s="1"/>
  <c r="EMW9" i="8" s="1"/>
  <c r="EMW10" i="8" s="1"/>
  <c r="EMV6" i="8"/>
  <c r="EMV7" i="8" s="1"/>
  <c r="EMV8" i="8" s="1"/>
  <c r="EMV9" i="8" s="1"/>
  <c r="EMV10" i="8" s="1"/>
  <c r="EMU6" i="8"/>
  <c r="EMU7" i="8" s="1"/>
  <c r="EMU8" i="8" s="1"/>
  <c r="EMU9" i="8" s="1"/>
  <c r="EMU10" i="8" s="1"/>
  <c r="EMT6" i="8"/>
  <c r="EMT7" i="8" s="1"/>
  <c r="EMT8" i="8" s="1"/>
  <c r="EMT9" i="8" s="1"/>
  <c r="EMT10" i="8" s="1"/>
  <c r="EMS6" i="8"/>
  <c r="EMS7" i="8" s="1"/>
  <c r="EMS8" i="8" s="1"/>
  <c r="EMS9" i="8" s="1"/>
  <c r="EMS10" i="8" s="1"/>
  <c r="EMR6" i="8"/>
  <c r="EMR7" i="8" s="1"/>
  <c r="EMR8" i="8" s="1"/>
  <c r="EMR9" i="8" s="1"/>
  <c r="EMR10" i="8" s="1"/>
  <c r="EMQ6" i="8"/>
  <c r="EMQ7" i="8" s="1"/>
  <c r="EMQ8" i="8" s="1"/>
  <c r="EMQ9" i="8" s="1"/>
  <c r="EMQ10" i="8" s="1"/>
  <c r="EMP6" i="8"/>
  <c r="EMP7" i="8" s="1"/>
  <c r="EMP8" i="8" s="1"/>
  <c r="EMP9" i="8" s="1"/>
  <c r="EMP10" i="8" s="1"/>
  <c r="EMO6" i="8"/>
  <c r="EMO7" i="8" s="1"/>
  <c r="EMO8" i="8" s="1"/>
  <c r="EMO9" i="8" s="1"/>
  <c r="EMO10" i="8" s="1"/>
  <c r="EMN6" i="8"/>
  <c r="EMN7" i="8" s="1"/>
  <c r="EMN8" i="8" s="1"/>
  <c r="EMN9" i="8" s="1"/>
  <c r="EMN10" i="8" s="1"/>
  <c r="EMM6" i="8"/>
  <c r="EMM7" i="8" s="1"/>
  <c r="EMM8" i="8" s="1"/>
  <c r="EMM9" i="8" s="1"/>
  <c r="EMM10" i="8" s="1"/>
  <c r="EML6" i="8"/>
  <c r="EML7" i="8" s="1"/>
  <c r="EML8" i="8" s="1"/>
  <c r="EML9" i="8" s="1"/>
  <c r="EML10" i="8" s="1"/>
  <c r="EMK6" i="8"/>
  <c r="EMK7" i="8" s="1"/>
  <c r="EMK8" i="8" s="1"/>
  <c r="EMK9" i="8" s="1"/>
  <c r="EMK10" i="8" s="1"/>
  <c r="EMJ6" i="8"/>
  <c r="EMJ7" i="8" s="1"/>
  <c r="EMJ8" i="8" s="1"/>
  <c r="EMJ9" i="8" s="1"/>
  <c r="EMJ10" i="8" s="1"/>
  <c r="EMI6" i="8"/>
  <c r="EMI7" i="8" s="1"/>
  <c r="EMI8" i="8" s="1"/>
  <c r="EMI9" i="8" s="1"/>
  <c r="EMI10" i="8" s="1"/>
  <c r="EMH6" i="8"/>
  <c r="EMH7" i="8" s="1"/>
  <c r="EMH8" i="8" s="1"/>
  <c r="EMH9" i="8" s="1"/>
  <c r="EMH10" i="8" s="1"/>
  <c r="EMG6" i="8"/>
  <c r="EMG7" i="8" s="1"/>
  <c r="EMG8" i="8" s="1"/>
  <c r="EMG9" i="8" s="1"/>
  <c r="EMG10" i="8" s="1"/>
  <c r="EMF6" i="8"/>
  <c r="EMF7" i="8" s="1"/>
  <c r="EMF8" i="8" s="1"/>
  <c r="EMF9" i="8" s="1"/>
  <c r="EMF10" i="8" s="1"/>
  <c r="EME6" i="8"/>
  <c r="EME7" i="8" s="1"/>
  <c r="EME8" i="8" s="1"/>
  <c r="EME9" i="8" s="1"/>
  <c r="EME10" i="8" s="1"/>
  <c r="EMD6" i="8"/>
  <c r="EMD7" i="8" s="1"/>
  <c r="EMD8" i="8" s="1"/>
  <c r="EMD9" i="8" s="1"/>
  <c r="EMD10" i="8" s="1"/>
  <c r="EMC6" i="8"/>
  <c r="EMC7" i="8" s="1"/>
  <c r="EMC8" i="8" s="1"/>
  <c r="EMC9" i="8" s="1"/>
  <c r="EMC10" i="8" s="1"/>
  <c r="EMB6" i="8"/>
  <c r="EMB7" i="8" s="1"/>
  <c r="EMB8" i="8" s="1"/>
  <c r="EMB9" i="8" s="1"/>
  <c r="EMB10" i="8" s="1"/>
  <c r="EMA6" i="8"/>
  <c r="EMA7" i="8" s="1"/>
  <c r="EMA8" i="8" s="1"/>
  <c r="EMA9" i="8" s="1"/>
  <c r="EMA10" i="8" s="1"/>
  <c r="ELZ6" i="8"/>
  <c r="ELZ7" i="8" s="1"/>
  <c r="ELZ8" i="8" s="1"/>
  <c r="ELZ9" i="8" s="1"/>
  <c r="ELZ10" i="8" s="1"/>
  <c r="ELY6" i="8"/>
  <c r="ELY7" i="8" s="1"/>
  <c r="ELY8" i="8" s="1"/>
  <c r="ELY9" i="8" s="1"/>
  <c r="ELY10" i="8" s="1"/>
  <c r="ELX6" i="8"/>
  <c r="ELX7" i="8" s="1"/>
  <c r="ELX8" i="8" s="1"/>
  <c r="ELX9" i="8" s="1"/>
  <c r="ELX10" i="8" s="1"/>
  <c r="ELW6" i="8"/>
  <c r="ELW7" i="8" s="1"/>
  <c r="ELW8" i="8" s="1"/>
  <c r="ELW9" i="8" s="1"/>
  <c r="ELW10" i="8" s="1"/>
  <c r="ELV6" i="8"/>
  <c r="ELV7" i="8" s="1"/>
  <c r="ELV8" i="8" s="1"/>
  <c r="ELV9" i="8" s="1"/>
  <c r="ELV10" i="8" s="1"/>
  <c r="ELU6" i="8"/>
  <c r="ELU7" i="8" s="1"/>
  <c r="ELU8" i="8" s="1"/>
  <c r="ELU9" i="8" s="1"/>
  <c r="ELU10" i="8" s="1"/>
  <c r="ELT6" i="8"/>
  <c r="ELT7" i="8" s="1"/>
  <c r="ELT8" i="8" s="1"/>
  <c r="ELT9" i="8" s="1"/>
  <c r="ELT10" i="8" s="1"/>
  <c r="ELS6" i="8"/>
  <c r="ELS7" i="8" s="1"/>
  <c r="ELS8" i="8" s="1"/>
  <c r="ELS9" i="8" s="1"/>
  <c r="ELS10" i="8" s="1"/>
  <c r="ELR6" i="8"/>
  <c r="ELR7" i="8" s="1"/>
  <c r="ELR8" i="8" s="1"/>
  <c r="ELR9" i="8" s="1"/>
  <c r="ELR10" i="8" s="1"/>
  <c r="ELQ6" i="8"/>
  <c r="ELQ7" i="8" s="1"/>
  <c r="ELQ8" i="8" s="1"/>
  <c r="ELQ9" i="8" s="1"/>
  <c r="ELQ10" i="8" s="1"/>
  <c r="ELP6" i="8"/>
  <c r="ELP7" i="8" s="1"/>
  <c r="ELP8" i="8" s="1"/>
  <c r="ELP9" i="8" s="1"/>
  <c r="ELP10" i="8" s="1"/>
  <c r="ELO6" i="8"/>
  <c r="ELO7" i="8" s="1"/>
  <c r="ELO8" i="8" s="1"/>
  <c r="ELO9" i="8" s="1"/>
  <c r="ELO10" i="8" s="1"/>
  <c r="ELN6" i="8"/>
  <c r="ELN7" i="8" s="1"/>
  <c r="ELN8" i="8" s="1"/>
  <c r="ELN9" i="8" s="1"/>
  <c r="ELN10" i="8" s="1"/>
  <c r="ELM6" i="8"/>
  <c r="ELM7" i="8" s="1"/>
  <c r="ELM8" i="8" s="1"/>
  <c r="ELM9" i="8" s="1"/>
  <c r="ELM10" i="8" s="1"/>
  <c r="ELL6" i="8"/>
  <c r="ELL7" i="8" s="1"/>
  <c r="ELL8" i="8" s="1"/>
  <c r="ELL9" i="8" s="1"/>
  <c r="ELL10" i="8" s="1"/>
  <c r="ELK6" i="8"/>
  <c r="ELK7" i="8" s="1"/>
  <c r="ELK8" i="8" s="1"/>
  <c r="ELK9" i="8" s="1"/>
  <c r="ELK10" i="8" s="1"/>
  <c r="ELJ6" i="8"/>
  <c r="ELJ7" i="8" s="1"/>
  <c r="ELJ8" i="8" s="1"/>
  <c r="ELJ9" i="8" s="1"/>
  <c r="ELJ10" i="8" s="1"/>
  <c r="ELI6" i="8"/>
  <c r="ELI7" i="8" s="1"/>
  <c r="ELI8" i="8" s="1"/>
  <c r="ELI9" i="8" s="1"/>
  <c r="ELI10" i="8" s="1"/>
  <c r="ELH6" i="8"/>
  <c r="ELH7" i="8" s="1"/>
  <c r="ELH8" i="8" s="1"/>
  <c r="ELH9" i="8" s="1"/>
  <c r="ELH10" i="8" s="1"/>
  <c r="ELG6" i="8"/>
  <c r="ELG7" i="8" s="1"/>
  <c r="ELG8" i="8" s="1"/>
  <c r="ELG9" i="8" s="1"/>
  <c r="ELG10" i="8" s="1"/>
  <c r="ELF6" i="8"/>
  <c r="ELF7" i="8" s="1"/>
  <c r="ELF8" i="8" s="1"/>
  <c r="ELF9" i="8" s="1"/>
  <c r="ELF10" i="8" s="1"/>
  <c r="ELE6" i="8"/>
  <c r="ELE7" i="8" s="1"/>
  <c r="ELE8" i="8" s="1"/>
  <c r="ELE9" i="8" s="1"/>
  <c r="ELE10" i="8" s="1"/>
  <c r="ELD6" i="8"/>
  <c r="ELD7" i="8" s="1"/>
  <c r="ELD8" i="8" s="1"/>
  <c r="ELD9" i="8" s="1"/>
  <c r="ELD10" i="8" s="1"/>
  <c r="ELC6" i="8"/>
  <c r="ELC7" i="8" s="1"/>
  <c r="ELC8" i="8" s="1"/>
  <c r="ELC9" i="8" s="1"/>
  <c r="ELC10" i="8" s="1"/>
  <c r="ELB6" i="8"/>
  <c r="ELB7" i="8" s="1"/>
  <c r="ELB8" i="8" s="1"/>
  <c r="ELB9" i="8" s="1"/>
  <c r="ELB10" i="8" s="1"/>
  <c r="ELA6" i="8"/>
  <c r="ELA7" i="8" s="1"/>
  <c r="ELA8" i="8" s="1"/>
  <c r="ELA9" i="8" s="1"/>
  <c r="ELA10" i="8" s="1"/>
  <c r="EKZ6" i="8"/>
  <c r="EKZ7" i="8" s="1"/>
  <c r="EKZ8" i="8" s="1"/>
  <c r="EKZ9" i="8" s="1"/>
  <c r="EKZ10" i="8" s="1"/>
  <c r="EKY6" i="8"/>
  <c r="EKY7" i="8" s="1"/>
  <c r="EKY8" i="8" s="1"/>
  <c r="EKY9" i="8" s="1"/>
  <c r="EKY10" i="8" s="1"/>
  <c r="EKX6" i="8"/>
  <c r="EKX7" i="8" s="1"/>
  <c r="EKX8" i="8" s="1"/>
  <c r="EKX9" i="8" s="1"/>
  <c r="EKX10" i="8" s="1"/>
  <c r="EKW6" i="8"/>
  <c r="EKW7" i="8" s="1"/>
  <c r="EKW8" i="8" s="1"/>
  <c r="EKW9" i="8" s="1"/>
  <c r="EKW10" i="8" s="1"/>
  <c r="EKV6" i="8"/>
  <c r="EKV7" i="8" s="1"/>
  <c r="EKV8" i="8" s="1"/>
  <c r="EKV9" i="8" s="1"/>
  <c r="EKV10" i="8" s="1"/>
  <c r="EKU6" i="8"/>
  <c r="EKU7" i="8" s="1"/>
  <c r="EKU8" i="8" s="1"/>
  <c r="EKU9" i="8" s="1"/>
  <c r="EKU10" i="8" s="1"/>
  <c r="EKT6" i="8"/>
  <c r="EKT7" i="8" s="1"/>
  <c r="EKT8" i="8" s="1"/>
  <c r="EKT9" i="8" s="1"/>
  <c r="EKT10" i="8" s="1"/>
  <c r="EKS6" i="8"/>
  <c r="EKS7" i="8" s="1"/>
  <c r="EKS8" i="8" s="1"/>
  <c r="EKS9" i="8" s="1"/>
  <c r="EKS10" i="8" s="1"/>
  <c r="EKR6" i="8"/>
  <c r="EKR7" i="8" s="1"/>
  <c r="EKR8" i="8" s="1"/>
  <c r="EKR9" i="8" s="1"/>
  <c r="EKR10" i="8" s="1"/>
  <c r="EKQ6" i="8"/>
  <c r="EKQ7" i="8" s="1"/>
  <c r="EKQ8" i="8" s="1"/>
  <c r="EKQ9" i="8" s="1"/>
  <c r="EKQ10" i="8" s="1"/>
  <c r="EKP6" i="8"/>
  <c r="EKP7" i="8" s="1"/>
  <c r="EKP8" i="8" s="1"/>
  <c r="EKP9" i="8" s="1"/>
  <c r="EKP10" i="8" s="1"/>
  <c r="EKO6" i="8"/>
  <c r="EKO7" i="8" s="1"/>
  <c r="EKO8" i="8" s="1"/>
  <c r="EKO9" i="8" s="1"/>
  <c r="EKO10" i="8" s="1"/>
  <c r="EKN6" i="8"/>
  <c r="EKN7" i="8" s="1"/>
  <c r="EKN8" i="8" s="1"/>
  <c r="EKN9" i="8" s="1"/>
  <c r="EKN10" i="8" s="1"/>
  <c r="EKM6" i="8"/>
  <c r="EKM7" i="8" s="1"/>
  <c r="EKM8" i="8" s="1"/>
  <c r="EKM9" i="8" s="1"/>
  <c r="EKM10" i="8" s="1"/>
  <c r="EKL6" i="8"/>
  <c r="EKL7" i="8" s="1"/>
  <c r="EKL8" i="8" s="1"/>
  <c r="EKL9" i="8" s="1"/>
  <c r="EKL10" i="8" s="1"/>
  <c r="EKK6" i="8"/>
  <c r="EKK7" i="8" s="1"/>
  <c r="EKK8" i="8" s="1"/>
  <c r="EKK9" i="8" s="1"/>
  <c r="EKK10" i="8" s="1"/>
  <c r="EKJ6" i="8"/>
  <c r="EKJ7" i="8" s="1"/>
  <c r="EKJ8" i="8" s="1"/>
  <c r="EKJ9" i="8" s="1"/>
  <c r="EKJ10" i="8" s="1"/>
  <c r="EKI6" i="8"/>
  <c r="EKI7" i="8" s="1"/>
  <c r="EKI8" i="8" s="1"/>
  <c r="EKI9" i="8" s="1"/>
  <c r="EKI10" i="8" s="1"/>
  <c r="EKH6" i="8"/>
  <c r="EKH7" i="8" s="1"/>
  <c r="EKH8" i="8" s="1"/>
  <c r="EKH9" i="8" s="1"/>
  <c r="EKH10" i="8" s="1"/>
  <c r="EKG6" i="8"/>
  <c r="EKG7" i="8" s="1"/>
  <c r="EKG8" i="8" s="1"/>
  <c r="EKG9" i="8" s="1"/>
  <c r="EKG10" i="8" s="1"/>
  <c r="EKF6" i="8"/>
  <c r="EKF7" i="8" s="1"/>
  <c r="EKF8" i="8" s="1"/>
  <c r="EKF9" i="8" s="1"/>
  <c r="EKF10" i="8" s="1"/>
  <c r="EKE6" i="8"/>
  <c r="EKE7" i="8" s="1"/>
  <c r="EKE8" i="8" s="1"/>
  <c r="EKE9" i="8" s="1"/>
  <c r="EKE10" i="8" s="1"/>
  <c r="EKD6" i="8"/>
  <c r="EKD7" i="8" s="1"/>
  <c r="EKD8" i="8" s="1"/>
  <c r="EKD9" i="8" s="1"/>
  <c r="EKD10" i="8" s="1"/>
  <c r="EKC6" i="8"/>
  <c r="EKC7" i="8" s="1"/>
  <c r="EKC8" i="8" s="1"/>
  <c r="EKC9" i="8" s="1"/>
  <c r="EKC10" i="8" s="1"/>
  <c r="EKB6" i="8"/>
  <c r="EKB7" i="8" s="1"/>
  <c r="EKB8" i="8" s="1"/>
  <c r="EKB9" i="8" s="1"/>
  <c r="EKB10" i="8" s="1"/>
  <c r="EKA6" i="8"/>
  <c r="EKA7" i="8" s="1"/>
  <c r="EKA8" i="8" s="1"/>
  <c r="EKA9" i="8" s="1"/>
  <c r="EKA10" i="8" s="1"/>
  <c r="EJZ6" i="8"/>
  <c r="EJZ7" i="8" s="1"/>
  <c r="EJZ8" i="8" s="1"/>
  <c r="EJZ9" i="8" s="1"/>
  <c r="EJZ10" i="8" s="1"/>
  <c r="EJY6" i="8"/>
  <c r="EJY7" i="8" s="1"/>
  <c r="EJY8" i="8" s="1"/>
  <c r="EJY9" i="8" s="1"/>
  <c r="EJY10" i="8" s="1"/>
  <c r="EJX6" i="8"/>
  <c r="EJX7" i="8" s="1"/>
  <c r="EJX8" i="8" s="1"/>
  <c r="EJX9" i="8" s="1"/>
  <c r="EJX10" i="8" s="1"/>
  <c r="EJW6" i="8"/>
  <c r="EJW7" i="8" s="1"/>
  <c r="EJW8" i="8" s="1"/>
  <c r="EJW9" i="8" s="1"/>
  <c r="EJW10" i="8" s="1"/>
  <c r="EJV6" i="8"/>
  <c r="EJV7" i="8" s="1"/>
  <c r="EJV8" i="8" s="1"/>
  <c r="EJV9" i="8" s="1"/>
  <c r="EJV10" i="8" s="1"/>
  <c r="EJU6" i="8"/>
  <c r="EJU7" i="8" s="1"/>
  <c r="EJU8" i="8" s="1"/>
  <c r="EJU9" i="8" s="1"/>
  <c r="EJU10" i="8" s="1"/>
  <c r="EJT6" i="8"/>
  <c r="EJT7" i="8" s="1"/>
  <c r="EJT8" i="8" s="1"/>
  <c r="EJT9" i="8" s="1"/>
  <c r="EJT10" i="8" s="1"/>
  <c r="EJS6" i="8"/>
  <c r="EJS7" i="8" s="1"/>
  <c r="EJS8" i="8" s="1"/>
  <c r="EJS9" i="8" s="1"/>
  <c r="EJS10" i="8" s="1"/>
  <c r="EJR6" i="8"/>
  <c r="EJR7" i="8" s="1"/>
  <c r="EJR8" i="8" s="1"/>
  <c r="EJR9" i="8" s="1"/>
  <c r="EJR10" i="8" s="1"/>
  <c r="EJQ6" i="8"/>
  <c r="EJQ7" i="8" s="1"/>
  <c r="EJQ8" i="8" s="1"/>
  <c r="EJQ9" i="8" s="1"/>
  <c r="EJQ10" i="8" s="1"/>
  <c r="EJP6" i="8"/>
  <c r="EJP7" i="8" s="1"/>
  <c r="EJP8" i="8" s="1"/>
  <c r="EJP9" i="8" s="1"/>
  <c r="EJP10" i="8" s="1"/>
  <c r="EJO6" i="8"/>
  <c r="EJO7" i="8" s="1"/>
  <c r="EJO8" i="8" s="1"/>
  <c r="EJO9" i="8" s="1"/>
  <c r="EJO10" i="8" s="1"/>
  <c r="EJN6" i="8"/>
  <c r="EJN7" i="8" s="1"/>
  <c r="EJN8" i="8" s="1"/>
  <c r="EJN9" i="8" s="1"/>
  <c r="EJN10" i="8" s="1"/>
  <c r="EJM6" i="8"/>
  <c r="EJM7" i="8" s="1"/>
  <c r="EJM8" i="8" s="1"/>
  <c r="EJM9" i="8" s="1"/>
  <c r="EJM10" i="8" s="1"/>
  <c r="EJL6" i="8"/>
  <c r="EJL7" i="8" s="1"/>
  <c r="EJL8" i="8" s="1"/>
  <c r="EJL9" i="8" s="1"/>
  <c r="EJL10" i="8" s="1"/>
  <c r="EJK6" i="8"/>
  <c r="EJK7" i="8" s="1"/>
  <c r="EJK8" i="8" s="1"/>
  <c r="EJK9" i="8" s="1"/>
  <c r="EJK10" i="8" s="1"/>
  <c r="EJJ6" i="8"/>
  <c r="EJJ7" i="8" s="1"/>
  <c r="EJJ8" i="8" s="1"/>
  <c r="EJJ9" i="8" s="1"/>
  <c r="EJJ10" i="8" s="1"/>
  <c r="EJI6" i="8"/>
  <c r="EJI7" i="8" s="1"/>
  <c r="EJI8" i="8" s="1"/>
  <c r="EJI9" i="8" s="1"/>
  <c r="EJI10" i="8" s="1"/>
  <c r="EJH6" i="8"/>
  <c r="EJH7" i="8" s="1"/>
  <c r="EJH8" i="8" s="1"/>
  <c r="EJH9" i="8" s="1"/>
  <c r="EJH10" i="8" s="1"/>
  <c r="EJG6" i="8"/>
  <c r="EJG7" i="8" s="1"/>
  <c r="EJG8" i="8" s="1"/>
  <c r="EJG9" i="8" s="1"/>
  <c r="EJG10" i="8" s="1"/>
  <c r="EJF6" i="8"/>
  <c r="EJF7" i="8" s="1"/>
  <c r="EJF8" i="8" s="1"/>
  <c r="EJF9" i="8" s="1"/>
  <c r="EJF10" i="8" s="1"/>
  <c r="EJE6" i="8"/>
  <c r="EJE7" i="8" s="1"/>
  <c r="EJE8" i="8" s="1"/>
  <c r="EJE9" i="8" s="1"/>
  <c r="EJE10" i="8" s="1"/>
  <c r="EJD6" i="8"/>
  <c r="EJD7" i="8" s="1"/>
  <c r="EJD8" i="8" s="1"/>
  <c r="EJD9" i="8" s="1"/>
  <c r="EJD10" i="8" s="1"/>
  <c r="EJC6" i="8"/>
  <c r="EJC7" i="8" s="1"/>
  <c r="EJC8" i="8" s="1"/>
  <c r="EJC9" i="8" s="1"/>
  <c r="EJC10" i="8" s="1"/>
  <c r="EJB6" i="8"/>
  <c r="EJB7" i="8" s="1"/>
  <c r="EJB8" i="8" s="1"/>
  <c r="EJB9" i="8" s="1"/>
  <c r="EJB10" i="8" s="1"/>
  <c r="EJA6" i="8"/>
  <c r="EJA7" i="8" s="1"/>
  <c r="EJA8" i="8" s="1"/>
  <c r="EJA9" i="8" s="1"/>
  <c r="EJA10" i="8" s="1"/>
  <c r="EIZ6" i="8"/>
  <c r="EIZ7" i="8" s="1"/>
  <c r="EIZ8" i="8" s="1"/>
  <c r="EIZ9" i="8" s="1"/>
  <c r="EIZ10" i="8" s="1"/>
  <c r="EIY6" i="8"/>
  <c r="EIY7" i="8" s="1"/>
  <c r="EIY8" i="8" s="1"/>
  <c r="EIY9" i="8" s="1"/>
  <c r="EIY10" i="8" s="1"/>
  <c r="EIX6" i="8"/>
  <c r="EIX7" i="8" s="1"/>
  <c r="EIX8" i="8" s="1"/>
  <c r="EIX9" i="8" s="1"/>
  <c r="EIX10" i="8" s="1"/>
  <c r="EIW6" i="8"/>
  <c r="EIW7" i="8" s="1"/>
  <c r="EIW8" i="8" s="1"/>
  <c r="EIW9" i="8" s="1"/>
  <c r="EIW10" i="8" s="1"/>
  <c r="EIV6" i="8"/>
  <c r="EIV7" i="8" s="1"/>
  <c r="EIV8" i="8" s="1"/>
  <c r="EIV9" i="8" s="1"/>
  <c r="EIV10" i="8" s="1"/>
  <c r="EIU6" i="8"/>
  <c r="EIU7" i="8" s="1"/>
  <c r="EIU8" i="8" s="1"/>
  <c r="EIU9" i="8" s="1"/>
  <c r="EIU10" i="8" s="1"/>
  <c r="EIT6" i="8"/>
  <c r="EIT7" i="8" s="1"/>
  <c r="EIT8" i="8" s="1"/>
  <c r="EIT9" i="8" s="1"/>
  <c r="EIT10" i="8" s="1"/>
  <c r="EIS6" i="8"/>
  <c r="EIS7" i="8" s="1"/>
  <c r="EIS8" i="8" s="1"/>
  <c r="EIS9" i="8" s="1"/>
  <c r="EIS10" i="8" s="1"/>
  <c r="EIR6" i="8"/>
  <c r="EIR7" i="8" s="1"/>
  <c r="EIR8" i="8" s="1"/>
  <c r="EIR9" i="8" s="1"/>
  <c r="EIR10" i="8" s="1"/>
  <c r="EIQ6" i="8"/>
  <c r="EIQ7" i="8" s="1"/>
  <c r="EIQ8" i="8" s="1"/>
  <c r="EIQ9" i="8" s="1"/>
  <c r="EIQ10" i="8" s="1"/>
  <c r="EIP6" i="8"/>
  <c r="EIP7" i="8" s="1"/>
  <c r="EIP8" i="8" s="1"/>
  <c r="EIP9" i="8" s="1"/>
  <c r="EIP10" i="8" s="1"/>
  <c r="EIO6" i="8"/>
  <c r="EIO7" i="8" s="1"/>
  <c r="EIO8" i="8" s="1"/>
  <c r="EIO9" i="8" s="1"/>
  <c r="EIO10" i="8" s="1"/>
  <c r="EIN6" i="8"/>
  <c r="EIN7" i="8" s="1"/>
  <c r="EIN8" i="8" s="1"/>
  <c r="EIN9" i="8" s="1"/>
  <c r="EIN10" i="8" s="1"/>
  <c r="EIM6" i="8"/>
  <c r="EIM7" i="8" s="1"/>
  <c r="EIM8" i="8" s="1"/>
  <c r="EIM9" i="8" s="1"/>
  <c r="EIM10" i="8" s="1"/>
  <c r="EIL6" i="8"/>
  <c r="EIL7" i="8" s="1"/>
  <c r="EIL8" i="8" s="1"/>
  <c r="EIL9" i="8" s="1"/>
  <c r="EIL10" i="8" s="1"/>
  <c r="EIK6" i="8"/>
  <c r="EIK7" i="8" s="1"/>
  <c r="EIK8" i="8" s="1"/>
  <c r="EIK9" i="8" s="1"/>
  <c r="EIK10" i="8" s="1"/>
  <c r="EIJ6" i="8"/>
  <c r="EIJ7" i="8" s="1"/>
  <c r="EIJ8" i="8" s="1"/>
  <c r="EIJ9" i="8" s="1"/>
  <c r="EIJ10" i="8" s="1"/>
  <c r="EII6" i="8"/>
  <c r="EII7" i="8" s="1"/>
  <c r="EII8" i="8" s="1"/>
  <c r="EII9" i="8" s="1"/>
  <c r="EII10" i="8" s="1"/>
  <c r="EIH6" i="8"/>
  <c r="EIH7" i="8" s="1"/>
  <c r="EIH8" i="8" s="1"/>
  <c r="EIH9" i="8" s="1"/>
  <c r="EIH10" i="8" s="1"/>
  <c r="EIG6" i="8"/>
  <c r="EIG7" i="8" s="1"/>
  <c r="EIG8" i="8" s="1"/>
  <c r="EIG9" i="8" s="1"/>
  <c r="EIG10" i="8" s="1"/>
  <c r="EIF6" i="8"/>
  <c r="EIF7" i="8" s="1"/>
  <c r="EIF8" i="8" s="1"/>
  <c r="EIF9" i="8" s="1"/>
  <c r="EIF10" i="8" s="1"/>
  <c r="EIE6" i="8"/>
  <c r="EIE7" i="8" s="1"/>
  <c r="EIE8" i="8" s="1"/>
  <c r="EIE9" i="8" s="1"/>
  <c r="EIE10" i="8" s="1"/>
  <c r="EID6" i="8"/>
  <c r="EID7" i="8" s="1"/>
  <c r="EID8" i="8" s="1"/>
  <c r="EID9" i="8" s="1"/>
  <c r="EID10" i="8" s="1"/>
  <c r="EIC6" i="8"/>
  <c r="EIC7" i="8" s="1"/>
  <c r="EIC8" i="8" s="1"/>
  <c r="EIC9" i="8" s="1"/>
  <c r="EIC10" i="8" s="1"/>
  <c r="EIB6" i="8"/>
  <c r="EIB7" i="8" s="1"/>
  <c r="EIB8" i="8" s="1"/>
  <c r="EIB9" i="8" s="1"/>
  <c r="EIB10" i="8" s="1"/>
  <c r="EIA6" i="8"/>
  <c r="EIA7" i="8" s="1"/>
  <c r="EIA8" i="8" s="1"/>
  <c r="EIA9" i="8" s="1"/>
  <c r="EIA10" i="8" s="1"/>
  <c r="EHZ6" i="8"/>
  <c r="EHZ7" i="8" s="1"/>
  <c r="EHZ8" i="8" s="1"/>
  <c r="EHZ9" i="8" s="1"/>
  <c r="EHZ10" i="8" s="1"/>
  <c r="EHY6" i="8"/>
  <c r="EHY7" i="8" s="1"/>
  <c r="EHY8" i="8" s="1"/>
  <c r="EHY9" i="8" s="1"/>
  <c r="EHY10" i="8" s="1"/>
  <c r="EHX6" i="8"/>
  <c r="EHX7" i="8" s="1"/>
  <c r="EHX8" i="8" s="1"/>
  <c r="EHX9" i="8" s="1"/>
  <c r="EHX10" i="8" s="1"/>
  <c r="EHW6" i="8"/>
  <c r="EHW7" i="8" s="1"/>
  <c r="EHW8" i="8" s="1"/>
  <c r="EHW9" i="8" s="1"/>
  <c r="EHW10" i="8" s="1"/>
  <c r="EHV6" i="8"/>
  <c r="EHV7" i="8" s="1"/>
  <c r="EHV8" i="8" s="1"/>
  <c r="EHV9" i="8" s="1"/>
  <c r="EHV10" i="8" s="1"/>
  <c r="EHU6" i="8"/>
  <c r="EHU7" i="8" s="1"/>
  <c r="EHU8" i="8" s="1"/>
  <c r="EHU9" i="8" s="1"/>
  <c r="EHU10" i="8" s="1"/>
  <c r="EHT6" i="8"/>
  <c r="EHT7" i="8" s="1"/>
  <c r="EHT8" i="8" s="1"/>
  <c r="EHT9" i="8" s="1"/>
  <c r="EHT10" i="8" s="1"/>
  <c r="EHS6" i="8"/>
  <c r="EHS7" i="8" s="1"/>
  <c r="EHS8" i="8" s="1"/>
  <c r="EHS9" i="8" s="1"/>
  <c r="EHS10" i="8" s="1"/>
  <c r="EHR6" i="8"/>
  <c r="EHR7" i="8" s="1"/>
  <c r="EHR8" i="8" s="1"/>
  <c r="EHR9" i="8" s="1"/>
  <c r="EHR10" i="8" s="1"/>
  <c r="EHQ6" i="8"/>
  <c r="EHQ7" i="8" s="1"/>
  <c r="EHQ8" i="8" s="1"/>
  <c r="EHQ9" i="8" s="1"/>
  <c r="EHQ10" i="8" s="1"/>
  <c r="EHP6" i="8"/>
  <c r="EHP7" i="8" s="1"/>
  <c r="EHP8" i="8" s="1"/>
  <c r="EHP9" i="8" s="1"/>
  <c r="EHP10" i="8" s="1"/>
  <c r="EHO6" i="8"/>
  <c r="EHO7" i="8" s="1"/>
  <c r="EHO8" i="8" s="1"/>
  <c r="EHO9" i="8" s="1"/>
  <c r="EHO10" i="8" s="1"/>
  <c r="EHN6" i="8"/>
  <c r="EHN7" i="8" s="1"/>
  <c r="EHN8" i="8" s="1"/>
  <c r="EHN9" i="8" s="1"/>
  <c r="EHN10" i="8" s="1"/>
  <c r="EHM6" i="8"/>
  <c r="EHM7" i="8" s="1"/>
  <c r="EHM8" i="8" s="1"/>
  <c r="EHM9" i="8" s="1"/>
  <c r="EHM10" i="8" s="1"/>
  <c r="EHL6" i="8"/>
  <c r="EHL7" i="8" s="1"/>
  <c r="EHL8" i="8" s="1"/>
  <c r="EHL9" i="8" s="1"/>
  <c r="EHL10" i="8" s="1"/>
  <c r="EHK6" i="8"/>
  <c r="EHK7" i="8" s="1"/>
  <c r="EHK8" i="8" s="1"/>
  <c r="EHK9" i="8" s="1"/>
  <c r="EHK10" i="8" s="1"/>
  <c r="EHJ6" i="8"/>
  <c r="EHJ7" i="8" s="1"/>
  <c r="EHJ8" i="8" s="1"/>
  <c r="EHJ9" i="8" s="1"/>
  <c r="EHJ10" i="8" s="1"/>
  <c r="EHI6" i="8"/>
  <c r="EHI7" i="8" s="1"/>
  <c r="EHI8" i="8" s="1"/>
  <c r="EHI9" i="8" s="1"/>
  <c r="EHI10" i="8" s="1"/>
  <c r="EHH6" i="8"/>
  <c r="EHH7" i="8" s="1"/>
  <c r="EHH8" i="8" s="1"/>
  <c r="EHH9" i="8" s="1"/>
  <c r="EHH10" i="8" s="1"/>
  <c r="EHG6" i="8"/>
  <c r="EHG7" i="8" s="1"/>
  <c r="EHG8" i="8" s="1"/>
  <c r="EHG9" i="8" s="1"/>
  <c r="EHG10" i="8" s="1"/>
  <c r="EHF6" i="8"/>
  <c r="EHF7" i="8" s="1"/>
  <c r="EHF8" i="8" s="1"/>
  <c r="EHF9" i="8" s="1"/>
  <c r="EHF10" i="8" s="1"/>
  <c r="EHE6" i="8"/>
  <c r="EHE7" i="8" s="1"/>
  <c r="EHE8" i="8" s="1"/>
  <c r="EHE9" i="8" s="1"/>
  <c r="EHE10" i="8" s="1"/>
  <c r="EHD6" i="8"/>
  <c r="EHD7" i="8" s="1"/>
  <c r="EHD8" i="8" s="1"/>
  <c r="EHD9" i="8" s="1"/>
  <c r="EHD10" i="8" s="1"/>
  <c r="EHC6" i="8"/>
  <c r="EHC7" i="8" s="1"/>
  <c r="EHC8" i="8" s="1"/>
  <c r="EHC9" i="8" s="1"/>
  <c r="EHC10" i="8" s="1"/>
  <c r="EHB6" i="8"/>
  <c r="EHB7" i="8" s="1"/>
  <c r="EHB8" i="8" s="1"/>
  <c r="EHB9" i="8" s="1"/>
  <c r="EHB10" i="8" s="1"/>
  <c r="EHA6" i="8"/>
  <c r="EHA7" i="8" s="1"/>
  <c r="EHA8" i="8" s="1"/>
  <c r="EHA9" i="8" s="1"/>
  <c r="EHA10" i="8" s="1"/>
  <c r="EGZ6" i="8"/>
  <c r="EGZ7" i="8" s="1"/>
  <c r="EGZ8" i="8" s="1"/>
  <c r="EGZ9" i="8" s="1"/>
  <c r="EGZ10" i="8" s="1"/>
  <c r="EGY6" i="8"/>
  <c r="EGY7" i="8" s="1"/>
  <c r="EGY8" i="8" s="1"/>
  <c r="EGY9" i="8" s="1"/>
  <c r="EGY10" i="8" s="1"/>
  <c r="EGX6" i="8"/>
  <c r="EGX7" i="8" s="1"/>
  <c r="EGX8" i="8" s="1"/>
  <c r="EGX9" i="8" s="1"/>
  <c r="EGX10" i="8" s="1"/>
  <c r="EGW6" i="8"/>
  <c r="EGW7" i="8" s="1"/>
  <c r="EGW8" i="8" s="1"/>
  <c r="EGW9" i="8" s="1"/>
  <c r="EGW10" i="8" s="1"/>
  <c r="EGV6" i="8"/>
  <c r="EGV7" i="8" s="1"/>
  <c r="EGV8" i="8" s="1"/>
  <c r="EGV9" i="8" s="1"/>
  <c r="EGV10" i="8" s="1"/>
  <c r="EGU6" i="8"/>
  <c r="EGU7" i="8" s="1"/>
  <c r="EGU8" i="8" s="1"/>
  <c r="EGU9" i="8" s="1"/>
  <c r="EGU10" i="8" s="1"/>
  <c r="EGT6" i="8"/>
  <c r="EGT7" i="8" s="1"/>
  <c r="EGT8" i="8" s="1"/>
  <c r="EGT9" i="8" s="1"/>
  <c r="EGT10" i="8" s="1"/>
  <c r="EGS6" i="8"/>
  <c r="EGS7" i="8" s="1"/>
  <c r="EGS8" i="8" s="1"/>
  <c r="EGS9" i="8" s="1"/>
  <c r="EGS10" i="8" s="1"/>
  <c r="EGR6" i="8"/>
  <c r="EGR7" i="8" s="1"/>
  <c r="EGR8" i="8" s="1"/>
  <c r="EGR9" i="8" s="1"/>
  <c r="EGR10" i="8" s="1"/>
  <c r="EGQ6" i="8"/>
  <c r="EGQ7" i="8" s="1"/>
  <c r="EGQ8" i="8" s="1"/>
  <c r="EGQ9" i="8" s="1"/>
  <c r="EGQ10" i="8" s="1"/>
  <c r="EGP6" i="8"/>
  <c r="EGP7" i="8" s="1"/>
  <c r="EGP8" i="8" s="1"/>
  <c r="EGP9" i="8" s="1"/>
  <c r="EGP10" i="8" s="1"/>
  <c r="EGO6" i="8"/>
  <c r="EGO7" i="8" s="1"/>
  <c r="EGO8" i="8" s="1"/>
  <c r="EGO9" i="8" s="1"/>
  <c r="EGO10" i="8" s="1"/>
  <c r="EGN6" i="8"/>
  <c r="EGN7" i="8" s="1"/>
  <c r="EGN8" i="8" s="1"/>
  <c r="EGN9" i="8" s="1"/>
  <c r="EGN10" i="8" s="1"/>
  <c r="EGM6" i="8"/>
  <c r="EGM7" i="8" s="1"/>
  <c r="EGM8" i="8" s="1"/>
  <c r="EGM9" i="8" s="1"/>
  <c r="EGM10" i="8" s="1"/>
  <c r="EGL6" i="8"/>
  <c r="EGL7" i="8" s="1"/>
  <c r="EGL8" i="8" s="1"/>
  <c r="EGL9" i="8" s="1"/>
  <c r="EGL10" i="8" s="1"/>
  <c r="EGK6" i="8"/>
  <c r="EGK7" i="8" s="1"/>
  <c r="EGK8" i="8" s="1"/>
  <c r="EGK9" i="8" s="1"/>
  <c r="EGK10" i="8" s="1"/>
  <c r="EGJ6" i="8"/>
  <c r="EGJ7" i="8" s="1"/>
  <c r="EGJ8" i="8" s="1"/>
  <c r="EGJ9" i="8" s="1"/>
  <c r="EGJ10" i="8" s="1"/>
  <c r="EGI6" i="8"/>
  <c r="EGI7" i="8" s="1"/>
  <c r="EGI8" i="8" s="1"/>
  <c r="EGI9" i="8" s="1"/>
  <c r="EGI10" i="8" s="1"/>
  <c r="EGH6" i="8"/>
  <c r="EGH7" i="8" s="1"/>
  <c r="EGH8" i="8" s="1"/>
  <c r="EGH9" i="8" s="1"/>
  <c r="EGH10" i="8" s="1"/>
  <c r="EGG6" i="8"/>
  <c r="EGG7" i="8" s="1"/>
  <c r="EGG8" i="8" s="1"/>
  <c r="EGG9" i="8" s="1"/>
  <c r="EGG10" i="8" s="1"/>
  <c r="EGF6" i="8"/>
  <c r="EGF7" i="8" s="1"/>
  <c r="EGF8" i="8" s="1"/>
  <c r="EGF9" i="8" s="1"/>
  <c r="EGF10" i="8" s="1"/>
  <c r="EGE6" i="8"/>
  <c r="EGE7" i="8" s="1"/>
  <c r="EGE8" i="8" s="1"/>
  <c r="EGE9" i="8" s="1"/>
  <c r="EGE10" i="8" s="1"/>
  <c r="EGD6" i="8"/>
  <c r="EGD7" i="8" s="1"/>
  <c r="EGD8" i="8" s="1"/>
  <c r="EGD9" i="8" s="1"/>
  <c r="EGD10" i="8" s="1"/>
  <c r="EGC6" i="8"/>
  <c r="EGC7" i="8" s="1"/>
  <c r="EGC8" i="8" s="1"/>
  <c r="EGC9" i="8" s="1"/>
  <c r="EGC10" i="8" s="1"/>
  <c r="EGB6" i="8"/>
  <c r="EGB7" i="8" s="1"/>
  <c r="EGB8" i="8" s="1"/>
  <c r="EGB9" i="8" s="1"/>
  <c r="EGB10" i="8" s="1"/>
  <c r="EGA6" i="8"/>
  <c r="EGA7" i="8" s="1"/>
  <c r="EGA8" i="8" s="1"/>
  <c r="EGA9" i="8" s="1"/>
  <c r="EGA10" i="8" s="1"/>
  <c r="EFZ6" i="8"/>
  <c r="EFZ7" i="8" s="1"/>
  <c r="EFZ8" i="8" s="1"/>
  <c r="EFZ9" i="8" s="1"/>
  <c r="EFZ10" i="8" s="1"/>
  <c r="EFY6" i="8"/>
  <c r="EFY7" i="8" s="1"/>
  <c r="EFY8" i="8" s="1"/>
  <c r="EFY9" i="8" s="1"/>
  <c r="EFY10" i="8" s="1"/>
  <c r="EFX6" i="8"/>
  <c r="EFX7" i="8" s="1"/>
  <c r="EFX8" i="8" s="1"/>
  <c r="EFX9" i="8" s="1"/>
  <c r="EFX10" i="8" s="1"/>
  <c r="EFW6" i="8"/>
  <c r="EFW7" i="8" s="1"/>
  <c r="EFW8" i="8" s="1"/>
  <c r="EFW9" i="8" s="1"/>
  <c r="EFW10" i="8" s="1"/>
  <c r="EFV6" i="8"/>
  <c r="EFV7" i="8" s="1"/>
  <c r="EFV8" i="8" s="1"/>
  <c r="EFV9" i="8" s="1"/>
  <c r="EFV10" i="8" s="1"/>
  <c r="EFU6" i="8"/>
  <c r="EFU7" i="8" s="1"/>
  <c r="EFU8" i="8" s="1"/>
  <c r="EFU9" i="8" s="1"/>
  <c r="EFU10" i="8" s="1"/>
  <c r="EFT6" i="8"/>
  <c r="EFT7" i="8" s="1"/>
  <c r="EFT8" i="8" s="1"/>
  <c r="EFT9" i="8" s="1"/>
  <c r="EFT10" i="8" s="1"/>
  <c r="EFS6" i="8"/>
  <c r="EFS7" i="8" s="1"/>
  <c r="EFS8" i="8" s="1"/>
  <c r="EFS9" i="8" s="1"/>
  <c r="EFS10" i="8" s="1"/>
  <c r="EFR6" i="8"/>
  <c r="EFR7" i="8" s="1"/>
  <c r="EFR8" i="8" s="1"/>
  <c r="EFR9" i="8" s="1"/>
  <c r="EFR10" i="8" s="1"/>
  <c r="EFQ6" i="8"/>
  <c r="EFQ7" i="8" s="1"/>
  <c r="EFQ8" i="8" s="1"/>
  <c r="EFQ9" i="8" s="1"/>
  <c r="EFQ10" i="8" s="1"/>
  <c r="EFP6" i="8"/>
  <c r="EFP7" i="8" s="1"/>
  <c r="EFP8" i="8" s="1"/>
  <c r="EFP9" i="8" s="1"/>
  <c r="EFP10" i="8" s="1"/>
  <c r="EFO6" i="8"/>
  <c r="EFO7" i="8" s="1"/>
  <c r="EFO8" i="8" s="1"/>
  <c r="EFO9" i="8" s="1"/>
  <c r="EFO10" i="8" s="1"/>
  <c r="EFN6" i="8"/>
  <c r="EFN7" i="8" s="1"/>
  <c r="EFN8" i="8" s="1"/>
  <c r="EFN9" i="8" s="1"/>
  <c r="EFN10" i="8" s="1"/>
  <c r="EFM6" i="8"/>
  <c r="EFM7" i="8" s="1"/>
  <c r="EFM8" i="8" s="1"/>
  <c r="EFM9" i="8" s="1"/>
  <c r="EFM10" i="8" s="1"/>
  <c r="EFL6" i="8"/>
  <c r="EFL7" i="8" s="1"/>
  <c r="EFL8" i="8" s="1"/>
  <c r="EFL9" i="8" s="1"/>
  <c r="EFL10" i="8" s="1"/>
  <c r="EFK6" i="8"/>
  <c r="EFK7" i="8" s="1"/>
  <c r="EFK8" i="8" s="1"/>
  <c r="EFK9" i="8" s="1"/>
  <c r="EFK10" i="8" s="1"/>
  <c r="EFJ6" i="8"/>
  <c r="EFJ7" i="8" s="1"/>
  <c r="EFJ8" i="8" s="1"/>
  <c r="EFJ9" i="8" s="1"/>
  <c r="EFJ10" i="8" s="1"/>
  <c r="EFI6" i="8"/>
  <c r="EFI7" i="8" s="1"/>
  <c r="EFI8" i="8" s="1"/>
  <c r="EFI9" i="8" s="1"/>
  <c r="EFI10" i="8" s="1"/>
  <c r="EFH6" i="8"/>
  <c r="EFH7" i="8" s="1"/>
  <c r="EFH8" i="8" s="1"/>
  <c r="EFH9" i="8" s="1"/>
  <c r="EFH10" i="8" s="1"/>
  <c r="EFG6" i="8"/>
  <c r="EFG7" i="8" s="1"/>
  <c r="EFG8" i="8" s="1"/>
  <c r="EFG9" i="8" s="1"/>
  <c r="EFG10" i="8" s="1"/>
  <c r="EFF6" i="8"/>
  <c r="EFF7" i="8" s="1"/>
  <c r="EFF8" i="8" s="1"/>
  <c r="EFF9" i="8" s="1"/>
  <c r="EFF10" i="8" s="1"/>
  <c r="EFE6" i="8"/>
  <c r="EFE7" i="8" s="1"/>
  <c r="EFE8" i="8" s="1"/>
  <c r="EFE9" i="8" s="1"/>
  <c r="EFE10" i="8" s="1"/>
  <c r="EFD6" i="8"/>
  <c r="EFD7" i="8" s="1"/>
  <c r="EFD8" i="8" s="1"/>
  <c r="EFD9" i="8" s="1"/>
  <c r="EFD10" i="8" s="1"/>
  <c r="EFC6" i="8"/>
  <c r="EFC7" i="8" s="1"/>
  <c r="EFC8" i="8" s="1"/>
  <c r="EFC9" i="8" s="1"/>
  <c r="EFC10" i="8" s="1"/>
  <c r="EFB6" i="8"/>
  <c r="EFB7" i="8" s="1"/>
  <c r="EFB8" i="8" s="1"/>
  <c r="EFB9" i="8" s="1"/>
  <c r="EFB10" i="8" s="1"/>
  <c r="EFA6" i="8"/>
  <c r="EFA7" i="8" s="1"/>
  <c r="EFA8" i="8" s="1"/>
  <c r="EFA9" i="8" s="1"/>
  <c r="EFA10" i="8" s="1"/>
  <c r="EEZ6" i="8"/>
  <c r="EEZ7" i="8" s="1"/>
  <c r="EEZ8" i="8" s="1"/>
  <c r="EEZ9" i="8" s="1"/>
  <c r="EEZ10" i="8" s="1"/>
  <c r="EEY6" i="8"/>
  <c r="EEY7" i="8" s="1"/>
  <c r="EEY8" i="8" s="1"/>
  <c r="EEY9" i="8" s="1"/>
  <c r="EEY10" i="8" s="1"/>
  <c r="EEX6" i="8"/>
  <c r="EEX7" i="8" s="1"/>
  <c r="EEX8" i="8" s="1"/>
  <c r="EEX9" i="8" s="1"/>
  <c r="EEX10" i="8" s="1"/>
  <c r="EEW6" i="8"/>
  <c r="EEW7" i="8" s="1"/>
  <c r="EEW8" i="8" s="1"/>
  <c r="EEW9" i="8" s="1"/>
  <c r="EEW10" i="8" s="1"/>
  <c r="EEV6" i="8"/>
  <c r="EEV7" i="8" s="1"/>
  <c r="EEV8" i="8" s="1"/>
  <c r="EEV9" i="8" s="1"/>
  <c r="EEV10" i="8" s="1"/>
  <c r="EEU6" i="8"/>
  <c r="EEU7" i="8" s="1"/>
  <c r="EEU8" i="8" s="1"/>
  <c r="EEU9" i="8" s="1"/>
  <c r="EEU10" i="8" s="1"/>
  <c r="EET6" i="8"/>
  <c r="EET7" i="8" s="1"/>
  <c r="EET8" i="8" s="1"/>
  <c r="EET9" i="8" s="1"/>
  <c r="EET10" i="8" s="1"/>
  <c r="EES6" i="8"/>
  <c r="EES7" i="8" s="1"/>
  <c r="EES8" i="8" s="1"/>
  <c r="EES9" i="8" s="1"/>
  <c r="EES10" i="8" s="1"/>
  <c r="EER6" i="8"/>
  <c r="EER7" i="8" s="1"/>
  <c r="EER8" i="8" s="1"/>
  <c r="EER9" i="8" s="1"/>
  <c r="EER10" i="8" s="1"/>
  <c r="EEQ6" i="8"/>
  <c r="EEQ7" i="8" s="1"/>
  <c r="EEQ8" i="8" s="1"/>
  <c r="EEQ9" i="8" s="1"/>
  <c r="EEQ10" i="8" s="1"/>
  <c r="EEP6" i="8"/>
  <c r="EEP7" i="8" s="1"/>
  <c r="EEP8" i="8" s="1"/>
  <c r="EEP9" i="8" s="1"/>
  <c r="EEP10" i="8" s="1"/>
  <c r="EEO6" i="8"/>
  <c r="EEO7" i="8" s="1"/>
  <c r="EEO8" i="8" s="1"/>
  <c r="EEO9" i="8" s="1"/>
  <c r="EEO10" i="8" s="1"/>
  <c r="EEN6" i="8"/>
  <c r="EEN7" i="8" s="1"/>
  <c r="EEN8" i="8" s="1"/>
  <c r="EEN9" i="8" s="1"/>
  <c r="EEN10" i="8" s="1"/>
  <c r="EEM6" i="8"/>
  <c r="EEM7" i="8" s="1"/>
  <c r="EEM8" i="8" s="1"/>
  <c r="EEM9" i="8" s="1"/>
  <c r="EEM10" i="8" s="1"/>
  <c r="EEL6" i="8"/>
  <c r="EEL7" i="8" s="1"/>
  <c r="EEL8" i="8" s="1"/>
  <c r="EEL9" i="8" s="1"/>
  <c r="EEL10" i="8" s="1"/>
  <c r="EEK6" i="8"/>
  <c r="EEK7" i="8" s="1"/>
  <c r="EEK8" i="8" s="1"/>
  <c r="EEK9" i="8" s="1"/>
  <c r="EEK10" i="8" s="1"/>
  <c r="EEJ6" i="8"/>
  <c r="EEJ7" i="8" s="1"/>
  <c r="EEJ8" i="8" s="1"/>
  <c r="EEJ9" i="8" s="1"/>
  <c r="EEJ10" i="8" s="1"/>
  <c r="EEI6" i="8"/>
  <c r="EEI7" i="8" s="1"/>
  <c r="EEI8" i="8" s="1"/>
  <c r="EEI9" i="8" s="1"/>
  <c r="EEI10" i="8" s="1"/>
  <c r="EEH6" i="8"/>
  <c r="EEH7" i="8" s="1"/>
  <c r="EEH8" i="8" s="1"/>
  <c r="EEH9" i="8" s="1"/>
  <c r="EEH10" i="8" s="1"/>
  <c r="EEG6" i="8"/>
  <c r="EEG7" i="8" s="1"/>
  <c r="EEG8" i="8" s="1"/>
  <c r="EEG9" i="8" s="1"/>
  <c r="EEG10" i="8" s="1"/>
  <c r="EEF6" i="8"/>
  <c r="EEF7" i="8" s="1"/>
  <c r="EEF8" i="8" s="1"/>
  <c r="EEF9" i="8" s="1"/>
  <c r="EEF10" i="8" s="1"/>
  <c r="EEE6" i="8"/>
  <c r="EEE7" i="8" s="1"/>
  <c r="EEE8" i="8" s="1"/>
  <c r="EEE9" i="8" s="1"/>
  <c r="EEE10" i="8" s="1"/>
  <c r="EED6" i="8"/>
  <c r="EED7" i="8" s="1"/>
  <c r="EED8" i="8" s="1"/>
  <c r="EED9" i="8" s="1"/>
  <c r="EED10" i="8" s="1"/>
  <c r="EEC6" i="8"/>
  <c r="EEC7" i="8" s="1"/>
  <c r="EEC8" i="8" s="1"/>
  <c r="EEC9" i="8" s="1"/>
  <c r="EEC10" i="8" s="1"/>
  <c r="EEB6" i="8"/>
  <c r="EEB7" i="8" s="1"/>
  <c r="EEB8" i="8" s="1"/>
  <c r="EEB9" i="8" s="1"/>
  <c r="EEB10" i="8" s="1"/>
  <c r="EEA6" i="8"/>
  <c r="EEA7" i="8" s="1"/>
  <c r="EEA8" i="8" s="1"/>
  <c r="EEA9" i="8" s="1"/>
  <c r="EEA10" i="8" s="1"/>
  <c r="EDZ6" i="8"/>
  <c r="EDZ7" i="8" s="1"/>
  <c r="EDZ8" i="8" s="1"/>
  <c r="EDZ9" i="8" s="1"/>
  <c r="EDZ10" i="8" s="1"/>
  <c r="EDY6" i="8"/>
  <c r="EDY7" i="8" s="1"/>
  <c r="EDY8" i="8" s="1"/>
  <c r="EDY9" i="8" s="1"/>
  <c r="EDY10" i="8" s="1"/>
  <c r="EDX6" i="8"/>
  <c r="EDX7" i="8" s="1"/>
  <c r="EDX8" i="8" s="1"/>
  <c r="EDX9" i="8" s="1"/>
  <c r="EDX10" i="8" s="1"/>
  <c r="EDW6" i="8"/>
  <c r="EDW7" i="8" s="1"/>
  <c r="EDW8" i="8" s="1"/>
  <c r="EDW9" i="8" s="1"/>
  <c r="EDW10" i="8" s="1"/>
  <c r="EDV6" i="8"/>
  <c r="EDV7" i="8" s="1"/>
  <c r="EDV8" i="8" s="1"/>
  <c r="EDV9" i="8" s="1"/>
  <c r="EDV10" i="8" s="1"/>
  <c r="EDU6" i="8"/>
  <c r="EDU7" i="8" s="1"/>
  <c r="EDU8" i="8" s="1"/>
  <c r="EDU9" i="8" s="1"/>
  <c r="EDU10" i="8" s="1"/>
  <c r="EDT6" i="8"/>
  <c r="EDT7" i="8" s="1"/>
  <c r="EDT8" i="8" s="1"/>
  <c r="EDT9" i="8" s="1"/>
  <c r="EDT10" i="8" s="1"/>
  <c r="EDS6" i="8"/>
  <c r="EDS7" i="8" s="1"/>
  <c r="EDS8" i="8" s="1"/>
  <c r="EDS9" i="8" s="1"/>
  <c r="EDS10" i="8" s="1"/>
  <c r="EDR6" i="8"/>
  <c r="EDR7" i="8" s="1"/>
  <c r="EDR8" i="8" s="1"/>
  <c r="EDR9" i="8" s="1"/>
  <c r="EDR10" i="8" s="1"/>
  <c r="EDQ6" i="8"/>
  <c r="EDQ7" i="8" s="1"/>
  <c r="EDQ8" i="8" s="1"/>
  <c r="EDQ9" i="8" s="1"/>
  <c r="EDQ10" i="8" s="1"/>
  <c r="EDP6" i="8"/>
  <c r="EDP7" i="8" s="1"/>
  <c r="EDP8" i="8" s="1"/>
  <c r="EDP9" i="8" s="1"/>
  <c r="EDP10" i="8" s="1"/>
  <c r="EDO6" i="8"/>
  <c r="EDO7" i="8" s="1"/>
  <c r="EDO8" i="8" s="1"/>
  <c r="EDO9" i="8" s="1"/>
  <c r="EDO10" i="8" s="1"/>
  <c r="EDN6" i="8"/>
  <c r="EDN7" i="8" s="1"/>
  <c r="EDN8" i="8" s="1"/>
  <c r="EDN9" i="8" s="1"/>
  <c r="EDN10" i="8" s="1"/>
  <c r="EDM6" i="8"/>
  <c r="EDM7" i="8" s="1"/>
  <c r="EDM8" i="8" s="1"/>
  <c r="EDM9" i="8" s="1"/>
  <c r="EDM10" i="8" s="1"/>
  <c r="EDL6" i="8"/>
  <c r="EDL7" i="8" s="1"/>
  <c r="EDL8" i="8" s="1"/>
  <c r="EDL9" i="8" s="1"/>
  <c r="EDL10" i="8" s="1"/>
  <c r="EDK6" i="8"/>
  <c r="EDK7" i="8" s="1"/>
  <c r="EDK8" i="8" s="1"/>
  <c r="EDK9" i="8" s="1"/>
  <c r="EDK10" i="8" s="1"/>
  <c r="EDJ6" i="8"/>
  <c r="EDJ7" i="8" s="1"/>
  <c r="EDJ8" i="8" s="1"/>
  <c r="EDJ9" i="8" s="1"/>
  <c r="EDJ10" i="8" s="1"/>
  <c r="EDI6" i="8"/>
  <c r="EDI7" i="8" s="1"/>
  <c r="EDI8" i="8" s="1"/>
  <c r="EDI9" i="8" s="1"/>
  <c r="EDI10" i="8" s="1"/>
  <c r="EDH6" i="8"/>
  <c r="EDH7" i="8" s="1"/>
  <c r="EDH8" i="8" s="1"/>
  <c r="EDH9" i="8" s="1"/>
  <c r="EDH10" i="8" s="1"/>
  <c r="EDG6" i="8"/>
  <c r="EDG7" i="8" s="1"/>
  <c r="EDG8" i="8" s="1"/>
  <c r="EDG9" i="8" s="1"/>
  <c r="EDG10" i="8" s="1"/>
  <c r="EDF6" i="8"/>
  <c r="EDF7" i="8" s="1"/>
  <c r="EDF8" i="8" s="1"/>
  <c r="EDF9" i="8" s="1"/>
  <c r="EDF10" i="8" s="1"/>
  <c r="EDE6" i="8"/>
  <c r="EDE7" i="8" s="1"/>
  <c r="EDE8" i="8" s="1"/>
  <c r="EDE9" i="8" s="1"/>
  <c r="EDE10" i="8" s="1"/>
  <c r="EDD6" i="8"/>
  <c r="EDD7" i="8" s="1"/>
  <c r="EDD8" i="8" s="1"/>
  <c r="EDD9" i="8" s="1"/>
  <c r="EDD10" i="8" s="1"/>
  <c r="EDC6" i="8"/>
  <c r="EDC7" i="8" s="1"/>
  <c r="EDC8" i="8" s="1"/>
  <c r="EDC9" i="8" s="1"/>
  <c r="EDC10" i="8" s="1"/>
  <c r="EDB6" i="8"/>
  <c r="EDB7" i="8" s="1"/>
  <c r="EDB8" i="8" s="1"/>
  <c r="EDB9" i="8" s="1"/>
  <c r="EDB10" i="8" s="1"/>
  <c r="EDA6" i="8"/>
  <c r="EDA7" i="8" s="1"/>
  <c r="EDA8" i="8" s="1"/>
  <c r="EDA9" i="8" s="1"/>
  <c r="EDA10" i="8" s="1"/>
  <c r="ECZ6" i="8"/>
  <c r="ECZ7" i="8" s="1"/>
  <c r="ECZ8" i="8" s="1"/>
  <c r="ECZ9" i="8" s="1"/>
  <c r="ECZ10" i="8" s="1"/>
  <c r="ECY6" i="8"/>
  <c r="ECY7" i="8" s="1"/>
  <c r="ECY8" i="8" s="1"/>
  <c r="ECY9" i="8" s="1"/>
  <c r="ECY10" i="8" s="1"/>
  <c r="ECX6" i="8"/>
  <c r="ECX7" i="8" s="1"/>
  <c r="ECX8" i="8" s="1"/>
  <c r="ECX9" i="8" s="1"/>
  <c r="ECX10" i="8" s="1"/>
  <c r="ECW6" i="8"/>
  <c r="ECW7" i="8" s="1"/>
  <c r="ECW8" i="8" s="1"/>
  <c r="ECW9" i="8" s="1"/>
  <c r="ECW10" i="8" s="1"/>
  <c r="ECV6" i="8"/>
  <c r="ECV7" i="8" s="1"/>
  <c r="ECV8" i="8" s="1"/>
  <c r="ECV9" i="8" s="1"/>
  <c r="ECV10" i="8" s="1"/>
  <c r="ECU6" i="8"/>
  <c r="ECU7" i="8" s="1"/>
  <c r="ECU8" i="8" s="1"/>
  <c r="ECU9" i="8" s="1"/>
  <c r="ECU10" i="8" s="1"/>
  <c r="ECT6" i="8"/>
  <c r="ECT7" i="8" s="1"/>
  <c r="ECT8" i="8" s="1"/>
  <c r="ECT9" i="8" s="1"/>
  <c r="ECT10" i="8" s="1"/>
  <c r="ECS6" i="8"/>
  <c r="ECS7" i="8" s="1"/>
  <c r="ECS8" i="8" s="1"/>
  <c r="ECS9" i="8" s="1"/>
  <c r="ECS10" i="8" s="1"/>
  <c r="ECR6" i="8"/>
  <c r="ECR7" i="8" s="1"/>
  <c r="ECR8" i="8" s="1"/>
  <c r="ECR9" i="8" s="1"/>
  <c r="ECR10" i="8" s="1"/>
  <c r="ECQ6" i="8"/>
  <c r="ECQ7" i="8" s="1"/>
  <c r="ECQ8" i="8" s="1"/>
  <c r="ECQ9" i="8" s="1"/>
  <c r="ECQ10" i="8" s="1"/>
  <c r="ECP6" i="8"/>
  <c r="ECP7" i="8" s="1"/>
  <c r="ECP8" i="8" s="1"/>
  <c r="ECP9" i="8" s="1"/>
  <c r="ECP10" i="8" s="1"/>
  <c r="ECO6" i="8"/>
  <c r="ECO7" i="8" s="1"/>
  <c r="ECO8" i="8" s="1"/>
  <c r="ECO9" i="8" s="1"/>
  <c r="ECO10" i="8" s="1"/>
  <c r="ECN6" i="8"/>
  <c r="ECN7" i="8" s="1"/>
  <c r="ECN8" i="8" s="1"/>
  <c r="ECN9" i="8" s="1"/>
  <c r="ECN10" i="8" s="1"/>
  <c r="ECM6" i="8"/>
  <c r="ECM7" i="8" s="1"/>
  <c r="ECM8" i="8" s="1"/>
  <c r="ECM9" i="8" s="1"/>
  <c r="ECM10" i="8" s="1"/>
  <c r="ECL6" i="8"/>
  <c r="ECL7" i="8" s="1"/>
  <c r="ECL8" i="8" s="1"/>
  <c r="ECL9" i="8" s="1"/>
  <c r="ECL10" i="8" s="1"/>
  <c r="ECK6" i="8"/>
  <c r="ECK7" i="8" s="1"/>
  <c r="ECK8" i="8" s="1"/>
  <c r="ECK9" i="8" s="1"/>
  <c r="ECK10" i="8" s="1"/>
  <c r="ECJ6" i="8"/>
  <c r="ECJ7" i="8" s="1"/>
  <c r="ECJ8" i="8" s="1"/>
  <c r="ECJ9" i="8" s="1"/>
  <c r="ECJ10" i="8" s="1"/>
  <c r="ECI6" i="8"/>
  <c r="ECI7" i="8" s="1"/>
  <c r="ECI8" i="8" s="1"/>
  <c r="ECI9" i="8" s="1"/>
  <c r="ECI10" i="8" s="1"/>
  <c r="ECH6" i="8"/>
  <c r="ECH7" i="8" s="1"/>
  <c r="ECH8" i="8" s="1"/>
  <c r="ECH9" i="8" s="1"/>
  <c r="ECH10" i="8" s="1"/>
  <c r="ECG6" i="8"/>
  <c r="ECG7" i="8" s="1"/>
  <c r="ECG8" i="8" s="1"/>
  <c r="ECG9" i="8" s="1"/>
  <c r="ECG10" i="8" s="1"/>
  <c r="ECF6" i="8"/>
  <c r="ECF7" i="8" s="1"/>
  <c r="ECF8" i="8" s="1"/>
  <c r="ECF9" i="8" s="1"/>
  <c r="ECF10" i="8" s="1"/>
  <c r="ECE6" i="8"/>
  <c r="ECE7" i="8" s="1"/>
  <c r="ECE8" i="8" s="1"/>
  <c r="ECE9" i="8" s="1"/>
  <c r="ECE10" i="8" s="1"/>
  <c r="ECD6" i="8"/>
  <c r="ECD7" i="8" s="1"/>
  <c r="ECD8" i="8" s="1"/>
  <c r="ECD9" i="8" s="1"/>
  <c r="ECD10" i="8" s="1"/>
  <c r="ECC6" i="8"/>
  <c r="ECC7" i="8" s="1"/>
  <c r="ECC8" i="8" s="1"/>
  <c r="ECC9" i="8" s="1"/>
  <c r="ECC10" i="8" s="1"/>
  <c r="ECB6" i="8"/>
  <c r="ECB7" i="8" s="1"/>
  <c r="ECB8" i="8" s="1"/>
  <c r="ECB9" i="8" s="1"/>
  <c r="ECB10" i="8" s="1"/>
  <c r="ECA6" i="8"/>
  <c r="ECA7" i="8" s="1"/>
  <c r="ECA8" i="8" s="1"/>
  <c r="ECA9" i="8" s="1"/>
  <c r="ECA10" i="8" s="1"/>
  <c r="EBZ6" i="8"/>
  <c r="EBZ7" i="8" s="1"/>
  <c r="EBZ8" i="8" s="1"/>
  <c r="EBZ9" i="8" s="1"/>
  <c r="EBZ10" i="8" s="1"/>
  <c r="EBY6" i="8"/>
  <c r="EBY7" i="8" s="1"/>
  <c r="EBY8" i="8" s="1"/>
  <c r="EBY9" i="8" s="1"/>
  <c r="EBY10" i="8" s="1"/>
  <c r="EBX6" i="8"/>
  <c r="EBX7" i="8" s="1"/>
  <c r="EBX8" i="8" s="1"/>
  <c r="EBX9" i="8" s="1"/>
  <c r="EBX10" i="8" s="1"/>
  <c r="EBW6" i="8"/>
  <c r="EBW7" i="8" s="1"/>
  <c r="EBW8" i="8" s="1"/>
  <c r="EBW9" i="8" s="1"/>
  <c r="EBW10" i="8" s="1"/>
  <c r="EBV6" i="8"/>
  <c r="EBV7" i="8" s="1"/>
  <c r="EBV8" i="8" s="1"/>
  <c r="EBV9" i="8" s="1"/>
  <c r="EBV10" i="8" s="1"/>
  <c r="EBU6" i="8"/>
  <c r="EBU7" i="8" s="1"/>
  <c r="EBU8" i="8" s="1"/>
  <c r="EBU9" i="8" s="1"/>
  <c r="EBU10" i="8" s="1"/>
  <c r="EBT6" i="8"/>
  <c r="EBT7" i="8" s="1"/>
  <c r="EBT8" i="8" s="1"/>
  <c r="EBT9" i="8" s="1"/>
  <c r="EBT10" i="8" s="1"/>
  <c r="EBS6" i="8"/>
  <c r="EBS7" i="8" s="1"/>
  <c r="EBS8" i="8" s="1"/>
  <c r="EBS9" i="8" s="1"/>
  <c r="EBS10" i="8" s="1"/>
  <c r="EBR6" i="8"/>
  <c r="EBR7" i="8" s="1"/>
  <c r="EBR8" i="8" s="1"/>
  <c r="EBR9" i="8" s="1"/>
  <c r="EBR10" i="8" s="1"/>
  <c r="EBQ6" i="8"/>
  <c r="EBQ7" i="8" s="1"/>
  <c r="EBQ8" i="8" s="1"/>
  <c r="EBQ9" i="8" s="1"/>
  <c r="EBQ10" i="8" s="1"/>
  <c r="EBP6" i="8"/>
  <c r="EBP7" i="8" s="1"/>
  <c r="EBP8" i="8" s="1"/>
  <c r="EBP9" i="8" s="1"/>
  <c r="EBP10" i="8" s="1"/>
  <c r="EBO6" i="8"/>
  <c r="EBO7" i="8" s="1"/>
  <c r="EBO8" i="8" s="1"/>
  <c r="EBO9" i="8" s="1"/>
  <c r="EBO10" i="8" s="1"/>
  <c r="EBN6" i="8"/>
  <c r="EBN7" i="8" s="1"/>
  <c r="EBN8" i="8" s="1"/>
  <c r="EBN9" i="8" s="1"/>
  <c r="EBN10" i="8" s="1"/>
  <c r="EBM6" i="8"/>
  <c r="EBM7" i="8" s="1"/>
  <c r="EBM8" i="8" s="1"/>
  <c r="EBM9" i="8" s="1"/>
  <c r="EBM10" i="8" s="1"/>
  <c r="EBL6" i="8"/>
  <c r="EBL7" i="8" s="1"/>
  <c r="EBL8" i="8" s="1"/>
  <c r="EBL9" i="8" s="1"/>
  <c r="EBL10" i="8" s="1"/>
  <c r="EBK6" i="8"/>
  <c r="EBK7" i="8" s="1"/>
  <c r="EBK8" i="8" s="1"/>
  <c r="EBK9" i="8" s="1"/>
  <c r="EBK10" i="8" s="1"/>
  <c r="EBJ6" i="8"/>
  <c r="EBJ7" i="8" s="1"/>
  <c r="EBJ8" i="8" s="1"/>
  <c r="EBJ9" i="8" s="1"/>
  <c r="EBJ10" i="8" s="1"/>
  <c r="EBI6" i="8"/>
  <c r="EBI7" i="8" s="1"/>
  <c r="EBI8" i="8" s="1"/>
  <c r="EBI9" i="8" s="1"/>
  <c r="EBI10" i="8" s="1"/>
  <c r="EBH6" i="8"/>
  <c r="EBH7" i="8" s="1"/>
  <c r="EBH8" i="8" s="1"/>
  <c r="EBH9" i="8" s="1"/>
  <c r="EBH10" i="8" s="1"/>
  <c r="EBG6" i="8"/>
  <c r="EBG7" i="8" s="1"/>
  <c r="EBG8" i="8" s="1"/>
  <c r="EBG9" i="8" s="1"/>
  <c r="EBG10" i="8" s="1"/>
  <c r="EBF6" i="8"/>
  <c r="EBF7" i="8" s="1"/>
  <c r="EBF8" i="8" s="1"/>
  <c r="EBF9" i="8" s="1"/>
  <c r="EBF10" i="8" s="1"/>
  <c r="EBE6" i="8"/>
  <c r="EBE7" i="8" s="1"/>
  <c r="EBE8" i="8" s="1"/>
  <c r="EBE9" i="8" s="1"/>
  <c r="EBE10" i="8" s="1"/>
  <c r="EBD6" i="8"/>
  <c r="EBD7" i="8" s="1"/>
  <c r="EBD8" i="8" s="1"/>
  <c r="EBD9" i="8" s="1"/>
  <c r="EBD10" i="8" s="1"/>
  <c r="EBC6" i="8"/>
  <c r="EBC7" i="8" s="1"/>
  <c r="EBC8" i="8" s="1"/>
  <c r="EBC9" i="8" s="1"/>
  <c r="EBC10" i="8" s="1"/>
  <c r="EBB6" i="8"/>
  <c r="EBB7" i="8" s="1"/>
  <c r="EBB8" i="8" s="1"/>
  <c r="EBB9" i="8" s="1"/>
  <c r="EBB10" i="8" s="1"/>
  <c r="EBA6" i="8"/>
  <c r="EBA7" i="8" s="1"/>
  <c r="EBA8" i="8" s="1"/>
  <c r="EBA9" i="8" s="1"/>
  <c r="EBA10" i="8" s="1"/>
  <c r="EAZ6" i="8"/>
  <c r="EAZ7" i="8" s="1"/>
  <c r="EAZ8" i="8" s="1"/>
  <c r="EAZ9" i="8" s="1"/>
  <c r="EAZ10" i="8" s="1"/>
  <c r="EAY6" i="8"/>
  <c r="EAY7" i="8" s="1"/>
  <c r="EAY8" i="8" s="1"/>
  <c r="EAY9" i="8" s="1"/>
  <c r="EAY10" i="8" s="1"/>
  <c r="EAX6" i="8"/>
  <c r="EAX7" i="8" s="1"/>
  <c r="EAX8" i="8" s="1"/>
  <c r="EAX9" i="8" s="1"/>
  <c r="EAX10" i="8" s="1"/>
  <c r="EAW6" i="8"/>
  <c r="EAW7" i="8" s="1"/>
  <c r="EAW8" i="8" s="1"/>
  <c r="EAW9" i="8" s="1"/>
  <c r="EAW10" i="8" s="1"/>
  <c r="EAV6" i="8"/>
  <c r="EAV7" i="8" s="1"/>
  <c r="EAV8" i="8" s="1"/>
  <c r="EAV9" i="8" s="1"/>
  <c r="EAV10" i="8" s="1"/>
  <c r="EAU6" i="8"/>
  <c r="EAU7" i="8" s="1"/>
  <c r="EAU8" i="8" s="1"/>
  <c r="EAU9" i="8" s="1"/>
  <c r="EAU10" i="8" s="1"/>
  <c r="EAT6" i="8"/>
  <c r="EAT7" i="8" s="1"/>
  <c r="EAT8" i="8" s="1"/>
  <c r="EAT9" i="8" s="1"/>
  <c r="EAT10" i="8" s="1"/>
  <c r="EAS6" i="8"/>
  <c r="EAS7" i="8" s="1"/>
  <c r="EAS8" i="8" s="1"/>
  <c r="EAS9" i="8" s="1"/>
  <c r="EAS10" i="8" s="1"/>
  <c r="EAR6" i="8"/>
  <c r="EAR7" i="8" s="1"/>
  <c r="EAR8" i="8" s="1"/>
  <c r="EAR9" i="8" s="1"/>
  <c r="EAR10" i="8" s="1"/>
  <c r="EAQ6" i="8"/>
  <c r="EAQ7" i="8" s="1"/>
  <c r="EAQ8" i="8" s="1"/>
  <c r="EAQ9" i="8" s="1"/>
  <c r="EAQ10" i="8" s="1"/>
  <c r="EAP6" i="8"/>
  <c r="EAP7" i="8" s="1"/>
  <c r="EAP8" i="8" s="1"/>
  <c r="EAP9" i="8" s="1"/>
  <c r="EAP10" i="8" s="1"/>
  <c r="EAO6" i="8"/>
  <c r="EAO7" i="8" s="1"/>
  <c r="EAO8" i="8" s="1"/>
  <c r="EAO9" i="8" s="1"/>
  <c r="EAO10" i="8" s="1"/>
  <c r="EAN6" i="8"/>
  <c r="EAN7" i="8" s="1"/>
  <c r="EAN8" i="8" s="1"/>
  <c r="EAN9" i="8" s="1"/>
  <c r="EAN10" i="8" s="1"/>
  <c r="EAM6" i="8"/>
  <c r="EAM7" i="8" s="1"/>
  <c r="EAM8" i="8" s="1"/>
  <c r="EAM9" i="8" s="1"/>
  <c r="EAM10" i="8" s="1"/>
  <c r="EAL6" i="8"/>
  <c r="EAL7" i="8" s="1"/>
  <c r="EAL8" i="8" s="1"/>
  <c r="EAL9" i="8" s="1"/>
  <c r="EAL10" i="8" s="1"/>
  <c r="EAK6" i="8"/>
  <c r="EAK7" i="8" s="1"/>
  <c r="EAK8" i="8" s="1"/>
  <c r="EAK9" i="8" s="1"/>
  <c r="EAK10" i="8" s="1"/>
  <c r="EAJ6" i="8"/>
  <c r="EAJ7" i="8" s="1"/>
  <c r="EAJ8" i="8" s="1"/>
  <c r="EAJ9" i="8" s="1"/>
  <c r="EAJ10" i="8" s="1"/>
  <c r="EAI6" i="8"/>
  <c r="EAI7" i="8" s="1"/>
  <c r="EAI8" i="8" s="1"/>
  <c r="EAI9" i="8" s="1"/>
  <c r="EAI10" i="8" s="1"/>
  <c r="EAH6" i="8"/>
  <c r="EAH7" i="8" s="1"/>
  <c r="EAH8" i="8" s="1"/>
  <c r="EAH9" i="8" s="1"/>
  <c r="EAH10" i="8" s="1"/>
  <c r="EAG6" i="8"/>
  <c r="EAG7" i="8" s="1"/>
  <c r="EAG8" i="8" s="1"/>
  <c r="EAG9" i="8" s="1"/>
  <c r="EAG10" i="8" s="1"/>
  <c r="EAF6" i="8"/>
  <c r="EAF7" i="8" s="1"/>
  <c r="EAF8" i="8" s="1"/>
  <c r="EAF9" i="8" s="1"/>
  <c r="EAF10" i="8" s="1"/>
  <c r="EAE6" i="8"/>
  <c r="EAE7" i="8" s="1"/>
  <c r="EAE8" i="8" s="1"/>
  <c r="EAE9" i="8" s="1"/>
  <c r="EAE10" i="8" s="1"/>
  <c r="EAD6" i="8"/>
  <c r="EAD7" i="8" s="1"/>
  <c r="EAD8" i="8" s="1"/>
  <c r="EAD9" i="8" s="1"/>
  <c r="EAD10" i="8" s="1"/>
  <c r="EAC6" i="8"/>
  <c r="EAC7" i="8" s="1"/>
  <c r="EAC8" i="8" s="1"/>
  <c r="EAC9" i="8" s="1"/>
  <c r="EAC10" i="8" s="1"/>
  <c r="EAB6" i="8"/>
  <c r="EAB7" i="8" s="1"/>
  <c r="EAB8" i="8" s="1"/>
  <c r="EAB9" i="8" s="1"/>
  <c r="EAB10" i="8" s="1"/>
  <c r="EAA6" i="8"/>
  <c r="EAA7" i="8" s="1"/>
  <c r="EAA8" i="8" s="1"/>
  <c r="EAA9" i="8" s="1"/>
  <c r="EAA10" i="8" s="1"/>
  <c r="DZZ6" i="8"/>
  <c r="DZZ7" i="8" s="1"/>
  <c r="DZZ8" i="8" s="1"/>
  <c r="DZZ9" i="8" s="1"/>
  <c r="DZZ10" i="8" s="1"/>
  <c r="DZY6" i="8"/>
  <c r="DZY7" i="8" s="1"/>
  <c r="DZY8" i="8" s="1"/>
  <c r="DZY9" i="8" s="1"/>
  <c r="DZY10" i="8" s="1"/>
  <c r="DZX6" i="8"/>
  <c r="DZX7" i="8" s="1"/>
  <c r="DZX8" i="8" s="1"/>
  <c r="DZX9" i="8" s="1"/>
  <c r="DZX10" i="8" s="1"/>
  <c r="DZW6" i="8"/>
  <c r="DZW7" i="8" s="1"/>
  <c r="DZW8" i="8" s="1"/>
  <c r="DZW9" i="8" s="1"/>
  <c r="DZW10" i="8" s="1"/>
  <c r="DZV6" i="8"/>
  <c r="DZV7" i="8" s="1"/>
  <c r="DZV8" i="8" s="1"/>
  <c r="DZV9" i="8" s="1"/>
  <c r="DZV10" i="8" s="1"/>
  <c r="DZU6" i="8"/>
  <c r="DZU7" i="8" s="1"/>
  <c r="DZU8" i="8" s="1"/>
  <c r="DZU9" i="8" s="1"/>
  <c r="DZU10" i="8" s="1"/>
  <c r="DZT6" i="8"/>
  <c r="DZT7" i="8" s="1"/>
  <c r="DZT8" i="8" s="1"/>
  <c r="DZT9" i="8" s="1"/>
  <c r="DZT10" i="8" s="1"/>
  <c r="DZS6" i="8"/>
  <c r="DZS7" i="8" s="1"/>
  <c r="DZS8" i="8" s="1"/>
  <c r="DZS9" i="8" s="1"/>
  <c r="DZS10" i="8" s="1"/>
  <c r="DZR6" i="8"/>
  <c r="DZR7" i="8" s="1"/>
  <c r="DZR8" i="8" s="1"/>
  <c r="DZR9" i="8" s="1"/>
  <c r="DZR10" i="8" s="1"/>
  <c r="DZQ6" i="8"/>
  <c r="DZQ7" i="8" s="1"/>
  <c r="DZQ8" i="8" s="1"/>
  <c r="DZQ9" i="8" s="1"/>
  <c r="DZQ10" i="8" s="1"/>
  <c r="DZP6" i="8"/>
  <c r="DZP7" i="8" s="1"/>
  <c r="DZP8" i="8" s="1"/>
  <c r="DZP9" i="8" s="1"/>
  <c r="DZP10" i="8" s="1"/>
  <c r="DZO6" i="8"/>
  <c r="DZO7" i="8" s="1"/>
  <c r="DZO8" i="8" s="1"/>
  <c r="DZO9" i="8" s="1"/>
  <c r="DZO10" i="8" s="1"/>
  <c r="DZN6" i="8"/>
  <c r="DZN7" i="8" s="1"/>
  <c r="DZN8" i="8" s="1"/>
  <c r="DZN9" i="8" s="1"/>
  <c r="DZN10" i="8" s="1"/>
  <c r="DZM6" i="8"/>
  <c r="DZM7" i="8" s="1"/>
  <c r="DZM8" i="8" s="1"/>
  <c r="DZM9" i="8" s="1"/>
  <c r="DZM10" i="8" s="1"/>
  <c r="DZL6" i="8"/>
  <c r="DZL7" i="8" s="1"/>
  <c r="DZL8" i="8" s="1"/>
  <c r="DZL9" i="8" s="1"/>
  <c r="DZL10" i="8" s="1"/>
  <c r="DZK6" i="8"/>
  <c r="DZK7" i="8" s="1"/>
  <c r="DZK8" i="8" s="1"/>
  <c r="DZK9" i="8" s="1"/>
  <c r="DZK10" i="8" s="1"/>
  <c r="DZJ6" i="8"/>
  <c r="DZJ7" i="8" s="1"/>
  <c r="DZJ8" i="8" s="1"/>
  <c r="DZJ9" i="8" s="1"/>
  <c r="DZJ10" i="8" s="1"/>
  <c r="DZI6" i="8"/>
  <c r="DZI7" i="8" s="1"/>
  <c r="DZI8" i="8" s="1"/>
  <c r="DZI9" i="8" s="1"/>
  <c r="DZI10" i="8" s="1"/>
  <c r="DZH6" i="8"/>
  <c r="DZH7" i="8" s="1"/>
  <c r="DZH8" i="8" s="1"/>
  <c r="DZH9" i="8" s="1"/>
  <c r="DZH10" i="8" s="1"/>
  <c r="DZG6" i="8"/>
  <c r="DZG7" i="8" s="1"/>
  <c r="DZG8" i="8" s="1"/>
  <c r="DZG9" i="8" s="1"/>
  <c r="DZG10" i="8" s="1"/>
  <c r="DZF6" i="8"/>
  <c r="DZF7" i="8" s="1"/>
  <c r="DZF8" i="8" s="1"/>
  <c r="DZF9" i="8" s="1"/>
  <c r="DZF10" i="8" s="1"/>
  <c r="DZE6" i="8"/>
  <c r="DZE7" i="8" s="1"/>
  <c r="DZE8" i="8" s="1"/>
  <c r="DZE9" i="8" s="1"/>
  <c r="DZE10" i="8" s="1"/>
  <c r="DZD6" i="8"/>
  <c r="DZD7" i="8" s="1"/>
  <c r="DZD8" i="8" s="1"/>
  <c r="DZD9" i="8" s="1"/>
  <c r="DZD10" i="8" s="1"/>
  <c r="DZC6" i="8"/>
  <c r="DZC7" i="8" s="1"/>
  <c r="DZC8" i="8" s="1"/>
  <c r="DZC9" i="8" s="1"/>
  <c r="DZC10" i="8" s="1"/>
  <c r="DZB6" i="8"/>
  <c r="DZB7" i="8" s="1"/>
  <c r="DZB8" i="8" s="1"/>
  <c r="DZB9" i="8" s="1"/>
  <c r="DZB10" i="8" s="1"/>
  <c r="DZA6" i="8"/>
  <c r="DZA7" i="8" s="1"/>
  <c r="DZA8" i="8" s="1"/>
  <c r="DZA9" i="8" s="1"/>
  <c r="DZA10" i="8" s="1"/>
  <c r="DYZ6" i="8"/>
  <c r="DYZ7" i="8" s="1"/>
  <c r="DYZ8" i="8" s="1"/>
  <c r="DYZ9" i="8" s="1"/>
  <c r="DYZ10" i="8" s="1"/>
  <c r="DYY6" i="8"/>
  <c r="DYY7" i="8" s="1"/>
  <c r="DYY8" i="8" s="1"/>
  <c r="DYY9" i="8" s="1"/>
  <c r="DYY10" i="8" s="1"/>
  <c r="DYX6" i="8"/>
  <c r="DYX7" i="8" s="1"/>
  <c r="DYX8" i="8" s="1"/>
  <c r="DYX9" i="8" s="1"/>
  <c r="DYX10" i="8" s="1"/>
  <c r="DYW6" i="8"/>
  <c r="DYW7" i="8" s="1"/>
  <c r="DYW8" i="8" s="1"/>
  <c r="DYW9" i="8" s="1"/>
  <c r="DYW10" i="8" s="1"/>
  <c r="DYV6" i="8"/>
  <c r="DYV7" i="8" s="1"/>
  <c r="DYV8" i="8" s="1"/>
  <c r="DYV9" i="8" s="1"/>
  <c r="DYV10" i="8" s="1"/>
  <c r="DYU6" i="8"/>
  <c r="DYU7" i="8" s="1"/>
  <c r="DYU8" i="8" s="1"/>
  <c r="DYU9" i="8" s="1"/>
  <c r="DYU10" i="8" s="1"/>
  <c r="DYT6" i="8"/>
  <c r="DYT7" i="8" s="1"/>
  <c r="DYT8" i="8" s="1"/>
  <c r="DYT9" i="8" s="1"/>
  <c r="DYT10" i="8" s="1"/>
  <c r="DYS6" i="8"/>
  <c r="DYS7" i="8" s="1"/>
  <c r="DYS8" i="8" s="1"/>
  <c r="DYS9" i="8" s="1"/>
  <c r="DYS10" i="8" s="1"/>
  <c r="DYR6" i="8"/>
  <c r="DYR7" i="8" s="1"/>
  <c r="DYR8" i="8" s="1"/>
  <c r="DYR9" i="8" s="1"/>
  <c r="DYR10" i="8" s="1"/>
  <c r="DYQ6" i="8"/>
  <c r="DYQ7" i="8" s="1"/>
  <c r="DYQ8" i="8" s="1"/>
  <c r="DYQ9" i="8" s="1"/>
  <c r="DYQ10" i="8" s="1"/>
  <c r="DYP6" i="8"/>
  <c r="DYP7" i="8" s="1"/>
  <c r="DYP8" i="8" s="1"/>
  <c r="DYP9" i="8" s="1"/>
  <c r="DYP10" i="8" s="1"/>
  <c r="DYO6" i="8"/>
  <c r="DYO7" i="8" s="1"/>
  <c r="DYO8" i="8" s="1"/>
  <c r="DYO9" i="8" s="1"/>
  <c r="DYO10" i="8" s="1"/>
  <c r="DYN6" i="8"/>
  <c r="DYN7" i="8" s="1"/>
  <c r="DYN8" i="8" s="1"/>
  <c r="DYN9" i="8" s="1"/>
  <c r="DYN10" i="8" s="1"/>
  <c r="DYM6" i="8"/>
  <c r="DYM7" i="8" s="1"/>
  <c r="DYM8" i="8" s="1"/>
  <c r="DYM9" i="8" s="1"/>
  <c r="DYM10" i="8" s="1"/>
  <c r="DYL6" i="8"/>
  <c r="DYL7" i="8" s="1"/>
  <c r="DYL8" i="8" s="1"/>
  <c r="DYL9" i="8" s="1"/>
  <c r="DYL10" i="8" s="1"/>
  <c r="DYK6" i="8"/>
  <c r="DYK7" i="8" s="1"/>
  <c r="DYK8" i="8" s="1"/>
  <c r="DYK9" i="8" s="1"/>
  <c r="DYK10" i="8" s="1"/>
  <c r="DYJ6" i="8"/>
  <c r="DYJ7" i="8" s="1"/>
  <c r="DYJ8" i="8" s="1"/>
  <c r="DYJ9" i="8" s="1"/>
  <c r="DYJ10" i="8" s="1"/>
  <c r="DYI6" i="8"/>
  <c r="DYI7" i="8" s="1"/>
  <c r="DYI8" i="8" s="1"/>
  <c r="DYI9" i="8" s="1"/>
  <c r="DYI10" i="8" s="1"/>
  <c r="DYH6" i="8"/>
  <c r="DYH7" i="8" s="1"/>
  <c r="DYH8" i="8" s="1"/>
  <c r="DYH9" i="8" s="1"/>
  <c r="DYH10" i="8" s="1"/>
  <c r="DYG6" i="8"/>
  <c r="DYG7" i="8" s="1"/>
  <c r="DYG8" i="8" s="1"/>
  <c r="DYG9" i="8" s="1"/>
  <c r="DYG10" i="8" s="1"/>
  <c r="DYF6" i="8"/>
  <c r="DYF7" i="8" s="1"/>
  <c r="DYF8" i="8" s="1"/>
  <c r="DYF9" i="8" s="1"/>
  <c r="DYF10" i="8" s="1"/>
  <c r="DYE6" i="8"/>
  <c r="DYE7" i="8" s="1"/>
  <c r="DYE8" i="8" s="1"/>
  <c r="DYE9" i="8" s="1"/>
  <c r="DYE10" i="8" s="1"/>
  <c r="DYD6" i="8"/>
  <c r="DYD7" i="8" s="1"/>
  <c r="DYD8" i="8" s="1"/>
  <c r="DYD9" i="8" s="1"/>
  <c r="DYD10" i="8" s="1"/>
  <c r="DYC6" i="8"/>
  <c r="DYC7" i="8" s="1"/>
  <c r="DYC8" i="8" s="1"/>
  <c r="DYC9" i="8" s="1"/>
  <c r="DYC10" i="8" s="1"/>
  <c r="DYB6" i="8"/>
  <c r="DYB7" i="8" s="1"/>
  <c r="DYB8" i="8" s="1"/>
  <c r="DYB9" i="8" s="1"/>
  <c r="DYB10" i="8" s="1"/>
  <c r="DYA6" i="8"/>
  <c r="DYA7" i="8" s="1"/>
  <c r="DYA8" i="8" s="1"/>
  <c r="DYA9" i="8" s="1"/>
  <c r="DYA10" i="8" s="1"/>
  <c r="DXZ6" i="8"/>
  <c r="DXZ7" i="8" s="1"/>
  <c r="DXZ8" i="8" s="1"/>
  <c r="DXZ9" i="8" s="1"/>
  <c r="DXZ10" i="8" s="1"/>
  <c r="DXY6" i="8"/>
  <c r="DXY7" i="8" s="1"/>
  <c r="DXY8" i="8" s="1"/>
  <c r="DXY9" i="8" s="1"/>
  <c r="DXY10" i="8" s="1"/>
  <c r="DXX6" i="8"/>
  <c r="DXX7" i="8" s="1"/>
  <c r="DXX8" i="8" s="1"/>
  <c r="DXX9" i="8" s="1"/>
  <c r="DXX10" i="8" s="1"/>
  <c r="DXW6" i="8"/>
  <c r="DXW7" i="8" s="1"/>
  <c r="DXW8" i="8" s="1"/>
  <c r="DXW9" i="8" s="1"/>
  <c r="DXW10" i="8" s="1"/>
  <c r="DXV6" i="8"/>
  <c r="DXV7" i="8" s="1"/>
  <c r="DXV8" i="8" s="1"/>
  <c r="DXV9" i="8" s="1"/>
  <c r="DXV10" i="8" s="1"/>
  <c r="DXU6" i="8"/>
  <c r="DXU7" i="8" s="1"/>
  <c r="DXU8" i="8" s="1"/>
  <c r="DXU9" i="8" s="1"/>
  <c r="DXU10" i="8" s="1"/>
  <c r="DXT6" i="8"/>
  <c r="DXT7" i="8" s="1"/>
  <c r="DXT8" i="8" s="1"/>
  <c r="DXT9" i="8" s="1"/>
  <c r="DXT10" i="8" s="1"/>
  <c r="DXS6" i="8"/>
  <c r="DXS7" i="8" s="1"/>
  <c r="DXS8" i="8" s="1"/>
  <c r="DXS9" i="8" s="1"/>
  <c r="DXS10" i="8" s="1"/>
  <c r="DXR6" i="8"/>
  <c r="DXR7" i="8" s="1"/>
  <c r="DXR8" i="8" s="1"/>
  <c r="DXR9" i="8" s="1"/>
  <c r="DXR10" i="8" s="1"/>
  <c r="DXQ6" i="8"/>
  <c r="DXQ7" i="8" s="1"/>
  <c r="DXQ8" i="8" s="1"/>
  <c r="DXQ9" i="8" s="1"/>
  <c r="DXQ10" i="8" s="1"/>
  <c r="DXP6" i="8"/>
  <c r="DXP7" i="8" s="1"/>
  <c r="DXP8" i="8" s="1"/>
  <c r="DXP9" i="8" s="1"/>
  <c r="DXP10" i="8" s="1"/>
  <c r="DXO6" i="8"/>
  <c r="DXO7" i="8" s="1"/>
  <c r="DXO8" i="8" s="1"/>
  <c r="DXO9" i="8" s="1"/>
  <c r="DXO10" i="8" s="1"/>
  <c r="DXN6" i="8"/>
  <c r="DXN7" i="8" s="1"/>
  <c r="DXN8" i="8" s="1"/>
  <c r="DXN9" i="8" s="1"/>
  <c r="DXN10" i="8" s="1"/>
  <c r="DXM6" i="8"/>
  <c r="DXM7" i="8" s="1"/>
  <c r="DXM8" i="8" s="1"/>
  <c r="DXM9" i="8" s="1"/>
  <c r="DXM10" i="8" s="1"/>
  <c r="DXL6" i="8"/>
  <c r="DXL7" i="8" s="1"/>
  <c r="DXL8" i="8" s="1"/>
  <c r="DXL9" i="8" s="1"/>
  <c r="DXL10" i="8" s="1"/>
  <c r="DXK6" i="8"/>
  <c r="DXK7" i="8" s="1"/>
  <c r="DXK8" i="8" s="1"/>
  <c r="DXK9" i="8" s="1"/>
  <c r="DXK10" i="8" s="1"/>
  <c r="DXJ6" i="8"/>
  <c r="DXJ7" i="8" s="1"/>
  <c r="DXJ8" i="8" s="1"/>
  <c r="DXJ9" i="8" s="1"/>
  <c r="DXJ10" i="8" s="1"/>
  <c r="DXI6" i="8"/>
  <c r="DXI7" i="8" s="1"/>
  <c r="DXI8" i="8" s="1"/>
  <c r="DXI9" i="8" s="1"/>
  <c r="DXI10" i="8" s="1"/>
  <c r="DXH6" i="8"/>
  <c r="DXH7" i="8" s="1"/>
  <c r="DXH8" i="8" s="1"/>
  <c r="DXH9" i="8" s="1"/>
  <c r="DXH10" i="8" s="1"/>
  <c r="DXG6" i="8"/>
  <c r="DXG7" i="8" s="1"/>
  <c r="DXG8" i="8" s="1"/>
  <c r="DXG9" i="8" s="1"/>
  <c r="DXG10" i="8" s="1"/>
  <c r="DXF6" i="8"/>
  <c r="DXF7" i="8" s="1"/>
  <c r="DXF8" i="8" s="1"/>
  <c r="DXF9" i="8" s="1"/>
  <c r="DXF10" i="8" s="1"/>
  <c r="DXE6" i="8"/>
  <c r="DXE7" i="8" s="1"/>
  <c r="DXE8" i="8" s="1"/>
  <c r="DXE9" i="8" s="1"/>
  <c r="DXE10" i="8" s="1"/>
  <c r="DXD6" i="8"/>
  <c r="DXD7" i="8" s="1"/>
  <c r="DXD8" i="8" s="1"/>
  <c r="DXD9" i="8" s="1"/>
  <c r="DXD10" i="8" s="1"/>
  <c r="DXC6" i="8"/>
  <c r="DXC7" i="8" s="1"/>
  <c r="DXC8" i="8" s="1"/>
  <c r="DXC9" i="8" s="1"/>
  <c r="DXC10" i="8" s="1"/>
  <c r="DXB6" i="8"/>
  <c r="DXB7" i="8" s="1"/>
  <c r="DXB8" i="8" s="1"/>
  <c r="DXB9" i="8" s="1"/>
  <c r="DXB10" i="8" s="1"/>
  <c r="DXA6" i="8"/>
  <c r="DXA7" i="8" s="1"/>
  <c r="DXA8" i="8" s="1"/>
  <c r="DXA9" i="8" s="1"/>
  <c r="DXA10" i="8" s="1"/>
  <c r="DWZ6" i="8"/>
  <c r="DWZ7" i="8" s="1"/>
  <c r="DWZ8" i="8" s="1"/>
  <c r="DWZ9" i="8" s="1"/>
  <c r="DWZ10" i="8" s="1"/>
  <c r="DWY6" i="8"/>
  <c r="DWY7" i="8" s="1"/>
  <c r="DWY8" i="8" s="1"/>
  <c r="DWY9" i="8" s="1"/>
  <c r="DWY10" i="8" s="1"/>
  <c r="DWX6" i="8"/>
  <c r="DWX7" i="8" s="1"/>
  <c r="DWX8" i="8" s="1"/>
  <c r="DWX9" i="8" s="1"/>
  <c r="DWX10" i="8" s="1"/>
  <c r="DWW6" i="8"/>
  <c r="DWW7" i="8" s="1"/>
  <c r="DWW8" i="8" s="1"/>
  <c r="DWW9" i="8" s="1"/>
  <c r="DWW10" i="8" s="1"/>
  <c r="DWV6" i="8"/>
  <c r="DWV7" i="8" s="1"/>
  <c r="DWV8" i="8" s="1"/>
  <c r="DWV9" i="8" s="1"/>
  <c r="DWV10" i="8" s="1"/>
  <c r="DWU6" i="8"/>
  <c r="DWU7" i="8" s="1"/>
  <c r="DWU8" i="8" s="1"/>
  <c r="DWU9" i="8" s="1"/>
  <c r="DWU10" i="8" s="1"/>
  <c r="DWT6" i="8"/>
  <c r="DWT7" i="8" s="1"/>
  <c r="DWT8" i="8" s="1"/>
  <c r="DWT9" i="8" s="1"/>
  <c r="DWT10" i="8" s="1"/>
  <c r="DWS6" i="8"/>
  <c r="DWS7" i="8" s="1"/>
  <c r="DWS8" i="8" s="1"/>
  <c r="DWS9" i="8" s="1"/>
  <c r="DWS10" i="8" s="1"/>
  <c r="DWR6" i="8"/>
  <c r="DWR7" i="8" s="1"/>
  <c r="DWR8" i="8" s="1"/>
  <c r="DWR9" i="8" s="1"/>
  <c r="DWR10" i="8" s="1"/>
  <c r="DWQ6" i="8"/>
  <c r="DWQ7" i="8" s="1"/>
  <c r="DWQ8" i="8" s="1"/>
  <c r="DWQ9" i="8" s="1"/>
  <c r="DWQ10" i="8" s="1"/>
  <c r="DWP6" i="8"/>
  <c r="DWP7" i="8" s="1"/>
  <c r="DWP8" i="8" s="1"/>
  <c r="DWP9" i="8" s="1"/>
  <c r="DWP10" i="8" s="1"/>
  <c r="DWO6" i="8"/>
  <c r="DWO7" i="8" s="1"/>
  <c r="DWO8" i="8" s="1"/>
  <c r="DWO9" i="8" s="1"/>
  <c r="DWO10" i="8" s="1"/>
  <c r="DWN6" i="8"/>
  <c r="DWN7" i="8" s="1"/>
  <c r="DWN8" i="8" s="1"/>
  <c r="DWN9" i="8" s="1"/>
  <c r="DWN10" i="8" s="1"/>
  <c r="DWM6" i="8"/>
  <c r="DWM7" i="8" s="1"/>
  <c r="DWM8" i="8" s="1"/>
  <c r="DWM9" i="8" s="1"/>
  <c r="DWM10" i="8" s="1"/>
  <c r="DWL6" i="8"/>
  <c r="DWL7" i="8" s="1"/>
  <c r="DWL8" i="8" s="1"/>
  <c r="DWL9" i="8" s="1"/>
  <c r="DWL10" i="8" s="1"/>
  <c r="DWK6" i="8"/>
  <c r="DWK7" i="8" s="1"/>
  <c r="DWK8" i="8" s="1"/>
  <c r="DWK9" i="8" s="1"/>
  <c r="DWK10" i="8" s="1"/>
  <c r="DWJ6" i="8"/>
  <c r="DWJ7" i="8" s="1"/>
  <c r="DWJ8" i="8" s="1"/>
  <c r="DWJ9" i="8" s="1"/>
  <c r="DWJ10" i="8" s="1"/>
  <c r="DWI6" i="8"/>
  <c r="DWI7" i="8" s="1"/>
  <c r="DWI8" i="8" s="1"/>
  <c r="DWI9" i="8" s="1"/>
  <c r="DWI10" i="8" s="1"/>
  <c r="DWH6" i="8"/>
  <c r="DWH7" i="8" s="1"/>
  <c r="DWH8" i="8" s="1"/>
  <c r="DWH9" i="8" s="1"/>
  <c r="DWH10" i="8" s="1"/>
  <c r="DWG6" i="8"/>
  <c r="DWG7" i="8" s="1"/>
  <c r="DWG8" i="8" s="1"/>
  <c r="DWG9" i="8" s="1"/>
  <c r="DWG10" i="8" s="1"/>
  <c r="DWF6" i="8"/>
  <c r="DWF7" i="8" s="1"/>
  <c r="DWF8" i="8" s="1"/>
  <c r="DWF9" i="8" s="1"/>
  <c r="DWF10" i="8" s="1"/>
  <c r="DWE6" i="8"/>
  <c r="DWE7" i="8" s="1"/>
  <c r="DWE8" i="8" s="1"/>
  <c r="DWE9" i="8" s="1"/>
  <c r="DWE10" i="8" s="1"/>
  <c r="DWD6" i="8"/>
  <c r="DWD7" i="8" s="1"/>
  <c r="DWD8" i="8" s="1"/>
  <c r="DWD9" i="8" s="1"/>
  <c r="DWD10" i="8" s="1"/>
  <c r="DWC6" i="8"/>
  <c r="DWC7" i="8" s="1"/>
  <c r="DWC8" i="8" s="1"/>
  <c r="DWC9" i="8" s="1"/>
  <c r="DWC10" i="8" s="1"/>
  <c r="DWB6" i="8"/>
  <c r="DWB7" i="8" s="1"/>
  <c r="DWB8" i="8" s="1"/>
  <c r="DWB9" i="8" s="1"/>
  <c r="DWB10" i="8" s="1"/>
  <c r="DWA6" i="8"/>
  <c r="DWA7" i="8" s="1"/>
  <c r="DWA8" i="8" s="1"/>
  <c r="DWA9" i="8" s="1"/>
  <c r="DWA10" i="8" s="1"/>
  <c r="DVZ6" i="8"/>
  <c r="DVZ7" i="8" s="1"/>
  <c r="DVZ8" i="8" s="1"/>
  <c r="DVZ9" i="8" s="1"/>
  <c r="DVZ10" i="8" s="1"/>
  <c r="DVY6" i="8"/>
  <c r="DVY7" i="8" s="1"/>
  <c r="DVY8" i="8" s="1"/>
  <c r="DVY9" i="8" s="1"/>
  <c r="DVY10" i="8" s="1"/>
  <c r="DVX6" i="8"/>
  <c r="DVX7" i="8" s="1"/>
  <c r="DVX8" i="8" s="1"/>
  <c r="DVX9" i="8" s="1"/>
  <c r="DVX10" i="8" s="1"/>
  <c r="DVW6" i="8"/>
  <c r="DVW7" i="8" s="1"/>
  <c r="DVW8" i="8" s="1"/>
  <c r="DVW9" i="8" s="1"/>
  <c r="DVW10" i="8" s="1"/>
  <c r="DVV6" i="8"/>
  <c r="DVV7" i="8" s="1"/>
  <c r="DVV8" i="8" s="1"/>
  <c r="DVV9" i="8" s="1"/>
  <c r="DVV10" i="8" s="1"/>
  <c r="DVU6" i="8"/>
  <c r="DVU7" i="8" s="1"/>
  <c r="DVU8" i="8" s="1"/>
  <c r="DVU9" i="8" s="1"/>
  <c r="DVU10" i="8" s="1"/>
  <c r="DVT6" i="8"/>
  <c r="DVT7" i="8" s="1"/>
  <c r="DVT8" i="8" s="1"/>
  <c r="DVT9" i="8" s="1"/>
  <c r="DVT10" i="8" s="1"/>
  <c r="DVS6" i="8"/>
  <c r="DVS7" i="8" s="1"/>
  <c r="DVS8" i="8" s="1"/>
  <c r="DVS9" i="8" s="1"/>
  <c r="DVS10" i="8" s="1"/>
  <c r="DVR6" i="8"/>
  <c r="DVR7" i="8" s="1"/>
  <c r="DVR8" i="8" s="1"/>
  <c r="DVR9" i="8" s="1"/>
  <c r="DVR10" i="8" s="1"/>
  <c r="DVQ6" i="8"/>
  <c r="DVQ7" i="8" s="1"/>
  <c r="DVQ8" i="8" s="1"/>
  <c r="DVQ9" i="8" s="1"/>
  <c r="DVQ10" i="8" s="1"/>
  <c r="DVP6" i="8"/>
  <c r="DVP7" i="8" s="1"/>
  <c r="DVP8" i="8" s="1"/>
  <c r="DVP9" i="8" s="1"/>
  <c r="DVP10" i="8" s="1"/>
  <c r="DVO6" i="8"/>
  <c r="DVO7" i="8" s="1"/>
  <c r="DVO8" i="8" s="1"/>
  <c r="DVO9" i="8" s="1"/>
  <c r="DVO10" i="8" s="1"/>
  <c r="DVN6" i="8"/>
  <c r="DVN7" i="8" s="1"/>
  <c r="DVN8" i="8" s="1"/>
  <c r="DVN9" i="8" s="1"/>
  <c r="DVN10" i="8" s="1"/>
  <c r="DVM6" i="8"/>
  <c r="DVM7" i="8" s="1"/>
  <c r="DVM8" i="8" s="1"/>
  <c r="DVM9" i="8" s="1"/>
  <c r="DVM10" i="8" s="1"/>
  <c r="DVL6" i="8"/>
  <c r="DVL7" i="8" s="1"/>
  <c r="DVL8" i="8" s="1"/>
  <c r="DVL9" i="8" s="1"/>
  <c r="DVL10" i="8" s="1"/>
  <c r="DVK6" i="8"/>
  <c r="DVK7" i="8" s="1"/>
  <c r="DVK8" i="8" s="1"/>
  <c r="DVK9" i="8" s="1"/>
  <c r="DVK10" i="8" s="1"/>
  <c r="DVJ6" i="8"/>
  <c r="DVJ7" i="8" s="1"/>
  <c r="DVJ8" i="8" s="1"/>
  <c r="DVJ9" i="8" s="1"/>
  <c r="DVJ10" i="8" s="1"/>
  <c r="DVI6" i="8"/>
  <c r="DVI7" i="8" s="1"/>
  <c r="DVI8" i="8" s="1"/>
  <c r="DVI9" i="8" s="1"/>
  <c r="DVI10" i="8" s="1"/>
  <c r="DVH6" i="8"/>
  <c r="DVH7" i="8" s="1"/>
  <c r="DVH8" i="8" s="1"/>
  <c r="DVH9" i="8" s="1"/>
  <c r="DVH10" i="8" s="1"/>
  <c r="DVG6" i="8"/>
  <c r="DVG7" i="8" s="1"/>
  <c r="DVG8" i="8" s="1"/>
  <c r="DVG9" i="8" s="1"/>
  <c r="DVG10" i="8" s="1"/>
  <c r="DVF6" i="8"/>
  <c r="DVF7" i="8" s="1"/>
  <c r="DVF8" i="8" s="1"/>
  <c r="DVF9" i="8" s="1"/>
  <c r="DVF10" i="8" s="1"/>
  <c r="DVE6" i="8"/>
  <c r="DVE7" i="8" s="1"/>
  <c r="DVE8" i="8" s="1"/>
  <c r="DVE9" i="8" s="1"/>
  <c r="DVE10" i="8" s="1"/>
  <c r="DVD6" i="8"/>
  <c r="DVD7" i="8" s="1"/>
  <c r="DVD8" i="8" s="1"/>
  <c r="DVD9" i="8" s="1"/>
  <c r="DVD10" i="8" s="1"/>
  <c r="DVC6" i="8"/>
  <c r="DVC7" i="8" s="1"/>
  <c r="DVC8" i="8" s="1"/>
  <c r="DVC9" i="8" s="1"/>
  <c r="DVC10" i="8" s="1"/>
  <c r="DVB6" i="8"/>
  <c r="DVB7" i="8" s="1"/>
  <c r="DVB8" i="8" s="1"/>
  <c r="DVB9" i="8" s="1"/>
  <c r="DVB10" i="8" s="1"/>
  <c r="DVA6" i="8"/>
  <c r="DVA7" i="8" s="1"/>
  <c r="DVA8" i="8" s="1"/>
  <c r="DVA9" i="8" s="1"/>
  <c r="DVA10" i="8" s="1"/>
  <c r="DUZ6" i="8"/>
  <c r="DUZ7" i="8" s="1"/>
  <c r="DUZ8" i="8" s="1"/>
  <c r="DUZ9" i="8" s="1"/>
  <c r="DUZ10" i="8" s="1"/>
  <c r="DUY6" i="8"/>
  <c r="DUY7" i="8" s="1"/>
  <c r="DUY8" i="8" s="1"/>
  <c r="DUY9" i="8" s="1"/>
  <c r="DUY10" i="8" s="1"/>
  <c r="DUX6" i="8"/>
  <c r="DUX7" i="8" s="1"/>
  <c r="DUX8" i="8" s="1"/>
  <c r="DUX9" i="8" s="1"/>
  <c r="DUX10" i="8" s="1"/>
  <c r="DUW6" i="8"/>
  <c r="DUW7" i="8" s="1"/>
  <c r="DUW8" i="8" s="1"/>
  <c r="DUW9" i="8" s="1"/>
  <c r="DUW10" i="8" s="1"/>
  <c r="DUV6" i="8"/>
  <c r="DUV7" i="8" s="1"/>
  <c r="DUV8" i="8" s="1"/>
  <c r="DUV9" i="8" s="1"/>
  <c r="DUV10" i="8" s="1"/>
  <c r="DUU6" i="8"/>
  <c r="DUU7" i="8" s="1"/>
  <c r="DUU8" i="8" s="1"/>
  <c r="DUU9" i="8" s="1"/>
  <c r="DUU10" i="8" s="1"/>
  <c r="DUT6" i="8"/>
  <c r="DUT7" i="8" s="1"/>
  <c r="DUT8" i="8" s="1"/>
  <c r="DUT9" i="8" s="1"/>
  <c r="DUT10" i="8" s="1"/>
  <c r="DUS6" i="8"/>
  <c r="DUS7" i="8" s="1"/>
  <c r="DUS8" i="8" s="1"/>
  <c r="DUS9" i="8" s="1"/>
  <c r="DUS10" i="8" s="1"/>
  <c r="DUR6" i="8"/>
  <c r="DUR7" i="8" s="1"/>
  <c r="DUR8" i="8" s="1"/>
  <c r="DUR9" i="8" s="1"/>
  <c r="DUR10" i="8" s="1"/>
  <c r="DUQ6" i="8"/>
  <c r="DUQ7" i="8" s="1"/>
  <c r="DUQ8" i="8" s="1"/>
  <c r="DUQ9" i="8" s="1"/>
  <c r="DUQ10" i="8" s="1"/>
  <c r="DUP6" i="8"/>
  <c r="DUP7" i="8" s="1"/>
  <c r="DUP8" i="8" s="1"/>
  <c r="DUP9" i="8" s="1"/>
  <c r="DUP10" i="8" s="1"/>
  <c r="DUO6" i="8"/>
  <c r="DUO7" i="8" s="1"/>
  <c r="DUO8" i="8" s="1"/>
  <c r="DUO9" i="8" s="1"/>
  <c r="DUO10" i="8" s="1"/>
  <c r="DUN6" i="8"/>
  <c r="DUN7" i="8" s="1"/>
  <c r="DUN8" i="8" s="1"/>
  <c r="DUN9" i="8" s="1"/>
  <c r="DUN10" i="8" s="1"/>
  <c r="DUM6" i="8"/>
  <c r="DUM7" i="8" s="1"/>
  <c r="DUM8" i="8" s="1"/>
  <c r="DUM9" i="8" s="1"/>
  <c r="DUM10" i="8" s="1"/>
  <c r="DUL6" i="8"/>
  <c r="DUL7" i="8" s="1"/>
  <c r="DUL8" i="8" s="1"/>
  <c r="DUL9" i="8" s="1"/>
  <c r="DUL10" i="8" s="1"/>
  <c r="DUK6" i="8"/>
  <c r="DUK7" i="8" s="1"/>
  <c r="DUK8" i="8" s="1"/>
  <c r="DUK9" i="8" s="1"/>
  <c r="DUK10" i="8" s="1"/>
  <c r="DUJ6" i="8"/>
  <c r="DUJ7" i="8" s="1"/>
  <c r="DUJ8" i="8" s="1"/>
  <c r="DUJ9" i="8" s="1"/>
  <c r="DUJ10" i="8" s="1"/>
  <c r="DUI6" i="8"/>
  <c r="DUI7" i="8" s="1"/>
  <c r="DUI8" i="8" s="1"/>
  <c r="DUI9" i="8" s="1"/>
  <c r="DUI10" i="8" s="1"/>
  <c r="DUH6" i="8"/>
  <c r="DUH7" i="8" s="1"/>
  <c r="DUH8" i="8" s="1"/>
  <c r="DUH9" i="8" s="1"/>
  <c r="DUH10" i="8" s="1"/>
  <c r="DUG6" i="8"/>
  <c r="DUG7" i="8" s="1"/>
  <c r="DUG8" i="8" s="1"/>
  <c r="DUG9" i="8" s="1"/>
  <c r="DUG10" i="8" s="1"/>
  <c r="DUF6" i="8"/>
  <c r="DUF7" i="8" s="1"/>
  <c r="DUF8" i="8" s="1"/>
  <c r="DUF9" i="8" s="1"/>
  <c r="DUF10" i="8" s="1"/>
  <c r="DUE6" i="8"/>
  <c r="DUE7" i="8" s="1"/>
  <c r="DUE8" i="8" s="1"/>
  <c r="DUE9" i="8" s="1"/>
  <c r="DUE10" i="8" s="1"/>
  <c r="DUD6" i="8"/>
  <c r="DUD7" i="8" s="1"/>
  <c r="DUD8" i="8" s="1"/>
  <c r="DUD9" i="8" s="1"/>
  <c r="DUD10" i="8" s="1"/>
  <c r="DUC6" i="8"/>
  <c r="DUC7" i="8" s="1"/>
  <c r="DUC8" i="8" s="1"/>
  <c r="DUC9" i="8" s="1"/>
  <c r="DUC10" i="8" s="1"/>
  <c r="DUB6" i="8"/>
  <c r="DUB7" i="8" s="1"/>
  <c r="DUB8" i="8" s="1"/>
  <c r="DUB9" i="8" s="1"/>
  <c r="DUB10" i="8" s="1"/>
  <c r="DUA6" i="8"/>
  <c r="DUA7" i="8" s="1"/>
  <c r="DUA8" i="8" s="1"/>
  <c r="DUA9" i="8" s="1"/>
  <c r="DUA10" i="8" s="1"/>
  <c r="DTZ6" i="8"/>
  <c r="DTZ7" i="8" s="1"/>
  <c r="DTZ8" i="8" s="1"/>
  <c r="DTZ9" i="8" s="1"/>
  <c r="DTZ10" i="8" s="1"/>
  <c r="DTY6" i="8"/>
  <c r="DTY7" i="8" s="1"/>
  <c r="DTY8" i="8" s="1"/>
  <c r="DTY9" i="8" s="1"/>
  <c r="DTY10" i="8" s="1"/>
  <c r="DTX6" i="8"/>
  <c r="DTX7" i="8" s="1"/>
  <c r="DTX8" i="8" s="1"/>
  <c r="DTX9" i="8" s="1"/>
  <c r="DTX10" i="8" s="1"/>
  <c r="DTW6" i="8"/>
  <c r="DTW7" i="8" s="1"/>
  <c r="DTW8" i="8" s="1"/>
  <c r="DTW9" i="8" s="1"/>
  <c r="DTW10" i="8" s="1"/>
  <c r="DTV6" i="8"/>
  <c r="DTV7" i="8" s="1"/>
  <c r="DTV8" i="8" s="1"/>
  <c r="DTV9" i="8" s="1"/>
  <c r="DTV10" i="8" s="1"/>
  <c r="DTU6" i="8"/>
  <c r="DTU7" i="8" s="1"/>
  <c r="DTU8" i="8" s="1"/>
  <c r="DTU9" i="8" s="1"/>
  <c r="DTU10" i="8" s="1"/>
  <c r="DTT6" i="8"/>
  <c r="DTT7" i="8" s="1"/>
  <c r="DTT8" i="8" s="1"/>
  <c r="DTT9" i="8" s="1"/>
  <c r="DTT10" i="8" s="1"/>
  <c r="DTS6" i="8"/>
  <c r="DTS7" i="8" s="1"/>
  <c r="DTS8" i="8" s="1"/>
  <c r="DTS9" i="8" s="1"/>
  <c r="DTS10" i="8" s="1"/>
  <c r="DTR6" i="8"/>
  <c r="DTR7" i="8" s="1"/>
  <c r="DTR8" i="8" s="1"/>
  <c r="DTR9" i="8" s="1"/>
  <c r="DTR10" i="8" s="1"/>
  <c r="DTQ6" i="8"/>
  <c r="DTQ7" i="8" s="1"/>
  <c r="DTQ8" i="8" s="1"/>
  <c r="DTQ9" i="8" s="1"/>
  <c r="DTQ10" i="8" s="1"/>
  <c r="DTP6" i="8"/>
  <c r="DTP7" i="8" s="1"/>
  <c r="DTP8" i="8" s="1"/>
  <c r="DTP9" i="8" s="1"/>
  <c r="DTP10" i="8" s="1"/>
  <c r="DTO6" i="8"/>
  <c r="DTO7" i="8" s="1"/>
  <c r="DTO8" i="8" s="1"/>
  <c r="DTO9" i="8" s="1"/>
  <c r="DTO10" i="8" s="1"/>
  <c r="DTN6" i="8"/>
  <c r="DTN7" i="8" s="1"/>
  <c r="DTN8" i="8" s="1"/>
  <c r="DTN9" i="8" s="1"/>
  <c r="DTN10" i="8" s="1"/>
  <c r="DTM6" i="8"/>
  <c r="DTM7" i="8" s="1"/>
  <c r="DTM8" i="8" s="1"/>
  <c r="DTM9" i="8" s="1"/>
  <c r="DTM10" i="8" s="1"/>
  <c r="DTL6" i="8"/>
  <c r="DTL7" i="8" s="1"/>
  <c r="DTL8" i="8" s="1"/>
  <c r="DTL9" i="8" s="1"/>
  <c r="DTL10" i="8" s="1"/>
  <c r="DTK6" i="8"/>
  <c r="DTK7" i="8" s="1"/>
  <c r="DTK8" i="8" s="1"/>
  <c r="DTK9" i="8" s="1"/>
  <c r="DTK10" i="8" s="1"/>
  <c r="DTJ6" i="8"/>
  <c r="DTJ7" i="8" s="1"/>
  <c r="DTJ8" i="8" s="1"/>
  <c r="DTJ9" i="8" s="1"/>
  <c r="DTJ10" i="8" s="1"/>
  <c r="DTI6" i="8"/>
  <c r="DTI7" i="8" s="1"/>
  <c r="DTI8" i="8" s="1"/>
  <c r="DTI9" i="8" s="1"/>
  <c r="DTI10" i="8" s="1"/>
  <c r="DTH6" i="8"/>
  <c r="DTH7" i="8" s="1"/>
  <c r="DTH8" i="8" s="1"/>
  <c r="DTH9" i="8" s="1"/>
  <c r="DTH10" i="8" s="1"/>
  <c r="DTG6" i="8"/>
  <c r="DTG7" i="8" s="1"/>
  <c r="DTG8" i="8" s="1"/>
  <c r="DTG9" i="8" s="1"/>
  <c r="DTG10" i="8" s="1"/>
  <c r="DTF6" i="8"/>
  <c r="DTF7" i="8" s="1"/>
  <c r="DTF8" i="8" s="1"/>
  <c r="DTF9" i="8" s="1"/>
  <c r="DTF10" i="8" s="1"/>
  <c r="DTE6" i="8"/>
  <c r="DTE7" i="8" s="1"/>
  <c r="DTE8" i="8" s="1"/>
  <c r="DTE9" i="8" s="1"/>
  <c r="DTE10" i="8" s="1"/>
  <c r="DTD6" i="8"/>
  <c r="DTD7" i="8" s="1"/>
  <c r="DTD8" i="8" s="1"/>
  <c r="DTD9" i="8" s="1"/>
  <c r="DTD10" i="8" s="1"/>
  <c r="DTC6" i="8"/>
  <c r="DTC7" i="8" s="1"/>
  <c r="DTC8" i="8" s="1"/>
  <c r="DTC9" i="8" s="1"/>
  <c r="DTC10" i="8" s="1"/>
  <c r="DTB6" i="8"/>
  <c r="DTB7" i="8" s="1"/>
  <c r="DTB8" i="8" s="1"/>
  <c r="DTB9" i="8" s="1"/>
  <c r="DTB10" i="8" s="1"/>
  <c r="DTA6" i="8"/>
  <c r="DTA7" i="8" s="1"/>
  <c r="DTA8" i="8" s="1"/>
  <c r="DTA9" i="8" s="1"/>
  <c r="DTA10" i="8" s="1"/>
  <c r="DSZ6" i="8"/>
  <c r="DSZ7" i="8" s="1"/>
  <c r="DSZ8" i="8" s="1"/>
  <c r="DSZ9" i="8" s="1"/>
  <c r="DSZ10" i="8" s="1"/>
  <c r="DSY6" i="8"/>
  <c r="DSY7" i="8" s="1"/>
  <c r="DSY8" i="8" s="1"/>
  <c r="DSY9" i="8" s="1"/>
  <c r="DSY10" i="8" s="1"/>
  <c r="DSX6" i="8"/>
  <c r="DSX7" i="8" s="1"/>
  <c r="DSX8" i="8" s="1"/>
  <c r="DSX9" i="8" s="1"/>
  <c r="DSX10" i="8" s="1"/>
  <c r="DSW6" i="8"/>
  <c r="DSW7" i="8" s="1"/>
  <c r="DSW8" i="8" s="1"/>
  <c r="DSW9" i="8" s="1"/>
  <c r="DSW10" i="8" s="1"/>
  <c r="DSV6" i="8"/>
  <c r="DSV7" i="8" s="1"/>
  <c r="DSV8" i="8" s="1"/>
  <c r="DSV9" i="8" s="1"/>
  <c r="DSV10" i="8" s="1"/>
  <c r="DSU6" i="8"/>
  <c r="DSU7" i="8" s="1"/>
  <c r="DSU8" i="8" s="1"/>
  <c r="DSU9" i="8" s="1"/>
  <c r="DSU10" i="8" s="1"/>
  <c r="DST6" i="8"/>
  <c r="DST7" i="8" s="1"/>
  <c r="DST8" i="8" s="1"/>
  <c r="DST9" i="8" s="1"/>
  <c r="DST10" i="8" s="1"/>
  <c r="DSS6" i="8"/>
  <c r="DSS7" i="8" s="1"/>
  <c r="DSS8" i="8" s="1"/>
  <c r="DSS9" i="8" s="1"/>
  <c r="DSS10" i="8" s="1"/>
  <c r="DSR6" i="8"/>
  <c r="DSR7" i="8" s="1"/>
  <c r="DSR8" i="8" s="1"/>
  <c r="DSR9" i="8" s="1"/>
  <c r="DSR10" i="8" s="1"/>
  <c r="DSQ6" i="8"/>
  <c r="DSQ7" i="8" s="1"/>
  <c r="DSQ8" i="8" s="1"/>
  <c r="DSQ9" i="8" s="1"/>
  <c r="DSQ10" i="8" s="1"/>
  <c r="DSP6" i="8"/>
  <c r="DSP7" i="8" s="1"/>
  <c r="DSP8" i="8" s="1"/>
  <c r="DSP9" i="8" s="1"/>
  <c r="DSP10" i="8" s="1"/>
  <c r="DSO6" i="8"/>
  <c r="DSO7" i="8" s="1"/>
  <c r="DSO8" i="8" s="1"/>
  <c r="DSO9" i="8" s="1"/>
  <c r="DSO10" i="8" s="1"/>
  <c r="DSN6" i="8"/>
  <c r="DSN7" i="8" s="1"/>
  <c r="DSN8" i="8" s="1"/>
  <c r="DSN9" i="8" s="1"/>
  <c r="DSN10" i="8" s="1"/>
  <c r="DSM6" i="8"/>
  <c r="DSM7" i="8" s="1"/>
  <c r="DSM8" i="8" s="1"/>
  <c r="DSM9" i="8" s="1"/>
  <c r="DSM10" i="8" s="1"/>
  <c r="DSL6" i="8"/>
  <c r="DSL7" i="8" s="1"/>
  <c r="DSL8" i="8" s="1"/>
  <c r="DSL9" i="8" s="1"/>
  <c r="DSL10" i="8" s="1"/>
  <c r="DSK6" i="8"/>
  <c r="DSK7" i="8" s="1"/>
  <c r="DSK8" i="8" s="1"/>
  <c r="DSK9" i="8" s="1"/>
  <c r="DSK10" i="8" s="1"/>
  <c r="DSJ6" i="8"/>
  <c r="DSJ7" i="8" s="1"/>
  <c r="DSJ8" i="8" s="1"/>
  <c r="DSJ9" i="8" s="1"/>
  <c r="DSJ10" i="8" s="1"/>
  <c r="DSI6" i="8"/>
  <c r="DSI7" i="8" s="1"/>
  <c r="DSI8" i="8" s="1"/>
  <c r="DSI9" i="8" s="1"/>
  <c r="DSI10" i="8" s="1"/>
  <c r="DSH6" i="8"/>
  <c r="DSH7" i="8" s="1"/>
  <c r="DSH8" i="8" s="1"/>
  <c r="DSH9" i="8" s="1"/>
  <c r="DSH10" i="8" s="1"/>
  <c r="DSG6" i="8"/>
  <c r="DSG7" i="8" s="1"/>
  <c r="DSG8" i="8" s="1"/>
  <c r="DSG9" i="8" s="1"/>
  <c r="DSG10" i="8" s="1"/>
  <c r="DSF6" i="8"/>
  <c r="DSF7" i="8" s="1"/>
  <c r="DSF8" i="8" s="1"/>
  <c r="DSF9" i="8" s="1"/>
  <c r="DSF10" i="8" s="1"/>
  <c r="DSE6" i="8"/>
  <c r="DSE7" i="8" s="1"/>
  <c r="DSE8" i="8" s="1"/>
  <c r="DSE9" i="8" s="1"/>
  <c r="DSE10" i="8" s="1"/>
  <c r="DSD6" i="8"/>
  <c r="DSD7" i="8" s="1"/>
  <c r="DSD8" i="8" s="1"/>
  <c r="DSD9" i="8" s="1"/>
  <c r="DSD10" i="8" s="1"/>
  <c r="DSC6" i="8"/>
  <c r="DSC7" i="8" s="1"/>
  <c r="DSC8" i="8" s="1"/>
  <c r="DSC9" i="8" s="1"/>
  <c r="DSC10" i="8" s="1"/>
  <c r="DSB6" i="8"/>
  <c r="DSB7" i="8" s="1"/>
  <c r="DSB8" i="8" s="1"/>
  <c r="DSB9" i="8" s="1"/>
  <c r="DSB10" i="8" s="1"/>
  <c r="DSA6" i="8"/>
  <c r="DSA7" i="8" s="1"/>
  <c r="DSA8" i="8" s="1"/>
  <c r="DSA9" i="8" s="1"/>
  <c r="DSA10" i="8" s="1"/>
  <c r="DRZ6" i="8"/>
  <c r="DRZ7" i="8" s="1"/>
  <c r="DRZ8" i="8" s="1"/>
  <c r="DRZ9" i="8" s="1"/>
  <c r="DRZ10" i="8" s="1"/>
  <c r="DRY6" i="8"/>
  <c r="DRY7" i="8" s="1"/>
  <c r="DRY8" i="8" s="1"/>
  <c r="DRY9" i="8" s="1"/>
  <c r="DRY10" i="8" s="1"/>
  <c r="DRX6" i="8"/>
  <c r="DRX7" i="8" s="1"/>
  <c r="DRX8" i="8" s="1"/>
  <c r="DRX9" i="8" s="1"/>
  <c r="DRX10" i="8" s="1"/>
  <c r="DRW6" i="8"/>
  <c r="DRW7" i="8" s="1"/>
  <c r="DRW8" i="8" s="1"/>
  <c r="DRW9" i="8" s="1"/>
  <c r="DRW10" i="8" s="1"/>
  <c r="DRV6" i="8"/>
  <c r="DRV7" i="8" s="1"/>
  <c r="DRV8" i="8" s="1"/>
  <c r="DRV9" i="8" s="1"/>
  <c r="DRV10" i="8" s="1"/>
  <c r="DRU6" i="8"/>
  <c r="DRU7" i="8" s="1"/>
  <c r="DRU8" i="8" s="1"/>
  <c r="DRU9" i="8" s="1"/>
  <c r="DRU10" i="8" s="1"/>
  <c r="DRT6" i="8"/>
  <c r="DRT7" i="8" s="1"/>
  <c r="DRT8" i="8" s="1"/>
  <c r="DRT9" i="8" s="1"/>
  <c r="DRT10" i="8" s="1"/>
  <c r="DRS6" i="8"/>
  <c r="DRS7" i="8" s="1"/>
  <c r="DRS8" i="8" s="1"/>
  <c r="DRS9" i="8" s="1"/>
  <c r="DRS10" i="8" s="1"/>
  <c r="DRR6" i="8"/>
  <c r="DRR7" i="8" s="1"/>
  <c r="DRR8" i="8" s="1"/>
  <c r="DRR9" i="8" s="1"/>
  <c r="DRR10" i="8" s="1"/>
  <c r="DRQ6" i="8"/>
  <c r="DRQ7" i="8" s="1"/>
  <c r="DRQ8" i="8" s="1"/>
  <c r="DRQ9" i="8" s="1"/>
  <c r="DRQ10" i="8" s="1"/>
  <c r="DRP6" i="8"/>
  <c r="DRP7" i="8" s="1"/>
  <c r="DRP8" i="8" s="1"/>
  <c r="DRP9" i="8" s="1"/>
  <c r="DRP10" i="8" s="1"/>
  <c r="DRO6" i="8"/>
  <c r="DRO7" i="8" s="1"/>
  <c r="DRO8" i="8" s="1"/>
  <c r="DRO9" i="8" s="1"/>
  <c r="DRO10" i="8" s="1"/>
  <c r="DRN6" i="8"/>
  <c r="DRN7" i="8" s="1"/>
  <c r="DRN8" i="8" s="1"/>
  <c r="DRN9" i="8" s="1"/>
  <c r="DRN10" i="8" s="1"/>
  <c r="DRM6" i="8"/>
  <c r="DRM7" i="8" s="1"/>
  <c r="DRM8" i="8" s="1"/>
  <c r="DRM9" i="8" s="1"/>
  <c r="DRM10" i="8" s="1"/>
  <c r="DRL6" i="8"/>
  <c r="DRL7" i="8" s="1"/>
  <c r="DRL8" i="8" s="1"/>
  <c r="DRL9" i="8" s="1"/>
  <c r="DRL10" i="8" s="1"/>
  <c r="DRK6" i="8"/>
  <c r="DRK7" i="8" s="1"/>
  <c r="DRK8" i="8" s="1"/>
  <c r="DRK9" i="8" s="1"/>
  <c r="DRK10" i="8" s="1"/>
  <c r="DRJ6" i="8"/>
  <c r="DRJ7" i="8" s="1"/>
  <c r="DRJ8" i="8" s="1"/>
  <c r="DRJ9" i="8" s="1"/>
  <c r="DRJ10" i="8" s="1"/>
  <c r="DRI6" i="8"/>
  <c r="DRI7" i="8" s="1"/>
  <c r="DRI8" i="8" s="1"/>
  <c r="DRI9" i="8" s="1"/>
  <c r="DRI10" i="8" s="1"/>
  <c r="DRH6" i="8"/>
  <c r="DRH7" i="8" s="1"/>
  <c r="DRH8" i="8" s="1"/>
  <c r="DRH9" i="8" s="1"/>
  <c r="DRH10" i="8" s="1"/>
  <c r="DRG6" i="8"/>
  <c r="DRG7" i="8" s="1"/>
  <c r="DRG8" i="8" s="1"/>
  <c r="DRG9" i="8" s="1"/>
  <c r="DRG10" i="8" s="1"/>
  <c r="DRF6" i="8"/>
  <c r="DRF7" i="8" s="1"/>
  <c r="DRF8" i="8" s="1"/>
  <c r="DRF9" i="8" s="1"/>
  <c r="DRF10" i="8" s="1"/>
  <c r="DRE6" i="8"/>
  <c r="DRE7" i="8" s="1"/>
  <c r="DRE8" i="8" s="1"/>
  <c r="DRE9" i="8" s="1"/>
  <c r="DRE10" i="8" s="1"/>
  <c r="DRD6" i="8"/>
  <c r="DRD7" i="8" s="1"/>
  <c r="DRD8" i="8" s="1"/>
  <c r="DRD9" i="8" s="1"/>
  <c r="DRD10" i="8" s="1"/>
  <c r="DRC6" i="8"/>
  <c r="DRC7" i="8" s="1"/>
  <c r="DRC8" i="8" s="1"/>
  <c r="DRC9" i="8" s="1"/>
  <c r="DRC10" i="8" s="1"/>
  <c r="DRB6" i="8"/>
  <c r="DRB7" i="8" s="1"/>
  <c r="DRB8" i="8" s="1"/>
  <c r="DRB9" i="8" s="1"/>
  <c r="DRB10" i="8" s="1"/>
  <c r="DRA6" i="8"/>
  <c r="DRA7" i="8" s="1"/>
  <c r="DRA8" i="8" s="1"/>
  <c r="DRA9" i="8" s="1"/>
  <c r="DRA10" i="8" s="1"/>
  <c r="DQZ6" i="8"/>
  <c r="DQZ7" i="8" s="1"/>
  <c r="DQZ8" i="8" s="1"/>
  <c r="DQZ9" i="8" s="1"/>
  <c r="DQZ10" i="8" s="1"/>
  <c r="DQY6" i="8"/>
  <c r="DQY7" i="8" s="1"/>
  <c r="DQY8" i="8" s="1"/>
  <c r="DQY9" i="8" s="1"/>
  <c r="DQY10" i="8" s="1"/>
  <c r="DQX6" i="8"/>
  <c r="DQX7" i="8" s="1"/>
  <c r="DQX8" i="8" s="1"/>
  <c r="DQX9" i="8" s="1"/>
  <c r="DQX10" i="8" s="1"/>
  <c r="DQW6" i="8"/>
  <c r="DQW7" i="8" s="1"/>
  <c r="DQW8" i="8" s="1"/>
  <c r="DQW9" i="8" s="1"/>
  <c r="DQW10" i="8" s="1"/>
  <c r="DQV6" i="8"/>
  <c r="DQV7" i="8" s="1"/>
  <c r="DQV8" i="8" s="1"/>
  <c r="DQV9" i="8" s="1"/>
  <c r="DQV10" i="8" s="1"/>
  <c r="DQU6" i="8"/>
  <c r="DQU7" i="8" s="1"/>
  <c r="DQU8" i="8" s="1"/>
  <c r="DQU9" i="8" s="1"/>
  <c r="DQU10" i="8" s="1"/>
  <c r="DQT6" i="8"/>
  <c r="DQT7" i="8" s="1"/>
  <c r="DQT8" i="8" s="1"/>
  <c r="DQT9" i="8" s="1"/>
  <c r="DQT10" i="8" s="1"/>
  <c r="DQS6" i="8"/>
  <c r="DQS7" i="8" s="1"/>
  <c r="DQS8" i="8" s="1"/>
  <c r="DQS9" i="8" s="1"/>
  <c r="DQS10" i="8" s="1"/>
  <c r="DQR6" i="8"/>
  <c r="DQR7" i="8" s="1"/>
  <c r="DQR8" i="8" s="1"/>
  <c r="DQR9" i="8" s="1"/>
  <c r="DQR10" i="8" s="1"/>
  <c r="DQQ6" i="8"/>
  <c r="DQQ7" i="8" s="1"/>
  <c r="DQQ8" i="8" s="1"/>
  <c r="DQQ9" i="8" s="1"/>
  <c r="DQQ10" i="8" s="1"/>
  <c r="DQP6" i="8"/>
  <c r="DQP7" i="8" s="1"/>
  <c r="DQP8" i="8" s="1"/>
  <c r="DQP9" i="8" s="1"/>
  <c r="DQP10" i="8" s="1"/>
  <c r="DQO6" i="8"/>
  <c r="DQO7" i="8" s="1"/>
  <c r="DQO8" i="8" s="1"/>
  <c r="DQO9" i="8" s="1"/>
  <c r="DQO10" i="8" s="1"/>
  <c r="DQN6" i="8"/>
  <c r="DQN7" i="8" s="1"/>
  <c r="DQN8" i="8" s="1"/>
  <c r="DQN9" i="8" s="1"/>
  <c r="DQN10" i="8" s="1"/>
  <c r="DQM6" i="8"/>
  <c r="DQM7" i="8" s="1"/>
  <c r="DQM8" i="8" s="1"/>
  <c r="DQM9" i="8" s="1"/>
  <c r="DQM10" i="8" s="1"/>
  <c r="DQL6" i="8"/>
  <c r="DQL7" i="8" s="1"/>
  <c r="DQL8" i="8" s="1"/>
  <c r="DQL9" i="8" s="1"/>
  <c r="DQL10" i="8" s="1"/>
  <c r="DQK6" i="8"/>
  <c r="DQK7" i="8" s="1"/>
  <c r="DQK8" i="8" s="1"/>
  <c r="DQK9" i="8" s="1"/>
  <c r="DQK10" i="8" s="1"/>
  <c r="DQJ6" i="8"/>
  <c r="DQJ7" i="8" s="1"/>
  <c r="DQJ8" i="8" s="1"/>
  <c r="DQJ9" i="8" s="1"/>
  <c r="DQJ10" i="8" s="1"/>
  <c r="DQI6" i="8"/>
  <c r="DQI7" i="8" s="1"/>
  <c r="DQI8" i="8" s="1"/>
  <c r="DQI9" i="8" s="1"/>
  <c r="DQI10" i="8" s="1"/>
  <c r="DQH6" i="8"/>
  <c r="DQH7" i="8" s="1"/>
  <c r="DQH8" i="8" s="1"/>
  <c r="DQH9" i="8" s="1"/>
  <c r="DQH10" i="8" s="1"/>
  <c r="DQG6" i="8"/>
  <c r="DQG7" i="8" s="1"/>
  <c r="DQG8" i="8" s="1"/>
  <c r="DQG9" i="8" s="1"/>
  <c r="DQG10" i="8" s="1"/>
  <c r="DQF6" i="8"/>
  <c r="DQF7" i="8" s="1"/>
  <c r="DQF8" i="8" s="1"/>
  <c r="DQF9" i="8" s="1"/>
  <c r="DQF10" i="8" s="1"/>
  <c r="DQE6" i="8"/>
  <c r="DQE7" i="8" s="1"/>
  <c r="DQE8" i="8" s="1"/>
  <c r="DQE9" i="8" s="1"/>
  <c r="DQE10" i="8" s="1"/>
  <c r="DQD6" i="8"/>
  <c r="DQD7" i="8" s="1"/>
  <c r="DQD8" i="8" s="1"/>
  <c r="DQD9" i="8" s="1"/>
  <c r="DQD10" i="8" s="1"/>
  <c r="DQC6" i="8"/>
  <c r="DQC7" i="8" s="1"/>
  <c r="DQC8" i="8" s="1"/>
  <c r="DQC9" i="8" s="1"/>
  <c r="DQC10" i="8" s="1"/>
  <c r="DQB6" i="8"/>
  <c r="DQB7" i="8" s="1"/>
  <c r="DQB8" i="8" s="1"/>
  <c r="DQB9" i="8" s="1"/>
  <c r="DQB10" i="8" s="1"/>
  <c r="DQA6" i="8"/>
  <c r="DQA7" i="8" s="1"/>
  <c r="DQA8" i="8" s="1"/>
  <c r="DQA9" i="8" s="1"/>
  <c r="DQA10" i="8" s="1"/>
  <c r="DPZ6" i="8"/>
  <c r="DPZ7" i="8" s="1"/>
  <c r="DPZ8" i="8" s="1"/>
  <c r="DPZ9" i="8" s="1"/>
  <c r="DPZ10" i="8" s="1"/>
  <c r="DPY6" i="8"/>
  <c r="DPY7" i="8" s="1"/>
  <c r="DPY8" i="8" s="1"/>
  <c r="DPY9" i="8" s="1"/>
  <c r="DPY10" i="8" s="1"/>
  <c r="DPX6" i="8"/>
  <c r="DPX7" i="8" s="1"/>
  <c r="DPX8" i="8" s="1"/>
  <c r="DPX9" i="8" s="1"/>
  <c r="DPX10" i="8" s="1"/>
  <c r="DPW6" i="8"/>
  <c r="DPW7" i="8" s="1"/>
  <c r="DPW8" i="8" s="1"/>
  <c r="DPW9" i="8" s="1"/>
  <c r="DPW10" i="8" s="1"/>
  <c r="DPV6" i="8"/>
  <c r="DPV7" i="8" s="1"/>
  <c r="DPV8" i="8" s="1"/>
  <c r="DPV9" i="8" s="1"/>
  <c r="DPV10" i="8" s="1"/>
  <c r="DPU6" i="8"/>
  <c r="DPU7" i="8" s="1"/>
  <c r="DPU8" i="8" s="1"/>
  <c r="DPU9" i="8" s="1"/>
  <c r="DPU10" i="8" s="1"/>
  <c r="DPT6" i="8"/>
  <c r="DPT7" i="8" s="1"/>
  <c r="DPT8" i="8" s="1"/>
  <c r="DPT9" i="8" s="1"/>
  <c r="DPT10" i="8" s="1"/>
  <c r="DPS6" i="8"/>
  <c r="DPS7" i="8" s="1"/>
  <c r="DPS8" i="8" s="1"/>
  <c r="DPS9" i="8" s="1"/>
  <c r="DPS10" i="8" s="1"/>
  <c r="DPR6" i="8"/>
  <c r="DPR7" i="8" s="1"/>
  <c r="DPR8" i="8" s="1"/>
  <c r="DPR9" i="8" s="1"/>
  <c r="DPR10" i="8" s="1"/>
  <c r="DPQ6" i="8"/>
  <c r="DPQ7" i="8" s="1"/>
  <c r="DPQ8" i="8" s="1"/>
  <c r="DPQ9" i="8" s="1"/>
  <c r="DPQ10" i="8" s="1"/>
  <c r="DPP6" i="8"/>
  <c r="DPP7" i="8" s="1"/>
  <c r="DPP8" i="8" s="1"/>
  <c r="DPP9" i="8" s="1"/>
  <c r="DPP10" i="8" s="1"/>
  <c r="DPO6" i="8"/>
  <c r="DPO7" i="8" s="1"/>
  <c r="DPO8" i="8" s="1"/>
  <c r="DPO9" i="8" s="1"/>
  <c r="DPO10" i="8" s="1"/>
  <c r="DPN6" i="8"/>
  <c r="DPN7" i="8" s="1"/>
  <c r="DPN8" i="8" s="1"/>
  <c r="DPN9" i="8" s="1"/>
  <c r="DPN10" i="8" s="1"/>
  <c r="DPM6" i="8"/>
  <c r="DPM7" i="8" s="1"/>
  <c r="DPM8" i="8" s="1"/>
  <c r="DPM9" i="8" s="1"/>
  <c r="DPM10" i="8" s="1"/>
  <c r="DPL6" i="8"/>
  <c r="DPL7" i="8" s="1"/>
  <c r="DPL8" i="8" s="1"/>
  <c r="DPL9" i="8" s="1"/>
  <c r="DPL10" i="8" s="1"/>
  <c r="DPK6" i="8"/>
  <c r="DPK7" i="8" s="1"/>
  <c r="DPK8" i="8" s="1"/>
  <c r="DPK9" i="8" s="1"/>
  <c r="DPK10" i="8" s="1"/>
  <c r="DPJ6" i="8"/>
  <c r="DPJ7" i="8" s="1"/>
  <c r="DPJ8" i="8" s="1"/>
  <c r="DPJ9" i="8" s="1"/>
  <c r="DPJ10" i="8" s="1"/>
  <c r="DPI6" i="8"/>
  <c r="DPI7" i="8" s="1"/>
  <c r="DPI8" i="8" s="1"/>
  <c r="DPI9" i="8" s="1"/>
  <c r="DPI10" i="8" s="1"/>
  <c r="DPH6" i="8"/>
  <c r="DPH7" i="8" s="1"/>
  <c r="DPH8" i="8" s="1"/>
  <c r="DPH9" i="8" s="1"/>
  <c r="DPH10" i="8" s="1"/>
  <c r="DPG6" i="8"/>
  <c r="DPG7" i="8" s="1"/>
  <c r="DPG8" i="8" s="1"/>
  <c r="DPG9" i="8" s="1"/>
  <c r="DPG10" i="8" s="1"/>
  <c r="DPF6" i="8"/>
  <c r="DPF7" i="8" s="1"/>
  <c r="DPF8" i="8" s="1"/>
  <c r="DPF9" i="8" s="1"/>
  <c r="DPF10" i="8" s="1"/>
  <c r="DPE6" i="8"/>
  <c r="DPE7" i="8" s="1"/>
  <c r="DPE8" i="8" s="1"/>
  <c r="DPE9" i="8" s="1"/>
  <c r="DPE10" i="8" s="1"/>
  <c r="DPD6" i="8"/>
  <c r="DPD7" i="8" s="1"/>
  <c r="DPD8" i="8" s="1"/>
  <c r="DPD9" i="8" s="1"/>
  <c r="DPD10" i="8" s="1"/>
  <c r="DPC6" i="8"/>
  <c r="DPC7" i="8" s="1"/>
  <c r="DPC8" i="8" s="1"/>
  <c r="DPC9" i="8" s="1"/>
  <c r="DPC10" i="8" s="1"/>
  <c r="DPB6" i="8"/>
  <c r="DPB7" i="8" s="1"/>
  <c r="DPB8" i="8" s="1"/>
  <c r="DPB9" i="8" s="1"/>
  <c r="DPB10" i="8" s="1"/>
  <c r="DPA6" i="8"/>
  <c r="DPA7" i="8" s="1"/>
  <c r="DPA8" i="8" s="1"/>
  <c r="DPA9" i="8" s="1"/>
  <c r="DPA10" i="8" s="1"/>
  <c r="DOZ6" i="8"/>
  <c r="DOZ7" i="8" s="1"/>
  <c r="DOZ8" i="8" s="1"/>
  <c r="DOZ9" i="8" s="1"/>
  <c r="DOZ10" i="8" s="1"/>
  <c r="DOY6" i="8"/>
  <c r="DOY7" i="8" s="1"/>
  <c r="DOY8" i="8" s="1"/>
  <c r="DOY9" i="8" s="1"/>
  <c r="DOY10" i="8" s="1"/>
  <c r="DOX6" i="8"/>
  <c r="DOX7" i="8" s="1"/>
  <c r="DOX8" i="8" s="1"/>
  <c r="DOX9" i="8" s="1"/>
  <c r="DOX10" i="8" s="1"/>
  <c r="DOW6" i="8"/>
  <c r="DOW7" i="8" s="1"/>
  <c r="DOW8" i="8" s="1"/>
  <c r="DOW9" i="8" s="1"/>
  <c r="DOW10" i="8" s="1"/>
  <c r="DOV6" i="8"/>
  <c r="DOV7" i="8" s="1"/>
  <c r="DOV8" i="8" s="1"/>
  <c r="DOV9" i="8" s="1"/>
  <c r="DOV10" i="8" s="1"/>
  <c r="DOU6" i="8"/>
  <c r="DOU7" i="8" s="1"/>
  <c r="DOU8" i="8" s="1"/>
  <c r="DOU9" i="8" s="1"/>
  <c r="DOU10" i="8" s="1"/>
  <c r="DOT6" i="8"/>
  <c r="DOT7" i="8" s="1"/>
  <c r="DOT8" i="8" s="1"/>
  <c r="DOT9" i="8" s="1"/>
  <c r="DOT10" i="8" s="1"/>
  <c r="DOS6" i="8"/>
  <c r="DOS7" i="8" s="1"/>
  <c r="DOS8" i="8" s="1"/>
  <c r="DOS9" i="8" s="1"/>
  <c r="DOS10" i="8" s="1"/>
  <c r="DOR6" i="8"/>
  <c r="DOR7" i="8" s="1"/>
  <c r="DOR8" i="8" s="1"/>
  <c r="DOR9" i="8" s="1"/>
  <c r="DOR10" i="8" s="1"/>
  <c r="DOQ6" i="8"/>
  <c r="DOQ7" i="8" s="1"/>
  <c r="DOQ8" i="8" s="1"/>
  <c r="DOQ9" i="8" s="1"/>
  <c r="DOQ10" i="8" s="1"/>
  <c r="DOP6" i="8"/>
  <c r="DOP7" i="8" s="1"/>
  <c r="DOP8" i="8" s="1"/>
  <c r="DOP9" i="8" s="1"/>
  <c r="DOP10" i="8" s="1"/>
  <c r="DOO6" i="8"/>
  <c r="DOO7" i="8" s="1"/>
  <c r="DOO8" i="8" s="1"/>
  <c r="DOO9" i="8" s="1"/>
  <c r="DOO10" i="8" s="1"/>
  <c r="DON6" i="8"/>
  <c r="DON7" i="8" s="1"/>
  <c r="DON8" i="8" s="1"/>
  <c r="DON9" i="8" s="1"/>
  <c r="DON10" i="8" s="1"/>
  <c r="DOM6" i="8"/>
  <c r="DOM7" i="8" s="1"/>
  <c r="DOM8" i="8" s="1"/>
  <c r="DOM9" i="8" s="1"/>
  <c r="DOM10" i="8" s="1"/>
  <c r="DOL6" i="8"/>
  <c r="DOL7" i="8" s="1"/>
  <c r="DOL8" i="8" s="1"/>
  <c r="DOL9" i="8" s="1"/>
  <c r="DOL10" i="8" s="1"/>
  <c r="DOK6" i="8"/>
  <c r="DOK7" i="8" s="1"/>
  <c r="DOK8" i="8" s="1"/>
  <c r="DOK9" i="8" s="1"/>
  <c r="DOK10" i="8" s="1"/>
  <c r="DOJ6" i="8"/>
  <c r="DOJ7" i="8" s="1"/>
  <c r="DOJ8" i="8" s="1"/>
  <c r="DOJ9" i="8" s="1"/>
  <c r="DOJ10" i="8" s="1"/>
  <c r="DOI6" i="8"/>
  <c r="DOI7" i="8" s="1"/>
  <c r="DOI8" i="8" s="1"/>
  <c r="DOI9" i="8" s="1"/>
  <c r="DOI10" i="8" s="1"/>
  <c r="DOH6" i="8"/>
  <c r="DOH7" i="8" s="1"/>
  <c r="DOH8" i="8" s="1"/>
  <c r="DOH9" i="8" s="1"/>
  <c r="DOH10" i="8" s="1"/>
  <c r="DOG6" i="8"/>
  <c r="DOG7" i="8" s="1"/>
  <c r="DOG8" i="8" s="1"/>
  <c r="DOG9" i="8" s="1"/>
  <c r="DOG10" i="8" s="1"/>
  <c r="DOF6" i="8"/>
  <c r="DOF7" i="8" s="1"/>
  <c r="DOF8" i="8" s="1"/>
  <c r="DOF9" i="8" s="1"/>
  <c r="DOF10" i="8" s="1"/>
  <c r="DOE6" i="8"/>
  <c r="DOE7" i="8" s="1"/>
  <c r="DOE8" i="8" s="1"/>
  <c r="DOE9" i="8" s="1"/>
  <c r="DOE10" i="8" s="1"/>
  <c r="DOD6" i="8"/>
  <c r="DOD7" i="8" s="1"/>
  <c r="DOD8" i="8" s="1"/>
  <c r="DOD9" i="8" s="1"/>
  <c r="DOD10" i="8" s="1"/>
  <c r="DOC6" i="8"/>
  <c r="DOC7" i="8" s="1"/>
  <c r="DOC8" i="8" s="1"/>
  <c r="DOC9" i="8" s="1"/>
  <c r="DOC10" i="8" s="1"/>
  <c r="DOB6" i="8"/>
  <c r="DOB7" i="8" s="1"/>
  <c r="DOB8" i="8" s="1"/>
  <c r="DOB9" i="8" s="1"/>
  <c r="DOB10" i="8" s="1"/>
  <c r="DOA6" i="8"/>
  <c r="DOA7" i="8" s="1"/>
  <c r="DOA8" i="8" s="1"/>
  <c r="DOA9" i="8" s="1"/>
  <c r="DOA10" i="8" s="1"/>
  <c r="DNZ6" i="8"/>
  <c r="DNZ7" i="8" s="1"/>
  <c r="DNZ8" i="8" s="1"/>
  <c r="DNZ9" i="8" s="1"/>
  <c r="DNZ10" i="8" s="1"/>
  <c r="DNY6" i="8"/>
  <c r="DNY7" i="8" s="1"/>
  <c r="DNY8" i="8" s="1"/>
  <c r="DNY9" i="8" s="1"/>
  <c r="DNY10" i="8" s="1"/>
  <c r="DNX6" i="8"/>
  <c r="DNX7" i="8" s="1"/>
  <c r="DNX8" i="8" s="1"/>
  <c r="DNX9" i="8" s="1"/>
  <c r="DNX10" i="8" s="1"/>
  <c r="DNW6" i="8"/>
  <c r="DNW7" i="8" s="1"/>
  <c r="DNW8" i="8" s="1"/>
  <c r="DNW9" i="8" s="1"/>
  <c r="DNW10" i="8" s="1"/>
  <c r="DNV6" i="8"/>
  <c r="DNV7" i="8" s="1"/>
  <c r="DNV8" i="8" s="1"/>
  <c r="DNV9" i="8" s="1"/>
  <c r="DNV10" i="8" s="1"/>
  <c r="DNU6" i="8"/>
  <c r="DNU7" i="8" s="1"/>
  <c r="DNU8" i="8" s="1"/>
  <c r="DNU9" i="8" s="1"/>
  <c r="DNU10" i="8" s="1"/>
  <c r="DNT6" i="8"/>
  <c r="DNT7" i="8" s="1"/>
  <c r="DNT8" i="8" s="1"/>
  <c r="DNT9" i="8" s="1"/>
  <c r="DNT10" i="8" s="1"/>
  <c r="DNS6" i="8"/>
  <c r="DNS7" i="8" s="1"/>
  <c r="DNS8" i="8" s="1"/>
  <c r="DNS9" i="8" s="1"/>
  <c r="DNS10" i="8" s="1"/>
  <c r="DNR6" i="8"/>
  <c r="DNR7" i="8" s="1"/>
  <c r="DNR8" i="8" s="1"/>
  <c r="DNR9" i="8" s="1"/>
  <c r="DNR10" i="8" s="1"/>
  <c r="DNQ6" i="8"/>
  <c r="DNQ7" i="8" s="1"/>
  <c r="DNQ8" i="8" s="1"/>
  <c r="DNQ9" i="8" s="1"/>
  <c r="DNQ10" i="8" s="1"/>
  <c r="DNP6" i="8"/>
  <c r="DNP7" i="8" s="1"/>
  <c r="DNP8" i="8" s="1"/>
  <c r="DNP9" i="8" s="1"/>
  <c r="DNP10" i="8" s="1"/>
  <c r="DNO6" i="8"/>
  <c r="DNO7" i="8" s="1"/>
  <c r="DNO8" i="8" s="1"/>
  <c r="DNO9" i="8" s="1"/>
  <c r="DNO10" i="8" s="1"/>
  <c r="DNN6" i="8"/>
  <c r="DNN7" i="8" s="1"/>
  <c r="DNN8" i="8" s="1"/>
  <c r="DNN9" i="8" s="1"/>
  <c r="DNN10" i="8" s="1"/>
  <c r="DNM6" i="8"/>
  <c r="DNM7" i="8" s="1"/>
  <c r="DNM8" i="8" s="1"/>
  <c r="DNM9" i="8" s="1"/>
  <c r="DNM10" i="8" s="1"/>
  <c r="DNL6" i="8"/>
  <c r="DNL7" i="8" s="1"/>
  <c r="DNL8" i="8" s="1"/>
  <c r="DNL9" i="8" s="1"/>
  <c r="DNL10" i="8" s="1"/>
  <c r="DNK6" i="8"/>
  <c r="DNK7" i="8" s="1"/>
  <c r="DNK8" i="8" s="1"/>
  <c r="DNK9" i="8" s="1"/>
  <c r="DNK10" i="8" s="1"/>
  <c r="DNJ6" i="8"/>
  <c r="DNJ7" i="8" s="1"/>
  <c r="DNJ8" i="8" s="1"/>
  <c r="DNJ9" i="8" s="1"/>
  <c r="DNJ10" i="8" s="1"/>
  <c r="DNI6" i="8"/>
  <c r="DNI7" i="8" s="1"/>
  <c r="DNI8" i="8" s="1"/>
  <c r="DNI9" i="8" s="1"/>
  <c r="DNI10" i="8" s="1"/>
  <c r="DNH6" i="8"/>
  <c r="DNH7" i="8" s="1"/>
  <c r="DNH8" i="8" s="1"/>
  <c r="DNH9" i="8" s="1"/>
  <c r="DNH10" i="8" s="1"/>
  <c r="DNG6" i="8"/>
  <c r="DNG7" i="8" s="1"/>
  <c r="DNG8" i="8" s="1"/>
  <c r="DNG9" i="8" s="1"/>
  <c r="DNG10" i="8" s="1"/>
  <c r="DNF6" i="8"/>
  <c r="DNF7" i="8" s="1"/>
  <c r="DNF8" i="8" s="1"/>
  <c r="DNF9" i="8" s="1"/>
  <c r="DNF10" i="8" s="1"/>
  <c r="DNE6" i="8"/>
  <c r="DNE7" i="8" s="1"/>
  <c r="DNE8" i="8" s="1"/>
  <c r="DNE9" i="8" s="1"/>
  <c r="DNE10" i="8" s="1"/>
  <c r="DND6" i="8"/>
  <c r="DND7" i="8" s="1"/>
  <c r="DND8" i="8" s="1"/>
  <c r="DND9" i="8" s="1"/>
  <c r="DND10" i="8" s="1"/>
  <c r="DNC6" i="8"/>
  <c r="DNC7" i="8" s="1"/>
  <c r="DNC8" i="8" s="1"/>
  <c r="DNC9" i="8" s="1"/>
  <c r="DNC10" i="8" s="1"/>
  <c r="DNB6" i="8"/>
  <c r="DNB7" i="8" s="1"/>
  <c r="DNB8" i="8" s="1"/>
  <c r="DNB9" i="8" s="1"/>
  <c r="DNB10" i="8" s="1"/>
  <c r="DNA6" i="8"/>
  <c r="DNA7" i="8" s="1"/>
  <c r="DNA8" i="8" s="1"/>
  <c r="DNA9" i="8" s="1"/>
  <c r="DNA10" i="8" s="1"/>
  <c r="DMZ6" i="8"/>
  <c r="DMZ7" i="8" s="1"/>
  <c r="DMZ8" i="8" s="1"/>
  <c r="DMZ9" i="8" s="1"/>
  <c r="DMZ10" i="8" s="1"/>
  <c r="DMY6" i="8"/>
  <c r="DMY7" i="8" s="1"/>
  <c r="DMY8" i="8" s="1"/>
  <c r="DMY9" i="8" s="1"/>
  <c r="DMY10" i="8" s="1"/>
  <c r="DMX6" i="8"/>
  <c r="DMX7" i="8" s="1"/>
  <c r="DMX8" i="8" s="1"/>
  <c r="DMX9" i="8" s="1"/>
  <c r="DMX10" i="8" s="1"/>
  <c r="DMW6" i="8"/>
  <c r="DMW7" i="8" s="1"/>
  <c r="DMW8" i="8" s="1"/>
  <c r="DMW9" i="8" s="1"/>
  <c r="DMW10" i="8" s="1"/>
  <c r="DMV6" i="8"/>
  <c r="DMV7" i="8" s="1"/>
  <c r="DMV8" i="8" s="1"/>
  <c r="DMV9" i="8" s="1"/>
  <c r="DMV10" i="8" s="1"/>
  <c r="DMU6" i="8"/>
  <c r="DMU7" i="8" s="1"/>
  <c r="DMU8" i="8" s="1"/>
  <c r="DMU9" i="8" s="1"/>
  <c r="DMU10" i="8" s="1"/>
  <c r="DMT6" i="8"/>
  <c r="DMT7" i="8" s="1"/>
  <c r="DMT8" i="8" s="1"/>
  <c r="DMT9" i="8" s="1"/>
  <c r="DMT10" i="8" s="1"/>
  <c r="DMS6" i="8"/>
  <c r="DMS7" i="8" s="1"/>
  <c r="DMS8" i="8" s="1"/>
  <c r="DMS9" i="8" s="1"/>
  <c r="DMS10" i="8" s="1"/>
  <c r="DMR6" i="8"/>
  <c r="DMR7" i="8" s="1"/>
  <c r="DMR8" i="8" s="1"/>
  <c r="DMR9" i="8" s="1"/>
  <c r="DMR10" i="8" s="1"/>
  <c r="DMQ6" i="8"/>
  <c r="DMQ7" i="8" s="1"/>
  <c r="DMQ8" i="8" s="1"/>
  <c r="DMQ9" i="8" s="1"/>
  <c r="DMQ10" i="8" s="1"/>
  <c r="DMP6" i="8"/>
  <c r="DMP7" i="8" s="1"/>
  <c r="DMP8" i="8" s="1"/>
  <c r="DMP9" i="8" s="1"/>
  <c r="DMP10" i="8" s="1"/>
  <c r="DMO6" i="8"/>
  <c r="DMO7" i="8" s="1"/>
  <c r="DMO8" i="8" s="1"/>
  <c r="DMO9" i="8" s="1"/>
  <c r="DMO10" i="8" s="1"/>
  <c r="DMN6" i="8"/>
  <c r="DMN7" i="8" s="1"/>
  <c r="DMN8" i="8" s="1"/>
  <c r="DMN9" i="8" s="1"/>
  <c r="DMN10" i="8" s="1"/>
  <c r="DMM6" i="8"/>
  <c r="DMM7" i="8" s="1"/>
  <c r="DMM8" i="8" s="1"/>
  <c r="DMM9" i="8" s="1"/>
  <c r="DMM10" i="8" s="1"/>
  <c r="DML6" i="8"/>
  <c r="DML7" i="8" s="1"/>
  <c r="DML8" i="8" s="1"/>
  <c r="DML9" i="8" s="1"/>
  <c r="DML10" i="8" s="1"/>
  <c r="DMK6" i="8"/>
  <c r="DMK7" i="8" s="1"/>
  <c r="DMK8" i="8" s="1"/>
  <c r="DMK9" i="8" s="1"/>
  <c r="DMK10" i="8" s="1"/>
  <c r="DMJ6" i="8"/>
  <c r="DMJ7" i="8" s="1"/>
  <c r="DMJ8" i="8" s="1"/>
  <c r="DMJ9" i="8" s="1"/>
  <c r="DMJ10" i="8" s="1"/>
  <c r="DMI6" i="8"/>
  <c r="DMI7" i="8" s="1"/>
  <c r="DMI8" i="8" s="1"/>
  <c r="DMI9" i="8" s="1"/>
  <c r="DMI10" i="8" s="1"/>
  <c r="DMH6" i="8"/>
  <c r="DMH7" i="8" s="1"/>
  <c r="DMH8" i="8" s="1"/>
  <c r="DMH9" i="8" s="1"/>
  <c r="DMH10" i="8" s="1"/>
  <c r="DMG6" i="8"/>
  <c r="DMG7" i="8" s="1"/>
  <c r="DMG8" i="8" s="1"/>
  <c r="DMG9" i="8" s="1"/>
  <c r="DMG10" i="8" s="1"/>
  <c r="DMF6" i="8"/>
  <c r="DMF7" i="8" s="1"/>
  <c r="DMF8" i="8" s="1"/>
  <c r="DMF9" i="8" s="1"/>
  <c r="DMF10" i="8" s="1"/>
  <c r="DME6" i="8"/>
  <c r="DME7" i="8" s="1"/>
  <c r="DME8" i="8" s="1"/>
  <c r="DME9" i="8" s="1"/>
  <c r="DME10" i="8" s="1"/>
  <c r="DMD6" i="8"/>
  <c r="DMD7" i="8" s="1"/>
  <c r="DMD8" i="8" s="1"/>
  <c r="DMD9" i="8" s="1"/>
  <c r="DMD10" i="8" s="1"/>
  <c r="DMC6" i="8"/>
  <c r="DMC7" i="8" s="1"/>
  <c r="DMC8" i="8" s="1"/>
  <c r="DMC9" i="8" s="1"/>
  <c r="DMC10" i="8" s="1"/>
  <c r="DMB6" i="8"/>
  <c r="DMB7" i="8" s="1"/>
  <c r="DMB8" i="8" s="1"/>
  <c r="DMB9" i="8" s="1"/>
  <c r="DMB10" i="8" s="1"/>
  <c r="DMA6" i="8"/>
  <c r="DMA7" i="8" s="1"/>
  <c r="DMA8" i="8" s="1"/>
  <c r="DMA9" i="8" s="1"/>
  <c r="DMA10" i="8" s="1"/>
  <c r="DLZ6" i="8"/>
  <c r="DLZ7" i="8" s="1"/>
  <c r="DLZ8" i="8" s="1"/>
  <c r="DLZ9" i="8" s="1"/>
  <c r="DLZ10" i="8" s="1"/>
  <c r="DLY6" i="8"/>
  <c r="DLY7" i="8" s="1"/>
  <c r="DLY8" i="8" s="1"/>
  <c r="DLY9" i="8" s="1"/>
  <c r="DLY10" i="8" s="1"/>
  <c r="DLX6" i="8"/>
  <c r="DLX7" i="8" s="1"/>
  <c r="DLX8" i="8" s="1"/>
  <c r="DLX9" i="8" s="1"/>
  <c r="DLX10" i="8" s="1"/>
  <c r="DLW6" i="8"/>
  <c r="DLW7" i="8" s="1"/>
  <c r="DLW8" i="8" s="1"/>
  <c r="DLW9" i="8" s="1"/>
  <c r="DLW10" i="8" s="1"/>
  <c r="DLV6" i="8"/>
  <c r="DLV7" i="8" s="1"/>
  <c r="DLV8" i="8" s="1"/>
  <c r="DLV9" i="8" s="1"/>
  <c r="DLV10" i="8" s="1"/>
  <c r="DLU6" i="8"/>
  <c r="DLU7" i="8" s="1"/>
  <c r="DLU8" i="8" s="1"/>
  <c r="DLU9" i="8" s="1"/>
  <c r="DLU10" i="8" s="1"/>
  <c r="DLT6" i="8"/>
  <c r="DLT7" i="8" s="1"/>
  <c r="DLT8" i="8" s="1"/>
  <c r="DLT9" i="8" s="1"/>
  <c r="DLT10" i="8" s="1"/>
  <c r="DLS6" i="8"/>
  <c r="DLS7" i="8" s="1"/>
  <c r="DLS8" i="8" s="1"/>
  <c r="DLS9" i="8" s="1"/>
  <c r="DLS10" i="8" s="1"/>
  <c r="DLR6" i="8"/>
  <c r="DLR7" i="8" s="1"/>
  <c r="DLR8" i="8" s="1"/>
  <c r="DLR9" i="8" s="1"/>
  <c r="DLR10" i="8" s="1"/>
  <c r="DLQ6" i="8"/>
  <c r="DLQ7" i="8" s="1"/>
  <c r="DLQ8" i="8" s="1"/>
  <c r="DLQ9" i="8" s="1"/>
  <c r="DLQ10" i="8" s="1"/>
  <c r="DLP6" i="8"/>
  <c r="DLP7" i="8" s="1"/>
  <c r="DLP8" i="8" s="1"/>
  <c r="DLP9" i="8" s="1"/>
  <c r="DLP10" i="8" s="1"/>
  <c r="DLO6" i="8"/>
  <c r="DLO7" i="8" s="1"/>
  <c r="DLO8" i="8" s="1"/>
  <c r="DLO9" i="8" s="1"/>
  <c r="DLO10" i="8" s="1"/>
  <c r="DLN6" i="8"/>
  <c r="DLN7" i="8" s="1"/>
  <c r="DLN8" i="8" s="1"/>
  <c r="DLN9" i="8" s="1"/>
  <c r="DLN10" i="8" s="1"/>
  <c r="DLM6" i="8"/>
  <c r="DLM7" i="8" s="1"/>
  <c r="DLM8" i="8" s="1"/>
  <c r="DLM9" i="8" s="1"/>
  <c r="DLM10" i="8" s="1"/>
  <c r="DLL6" i="8"/>
  <c r="DLL7" i="8" s="1"/>
  <c r="DLL8" i="8" s="1"/>
  <c r="DLL9" i="8" s="1"/>
  <c r="DLL10" i="8" s="1"/>
  <c r="DLK6" i="8"/>
  <c r="DLK7" i="8" s="1"/>
  <c r="DLK8" i="8" s="1"/>
  <c r="DLK9" i="8" s="1"/>
  <c r="DLK10" i="8" s="1"/>
  <c r="DLJ6" i="8"/>
  <c r="DLJ7" i="8" s="1"/>
  <c r="DLJ8" i="8" s="1"/>
  <c r="DLJ9" i="8" s="1"/>
  <c r="DLJ10" i="8" s="1"/>
  <c r="DLI6" i="8"/>
  <c r="DLI7" i="8" s="1"/>
  <c r="DLI8" i="8" s="1"/>
  <c r="DLI9" i="8" s="1"/>
  <c r="DLI10" i="8" s="1"/>
  <c r="DLH6" i="8"/>
  <c r="DLH7" i="8" s="1"/>
  <c r="DLH8" i="8" s="1"/>
  <c r="DLH9" i="8" s="1"/>
  <c r="DLH10" i="8" s="1"/>
  <c r="DLG6" i="8"/>
  <c r="DLG7" i="8" s="1"/>
  <c r="DLG8" i="8" s="1"/>
  <c r="DLG9" i="8" s="1"/>
  <c r="DLG10" i="8" s="1"/>
  <c r="DLF6" i="8"/>
  <c r="DLF7" i="8" s="1"/>
  <c r="DLF8" i="8" s="1"/>
  <c r="DLF9" i="8" s="1"/>
  <c r="DLF10" i="8" s="1"/>
  <c r="DLE6" i="8"/>
  <c r="DLE7" i="8" s="1"/>
  <c r="DLE8" i="8" s="1"/>
  <c r="DLE9" i="8" s="1"/>
  <c r="DLE10" i="8" s="1"/>
  <c r="DLD6" i="8"/>
  <c r="DLD7" i="8" s="1"/>
  <c r="DLD8" i="8" s="1"/>
  <c r="DLD9" i="8" s="1"/>
  <c r="DLD10" i="8" s="1"/>
  <c r="DLC6" i="8"/>
  <c r="DLC7" i="8" s="1"/>
  <c r="DLC8" i="8" s="1"/>
  <c r="DLC9" i="8" s="1"/>
  <c r="DLC10" i="8" s="1"/>
  <c r="DLB6" i="8"/>
  <c r="DLB7" i="8" s="1"/>
  <c r="DLB8" i="8" s="1"/>
  <c r="DLB9" i="8" s="1"/>
  <c r="DLB10" i="8" s="1"/>
  <c r="DLA6" i="8"/>
  <c r="DLA7" i="8" s="1"/>
  <c r="DLA8" i="8" s="1"/>
  <c r="DLA9" i="8" s="1"/>
  <c r="DLA10" i="8" s="1"/>
  <c r="DKZ6" i="8"/>
  <c r="DKZ7" i="8" s="1"/>
  <c r="DKZ8" i="8" s="1"/>
  <c r="DKZ9" i="8" s="1"/>
  <c r="DKZ10" i="8" s="1"/>
  <c r="DKY6" i="8"/>
  <c r="DKY7" i="8" s="1"/>
  <c r="DKY8" i="8" s="1"/>
  <c r="DKY9" i="8" s="1"/>
  <c r="DKY10" i="8" s="1"/>
  <c r="DKX6" i="8"/>
  <c r="DKX7" i="8" s="1"/>
  <c r="DKX8" i="8" s="1"/>
  <c r="DKX9" i="8" s="1"/>
  <c r="DKX10" i="8" s="1"/>
  <c r="DKW6" i="8"/>
  <c r="DKW7" i="8" s="1"/>
  <c r="DKW8" i="8" s="1"/>
  <c r="DKW9" i="8" s="1"/>
  <c r="DKW10" i="8" s="1"/>
  <c r="DKV6" i="8"/>
  <c r="DKV7" i="8" s="1"/>
  <c r="DKV8" i="8" s="1"/>
  <c r="DKV9" i="8" s="1"/>
  <c r="DKV10" i="8" s="1"/>
  <c r="DKU6" i="8"/>
  <c r="DKU7" i="8" s="1"/>
  <c r="DKU8" i="8" s="1"/>
  <c r="DKU9" i="8" s="1"/>
  <c r="DKU10" i="8" s="1"/>
  <c r="DKT6" i="8"/>
  <c r="DKT7" i="8" s="1"/>
  <c r="DKT8" i="8" s="1"/>
  <c r="DKT9" i="8" s="1"/>
  <c r="DKT10" i="8" s="1"/>
  <c r="DKS6" i="8"/>
  <c r="DKS7" i="8" s="1"/>
  <c r="DKS8" i="8" s="1"/>
  <c r="DKS9" i="8" s="1"/>
  <c r="DKS10" i="8" s="1"/>
  <c r="DKR6" i="8"/>
  <c r="DKR7" i="8" s="1"/>
  <c r="DKR8" i="8" s="1"/>
  <c r="DKR9" i="8" s="1"/>
  <c r="DKR10" i="8" s="1"/>
  <c r="DKQ6" i="8"/>
  <c r="DKQ7" i="8" s="1"/>
  <c r="DKQ8" i="8" s="1"/>
  <c r="DKQ9" i="8" s="1"/>
  <c r="DKQ10" i="8" s="1"/>
  <c r="DKP6" i="8"/>
  <c r="DKP7" i="8" s="1"/>
  <c r="DKP8" i="8" s="1"/>
  <c r="DKP9" i="8" s="1"/>
  <c r="DKP10" i="8" s="1"/>
  <c r="DKO6" i="8"/>
  <c r="DKO7" i="8" s="1"/>
  <c r="DKO8" i="8" s="1"/>
  <c r="DKO9" i="8" s="1"/>
  <c r="DKO10" i="8" s="1"/>
  <c r="DKN6" i="8"/>
  <c r="DKN7" i="8" s="1"/>
  <c r="DKN8" i="8" s="1"/>
  <c r="DKN9" i="8" s="1"/>
  <c r="DKN10" i="8" s="1"/>
  <c r="DKM6" i="8"/>
  <c r="DKM7" i="8" s="1"/>
  <c r="DKM8" i="8" s="1"/>
  <c r="DKM9" i="8" s="1"/>
  <c r="DKM10" i="8" s="1"/>
  <c r="DKL6" i="8"/>
  <c r="DKL7" i="8" s="1"/>
  <c r="DKL8" i="8" s="1"/>
  <c r="DKL9" i="8" s="1"/>
  <c r="DKL10" i="8" s="1"/>
  <c r="DKK6" i="8"/>
  <c r="DKK7" i="8" s="1"/>
  <c r="DKK8" i="8" s="1"/>
  <c r="DKK9" i="8" s="1"/>
  <c r="DKK10" i="8" s="1"/>
  <c r="DKJ6" i="8"/>
  <c r="DKJ7" i="8" s="1"/>
  <c r="DKJ8" i="8" s="1"/>
  <c r="DKJ9" i="8" s="1"/>
  <c r="DKJ10" i="8" s="1"/>
  <c r="DKI6" i="8"/>
  <c r="DKI7" i="8" s="1"/>
  <c r="DKI8" i="8" s="1"/>
  <c r="DKI9" i="8" s="1"/>
  <c r="DKI10" i="8" s="1"/>
  <c r="DKH6" i="8"/>
  <c r="DKH7" i="8" s="1"/>
  <c r="DKH8" i="8" s="1"/>
  <c r="DKH9" i="8" s="1"/>
  <c r="DKH10" i="8" s="1"/>
  <c r="DKG6" i="8"/>
  <c r="DKG7" i="8" s="1"/>
  <c r="DKG8" i="8" s="1"/>
  <c r="DKG9" i="8" s="1"/>
  <c r="DKG10" i="8" s="1"/>
  <c r="DKF6" i="8"/>
  <c r="DKF7" i="8" s="1"/>
  <c r="DKF8" i="8" s="1"/>
  <c r="DKF9" i="8" s="1"/>
  <c r="DKF10" i="8" s="1"/>
  <c r="DKE6" i="8"/>
  <c r="DKE7" i="8" s="1"/>
  <c r="DKE8" i="8" s="1"/>
  <c r="DKE9" i="8" s="1"/>
  <c r="DKE10" i="8" s="1"/>
  <c r="DKD6" i="8"/>
  <c r="DKD7" i="8" s="1"/>
  <c r="DKD8" i="8" s="1"/>
  <c r="DKD9" i="8" s="1"/>
  <c r="DKD10" i="8" s="1"/>
  <c r="DKC6" i="8"/>
  <c r="DKC7" i="8" s="1"/>
  <c r="DKC8" i="8" s="1"/>
  <c r="DKC9" i="8" s="1"/>
  <c r="DKC10" i="8" s="1"/>
  <c r="DKB6" i="8"/>
  <c r="DKB7" i="8" s="1"/>
  <c r="DKB8" i="8" s="1"/>
  <c r="DKB9" i="8" s="1"/>
  <c r="DKB10" i="8" s="1"/>
  <c r="DKA6" i="8"/>
  <c r="DKA7" i="8" s="1"/>
  <c r="DKA8" i="8" s="1"/>
  <c r="DKA9" i="8" s="1"/>
  <c r="DKA10" i="8" s="1"/>
  <c r="DJZ6" i="8"/>
  <c r="DJZ7" i="8" s="1"/>
  <c r="DJZ8" i="8" s="1"/>
  <c r="DJZ9" i="8" s="1"/>
  <c r="DJZ10" i="8" s="1"/>
  <c r="DJY6" i="8"/>
  <c r="DJY7" i="8" s="1"/>
  <c r="DJY8" i="8" s="1"/>
  <c r="DJY9" i="8" s="1"/>
  <c r="DJY10" i="8" s="1"/>
  <c r="DJX6" i="8"/>
  <c r="DJX7" i="8" s="1"/>
  <c r="DJX8" i="8" s="1"/>
  <c r="DJX9" i="8" s="1"/>
  <c r="DJX10" i="8" s="1"/>
  <c r="DJW6" i="8"/>
  <c r="DJW7" i="8" s="1"/>
  <c r="DJW8" i="8" s="1"/>
  <c r="DJW9" i="8" s="1"/>
  <c r="DJW10" i="8" s="1"/>
  <c r="DJV6" i="8"/>
  <c r="DJV7" i="8" s="1"/>
  <c r="DJV8" i="8" s="1"/>
  <c r="DJV9" i="8" s="1"/>
  <c r="DJV10" i="8" s="1"/>
  <c r="DJU6" i="8"/>
  <c r="DJU7" i="8" s="1"/>
  <c r="DJU8" i="8" s="1"/>
  <c r="DJU9" i="8" s="1"/>
  <c r="DJU10" i="8" s="1"/>
  <c r="DJT6" i="8"/>
  <c r="DJT7" i="8" s="1"/>
  <c r="DJT8" i="8" s="1"/>
  <c r="DJT9" i="8" s="1"/>
  <c r="DJT10" i="8" s="1"/>
  <c r="DJS6" i="8"/>
  <c r="DJS7" i="8" s="1"/>
  <c r="DJS8" i="8" s="1"/>
  <c r="DJS9" i="8" s="1"/>
  <c r="DJS10" i="8" s="1"/>
  <c r="DJR6" i="8"/>
  <c r="DJR7" i="8" s="1"/>
  <c r="DJR8" i="8" s="1"/>
  <c r="DJR9" i="8" s="1"/>
  <c r="DJR10" i="8" s="1"/>
  <c r="DJQ6" i="8"/>
  <c r="DJQ7" i="8" s="1"/>
  <c r="DJQ8" i="8" s="1"/>
  <c r="DJQ9" i="8" s="1"/>
  <c r="DJQ10" i="8" s="1"/>
  <c r="DJP6" i="8"/>
  <c r="DJP7" i="8" s="1"/>
  <c r="DJP8" i="8" s="1"/>
  <c r="DJP9" i="8" s="1"/>
  <c r="DJP10" i="8" s="1"/>
  <c r="DJO6" i="8"/>
  <c r="DJO7" i="8" s="1"/>
  <c r="DJO8" i="8" s="1"/>
  <c r="DJO9" i="8" s="1"/>
  <c r="DJO10" i="8" s="1"/>
  <c r="DJN6" i="8"/>
  <c r="DJN7" i="8" s="1"/>
  <c r="DJN8" i="8" s="1"/>
  <c r="DJN9" i="8" s="1"/>
  <c r="DJN10" i="8" s="1"/>
  <c r="DJM6" i="8"/>
  <c r="DJM7" i="8" s="1"/>
  <c r="DJM8" i="8" s="1"/>
  <c r="DJM9" i="8" s="1"/>
  <c r="DJM10" i="8" s="1"/>
  <c r="DJL6" i="8"/>
  <c r="DJL7" i="8" s="1"/>
  <c r="DJL8" i="8" s="1"/>
  <c r="DJL9" i="8" s="1"/>
  <c r="DJL10" i="8" s="1"/>
  <c r="DJK6" i="8"/>
  <c r="DJK7" i="8" s="1"/>
  <c r="DJK8" i="8" s="1"/>
  <c r="DJK9" i="8" s="1"/>
  <c r="DJK10" i="8" s="1"/>
  <c r="DJJ6" i="8"/>
  <c r="DJJ7" i="8" s="1"/>
  <c r="DJJ8" i="8" s="1"/>
  <c r="DJJ9" i="8" s="1"/>
  <c r="DJJ10" i="8" s="1"/>
  <c r="DJI6" i="8"/>
  <c r="DJI7" i="8" s="1"/>
  <c r="DJI8" i="8" s="1"/>
  <c r="DJI9" i="8" s="1"/>
  <c r="DJI10" i="8" s="1"/>
  <c r="DJH6" i="8"/>
  <c r="DJH7" i="8" s="1"/>
  <c r="DJH8" i="8" s="1"/>
  <c r="DJH9" i="8" s="1"/>
  <c r="DJH10" i="8" s="1"/>
  <c r="DJG6" i="8"/>
  <c r="DJG7" i="8" s="1"/>
  <c r="DJG8" i="8" s="1"/>
  <c r="DJG9" i="8" s="1"/>
  <c r="DJG10" i="8" s="1"/>
  <c r="DJF6" i="8"/>
  <c r="DJF7" i="8" s="1"/>
  <c r="DJF8" i="8" s="1"/>
  <c r="DJF9" i="8" s="1"/>
  <c r="DJF10" i="8" s="1"/>
  <c r="DJE6" i="8"/>
  <c r="DJE7" i="8" s="1"/>
  <c r="DJE8" i="8" s="1"/>
  <c r="DJE9" i="8" s="1"/>
  <c r="DJE10" i="8" s="1"/>
  <c r="DJD6" i="8"/>
  <c r="DJD7" i="8" s="1"/>
  <c r="DJD8" i="8" s="1"/>
  <c r="DJD9" i="8" s="1"/>
  <c r="DJD10" i="8" s="1"/>
  <c r="DJC6" i="8"/>
  <c r="DJC7" i="8" s="1"/>
  <c r="DJC8" i="8" s="1"/>
  <c r="DJC9" i="8" s="1"/>
  <c r="DJC10" i="8" s="1"/>
  <c r="DJB6" i="8"/>
  <c r="DJB7" i="8" s="1"/>
  <c r="DJB8" i="8" s="1"/>
  <c r="DJB9" i="8" s="1"/>
  <c r="DJB10" i="8" s="1"/>
  <c r="DJA6" i="8"/>
  <c r="DJA7" i="8" s="1"/>
  <c r="DJA8" i="8" s="1"/>
  <c r="DJA9" i="8" s="1"/>
  <c r="DJA10" i="8" s="1"/>
  <c r="DIZ6" i="8"/>
  <c r="DIZ7" i="8" s="1"/>
  <c r="DIZ8" i="8" s="1"/>
  <c r="DIZ9" i="8" s="1"/>
  <c r="DIZ10" i="8" s="1"/>
  <c r="DIY6" i="8"/>
  <c r="DIY7" i="8" s="1"/>
  <c r="DIY8" i="8" s="1"/>
  <c r="DIY9" i="8" s="1"/>
  <c r="DIY10" i="8" s="1"/>
  <c r="DIX6" i="8"/>
  <c r="DIX7" i="8" s="1"/>
  <c r="DIX8" i="8" s="1"/>
  <c r="DIX9" i="8" s="1"/>
  <c r="DIX10" i="8" s="1"/>
  <c r="DIW6" i="8"/>
  <c r="DIW7" i="8" s="1"/>
  <c r="DIW8" i="8" s="1"/>
  <c r="DIW9" i="8" s="1"/>
  <c r="DIW10" i="8" s="1"/>
  <c r="DIV6" i="8"/>
  <c r="DIV7" i="8" s="1"/>
  <c r="DIV8" i="8" s="1"/>
  <c r="DIV9" i="8" s="1"/>
  <c r="DIV10" i="8" s="1"/>
  <c r="DIU6" i="8"/>
  <c r="DIU7" i="8" s="1"/>
  <c r="DIU8" i="8" s="1"/>
  <c r="DIU9" i="8" s="1"/>
  <c r="DIU10" i="8" s="1"/>
  <c r="DIT6" i="8"/>
  <c r="DIT7" i="8" s="1"/>
  <c r="DIT8" i="8" s="1"/>
  <c r="DIT9" i="8" s="1"/>
  <c r="DIT10" i="8" s="1"/>
  <c r="DIS6" i="8"/>
  <c r="DIS7" i="8" s="1"/>
  <c r="DIS8" i="8" s="1"/>
  <c r="DIS9" i="8" s="1"/>
  <c r="DIS10" i="8" s="1"/>
  <c r="DIR6" i="8"/>
  <c r="DIR7" i="8" s="1"/>
  <c r="DIR8" i="8" s="1"/>
  <c r="DIR9" i="8" s="1"/>
  <c r="DIR10" i="8" s="1"/>
  <c r="DIQ6" i="8"/>
  <c r="DIQ7" i="8" s="1"/>
  <c r="DIQ8" i="8" s="1"/>
  <c r="DIQ9" i="8" s="1"/>
  <c r="DIQ10" i="8" s="1"/>
  <c r="DIP6" i="8"/>
  <c r="DIP7" i="8" s="1"/>
  <c r="DIP8" i="8" s="1"/>
  <c r="DIP9" i="8" s="1"/>
  <c r="DIP10" i="8" s="1"/>
  <c r="DIO6" i="8"/>
  <c r="DIO7" i="8" s="1"/>
  <c r="DIO8" i="8" s="1"/>
  <c r="DIO9" i="8" s="1"/>
  <c r="DIO10" i="8" s="1"/>
  <c r="DIN6" i="8"/>
  <c r="DIN7" i="8" s="1"/>
  <c r="DIN8" i="8" s="1"/>
  <c r="DIN9" i="8" s="1"/>
  <c r="DIN10" i="8" s="1"/>
  <c r="DIM6" i="8"/>
  <c r="DIM7" i="8" s="1"/>
  <c r="DIM8" i="8" s="1"/>
  <c r="DIM9" i="8" s="1"/>
  <c r="DIM10" i="8" s="1"/>
  <c r="DIL6" i="8"/>
  <c r="DIL7" i="8" s="1"/>
  <c r="DIL8" i="8" s="1"/>
  <c r="DIL9" i="8" s="1"/>
  <c r="DIL10" i="8" s="1"/>
  <c r="DIK6" i="8"/>
  <c r="DIK7" i="8" s="1"/>
  <c r="DIK8" i="8" s="1"/>
  <c r="DIK9" i="8" s="1"/>
  <c r="DIK10" i="8" s="1"/>
  <c r="DIJ6" i="8"/>
  <c r="DIJ7" i="8" s="1"/>
  <c r="DIJ8" i="8" s="1"/>
  <c r="DIJ9" i="8" s="1"/>
  <c r="DIJ10" i="8" s="1"/>
  <c r="DII6" i="8"/>
  <c r="DII7" i="8" s="1"/>
  <c r="DII8" i="8" s="1"/>
  <c r="DII9" i="8" s="1"/>
  <c r="DII10" i="8" s="1"/>
  <c r="DIH6" i="8"/>
  <c r="DIH7" i="8" s="1"/>
  <c r="DIH8" i="8" s="1"/>
  <c r="DIH9" i="8" s="1"/>
  <c r="DIH10" i="8" s="1"/>
  <c r="DIG6" i="8"/>
  <c r="DIG7" i="8" s="1"/>
  <c r="DIG8" i="8" s="1"/>
  <c r="DIG9" i="8" s="1"/>
  <c r="DIG10" i="8" s="1"/>
  <c r="DIF6" i="8"/>
  <c r="DIF7" i="8" s="1"/>
  <c r="DIF8" i="8" s="1"/>
  <c r="DIF9" i="8" s="1"/>
  <c r="DIF10" i="8" s="1"/>
  <c r="DIE6" i="8"/>
  <c r="DIE7" i="8" s="1"/>
  <c r="DIE8" i="8" s="1"/>
  <c r="DIE9" i="8" s="1"/>
  <c r="DIE10" i="8" s="1"/>
  <c r="DID6" i="8"/>
  <c r="DID7" i="8" s="1"/>
  <c r="DID8" i="8" s="1"/>
  <c r="DID9" i="8" s="1"/>
  <c r="DID10" i="8" s="1"/>
  <c r="DIC6" i="8"/>
  <c r="DIC7" i="8" s="1"/>
  <c r="DIC8" i="8" s="1"/>
  <c r="DIC9" i="8" s="1"/>
  <c r="DIC10" i="8" s="1"/>
  <c r="DIB6" i="8"/>
  <c r="DIB7" i="8" s="1"/>
  <c r="DIB8" i="8" s="1"/>
  <c r="DIB9" i="8" s="1"/>
  <c r="DIB10" i="8" s="1"/>
  <c r="DIA6" i="8"/>
  <c r="DIA7" i="8" s="1"/>
  <c r="DIA8" i="8" s="1"/>
  <c r="DIA9" i="8" s="1"/>
  <c r="DIA10" i="8" s="1"/>
  <c r="DHZ6" i="8"/>
  <c r="DHZ7" i="8" s="1"/>
  <c r="DHZ8" i="8" s="1"/>
  <c r="DHZ9" i="8" s="1"/>
  <c r="DHZ10" i="8" s="1"/>
  <c r="DHY6" i="8"/>
  <c r="DHY7" i="8" s="1"/>
  <c r="DHY8" i="8" s="1"/>
  <c r="DHY9" i="8" s="1"/>
  <c r="DHY10" i="8" s="1"/>
  <c r="DHX6" i="8"/>
  <c r="DHX7" i="8" s="1"/>
  <c r="DHX8" i="8" s="1"/>
  <c r="DHX9" i="8" s="1"/>
  <c r="DHX10" i="8" s="1"/>
  <c r="DHW6" i="8"/>
  <c r="DHW7" i="8" s="1"/>
  <c r="DHW8" i="8" s="1"/>
  <c r="DHW9" i="8" s="1"/>
  <c r="DHW10" i="8" s="1"/>
  <c r="DHV6" i="8"/>
  <c r="DHV7" i="8" s="1"/>
  <c r="DHV8" i="8" s="1"/>
  <c r="DHV9" i="8" s="1"/>
  <c r="DHV10" i="8" s="1"/>
  <c r="DHU6" i="8"/>
  <c r="DHU7" i="8" s="1"/>
  <c r="DHU8" i="8" s="1"/>
  <c r="DHU9" i="8" s="1"/>
  <c r="DHU10" i="8" s="1"/>
  <c r="DHT6" i="8"/>
  <c r="DHT7" i="8" s="1"/>
  <c r="DHT8" i="8" s="1"/>
  <c r="DHT9" i="8" s="1"/>
  <c r="DHT10" i="8" s="1"/>
  <c r="DHS6" i="8"/>
  <c r="DHS7" i="8" s="1"/>
  <c r="DHS8" i="8" s="1"/>
  <c r="DHS9" i="8" s="1"/>
  <c r="DHS10" i="8" s="1"/>
  <c r="DHR6" i="8"/>
  <c r="DHR7" i="8" s="1"/>
  <c r="DHR8" i="8" s="1"/>
  <c r="DHR9" i="8" s="1"/>
  <c r="DHR10" i="8" s="1"/>
  <c r="DHQ6" i="8"/>
  <c r="DHQ7" i="8" s="1"/>
  <c r="DHQ8" i="8" s="1"/>
  <c r="DHQ9" i="8" s="1"/>
  <c r="DHQ10" i="8" s="1"/>
  <c r="DHP6" i="8"/>
  <c r="DHP7" i="8" s="1"/>
  <c r="DHP8" i="8" s="1"/>
  <c r="DHP9" i="8" s="1"/>
  <c r="DHP10" i="8" s="1"/>
  <c r="DHO6" i="8"/>
  <c r="DHO7" i="8" s="1"/>
  <c r="DHO8" i="8" s="1"/>
  <c r="DHO9" i="8" s="1"/>
  <c r="DHO10" i="8" s="1"/>
  <c r="DHN6" i="8"/>
  <c r="DHN7" i="8" s="1"/>
  <c r="DHN8" i="8" s="1"/>
  <c r="DHN9" i="8" s="1"/>
  <c r="DHN10" i="8" s="1"/>
  <c r="DHM6" i="8"/>
  <c r="DHM7" i="8" s="1"/>
  <c r="DHM8" i="8" s="1"/>
  <c r="DHM9" i="8" s="1"/>
  <c r="DHM10" i="8" s="1"/>
  <c r="DHL6" i="8"/>
  <c r="DHL7" i="8" s="1"/>
  <c r="DHL8" i="8" s="1"/>
  <c r="DHL9" i="8" s="1"/>
  <c r="DHL10" i="8" s="1"/>
  <c r="DHK6" i="8"/>
  <c r="DHK7" i="8" s="1"/>
  <c r="DHK8" i="8" s="1"/>
  <c r="DHK9" i="8" s="1"/>
  <c r="DHK10" i="8" s="1"/>
  <c r="DHJ6" i="8"/>
  <c r="DHJ7" i="8" s="1"/>
  <c r="DHJ8" i="8" s="1"/>
  <c r="DHJ9" i="8" s="1"/>
  <c r="DHJ10" i="8" s="1"/>
  <c r="DHI6" i="8"/>
  <c r="DHI7" i="8" s="1"/>
  <c r="DHI8" i="8" s="1"/>
  <c r="DHI9" i="8" s="1"/>
  <c r="DHI10" i="8" s="1"/>
  <c r="DHH6" i="8"/>
  <c r="DHH7" i="8" s="1"/>
  <c r="DHH8" i="8" s="1"/>
  <c r="DHH9" i="8" s="1"/>
  <c r="DHH10" i="8" s="1"/>
  <c r="DHG6" i="8"/>
  <c r="DHG7" i="8" s="1"/>
  <c r="DHG8" i="8" s="1"/>
  <c r="DHG9" i="8" s="1"/>
  <c r="DHG10" i="8" s="1"/>
  <c r="DHF6" i="8"/>
  <c r="DHF7" i="8" s="1"/>
  <c r="DHF8" i="8" s="1"/>
  <c r="DHF9" i="8" s="1"/>
  <c r="DHF10" i="8" s="1"/>
  <c r="DHE6" i="8"/>
  <c r="DHE7" i="8" s="1"/>
  <c r="DHE8" i="8" s="1"/>
  <c r="DHE9" i="8" s="1"/>
  <c r="DHE10" i="8" s="1"/>
  <c r="DHD6" i="8"/>
  <c r="DHD7" i="8" s="1"/>
  <c r="DHD8" i="8" s="1"/>
  <c r="DHD9" i="8" s="1"/>
  <c r="DHD10" i="8" s="1"/>
  <c r="DHC6" i="8"/>
  <c r="DHC7" i="8" s="1"/>
  <c r="DHC8" i="8" s="1"/>
  <c r="DHC9" i="8" s="1"/>
  <c r="DHC10" i="8" s="1"/>
  <c r="DHB6" i="8"/>
  <c r="DHB7" i="8" s="1"/>
  <c r="DHB8" i="8" s="1"/>
  <c r="DHB9" i="8" s="1"/>
  <c r="DHB10" i="8" s="1"/>
  <c r="DHA6" i="8"/>
  <c r="DHA7" i="8" s="1"/>
  <c r="DHA8" i="8" s="1"/>
  <c r="DHA9" i="8" s="1"/>
  <c r="DHA10" i="8" s="1"/>
  <c r="DGZ6" i="8"/>
  <c r="DGZ7" i="8" s="1"/>
  <c r="DGZ8" i="8" s="1"/>
  <c r="DGZ9" i="8" s="1"/>
  <c r="DGZ10" i="8" s="1"/>
  <c r="DGY6" i="8"/>
  <c r="DGY7" i="8" s="1"/>
  <c r="DGY8" i="8" s="1"/>
  <c r="DGY9" i="8" s="1"/>
  <c r="DGY10" i="8" s="1"/>
  <c r="DGX6" i="8"/>
  <c r="DGX7" i="8" s="1"/>
  <c r="DGX8" i="8" s="1"/>
  <c r="DGX9" i="8" s="1"/>
  <c r="DGX10" i="8" s="1"/>
  <c r="DGW6" i="8"/>
  <c r="DGW7" i="8" s="1"/>
  <c r="DGW8" i="8" s="1"/>
  <c r="DGW9" i="8" s="1"/>
  <c r="DGW10" i="8" s="1"/>
  <c r="DGV6" i="8"/>
  <c r="DGV7" i="8" s="1"/>
  <c r="DGV8" i="8" s="1"/>
  <c r="DGV9" i="8" s="1"/>
  <c r="DGV10" i="8" s="1"/>
  <c r="DGU6" i="8"/>
  <c r="DGU7" i="8" s="1"/>
  <c r="DGU8" i="8" s="1"/>
  <c r="DGU9" i="8" s="1"/>
  <c r="DGU10" i="8" s="1"/>
  <c r="DGT6" i="8"/>
  <c r="DGT7" i="8" s="1"/>
  <c r="DGT8" i="8" s="1"/>
  <c r="DGT9" i="8" s="1"/>
  <c r="DGT10" i="8" s="1"/>
  <c r="DGS6" i="8"/>
  <c r="DGS7" i="8" s="1"/>
  <c r="DGS8" i="8" s="1"/>
  <c r="DGS9" i="8" s="1"/>
  <c r="DGS10" i="8" s="1"/>
  <c r="DGR6" i="8"/>
  <c r="DGR7" i="8" s="1"/>
  <c r="DGR8" i="8" s="1"/>
  <c r="DGR9" i="8" s="1"/>
  <c r="DGR10" i="8" s="1"/>
  <c r="DGQ6" i="8"/>
  <c r="DGQ7" i="8" s="1"/>
  <c r="DGQ8" i="8" s="1"/>
  <c r="DGQ9" i="8" s="1"/>
  <c r="DGQ10" i="8" s="1"/>
  <c r="DGP6" i="8"/>
  <c r="DGP7" i="8" s="1"/>
  <c r="DGP8" i="8" s="1"/>
  <c r="DGP9" i="8" s="1"/>
  <c r="DGP10" i="8" s="1"/>
  <c r="DGO6" i="8"/>
  <c r="DGO7" i="8" s="1"/>
  <c r="DGO8" i="8" s="1"/>
  <c r="DGO9" i="8" s="1"/>
  <c r="DGO10" i="8" s="1"/>
  <c r="DGN6" i="8"/>
  <c r="DGN7" i="8" s="1"/>
  <c r="DGN8" i="8" s="1"/>
  <c r="DGN9" i="8" s="1"/>
  <c r="DGN10" i="8" s="1"/>
  <c r="DGM6" i="8"/>
  <c r="DGM7" i="8" s="1"/>
  <c r="DGM8" i="8" s="1"/>
  <c r="DGM9" i="8" s="1"/>
  <c r="DGM10" i="8" s="1"/>
  <c r="DGL6" i="8"/>
  <c r="DGL7" i="8" s="1"/>
  <c r="DGL8" i="8" s="1"/>
  <c r="DGL9" i="8" s="1"/>
  <c r="DGL10" i="8" s="1"/>
  <c r="DGK6" i="8"/>
  <c r="DGK7" i="8" s="1"/>
  <c r="DGK8" i="8" s="1"/>
  <c r="DGK9" i="8" s="1"/>
  <c r="DGK10" i="8" s="1"/>
  <c r="DGJ6" i="8"/>
  <c r="DGJ7" i="8" s="1"/>
  <c r="DGJ8" i="8" s="1"/>
  <c r="DGJ9" i="8" s="1"/>
  <c r="DGJ10" i="8" s="1"/>
  <c r="DGI6" i="8"/>
  <c r="DGI7" i="8" s="1"/>
  <c r="DGI8" i="8" s="1"/>
  <c r="DGI9" i="8" s="1"/>
  <c r="DGI10" i="8" s="1"/>
  <c r="DGH6" i="8"/>
  <c r="DGH7" i="8" s="1"/>
  <c r="DGH8" i="8" s="1"/>
  <c r="DGH9" i="8" s="1"/>
  <c r="DGH10" i="8" s="1"/>
  <c r="DGG6" i="8"/>
  <c r="DGG7" i="8" s="1"/>
  <c r="DGG8" i="8" s="1"/>
  <c r="DGG9" i="8" s="1"/>
  <c r="DGG10" i="8" s="1"/>
  <c r="DGF6" i="8"/>
  <c r="DGF7" i="8" s="1"/>
  <c r="DGF8" i="8" s="1"/>
  <c r="DGF9" i="8" s="1"/>
  <c r="DGF10" i="8" s="1"/>
  <c r="DGE6" i="8"/>
  <c r="DGE7" i="8" s="1"/>
  <c r="DGE8" i="8" s="1"/>
  <c r="DGE9" i="8" s="1"/>
  <c r="DGE10" i="8" s="1"/>
  <c r="DGD6" i="8"/>
  <c r="DGD7" i="8" s="1"/>
  <c r="DGD8" i="8" s="1"/>
  <c r="DGD9" i="8" s="1"/>
  <c r="DGD10" i="8" s="1"/>
  <c r="DGC6" i="8"/>
  <c r="DGC7" i="8" s="1"/>
  <c r="DGC8" i="8" s="1"/>
  <c r="DGC9" i="8" s="1"/>
  <c r="DGC10" i="8" s="1"/>
  <c r="DGB6" i="8"/>
  <c r="DGB7" i="8" s="1"/>
  <c r="DGB8" i="8" s="1"/>
  <c r="DGB9" i="8" s="1"/>
  <c r="DGB10" i="8" s="1"/>
  <c r="DGA6" i="8"/>
  <c r="DGA7" i="8" s="1"/>
  <c r="DGA8" i="8" s="1"/>
  <c r="DGA9" i="8" s="1"/>
  <c r="DGA10" i="8" s="1"/>
  <c r="DFZ6" i="8"/>
  <c r="DFZ7" i="8" s="1"/>
  <c r="DFZ8" i="8" s="1"/>
  <c r="DFZ9" i="8" s="1"/>
  <c r="DFZ10" i="8" s="1"/>
  <c r="DFY6" i="8"/>
  <c r="DFY7" i="8" s="1"/>
  <c r="DFY8" i="8" s="1"/>
  <c r="DFY9" i="8" s="1"/>
  <c r="DFY10" i="8" s="1"/>
  <c r="DFX6" i="8"/>
  <c r="DFX7" i="8" s="1"/>
  <c r="DFX8" i="8" s="1"/>
  <c r="DFX9" i="8" s="1"/>
  <c r="DFX10" i="8" s="1"/>
  <c r="DFW6" i="8"/>
  <c r="DFW7" i="8" s="1"/>
  <c r="DFW8" i="8" s="1"/>
  <c r="DFW9" i="8" s="1"/>
  <c r="DFW10" i="8" s="1"/>
  <c r="DFV6" i="8"/>
  <c r="DFV7" i="8" s="1"/>
  <c r="DFV8" i="8" s="1"/>
  <c r="DFV9" i="8" s="1"/>
  <c r="DFV10" i="8" s="1"/>
  <c r="DFU6" i="8"/>
  <c r="DFU7" i="8" s="1"/>
  <c r="DFU8" i="8" s="1"/>
  <c r="DFU9" i="8" s="1"/>
  <c r="DFU10" i="8" s="1"/>
  <c r="DFT6" i="8"/>
  <c r="DFT7" i="8" s="1"/>
  <c r="DFT8" i="8" s="1"/>
  <c r="DFT9" i="8" s="1"/>
  <c r="DFT10" i="8" s="1"/>
  <c r="DFS6" i="8"/>
  <c r="DFS7" i="8" s="1"/>
  <c r="DFS8" i="8" s="1"/>
  <c r="DFS9" i="8" s="1"/>
  <c r="DFS10" i="8" s="1"/>
  <c r="DFR6" i="8"/>
  <c r="DFR7" i="8" s="1"/>
  <c r="DFR8" i="8" s="1"/>
  <c r="DFR9" i="8" s="1"/>
  <c r="DFR10" i="8" s="1"/>
  <c r="DFQ6" i="8"/>
  <c r="DFQ7" i="8" s="1"/>
  <c r="DFQ8" i="8" s="1"/>
  <c r="DFQ9" i="8" s="1"/>
  <c r="DFQ10" i="8" s="1"/>
  <c r="DFP6" i="8"/>
  <c r="DFP7" i="8" s="1"/>
  <c r="DFP8" i="8" s="1"/>
  <c r="DFP9" i="8" s="1"/>
  <c r="DFP10" i="8" s="1"/>
  <c r="DFO6" i="8"/>
  <c r="DFO7" i="8" s="1"/>
  <c r="DFO8" i="8" s="1"/>
  <c r="DFO9" i="8" s="1"/>
  <c r="DFO10" i="8" s="1"/>
  <c r="DFN6" i="8"/>
  <c r="DFN7" i="8" s="1"/>
  <c r="DFN8" i="8" s="1"/>
  <c r="DFN9" i="8" s="1"/>
  <c r="DFN10" i="8" s="1"/>
  <c r="DFM6" i="8"/>
  <c r="DFM7" i="8" s="1"/>
  <c r="DFM8" i="8" s="1"/>
  <c r="DFM9" i="8" s="1"/>
  <c r="DFM10" i="8" s="1"/>
  <c r="DFL6" i="8"/>
  <c r="DFL7" i="8" s="1"/>
  <c r="DFL8" i="8" s="1"/>
  <c r="DFL9" i="8" s="1"/>
  <c r="DFL10" i="8" s="1"/>
  <c r="DFK6" i="8"/>
  <c r="DFK7" i="8" s="1"/>
  <c r="DFK8" i="8" s="1"/>
  <c r="DFK9" i="8" s="1"/>
  <c r="DFK10" i="8" s="1"/>
  <c r="DFJ6" i="8"/>
  <c r="DFJ7" i="8" s="1"/>
  <c r="DFJ8" i="8" s="1"/>
  <c r="DFJ9" i="8" s="1"/>
  <c r="DFJ10" i="8" s="1"/>
  <c r="DFI6" i="8"/>
  <c r="DFI7" i="8" s="1"/>
  <c r="DFI8" i="8" s="1"/>
  <c r="DFI9" i="8" s="1"/>
  <c r="DFI10" i="8" s="1"/>
  <c r="DFH6" i="8"/>
  <c r="DFH7" i="8" s="1"/>
  <c r="DFH8" i="8" s="1"/>
  <c r="DFH9" i="8" s="1"/>
  <c r="DFH10" i="8" s="1"/>
  <c r="DFG6" i="8"/>
  <c r="DFG7" i="8" s="1"/>
  <c r="DFG8" i="8" s="1"/>
  <c r="DFG9" i="8" s="1"/>
  <c r="DFG10" i="8" s="1"/>
  <c r="DFF6" i="8"/>
  <c r="DFF7" i="8" s="1"/>
  <c r="DFF8" i="8" s="1"/>
  <c r="DFF9" i="8" s="1"/>
  <c r="DFF10" i="8" s="1"/>
  <c r="DFE6" i="8"/>
  <c r="DFE7" i="8" s="1"/>
  <c r="DFE8" i="8" s="1"/>
  <c r="DFE9" i="8" s="1"/>
  <c r="DFE10" i="8" s="1"/>
  <c r="DFD6" i="8"/>
  <c r="DFD7" i="8" s="1"/>
  <c r="DFD8" i="8" s="1"/>
  <c r="DFD9" i="8" s="1"/>
  <c r="DFD10" i="8" s="1"/>
  <c r="DFC6" i="8"/>
  <c r="DFC7" i="8" s="1"/>
  <c r="DFC8" i="8" s="1"/>
  <c r="DFC9" i="8" s="1"/>
  <c r="DFC10" i="8" s="1"/>
  <c r="DFB6" i="8"/>
  <c r="DFB7" i="8" s="1"/>
  <c r="DFB8" i="8" s="1"/>
  <c r="DFB9" i="8" s="1"/>
  <c r="DFB10" i="8" s="1"/>
  <c r="DFA6" i="8"/>
  <c r="DFA7" i="8" s="1"/>
  <c r="DFA8" i="8" s="1"/>
  <c r="DFA9" i="8" s="1"/>
  <c r="DFA10" i="8" s="1"/>
  <c r="DEZ6" i="8"/>
  <c r="DEZ7" i="8" s="1"/>
  <c r="DEZ8" i="8" s="1"/>
  <c r="DEZ9" i="8" s="1"/>
  <c r="DEZ10" i="8" s="1"/>
  <c r="DEY6" i="8"/>
  <c r="DEY7" i="8" s="1"/>
  <c r="DEY8" i="8" s="1"/>
  <c r="DEY9" i="8" s="1"/>
  <c r="DEY10" i="8" s="1"/>
  <c r="DEX6" i="8"/>
  <c r="DEX7" i="8" s="1"/>
  <c r="DEX8" i="8" s="1"/>
  <c r="DEX9" i="8" s="1"/>
  <c r="DEX10" i="8" s="1"/>
  <c r="DEW6" i="8"/>
  <c r="DEW7" i="8" s="1"/>
  <c r="DEW8" i="8" s="1"/>
  <c r="DEW9" i="8" s="1"/>
  <c r="DEW10" i="8" s="1"/>
  <c r="DEV6" i="8"/>
  <c r="DEV7" i="8" s="1"/>
  <c r="DEV8" i="8" s="1"/>
  <c r="DEV9" i="8" s="1"/>
  <c r="DEV10" i="8" s="1"/>
  <c r="DEU6" i="8"/>
  <c r="DEU7" i="8" s="1"/>
  <c r="DEU8" i="8" s="1"/>
  <c r="DEU9" i="8" s="1"/>
  <c r="DEU10" i="8" s="1"/>
  <c r="DET6" i="8"/>
  <c r="DET7" i="8" s="1"/>
  <c r="DET8" i="8" s="1"/>
  <c r="DET9" i="8" s="1"/>
  <c r="DET10" i="8" s="1"/>
  <c r="DES6" i="8"/>
  <c r="DES7" i="8" s="1"/>
  <c r="DES8" i="8" s="1"/>
  <c r="DES9" i="8" s="1"/>
  <c r="DES10" i="8" s="1"/>
  <c r="DER6" i="8"/>
  <c r="DER7" i="8" s="1"/>
  <c r="DER8" i="8" s="1"/>
  <c r="DER9" i="8" s="1"/>
  <c r="DER10" i="8" s="1"/>
  <c r="DEQ6" i="8"/>
  <c r="DEQ7" i="8" s="1"/>
  <c r="DEQ8" i="8" s="1"/>
  <c r="DEQ9" i="8" s="1"/>
  <c r="DEQ10" i="8" s="1"/>
  <c r="DEP6" i="8"/>
  <c r="DEP7" i="8" s="1"/>
  <c r="DEP8" i="8" s="1"/>
  <c r="DEP9" i="8" s="1"/>
  <c r="DEP10" i="8" s="1"/>
  <c r="DEO6" i="8"/>
  <c r="DEO7" i="8" s="1"/>
  <c r="DEO8" i="8" s="1"/>
  <c r="DEO9" i="8" s="1"/>
  <c r="DEO10" i="8" s="1"/>
  <c r="DEN6" i="8"/>
  <c r="DEN7" i="8" s="1"/>
  <c r="DEN8" i="8" s="1"/>
  <c r="DEN9" i="8" s="1"/>
  <c r="DEN10" i="8" s="1"/>
  <c r="DEM6" i="8"/>
  <c r="DEM7" i="8" s="1"/>
  <c r="DEM8" i="8" s="1"/>
  <c r="DEM9" i="8" s="1"/>
  <c r="DEM10" i="8" s="1"/>
  <c r="DEL6" i="8"/>
  <c r="DEL7" i="8" s="1"/>
  <c r="DEL8" i="8" s="1"/>
  <c r="DEL9" i="8" s="1"/>
  <c r="DEL10" i="8" s="1"/>
  <c r="DEK6" i="8"/>
  <c r="DEK7" i="8" s="1"/>
  <c r="DEK8" i="8" s="1"/>
  <c r="DEK9" i="8" s="1"/>
  <c r="DEK10" i="8" s="1"/>
  <c r="DEJ6" i="8"/>
  <c r="DEJ7" i="8" s="1"/>
  <c r="DEJ8" i="8" s="1"/>
  <c r="DEJ9" i="8" s="1"/>
  <c r="DEJ10" i="8" s="1"/>
  <c r="DEI6" i="8"/>
  <c r="DEI7" i="8" s="1"/>
  <c r="DEI8" i="8" s="1"/>
  <c r="DEI9" i="8" s="1"/>
  <c r="DEI10" i="8" s="1"/>
  <c r="DEH6" i="8"/>
  <c r="DEH7" i="8" s="1"/>
  <c r="DEH8" i="8" s="1"/>
  <c r="DEH9" i="8" s="1"/>
  <c r="DEH10" i="8" s="1"/>
  <c r="DEG6" i="8"/>
  <c r="DEG7" i="8" s="1"/>
  <c r="DEG8" i="8" s="1"/>
  <c r="DEG9" i="8" s="1"/>
  <c r="DEG10" i="8" s="1"/>
  <c r="DEF6" i="8"/>
  <c r="DEF7" i="8" s="1"/>
  <c r="DEF8" i="8" s="1"/>
  <c r="DEF9" i="8" s="1"/>
  <c r="DEF10" i="8" s="1"/>
  <c r="DEE6" i="8"/>
  <c r="DEE7" i="8" s="1"/>
  <c r="DEE8" i="8" s="1"/>
  <c r="DEE9" i="8" s="1"/>
  <c r="DEE10" i="8" s="1"/>
  <c r="DED6" i="8"/>
  <c r="DED7" i="8" s="1"/>
  <c r="DED8" i="8" s="1"/>
  <c r="DED9" i="8" s="1"/>
  <c r="DED10" i="8" s="1"/>
  <c r="DEC6" i="8"/>
  <c r="DEC7" i="8" s="1"/>
  <c r="DEC8" i="8" s="1"/>
  <c r="DEC9" i="8" s="1"/>
  <c r="DEC10" i="8" s="1"/>
  <c r="DEB6" i="8"/>
  <c r="DEB7" i="8" s="1"/>
  <c r="DEB8" i="8" s="1"/>
  <c r="DEB9" i="8" s="1"/>
  <c r="DEB10" i="8" s="1"/>
  <c r="DEA6" i="8"/>
  <c r="DEA7" i="8" s="1"/>
  <c r="DEA8" i="8" s="1"/>
  <c r="DEA9" i="8" s="1"/>
  <c r="DEA10" i="8" s="1"/>
  <c r="DDZ6" i="8"/>
  <c r="DDZ7" i="8" s="1"/>
  <c r="DDZ8" i="8" s="1"/>
  <c r="DDZ9" i="8" s="1"/>
  <c r="DDZ10" i="8" s="1"/>
  <c r="DDY6" i="8"/>
  <c r="DDY7" i="8" s="1"/>
  <c r="DDY8" i="8" s="1"/>
  <c r="DDY9" i="8" s="1"/>
  <c r="DDY10" i="8" s="1"/>
  <c r="DDX6" i="8"/>
  <c r="DDX7" i="8" s="1"/>
  <c r="DDX8" i="8" s="1"/>
  <c r="DDX9" i="8" s="1"/>
  <c r="DDX10" i="8" s="1"/>
  <c r="DDW6" i="8"/>
  <c r="DDW7" i="8" s="1"/>
  <c r="DDW8" i="8" s="1"/>
  <c r="DDW9" i="8" s="1"/>
  <c r="DDW10" i="8" s="1"/>
  <c r="DDV6" i="8"/>
  <c r="DDV7" i="8" s="1"/>
  <c r="DDV8" i="8" s="1"/>
  <c r="DDV9" i="8" s="1"/>
  <c r="DDV10" i="8" s="1"/>
  <c r="DDU6" i="8"/>
  <c r="DDU7" i="8" s="1"/>
  <c r="DDU8" i="8" s="1"/>
  <c r="DDU9" i="8" s="1"/>
  <c r="DDU10" i="8" s="1"/>
  <c r="DDT6" i="8"/>
  <c r="DDT7" i="8" s="1"/>
  <c r="DDT8" i="8" s="1"/>
  <c r="DDT9" i="8" s="1"/>
  <c r="DDT10" i="8" s="1"/>
  <c r="DDS6" i="8"/>
  <c r="DDS7" i="8" s="1"/>
  <c r="DDS8" i="8" s="1"/>
  <c r="DDS9" i="8" s="1"/>
  <c r="DDS10" i="8" s="1"/>
  <c r="DDR6" i="8"/>
  <c r="DDR7" i="8" s="1"/>
  <c r="DDR8" i="8" s="1"/>
  <c r="DDR9" i="8" s="1"/>
  <c r="DDR10" i="8" s="1"/>
  <c r="DDQ6" i="8"/>
  <c r="DDQ7" i="8" s="1"/>
  <c r="DDQ8" i="8" s="1"/>
  <c r="DDQ9" i="8" s="1"/>
  <c r="DDQ10" i="8" s="1"/>
  <c r="DDP6" i="8"/>
  <c r="DDP7" i="8" s="1"/>
  <c r="DDP8" i="8" s="1"/>
  <c r="DDP9" i="8" s="1"/>
  <c r="DDP10" i="8" s="1"/>
  <c r="DDO6" i="8"/>
  <c r="DDO7" i="8" s="1"/>
  <c r="DDO8" i="8" s="1"/>
  <c r="DDO9" i="8" s="1"/>
  <c r="DDO10" i="8" s="1"/>
  <c r="DDN6" i="8"/>
  <c r="DDN7" i="8" s="1"/>
  <c r="DDN8" i="8" s="1"/>
  <c r="DDN9" i="8" s="1"/>
  <c r="DDN10" i="8" s="1"/>
  <c r="DDM6" i="8"/>
  <c r="DDM7" i="8" s="1"/>
  <c r="DDM8" i="8" s="1"/>
  <c r="DDM9" i="8" s="1"/>
  <c r="DDM10" i="8" s="1"/>
  <c r="DDL6" i="8"/>
  <c r="DDL7" i="8" s="1"/>
  <c r="DDL8" i="8" s="1"/>
  <c r="DDL9" i="8" s="1"/>
  <c r="DDL10" i="8" s="1"/>
  <c r="DDK6" i="8"/>
  <c r="DDK7" i="8" s="1"/>
  <c r="DDK8" i="8" s="1"/>
  <c r="DDK9" i="8" s="1"/>
  <c r="DDK10" i="8" s="1"/>
  <c r="DDJ6" i="8"/>
  <c r="DDJ7" i="8" s="1"/>
  <c r="DDJ8" i="8" s="1"/>
  <c r="DDJ9" i="8" s="1"/>
  <c r="DDJ10" i="8" s="1"/>
  <c r="DDI6" i="8"/>
  <c r="DDI7" i="8" s="1"/>
  <c r="DDI8" i="8" s="1"/>
  <c r="DDI9" i="8" s="1"/>
  <c r="DDI10" i="8" s="1"/>
  <c r="DDH6" i="8"/>
  <c r="DDH7" i="8" s="1"/>
  <c r="DDH8" i="8" s="1"/>
  <c r="DDH9" i="8" s="1"/>
  <c r="DDH10" i="8" s="1"/>
  <c r="DDG6" i="8"/>
  <c r="DDG7" i="8" s="1"/>
  <c r="DDG8" i="8" s="1"/>
  <c r="DDG9" i="8" s="1"/>
  <c r="DDG10" i="8" s="1"/>
  <c r="DDF6" i="8"/>
  <c r="DDF7" i="8" s="1"/>
  <c r="DDF8" i="8" s="1"/>
  <c r="DDF9" i="8" s="1"/>
  <c r="DDF10" i="8" s="1"/>
  <c r="DDE6" i="8"/>
  <c r="DDE7" i="8" s="1"/>
  <c r="DDE8" i="8" s="1"/>
  <c r="DDE9" i="8" s="1"/>
  <c r="DDE10" i="8" s="1"/>
  <c r="DDD6" i="8"/>
  <c r="DDD7" i="8" s="1"/>
  <c r="DDD8" i="8" s="1"/>
  <c r="DDD9" i="8" s="1"/>
  <c r="DDD10" i="8" s="1"/>
  <c r="DDC6" i="8"/>
  <c r="DDC7" i="8" s="1"/>
  <c r="DDC8" i="8" s="1"/>
  <c r="DDC9" i="8" s="1"/>
  <c r="DDC10" i="8" s="1"/>
  <c r="DDB6" i="8"/>
  <c r="DDB7" i="8" s="1"/>
  <c r="DDB8" i="8" s="1"/>
  <c r="DDB9" i="8" s="1"/>
  <c r="DDB10" i="8" s="1"/>
  <c r="DDA6" i="8"/>
  <c r="DDA7" i="8" s="1"/>
  <c r="DDA8" i="8" s="1"/>
  <c r="DDA9" i="8" s="1"/>
  <c r="DDA10" i="8" s="1"/>
  <c r="DCZ6" i="8"/>
  <c r="DCZ7" i="8" s="1"/>
  <c r="DCZ8" i="8" s="1"/>
  <c r="DCZ9" i="8" s="1"/>
  <c r="DCZ10" i="8" s="1"/>
  <c r="DCY6" i="8"/>
  <c r="DCY7" i="8" s="1"/>
  <c r="DCY8" i="8" s="1"/>
  <c r="DCY9" i="8" s="1"/>
  <c r="DCY10" i="8" s="1"/>
  <c r="DCX6" i="8"/>
  <c r="DCX7" i="8" s="1"/>
  <c r="DCX8" i="8" s="1"/>
  <c r="DCX9" i="8" s="1"/>
  <c r="DCX10" i="8" s="1"/>
  <c r="DCW6" i="8"/>
  <c r="DCW7" i="8" s="1"/>
  <c r="DCW8" i="8" s="1"/>
  <c r="DCW9" i="8" s="1"/>
  <c r="DCW10" i="8" s="1"/>
  <c r="DCV6" i="8"/>
  <c r="DCV7" i="8" s="1"/>
  <c r="DCV8" i="8" s="1"/>
  <c r="DCV9" i="8" s="1"/>
  <c r="DCV10" i="8" s="1"/>
  <c r="DCU6" i="8"/>
  <c r="DCU7" i="8" s="1"/>
  <c r="DCU8" i="8" s="1"/>
  <c r="DCU9" i="8" s="1"/>
  <c r="DCU10" i="8" s="1"/>
  <c r="DCT6" i="8"/>
  <c r="DCT7" i="8" s="1"/>
  <c r="DCT8" i="8" s="1"/>
  <c r="DCT9" i="8" s="1"/>
  <c r="DCT10" i="8" s="1"/>
  <c r="DCS6" i="8"/>
  <c r="DCS7" i="8" s="1"/>
  <c r="DCS8" i="8" s="1"/>
  <c r="DCS9" i="8" s="1"/>
  <c r="DCS10" i="8" s="1"/>
  <c r="DCR6" i="8"/>
  <c r="DCR7" i="8" s="1"/>
  <c r="DCR8" i="8" s="1"/>
  <c r="DCR9" i="8" s="1"/>
  <c r="DCR10" i="8" s="1"/>
  <c r="DCQ6" i="8"/>
  <c r="DCQ7" i="8" s="1"/>
  <c r="DCQ8" i="8" s="1"/>
  <c r="DCQ9" i="8" s="1"/>
  <c r="DCQ10" i="8" s="1"/>
  <c r="DCP6" i="8"/>
  <c r="DCP7" i="8" s="1"/>
  <c r="DCP8" i="8" s="1"/>
  <c r="DCP9" i="8" s="1"/>
  <c r="DCP10" i="8" s="1"/>
  <c r="DCO6" i="8"/>
  <c r="DCO7" i="8" s="1"/>
  <c r="DCO8" i="8" s="1"/>
  <c r="DCO9" i="8" s="1"/>
  <c r="DCO10" i="8" s="1"/>
  <c r="DCN6" i="8"/>
  <c r="DCN7" i="8" s="1"/>
  <c r="DCN8" i="8" s="1"/>
  <c r="DCN9" i="8" s="1"/>
  <c r="DCN10" i="8" s="1"/>
  <c r="DCM6" i="8"/>
  <c r="DCM7" i="8" s="1"/>
  <c r="DCM8" i="8" s="1"/>
  <c r="DCM9" i="8" s="1"/>
  <c r="DCM10" i="8" s="1"/>
  <c r="DCL6" i="8"/>
  <c r="DCL7" i="8" s="1"/>
  <c r="DCL8" i="8" s="1"/>
  <c r="DCL9" i="8" s="1"/>
  <c r="DCL10" i="8" s="1"/>
  <c r="DCK6" i="8"/>
  <c r="DCK7" i="8" s="1"/>
  <c r="DCK8" i="8" s="1"/>
  <c r="DCK9" i="8" s="1"/>
  <c r="DCK10" i="8" s="1"/>
  <c r="DCJ6" i="8"/>
  <c r="DCJ7" i="8" s="1"/>
  <c r="DCJ8" i="8" s="1"/>
  <c r="DCJ9" i="8" s="1"/>
  <c r="DCJ10" i="8" s="1"/>
  <c r="DCI6" i="8"/>
  <c r="DCI7" i="8" s="1"/>
  <c r="DCI8" i="8" s="1"/>
  <c r="DCI9" i="8" s="1"/>
  <c r="DCI10" i="8" s="1"/>
  <c r="DCH6" i="8"/>
  <c r="DCH7" i="8" s="1"/>
  <c r="DCH8" i="8" s="1"/>
  <c r="DCH9" i="8" s="1"/>
  <c r="DCH10" i="8" s="1"/>
  <c r="DCG6" i="8"/>
  <c r="DCG7" i="8" s="1"/>
  <c r="DCG8" i="8" s="1"/>
  <c r="DCG9" i="8" s="1"/>
  <c r="DCG10" i="8" s="1"/>
  <c r="DCF6" i="8"/>
  <c r="DCF7" i="8" s="1"/>
  <c r="DCF8" i="8" s="1"/>
  <c r="DCF9" i="8" s="1"/>
  <c r="DCF10" i="8" s="1"/>
  <c r="DCE6" i="8"/>
  <c r="DCE7" i="8" s="1"/>
  <c r="DCE8" i="8" s="1"/>
  <c r="DCE9" i="8" s="1"/>
  <c r="DCE10" i="8" s="1"/>
  <c r="DCD6" i="8"/>
  <c r="DCD7" i="8" s="1"/>
  <c r="DCD8" i="8" s="1"/>
  <c r="DCD9" i="8" s="1"/>
  <c r="DCD10" i="8" s="1"/>
  <c r="DCC6" i="8"/>
  <c r="DCC7" i="8" s="1"/>
  <c r="DCC8" i="8" s="1"/>
  <c r="DCC9" i="8" s="1"/>
  <c r="DCC10" i="8" s="1"/>
  <c r="DCB6" i="8"/>
  <c r="DCB7" i="8" s="1"/>
  <c r="DCB8" i="8" s="1"/>
  <c r="DCB9" i="8" s="1"/>
  <c r="DCB10" i="8" s="1"/>
  <c r="DCA6" i="8"/>
  <c r="DCA7" i="8" s="1"/>
  <c r="DCA8" i="8" s="1"/>
  <c r="DCA9" i="8" s="1"/>
  <c r="DCA10" i="8" s="1"/>
  <c r="DBZ6" i="8"/>
  <c r="DBZ7" i="8" s="1"/>
  <c r="DBZ8" i="8" s="1"/>
  <c r="DBZ9" i="8" s="1"/>
  <c r="DBZ10" i="8" s="1"/>
  <c r="DBY6" i="8"/>
  <c r="DBY7" i="8" s="1"/>
  <c r="DBY8" i="8" s="1"/>
  <c r="DBY9" i="8" s="1"/>
  <c r="DBY10" i="8" s="1"/>
  <c r="DBX6" i="8"/>
  <c r="DBX7" i="8" s="1"/>
  <c r="DBX8" i="8" s="1"/>
  <c r="DBX9" i="8" s="1"/>
  <c r="DBX10" i="8" s="1"/>
  <c r="DBW6" i="8"/>
  <c r="DBW7" i="8" s="1"/>
  <c r="DBW8" i="8" s="1"/>
  <c r="DBW9" i="8" s="1"/>
  <c r="DBW10" i="8" s="1"/>
  <c r="DBV6" i="8"/>
  <c r="DBV7" i="8" s="1"/>
  <c r="DBV8" i="8" s="1"/>
  <c r="DBV9" i="8" s="1"/>
  <c r="DBV10" i="8" s="1"/>
  <c r="DBU6" i="8"/>
  <c r="DBU7" i="8" s="1"/>
  <c r="DBU8" i="8" s="1"/>
  <c r="DBU9" i="8" s="1"/>
  <c r="DBU10" i="8" s="1"/>
  <c r="DBT6" i="8"/>
  <c r="DBT7" i="8" s="1"/>
  <c r="DBT8" i="8" s="1"/>
  <c r="DBT9" i="8" s="1"/>
  <c r="DBT10" i="8" s="1"/>
  <c r="DBS6" i="8"/>
  <c r="DBS7" i="8" s="1"/>
  <c r="DBS8" i="8" s="1"/>
  <c r="DBS9" i="8" s="1"/>
  <c r="DBS10" i="8" s="1"/>
  <c r="DBR6" i="8"/>
  <c r="DBR7" i="8" s="1"/>
  <c r="DBR8" i="8" s="1"/>
  <c r="DBR9" i="8" s="1"/>
  <c r="DBR10" i="8" s="1"/>
  <c r="DBQ6" i="8"/>
  <c r="DBQ7" i="8" s="1"/>
  <c r="DBQ8" i="8" s="1"/>
  <c r="DBQ9" i="8" s="1"/>
  <c r="DBQ10" i="8" s="1"/>
  <c r="DBP6" i="8"/>
  <c r="DBP7" i="8" s="1"/>
  <c r="DBP8" i="8" s="1"/>
  <c r="DBP9" i="8" s="1"/>
  <c r="DBP10" i="8" s="1"/>
  <c r="DBO6" i="8"/>
  <c r="DBO7" i="8" s="1"/>
  <c r="DBO8" i="8" s="1"/>
  <c r="DBO9" i="8" s="1"/>
  <c r="DBO10" i="8" s="1"/>
  <c r="DBN6" i="8"/>
  <c r="DBN7" i="8" s="1"/>
  <c r="DBN8" i="8" s="1"/>
  <c r="DBN9" i="8" s="1"/>
  <c r="DBN10" i="8" s="1"/>
  <c r="DBM6" i="8"/>
  <c r="DBM7" i="8" s="1"/>
  <c r="DBM8" i="8" s="1"/>
  <c r="DBM9" i="8" s="1"/>
  <c r="DBM10" i="8" s="1"/>
  <c r="DBL6" i="8"/>
  <c r="DBL7" i="8" s="1"/>
  <c r="DBL8" i="8" s="1"/>
  <c r="DBL9" i="8" s="1"/>
  <c r="DBL10" i="8" s="1"/>
  <c r="DBK6" i="8"/>
  <c r="DBK7" i="8" s="1"/>
  <c r="DBK8" i="8" s="1"/>
  <c r="DBK9" i="8" s="1"/>
  <c r="DBK10" i="8" s="1"/>
  <c r="DBJ6" i="8"/>
  <c r="DBJ7" i="8" s="1"/>
  <c r="DBJ8" i="8" s="1"/>
  <c r="DBJ9" i="8" s="1"/>
  <c r="DBJ10" i="8" s="1"/>
  <c r="DBI6" i="8"/>
  <c r="DBI7" i="8" s="1"/>
  <c r="DBI8" i="8" s="1"/>
  <c r="DBI9" i="8" s="1"/>
  <c r="DBI10" i="8" s="1"/>
  <c r="DBH6" i="8"/>
  <c r="DBH7" i="8" s="1"/>
  <c r="DBH8" i="8" s="1"/>
  <c r="DBH9" i="8" s="1"/>
  <c r="DBH10" i="8" s="1"/>
  <c r="DBG6" i="8"/>
  <c r="DBG7" i="8" s="1"/>
  <c r="DBG8" i="8" s="1"/>
  <c r="DBG9" i="8" s="1"/>
  <c r="DBG10" i="8" s="1"/>
  <c r="DBF6" i="8"/>
  <c r="DBF7" i="8" s="1"/>
  <c r="DBF8" i="8" s="1"/>
  <c r="DBF9" i="8" s="1"/>
  <c r="DBF10" i="8" s="1"/>
  <c r="DBE6" i="8"/>
  <c r="DBE7" i="8" s="1"/>
  <c r="DBE8" i="8" s="1"/>
  <c r="DBE9" i="8" s="1"/>
  <c r="DBE10" i="8" s="1"/>
  <c r="DBD6" i="8"/>
  <c r="DBD7" i="8" s="1"/>
  <c r="DBD8" i="8" s="1"/>
  <c r="DBD9" i="8" s="1"/>
  <c r="DBD10" i="8" s="1"/>
  <c r="DBC6" i="8"/>
  <c r="DBC7" i="8" s="1"/>
  <c r="DBC8" i="8" s="1"/>
  <c r="DBC9" i="8" s="1"/>
  <c r="DBC10" i="8" s="1"/>
  <c r="DBB6" i="8"/>
  <c r="DBB7" i="8" s="1"/>
  <c r="DBB8" i="8" s="1"/>
  <c r="DBB9" i="8" s="1"/>
  <c r="DBB10" i="8" s="1"/>
  <c r="DBA6" i="8"/>
  <c r="DBA7" i="8" s="1"/>
  <c r="DBA8" i="8" s="1"/>
  <c r="DBA9" i="8" s="1"/>
  <c r="DBA10" i="8" s="1"/>
  <c r="DAZ6" i="8"/>
  <c r="DAZ7" i="8" s="1"/>
  <c r="DAZ8" i="8" s="1"/>
  <c r="DAZ9" i="8" s="1"/>
  <c r="DAZ10" i="8" s="1"/>
  <c r="DAY6" i="8"/>
  <c r="DAY7" i="8" s="1"/>
  <c r="DAY8" i="8" s="1"/>
  <c r="DAY9" i="8" s="1"/>
  <c r="DAY10" i="8" s="1"/>
  <c r="DAX6" i="8"/>
  <c r="DAX7" i="8" s="1"/>
  <c r="DAX8" i="8" s="1"/>
  <c r="DAX9" i="8" s="1"/>
  <c r="DAX10" i="8" s="1"/>
  <c r="DAW6" i="8"/>
  <c r="DAW7" i="8" s="1"/>
  <c r="DAW8" i="8" s="1"/>
  <c r="DAW9" i="8" s="1"/>
  <c r="DAW10" i="8" s="1"/>
  <c r="DAV6" i="8"/>
  <c r="DAV7" i="8" s="1"/>
  <c r="DAV8" i="8" s="1"/>
  <c r="DAV9" i="8" s="1"/>
  <c r="DAV10" i="8" s="1"/>
  <c r="DAU6" i="8"/>
  <c r="DAU7" i="8" s="1"/>
  <c r="DAU8" i="8" s="1"/>
  <c r="DAU9" i="8" s="1"/>
  <c r="DAU10" i="8" s="1"/>
  <c r="DAT6" i="8"/>
  <c r="DAT7" i="8" s="1"/>
  <c r="DAT8" i="8" s="1"/>
  <c r="DAT9" i="8" s="1"/>
  <c r="DAT10" i="8" s="1"/>
  <c r="DAS6" i="8"/>
  <c r="DAS7" i="8" s="1"/>
  <c r="DAS8" i="8" s="1"/>
  <c r="DAS9" i="8" s="1"/>
  <c r="DAS10" i="8" s="1"/>
  <c r="DAR6" i="8"/>
  <c r="DAR7" i="8" s="1"/>
  <c r="DAR8" i="8" s="1"/>
  <c r="DAR9" i="8" s="1"/>
  <c r="DAR10" i="8" s="1"/>
  <c r="DAQ6" i="8"/>
  <c r="DAQ7" i="8" s="1"/>
  <c r="DAQ8" i="8" s="1"/>
  <c r="DAQ9" i="8" s="1"/>
  <c r="DAQ10" i="8" s="1"/>
  <c r="DAP6" i="8"/>
  <c r="DAP7" i="8" s="1"/>
  <c r="DAP8" i="8" s="1"/>
  <c r="DAP9" i="8" s="1"/>
  <c r="DAP10" i="8" s="1"/>
  <c r="DAO6" i="8"/>
  <c r="DAO7" i="8" s="1"/>
  <c r="DAO8" i="8" s="1"/>
  <c r="DAO9" i="8" s="1"/>
  <c r="DAO10" i="8" s="1"/>
  <c r="DAN6" i="8"/>
  <c r="DAN7" i="8" s="1"/>
  <c r="DAN8" i="8" s="1"/>
  <c r="DAN9" i="8" s="1"/>
  <c r="DAN10" i="8" s="1"/>
  <c r="DAM6" i="8"/>
  <c r="DAM7" i="8" s="1"/>
  <c r="DAM8" i="8" s="1"/>
  <c r="DAM9" i="8" s="1"/>
  <c r="DAM10" i="8" s="1"/>
  <c r="DAL6" i="8"/>
  <c r="DAL7" i="8" s="1"/>
  <c r="DAL8" i="8" s="1"/>
  <c r="DAL9" i="8" s="1"/>
  <c r="DAL10" i="8" s="1"/>
  <c r="DAK6" i="8"/>
  <c r="DAK7" i="8" s="1"/>
  <c r="DAK8" i="8" s="1"/>
  <c r="DAK9" i="8" s="1"/>
  <c r="DAK10" i="8" s="1"/>
  <c r="DAJ6" i="8"/>
  <c r="DAJ7" i="8" s="1"/>
  <c r="DAJ8" i="8" s="1"/>
  <c r="DAJ9" i="8" s="1"/>
  <c r="DAJ10" i="8" s="1"/>
  <c r="DAI6" i="8"/>
  <c r="DAI7" i="8" s="1"/>
  <c r="DAI8" i="8" s="1"/>
  <c r="DAI9" i="8" s="1"/>
  <c r="DAI10" i="8" s="1"/>
  <c r="DAH6" i="8"/>
  <c r="DAH7" i="8" s="1"/>
  <c r="DAH8" i="8" s="1"/>
  <c r="DAH9" i="8" s="1"/>
  <c r="DAH10" i="8" s="1"/>
  <c r="DAG6" i="8"/>
  <c r="DAG7" i="8" s="1"/>
  <c r="DAG8" i="8" s="1"/>
  <c r="DAG9" i="8" s="1"/>
  <c r="DAG10" i="8" s="1"/>
  <c r="DAF6" i="8"/>
  <c r="DAF7" i="8" s="1"/>
  <c r="DAF8" i="8" s="1"/>
  <c r="DAF9" i="8" s="1"/>
  <c r="DAF10" i="8" s="1"/>
  <c r="DAE6" i="8"/>
  <c r="DAE7" i="8" s="1"/>
  <c r="DAE8" i="8" s="1"/>
  <c r="DAE9" i="8" s="1"/>
  <c r="DAE10" i="8" s="1"/>
  <c r="DAD6" i="8"/>
  <c r="DAD7" i="8" s="1"/>
  <c r="DAD8" i="8" s="1"/>
  <c r="DAD9" i="8" s="1"/>
  <c r="DAD10" i="8" s="1"/>
  <c r="DAC6" i="8"/>
  <c r="DAC7" i="8" s="1"/>
  <c r="DAC8" i="8" s="1"/>
  <c r="DAC9" i="8" s="1"/>
  <c r="DAC10" i="8" s="1"/>
  <c r="DAB6" i="8"/>
  <c r="DAB7" i="8" s="1"/>
  <c r="DAB8" i="8" s="1"/>
  <c r="DAB9" i="8" s="1"/>
  <c r="DAB10" i="8" s="1"/>
  <c r="DAA6" i="8"/>
  <c r="DAA7" i="8" s="1"/>
  <c r="DAA8" i="8" s="1"/>
  <c r="DAA9" i="8" s="1"/>
  <c r="DAA10" i="8" s="1"/>
  <c r="CZZ6" i="8"/>
  <c r="CZZ7" i="8" s="1"/>
  <c r="CZZ8" i="8" s="1"/>
  <c r="CZZ9" i="8" s="1"/>
  <c r="CZZ10" i="8" s="1"/>
  <c r="CZY6" i="8"/>
  <c r="CZY7" i="8" s="1"/>
  <c r="CZY8" i="8" s="1"/>
  <c r="CZY9" i="8" s="1"/>
  <c r="CZY10" i="8" s="1"/>
  <c r="CZX6" i="8"/>
  <c r="CZX7" i="8" s="1"/>
  <c r="CZX8" i="8" s="1"/>
  <c r="CZX9" i="8" s="1"/>
  <c r="CZX10" i="8" s="1"/>
  <c r="CZW6" i="8"/>
  <c r="CZW7" i="8" s="1"/>
  <c r="CZW8" i="8" s="1"/>
  <c r="CZW9" i="8" s="1"/>
  <c r="CZW10" i="8" s="1"/>
  <c r="CZV6" i="8"/>
  <c r="CZV7" i="8" s="1"/>
  <c r="CZV8" i="8" s="1"/>
  <c r="CZV9" i="8" s="1"/>
  <c r="CZV10" i="8" s="1"/>
  <c r="CZU6" i="8"/>
  <c r="CZU7" i="8" s="1"/>
  <c r="CZU8" i="8" s="1"/>
  <c r="CZU9" i="8" s="1"/>
  <c r="CZU10" i="8" s="1"/>
  <c r="CZT6" i="8"/>
  <c r="CZT7" i="8" s="1"/>
  <c r="CZT8" i="8" s="1"/>
  <c r="CZT9" i="8" s="1"/>
  <c r="CZT10" i="8" s="1"/>
  <c r="CZS6" i="8"/>
  <c r="CZS7" i="8" s="1"/>
  <c r="CZS8" i="8" s="1"/>
  <c r="CZS9" i="8" s="1"/>
  <c r="CZS10" i="8" s="1"/>
  <c r="CZR6" i="8"/>
  <c r="CZR7" i="8" s="1"/>
  <c r="CZR8" i="8" s="1"/>
  <c r="CZR9" i="8" s="1"/>
  <c r="CZR10" i="8" s="1"/>
  <c r="CZQ6" i="8"/>
  <c r="CZQ7" i="8" s="1"/>
  <c r="CZQ8" i="8" s="1"/>
  <c r="CZQ9" i="8" s="1"/>
  <c r="CZQ10" i="8" s="1"/>
  <c r="CZP6" i="8"/>
  <c r="CZP7" i="8" s="1"/>
  <c r="CZP8" i="8" s="1"/>
  <c r="CZP9" i="8" s="1"/>
  <c r="CZP10" i="8" s="1"/>
  <c r="CZO6" i="8"/>
  <c r="CZO7" i="8" s="1"/>
  <c r="CZO8" i="8" s="1"/>
  <c r="CZO9" i="8" s="1"/>
  <c r="CZO10" i="8" s="1"/>
  <c r="CZN6" i="8"/>
  <c r="CZN7" i="8" s="1"/>
  <c r="CZN8" i="8" s="1"/>
  <c r="CZN9" i="8" s="1"/>
  <c r="CZN10" i="8" s="1"/>
  <c r="CZM6" i="8"/>
  <c r="CZM7" i="8" s="1"/>
  <c r="CZM8" i="8" s="1"/>
  <c r="CZM9" i="8" s="1"/>
  <c r="CZM10" i="8" s="1"/>
  <c r="CZL6" i="8"/>
  <c r="CZL7" i="8" s="1"/>
  <c r="CZL8" i="8" s="1"/>
  <c r="CZL9" i="8" s="1"/>
  <c r="CZL10" i="8" s="1"/>
  <c r="CZK6" i="8"/>
  <c r="CZK7" i="8" s="1"/>
  <c r="CZK8" i="8" s="1"/>
  <c r="CZK9" i="8" s="1"/>
  <c r="CZK10" i="8" s="1"/>
  <c r="CZJ6" i="8"/>
  <c r="CZJ7" i="8" s="1"/>
  <c r="CZJ8" i="8" s="1"/>
  <c r="CZJ9" i="8" s="1"/>
  <c r="CZJ10" i="8" s="1"/>
  <c r="CZI6" i="8"/>
  <c r="CZI7" i="8" s="1"/>
  <c r="CZI8" i="8" s="1"/>
  <c r="CZI9" i="8" s="1"/>
  <c r="CZI10" i="8" s="1"/>
  <c r="CZH6" i="8"/>
  <c r="CZH7" i="8" s="1"/>
  <c r="CZH8" i="8" s="1"/>
  <c r="CZH9" i="8" s="1"/>
  <c r="CZH10" i="8" s="1"/>
  <c r="CZG6" i="8"/>
  <c r="CZG7" i="8" s="1"/>
  <c r="CZG8" i="8" s="1"/>
  <c r="CZG9" i="8" s="1"/>
  <c r="CZG10" i="8" s="1"/>
  <c r="CZF6" i="8"/>
  <c r="CZF7" i="8" s="1"/>
  <c r="CZF8" i="8" s="1"/>
  <c r="CZF9" i="8" s="1"/>
  <c r="CZF10" i="8" s="1"/>
  <c r="CZE6" i="8"/>
  <c r="CZE7" i="8" s="1"/>
  <c r="CZE8" i="8" s="1"/>
  <c r="CZE9" i="8" s="1"/>
  <c r="CZE10" i="8" s="1"/>
  <c r="CZD6" i="8"/>
  <c r="CZD7" i="8" s="1"/>
  <c r="CZD8" i="8" s="1"/>
  <c r="CZD9" i="8" s="1"/>
  <c r="CZD10" i="8" s="1"/>
  <c r="CZC6" i="8"/>
  <c r="CZC7" i="8" s="1"/>
  <c r="CZC8" i="8" s="1"/>
  <c r="CZC9" i="8" s="1"/>
  <c r="CZC10" i="8" s="1"/>
  <c r="CZB6" i="8"/>
  <c r="CZB7" i="8" s="1"/>
  <c r="CZB8" i="8" s="1"/>
  <c r="CZB9" i="8" s="1"/>
  <c r="CZB10" i="8" s="1"/>
  <c r="CZA6" i="8"/>
  <c r="CZA7" i="8" s="1"/>
  <c r="CZA8" i="8" s="1"/>
  <c r="CZA9" i="8" s="1"/>
  <c r="CZA10" i="8" s="1"/>
  <c r="CYZ6" i="8"/>
  <c r="CYZ7" i="8" s="1"/>
  <c r="CYZ8" i="8" s="1"/>
  <c r="CYZ9" i="8" s="1"/>
  <c r="CYZ10" i="8" s="1"/>
  <c r="CYY6" i="8"/>
  <c r="CYY7" i="8" s="1"/>
  <c r="CYY8" i="8" s="1"/>
  <c r="CYY9" i="8" s="1"/>
  <c r="CYY10" i="8" s="1"/>
  <c r="CYX6" i="8"/>
  <c r="CYX7" i="8" s="1"/>
  <c r="CYX8" i="8" s="1"/>
  <c r="CYX9" i="8" s="1"/>
  <c r="CYX10" i="8" s="1"/>
  <c r="CYW6" i="8"/>
  <c r="CYW7" i="8" s="1"/>
  <c r="CYW8" i="8" s="1"/>
  <c r="CYW9" i="8" s="1"/>
  <c r="CYW10" i="8" s="1"/>
  <c r="CYV6" i="8"/>
  <c r="CYV7" i="8" s="1"/>
  <c r="CYV8" i="8" s="1"/>
  <c r="CYV9" i="8" s="1"/>
  <c r="CYV10" i="8" s="1"/>
  <c r="CYU6" i="8"/>
  <c r="CYU7" i="8" s="1"/>
  <c r="CYU8" i="8" s="1"/>
  <c r="CYU9" i="8" s="1"/>
  <c r="CYU10" i="8" s="1"/>
  <c r="CYT6" i="8"/>
  <c r="CYT7" i="8" s="1"/>
  <c r="CYT8" i="8" s="1"/>
  <c r="CYT9" i="8" s="1"/>
  <c r="CYT10" i="8" s="1"/>
  <c r="CYS6" i="8"/>
  <c r="CYS7" i="8" s="1"/>
  <c r="CYS8" i="8" s="1"/>
  <c r="CYS9" i="8" s="1"/>
  <c r="CYS10" i="8" s="1"/>
  <c r="CYR6" i="8"/>
  <c r="CYR7" i="8" s="1"/>
  <c r="CYR8" i="8" s="1"/>
  <c r="CYR9" i="8" s="1"/>
  <c r="CYR10" i="8" s="1"/>
  <c r="CYQ6" i="8"/>
  <c r="CYQ7" i="8" s="1"/>
  <c r="CYQ8" i="8" s="1"/>
  <c r="CYQ9" i="8" s="1"/>
  <c r="CYQ10" i="8" s="1"/>
  <c r="CYP6" i="8"/>
  <c r="CYP7" i="8" s="1"/>
  <c r="CYP8" i="8" s="1"/>
  <c r="CYP9" i="8" s="1"/>
  <c r="CYP10" i="8" s="1"/>
  <c r="CYO6" i="8"/>
  <c r="CYO7" i="8" s="1"/>
  <c r="CYO8" i="8" s="1"/>
  <c r="CYO9" i="8" s="1"/>
  <c r="CYO10" i="8" s="1"/>
  <c r="CYN6" i="8"/>
  <c r="CYN7" i="8" s="1"/>
  <c r="CYN8" i="8" s="1"/>
  <c r="CYN9" i="8" s="1"/>
  <c r="CYN10" i="8" s="1"/>
  <c r="CYM6" i="8"/>
  <c r="CYM7" i="8" s="1"/>
  <c r="CYM8" i="8" s="1"/>
  <c r="CYM9" i="8" s="1"/>
  <c r="CYM10" i="8" s="1"/>
  <c r="CYL6" i="8"/>
  <c r="CYL7" i="8" s="1"/>
  <c r="CYL8" i="8" s="1"/>
  <c r="CYL9" i="8" s="1"/>
  <c r="CYL10" i="8" s="1"/>
  <c r="CYK6" i="8"/>
  <c r="CYK7" i="8" s="1"/>
  <c r="CYK8" i="8" s="1"/>
  <c r="CYK9" i="8" s="1"/>
  <c r="CYK10" i="8" s="1"/>
  <c r="CYJ6" i="8"/>
  <c r="CYJ7" i="8" s="1"/>
  <c r="CYJ8" i="8" s="1"/>
  <c r="CYJ9" i="8" s="1"/>
  <c r="CYJ10" i="8" s="1"/>
  <c r="CYI6" i="8"/>
  <c r="CYI7" i="8" s="1"/>
  <c r="CYI8" i="8" s="1"/>
  <c r="CYI9" i="8" s="1"/>
  <c r="CYI10" i="8" s="1"/>
  <c r="CYH6" i="8"/>
  <c r="CYH7" i="8" s="1"/>
  <c r="CYH8" i="8" s="1"/>
  <c r="CYH9" i="8" s="1"/>
  <c r="CYH10" i="8" s="1"/>
  <c r="CYG6" i="8"/>
  <c r="CYG7" i="8" s="1"/>
  <c r="CYG8" i="8" s="1"/>
  <c r="CYG9" i="8" s="1"/>
  <c r="CYG10" i="8" s="1"/>
  <c r="CYF6" i="8"/>
  <c r="CYF7" i="8" s="1"/>
  <c r="CYF8" i="8" s="1"/>
  <c r="CYF9" i="8" s="1"/>
  <c r="CYF10" i="8" s="1"/>
  <c r="CYE6" i="8"/>
  <c r="CYE7" i="8" s="1"/>
  <c r="CYE8" i="8" s="1"/>
  <c r="CYE9" i="8" s="1"/>
  <c r="CYE10" i="8" s="1"/>
  <c r="CYD6" i="8"/>
  <c r="CYD7" i="8" s="1"/>
  <c r="CYD8" i="8" s="1"/>
  <c r="CYD9" i="8" s="1"/>
  <c r="CYD10" i="8" s="1"/>
  <c r="CYC6" i="8"/>
  <c r="CYC7" i="8" s="1"/>
  <c r="CYC8" i="8" s="1"/>
  <c r="CYC9" i="8" s="1"/>
  <c r="CYC10" i="8" s="1"/>
  <c r="CYB6" i="8"/>
  <c r="CYB7" i="8" s="1"/>
  <c r="CYB8" i="8" s="1"/>
  <c r="CYB9" i="8" s="1"/>
  <c r="CYB10" i="8" s="1"/>
  <c r="CYA6" i="8"/>
  <c r="CYA7" i="8" s="1"/>
  <c r="CYA8" i="8" s="1"/>
  <c r="CYA9" i="8" s="1"/>
  <c r="CYA10" i="8" s="1"/>
  <c r="CXZ6" i="8"/>
  <c r="CXZ7" i="8" s="1"/>
  <c r="CXZ8" i="8" s="1"/>
  <c r="CXZ9" i="8" s="1"/>
  <c r="CXZ10" i="8" s="1"/>
  <c r="CXY6" i="8"/>
  <c r="CXY7" i="8" s="1"/>
  <c r="CXY8" i="8" s="1"/>
  <c r="CXY9" i="8" s="1"/>
  <c r="CXY10" i="8" s="1"/>
  <c r="CXX6" i="8"/>
  <c r="CXX7" i="8" s="1"/>
  <c r="CXX8" i="8" s="1"/>
  <c r="CXX9" i="8" s="1"/>
  <c r="CXX10" i="8" s="1"/>
  <c r="CXW6" i="8"/>
  <c r="CXW7" i="8" s="1"/>
  <c r="CXW8" i="8" s="1"/>
  <c r="CXW9" i="8" s="1"/>
  <c r="CXW10" i="8" s="1"/>
  <c r="CXV6" i="8"/>
  <c r="CXV7" i="8" s="1"/>
  <c r="CXV8" i="8" s="1"/>
  <c r="CXV9" i="8" s="1"/>
  <c r="CXV10" i="8" s="1"/>
  <c r="CXU6" i="8"/>
  <c r="CXU7" i="8" s="1"/>
  <c r="CXU8" i="8" s="1"/>
  <c r="CXU9" i="8" s="1"/>
  <c r="CXU10" i="8" s="1"/>
  <c r="CXT6" i="8"/>
  <c r="CXT7" i="8" s="1"/>
  <c r="CXT8" i="8" s="1"/>
  <c r="CXT9" i="8" s="1"/>
  <c r="CXT10" i="8" s="1"/>
  <c r="CXS6" i="8"/>
  <c r="CXS7" i="8" s="1"/>
  <c r="CXS8" i="8" s="1"/>
  <c r="CXS9" i="8" s="1"/>
  <c r="CXS10" i="8" s="1"/>
  <c r="CXR6" i="8"/>
  <c r="CXR7" i="8" s="1"/>
  <c r="CXR8" i="8" s="1"/>
  <c r="CXR9" i="8" s="1"/>
  <c r="CXR10" i="8" s="1"/>
  <c r="CXQ6" i="8"/>
  <c r="CXQ7" i="8" s="1"/>
  <c r="CXQ8" i="8" s="1"/>
  <c r="CXQ9" i="8" s="1"/>
  <c r="CXQ10" i="8" s="1"/>
  <c r="CXP6" i="8"/>
  <c r="CXP7" i="8" s="1"/>
  <c r="CXP8" i="8" s="1"/>
  <c r="CXP9" i="8" s="1"/>
  <c r="CXP10" i="8" s="1"/>
  <c r="CXO6" i="8"/>
  <c r="CXO7" i="8" s="1"/>
  <c r="CXO8" i="8" s="1"/>
  <c r="CXO9" i="8" s="1"/>
  <c r="CXO10" i="8" s="1"/>
  <c r="CXN6" i="8"/>
  <c r="CXN7" i="8" s="1"/>
  <c r="CXN8" i="8" s="1"/>
  <c r="CXN9" i="8" s="1"/>
  <c r="CXN10" i="8" s="1"/>
  <c r="CXM6" i="8"/>
  <c r="CXM7" i="8" s="1"/>
  <c r="CXM8" i="8" s="1"/>
  <c r="CXM9" i="8" s="1"/>
  <c r="CXM10" i="8" s="1"/>
  <c r="CXL6" i="8"/>
  <c r="CXL7" i="8" s="1"/>
  <c r="CXL8" i="8" s="1"/>
  <c r="CXL9" i="8" s="1"/>
  <c r="CXL10" i="8" s="1"/>
  <c r="CXK6" i="8"/>
  <c r="CXK7" i="8" s="1"/>
  <c r="CXK8" i="8" s="1"/>
  <c r="CXK9" i="8" s="1"/>
  <c r="CXK10" i="8" s="1"/>
  <c r="CXJ6" i="8"/>
  <c r="CXJ7" i="8" s="1"/>
  <c r="CXJ8" i="8" s="1"/>
  <c r="CXJ9" i="8" s="1"/>
  <c r="CXJ10" i="8" s="1"/>
  <c r="CXI6" i="8"/>
  <c r="CXI7" i="8" s="1"/>
  <c r="CXI8" i="8" s="1"/>
  <c r="CXI9" i="8" s="1"/>
  <c r="CXI10" i="8" s="1"/>
  <c r="CXH6" i="8"/>
  <c r="CXH7" i="8" s="1"/>
  <c r="CXH8" i="8" s="1"/>
  <c r="CXH9" i="8" s="1"/>
  <c r="CXH10" i="8" s="1"/>
  <c r="CXG6" i="8"/>
  <c r="CXG7" i="8" s="1"/>
  <c r="CXG8" i="8" s="1"/>
  <c r="CXG9" i="8" s="1"/>
  <c r="CXG10" i="8" s="1"/>
  <c r="CXF6" i="8"/>
  <c r="CXF7" i="8" s="1"/>
  <c r="CXF8" i="8" s="1"/>
  <c r="CXF9" i="8" s="1"/>
  <c r="CXF10" i="8" s="1"/>
  <c r="CXE6" i="8"/>
  <c r="CXE7" i="8" s="1"/>
  <c r="CXE8" i="8" s="1"/>
  <c r="CXE9" i="8" s="1"/>
  <c r="CXE10" i="8" s="1"/>
  <c r="CXD6" i="8"/>
  <c r="CXD7" i="8" s="1"/>
  <c r="CXD8" i="8" s="1"/>
  <c r="CXD9" i="8" s="1"/>
  <c r="CXD10" i="8" s="1"/>
  <c r="CXC6" i="8"/>
  <c r="CXC7" i="8" s="1"/>
  <c r="CXC8" i="8" s="1"/>
  <c r="CXC9" i="8" s="1"/>
  <c r="CXC10" i="8" s="1"/>
  <c r="CXB6" i="8"/>
  <c r="CXB7" i="8" s="1"/>
  <c r="CXB8" i="8" s="1"/>
  <c r="CXB9" i="8" s="1"/>
  <c r="CXB10" i="8" s="1"/>
  <c r="CXA6" i="8"/>
  <c r="CXA7" i="8" s="1"/>
  <c r="CXA8" i="8" s="1"/>
  <c r="CXA9" i="8" s="1"/>
  <c r="CXA10" i="8" s="1"/>
  <c r="CWZ6" i="8"/>
  <c r="CWZ7" i="8" s="1"/>
  <c r="CWZ8" i="8" s="1"/>
  <c r="CWZ9" i="8" s="1"/>
  <c r="CWZ10" i="8" s="1"/>
  <c r="CWY6" i="8"/>
  <c r="CWY7" i="8" s="1"/>
  <c r="CWY8" i="8" s="1"/>
  <c r="CWY9" i="8" s="1"/>
  <c r="CWY10" i="8" s="1"/>
  <c r="CWX6" i="8"/>
  <c r="CWX7" i="8" s="1"/>
  <c r="CWX8" i="8" s="1"/>
  <c r="CWX9" i="8" s="1"/>
  <c r="CWX10" i="8" s="1"/>
  <c r="CWW6" i="8"/>
  <c r="CWW7" i="8" s="1"/>
  <c r="CWW8" i="8" s="1"/>
  <c r="CWW9" i="8" s="1"/>
  <c r="CWW10" i="8" s="1"/>
  <c r="CWV6" i="8"/>
  <c r="CWV7" i="8" s="1"/>
  <c r="CWV8" i="8" s="1"/>
  <c r="CWV9" i="8" s="1"/>
  <c r="CWV10" i="8" s="1"/>
  <c r="CWU6" i="8"/>
  <c r="CWU7" i="8" s="1"/>
  <c r="CWU8" i="8" s="1"/>
  <c r="CWU9" i="8" s="1"/>
  <c r="CWU10" i="8" s="1"/>
  <c r="CWT6" i="8"/>
  <c r="CWT7" i="8" s="1"/>
  <c r="CWT8" i="8" s="1"/>
  <c r="CWT9" i="8" s="1"/>
  <c r="CWT10" i="8" s="1"/>
  <c r="CWS6" i="8"/>
  <c r="CWS7" i="8" s="1"/>
  <c r="CWS8" i="8" s="1"/>
  <c r="CWS9" i="8" s="1"/>
  <c r="CWS10" i="8" s="1"/>
  <c r="CWR6" i="8"/>
  <c r="CWR7" i="8" s="1"/>
  <c r="CWR8" i="8" s="1"/>
  <c r="CWR9" i="8" s="1"/>
  <c r="CWR10" i="8" s="1"/>
  <c r="CWQ6" i="8"/>
  <c r="CWQ7" i="8" s="1"/>
  <c r="CWQ8" i="8" s="1"/>
  <c r="CWQ9" i="8" s="1"/>
  <c r="CWQ10" i="8" s="1"/>
  <c r="CWP6" i="8"/>
  <c r="CWP7" i="8" s="1"/>
  <c r="CWP8" i="8" s="1"/>
  <c r="CWP9" i="8" s="1"/>
  <c r="CWP10" i="8" s="1"/>
  <c r="CWO6" i="8"/>
  <c r="CWO7" i="8" s="1"/>
  <c r="CWO8" i="8" s="1"/>
  <c r="CWO9" i="8" s="1"/>
  <c r="CWO10" i="8" s="1"/>
  <c r="CWN6" i="8"/>
  <c r="CWN7" i="8" s="1"/>
  <c r="CWN8" i="8" s="1"/>
  <c r="CWN9" i="8" s="1"/>
  <c r="CWN10" i="8" s="1"/>
  <c r="CWM6" i="8"/>
  <c r="CWM7" i="8" s="1"/>
  <c r="CWM8" i="8" s="1"/>
  <c r="CWM9" i="8" s="1"/>
  <c r="CWM10" i="8" s="1"/>
  <c r="CWL6" i="8"/>
  <c r="CWL7" i="8" s="1"/>
  <c r="CWL8" i="8" s="1"/>
  <c r="CWL9" i="8" s="1"/>
  <c r="CWL10" i="8" s="1"/>
  <c r="CWK6" i="8"/>
  <c r="CWK7" i="8" s="1"/>
  <c r="CWK8" i="8" s="1"/>
  <c r="CWK9" i="8" s="1"/>
  <c r="CWK10" i="8" s="1"/>
  <c r="CWJ6" i="8"/>
  <c r="CWJ7" i="8" s="1"/>
  <c r="CWJ8" i="8" s="1"/>
  <c r="CWJ9" i="8" s="1"/>
  <c r="CWJ10" i="8" s="1"/>
  <c r="CWI6" i="8"/>
  <c r="CWI7" i="8" s="1"/>
  <c r="CWI8" i="8" s="1"/>
  <c r="CWI9" i="8" s="1"/>
  <c r="CWI10" i="8" s="1"/>
  <c r="CWH6" i="8"/>
  <c r="CWH7" i="8" s="1"/>
  <c r="CWH8" i="8" s="1"/>
  <c r="CWH9" i="8" s="1"/>
  <c r="CWH10" i="8" s="1"/>
  <c r="CWG6" i="8"/>
  <c r="CWG7" i="8" s="1"/>
  <c r="CWG8" i="8" s="1"/>
  <c r="CWG9" i="8" s="1"/>
  <c r="CWG10" i="8" s="1"/>
  <c r="CWF6" i="8"/>
  <c r="CWF7" i="8" s="1"/>
  <c r="CWF8" i="8" s="1"/>
  <c r="CWF9" i="8" s="1"/>
  <c r="CWF10" i="8" s="1"/>
  <c r="CWE6" i="8"/>
  <c r="CWE7" i="8" s="1"/>
  <c r="CWE8" i="8" s="1"/>
  <c r="CWE9" i="8" s="1"/>
  <c r="CWE10" i="8" s="1"/>
  <c r="CWD6" i="8"/>
  <c r="CWD7" i="8" s="1"/>
  <c r="CWD8" i="8" s="1"/>
  <c r="CWD9" i="8" s="1"/>
  <c r="CWD10" i="8" s="1"/>
  <c r="CWC6" i="8"/>
  <c r="CWC7" i="8" s="1"/>
  <c r="CWC8" i="8" s="1"/>
  <c r="CWC9" i="8" s="1"/>
  <c r="CWC10" i="8" s="1"/>
  <c r="CWB6" i="8"/>
  <c r="CWB7" i="8" s="1"/>
  <c r="CWB8" i="8" s="1"/>
  <c r="CWB9" i="8" s="1"/>
  <c r="CWB10" i="8" s="1"/>
  <c r="CWA6" i="8"/>
  <c r="CWA7" i="8" s="1"/>
  <c r="CWA8" i="8" s="1"/>
  <c r="CWA9" i="8" s="1"/>
  <c r="CWA10" i="8" s="1"/>
  <c r="CVZ6" i="8"/>
  <c r="CVZ7" i="8" s="1"/>
  <c r="CVZ8" i="8" s="1"/>
  <c r="CVZ9" i="8" s="1"/>
  <c r="CVZ10" i="8" s="1"/>
  <c r="CVY6" i="8"/>
  <c r="CVY7" i="8" s="1"/>
  <c r="CVY8" i="8" s="1"/>
  <c r="CVY9" i="8" s="1"/>
  <c r="CVY10" i="8" s="1"/>
  <c r="CVX6" i="8"/>
  <c r="CVX7" i="8" s="1"/>
  <c r="CVX8" i="8" s="1"/>
  <c r="CVX9" i="8" s="1"/>
  <c r="CVX10" i="8" s="1"/>
  <c r="CVW6" i="8"/>
  <c r="CVW7" i="8" s="1"/>
  <c r="CVW8" i="8" s="1"/>
  <c r="CVW9" i="8" s="1"/>
  <c r="CVW10" i="8" s="1"/>
  <c r="CVV6" i="8"/>
  <c r="CVV7" i="8" s="1"/>
  <c r="CVV8" i="8" s="1"/>
  <c r="CVV9" i="8" s="1"/>
  <c r="CVV10" i="8" s="1"/>
  <c r="CVU6" i="8"/>
  <c r="CVU7" i="8" s="1"/>
  <c r="CVU8" i="8" s="1"/>
  <c r="CVU9" i="8" s="1"/>
  <c r="CVU10" i="8" s="1"/>
  <c r="CVT6" i="8"/>
  <c r="CVT7" i="8" s="1"/>
  <c r="CVT8" i="8" s="1"/>
  <c r="CVT9" i="8" s="1"/>
  <c r="CVT10" i="8" s="1"/>
  <c r="CVS6" i="8"/>
  <c r="CVS7" i="8" s="1"/>
  <c r="CVS8" i="8" s="1"/>
  <c r="CVS9" i="8" s="1"/>
  <c r="CVS10" i="8" s="1"/>
  <c r="CVR6" i="8"/>
  <c r="CVR7" i="8" s="1"/>
  <c r="CVR8" i="8" s="1"/>
  <c r="CVR9" i="8" s="1"/>
  <c r="CVR10" i="8" s="1"/>
  <c r="CVQ6" i="8"/>
  <c r="CVQ7" i="8" s="1"/>
  <c r="CVQ8" i="8" s="1"/>
  <c r="CVQ9" i="8" s="1"/>
  <c r="CVQ10" i="8" s="1"/>
  <c r="CVP6" i="8"/>
  <c r="CVP7" i="8" s="1"/>
  <c r="CVP8" i="8" s="1"/>
  <c r="CVP9" i="8" s="1"/>
  <c r="CVP10" i="8" s="1"/>
  <c r="CVO6" i="8"/>
  <c r="CVO7" i="8" s="1"/>
  <c r="CVO8" i="8" s="1"/>
  <c r="CVO9" i="8" s="1"/>
  <c r="CVO10" i="8" s="1"/>
  <c r="CVN6" i="8"/>
  <c r="CVN7" i="8" s="1"/>
  <c r="CVN8" i="8" s="1"/>
  <c r="CVN9" i="8" s="1"/>
  <c r="CVN10" i="8" s="1"/>
  <c r="CVM6" i="8"/>
  <c r="CVM7" i="8" s="1"/>
  <c r="CVM8" i="8" s="1"/>
  <c r="CVM9" i="8" s="1"/>
  <c r="CVM10" i="8" s="1"/>
  <c r="CVL6" i="8"/>
  <c r="CVL7" i="8" s="1"/>
  <c r="CVL8" i="8" s="1"/>
  <c r="CVL9" i="8" s="1"/>
  <c r="CVL10" i="8" s="1"/>
  <c r="CVK6" i="8"/>
  <c r="CVK7" i="8" s="1"/>
  <c r="CVK8" i="8" s="1"/>
  <c r="CVK9" i="8" s="1"/>
  <c r="CVK10" i="8" s="1"/>
  <c r="CVJ6" i="8"/>
  <c r="CVJ7" i="8" s="1"/>
  <c r="CVJ8" i="8" s="1"/>
  <c r="CVJ9" i="8" s="1"/>
  <c r="CVJ10" i="8" s="1"/>
  <c r="CVI6" i="8"/>
  <c r="CVI7" i="8" s="1"/>
  <c r="CVI8" i="8" s="1"/>
  <c r="CVI9" i="8" s="1"/>
  <c r="CVI10" i="8" s="1"/>
  <c r="CVH6" i="8"/>
  <c r="CVH7" i="8" s="1"/>
  <c r="CVH8" i="8" s="1"/>
  <c r="CVH9" i="8" s="1"/>
  <c r="CVH10" i="8" s="1"/>
  <c r="CVG6" i="8"/>
  <c r="CVG7" i="8" s="1"/>
  <c r="CVG8" i="8" s="1"/>
  <c r="CVG9" i="8" s="1"/>
  <c r="CVG10" i="8" s="1"/>
  <c r="CVF6" i="8"/>
  <c r="CVF7" i="8" s="1"/>
  <c r="CVF8" i="8" s="1"/>
  <c r="CVF9" i="8" s="1"/>
  <c r="CVF10" i="8" s="1"/>
  <c r="CVE6" i="8"/>
  <c r="CVE7" i="8" s="1"/>
  <c r="CVE8" i="8" s="1"/>
  <c r="CVE9" i="8" s="1"/>
  <c r="CVE10" i="8" s="1"/>
  <c r="CVD6" i="8"/>
  <c r="CVD7" i="8" s="1"/>
  <c r="CVD8" i="8" s="1"/>
  <c r="CVD9" i="8" s="1"/>
  <c r="CVD10" i="8" s="1"/>
  <c r="CVC6" i="8"/>
  <c r="CVC7" i="8" s="1"/>
  <c r="CVC8" i="8" s="1"/>
  <c r="CVC9" i="8" s="1"/>
  <c r="CVC10" i="8" s="1"/>
  <c r="CVB6" i="8"/>
  <c r="CVB7" i="8" s="1"/>
  <c r="CVB8" i="8" s="1"/>
  <c r="CVB9" i="8" s="1"/>
  <c r="CVB10" i="8" s="1"/>
  <c r="CVA6" i="8"/>
  <c r="CVA7" i="8" s="1"/>
  <c r="CVA8" i="8" s="1"/>
  <c r="CVA9" i="8" s="1"/>
  <c r="CVA10" i="8" s="1"/>
  <c r="CUZ6" i="8"/>
  <c r="CUZ7" i="8" s="1"/>
  <c r="CUZ8" i="8" s="1"/>
  <c r="CUZ9" i="8" s="1"/>
  <c r="CUZ10" i="8" s="1"/>
  <c r="CUY6" i="8"/>
  <c r="CUY7" i="8" s="1"/>
  <c r="CUY8" i="8" s="1"/>
  <c r="CUY9" i="8" s="1"/>
  <c r="CUY10" i="8" s="1"/>
  <c r="CUX6" i="8"/>
  <c r="CUX7" i="8" s="1"/>
  <c r="CUX8" i="8" s="1"/>
  <c r="CUX9" i="8" s="1"/>
  <c r="CUX10" i="8" s="1"/>
  <c r="CUW6" i="8"/>
  <c r="CUW7" i="8" s="1"/>
  <c r="CUW8" i="8" s="1"/>
  <c r="CUW9" i="8" s="1"/>
  <c r="CUW10" i="8" s="1"/>
  <c r="CUV6" i="8"/>
  <c r="CUV7" i="8" s="1"/>
  <c r="CUV8" i="8" s="1"/>
  <c r="CUV9" i="8" s="1"/>
  <c r="CUV10" i="8" s="1"/>
  <c r="CUU6" i="8"/>
  <c r="CUU7" i="8" s="1"/>
  <c r="CUU8" i="8" s="1"/>
  <c r="CUU9" i="8" s="1"/>
  <c r="CUU10" i="8" s="1"/>
  <c r="CUT6" i="8"/>
  <c r="CUT7" i="8" s="1"/>
  <c r="CUT8" i="8" s="1"/>
  <c r="CUT9" i="8" s="1"/>
  <c r="CUT10" i="8" s="1"/>
  <c r="CUS6" i="8"/>
  <c r="CUS7" i="8" s="1"/>
  <c r="CUS8" i="8" s="1"/>
  <c r="CUS9" i="8" s="1"/>
  <c r="CUS10" i="8" s="1"/>
  <c r="CUR6" i="8"/>
  <c r="CUR7" i="8" s="1"/>
  <c r="CUR8" i="8" s="1"/>
  <c r="CUR9" i="8" s="1"/>
  <c r="CUR10" i="8" s="1"/>
  <c r="CUQ6" i="8"/>
  <c r="CUQ7" i="8" s="1"/>
  <c r="CUQ8" i="8" s="1"/>
  <c r="CUQ9" i="8" s="1"/>
  <c r="CUQ10" i="8" s="1"/>
  <c r="CUP6" i="8"/>
  <c r="CUP7" i="8" s="1"/>
  <c r="CUP8" i="8" s="1"/>
  <c r="CUP9" i="8" s="1"/>
  <c r="CUP10" i="8" s="1"/>
  <c r="CUO6" i="8"/>
  <c r="CUO7" i="8" s="1"/>
  <c r="CUO8" i="8" s="1"/>
  <c r="CUO9" i="8" s="1"/>
  <c r="CUO10" i="8" s="1"/>
  <c r="CUN6" i="8"/>
  <c r="CUN7" i="8" s="1"/>
  <c r="CUN8" i="8" s="1"/>
  <c r="CUN9" i="8" s="1"/>
  <c r="CUN10" i="8" s="1"/>
  <c r="CUM6" i="8"/>
  <c r="CUM7" i="8" s="1"/>
  <c r="CUM8" i="8" s="1"/>
  <c r="CUM9" i="8" s="1"/>
  <c r="CUM10" i="8" s="1"/>
  <c r="CUL6" i="8"/>
  <c r="CUL7" i="8" s="1"/>
  <c r="CUL8" i="8" s="1"/>
  <c r="CUL9" i="8" s="1"/>
  <c r="CUL10" i="8" s="1"/>
  <c r="CUK6" i="8"/>
  <c r="CUK7" i="8" s="1"/>
  <c r="CUK8" i="8" s="1"/>
  <c r="CUK9" i="8" s="1"/>
  <c r="CUK10" i="8" s="1"/>
  <c r="CUJ6" i="8"/>
  <c r="CUJ7" i="8" s="1"/>
  <c r="CUJ8" i="8" s="1"/>
  <c r="CUJ9" i="8" s="1"/>
  <c r="CUJ10" i="8" s="1"/>
  <c r="CUI6" i="8"/>
  <c r="CUI7" i="8" s="1"/>
  <c r="CUI8" i="8" s="1"/>
  <c r="CUI9" i="8" s="1"/>
  <c r="CUI10" i="8" s="1"/>
  <c r="CUH6" i="8"/>
  <c r="CUH7" i="8" s="1"/>
  <c r="CUH8" i="8" s="1"/>
  <c r="CUH9" i="8" s="1"/>
  <c r="CUH10" i="8" s="1"/>
  <c r="CUG6" i="8"/>
  <c r="CUG7" i="8" s="1"/>
  <c r="CUG8" i="8" s="1"/>
  <c r="CUG9" i="8" s="1"/>
  <c r="CUG10" i="8" s="1"/>
  <c r="CUF6" i="8"/>
  <c r="CUF7" i="8" s="1"/>
  <c r="CUF8" i="8" s="1"/>
  <c r="CUF9" i="8" s="1"/>
  <c r="CUF10" i="8" s="1"/>
  <c r="CUE6" i="8"/>
  <c r="CUE7" i="8" s="1"/>
  <c r="CUE8" i="8" s="1"/>
  <c r="CUE9" i="8" s="1"/>
  <c r="CUE10" i="8" s="1"/>
  <c r="CUD6" i="8"/>
  <c r="CUD7" i="8" s="1"/>
  <c r="CUD8" i="8" s="1"/>
  <c r="CUD9" i="8" s="1"/>
  <c r="CUD10" i="8" s="1"/>
  <c r="CUC6" i="8"/>
  <c r="CUC7" i="8" s="1"/>
  <c r="CUC8" i="8" s="1"/>
  <c r="CUC9" i="8" s="1"/>
  <c r="CUC10" i="8" s="1"/>
  <c r="CUB6" i="8"/>
  <c r="CUB7" i="8" s="1"/>
  <c r="CUB8" i="8" s="1"/>
  <c r="CUB9" i="8" s="1"/>
  <c r="CUB10" i="8" s="1"/>
  <c r="CUA6" i="8"/>
  <c r="CUA7" i="8" s="1"/>
  <c r="CUA8" i="8" s="1"/>
  <c r="CUA9" i="8" s="1"/>
  <c r="CUA10" i="8" s="1"/>
  <c r="CTZ6" i="8"/>
  <c r="CTZ7" i="8" s="1"/>
  <c r="CTZ8" i="8" s="1"/>
  <c r="CTZ9" i="8" s="1"/>
  <c r="CTZ10" i="8" s="1"/>
  <c r="CTY6" i="8"/>
  <c r="CTY7" i="8" s="1"/>
  <c r="CTY8" i="8" s="1"/>
  <c r="CTY9" i="8" s="1"/>
  <c r="CTY10" i="8" s="1"/>
  <c r="CTX6" i="8"/>
  <c r="CTX7" i="8" s="1"/>
  <c r="CTX8" i="8" s="1"/>
  <c r="CTX9" i="8" s="1"/>
  <c r="CTX10" i="8" s="1"/>
  <c r="CTW6" i="8"/>
  <c r="CTW7" i="8" s="1"/>
  <c r="CTW8" i="8" s="1"/>
  <c r="CTW9" i="8" s="1"/>
  <c r="CTW10" i="8" s="1"/>
  <c r="CTV6" i="8"/>
  <c r="CTV7" i="8" s="1"/>
  <c r="CTV8" i="8" s="1"/>
  <c r="CTV9" i="8" s="1"/>
  <c r="CTV10" i="8" s="1"/>
  <c r="CTU6" i="8"/>
  <c r="CTU7" i="8" s="1"/>
  <c r="CTU8" i="8" s="1"/>
  <c r="CTU9" i="8" s="1"/>
  <c r="CTU10" i="8" s="1"/>
  <c r="CTT6" i="8"/>
  <c r="CTT7" i="8" s="1"/>
  <c r="CTT8" i="8" s="1"/>
  <c r="CTT9" i="8" s="1"/>
  <c r="CTT10" i="8" s="1"/>
  <c r="CTS6" i="8"/>
  <c r="CTS7" i="8" s="1"/>
  <c r="CTS8" i="8" s="1"/>
  <c r="CTS9" i="8" s="1"/>
  <c r="CTS10" i="8" s="1"/>
  <c r="CTR6" i="8"/>
  <c r="CTR7" i="8" s="1"/>
  <c r="CTR8" i="8" s="1"/>
  <c r="CTR9" i="8" s="1"/>
  <c r="CTR10" i="8" s="1"/>
  <c r="CTQ6" i="8"/>
  <c r="CTQ7" i="8" s="1"/>
  <c r="CTQ8" i="8" s="1"/>
  <c r="CTQ9" i="8" s="1"/>
  <c r="CTQ10" i="8" s="1"/>
  <c r="CTP6" i="8"/>
  <c r="CTP7" i="8" s="1"/>
  <c r="CTP8" i="8" s="1"/>
  <c r="CTP9" i="8" s="1"/>
  <c r="CTP10" i="8" s="1"/>
  <c r="CTO6" i="8"/>
  <c r="CTO7" i="8" s="1"/>
  <c r="CTO8" i="8" s="1"/>
  <c r="CTO9" i="8" s="1"/>
  <c r="CTO10" i="8" s="1"/>
  <c r="CTN6" i="8"/>
  <c r="CTN7" i="8" s="1"/>
  <c r="CTN8" i="8" s="1"/>
  <c r="CTN9" i="8" s="1"/>
  <c r="CTN10" i="8" s="1"/>
  <c r="CTM6" i="8"/>
  <c r="CTM7" i="8" s="1"/>
  <c r="CTM8" i="8" s="1"/>
  <c r="CTM9" i="8" s="1"/>
  <c r="CTM10" i="8" s="1"/>
  <c r="CTL6" i="8"/>
  <c r="CTL7" i="8" s="1"/>
  <c r="CTL8" i="8" s="1"/>
  <c r="CTL9" i="8" s="1"/>
  <c r="CTL10" i="8" s="1"/>
  <c r="CTK6" i="8"/>
  <c r="CTK7" i="8" s="1"/>
  <c r="CTK8" i="8" s="1"/>
  <c r="CTK9" i="8" s="1"/>
  <c r="CTK10" i="8" s="1"/>
  <c r="CTJ6" i="8"/>
  <c r="CTJ7" i="8" s="1"/>
  <c r="CTJ8" i="8" s="1"/>
  <c r="CTJ9" i="8" s="1"/>
  <c r="CTJ10" i="8" s="1"/>
  <c r="CTI6" i="8"/>
  <c r="CTI7" i="8" s="1"/>
  <c r="CTI8" i="8" s="1"/>
  <c r="CTI9" i="8" s="1"/>
  <c r="CTI10" i="8" s="1"/>
  <c r="CTH6" i="8"/>
  <c r="CTH7" i="8" s="1"/>
  <c r="CTH8" i="8" s="1"/>
  <c r="CTH9" i="8" s="1"/>
  <c r="CTH10" i="8" s="1"/>
  <c r="CTG6" i="8"/>
  <c r="CTG7" i="8" s="1"/>
  <c r="CTG8" i="8" s="1"/>
  <c r="CTG9" i="8" s="1"/>
  <c r="CTG10" i="8" s="1"/>
  <c r="CTF6" i="8"/>
  <c r="CTF7" i="8" s="1"/>
  <c r="CTF8" i="8" s="1"/>
  <c r="CTF9" i="8" s="1"/>
  <c r="CTF10" i="8" s="1"/>
  <c r="CTE6" i="8"/>
  <c r="CTE7" i="8" s="1"/>
  <c r="CTE8" i="8" s="1"/>
  <c r="CTE9" i="8" s="1"/>
  <c r="CTE10" i="8" s="1"/>
  <c r="CTD6" i="8"/>
  <c r="CTD7" i="8" s="1"/>
  <c r="CTD8" i="8" s="1"/>
  <c r="CTD9" i="8" s="1"/>
  <c r="CTD10" i="8" s="1"/>
  <c r="CTC6" i="8"/>
  <c r="CTC7" i="8" s="1"/>
  <c r="CTC8" i="8" s="1"/>
  <c r="CTC9" i="8" s="1"/>
  <c r="CTC10" i="8" s="1"/>
  <c r="CTB6" i="8"/>
  <c r="CTB7" i="8" s="1"/>
  <c r="CTB8" i="8" s="1"/>
  <c r="CTB9" i="8" s="1"/>
  <c r="CTB10" i="8" s="1"/>
  <c r="CTA6" i="8"/>
  <c r="CTA7" i="8" s="1"/>
  <c r="CTA8" i="8" s="1"/>
  <c r="CTA9" i="8" s="1"/>
  <c r="CTA10" i="8" s="1"/>
  <c r="CSZ6" i="8"/>
  <c r="CSZ7" i="8" s="1"/>
  <c r="CSZ8" i="8" s="1"/>
  <c r="CSZ9" i="8" s="1"/>
  <c r="CSZ10" i="8" s="1"/>
  <c r="CSY6" i="8"/>
  <c r="CSY7" i="8" s="1"/>
  <c r="CSY8" i="8" s="1"/>
  <c r="CSY9" i="8" s="1"/>
  <c r="CSY10" i="8" s="1"/>
  <c r="CSX6" i="8"/>
  <c r="CSX7" i="8" s="1"/>
  <c r="CSX8" i="8" s="1"/>
  <c r="CSX9" i="8" s="1"/>
  <c r="CSX10" i="8" s="1"/>
  <c r="CSW6" i="8"/>
  <c r="CSW7" i="8" s="1"/>
  <c r="CSW8" i="8" s="1"/>
  <c r="CSW9" i="8" s="1"/>
  <c r="CSW10" i="8" s="1"/>
  <c r="CSV6" i="8"/>
  <c r="CSV7" i="8" s="1"/>
  <c r="CSV8" i="8" s="1"/>
  <c r="CSV9" i="8" s="1"/>
  <c r="CSV10" i="8" s="1"/>
  <c r="CSU6" i="8"/>
  <c r="CSU7" i="8" s="1"/>
  <c r="CSU8" i="8" s="1"/>
  <c r="CSU9" i="8" s="1"/>
  <c r="CSU10" i="8" s="1"/>
  <c r="CST6" i="8"/>
  <c r="CST7" i="8" s="1"/>
  <c r="CST8" i="8" s="1"/>
  <c r="CST9" i="8" s="1"/>
  <c r="CST10" i="8" s="1"/>
  <c r="CSS6" i="8"/>
  <c r="CSS7" i="8" s="1"/>
  <c r="CSS8" i="8" s="1"/>
  <c r="CSS9" i="8" s="1"/>
  <c r="CSS10" i="8" s="1"/>
  <c r="CSR6" i="8"/>
  <c r="CSR7" i="8" s="1"/>
  <c r="CSR8" i="8" s="1"/>
  <c r="CSR9" i="8" s="1"/>
  <c r="CSR10" i="8" s="1"/>
  <c r="CSQ6" i="8"/>
  <c r="CSQ7" i="8" s="1"/>
  <c r="CSQ8" i="8" s="1"/>
  <c r="CSQ9" i="8" s="1"/>
  <c r="CSQ10" i="8" s="1"/>
  <c r="CSP6" i="8"/>
  <c r="CSP7" i="8" s="1"/>
  <c r="CSP8" i="8" s="1"/>
  <c r="CSP9" i="8" s="1"/>
  <c r="CSP10" i="8" s="1"/>
  <c r="CSO6" i="8"/>
  <c r="CSO7" i="8" s="1"/>
  <c r="CSO8" i="8" s="1"/>
  <c r="CSO9" i="8" s="1"/>
  <c r="CSO10" i="8" s="1"/>
  <c r="CSN6" i="8"/>
  <c r="CSN7" i="8" s="1"/>
  <c r="CSN8" i="8" s="1"/>
  <c r="CSN9" i="8" s="1"/>
  <c r="CSN10" i="8" s="1"/>
  <c r="CSM6" i="8"/>
  <c r="CSM7" i="8" s="1"/>
  <c r="CSM8" i="8" s="1"/>
  <c r="CSM9" i="8" s="1"/>
  <c r="CSM10" i="8" s="1"/>
  <c r="CSL6" i="8"/>
  <c r="CSL7" i="8" s="1"/>
  <c r="CSL8" i="8" s="1"/>
  <c r="CSL9" i="8" s="1"/>
  <c r="CSL10" i="8" s="1"/>
  <c r="CSK6" i="8"/>
  <c r="CSK7" i="8" s="1"/>
  <c r="CSK8" i="8" s="1"/>
  <c r="CSK9" i="8" s="1"/>
  <c r="CSK10" i="8" s="1"/>
  <c r="CSJ6" i="8"/>
  <c r="CSJ7" i="8" s="1"/>
  <c r="CSJ8" i="8" s="1"/>
  <c r="CSJ9" i="8" s="1"/>
  <c r="CSJ10" i="8" s="1"/>
  <c r="CSI6" i="8"/>
  <c r="CSI7" i="8" s="1"/>
  <c r="CSI8" i="8" s="1"/>
  <c r="CSI9" i="8" s="1"/>
  <c r="CSI10" i="8" s="1"/>
  <c r="CSH6" i="8"/>
  <c r="CSH7" i="8" s="1"/>
  <c r="CSH8" i="8" s="1"/>
  <c r="CSH9" i="8" s="1"/>
  <c r="CSH10" i="8" s="1"/>
  <c r="CSG6" i="8"/>
  <c r="CSG7" i="8" s="1"/>
  <c r="CSG8" i="8" s="1"/>
  <c r="CSG9" i="8" s="1"/>
  <c r="CSG10" i="8" s="1"/>
  <c r="CSF6" i="8"/>
  <c r="CSF7" i="8" s="1"/>
  <c r="CSF8" i="8" s="1"/>
  <c r="CSF9" i="8" s="1"/>
  <c r="CSF10" i="8" s="1"/>
  <c r="CSE6" i="8"/>
  <c r="CSE7" i="8" s="1"/>
  <c r="CSE8" i="8" s="1"/>
  <c r="CSE9" i="8" s="1"/>
  <c r="CSE10" i="8" s="1"/>
  <c r="CSD6" i="8"/>
  <c r="CSD7" i="8" s="1"/>
  <c r="CSD8" i="8" s="1"/>
  <c r="CSD9" i="8" s="1"/>
  <c r="CSD10" i="8" s="1"/>
  <c r="CSC6" i="8"/>
  <c r="CSC7" i="8" s="1"/>
  <c r="CSC8" i="8" s="1"/>
  <c r="CSC9" i="8" s="1"/>
  <c r="CSC10" i="8" s="1"/>
  <c r="CSB6" i="8"/>
  <c r="CSB7" i="8" s="1"/>
  <c r="CSB8" i="8" s="1"/>
  <c r="CSB9" i="8" s="1"/>
  <c r="CSB10" i="8" s="1"/>
  <c r="CSA6" i="8"/>
  <c r="CSA7" i="8" s="1"/>
  <c r="CSA8" i="8" s="1"/>
  <c r="CSA9" i="8" s="1"/>
  <c r="CSA10" i="8" s="1"/>
  <c r="CRZ6" i="8"/>
  <c r="CRZ7" i="8" s="1"/>
  <c r="CRZ8" i="8" s="1"/>
  <c r="CRZ9" i="8" s="1"/>
  <c r="CRZ10" i="8" s="1"/>
  <c r="CRY6" i="8"/>
  <c r="CRY7" i="8" s="1"/>
  <c r="CRY8" i="8" s="1"/>
  <c r="CRY9" i="8" s="1"/>
  <c r="CRY10" i="8" s="1"/>
  <c r="CRX6" i="8"/>
  <c r="CRX7" i="8" s="1"/>
  <c r="CRX8" i="8" s="1"/>
  <c r="CRX9" i="8" s="1"/>
  <c r="CRX10" i="8" s="1"/>
  <c r="CRW6" i="8"/>
  <c r="CRW7" i="8" s="1"/>
  <c r="CRW8" i="8" s="1"/>
  <c r="CRW9" i="8" s="1"/>
  <c r="CRW10" i="8" s="1"/>
  <c r="CRV6" i="8"/>
  <c r="CRV7" i="8" s="1"/>
  <c r="CRV8" i="8" s="1"/>
  <c r="CRV9" i="8" s="1"/>
  <c r="CRV10" i="8" s="1"/>
  <c r="CRU6" i="8"/>
  <c r="CRU7" i="8" s="1"/>
  <c r="CRU8" i="8" s="1"/>
  <c r="CRU9" i="8" s="1"/>
  <c r="CRU10" i="8" s="1"/>
  <c r="CRT6" i="8"/>
  <c r="CRT7" i="8" s="1"/>
  <c r="CRT8" i="8" s="1"/>
  <c r="CRT9" i="8" s="1"/>
  <c r="CRT10" i="8" s="1"/>
  <c r="CRS6" i="8"/>
  <c r="CRS7" i="8" s="1"/>
  <c r="CRS8" i="8" s="1"/>
  <c r="CRS9" i="8" s="1"/>
  <c r="CRS10" i="8" s="1"/>
  <c r="CRR6" i="8"/>
  <c r="CRR7" i="8" s="1"/>
  <c r="CRR8" i="8" s="1"/>
  <c r="CRR9" i="8" s="1"/>
  <c r="CRR10" i="8" s="1"/>
  <c r="CRQ6" i="8"/>
  <c r="CRQ7" i="8" s="1"/>
  <c r="CRQ8" i="8" s="1"/>
  <c r="CRQ9" i="8" s="1"/>
  <c r="CRQ10" i="8" s="1"/>
  <c r="CRP6" i="8"/>
  <c r="CRP7" i="8" s="1"/>
  <c r="CRP8" i="8" s="1"/>
  <c r="CRP9" i="8" s="1"/>
  <c r="CRP10" i="8" s="1"/>
  <c r="CRO6" i="8"/>
  <c r="CRO7" i="8" s="1"/>
  <c r="CRO8" i="8" s="1"/>
  <c r="CRO9" i="8" s="1"/>
  <c r="CRO10" i="8" s="1"/>
  <c r="CRN6" i="8"/>
  <c r="CRN7" i="8" s="1"/>
  <c r="CRN8" i="8" s="1"/>
  <c r="CRN9" i="8" s="1"/>
  <c r="CRN10" i="8" s="1"/>
  <c r="CRM6" i="8"/>
  <c r="CRM7" i="8" s="1"/>
  <c r="CRM8" i="8" s="1"/>
  <c r="CRM9" i="8" s="1"/>
  <c r="CRM10" i="8" s="1"/>
  <c r="CRL6" i="8"/>
  <c r="CRL7" i="8" s="1"/>
  <c r="CRL8" i="8" s="1"/>
  <c r="CRL9" i="8" s="1"/>
  <c r="CRL10" i="8" s="1"/>
  <c r="CRK6" i="8"/>
  <c r="CRK7" i="8" s="1"/>
  <c r="CRK8" i="8" s="1"/>
  <c r="CRK9" i="8" s="1"/>
  <c r="CRK10" i="8" s="1"/>
  <c r="CRJ6" i="8"/>
  <c r="CRJ7" i="8" s="1"/>
  <c r="CRJ8" i="8" s="1"/>
  <c r="CRJ9" i="8" s="1"/>
  <c r="CRJ10" i="8" s="1"/>
  <c r="CRI6" i="8"/>
  <c r="CRI7" i="8" s="1"/>
  <c r="CRI8" i="8" s="1"/>
  <c r="CRI9" i="8" s="1"/>
  <c r="CRI10" i="8" s="1"/>
  <c r="CRH6" i="8"/>
  <c r="CRH7" i="8" s="1"/>
  <c r="CRH8" i="8" s="1"/>
  <c r="CRH9" i="8" s="1"/>
  <c r="CRH10" i="8" s="1"/>
  <c r="CRG6" i="8"/>
  <c r="CRG7" i="8" s="1"/>
  <c r="CRG8" i="8" s="1"/>
  <c r="CRG9" i="8" s="1"/>
  <c r="CRG10" i="8" s="1"/>
  <c r="CRF6" i="8"/>
  <c r="CRF7" i="8" s="1"/>
  <c r="CRF8" i="8" s="1"/>
  <c r="CRF9" i="8" s="1"/>
  <c r="CRF10" i="8" s="1"/>
  <c r="CRE6" i="8"/>
  <c r="CRE7" i="8" s="1"/>
  <c r="CRE8" i="8" s="1"/>
  <c r="CRE9" i="8" s="1"/>
  <c r="CRE10" i="8" s="1"/>
  <c r="CRD6" i="8"/>
  <c r="CRD7" i="8" s="1"/>
  <c r="CRD8" i="8" s="1"/>
  <c r="CRD9" i="8" s="1"/>
  <c r="CRD10" i="8" s="1"/>
  <c r="CRC6" i="8"/>
  <c r="CRC7" i="8" s="1"/>
  <c r="CRC8" i="8" s="1"/>
  <c r="CRC9" i="8" s="1"/>
  <c r="CRC10" i="8" s="1"/>
  <c r="CRB6" i="8"/>
  <c r="CRB7" i="8" s="1"/>
  <c r="CRB8" i="8" s="1"/>
  <c r="CRB9" i="8" s="1"/>
  <c r="CRB10" i="8" s="1"/>
  <c r="CRA6" i="8"/>
  <c r="CRA7" i="8" s="1"/>
  <c r="CRA8" i="8" s="1"/>
  <c r="CRA9" i="8" s="1"/>
  <c r="CRA10" i="8" s="1"/>
  <c r="CQZ6" i="8"/>
  <c r="CQZ7" i="8" s="1"/>
  <c r="CQZ8" i="8" s="1"/>
  <c r="CQZ9" i="8" s="1"/>
  <c r="CQZ10" i="8" s="1"/>
  <c r="CQY6" i="8"/>
  <c r="CQY7" i="8" s="1"/>
  <c r="CQY8" i="8" s="1"/>
  <c r="CQY9" i="8" s="1"/>
  <c r="CQY10" i="8" s="1"/>
  <c r="CQX6" i="8"/>
  <c r="CQX7" i="8" s="1"/>
  <c r="CQX8" i="8" s="1"/>
  <c r="CQX9" i="8" s="1"/>
  <c r="CQX10" i="8" s="1"/>
  <c r="CQW6" i="8"/>
  <c r="CQW7" i="8" s="1"/>
  <c r="CQW8" i="8" s="1"/>
  <c r="CQW9" i="8" s="1"/>
  <c r="CQW10" i="8" s="1"/>
  <c r="CQV6" i="8"/>
  <c r="CQV7" i="8" s="1"/>
  <c r="CQV8" i="8" s="1"/>
  <c r="CQV9" i="8" s="1"/>
  <c r="CQV10" i="8" s="1"/>
  <c r="CQU6" i="8"/>
  <c r="CQU7" i="8" s="1"/>
  <c r="CQU8" i="8" s="1"/>
  <c r="CQU9" i="8" s="1"/>
  <c r="CQU10" i="8" s="1"/>
  <c r="CQT6" i="8"/>
  <c r="CQT7" i="8" s="1"/>
  <c r="CQT8" i="8" s="1"/>
  <c r="CQT9" i="8" s="1"/>
  <c r="CQT10" i="8" s="1"/>
  <c r="CQS6" i="8"/>
  <c r="CQS7" i="8" s="1"/>
  <c r="CQS8" i="8" s="1"/>
  <c r="CQS9" i="8" s="1"/>
  <c r="CQS10" i="8" s="1"/>
  <c r="CQR6" i="8"/>
  <c r="CQR7" i="8" s="1"/>
  <c r="CQR8" i="8" s="1"/>
  <c r="CQR9" i="8" s="1"/>
  <c r="CQR10" i="8" s="1"/>
  <c r="CQQ6" i="8"/>
  <c r="CQQ7" i="8" s="1"/>
  <c r="CQQ8" i="8" s="1"/>
  <c r="CQQ9" i="8" s="1"/>
  <c r="CQQ10" i="8" s="1"/>
  <c r="CQP6" i="8"/>
  <c r="CQP7" i="8" s="1"/>
  <c r="CQP8" i="8" s="1"/>
  <c r="CQP9" i="8" s="1"/>
  <c r="CQP10" i="8" s="1"/>
  <c r="CQO6" i="8"/>
  <c r="CQO7" i="8" s="1"/>
  <c r="CQO8" i="8" s="1"/>
  <c r="CQO9" i="8" s="1"/>
  <c r="CQO10" i="8" s="1"/>
  <c r="CQN6" i="8"/>
  <c r="CQN7" i="8" s="1"/>
  <c r="CQN8" i="8" s="1"/>
  <c r="CQN9" i="8" s="1"/>
  <c r="CQN10" i="8" s="1"/>
  <c r="CQM6" i="8"/>
  <c r="CQM7" i="8" s="1"/>
  <c r="CQM8" i="8" s="1"/>
  <c r="CQM9" i="8" s="1"/>
  <c r="CQM10" i="8" s="1"/>
  <c r="CQL6" i="8"/>
  <c r="CQL7" i="8" s="1"/>
  <c r="CQL8" i="8" s="1"/>
  <c r="CQL9" i="8" s="1"/>
  <c r="CQL10" i="8" s="1"/>
  <c r="CQK6" i="8"/>
  <c r="CQK7" i="8" s="1"/>
  <c r="CQK8" i="8" s="1"/>
  <c r="CQK9" i="8" s="1"/>
  <c r="CQK10" i="8" s="1"/>
  <c r="CQJ6" i="8"/>
  <c r="CQJ7" i="8" s="1"/>
  <c r="CQJ8" i="8" s="1"/>
  <c r="CQJ9" i="8" s="1"/>
  <c r="CQJ10" i="8" s="1"/>
  <c r="CQI6" i="8"/>
  <c r="CQI7" i="8" s="1"/>
  <c r="CQI8" i="8" s="1"/>
  <c r="CQI9" i="8" s="1"/>
  <c r="CQI10" i="8" s="1"/>
  <c r="CQH6" i="8"/>
  <c r="CQH7" i="8" s="1"/>
  <c r="CQH8" i="8" s="1"/>
  <c r="CQH9" i="8" s="1"/>
  <c r="CQH10" i="8" s="1"/>
  <c r="CQG6" i="8"/>
  <c r="CQG7" i="8" s="1"/>
  <c r="CQG8" i="8" s="1"/>
  <c r="CQG9" i="8" s="1"/>
  <c r="CQG10" i="8" s="1"/>
  <c r="CQF6" i="8"/>
  <c r="CQF7" i="8" s="1"/>
  <c r="CQF8" i="8" s="1"/>
  <c r="CQF9" i="8" s="1"/>
  <c r="CQF10" i="8" s="1"/>
  <c r="CQE6" i="8"/>
  <c r="CQE7" i="8" s="1"/>
  <c r="CQE8" i="8" s="1"/>
  <c r="CQE9" i="8" s="1"/>
  <c r="CQE10" i="8" s="1"/>
  <c r="CQD6" i="8"/>
  <c r="CQD7" i="8" s="1"/>
  <c r="CQD8" i="8" s="1"/>
  <c r="CQD9" i="8" s="1"/>
  <c r="CQD10" i="8" s="1"/>
  <c r="CQC6" i="8"/>
  <c r="CQC7" i="8" s="1"/>
  <c r="CQC8" i="8" s="1"/>
  <c r="CQC9" i="8" s="1"/>
  <c r="CQC10" i="8" s="1"/>
  <c r="CQB6" i="8"/>
  <c r="CQB7" i="8" s="1"/>
  <c r="CQB8" i="8" s="1"/>
  <c r="CQB9" i="8" s="1"/>
  <c r="CQB10" i="8" s="1"/>
  <c r="CQA6" i="8"/>
  <c r="CQA7" i="8" s="1"/>
  <c r="CQA8" i="8" s="1"/>
  <c r="CQA9" i="8" s="1"/>
  <c r="CQA10" i="8" s="1"/>
  <c r="CPZ6" i="8"/>
  <c r="CPZ7" i="8" s="1"/>
  <c r="CPZ8" i="8" s="1"/>
  <c r="CPZ9" i="8" s="1"/>
  <c r="CPZ10" i="8" s="1"/>
  <c r="CPY6" i="8"/>
  <c r="CPY7" i="8" s="1"/>
  <c r="CPY8" i="8" s="1"/>
  <c r="CPY9" i="8" s="1"/>
  <c r="CPY10" i="8" s="1"/>
  <c r="CPX6" i="8"/>
  <c r="CPX7" i="8" s="1"/>
  <c r="CPX8" i="8" s="1"/>
  <c r="CPX9" i="8" s="1"/>
  <c r="CPX10" i="8" s="1"/>
  <c r="CPW6" i="8"/>
  <c r="CPW7" i="8" s="1"/>
  <c r="CPW8" i="8" s="1"/>
  <c r="CPW9" i="8" s="1"/>
  <c r="CPW10" i="8" s="1"/>
  <c r="CPV6" i="8"/>
  <c r="CPV7" i="8" s="1"/>
  <c r="CPV8" i="8" s="1"/>
  <c r="CPV9" i="8" s="1"/>
  <c r="CPV10" i="8" s="1"/>
  <c r="CPU6" i="8"/>
  <c r="CPU7" i="8" s="1"/>
  <c r="CPU8" i="8" s="1"/>
  <c r="CPU9" i="8" s="1"/>
  <c r="CPU10" i="8" s="1"/>
  <c r="CPT6" i="8"/>
  <c r="CPT7" i="8" s="1"/>
  <c r="CPT8" i="8" s="1"/>
  <c r="CPT9" i="8" s="1"/>
  <c r="CPT10" i="8" s="1"/>
  <c r="CPS6" i="8"/>
  <c r="CPS7" i="8" s="1"/>
  <c r="CPS8" i="8" s="1"/>
  <c r="CPS9" i="8" s="1"/>
  <c r="CPS10" i="8" s="1"/>
  <c r="CPR6" i="8"/>
  <c r="CPR7" i="8" s="1"/>
  <c r="CPR8" i="8" s="1"/>
  <c r="CPR9" i="8" s="1"/>
  <c r="CPR10" i="8" s="1"/>
  <c r="CPQ6" i="8"/>
  <c r="CPQ7" i="8" s="1"/>
  <c r="CPQ8" i="8" s="1"/>
  <c r="CPQ9" i="8" s="1"/>
  <c r="CPQ10" i="8" s="1"/>
  <c r="CPP6" i="8"/>
  <c r="CPP7" i="8" s="1"/>
  <c r="CPP8" i="8" s="1"/>
  <c r="CPP9" i="8" s="1"/>
  <c r="CPP10" i="8" s="1"/>
  <c r="CPO6" i="8"/>
  <c r="CPO7" i="8" s="1"/>
  <c r="CPO8" i="8" s="1"/>
  <c r="CPO9" i="8" s="1"/>
  <c r="CPO10" i="8" s="1"/>
  <c r="CPN6" i="8"/>
  <c r="CPN7" i="8" s="1"/>
  <c r="CPN8" i="8" s="1"/>
  <c r="CPN9" i="8" s="1"/>
  <c r="CPN10" i="8" s="1"/>
  <c r="CPM6" i="8"/>
  <c r="CPM7" i="8" s="1"/>
  <c r="CPM8" i="8" s="1"/>
  <c r="CPM9" i="8" s="1"/>
  <c r="CPM10" i="8" s="1"/>
  <c r="CPL6" i="8"/>
  <c r="CPL7" i="8" s="1"/>
  <c r="CPL8" i="8" s="1"/>
  <c r="CPL9" i="8" s="1"/>
  <c r="CPL10" i="8" s="1"/>
  <c r="CPK6" i="8"/>
  <c r="CPK7" i="8" s="1"/>
  <c r="CPK8" i="8" s="1"/>
  <c r="CPK9" i="8" s="1"/>
  <c r="CPK10" i="8" s="1"/>
  <c r="CPJ6" i="8"/>
  <c r="CPJ7" i="8" s="1"/>
  <c r="CPJ8" i="8" s="1"/>
  <c r="CPJ9" i="8" s="1"/>
  <c r="CPJ10" i="8" s="1"/>
  <c r="CPI6" i="8"/>
  <c r="CPI7" i="8" s="1"/>
  <c r="CPI8" i="8" s="1"/>
  <c r="CPI9" i="8" s="1"/>
  <c r="CPI10" i="8" s="1"/>
  <c r="CPH6" i="8"/>
  <c r="CPH7" i="8" s="1"/>
  <c r="CPH8" i="8" s="1"/>
  <c r="CPH9" i="8" s="1"/>
  <c r="CPH10" i="8" s="1"/>
  <c r="CPG6" i="8"/>
  <c r="CPG7" i="8" s="1"/>
  <c r="CPG8" i="8" s="1"/>
  <c r="CPG9" i="8" s="1"/>
  <c r="CPG10" i="8" s="1"/>
  <c r="CPF6" i="8"/>
  <c r="CPF7" i="8" s="1"/>
  <c r="CPF8" i="8" s="1"/>
  <c r="CPF9" i="8" s="1"/>
  <c r="CPF10" i="8" s="1"/>
  <c r="CPE6" i="8"/>
  <c r="CPE7" i="8" s="1"/>
  <c r="CPE8" i="8" s="1"/>
  <c r="CPE9" i="8" s="1"/>
  <c r="CPE10" i="8" s="1"/>
  <c r="CPD6" i="8"/>
  <c r="CPD7" i="8" s="1"/>
  <c r="CPD8" i="8" s="1"/>
  <c r="CPD9" i="8" s="1"/>
  <c r="CPD10" i="8" s="1"/>
  <c r="CPC6" i="8"/>
  <c r="CPC7" i="8" s="1"/>
  <c r="CPC8" i="8" s="1"/>
  <c r="CPC9" i="8" s="1"/>
  <c r="CPC10" i="8" s="1"/>
  <c r="CPB6" i="8"/>
  <c r="CPB7" i="8" s="1"/>
  <c r="CPB8" i="8" s="1"/>
  <c r="CPB9" i="8" s="1"/>
  <c r="CPB10" i="8" s="1"/>
  <c r="CPA6" i="8"/>
  <c r="CPA7" i="8" s="1"/>
  <c r="CPA8" i="8" s="1"/>
  <c r="CPA9" i="8" s="1"/>
  <c r="CPA10" i="8" s="1"/>
  <c r="COZ6" i="8"/>
  <c r="COZ7" i="8" s="1"/>
  <c r="COZ8" i="8" s="1"/>
  <c r="COZ9" i="8" s="1"/>
  <c r="COZ10" i="8" s="1"/>
  <c r="COY6" i="8"/>
  <c r="COY7" i="8" s="1"/>
  <c r="COY8" i="8" s="1"/>
  <c r="COY9" i="8" s="1"/>
  <c r="COY10" i="8" s="1"/>
  <c r="COX6" i="8"/>
  <c r="COX7" i="8" s="1"/>
  <c r="COX8" i="8" s="1"/>
  <c r="COX9" i="8" s="1"/>
  <c r="COX10" i="8" s="1"/>
  <c r="COW6" i="8"/>
  <c r="COW7" i="8" s="1"/>
  <c r="COW8" i="8" s="1"/>
  <c r="COW9" i="8" s="1"/>
  <c r="COW10" i="8" s="1"/>
  <c r="COV6" i="8"/>
  <c r="COV7" i="8" s="1"/>
  <c r="COV8" i="8" s="1"/>
  <c r="COV9" i="8" s="1"/>
  <c r="COV10" i="8" s="1"/>
  <c r="COU6" i="8"/>
  <c r="COU7" i="8" s="1"/>
  <c r="COU8" i="8" s="1"/>
  <c r="COU9" i="8" s="1"/>
  <c r="COU10" i="8" s="1"/>
  <c r="COT6" i="8"/>
  <c r="COT7" i="8" s="1"/>
  <c r="COT8" i="8" s="1"/>
  <c r="COT9" i="8" s="1"/>
  <c r="COT10" i="8" s="1"/>
  <c r="COS6" i="8"/>
  <c r="COS7" i="8" s="1"/>
  <c r="COS8" i="8" s="1"/>
  <c r="COS9" i="8" s="1"/>
  <c r="COS10" i="8" s="1"/>
  <c r="COR6" i="8"/>
  <c r="COR7" i="8" s="1"/>
  <c r="COR8" i="8" s="1"/>
  <c r="COR9" i="8" s="1"/>
  <c r="COR10" i="8" s="1"/>
  <c r="COQ6" i="8"/>
  <c r="COQ7" i="8" s="1"/>
  <c r="COQ8" i="8" s="1"/>
  <c r="COQ9" i="8" s="1"/>
  <c r="COQ10" i="8" s="1"/>
  <c r="COP6" i="8"/>
  <c r="COP7" i="8" s="1"/>
  <c r="COP8" i="8" s="1"/>
  <c r="COP9" i="8" s="1"/>
  <c r="COP10" i="8" s="1"/>
  <c r="COO6" i="8"/>
  <c r="COO7" i="8" s="1"/>
  <c r="COO8" i="8" s="1"/>
  <c r="COO9" i="8" s="1"/>
  <c r="COO10" i="8" s="1"/>
  <c r="CON6" i="8"/>
  <c r="CON7" i="8" s="1"/>
  <c r="CON8" i="8" s="1"/>
  <c r="CON9" i="8" s="1"/>
  <c r="CON10" i="8" s="1"/>
  <c r="COM6" i="8"/>
  <c r="COM7" i="8" s="1"/>
  <c r="COM8" i="8" s="1"/>
  <c r="COM9" i="8" s="1"/>
  <c r="COM10" i="8" s="1"/>
  <c r="COL6" i="8"/>
  <c r="COL7" i="8" s="1"/>
  <c r="COL8" i="8" s="1"/>
  <c r="COL9" i="8" s="1"/>
  <c r="COL10" i="8" s="1"/>
  <c r="COK6" i="8"/>
  <c r="COK7" i="8" s="1"/>
  <c r="COK8" i="8" s="1"/>
  <c r="COK9" i="8" s="1"/>
  <c r="COK10" i="8" s="1"/>
  <c r="COJ6" i="8"/>
  <c r="COJ7" i="8" s="1"/>
  <c r="COJ8" i="8" s="1"/>
  <c r="COJ9" i="8" s="1"/>
  <c r="COJ10" i="8" s="1"/>
  <c r="COI6" i="8"/>
  <c r="COI7" i="8" s="1"/>
  <c r="COI8" i="8" s="1"/>
  <c r="COI9" i="8" s="1"/>
  <c r="COI10" i="8" s="1"/>
  <c r="COH6" i="8"/>
  <c r="COH7" i="8" s="1"/>
  <c r="COH8" i="8" s="1"/>
  <c r="COH9" i="8" s="1"/>
  <c r="COH10" i="8" s="1"/>
  <c r="COG6" i="8"/>
  <c r="COG7" i="8" s="1"/>
  <c r="COG8" i="8" s="1"/>
  <c r="COG9" i="8" s="1"/>
  <c r="COG10" i="8" s="1"/>
  <c r="COF6" i="8"/>
  <c r="COF7" i="8" s="1"/>
  <c r="COF8" i="8" s="1"/>
  <c r="COF9" i="8" s="1"/>
  <c r="COF10" i="8" s="1"/>
  <c r="COE6" i="8"/>
  <c r="COE7" i="8" s="1"/>
  <c r="COE8" i="8" s="1"/>
  <c r="COE9" i="8" s="1"/>
  <c r="COE10" i="8" s="1"/>
  <c r="COD6" i="8"/>
  <c r="COD7" i="8" s="1"/>
  <c r="COD8" i="8" s="1"/>
  <c r="COD9" i="8" s="1"/>
  <c r="COD10" i="8" s="1"/>
  <c r="COC6" i="8"/>
  <c r="COC7" i="8" s="1"/>
  <c r="COC8" i="8" s="1"/>
  <c r="COC9" i="8" s="1"/>
  <c r="COC10" i="8" s="1"/>
  <c r="COB6" i="8"/>
  <c r="COB7" i="8" s="1"/>
  <c r="COB8" i="8" s="1"/>
  <c r="COB9" i="8" s="1"/>
  <c r="COB10" i="8" s="1"/>
  <c r="COA6" i="8"/>
  <c r="COA7" i="8" s="1"/>
  <c r="COA8" i="8" s="1"/>
  <c r="COA9" i="8" s="1"/>
  <c r="COA10" i="8" s="1"/>
  <c r="CNZ6" i="8"/>
  <c r="CNZ7" i="8" s="1"/>
  <c r="CNZ8" i="8" s="1"/>
  <c r="CNZ9" i="8" s="1"/>
  <c r="CNZ10" i="8" s="1"/>
  <c r="CNY6" i="8"/>
  <c r="CNY7" i="8" s="1"/>
  <c r="CNY8" i="8" s="1"/>
  <c r="CNY9" i="8" s="1"/>
  <c r="CNY10" i="8" s="1"/>
  <c r="CNX6" i="8"/>
  <c r="CNX7" i="8" s="1"/>
  <c r="CNX8" i="8" s="1"/>
  <c r="CNX9" i="8" s="1"/>
  <c r="CNX10" i="8" s="1"/>
  <c r="CNW6" i="8"/>
  <c r="CNW7" i="8" s="1"/>
  <c r="CNW8" i="8" s="1"/>
  <c r="CNW9" i="8" s="1"/>
  <c r="CNW10" i="8" s="1"/>
  <c r="CNV6" i="8"/>
  <c r="CNV7" i="8" s="1"/>
  <c r="CNV8" i="8" s="1"/>
  <c r="CNV9" i="8" s="1"/>
  <c r="CNV10" i="8" s="1"/>
  <c r="CNU6" i="8"/>
  <c r="CNU7" i="8" s="1"/>
  <c r="CNU8" i="8" s="1"/>
  <c r="CNU9" i="8" s="1"/>
  <c r="CNU10" i="8" s="1"/>
  <c r="CNT6" i="8"/>
  <c r="CNT7" i="8" s="1"/>
  <c r="CNT8" i="8" s="1"/>
  <c r="CNT9" i="8" s="1"/>
  <c r="CNT10" i="8" s="1"/>
  <c r="CNS6" i="8"/>
  <c r="CNS7" i="8" s="1"/>
  <c r="CNS8" i="8" s="1"/>
  <c r="CNS9" i="8" s="1"/>
  <c r="CNS10" i="8" s="1"/>
  <c r="CNR6" i="8"/>
  <c r="CNR7" i="8" s="1"/>
  <c r="CNR8" i="8" s="1"/>
  <c r="CNR9" i="8" s="1"/>
  <c r="CNR10" i="8" s="1"/>
  <c r="CNQ6" i="8"/>
  <c r="CNQ7" i="8" s="1"/>
  <c r="CNQ8" i="8" s="1"/>
  <c r="CNQ9" i="8" s="1"/>
  <c r="CNQ10" i="8" s="1"/>
  <c r="CNP6" i="8"/>
  <c r="CNP7" i="8" s="1"/>
  <c r="CNP8" i="8" s="1"/>
  <c r="CNP9" i="8" s="1"/>
  <c r="CNP10" i="8" s="1"/>
  <c r="CNO6" i="8"/>
  <c r="CNO7" i="8" s="1"/>
  <c r="CNO8" i="8" s="1"/>
  <c r="CNO9" i="8" s="1"/>
  <c r="CNO10" i="8" s="1"/>
  <c r="CNN6" i="8"/>
  <c r="CNN7" i="8" s="1"/>
  <c r="CNN8" i="8" s="1"/>
  <c r="CNN9" i="8" s="1"/>
  <c r="CNN10" i="8" s="1"/>
  <c r="CNM6" i="8"/>
  <c r="CNM7" i="8" s="1"/>
  <c r="CNM8" i="8" s="1"/>
  <c r="CNM9" i="8" s="1"/>
  <c r="CNM10" i="8" s="1"/>
  <c r="CNL6" i="8"/>
  <c r="CNL7" i="8" s="1"/>
  <c r="CNL8" i="8" s="1"/>
  <c r="CNL9" i="8" s="1"/>
  <c r="CNL10" i="8" s="1"/>
  <c r="CNK6" i="8"/>
  <c r="CNK7" i="8" s="1"/>
  <c r="CNK8" i="8" s="1"/>
  <c r="CNK9" i="8" s="1"/>
  <c r="CNK10" i="8" s="1"/>
  <c r="CNJ6" i="8"/>
  <c r="CNJ7" i="8" s="1"/>
  <c r="CNJ8" i="8" s="1"/>
  <c r="CNJ9" i="8" s="1"/>
  <c r="CNJ10" i="8" s="1"/>
  <c r="CNI6" i="8"/>
  <c r="CNI7" i="8" s="1"/>
  <c r="CNI8" i="8" s="1"/>
  <c r="CNI9" i="8" s="1"/>
  <c r="CNI10" i="8" s="1"/>
  <c r="CNH6" i="8"/>
  <c r="CNH7" i="8" s="1"/>
  <c r="CNH8" i="8" s="1"/>
  <c r="CNH9" i="8" s="1"/>
  <c r="CNH10" i="8" s="1"/>
  <c r="CNG6" i="8"/>
  <c r="CNG7" i="8" s="1"/>
  <c r="CNG8" i="8" s="1"/>
  <c r="CNG9" i="8" s="1"/>
  <c r="CNG10" i="8" s="1"/>
  <c r="CNF6" i="8"/>
  <c r="CNF7" i="8" s="1"/>
  <c r="CNF8" i="8" s="1"/>
  <c r="CNF9" i="8" s="1"/>
  <c r="CNF10" i="8" s="1"/>
  <c r="CNE6" i="8"/>
  <c r="CNE7" i="8" s="1"/>
  <c r="CNE8" i="8" s="1"/>
  <c r="CNE9" i="8" s="1"/>
  <c r="CNE10" i="8" s="1"/>
  <c r="CND6" i="8"/>
  <c r="CND7" i="8" s="1"/>
  <c r="CND8" i="8" s="1"/>
  <c r="CND9" i="8" s="1"/>
  <c r="CND10" i="8" s="1"/>
  <c r="CNC6" i="8"/>
  <c r="CNC7" i="8" s="1"/>
  <c r="CNC8" i="8" s="1"/>
  <c r="CNC9" i="8" s="1"/>
  <c r="CNC10" i="8" s="1"/>
  <c r="CNB6" i="8"/>
  <c r="CNB7" i="8" s="1"/>
  <c r="CNB8" i="8" s="1"/>
  <c r="CNB9" i="8" s="1"/>
  <c r="CNB10" i="8" s="1"/>
  <c r="CNA6" i="8"/>
  <c r="CNA7" i="8" s="1"/>
  <c r="CNA8" i="8" s="1"/>
  <c r="CNA9" i="8" s="1"/>
  <c r="CNA10" i="8" s="1"/>
  <c r="CMZ6" i="8"/>
  <c r="CMZ7" i="8" s="1"/>
  <c r="CMZ8" i="8" s="1"/>
  <c r="CMZ9" i="8" s="1"/>
  <c r="CMZ10" i="8" s="1"/>
  <c r="CMY6" i="8"/>
  <c r="CMY7" i="8" s="1"/>
  <c r="CMY8" i="8" s="1"/>
  <c r="CMY9" i="8" s="1"/>
  <c r="CMY10" i="8" s="1"/>
  <c r="CMX6" i="8"/>
  <c r="CMX7" i="8" s="1"/>
  <c r="CMX8" i="8" s="1"/>
  <c r="CMX9" i="8" s="1"/>
  <c r="CMX10" i="8" s="1"/>
  <c r="CMW6" i="8"/>
  <c r="CMW7" i="8" s="1"/>
  <c r="CMW8" i="8" s="1"/>
  <c r="CMW9" i="8" s="1"/>
  <c r="CMW10" i="8" s="1"/>
  <c r="CMV6" i="8"/>
  <c r="CMV7" i="8" s="1"/>
  <c r="CMV8" i="8" s="1"/>
  <c r="CMV9" i="8" s="1"/>
  <c r="CMV10" i="8" s="1"/>
  <c r="CMU6" i="8"/>
  <c r="CMU7" i="8" s="1"/>
  <c r="CMU8" i="8" s="1"/>
  <c r="CMU9" i="8" s="1"/>
  <c r="CMU10" i="8" s="1"/>
  <c r="CMT6" i="8"/>
  <c r="CMT7" i="8" s="1"/>
  <c r="CMT8" i="8" s="1"/>
  <c r="CMT9" i="8" s="1"/>
  <c r="CMT10" i="8" s="1"/>
  <c r="CMS6" i="8"/>
  <c r="CMS7" i="8" s="1"/>
  <c r="CMS8" i="8" s="1"/>
  <c r="CMS9" i="8" s="1"/>
  <c r="CMS10" i="8" s="1"/>
  <c r="CMR6" i="8"/>
  <c r="CMR7" i="8" s="1"/>
  <c r="CMR8" i="8" s="1"/>
  <c r="CMR9" i="8" s="1"/>
  <c r="CMR10" i="8" s="1"/>
  <c r="CMQ6" i="8"/>
  <c r="CMQ7" i="8" s="1"/>
  <c r="CMQ8" i="8" s="1"/>
  <c r="CMQ9" i="8" s="1"/>
  <c r="CMQ10" i="8" s="1"/>
  <c r="CMP6" i="8"/>
  <c r="CMP7" i="8" s="1"/>
  <c r="CMP8" i="8" s="1"/>
  <c r="CMP9" i="8" s="1"/>
  <c r="CMP10" i="8" s="1"/>
  <c r="CMO6" i="8"/>
  <c r="CMO7" i="8" s="1"/>
  <c r="CMO8" i="8" s="1"/>
  <c r="CMO9" i="8" s="1"/>
  <c r="CMO10" i="8" s="1"/>
  <c r="CMN6" i="8"/>
  <c r="CMN7" i="8" s="1"/>
  <c r="CMN8" i="8" s="1"/>
  <c r="CMN9" i="8" s="1"/>
  <c r="CMN10" i="8" s="1"/>
  <c r="CMM6" i="8"/>
  <c r="CMM7" i="8" s="1"/>
  <c r="CMM8" i="8" s="1"/>
  <c r="CMM9" i="8" s="1"/>
  <c r="CMM10" i="8" s="1"/>
  <c r="CML6" i="8"/>
  <c r="CML7" i="8" s="1"/>
  <c r="CML8" i="8" s="1"/>
  <c r="CML9" i="8" s="1"/>
  <c r="CML10" i="8" s="1"/>
  <c r="CMK6" i="8"/>
  <c r="CMK7" i="8" s="1"/>
  <c r="CMK8" i="8" s="1"/>
  <c r="CMK9" i="8" s="1"/>
  <c r="CMK10" i="8" s="1"/>
  <c r="CMJ6" i="8"/>
  <c r="CMJ7" i="8" s="1"/>
  <c r="CMJ8" i="8" s="1"/>
  <c r="CMJ9" i="8" s="1"/>
  <c r="CMJ10" i="8" s="1"/>
  <c r="CMI6" i="8"/>
  <c r="CMI7" i="8" s="1"/>
  <c r="CMI8" i="8" s="1"/>
  <c r="CMI9" i="8" s="1"/>
  <c r="CMI10" i="8" s="1"/>
  <c r="CMH6" i="8"/>
  <c r="CMH7" i="8" s="1"/>
  <c r="CMH8" i="8" s="1"/>
  <c r="CMH9" i="8" s="1"/>
  <c r="CMH10" i="8" s="1"/>
  <c r="CMG6" i="8"/>
  <c r="CMG7" i="8" s="1"/>
  <c r="CMG8" i="8" s="1"/>
  <c r="CMG9" i="8" s="1"/>
  <c r="CMG10" i="8" s="1"/>
  <c r="CMF6" i="8"/>
  <c r="CMF7" i="8" s="1"/>
  <c r="CMF8" i="8" s="1"/>
  <c r="CMF9" i="8" s="1"/>
  <c r="CMF10" i="8" s="1"/>
  <c r="CME6" i="8"/>
  <c r="CME7" i="8" s="1"/>
  <c r="CME8" i="8" s="1"/>
  <c r="CME9" i="8" s="1"/>
  <c r="CME10" i="8" s="1"/>
  <c r="CMD6" i="8"/>
  <c r="CMD7" i="8" s="1"/>
  <c r="CMD8" i="8" s="1"/>
  <c r="CMD9" i="8" s="1"/>
  <c r="CMD10" i="8" s="1"/>
  <c r="CMC6" i="8"/>
  <c r="CMC7" i="8" s="1"/>
  <c r="CMC8" i="8" s="1"/>
  <c r="CMC9" i="8" s="1"/>
  <c r="CMC10" i="8" s="1"/>
  <c r="CMB6" i="8"/>
  <c r="CMB7" i="8" s="1"/>
  <c r="CMB8" i="8" s="1"/>
  <c r="CMB9" i="8" s="1"/>
  <c r="CMB10" i="8" s="1"/>
  <c r="CMA6" i="8"/>
  <c r="CMA7" i="8" s="1"/>
  <c r="CMA8" i="8" s="1"/>
  <c r="CMA9" i="8" s="1"/>
  <c r="CMA10" i="8" s="1"/>
  <c r="CLZ6" i="8"/>
  <c r="CLZ7" i="8" s="1"/>
  <c r="CLZ8" i="8" s="1"/>
  <c r="CLZ9" i="8" s="1"/>
  <c r="CLZ10" i="8" s="1"/>
  <c r="CLY6" i="8"/>
  <c r="CLY7" i="8" s="1"/>
  <c r="CLY8" i="8" s="1"/>
  <c r="CLY9" i="8" s="1"/>
  <c r="CLY10" i="8" s="1"/>
  <c r="CLX6" i="8"/>
  <c r="CLX7" i="8" s="1"/>
  <c r="CLX8" i="8" s="1"/>
  <c r="CLX9" i="8" s="1"/>
  <c r="CLX10" i="8" s="1"/>
  <c r="CLW6" i="8"/>
  <c r="CLW7" i="8" s="1"/>
  <c r="CLW8" i="8" s="1"/>
  <c r="CLW9" i="8" s="1"/>
  <c r="CLW10" i="8" s="1"/>
  <c r="CLV6" i="8"/>
  <c r="CLV7" i="8" s="1"/>
  <c r="CLV8" i="8" s="1"/>
  <c r="CLV9" i="8" s="1"/>
  <c r="CLV10" i="8" s="1"/>
  <c r="CLU6" i="8"/>
  <c r="CLU7" i="8" s="1"/>
  <c r="CLU8" i="8" s="1"/>
  <c r="CLU9" i="8" s="1"/>
  <c r="CLU10" i="8" s="1"/>
  <c r="CLT6" i="8"/>
  <c r="CLT7" i="8" s="1"/>
  <c r="CLT8" i="8" s="1"/>
  <c r="CLT9" i="8" s="1"/>
  <c r="CLT10" i="8" s="1"/>
  <c r="CLS6" i="8"/>
  <c r="CLS7" i="8" s="1"/>
  <c r="CLS8" i="8" s="1"/>
  <c r="CLS9" i="8" s="1"/>
  <c r="CLS10" i="8" s="1"/>
  <c r="CLR6" i="8"/>
  <c r="CLR7" i="8" s="1"/>
  <c r="CLR8" i="8" s="1"/>
  <c r="CLR9" i="8" s="1"/>
  <c r="CLR10" i="8" s="1"/>
  <c r="CLQ6" i="8"/>
  <c r="CLQ7" i="8" s="1"/>
  <c r="CLQ8" i="8" s="1"/>
  <c r="CLQ9" i="8" s="1"/>
  <c r="CLQ10" i="8" s="1"/>
  <c r="CLP6" i="8"/>
  <c r="CLP7" i="8" s="1"/>
  <c r="CLP8" i="8" s="1"/>
  <c r="CLP9" i="8" s="1"/>
  <c r="CLP10" i="8" s="1"/>
  <c r="CLO6" i="8"/>
  <c r="CLO7" i="8" s="1"/>
  <c r="CLO8" i="8" s="1"/>
  <c r="CLO9" i="8" s="1"/>
  <c r="CLO10" i="8" s="1"/>
  <c r="CLN6" i="8"/>
  <c r="CLN7" i="8" s="1"/>
  <c r="CLN8" i="8" s="1"/>
  <c r="CLN9" i="8" s="1"/>
  <c r="CLN10" i="8" s="1"/>
  <c r="CLM6" i="8"/>
  <c r="CLM7" i="8" s="1"/>
  <c r="CLM8" i="8" s="1"/>
  <c r="CLM9" i="8" s="1"/>
  <c r="CLM10" i="8" s="1"/>
  <c r="CLL6" i="8"/>
  <c r="CLL7" i="8" s="1"/>
  <c r="CLL8" i="8" s="1"/>
  <c r="CLL9" i="8" s="1"/>
  <c r="CLL10" i="8" s="1"/>
  <c r="CLK6" i="8"/>
  <c r="CLK7" i="8" s="1"/>
  <c r="CLK8" i="8" s="1"/>
  <c r="CLK9" i="8" s="1"/>
  <c r="CLK10" i="8" s="1"/>
  <c r="CLJ6" i="8"/>
  <c r="CLJ7" i="8" s="1"/>
  <c r="CLJ8" i="8" s="1"/>
  <c r="CLJ9" i="8" s="1"/>
  <c r="CLJ10" i="8" s="1"/>
  <c r="CLI6" i="8"/>
  <c r="CLI7" i="8" s="1"/>
  <c r="CLI8" i="8" s="1"/>
  <c r="CLI9" i="8" s="1"/>
  <c r="CLI10" i="8" s="1"/>
  <c r="CLH6" i="8"/>
  <c r="CLH7" i="8" s="1"/>
  <c r="CLH8" i="8" s="1"/>
  <c r="CLH9" i="8" s="1"/>
  <c r="CLH10" i="8" s="1"/>
  <c r="CLG6" i="8"/>
  <c r="CLG7" i="8" s="1"/>
  <c r="CLG8" i="8" s="1"/>
  <c r="CLG9" i="8" s="1"/>
  <c r="CLG10" i="8" s="1"/>
  <c r="CLF6" i="8"/>
  <c r="CLF7" i="8" s="1"/>
  <c r="CLF8" i="8" s="1"/>
  <c r="CLF9" i="8" s="1"/>
  <c r="CLF10" i="8" s="1"/>
  <c r="CLE6" i="8"/>
  <c r="CLE7" i="8" s="1"/>
  <c r="CLE8" i="8" s="1"/>
  <c r="CLE9" i="8" s="1"/>
  <c r="CLE10" i="8" s="1"/>
  <c r="CLD6" i="8"/>
  <c r="CLD7" i="8" s="1"/>
  <c r="CLD8" i="8" s="1"/>
  <c r="CLD9" i="8" s="1"/>
  <c r="CLD10" i="8" s="1"/>
  <c r="CLC6" i="8"/>
  <c r="CLC7" i="8" s="1"/>
  <c r="CLC8" i="8" s="1"/>
  <c r="CLC9" i="8" s="1"/>
  <c r="CLC10" i="8" s="1"/>
  <c r="CLB6" i="8"/>
  <c r="CLB7" i="8" s="1"/>
  <c r="CLB8" i="8" s="1"/>
  <c r="CLB9" i="8" s="1"/>
  <c r="CLB10" i="8" s="1"/>
  <c r="CLA6" i="8"/>
  <c r="CLA7" i="8" s="1"/>
  <c r="CLA8" i="8" s="1"/>
  <c r="CLA9" i="8" s="1"/>
  <c r="CLA10" i="8" s="1"/>
  <c r="CKZ6" i="8"/>
  <c r="CKZ7" i="8" s="1"/>
  <c r="CKZ8" i="8" s="1"/>
  <c r="CKZ9" i="8" s="1"/>
  <c r="CKZ10" i="8" s="1"/>
  <c r="CKY6" i="8"/>
  <c r="CKY7" i="8" s="1"/>
  <c r="CKY8" i="8" s="1"/>
  <c r="CKY9" i="8" s="1"/>
  <c r="CKY10" i="8" s="1"/>
  <c r="CKX6" i="8"/>
  <c r="CKX7" i="8" s="1"/>
  <c r="CKX8" i="8" s="1"/>
  <c r="CKX9" i="8" s="1"/>
  <c r="CKX10" i="8" s="1"/>
  <c r="CKW6" i="8"/>
  <c r="CKW7" i="8" s="1"/>
  <c r="CKW8" i="8" s="1"/>
  <c r="CKW9" i="8" s="1"/>
  <c r="CKW10" i="8" s="1"/>
  <c r="CKV6" i="8"/>
  <c r="CKV7" i="8" s="1"/>
  <c r="CKV8" i="8" s="1"/>
  <c r="CKV9" i="8" s="1"/>
  <c r="CKV10" i="8" s="1"/>
  <c r="CKU6" i="8"/>
  <c r="CKU7" i="8" s="1"/>
  <c r="CKU8" i="8" s="1"/>
  <c r="CKU9" i="8" s="1"/>
  <c r="CKU10" i="8" s="1"/>
  <c r="CKT6" i="8"/>
  <c r="CKT7" i="8" s="1"/>
  <c r="CKT8" i="8" s="1"/>
  <c r="CKT9" i="8" s="1"/>
  <c r="CKT10" i="8" s="1"/>
  <c r="CKS6" i="8"/>
  <c r="CKS7" i="8" s="1"/>
  <c r="CKS8" i="8" s="1"/>
  <c r="CKS9" i="8" s="1"/>
  <c r="CKS10" i="8" s="1"/>
  <c r="CKR6" i="8"/>
  <c r="CKR7" i="8" s="1"/>
  <c r="CKR8" i="8" s="1"/>
  <c r="CKR9" i="8" s="1"/>
  <c r="CKR10" i="8" s="1"/>
  <c r="CKQ6" i="8"/>
  <c r="CKQ7" i="8" s="1"/>
  <c r="CKQ8" i="8" s="1"/>
  <c r="CKQ9" i="8" s="1"/>
  <c r="CKQ10" i="8" s="1"/>
  <c r="CKP6" i="8"/>
  <c r="CKP7" i="8" s="1"/>
  <c r="CKP8" i="8" s="1"/>
  <c r="CKP9" i="8" s="1"/>
  <c r="CKP10" i="8" s="1"/>
  <c r="CKO6" i="8"/>
  <c r="CKO7" i="8" s="1"/>
  <c r="CKO8" i="8" s="1"/>
  <c r="CKO9" i="8" s="1"/>
  <c r="CKO10" i="8" s="1"/>
  <c r="CKN6" i="8"/>
  <c r="CKN7" i="8" s="1"/>
  <c r="CKN8" i="8" s="1"/>
  <c r="CKN9" i="8" s="1"/>
  <c r="CKN10" i="8" s="1"/>
  <c r="CKM6" i="8"/>
  <c r="CKM7" i="8" s="1"/>
  <c r="CKM8" i="8" s="1"/>
  <c r="CKM9" i="8" s="1"/>
  <c r="CKM10" i="8" s="1"/>
  <c r="CKL6" i="8"/>
  <c r="CKL7" i="8" s="1"/>
  <c r="CKL8" i="8" s="1"/>
  <c r="CKL9" i="8" s="1"/>
  <c r="CKL10" i="8" s="1"/>
  <c r="CKK6" i="8"/>
  <c r="CKK7" i="8" s="1"/>
  <c r="CKK8" i="8" s="1"/>
  <c r="CKK9" i="8" s="1"/>
  <c r="CKK10" i="8" s="1"/>
  <c r="CKJ6" i="8"/>
  <c r="CKJ7" i="8" s="1"/>
  <c r="CKJ8" i="8" s="1"/>
  <c r="CKJ9" i="8" s="1"/>
  <c r="CKJ10" i="8" s="1"/>
  <c r="CKI6" i="8"/>
  <c r="CKI7" i="8" s="1"/>
  <c r="CKI8" i="8" s="1"/>
  <c r="CKI9" i="8" s="1"/>
  <c r="CKI10" i="8" s="1"/>
  <c r="CKH6" i="8"/>
  <c r="CKH7" i="8" s="1"/>
  <c r="CKH8" i="8" s="1"/>
  <c r="CKH9" i="8" s="1"/>
  <c r="CKH10" i="8" s="1"/>
  <c r="CKG6" i="8"/>
  <c r="CKG7" i="8" s="1"/>
  <c r="CKG8" i="8" s="1"/>
  <c r="CKG9" i="8" s="1"/>
  <c r="CKG10" i="8" s="1"/>
  <c r="CKF6" i="8"/>
  <c r="CKF7" i="8" s="1"/>
  <c r="CKF8" i="8" s="1"/>
  <c r="CKF9" i="8" s="1"/>
  <c r="CKF10" i="8" s="1"/>
  <c r="CKE6" i="8"/>
  <c r="CKE7" i="8" s="1"/>
  <c r="CKE8" i="8" s="1"/>
  <c r="CKE9" i="8" s="1"/>
  <c r="CKE10" i="8" s="1"/>
  <c r="CKD6" i="8"/>
  <c r="CKD7" i="8" s="1"/>
  <c r="CKD8" i="8" s="1"/>
  <c r="CKD9" i="8" s="1"/>
  <c r="CKD10" i="8" s="1"/>
  <c r="CKC6" i="8"/>
  <c r="CKC7" i="8" s="1"/>
  <c r="CKC8" i="8" s="1"/>
  <c r="CKC9" i="8" s="1"/>
  <c r="CKC10" i="8" s="1"/>
  <c r="CKB6" i="8"/>
  <c r="CKB7" i="8" s="1"/>
  <c r="CKB8" i="8" s="1"/>
  <c r="CKB9" i="8" s="1"/>
  <c r="CKB10" i="8" s="1"/>
  <c r="CKA6" i="8"/>
  <c r="CKA7" i="8" s="1"/>
  <c r="CKA8" i="8" s="1"/>
  <c r="CKA9" i="8" s="1"/>
  <c r="CKA10" i="8" s="1"/>
  <c r="CJZ6" i="8"/>
  <c r="CJZ7" i="8" s="1"/>
  <c r="CJZ8" i="8" s="1"/>
  <c r="CJZ9" i="8" s="1"/>
  <c r="CJZ10" i="8" s="1"/>
  <c r="CJY6" i="8"/>
  <c r="CJY7" i="8" s="1"/>
  <c r="CJY8" i="8" s="1"/>
  <c r="CJY9" i="8" s="1"/>
  <c r="CJY10" i="8" s="1"/>
  <c r="CJX6" i="8"/>
  <c r="CJX7" i="8" s="1"/>
  <c r="CJX8" i="8" s="1"/>
  <c r="CJX9" i="8" s="1"/>
  <c r="CJX10" i="8" s="1"/>
  <c r="CJW6" i="8"/>
  <c r="CJW7" i="8" s="1"/>
  <c r="CJW8" i="8" s="1"/>
  <c r="CJW9" i="8" s="1"/>
  <c r="CJW10" i="8" s="1"/>
  <c r="CJV6" i="8"/>
  <c r="CJV7" i="8" s="1"/>
  <c r="CJV8" i="8" s="1"/>
  <c r="CJV9" i="8" s="1"/>
  <c r="CJV10" i="8" s="1"/>
  <c r="CJU6" i="8"/>
  <c r="CJU7" i="8" s="1"/>
  <c r="CJU8" i="8" s="1"/>
  <c r="CJU9" i="8" s="1"/>
  <c r="CJU10" i="8" s="1"/>
  <c r="CJT6" i="8"/>
  <c r="CJT7" i="8" s="1"/>
  <c r="CJT8" i="8" s="1"/>
  <c r="CJT9" i="8" s="1"/>
  <c r="CJT10" i="8" s="1"/>
  <c r="CJS6" i="8"/>
  <c r="CJS7" i="8" s="1"/>
  <c r="CJS8" i="8" s="1"/>
  <c r="CJS9" i="8" s="1"/>
  <c r="CJS10" i="8" s="1"/>
  <c r="CJR6" i="8"/>
  <c r="CJR7" i="8" s="1"/>
  <c r="CJR8" i="8" s="1"/>
  <c r="CJR9" i="8" s="1"/>
  <c r="CJR10" i="8" s="1"/>
  <c r="CJQ6" i="8"/>
  <c r="CJQ7" i="8" s="1"/>
  <c r="CJQ8" i="8" s="1"/>
  <c r="CJQ9" i="8" s="1"/>
  <c r="CJQ10" i="8" s="1"/>
  <c r="CJP6" i="8"/>
  <c r="CJP7" i="8" s="1"/>
  <c r="CJP8" i="8" s="1"/>
  <c r="CJP9" i="8" s="1"/>
  <c r="CJP10" i="8" s="1"/>
  <c r="CJO6" i="8"/>
  <c r="CJO7" i="8" s="1"/>
  <c r="CJO8" i="8" s="1"/>
  <c r="CJO9" i="8" s="1"/>
  <c r="CJO10" i="8" s="1"/>
  <c r="CJN6" i="8"/>
  <c r="CJN7" i="8" s="1"/>
  <c r="CJN8" i="8" s="1"/>
  <c r="CJN9" i="8" s="1"/>
  <c r="CJN10" i="8" s="1"/>
  <c r="CJM6" i="8"/>
  <c r="CJM7" i="8" s="1"/>
  <c r="CJM8" i="8" s="1"/>
  <c r="CJM9" i="8" s="1"/>
  <c r="CJM10" i="8" s="1"/>
  <c r="CJL6" i="8"/>
  <c r="CJL7" i="8" s="1"/>
  <c r="CJL8" i="8" s="1"/>
  <c r="CJL9" i="8" s="1"/>
  <c r="CJL10" i="8" s="1"/>
  <c r="CJK6" i="8"/>
  <c r="CJK7" i="8" s="1"/>
  <c r="CJK8" i="8" s="1"/>
  <c r="CJK9" i="8" s="1"/>
  <c r="CJK10" i="8" s="1"/>
  <c r="CJJ6" i="8"/>
  <c r="CJJ7" i="8" s="1"/>
  <c r="CJJ8" i="8" s="1"/>
  <c r="CJJ9" i="8" s="1"/>
  <c r="CJJ10" i="8" s="1"/>
  <c r="CJI6" i="8"/>
  <c r="CJI7" i="8" s="1"/>
  <c r="CJI8" i="8" s="1"/>
  <c r="CJI9" i="8" s="1"/>
  <c r="CJI10" i="8" s="1"/>
  <c r="CJH6" i="8"/>
  <c r="CJH7" i="8" s="1"/>
  <c r="CJH8" i="8" s="1"/>
  <c r="CJH9" i="8" s="1"/>
  <c r="CJH10" i="8" s="1"/>
  <c r="CJG6" i="8"/>
  <c r="CJG7" i="8" s="1"/>
  <c r="CJG8" i="8" s="1"/>
  <c r="CJG9" i="8" s="1"/>
  <c r="CJG10" i="8" s="1"/>
  <c r="CJF6" i="8"/>
  <c r="CJF7" i="8" s="1"/>
  <c r="CJF8" i="8" s="1"/>
  <c r="CJF9" i="8" s="1"/>
  <c r="CJF10" i="8" s="1"/>
  <c r="CJE6" i="8"/>
  <c r="CJE7" i="8" s="1"/>
  <c r="CJE8" i="8" s="1"/>
  <c r="CJE9" i="8" s="1"/>
  <c r="CJE10" i="8" s="1"/>
  <c r="CJD6" i="8"/>
  <c r="CJD7" i="8" s="1"/>
  <c r="CJD8" i="8" s="1"/>
  <c r="CJD9" i="8" s="1"/>
  <c r="CJD10" i="8" s="1"/>
  <c r="CJC6" i="8"/>
  <c r="CJC7" i="8" s="1"/>
  <c r="CJC8" i="8" s="1"/>
  <c r="CJC9" i="8" s="1"/>
  <c r="CJC10" i="8" s="1"/>
  <c r="CJB6" i="8"/>
  <c r="CJB7" i="8" s="1"/>
  <c r="CJB8" i="8" s="1"/>
  <c r="CJB9" i="8" s="1"/>
  <c r="CJB10" i="8" s="1"/>
  <c r="CJA6" i="8"/>
  <c r="CJA7" i="8" s="1"/>
  <c r="CJA8" i="8" s="1"/>
  <c r="CJA9" i="8" s="1"/>
  <c r="CJA10" i="8" s="1"/>
  <c r="CIZ6" i="8"/>
  <c r="CIZ7" i="8" s="1"/>
  <c r="CIZ8" i="8" s="1"/>
  <c r="CIZ9" i="8" s="1"/>
  <c r="CIZ10" i="8" s="1"/>
  <c r="CIY6" i="8"/>
  <c r="CIY7" i="8" s="1"/>
  <c r="CIY8" i="8" s="1"/>
  <c r="CIY9" i="8" s="1"/>
  <c r="CIY10" i="8" s="1"/>
  <c r="CIX6" i="8"/>
  <c r="CIX7" i="8" s="1"/>
  <c r="CIX8" i="8" s="1"/>
  <c r="CIX9" i="8" s="1"/>
  <c r="CIX10" i="8" s="1"/>
  <c r="CIW6" i="8"/>
  <c r="CIW7" i="8" s="1"/>
  <c r="CIW8" i="8" s="1"/>
  <c r="CIW9" i="8" s="1"/>
  <c r="CIW10" i="8" s="1"/>
  <c r="CIV6" i="8"/>
  <c r="CIV7" i="8" s="1"/>
  <c r="CIV8" i="8" s="1"/>
  <c r="CIV9" i="8" s="1"/>
  <c r="CIV10" i="8" s="1"/>
  <c r="CIU6" i="8"/>
  <c r="CIU7" i="8" s="1"/>
  <c r="CIU8" i="8" s="1"/>
  <c r="CIU9" i="8" s="1"/>
  <c r="CIU10" i="8" s="1"/>
  <c r="CIT6" i="8"/>
  <c r="CIT7" i="8" s="1"/>
  <c r="CIT8" i="8" s="1"/>
  <c r="CIT9" i="8" s="1"/>
  <c r="CIT10" i="8" s="1"/>
  <c r="CIS6" i="8"/>
  <c r="CIS7" i="8" s="1"/>
  <c r="CIS8" i="8" s="1"/>
  <c r="CIS9" i="8" s="1"/>
  <c r="CIS10" i="8" s="1"/>
  <c r="CIR6" i="8"/>
  <c r="CIR7" i="8" s="1"/>
  <c r="CIR8" i="8" s="1"/>
  <c r="CIR9" i="8" s="1"/>
  <c r="CIR10" i="8" s="1"/>
  <c r="CIQ6" i="8"/>
  <c r="CIQ7" i="8" s="1"/>
  <c r="CIQ8" i="8" s="1"/>
  <c r="CIQ9" i="8" s="1"/>
  <c r="CIQ10" i="8" s="1"/>
  <c r="CIP6" i="8"/>
  <c r="CIP7" i="8" s="1"/>
  <c r="CIP8" i="8" s="1"/>
  <c r="CIP9" i="8" s="1"/>
  <c r="CIP10" i="8" s="1"/>
  <c r="CIO6" i="8"/>
  <c r="CIO7" i="8" s="1"/>
  <c r="CIO8" i="8" s="1"/>
  <c r="CIO9" i="8" s="1"/>
  <c r="CIO10" i="8" s="1"/>
  <c r="CIN6" i="8"/>
  <c r="CIN7" i="8" s="1"/>
  <c r="CIN8" i="8" s="1"/>
  <c r="CIN9" i="8" s="1"/>
  <c r="CIN10" i="8" s="1"/>
  <c r="CIM6" i="8"/>
  <c r="CIM7" i="8" s="1"/>
  <c r="CIM8" i="8" s="1"/>
  <c r="CIM9" i="8" s="1"/>
  <c r="CIM10" i="8" s="1"/>
  <c r="CIL6" i="8"/>
  <c r="CIL7" i="8" s="1"/>
  <c r="CIL8" i="8" s="1"/>
  <c r="CIL9" i="8" s="1"/>
  <c r="CIL10" i="8" s="1"/>
  <c r="CIK6" i="8"/>
  <c r="CIK7" i="8" s="1"/>
  <c r="CIK8" i="8" s="1"/>
  <c r="CIK9" i="8" s="1"/>
  <c r="CIK10" i="8" s="1"/>
  <c r="CIJ6" i="8"/>
  <c r="CIJ7" i="8" s="1"/>
  <c r="CIJ8" i="8" s="1"/>
  <c r="CIJ9" i="8" s="1"/>
  <c r="CIJ10" i="8" s="1"/>
  <c r="CII6" i="8"/>
  <c r="CII7" i="8" s="1"/>
  <c r="CII8" i="8" s="1"/>
  <c r="CII9" i="8" s="1"/>
  <c r="CII10" i="8" s="1"/>
  <c r="CIH6" i="8"/>
  <c r="CIH7" i="8" s="1"/>
  <c r="CIH8" i="8" s="1"/>
  <c r="CIH9" i="8" s="1"/>
  <c r="CIH10" i="8" s="1"/>
  <c r="CIG6" i="8"/>
  <c r="CIG7" i="8" s="1"/>
  <c r="CIG8" i="8" s="1"/>
  <c r="CIG9" i="8" s="1"/>
  <c r="CIG10" i="8" s="1"/>
  <c r="CIF6" i="8"/>
  <c r="CIF7" i="8" s="1"/>
  <c r="CIF8" i="8" s="1"/>
  <c r="CIF9" i="8" s="1"/>
  <c r="CIF10" i="8" s="1"/>
  <c r="CIE6" i="8"/>
  <c r="CIE7" i="8" s="1"/>
  <c r="CIE8" i="8" s="1"/>
  <c r="CIE9" i="8" s="1"/>
  <c r="CIE10" i="8" s="1"/>
  <c r="CID6" i="8"/>
  <c r="CID7" i="8" s="1"/>
  <c r="CID8" i="8" s="1"/>
  <c r="CID9" i="8" s="1"/>
  <c r="CID10" i="8" s="1"/>
  <c r="CIC6" i="8"/>
  <c r="CIC7" i="8" s="1"/>
  <c r="CIC8" i="8" s="1"/>
  <c r="CIC9" i="8" s="1"/>
  <c r="CIC10" i="8" s="1"/>
  <c r="CIB6" i="8"/>
  <c r="CIB7" i="8" s="1"/>
  <c r="CIB8" i="8" s="1"/>
  <c r="CIB9" i="8" s="1"/>
  <c r="CIB10" i="8" s="1"/>
  <c r="CIA6" i="8"/>
  <c r="CIA7" i="8" s="1"/>
  <c r="CIA8" i="8" s="1"/>
  <c r="CIA9" i="8" s="1"/>
  <c r="CIA10" i="8" s="1"/>
  <c r="CHZ6" i="8"/>
  <c r="CHZ7" i="8" s="1"/>
  <c r="CHZ8" i="8" s="1"/>
  <c r="CHZ9" i="8" s="1"/>
  <c r="CHZ10" i="8" s="1"/>
  <c r="CHY6" i="8"/>
  <c r="CHY7" i="8" s="1"/>
  <c r="CHY8" i="8" s="1"/>
  <c r="CHY9" i="8" s="1"/>
  <c r="CHY10" i="8" s="1"/>
  <c r="CHX6" i="8"/>
  <c r="CHX7" i="8" s="1"/>
  <c r="CHX8" i="8" s="1"/>
  <c r="CHX9" i="8" s="1"/>
  <c r="CHX10" i="8" s="1"/>
  <c r="CHW6" i="8"/>
  <c r="CHW7" i="8" s="1"/>
  <c r="CHW8" i="8" s="1"/>
  <c r="CHW9" i="8" s="1"/>
  <c r="CHW10" i="8" s="1"/>
  <c r="CHV6" i="8"/>
  <c r="CHV7" i="8" s="1"/>
  <c r="CHV8" i="8" s="1"/>
  <c r="CHV9" i="8" s="1"/>
  <c r="CHV10" i="8" s="1"/>
  <c r="CHU6" i="8"/>
  <c r="CHU7" i="8" s="1"/>
  <c r="CHU8" i="8" s="1"/>
  <c r="CHU9" i="8" s="1"/>
  <c r="CHU10" i="8" s="1"/>
  <c r="CHT6" i="8"/>
  <c r="CHT7" i="8" s="1"/>
  <c r="CHT8" i="8" s="1"/>
  <c r="CHT9" i="8" s="1"/>
  <c r="CHT10" i="8" s="1"/>
  <c r="CHS6" i="8"/>
  <c r="CHS7" i="8" s="1"/>
  <c r="CHS8" i="8" s="1"/>
  <c r="CHS9" i="8" s="1"/>
  <c r="CHS10" i="8" s="1"/>
  <c r="CHR6" i="8"/>
  <c r="CHR7" i="8" s="1"/>
  <c r="CHR8" i="8" s="1"/>
  <c r="CHR9" i="8" s="1"/>
  <c r="CHR10" i="8" s="1"/>
  <c r="CHQ6" i="8"/>
  <c r="CHQ7" i="8" s="1"/>
  <c r="CHQ8" i="8" s="1"/>
  <c r="CHQ9" i="8" s="1"/>
  <c r="CHQ10" i="8" s="1"/>
  <c r="CHP6" i="8"/>
  <c r="CHP7" i="8" s="1"/>
  <c r="CHP8" i="8" s="1"/>
  <c r="CHP9" i="8" s="1"/>
  <c r="CHP10" i="8" s="1"/>
  <c r="CHO6" i="8"/>
  <c r="CHO7" i="8" s="1"/>
  <c r="CHO8" i="8" s="1"/>
  <c r="CHO9" i="8" s="1"/>
  <c r="CHO10" i="8" s="1"/>
  <c r="CHN6" i="8"/>
  <c r="CHN7" i="8" s="1"/>
  <c r="CHN8" i="8" s="1"/>
  <c r="CHN9" i="8" s="1"/>
  <c r="CHN10" i="8" s="1"/>
  <c r="CHM6" i="8"/>
  <c r="CHM7" i="8" s="1"/>
  <c r="CHM8" i="8" s="1"/>
  <c r="CHM9" i="8" s="1"/>
  <c r="CHM10" i="8" s="1"/>
  <c r="CHL6" i="8"/>
  <c r="CHL7" i="8" s="1"/>
  <c r="CHL8" i="8" s="1"/>
  <c r="CHL9" i="8" s="1"/>
  <c r="CHL10" i="8" s="1"/>
  <c r="CHK6" i="8"/>
  <c r="CHK7" i="8" s="1"/>
  <c r="CHK8" i="8" s="1"/>
  <c r="CHK9" i="8" s="1"/>
  <c r="CHK10" i="8" s="1"/>
  <c r="CHJ6" i="8"/>
  <c r="CHJ7" i="8" s="1"/>
  <c r="CHJ8" i="8" s="1"/>
  <c r="CHJ9" i="8" s="1"/>
  <c r="CHJ10" i="8" s="1"/>
  <c r="CHI6" i="8"/>
  <c r="CHI7" i="8" s="1"/>
  <c r="CHI8" i="8" s="1"/>
  <c r="CHI9" i="8" s="1"/>
  <c r="CHI10" i="8" s="1"/>
  <c r="CHH6" i="8"/>
  <c r="CHH7" i="8" s="1"/>
  <c r="CHH8" i="8" s="1"/>
  <c r="CHH9" i="8" s="1"/>
  <c r="CHH10" i="8" s="1"/>
  <c r="CHG6" i="8"/>
  <c r="CHG7" i="8" s="1"/>
  <c r="CHG8" i="8" s="1"/>
  <c r="CHG9" i="8" s="1"/>
  <c r="CHG10" i="8" s="1"/>
  <c r="CHF6" i="8"/>
  <c r="CHF7" i="8" s="1"/>
  <c r="CHF8" i="8" s="1"/>
  <c r="CHF9" i="8" s="1"/>
  <c r="CHF10" i="8" s="1"/>
  <c r="CHE6" i="8"/>
  <c r="CHE7" i="8" s="1"/>
  <c r="CHE8" i="8" s="1"/>
  <c r="CHE9" i="8" s="1"/>
  <c r="CHE10" i="8" s="1"/>
  <c r="CHD6" i="8"/>
  <c r="CHD7" i="8" s="1"/>
  <c r="CHD8" i="8" s="1"/>
  <c r="CHD9" i="8" s="1"/>
  <c r="CHD10" i="8" s="1"/>
  <c r="CHC6" i="8"/>
  <c r="CHC7" i="8" s="1"/>
  <c r="CHC8" i="8" s="1"/>
  <c r="CHC9" i="8" s="1"/>
  <c r="CHC10" i="8" s="1"/>
  <c r="CHB6" i="8"/>
  <c r="CHB7" i="8" s="1"/>
  <c r="CHB8" i="8" s="1"/>
  <c r="CHB9" i="8" s="1"/>
  <c r="CHB10" i="8" s="1"/>
  <c r="CHA6" i="8"/>
  <c r="CHA7" i="8" s="1"/>
  <c r="CHA8" i="8" s="1"/>
  <c r="CHA9" i="8" s="1"/>
  <c r="CHA10" i="8" s="1"/>
  <c r="CGZ6" i="8"/>
  <c r="CGZ7" i="8" s="1"/>
  <c r="CGZ8" i="8" s="1"/>
  <c r="CGZ9" i="8" s="1"/>
  <c r="CGZ10" i="8" s="1"/>
  <c r="CGY6" i="8"/>
  <c r="CGY7" i="8" s="1"/>
  <c r="CGY8" i="8" s="1"/>
  <c r="CGY9" i="8" s="1"/>
  <c r="CGY10" i="8" s="1"/>
  <c r="CGX6" i="8"/>
  <c r="CGX7" i="8" s="1"/>
  <c r="CGX8" i="8" s="1"/>
  <c r="CGX9" i="8" s="1"/>
  <c r="CGX10" i="8" s="1"/>
  <c r="CGW6" i="8"/>
  <c r="CGW7" i="8" s="1"/>
  <c r="CGW8" i="8" s="1"/>
  <c r="CGW9" i="8" s="1"/>
  <c r="CGW10" i="8" s="1"/>
  <c r="CGV6" i="8"/>
  <c r="CGV7" i="8" s="1"/>
  <c r="CGV8" i="8" s="1"/>
  <c r="CGV9" i="8" s="1"/>
  <c r="CGV10" i="8" s="1"/>
  <c r="CGU6" i="8"/>
  <c r="CGU7" i="8" s="1"/>
  <c r="CGU8" i="8" s="1"/>
  <c r="CGU9" i="8" s="1"/>
  <c r="CGU10" i="8" s="1"/>
  <c r="CGT6" i="8"/>
  <c r="CGT7" i="8" s="1"/>
  <c r="CGT8" i="8" s="1"/>
  <c r="CGT9" i="8" s="1"/>
  <c r="CGT10" i="8" s="1"/>
  <c r="CGS6" i="8"/>
  <c r="CGS7" i="8" s="1"/>
  <c r="CGS8" i="8" s="1"/>
  <c r="CGS9" i="8" s="1"/>
  <c r="CGS10" i="8" s="1"/>
  <c r="CGR6" i="8"/>
  <c r="CGR7" i="8" s="1"/>
  <c r="CGR8" i="8" s="1"/>
  <c r="CGR9" i="8" s="1"/>
  <c r="CGR10" i="8" s="1"/>
  <c r="CGQ6" i="8"/>
  <c r="CGQ7" i="8" s="1"/>
  <c r="CGQ8" i="8" s="1"/>
  <c r="CGQ9" i="8" s="1"/>
  <c r="CGQ10" i="8" s="1"/>
  <c r="CGP6" i="8"/>
  <c r="CGP7" i="8" s="1"/>
  <c r="CGP8" i="8" s="1"/>
  <c r="CGP9" i="8" s="1"/>
  <c r="CGP10" i="8" s="1"/>
  <c r="CGO6" i="8"/>
  <c r="CGO7" i="8" s="1"/>
  <c r="CGO8" i="8" s="1"/>
  <c r="CGO9" i="8" s="1"/>
  <c r="CGO10" i="8" s="1"/>
  <c r="CGN6" i="8"/>
  <c r="CGN7" i="8" s="1"/>
  <c r="CGN8" i="8" s="1"/>
  <c r="CGN9" i="8" s="1"/>
  <c r="CGN10" i="8" s="1"/>
  <c r="CGM6" i="8"/>
  <c r="CGM7" i="8" s="1"/>
  <c r="CGM8" i="8" s="1"/>
  <c r="CGM9" i="8" s="1"/>
  <c r="CGM10" i="8" s="1"/>
  <c r="CGL6" i="8"/>
  <c r="CGL7" i="8" s="1"/>
  <c r="CGL8" i="8" s="1"/>
  <c r="CGL9" i="8" s="1"/>
  <c r="CGL10" i="8" s="1"/>
  <c r="CGK6" i="8"/>
  <c r="CGK7" i="8" s="1"/>
  <c r="CGK8" i="8" s="1"/>
  <c r="CGK9" i="8" s="1"/>
  <c r="CGK10" i="8" s="1"/>
  <c r="CGJ6" i="8"/>
  <c r="CGJ7" i="8" s="1"/>
  <c r="CGJ8" i="8" s="1"/>
  <c r="CGJ9" i="8" s="1"/>
  <c r="CGJ10" i="8" s="1"/>
  <c r="CGI6" i="8"/>
  <c r="CGI7" i="8" s="1"/>
  <c r="CGI8" i="8" s="1"/>
  <c r="CGI9" i="8" s="1"/>
  <c r="CGI10" i="8" s="1"/>
  <c r="CGH6" i="8"/>
  <c r="CGH7" i="8" s="1"/>
  <c r="CGH8" i="8" s="1"/>
  <c r="CGH9" i="8" s="1"/>
  <c r="CGH10" i="8" s="1"/>
  <c r="CGG6" i="8"/>
  <c r="CGG7" i="8" s="1"/>
  <c r="CGG8" i="8" s="1"/>
  <c r="CGG9" i="8" s="1"/>
  <c r="CGG10" i="8" s="1"/>
  <c r="CGF6" i="8"/>
  <c r="CGF7" i="8" s="1"/>
  <c r="CGF8" i="8" s="1"/>
  <c r="CGF9" i="8" s="1"/>
  <c r="CGF10" i="8" s="1"/>
  <c r="CGE6" i="8"/>
  <c r="CGE7" i="8" s="1"/>
  <c r="CGE8" i="8" s="1"/>
  <c r="CGE9" i="8" s="1"/>
  <c r="CGE10" i="8" s="1"/>
  <c r="CGD6" i="8"/>
  <c r="CGD7" i="8" s="1"/>
  <c r="CGD8" i="8" s="1"/>
  <c r="CGD9" i="8" s="1"/>
  <c r="CGD10" i="8" s="1"/>
  <c r="CGC6" i="8"/>
  <c r="CGC7" i="8" s="1"/>
  <c r="CGC8" i="8" s="1"/>
  <c r="CGC9" i="8" s="1"/>
  <c r="CGC10" i="8" s="1"/>
  <c r="CGB6" i="8"/>
  <c r="CGB7" i="8" s="1"/>
  <c r="CGB8" i="8" s="1"/>
  <c r="CGB9" i="8" s="1"/>
  <c r="CGB10" i="8" s="1"/>
  <c r="CGA6" i="8"/>
  <c r="CGA7" i="8" s="1"/>
  <c r="CGA8" i="8" s="1"/>
  <c r="CGA9" i="8" s="1"/>
  <c r="CGA10" i="8" s="1"/>
  <c r="CFZ6" i="8"/>
  <c r="CFZ7" i="8" s="1"/>
  <c r="CFZ8" i="8" s="1"/>
  <c r="CFZ9" i="8" s="1"/>
  <c r="CFZ10" i="8" s="1"/>
  <c r="CFY6" i="8"/>
  <c r="CFY7" i="8" s="1"/>
  <c r="CFY8" i="8" s="1"/>
  <c r="CFY9" i="8" s="1"/>
  <c r="CFY10" i="8" s="1"/>
  <c r="CFX6" i="8"/>
  <c r="CFX7" i="8" s="1"/>
  <c r="CFX8" i="8" s="1"/>
  <c r="CFX9" i="8" s="1"/>
  <c r="CFX10" i="8" s="1"/>
  <c r="CFW6" i="8"/>
  <c r="CFW7" i="8" s="1"/>
  <c r="CFW8" i="8" s="1"/>
  <c r="CFW9" i="8" s="1"/>
  <c r="CFW10" i="8" s="1"/>
  <c r="CFV6" i="8"/>
  <c r="CFV7" i="8" s="1"/>
  <c r="CFV8" i="8" s="1"/>
  <c r="CFV9" i="8" s="1"/>
  <c r="CFV10" i="8" s="1"/>
  <c r="CFU6" i="8"/>
  <c r="CFU7" i="8" s="1"/>
  <c r="CFU8" i="8" s="1"/>
  <c r="CFU9" i="8" s="1"/>
  <c r="CFU10" i="8" s="1"/>
  <c r="CFT6" i="8"/>
  <c r="CFT7" i="8" s="1"/>
  <c r="CFT8" i="8" s="1"/>
  <c r="CFT9" i="8" s="1"/>
  <c r="CFT10" i="8" s="1"/>
  <c r="CFS6" i="8"/>
  <c r="CFS7" i="8" s="1"/>
  <c r="CFS8" i="8" s="1"/>
  <c r="CFS9" i="8" s="1"/>
  <c r="CFS10" i="8" s="1"/>
  <c r="CFR6" i="8"/>
  <c r="CFR7" i="8" s="1"/>
  <c r="CFR8" i="8" s="1"/>
  <c r="CFR9" i="8" s="1"/>
  <c r="CFR10" i="8" s="1"/>
  <c r="CFQ6" i="8"/>
  <c r="CFQ7" i="8" s="1"/>
  <c r="CFQ8" i="8" s="1"/>
  <c r="CFQ9" i="8" s="1"/>
  <c r="CFQ10" i="8" s="1"/>
  <c r="CFP6" i="8"/>
  <c r="CFP7" i="8" s="1"/>
  <c r="CFP8" i="8" s="1"/>
  <c r="CFP9" i="8" s="1"/>
  <c r="CFP10" i="8" s="1"/>
  <c r="CFO6" i="8"/>
  <c r="CFO7" i="8" s="1"/>
  <c r="CFO8" i="8" s="1"/>
  <c r="CFO9" i="8" s="1"/>
  <c r="CFO10" i="8" s="1"/>
  <c r="CFN6" i="8"/>
  <c r="CFN7" i="8" s="1"/>
  <c r="CFN8" i="8" s="1"/>
  <c r="CFN9" i="8" s="1"/>
  <c r="CFN10" i="8" s="1"/>
  <c r="CFM6" i="8"/>
  <c r="CFM7" i="8" s="1"/>
  <c r="CFM8" i="8" s="1"/>
  <c r="CFM9" i="8" s="1"/>
  <c r="CFM10" i="8" s="1"/>
  <c r="CFL6" i="8"/>
  <c r="CFL7" i="8" s="1"/>
  <c r="CFL8" i="8" s="1"/>
  <c r="CFL9" i="8" s="1"/>
  <c r="CFL10" i="8" s="1"/>
  <c r="CFK6" i="8"/>
  <c r="CFK7" i="8" s="1"/>
  <c r="CFK8" i="8" s="1"/>
  <c r="CFK9" i="8" s="1"/>
  <c r="CFK10" i="8" s="1"/>
  <c r="CFJ6" i="8"/>
  <c r="CFJ7" i="8" s="1"/>
  <c r="CFJ8" i="8" s="1"/>
  <c r="CFJ9" i="8" s="1"/>
  <c r="CFJ10" i="8" s="1"/>
  <c r="CFI6" i="8"/>
  <c r="CFI7" i="8" s="1"/>
  <c r="CFI8" i="8" s="1"/>
  <c r="CFI9" i="8" s="1"/>
  <c r="CFI10" i="8" s="1"/>
  <c r="CFH6" i="8"/>
  <c r="CFH7" i="8" s="1"/>
  <c r="CFH8" i="8" s="1"/>
  <c r="CFH9" i="8" s="1"/>
  <c r="CFH10" i="8" s="1"/>
  <c r="CFG6" i="8"/>
  <c r="CFG7" i="8" s="1"/>
  <c r="CFG8" i="8" s="1"/>
  <c r="CFG9" i="8" s="1"/>
  <c r="CFG10" i="8" s="1"/>
  <c r="CFF6" i="8"/>
  <c r="CFF7" i="8" s="1"/>
  <c r="CFF8" i="8" s="1"/>
  <c r="CFF9" i="8" s="1"/>
  <c r="CFF10" i="8" s="1"/>
  <c r="CFE6" i="8"/>
  <c r="CFE7" i="8" s="1"/>
  <c r="CFE8" i="8" s="1"/>
  <c r="CFE9" i="8" s="1"/>
  <c r="CFE10" i="8" s="1"/>
  <c r="CFD6" i="8"/>
  <c r="CFD7" i="8" s="1"/>
  <c r="CFD8" i="8" s="1"/>
  <c r="CFD9" i="8" s="1"/>
  <c r="CFD10" i="8" s="1"/>
  <c r="CFC6" i="8"/>
  <c r="CFC7" i="8" s="1"/>
  <c r="CFC8" i="8" s="1"/>
  <c r="CFC9" i="8" s="1"/>
  <c r="CFC10" i="8" s="1"/>
  <c r="CFB6" i="8"/>
  <c r="CFB7" i="8" s="1"/>
  <c r="CFB8" i="8" s="1"/>
  <c r="CFB9" i="8" s="1"/>
  <c r="CFB10" i="8" s="1"/>
  <c r="CFA6" i="8"/>
  <c r="CFA7" i="8" s="1"/>
  <c r="CFA8" i="8" s="1"/>
  <c r="CFA9" i="8" s="1"/>
  <c r="CFA10" i="8" s="1"/>
  <c r="CEZ6" i="8"/>
  <c r="CEZ7" i="8" s="1"/>
  <c r="CEZ8" i="8" s="1"/>
  <c r="CEZ9" i="8" s="1"/>
  <c r="CEZ10" i="8" s="1"/>
  <c r="CEY6" i="8"/>
  <c r="CEY7" i="8" s="1"/>
  <c r="CEY8" i="8" s="1"/>
  <c r="CEY9" i="8" s="1"/>
  <c r="CEY10" i="8" s="1"/>
  <c r="CEX6" i="8"/>
  <c r="CEX7" i="8" s="1"/>
  <c r="CEX8" i="8" s="1"/>
  <c r="CEX9" i="8" s="1"/>
  <c r="CEX10" i="8" s="1"/>
  <c r="CEW6" i="8"/>
  <c r="CEW7" i="8" s="1"/>
  <c r="CEW8" i="8" s="1"/>
  <c r="CEW9" i="8" s="1"/>
  <c r="CEW10" i="8" s="1"/>
  <c r="CEV6" i="8"/>
  <c r="CEV7" i="8" s="1"/>
  <c r="CEV8" i="8" s="1"/>
  <c r="CEV9" i="8" s="1"/>
  <c r="CEV10" i="8" s="1"/>
  <c r="CEU6" i="8"/>
  <c r="CEU7" i="8" s="1"/>
  <c r="CEU8" i="8" s="1"/>
  <c r="CEU9" i="8" s="1"/>
  <c r="CEU10" i="8" s="1"/>
  <c r="CET6" i="8"/>
  <c r="CET7" i="8" s="1"/>
  <c r="CET8" i="8" s="1"/>
  <c r="CET9" i="8" s="1"/>
  <c r="CET10" i="8" s="1"/>
  <c r="CES6" i="8"/>
  <c r="CES7" i="8" s="1"/>
  <c r="CES8" i="8" s="1"/>
  <c r="CES9" i="8" s="1"/>
  <c r="CES10" i="8" s="1"/>
  <c r="CER6" i="8"/>
  <c r="CER7" i="8" s="1"/>
  <c r="CER8" i="8" s="1"/>
  <c r="CER9" i="8" s="1"/>
  <c r="CER10" i="8" s="1"/>
  <c r="CEQ6" i="8"/>
  <c r="CEQ7" i="8" s="1"/>
  <c r="CEQ8" i="8" s="1"/>
  <c r="CEQ9" i="8" s="1"/>
  <c r="CEQ10" i="8" s="1"/>
  <c r="CEP6" i="8"/>
  <c r="CEP7" i="8" s="1"/>
  <c r="CEP8" i="8" s="1"/>
  <c r="CEP9" i="8" s="1"/>
  <c r="CEP10" i="8" s="1"/>
  <c r="CEO6" i="8"/>
  <c r="CEO7" i="8" s="1"/>
  <c r="CEO8" i="8" s="1"/>
  <c r="CEO9" i="8" s="1"/>
  <c r="CEO10" i="8" s="1"/>
  <c r="CEN6" i="8"/>
  <c r="CEN7" i="8" s="1"/>
  <c r="CEN8" i="8" s="1"/>
  <c r="CEN9" i="8" s="1"/>
  <c r="CEN10" i="8" s="1"/>
  <c r="CEM6" i="8"/>
  <c r="CEM7" i="8" s="1"/>
  <c r="CEM8" i="8" s="1"/>
  <c r="CEM9" i="8" s="1"/>
  <c r="CEM10" i="8" s="1"/>
  <c r="CEL6" i="8"/>
  <c r="CEL7" i="8" s="1"/>
  <c r="CEL8" i="8" s="1"/>
  <c r="CEL9" i="8" s="1"/>
  <c r="CEL10" i="8" s="1"/>
  <c r="CEK6" i="8"/>
  <c r="CEK7" i="8" s="1"/>
  <c r="CEK8" i="8" s="1"/>
  <c r="CEK9" i="8" s="1"/>
  <c r="CEK10" i="8" s="1"/>
  <c r="CEJ6" i="8"/>
  <c r="CEJ7" i="8" s="1"/>
  <c r="CEJ8" i="8" s="1"/>
  <c r="CEJ9" i="8" s="1"/>
  <c r="CEJ10" i="8" s="1"/>
  <c r="CEI6" i="8"/>
  <c r="CEI7" i="8" s="1"/>
  <c r="CEI8" i="8" s="1"/>
  <c r="CEI9" i="8" s="1"/>
  <c r="CEI10" i="8" s="1"/>
  <c r="CEH6" i="8"/>
  <c r="CEH7" i="8" s="1"/>
  <c r="CEH8" i="8" s="1"/>
  <c r="CEH9" i="8" s="1"/>
  <c r="CEH10" i="8" s="1"/>
  <c r="CEG6" i="8"/>
  <c r="CEG7" i="8" s="1"/>
  <c r="CEG8" i="8" s="1"/>
  <c r="CEG9" i="8" s="1"/>
  <c r="CEG10" i="8" s="1"/>
  <c r="CEF6" i="8"/>
  <c r="CEF7" i="8" s="1"/>
  <c r="CEF8" i="8" s="1"/>
  <c r="CEF9" i="8" s="1"/>
  <c r="CEF10" i="8" s="1"/>
  <c r="CEE6" i="8"/>
  <c r="CEE7" i="8" s="1"/>
  <c r="CEE8" i="8" s="1"/>
  <c r="CEE9" i="8" s="1"/>
  <c r="CEE10" i="8" s="1"/>
  <c r="CED6" i="8"/>
  <c r="CED7" i="8" s="1"/>
  <c r="CED8" i="8" s="1"/>
  <c r="CED9" i="8" s="1"/>
  <c r="CED10" i="8" s="1"/>
  <c r="CEC6" i="8"/>
  <c r="CEC7" i="8" s="1"/>
  <c r="CEC8" i="8" s="1"/>
  <c r="CEC9" i="8" s="1"/>
  <c r="CEC10" i="8" s="1"/>
  <c r="CEB6" i="8"/>
  <c r="CEB7" i="8" s="1"/>
  <c r="CEB8" i="8" s="1"/>
  <c r="CEB9" i="8" s="1"/>
  <c r="CEB10" i="8" s="1"/>
  <c r="CEA6" i="8"/>
  <c r="CEA7" i="8" s="1"/>
  <c r="CEA8" i="8" s="1"/>
  <c r="CEA9" i="8" s="1"/>
  <c r="CEA10" i="8" s="1"/>
  <c r="CDZ6" i="8"/>
  <c r="CDZ7" i="8" s="1"/>
  <c r="CDZ8" i="8" s="1"/>
  <c r="CDZ9" i="8" s="1"/>
  <c r="CDZ10" i="8" s="1"/>
  <c r="CDY6" i="8"/>
  <c r="CDY7" i="8" s="1"/>
  <c r="CDY8" i="8" s="1"/>
  <c r="CDY9" i="8" s="1"/>
  <c r="CDY10" i="8" s="1"/>
  <c r="CDX6" i="8"/>
  <c r="CDX7" i="8" s="1"/>
  <c r="CDX8" i="8" s="1"/>
  <c r="CDX9" i="8" s="1"/>
  <c r="CDX10" i="8" s="1"/>
  <c r="CDW6" i="8"/>
  <c r="CDW7" i="8" s="1"/>
  <c r="CDW8" i="8" s="1"/>
  <c r="CDW9" i="8" s="1"/>
  <c r="CDW10" i="8" s="1"/>
  <c r="CDV6" i="8"/>
  <c r="CDV7" i="8" s="1"/>
  <c r="CDV8" i="8" s="1"/>
  <c r="CDV9" i="8" s="1"/>
  <c r="CDV10" i="8" s="1"/>
  <c r="CDU6" i="8"/>
  <c r="CDU7" i="8" s="1"/>
  <c r="CDU8" i="8" s="1"/>
  <c r="CDU9" i="8" s="1"/>
  <c r="CDU10" i="8" s="1"/>
  <c r="CDT6" i="8"/>
  <c r="CDT7" i="8" s="1"/>
  <c r="CDT8" i="8" s="1"/>
  <c r="CDT9" i="8" s="1"/>
  <c r="CDT10" i="8" s="1"/>
  <c r="CDS6" i="8"/>
  <c r="CDS7" i="8" s="1"/>
  <c r="CDS8" i="8" s="1"/>
  <c r="CDS9" i="8" s="1"/>
  <c r="CDS10" i="8" s="1"/>
  <c r="CDR6" i="8"/>
  <c r="CDR7" i="8" s="1"/>
  <c r="CDR8" i="8" s="1"/>
  <c r="CDR9" i="8" s="1"/>
  <c r="CDR10" i="8" s="1"/>
  <c r="CDQ6" i="8"/>
  <c r="CDQ7" i="8" s="1"/>
  <c r="CDQ8" i="8" s="1"/>
  <c r="CDQ9" i="8" s="1"/>
  <c r="CDQ10" i="8" s="1"/>
  <c r="CDP6" i="8"/>
  <c r="CDP7" i="8" s="1"/>
  <c r="CDP8" i="8" s="1"/>
  <c r="CDP9" i="8" s="1"/>
  <c r="CDP10" i="8" s="1"/>
  <c r="CDO6" i="8"/>
  <c r="CDO7" i="8" s="1"/>
  <c r="CDO8" i="8" s="1"/>
  <c r="CDO9" i="8" s="1"/>
  <c r="CDO10" i="8" s="1"/>
  <c r="CDN6" i="8"/>
  <c r="CDN7" i="8" s="1"/>
  <c r="CDN8" i="8" s="1"/>
  <c r="CDN9" i="8" s="1"/>
  <c r="CDN10" i="8" s="1"/>
  <c r="CDM6" i="8"/>
  <c r="CDM7" i="8" s="1"/>
  <c r="CDM8" i="8" s="1"/>
  <c r="CDM9" i="8" s="1"/>
  <c r="CDM10" i="8" s="1"/>
  <c r="CDL6" i="8"/>
  <c r="CDL7" i="8" s="1"/>
  <c r="CDL8" i="8" s="1"/>
  <c r="CDL9" i="8" s="1"/>
  <c r="CDL10" i="8" s="1"/>
  <c r="CDK6" i="8"/>
  <c r="CDK7" i="8" s="1"/>
  <c r="CDK8" i="8" s="1"/>
  <c r="CDK9" i="8" s="1"/>
  <c r="CDK10" i="8" s="1"/>
  <c r="CDJ6" i="8"/>
  <c r="CDJ7" i="8" s="1"/>
  <c r="CDJ8" i="8" s="1"/>
  <c r="CDJ9" i="8" s="1"/>
  <c r="CDJ10" i="8" s="1"/>
  <c r="CDI6" i="8"/>
  <c r="CDI7" i="8" s="1"/>
  <c r="CDI8" i="8" s="1"/>
  <c r="CDI9" i="8" s="1"/>
  <c r="CDI10" i="8" s="1"/>
  <c r="CDH6" i="8"/>
  <c r="CDH7" i="8" s="1"/>
  <c r="CDH8" i="8" s="1"/>
  <c r="CDH9" i="8" s="1"/>
  <c r="CDH10" i="8" s="1"/>
  <c r="CDG6" i="8"/>
  <c r="CDG7" i="8" s="1"/>
  <c r="CDG8" i="8" s="1"/>
  <c r="CDG9" i="8" s="1"/>
  <c r="CDG10" i="8" s="1"/>
  <c r="CDF6" i="8"/>
  <c r="CDF7" i="8" s="1"/>
  <c r="CDF8" i="8" s="1"/>
  <c r="CDF9" i="8" s="1"/>
  <c r="CDF10" i="8" s="1"/>
  <c r="CDE6" i="8"/>
  <c r="CDE7" i="8" s="1"/>
  <c r="CDE8" i="8" s="1"/>
  <c r="CDE9" i="8" s="1"/>
  <c r="CDE10" i="8" s="1"/>
  <c r="CDD6" i="8"/>
  <c r="CDD7" i="8" s="1"/>
  <c r="CDD8" i="8" s="1"/>
  <c r="CDD9" i="8" s="1"/>
  <c r="CDD10" i="8" s="1"/>
  <c r="CDC6" i="8"/>
  <c r="CDC7" i="8" s="1"/>
  <c r="CDC8" i="8" s="1"/>
  <c r="CDC9" i="8" s="1"/>
  <c r="CDC10" i="8" s="1"/>
  <c r="CDB6" i="8"/>
  <c r="CDB7" i="8" s="1"/>
  <c r="CDB8" i="8" s="1"/>
  <c r="CDB9" i="8" s="1"/>
  <c r="CDB10" i="8" s="1"/>
  <c r="CDA6" i="8"/>
  <c r="CDA7" i="8" s="1"/>
  <c r="CDA8" i="8" s="1"/>
  <c r="CDA9" i="8" s="1"/>
  <c r="CDA10" i="8" s="1"/>
  <c r="CCZ6" i="8"/>
  <c r="CCZ7" i="8" s="1"/>
  <c r="CCZ8" i="8" s="1"/>
  <c r="CCZ9" i="8" s="1"/>
  <c r="CCZ10" i="8" s="1"/>
  <c r="CCY6" i="8"/>
  <c r="CCY7" i="8" s="1"/>
  <c r="CCY8" i="8" s="1"/>
  <c r="CCY9" i="8" s="1"/>
  <c r="CCY10" i="8" s="1"/>
  <c r="CCX6" i="8"/>
  <c r="CCX7" i="8" s="1"/>
  <c r="CCX8" i="8" s="1"/>
  <c r="CCX9" i="8" s="1"/>
  <c r="CCX10" i="8" s="1"/>
  <c r="CCW6" i="8"/>
  <c r="CCW7" i="8" s="1"/>
  <c r="CCW8" i="8" s="1"/>
  <c r="CCW9" i="8" s="1"/>
  <c r="CCW10" i="8" s="1"/>
  <c r="CCV6" i="8"/>
  <c r="CCV7" i="8" s="1"/>
  <c r="CCV8" i="8" s="1"/>
  <c r="CCV9" i="8" s="1"/>
  <c r="CCV10" i="8" s="1"/>
  <c r="CCU6" i="8"/>
  <c r="CCU7" i="8" s="1"/>
  <c r="CCU8" i="8" s="1"/>
  <c r="CCU9" i="8" s="1"/>
  <c r="CCU10" i="8" s="1"/>
  <c r="CCT6" i="8"/>
  <c r="CCT7" i="8" s="1"/>
  <c r="CCT8" i="8" s="1"/>
  <c r="CCT9" i="8" s="1"/>
  <c r="CCT10" i="8" s="1"/>
  <c r="CCS6" i="8"/>
  <c r="CCS7" i="8" s="1"/>
  <c r="CCS8" i="8" s="1"/>
  <c r="CCS9" i="8" s="1"/>
  <c r="CCS10" i="8" s="1"/>
  <c r="CCR6" i="8"/>
  <c r="CCR7" i="8" s="1"/>
  <c r="CCR8" i="8" s="1"/>
  <c r="CCR9" i="8" s="1"/>
  <c r="CCR10" i="8" s="1"/>
  <c r="CCQ6" i="8"/>
  <c r="CCQ7" i="8" s="1"/>
  <c r="CCQ8" i="8" s="1"/>
  <c r="CCQ9" i="8" s="1"/>
  <c r="CCQ10" i="8" s="1"/>
  <c r="CCP6" i="8"/>
  <c r="CCP7" i="8" s="1"/>
  <c r="CCP8" i="8" s="1"/>
  <c r="CCP9" i="8" s="1"/>
  <c r="CCP10" i="8" s="1"/>
  <c r="CCO6" i="8"/>
  <c r="CCO7" i="8" s="1"/>
  <c r="CCO8" i="8" s="1"/>
  <c r="CCO9" i="8" s="1"/>
  <c r="CCO10" i="8" s="1"/>
  <c r="CCN6" i="8"/>
  <c r="CCN7" i="8" s="1"/>
  <c r="CCN8" i="8" s="1"/>
  <c r="CCN9" i="8" s="1"/>
  <c r="CCN10" i="8" s="1"/>
  <c r="CCM6" i="8"/>
  <c r="CCM7" i="8" s="1"/>
  <c r="CCM8" i="8" s="1"/>
  <c r="CCM9" i="8" s="1"/>
  <c r="CCM10" i="8" s="1"/>
  <c r="CCL6" i="8"/>
  <c r="CCL7" i="8" s="1"/>
  <c r="CCL8" i="8" s="1"/>
  <c r="CCL9" i="8" s="1"/>
  <c r="CCL10" i="8" s="1"/>
  <c r="CCK6" i="8"/>
  <c r="CCK7" i="8" s="1"/>
  <c r="CCK8" i="8" s="1"/>
  <c r="CCK9" i="8" s="1"/>
  <c r="CCK10" i="8" s="1"/>
  <c r="CCJ6" i="8"/>
  <c r="CCJ7" i="8" s="1"/>
  <c r="CCJ8" i="8" s="1"/>
  <c r="CCJ9" i="8" s="1"/>
  <c r="CCJ10" i="8" s="1"/>
  <c r="CCI6" i="8"/>
  <c r="CCI7" i="8" s="1"/>
  <c r="CCI8" i="8" s="1"/>
  <c r="CCI9" i="8" s="1"/>
  <c r="CCI10" i="8" s="1"/>
  <c r="CCH6" i="8"/>
  <c r="CCH7" i="8" s="1"/>
  <c r="CCH8" i="8" s="1"/>
  <c r="CCH9" i="8" s="1"/>
  <c r="CCH10" i="8" s="1"/>
  <c r="CCG6" i="8"/>
  <c r="CCG7" i="8" s="1"/>
  <c r="CCG8" i="8" s="1"/>
  <c r="CCG9" i="8" s="1"/>
  <c r="CCG10" i="8" s="1"/>
  <c r="CCF6" i="8"/>
  <c r="CCF7" i="8" s="1"/>
  <c r="CCF8" i="8" s="1"/>
  <c r="CCF9" i="8" s="1"/>
  <c r="CCF10" i="8" s="1"/>
  <c r="CCE6" i="8"/>
  <c r="CCE7" i="8" s="1"/>
  <c r="CCE8" i="8" s="1"/>
  <c r="CCE9" i="8" s="1"/>
  <c r="CCE10" i="8" s="1"/>
  <c r="CCD6" i="8"/>
  <c r="CCD7" i="8" s="1"/>
  <c r="CCD8" i="8" s="1"/>
  <c r="CCD9" i="8" s="1"/>
  <c r="CCD10" i="8" s="1"/>
  <c r="CCC6" i="8"/>
  <c r="CCC7" i="8" s="1"/>
  <c r="CCC8" i="8" s="1"/>
  <c r="CCC9" i="8" s="1"/>
  <c r="CCC10" i="8" s="1"/>
  <c r="CCB6" i="8"/>
  <c r="CCB7" i="8" s="1"/>
  <c r="CCB8" i="8" s="1"/>
  <c r="CCB9" i="8" s="1"/>
  <c r="CCB10" i="8" s="1"/>
  <c r="CCA6" i="8"/>
  <c r="CCA7" i="8" s="1"/>
  <c r="CCA8" i="8" s="1"/>
  <c r="CCA9" i="8" s="1"/>
  <c r="CCA10" i="8" s="1"/>
  <c r="CBZ6" i="8"/>
  <c r="CBZ7" i="8" s="1"/>
  <c r="CBZ8" i="8" s="1"/>
  <c r="CBZ9" i="8" s="1"/>
  <c r="CBZ10" i="8" s="1"/>
  <c r="CBY6" i="8"/>
  <c r="CBY7" i="8" s="1"/>
  <c r="CBY8" i="8" s="1"/>
  <c r="CBY9" i="8" s="1"/>
  <c r="CBY10" i="8" s="1"/>
  <c r="CBX6" i="8"/>
  <c r="CBX7" i="8" s="1"/>
  <c r="CBX8" i="8" s="1"/>
  <c r="CBX9" i="8" s="1"/>
  <c r="CBX10" i="8" s="1"/>
  <c r="CBW6" i="8"/>
  <c r="CBW7" i="8" s="1"/>
  <c r="CBW8" i="8" s="1"/>
  <c r="CBW9" i="8" s="1"/>
  <c r="CBW10" i="8" s="1"/>
  <c r="CBV6" i="8"/>
  <c r="CBV7" i="8" s="1"/>
  <c r="CBV8" i="8" s="1"/>
  <c r="CBV9" i="8" s="1"/>
  <c r="CBV10" i="8" s="1"/>
  <c r="CBU6" i="8"/>
  <c r="CBU7" i="8" s="1"/>
  <c r="CBU8" i="8" s="1"/>
  <c r="CBU9" i="8" s="1"/>
  <c r="CBU10" i="8" s="1"/>
  <c r="CBT6" i="8"/>
  <c r="CBT7" i="8" s="1"/>
  <c r="CBT8" i="8" s="1"/>
  <c r="CBT9" i="8" s="1"/>
  <c r="CBT10" i="8" s="1"/>
  <c r="CBS6" i="8"/>
  <c r="CBS7" i="8" s="1"/>
  <c r="CBS8" i="8" s="1"/>
  <c r="CBS9" i="8" s="1"/>
  <c r="CBS10" i="8" s="1"/>
  <c r="CBR6" i="8"/>
  <c r="CBR7" i="8" s="1"/>
  <c r="CBR8" i="8" s="1"/>
  <c r="CBR9" i="8" s="1"/>
  <c r="CBR10" i="8" s="1"/>
  <c r="CBQ6" i="8"/>
  <c r="CBQ7" i="8" s="1"/>
  <c r="CBQ8" i="8" s="1"/>
  <c r="CBQ9" i="8" s="1"/>
  <c r="CBQ10" i="8" s="1"/>
  <c r="CBP6" i="8"/>
  <c r="CBP7" i="8" s="1"/>
  <c r="CBP8" i="8" s="1"/>
  <c r="CBP9" i="8" s="1"/>
  <c r="CBP10" i="8" s="1"/>
  <c r="CBO6" i="8"/>
  <c r="CBO7" i="8" s="1"/>
  <c r="CBO8" i="8" s="1"/>
  <c r="CBO9" i="8" s="1"/>
  <c r="CBO10" i="8" s="1"/>
  <c r="CBN6" i="8"/>
  <c r="CBN7" i="8" s="1"/>
  <c r="CBN8" i="8" s="1"/>
  <c r="CBN9" i="8" s="1"/>
  <c r="CBN10" i="8" s="1"/>
  <c r="CBM6" i="8"/>
  <c r="CBM7" i="8" s="1"/>
  <c r="CBM8" i="8" s="1"/>
  <c r="CBM9" i="8" s="1"/>
  <c r="CBM10" i="8" s="1"/>
  <c r="CBL6" i="8"/>
  <c r="CBL7" i="8" s="1"/>
  <c r="CBL8" i="8" s="1"/>
  <c r="CBL9" i="8" s="1"/>
  <c r="CBL10" i="8" s="1"/>
  <c r="CBK6" i="8"/>
  <c r="CBK7" i="8" s="1"/>
  <c r="CBK8" i="8" s="1"/>
  <c r="CBK9" i="8" s="1"/>
  <c r="CBK10" i="8" s="1"/>
  <c r="CBJ6" i="8"/>
  <c r="CBJ7" i="8" s="1"/>
  <c r="CBJ8" i="8" s="1"/>
  <c r="CBJ9" i="8" s="1"/>
  <c r="CBJ10" i="8" s="1"/>
  <c r="CBI6" i="8"/>
  <c r="CBI7" i="8" s="1"/>
  <c r="CBI8" i="8" s="1"/>
  <c r="CBI9" i="8" s="1"/>
  <c r="CBI10" i="8" s="1"/>
  <c r="CBH6" i="8"/>
  <c r="CBH7" i="8" s="1"/>
  <c r="CBH8" i="8" s="1"/>
  <c r="CBH9" i="8" s="1"/>
  <c r="CBH10" i="8" s="1"/>
  <c r="CBG6" i="8"/>
  <c r="CBG7" i="8" s="1"/>
  <c r="CBG8" i="8" s="1"/>
  <c r="CBG9" i="8" s="1"/>
  <c r="CBG10" i="8" s="1"/>
  <c r="CBF6" i="8"/>
  <c r="CBF7" i="8" s="1"/>
  <c r="CBF8" i="8" s="1"/>
  <c r="CBF9" i="8" s="1"/>
  <c r="CBF10" i="8" s="1"/>
  <c r="CBE6" i="8"/>
  <c r="CBE7" i="8" s="1"/>
  <c r="CBE8" i="8" s="1"/>
  <c r="CBE9" i="8" s="1"/>
  <c r="CBE10" i="8" s="1"/>
  <c r="CBD6" i="8"/>
  <c r="CBD7" i="8" s="1"/>
  <c r="CBD8" i="8" s="1"/>
  <c r="CBD9" i="8" s="1"/>
  <c r="CBD10" i="8" s="1"/>
  <c r="CBC6" i="8"/>
  <c r="CBC7" i="8" s="1"/>
  <c r="CBC8" i="8" s="1"/>
  <c r="CBC9" i="8" s="1"/>
  <c r="CBC10" i="8" s="1"/>
  <c r="CBB6" i="8"/>
  <c r="CBB7" i="8" s="1"/>
  <c r="CBB8" i="8" s="1"/>
  <c r="CBB9" i="8" s="1"/>
  <c r="CBB10" i="8" s="1"/>
  <c r="CBA6" i="8"/>
  <c r="CBA7" i="8" s="1"/>
  <c r="CBA8" i="8" s="1"/>
  <c r="CBA9" i="8" s="1"/>
  <c r="CBA10" i="8" s="1"/>
  <c r="CAZ6" i="8"/>
  <c r="CAZ7" i="8" s="1"/>
  <c r="CAZ8" i="8" s="1"/>
  <c r="CAZ9" i="8" s="1"/>
  <c r="CAZ10" i="8" s="1"/>
  <c r="CAY6" i="8"/>
  <c r="CAY7" i="8" s="1"/>
  <c r="CAY8" i="8" s="1"/>
  <c r="CAY9" i="8" s="1"/>
  <c r="CAY10" i="8" s="1"/>
  <c r="CAX6" i="8"/>
  <c r="CAX7" i="8" s="1"/>
  <c r="CAX8" i="8" s="1"/>
  <c r="CAX9" i="8" s="1"/>
  <c r="CAX10" i="8" s="1"/>
  <c r="CAW6" i="8"/>
  <c r="CAW7" i="8" s="1"/>
  <c r="CAW8" i="8" s="1"/>
  <c r="CAW9" i="8" s="1"/>
  <c r="CAW10" i="8" s="1"/>
  <c r="CAV6" i="8"/>
  <c r="CAV7" i="8" s="1"/>
  <c r="CAV8" i="8" s="1"/>
  <c r="CAV9" i="8" s="1"/>
  <c r="CAV10" i="8" s="1"/>
  <c r="CAU6" i="8"/>
  <c r="CAU7" i="8" s="1"/>
  <c r="CAU8" i="8" s="1"/>
  <c r="CAU9" i="8" s="1"/>
  <c r="CAU10" i="8" s="1"/>
  <c r="CAT6" i="8"/>
  <c r="CAT7" i="8" s="1"/>
  <c r="CAT8" i="8" s="1"/>
  <c r="CAT9" i="8" s="1"/>
  <c r="CAT10" i="8" s="1"/>
  <c r="CAS6" i="8"/>
  <c r="CAS7" i="8" s="1"/>
  <c r="CAS8" i="8" s="1"/>
  <c r="CAS9" i="8" s="1"/>
  <c r="CAS10" i="8" s="1"/>
  <c r="CAR6" i="8"/>
  <c r="CAR7" i="8" s="1"/>
  <c r="CAR8" i="8" s="1"/>
  <c r="CAR9" i="8" s="1"/>
  <c r="CAR10" i="8" s="1"/>
  <c r="CAQ6" i="8"/>
  <c r="CAQ7" i="8" s="1"/>
  <c r="CAQ8" i="8" s="1"/>
  <c r="CAQ9" i="8" s="1"/>
  <c r="CAQ10" i="8" s="1"/>
  <c r="CAP6" i="8"/>
  <c r="CAP7" i="8" s="1"/>
  <c r="CAP8" i="8" s="1"/>
  <c r="CAP9" i="8" s="1"/>
  <c r="CAP10" i="8" s="1"/>
  <c r="CAO6" i="8"/>
  <c r="CAO7" i="8" s="1"/>
  <c r="CAO8" i="8" s="1"/>
  <c r="CAO9" i="8" s="1"/>
  <c r="CAO10" i="8" s="1"/>
  <c r="CAN6" i="8"/>
  <c r="CAN7" i="8" s="1"/>
  <c r="CAN8" i="8" s="1"/>
  <c r="CAN9" i="8" s="1"/>
  <c r="CAN10" i="8" s="1"/>
  <c r="CAM6" i="8"/>
  <c r="CAM7" i="8" s="1"/>
  <c r="CAM8" i="8" s="1"/>
  <c r="CAM9" i="8" s="1"/>
  <c r="CAM10" i="8" s="1"/>
  <c r="CAL6" i="8"/>
  <c r="CAL7" i="8" s="1"/>
  <c r="CAL8" i="8" s="1"/>
  <c r="CAL9" i="8" s="1"/>
  <c r="CAL10" i="8" s="1"/>
  <c r="CAK6" i="8"/>
  <c r="CAK7" i="8" s="1"/>
  <c r="CAK8" i="8" s="1"/>
  <c r="CAK9" i="8" s="1"/>
  <c r="CAK10" i="8" s="1"/>
  <c r="CAJ6" i="8"/>
  <c r="CAJ7" i="8" s="1"/>
  <c r="CAJ8" i="8" s="1"/>
  <c r="CAJ9" i="8" s="1"/>
  <c r="CAJ10" i="8" s="1"/>
  <c r="CAI6" i="8"/>
  <c r="CAI7" i="8" s="1"/>
  <c r="CAI8" i="8" s="1"/>
  <c r="CAI9" i="8" s="1"/>
  <c r="CAI10" i="8" s="1"/>
  <c r="CAH6" i="8"/>
  <c r="CAH7" i="8" s="1"/>
  <c r="CAH8" i="8" s="1"/>
  <c r="CAH9" i="8" s="1"/>
  <c r="CAH10" i="8" s="1"/>
  <c r="CAG6" i="8"/>
  <c r="CAG7" i="8" s="1"/>
  <c r="CAG8" i="8" s="1"/>
  <c r="CAG9" i="8" s="1"/>
  <c r="CAG10" i="8" s="1"/>
  <c r="CAF6" i="8"/>
  <c r="CAF7" i="8" s="1"/>
  <c r="CAF8" i="8" s="1"/>
  <c r="CAF9" i="8" s="1"/>
  <c r="CAF10" i="8" s="1"/>
  <c r="CAE6" i="8"/>
  <c r="CAE7" i="8" s="1"/>
  <c r="CAE8" i="8" s="1"/>
  <c r="CAE9" i="8" s="1"/>
  <c r="CAE10" i="8" s="1"/>
  <c r="CAD6" i="8"/>
  <c r="CAD7" i="8" s="1"/>
  <c r="CAD8" i="8" s="1"/>
  <c r="CAD9" i="8" s="1"/>
  <c r="CAD10" i="8" s="1"/>
  <c r="CAC6" i="8"/>
  <c r="CAC7" i="8" s="1"/>
  <c r="CAC8" i="8" s="1"/>
  <c r="CAC9" i="8" s="1"/>
  <c r="CAC10" i="8" s="1"/>
  <c r="CAB6" i="8"/>
  <c r="CAB7" i="8" s="1"/>
  <c r="CAB8" i="8" s="1"/>
  <c r="CAB9" i="8" s="1"/>
  <c r="CAB10" i="8" s="1"/>
  <c r="CAA6" i="8"/>
  <c r="CAA7" i="8" s="1"/>
  <c r="CAA8" i="8" s="1"/>
  <c r="CAA9" i="8" s="1"/>
  <c r="CAA10" i="8" s="1"/>
  <c r="BZZ6" i="8"/>
  <c r="BZZ7" i="8" s="1"/>
  <c r="BZZ8" i="8" s="1"/>
  <c r="BZZ9" i="8" s="1"/>
  <c r="BZZ10" i="8" s="1"/>
  <c r="BZY6" i="8"/>
  <c r="BZY7" i="8" s="1"/>
  <c r="BZY8" i="8" s="1"/>
  <c r="BZY9" i="8" s="1"/>
  <c r="BZY10" i="8" s="1"/>
  <c r="BZX6" i="8"/>
  <c r="BZX7" i="8" s="1"/>
  <c r="BZX8" i="8" s="1"/>
  <c r="BZX9" i="8" s="1"/>
  <c r="BZX10" i="8" s="1"/>
  <c r="BZW6" i="8"/>
  <c r="BZW7" i="8" s="1"/>
  <c r="BZW8" i="8" s="1"/>
  <c r="BZW9" i="8" s="1"/>
  <c r="BZW10" i="8" s="1"/>
  <c r="BZV6" i="8"/>
  <c r="BZV7" i="8" s="1"/>
  <c r="BZV8" i="8" s="1"/>
  <c r="BZV9" i="8" s="1"/>
  <c r="BZV10" i="8" s="1"/>
  <c r="BZU6" i="8"/>
  <c r="BZU7" i="8" s="1"/>
  <c r="BZU8" i="8" s="1"/>
  <c r="BZU9" i="8" s="1"/>
  <c r="BZU10" i="8" s="1"/>
  <c r="BZT6" i="8"/>
  <c r="BZT7" i="8" s="1"/>
  <c r="BZT8" i="8" s="1"/>
  <c r="BZT9" i="8" s="1"/>
  <c r="BZT10" i="8" s="1"/>
  <c r="BZS6" i="8"/>
  <c r="BZS7" i="8" s="1"/>
  <c r="BZS8" i="8" s="1"/>
  <c r="BZS9" i="8" s="1"/>
  <c r="BZS10" i="8" s="1"/>
  <c r="BZR6" i="8"/>
  <c r="BZR7" i="8" s="1"/>
  <c r="BZR8" i="8" s="1"/>
  <c r="BZR9" i="8" s="1"/>
  <c r="BZR10" i="8" s="1"/>
  <c r="BZQ6" i="8"/>
  <c r="BZQ7" i="8" s="1"/>
  <c r="BZQ8" i="8" s="1"/>
  <c r="BZQ9" i="8" s="1"/>
  <c r="BZQ10" i="8" s="1"/>
  <c r="BZP6" i="8"/>
  <c r="BZP7" i="8" s="1"/>
  <c r="BZP8" i="8" s="1"/>
  <c r="BZP9" i="8" s="1"/>
  <c r="BZP10" i="8" s="1"/>
  <c r="BZO6" i="8"/>
  <c r="BZO7" i="8" s="1"/>
  <c r="BZO8" i="8" s="1"/>
  <c r="BZO9" i="8" s="1"/>
  <c r="BZO10" i="8" s="1"/>
  <c r="BZN6" i="8"/>
  <c r="BZN7" i="8" s="1"/>
  <c r="BZN8" i="8" s="1"/>
  <c r="BZN9" i="8" s="1"/>
  <c r="BZN10" i="8" s="1"/>
  <c r="BZM6" i="8"/>
  <c r="BZM7" i="8" s="1"/>
  <c r="BZM8" i="8" s="1"/>
  <c r="BZM9" i="8" s="1"/>
  <c r="BZM10" i="8" s="1"/>
  <c r="BZL6" i="8"/>
  <c r="BZL7" i="8" s="1"/>
  <c r="BZL8" i="8" s="1"/>
  <c r="BZL9" i="8" s="1"/>
  <c r="BZL10" i="8" s="1"/>
  <c r="BZK6" i="8"/>
  <c r="BZK7" i="8" s="1"/>
  <c r="BZK8" i="8" s="1"/>
  <c r="BZK9" i="8" s="1"/>
  <c r="BZK10" i="8" s="1"/>
  <c r="BZJ6" i="8"/>
  <c r="BZJ7" i="8" s="1"/>
  <c r="BZJ8" i="8" s="1"/>
  <c r="BZJ9" i="8" s="1"/>
  <c r="BZJ10" i="8" s="1"/>
  <c r="BZI6" i="8"/>
  <c r="BZI7" i="8" s="1"/>
  <c r="BZI8" i="8" s="1"/>
  <c r="BZI9" i="8" s="1"/>
  <c r="BZI10" i="8" s="1"/>
  <c r="BZH6" i="8"/>
  <c r="BZH7" i="8" s="1"/>
  <c r="BZH8" i="8" s="1"/>
  <c r="BZH9" i="8" s="1"/>
  <c r="BZH10" i="8" s="1"/>
  <c r="BZG6" i="8"/>
  <c r="BZG7" i="8" s="1"/>
  <c r="BZG8" i="8" s="1"/>
  <c r="BZG9" i="8" s="1"/>
  <c r="BZG10" i="8" s="1"/>
  <c r="BZF6" i="8"/>
  <c r="BZF7" i="8" s="1"/>
  <c r="BZF8" i="8" s="1"/>
  <c r="BZF9" i="8" s="1"/>
  <c r="BZF10" i="8" s="1"/>
  <c r="BZE6" i="8"/>
  <c r="BZE7" i="8" s="1"/>
  <c r="BZE8" i="8" s="1"/>
  <c r="BZE9" i="8" s="1"/>
  <c r="BZE10" i="8" s="1"/>
  <c r="BZD6" i="8"/>
  <c r="BZD7" i="8" s="1"/>
  <c r="BZD8" i="8" s="1"/>
  <c r="BZD9" i="8" s="1"/>
  <c r="BZD10" i="8" s="1"/>
  <c r="BZC6" i="8"/>
  <c r="BZC7" i="8" s="1"/>
  <c r="BZC8" i="8" s="1"/>
  <c r="BZC9" i="8" s="1"/>
  <c r="BZC10" i="8" s="1"/>
  <c r="BZB6" i="8"/>
  <c r="BZB7" i="8" s="1"/>
  <c r="BZB8" i="8" s="1"/>
  <c r="BZB9" i="8" s="1"/>
  <c r="BZB10" i="8" s="1"/>
  <c r="BZA6" i="8"/>
  <c r="BZA7" i="8" s="1"/>
  <c r="BZA8" i="8" s="1"/>
  <c r="BZA9" i="8" s="1"/>
  <c r="BZA10" i="8" s="1"/>
  <c r="BYZ6" i="8"/>
  <c r="BYZ7" i="8" s="1"/>
  <c r="BYZ8" i="8" s="1"/>
  <c r="BYZ9" i="8" s="1"/>
  <c r="BYZ10" i="8" s="1"/>
  <c r="BYY6" i="8"/>
  <c r="BYY7" i="8" s="1"/>
  <c r="BYY8" i="8" s="1"/>
  <c r="BYY9" i="8" s="1"/>
  <c r="BYY10" i="8" s="1"/>
  <c r="BYX6" i="8"/>
  <c r="BYX7" i="8" s="1"/>
  <c r="BYX8" i="8" s="1"/>
  <c r="BYX9" i="8" s="1"/>
  <c r="BYX10" i="8" s="1"/>
  <c r="BYW6" i="8"/>
  <c r="BYW7" i="8" s="1"/>
  <c r="BYW8" i="8" s="1"/>
  <c r="BYW9" i="8" s="1"/>
  <c r="BYW10" i="8" s="1"/>
  <c r="BYV6" i="8"/>
  <c r="BYV7" i="8" s="1"/>
  <c r="BYV8" i="8" s="1"/>
  <c r="BYV9" i="8" s="1"/>
  <c r="BYV10" i="8" s="1"/>
  <c r="BYU6" i="8"/>
  <c r="BYU7" i="8" s="1"/>
  <c r="BYU8" i="8" s="1"/>
  <c r="BYU9" i="8" s="1"/>
  <c r="BYU10" i="8" s="1"/>
  <c r="BYT6" i="8"/>
  <c r="BYT7" i="8" s="1"/>
  <c r="BYT8" i="8" s="1"/>
  <c r="BYT9" i="8" s="1"/>
  <c r="BYT10" i="8" s="1"/>
  <c r="BYS6" i="8"/>
  <c r="BYS7" i="8" s="1"/>
  <c r="BYS8" i="8" s="1"/>
  <c r="BYS9" i="8" s="1"/>
  <c r="BYS10" i="8" s="1"/>
  <c r="BYR6" i="8"/>
  <c r="BYR7" i="8" s="1"/>
  <c r="BYR8" i="8" s="1"/>
  <c r="BYR9" i="8" s="1"/>
  <c r="BYR10" i="8" s="1"/>
  <c r="BYQ6" i="8"/>
  <c r="BYQ7" i="8" s="1"/>
  <c r="BYQ8" i="8" s="1"/>
  <c r="BYQ9" i="8" s="1"/>
  <c r="BYQ10" i="8" s="1"/>
  <c r="BYP6" i="8"/>
  <c r="BYP7" i="8" s="1"/>
  <c r="BYP8" i="8" s="1"/>
  <c r="BYP9" i="8" s="1"/>
  <c r="BYP10" i="8" s="1"/>
  <c r="BYO6" i="8"/>
  <c r="BYO7" i="8" s="1"/>
  <c r="BYO8" i="8" s="1"/>
  <c r="BYO9" i="8" s="1"/>
  <c r="BYO10" i="8" s="1"/>
  <c r="BYN6" i="8"/>
  <c r="BYN7" i="8" s="1"/>
  <c r="BYN8" i="8" s="1"/>
  <c r="BYN9" i="8" s="1"/>
  <c r="BYN10" i="8" s="1"/>
  <c r="BYM6" i="8"/>
  <c r="BYM7" i="8" s="1"/>
  <c r="BYM8" i="8" s="1"/>
  <c r="BYM9" i="8" s="1"/>
  <c r="BYM10" i="8" s="1"/>
  <c r="BYL6" i="8"/>
  <c r="BYL7" i="8" s="1"/>
  <c r="BYL8" i="8" s="1"/>
  <c r="BYL9" i="8" s="1"/>
  <c r="BYL10" i="8" s="1"/>
  <c r="BYK6" i="8"/>
  <c r="BYK7" i="8" s="1"/>
  <c r="BYK8" i="8" s="1"/>
  <c r="BYK9" i="8" s="1"/>
  <c r="BYK10" i="8" s="1"/>
  <c r="BYJ6" i="8"/>
  <c r="BYJ7" i="8" s="1"/>
  <c r="BYJ8" i="8" s="1"/>
  <c r="BYJ9" i="8" s="1"/>
  <c r="BYJ10" i="8" s="1"/>
  <c r="BYI6" i="8"/>
  <c r="BYI7" i="8" s="1"/>
  <c r="BYI8" i="8" s="1"/>
  <c r="BYI9" i="8" s="1"/>
  <c r="BYI10" i="8" s="1"/>
  <c r="BYH6" i="8"/>
  <c r="BYH7" i="8" s="1"/>
  <c r="BYH8" i="8" s="1"/>
  <c r="BYH9" i="8" s="1"/>
  <c r="BYH10" i="8" s="1"/>
  <c r="BYG6" i="8"/>
  <c r="BYG7" i="8" s="1"/>
  <c r="BYG8" i="8" s="1"/>
  <c r="BYG9" i="8" s="1"/>
  <c r="BYG10" i="8" s="1"/>
  <c r="BYF6" i="8"/>
  <c r="BYF7" i="8" s="1"/>
  <c r="BYF8" i="8" s="1"/>
  <c r="BYF9" i="8" s="1"/>
  <c r="BYF10" i="8" s="1"/>
  <c r="BYE6" i="8"/>
  <c r="BYE7" i="8" s="1"/>
  <c r="BYE8" i="8" s="1"/>
  <c r="BYE9" i="8" s="1"/>
  <c r="BYE10" i="8" s="1"/>
  <c r="BYD6" i="8"/>
  <c r="BYD7" i="8" s="1"/>
  <c r="BYD8" i="8" s="1"/>
  <c r="BYD9" i="8" s="1"/>
  <c r="BYD10" i="8" s="1"/>
  <c r="BYC6" i="8"/>
  <c r="BYC7" i="8" s="1"/>
  <c r="BYC8" i="8" s="1"/>
  <c r="BYC9" i="8" s="1"/>
  <c r="BYC10" i="8" s="1"/>
  <c r="BYB6" i="8"/>
  <c r="BYB7" i="8" s="1"/>
  <c r="BYB8" i="8" s="1"/>
  <c r="BYB9" i="8" s="1"/>
  <c r="BYB10" i="8" s="1"/>
  <c r="BYA6" i="8"/>
  <c r="BYA7" i="8" s="1"/>
  <c r="BYA8" i="8" s="1"/>
  <c r="BYA9" i="8" s="1"/>
  <c r="BYA10" i="8" s="1"/>
  <c r="BXZ6" i="8"/>
  <c r="BXZ7" i="8" s="1"/>
  <c r="BXZ8" i="8" s="1"/>
  <c r="BXZ9" i="8" s="1"/>
  <c r="BXZ10" i="8" s="1"/>
  <c r="BXY6" i="8"/>
  <c r="BXY7" i="8" s="1"/>
  <c r="BXY8" i="8" s="1"/>
  <c r="BXY9" i="8" s="1"/>
  <c r="BXY10" i="8" s="1"/>
  <c r="BXX6" i="8"/>
  <c r="BXX7" i="8" s="1"/>
  <c r="BXX8" i="8" s="1"/>
  <c r="BXX9" i="8" s="1"/>
  <c r="BXX10" i="8" s="1"/>
  <c r="BXW6" i="8"/>
  <c r="BXW7" i="8" s="1"/>
  <c r="BXW8" i="8" s="1"/>
  <c r="BXW9" i="8" s="1"/>
  <c r="BXW10" i="8" s="1"/>
  <c r="BXV6" i="8"/>
  <c r="BXV7" i="8" s="1"/>
  <c r="BXV8" i="8" s="1"/>
  <c r="BXV9" i="8" s="1"/>
  <c r="BXV10" i="8" s="1"/>
  <c r="BXU6" i="8"/>
  <c r="BXU7" i="8" s="1"/>
  <c r="BXU8" i="8" s="1"/>
  <c r="BXU9" i="8" s="1"/>
  <c r="BXU10" i="8" s="1"/>
  <c r="BXT6" i="8"/>
  <c r="BXT7" i="8" s="1"/>
  <c r="BXT8" i="8" s="1"/>
  <c r="BXT9" i="8" s="1"/>
  <c r="BXT10" i="8" s="1"/>
  <c r="BXS6" i="8"/>
  <c r="BXS7" i="8" s="1"/>
  <c r="BXS8" i="8" s="1"/>
  <c r="BXS9" i="8" s="1"/>
  <c r="BXS10" i="8" s="1"/>
  <c r="BXR6" i="8"/>
  <c r="BXR7" i="8" s="1"/>
  <c r="BXR8" i="8" s="1"/>
  <c r="BXR9" i="8" s="1"/>
  <c r="BXR10" i="8" s="1"/>
  <c r="BXQ6" i="8"/>
  <c r="BXQ7" i="8" s="1"/>
  <c r="BXQ8" i="8" s="1"/>
  <c r="BXQ9" i="8" s="1"/>
  <c r="BXQ10" i="8" s="1"/>
  <c r="BXP6" i="8"/>
  <c r="BXP7" i="8" s="1"/>
  <c r="BXP8" i="8" s="1"/>
  <c r="BXP9" i="8" s="1"/>
  <c r="BXP10" i="8" s="1"/>
  <c r="BXO6" i="8"/>
  <c r="BXO7" i="8" s="1"/>
  <c r="BXO8" i="8" s="1"/>
  <c r="BXO9" i="8" s="1"/>
  <c r="BXO10" i="8" s="1"/>
  <c r="BXN6" i="8"/>
  <c r="BXN7" i="8" s="1"/>
  <c r="BXN8" i="8" s="1"/>
  <c r="BXN9" i="8" s="1"/>
  <c r="BXN10" i="8" s="1"/>
  <c r="BXM6" i="8"/>
  <c r="BXM7" i="8" s="1"/>
  <c r="BXM8" i="8" s="1"/>
  <c r="BXM9" i="8" s="1"/>
  <c r="BXM10" i="8" s="1"/>
  <c r="BXL6" i="8"/>
  <c r="BXL7" i="8" s="1"/>
  <c r="BXL8" i="8" s="1"/>
  <c r="BXL9" i="8" s="1"/>
  <c r="BXL10" i="8" s="1"/>
  <c r="BXK6" i="8"/>
  <c r="BXK7" i="8" s="1"/>
  <c r="BXK8" i="8" s="1"/>
  <c r="BXK9" i="8" s="1"/>
  <c r="BXK10" i="8" s="1"/>
  <c r="BXJ6" i="8"/>
  <c r="BXJ7" i="8" s="1"/>
  <c r="BXJ8" i="8" s="1"/>
  <c r="BXJ9" i="8" s="1"/>
  <c r="BXJ10" i="8" s="1"/>
  <c r="BXI6" i="8"/>
  <c r="BXI7" i="8" s="1"/>
  <c r="BXI8" i="8" s="1"/>
  <c r="BXI9" i="8" s="1"/>
  <c r="BXI10" i="8" s="1"/>
  <c r="BXH6" i="8"/>
  <c r="BXH7" i="8" s="1"/>
  <c r="BXH8" i="8" s="1"/>
  <c r="BXH9" i="8" s="1"/>
  <c r="BXH10" i="8" s="1"/>
  <c r="BXG6" i="8"/>
  <c r="BXG7" i="8" s="1"/>
  <c r="BXG8" i="8" s="1"/>
  <c r="BXG9" i="8" s="1"/>
  <c r="BXG10" i="8" s="1"/>
  <c r="BXF6" i="8"/>
  <c r="BXF7" i="8" s="1"/>
  <c r="BXF8" i="8" s="1"/>
  <c r="BXF9" i="8" s="1"/>
  <c r="BXF10" i="8" s="1"/>
  <c r="BXE6" i="8"/>
  <c r="BXE7" i="8" s="1"/>
  <c r="BXE8" i="8" s="1"/>
  <c r="BXE9" i="8" s="1"/>
  <c r="BXE10" i="8" s="1"/>
  <c r="BXD6" i="8"/>
  <c r="BXD7" i="8" s="1"/>
  <c r="BXD8" i="8" s="1"/>
  <c r="BXD9" i="8" s="1"/>
  <c r="BXD10" i="8" s="1"/>
  <c r="BXC6" i="8"/>
  <c r="BXC7" i="8" s="1"/>
  <c r="BXC8" i="8" s="1"/>
  <c r="BXC9" i="8" s="1"/>
  <c r="BXC10" i="8" s="1"/>
  <c r="BXB6" i="8"/>
  <c r="BXB7" i="8" s="1"/>
  <c r="BXB8" i="8" s="1"/>
  <c r="BXB9" i="8" s="1"/>
  <c r="BXB10" i="8" s="1"/>
  <c r="BXA6" i="8"/>
  <c r="BXA7" i="8" s="1"/>
  <c r="BXA8" i="8" s="1"/>
  <c r="BXA9" i="8" s="1"/>
  <c r="BXA10" i="8" s="1"/>
  <c r="BWZ6" i="8"/>
  <c r="BWZ7" i="8" s="1"/>
  <c r="BWZ8" i="8" s="1"/>
  <c r="BWZ9" i="8" s="1"/>
  <c r="BWZ10" i="8" s="1"/>
  <c r="BWY6" i="8"/>
  <c r="BWY7" i="8" s="1"/>
  <c r="BWY8" i="8" s="1"/>
  <c r="BWY9" i="8" s="1"/>
  <c r="BWY10" i="8" s="1"/>
  <c r="BWX6" i="8"/>
  <c r="BWX7" i="8" s="1"/>
  <c r="BWX8" i="8" s="1"/>
  <c r="BWX9" i="8" s="1"/>
  <c r="BWX10" i="8" s="1"/>
  <c r="BWW6" i="8"/>
  <c r="BWW7" i="8" s="1"/>
  <c r="BWW8" i="8" s="1"/>
  <c r="BWW9" i="8" s="1"/>
  <c r="BWW10" i="8" s="1"/>
  <c r="BWV6" i="8"/>
  <c r="BWV7" i="8" s="1"/>
  <c r="BWV8" i="8" s="1"/>
  <c r="BWV9" i="8" s="1"/>
  <c r="BWV10" i="8" s="1"/>
  <c r="BWU6" i="8"/>
  <c r="BWU7" i="8" s="1"/>
  <c r="BWU8" i="8" s="1"/>
  <c r="BWU9" i="8" s="1"/>
  <c r="BWU10" i="8" s="1"/>
  <c r="BWT6" i="8"/>
  <c r="BWT7" i="8" s="1"/>
  <c r="BWT8" i="8" s="1"/>
  <c r="BWT9" i="8" s="1"/>
  <c r="BWT10" i="8" s="1"/>
  <c r="BWS6" i="8"/>
  <c r="BWS7" i="8" s="1"/>
  <c r="BWS8" i="8" s="1"/>
  <c r="BWS9" i="8" s="1"/>
  <c r="BWS10" i="8" s="1"/>
  <c r="BWR6" i="8"/>
  <c r="BWR7" i="8" s="1"/>
  <c r="BWR8" i="8" s="1"/>
  <c r="BWR9" i="8" s="1"/>
  <c r="BWR10" i="8" s="1"/>
  <c r="BWQ6" i="8"/>
  <c r="BWQ7" i="8" s="1"/>
  <c r="BWQ8" i="8" s="1"/>
  <c r="BWQ9" i="8" s="1"/>
  <c r="BWQ10" i="8" s="1"/>
  <c r="BWP6" i="8"/>
  <c r="BWP7" i="8" s="1"/>
  <c r="BWP8" i="8" s="1"/>
  <c r="BWP9" i="8" s="1"/>
  <c r="BWP10" i="8" s="1"/>
  <c r="BWO6" i="8"/>
  <c r="BWO7" i="8" s="1"/>
  <c r="BWO8" i="8" s="1"/>
  <c r="BWO9" i="8" s="1"/>
  <c r="BWO10" i="8" s="1"/>
  <c r="BWN6" i="8"/>
  <c r="BWN7" i="8" s="1"/>
  <c r="BWN8" i="8" s="1"/>
  <c r="BWN9" i="8" s="1"/>
  <c r="BWN10" i="8" s="1"/>
  <c r="BWM6" i="8"/>
  <c r="BWM7" i="8" s="1"/>
  <c r="BWM8" i="8" s="1"/>
  <c r="BWM9" i="8" s="1"/>
  <c r="BWM10" i="8" s="1"/>
  <c r="BWL6" i="8"/>
  <c r="BWL7" i="8" s="1"/>
  <c r="BWL8" i="8" s="1"/>
  <c r="BWL9" i="8" s="1"/>
  <c r="BWL10" i="8" s="1"/>
  <c r="BWK6" i="8"/>
  <c r="BWK7" i="8" s="1"/>
  <c r="BWK8" i="8" s="1"/>
  <c r="BWK9" i="8" s="1"/>
  <c r="BWK10" i="8" s="1"/>
  <c r="BWJ6" i="8"/>
  <c r="BWJ7" i="8" s="1"/>
  <c r="BWJ8" i="8" s="1"/>
  <c r="BWJ9" i="8" s="1"/>
  <c r="BWJ10" i="8" s="1"/>
  <c r="BWI6" i="8"/>
  <c r="BWI7" i="8" s="1"/>
  <c r="BWI8" i="8" s="1"/>
  <c r="BWI9" i="8" s="1"/>
  <c r="BWI10" i="8" s="1"/>
  <c r="BWH6" i="8"/>
  <c r="BWH7" i="8" s="1"/>
  <c r="BWH8" i="8" s="1"/>
  <c r="BWH9" i="8" s="1"/>
  <c r="BWH10" i="8" s="1"/>
  <c r="BWG6" i="8"/>
  <c r="BWG7" i="8" s="1"/>
  <c r="BWG8" i="8" s="1"/>
  <c r="BWG9" i="8" s="1"/>
  <c r="BWG10" i="8" s="1"/>
  <c r="BWF6" i="8"/>
  <c r="BWF7" i="8" s="1"/>
  <c r="BWF8" i="8" s="1"/>
  <c r="BWF9" i="8" s="1"/>
  <c r="BWF10" i="8" s="1"/>
  <c r="BWE6" i="8"/>
  <c r="BWE7" i="8" s="1"/>
  <c r="BWE8" i="8" s="1"/>
  <c r="BWE9" i="8" s="1"/>
  <c r="BWE10" i="8" s="1"/>
  <c r="BWD6" i="8"/>
  <c r="BWD7" i="8" s="1"/>
  <c r="BWD8" i="8" s="1"/>
  <c r="BWD9" i="8" s="1"/>
  <c r="BWD10" i="8" s="1"/>
  <c r="BWC6" i="8"/>
  <c r="BWC7" i="8" s="1"/>
  <c r="BWC8" i="8" s="1"/>
  <c r="BWC9" i="8" s="1"/>
  <c r="BWC10" i="8" s="1"/>
  <c r="BWB6" i="8"/>
  <c r="BWB7" i="8" s="1"/>
  <c r="BWB8" i="8" s="1"/>
  <c r="BWB9" i="8" s="1"/>
  <c r="BWB10" i="8" s="1"/>
  <c r="BWA6" i="8"/>
  <c r="BWA7" i="8" s="1"/>
  <c r="BWA8" i="8" s="1"/>
  <c r="BWA9" i="8" s="1"/>
  <c r="BWA10" i="8" s="1"/>
  <c r="BVZ6" i="8"/>
  <c r="BVZ7" i="8" s="1"/>
  <c r="BVZ8" i="8" s="1"/>
  <c r="BVZ9" i="8" s="1"/>
  <c r="BVZ10" i="8" s="1"/>
  <c r="BVY6" i="8"/>
  <c r="BVY7" i="8" s="1"/>
  <c r="BVY8" i="8" s="1"/>
  <c r="BVY9" i="8" s="1"/>
  <c r="BVY10" i="8" s="1"/>
  <c r="BVX6" i="8"/>
  <c r="BVX7" i="8" s="1"/>
  <c r="BVX8" i="8" s="1"/>
  <c r="BVX9" i="8" s="1"/>
  <c r="BVX10" i="8" s="1"/>
  <c r="BVW6" i="8"/>
  <c r="BVW7" i="8" s="1"/>
  <c r="BVW8" i="8" s="1"/>
  <c r="BVW9" i="8" s="1"/>
  <c r="BVW10" i="8" s="1"/>
  <c r="BVV6" i="8"/>
  <c r="BVV7" i="8" s="1"/>
  <c r="BVV8" i="8" s="1"/>
  <c r="BVV9" i="8" s="1"/>
  <c r="BVV10" i="8" s="1"/>
  <c r="BVU6" i="8"/>
  <c r="BVU7" i="8" s="1"/>
  <c r="BVU8" i="8" s="1"/>
  <c r="BVU9" i="8" s="1"/>
  <c r="BVU10" i="8" s="1"/>
  <c r="BVT6" i="8"/>
  <c r="BVT7" i="8" s="1"/>
  <c r="BVT8" i="8" s="1"/>
  <c r="BVT9" i="8" s="1"/>
  <c r="BVT10" i="8" s="1"/>
  <c r="BVS6" i="8"/>
  <c r="BVS7" i="8" s="1"/>
  <c r="BVS8" i="8" s="1"/>
  <c r="BVS9" i="8" s="1"/>
  <c r="BVS10" i="8" s="1"/>
  <c r="BVR6" i="8"/>
  <c r="BVR7" i="8" s="1"/>
  <c r="BVR8" i="8" s="1"/>
  <c r="BVR9" i="8" s="1"/>
  <c r="BVR10" i="8" s="1"/>
  <c r="BVQ6" i="8"/>
  <c r="BVQ7" i="8" s="1"/>
  <c r="BVQ8" i="8" s="1"/>
  <c r="BVQ9" i="8" s="1"/>
  <c r="BVQ10" i="8" s="1"/>
  <c r="BVP6" i="8"/>
  <c r="BVP7" i="8" s="1"/>
  <c r="BVP8" i="8" s="1"/>
  <c r="BVP9" i="8" s="1"/>
  <c r="BVP10" i="8" s="1"/>
  <c r="BVO6" i="8"/>
  <c r="BVO7" i="8" s="1"/>
  <c r="BVO8" i="8" s="1"/>
  <c r="BVO9" i="8" s="1"/>
  <c r="BVO10" i="8" s="1"/>
  <c r="BVN6" i="8"/>
  <c r="BVN7" i="8" s="1"/>
  <c r="BVN8" i="8" s="1"/>
  <c r="BVN9" i="8" s="1"/>
  <c r="BVN10" i="8" s="1"/>
  <c r="BVM6" i="8"/>
  <c r="BVM7" i="8" s="1"/>
  <c r="BVM8" i="8" s="1"/>
  <c r="BVM9" i="8" s="1"/>
  <c r="BVM10" i="8" s="1"/>
  <c r="BVL6" i="8"/>
  <c r="BVL7" i="8" s="1"/>
  <c r="BVL8" i="8" s="1"/>
  <c r="BVL9" i="8" s="1"/>
  <c r="BVL10" i="8" s="1"/>
  <c r="BVK6" i="8"/>
  <c r="BVK7" i="8" s="1"/>
  <c r="BVK8" i="8" s="1"/>
  <c r="BVK9" i="8" s="1"/>
  <c r="BVK10" i="8" s="1"/>
  <c r="BVJ6" i="8"/>
  <c r="BVJ7" i="8" s="1"/>
  <c r="BVJ8" i="8" s="1"/>
  <c r="BVJ9" i="8" s="1"/>
  <c r="BVJ10" i="8" s="1"/>
  <c r="BVI6" i="8"/>
  <c r="BVI7" i="8" s="1"/>
  <c r="BVI8" i="8" s="1"/>
  <c r="BVI9" i="8" s="1"/>
  <c r="BVI10" i="8" s="1"/>
  <c r="BVH6" i="8"/>
  <c r="BVH7" i="8" s="1"/>
  <c r="BVH8" i="8" s="1"/>
  <c r="BVH9" i="8" s="1"/>
  <c r="BVH10" i="8" s="1"/>
  <c r="BVG6" i="8"/>
  <c r="BVG7" i="8" s="1"/>
  <c r="BVG8" i="8" s="1"/>
  <c r="BVG9" i="8" s="1"/>
  <c r="BVG10" i="8" s="1"/>
  <c r="BVF6" i="8"/>
  <c r="BVF7" i="8" s="1"/>
  <c r="BVF8" i="8" s="1"/>
  <c r="BVF9" i="8" s="1"/>
  <c r="BVF10" i="8" s="1"/>
  <c r="BVE6" i="8"/>
  <c r="BVE7" i="8" s="1"/>
  <c r="BVE8" i="8" s="1"/>
  <c r="BVE9" i="8" s="1"/>
  <c r="BVE10" i="8" s="1"/>
  <c r="BVD6" i="8"/>
  <c r="BVD7" i="8" s="1"/>
  <c r="BVD8" i="8" s="1"/>
  <c r="BVD9" i="8" s="1"/>
  <c r="BVD10" i="8" s="1"/>
  <c r="BVC6" i="8"/>
  <c r="BVC7" i="8" s="1"/>
  <c r="BVC8" i="8" s="1"/>
  <c r="BVC9" i="8" s="1"/>
  <c r="BVC10" i="8" s="1"/>
  <c r="BVB6" i="8"/>
  <c r="BVB7" i="8" s="1"/>
  <c r="BVB8" i="8" s="1"/>
  <c r="BVB9" i="8" s="1"/>
  <c r="BVB10" i="8" s="1"/>
  <c r="BVA6" i="8"/>
  <c r="BVA7" i="8" s="1"/>
  <c r="BVA8" i="8" s="1"/>
  <c r="BVA9" i="8" s="1"/>
  <c r="BVA10" i="8" s="1"/>
  <c r="BUZ6" i="8"/>
  <c r="BUZ7" i="8" s="1"/>
  <c r="BUZ8" i="8" s="1"/>
  <c r="BUZ9" i="8" s="1"/>
  <c r="BUZ10" i="8" s="1"/>
  <c r="BUY6" i="8"/>
  <c r="BUY7" i="8" s="1"/>
  <c r="BUY8" i="8" s="1"/>
  <c r="BUY9" i="8" s="1"/>
  <c r="BUY10" i="8" s="1"/>
  <c r="BUX6" i="8"/>
  <c r="BUX7" i="8" s="1"/>
  <c r="BUX8" i="8" s="1"/>
  <c r="BUX9" i="8" s="1"/>
  <c r="BUX10" i="8" s="1"/>
  <c r="BUW6" i="8"/>
  <c r="BUW7" i="8" s="1"/>
  <c r="BUW8" i="8" s="1"/>
  <c r="BUW9" i="8" s="1"/>
  <c r="BUW10" i="8" s="1"/>
  <c r="BUV6" i="8"/>
  <c r="BUV7" i="8" s="1"/>
  <c r="BUV8" i="8" s="1"/>
  <c r="BUV9" i="8" s="1"/>
  <c r="BUV10" i="8" s="1"/>
  <c r="BUU6" i="8"/>
  <c r="BUU7" i="8" s="1"/>
  <c r="BUU8" i="8" s="1"/>
  <c r="BUU9" i="8" s="1"/>
  <c r="BUU10" i="8" s="1"/>
  <c r="BUT6" i="8"/>
  <c r="BUT7" i="8" s="1"/>
  <c r="BUT8" i="8" s="1"/>
  <c r="BUT9" i="8" s="1"/>
  <c r="BUT10" i="8" s="1"/>
  <c r="BUS6" i="8"/>
  <c r="BUS7" i="8" s="1"/>
  <c r="BUS8" i="8" s="1"/>
  <c r="BUS9" i="8" s="1"/>
  <c r="BUS10" i="8" s="1"/>
  <c r="BUR6" i="8"/>
  <c r="BUR7" i="8" s="1"/>
  <c r="BUR8" i="8" s="1"/>
  <c r="BUR9" i="8" s="1"/>
  <c r="BUR10" i="8" s="1"/>
  <c r="BUQ6" i="8"/>
  <c r="BUQ7" i="8" s="1"/>
  <c r="BUQ8" i="8" s="1"/>
  <c r="BUQ9" i="8" s="1"/>
  <c r="BUQ10" i="8" s="1"/>
  <c r="BUP6" i="8"/>
  <c r="BUP7" i="8" s="1"/>
  <c r="BUP8" i="8" s="1"/>
  <c r="BUP9" i="8" s="1"/>
  <c r="BUP10" i="8" s="1"/>
  <c r="BUO6" i="8"/>
  <c r="BUO7" i="8" s="1"/>
  <c r="BUO8" i="8" s="1"/>
  <c r="BUO9" i="8" s="1"/>
  <c r="BUO10" i="8" s="1"/>
  <c r="BUN6" i="8"/>
  <c r="BUN7" i="8" s="1"/>
  <c r="BUN8" i="8" s="1"/>
  <c r="BUN9" i="8" s="1"/>
  <c r="BUN10" i="8" s="1"/>
  <c r="BUM6" i="8"/>
  <c r="BUM7" i="8" s="1"/>
  <c r="BUM8" i="8" s="1"/>
  <c r="BUM9" i="8" s="1"/>
  <c r="BUM10" i="8" s="1"/>
  <c r="BUL6" i="8"/>
  <c r="BUL7" i="8" s="1"/>
  <c r="BUL8" i="8" s="1"/>
  <c r="BUL9" i="8" s="1"/>
  <c r="BUL10" i="8" s="1"/>
  <c r="BUK6" i="8"/>
  <c r="BUK7" i="8" s="1"/>
  <c r="BUK8" i="8" s="1"/>
  <c r="BUK9" i="8" s="1"/>
  <c r="BUK10" i="8" s="1"/>
  <c r="BUJ6" i="8"/>
  <c r="BUJ7" i="8" s="1"/>
  <c r="BUJ8" i="8" s="1"/>
  <c r="BUJ9" i="8" s="1"/>
  <c r="BUJ10" i="8" s="1"/>
  <c r="BUI6" i="8"/>
  <c r="BUI7" i="8" s="1"/>
  <c r="BUI8" i="8" s="1"/>
  <c r="BUI9" i="8" s="1"/>
  <c r="BUI10" i="8" s="1"/>
  <c r="BUH6" i="8"/>
  <c r="BUH7" i="8" s="1"/>
  <c r="BUH8" i="8" s="1"/>
  <c r="BUH9" i="8" s="1"/>
  <c r="BUH10" i="8" s="1"/>
  <c r="BUG6" i="8"/>
  <c r="BUG7" i="8" s="1"/>
  <c r="BUG8" i="8" s="1"/>
  <c r="BUG9" i="8" s="1"/>
  <c r="BUG10" i="8" s="1"/>
  <c r="BUF6" i="8"/>
  <c r="BUF7" i="8" s="1"/>
  <c r="BUF8" i="8" s="1"/>
  <c r="BUF9" i="8" s="1"/>
  <c r="BUF10" i="8" s="1"/>
  <c r="BUE6" i="8"/>
  <c r="BUE7" i="8" s="1"/>
  <c r="BUE8" i="8" s="1"/>
  <c r="BUE9" i="8" s="1"/>
  <c r="BUE10" i="8" s="1"/>
  <c r="BUD6" i="8"/>
  <c r="BUD7" i="8" s="1"/>
  <c r="BUD8" i="8" s="1"/>
  <c r="BUD9" i="8" s="1"/>
  <c r="BUD10" i="8" s="1"/>
  <c r="BUC6" i="8"/>
  <c r="BUC7" i="8" s="1"/>
  <c r="BUC8" i="8" s="1"/>
  <c r="BUC9" i="8" s="1"/>
  <c r="BUC10" i="8" s="1"/>
  <c r="BUB6" i="8"/>
  <c r="BUB7" i="8" s="1"/>
  <c r="BUB8" i="8" s="1"/>
  <c r="BUB9" i="8" s="1"/>
  <c r="BUB10" i="8" s="1"/>
  <c r="BUA6" i="8"/>
  <c r="BUA7" i="8" s="1"/>
  <c r="BUA8" i="8" s="1"/>
  <c r="BUA9" i="8" s="1"/>
  <c r="BUA10" i="8" s="1"/>
  <c r="BTZ6" i="8"/>
  <c r="BTZ7" i="8" s="1"/>
  <c r="BTZ8" i="8" s="1"/>
  <c r="BTZ9" i="8" s="1"/>
  <c r="BTZ10" i="8" s="1"/>
  <c r="BTY6" i="8"/>
  <c r="BTY7" i="8" s="1"/>
  <c r="BTY8" i="8" s="1"/>
  <c r="BTY9" i="8" s="1"/>
  <c r="BTY10" i="8" s="1"/>
  <c r="BTX6" i="8"/>
  <c r="BTX7" i="8" s="1"/>
  <c r="BTX8" i="8" s="1"/>
  <c r="BTX9" i="8" s="1"/>
  <c r="BTX10" i="8" s="1"/>
  <c r="BTW6" i="8"/>
  <c r="BTW7" i="8" s="1"/>
  <c r="BTW8" i="8" s="1"/>
  <c r="BTW9" i="8" s="1"/>
  <c r="BTW10" i="8" s="1"/>
  <c r="BTV6" i="8"/>
  <c r="BTV7" i="8" s="1"/>
  <c r="BTV8" i="8" s="1"/>
  <c r="BTV9" i="8" s="1"/>
  <c r="BTV10" i="8" s="1"/>
  <c r="BTU6" i="8"/>
  <c r="BTU7" i="8" s="1"/>
  <c r="BTU8" i="8" s="1"/>
  <c r="BTU9" i="8" s="1"/>
  <c r="BTU10" i="8" s="1"/>
  <c r="BTT6" i="8"/>
  <c r="BTT7" i="8" s="1"/>
  <c r="BTT8" i="8" s="1"/>
  <c r="BTT9" i="8" s="1"/>
  <c r="BTT10" i="8" s="1"/>
  <c r="BTS6" i="8"/>
  <c r="BTS7" i="8" s="1"/>
  <c r="BTS8" i="8" s="1"/>
  <c r="BTS9" i="8" s="1"/>
  <c r="BTS10" i="8" s="1"/>
  <c r="BTR6" i="8"/>
  <c r="BTR7" i="8" s="1"/>
  <c r="BTR8" i="8" s="1"/>
  <c r="BTR9" i="8" s="1"/>
  <c r="BTR10" i="8" s="1"/>
  <c r="BTQ6" i="8"/>
  <c r="BTQ7" i="8" s="1"/>
  <c r="BTQ8" i="8" s="1"/>
  <c r="BTQ9" i="8" s="1"/>
  <c r="BTQ10" i="8" s="1"/>
  <c r="BTP6" i="8"/>
  <c r="BTP7" i="8" s="1"/>
  <c r="BTP8" i="8" s="1"/>
  <c r="BTP9" i="8" s="1"/>
  <c r="BTP10" i="8" s="1"/>
  <c r="BTO6" i="8"/>
  <c r="BTO7" i="8" s="1"/>
  <c r="BTO8" i="8" s="1"/>
  <c r="BTO9" i="8" s="1"/>
  <c r="BTO10" i="8" s="1"/>
  <c r="BTN6" i="8"/>
  <c r="BTN7" i="8" s="1"/>
  <c r="BTN8" i="8" s="1"/>
  <c r="BTN9" i="8" s="1"/>
  <c r="BTN10" i="8" s="1"/>
  <c r="BTM6" i="8"/>
  <c r="BTM7" i="8" s="1"/>
  <c r="BTM8" i="8" s="1"/>
  <c r="BTM9" i="8" s="1"/>
  <c r="BTM10" i="8" s="1"/>
  <c r="BTL6" i="8"/>
  <c r="BTL7" i="8" s="1"/>
  <c r="BTL8" i="8" s="1"/>
  <c r="BTL9" i="8" s="1"/>
  <c r="BTL10" i="8" s="1"/>
  <c r="BTK6" i="8"/>
  <c r="BTK7" i="8" s="1"/>
  <c r="BTK8" i="8" s="1"/>
  <c r="BTK9" i="8" s="1"/>
  <c r="BTK10" i="8" s="1"/>
  <c r="BTJ6" i="8"/>
  <c r="BTJ7" i="8" s="1"/>
  <c r="BTJ8" i="8" s="1"/>
  <c r="BTJ9" i="8" s="1"/>
  <c r="BTJ10" i="8" s="1"/>
  <c r="BTI6" i="8"/>
  <c r="BTI7" i="8" s="1"/>
  <c r="BTI8" i="8" s="1"/>
  <c r="BTI9" i="8" s="1"/>
  <c r="BTI10" i="8" s="1"/>
  <c r="BTH6" i="8"/>
  <c r="BTH7" i="8" s="1"/>
  <c r="BTH8" i="8" s="1"/>
  <c r="BTH9" i="8" s="1"/>
  <c r="BTH10" i="8" s="1"/>
  <c r="BTG6" i="8"/>
  <c r="BTG7" i="8" s="1"/>
  <c r="BTG8" i="8" s="1"/>
  <c r="BTG9" i="8" s="1"/>
  <c r="BTG10" i="8" s="1"/>
  <c r="BTF6" i="8"/>
  <c r="BTF7" i="8" s="1"/>
  <c r="BTF8" i="8" s="1"/>
  <c r="BTF9" i="8" s="1"/>
  <c r="BTF10" i="8" s="1"/>
  <c r="BTE6" i="8"/>
  <c r="BTE7" i="8" s="1"/>
  <c r="BTE8" i="8" s="1"/>
  <c r="BTE9" i="8" s="1"/>
  <c r="BTE10" i="8" s="1"/>
  <c r="BTD6" i="8"/>
  <c r="BTD7" i="8" s="1"/>
  <c r="BTD8" i="8" s="1"/>
  <c r="BTD9" i="8" s="1"/>
  <c r="BTD10" i="8" s="1"/>
  <c r="BTC6" i="8"/>
  <c r="BTC7" i="8" s="1"/>
  <c r="BTC8" i="8" s="1"/>
  <c r="BTC9" i="8" s="1"/>
  <c r="BTC10" i="8" s="1"/>
  <c r="BTB6" i="8"/>
  <c r="BTB7" i="8" s="1"/>
  <c r="BTB8" i="8" s="1"/>
  <c r="BTB9" i="8" s="1"/>
  <c r="BTB10" i="8" s="1"/>
  <c r="BTA6" i="8"/>
  <c r="BTA7" i="8" s="1"/>
  <c r="BTA8" i="8" s="1"/>
  <c r="BTA9" i="8" s="1"/>
  <c r="BTA10" i="8" s="1"/>
  <c r="BSZ6" i="8"/>
  <c r="BSZ7" i="8" s="1"/>
  <c r="BSZ8" i="8" s="1"/>
  <c r="BSZ9" i="8" s="1"/>
  <c r="BSZ10" i="8" s="1"/>
  <c r="BSY6" i="8"/>
  <c r="BSY7" i="8" s="1"/>
  <c r="BSY8" i="8" s="1"/>
  <c r="BSY9" i="8" s="1"/>
  <c r="BSY10" i="8" s="1"/>
  <c r="BSX6" i="8"/>
  <c r="BSX7" i="8" s="1"/>
  <c r="BSX8" i="8" s="1"/>
  <c r="BSX9" i="8" s="1"/>
  <c r="BSX10" i="8" s="1"/>
  <c r="BSW6" i="8"/>
  <c r="BSW7" i="8" s="1"/>
  <c r="BSW8" i="8" s="1"/>
  <c r="BSW9" i="8" s="1"/>
  <c r="BSW10" i="8" s="1"/>
  <c r="BSV6" i="8"/>
  <c r="BSV7" i="8" s="1"/>
  <c r="BSV8" i="8" s="1"/>
  <c r="BSV9" i="8" s="1"/>
  <c r="BSV10" i="8" s="1"/>
  <c r="BSU6" i="8"/>
  <c r="BSU7" i="8" s="1"/>
  <c r="BSU8" i="8" s="1"/>
  <c r="BSU9" i="8" s="1"/>
  <c r="BSU10" i="8" s="1"/>
  <c r="BST6" i="8"/>
  <c r="BST7" i="8" s="1"/>
  <c r="BST8" i="8" s="1"/>
  <c r="BST9" i="8" s="1"/>
  <c r="BST10" i="8" s="1"/>
  <c r="BSS6" i="8"/>
  <c r="BSS7" i="8" s="1"/>
  <c r="BSS8" i="8" s="1"/>
  <c r="BSS9" i="8" s="1"/>
  <c r="BSS10" i="8" s="1"/>
  <c r="BSR6" i="8"/>
  <c r="BSR7" i="8" s="1"/>
  <c r="BSR8" i="8" s="1"/>
  <c r="BSR9" i="8" s="1"/>
  <c r="BSR10" i="8" s="1"/>
  <c r="BSQ6" i="8"/>
  <c r="BSQ7" i="8" s="1"/>
  <c r="BSQ8" i="8" s="1"/>
  <c r="BSQ9" i="8" s="1"/>
  <c r="BSQ10" i="8" s="1"/>
  <c r="BSP6" i="8"/>
  <c r="BSP7" i="8" s="1"/>
  <c r="BSP8" i="8" s="1"/>
  <c r="BSP9" i="8" s="1"/>
  <c r="BSP10" i="8" s="1"/>
  <c r="BSO6" i="8"/>
  <c r="BSO7" i="8" s="1"/>
  <c r="BSO8" i="8" s="1"/>
  <c r="BSO9" i="8" s="1"/>
  <c r="BSO10" i="8" s="1"/>
  <c r="BSN6" i="8"/>
  <c r="BSN7" i="8" s="1"/>
  <c r="BSN8" i="8" s="1"/>
  <c r="BSN9" i="8" s="1"/>
  <c r="BSN10" i="8" s="1"/>
  <c r="BSM6" i="8"/>
  <c r="BSM7" i="8" s="1"/>
  <c r="BSM8" i="8" s="1"/>
  <c r="BSM9" i="8" s="1"/>
  <c r="BSM10" i="8" s="1"/>
  <c r="BSL6" i="8"/>
  <c r="BSL7" i="8" s="1"/>
  <c r="BSL8" i="8" s="1"/>
  <c r="BSL9" i="8" s="1"/>
  <c r="BSL10" i="8" s="1"/>
  <c r="BSK6" i="8"/>
  <c r="BSK7" i="8" s="1"/>
  <c r="BSK8" i="8" s="1"/>
  <c r="BSK9" i="8" s="1"/>
  <c r="BSK10" i="8" s="1"/>
  <c r="BSJ6" i="8"/>
  <c r="BSJ7" i="8" s="1"/>
  <c r="BSJ8" i="8" s="1"/>
  <c r="BSJ9" i="8" s="1"/>
  <c r="BSJ10" i="8" s="1"/>
  <c r="BSI6" i="8"/>
  <c r="BSI7" i="8" s="1"/>
  <c r="BSI8" i="8" s="1"/>
  <c r="BSI9" i="8" s="1"/>
  <c r="BSI10" i="8" s="1"/>
  <c r="BSH6" i="8"/>
  <c r="BSH7" i="8" s="1"/>
  <c r="BSH8" i="8" s="1"/>
  <c r="BSH9" i="8" s="1"/>
  <c r="BSH10" i="8" s="1"/>
  <c r="BSG6" i="8"/>
  <c r="BSG7" i="8" s="1"/>
  <c r="BSG8" i="8" s="1"/>
  <c r="BSG9" i="8" s="1"/>
  <c r="BSG10" i="8" s="1"/>
  <c r="BSF6" i="8"/>
  <c r="BSF7" i="8" s="1"/>
  <c r="BSF8" i="8" s="1"/>
  <c r="BSF9" i="8" s="1"/>
  <c r="BSF10" i="8" s="1"/>
  <c r="BSE6" i="8"/>
  <c r="BSE7" i="8" s="1"/>
  <c r="BSE8" i="8" s="1"/>
  <c r="BSE9" i="8" s="1"/>
  <c r="BSE10" i="8" s="1"/>
  <c r="BSD6" i="8"/>
  <c r="BSD7" i="8" s="1"/>
  <c r="BSD8" i="8" s="1"/>
  <c r="BSD9" i="8" s="1"/>
  <c r="BSD10" i="8" s="1"/>
  <c r="BSC6" i="8"/>
  <c r="BSC7" i="8" s="1"/>
  <c r="BSC8" i="8" s="1"/>
  <c r="BSC9" i="8" s="1"/>
  <c r="BSC10" i="8" s="1"/>
  <c r="BSB6" i="8"/>
  <c r="BSB7" i="8" s="1"/>
  <c r="BSB8" i="8" s="1"/>
  <c r="BSB9" i="8" s="1"/>
  <c r="BSB10" i="8" s="1"/>
  <c r="BSA6" i="8"/>
  <c r="BSA7" i="8" s="1"/>
  <c r="BSA8" i="8" s="1"/>
  <c r="BSA9" i="8" s="1"/>
  <c r="BSA10" i="8" s="1"/>
  <c r="BRZ6" i="8"/>
  <c r="BRZ7" i="8" s="1"/>
  <c r="BRZ8" i="8" s="1"/>
  <c r="BRZ9" i="8" s="1"/>
  <c r="BRZ10" i="8" s="1"/>
  <c r="BRY6" i="8"/>
  <c r="BRY7" i="8" s="1"/>
  <c r="BRY8" i="8" s="1"/>
  <c r="BRY9" i="8" s="1"/>
  <c r="BRY10" i="8" s="1"/>
  <c r="BRX6" i="8"/>
  <c r="BRX7" i="8" s="1"/>
  <c r="BRX8" i="8" s="1"/>
  <c r="BRX9" i="8" s="1"/>
  <c r="BRX10" i="8" s="1"/>
  <c r="BRW6" i="8"/>
  <c r="BRW7" i="8" s="1"/>
  <c r="BRW8" i="8" s="1"/>
  <c r="BRW9" i="8" s="1"/>
  <c r="BRW10" i="8" s="1"/>
  <c r="BRV6" i="8"/>
  <c r="BRV7" i="8" s="1"/>
  <c r="BRV8" i="8" s="1"/>
  <c r="BRV9" i="8" s="1"/>
  <c r="BRV10" i="8" s="1"/>
  <c r="BRU6" i="8"/>
  <c r="BRU7" i="8" s="1"/>
  <c r="BRU8" i="8" s="1"/>
  <c r="BRU9" i="8" s="1"/>
  <c r="BRU10" i="8" s="1"/>
  <c r="BRT6" i="8"/>
  <c r="BRT7" i="8" s="1"/>
  <c r="BRT8" i="8" s="1"/>
  <c r="BRT9" i="8" s="1"/>
  <c r="BRT10" i="8" s="1"/>
  <c r="BRS6" i="8"/>
  <c r="BRS7" i="8" s="1"/>
  <c r="BRS8" i="8" s="1"/>
  <c r="BRS9" i="8" s="1"/>
  <c r="BRS10" i="8" s="1"/>
  <c r="BRR6" i="8"/>
  <c r="BRR7" i="8" s="1"/>
  <c r="BRR8" i="8" s="1"/>
  <c r="BRR9" i="8" s="1"/>
  <c r="BRR10" i="8" s="1"/>
  <c r="BRQ6" i="8"/>
  <c r="BRQ7" i="8" s="1"/>
  <c r="BRQ8" i="8" s="1"/>
  <c r="BRQ9" i="8" s="1"/>
  <c r="BRQ10" i="8" s="1"/>
  <c r="BRP6" i="8"/>
  <c r="BRP7" i="8" s="1"/>
  <c r="BRP8" i="8" s="1"/>
  <c r="BRP9" i="8" s="1"/>
  <c r="BRP10" i="8" s="1"/>
  <c r="BRO6" i="8"/>
  <c r="BRO7" i="8" s="1"/>
  <c r="BRO8" i="8" s="1"/>
  <c r="BRO9" i="8" s="1"/>
  <c r="BRO10" i="8" s="1"/>
  <c r="BRN6" i="8"/>
  <c r="BRN7" i="8" s="1"/>
  <c r="BRN8" i="8" s="1"/>
  <c r="BRN9" i="8" s="1"/>
  <c r="BRN10" i="8" s="1"/>
  <c r="BRM6" i="8"/>
  <c r="BRM7" i="8" s="1"/>
  <c r="BRM8" i="8" s="1"/>
  <c r="BRM9" i="8" s="1"/>
  <c r="BRM10" i="8" s="1"/>
  <c r="BRL6" i="8"/>
  <c r="BRL7" i="8" s="1"/>
  <c r="BRL8" i="8" s="1"/>
  <c r="BRL9" i="8" s="1"/>
  <c r="BRL10" i="8" s="1"/>
  <c r="BRK6" i="8"/>
  <c r="BRK7" i="8" s="1"/>
  <c r="BRK8" i="8" s="1"/>
  <c r="BRK9" i="8" s="1"/>
  <c r="BRK10" i="8" s="1"/>
  <c r="BRJ6" i="8"/>
  <c r="BRJ7" i="8" s="1"/>
  <c r="BRJ8" i="8" s="1"/>
  <c r="BRJ9" i="8" s="1"/>
  <c r="BRJ10" i="8" s="1"/>
  <c r="BRI6" i="8"/>
  <c r="BRI7" i="8" s="1"/>
  <c r="BRI8" i="8" s="1"/>
  <c r="BRI9" i="8" s="1"/>
  <c r="BRI10" i="8" s="1"/>
  <c r="BRH6" i="8"/>
  <c r="BRH7" i="8" s="1"/>
  <c r="BRH8" i="8" s="1"/>
  <c r="BRH9" i="8" s="1"/>
  <c r="BRH10" i="8" s="1"/>
  <c r="BRG6" i="8"/>
  <c r="BRG7" i="8" s="1"/>
  <c r="BRG8" i="8" s="1"/>
  <c r="BRG9" i="8" s="1"/>
  <c r="BRG10" i="8" s="1"/>
  <c r="BRF6" i="8"/>
  <c r="BRF7" i="8" s="1"/>
  <c r="BRF8" i="8" s="1"/>
  <c r="BRF9" i="8" s="1"/>
  <c r="BRF10" i="8" s="1"/>
  <c r="BRE6" i="8"/>
  <c r="BRE7" i="8" s="1"/>
  <c r="BRE8" i="8" s="1"/>
  <c r="BRE9" i="8" s="1"/>
  <c r="BRE10" i="8" s="1"/>
  <c r="BRD6" i="8"/>
  <c r="BRD7" i="8" s="1"/>
  <c r="BRD8" i="8" s="1"/>
  <c r="BRD9" i="8" s="1"/>
  <c r="BRD10" i="8" s="1"/>
  <c r="BRC6" i="8"/>
  <c r="BRC7" i="8" s="1"/>
  <c r="BRC8" i="8" s="1"/>
  <c r="BRC9" i="8" s="1"/>
  <c r="BRC10" i="8" s="1"/>
  <c r="BRB6" i="8"/>
  <c r="BRB7" i="8" s="1"/>
  <c r="BRB8" i="8" s="1"/>
  <c r="BRB9" i="8" s="1"/>
  <c r="BRB10" i="8" s="1"/>
  <c r="BRA6" i="8"/>
  <c r="BRA7" i="8" s="1"/>
  <c r="BRA8" i="8" s="1"/>
  <c r="BRA9" i="8" s="1"/>
  <c r="BRA10" i="8" s="1"/>
  <c r="BQZ6" i="8"/>
  <c r="BQZ7" i="8" s="1"/>
  <c r="BQZ8" i="8" s="1"/>
  <c r="BQZ9" i="8" s="1"/>
  <c r="BQZ10" i="8" s="1"/>
  <c r="BQY6" i="8"/>
  <c r="BQY7" i="8" s="1"/>
  <c r="BQY8" i="8" s="1"/>
  <c r="BQY9" i="8" s="1"/>
  <c r="BQY10" i="8" s="1"/>
  <c r="BQX6" i="8"/>
  <c r="BQX7" i="8" s="1"/>
  <c r="BQX8" i="8" s="1"/>
  <c r="BQX9" i="8" s="1"/>
  <c r="BQX10" i="8" s="1"/>
  <c r="BQW6" i="8"/>
  <c r="BQW7" i="8" s="1"/>
  <c r="BQW8" i="8" s="1"/>
  <c r="BQW9" i="8" s="1"/>
  <c r="BQW10" i="8" s="1"/>
  <c r="BQV6" i="8"/>
  <c r="BQV7" i="8" s="1"/>
  <c r="BQV8" i="8" s="1"/>
  <c r="BQV9" i="8" s="1"/>
  <c r="BQV10" i="8" s="1"/>
  <c r="BQU6" i="8"/>
  <c r="BQU7" i="8" s="1"/>
  <c r="BQU8" i="8" s="1"/>
  <c r="BQU9" i="8" s="1"/>
  <c r="BQU10" i="8" s="1"/>
  <c r="BQT6" i="8"/>
  <c r="BQT7" i="8" s="1"/>
  <c r="BQT8" i="8" s="1"/>
  <c r="BQT9" i="8" s="1"/>
  <c r="BQT10" i="8" s="1"/>
  <c r="BQS6" i="8"/>
  <c r="BQS7" i="8" s="1"/>
  <c r="BQS8" i="8" s="1"/>
  <c r="BQS9" i="8" s="1"/>
  <c r="BQS10" i="8" s="1"/>
  <c r="BQR6" i="8"/>
  <c r="BQR7" i="8" s="1"/>
  <c r="BQR8" i="8" s="1"/>
  <c r="BQR9" i="8" s="1"/>
  <c r="BQR10" i="8" s="1"/>
  <c r="BQQ6" i="8"/>
  <c r="BQQ7" i="8" s="1"/>
  <c r="BQQ8" i="8" s="1"/>
  <c r="BQQ9" i="8" s="1"/>
  <c r="BQQ10" i="8" s="1"/>
  <c r="BQP6" i="8"/>
  <c r="BQP7" i="8" s="1"/>
  <c r="BQP8" i="8" s="1"/>
  <c r="BQP9" i="8" s="1"/>
  <c r="BQP10" i="8" s="1"/>
  <c r="BQO6" i="8"/>
  <c r="BQO7" i="8" s="1"/>
  <c r="BQO8" i="8" s="1"/>
  <c r="BQO9" i="8" s="1"/>
  <c r="BQO10" i="8" s="1"/>
  <c r="BQN6" i="8"/>
  <c r="BQN7" i="8" s="1"/>
  <c r="BQN8" i="8" s="1"/>
  <c r="BQN9" i="8" s="1"/>
  <c r="BQN10" i="8" s="1"/>
  <c r="BQM6" i="8"/>
  <c r="BQM7" i="8" s="1"/>
  <c r="BQM8" i="8" s="1"/>
  <c r="BQM9" i="8" s="1"/>
  <c r="BQM10" i="8" s="1"/>
  <c r="BQL6" i="8"/>
  <c r="BQL7" i="8" s="1"/>
  <c r="BQL8" i="8" s="1"/>
  <c r="BQL9" i="8" s="1"/>
  <c r="BQL10" i="8" s="1"/>
  <c r="BQK6" i="8"/>
  <c r="BQK7" i="8" s="1"/>
  <c r="BQK8" i="8" s="1"/>
  <c r="BQK9" i="8" s="1"/>
  <c r="BQK10" i="8" s="1"/>
  <c r="BQJ6" i="8"/>
  <c r="BQJ7" i="8" s="1"/>
  <c r="BQJ8" i="8" s="1"/>
  <c r="BQJ9" i="8" s="1"/>
  <c r="BQJ10" i="8" s="1"/>
  <c r="BQI6" i="8"/>
  <c r="BQI7" i="8" s="1"/>
  <c r="BQI8" i="8" s="1"/>
  <c r="BQI9" i="8" s="1"/>
  <c r="BQI10" i="8" s="1"/>
  <c r="BQH6" i="8"/>
  <c r="BQH7" i="8" s="1"/>
  <c r="BQH8" i="8" s="1"/>
  <c r="BQH9" i="8" s="1"/>
  <c r="BQH10" i="8" s="1"/>
  <c r="BQG6" i="8"/>
  <c r="BQG7" i="8" s="1"/>
  <c r="BQG8" i="8" s="1"/>
  <c r="BQG9" i="8" s="1"/>
  <c r="BQG10" i="8" s="1"/>
  <c r="BQF6" i="8"/>
  <c r="BQF7" i="8" s="1"/>
  <c r="BQF8" i="8" s="1"/>
  <c r="BQF9" i="8" s="1"/>
  <c r="BQF10" i="8" s="1"/>
  <c r="BQE6" i="8"/>
  <c r="BQE7" i="8" s="1"/>
  <c r="BQE8" i="8" s="1"/>
  <c r="BQE9" i="8" s="1"/>
  <c r="BQE10" i="8" s="1"/>
  <c r="BQD6" i="8"/>
  <c r="BQD7" i="8" s="1"/>
  <c r="BQD8" i="8" s="1"/>
  <c r="BQD9" i="8" s="1"/>
  <c r="BQD10" i="8" s="1"/>
  <c r="BQC6" i="8"/>
  <c r="BQC7" i="8" s="1"/>
  <c r="BQC8" i="8" s="1"/>
  <c r="BQC9" i="8" s="1"/>
  <c r="BQC10" i="8" s="1"/>
  <c r="BQB6" i="8"/>
  <c r="BQB7" i="8" s="1"/>
  <c r="BQB8" i="8" s="1"/>
  <c r="BQB9" i="8" s="1"/>
  <c r="BQB10" i="8" s="1"/>
  <c r="BQA6" i="8"/>
  <c r="BQA7" i="8" s="1"/>
  <c r="BQA8" i="8" s="1"/>
  <c r="BQA9" i="8" s="1"/>
  <c r="BQA10" i="8" s="1"/>
  <c r="BPZ6" i="8"/>
  <c r="BPZ7" i="8" s="1"/>
  <c r="BPZ8" i="8" s="1"/>
  <c r="BPZ9" i="8" s="1"/>
  <c r="BPZ10" i="8" s="1"/>
  <c r="BPY6" i="8"/>
  <c r="BPY7" i="8" s="1"/>
  <c r="BPY8" i="8" s="1"/>
  <c r="BPY9" i="8" s="1"/>
  <c r="BPY10" i="8" s="1"/>
  <c r="BPX6" i="8"/>
  <c r="BPX7" i="8" s="1"/>
  <c r="BPX8" i="8" s="1"/>
  <c r="BPX9" i="8" s="1"/>
  <c r="BPX10" i="8" s="1"/>
  <c r="BPW6" i="8"/>
  <c r="BPW7" i="8" s="1"/>
  <c r="BPW8" i="8" s="1"/>
  <c r="BPW9" i="8" s="1"/>
  <c r="BPW10" i="8" s="1"/>
  <c r="BPV6" i="8"/>
  <c r="BPV7" i="8" s="1"/>
  <c r="BPV8" i="8" s="1"/>
  <c r="BPV9" i="8" s="1"/>
  <c r="BPV10" i="8" s="1"/>
  <c r="BPU6" i="8"/>
  <c r="BPU7" i="8" s="1"/>
  <c r="BPU8" i="8" s="1"/>
  <c r="BPU9" i="8" s="1"/>
  <c r="BPU10" i="8" s="1"/>
  <c r="BPT6" i="8"/>
  <c r="BPT7" i="8" s="1"/>
  <c r="BPT8" i="8" s="1"/>
  <c r="BPT9" i="8" s="1"/>
  <c r="BPT10" i="8" s="1"/>
  <c r="BPS6" i="8"/>
  <c r="BPS7" i="8" s="1"/>
  <c r="BPS8" i="8" s="1"/>
  <c r="BPS9" i="8" s="1"/>
  <c r="BPS10" i="8" s="1"/>
  <c r="BPR6" i="8"/>
  <c r="BPR7" i="8" s="1"/>
  <c r="BPR8" i="8" s="1"/>
  <c r="BPR9" i="8" s="1"/>
  <c r="BPR10" i="8" s="1"/>
  <c r="BPQ6" i="8"/>
  <c r="BPQ7" i="8" s="1"/>
  <c r="BPQ8" i="8" s="1"/>
  <c r="BPQ9" i="8" s="1"/>
  <c r="BPQ10" i="8" s="1"/>
  <c r="BPP6" i="8"/>
  <c r="BPP7" i="8" s="1"/>
  <c r="BPP8" i="8" s="1"/>
  <c r="BPP9" i="8" s="1"/>
  <c r="BPP10" i="8" s="1"/>
  <c r="BPO6" i="8"/>
  <c r="BPO7" i="8" s="1"/>
  <c r="BPO8" i="8" s="1"/>
  <c r="BPO9" i="8" s="1"/>
  <c r="BPO10" i="8" s="1"/>
  <c r="BPN6" i="8"/>
  <c r="BPN7" i="8" s="1"/>
  <c r="BPN8" i="8" s="1"/>
  <c r="BPN9" i="8" s="1"/>
  <c r="BPN10" i="8" s="1"/>
  <c r="BPM6" i="8"/>
  <c r="BPM7" i="8" s="1"/>
  <c r="BPM8" i="8" s="1"/>
  <c r="BPM9" i="8" s="1"/>
  <c r="BPM10" i="8" s="1"/>
  <c r="BPL6" i="8"/>
  <c r="BPL7" i="8" s="1"/>
  <c r="BPL8" i="8" s="1"/>
  <c r="BPL9" i="8" s="1"/>
  <c r="BPL10" i="8" s="1"/>
  <c r="BPK6" i="8"/>
  <c r="BPK7" i="8" s="1"/>
  <c r="BPK8" i="8" s="1"/>
  <c r="BPK9" i="8" s="1"/>
  <c r="BPK10" i="8" s="1"/>
  <c r="BPJ6" i="8"/>
  <c r="BPJ7" i="8" s="1"/>
  <c r="BPJ8" i="8" s="1"/>
  <c r="BPJ9" i="8" s="1"/>
  <c r="BPJ10" i="8" s="1"/>
  <c r="BPI6" i="8"/>
  <c r="BPI7" i="8" s="1"/>
  <c r="BPI8" i="8" s="1"/>
  <c r="BPI9" i="8" s="1"/>
  <c r="BPI10" i="8" s="1"/>
  <c r="BPH6" i="8"/>
  <c r="BPH7" i="8" s="1"/>
  <c r="BPH8" i="8" s="1"/>
  <c r="BPH9" i="8" s="1"/>
  <c r="BPH10" i="8" s="1"/>
  <c r="BPG6" i="8"/>
  <c r="BPG7" i="8" s="1"/>
  <c r="BPG8" i="8" s="1"/>
  <c r="BPG9" i="8" s="1"/>
  <c r="BPG10" i="8" s="1"/>
  <c r="BPF6" i="8"/>
  <c r="BPF7" i="8" s="1"/>
  <c r="BPF8" i="8" s="1"/>
  <c r="BPF9" i="8" s="1"/>
  <c r="BPF10" i="8" s="1"/>
  <c r="BPE6" i="8"/>
  <c r="BPE7" i="8" s="1"/>
  <c r="BPE8" i="8" s="1"/>
  <c r="BPE9" i="8" s="1"/>
  <c r="BPE10" i="8" s="1"/>
  <c r="BPD6" i="8"/>
  <c r="BPD7" i="8" s="1"/>
  <c r="BPD8" i="8" s="1"/>
  <c r="BPD9" i="8" s="1"/>
  <c r="BPD10" i="8" s="1"/>
  <c r="BPC6" i="8"/>
  <c r="BPC7" i="8" s="1"/>
  <c r="BPC8" i="8" s="1"/>
  <c r="BPC9" i="8" s="1"/>
  <c r="BPC10" i="8" s="1"/>
  <c r="BPB6" i="8"/>
  <c r="BPB7" i="8" s="1"/>
  <c r="BPB8" i="8" s="1"/>
  <c r="BPB9" i="8" s="1"/>
  <c r="BPB10" i="8" s="1"/>
  <c r="BPA6" i="8"/>
  <c r="BPA7" i="8" s="1"/>
  <c r="BPA8" i="8" s="1"/>
  <c r="BPA9" i="8" s="1"/>
  <c r="BPA10" i="8" s="1"/>
  <c r="BOZ6" i="8"/>
  <c r="BOZ7" i="8" s="1"/>
  <c r="BOZ8" i="8" s="1"/>
  <c r="BOZ9" i="8" s="1"/>
  <c r="BOZ10" i="8" s="1"/>
  <c r="BOY6" i="8"/>
  <c r="BOY7" i="8" s="1"/>
  <c r="BOY8" i="8" s="1"/>
  <c r="BOY9" i="8" s="1"/>
  <c r="BOY10" i="8" s="1"/>
  <c r="BOX6" i="8"/>
  <c r="BOX7" i="8" s="1"/>
  <c r="BOX8" i="8" s="1"/>
  <c r="BOX9" i="8" s="1"/>
  <c r="BOX10" i="8" s="1"/>
  <c r="BOW6" i="8"/>
  <c r="BOW7" i="8" s="1"/>
  <c r="BOW8" i="8" s="1"/>
  <c r="BOW9" i="8" s="1"/>
  <c r="BOW10" i="8" s="1"/>
  <c r="BOV6" i="8"/>
  <c r="BOV7" i="8" s="1"/>
  <c r="BOV8" i="8" s="1"/>
  <c r="BOV9" i="8" s="1"/>
  <c r="BOV10" i="8" s="1"/>
  <c r="BOU6" i="8"/>
  <c r="BOU7" i="8" s="1"/>
  <c r="BOU8" i="8" s="1"/>
  <c r="BOU9" i="8" s="1"/>
  <c r="BOU10" i="8" s="1"/>
  <c r="BOT6" i="8"/>
  <c r="BOT7" i="8" s="1"/>
  <c r="BOT8" i="8" s="1"/>
  <c r="BOT9" i="8" s="1"/>
  <c r="BOT10" i="8" s="1"/>
  <c r="BOS6" i="8"/>
  <c r="BOS7" i="8" s="1"/>
  <c r="BOS8" i="8" s="1"/>
  <c r="BOS9" i="8" s="1"/>
  <c r="BOS10" i="8" s="1"/>
  <c r="BOR6" i="8"/>
  <c r="BOR7" i="8" s="1"/>
  <c r="BOR8" i="8" s="1"/>
  <c r="BOR9" i="8" s="1"/>
  <c r="BOR10" i="8" s="1"/>
  <c r="BOQ6" i="8"/>
  <c r="BOQ7" i="8" s="1"/>
  <c r="BOQ8" i="8" s="1"/>
  <c r="BOQ9" i="8" s="1"/>
  <c r="BOQ10" i="8" s="1"/>
  <c r="BOP6" i="8"/>
  <c r="BOP7" i="8" s="1"/>
  <c r="BOP8" i="8" s="1"/>
  <c r="BOP9" i="8" s="1"/>
  <c r="BOP10" i="8" s="1"/>
  <c r="BOO6" i="8"/>
  <c r="BOO7" i="8" s="1"/>
  <c r="BOO8" i="8" s="1"/>
  <c r="BOO9" i="8" s="1"/>
  <c r="BOO10" i="8" s="1"/>
  <c r="BON6" i="8"/>
  <c r="BON7" i="8" s="1"/>
  <c r="BON8" i="8" s="1"/>
  <c r="BON9" i="8" s="1"/>
  <c r="BON10" i="8" s="1"/>
  <c r="BOM6" i="8"/>
  <c r="BOM7" i="8" s="1"/>
  <c r="BOM8" i="8" s="1"/>
  <c r="BOM9" i="8" s="1"/>
  <c r="BOM10" i="8" s="1"/>
  <c r="BOL6" i="8"/>
  <c r="BOL7" i="8" s="1"/>
  <c r="BOL8" i="8" s="1"/>
  <c r="BOL9" i="8" s="1"/>
  <c r="BOL10" i="8" s="1"/>
  <c r="BOK6" i="8"/>
  <c r="BOK7" i="8" s="1"/>
  <c r="BOK8" i="8" s="1"/>
  <c r="BOK9" i="8" s="1"/>
  <c r="BOK10" i="8" s="1"/>
  <c r="BOJ6" i="8"/>
  <c r="BOJ7" i="8" s="1"/>
  <c r="BOJ8" i="8" s="1"/>
  <c r="BOJ9" i="8" s="1"/>
  <c r="BOJ10" i="8" s="1"/>
  <c r="BOI6" i="8"/>
  <c r="BOI7" i="8" s="1"/>
  <c r="BOI8" i="8" s="1"/>
  <c r="BOI9" i="8" s="1"/>
  <c r="BOI10" i="8" s="1"/>
  <c r="BOH6" i="8"/>
  <c r="BOH7" i="8" s="1"/>
  <c r="BOH8" i="8" s="1"/>
  <c r="BOH9" i="8" s="1"/>
  <c r="BOH10" i="8" s="1"/>
  <c r="BOG6" i="8"/>
  <c r="BOG7" i="8" s="1"/>
  <c r="BOG8" i="8" s="1"/>
  <c r="BOG9" i="8" s="1"/>
  <c r="BOG10" i="8" s="1"/>
  <c r="BOF6" i="8"/>
  <c r="BOF7" i="8" s="1"/>
  <c r="BOF8" i="8" s="1"/>
  <c r="BOF9" i="8" s="1"/>
  <c r="BOF10" i="8" s="1"/>
  <c r="BOE6" i="8"/>
  <c r="BOE7" i="8" s="1"/>
  <c r="BOE8" i="8" s="1"/>
  <c r="BOE9" i="8" s="1"/>
  <c r="BOE10" i="8" s="1"/>
  <c r="BOD6" i="8"/>
  <c r="BOD7" i="8" s="1"/>
  <c r="BOD8" i="8" s="1"/>
  <c r="BOD9" i="8" s="1"/>
  <c r="BOD10" i="8" s="1"/>
  <c r="BOC6" i="8"/>
  <c r="BOC7" i="8" s="1"/>
  <c r="BOC8" i="8" s="1"/>
  <c r="BOC9" i="8" s="1"/>
  <c r="BOC10" i="8" s="1"/>
  <c r="BOB6" i="8"/>
  <c r="BOB7" i="8" s="1"/>
  <c r="BOB8" i="8" s="1"/>
  <c r="BOB9" i="8" s="1"/>
  <c r="BOB10" i="8" s="1"/>
  <c r="BOA6" i="8"/>
  <c r="BOA7" i="8" s="1"/>
  <c r="BOA8" i="8" s="1"/>
  <c r="BOA9" i="8" s="1"/>
  <c r="BOA10" i="8" s="1"/>
  <c r="BNZ6" i="8"/>
  <c r="BNZ7" i="8" s="1"/>
  <c r="BNZ8" i="8" s="1"/>
  <c r="BNZ9" i="8" s="1"/>
  <c r="BNZ10" i="8" s="1"/>
  <c r="BNY6" i="8"/>
  <c r="BNY7" i="8" s="1"/>
  <c r="BNY8" i="8" s="1"/>
  <c r="BNY9" i="8" s="1"/>
  <c r="BNY10" i="8" s="1"/>
  <c r="BNX6" i="8"/>
  <c r="BNX7" i="8" s="1"/>
  <c r="BNX8" i="8" s="1"/>
  <c r="BNX9" i="8" s="1"/>
  <c r="BNX10" i="8" s="1"/>
  <c r="BNW6" i="8"/>
  <c r="BNW7" i="8" s="1"/>
  <c r="BNW8" i="8" s="1"/>
  <c r="BNW9" i="8" s="1"/>
  <c r="BNW10" i="8" s="1"/>
  <c r="BNV6" i="8"/>
  <c r="BNV7" i="8" s="1"/>
  <c r="BNV8" i="8" s="1"/>
  <c r="BNV9" i="8" s="1"/>
  <c r="BNV10" i="8" s="1"/>
  <c r="BNU6" i="8"/>
  <c r="BNU7" i="8" s="1"/>
  <c r="BNU8" i="8" s="1"/>
  <c r="BNU9" i="8" s="1"/>
  <c r="BNU10" i="8" s="1"/>
  <c r="BNT6" i="8"/>
  <c r="BNT7" i="8" s="1"/>
  <c r="BNT8" i="8" s="1"/>
  <c r="BNT9" i="8" s="1"/>
  <c r="BNT10" i="8" s="1"/>
  <c r="BNS6" i="8"/>
  <c r="BNS7" i="8" s="1"/>
  <c r="BNS8" i="8" s="1"/>
  <c r="BNS9" i="8" s="1"/>
  <c r="BNS10" i="8" s="1"/>
  <c r="BNR6" i="8"/>
  <c r="BNR7" i="8" s="1"/>
  <c r="BNR8" i="8" s="1"/>
  <c r="BNR9" i="8" s="1"/>
  <c r="BNR10" i="8" s="1"/>
  <c r="BNQ6" i="8"/>
  <c r="BNQ7" i="8" s="1"/>
  <c r="BNQ8" i="8" s="1"/>
  <c r="BNQ9" i="8" s="1"/>
  <c r="BNQ10" i="8" s="1"/>
  <c r="BNP6" i="8"/>
  <c r="BNP7" i="8" s="1"/>
  <c r="BNP8" i="8" s="1"/>
  <c r="BNP9" i="8" s="1"/>
  <c r="BNP10" i="8" s="1"/>
  <c r="BNO6" i="8"/>
  <c r="BNO7" i="8" s="1"/>
  <c r="BNO8" i="8" s="1"/>
  <c r="BNO9" i="8" s="1"/>
  <c r="BNO10" i="8" s="1"/>
  <c r="BNN6" i="8"/>
  <c r="BNN7" i="8" s="1"/>
  <c r="BNN8" i="8" s="1"/>
  <c r="BNN9" i="8" s="1"/>
  <c r="BNN10" i="8" s="1"/>
  <c r="BNM6" i="8"/>
  <c r="BNM7" i="8" s="1"/>
  <c r="BNM8" i="8" s="1"/>
  <c r="BNM9" i="8" s="1"/>
  <c r="BNM10" i="8" s="1"/>
  <c r="BNL6" i="8"/>
  <c r="BNL7" i="8" s="1"/>
  <c r="BNL8" i="8" s="1"/>
  <c r="BNL9" i="8" s="1"/>
  <c r="BNL10" i="8" s="1"/>
  <c r="BNK6" i="8"/>
  <c r="BNK7" i="8" s="1"/>
  <c r="BNK8" i="8" s="1"/>
  <c r="BNK9" i="8" s="1"/>
  <c r="BNK10" i="8" s="1"/>
  <c r="BNJ6" i="8"/>
  <c r="BNJ7" i="8" s="1"/>
  <c r="BNJ8" i="8" s="1"/>
  <c r="BNJ9" i="8" s="1"/>
  <c r="BNJ10" i="8" s="1"/>
  <c r="BNI6" i="8"/>
  <c r="BNI7" i="8" s="1"/>
  <c r="BNI8" i="8" s="1"/>
  <c r="BNI9" i="8" s="1"/>
  <c r="BNI10" i="8" s="1"/>
  <c r="BNH6" i="8"/>
  <c r="BNH7" i="8" s="1"/>
  <c r="BNH8" i="8" s="1"/>
  <c r="BNH9" i="8" s="1"/>
  <c r="BNH10" i="8" s="1"/>
  <c r="BNG6" i="8"/>
  <c r="BNG7" i="8" s="1"/>
  <c r="BNG8" i="8" s="1"/>
  <c r="BNG9" i="8" s="1"/>
  <c r="BNG10" i="8" s="1"/>
  <c r="BNF6" i="8"/>
  <c r="BNF7" i="8" s="1"/>
  <c r="BNF8" i="8" s="1"/>
  <c r="BNF9" i="8" s="1"/>
  <c r="BNF10" i="8" s="1"/>
  <c r="BNE6" i="8"/>
  <c r="BNE7" i="8" s="1"/>
  <c r="BNE8" i="8" s="1"/>
  <c r="BNE9" i="8" s="1"/>
  <c r="BNE10" i="8" s="1"/>
  <c r="BND6" i="8"/>
  <c r="BND7" i="8" s="1"/>
  <c r="BND8" i="8" s="1"/>
  <c r="BND9" i="8" s="1"/>
  <c r="BND10" i="8" s="1"/>
  <c r="BNC6" i="8"/>
  <c r="BNC7" i="8" s="1"/>
  <c r="BNC8" i="8" s="1"/>
  <c r="BNC9" i="8" s="1"/>
  <c r="BNC10" i="8" s="1"/>
  <c r="BNB6" i="8"/>
  <c r="BNB7" i="8" s="1"/>
  <c r="BNB8" i="8" s="1"/>
  <c r="BNB9" i="8" s="1"/>
  <c r="BNB10" i="8" s="1"/>
  <c r="BNA6" i="8"/>
  <c r="BNA7" i="8" s="1"/>
  <c r="BNA8" i="8" s="1"/>
  <c r="BNA9" i="8" s="1"/>
  <c r="BNA10" i="8" s="1"/>
  <c r="BMZ6" i="8"/>
  <c r="BMZ7" i="8" s="1"/>
  <c r="BMZ8" i="8" s="1"/>
  <c r="BMZ9" i="8" s="1"/>
  <c r="BMZ10" i="8" s="1"/>
  <c r="BMY6" i="8"/>
  <c r="BMY7" i="8" s="1"/>
  <c r="BMY8" i="8" s="1"/>
  <c r="BMY9" i="8" s="1"/>
  <c r="BMY10" i="8" s="1"/>
  <c r="BMX6" i="8"/>
  <c r="BMX7" i="8" s="1"/>
  <c r="BMX8" i="8" s="1"/>
  <c r="BMX9" i="8" s="1"/>
  <c r="BMX10" i="8" s="1"/>
  <c r="BMW6" i="8"/>
  <c r="BMW7" i="8" s="1"/>
  <c r="BMW8" i="8" s="1"/>
  <c r="BMW9" i="8" s="1"/>
  <c r="BMW10" i="8" s="1"/>
  <c r="BMV6" i="8"/>
  <c r="BMV7" i="8" s="1"/>
  <c r="BMV8" i="8" s="1"/>
  <c r="BMV9" i="8" s="1"/>
  <c r="BMV10" i="8" s="1"/>
  <c r="BMU6" i="8"/>
  <c r="BMU7" i="8" s="1"/>
  <c r="BMU8" i="8" s="1"/>
  <c r="BMU9" i="8" s="1"/>
  <c r="BMU10" i="8" s="1"/>
  <c r="BMT6" i="8"/>
  <c r="BMT7" i="8" s="1"/>
  <c r="BMT8" i="8" s="1"/>
  <c r="BMT9" i="8" s="1"/>
  <c r="BMT10" i="8" s="1"/>
  <c r="BMS6" i="8"/>
  <c r="BMS7" i="8" s="1"/>
  <c r="BMS8" i="8" s="1"/>
  <c r="BMS9" i="8" s="1"/>
  <c r="BMS10" i="8" s="1"/>
  <c r="BMR6" i="8"/>
  <c r="BMR7" i="8" s="1"/>
  <c r="BMR8" i="8" s="1"/>
  <c r="BMR9" i="8" s="1"/>
  <c r="BMR10" i="8" s="1"/>
  <c r="BMQ6" i="8"/>
  <c r="BMQ7" i="8" s="1"/>
  <c r="BMQ8" i="8" s="1"/>
  <c r="BMQ9" i="8" s="1"/>
  <c r="BMQ10" i="8" s="1"/>
  <c r="BMP6" i="8"/>
  <c r="BMP7" i="8" s="1"/>
  <c r="BMP8" i="8" s="1"/>
  <c r="BMP9" i="8" s="1"/>
  <c r="BMP10" i="8" s="1"/>
  <c r="BMO6" i="8"/>
  <c r="BMO7" i="8" s="1"/>
  <c r="BMO8" i="8" s="1"/>
  <c r="BMO9" i="8" s="1"/>
  <c r="BMO10" i="8" s="1"/>
  <c r="BMN6" i="8"/>
  <c r="BMN7" i="8" s="1"/>
  <c r="BMN8" i="8" s="1"/>
  <c r="BMN9" i="8" s="1"/>
  <c r="BMN10" i="8" s="1"/>
  <c r="BMM6" i="8"/>
  <c r="BMM7" i="8" s="1"/>
  <c r="BMM8" i="8" s="1"/>
  <c r="BMM9" i="8" s="1"/>
  <c r="BMM10" i="8" s="1"/>
  <c r="BML6" i="8"/>
  <c r="BML7" i="8" s="1"/>
  <c r="BML8" i="8" s="1"/>
  <c r="BML9" i="8" s="1"/>
  <c r="BML10" i="8" s="1"/>
  <c r="BMK6" i="8"/>
  <c r="BMK7" i="8" s="1"/>
  <c r="BMK8" i="8" s="1"/>
  <c r="BMK9" i="8" s="1"/>
  <c r="BMK10" i="8" s="1"/>
  <c r="BMJ6" i="8"/>
  <c r="BMJ7" i="8" s="1"/>
  <c r="BMJ8" i="8" s="1"/>
  <c r="BMJ9" i="8" s="1"/>
  <c r="BMJ10" i="8" s="1"/>
  <c r="BMI6" i="8"/>
  <c r="BMI7" i="8" s="1"/>
  <c r="BMI8" i="8" s="1"/>
  <c r="BMI9" i="8" s="1"/>
  <c r="BMI10" i="8" s="1"/>
  <c r="BMH6" i="8"/>
  <c r="BMH7" i="8" s="1"/>
  <c r="BMH8" i="8" s="1"/>
  <c r="BMH9" i="8" s="1"/>
  <c r="BMH10" i="8" s="1"/>
  <c r="BMG6" i="8"/>
  <c r="BMG7" i="8" s="1"/>
  <c r="BMG8" i="8" s="1"/>
  <c r="BMG9" i="8" s="1"/>
  <c r="BMG10" i="8" s="1"/>
  <c r="BMF6" i="8"/>
  <c r="BMF7" i="8" s="1"/>
  <c r="BMF8" i="8" s="1"/>
  <c r="BMF9" i="8" s="1"/>
  <c r="BMF10" i="8" s="1"/>
  <c r="BME6" i="8"/>
  <c r="BME7" i="8" s="1"/>
  <c r="BME8" i="8" s="1"/>
  <c r="BME9" i="8" s="1"/>
  <c r="BME10" i="8" s="1"/>
  <c r="BMD6" i="8"/>
  <c r="BMD7" i="8" s="1"/>
  <c r="BMD8" i="8" s="1"/>
  <c r="BMD9" i="8" s="1"/>
  <c r="BMD10" i="8" s="1"/>
  <c r="BMC6" i="8"/>
  <c r="BMC7" i="8" s="1"/>
  <c r="BMC8" i="8" s="1"/>
  <c r="BMC9" i="8" s="1"/>
  <c r="BMC10" i="8" s="1"/>
  <c r="BMB6" i="8"/>
  <c r="BMB7" i="8" s="1"/>
  <c r="BMB8" i="8" s="1"/>
  <c r="BMB9" i="8" s="1"/>
  <c r="BMB10" i="8" s="1"/>
  <c r="BMA6" i="8"/>
  <c r="BMA7" i="8" s="1"/>
  <c r="BMA8" i="8" s="1"/>
  <c r="BMA9" i="8" s="1"/>
  <c r="BMA10" i="8" s="1"/>
  <c r="BLZ6" i="8"/>
  <c r="BLZ7" i="8" s="1"/>
  <c r="BLZ8" i="8" s="1"/>
  <c r="BLZ9" i="8" s="1"/>
  <c r="BLZ10" i="8" s="1"/>
  <c r="BLY6" i="8"/>
  <c r="BLY7" i="8" s="1"/>
  <c r="BLY8" i="8" s="1"/>
  <c r="BLY9" i="8" s="1"/>
  <c r="BLY10" i="8" s="1"/>
  <c r="BLX6" i="8"/>
  <c r="BLX7" i="8" s="1"/>
  <c r="BLX8" i="8" s="1"/>
  <c r="BLX9" i="8" s="1"/>
  <c r="BLX10" i="8" s="1"/>
  <c r="BLW6" i="8"/>
  <c r="BLW7" i="8" s="1"/>
  <c r="BLW8" i="8" s="1"/>
  <c r="BLW9" i="8" s="1"/>
  <c r="BLW10" i="8" s="1"/>
  <c r="BLV6" i="8"/>
  <c r="BLV7" i="8" s="1"/>
  <c r="BLV8" i="8" s="1"/>
  <c r="BLV9" i="8" s="1"/>
  <c r="BLV10" i="8" s="1"/>
  <c r="BLU6" i="8"/>
  <c r="BLU7" i="8" s="1"/>
  <c r="BLU8" i="8" s="1"/>
  <c r="BLU9" i="8" s="1"/>
  <c r="BLU10" i="8" s="1"/>
  <c r="BLT6" i="8"/>
  <c r="BLT7" i="8" s="1"/>
  <c r="BLT8" i="8" s="1"/>
  <c r="BLT9" i="8" s="1"/>
  <c r="BLT10" i="8" s="1"/>
  <c r="BLS6" i="8"/>
  <c r="BLS7" i="8" s="1"/>
  <c r="BLS8" i="8" s="1"/>
  <c r="BLS9" i="8" s="1"/>
  <c r="BLS10" i="8" s="1"/>
  <c r="BLR6" i="8"/>
  <c r="BLR7" i="8" s="1"/>
  <c r="BLR8" i="8" s="1"/>
  <c r="BLR9" i="8" s="1"/>
  <c r="BLR10" i="8" s="1"/>
  <c r="BLQ6" i="8"/>
  <c r="BLQ7" i="8" s="1"/>
  <c r="BLQ8" i="8" s="1"/>
  <c r="BLQ9" i="8" s="1"/>
  <c r="BLQ10" i="8" s="1"/>
  <c r="BLP6" i="8"/>
  <c r="BLP7" i="8" s="1"/>
  <c r="BLP8" i="8" s="1"/>
  <c r="BLP9" i="8" s="1"/>
  <c r="BLP10" i="8" s="1"/>
  <c r="BLO6" i="8"/>
  <c r="BLO7" i="8" s="1"/>
  <c r="BLO8" i="8" s="1"/>
  <c r="BLO9" i="8" s="1"/>
  <c r="BLO10" i="8" s="1"/>
  <c r="BLN6" i="8"/>
  <c r="BLN7" i="8" s="1"/>
  <c r="BLN8" i="8" s="1"/>
  <c r="BLN9" i="8" s="1"/>
  <c r="BLN10" i="8" s="1"/>
  <c r="BLM6" i="8"/>
  <c r="BLM7" i="8" s="1"/>
  <c r="BLM8" i="8" s="1"/>
  <c r="BLM9" i="8" s="1"/>
  <c r="BLM10" i="8" s="1"/>
  <c r="BLL6" i="8"/>
  <c r="BLL7" i="8" s="1"/>
  <c r="BLL8" i="8" s="1"/>
  <c r="BLL9" i="8" s="1"/>
  <c r="BLL10" i="8" s="1"/>
  <c r="BLK6" i="8"/>
  <c r="BLK7" i="8" s="1"/>
  <c r="BLK8" i="8" s="1"/>
  <c r="BLK9" i="8" s="1"/>
  <c r="BLK10" i="8" s="1"/>
  <c r="BLJ6" i="8"/>
  <c r="BLJ7" i="8" s="1"/>
  <c r="BLJ8" i="8" s="1"/>
  <c r="BLJ9" i="8" s="1"/>
  <c r="BLJ10" i="8" s="1"/>
  <c r="BLI6" i="8"/>
  <c r="BLI7" i="8" s="1"/>
  <c r="BLI8" i="8" s="1"/>
  <c r="BLI9" i="8" s="1"/>
  <c r="BLI10" i="8" s="1"/>
  <c r="BLH6" i="8"/>
  <c r="BLH7" i="8" s="1"/>
  <c r="BLH8" i="8" s="1"/>
  <c r="BLH9" i="8" s="1"/>
  <c r="BLH10" i="8" s="1"/>
  <c r="BLG6" i="8"/>
  <c r="BLG7" i="8" s="1"/>
  <c r="BLG8" i="8" s="1"/>
  <c r="BLG9" i="8" s="1"/>
  <c r="BLG10" i="8" s="1"/>
  <c r="BLF6" i="8"/>
  <c r="BLF7" i="8" s="1"/>
  <c r="BLF8" i="8" s="1"/>
  <c r="BLF9" i="8" s="1"/>
  <c r="BLF10" i="8" s="1"/>
  <c r="BLE6" i="8"/>
  <c r="BLE7" i="8" s="1"/>
  <c r="BLE8" i="8" s="1"/>
  <c r="BLE9" i="8" s="1"/>
  <c r="BLE10" i="8" s="1"/>
  <c r="BLD6" i="8"/>
  <c r="BLD7" i="8" s="1"/>
  <c r="BLD8" i="8" s="1"/>
  <c r="BLD9" i="8" s="1"/>
  <c r="BLD10" i="8" s="1"/>
  <c r="BLC6" i="8"/>
  <c r="BLC7" i="8" s="1"/>
  <c r="BLC8" i="8" s="1"/>
  <c r="BLC9" i="8" s="1"/>
  <c r="BLC10" i="8" s="1"/>
  <c r="BLB6" i="8"/>
  <c r="BLB7" i="8" s="1"/>
  <c r="BLB8" i="8" s="1"/>
  <c r="BLB9" i="8" s="1"/>
  <c r="BLB10" i="8" s="1"/>
  <c r="BLA6" i="8"/>
  <c r="BLA7" i="8" s="1"/>
  <c r="BLA8" i="8" s="1"/>
  <c r="BLA9" i="8" s="1"/>
  <c r="BLA10" i="8" s="1"/>
  <c r="BKZ6" i="8"/>
  <c r="BKZ7" i="8" s="1"/>
  <c r="BKZ8" i="8" s="1"/>
  <c r="BKZ9" i="8" s="1"/>
  <c r="BKZ10" i="8" s="1"/>
  <c r="BKY6" i="8"/>
  <c r="BKY7" i="8" s="1"/>
  <c r="BKY8" i="8" s="1"/>
  <c r="BKY9" i="8" s="1"/>
  <c r="BKY10" i="8" s="1"/>
  <c r="BKX6" i="8"/>
  <c r="BKX7" i="8" s="1"/>
  <c r="BKX8" i="8" s="1"/>
  <c r="BKX9" i="8" s="1"/>
  <c r="BKX10" i="8" s="1"/>
  <c r="BKW6" i="8"/>
  <c r="BKW7" i="8" s="1"/>
  <c r="BKW8" i="8" s="1"/>
  <c r="BKW9" i="8" s="1"/>
  <c r="BKW10" i="8" s="1"/>
  <c r="BKV6" i="8"/>
  <c r="BKV7" i="8" s="1"/>
  <c r="BKV8" i="8" s="1"/>
  <c r="BKV9" i="8" s="1"/>
  <c r="BKV10" i="8" s="1"/>
  <c r="BKU6" i="8"/>
  <c r="BKU7" i="8" s="1"/>
  <c r="BKU8" i="8" s="1"/>
  <c r="BKU9" i="8" s="1"/>
  <c r="BKU10" i="8" s="1"/>
  <c r="BKT6" i="8"/>
  <c r="BKT7" i="8" s="1"/>
  <c r="BKT8" i="8" s="1"/>
  <c r="BKT9" i="8" s="1"/>
  <c r="BKT10" i="8" s="1"/>
  <c r="BKS6" i="8"/>
  <c r="BKS7" i="8" s="1"/>
  <c r="BKS8" i="8" s="1"/>
  <c r="BKS9" i="8" s="1"/>
  <c r="BKS10" i="8" s="1"/>
  <c r="BKR6" i="8"/>
  <c r="BKR7" i="8" s="1"/>
  <c r="BKR8" i="8" s="1"/>
  <c r="BKR9" i="8" s="1"/>
  <c r="BKR10" i="8" s="1"/>
  <c r="BKQ6" i="8"/>
  <c r="BKQ7" i="8" s="1"/>
  <c r="BKQ8" i="8" s="1"/>
  <c r="BKQ9" i="8" s="1"/>
  <c r="BKQ10" i="8" s="1"/>
  <c r="BKP6" i="8"/>
  <c r="BKP7" i="8" s="1"/>
  <c r="BKP8" i="8" s="1"/>
  <c r="BKP9" i="8" s="1"/>
  <c r="BKP10" i="8" s="1"/>
  <c r="BKO6" i="8"/>
  <c r="BKO7" i="8" s="1"/>
  <c r="BKO8" i="8" s="1"/>
  <c r="BKO9" i="8" s="1"/>
  <c r="BKO10" i="8" s="1"/>
  <c r="BKN6" i="8"/>
  <c r="BKN7" i="8" s="1"/>
  <c r="BKN8" i="8" s="1"/>
  <c r="BKN9" i="8" s="1"/>
  <c r="BKN10" i="8" s="1"/>
  <c r="BKM6" i="8"/>
  <c r="BKM7" i="8" s="1"/>
  <c r="BKM8" i="8" s="1"/>
  <c r="BKM9" i="8" s="1"/>
  <c r="BKM10" i="8" s="1"/>
  <c r="BKL6" i="8"/>
  <c r="BKL7" i="8" s="1"/>
  <c r="BKL8" i="8" s="1"/>
  <c r="BKL9" i="8" s="1"/>
  <c r="BKL10" i="8" s="1"/>
  <c r="BKK6" i="8"/>
  <c r="BKK7" i="8" s="1"/>
  <c r="BKK8" i="8" s="1"/>
  <c r="BKK9" i="8" s="1"/>
  <c r="BKK10" i="8" s="1"/>
  <c r="BKJ6" i="8"/>
  <c r="BKJ7" i="8" s="1"/>
  <c r="BKJ8" i="8" s="1"/>
  <c r="BKJ9" i="8" s="1"/>
  <c r="BKJ10" i="8" s="1"/>
  <c r="BKI6" i="8"/>
  <c r="BKI7" i="8" s="1"/>
  <c r="BKI8" i="8" s="1"/>
  <c r="BKI9" i="8" s="1"/>
  <c r="BKI10" i="8" s="1"/>
  <c r="BKH6" i="8"/>
  <c r="BKH7" i="8" s="1"/>
  <c r="BKH8" i="8" s="1"/>
  <c r="BKH9" i="8" s="1"/>
  <c r="BKH10" i="8" s="1"/>
  <c r="BKG6" i="8"/>
  <c r="BKG7" i="8" s="1"/>
  <c r="BKG8" i="8" s="1"/>
  <c r="BKG9" i="8" s="1"/>
  <c r="BKG10" i="8" s="1"/>
  <c r="BKF6" i="8"/>
  <c r="BKF7" i="8" s="1"/>
  <c r="BKF8" i="8" s="1"/>
  <c r="BKF9" i="8" s="1"/>
  <c r="BKF10" i="8" s="1"/>
  <c r="BKE6" i="8"/>
  <c r="BKE7" i="8" s="1"/>
  <c r="BKE8" i="8" s="1"/>
  <c r="BKE9" i="8" s="1"/>
  <c r="BKE10" i="8" s="1"/>
  <c r="BKD6" i="8"/>
  <c r="BKD7" i="8" s="1"/>
  <c r="BKD8" i="8" s="1"/>
  <c r="BKD9" i="8" s="1"/>
  <c r="BKD10" i="8" s="1"/>
  <c r="BKC6" i="8"/>
  <c r="BKC7" i="8" s="1"/>
  <c r="BKC8" i="8" s="1"/>
  <c r="BKC9" i="8" s="1"/>
  <c r="BKC10" i="8" s="1"/>
  <c r="BKB6" i="8"/>
  <c r="BKB7" i="8" s="1"/>
  <c r="BKB8" i="8" s="1"/>
  <c r="BKB9" i="8" s="1"/>
  <c r="BKB10" i="8" s="1"/>
  <c r="BKA6" i="8"/>
  <c r="BKA7" i="8" s="1"/>
  <c r="BKA8" i="8" s="1"/>
  <c r="BKA9" i="8" s="1"/>
  <c r="BKA10" i="8" s="1"/>
  <c r="BJZ6" i="8"/>
  <c r="BJZ7" i="8" s="1"/>
  <c r="BJZ8" i="8" s="1"/>
  <c r="BJZ9" i="8" s="1"/>
  <c r="BJZ10" i="8" s="1"/>
  <c r="BJY6" i="8"/>
  <c r="BJY7" i="8" s="1"/>
  <c r="BJY8" i="8" s="1"/>
  <c r="BJY9" i="8" s="1"/>
  <c r="BJY10" i="8" s="1"/>
  <c r="BJX6" i="8"/>
  <c r="BJX7" i="8" s="1"/>
  <c r="BJX8" i="8" s="1"/>
  <c r="BJX9" i="8" s="1"/>
  <c r="BJX10" i="8" s="1"/>
  <c r="BJW6" i="8"/>
  <c r="BJW7" i="8" s="1"/>
  <c r="BJW8" i="8" s="1"/>
  <c r="BJW9" i="8" s="1"/>
  <c r="BJW10" i="8" s="1"/>
  <c r="BJV6" i="8"/>
  <c r="BJV7" i="8" s="1"/>
  <c r="BJV8" i="8" s="1"/>
  <c r="BJV9" i="8" s="1"/>
  <c r="BJV10" i="8" s="1"/>
  <c r="BJU6" i="8"/>
  <c r="BJU7" i="8" s="1"/>
  <c r="BJU8" i="8" s="1"/>
  <c r="BJU9" i="8" s="1"/>
  <c r="BJU10" i="8" s="1"/>
  <c r="BJT6" i="8"/>
  <c r="BJT7" i="8" s="1"/>
  <c r="BJT8" i="8" s="1"/>
  <c r="BJT9" i="8" s="1"/>
  <c r="BJT10" i="8" s="1"/>
  <c r="BJS6" i="8"/>
  <c r="BJS7" i="8" s="1"/>
  <c r="BJS8" i="8" s="1"/>
  <c r="BJS9" i="8" s="1"/>
  <c r="BJS10" i="8" s="1"/>
  <c r="BJR6" i="8"/>
  <c r="BJR7" i="8" s="1"/>
  <c r="BJR8" i="8" s="1"/>
  <c r="BJR9" i="8" s="1"/>
  <c r="BJR10" i="8" s="1"/>
  <c r="BJQ6" i="8"/>
  <c r="BJQ7" i="8" s="1"/>
  <c r="BJQ8" i="8" s="1"/>
  <c r="BJQ9" i="8" s="1"/>
  <c r="BJQ10" i="8" s="1"/>
  <c r="BJP6" i="8"/>
  <c r="BJP7" i="8" s="1"/>
  <c r="BJP8" i="8" s="1"/>
  <c r="BJP9" i="8" s="1"/>
  <c r="BJP10" i="8" s="1"/>
  <c r="BJO6" i="8"/>
  <c r="BJO7" i="8" s="1"/>
  <c r="BJO8" i="8" s="1"/>
  <c r="BJO9" i="8" s="1"/>
  <c r="BJO10" i="8" s="1"/>
  <c r="BJN6" i="8"/>
  <c r="BJN7" i="8" s="1"/>
  <c r="BJN8" i="8" s="1"/>
  <c r="BJN9" i="8" s="1"/>
  <c r="BJN10" i="8" s="1"/>
  <c r="BJM6" i="8"/>
  <c r="BJM7" i="8" s="1"/>
  <c r="BJM8" i="8" s="1"/>
  <c r="BJM9" i="8" s="1"/>
  <c r="BJM10" i="8" s="1"/>
  <c r="BJL6" i="8"/>
  <c r="BJL7" i="8" s="1"/>
  <c r="BJL8" i="8" s="1"/>
  <c r="BJL9" i="8" s="1"/>
  <c r="BJL10" i="8" s="1"/>
  <c r="BJK6" i="8"/>
  <c r="BJK7" i="8" s="1"/>
  <c r="BJK8" i="8" s="1"/>
  <c r="BJK9" i="8" s="1"/>
  <c r="BJK10" i="8" s="1"/>
  <c r="BJJ6" i="8"/>
  <c r="BJJ7" i="8" s="1"/>
  <c r="BJJ8" i="8" s="1"/>
  <c r="BJJ9" i="8" s="1"/>
  <c r="BJJ10" i="8" s="1"/>
  <c r="BJI6" i="8"/>
  <c r="BJI7" i="8" s="1"/>
  <c r="BJI8" i="8" s="1"/>
  <c r="BJI9" i="8" s="1"/>
  <c r="BJI10" i="8" s="1"/>
  <c r="BJH6" i="8"/>
  <c r="BJH7" i="8" s="1"/>
  <c r="BJH8" i="8" s="1"/>
  <c r="BJH9" i="8" s="1"/>
  <c r="BJH10" i="8" s="1"/>
  <c r="BJG6" i="8"/>
  <c r="BJG7" i="8" s="1"/>
  <c r="BJG8" i="8" s="1"/>
  <c r="BJG9" i="8" s="1"/>
  <c r="BJG10" i="8" s="1"/>
  <c r="BJF6" i="8"/>
  <c r="BJF7" i="8" s="1"/>
  <c r="BJF8" i="8" s="1"/>
  <c r="BJF9" i="8" s="1"/>
  <c r="BJF10" i="8" s="1"/>
  <c r="BJE6" i="8"/>
  <c r="BJE7" i="8" s="1"/>
  <c r="BJE8" i="8" s="1"/>
  <c r="BJE9" i="8" s="1"/>
  <c r="BJE10" i="8" s="1"/>
  <c r="BJD6" i="8"/>
  <c r="BJD7" i="8" s="1"/>
  <c r="BJD8" i="8" s="1"/>
  <c r="BJD9" i="8" s="1"/>
  <c r="BJD10" i="8" s="1"/>
  <c r="BJC6" i="8"/>
  <c r="BJC7" i="8" s="1"/>
  <c r="BJC8" i="8" s="1"/>
  <c r="BJC9" i="8" s="1"/>
  <c r="BJC10" i="8" s="1"/>
  <c r="BJB6" i="8"/>
  <c r="BJB7" i="8" s="1"/>
  <c r="BJB8" i="8" s="1"/>
  <c r="BJB9" i="8" s="1"/>
  <c r="BJB10" i="8" s="1"/>
  <c r="BJA6" i="8"/>
  <c r="BJA7" i="8" s="1"/>
  <c r="BJA8" i="8" s="1"/>
  <c r="BJA9" i="8" s="1"/>
  <c r="BJA10" i="8" s="1"/>
  <c r="BIZ6" i="8"/>
  <c r="BIZ7" i="8" s="1"/>
  <c r="BIZ8" i="8" s="1"/>
  <c r="BIZ9" i="8" s="1"/>
  <c r="BIZ10" i="8" s="1"/>
  <c r="BIY6" i="8"/>
  <c r="BIY7" i="8" s="1"/>
  <c r="BIY8" i="8" s="1"/>
  <c r="BIY9" i="8" s="1"/>
  <c r="BIY10" i="8" s="1"/>
  <c r="BIX6" i="8"/>
  <c r="BIX7" i="8" s="1"/>
  <c r="BIX8" i="8" s="1"/>
  <c r="BIX9" i="8" s="1"/>
  <c r="BIX10" i="8" s="1"/>
  <c r="BIW6" i="8"/>
  <c r="BIW7" i="8" s="1"/>
  <c r="BIW8" i="8" s="1"/>
  <c r="BIW9" i="8" s="1"/>
  <c r="BIW10" i="8" s="1"/>
  <c r="BIV6" i="8"/>
  <c r="BIV7" i="8" s="1"/>
  <c r="BIV8" i="8" s="1"/>
  <c r="BIV9" i="8" s="1"/>
  <c r="BIV10" i="8" s="1"/>
  <c r="BIU6" i="8"/>
  <c r="BIU7" i="8" s="1"/>
  <c r="BIU8" i="8" s="1"/>
  <c r="BIU9" i="8" s="1"/>
  <c r="BIU10" i="8" s="1"/>
  <c r="BIT6" i="8"/>
  <c r="BIT7" i="8" s="1"/>
  <c r="BIT8" i="8" s="1"/>
  <c r="BIT9" i="8" s="1"/>
  <c r="BIT10" i="8" s="1"/>
  <c r="BIS6" i="8"/>
  <c r="BIS7" i="8" s="1"/>
  <c r="BIS8" i="8" s="1"/>
  <c r="BIS9" i="8" s="1"/>
  <c r="BIS10" i="8" s="1"/>
  <c r="BIR6" i="8"/>
  <c r="BIR7" i="8" s="1"/>
  <c r="BIR8" i="8" s="1"/>
  <c r="BIR9" i="8" s="1"/>
  <c r="BIR10" i="8" s="1"/>
  <c r="BIQ6" i="8"/>
  <c r="BIQ7" i="8" s="1"/>
  <c r="BIQ8" i="8" s="1"/>
  <c r="BIQ9" i="8" s="1"/>
  <c r="BIQ10" i="8" s="1"/>
  <c r="BIP6" i="8"/>
  <c r="BIP7" i="8" s="1"/>
  <c r="BIP8" i="8" s="1"/>
  <c r="BIP9" i="8" s="1"/>
  <c r="BIP10" i="8" s="1"/>
  <c r="BIO6" i="8"/>
  <c r="BIO7" i="8" s="1"/>
  <c r="BIO8" i="8" s="1"/>
  <c r="BIO9" i="8" s="1"/>
  <c r="BIO10" i="8" s="1"/>
  <c r="BIN6" i="8"/>
  <c r="BIN7" i="8" s="1"/>
  <c r="BIN8" i="8" s="1"/>
  <c r="BIN9" i="8" s="1"/>
  <c r="BIN10" i="8" s="1"/>
  <c r="BIM6" i="8"/>
  <c r="BIM7" i="8" s="1"/>
  <c r="BIM8" i="8" s="1"/>
  <c r="BIM9" i="8" s="1"/>
  <c r="BIM10" i="8" s="1"/>
  <c r="BIL6" i="8"/>
  <c r="BIL7" i="8" s="1"/>
  <c r="BIL8" i="8" s="1"/>
  <c r="BIL9" i="8" s="1"/>
  <c r="BIL10" i="8" s="1"/>
  <c r="BIK6" i="8"/>
  <c r="BIK7" i="8" s="1"/>
  <c r="BIK8" i="8" s="1"/>
  <c r="BIK9" i="8" s="1"/>
  <c r="BIK10" i="8" s="1"/>
  <c r="BIJ6" i="8"/>
  <c r="BIJ7" i="8" s="1"/>
  <c r="BIJ8" i="8" s="1"/>
  <c r="BIJ9" i="8" s="1"/>
  <c r="BIJ10" i="8" s="1"/>
  <c r="BII6" i="8"/>
  <c r="BII7" i="8" s="1"/>
  <c r="BII8" i="8" s="1"/>
  <c r="BII9" i="8" s="1"/>
  <c r="BII10" i="8" s="1"/>
  <c r="BIH6" i="8"/>
  <c r="BIH7" i="8" s="1"/>
  <c r="BIH8" i="8" s="1"/>
  <c r="BIH9" i="8" s="1"/>
  <c r="BIH10" i="8" s="1"/>
  <c r="BIG6" i="8"/>
  <c r="BIG7" i="8" s="1"/>
  <c r="BIG8" i="8" s="1"/>
  <c r="BIG9" i="8" s="1"/>
  <c r="BIG10" i="8" s="1"/>
  <c r="BIF6" i="8"/>
  <c r="BIF7" i="8" s="1"/>
  <c r="BIF8" i="8" s="1"/>
  <c r="BIF9" i="8" s="1"/>
  <c r="BIF10" i="8" s="1"/>
  <c r="BIE6" i="8"/>
  <c r="BIE7" i="8" s="1"/>
  <c r="BIE8" i="8" s="1"/>
  <c r="BIE9" i="8" s="1"/>
  <c r="BIE10" i="8" s="1"/>
  <c r="BID6" i="8"/>
  <c r="BID7" i="8" s="1"/>
  <c r="BID8" i="8" s="1"/>
  <c r="BID9" i="8" s="1"/>
  <c r="BID10" i="8" s="1"/>
  <c r="BIC6" i="8"/>
  <c r="BIC7" i="8" s="1"/>
  <c r="BIC8" i="8" s="1"/>
  <c r="BIC9" i="8" s="1"/>
  <c r="BIC10" i="8" s="1"/>
  <c r="BIB6" i="8"/>
  <c r="BIB7" i="8" s="1"/>
  <c r="BIB8" i="8" s="1"/>
  <c r="BIB9" i="8" s="1"/>
  <c r="BIB10" i="8" s="1"/>
  <c r="BIA6" i="8"/>
  <c r="BIA7" i="8" s="1"/>
  <c r="BIA8" i="8" s="1"/>
  <c r="BIA9" i="8" s="1"/>
  <c r="BIA10" i="8" s="1"/>
  <c r="BHZ6" i="8"/>
  <c r="BHZ7" i="8" s="1"/>
  <c r="BHZ8" i="8" s="1"/>
  <c r="BHZ9" i="8" s="1"/>
  <c r="BHZ10" i="8" s="1"/>
  <c r="BHY6" i="8"/>
  <c r="BHY7" i="8" s="1"/>
  <c r="BHY8" i="8" s="1"/>
  <c r="BHY9" i="8" s="1"/>
  <c r="BHY10" i="8" s="1"/>
  <c r="BHX6" i="8"/>
  <c r="BHX7" i="8" s="1"/>
  <c r="BHX8" i="8" s="1"/>
  <c r="BHX9" i="8" s="1"/>
  <c r="BHX10" i="8" s="1"/>
  <c r="BHW6" i="8"/>
  <c r="BHW7" i="8" s="1"/>
  <c r="BHW8" i="8" s="1"/>
  <c r="BHW9" i="8" s="1"/>
  <c r="BHW10" i="8" s="1"/>
  <c r="BHV6" i="8"/>
  <c r="BHV7" i="8" s="1"/>
  <c r="BHV8" i="8" s="1"/>
  <c r="BHV9" i="8" s="1"/>
  <c r="BHV10" i="8" s="1"/>
  <c r="BHU6" i="8"/>
  <c r="BHU7" i="8" s="1"/>
  <c r="BHU8" i="8" s="1"/>
  <c r="BHU9" i="8" s="1"/>
  <c r="BHU10" i="8" s="1"/>
  <c r="BHT6" i="8"/>
  <c r="BHT7" i="8" s="1"/>
  <c r="BHT8" i="8" s="1"/>
  <c r="BHT9" i="8" s="1"/>
  <c r="BHT10" i="8" s="1"/>
  <c r="BHS6" i="8"/>
  <c r="BHS7" i="8" s="1"/>
  <c r="BHS8" i="8" s="1"/>
  <c r="BHS9" i="8" s="1"/>
  <c r="BHS10" i="8" s="1"/>
  <c r="BHR6" i="8"/>
  <c r="BHR7" i="8" s="1"/>
  <c r="BHR8" i="8" s="1"/>
  <c r="BHR9" i="8" s="1"/>
  <c r="BHR10" i="8" s="1"/>
  <c r="BHQ6" i="8"/>
  <c r="BHQ7" i="8" s="1"/>
  <c r="BHQ8" i="8" s="1"/>
  <c r="BHQ9" i="8" s="1"/>
  <c r="BHQ10" i="8" s="1"/>
  <c r="BHP6" i="8"/>
  <c r="BHP7" i="8" s="1"/>
  <c r="BHP8" i="8" s="1"/>
  <c r="BHP9" i="8" s="1"/>
  <c r="BHP10" i="8" s="1"/>
  <c r="BHO6" i="8"/>
  <c r="BHO7" i="8" s="1"/>
  <c r="BHO8" i="8" s="1"/>
  <c r="BHO9" i="8" s="1"/>
  <c r="BHO10" i="8" s="1"/>
  <c r="BHN6" i="8"/>
  <c r="BHN7" i="8" s="1"/>
  <c r="BHN8" i="8" s="1"/>
  <c r="BHN9" i="8" s="1"/>
  <c r="BHN10" i="8" s="1"/>
  <c r="BHM6" i="8"/>
  <c r="BHM7" i="8" s="1"/>
  <c r="BHM8" i="8" s="1"/>
  <c r="BHM9" i="8" s="1"/>
  <c r="BHM10" i="8" s="1"/>
  <c r="BHL6" i="8"/>
  <c r="BHL7" i="8" s="1"/>
  <c r="BHL8" i="8" s="1"/>
  <c r="BHL9" i="8" s="1"/>
  <c r="BHL10" i="8" s="1"/>
  <c r="BHK6" i="8"/>
  <c r="BHK7" i="8" s="1"/>
  <c r="BHK8" i="8" s="1"/>
  <c r="BHK9" i="8" s="1"/>
  <c r="BHK10" i="8" s="1"/>
  <c r="BHJ6" i="8"/>
  <c r="BHJ7" i="8" s="1"/>
  <c r="BHJ8" i="8" s="1"/>
  <c r="BHJ9" i="8" s="1"/>
  <c r="BHJ10" i="8" s="1"/>
  <c r="BHI6" i="8"/>
  <c r="BHI7" i="8" s="1"/>
  <c r="BHI8" i="8" s="1"/>
  <c r="BHI9" i="8" s="1"/>
  <c r="BHI10" i="8" s="1"/>
  <c r="BHH6" i="8"/>
  <c r="BHH7" i="8" s="1"/>
  <c r="BHH8" i="8" s="1"/>
  <c r="BHH9" i="8" s="1"/>
  <c r="BHH10" i="8" s="1"/>
  <c r="BHG6" i="8"/>
  <c r="BHG7" i="8" s="1"/>
  <c r="BHG8" i="8" s="1"/>
  <c r="BHG9" i="8" s="1"/>
  <c r="BHG10" i="8" s="1"/>
  <c r="BHF6" i="8"/>
  <c r="BHF7" i="8" s="1"/>
  <c r="BHF8" i="8" s="1"/>
  <c r="BHF9" i="8" s="1"/>
  <c r="BHF10" i="8" s="1"/>
  <c r="BHE6" i="8"/>
  <c r="BHE7" i="8" s="1"/>
  <c r="BHE8" i="8" s="1"/>
  <c r="BHE9" i="8" s="1"/>
  <c r="BHE10" i="8" s="1"/>
  <c r="BHD6" i="8"/>
  <c r="BHD7" i="8" s="1"/>
  <c r="BHD8" i="8" s="1"/>
  <c r="BHD9" i="8" s="1"/>
  <c r="BHD10" i="8" s="1"/>
  <c r="BHC6" i="8"/>
  <c r="BHC7" i="8" s="1"/>
  <c r="BHC8" i="8" s="1"/>
  <c r="BHC9" i="8" s="1"/>
  <c r="BHC10" i="8" s="1"/>
  <c r="BHB6" i="8"/>
  <c r="BHB7" i="8" s="1"/>
  <c r="BHB8" i="8" s="1"/>
  <c r="BHB9" i="8" s="1"/>
  <c r="BHB10" i="8" s="1"/>
  <c r="BHA6" i="8"/>
  <c r="BHA7" i="8" s="1"/>
  <c r="BHA8" i="8" s="1"/>
  <c r="BHA9" i="8" s="1"/>
  <c r="BHA10" i="8" s="1"/>
  <c r="BGZ6" i="8"/>
  <c r="BGZ7" i="8" s="1"/>
  <c r="BGZ8" i="8" s="1"/>
  <c r="BGZ9" i="8" s="1"/>
  <c r="BGZ10" i="8" s="1"/>
  <c r="BGY6" i="8"/>
  <c r="BGY7" i="8" s="1"/>
  <c r="BGY8" i="8" s="1"/>
  <c r="BGY9" i="8" s="1"/>
  <c r="BGY10" i="8" s="1"/>
  <c r="BGX6" i="8"/>
  <c r="BGX7" i="8" s="1"/>
  <c r="BGX8" i="8" s="1"/>
  <c r="BGX9" i="8" s="1"/>
  <c r="BGX10" i="8" s="1"/>
  <c r="BGW6" i="8"/>
  <c r="BGW7" i="8" s="1"/>
  <c r="BGW8" i="8" s="1"/>
  <c r="BGW9" i="8" s="1"/>
  <c r="BGW10" i="8" s="1"/>
  <c r="BGV6" i="8"/>
  <c r="BGV7" i="8" s="1"/>
  <c r="BGV8" i="8" s="1"/>
  <c r="BGV9" i="8" s="1"/>
  <c r="BGV10" i="8" s="1"/>
  <c r="BGU6" i="8"/>
  <c r="BGU7" i="8" s="1"/>
  <c r="BGU8" i="8" s="1"/>
  <c r="BGU9" i="8" s="1"/>
  <c r="BGU10" i="8" s="1"/>
  <c r="BGT6" i="8"/>
  <c r="BGT7" i="8" s="1"/>
  <c r="BGT8" i="8" s="1"/>
  <c r="BGT9" i="8" s="1"/>
  <c r="BGT10" i="8" s="1"/>
  <c r="BGS6" i="8"/>
  <c r="BGS7" i="8" s="1"/>
  <c r="BGS8" i="8" s="1"/>
  <c r="BGS9" i="8" s="1"/>
  <c r="BGS10" i="8" s="1"/>
  <c r="BGR6" i="8"/>
  <c r="BGR7" i="8" s="1"/>
  <c r="BGR8" i="8" s="1"/>
  <c r="BGR9" i="8" s="1"/>
  <c r="BGR10" i="8" s="1"/>
  <c r="BGQ6" i="8"/>
  <c r="BGQ7" i="8" s="1"/>
  <c r="BGQ8" i="8" s="1"/>
  <c r="BGQ9" i="8" s="1"/>
  <c r="BGQ10" i="8" s="1"/>
  <c r="BGP6" i="8"/>
  <c r="BGP7" i="8" s="1"/>
  <c r="BGP8" i="8" s="1"/>
  <c r="BGP9" i="8" s="1"/>
  <c r="BGP10" i="8" s="1"/>
  <c r="BGO6" i="8"/>
  <c r="BGO7" i="8" s="1"/>
  <c r="BGO8" i="8" s="1"/>
  <c r="BGO9" i="8" s="1"/>
  <c r="BGO10" i="8" s="1"/>
  <c r="BGN6" i="8"/>
  <c r="BGN7" i="8" s="1"/>
  <c r="BGN8" i="8" s="1"/>
  <c r="BGN9" i="8" s="1"/>
  <c r="BGN10" i="8" s="1"/>
  <c r="BGM6" i="8"/>
  <c r="BGM7" i="8" s="1"/>
  <c r="BGM8" i="8" s="1"/>
  <c r="BGM9" i="8" s="1"/>
  <c r="BGM10" i="8" s="1"/>
  <c r="BGL6" i="8"/>
  <c r="BGL7" i="8" s="1"/>
  <c r="BGL8" i="8" s="1"/>
  <c r="BGL9" i="8" s="1"/>
  <c r="BGL10" i="8" s="1"/>
  <c r="BGK6" i="8"/>
  <c r="BGK7" i="8" s="1"/>
  <c r="BGK8" i="8" s="1"/>
  <c r="BGK9" i="8" s="1"/>
  <c r="BGK10" i="8" s="1"/>
  <c r="BGJ6" i="8"/>
  <c r="BGJ7" i="8" s="1"/>
  <c r="BGJ8" i="8" s="1"/>
  <c r="BGJ9" i="8" s="1"/>
  <c r="BGJ10" i="8" s="1"/>
  <c r="BGI6" i="8"/>
  <c r="BGI7" i="8" s="1"/>
  <c r="BGI8" i="8" s="1"/>
  <c r="BGI9" i="8" s="1"/>
  <c r="BGI10" i="8" s="1"/>
  <c r="BGH6" i="8"/>
  <c r="BGH7" i="8" s="1"/>
  <c r="BGH8" i="8" s="1"/>
  <c r="BGH9" i="8" s="1"/>
  <c r="BGH10" i="8" s="1"/>
  <c r="BGG6" i="8"/>
  <c r="BGG7" i="8" s="1"/>
  <c r="BGG8" i="8" s="1"/>
  <c r="BGG9" i="8" s="1"/>
  <c r="BGG10" i="8" s="1"/>
  <c r="BGF6" i="8"/>
  <c r="BGF7" i="8" s="1"/>
  <c r="BGF8" i="8" s="1"/>
  <c r="BGF9" i="8" s="1"/>
  <c r="BGF10" i="8" s="1"/>
  <c r="BGE6" i="8"/>
  <c r="BGE7" i="8" s="1"/>
  <c r="BGE8" i="8" s="1"/>
  <c r="BGE9" i="8" s="1"/>
  <c r="BGE10" i="8" s="1"/>
  <c r="BGD6" i="8"/>
  <c r="BGD7" i="8" s="1"/>
  <c r="BGD8" i="8" s="1"/>
  <c r="BGD9" i="8" s="1"/>
  <c r="BGD10" i="8" s="1"/>
  <c r="BGC6" i="8"/>
  <c r="BGC7" i="8" s="1"/>
  <c r="BGC8" i="8" s="1"/>
  <c r="BGC9" i="8" s="1"/>
  <c r="BGC10" i="8" s="1"/>
  <c r="BGB6" i="8"/>
  <c r="BGB7" i="8" s="1"/>
  <c r="BGB8" i="8" s="1"/>
  <c r="BGB9" i="8" s="1"/>
  <c r="BGB10" i="8" s="1"/>
  <c r="BGA6" i="8"/>
  <c r="BGA7" i="8" s="1"/>
  <c r="BGA8" i="8" s="1"/>
  <c r="BGA9" i="8" s="1"/>
  <c r="BGA10" i="8" s="1"/>
  <c r="BFZ6" i="8"/>
  <c r="BFZ7" i="8" s="1"/>
  <c r="BFZ8" i="8" s="1"/>
  <c r="BFZ9" i="8" s="1"/>
  <c r="BFZ10" i="8" s="1"/>
  <c r="BFY6" i="8"/>
  <c r="BFY7" i="8" s="1"/>
  <c r="BFY8" i="8" s="1"/>
  <c r="BFY9" i="8" s="1"/>
  <c r="BFY10" i="8" s="1"/>
  <c r="BFX6" i="8"/>
  <c r="BFX7" i="8" s="1"/>
  <c r="BFX8" i="8" s="1"/>
  <c r="BFX9" i="8" s="1"/>
  <c r="BFX10" i="8" s="1"/>
  <c r="BFW6" i="8"/>
  <c r="BFW7" i="8" s="1"/>
  <c r="BFW8" i="8" s="1"/>
  <c r="BFW9" i="8" s="1"/>
  <c r="BFW10" i="8" s="1"/>
  <c r="BFV6" i="8"/>
  <c r="BFV7" i="8" s="1"/>
  <c r="BFV8" i="8" s="1"/>
  <c r="BFV9" i="8" s="1"/>
  <c r="BFV10" i="8" s="1"/>
  <c r="BFU6" i="8"/>
  <c r="BFU7" i="8" s="1"/>
  <c r="BFU8" i="8" s="1"/>
  <c r="BFU9" i="8" s="1"/>
  <c r="BFU10" i="8" s="1"/>
  <c r="BFT6" i="8"/>
  <c r="BFT7" i="8" s="1"/>
  <c r="BFT8" i="8" s="1"/>
  <c r="BFT9" i="8" s="1"/>
  <c r="BFT10" i="8" s="1"/>
  <c r="BFS6" i="8"/>
  <c r="BFS7" i="8" s="1"/>
  <c r="BFS8" i="8" s="1"/>
  <c r="BFS9" i="8" s="1"/>
  <c r="BFS10" i="8" s="1"/>
  <c r="BFR6" i="8"/>
  <c r="BFR7" i="8" s="1"/>
  <c r="BFR8" i="8" s="1"/>
  <c r="BFR9" i="8" s="1"/>
  <c r="BFR10" i="8" s="1"/>
  <c r="BFQ6" i="8"/>
  <c r="BFQ7" i="8" s="1"/>
  <c r="BFQ8" i="8" s="1"/>
  <c r="BFQ9" i="8" s="1"/>
  <c r="BFQ10" i="8" s="1"/>
  <c r="BFP6" i="8"/>
  <c r="BFP7" i="8" s="1"/>
  <c r="BFP8" i="8" s="1"/>
  <c r="BFP9" i="8" s="1"/>
  <c r="BFP10" i="8" s="1"/>
  <c r="BFO6" i="8"/>
  <c r="BFO7" i="8" s="1"/>
  <c r="BFO8" i="8" s="1"/>
  <c r="BFO9" i="8" s="1"/>
  <c r="BFO10" i="8" s="1"/>
  <c r="BFN6" i="8"/>
  <c r="BFN7" i="8" s="1"/>
  <c r="BFN8" i="8" s="1"/>
  <c r="BFN9" i="8" s="1"/>
  <c r="BFN10" i="8" s="1"/>
  <c r="BFM6" i="8"/>
  <c r="BFM7" i="8" s="1"/>
  <c r="BFM8" i="8" s="1"/>
  <c r="BFM9" i="8" s="1"/>
  <c r="BFM10" i="8" s="1"/>
  <c r="BFL6" i="8"/>
  <c r="BFL7" i="8" s="1"/>
  <c r="BFL8" i="8" s="1"/>
  <c r="BFL9" i="8" s="1"/>
  <c r="BFL10" i="8" s="1"/>
  <c r="BFK6" i="8"/>
  <c r="BFK7" i="8" s="1"/>
  <c r="BFK8" i="8" s="1"/>
  <c r="BFK9" i="8" s="1"/>
  <c r="BFK10" i="8" s="1"/>
  <c r="BFJ6" i="8"/>
  <c r="BFJ7" i="8" s="1"/>
  <c r="BFJ8" i="8" s="1"/>
  <c r="BFJ9" i="8" s="1"/>
  <c r="BFJ10" i="8" s="1"/>
  <c r="BFI6" i="8"/>
  <c r="BFI7" i="8" s="1"/>
  <c r="BFI8" i="8" s="1"/>
  <c r="BFI9" i="8" s="1"/>
  <c r="BFI10" i="8" s="1"/>
  <c r="BFH6" i="8"/>
  <c r="BFH7" i="8" s="1"/>
  <c r="BFH8" i="8" s="1"/>
  <c r="BFH9" i="8" s="1"/>
  <c r="BFH10" i="8" s="1"/>
  <c r="BFG6" i="8"/>
  <c r="BFG7" i="8" s="1"/>
  <c r="BFG8" i="8" s="1"/>
  <c r="BFG9" i="8" s="1"/>
  <c r="BFG10" i="8" s="1"/>
  <c r="BFF6" i="8"/>
  <c r="BFF7" i="8" s="1"/>
  <c r="BFF8" i="8" s="1"/>
  <c r="BFF9" i="8" s="1"/>
  <c r="BFF10" i="8" s="1"/>
  <c r="BFE6" i="8"/>
  <c r="BFE7" i="8" s="1"/>
  <c r="BFE8" i="8" s="1"/>
  <c r="BFE9" i="8" s="1"/>
  <c r="BFE10" i="8" s="1"/>
  <c r="BFD6" i="8"/>
  <c r="BFD7" i="8" s="1"/>
  <c r="BFD8" i="8" s="1"/>
  <c r="BFD9" i="8" s="1"/>
  <c r="BFD10" i="8" s="1"/>
  <c r="BFC6" i="8"/>
  <c r="BFC7" i="8" s="1"/>
  <c r="BFC8" i="8" s="1"/>
  <c r="BFC9" i="8" s="1"/>
  <c r="BFC10" i="8" s="1"/>
  <c r="BFB6" i="8"/>
  <c r="BFB7" i="8" s="1"/>
  <c r="BFB8" i="8" s="1"/>
  <c r="BFB9" i="8" s="1"/>
  <c r="BFB10" i="8" s="1"/>
  <c r="BFA6" i="8"/>
  <c r="BFA7" i="8" s="1"/>
  <c r="BFA8" i="8" s="1"/>
  <c r="BFA9" i="8" s="1"/>
  <c r="BFA10" i="8" s="1"/>
  <c r="BEZ6" i="8"/>
  <c r="BEZ7" i="8" s="1"/>
  <c r="BEZ8" i="8" s="1"/>
  <c r="BEZ9" i="8" s="1"/>
  <c r="BEZ10" i="8" s="1"/>
  <c r="BEY6" i="8"/>
  <c r="BEY7" i="8" s="1"/>
  <c r="BEY8" i="8" s="1"/>
  <c r="BEY9" i="8" s="1"/>
  <c r="BEY10" i="8" s="1"/>
  <c r="BEX6" i="8"/>
  <c r="BEX7" i="8" s="1"/>
  <c r="BEX8" i="8" s="1"/>
  <c r="BEX9" i="8" s="1"/>
  <c r="BEX10" i="8" s="1"/>
  <c r="BEW6" i="8"/>
  <c r="BEW7" i="8" s="1"/>
  <c r="BEW8" i="8" s="1"/>
  <c r="BEW9" i="8" s="1"/>
  <c r="BEW10" i="8" s="1"/>
  <c r="BEV6" i="8"/>
  <c r="BEV7" i="8" s="1"/>
  <c r="BEV8" i="8" s="1"/>
  <c r="BEV9" i="8" s="1"/>
  <c r="BEV10" i="8" s="1"/>
  <c r="BEU6" i="8"/>
  <c r="BEU7" i="8" s="1"/>
  <c r="BEU8" i="8" s="1"/>
  <c r="BEU9" i="8" s="1"/>
  <c r="BEU10" i="8" s="1"/>
  <c r="BET6" i="8"/>
  <c r="BET7" i="8" s="1"/>
  <c r="BET8" i="8" s="1"/>
  <c r="BET9" i="8" s="1"/>
  <c r="BET10" i="8" s="1"/>
  <c r="BES6" i="8"/>
  <c r="BES7" i="8" s="1"/>
  <c r="BES8" i="8" s="1"/>
  <c r="BES9" i="8" s="1"/>
  <c r="BES10" i="8" s="1"/>
  <c r="BER6" i="8"/>
  <c r="BER7" i="8" s="1"/>
  <c r="BER8" i="8" s="1"/>
  <c r="BER9" i="8" s="1"/>
  <c r="BER10" i="8" s="1"/>
  <c r="BEQ6" i="8"/>
  <c r="BEQ7" i="8" s="1"/>
  <c r="BEQ8" i="8" s="1"/>
  <c r="BEQ9" i="8" s="1"/>
  <c r="BEQ10" i="8" s="1"/>
  <c r="BEP6" i="8"/>
  <c r="BEP7" i="8" s="1"/>
  <c r="BEP8" i="8" s="1"/>
  <c r="BEP9" i="8" s="1"/>
  <c r="BEP10" i="8" s="1"/>
  <c r="BEO6" i="8"/>
  <c r="BEO7" i="8" s="1"/>
  <c r="BEO8" i="8" s="1"/>
  <c r="BEO9" i="8" s="1"/>
  <c r="BEO10" i="8" s="1"/>
  <c r="BEN6" i="8"/>
  <c r="BEN7" i="8" s="1"/>
  <c r="BEN8" i="8" s="1"/>
  <c r="BEN9" i="8" s="1"/>
  <c r="BEN10" i="8" s="1"/>
  <c r="BEM6" i="8"/>
  <c r="BEM7" i="8" s="1"/>
  <c r="BEM8" i="8" s="1"/>
  <c r="BEM9" i="8" s="1"/>
  <c r="BEM10" i="8" s="1"/>
  <c r="BEL6" i="8"/>
  <c r="BEL7" i="8" s="1"/>
  <c r="BEL8" i="8" s="1"/>
  <c r="BEL9" i="8" s="1"/>
  <c r="BEL10" i="8" s="1"/>
  <c r="BEK6" i="8"/>
  <c r="BEK7" i="8" s="1"/>
  <c r="BEK8" i="8" s="1"/>
  <c r="BEK9" i="8" s="1"/>
  <c r="BEK10" i="8" s="1"/>
  <c r="BEJ6" i="8"/>
  <c r="BEJ7" i="8" s="1"/>
  <c r="BEJ8" i="8" s="1"/>
  <c r="BEJ9" i="8" s="1"/>
  <c r="BEJ10" i="8" s="1"/>
  <c r="BEI6" i="8"/>
  <c r="BEI7" i="8" s="1"/>
  <c r="BEI8" i="8" s="1"/>
  <c r="BEI9" i="8" s="1"/>
  <c r="BEI10" i="8" s="1"/>
  <c r="BEH6" i="8"/>
  <c r="BEH7" i="8" s="1"/>
  <c r="BEH8" i="8" s="1"/>
  <c r="BEH9" i="8" s="1"/>
  <c r="BEH10" i="8" s="1"/>
  <c r="BEG6" i="8"/>
  <c r="BEG7" i="8" s="1"/>
  <c r="BEG8" i="8" s="1"/>
  <c r="BEG9" i="8" s="1"/>
  <c r="BEG10" i="8" s="1"/>
  <c r="BEF6" i="8"/>
  <c r="BEF7" i="8" s="1"/>
  <c r="BEF8" i="8" s="1"/>
  <c r="BEF9" i="8" s="1"/>
  <c r="BEF10" i="8" s="1"/>
  <c r="BEE6" i="8"/>
  <c r="BEE7" i="8" s="1"/>
  <c r="BEE8" i="8" s="1"/>
  <c r="BEE9" i="8" s="1"/>
  <c r="BEE10" i="8" s="1"/>
  <c r="BED6" i="8"/>
  <c r="BED7" i="8" s="1"/>
  <c r="BED8" i="8" s="1"/>
  <c r="BED9" i="8" s="1"/>
  <c r="BED10" i="8" s="1"/>
  <c r="BEC6" i="8"/>
  <c r="BEC7" i="8" s="1"/>
  <c r="BEC8" i="8" s="1"/>
  <c r="BEC9" i="8" s="1"/>
  <c r="BEC10" i="8" s="1"/>
  <c r="BEB6" i="8"/>
  <c r="BEB7" i="8" s="1"/>
  <c r="BEB8" i="8" s="1"/>
  <c r="BEB9" i="8" s="1"/>
  <c r="BEB10" i="8" s="1"/>
  <c r="BEA6" i="8"/>
  <c r="BEA7" i="8" s="1"/>
  <c r="BEA8" i="8" s="1"/>
  <c r="BEA9" i="8" s="1"/>
  <c r="BEA10" i="8" s="1"/>
  <c r="BDZ6" i="8"/>
  <c r="BDZ7" i="8" s="1"/>
  <c r="BDZ8" i="8" s="1"/>
  <c r="BDZ9" i="8" s="1"/>
  <c r="BDZ10" i="8" s="1"/>
  <c r="BDY6" i="8"/>
  <c r="BDY7" i="8" s="1"/>
  <c r="BDY8" i="8" s="1"/>
  <c r="BDY9" i="8" s="1"/>
  <c r="BDY10" i="8" s="1"/>
  <c r="BDX6" i="8"/>
  <c r="BDX7" i="8" s="1"/>
  <c r="BDX8" i="8" s="1"/>
  <c r="BDX9" i="8" s="1"/>
  <c r="BDX10" i="8" s="1"/>
  <c r="BDW6" i="8"/>
  <c r="BDW7" i="8" s="1"/>
  <c r="BDW8" i="8" s="1"/>
  <c r="BDW9" i="8" s="1"/>
  <c r="BDW10" i="8" s="1"/>
  <c r="BDV6" i="8"/>
  <c r="BDV7" i="8" s="1"/>
  <c r="BDV8" i="8" s="1"/>
  <c r="BDV9" i="8" s="1"/>
  <c r="BDV10" i="8" s="1"/>
  <c r="BDU6" i="8"/>
  <c r="BDU7" i="8" s="1"/>
  <c r="BDU8" i="8" s="1"/>
  <c r="BDU9" i="8" s="1"/>
  <c r="BDU10" i="8" s="1"/>
  <c r="BDT6" i="8"/>
  <c r="BDT7" i="8" s="1"/>
  <c r="BDT8" i="8" s="1"/>
  <c r="BDT9" i="8" s="1"/>
  <c r="BDT10" i="8" s="1"/>
  <c r="BDS6" i="8"/>
  <c r="BDS7" i="8" s="1"/>
  <c r="BDS8" i="8" s="1"/>
  <c r="BDS9" i="8" s="1"/>
  <c r="BDS10" i="8" s="1"/>
  <c r="BDR6" i="8"/>
  <c r="BDR7" i="8" s="1"/>
  <c r="BDR8" i="8" s="1"/>
  <c r="BDR9" i="8" s="1"/>
  <c r="BDR10" i="8" s="1"/>
  <c r="BDQ6" i="8"/>
  <c r="BDQ7" i="8" s="1"/>
  <c r="BDQ8" i="8" s="1"/>
  <c r="BDQ9" i="8" s="1"/>
  <c r="BDQ10" i="8" s="1"/>
  <c r="BDP6" i="8"/>
  <c r="BDP7" i="8" s="1"/>
  <c r="BDP8" i="8" s="1"/>
  <c r="BDP9" i="8" s="1"/>
  <c r="BDP10" i="8" s="1"/>
  <c r="BDO6" i="8"/>
  <c r="BDO7" i="8" s="1"/>
  <c r="BDO8" i="8" s="1"/>
  <c r="BDO9" i="8" s="1"/>
  <c r="BDO10" i="8" s="1"/>
  <c r="BDN6" i="8"/>
  <c r="BDN7" i="8" s="1"/>
  <c r="BDN8" i="8" s="1"/>
  <c r="BDN9" i="8" s="1"/>
  <c r="BDN10" i="8" s="1"/>
  <c r="BDM6" i="8"/>
  <c r="BDM7" i="8" s="1"/>
  <c r="BDM8" i="8" s="1"/>
  <c r="BDM9" i="8" s="1"/>
  <c r="BDM10" i="8" s="1"/>
  <c r="BDL6" i="8"/>
  <c r="BDL7" i="8" s="1"/>
  <c r="BDL8" i="8" s="1"/>
  <c r="BDL9" i="8" s="1"/>
  <c r="BDL10" i="8" s="1"/>
  <c r="BDK6" i="8"/>
  <c r="BDK7" i="8" s="1"/>
  <c r="BDK8" i="8" s="1"/>
  <c r="BDK9" i="8" s="1"/>
  <c r="BDK10" i="8" s="1"/>
  <c r="BDJ6" i="8"/>
  <c r="BDJ7" i="8" s="1"/>
  <c r="BDJ8" i="8" s="1"/>
  <c r="BDJ9" i="8" s="1"/>
  <c r="BDJ10" i="8" s="1"/>
  <c r="BDI6" i="8"/>
  <c r="BDI7" i="8" s="1"/>
  <c r="BDI8" i="8" s="1"/>
  <c r="BDI9" i="8" s="1"/>
  <c r="BDI10" i="8" s="1"/>
  <c r="BDH6" i="8"/>
  <c r="BDH7" i="8" s="1"/>
  <c r="BDH8" i="8" s="1"/>
  <c r="BDH9" i="8" s="1"/>
  <c r="BDH10" i="8" s="1"/>
  <c r="BDG6" i="8"/>
  <c r="BDG7" i="8" s="1"/>
  <c r="BDG8" i="8" s="1"/>
  <c r="BDG9" i="8" s="1"/>
  <c r="BDG10" i="8" s="1"/>
  <c r="BDF6" i="8"/>
  <c r="BDF7" i="8" s="1"/>
  <c r="BDF8" i="8" s="1"/>
  <c r="BDF9" i="8" s="1"/>
  <c r="BDF10" i="8" s="1"/>
  <c r="BDE6" i="8"/>
  <c r="BDE7" i="8" s="1"/>
  <c r="BDE8" i="8" s="1"/>
  <c r="BDE9" i="8" s="1"/>
  <c r="BDE10" i="8" s="1"/>
  <c r="BDD6" i="8"/>
  <c r="BDD7" i="8" s="1"/>
  <c r="BDD8" i="8" s="1"/>
  <c r="BDD9" i="8" s="1"/>
  <c r="BDD10" i="8" s="1"/>
  <c r="BDC6" i="8"/>
  <c r="BDC7" i="8" s="1"/>
  <c r="BDC8" i="8" s="1"/>
  <c r="BDC9" i="8" s="1"/>
  <c r="BDC10" i="8" s="1"/>
  <c r="BDB6" i="8"/>
  <c r="BDB7" i="8" s="1"/>
  <c r="BDB8" i="8" s="1"/>
  <c r="BDB9" i="8" s="1"/>
  <c r="BDB10" i="8" s="1"/>
  <c r="BDA6" i="8"/>
  <c r="BDA7" i="8" s="1"/>
  <c r="BDA8" i="8" s="1"/>
  <c r="BDA9" i="8" s="1"/>
  <c r="BDA10" i="8" s="1"/>
  <c r="BCZ6" i="8"/>
  <c r="BCZ7" i="8" s="1"/>
  <c r="BCZ8" i="8" s="1"/>
  <c r="BCZ9" i="8" s="1"/>
  <c r="BCZ10" i="8" s="1"/>
  <c r="BCY6" i="8"/>
  <c r="BCY7" i="8" s="1"/>
  <c r="BCY8" i="8" s="1"/>
  <c r="BCY9" i="8" s="1"/>
  <c r="BCY10" i="8" s="1"/>
  <c r="BCX6" i="8"/>
  <c r="BCX7" i="8" s="1"/>
  <c r="BCX8" i="8" s="1"/>
  <c r="BCX9" i="8" s="1"/>
  <c r="BCX10" i="8" s="1"/>
  <c r="BCW6" i="8"/>
  <c r="BCW7" i="8" s="1"/>
  <c r="BCW8" i="8" s="1"/>
  <c r="BCW9" i="8" s="1"/>
  <c r="BCW10" i="8" s="1"/>
  <c r="BCV6" i="8"/>
  <c r="BCV7" i="8" s="1"/>
  <c r="BCV8" i="8" s="1"/>
  <c r="BCV9" i="8" s="1"/>
  <c r="BCV10" i="8" s="1"/>
  <c r="BCU6" i="8"/>
  <c r="BCU7" i="8" s="1"/>
  <c r="BCU8" i="8" s="1"/>
  <c r="BCU9" i="8" s="1"/>
  <c r="BCU10" i="8" s="1"/>
  <c r="BCT6" i="8"/>
  <c r="BCT7" i="8" s="1"/>
  <c r="BCT8" i="8" s="1"/>
  <c r="BCT9" i="8" s="1"/>
  <c r="BCT10" i="8" s="1"/>
  <c r="BCS6" i="8"/>
  <c r="BCS7" i="8" s="1"/>
  <c r="BCS8" i="8" s="1"/>
  <c r="BCS9" i="8" s="1"/>
  <c r="BCS10" i="8" s="1"/>
  <c r="BCR6" i="8"/>
  <c r="BCR7" i="8" s="1"/>
  <c r="BCR8" i="8" s="1"/>
  <c r="BCR9" i="8" s="1"/>
  <c r="BCR10" i="8" s="1"/>
  <c r="BCQ6" i="8"/>
  <c r="BCQ7" i="8" s="1"/>
  <c r="BCQ8" i="8" s="1"/>
  <c r="BCQ9" i="8" s="1"/>
  <c r="BCQ10" i="8" s="1"/>
  <c r="BCP6" i="8"/>
  <c r="BCP7" i="8" s="1"/>
  <c r="BCP8" i="8" s="1"/>
  <c r="BCP9" i="8" s="1"/>
  <c r="BCP10" i="8" s="1"/>
  <c r="BCO6" i="8"/>
  <c r="BCO7" i="8" s="1"/>
  <c r="BCO8" i="8" s="1"/>
  <c r="BCO9" i="8" s="1"/>
  <c r="BCO10" i="8" s="1"/>
  <c r="BCN6" i="8"/>
  <c r="BCN7" i="8" s="1"/>
  <c r="BCN8" i="8" s="1"/>
  <c r="BCN9" i="8" s="1"/>
  <c r="BCN10" i="8" s="1"/>
  <c r="BCM6" i="8"/>
  <c r="BCM7" i="8" s="1"/>
  <c r="BCM8" i="8" s="1"/>
  <c r="BCM9" i="8" s="1"/>
  <c r="BCM10" i="8" s="1"/>
  <c r="BCL6" i="8"/>
  <c r="BCL7" i="8" s="1"/>
  <c r="BCL8" i="8" s="1"/>
  <c r="BCL9" i="8" s="1"/>
  <c r="BCL10" i="8" s="1"/>
  <c r="BCK6" i="8"/>
  <c r="BCK7" i="8" s="1"/>
  <c r="BCK8" i="8" s="1"/>
  <c r="BCK9" i="8" s="1"/>
  <c r="BCK10" i="8" s="1"/>
  <c r="BCJ6" i="8"/>
  <c r="BCJ7" i="8" s="1"/>
  <c r="BCJ8" i="8" s="1"/>
  <c r="BCJ9" i="8" s="1"/>
  <c r="BCJ10" i="8" s="1"/>
  <c r="BCI6" i="8"/>
  <c r="BCI7" i="8" s="1"/>
  <c r="BCI8" i="8" s="1"/>
  <c r="BCI9" i="8" s="1"/>
  <c r="BCI10" i="8" s="1"/>
  <c r="BCH6" i="8"/>
  <c r="BCH7" i="8" s="1"/>
  <c r="BCH8" i="8" s="1"/>
  <c r="BCH9" i="8" s="1"/>
  <c r="BCH10" i="8" s="1"/>
  <c r="BCG6" i="8"/>
  <c r="BCG7" i="8" s="1"/>
  <c r="BCG8" i="8" s="1"/>
  <c r="BCG9" i="8" s="1"/>
  <c r="BCG10" i="8" s="1"/>
  <c r="BCF6" i="8"/>
  <c r="BCF7" i="8" s="1"/>
  <c r="BCF8" i="8" s="1"/>
  <c r="BCF9" i="8" s="1"/>
  <c r="BCF10" i="8" s="1"/>
  <c r="BCE6" i="8"/>
  <c r="BCE7" i="8" s="1"/>
  <c r="BCE8" i="8" s="1"/>
  <c r="BCE9" i="8" s="1"/>
  <c r="BCE10" i="8" s="1"/>
  <c r="BCD6" i="8"/>
  <c r="BCD7" i="8" s="1"/>
  <c r="BCD8" i="8" s="1"/>
  <c r="BCD9" i="8" s="1"/>
  <c r="BCD10" i="8" s="1"/>
  <c r="BCC6" i="8"/>
  <c r="BCC7" i="8" s="1"/>
  <c r="BCC8" i="8" s="1"/>
  <c r="BCC9" i="8" s="1"/>
  <c r="BCC10" i="8" s="1"/>
  <c r="BCB6" i="8"/>
  <c r="BCB7" i="8" s="1"/>
  <c r="BCB8" i="8" s="1"/>
  <c r="BCB9" i="8" s="1"/>
  <c r="BCB10" i="8" s="1"/>
  <c r="BCA6" i="8"/>
  <c r="BCA7" i="8" s="1"/>
  <c r="BCA8" i="8" s="1"/>
  <c r="BCA9" i="8" s="1"/>
  <c r="BCA10" i="8" s="1"/>
  <c r="BBZ6" i="8"/>
  <c r="BBZ7" i="8" s="1"/>
  <c r="BBZ8" i="8" s="1"/>
  <c r="BBZ9" i="8" s="1"/>
  <c r="BBZ10" i="8" s="1"/>
  <c r="BBY6" i="8"/>
  <c r="BBY7" i="8" s="1"/>
  <c r="BBY8" i="8" s="1"/>
  <c r="BBY9" i="8" s="1"/>
  <c r="BBY10" i="8" s="1"/>
  <c r="BBX6" i="8"/>
  <c r="BBX7" i="8" s="1"/>
  <c r="BBX8" i="8" s="1"/>
  <c r="BBX9" i="8" s="1"/>
  <c r="BBX10" i="8" s="1"/>
  <c r="BBW6" i="8"/>
  <c r="BBW7" i="8" s="1"/>
  <c r="BBW8" i="8" s="1"/>
  <c r="BBW9" i="8" s="1"/>
  <c r="BBW10" i="8" s="1"/>
  <c r="BBV6" i="8"/>
  <c r="BBV7" i="8" s="1"/>
  <c r="BBV8" i="8" s="1"/>
  <c r="BBV9" i="8" s="1"/>
  <c r="BBV10" i="8" s="1"/>
  <c r="BBU6" i="8"/>
  <c r="BBU7" i="8" s="1"/>
  <c r="BBU8" i="8" s="1"/>
  <c r="BBU9" i="8" s="1"/>
  <c r="BBU10" i="8" s="1"/>
  <c r="BBT6" i="8"/>
  <c r="BBT7" i="8" s="1"/>
  <c r="BBT8" i="8" s="1"/>
  <c r="BBT9" i="8" s="1"/>
  <c r="BBT10" i="8" s="1"/>
  <c r="BBS6" i="8"/>
  <c r="BBS7" i="8" s="1"/>
  <c r="BBS8" i="8" s="1"/>
  <c r="BBS9" i="8" s="1"/>
  <c r="BBS10" i="8" s="1"/>
  <c r="BBR6" i="8"/>
  <c r="BBR7" i="8" s="1"/>
  <c r="BBR8" i="8" s="1"/>
  <c r="BBR9" i="8" s="1"/>
  <c r="BBR10" i="8" s="1"/>
  <c r="BBQ6" i="8"/>
  <c r="BBQ7" i="8" s="1"/>
  <c r="BBQ8" i="8" s="1"/>
  <c r="BBQ9" i="8" s="1"/>
  <c r="BBQ10" i="8" s="1"/>
  <c r="BBP6" i="8"/>
  <c r="BBP7" i="8" s="1"/>
  <c r="BBP8" i="8" s="1"/>
  <c r="BBP9" i="8" s="1"/>
  <c r="BBP10" i="8" s="1"/>
  <c r="BBO6" i="8"/>
  <c r="BBO7" i="8" s="1"/>
  <c r="BBO8" i="8" s="1"/>
  <c r="BBO9" i="8" s="1"/>
  <c r="BBO10" i="8" s="1"/>
  <c r="BBN6" i="8"/>
  <c r="BBN7" i="8" s="1"/>
  <c r="BBN8" i="8" s="1"/>
  <c r="BBN9" i="8" s="1"/>
  <c r="BBN10" i="8" s="1"/>
  <c r="BBM6" i="8"/>
  <c r="BBM7" i="8" s="1"/>
  <c r="BBM8" i="8" s="1"/>
  <c r="BBM9" i="8" s="1"/>
  <c r="BBM10" i="8" s="1"/>
  <c r="BBL6" i="8"/>
  <c r="BBL7" i="8" s="1"/>
  <c r="BBL8" i="8" s="1"/>
  <c r="BBL9" i="8" s="1"/>
  <c r="BBL10" i="8" s="1"/>
  <c r="BBK6" i="8"/>
  <c r="BBK7" i="8" s="1"/>
  <c r="BBK8" i="8" s="1"/>
  <c r="BBK9" i="8" s="1"/>
  <c r="BBK10" i="8" s="1"/>
  <c r="BBJ6" i="8"/>
  <c r="BBJ7" i="8" s="1"/>
  <c r="BBJ8" i="8" s="1"/>
  <c r="BBJ9" i="8" s="1"/>
  <c r="BBJ10" i="8" s="1"/>
  <c r="BBI6" i="8"/>
  <c r="BBI7" i="8" s="1"/>
  <c r="BBI8" i="8" s="1"/>
  <c r="BBI9" i="8" s="1"/>
  <c r="BBI10" i="8" s="1"/>
  <c r="BBH6" i="8"/>
  <c r="BBH7" i="8" s="1"/>
  <c r="BBH8" i="8" s="1"/>
  <c r="BBH9" i="8" s="1"/>
  <c r="BBH10" i="8" s="1"/>
  <c r="BBG6" i="8"/>
  <c r="BBG7" i="8" s="1"/>
  <c r="BBG8" i="8" s="1"/>
  <c r="BBG9" i="8" s="1"/>
  <c r="BBG10" i="8" s="1"/>
  <c r="BBF6" i="8"/>
  <c r="BBF7" i="8" s="1"/>
  <c r="BBF8" i="8" s="1"/>
  <c r="BBF9" i="8" s="1"/>
  <c r="BBF10" i="8" s="1"/>
  <c r="BBE6" i="8"/>
  <c r="BBE7" i="8" s="1"/>
  <c r="BBE8" i="8" s="1"/>
  <c r="BBE9" i="8" s="1"/>
  <c r="BBE10" i="8" s="1"/>
  <c r="BBD6" i="8"/>
  <c r="BBD7" i="8" s="1"/>
  <c r="BBD8" i="8" s="1"/>
  <c r="BBD9" i="8" s="1"/>
  <c r="BBD10" i="8" s="1"/>
  <c r="BBC6" i="8"/>
  <c r="BBC7" i="8" s="1"/>
  <c r="BBC8" i="8" s="1"/>
  <c r="BBC9" i="8" s="1"/>
  <c r="BBC10" i="8" s="1"/>
  <c r="BBB6" i="8"/>
  <c r="BBB7" i="8" s="1"/>
  <c r="BBB8" i="8" s="1"/>
  <c r="BBB9" i="8" s="1"/>
  <c r="BBB10" i="8" s="1"/>
  <c r="BBA6" i="8"/>
  <c r="BBA7" i="8" s="1"/>
  <c r="BBA8" i="8" s="1"/>
  <c r="BBA9" i="8" s="1"/>
  <c r="BBA10" i="8" s="1"/>
  <c r="BAZ6" i="8"/>
  <c r="BAZ7" i="8" s="1"/>
  <c r="BAZ8" i="8" s="1"/>
  <c r="BAZ9" i="8" s="1"/>
  <c r="BAZ10" i="8" s="1"/>
  <c r="BAY6" i="8"/>
  <c r="BAY7" i="8" s="1"/>
  <c r="BAY8" i="8" s="1"/>
  <c r="BAY9" i="8" s="1"/>
  <c r="BAY10" i="8" s="1"/>
  <c r="BAX6" i="8"/>
  <c r="BAX7" i="8" s="1"/>
  <c r="BAX8" i="8" s="1"/>
  <c r="BAX9" i="8" s="1"/>
  <c r="BAX10" i="8" s="1"/>
  <c r="BAW6" i="8"/>
  <c r="BAW7" i="8" s="1"/>
  <c r="BAW8" i="8" s="1"/>
  <c r="BAW9" i="8" s="1"/>
  <c r="BAW10" i="8" s="1"/>
  <c r="BAV6" i="8"/>
  <c r="BAV7" i="8" s="1"/>
  <c r="BAV8" i="8" s="1"/>
  <c r="BAV9" i="8" s="1"/>
  <c r="BAV10" i="8" s="1"/>
  <c r="BAU6" i="8"/>
  <c r="BAU7" i="8" s="1"/>
  <c r="BAU8" i="8" s="1"/>
  <c r="BAU9" i="8" s="1"/>
  <c r="BAU10" i="8" s="1"/>
  <c r="BAT6" i="8"/>
  <c r="BAT7" i="8" s="1"/>
  <c r="BAT8" i="8" s="1"/>
  <c r="BAT9" i="8" s="1"/>
  <c r="BAT10" i="8" s="1"/>
  <c r="BAS6" i="8"/>
  <c r="BAS7" i="8" s="1"/>
  <c r="BAS8" i="8" s="1"/>
  <c r="BAS9" i="8" s="1"/>
  <c r="BAS10" i="8" s="1"/>
  <c r="BAR6" i="8"/>
  <c r="BAR7" i="8" s="1"/>
  <c r="BAR8" i="8" s="1"/>
  <c r="BAR9" i="8" s="1"/>
  <c r="BAR10" i="8" s="1"/>
  <c r="BAQ6" i="8"/>
  <c r="BAQ7" i="8" s="1"/>
  <c r="BAQ8" i="8" s="1"/>
  <c r="BAQ9" i="8" s="1"/>
  <c r="BAQ10" i="8" s="1"/>
  <c r="BAP6" i="8"/>
  <c r="BAP7" i="8" s="1"/>
  <c r="BAP8" i="8" s="1"/>
  <c r="BAP9" i="8" s="1"/>
  <c r="BAP10" i="8" s="1"/>
  <c r="BAO6" i="8"/>
  <c r="BAO7" i="8" s="1"/>
  <c r="BAO8" i="8" s="1"/>
  <c r="BAO9" i="8" s="1"/>
  <c r="BAO10" i="8" s="1"/>
  <c r="BAN6" i="8"/>
  <c r="BAN7" i="8" s="1"/>
  <c r="BAN8" i="8" s="1"/>
  <c r="BAN9" i="8" s="1"/>
  <c r="BAN10" i="8" s="1"/>
  <c r="BAM6" i="8"/>
  <c r="BAM7" i="8" s="1"/>
  <c r="BAM8" i="8" s="1"/>
  <c r="BAM9" i="8" s="1"/>
  <c r="BAM10" i="8" s="1"/>
  <c r="BAL6" i="8"/>
  <c r="BAL7" i="8" s="1"/>
  <c r="BAL8" i="8" s="1"/>
  <c r="BAL9" i="8" s="1"/>
  <c r="BAL10" i="8" s="1"/>
  <c r="BAK6" i="8"/>
  <c r="BAK7" i="8" s="1"/>
  <c r="BAK8" i="8" s="1"/>
  <c r="BAK9" i="8" s="1"/>
  <c r="BAK10" i="8" s="1"/>
  <c r="BAJ6" i="8"/>
  <c r="BAJ7" i="8" s="1"/>
  <c r="BAJ8" i="8" s="1"/>
  <c r="BAJ9" i="8" s="1"/>
  <c r="BAJ10" i="8" s="1"/>
  <c r="BAI6" i="8"/>
  <c r="BAI7" i="8" s="1"/>
  <c r="BAI8" i="8" s="1"/>
  <c r="BAI9" i="8" s="1"/>
  <c r="BAI10" i="8" s="1"/>
  <c r="BAH6" i="8"/>
  <c r="BAH7" i="8" s="1"/>
  <c r="BAH8" i="8" s="1"/>
  <c r="BAH9" i="8" s="1"/>
  <c r="BAH10" i="8" s="1"/>
  <c r="BAG6" i="8"/>
  <c r="BAG7" i="8" s="1"/>
  <c r="BAG8" i="8" s="1"/>
  <c r="BAG9" i="8" s="1"/>
  <c r="BAG10" i="8" s="1"/>
  <c r="BAF6" i="8"/>
  <c r="BAF7" i="8" s="1"/>
  <c r="BAF8" i="8" s="1"/>
  <c r="BAF9" i="8" s="1"/>
  <c r="BAF10" i="8" s="1"/>
  <c r="BAE6" i="8"/>
  <c r="BAE7" i="8" s="1"/>
  <c r="BAE8" i="8" s="1"/>
  <c r="BAE9" i="8" s="1"/>
  <c r="BAE10" i="8" s="1"/>
  <c r="BAD6" i="8"/>
  <c r="BAD7" i="8" s="1"/>
  <c r="BAD8" i="8" s="1"/>
  <c r="BAD9" i="8" s="1"/>
  <c r="BAD10" i="8" s="1"/>
  <c r="BAC6" i="8"/>
  <c r="BAC7" i="8" s="1"/>
  <c r="BAC8" i="8" s="1"/>
  <c r="BAC9" i="8" s="1"/>
  <c r="BAC10" i="8" s="1"/>
  <c r="BAB6" i="8"/>
  <c r="BAB7" i="8" s="1"/>
  <c r="BAB8" i="8" s="1"/>
  <c r="BAB9" i="8" s="1"/>
  <c r="BAB10" i="8" s="1"/>
  <c r="BAA6" i="8"/>
  <c r="BAA7" i="8" s="1"/>
  <c r="BAA8" i="8" s="1"/>
  <c r="BAA9" i="8" s="1"/>
  <c r="BAA10" i="8" s="1"/>
  <c r="AZZ6" i="8"/>
  <c r="AZZ7" i="8" s="1"/>
  <c r="AZZ8" i="8" s="1"/>
  <c r="AZZ9" i="8" s="1"/>
  <c r="AZZ10" i="8" s="1"/>
  <c r="AZY6" i="8"/>
  <c r="AZY7" i="8" s="1"/>
  <c r="AZY8" i="8" s="1"/>
  <c r="AZY9" i="8" s="1"/>
  <c r="AZY10" i="8" s="1"/>
  <c r="AZX6" i="8"/>
  <c r="AZX7" i="8" s="1"/>
  <c r="AZX8" i="8" s="1"/>
  <c r="AZX9" i="8" s="1"/>
  <c r="AZX10" i="8" s="1"/>
  <c r="AZW6" i="8"/>
  <c r="AZW7" i="8" s="1"/>
  <c r="AZW8" i="8" s="1"/>
  <c r="AZW9" i="8" s="1"/>
  <c r="AZW10" i="8" s="1"/>
  <c r="AZV6" i="8"/>
  <c r="AZV7" i="8" s="1"/>
  <c r="AZV8" i="8" s="1"/>
  <c r="AZV9" i="8" s="1"/>
  <c r="AZV10" i="8" s="1"/>
  <c r="AZU6" i="8"/>
  <c r="AZU7" i="8" s="1"/>
  <c r="AZU8" i="8" s="1"/>
  <c r="AZU9" i="8" s="1"/>
  <c r="AZU10" i="8" s="1"/>
  <c r="AZT6" i="8"/>
  <c r="AZT7" i="8" s="1"/>
  <c r="AZT8" i="8" s="1"/>
  <c r="AZT9" i="8" s="1"/>
  <c r="AZT10" i="8" s="1"/>
  <c r="AZS6" i="8"/>
  <c r="AZS7" i="8" s="1"/>
  <c r="AZS8" i="8" s="1"/>
  <c r="AZS9" i="8" s="1"/>
  <c r="AZS10" i="8" s="1"/>
  <c r="AZR6" i="8"/>
  <c r="AZR7" i="8" s="1"/>
  <c r="AZR8" i="8" s="1"/>
  <c r="AZR9" i="8" s="1"/>
  <c r="AZR10" i="8" s="1"/>
  <c r="AZQ6" i="8"/>
  <c r="AZQ7" i="8" s="1"/>
  <c r="AZQ8" i="8" s="1"/>
  <c r="AZQ9" i="8" s="1"/>
  <c r="AZQ10" i="8" s="1"/>
  <c r="AZP6" i="8"/>
  <c r="AZP7" i="8" s="1"/>
  <c r="AZP8" i="8" s="1"/>
  <c r="AZP9" i="8" s="1"/>
  <c r="AZP10" i="8" s="1"/>
  <c r="AZO6" i="8"/>
  <c r="AZO7" i="8" s="1"/>
  <c r="AZO8" i="8" s="1"/>
  <c r="AZO9" i="8" s="1"/>
  <c r="AZO10" i="8" s="1"/>
  <c r="AZN6" i="8"/>
  <c r="AZN7" i="8" s="1"/>
  <c r="AZN8" i="8" s="1"/>
  <c r="AZN9" i="8" s="1"/>
  <c r="AZN10" i="8" s="1"/>
  <c r="AZM6" i="8"/>
  <c r="AZM7" i="8" s="1"/>
  <c r="AZM8" i="8" s="1"/>
  <c r="AZM9" i="8" s="1"/>
  <c r="AZM10" i="8" s="1"/>
  <c r="AZL6" i="8"/>
  <c r="AZL7" i="8" s="1"/>
  <c r="AZL8" i="8" s="1"/>
  <c r="AZL9" i="8" s="1"/>
  <c r="AZL10" i="8" s="1"/>
  <c r="AZK6" i="8"/>
  <c r="AZK7" i="8" s="1"/>
  <c r="AZK8" i="8" s="1"/>
  <c r="AZK9" i="8" s="1"/>
  <c r="AZK10" i="8" s="1"/>
  <c r="AZJ6" i="8"/>
  <c r="AZJ7" i="8" s="1"/>
  <c r="AZJ8" i="8" s="1"/>
  <c r="AZJ9" i="8" s="1"/>
  <c r="AZJ10" i="8" s="1"/>
  <c r="AZI6" i="8"/>
  <c r="AZI7" i="8" s="1"/>
  <c r="AZI8" i="8" s="1"/>
  <c r="AZI9" i="8" s="1"/>
  <c r="AZI10" i="8" s="1"/>
  <c r="AZH6" i="8"/>
  <c r="AZH7" i="8" s="1"/>
  <c r="AZH8" i="8" s="1"/>
  <c r="AZH9" i="8" s="1"/>
  <c r="AZH10" i="8" s="1"/>
  <c r="AZG6" i="8"/>
  <c r="AZG7" i="8" s="1"/>
  <c r="AZG8" i="8" s="1"/>
  <c r="AZG9" i="8" s="1"/>
  <c r="AZG10" i="8" s="1"/>
  <c r="AZF6" i="8"/>
  <c r="AZF7" i="8" s="1"/>
  <c r="AZF8" i="8" s="1"/>
  <c r="AZF9" i="8" s="1"/>
  <c r="AZF10" i="8" s="1"/>
  <c r="AZE6" i="8"/>
  <c r="AZE7" i="8" s="1"/>
  <c r="AZE8" i="8" s="1"/>
  <c r="AZE9" i="8" s="1"/>
  <c r="AZE10" i="8" s="1"/>
  <c r="AZD6" i="8"/>
  <c r="AZD7" i="8" s="1"/>
  <c r="AZD8" i="8" s="1"/>
  <c r="AZD9" i="8" s="1"/>
  <c r="AZD10" i="8" s="1"/>
  <c r="AZC6" i="8"/>
  <c r="AZC7" i="8" s="1"/>
  <c r="AZC8" i="8" s="1"/>
  <c r="AZC9" i="8" s="1"/>
  <c r="AZC10" i="8" s="1"/>
  <c r="AZB6" i="8"/>
  <c r="AZB7" i="8" s="1"/>
  <c r="AZB8" i="8" s="1"/>
  <c r="AZB9" i="8" s="1"/>
  <c r="AZB10" i="8" s="1"/>
  <c r="AZA6" i="8"/>
  <c r="AZA7" i="8" s="1"/>
  <c r="AZA8" i="8" s="1"/>
  <c r="AZA9" i="8" s="1"/>
  <c r="AZA10" i="8" s="1"/>
  <c r="AYZ6" i="8"/>
  <c r="AYZ7" i="8" s="1"/>
  <c r="AYZ8" i="8" s="1"/>
  <c r="AYZ9" i="8" s="1"/>
  <c r="AYZ10" i="8" s="1"/>
  <c r="AYY6" i="8"/>
  <c r="AYY7" i="8" s="1"/>
  <c r="AYY8" i="8" s="1"/>
  <c r="AYY9" i="8" s="1"/>
  <c r="AYY10" i="8" s="1"/>
  <c r="AYX6" i="8"/>
  <c r="AYX7" i="8" s="1"/>
  <c r="AYX8" i="8" s="1"/>
  <c r="AYX9" i="8" s="1"/>
  <c r="AYX10" i="8" s="1"/>
  <c r="AYW6" i="8"/>
  <c r="AYW7" i="8" s="1"/>
  <c r="AYW8" i="8" s="1"/>
  <c r="AYW9" i="8" s="1"/>
  <c r="AYW10" i="8" s="1"/>
  <c r="AYV6" i="8"/>
  <c r="AYV7" i="8" s="1"/>
  <c r="AYV8" i="8" s="1"/>
  <c r="AYV9" i="8" s="1"/>
  <c r="AYV10" i="8" s="1"/>
  <c r="AYU6" i="8"/>
  <c r="AYU7" i="8" s="1"/>
  <c r="AYU8" i="8" s="1"/>
  <c r="AYU9" i="8" s="1"/>
  <c r="AYU10" i="8" s="1"/>
  <c r="AYT6" i="8"/>
  <c r="AYT7" i="8" s="1"/>
  <c r="AYT8" i="8" s="1"/>
  <c r="AYT9" i="8" s="1"/>
  <c r="AYT10" i="8" s="1"/>
  <c r="AYS6" i="8"/>
  <c r="AYS7" i="8" s="1"/>
  <c r="AYS8" i="8" s="1"/>
  <c r="AYS9" i="8" s="1"/>
  <c r="AYS10" i="8" s="1"/>
  <c r="AYR6" i="8"/>
  <c r="AYR7" i="8" s="1"/>
  <c r="AYR8" i="8" s="1"/>
  <c r="AYR9" i="8" s="1"/>
  <c r="AYR10" i="8" s="1"/>
  <c r="AYQ6" i="8"/>
  <c r="AYQ7" i="8" s="1"/>
  <c r="AYQ8" i="8" s="1"/>
  <c r="AYQ9" i="8" s="1"/>
  <c r="AYQ10" i="8" s="1"/>
  <c r="AYP6" i="8"/>
  <c r="AYP7" i="8" s="1"/>
  <c r="AYP8" i="8" s="1"/>
  <c r="AYP9" i="8" s="1"/>
  <c r="AYP10" i="8" s="1"/>
  <c r="AYO6" i="8"/>
  <c r="AYO7" i="8" s="1"/>
  <c r="AYO8" i="8" s="1"/>
  <c r="AYO9" i="8" s="1"/>
  <c r="AYO10" i="8" s="1"/>
  <c r="AYN6" i="8"/>
  <c r="AYN7" i="8" s="1"/>
  <c r="AYN8" i="8" s="1"/>
  <c r="AYN9" i="8" s="1"/>
  <c r="AYN10" i="8" s="1"/>
  <c r="AYM6" i="8"/>
  <c r="AYM7" i="8" s="1"/>
  <c r="AYM8" i="8" s="1"/>
  <c r="AYM9" i="8" s="1"/>
  <c r="AYM10" i="8" s="1"/>
  <c r="AYL6" i="8"/>
  <c r="AYL7" i="8" s="1"/>
  <c r="AYL8" i="8" s="1"/>
  <c r="AYL9" i="8" s="1"/>
  <c r="AYL10" i="8" s="1"/>
  <c r="AYK6" i="8"/>
  <c r="AYK7" i="8" s="1"/>
  <c r="AYK8" i="8" s="1"/>
  <c r="AYK9" i="8" s="1"/>
  <c r="AYK10" i="8" s="1"/>
  <c r="AYJ6" i="8"/>
  <c r="AYJ7" i="8" s="1"/>
  <c r="AYJ8" i="8" s="1"/>
  <c r="AYJ9" i="8" s="1"/>
  <c r="AYJ10" i="8" s="1"/>
  <c r="AYI6" i="8"/>
  <c r="AYI7" i="8" s="1"/>
  <c r="AYI8" i="8" s="1"/>
  <c r="AYI9" i="8" s="1"/>
  <c r="AYI10" i="8" s="1"/>
  <c r="AYH6" i="8"/>
  <c r="AYH7" i="8" s="1"/>
  <c r="AYH8" i="8" s="1"/>
  <c r="AYH9" i="8" s="1"/>
  <c r="AYH10" i="8" s="1"/>
  <c r="AYG6" i="8"/>
  <c r="AYG7" i="8" s="1"/>
  <c r="AYG8" i="8" s="1"/>
  <c r="AYG9" i="8" s="1"/>
  <c r="AYG10" i="8" s="1"/>
  <c r="AYF6" i="8"/>
  <c r="AYF7" i="8" s="1"/>
  <c r="AYF8" i="8" s="1"/>
  <c r="AYF9" i="8" s="1"/>
  <c r="AYF10" i="8" s="1"/>
  <c r="AYE6" i="8"/>
  <c r="AYE7" i="8" s="1"/>
  <c r="AYE8" i="8" s="1"/>
  <c r="AYE9" i="8" s="1"/>
  <c r="AYE10" i="8" s="1"/>
  <c r="AYD6" i="8"/>
  <c r="AYD7" i="8" s="1"/>
  <c r="AYD8" i="8" s="1"/>
  <c r="AYD9" i="8" s="1"/>
  <c r="AYD10" i="8" s="1"/>
  <c r="AYC6" i="8"/>
  <c r="AYC7" i="8" s="1"/>
  <c r="AYC8" i="8" s="1"/>
  <c r="AYC9" i="8" s="1"/>
  <c r="AYC10" i="8" s="1"/>
  <c r="AYB6" i="8"/>
  <c r="AYB7" i="8" s="1"/>
  <c r="AYB8" i="8" s="1"/>
  <c r="AYB9" i="8" s="1"/>
  <c r="AYB10" i="8" s="1"/>
  <c r="AYA6" i="8"/>
  <c r="AYA7" i="8" s="1"/>
  <c r="AYA8" i="8" s="1"/>
  <c r="AYA9" i="8" s="1"/>
  <c r="AYA10" i="8" s="1"/>
  <c r="AXZ6" i="8"/>
  <c r="AXZ7" i="8" s="1"/>
  <c r="AXZ8" i="8" s="1"/>
  <c r="AXZ9" i="8" s="1"/>
  <c r="AXZ10" i="8" s="1"/>
  <c r="AXY6" i="8"/>
  <c r="AXY7" i="8" s="1"/>
  <c r="AXY8" i="8" s="1"/>
  <c r="AXY9" i="8" s="1"/>
  <c r="AXY10" i="8" s="1"/>
  <c r="AXX6" i="8"/>
  <c r="AXX7" i="8" s="1"/>
  <c r="AXX8" i="8" s="1"/>
  <c r="AXX9" i="8" s="1"/>
  <c r="AXX10" i="8" s="1"/>
  <c r="AXW6" i="8"/>
  <c r="AXW7" i="8" s="1"/>
  <c r="AXW8" i="8" s="1"/>
  <c r="AXW9" i="8" s="1"/>
  <c r="AXW10" i="8" s="1"/>
  <c r="AXV6" i="8"/>
  <c r="AXV7" i="8" s="1"/>
  <c r="AXV8" i="8" s="1"/>
  <c r="AXV9" i="8" s="1"/>
  <c r="AXV10" i="8" s="1"/>
  <c r="AXU6" i="8"/>
  <c r="AXU7" i="8" s="1"/>
  <c r="AXU8" i="8" s="1"/>
  <c r="AXU9" i="8" s="1"/>
  <c r="AXU10" i="8" s="1"/>
  <c r="AXT6" i="8"/>
  <c r="AXT7" i="8" s="1"/>
  <c r="AXT8" i="8" s="1"/>
  <c r="AXT9" i="8" s="1"/>
  <c r="AXT10" i="8" s="1"/>
  <c r="AXS6" i="8"/>
  <c r="AXS7" i="8" s="1"/>
  <c r="AXS8" i="8" s="1"/>
  <c r="AXS9" i="8" s="1"/>
  <c r="AXS10" i="8" s="1"/>
  <c r="AXR6" i="8"/>
  <c r="AXR7" i="8" s="1"/>
  <c r="AXR8" i="8" s="1"/>
  <c r="AXR9" i="8" s="1"/>
  <c r="AXR10" i="8" s="1"/>
  <c r="AXQ6" i="8"/>
  <c r="AXQ7" i="8" s="1"/>
  <c r="AXQ8" i="8" s="1"/>
  <c r="AXQ9" i="8" s="1"/>
  <c r="AXQ10" i="8" s="1"/>
  <c r="AXP6" i="8"/>
  <c r="AXP7" i="8" s="1"/>
  <c r="AXP8" i="8" s="1"/>
  <c r="AXP9" i="8" s="1"/>
  <c r="AXP10" i="8" s="1"/>
  <c r="AXO6" i="8"/>
  <c r="AXO7" i="8" s="1"/>
  <c r="AXO8" i="8" s="1"/>
  <c r="AXO9" i="8" s="1"/>
  <c r="AXO10" i="8" s="1"/>
  <c r="AXN6" i="8"/>
  <c r="AXN7" i="8" s="1"/>
  <c r="AXN8" i="8" s="1"/>
  <c r="AXN9" i="8" s="1"/>
  <c r="AXN10" i="8" s="1"/>
  <c r="AXM6" i="8"/>
  <c r="AXM7" i="8" s="1"/>
  <c r="AXM8" i="8" s="1"/>
  <c r="AXM9" i="8" s="1"/>
  <c r="AXM10" i="8" s="1"/>
  <c r="AXL6" i="8"/>
  <c r="AXL7" i="8" s="1"/>
  <c r="AXL8" i="8" s="1"/>
  <c r="AXL9" i="8" s="1"/>
  <c r="AXL10" i="8" s="1"/>
  <c r="AXK6" i="8"/>
  <c r="AXK7" i="8" s="1"/>
  <c r="AXK8" i="8" s="1"/>
  <c r="AXK9" i="8" s="1"/>
  <c r="AXK10" i="8" s="1"/>
  <c r="AXJ6" i="8"/>
  <c r="AXJ7" i="8" s="1"/>
  <c r="AXJ8" i="8" s="1"/>
  <c r="AXJ9" i="8" s="1"/>
  <c r="AXJ10" i="8" s="1"/>
  <c r="AXI6" i="8"/>
  <c r="AXI7" i="8" s="1"/>
  <c r="AXI8" i="8" s="1"/>
  <c r="AXI9" i="8" s="1"/>
  <c r="AXI10" i="8" s="1"/>
  <c r="AXH6" i="8"/>
  <c r="AXH7" i="8" s="1"/>
  <c r="AXH8" i="8" s="1"/>
  <c r="AXH9" i="8" s="1"/>
  <c r="AXH10" i="8" s="1"/>
  <c r="AXG6" i="8"/>
  <c r="AXG7" i="8" s="1"/>
  <c r="AXG8" i="8" s="1"/>
  <c r="AXG9" i="8" s="1"/>
  <c r="AXG10" i="8" s="1"/>
  <c r="AXF6" i="8"/>
  <c r="AXF7" i="8" s="1"/>
  <c r="AXF8" i="8" s="1"/>
  <c r="AXF9" i="8" s="1"/>
  <c r="AXF10" i="8" s="1"/>
  <c r="AXE6" i="8"/>
  <c r="AXE7" i="8" s="1"/>
  <c r="AXE8" i="8" s="1"/>
  <c r="AXE9" i="8" s="1"/>
  <c r="AXE10" i="8" s="1"/>
  <c r="AXD6" i="8"/>
  <c r="AXD7" i="8" s="1"/>
  <c r="AXD8" i="8" s="1"/>
  <c r="AXD9" i="8" s="1"/>
  <c r="AXD10" i="8" s="1"/>
  <c r="AXC6" i="8"/>
  <c r="AXC7" i="8" s="1"/>
  <c r="AXC8" i="8" s="1"/>
  <c r="AXC9" i="8" s="1"/>
  <c r="AXC10" i="8" s="1"/>
  <c r="AXB6" i="8"/>
  <c r="AXB7" i="8" s="1"/>
  <c r="AXB8" i="8" s="1"/>
  <c r="AXB9" i="8" s="1"/>
  <c r="AXB10" i="8" s="1"/>
  <c r="AXA6" i="8"/>
  <c r="AXA7" i="8" s="1"/>
  <c r="AXA8" i="8" s="1"/>
  <c r="AXA9" i="8" s="1"/>
  <c r="AXA10" i="8" s="1"/>
  <c r="AWZ6" i="8"/>
  <c r="AWZ7" i="8" s="1"/>
  <c r="AWZ8" i="8" s="1"/>
  <c r="AWZ9" i="8" s="1"/>
  <c r="AWZ10" i="8" s="1"/>
  <c r="AWY6" i="8"/>
  <c r="AWY7" i="8" s="1"/>
  <c r="AWY8" i="8" s="1"/>
  <c r="AWY9" i="8" s="1"/>
  <c r="AWY10" i="8" s="1"/>
  <c r="AWX6" i="8"/>
  <c r="AWX7" i="8" s="1"/>
  <c r="AWX8" i="8" s="1"/>
  <c r="AWX9" i="8" s="1"/>
  <c r="AWX10" i="8" s="1"/>
  <c r="AWW6" i="8"/>
  <c r="AWW7" i="8" s="1"/>
  <c r="AWW8" i="8" s="1"/>
  <c r="AWW9" i="8" s="1"/>
  <c r="AWW10" i="8" s="1"/>
  <c r="AWV6" i="8"/>
  <c r="AWV7" i="8" s="1"/>
  <c r="AWV8" i="8" s="1"/>
  <c r="AWV9" i="8" s="1"/>
  <c r="AWV10" i="8" s="1"/>
  <c r="AWU6" i="8"/>
  <c r="AWU7" i="8" s="1"/>
  <c r="AWU8" i="8" s="1"/>
  <c r="AWU9" i="8" s="1"/>
  <c r="AWU10" i="8" s="1"/>
  <c r="AWT6" i="8"/>
  <c r="AWT7" i="8" s="1"/>
  <c r="AWT8" i="8" s="1"/>
  <c r="AWT9" i="8" s="1"/>
  <c r="AWT10" i="8" s="1"/>
  <c r="AWS6" i="8"/>
  <c r="AWS7" i="8" s="1"/>
  <c r="AWS8" i="8" s="1"/>
  <c r="AWS9" i="8" s="1"/>
  <c r="AWS10" i="8" s="1"/>
  <c r="AWR6" i="8"/>
  <c r="AWR7" i="8" s="1"/>
  <c r="AWR8" i="8" s="1"/>
  <c r="AWR9" i="8" s="1"/>
  <c r="AWR10" i="8" s="1"/>
  <c r="AWQ6" i="8"/>
  <c r="AWQ7" i="8" s="1"/>
  <c r="AWQ8" i="8" s="1"/>
  <c r="AWQ9" i="8" s="1"/>
  <c r="AWQ10" i="8" s="1"/>
  <c r="AWP6" i="8"/>
  <c r="AWP7" i="8" s="1"/>
  <c r="AWP8" i="8" s="1"/>
  <c r="AWP9" i="8" s="1"/>
  <c r="AWP10" i="8" s="1"/>
  <c r="AWO6" i="8"/>
  <c r="AWO7" i="8" s="1"/>
  <c r="AWO8" i="8" s="1"/>
  <c r="AWO9" i="8" s="1"/>
  <c r="AWO10" i="8" s="1"/>
  <c r="AWN6" i="8"/>
  <c r="AWN7" i="8" s="1"/>
  <c r="AWN8" i="8" s="1"/>
  <c r="AWN9" i="8" s="1"/>
  <c r="AWN10" i="8" s="1"/>
  <c r="AWM6" i="8"/>
  <c r="AWM7" i="8" s="1"/>
  <c r="AWM8" i="8" s="1"/>
  <c r="AWM9" i="8" s="1"/>
  <c r="AWM10" i="8" s="1"/>
  <c r="AWL6" i="8"/>
  <c r="AWL7" i="8" s="1"/>
  <c r="AWL8" i="8" s="1"/>
  <c r="AWL9" i="8" s="1"/>
  <c r="AWL10" i="8" s="1"/>
  <c r="AWK6" i="8"/>
  <c r="AWK7" i="8" s="1"/>
  <c r="AWK8" i="8" s="1"/>
  <c r="AWK9" i="8" s="1"/>
  <c r="AWK10" i="8" s="1"/>
  <c r="AWJ6" i="8"/>
  <c r="AWJ7" i="8" s="1"/>
  <c r="AWJ8" i="8" s="1"/>
  <c r="AWJ9" i="8" s="1"/>
  <c r="AWJ10" i="8" s="1"/>
  <c r="AWI6" i="8"/>
  <c r="AWI7" i="8" s="1"/>
  <c r="AWI8" i="8" s="1"/>
  <c r="AWI9" i="8" s="1"/>
  <c r="AWI10" i="8" s="1"/>
  <c r="AWH6" i="8"/>
  <c r="AWH7" i="8" s="1"/>
  <c r="AWH8" i="8" s="1"/>
  <c r="AWH9" i="8" s="1"/>
  <c r="AWH10" i="8" s="1"/>
  <c r="AWG6" i="8"/>
  <c r="AWG7" i="8" s="1"/>
  <c r="AWG8" i="8" s="1"/>
  <c r="AWG9" i="8" s="1"/>
  <c r="AWG10" i="8" s="1"/>
  <c r="AWF6" i="8"/>
  <c r="AWF7" i="8" s="1"/>
  <c r="AWF8" i="8" s="1"/>
  <c r="AWF9" i="8" s="1"/>
  <c r="AWF10" i="8" s="1"/>
  <c r="AWE6" i="8"/>
  <c r="AWE7" i="8" s="1"/>
  <c r="AWE8" i="8" s="1"/>
  <c r="AWE9" i="8" s="1"/>
  <c r="AWE10" i="8" s="1"/>
  <c r="AWD6" i="8"/>
  <c r="AWD7" i="8" s="1"/>
  <c r="AWD8" i="8" s="1"/>
  <c r="AWD9" i="8" s="1"/>
  <c r="AWD10" i="8" s="1"/>
  <c r="AWC6" i="8"/>
  <c r="AWC7" i="8" s="1"/>
  <c r="AWC8" i="8" s="1"/>
  <c r="AWC9" i="8" s="1"/>
  <c r="AWC10" i="8" s="1"/>
  <c r="AWB6" i="8"/>
  <c r="AWB7" i="8" s="1"/>
  <c r="AWB8" i="8" s="1"/>
  <c r="AWB9" i="8" s="1"/>
  <c r="AWB10" i="8" s="1"/>
  <c r="AWA6" i="8"/>
  <c r="AWA7" i="8" s="1"/>
  <c r="AWA8" i="8" s="1"/>
  <c r="AWA9" i="8" s="1"/>
  <c r="AWA10" i="8" s="1"/>
  <c r="AVZ6" i="8"/>
  <c r="AVZ7" i="8" s="1"/>
  <c r="AVZ8" i="8" s="1"/>
  <c r="AVZ9" i="8" s="1"/>
  <c r="AVZ10" i="8" s="1"/>
  <c r="AVY6" i="8"/>
  <c r="AVY7" i="8" s="1"/>
  <c r="AVY8" i="8" s="1"/>
  <c r="AVY9" i="8" s="1"/>
  <c r="AVY10" i="8" s="1"/>
  <c r="AVX6" i="8"/>
  <c r="AVX7" i="8" s="1"/>
  <c r="AVX8" i="8" s="1"/>
  <c r="AVX9" i="8" s="1"/>
  <c r="AVX10" i="8" s="1"/>
  <c r="AVW6" i="8"/>
  <c r="AVW7" i="8" s="1"/>
  <c r="AVW8" i="8" s="1"/>
  <c r="AVW9" i="8" s="1"/>
  <c r="AVW10" i="8" s="1"/>
  <c r="AVV6" i="8"/>
  <c r="AVV7" i="8" s="1"/>
  <c r="AVV8" i="8" s="1"/>
  <c r="AVV9" i="8" s="1"/>
  <c r="AVV10" i="8" s="1"/>
  <c r="AVU6" i="8"/>
  <c r="AVU7" i="8" s="1"/>
  <c r="AVU8" i="8" s="1"/>
  <c r="AVU9" i="8" s="1"/>
  <c r="AVU10" i="8" s="1"/>
  <c r="AVT6" i="8"/>
  <c r="AVT7" i="8" s="1"/>
  <c r="AVT8" i="8" s="1"/>
  <c r="AVT9" i="8" s="1"/>
  <c r="AVT10" i="8" s="1"/>
  <c r="AVS6" i="8"/>
  <c r="AVS7" i="8" s="1"/>
  <c r="AVS8" i="8" s="1"/>
  <c r="AVS9" i="8" s="1"/>
  <c r="AVS10" i="8" s="1"/>
  <c r="AVR6" i="8"/>
  <c r="AVR7" i="8" s="1"/>
  <c r="AVR8" i="8" s="1"/>
  <c r="AVR9" i="8" s="1"/>
  <c r="AVR10" i="8" s="1"/>
  <c r="AVQ6" i="8"/>
  <c r="AVQ7" i="8" s="1"/>
  <c r="AVQ8" i="8" s="1"/>
  <c r="AVQ9" i="8" s="1"/>
  <c r="AVQ10" i="8" s="1"/>
  <c r="AVP6" i="8"/>
  <c r="AVP7" i="8" s="1"/>
  <c r="AVP8" i="8" s="1"/>
  <c r="AVP9" i="8" s="1"/>
  <c r="AVP10" i="8" s="1"/>
  <c r="AVO6" i="8"/>
  <c r="AVO7" i="8" s="1"/>
  <c r="AVO8" i="8" s="1"/>
  <c r="AVO9" i="8" s="1"/>
  <c r="AVO10" i="8" s="1"/>
  <c r="AVN6" i="8"/>
  <c r="AVN7" i="8" s="1"/>
  <c r="AVN8" i="8" s="1"/>
  <c r="AVN9" i="8" s="1"/>
  <c r="AVN10" i="8" s="1"/>
  <c r="AVM6" i="8"/>
  <c r="AVM7" i="8" s="1"/>
  <c r="AVM8" i="8" s="1"/>
  <c r="AVM9" i="8" s="1"/>
  <c r="AVM10" i="8" s="1"/>
  <c r="AVL6" i="8"/>
  <c r="AVL7" i="8" s="1"/>
  <c r="AVL8" i="8" s="1"/>
  <c r="AVL9" i="8" s="1"/>
  <c r="AVL10" i="8" s="1"/>
  <c r="AVK6" i="8"/>
  <c r="AVK7" i="8" s="1"/>
  <c r="AVK8" i="8" s="1"/>
  <c r="AVK9" i="8" s="1"/>
  <c r="AVK10" i="8" s="1"/>
  <c r="AVJ6" i="8"/>
  <c r="AVJ7" i="8" s="1"/>
  <c r="AVJ8" i="8" s="1"/>
  <c r="AVJ9" i="8" s="1"/>
  <c r="AVJ10" i="8" s="1"/>
  <c r="AVI6" i="8"/>
  <c r="AVI7" i="8" s="1"/>
  <c r="AVI8" i="8" s="1"/>
  <c r="AVI9" i="8" s="1"/>
  <c r="AVI10" i="8" s="1"/>
  <c r="AVH6" i="8"/>
  <c r="AVH7" i="8" s="1"/>
  <c r="AVH8" i="8" s="1"/>
  <c r="AVH9" i="8" s="1"/>
  <c r="AVH10" i="8" s="1"/>
  <c r="AVG6" i="8"/>
  <c r="AVG7" i="8" s="1"/>
  <c r="AVG8" i="8" s="1"/>
  <c r="AVG9" i="8" s="1"/>
  <c r="AVG10" i="8" s="1"/>
  <c r="AVF6" i="8"/>
  <c r="AVF7" i="8" s="1"/>
  <c r="AVF8" i="8" s="1"/>
  <c r="AVF9" i="8" s="1"/>
  <c r="AVF10" i="8" s="1"/>
  <c r="AVE6" i="8"/>
  <c r="AVE7" i="8" s="1"/>
  <c r="AVE8" i="8" s="1"/>
  <c r="AVE9" i="8" s="1"/>
  <c r="AVE10" i="8" s="1"/>
  <c r="AVD6" i="8"/>
  <c r="AVD7" i="8" s="1"/>
  <c r="AVD8" i="8" s="1"/>
  <c r="AVD9" i="8" s="1"/>
  <c r="AVD10" i="8" s="1"/>
  <c r="AVC6" i="8"/>
  <c r="AVC7" i="8" s="1"/>
  <c r="AVC8" i="8" s="1"/>
  <c r="AVC9" i="8" s="1"/>
  <c r="AVC10" i="8" s="1"/>
  <c r="AVB6" i="8"/>
  <c r="AVB7" i="8" s="1"/>
  <c r="AVB8" i="8" s="1"/>
  <c r="AVB9" i="8" s="1"/>
  <c r="AVB10" i="8" s="1"/>
  <c r="AVA6" i="8"/>
  <c r="AVA7" i="8" s="1"/>
  <c r="AVA8" i="8" s="1"/>
  <c r="AVA9" i="8" s="1"/>
  <c r="AVA10" i="8" s="1"/>
  <c r="AUZ6" i="8"/>
  <c r="AUZ7" i="8" s="1"/>
  <c r="AUZ8" i="8" s="1"/>
  <c r="AUZ9" i="8" s="1"/>
  <c r="AUZ10" i="8" s="1"/>
  <c r="AUY6" i="8"/>
  <c r="AUY7" i="8" s="1"/>
  <c r="AUY8" i="8" s="1"/>
  <c r="AUY9" i="8" s="1"/>
  <c r="AUY10" i="8" s="1"/>
  <c r="AUX6" i="8"/>
  <c r="AUX7" i="8" s="1"/>
  <c r="AUX8" i="8" s="1"/>
  <c r="AUX9" i="8" s="1"/>
  <c r="AUX10" i="8" s="1"/>
  <c r="AUW6" i="8"/>
  <c r="AUW7" i="8" s="1"/>
  <c r="AUW8" i="8" s="1"/>
  <c r="AUW9" i="8" s="1"/>
  <c r="AUW10" i="8" s="1"/>
  <c r="AUV6" i="8"/>
  <c r="AUV7" i="8" s="1"/>
  <c r="AUV8" i="8" s="1"/>
  <c r="AUV9" i="8" s="1"/>
  <c r="AUV10" i="8" s="1"/>
  <c r="AUU6" i="8"/>
  <c r="AUU7" i="8" s="1"/>
  <c r="AUU8" i="8" s="1"/>
  <c r="AUU9" i="8" s="1"/>
  <c r="AUU10" i="8" s="1"/>
  <c r="AUT6" i="8"/>
  <c r="AUT7" i="8" s="1"/>
  <c r="AUT8" i="8" s="1"/>
  <c r="AUT9" i="8" s="1"/>
  <c r="AUT10" i="8" s="1"/>
  <c r="AUS6" i="8"/>
  <c r="AUS7" i="8" s="1"/>
  <c r="AUS8" i="8" s="1"/>
  <c r="AUS9" i="8" s="1"/>
  <c r="AUS10" i="8" s="1"/>
  <c r="AUR6" i="8"/>
  <c r="AUR7" i="8" s="1"/>
  <c r="AUR8" i="8" s="1"/>
  <c r="AUR9" i="8" s="1"/>
  <c r="AUR10" i="8" s="1"/>
  <c r="AUQ6" i="8"/>
  <c r="AUQ7" i="8" s="1"/>
  <c r="AUQ8" i="8" s="1"/>
  <c r="AUQ9" i="8" s="1"/>
  <c r="AUQ10" i="8" s="1"/>
  <c r="AUP6" i="8"/>
  <c r="AUP7" i="8" s="1"/>
  <c r="AUP8" i="8" s="1"/>
  <c r="AUP9" i="8" s="1"/>
  <c r="AUP10" i="8" s="1"/>
  <c r="AUO6" i="8"/>
  <c r="AUO7" i="8" s="1"/>
  <c r="AUO8" i="8" s="1"/>
  <c r="AUO9" i="8" s="1"/>
  <c r="AUO10" i="8" s="1"/>
  <c r="AUN6" i="8"/>
  <c r="AUN7" i="8" s="1"/>
  <c r="AUN8" i="8" s="1"/>
  <c r="AUN9" i="8" s="1"/>
  <c r="AUN10" i="8" s="1"/>
  <c r="AUM6" i="8"/>
  <c r="AUM7" i="8" s="1"/>
  <c r="AUM8" i="8" s="1"/>
  <c r="AUM9" i="8" s="1"/>
  <c r="AUM10" i="8" s="1"/>
  <c r="AUL6" i="8"/>
  <c r="AUL7" i="8" s="1"/>
  <c r="AUL8" i="8" s="1"/>
  <c r="AUL9" i="8" s="1"/>
  <c r="AUL10" i="8" s="1"/>
  <c r="AUK6" i="8"/>
  <c r="AUK7" i="8" s="1"/>
  <c r="AUK8" i="8" s="1"/>
  <c r="AUK9" i="8" s="1"/>
  <c r="AUK10" i="8" s="1"/>
  <c r="AUJ6" i="8"/>
  <c r="AUJ7" i="8" s="1"/>
  <c r="AUJ8" i="8" s="1"/>
  <c r="AUJ9" i="8" s="1"/>
  <c r="AUJ10" i="8" s="1"/>
  <c r="AUI6" i="8"/>
  <c r="AUI7" i="8" s="1"/>
  <c r="AUI8" i="8" s="1"/>
  <c r="AUI9" i="8" s="1"/>
  <c r="AUI10" i="8" s="1"/>
  <c r="AUH6" i="8"/>
  <c r="AUH7" i="8" s="1"/>
  <c r="AUH8" i="8" s="1"/>
  <c r="AUH9" i="8" s="1"/>
  <c r="AUH10" i="8" s="1"/>
  <c r="AUG6" i="8"/>
  <c r="AUG7" i="8" s="1"/>
  <c r="AUG8" i="8" s="1"/>
  <c r="AUG9" i="8" s="1"/>
  <c r="AUG10" i="8" s="1"/>
  <c r="AUF6" i="8"/>
  <c r="AUF7" i="8" s="1"/>
  <c r="AUF8" i="8" s="1"/>
  <c r="AUF9" i="8" s="1"/>
  <c r="AUF10" i="8" s="1"/>
  <c r="AUE6" i="8"/>
  <c r="AUE7" i="8" s="1"/>
  <c r="AUE8" i="8" s="1"/>
  <c r="AUE9" i="8" s="1"/>
  <c r="AUE10" i="8" s="1"/>
  <c r="AUD6" i="8"/>
  <c r="AUD7" i="8" s="1"/>
  <c r="AUD8" i="8" s="1"/>
  <c r="AUD9" i="8" s="1"/>
  <c r="AUD10" i="8" s="1"/>
  <c r="AUC6" i="8"/>
  <c r="AUC7" i="8" s="1"/>
  <c r="AUC8" i="8" s="1"/>
  <c r="AUC9" i="8" s="1"/>
  <c r="AUC10" i="8" s="1"/>
  <c r="AUB6" i="8"/>
  <c r="AUB7" i="8" s="1"/>
  <c r="AUB8" i="8" s="1"/>
  <c r="AUB9" i="8" s="1"/>
  <c r="AUB10" i="8" s="1"/>
  <c r="AUA6" i="8"/>
  <c r="AUA7" i="8" s="1"/>
  <c r="AUA8" i="8" s="1"/>
  <c r="AUA9" i="8" s="1"/>
  <c r="AUA10" i="8" s="1"/>
  <c r="ATZ6" i="8"/>
  <c r="ATZ7" i="8" s="1"/>
  <c r="ATZ8" i="8" s="1"/>
  <c r="ATZ9" i="8" s="1"/>
  <c r="ATZ10" i="8" s="1"/>
  <c r="ATY6" i="8"/>
  <c r="ATY7" i="8" s="1"/>
  <c r="ATY8" i="8" s="1"/>
  <c r="ATY9" i="8" s="1"/>
  <c r="ATY10" i="8" s="1"/>
  <c r="ATX6" i="8"/>
  <c r="ATX7" i="8" s="1"/>
  <c r="ATX8" i="8" s="1"/>
  <c r="ATX9" i="8" s="1"/>
  <c r="ATX10" i="8" s="1"/>
  <c r="ATW6" i="8"/>
  <c r="ATW7" i="8" s="1"/>
  <c r="ATW8" i="8" s="1"/>
  <c r="ATW9" i="8" s="1"/>
  <c r="ATW10" i="8" s="1"/>
  <c r="ATV6" i="8"/>
  <c r="ATV7" i="8" s="1"/>
  <c r="ATV8" i="8" s="1"/>
  <c r="ATV9" i="8" s="1"/>
  <c r="ATV10" i="8" s="1"/>
  <c r="ATU6" i="8"/>
  <c r="ATU7" i="8" s="1"/>
  <c r="ATU8" i="8" s="1"/>
  <c r="ATU9" i="8" s="1"/>
  <c r="ATU10" i="8" s="1"/>
  <c r="ATT6" i="8"/>
  <c r="ATT7" i="8" s="1"/>
  <c r="ATT8" i="8" s="1"/>
  <c r="ATT9" i="8" s="1"/>
  <c r="ATT10" i="8" s="1"/>
  <c r="ATS6" i="8"/>
  <c r="ATS7" i="8" s="1"/>
  <c r="ATS8" i="8" s="1"/>
  <c r="ATS9" i="8" s="1"/>
  <c r="ATS10" i="8" s="1"/>
  <c r="ATR6" i="8"/>
  <c r="ATR7" i="8" s="1"/>
  <c r="ATR8" i="8" s="1"/>
  <c r="ATR9" i="8" s="1"/>
  <c r="ATR10" i="8" s="1"/>
  <c r="ATQ6" i="8"/>
  <c r="ATQ7" i="8" s="1"/>
  <c r="ATQ8" i="8" s="1"/>
  <c r="ATQ9" i="8" s="1"/>
  <c r="ATQ10" i="8" s="1"/>
  <c r="ATP6" i="8"/>
  <c r="ATP7" i="8" s="1"/>
  <c r="ATP8" i="8" s="1"/>
  <c r="ATP9" i="8" s="1"/>
  <c r="ATP10" i="8" s="1"/>
  <c r="ATO6" i="8"/>
  <c r="ATO7" i="8" s="1"/>
  <c r="ATO8" i="8" s="1"/>
  <c r="ATO9" i="8" s="1"/>
  <c r="ATO10" i="8" s="1"/>
  <c r="ATN6" i="8"/>
  <c r="ATN7" i="8" s="1"/>
  <c r="ATN8" i="8" s="1"/>
  <c r="ATN9" i="8" s="1"/>
  <c r="ATN10" i="8" s="1"/>
  <c r="ATM6" i="8"/>
  <c r="ATM7" i="8" s="1"/>
  <c r="ATM8" i="8" s="1"/>
  <c r="ATM9" i="8" s="1"/>
  <c r="ATM10" i="8" s="1"/>
  <c r="ATL6" i="8"/>
  <c r="ATL7" i="8" s="1"/>
  <c r="ATL8" i="8" s="1"/>
  <c r="ATL9" i="8" s="1"/>
  <c r="ATL10" i="8" s="1"/>
  <c r="ATK6" i="8"/>
  <c r="ATK7" i="8" s="1"/>
  <c r="ATK8" i="8" s="1"/>
  <c r="ATK9" i="8" s="1"/>
  <c r="ATK10" i="8" s="1"/>
  <c r="ATJ6" i="8"/>
  <c r="ATJ7" i="8" s="1"/>
  <c r="ATJ8" i="8" s="1"/>
  <c r="ATJ9" i="8" s="1"/>
  <c r="ATJ10" i="8" s="1"/>
  <c r="ATI6" i="8"/>
  <c r="ATI7" i="8" s="1"/>
  <c r="ATI8" i="8" s="1"/>
  <c r="ATI9" i="8" s="1"/>
  <c r="ATI10" i="8" s="1"/>
  <c r="ATH6" i="8"/>
  <c r="ATH7" i="8" s="1"/>
  <c r="ATH8" i="8" s="1"/>
  <c r="ATH9" i="8" s="1"/>
  <c r="ATH10" i="8" s="1"/>
  <c r="ATG6" i="8"/>
  <c r="ATG7" i="8" s="1"/>
  <c r="ATG8" i="8" s="1"/>
  <c r="ATG9" i="8" s="1"/>
  <c r="ATG10" i="8" s="1"/>
  <c r="ATF6" i="8"/>
  <c r="ATF7" i="8" s="1"/>
  <c r="ATF8" i="8" s="1"/>
  <c r="ATF9" i="8" s="1"/>
  <c r="ATF10" i="8" s="1"/>
  <c r="ATE6" i="8"/>
  <c r="ATE7" i="8" s="1"/>
  <c r="ATE8" i="8" s="1"/>
  <c r="ATE9" i="8" s="1"/>
  <c r="ATE10" i="8" s="1"/>
  <c r="ATD6" i="8"/>
  <c r="ATD7" i="8" s="1"/>
  <c r="ATD8" i="8" s="1"/>
  <c r="ATD9" i="8" s="1"/>
  <c r="ATD10" i="8" s="1"/>
  <c r="ATC6" i="8"/>
  <c r="ATC7" i="8" s="1"/>
  <c r="ATC8" i="8" s="1"/>
  <c r="ATC9" i="8" s="1"/>
  <c r="ATC10" i="8" s="1"/>
  <c r="ATB6" i="8"/>
  <c r="ATB7" i="8" s="1"/>
  <c r="ATB8" i="8" s="1"/>
  <c r="ATB9" i="8" s="1"/>
  <c r="ATB10" i="8" s="1"/>
  <c r="ATA6" i="8"/>
  <c r="ATA7" i="8" s="1"/>
  <c r="ATA8" i="8" s="1"/>
  <c r="ATA9" i="8" s="1"/>
  <c r="ATA10" i="8" s="1"/>
  <c r="ASZ6" i="8"/>
  <c r="ASZ7" i="8" s="1"/>
  <c r="ASZ8" i="8" s="1"/>
  <c r="ASZ9" i="8" s="1"/>
  <c r="ASZ10" i="8" s="1"/>
  <c r="ASY6" i="8"/>
  <c r="ASY7" i="8" s="1"/>
  <c r="ASY8" i="8" s="1"/>
  <c r="ASY9" i="8" s="1"/>
  <c r="ASY10" i="8" s="1"/>
  <c r="ASX6" i="8"/>
  <c r="ASX7" i="8" s="1"/>
  <c r="ASX8" i="8" s="1"/>
  <c r="ASX9" i="8" s="1"/>
  <c r="ASX10" i="8" s="1"/>
  <c r="ASW6" i="8"/>
  <c r="ASW7" i="8" s="1"/>
  <c r="ASW8" i="8" s="1"/>
  <c r="ASW9" i="8" s="1"/>
  <c r="ASW10" i="8" s="1"/>
  <c r="ASV6" i="8"/>
  <c r="ASV7" i="8" s="1"/>
  <c r="ASV8" i="8" s="1"/>
  <c r="ASV9" i="8" s="1"/>
  <c r="ASV10" i="8" s="1"/>
  <c r="ASU6" i="8"/>
  <c r="ASU7" i="8" s="1"/>
  <c r="ASU8" i="8" s="1"/>
  <c r="ASU9" i="8" s="1"/>
  <c r="ASU10" i="8" s="1"/>
  <c r="AST6" i="8"/>
  <c r="AST7" i="8" s="1"/>
  <c r="AST8" i="8" s="1"/>
  <c r="AST9" i="8" s="1"/>
  <c r="AST10" i="8" s="1"/>
  <c r="ASS6" i="8"/>
  <c r="ASS7" i="8" s="1"/>
  <c r="ASS8" i="8" s="1"/>
  <c r="ASS9" i="8" s="1"/>
  <c r="ASS10" i="8" s="1"/>
  <c r="ASR6" i="8"/>
  <c r="ASR7" i="8" s="1"/>
  <c r="ASR8" i="8" s="1"/>
  <c r="ASR9" i="8" s="1"/>
  <c r="ASR10" i="8" s="1"/>
  <c r="ASQ6" i="8"/>
  <c r="ASQ7" i="8" s="1"/>
  <c r="ASQ8" i="8" s="1"/>
  <c r="ASQ9" i="8" s="1"/>
  <c r="ASQ10" i="8" s="1"/>
  <c r="ASP6" i="8"/>
  <c r="ASP7" i="8" s="1"/>
  <c r="ASP8" i="8" s="1"/>
  <c r="ASP9" i="8" s="1"/>
  <c r="ASP10" i="8" s="1"/>
  <c r="ASO6" i="8"/>
  <c r="ASO7" i="8" s="1"/>
  <c r="ASO8" i="8" s="1"/>
  <c r="ASO9" i="8" s="1"/>
  <c r="ASO10" i="8" s="1"/>
  <c r="ASN6" i="8"/>
  <c r="ASN7" i="8" s="1"/>
  <c r="ASN8" i="8" s="1"/>
  <c r="ASN9" i="8" s="1"/>
  <c r="ASN10" i="8" s="1"/>
  <c r="ASM6" i="8"/>
  <c r="ASM7" i="8" s="1"/>
  <c r="ASM8" i="8" s="1"/>
  <c r="ASM9" i="8" s="1"/>
  <c r="ASM10" i="8" s="1"/>
  <c r="ASL6" i="8"/>
  <c r="ASL7" i="8" s="1"/>
  <c r="ASL8" i="8" s="1"/>
  <c r="ASL9" i="8" s="1"/>
  <c r="ASL10" i="8" s="1"/>
  <c r="ASK6" i="8"/>
  <c r="ASK7" i="8" s="1"/>
  <c r="ASK8" i="8" s="1"/>
  <c r="ASK9" i="8" s="1"/>
  <c r="ASK10" i="8" s="1"/>
  <c r="ASJ6" i="8"/>
  <c r="ASJ7" i="8" s="1"/>
  <c r="ASJ8" i="8" s="1"/>
  <c r="ASJ9" i="8" s="1"/>
  <c r="ASJ10" i="8" s="1"/>
  <c r="ASI6" i="8"/>
  <c r="ASI7" i="8" s="1"/>
  <c r="ASI8" i="8" s="1"/>
  <c r="ASI9" i="8" s="1"/>
  <c r="ASI10" i="8" s="1"/>
  <c r="ASH6" i="8"/>
  <c r="ASH7" i="8" s="1"/>
  <c r="ASH8" i="8" s="1"/>
  <c r="ASH9" i="8" s="1"/>
  <c r="ASH10" i="8" s="1"/>
  <c r="ASG6" i="8"/>
  <c r="ASG7" i="8" s="1"/>
  <c r="ASG8" i="8" s="1"/>
  <c r="ASG9" i="8" s="1"/>
  <c r="ASG10" i="8" s="1"/>
  <c r="ASF6" i="8"/>
  <c r="ASF7" i="8" s="1"/>
  <c r="ASF8" i="8" s="1"/>
  <c r="ASF9" i="8" s="1"/>
  <c r="ASF10" i="8" s="1"/>
  <c r="ASE6" i="8"/>
  <c r="ASE7" i="8" s="1"/>
  <c r="ASE8" i="8" s="1"/>
  <c r="ASE9" i="8" s="1"/>
  <c r="ASE10" i="8" s="1"/>
  <c r="ASD6" i="8"/>
  <c r="ASD7" i="8" s="1"/>
  <c r="ASD8" i="8" s="1"/>
  <c r="ASD9" i="8" s="1"/>
  <c r="ASD10" i="8" s="1"/>
  <c r="ASC6" i="8"/>
  <c r="ASC7" i="8" s="1"/>
  <c r="ASC8" i="8" s="1"/>
  <c r="ASC9" i="8" s="1"/>
  <c r="ASC10" i="8" s="1"/>
  <c r="ASB6" i="8"/>
  <c r="ASB7" i="8" s="1"/>
  <c r="ASB8" i="8" s="1"/>
  <c r="ASB9" i="8" s="1"/>
  <c r="ASB10" i="8" s="1"/>
  <c r="ASA6" i="8"/>
  <c r="ASA7" i="8" s="1"/>
  <c r="ASA8" i="8" s="1"/>
  <c r="ASA9" i="8" s="1"/>
  <c r="ASA10" i="8" s="1"/>
  <c r="ARZ6" i="8"/>
  <c r="ARZ7" i="8" s="1"/>
  <c r="ARZ8" i="8" s="1"/>
  <c r="ARZ9" i="8" s="1"/>
  <c r="ARZ10" i="8" s="1"/>
  <c r="ARY6" i="8"/>
  <c r="ARY7" i="8" s="1"/>
  <c r="ARY8" i="8" s="1"/>
  <c r="ARY9" i="8" s="1"/>
  <c r="ARY10" i="8" s="1"/>
  <c r="ARX6" i="8"/>
  <c r="ARX7" i="8" s="1"/>
  <c r="ARX8" i="8" s="1"/>
  <c r="ARX9" i="8" s="1"/>
  <c r="ARX10" i="8" s="1"/>
  <c r="ARW6" i="8"/>
  <c r="ARW7" i="8" s="1"/>
  <c r="ARW8" i="8" s="1"/>
  <c r="ARW9" i="8" s="1"/>
  <c r="ARW10" i="8" s="1"/>
  <c r="ARV6" i="8"/>
  <c r="ARV7" i="8" s="1"/>
  <c r="ARV8" i="8" s="1"/>
  <c r="ARV9" i="8" s="1"/>
  <c r="ARV10" i="8" s="1"/>
  <c r="ARU6" i="8"/>
  <c r="ARU7" i="8" s="1"/>
  <c r="ARU8" i="8" s="1"/>
  <c r="ARU9" i="8" s="1"/>
  <c r="ARU10" i="8" s="1"/>
  <c r="ART6" i="8"/>
  <c r="ART7" i="8" s="1"/>
  <c r="ART8" i="8" s="1"/>
  <c r="ART9" i="8" s="1"/>
  <c r="ART10" i="8" s="1"/>
  <c r="ARS6" i="8"/>
  <c r="ARS7" i="8" s="1"/>
  <c r="ARS8" i="8" s="1"/>
  <c r="ARS9" i="8" s="1"/>
  <c r="ARS10" i="8" s="1"/>
  <c r="ARR6" i="8"/>
  <c r="ARR7" i="8" s="1"/>
  <c r="ARR8" i="8" s="1"/>
  <c r="ARR9" i="8" s="1"/>
  <c r="ARR10" i="8" s="1"/>
  <c r="ARQ6" i="8"/>
  <c r="ARQ7" i="8" s="1"/>
  <c r="ARQ8" i="8" s="1"/>
  <c r="ARQ9" i="8" s="1"/>
  <c r="ARQ10" i="8" s="1"/>
  <c r="ARP6" i="8"/>
  <c r="ARP7" i="8" s="1"/>
  <c r="ARP8" i="8" s="1"/>
  <c r="ARP9" i="8" s="1"/>
  <c r="ARP10" i="8" s="1"/>
  <c r="ARO6" i="8"/>
  <c r="ARO7" i="8" s="1"/>
  <c r="ARO8" i="8" s="1"/>
  <c r="ARO9" i="8" s="1"/>
  <c r="ARO10" i="8" s="1"/>
  <c r="ARN6" i="8"/>
  <c r="ARN7" i="8" s="1"/>
  <c r="ARN8" i="8" s="1"/>
  <c r="ARN9" i="8" s="1"/>
  <c r="ARN10" i="8" s="1"/>
  <c r="ARM6" i="8"/>
  <c r="ARM7" i="8" s="1"/>
  <c r="ARM8" i="8" s="1"/>
  <c r="ARM9" i="8" s="1"/>
  <c r="ARM10" i="8" s="1"/>
  <c r="ARL6" i="8"/>
  <c r="ARL7" i="8" s="1"/>
  <c r="ARL8" i="8" s="1"/>
  <c r="ARL9" i="8" s="1"/>
  <c r="ARL10" i="8" s="1"/>
  <c r="ARK6" i="8"/>
  <c r="ARK7" i="8" s="1"/>
  <c r="ARK8" i="8" s="1"/>
  <c r="ARK9" i="8" s="1"/>
  <c r="ARK10" i="8" s="1"/>
  <c r="ARJ6" i="8"/>
  <c r="ARJ7" i="8" s="1"/>
  <c r="ARJ8" i="8" s="1"/>
  <c r="ARJ9" i="8" s="1"/>
  <c r="ARJ10" i="8" s="1"/>
  <c r="ARI6" i="8"/>
  <c r="ARI7" i="8" s="1"/>
  <c r="ARI8" i="8" s="1"/>
  <c r="ARI9" i="8" s="1"/>
  <c r="ARI10" i="8" s="1"/>
  <c r="ARH6" i="8"/>
  <c r="ARH7" i="8" s="1"/>
  <c r="ARH8" i="8" s="1"/>
  <c r="ARH9" i="8" s="1"/>
  <c r="ARH10" i="8" s="1"/>
  <c r="ARG6" i="8"/>
  <c r="ARG7" i="8" s="1"/>
  <c r="ARG8" i="8" s="1"/>
  <c r="ARG9" i="8" s="1"/>
  <c r="ARG10" i="8" s="1"/>
  <c r="ARF6" i="8"/>
  <c r="ARF7" i="8" s="1"/>
  <c r="ARF8" i="8" s="1"/>
  <c r="ARF9" i="8" s="1"/>
  <c r="ARF10" i="8" s="1"/>
  <c r="ARE6" i="8"/>
  <c r="ARE7" i="8" s="1"/>
  <c r="ARE8" i="8" s="1"/>
  <c r="ARE9" i="8" s="1"/>
  <c r="ARE10" i="8" s="1"/>
  <c r="ARD6" i="8"/>
  <c r="ARD7" i="8" s="1"/>
  <c r="ARD8" i="8" s="1"/>
  <c r="ARD9" i="8" s="1"/>
  <c r="ARD10" i="8" s="1"/>
  <c r="ARC6" i="8"/>
  <c r="ARC7" i="8" s="1"/>
  <c r="ARC8" i="8" s="1"/>
  <c r="ARC9" i="8" s="1"/>
  <c r="ARC10" i="8" s="1"/>
  <c r="ARB6" i="8"/>
  <c r="ARB7" i="8" s="1"/>
  <c r="ARB8" i="8" s="1"/>
  <c r="ARB9" i="8" s="1"/>
  <c r="ARB10" i="8" s="1"/>
  <c r="ARA6" i="8"/>
  <c r="ARA7" i="8" s="1"/>
  <c r="ARA8" i="8" s="1"/>
  <c r="ARA9" i="8" s="1"/>
  <c r="ARA10" i="8" s="1"/>
  <c r="AQZ6" i="8"/>
  <c r="AQZ7" i="8" s="1"/>
  <c r="AQZ8" i="8" s="1"/>
  <c r="AQZ9" i="8" s="1"/>
  <c r="AQZ10" i="8" s="1"/>
  <c r="AQY6" i="8"/>
  <c r="AQY7" i="8" s="1"/>
  <c r="AQY8" i="8" s="1"/>
  <c r="AQY9" i="8" s="1"/>
  <c r="AQY10" i="8" s="1"/>
  <c r="AQX6" i="8"/>
  <c r="AQX7" i="8" s="1"/>
  <c r="AQX8" i="8" s="1"/>
  <c r="AQX9" i="8" s="1"/>
  <c r="AQX10" i="8" s="1"/>
  <c r="AQW6" i="8"/>
  <c r="AQW7" i="8" s="1"/>
  <c r="AQW8" i="8" s="1"/>
  <c r="AQW9" i="8" s="1"/>
  <c r="AQW10" i="8" s="1"/>
  <c r="AQV6" i="8"/>
  <c r="AQV7" i="8" s="1"/>
  <c r="AQV8" i="8" s="1"/>
  <c r="AQV9" i="8" s="1"/>
  <c r="AQV10" i="8" s="1"/>
  <c r="AQU6" i="8"/>
  <c r="AQU7" i="8" s="1"/>
  <c r="AQU8" i="8" s="1"/>
  <c r="AQU9" i="8" s="1"/>
  <c r="AQU10" i="8" s="1"/>
  <c r="AQT6" i="8"/>
  <c r="AQT7" i="8" s="1"/>
  <c r="AQT8" i="8" s="1"/>
  <c r="AQT9" i="8" s="1"/>
  <c r="AQT10" i="8" s="1"/>
  <c r="AQS6" i="8"/>
  <c r="AQS7" i="8" s="1"/>
  <c r="AQS8" i="8" s="1"/>
  <c r="AQS9" i="8" s="1"/>
  <c r="AQS10" i="8" s="1"/>
  <c r="AQR6" i="8"/>
  <c r="AQR7" i="8" s="1"/>
  <c r="AQR8" i="8" s="1"/>
  <c r="AQR9" i="8" s="1"/>
  <c r="AQR10" i="8" s="1"/>
  <c r="AQQ6" i="8"/>
  <c r="AQQ7" i="8" s="1"/>
  <c r="AQQ8" i="8" s="1"/>
  <c r="AQQ9" i="8" s="1"/>
  <c r="AQQ10" i="8" s="1"/>
  <c r="AQP6" i="8"/>
  <c r="AQP7" i="8" s="1"/>
  <c r="AQP8" i="8" s="1"/>
  <c r="AQP9" i="8" s="1"/>
  <c r="AQP10" i="8" s="1"/>
  <c r="AQO6" i="8"/>
  <c r="AQO7" i="8" s="1"/>
  <c r="AQO8" i="8" s="1"/>
  <c r="AQO9" i="8" s="1"/>
  <c r="AQO10" i="8" s="1"/>
  <c r="AQN6" i="8"/>
  <c r="AQN7" i="8" s="1"/>
  <c r="AQN8" i="8" s="1"/>
  <c r="AQN9" i="8" s="1"/>
  <c r="AQN10" i="8" s="1"/>
  <c r="AQM6" i="8"/>
  <c r="AQM7" i="8" s="1"/>
  <c r="AQM8" i="8" s="1"/>
  <c r="AQM9" i="8" s="1"/>
  <c r="AQM10" i="8" s="1"/>
  <c r="AQL6" i="8"/>
  <c r="AQL7" i="8" s="1"/>
  <c r="AQL8" i="8" s="1"/>
  <c r="AQL9" i="8" s="1"/>
  <c r="AQL10" i="8" s="1"/>
  <c r="AQK6" i="8"/>
  <c r="AQK7" i="8" s="1"/>
  <c r="AQK8" i="8" s="1"/>
  <c r="AQK9" i="8" s="1"/>
  <c r="AQK10" i="8" s="1"/>
  <c r="AQJ6" i="8"/>
  <c r="AQJ7" i="8" s="1"/>
  <c r="AQJ8" i="8" s="1"/>
  <c r="AQJ9" i="8" s="1"/>
  <c r="AQJ10" i="8" s="1"/>
  <c r="AQI6" i="8"/>
  <c r="AQI7" i="8" s="1"/>
  <c r="AQI8" i="8" s="1"/>
  <c r="AQI9" i="8" s="1"/>
  <c r="AQI10" i="8" s="1"/>
  <c r="AQH6" i="8"/>
  <c r="AQH7" i="8" s="1"/>
  <c r="AQH8" i="8" s="1"/>
  <c r="AQH9" i="8" s="1"/>
  <c r="AQH10" i="8" s="1"/>
  <c r="AQG6" i="8"/>
  <c r="AQG7" i="8" s="1"/>
  <c r="AQG8" i="8" s="1"/>
  <c r="AQG9" i="8" s="1"/>
  <c r="AQG10" i="8" s="1"/>
  <c r="AQF6" i="8"/>
  <c r="AQF7" i="8" s="1"/>
  <c r="AQF8" i="8" s="1"/>
  <c r="AQF9" i="8" s="1"/>
  <c r="AQF10" i="8" s="1"/>
  <c r="AQE6" i="8"/>
  <c r="AQE7" i="8" s="1"/>
  <c r="AQE8" i="8" s="1"/>
  <c r="AQE9" i="8" s="1"/>
  <c r="AQE10" i="8" s="1"/>
  <c r="AQD6" i="8"/>
  <c r="AQD7" i="8" s="1"/>
  <c r="AQD8" i="8" s="1"/>
  <c r="AQD9" i="8" s="1"/>
  <c r="AQD10" i="8" s="1"/>
  <c r="AQC6" i="8"/>
  <c r="AQC7" i="8" s="1"/>
  <c r="AQC8" i="8" s="1"/>
  <c r="AQC9" i="8" s="1"/>
  <c r="AQC10" i="8" s="1"/>
  <c r="AQB6" i="8"/>
  <c r="AQB7" i="8" s="1"/>
  <c r="AQB8" i="8" s="1"/>
  <c r="AQB9" i="8" s="1"/>
  <c r="AQB10" i="8" s="1"/>
  <c r="AQA6" i="8"/>
  <c r="AQA7" i="8" s="1"/>
  <c r="AQA8" i="8" s="1"/>
  <c r="AQA9" i="8" s="1"/>
  <c r="AQA10" i="8" s="1"/>
  <c r="APZ6" i="8"/>
  <c r="APZ7" i="8" s="1"/>
  <c r="APZ8" i="8" s="1"/>
  <c r="APZ9" i="8" s="1"/>
  <c r="APZ10" i="8" s="1"/>
  <c r="APY6" i="8"/>
  <c r="APY7" i="8" s="1"/>
  <c r="APY8" i="8" s="1"/>
  <c r="APY9" i="8" s="1"/>
  <c r="APY10" i="8" s="1"/>
  <c r="APX6" i="8"/>
  <c r="APX7" i="8" s="1"/>
  <c r="APX8" i="8" s="1"/>
  <c r="APX9" i="8" s="1"/>
  <c r="APX10" i="8" s="1"/>
  <c r="APW6" i="8"/>
  <c r="APW7" i="8" s="1"/>
  <c r="APW8" i="8" s="1"/>
  <c r="APW9" i="8" s="1"/>
  <c r="APW10" i="8" s="1"/>
  <c r="APV6" i="8"/>
  <c r="APV7" i="8" s="1"/>
  <c r="APV8" i="8" s="1"/>
  <c r="APV9" i="8" s="1"/>
  <c r="APV10" i="8" s="1"/>
  <c r="APU6" i="8"/>
  <c r="APU7" i="8" s="1"/>
  <c r="APU8" i="8" s="1"/>
  <c r="APU9" i="8" s="1"/>
  <c r="APU10" i="8" s="1"/>
  <c r="APT6" i="8"/>
  <c r="APT7" i="8" s="1"/>
  <c r="APT8" i="8" s="1"/>
  <c r="APT9" i="8" s="1"/>
  <c r="APT10" i="8" s="1"/>
  <c r="APS6" i="8"/>
  <c r="APS7" i="8" s="1"/>
  <c r="APS8" i="8" s="1"/>
  <c r="APS9" i="8" s="1"/>
  <c r="APS10" i="8" s="1"/>
  <c r="APR6" i="8"/>
  <c r="APR7" i="8" s="1"/>
  <c r="APR8" i="8" s="1"/>
  <c r="APR9" i="8" s="1"/>
  <c r="APR10" i="8" s="1"/>
  <c r="APQ6" i="8"/>
  <c r="APQ7" i="8" s="1"/>
  <c r="APQ8" i="8" s="1"/>
  <c r="APQ9" i="8" s="1"/>
  <c r="APQ10" i="8" s="1"/>
  <c r="APP6" i="8"/>
  <c r="APP7" i="8" s="1"/>
  <c r="APP8" i="8" s="1"/>
  <c r="APP9" i="8" s="1"/>
  <c r="APP10" i="8" s="1"/>
  <c r="APO6" i="8"/>
  <c r="APO7" i="8" s="1"/>
  <c r="APO8" i="8" s="1"/>
  <c r="APO9" i="8" s="1"/>
  <c r="APO10" i="8" s="1"/>
  <c r="APN6" i="8"/>
  <c r="APN7" i="8" s="1"/>
  <c r="APN8" i="8" s="1"/>
  <c r="APN9" i="8" s="1"/>
  <c r="APN10" i="8" s="1"/>
  <c r="APM6" i="8"/>
  <c r="APM7" i="8" s="1"/>
  <c r="APM8" i="8" s="1"/>
  <c r="APM9" i="8" s="1"/>
  <c r="APM10" i="8" s="1"/>
  <c r="APL6" i="8"/>
  <c r="APL7" i="8" s="1"/>
  <c r="APL8" i="8" s="1"/>
  <c r="APL9" i="8" s="1"/>
  <c r="APL10" i="8" s="1"/>
  <c r="APK6" i="8"/>
  <c r="APK7" i="8" s="1"/>
  <c r="APK8" i="8" s="1"/>
  <c r="APK9" i="8" s="1"/>
  <c r="APK10" i="8" s="1"/>
  <c r="APJ6" i="8"/>
  <c r="APJ7" i="8" s="1"/>
  <c r="APJ8" i="8" s="1"/>
  <c r="APJ9" i="8" s="1"/>
  <c r="APJ10" i="8" s="1"/>
  <c r="API6" i="8"/>
  <c r="API7" i="8" s="1"/>
  <c r="API8" i="8" s="1"/>
  <c r="API9" i="8" s="1"/>
  <c r="API10" i="8" s="1"/>
  <c r="APH6" i="8"/>
  <c r="APH7" i="8" s="1"/>
  <c r="APH8" i="8" s="1"/>
  <c r="APH9" i="8" s="1"/>
  <c r="APH10" i="8" s="1"/>
  <c r="APG6" i="8"/>
  <c r="APG7" i="8" s="1"/>
  <c r="APG8" i="8" s="1"/>
  <c r="APG9" i="8" s="1"/>
  <c r="APG10" i="8" s="1"/>
  <c r="APF6" i="8"/>
  <c r="APF7" i="8" s="1"/>
  <c r="APF8" i="8" s="1"/>
  <c r="APF9" i="8" s="1"/>
  <c r="APF10" i="8" s="1"/>
  <c r="APE6" i="8"/>
  <c r="APE7" i="8" s="1"/>
  <c r="APE8" i="8" s="1"/>
  <c r="APE9" i="8" s="1"/>
  <c r="APE10" i="8" s="1"/>
  <c r="APD6" i="8"/>
  <c r="APD7" i="8" s="1"/>
  <c r="APD8" i="8" s="1"/>
  <c r="APD9" i="8" s="1"/>
  <c r="APD10" i="8" s="1"/>
  <c r="APC6" i="8"/>
  <c r="APC7" i="8" s="1"/>
  <c r="APC8" i="8" s="1"/>
  <c r="APC9" i="8" s="1"/>
  <c r="APC10" i="8" s="1"/>
  <c r="APB6" i="8"/>
  <c r="APB7" i="8" s="1"/>
  <c r="APB8" i="8" s="1"/>
  <c r="APB9" i="8" s="1"/>
  <c r="APB10" i="8" s="1"/>
  <c r="APA6" i="8"/>
  <c r="APA7" i="8" s="1"/>
  <c r="APA8" i="8" s="1"/>
  <c r="APA9" i="8" s="1"/>
  <c r="APA10" i="8" s="1"/>
  <c r="AOZ6" i="8"/>
  <c r="AOZ7" i="8" s="1"/>
  <c r="AOZ8" i="8" s="1"/>
  <c r="AOZ9" i="8" s="1"/>
  <c r="AOZ10" i="8" s="1"/>
  <c r="AOY6" i="8"/>
  <c r="AOY7" i="8" s="1"/>
  <c r="AOY8" i="8" s="1"/>
  <c r="AOY9" i="8" s="1"/>
  <c r="AOY10" i="8" s="1"/>
  <c r="AOX6" i="8"/>
  <c r="AOX7" i="8" s="1"/>
  <c r="AOX8" i="8" s="1"/>
  <c r="AOX9" i="8" s="1"/>
  <c r="AOX10" i="8" s="1"/>
  <c r="AOW6" i="8"/>
  <c r="AOW7" i="8" s="1"/>
  <c r="AOW8" i="8" s="1"/>
  <c r="AOW9" i="8" s="1"/>
  <c r="AOW10" i="8" s="1"/>
  <c r="AOV6" i="8"/>
  <c r="AOV7" i="8" s="1"/>
  <c r="AOV8" i="8" s="1"/>
  <c r="AOV9" i="8" s="1"/>
  <c r="AOV10" i="8" s="1"/>
  <c r="AOU6" i="8"/>
  <c r="AOU7" i="8" s="1"/>
  <c r="AOU8" i="8" s="1"/>
  <c r="AOU9" i="8" s="1"/>
  <c r="AOU10" i="8" s="1"/>
  <c r="AOT6" i="8"/>
  <c r="AOT7" i="8" s="1"/>
  <c r="AOT8" i="8" s="1"/>
  <c r="AOT9" i="8" s="1"/>
  <c r="AOT10" i="8" s="1"/>
  <c r="AOS6" i="8"/>
  <c r="AOS7" i="8" s="1"/>
  <c r="AOS8" i="8" s="1"/>
  <c r="AOS9" i="8" s="1"/>
  <c r="AOS10" i="8" s="1"/>
  <c r="AOR6" i="8"/>
  <c r="AOR7" i="8" s="1"/>
  <c r="AOR8" i="8" s="1"/>
  <c r="AOR9" i="8" s="1"/>
  <c r="AOR10" i="8" s="1"/>
  <c r="AOQ6" i="8"/>
  <c r="AOQ7" i="8" s="1"/>
  <c r="AOQ8" i="8" s="1"/>
  <c r="AOQ9" i="8" s="1"/>
  <c r="AOQ10" i="8" s="1"/>
  <c r="AOP6" i="8"/>
  <c r="AOP7" i="8" s="1"/>
  <c r="AOP8" i="8" s="1"/>
  <c r="AOP9" i="8" s="1"/>
  <c r="AOP10" i="8" s="1"/>
  <c r="AOO6" i="8"/>
  <c r="AOO7" i="8" s="1"/>
  <c r="AOO8" i="8" s="1"/>
  <c r="AOO9" i="8" s="1"/>
  <c r="AOO10" i="8" s="1"/>
  <c r="AON6" i="8"/>
  <c r="AON7" i="8" s="1"/>
  <c r="AON8" i="8" s="1"/>
  <c r="AON9" i="8" s="1"/>
  <c r="AON10" i="8" s="1"/>
  <c r="AOM6" i="8"/>
  <c r="AOM7" i="8" s="1"/>
  <c r="AOM8" i="8" s="1"/>
  <c r="AOM9" i="8" s="1"/>
  <c r="AOM10" i="8" s="1"/>
  <c r="AOL6" i="8"/>
  <c r="AOL7" i="8" s="1"/>
  <c r="AOL8" i="8" s="1"/>
  <c r="AOL9" i="8" s="1"/>
  <c r="AOL10" i="8" s="1"/>
  <c r="AOK6" i="8"/>
  <c r="AOK7" i="8" s="1"/>
  <c r="AOK8" i="8" s="1"/>
  <c r="AOK9" i="8" s="1"/>
  <c r="AOK10" i="8" s="1"/>
  <c r="AOJ6" i="8"/>
  <c r="AOJ7" i="8" s="1"/>
  <c r="AOJ8" i="8" s="1"/>
  <c r="AOJ9" i="8" s="1"/>
  <c r="AOJ10" i="8" s="1"/>
  <c r="AOI6" i="8"/>
  <c r="AOI7" i="8" s="1"/>
  <c r="AOI8" i="8" s="1"/>
  <c r="AOI9" i="8" s="1"/>
  <c r="AOI10" i="8" s="1"/>
  <c r="AOH6" i="8"/>
  <c r="AOH7" i="8" s="1"/>
  <c r="AOH8" i="8" s="1"/>
  <c r="AOH9" i="8" s="1"/>
  <c r="AOH10" i="8" s="1"/>
  <c r="AOG6" i="8"/>
  <c r="AOG7" i="8" s="1"/>
  <c r="AOG8" i="8" s="1"/>
  <c r="AOG9" i="8" s="1"/>
  <c r="AOG10" i="8" s="1"/>
  <c r="AOF6" i="8"/>
  <c r="AOF7" i="8" s="1"/>
  <c r="AOF8" i="8" s="1"/>
  <c r="AOF9" i="8" s="1"/>
  <c r="AOF10" i="8" s="1"/>
  <c r="AOE6" i="8"/>
  <c r="AOE7" i="8" s="1"/>
  <c r="AOE8" i="8" s="1"/>
  <c r="AOE9" i="8" s="1"/>
  <c r="AOE10" i="8" s="1"/>
  <c r="AOD6" i="8"/>
  <c r="AOD7" i="8" s="1"/>
  <c r="AOD8" i="8" s="1"/>
  <c r="AOD9" i="8" s="1"/>
  <c r="AOD10" i="8" s="1"/>
  <c r="AOC6" i="8"/>
  <c r="AOC7" i="8" s="1"/>
  <c r="AOC8" i="8" s="1"/>
  <c r="AOC9" i="8" s="1"/>
  <c r="AOC10" i="8" s="1"/>
  <c r="AOB6" i="8"/>
  <c r="AOB7" i="8" s="1"/>
  <c r="AOB8" i="8" s="1"/>
  <c r="AOB9" i="8" s="1"/>
  <c r="AOB10" i="8" s="1"/>
  <c r="AOA6" i="8"/>
  <c r="AOA7" i="8" s="1"/>
  <c r="AOA8" i="8" s="1"/>
  <c r="AOA9" i="8" s="1"/>
  <c r="AOA10" i="8" s="1"/>
  <c r="ANZ6" i="8"/>
  <c r="ANZ7" i="8" s="1"/>
  <c r="ANZ8" i="8" s="1"/>
  <c r="ANZ9" i="8" s="1"/>
  <c r="ANZ10" i="8" s="1"/>
  <c r="ANY6" i="8"/>
  <c r="ANY7" i="8" s="1"/>
  <c r="ANY8" i="8" s="1"/>
  <c r="ANY9" i="8" s="1"/>
  <c r="ANY10" i="8" s="1"/>
  <c r="ANX6" i="8"/>
  <c r="ANX7" i="8" s="1"/>
  <c r="ANX8" i="8" s="1"/>
  <c r="ANX9" i="8" s="1"/>
  <c r="ANX10" i="8" s="1"/>
  <c r="ANW6" i="8"/>
  <c r="ANW7" i="8" s="1"/>
  <c r="ANW8" i="8" s="1"/>
  <c r="ANW9" i="8" s="1"/>
  <c r="ANW10" i="8" s="1"/>
  <c r="ANV6" i="8"/>
  <c r="ANV7" i="8" s="1"/>
  <c r="ANV8" i="8" s="1"/>
  <c r="ANV9" i="8" s="1"/>
  <c r="ANV10" i="8" s="1"/>
  <c r="ANU6" i="8"/>
  <c r="ANU7" i="8" s="1"/>
  <c r="ANU8" i="8" s="1"/>
  <c r="ANU9" i="8" s="1"/>
  <c r="ANU10" i="8" s="1"/>
  <c r="ANT6" i="8"/>
  <c r="ANT7" i="8" s="1"/>
  <c r="ANT8" i="8" s="1"/>
  <c r="ANT9" i="8" s="1"/>
  <c r="ANT10" i="8" s="1"/>
  <c r="ANS6" i="8"/>
  <c r="ANS7" i="8" s="1"/>
  <c r="ANS8" i="8" s="1"/>
  <c r="ANS9" i="8" s="1"/>
  <c r="ANS10" i="8" s="1"/>
  <c r="ANR6" i="8"/>
  <c r="ANR7" i="8" s="1"/>
  <c r="ANR8" i="8" s="1"/>
  <c r="ANR9" i="8" s="1"/>
  <c r="ANR10" i="8" s="1"/>
  <c r="ANQ6" i="8"/>
  <c r="ANQ7" i="8" s="1"/>
  <c r="ANQ8" i="8" s="1"/>
  <c r="ANQ9" i="8" s="1"/>
  <c r="ANQ10" i="8" s="1"/>
  <c r="ANP6" i="8"/>
  <c r="ANP7" i="8" s="1"/>
  <c r="ANP8" i="8" s="1"/>
  <c r="ANP9" i="8" s="1"/>
  <c r="ANP10" i="8" s="1"/>
  <c r="ANO6" i="8"/>
  <c r="ANO7" i="8" s="1"/>
  <c r="ANO8" i="8" s="1"/>
  <c r="ANO9" i="8" s="1"/>
  <c r="ANO10" i="8" s="1"/>
  <c r="ANN6" i="8"/>
  <c r="ANN7" i="8" s="1"/>
  <c r="ANN8" i="8" s="1"/>
  <c r="ANN9" i="8" s="1"/>
  <c r="ANN10" i="8" s="1"/>
  <c r="ANM6" i="8"/>
  <c r="ANM7" i="8" s="1"/>
  <c r="ANM8" i="8" s="1"/>
  <c r="ANM9" i="8" s="1"/>
  <c r="ANM10" i="8" s="1"/>
  <c r="ANL6" i="8"/>
  <c r="ANL7" i="8" s="1"/>
  <c r="ANL8" i="8" s="1"/>
  <c r="ANL9" i="8" s="1"/>
  <c r="ANL10" i="8" s="1"/>
  <c r="ANK6" i="8"/>
  <c r="ANK7" i="8" s="1"/>
  <c r="ANK8" i="8" s="1"/>
  <c r="ANK9" i="8" s="1"/>
  <c r="ANK10" i="8" s="1"/>
  <c r="ANJ6" i="8"/>
  <c r="ANJ7" i="8" s="1"/>
  <c r="ANJ8" i="8" s="1"/>
  <c r="ANJ9" i="8" s="1"/>
  <c r="ANJ10" i="8" s="1"/>
  <c r="ANI6" i="8"/>
  <c r="ANI7" i="8" s="1"/>
  <c r="ANI8" i="8" s="1"/>
  <c r="ANI9" i="8" s="1"/>
  <c r="ANI10" i="8" s="1"/>
  <c r="ANH6" i="8"/>
  <c r="ANH7" i="8" s="1"/>
  <c r="ANH8" i="8" s="1"/>
  <c r="ANH9" i="8" s="1"/>
  <c r="ANH10" i="8" s="1"/>
  <c r="ANG6" i="8"/>
  <c r="ANG7" i="8" s="1"/>
  <c r="ANG8" i="8" s="1"/>
  <c r="ANG9" i="8" s="1"/>
  <c r="ANG10" i="8" s="1"/>
  <c r="ANF6" i="8"/>
  <c r="ANF7" i="8" s="1"/>
  <c r="ANF8" i="8" s="1"/>
  <c r="ANF9" i="8" s="1"/>
  <c r="ANF10" i="8" s="1"/>
  <c r="ANE6" i="8"/>
  <c r="ANE7" i="8" s="1"/>
  <c r="ANE8" i="8" s="1"/>
  <c r="ANE9" i="8" s="1"/>
  <c r="ANE10" i="8" s="1"/>
  <c r="AND6" i="8"/>
  <c r="AND7" i="8" s="1"/>
  <c r="AND8" i="8" s="1"/>
  <c r="AND9" i="8" s="1"/>
  <c r="AND10" i="8" s="1"/>
  <c r="ANC6" i="8"/>
  <c r="ANC7" i="8" s="1"/>
  <c r="ANC8" i="8" s="1"/>
  <c r="ANC9" i="8" s="1"/>
  <c r="ANC10" i="8" s="1"/>
  <c r="ANB6" i="8"/>
  <c r="ANB7" i="8" s="1"/>
  <c r="ANB8" i="8" s="1"/>
  <c r="ANB9" i="8" s="1"/>
  <c r="ANB10" i="8" s="1"/>
  <c r="ANA6" i="8"/>
  <c r="ANA7" i="8" s="1"/>
  <c r="ANA8" i="8" s="1"/>
  <c r="ANA9" i="8" s="1"/>
  <c r="ANA10" i="8" s="1"/>
  <c r="AMZ6" i="8"/>
  <c r="AMZ7" i="8" s="1"/>
  <c r="AMZ8" i="8" s="1"/>
  <c r="AMZ9" i="8" s="1"/>
  <c r="AMZ10" i="8" s="1"/>
  <c r="AMY6" i="8"/>
  <c r="AMY7" i="8" s="1"/>
  <c r="AMY8" i="8" s="1"/>
  <c r="AMY9" i="8" s="1"/>
  <c r="AMY10" i="8" s="1"/>
  <c r="AMX6" i="8"/>
  <c r="AMX7" i="8" s="1"/>
  <c r="AMX8" i="8" s="1"/>
  <c r="AMX9" i="8" s="1"/>
  <c r="AMX10" i="8" s="1"/>
  <c r="AMW6" i="8"/>
  <c r="AMW7" i="8" s="1"/>
  <c r="AMW8" i="8" s="1"/>
  <c r="AMW9" i="8" s="1"/>
  <c r="AMW10" i="8" s="1"/>
  <c r="AMV6" i="8"/>
  <c r="AMV7" i="8" s="1"/>
  <c r="AMV8" i="8" s="1"/>
  <c r="AMV9" i="8" s="1"/>
  <c r="AMV10" i="8" s="1"/>
  <c r="AMU6" i="8"/>
  <c r="AMU7" i="8" s="1"/>
  <c r="AMU8" i="8" s="1"/>
  <c r="AMU9" i="8" s="1"/>
  <c r="AMU10" i="8" s="1"/>
  <c r="AMT6" i="8"/>
  <c r="AMT7" i="8" s="1"/>
  <c r="AMT8" i="8" s="1"/>
  <c r="AMT9" i="8" s="1"/>
  <c r="AMT10" i="8" s="1"/>
  <c r="AMS6" i="8"/>
  <c r="AMS7" i="8" s="1"/>
  <c r="AMS8" i="8" s="1"/>
  <c r="AMS9" i="8" s="1"/>
  <c r="AMS10" i="8" s="1"/>
  <c r="AMR6" i="8"/>
  <c r="AMR7" i="8" s="1"/>
  <c r="AMR8" i="8" s="1"/>
  <c r="AMR9" i="8" s="1"/>
  <c r="AMR10" i="8" s="1"/>
  <c r="AMQ6" i="8"/>
  <c r="AMQ7" i="8" s="1"/>
  <c r="AMQ8" i="8" s="1"/>
  <c r="AMQ9" i="8" s="1"/>
  <c r="AMQ10" i="8" s="1"/>
  <c r="AMP6" i="8"/>
  <c r="AMP7" i="8" s="1"/>
  <c r="AMP8" i="8" s="1"/>
  <c r="AMP9" i="8" s="1"/>
  <c r="AMP10" i="8" s="1"/>
  <c r="AMO6" i="8"/>
  <c r="AMO7" i="8" s="1"/>
  <c r="AMO8" i="8" s="1"/>
  <c r="AMO9" i="8" s="1"/>
  <c r="AMO10" i="8" s="1"/>
  <c r="AMN6" i="8"/>
  <c r="AMN7" i="8" s="1"/>
  <c r="AMN8" i="8" s="1"/>
  <c r="AMN9" i="8" s="1"/>
  <c r="AMN10" i="8" s="1"/>
  <c r="AMM6" i="8"/>
  <c r="AMM7" i="8" s="1"/>
  <c r="AMM8" i="8" s="1"/>
  <c r="AMM9" i="8" s="1"/>
  <c r="AMM10" i="8" s="1"/>
  <c r="AML6" i="8"/>
  <c r="AML7" i="8" s="1"/>
  <c r="AML8" i="8" s="1"/>
  <c r="AML9" i="8" s="1"/>
  <c r="AML10" i="8" s="1"/>
  <c r="AMK6" i="8"/>
  <c r="AMK7" i="8" s="1"/>
  <c r="AMK8" i="8" s="1"/>
  <c r="AMK9" i="8" s="1"/>
  <c r="AMK10" i="8" s="1"/>
  <c r="AMJ6" i="8"/>
  <c r="AMJ7" i="8" s="1"/>
  <c r="AMJ8" i="8" s="1"/>
  <c r="AMJ9" i="8" s="1"/>
  <c r="AMJ10" i="8" s="1"/>
  <c r="AMI6" i="8"/>
  <c r="AMI7" i="8" s="1"/>
  <c r="AMI8" i="8" s="1"/>
  <c r="AMI9" i="8" s="1"/>
  <c r="AMI10" i="8" s="1"/>
  <c r="AMH6" i="8"/>
  <c r="AMH7" i="8" s="1"/>
  <c r="AMH8" i="8" s="1"/>
  <c r="AMH9" i="8" s="1"/>
  <c r="AMH10" i="8" s="1"/>
  <c r="AMG6" i="8"/>
  <c r="AMG7" i="8" s="1"/>
  <c r="AMG8" i="8" s="1"/>
  <c r="AMG9" i="8" s="1"/>
  <c r="AMG10" i="8" s="1"/>
  <c r="AMF6" i="8"/>
  <c r="AMF7" i="8" s="1"/>
  <c r="AMF8" i="8" s="1"/>
  <c r="AMF9" i="8" s="1"/>
  <c r="AMF10" i="8" s="1"/>
  <c r="AME6" i="8"/>
  <c r="AME7" i="8" s="1"/>
  <c r="AME8" i="8" s="1"/>
  <c r="AME9" i="8" s="1"/>
  <c r="AME10" i="8" s="1"/>
  <c r="AMD6" i="8"/>
  <c r="AMD7" i="8" s="1"/>
  <c r="AMD8" i="8" s="1"/>
  <c r="AMD9" i="8" s="1"/>
  <c r="AMD10" i="8" s="1"/>
  <c r="AMC6" i="8"/>
  <c r="AMC7" i="8" s="1"/>
  <c r="AMC8" i="8" s="1"/>
  <c r="AMC9" i="8" s="1"/>
  <c r="AMC10" i="8" s="1"/>
  <c r="AMB6" i="8"/>
  <c r="AMB7" i="8" s="1"/>
  <c r="AMB8" i="8" s="1"/>
  <c r="AMB9" i="8" s="1"/>
  <c r="AMB10" i="8" s="1"/>
  <c r="AMA6" i="8"/>
  <c r="AMA7" i="8" s="1"/>
  <c r="AMA8" i="8" s="1"/>
  <c r="AMA9" i="8" s="1"/>
  <c r="AMA10" i="8" s="1"/>
  <c r="ALZ6" i="8"/>
  <c r="ALZ7" i="8" s="1"/>
  <c r="ALZ8" i="8" s="1"/>
  <c r="ALZ9" i="8" s="1"/>
  <c r="ALZ10" i="8" s="1"/>
  <c r="ALY6" i="8"/>
  <c r="ALY7" i="8" s="1"/>
  <c r="ALY8" i="8" s="1"/>
  <c r="ALY9" i="8" s="1"/>
  <c r="ALY10" i="8" s="1"/>
  <c r="ALX6" i="8"/>
  <c r="ALX7" i="8" s="1"/>
  <c r="ALX8" i="8" s="1"/>
  <c r="ALX9" i="8" s="1"/>
  <c r="ALX10" i="8" s="1"/>
  <c r="ALW6" i="8"/>
  <c r="ALW7" i="8" s="1"/>
  <c r="ALW8" i="8" s="1"/>
  <c r="ALW9" i="8" s="1"/>
  <c r="ALW10" i="8" s="1"/>
  <c r="ALV6" i="8"/>
  <c r="ALV7" i="8" s="1"/>
  <c r="ALV8" i="8" s="1"/>
  <c r="ALV9" i="8" s="1"/>
  <c r="ALV10" i="8" s="1"/>
  <c r="ALU6" i="8"/>
  <c r="ALU7" i="8" s="1"/>
  <c r="ALU8" i="8" s="1"/>
  <c r="ALU9" i="8" s="1"/>
  <c r="ALU10" i="8" s="1"/>
  <c r="ALT6" i="8"/>
  <c r="ALT7" i="8" s="1"/>
  <c r="ALT8" i="8" s="1"/>
  <c r="ALT9" i="8" s="1"/>
  <c r="ALT10" i="8" s="1"/>
  <c r="ALS6" i="8"/>
  <c r="ALS7" i="8" s="1"/>
  <c r="ALS8" i="8" s="1"/>
  <c r="ALS9" i="8" s="1"/>
  <c r="ALS10" i="8" s="1"/>
  <c r="ALR6" i="8"/>
  <c r="ALR7" i="8" s="1"/>
  <c r="ALR8" i="8" s="1"/>
  <c r="ALR9" i="8" s="1"/>
  <c r="ALR10" i="8" s="1"/>
  <c r="ALQ6" i="8"/>
  <c r="ALQ7" i="8" s="1"/>
  <c r="ALQ8" i="8" s="1"/>
  <c r="ALQ9" i="8" s="1"/>
  <c r="ALQ10" i="8" s="1"/>
  <c r="ALP6" i="8"/>
  <c r="ALP7" i="8" s="1"/>
  <c r="ALP8" i="8" s="1"/>
  <c r="ALP9" i="8" s="1"/>
  <c r="ALP10" i="8" s="1"/>
  <c r="ALO6" i="8"/>
  <c r="ALO7" i="8" s="1"/>
  <c r="ALO8" i="8" s="1"/>
  <c r="ALO9" i="8" s="1"/>
  <c r="ALO10" i="8" s="1"/>
  <c r="ALN6" i="8"/>
  <c r="ALN7" i="8" s="1"/>
  <c r="ALN8" i="8" s="1"/>
  <c r="ALN9" i="8" s="1"/>
  <c r="ALN10" i="8" s="1"/>
  <c r="ALM6" i="8"/>
  <c r="ALM7" i="8" s="1"/>
  <c r="ALM8" i="8" s="1"/>
  <c r="ALM9" i="8" s="1"/>
  <c r="ALM10" i="8" s="1"/>
  <c r="ALL6" i="8"/>
  <c r="ALL7" i="8" s="1"/>
  <c r="ALL8" i="8" s="1"/>
  <c r="ALL9" i="8" s="1"/>
  <c r="ALL10" i="8" s="1"/>
  <c r="ALK6" i="8"/>
  <c r="ALK7" i="8" s="1"/>
  <c r="ALK8" i="8" s="1"/>
  <c r="ALK9" i="8" s="1"/>
  <c r="ALK10" i="8" s="1"/>
  <c r="ALJ6" i="8"/>
  <c r="ALJ7" i="8" s="1"/>
  <c r="ALJ8" i="8" s="1"/>
  <c r="ALJ9" i="8" s="1"/>
  <c r="ALJ10" i="8" s="1"/>
  <c r="ALI6" i="8"/>
  <c r="ALI7" i="8" s="1"/>
  <c r="ALI8" i="8" s="1"/>
  <c r="ALI9" i="8" s="1"/>
  <c r="ALI10" i="8" s="1"/>
  <c r="ALH6" i="8"/>
  <c r="ALH7" i="8" s="1"/>
  <c r="ALH8" i="8" s="1"/>
  <c r="ALH9" i="8" s="1"/>
  <c r="ALH10" i="8" s="1"/>
  <c r="ALG6" i="8"/>
  <c r="ALG7" i="8" s="1"/>
  <c r="ALG8" i="8" s="1"/>
  <c r="ALG9" i="8" s="1"/>
  <c r="ALG10" i="8" s="1"/>
  <c r="ALF6" i="8"/>
  <c r="ALF7" i="8" s="1"/>
  <c r="ALF8" i="8" s="1"/>
  <c r="ALF9" i="8" s="1"/>
  <c r="ALF10" i="8" s="1"/>
  <c r="ALE6" i="8"/>
  <c r="ALE7" i="8" s="1"/>
  <c r="ALE8" i="8" s="1"/>
  <c r="ALE9" i="8" s="1"/>
  <c r="ALE10" i="8" s="1"/>
  <c r="ALD6" i="8"/>
  <c r="ALD7" i="8" s="1"/>
  <c r="ALD8" i="8" s="1"/>
  <c r="ALD9" i="8" s="1"/>
  <c r="ALD10" i="8" s="1"/>
  <c r="ALC6" i="8"/>
  <c r="ALC7" i="8" s="1"/>
  <c r="ALC8" i="8" s="1"/>
  <c r="ALC9" i="8" s="1"/>
  <c r="ALC10" i="8" s="1"/>
  <c r="ALB6" i="8"/>
  <c r="ALB7" i="8" s="1"/>
  <c r="ALB8" i="8" s="1"/>
  <c r="ALB9" i="8" s="1"/>
  <c r="ALB10" i="8" s="1"/>
  <c r="ALA6" i="8"/>
  <c r="ALA7" i="8" s="1"/>
  <c r="ALA8" i="8" s="1"/>
  <c r="ALA9" i="8" s="1"/>
  <c r="ALA10" i="8" s="1"/>
  <c r="AKZ6" i="8"/>
  <c r="AKZ7" i="8" s="1"/>
  <c r="AKZ8" i="8" s="1"/>
  <c r="AKZ9" i="8" s="1"/>
  <c r="AKZ10" i="8" s="1"/>
  <c r="AKY6" i="8"/>
  <c r="AKY7" i="8" s="1"/>
  <c r="AKY8" i="8" s="1"/>
  <c r="AKY9" i="8" s="1"/>
  <c r="AKY10" i="8" s="1"/>
  <c r="AKX6" i="8"/>
  <c r="AKX7" i="8" s="1"/>
  <c r="AKX8" i="8" s="1"/>
  <c r="AKX9" i="8" s="1"/>
  <c r="AKX10" i="8" s="1"/>
  <c r="AKW6" i="8"/>
  <c r="AKW7" i="8" s="1"/>
  <c r="AKW8" i="8" s="1"/>
  <c r="AKW9" i="8" s="1"/>
  <c r="AKW10" i="8" s="1"/>
  <c r="AKV6" i="8"/>
  <c r="AKV7" i="8" s="1"/>
  <c r="AKV8" i="8" s="1"/>
  <c r="AKV9" i="8" s="1"/>
  <c r="AKV10" i="8" s="1"/>
  <c r="AKU6" i="8"/>
  <c r="AKU7" i="8" s="1"/>
  <c r="AKU8" i="8" s="1"/>
  <c r="AKU9" i="8" s="1"/>
  <c r="AKU10" i="8" s="1"/>
  <c r="AKT6" i="8"/>
  <c r="AKT7" i="8" s="1"/>
  <c r="AKT8" i="8" s="1"/>
  <c r="AKT9" i="8" s="1"/>
  <c r="AKT10" i="8" s="1"/>
  <c r="AKS6" i="8"/>
  <c r="AKS7" i="8" s="1"/>
  <c r="AKS8" i="8" s="1"/>
  <c r="AKS9" i="8" s="1"/>
  <c r="AKS10" i="8" s="1"/>
  <c r="AKR6" i="8"/>
  <c r="AKR7" i="8" s="1"/>
  <c r="AKR8" i="8" s="1"/>
  <c r="AKR9" i="8" s="1"/>
  <c r="AKR10" i="8" s="1"/>
  <c r="AKQ6" i="8"/>
  <c r="AKQ7" i="8" s="1"/>
  <c r="AKQ8" i="8" s="1"/>
  <c r="AKQ9" i="8" s="1"/>
  <c r="AKQ10" i="8" s="1"/>
  <c r="AKP6" i="8"/>
  <c r="AKP7" i="8" s="1"/>
  <c r="AKP8" i="8" s="1"/>
  <c r="AKP9" i="8" s="1"/>
  <c r="AKP10" i="8" s="1"/>
  <c r="AKO6" i="8"/>
  <c r="AKO7" i="8" s="1"/>
  <c r="AKO8" i="8" s="1"/>
  <c r="AKO9" i="8" s="1"/>
  <c r="AKO10" i="8" s="1"/>
  <c r="AKN6" i="8"/>
  <c r="AKN7" i="8" s="1"/>
  <c r="AKN8" i="8" s="1"/>
  <c r="AKN9" i="8" s="1"/>
  <c r="AKN10" i="8" s="1"/>
  <c r="AKM6" i="8"/>
  <c r="AKM7" i="8" s="1"/>
  <c r="AKM8" i="8" s="1"/>
  <c r="AKM9" i="8" s="1"/>
  <c r="AKM10" i="8" s="1"/>
  <c r="AKL6" i="8"/>
  <c r="AKL7" i="8" s="1"/>
  <c r="AKL8" i="8" s="1"/>
  <c r="AKL9" i="8" s="1"/>
  <c r="AKL10" i="8" s="1"/>
  <c r="AKK6" i="8"/>
  <c r="AKK7" i="8" s="1"/>
  <c r="AKK8" i="8" s="1"/>
  <c r="AKK9" i="8" s="1"/>
  <c r="AKK10" i="8" s="1"/>
  <c r="AKJ6" i="8"/>
  <c r="AKJ7" i="8" s="1"/>
  <c r="AKJ8" i="8" s="1"/>
  <c r="AKJ9" i="8" s="1"/>
  <c r="AKJ10" i="8" s="1"/>
  <c r="AKI6" i="8"/>
  <c r="AKI7" i="8" s="1"/>
  <c r="AKI8" i="8" s="1"/>
  <c r="AKI9" i="8" s="1"/>
  <c r="AKI10" i="8" s="1"/>
  <c r="AKH6" i="8"/>
  <c r="AKH7" i="8" s="1"/>
  <c r="AKH8" i="8" s="1"/>
  <c r="AKH9" i="8" s="1"/>
  <c r="AKH10" i="8" s="1"/>
  <c r="AKG6" i="8"/>
  <c r="AKG7" i="8" s="1"/>
  <c r="AKG8" i="8" s="1"/>
  <c r="AKG9" i="8" s="1"/>
  <c r="AKG10" i="8" s="1"/>
  <c r="AKF6" i="8"/>
  <c r="AKF7" i="8" s="1"/>
  <c r="AKF8" i="8" s="1"/>
  <c r="AKF9" i="8" s="1"/>
  <c r="AKF10" i="8" s="1"/>
  <c r="AKE6" i="8"/>
  <c r="AKE7" i="8" s="1"/>
  <c r="AKE8" i="8" s="1"/>
  <c r="AKE9" i="8" s="1"/>
  <c r="AKE10" i="8" s="1"/>
  <c r="AKD6" i="8"/>
  <c r="AKD7" i="8" s="1"/>
  <c r="AKD8" i="8" s="1"/>
  <c r="AKD9" i="8" s="1"/>
  <c r="AKD10" i="8" s="1"/>
  <c r="AKC6" i="8"/>
  <c r="AKC7" i="8" s="1"/>
  <c r="AKC8" i="8" s="1"/>
  <c r="AKC9" i="8" s="1"/>
  <c r="AKC10" i="8" s="1"/>
  <c r="AKB6" i="8"/>
  <c r="AKB7" i="8" s="1"/>
  <c r="AKB8" i="8" s="1"/>
  <c r="AKB9" i="8" s="1"/>
  <c r="AKB10" i="8" s="1"/>
  <c r="AKA6" i="8"/>
  <c r="AKA7" i="8" s="1"/>
  <c r="AKA8" i="8" s="1"/>
  <c r="AKA9" i="8" s="1"/>
  <c r="AKA10" i="8" s="1"/>
  <c r="AJZ6" i="8"/>
  <c r="AJZ7" i="8" s="1"/>
  <c r="AJZ8" i="8" s="1"/>
  <c r="AJZ9" i="8" s="1"/>
  <c r="AJZ10" i="8" s="1"/>
  <c r="AJY6" i="8"/>
  <c r="AJY7" i="8" s="1"/>
  <c r="AJY8" i="8" s="1"/>
  <c r="AJY9" i="8" s="1"/>
  <c r="AJY10" i="8" s="1"/>
  <c r="AJX6" i="8"/>
  <c r="AJX7" i="8" s="1"/>
  <c r="AJX8" i="8" s="1"/>
  <c r="AJX9" i="8" s="1"/>
  <c r="AJX10" i="8" s="1"/>
  <c r="AJW6" i="8"/>
  <c r="AJW7" i="8" s="1"/>
  <c r="AJW8" i="8" s="1"/>
  <c r="AJW9" i="8" s="1"/>
  <c r="AJW10" i="8" s="1"/>
  <c r="AJV6" i="8"/>
  <c r="AJV7" i="8" s="1"/>
  <c r="AJV8" i="8" s="1"/>
  <c r="AJV9" i="8" s="1"/>
  <c r="AJV10" i="8" s="1"/>
  <c r="AJU6" i="8"/>
  <c r="AJU7" i="8" s="1"/>
  <c r="AJU8" i="8" s="1"/>
  <c r="AJU9" i="8" s="1"/>
  <c r="AJU10" i="8" s="1"/>
  <c r="AJT6" i="8"/>
  <c r="AJT7" i="8" s="1"/>
  <c r="AJT8" i="8" s="1"/>
  <c r="AJT9" i="8" s="1"/>
  <c r="AJT10" i="8" s="1"/>
  <c r="AJS6" i="8"/>
  <c r="AJS7" i="8" s="1"/>
  <c r="AJS8" i="8" s="1"/>
  <c r="AJS9" i="8" s="1"/>
  <c r="AJS10" i="8" s="1"/>
  <c r="AJR6" i="8"/>
  <c r="AJR7" i="8" s="1"/>
  <c r="AJR8" i="8" s="1"/>
  <c r="AJR9" i="8" s="1"/>
  <c r="AJR10" i="8" s="1"/>
  <c r="AJQ6" i="8"/>
  <c r="AJQ7" i="8" s="1"/>
  <c r="AJQ8" i="8" s="1"/>
  <c r="AJQ9" i="8" s="1"/>
  <c r="AJQ10" i="8" s="1"/>
  <c r="AJP6" i="8"/>
  <c r="AJP7" i="8" s="1"/>
  <c r="AJP8" i="8" s="1"/>
  <c r="AJP9" i="8" s="1"/>
  <c r="AJP10" i="8" s="1"/>
  <c r="AJO6" i="8"/>
  <c r="AJO7" i="8" s="1"/>
  <c r="AJO8" i="8" s="1"/>
  <c r="AJO9" i="8" s="1"/>
  <c r="AJO10" i="8" s="1"/>
  <c r="AJN6" i="8"/>
  <c r="AJN7" i="8" s="1"/>
  <c r="AJN8" i="8" s="1"/>
  <c r="AJN9" i="8" s="1"/>
  <c r="AJN10" i="8" s="1"/>
  <c r="AJM6" i="8"/>
  <c r="AJM7" i="8" s="1"/>
  <c r="AJM8" i="8" s="1"/>
  <c r="AJM9" i="8" s="1"/>
  <c r="AJM10" i="8" s="1"/>
  <c r="AJL6" i="8"/>
  <c r="AJL7" i="8" s="1"/>
  <c r="AJL8" i="8" s="1"/>
  <c r="AJL9" i="8" s="1"/>
  <c r="AJL10" i="8" s="1"/>
  <c r="AJK6" i="8"/>
  <c r="AJK7" i="8" s="1"/>
  <c r="AJK8" i="8" s="1"/>
  <c r="AJK9" i="8" s="1"/>
  <c r="AJK10" i="8" s="1"/>
  <c r="AJJ6" i="8"/>
  <c r="AJJ7" i="8" s="1"/>
  <c r="AJJ8" i="8" s="1"/>
  <c r="AJJ9" i="8" s="1"/>
  <c r="AJJ10" i="8" s="1"/>
  <c r="AJI6" i="8"/>
  <c r="AJI7" i="8" s="1"/>
  <c r="AJI8" i="8" s="1"/>
  <c r="AJI9" i="8" s="1"/>
  <c r="AJI10" i="8" s="1"/>
  <c r="AJH6" i="8"/>
  <c r="AJH7" i="8" s="1"/>
  <c r="AJH8" i="8" s="1"/>
  <c r="AJH9" i="8" s="1"/>
  <c r="AJH10" i="8" s="1"/>
  <c r="AJG6" i="8"/>
  <c r="AJG7" i="8" s="1"/>
  <c r="AJG8" i="8" s="1"/>
  <c r="AJG9" i="8" s="1"/>
  <c r="AJG10" i="8" s="1"/>
  <c r="AJF6" i="8"/>
  <c r="AJF7" i="8" s="1"/>
  <c r="AJF8" i="8" s="1"/>
  <c r="AJF9" i="8" s="1"/>
  <c r="AJF10" i="8" s="1"/>
  <c r="AJE6" i="8"/>
  <c r="AJE7" i="8" s="1"/>
  <c r="AJE8" i="8" s="1"/>
  <c r="AJE9" i="8" s="1"/>
  <c r="AJE10" i="8" s="1"/>
  <c r="AJD6" i="8"/>
  <c r="AJD7" i="8" s="1"/>
  <c r="AJD8" i="8" s="1"/>
  <c r="AJD9" i="8" s="1"/>
  <c r="AJD10" i="8" s="1"/>
  <c r="AJC6" i="8"/>
  <c r="AJC7" i="8" s="1"/>
  <c r="AJC8" i="8" s="1"/>
  <c r="AJC9" i="8" s="1"/>
  <c r="AJC10" i="8" s="1"/>
  <c r="AJB6" i="8"/>
  <c r="AJB7" i="8" s="1"/>
  <c r="AJB8" i="8" s="1"/>
  <c r="AJB9" i="8" s="1"/>
  <c r="AJB10" i="8" s="1"/>
  <c r="AJA6" i="8"/>
  <c r="AJA7" i="8" s="1"/>
  <c r="AJA8" i="8" s="1"/>
  <c r="AJA9" i="8" s="1"/>
  <c r="AJA10" i="8" s="1"/>
  <c r="AIZ6" i="8"/>
  <c r="AIZ7" i="8" s="1"/>
  <c r="AIZ8" i="8" s="1"/>
  <c r="AIZ9" i="8" s="1"/>
  <c r="AIZ10" i="8" s="1"/>
  <c r="AIY6" i="8"/>
  <c r="AIY7" i="8" s="1"/>
  <c r="AIY8" i="8" s="1"/>
  <c r="AIY9" i="8" s="1"/>
  <c r="AIY10" i="8" s="1"/>
  <c r="AIX6" i="8"/>
  <c r="AIX7" i="8" s="1"/>
  <c r="AIX8" i="8" s="1"/>
  <c r="AIX9" i="8" s="1"/>
  <c r="AIX10" i="8" s="1"/>
  <c r="AIW6" i="8"/>
  <c r="AIW7" i="8" s="1"/>
  <c r="AIW8" i="8" s="1"/>
  <c r="AIW9" i="8" s="1"/>
  <c r="AIW10" i="8" s="1"/>
  <c r="AIV6" i="8"/>
  <c r="AIV7" i="8" s="1"/>
  <c r="AIV8" i="8" s="1"/>
  <c r="AIV9" i="8" s="1"/>
  <c r="AIV10" i="8" s="1"/>
  <c r="AIU6" i="8"/>
  <c r="AIU7" i="8" s="1"/>
  <c r="AIU8" i="8" s="1"/>
  <c r="AIU9" i="8" s="1"/>
  <c r="AIU10" i="8" s="1"/>
  <c r="AIT6" i="8"/>
  <c r="AIT7" i="8" s="1"/>
  <c r="AIT8" i="8" s="1"/>
  <c r="AIT9" i="8" s="1"/>
  <c r="AIT10" i="8" s="1"/>
  <c r="AIS6" i="8"/>
  <c r="AIS7" i="8" s="1"/>
  <c r="AIS8" i="8" s="1"/>
  <c r="AIS9" i="8" s="1"/>
  <c r="AIS10" i="8" s="1"/>
  <c r="AIR6" i="8"/>
  <c r="AIR7" i="8" s="1"/>
  <c r="AIR8" i="8" s="1"/>
  <c r="AIR9" i="8" s="1"/>
  <c r="AIR10" i="8" s="1"/>
  <c r="AIQ6" i="8"/>
  <c r="AIQ7" i="8" s="1"/>
  <c r="AIQ8" i="8" s="1"/>
  <c r="AIQ9" i="8" s="1"/>
  <c r="AIQ10" i="8" s="1"/>
  <c r="AIP6" i="8"/>
  <c r="AIP7" i="8" s="1"/>
  <c r="AIP8" i="8" s="1"/>
  <c r="AIP9" i="8" s="1"/>
  <c r="AIP10" i="8" s="1"/>
  <c r="AIO6" i="8"/>
  <c r="AIO7" i="8" s="1"/>
  <c r="AIO8" i="8" s="1"/>
  <c r="AIO9" i="8" s="1"/>
  <c r="AIO10" i="8" s="1"/>
  <c r="AIN6" i="8"/>
  <c r="AIN7" i="8" s="1"/>
  <c r="AIN8" i="8" s="1"/>
  <c r="AIN9" i="8" s="1"/>
  <c r="AIN10" i="8" s="1"/>
  <c r="AIM6" i="8"/>
  <c r="AIM7" i="8" s="1"/>
  <c r="AIM8" i="8" s="1"/>
  <c r="AIM9" i="8" s="1"/>
  <c r="AIM10" i="8" s="1"/>
  <c r="AIL6" i="8"/>
  <c r="AIL7" i="8" s="1"/>
  <c r="AIL8" i="8" s="1"/>
  <c r="AIL9" i="8" s="1"/>
  <c r="AIL10" i="8" s="1"/>
  <c r="AIK6" i="8"/>
  <c r="AIK7" i="8" s="1"/>
  <c r="AIK8" i="8" s="1"/>
  <c r="AIK9" i="8" s="1"/>
  <c r="AIK10" i="8" s="1"/>
  <c r="AIJ6" i="8"/>
  <c r="AIJ7" i="8" s="1"/>
  <c r="AIJ8" i="8" s="1"/>
  <c r="AIJ9" i="8" s="1"/>
  <c r="AIJ10" i="8" s="1"/>
  <c r="AII6" i="8"/>
  <c r="AII7" i="8" s="1"/>
  <c r="AII8" i="8" s="1"/>
  <c r="AII9" i="8" s="1"/>
  <c r="AII10" i="8" s="1"/>
  <c r="AIH6" i="8"/>
  <c r="AIH7" i="8" s="1"/>
  <c r="AIH8" i="8" s="1"/>
  <c r="AIH9" i="8" s="1"/>
  <c r="AIH10" i="8" s="1"/>
  <c r="AIG6" i="8"/>
  <c r="AIG7" i="8" s="1"/>
  <c r="AIG8" i="8" s="1"/>
  <c r="AIG9" i="8" s="1"/>
  <c r="AIG10" i="8" s="1"/>
  <c r="AIF6" i="8"/>
  <c r="AIF7" i="8" s="1"/>
  <c r="AIF8" i="8" s="1"/>
  <c r="AIF9" i="8" s="1"/>
  <c r="AIF10" i="8" s="1"/>
  <c r="AIE6" i="8"/>
  <c r="AIE7" i="8" s="1"/>
  <c r="AIE8" i="8" s="1"/>
  <c r="AIE9" i="8" s="1"/>
  <c r="AIE10" i="8" s="1"/>
  <c r="AID6" i="8"/>
  <c r="AID7" i="8" s="1"/>
  <c r="AID8" i="8" s="1"/>
  <c r="AID9" i="8" s="1"/>
  <c r="AID10" i="8" s="1"/>
  <c r="AIC6" i="8"/>
  <c r="AIC7" i="8" s="1"/>
  <c r="AIC8" i="8" s="1"/>
  <c r="AIC9" i="8" s="1"/>
  <c r="AIC10" i="8" s="1"/>
  <c r="AIB6" i="8"/>
  <c r="AIB7" i="8" s="1"/>
  <c r="AIB8" i="8" s="1"/>
  <c r="AIB9" i="8" s="1"/>
  <c r="AIB10" i="8" s="1"/>
  <c r="AIA6" i="8"/>
  <c r="AIA7" i="8" s="1"/>
  <c r="AIA8" i="8" s="1"/>
  <c r="AIA9" i="8" s="1"/>
  <c r="AIA10" i="8" s="1"/>
  <c r="AHZ6" i="8"/>
  <c r="AHZ7" i="8" s="1"/>
  <c r="AHZ8" i="8" s="1"/>
  <c r="AHZ9" i="8" s="1"/>
  <c r="AHZ10" i="8" s="1"/>
  <c r="AHY6" i="8"/>
  <c r="AHY7" i="8" s="1"/>
  <c r="AHY8" i="8" s="1"/>
  <c r="AHY9" i="8" s="1"/>
  <c r="AHY10" i="8" s="1"/>
  <c r="AHX6" i="8"/>
  <c r="AHX7" i="8" s="1"/>
  <c r="AHX8" i="8" s="1"/>
  <c r="AHX9" i="8" s="1"/>
  <c r="AHX10" i="8" s="1"/>
  <c r="AHW6" i="8"/>
  <c r="AHW7" i="8" s="1"/>
  <c r="AHW8" i="8" s="1"/>
  <c r="AHW9" i="8" s="1"/>
  <c r="AHW10" i="8" s="1"/>
  <c r="AHV6" i="8"/>
  <c r="AHV7" i="8" s="1"/>
  <c r="AHV8" i="8" s="1"/>
  <c r="AHV9" i="8" s="1"/>
  <c r="AHV10" i="8" s="1"/>
  <c r="AHU6" i="8"/>
  <c r="AHU7" i="8" s="1"/>
  <c r="AHU8" i="8" s="1"/>
  <c r="AHU9" i="8" s="1"/>
  <c r="AHU10" i="8" s="1"/>
  <c r="AHT6" i="8"/>
  <c r="AHT7" i="8" s="1"/>
  <c r="AHT8" i="8" s="1"/>
  <c r="AHT9" i="8" s="1"/>
  <c r="AHT10" i="8" s="1"/>
  <c r="AHS6" i="8"/>
  <c r="AHS7" i="8" s="1"/>
  <c r="AHS8" i="8" s="1"/>
  <c r="AHS9" i="8" s="1"/>
  <c r="AHS10" i="8" s="1"/>
  <c r="AHR6" i="8"/>
  <c r="AHR7" i="8" s="1"/>
  <c r="AHR8" i="8" s="1"/>
  <c r="AHR9" i="8" s="1"/>
  <c r="AHR10" i="8" s="1"/>
  <c r="AHQ6" i="8"/>
  <c r="AHQ7" i="8" s="1"/>
  <c r="AHQ8" i="8" s="1"/>
  <c r="AHQ9" i="8" s="1"/>
  <c r="AHQ10" i="8" s="1"/>
  <c r="AHP6" i="8"/>
  <c r="AHP7" i="8" s="1"/>
  <c r="AHP8" i="8" s="1"/>
  <c r="AHP9" i="8" s="1"/>
  <c r="AHP10" i="8" s="1"/>
  <c r="AHO6" i="8"/>
  <c r="AHO7" i="8" s="1"/>
  <c r="AHO8" i="8" s="1"/>
  <c r="AHO9" i="8" s="1"/>
  <c r="AHO10" i="8" s="1"/>
  <c r="AHN6" i="8"/>
  <c r="AHN7" i="8" s="1"/>
  <c r="AHN8" i="8" s="1"/>
  <c r="AHN9" i="8" s="1"/>
  <c r="AHN10" i="8" s="1"/>
  <c r="AHM6" i="8"/>
  <c r="AHM7" i="8" s="1"/>
  <c r="AHM8" i="8" s="1"/>
  <c r="AHM9" i="8" s="1"/>
  <c r="AHM10" i="8" s="1"/>
  <c r="AHL6" i="8"/>
  <c r="AHL7" i="8" s="1"/>
  <c r="AHL8" i="8" s="1"/>
  <c r="AHL9" i="8" s="1"/>
  <c r="AHL10" i="8" s="1"/>
  <c r="AHK6" i="8"/>
  <c r="AHK7" i="8" s="1"/>
  <c r="AHK8" i="8" s="1"/>
  <c r="AHK9" i="8" s="1"/>
  <c r="AHK10" i="8" s="1"/>
  <c r="AHJ6" i="8"/>
  <c r="AHJ7" i="8" s="1"/>
  <c r="AHJ8" i="8" s="1"/>
  <c r="AHJ9" i="8" s="1"/>
  <c r="AHJ10" i="8" s="1"/>
  <c r="AHI6" i="8"/>
  <c r="AHI7" i="8" s="1"/>
  <c r="AHI8" i="8" s="1"/>
  <c r="AHI9" i="8" s="1"/>
  <c r="AHI10" i="8" s="1"/>
  <c r="AHH6" i="8"/>
  <c r="AHH7" i="8" s="1"/>
  <c r="AHH8" i="8" s="1"/>
  <c r="AHH9" i="8" s="1"/>
  <c r="AHH10" i="8" s="1"/>
  <c r="AHG6" i="8"/>
  <c r="AHG7" i="8" s="1"/>
  <c r="AHG8" i="8" s="1"/>
  <c r="AHG9" i="8" s="1"/>
  <c r="AHG10" i="8" s="1"/>
  <c r="AHF6" i="8"/>
  <c r="AHF7" i="8" s="1"/>
  <c r="AHF8" i="8" s="1"/>
  <c r="AHF9" i="8" s="1"/>
  <c r="AHF10" i="8" s="1"/>
  <c r="AHE6" i="8"/>
  <c r="AHE7" i="8" s="1"/>
  <c r="AHE8" i="8" s="1"/>
  <c r="AHE9" i="8" s="1"/>
  <c r="AHE10" i="8" s="1"/>
  <c r="AHD6" i="8"/>
  <c r="AHD7" i="8" s="1"/>
  <c r="AHD8" i="8" s="1"/>
  <c r="AHD9" i="8" s="1"/>
  <c r="AHD10" i="8" s="1"/>
  <c r="AHC6" i="8"/>
  <c r="AHC7" i="8" s="1"/>
  <c r="AHC8" i="8" s="1"/>
  <c r="AHC9" i="8" s="1"/>
  <c r="AHC10" i="8" s="1"/>
  <c r="AHB6" i="8"/>
  <c r="AHB7" i="8" s="1"/>
  <c r="AHB8" i="8" s="1"/>
  <c r="AHB9" i="8" s="1"/>
  <c r="AHB10" i="8" s="1"/>
  <c r="AHA6" i="8"/>
  <c r="AHA7" i="8" s="1"/>
  <c r="AHA8" i="8" s="1"/>
  <c r="AHA9" i="8" s="1"/>
  <c r="AHA10" i="8" s="1"/>
  <c r="AGZ6" i="8"/>
  <c r="AGZ7" i="8" s="1"/>
  <c r="AGZ8" i="8" s="1"/>
  <c r="AGZ9" i="8" s="1"/>
  <c r="AGZ10" i="8" s="1"/>
  <c r="AGY6" i="8"/>
  <c r="AGY7" i="8" s="1"/>
  <c r="AGY8" i="8" s="1"/>
  <c r="AGY9" i="8" s="1"/>
  <c r="AGY10" i="8" s="1"/>
  <c r="AGX6" i="8"/>
  <c r="AGX7" i="8" s="1"/>
  <c r="AGX8" i="8" s="1"/>
  <c r="AGX9" i="8" s="1"/>
  <c r="AGX10" i="8" s="1"/>
  <c r="AGW6" i="8"/>
  <c r="AGW7" i="8" s="1"/>
  <c r="AGW8" i="8" s="1"/>
  <c r="AGW9" i="8" s="1"/>
  <c r="AGW10" i="8" s="1"/>
  <c r="AGV6" i="8"/>
  <c r="AGV7" i="8" s="1"/>
  <c r="AGV8" i="8" s="1"/>
  <c r="AGV9" i="8" s="1"/>
  <c r="AGV10" i="8" s="1"/>
  <c r="AGU6" i="8"/>
  <c r="AGU7" i="8" s="1"/>
  <c r="AGU8" i="8" s="1"/>
  <c r="AGU9" i="8" s="1"/>
  <c r="AGU10" i="8" s="1"/>
  <c r="AGT6" i="8"/>
  <c r="AGT7" i="8" s="1"/>
  <c r="AGT8" i="8" s="1"/>
  <c r="AGT9" i="8" s="1"/>
  <c r="AGT10" i="8" s="1"/>
  <c r="AGS6" i="8"/>
  <c r="AGS7" i="8" s="1"/>
  <c r="AGS8" i="8" s="1"/>
  <c r="AGS9" i="8" s="1"/>
  <c r="AGS10" i="8" s="1"/>
  <c r="AGR6" i="8"/>
  <c r="AGR7" i="8" s="1"/>
  <c r="AGR8" i="8" s="1"/>
  <c r="AGR9" i="8" s="1"/>
  <c r="AGR10" i="8" s="1"/>
  <c r="AGQ6" i="8"/>
  <c r="AGQ7" i="8" s="1"/>
  <c r="AGQ8" i="8" s="1"/>
  <c r="AGQ9" i="8" s="1"/>
  <c r="AGQ10" i="8" s="1"/>
  <c r="AGP6" i="8"/>
  <c r="AGP7" i="8" s="1"/>
  <c r="AGP8" i="8" s="1"/>
  <c r="AGP9" i="8" s="1"/>
  <c r="AGP10" i="8" s="1"/>
  <c r="AGO6" i="8"/>
  <c r="AGO7" i="8" s="1"/>
  <c r="AGO8" i="8" s="1"/>
  <c r="AGO9" i="8" s="1"/>
  <c r="AGO10" i="8" s="1"/>
  <c r="AGN6" i="8"/>
  <c r="AGN7" i="8" s="1"/>
  <c r="AGN8" i="8" s="1"/>
  <c r="AGN9" i="8" s="1"/>
  <c r="AGN10" i="8" s="1"/>
  <c r="AGM6" i="8"/>
  <c r="AGM7" i="8" s="1"/>
  <c r="AGM8" i="8" s="1"/>
  <c r="AGM9" i="8" s="1"/>
  <c r="AGM10" i="8" s="1"/>
  <c r="AGL6" i="8"/>
  <c r="AGL7" i="8" s="1"/>
  <c r="AGL8" i="8" s="1"/>
  <c r="AGL9" i="8" s="1"/>
  <c r="AGL10" i="8" s="1"/>
  <c r="AGK6" i="8"/>
  <c r="AGK7" i="8" s="1"/>
  <c r="AGK8" i="8" s="1"/>
  <c r="AGK9" i="8" s="1"/>
  <c r="AGK10" i="8" s="1"/>
  <c r="AGJ6" i="8"/>
  <c r="AGJ7" i="8" s="1"/>
  <c r="AGJ8" i="8" s="1"/>
  <c r="AGJ9" i="8" s="1"/>
  <c r="AGJ10" i="8" s="1"/>
  <c r="AGI6" i="8"/>
  <c r="AGI7" i="8" s="1"/>
  <c r="AGI8" i="8" s="1"/>
  <c r="AGI9" i="8" s="1"/>
  <c r="AGI10" i="8" s="1"/>
  <c r="AGH6" i="8"/>
  <c r="AGH7" i="8" s="1"/>
  <c r="AGH8" i="8" s="1"/>
  <c r="AGH9" i="8" s="1"/>
  <c r="AGH10" i="8" s="1"/>
  <c r="AGG6" i="8"/>
  <c r="AGG7" i="8" s="1"/>
  <c r="AGG8" i="8" s="1"/>
  <c r="AGG9" i="8" s="1"/>
  <c r="AGG10" i="8" s="1"/>
  <c r="AGF6" i="8"/>
  <c r="AGF7" i="8" s="1"/>
  <c r="AGF8" i="8" s="1"/>
  <c r="AGF9" i="8" s="1"/>
  <c r="AGF10" i="8" s="1"/>
  <c r="AGE6" i="8"/>
  <c r="AGE7" i="8" s="1"/>
  <c r="AGE8" i="8" s="1"/>
  <c r="AGE9" i="8" s="1"/>
  <c r="AGE10" i="8" s="1"/>
  <c r="AGD6" i="8"/>
  <c r="AGD7" i="8" s="1"/>
  <c r="AGD8" i="8" s="1"/>
  <c r="AGD9" i="8" s="1"/>
  <c r="AGD10" i="8" s="1"/>
  <c r="AGC6" i="8"/>
  <c r="AGC7" i="8" s="1"/>
  <c r="AGC8" i="8" s="1"/>
  <c r="AGC9" i="8" s="1"/>
  <c r="AGC10" i="8" s="1"/>
  <c r="AGB6" i="8"/>
  <c r="AGB7" i="8" s="1"/>
  <c r="AGB8" i="8" s="1"/>
  <c r="AGB9" i="8" s="1"/>
  <c r="AGB10" i="8" s="1"/>
  <c r="AGA6" i="8"/>
  <c r="AGA7" i="8" s="1"/>
  <c r="AGA8" i="8" s="1"/>
  <c r="AGA9" i="8" s="1"/>
  <c r="AGA10" i="8" s="1"/>
  <c r="AFZ6" i="8"/>
  <c r="AFZ7" i="8" s="1"/>
  <c r="AFZ8" i="8" s="1"/>
  <c r="AFZ9" i="8" s="1"/>
  <c r="AFZ10" i="8" s="1"/>
  <c r="AFY6" i="8"/>
  <c r="AFY7" i="8" s="1"/>
  <c r="AFY8" i="8" s="1"/>
  <c r="AFY9" i="8" s="1"/>
  <c r="AFY10" i="8" s="1"/>
  <c r="AFX6" i="8"/>
  <c r="AFX7" i="8" s="1"/>
  <c r="AFX8" i="8" s="1"/>
  <c r="AFX9" i="8" s="1"/>
  <c r="AFX10" i="8" s="1"/>
  <c r="AFW6" i="8"/>
  <c r="AFW7" i="8" s="1"/>
  <c r="AFW8" i="8" s="1"/>
  <c r="AFW9" i="8" s="1"/>
  <c r="AFW10" i="8" s="1"/>
  <c r="AFV6" i="8"/>
  <c r="AFV7" i="8" s="1"/>
  <c r="AFV8" i="8" s="1"/>
  <c r="AFV9" i="8" s="1"/>
  <c r="AFV10" i="8" s="1"/>
  <c r="AFU6" i="8"/>
  <c r="AFU7" i="8" s="1"/>
  <c r="AFU8" i="8" s="1"/>
  <c r="AFU9" i="8" s="1"/>
  <c r="AFU10" i="8" s="1"/>
  <c r="AFT6" i="8"/>
  <c r="AFT7" i="8" s="1"/>
  <c r="AFT8" i="8" s="1"/>
  <c r="AFT9" i="8" s="1"/>
  <c r="AFT10" i="8" s="1"/>
  <c r="AFS6" i="8"/>
  <c r="AFS7" i="8" s="1"/>
  <c r="AFS8" i="8" s="1"/>
  <c r="AFS9" i="8" s="1"/>
  <c r="AFS10" i="8" s="1"/>
  <c r="AFR6" i="8"/>
  <c r="AFR7" i="8" s="1"/>
  <c r="AFR8" i="8" s="1"/>
  <c r="AFR9" i="8" s="1"/>
  <c r="AFR10" i="8" s="1"/>
  <c r="AFQ6" i="8"/>
  <c r="AFQ7" i="8" s="1"/>
  <c r="AFQ8" i="8" s="1"/>
  <c r="AFQ9" i="8" s="1"/>
  <c r="AFQ10" i="8" s="1"/>
  <c r="AFP6" i="8"/>
  <c r="AFP7" i="8" s="1"/>
  <c r="AFP8" i="8" s="1"/>
  <c r="AFP9" i="8" s="1"/>
  <c r="AFP10" i="8" s="1"/>
  <c r="AFO6" i="8"/>
  <c r="AFO7" i="8" s="1"/>
  <c r="AFO8" i="8" s="1"/>
  <c r="AFO9" i="8" s="1"/>
  <c r="AFO10" i="8" s="1"/>
  <c r="AFN6" i="8"/>
  <c r="AFN7" i="8" s="1"/>
  <c r="AFN8" i="8" s="1"/>
  <c r="AFN9" i="8" s="1"/>
  <c r="AFN10" i="8" s="1"/>
  <c r="AFM6" i="8"/>
  <c r="AFM7" i="8" s="1"/>
  <c r="AFM8" i="8" s="1"/>
  <c r="AFM9" i="8" s="1"/>
  <c r="AFM10" i="8" s="1"/>
  <c r="AFL6" i="8"/>
  <c r="AFL7" i="8" s="1"/>
  <c r="AFL8" i="8" s="1"/>
  <c r="AFL9" i="8" s="1"/>
  <c r="AFL10" i="8" s="1"/>
  <c r="AFK6" i="8"/>
  <c r="AFK7" i="8" s="1"/>
  <c r="AFK8" i="8" s="1"/>
  <c r="AFK9" i="8" s="1"/>
  <c r="AFK10" i="8" s="1"/>
  <c r="AFJ6" i="8"/>
  <c r="AFJ7" i="8" s="1"/>
  <c r="AFJ8" i="8" s="1"/>
  <c r="AFJ9" i="8" s="1"/>
  <c r="AFJ10" i="8" s="1"/>
  <c r="AFI6" i="8"/>
  <c r="AFI7" i="8" s="1"/>
  <c r="AFI8" i="8" s="1"/>
  <c r="AFI9" i="8" s="1"/>
  <c r="AFI10" i="8" s="1"/>
  <c r="AFH6" i="8"/>
  <c r="AFH7" i="8" s="1"/>
  <c r="AFH8" i="8" s="1"/>
  <c r="AFH9" i="8" s="1"/>
  <c r="AFH10" i="8" s="1"/>
  <c r="AFG6" i="8"/>
  <c r="AFG7" i="8" s="1"/>
  <c r="AFG8" i="8" s="1"/>
  <c r="AFG9" i="8" s="1"/>
  <c r="AFG10" i="8" s="1"/>
  <c r="AFF6" i="8"/>
  <c r="AFF7" i="8" s="1"/>
  <c r="AFF8" i="8" s="1"/>
  <c r="AFF9" i="8" s="1"/>
  <c r="AFF10" i="8" s="1"/>
  <c r="AFE6" i="8"/>
  <c r="AFE7" i="8" s="1"/>
  <c r="AFE8" i="8" s="1"/>
  <c r="AFE9" i="8" s="1"/>
  <c r="AFE10" i="8" s="1"/>
  <c r="AFD6" i="8"/>
  <c r="AFD7" i="8" s="1"/>
  <c r="AFD8" i="8" s="1"/>
  <c r="AFD9" i="8" s="1"/>
  <c r="AFD10" i="8" s="1"/>
  <c r="AFC6" i="8"/>
  <c r="AFC7" i="8" s="1"/>
  <c r="AFC8" i="8" s="1"/>
  <c r="AFC9" i="8" s="1"/>
  <c r="AFC10" i="8" s="1"/>
  <c r="AFB6" i="8"/>
  <c r="AFB7" i="8" s="1"/>
  <c r="AFB8" i="8" s="1"/>
  <c r="AFB9" i="8" s="1"/>
  <c r="AFB10" i="8" s="1"/>
  <c r="AFA6" i="8"/>
  <c r="AFA7" i="8" s="1"/>
  <c r="AFA8" i="8" s="1"/>
  <c r="AFA9" i="8" s="1"/>
  <c r="AFA10" i="8" s="1"/>
  <c r="AEZ6" i="8"/>
  <c r="AEZ7" i="8" s="1"/>
  <c r="AEZ8" i="8" s="1"/>
  <c r="AEZ9" i="8" s="1"/>
  <c r="AEZ10" i="8" s="1"/>
  <c r="AEY6" i="8"/>
  <c r="AEY7" i="8" s="1"/>
  <c r="AEY8" i="8" s="1"/>
  <c r="AEY9" i="8" s="1"/>
  <c r="AEY10" i="8" s="1"/>
  <c r="AEX6" i="8"/>
  <c r="AEX7" i="8" s="1"/>
  <c r="AEX8" i="8" s="1"/>
  <c r="AEX9" i="8" s="1"/>
  <c r="AEX10" i="8" s="1"/>
  <c r="AEW6" i="8"/>
  <c r="AEW7" i="8" s="1"/>
  <c r="AEW8" i="8" s="1"/>
  <c r="AEW9" i="8" s="1"/>
  <c r="AEW10" i="8" s="1"/>
  <c r="AEV6" i="8"/>
  <c r="AEV7" i="8" s="1"/>
  <c r="AEV8" i="8" s="1"/>
  <c r="AEV9" i="8" s="1"/>
  <c r="AEV10" i="8" s="1"/>
  <c r="AEU6" i="8"/>
  <c r="AEU7" i="8" s="1"/>
  <c r="AEU8" i="8" s="1"/>
  <c r="AEU9" i="8" s="1"/>
  <c r="AEU10" i="8" s="1"/>
  <c r="AET6" i="8"/>
  <c r="AET7" i="8" s="1"/>
  <c r="AET8" i="8" s="1"/>
  <c r="AET9" i="8" s="1"/>
  <c r="AET10" i="8" s="1"/>
  <c r="AES6" i="8"/>
  <c r="AES7" i="8" s="1"/>
  <c r="AES8" i="8" s="1"/>
  <c r="AES9" i="8" s="1"/>
  <c r="AES10" i="8" s="1"/>
  <c r="AER6" i="8"/>
  <c r="AER7" i="8" s="1"/>
  <c r="AER8" i="8" s="1"/>
  <c r="AER9" i="8" s="1"/>
  <c r="AER10" i="8" s="1"/>
  <c r="AEQ6" i="8"/>
  <c r="AEQ7" i="8" s="1"/>
  <c r="AEQ8" i="8" s="1"/>
  <c r="AEQ9" i="8" s="1"/>
  <c r="AEQ10" i="8" s="1"/>
  <c r="AEP6" i="8"/>
  <c r="AEP7" i="8" s="1"/>
  <c r="AEP8" i="8" s="1"/>
  <c r="AEP9" i="8" s="1"/>
  <c r="AEP10" i="8" s="1"/>
  <c r="AEO6" i="8"/>
  <c r="AEO7" i="8" s="1"/>
  <c r="AEO8" i="8" s="1"/>
  <c r="AEO9" i="8" s="1"/>
  <c r="AEO10" i="8" s="1"/>
  <c r="AEN6" i="8"/>
  <c r="AEN7" i="8" s="1"/>
  <c r="AEN8" i="8" s="1"/>
  <c r="AEN9" i="8" s="1"/>
  <c r="AEN10" i="8" s="1"/>
  <c r="AEM6" i="8"/>
  <c r="AEM7" i="8" s="1"/>
  <c r="AEM8" i="8" s="1"/>
  <c r="AEM9" i="8" s="1"/>
  <c r="AEM10" i="8" s="1"/>
  <c r="AEL6" i="8"/>
  <c r="AEL7" i="8" s="1"/>
  <c r="AEL8" i="8" s="1"/>
  <c r="AEL9" i="8" s="1"/>
  <c r="AEL10" i="8" s="1"/>
  <c r="AEK6" i="8"/>
  <c r="AEK7" i="8" s="1"/>
  <c r="AEK8" i="8" s="1"/>
  <c r="AEK9" i="8" s="1"/>
  <c r="AEK10" i="8" s="1"/>
  <c r="AEJ6" i="8"/>
  <c r="AEJ7" i="8" s="1"/>
  <c r="AEJ8" i="8" s="1"/>
  <c r="AEJ9" i="8" s="1"/>
  <c r="AEJ10" i="8" s="1"/>
  <c r="AEI6" i="8"/>
  <c r="AEI7" i="8" s="1"/>
  <c r="AEI8" i="8" s="1"/>
  <c r="AEI9" i="8" s="1"/>
  <c r="AEI10" i="8" s="1"/>
  <c r="AEH6" i="8"/>
  <c r="AEH7" i="8" s="1"/>
  <c r="AEH8" i="8" s="1"/>
  <c r="AEH9" i="8" s="1"/>
  <c r="AEH10" i="8" s="1"/>
  <c r="AEG6" i="8"/>
  <c r="AEG7" i="8" s="1"/>
  <c r="AEG8" i="8" s="1"/>
  <c r="AEG9" i="8" s="1"/>
  <c r="AEG10" i="8" s="1"/>
  <c r="AEF6" i="8"/>
  <c r="AEF7" i="8" s="1"/>
  <c r="AEF8" i="8" s="1"/>
  <c r="AEF9" i="8" s="1"/>
  <c r="AEF10" i="8" s="1"/>
  <c r="AEE6" i="8"/>
  <c r="AEE7" i="8" s="1"/>
  <c r="AEE8" i="8" s="1"/>
  <c r="AEE9" i="8" s="1"/>
  <c r="AEE10" i="8" s="1"/>
  <c r="AED6" i="8"/>
  <c r="AED7" i="8" s="1"/>
  <c r="AED8" i="8" s="1"/>
  <c r="AED9" i="8" s="1"/>
  <c r="AED10" i="8" s="1"/>
  <c r="AEC6" i="8"/>
  <c r="AEC7" i="8" s="1"/>
  <c r="AEC8" i="8" s="1"/>
  <c r="AEC9" i="8" s="1"/>
  <c r="AEC10" i="8" s="1"/>
  <c r="AEB6" i="8"/>
  <c r="AEB7" i="8" s="1"/>
  <c r="AEB8" i="8" s="1"/>
  <c r="AEB9" i="8" s="1"/>
  <c r="AEB10" i="8" s="1"/>
  <c r="AEA6" i="8"/>
  <c r="AEA7" i="8" s="1"/>
  <c r="AEA8" i="8" s="1"/>
  <c r="AEA9" i="8" s="1"/>
  <c r="AEA10" i="8" s="1"/>
  <c r="ADZ6" i="8"/>
  <c r="ADZ7" i="8" s="1"/>
  <c r="ADZ8" i="8" s="1"/>
  <c r="ADZ9" i="8" s="1"/>
  <c r="ADZ10" i="8" s="1"/>
  <c r="ADY6" i="8"/>
  <c r="ADY7" i="8" s="1"/>
  <c r="ADY8" i="8" s="1"/>
  <c r="ADY9" i="8" s="1"/>
  <c r="ADY10" i="8" s="1"/>
  <c r="ADX6" i="8"/>
  <c r="ADX7" i="8" s="1"/>
  <c r="ADX8" i="8" s="1"/>
  <c r="ADX9" i="8" s="1"/>
  <c r="ADX10" i="8" s="1"/>
  <c r="ADW6" i="8"/>
  <c r="ADW7" i="8" s="1"/>
  <c r="ADW8" i="8" s="1"/>
  <c r="ADW9" i="8" s="1"/>
  <c r="ADW10" i="8" s="1"/>
  <c r="ADV6" i="8"/>
  <c r="ADV7" i="8" s="1"/>
  <c r="ADV8" i="8" s="1"/>
  <c r="ADV9" i="8" s="1"/>
  <c r="ADV10" i="8" s="1"/>
  <c r="ADU6" i="8"/>
  <c r="ADU7" i="8" s="1"/>
  <c r="ADU8" i="8" s="1"/>
  <c r="ADU9" i="8" s="1"/>
  <c r="ADU10" i="8" s="1"/>
  <c r="ADT6" i="8"/>
  <c r="ADT7" i="8" s="1"/>
  <c r="ADT8" i="8" s="1"/>
  <c r="ADT9" i="8" s="1"/>
  <c r="ADT10" i="8" s="1"/>
  <c r="ADS6" i="8"/>
  <c r="ADS7" i="8" s="1"/>
  <c r="ADS8" i="8" s="1"/>
  <c r="ADS9" i="8" s="1"/>
  <c r="ADS10" i="8" s="1"/>
  <c r="ADR6" i="8"/>
  <c r="ADR7" i="8" s="1"/>
  <c r="ADR8" i="8" s="1"/>
  <c r="ADR9" i="8" s="1"/>
  <c r="ADR10" i="8" s="1"/>
  <c r="ADQ6" i="8"/>
  <c r="ADQ7" i="8" s="1"/>
  <c r="ADQ8" i="8" s="1"/>
  <c r="ADQ9" i="8" s="1"/>
  <c r="ADQ10" i="8" s="1"/>
  <c r="ADP6" i="8"/>
  <c r="ADP7" i="8" s="1"/>
  <c r="ADP8" i="8" s="1"/>
  <c r="ADP9" i="8" s="1"/>
  <c r="ADP10" i="8" s="1"/>
  <c r="ADO6" i="8"/>
  <c r="ADO7" i="8" s="1"/>
  <c r="ADO8" i="8" s="1"/>
  <c r="ADO9" i="8" s="1"/>
  <c r="ADO10" i="8" s="1"/>
  <c r="ADN6" i="8"/>
  <c r="ADN7" i="8" s="1"/>
  <c r="ADN8" i="8" s="1"/>
  <c r="ADN9" i="8" s="1"/>
  <c r="ADN10" i="8" s="1"/>
  <c r="ADM6" i="8"/>
  <c r="ADM7" i="8" s="1"/>
  <c r="ADM8" i="8" s="1"/>
  <c r="ADM9" i="8" s="1"/>
  <c r="ADM10" i="8" s="1"/>
  <c r="ADL6" i="8"/>
  <c r="ADL7" i="8" s="1"/>
  <c r="ADL8" i="8" s="1"/>
  <c r="ADL9" i="8" s="1"/>
  <c r="ADL10" i="8" s="1"/>
  <c r="ADK6" i="8"/>
  <c r="ADK7" i="8" s="1"/>
  <c r="ADK8" i="8" s="1"/>
  <c r="ADK9" i="8" s="1"/>
  <c r="ADK10" i="8" s="1"/>
  <c r="ADJ6" i="8"/>
  <c r="ADJ7" i="8" s="1"/>
  <c r="ADJ8" i="8" s="1"/>
  <c r="ADJ9" i="8" s="1"/>
  <c r="ADJ10" i="8" s="1"/>
  <c r="ADI6" i="8"/>
  <c r="ADI7" i="8" s="1"/>
  <c r="ADI8" i="8" s="1"/>
  <c r="ADI9" i="8" s="1"/>
  <c r="ADI10" i="8" s="1"/>
  <c r="ADH6" i="8"/>
  <c r="ADH7" i="8" s="1"/>
  <c r="ADH8" i="8" s="1"/>
  <c r="ADH9" i="8" s="1"/>
  <c r="ADH10" i="8" s="1"/>
  <c r="ADG6" i="8"/>
  <c r="ADG7" i="8" s="1"/>
  <c r="ADG8" i="8" s="1"/>
  <c r="ADG9" i="8" s="1"/>
  <c r="ADG10" i="8" s="1"/>
  <c r="ADF6" i="8"/>
  <c r="ADF7" i="8" s="1"/>
  <c r="ADF8" i="8" s="1"/>
  <c r="ADF9" i="8" s="1"/>
  <c r="ADF10" i="8" s="1"/>
  <c r="ADE6" i="8"/>
  <c r="ADE7" i="8" s="1"/>
  <c r="ADE8" i="8" s="1"/>
  <c r="ADE9" i="8" s="1"/>
  <c r="ADE10" i="8" s="1"/>
  <c r="ADD6" i="8"/>
  <c r="ADD7" i="8" s="1"/>
  <c r="ADD8" i="8" s="1"/>
  <c r="ADD9" i="8" s="1"/>
  <c r="ADD10" i="8" s="1"/>
  <c r="ADC6" i="8"/>
  <c r="ADC7" i="8" s="1"/>
  <c r="ADC8" i="8" s="1"/>
  <c r="ADC9" i="8" s="1"/>
  <c r="ADC10" i="8" s="1"/>
  <c r="ADB6" i="8"/>
  <c r="ADB7" i="8" s="1"/>
  <c r="ADB8" i="8" s="1"/>
  <c r="ADB9" i="8" s="1"/>
  <c r="ADB10" i="8" s="1"/>
  <c r="ADA6" i="8"/>
  <c r="ADA7" i="8" s="1"/>
  <c r="ADA8" i="8" s="1"/>
  <c r="ADA9" i="8" s="1"/>
  <c r="ADA10" i="8" s="1"/>
  <c r="ACZ6" i="8"/>
  <c r="ACZ7" i="8" s="1"/>
  <c r="ACZ8" i="8" s="1"/>
  <c r="ACZ9" i="8" s="1"/>
  <c r="ACZ10" i="8" s="1"/>
  <c r="ACY6" i="8"/>
  <c r="ACY7" i="8" s="1"/>
  <c r="ACY8" i="8" s="1"/>
  <c r="ACY9" i="8" s="1"/>
  <c r="ACY10" i="8" s="1"/>
  <c r="ACX6" i="8"/>
  <c r="ACX7" i="8" s="1"/>
  <c r="ACX8" i="8" s="1"/>
  <c r="ACX9" i="8" s="1"/>
  <c r="ACX10" i="8" s="1"/>
  <c r="ACW6" i="8"/>
  <c r="ACW7" i="8" s="1"/>
  <c r="ACW8" i="8" s="1"/>
  <c r="ACW9" i="8" s="1"/>
  <c r="ACW10" i="8" s="1"/>
  <c r="ACV6" i="8"/>
  <c r="ACV7" i="8" s="1"/>
  <c r="ACV8" i="8" s="1"/>
  <c r="ACV9" i="8" s="1"/>
  <c r="ACV10" i="8" s="1"/>
  <c r="ACU6" i="8"/>
  <c r="ACU7" i="8" s="1"/>
  <c r="ACU8" i="8" s="1"/>
  <c r="ACU9" i="8" s="1"/>
  <c r="ACU10" i="8" s="1"/>
  <c r="ACT6" i="8"/>
  <c r="ACT7" i="8" s="1"/>
  <c r="ACT8" i="8" s="1"/>
  <c r="ACT9" i="8" s="1"/>
  <c r="ACT10" i="8" s="1"/>
  <c r="ACS6" i="8"/>
  <c r="ACS7" i="8" s="1"/>
  <c r="ACS8" i="8" s="1"/>
  <c r="ACS9" i="8" s="1"/>
  <c r="ACS10" i="8" s="1"/>
  <c r="ACR6" i="8"/>
  <c r="ACR7" i="8" s="1"/>
  <c r="ACR8" i="8" s="1"/>
  <c r="ACR9" i="8" s="1"/>
  <c r="ACR10" i="8" s="1"/>
  <c r="ACQ6" i="8"/>
  <c r="ACQ7" i="8" s="1"/>
  <c r="ACQ8" i="8" s="1"/>
  <c r="ACQ9" i="8" s="1"/>
  <c r="ACQ10" i="8" s="1"/>
  <c r="ACP6" i="8"/>
  <c r="ACP7" i="8" s="1"/>
  <c r="ACP8" i="8" s="1"/>
  <c r="ACP9" i="8" s="1"/>
  <c r="ACP10" i="8" s="1"/>
  <c r="ACO6" i="8"/>
  <c r="ACO7" i="8" s="1"/>
  <c r="ACO8" i="8" s="1"/>
  <c r="ACO9" i="8" s="1"/>
  <c r="ACO10" i="8" s="1"/>
  <c r="ACN6" i="8"/>
  <c r="ACN7" i="8" s="1"/>
  <c r="ACN8" i="8" s="1"/>
  <c r="ACN9" i="8" s="1"/>
  <c r="ACN10" i="8" s="1"/>
  <c r="ACM6" i="8"/>
  <c r="ACM7" i="8" s="1"/>
  <c r="ACM8" i="8" s="1"/>
  <c r="ACM9" i="8" s="1"/>
  <c r="ACM10" i="8" s="1"/>
  <c r="ACL6" i="8"/>
  <c r="ACL7" i="8" s="1"/>
  <c r="ACL8" i="8" s="1"/>
  <c r="ACL9" i="8" s="1"/>
  <c r="ACL10" i="8" s="1"/>
  <c r="ACK6" i="8"/>
  <c r="ACK7" i="8" s="1"/>
  <c r="ACK8" i="8" s="1"/>
  <c r="ACK9" i="8" s="1"/>
  <c r="ACK10" i="8" s="1"/>
  <c r="ACJ6" i="8"/>
  <c r="ACJ7" i="8" s="1"/>
  <c r="ACJ8" i="8" s="1"/>
  <c r="ACJ9" i="8" s="1"/>
  <c r="ACJ10" i="8" s="1"/>
  <c r="ACI6" i="8"/>
  <c r="ACI7" i="8" s="1"/>
  <c r="ACI8" i="8" s="1"/>
  <c r="ACI9" i="8" s="1"/>
  <c r="ACI10" i="8" s="1"/>
  <c r="ACH6" i="8"/>
  <c r="ACH7" i="8" s="1"/>
  <c r="ACH8" i="8" s="1"/>
  <c r="ACH9" i="8" s="1"/>
  <c r="ACH10" i="8" s="1"/>
  <c r="ACG6" i="8"/>
  <c r="ACG7" i="8" s="1"/>
  <c r="ACG8" i="8" s="1"/>
  <c r="ACG9" i="8" s="1"/>
  <c r="ACG10" i="8" s="1"/>
  <c r="ACF6" i="8"/>
  <c r="ACF7" i="8" s="1"/>
  <c r="ACF8" i="8" s="1"/>
  <c r="ACF9" i="8" s="1"/>
  <c r="ACF10" i="8" s="1"/>
  <c r="ACE6" i="8"/>
  <c r="ACE7" i="8" s="1"/>
  <c r="ACE8" i="8" s="1"/>
  <c r="ACE9" i="8" s="1"/>
  <c r="ACE10" i="8" s="1"/>
  <c r="ACD6" i="8"/>
  <c r="ACD7" i="8" s="1"/>
  <c r="ACD8" i="8" s="1"/>
  <c r="ACD9" i="8" s="1"/>
  <c r="ACD10" i="8" s="1"/>
  <c r="ACC6" i="8"/>
  <c r="ACC7" i="8" s="1"/>
  <c r="ACC8" i="8" s="1"/>
  <c r="ACC9" i="8" s="1"/>
  <c r="ACC10" i="8" s="1"/>
  <c r="ACB6" i="8"/>
  <c r="ACB7" i="8" s="1"/>
  <c r="ACB8" i="8" s="1"/>
  <c r="ACB9" i="8" s="1"/>
  <c r="ACB10" i="8" s="1"/>
  <c r="ACA6" i="8"/>
  <c r="ACA7" i="8" s="1"/>
  <c r="ACA8" i="8" s="1"/>
  <c r="ACA9" i="8" s="1"/>
  <c r="ACA10" i="8" s="1"/>
  <c r="ABZ6" i="8"/>
  <c r="ABZ7" i="8" s="1"/>
  <c r="ABZ8" i="8" s="1"/>
  <c r="ABZ9" i="8" s="1"/>
  <c r="ABZ10" i="8" s="1"/>
  <c r="ABY6" i="8"/>
  <c r="ABY7" i="8" s="1"/>
  <c r="ABY8" i="8" s="1"/>
  <c r="ABY9" i="8" s="1"/>
  <c r="ABY10" i="8" s="1"/>
  <c r="ABX6" i="8"/>
  <c r="ABX7" i="8" s="1"/>
  <c r="ABX8" i="8" s="1"/>
  <c r="ABX9" i="8" s="1"/>
  <c r="ABX10" i="8" s="1"/>
  <c r="ABW6" i="8"/>
  <c r="ABW7" i="8" s="1"/>
  <c r="ABW8" i="8" s="1"/>
  <c r="ABW9" i="8" s="1"/>
  <c r="ABW10" i="8" s="1"/>
  <c r="ABV6" i="8"/>
  <c r="ABV7" i="8" s="1"/>
  <c r="ABV8" i="8" s="1"/>
  <c r="ABV9" i="8" s="1"/>
  <c r="ABV10" i="8" s="1"/>
  <c r="ABU6" i="8"/>
  <c r="ABU7" i="8" s="1"/>
  <c r="ABU8" i="8" s="1"/>
  <c r="ABU9" i="8" s="1"/>
  <c r="ABU10" i="8" s="1"/>
  <c r="ABT6" i="8"/>
  <c r="ABT7" i="8" s="1"/>
  <c r="ABT8" i="8" s="1"/>
  <c r="ABT9" i="8" s="1"/>
  <c r="ABT10" i="8" s="1"/>
  <c r="ABS6" i="8"/>
  <c r="ABS7" i="8" s="1"/>
  <c r="ABS8" i="8" s="1"/>
  <c r="ABS9" i="8" s="1"/>
  <c r="ABS10" i="8" s="1"/>
  <c r="ABR6" i="8"/>
  <c r="ABR7" i="8" s="1"/>
  <c r="ABR8" i="8" s="1"/>
  <c r="ABR9" i="8" s="1"/>
  <c r="ABR10" i="8" s="1"/>
  <c r="ABQ6" i="8"/>
  <c r="ABQ7" i="8" s="1"/>
  <c r="ABQ8" i="8" s="1"/>
  <c r="ABQ9" i="8" s="1"/>
  <c r="ABQ10" i="8" s="1"/>
  <c r="ABP6" i="8"/>
  <c r="ABP7" i="8" s="1"/>
  <c r="ABP8" i="8" s="1"/>
  <c r="ABP9" i="8" s="1"/>
  <c r="ABP10" i="8" s="1"/>
  <c r="ABO6" i="8"/>
  <c r="ABO7" i="8" s="1"/>
  <c r="ABO8" i="8" s="1"/>
  <c r="ABO9" i="8" s="1"/>
  <c r="ABO10" i="8" s="1"/>
  <c r="ABN6" i="8"/>
  <c r="ABN7" i="8" s="1"/>
  <c r="ABN8" i="8" s="1"/>
  <c r="ABN9" i="8" s="1"/>
  <c r="ABN10" i="8" s="1"/>
  <c r="ABM6" i="8"/>
  <c r="ABM7" i="8" s="1"/>
  <c r="ABM8" i="8" s="1"/>
  <c r="ABM9" i="8" s="1"/>
  <c r="ABM10" i="8" s="1"/>
  <c r="ABL6" i="8"/>
  <c r="ABL7" i="8" s="1"/>
  <c r="ABL8" i="8" s="1"/>
  <c r="ABL9" i="8" s="1"/>
  <c r="ABL10" i="8" s="1"/>
  <c r="ABK6" i="8"/>
  <c r="ABK7" i="8" s="1"/>
  <c r="ABK8" i="8" s="1"/>
  <c r="ABK9" i="8" s="1"/>
  <c r="ABK10" i="8" s="1"/>
  <c r="ABJ6" i="8"/>
  <c r="ABJ7" i="8" s="1"/>
  <c r="ABJ8" i="8" s="1"/>
  <c r="ABJ9" i="8" s="1"/>
  <c r="ABJ10" i="8" s="1"/>
  <c r="ABI6" i="8"/>
  <c r="ABI7" i="8" s="1"/>
  <c r="ABI8" i="8" s="1"/>
  <c r="ABI9" i="8" s="1"/>
  <c r="ABI10" i="8" s="1"/>
  <c r="ABH6" i="8"/>
  <c r="ABH7" i="8" s="1"/>
  <c r="ABH8" i="8" s="1"/>
  <c r="ABH9" i="8" s="1"/>
  <c r="ABH10" i="8" s="1"/>
  <c r="ABG6" i="8"/>
  <c r="ABG7" i="8" s="1"/>
  <c r="ABG8" i="8" s="1"/>
  <c r="ABG9" i="8" s="1"/>
  <c r="ABG10" i="8" s="1"/>
  <c r="ABF6" i="8"/>
  <c r="ABF7" i="8" s="1"/>
  <c r="ABF8" i="8" s="1"/>
  <c r="ABF9" i="8" s="1"/>
  <c r="ABF10" i="8" s="1"/>
  <c r="ABE6" i="8"/>
  <c r="ABE7" i="8" s="1"/>
  <c r="ABE8" i="8" s="1"/>
  <c r="ABE9" i="8" s="1"/>
  <c r="ABE10" i="8" s="1"/>
  <c r="ABD6" i="8"/>
  <c r="ABD7" i="8" s="1"/>
  <c r="ABD8" i="8" s="1"/>
  <c r="ABD9" i="8" s="1"/>
  <c r="ABD10" i="8" s="1"/>
  <c r="ABC6" i="8"/>
  <c r="ABC7" i="8" s="1"/>
  <c r="ABC8" i="8" s="1"/>
  <c r="ABC9" i="8" s="1"/>
  <c r="ABC10" i="8" s="1"/>
  <c r="ABB6" i="8"/>
  <c r="ABB7" i="8" s="1"/>
  <c r="ABB8" i="8" s="1"/>
  <c r="ABB9" i="8" s="1"/>
  <c r="ABB10" i="8" s="1"/>
  <c r="ABA6" i="8"/>
  <c r="ABA7" i="8" s="1"/>
  <c r="ABA8" i="8" s="1"/>
  <c r="ABA9" i="8" s="1"/>
  <c r="ABA10" i="8" s="1"/>
  <c r="AAZ6" i="8"/>
  <c r="AAZ7" i="8" s="1"/>
  <c r="AAZ8" i="8" s="1"/>
  <c r="AAZ9" i="8" s="1"/>
  <c r="AAZ10" i="8" s="1"/>
  <c r="AAY6" i="8"/>
  <c r="AAY7" i="8" s="1"/>
  <c r="AAY8" i="8" s="1"/>
  <c r="AAY9" i="8" s="1"/>
  <c r="AAY10" i="8" s="1"/>
  <c r="AAX6" i="8"/>
  <c r="AAX7" i="8" s="1"/>
  <c r="AAX8" i="8" s="1"/>
  <c r="AAX9" i="8" s="1"/>
  <c r="AAX10" i="8" s="1"/>
  <c r="AAW6" i="8"/>
  <c r="AAW7" i="8" s="1"/>
  <c r="AAW8" i="8" s="1"/>
  <c r="AAW9" i="8" s="1"/>
  <c r="AAW10" i="8" s="1"/>
  <c r="AAV6" i="8"/>
  <c r="AAV7" i="8" s="1"/>
  <c r="AAV8" i="8" s="1"/>
  <c r="AAV9" i="8" s="1"/>
  <c r="AAV10" i="8" s="1"/>
  <c r="AAU6" i="8"/>
  <c r="AAU7" i="8" s="1"/>
  <c r="AAU8" i="8" s="1"/>
  <c r="AAU9" i="8" s="1"/>
  <c r="AAU10" i="8" s="1"/>
  <c r="AAT6" i="8"/>
  <c r="AAT7" i="8" s="1"/>
  <c r="AAT8" i="8" s="1"/>
  <c r="AAT9" i="8" s="1"/>
  <c r="AAT10" i="8" s="1"/>
  <c r="AAS6" i="8"/>
  <c r="AAS7" i="8" s="1"/>
  <c r="AAS8" i="8" s="1"/>
  <c r="AAS9" i="8" s="1"/>
  <c r="AAS10" i="8" s="1"/>
  <c r="AAR6" i="8"/>
  <c r="AAR7" i="8" s="1"/>
  <c r="AAR8" i="8" s="1"/>
  <c r="AAR9" i="8" s="1"/>
  <c r="AAR10" i="8" s="1"/>
  <c r="AAQ6" i="8"/>
  <c r="AAQ7" i="8" s="1"/>
  <c r="AAQ8" i="8" s="1"/>
  <c r="AAQ9" i="8" s="1"/>
  <c r="AAQ10" i="8" s="1"/>
  <c r="AAP6" i="8"/>
  <c r="AAP7" i="8" s="1"/>
  <c r="AAP8" i="8" s="1"/>
  <c r="AAP9" i="8" s="1"/>
  <c r="AAP10" i="8" s="1"/>
  <c r="AAO6" i="8"/>
  <c r="AAO7" i="8" s="1"/>
  <c r="AAO8" i="8" s="1"/>
  <c r="AAO9" i="8" s="1"/>
  <c r="AAO10" i="8" s="1"/>
  <c r="AAN6" i="8"/>
  <c r="AAN7" i="8" s="1"/>
  <c r="AAN8" i="8" s="1"/>
  <c r="AAN9" i="8" s="1"/>
  <c r="AAN10" i="8" s="1"/>
  <c r="AAM6" i="8"/>
  <c r="AAM7" i="8" s="1"/>
  <c r="AAM8" i="8" s="1"/>
  <c r="AAM9" i="8" s="1"/>
  <c r="AAM10" i="8" s="1"/>
  <c r="AAL6" i="8"/>
  <c r="AAL7" i="8" s="1"/>
  <c r="AAL8" i="8" s="1"/>
  <c r="AAL9" i="8" s="1"/>
  <c r="AAL10" i="8" s="1"/>
  <c r="AAK6" i="8"/>
  <c r="AAK7" i="8" s="1"/>
  <c r="AAK8" i="8" s="1"/>
  <c r="AAK9" i="8" s="1"/>
  <c r="AAK10" i="8" s="1"/>
  <c r="AAJ6" i="8"/>
  <c r="AAJ7" i="8" s="1"/>
  <c r="AAJ8" i="8" s="1"/>
  <c r="AAJ9" i="8" s="1"/>
  <c r="AAJ10" i="8" s="1"/>
  <c r="AAI6" i="8"/>
  <c r="AAI7" i="8" s="1"/>
  <c r="AAI8" i="8" s="1"/>
  <c r="AAI9" i="8" s="1"/>
  <c r="AAI10" i="8" s="1"/>
  <c r="AAH6" i="8"/>
  <c r="AAH7" i="8" s="1"/>
  <c r="AAH8" i="8" s="1"/>
  <c r="AAH9" i="8" s="1"/>
  <c r="AAH10" i="8" s="1"/>
  <c r="AAG6" i="8"/>
  <c r="AAG7" i="8" s="1"/>
  <c r="AAG8" i="8" s="1"/>
  <c r="AAG9" i="8" s="1"/>
  <c r="AAG10" i="8" s="1"/>
  <c r="AAF6" i="8"/>
  <c r="AAF7" i="8" s="1"/>
  <c r="AAF8" i="8" s="1"/>
  <c r="AAF9" i="8" s="1"/>
  <c r="AAF10" i="8" s="1"/>
  <c r="AAE6" i="8"/>
  <c r="AAE7" i="8" s="1"/>
  <c r="AAE8" i="8" s="1"/>
  <c r="AAE9" i="8" s="1"/>
  <c r="AAE10" i="8" s="1"/>
  <c r="AAD6" i="8"/>
  <c r="AAD7" i="8" s="1"/>
  <c r="AAD8" i="8" s="1"/>
  <c r="AAD9" i="8" s="1"/>
  <c r="AAD10" i="8" s="1"/>
  <c r="AAC6" i="8"/>
  <c r="AAC7" i="8" s="1"/>
  <c r="AAC8" i="8" s="1"/>
  <c r="AAC9" i="8" s="1"/>
  <c r="AAC10" i="8" s="1"/>
  <c r="AAB6" i="8"/>
  <c r="AAB7" i="8" s="1"/>
  <c r="AAB8" i="8" s="1"/>
  <c r="AAB9" i="8" s="1"/>
  <c r="AAB10" i="8" s="1"/>
  <c r="AAA6" i="8"/>
  <c r="AAA7" i="8" s="1"/>
  <c r="AAA8" i="8" s="1"/>
  <c r="AAA9" i="8" s="1"/>
  <c r="AAA10" i="8" s="1"/>
  <c r="ZZ6" i="8"/>
  <c r="ZZ7" i="8" s="1"/>
  <c r="ZZ8" i="8" s="1"/>
  <c r="ZZ9" i="8" s="1"/>
  <c r="ZZ10" i="8" s="1"/>
  <c r="ZY6" i="8"/>
  <c r="ZY7" i="8" s="1"/>
  <c r="ZY8" i="8" s="1"/>
  <c r="ZY9" i="8" s="1"/>
  <c r="ZY10" i="8" s="1"/>
  <c r="ZX6" i="8"/>
  <c r="ZX7" i="8" s="1"/>
  <c r="ZX8" i="8" s="1"/>
  <c r="ZX9" i="8" s="1"/>
  <c r="ZX10" i="8" s="1"/>
  <c r="ZW6" i="8"/>
  <c r="ZW7" i="8" s="1"/>
  <c r="ZW8" i="8" s="1"/>
  <c r="ZW9" i="8" s="1"/>
  <c r="ZW10" i="8" s="1"/>
  <c r="ZV6" i="8"/>
  <c r="ZV7" i="8" s="1"/>
  <c r="ZV8" i="8" s="1"/>
  <c r="ZV9" i="8" s="1"/>
  <c r="ZV10" i="8" s="1"/>
  <c r="ZU6" i="8"/>
  <c r="ZU7" i="8" s="1"/>
  <c r="ZU8" i="8" s="1"/>
  <c r="ZU9" i="8" s="1"/>
  <c r="ZU10" i="8" s="1"/>
  <c r="ZT6" i="8"/>
  <c r="ZT7" i="8" s="1"/>
  <c r="ZT8" i="8" s="1"/>
  <c r="ZT9" i="8" s="1"/>
  <c r="ZT10" i="8" s="1"/>
  <c r="ZS6" i="8"/>
  <c r="ZS7" i="8" s="1"/>
  <c r="ZS8" i="8" s="1"/>
  <c r="ZS9" i="8" s="1"/>
  <c r="ZS10" i="8" s="1"/>
  <c r="ZR6" i="8"/>
  <c r="ZR7" i="8" s="1"/>
  <c r="ZR8" i="8" s="1"/>
  <c r="ZR9" i="8" s="1"/>
  <c r="ZR10" i="8" s="1"/>
  <c r="ZQ6" i="8"/>
  <c r="ZQ7" i="8" s="1"/>
  <c r="ZQ8" i="8" s="1"/>
  <c r="ZQ9" i="8" s="1"/>
  <c r="ZQ10" i="8" s="1"/>
  <c r="ZP6" i="8"/>
  <c r="ZP7" i="8" s="1"/>
  <c r="ZP8" i="8" s="1"/>
  <c r="ZP9" i="8" s="1"/>
  <c r="ZP10" i="8" s="1"/>
  <c r="ZO6" i="8"/>
  <c r="ZO7" i="8" s="1"/>
  <c r="ZO8" i="8" s="1"/>
  <c r="ZO9" i="8" s="1"/>
  <c r="ZO10" i="8" s="1"/>
  <c r="ZN6" i="8"/>
  <c r="ZN7" i="8" s="1"/>
  <c r="ZN8" i="8" s="1"/>
  <c r="ZN9" i="8" s="1"/>
  <c r="ZN10" i="8" s="1"/>
  <c r="ZM6" i="8"/>
  <c r="ZM7" i="8" s="1"/>
  <c r="ZM8" i="8" s="1"/>
  <c r="ZM9" i="8" s="1"/>
  <c r="ZM10" i="8" s="1"/>
  <c r="ZL6" i="8"/>
  <c r="ZL7" i="8" s="1"/>
  <c r="ZL8" i="8" s="1"/>
  <c r="ZL9" i="8" s="1"/>
  <c r="ZL10" i="8" s="1"/>
  <c r="ZK6" i="8"/>
  <c r="ZK7" i="8" s="1"/>
  <c r="ZK8" i="8" s="1"/>
  <c r="ZK9" i="8" s="1"/>
  <c r="ZK10" i="8" s="1"/>
  <c r="ZJ6" i="8"/>
  <c r="ZJ7" i="8" s="1"/>
  <c r="ZJ8" i="8" s="1"/>
  <c r="ZJ9" i="8" s="1"/>
  <c r="ZJ10" i="8" s="1"/>
  <c r="ZI6" i="8"/>
  <c r="ZI7" i="8" s="1"/>
  <c r="ZI8" i="8" s="1"/>
  <c r="ZI9" i="8" s="1"/>
  <c r="ZI10" i="8" s="1"/>
  <c r="ZH6" i="8"/>
  <c r="ZH7" i="8" s="1"/>
  <c r="ZH8" i="8" s="1"/>
  <c r="ZH9" i="8" s="1"/>
  <c r="ZH10" i="8" s="1"/>
  <c r="ZG6" i="8"/>
  <c r="ZG7" i="8" s="1"/>
  <c r="ZG8" i="8" s="1"/>
  <c r="ZG9" i="8" s="1"/>
  <c r="ZG10" i="8" s="1"/>
  <c r="ZF6" i="8"/>
  <c r="ZF7" i="8" s="1"/>
  <c r="ZF8" i="8" s="1"/>
  <c r="ZF9" i="8" s="1"/>
  <c r="ZF10" i="8" s="1"/>
  <c r="ZE6" i="8"/>
  <c r="ZE7" i="8" s="1"/>
  <c r="ZE8" i="8" s="1"/>
  <c r="ZE9" i="8" s="1"/>
  <c r="ZE10" i="8" s="1"/>
  <c r="ZD6" i="8"/>
  <c r="ZD7" i="8" s="1"/>
  <c r="ZD8" i="8" s="1"/>
  <c r="ZD9" i="8" s="1"/>
  <c r="ZD10" i="8" s="1"/>
  <c r="ZC6" i="8"/>
  <c r="ZC7" i="8" s="1"/>
  <c r="ZC8" i="8" s="1"/>
  <c r="ZC9" i="8" s="1"/>
  <c r="ZC10" i="8" s="1"/>
  <c r="ZB6" i="8"/>
  <c r="ZB7" i="8" s="1"/>
  <c r="ZB8" i="8" s="1"/>
  <c r="ZB9" i="8" s="1"/>
  <c r="ZB10" i="8" s="1"/>
  <c r="ZA6" i="8"/>
  <c r="ZA7" i="8" s="1"/>
  <c r="ZA8" i="8" s="1"/>
  <c r="ZA9" i="8" s="1"/>
  <c r="ZA10" i="8" s="1"/>
  <c r="YZ6" i="8"/>
  <c r="YZ7" i="8" s="1"/>
  <c r="YZ8" i="8" s="1"/>
  <c r="YZ9" i="8" s="1"/>
  <c r="YZ10" i="8" s="1"/>
  <c r="YY6" i="8"/>
  <c r="YY7" i="8" s="1"/>
  <c r="YY8" i="8" s="1"/>
  <c r="YY9" i="8" s="1"/>
  <c r="YY10" i="8" s="1"/>
  <c r="YX6" i="8"/>
  <c r="YX7" i="8" s="1"/>
  <c r="YX8" i="8" s="1"/>
  <c r="YX9" i="8" s="1"/>
  <c r="YX10" i="8" s="1"/>
  <c r="YW6" i="8"/>
  <c r="YW7" i="8" s="1"/>
  <c r="YW8" i="8" s="1"/>
  <c r="YW9" i="8" s="1"/>
  <c r="YW10" i="8" s="1"/>
  <c r="YV6" i="8"/>
  <c r="YV7" i="8" s="1"/>
  <c r="YV8" i="8" s="1"/>
  <c r="YV9" i="8" s="1"/>
  <c r="YV10" i="8" s="1"/>
  <c r="YU6" i="8"/>
  <c r="YU7" i="8" s="1"/>
  <c r="YU8" i="8" s="1"/>
  <c r="YU9" i="8" s="1"/>
  <c r="YU10" i="8" s="1"/>
  <c r="YT6" i="8"/>
  <c r="YT7" i="8" s="1"/>
  <c r="YT8" i="8" s="1"/>
  <c r="YT9" i="8" s="1"/>
  <c r="YT10" i="8" s="1"/>
  <c r="YS6" i="8"/>
  <c r="YS7" i="8" s="1"/>
  <c r="YS8" i="8" s="1"/>
  <c r="YS9" i="8" s="1"/>
  <c r="YS10" i="8" s="1"/>
  <c r="YR6" i="8"/>
  <c r="YR7" i="8" s="1"/>
  <c r="YR8" i="8" s="1"/>
  <c r="YR9" i="8" s="1"/>
  <c r="YR10" i="8" s="1"/>
  <c r="YQ6" i="8"/>
  <c r="YQ7" i="8" s="1"/>
  <c r="YQ8" i="8" s="1"/>
  <c r="YQ9" i="8" s="1"/>
  <c r="YQ10" i="8" s="1"/>
  <c r="YP6" i="8"/>
  <c r="YP7" i="8" s="1"/>
  <c r="YP8" i="8" s="1"/>
  <c r="YP9" i="8" s="1"/>
  <c r="YP10" i="8" s="1"/>
  <c r="YO6" i="8"/>
  <c r="YO7" i="8" s="1"/>
  <c r="YO8" i="8" s="1"/>
  <c r="YO9" i="8" s="1"/>
  <c r="YO10" i="8" s="1"/>
  <c r="YN6" i="8"/>
  <c r="YN7" i="8" s="1"/>
  <c r="YN8" i="8" s="1"/>
  <c r="YN9" i="8" s="1"/>
  <c r="YN10" i="8" s="1"/>
  <c r="YM6" i="8"/>
  <c r="YM7" i="8" s="1"/>
  <c r="YM8" i="8" s="1"/>
  <c r="YM9" i="8" s="1"/>
  <c r="YM10" i="8" s="1"/>
  <c r="YL6" i="8"/>
  <c r="YL7" i="8" s="1"/>
  <c r="YL8" i="8" s="1"/>
  <c r="YL9" i="8" s="1"/>
  <c r="YL10" i="8" s="1"/>
  <c r="YK6" i="8"/>
  <c r="YK7" i="8" s="1"/>
  <c r="YK8" i="8" s="1"/>
  <c r="YK9" i="8" s="1"/>
  <c r="YK10" i="8" s="1"/>
  <c r="YJ6" i="8"/>
  <c r="YJ7" i="8" s="1"/>
  <c r="YJ8" i="8" s="1"/>
  <c r="YJ9" i="8" s="1"/>
  <c r="YJ10" i="8" s="1"/>
  <c r="YI6" i="8"/>
  <c r="YI7" i="8" s="1"/>
  <c r="YI8" i="8" s="1"/>
  <c r="YI9" i="8" s="1"/>
  <c r="YI10" i="8" s="1"/>
  <c r="YH6" i="8"/>
  <c r="YH7" i="8" s="1"/>
  <c r="YH8" i="8" s="1"/>
  <c r="YH9" i="8" s="1"/>
  <c r="YH10" i="8" s="1"/>
  <c r="YG6" i="8"/>
  <c r="YG7" i="8" s="1"/>
  <c r="YG8" i="8" s="1"/>
  <c r="YG9" i="8" s="1"/>
  <c r="YG10" i="8" s="1"/>
  <c r="YF6" i="8"/>
  <c r="YF7" i="8" s="1"/>
  <c r="YF8" i="8" s="1"/>
  <c r="YF9" i="8" s="1"/>
  <c r="YF10" i="8" s="1"/>
  <c r="YE6" i="8"/>
  <c r="YE7" i="8" s="1"/>
  <c r="YE8" i="8" s="1"/>
  <c r="YE9" i="8" s="1"/>
  <c r="YE10" i="8" s="1"/>
  <c r="YD6" i="8"/>
  <c r="YD7" i="8" s="1"/>
  <c r="YD8" i="8" s="1"/>
  <c r="YD9" i="8" s="1"/>
  <c r="YD10" i="8" s="1"/>
  <c r="YC6" i="8"/>
  <c r="YC7" i="8" s="1"/>
  <c r="YC8" i="8" s="1"/>
  <c r="YC9" i="8" s="1"/>
  <c r="YC10" i="8" s="1"/>
  <c r="YB6" i="8"/>
  <c r="YB7" i="8" s="1"/>
  <c r="YB8" i="8" s="1"/>
  <c r="YB9" i="8" s="1"/>
  <c r="YB10" i="8" s="1"/>
  <c r="YA6" i="8"/>
  <c r="YA7" i="8" s="1"/>
  <c r="YA8" i="8" s="1"/>
  <c r="YA9" i="8" s="1"/>
  <c r="YA10" i="8" s="1"/>
  <c r="XZ6" i="8"/>
  <c r="XZ7" i="8" s="1"/>
  <c r="XZ8" i="8" s="1"/>
  <c r="XZ9" i="8" s="1"/>
  <c r="XZ10" i="8" s="1"/>
  <c r="XY6" i="8"/>
  <c r="XY7" i="8" s="1"/>
  <c r="XY8" i="8" s="1"/>
  <c r="XY9" i="8" s="1"/>
  <c r="XY10" i="8" s="1"/>
  <c r="XX6" i="8"/>
  <c r="XX7" i="8" s="1"/>
  <c r="XX8" i="8" s="1"/>
  <c r="XX9" i="8" s="1"/>
  <c r="XX10" i="8" s="1"/>
  <c r="XW6" i="8"/>
  <c r="XW7" i="8" s="1"/>
  <c r="XW8" i="8" s="1"/>
  <c r="XW9" i="8" s="1"/>
  <c r="XW10" i="8" s="1"/>
  <c r="XV6" i="8"/>
  <c r="XV7" i="8" s="1"/>
  <c r="XV8" i="8" s="1"/>
  <c r="XV9" i="8" s="1"/>
  <c r="XV10" i="8" s="1"/>
  <c r="XU6" i="8"/>
  <c r="XU7" i="8" s="1"/>
  <c r="XU8" i="8" s="1"/>
  <c r="XU9" i="8" s="1"/>
  <c r="XU10" i="8" s="1"/>
  <c r="XT6" i="8"/>
  <c r="XT7" i="8" s="1"/>
  <c r="XT8" i="8" s="1"/>
  <c r="XT9" i="8" s="1"/>
  <c r="XT10" i="8" s="1"/>
  <c r="XS6" i="8"/>
  <c r="XS7" i="8" s="1"/>
  <c r="XS8" i="8" s="1"/>
  <c r="XS9" i="8" s="1"/>
  <c r="XS10" i="8" s="1"/>
  <c r="XR6" i="8"/>
  <c r="XR7" i="8" s="1"/>
  <c r="XR8" i="8" s="1"/>
  <c r="XR9" i="8" s="1"/>
  <c r="XR10" i="8" s="1"/>
  <c r="XQ6" i="8"/>
  <c r="XQ7" i="8" s="1"/>
  <c r="XQ8" i="8" s="1"/>
  <c r="XQ9" i="8" s="1"/>
  <c r="XQ10" i="8" s="1"/>
  <c r="XP6" i="8"/>
  <c r="XP7" i="8" s="1"/>
  <c r="XP8" i="8" s="1"/>
  <c r="XP9" i="8" s="1"/>
  <c r="XP10" i="8" s="1"/>
  <c r="XO6" i="8"/>
  <c r="XO7" i="8" s="1"/>
  <c r="XO8" i="8" s="1"/>
  <c r="XO9" i="8" s="1"/>
  <c r="XO10" i="8" s="1"/>
  <c r="XN6" i="8"/>
  <c r="XN7" i="8" s="1"/>
  <c r="XN8" i="8" s="1"/>
  <c r="XN9" i="8" s="1"/>
  <c r="XN10" i="8" s="1"/>
  <c r="XM6" i="8"/>
  <c r="XM7" i="8" s="1"/>
  <c r="XM8" i="8" s="1"/>
  <c r="XM9" i="8" s="1"/>
  <c r="XM10" i="8" s="1"/>
  <c r="XL6" i="8"/>
  <c r="XL7" i="8" s="1"/>
  <c r="XL8" i="8" s="1"/>
  <c r="XL9" i="8" s="1"/>
  <c r="XL10" i="8" s="1"/>
  <c r="XK6" i="8"/>
  <c r="XK7" i="8" s="1"/>
  <c r="XK8" i="8" s="1"/>
  <c r="XK9" i="8" s="1"/>
  <c r="XK10" i="8" s="1"/>
  <c r="XJ6" i="8"/>
  <c r="XJ7" i="8" s="1"/>
  <c r="XJ8" i="8" s="1"/>
  <c r="XJ9" i="8" s="1"/>
  <c r="XJ10" i="8" s="1"/>
  <c r="XI6" i="8"/>
  <c r="XI7" i="8" s="1"/>
  <c r="XI8" i="8" s="1"/>
  <c r="XI9" i="8" s="1"/>
  <c r="XI10" i="8" s="1"/>
  <c r="XH6" i="8"/>
  <c r="XH7" i="8" s="1"/>
  <c r="XH8" i="8" s="1"/>
  <c r="XH9" i="8" s="1"/>
  <c r="XH10" i="8" s="1"/>
  <c r="XG6" i="8"/>
  <c r="XG7" i="8" s="1"/>
  <c r="XG8" i="8" s="1"/>
  <c r="XG9" i="8" s="1"/>
  <c r="XG10" i="8" s="1"/>
  <c r="XF6" i="8"/>
  <c r="XF7" i="8" s="1"/>
  <c r="XF8" i="8" s="1"/>
  <c r="XF9" i="8" s="1"/>
  <c r="XF10" i="8" s="1"/>
  <c r="XE6" i="8"/>
  <c r="XE7" i="8" s="1"/>
  <c r="XE8" i="8" s="1"/>
  <c r="XE9" i="8" s="1"/>
  <c r="XE10" i="8" s="1"/>
  <c r="XD6" i="8"/>
  <c r="XD7" i="8" s="1"/>
  <c r="XD8" i="8" s="1"/>
  <c r="XD9" i="8" s="1"/>
  <c r="XD10" i="8" s="1"/>
  <c r="XC6" i="8"/>
  <c r="XC7" i="8" s="1"/>
  <c r="XC8" i="8" s="1"/>
  <c r="XC9" i="8" s="1"/>
  <c r="XC10" i="8" s="1"/>
  <c r="XB6" i="8"/>
  <c r="XB7" i="8" s="1"/>
  <c r="XB8" i="8" s="1"/>
  <c r="XB9" i="8" s="1"/>
  <c r="XB10" i="8" s="1"/>
  <c r="XA6" i="8"/>
  <c r="XA7" i="8" s="1"/>
  <c r="XA8" i="8" s="1"/>
  <c r="XA9" i="8" s="1"/>
  <c r="XA10" i="8" s="1"/>
  <c r="WZ6" i="8"/>
  <c r="WZ7" i="8" s="1"/>
  <c r="WZ8" i="8" s="1"/>
  <c r="WZ9" i="8" s="1"/>
  <c r="WZ10" i="8" s="1"/>
  <c r="WY6" i="8"/>
  <c r="WY7" i="8" s="1"/>
  <c r="WY8" i="8" s="1"/>
  <c r="WY9" i="8" s="1"/>
  <c r="WY10" i="8" s="1"/>
  <c r="WX6" i="8"/>
  <c r="WX7" i="8" s="1"/>
  <c r="WX8" i="8" s="1"/>
  <c r="WX9" i="8" s="1"/>
  <c r="WX10" i="8" s="1"/>
  <c r="WW6" i="8"/>
  <c r="WW7" i="8" s="1"/>
  <c r="WW8" i="8" s="1"/>
  <c r="WW9" i="8" s="1"/>
  <c r="WW10" i="8" s="1"/>
  <c r="WV6" i="8"/>
  <c r="WV7" i="8" s="1"/>
  <c r="WV8" i="8" s="1"/>
  <c r="WV9" i="8" s="1"/>
  <c r="WV10" i="8" s="1"/>
  <c r="WU6" i="8"/>
  <c r="WU7" i="8" s="1"/>
  <c r="WU8" i="8" s="1"/>
  <c r="WU9" i="8" s="1"/>
  <c r="WU10" i="8" s="1"/>
  <c r="WT6" i="8"/>
  <c r="WT7" i="8" s="1"/>
  <c r="WT8" i="8" s="1"/>
  <c r="WT9" i="8" s="1"/>
  <c r="WT10" i="8" s="1"/>
  <c r="WS6" i="8"/>
  <c r="WS7" i="8" s="1"/>
  <c r="WS8" i="8" s="1"/>
  <c r="WS9" i="8" s="1"/>
  <c r="WS10" i="8" s="1"/>
  <c r="WR6" i="8"/>
  <c r="WR7" i="8" s="1"/>
  <c r="WR8" i="8" s="1"/>
  <c r="WR9" i="8" s="1"/>
  <c r="WR10" i="8" s="1"/>
  <c r="WQ6" i="8"/>
  <c r="WQ7" i="8" s="1"/>
  <c r="WQ8" i="8" s="1"/>
  <c r="WQ9" i="8" s="1"/>
  <c r="WQ10" i="8" s="1"/>
  <c r="WP6" i="8"/>
  <c r="WP7" i="8" s="1"/>
  <c r="WP8" i="8" s="1"/>
  <c r="WP9" i="8" s="1"/>
  <c r="WP10" i="8" s="1"/>
  <c r="WO6" i="8"/>
  <c r="WO7" i="8" s="1"/>
  <c r="WO8" i="8" s="1"/>
  <c r="WO9" i="8" s="1"/>
  <c r="WO10" i="8" s="1"/>
  <c r="WN6" i="8"/>
  <c r="WN7" i="8" s="1"/>
  <c r="WN8" i="8" s="1"/>
  <c r="WN9" i="8" s="1"/>
  <c r="WN10" i="8" s="1"/>
  <c r="WM6" i="8"/>
  <c r="WM7" i="8" s="1"/>
  <c r="WM8" i="8" s="1"/>
  <c r="WM9" i="8" s="1"/>
  <c r="WM10" i="8" s="1"/>
  <c r="WL6" i="8"/>
  <c r="WL7" i="8" s="1"/>
  <c r="WL8" i="8" s="1"/>
  <c r="WL9" i="8" s="1"/>
  <c r="WL10" i="8" s="1"/>
  <c r="WK6" i="8"/>
  <c r="WK7" i="8" s="1"/>
  <c r="WK8" i="8" s="1"/>
  <c r="WK9" i="8" s="1"/>
  <c r="WK10" i="8" s="1"/>
  <c r="WJ6" i="8"/>
  <c r="WJ7" i="8" s="1"/>
  <c r="WJ8" i="8" s="1"/>
  <c r="WJ9" i="8" s="1"/>
  <c r="WJ10" i="8" s="1"/>
  <c r="WI6" i="8"/>
  <c r="WI7" i="8" s="1"/>
  <c r="WI8" i="8" s="1"/>
  <c r="WI9" i="8" s="1"/>
  <c r="WI10" i="8" s="1"/>
  <c r="WH6" i="8"/>
  <c r="WH7" i="8" s="1"/>
  <c r="WH8" i="8" s="1"/>
  <c r="WH9" i="8" s="1"/>
  <c r="WH10" i="8" s="1"/>
  <c r="WG6" i="8"/>
  <c r="WG7" i="8" s="1"/>
  <c r="WG8" i="8" s="1"/>
  <c r="WG9" i="8" s="1"/>
  <c r="WG10" i="8" s="1"/>
  <c r="WF6" i="8"/>
  <c r="WF7" i="8" s="1"/>
  <c r="WF8" i="8" s="1"/>
  <c r="WF9" i="8" s="1"/>
  <c r="WF10" i="8" s="1"/>
  <c r="WE6" i="8"/>
  <c r="WE7" i="8" s="1"/>
  <c r="WE8" i="8" s="1"/>
  <c r="WE9" i="8" s="1"/>
  <c r="WE10" i="8" s="1"/>
  <c r="WD6" i="8"/>
  <c r="WD7" i="8" s="1"/>
  <c r="WD8" i="8" s="1"/>
  <c r="WD9" i="8" s="1"/>
  <c r="WD10" i="8" s="1"/>
  <c r="WC6" i="8"/>
  <c r="WC7" i="8" s="1"/>
  <c r="WC8" i="8" s="1"/>
  <c r="WC9" i="8" s="1"/>
  <c r="WC10" i="8" s="1"/>
  <c r="WB6" i="8"/>
  <c r="WB7" i="8" s="1"/>
  <c r="WB8" i="8" s="1"/>
  <c r="WB9" i="8" s="1"/>
  <c r="WB10" i="8" s="1"/>
  <c r="WA6" i="8"/>
  <c r="WA7" i="8" s="1"/>
  <c r="WA8" i="8" s="1"/>
  <c r="WA9" i="8" s="1"/>
  <c r="WA10" i="8" s="1"/>
  <c r="VZ6" i="8"/>
  <c r="VZ7" i="8" s="1"/>
  <c r="VZ8" i="8" s="1"/>
  <c r="VZ9" i="8" s="1"/>
  <c r="VZ10" i="8" s="1"/>
  <c r="VY6" i="8"/>
  <c r="VY7" i="8" s="1"/>
  <c r="VY8" i="8" s="1"/>
  <c r="VY9" i="8" s="1"/>
  <c r="VY10" i="8" s="1"/>
  <c r="VX6" i="8"/>
  <c r="VX7" i="8" s="1"/>
  <c r="VX8" i="8" s="1"/>
  <c r="VX9" i="8" s="1"/>
  <c r="VX10" i="8" s="1"/>
  <c r="VW6" i="8"/>
  <c r="VW7" i="8" s="1"/>
  <c r="VW8" i="8" s="1"/>
  <c r="VW9" i="8" s="1"/>
  <c r="VW10" i="8" s="1"/>
  <c r="VV6" i="8"/>
  <c r="VV7" i="8" s="1"/>
  <c r="VV8" i="8" s="1"/>
  <c r="VV9" i="8" s="1"/>
  <c r="VV10" i="8" s="1"/>
  <c r="VU6" i="8"/>
  <c r="VU7" i="8" s="1"/>
  <c r="VU8" i="8" s="1"/>
  <c r="VU9" i="8" s="1"/>
  <c r="VU10" i="8" s="1"/>
  <c r="VT6" i="8"/>
  <c r="VT7" i="8" s="1"/>
  <c r="VT8" i="8" s="1"/>
  <c r="VT9" i="8" s="1"/>
  <c r="VT10" i="8" s="1"/>
  <c r="VS6" i="8"/>
  <c r="VS7" i="8" s="1"/>
  <c r="VS8" i="8" s="1"/>
  <c r="VS9" i="8" s="1"/>
  <c r="VS10" i="8" s="1"/>
  <c r="VR6" i="8"/>
  <c r="VR7" i="8" s="1"/>
  <c r="VR8" i="8" s="1"/>
  <c r="VR9" i="8" s="1"/>
  <c r="VR10" i="8" s="1"/>
  <c r="VQ6" i="8"/>
  <c r="VQ7" i="8" s="1"/>
  <c r="VQ8" i="8" s="1"/>
  <c r="VQ9" i="8" s="1"/>
  <c r="VQ10" i="8" s="1"/>
  <c r="VP6" i="8"/>
  <c r="VP7" i="8" s="1"/>
  <c r="VP8" i="8" s="1"/>
  <c r="VP9" i="8" s="1"/>
  <c r="VP10" i="8" s="1"/>
  <c r="VO6" i="8"/>
  <c r="VO7" i="8" s="1"/>
  <c r="VO8" i="8" s="1"/>
  <c r="VO9" i="8" s="1"/>
  <c r="VO10" i="8" s="1"/>
  <c r="VN6" i="8"/>
  <c r="VN7" i="8" s="1"/>
  <c r="VN8" i="8" s="1"/>
  <c r="VN9" i="8" s="1"/>
  <c r="VN10" i="8" s="1"/>
  <c r="VM6" i="8"/>
  <c r="VM7" i="8" s="1"/>
  <c r="VM8" i="8" s="1"/>
  <c r="VM9" i="8" s="1"/>
  <c r="VM10" i="8" s="1"/>
  <c r="VL6" i="8"/>
  <c r="VL7" i="8" s="1"/>
  <c r="VL8" i="8" s="1"/>
  <c r="VL9" i="8" s="1"/>
  <c r="VL10" i="8" s="1"/>
  <c r="VK6" i="8"/>
  <c r="VK7" i="8" s="1"/>
  <c r="VK8" i="8" s="1"/>
  <c r="VK9" i="8" s="1"/>
  <c r="VK10" i="8" s="1"/>
  <c r="VJ6" i="8"/>
  <c r="VJ7" i="8" s="1"/>
  <c r="VJ8" i="8" s="1"/>
  <c r="VJ9" i="8" s="1"/>
  <c r="VJ10" i="8" s="1"/>
  <c r="VI6" i="8"/>
  <c r="VI7" i="8" s="1"/>
  <c r="VI8" i="8" s="1"/>
  <c r="VI9" i="8" s="1"/>
  <c r="VI10" i="8" s="1"/>
  <c r="VH6" i="8"/>
  <c r="VH7" i="8" s="1"/>
  <c r="VH8" i="8" s="1"/>
  <c r="VH9" i="8" s="1"/>
  <c r="VH10" i="8" s="1"/>
  <c r="VG6" i="8"/>
  <c r="VG7" i="8" s="1"/>
  <c r="VG8" i="8" s="1"/>
  <c r="VG9" i="8" s="1"/>
  <c r="VG10" i="8" s="1"/>
  <c r="VF6" i="8"/>
  <c r="VF7" i="8" s="1"/>
  <c r="VF8" i="8" s="1"/>
  <c r="VF9" i="8" s="1"/>
  <c r="VF10" i="8" s="1"/>
  <c r="VE6" i="8"/>
  <c r="VE7" i="8" s="1"/>
  <c r="VE8" i="8" s="1"/>
  <c r="VE9" i="8" s="1"/>
  <c r="VE10" i="8" s="1"/>
  <c r="VD6" i="8"/>
  <c r="VD7" i="8" s="1"/>
  <c r="VD8" i="8" s="1"/>
  <c r="VD9" i="8" s="1"/>
  <c r="VD10" i="8" s="1"/>
  <c r="VC6" i="8"/>
  <c r="VC7" i="8" s="1"/>
  <c r="VC8" i="8" s="1"/>
  <c r="VC9" i="8" s="1"/>
  <c r="VC10" i="8" s="1"/>
  <c r="VB6" i="8"/>
  <c r="VB7" i="8" s="1"/>
  <c r="VB8" i="8" s="1"/>
  <c r="VB9" i="8" s="1"/>
  <c r="VB10" i="8" s="1"/>
  <c r="VA6" i="8"/>
  <c r="VA7" i="8" s="1"/>
  <c r="VA8" i="8" s="1"/>
  <c r="VA9" i="8" s="1"/>
  <c r="VA10" i="8" s="1"/>
  <c r="UZ6" i="8"/>
  <c r="UZ7" i="8" s="1"/>
  <c r="UZ8" i="8" s="1"/>
  <c r="UZ9" i="8" s="1"/>
  <c r="UZ10" i="8" s="1"/>
  <c r="UY6" i="8"/>
  <c r="UY7" i="8" s="1"/>
  <c r="UY8" i="8" s="1"/>
  <c r="UY9" i="8" s="1"/>
  <c r="UY10" i="8" s="1"/>
  <c r="UX6" i="8"/>
  <c r="UX7" i="8" s="1"/>
  <c r="UX8" i="8" s="1"/>
  <c r="UX9" i="8" s="1"/>
  <c r="UX10" i="8" s="1"/>
  <c r="UW6" i="8"/>
  <c r="UW7" i="8" s="1"/>
  <c r="UW8" i="8" s="1"/>
  <c r="UW9" i="8" s="1"/>
  <c r="UW10" i="8" s="1"/>
  <c r="UV6" i="8"/>
  <c r="UV7" i="8" s="1"/>
  <c r="UV8" i="8" s="1"/>
  <c r="UV9" i="8" s="1"/>
  <c r="UV10" i="8" s="1"/>
  <c r="UU6" i="8"/>
  <c r="UU7" i="8" s="1"/>
  <c r="UU8" i="8" s="1"/>
  <c r="UU9" i="8" s="1"/>
  <c r="UU10" i="8" s="1"/>
  <c r="UT6" i="8"/>
  <c r="UT7" i="8" s="1"/>
  <c r="UT8" i="8" s="1"/>
  <c r="UT9" i="8" s="1"/>
  <c r="UT10" i="8" s="1"/>
  <c r="US6" i="8"/>
  <c r="US7" i="8" s="1"/>
  <c r="US8" i="8" s="1"/>
  <c r="US9" i="8" s="1"/>
  <c r="US10" i="8" s="1"/>
  <c r="UR6" i="8"/>
  <c r="UR7" i="8" s="1"/>
  <c r="UR8" i="8" s="1"/>
  <c r="UR9" i="8" s="1"/>
  <c r="UR10" i="8" s="1"/>
  <c r="UQ6" i="8"/>
  <c r="UQ7" i="8" s="1"/>
  <c r="UQ8" i="8" s="1"/>
  <c r="UQ9" i="8" s="1"/>
  <c r="UQ10" i="8" s="1"/>
  <c r="UP6" i="8"/>
  <c r="UP7" i="8" s="1"/>
  <c r="UP8" i="8" s="1"/>
  <c r="UP9" i="8" s="1"/>
  <c r="UP10" i="8" s="1"/>
  <c r="UO6" i="8"/>
  <c r="UO7" i="8" s="1"/>
  <c r="UO8" i="8" s="1"/>
  <c r="UO9" i="8" s="1"/>
  <c r="UO10" i="8" s="1"/>
  <c r="UN6" i="8"/>
  <c r="UN7" i="8" s="1"/>
  <c r="UN8" i="8" s="1"/>
  <c r="UN9" i="8" s="1"/>
  <c r="UN10" i="8" s="1"/>
  <c r="UM6" i="8"/>
  <c r="UM7" i="8" s="1"/>
  <c r="UM8" i="8" s="1"/>
  <c r="UM9" i="8" s="1"/>
  <c r="UM10" i="8" s="1"/>
  <c r="UL6" i="8"/>
  <c r="UL7" i="8" s="1"/>
  <c r="UL8" i="8" s="1"/>
  <c r="UL9" i="8" s="1"/>
  <c r="UL10" i="8" s="1"/>
  <c r="UK6" i="8"/>
  <c r="UK7" i="8" s="1"/>
  <c r="UK8" i="8" s="1"/>
  <c r="UK9" i="8" s="1"/>
  <c r="UK10" i="8" s="1"/>
  <c r="UJ6" i="8"/>
  <c r="UJ7" i="8" s="1"/>
  <c r="UJ8" i="8" s="1"/>
  <c r="UJ9" i="8" s="1"/>
  <c r="UJ10" i="8" s="1"/>
  <c r="UI6" i="8"/>
  <c r="UI7" i="8" s="1"/>
  <c r="UI8" i="8" s="1"/>
  <c r="UI9" i="8" s="1"/>
  <c r="UI10" i="8" s="1"/>
  <c r="UH6" i="8"/>
  <c r="UH7" i="8" s="1"/>
  <c r="UH8" i="8" s="1"/>
  <c r="UH9" i="8" s="1"/>
  <c r="UH10" i="8" s="1"/>
  <c r="UG6" i="8"/>
  <c r="UG7" i="8" s="1"/>
  <c r="UG8" i="8" s="1"/>
  <c r="UG9" i="8" s="1"/>
  <c r="UG10" i="8" s="1"/>
  <c r="UF6" i="8"/>
  <c r="UF7" i="8" s="1"/>
  <c r="UF8" i="8" s="1"/>
  <c r="UF9" i="8" s="1"/>
  <c r="UF10" i="8" s="1"/>
  <c r="UE6" i="8"/>
  <c r="UE7" i="8" s="1"/>
  <c r="UE8" i="8" s="1"/>
  <c r="UE9" i="8" s="1"/>
  <c r="UE10" i="8" s="1"/>
  <c r="UD6" i="8"/>
  <c r="UD7" i="8" s="1"/>
  <c r="UD8" i="8" s="1"/>
  <c r="UD9" i="8" s="1"/>
  <c r="UD10" i="8" s="1"/>
  <c r="UC6" i="8"/>
  <c r="UC7" i="8" s="1"/>
  <c r="UC8" i="8" s="1"/>
  <c r="UC9" i="8" s="1"/>
  <c r="UC10" i="8" s="1"/>
  <c r="UB6" i="8"/>
  <c r="UB7" i="8" s="1"/>
  <c r="UB8" i="8" s="1"/>
  <c r="UB9" i="8" s="1"/>
  <c r="UB10" i="8" s="1"/>
  <c r="UA6" i="8"/>
  <c r="UA7" i="8" s="1"/>
  <c r="UA8" i="8" s="1"/>
  <c r="UA9" i="8" s="1"/>
  <c r="UA10" i="8" s="1"/>
  <c r="TZ6" i="8"/>
  <c r="TZ7" i="8" s="1"/>
  <c r="TZ8" i="8" s="1"/>
  <c r="TZ9" i="8" s="1"/>
  <c r="TZ10" i="8" s="1"/>
  <c r="TY6" i="8"/>
  <c r="TY7" i="8" s="1"/>
  <c r="TY8" i="8" s="1"/>
  <c r="TY9" i="8" s="1"/>
  <c r="TY10" i="8" s="1"/>
  <c r="TX6" i="8"/>
  <c r="TX7" i="8" s="1"/>
  <c r="TX8" i="8" s="1"/>
  <c r="TX9" i="8" s="1"/>
  <c r="TX10" i="8" s="1"/>
  <c r="TW6" i="8"/>
  <c r="TW7" i="8" s="1"/>
  <c r="TW8" i="8" s="1"/>
  <c r="TW9" i="8" s="1"/>
  <c r="TW10" i="8" s="1"/>
  <c r="TV6" i="8"/>
  <c r="TV7" i="8" s="1"/>
  <c r="TV8" i="8" s="1"/>
  <c r="TV9" i="8" s="1"/>
  <c r="TV10" i="8" s="1"/>
  <c r="TU6" i="8"/>
  <c r="TU7" i="8" s="1"/>
  <c r="TU8" i="8" s="1"/>
  <c r="TU9" i="8" s="1"/>
  <c r="TU10" i="8" s="1"/>
  <c r="TT6" i="8"/>
  <c r="TT7" i="8" s="1"/>
  <c r="TT8" i="8" s="1"/>
  <c r="TT9" i="8" s="1"/>
  <c r="TT10" i="8" s="1"/>
  <c r="TS6" i="8"/>
  <c r="TS7" i="8" s="1"/>
  <c r="TS8" i="8" s="1"/>
  <c r="TS9" i="8" s="1"/>
  <c r="TS10" i="8" s="1"/>
  <c r="TR6" i="8"/>
  <c r="TR7" i="8" s="1"/>
  <c r="TR8" i="8" s="1"/>
  <c r="TR9" i="8" s="1"/>
  <c r="TR10" i="8" s="1"/>
  <c r="TQ6" i="8"/>
  <c r="TQ7" i="8" s="1"/>
  <c r="TQ8" i="8" s="1"/>
  <c r="TQ9" i="8" s="1"/>
  <c r="TQ10" i="8" s="1"/>
  <c r="TP6" i="8"/>
  <c r="TP7" i="8" s="1"/>
  <c r="TP8" i="8" s="1"/>
  <c r="TP9" i="8" s="1"/>
  <c r="TP10" i="8" s="1"/>
  <c r="TO6" i="8"/>
  <c r="TO7" i="8" s="1"/>
  <c r="TO8" i="8" s="1"/>
  <c r="TO9" i="8" s="1"/>
  <c r="TO10" i="8" s="1"/>
  <c r="TN6" i="8"/>
  <c r="TN7" i="8" s="1"/>
  <c r="TN8" i="8" s="1"/>
  <c r="TN9" i="8" s="1"/>
  <c r="TN10" i="8" s="1"/>
  <c r="TM6" i="8"/>
  <c r="TM7" i="8" s="1"/>
  <c r="TM8" i="8" s="1"/>
  <c r="TM9" i="8" s="1"/>
  <c r="TM10" i="8" s="1"/>
  <c r="TL6" i="8"/>
  <c r="TL7" i="8" s="1"/>
  <c r="TL8" i="8" s="1"/>
  <c r="TL9" i="8" s="1"/>
  <c r="TL10" i="8" s="1"/>
  <c r="TK6" i="8"/>
  <c r="TK7" i="8" s="1"/>
  <c r="TK8" i="8" s="1"/>
  <c r="TK9" i="8" s="1"/>
  <c r="TK10" i="8" s="1"/>
  <c r="TJ6" i="8"/>
  <c r="TJ7" i="8" s="1"/>
  <c r="TJ8" i="8" s="1"/>
  <c r="TJ9" i="8" s="1"/>
  <c r="TJ10" i="8" s="1"/>
  <c r="TI6" i="8"/>
  <c r="TI7" i="8" s="1"/>
  <c r="TI8" i="8" s="1"/>
  <c r="TI9" i="8" s="1"/>
  <c r="TI10" i="8" s="1"/>
  <c r="TH6" i="8"/>
  <c r="TH7" i="8" s="1"/>
  <c r="TH8" i="8" s="1"/>
  <c r="TH9" i="8" s="1"/>
  <c r="TH10" i="8" s="1"/>
  <c r="TG6" i="8"/>
  <c r="TG7" i="8" s="1"/>
  <c r="TG8" i="8" s="1"/>
  <c r="TG9" i="8" s="1"/>
  <c r="TG10" i="8" s="1"/>
  <c r="TF6" i="8"/>
  <c r="TF7" i="8" s="1"/>
  <c r="TF8" i="8" s="1"/>
  <c r="TF9" i="8" s="1"/>
  <c r="TF10" i="8" s="1"/>
  <c r="TE6" i="8"/>
  <c r="TE7" i="8" s="1"/>
  <c r="TE8" i="8" s="1"/>
  <c r="TE9" i="8" s="1"/>
  <c r="TE10" i="8" s="1"/>
  <c r="TD6" i="8"/>
  <c r="TD7" i="8" s="1"/>
  <c r="TD8" i="8" s="1"/>
  <c r="TD9" i="8" s="1"/>
  <c r="TD10" i="8" s="1"/>
  <c r="TC6" i="8"/>
  <c r="TC7" i="8" s="1"/>
  <c r="TC8" i="8" s="1"/>
  <c r="TC9" i="8" s="1"/>
  <c r="TC10" i="8" s="1"/>
  <c r="TB6" i="8"/>
  <c r="TB7" i="8" s="1"/>
  <c r="TB8" i="8" s="1"/>
  <c r="TB9" i="8" s="1"/>
  <c r="TB10" i="8" s="1"/>
  <c r="TA6" i="8"/>
  <c r="TA7" i="8" s="1"/>
  <c r="TA8" i="8" s="1"/>
  <c r="TA9" i="8" s="1"/>
  <c r="TA10" i="8" s="1"/>
  <c r="SZ6" i="8"/>
  <c r="SZ7" i="8" s="1"/>
  <c r="SZ8" i="8" s="1"/>
  <c r="SZ9" i="8" s="1"/>
  <c r="SZ10" i="8" s="1"/>
  <c r="SY6" i="8"/>
  <c r="SY7" i="8" s="1"/>
  <c r="SY8" i="8" s="1"/>
  <c r="SY9" i="8" s="1"/>
  <c r="SY10" i="8" s="1"/>
  <c r="SX6" i="8"/>
  <c r="SX7" i="8" s="1"/>
  <c r="SX8" i="8" s="1"/>
  <c r="SX9" i="8" s="1"/>
  <c r="SX10" i="8" s="1"/>
  <c r="SW6" i="8"/>
  <c r="SW7" i="8" s="1"/>
  <c r="SW8" i="8" s="1"/>
  <c r="SW9" i="8" s="1"/>
  <c r="SW10" i="8" s="1"/>
  <c r="SV6" i="8"/>
  <c r="SV7" i="8" s="1"/>
  <c r="SV8" i="8" s="1"/>
  <c r="SV9" i="8" s="1"/>
  <c r="SV10" i="8" s="1"/>
  <c r="SU6" i="8"/>
  <c r="SU7" i="8" s="1"/>
  <c r="SU8" i="8" s="1"/>
  <c r="SU9" i="8" s="1"/>
  <c r="SU10" i="8" s="1"/>
  <c r="ST6" i="8"/>
  <c r="ST7" i="8" s="1"/>
  <c r="ST8" i="8" s="1"/>
  <c r="ST9" i="8" s="1"/>
  <c r="ST10" i="8" s="1"/>
  <c r="SS6" i="8"/>
  <c r="SS7" i="8" s="1"/>
  <c r="SS8" i="8" s="1"/>
  <c r="SS9" i="8" s="1"/>
  <c r="SS10" i="8" s="1"/>
  <c r="SR6" i="8"/>
  <c r="SR7" i="8" s="1"/>
  <c r="SR8" i="8" s="1"/>
  <c r="SR9" i="8" s="1"/>
  <c r="SR10" i="8" s="1"/>
  <c r="SQ6" i="8"/>
  <c r="SQ7" i="8" s="1"/>
  <c r="SQ8" i="8" s="1"/>
  <c r="SQ9" i="8" s="1"/>
  <c r="SQ10" i="8" s="1"/>
  <c r="SP6" i="8"/>
  <c r="SP7" i="8" s="1"/>
  <c r="SP8" i="8" s="1"/>
  <c r="SP9" i="8" s="1"/>
  <c r="SP10" i="8" s="1"/>
  <c r="SO6" i="8"/>
  <c r="SO7" i="8" s="1"/>
  <c r="SO8" i="8" s="1"/>
  <c r="SO9" i="8" s="1"/>
  <c r="SO10" i="8" s="1"/>
  <c r="SN6" i="8"/>
  <c r="SN7" i="8" s="1"/>
  <c r="SN8" i="8" s="1"/>
  <c r="SN9" i="8" s="1"/>
  <c r="SN10" i="8" s="1"/>
  <c r="SM6" i="8"/>
  <c r="SM7" i="8" s="1"/>
  <c r="SM8" i="8" s="1"/>
  <c r="SM9" i="8" s="1"/>
  <c r="SM10" i="8" s="1"/>
  <c r="SL6" i="8"/>
  <c r="SL7" i="8" s="1"/>
  <c r="SL8" i="8" s="1"/>
  <c r="SL9" i="8" s="1"/>
  <c r="SL10" i="8" s="1"/>
  <c r="SK6" i="8"/>
  <c r="SK7" i="8" s="1"/>
  <c r="SK8" i="8" s="1"/>
  <c r="SK9" i="8" s="1"/>
  <c r="SK10" i="8" s="1"/>
  <c r="SJ6" i="8"/>
  <c r="SJ7" i="8" s="1"/>
  <c r="SJ8" i="8" s="1"/>
  <c r="SJ9" i="8" s="1"/>
  <c r="SJ10" i="8" s="1"/>
  <c r="SI6" i="8"/>
  <c r="SI7" i="8" s="1"/>
  <c r="SI8" i="8" s="1"/>
  <c r="SI9" i="8" s="1"/>
  <c r="SI10" i="8" s="1"/>
  <c r="SH6" i="8"/>
  <c r="SH7" i="8" s="1"/>
  <c r="SH8" i="8" s="1"/>
  <c r="SH9" i="8" s="1"/>
  <c r="SH10" i="8" s="1"/>
  <c r="SG6" i="8"/>
  <c r="SG7" i="8" s="1"/>
  <c r="SG8" i="8" s="1"/>
  <c r="SG9" i="8" s="1"/>
  <c r="SG10" i="8" s="1"/>
  <c r="SF6" i="8"/>
  <c r="SF7" i="8" s="1"/>
  <c r="SF8" i="8" s="1"/>
  <c r="SF9" i="8" s="1"/>
  <c r="SF10" i="8" s="1"/>
  <c r="SE6" i="8"/>
  <c r="SE7" i="8" s="1"/>
  <c r="SE8" i="8" s="1"/>
  <c r="SE9" i="8" s="1"/>
  <c r="SE10" i="8" s="1"/>
  <c r="SD6" i="8"/>
  <c r="SD7" i="8" s="1"/>
  <c r="SD8" i="8" s="1"/>
  <c r="SD9" i="8" s="1"/>
  <c r="SD10" i="8" s="1"/>
  <c r="SC6" i="8"/>
  <c r="SC7" i="8" s="1"/>
  <c r="SC8" i="8" s="1"/>
  <c r="SC9" i="8" s="1"/>
  <c r="SC10" i="8" s="1"/>
  <c r="SB6" i="8"/>
  <c r="SB7" i="8" s="1"/>
  <c r="SB8" i="8" s="1"/>
  <c r="SB9" i="8" s="1"/>
  <c r="SB10" i="8" s="1"/>
  <c r="SA6" i="8"/>
  <c r="SA7" i="8" s="1"/>
  <c r="SA8" i="8" s="1"/>
  <c r="SA9" i="8" s="1"/>
  <c r="SA10" i="8" s="1"/>
  <c r="RZ6" i="8"/>
  <c r="RZ7" i="8" s="1"/>
  <c r="RZ8" i="8" s="1"/>
  <c r="RZ9" i="8" s="1"/>
  <c r="RZ10" i="8" s="1"/>
  <c r="RY6" i="8"/>
  <c r="RY7" i="8" s="1"/>
  <c r="RY8" i="8" s="1"/>
  <c r="RY9" i="8" s="1"/>
  <c r="RY10" i="8" s="1"/>
  <c r="RX6" i="8"/>
  <c r="RX7" i="8" s="1"/>
  <c r="RX8" i="8" s="1"/>
  <c r="RX9" i="8" s="1"/>
  <c r="RX10" i="8" s="1"/>
  <c r="RW6" i="8"/>
  <c r="RW7" i="8" s="1"/>
  <c r="RW8" i="8" s="1"/>
  <c r="RW9" i="8" s="1"/>
  <c r="RW10" i="8" s="1"/>
  <c r="RV6" i="8"/>
  <c r="RV7" i="8" s="1"/>
  <c r="RV8" i="8" s="1"/>
  <c r="RV9" i="8" s="1"/>
  <c r="RV10" i="8" s="1"/>
  <c r="RU6" i="8"/>
  <c r="RU7" i="8" s="1"/>
  <c r="RU8" i="8" s="1"/>
  <c r="RU9" i="8" s="1"/>
  <c r="RU10" i="8" s="1"/>
  <c r="RT6" i="8"/>
  <c r="RT7" i="8" s="1"/>
  <c r="RT8" i="8" s="1"/>
  <c r="RT9" i="8" s="1"/>
  <c r="RT10" i="8" s="1"/>
  <c r="RS6" i="8"/>
  <c r="RS7" i="8" s="1"/>
  <c r="RS8" i="8" s="1"/>
  <c r="RS9" i="8" s="1"/>
  <c r="RS10" i="8" s="1"/>
  <c r="RR6" i="8"/>
  <c r="RR7" i="8" s="1"/>
  <c r="RR8" i="8" s="1"/>
  <c r="RR9" i="8" s="1"/>
  <c r="RR10" i="8" s="1"/>
  <c r="RQ6" i="8"/>
  <c r="RQ7" i="8" s="1"/>
  <c r="RQ8" i="8" s="1"/>
  <c r="RQ9" i="8" s="1"/>
  <c r="RQ10" i="8" s="1"/>
  <c r="RP6" i="8"/>
  <c r="RP7" i="8" s="1"/>
  <c r="RP8" i="8" s="1"/>
  <c r="RP9" i="8" s="1"/>
  <c r="RP10" i="8" s="1"/>
  <c r="RO6" i="8"/>
  <c r="RO7" i="8" s="1"/>
  <c r="RO8" i="8" s="1"/>
  <c r="RO9" i="8" s="1"/>
  <c r="RO10" i="8" s="1"/>
  <c r="RN6" i="8"/>
  <c r="RN7" i="8" s="1"/>
  <c r="RN8" i="8" s="1"/>
  <c r="RN9" i="8" s="1"/>
  <c r="RN10" i="8" s="1"/>
  <c r="RM6" i="8"/>
  <c r="RM7" i="8" s="1"/>
  <c r="RM8" i="8" s="1"/>
  <c r="RM9" i="8" s="1"/>
  <c r="RM10" i="8" s="1"/>
  <c r="RL6" i="8"/>
  <c r="RL7" i="8" s="1"/>
  <c r="RL8" i="8" s="1"/>
  <c r="RL9" i="8" s="1"/>
  <c r="RL10" i="8" s="1"/>
  <c r="RK6" i="8"/>
  <c r="RK7" i="8" s="1"/>
  <c r="RK8" i="8" s="1"/>
  <c r="RK9" i="8" s="1"/>
  <c r="RK10" i="8" s="1"/>
  <c r="RJ6" i="8"/>
  <c r="RJ7" i="8" s="1"/>
  <c r="RJ8" i="8" s="1"/>
  <c r="RJ9" i="8" s="1"/>
  <c r="RJ10" i="8" s="1"/>
  <c r="RI6" i="8"/>
  <c r="RI7" i="8" s="1"/>
  <c r="RI8" i="8" s="1"/>
  <c r="RI9" i="8" s="1"/>
  <c r="RI10" i="8" s="1"/>
  <c r="RH6" i="8"/>
  <c r="RH7" i="8" s="1"/>
  <c r="RH8" i="8" s="1"/>
  <c r="RH9" i="8" s="1"/>
  <c r="RH10" i="8" s="1"/>
  <c r="RG6" i="8"/>
  <c r="RG7" i="8" s="1"/>
  <c r="RG8" i="8" s="1"/>
  <c r="RG9" i="8" s="1"/>
  <c r="RG10" i="8" s="1"/>
  <c r="RF6" i="8"/>
  <c r="RF7" i="8" s="1"/>
  <c r="RF8" i="8" s="1"/>
  <c r="RF9" i="8" s="1"/>
  <c r="RF10" i="8" s="1"/>
  <c r="RE6" i="8"/>
  <c r="RE7" i="8" s="1"/>
  <c r="RE8" i="8" s="1"/>
  <c r="RE9" i="8" s="1"/>
  <c r="RE10" i="8" s="1"/>
  <c r="RD6" i="8"/>
  <c r="RD7" i="8" s="1"/>
  <c r="RD8" i="8" s="1"/>
  <c r="RD9" i="8" s="1"/>
  <c r="RD10" i="8" s="1"/>
  <c r="RC6" i="8"/>
  <c r="RC7" i="8" s="1"/>
  <c r="RC8" i="8" s="1"/>
  <c r="RC9" i="8" s="1"/>
  <c r="RC10" i="8" s="1"/>
  <c r="RB6" i="8"/>
  <c r="RB7" i="8" s="1"/>
  <c r="RB8" i="8" s="1"/>
  <c r="RB9" i="8" s="1"/>
  <c r="RB10" i="8" s="1"/>
  <c r="RA6" i="8"/>
  <c r="RA7" i="8" s="1"/>
  <c r="RA8" i="8" s="1"/>
  <c r="RA9" i="8" s="1"/>
  <c r="RA10" i="8" s="1"/>
  <c r="QZ6" i="8"/>
  <c r="QZ7" i="8" s="1"/>
  <c r="QZ8" i="8" s="1"/>
  <c r="QZ9" i="8" s="1"/>
  <c r="QZ10" i="8" s="1"/>
  <c r="QY6" i="8"/>
  <c r="QY7" i="8" s="1"/>
  <c r="QY8" i="8" s="1"/>
  <c r="QY9" i="8" s="1"/>
  <c r="QY10" i="8" s="1"/>
  <c r="QX6" i="8"/>
  <c r="QX7" i="8" s="1"/>
  <c r="QX8" i="8" s="1"/>
  <c r="QX9" i="8" s="1"/>
  <c r="QX10" i="8" s="1"/>
  <c r="QW6" i="8"/>
  <c r="QW7" i="8" s="1"/>
  <c r="QW8" i="8" s="1"/>
  <c r="QW9" i="8" s="1"/>
  <c r="QW10" i="8" s="1"/>
  <c r="QV6" i="8"/>
  <c r="QV7" i="8" s="1"/>
  <c r="QV8" i="8" s="1"/>
  <c r="QV9" i="8" s="1"/>
  <c r="QV10" i="8" s="1"/>
  <c r="QU6" i="8"/>
  <c r="QU7" i="8" s="1"/>
  <c r="QU8" i="8" s="1"/>
  <c r="QU9" i="8" s="1"/>
  <c r="QU10" i="8" s="1"/>
  <c r="QT6" i="8"/>
  <c r="QT7" i="8" s="1"/>
  <c r="QT8" i="8" s="1"/>
  <c r="QT9" i="8" s="1"/>
  <c r="QT10" i="8" s="1"/>
  <c r="QS6" i="8"/>
  <c r="QS7" i="8" s="1"/>
  <c r="QS8" i="8" s="1"/>
  <c r="QS9" i="8" s="1"/>
  <c r="QS10" i="8" s="1"/>
  <c r="QR6" i="8"/>
  <c r="QR7" i="8" s="1"/>
  <c r="QR8" i="8" s="1"/>
  <c r="QR9" i="8" s="1"/>
  <c r="QR10" i="8" s="1"/>
  <c r="QQ6" i="8"/>
  <c r="QQ7" i="8" s="1"/>
  <c r="QQ8" i="8" s="1"/>
  <c r="QQ9" i="8" s="1"/>
  <c r="QQ10" i="8" s="1"/>
  <c r="QP6" i="8"/>
  <c r="QP7" i="8" s="1"/>
  <c r="QP8" i="8" s="1"/>
  <c r="QP9" i="8" s="1"/>
  <c r="QP10" i="8" s="1"/>
  <c r="QO6" i="8"/>
  <c r="QO7" i="8" s="1"/>
  <c r="QO8" i="8" s="1"/>
  <c r="QO9" i="8" s="1"/>
  <c r="QO10" i="8" s="1"/>
  <c r="QN6" i="8"/>
  <c r="QN7" i="8" s="1"/>
  <c r="QN8" i="8" s="1"/>
  <c r="QN9" i="8" s="1"/>
  <c r="QN10" i="8" s="1"/>
  <c r="QM6" i="8"/>
  <c r="QM7" i="8" s="1"/>
  <c r="QM8" i="8" s="1"/>
  <c r="QM9" i="8" s="1"/>
  <c r="QM10" i="8" s="1"/>
  <c r="QL6" i="8"/>
  <c r="QL7" i="8" s="1"/>
  <c r="QL8" i="8" s="1"/>
  <c r="QL9" i="8" s="1"/>
  <c r="QL10" i="8" s="1"/>
  <c r="QK6" i="8"/>
  <c r="QK7" i="8" s="1"/>
  <c r="QK8" i="8" s="1"/>
  <c r="QK9" i="8" s="1"/>
  <c r="QK10" i="8" s="1"/>
  <c r="QJ6" i="8"/>
  <c r="QJ7" i="8" s="1"/>
  <c r="QJ8" i="8" s="1"/>
  <c r="QJ9" i="8" s="1"/>
  <c r="QJ10" i="8" s="1"/>
  <c r="QI6" i="8"/>
  <c r="QI7" i="8" s="1"/>
  <c r="QI8" i="8" s="1"/>
  <c r="QI9" i="8" s="1"/>
  <c r="QI10" i="8" s="1"/>
  <c r="QH6" i="8"/>
  <c r="QH7" i="8" s="1"/>
  <c r="QH8" i="8" s="1"/>
  <c r="QH9" i="8" s="1"/>
  <c r="QH10" i="8" s="1"/>
  <c r="QG6" i="8"/>
  <c r="QG7" i="8" s="1"/>
  <c r="QG8" i="8" s="1"/>
  <c r="QG9" i="8" s="1"/>
  <c r="QG10" i="8" s="1"/>
  <c r="QF6" i="8"/>
  <c r="QF7" i="8" s="1"/>
  <c r="QF8" i="8" s="1"/>
  <c r="QF9" i="8" s="1"/>
  <c r="QF10" i="8" s="1"/>
  <c r="QE6" i="8"/>
  <c r="QE7" i="8" s="1"/>
  <c r="QE8" i="8" s="1"/>
  <c r="QE9" i="8" s="1"/>
  <c r="QE10" i="8" s="1"/>
  <c r="QD6" i="8"/>
  <c r="QD7" i="8" s="1"/>
  <c r="QD8" i="8" s="1"/>
  <c r="QD9" i="8" s="1"/>
  <c r="QD10" i="8" s="1"/>
  <c r="QC6" i="8"/>
  <c r="QC7" i="8" s="1"/>
  <c r="QC8" i="8" s="1"/>
  <c r="QC9" i="8" s="1"/>
  <c r="QC10" i="8" s="1"/>
  <c r="QB6" i="8"/>
  <c r="QB7" i="8" s="1"/>
  <c r="QB8" i="8" s="1"/>
  <c r="QB9" i="8" s="1"/>
  <c r="QB10" i="8" s="1"/>
  <c r="QA6" i="8"/>
  <c r="QA7" i="8" s="1"/>
  <c r="QA8" i="8" s="1"/>
  <c r="QA9" i="8" s="1"/>
  <c r="QA10" i="8" s="1"/>
  <c r="PZ6" i="8"/>
  <c r="PZ7" i="8" s="1"/>
  <c r="PZ8" i="8" s="1"/>
  <c r="PZ9" i="8" s="1"/>
  <c r="PZ10" i="8" s="1"/>
  <c r="PY6" i="8"/>
  <c r="PY7" i="8" s="1"/>
  <c r="PY8" i="8" s="1"/>
  <c r="PY9" i="8" s="1"/>
  <c r="PY10" i="8" s="1"/>
  <c r="PX6" i="8"/>
  <c r="PX7" i="8" s="1"/>
  <c r="PX8" i="8" s="1"/>
  <c r="PX9" i="8" s="1"/>
  <c r="PX10" i="8" s="1"/>
  <c r="PW6" i="8"/>
  <c r="PW7" i="8" s="1"/>
  <c r="PW8" i="8" s="1"/>
  <c r="PW9" i="8" s="1"/>
  <c r="PW10" i="8" s="1"/>
  <c r="PV6" i="8"/>
  <c r="PV7" i="8" s="1"/>
  <c r="PV8" i="8" s="1"/>
  <c r="PV9" i="8" s="1"/>
  <c r="PV10" i="8" s="1"/>
  <c r="PU6" i="8"/>
  <c r="PU7" i="8" s="1"/>
  <c r="PU8" i="8" s="1"/>
  <c r="PU9" i="8" s="1"/>
  <c r="PU10" i="8" s="1"/>
  <c r="PT6" i="8"/>
  <c r="PT7" i="8" s="1"/>
  <c r="PT8" i="8" s="1"/>
  <c r="PT9" i="8" s="1"/>
  <c r="PT10" i="8" s="1"/>
  <c r="PS6" i="8"/>
  <c r="PS7" i="8" s="1"/>
  <c r="PS8" i="8" s="1"/>
  <c r="PS9" i="8" s="1"/>
  <c r="PS10" i="8" s="1"/>
  <c r="PR6" i="8"/>
  <c r="PR7" i="8" s="1"/>
  <c r="PR8" i="8" s="1"/>
  <c r="PR9" i="8" s="1"/>
  <c r="PR10" i="8" s="1"/>
  <c r="PQ6" i="8"/>
  <c r="PQ7" i="8" s="1"/>
  <c r="PQ8" i="8" s="1"/>
  <c r="PQ9" i="8" s="1"/>
  <c r="PQ10" i="8" s="1"/>
  <c r="PP6" i="8"/>
  <c r="PP7" i="8" s="1"/>
  <c r="PP8" i="8" s="1"/>
  <c r="PP9" i="8" s="1"/>
  <c r="PP10" i="8" s="1"/>
  <c r="PO6" i="8"/>
  <c r="PO7" i="8" s="1"/>
  <c r="PO8" i="8" s="1"/>
  <c r="PO9" i="8" s="1"/>
  <c r="PO10" i="8" s="1"/>
  <c r="PN6" i="8"/>
  <c r="PN7" i="8" s="1"/>
  <c r="PN8" i="8" s="1"/>
  <c r="PN9" i="8" s="1"/>
  <c r="PN10" i="8" s="1"/>
  <c r="PM6" i="8"/>
  <c r="PM7" i="8" s="1"/>
  <c r="PM8" i="8" s="1"/>
  <c r="PM9" i="8" s="1"/>
  <c r="PM10" i="8" s="1"/>
  <c r="PL6" i="8"/>
  <c r="PL7" i="8" s="1"/>
  <c r="PL8" i="8" s="1"/>
  <c r="PL9" i="8" s="1"/>
  <c r="PL10" i="8" s="1"/>
  <c r="PK6" i="8"/>
  <c r="PK7" i="8" s="1"/>
  <c r="PK8" i="8" s="1"/>
  <c r="PK9" i="8" s="1"/>
  <c r="PK10" i="8" s="1"/>
  <c r="PJ6" i="8"/>
  <c r="PJ7" i="8" s="1"/>
  <c r="PJ8" i="8" s="1"/>
  <c r="PJ9" i="8" s="1"/>
  <c r="PJ10" i="8" s="1"/>
  <c r="PI6" i="8"/>
  <c r="PI7" i="8" s="1"/>
  <c r="PI8" i="8" s="1"/>
  <c r="PI9" i="8" s="1"/>
  <c r="PI10" i="8" s="1"/>
  <c r="PH6" i="8"/>
  <c r="PH7" i="8" s="1"/>
  <c r="PH8" i="8" s="1"/>
  <c r="PH9" i="8" s="1"/>
  <c r="PH10" i="8" s="1"/>
  <c r="PG6" i="8"/>
  <c r="PG7" i="8" s="1"/>
  <c r="PG8" i="8" s="1"/>
  <c r="PG9" i="8" s="1"/>
  <c r="PG10" i="8" s="1"/>
  <c r="PF6" i="8"/>
  <c r="PF7" i="8" s="1"/>
  <c r="PF8" i="8" s="1"/>
  <c r="PF9" i="8" s="1"/>
  <c r="PF10" i="8" s="1"/>
  <c r="PE6" i="8"/>
  <c r="PE7" i="8" s="1"/>
  <c r="PE8" i="8" s="1"/>
  <c r="PE9" i="8" s="1"/>
  <c r="PE10" i="8" s="1"/>
  <c r="PD6" i="8"/>
  <c r="PD7" i="8" s="1"/>
  <c r="PD8" i="8" s="1"/>
  <c r="PD9" i="8" s="1"/>
  <c r="PD10" i="8" s="1"/>
  <c r="PC6" i="8"/>
  <c r="PC7" i="8" s="1"/>
  <c r="PC8" i="8" s="1"/>
  <c r="PC9" i="8" s="1"/>
  <c r="PC10" i="8" s="1"/>
  <c r="PB6" i="8"/>
  <c r="PB7" i="8" s="1"/>
  <c r="PB8" i="8" s="1"/>
  <c r="PB9" i="8" s="1"/>
  <c r="PB10" i="8" s="1"/>
  <c r="PA6" i="8"/>
  <c r="PA7" i="8" s="1"/>
  <c r="PA8" i="8" s="1"/>
  <c r="PA9" i="8" s="1"/>
  <c r="PA10" i="8" s="1"/>
  <c r="OZ6" i="8"/>
  <c r="OZ7" i="8" s="1"/>
  <c r="OZ8" i="8" s="1"/>
  <c r="OZ9" i="8" s="1"/>
  <c r="OZ10" i="8" s="1"/>
  <c r="OY6" i="8"/>
  <c r="OY7" i="8" s="1"/>
  <c r="OY8" i="8" s="1"/>
  <c r="OY9" i="8" s="1"/>
  <c r="OY10" i="8" s="1"/>
  <c r="OX6" i="8"/>
  <c r="OX7" i="8" s="1"/>
  <c r="OX8" i="8" s="1"/>
  <c r="OX9" i="8" s="1"/>
  <c r="OX10" i="8" s="1"/>
  <c r="OW6" i="8"/>
  <c r="OW7" i="8" s="1"/>
  <c r="OW8" i="8" s="1"/>
  <c r="OW9" i="8" s="1"/>
  <c r="OW10" i="8" s="1"/>
  <c r="OV6" i="8"/>
  <c r="OV7" i="8" s="1"/>
  <c r="OV8" i="8" s="1"/>
  <c r="OV9" i="8" s="1"/>
  <c r="OV10" i="8" s="1"/>
  <c r="OU6" i="8"/>
  <c r="OU7" i="8" s="1"/>
  <c r="OU8" i="8" s="1"/>
  <c r="OU9" i="8" s="1"/>
  <c r="OU10" i="8" s="1"/>
  <c r="OT6" i="8"/>
  <c r="OT7" i="8" s="1"/>
  <c r="OT8" i="8" s="1"/>
  <c r="OT9" i="8" s="1"/>
  <c r="OT10" i="8" s="1"/>
  <c r="OS6" i="8"/>
  <c r="OS7" i="8" s="1"/>
  <c r="OS8" i="8" s="1"/>
  <c r="OS9" i="8" s="1"/>
  <c r="OS10" i="8" s="1"/>
  <c r="OR6" i="8"/>
  <c r="OR7" i="8" s="1"/>
  <c r="OR8" i="8" s="1"/>
  <c r="OR9" i="8" s="1"/>
  <c r="OR10" i="8" s="1"/>
  <c r="OQ6" i="8"/>
  <c r="OQ7" i="8" s="1"/>
  <c r="OQ8" i="8" s="1"/>
  <c r="OQ9" i="8" s="1"/>
  <c r="OQ10" i="8" s="1"/>
  <c r="OP6" i="8"/>
  <c r="OP7" i="8" s="1"/>
  <c r="OP8" i="8" s="1"/>
  <c r="OP9" i="8" s="1"/>
  <c r="OP10" i="8" s="1"/>
  <c r="OO6" i="8"/>
  <c r="OO7" i="8" s="1"/>
  <c r="OO8" i="8" s="1"/>
  <c r="OO9" i="8" s="1"/>
  <c r="OO10" i="8" s="1"/>
  <c r="ON6" i="8"/>
  <c r="ON7" i="8" s="1"/>
  <c r="ON8" i="8" s="1"/>
  <c r="ON9" i="8" s="1"/>
  <c r="ON10" i="8" s="1"/>
  <c r="OM6" i="8"/>
  <c r="OM7" i="8" s="1"/>
  <c r="OM8" i="8" s="1"/>
  <c r="OM9" i="8" s="1"/>
  <c r="OM10" i="8" s="1"/>
  <c r="OL6" i="8"/>
  <c r="OL7" i="8" s="1"/>
  <c r="OL8" i="8" s="1"/>
  <c r="OL9" i="8" s="1"/>
  <c r="OL10" i="8" s="1"/>
  <c r="OK6" i="8"/>
  <c r="OK7" i="8" s="1"/>
  <c r="OK8" i="8" s="1"/>
  <c r="OK9" i="8" s="1"/>
  <c r="OK10" i="8" s="1"/>
  <c r="OJ6" i="8"/>
  <c r="OJ7" i="8" s="1"/>
  <c r="OJ8" i="8" s="1"/>
  <c r="OJ9" i="8" s="1"/>
  <c r="OJ10" i="8" s="1"/>
  <c r="OI6" i="8"/>
  <c r="OI7" i="8" s="1"/>
  <c r="OI8" i="8" s="1"/>
  <c r="OI9" i="8" s="1"/>
  <c r="OI10" i="8" s="1"/>
  <c r="OH6" i="8"/>
  <c r="OH7" i="8" s="1"/>
  <c r="OH8" i="8" s="1"/>
  <c r="OH9" i="8" s="1"/>
  <c r="OH10" i="8" s="1"/>
  <c r="OG6" i="8"/>
  <c r="OG7" i="8" s="1"/>
  <c r="OG8" i="8" s="1"/>
  <c r="OG9" i="8" s="1"/>
  <c r="OG10" i="8" s="1"/>
  <c r="OF6" i="8"/>
  <c r="OF7" i="8" s="1"/>
  <c r="OF8" i="8" s="1"/>
  <c r="OF9" i="8" s="1"/>
  <c r="OF10" i="8" s="1"/>
  <c r="OE6" i="8"/>
  <c r="OE7" i="8" s="1"/>
  <c r="OE8" i="8" s="1"/>
  <c r="OE9" i="8" s="1"/>
  <c r="OE10" i="8" s="1"/>
  <c r="OD6" i="8"/>
  <c r="OD7" i="8" s="1"/>
  <c r="OD8" i="8" s="1"/>
  <c r="OD9" i="8" s="1"/>
  <c r="OD10" i="8" s="1"/>
  <c r="OC6" i="8"/>
  <c r="OC7" i="8" s="1"/>
  <c r="OC8" i="8" s="1"/>
  <c r="OC9" i="8" s="1"/>
  <c r="OC10" i="8" s="1"/>
  <c r="OB6" i="8"/>
  <c r="OB7" i="8" s="1"/>
  <c r="OB8" i="8" s="1"/>
  <c r="OB9" i="8" s="1"/>
  <c r="OB10" i="8" s="1"/>
  <c r="OA6" i="8"/>
  <c r="OA7" i="8" s="1"/>
  <c r="OA8" i="8" s="1"/>
  <c r="OA9" i="8" s="1"/>
  <c r="OA10" i="8" s="1"/>
  <c r="NZ6" i="8"/>
  <c r="NZ7" i="8" s="1"/>
  <c r="NZ8" i="8" s="1"/>
  <c r="NZ9" i="8" s="1"/>
  <c r="NZ10" i="8" s="1"/>
  <c r="NY6" i="8"/>
  <c r="NY7" i="8" s="1"/>
  <c r="NY8" i="8" s="1"/>
  <c r="NY9" i="8" s="1"/>
  <c r="NY10" i="8" s="1"/>
  <c r="NX6" i="8"/>
  <c r="NX7" i="8" s="1"/>
  <c r="NX8" i="8" s="1"/>
  <c r="NX9" i="8" s="1"/>
  <c r="NX10" i="8" s="1"/>
  <c r="NW6" i="8"/>
  <c r="NW7" i="8" s="1"/>
  <c r="NW8" i="8" s="1"/>
  <c r="NW9" i="8" s="1"/>
  <c r="NW10" i="8" s="1"/>
  <c r="NV6" i="8"/>
  <c r="NV7" i="8" s="1"/>
  <c r="NV8" i="8" s="1"/>
  <c r="NV9" i="8" s="1"/>
  <c r="NV10" i="8" s="1"/>
  <c r="NU6" i="8"/>
  <c r="NU7" i="8" s="1"/>
  <c r="NU8" i="8" s="1"/>
  <c r="NU9" i="8" s="1"/>
  <c r="NU10" i="8" s="1"/>
  <c r="NT6" i="8"/>
  <c r="NT7" i="8" s="1"/>
  <c r="NT8" i="8" s="1"/>
  <c r="NT9" i="8" s="1"/>
  <c r="NT10" i="8" s="1"/>
  <c r="NS6" i="8"/>
  <c r="NS7" i="8" s="1"/>
  <c r="NS8" i="8" s="1"/>
  <c r="NS9" i="8" s="1"/>
  <c r="NS10" i="8" s="1"/>
  <c r="NR6" i="8"/>
  <c r="NR7" i="8" s="1"/>
  <c r="NR8" i="8" s="1"/>
  <c r="NR9" i="8" s="1"/>
  <c r="NR10" i="8" s="1"/>
  <c r="NQ6" i="8"/>
  <c r="NQ7" i="8" s="1"/>
  <c r="NQ8" i="8" s="1"/>
  <c r="NQ9" i="8" s="1"/>
  <c r="NQ10" i="8" s="1"/>
  <c r="NP6" i="8"/>
  <c r="NP7" i="8" s="1"/>
  <c r="NP8" i="8" s="1"/>
  <c r="NP9" i="8" s="1"/>
  <c r="NP10" i="8" s="1"/>
  <c r="NO6" i="8"/>
  <c r="NO7" i="8" s="1"/>
  <c r="NO8" i="8" s="1"/>
  <c r="NO9" i="8" s="1"/>
  <c r="NO10" i="8" s="1"/>
  <c r="NN6" i="8"/>
  <c r="NN7" i="8" s="1"/>
  <c r="NN8" i="8" s="1"/>
  <c r="NN9" i="8" s="1"/>
  <c r="NN10" i="8" s="1"/>
  <c r="NM6" i="8"/>
  <c r="NM7" i="8" s="1"/>
  <c r="NM8" i="8" s="1"/>
  <c r="NM9" i="8" s="1"/>
  <c r="NM10" i="8" s="1"/>
  <c r="NL6" i="8"/>
  <c r="NL7" i="8" s="1"/>
  <c r="NL8" i="8" s="1"/>
  <c r="NL9" i="8" s="1"/>
  <c r="NL10" i="8" s="1"/>
  <c r="NK6" i="8"/>
  <c r="NK7" i="8" s="1"/>
  <c r="NK8" i="8" s="1"/>
  <c r="NK9" i="8" s="1"/>
  <c r="NK10" i="8" s="1"/>
  <c r="NJ6" i="8"/>
  <c r="NJ7" i="8" s="1"/>
  <c r="NJ8" i="8" s="1"/>
  <c r="NJ9" i="8" s="1"/>
  <c r="NJ10" i="8" s="1"/>
  <c r="NI6" i="8"/>
  <c r="NI7" i="8" s="1"/>
  <c r="NI8" i="8" s="1"/>
  <c r="NI9" i="8" s="1"/>
  <c r="NI10" i="8" s="1"/>
  <c r="NH6" i="8"/>
  <c r="NH7" i="8" s="1"/>
  <c r="NH8" i="8" s="1"/>
  <c r="NH9" i="8" s="1"/>
  <c r="NH10" i="8" s="1"/>
  <c r="NG6" i="8"/>
  <c r="NG7" i="8" s="1"/>
  <c r="NG8" i="8" s="1"/>
  <c r="NG9" i="8" s="1"/>
  <c r="NG10" i="8" s="1"/>
  <c r="NF6" i="8"/>
  <c r="NF7" i="8" s="1"/>
  <c r="NF8" i="8" s="1"/>
  <c r="NF9" i="8" s="1"/>
  <c r="NF10" i="8" s="1"/>
  <c r="NE6" i="8"/>
  <c r="NE7" i="8" s="1"/>
  <c r="NE8" i="8" s="1"/>
  <c r="NE9" i="8" s="1"/>
  <c r="NE10" i="8" s="1"/>
  <c r="ND6" i="8"/>
  <c r="ND7" i="8" s="1"/>
  <c r="ND8" i="8" s="1"/>
  <c r="ND9" i="8" s="1"/>
  <c r="ND10" i="8" s="1"/>
  <c r="NC6" i="8"/>
  <c r="NC7" i="8" s="1"/>
  <c r="NC8" i="8" s="1"/>
  <c r="NC9" i="8" s="1"/>
  <c r="NC10" i="8" s="1"/>
  <c r="NB6" i="8"/>
  <c r="NB7" i="8" s="1"/>
  <c r="NB8" i="8" s="1"/>
  <c r="NB9" i="8" s="1"/>
  <c r="NB10" i="8" s="1"/>
  <c r="NA6" i="8"/>
  <c r="NA7" i="8" s="1"/>
  <c r="NA8" i="8" s="1"/>
  <c r="NA9" i="8" s="1"/>
  <c r="NA10" i="8" s="1"/>
  <c r="MZ6" i="8"/>
  <c r="MZ7" i="8" s="1"/>
  <c r="MZ8" i="8" s="1"/>
  <c r="MZ9" i="8" s="1"/>
  <c r="MZ10" i="8" s="1"/>
  <c r="MY6" i="8"/>
  <c r="MY7" i="8" s="1"/>
  <c r="MY8" i="8" s="1"/>
  <c r="MY9" i="8" s="1"/>
  <c r="MY10" i="8" s="1"/>
  <c r="MX6" i="8"/>
  <c r="MX7" i="8" s="1"/>
  <c r="MX8" i="8" s="1"/>
  <c r="MX9" i="8" s="1"/>
  <c r="MX10" i="8" s="1"/>
  <c r="MW6" i="8"/>
  <c r="MW7" i="8" s="1"/>
  <c r="MW8" i="8" s="1"/>
  <c r="MW9" i="8" s="1"/>
  <c r="MW10" i="8" s="1"/>
  <c r="MV6" i="8"/>
  <c r="MV7" i="8" s="1"/>
  <c r="MV8" i="8" s="1"/>
  <c r="MV9" i="8" s="1"/>
  <c r="MV10" i="8" s="1"/>
  <c r="MU6" i="8"/>
  <c r="MU7" i="8" s="1"/>
  <c r="MU8" i="8" s="1"/>
  <c r="MU9" i="8" s="1"/>
  <c r="MU10" i="8" s="1"/>
  <c r="MT6" i="8"/>
  <c r="MT7" i="8" s="1"/>
  <c r="MT8" i="8" s="1"/>
  <c r="MT9" i="8" s="1"/>
  <c r="MT10" i="8" s="1"/>
  <c r="MS6" i="8"/>
  <c r="MS7" i="8" s="1"/>
  <c r="MS8" i="8" s="1"/>
  <c r="MS9" i="8" s="1"/>
  <c r="MS10" i="8" s="1"/>
  <c r="MR6" i="8"/>
  <c r="MR7" i="8" s="1"/>
  <c r="MR8" i="8" s="1"/>
  <c r="MR9" i="8" s="1"/>
  <c r="MR10" i="8" s="1"/>
  <c r="MQ6" i="8"/>
  <c r="MQ7" i="8" s="1"/>
  <c r="MQ8" i="8" s="1"/>
  <c r="MQ9" i="8" s="1"/>
  <c r="MQ10" i="8" s="1"/>
  <c r="MP6" i="8"/>
  <c r="MP7" i="8" s="1"/>
  <c r="MP8" i="8" s="1"/>
  <c r="MP9" i="8" s="1"/>
  <c r="MP10" i="8" s="1"/>
  <c r="MO6" i="8"/>
  <c r="MO7" i="8" s="1"/>
  <c r="MO8" i="8" s="1"/>
  <c r="MO9" i="8" s="1"/>
  <c r="MO10" i="8" s="1"/>
  <c r="MN6" i="8"/>
  <c r="MN7" i="8" s="1"/>
  <c r="MN8" i="8" s="1"/>
  <c r="MN9" i="8" s="1"/>
  <c r="MN10" i="8" s="1"/>
  <c r="MM6" i="8"/>
  <c r="MM7" i="8" s="1"/>
  <c r="MM8" i="8" s="1"/>
  <c r="MM9" i="8" s="1"/>
  <c r="MM10" i="8" s="1"/>
  <c r="ML6" i="8"/>
  <c r="ML7" i="8" s="1"/>
  <c r="ML8" i="8" s="1"/>
  <c r="ML9" i="8" s="1"/>
  <c r="ML10" i="8" s="1"/>
  <c r="MK6" i="8"/>
  <c r="MK7" i="8" s="1"/>
  <c r="MK8" i="8" s="1"/>
  <c r="MK9" i="8" s="1"/>
  <c r="MK10" i="8" s="1"/>
  <c r="MJ6" i="8"/>
  <c r="MJ7" i="8" s="1"/>
  <c r="MJ8" i="8" s="1"/>
  <c r="MJ9" i="8" s="1"/>
  <c r="MJ10" i="8" s="1"/>
  <c r="MI6" i="8"/>
  <c r="MI7" i="8" s="1"/>
  <c r="MI8" i="8" s="1"/>
  <c r="MI9" i="8" s="1"/>
  <c r="MI10" i="8" s="1"/>
  <c r="MH6" i="8"/>
  <c r="MH7" i="8" s="1"/>
  <c r="MH8" i="8" s="1"/>
  <c r="MH9" i="8" s="1"/>
  <c r="MH10" i="8" s="1"/>
  <c r="MG6" i="8"/>
  <c r="MG7" i="8" s="1"/>
  <c r="MG8" i="8" s="1"/>
  <c r="MG9" i="8" s="1"/>
  <c r="MG10" i="8" s="1"/>
  <c r="MF6" i="8"/>
  <c r="MF7" i="8" s="1"/>
  <c r="MF8" i="8" s="1"/>
  <c r="MF9" i="8" s="1"/>
  <c r="MF10" i="8" s="1"/>
  <c r="ME6" i="8"/>
  <c r="ME7" i="8" s="1"/>
  <c r="ME8" i="8" s="1"/>
  <c r="ME9" i="8" s="1"/>
  <c r="ME10" i="8" s="1"/>
  <c r="MD6" i="8"/>
  <c r="MD7" i="8" s="1"/>
  <c r="MD8" i="8" s="1"/>
  <c r="MD9" i="8" s="1"/>
  <c r="MD10" i="8" s="1"/>
  <c r="MC6" i="8"/>
  <c r="MC7" i="8" s="1"/>
  <c r="MC8" i="8" s="1"/>
  <c r="MC9" i="8" s="1"/>
  <c r="MC10" i="8" s="1"/>
  <c r="MB6" i="8"/>
  <c r="MB7" i="8" s="1"/>
  <c r="MB8" i="8" s="1"/>
  <c r="MB9" i="8" s="1"/>
  <c r="MB10" i="8" s="1"/>
  <c r="MA6" i="8"/>
  <c r="MA7" i="8" s="1"/>
  <c r="MA8" i="8" s="1"/>
  <c r="MA9" i="8" s="1"/>
  <c r="MA10" i="8" s="1"/>
  <c r="LZ6" i="8"/>
  <c r="LZ7" i="8" s="1"/>
  <c r="LZ8" i="8" s="1"/>
  <c r="LZ9" i="8" s="1"/>
  <c r="LZ10" i="8" s="1"/>
  <c r="LY6" i="8"/>
  <c r="LY7" i="8" s="1"/>
  <c r="LY8" i="8" s="1"/>
  <c r="LY9" i="8" s="1"/>
  <c r="LY10" i="8" s="1"/>
  <c r="LX6" i="8"/>
  <c r="LX7" i="8" s="1"/>
  <c r="LX8" i="8" s="1"/>
  <c r="LX9" i="8" s="1"/>
  <c r="LX10" i="8" s="1"/>
  <c r="LW6" i="8"/>
  <c r="LW7" i="8" s="1"/>
  <c r="LW8" i="8" s="1"/>
  <c r="LW9" i="8" s="1"/>
  <c r="LW10" i="8" s="1"/>
  <c r="LV6" i="8"/>
  <c r="LV7" i="8" s="1"/>
  <c r="LV8" i="8" s="1"/>
  <c r="LV9" i="8" s="1"/>
  <c r="LV10" i="8" s="1"/>
  <c r="LU6" i="8"/>
  <c r="LU7" i="8" s="1"/>
  <c r="LU8" i="8" s="1"/>
  <c r="LU9" i="8" s="1"/>
  <c r="LU10" i="8" s="1"/>
  <c r="LT6" i="8"/>
  <c r="LT7" i="8" s="1"/>
  <c r="LT8" i="8" s="1"/>
  <c r="LT9" i="8" s="1"/>
  <c r="LT10" i="8" s="1"/>
  <c r="LS6" i="8"/>
  <c r="LS7" i="8" s="1"/>
  <c r="LS8" i="8" s="1"/>
  <c r="LS9" i="8" s="1"/>
  <c r="LS10" i="8" s="1"/>
  <c r="LR6" i="8"/>
  <c r="LR7" i="8" s="1"/>
  <c r="LR8" i="8" s="1"/>
  <c r="LR9" i="8" s="1"/>
  <c r="LR10" i="8" s="1"/>
  <c r="LQ6" i="8"/>
  <c r="LQ7" i="8" s="1"/>
  <c r="LQ8" i="8" s="1"/>
  <c r="LQ9" i="8" s="1"/>
  <c r="LQ10" i="8" s="1"/>
  <c r="LP6" i="8"/>
  <c r="LP7" i="8" s="1"/>
  <c r="LP8" i="8" s="1"/>
  <c r="LP9" i="8" s="1"/>
  <c r="LP10" i="8" s="1"/>
  <c r="LO6" i="8"/>
  <c r="LO7" i="8" s="1"/>
  <c r="LO8" i="8" s="1"/>
  <c r="LO9" i="8" s="1"/>
  <c r="LO10" i="8" s="1"/>
  <c r="LN6" i="8"/>
  <c r="LN7" i="8" s="1"/>
  <c r="LN8" i="8" s="1"/>
  <c r="LN9" i="8" s="1"/>
  <c r="LN10" i="8" s="1"/>
  <c r="LM6" i="8"/>
  <c r="LM7" i="8" s="1"/>
  <c r="LM8" i="8" s="1"/>
  <c r="LM9" i="8" s="1"/>
  <c r="LM10" i="8" s="1"/>
  <c r="LL6" i="8"/>
  <c r="LL7" i="8" s="1"/>
  <c r="LL8" i="8" s="1"/>
  <c r="LL9" i="8" s="1"/>
  <c r="LL10" i="8" s="1"/>
  <c r="LK6" i="8"/>
  <c r="LK7" i="8" s="1"/>
  <c r="LK8" i="8" s="1"/>
  <c r="LK9" i="8" s="1"/>
  <c r="LK10" i="8" s="1"/>
  <c r="LJ6" i="8"/>
  <c r="LJ7" i="8" s="1"/>
  <c r="LJ8" i="8" s="1"/>
  <c r="LJ9" i="8" s="1"/>
  <c r="LJ10" i="8" s="1"/>
  <c r="LI6" i="8"/>
  <c r="LI7" i="8" s="1"/>
  <c r="LI8" i="8" s="1"/>
  <c r="LI9" i="8" s="1"/>
  <c r="LI10" i="8" s="1"/>
  <c r="LH6" i="8"/>
  <c r="LH7" i="8" s="1"/>
  <c r="LH8" i="8" s="1"/>
  <c r="LH9" i="8" s="1"/>
  <c r="LH10" i="8" s="1"/>
  <c r="LG6" i="8"/>
  <c r="LG7" i="8" s="1"/>
  <c r="LG8" i="8" s="1"/>
  <c r="LG9" i="8" s="1"/>
  <c r="LG10" i="8" s="1"/>
  <c r="LF6" i="8"/>
  <c r="LF7" i="8" s="1"/>
  <c r="LF8" i="8" s="1"/>
  <c r="LF9" i="8" s="1"/>
  <c r="LF10" i="8" s="1"/>
  <c r="LE6" i="8"/>
  <c r="LE7" i="8" s="1"/>
  <c r="LE8" i="8" s="1"/>
  <c r="LE9" i="8" s="1"/>
  <c r="LE10" i="8" s="1"/>
  <c r="LD6" i="8"/>
  <c r="LD7" i="8" s="1"/>
  <c r="LD8" i="8" s="1"/>
  <c r="LD9" i="8" s="1"/>
  <c r="LD10" i="8" s="1"/>
  <c r="LC6" i="8"/>
  <c r="LC7" i="8" s="1"/>
  <c r="LC8" i="8" s="1"/>
  <c r="LC9" i="8" s="1"/>
  <c r="LC10" i="8" s="1"/>
  <c r="LB6" i="8"/>
  <c r="LB7" i="8" s="1"/>
  <c r="LB8" i="8" s="1"/>
  <c r="LB9" i="8" s="1"/>
  <c r="LB10" i="8" s="1"/>
  <c r="LA6" i="8"/>
  <c r="LA7" i="8" s="1"/>
  <c r="LA8" i="8" s="1"/>
  <c r="LA9" i="8" s="1"/>
  <c r="LA10" i="8" s="1"/>
  <c r="KZ6" i="8"/>
  <c r="KZ7" i="8" s="1"/>
  <c r="KZ8" i="8" s="1"/>
  <c r="KZ9" i="8" s="1"/>
  <c r="KZ10" i="8" s="1"/>
  <c r="KY6" i="8"/>
  <c r="KY7" i="8" s="1"/>
  <c r="KY8" i="8" s="1"/>
  <c r="KY9" i="8" s="1"/>
  <c r="KY10" i="8" s="1"/>
  <c r="KX6" i="8"/>
  <c r="KX7" i="8" s="1"/>
  <c r="KX8" i="8" s="1"/>
  <c r="KX9" i="8" s="1"/>
  <c r="KX10" i="8" s="1"/>
  <c r="KW6" i="8"/>
  <c r="KW7" i="8" s="1"/>
  <c r="KW8" i="8" s="1"/>
  <c r="KW9" i="8" s="1"/>
  <c r="KW10" i="8" s="1"/>
  <c r="KV6" i="8"/>
  <c r="KV7" i="8" s="1"/>
  <c r="KV8" i="8" s="1"/>
  <c r="KV9" i="8" s="1"/>
  <c r="KV10" i="8" s="1"/>
  <c r="KU6" i="8"/>
  <c r="KU7" i="8" s="1"/>
  <c r="KU8" i="8" s="1"/>
  <c r="KU9" i="8" s="1"/>
  <c r="KU10" i="8" s="1"/>
  <c r="KT6" i="8"/>
  <c r="KT7" i="8" s="1"/>
  <c r="KT8" i="8" s="1"/>
  <c r="KT9" i="8" s="1"/>
  <c r="KT10" i="8" s="1"/>
  <c r="KS6" i="8"/>
  <c r="KS7" i="8" s="1"/>
  <c r="KS8" i="8" s="1"/>
  <c r="KS9" i="8" s="1"/>
  <c r="KS10" i="8" s="1"/>
  <c r="KR6" i="8"/>
  <c r="KR7" i="8" s="1"/>
  <c r="KR8" i="8" s="1"/>
  <c r="KR9" i="8" s="1"/>
  <c r="KR10" i="8" s="1"/>
  <c r="KQ6" i="8"/>
  <c r="KQ7" i="8" s="1"/>
  <c r="KQ8" i="8" s="1"/>
  <c r="KQ9" i="8" s="1"/>
  <c r="KQ10" i="8" s="1"/>
  <c r="KP6" i="8"/>
  <c r="KP7" i="8" s="1"/>
  <c r="KP8" i="8" s="1"/>
  <c r="KP9" i="8" s="1"/>
  <c r="KP10" i="8" s="1"/>
  <c r="KO6" i="8"/>
  <c r="KO7" i="8" s="1"/>
  <c r="KO8" i="8" s="1"/>
  <c r="KO9" i="8" s="1"/>
  <c r="KO10" i="8" s="1"/>
  <c r="KN6" i="8"/>
  <c r="KN7" i="8" s="1"/>
  <c r="KN8" i="8" s="1"/>
  <c r="KN9" i="8" s="1"/>
  <c r="KN10" i="8" s="1"/>
  <c r="KM6" i="8"/>
  <c r="KM7" i="8" s="1"/>
  <c r="KM8" i="8" s="1"/>
  <c r="KM9" i="8" s="1"/>
  <c r="KM10" i="8" s="1"/>
  <c r="KL6" i="8"/>
  <c r="KL7" i="8" s="1"/>
  <c r="KL8" i="8" s="1"/>
  <c r="KL9" i="8" s="1"/>
  <c r="KL10" i="8" s="1"/>
  <c r="KK6" i="8"/>
  <c r="KK7" i="8" s="1"/>
  <c r="KK8" i="8" s="1"/>
  <c r="KK9" i="8" s="1"/>
  <c r="KK10" i="8" s="1"/>
  <c r="KJ6" i="8"/>
  <c r="KJ7" i="8" s="1"/>
  <c r="KJ8" i="8" s="1"/>
  <c r="KJ9" i="8" s="1"/>
  <c r="KJ10" i="8" s="1"/>
  <c r="KI6" i="8"/>
  <c r="KI7" i="8" s="1"/>
  <c r="KI8" i="8" s="1"/>
  <c r="KI9" i="8" s="1"/>
  <c r="KI10" i="8" s="1"/>
  <c r="KH6" i="8"/>
  <c r="KH7" i="8" s="1"/>
  <c r="KH8" i="8" s="1"/>
  <c r="KH9" i="8" s="1"/>
  <c r="KH10" i="8" s="1"/>
  <c r="KG6" i="8"/>
  <c r="KG7" i="8" s="1"/>
  <c r="KG8" i="8" s="1"/>
  <c r="KG9" i="8" s="1"/>
  <c r="KG10" i="8" s="1"/>
  <c r="KF6" i="8"/>
  <c r="KF7" i="8" s="1"/>
  <c r="KF8" i="8" s="1"/>
  <c r="KF9" i="8" s="1"/>
  <c r="KF10" i="8" s="1"/>
  <c r="KE6" i="8"/>
  <c r="KE7" i="8" s="1"/>
  <c r="KE8" i="8" s="1"/>
  <c r="KE9" i="8" s="1"/>
  <c r="KE10" i="8" s="1"/>
  <c r="KD6" i="8"/>
  <c r="KD7" i="8" s="1"/>
  <c r="KD8" i="8" s="1"/>
  <c r="KD9" i="8" s="1"/>
  <c r="KD10" i="8" s="1"/>
  <c r="KC6" i="8"/>
  <c r="KC7" i="8" s="1"/>
  <c r="KC8" i="8" s="1"/>
  <c r="KC9" i="8" s="1"/>
  <c r="KC10" i="8" s="1"/>
  <c r="KB6" i="8"/>
  <c r="KB7" i="8" s="1"/>
  <c r="KB8" i="8" s="1"/>
  <c r="KB9" i="8" s="1"/>
  <c r="KB10" i="8" s="1"/>
  <c r="KA6" i="8"/>
  <c r="KA7" i="8" s="1"/>
  <c r="KA8" i="8" s="1"/>
  <c r="KA9" i="8" s="1"/>
  <c r="KA10" i="8" s="1"/>
  <c r="JZ6" i="8"/>
  <c r="JZ7" i="8" s="1"/>
  <c r="JZ8" i="8" s="1"/>
  <c r="JZ9" i="8" s="1"/>
  <c r="JZ10" i="8" s="1"/>
  <c r="JY6" i="8"/>
  <c r="JY7" i="8" s="1"/>
  <c r="JY8" i="8" s="1"/>
  <c r="JY9" i="8" s="1"/>
  <c r="JY10" i="8" s="1"/>
  <c r="JX6" i="8"/>
  <c r="JX7" i="8" s="1"/>
  <c r="JX8" i="8" s="1"/>
  <c r="JX9" i="8" s="1"/>
  <c r="JX10" i="8" s="1"/>
  <c r="JW6" i="8"/>
  <c r="JW7" i="8" s="1"/>
  <c r="JW8" i="8" s="1"/>
  <c r="JW9" i="8" s="1"/>
  <c r="JW10" i="8" s="1"/>
  <c r="JV6" i="8"/>
  <c r="JV7" i="8" s="1"/>
  <c r="JV8" i="8" s="1"/>
  <c r="JV9" i="8" s="1"/>
  <c r="JV10" i="8" s="1"/>
  <c r="JU6" i="8"/>
  <c r="JU7" i="8" s="1"/>
  <c r="JU8" i="8" s="1"/>
  <c r="JU9" i="8" s="1"/>
  <c r="JU10" i="8" s="1"/>
  <c r="JT6" i="8"/>
  <c r="JT7" i="8" s="1"/>
  <c r="JT8" i="8" s="1"/>
  <c r="JT9" i="8" s="1"/>
  <c r="JT10" i="8" s="1"/>
  <c r="JS6" i="8"/>
  <c r="JS7" i="8" s="1"/>
  <c r="JS8" i="8" s="1"/>
  <c r="JS9" i="8" s="1"/>
  <c r="JS10" i="8" s="1"/>
  <c r="JR6" i="8"/>
  <c r="JR7" i="8" s="1"/>
  <c r="JR8" i="8" s="1"/>
  <c r="JR9" i="8" s="1"/>
  <c r="JR10" i="8" s="1"/>
  <c r="JQ6" i="8"/>
  <c r="JQ7" i="8" s="1"/>
  <c r="JQ8" i="8" s="1"/>
  <c r="JQ9" i="8" s="1"/>
  <c r="JQ10" i="8" s="1"/>
  <c r="JP6" i="8"/>
  <c r="JP7" i="8" s="1"/>
  <c r="JP8" i="8" s="1"/>
  <c r="JP9" i="8" s="1"/>
  <c r="JP10" i="8" s="1"/>
  <c r="JO6" i="8"/>
  <c r="JO7" i="8" s="1"/>
  <c r="JO8" i="8" s="1"/>
  <c r="JO9" i="8" s="1"/>
  <c r="JO10" i="8" s="1"/>
  <c r="JN6" i="8"/>
  <c r="JN7" i="8" s="1"/>
  <c r="JN8" i="8" s="1"/>
  <c r="JN9" i="8" s="1"/>
  <c r="JN10" i="8" s="1"/>
  <c r="JM6" i="8"/>
  <c r="JM7" i="8" s="1"/>
  <c r="JM8" i="8" s="1"/>
  <c r="JM9" i="8" s="1"/>
  <c r="JM10" i="8" s="1"/>
  <c r="JL6" i="8"/>
  <c r="JL7" i="8" s="1"/>
  <c r="JL8" i="8" s="1"/>
  <c r="JL9" i="8" s="1"/>
  <c r="JL10" i="8" s="1"/>
  <c r="JK6" i="8"/>
  <c r="JK7" i="8" s="1"/>
  <c r="JK8" i="8" s="1"/>
  <c r="JK9" i="8" s="1"/>
  <c r="JK10" i="8" s="1"/>
  <c r="JJ6" i="8"/>
  <c r="JJ7" i="8" s="1"/>
  <c r="JJ8" i="8" s="1"/>
  <c r="JJ9" i="8" s="1"/>
  <c r="JJ10" i="8" s="1"/>
  <c r="JI6" i="8"/>
  <c r="JI7" i="8" s="1"/>
  <c r="JI8" i="8" s="1"/>
  <c r="JI9" i="8" s="1"/>
  <c r="JI10" i="8" s="1"/>
  <c r="JH6" i="8"/>
  <c r="JH7" i="8" s="1"/>
  <c r="JH8" i="8" s="1"/>
  <c r="JH9" i="8" s="1"/>
  <c r="JH10" i="8" s="1"/>
  <c r="JG6" i="8"/>
  <c r="JG7" i="8" s="1"/>
  <c r="JG8" i="8" s="1"/>
  <c r="JG9" i="8" s="1"/>
  <c r="JG10" i="8" s="1"/>
  <c r="JF6" i="8"/>
  <c r="JF7" i="8" s="1"/>
  <c r="JF8" i="8" s="1"/>
  <c r="JF9" i="8" s="1"/>
  <c r="JF10" i="8" s="1"/>
  <c r="JE6" i="8"/>
  <c r="JE7" i="8" s="1"/>
  <c r="JE8" i="8" s="1"/>
  <c r="JE9" i="8" s="1"/>
  <c r="JE10" i="8" s="1"/>
  <c r="JD6" i="8"/>
  <c r="JD7" i="8" s="1"/>
  <c r="JD8" i="8" s="1"/>
  <c r="JD9" i="8" s="1"/>
  <c r="JD10" i="8" s="1"/>
  <c r="JC6" i="8"/>
  <c r="JC7" i="8" s="1"/>
  <c r="JC8" i="8" s="1"/>
  <c r="JC9" i="8" s="1"/>
  <c r="JC10" i="8" s="1"/>
  <c r="JB6" i="8"/>
  <c r="JB7" i="8" s="1"/>
  <c r="JB8" i="8" s="1"/>
  <c r="JB9" i="8" s="1"/>
  <c r="JB10" i="8" s="1"/>
  <c r="JA6" i="8"/>
  <c r="JA7" i="8" s="1"/>
  <c r="JA8" i="8" s="1"/>
  <c r="JA9" i="8" s="1"/>
  <c r="JA10" i="8" s="1"/>
  <c r="IZ6" i="8"/>
  <c r="IZ7" i="8" s="1"/>
  <c r="IZ8" i="8" s="1"/>
  <c r="IZ9" i="8" s="1"/>
  <c r="IZ10" i="8" s="1"/>
  <c r="IY6" i="8"/>
  <c r="IY7" i="8" s="1"/>
  <c r="IY8" i="8" s="1"/>
  <c r="IY9" i="8" s="1"/>
  <c r="IY10" i="8" s="1"/>
  <c r="IX6" i="8"/>
  <c r="IX7" i="8" s="1"/>
  <c r="IX8" i="8" s="1"/>
  <c r="IX9" i="8" s="1"/>
  <c r="IX10" i="8" s="1"/>
  <c r="IW6" i="8"/>
  <c r="IW7" i="8" s="1"/>
  <c r="IW8" i="8" s="1"/>
  <c r="IW9" i="8" s="1"/>
  <c r="IW10" i="8" s="1"/>
  <c r="IV6" i="8"/>
  <c r="IV7" i="8" s="1"/>
  <c r="IV8" i="8" s="1"/>
  <c r="IV9" i="8" s="1"/>
  <c r="IV10" i="8" s="1"/>
  <c r="IU6" i="8"/>
  <c r="IU7" i="8" s="1"/>
  <c r="IU8" i="8" s="1"/>
  <c r="IU9" i="8" s="1"/>
  <c r="IU10" i="8" s="1"/>
  <c r="IT6" i="8"/>
  <c r="IT7" i="8" s="1"/>
  <c r="IT8" i="8" s="1"/>
  <c r="IT9" i="8" s="1"/>
  <c r="IT10" i="8" s="1"/>
  <c r="IS6" i="8"/>
  <c r="IS7" i="8" s="1"/>
  <c r="IS8" i="8" s="1"/>
  <c r="IS9" i="8" s="1"/>
  <c r="IS10" i="8" s="1"/>
  <c r="IR6" i="8"/>
  <c r="IR7" i="8" s="1"/>
  <c r="IR8" i="8" s="1"/>
  <c r="IR9" i="8" s="1"/>
  <c r="IR10" i="8" s="1"/>
  <c r="IQ6" i="8"/>
  <c r="IQ7" i="8" s="1"/>
  <c r="IQ8" i="8" s="1"/>
  <c r="IQ9" i="8" s="1"/>
  <c r="IQ10" i="8" s="1"/>
  <c r="IP6" i="8"/>
  <c r="IP7" i="8" s="1"/>
  <c r="IP8" i="8" s="1"/>
  <c r="IP9" i="8" s="1"/>
  <c r="IP10" i="8" s="1"/>
  <c r="IO6" i="8"/>
  <c r="IO7" i="8" s="1"/>
  <c r="IO8" i="8" s="1"/>
  <c r="IO9" i="8" s="1"/>
  <c r="IO10" i="8" s="1"/>
  <c r="IN6" i="8"/>
  <c r="IN7" i="8" s="1"/>
  <c r="IN8" i="8" s="1"/>
  <c r="IN9" i="8" s="1"/>
  <c r="IN10" i="8" s="1"/>
  <c r="IM6" i="8"/>
  <c r="IM7" i="8" s="1"/>
  <c r="IM8" i="8" s="1"/>
  <c r="IM9" i="8" s="1"/>
  <c r="IM10" i="8" s="1"/>
  <c r="IL6" i="8"/>
  <c r="IL7" i="8" s="1"/>
  <c r="IL8" i="8" s="1"/>
  <c r="IL9" i="8" s="1"/>
  <c r="IL10" i="8" s="1"/>
  <c r="IK6" i="8"/>
  <c r="IK7" i="8" s="1"/>
  <c r="IK8" i="8" s="1"/>
  <c r="IK9" i="8" s="1"/>
  <c r="IK10" i="8" s="1"/>
  <c r="IJ6" i="8"/>
  <c r="IJ7" i="8" s="1"/>
  <c r="IJ8" i="8" s="1"/>
  <c r="IJ9" i="8" s="1"/>
  <c r="IJ10" i="8" s="1"/>
  <c r="II6" i="8"/>
  <c r="II7" i="8" s="1"/>
  <c r="II8" i="8" s="1"/>
  <c r="II9" i="8" s="1"/>
  <c r="II10" i="8" s="1"/>
  <c r="IH6" i="8"/>
  <c r="IH7" i="8" s="1"/>
  <c r="IH8" i="8" s="1"/>
  <c r="IH9" i="8" s="1"/>
  <c r="IH10" i="8" s="1"/>
  <c r="IG6" i="8"/>
  <c r="IG7" i="8" s="1"/>
  <c r="IG8" i="8" s="1"/>
  <c r="IG9" i="8" s="1"/>
  <c r="IG10" i="8" s="1"/>
  <c r="IF6" i="8"/>
  <c r="IF7" i="8" s="1"/>
  <c r="IF8" i="8" s="1"/>
  <c r="IF9" i="8" s="1"/>
  <c r="IF10" i="8" s="1"/>
  <c r="IE6" i="8"/>
  <c r="IE7" i="8" s="1"/>
  <c r="IE8" i="8" s="1"/>
  <c r="IE9" i="8" s="1"/>
  <c r="IE10" i="8" s="1"/>
  <c r="ID6" i="8"/>
  <c r="ID7" i="8" s="1"/>
  <c r="ID8" i="8" s="1"/>
  <c r="ID9" i="8" s="1"/>
  <c r="ID10" i="8" s="1"/>
  <c r="IC6" i="8"/>
  <c r="IC7" i="8" s="1"/>
  <c r="IC8" i="8" s="1"/>
  <c r="IC9" i="8" s="1"/>
  <c r="IC10" i="8" s="1"/>
  <c r="IB6" i="8"/>
  <c r="IB7" i="8" s="1"/>
  <c r="IB8" i="8" s="1"/>
  <c r="IB9" i="8" s="1"/>
  <c r="IB10" i="8" s="1"/>
  <c r="IA6" i="8"/>
  <c r="IA7" i="8" s="1"/>
  <c r="IA8" i="8" s="1"/>
  <c r="IA9" i="8" s="1"/>
  <c r="IA10" i="8" s="1"/>
  <c r="HZ6" i="8"/>
  <c r="HZ7" i="8" s="1"/>
  <c r="HZ8" i="8" s="1"/>
  <c r="HZ9" i="8" s="1"/>
  <c r="HZ10" i="8" s="1"/>
  <c r="HY6" i="8"/>
  <c r="HY7" i="8" s="1"/>
  <c r="HY8" i="8" s="1"/>
  <c r="HY9" i="8" s="1"/>
  <c r="HY10" i="8" s="1"/>
  <c r="HX6" i="8"/>
  <c r="HX7" i="8" s="1"/>
  <c r="HX8" i="8" s="1"/>
  <c r="HX9" i="8" s="1"/>
  <c r="HX10" i="8" s="1"/>
  <c r="HW6" i="8"/>
  <c r="HW7" i="8" s="1"/>
  <c r="HW8" i="8" s="1"/>
  <c r="HW9" i="8" s="1"/>
  <c r="HW10" i="8" s="1"/>
  <c r="HV6" i="8"/>
  <c r="HV7" i="8" s="1"/>
  <c r="HV8" i="8" s="1"/>
  <c r="HV9" i="8" s="1"/>
  <c r="HV10" i="8" s="1"/>
  <c r="HU6" i="8"/>
  <c r="HU7" i="8" s="1"/>
  <c r="HU8" i="8" s="1"/>
  <c r="HU9" i="8" s="1"/>
  <c r="HU10" i="8" s="1"/>
  <c r="HT6" i="8"/>
  <c r="HT7" i="8" s="1"/>
  <c r="HT8" i="8" s="1"/>
  <c r="HT9" i="8" s="1"/>
  <c r="HT10" i="8" s="1"/>
  <c r="HS6" i="8"/>
  <c r="HS7" i="8" s="1"/>
  <c r="HS8" i="8" s="1"/>
  <c r="HS9" i="8" s="1"/>
  <c r="HS10" i="8" s="1"/>
  <c r="HR6" i="8"/>
  <c r="HR7" i="8" s="1"/>
  <c r="HR8" i="8" s="1"/>
  <c r="HR9" i="8" s="1"/>
  <c r="HR10" i="8" s="1"/>
  <c r="HQ6" i="8"/>
  <c r="HQ7" i="8" s="1"/>
  <c r="HQ8" i="8" s="1"/>
  <c r="HQ9" i="8" s="1"/>
  <c r="HQ10" i="8" s="1"/>
  <c r="HP6" i="8"/>
  <c r="HP7" i="8" s="1"/>
  <c r="HP8" i="8" s="1"/>
  <c r="HP9" i="8" s="1"/>
  <c r="HP10" i="8" s="1"/>
  <c r="HO6" i="8"/>
  <c r="HO7" i="8" s="1"/>
  <c r="HO8" i="8" s="1"/>
  <c r="HO9" i="8" s="1"/>
  <c r="HO10" i="8" s="1"/>
  <c r="HN6" i="8"/>
  <c r="HN7" i="8" s="1"/>
  <c r="HN8" i="8" s="1"/>
  <c r="HN9" i="8" s="1"/>
  <c r="HN10" i="8" s="1"/>
  <c r="HM6" i="8"/>
  <c r="HM7" i="8" s="1"/>
  <c r="HM8" i="8" s="1"/>
  <c r="HM9" i="8" s="1"/>
  <c r="HM10" i="8" s="1"/>
  <c r="HL6" i="8"/>
  <c r="HL7" i="8" s="1"/>
  <c r="HL8" i="8" s="1"/>
  <c r="HL9" i="8" s="1"/>
  <c r="HL10" i="8" s="1"/>
  <c r="HK6" i="8"/>
  <c r="HK7" i="8" s="1"/>
  <c r="HK8" i="8" s="1"/>
  <c r="HK9" i="8" s="1"/>
  <c r="HK10" i="8" s="1"/>
  <c r="HJ6" i="8"/>
  <c r="HJ7" i="8" s="1"/>
  <c r="HJ8" i="8" s="1"/>
  <c r="HJ9" i="8" s="1"/>
  <c r="HJ10" i="8" s="1"/>
  <c r="HI6" i="8"/>
  <c r="HI7" i="8" s="1"/>
  <c r="HI8" i="8" s="1"/>
  <c r="HI9" i="8" s="1"/>
  <c r="HI10" i="8" s="1"/>
  <c r="HH6" i="8"/>
  <c r="HH7" i="8" s="1"/>
  <c r="HH8" i="8" s="1"/>
  <c r="HH9" i="8" s="1"/>
  <c r="HH10" i="8" s="1"/>
  <c r="HG6" i="8"/>
  <c r="HG7" i="8" s="1"/>
  <c r="HG8" i="8" s="1"/>
  <c r="HG9" i="8" s="1"/>
  <c r="HG10" i="8" s="1"/>
  <c r="HF6" i="8"/>
  <c r="HF7" i="8" s="1"/>
  <c r="HF8" i="8" s="1"/>
  <c r="HF9" i="8" s="1"/>
  <c r="HF10" i="8" s="1"/>
  <c r="HE6" i="8"/>
  <c r="HE7" i="8" s="1"/>
  <c r="HE8" i="8" s="1"/>
  <c r="HE9" i="8" s="1"/>
  <c r="HE10" i="8" s="1"/>
  <c r="HD6" i="8"/>
  <c r="HD7" i="8" s="1"/>
  <c r="HD8" i="8" s="1"/>
  <c r="HD9" i="8" s="1"/>
  <c r="HD10" i="8" s="1"/>
  <c r="HC6" i="8"/>
  <c r="HC7" i="8" s="1"/>
  <c r="HC8" i="8" s="1"/>
  <c r="HC9" i="8" s="1"/>
  <c r="HC10" i="8" s="1"/>
  <c r="HB6" i="8"/>
  <c r="HB7" i="8" s="1"/>
  <c r="HB8" i="8" s="1"/>
  <c r="HB9" i="8" s="1"/>
  <c r="HB10" i="8" s="1"/>
  <c r="HA6" i="8"/>
  <c r="HA7" i="8" s="1"/>
  <c r="HA8" i="8" s="1"/>
  <c r="HA9" i="8" s="1"/>
  <c r="HA10" i="8" s="1"/>
  <c r="GZ6" i="8"/>
  <c r="GZ7" i="8" s="1"/>
  <c r="GZ8" i="8" s="1"/>
  <c r="GZ9" i="8" s="1"/>
  <c r="GZ10" i="8" s="1"/>
  <c r="GY6" i="8"/>
  <c r="GY7" i="8" s="1"/>
  <c r="GY8" i="8" s="1"/>
  <c r="GY9" i="8" s="1"/>
  <c r="GY10" i="8" s="1"/>
  <c r="GX6" i="8"/>
  <c r="GX7" i="8" s="1"/>
  <c r="GX8" i="8" s="1"/>
  <c r="GX9" i="8" s="1"/>
  <c r="GX10" i="8" s="1"/>
  <c r="GW6" i="8"/>
  <c r="GW7" i="8" s="1"/>
  <c r="GW8" i="8" s="1"/>
  <c r="GW9" i="8" s="1"/>
  <c r="GW10" i="8" s="1"/>
  <c r="GV6" i="8"/>
  <c r="GV7" i="8" s="1"/>
  <c r="GV8" i="8" s="1"/>
  <c r="GV9" i="8" s="1"/>
  <c r="GV10" i="8" s="1"/>
  <c r="GU6" i="8"/>
  <c r="GU7" i="8" s="1"/>
  <c r="GU8" i="8" s="1"/>
  <c r="GU9" i="8" s="1"/>
  <c r="GU10" i="8" s="1"/>
  <c r="GT6" i="8"/>
  <c r="GT7" i="8" s="1"/>
  <c r="GT8" i="8" s="1"/>
  <c r="GT9" i="8" s="1"/>
  <c r="GT10" i="8" s="1"/>
  <c r="GS6" i="8"/>
  <c r="GS7" i="8" s="1"/>
  <c r="GS8" i="8" s="1"/>
  <c r="GS9" i="8" s="1"/>
  <c r="GS10" i="8" s="1"/>
  <c r="GR6" i="8"/>
  <c r="GR7" i="8" s="1"/>
  <c r="GR8" i="8" s="1"/>
  <c r="GR9" i="8" s="1"/>
  <c r="GR10" i="8" s="1"/>
  <c r="GQ6" i="8"/>
  <c r="GQ7" i="8" s="1"/>
  <c r="GQ8" i="8" s="1"/>
  <c r="GQ9" i="8" s="1"/>
  <c r="GQ10" i="8" s="1"/>
  <c r="GP6" i="8"/>
  <c r="GP7" i="8" s="1"/>
  <c r="GP8" i="8" s="1"/>
  <c r="GP9" i="8" s="1"/>
  <c r="GP10" i="8" s="1"/>
  <c r="GO6" i="8"/>
  <c r="GO7" i="8" s="1"/>
  <c r="GO8" i="8" s="1"/>
  <c r="GO9" i="8" s="1"/>
  <c r="GO10" i="8" s="1"/>
  <c r="GN6" i="8"/>
  <c r="GN7" i="8" s="1"/>
  <c r="GN8" i="8" s="1"/>
  <c r="GN9" i="8" s="1"/>
  <c r="GN10" i="8" s="1"/>
  <c r="GM6" i="8"/>
  <c r="GM7" i="8" s="1"/>
  <c r="GM8" i="8" s="1"/>
  <c r="GM9" i="8" s="1"/>
  <c r="GM10" i="8" s="1"/>
  <c r="GL6" i="8"/>
  <c r="GL7" i="8" s="1"/>
  <c r="GL8" i="8" s="1"/>
  <c r="GL9" i="8" s="1"/>
  <c r="GL10" i="8" s="1"/>
  <c r="GK6" i="8"/>
  <c r="GK7" i="8" s="1"/>
  <c r="GK8" i="8" s="1"/>
  <c r="GK9" i="8" s="1"/>
  <c r="GK10" i="8" s="1"/>
  <c r="GJ6" i="8"/>
  <c r="GJ7" i="8" s="1"/>
  <c r="GJ8" i="8" s="1"/>
  <c r="GJ9" i="8" s="1"/>
  <c r="GJ10" i="8" s="1"/>
  <c r="GI6" i="8"/>
  <c r="GI7" i="8" s="1"/>
  <c r="GI8" i="8" s="1"/>
  <c r="GI9" i="8" s="1"/>
  <c r="GI10" i="8" s="1"/>
  <c r="GH6" i="8"/>
  <c r="GH7" i="8" s="1"/>
  <c r="GH8" i="8" s="1"/>
  <c r="GH9" i="8" s="1"/>
  <c r="GH10" i="8" s="1"/>
  <c r="GG6" i="8"/>
  <c r="GG7" i="8" s="1"/>
  <c r="GG8" i="8" s="1"/>
  <c r="GG9" i="8" s="1"/>
  <c r="GG10" i="8" s="1"/>
  <c r="GF6" i="8"/>
  <c r="GF7" i="8" s="1"/>
  <c r="GF8" i="8" s="1"/>
  <c r="GF9" i="8" s="1"/>
  <c r="GF10" i="8" s="1"/>
  <c r="GE6" i="8"/>
  <c r="GE7" i="8" s="1"/>
  <c r="GE8" i="8" s="1"/>
  <c r="GE9" i="8" s="1"/>
  <c r="GE10" i="8" s="1"/>
  <c r="GD6" i="8"/>
  <c r="GD7" i="8" s="1"/>
  <c r="GD8" i="8" s="1"/>
  <c r="GD9" i="8" s="1"/>
  <c r="GD10" i="8" s="1"/>
  <c r="GC6" i="8"/>
  <c r="GC7" i="8" s="1"/>
  <c r="GC8" i="8" s="1"/>
  <c r="GC9" i="8" s="1"/>
  <c r="GC10" i="8" s="1"/>
  <c r="GB6" i="8"/>
  <c r="GB7" i="8" s="1"/>
  <c r="GB8" i="8" s="1"/>
  <c r="GB9" i="8" s="1"/>
  <c r="GB10" i="8" s="1"/>
  <c r="GA6" i="8"/>
  <c r="GA7" i="8" s="1"/>
  <c r="GA8" i="8" s="1"/>
  <c r="GA9" i="8" s="1"/>
  <c r="GA10" i="8" s="1"/>
  <c r="FZ6" i="8"/>
  <c r="FZ7" i="8" s="1"/>
  <c r="FZ8" i="8" s="1"/>
  <c r="FZ9" i="8" s="1"/>
  <c r="FZ10" i="8" s="1"/>
  <c r="FY6" i="8"/>
  <c r="FY7" i="8" s="1"/>
  <c r="FY8" i="8" s="1"/>
  <c r="FY9" i="8" s="1"/>
  <c r="FY10" i="8" s="1"/>
  <c r="FX6" i="8"/>
  <c r="FX7" i="8" s="1"/>
  <c r="FX8" i="8" s="1"/>
  <c r="FX9" i="8" s="1"/>
  <c r="FX10" i="8" s="1"/>
  <c r="FW6" i="8"/>
  <c r="FW7" i="8" s="1"/>
  <c r="FW8" i="8" s="1"/>
  <c r="FW9" i="8" s="1"/>
  <c r="FW10" i="8" s="1"/>
  <c r="FV6" i="8"/>
  <c r="FV7" i="8" s="1"/>
  <c r="FV8" i="8" s="1"/>
  <c r="FV9" i="8" s="1"/>
  <c r="FV10" i="8" s="1"/>
  <c r="FU6" i="8"/>
  <c r="FU7" i="8" s="1"/>
  <c r="FU8" i="8" s="1"/>
  <c r="FU9" i="8" s="1"/>
  <c r="FU10" i="8" s="1"/>
  <c r="FT6" i="8"/>
  <c r="FT7" i="8" s="1"/>
  <c r="FT8" i="8" s="1"/>
  <c r="FT9" i="8" s="1"/>
  <c r="FT10" i="8" s="1"/>
  <c r="FS6" i="8"/>
  <c r="FS7" i="8" s="1"/>
  <c r="FS8" i="8" s="1"/>
  <c r="FS9" i="8" s="1"/>
  <c r="FS10" i="8" s="1"/>
  <c r="FR6" i="8"/>
  <c r="FR7" i="8" s="1"/>
  <c r="FR8" i="8" s="1"/>
  <c r="FR9" i="8" s="1"/>
  <c r="FR10" i="8" s="1"/>
  <c r="FQ6" i="8"/>
  <c r="FQ7" i="8" s="1"/>
  <c r="FQ8" i="8" s="1"/>
  <c r="FQ9" i="8" s="1"/>
  <c r="FQ10" i="8" s="1"/>
  <c r="FP6" i="8"/>
  <c r="FP7" i="8" s="1"/>
  <c r="FP8" i="8" s="1"/>
  <c r="FP9" i="8" s="1"/>
  <c r="FP10" i="8" s="1"/>
  <c r="FO6" i="8"/>
  <c r="FO7" i="8" s="1"/>
  <c r="FO8" i="8" s="1"/>
  <c r="FO9" i="8" s="1"/>
  <c r="FO10" i="8" s="1"/>
  <c r="FN6" i="8"/>
  <c r="FN7" i="8" s="1"/>
  <c r="FN8" i="8" s="1"/>
  <c r="FN9" i="8" s="1"/>
  <c r="FN10" i="8" s="1"/>
  <c r="FM6" i="8"/>
  <c r="FM7" i="8" s="1"/>
  <c r="FM8" i="8" s="1"/>
  <c r="FM9" i="8" s="1"/>
  <c r="FM10" i="8" s="1"/>
  <c r="FL6" i="8"/>
  <c r="FL7" i="8" s="1"/>
  <c r="FL8" i="8" s="1"/>
  <c r="FL9" i="8" s="1"/>
  <c r="FL10" i="8" s="1"/>
  <c r="FK6" i="8"/>
  <c r="FK7" i="8" s="1"/>
  <c r="FK8" i="8" s="1"/>
  <c r="FK9" i="8" s="1"/>
  <c r="FK10" i="8" s="1"/>
  <c r="FJ6" i="8"/>
  <c r="FJ7" i="8" s="1"/>
  <c r="FJ8" i="8" s="1"/>
  <c r="FJ9" i="8" s="1"/>
  <c r="FJ10" i="8" s="1"/>
  <c r="FI6" i="8"/>
  <c r="FI7" i="8" s="1"/>
  <c r="FI8" i="8" s="1"/>
  <c r="FI9" i="8" s="1"/>
  <c r="FI10" i="8" s="1"/>
  <c r="FH6" i="8"/>
  <c r="FH7" i="8" s="1"/>
  <c r="FH8" i="8" s="1"/>
  <c r="FH9" i="8" s="1"/>
  <c r="FH10" i="8" s="1"/>
  <c r="FG6" i="8"/>
  <c r="FG7" i="8" s="1"/>
  <c r="FG8" i="8" s="1"/>
  <c r="FG9" i="8" s="1"/>
  <c r="FG10" i="8" s="1"/>
  <c r="FF6" i="8"/>
  <c r="FF7" i="8" s="1"/>
  <c r="FF8" i="8" s="1"/>
  <c r="FF9" i="8" s="1"/>
  <c r="FF10" i="8" s="1"/>
  <c r="FE6" i="8"/>
  <c r="FE7" i="8" s="1"/>
  <c r="FE8" i="8" s="1"/>
  <c r="FE9" i="8" s="1"/>
  <c r="FE10" i="8" s="1"/>
  <c r="FD6" i="8"/>
  <c r="FD7" i="8" s="1"/>
  <c r="FD8" i="8" s="1"/>
  <c r="FD9" i="8" s="1"/>
  <c r="FD10" i="8" s="1"/>
  <c r="FC6" i="8"/>
  <c r="FC7" i="8" s="1"/>
  <c r="FC8" i="8" s="1"/>
  <c r="FC9" i="8" s="1"/>
  <c r="FC10" i="8" s="1"/>
  <c r="FB6" i="8"/>
  <c r="FB7" i="8" s="1"/>
  <c r="FB8" i="8" s="1"/>
  <c r="FB9" i="8" s="1"/>
  <c r="FB10" i="8" s="1"/>
  <c r="FA6" i="8"/>
  <c r="FA7" i="8" s="1"/>
  <c r="FA8" i="8" s="1"/>
  <c r="FA9" i="8" s="1"/>
  <c r="FA10" i="8" s="1"/>
  <c r="EZ6" i="8"/>
  <c r="EZ7" i="8" s="1"/>
  <c r="EZ8" i="8" s="1"/>
  <c r="EZ9" i="8" s="1"/>
  <c r="EZ10" i="8" s="1"/>
  <c r="EY6" i="8"/>
  <c r="EY7" i="8" s="1"/>
  <c r="EY8" i="8" s="1"/>
  <c r="EY9" i="8" s="1"/>
  <c r="EY10" i="8" s="1"/>
  <c r="EX6" i="8"/>
  <c r="EX7" i="8" s="1"/>
  <c r="EX8" i="8" s="1"/>
  <c r="EX9" i="8" s="1"/>
  <c r="EX10" i="8" s="1"/>
  <c r="EW6" i="8"/>
  <c r="EW7" i="8" s="1"/>
  <c r="EW8" i="8" s="1"/>
  <c r="EW9" i="8" s="1"/>
  <c r="EW10" i="8" s="1"/>
  <c r="EV6" i="8"/>
  <c r="EV7" i="8" s="1"/>
  <c r="EV8" i="8" s="1"/>
  <c r="EV9" i="8" s="1"/>
  <c r="EV10" i="8" s="1"/>
  <c r="EU6" i="8"/>
  <c r="EU7" i="8" s="1"/>
  <c r="EU8" i="8" s="1"/>
  <c r="EU9" i="8" s="1"/>
  <c r="EU10" i="8" s="1"/>
  <c r="ET6" i="8"/>
  <c r="ET7" i="8" s="1"/>
  <c r="ET8" i="8" s="1"/>
  <c r="ET9" i="8" s="1"/>
  <c r="ET10" i="8" s="1"/>
  <c r="ES6" i="8"/>
  <c r="ES7" i="8" s="1"/>
  <c r="ES8" i="8" s="1"/>
  <c r="ES9" i="8" s="1"/>
  <c r="ES10" i="8" s="1"/>
  <c r="ER6" i="8"/>
  <c r="ER7" i="8" s="1"/>
  <c r="ER8" i="8" s="1"/>
  <c r="ER9" i="8" s="1"/>
  <c r="ER10" i="8" s="1"/>
  <c r="EQ6" i="8"/>
  <c r="EQ7" i="8" s="1"/>
  <c r="EQ8" i="8" s="1"/>
  <c r="EQ9" i="8" s="1"/>
  <c r="EQ10" i="8" s="1"/>
  <c r="EP6" i="8"/>
  <c r="EP7" i="8" s="1"/>
  <c r="EP8" i="8" s="1"/>
  <c r="EP9" i="8" s="1"/>
  <c r="EP10" i="8" s="1"/>
  <c r="EO6" i="8"/>
  <c r="EO7" i="8" s="1"/>
  <c r="EO8" i="8" s="1"/>
  <c r="EO9" i="8" s="1"/>
  <c r="EO10" i="8" s="1"/>
  <c r="EN6" i="8"/>
  <c r="EN7" i="8" s="1"/>
  <c r="EN8" i="8" s="1"/>
  <c r="EN9" i="8" s="1"/>
  <c r="EN10" i="8" s="1"/>
  <c r="EM6" i="8"/>
  <c r="EM7" i="8" s="1"/>
  <c r="EM8" i="8" s="1"/>
  <c r="EM9" i="8" s="1"/>
  <c r="EM10" i="8" s="1"/>
  <c r="EL6" i="8"/>
  <c r="EL7" i="8" s="1"/>
  <c r="EL8" i="8" s="1"/>
  <c r="EL9" i="8" s="1"/>
  <c r="EL10" i="8" s="1"/>
  <c r="EK6" i="8"/>
  <c r="EK7" i="8" s="1"/>
  <c r="EK8" i="8" s="1"/>
  <c r="EK9" i="8" s="1"/>
  <c r="EK10" i="8" s="1"/>
  <c r="EJ6" i="8"/>
  <c r="EJ7" i="8" s="1"/>
  <c r="EJ8" i="8" s="1"/>
  <c r="EJ9" i="8" s="1"/>
  <c r="EJ10" i="8" s="1"/>
  <c r="EI6" i="8"/>
  <c r="EI7" i="8" s="1"/>
  <c r="EI8" i="8" s="1"/>
  <c r="EI9" i="8" s="1"/>
  <c r="EI10" i="8" s="1"/>
  <c r="EH6" i="8"/>
  <c r="EH7" i="8" s="1"/>
  <c r="EH8" i="8" s="1"/>
  <c r="EH9" i="8" s="1"/>
  <c r="EH10" i="8" s="1"/>
  <c r="EG6" i="8"/>
  <c r="EG7" i="8" s="1"/>
  <c r="EG8" i="8" s="1"/>
  <c r="EG9" i="8" s="1"/>
  <c r="EG10" i="8" s="1"/>
  <c r="EF6" i="8"/>
  <c r="EF7" i="8" s="1"/>
  <c r="EF8" i="8" s="1"/>
  <c r="EF9" i="8" s="1"/>
  <c r="EF10" i="8" s="1"/>
  <c r="EE6" i="8"/>
  <c r="EE7" i="8" s="1"/>
  <c r="EE8" i="8" s="1"/>
  <c r="EE9" i="8" s="1"/>
  <c r="EE10" i="8" s="1"/>
  <c r="ED6" i="8"/>
  <c r="ED7" i="8" s="1"/>
  <c r="ED8" i="8" s="1"/>
  <c r="ED9" i="8" s="1"/>
  <c r="ED10" i="8" s="1"/>
  <c r="EC6" i="8"/>
  <c r="EC7" i="8" s="1"/>
  <c r="EC8" i="8" s="1"/>
  <c r="EC9" i="8" s="1"/>
  <c r="EC10" i="8" s="1"/>
  <c r="EB6" i="8"/>
  <c r="EB7" i="8" s="1"/>
  <c r="EB8" i="8" s="1"/>
  <c r="EB9" i="8" s="1"/>
  <c r="EB10" i="8" s="1"/>
  <c r="EA6" i="8"/>
  <c r="EA7" i="8" s="1"/>
  <c r="EA8" i="8" s="1"/>
  <c r="EA9" i="8" s="1"/>
  <c r="EA10" i="8" s="1"/>
  <c r="DZ6" i="8"/>
  <c r="DZ7" i="8" s="1"/>
  <c r="DZ8" i="8" s="1"/>
  <c r="DZ9" i="8" s="1"/>
  <c r="DZ10" i="8" s="1"/>
  <c r="DY6" i="8"/>
  <c r="DY7" i="8" s="1"/>
  <c r="DY8" i="8" s="1"/>
  <c r="DY9" i="8" s="1"/>
  <c r="DY10" i="8" s="1"/>
  <c r="DX6" i="8"/>
  <c r="DX7" i="8" s="1"/>
  <c r="DX8" i="8" s="1"/>
  <c r="DX9" i="8" s="1"/>
  <c r="DX10" i="8" s="1"/>
  <c r="DW6" i="8"/>
  <c r="DW7" i="8" s="1"/>
  <c r="DW8" i="8" s="1"/>
  <c r="DW9" i="8" s="1"/>
  <c r="DW10" i="8" s="1"/>
  <c r="DV6" i="8"/>
  <c r="DV7" i="8" s="1"/>
  <c r="DV8" i="8" s="1"/>
  <c r="DV9" i="8" s="1"/>
  <c r="DV10" i="8" s="1"/>
  <c r="DU6" i="8"/>
  <c r="DU7" i="8" s="1"/>
  <c r="DU8" i="8" s="1"/>
  <c r="DU9" i="8" s="1"/>
  <c r="DU10" i="8" s="1"/>
  <c r="DT6" i="8"/>
  <c r="DT7" i="8" s="1"/>
  <c r="DT8" i="8" s="1"/>
  <c r="DT9" i="8" s="1"/>
  <c r="DT10" i="8" s="1"/>
  <c r="DS6" i="8"/>
  <c r="DS7" i="8" s="1"/>
  <c r="DS8" i="8" s="1"/>
  <c r="DS9" i="8" s="1"/>
  <c r="DS10" i="8" s="1"/>
  <c r="DR6" i="8"/>
  <c r="DR7" i="8" s="1"/>
  <c r="DR8" i="8" s="1"/>
  <c r="DR9" i="8" s="1"/>
  <c r="DR10" i="8" s="1"/>
  <c r="DQ6" i="8"/>
  <c r="DQ7" i="8" s="1"/>
  <c r="DQ8" i="8" s="1"/>
  <c r="DQ9" i="8" s="1"/>
  <c r="DQ10" i="8" s="1"/>
  <c r="DP6" i="8"/>
  <c r="DP7" i="8" s="1"/>
  <c r="DP8" i="8" s="1"/>
  <c r="DP9" i="8" s="1"/>
  <c r="DP10" i="8" s="1"/>
  <c r="DO6" i="8"/>
  <c r="DO7" i="8" s="1"/>
  <c r="DO8" i="8" s="1"/>
  <c r="DO9" i="8" s="1"/>
  <c r="DO10" i="8" s="1"/>
  <c r="DN6" i="8"/>
  <c r="DN7" i="8" s="1"/>
  <c r="DN8" i="8" s="1"/>
  <c r="DN9" i="8" s="1"/>
  <c r="DN10" i="8" s="1"/>
  <c r="DM6" i="8"/>
  <c r="DM7" i="8" s="1"/>
  <c r="DM8" i="8" s="1"/>
  <c r="DM9" i="8" s="1"/>
  <c r="DM10" i="8" s="1"/>
  <c r="DL6" i="8"/>
  <c r="DL7" i="8" s="1"/>
  <c r="DL8" i="8" s="1"/>
  <c r="DL9" i="8" s="1"/>
  <c r="DL10" i="8" s="1"/>
  <c r="DK6" i="8"/>
  <c r="DK7" i="8" s="1"/>
  <c r="DK8" i="8" s="1"/>
  <c r="DK9" i="8" s="1"/>
  <c r="DK10" i="8" s="1"/>
  <c r="DJ6" i="8"/>
  <c r="DJ7" i="8" s="1"/>
  <c r="DJ8" i="8" s="1"/>
  <c r="DJ9" i="8" s="1"/>
  <c r="DJ10" i="8" s="1"/>
  <c r="DI6" i="8"/>
  <c r="DI7" i="8" s="1"/>
  <c r="DI8" i="8" s="1"/>
  <c r="DI9" i="8" s="1"/>
  <c r="DI10" i="8" s="1"/>
  <c r="DH6" i="8"/>
  <c r="DH7" i="8" s="1"/>
  <c r="DH8" i="8" s="1"/>
  <c r="DH9" i="8" s="1"/>
  <c r="DH10" i="8" s="1"/>
  <c r="DG6" i="8"/>
  <c r="DG7" i="8" s="1"/>
  <c r="DG8" i="8" s="1"/>
  <c r="DG9" i="8" s="1"/>
  <c r="DG10" i="8" s="1"/>
  <c r="DF6" i="8"/>
  <c r="DF7" i="8" s="1"/>
  <c r="DF8" i="8" s="1"/>
  <c r="DF9" i="8" s="1"/>
  <c r="DF10" i="8" s="1"/>
  <c r="DE6" i="8"/>
  <c r="DE7" i="8" s="1"/>
  <c r="DE8" i="8" s="1"/>
  <c r="DE9" i="8" s="1"/>
  <c r="DE10" i="8" s="1"/>
  <c r="DD6" i="8"/>
  <c r="DD7" i="8" s="1"/>
  <c r="DD8" i="8" s="1"/>
  <c r="DD9" i="8" s="1"/>
  <c r="DD10" i="8" s="1"/>
  <c r="DC6" i="8"/>
  <c r="DC7" i="8" s="1"/>
  <c r="DC8" i="8" s="1"/>
  <c r="DC9" i="8" s="1"/>
  <c r="DC10" i="8" s="1"/>
  <c r="DB6" i="8"/>
  <c r="DB7" i="8" s="1"/>
  <c r="DB8" i="8" s="1"/>
  <c r="DB9" i="8" s="1"/>
  <c r="DB10" i="8" s="1"/>
  <c r="DA6" i="8"/>
  <c r="DA7" i="8" s="1"/>
  <c r="DA8" i="8" s="1"/>
  <c r="DA9" i="8" s="1"/>
  <c r="DA10" i="8" s="1"/>
  <c r="CZ6" i="8"/>
  <c r="CZ7" i="8" s="1"/>
  <c r="CZ8" i="8" s="1"/>
  <c r="CZ9" i="8" s="1"/>
  <c r="CZ10" i="8" s="1"/>
  <c r="CY6" i="8"/>
  <c r="CY7" i="8" s="1"/>
  <c r="CY8" i="8" s="1"/>
  <c r="CY9" i="8" s="1"/>
  <c r="CY10" i="8" s="1"/>
  <c r="CX6" i="8"/>
  <c r="CX7" i="8" s="1"/>
  <c r="CX8" i="8" s="1"/>
  <c r="CX9" i="8" s="1"/>
  <c r="CX10" i="8" s="1"/>
  <c r="CW6" i="8"/>
  <c r="CW7" i="8" s="1"/>
  <c r="CW8" i="8" s="1"/>
  <c r="CW9" i="8" s="1"/>
  <c r="CW10" i="8" s="1"/>
  <c r="CV6" i="8"/>
  <c r="CV7" i="8" s="1"/>
  <c r="CV8" i="8" s="1"/>
  <c r="CV9" i="8" s="1"/>
  <c r="CV10" i="8" s="1"/>
  <c r="CU6" i="8"/>
  <c r="CU7" i="8" s="1"/>
  <c r="CU8" i="8" s="1"/>
  <c r="CU9" i="8" s="1"/>
  <c r="CU10" i="8" s="1"/>
  <c r="CT6" i="8"/>
  <c r="CT7" i="8" s="1"/>
  <c r="CT8" i="8" s="1"/>
  <c r="CT9" i="8" s="1"/>
  <c r="CT10" i="8" s="1"/>
  <c r="CS6" i="8"/>
  <c r="CS7" i="8" s="1"/>
  <c r="CS8" i="8" s="1"/>
  <c r="CS9" i="8" s="1"/>
  <c r="CS10" i="8" s="1"/>
  <c r="CR6" i="8"/>
  <c r="CR7" i="8" s="1"/>
  <c r="CR8" i="8" s="1"/>
  <c r="CR9" i="8" s="1"/>
  <c r="CR10" i="8" s="1"/>
  <c r="CQ6" i="8"/>
  <c r="CQ7" i="8" s="1"/>
  <c r="CQ8" i="8" s="1"/>
  <c r="CQ9" i="8" s="1"/>
  <c r="CQ10" i="8" s="1"/>
  <c r="CP6" i="8"/>
  <c r="CP7" i="8" s="1"/>
  <c r="CP8" i="8" s="1"/>
  <c r="CP9" i="8" s="1"/>
  <c r="CP10" i="8" s="1"/>
  <c r="CO6" i="8"/>
  <c r="CO7" i="8" s="1"/>
  <c r="CO8" i="8" s="1"/>
  <c r="CO9" i="8" s="1"/>
  <c r="CO10" i="8" s="1"/>
  <c r="CN6" i="8"/>
  <c r="CN7" i="8" s="1"/>
  <c r="CN8" i="8" s="1"/>
  <c r="CN9" i="8" s="1"/>
  <c r="CN10" i="8" s="1"/>
  <c r="CM6" i="8"/>
  <c r="CM7" i="8" s="1"/>
  <c r="CM8" i="8" s="1"/>
  <c r="CM9" i="8" s="1"/>
  <c r="CM10" i="8" s="1"/>
  <c r="CL6" i="8"/>
  <c r="CL7" i="8" s="1"/>
  <c r="CL8" i="8" s="1"/>
  <c r="CL9" i="8" s="1"/>
  <c r="CL10" i="8" s="1"/>
  <c r="CK6" i="8"/>
  <c r="CK7" i="8" s="1"/>
  <c r="CK8" i="8" s="1"/>
  <c r="CK9" i="8" s="1"/>
  <c r="CK10" i="8" s="1"/>
  <c r="CJ6" i="8"/>
  <c r="CJ7" i="8" s="1"/>
  <c r="CJ8" i="8" s="1"/>
  <c r="CJ9" i="8" s="1"/>
  <c r="CJ10" i="8" s="1"/>
  <c r="CI6" i="8"/>
  <c r="CI7" i="8" s="1"/>
  <c r="CI8" i="8" s="1"/>
  <c r="CI9" i="8" s="1"/>
  <c r="CI10" i="8" s="1"/>
  <c r="CH6" i="8"/>
  <c r="CH7" i="8" s="1"/>
  <c r="CH8" i="8" s="1"/>
  <c r="CH9" i="8" s="1"/>
  <c r="CH10" i="8" s="1"/>
  <c r="CG6" i="8"/>
  <c r="CG7" i="8" s="1"/>
  <c r="CG8" i="8" s="1"/>
  <c r="CG9" i="8" s="1"/>
  <c r="CG10" i="8" s="1"/>
  <c r="CF6" i="8"/>
  <c r="CF7" i="8" s="1"/>
  <c r="CF8" i="8" s="1"/>
  <c r="CF9" i="8" s="1"/>
  <c r="CF10" i="8" s="1"/>
  <c r="CE6" i="8"/>
  <c r="CE7" i="8" s="1"/>
  <c r="CE8" i="8" s="1"/>
  <c r="CE9" i="8" s="1"/>
  <c r="CE10" i="8" s="1"/>
  <c r="CD6" i="8"/>
  <c r="CD7" i="8" s="1"/>
  <c r="CD8" i="8" s="1"/>
  <c r="CD9" i="8" s="1"/>
  <c r="CD10" i="8" s="1"/>
  <c r="CC6" i="8"/>
  <c r="CC7" i="8" s="1"/>
  <c r="CC8" i="8" s="1"/>
  <c r="CC9" i="8" s="1"/>
  <c r="CC10" i="8" s="1"/>
  <c r="CB6" i="8"/>
  <c r="CB7" i="8" s="1"/>
  <c r="CB8" i="8" s="1"/>
  <c r="CB9" i="8" s="1"/>
  <c r="CB10" i="8" s="1"/>
  <c r="CA6" i="8"/>
  <c r="CA7" i="8" s="1"/>
  <c r="CA8" i="8" s="1"/>
  <c r="CA9" i="8" s="1"/>
  <c r="CA10" i="8" s="1"/>
  <c r="BZ6" i="8"/>
  <c r="BZ7" i="8" s="1"/>
  <c r="BZ8" i="8" s="1"/>
  <c r="BZ9" i="8" s="1"/>
  <c r="BZ10" i="8" s="1"/>
  <c r="BY6" i="8"/>
  <c r="BY7" i="8" s="1"/>
  <c r="BY8" i="8" s="1"/>
  <c r="BY9" i="8" s="1"/>
  <c r="BY10" i="8" s="1"/>
  <c r="BX6" i="8"/>
  <c r="BX7" i="8" s="1"/>
  <c r="BX8" i="8" s="1"/>
  <c r="BX9" i="8" s="1"/>
  <c r="BX10" i="8" s="1"/>
  <c r="BW6" i="8"/>
  <c r="BW7" i="8" s="1"/>
  <c r="BW8" i="8" s="1"/>
  <c r="BW9" i="8" s="1"/>
  <c r="BW10" i="8" s="1"/>
  <c r="BV6" i="8"/>
  <c r="BV7" i="8" s="1"/>
  <c r="BV8" i="8" s="1"/>
  <c r="BV9" i="8" s="1"/>
  <c r="BV10" i="8" s="1"/>
  <c r="BU6" i="8"/>
  <c r="BU7" i="8" s="1"/>
  <c r="BU8" i="8" s="1"/>
  <c r="BU9" i="8" s="1"/>
  <c r="BU10" i="8" s="1"/>
  <c r="BT6" i="8"/>
  <c r="BT7" i="8" s="1"/>
  <c r="BT8" i="8" s="1"/>
  <c r="BT9" i="8" s="1"/>
  <c r="BT10" i="8" s="1"/>
  <c r="BS6" i="8"/>
  <c r="BS7" i="8" s="1"/>
  <c r="BS8" i="8" s="1"/>
  <c r="BS9" i="8" s="1"/>
  <c r="BS10" i="8" s="1"/>
  <c r="BR6" i="8"/>
  <c r="BR7" i="8" s="1"/>
  <c r="BR8" i="8" s="1"/>
  <c r="BR9" i="8" s="1"/>
  <c r="BR10" i="8" s="1"/>
  <c r="BQ6" i="8"/>
  <c r="BQ7" i="8" s="1"/>
  <c r="BQ8" i="8" s="1"/>
  <c r="BQ9" i="8" s="1"/>
  <c r="BQ10" i="8" s="1"/>
  <c r="BP6" i="8"/>
  <c r="BP7" i="8" s="1"/>
  <c r="BP8" i="8" s="1"/>
  <c r="BP9" i="8" s="1"/>
  <c r="BP10" i="8" s="1"/>
  <c r="BO6" i="8"/>
  <c r="BO7" i="8" s="1"/>
  <c r="BO8" i="8" s="1"/>
  <c r="BO9" i="8" s="1"/>
  <c r="BO10" i="8" s="1"/>
  <c r="BN6" i="8"/>
  <c r="BN7" i="8" s="1"/>
  <c r="BN8" i="8" s="1"/>
  <c r="BN9" i="8" s="1"/>
  <c r="BN10" i="8" s="1"/>
  <c r="BM6" i="8"/>
  <c r="BM7" i="8" s="1"/>
  <c r="BM8" i="8" s="1"/>
  <c r="BM9" i="8" s="1"/>
  <c r="BM10" i="8" s="1"/>
  <c r="BL6" i="8"/>
  <c r="BL7" i="8" s="1"/>
  <c r="BL8" i="8" s="1"/>
  <c r="BL9" i="8" s="1"/>
  <c r="BL10" i="8" s="1"/>
  <c r="BK6" i="8"/>
  <c r="BK7" i="8" s="1"/>
  <c r="BK8" i="8" s="1"/>
  <c r="BK9" i="8" s="1"/>
  <c r="BK10" i="8" s="1"/>
  <c r="BJ6" i="8"/>
  <c r="BJ7" i="8" s="1"/>
  <c r="BJ8" i="8" s="1"/>
  <c r="BJ9" i="8" s="1"/>
  <c r="BJ10" i="8" s="1"/>
  <c r="BI6" i="8"/>
  <c r="BI7" i="8" s="1"/>
  <c r="BI8" i="8" s="1"/>
  <c r="BI9" i="8" s="1"/>
  <c r="BI10" i="8" s="1"/>
  <c r="BH6" i="8"/>
  <c r="BH7" i="8" s="1"/>
  <c r="BH8" i="8" s="1"/>
  <c r="BH9" i="8" s="1"/>
  <c r="BH10" i="8" s="1"/>
  <c r="BG6" i="8"/>
  <c r="BG7" i="8" s="1"/>
  <c r="BG8" i="8" s="1"/>
  <c r="BG9" i="8" s="1"/>
  <c r="BG10" i="8" s="1"/>
  <c r="BF6" i="8"/>
  <c r="BF7" i="8" s="1"/>
  <c r="BF8" i="8" s="1"/>
  <c r="BF9" i="8" s="1"/>
  <c r="BF10" i="8" s="1"/>
  <c r="BE6" i="8"/>
  <c r="BE7" i="8" s="1"/>
  <c r="BE8" i="8" s="1"/>
  <c r="BE9" i="8" s="1"/>
  <c r="BE10" i="8" s="1"/>
  <c r="BD6" i="8"/>
  <c r="BD7" i="8" s="1"/>
  <c r="BD8" i="8" s="1"/>
  <c r="BD9" i="8" s="1"/>
  <c r="BD10" i="8" s="1"/>
  <c r="BC6" i="8"/>
  <c r="BC7" i="8" s="1"/>
  <c r="BC8" i="8" s="1"/>
  <c r="BC9" i="8" s="1"/>
  <c r="BC10" i="8" s="1"/>
  <c r="BB6" i="8"/>
  <c r="BB7" i="8" s="1"/>
  <c r="BB8" i="8" s="1"/>
  <c r="BB9" i="8" s="1"/>
  <c r="BB10" i="8" s="1"/>
  <c r="BA6" i="8"/>
  <c r="BA7" i="8" s="1"/>
  <c r="BA8" i="8" s="1"/>
  <c r="BA9" i="8" s="1"/>
  <c r="BA10" i="8" s="1"/>
  <c r="AZ6" i="8"/>
  <c r="AZ7" i="8" s="1"/>
  <c r="AZ8" i="8" s="1"/>
  <c r="AZ9" i="8" s="1"/>
  <c r="AZ10" i="8" s="1"/>
  <c r="AY6" i="8"/>
  <c r="AY7" i="8" s="1"/>
  <c r="AY8" i="8" s="1"/>
  <c r="AY9" i="8" s="1"/>
  <c r="AY10" i="8" s="1"/>
  <c r="AX6" i="8"/>
  <c r="AX7" i="8" s="1"/>
  <c r="AX8" i="8" s="1"/>
  <c r="AX9" i="8" s="1"/>
  <c r="AX10" i="8" s="1"/>
  <c r="AW6" i="8"/>
  <c r="AW7" i="8" s="1"/>
  <c r="AW8" i="8" s="1"/>
  <c r="AW9" i="8" s="1"/>
  <c r="AW10" i="8" s="1"/>
  <c r="AV6" i="8"/>
  <c r="AV7" i="8" s="1"/>
  <c r="AV8" i="8" s="1"/>
  <c r="AV9" i="8" s="1"/>
  <c r="AV10" i="8" s="1"/>
  <c r="AU6" i="8"/>
  <c r="AU7" i="8" s="1"/>
  <c r="AU8" i="8" s="1"/>
  <c r="AU9" i="8" s="1"/>
  <c r="AU10" i="8" s="1"/>
  <c r="AT6" i="8"/>
  <c r="AT7" i="8" s="1"/>
  <c r="AT8" i="8" s="1"/>
  <c r="AT9" i="8" s="1"/>
  <c r="AT10" i="8" s="1"/>
  <c r="AS6" i="8"/>
  <c r="AS7" i="8" s="1"/>
  <c r="AS8" i="8" s="1"/>
  <c r="AS9" i="8" s="1"/>
  <c r="AS10" i="8" s="1"/>
  <c r="AR6" i="8"/>
  <c r="AR7" i="8" s="1"/>
  <c r="AR8" i="8" s="1"/>
  <c r="AR9" i="8" s="1"/>
  <c r="AR10" i="8" s="1"/>
  <c r="AQ6" i="8"/>
  <c r="AQ7" i="8" s="1"/>
  <c r="AQ8" i="8" s="1"/>
  <c r="AQ9" i="8" s="1"/>
  <c r="AQ10" i="8" s="1"/>
  <c r="AP6" i="8"/>
  <c r="AP7" i="8" s="1"/>
  <c r="AP8" i="8" s="1"/>
  <c r="AP9" i="8" s="1"/>
  <c r="AP10" i="8" s="1"/>
  <c r="AO6" i="8"/>
  <c r="AO7" i="8" s="1"/>
  <c r="AO8" i="8" s="1"/>
  <c r="AO9" i="8" s="1"/>
  <c r="AO10" i="8" s="1"/>
  <c r="AN6" i="8"/>
  <c r="AN7" i="8" s="1"/>
  <c r="AN8" i="8" s="1"/>
  <c r="AN9" i="8" s="1"/>
  <c r="AN10" i="8" s="1"/>
  <c r="AM6" i="8"/>
  <c r="AM7" i="8" s="1"/>
  <c r="AM8" i="8" s="1"/>
  <c r="AM9" i="8" s="1"/>
  <c r="AM10" i="8" s="1"/>
  <c r="AL6" i="8"/>
  <c r="AL7" i="8" s="1"/>
  <c r="AL8" i="8" s="1"/>
  <c r="AL9" i="8" s="1"/>
  <c r="AL10" i="8" s="1"/>
  <c r="AK6" i="8"/>
  <c r="AK7" i="8" s="1"/>
  <c r="AK8" i="8" s="1"/>
  <c r="AK9" i="8" s="1"/>
  <c r="AK10" i="8" s="1"/>
  <c r="AJ6" i="8"/>
  <c r="AJ7" i="8" s="1"/>
  <c r="AJ8" i="8" s="1"/>
  <c r="AJ9" i="8" s="1"/>
  <c r="AJ10" i="8" s="1"/>
  <c r="AI6" i="8"/>
  <c r="AI7" i="8" s="1"/>
  <c r="AI8" i="8" s="1"/>
  <c r="AI9" i="8" s="1"/>
  <c r="AI10" i="8" s="1"/>
  <c r="AH6" i="8"/>
  <c r="AH7" i="8" s="1"/>
  <c r="AH8" i="8" s="1"/>
  <c r="AH9" i="8" s="1"/>
  <c r="AH10" i="8" s="1"/>
  <c r="AG6" i="8"/>
  <c r="AG7" i="8" s="1"/>
  <c r="AG8" i="8" s="1"/>
  <c r="AG9" i="8" s="1"/>
  <c r="AG10" i="8" s="1"/>
  <c r="AF6" i="8"/>
  <c r="AF7" i="8" s="1"/>
  <c r="AF8" i="8" s="1"/>
  <c r="AF9" i="8" s="1"/>
  <c r="AF10" i="8" s="1"/>
  <c r="AE6" i="8"/>
  <c r="AE7" i="8" s="1"/>
  <c r="AE8" i="8" s="1"/>
  <c r="AE9" i="8" s="1"/>
  <c r="AE10" i="8" s="1"/>
  <c r="AD6" i="8"/>
  <c r="AD7" i="8" s="1"/>
  <c r="AD8" i="8" s="1"/>
  <c r="AD9" i="8" s="1"/>
  <c r="AD10" i="8" s="1"/>
  <c r="AC6" i="8"/>
  <c r="AC7" i="8" s="1"/>
  <c r="AC8" i="8" s="1"/>
  <c r="AC9" i="8" s="1"/>
  <c r="AC10" i="8" s="1"/>
  <c r="AB6" i="8"/>
  <c r="AB7" i="8" s="1"/>
  <c r="AB8" i="8" s="1"/>
  <c r="AB9" i="8" s="1"/>
  <c r="AB10" i="8" s="1"/>
  <c r="AA6" i="8"/>
  <c r="AA7" i="8" s="1"/>
  <c r="AA8" i="8" s="1"/>
  <c r="AA9" i="8" s="1"/>
  <c r="AA10" i="8" s="1"/>
  <c r="Z6" i="8"/>
  <c r="Z7" i="8" s="1"/>
  <c r="Z8" i="8" s="1"/>
  <c r="Z9" i="8" s="1"/>
  <c r="Z10" i="8" s="1"/>
  <c r="Y6" i="8"/>
  <c r="Y7" i="8" s="1"/>
  <c r="Y8" i="8" s="1"/>
  <c r="Y9" i="8" s="1"/>
  <c r="Y10" i="8" s="1"/>
  <c r="X6" i="8"/>
  <c r="X7" i="8" s="1"/>
  <c r="X8" i="8" s="1"/>
  <c r="X9" i="8" s="1"/>
  <c r="X10" i="8" s="1"/>
  <c r="W6" i="8"/>
  <c r="W7" i="8" s="1"/>
  <c r="W8" i="8" s="1"/>
  <c r="W9" i="8" s="1"/>
  <c r="W10" i="8" s="1"/>
  <c r="V6" i="8"/>
  <c r="V7" i="8" s="1"/>
  <c r="V8" i="8" s="1"/>
  <c r="V9" i="8" s="1"/>
  <c r="V10" i="8" s="1"/>
  <c r="U6" i="8"/>
  <c r="U7" i="8" s="1"/>
  <c r="U8" i="8" s="1"/>
  <c r="U9" i="8" s="1"/>
  <c r="U10" i="8" s="1"/>
  <c r="T6" i="8"/>
  <c r="T7" i="8" s="1"/>
  <c r="T8" i="8" s="1"/>
  <c r="T9" i="8" s="1"/>
  <c r="T10" i="8" s="1"/>
  <c r="S6" i="8"/>
  <c r="S7" i="8" s="1"/>
  <c r="S8" i="8" s="1"/>
  <c r="S9" i="8" s="1"/>
  <c r="S10" i="8" s="1"/>
  <c r="R6" i="8"/>
  <c r="R7" i="8" s="1"/>
  <c r="R8" i="8" s="1"/>
  <c r="R9" i="8" s="1"/>
  <c r="R10" i="8" s="1"/>
  <c r="Q6" i="8"/>
  <c r="Q7" i="8" s="1"/>
  <c r="Q8" i="8" s="1"/>
  <c r="Q9" i="8" s="1"/>
  <c r="Q10" i="8" s="1"/>
  <c r="P6" i="8"/>
  <c r="P7" i="8" s="1"/>
  <c r="P8" i="8" s="1"/>
  <c r="P9" i="8" s="1"/>
  <c r="P10" i="8" s="1"/>
  <c r="O6" i="8"/>
  <c r="O7" i="8" s="1"/>
  <c r="O8" i="8" s="1"/>
  <c r="O9" i="8" s="1"/>
  <c r="O10" i="8" s="1"/>
  <c r="N6" i="8"/>
  <c r="N7" i="8" s="1"/>
  <c r="N8" i="8" s="1"/>
  <c r="N9" i="8" s="1"/>
  <c r="N10" i="8" s="1"/>
  <c r="M6" i="8"/>
  <c r="M7" i="8" s="1"/>
  <c r="M8" i="8" s="1"/>
  <c r="M9" i="8" s="1"/>
  <c r="M10" i="8" s="1"/>
  <c r="L6" i="8"/>
  <c r="L7" i="8" s="1"/>
  <c r="L8" i="8" s="1"/>
  <c r="L9" i="8" s="1"/>
  <c r="L10" i="8" s="1"/>
  <c r="K6" i="8"/>
  <c r="K7" i="8" s="1"/>
  <c r="K8" i="8" s="1"/>
  <c r="K9" i="8" s="1"/>
  <c r="K10" i="8" s="1"/>
  <c r="J6" i="8"/>
  <c r="J7" i="8" s="1"/>
  <c r="J8" i="8" s="1"/>
  <c r="J9" i="8" s="1"/>
  <c r="J10" i="8" s="1"/>
  <c r="I6" i="8"/>
  <c r="I7" i="8" s="1"/>
  <c r="I8" i="8" s="1"/>
  <c r="I9" i="8" s="1"/>
  <c r="I10" i="8" s="1"/>
  <c r="H6" i="8"/>
  <c r="H7" i="8" s="1"/>
  <c r="H8" i="8" s="1"/>
  <c r="H9" i="8" s="1"/>
  <c r="H10" i="8" s="1"/>
  <c r="G6" i="8"/>
  <c r="G7" i="8" s="1"/>
  <c r="G8" i="8" s="1"/>
  <c r="G9" i="8" s="1"/>
  <c r="G10" i="8" s="1"/>
  <c r="F6" i="8"/>
  <c r="F7" i="8" s="1"/>
  <c r="F8" i="8" s="1"/>
  <c r="F9" i="8" s="1"/>
  <c r="F10" i="8" s="1"/>
  <c r="E6" i="8"/>
  <c r="E7" i="8" s="1"/>
  <c r="E8" i="8" s="1"/>
  <c r="E9" i="8" s="1"/>
  <c r="E10" i="8" s="1"/>
  <c r="GRV5" i="8"/>
  <c r="GRU5" i="8"/>
  <c r="GRT5" i="8"/>
  <c r="GRS5" i="8"/>
  <c r="GRR5" i="8"/>
  <c r="GRQ5" i="8"/>
  <c r="GRP5" i="8"/>
  <c r="GRO5" i="8"/>
  <c r="GRN5" i="8"/>
  <c r="GRM5" i="8"/>
  <c r="GRL5" i="8"/>
  <c r="GRK5" i="8"/>
  <c r="GRJ5" i="8"/>
  <c r="GRI5" i="8"/>
  <c r="GRH5" i="8"/>
  <c r="GRG5" i="8"/>
  <c r="GRF5" i="8"/>
  <c r="GRE5" i="8"/>
  <c r="GRD5" i="8"/>
  <c r="GRC5" i="8"/>
  <c r="GRB5" i="8"/>
  <c r="GRA5" i="8"/>
  <c r="GQZ5" i="8"/>
  <c r="GQY5" i="8"/>
  <c r="GQX5" i="8"/>
  <c r="GQW5" i="8"/>
  <c r="GQV5" i="8"/>
  <c r="GQU5" i="8"/>
  <c r="GQT5" i="8"/>
  <c r="GQS5" i="8"/>
  <c r="GQR5" i="8"/>
  <c r="GQQ5" i="8"/>
  <c r="GQP5" i="8"/>
  <c r="GQO5" i="8"/>
  <c r="GQN5" i="8"/>
  <c r="GQM5" i="8"/>
  <c r="GQL5" i="8"/>
  <c r="GQK5" i="8"/>
  <c r="GQJ5" i="8"/>
  <c r="GQI5" i="8"/>
  <c r="GQH5" i="8"/>
  <c r="GQG5" i="8"/>
  <c r="GQF5" i="8"/>
  <c r="GQE5" i="8"/>
  <c r="GQD5" i="8"/>
  <c r="GQC5" i="8"/>
  <c r="GQB5" i="8"/>
  <c r="GQA5" i="8"/>
  <c r="GPZ5" i="8"/>
  <c r="GPY5" i="8"/>
  <c r="GPX5" i="8"/>
  <c r="GPW5" i="8"/>
  <c r="GPV5" i="8"/>
  <c r="GPU5" i="8"/>
  <c r="GPT5" i="8"/>
  <c r="GPS5" i="8"/>
  <c r="GPR5" i="8"/>
  <c r="GPQ5" i="8"/>
  <c r="GPP5" i="8"/>
  <c r="GPO5" i="8"/>
  <c r="GPN5" i="8"/>
  <c r="GPM5" i="8"/>
  <c r="GPL5" i="8"/>
  <c r="GPK5" i="8"/>
  <c r="GPJ5" i="8"/>
  <c r="GPI5" i="8"/>
  <c r="GPH5" i="8"/>
  <c r="GPG5" i="8"/>
  <c r="GPF5" i="8"/>
  <c r="GPE5" i="8"/>
  <c r="GPD5" i="8"/>
  <c r="GPC5" i="8"/>
  <c r="GPB5" i="8"/>
  <c r="GPA5" i="8"/>
  <c r="GOZ5" i="8"/>
  <c r="GOY5" i="8"/>
  <c r="GOX5" i="8"/>
  <c r="GOW5" i="8"/>
  <c r="GOV5" i="8"/>
  <c r="GOU5" i="8"/>
  <c r="GOT5" i="8"/>
  <c r="GOS5" i="8"/>
  <c r="GOR5" i="8"/>
  <c r="GOQ5" i="8"/>
  <c r="GOP5" i="8"/>
  <c r="GOO5" i="8"/>
  <c r="GON5" i="8"/>
  <c r="GOM5" i="8"/>
  <c r="GOL5" i="8"/>
  <c r="GOK5" i="8"/>
  <c r="GOJ5" i="8"/>
  <c r="GOI5" i="8"/>
  <c r="GOH5" i="8"/>
  <c r="GOG5" i="8"/>
  <c r="GOF5" i="8"/>
  <c r="GOE5" i="8"/>
  <c r="GOD5" i="8"/>
  <c r="GOC5" i="8"/>
  <c r="GOB5" i="8"/>
  <c r="GOA5" i="8"/>
  <c r="GNZ5" i="8"/>
  <c r="GNY5" i="8"/>
  <c r="GNX5" i="8"/>
  <c r="GNW5" i="8"/>
  <c r="GNV5" i="8"/>
  <c r="GNU5" i="8"/>
  <c r="GNT5" i="8"/>
  <c r="GNS5" i="8"/>
  <c r="GNR5" i="8"/>
  <c r="GNQ5" i="8"/>
  <c r="GNP5" i="8"/>
  <c r="GNO5" i="8"/>
  <c r="GNN5" i="8"/>
  <c r="GNM5" i="8"/>
  <c r="GNL5" i="8"/>
  <c r="GNK5" i="8"/>
  <c r="GNJ5" i="8"/>
  <c r="GNI5" i="8"/>
  <c r="GNH5" i="8"/>
  <c r="GNG5" i="8"/>
  <c r="GNF5" i="8"/>
  <c r="GNE5" i="8"/>
  <c r="GND5" i="8"/>
  <c r="GNC5" i="8"/>
  <c r="GNB5" i="8"/>
  <c r="GNA5" i="8"/>
  <c r="GMZ5" i="8"/>
  <c r="GMY5" i="8"/>
  <c r="GMX5" i="8"/>
  <c r="GMW5" i="8"/>
  <c r="GMV5" i="8"/>
  <c r="GMU5" i="8"/>
  <c r="GMT5" i="8"/>
  <c r="GMS5" i="8"/>
  <c r="GMR5" i="8"/>
  <c r="GMQ5" i="8"/>
  <c r="GMP5" i="8"/>
  <c r="GMO5" i="8"/>
  <c r="GMN5" i="8"/>
  <c r="GMM5" i="8"/>
  <c r="GML5" i="8"/>
  <c r="GMK5" i="8"/>
  <c r="GMJ5" i="8"/>
  <c r="GMI5" i="8"/>
  <c r="GMH5" i="8"/>
  <c r="GMG5" i="8"/>
  <c r="GMF5" i="8"/>
  <c r="GME5" i="8"/>
  <c r="GMD5" i="8"/>
  <c r="GMC5" i="8"/>
  <c r="GMB5" i="8"/>
  <c r="GMA5" i="8"/>
  <c r="GLZ5" i="8"/>
  <c r="GLY5" i="8"/>
  <c r="GLX5" i="8"/>
  <c r="GLW5" i="8"/>
  <c r="GLV5" i="8"/>
  <c r="GLU5" i="8"/>
  <c r="GLT5" i="8"/>
  <c r="GLS5" i="8"/>
  <c r="GLR5" i="8"/>
  <c r="GLQ5" i="8"/>
  <c r="GLP5" i="8"/>
  <c r="GLO5" i="8"/>
  <c r="GLN5" i="8"/>
  <c r="GLM5" i="8"/>
  <c r="GLL5" i="8"/>
  <c r="GLK5" i="8"/>
  <c r="GLJ5" i="8"/>
  <c r="GLI5" i="8"/>
  <c r="GLH5" i="8"/>
  <c r="GLG5" i="8"/>
  <c r="GLF5" i="8"/>
  <c r="GLE5" i="8"/>
  <c r="GLD5" i="8"/>
  <c r="GLC5" i="8"/>
  <c r="GLB5" i="8"/>
  <c r="GLA5" i="8"/>
  <c r="GKZ5" i="8"/>
  <c r="GKY5" i="8"/>
  <c r="GKX5" i="8"/>
  <c r="GKW5" i="8"/>
  <c r="GKV5" i="8"/>
  <c r="GKU5" i="8"/>
  <c r="GKT5" i="8"/>
  <c r="GKS5" i="8"/>
  <c r="GKR5" i="8"/>
  <c r="GKQ5" i="8"/>
  <c r="GKP5" i="8"/>
  <c r="GKO5" i="8"/>
  <c r="GKN5" i="8"/>
  <c r="GKM5" i="8"/>
  <c r="GKL5" i="8"/>
  <c r="GKK5" i="8"/>
  <c r="GKJ5" i="8"/>
  <c r="GKI5" i="8"/>
  <c r="GKH5" i="8"/>
  <c r="GKG5" i="8"/>
  <c r="GKF5" i="8"/>
  <c r="GKE5" i="8"/>
  <c r="GKD5" i="8"/>
  <c r="GKC5" i="8"/>
  <c r="GKB5" i="8"/>
  <c r="GKA5" i="8"/>
  <c r="GJZ5" i="8"/>
  <c r="GJY5" i="8"/>
  <c r="GJX5" i="8"/>
  <c r="GJW5" i="8"/>
  <c r="GJV5" i="8"/>
  <c r="GJU5" i="8"/>
  <c r="GJT5" i="8"/>
  <c r="GJS5" i="8"/>
  <c r="GJR5" i="8"/>
  <c r="GJQ5" i="8"/>
  <c r="GJP5" i="8"/>
  <c r="GJO5" i="8"/>
  <c r="GJN5" i="8"/>
  <c r="GJM5" i="8"/>
  <c r="GJL5" i="8"/>
  <c r="GJK5" i="8"/>
  <c r="GJJ5" i="8"/>
  <c r="GJI5" i="8"/>
  <c r="GJH5" i="8"/>
  <c r="GJG5" i="8"/>
  <c r="GJF5" i="8"/>
  <c r="GJE5" i="8"/>
  <c r="GJD5" i="8"/>
  <c r="GJC5" i="8"/>
  <c r="GJB5" i="8"/>
  <c r="GJA5" i="8"/>
  <c r="GIZ5" i="8"/>
  <c r="GIY5" i="8"/>
  <c r="GIX5" i="8"/>
  <c r="GIW5" i="8"/>
  <c r="GIV5" i="8"/>
  <c r="GIU5" i="8"/>
  <c r="GIT5" i="8"/>
  <c r="GIS5" i="8"/>
  <c r="GIR5" i="8"/>
  <c r="GIQ5" i="8"/>
  <c r="GIP5" i="8"/>
  <c r="GIO5" i="8"/>
  <c r="GIN5" i="8"/>
  <c r="GIM5" i="8"/>
  <c r="GIL5" i="8"/>
  <c r="GIK5" i="8"/>
  <c r="GIJ5" i="8"/>
  <c r="GII5" i="8"/>
  <c r="GIH5" i="8"/>
  <c r="GIG5" i="8"/>
  <c r="GIF5" i="8"/>
  <c r="GIE5" i="8"/>
  <c r="GID5" i="8"/>
  <c r="GIC5" i="8"/>
  <c r="GIB5" i="8"/>
  <c r="GIA5" i="8"/>
  <c r="GHZ5" i="8"/>
  <c r="GHY5" i="8"/>
  <c r="GHX5" i="8"/>
  <c r="GHW5" i="8"/>
  <c r="GHV5" i="8"/>
  <c r="GHU5" i="8"/>
  <c r="GHT5" i="8"/>
  <c r="GHS5" i="8"/>
  <c r="GHR5" i="8"/>
  <c r="GHQ5" i="8"/>
  <c r="GHP5" i="8"/>
  <c r="GHO5" i="8"/>
  <c r="GHN5" i="8"/>
  <c r="GHM5" i="8"/>
  <c r="GHL5" i="8"/>
  <c r="GHK5" i="8"/>
  <c r="GHJ5" i="8"/>
  <c r="GHI5" i="8"/>
  <c r="GHH5" i="8"/>
  <c r="GHG5" i="8"/>
  <c r="GHF5" i="8"/>
  <c r="GHE5" i="8"/>
  <c r="GHD5" i="8"/>
  <c r="GHC5" i="8"/>
  <c r="GHB5" i="8"/>
  <c r="GHA5" i="8"/>
  <c r="GGZ5" i="8"/>
  <c r="GGY5" i="8"/>
  <c r="GGX5" i="8"/>
  <c r="GGW5" i="8"/>
  <c r="GGV5" i="8"/>
  <c r="GGU5" i="8"/>
  <c r="GGT5" i="8"/>
  <c r="GGS5" i="8"/>
  <c r="GGR5" i="8"/>
  <c r="GGQ5" i="8"/>
  <c r="GGP5" i="8"/>
  <c r="GGO5" i="8"/>
  <c r="GGN5" i="8"/>
  <c r="GGM5" i="8"/>
  <c r="GGL5" i="8"/>
  <c r="GGK5" i="8"/>
  <c r="GGJ5" i="8"/>
  <c r="GGI5" i="8"/>
  <c r="GGH5" i="8"/>
  <c r="GGG5" i="8"/>
  <c r="GGF5" i="8"/>
  <c r="GGE5" i="8"/>
  <c r="GGD5" i="8"/>
  <c r="GGC5" i="8"/>
  <c r="GGB5" i="8"/>
  <c r="GGA5" i="8"/>
  <c r="GFZ5" i="8"/>
  <c r="GFY5" i="8"/>
  <c r="GFX5" i="8"/>
  <c r="GFW5" i="8"/>
  <c r="GFV5" i="8"/>
  <c r="GFU5" i="8"/>
  <c r="GFT5" i="8"/>
  <c r="GFS5" i="8"/>
  <c r="GFR5" i="8"/>
  <c r="GFQ5" i="8"/>
  <c r="GFP5" i="8"/>
  <c r="GFO5" i="8"/>
  <c r="GFN5" i="8"/>
  <c r="GFM5" i="8"/>
  <c r="GFL5" i="8"/>
  <c r="GFK5" i="8"/>
  <c r="GFJ5" i="8"/>
  <c r="GFI5" i="8"/>
  <c r="GFH5" i="8"/>
  <c r="GFG5" i="8"/>
  <c r="GFF5" i="8"/>
  <c r="GFE5" i="8"/>
  <c r="GFD5" i="8"/>
  <c r="GFC5" i="8"/>
  <c r="GFB5" i="8"/>
  <c r="GFA5" i="8"/>
  <c r="GEZ5" i="8"/>
  <c r="GEY5" i="8"/>
  <c r="GEX5" i="8"/>
  <c r="GEW5" i="8"/>
  <c r="GEV5" i="8"/>
  <c r="GEU5" i="8"/>
  <c r="GET5" i="8"/>
  <c r="GES5" i="8"/>
  <c r="GER5" i="8"/>
  <c r="GEQ5" i="8"/>
  <c r="GEP5" i="8"/>
  <c r="GEO5" i="8"/>
  <c r="GEN5" i="8"/>
  <c r="GEM5" i="8"/>
  <c r="GEL5" i="8"/>
  <c r="GEK5" i="8"/>
  <c r="GEJ5" i="8"/>
  <c r="GEI5" i="8"/>
  <c r="GEH5" i="8"/>
  <c r="GEG5" i="8"/>
  <c r="GEF5" i="8"/>
  <c r="GEE5" i="8"/>
  <c r="GED5" i="8"/>
  <c r="GEC5" i="8"/>
  <c r="GEB5" i="8"/>
  <c r="GEA5" i="8"/>
  <c r="GDZ5" i="8"/>
  <c r="GDY5" i="8"/>
  <c r="GDX5" i="8"/>
  <c r="GDW5" i="8"/>
  <c r="GDV5" i="8"/>
  <c r="GDU5" i="8"/>
  <c r="GDT5" i="8"/>
  <c r="GDS5" i="8"/>
  <c r="GDR5" i="8"/>
  <c r="GDQ5" i="8"/>
  <c r="GDP5" i="8"/>
  <c r="GDO5" i="8"/>
  <c r="GDN5" i="8"/>
  <c r="GDM5" i="8"/>
  <c r="GDL5" i="8"/>
  <c r="GDK5" i="8"/>
  <c r="GDJ5" i="8"/>
  <c r="GDI5" i="8"/>
  <c r="GDH5" i="8"/>
  <c r="GDG5" i="8"/>
  <c r="GDF5" i="8"/>
  <c r="GDE5" i="8"/>
  <c r="GDD5" i="8"/>
  <c r="GDC5" i="8"/>
  <c r="GDB5" i="8"/>
  <c r="GDA5" i="8"/>
  <c r="GCZ5" i="8"/>
  <c r="GCY5" i="8"/>
  <c r="GCX5" i="8"/>
  <c r="GCW5" i="8"/>
  <c r="GCV5" i="8"/>
  <c r="GCU5" i="8"/>
  <c r="GCT5" i="8"/>
  <c r="GCS5" i="8"/>
  <c r="GCR5" i="8"/>
  <c r="GCQ5" i="8"/>
  <c r="GCP5" i="8"/>
  <c r="GCO5" i="8"/>
  <c r="GCN5" i="8"/>
  <c r="GCM5" i="8"/>
  <c r="GCL5" i="8"/>
  <c r="GCK5" i="8"/>
  <c r="GCJ5" i="8"/>
  <c r="GCI5" i="8"/>
  <c r="GCH5" i="8"/>
  <c r="GCG5" i="8"/>
  <c r="GCF5" i="8"/>
  <c r="GCE5" i="8"/>
  <c r="GCD5" i="8"/>
  <c r="GCC5" i="8"/>
  <c r="GCB5" i="8"/>
  <c r="GCA5" i="8"/>
  <c r="GBZ5" i="8"/>
  <c r="GBY5" i="8"/>
  <c r="GBX5" i="8"/>
  <c r="GBW5" i="8"/>
  <c r="GBV5" i="8"/>
  <c r="GBU5" i="8"/>
  <c r="GBT5" i="8"/>
  <c r="GBS5" i="8"/>
  <c r="GBR5" i="8"/>
  <c r="GBQ5" i="8"/>
  <c r="GBP5" i="8"/>
  <c r="GBO5" i="8"/>
  <c r="GBN5" i="8"/>
  <c r="GBM5" i="8"/>
  <c r="GBL5" i="8"/>
  <c r="GBK5" i="8"/>
  <c r="GBJ5" i="8"/>
  <c r="GBI5" i="8"/>
  <c r="GBH5" i="8"/>
  <c r="GBG5" i="8"/>
  <c r="GBF5" i="8"/>
  <c r="GBE5" i="8"/>
  <c r="GBD5" i="8"/>
  <c r="GBC5" i="8"/>
  <c r="GBB5" i="8"/>
  <c r="GBA5" i="8"/>
  <c r="GAZ5" i="8"/>
  <c r="GAY5" i="8"/>
  <c r="GAX5" i="8"/>
  <c r="GAW5" i="8"/>
  <c r="GAV5" i="8"/>
  <c r="GAU5" i="8"/>
  <c r="GAT5" i="8"/>
  <c r="GAS5" i="8"/>
  <c r="GAR5" i="8"/>
  <c r="GAQ5" i="8"/>
  <c r="GAP5" i="8"/>
  <c r="GAO5" i="8"/>
  <c r="GAN5" i="8"/>
  <c r="GAM5" i="8"/>
  <c r="GAL5" i="8"/>
  <c r="GAK5" i="8"/>
  <c r="GAJ5" i="8"/>
  <c r="GAI5" i="8"/>
  <c r="GAH5" i="8"/>
  <c r="GAG5" i="8"/>
  <c r="GAF5" i="8"/>
  <c r="GAE5" i="8"/>
  <c r="GAD5" i="8"/>
  <c r="GAC5" i="8"/>
  <c r="GAB5" i="8"/>
  <c r="GAA5" i="8"/>
  <c r="FZZ5" i="8"/>
  <c r="FZY5" i="8"/>
  <c r="FZX5" i="8"/>
  <c r="FZW5" i="8"/>
  <c r="FZV5" i="8"/>
  <c r="FZU5" i="8"/>
  <c r="FZT5" i="8"/>
  <c r="FZS5" i="8"/>
  <c r="FZR5" i="8"/>
  <c r="FZQ5" i="8"/>
  <c r="FZP5" i="8"/>
  <c r="FZO5" i="8"/>
  <c r="FZN5" i="8"/>
  <c r="FZM5" i="8"/>
  <c r="FZL5" i="8"/>
  <c r="FZK5" i="8"/>
  <c r="FZJ5" i="8"/>
  <c r="FZI5" i="8"/>
  <c r="FZH5" i="8"/>
  <c r="FZG5" i="8"/>
  <c r="FZF5" i="8"/>
  <c r="FZE5" i="8"/>
  <c r="FZD5" i="8"/>
  <c r="FZC5" i="8"/>
  <c r="FZB5" i="8"/>
  <c r="FZA5" i="8"/>
  <c r="FYZ5" i="8"/>
  <c r="FYY5" i="8"/>
  <c r="FYX5" i="8"/>
  <c r="FYW5" i="8"/>
  <c r="FYV5" i="8"/>
  <c r="FYU5" i="8"/>
  <c r="FYT5" i="8"/>
  <c r="FYS5" i="8"/>
  <c r="FYR5" i="8"/>
  <c r="FYQ5" i="8"/>
  <c r="FYP5" i="8"/>
  <c r="FYO5" i="8"/>
  <c r="FYN5" i="8"/>
  <c r="FYM5" i="8"/>
  <c r="FYL5" i="8"/>
  <c r="FYK5" i="8"/>
  <c r="FYJ5" i="8"/>
  <c r="FYI5" i="8"/>
  <c r="FYH5" i="8"/>
  <c r="FYG5" i="8"/>
  <c r="FYF5" i="8"/>
  <c r="FYE5" i="8"/>
  <c r="FYD5" i="8"/>
  <c r="FYC5" i="8"/>
  <c r="FYB5" i="8"/>
  <c r="FYA5" i="8"/>
  <c r="FXZ5" i="8"/>
  <c r="FXY5" i="8"/>
  <c r="FXX5" i="8"/>
  <c r="FXW5" i="8"/>
  <c r="FXV5" i="8"/>
  <c r="FXU5" i="8"/>
  <c r="FXT5" i="8"/>
  <c r="FXS5" i="8"/>
  <c r="FXR5" i="8"/>
  <c r="FXQ5" i="8"/>
  <c r="FXP5" i="8"/>
  <c r="FXO5" i="8"/>
  <c r="FXN5" i="8"/>
  <c r="FXM5" i="8"/>
  <c r="FXL5" i="8"/>
  <c r="FXK5" i="8"/>
  <c r="FXJ5" i="8"/>
  <c r="FXI5" i="8"/>
  <c r="FXH5" i="8"/>
  <c r="FXG5" i="8"/>
  <c r="FXF5" i="8"/>
  <c r="FXE5" i="8"/>
  <c r="FXD5" i="8"/>
  <c r="FXC5" i="8"/>
  <c r="FXB5" i="8"/>
  <c r="FXA5" i="8"/>
  <c r="FWZ5" i="8"/>
  <c r="FWY5" i="8"/>
  <c r="FWX5" i="8"/>
  <c r="FWW5" i="8"/>
  <c r="FWV5" i="8"/>
  <c r="FWU5" i="8"/>
  <c r="FWT5" i="8"/>
  <c r="FWS5" i="8"/>
  <c r="FWR5" i="8"/>
  <c r="FWQ5" i="8"/>
  <c r="FWP5" i="8"/>
  <c r="FWO5" i="8"/>
  <c r="FWN5" i="8"/>
  <c r="FWM5" i="8"/>
  <c r="FWL5" i="8"/>
  <c r="FWK5" i="8"/>
  <c r="FWJ5" i="8"/>
  <c r="FWI5" i="8"/>
  <c r="FWH5" i="8"/>
  <c r="FWG5" i="8"/>
  <c r="FWF5" i="8"/>
  <c r="FWE5" i="8"/>
  <c r="FWD5" i="8"/>
  <c r="FWC5" i="8"/>
  <c r="FWB5" i="8"/>
  <c r="FWA5" i="8"/>
  <c r="FVZ5" i="8"/>
  <c r="FVY5" i="8"/>
  <c r="FVX5" i="8"/>
  <c r="FVW5" i="8"/>
  <c r="FVV5" i="8"/>
  <c r="FVU5" i="8"/>
  <c r="FVT5" i="8"/>
  <c r="FVS5" i="8"/>
  <c r="FVR5" i="8"/>
  <c r="FVQ5" i="8"/>
  <c r="FVP5" i="8"/>
  <c r="FVO5" i="8"/>
  <c r="FVN5" i="8"/>
  <c r="FVM5" i="8"/>
  <c r="FVL5" i="8"/>
  <c r="FVK5" i="8"/>
  <c r="FVJ5" i="8"/>
  <c r="FVI5" i="8"/>
  <c r="FVH5" i="8"/>
  <c r="FVG5" i="8"/>
  <c r="FVF5" i="8"/>
  <c r="FVE5" i="8"/>
  <c r="FVD5" i="8"/>
  <c r="FVC5" i="8"/>
  <c r="FVB5" i="8"/>
  <c r="FVA5" i="8"/>
  <c r="FUZ5" i="8"/>
  <c r="FUY5" i="8"/>
  <c r="FUX5" i="8"/>
  <c r="FUW5" i="8"/>
  <c r="FUV5" i="8"/>
  <c r="FUU5" i="8"/>
  <c r="FUT5" i="8"/>
  <c r="FUS5" i="8"/>
  <c r="FUR5" i="8"/>
  <c r="FUQ5" i="8"/>
  <c r="FUP5" i="8"/>
  <c r="FUO5" i="8"/>
  <c r="FUN5" i="8"/>
  <c r="FUM5" i="8"/>
  <c r="FUL5" i="8"/>
  <c r="FUK5" i="8"/>
  <c r="FUJ5" i="8"/>
  <c r="FUI5" i="8"/>
  <c r="FUH5" i="8"/>
  <c r="FUG5" i="8"/>
  <c r="FUF5" i="8"/>
  <c r="FUE5" i="8"/>
  <c r="FUD5" i="8"/>
  <c r="FUC5" i="8"/>
  <c r="FUB5" i="8"/>
  <c r="FUA5" i="8"/>
  <c r="FTZ5" i="8"/>
  <c r="FTY5" i="8"/>
  <c r="FTX5" i="8"/>
  <c r="FTW5" i="8"/>
  <c r="FTV5" i="8"/>
  <c r="FTU5" i="8"/>
  <c r="FTT5" i="8"/>
  <c r="FTS5" i="8"/>
  <c r="FTR5" i="8"/>
  <c r="FTQ5" i="8"/>
  <c r="FTP5" i="8"/>
  <c r="FTO5" i="8"/>
  <c r="FTN5" i="8"/>
  <c r="FTM5" i="8"/>
  <c r="FTL5" i="8"/>
  <c r="FTK5" i="8"/>
  <c r="FTJ5" i="8"/>
  <c r="FTI5" i="8"/>
  <c r="FTH5" i="8"/>
  <c r="FTG5" i="8"/>
  <c r="FTF5" i="8"/>
  <c r="FTE5" i="8"/>
  <c r="FTD5" i="8"/>
  <c r="FTC5" i="8"/>
  <c r="FTB5" i="8"/>
  <c r="FTA5" i="8"/>
  <c r="FSZ5" i="8"/>
  <c r="FSY5" i="8"/>
  <c r="FSX5" i="8"/>
  <c r="FSW5" i="8"/>
  <c r="FSV5" i="8"/>
  <c r="FSU5" i="8"/>
  <c r="FST5" i="8"/>
  <c r="FSS5" i="8"/>
  <c r="FSR5" i="8"/>
  <c r="FSQ5" i="8"/>
  <c r="FSP5" i="8"/>
  <c r="FSO5" i="8"/>
  <c r="FSN5" i="8"/>
  <c r="FSM5" i="8"/>
  <c r="FSL5" i="8"/>
  <c r="FSK5" i="8"/>
  <c r="FSJ5" i="8"/>
  <c r="FSI5" i="8"/>
  <c r="FSH5" i="8"/>
  <c r="FSG5" i="8"/>
  <c r="FSF5" i="8"/>
  <c r="FSE5" i="8"/>
  <c r="FSD5" i="8"/>
  <c r="FSC5" i="8"/>
  <c r="FSB5" i="8"/>
  <c r="FSA5" i="8"/>
  <c r="FRZ5" i="8"/>
  <c r="FRY5" i="8"/>
  <c r="FRX5" i="8"/>
  <c r="FRW5" i="8"/>
  <c r="FRV5" i="8"/>
  <c r="FRU5" i="8"/>
  <c r="FRT5" i="8"/>
  <c r="FRS5" i="8"/>
  <c r="FRR5" i="8"/>
  <c r="FRQ5" i="8"/>
  <c r="FRP5" i="8"/>
  <c r="FRO5" i="8"/>
  <c r="FRN5" i="8"/>
  <c r="FRM5" i="8"/>
  <c r="FRL5" i="8"/>
  <c r="FRK5" i="8"/>
  <c r="FRJ5" i="8"/>
  <c r="FRI5" i="8"/>
  <c r="FRH5" i="8"/>
  <c r="FRG5" i="8"/>
  <c r="FRF5" i="8"/>
  <c r="FRE5" i="8"/>
  <c r="FRD5" i="8"/>
  <c r="FRC5" i="8"/>
  <c r="FRB5" i="8"/>
  <c r="FRA5" i="8"/>
  <c r="FQZ5" i="8"/>
  <c r="FQY5" i="8"/>
  <c r="FQX5" i="8"/>
  <c r="FQW5" i="8"/>
  <c r="FQV5" i="8"/>
  <c r="FQU5" i="8"/>
  <c r="FQT5" i="8"/>
  <c r="FQS5" i="8"/>
  <c r="FQR5" i="8"/>
  <c r="FQQ5" i="8"/>
  <c r="FQP5" i="8"/>
  <c r="FQO5" i="8"/>
  <c r="FQN5" i="8"/>
  <c r="FQM5" i="8"/>
  <c r="FQL5" i="8"/>
  <c r="FQK5" i="8"/>
  <c r="FQJ5" i="8"/>
  <c r="FQI5" i="8"/>
  <c r="FQH5" i="8"/>
  <c r="FQG5" i="8"/>
  <c r="FQF5" i="8"/>
  <c r="FQE5" i="8"/>
  <c r="FQD5" i="8"/>
  <c r="FQC5" i="8"/>
  <c r="FQB5" i="8"/>
  <c r="FQA5" i="8"/>
  <c r="FPZ5" i="8"/>
  <c r="FPY5" i="8"/>
  <c r="FPX5" i="8"/>
  <c r="FPW5" i="8"/>
  <c r="FPV5" i="8"/>
  <c r="FPU5" i="8"/>
  <c r="FPT5" i="8"/>
  <c r="FPS5" i="8"/>
  <c r="FPR5" i="8"/>
  <c r="FPQ5" i="8"/>
  <c r="FPP5" i="8"/>
  <c r="FPO5" i="8"/>
  <c r="FPN5" i="8"/>
  <c r="FPM5" i="8"/>
  <c r="FPL5" i="8"/>
  <c r="FPK5" i="8"/>
  <c r="FPJ5" i="8"/>
  <c r="FPI5" i="8"/>
  <c r="FPH5" i="8"/>
  <c r="FPG5" i="8"/>
  <c r="FPF5" i="8"/>
  <c r="FPE5" i="8"/>
  <c r="FPD5" i="8"/>
  <c r="FPC5" i="8"/>
  <c r="FPB5" i="8"/>
  <c r="FPA5" i="8"/>
  <c r="FOZ5" i="8"/>
  <c r="FOY5" i="8"/>
  <c r="FOX5" i="8"/>
  <c r="FOW5" i="8"/>
  <c r="FOV5" i="8"/>
  <c r="FOU5" i="8"/>
  <c r="FOT5" i="8"/>
  <c r="FOS5" i="8"/>
  <c r="FOR5" i="8"/>
  <c r="FOQ5" i="8"/>
  <c r="FOP5" i="8"/>
  <c r="FOO5" i="8"/>
  <c r="FON5" i="8"/>
  <c r="FOM5" i="8"/>
  <c r="FOL5" i="8"/>
  <c r="FOK5" i="8"/>
  <c r="FOJ5" i="8"/>
  <c r="FOI5" i="8"/>
  <c r="FOH5" i="8"/>
  <c r="FOG5" i="8"/>
  <c r="FOF5" i="8"/>
  <c r="FOE5" i="8"/>
  <c r="FOD5" i="8"/>
  <c r="FOC5" i="8"/>
  <c r="FOB5" i="8"/>
  <c r="FOA5" i="8"/>
  <c r="FNZ5" i="8"/>
  <c r="FNY5" i="8"/>
  <c r="FNX5" i="8"/>
  <c r="FNW5" i="8"/>
  <c r="FNV5" i="8"/>
  <c r="FNU5" i="8"/>
  <c r="FNT5" i="8"/>
  <c r="FNS5" i="8"/>
  <c r="FNR5" i="8"/>
  <c r="FNQ5" i="8"/>
  <c r="FNP5" i="8"/>
  <c r="FNO5" i="8"/>
  <c r="FNN5" i="8"/>
  <c r="FNM5" i="8"/>
  <c r="FNL5" i="8"/>
  <c r="FNK5" i="8"/>
  <c r="FNJ5" i="8"/>
  <c r="FNI5" i="8"/>
  <c r="FNH5" i="8"/>
  <c r="FNG5" i="8"/>
  <c r="FNF5" i="8"/>
  <c r="FNE5" i="8"/>
  <c r="FND5" i="8"/>
  <c r="FNC5" i="8"/>
  <c r="FNB5" i="8"/>
  <c r="FNA5" i="8"/>
  <c r="FMZ5" i="8"/>
  <c r="FMY5" i="8"/>
  <c r="FMX5" i="8"/>
  <c r="FMW5" i="8"/>
  <c r="FMV5" i="8"/>
  <c r="FMU5" i="8"/>
  <c r="FMT5" i="8"/>
  <c r="FMS5" i="8"/>
  <c r="FMR5" i="8"/>
  <c r="FMQ5" i="8"/>
  <c r="FMP5" i="8"/>
  <c r="FMO5" i="8"/>
  <c r="FMN5" i="8"/>
  <c r="FMM5" i="8"/>
  <c r="FML5" i="8"/>
  <c r="FMK5" i="8"/>
  <c r="FMJ5" i="8"/>
  <c r="FMI5" i="8"/>
  <c r="FMH5" i="8"/>
  <c r="FMG5" i="8"/>
  <c r="FMF5" i="8"/>
  <c r="FME5" i="8"/>
  <c r="FMD5" i="8"/>
  <c r="FMC5" i="8"/>
  <c r="FMB5" i="8"/>
  <c r="FMA5" i="8"/>
  <c r="FLZ5" i="8"/>
  <c r="FLY5" i="8"/>
  <c r="FLX5" i="8"/>
  <c r="FLW5" i="8"/>
  <c r="FLV5" i="8"/>
  <c r="FLU5" i="8"/>
  <c r="FLT5" i="8"/>
  <c r="FLS5" i="8"/>
  <c r="FLR5" i="8"/>
  <c r="FLQ5" i="8"/>
  <c r="FLP5" i="8"/>
  <c r="FLO5" i="8"/>
  <c r="FLN5" i="8"/>
  <c r="FLM5" i="8"/>
  <c r="FLL5" i="8"/>
  <c r="FLK5" i="8"/>
  <c r="FLJ5" i="8"/>
  <c r="FLI5" i="8"/>
  <c r="FLH5" i="8"/>
  <c r="FLG5" i="8"/>
  <c r="FLF5" i="8"/>
  <c r="FLE5" i="8"/>
  <c r="FLD5" i="8"/>
  <c r="FLC5" i="8"/>
  <c r="FLB5" i="8"/>
  <c r="FLA5" i="8"/>
  <c r="FKZ5" i="8"/>
  <c r="FKY5" i="8"/>
  <c r="FKX5" i="8"/>
  <c r="FKW5" i="8"/>
  <c r="FKV5" i="8"/>
  <c r="FKU5" i="8"/>
  <c r="FKT5" i="8"/>
  <c r="FKS5" i="8"/>
  <c r="FKR5" i="8"/>
  <c r="FKQ5" i="8"/>
  <c r="FKP5" i="8"/>
  <c r="FKO5" i="8"/>
  <c r="FKN5" i="8"/>
  <c r="FKM5" i="8"/>
  <c r="FKL5" i="8"/>
  <c r="FKK5" i="8"/>
  <c r="FKJ5" i="8"/>
  <c r="FKI5" i="8"/>
  <c r="FKH5" i="8"/>
  <c r="FKG5" i="8"/>
  <c r="FKF5" i="8"/>
  <c r="FKE5" i="8"/>
  <c r="FKD5" i="8"/>
  <c r="FKC5" i="8"/>
  <c r="FKB5" i="8"/>
  <c r="FKA5" i="8"/>
  <c r="FJZ5" i="8"/>
  <c r="FJY5" i="8"/>
  <c r="FJX5" i="8"/>
  <c r="FJW5" i="8"/>
  <c r="FJV5" i="8"/>
  <c r="FJU5" i="8"/>
  <c r="FJT5" i="8"/>
  <c r="FJS5" i="8"/>
  <c r="FJR5" i="8"/>
  <c r="FJQ5" i="8"/>
  <c r="FJP5" i="8"/>
  <c r="FJO5" i="8"/>
  <c r="FJN5" i="8"/>
  <c r="FJM5" i="8"/>
  <c r="FJL5" i="8"/>
  <c r="FJK5" i="8"/>
  <c r="FJJ5" i="8"/>
  <c r="FJI5" i="8"/>
  <c r="FJH5" i="8"/>
  <c r="FJG5" i="8"/>
  <c r="FJF5" i="8"/>
  <c r="FJE5" i="8"/>
  <c r="FJD5" i="8"/>
  <c r="FJC5" i="8"/>
  <c r="FJB5" i="8"/>
  <c r="FJA5" i="8"/>
  <c r="FIZ5" i="8"/>
  <c r="FIY5" i="8"/>
  <c r="FIX5" i="8"/>
  <c r="FIW5" i="8"/>
  <c r="FIV5" i="8"/>
  <c r="FIU5" i="8"/>
  <c r="FIT5" i="8"/>
  <c r="FIS5" i="8"/>
  <c r="FIR5" i="8"/>
  <c r="FIQ5" i="8"/>
  <c r="FIP5" i="8"/>
  <c r="FIO5" i="8"/>
  <c r="FIN5" i="8"/>
  <c r="FIM5" i="8"/>
  <c r="FIL5" i="8"/>
  <c r="FIK5" i="8"/>
  <c r="FIJ5" i="8"/>
  <c r="FII5" i="8"/>
  <c r="FIH5" i="8"/>
  <c r="FIG5" i="8"/>
  <c r="FIF5" i="8"/>
  <c r="FIE5" i="8"/>
  <c r="FID5" i="8"/>
  <c r="FIC5" i="8"/>
  <c r="FIB5" i="8"/>
  <c r="FIA5" i="8"/>
  <c r="FHZ5" i="8"/>
  <c r="FHY5" i="8"/>
  <c r="FHX5" i="8"/>
  <c r="FHW5" i="8"/>
  <c r="FHV5" i="8"/>
  <c r="FHU5" i="8"/>
  <c r="FHT5" i="8"/>
  <c r="FHS5" i="8"/>
  <c r="FHR5" i="8"/>
  <c r="FHQ5" i="8"/>
  <c r="FHP5" i="8"/>
  <c r="FHO5" i="8"/>
  <c r="FHN5" i="8"/>
  <c r="FHM5" i="8"/>
  <c r="FHL5" i="8"/>
  <c r="FHK5" i="8"/>
  <c r="FHJ5" i="8"/>
  <c r="FHI5" i="8"/>
  <c r="FHH5" i="8"/>
  <c r="FHG5" i="8"/>
  <c r="FHF5" i="8"/>
  <c r="FHE5" i="8"/>
  <c r="FHD5" i="8"/>
  <c r="FHC5" i="8"/>
  <c r="FHB5" i="8"/>
  <c r="FHA5" i="8"/>
  <c r="FGZ5" i="8"/>
  <c r="FGY5" i="8"/>
  <c r="FGX5" i="8"/>
  <c r="FGW5" i="8"/>
  <c r="FGV5" i="8"/>
  <c r="FGU5" i="8"/>
  <c r="FGT5" i="8"/>
  <c r="FGS5" i="8"/>
  <c r="FGR5" i="8"/>
  <c r="FGQ5" i="8"/>
  <c r="FGP5" i="8"/>
  <c r="FGO5" i="8"/>
  <c r="FGN5" i="8"/>
  <c r="FGM5" i="8"/>
  <c r="FGL5" i="8"/>
  <c r="FGK5" i="8"/>
  <c r="FGJ5" i="8"/>
  <c r="FGI5" i="8"/>
  <c r="FGH5" i="8"/>
  <c r="FGG5" i="8"/>
  <c r="FGF5" i="8"/>
  <c r="FGE5" i="8"/>
  <c r="FGD5" i="8"/>
  <c r="FGC5" i="8"/>
  <c r="FGB5" i="8"/>
  <c r="FGA5" i="8"/>
  <c r="FFZ5" i="8"/>
  <c r="FFY5" i="8"/>
  <c r="FFX5" i="8"/>
  <c r="FFW5" i="8"/>
  <c r="FFV5" i="8"/>
  <c r="FFU5" i="8"/>
  <c r="FFT5" i="8"/>
  <c r="FFS5" i="8"/>
  <c r="FFR5" i="8"/>
  <c r="FFQ5" i="8"/>
  <c r="FFP5" i="8"/>
  <c r="FFO5" i="8"/>
  <c r="FFN5" i="8"/>
  <c r="FFM5" i="8"/>
  <c r="FFL5" i="8"/>
  <c r="FFK5" i="8"/>
  <c r="FFJ5" i="8"/>
  <c r="FFI5" i="8"/>
  <c r="FFH5" i="8"/>
  <c r="FFG5" i="8"/>
  <c r="FFF5" i="8"/>
  <c r="FFE5" i="8"/>
  <c r="FFD5" i="8"/>
  <c r="FFC5" i="8"/>
  <c r="FFB5" i="8"/>
  <c r="FFA5" i="8"/>
  <c r="FEZ5" i="8"/>
  <c r="FEY5" i="8"/>
  <c r="FEX5" i="8"/>
  <c r="FEW5" i="8"/>
  <c r="FEV5" i="8"/>
  <c r="FEU5" i="8"/>
  <c r="FET5" i="8"/>
  <c r="FES5" i="8"/>
  <c r="FER5" i="8"/>
  <c r="FEQ5" i="8"/>
  <c r="FEP5" i="8"/>
  <c r="FEO5" i="8"/>
  <c r="FEN5" i="8"/>
  <c r="FEM5" i="8"/>
  <c r="FEL5" i="8"/>
  <c r="FEK5" i="8"/>
  <c r="FEJ5" i="8"/>
  <c r="FEI5" i="8"/>
  <c r="FEH5" i="8"/>
  <c r="FEG5" i="8"/>
  <c r="FEF5" i="8"/>
  <c r="FEE5" i="8"/>
  <c r="FED5" i="8"/>
  <c r="FEC5" i="8"/>
  <c r="FEB5" i="8"/>
  <c r="FEA5" i="8"/>
  <c r="FDZ5" i="8"/>
  <c r="FDY5" i="8"/>
  <c r="FDX5" i="8"/>
  <c r="FDW5" i="8"/>
  <c r="FDV5" i="8"/>
  <c r="FDU5" i="8"/>
  <c r="FDT5" i="8"/>
  <c r="FDS5" i="8"/>
  <c r="FDR5" i="8"/>
  <c r="FDQ5" i="8"/>
  <c r="FDP5" i="8"/>
  <c r="FDO5" i="8"/>
  <c r="FDN5" i="8"/>
  <c r="FDM5" i="8"/>
  <c r="FDL5" i="8"/>
  <c r="FDK5" i="8"/>
  <c r="FDJ5" i="8"/>
  <c r="FDI5" i="8"/>
  <c r="FDH5" i="8"/>
  <c r="FDG5" i="8"/>
  <c r="FDF5" i="8"/>
  <c r="FDE5" i="8"/>
  <c r="FDD5" i="8"/>
  <c r="FDC5" i="8"/>
  <c r="FDB5" i="8"/>
  <c r="FDA5" i="8"/>
  <c r="FCZ5" i="8"/>
  <c r="FCY5" i="8"/>
  <c r="FCX5" i="8"/>
  <c r="FCW5" i="8"/>
  <c r="FCV5" i="8"/>
  <c r="FCU5" i="8"/>
  <c r="FCT5" i="8"/>
  <c r="FCS5" i="8"/>
  <c r="FCR5" i="8"/>
  <c r="FCQ5" i="8"/>
  <c r="FCP5" i="8"/>
  <c r="FCO5" i="8"/>
  <c r="FCN5" i="8"/>
  <c r="FCM5" i="8"/>
  <c r="FCL5" i="8"/>
  <c r="FCK5" i="8"/>
  <c r="FCJ5" i="8"/>
  <c r="FCI5" i="8"/>
  <c r="FCH5" i="8"/>
  <c r="FCG5" i="8"/>
  <c r="FCF5" i="8"/>
  <c r="FCE5" i="8"/>
  <c r="FCD5" i="8"/>
  <c r="FCC5" i="8"/>
  <c r="FCB5" i="8"/>
  <c r="FCA5" i="8"/>
  <c r="FBZ5" i="8"/>
  <c r="FBY5" i="8"/>
  <c r="FBX5" i="8"/>
  <c r="FBW5" i="8"/>
  <c r="FBV5" i="8"/>
  <c r="FBU5" i="8"/>
  <c r="FBT5" i="8"/>
  <c r="FBS5" i="8"/>
  <c r="FBR5" i="8"/>
  <c r="FBQ5" i="8"/>
  <c r="FBP5" i="8"/>
  <c r="FBO5" i="8"/>
  <c r="FBN5" i="8"/>
  <c r="FBM5" i="8"/>
  <c r="FBL5" i="8"/>
  <c r="FBK5" i="8"/>
  <c r="FBJ5" i="8"/>
  <c r="FBI5" i="8"/>
  <c r="FBH5" i="8"/>
  <c r="FBG5" i="8"/>
  <c r="FBF5" i="8"/>
  <c r="FBE5" i="8"/>
  <c r="FBD5" i="8"/>
  <c r="FBC5" i="8"/>
  <c r="FBB5" i="8"/>
  <c r="FBA5" i="8"/>
  <c r="FAZ5" i="8"/>
  <c r="FAY5" i="8"/>
  <c r="FAX5" i="8"/>
  <c r="FAW5" i="8"/>
  <c r="FAV5" i="8"/>
  <c r="FAU5" i="8"/>
  <c r="FAT5" i="8"/>
  <c r="FAS5" i="8"/>
  <c r="FAR5" i="8"/>
  <c r="FAQ5" i="8"/>
  <c r="FAP5" i="8"/>
  <c r="FAO5" i="8"/>
  <c r="FAN5" i="8"/>
  <c r="FAM5" i="8"/>
  <c r="FAL5" i="8"/>
  <c r="FAK5" i="8"/>
  <c r="FAJ5" i="8"/>
  <c r="FAI5" i="8"/>
  <c r="FAH5" i="8"/>
  <c r="FAG5" i="8"/>
  <c r="FAF5" i="8"/>
  <c r="FAE5" i="8"/>
  <c r="FAD5" i="8"/>
  <c r="FAC5" i="8"/>
  <c r="FAB5" i="8"/>
  <c r="FAA5" i="8"/>
  <c r="EZZ5" i="8"/>
  <c r="EZY5" i="8"/>
  <c r="EZX5" i="8"/>
  <c r="EZW5" i="8"/>
  <c r="EZV5" i="8"/>
  <c r="EZU5" i="8"/>
  <c r="EZT5" i="8"/>
  <c r="EZS5" i="8"/>
  <c r="EZR5" i="8"/>
  <c r="EZQ5" i="8"/>
  <c r="EZP5" i="8"/>
  <c r="EZO5" i="8"/>
  <c r="EZN5" i="8"/>
  <c r="EZM5" i="8"/>
  <c r="EZL5" i="8"/>
  <c r="EZK5" i="8"/>
  <c r="EZJ5" i="8"/>
  <c r="EZI5" i="8"/>
  <c r="EZH5" i="8"/>
  <c r="EZG5" i="8"/>
  <c r="EZF5" i="8"/>
  <c r="EZE5" i="8"/>
  <c r="EZD5" i="8"/>
  <c r="EZC5" i="8"/>
  <c r="EZB5" i="8"/>
  <c r="EZA5" i="8"/>
  <c r="EYZ5" i="8"/>
  <c r="EYY5" i="8"/>
  <c r="EYX5" i="8"/>
  <c r="EYW5" i="8"/>
  <c r="EYV5" i="8"/>
  <c r="EYU5" i="8"/>
  <c r="EYT5" i="8"/>
  <c r="EYS5" i="8"/>
  <c r="EYR5" i="8"/>
  <c r="EYQ5" i="8"/>
  <c r="EYP5" i="8"/>
  <c r="EYO5" i="8"/>
  <c r="EYN5" i="8"/>
  <c r="EYM5" i="8"/>
  <c r="EYL5" i="8"/>
  <c r="EYK5" i="8"/>
  <c r="EYJ5" i="8"/>
  <c r="EYI5" i="8"/>
  <c r="EYH5" i="8"/>
  <c r="EYG5" i="8"/>
  <c r="EYF5" i="8"/>
  <c r="EYE5" i="8"/>
  <c r="EYD5" i="8"/>
  <c r="EYC5" i="8"/>
  <c r="EYB5" i="8"/>
  <c r="EYA5" i="8"/>
  <c r="EXZ5" i="8"/>
  <c r="EXY5" i="8"/>
  <c r="EXX5" i="8"/>
  <c r="EXW5" i="8"/>
  <c r="EXV5" i="8"/>
  <c r="EXU5" i="8"/>
  <c r="EXT5" i="8"/>
  <c r="EXS5" i="8"/>
  <c r="EXR5" i="8"/>
  <c r="EXQ5" i="8"/>
  <c r="EXP5" i="8"/>
  <c r="EXO5" i="8"/>
  <c r="EXN5" i="8"/>
  <c r="EXM5" i="8"/>
  <c r="EXL5" i="8"/>
  <c r="EXK5" i="8"/>
  <c r="EXJ5" i="8"/>
  <c r="EXI5" i="8"/>
  <c r="EXH5" i="8"/>
  <c r="EXG5" i="8"/>
  <c r="EXF5" i="8"/>
  <c r="EXE5" i="8"/>
  <c r="EXD5" i="8"/>
  <c r="EXC5" i="8"/>
  <c r="EXB5" i="8"/>
  <c r="EXA5" i="8"/>
  <c r="EWZ5" i="8"/>
  <c r="EWY5" i="8"/>
  <c r="EWX5" i="8"/>
  <c r="EWW5" i="8"/>
  <c r="EWV5" i="8"/>
  <c r="EWU5" i="8"/>
  <c r="EWT5" i="8"/>
  <c r="EWS5" i="8"/>
  <c r="EWR5" i="8"/>
  <c r="EWQ5" i="8"/>
  <c r="EWP5" i="8"/>
  <c r="EWO5" i="8"/>
  <c r="EWN5" i="8"/>
  <c r="EWM5" i="8"/>
  <c r="EWL5" i="8"/>
  <c r="EWK5" i="8"/>
  <c r="EWJ5" i="8"/>
  <c r="EWI5" i="8"/>
  <c r="EWH5" i="8"/>
  <c r="EWG5" i="8"/>
  <c r="EWF5" i="8"/>
  <c r="EWE5" i="8"/>
  <c r="EWD5" i="8"/>
  <c r="EWC5" i="8"/>
  <c r="EWB5" i="8"/>
  <c r="EWA5" i="8"/>
  <c r="EVZ5" i="8"/>
  <c r="EVY5" i="8"/>
  <c r="EVX5" i="8"/>
  <c r="EVW5" i="8"/>
  <c r="EVV5" i="8"/>
  <c r="EVU5" i="8"/>
  <c r="EVT5" i="8"/>
  <c r="EVS5" i="8"/>
  <c r="EVR5" i="8"/>
  <c r="EVQ5" i="8"/>
  <c r="EVP5" i="8"/>
  <c r="EVO5" i="8"/>
  <c r="EVN5" i="8"/>
  <c r="EVM5" i="8"/>
  <c r="EVL5" i="8"/>
  <c r="EVK5" i="8"/>
  <c r="EVJ5" i="8"/>
  <c r="EVI5" i="8"/>
  <c r="EVH5" i="8"/>
  <c r="EVG5" i="8"/>
  <c r="EVF5" i="8"/>
  <c r="EVE5" i="8"/>
  <c r="EVD5" i="8"/>
  <c r="EVC5" i="8"/>
  <c r="EVB5" i="8"/>
  <c r="EVA5" i="8"/>
  <c r="EUZ5" i="8"/>
  <c r="EUY5" i="8"/>
  <c r="EUX5" i="8"/>
  <c r="EUW5" i="8"/>
  <c r="EUV5" i="8"/>
  <c r="EUU5" i="8"/>
  <c r="EUT5" i="8"/>
  <c r="EUS5" i="8"/>
  <c r="EUR5" i="8"/>
  <c r="EUQ5" i="8"/>
  <c r="EUP5" i="8"/>
  <c r="EUO5" i="8"/>
  <c r="EUN5" i="8"/>
  <c r="EUM5" i="8"/>
  <c r="EUL5" i="8"/>
  <c r="EUK5" i="8"/>
  <c r="EUJ5" i="8"/>
  <c r="EUI5" i="8"/>
  <c r="EUH5" i="8"/>
  <c r="EUG5" i="8"/>
  <c r="EUF5" i="8"/>
  <c r="EUE5" i="8"/>
  <c r="EUD5" i="8"/>
  <c r="EUC5" i="8"/>
  <c r="EUB5" i="8"/>
  <c r="EUA5" i="8"/>
  <c r="ETZ5" i="8"/>
  <c r="ETY5" i="8"/>
  <c r="ETX5" i="8"/>
  <c r="ETW5" i="8"/>
  <c r="ETV5" i="8"/>
  <c r="ETU5" i="8"/>
  <c r="ETT5" i="8"/>
  <c r="ETS5" i="8"/>
  <c r="ETR5" i="8"/>
  <c r="ETQ5" i="8"/>
  <c r="ETP5" i="8"/>
  <c r="ETO5" i="8"/>
  <c r="ETN5" i="8"/>
  <c r="ETM5" i="8"/>
  <c r="ETL5" i="8"/>
  <c r="ETK5" i="8"/>
  <c r="ETJ5" i="8"/>
  <c r="ETI5" i="8"/>
  <c r="ETH5" i="8"/>
  <c r="ETG5" i="8"/>
  <c r="ETF5" i="8"/>
  <c r="ETE5" i="8"/>
  <c r="ETD5" i="8"/>
  <c r="ETC5" i="8"/>
  <c r="ETB5" i="8"/>
  <c r="ETA5" i="8"/>
  <c r="ESZ5" i="8"/>
  <c r="ESY5" i="8"/>
  <c r="ESX5" i="8"/>
  <c r="ESW5" i="8"/>
  <c r="ESV5" i="8"/>
  <c r="ESU5" i="8"/>
  <c r="EST5" i="8"/>
  <c r="ESS5" i="8"/>
  <c r="ESR5" i="8"/>
  <c r="ESQ5" i="8"/>
  <c r="ESP5" i="8"/>
  <c r="ESO5" i="8"/>
  <c r="ESN5" i="8"/>
  <c r="ESM5" i="8"/>
  <c r="ESL5" i="8"/>
  <c r="ESK5" i="8"/>
  <c r="ESJ5" i="8"/>
  <c r="ESI5" i="8"/>
  <c r="ESH5" i="8"/>
  <c r="ESG5" i="8"/>
  <c r="ESF5" i="8"/>
  <c r="ESE5" i="8"/>
  <c r="ESD5" i="8"/>
  <c r="ESC5" i="8"/>
  <c r="ESB5" i="8"/>
  <c r="ESA5" i="8"/>
  <c r="ERZ5" i="8"/>
  <c r="ERY5" i="8"/>
  <c r="ERX5" i="8"/>
  <c r="ERW5" i="8"/>
  <c r="ERV5" i="8"/>
  <c r="ERU5" i="8"/>
  <c r="ERT5" i="8"/>
  <c r="ERS5" i="8"/>
  <c r="ERR5" i="8"/>
  <c r="ERQ5" i="8"/>
  <c r="ERP5" i="8"/>
  <c r="ERO5" i="8"/>
  <c r="ERN5" i="8"/>
  <c r="ERM5" i="8"/>
  <c r="ERL5" i="8"/>
  <c r="ERK5" i="8"/>
  <c r="ERJ5" i="8"/>
  <c r="ERI5" i="8"/>
  <c r="ERH5" i="8"/>
  <c r="ERG5" i="8"/>
  <c r="ERF5" i="8"/>
  <c r="ERE5" i="8"/>
  <c r="ERD5" i="8"/>
  <c r="ERC5" i="8"/>
  <c r="ERB5" i="8"/>
  <c r="ERA5" i="8"/>
  <c r="EQZ5" i="8"/>
  <c r="EQY5" i="8"/>
  <c r="EQX5" i="8"/>
  <c r="EQW5" i="8"/>
  <c r="EQV5" i="8"/>
  <c r="EQU5" i="8"/>
  <c r="EQT5" i="8"/>
  <c r="EQS5" i="8"/>
  <c r="EQR5" i="8"/>
  <c r="EQQ5" i="8"/>
  <c r="EQP5" i="8"/>
  <c r="EQO5" i="8"/>
  <c r="EQN5" i="8"/>
  <c r="EQM5" i="8"/>
  <c r="EQL5" i="8"/>
  <c r="EQK5" i="8"/>
  <c r="EQJ5" i="8"/>
  <c r="EQI5" i="8"/>
  <c r="EQH5" i="8"/>
  <c r="EQG5" i="8"/>
  <c r="EQF5" i="8"/>
  <c r="EQE5" i="8"/>
  <c r="EQD5" i="8"/>
  <c r="EQC5" i="8"/>
  <c r="EQB5" i="8"/>
  <c r="EQA5" i="8"/>
  <c r="EPZ5" i="8"/>
  <c r="EPY5" i="8"/>
  <c r="EPX5" i="8"/>
  <c r="EPW5" i="8"/>
  <c r="EPV5" i="8"/>
  <c r="EPU5" i="8"/>
  <c r="EPT5" i="8"/>
  <c r="EPS5" i="8"/>
  <c r="EPR5" i="8"/>
  <c r="EPQ5" i="8"/>
  <c r="EPP5" i="8"/>
  <c r="EPO5" i="8"/>
  <c r="EPN5" i="8"/>
  <c r="EPM5" i="8"/>
  <c r="EPL5" i="8"/>
  <c r="EPK5" i="8"/>
  <c r="EPJ5" i="8"/>
  <c r="EPI5" i="8"/>
  <c r="EPH5" i="8"/>
  <c r="EPG5" i="8"/>
  <c r="EPF5" i="8"/>
  <c r="EPE5" i="8"/>
  <c r="EPD5" i="8"/>
  <c r="EPC5" i="8"/>
  <c r="EPB5" i="8"/>
  <c r="EPA5" i="8"/>
  <c r="EOZ5" i="8"/>
  <c r="EOY5" i="8"/>
  <c r="EOX5" i="8"/>
  <c r="EOW5" i="8"/>
  <c r="EOV5" i="8"/>
  <c r="EOU5" i="8"/>
  <c r="EOT5" i="8"/>
  <c r="EOS5" i="8"/>
  <c r="EOR5" i="8"/>
  <c r="EOQ5" i="8"/>
  <c r="EOP5" i="8"/>
  <c r="EOO5" i="8"/>
  <c r="EON5" i="8"/>
  <c r="EOM5" i="8"/>
  <c r="EOL5" i="8"/>
  <c r="EOK5" i="8"/>
  <c r="EOJ5" i="8"/>
  <c r="EOI5" i="8"/>
  <c r="EOH5" i="8"/>
  <c r="EOG5" i="8"/>
  <c r="EOF5" i="8"/>
  <c r="EOE5" i="8"/>
  <c r="EOD5" i="8"/>
  <c r="EOC5" i="8"/>
  <c r="EOB5" i="8"/>
  <c r="EOA5" i="8"/>
  <c r="ENZ5" i="8"/>
  <c r="ENY5" i="8"/>
  <c r="ENX5" i="8"/>
  <c r="ENW5" i="8"/>
  <c r="ENV5" i="8"/>
  <c r="ENU5" i="8"/>
  <c r="ENT5" i="8"/>
  <c r="ENS5" i="8"/>
  <c r="ENR5" i="8"/>
  <c r="ENQ5" i="8"/>
  <c r="ENP5" i="8"/>
  <c r="ENO5" i="8"/>
  <c r="ENN5" i="8"/>
  <c r="ENM5" i="8"/>
  <c r="ENL5" i="8"/>
  <c r="ENK5" i="8"/>
  <c r="ENJ5" i="8"/>
  <c r="ENI5" i="8"/>
  <c r="ENH5" i="8"/>
  <c r="ENG5" i="8"/>
  <c r="ENF5" i="8"/>
  <c r="ENE5" i="8"/>
  <c r="END5" i="8"/>
  <c r="ENC5" i="8"/>
  <c r="ENB5" i="8"/>
  <c r="ENA5" i="8"/>
  <c r="EMZ5" i="8"/>
  <c r="EMY5" i="8"/>
  <c r="EMX5" i="8"/>
  <c r="EMW5" i="8"/>
  <c r="EMV5" i="8"/>
  <c r="EMU5" i="8"/>
  <c r="EMT5" i="8"/>
  <c r="EMS5" i="8"/>
  <c r="EMR5" i="8"/>
  <c r="EMQ5" i="8"/>
  <c r="EMP5" i="8"/>
  <c r="EMO5" i="8"/>
  <c r="EMN5" i="8"/>
  <c r="EMM5" i="8"/>
  <c r="EML5" i="8"/>
  <c r="EMK5" i="8"/>
  <c r="EMJ5" i="8"/>
  <c r="EMI5" i="8"/>
  <c r="EMH5" i="8"/>
  <c r="EMG5" i="8"/>
  <c r="EMF5" i="8"/>
  <c r="EME5" i="8"/>
  <c r="EMD5" i="8"/>
  <c r="EMC5" i="8"/>
  <c r="EMB5" i="8"/>
  <c r="EMA5" i="8"/>
  <c r="ELZ5" i="8"/>
  <c r="ELY5" i="8"/>
  <c r="ELX5" i="8"/>
  <c r="ELW5" i="8"/>
  <c r="ELV5" i="8"/>
  <c r="ELU5" i="8"/>
  <c r="ELT5" i="8"/>
  <c r="ELS5" i="8"/>
  <c r="ELR5" i="8"/>
  <c r="ELQ5" i="8"/>
  <c r="ELP5" i="8"/>
  <c r="ELO5" i="8"/>
  <c r="ELN5" i="8"/>
  <c r="ELM5" i="8"/>
  <c r="ELL5" i="8"/>
  <c r="ELK5" i="8"/>
  <c r="ELJ5" i="8"/>
  <c r="ELI5" i="8"/>
  <c r="ELH5" i="8"/>
  <c r="ELG5" i="8"/>
  <c r="ELF5" i="8"/>
  <c r="ELE5" i="8"/>
  <c r="ELD5" i="8"/>
  <c r="ELC5" i="8"/>
  <c r="ELB5" i="8"/>
  <c r="ELA5" i="8"/>
  <c r="EKZ5" i="8"/>
  <c r="EKY5" i="8"/>
  <c r="EKX5" i="8"/>
  <c r="EKW5" i="8"/>
  <c r="EKV5" i="8"/>
  <c r="EKU5" i="8"/>
  <c r="EKT5" i="8"/>
  <c r="EKS5" i="8"/>
  <c r="EKR5" i="8"/>
  <c r="EKQ5" i="8"/>
  <c r="EKP5" i="8"/>
  <c r="EKO5" i="8"/>
  <c r="EKN5" i="8"/>
  <c r="EKM5" i="8"/>
  <c r="EKL5" i="8"/>
  <c r="EKK5" i="8"/>
  <c r="EKJ5" i="8"/>
  <c r="EKI5" i="8"/>
  <c r="EKH5" i="8"/>
  <c r="EKG5" i="8"/>
  <c r="EKF5" i="8"/>
  <c r="EKE5" i="8"/>
  <c r="EKD5" i="8"/>
  <c r="EKC5" i="8"/>
  <c r="EKB5" i="8"/>
  <c r="EKA5" i="8"/>
  <c r="EJZ5" i="8"/>
  <c r="EJY5" i="8"/>
  <c r="EJX5" i="8"/>
  <c r="EJW5" i="8"/>
  <c r="EJV5" i="8"/>
  <c r="EJU5" i="8"/>
  <c r="EJT5" i="8"/>
  <c r="EJS5" i="8"/>
  <c r="EJR5" i="8"/>
  <c r="EJQ5" i="8"/>
  <c r="EJP5" i="8"/>
  <c r="EJO5" i="8"/>
  <c r="EJN5" i="8"/>
  <c r="EJM5" i="8"/>
  <c r="EJL5" i="8"/>
  <c r="EJK5" i="8"/>
  <c r="EJJ5" i="8"/>
  <c r="EJI5" i="8"/>
  <c r="EJH5" i="8"/>
  <c r="EJG5" i="8"/>
  <c r="EJF5" i="8"/>
  <c r="EJE5" i="8"/>
  <c r="EJD5" i="8"/>
  <c r="EJC5" i="8"/>
  <c r="EJB5" i="8"/>
  <c r="EJA5" i="8"/>
  <c r="EIZ5" i="8"/>
  <c r="EIY5" i="8"/>
  <c r="EIX5" i="8"/>
  <c r="EIW5" i="8"/>
  <c r="EIV5" i="8"/>
  <c r="EIU5" i="8"/>
  <c r="EIT5" i="8"/>
  <c r="EIS5" i="8"/>
  <c r="EIR5" i="8"/>
  <c r="EIQ5" i="8"/>
  <c r="EIP5" i="8"/>
  <c r="EIO5" i="8"/>
  <c r="EIN5" i="8"/>
  <c r="EIM5" i="8"/>
  <c r="EIL5" i="8"/>
  <c r="EIK5" i="8"/>
  <c r="EIJ5" i="8"/>
  <c r="EII5" i="8"/>
  <c r="EIH5" i="8"/>
  <c r="EIG5" i="8"/>
  <c r="EIF5" i="8"/>
  <c r="EIE5" i="8"/>
  <c r="EID5" i="8"/>
  <c r="EIC5" i="8"/>
  <c r="EIB5" i="8"/>
  <c r="EIA5" i="8"/>
  <c r="EHZ5" i="8"/>
  <c r="EHY5" i="8"/>
  <c r="EHX5" i="8"/>
  <c r="EHW5" i="8"/>
  <c r="EHV5" i="8"/>
  <c r="EHU5" i="8"/>
  <c r="EHT5" i="8"/>
  <c r="EHS5" i="8"/>
  <c r="EHR5" i="8"/>
  <c r="EHQ5" i="8"/>
  <c r="EHP5" i="8"/>
  <c r="EHO5" i="8"/>
  <c r="EHN5" i="8"/>
  <c r="EHM5" i="8"/>
  <c r="EHL5" i="8"/>
  <c r="EHK5" i="8"/>
  <c r="EHJ5" i="8"/>
  <c r="EHI5" i="8"/>
  <c r="EHH5" i="8"/>
  <c r="EHG5" i="8"/>
  <c r="EHF5" i="8"/>
  <c r="EHE5" i="8"/>
  <c r="EHD5" i="8"/>
  <c r="EHC5" i="8"/>
  <c r="EHB5" i="8"/>
  <c r="EHA5" i="8"/>
  <c r="EGZ5" i="8"/>
  <c r="EGY5" i="8"/>
  <c r="EGX5" i="8"/>
  <c r="EGW5" i="8"/>
  <c r="EGV5" i="8"/>
  <c r="EGU5" i="8"/>
  <c r="EGT5" i="8"/>
  <c r="EGS5" i="8"/>
  <c r="EGR5" i="8"/>
  <c r="EGQ5" i="8"/>
  <c r="EGP5" i="8"/>
  <c r="EGO5" i="8"/>
  <c r="EGN5" i="8"/>
  <c r="EGM5" i="8"/>
  <c r="EGL5" i="8"/>
  <c r="EGK5" i="8"/>
  <c r="EGJ5" i="8"/>
  <c r="EGI5" i="8"/>
  <c r="EGH5" i="8"/>
  <c r="EGG5" i="8"/>
  <c r="EGF5" i="8"/>
  <c r="EGE5" i="8"/>
  <c r="EGD5" i="8"/>
  <c r="EGC5" i="8"/>
  <c r="EGB5" i="8"/>
  <c r="EGA5" i="8"/>
  <c r="EFZ5" i="8"/>
  <c r="EFY5" i="8"/>
  <c r="EFX5" i="8"/>
  <c r="EFW5" i="8"/>
  <c r="EFV5" i="8"/>
  <c r="EFU5" i="8"/>
  <c r="EFT5" i="8"/>
  <c r="EFS5" i="8"/>
  <c r="EFR5" i="8"/>
  <c r="EFQ5" i="8"/>
  <c r="EFP5" i="8"/>
  <c r="EFO5" i="8"/>
  <c r="EFN5" i="8"/>
  <c r="EFM5" i="8"/>
  <c r="EFL5" i="8"/>
  <c r="EFK5" i="8"/>
  <c r="EFJ5" i="8"/>
  <c r="EFI5" i="8"/>
  <c r="EFH5" i="8"/>
  <c r="EFG5" i="8"/>
  <c r="EFF5" i="8"/>
  <c r="EFE5" i="8"/>
  <c r="EFD5" i="8"/>
  <c r="EFC5" i="8"/>
  <c r="EFB5" i="8"/>
  <c r="EFA5" i="8"/>
  <c r="EEZ5" i="8"/>
  <c r="EEY5" i="8"/>
  <c r="EEX5" i="8"/>
  <c r="EEW5" i="8"/>
  <c r="EEV5" i="8"/>
  <c r="EEU5" i="8"/>
  <c r="EET5" i="8"/>
  <c r="EES5" i="8"/>
  <c r="EER5" i="8"/>
  <c r="EEQ5" i="8"/>
  <c r="EEP5" i="8"/>
  <c r="EEO5" i="8"/>
  <c r="EEN5" i="8"/>
  <c r="EEM5" i="8"/>
  <c r="EEL5" i="8"/>
  <c r="EEK5" i="8"/>
  <c r="EEJ5" i="8"/>
  <c r="EEI5" i="8"/>
  <c r="EEH5" i="8"/>
  <c r="EEG5" i="8"/>
  <c r="EEF5" i="8"/>
  <c r="EEE5" i="8"/>
  <c r="EED5" i="8"/>
  <c r="EEC5" i="8"/>
  <c r="EEB5" i="8"/>
  <c r="EEA5" i="8"/>
  <c r="EDZ5" i="8"/>
  <c r="EDY5" i="8"/>
  <c r="EDX5" i="8"/>
  <c r="EDW5" i="8"/>
  <c r="EDV5" i="8"/>
  <c r="EDU5" i="8"/>
  <c r="EDT5" i="8"/>
  <c r="EDS5" i="8"/>
  <c r="EDR5" i="8"/>
  <c r="EDQ5" i="8"/>
  <c r="EDP5" i="8"/>
  <c r="EDO5" i="8"/>
  <c r="EDN5" i="8"/>
  <c r="EDM5" i="8"/>
  <c r="EDL5" i="8"/>
  <c r="EDK5" i="8"/>
  <c r="EDJ5" i="8"/>
  <c r="EDI5" i="8"/>
  <c r="EDH5" i="8"/>
  <c r="EDG5" i="8"/>
  <c r="EDF5" i="8"/>
  <c r="EDE5" i="8"/>
  <c r="EDD5" i="8"/>
  <c r="EDC5" i="8"/>
  <c r="EDB5" i="8"/>
  <c r="EDA5" i="8"/>
  <c r="ECZ5" i="8"/>
  <c r="ECY5" i="8"/>
  <c r="ECX5" i="8"/>
  <c r="ECW5" i="8"/>
  <c r="ECV5" i="8"/>
  <c r="ECU5" i="8"/>
  <c r="ECT5" i="8"/>
  <c r="ECS5" i="8"/>
  <c r="ECR5" i="8"/>
  <c r="ECQ5" i="8"/>
  <c r="ECP5" i="8"/>
  <c r="ECO5" i="8"/>
  <c r="ECN5" i="8"/>
  <c r="ECM5" i="8"/>
  <c r="ECL5" i="8"/>
  <c r="ECK5" i="8"/>
  <c r="ECJ5" i="8"/>
  <c r="ECI5" i="8"/>
  <c r="ECH5" i="8"/>
  <c r="ECG5" i="8"/>
  <c r="ECF5" i="8"/>
  <c r="ECE5" i="8"/>
  <c r="ECD5" i="8"/>
  <c r="ECC5" i="8"/>
  <c r="ECB5" i="8"/>
  <c r="ECA5" i="8"/>
  <c r="EBZ5" i="8"/>
  <c r="EBY5" i="8"/>
  <c r="EBX5" i="8"/>
  <c r="EBW5" i="8"/>
  <c r="EBV5" i="8"/>
  <c r="EBU5" i="8"/>
  <c r="EBT5" i="8"/>
  <c r="EBS5" i="8"/>
  <c r="EBR5" i="8"/>
  <c r="EBQ5" i="8"/>
  <c r="EBP5" i="8"/>
  <c r="EBO5" i="8"/>
  <c r="EBN5" i="8"/>
  <c r="EBM5" i="8"/>
  <c r="EBL5" i="8"/>
  <c r="EBK5" i="8"/>
  <c r="EBJ5" i="8"/>
  <c r="EBI5" i="8"/>
  <c r="EBH5" i="8"/>
  <c r="EBG5" i="8"/>
  <c r="EBF5" i="8"/>
  <c r="EBE5" i="8"/>
  <c r="EBD5" i="8"/>
  <c r="EBC5" i="8"/>
  <c r="EBB5" i="8"/>
  <c r="EBA5" i="8"/>
  <c r="EAZ5" i="8"/>
  <c r="EAY5" i="8"/>
  <c r="EAX5" i="8"/>
  <c r="EAW5" i="8"/>
  <c r="EAV5" i="8"/>
  <c r="EAU5" i="8"/>
  <c r="EAT5" i="8"/>
  <c r="EAS5" i="8"/>
  <c r="EAR5" i="8"/>
  <c r="EAQ5" i="8"/>
  <c r="EAP5" i="8"/>
  <c r="EAO5" i="8"/>
  <c r="EAN5" i="8"/>
  <c r="EAM5" i="8"/>
  <c r="EAL5" i="8"/>
  <c r="EAK5" i="8"/>
  <c r="EAJ5" i="8"/>
  <c r="EAI5" i="8"/>
  <c r="EAH5" i="8"/>
  <c r="EAG5" i="8"/>
  <c r="EAF5" i="8"/>
  <c r="EAE5" i="8"/>
  <c r="EAD5" i="8"/>
  <c r="EAC5" i="8"/>
  <c r="EAB5" i="8"/>
  <c r="EAA5" i="8"/>
  <c r="DZZ5" i="8"/>
  <c r="DZY5" i="8"/>
  <c r="DZX5" i="8"/>
  <c r="DZW5" i="8"/>
  <c r="DZV5" i="8"/>
  <c r="DZU5" i="8"/>
  <c r="DZT5" i="8"/>
  <c r="DZS5" i="8"/>
  <c r="DZR5" i="8"/>
  <c r="DZQ5" i="8"/>
  <c r="DZP5" i="8"/>
  <c r="DZO5" i="8"/>
  <c r="DZN5" i="8"/>
  <c r="DZM5" i="8"/>
  <c r="DZL5" i="8"/>
  <c r="DZK5" i="8"/>
  <c r="DZJ5" i="8"/>
  <c r="DZI5" i="8"/>
  <c r="DZH5" i="8"/>
  <c r="DZG5" i="8"/>
  <c r="DZF5" i="8"/>
  <c r="DZE5" i="8"/>
  <c r="DZD5" i="8"/>
  <c r="DZC5" i="8"/>
  <c r="DZB5" i="8"/>
  <c r="DZA5" i="8"/>
  <c r="DYZ5" i="8"/>
  <c r="DYY5" i="8"/>
  <c r="DYX5" i="8"/>
  <c r="DYW5" i="8"/>
  <c r="DYV5" i="8"/>
  <c r="DYU5" i="8"/>
  <c r="DYT5" i="8"/>
  <c r="DYS5" i="8"/>
  <c r="DYR5" i="8"/>
  <c r="DYQ5" i="8"/>
  <c r="DYP5" i="8"/>
  <c r="DYO5" i="8"/>
  <c r="DYN5" i="8"/>
  <c r="DYM5" i="8"/>
  <c r="DYL5" i="8"/>
  <c r="DYK5" i="8"/>
  <c r="DYJ5" i="8"/>
  <c r="DYI5" i="8"/>
  <c r="DYH5" i="8"/>
  <c r="DYG5" i="8"/>
  <c r="DYF5" i="8"/>
  <c r="DYE5" i="8"/>
  <c r="DYD5" i="8"/>
  <c r="DYC5" i="8"/>
  <c r="DYB5" i="8"/>
  <c r="DYA5" i="8"/>
  <c r="DXZ5" i="8"/>
  <c r="DXY5" i="8"/>
  <c r="DXX5" i="8"/>
  <c r="DXW5" i="8"/>
  <c r="DXV5" i="8"/>
  <c r="DXU5" i="8"/>
  <c r="DXT5" i="8"/>
  <c r="DXS5" i="8"/>
  <c r="DXR5" i="8"/>
  <c r="DXQ5" i="8"/>
  <c r="DXP5" i="8"/>
  <c r="DXO5" i="8"/>
  <c r="DXN5" i="8"/>
  <c r="DXM5" i="8"/>
  <c r="DXL5" i="8"/>
  <c r="DXK5" i="8"/>
  <c r="DXJ5" i="8"/>
  <c r="DXI5" i="8"/>
  <c r="DXH5" i="8"/>
  <c r="DXG5" i="8"/>
  <c r="DXF5" i="8"/>
  <c r="DXE5" i="8"/>
  <c r="DXD5" i="8"/>
  <c r="DXC5" i="8"/>
  <c r="DXB5" i="8"/>
  <c r="DXA5" i="8"/>
  <c r="DWZ5" i="8"/>
  <c r="DWY5" i="8"/>
  <c r="DWX5" i="8"/>
  <c r="DWW5" i="8"/>
  <c r="DWV5" i="8"/>
  <c r="DWU5" i="8"/>
  <c r="DWT5" i="8"/>
  <c r="DWS5" i="8"/>
  <c r="DWR5" i="8"/>
  <c r="DWQ5" i="8"/>
  <c r="DWP5" i="8"/>
  <c r="DWO5" i="8"/>
  <c r="DWN5" i="8"/>
  <c r="DWM5" i="8"/>
  <c r="DWL5" i="8"/>
  <c r="DWK5" i="8"/>
  <c r="DWJ5" i="8"/>
  <c r="DWI5" i="8"/>
  <c r="DWH5" i="8"/>
  <c r="DWG5" i="8"/>
  <c r="DWF5" i="8"/>
  <c r="DWE5" i="8"/>
  <c r="DWD5" i="8"/>
  <c r="DWC5" i="8"/>
  <c r="DWB5" i="8"/>
  <c r="DWA5" i="8"/>
  <c r="DVZ5" i="8"/>
  <c r="DVY5" i="8"/>
  <c r="DVX5" i="8"/>
  <c r="DVW5" i="8"/>
  <c r="DVV5" i="8"/>
  <c r="DVU5" i="8"/>
  <c r="DVT5" i="8"/>
  <c r="DVS5" i="8"/>
  <c r="DVR5" i="8"/>
  <c r="DVQ5" i="8"/>
  <c r="DVP5" i="8"/>
  <c r="DVO5" i="8"/>
  <c r="DVN5" i="8"/>
  <c r="DVM5" i="8"/>
  <c r="DVL5" i="8"/>
  <c r="DVK5" i="8"/>
  <c r="DVJ5" i="8"/>
  <c r="DVI5" i="8"/>
  <c r="DVH5" i="8"/>
  <c r="DVG5" i="8"/>
  <c r="DVF5" i="8"/>
  <c r="DVE5" i="8"/>
  <c r="DVD5" i="8"/>
  <c r="DVC5" i="8"/>
  <c r="DVB5" i="8"/>
  <c r="DVA5" i="8"/>
  <c r="DUZ5" i="8"/>
  <c r="DUY5" i="8"/>
  <c r="DUX5" i="8"/>
  <c r="DUW5" i="8"/>
  <c r="DUV5" i="8"/>
  <c r="DUU5" i="8"/>
  <c r="DUT5" i="8"/>
  <c r="DUS5" i="8"/>
  <c r="DUR5" i="8"/>
  <c r="DUQ5" i="8"/>
  <c r="DUP5" i="8"/>
  <c r="DUO5" i="8"/>
  <c r="DUN5" i="8"/>
  <c r="DUM5" i="8"/>
  <c r="DUL5" i="8"/>
  <c r="DUK5" i="8"/>
  <c r="DUJ5" i="8"/>
  <c r="DUI5" i="8"/>
  <c r="DUH5" i="8"/>
  <c r="DUG5" i="8"/>
  <c r="DUF5" i="8"/>
  <c r="DUE5" i="8"/>
  <c r="DUD5" i="8"/>
  <c r="DUC5" i="8"/>
  <c r="DUB5" i="8"/>
  <c r="DUA5" i="8"/>
  <c r="DTZ5" i="8"/>
  <c r="DTY5" i="8"/>
  <c r="DTX5" i="8"/>
  <c r="DTW5" i="8"/>
  <c r="DTV5" i="8"/>
  <c r="DTU5" i="8"/>
  <c r="DTT5" i="8"/>
  <c r="DTS5" i="8"/>
  <c r="DTR5" i="8"/>
  <c r="DTQ5" i="8"/>
  <c r="DTP5" i="8"/>
  <c r="DTO5" i="8"/>
  <c r="DTN5" i="8"/>
  <c r="DTM5" i="8"/>
  <c r="DTL5" i="8"/>
  <c r="DTK5" i="8"/>
  <c r="DTJ5" i="8"/>
  <c r="DTI5" i="8"/>
  <c r="DTH5" i="8"/>
  <c r="DTG5" i="8"/>
  <c r="DTF5" i="8"/>
  <c r="DTE5" i="8"/>
  <c r="DTD5" i="8"/>
  <c r="DTC5" i="8"/>
  <c r="DTB5" i="8"/>
  <c r="DTA5" i="8"/>
  <c r="DSZ5" i="8"/>
  <c r="DSY5" i="8"/>
  <c r="DSX5" i="8"/>
  <c r="DSW5" i="8"/>
  <c r="DSV5" i="8"/>
  <c r="DSU5" i="8"/>
  <c r="DST5" i="8"/>
  <c r="DSS5" i="8"/>
  <c r="DSR5" i="8"/>
  <c r="DSQ5" i="8"/>
  <c r="DSP5" i="8"/>
  <c r="DSO5" i="8"/>
  <c r="DSN5" i="8"/>
  <c r="DSM5" i="8"/>
  <c r="DSL5" i="8"/>
  <c r="DSK5" i="8"/>
  <c r="DSJ5" i="8"/>
  <c r="DSI5" i="8"/>
  <c r="DSH5" i="8"/>
  <c r="DSG5" i="8"/>
  <c r="DSF5" i="8"/>
  <c r="DSE5" i="8"/>
  <c r="DSD5" i="8"/>
  <c r="DSC5" i="8"/>
  <c r="DSB5" i="8"/>
  <c r="DSA5" i="8"/>
  <c r="DRZ5" i="8"/>
  <c r="DRY5" i="8"/>
  <c r="DRX5" i="8"/>
  <c r="DRW5" i="8"/>
  <c r="DRV5" i="8"/>
  <c r="DRU5" i="8"/>
  <c r="DRT5" i="8"/>
  <c r="DRS5" i="8"/>
  <c r="DRR5" i="8"/>
  <c r="DRQ5" i="8"/>
  <c r="DRP5" i="8"/>
  <c r="DRO5" i="8"/>
  <c r="DRN5" i="8"/>
  <c r="DRM5" i="8"/>
  <c r="DRL5" i="8"/>
  <c r="DRK5" i="8"/>
  <c r="DRJ5" i="8"/>
  <c r="DRI5" i="8"/>
  <c r="DRH5" i="8"/>
  <c r="DRG5" i="8"/>
  <c r="DRF5" i="8"/>
  <c r="DRE5" i="8"/>
  <c r="DRD5" i="8"/>
  <c r="DRC5" i="8"/>
  <c r="DRB5" i="8"/>
  <c r="DRA5" i="8"/>
  <c r="DQZ5" i="8"/>
  <c r="DQY5" i="8"/>
  <c r="DQX5" i="8"/>
  <c r="DQW5" i="8"/>
  <c r="DQV5" i="8"/>
  <c r="DQU5" i="8"/>
  <c r="DQT5" i="8"/>
  <c r="DQS5" i="8"/>
  <c r="DQR5" i="8"/>
  <c r="DQQ5" i="8"/>
  <c r="DQP5" i="8"/>
  <c r="DQO5" i="8"/>
  <c r="DQN5" i="8"/>
  <c r="DQM5" i="8"/>
  <c r="DQL5" i="8"/>
  <c r="DQK5" i="8"/>
  <c r="DQJ5" i="8"/>
  <c r="DQI5" i="8"/>
  <c r="DQH5" i="8"/>
  <c r="DQG5" i="8"/>
  <c r="DQF5" i="8"/>
  <c r="DQE5" i="8"/>
  <c r="DQD5" i="8"/>
  <c r="DQC5" i="8"/>
  <c r="DQB5" i="8"/>
  <c r="DQA5" i="8"/>
  <c r="DPZ5" i="8"/>
  <c r="DPY5" i="8"/>
  <c r="DPX5" i="8"/>
  <c r="DPW5" i="8"/>
  <c r="DPV5" i="8"/>
  <c r="DPU5" i="8"/>
  <c r="DPT5" i="8"/>
  <c r="DPS5" i="8"/>
  <c r="DPR5" i="8"/>
  <c r="DPQ5" i="8"/>
  <c r="DPP5" i="8"/>
  <c r="DPO5" i="8"/>
  <c r="DPN5" i="8"/>
  <c r="DPM5" i="8"/>
  <c r="DPL5" i="8"/>
  <c r="DPK5" i="8"/>
  <c r="DPJ5" i="8"/>
  <c r="DPI5" i="8"/>
  <c r="DPH5" i="8"/>
  <c r="DPG5" i="8"/>
  <c r="DPF5" i="8"/>
  <c r="DPE5" i="8"/>
  <c r="DPD5" i="8"/>
  <c r="DPC5" i="8"/>
  <c r="DPB5" i="8"/>
  <c r="DPA5" i="8"/>
  <c r="DOZ5" i="8"/>
  <c r="DOY5" i="8"/>
  <c r="DOX5" i="8"/>
  <c r="DOW5" i="8"/>
  <c r="DOV5" i="8"/>
  <c r="DOU5" i="8"/>
  <c r="DOT5" i="8"/>
  <c r="DOS5" i="8"/>
  <c r="DOR5" i="8"/>
  <c r="DOQ5" i="8"/>
  <c r="DOP5" i="8"/>
  <c r="DOO5" i="8"/>
  <c r="DON5" i="8"/>
  <c r="DOM5" i="8"/>
  <c r="DOL5" i="8"/>
  <c r="DOK5" i="8"/>
  <c r="DOJ5" i="8"/>
  <c r="DOI5" i="8"/>
  <c r="DOH5" i="8"/>
  <c r="DOG5" i="8"/>
  <c r="DOF5" i="8"/>
  <c r="DOE5" i="8"/>
  <c r="DOD5" i="8"/>
  <c r="DOC5" i="8"/>
  <c r="DOB5" i="8"/>
  <c r="DOA5" i="8"/>
  <c r="DNZ5" i="8"/>
  <c r="DNY5" i="8"/>
  <c r="DNX5" i="8"/>
  <c r="DNW5" i="8"/>
  <c r="DNV5" i="8"/>
  <c r="DNU5" i="8"/>
  <c r="DNT5" i="8"/>
  <c r="DNS5" i="8"/>
  <c r="DNR5" i="8"/>
  <c r="DNQ5" i="8"/>
  <c r="DNP5" i="8"/>
  <c r="DNO5" i="8"/>
  <c r="DNN5" i="8"/>
  <c r="DNM5" i="8"/>
  <c r="DNL5" i="8"/>
  <c r="DNK5" i="8"/>
  <c r="DNJ5" i="8"/>
  <c r="DNI5" i="8"/>
  <c r="DNH5" i="8"/>
  <c r="DNG5" i="8"/>
  <c r="DNF5" i="8"/>
  <c r="DNE5" i="8"/>
  <c r="DND5" i="8"/>
  <c r="DNC5" i="8"/>
  <c r="DNB5" i="8"/>
  <c r="DNA5" i="8"/>
  <c r="DMZ5" i="8"/>
  <c r="DMY5" i="8"/>
  <c r="DMX5" i="8"/>
  <c r="DMW5" i="8"/>
  <c r="DMV5" i="8"/>
  <c r="DMU5" i="8"/>
  <c r="DMT5" i="8"/>
  <c r="DMS5" i="8"/>
  <c r="DMR5" i="8"/>
  <c r="DMQ5" i="8"/>
  <c r="DMP5" i="8"/>
  <c r="DMO5" i="8"/>
  <c r="DMN5" i="8"/>
  <c r="DMM5" i="8"/>
  <c r="DML5" i="8"/>
  <c r="DMK5" i="8"/>
  <c r="DMJ5" i="8"/>
  <c r="DMI5" i="8"/>
  <c r="DMH5" i="8"/>
  <c r="DMG5" i="8"/>
  <c r="DMF5" i="8"/>
  <c r="DME5" i="8"/>
  <c r="DMD5" i="8"/>
  <c r="DMC5" i="8"/>
  <c r="DMB5" i="8"/>
  <c r="DMA5" i="8"/>
  <c r="DLZ5" i="8"/>
  <c r="DLY5" i="8"/>
  <c r="DLX5" i="8"/>
  <c r="DLW5" i="8"/>
  <c r="DLV5" i="8"/>
  <c r="DLU5" i="8"/>
  <c r="DLT5" i="8"/>
  <c r="DLS5" i="8"/>
  <c r="DLR5" i="8"/>
  <c r="DLQ5" i="8"/>
  <c r="DLP5" i="8"/>
  <c r="DLO5" i="8"/>
  <c r="DLN5" i="8"/>
  <c r="DLM5" i="8"/>
  <c r="DLL5" i="8"/>
  <c r="DLK5" i="8"/>
  <c r="DLJ5" i="8"/>
  <c r="DLI5" i="8"/>
  <c r="DLH5" i="8"/>
  <c r="DLG5" i="8"/>
  <c r="DLF5" i="8"/>
  <c r="DLE5" i="8"/>
  <c r="DLD5" i="8"/>
  <c r="DLC5" i="8"/>
  <c r="DLB5" i="8"/>
  <c r="DLA5" i="8"/>
  <c r="DKZ5" i="8"/>
  <c r="DKY5" i="8"/>
  <c r="DKX5" i="8"/>
  <c r="DKW5" i="8"/>
  <c r="DKV5" i="8"/>
  <c r="DKU5" i="8"/>
  <c r="DKT5" i="8"/>
  <c r="DKS5" i="8"/>
  <c r="DKR5" i="8"/>
  <c r="DKQ5" i="8"/>
  <c r="DKP5" i="8"/>
  <c r="DKO5" i="8"/>
  <c r="DKN5" i="8"/>
  <c r="DKM5" i="8"/>
  <c r="DKL5" i="8"/>
  <c r="DKK5" i="8"/>
  <c r="DKJ5" i="8"/>
  <c r="DKI5" i="8"/>
  <c r="DKH5" i="8"/>
  <c r="DKG5" i="8"/>
  <c r="DKF5" i="8"/>
  <c r="DKE5" i="8"/>
  <c r="DKD5" i="8"/>
  <c r="DKC5" i="8"/>
  <c r="DKB5" i="8"/>
  <c r="DKA5" i="8"/>
  <c r="DJZ5" i="8"/>
  <c r="DJY5" i="8"/>
  <c r="DJX5" i="8"/>
  <c r="DJW5" i="8"/>
  <c r="DJV5" i="8"/>
  <c r="DJU5" i="8"/>
  <c r="DJT5" i="8"/>
  <c r="DJS5" i="8"/>
  <c r="DJR5" i="8"/>
  <c r="DJQ5" i="8"/>
  <c r="DJP5" i="8"/>
  <c r="DJO5" i="8"/>
  <c r="DJN5" i="8"/>
  <c r="DJM5" i="8"/>
  <c r="DJL5" i="8"/>
  <c r="DJK5" i="8"/>
  <c r="DJJ5" i="8"/>
  <c r="DJI5" i="8"/>
  <c r="DJH5" i="8"/>
  <c r="DJG5" i="8"/>
  <c r="DJF5" i="8"/>
  <c r="DJE5" i="8"/>
  <c r="DJD5" i="8"/>
  <c r="DJC5" i="8"/>
  <c r="DJB5" i="8"/>
  <c r="DJA5" i="8"/>
  <c r="DIZ5" i="8"/>
  <c r="DIY5" i="8"/>
  <c r="DIX5" i="8"/>
  <c r="DIW5" i="8"/>
  <c r="DIV5" i="8"/>
  <c r="DIU5" i="8"/>
  <c r="DIT5" i="8"/>
  <c r="DIS5" i="8"/>
  <c r="DIR5" i="8"/>
  <c r="DIQ5" i="8"/>
  <c r="DIP5" i="8"/>
  <c r="DIO5" i="8"/>
  <c r="DIN5" i="8"/>
  <c r="DIM5" i="8"/>
  <c r="DIL5" i="8"/>
  <c r="DIK5" i="8"/>
  <c r="DIJ5" i="8"/>
  <c r="DII5" i="8"/>
  <c r="DIH5" i="8"/>
  <c r="DIG5" i="8"/>
  <c r="DIF5" i="8"/>
  <c r="DIE5" i="8"/>
  <c r="DID5" i="8"/>
  <c r="DIC5" i="8"/>
  <c r="DIB5" i="8"/>
  <c r="DIA5" i="8"/>
  <c r="DHZ5" i="8"/>
  <c r="DHY5" i="8"/>
  <c r="DHX5" i="8"/>
  <c r="DHW5" i="8"/>
  <c r="DHV5" i="8"/>
  <c r="DHU5" i="8"/>
  <c r="DHT5" i="8"/>
  <c r="DHS5" i="8"/>
  <c r="DHR5" i="8"/>
  <c r="DHQ5" i="8"/>
  <c r="DHP5" i="8"/>
  <c r="DHO5" i="8"/>
  <c r="DHN5" i="8"/>
  <c r="DHM5" i="8"/>
  <c r="DHL5" i="8"/>
  <c r="DHK5" i="8"/>
  <c r="DHJ5" i="8"/>
  <c r="DHI5" i="8"/>
  <c r="DHH5" i="8"/>
  <c r="DHG5" i="8"/>
  <c r="DHF5" i="8"/>
  <c r="DHE5" i="8"/>
  <c r="DHD5" i="8"/>
  <c r="DHC5" i="8"/>
  <c r="DHB5" i="8"/>
  <c r="DHA5" i="8"/>
  <c r="DGZ5" i="8"/>
  <c r="DGY5" i="8"/>
  <c r="DGX5" i="8"/>
  <c r="DGW5" i="8"/>
  <c r="DGV5" i="8"/>
  <c r="DGU5" i="8"/>
  <c r="DGT5" i="8"/>
  <c r="DGS5" i="8"/>
  <c r="DGR5" i="8"/>
  <c r="DGQ5" i="8"/>
  <c r="DGP5" i="8"/>
  <c r="DGO5" i="8"/>
  <c r="DGN5" i="8"/>
  <c r="DGM5" i="8"/>
  <c r="DGL5" i="8"/>
  <c r="DGK5" i="8"/>
  <c r="DGJ5" i="8"/>
  <c r="DGI5" i="8"/>
  <c r="DGH5" i="8"/>
  <c r="DGG5" i="8"/>
  <c r="DGF5" i="8"/>
  <c r="DGE5" i="8"/>
  <c r="DGD5" i="8"/>
  <c r="DGC5" i="8"/>
  <c r="DGB5" i="8"/>
  <c r="DGA5" i="8"/>
  <c r="DFZ5" i="8"/>
  <c r="DFY5" i="8"/>
  <c r="DFX5" i="8"/>
  <c r="DFW5" i="8"/>
  <c r="DFV5" i="8"/>
  <c r="DFU5" i="8"/>
  <c r="DFT5" i="8"/>
  <c r="DFS5" i="8"/>
  <c r="DFR5" i="8"/>
  <c r="DFQ5" i="8"/>
  <c r="DFP5" i="8"/>
  <c r="DFO5" i="8"/>
  <c r="DFN5" i="8"/>
  <c r="DFM5" i="8"/>
  <c r="DFL5" i="8"/>
  <c r="DFK5" i="8"/>
  <c r="DFJ5" i="8"/>
  <c r="DFI5" i="8"/>
  <c r="DFH5" i="8"/>
  <c r="DFG5" i="8"/>
  <c r="DFF5" i="8"/>
  <c r="DFE5" i="8"/>
  <c r="DFD5" i="8"/>
  <c r="DFC5" i="8"/>
  <c r="DFB5" i="8"/>
  <c r="DFA5" i="8"/>
  <c r="DEZ5" i="8"/>
  <c r="DEY5" i="8"/>
  <c r="DEX5" i="8"/>
  <c r="DEW5" i="8"/>
  <c r="DEV5" i="8"/>
  <c r="DEU5" i="8"/>
  <c r="DET5" i="8"/>
  <c r="DES5" i="8"/>
  <c r="DER5" i="8"/>
  <c r="DEQ5" i="8"/>
  <c r="DEP5" i="8"/>
  <c r="DEO5" i="8"/>
  <c r="DEN5" i="8"/>
  <c r="DEM5" i="8"/>
  <c r="DEL5" i="8"/>
  <c r="DEK5" i="8"/>
  <c r="DEJ5" i="8"/>
  <c r="DEI5" i="8"/>
  <c r="DEH5" i="8"/>
  <c r="DEG5" i="8"/>
  <c r="DEF5" i="8"/>
  <c r="DEE5" i="8"/>
  <c r="DED5" i="8"/>
  <c r="DEC5" i="8"/>
  <c r="DEB5" i="8"/>
  <c r="DEA5" i="8"/>
  <c r="DDZ5" i="8"/>
  <c r="DDY5" i="8"/>
  <c r="DDX5" i="8"/>
  <c r="DDW5" i="8"/>
  <c r="DDV5" i="8"/>
  <c r="DDU5" i="8"/>
  <c r="DDT5" i="8"/>
  <c r="DDS5" i="8"/>
  <c r="DDR5" i="8"/>
  <c r="DDQ5" i="8"/>
  <c r="DDP5" i="8"/>
  <c r="DDO5" i="8"/>
  <c r="DDN5" i="8"/>
  <c r="DDM5" i="8"/>
  <c r="DDL5" i="8"/>
  <c r="DDK5" i="8"/>
  <c r="DDJ5" i="8"/>
  <c r="DDI5" i="8"/>
  <c r="DDH5" i="8"/>
  <c r="DDG5" i="8"/>
  <c r="DDF5" i="8"/>
  <c r="DDE5" i="8"/>
  <c r="DDD5" i="8"/>
  <c r="DDC5" i="8"/>
  <c r="DDB5" i="8"/>
  <c r="DDA5" i="8"/>
  <c r="DCZ5" i="8"/>
  <c r="DCY5" i="8"/>
  <c r="DCX5" i="8"/>
  <c r="DCW5" i="8"/>
  <c r="DCV5" i="8"/>
  <c r="DCU5" i="8"/>
  <c r="DCT5" i="8"/>
  <c r="DCS5" i="8"/>
  <c r="DCR5" i="8"/>
  <c r="DCQ5" i="8"/>
  <c r="DCP5" i="8"/>
  <c r="DCO5" i="8"/>
  <c r="DCN5" i="8"/>
  <c r="DCM5" i="8"/>
  <c r="DCL5" i="8"/>
  <c r="DCK5" i="8"/>
  <c r="DCJ5" i="8"/>
  <c r="DCI5" i="8"/>
  <c r="DCH5" i="8"/>
  <c r="DCG5" i="8"/>
  <c r="DCF5" i="8"/>
  <c r="DCE5" i="8"/>
  <c r="DCD5" i="8"/>
  <c r="DCC5" i="8"/>
  <c r="DCB5" i="8"/>
  <c r="DCA5" i="8"/>
  <c r="DBZ5" i="8"/>
  <c r="DBY5" i="8"/>
  <c r="DBX5" i="8"/>
  <c r="DBW5" i="8"/>
  <c r="DBV5" i="8"/>
  <c r="DBU5" i="8"/>
  <c r="DBT5" i="8"/>
  <c r="DBS5" i="8"/>
  <c r="DBR5" i="8"/>
  <c r="DBQ5" i="8"/>
  <c r="DBP5" i="8"/>
  <c r="DBO5" i="8"/>
  <c r="DBN5" i="8"/>
  <c r="DBM5" i="8"/>
  <c r="DBL5" i="8"/>
  <c r="DBK5" i="8"/>
  <c r="DBJ5" i="8"/>
  <c r="DBI5" i="8"/>
  <c r="DBH5" i="8"/>
  <c r="DBG5" i="8"/>
  <c r="DBF5" i="8"/>
  <c r="DBE5" i="8"/>
  <c r="DBD5" i="8"/>
  <c r="DBC5" i="8"/>
  <c r="DBB5" i="8"/>
  <c r="DBA5" i="8"/>
  <c r="DAZ5" i="8"/>
  <c r="DAY5" i="8"/>
  <c r="DAX5" i="8"/>
  <c r="DAW5" i="8"/>
  <c r="DAV5" i="8"/>
  <c r="DAU5" i="8"/>
  <c r="DAT5" i="8"/>
  <c r="DAS5" i="8"/>
  <c r="DAR5" i="8"/>
  <c r="DAQ5" i="8"/>
  <c r="DAP5" i="8"/>
  <c r="DAO5" i="8"/>
  <c r="DAN5" i="8"/>
  <c r="DAM5" i="8"/>
  <c r="DAL5" i="8"/>
  <c r="DAK5" i="8"/>
  <c r="DAJ5" i="8"/>
  <c r="DAI5" i="8"/>
  <c r="DAH5" i="8"/>
  <c r="DAG5" i="8"/>
  <c r="DAF5" i="8"/>
  <c r="DAE5" i="8"/>
  <c r="DAD5" i="8"/>
  <c r="DAC5" i="8"/>
  <c r="DAB5" i="8"/>
  <c r="DAA5" i="8"/>
  <c r="CZZ5" i="8"/>
  <c r="CZY5" i="8"/>
  <c r="CZX5" i="8"/>
  <c r="CZW5" i="8"/>
  <c r="CZV5" i="8"/>
  <c r="CZU5" i="8"/>
  <c r="CZT5" i="8"/>
  <c r="CZS5" i="8"/>
  <c r="CZR5" i="8"/>
  <c r="CZQ5" i="8"/>
  <c r="CZP5" i="8"/>
  <c r="CZO5" i="8"/>
  <c r="CZN5" i="8"/>
  <c r="CZM5" i="8"/>
  <c r="CZL5" i="8"/>
  <c r="CZK5" i="8"/>
  <c r="CZJ5" i="8"/>
  <c r="CZI5" i="8"/>
  <c r="CZH5" i="8"/>
  <c r="CZG5" i="8"/>
  <c r="CZF5" i="8"/>
  <c r="CZE5" i="8"/>
  <c r="CZD5" i="8"/>
  <c r="CZC5" i="8"/>
  <c r="CZB5" i="8"/>
  <c r="CZA5" i="8"/>
  <c r="CYZ5" i="8"/>
  <c r="CYY5" i="8"/>
  <c r="CYX5" i="8"/>
  <c r="CYW5" i="8"/>
  <c r="CYV5" i="8"/>
  <c r="CYU5" i="8"/>
  <c r="CYT5" i="8"/>
  <c r="CYS5" i="8"/>
  <c r="CYR5" i="8"/>
  <c r="CYQ5" i="8"/>
  <c r="CYP5" i="8"/>
  <c r="CYO5" i="8"/>
  <c r="CYN5" i="8"/>
  <c r="CYM5" i="8"/>
  <c r="CYL5" i="8"/>
  <c r="CYK5" i="8"/>
  <c r="CYJ5" i="8"/>
  <c r="CYI5" i="8"/>
  <c r="CYH5" i="8"/>
  <c r="CYG5" i="8"/>
  <c r="CYF5" i="8"/>
  <c r="CYE5" i="8"/>
  <c r="CYD5" i="8"/>
  <c r="CYC5" i="8"/>
  <c r="CYB5" i="8"/>
  <c r="CYA5" i="8"/>
  <c r="CXZ5" i="8"/>
  <c r="CXY5" i="8"/>
  <c r="CXX5" i="8"/>
  <c r="CXW5" i="8"/>
  <c r="CXV5" i="8"/>
  <c r="CXU5" i="8"/>
  <c r="CXT5" i="8"/>
  <c r="CXS5" i="8"/>
  <c r="CXR5" i="8"/>
  <c r="CXQ5" i="8"/>
  <c r="CXP5" i="8"/>
  <c r="CXO5" i="8"/>
  <c r="CXN5" i="8"/>
  <c r="CXM5" i="8"/>
  <c r="CXL5" i="8"/>
  <c r="CXK5" i="8"/>
  <c r="CXJ5" i="8"/>
  <c r="CXI5" i="8"/>
  <c r="CXH5" i="8"/>
  <c r="CXG5" i="8"/>
  <c r="CXF5" i="8"/>
  <c r="CXE5" i="8"/>
  <c r="CXD5" i="8"/>
  <c r="CXC5" i="8"/>
  <c r="CXB5" i="8"/>
  <c r="CXA5" i="8"/>
  <c r="CWZ5" i="8"/>
  <c r="CWY5" i="8"/>
  <c r="CWX5" i="8"/>
  <c r="CWW5" i="8"/>
  <c r="CWV5" i="8"/>
  <c r="CWU5" i="8"/>
  <c r="CWT5" i="8"/>
  <c r="CWS5" i="8"/>
  <c r="CWR5" i="8"/>
  <c r="CWQ5" i="8"/>
  <c r="CWP5" i="8"/>
  <c r="CWO5" i="8"/>
  <c r="CWN5" i="8"/>
  <c r="CWM5" i="8"/>
  <c r="CWL5" i="8"/>
  <c r="CWK5" i="8"/>
  <c r="CWJ5" i="8"/>
  <c r="CWI5" i="8"/>
  <c r="CWH5" i="8"/>
  <c r="CWG5" i="8"/>
  <c r="CWF5" i="8"/>
  <c r="CWE5" i="8"/>
  <c r="CWD5" i="8"/>
  <c r="CWC5" i="8"/>
  <c r="CWB5" i="8"/>
  <c r="CWA5" i="8"/>
  <c r="CVZ5" i="8"/>
  <c r="CVY5" i="8"/>
  <c r="CVX5" i="8"/>
  <c r="CVW5" i="8"/>
  <c r="CVV5" i="8"/>
  <c r="CVU5" i="8"/>
  <c r="CVT5" i="8"/>
  <c r="CVS5" i="8"/>
  <c r="CVR5" i="8"/>
  <c r="CVQ5" i="8"/>
  <c r="CVP5" i="8"/>
  <c r="CVO5" i="8"/>
  <c r="CVN5" i="8"/>
  <c r="CVM5" i="8"/>
  <c r="CVL5" i="8"/>
  <c r="CVK5" i="8"/>
  <c r="CVJ5" i="8"/>
  <c r="CVI5" i="8"/>
  <c r="CVH5" i="8"/>
  <c r="CVG5" i="8"/>
  <c r="CVF5" i="8"/>
  <c r="CVE5" i="8"/>
  <c r="CVD5" i="8"/>
  <c r="CVC5" i="8"/>
  <c r="CVB5" i="8"/>
  <c r="CVA5" i="8"/>
  <c r="CUZ5" i="8"/>
  <c r="CUY5" i="8"/>
  <c r="CUX5" i="8"/>
  <c r="CUW5" i="8"/>
  <c r="CUV5" i="8"/>
  <c r="CUU5" i="8"/>
  <c r="CUT5" i="8"/>
  <c r="CUS5" i="8"/>
  <c r="CUR5" i="8"/>
  <c r="CUQ5" i="8"/>
  <c r="CUP5" i="8"/>
  <c r="CUO5" i="8"/>
  <c r="CUN5" i="8"/>
  <c r="CUM5" i="8"/>
  <c r="CUL5" i="8"/>
  <c r="CUK5" i="8"/>
  <c r="CUJ5" i="8"/>
  <c r="CUI5" i="8"/>
  <c r="CUH5" i="8"/>
  <c r="CUG5" i="8"/>
  <c r="CUF5" i="8"/>
  <c r="CUE5" i="8"/>
  <c r="CUD5" i="8"/>
  <c r="CUC5" i="8"/>
  <c r="CUB5" i="8"/>
  <c r="CUA5" i="8"/>
  <c r="CTZ5" i="8"/>
  <c r="CTY5" i="8"/>
  <c r="CTX5" i="8"/>
  <c r="CTW5" i="8"/>
  <c r="CTV5" i="8"/>
  <c r="CTU5" i="8"/>
  <c r="CTT5" i="8"/>
  <c r="CTS5" i="8"/>
  <c r="CTR5" i="8"/>
  <c r="CTQ5" i="8"/>
  <c r="CTP5" i="8"/>
  <c r="CTO5" i="8"/>
  <c r="CTN5" i="8"/>
  <c r="CTM5" i="8"/>
  <c r="CTL5" i="8"/>
  <c r="CTK5" i="8"/>
  <c r="CTJ5" i="8"/>
  <c r="CTI5" i="8"/>
  <c r="CTH5" i="8"/>
  <c r="CTG5" i="8"/>
  <c r="CTF5" i="8"/>
  <c r="CTE5" i="8"/>
  <c r="CTD5" i="8"/>
  <c r="CTC5" i="8"/>
  <c r="CTB5" i="8"/>
  <c r="CTA5" i="8"/>
  <c r="CSZ5" i="8"/>
  <c r="CSY5" i="8"/>
  <c r="CSX5" i="8"/>
  <c r="CSW5" i="8"/>
  <c r="CSV5" i="8"/>
  <c r="CSU5" i="8"/>
  <c r="CST5" i="8"/>
  <c r="CSS5" i="8"/>
  <c r="CSR5" i="8"/>
  <c r="CSQ5" i="8"/>
  <c r="CSP5" i="8"/>
  <c r="CSO5" i="8"/>
  <c r="CSN5" i="8"/>
  <c r="CSM5" i="8"/>
  <c r="CSL5" i="8"/>
  <c r="CSK5" i="8"/>
  <c r="CSJ5" i="8"/>
  <c r="CSI5" i="8"/>
  <c r="CSH5" i="8"/>
  <c r="CSG5" i="8"/>
  <c r="CSF5" i="8"/>
  <c r="CSE5" i="8"/>
  <c r="CSD5" i="8"/>
  <c r="CSC5" i="8"/>
  <c r="CSB5" i="8"/>
  <c r="CSA5" i="8"/>
  <c r="CRZ5" i="8"/>
  <c r="CRY5" i="8"/>
  <c r="CRX5" i="8"/>
  <c r="CRW5" i="8"/>
  <c r="CRV5" i="8"/>
  <c r="CRU5" i="8"/>
  <c r="CRT5" i="8"/>
  <c r="CRS5" i="8"/>
  <c r="CRR5" i="8"/>
  <c r="CRQ5" i="8"/>
  <c r="CRP5" i="8"/>
  <c r="CRO5" i="8"/>
  <c r="CRN5" i="8"/>
  <c r="CRM5" i="8"/>
  <c r="CRL5" i="8"/>
  <c r="CRK5" i="8"/>
  <c r="CRJ5" i="8"/>
  <c r="CRI5" i="8"/>
  <c r="CRH5" i="8"/>
  <c r="CRG5" i="8"/>
  <c r="CRF5" i="8"/>
  <c r="CRE5" i="8"/>
  <c r="CRD5" i="8"/>
  <c r="CRC5" i="8"/>
  <c r="CRB5" i="8"/>
  <c r="CRA5" i="8"/>
  <c r="CQZ5" i="8"/>
  <c r="CQY5" i="8"/>
  <c r="CQX5" i="8"/>
  <c r="CQW5" i="8"/>
  <c r="CQV5" i="8"/>
  <c r="CQU5" i="8"/>
  <c r="CQT5" i="8"/>
  <c r="CQS5" i="8"/>
  <c r="CQR5" i="8"/>
  <c r="CQQ5" i="8"/>
  <c r="CQP5" i="8"/>
  <c r="CQO5" i="8"/>
  <c r="CQN5" i="8"/>
  <c r="CQM5" i="8"/>
  <c r="CQL5" i="8"/>
  <c r="CQK5" i="8"/>
  <c r="CQJ5" i="8"/>
  <c r="CQI5" i="8"/>
  <c r="CQH5" i="8"/>
  <c r="CQG5" i="8"/>
  <c r="CQF5" i="8"/>
  <c r="CQE5" i="8"/>
  <c r="CQD5" i="8"/>
  <c r="CQC5" i="8"/>
  <c r="CQB5" i="8"/>
  <c r="CQA5" i="8"/>
  <c r="CPZ5" i="8"/>
  <c r="CPY5" i="8"/>
  <c r="CPX5" i="8"/>
  <c r="CPW5" i="8"/>
  <c r="CPV5" i="8"/>
  <c r="CPU5" i="8"/>
  <c r="CPT5" i="8"/>
  <c r="CPS5" i="8"/>
  <c r="CPR5" i="8"/>
  <c r="CPQ5" i="8"/>
  <c r="CPP5" i="8"/>
  <c r="CPO5" i="8"/>
  <c r="CPN5" i="8"/>
  <c r="CPM5" i="8"/>
  <c r="CPL5" i="8"/>
  <c r="CPK5" i="8"/>
  <c r="CPJ5" i="8"/>
  <c r="CPI5" i="8"/>
  <c r="CPH5" i="8"/>
  <c r="CPG5" i="8"/>
  <c r="CPF5" i="8"/>
  <c r="CPE5" i="8"/>
  <c r="CPD5" i="8"/>
  <c r="CPC5" i="8"/>
  <c r="CPB5" i="8"/>
  <c r="CPA5" i="8"/>
  <c r="COZ5" i="8"/>
  <c r="COY5" i="8"/>
  <c r="COX5" i="8"/>
  <c r="COW5" i="8"/>
  <c r="COV5" i="8"/>
  <c r="COU5" i="8"/>
  <c r="COT5" i="8"/>
  <c r="COS5" i="8"/>
  <c r="COR5" i="8"/>
  <c r="COQ5" i="8"/>
  <c r="COP5" i="8"/>
  <c r="COO5" i="8"/>
  <c r="CON5" i="8"/>
  <c r="COM5" i="8"/>
  <c r="COL5" i="8"/>
  <c r="COK5" i="8"/>
  <c r="COJ5" i="8"/>
  <c r="COI5" i="8"/>
  <c r="COH5" i="8"/>
  <c r="COG5" i="8"/>
  <c r="COF5" i="8"/>
  <c r="COE5" i="8"/>
  <c r="COD5" i="8"/>
  <c r="COC5" i="8"/>
  <c r="COB5" i="8"/>
  <c r="COA5" i="8"/>
  <c r="CNZ5" i="8"/>
  <c r="CNY5" i="8"/>
  <c r="CNX5" i="8"/>
  <c r="CNW5" i="8"/>
  <c r="CNV5" i="8"/>
  <c r="CNU5" i="8"/>
  <c r="CNT5" i="8"/>
  <c r="CNS5" i="8"/>
  <c r="CNR5" i="8"/>
  <c r="CNQ5" i="8"/>
  <c r="CNP5" i="8"/>
  <c r="CNO5" i="8"/>
  <c r="CNN5" i="8"/>
  <c r="CNM5" i="8"/>
  <c r="CNL5" i="8"/>
  <c r="CNK5" i="8"/>
  <c r="CNJ5" i="8"/>
  <c r="CNI5" i="8"/>
  <c r="CNH5" i="8"/>
  <c r="CNG5" i="8"/>
  <c r="CNF5" i="8"/>
  <c r="CNE5" i="8"/>
  <c r="CND5" i="8"/>
  <c r="CNC5" i="8"/>
  <c r="CNB5" i="8"/>
  <c r="CNA5" i="8"/>
  <c r="CMZ5" i="8"/>
  <c r="CMY5" i="8"/>
  <c r="CMX5" i="8"/>
  <c r="CMW5" i="8"/>
  <c r="CMV5" i="8"/>
  <c r="CMU5" i="8"/>
  <c r="CMT5" i="8"/>
  <c r="CMS5" i="8"/>
  <c r="CMR5" i="8"/>
  <c r="CMQ5" i="8"/>
  <c r="CMP5" i="8"/>
  <c r="CMO5" i="8"/>
  <c r="CMN5" i="8"/>
  <c r="CMM5" i="8"/>
  <c r="CML5" i="8"/>
  <c r="CMK5" i="8"/>
  <c r="CMJ5" i="8"/>
  <c r="CMI5" i="8"/>
  <c r="CMH5" i="8"/>
  <c r="CMG5" i="8"/>
  <c r="CMF5" i="8"/>
  <c r="CME5" i="8"/>
  <c r="CMD5" i="8"/>
  <c r="CMC5" i="8"/>
  <c r="CMB5" i="8"/>
  <c r="CMA5" i="8"/>
  <c r="CLZ5" i="8"/>
  <c r="CLY5" i="8"/>
  <c r="CLX5" i="8"/>
  <c r="CLW5" i="8"/>
  <c r="CLV5" i="8"/>
  <c r="CLU5" i="8"/>
  <c r="CLT5" i="8"/>
  <c r="CLS5" i="8"/>
  <c r="CLR5" i="8"/>
  <c r="CLQ5" i="8"/>
  <c r="CLP5" i="8"/>
  <c r="CLO5" i="8"/>
  <c r="CLN5" i="8"/>
  <c r="CLM5" i="8"/>
  <c r="CLL5" i="8"/>
  <c r="CLK5" i="8"/>
  <c r="CLJ5" i="8"/>
  <c r="CLI5" i="8"/>
  <c r="CLH5" i="8"/>
  <c r="CLG5" i="8"/>
  <c r="CLF5" i="8"/>
  <c r="CLE5" i="8"/>
  <c r="CLD5" i="8"/>
  <c r="CLC5" i="8"/>
  <c r="CLB5" i="8"/>
  <c r="CLA5" i="8"/>
  <c r="CKZ5" i="8"/>
  <c r="CKY5" i="8"/>
  <c r="CKX5" i="8"/>
  <c r="CKW5" i="8"/>
  <c r="CKV5" i="8"/>
  <c r="CKU5" i="8"/>
  <c r="CKT5" i="8"/>
  <c r="CKS5" i="8"/>
  <c r="CKR5" i="8"/>
  <c r="CKQ5" i="8"/>
  <c r="CKP5" i="8"/>
  <c r="CKO5" i="8"/>
  <c r="CKN5" i="8"/>
  <c r="CKM5" i="8"/>
  <c r="CKL5" i="8"/>
  <c r="CKK5" i="8"/>
  <c r="CKJ5" i="8"/>
  <c r="CKI5" i="8"/>
  <c r="CKH5" i="8"/>
  <c r="CKG5" i="8"/>
  <c r="CKF5" i="8"/>
  <c r="CKE5" i="8"/>
  <c r="CKD5" i="8"/>
  <c r="CKC5" i="8"/>
  <c r="CKB5" i="8"/>
  <c r="CKA5" i="8"/>
  <c r="CJZ5" i="8"/>
  <c r="CJY5" i="8"/>
  <c r="CJX5" i="8"/>
  <c r="CJW5" i="8"/>
  <c r="CJV5" i="8"/>
  <c r="CJU5" i="8"/>
  <c r="CJT5" i="8"/>
  <c r="CJS5" i="8"/>
  <c r="CJR5" i="8"/>
  <c r="CJQ5" i="8"/>
  <c r="CJP5" i="8"/>
  <c r="CJO5" i="8"/>
  <c r="CJN5" i="8"/>
  <c r="CJM5" i="8"/>
  <c r="CJL5" i="8"/>
  <c r="CJK5" i="8"/>
  <c r="CJJ5" i="8"/>
  <c r="CJI5" i="8"/>
  <c r="CJH5" i="8"/>
  <c r="CJG5" i="8"/>
  <c r="CJF5" i="8"/>
  <c r="CJE5" i="8"/>
  <c r="CJD5" i="8"/>
  <c r="CJC5" i="8"/>
  <c r="CJB5" i="8"/>
  <c r="CJA5" i="8"/>
  <c r="CIZ5" i="8"/>
  <c r="CIY5" i="8"/>
  <c r="CIX5" i="8"/>
  <c r="CIW5" i="8"/>
  <c r="CIV5" i="8"/>
  <c r="CIU5" i="8"/>
  <c r="CIT5" i="8"/>
  <c r="CIS5" i="8"/>
  <c r="CIR5" i="8"/>
  <c r="CIQ5" i="8"/>
  <c r="CIP5" i="8"/>
  <c r="CIO5" i="8"/>
  <c r="CIN5" i="8"/>
  <c r="CIM5" i="8"/>
  <c r="CIL5" i="8"/>
  <c r="CIK5" i="8"/>
  <c r="CIJ5" i="8"/>
  <c r="CII5" i="8"/>
  <c r="CIH5" i="8"/>
  <c r="CIG5" i="8"/>
  <c r="CIF5" i="8"/>
  <c r="CIE5" i="8"/>
  <c r="CID5" i="8"/>
  <c r="CIC5" i="8"/>
  <c r="CIB5" i="8"/>
  <c r="CIA5" i="8"/>
  <c r="CHZ5" i="8"/>
  <c r="CHY5" i="8"/>
  <c r="CHX5" i="8"/>
  <c r="CHW5" i="8"/>
  <c r="CHV5" i="8"/>
  <c r="CHU5" i="8"/>
  <c r="CHT5" i="8"/>
  <c r="CHS5" i="8"/>
  <c r="CHR5" i="8"/>
  <c r="CHQ5" i="8"/>
  <c r="CHP5" i="8"/>
  <c r="CHO5" i="8"/>
  <c r="CHN5" i="8"/>
  <c r="CHM5" i="8"/>
  <c r="CHL5" i="8"/>
  <c r="CHK5" i="8"/>
  <c r="CHJ5" i="8"/>
  <c r="CHI5" i="8"/>
  <c r="CHH5" i="8"/>
  <c r="CHG5" i="8"/>
  <c r="CHF5" i="8"/>
  <c r="CHE5" i="8"/>
  <c r="CHD5" i="8"/>
  <c r="CHC5" i="8"/>
  <c r="CHB5" i="8"/>
  <c r="CHA5" i="8"/>
  <c r="CGZ5" i="8"/>
  <c r="CGY5" i="8"/>
  <c r="CGX5" i="8"/>
  <c r="CGW5" i="8"/>
  <c r="CGV5" i="8"/>
  <c r="CGU5" i="8"/>
  <c r="CGT5" i="8"/>
  <c r="CGS5" i="8"/>
  <c r="CGR5" i="8"/>
  <c r="CGQ5" i="8"/>
  <c r="CGP5" i="8"/>
  <c r="CGO5" i="8"/>
  <c r="CGN5" i="8"/>
  <c r="CGM5" i="8"/>
  <c r="CGL5" i="8"/>
  <c r="CGK5" i="8"/>
  <c r="CGJ5" i="8"/>
  <c r="CGI5" i="8"/>
  <c r="CGH5" i="8"/>
  <c r="CGG5" i="8"/>
  <c r="CGF5" i="8"/>
  <c r="CGE5" i="8"/>
  <c r="CGD5" i="8"/>
  <c r="CGC5" i="8"/>
  <c r="CGB5" i="8"/>
  <c r="CGA5" i="8"/>
  <c r="CFZ5" i="8"/>
  <c r="CFY5" i="8"/>
  <c r="CFX5" i="8"/>
  <c r="CFW5" i="8"/>
  <c r="CFV5" i="8"/>
  <c r="CFU5" i="8"/>
  <c r="CFT5" i="8"/>
  <c r="CFS5" i="8"/>
  <c r="CFR5" i="8"/>
  <c r="CFQ5" i="8"/>
  <c r="CFP5" i="8"/>
  <c r="CFO5" i="8"/>
  <c r="CFN5" i="8"/>
  <c r="CFM5" i="8"/>
  <c r="CFL5" i="8"/>
  <c r="CFK5" i="8"/>
  <c r="CFJ5" i="8"/>
  <c r="CFI5" i="8"/>
  <c r="CFH5" i="8"/>
  <c r="CFG5" i="8"/>
  <c r="CFF5" i="8"/>
  <c r="CFE5" i="8"/>
  <c r="CFD5" i="8"/>
  <c r="CFC5" i="8"/>
  <c r="CFB5" i="8"/>
  <c r="CFA5" i="8"/>
  <c r="CEZ5" i="8"/>
  <c r="CEY5" i="8"/>
  <c r="CEX5" i="8"/>
  <c r="CEW5" i="8"/>
  <c r="CEV5" i="8"/>
  <c r="CEU5" i="8"/>
  <c r="CET5" i="8"/>
  <c r="CES5" i="8"/>
  <c r="CER5" i="8"/>
  <c r="CEQ5" i="8"/>
  <c r="CEP5" i="8"/>
  <c r="CEO5" i="8"/>
  <c r="CEN5" i="8"/>
  <c r="CEM5" i="8"/>
  <c r="CEL5" i="8"/>
  <c r="CEK5" i="8"/>
  <c r="CEJ5" i="8"/>
  <c r="CEI5" i="8"/>
  <c r="CEH5" i="8"/>
  <c r="CEG5" i="8"/>
  <c r="CEF5" i="8"/>
  <c r="CEE5" i="8"/>
  <c r="CED5" i="8"/>
  <c r="CEC5" i="8"/>
  <c r="CEB5" i="8"/>
  <c r="CEA5" i="8"/>
  <c r="CDZ5" i="8"/>
  <c r="CDY5" i="8"/>
  <c r="CDX5" i="8"/>
  <c r="CDW5" i="8"/>
  <c r="CDV5" i="8"/>
  <c r="CDU5" i="8"/>
  <c r="CDT5" i="8"/>
  <c r="CDS5" i="8"/>
  <c r="CDR5" i="8"/>
  <c r="CDQ5" i="8"/>
  <c r="CDP5" i="8"/>
  <c r="CDO5" i="8"/>
  <c r="CDN5" i="8"/>
  <c r="CDM5" i="8"/>
  <c r="CDL5" i="8"/>
  <c r="CDK5" i="8"/>
  <c r="CDJ5" i="8"/>
  <c r="CDI5" i="8"/>
  <c r="CDH5" i="8"/>
  <c r="CDG5" i="8"/>
  <c r="CDF5" i="8"/>
  <c r="CDE5" i="8"/>
  <c r="CDD5" i="8"/>
  <c r="CDC5" i="8"/>
  <c r="CDB5" i="8"/>
  <c r="CDA5" i="8"/>
  <c r="CCZ5" i="8"/>
  <c r="CCY5" i="8"/>
  <c r="CCX5" i="8"/>
  <c r="CCW5" i="8"/>
  <c r="CCV5" i="8"/>
  <c r="CCU5" i="8"/>
  <c r="CCT5" i="8"/>
  <c r="CCS5" i="8"/>
  <c r="CCR5" i="8"/>
  <c r="CCQ5" i="8"/>
  <c r="CCP5" i="8"/>
  <c r="CCO5" i="8"/>
  <c r="CCN5" i="8"/>
  <c r="CCM5" i="8"/>
  <c r="CCL5" i="8"/>
  <c r="CCK5" i="8"/>
  <c r="CCJ5" i="8"/>
  <c r="CCI5" i="8"/>
  <c r="CCH5" i="8"/>
  <c r="CCG5" i="8"/>
  <c r="CCF5" i="8"/>
  <c r="CCE5" i="8"/>
  <c r="CCD5" i="8"/>
  <c r="CCC5" i="8"/>
  <c r="CCB5" i="8"/>
  <c r="CCA5" i="8"/>
  <c r="CBZ5" i="8"/>
  <c r="CBY5" i="8"/>
  <c r="CBX5" i="8"/>
  <c r="CBW5" i="8"/>
  <c r="CBV5" i="8"/>
  <c r="CBU5" i="8"/>
  <c r="CBT5" i="8"/>
  <c r="CBS5" i="8"/>
  <c r="CBR5" i="8"/>
  <c r="CBQ5" i="8"/>
  <c r="CBP5" i="8"/>
  <c r="CBO5" i="8"/>
  <c r="CBN5" i="8"/>
  <c r="CBM5" i="8"/>
  <c r="CBL5" i="8"/>
  <c r="CBK5" i="8"/>
  <c r="CBJ5" i="8"/>
  <c r="CBI5" i="8"/>
  <c r="CBH5" i="8"/>
  <c r="CBG5" i="8"/>
  <c r="CBF5" i="8"/>
  <c r="CBE5" i="8"/>
  <c r="CBD5" i="8"/>
  <c r="CBC5" i="8"/>
  <c r="CBB5" i="8"/>
  <c r="CBA5" i="8"/>
  <c r="CAZ5" i="8"/>
  <c r="CAY5" i="8"/>
  <c r="CAX5" i="8"/>
  <c r="CAW5" i="8"/>
  <c r="CAV5" i="8"/>
  <c r="CAU5" i="8"/>
  <c r="CAT5" i="8"/>
  <c r="CAS5" i="8"/>
  <c r="CAR5" i="8"/>
  <c r="CAQ5" i="8"/>
  <c r="CAP5" i="8"/>
  <c r="CAO5" i="8"/>
  <c r="CAN5" i="8"/>
  <c r="CAM5" i="8"/>
  <c r="CAL5" i="8"/>
  <c r="CAK5" i="8"/>
  <c r="CAJ5" i="8"/>
  <c r="CAI5" i="8"/>
  <c r="CAH5" i="8"/>
  <c r="CAG5" i="8"/>
  <c r="CAF5" i="8"/>
  <c r="CAE5" i="8"/>
  <c r="CAD5" i="8"/>
  <c r="CAC5" i="8"/>
  <c r="CAB5" i="8"/>
  <c r="CAA5" i="8"/>
  <c r="BZZ5" i="8"/>
  <c r="BZY5" i="8"/>
  <c r="BZX5" i="8"/>
  <c r="BZW5" i="8"/>
  <c r="BZV5" i="8"/>
  <c r="BZU5" i="8"/>
  <c r="BZT5" i="8"/>
  <c r="BZS5" i="8"/>
  <c r="BZR5" i="8"/>
  <c r="BZQ5" i="8"/>
  <c r="BZP5" i="8"/>
  <c r="BZO5" i="8"/>
  <c r="BZN5" i="8"/>
  <c r="BZM5" i="8"/>
  <c r="BZL5" i="8"/>
  <c r="BZK5" i="8"/>
  <c r="BZJ5" i="8"/>
  <c r="BZI5" i="8"/>
  <c r="BZH5" i="8"/>
  <c r="BZG5" i="8"/>
  <c r="BZF5" i="8"/>
  <c r="BZE5" i="8"/>
  <c r="BZD5" i="8"/>
  <c r="BZC5" i="8"/>
  <c r="BZB5" i="8"/>
  <c r="BZA5" i="8"/>
  <c r="BYZ5" i="8"/>
  <c r="BYY5" i="8"/>
  <c r="BYX5" i="8"/>
  <c r="BYW5" i="8"/>
  <c r="BYV5" i="8"/>
  <c r="BYU5" i="8"/>
  <c r="BYT5" i="8"/>
  <c r="BYS5" i="8"/>
  <c r="BYR5" i="8"/>
  <c r="BYQ5" i="8"/>
  <c r="BYP5" i="8"/>
  <c r="BYO5" i="8"/>
  <c r="BYN5" i="8"/>
  <c r="BYM5" i="8"/>
  <c r="BYL5" i="8"/>
  <c r="BYK5" i="8"/>
  <c r="BYJ5" i="8"/>
  <c r="BYI5" i="8"/>
  <c r="BYH5" i="8"/>
  <c r="BYG5" i="8"/>
  <c r="BYF5" i="8"/>
  <c r="BYE5" i="8"/>
  <c r="BYD5" i="8"/>
  <c r="BYC5" i="8"/>
  <c r="BYB5" i="8"/>
  <c r="BYA5" i="8"/>
  <c r="BXZ5" i="8"/>
  <c r="BXY5" i="8"/>
  <c r="BXX5" i="8"/>
  <c r="BXW5" i="8"/>
  <c r="BXV5" i="8"/>
  <c r="BXU5" i="8"/>
  <c r="BXT5" i="8"/>
  <c r="BXS5" i="8"/>
  <c r="BXR5" i="8"/>
  <c r="BXQ5" i="8"/>
  <c r="BXP5" i="8"/>
  <c r="BXO5" i="8"/>
  <c r="BXN5" i="8"/>
  <c r="BXM5" i="8"/>
  <c r="BXL5" i="8"/>
  <c r="BXK5" i="8"/>
  <c r="BXJ5" i="8"/>
  <c r="BXI5" i="8"/>
  <c r="BXH5" i="8"/>
  <c r="BXG5" i="8"/>
  <c r="BXF5" i="8"/>
  <c r="BXE5" i="8"/>
  <c r="BXD5" i="8"/>
  <c r="BXC5" i="8"/>
  <c r="BXB5" i="8"/>
  <c r="BXA5" i="8"/>
  <c r="BWZ5" i="8"/>
  <c r="BWY5" i="8"/>
  <c r="BWX5" i="8"/>
  <c r="BWW5" i="8"/>
  <c r="BWV5" i="8"/>
  <c r="BWU5" i="8"/>
  <c r="BWT5" i="8"/>
  <c r="BWS5" i="8"/>
  <c r="BWR5" i="8"/>
  <c r="BWQ5" i="8"/>
  <c r="BWP5" i="8"/>
  <c r="BWO5" i="8"/>
  <c r="BWN5" i="8"/>
  <c r="BWM5" i="8"/>
  <c r="BWL5" i="8"/>
  <c r="BWK5" i="8"/>
  <c r="BWJ5" i="8"/>
  <c r="BWI5" i="8"/>
  <c r="BWH5" i="8"/>
  <c r="BWG5" i="8"/>
  <c r="BWF5" i="8"/>
  <c r="BWE5" i="8"/>
  <c r="BWD5" i="8"/>
  <c r="BWC5" i="8"/>
  <c r="BWB5" i="8"/>
  <c r="BWA5" i="8"/>
  <c r="BVZ5" i="8"/>
  <c r="BVY5" i="8"/>
  <c r="BVX5" i="8"/>
  <c r="BVW5" i="8"/>
  <c r="BVV5" i="8"/>
  <c r="BVU5" i="8"/>
  <c r="BVT5" i="8"/>
  <c r="BVS5" i="8"/>
  <c r="BVR5" i="8"/>
  <c r="BVQ5" i="8"/>
  <c r="BVP5" i="8"/>
  <c r="BVO5" i="8"/>
  <c r="BVN5" i="8"/>
  <c r="BVM5" i="8"/>
  <c r="BVL5" i="8"/>
  <c r="BVK5" i="8"/>
  <c r="BVJ5" i="8"/>
  <c r="BVI5" i="8"/>
  <c r="BVH5" i="8"/>
  <c r="BVG5" i="8"/>
  <c r="BVF5" i="8"/>
  <c r="BVE5" i="8"/>
  <c r="BVD5" i="8"/>
  <c r="BVC5" i="8"/>
  <c r="BVB5" i="8"/>
  <c r="BVA5" i="8"/>
  <c r="BUZ5" i="8"/>
  <c r="BUY5" i="8"/>
  <c r="BUX5" i="8"/>
  <c r="BUW5" i="8"/>
  <c r="BUV5" i="8"/>
  <c r="BUU5" i="8"/>
  <c r="BUT5" i="8"/>
  <c r="BUS5" i="8"/>
  <c r="BUR5" i="8"/>
  <c r="BUQ5" i="8"/>
  <c r="BUP5" i="8"/>
  <c r="BUO5" i="8"/>
  <c r="BUN5" i="8"/>
  <c r="BUM5" i="8"/>
  <c r="BUL5" i="8"/>
  <c r="BUK5" i="8"/>
  <c r="BUJ5" i="8"/>
  <c r="BUI5" i="8"/>
  <c r="BUH5" i="8"/>
  <c r="BUG5" i="8"/>
  <c r="BUF5" i="8"/>
  <c r="BUE5" i="8"/>
  <c r="BUD5" i="8"/>
  <c r="BUC5" i="8"/>
  <c r="BUB5" i="8"/>
  <c r="BUA5" i="8"/>
  <c r="BTZ5" i="8"/>
  <c r="BTY5" i="8"/>
  <c r="BTX5" i="8"/>
  <c r="BTW5" i="8"/>
  <c r="BTV5" i="8"/>
  <c r="BTU5" i="8"/>
  <c r="BTT5" i="8"/>
  <c r="BTS5" i="8"/>
  <c r="BTR5" i="8"/>
  <c r="BTQ5" i="8"/>
  <c r="BTP5" i="8"/>
  <c r="BTO5" i="8"/>
  <c r="BTN5" i="8"/>
  <c r="BTM5" i="8"/>
  <c r="BTL5" i="8"/>
  <c r="BTK5" i="8"/>
  <c r="BTJ5" i="8"/>
  <c r="BTI5" i="8"/>
  <c r="BTH5" i="8"/>
  <c r="BTG5" i="8"/>
  <c r="BTF5" i="8"/>
  <c r="BTE5" i="8"/>
  <c r="BTD5" i="8"/>
  <c r="BTC5" i="8"/>
  <c r="BTB5" i="8"/>
  <c r="BTA5" i="8"/>
  <c r="BSZ5" i="8"/>
  <c r="BSY5" i="8"/>
  <c r="BSX5" i="8"/>
  <c r="BSW5" i="8"/>
  <c r="BSV5" i="8"/>
  <c r="BSU5" i="8"/>
  <c r="BST5" i="8"/>
  <c r="BSS5" i="8"/>
  <c r="BSR5" i="8"/>
  <c r="BSQ5" i="8"/>
  <c r="BSP5" i="8"/>
  <c r="BSO5" i="8"/>
  <c r="BSN5" i="8"/>
  <c r="BSM5" i="8"/>
  <c r="BSL5" i="8"/>
  <c r="BSK5" i="8"/>
  <c r="BSJ5" i="8"/>
  <c r="BSI5" i="8"/>
  <c r="BSH5" i="8"/>
  <c r="BSG5" i="8"/>
  <c r="BSF5" i="8"/>
  <c r="BSE5" i="8"/>
  <c r="BSD5" i="8"/>
  <c r="BSC5" i="8"/>
  <c r="BSB5" i="8"/>
  <c r="BSA5" i="8"/>
  <c r="BRZ5" i="8"/>
  <c r="BRY5" i="8"/>
  <c r="BRX5" i="8"/>
  <c r="BRW5" i="8"/>
  <c r="BRV5" i="8"/>
  <c r="BRU5" i="8"/>
  <c r="BRT5" i="8"/>
  <c r="BRS5" i="8"/>
  <c r="BRR5" i="8"/>
  <c r="BRQ5" i="8"/>
  <c r="BRP5" i="8"/>
  <c r="BRO5" i="8"/>
  <c r="BRN5" i="8"/>
  <c r="BRM5" i="8"/>
  <c r="BRL5" i="8"/>
  <c r="BRK5" i="8"/>
  <c r="BRJ5" i="8"/>
  <c r="BRI5" i="8"/>
  <c r="BRH5" i="8"/>
  <c r="BRG5" i="8"/>
  <c r="BRF5" i="8"/>
  <c r="BRE5" i="8"/>
  <c r="BRD5" i="8"/>
  <c r="BRC5" i="8"/>
  <c r="BRB5" i="8"/>
  <c r="BRA5" i="8"/>
  <c r="BQZ5" i="8"/>
  <c r="BQY5" i="8"/>
  <c r="BQX5" i="8"/>
  <c r="BQW5" i="8"/>
  <c r="BQV5" i="8"/>
  <c r="BQU5" i="8"/>
  <c r="BQT5" i="8"/>
  <c r="BQS5" i="8"/>
  <c r="BQR5" i="8"/>
  <c r="BQQ5" i="8"/>
  <c r="BQP5" i="8"/>
  <c r="BQO5" i="8"/>
  <c r="BQN5" i="8"/>
  <c r="BQM5" i="8"/>
  <c r="BQL5" i="8"/>
  <c r="BQK5" i="8"/>
  <c r="BQJ5" i="8"/>
  <c r="BQI5" i="8"/>
  <c r="BQH5" i="8"/>
  <c r="BQG5" i="8"/>
  <c r="BQF5" i="8"/>
  <c r="BQE5" i="8"/>
  <c r="BQD5" i="8"/>
  <c r="BQC5" i="8"/>
  <c r="BQB5" i="8"/>
  <c r="BQA5" i="8"/>
  <c r="BPZ5" i="8"/>
  <c r="BPY5" i="8"/>
  <c r="BPX5" i="8"/>
  <c r="BPW5" i="8"/>
  <c r="BPV5" i="8"/>
  <c r="BPU5" i="8"/>
  <c r="BPT5" i="8"/>
  <c r="BPS5" i="8"/>
  <c r="BPR5" i="8"/>
  <c r="BPQ5" i="8"/>
  <c r="BPP5" i="8"/>
  <c r="BPO5" i="8"/>
  <c r="BPN5" i="8"/>
  <c r="BPM5" i="8"/>
  <c r="BPL5" i="8"/>
  <c r="BPK5" i="8"/>
  <c r="BPJ5" i="8"/>
  <c r="BPI5" i="8"/>
  <c r="BPH5" i="8"/>
  <c r="BPG5" i="8"/>
  <c r="BPF5" i="8"/>
  <c r="BPE5" i="8"/>
  <c r="BPD5" i="8"/>
  <c r="BPC5" i="8"/>
  <c r="BPB5" i="8"/>
  <c r="BPA5" i="8"/>
  <c r="BOZ5" i="8"/>
  <c r="BOY5" i="8"/>
  <c r="BOX5" i="8"/>
  <c r="BOW5" i="8"/>
  <c r="BOV5" i="8"/>
  <c r="BOU5" i="8"/>
  <c r="BOT5" i="8"/>
  <c r="BOS5" i="8"/>
  <c r="BOR5" i="8"/>
  <c r="BOQ5" i="8"/>
  <c r="BOP5" i="8"/>
  <c r="BOO5" i="8"/>
  <c r="BON5" i="8"/>
  <c r="BOM5" i="8"/>
  <c r="BOL5" i="8"/>
  <c r="BOK5" i="8"/>
  <c r="BOJ5" i="8"/>
  <c r="BOI5" i="8"/>
  <c r="BOH5" i="8"/>
  <c r="BOG5" i="8"/>
  <c r="BOF5" i="8"/>
  <c r="BOE5" i="8"/>
  <c r="BOD5" i="8"/>
  <c r="BOC5" i="8"/>
  <c r="BOB5" i="8"/>
  <c r="BOA5" i="8"/>
  <c r="BNZ5" i="8"/>
  <c r="BNY5" i="8"/>
  <c r="BNX5" i="8"/>
  <c r="BNW5" i="8"/>
  <c r="BNV5" i="8"/>
  <c r="BNU5" i="8"/>
  <c r="BNT5" i="8"/>
  <c r="BNS5" i="8"/>
  <c r="BNR5" i="8"/>
  <c r="BNQ5" i="8"/>
  <c r="BNP5" i="8"/>
  <c r="BNO5" i="8"/>
  <c r="BNN5" i="8"/>
  <c r="BNM5" i="8"/>
  <c r="BNL5" i="8"/>
  <c r="BNK5" i="8"/>
  <c r="BNJ5" i="8"/>
  <c r="BNI5" i="8"/>
  <c r="BNH5" i="8"/>
  <c r="BNG5" i="8"/>
  <c r="BNF5" i="8"/>
  <c r="BNE5" i="8"/>
  <c r="BND5" i="8"/>
  <c r="BNC5" i="8"/>
  <c r="BNB5" i="8"/>
  <c r="BNA5" i="8"/>
  <c r="BMZ5" i="8"/>
  <c r="BMY5" i="8"/>
  <c r="BMX5" i="8"/>
  <c r="BMW5" i="8"/>
  <c r="BMV5" i="8"/>
  <c r="BMU5" i="8"/>
  <c r="BMT5" i="8"/>
  <c r="BMS5" i="8"/>
  <c r="BMR5" i="8"/>
  <c r="BMQ5" i="8"/>
  <c r="BMP5" i="8"/>
  <c r="BMO5" i="8"/>
  <c r="BMN5" i="8"/>
  <c r="BMM5" i="8"/>
  <c r="BML5" i="8"/>
  <c r="BMK5" i="8"/>
  <c r="BMJ5" i="8"/>
  <c r="BMI5" i="8"/>
  <c r="BMH5" i="8"/>
  <c r="BMG5" i="8"/>
  <c r="BMF5" i="8"/>
  <c r="BME5" i="8"/>
  <c r="BMD5" i="8"/>
  <c r="BMC5" i="8"/>
  <c r="BMB5" i="8"/>
  <c r="BMA5" i="8"/>
  <c r="BLZ5" i="8"/>
  <c r="BLY5" i="8"/>
  <c r="BLX5" i="8"/>
  <c r="BLW5" i="8"/>
  <c r="BLV5" i="8"/>
  <c r="BLU5" i="8"/>
  <c r="BLT5" i="8"/>
  <c r="BLS5" i="8"/>
  <c r="BLR5" i="8"/>
  <c r="BLQ5" i="8"/>
  <c r="BLP5" i="8"/>
  <c r="BLO5" i="8"/>
  <c r="BLN5" i="8"/>
  <c r="BLM5" i="8"/>
  <c r="BLL5" i="8"/>
  <c r="BLK5" i="8"/>
  <c r="BLJ5" i="8"/>
  <c r="BLI5" i="8"/>
  <c r="BLH5" i="8"/>
  <c r="BLG5" i="8"/>
  <c r="BLF5" i="8"/>
  <c r="BLE5" i="8"/>
  <c r="BLD5" i="8"/>
  <c r="BLC5" i="8"/>
  <c r="BLB5" i="8"/>
  <c r="BLA5" i="8"/>
  <c r="BKZ5" i="8"/>
  <c r="BKY5" i="8"/>
  <c r="BKX5" i="8"/>
  <c r="BKW5" i="8"/>
  <c r="BKV5" i="8"/>
  <c r="BKU5" i="8"/>
  <c r="BKT5" i="8"/>
  <c r="BKS5" i="8"/>
  <c r="BKR5" i="8"/>
  <c r="BKQ5" i="8"/>
  <c r="BKP5" i="8"/>
  <c r="BKO5" i="8"/>
  <c r="BKN5" i="8"/>
  <c r="BKM5" i="8"/>
  <c r="BKL5" i="8"/>
  <c r="BKK5" i="8"/>
  <c r="BKJ5" i="8"/>
  <c r="BKI5" i="8"/>
  <c r="BKH5" i="8"/>
  <c r="BKG5" i="8"/>
  <c r="BKF5" i="8"/>
  <c r="BKE5" i="8"/>
  <c r="BKD5" i="8"/>
  <c r="BKC5" i="8"/>
  <c r="BKB5" i="8"/>
  <c r="BKA5" i="8"/>
  <c r="BJZ5" i="8"/>
  <c r="BJY5" i="8"/>
  <c r="BJX5" i="8"/>
  <c r="BJW5" i="8"/>
  <c r="BJV5" i="8"/>
  <c r="BJU5" i="8"/>
  <c r="BJT5" i="8"/>
  <c r="BJS5" i="8"/>
  <c r="BJR5" i="8"/>
  <c r="BJQ5" i="8"/>
  <c r="BJP5" i="8"/>
  <c r="BJO5" i="8"/>
  <c r="BJN5" i="8"/>
  <c r="BJM5" i="8"/>
  <c r="BJL5" i="8"/>
  <c r="BJK5" i="8"/>
  <c r="BJJ5" i="8"/>
  <c r="BJI5" i="8"/>
  <c r="BJH5" i="8"/>
  <c r="BJG5" i="8"/>
  <c r="BJF5" i="8"/>
  <c r="BJE5" i="8"/>
  <c r="BJD5" i="8"/>
  <c r="BJC5" i="8"/>
  <c r="BJB5" i="8"/>
  <c r="BJA5" i="8"/>
  <c r="BIZ5" i="8"/>
  <c r="BIY5" i="8"/>
  <c r="BIX5" i="8"/>
  <c r="BIW5" i="8"/>
  <c r="BIV5" i="8"/>
  <c r="BIU5" i="8"/>
  <c r="BIT5" i="8"/>
  <c r="BIS5" i="8"/>
  <c r="BIR5" i="8"/>
  <c r="BIQ5" i="8"/>
  <c r="BIP5" i="8"/>
  <c r="BIO5" i="8"/>
  <c r="BIN5" i="8"/>
  <c r="BIM5" i="8"/>
  <c r="BIL5" i="8"/>
  <c r="BIK5" i="8"/>
  <c r="BIJ5" i="8"/>
  <c r="BII5" i="8"/>
  <c r="BIH5" i="8"/>
  <c r="BIG5" i="8"/>
  <c r="BIF5" i="8"/>
  <c r="BIE5" i="8"/>
  <c r="BID5" i="8"/>
  <c r="BIC5" i="8"/>
  <c r="BIB5" i="8"/>
  <c r="BIA5" i="8"/>
  <c r="BHZ5" i="8"/>
  <c r="BHY5" i="8"/>
  <c r="BHX5" i="8"/>
  <c r="BHW5" i="8"/>
  <c r="BHV5" i="8"/>
  <c r="BHU5" i="8"/>
  <c r="BHT5" i="8"/>
  <c r="BHS5" i="8"/>
  <c r="BHR5" i="8"/>
  <c r="BHQ5" i="8"/>
  <c r="BHP5" i="8"/>
  <c r="BHO5" i="8"/>
  <c r="BHN5" i="8"/>
  <c r="BHM5" i="8"/>
  <c r="BHL5" i="8"/>
  <c r="BHK5" i="8"/>
  <c r="BHJ5" i="8"/>
  <c r="BHI5" i="8"/>
  <c r="BHH5" i="8"/>
  <c r="BHG5" i="8"/>
  <c r="BHF5" i="8"/>
  <c r="BHE5" i="8"/>
  <c r="BHD5" i="8"/>
  <c r="BHC5" i="8"/>
  <c r="BHB5" i="8"/>
  <c r="BHA5" i="8"/>
  <c r="BGZ5" i="8"/>
  <c r="BGY5" i="8"/>
  <c r="BGX5" i="8"/>
  <c r="BGW5" i="8"/>
  <c r="BGV5" i="8"/>
  <c r="BGU5" i="8"/>
  <c r="BGT5" i="8"/>
  <c r="BGS5" i="8"/>
  <c r="BGR5" i="8"/>
  <c r="BGQ5" i="8"/>
  <c r="BGP5" i="8"/>
  <c r="BGO5" i="8"/>
  <c r="BGN5" i="8"/>
  <c r="BGM5" i="8"/>
  <c r="BGL5" i="8"/>
  <c r="BGK5" i="8"/>
  <c r="BGJ5" i="8"/>
  <c r="BGI5" i="8"/>
  <c r="BGH5" i="8"/>
  <c r="BGG5" i="8"/>
  <c r="BGF5" i="8"/>
  <c r="BGE5" i="8"/>
  <c r="BGD5" i="8"/>
  <c r="BGC5" i="8"/>
  <c r="BGB5" i="8"/>
  <c r="BGA5" i="8"/>
  <c r="BFZ5" i="8"/>
  <c r="BFY5" i="8"/>
  <c r="BFX5" i="8"/>
  <c r="BFW5" i="8"/>
  <c r="BFV5" i="8"/>
  <c r="BFU5" i="8"/>
  <c r="BFT5" i="8"/>
  <c r="BFS5" i="8"/>
  <c r="BFR5" i="8"/>
  <c r="BFQ5" i="8"/>
  <c r="BFP5" i="8"/>
  <c r="BFO5" i="8"/>
  <c r="BFN5" i="8"/>
  <c r="BFM5" i="8"/>
  <c r="BFL5" i="8"/>
  <c r="BFK5" i="8"/>
  <c r="BFJ5" i="8"/>
  <c r="BFI5" i="8"/>
  <c r="BFH5" i="8"/>
  <c r="BFG5" i="8"/>
  <c r="BFF5" i="8"/>
  <c r="BFE5" i="8"/>
  <c r="BFD5" i="8"/>
  <c r="BFC5" i="8"/>
  <c r="BFB5" i="8"/>
  <c r="BFA5" i="8"/>
  <c r="BEZ5" i="8"/>
  <c r="BEY5" i="8"/>
  <c r="BEX5" i="8"/>
  <c r="BEW5" i="8"/>
  <c r="BEV5" i="8"/>
  <c r="BEU5" i="8"/>
  <c r="BET5" i="8"/>
  <c r="BES5" i="8"/>
  <c r="BER5" i="8"/>
  <c r="BEQ5" i="8"/>
  <c r="BEP5" i="8"/>
  <c r="BEO5" i="8"/>
  <c r="BEN5" i="8"/>
  <c r="BEM5" i="8"/>
  <c r="BEL5" i="8"/>
  <c r="BEK5" i="8"/>
  <c r="BEJ5" i="8"/>
  <c r="BEI5" i="8"/>
  <c r="BEH5" i="8"/>
  <c r="BEG5" i="8"/>
  <c r="BEF5" i="8"/>
  <c r="BEE5" i="8"/>
  <c r="BED5" i="8"/>
  <c r="BEC5" i="8"/>
  <c r="BEB5" i="8"/>
  <c r="BEA5" i="8"/>
  <c r="BDZ5" i="8"/>
  <c r="BDY5" i="8"/>
  <c r="BDX5" i="8"/>
  <c r="BDW5" i="8"/>
  <c r="BDV5" i="8"/>
  <c r="BDU5" i="8"/>
  <c r="BDT5" i="8"/>
  <c r="BDS5" i="8"/>
  <c r="BDR5" i="8"/>
  <c r="BDQ5" i="8"/>
  <c r="BDP5" i="8"/>
  <c r="BDO5" i="8"/>
  <c r="BDN5" i="8"/>
  <c r="BDM5" i="8"/>
  <c r="BDL5" i="8"/>
  <c r="BDK5" i="8"/>
  <c r="BDJ5" i="8"/>
  <c r="BDI5" i="8"/>
  <c r="BDH5" i="8"/>
  <c r="BDG5" i="8"/>
  <c r="BDF5" i="8"/>
  <c r="BDE5" i="8"/>
  <c r="BDD5" i="8"/>
  <c r="BDC5" i="8"/>
  <c r="BDB5" i="8"/>
  <c r="BDA5" i="8"/>
  <c r="BCZ5" i="8"/>
  <c r="BCY5" i="8"/>
  <c r="BCX5" i="8"/>
  <c r="BCW5" i="8"/>
  <c r="BCV5" i="8"/>
  <c r="BCU5" i="8"/>
  <c r="BCT5" i="8"/>
  <c r="BCS5" i="8"/>
  <c r="BCR5" i="8"/>
  <c r="BCQ5" i="8"/>
  <c r="BCP5" i="8"/>
  <c r="BCO5" i="8"/>
  <c r="BCN5" i="8"/>
  <c r="BCM5" i="8"/>
  <c r="BCL5" i="8"/>
  <c r="BCK5" i="8"/>
  <c r="BCJ5" i="8"/>
  <c r="BCI5" i="8"/>
  <c r="BCH5" i="8"/>
  <c r="BCG5" i="8"/>
  <c r="BCF5" i="8"/>
  <c r="BCE5" i="8"/>
  <c r="BCD5" i="8"/>
  <c r="BCC5" i="8"/>
  <c r="BCB5" i="8"/>
  <c r="BCA5" i="8"/>
  <c r="BBZ5" i="8"/>
  <c r="BBY5" i="8"/>
  <c r="BBX5" i="8"/>
  <c r="BBW5" i="8"/>
  <c r="BBV5" i="8"/>
  <c r="BBU5" i="8"/>
  <c r="BBT5" i="8"/>
  <c r="BBS5" i="8"/>
  <c r="BBR5" i="8"/>
  <c r="BBQ5" i="8"/>
  <c r="BBP5" i="8"/>
  <c r="BBO5" i="8"/>
  <c r="BBN5" i="8"/>
  <c r="BBM5" i="8"/>
  <c r="BBL5" i="8"/>
  <c r="BBK5" i="8"/>
  <c r="BBJ5" i="8"/>
  <c r="BBI5" i="8"/>
  <c r="BBH5" i="8"/>
  <c r="BBG5" i="8"/>
  <c r="BBF5" i="8"/>
  <c r="BBE5" i="8"/>
  <c r="BBD5" i="8"/>
  <c r="BBC5" i="8"/>
  <c r="BBB5" i="8"/>
  <c r="BBA5" i="8"/>
  <c r="BAZ5" i="8"/>
  <c r="BAY5" i="8"/>
  <c r="BAX5" i="8"/>
  <c r="BAW5" i="8"/>
  <c r="BAV5" i="8"/>
  <c r="BAU5" i="8"/>
  <c r="BAT5" i="8"/>
  <c r="BAS5" i="8"/>
  <c r="BAR5" i="8"/>
  <c r="BAQ5" i="8"/>
  <c r="BAP5" i="8"/>
  <c r="BAO5" i="8"/>
  <c r="BAN5" i="8"/>
  <c r="BAM5" i="8"/>
  <c r="BAL5" i="8"/>
  <c r="BAK5" i="8"/>
  <c r="BAJ5" i="8"/>
  <c r="BAI5" i="8"/>
  <c r="BAH5" i="8"/>
  <c r="BAG5" i="8"/>
  <c r="BAF5" i="8"/>
  <c r="BAE5" i="8"/>
  <c r="BAD5" i="8"/>
  <c r="BAC5" i="8"/>
  <c r="BAB5" i="8"/>
  <c r="BAA5" i="8"/>
  <c r="AZZ5" i="8"/>
  <c r="AZY5" i="8"/>
  <c r="AZX5" i="8"/>
  <c r="AZW5" i="8"/>
  <c r="AZV5" i="8"/>
  <c r="AZU5" i="8"/>
  <c r="AZT5" i="8"/>
  <c r="AZS5" i="8"/>
  <c r="AZR5" i="8"/>
  <c r="AZQ5" i="8"/>
  <c r="AZP5" i="8"/>
  <c r="AZO5" i="8"/>
  <c r="AZN5" i="8"/>
  <c r="AZM5" i="8"/>
  <c r="AZL5" i="8"/>
  <c r="AZK5" i="8"/>
  <c r="AZJ5" i="8"/>
  <c r="AZI5" i="8"/>
  <c r="AZH5" i="8"/>
  <c r="AZG5" i="8"/>
  <c r="AZF5" i="8"/>
  <c r="AZE5" i="8"/>
  <c r="AZD5" i="8"/>
  <c r="AZC5" i="8"/>
  <c r="AZB5" i="8"/>
  <c r="AZA5" i="8"/>
  <c r="AYZ5" i="8"/>
  <c r="AYY5" i="8"/>
  <c r="AYX5" i="8"/>
  <c r="AYW5" i="8"/>
  <c r="AYV5" i="8"/>
  <c r="AYU5" i="8"/>
  <c r="AYT5" i="8"/>
  <c r="AYS5" i="8"/>
  <c r="AYR5" i="8"/>
  <c r="AYQ5" i="8"/>
  <c r="AYP5" i="8"/>
  <c r="AYO5" i="8"/>
  <c r="AYN5" i="8"/>
  <c r="AYM5" i="8"/>
  <c r="AYL5" i="8"/>
  <c r="AYK5" i="8"/>
  <c r="AYJ5" i="8"/>
  <c r="AYI5" i="8"/>
  <c r="AYH5" i="8"/>
  <c r="AYG5" i="8"/>
  <c r="AYF5" i="8"/>
  <c r="AYE5" i="8"/>
  <c r="AYD5" i="8"/>
  <c r="AYC5" i="8"/>
  <c r="AYB5" i="8"/>
  <c r="AYA5" i="8"/>
  <c r="AXZ5" i="8"/>
  <c r="AXY5" i="8"/>
  <c r="AXX5" i="8"/>
  <c r="AXW5" i="8"/>
  <c r="AXV5" i="8"/>
  <c r="AXU5" i="8"/>
  <c r="AXT5" i="8"/>
  <c r="AXS5" i="8"/>
  <c r="AXR5" i="8"/>
  <c r="AXQ5" i="8"/>
  <c r="AXP5" i="8"/>
  <c r="AXO5" i="8"/>
  <c r="AXN5" i="8"/>
  <c r="AXM5" i="8"/>
  <c r="AXL5" i="8"/>
  <c r="AXK5" i="8"/>
  <c r="AXJ5" i="8"/>
  <c r="AXI5" i="8"/>
  <c r="AXH5" i="8"/>
  <c r="AXG5" i="8"/>
  <c r="AXF5" i="8"/>
  <c r="AXE5" i="8"/>
  <c r="AXD5" i="8"/>
  <c r="AXC5" i="8"/>
  <c r="AXB5" i="8"/>
  <c r="AXA5" i="8"/>
  <c r="AWZ5" i="8"/>
  <c r="AWY5" i="8"/>
  <c r="AWX5" i="8"/>
  <c r="AWW5" i="8"/>
  <c r="AWV5" i="8"/>
  <c r="AWU5" i="8"/>
  <c r="AWT5" i="8"/>
  <c r="AWS5" i="8"/>
  <c r="AWR5" i="8"/>
  <c r="AWQ5" i="8"/>
  <c r="AWP5" i="8"/>
  <c r="AWO5" i="8"/>
  <c r="AWN5" i="8"/>
  <c r="AWM5" i="8"/>
  <c r="AWL5" i="8"/>
  <c r="AWK5" i="8"/>
  <c r="AWJ5" i="8"/>
  <c r="AWI5" i="8"/>
  <c r="AWH5" i="8"/>
  <c r="AWG5" i="8"/>
  <c r="AWF5" i="8"/>
  <c r="AWE5" i="8"/>
  <c r="AWD5" i="8"/>
  <c r="AWC5" i="8"/>
  <c r="AWB5" i="8"/>
  <c r="AWA5" i="8"/>
  <c r="AVZ5" i="8"/>
  <c r="AVY5" i="8"/>
  <c r="AVX5" i="8"/>
  <c r="AVW5" i="8"/>
  <c r="AVV5" i="8"/>
  <c r="AVU5" i="8"/>
  <c r="AVT5" i="8"/>
  <c r="AVS5" i="8"/>
  <c r="AVR5" i="8"/>
  <c r="AVQ5" i="8"/>
  <c r="AVP5" i="8"/>
  <c r="AVO5" i="8"/>
  <c r="AVN5" i="8"/>
  <c r="AVM5" i="8"/>
  <c r="AVL5" i="8"/>
  <c r="AVK5" i="8"/>
  <c r="AVJ5" i="8"/>
  <c r="AVI5" i="8"/>
  <c r="AVH5" i="8"/>
  <c r="AVG5" i="8"/>
  <c r="AVF5" i="8"/>
  <c r="AVE5" i="8"/>
  <c r="AVD5" i="8"/>
  <c r="AVC5" i="8"/>
  <c r="AVB5" i="8"/>
  <c r="AVA5" i="8"/>
  <c r="AUZ5" i="8"/>
  <c r="AUY5" i="8"/>
  <c r="AUX5" i="8"/>
  <c r="AUW5" i="8"/>
  <c r="AUV5" i="8"/>
  <c r="AUU5" i="8"/>
  <c r="AUT5" i="8"/>
  <c r="AUS5" i="8"/>
  <c r="AUR5" i="8"/>
  <c r="AUQ5" i="8"/>
  <c r="AUP5" i="8"/>
  <c r="AUO5" i="8"/>
  <c r="AUN5" i="8"/>
  <c r="AUM5" i="8"/>
  <c r="AUL5" i="8"/>
  <c r="AUK5" i="8"/>
  <c r="AUJ5" i="8"/>
  <c r="AUI5" i="8"/>
  <c r="AUH5" i="8"/>
  <c r="AUG5" i="8"/>
  <c r="AUF5" i="8"/>
  <c r="AUE5" i="8"/>
  <c r="AUD5" i="8"/>
  <c r="AUC5" i="8"/>
  <c r="AUB5" i="8"/>
  <c r="AUA5" i="8"/>
  <c r="ATZ5" i="8"/>
  <c r="ATY5" i="8"/>
  <c r="ATX5" i="8"/>
  <c r="ATW5" i="8"/>
  <c r="ATV5" i="8"/>
  <c r="ATU5" i="8"/>
  <c r="ATT5" i="8"/>
  <c r="ATS5" i="8"/>
  <c r="ATR5" i="8"/>
  <c r="ATQ5" i="8"/>
  <c r="ATP5" i="8"/>
  <c r="ATO5" i="8"/>
  <c r="ATN5" i="8"/>
  <c r="ATM5" i="8"/>
  <c r="ATL5" i="8"/>
  <c r="ATK5" i="8"/>
  <c r="ATJ5" i="8"/>
  <c r="ATI5" i="8"/>
  <c r="ATH5" i="8"/>
  <c r="ATG5" i="8"/>
  <c r="ATF5" i="8"/>
  <c r="ATE5" i="8"/>
  <c r="ATD5" i="8"/>
  <c r="ATC5" i="8"/>
  <c r="ATB5" i="8"/>
  <c r="ATA5" i="8"/>
  <c r="ASZ5" i="8"/>
  <c r="ASY5" i="8"/>
  <c r="ASX5" i="8"/>
  <c r="ASW5" i="8"/>
  <c r="ASV5" i="8"/>
  <c r="ASU5" i="8"/>
  <c r="AST5" i="8"/>
  <c r="ASS5" i="8"/>
  <c r="ASR5" i="8"/>
  <c r="ASQ5" i="8"/>
  <c r="ASP5" i="8"/>
  <c r="ASO5" i="8"/>
  <c r="ASN5" i="8"/>
  <c r="ASM5" i="8"/>
  <c r="ASL5" i="8"/>
  <c r="ASK5" i="8"/>
  <c r="ASJ5" i="8"/>
  <c r="ASI5" i="8"/>
  <c r="ASH5" i="8"/>
  <c r="ASG5" i="8"/>
  <c r="ASF5" i="8"/>
  <c r="ASE5" i="8"/>
  <c r="ASD5" i="8"/>
  <c r="ASC5" i="8"/>
  <c r="ASB5" i="8"/>
  <c r="ASA5" i="8"/>
  <c r="ARZ5" i="8"/>
  <c r="ARY5" i="8"/>
  <c r="ARX5" i="8"/>
  <c r="ARW5" i="8"/>
  <c r="ARV5" i="8"/>
  <c r="ARU5" i="8"/>
  <c r="ART5" i="8"/>
  <c r="ARS5" i="8"/>
  <c r="ARR5" i="8"/>
  <c r="ARQ5" i="8"/>
  <c r="ARP5" i="8"/>
  <c r="ARO5" i="8"/>
  <c r="ARN5" i="8"/>
  <c r="ARM5" i="8"/>
  <c r="ARL5" i="8"/>
  <c r="ARK5" i="8"/>
  <c r="ARJ5" i="8"/>
  <c r="ARI5" i="8"/>
  <c r="ARH5" i="8"/>
  <c r="ARG5" i="8"/>
  <c r="ARF5" i="8"/>
  <c r="ARE5" i="8"/>
  <c r="ARD5" i="8"/>
  <c r="ARC5" i="8"/>
  <c r="ARB5" i="8"/>
  <c r="ARA5" i="8"/>
  <c r="AQZ5" i="8"/>
  <c r="AQY5" i="8"/>
  <c r="AQX5" i="8"/>
  <c r="AQW5" i="8"/>
  <c r="AQV5" i="8"/>
  <c r="AQU5" i="8"/>
  <c r="AQT5" i="8"/>
  <c r="AQS5" i="8"/>
  <c r="AQR5" i="8"/>
  <c r="AQQ5" i="8"/>
  <c r="AQP5" i="8"/>
  <c r="AQO5" i="8"/>
  <c r="AQN5" i="8"/>
  <c r="AQM5" i="8"/>
  <c r="AQL5" i="8"/>
  <c r="AQK5" i="8"/>
  <c r="AQJ5" i="8"/>
  <c r="AQI5" i="8"/>
  <c r="AQH5" i="8"/>
  <c r="AQG5" i="8"/>
  <c r="AQF5" i="8"/>
  <c r="AQE5" i="8"/>
  <c r="AQD5" i="8"/>
  <c r="AQC5" i="8"/>
  <c r="AQB5" i="8"/>
  <c r="AQA5" i="8"/>
  <c r="APZ5" i="8"/>
  <c r="APY5" i="8"/>
  <c r="APX5" i="8"/>
  <c r="APW5" i="8"/>
  <c r="APV5" i="8"/>
  <c r="APU5" i="8"/>
  <c r="APT5" i="8"/>
  <c r="APS5" i="8"/>
  <c r="APR5" i="8"/>
  <c r="APQ5" i="8"/>
  <c r="APP5" i="8"/>
  <c r="APO5" i="8"/>
  <c r="APN5" i="8"/>
  <c r="APM5" i="8"/>
  <c r="APL5" i="8"/>
  <c r="APK5" i="8"/>
  <c r="APJ5" i="8"/>
  <c r="API5" i="8"/>
  <c r="APH5" i="8"/>
  <c r="APG5" i="8"/>
  <c r="APF5" i="8"/>
  <c r="APE5" i="8"/>
  <c r="APD5" i="8"/>
  <c r="APC5" i="8"/>
  <c r="APB5" i="8"/>
  <c r="APA5" i="8"/>
  <c r="AOZ5" i="8"/>
  <c r="AOY5" i="8"/>
  <c r="AOX5" i="8"/>
  <c r="AOW5" i="8"/>
  <c r="AOV5" i="8"/>
  <c r="AOU5" i="8"/>
  <c r="AOT5" i="8"/>
  <c r="AOS5" i="8"/>
  <c r="AOR5" i="8"/>
  <c r="AOQ5" i="8"/>
  <c r="AOP5" i="8"/>
  <c r="AOO5" i="8"/>
  <c r="AON5" i="8"/>
  <c r="AOM5" i="8"/>
  <c r="AOL5" i="8"/>
  <c r="AOK5" i="8"/>
  <c r="AOJ5" i="8"/>
  <c r="AOI5" i="8"/>
  <c r="AOH5" i="8"/>
  <c r="AOG5" i="8"/>
  <c r="AOF5" i="8"/>
  <c r="AOE5" i="8"/>
  <c r="AOD5" i="8"/>
  <c r="AOC5" i="8"/>
  <c r="AOB5" i="8"/>
  <c r="AOA5" i="8"/>
  <c r="ANZ5" i="8"/>
  <c r="ANY5" i="8"/>
  <c r="ANX5" i="8"/>
  <c r="ANW5" i="8"/>
  <c r="ANV5" i="8"/>
  <c r="ANU5" i="8"/>
  <c r="ANT5" i="8"/>
  <c r="ANS5" i="8"/>
  <c r="ANR5" i="8"/>
  <c r="ANQ5" i="8"/>
  <c r="ANP5" i="8"/>
  <c r="ANO5" i="8"/>
  <c r="ANN5" i="8"/>
  <c r="ANM5" i="8"/>
  <c r="ANL5" i="8"/>
  <c r="ANK5" i="8"/>
  <c r="ANJ5" i="8"/>
  <c r="ANI5" i="8"/>
  <c r="ANH5" i="8"/>
  <c r="ANG5" i="8"/>
  <c r="ANF5" i="8"/>
  <c r="ANE5" i="8"/>
  <c r="AND5" i="8"/>
  <c r="ANC5" i="8"/>
  <c r="ANB5" i="8"/>
  <c r="ANA5" i="8"/>
  <c r="AMZ5" i="8"/>
  <c r="AMY5" i="8"/>
  <c r="AMX5" i="8"/>
  <c r="AMW5" i="8"/>
  <c r="AMV5" i="8"/>
  <c r="AMU5" i="8"/>
  <c r="AMT5" i="8"/>
  <c r="AMS5" i="8"/>
  <c r="AMR5" i="8"/>
  <c r="AMQ5" i="8"/>
  <c r="AMP5" i="8"/>
  <c r="AMO5" i="8"/>
  <c r="AMN5" i="8"/>
  <c r="AMM5" i="8"/>
  <c r="AML5" i="8"/>
  <c r="AMK5" i="8"/>
  <c r="AMJ5" i="8"/>
  <c r="AMI5" i="8"/>
  <c r="AMH5" i="8"/>
  <c r="AMG5" i="8"/>
  <c r="AMF5" i="8"/>
  <c r="AME5" i="8"/>
  <c r="AMD5" i="8"/>
  <c r="AMC5" i="8"/>
  <c r="AMB5" i="8"/>
  <c r="AMA5" i="8"/>
  <c r="ALZ5" i="8"/>
  <c r="ALY5" i="8"/>
  <c r="ALX5" i="8"/>
  <c r="ALW5" i="8"/>
  <c r="ALV5" i="8"/>
  <c r="ALU5" i="8"/>
  <c r="ALT5" i="8"/>
  <c r="ALS5" i="8"/>
  <c r="ALR5" i="8"/>
  <c r="ALQ5" i="8"/>
  <c r="ALP5" i="8"/>
  <c r="ALO5" i="8"/>
  <c r="ALN5" i="8"/>
  <c r="ALM5" i="8"/>
  <c r="ALL5" i="8"/>
  <c r="ALK5" i="8"/>
  <c r="ALJ5" i="8"/>
  <c r="ALI5" i="8"/>
  <c r="ALH5" i="8"/>
  <c r="ALG5" i="8"/>
  <c r="ALF5" i="8"/>
  <c r="ALE5" i="8"/>
  <c r="ALD5" i="8"/>
  <c r="ALC5" i="8"/>
  <c r="ALB5" i="8"/>
  <c r="ALA5" i="8"/>
  <c r="AKZ5" i="8"/>
  <c r="AKY5" i="8"/>
  <c r="AKX5" i="8"/>
  <c r="AKW5" i="8"/>
  <c r="AKV5" i="8"/>
  <c r="AKU5" i="8"/>
  <c r="AKT5" i="8"/>
  <c r="AKS5" i="8"/>
  <c r="AKR5" i="8"/>
  <c r="AKQ5" i="8"/>
  <c r="AKP5" i="8"/>
  <c r="AKO5" i="8"/>
  <c r="AKN5" i="8"/>
  <c r="AKM5" i="8"/>
  <c r="AKL5" i="8"/>
  <c r="AKK5" i="8"/>
  <c r="AKJ5" i="8"/>
  <c r="AKI5" i="8"/>
  <c r="AKH5" i="8"/>
  <c r="AKG5" i="8"/>
  <c r="AKF5" i="8"/>
  <c r="AKE5" i="8"/>
  <c r="AKD5" i="8"/>
  <c r="AKC5" i="8"/>
  <c r="AKB5" i="8"/>
  <c r="AKA5" i="8"/>
  <c r="AJZ5" i="8"/>
  <c r="AJY5" i="8"/>
  <c r="AJX5" i="8"/>
  <c r="AJW5" i="8"/>
  <c r="AJV5" i="8"/>
  <c r="AJU5" i="8"/>
  <c r="AJT5" i="8"/>
  <c r="AJS5" i="8"/>
  <c r="AJR5" i="8"/>
  <c r="AJQ5" i="8"/>
  <c r="AJP5" i="8"/>
  <c r="AJO5" i="8"/>
  <c r="AJN5" i="8"/>
  <c r="AJM5" i="8"/>
  <c r="AJL5" i="8"/>
  <c r="AJK5" i="8"/>
  <c r="AJJ5" i="8"/>
  <c r="AJI5" i="8"/>
  <c r="AJH5" i="8"/>
  <c r="AJG5" i="8"/>
  <c r="AJF5" i="8"/>
  <c r="AJE5" i="8"/>
  <c r="AJD5" i="8"/>
  <c r="AJC5" i="8"/>
  <c r="AJB5" i="8"/>
  <c r="AJA5" i="8"/>
  <c r="AIZ5" i="8"/>
  <c r="AIY5" i="8"/>
  <c r="AIX5" i="8"/>
  <c r="AIW5" i="8"/>
  <c r="AIV5" i="8"/>
  <c r="AIU5" i="8"/>
  <c r="AIT5" i="8"/>
  <c r="AIS5" i="8"/>
  <c r="AIR5" i="8"/>
  <c r="AIQ5" i="8"/>
  <c r="AIP5" i="8"/>
  <c r="AIO5" i="8"/>
  <c r="AIN5" i="8"/>
  <c r="AIM5" i="8"/>
  <c r="AIL5" i="8"/>
  <c r="AIK5" i="8"/>
  <c r="AIJ5" i="8"/>
  <c r="AII5" i="8"/>
  <c r="AIH5" i="8"/>
  <c r="AIG5" i="8"/>
  <c r="AIF5" i="8"/>
  <c r="AIE5" i="8"/>
  <c r="AID5" i="8"/>
  <c r="AIC5" i="8"/>
  <c r="AIB5" i="8"/>
  <c r="AIA5" i="8"/>
  <c r="AHZ5" i="8"/>
  <c r="AHY5" i="8"/>
  <c r="AHX5" i="8"/>
  <c r="AHW5" i="8"/>
  <c r="AHV5" i="8"/>
  <c r="AHU5" i="8"/>
  <c r="AHT5" i="8"/>
  <c r="AHS5" i="8"/>
  <c r="AHR5" i="8"/>
  <c r="AHQ5" i="8"/>
  <c r="AHP5" i="8"/>
  <c r="AHO5" i="8"/>
  <c r="AHN5" i="8"/>
  <c r="AHM5" i="8"/>
  <c r="AHL5" i="8"/>
  <c r="AHK5" i="8"/>
  <c r="AHJ5" i="8"/>
  <c r="AHI5" i="8"/>
  <c r="AHH5" i="8"/>
  <c r="AHG5" i="8"/>
  <c r="AHF5" i="8"/>
  <c r="AHE5" i="8"/>
  <c r="AHD5" i="8"/>
  <c r="AHC5" i="8"/>
  <c r="AHB5" i="8"/>
  <c r="AHA5" i="8"/>
  <c r="AGZ5" i="8"/>
  <c r="AGY5" i="8"/>
  <c r="AGX5" i="8"/>
  <c r="AGW5" i="8"/>
  <c r="AGV5" i="8"/>
  <c r="AGU5" i="8"/>
  <c r="AGT5" i="8"/>
  <c r="AGS5" i="8"/>
  <c r="AGR5" i="8"/>
  <c r="AGQ5" i="8"/>
  <c r="AGP5" i="8"/>
  <c r="AGO5" i="8"/>
  <c r="AGN5" i="8"/>
  <c r="AGM5" i="8"/>
  <c r="AGL5" i="8"/>
  <c r="AGK5" i="8"/>
  <c r="AGJ5" i="8"/>
  <c r="AGI5" i="8"/>
  <c r="AGH5" i="8"/>
  <c r="AGG5" i="8"/>
  <c r="AGF5" i="8"/>
  <c r="AGE5" i="8"/>
  <c r="AGD5" i="8"/>
  <c r="AGC5" i="8"/>
  <c r="AGB5" i="8"/>
  <c r="AGA5" i="8"/>
  <c r="AFZ5" i="8"/>
  <c r="AFY5" i="8"/>
  <c r="AFX5" i="8"/>
  <c r="AFW5" i="8"/>
  <c r="AFV5" i="8"/>
  <c r="AFU5" i="8"/>
  <c r="AFT5" i="8"/>
  <c r="AFS5" i="8"/>
  <c r="AFR5" i="8"/>
  <c r="AFQ5" i="8"/>
  <c r="AFP5" i="8"/>
  <c r="AFO5" i="8"/>
  <c r="AFN5" i="8"/>
  <c r="AFM5" i="8"/>
  <c r="AFL5" i="8"/>
  <c r="AFK5" i="8"/>
  <c r="AFJ5" i="8"/>
  <c r="AFI5" i="8"/>
  <c r="AFH5" i="8"/>
  <c r="AFG5" i="8"/>
  <c r="AFF5" i="8"/>
  <c r="AFE5" i="8"/>
  <c r="AFD5" i="8"/>
  <c r="AFC5" i="8"/>
  <c r="AFB5" i="8"/>
  <c r="AFA5" i="8"/>
  <c r="AEZ5" i="8"/>
  <c r="AEY5" i="8"/>
  <c r="AEX5" i="8"/>
  <c r="AEW5" i="8"/>
  <c r="AEV5" i="8"/>
  <c r="AEU5" i="8"/>
  <c r="AET5" i="8"/>
  <c r="AES5" i="8"/>
  <c r="AER5" i="8"/>
  <c r="AEQ5" i="8"/>
  <c r="AEP5" i="8"/>
  <c r="AEO5" i="8"/>
  <c r="AEN5" i="8"/>
  <c r="AEM5" i="8"/>
  <c r="AEL5" i="8"/>
  <c r="AEK5" i="8"/>
  <c r="AEJ5" i="8"/>
  <c r="AEI5" i="8"/>
  <c r="AEH5" i="8"/>
  <c r="AEG5" i="8"/>
  <c r="AEF5" i="8"/>
  <c r="AEE5" i="8"/>
  <c r="AED5" i="8"/>
  <c r="AEC5" i="8"/>
  <c r="AEB5" i="8"/>
  <c r="AEA5" i="8"/>
  <c r="ADZ5" i="8"/>
  <c r="ADY5" i="8"/>
  <c r="ADX5" i="8"/>
  <c r="ADW5" i="8"/>
  <c r="ADV5" i="8"/>
  <c r="ADU5" i="8"/>
  <c r="ADT5" i="8"/>
  <c r="ADS5" i="8"/>
  <c r="ADR5" i="8"/>
  <c r="ADQ5" i="8"/>
  <c r="ADP5" i="8"/>
  <c r="ADO5" i="8"/>
  <c r="ADN5" i="8"/>
  <c r="ADM5" i="8"/>
  <c r="ADL5" i="8"/>
  <c r="ADK5" i="8"/>
  <c r="ADJ5" i="8"/>
  <c r="ADI5" i="8"/>
  <c r="ADH5" i="8"/>
  <c r="ADG5" i="8"/>
  <c r="ADF5" i="8"/>
  <c r="ADE5" i="8"/>
  <c r="ADD5" i="8"/>
  <c r="ADC5" i="8"/>
  <c r="ADB5" i="8"/>
  <c r="ADA5" i="8"/>
  <c r="ACZ5" i="8"/>
  <c r="ACY5" i="8"/>
  <c r="ACX5" i="8"/>
  <c r="ACW5" i="8"/>
  <c r="ACV5" i="8"/>
  <c r="ACU5" i="8"/>
  <c r="ACT5" i="8"/>
  <c r="ACS5" i="8"/>
  <c r="ACR5" i="8"/>
  <c r="ACQ5" i="8"/>
  <c r="ACP5" i="8"/>
  <c r="ACO5" i="8"/>
  <c r="ACN5" i="8"/>
  <c r="ACM5" i="8"/>
  <c r="ACL5" i="8"/>
  <c r="ACK5" i="8"/>
  <c r="ACJ5" i="8"/>
  <c r="ACI5" i="8"/>
  <c r="ACH5" i="8"/>
  <c r="ACG5" i="8"/>
  <c r="ACF5" i="8"/>
  <c r="ACE5" i="8"/>
  <c r="ACD5" i="8"/>
  <c r="ACC5" i="8"/>
  <c r="ACB5" i="8"/>
  <c r="ACA5" i="8"/>
  <c r="ABZ5" i="8"/>
  <c r="ABY5" i="8"/>
  <c r="ABX5" i="8"/>
  <c r="ABW5" i="8"/>
  <c r="ABV5" i="8"/>
  <c r="ABU5" i="8"/>
  <c r="ABT5" i="8"/>
  <c r="ABS5" i="8"/>
  <c r="ABR5" i="8"/>
  <c r="ABQ5" i="8"/>
  <c r="ABP5" i="8"/>
  <c r="ABO5" i="8"/>
  <c r="ABN5" i="8"/>
  <c r="ABM5" i="8"/>
  <c r="ABL5" i="8"/>
  <c r="ABK5" i="8"/>
  <c r="ABJ5" i="8"/>
  <c r="ABI5" i="8"/>
  <c r="ABH5" i="8"/>
  <c r="ABG5" i="8"/>
  <c r="ABF5" i="8"/>
  <c r="ABE5" i="8"/>
  <c r="ABD5" i="8"/>
  <c r="ABC5" i="8"/>
  <c r="ABB5" i="8"/>
  <c r="ABA5" i="8"/>
  <c r="AAZ5" i="8"/>
  <c r="AAY5" i="8"/>
  <c r="AAX5" i="8"/>
  <c r="AAW5" i="8"/>
  <c r="AAV5" i="8"/>
  <c r="AAU5" i="8"/>
  <c r="AAT5" i="8"/>
  <c r="AAS5" i="8"/>
  <c r="AAR5" i="8"/>
  <c r="AAQ5" i="8"/>
  <c r="AAP5" i="8"/>
  <c r="AAO5" i="8"/>
  <c r="AAN5" i="8"/>
  <c r="AAM5" i="8"/>
  <c r="AAL5" i="8"/>
  <c r="AAK5" i="8"/>
  <c r="AAJ5" i="8"/>
  <c r="AAI5" i="8"/>
  <c r="AAH5" i="8"/>
  <c r="AAG5" i="8"/>
  <c r="AAF5" i="8"/>
  <c r="AAE5" i="8"/>
  <c r="AAD5" i="8"/>
  <c r="AAC5" i="8"/>
  <c r="AAB5" i="8"/>
  <c r="AAA5" i="8"/>
  <c r="ZZ5" i="8"/>
  <c r="ZY5" i="8"/>
  <c r="ZX5" i="8"/>
  <c r="ZW5" i="8"/>
  <c r="ZV5" i="8"/>
  <c r="ZU5" i="8"/>
  <c r="ZT5" i="8"/>
  <c r="ZS5" i="8"/>
  <c r="ZR5" i="8"/>
  <c r="ZQ5" i="8"/>
  <c r="ZP5" i="8"/>
  <c r="ZO5" i="8"/>
  <c r="ZN5" i="8"/>
  <c r="ZM5" i="8"/>
  <c r="ZL5" i="8"/>
  <c r="ZK5" i="8"/>
  <c r="ZJ5" i="8"/>
  <c r="ZI5" i="8"/>
  <c r="ZH5" i="8"/>
  <c r="ZG5" i="8"/>
  <c r="ZF5" i="8"/>
  <c r="ZE5" i="8"/>
  <c r="ZD5" i="8"/>
  <c r="ZC5" i="8"/>
  <c r="ZB5" i="8"/>
  <c r="ZA5" i="8"/>
  <c r="YZ5" i="8"/>
  <c r="YY5" i="8"/>
  <c r="YX5" i="8"/>
  <c r="YW5" i="8"/>
  <c r="YV5" i="8"/>
  <c r="YU5" i="8"/>
  <c r="YT5" i="8"/>
  <c r="YS5" i="8"/>
  <c r="YR5" i="8"/>
  <c r="YQ5" i="8"/>
  <c r="YP5" i="8"/>
  <c r="YO5" i="8"/>
  <c r="YN5" i="8"/>
  <c r="YM5" i="8"/>
  <c r="YL5" i="8"/>
  <c r="YK5" i="8"/>
  <c r="YJ5" i="8"/>
  <c r="YI5" i="8"/>
  <c r="YH5" i="8"/>
  <c r="YG5" i="8"/>
  <c r="YF5" i="8"/>
  <c r="YE5" i="8"/>
  <c r="YD5" i="8"/>
  <c r="YC5" i="8"/>
  <c r="YB5" i="8"/>
  <c r="YA5" i="8"/>
  <c r="XZ5" i="8"/>
  <c r="XY5" i="8"/>
  <c r="XX5" i="8"/>
  <c r="XW5" i="8"/>
  <c r="XV5" i="8"/>
  <c r="XU5" i="8"/>
  <c r="XT5" i="8"/>
  <c r="XS5" i="8"/>
  <c r="XR5" i="8"/>
  <c r="XQ5" i="8"/>
  <c r="XP5" i="8"/>
  <c r="XO5" i="8"/>
  <c r="XN5" i="8"/>
  <c r="XM5" i="8"/>
  <c r="XL5" i="8"/>
  <c r="XK5" i="8"/>
  <c r="XJ5" i="8"/>
  <c r="XI5" i="8"/>
  <c r="XH5" i="8"/>
  <c r="XG5" i="8"/>
  <c r="XF5" i="8"/>
  <c r="XE5" i="8"/>
  <c r="XD5" i="8"/>
  <c r="XC5" i="8"/>
  <c r="XB5" i="8"/>
  <c r="XA5" i="8"/>
  <c r="WZ5" i="8"/>
  <c r="WY5" i="8"/>
  <c r="WX5" i="8"/>
  <c r="WW5" i="8"/>
  <c r="WV5" i="8"/>
  <c r="WU5" i="8"/>
  <c r="WT5" i="8"/>
  <c r="WS5" i="8"/>
  <c r="WR5" i="8"/>
  <c r="WQ5" i="8"/>
  <c r="WP5" i="8"/>
  <c r="WO5" i="8"/>
  <c r="WN5" i="8"/>
  <c r="WM5" i="8"/>
  <c r="WL5" i="8"/>
  <c r="WK5" i="8"/>
  <c r="WJ5" i="8"/>
  <c r="WI5" i="8"/>
  <c r="WH5" i="8"/>
  <c r="WG5" i="8"/>
  <c r="WF5" i="8"/>
  <c r="WE5" i="8"/>
  <c r="WD5" i="8"/>
  <c r="WC5" i="8"/>
  <c r="WB5" i="8"/>
  <c r="WA5" i="8"/>
  <c r="VZ5" i="8"/>
  <c r="VY5" i="8"/>
  <c r="VX5" i="8"/>
  <c r="VW5" i="8"/>
  <c r="VV5" i="8"/>
  <c r="VU5" i="8"/>
  <c r="VT5" i="8"/>
  <c r="VS5" i="8"/>
  <c r="VR5" i="8"/>
  <c r="VQ5" i="8"/>
  <c r="VP5" i="8"/>
  <c r="VO5" i="8"/>
  <c r="VN5" i="8"/>
  <c r="VM5" i="8"/>
  <c r="VL5" i="8"/>
  <c r="VK5" i="8"/>
  <c r="VJ5" i="8"/>
  <c r="VI5" i="8"/>
  <c r="VH5" i="8"/>
  <c r="VG5" i="8"/>
  <c r="VF5" i="8"/>
  <c r="VE5" i="8"/>
  <c r="VD5" i="8"/>
  <c r="VC5" i="8"/>
  <c r="VB5" i="8"/>
  <c r="VA5" i="8"/>
  <c r="UZ5" i="8"/>
  <c r="UY5" i="8"/>
  <c r="UX5" i="8"/>
  <c r="UW5" i="8"/>
  <c r="UV5" i="8"/>
  <c r="UU5" i="8"/>
  <c r="UT5" i="8"/>
  <c r="US5" i="8"/>
  <c r="UR5" i="8"/>
  <c r="UQ5" i="8"/>
  <c r="UP5" i="8"/>
  <c r="UO5" i="8"/>
  <c r="UN5" i="8"/>
  <c r="UM5" i="8"/>
  <c r="UL5" i="8"/>
  <c r="UK5" i="8"/>
  <c r="UJ5" i="8"/>
  <c r="UI5" i="8"/>
  <c r="UH5" i="8"/>
  <c r="UG5" i="8"/>
  <c r="UF5" i="8"/>
  <c r="UE5" i="8"/>
  <c r="UD5" i="8"/>
  <c r="UC5" i="8"/>
  <c r="UB5" i="8"/>
  <c r="UA5" i="8"/>
  <c r="TZ5" i="8"/>
  <c r="TY5" i="8"/>
  <c r="TX5" i="8"/>
  <c r="TW5" i="8"/>
  <c r="TV5" i="8"/>
  <c r="TU5" i="8"/>
  <c r="TT5" i="8"/>
  <c r="TS5" i="8"/>
  <c r="TR5" i="8"/>
  <c r="TQ5" i="8"/>
  <c r="TP5" i="8"/>
  <c r="TO5" i="8"/>
  <c r="TN5" i="8"/>
  <c r="TM5" i="8"/>
  <c r="TL5" i="8"/>
  <c r="TK5" i="8"/>
  <c r="TJ5" i="8"/>
  <c r="TI5" i="8"/>
  <c r="TH5" i="8"/>
  <c r="TG5" i="8"/>
  <c r="TF5" i="8"/>
  <c r="TE5" i="8"/>
  <c r="TD5" i="8"/>
  <c r="TC5" i="8"/>
  <c r="TB5" i="8"/>
  <c r="TA5" i="8"/>
  <c r="SZ5" i="8"/>
  <c r="SY5" i="8"/>
  <c r="SX5" i="8"/>
  <c r="SW5" i="8"/>
  <c r="SV5" i="8"/>
  <c r="SU5" i="8"/>
  <c r="ST5" i="8"/>
  <c r="SS5" i="8"/>
  <c r="SR5" i="8"/>
  <c r="SQ5" i="8"/>
  <c r="SP5" i="8"/>
  <c r="SO5" i="8"/>
  <c r="SN5" i="8"/>
  <c r="SM5" i="8"/>
  <c r="SL5" i="8"/>
  <c r="SK5" i="8"/>
  <c r="SJ5" i="8"/>
  <c r="SI5" i="8"/>
  <c r="SH5" i="8"/>
  <c r="SG5" i="8"/>
  <c r="SF5" i="8"/>
  <c r="SE5" i="8"/>
  <c r="SD5" i="8"/>
  <c r="SC5" i="8"/>
  <c r="SB5" i="8"/>
  <c r="SA5" i="8"/>
  <c r="RZ5" i="8"/>
  <c r="RY5" i="8"/>
  <c r="RX5" i="8"/>
  <c r="RW5" i="8"/>
  <c r="RV5" i="8"/>
  <c r="RU5" i="8"/>
  <c r="RT5" i="8"/>
  <c r="RS5" i="8"/>
  <c r="RR5" i="8"/>
  <c r="RQ5" i="8"/>
  <c r="RP5" i="8"/>
  <c r="RO5" i="8"/>
  <c r="RN5" i="8"/>
  <c r="RM5" i="8"/>
  <c r="RL5" i="8"/>
  <c r="RK5" i="8"/>
  <c r="RJ5" i="8"/>
  <c r="RI5" i="8"/>
  <c r="RH5" i="8"/>
  <c r="RG5" i="8"/>
  <c r="RF5" i="8"/>
  <c r="RE5" i="8"/>
  <c r="RD5" i="8"/>
  <c r="RC5" i="8"/>
  <c r="RB5" i="8"/>
  <c r="RA5" i="8"/>
  <c r="QZ5" i="8"/>
  <c r="QY5" i="8"/>
  <c r="QX5" i="8"/>
  <c r="QW5" i="8"/>
  <c r="QV5" i="8"/>
  <c r="QU5" i="8"/>
  <c r="QT5" i="8"/>
  <c r="QS5" i="8"/>
  <c r="QR5" i="8"/>
  <c r="QQ5" i="8"/>
  <c r="QP5" i="8"/>
  <c r="QO5" i="8"/>
  <c r="QN5" i="8"/>
  <c r="QM5" i="8"/>
  <c r="QL5" i="8"/>
  <c r="QK5" i="8"/>
  <c r="QJ5" i="8"/>
  <c r="QI5" i="8"/>
  <c r="QH5" i="8"/>
  <c r="QG5" i="8"/>
  <c r="QF5" i="8"/>
  <c r="QE5" i="8"/>
  <c r="QD5" i="8"/>
  <c r="QC5" i="8"/>
  <c r="QB5" i="8"/>
  <c r="QA5" i="8"/>
  <c r="PZ5" i="8"/>
  <c r="PY5" i="8"/>
  <c r="PX5" i="8"/>
  <c r="PW5" i="8"/>
  <c r="PV5" i="8"/>
  <c r="PU5" i="8"/>
  <c r="PT5" i="8"/>
  <c r="PS5" i="8"/>
  <c r="PR5" i="8"/>
  <c r="PQ5" i="8"/>
  <c r="PP5" i="8"/>
  <c r="PO5" i="8"/>
  <c r="PN5" i="8"/>
  <c r="PM5" i="8"/>
  <c r="PL5" i="8"/>
  <c r="PK5" i="8"/>
  <c r="PJ5" i="8"/>
  <c r="PI5" i="8"/>
  <c r="PH5" i="8"/>
  <c r="PG5" i="8"/>
  <c r="PF5" i="8"/>
  <c r="PE5" i="8"/>
  <c r="PD5" i="8"/>
  <c r="PC5" i="8"/>
  <c r="PB5" i="8"/>
  <c r="PA5" i="8"/>
  <c r="OZ5" i="8"/>
  <c r="OY5" i="8"/>
  <c r="OX5" i="8"/>
  <c r="OW5" i="8"/>
  <c r="OV5" i="8"/>
  <c r="OU5" i="8"/>
  <c r="OT5" i="8"/>
  <c r="OS5" i="8"/>
  <c r="OR5" i="8"/>
  <c r="OQ5" i="8"/>
  <c r="OP5" i="8"/>
  <c r="OO5" i="8"/>
  <c r="ON5" i="8"/>
  <c r="OM5" i="8"/>
  <c r="OL5" i="8"/>
  <c r="OK5" i="8"/>
  <c r="OJ5" i="8"/>
  <c r="OI5" i="8"/>
  <c r="OH5" i="8"/>
  <c r="OG5" i="8"/>
  <c r="OF5" i="8"/>
  <c r="OE5" i="8"/>
  <c r="OD5" i="8"/>
  <c r="OC5" i="8"/>
  <c r="OB5" i="8"/>
  <c r="OA5" i="8"/>
  <c r="NZ5" i="8"/>
  <c r="NY5" i="8"/>
  <c r="NX5" i="8"/>
  <c r="NW5" i="8"/>
  <c r="NV5" i="8"/>
  <c r="NU5" i="8"/>
  <c r="NT5" i="8"/>
  <c r="NS5" i="8"/>
  <c r="NR5" i="8"/>
  <c r="NQ5" i="8"/>
  <c r="NP5" i="8"/>
  <c r="NO5" i="8"/>
  <c r="NN5" i="8"/>
  <c r="NM5" i="8"/>
  <c r="NL5" i="8"/>
  <c r="NK5" i="8"/>
  <c r="NJ5" i="8"/>
  <c r="NI5" i="8"/>
  <c r="NH5" i="8"/>
  <c r="NG5" i="8"/>
  <c r="NF5" i="8"/>
  <c r="NE5" i="8"/>
  <c r="ND5" i="8"/>
  <c r="NC5" i="8"/>
  <c r="NB5" i="8"/>
  <c r="NA5" i="8"/>
  <c r="MZ5" i="8"/>
  <c r="MY5" i="8"/>
  <c r="MX5" i="8"/>
  <c r="MW5" i="8"/>
  <c r="MV5" i="8"/>
  <c r="MU5" i="8"/>
  <c r="MT5" i="8"/>
  <c r="MS5" i="8"/>
  <c r="MR5" i="8"/>
  <c r="MQ5" i="8"/>
  <c r="MP5" i="8"/>
  <c r="MO5" i="8"/>
  <c r="MN5" i="8"/>
  <c r="MM5" i="8"/>
  <c r="ML5" i="8"/>
  <c r="MK5" i="8"/>
  <c r="MJ5" i="8"/>
  <c r="MI5" i="8"/>
  <c r="MH5" i="8"/>
  <c r="MG5" i="8"/>
  <c r="MF5" i="8"/>
  <c r="ME5" i="8"/>
  <c r="MD5" i="8"/>
  <c r="MC5" i="8"/>
  <c r="MB5" i="8"/>
  <c r="MA5" i="8"/>
  <c r="LZ5" i="8"/>
  <c r="LY5" i="8"/>
  <c r="LX5" i="8"/>
  <c r="LW5" i="8"/>
  <c r="LV5" i="8"/>
  <c r="LU5" i="8"/>
  <c r="LT5" i="8"/>
  <c r="LS5" i="8"/>
  <c r="LR5" i="8"/>
  <c r="LQ5" i="8"/>
  <c r="LP5" i="8"/>
  <c r="LO5" i="8"/>
  <c r="LN5" i="8"/>
  <c r="LM5" i="8"/>
  <c r="LL5" i="8"/>
  <c r="LK5" i="8"/>
  <c r="LJ5" i="8"/>
  <c r="LI5" i="8"/>
  <c r="LH5" i="8"/>
  <c r="LG5" i="8"/>
  <c r="LF5" i="8"/>
  <c r="LE5" i="8"/>
  <c r="LD5" i="8"/>
  <c r="LC5" i="8"/>
  <c r="LB5" i="8"/>
  <c r="LA5" i="8"/>
  <c r="KZ5" i="8"/>
  <c r="KY5" i="8"/>
  <c r="KX5" i="8"/>
  <c r="KW5" i="8"/>
  <c r="KV5" i="8"/>
  <c r="KU5" i="8"/>
  <c r="KT5" i="8"/>
  <c r="KS5" i="8"/>
  <c r="KR5" i="8"/>
  <c r="KQ5" i="8"/>
  <c r="KP5" i="8"/>
  <c r="KO5" i="8"/>
  <c r="KN5" i="8"/>
  <c r="KM5" i="8"/>
  <c r="KL5" i="8"/>
  <c r="KK5" i="8"/>
  <c r="KJ5" i="8"/>
  <c r="KI5" i="8"/>
  <c r="KH5" i="8"/>
  <c r="KG5" i="8"/>
  <c r="KF5" i="8"/>
  <c r="KE5" i="8"/>
  <c r="KD5" i="8"/>
  <c r="KC5" i="8"/>
  <c r="KB5" i="8"/>
  <c r="KA5" i="8"/>
  <c r="JZ5" i="8"/>
  <c r="JY5" i="8"/>
  <c r="JX5" i="8"/>
  <c r="JW5" i="8"/>
  <c r="JV5" i="8"/>
  <c r="JU5" i="8"/>
  <c r="JT5" i="8"/>
  <c r="JS5" i="8"/>
  <c r="JR5" i="8"/>
  <c r="JQ5" i="8"/>
  <c r="JP5" i="8"/>
  <c r="JO5" i="8"/>
  <c r="JN5" i="8"/>
  <c r="JM5" i="8"/>
  <c r="JL5" i="8"/>
  <c r="JK5" i="8"/>
  <c r="JJ5" i="8"/>
  <c r="JI5" i="8"/>
  <c r="JH5" i="8"/>
  <c r="JG5" i="8"/>
  <c r="JF5" i="8"/>
  <c r="JE5" i="8"/>
  <c r="JD5" i="8"/>
  <c r="JC5" i="8"/>
  <c r="JB5" i="8"/>
  <c r="JA5" i="8"/>
  <c r="IZ5" i="8"/>
  <c r="IY5" i="8"/>
  <c r="IX5" i="8"/>
  <c r="IW5" i="8"/>
  <c r="IV5" i="8"/>
  <c r="IU5" i="8"/>
  <c r="IT5" i="8"/>
  <c r="IS5" i="8"/>
  <c r="IR5" i="8"/>
  <c r="IQ5" i="8"/>
  <c r="IP5" i="8"/>
  <c r="IO5" i="8"/>
  <c r="IN5" i="8"/>
  <c r="IM5" i="8"/>
  <c r="IL5" i="8"/>
  <c r="IK5" i="8"/>
  <c r="IJ5" i="8"/>
  <c r="II5" i="8"/>
  <c r="IH5" i="8"/>
  <c r="IG5" i="8"/>
  <c r="IF5" i="8"/>
  <c r="IE5" i="8"/>
  <c r="ID5" i="8"/>
  <c r="IC5" i="8"/>
  <c r="IB5" i="8"/>
  <c r="IA5" i="8"/>
  <c r="HZ5" i="8"/>
  <c r="HY5" i="8"/>
  <c r="HX5" i="8"/>
  <c r="HW5" i="8"/>
  <c r="HV5" i="8"/>
  <c r="HU5" i="8"/>
  <c r="HT5" i="8"/>
  <c r="HS5" i="8"/>
  <c r="HR5" i="8"/>
  <c r="HQ5" i="8"/>
  <c r="HP5" i="8"/>
  <c r="HO5" i="8"/>
  <c r="HN5" i="8"/>
  <c r="HM5" i="8"/>
  <c r="HL5" i="8"/>
  <c r="HK5" i="8"/>
  <c r="HJ5" i="8"/>
  <c r="HI5" i="8"/>
  <c r="HH5" i="8"/>
  <c r="HG5" i="8"/>
  <c r="HF5" i="8"/>
  <c r="HE5" i="8"/>
  <c r="HD5" i="8"/>
  <c r="HC5" i="8"/>
  <c r="HB5" i="8"/>
  <c r="HA5" i="8"/>
  <c r="GZ5" i="8"/>
  <c r="GY5" i="8"/>
  <c r="GX5" i="8"/>
  <c r="GW5" i="8"/>
  <c r="GV5" i="8"/>
  <c r="GU5" i="8"/>
  <c r="GT5" i="8"/>
  <c r="GS5" i="8"/>
  <c r="GR5" i="8"/>
  <c r="GQ5" i="8"/>
  <c r="GP5" i="8"/>
  <c r="GO5" i="8"/>
  <c r="GN5" i="8"/>
  <c r="GM5" i="8"/>
  <c r="GL5" i="8"/>
  <c r="GK5" i="8"/>
  <c r="GJ5" i="8"/>
  <c r="GI5" i="8"/>
  <c r="GH5" i="8"/>
  <c r="GG5" i="8"/>
  <c r="GF5" i="8"/>
  <c r="GE5" i="8"/>
  <c r="GD5" i="8"/>
  <c r="GC5" i="8"/>
  <c r="GB5" i="8"/>
  <c r="GA5" i="8"/>
  <c r="FZ5" i="8"/>
  <c r="FY5" i="8"/>
  <c r="FX5" i="8"/>
  <c r="FW5" i="8"/>
  <c r="FV5" i="8"/>
  <c r="FU5" i="8"/>
  <c r="FT5" i="8"/>
  <c r="FS5" i="8"/>
  <c r="FR5" i="8"/>
  <c r="FQ5" i="8"/>
  <c r="FP5" i="8"/>
  <c r="FO5" i="8"/>
  <c r="FN5" i="8"/>
  <c r="FM5" i="8"/>
  <c r="FL5" i="8"/>
  <c r="FK5" i="8"/>
  <c r="FJ5" i="8"/>
  <c r="FI5" i="8"/>
  <c r="FH5" i="8"/>
  <c r="FG5" i="8"/>
  <c r="FF5" i="8"/>
  <c r="FE5" i="8"/>
  <c r="FD5" i="8"/>
  <c r="FC5" i="8"/>
  <c r="FB5" i="8"/>
  <c r="FA5" i="8"/>
  <c r="EZ5" i="8"/>
  <c r="EY5" i="8"/>
  <c r="EX5" i="8"/>
  <c r="EW5" i="8"/>
  <c r="EV5" i="8"/>
  <c r="EU5" i="8"/>
  <c r="ET5" i="8"/>
  <c r="ES5" i="8"/>
  <c r="ER5" i="8"/>
  <c r="EQ5" i="8"/>
  <c r="EP5" i="8"/>
  <c r="EO5" i="8"/>
  <c r="EN5" i="8"/>
  <c r="EM5" i="8"/>
  <c r="EL5" i="8"/>
  <c r="EK5" i="8"/>
  <c r="EJ5" i="8"/>
  <c r="EI5" i="8"/>
  <c r="EH5" i="8"/>
  <c r="EG5" i="8"/>
  <c r="EF5" i="8"/>
  <c r="EE5" i="8"/>
  <c r="ED5" i="8"/>
  <c r="EC5" i="8"/>
  <c r="EB5" i="8"/>
  <c r="EA5" i="8"/>
  <c r="DZ5" i="8"/>
  <c r="DY5" i="8"/>
  <c r="DX5" i="8"/>
  <c r="DW5" i="8"/>
  <c r="DV5" i="8"/>
  <c r="DU5" i="8"/>
  <c r="DT5" i="8"/>
  <c r="DS5" i="8"/>
  <c r="DR5" i="8"/>
  <c r="DQ5" i="8"/>
  <c r="DP5" i="8"/>
  <c r="DO5" i="8"/>
  <c r="DN5" i="8"/>
  <c r="DM5" i="8"/>
  <c r="DL5" i="8"/>
  <c r="DK5" i="8"/>
  <c r="DJ5" i="8"/>
  <c r="DI5" i="8"/>
  <c r="DH5" i="8"/>
  <c r="DG5" i="8"/>
  <c r="DF5" i="8"/>
  <c r="DE5" i="8"/>
  <c r="DD5" i="8"/>
  <c r="DC5" i="8"/>
  <c r="DB5" i="8"/>
  <c r="DA5" i="8"/>
  <c r="CZ5" i="8"/>
  <c r="CY5" i="8"/>
  <c r="CX5" i="8"/>
  <c r="CW5" i="8"/>
  <c r="CV5" i="8"/>
  <c r="CU5" i="8"/>
  <c r="CT5" i="8"/>
  <c r="CS5" i="8"/>
  <c r="CR5" i="8"/>
  <c r="CQ5" i="8"/>
  <c r="CP5" i="8"/>
  <c r="CO5" i="8"/>
  <c r="CN5" i="8"/>
  <c r="CM5" i="8"/>
  <c r="CL5" i="8"/>
  <c r="CK5" i="8"/>
  <c r="CJ5" i="8"/>
  <c r="CI5" i="8"/>
  <c r="CH5" i="8"/>
  <c r="CG5" i="8"/>
  <c r="CF5" i="8"/>
  <c r="CE5" i="8"/>
  <c r="CD5" i="8"/>
  <c r="CC5" i="8"/>
  <c r="CB5" i="8"/>
  <c r="CA5" i="8"/>
  <c r="BZ5" i="8"/>
  <c r="BY5" i="8"/>
  <c r="BX5" i="8"/>
  <c r="BW5" i="8"/>
  <c r="BV5" i="8"/>
  <c r="BU5" i="8"/>
  <c r="BT5" i="8"/>
  <c r="BS5" i="8"/>
  <c r="BR5" i="8"/>
  <c r="BQ5" i="8"/>
  <c r="BP5" i="8"/>
  <c r="BO5" i="8"/>
  <c r="BN5" i="8"/>
  <c r="BM5" i="8"/>
  <c r="BL5" i="8"/>
  <c r="BK5" i="8"/>
  <c r="BJ5" i="8"/>
  <c r="BI5" i="8"/>
  <c r="BH5" i="8"/>
  <c r="BG5" i="8"/>
  <c r="BF5" i="8"/>
  <c r="BE5" i="8"/>
  <c r="BD5" i="8"/>
  <c r="BC5" i="8"/>
  <c r="BB5" i="8"/>
  <c r="BA5" i="8"/>
  <c r="AZ5" i="8"/>
  <c r="AY5" i="8"/>
  <c r="AX5" i="8"/>
  <c r="AW5" i="8"/>
  <c r="AV5" i="8"/>
  <c r="AU5" i="8"/>
  <c r="AT5" i="8"/>
  <c r="AS5" i="8"/>
  <c r="AR5" i="8"/>
  <c r="AQ5" i="8"/>
  <c r="AP5" i="8"/>
  <c r="AO5" i="8"/>
  <c r="AN5" i="8"/>
  <c r="AM5" i="8"/>
  <c r="AL5" i="8"/>
  <c r="AK5" i="8"/>
  <c r="AJ5" i="8"/>
  <c r="AI5" i="8"/>
  <c r="AH5" i="8"/>
  <c r="AG5" i="8"/>
  <c r="AF5" i="8"/>
  <c r="AE5" i="8"/>
  <c r="AD5" i="8"/>
  <c r="AC5" i="8"/>
  <c r="AB5" i="8"/>
  <c r="AA5" i="8"/>
  <c r="Z5" i="8"/>
  <c r="Y5" i="8"/>
  <c r="X5" i="8"/>
  <c r="W5" i="8"/>
  <c r="V5" i="8"/>
  <c r="U5" i="8"/>
  <c r="T5" i="8"/>
  <c r="S5" i="8"/>
  <c r="R5" i="8"/>
  <c r="Q5" i="8"/>
  <c r="P5" i="8"/>
  <c r="O5" i="8"/>
  <c r="N5" i="8"/>
  <c r="M5" i="8"/>
  <c r="L5" i="8"/>
  <c r="K5" i="8"/>
  <c r="J5" i="8"/>
  <c r="I5" i="8"/>
  <c r="H5" i="8"/>
  <c r="G5" i="8"/>
  <c r="F5" i="8"/>
  <c r="E5" i="8"/>
  <c r="AQ12" i="8" l="1"/>
  <c r="AQ1" i="8" s="1"/>
  <c r="AQ11" i="8"/>
  <c r="CU12" i="8"/>
  <c r="CU1" i="8" s="1"/>
  <c r="CU11" i="8"/>
  <c r="EY12" i="8"/>
  <c r="EY1" i="8" s="1"/>
  <c r="EY11" i="8"/>
  <c r="HC12" i="8"/>
  <c r="HC1" i="8" s="1"/>
  <c r="HC11" i="8"/>
  <c r="JG12" i="8"/>
  <c r="JG1" i="8" s="1"/>
  <c r="JG11" i="8"/>
  <c r="LK12" i="8"/>
  <c r="LK1" i="8" s="1"/>
  <c r="LK11" i="8"/>
  <c r="SM12" i="8"/>
  <c r="SM1" i="8" s="1"/>
  <c r="SM11" i="8"/>
  <c r="E12" i="8"/>
  <c r="E1" i="8" s="1"/>
  <c r="E11" i="8"/>
  <c r="AK12" i="8"/>
  <c r="AK1" i="8" s="1"/>
  <c r="AK11" i="8"/>
  <c r="BY12" i="8"/>
  <c r="BY1" i="8" s="1"/>
  <c r="BY11" i="8"/>
  <c r="DM12" i="8"/>
  <c r="DM1" i="8" s="1"/>
  <c r="DM11" i="8"/>
  <c r="FA12" i="8"/>
  <c r="FA1" i="8" s="1"/>
  <c r="FA11" i="8"/>
  <c r="GO12" i="8"/>
  <c r="GO1" i="8" s="1"/>
  <c r="GO11" i="8"/>
  <c r="IC12" i="8"/>
  <c r="IC1" i="8" s="1"/>
  <c r="IC11" i="8"/>
  <c r="JQ12" i="8"/>
  <c r="JQ1" i="8" s="1"/>
  <c r="JQ11" i="8"/>
  <c r="KO12" i="8"/>
  <c r="KO1" i="8" s="1"/>
  <c r="KO11" i="8"/>
  <c r="MK12" i="8"/>
  <c r="MK1" i="8" s="1"/>
  <c r="MK11" i="8"/>
  <c r="VA12" i="8"/>
  <c r="VA1" i="8" s="1"/>
  <c r="VA11" i="8"/>
  <c r="BDY12" i="8"/>
  <c r="BDY1" i="8" s="1"/>
  <c r="BDY11" i="8"/>
  <c r="CMS12" i="8"/>
  <c r="CMS1" i="8" s="1"/>
  <c r="CMS11" i="8"/>
  <c r="AA12" i="8"/>
  <c r="AA1" i="8" s="1"/>
  <c r="AA11" i="8"/>
  <c r="BW12" i="8"/>
  <c r="BW1" i="8" s="1"/>
  <c r="BW11" i="8"/>
  <c r="EA12" i="8"/>
  <c r="EA1" i="8" s="1"/>
  <c r="EA11" i="8"/>
  <c r="GE12" i="8"/>
  <c r="GE1" i="8" s="1"/>
  <c r="GE11" i="8"/>
  <c r="II12" i="8"/>
  <c r="II1" i="8" s="1"/>
  <c r="II11" i="8"/>
  <c r="KM12" i="8"/>
  <c r="KM1" i="8" s="1"/>
  <c r="KM11" i="8"/>
  <c r="SU12" i="8"/>
  <c r="SU1" i="8" s="1"/>
  <c r="SU11" i="8"/>
  <c r="AC12" i="8"/>
  <c r="AC1" i="8" s="1"/>
  <c r="AC11" i="8"/>
  <c r="BI12" i="8"/>
  <c r="BI1" i="8" s="1"/>
  <c r="BI11" i="8"/>
  <c r="CW12" i="8"/>
  <c r="CW1" i="8" s="1"/>
  <c r="CW11" i="8"/>
  <c r="EK12" i="8"/>
  <c r="EK1" i="8" s="1"/>
  <c r="EK11" i="8"/>
  <c r="FY12" i="8"/>
  <c r="FY1" i="8" s="1"/>
  <c r="FY11" i="8"/>
  <c r="HE12" i="8"/>
  <c r="HE1" i="8" s="1"/>
  <c r="HE11" i="8"/>
  <c r="IS12" i="8"/>
  <c r="IS1" i="8" s="1"/>
  <c r="IS11" i="8"/>
  <c r="KG12" i="8"/>
  <c r="KG1" i="8" s="1"/>
  <c r="KG11" i="8"/>
  <c r="LU12" i="8"/>
  <c r="LU1" i="8" s="1"/>
  <c r="LU11" i="8"/>
  <c r="VI12" i="8"/>
  <c r="VI1" i="8" s="1"/>
  <c r="VI11" i="8"/>
  <c r="FV12" i="8"/>
  <c r="FV1" i="8" s="1"/>
  <c r="FV11" i="8"/>
  <c r="PR12" i="8"/>
  <c r="PR1" i="8" s="1"/>
  <c r="PR11" i="8"/>
  <c r="AET12" i="8"/>
  <c r="AET1" i="8" s="1"/>
  <c r="AET11" i="8"/>
  <c r="K12" i="8"/>
  <c r="K1" i="8" s="1"/>
  <c r="K11" i="8"/>
  <c r="BO12" i="8"/>
  <c r="BO1" i="8" s="1"/>
  <c r="BO11" i="8"/>
  <c r="DS12" i="8"/>
  <c r="DS1" i="8" s="1"/>
  <c r="DS11" i="8"/>
  <c r="FW12" i="8"/>
  <c r="FW1" i="8" s="1"/>
  <c r="FW11" i="8"/>
  <c r="IA12" i="8"/>
  <c r="IA1" i="8" s="1"/>
  <c r="IA11" i="8"/>
  <c r="KE12" i="8"/>
  <c r="KE1" i="8" s="1"/>
  <c r="KE11" i="8"/>
  <c r="MI12" i="8"/>
  <c r="MI1" i="8" s="1"/>
  <c r="MI11" i="8"/>
  <c r="MY12" i="8"/>
  <c r="MY1" i="8" s="1"/>
  <c r="MY11" i="8"/>
  <c r="NO12" i="8"/>
  <c r="NO1" i="8" s="1"/>
  <c r="NO11" i="8"/>
  <c r="OE12" i="8"/>
  <c r="OE1" i="8" s="1"/>
  <c r="OE11" i="8"/>
  <c r="OU12" i="8"/>
  <c r="OU1" i="8" s="1"/>
  <c r="OU11" i="8"/>
  <c r="PC12" i="8"/>
  <c r="PC1" i="8" s="1"/>
  <c r="PC11" i="8"/>
  <c r="PS12" i="8"/>
  <c r="PS1" i="8" s="1"/>
  <c r="PS11" i="8"/>
  <c r="QI12" i="8"/>
  <c r="QI1" i="8" s="1"/>
  <c r="QI11" i="8"/>
  <c r="QY12" i="8"/>
  <c r="QY1" i="8" s="1"/>
  <c r="QY11" i="8"/>
  <c r="RO12" i="8"/>
  <c r="RO1" i="8" s="1"/>
  <c r="RO11" i="8"/>
  <c r="TS12" i="8"/>
  <c r="TS1" i="8" s="1"/>
  <c r="TS11" i="8"/>
  <c r="UI12" i="8"/>
  <c r="UI1" i="8" s="1"/>
  <c r="UI11" i="8"/>
  <c r="UY12" i="8"/>
  <c r="UY1" i="8" s="1"/>
  <c r="UY11" i="8"/>
  <c r="VO12" i="8"/>
  <c r="VO1" i="8" s="1"/>
  <c r="VO11" i="8"/>
  <c r="WM12" i="8"/>
  <c r="WM1" i="8" s="1"/>
  <c r="WM11" i="8"/>
  <c r="XC12" i="8"/>
  <c r="XC1" i="8" s="1"/>
  <c r="XC11" i="8"/>
  <c r="XS12" i="8"/>
  <c r="XS1" i="8" s="1"/>
  <c r="XS11" i="8"/>
  <c r="YI12" i="8"/>
  <c r="YI1" i="8" s="1"/>
  <c r="YI11" i="8"/>
  <c r="YY12" i="8"/>
  <c r="YY1" i="8" s="1"/>
  <c r="YY11" i="8"/>
  <c r="ZO12" i="8"/>
  <c r="ZO1" i="8" s="1"/>
  <c r="ZO11" i="8"/>
  <c r="AAM12" i="8"/>
  <c r="AAM1" i="8" s="1"/>
  <c r="AAM11" i="8"/>
  <c r="ABC12" i="8"/>
  <c r="ABC1" i="8" s="1"/>
  <c r="ABC11" i="8"/>
  <c r="ABS12" i="8"/>
  <c r="ABS1" i="8" s="1"/>
  <c r="ABS11" i="8"/>
  <c r="ACI12" i="8"/>
  <c r="ACI1" i="8" s="1"/>
  <c r="ACI11" i="8"/>
  <c r="ACY12" i="8"/>
  <c r="ACY1" i="8" s="1"/>
  <c r="ACY11" i="8"/>
  <c r="ADW12" i="8"/>
  <c r="ADW1" i="8" s="1"/>
  <c r="ADW11" i="8"/>
  <c r="AEM12" i="8"/>
  <c r="AEM1" i="8" s="1"/>
  <c r="AEM11" i="8"/>
  <c r="AFC12" i="8"/>
  <c r="AFC1" i="8" s="1"/>
  <c r="AFC11" i="8"/>
  <c r="AFS12" i="8"/>
  <c r="AFS1" i="8" s="1"/>
  <c r="AFS11" i="8"/>
  <c r="AGI12" i="8"/>
  <c r="AGI1" i="8" s="1"/>
  <c r="AGI11" i="8"/>
  <c r="AGY12" i="8"/>
  <c r="AGY1" i="8" s="1"/>
  <c r="AGY11" i="8"/>
  <c r="AHO12" i="8"/>
  <c r="AHO1" i="8" s="1"/>
  <c r="AHO11" i="8"/>
  <c r="AIE12" i="8"/>
  <c r="AIE1" i="8" s="1"/>
  <c r="AIE11" i="8"/>
  <c r="AIU12" i="8"/>
  <c r="AIU1" i="8" s="1"/>
  <c r="AIU11" i="8"/>
  <c r="AJK12" i="8"/>
  <c r="AJK1" i="8" s="1"/>
  <c r="AJK11" i="8"/>
  <c r="AKI12" i="8"/>
  <c r="AKI1" i="8" s="1"/>
  <c r="AKI11" i="8"/>
  <c r="AKY12" i="8"/>
  <c r="AKY1" i="8" s="1"/>
  <c r="AKY11" i="8"/>
  <c r="ALO12" i="8"/>
  <c r="ALO1" i="8" s="1"/>
  <c r="ALO11" i="8"/>
  <c r="AME12" i="8"/>
  <c r="AME1" i="8" s="1"/>
  <c r="AME11" i="8"/>
  <c r="AMU12" i="8"/>
  <c r="AMU1" i="8" s="1"/>
  <c r="AMU11" i="8"/>
  <c r="ANS12" i="8"/>
  <c r="ANS1" i="8" s="1"/>
  <c r="ANS11" i="8"/>
  <c r="AOA12" i="8"/>
  <c r="AOA1" i="8" s="1"/>
  <c r="AOA11" i="8"/>
  <c r="AOY12" i="8"/>
  <c r="AOY1" i="8" s="1"/>
  <c r="AOY11" i="8"/>
  <c r="APO12" i="8"/>
  <c r="APO1" i="8" s="1"/>
  <c r="APO11" i="8"/>
  <c r="AQE12" i="8"/>
  <c r="AQE1" i="8" s="1"/>
  <c r="AQE11" i="8"/>
  <c r="AQM12" i="8"/>
  <c r="AQM1" i="8" s="1"/>
  <c r="AQM11" i="8"/>
  <c r="ARC12" i="8"/>
  <c r="ARC1" i="8" s="1"/>
  <c r="ARC11" i="8"/>
  <c r="ARS12" i="8"/>
  <c r="ARS1" i="8" s="1"/>
  <c r="ARS11" i="8"/>
  <c r="ASI12" i="8"/>
  <c r="ASI1" i="8" s="1"/>
  <c r="ASI11" i="8"/>
  <c r="ASY12" i="8"/>
  <c r="ASY1" i="8" s="1"/>
  <c r="ASY11" i="8"/>
  <c r="ATO12" i="8"/>
  <c r="ATO1" i="8" s="1"/>
  <c r="ATO11" i="8"/>
  <c r="AUM12" i="8"/>
  <c r="AUM1" i="8" s="1"/>
  <c r="AUM11" i="8"/>
  <c r="AVC12" i="8"/>
  <c r="AVC1" i="8" s="1"/>
  <c r="AVC11" i="8"/>
  <c r="AVS12" i="8"/>
  <c r="AVS1" i="8" s="1"/>
  <c r="AVS11" i="8"/>
  <c r="AWI12" i="8"/>
  <c r="AWI1" i="8" s="1"/>
  <c r="AWI11" i="8"/>
  <c r="AWY12" i="8"/>
  <c r="AWY1" i="8" s="1"/>
  <c r="AWY11" i="8"/>
  <c r="AXO12" i="8"/>
  <c r="AXO1" i="8" s="1"/>
  <c r="AXO11" i="8"/>
  <c r="AYE12" i="8"/>
  <c r="AYE1" i="8" s="1"/>
  <c r="AYE11" i="8"/>
  <c r="AYU12" i="8"/>
  <c r="AYU1" i="8" s="1"/>
  <c r="AYU11" i="8"/>
  <c r="AZK12" i="8"/>
  <c r="AZK1" i="8" s="1"/>
  <c r="AZK11" i="8"/>
  <c r="BAA12" i="8"/>
  <c r="BAA1" i="8" s="1"/>
  <c r="BAA11" i="8"/>
  <c r="BAQ12" i="8"/>
  <c r="BAQ1" i="8" s="1"/>
  <c r="BAQ11" i="8"/>
  <c r="BAY12" i="8"/>
  <c r="BAY1" i="8" s="1"/>
  <c r="BAY11" i="8"/>
  <c r="BBO12" i="8"/>
  <c r="BBO1" i="8" s="1"/>
  <c r="BBO11" i="8"/>
  <c r="BCM12" i="8"/>
  <c r="BCM1" i="8" s="1"/>
  <c r="BCM11" i="8"/>
  <c r="BCU12" i="8"/>
  <c r="BCU1" i="8" s="1"/>
  <c r="BCU11" i="8"/>
  <c r="BDK12" i="8"/>
  <c r="BDK1" i="8" s="1"/>
  <c r="BDK11" i="8"/>
  <c r="BEI12" i="8"/>
  <c r="BEI1" i="8" s="1"/>
  <c r="BEI11" i="8"/>
  <c r="BEY12" i="8"/>
  <c r="BEY1" i="8" s="1"/>
  <c r="BEY11" i="8"/>
  <c r="BFO12" i="8"/>
  <c r="BFO1" i="8" s="1"/>
  <c r="BFO11" i="8"/>
  <c r="BGE12" i="8"/>
  <c r="BGE1" i="8" s="1"/>
  <c r="BGE11" i="8"/>
  <c r="BGU12" i="8"/>
  <c r="BGU1" i="8" s="1"/>
  <c r="BGU11" i="8"/>
  <c r="BHK12" i="8"/>
  <c r="BHK1" i="8" s="1"/>
  <c r="BHK11" i="8"/>
  <c r="BIA12" i="8"/>
  <c r="BIA1" i="8" s="1"/>
  <c r="BIA11" i="8"/>
  <c r="BIQ12" i="8"/>
  <c r="BIQ1" i="8" s="1"/>
  <c r="BIQ11" i="8"/>
  <c r="BJG12" i="8"/>
  <c r="BJG1" i="8" s="1"/>
  <c r="BJG11" i="8"/>
  <c r="BJW12" i="8"/>
  <c r="BJW1" i="8" s="1"/>
  <c r="BJW11" i="8"/>
  <c r="BKM12" i="8"/>
  <c r="BKM1" i="8" s="1"/>
  <c r="BKM11" i="8"/>
  <c r="BLC12" i="8"/>
  <c r="BLC1" i="8" s="1"/>
  <c r="BLC11" i="8"/>
  <c r="BLS12" i="8"/>
  <c r="BLS1" i="8" s="1"/>
  <c r="BLS11" i="8"/>
  <c r="BMI12" i="8"/>
  <c r="BMI1" i="8" s="1"/>
  <c r="BMI11" i="8"/>
  <c r="BMQ12" i="8"/>
  <c r="BMQ1" i="8" s="1"/>
  <c r="BMQ11" i="8"/>
  <c r="BMY12" i="8"/>
  <c r="BMY1" i="8" s="1"/>
  <c r="BMY11" i="8"/>
  <c r="BNG12" i="8"/>
  <c r="BNG1" i="8" s="1"/>
  <c r="BNG11" i="8"/>
  <c r="BNO12" i="8"/>
  <c r="BNO1" i="8" s="1"/>
  <c r="BNO11" i="8"/>
  <c r="BNW12" i="8"/>
  <c r="BNW1" i="8" s="1"/>
  <c r="BNW11" i="8"/>
  <c r="BOE12" i="8"/>
  <c r="BOE1" i="8" s="1"/>
  <c r="BOE11" i="8"/>
  <c r="BOM12" i="8"/>
  <c r="BOM1" i="8" s="1"/>
  <c r="BOM11" i="8"/>
  <c r="BOU12" i="8"/>
  <c r="BOU1" i="8" s="1"/>
  <c r="BOU11" i="8"/>
  <c r="BPC12" i="8"/>
  <c r="BPC1" i="8" s="1"/>
  <c r="BPC11" i="8"/>
  <c r="BPK12" i="8"/>
  <c r="BPK1" i="8" s="1"/>
  <c r="BPK11" i="8"/>
  <c r="BQA12" i="8"/>
  <c r="BQA1" i="8" s="1"/>
  <c r="BQA11" i="8"/>
  <c r="BQI12" i="8"/>
  <c r="BQI1" i="8" s="1"/>
  <c r="BQI11" i="8"/>
  <c r="BQQ12" i="8"/>
  <c r="BQQ1" i="8" s="1"/>
  <c r="BQQ11" i="8"/>
  <c r="BQY12" i="8"/>
  <c r="BQY1" i="8" s="1"/>
  <c r="BQY11" i="8"/>
  <c r="BRG12" i="8"/>
  <c r="BRG1" i="8" s="1"/>
  <c r="BRG11" i="8"/>
  <c r="BRO12" i="8"/>
  <c r="BRO1" i="8" s="1"/>
  <c r="BRO11" i="8"/>
  <c r="BRW12" i="8"/>
  <c r="BRW1" i="8" s="1"/>
  <c r="BRW11" i="8"/>
  <c r="BSE12" i="8"/>
  <c r="BSE1" i="8" s="1"/>
  <c r="BSE11" i="8"/>
  <c r="BSM12" i="8"/>
  <c r="BSM1" i="8" s="1"/>
  <c r="BSM11" i="8"/>
  <c r="BSU12" i="8"/>
  <c r="BSU1" i="8" s="1"/>
  <c r="BSU11" i="8"/>
  <c r="BTC12" i="8"/>
  <c r="BTC1" i="8" s="1"/>
  <c r="BTC11" i="8"/>
  <c r="BTK12" i="8"/>
  <c r="BTK1" i="8" s="1"/>
  <c r="BTK11" i="8"/>
  <c r="BTS12" i="8"/>
  <c r="BTS1" i="8" s="1"/>
  <c r="BTS11" i="8"/>
  <c r="BUA12" i="8"/>
  <c r="BUA1" i="8" s="1"/>
  <c r="BUA11" i="8"/>
  <c r="BUI12" i="8"/>
  <c r="BUI1" i="8" s="1"/>
  <c r="BUI11" i="8"/>
  <c r="BUQ12" i="8"/>
  <c r="BUQ1" i="8" s="1"/>
  <c r="BUQ11" i="8"/>
  <c r="BUY12" i="8"/>
  <c r="BUY1" i="8" s="1"/>
  <c r="BUY11" i="8"/>
  <c r="BVG12" i="8"/>
  <c r="BVG1" i="8" s="1"/>
  <c r="BVG11" i="8"/>
  <c r="BVO12" i="8"/>
  <c r="BVO1" i="8" s="1"/>
  <c r="BVO11" i="8"/>
  <c r="BVW12" i="8"/>
  <c r="BVW1" i="8" s="1"/>
  <c r="BVW11" i="8"/>
  <c r="BWE12" i="8"/>
  <c r="BWE1" i="8" s="1"/>
  <c r="BWE11" i="8"/>
  <c r="BWM12" i="8"/>
  <c r="BWM1" i="8" s="1"/>
  <c r="BWM11" i="8"/>
  <c r="BWU12" i="8"/>
  <c r="BWU1" i="8" s="1"/>
  <c r="BWU11" i="8"/>
  <c r="BXC12" i="8"/>
  <c r="BXC1" i="8" s="1"/>
  <c r="BXC11" i="8"/>
  <c r="BXK12" i="8"/>
  <c r="BXK1" i="8" s="1"/>
  <c r="BXK11" i="8"/>
  <c r="BXS12" i="8"/>
  <c r="BXS1" i="8" s="1"/>
  <c r="BXS11" i="8"/>
  <c r="BYA12" i="8"/>
  <c r="BYA1" i="8" s="1"/>
  <c r="BYA11" i="8"/>
  <c r="BYI12" i="8"/>
  <c r="BYI1" i="8" s="1"/>
  <c r="BYI11" i="8"/>
  <c r="BYQ12" i="8"/>
  <c r="BYQ1" i="8" s="1"/>
  <c r="BYQ11" i="8"/>
  <c r="BYY12" i="8"/>
  <c r="BYY1" i="8" s="1"/>
  <c r="BYY11" i="8"/>
  <c r="BZG12" i="8"/>
  <c r="BZG1" i="8" s="1"/>
  <c r="BZG11" i="8"/>
  <c r="BZO12" i="8"/>
  <c r="BZO1" i="8" s="1"/>
  <c r="BZO11" i="8"/>
  <c r="BZW12" i="8"/>
  <c r="BZW1" i="8" s="1"/>
  <c r="BZW11" i="8"/>
  <c r="CAE12" i="8"/>
  <c r="CAE1" i="8" s="1"/>
  <c r="CAE11" i="8"/>
  <c r="CAM12" i="8"/>
  <c r="CAM1" i="8" s="1"/>
  <c r="CAM11" i="8"/>
  <c r="CAU12" i="8"/>
  <c r="CAU1" i="8" s="1"/>
  <c r="CAU11" i="8"/>
  <c r="CBC12" i="8"/>
  <c r="CBC1" i="8" s="1"/>
  <c r="CBC11" i="8"/>
  <c r="CBK12" i="8"/>
  <c r="CBK1" i="8" s="1"/>
  <c r="CBK11" i="8"/>
  <c r="CBS12" i="8"/>
  <c r="CBS1" i="8" s="1"/>
  <c r="CBS11" i="8"/>
  <c r="CCA12" i="8"/>
  <c r="CCA1" i="8" s="1"/>
  <c r="CCA11" i="8"/>
  <c r="CCI12" i="8"/>
  <c r="CCI1" i="8" s="1"/>
  <c r="CCI11" i="8"/>
  <c r="CCQ12" i="8"/>
  <c r="CCQ1" i="8" s="1"/>
  <c r="CCQ11" i="8"/>
  <c r="CCY12" i="8"/>
  <c r="CCY1" i="8" s="1"/>
  <c r="CCY11" i="8"/>
  <c r="CDG12" i="8"/>
  <c r="CDG1" i="8" s="1"/>
  <c r="CDG11" i="8"/>
  <c r="CDO12" i="8"/>
  <c r="CDO1" i="8" s="1"/>
  <c r="CDO11" i="8"/>
  <c r="CDW12" i="8"/>
  <c r="CDW1" i="8" s="1"/>
  <c r="CDW11" i="8"/>
  <c r="CEE12" i="8"/>
  <c r="CEE1" i="8" s="1"/>
  <c r="CEE11" i="8"/>
  <c r="CEM12" i="8"/>
  <c r="CEM1" i="8" s="1"/>
  <c r="CEM11" i="8"/>
  <c r="CEU12" i="8"/>
  <c r="CEU1" i="8" s="1"/>
  <c r="CEU11" i="8"/>
  <c r="CFC12" i="8"/>
  <c r="CFC1" i="8" s="1"/>
  <c r="CFC11" i="8"/>
  <c r="CFK12" i="8"/>
  <c r="CFK1" i="8" s="1"/>
  <c r="CFK11" i="8"/>
  <c r="CFS12" i="8"/>
  <c r="CFS1" i="8" s="1"/>
  <c r="CFS11" i="8"/>
  <c r="CGA12" i="8"/>
  <c r="CGA1" i="8" s="1"/>
  <c r="CGA11" i="8"/>
  <c r="CGI12" i="8"/>
  <c r="CGI1" i="8" s="1"/>
  <c r="CGI11" i="8"/>
  <c r="CGQ12" i="8"/>
  <c r="CGQ1" i="8" s="1"/>
  <c r="CGQ11" i="8"/>
  <c r="CGY12" i="8"/>
  <c r="CGY1" i="8" s="1"/>
  <c r="CGY11" i="8"/>
  <c r="CHG12" i="8"/>
  <c r="CHG1" i="8" s="1"/>
  <c r="CHG11" i="8"/>
  <c r="CHO12" i="8"/>
  <c r="CHO1" i="8" s="1"/>
  <c r="CHO11" i="8"/>
  <c r="CHW12" i="8"/>
  <c r="CHW1" i="8" s="1"/>
  <c r="CHW11" i="8"/>
  <c r="CIE12" i="8"/>
  <c r="CIE1" i="8" s="1"/>
  <c r="CIE11" i="8"/>
  <c r="CIM12" i="8"/>
  <c r="CIM1" i="8" s="1"/>
  <c r="CIM11" i="8"/>
  <c r="CIU12" i="8"/>
  <c r="CIU1" i="8" s="1"/>
  <c r="CIU11" i="8"/>
  <c r="CJC12" i="8"/>
  <c r="CJC1" i="8" s="1"/>
  <c r="CJC11" i="8"/>
  <c r="CJK12" i="8"/>
  <c r="CJK1" i="8" s="1"/>
  <c r="CJK11" i="8"/>
  <c r="CJS12" i="8"/>
  <c r="CJS1" i="8" s="1"/>
  <c r="CJS11" i="8"/>
  <c r="CKA12" i="8"/>
  <c r="CKA1" i="8" s="1"/>
  <c r="CKA11" i="8"/>
  <c r="CKI12" i="8"/>
  <c r="CKI1" i="8" s="1"/>
  <c r="CKI11" i="8"/>
  <c r="CKQ12" i="8"/>
  <c r="CKQ1" i="8" s="1"/>
  <c r="CKQ11" i="8"/>
  <c r="CKY12" i="8"/>
  <c r="CKY1" i="8" s="1"/>
  <c r="CKY11" i="8"/>
  <c r="CLG12" i="8"/>
  <c r="CLG1" i="8" s="1"/>
  <c r="CLG11" i="8"/>
  <c r="CLO12" i="8"/>
  <c r="CLO1" i="8" s="1"/>
  <c r="CLO11" i="8"/>
  <c r="BG12" i="8"/>
  <c r="BG1" i="8" s="1"/>
  <c r="BG11" i="8"/>
  <c r="DK12" i="8"/>
  <c r="DK1" i="8" s="1"/>
  <c r="DK11" i="8"/>
  <c r="FO12" i="8"/>
  <c r="FO1" i="8" s="1"/>
  <c r="FO11" i="8"/>
  <c r="HS12" i="8"/>
  <c r="HS1" i="8" s="1"/>
  <c r="HS11" i="8"/>
  <c r="JW12" i="8"/>
  <c r="JW1" i="8" s="1"/>
  <c r="JW11" i="8"/>
  <c r="MA12" i="8"/>
  <c r="MA1" i="8" s="1"/>
  <c r="MA11" i="8"/>
  <c r="MQ12" i="8"/>
  <c r="MQ1" i="8" s="1"/>
  <c r="MQ11" i="8"/>
  <c r="NG12" i="8"/>
  <c r="NG1" i="8" s="1"/>
  <c r="NG11" i="8"/>
  <c r="NW12" i="8"/>
  <c r="NW1" i="8" s="1"/>
  <c r="NW11" i="8"/>
  <c r="OM12" i="8"/>
  <c r="OM1" i="8" s="1"/>
  <c r="OM11" i="8"/>
  <c r="PK12" i="8"/>
  <c r="PK1" i="8" s="1"/>
  <c r="PK11" i="8"/>
  <c r="QA12" i="8"/>
  <c r="QA1" i="8" s="1"/>
  <c r="QA11" i="8"/>
  <c r="QQ12" i="8"/>
  <c r="QQ1" i="8" s="1"/>
  <c r="QQ11" i="8"/>
  <c r="RG12" i="8"/>
  <c r="RG1" i="8" s="1"/>
  <c r="RG11" i="8"/>
  <c r="TK12" i="8"/>
  <c r="TK1" i="8" s="1"/>
  <c r="TK11" i="8"/>
  <c r="UA12" i="8"/>
  <c r="UA1" i="8" s="1"/>
  <c r="UA11" i="8"/>
  <c r="UQ12" i="8"/>
  <c r="UQ1" i="8" s="1"/>
  <c r="UQ11" i="8"/>
  <c r="VG12" i="8"/>
  <c r="VG1" i="8" s="1"/>
  <c r="VG11" i="8"/>
  <c r="VW12" i="8"/>
  <c r="VW1" i="8" s="1"/>
  <c r="VW11" i="8"/>
  <c r="WE12" i="8"/>
  <c r="WE1" i="8" s="1"/>
  <c r="WE11" i="8"/>
  <c r="WU12" i="8"/>
  <c r="WU1" i="8" s="1"/>
  <c r="WU11" i="8"/>
  <c r="XK12" i="8"/>
  <c r="XK1" i="8" s="1"/>
  <c r="XK11" i="8"/>
  <c r="YA12" i="8"/>
  <c r="YA1" i="8" s="1"/>
  <c r="YA11" i="8"/>
  <c r="YQ12" i="8"/>
  <c r="YQ1" i="8" s="1"/>
  <c r="YQ11" i="8"/>
  <c r="ZG12" i="8"/>
  <c r="ZG1" i="8" s="1"/>
  <c r="ZG11" i="8"/>
  <c r="ZW12" i="8"/>
  <c r="ZW1" i="8" s="1"/>
  <c r="ZW11" i="8"/>
  <c r="AAE12" i="8"/>
  <c r="AAE1" i="8" s="1"/>
  <c r="AAE11" i="8"/>
  <c r="AAU12" i="8"/>
  <c r="AAU1" i="8" s="1"/>
  <c r="AAU11" i="8"/>
  <c r="ABK12" i="8"/>
  <c r="ABK1" i="8" s="1"/>
  <c r="ABK11" i="8"/>
  <c r="ACA12" i="8"/>
  <c r="ACA1" i="8" s="1"/>
  <c r="ACA11" i="8"/>
  <c r="ACQ12" i="8"/>
  <c r="ACQ1" i="8" s="1"/>
  <c r="ACQ11" i="8"/>
  <c r="ADG12" i="8"/>
  <c r="ADG1" i="8" s="1"/>
  <c r="ADG11" i="8"/>
  <c r="ADO12" i="8"/>
  <c r="ADO1" i="8" s="1"/>
  <c r="ADO11" i="8"/>
  <c r="AEE12" i="8"/>
  <c r="AEE1" i="8" s="1"/>
  <c r="AEE11" i="8"/>
  <c r="AEU12" i="8"/>
  <c r="AEU1" i="8" s="1"/>
  <c r="AEU11" i="8"/>
  <c r="AFK12" i="8"/>
  <c r="AFK1" i="8" s="1"/>
  <c r="AFK11" i="8"/>
  <c r="AGA12" i="8"/>
  <c r="AGA1" i="8" s="1"/>
  <c r="AGA11" i="8"/>
  <c r="AGQ12" i="8"/>
  <c r="AGQ1" i="8" s="1"/>
  <c r="AGQ11" i="8"/>
  <c r="AHG12" i="8"/>
  <c r="AHG1" i="8" s="1"/>
  <c r="AHG11" i="8"/>
  <c r="AHW12" i="8"/>
  <c r="AHW1" i="8" s="1"/>
  <c r="AHW11" i="8"/>
  <c r="AIM12" i="8"/>
  <c r="AIM1" i="8" s="1"/>
  <c r="AIM11" i="8"/>
  <c r="AJC12" i="8"/>
  <c r="AJC1" i="8" s="1"/>
  <c r="AJC11" i="8"/>
  <c r="AJS12" i="8"/>
  <c r="AJS1" i="8" s="1"/>
  <c r="AJS11" i="8"/>
  <c r="AKA12" i="8"/>
  <c r="AKA1" i="8" s="1"/>
  <c r="AKA11" i="8"/>
  <c r="AKQ12" i="8"/>
  <c r="AKQ1" i="8" s="1"/>
  <c r="AKQ11" i="8"/>
  <c r="ALG12" i="8"/>
  <c r="ALG1" i="8" s="1"/>
  <c r="ALG11" i="8"/>
  <c r="ALW12" i="8"/>
  <c r="ALW1" i="8" s="1"/>
  <c r="ALW11" i="8"/>
  <c r="AMM12" i="8"/>
  <c r="AMM1" i="8" s="1"/>
  <c r="AMM11" i="8"/>
  <c r="ANC12" i="8"/>
  <c r="ANC1" i="8" s="1"/>
  <c r="ANC11" i="8"/>
  <c r="ANK12" i="8"/>
  <c r="ANK1" i="8" s="1"/>
  <c r="ANK11" i="8"/>
  <c r="AOI12" i="8"/>
  <c r="AOI1" i="8" s="1"/>
  <c r="AOI11" i="8"/>
  <c r="AOQ12" i="8"/>
  <c r="AOQ1" i="8" s="1"/>
  <c r="AOQ11" i="8"/>
  <c r="APG12" i="8"/>
  <c r="APG1" i="8" s="1"/>
  <c r="APG11" i="8"/>
  <c r="APW12" i="8"/>
  <c r="APW1" i="8" s="1"/>
  <c r="APW11" i="8"/>
  <c r="AQU12" i="8"/>
  <c r="AQU1" i="8" s="1"/>
  <c r="AQU11" i="8"/>
  <c r="ARK12" i="8"/>
  <c r="ARK1" i="8" s="1"/>
  <c r="ARK11" i="8"/>
  <c r="ASA12" i="8"/>
  <c r="ASA1" i="8" s="1"/>
  <c r="ASA11" i="8"/>
  <c r="ASQ12" i="8"/>
  <c r="ASQ1" i="8" s="1"/>
  <c r="ASQ11" i="8"/>
  <c r="ATG12" i="8"/>
  <c r="ATG1" i="8" s="1"/>
  <c r="ATG11" i="8"/>
  <c r="ATW12" i="8"/>
  <c r="ATW1" i="8" s="1"/>
  <c r="ATW11" i="8"/>
  <c r="AUE12" i="8"/>
  <c r="AUE1" i="8" s="1"/>
  <c r="AUE11" i="8"/>
  <c r="AUU12" i="8"/>
  <c r="AUU1" i="8" s="1"/>
  <c r="AUU11" i="8"/>
  <c r="AVK12" i="8"/>
  <c r="AVK1" i="8" s="1"/>
  <c r="AVK11" i="8"/>
  <c r="AWA12" i="8"/>
  <c r="AWA1" i="8" s="1"/>
  <c r="AWA11" i="8"/>
  <c r="AWQ12" i="8"/>
  <c r="AWQ1" i="8" s="1"/>
  <c r="AWQ11" i="8"/>
  <c r="AXG12" i="8"/>
  <c r="AXG1" i="8" s="1"/>
  <c r="AXG11" i="8"/>
  <c r="AXW12" i="8"/>
  <c r="AXW1" i="8" s="1"/>
  <c r="AXW11" i="8"/>
  <c r="AYM12" i="8"/>
  <c r="AYM1" i="8" s="1"/>
  <c r="AYM11" i="8"/>
  <c r="AZC12" i="8"/>
  <c r="AZC1" i="8" s="1"/>
  <c r="AZC11" i="8"/>
  <c r="AZS12" i="8"/>
  <c r="AZS1" i="8" s="1"/>
  <c r="AZS11" i="8"/>
  <c r="BAI12" i="8"/>
  <c r="BAI1" i="8" s="1"/>
  <c r="BAI11" i="8"/>
  <c r="BBG12" i="8"/>
  <c r="BBG1" i="8" s="1"/>
  <c r="BBG11" i="8"/>
  <c r="BBW12" i="8"/>
  <c r="BBW1" i="8" s="1"/>
  <c r="BBW11" i="8"/>
  <c r="BCE12" i="8"/>
  <c r="BCE1" i="8" s="1"/>
  <c r="BCE11" i="8"/>
  <c r="BDC12" i="8"/>
  <c r="BDC1" i="8" s="1"/>
  <c r="BDC11" i="8"/>
  <c r="BDS12" i="8"/>
  <c r="BDS1" i="8" s="1"/>
  <c r="BDS11" i="8"/>
  <c r="BEA12" i="8"/>
  <c r="BEA1" i="8" s="1"/>
  <c r="BEA11" i="8"/>
  <c r="BEQ12" i="8"/>
  <c r="BEQ1" i="8" s="1"/>
  <c r="BEQ11" i="8"/>
  <c r="BFG12" i="8"/>
  <c r="BFG1" i="8" s="1"/>
  <c r="BFG11" i="8"/>
  <c r="BFW12" i="8"/>
  <c r="BFW1" i="8" s="1"/>
  <c r="BFW11" i="8"/>
  <c r="BGM12" i="8"/>
  <c r="BGM1" i="8" s="1"/>
  <c r="BGM11" i="8"/>
  <c r="BHC12" i="8"/>
  <c r="BHC1" i="8" s="1"/>
  <c r="BHC11" i="8"/>
  <c r="BHS12" i="8"/>
  <c r="BHS1" i="8" s="1"/>
  <c r="BHS11" i="8"/>
  <c r="BII12" i="8"/>
  <c r="BII1" i="8" s="1"/>
  <c r="BII11" i="8"/>
  <c r="BIY12" i="8"/>
  <c r="BIY1" i="8" s="1"/>
  <c r="BIY11" i="8"/>
  <c r="BJO12" i="8"/>
  <c r="BJO1" i="8" s="1"/>
  <c r="BJO11" i="8"/>
  <c r="BKE12" i="8"/>
  <c r="BKE1" i="8" s="1"/>
  <c r="BKE11" i="8"/>
  <c r="BKU12" i="8"/>
  <c r="BKU1" i="8" s="1"/>
  <c r="BKU11" i="8"/>
  <c r="BLK12" i="8"/>
  <c r="BLK1" i="8" s="1"/>
  <c r="BLK11" i="8"/>
  <c r="BMA12" i="8"/>
  <c r="BMA1" i="8" s="1"/>
  <c r="BMA11" i="8"/>
  <c r="BPS12" i="8"/>
  <c r="BPS1" i="8" s="1"/>
  <c r="BPS11" i="8"/>
  <c r="AY12" i="8"/>
  <c r="AY1" i="8" s="1"/>
  <c r="AY11" i="8"/>
  <c r="DC12" i="8"/>
  <c r="DC1" i="8" s="1"/>
  <c r="DC11" i="8"/>
  <c r="FG12" i="8"/>
  <c r="FG1" i="8" s="1"/>
  <c r="FG11" i="8"/>
  <c r="HK12" i="8"/>
  <c r="HK1" i="8" s="1"/>
  <c r="HK11" i="8"/>
  <c r="JO12" i="8"/>
  <c r="JO1" i="8" s="1"/>
  <c r="JO11" i="8"/>
  <c r="LS12" i="8"/>
  <c r="LS1" i="8" s="1"/>
  <c r="LS11" i="8"/>
  <c r="RW12" i="8"/>
  <c r="RW1" i="8" s="1"/>
  <c r="RW11" i="8"/>
  <c r="AS12" i="8"/>
  <c r="AS1" i="8" s="1"/>
  <c r="AS11" i="8"/>
  <c r="CG12" i="8"/>
  <c r="CG1" i="8" s="1"/>
  <c r="CG11" i="8"/>
  <c r="DU12" i="8"/>
  <c r="DU1" i="8" s="1"/>
  <c r="DU11" i="8"/>
  <c r="FI12" i="8"/>
  <c r="FI1" i="8" s="1"/>
  <c r="FI11" i="8"/>
  <c r="GW12" i="8"/>
  <c r="GW1" i="8" s="1"/>
  <c r="GW11" i="8"/>
  <c r="IK12" i="8"/>
  <c r="IK1" i="8" s="1"/>
  <c r="IK11" i="8"/>
  <c r="JY12" i="8"/>
  <c r="JY1" i="8" s="1"/>
  <c r="JY11" i="8"/>
  <c r="LM12" i="8"/>
  <c r="LM1" i="8" s="1"/>
  <c r="LM11" i="8"/>
  <c r="NA12" i="8"/>
  <c r="NA1" i="8" s="1"/>
  <c r="NA11" i="8"/>
  <c r="NY11" i="8"/>
  <c r="NY12" i="8"/>
  <c r="NY1" i="8" s="1"/>
  <c r="OW12" i="8"/>
  <c r="OW1" i="8" s="1"/>
  <c r="OW11" i="8"/>
  <c r="PU12" i="8"/>
  <c r="PU1" i="8" s="1"/>
  <c r="PU11" i="8"/>
  <c r="QC12" i="8"/>
  <c r="QC1" i="8" s="1"/>
  <c r="QC11" i="8"/>
  <c r="RA12" i="8"/>
  <c r="RA1" i="8" s="1"/>
  <c r="RA11" i="8"/>
  <c r="RY12" i="8"/>
  <c r="RY1" i="8" s="1"/>
  <c r="RY11" i="8"/>
  <c r="SW12" i="8"/>
  <c r="SW1" i="8" s="1"/>
  <c r="SW11" i="8"/>
  <c r="TU12" i="8"/>
  <c r="TU1" i="8" s="1"/>
  <c r="TU11" i="8"/>
  <c r="US12" i="8"/>
  <c r="US1" i="8" s="1"/>
  <c r="US11" i="8"/>
  <c r="WG12" i="8"/>
  <c r="WG1" i="8" s="1"/>
  <c r="WG11" i="8"/>
  <c r="XE12" i="8"/>
  <c r="XE1" i="8" s="1"/>
  <c r="XE11" i="8"/>
  <c r="YC12" i="8"/>
  <c r="YC1" i="8" s="1"/>
  <c r="YC11" i="8"/>
  <c r="ZA12" i="8"/>
  <c r="ZA1" i="8" s="1"/>
  <c r="ZA11" i="8"/>
  <c r="ZY12" i="8"/>
  <c r="ZY1" i="8" s="1"/>
  <c r="ZY11" i="8"/>
  <c r="AAW12" i="8"/>
  <c r="AAW1" i="8" s="1"/>
  <c r="AAW11" i="8"/>
  <c r="ACC12" i="8"/>
  <c r="ACC1" i="8" s="1"/>
  <c r="ACC11" i="8"/>
  <c r="ADA12" i="8"/>
  <c r="ADA1" i="8" s="1"/>
  <c r="ADA11" i="8"/>
  <c r="ADY12" i="8"/>
  <c r="ADY1" i="8" s="1"/>
  <c r="ADY11" i="8"/>
  <c r="AEW12" i="8"/>
  <c r="AEW1" i="8" s="1"/>
  <c r="AEW11" i="8"/>
  <c r="AFU12" i="8"/>
  <c r="AFU1" i="8" s="1"/>
  <c r="AFU11" i="8"/>
  <c r="AGS12" i="8"/>
  <c r="AGS1" i="8" s="1"/>
  <c r="AGS11" i="8"/>
  <c r="AHQ12" i="8"/>
  <c r="AHQ1" i="8" s="1"/>
  <c r="AHQ11" i="8"/>
  <c r="AIW12" i="8"/>
  <c r="AIW1" i="8" s="1"/>
  <c r="AIW11" i="8"/>
  <c r="AJU12" i="8"/>
  <c r="AJU1" i="8" s="1"/>
  <c r="AJU11" i="8"/>
  <c r="AKK12" i="8"/>
  <c r="AKK1" i="8" s="1"/>
  <c r="AKK11" i="8"/>
  <c r="ALI12" i="8"/>
  <c r="ALI1" i="8" s="1"/>
  <c r="ALI11" i="8"/>
  <c r="AMO12" i="8"/>
  <c r="AMO1" i="8" s="1"/>
  <c r="AMO11" i="8"/>
  <c r="ANM12" i="8"/>
  <c r="ANM1" i="8" s="1"/>
  <c r="ANM11" i="8"/>
  <c r="AOS12" i="8"/>
  <c r="AOS1" i="8" s="1"/>
  <c r="AOS11" i="8"/>
  <c r="APQ12" i="8"/>
  <c r="APQ1" i="8" s="1"/>
  <c r="APQ11" i="8"/>
  <c r="AQW12" i="8"/>
  <c r="AQW1" i="8" s="1"/>
  <c r="AQW11" i="8"/>
  <c r="ARU12" i="8"/>
  <c r="ARU1" i="8" s="1"/>
  <c r="ARU11" i="8"/>
  <c r="ASS12" i="8"/>
  <c r="ASS1" i="8" s="1"/>
  <c r="ASS11" i="8"/>
  <c r="AUG12" i="8"/>
  <c r="AUG1" i="8" s="1"/>
  <c r="AUG11" i="8"/>
  <c r="AVE12" i="8"/>
  <c r="AVE1" i="8" s="1"/>
  <c r="AVE11" i="8"/>
  <c r="AWK12" i="8"/>
  <c r="AWK1" i="8" s="1"/>
  <c r="AWK11" i="8"/>
  <c r="AXI12" i="8"/>
  <c r="AXI1" i="8" s="1"/>
  <c r="AXI11" i="8"/>
  <c r="AYG12" i="8"/>
  <c r="AYG1" i="8" s="1"/>
  <c r="AYG11" i="8"/>
  <c r="AZE12" i="8"/>
  <c r="AZE1" i="8" s="1"/>
  <c r="AZE11" i="8"/>
  <c r="BAC12" i="8"/>
  <c r="BAC1" i="8" s="1"/>
  <c r="BAC11" i="8"/>
  <c r="BBA12" i="8"/>
  <c r="BBA1" i="8" s="1"/>
  <c r="BBA11" i="8"/>
  <c r="BBY12" i="8"/>
  <c r="BBY1" i="8" s="1"/>
  <c r="BBY11" i="8"/>
  <c r="BCW12" i="8"/>
  <c r="BCW1" i="8" s="1"/>
  <c r="BCW11" i="8"/>
  <c r="BEC12" i="8"/>
  <c r="BEC1" i="8" s="1"/>
  <c r="BEC11" i="8"/>
  <c r="BFA12" i="8"/>
  <c r="BFA1" i="8" s="1"/>
  <c r="BFA11" i="8"/>
  <c r="BFY12" i="8"/>
  <c r="BFY1" i="8" s="1"/>
  <c r="BFY11" i="8"/>
  <c r="BGW12" i="8"/>
  <c r="BGW1" i="8" s="1"/>
  <c r="BGW11" i="8"/>
  <c r="BHU12" i="8"/>
  <c r="BHU1" i="8" s="1"/>
  <c r="BHU11" i="8"/>
  <c r="BIS12" i="8"/>
  <c r="BIS1" i="8" s="1"/>
  <c r="BIS11" i="8"/>
  <c r="BJQ12" i="8"/>
  <c r="BJQ1" i="8" s="1"/>
  <c r="BJQ11" i="8"/>
  <c r="BKG12" i="8"/>
  <c r="BKG1" i="8" s="1"/>
  <c r="BKG11" i="8"/>
  <c r="BKW12" i="8"/>
  <c r="BKW1" i="8" s="1"/>
  <c r="BKW11" i="8"/>
  <c r="BLU12" i="8"/>
  <c r="BLU1" i="8" s="1"/>
  <c r="BLU11" i="8"/>
  <c r="BMC12" i="8"/>
  <c r="BMC1" i="8" s="1"/>
  <c r="BMC11" i="8"/>
  <c r="BMK12" i="8"/>
  <c r="BMK1" i="8" s="1"/>
  <c r="BMK11" i="8"/>
  <c r="BMS12" i="8"/>
  <c r="BMS1" i="8" s="1"/>
  <c r="BMS11" i="8"/>
  <c r="BNA12" i="8"/>
  <c r="BNA1" i="8" s="1"/>
  <c r="BNA11" i="8"/>
  <c r="BNI12" i="8"/>
  <c r="BNI1" i="8" s="1"/>
  <c r="BNI11" i="8"/>
  <c r="BNQ12" i="8"/>
  <c r="BNQ1" i="8" s="1"/>
  <c r="BNQ11" i="8"/>
  <c r="BNY12" i="8"/>
  <c r="BNY1" i="8" s="1"/>
  <c r="BNY11" i="8"/>
  <c r="BOG12" i="8"/>
  <c r="BOG1" i="8" s="1"/>
  <c r="BOG11" i="8"/>
  <c r="BOO12" i="8"/>
  <c r="BOO1" i="8" s="1"/>
  <c r="BOO11" i="8"/>
  <c r="BOW12" i="8"/>
  <c r="BOW1" i="8" s="1"/>
  <c r="BOW11" i="8"/>
  <c r="BPE12" i="8"/>
  <c r="BPE1" i="8" s="1"/>
  <c r="BPE11" i="8"/>
  <c r="BPM12" i="8"/>
  <c r="BPM1" i="8" s="1"/>
  <c r="BPM11" i="8"/>
  <c r="BQK12" i="8"/>
  <c r="BQK1" i="8" s="1"/>
  <c r="BQK11" i="8"/>
  <c r="BQS12" i="8"/>
  <c r="BQS1" i="8" s="1"/>
  <c r="BQS11" i="8"/>
  <c r="BRA12" i="8"/>
  <c r="BRA1" i="8" s="1"/>
  <c r="BRA11" i="8"/>
  <c r="BRI12" i="8"/>
  <c r="BRI1" i="8" s="1"/>
  <c r="BRI11" i="8"/>
  <c r="BRQ12" i="8"/>
  <c r="BRQ1" i="8" s="1"/>
  <c r="BRQ11" i="8"/>
  <c r="BRY12" i="8"/>
  <c r="BRY1" i="8" s="1"/>
  <c r="BRY11" i="8"/>
  <c r="BSG12" i="8"/>
  <c r="BSG1" i="8" s="1"/>
  <c r="BSG11" i="8"/>
  <c r="BSO12" i="8"/>
  <c r="BSO1" i="8" s="1"/>
  <c r="BSO11" i="8"/>
  <c r="BSW12" i="8"/>
  <c r="BSW1" i="8" s="1"/>
  <c r="BSW11" i="8"/>
  <c r="BTE12" i="8"/>
  <c r="BTE1" i="8" s="1"/>
  <c r="BTE11" i="8"/>
  <c r="BTM12" i="8"/>
  <c r="BTM1" i="8" s="1"/>
  <c r="BTM11" i="8"/>
  <c r="BTU12" i="8"/>
  <c r="BTU1" i="8" s="1"/>
  <c r="BTU11" i="8"/>
  <c r="BUC12" i="8"/>
  <c r="BUC1" i="8" s="1"/>
  <c r="BUC11" i="8"/>
  <c r="BUK12" i="8"/>
  <c r="BUK1" i="8" s="1"/>
  <c r="BUK11" i="8"/>
  <c r="BUS12" i="8"/>
  <c r="BUS1" i="8" s="1"/>
  <c r="BUS11" i="8"/>
  <c r="BVA12" i="8"/>
  <c r="BVA1" i="8" s="1"/>
  <c r="BVA11" i="8"/>
  <c r="BVI12" i="8"/>
  <c r="BVI1" i="8" s="1"/>
  <c r="BVI11" i="8"/>
  <c r="BVQ12" i="8"/>
  <c r="BVQ1" i="8" s="1"/>
  <c r="BVQ11" i="8"/>
  <c r="BVY12" i="8"/>
  <c r="BVY1" i="8" s="1"/>
  <c r="BVY11" i="8"/>
  <c r="BWG12" i="8"/>
  <c r="BWG1" i="8" s="1"/>
  <c r="BWG11" i="8"/>
  <c r="BWO12" i="8"/>
  <c r="BWO1" i="8" s="1"/>
  <c r="BWO11" i="8"/>
  <c r="BWW12" i="8"/>
  <c r="BWW1" i="8" s="1"/>
  <c r="BWW11" i="8"/>
  <c r="BXE12" i="8"/>
  <c r="BXE1" i="8" s="1"/>
  <c r="BXE11" i="8"/>
  <c r="BXM12" i="8"/>
  <c r="BXM1" i="8" s="1"/>
  <c r="BXM11" i="8"/>
  <c r="BXU12" i="8"/>
  <c r="BXU1" i="8" s="1"/>
  <c r="BXU11" i="8"/>
  <c r="BYC12" i="8"/>
  <c r="BYC1" i="8" s="1"/>
  <c r="BYC11" i="8"/>
  <c r="BYK12" i="8"/>
  <c r="BYK1" i="8" s="1"/>
  <c r="BYK11" i="8"/>
  <c r="BYS12" i="8"/>
  <c r="BYS1" i="8" s="1"/>
  <c r="BYS11" i="8"/>
  <c r="BZA12" i="8"/>
  <c r="BZA1" i="8" s="1"/>
  <c r="BZA11" i="8"/>
  <c r="BZI12" i="8"/>
  <c r="BZI1" i="8" s="1"/>
  <c r="BZI11" i="8"/>
  <c r="DKW12" i="8"/>
  <c r="DKW1" i="8" s="1"/>
  <c r="DKW11" i="8"/>
  <c r="PI12" i="8"/>
  <c r="PI1" i="8" s="1"/>
  <c r="PI11" i="8"/>
  <c r="AJA12" i="8"/>
  <c r="AJA1" i="8" s="1"/>
  <c r="AJA11" i="8"/>
  <c r="BCS12" i="8"/>
  <c r="BCS1" i="8" s="1"/>
  <c r="BCS11" i="8"/>
  <c r="S12" i="8"/>
  <c r="S1" i="8" s="1"/>
  <c r="S11" i="8"/>
  <c r="CE12" i="8"/>
  <c r="CE1" i="8" s="1"/>
  <c r="CE11" i="8"/>
  <c r="EQ12" i="8"/>
  <c r="EQ1" i="8" s="1"/>
  <c r="EQ11" i="8"/>
  <c r="GM12" i="8"/>
  <c r="GM1" i="8" s="1"/>
  <c r="GM11" i="8"/>
  <c r="IQ12" i="8"/>
  <c r="IQ1" i="8" s="1"/>
  <c r="IQ11" i="8"/>
  <c r="LC12" i="8"/>
  <c r="LC1" i="8" s="1"/>
  <c r="LC11" i="8"/>
  <c r="SE12" i="8"/>
  <c r="SE1" i="8" s="1"/>
  <c r="SE11" i="8"/>
  <c r="M12" i="8"/>
  <c r="M1" i="8" s="1"/>
  <c r="M11" i="8"/>
  <c r="BQ11" i="8"/>
  <c r="BQ12" i="8"/>
  <c r="BQ1" i="8" s="1"/>
  <c r="DE12" i="8"/>
  <c r="DE1" i="8" s="1"/>
  <c r="DE11" i="8"/>
  <c r="ES12" i="8"/>
  <c r="ES1" i="8" s="1"/>
  <c r="ES11" i="8"/>
  <c r="GG12" i="8"/>
  <c r="GG1" i="8" s="1"/>
  <c r="GG11" i="8"/>
  <c r="HU12" i="8"/>
  <c r="HU1" i="8" s="1"/>
  <c r="HU11" i="8"/>
  <c r="JA12" i="8"/>
  <c r="JA1" i="8" s="1"/>
  <c r="JA11" i="8"/>
  <c r="KW12" i="8"/>
  <c r="KW1" i="8" s="1"/>
  <c r="KW11" i="8"/>
  <c r="MC12" i="8"/>
  <c r="MC1" i="8" s="1"/>
  <c r="MC11" i="8"/>
  <c r="NI12" i="8"/>
  <c r="NI1" i="8" s="1"/>
  <c r="NI11" i="8"/>
  <c r="OO12" i="8"/>
  <c r="OO1" i="8" s="1"/>
  <c r="OO11" i="8"/>
  <c r="PM12" i="8"/>
  <c r="PM1" i="8" s="1"/>
  <c r="PM11" i="8"/>
  <c r="QS12" i="8"/>
  <c r="QS1" i="8" s="1"/>
  <c r="QS11" i="8"/>
  <c r="RQ12" i="8"/>
  <c r="RQ1" i="8" s="1"/>
  <c r="RQ11" i="8"/>
  <c r="SO12" i="8"/>
  <c r="SO1" i="8" s="1"/>
  <c r="SO11" i="8"/>
  <c r="TM12" i="8"/>
  <c r="TM1" i="8" s="1"/>
  <c r="TM11" i="8"/>
  <c r="UK12" i="8"/>
  <c r="UK1" i="8" s="1"/>
  <c r="UK11" i="8"/>
  <c r="VY12" i="8"/>
  <c r="VY1" i="8" s="1"/>
  <c r="VY11" i="8"/>
  <c r="WW12" i="8"/>
  <c r="WW1" i="8" s="1"/>
  <c r="WW11" i="8"/>
  <c r="XU12" i="8"/>
  <c r="XU1" i="8" s="1"/>
  <c r="XU11" i="8"/>
  <c r="YS12" i="8"/>
  <c r="YS1" i="8" s="1"/>
  <c r="YS11" i="8"/>
  <c r="ZQ12" i="8"/>
  <c r="ZQ1" i="8" s="1"/>
  <c r="ZQ11" i="8"/>
  <c r="AAO12" i="8"/>
  <c r="AAO1" i="8" s="1"/>
  <c r="AAO11" i="8"/>
  <c r="ABM12" i="8"/>
  <c r="ABM1" i="8" s="1"/>
  <c r="ABM11" i="8"/>
  <c r="ACK12" i="8"/>
  <c r="ACK1" i="8" s="1"/>
  <c r="ACK11" i="8"/>
  <c r="ADI12" i="8"/>
  <c r="ADI1" i="8" s="1"/>
  <c r="ADI11" i="8"/>
  <c r="AEG12" i="8"/>
  <c r="AEG1" i="8" s="1"/>
  <c r="AEG11" i="8"/>
  <c r="AFE12" i="8"/>
  <c r="AFE1" i="8" s="1"/>
  <c r="AFE11" i="8"/>
  <c r="AGC12" i="8"/>
  <c r="AGC1" i="8" s="1"/>
  <c r="AGC11" i="8"/>
  <c r="AHA12" i="8"/>
  <c r="AHA1" i="8" s="1"/>
  <c r="AHA11" i="8"/>
  <c r="AIG12" i="8"/>
  <c r="AIG1" i="8" s="1"/>
  <c r="AIG11" i="8"/>
  <c r="AJE12" i="8"/>
  <c r="AJE1" i="8" s="1"/>
  <c r="AJE11" i="8"/>
  <c r="AKC12" i="8"/>
  <c r="AKC1" i="8" s="1"/>
  <c r="AKC11" i="8"/>
  <c r="ALA12" i="8"/>
  <c r="ALA1" i="8" s="1"/>
  <c r="ALA11" i="8"/>
  <c r="ALY12" i="8"/>
  <c r="ALY1" i="8" s="1"/>
  <c r="ALY11" i="8"/>
  <c r="AMW12" i="8"/>
  <c r="AMW1" i="8" s="1"/>
  <c r="AMW11" i="8"/>
  <c r="ANU12" i="8"/>
  <c r="ANU1" i="8" s="1"/>
  <c r="ANU11" i="8"/>
  <c r="AOK12" i="8"/>
  <c r="AOK1" i="8" s="1"/>
  <c r="AOK11" i="8"/>
  <c r="API12" i="8"/>
  <c r="API1" i="8" s="1"/>
  <c r="API11" i="8"/>
  <c r="AQG12" i="8"/>
  <c r="AQG1" i="8" s="1"/>
  <c r="AQG11" i="8"/>
  <c r="ARE12" i="8"/>
  <c r="ARE1" i="8" s="1"/>
  <c r="ARE11" i="8"/>
  <c r="ASC12" i="8"/>
  <c r="ASC1" i="8" s="1"/>
  <c r="ASC11" i="8"/>
  <c r="ATA12" i="8"/>
  <c r="ATA1" i="8" s="1"/>
  <c r="ATA11" i="8"/>
  <c r="ATY12" i="8"/>
  <c r="ATY1" i="8" s="1"/>
  <c r="ATY11" i="8"/>
  <c r="AUW12" i="8"/>
  <c r="AUW1" i="8" s="1"/>
  <c r="AUW11" i="8"/>
  <c r="AVU12" i="8"/>
  <c r="AVU1" i="8" s="1"/>
  <c r="AVU11" i="8"/>
  <c r="AWS12" i="8"/>
  <c r="AWS1" i="8" s="1"/>
  <c r="AWS11" i="8"/>
  <c r="AXY12" i="8"/>
  <c r="AXY1" i="8" s="1"/>
  <c r="AXY11" i="8"/>
  <c r="AYW12" i="8"/>
  <c r="AYW1" i="8" s="1"/>
  <c r="AYW11" i="8"/>
  <c r="AZU12" i="8"/>
  <c r="AZU1" i="8" s="1"/>
  <c r="AZU11" i="8"/>
  <c r="BAS12" i="8"/>
  <c r="BAS1" i="8" s="1"/>
  <c r="BAS11" i="8"/>
  <c r="BBQ12" i="8"/>
  <c r="BBQ1" i="8" s="1"/>
  <c r="BBQ11" i="8"/>
  <c r="BCO12" i="8"/>
  <c r="BCO1" i="8" s="1"/>
  <c r="BCO11" i="8"/>
  <c r="BDM12" i="8"/>
  <c r="BDM1" i="8" s="1"/>
  <c r="BDM11" i="8"/>
  <c r="BEK12" i="8"/>
  <c r="BEK1" i="8" s="1"/>
  <c r="BEK11" i="8"/>
  <c r="BFI12" i="8"/>
  <c r="BFI1" i="8" s="1"/>
  <c r="BFI11" i="8"/>
  <c r="BGG12" i="8"/>
  <c r="BGG1" i="8" s="1"/>
  <c r="BGG11" i="8"/>
  <c r="BHE12" i="8"/>
  <c r="BHE1" i="8" s="1"/>
  <c r="BHE11" i="8"/>
  <c r="BIK12" i="8"/>
  <c r="BIK1" i="8" s="1"/>
  <c r="BIK11" i="8"/>
  <c r="BJI12" i="8"/>
  <c r="BJI1" i="8" s="1"/>
  <c r="BJI11" i="8"/>
  <c r="BKO12" i="8"/>
  <c r="BKO1" i="8" s="1"/>
  <c r="BKO11" i="8"/>
  <c r="BLM12" i="8"/>
  <c r="BLM1" i="8" s="1"/>
  <c r="BLM11" i="8"/>
  <c r="BPU12" i="8"/>
  <c r="BPU1" i="8" s="1"/>
  <c r="BPU11" i="8"/>
  <c r="AI12" i="8"/>
  <c r="AI1" i="8" s="1"/>
  <c r="AI11" i="8"/>
  <c r="CM12" i="8"/>
  <c r="CM1" i="8" s="1"/>
  <c r="CM11" i="8"/>
  <c r="EI12" i="8"/>
  <c r="EI1" i="8" s="1"/>
  <c r="EI11" i="8"/>
  <c r="GU12" i="8"/>
  <c r="GU1" i="8" s="1"/>
  <c r="GU11" i="8"/>
  <c r="IY12" i="8"/>
  <c r="IY1" i="8" s="1"/>
  <c r="IY11" i="8"/>
  <c r="KU12" i="8"/>
  <c r="KU1" i="8" s="1"/>
  <c r="KU11" i="8"/>
  <c r="TC12" i="8"/>
  <c r="TC1" i="8" s="1"/>
  <c r="TC11" i="8"/>
  <c r="U12" i="8"/>
  <c r="U1" i="8" s="1"/>
  <c r="U11" i="8"/>
  <c r="BA12" i="8"/>
  <c r="BA1" i="8" s="1"/>
  <c r="BA11" i="8"/>
  <c r="CO12" i="8"/>
  <c r="CO1" i="8" s="1"/>
  <c r="CO11" i="8"/>
  <c r="EC12" i="8"/>
  <c r="EC1" i="8" s="1"/>
  <c r="EC11" i="8"/>
  <c r="FQ12" i="8"/>
  <c r="FQ1" i="8" s="1"/>
  <c r="FQ11" i="8"/>
  <c r="HM12" i="8"/>
  <c r="HM1" i="8" s="1"/>
  <c r="HM11" i="8"/>
  <c r="JI12" i="8"/>
  <c r="JI1" i="8" s="1"/>
  <c r="JI11" i="8"/>
  <c r="LE12" i="8"/>
  <c r="LE1" i="8" s="1"/>
  <c r="LE11" i="8"/>
  <c r="MS11" i="8"/>
  <c r="MS12" i="8"/>
  <c r="MS1" i="8" s="1"/>
  <c r="NQ12" i="8"/>
  <c r="NQ1" i="8" s="1"/>
  <c r="NQ11" i="8"/>
  <c r="OG12" i="8"/>
  <c r="OG1" i="8" s="1"/>
  <c r="OG11" i="8"/>
  <c r="PE12" i="8"/>
  <c r="PE1" i="8" s="1"/>
  <c r="PE11" i="8"/>
  <c r="QK12" i="8"/>
  <c r="QK1" i="8" s="1"/>
  <c r="QK11" i="8"/>
  <c r="RI12" i="8"/>
  <c r="RI1" i="8" s="1"/>
  <c r="RI11" i="8"/>
  <c r="SG12" i="8"/>
  <c r="SG1" i="8" s="1"/>
  <c r="SG11" i="8"/>
  <c r="TE12" i="8"/>
  <c r="TE1" i="8" s="1"/>
  <c r="TE11" i="8"/>
  <c r="UC12" i="8"/>
  <c r="UC1" i="8" s="1"/>
  <c r="UC11" i="8"/>
  <c r="VQ12" i="8"/>
  <c r="VQ1" i="8" s="1"/>
  <c r="VQ11" i="8"/>
  <c r="WO12" i="8"/>
  <c r="WO1" i="8" s="1"/>
  <c r="WO11" i="8"/>
  <c r="XM12" i="8"/>
  <c r="XM1" i="8" s="1"/>
  <c r="XM11" i="8"/>
  <c r="YK12" i="8"/>
  <c r="YK1" i="8" s="1"/>
  <c r="YK11" i="8"/>
  <c r="ZI12" i="8"/>
  <c r="ZI1" i="8" s="1"/>
  <c r="ZI11" i="8"/>
  <c r="AAG12" i="8"/>
  <c r="AAG1" i="8" s="1"/>
  <c r="AAG11" i="8"/>
  <c r="ABE12" i="8"/>
  <c r="ABE1" i="8" s="1"/>
  <c r="ABE11" i="8"/>
  <c r="ABU12" i="8"/>
  <c r="ABU1" i="8" s="1"/>
  <c r="ABU11" i="8"/>
  <c r="ACS12" i="8"/>
  <c r="ACS1" i="8" s="1"/>
  <c r="ACS11" i="8"/>
  <c r="ADQ12" i="8"/>
  <c r="ADQ1" i="8" s="1"/>
  <c r="ADQ11" i="8"/>
  <c r="AEO12" i="8"/>
  <c r="AEO1" i="8" s="1"/>
  <c r="AEO11" i="8"/>
  <c r="AFM12" i="8"/>
  <c r="AFM1" i="8" s="1"/>
  <c r="AFM11" i="8"/>
  <c r="AGK12" i="8"/>
  <c r="AGK1" i="8" s="1"/>
  <c r="AGK11" i="8"/>
  <c r="AHI12" i="8"/>
  <c r="AHI1" i="8" s="1"/>
  <c r="AHI11" i="8"/>
  <c r="AHY12" i="8"/>
  <c r="AHY1" i="8" s="1"/>
  <c r="AHY11" i="8"/>
  <c r="AIO12" i="8"/>
  <c r="AIO1" i="8" s="1"/>
  <c r="AIO11" i="8"/>
  <c r="AJM12" i="8"/>
  <c r="AJM1" i="8" s="1"/>
  <c r="AJM11" i="8"/>
  <c r="AKS12" i="8"/>
  <c r="AKS1" i="8" s="1"/>
  <c r="AKS11" i="8"/>
  <c r="ALQ12" i="8"/>
  <c r="ALQ1" i="8" s="1"/>
  <c r="ALQ11" i="8"/>
  <c r="AMG12" i="8"/>
  <c r="AMG1" i="8" s="1"/>
  <c r="AMG11" i="8"/>
  <c r="ANE12" i="8"/>
  <c r="ANE1" i="8" s="1"/>
  <c r="ANE11" i="8"/>
  <c r="AOC12" i="8"/>
  <c r="AOC1" i="8" s="1"/>
  <c r="AOC11" i="8"/>
  <c r="APA12" i="8"/>
  <c r="APA1" i="8" s="1"/>
  <c r="APA11" i="8"/>
  <c r="APY12" i="8"/>
  <c r="APY1" i="8" s="1"/>
  <c r="APY11" i="8"/>
  <c r="AQO12" i="8"/>
  <c r="AQO1" i="8" s="1"/>
  <c r="AQO11" i="8"/>
  <c r="ARM12" i="8"/>
  <c r="ARM1" i="8" s="1"/>
  <c r="ARM11" i="8"/>
  <c r="ASK12" i="8"/>
  <c r="ASK1" i="8" s="1"/>
  <c r="ASK11" i="8"/>
  <c r="ATI12" i="8"/>
  <c r="ATI1" i="8" s="1"/>
  <c r="ATI11" i="8"/>
  <c r="ATQ12" i="8"/>
  <c r="ATQ1" i="8" s="1"/>
  <c r="ATQ11" i="8"/>
  <c r="AUO12" i="8"/>
  <c r="AUO1" i="8" s="1"/>
  <c r="AUO11" i="8"/>
  <c r="AVM12" i="8"/>
  <c r="AVM1" i="8" s="1"/>
  <c r="AVM11" i="8"/>
  <c r="AWC12" i="8"/>
  <c r="AWC1" i="8" s="1"/>
  <c r="AWC11" i="8"/>
  <c r="AXA12" i="8"/>
  <c r="AXA1" i="8" s="1"/>
  <c r="AXA11" i="8"/>
  <c r="AXQ12" i="8"/>
  <c r="AXQ1" i="8" s="1"/>
  <c r="AXQ11" i="8"/>
  <c r="AYO12" i="8"/>
  <c r="AYO1" i="8" s="1"/>
  <c r="AYO11" i="8"/>
  <c r="AZM12" i="8"/>
  <c r="AZM1" i="8" s="1"/>
  <c r="AZM11" i="8"/>
  <c r="BAK12" i="8"/>
  <c r="BAK1" i="8" s="1"/>
  <c r="BAK11" i="8"/>
  <c r="BBI12" i="8"/>
  <c r="BBI1" i="8" s="1"/>
  <c r="BBI11" i="8"/>
  <c r="BCG12" i="8"/>
  <c r="BCG1" i="8" s="1"/>
  <c r="BCG11" i="8"/>
  <c r="BDE12" i="8"/>
  <c r="BDE1" i="8" s="1"/>
  <c r="BDE11" i="8"/>
  <c r="BDU12" i="8"/>
  <c r="BDU1" i="8" s="1"/>
  <c r="BDU11" i="8"/>
  <c r="BES12" i="8"/>
  <c r="BES1" i="8" s="1"/>
  <c r="BES11" i="8"/>
  <c r="BFQ12" i="8"/>
  <c r="BFQ1" i="8" s="1"/>
  <c r="BFQ11" i="8"/>
  <c r="BGO12" i="8"/>
  <c r="BGO1" i="8" s="1"/>
  <c r="BGO11" i="8"/>
  <c r="BHM12" i="8"/>
  <c r="BHM1" i="8" s="1"/>
  <c r="BHM11" i="8"/>
  <c r="BIC12" i="8"/>
  <c r="BIC1" i="8" s="1"/>
  <c r="BIC11" i="8"/>
  <c r="BJA12" i="8"/>
  <c r="BJA1" i="8" s="1"/>
  <c r="BJA11" i="8"/>
  <c r="BJY12" i="8"/>
  <c r="BJY1" i="8" s="1"/>
  <c r="BJY11" i="8"/>
  <c r="BLE12" i="8"/>
  <c r="BLE1" i="8" s="1"/>
  <c r="BLE11" i="8"/>
  <c r="BQC12" i="8"/>
  <c r="BQC1" i="8" s="1"/>
  <c r="BQC11" i="8"/>
  <c r="BWK12" i="8"/>
  <c r="BWK1" i="8" s="1"/>
  <c r="BWK11" i="8"/>
  <c r="CQC12" i="8"/>
  <c r="CQC1" i="8" s="1"/>
  <c r="CQC11" i="8"/>
  <c r="DJU12" i="8"/>
  <c r="DJU1" i="8" s="1"/>
  <c r="DJU11" i="8"/>
  <c r="EDM12" i="8"/>
  <c r="EDM1" i="8" s="1"/>
  <c r="EDM11" i="8"/>
  <c r="EQF12" i="8"/>
  <c r="EQF1" i="8" s="1"/>
  <c r="EQF11" i="8"/>
  <c r="F12" i="8"/>
  <c r="F1" i="8" s="1"/>
  <c r="F11" i="8"/>
  <c r="N12" i="8"/>
  <c r="N1" i="8" s="1"/>
  <c r="N11" i="8"/>
  <c r="V12" i="8"/>
  <c r="V1" i="8" s="1"/>
  <c r="V11" i="8"/>
  <c r="AD12" i="8"/>
  <c r="AD1" i="8" s="1"/>
  <c r="AD11" i="8"/>
  <c r="AL12" i="8"/>
  <c r="AL1" i="8" s="1"/>
  <c r="AL11" i="8"/>
  <c r="AT12" i="8"/>
  <c r="AT1" i="8" s="1"/>
  <c r="AT11" i="8"/>
  <c r="BB12" i="8"/>
  <c r="BB1" i="8" s="1"/>
  <c r="BB11" i="8"/>
  <c r="BJ12" i="8"/>
  <c r="BJ1" i="8" s="1"/>
  <c r="BJ11" i="8"/>
  <c r="BR12" i="8"/>
  <c r="BR1" i="8" s="1"/>
  <c r="BR11" i="8"/>
  <c r="BZ12" i="8"/>
  <c r="BZ1" i="8" s="1"/>
  <c r="BZ11" i="8"/>
  <c r="CH12" i="8"/>
  <c r="CH1" i="8" s="1"/>
  <c r="CH11" i="8"/>
  <c r="CP12" i="8"/>
  <c r="CP1" i="8" s="1"/>
  <c r="CP11" i="8"/>
  <c r="CX12" i="8"/>
  <c r="CX1" i="8" s="1"/>
  <c r="CX11" i="8"/>
  <c r="DF12" i="8"/>
  <c r="DF1" i="8" s="1"/>
  <c r="DF11" i="8"/>
  <c r="DN12" i="8"/>
  <c r="DN1" i="8" s="1"/>
  <c r="DN11" i="8"/>
  <c r="DV12" i="8"/>
  <c r="DV1" i="8" s="1"/>
  <c r="DV11" i="8"/>
  <c r="ED12" i="8"/>
  <c r="ED1" i="8" s="1"/>
  <c r="ED11" i="8"/>
  <c r="EL12" i="8"/>
  <c r="EL1" i="8" s="1"/>
  <c r="EL11" i="8"/>
  <c r="ET12" i="8"/>
  <c r="ET1" i="8" s="1"/>
  <c r="ET11" i="8"/>
  <c r="FB12" i="8"/>
  <c r="FB1" i="8" s="1"/>
  <c r="FB11" i="8"/>
  <c r="FJ12" i="8"/>
  <c r="FJ1" i="8" s="1"/>
  <c r="FJ11" i="8"/>
  <c r="FR12" i="8"/>
  <c r="FR1" i="8" s="1"/>
  <c r="FR11" i="8"/>
  <c r="FZ12" i="8"/>
  <c r="FZ1" i="8" s="1"/>
  <c r="FZ11" i="8"/>
  <c r="GH12" i="8"/>
  <c r="GH1" i="8" s="1"/>
  <c r="GH11" i="8"/>
  <c r="GP12" i="8"/>
  <c r="GP1" i="8" s="1"/>
  <c r="GP11" i="8"/>
  <c r="GX12" i="8"/>
  <c r="GX1" i="8" s="1"/>
  <c r="GX11" i="8"/>
  <c r="HF12" i="8"/>
  <c r="HF1" i="8" s="1"/>
  <c r="HF11" i="8"/>
  <c r="HN12" i="8"/>
  <c r="HN1" i="8" s="1"/>
  <c r="HN11" i="8"/>
  <c r="HV12" i="8"/>
  <c r="HV1" i="8" s="1"/>
  <c r="HV11" i="8"/>
  <c r="ID12" i="8"/>
  <c r="ID1" i="8" s="1"/>
  <c r="ID11" i="8"/>
  <c r="IL12" i="8"/>
  <c r="IL1" i="8" s="1"/>
  <c r="IL11" i="8"/>
  <c r="IT12" i="8"/>
  <c r="IT1" i="8" s="1"/>
  <c r="IT11" i="8"/>
  <c r="JB12" i="8"/>
  <c r="JB1" i="8" s="1"/>
  <c r="JB11" i="8"/>
  <c r="JJ12" i="8"/>
  <c r="JJ1" i="8" s="1"/>
  <c r="JJ11" i="8"/>
  <c r="JR12" i="8"/>
  <c r="JR1" i="8" s="1"/>
  <c r="JR11" i="8"/>
  <c r="JZ12" i="8"/>
  <c r="JZ1" i="8" s="1"/>
  <c r="JZ11" i="8"/>
  <c r="KH12" i="8"/>
  <c r="KH1" i="8" s="1"/>
  <c r="KH11" i="8"/>
  <c r="KP12" i="8"/>
  <c r="KP1" i="8" s="1"/>
  <c r="KP11" i="8"/>
  <c r="KX12" i="8"/>
  <c r="KX1" i="8" s="1"/>
  <c r="KX11" i="8"/>
  <c r="LF12" i="8"/>
  <c r="LF1" i="8" s="1"/>
  <c r="LF11" i="8"/>
  <c r="LN12" i="8"/>
  <c r="LN1" i="8" s="1"/>
  <c r="LN11" i="8"/>
  <c r="LV12" i="8"/>
  <c r="LV1" i="8" s="1"/>
  <c r="LV11" i="8"/>
  <c r="MD12" i="8"/>
  <c r="MD1" i="8" s="1"/>
  <c r="MD11" i="8"/>
  <c r="ML12" i="8"/>
  <c r="ML1" i="8" s="1"/>
  <c r="ML11" i="8"/>
  <c r="MT12" i="8"/>
  <c r="MT1" i="8" s="1"/>
  <c r="MT11" i="8"/>
  <c r="NB12" i="8"/>
  <c r="NB1" i="8" s="1"/>
  <c r="NB11" i="8"/>
  <c r="NJ12" i="8"/>
  <c r="NJ1" i="8" s="1"/>
  <c r="NJ11" i="8"/>
  <c r="NR12" i="8"/>
  <c r="NR1" i="8" s="1"/>
  <c r="NR11" i="8"/>
  <c r="NZ12" i="8"/>
  <c r="NZ1" i="8" s="1"/>
  <c r="NZ11" i="8"/>
  <c r="OH12" i="8"/>
  <c r="OH1" i="8" s="1"/>
  <c r="OH11" i="8"/>
  <c r="OP12" i="8"/>
  <c r="OP1" i="8" s="1"/>
  <c r="OP11" i="8"/>
  <c r="OX12" i="8"/>
  <c r="OX1" i="8" s="1"/>
  <c r="OX11" i="8"/>
  <c r="PF12" i="8"/>
  <c r="PF1" i="8" s="1"/>
  <c r="PF11" i="8"/>
  <c r="PN12" i="8"/>
  <c r="PN1" i="8" s="1"/>
  <c r="PN11" i="8"/>
  <c r="PV12" i="8"/>
  <c r="PV1" i="8" s="1"/>
  <c r="PV11" i="8"/>
  <c r="QD12" i="8"/>
  <c r="QD1" i="8" s="1"/>
  <c r="QD11" i="8"/>
  <c r="QL12" i="8"/>
  <c r="QL1" i="8" s="1"/>
  <c r="QL11" i="8"/>
  <c r="QT12" i="8"/>
  <c r="QT1" i="8" s="1"/>
  <c r="QT11" i="8"/>
  <c r="RB12" i="8"/>
  <c r="RB1" i="8" s="1"/>
  <c r="RB11" i="8"/>
  <c r="RJ12" i="8"/>
  <c r="RJ1" i="8" s="1"/>
  <c r="RJ11" i="8"/>
  <c r="RR12" i="8"/>
  <c r="RR1" i="8" s="1"/>
  <c r="RR11" i="8"/>
  <c r="RZ12" i="8"/>
  <c r="RZ1" i="8" s="1"/>
  <c r="RZ11" i="8"/>
  <c r="SH12" i="8"/>
  <c r="SH1" i="8" s="1"/>
  <c r="SH11" i="8"/>
  <c r="SP12" i="8"/>
  <c r="SP1" i="8" s="1"/>
  <c r="SP11" i="8"/>
  <c r="SX12" i="8"/>
  <c r="SX1" i="8" s="1"/>
  <c r="SX11" i="8"/>
  <c r="TF12" i="8"/>
  <c r="TF1" i="8" s="1"/>
  <c r="TF11" i="8"/>
  <c r="TN12" i="8"/>
  <c r="TN1" i="8" s="1"/>
  <c r="TN11" i="8"/>
  <c r="TV12" i="8"/>
  <c r="TV1" i="8" s="1"/>
  <c r="TV11" i="8"/>
  <c r="UD12" i="8"/>
  <c r="UD1" i="8" s="1"/>
  <c r="UD11" i="8"/>
  <c r="UL12" i="8"/>
  <c r="UL1" i="8" s="1"/>
  <c r="UL11" i="8"/>
  <c r="UT12" i="8"/>
  <c r="UT1" i="8" s="1"/>
  <c r="UT11" i="8"/>
  <c r="VB12" i="8"/>
  <c r="VB1" i="8" s="1"/>
  <c r="VB11" i="8"/>
  <c r="VJ12" i="8"/>
  <c r="VJ1" i="8" s="1"/>
  <c r="VJ11" i="8"/>
  <c r="VR12" i="8"/>
  <c r="VR1" i="8" s="1"/>
  <c r="VR11" i="8"/>
  <c r="VZ12" i="8"/>
  <c r="VZ1" i="8" s="1"/>
  <c r="VZ11" i="8"/>
  <c r="WH12" i="8"/>
  <c r="WH1" i="8" s="1"/>
  <c r="WH11" i="8"/>
  <c r="WP12" i="8"/>
  <c r="WP1" i="8" s="1"/>
  <c r="WP11" i="8"/>
  <c r="WX12" i="8"/>
  <c r="WX1" i="8" s="1"/>
  <c r="WX11" i="8"/>
  <c r="XF12" i="8"/>
  <c r="XF1" i="8" s="1"/>
  <c r="XF11" i="8"/>
  <c r="XN12" i="8"/>
  <c r="XN1" i="8" s="1"/>
  <c r="XN11" i="8"/>
  <c r="XV12" i="8"/>
  <c r="XV1" i="8" s="1"/>
  <c r="XV11" i="8"/>
  <c r="YD12" i="8"/>
  <c r="YD1" i="8" s="1"/>
  <c r="YD11" i="8"/>
  <c r="YL12" i="8"/>
  <c r="YL1" i="8" s="1"/>
  <c r="YL11" i="8"/>
  <c r="YT12" i="8"/>
  <c r="YT1" i="8" s="1"/>
  <c r="YT11" i="8"/>
  <c r="ZB12" i="8"/>
  <c r="ZB1" i="8" s="1"/>
  <c r="ZB11" i="8"/>
  <c r="ZJ12" i="8"/>
  <c r="ZJ1" i="8" s="1"/>
  <c r="ZJ11" i="8"/>
  <c r="ZR12" i="8"/>
  <c r="ZR1" i="8" s="1"/>
  <c r="ZR11" i="8"/>
  <c r="ZZ12" i="8"/>
  <c r="ZZ1" i="8" s="1"/>
  <c r="ZZ11" i="8"/>
  <c r="AAH12" i="8"/>
  <c r="AAH1" i="8" s="1"/>
  <c r="AAH11" i="8"/>
  <c r="AAP12" i="8"/>
  <c r="AAP1" i="8" s="1"/>
  <c r="AAP11" i="8"/>
  <c r="AAX12" i="8"/>
  <c r="AAX1" i="8" s="1"/>
  <c r="AAX11" i="8"/>
  <c r="ABF12" i="8"/>
  <c r="ABF1" i="8" s="1"/>
  <c r="ABF11" i="8"/>
  <c r="ABN12" i="8"/>
  <c r="ABN1" i="8" s="1"/>
  <c r="ABN11" i="8"/>
  <c r="ABV12" i="8"/>
  <c r="ABV1" i="8" s="1"/>
  <c r="ABV11" i="8"/>
  <c r="ACD12" i="8"/>
  <c r="ACD1" i="8" s="1"/>
  <c r="ACD11" i="8"/>
  <c r="ACL12" i="8"/>
  <c r="ACL1" i="8" s="1"/>
  <c r="ACL11" i="8"/>
  <c r="ACT12" i="8"/>
  <c r="ACT1" i="8" s="1"/>
  <c r="ACT11" i="8"/>
  <c r="ADB12" i="8"/>
  <c r="ADB1" i="8" s="1"/>
  <c r="ADB11" i="8"/>
  <c r="ADJ12" i="8"/>
  <c r="ADJ1" i="8" s="1"/>
  <c r="ADJ11" i="8"/>
  <c r="ADR12" i="8"/>
  <c r="ADR1" i="8" s="1"/>
  <c r="ADR11" i="8"/>
  <c r="ADZ12" i="8"/>
  <c r="ADZ1" i="8" s="1"/>
  <c r="ADZ11" i="8"/>
  <c r="AEH12" i="8"/>
  <c r="AEH1" i="8" s="1"/>
  <c r="AEH11" i="8"/>
  <c r="AEP12" i="8"/>
  <c r="AEP1" i="8" s="1"/>
  <c r="AEP11" i="8"/>
  <c r="AEX12" i="8"/>
  <c r="AEX1" i="8" s="1"/>
  <c r="AEX11" i="8"/>
  <c r="AFF12" i="8"/>
  <c r="AFF1" i="8" s="1"/>
  <c r="AFF11" i="8"/>
  <c r="AFN12" i="8"/>
  <c r="AFN1" i="8" s="1"/>
  <c r="AFN11" i="8"/>
  <c r="AFV12" i="8"/>
  <c r="AFV1" i="8" s="1"/>
  <c r="AFV11" i="8"/>
  <c r="AGD12" i="8"/>
  <c r="AGD1" i="8" s="1"/>
  <c r="AGD11" i="8"/>
  <c r="AGL12" i="8"/>
  <c r="AGL1" i="8" s="1"/>
  <c r="AGL11" i="8"/>
  <c r="AGT12" i="8"/>
  <c r="AGT1" i="8" s="1"/>
  <c r="AGT11" i="8"/>
  <c r="AHB12" i="8"/>
  <c r="AHB1" i="8" s="1"/>
  <c r="AHB11" i="8"/>
  <c r="AHJ12" i="8"/>
  <c r="AHJ1" i="8" s="1"/>
  <c r="AHJ11" i="8"/>
  <c r="AHR12" i="8"/>
  <c r="AHR1" i="8" s="1"/>
  <c r="AHR11" i="8"/>
  <c r="AHZ12" i="8"/>
  <c r="AHZ1" i="8" s="1"/>
  <c r="AHZ11" i="8"/>
  <c r="AIH12" i="8"/>
  <c r="AIH1" i="8" s="1"/>
  <c r="AIH11" i="8"/>
  <c r="AIP12" i="8"/>
  <c r="AIP1" i="8" s="1"/>
  <c r="AIP11" i="8"/>
  <c r="AIX12" i="8"/>
  <c r="AIX1" i="8" s="1"/>
  <c r="AIX11" i="8"/>
  <c r="AJF12" i="8"/>
  <c r="AJF1" i="8" s="1"/>
  <c r="AJF11" i="8"/>
  <c r="AJN12" i="8"/>
  <c r="AJN1" i="8" s="1"/>
  <c r="AJN11" i="8"/>
  <c r="AJV12" i="8"/>
  <c r="AJV1" i="8" s="1"/>
  <c r="AJV11" i="8"/>
  <c r="AKD12" i="8"/>
  <c r="AKD1" i="8" s="1"/>
  <c r="AKD11" i="8"/>
  <c r="AKL12" i="8"/>
  <c r="AKL1" i="8" s="1"/>
  <c r="AKL11" i="8"/>
  <c r="AKT12" i="8"/>
  <c r="AKT1" i="8" s="1"/>
  <c r="AKT11" i="8"/>
  <c r="ALB12" i="8"/>
  <c r="ALB1" i="8" s="1"/>
  <c r="ALB11" i="8"/>
  <c r="ALJ12" i="8"/>
  <c r="ALJ1" i="8" s="1"/>
  <c r="ALJ11" i="8"/>
  <c r="ALR12" i="8"/>
  <c r="ALR1" i="8" s="1"/>
  <c r="ALR11" i="8"/>
  <c r="ALZ12" i="8"/>
  <c r="ALZ1" i="8" s="1"/>
  <c r="ALZ11" i="8"/>
  <c r="AMH12" i="8"/>
  <c r="AMH1" i="8" s="1"/>
  <c r="AMH11" i="8"/>
  <c r="AMP12" i="8"/>
  <c r="AMP1" i="8" s="1"/>
  <c r="AMP11" i="8"/>
  <c r="AMX12" i="8"/>
  <c r="AMX1" i="8" s="1"/>
  <c r="AMX11" i="8"/>
  <c r="ANF12" i="8"/>
  <c r="ANF1" i="8" s="1"/>
  <c r="ANF11" i="8"/>
  <c r="ANN12" i="8"/>
  <c r="ANN1" i="8" s="1"/>
  <c r="ANN11" i="8"/>
  <c r="ANV12" i="8"/>
  <c r="ANV1" i="8" s="1"/>
  <c r="ANV11" i="8"/>
  <c r="AOD12" i="8"/>
  <c r="AOD1" i="8" s="1"/>
  <c r="AOD11" i="8"/>
  <c r="AOL12" i="8"/>
  <c r="AOL1" i="8" s="1"/>
  <c r="AOL11" i="8"/>
  <c r="AOT12" i="8"/>
  <c r="AOT1" i="8" s="1"/>
  <c r="AOT11" i="8"/>
  <c r="APB12" i="8"/>
  <c r="APB1" i="8" s="1"/>
  <c r="APB11" i="8"/>
  <c r="APJ12" i="8"/>
  <c r="APJ1" i="8" s="1"/>
  <c r="APJ11" i="8"/>
  <c r="APR12" i="8"/>
  <c r="APR1" i="8" s="1"/>
  <c r="APR11" i="8"/>
  <c r="APZ12" i="8"/>
  <c r="APZ1" i="8" s="1"/>
  <c r="APZ11" i="8"/>
  <c r="AQH12" i="8"/>
  <c r="AQH1" i="8" s="1"/>
  <c r="AQH11" i="8"/>
  <c r="AQP12" i="8"/>
  <c r="AQP1" i="8" s="1"/>
  <c r="AQP11" i="8"/>
  <c r="AQX12" i="8"/>
  <c r="AQX1" i="8" s="1"/>
  <c r="AQX11" i="8"/>
  <c r="ARF12" i="8"/>
  <c r="ARF1" i="8" s="1"/>
  <c r="ARF11" i="8"/>
  <c r="ARN12" i="8"/>
  <c r="ARN1" i="8" s="1"/>
  <c r="ARN11" i="8"/>
  <c r="ARV12" i="8"/>
  <c r="ARV1" i="8" s="1"/>
  <c r="ARV11" i="8"/>
  <c r="ASD12" i="8"/>
  <c r="ASD1" i="8" s="1"/>
  <c r="ASD11" i="8"/>
  <c r="ASL12" i="8"/>
  <c r="ASL1" i="8" s="1"/>
  <c r="ASL11" i="8"/>
  <c r="AST12" i="8"/>
  <c r="AST1" i="8" s="1"/>
  <c r="AST11" i="8"/>
  <c r="ATB12" i="8"/>
  <c r="ATB1" i="8" s="1"/>
  <c r="ATB11" i="8"/>
  <c r="ATJ12" i="8"/>
  <c r="ATJ1" i="8" s="1"/>
  <c r="ATJ11" i="8"/>
  <c r="ATR12" i="8"/>
  <c r="ATR1" i="8" s="1"/>
  <c r="ATR11" i="8"/>
  <c r="ATZ12" i="8"/>
  <c r="ATZ1" i="8" s="1"/>
  <c r="ATZ11" i="8"/>
  <c r="AUH12" i="8"/>
  <c r="AUH1" i="8" s="1"/>
  <c r="AUH11" i="8"/>
  <c r="AUP12" i="8"/>
  <c r="AUP1" i="8" s="1"/>
  <c r="AUP11" i="8"/>
  <c r="AUX12" i="8"/>
  <c r="AUX1" i="8" s="1"/>
  <c r="AUX11" i="8"/>
  <c r="AVF12" i="8"/>
  <c r="AVF1" i="8" s="1"/>
  <c r="AVF11" i="8"/>
  <c r="AVN12" i="8"/>
  <c r="AVN1" i="8" s="1"/>
  <c r="AVN11" i="8"/>
  <c r="AVV12" i="8"/>
  <c r="AVV1" i="8" s="1"/>
  <c r="AVV11" i="8"/>
  <c r="AWD12" i="8"/>
  <c r="AWD1" i="8" s="1"/>
  <c r="AWD11" i="8"/>
  <c r="AWL12" i="8"/>
  <c r="AWL1" i="8" s="1"/>
  <c r="AWL11" i="8"/>
  <c r="AWT12" i="8"/>
  <c r="AWT1" i="8" s="1"/>
  <c r="AWT11" i="8"/>
  <c r="AXB12" i="8"/>
  <c r="AXB1" i="8" s="1"/>
  <c r="AXB11" i="8"/>
  <c r="AXJ12" i="8"/>
  <c r="AXJ1" i="8" s="1"/>
  <c r="AXJ11" i="8"/>
  <c r="AXR12" i="8"/>
  <c r="AXR1" i="8" s="1"/>
  <c r="AXR11" i="8"/>
  <c r="AXZ12" i="8"/>
  <c r="AXZ1" i="8" s="1"/>
  <c r="AXZ11" i="8"/>
  <c r="AYH12" i="8"/>
  <c r="AYH1" i="8" s="1"/>
  <c r="AYH11" i="8"/>
  <c r="AYP12" i="8"/>
  <c r="AYP1" i="8" s="1"/>
  <c r="AYP11" i="8"/>
  <c r="AYX12" i="8"/>
  <c r="AYX1" i="8" s="1"/>
  <c r="AYX11" i="8"/>
  <c r="AZF12" i="8"/>
  <c r="AZF1" i="8" s="1"/>
  <c r="AZF11" i="8"/>
  <c r="AZN12" i="8"/>
  <c r="AZN1" i="8" s="1"/>
  <c r="AZN11" i="8"/>
  <c r="AZV12" i="8"/>
  <c r="AZV1" i="8" s="1"/>
  <c r="AZV11" i="8"/>
  <c r="BAD12" i="8"/>
  <c r="BAD1" i="8" s="1"/>
  <c r="BAD11" i="8"/>
  <c r="BAL12" i="8"/>
  <c r="BAL1" i="8" s="1"/>
  <c r="BAL11" i="8"/>
  <c r="BAT12" i="8"/>
  <c r="BAT1" i="8" s="1"/>
  <c r="BAT11" i="8"/>
  <c r="BBB12" i="8"/>
  <c r="BBB1" i="8" s="1"/>
  <c r="BBB11" i="8"/>
  <c r="BBJ12" i="8"/>
  <c r="BBJ1" i="8" s="1"/>
  <c r="BBJ11" i="8"/>
  <c r="BBR12" i="8"/>
  <c r="BBR1" i="8" s="1"/>
  <c r="BBR11" i="8"/>
  <c r="BBZ12" i="8"/>
  <c r="BBZ1" i="8" s="1"/>
  <c r="BBZ11" i="8"/>
  <c r="BCH12" i="8"/>
  <c r="BCH1" i="8" s="1"/>
  <c r="BCH11" i="8"/>
  <c r="BCP12" i="8"/>
  <c r="BCP1" i="8" s="1"/>
  <c r="BCP11" i="8"/>
  <c r="BCX12" i="8"/>
  <c r="BCX1" i="8" s="1"/>
  <c r="BCX11" i="8"/>
  <c r="BDF12" i="8"/>
  <c r="BDF1" i="8" s="1"/>
  <c r="BDF11" i="8"/>
  <c r="BDN12" i="8"/>
  <c r="BDN1" i="8" s="1"/>
  <c r="BDN11" i="8"/>
  <c r="BDV12" i="8"/>
  <c r="BDV1" i="8" s="1"/>
  <c r="BDV11" i="8"/>
  <c r="BED12" i="8"/>
  <c r="BED1" i="8" s="1"/>
  <c r="BED11" i="8"/>
  <c r="BEL12" i="8"/>
  <c r="BEL1" i="8" s="1"/>
  <c r="BEL11" i="8"/>
  <c r="BET12" i="8"/>
  <c r="BET1" i="8" s="1"/>
  <c r="BET11" i="8"/>
  <c r="BFB12" i="8"/>
  <c r="BFB1" i="8" s="1"/>
  <c r="BFB11" i="8"/>
  <c r="BFJ12" i="8"/>
  <c r="BFJ1" i="8" s="1"/>
  <c r="BFJ11" i="8"/>
  <c r="BFR12" i="8"/>
  <c r="BFR1" i="8" s="1"/>
  <c r="BFR11" i="8"/>
  <c r="BFZ12" i="8"/>
  <c r="BFZ1" i="8" s="1"/>
  <c r="BFZ11" i="8"/>
  <c r="BGH12" i="8"/>
  <c r="BGH1" i="8" s="1"/>
  <c r="BGH11" i="8"/>
  <c r="BGP12" i="8"/>
  <c r="BGP1" i="8" s="1"/>
  <c r="BGP11" i="8"/>
  <c r="BGX12" i="8"/>
  <c r="BGX1" i="8" s="1"/>
  <c r="BGX11" i="8"/>
  <c r="BHF12" i="8"/>
  <c r="BHF1" i="8" s="1"/>
  <c r="BHF11" i="8"/>
  <c r="BHN12" i="8"/>
  <c r="BHN1" i="8" s="1"/>
  <c r="BHN11" i="8"/>
  <c r="BHV12" i="8"/>
  <c r="BHV1" i="8" s="1"/>
  <c r="BHV11" i="8"/>
  <c r="BID12" i="8"/>
  <c r="BID1" i="8" s="1"/>
  <c r="BID11" i="8"/>
  <c r="BIL12" i="8"/>
  <c r="BIL1" i="8" s="1"/>
  <c r="BIL11" i="8"/>
  <c r="BIT12" i="8"/>
  <c r="BIT1" i="8" s="1"/>
  <c r="BIT11" i="8"/>
  <c r="BJB12" i="8"/>
  <c r="BJB1" i="8" s="1"/>
  <c r="BJB11" i="8"/>
  <c r="BJJ12" i="8"/>
  <c r="BJJ1" i="8" s="1"/>
  <c r="BJJ11" i="8"/>
  <c r="BJR12" i="8"/>
  <c r="BJR1" i="8" s="1"/>
  <c r="BJR11" i="8"/>
  <c r="BJZ12" i="8"/>
  <c r="BJZ1" i="8" s="1"/>
  <c r="BJZ11" i="8"/>
  <c r="BKH12" i="8"/>
  <c r="BKH1" i="8" s="1"/>
  <c r="BKH11" i="8"/>
  <c r="BKP12" i="8"/>
  <c r="BKP1" i="8" s="1"/>
  <c r="BKP11" i="8"/>
  <c r="BKX12" i="8"/>
  <c r="BKX1" i="8" s="1"/>
  <c r="BKX11" i="8"/>
  <c r="BLF12" i="8"/>
  <c r="BLF1" i="8" s="1"/>
  <c r="BLF11" i="8"/>
  <c r="BLN12" i="8"/>
  <c r="BLN1" i="8" s="1"/>
  <c r="BLN11" i="8"/>
  <c r="BLV12" i="8"/>
  <c r="BLV1" i="8" s="1"/>
  <c r="BLV11" i="8"/>
  <c r="BMD12" i="8"/>
  <c r="BMD1" i="8" s="1"/>
  <c r="BMD11" i="8"/>
  <c r="BML12" i="8"/>
  <c r="BML1" i="8" s="1"/>
  <c r="BML11" i="8"/>
  <c r="BMT12" i="8"/>
  <c r="BMT1" i="8" s="1"/>
  <c r="BMT11" i="8"/>
  <c r="BNB12" i="8"/>
  <c r="BNB1" i="8" s="1"/>
  <c r="BNB11" i="8"/>
  <c r="BNJ12" i="8"/>
  <c r="BNJ1" i="8" s="1"/>
  <c r="BNJ11" i="8"/>
  <c r="BNR12" i="8"/>
  <c r="BNR1" i="8" s="1"/>
  <c r="BNR11" i="8"/>
  <c r="BNZ12" i="8"/>
  <c r="BNZ1" i="8" s="1"/>
  <c r="BNZ11" i="8"/>
  <c r="BOH12" i="8"/>
  <c r="BOH1" i="8" s="1"/>
  <c r="BOH11" i="8"/>
  <c r="BOP12" i="8"/>
  <c r="BOP1" i="8" s="1"/>
  <c r="BOP11" i="8"/>
  <c r="BOX12" i="8"/>
  <c r="BOX1" i="8" s="1"/>
  <c r="BOX11" i="8"/>
  <c r="BPF12" i="8"/>
  <c r="BPF1" i="8" s="1"/>
  <c r="BPF11" i="8"/>
  <c r="BPN12" i="8"/>
  <c r="BPN1" i="8" s="1"/>
  <c r="BPN11" i="8"/>
  <c r="BPV12" i="8"/>
  <c r="BPV1" i="8" s="1"/>
  <c r="BPV11" i="8"/>
  <c r="BQD12" i="8"/>
  <c r="BQD1" i="8" s="1"/>
  <c r="BQD11" i="8"/>
  <c r="BQL12" i="8"/>
  <c r="BQL1" i="8" s="1"/>
  <c r="BQL11" i="8"/>
  <c r="BQT12" i="8"/>
  <c r="BQT1" i="8" s="1"/>
  <c r="BQT11" i="8"/>
  <c r="BRB12" i="8"/>
  <c r="BRB1" i="8" s="1"/>
  <c r="BRB11" i="8"/>
  <c r="BRJ12" i="8"/>
  <c r="BRJ1" i="8" s="1"/>
  <c r="BRJ11" i="8"/>
  <c r="BRR12" i="8"/>
  <c r="BRR1" i="8" s="1"/>
  <c r="BRR11" i="8"/>
  <c r="BRZ12" i="8"/>
  <c r="BRZ1" i="8" s="1"/>
  <c r="BRZ11" i="8"/>
  <c r="BSH12" i="8"/>
  <c r="BSH1" i="8" s="1"/>
  <c r="BSH11" i="8"/>
  <c r="BSP12" i="8"/>
  <c r="BSP1" i="8" s="1"/>
  <c r="BSP11" i="8"/>
  <c r="BSX12" i="8"/>
  <c r="BSX1" i="8" s="1"/>
  <c r="BSX11" i="8"/>
  <c r="BTF12" i="8"/>
  <c r="BTF1" i="8" s="1"/>
  <c r="BTF11" i="8"/>
  <c r="BTN12" i="8"/>
  <c r="BTN1" i="8" s="1"/>
  <c r="BTN11" i="8"/>
  <c r="BTV12" i="8"/>
  <c r="BTV1" i="8" s="1"/>
  <c r="BTV11" i="8"/>
  <c r="BUD12" i="8"/>
  <c r="BUD1" i="8" s="1"/>
  <c r="BUD11" i="8"/>
  <c r="BUL12" i="8"/>
  <c r="BUL1" i="8" s="1"/>
  <c r="BUL11" i="8"/>
  <c r="BUT12" i="8"/>
  <c r="BUT1" i="8" s="1"/>
  <c r="BUT11" i="8"/>
  <c r="BVB12" i="8"/>
  <c r="BVB1" i="8" s="1"/>
  <c r="BVB11" i="8"/>
  <c r="BVJ12" i="8"/>
  <c r="BVJ1" i="8" s="1"/>
  <c r="BVJ11" i="8"/>
  <c r="BVR12" i="8"/>
  <c r="BVR1" i="8" s="1"/>
  <c r="BVR11" i="8"/>
  <c r="BVZ12" i="8"/>
  <c r="BVZ1" i="8" s="1"/>
  <c r="BVZ11" i="8"/>
  <c r="BWH12" i="8"/>
  <c r="BWH1" i="8" s="1"/>
  <c r="BWH11" i="8"/>
  <c r="BWP12" i="8"/>
  <c r="BWP1" i="8" s="1"/>
  <c r="BWP11" i="8"/>
  <c r="BWX12" i="8"/>
  <c r="BWX1" i="8" s="1"/>
  <c r="BWX11" i="8"/>
  <c r="BXF12" i="8"/>
  <c r="BXF1" i="8" s="1"/>
  <c r="BXF11" i="8"/>
  <c r="BXN12" i="8"/>
  <c r="BXN1" i="8" s="1"/>
  <c r="BXN11" i="8"/>
  <c r="BXV12" i="8"/>
  <c r="BXV1" i="8" s="1"/>
  <c r="BXV11" i="8"/>
  <c r="BYD12" i="8"/>
  <c r="BYD1" i="8" s="1"/>
  <c r="BYD11" i="8"/>
  <c r="BYL12" i="8"/>
  <c r="BYL1" i="8" s="1"/>
  <c r="BYL11" i="8"/>
  <c r="BYT12" i="8"/>
  <c r="BYT1" i="8" s="1"/>
  <c r="BYT11" i="8"/>
  <c r="BZB12" i="8"/>
  <c r="BZB1" i="8" s="1"/>
  <c r="BZB11" i="8"/>
  <c r="BZJ12" i="8"/>
  <c r="BZJ1" i="8" s="1"/>
  <c r="BZJ11" i="8"/>
  <c r="BZR12" i="8"/>
  <c r="BZR1" i="8" s="1"/>
  <c r="BZR11" i="8"/>
  <c r="BZZ12" i="8"/>
  <c r="BZZ1" i="8" s="1"/>
  <c r="BZZ11" i="8"/>
  <c r="CAH12" i="8"/>
  <c r="CAH1" i="8" s="1"/>
  <c r="CAH11" i="8"/>
  <c r="CAP12" i="8"/>
  <c r="CAP1" i="8" s="1"/>
  <c r="CAP11" i="8"/>
  <c r="CAX12" i="8"/>
  <c r="CAX1" i="8" s="1"/>
  <c r="CAX11" i="8"/>
  <c r="CBF12" i="8"/>
  <c r="CBF1" i="8" s="1"/>
  <c r="CBF11" i="8"/>
  <c r="CBN12" i="8"/>
  <c r="CBN1" i="8" s="1"/>
  <c r="CBN11" i="8"/>
  <c r="CBV12" i="8"/>
  <c r="CBV1" i="8" s="1"/>
  <c r="CBV11" i="8"/>
  <c r="CCD12" i="8"/>
  <c r="CCD1" i="8" s="1"/>
  <c r="CCD11" i="8"/>
  <c r="CCL12" i="8"/>
  <c r="CCL1" i="8" s="1"/>
  <c r="CCL11" i="8"/>
  <c r="CCT12" i="8"/>
  <c r="CCT1" i="8" s="1"/>
  <c r="CCT11" i="8"/>
  <c r="CDB12" i="8"/>
  <c r="CDB1" i="8" s="1"/>
  <c r="CDB11" i="8"/>
  <c r="CDJ12" i="8"/>
  <c r="CDJ1" i="8" s="1"/>
  <c r="CDJ11" i="8"/>
  <c r="CDR12" i="8"/>
  <c r="CDR1" i="8" s="1"/>
  <c r="CDR11" i="8"/>
  <c r="CDZ12" i="8"/>
  <c r="CDZ1" i="8" s="1"/>
  <c r="CDZ11" i="8"/>
  <c r="CEH12" i="8"/>
  <c r="CEH1" i="8" s="1"/>
  <c r="CEH11" i="8"/>
  <c r="CEP12" i="8"/>
  <c r="CEP1" i="8" s="1"/>
  <c r="CEP11" i="8"/>
  <c r="CEX12" i="8"/>
  <c r="CEX1" i="8" s="1"/>
  <c r="CEX11" i="8"/>
  <c r="CFF12" i="8"/>
  <c r="CFF1" i="8" s="1"/>
  <c r="CFF11" i="8"/>
  <c r="CFN12" i="8"/>
  <c r="CFN1" i="8" s="1"/>
  <c r="CFN11" i="8"/>
  <c r="CFV12" i="8"/>
  <c r="CFV1" i="8" s="1"/>
  <c r="CFV11" i="8"/>
  <c r="CGD12" i="8"/>
  <c r="CGD1" i="8" s="1"/>
  <c r="CGD11" i="8"/>
  <c r="CGL12" i="8"/>
  <c r="CGL1" i="8" s="1"/>
  <c r="CGL11" i="8"/>
  <c r="CGT12" i="8"/>
  <c r="CGT1" i="8" s="1"/>
  <c r="CGT11" i="8"/>
  <c r="CHB12" i="8"/>
  <c r="CHB1" i="8" s="1"/>
  <c r="CHB11" i="8"/>
  <c r="CHJ12" i="8"/>
  <c r="CHJ1" i="8" s="1"/>
  <c r="CHJ11" i="8"/>
  <c r="CHR12" i="8"/>
  <c r="CHR1" i="8" s="1"/>
  <c r="CHR11" i="8"/>
  <c r="CHZ12" i="8"/>
  <c r="CHZ1" i="8" s="1"/>
  <c r="CHZ11" i="8"/>
  <c r="CIH12" i="8"/>
  <c r="CIH1" i="8" s="1"/>
  <c r="CIH11" i="8"/>
  <c r="CIP12" i="8"/>
  <c r="CIP1" i="8" s="1"/>
  <c r="CIP11" i="8"/>
  <c r="CIX12" i="8"/>
  <c r="CIX1" i="8" s="1"/>
  <c r="CIX11" i="8"/>
  <c r="CJF12" i="8"/>
  <c r="CJF1" i="8" s="1"/>
  <c r="CJF11" i="8"/>
  <c r="CJN12" i="8"/>
  <c r="CJN1" i="8" s="1"/>
  <c r="CJN11" i="8"/>
  <c r="CJV12" i="8"/>
  <c r="CJV1" i="8" s="1"/>
  <c r="CJV11" i="8"/>
  <c r="CKD12" i="8"/>
  <c r="CKD1" i="8" s="1"/>
  <c r="CKD11" i="8"/>
  <c r="CKL12" i="8"/>
  <c r="CKL1" i="8" s="1"/>
  <c r="CKL11" i="8"/>
  <c r="CKT12" i="8"/>
  <c r="CKT1" i="8" s="1"/>
  <c r="CKT11" i="8"/>
  <c r="CLB12" i="8"/>
  <c r="CLB1" i="8" s="1"/>
  <c r="CLB11" i="8"/>
  <c r="CLJ12" i="8"/>
  <c r="CLJ1" i="8" s="1"/>
  <c r="CLJ11" i="8"/>
  <c r="CLR12" i="8"/>
  <c r="CLR1" i="8" s="1"/>
  <c r="CLR11" i="8"/>
  <c r="CLZ12" i="8"/>
  <c r="CLZ1" i="8" s="1"/>
  <c r="CLZ11" i="8"/>
  <c r="CMH12" i="8"/>
  <c r="CMH1" i="8" s="1"/>
  <c r="CMH11" i="8"/>
  <c r="CMP12" i="8"/>
  <c r="CMP1" i="8" s="1"/>
  <c r="CMP11" i="8"/>
  <c r="CMX12" i="8"/>
  <c r="CMX1" i="8" s="1"/>
  <c r="CMX11" i="8"/>
  <c r="CNF12" i="8"/>
  <c r="CNF1" i="8" s="1"/>
  <c r="CNF11" i="8"/>
  <c r="CNN12" i="8"/>
  <c r="CNN1" i="8" s="1"/>
  <c r="CNN11" i="8"/>
  <c r="CNV12" i="8"/>
  <c r="CNV1" i="8" s="1"/>
  <c r="CNV11" i="8"/>
  <c r="COD12" i="8"/>
  <c r="COD1" i="8" s="1"/>
  <c r="COD11" i="8"/>
  <c r="COL12" i="8"/>
  <c r="COL1" i="8" s="1"/>
  <c r="COL11" i="8"/>
  <c r="COT12" i="8"/>
  <c r="COT1" i="8" s="1"/>
  <c r="COT11" i="8"/>
  <c r="CPB12" i="8"/>
  <c r="CPB1" i="8" s="1"/>
  <c r="CPB11" i="8"/>
  <c r="CPJ12" i="8"/>
  <c r="CPJ1" i="8" s="1"/>
  <c r="CPJ11" i="8"/>
  <c r="CPR12" i="8"/>
  <c r="CPR1" i="8" s="1"/>
  <c r="CPR11" i="8"/>
  <c r="CPZ12" i="8"/>
  <c r="CPZ1" i="8" s="1"/>
  <c r="CPZ11" i="8"/>
  <c r="CQH12" i="8"/>
  <c r="CQH1" i="8" s="1"/>
  <c r="CQH11" i="8"/>
  <c r="CQP12" i="8"/>
  <c r="CQP1" i="8" s="1"/>
  <c r="CQP11" i="8"/>
  <c r="CQX12" i="8"/>
  <c r="CQX1" i="8" s="1"/>
  <c r="CQX11" i="8"/>
  <c r="CRF12" i="8"/>
  <c r="CRF1" i="8" s="1"/>
  <c r="CRF11" i="8"/>
  <c r="CRN12" i="8"/>
  <c r="CRN1" i="8" s="1"/>
  <c r="CRN11" i="8"/>
  <c r="CRV12" i="8"/>
  <c r="CRV1" i="8" s="1"/>
  <c r="CRV11" i="8"/>
  <c r="CSD12" i="8"/>
  <c r="CSD1" i="8" s="1"/>
  <c r="CSD11" i="8"/>
  <c r="CSL12" i="8"/>
  <c r="CSL1" i="8" s="1"/>
  <c r="CSL11" i="8"/>
  <c r="CST12" i="8"/>
  <c r="CST1" i="8" s="1"/>
  <c r="CST11" i="8"/>
  <c r="CTB12" i="8"/>
  <c r="CTB1" i="8" s="1"/>
  <c r="CTB11" i="8"/>
  <c r="CTJ12" i="8"/>
  <c r="CTJ1" i="8" s="1"/>
  <c r="CTJ11" i="8"/>
  <c r="CTR12" i="8"/>
  <c r="CTR1" i="8" s="1"/>
  <c r="CTR11" i="8"/>
  <c r="CTZ12" i="8"/>
  <c r="CTZ1" i="8" s="1"/>
  <c r="CTZ11" i="8"/>
  <c r="CUH12" i="8"/>
  <c r="CUH1" i="8" s="1"/>
  <c r="CUH11" i="8"/>
  <c r="CUP12" i="8"/>
  <c r="CUP1" i="8" s="1"/>
  <c r="CUP11" i="8"/>
  <c r="CUX12" i="8"/>
  <c r="CUX1" i="8" s="1"/>
  <c r="CUX11" i="8"/>
  <c r="CVF12" i="8"/>
  <c r="CVF1" i="8" s="1"/>
  <c r="CVF11" i="8"/>
  <c r="CVN12" i="8"/>
  <c r="CVN1" i="8" s="1"/>
  <c r="CVN11" i="8"/>
  <c r="CVV12" i="8"/>
  <c r="CVV1" i="8" s="1"/>
  <c r="CVV11" i="8"/>
  <c r="CWD12" i="8"/>
  <c r="CWD1" i="8" s="1"/>
  <c r="CWD11" i="8"/>
  <c r="CWL12" i="8"/>
  <c r="CWL1" i="8" s="1"/>
  <c r="CWL11" i="8"/>
  <c r="CWT12" i="8"/>
  <c r="CWT1" i="8" s="1"/>
  <c r="CWT11" i="8"/>
  <c r="CXB12" i="8"/>
  <c r="CXB1" i="8" s="1"/>
  <c r="CXB11" i="8"/>
  <c r="CXJ12" i="8"/>
  <c r="CXJ1" i="8" s="1"/>
  <c r="CXJ11" i="8"/>
  <c r="CXR12" i="8"/>
  <c r="CXR1" i="8" s="1"/>
  <c r="CXR11" i="8"/>
  <c r="CXZ12" i="8"/>
  <c r="CXZ1" i="8" s="1"/>
  <c r="CXZ11" i="8"/>
  <c r="CYH12" i="8"/>
  <c r="CYH1" i="8" s="1"/>
  <c r="CYH11" i="8"/>
  <c r="CYP12" i="8"/>
  <c r="CYP1" i="8" s="1"/>
  <c r="CYP11" i="8"/>
  <c r="CYX12" i="8"/>
  <c r="CYX1" i="8" s="1"/>
  <c r="CYX11" i="8"/>
  <c r="CZF12" i="8"/>
  <c r="CZF1" i="8" s="1"/>
  <c r="CZF11" i="8"/>
  <c r="CZN12" i="8"/>
  <c r="CZN1" i="8" s="1"/>
  <c r="CZN11" i="8"/>
  <c r="CZV12" i="8"/>
  <c r="CZV1" i="8" s="1"/>
  <c r="CZV11" i="8"/>
  <c r="DAD12" i="8"/>
  <c r="DAD1" i="8" s="1"/>
  <c r="DAD11" i="8"/>
  <c r="DAL12" i="8"/>
  <c r="DAL1" i="8" s="1"/>
  <c r="DAL11" i="8"/>
  <c r="DAT12" i="8"/>
  <c r="DAT1" i="8" s="1"/>
  <c r="DAT11" i="8"/>
  <c r="DBB12" i="8"/>
  <c r="DBB1" i="8" s="1"/>
  <c r="DBB11" i="8"/>
  <c r="DBJ12" i="8"/>
  <c r="DBJ1" i="8" s="1"/>
  <c r="DBJ11" i="8"/>
  <c r="DBR12" i="8"/>
  <c r="DBR1" i="8" s="1"/>
  <c r="DBR11" i="8"/>
  <c r="DBZ12" i="8"/>
  <c r="DBZ1" i="8" s="1"/>
  <c r="DBZ11" i="8"/>
  <c r="RU12" i="8"/>
  <c r="RU1" i="8" s="1"/>
  <c r="RU11" i="8"/>
  <c r="ALM12" i="8"/>
  <c r="ALM1" i="8" s="1"/>
  <c r="ALM11" i="8"/>
  <c r="BFE12" i="8"/>
  <c r="BFE1" i="8" s="1"/>
  <c r="BFE11" i="8"/>
  <c r="BYW12" i="8"/>
  <c r="BYW1" i="8" s="1"/>
  <c r="BYW11" i="8"/>
  <c r="CSO12" i="8"/>
  <c r="CSO1" i="8" s="1"/>
  <c r="CSO11" i="8"/>
  <c r="DMG12" i="8"/>
  <c r="DMG1" i="8" s="1"/>
  <c r="DMG11" i="8"/>
  <c r="EFY12" i="8"/>
  <c r="EFY1" i="8" s="1"/>
  <c r="EFY11" i="8"/>
  <c r="G12" i="8"/>
  <c r="G1" i="8" s="1"/>
  <c r="G11" i="8"/>
  <c r="O12" i="8"/>
  <c r="O1" i="8" s="1"/>
  <c r="O11" i="8"/>
  <c r="W12" i="8"/>
  <c r="W1" i="8" s="1"/>
  <c r="W11" i="8"/>
  <c r="AE12" i="8"/>
  <c r="AE1" i="8" s="1"/>
  <c r="AE11" i="8"/>
  <c r="AM12" i="8"/>
  <c r="AM1" i="8" s="1"/>
  <c r="AM11" i="8"/>
  <c r="AU12" i="8"/>
  <c r="AU1" i="8" s="1"/>
  <c r="AU11" i="8"/>
  <c r="BC12" i="8"/>
  <c r="BC1" i="8" s="1"/>
  <c r="BC11" i="8"/>
  <c r="BK12" i="8"/>
  <c r="BK1" i="8" s="1"/>
  <c r="BK11" i="8"/>
  <c r="BS12" i="8"/>
  <c r="BS1" i="8" s="1"/>
  <c r="BS11" i="8"/>
  <c r="CA12" i="8"/>
  <c r="CA1" i="8" s="1"/>
  <c r="CA11" i="8"/>
  <c r="CI12" i="8"/>
  <c r="CI1" i="8" s="1"/>
  <c r="CI11" i="8"/>
  <c r="CQ12" i="8"/>
  <c r="CQ1" i="8" s="1"/>
  <c r="CQ11" i="8"/>
  <c r="CY12" i="8"/>
  <c r="CY1" i="8" s="1"/>
  <c r="CY11" i="8"/>
  <c r="DG12" i="8"/>
  <c r="DG1" i="8" s="1"/>
  <c r="DG11" i="8"/>
  <c r="DO12" i="8"/>
  <c r="DO1" i="8" s="1"/>
  <c r="DO11" i="8"/>
  <c r="DW12" i="8"/>
  <c r="DW1" i="8" s="1"/>
  <c r="DW11" i="8"/>
  <c r="EE12" i="8"/>
  <c r="EE1" i="8" s="1"/>
  <c r="EE11" i="8"/>
  <c r="EM12" i="8"/>
  <c r="EM1" i="8" s="1"/>
  <c r="EM11" i="8"/>
  <c r="EU12" i="8"/>
  <c r="EU1" i="8" s="1"/>
  <c r="EU11" i="8"/>
  <c r="FC12" i="8"/>
  <c r="FC1" i="8" s="1"/>
  <c r="FC11" i="8"/>
  <c r="FK12" i="8"/>
  <c r="FK1" i="8" s="1"/>
  <c r="FK11" i="8"/>
  <c r="FS12" i="8"/>
  <c r="FS1" i="8" s="1"/>
  <c r="FS11" i="8"/>
  <c r="GA12" i="8"/>
  <c r="GA1" i="8" s="1"/>
  <c r="GA11" i="8"/>
  <c r="GI12" i="8"/>
  <c r="GI1" i="8" s="1"/>
  <c r="GI11" i="8"/>
  <c r="GQ12" i="8"/>
  <c r="GQ1" i="8" s="1"/>
  <c r="GQ11" i="8"/>
  <c r="GY12" i="8"/>
  <c r="GY1" i="8" s="1"/>
  <c r="GY11" i="8"/>
  <c r="HG12" i="8"/>
  <c r="HG1" i="8" s="1"/>
  <c r="HG11" i="8"/>
  <c r="HO12" i="8"/>
  <c r="HO1" i="8" s="1"/>
  <c r="HO11" i="8"/>
  <c r="HW12" i="8"/>
  <c r="HW1" i="8" s="1"/>
  <c r="HW11" i="8"/>
  <c r="IE12" i="8"/>
  <c r="IE1" i="8" s="1"/>
  <c r="IE11" i="8"/>
  <c r="IM12" i="8"/>
  <c r="IM1" i="8" s="1"/>
  <c r="IM11" i="8"/>
  <c r="IU12" i="8"/>
  <c r="IU1" i="8" s="1"/>
  <c r="IU11" i="8"/>
  <c r="JC12" i="8"/>
  <c r="JC1" i="8" s="1"/>
  <c r="JC11" i="8"/>
  <c r="JK12" i="8"/>
  <c r="JK1" i="8" s="1"/>
  <c r="JK11" i="8"/>
  <c r="JS12" i="8"/>
  <c r="JS1" i="8" s="1"/>
  <c r="JS11" i="8"/>
  <c r="KA12" i="8"/>
  <c r="KA1" i="8" s="1"/>
  <c r="KA11" i="8"/>
  <c r="KI12" i="8"/>
  <c r="KI1" i="8" s="1"/>
  <c r="KI11" i="8"/>
  <c r="KQ12" i="8"/>
  <c r="KQ1" i="8" s="1"/>
  <c r="KQ11" i="8"/>
  <c r="KY12" i="8"/>
  <c r="KY1" i="8" s="1"/>
  <c r="KY11" i="8"/>
  <c r="LG12" i="8"/>
  <c r="LG1" i="8" s="1"/>
  <c r="LG11" i="8"/>
  <c r="LO12" i="8"/>
  <c r="LO1" i="8" s="1"/>
  <c r="LO11" i="8"/>
  <c r="LW12" i="8"/>
  <c r="LW1" i="8" s="1"/>
  <c r="LW11" i="8"/>
  <c r="ME12" i="8"/>
  <c r="ME1" i="8" s="1"/>
  <c r="ME11" i="8"/>
  <c r="MM12" i="8"/>
  <c r="MM1" i="8" s="1"/>
  <c r="MM11" i="8"/>
  <c r="MU12" i="8"/>
  <c r="MU1" i="8" s="1"/>
  <c r="MU11" i="8"/>
  <c r="NC12" i="8"/>
  <c r="NC1" i="8" s="1"/>
  <c r="NC11" i="8"/>
  <c r="NK12" i="8"/>
  <c r="NK1" i="8" s="1"/>
  <c r="NK11" i="8"/>
  <c r="NS12" i="8"/>
  <c r="NS1" i="8" s="1"/>
  <c r="NS11" i="8"/>
  <c r="OA12" i="8"/>
  <c r="OA1" i="8" s="1"/>
  <c r="OA11" i="8"/>
  <c r="OI12" i="8"/>
  <c r="OI1" i="8" s="1"/>
  <c r="OI11" i="8"/>
  <c r="OQ12" i="8"/>
  <c r="OQ1" i="8" s="1"/>
  <c r="OQ11" i="8"/>
  <c r="OY12" i="8"/>
  <c r="OY1" i="8" s="1"/>
  <c r="OY11" i="8"/>
  <c r="PG12" i="8"/>
  <c r="PG1" i="8" s="1"/>
  <c r="PG11" i="8"/>
  <c r="PO12" i="8"/>
  <c r="PO1" i="8" s="1"/>
  <c r="PO11" i="8"/>
  <c r="PW12" i="8"/>
  <c r="PW1" i="8" s="1"/>
  <c r="PW11" i="8"/>
  <c r="QE12" i="8"/>
  <c r="QE1" i="8" s="1"/>
  <c r="QE11" i="8"/>
  <c r="QM12" i="8"/>
  <c r="QM1" i="8" s="1"/>
  <c r="QM11" i="8"/>
  <c r="QU12" i="8"/>
  <c r="QU1" i="8" s="1"/>
  <c r="QU11" i="8"/>
  <c r="RC12" i="8"/>
  <c r="RC1" i="8" s="1"/>
  <c r="RC11" i="8"/>
  <c r="RK12" i="8"/>
  <c r="RK1" i="8" s="1"/>
  <c r="RK11" i="8"/>
  <c r="RS12" i="8"/>
  <c r="RS1" i="8" s="1"/>
  <c r="RS11" i="8"/>
  <c r="SA12" i="8"/>
  <c r="SA1" i="8" s="1"/>
  <c r="SA11" i="8"/>
  <c r="SI12" i="8"/>
  <c r="SI1" i="8" s="1"/>
  <c r="SI11" i="8"/>
  <c r="SQ12" i="8"/>
  <c r="SQ1" i="8" s="1"/>
  <c r="SQ11" i="8"/>
  <c r="SY12" i="8"/>
  <c r="SY1" i="8" s="1"/>
  <c r="SY11" i="8"/>
  <c r="TG12" i="8"/>
  <c r="TG1" i="8" s="1"/>
  <c r="TG11" i="8"/>
  <c r="TO12" i="8"/>
  <c r="TO1" i="8" s="1"/>
  <c r="TO11" i="8"/>
  <c r="TW12" i="8"/>
  <c r="TW1" i="8" s="1"/>
  <c r="TW11" i="8"/>
  <c r="UE12" i="8"/>
  <c r="UE1" i="8" s="1"/>
  <c r="UE11" i="8"/>
  <c r="UM12" i="8"/>
  <c r="UM1" i="8" s="1"/>
  <c r="UM11" i="8"/>
  <c r="UU12" i="8"/>
  <c r="UU1" i="8" s="1"/>
  <c r="UU11" i="8"/>
  <c r="VC12" i="8"/>
  <c r="VC1" i="8" s="1"/>
  <c r="VC11" i="8"/>
  <c r="VK12" i="8"/>
  <c r="VK1" i="8" s="1"/>
  <c r="VK11" i="8"/>
  <c r="VS12" i="8"/>
  <c r="VS1" i="8" s="1"/>
  <c r="VS11" i="8"/>
  <c r="WA12" i="8"/>
  <c r="WA1" i="8" s="1"/>
  <c r="WA11" i="8"/>
  <c r="WI12" i="8"/>
  <c r="WI1" i="8" s="1"/>
  <c r="WI11" i="8"/>
  <c r="WQ12" i="8"/>
  <c r="WQ1" i="8" s="1"/>
  <c r="WQ11" i="8"/>
  <c r="WY12" i="8"/>
  <c r="WY1" i="8" s="1"/>
  <c r="WY11" i="8"/>
  <c r="XG12" i="8"/>
  <c r="XG1" i="8" s="1"/>
  <c r="XG11" i="8"/>
  <c r="XO12" i="8"/>
  <c r="XO1" i="8" s="1"/>
  <c r="XO11" i="8"/>
  <c r="XW12" i="8"/>
  <c r="XW1" i="8" s="1"/>
  <c r="XW11" i="8"/>
  <c r="YE12" i="8"/>
  <c r="YE1" i="8" s="1"/>
  <c r="YE11" i="8"/>
  <c r="YM12" i="8"/>
  <c r="YM1" i="8" s="1"/>
  <c r="YM11" i="8"/>
  <c r="YU12" i="8"/>
  <c r="YU1" i="8" s="1"/>
  <c r="YU11" i="8"/>
  <c r="ZC12" i="8"/>
  <c r="ZC1" i="8" s="1"/>
  <c r="ZC11" i="8"/>
  <c r="ZK12" i="8"/>
  <c r="ZK1" i="8" s="1"/>
  <c r="ZK11" i="8"/>
  <c r="ZS12" i="8"/>
  <c r="ZS1" i="8" s="1"/>
  <c r="ZS11" i="8"/>
  <c r="AAA12" i="8"/>
  <c r="AAA1" i="8" s="1"/>
  <c r="AAA11" i="8"/>
  <c r="AAI12" i="8"/>
  <c r="AAI1" i="8" s="1"/>
  <c r="AAI11" i="8"/>
  <c r="AAQ12" i="8"/>
  <c r="AAQ1" i="8" s="1"/>
  <c r="AAQ11" i="8"/>
  <c r="AAY12" i="8"/>
  <c r="AAY1" i="8" s="1"/>
  <c r="AAY11" i="8"/>
  <c r="ABG12" i="8"/>
  <c r="ABG1" i="8" s="1"/>
  <c r="ABG11" i="8"/>
  <c r="ABO12" i="8"/>
  <c r="ABO1" i="8" s="1"/>
  <c r="ABO11" i="8"/>
  <c r="ABW12" i="8"/>
  <c r="ABW1" i="8" s="1"/>
  <c r="ABW11" i="8"/>
  <c r="ACE12" i="8"/>
  <c r="ACE1" i="8" s="1"/>
  <c r="ACE11" i="8"/>
  <c r="ACM12" i="8"/>
  <c r="ACM1" i="8" s="1"/>
  <c r="ACM11" i="8"/>
  <c r="ACU12" i="8"/>
  <c r="ACU1" i="8" s="1"/>
  <c r="ACU11" i="8"/>
  <c r="ADC12" i="8"/>
  <c r="ADC1" i="8" s="1"/>
  <c r="ADC11" i="8"/>
  <c r="ADK12" i="8"/>
  <c r="ADK1" i="8" s="1"/>
  <c r="ADK11" i="8"/>
  <c r="ADS12" i="8"/>
  <c r="ADS1" i="8" s="1"/>
  <c r="ADS11" i="8"/>
  <c r="AEA12" i="8"/>
  <c r="AEA1" i="8" s="1"/>
  <c r="AEA11" i="8"/>
  <c r="AEI12" i="8"/>
  <c r="AEI1" i="8" s="1"/>
  <c r="AEI11" i="8"/>
  <c r="AEQ12" i="8"/>
  <c r="AEQ1" i="8" s="1"/>
  <c r="AEQ11" i="8"/>
  <c r="AEY12" i="8"/>
  <c r="AEY1" i="8" s="1"/>
  <c r="AEY11" i="8"/>
  <c r="AFG12" i="8"/>
  <c r="AFG1" i="8" s="1"/>
  <c r="AFG11" i="8"/>
  <c r="AFO12" i="8"/>
  <c r="AFO1" i="8" s="1"/>
  <c r="AFO11" i="8"/>
  <c r="AFW12" i="8"/>
  <c r="AFW1" i="8" s="1"/>
  <c r="AFW11" i="8"/>
  <c r="AGE12" i="8"/>
  <c r="AGE1" i="8" s="1"/>
  <c r="AGE11" i="8"/>
  <c r="AGM12" i="8"/>
  <c r="AGM1" i="8" s="1"/>
  <c r="AGM11" i="8"/>
  <c r="AGU12" i="8"/>
  <c r="AGU1" i="8" s="1"/>
  <c r="AGU11" i="8"/>
  <c r="AHC12" i="8"/>
  <c r="AHC1" i="8" s="1"/>
  <c r="AHC11" i="8"/>
  <c r="AHK12" i="8"/>
  <c r="AHK1" i="8" s="1"/>
  <c r="AHK11" i="8"/>
  <c r="AHS12" i="8"/>
  <c r="AHS1" i="8" s="1"/>
  <c r="AHS11" i="8"/>
  <c r="AIA12" i="8"/>
  <c r="AIA1" i="8" s="1"/>
  <c r="AIA11" i="8"/>
  <c r="AII12" i="8"/>
  <c r="AII1" i="8" s="1"/>
  <c r="AII11" i="8"/>
  <c r="AIQ12" i="8"/>
  <c r="AIQ1" i="8" s="1"/>
  <c r="AIQ11" i="8"/>
  <c r="AIY12" i="8"/>
  <c r="AIY1" i="8" s="1"/>
  <c r="AIY11" i="8"/>
  <c r="AJG12" i="8"/>
  <c r="AJG1" i="8" s="1"/>
  <c r="AJG11" i="8"/>
  <c r="AJO12" i="8"/>
  <c r="AJO1" i="8" s="1"/>
  <c r="AJO11" i="8"/>
  <c r="AJW12" i="8"/>
  <c r="AJW1" i="8" s="1"/>
  <c r="AJW11" i="8"/>
  <c r="AKE12" i="8"/>
  <c r="AKE1" i="8" s="1"/>
  <c r="AKE11" i="8"/>
  <c r="AKM12" i="8"/>
  <c r="AKM1" i="8" s="1"/>
  <c r="AKM11" i="8"/>
  <c r="AKU12" i="8"/>
  <c r="AKU1" i="8" s="1"/>
  <c r="AKU11" i="8"/>
  <c r="ALC12" i="8"/>
  <c r="ALC1" i="8" s="1"/>
  <c r="ALC11" i="8"/>
  <c r="ALK12" i="8"/>
  <c r="ALK1" i="8" s="1"/>
  <c r="ALK11" i="8"/>
  <c r="ALS12" i="8"/>
  <c r="ALS1" i="8" s="1"/>
  <c r="ALS11" i="8"/>
  <c r="AMA12" i="8"/>
  <c r="AMA1" i="8" s="1"/>
  <c r="AMA11" i="8"/>
  <c r="AMI12" i="8"/>
  <c r="AMI1" i="8" s="1"/>
  <c r="AMI11" i="8"/>
  <c r="AMQ12" i="8"/>
  <c r="AMQ1" i="8" s="1"/>
  <c r="AMQ11" i="8"/>
  <c r="AMY12" i="8"/>
  <c r="AMY1" i="8" s="1"/>
  <c r="AMY11" i="8"/>
  <c r="ANG12" i="8"/>
  <c r="ANG1" i="8" s="1"/>
  <c r="ANG11" i="8"/>
  <c r="ANO12" i="8"/>
  <c r="ANO1" i="8" s="1"/>
  <c r="ANO11" i="8"/>
  <c r="ANW12" i="8"/>
  <c r="ANW1" i="8" s="1"/>
  <c r="ANW11" i="8"/>
  <c r="AOE12" i="8"/>
  <c r="AOE1" i="8" s="1"/>
  <c r="AOE11" i="8"/>
  <c r="AOM12" i="8"/>
  <c r="AOM1" i="8" s="1"/>
  <c r="AOM11" i="8"/>
  <c r="AOU12" i="8"/>
  <c r="AOU1" i="8" s="1"/>
  <c r="AOU11" i="8"/>
  <c r="APC12" i="8"/>
  <c r="APC1" i="8" s="1"/>
  <c r="APC11" i="8"/>
  <c r="APK12" i="8"/>
  <c r="APK1" i="8" s="1"/>
  <c r="APK11" i="8"/>
  <c r="APS12" i="8"/>
  <c r="APS1" i="8" s="1"/>
  <c r="APS11" i="8"/>
  <c r="AQA12" i="8"/>
  <c r="AQA1" i="8" s="1"/>
  <c r="AQA11" i="8"/>
  <c r="AQI12" i="8"/>
  <c r="AQI1" i="8" s="1"/>
  <c r="AQI11" i="8"/>
  <c r="AQQ12" i="8"/>
  <c r="AQQ1" i="8" s="1"/>
  <c r="AQQ11" i="8"/>
  <c r="AQY12" i="8"/>
  <c r="AQY1" i="8" s="1"/>
  <c r="AQY11" i="8"/>
  <c r="ARG12" i="8"/>
  <c r="ARG1" i="8" s="1"/>
  <c r="ARG11" i="8"/>
  <c r="ARO12" i="8"/>
  <c r="ARO1" i="8" s="1"/>
  <c r="ARO11" i="8"/>
  <c r="ARW12" i="8"/>
  <c r="ARW1" i="8" s="1"/>
  <c r="ARW11" i="8"/>
  <c r="ASE12" i="8"/>
  <c r="ASE1" i="8" s="1"/>
  <c r="ASE11" i="8"/>
  <c r="ASM12" i="8"/>
  <c r="ASM1" i="8" s="1"/>
  <c r="ASM11" i="8"/>
  <c r="ASU12" i="8"/>
  <c r="ASU1" i="8" s="1"/>
  <c r="ASU11" i="8"/>
  <c r="ATC12" i="8"/>
  <c r="ATC1" i="8" s="1"/>
  <c r="ATC11" i="8"/>
  <c r="ATK12" i="8"/>
  <c r="ATK1" i="8" s="1"/>
  <c r="ATK11" i="8"/>
  <c r="ATS12" i="8"/>
  <c r="ATS1" i="8" s="1"/>
  <c r="ATS11" i="8"/>
  <c r="AUA12" i="8"/>
  <c r="AUA1" i="8" s="1"/>
  <c r="AUA11" i="8"/>
  <c r="AUI12" i="8"/>
  <c r="AUI1" i="8" s="1"/>
  <c r="AUI11" i="8"/>
  <c r="AUQ12" i="8"/>
  <c r="AUQ1" i="8" s="1"/>
  <c r="AUQ11" i="8"/>
  <c r="AUY12" i="8"/>
  <c r="AUY1" i="8" s="1"/>
  <c r="AUY11" i="8"/>
  <c r="AVG12" i="8"/>
  <c r="AVG1" i="8" s="1"/>
  <c r="AVG11" i="8"/>
  <c r="AVO12" i="8"/>
  <c r="AVO1" i="8" s="1"/>
  <c r="AVO11" i="8"/>
  <c r="AVW12" i="8"/>
  <c r="AVW1" i="8" s="1"/>
  <c r="AVW11" i="8"/>
  <c r="AWE12" i="8"/>
  <c r="AWE1" i="8" s="1"/>
  <c r="AWE11" i="8"/>
  <c r="AWM12" i="8"/>
  <c r="AWM1" i="8" s="1"/>
  <c r="AWM11" i="8"/>
  <c r="AWU12" i="8"/>
  <c r="AWU1" i="8" s="1"/>
  <c r="AWU11" i="8"/>
  <c r="AXC12" i="8"/>
  <c r="AXC1" i="8" s="1"/>
  <c r="AXC11" i="8"/>
  <c r="AXK12" i="8"/>
  <c r="AXK1" i="8" s="1"/>
  <c r="AXK11" i="8"/>
  <c r="AXS12" i="8"/>
  <c r="AXS1" i="8" s="1"/>
  <c r="AXS11" i="8"/>
  <c r="AYA12" i="8"/>
  <c r="AYA1" i="8" s="1"/>
  <c r="AYA11" i="8"/>
  <c r="AYI12" i="8"/>
  <c r="AYI1" i="8" s="1"/>
  <c r="AYI11" i="8"/>
  <c r="AYQ12" i="8"/>
  <c r="AYQ1" i="8" s="1"/>
  <c r="AYQ11" i="8"/>
  <c r="AYY12" i="8"/>
  <c r="AYY1" i="8" s="1"/>
  <c r="AYY11" i="8"/>
  <c r="AZG12" i="8"/>
  <c r="AZG1" i="8" s="1"/>
  <c r="AZG11" i="8"/>
  <c r="AZO12" i="8"/>
  <c r="AZO1" i="8" s="1"/>
  <c r="AZO11" i="8"/>
  <c r="AZW12" i="8"/>
  <c r="AZW1" i="8" s="1"/>
  <c r="AZW11" i="8"/>
  <c r="BAE12" i="8"/>
  <c r="BAE1" i="8" s="1"/>
  <c r="BAE11" i="8"/>
  <c r="BAM12" i="8"/>
  <c r="BAM1" i="8" s="1"/>
  <c r="BAM11" i="8"/>
  <c r="BAU12" i="8"/>
  <c r="BAU1" i="8" s="1"/>
  <c r="BAU11" i="8"/>
  <c r="BBC12" i="8"/>
  <c r="BBC1" i="8" s="1"/>
  <c r="BBC11" i="8"/>
  <c r="BBK12" i="8"/>
  <c r="BBK1" i="8" s="1"/>
  <c r="BBK11" i="8"/>
  <c r="BBS12" i="8"/>
  <c r="BBS1" i="8" s="1"/>
  <c r="BBS11" i="8"/>
  <c r="BCA12" i="8"/>
  <c r="BCA1" i="8" s="1"/>
  <c r="BCA11" i="8"/>
  <c r="BCI12" i="8"/>
  <c r="BCI1" i="8" s="1"/>
  <c r="BCI11" i="8"/>
  <c r="BCQ12" i="8"/>
  <c r="BCQ1" i="8" s="1"/>
  <c r="BCQ11" i="8"/>
  <c r="BCY12" i="8"/>
  <c r="BCY1" i="8" s="1"/>
  <c r="BCY11" i="8"/>
  <c r="BDG12" i="8"/>
  <c r="BDG1" i="8" s="1"/>
  <c r="BDG11" i="8"/>
  <c r="BDO12" i="8"/>
  <c r="BDO1" i="8" s="1"/>
  <c r="BDO11" i="8"/>
  <c r="BDW12" i="8"/>
  <c r="BDW1" i="8" s="1"/>
  <c r="BDW11" i="8"/>
  <c r="BEE12" i="8"/>
  <c r="BEE1" i="8" s="1"/>
  <c r="BEE11" i="8"/>
  <c r="BEM12" i="8"/>
  <c r="BEM1" i="8" s="1"/>
  <c r="BEM11" i="8"/>
  <c r="BEU12" i="8"/>
  <c r="BEU1" i="8" s="1"/>
  <c r="BEU11" i="8"/>
  <c r="BFC12" i="8"/>
  <c r="BFC1" i="8" s="1"/>
  <c r="BFC11" i="8"/>
  <c r="BFK12" i="8"/>
  <c r="BFK1" i="8" s="1"/>
  <c r="BFK11" i="8"/>
  <c r="BFS12" i="8"/>
  <c r="BFS1" i="8" s="1"/>
  <c r="BFS11" i="8"/>
  <c r="BGA12" i="8"/>
  <c r="BGA1" i="8" s="1"/>
  <c r="BGA11" i="8"/>
  <c r="BGI12" i="8"/>
  <c r="BGI1" i="8" s="1"/>
  <c r="BGI11" i="8"/>
  <c r="BGQ12" i="8"/>
  <c r="BGQ1" i="8" s="1"/>
  <c r="BGQ11" i="8"/>
  <c r="BGY12" i="8"/>
  <c r="BGY1" i="8" s="1"/>
  <c r="BGY11" i="8"/>
  <c r="BHG12" i="8"/>
  <c r="BHG1" i="8" s="1"/>
  <c r="BHG11" i="8"/>
  <c r="BHO12" i="8"/>
  <c r="BHO1" i="8" s="1"/>
  <c r="BHO11" i="8"/>
  <c r="BHW12" i="8"/>
  <c r="BHW1" i="8" s="1"/>
  <c r="BHW11" i="8"/>
  <c r="BIE12" i="8"/>
  <c r="BIE1" i="8" s="1"/>
  <c r="BIE11" i="8"/>
  <c r="BIM12" i="8"/>
  <c r="BIM1" i="8" s="1"/>
  <c r="BIM11" i="8"/>
  <c r="BIU12" i="8"/>
  <c r="BIU1" i="8" s="1"/>
  <c r="BIU11" i="8"/>
  <c r="BJC12" i="8"/>
  <c r="BJC1" i="8" s="1"/>
  <c r="BJC11" i="8"/>
  <c r="BJK12" i="8"/>
  <c r="BJK1" i="8" s="1"/>
  <c r="BJK11" i="8"/>
  <c r="BJS12" i="8"/>
  <c r="BJS1" i="8" s="1"/>
  <c r="BJS11" i="8"/>
  <c r="BKA12" i="8"/>
  <c r="BKA1" i="8" s="1"/>
  <c r="BKA11" i="8"/>
  <c r="BKI12" i="8"/>
  <c r="BKI1" i="8" s="1"/>
  <c r="BKI11" i="8"/>
  <c r="BKQ12" i="8"/>
  <c r="BKQ1" i="8" s="1"/>
  <c r="BKQ11" i="8"/>
  <c r="BKY12" i="8"/>
  <c r="BKY1" i="8" s="1"/>
  <c r="BKY11" i="8"/>
  <c r="BLG12" i="8"/>
  <c r="BLG1" i="8" s="1"/>
  <c r="BLG11" i="8"/>
  <c r="BLO12" i="8"/>
  <c r="BLO1" i="8" s="1"/>
  <c r="BLO11" i="8"/>
  <c r="BLW12" i="8"/>
  <c r="BLW1" i="8" s="1"/>
  <c r="BLW11" i="8"/>
  <c r="BME12" i="8"/>
  <c r="BME1" i="8" s="1"/>
  <c r="BME11" i="8"/>
  <c r="BMM12" i="8"/>
  <c r="BMM1" i="8" s="1"/>
  <c r="BMM11" i="8"/>
  <c r="BMU12" i="8"/>
  <c r="BMU1" i="8" s="1"/>
  <c r="BMU11" i="8"/>
  <c r="BNC12" i="8"/>
  <c r="BNC1" i="8" s="1"/>
  <c r="BNC11" i="8"/>
  <c r="BNK12" i="8"/>
  <c r="BNK1" i="8" s="1"/>
  <c r="BNK11" i="8"/>
  <c r="BNS12" i="8"/>
  <c r="BNS1" i="8" s="1"/>
  <c r="BNS11" i="8"/>
  <c r="BOA12" i="8"/>
  <c r="BOA1" i="8" s="1"/>
  <c r="BOA11" i="8"/>
  <c r="BOI12" i="8"/>
  <c r="BOI1" i="8" s="1"/>
  <c r="BOI11" i="8"/>
  <c r="BOQ12" i="8"/>
  <c r="BOQ1" i="8" s="1"/>
  <c r="BOQ11" i="8"/>
  <c r="BOY12" i="8"/>
  <c r="BOY1" i="8" s="1"/>
  <c r="BOY11" i="8"/>
  <c r="BPG12" i="8"/>
  <c r="BPG1" i="8" s="1"/>
  <c r="BPG11" i="8"/>
  <c r="BPO12" i="8"/>
  <c r="BPO1" i="8" s="1"/>
  <c r="BPO11" i="8"/>
  <c r="BPW12" i="8"/>
  <c r="BPW1" i="8" s="1"/>
  <c r="BPW11" i="8"/>
  <c r="BQE12" i="8"/>
  <c r="BQE1" i="8" s="1"/>
  <c r="BQE11" i="8"/>
  <c r="BQM12" i="8"/>
  <c r="BQM1" i="8" s="1"/>
  <c r="BQM11" i="8"/>
  <c r="BQU12" i="8"/>
  <c r="BQU1" i="8" s="1"/>
  <c r="BQU11" i="8"/>
  <c r="BRC12" i="8"/>
  <c r="BRC1" i="8" s="1"/>
  <c r="BRC11" i="8"/>
  <c r="BRK12" i="8"/>
  <c r="BRK1" i="8" s="1"/>
  <c r="BRK11" i="8"/>
  <c r="BRS12" i="8"/>
  <c r="BRS1" i="8" s="1"/>
  <c r="BRS11" i="8"/>
  <c r="BSA12" i="8"/>
  <c r="BSA1" i="8" s="1"/>
  <c r="BSA11" i="8"/>
  <c r="BSI12" i="8"/>
  <c r="BSI1" i="8" s="1"/>
  <c r="BSI11" i="8"/>
  <c r="BSQ12" i="8"/>
  <c r="BSQ1" i="8" s="1"/>
  <c r="BSQ11" i="8"/>
  <c r="BSY12" i="8"/>
  <c r="BSY1" i="8" s="1"/>
  <c r="BSY11" i="8"/>
  <c r="BTG12" i="8"/>
  <c r="BTG1" i="8" s="1"/>
  <c r="BTG11" i="8"/>
  <c r="BTO12" i="8"/>
  <c r="BTO1" i="8" s="1"/>
  <c r="BTO11" i="8"/>
  <c r="BTW12" i="8"/>
  <c r="BTW1" i="8" s="1"/>
  <c r="BTW11" i="8"/>
  <c r="BUE12" i="8"/>
  <c r="BUE1" i="8" s="1"/>
  <c r="BUE11" i="8"/>
  <c r="BUM12" i="8"/>
  <c r="BUM1" i="8" s="1"/>
  <c r="BUM11" i="8"/>
  <c r="BUU12" i="8"/>
  <c r="BUU1" i="8" s="1"/>
  <c r="BUU11" i="8"/>
  <c r="BVC12" i="8"/>
  <c r="BVC1" i="8" s="1"/>
  <c r="BVC11" i="8"/>
  <c r="BVK12" i="8"/>
  <c r="BVK1" i="8" s="1"/>
  <c r="BVK11" i="8"/>
  <c r="BVS12" i="8"/>
  <c r="BVS1" i="8" s="1"/>
  <c r="BVS11" i="8"/>
  <c r="BWA12" i="8"/>
  <c r="BWA1" i="8" s="1"/>
  <c r="BWA11" i="8"/>
  <c r="BWI12" i="8"/>
  <c r="BWI1" i="8" s="1"/>
  <c r="BWI11" i="8"/>
  <c r="BWQ12" i="8"/>
  <c r="BWQ1" i="8" s="1"/>
  <c r="BWQ11" i="8"/>
  <c r="BWY12" i="8"/>
  <c r="BWY1" i="8" s="1"/>
  <c r="BWY11" i="8"/>
  <c r="BXG12" i="8"/>
  <c r="BXG1" i="8" s="1"/>
  <c r="BXG11" i="8"/>
  <c r="AO12" i="8"/>
  <c r="AO1" i="8" s="1"/>
  <c r="AO11" i="8"/>
  <c r="UG12" i="8"/>
  <c r="UG1" i="8" s="1"/>
  <c r="UG11" i="8"/>
  <c r="ANY12" i="8"/>
  <c r="ANY1" i="8" s="1"/>
  <c r="ANY11" i="8"/>
  <c r="BHQ12" i="8"/>
  <c r="BHQ1" i="8" s="1"/>
  <c r="BHQ11" i="8"/>
  <c r="CBI12" i="8"/>
  <c r="CBI1" i="8" s="1"/>
  <c r="CBI11" i="8"/>
  <c r="CVA12" i="8"/>
  <c r="CVA1" i="8" s="1"/>
  <c r="CVA11" i="8"/>
  <c r="DOS12" i="8"/>
  <c r="DOS1" i="8" s="1"/>
  <c r="DOS11" i="8"/>
  <c r="EIK12" i="8"/>
  <c r="EIK1" i="8" s="1"/>
  <c r="EIK11" i="8"/>
  <c r="H12" i="8"/>
  <c r="H1" i="8" s="1"/>
  <c r="H11" i="8"/>
  <c r="P12" i="8"/>
  <c r="P1" i="8" s="1"/>
  <c r="P11" i="8"/>
  <c r="X12" i="8"/>
  <c r="X1" i="8" s="1"/>
  <c r="X11" i="8"/>
  <c r="AF12" i="8"/>
  <c r="AF1" i="8" s="1"/>
  <c r="AF11" i="8"/>
  <c r="AN12" i="8"/>
  <c r="AN1" i="8" s="1"/>
  <c r="AN11" i="8"/>
  <c r="AV12" i="8"/>
  <c r="AV1" i="8" s="1"/>
  <c r="AV11" i="8"/>
  <c r="BD12" i="8"/>
  <c r="BD1" i="8" s="1"/>
  <c r="BD11" i="8"/>
  <c r="BL12" i="8"/>
  <c r="BL1" i="8" s="1"/>
  <c r="BL11" i="8"/>
  <c r="BT12" i="8"/>
  <c r="BT1" i="8" s="1"/>
  <c r="BT11" i="8"/>
  <c r="CB12" i="8"/>
  <c r="CB1" i="8" s="1"/>
  <c r="CB11" i="8"/>
  <c r="CJ12" i="8"/>
  <c r="CJ1" i="8" s="1"/>
  <c r="CJ11" i="8"/>
  <c r="CR12" i="8"/>
  <c r="CR1" i="8" s="1"/>
  <c r="CR11" i="8"/>
  <c r="CZ12" i="8"/>
  <c r="CZ1" i="8" s="1"/>
  <c r="CZ11" i="8"/>
  <c r="DH12" i="8"/>
  <c r="DH1" i="8" s="1"/>
  <c r="DH11" i="8"/>
  <c r="DP12" i="8"/>
  <c r="DP1" i="8" s="1"/>
  <c r="DP11" i="8"/>
  <c r="DX12" i="8"/>
  <c r="DX1" i="8" s="1"/>
  <c r="DX11" i="8"/>
  <c r="EF12" i="8"/>
  <c r="EF1" i="8" s="1"/>
  <c r="EF11" i="8"/>
  <c r="EN12" i="8"/>
  <c r="EN1" i="8" s="1"/>
  <c r="EN11" i="8"/>
  <c r="EV12" i="8"/>
  <c r="EV1" i="8" s="1"/>
  <c r="EV11" i="8"/>
  <c r="FD12" i="8"/>
  <c r="FD1" i="8" s="1"/>
  <c r="FD11" i="8"/>
  <c r="FL12" i="8"/>
  <c r="FL1" i="8" s="1"/>
  <c r="FL11" i="8"/>
  <c r="FT12" i="8"/>
  <c r="FT1" i="8" s="1"/>
  <c r="FT11" i="8"/>
  <c r="GB12" i="8"/>
  <c r="GB1" i="8" s="1"/>
  <c r="GB11" i="8"/>
  <c r="GJ12" i="8"/>
  <c r="GJ1" i="8" s="1"/>
  <c r="GJ11" i="8"/>
  <c r="GR12" i="8"/>
  <c r="GR1" i="8" s="1"/>
  <c r="GR11" i="8"/>
  <c r="GZ12" i="8"/>
  <c r="GZ1" i="8" s="1"/>
  <c r="GZ11" i="8"/>
  <c r="HH12" i="8"/>
  <c r="HH1" i="8" s="1"/>
  <c r="HH11" i="8"/>
  <c r="HP12" i="8"/>
  <c r="HP1" i="8" s="1"/>
  <c r="HP11" i="8"/>
  <c r="HX12" i="8"/>
  <c r="HX1" i="8" s="1"/>
  <c r="HX11" i="8"/>
  <c r="IF12" i="8"/>
  <c r="IF1" i="8" s="1"/>
  <c r="IF11" i="8"/>
  <c r="IN12" i="8"/>
  <c r="IN1" i="8" s="1"/>
  <c r="IN11" i="8"/>
  <c r="IV12" i="8"/>
  <c r="IV1" i="8" s="1"/>
  <c r="IV11" i="8"/>
  <c r="JD12" i="8"/>
  <c r="JD1" i="8" s="1"/>
  <c r="JD11" i="8"/>
  <c r="JL12" i="8"/>
  <c r="JL1" i="8" s="1"/>
  <c r="JL11" i="8"/>
  <c r="JT12" i="8"/>
  <c r="JT1" i="8" s="1"/>
  <c r="JT11" i="8"/>
  <c r="KB12" i="8"/>
  <c r="KB1" i="8" s="1"/>
  <c r="KB11" i="8"/>
  <c r="KJ12" i="8"/>
  <c r="KJ1" i="8" s="1"/>
  <c r="KJ11" i="8"/>
  <c r="KR12" i="8"/>
  <c r="KR1" i="8" s="1"/>
  <c r="KR11" i="8"/>
  <c r="KZ12" i="8"/>
  <c r="KZ1" i="8" s="1"/>
  <c r="KZ11" i="8"/>
  <c r="LH12" i="8"/>
  <c r="LH1" i="8" s="1"/>
  <c r="LH11" i="8"/>
  <c r="LP12" i="8"/>
  <c r="LP1" i="8" s="1"/>
  <c r="LP11" i="8"/>
  <c r="LX12" i="8"/>
  <c r="LX1" i="8" s="1"/>
  <c r="LX11" i="8"/>
  <c r="MF12" i="8"/>
  <c r="MF1" i="8" s="1"/>
  <c r="MF11" i="8"/>
  <c r="MN12" i="8"/>
  <c r="MN1" i="8" s="1"/>
  <c r="MN11" i="8"/>
  <c r="MV12" i="8"/>
  <c r="MV1" i="8" s="1"/>
  <c r="MV11" i="8"/>
  <c r="ND12" i="8"/>
  <c r="ND1" i="8" s="1"/>
  <c r="ND11" i="8"/>
  <c r="NL12" i="8"/>
  <c r="NL1" i="8" s="1"/>
  <c r="NL11" i="8"/>
  <c r="NT12" i="8"/>
  <c r="NT1" i="8" s="1"/>
  <c r="NT11" i="8"/>
  <c r="OB12" i="8"/>
  <c r="OB1" i="8" s="1"/>
  <c r="OB11" i="8"/>
  <c r="OJ12" i="8"/>
  <c r="OJ1" i="8" s="1"/>
  <c r="OJ11" i="8"/>
  <c r="OR12" i="8"/>
  <c r="OR1" i="8" s="1"/>
  <c r="OR11" i="8"/>
  <c r="OZ12" i="8"/>
  <c r="OZ1" i="8" s="1"/>
  <c r="OZ11" i="8"/>
  <c r="PH12" i="8"/>
  <c r="PH1" i="8" s="1"/>
  <c r="PH11" i="8"/>
  <c r="PP12" i="8"/>
  <c r="PP1" i="8" s="1"/>
  <c r="PP11" i="8"/>
  <c r="PX12" i="8"/>
  <c r="PX1" i="8" s="1"/>
  <c r="PX11" i="8"/>
  <c r="QF12" i="8"/>
  <c r="QF1" i="8" s="1"/>
  <c r="QF11" i="8"/>
  <c r="QN12" i="8"/>
  <c r="QN1" i="8" s="1"/>
  <c r="QN11" i="8"/>
  <c r="QV12" i="8"/>
  <c r="QV1" i="8" s="1"/>
  <c r="QV11" i="8"/>
  <c r="RD12" i="8"/>
  <c r="RD1" i="8" s="1"/>
  <c r="RD11" i="8"/>
  <c r="RL12" i="8"/>
  <c r="RL1" i="8" s="1"/>
  <c r="RL11" i="8"/>
  <c r="RT12" i="8"/>
  <c r="RT1" i="8" s="1"/>
  <c r="RT11" i="8"/>
  <c r="SB12" i="8"/>
  <c r="SB1" i="8" s="1"/>
  <c r="SB11" i="8"/>
  <c r="SJ12" i="8"/>
  <c r="SJ1" i="8" s="1"/>
  <c r="SJ11" i="8"/>
  <c r="SR12" i="8"/>
  <c r="SR1" i="8" s="1"/>
  <c r="SR11" i="8"/>
  <c r="SZ12" i="8"/>
  <c r="SZ1" i="8" s="1"/>
  <c r="SZ11" i="8"/>
  <c r="TH12" i="8"/>
  <c r="TH1" i="8" s="1"/>
  <c r="TH11" i="8"/>
  <c r="TP12" i="8"/>
  <c r="TP1" i="8" s="1"/>
  <c r="TP11" i="8"/>
  <c r="TX12" i="8"/>
  <c r="TX1" i="8" s="1"/>
  <c r="TX11" i="8"/>
  <c r="UF12" i="8"/>
  <c r="UF1" i="8" s="1"/>
  <c r="UF11" i="8"/>
  <c r="UN12" i="8"/>
  <c r="UN1" i="8" s="1"/>
  <c r="UN11" i="8"/>
  <c r="UV12" i="8"/>
  <c r="UV1" i="8" s="1"/>
  <c r="UV11" i="8"/>
  <c r="VD12" i="8"/>
  <c r="VD1" i="8" s="1"/>
  <c r="VD11" i="8"/>
  <c r="VL12" i="8"/>
  <c r="VL1" i="8" s="1"/>
  <c r="VL11" i="8"/>
  <c r="VT12" i="8"/>
  <c r="VT1" i="8" s="1"/>
  <c r="VT11" i="8"/>
  <c r="WB12" i="8"/>
  <c r="WB1" i="8" s="1"/>
  <c r="WB11" i="8"/>
  <c r="WJ12" i="8"/>
  <c r="WJ1" i="8" s="1"/>
  <c r="WJ11" i="8"/>
  <c r="WR12" i="8"/>
  <c r="WR1" i="8" s="1"/>
  <c r="WR11" i="8"/>
  <c r="WZ12" i="8"/>
  <c r="WZ1" i="8" s="1"/>
  <c r="WZ11" i="8"/>
  <c r="XH12" i="8"/>
  <c r="XH1" i="8" s="1"/>
  <c r="XH11" i="8"/>
  <c r="XP12" i="8"/>
  <c r="XP1" i="8" s="1"/>
  <c r="XP11" i="8"/>
  <c r="XX12" i="8"/>
  <c r="XX1" i="8" s="1"/>
  <c r="XX11" i="8"/>
  <c r="YF12" i="8"/>
  <c r="YF1" i="8" s="1"/>
  <c r="YF11" i="8"/>
  <c r="YN12" i="8"/>
  <c r="YN1" i="8" s="1"/>
  <c r="YN11" i="8"/>
  <c r="YV12" i="8"/>
  <c r="YV1" i="8" s="1"/>
  <c r="YV11" i="8"/>
  <c r="ZD12" i="8"/>
  <c r="ZD1" i="8" s="1"/>
  <c r="ZD11" i="8"/>
  <c r="ZL12" i="8"/>
  <c r="ZL1" i="8" s="1"/>
  <c r="ZL11" i="8"/>
  <c r="ZT12" i="8"/>
  <c r="ZT1" i="8" s="1"/>
  <c r="ZT11" i="8"/>
  <c r="AAB12" i="8"/>
  <c r="AAB1" i="8" s="1"/>
  <c r="AAB11" i="8"/>
  <c r="AAJ12" i="8"/>
  <c r="AAJ1" i="8" s="1"/>
  <c r="AAJ11" i="8"/>
  <c r="AAR12" i="8"/>
  <c r="AAR1" i="8" s="1"/>
  <c r="AAR11" i="8"/>
  <c r="AAZ12" i="8"/>
  <c r="AAZ1" i="8" s="1"/>
  <c r="AAZ11" i="8"/>
  <c r="ABH12" i="8"/>
  <c r="ABH1" i="8" s="1"/>
  <c r="ABH11" i="8"/>
  <c r="ABP12" i="8"/>
  <c r="ABP1" i="8" s="1"/>
  <c r="ABP11" i="8"/>
  <c r="ABX12" i="8"/>
  <c r="ABX1" i="8" s="1"/>
  <c r="ABX11" i="8"/>
  <c r="ACF12" i="8"/>
  <c r="ACF1" i="8" s="1"/>
  <c r="ACF11" i="8"/>
  <c r="ACN12" i="8"/>
  <c r="ACN1" i="8" s="1"/>
  <c r="ACN11" i="8"/>
  <c r="ACV12" i="8"/>
  <c r="ACV1" i="8" s="1"/>
  <c r="ACV11" i="8"/>
  <c r="ADD12" i="8"/>
  <c r="ADD1" i="8" s="1"/>
  <c r="ADD11" i="8"/>
  <c r="ADL12" i="8"/>
  <c r="ADL1" i="8" s="1"/>
  <c r="ADL11" i="8"/>
  <c r="ADT12" i="8"/>
  <c r="ADT1" i="8" s="1"/>
  <c r="ADT11" i="8"/>
  <c r="AEB12" i="8"/>
  <c r="AEB1" i="8" s="1"/>
  <c r="AEB11" i="8"/>
  <c r="AEJ12" i="8"/>
  <c r="AEJ1" i="8" s="1"/>
  <c r="AEJ11" i="8"/>
  <c r="AER12" i="8"/>
  <c r="AER1" i="8" s="1"/>
  <c r="AER11" i="8"/>
  <c r="AEZ12" i="8"/>
  <c r="AEZ1" i="8" s="1"/>
  <c r="AEZ11" i="8"/>
  <c r="AFH12" i="8"/>
  <c r="AFH1" i="8" s="1"/>
  <c r="AFH11" i="8"/>
  <c r="AFP12" i="8"/>
  <c r="AFP1" i="8" s="1"/>
  <c r="AFP11" i="8"/>
  <c r="AFX12" i="8"/>
  <c r="AFX1" i="8" s="1"/>
  <c r="AFX11" i="8"/>
  <c r="AGF12" i="8"/>
  <c r="AGF1" i="8" s="1"/>
  <c r="AGF11" i="8"/>
  <c r="AGN12" i="8"/>
  <c r="AGN1" i="8" s="1"/>
  <c r="AGN11" i="8"/>
  <c r="AGV12" i="8"/>
  <c r="AGV1" i="8" s="1"/>
  <c r="AGV11" i="8"/>
  <c r="AHD12" i="8"/>
  <c r="AHD1" i="8" s="1"/>
  <c r="AHD11" i="8"/>
  <c r="AHL12" i="8"/>
  <c r="AHL1" i="8" s="1"/>
  <c r="AHL11" i="8"/>
  <c r="AHT12" i="8"/>
  <c r="AHT1" i="8" s="1"/>
  <c r="AHT11" i="8"/>
  <c r="AIB12" i="8"/>
  <c r="AIB1" i="8" s="1"/>
  <c r="AIB11" i="8"/>
  <c r="AIJ12" i="8"/>
  <c r="AIJ1" i="8" s="1"/>
  <c r="AIJ11" i="8"/>
  <c r="AIR12" i="8"/>
  <c r="AIR1" i="8" s="1"/>
  <c r="AIR11" i="8"/>
  <c r="AIZ12" i="8"/>
  <c r="AIZ1" i="8" s="1"/>
  <c r="AIZ11" i="8"/>
  <c r="AJH12" i="8"/>
  <c r="AJH1" i="8" s="1"/>
  <c r="AJH11" i="8"/>
  <c r="AJP12" i="8"/>
  <c r="AJP1" i="8" s="1"/>
  <c r="AJP11" i="8"/>
  <c r="AJX12" i="8"/>
  <c r="AJX1" i="8" s="1"/>
  <c r="AJX11" i="8"/>
  <c r="AKF12" i="8"/>
  <c r="AKF1" i="8" s="1"/>
  <c r="AKF11" i="8"/>
  <c r="AKN12" i="8"/>
  <c r="AKN1" i="8" s="1"/>
  <c r="AKN11" i="8"/>
  <c r="AKV12" i="8"/>
  <c r="AKV1" i="8" s="1"/>
  <c r="AKV11" i="8"/>
  <c r="ALD12" i="8"/>
  <c r="ALD1" i="8" s="1"/>
  <c r="ALD11" i="8"/>
  <c r="ALL12" i="8"/>
  <c r="ALL1" i="8" s="1"/>
  <c r="ALL11" i="8"/>
  <c r="ALT12" i="8"/>
  <c r="ALT1" i="8" s="1"/>
  <c r="ALT11" i="8"/>
  <c r="AMB12" i="8"/>
  <c r="AMB1" i="8" s="1"/>
  <c r="AMB11" i="8"/>
  <c r="AMJ12" i="8"/>
  <c r="AMJ1" i="8" s="1"/>
  <c r="AMJ11" i="8"/>
  <c r="AMR12" i="8"/>
  <c r="AMR1" i="8" s="1"/>
  <c r="AMR11" i="8"/>
  <c r="AMZ12" i="8"/>
  <c r="AMZ1" i="8" s="1"/>
  <c r="AMZ11" i="8"/>
  <c r="ANH12" i="8"/>
  <c r="ANH1" i="8" s="1"/>
  <c r="ANH11" i="8"/>
  <c r="ANP12" i="8"/>
  <c r="ANP1" i="8" s="1"/>
  <c r="ANP11" i="8"/>
  <c r="ANX12" i="8"/>
  <c r="ANX1" i="8" s="1"/>
  <c r="ANX11" i="8"/>
  <c r="AOF12" i="8"/>
  <c r="AOF1" i="8" s="1"/>
  <c r="AOF11" i="8"/>
  <c r="AON12" i="8"/>
  <c r="AON1" i="8" s="1"/>
  <c r="AON11" i="8"/>
  <c r="AOV12" i="8"/>
  <c r="AOV1" i="8" s="1"/>
  <c r="AOV11" i="8"/>
  <c r="APD12" i="8"/>
  <c r="APD1" i="8" s="1"/>
  <c r="APD11" i="8"/>
  <c r="APL12" i="8"/>
  <c r="APL1" i="8" s="1"/>
  <c r="APL11" i="8"/>
  <c r="APT12" i="8"/>
  <c r="APT1" i="8" s="1"/>
  <c r="APT11" i="8"/>
  <c r="AQB12" i="8"/>
  <c r="AQB1" i="8" s="1"/>
  <c r="AQB11" i="8"/>
  <c r="AQJ12" i="8"/>
  <c r="AQJ1" i="8" s="1"/>
  <c r="AQJ11" i="8"/>
  <c r="AQR12" i="8"/>
  <c r="AQR1" i="8" s="1"/>
  <c r="AQR11" i="8"/>
  <c r="AQZ12" i="8"/>
  <c r="AQZ1" i="8" s="1"/>
  <c r="AQZ11" i="8"/>
  <c r="ARH12" i="8"/>
  <c r="ARH1" i="8" s="1"/>
  <c r="ARH11" i="8"/>
  <c r="ARP12" i="8"/>
  <c r="ARP1" i="8" s="1"/>
  <c r="ARP11" i="8"/>
  <c r="ARX12" i="8"/>
  <c r="ARX1" i="8" s="1"/>
  <c r="ARX11" i="8"/>
  <c r="ASF12" i="8"/>
  <c r="ASF1" i="8" s="1"/>
  <c r="ASF11" i="8"/>
  <c r="ASN12" i="8"/>
  <c r="ASN1" i="8" s="1"/>
  <c r="ASN11" i="8"/>
  <c r="ASV12" i="8"/>
  <c r="ASV1" i="8" s="1"/>
  <c r="ASV11" i="8"/>
  <c r="ATD12" i="8"/>
  <c r="ATD1" i="8" s="1"/>
  <c r="ATD11" i="8"/>
  <c r="ATL12" i="8"/>
  <c r="ATL1" i="8" s="1"/>
  <c r="ATL11" i="8"/>
  <c r="ATT12" i="8"/>
  <c r="ATT1" i="8" s="1"/>
  <c r="ATT11" i="8"/>
  <c r="AUB12" i="8"/>
  <c r="AUB1" i="8" s="1"/>
  <c r="AUB11" i="8"/>
  <c r="AUJ12" i="8"/>
  <c r="AUJ1" i="8" s="1"/>
  <c r="AUJ11" i="8"/>
  <c r="AUR12" i="8"/>
  <c r="AUR1" i="8" s="1"/>
  <c r="AUR11" i="8"/>
  <c r="AUZ12" i="8"/>
  <c r="AUZ1" i="8" s="1"/>
  <c r="AUZ11" i="8"/>
  <c r="AVH12" i="8"/>
  <c r="AVH1" i="8" s="1"/>
  <c r="AVH11" i="8"/>
  <c r="AVP12" i="8"/>
  <c r="AVP1" i="8" s="1"/>
  <c r="AVP11" i="8"/>
  <c r="AVX12" i="8"/>
  <c r="AVX1" i="8" s="1"/>
  <c r="AVX11" i="8"/>
  <c r="AWF12" i="8"/>
  <c r="AWF1" i="8" s="1"/>
  <c r="AWF11" i="8"/>
  <c r="AWN12" i="8"/>
  <c r="AWN1" i="8" s="1"/>
  <c r="AWN11" i="8"/>
  <c r="AWV12" i="8"/>
  <c r="AWV1" i="8" s="1"/>
  <c r="AWV11" i="8"/>
  <c r="AXD12" i="8"/>
  <c r="AXD1" i="8" s="1"/>
  <c r="AXD11" i="8"/>
  <c r="AXL12" i="8"/>
  <c r="AXL1" i="8" s="1"/>
  <c r="AXL11" i="8"/>
  <c r="AXT12" i="8"/>
  <c r="AXT1" i="8" s="1"/>
  <c r="AXT11" i="8"/>
  <c r="AYB12" i="8"/>
  <c r="AYB1" i="8" s="1"/>
  <c r="AYB11" i="8"/>
  <c r="AYJ12" i="8"/>
  <c r="AYJ1" i="8" s="1"/>
  <c r="AYJ11" i="8"/>
  <c r="AYR12" i="8"/>
  <c r="AYR1" i="8" s="1"/>
  <c r="AYR11" i="8"/>
  <c r="AYZ12" i="8"/>
  <c r="AYZ1" i="8" s="1"/>
  <c r="AYZ11" i="8"/>
  <c r="AZH12" i="8"/>
  <c r="AZH1" i="8" s="1"/>
  <c r="AZH11" i="8"/>
  <c r="AZP12" i="8"/>
  <c r="AZP1" i="8" s="1"/>
  <c r="AZP11" i="8"/>
  <c r="AZX12" i="8"/>
  <c r="AZX1" i="8" s="1"/>
  <c r="AZX11" i="8"/>
  <c r="BAF12" i="8"/>
  <c r="BAF1" i="8" s="1"/>
  <c r="BAF11" i="8"/>
  <c r="BAN12" i="8"/>
  <c r="BAN1" i="8" s="1"/>
  <c r="BAN11" i="8"/>
  <c r="BAV12" i="8"/>
  <c r="BAV1" i="8" s="1"/>
  <c r="BAV11" i="8"/>
  <c r="BBD12" i="8"/>
  <c r="BBD1" i="8" s="1"/>
  <c r="BBD11" i="8"/>
  <c r="BBL12" i="8"/>
  <c r="BBL1" i="8" s="1"/>
  <c r="BBL11" i="8"/>
  <c r="BBT12" i="8"/>
  <c r="BBT1" i="8" s="1"/>
  <c r="BBT11" i="8"/>
  <c r="BCB12" i="8"/>
  <c r="BCB1" i="8" s="1"/>
  <c r="BCB11" i="8"/>
  <c r="BCJ12" i="8"/>
  <c r="BCJ1" i="8" s="1"/>
  <c r="BCJ11" i="8"/>
  <c r="BCR12" i="8"/>
  <c r="BCR1" i="8" s="1"/>
  <c r="BCR11" i="8"/>
  <c r="BCZ12" i="8"/>
  <c r="BCZ1" i="8" s="1"/>
  <c r="BCZ11" i="8"/>
  <c r="BDH12" i="8"/>
  <c r="BDH1" i="8" s="1"/>
  <c r="BDH11" i="8"/>
  <c r="BDP12" i="8"/>
  <c r="BDP1" i="8" s="1"/>
  <c r="BDP11" i="8"/>
  <c r="BDX12" i="8"/>
  <c r="BDX1" i="8" s="1"/>
  <c r="BDX11" i="8"/>
  <c r="BEF12" i="8"/>
  <c r="BEF1" i="8" s="1"/>
  <c r="BEF11" i="8"/>
  <c r="BEN12" i="8"/>
  <c r="BEN1" i="8" s="1"/>
  <c r="BEN11" i="8"/>
  <c r="BEV12" i="8"/>
  <c r="BEV1" i="8" s="1"/>
  <c r="BEV11" i="8"/>
  <c r="BFD12" i="8"/>
  <c r="BFD1" i="8" s="1"/>
  <c r="BFD11" i="8"/>
  <c r="BFL12" i="8"/>
  <c r="BFL1" i="8" s="1"/>
  <c r="BFL11" i="8"/>
  <c r="BFT12" i="8"/>
  <c r="BFT1" i="8" s="1"/>
  <c r="BFT11" i="8"/>
  <c r="BGB12" i="8"/>
  <c r="BGB1" i="8" s="1"/>
  <c r="BGB11" i="8"/>
  <c r="BGJ12" i="8"/>
  <c r="BGJ1" i="8" s="1"/>
  <c r="BGJ11" i="8"/>
  <c r="BGR12" i="8"/>
  <c r="BGR1" i="8" s="1"/>
  <c r="BGR11" i="8"/>
  <c r="BGZ12" i="8"/>
  <c r="BGZ1" i="8" s="1"/>
  <c r="BGZ11" i="8"/>
  <c r="BHH12" i="8"/>
  <c r="BHH1" i="8" s="1"/>
  <c r="BHH11" i="8"/>
  <c r="BHP12" i="8"/>
  <c r="BHP1" i="8" s="1"/>
  <c r="BHP11" i="8"/>
  <c r="BHX12" i="8"/>
  <c r="BHX1" i="8" s="1"/>
  <c r="BHX11" i="8"/>
  <c r="BIF12" i="8"/>
  <c r="BIF1" i="8" s="1"/>
  <c r="BIF11" i="8"/>
  <c r="BIN12" i="8"/>
  <c r="BIN1" i="8" s="1"/>
  <c r="BIN11" i="8"/>
  <c r="BIV12" i="8"/>
  <c r="BIV1" i="8" s="1"/>
  <c r="BIV11" i="8"/>
  <c r="BJD12" i="8"/>
  <c r="BJD1" i="8" s="1"/>
  <c r="BJD11" i="8"/>
  <c r="BJL12" i="8"/>
  <c r="BJL1" i="8" s="1"/>
  <c r="BJL11" i="8"/>
  <c r="BJT12" i="8"/>
  <c r="BJT1" i="8" s="1"/>
  <c r="BJT11" i="8"/>
  <c r="BKB12" i="8"/>
  <c r="BKB1" i="8" s="1"/>
  <c r="BKB11" i="8"/>
  <c r="BKJ12" i="8"/>
  <c r="BKJ1" i="8" s="1"/>
  <c r="BKJ11" i="8"/>
  <c r="BKR12" i="8"/>
  <c r="BKR1" i="8" s="1"/>
  <c r="BKR11" i="8"/>
  <c r="BKZ12" i="8"/>
  <c r="BKZ1" i="8" s="1"/>
  <c r="BKZ11" i="8"/>
  <c r="BLH12" i="8"/>
  <c r="BLH1" i="8" s="1"/>
  <c r="BLH11" i="8"/>
  <c r="BLP12" i="8"/>
  <c r="BLP1" i="8" s="1"/>
  <c r="BLP11" i="8"/>
  <c r="BLX12" i="8"/>
  <c r="BLX1" i="8" s="1"/>
  <c r="BLX11" i="8"/>
  <c r="BMF12" i="8"/>
  <c r="BMF1" i="8" s="1"/>
  <c r="BMF11" i="8"/>
  <c r="BMN12" i="8"/>
  <c r="BMN1" i="8" s="1"/>
  <c r="BMN11" i="8"/>
  <c r="BMV12" i="8"/>
  <c r="BMV1" i="8" s="1"/>
  <c r="BMV11" i="8"/>
  <c r="BND12" i="8"/>
  <c r="BND1" i="8" s="1"/>
  <c r="BND11" i="8"/>
  <c r="BNL12" i="8"/>
  <c r="BNL1" i="8" s="1"/>
  <c r="BNL11" i="8"/>
  <c r="BNT12" i="8"/>
  <c r="BNT1" i="8" s="1"/>
  <c r="BNT11" i="8"/>
  <c r="BOB12" i="8"/>
  <c r="BOB1" i="8" s="1"/>
  <c r="BOB11" i="8"/>
  <c r="BOJ12" i="8"/>
  <c r="BOJ1" i="8" s="1"/>
  <c r="BOJ11" i="8"/>
  <c r="BOR12" i="8"/>
  <c r="BOR1" i="8" s="1"/>
  <c r="BOR11" i="8"/>
  <c r="BOZ12" i="8"/>
  <c r="BOZ1" i="8" s="1"/>
  <c r="BOZ11" i="8"/>
  <c r="BPH12" i="8"/>
  <c r="BPH1" i="8" s="1"/>
  <c r="BPH11" i="8"/>
  <c r="BPP12" i="8"/>
  <c r="BPP1" i="8" s="1"/>
  <c r="BPP11" i="8"/>
  <c r="BPX12" i="8"/>
  <c r="BPX1" i="8" s="1"/>
  <c r="BPX11" i="8"/>
  <c r="BQF12" i="8"/>
  <c r="BQF1" i="8" s="1"/>
  <c r="BQF11" i="8"/>
  <c r="BQN12" i="8"/>
  <c r="BQN1" i="8" s="1"/>
  <c r="BQN11" i="8"/>
  <c r="BQV12" i="8"/>
  <c r="BQV1" i="8" s="1"/>
  <c r="BQV11" i="8"/>
  <c r="BRD12" i="8"/>
  <c r="BRD1" i="8" s="1"/>
  <c r="BRD11" i="8"/>
  <c r="BRL12" i="8"/>
  <c r="BRL1" i="8" s="1"/>
  <c r="BRL11" i="8"/>
  <c r="BRT12" i="8"/>
  <c r="BRT1" i="8" s="1"/>
  <c r="BRT11" i="8"/>
  <c r="BSB12" i="8"/>
  <c r="BSB1" i="8" s="1"/>
  <c r="BSB11" i="8"/>
  <c r="BSJ12" i="8"/>
  <c r="BSJ1" i="8" s="1"/>
  <c r="BSJ11" i="8"/>
  <c r="BSR12" i="8"/>
  <c r="BSR1" i="8" s="1"/>
  <c r="BSR11" i="8"/>
  <c r="BSZ12" i="8"/>
  <c r="BSZ1" i="8" s="1"/>
  <c r="BSZ11" i="8"/>
  <c r="BTH12" i="8"/>
  <c r="BTH1" i="8" s="1"/>
  <c r="BTH11" i="8"/>
  <c r="BTP12" i="8"/>
  <c r="BTP1" i="8" s="1"/>
  <c r="BTP11" i="8"/>
  <c r="BTX12" i="8"/>
  <c r="BTX1" i="8" s="1"/>
  <c r="BTX11" i="8"/>
  <c r="BUF12" i="8"/>
  <c r="BUF1" i="8" s="1"/>
  <c r="BUF11" i="8"/>
  <c r="BUN12" i="8"/>
  <c r="BUN1" i="8" s="1"/>
  <c r="BUN11" i="8"/>
  <c r="BUV12" i="8"/>
  <c r="BUV1" i="8" s="1"/>
  <c r="BUV11" i="8"/>
  <c r="BVD12" i="8"/>
  <c r="BVD1" i="8" s="1"/>
  <c r="BVD11" i="8"/>
  <c r="BVL12" i="8"/>
  <c r="BVL1" i="8" s="1"/>
  <c r="BVL11" i="8"/>
  <c r="BVT12" i="8"/>
  <c r="BVT1" i="8" s="1"/>
  <c r="BVT11" i="8"/>
  <c r="BWB12" i="8"/>
  <c r="BWB1" i="8" s="1"/>
  <c r="BWB11" i="8"/>
  <c r="BWJ12" i="8"/>
  <c r="BWJ1" i="8" s="1"/>
  <c r="BWJ11" i="8"/>
  <c r="BWR12" i="8"/>
  <c r="BWR1" i="8" s="1"/>
  <c r="BWR11" i="8"/>
  <c r="BWZ12" i="8"/>
  <c r="BWZ1" i="8" s="1"/>
  <c r="BWZ11" i="8"/>
  <c r="BXH12" i="8"/>
  <c r="BXH1" i="8" s="1"/>
  <c r="BXH11" i="8"/>
  <c r="BXP12" i="8"/>
  <c r="BXP1" i="8" s="1"/>
  <c r="BXP11" i="8"/>
  <c r="BXX12" i="8"/>
  <c r="BXX1" i="8" s="1"/>
  <c r="BXX11" i="8"/>
  <c r="BYF12" i="8"/>
  <c r="BYF1" i="8" s="1"/>
  <c r="BYF11" i="8"/>
  <c r="DA12" i="8"/>
  <c r="DA1" i="8" s="1"/>
  <c r="DA11" i="8"/>
  <c r="WS12" i="8"/>
  <c r="WS1" i="8" s="1"/>
  <c r="WS11" i="8"/>
  <c r="AQK12" i="8"/>
  <c r="AQK1" i="8" s="1"/>
  <c r="AQK11" i="8"/>
  <c r="BKC12" i="8"/>
  <c r="BKC1" i="8" s="1"/>
  <c r="BKC11" i="8"/>
  <c r="CDU12" i="8"/>
  <c r="CDU1" i="8" s="1"/>
  <c r="CDU11" i="8"/>
  <c r="CXM12" i="8"/>
  <c r="CXM1" i="8" s="1"/>
  <c r="CXM11" i="8"/>
  <c r="DRE12" i="8"/>
  <c r="DRE1" i="8" s="1"/>
  <c r="DRE11" i="8"/>
  <c r="EKW12" i="8"/>
  <c r="EKW1" i="8" s="1"/>
  <c r="EKW11" i="8"/>
  <c r="I12" i="8"/>
  <c r="I1" i="8" s="1"/>
  <c r="I11" i="8"/>
  <c r="Q12" i="8"/>
  <c r="Q1" i="8" s="1"/>
  <c r="Q11" i="8"/>
  <c r="Y12" i="8"/>
  <c r="Y1" i="8" s="1"/>
  <c r="Y11" i="8"/>
  <c r="AG12" i="8"/>
  <c r="AG1" i="8" s="1"/>
  <c r="AG11" i="8"/>
  <c r="AW12" i="8"/>
  <c r="AW1" i="8" s="1"/>
  <c r="AW11" i="8"/>
  <c r="BE12" i="8"/>
  <c r="BE1" i="8" s="1"/>
  <c r="BE11" i="8"/>
  <c r="BM12" i="8"/>
  <c r="BM1" i="8" s="1"/>
  <c r="BM11" i="8"/>
  <c r="BU12" i="8"/>
  <c r="BU1" i="8" s="1"/>
  <c r="BU11" i="8"/>
  <c r="CC12" i="8"/>
  <c r="CC1" i="8" s="1"/>
  <c r="CC11" i="8"/>
  <c r="CK12" i="8"/>
  <c r="CK1" i="8" s="1"/>
  <c r="CK11" i="8"/>
  <c r="CS12" i="8"/>
  <c r="CS1" i="8" s="1"/>
  <c r="CS11" i="8"/>
  <c r="DI12" i="8"/>
  <c r="DI1" i="8" s="1"/>
  <c r="DI11" i="8"/>
  <c r="DQ12" i="8"/>
  <c r="DQ1" i="8" s="1"/>
  <c r="DQ11" i="8"/>
  <c r="DY12" i="8"/>
  <c r="DY1" i="8" s="1"/>
  <c r="DY11" i="8"/>
  <c r="EG12" i="8"/>
  <c r="EG1" i="8" s="1"/>
  <c r="EG11" i="8"/>
  <c r="EO12" i="8"/>
  <c r="EO1" i="8" s="1"/>
  <c r="EO11" i="8"/>
  <c r="EW12" i="8"/>
  <c r="EW1" i="8" s="1"/>
  <c r="EW11" i="8"/>
  <c r="FE12" i="8"/>
  <c r="FE1" i="8" s="1"/>
  <c r="FE11" i="8"/>
  <c r="FU12" i="8"/>
  <c r="FU1" i="8" s="1"/>
  <c r="FU11" i="8"/>
  <c r="GC12" i="8"/>
  <c r="GC1" i="8" s="1"/>
  <c r="GC11" i="8"/>
  <c r="GK12" i="8"/>
  <c r="GK1" i="8" s="1"/>
  <c r="GK11" i="8"/>
  <c r="GS12" i="8"/>
  <c r="GS1" i="8" s="1"/>
  <c r="GS11" i="8"/>
  <c r="HA12" i="8"/>
  <c r="HA1" i="8" s="1"/>
  <c r="HA11" i="8"/>
  <c r="HI12" i="8"/>
  <c r="HI1" i="8" s="1"/>
  <c r="HI11" i="8"/>
  <c r="HQ12" i="8"/>
  <c r="HQ1" i="8" s="1"/>
  <c r="HQ11" i="8"/>
  <c r="IG12" i="8"/>
  <c r="IG1" i="8" s="1"/>
  <c r="IG11" i="8"/>
  <c r="IO12" i="8"/>
  <c r="IO1" i="8" s="1"/>
  <c r="IO11" i="8"/>
  <c r="IW12" i="8"/>
  <c r="IW1" i="8" s="1"/>
  <c r="IW11" i="8"/>
  <c r="JE12" i="8"/>
  <c r="JE1" i="8" s="1"/>
  <c r="JE11" i="8"/>
  <c r="JM12" i="8"/>
  <c r="JM1" i="8" s="1"/>
  <c r="JM11" i="8"/>
  <c r="JU12" i="8"/>
  <c r="JU1" i="8" s="1"/>
  <c r="JU11" i="8"/>
  <c r="KC12" i="8"/>
  <c r="KC1" i="8" s="1"/>
  <c r="KC11" i="8"/>
  <c r="KS12" i="8"/>
  <c r="KS1" i="8" s="1"/>
  <c r="KS11" i="8"/>
  <c r="LA12" i="8"/>
  <c r="LA1" i="8" s="1"/>
  <c r="LA11" i="8"/>
  <c r="LI12" i="8"/>
  <c r="LI1" i="8" s="1"/>
  <c r="LI11" i="8"/>
  <c r="LQ12" i="8"/>
  <c r="LQ1" i="8" s="1"/>
  <c r="LQ11" i="8"/>
  <c r="LY12" i="8"/>
  <c r="LY1" i="8" s="1"/>
  <c r="LY11" i="8"/>
  <c r="MG12" i="8"/>
  <c r="MG1" i="8" s="1"/>
  <c r="MG11" i="8"/>
  <c r="MO12" i="8"/>
  <c r="MO1" i="8" s="1"/>
  <c r="MO11" i="8"/>
  <c r="NE12" i="8"/>
  <c r="NE1" i="8" s="1"/>
  <c r="NE11" i="8"/>
  <c r="NM12" i="8"/>
  <c r="NM1" i="8" s="1"/>
  <c r="NM11" i="8"/>
  <c r="NU12" i="8"/>
  <c r="NU1" i="8" s="1"/>
  <c r="NU11" i="8"/>
  <c r="OC12" i="8"/>
  <c r="OC1" i="8" s="1"/>
  <c r="OC11" i="8"/>
  <c r="OK12" i="8"/>
  <c r="OK1" i="8" s="1"/>
  <c r="OK11" i="8"/>
  <c r="OS12" i="8"/>
  <c r="OS1" i="8" s="1"/>
  <c r="OS11" i="8"/>
  <c r="PA12" i="8"/>
  <c r="PA1" i="8" s="1"/>
  <c r="PA11" i="8"/>
  <c r="PQ12" i="8"/>
  <c r="PQ1" i="8" s="1"/>
  <c r="PQ11" i="8"/>
  <c r="PY12" i="8"/>
  <c r="PY1" i="8" s="1"/>
  <c r="PY11" i="8"/>
  <c r="QG12" i="8"/>
  <c r="QG1" i="8" s="1"/>
  <c r="QG11" i="8"/>
  <c r="QO12" i="8"/>
  <c r="QO1" i="8" s="1"/>
  <c r="QO11" i="8"/>
  <c r="QW12" i="8"/>
  <c r="QW1" i="8" s="1"/>
  <c r="QW11" i="8"/>
  <c r="RE12" i="8"/>
  <c r="RE1" i="8" s="1"/>
  <c r="RE11" i="8"/>
  <c r="RM12" i="8"/>
  <c r="RM1" i="8" s="1"/>
  <c r="RM11" i="8"/>
  <c r="SC12" i="8"/>
  <c r="SC1" i="8" s="1"/>
  <c r="SC11" i="8"/>
  <c r="SK12" i="8"/>
  <c r="SK1" i="8" s="1"/>
  <c r="SK11" i="8"/>
  <c r="SS12" i="8"/>
  <c r="SS1" i="8" s="1"/>
  <c r="SS11" i="8"/>
  <c r="TA12" i="8"/>
  <c r="TA1" i="8" s="1"/>
  <c r="TA11" i="8"/>
  <c r="TI12" i="8"/>
  <c r="TI1" i="8" s="1"/>
  <c r="TI11" i="8"/>
  <c r="TQ12" i="8"/>
  <c r="TQ1" i="8" s="1"/>
  <c r="TQ11" i="8"/>
  <c r="TY12" i="8"/>
  <c r="TY1" i="8" s="1"/>
  <c r="TY11" i="8"/>
  <c r="UO12" i="8"/>
  <c r="UO1" i="8" s="1"/>
  <c r="UO11" i="8"/>
  <c r="UW12" i="8"/>
  <c r="UW1" i="8" s="1"/>
  <c r="UW11" i="8"/>
  <c r="VE12" i="8"/>
  <c r="VE1" i="8" s="1"/>
  <c r="VE11" i="8"/>
  <c r="VM12" i="8"/>
  <c r="VM1" i="8" s="1"/>
  <c r="VM11" i="8"/>
  <c r="VU12" i="8"/>
  <c r="VU1" i="8" s="1"/>
  <c r="VU11" i="8"/>
  <c r="WC12" i="8"/>
  <c r="WC1" i="8" s="1"/>
  <c r="WC11" i="8"/>
  <c r="WK12" i="8"/>
  <c r="WK1" i="8" s="1"/>
  <c r="WK11" i="8"/>
  <c r="XA12" i="8"/>
  <c r="XA1" i="8" s="1"/>
  <c r="XA11" i="8"/>
  <c r="XI12" i="8"/>
  <c r="XI1" i="8" s="1"/>
  <c r="XI11" i="8"/>
  <c r="XQ12" i="8"/>
  <c r="XQ1" i="8" s="1"/>
  <c r="XQ11" i="8"/>
  <c r="XY12" i="8"/>
  <c r="XY1" i="8" s="1"/>
  <c r="XY11" i="8"/>
  <c r="YG12" i="8"/>
  <c r="YG1" i="8" s="1"/>
  <c r="YG11" i="8"/>
  <c r="YO12" i="8"/>
  <c r="YO1" i="8" s="1"/>
  <c r="YO11" i="8"/>
  <c r="YW12" i="8"/>
  <c r="YW1" i="8" s="1"/>
  <c r="YW11" i="8"/>
  <c r="ZM12" i="8"/>
  <c r="ZM1" i="8" s="1"/>
  <c r="ZM11" i="8"/>
  <c r="ZU12" i="8"/>
  <c r="ZU1" i="8" s="1"/>
  <c r="ZU11" i="8"/>
  <c r="AAC12" i="8"/>
  <c r="AAC1" i="8" s="1"/>
  <c r="AAC11" i="8"/>
  <c r="AAK12" i="8"/>
  <c r="AAK1" i="8" s="1"/>
  <c r="AAK11" i="8"/>
  <c r="AAS12" i="8"/>
  <c r="AAS1" i="8" s="1"/>
  <c r="AAS11" i="8"/>
  <c r="ABA12" i="8"/>
  <c r="ABA1" i="8" s="1"/>
  <c r="ABA11" i="8"/>
  <c r="ABI12" i="8"/>
  <c r="ABI1" i="8" s="1"/>
  <c r="ABI11" i="8"/>
  <c r="ABY12" i="8"/>
  <c r="ABY1" i="8" s="1"/>
  <c r="ABY11" i="8"/>
  <c r="ACG12" i="8"/>
  <c r="ACG1" i="8" s="1"/>
  <c r="ACG11" i="8"/>
  <c r="ACO12" i="8"/>
  <c r="ACO1" i="8" s="1"/>
  <c r="ACO11" i="8"/>
  <c r="ACW12" i="8"/>
  <c r="ACW1" i="8" s="1"/>
  <c r="ACW11" i="8"/>
  <c r="ADE12" i="8"/>
  <c r="ADE1" i="8" s="1"/>
  <c r="ADE11" i="8"/>
  <c r="ADM12" i="8"/>
  <c r="ADM1" i="8" s="1"/>
  <c r="ADM11" i="8"/>
  <c r="ADU12" i="8"/>
  <c r="ADU1" i="8" s="1"/>
  <c r="ADU11" i="8"/>
  <c r="AEK12" i="8"/>
  <c r="AEK1" i="8" s="1"/>
  <c r="AEK11" i="8"/>
  <c r="AES12" i="8"/>
  <c r="AES1" i="8" s="1"/>
  <c r="AES11" i="8"/>
  <c r="AFA12" i="8"/>
  <c r="AFA1" i="8" s="1"/>
  <c r="AFA11" i="8"/>
  <c r="AFI12" i="8"/>
  <c r="AFI1" i="8" s="1"/>
  <c r="AFI11" i="8"/>
  <c r="AFQ12" i="8"/>
  <c r="AFQ1" i="8" s="1"/>
  <c r="AFQ11" i="8"/>
  <c r="AFY12" i="8"/>
  <c r="AFY1" i="8" s="1"/>
  <c r="AFY11" i="8"/>
  <c r="AGG12" i="8"/>
  <c r="AGG1" i="8" s="1"/>
  <c r="AGG11" i="8"/>
  <c r="AGW12" i="8"/>
  <c r="AGW1" i="8" s="1"/>
  <c r="AGW11" i="8"/>
  <c r="AHE12" i="8"/>
  <c r="AHE1" i="8" s="1"/>
  <c r="AHE11" i="8"/>
  <c r="AHM12" i="8"/>
  <c r="AHM1" i="8" s="1"/>
  <c r="AHM11" i="8"/>
  <c r="AHU12" i="8"/>
  <c r="AHU1" i="8" s="1"/>
  <c r="AHU11" i="8"/>
  <c r="AIC12" i="8"/>
  <c r="AIC1" i="8" s="1"/>
  <c r="AIC11" i="8"/>
  <c r="AIK12" i="8"/>
  <c r="AIK1" i="8" s="1"/>
  <c r="AIK11" i="8"/>
  <c r="AIS12" i="8"/>
  <c r="AIS1" i="8" s="1"/>
  <c r="AIS11" i="8"/>
  <c r="AJI12" i="8"/>
  <c r="AJI1" i="8" s="1"/>
  <c r="AJI11" i="8"/>
  <c r="AJQ12" i="8"/>
  <c r="AJQ1" i="8" s="1"/>
  <c r="AJQ11" i="8"/>
  <c r="AJY12" i="8"/>
  <c r="AJY1" i="8" s="1"/>
  <c r="AJY11" i="8"/>
  <c r="AKG12" i="8"/>
  <c r="AKG1" i="8" s="1"/>
  <c r="AKG11" i="8"/>
  <c r="AKO12" i="8"/>
  <c r="AKO1" i="8" s="1"/>
  <c r="AKO11" i="8"/>
  <c r="AKW12" i="8"/>
  <c r="AKW1" i="8" s="1"/>
  <c r="AKW11" i="8"/>
  <c r="ALE12" i="8"/>
  <c r="ALE1" i="8" s="1"/>
  <c r="ALE11" i="8"/>
  <c r="ALU12" i="8"/>
  <c r="ALU1" i="8" s="1"/>
  <c r="ALU11" i="8"/>
  <c r="AMC12" i="8"/>
  <c r="AMC1" i="8" s="1"/>
  <c r="AMC11" i="8"/>
  <c r="AMK12" i="8"/>
  <c r="AMK1" i="8" s="1"/>
  <c r="AMK11" i="8"/>
  <c r="AMS12" i="8"/>
  <c r="AMS1" i="8" s="1"/>
  <c r="AMS11" i="8"/>
  <c r="ANA12" i="8"/>
  <c r="ANA1" i="8" s="1"/>
  <c r="ANA11" i="8"/>
  <c r="ANI12" i="8"/>
  <c r="ANI1" i="8" s="1"/>
  <c r="ANI11" i="8"/>
  <c r="ANQ12" i="8"/>
  <c r="ANQ1" i="8" s="1"/>
  <c r="ANQ11" i="8"/>
  <c r="AOG12" i="8"/>
  <c r="AOG1" i="8" s="1"/>
  <c r="AOG11" i="8"/>
  <c r="AOO12" i="8"/>
  <c r="AOO1" i="8" s="1"/>
  <c r="AOO11" i="8"/>
  <c r="AOW12" i="8"/>
  <c r="AOW1" i="8" s="1"/>
  <c r="AOW11" i="8"/>
  <c r="APE12" i="8"/>
  <c r="APE1" i="8" s="1"/>
  <c r="APE11" i="8"/>
  <c r="APM12" i="8"/>
  <c r="APM1" i="8" s="1"/>
  <c r="APM11" i="8"/>
  <c r="APU12" i="8"/>
  <c r="APU1" i="8" s="1"/>
  <c r="APU11" i="8"/>
  <c r="AQC12" i="8"/>
  <c r="AQC1" i="8" s="1"/>
  <c r="AQC11" i="8"/>
  <c r="AQS12" i="8"/>
  <c r="AQS1" i="8" s="1"/>
  <c r="AQS11" i="8"/>
  <c r="ARA12" i="8"/>
  <c r="ARA1" i="8" s="1"/>
  <c r="ARA11" i="8"/>
  <c r="ARI12" i="8"/>
  <c r="ARI1" i="8" s="1"/>
  <c r="ARI11" i="8"/>
  <c r="ARQ12" i="8"/>
  <c r="ARQ1" i="8" s="1"/>
  <c r="ARQ11" i="8"/>
  <c r="ARY12" i="8"/>
  <c r="ARY1" i="8" s="1"/>
  <c r="ARY11" i="8"/>
  <c r="ASG12" i="8"/>
  <c r="ASG1" i="8" s="1"/>
  <c r="ASG11" i="8"/>
  <c r="ASO12" i="8"/>
  <c r="ASO1" i="8" s="1"/>
  <c r="ASO11" i="8"/>
  <c r="ATE12" i="8"/>
  <c r="ATE1" i="8" s="1"/>
  <c r="ATE11" i="8"/>
  <c r="ATM12" i="8"/>
  <c r="ATM1" i="8" s="1"/>
  <c r="ATM11" i="8"/>
  <c r="ATU12" i="8"/>
  <c r="ATU1" i="8" s="1"/>
  <c r="ATU11" i="8"/>
  <c r="AUC12" i="8"/>
  <c r="AUC1" i="8" s="1"/>
  <c r="AUC11" i="8"/>
  <c r="AUK12" i="8"/>
  <c r="AUK1" i="8" s="1"/>
  <c r="AUK11" i="8"/>
  <c r="AUS12" i="8"/>
  <c r="AUS1" i="8" s="1"/>
  <c r="AUS11" i="8"/>
  <c r="AVA12" i="8"/>
  <c r="AVA1" i="8" s="1"/>
  <c r="AVA11" i="8"/>
  <c r="AVQ12" i="8"/>
  <c r="AVQ1" i="8" s="1"/>
  <c r="AVQ11" i="8"/>
  <c r="AVY12" i="8"/>
  <c r="AVY1" i="8" s="1"/>
  <c r="AVY11" i="8"/>
  <c r="AWG12" i="8"/>
  <c r="AWG1" i="8" s="1"/>
  <c r="AWG11" i="8"/>
  <c r="AWO12" i="8"/>
  <c r="AWO1" i="8" s="1"/>
  <c r="AWO11" i="8"/>
  <c r="AWW12" i="8"/>
  <c r="AWW1" i="8" s="1"/>
  <c r="AWW11" i="8"/>
  <c r="AXE12" i="8"/>
  <c r="AXE1" i="8" s="1"/>
  <c r="AXE11" i="8"/>
  <c r="AXM12" i="8"/>
  <c r="AXM1" i="8" s="1"/>
  <c r="AXM11" i="8"/>
  <c r="AYC12" i="8"/>
  <c r="AYC1" i="8" s="1"/>
  <c r="AYC11" i="8"/>
  <c r="AYK12" i="8"/>
  <c r="AYK1" i="8" s="1"/>
  <c r="AYK11" i="8"/>
  <c r="AYS12" i="8"/>
  <c r="AYS1" i="8" s="1"/>
  <c r="AYS11" i="8"/>
  <c r="AZA12" i="8"/>
  <c r="AZA1" i="8" s="1"/>
  <c r="AZA11" i="8"/>
  <c r="AZI12" i="8"/>
  <c r="AZI1" i="8" s="1"/>
  <c r="AZI11" i="8"/>
  <c r="AZQ12" i="8"/>
  <c r="AZQ1" i="8" s="1"/>
  <c r="AZQ11" i="8"/>
  <c r="AZY12" i="8"/>
  <c r="AZY1" i="8" s="1"/>
  <c r="AZY11" i="8"/>
  <c r="BAO12" i="8"/>
  <c r="BAO1" i="8" s="1"/>
  <c r="BAO11" i="8"/>
  <c r="BAW12" i="8"/>
  <c r="BAW1" i="8" s="1"/>
  <c r="BAW11" i="8"/>
  <c r="BBE12" i="8"/>
  <c r="BBE1" i="8" s="1"/>
  <c r="BBE11" i="8"/>
  <c r="BBM12" i="8"/>
  <c r="BBM1" i="8" s="1"/>
  <c r="BBM11" i="8"/>
  <c r="BBU12" i="8"/>
  <c r="BBU1" i="8" s="1"/>
  <c r="BBU11" i="8"/>
  <c r="BCC12" i="8"/>
  <c r="BCC1" i="8" s="1"/>
  <c r="BCC11" i="8"/>
  <c r="BCK12" i="8"/>
  <c r="BCK1" i="8" s="1"/>
  <c r="BCK11" i="8"/>
  <c r="BDA12" i="8"/>
  <c r="BDA1" i="8" s="1"/>
  <c r="BDA11" i="8"/>
  <c r="BDI12" i="8"/>
  <c r="BDI1" i="8" s="1"/>
  <c r="BDI11" i="8"/>
  <c r="BDQ12" i="8"/>
  <c r="BDQ1" i="8" s="1"/>
  <c r="BDQ11" i="8"/>
  <c r="BEG12" i="8"/>
  <c r="BEG1" i="8" s="1"/>
  <c r="BEG11" i="8"/>
  <c r="BEO12" i="8"/>
  <c r="BEO1" i="8" s="1"/>
  <c r="BEO11" i="8"/>
  <c r="BEW12" i="8"/>
  <c r="BEW1" i="8" s="1"/>
  <c r="BEW11" i="8"/>
  <c r="BFM12" i="8"/>
  <c r="BFM1" i="8" s="1"/>
  <c r="BFM11" i="8"/>
  <c r="BFU12" i="8"/>
  <c r="BFU1" i="8" s="1"/>
  <c r="BFU11" i="8"/>
  <c r="BGC12" i="8"/>
  <c r="BGC1" i="8" s="1"/>
  <c r="BGC11" i="8"/>
  <c r="BGK12" i="8"/>
  <c r="BGK1" i="8" s="1"/>
  <c r="BGK11" i="8"/>
  <c r="BGS12" i="8"/>
  <c r="BGS1" i="8" s="1"/>
  <c r="BGS11" i="8"/>
  <c r="BHA12" i="8"/>
  <c r="BHA1" i="8" s="1"/>
  <c r="BHA11" i="8"/>
  <c r="BHI12" i="8"/>
  <c r="BHI1" i="8" s="1"/>
  <c r="BHI11" i="8"/>
  <c r="BHY12" i="8"/>
  <c r="BHY1" i="8" s="1"/>
  <c r="BHY11" i="8"/>
  <c r="BIG12" i="8"/>
  <c r="BIG1" i="8" s="1"/>
  <c r="BIG11" i="8"/>
  <c r="BIO12" i="8"/>
  <c r="BIO1" i="8" s="1"/>
  <c r="BIO11" i="8"/>
  <c r="BIW12" i="8"/>
  <c r="BIW1" i="8" s="1"/>
  <c r="BIW11" i="8"/>
  <c r="BJE12" i="8"/>
  <c r="BJE1" i="8" s="1"/>
  <c r="BJE11" i="8"/>
  <c r="BJM12" i="8"/>
  <c r="BJM1" i="8" s="1"/>
  <c r="BJM11" i="8"/>
  <c r="BJU12" i="8"/>
  <c r="BJU1" i="8" s="1"/>
  <c r="BJU11" i="8"/>
  <c r="BKK12" i="8"/>
  <c r="BKK1" i="8" s="1"/>
  <c r="BKK11" i="8"/>
  <c r="BKS12" i="8"/>
  <c r="BKS1" i="8" s="1"/>
  <c r="BKS11" i="8"/>
  <c r="BLA12" i="8"/>
  <c r="BLA1" i="8" s="1"/>
  <c r="BLA11" i="8"/>
  <c r="BLI12" i="8"/>
  <c r="BLI1" i="8" s="1"/>
  <c r="BLI11" i="8"/>
  <c r="BLQ12" i="8"/>
  <c r="BLQ1" i="8" s="1"/>
  <c r="BLQ11" i="8"/>
  <c r="BLY12" i="8"/>
  <c r="BLY1" i="8" s="1"/>
  <c r="BLY11" i="8"/>
  <c r="BMG12" i="8"/>
  <c r="BMG1" i="8" s="1"/>
  <c r="BMG11" i="8"/>
  <c r="BMW12" i="8"/>
  <c r="BMW1" i="8" s="1"/>
  <c r="BMW11" i="8"/>
  <c r="BNE12" i="8"/>
  <c r="BNE1" i="8" s="1"/>
  <c r="BNE11" i="8"/>
  <c r="BNM12" i="8"/>
  <c r="BNM1" i="8" s="1"/>
  <c r="BNM11" i="8"/>
  <c r="BNU12" i="8"/>
  <c r="BNU1" i="8" s="1"/>
  <c r="BNU11" i="8"/>
  <c r="BOC12" i="8"/>
  <c r="BOC1" i="8" s="1"/>
  <c r="BOC11" i="8"/>
  <c r="BOK12" i="8"/>
  <c r="BOK1" i="8" s="1"/>
  <c r="BOK11" i="8"/>
  <c r="BOS12" i="8"/>
  <c r="BOS1" i="8" s="1"/>
  <c r="BOS11" i="8"/>
  <c r="BPI12" i="8"/>
  <c r="BPI1" i="8" s="1"/>
  <c r="BPI11" i="8"/>
  <c r="BPQ12" i="8"/>
  <c r="BPQ1" i="8" s="1"/>
  <c r="BPQ11" i="8"/>
  <c r="BPY12" i="8"/>
  <c r="BPY1" i="8" s="1"/>
  <c r="BPY11" i="8"/>
  <c r="BQG12" i="8"/>
  <c r="BQG1" i="8" s="1"/>
  <c r="BQG11" i="8"/>
  <c r="BQO12" i="8"/>
  <c r="BQO1" i="8" s="1"/>
  <c r="BQO11" i="8"/>
  <c r="BQW12" i="8"/>
  <c r="BQW1" i="8" s="1"/>
  <c r="BQW11" i="8"/>
  <c r="BRE12" i="8"/>
  <c r="BRE1" i="8" s="1"/>
  <c r="BRE11" i="8"/>
  <c r="BRU12" i="8"/>
  <c r="BRU1" i="8" s="1"/>
  <c r="BRU11" i="8"/>
  <c r="BSC12" i="8"/>
  <c r="BSC1" i="8" s="1"/>
  <c r="BSC11" i="8"/>
  <c r="BSK12" i="8"/>
  <c r="BSK1" i="8" s="1"/>
  <c r="BSK11" i="8"/>
  <c r="BSS12" i="8"/>
  <c r="BSS1" i="8" s="1"/>
  <c r="BSS11" i="8"/>
  <c r="BTA12" i="8"/>
  <c r="BTA1" i="8" s="1"/>
  <c r="BTA11" i="8"/>
  <c r="BTI12" i="8"/>
  <c r="BTI1" i="8" s="1"/>
  <c r="BTI11" i="8"/>
  <c r="BTQ12" i="8"/>
  <c r="BTQ1" i="8" s="1"/>
  <c r="BTQ11" i="8"/>
  <c r="BUG12" i="8"/>
  <c r="BUG1" i="8" s="1"/>
  <c r="BUG11" i="8"/>
  <c r="BUO12" i="8"/>
  <c r="BUO1" i="8" s="1"/>
  <c r="BUO11" i="8"/>
  <c r="BUW12" i="8"/>
  <c r="BUW1" i="8" s="1"/>
  <c r="BUW11" i="8"/>
  <c r="BVE12" i="8"/>
  <c r="BVE1" i="8" s="1"/>
  <c r="BVE11" i="8"/>
  <c r="BVM12" i="8"/>
  <c r="BVM1" i="8" s="1"/>
  <c r="BVM11" i="8"/>
  <c r="BVU12" i="8"/>
  <c r="BVU1" i="8" s="1"/>
  <c r="BVU11" i="8"/>
  <c r="BWC12" i="8"/>
  <c r="BWC1" i="8" s="1"/>
  <c r="BWC11" i="8"/>
  <c r="BWS12" i="8"/>
  <c r="BWS1" i="8" s="1"/>
  <c r="BWS11" i="8"/>
  <c r="BXA12" i="8"/>
  <c r="BXA1" i="8" s="1"/>
  <c r="BXA11" i="8"/>
  <c r="BXI12" i="8"/>
  <c r="BXI1" i="8" s="1"/>
  <c r="BXI11" i="8"/>
  <c r="BXQ12" i="8"/>
  <c r="BXQ1" i="8" s="1"/>
  <c r="BXQ11" i="8"/>
  <c r="BXY12" i="8"/>
  <c r="BXY1" i="8" s="1"/>
  <c r="BXY11" i="8"/>
  <c r="BYG12" i="8"/>
  <c r="BYG1" i="8" s="1"/>
  <c r="BYG11" i="8"/>
  <c r="BYO12" i="8"/>
  <c r="BYO1" i="8" s="1"/>
  <c r="BYO11" i="8"/>
  <c r="BZE12" i="8"/>
  <c r="BZE1" i="8" s="1"/>
  <c r="BZE11" i="8"/>
  <c r="BZM12" i="8"/>
  <c r="BZM1" i="8" s="1"/>
  <c r="BZM11" i="8"/>
  <c r="BZU12" i="8"/>
  <c r="BZU1" i="8" s="1"/>
  <c r="BZU11" i="8"/>
  <c r="CAC12" i="8"/>
  <c r="CAC1" i="8" s="1"/>
  <c r="CAC11" i="8"/>
  <c r="CAK12" i="8"/>
  <c r="CAK1" i="8" s="1"/>
  <c r="CAK11" i="8"/>
  <c r="CAS12" i="8"/>
  <c r="CAS1" i="8" s="1"/>
  <c r="CAS11" i="8"/>
  <c r="CBA12" i="8"/>
  <c r="CBA1" i="8" s="1"/>
  <c r="CBA11" i="8"/>
  <c r="CBQ12" i="8"/>
  <c r="CBQ1" i="8" s="1"/>
  <c r="CBQ11" i="8"/>
  <c r="CBY12" i="8"/>
  <c r="CBY1" i="8" s="1"/>
  <c r="CBY11" i="8"/>
  <c r="CCG12" i="8"/>
  <c r="CCG1" i="8" s="1"/>
  <c r="CCG11" i="8"/>
  <c r="CCO12" i="8"/>
  <c r="CCO1" i="8" s="1"/>
  <c r="CCO11" i="8"/>
  <c r="CCW12" i="8"/>
  <c r="CCW1" i="8" s="1"/>
  <c r="CCW11" i="8"/>
  <c r="CDE12" i="8"/>
  <c r="CDE1" i="8" s="1"/>
  <c r="CDE11" i="8"/>
  <c r="CDM12" i="8"/>
  <c r="CDM1" i="8" s="1"/>
  <c r="CDM11" i="8"/>
  <c r="CEC12" i="8"/>
  <c r="CEC1" i="8" s="1"/>
  <c r="CEC11" i="8"/>
  <c r="CEK12" i="8"/>
  <c r="CEK1" i="8" s="1"/>
  <c r="CEK11" i="8"/>
  <c r="CES12" i="8"/>
  <c r="CES1" i="8" s="1"/>
  <c r="CES11" i="8"/>
  <c r="CFA12" i="8"/>
  <c r="CFA1" i="8" s="1"/>
  <c r="CFA11" i="8"/>
  <c r="CFI12" i="8"/>
  <c r="CFI1" i="8" s="1"/>
  <c r="CFI11" i="8"/>
  <c r="CFQ12" i="8"/>
  <c r="CFQ1" i="8" s="1"/>
  <c r="CFQ11" i="8"/>
  <c r="CFY12" i="8"/>
  <c r="CFY1" i="8" s="1"/>
  <c r="CFY11" i="8"/>
  <c r="CGO12" i="8"/>
  <c r="CGO1" i="8" s="1"/>
  <c r="CGO11" i="8"/>
  <c r="CGW12" i="8"/>
  <c r="CGW1" i="8" s="1"/>
  <c r="CGW11" i="8"/>
  <c r="CHE12" i="8"/>
  <c r="CHE1" i="8" s="1"/>
  <c r="CHE11" i="8"/>
  <c r="CHM12" i="8"/>
  <c r="CHM1" i="8" s="1"/>
  <c r="CHM11" i="8"/>
  <c r="CHU12" i="8"/>
  <c r="CHU1" i="8" s="1"/>
  <c r="CHU11" i="8"/>
  <c r="CIC12" i="8"/>
  <c r="CIC1" i="8" s="1"/>
  <c r="CIC11" i="8"/>
  <c r="CIK12" i="8"/>
  <c r="CIK1" i="8" s="1"/>
  <c r="CIK11" i="8"/>
  <c r="CJA12" i="8"/>
  <c r="CJA1" i="8" s="1"/>
  <c r="CJA11" i="8"/>
  <c r="CJI12" i="8"/>
  <c r="CJI1" i="8" s="1"/>
  <c r="CJI11" i="8"/>
  <c r="CJQ12" i="8"/>
  <c r="CJQ1" i="8" s="1"/>
  <c r="CJQ11" i="8"/>
  <c r="CJY12" i="8"/>
  <c r="CJY1" i="8" s="1"/>
  <c r="CJY11" i="8"/>
  <c r="CKG12" i="8"/>
  <c r="CKG1" i="8" s="1"/>
  <c r="CKG11" i="8"/>
  <c r="CKO12" i="8"/>
  <c r="CKO1" i="8" s="1"/>
  <c r="CKO11" i="8"/>
  <c r="CKW12" i="8"/>
  <c r="CKW1" i="8" s="1"/>
  <c r="CKW11" i="8"/>
  <c r="CLM12" i="8"/>
  <c r="CLM1" i="8" s="1"/>
  <c r="CLM11" i="8"/>
  <c r="CLU12" i="8"/>
  <c r="CLU1" i="8" s="1"/>
  <c r="CLU11" i="8"/>
  <c r="CMC12" i="8"/>
  <c r="CMC1" i="8" s="1"/>
  <c r="CMC11" i="8"/>
  <c r="CMK12" i="8"/>
  <c r="CMK1" i="8" s="1"/>
  <c r="CMK11" i="8"/>
  <c r="CNA12" i="8"/>
  <c r="CNA1" i="8" s="1"/>
  <c r="CNA11" i="8"/>
  <c r="CNI12" i="8"/>
  <c r="CNI1" i="8" s="1"/>
  <c r="CNI11" i="8"/>
  <c r="CNY12" i="8"/>
  <c r="CNY1" i="8" s="1"/>
  <c r="CNY11" i="8"/>
  <c r="COG12" i="8"/>
  <c r="COG1" i="8" s="1"/>
  <c r="COG11" i="8"/>
  <c r="COO12" i="8"/>
  <c r="COO1" i="8" s="1"/>
  <c r="COO11" i="8"/>
  <c r="COW12" i="8"/>
  <c r="COW1" i="8" s="1"/>
  <c r="COW11" i="8"/>
  <c r="CPE12" i="8"/>
  <c r="CPE1" i="8" s="1"/>
  <c r="CPE11" i="8"/>
  <c r="CPM12" i="8"/>
  <c r="CPM1" i="8" s="1"/>
  <c r="CPM11" i="8"/>
  <c r="CPU12" i="8"/>
  <c r="CPU1" i="8" s="1"/>
  <c r="CPU11" i="8"/>
  <c r="CQK12" i="8"/>
  <c r="CQK1" i="8" s="1"/>
  <c r="CQK11" i="8"/>
  <c r="CQS12" i="8"/>
  <c r="CQS1" i="8" s="1"/>
  <c r="CQS11" i="8"/>
  <c r="CRA12" i="8"/>
  <c r="CRA1" i="8" s="1"/>
  <c r="CRA11" i="8"/>
  <c r="CRI12" i="8"/>
  <c r="CRI1" i="8" s="1"/>
  <c r="CRI11" i="8"/>
  <c r="CRQ12" i="8"/>
  <c r="CRQ1" i="8" s="1"/>
  <c r="CRQ11" i="8"/>
  <c r="CRY12" i="8"/>
  <c r="CRY1" i="8" s="1"/>
  <c r="CRY11" i="8"/>
  <c r="CSG12" i="8"/>
  <c r="CSG1" i="8" s="1"/>
  <c r="CSG11" i="8"/>
  <c r="CSW12" i="8"/>
  <c r="CSW1" i="8" s="1"/>
  <c r="CSW11" i="8"/>
  <c r="CTE12" i="8"/>
  <c r="CTE1" i="8" s="1"/>
  <c r="CTE11" i="8"/>
  <c r="CTM12" i="8"/>
  <c r="CTM1" i="8" s="1"/>
  <c r="CTM11" i="8"/>
  <c r="CTU12" i="8"/>
  <c r="CTU1" i="8" s="1"/>
  <c r="CTU11" i="8"/>
  <c r="CUC12" i="8"/>
  <c r="CUC1" i="8" s="1"/>
  <c r="CUC11" i="8"/>
  <c r="CUK12" i="8"/>
  <c r="CUK1" i="8" s="1"/>
  <c r="CUK11" i="8"/>
  <c r="CUS12" i="8"/>
  <c r="CUS1" i="8" s="1"/>
  <c r="CUS11" i="8"/>
  <c r="CVI12" i="8"/>
  <c r="CVI1" i="8" s="1"/>
  <c r="CVI11" i="8"/>
  <c r="CVQ12" i="8"/>
  <c r="CVQ1" i="8" s="1"/>
  <c r="CVQ11" i="8"/>
  <c r="CVY12" i="8"/>
  <c r="CVY1" i="8" s="1"/>
  <c r="CVY11" i="8"/>
  <c r="CWG12" i="8"/>
  <c r="CWG1" i="8" s="1"/>
  <c r="CWG11" i="8"/>
  <c r="CWO12" i="8"/>
  <c r="CWO1" i="8" s="1"/>
  <c r="CWO11" i="8"/>
  <c r="CWW12" i="8"/>
  <c r="CWW1" i="8" s="1"/>
  <c r="CWW11" i="8"/>
  <c r="CXE12" i="8"/>
  <c r="CXE1" i="8" s="1"/>
  <c r="CXE11" i="8"/>
  <c r="CXU12" i="8"/>
  <c r="CXU1" i="8" s="1"/>
  <c r="CXU11" i="8"/>
  <c r="CYC12" i="8"/>
  <c r="CYC1" i="8" s="1"/>
  <c r="CYC11" i="8"/>
  <c r="CYK12" i="8"/>
  <c r="CYK1" i="8" s="1"/>
  <c r="CYK11" i="8"/>
  <c r="CYS12" i="8"/>
  <c r="CYS1" i="8" s="1"/>
  <c r="CYS11" i="8"/>
  <c r="CZA12" i="8"/>
  <c r="CZA1" i="8" s="1"/>
  <c r="CZA11" i="8"/>
  <c r="CZI12" i="8"/>
  <c r="CZI1" i="8" s="1"/>
  <c r="CZI11" i="8"/>
  <c r="CZQ12" i="8"/>
  <c r="CZQ1" i="8" s="1"/>
  <c r="CZQ11" i="8"/>
  <c r="DAG12" i="8"/>
  <c r="DAG1" i="8" s="1"/>
  <c r="DAG11" i="8"/>
  <c r="DAO12" i="8"/>
  <c r="DAO1" i="8" s="1"/>
  <c r="DAO11" i="8"/>
  <c r="DAW12" i="8"/>
  <c r="DAW1" i="8" s="1"/>
  <c r="DAW11" i="8"/>
  <c r="DBE12" i="8"/>
  <c r="DBE1" i="8" s="1"/>
  <c r="DBE11" i="8"/>
  <c r="DBM12" i="8"/>
  <c r="DBM1" i="8" s="1"/>
  <c r="DBM11" i="8"/>
  <c r="DBU12" i="8"/>
  <c r="DBU1" i="8" s="1"/>
  <c r="DBU11" i="8"/>
  <c r="DCC12" i="8"/>
  <c r="DCC1" i="8" s="1"/>
  <c r="DCC11" i="8"/>
  <c r="DCS12" i="8"/>
  <c r="DCS1" i="8" s="1"/>
  <c r="DCS11" i="8"/>
  <c r="DDA12" i="8"/>
  <c r="DDA1" i="8" s="1"/>
  <c r="DDA11" i="8"/>
  <c r="DDI12" i="8"/>
  <c r="DDI1" i="8" s="1"/>
  <c r="DDI11" i="8"/>
  <c r="DDQ12" i="8"/>
  <c r="DDQ1" i="8" s="1"/>
  <c r="DDQ11" i="8"/>
  <c r="DDY12" i="8"/>
  <c r="DDY1" i="8" s="1"/>
  <c r="DDY11" i="8"/>
  <c r="DEG12" i="8"/>
  <c r="DEG1" i="8" s="1"/>
  <c r="DEG11" i="8"/>
  <c r="DEO12" i="8"/>
  <c r="DEO1" i="8" s="1"/>
  <c r="DEO11" i="8"/>
  <c r="DFE12" i="8"/>
  <c r="DFE1" i="8" s="1"/>
  <c r="DFE11" i="8"/>
  <c r="DFM12" i="8"/>
  <c r="DFM1" i="8" s="1"/>
  <c r="DFM11" i="8"/>
  <c r="DFU12" i="8"/>
  <c r="DFU1" i="8" s="1"/>
  <c r="DFU11" i="8"/>
  <c r="DGC12" i="8"/>
  <c r="DGC1" i="8" s="1"/>
  <c r="DGC11" i="8"/>
  <c r="DGK12" i="8"/>
  <c r="DGK1" i="8" s="1"/>
  <c r="DGK11" i="8"/>
  <c r="DGS12" i="8"/>
  <c r="DGS1" i="8" s="1"/>
  <c r="DGS11" i="8"/>
  <c r="DHA12" i="8"/>
  <c r="DHA1" i="8" s="1"/>
  <c r="DHA11" i="8"/>
  <c r="DHQ12" i="8"/>
  <c r="DHQ1" i="8" s="1"/>
  <c r="DHQ11" i="8"/>
  <c r="DHY12" i="8"/>
  <c r="DHY1" i="8" s="1"/>
  <c r="DHY11" i="8"/>
  <c r="DIG12" i="8"/>
  <c r="DIG1" i="8" s="1"/>
  <c r="DIG11" i="8"/>
  <c r="DIO12" i="8"/>
  <c r="DIO1" i="8" s="1"/>
  <c r="DIO11" i="8"/>
  <c r="DIW12" i="8"/>
  <c r="DIW1" i="8" s="1"/>
  <c r="DIW11" i="8"/>
  <c r="DJE12" i="8"/>
  <c r="DJE1" i="8" s="1"/>
  <c r="DJE11" i="8"/>
  <c r="DJM12" i="8"/>
  <c r="DJM1" i="8" s="1"/>
  <c r="DJM11" i="8"/>
  <c r="DKC12" i="8"/>
  <c r="DKC1" i="8" s="1"/>
  <c r="DKC11" i="8"/>
  <c r="DKK12" i="8"/>
  <c r="DKK1" i="8" s="1"/>
  <c r="DKK11" i="8"/>
  <c r="DKS12" i="8"/>
  <c r="DKS1" i="8" s="1"/>
  <c r="DKS11" i="8"/>
  <c r="DLA12" i="8"/>
  <c r="DLA1" i="8" s="1"/>
  <c r="DLA11" i="8"/>
  <c r="DLI12" i="8"/>
  <c r="DLI1" i="8" s="1"/>
  <c r="DLI11" i="8"/>
  <c r="DLQ12" i="8"/>
  <c r="DLQ1" i="8" s="1"/>
  <c r="DLQ11" i="8"/>
  <c r="DLY12" i="8"/>
  <c r="DLY1" i="8" s="1"/>
  <c r="DLY11" i="8"/>
  <c r="DMO12" i="8"/>
  <c r="DMO1" i="8" s="1"/>
  <c r="DMO11" i="8"/>
  <c r="DMW12" i="8"/>
  <c r="DMW1" i="8" s="1"/>
  <c r="DMW11" i="8"/>
  <c r="DNE12" i="8"/>
  <c r="DNE1" i="8" s="1"/>
  <c r="DNE11" i="8"/>
  <c r="DNM12" i="8"/>
  <c r="DNM1" i="8" s="1"/>
  <c r="DNM11" i="8"/>
  <c r="DNU12" i="8"/>
  <c r="DNU1" i="8" s="1"/>
  <c r="DNU11" i="8"/>
  <c r="DOC12" i="8"/>
  <c r="DOC1" i="8" s="1"/>
  <c r="DOC11" i="8"/>
  <c r="DOK12" i="8"/>
  <c r="DOK1" i="8" s="1"/>
  <c r="DOK11" i="8"/>
  <c r="DPA12" i="8"/>
  <c r="DPA1" i="8" s="1"/>
  <c r="DPA11" i="8"/>
  <c r="DPI12" i="8"/>
  <c r="DPI1" i="8" s="1"/>
  <c r="DPI11" i="8"/>
  <c r="DPQ12" i="8"/>
  <c r="DPQ1" i="8" s="1"/>
  <c r="DPQ11" i="8"/>
  <c r="DPY12" i="8"/>
  <c r="DPY1" i="8" s="1"/>
  <c r="DPY11" i="8"/>
  <c r="DQG12" i="8"/>
  <c r="DQG1" i="8" s="1"/>
  <c r="DQG11" i="8"/>
  <c r="DQO12" i="8"/>
  <c r="DQO1" i="8" s="1"/>
  <c r="DQO11" i="8"/>
  <c r="DQW12" i="8"/>
  <c r="DQW1" i="8" s="1"/>
  <c r="DQW11" i="8"/>
  <c r="DRM12" i="8"/>
  <c r="DRM1" i="8" s="1"/>
  <c r="DRM11" i="8"/>
  <c r="DRU12" i="8"/>
  <c r="DRU1" i="8" s="1"/>
  <c r="DRU11" i="8"/>
  <c r="DSC12" i="8"/>
  <c r="DSC1" i="8" s="1"/>
  <c r="DSC11" i="8"/>
  <c r="DSK12" i="8"/>
  <c r="DSK1" i="8" s="1"/>
  <c r="DSK11" i="8"/>
  <c r="DSS12" i="8"/>
  <c r="DSS1" i="8" s="1"/>
  <c r="DSS11" i="8"/>
  <c r="DTA12" i="8"/>
  <c r="DTA1" i="8" s="1"/>
  <c r="DTA11" i="8"/>
  <c r="DTI12" i="8"/>
  <c r="DTI1" i="8" s="1"/>
  <c r="DTI11" i="8"/>
  <c r="DTY12" i="8"/>
  <c r="DTY1" i="8" s="1"/>
  <c r="DTY11" i="8"/>
  <c r="DUG12" i="8"/>
  <c r="DUG1" i="8" s="1"/>
  <c r="DUG11" i="8"/>
  <c r="DUO12" i="8"/>
  <c r="DUO1" i="8" s="1"/>
  <c r="DUO11" i="8"/>
  <c r="DUW12" i="8"/>
  <c r="DUW1" i="8" s="1"/>
  <c r="DUW11" i="8"/>
  <c r="DVE12" i="8"/>
  <c r="DVE1" i="8" s="1"/>
  <c r="DVE11" i="8"/>
  <c r="DVM12" i="8"/>
  <c r="DVM1" i="8" s="1"/>
  <c r="DVM11" i="8"/>
  <c r="DVU12" i="8"/>
  <c r="DVU1" i="8" s="1"/>
  <c r="DVU11" i="8"/>
  <c r="DWK12" i="8"/>
  <c r="DWK1" i="8" s="1"/>
  <c r="DWK11" i="8"/>
  <c r="DWS12" i="8"/>
  <c r="DWS1" i="8" s="1"/>
  <c r="DWS11" i="8"/>
  <c r="DXA12" i="8"/>
  <c r="DXA1" i="8" s="1"/>
  <c r="DXA11" i="8"/>
  <c r="DXI12" i="8"/>
  <c r="DXI1" i="8" s="1"/>
  <c r="DXI11" i="8"/>
  <c r="DXQ12" i="8"/>
  <c r="DXQ1" i="8" s="1"/>
  <c r="DXQ11" i="8"/>
  <c r="DXY12" i="8"/>
  <c r="DXY1" i="8" s="1"/>
  <c r="DXY11" i="8"/>
  <c r="DYG12" i="8"/>
  <c r="DYG1" i="8" s="1"/>
  <c r="DYG11" i="8"/>
  <c r="DYW12" i="8"/>
  <c r="DYW1" i="8" s="1"/>
  <c r="DYW11" i="8"/>
  <c r="DZE12" i="8"/>
  <c r="DZE1" i="8" s="1"/>
  <c r="DZE11" i="8"/>
  <c r="DZM12" i="8"/>
  <c r="DZM1" i="8" s="1"/>
  <c r="DZM11" i="8"/>
  <c r="DZU12" i="8"/>
  <c r="DZU1" i="8" s="1"/>
  <c r="DZU11" i="8"/>
  <c r="EAC12" i="8"/>
  <c r="EAC1" i="8" s="1"/>
  <c r="EAC11" i="8"/>
  <c r="EAK12" i="8"/>
  <c r="EAK1" i="8" s="1"/>
  <c r="EAK11" i="8"/>
  <c r="EAS12" i="8"/>
  <c r="EAS1" i="8" s="1"/>
  <c r="EAS11" i="8"/>
  <c r="EBI12" i="8"/>
  <c r="EBI1" i="8" s="1"/>
  <c r="EBI11" i="8"/>
  <c r="EBQ12" i="8"/>
  <c r="EBQ1" i="8" s="1"/>
  <c r="EBQ11" i="8"/>
  <c r="EBY12" i="8"/>
  <c r="EBY1" i="8" s="1"/>
  <c r="EBY11" i="8"/>
  <c r="ECG12" i="8"/>
  <c r="ECG1" i="8" s="1"/>
  <c r="ECG11" i="8"/>
  <c r="ECO12" i="8"/>
  <c r="ECO1" i="8" s="1"/>
  <c r="ECO11" i="8"/>
  <c r="ECW12" i="8"/>
  <c r="ECW1" i="8" s="1"/>
  <c r="ECW11" i="8"/>
  <c r="EDE12" i="8"/>
  <c r="EDE1" i="8" s="1"/>
  <c r="EDE11" i="8"/>
  <c r="EDU12" i="8"/>
  <c r="EDU1" i="8" s="1"/>
  <c r="EDU11" i="8"/>
  <c r="EEC12" i="8"/>
  <c r="EEC1" i="8" s="1"/>
  <c r="EEC11" i="8"/>
  <c r="EEK12" i="8"/>
  <c r="EEK1" i="8" s="1"/>
  <c r="EEK11" i="8"/>
  <c r="EES12" i="8"/>
  <c r="EES1" i="8" s="1"/>
  <c r="EES11" i="8"/>
  <c r="EFA12" i="8"/>
  <c r="EFA1" i="8" s="1"/>
  <c r="EFA11" i="8"/>
  <c r="EFI12" i="8"/>
  <c r="EFI1" i="8" s="1"/>
  <c r="EFI11" i="8"/>
  <c r="EFQ12" i="8"/>
  <c r="EFQ1" i="8" s="1"/>
  <c r="EFQ11" i="8"/>
  <c r="EGG12" i="8"/>
  <c r="EGG1" i="8" s="1"/>
  <c r="EGG11" i="8"/>
  <c r="EGO12" i="8"/>
  <c r="EGO1" i="8" s="1"/>
  <c r="EGO11" i="8"/>
  <c r="EGW12" i="8"/>
  <c r="EGW1" i="8" s="1"/>
  <c r="EGW11" i="8"/>
  <c r="EHE12" i="8"/>
  <c r="EHE1" i="8" s="1"/>
  <c r="EHE11" i="8"/>
  <c r="EHM12" i="8"/>
  <c r="EHM1" i="8" s="1"/>
  <c r="EHM11" i="8"/>
  <c r="EHU12" i="8"/>
  <c r="EHU1" i="8" s="1"/>
  <c r="EHU11" i="8"/>
  <c r="EIC12" i="8"/>
  <c r="EIC1" i="8" s="1"/>
  <c r="EIC11" i="8"/>
  <c r="EIS12" i="8"/>
  <c r="EIS1" i="8" s="1"/>
  <c r="EIS11" i="8"/>
  <c r="EJA12" i="8"/>
  <c r="EJA1" i="8" s="1"/>
  <c r="EJA11" i="8"/>
  <c r="EJI12" i="8"/>
  <c r="EJI1" i="8" s="1"/>
  <c r="EJI11" i="8"/>
  <c r="EJQ12" i="8"/>
  <c r="EJQ1" i="8" s="1"/>
  <c r="EJQ11" i="8"/>
  <c r="EJY12" i="8"/>
  <c r="EJY1" i="8" s="1"/>
  <c r="EJY11" i="8"/>
  <c r="EKG12" i="8"/>
  <c r="EKG1" i="8" s="1"/>
  <c r="EKG11" i="8"/>
  <c r="EKO12" i="8"/>
  <c r="EKO1" i="8" s="1"/>
  <c r="EKO11" i="8"/>
  <c r="ELE12" i="8"/>
  <c r="ELE1" i="8" s="1"/>
  <c r="ELE11" i="8"/>
  <c r="ELM12" i="8"/>
  <c r="ELM1" i="8" s="1"/>
  <c r="ELM11" i="8"/>
  <c r="ELU12" i="8"/>
  <c r="ELU1" i="8" s="1"/>
  <c r="ELU11" i="8"/>
  <c r="EMC12" i="8"/>
  <c r="EMC1" i="8" s="1"/>
  <c r="EMC11" i="8"/>
  <c r="EMK12" i="8"/>
  <c r="EMK1" i="8" s="1"/>
  <c r="EMK11" i="8"/>
  <c r="EMS12" i="8"/>
  <c r="EMS1" i="8" s="1"/>
  <c r="EMS11" i="8"/>
  <c r="ENA12" i="8"/>
  <c r="ENA1" i="8" s="1"/>
  <c r="ENA11" i="8"/>
  <c r="ENQ12" i="8"/>
  <c r="ENQ1" i="8" s="1"/>
  <c r="ENQ11" i="8"/>
  <c r="FM12" i="8"/>
  <c r="FM1" i="8" s="1"/>
  <c r="FM11" i="8"/>
  <c r="ZE12" i="8"/>
  <c r="ZE1" i="8" s="1"/>
  <c r="ZE11" i="8"/>
  <c r="ASW12" i="8"/>
  <c r="ASW1" i="8" s="1"/>
  <c r="ASW11" i="8"/>
  <c r="BMO12" i="8"/>
  <c r="BMO1" i="8" s="1"/>
  <c r="BMO11" i="8"/>
  <c r="CGG12" i="8"/>
  <c r="CGG1" i="8" s="1"/>
  <c r="CGG11" i="8"/>
  <c r="CZY12" i="8"/>
  <c r="CZY1" i="8" s="1"/>
  <c r="CZY11" i="8"/>
  <c r="DTQ12" i="8"/>
  <c r="DTQ1" i="8" s="1"/>
  <c r="DTQ11" i="8"/>
  <c r="ENI12" i="8"/>
  <c r="ENI1" i="8" s="1"/>
  <c r="ENI11" i="8"/>
  <c r="J12" i="8"/>
  <c r="J1" i="8" s="1"/>
  <c r="J11" i="8"/>
  <c r="R12" i="8"/>
  <c r="R1" i="8" s="1"/>
  <c r="R11" i="8"/>
  <c r="Z12" i="8"/>
  <c r="Z1" i="8" s="1"/>
  <c r="Z11" i="8"/>
  <c r="AH12" i="8"/>
  <c r="AH1" i="8" s="1"/>
  <c r="AH11" i="8"/>
  <c r="AP12" i="8"/>
  <c r="AP1" i="8" s="1"/>
  <c r="AP11" i="8"/>
  <c r="AX12" i="8"/>
  <c r="AX1" i="8" s="1"/>
  <c r="AX11" i="8"/>
  <c r="BF12" i="8"/>
  <c r="BF1" i="8" s="1"/>
  <c r="BF11" i="8"/>
  <c r="BN12" i="8"/>
  <c r="BN1" i="8" s="1"/>
  <c r="BN11" i="8"/>
  <c r="BV12" i="8"/>
  <c r="BV1" i="8" s="1"/>
  <c r="BV11" i="8"/>
  <c r="CD12" i="8"/>
  <c r="CD1" i="8" s="1"/>
  <c r="CD11" i="8"/>
  <c r="CL12" i="8"/>
  <c r="CL1" i="8" s="1"/>
  <c r="CL11" i="8"/>
  <c r="CT12" i="8"/>
  <c r="CT1" i="8" s="1"/>
  <c r="CT11" i="8"/>
  <c r="DB12" i="8"/>
  <c r="DB1" i="8" s="1"/>
  <c r="DB11" i="8"/>
  <c r="DJ12" i="8"/>
  <c r="DJ1" i="8" s="1"/>
  <c r="DJ11" i="8"/>
  <c r="DR12" i="8"/>
  <c r="DR1" i="8" s="1"/>
  <c r="DR11" i="8"/>
  <c r="DZ12" i="8"/>
  <c r="DZ1" i="8" s="1"/>
  <c r="DZ11" i="8"/>
  <c r="EH12" i="8"/>
  <c r="EH1" i="8" s="1"/>
  <c r="EH11" i="8"/>
  <c r="EP12" i="8"/>
  <c r="EP1" i="8" s="1"/>
  <c r="EP11" i="8"/>
  <c r="EX12" i="8"/>
  <c r="EX1" i="8" s="1"/>
  <c r="EX11" i="8"/>
  <c r="FF12" i="8"/>
  <c r="FF1" i="8" s="1"/>
  <c r="FF11" i="8"/>
  <c r="FN12" i="8"/>
  <c r="FN1" i="8" s="1"/>
  <c r="FN11" i="8"/>
  <c r="GD12" i="8"/>
  <c r="GD1" i="8" s="1"/>
  <c r="GD11" i="8"/>
  <c r="GL12" i="8"/>
  <c r="GL1" i="8" s="1"/>
  <c r="GL11" i="8"/>
  <c r="GT12" i="8"/>
  <c r="GT1" i="8" s="1"/>
  <c r="GT11" i="8"/>
  <c r="HB12" i="8"/>
  <c r="HB1" i="8" s="1"/>
  <c r="HB11" i="8"/>
  <c r="HJ12" i="8"/>
  <c r="HJ1" i="8" s="1"/>
  <c r="HJ11" i="8"/>
  <c r="HR12" i="8"/>
  <c r="HR1" i="8" s="1"/>
  <c r="HR11" i="8"/>
  <c r="HZ12" i="8"/>
  <c r="HZ1" i="8" s="1"/>
  <c r="HZ11" i="8"/>
  <c r="IH12" i="8"/>
  <c r="IH1" i="8" s="1"/>
  <c r="IH11" i="8"/>
  <c r="IP12" i="8"/>
  <c r="IP1" i="8" s="1"/>
  <c r="IP11" i="8"/>
  <c r="IX12" i="8"/>
  <c r="IX1" i="8" s="1"/>
  <c r="IX11" i="8"/>
  <c r="JF12" i="8"/>
  <c r="JF1" i="8" s="1"/>
  <c r="JF11" i="8"/>
  <c r="JN12" i="8"/>
  <c r="JN1" i="8" s="1"/>
  <c r="JN11" i="8"/>
  <c r="JV12" i="8"/>
  <c r="JV1" i="8" s="1"/>
  <c r="JV11" i="8"/>
  <c r="KD12" i="8"/>
  <c r="KD1" i="8" s="1"/>
  <c r="KD11" i="8"/>
  <c r="KL12" i="8"/>
  <c r="KL1" i="8" s="1"/>
  <c r="KL11" i="8"/>
  <c r="KT12" i="8"/>
  <c r="KT1" i="8" s="1"/>
  <c r="KT11" i="8"/>
  <c r="LB12" i="8"/>
  <c r="LB1" i="8" s="1"/>
  <c r="LB11" i="8"/>
  <c r="LJ12" i="8"/>
  <c r="LJ1" i="8" s="1"/>
  <c r="LJ11" i="8"/>
  <c r="LR12" i="8"/>
  <c r="LR1" i="8" s="1"/>
  <c r="LR11" i="8"/>
  <c r="LZ12" i="8"/>
  <c r="LZ1" i="8" s="1"/>
  <c r="LZ11" i="8"/>
  <c r="MH12" i="8"/>
  <c r="MH1" i="8" s="1"/>
  <c r="MH11" i="8"/>
  <c r="MP12" i="8"/>
  <c r="MP1" i="8" s="1"/>
  <c r="MP11" i="8"/>
  <c r="MX12" i="8"/>
  <c r="MX1" i="8" s="1"/>
  <c r="MX11" i="8"/>
  <c r="NF12" i="8"/>
  <c r="NF1" i="8" s="1"/>
  <c r="NF11" i="8"/>
  <c r="NN12" i="8"/>
  <c r="NN1" i="8" s="1"/>
  <c r="NN11" i="8"/>
  <c r="NV12" i="8"/>
  <c r="NV1" i="8" s="1"/>
  <c r="NV11" i="8"/>
  <c r="OD12" i="8"/>
  <c r="OD1" i="8" s="1"/>
  <c r="OD11" i="8"/>
  <c r="OL12" i="8"/>
  <c r="OL1" i="8" s="1"/>
  <c r="OL11" i="8"/>
  <c r="OT12" i="8"/>
  <c r="OT1" i="8" s="1"/>
  <c r="OT11" i="8"/>
  <c r="PB12" i="8"/>
  <c r="PB1" i="8" s="1"/>
  <c r="PB11" i="8"/>
  <c r="PJ12" i="8"/>
  <c r="PJ1" i="8" s="1"/>
  <c r="PJ11" i="8"/>
  <c r="PZ12" i="8"/>
  <c r="PZ1" i="8" s="1"/>
  <c r="PZ11" i="8"/>
  <c r="QH12" i="8"/>
  <c r="QH1" i="8" s="1"/>
  <c r="QH11" i="8"/>
  <c r="QP12" i="8"/>
  <c r="QP1" i="8" s="1"/>
  <c r="QP11" i="8"/>
  <c r="QX12" i="8"/>
  <c r="QX1" i="8" s="1"/>
  <c r="QX11" i="8"/>
  <c r="RF12" i="8"/>
  <c r="RF1" i="8" s="1"/>
  <c r="RF11" i="8"/>
  <c r="RN12" i="8"/>
  <c r="RN1" i="8" s="1"/>
  <c r="RN11" i="8"/>
  <c r="RV12" i="8"/>
  <c r="RV1" i="8" s="1"/>
  <c r="RV11" i="8"/>
  <c r="SD12" i="8"/>
  <c r="SD1" i="8" s="1"/>
  <c r="SD11" i="8"/>
  <c r="SL12" i="8"/>
  <c r="SL1" i="8" s="1"/>
  <c r="SL11" i="8"/>
  <c r="ST12" i="8"/>
  <c r="ST1" i="8" s="1"/>
  <c r="ST11" i="8"/>
  <c r="TB12" i="8"/>
  <c r="TB1" i="8" s="1"/>
  <c r="TB11" i="8"/>
  <c r="TJ12" i="8"/>
  <c r="TJ1" i="8" s="1"/>
  <c r="TJ11" i="8"/>
  <c r="TR12" i="8"/>
  <c r="TR1" i="8" s="1"/>
  <c r="TR11" i="8"/>
  <c r="TZ12" i="8"/>
  <c r="TZ1" i="8" s="1"/>
  <c r="TZ11" i="8"/>
  <c r="UH12" i="8"/>
  <c r="UH1" i="8" s="1"/>
  <c r="UH11" i="8"/>
  <c r="UP12" i="8"/>
  <c r="UP1" i="8" s="1"/>
  <c r="UP11" i="8"/>
  <c r="UX12" i="8"/>
  <c r="UX1" i="8" s="1"/>
  <c r="UX11" i="8"/>
  <c r="VF12" i="8"/>
  <c r="VF1" i="8" s="1"/>
  <c r="VF11" i="8"/>
  <c r="VN12" i="8"/>
  <c r="VN1" i="8" s="1"/>
  <c r="VN11" i="8"/>
  <c r="VV12" i="8"/>
  <c r="VV1" i="8" s="1"/>
  <c r="VV11" i="8"/>
  <c r="WD12" i="8"/>
  <c r="WD1" i="8" s="1"/>
  <c r="WD11" i="8"/>
  <c r="WL12" i="8"/>
  <c r="WL1" i="8" s="1"/>
  <c r="WL11" i="8"/>
  <c r="WT12" i="8"/>
  <c r="WT1" i="8" s="1"/>
  <c r="WT11" i="8"/>
  <c r="XB12" i="8"/>
  <c r="XB1" i="8" s="1"/>
  <c r="XB11" i="8"/>
  <c r="XJ12" i="8"/>
  <c r="XJ1" i="8" s="1"/>
  <c r="XJ11" i="8"/>
  <c r="XR12" i="8"/>
  <c r="XR1" i="8" s="1"/>
  <c r="XR11" i="8"/>
  <c r="XZ12" i="8"/>
  <c r="XZ1" i="8" s="1"/>
  <c r="XZ11" i="8"/>
  <c r="YH12" i="8"/>
  <c r="YH1" i="8" s="1"/>
  <c r="YH11" i="8"/>
  <c r="YP12" i="8"/>
  <c r="YP1" i="8" s="1"/>
  <c r="YP11" i="8"/>
  <c r="YX12" i="8"/>
  <c r="YX1" i="8" s="1"/>
  <c r="YX11" i="8"/>
  <c r="ZF12" i="8"/>
  <c r="ZF1" i="8" s="1"/>
  <c r="ZF11" i="8"/>
  <c r="ZN12" i="8"/>
  <c r="ZN1" i="8" s="1"/>
  <c r="ZN11" i="8"/>
  <c r="ZV12" i="8"/>
  <c r="ZV1" i="8" s="1"/>
  <c r="ZV11" i="8"/>
  <c r="AAD12" i="8"/>
  <c r="AAD1" i="8" s="1"/>
  <c r="AAD11" i="8"/>
  <c r="AAL12" i="8"/>
  <c r="AAL1" i="8" s="1"/>
  <c r="AAL11" i="8"/>
  <c r="AAT12" i="8"/>
  <c r="AAT1" i="8" s="1"/>
  <c r="AAT11" i="8"/>
  <c r="ABB12" i="8"/>
  <c r="ABB1" i="8" s="1"/>
  <c r="ABB11" i="8"/>
  <c r="ABJ12" i="8"/>
  <c r="ABJ1" i="8" s="1"/>
  <c r="ABJ11" i="8"/>
  <c r="ABR12" i="8"/>
  <c r="ABR1" i="8" s="1"/>
  <c r="ABR11" i="8"/>
  <c r="ABZ12" i="8"/>
  <c r="ABZ1" i="8" s="1"/>
  <c r="ABZ11" i="8"/>
  <c r="ACH12" i="8"/>
  <c r="ACH1" i="8" s="1"/>
  <c r="ACH11" i="8"/>
  <c r="ACP12" i="8"/>
  <c r="ACP1" i="8" s="1"/>
  <c r="ACP11" i="8"/>
  <c r="ACX12" i="8"/>
  <c r="ACX1" i="8" s="1"/>
  <c r="ACX11" i="8"/>
  <c r="ADF12" i="8"/>
  <c r="ADF1" i="8" s="1"/>
  <c r="ADF11" i="8"/>
  <c r="ADN12" i="8"/>
  <c r="ADN1" i="8" s="1"/>
  <c r="ADN11" i="8"/>
  <c r="ADV12" i="8"/>
  <c r="ADV1" i="8" s="1"/>
  <c r="ADV11" i="8"/>
  <c r="AED12" i="8"/>
  <c r="AED1" i="8" s="1"/>
  <c r="AED11" i="8"/>
  <c r="AEL12" i="8"/>
  <c r="AEL1" i="8" s="1"/>
  <c r="AEL11" i="8"/>
  <c r="AFB12" i="8"/>
  <c r="AFB1" i="8" s="1"/>
  <c r="AFB11" i="8"/>
  <c r="AFJ12" i="8"/>
  <c r="AFJ1" i="8" s="1"/>
  <c r="AFJ11" i="8"/>
  <c r="AFR12" i="8"/>
  <c r="AFR1" i="8" s="1"/>
  <c r="AFR11" i="8"/>
  <c r="AFZ12" i="8"/>
  <c r="AFZ1" i="8" s="1"/>
  <c r="AFZ11" i="8"/>
  <c r="AGH12" i="8"/>
  <c r="AGH1" i="8" s="1"/>
  <c r="AGH11" i="8"/>
  <c r="AGP12" i="8"/>
  <c r="AGP1" i="8" s="1"/>
  <c r="AGP11" i="8"/>
  <c r="AGX12" i="8"/>
  <c r="AGX1" i="8" s="1"/>
  <c r="AGX11" i="8"/>
  <c r="AHF12" i="8"/>
  <c r="AHF1" i="8" s="1"/>
  <c r="AHF11" i="8"/>
  <c r="AHN12" i="8"/>
  <c r="AHN1" i="8" s="1"/>
  <c r="AHN11" i="8"/>
  <c r="AHV12" i="8"/>
  <c r="AHV1" i="8" s="1"/>
  <c r="AHV11" i="8"/>
  <c r="AID12" i="8"/>
  <c r="AID1" i="8" s="1"/>
  <c r="AID11" i="8"/>
  <c r="AIL12" i="8"/>
  <c r="AIL1" i="8" s="1"/>
  <c r="AIL11" i="8"/>
  <c r="AIT12" i="8"/>
  <c r="AIT1" i="8" s="1"/>
  <c r="AIT11" i="8"/>
  <c r="AJB12" i="8"/>
  <c r="AJB1" i="8" s="1"/>
  <c r="AJB11" i="8"/>
  <c r="AJJ12" i="8"/>
  <c r="AJJ1" i="8" s="1"/>
  <c r="AJJ11" i="8"/>
  <c r="AJR12" i="8"/>
  <c r="AJR1" i="8" s="1"/>
  <c r="AJR11" i="8"/>
  <c r="AJZ12" i="8"/>
  <c r="AJZ1" i="8" s="1"/>
  <c r="AJZ11" i="8"/>
  <c r="AKH12" i="8"/>
  <c r="AKH1" i="8" s="1"/>
  <c r="AKH11" i="8"/>
  <c r="AKP12" i="8"/>
  <c r="AKP1" i="8" s="1"/>
  <c r="AKP11" i="8"/>
  <c r="AKX12" i="8"/>
  <c r="AKX1" i="8" s="1"/>
  <c r="AKX11" i="8"/>
  <c r="ALF12" i="8"/>
  <c r="ALF1" i="8" s="1"/>
  <c r="ALF11" i="8"/>
  <c r="ALN12" i="8"/>
  <c r="ALN1" i="8" s="1"/>
  <c r="ALN11" i="8"/>
  <c r="ALV12" i="8"/>
  <c r="ALV1" i="8" s="1"/>
  <c r="ALV11" i="8"/>
  <c r="AMD12" i="8"/>
  <c r="AMD1" i="8" s="1"/>
  <c r="AMD11" i="8"/>
  <c r="AML12" i="8"/>
  <c r="AML1" i="8" s="1"/>
  <c r="AML11" i="8"/>
  <c r="AMT12" i="8"/>
  <c r="AMT1" i="8" s="1"/>
  <c r="AMT11" i="8"/>
  <c r="ANB12" i="8"/>
  <c r="ANB1" i="8" s="1"/>
  <c r="ANB11" i="8"/>
  <c r="ANJ12" i="8"/>
  <c r="ANJ1" i="8" s="1"/>
  <c r="ANJ11" i="8"/>
  <c r="ANR12" i="8"/>
  <c r="ANR1" i="8" s="1"/>
  <c r="ANR11" i="8"/>
  <c r="ANZ12" i="8"/>
  <c r="ANZ1" i="8" s="1"/>
  <c r="ANZ11" i="8"/>
  <c r="AOH12" i="8"/>
  <c r="AOH1" i="8" s="1"/>
  <c r="AOH11" i="8"/>
  <c r="AOP12" i="8"/>
  <c r="AOP1" i="8" s="1"/>
  <c r="AOP11" i="8"/>
  <c r="AOX12" i="8"/>
  <c r="AOX1" i="8" s="1"/>
  <c r="AOX11" i="8"/>
  <c r="APF12" i="8"/>
  <c r="APF1" i="8" s="1"/>
  <c r="APF11" i="8"/>
  <c r="APN12" i="8"/>
  <c r="APN1" i="8" s="1"/>
  <c r="APN11" i="8"/>
  <c r="APV12" i="8"/>
  <c r="APV1" i="8" s="1"/>
  <c r="APV11" i="8"/>
  <c r="AQD12" i="8"/>
  <c r="AQD1" i="8" s="1"/>
  <c r="AQD11" i="8"/>
  <c r="AQL12" i="8"/>
  <c r="AQL1" i="8" s="1"/>
  <c r="AQL11" i="8"/>
  <c r="AQT12" i="8"/>
  <c r="AQT1" i="8" s="1"/>
  <c r="AQT11" i="8"/>
  <c r="ARB12" i="8"/>
  <c r="ARB1" i="8" s="1"/>
  <c r="ARB11" i="8"/>
  <c r="ARJ12" i="8"/>
  <c r="ARJ1" i="8" s="1"/>
  <c r="ARJ11" i="8"/>
  <c r="ARR12" i="8"/>
  <c r="ARR1" i="8" s="1"/>
  <c r="ARR11" i="8"/>
  <c r="ARZ12" i="8"/>
  <c r="ARZ1" i="8" s="1"/>
  <c r="ARZ11" i="8"/>
  <c r="ASH12" i="8"/>
  <c r="ASH1" i="8" s="1"/>
  <c r="ASH11" i="8"/>
  <c r="ASP12" i="8"/>
  <c r="ASP1" i="8" s="1"/>
  <c r="ASP11" i="8"/>
  <c r="ASX12" i="8"/>
  <c r="ASX1" i="8" s="1"/>
  <c r="ASX11" i="8"/>
  <c r="ATF12" i="8"/>
  <c r="ATF1" i="8" s="1"/>
  <c r="ATF11" i="8"/>
  <c r="ATN12" i="8"/>
  <c r="ATN1" i="8" s="1"/>
  <c r="ATN11" i="8"/>
  <c r="ATV12" i="8"/>
  <c r="ATV1" i="8" s="1"/>
  <c r="ATV11" i="8"/>
  <c r="AUD12" i="8"/>
  <c r="AUD1" i="8" s="1"/>
  <c r="AUD11" i="8"/>
  <c r="AUL12" i="8"/>
  <c r="AUL1" i="8" s="1"/>
  <c r="AUL11" i="8"/>
  <c r="AUT12" i="8"/>
  <c r="AUT1" i="8" s="1"/>
  <c r="AUT11" i="8"/>
  <c r="AVB12" i="8"/>
  <c r="AVB1" i="8" s="1"/>
  <c r="AVB11" i="8"/>
  <c r="AVJ12" i="8"/>
  <c r="AVJ1" i="8" s="1"/>
  <c r="AVJ11" i="8"/>
  <c r="AVR12" i="8"/>
  <c r="AVR1" i="8" s="1"/>
  <c r="AVR11" i="8"/>
  <c r="AVZ12" i="8"/>
  <c r="AVZ1" i="8" s="1"/>
  <c r="AVZ11" i="8"/>
  <c r="AWH12" i="8"/>
  <c r="AWH1" i="8" s="1"/>
  <c r="AWH11" i="8"/>
  <c r="AWP12" i="8"/>
  <c r="AWP1" i="8" s="1"/>
  <c r="AWP11" i="8"/>
  <c r="AWX12" i="8"/>
  <c r="AWX1" i="8" s="1"/>
  <c r="AWX11" i="8"/>
  <c r="AXF12" i="8"/>
  <c r="AXF1" i="8" s="1"/>
  <c r="AXF11" i="8"/>
  <c r="AXN12" i="8"/>
  <c r="AXN1" i="8" s="1"/>
  <c r="AXN11" i="8"/>
  <c r="AXV12" i="8"/>
  <c r="AXV1" i="8" s="1"/>
  <c r="AXV11" i="8"/>
  <c r="AYD12" i="8"/>
  <c r="AYD1" i="8" s="1"/>
  <c r="AYD11" i="8"/>
  <c r="AYL12" i="8"/>
  <c r="AYL1" i="8" s="1"/>
  <c r="AYL11" i="8"/>
  <c r="AYT12" i="8"/>
  <c r="AYT1" i="8" s="1"/>
  <c r="AYT11" i="8"/>
  <c r="AZB12" i="8"/>
  <c r="AZB1" i="8" s="1"/>
  <c r="AZB11" i="8"/>
  <c r="AZJ12" i="8"/>
  <c r="AZJ1" i="8" s="1"/>
  <c r="AZJ11" i="8"/>
  <c r="AZR12" i="8"/>
  <c r="AZR1" i="8" s="1"/>
  <c r="AZR11" i="8"/>
  <c r="AZZ12" i="8"/>
  <c r="AZZ1" i="8" s="1"/>
  <c r="AZZ11" i="8"/>
  <c r="BAH12" i="8"/>
  <c r="BAH1" i="8" s="1"/>
  <c r="BAH11" i="8"/>
  <c r="BAP12" i="8"/>
  <c r="BAP1" i="8" s="1"/>
  <c r="BAP11" i="8"/>
  <c r="BAX12" i="8"/>
  <c r="BAX1" i="8" s="1"/>
  <c r="BAX11" i="8"/>
  <c r="BBF12" i="8"/>
  <c r="BBF1" i="8" s="1"/>
  <c r="BBF11" i="8"/>
  <c r="BBN12" i="8"/>
  <c r="BBN1" i="8" s="1"/>
  <c r="BBN11" i="8"/>
  <c r="BBV12" i="8"/>
  <c r="BBV1" i="8" s="1"/>
  <c r="BBV11" i="8"/>
  <c r="BCD12" i="8"/>
  <c r="BCD1" i="8" s="1"/>
  <c r="BCD11" i="8"/>
  <c r="BCL12" i="8"/>
  <c r="BCL1" i="8" s="1"/>
  <c r="BCL11" i="8"/>
  <c r="BCT12" i="8"/>
  <c r="BCT1" i="8" s="1"/>
  <c r="BCT11" i="8"/>
  <c r="BDB12" i="8"/>
  <c r="BDB1" i="8" s="1"/>
  <c r="BDB11" i="8"/>
  <c r="BDJ12" i="8"/>
  <c r="BDJ1" i="8" s="1"/>
  <c r="BDJ11" i="8"/>
  <c r="BDR12" i="8"/>
  <c r="BDR1" i="8" s="1"/>
  <c r="BDR11" i="8"/>
  <c r="BDZ12" i="8"/>
  <c r="BDZ1" i="8" s="1"/>
  <c r="BDZ11" i="8"/>
  <c r="BEH12" i="8"/>
  <c r="BEH1" i="8" s="1"/>
  <c r="BEH11" i="8"/>
  <c r="BEP12" i="8"/>
  <c r="BEP1" i="8" s="1"/>
  <c r="BEP11" i="8"/>
  <c r="BEX12" i="8"/>
  <c r="BEX1" i="8" s="1"/>
  <c r="BEX11" i="8"/>
  <c r="BFF12" i="8"/>
  <c r="BFF1" i="8" s="1"/>
  <c r="BFF11" i="8"/>
  <c r="BFN12" i="8"/>
  <c r="BFN1" i="8" s="1"/>
  <c r="BFN11" i="8"/>
  <c r="BFV12" i="8"/>
  <c r="BFV1" i="8" s="1"/>
  <c r="BFV11" i="8"/>
  <c r="BGD12" i="8"/>
  <c r="BGD1" i="8" s="1"/>
  <c r="BGD11" i="8"/>
  <c r="BGL12" i="8"/>
  <c r="BGL1" i="8" s="1"/>
  <c r="BGL11" i="8"/>
  <c r="BGT12" i="8"/>
  <c r="BGT1" i="8" s="1"/>
  <c r="BGT11" i="8"/>
  <c r="BHB12" i="8"/>
  <c r="BHB1" i="8" s="1"/>
  <c r="BHB11" i="8"/>
  <c r="BHJ12" i="8"/>
  <c r="BHJ1" i="8" s="1"/>
  <c r="BHJ11" i="8"/>
  <c r="BHR12" i="8"/>
  <c r="BHR1" i="8" s="1"/>
  <c r="BHR11" i="8"/>
  <c r="BHZ12" i="8"/>
  <c r="BHZ1" i="8" s="1"/>
  <c r="BHZ11" i="8"/>
  <c r="BIH12" i="8"/>
  <c r="BIH1" i="8" s="1"/>
  <c r="BIH11" i="8"/>
  <c r="BIP12" i="8"/>
  <c r="BIP1" i="8" s="1"/>
  <c r="BIP11" i="8"/>
  <c r="BIX12" i="8"/>
  <c r="BIX1" i="8" s="1"/>
  <c r="BIX11" i="8"/>
  <c r="BJF12" i="8"/>
  <c r="BJF1" i="8" s="1"/>
  <c r="BJF11" i="8"/>
  <c r="BJN12" i="8"/>
  <c r="BJN1" i="8" s="1"/>
  <c r="BJN11" i="8"/>
  <c r="BJV12" i="8"/>
  <c r="BJV1" i="8" s="1"/>
  <c r="BJV11" i="8"/>
  <c r="BKD12" i="8"/>
  <c r="BKD1" i="8" s="1"/>
  <c r="BKD11" i="8"/>
  <c r="BKL12" i="8"/>
  <c r="BKL1" i="8" s="1"/>
  <c r="BKL11" i="8"/>
  <c r="BKT12" i="8"/>
  <c r="BKT1" i="8" s="1"/>
  <c r="BKT11" i="8"/>
  <c r="BLB12" i="8"/>
  <c r="BLB1" i="8" s="1"/>
  <c r="BLB11" i="8"/>
  <c r="BLJ12" i="8"/>
  <c r="BLJ1" i="8" s="1"/>
  <c r="BLJ11" i="8"/>
  <c r="BLR12" i="8"/>
  <c r="BLR1" i="8" s="1"/>
  <c r="BLR11" i="8"/>
  <c r="BLZ12" i="8"/>
  <c r="BLZ1" i="8" s="1"/>
  <c r="BLZ11" i="8"/>
  <c r="BMH12" i="8"/>
  <c r="BMH1" i="8" s="1"/>
  <c r="BMH11" i="8"/>
  <c r="BMP12" i="8"/>
  <c r="BMP1" i="8" s="1"/>
  <c r="BMP11" i="8"/>
  <c r="BMX12" i="8"/>
  <c r="BMX1" i="8" s="1"/>
  <c r="BMX11" i="8"/>
  <c r="BNF12" i="8"/>
  <c r="BNF1" i="8" s="1"/>
  <c r="BNF11" i="8"/>
  <c r="BNN12" i="8"/>
  <c r="BNN1" i="8" s="1"/>
  <c r="BNN11" i="8"/>
  <c r="BNV12" i="8"/>
  <c r="BNV1" i="8" s="1"/>
  <c r="BNV11" i="8"/>
  <c r="BOD12" i="8"/>
  <c r="BOD1" i="8" s="1"/>
  <c r="BOD11" i="8"/>
  <c r="BOL12" i="8"/>
  <c r="BOL1" i="8" s="1"/>
  <c r="BOL11" i="8"/>
  <c r="BOT12" i="8"/>
  <c r="BOT1" i="8" s="1"/>
  <c r="BOT11" i="8"/>
  <c r="BPB12" i="8"/>
  <c r="BPB1" i="8" s="1"/>
  <c r="BPB11" i="8"/>
  <c r="BPJ12" i="8"/>
  <c r="BPJ1" i="8" s="1"/>
  <c r="BPJ11" i="8"/>
  <c r="BPR12" i="8"/>
  <c r="BPR1" i="8" s="1"/>
  <c r="BPR11" i="8"/>
  <c r="BPZ12" i="8"/>
  <c r="BPZ1" i="8" s="1"/>
  <c r="BPZ11" i="8"/>
  <c r="BQH12" i="8"/>
  <c r="BQH1" i="8" s="1"/>
  <c r="BQH11" i="8"/>
  <c r="BQP12" i="8"/>
  <c r="BQP1" i="8" s="1"/>
  <c r="BQP11" i="8"/>
  <c r="BQX12" i="8"/>
  <c r="BQX1" i="8" s="1"/>
  <c r="BQX11" i="8"/>
  <c r="BRF12" i="8"/>
  <c r="BRF1" i="8" s="1"/>
  <c r="BRF11" i="8"/>
  <c r="BRN12" i="8"/>
  <c r="BRN1" i="8" s="1"/>
  <c r="BRN11" i="8"/>
  <c r="BRV12" i="8"/>
  <c r="BRV1" i="8" s="1"/>
  <c r="BRV11" i="8"/>
  <c r="BSD12" i="8"/>
  <c r="BSD1" i="8" s="1"/>
  <c r="BSD11" i="8"/>
  <c r="BSL12" i="8"/>
  <c r="BSL1" i="8" s="1"/>
  <c r="BSL11" i="8"/>
  <c r="BST12" i="8"/>
  <c r="BST1" i="8" s="1"/>
  <c r="BST11" i="8"/>
  <c r="BTB12" i="8"/>
  <c r="BTB1" i="8" s="1"/>
  <c r="BTB11" i="8"/>
  <c r="BTJ12" i="8"/>
  <c r="BTJ1" i="8" s="1"/>
  <c r="BTJ11" i="8"/>
  <c r="BTR12" i="8"/>
  <c r="BTR1" i="8" s="1"/>
  <c r="BTR11" i="8"/>
  <c r="BTZ12" i="8"/>
  <c r="BTZ1" i="8" s="1"/>
  <c r="BTZ11" i="8"/>
  <c r="BUH12" i="8"/>
  <c r="BUH1" i="8" s="1"/>
  <c r="BUH11" i="8"/>
  <c r="BUP12" i="8"/>
  <c r="BUP1" i="8" s="1"/>
  <c r="BUP11" i="8"/>
  <c r="BUX12" i="8"/>
  <c r="BUX1" i="8" s="1"/>
  <c r="BUX11" i="8"/>
  <c r="BVF12" i="8"/>
  <c r="BVF1" i="8" s="1"/>
  <c r="BVF11" i="8"/>
  <c r="BVN12" i="8"/>
  <c r="BVN1" i="8" s="1"/>
  <c r="BVN11" i="8"/>
  <c r="BVV12" i="8"/>
  <c r="BVV1" i="8" s="1"/>
  <c r="BVV11" i="8"/>
  <c r="BWD12" i="8"/>
  <c r="BWD1" i="8" s="1"/>
  <c r="BWD11" i="8"/>
  <c r="BWL12" i="8"/>
  <c r="BWL1" i="8" s="1"/>
  <c r="BWL11" i="8"/>
  <c r="BWT12" i="8"/>
  <c r="BWT1" i="8" s="1"/>
  <c r="BWT11" i="8"/>
  <c r="BXB12" i="8"/>
  <c r="BXB1" i="8" s="1"/>
  <c r="BXB11" i="8"/>
  <c r="BXJ12" i="8"/>
  <c r="BXJ1" i="8" s="1"/>
  <c r="BXJ11" i="8"/>
  <c r="BXR12" i="8"/>
  <c r="BXR1" i="8" s="1"/>
  <c r="BXR11" i="8"/>
  <c r="BXZ12" i="8"/>
  <c r="BXZ1" i="8" s="1"/>
  <c r="BXZ11" i="8"/>
  <c r="BYH12" i="8"/>
  <c r="BYH1" i="8" s="1"/>
  <c r="BYH11" i="8"/>
  <c r="BYP12" i="8"/>
  <c r="BYP1" i="8" s="1"/>
  <c r="BYP11" i="8"/>
  <c r="BYX12" i="8"/>
  <c r="BYX1" i="8" s="1"/>
  <c r="BYX11" i="8"/>
  <c r="BZF12" i="8"/>
  <c r="BZF1" i="8" s="1"/>
  <c r="BZF11" i="8"/>
  <c r="HY12" i="8"/>
  <c r="HY1" i="8" s="1"/>
  <c r="HY11" i="8"/>
  <c r="ABQ12" i="8"/>
  <c r="ABQ1" i="8" s="1"/>
  <c r="ABQ11" i="8"/>
  <c r="AVI12" i="8"/>
  <c r="AVI1" i="8" s="1"/>
  <c r="AVI11" i="8"/>
  <c r="BPA12" i="8"/>
  <c r="BPA1" i="8" s="1"/>
  <c r="BPA11" i="8"/>
  <c r="CIS12" i="8"/>
  <c r="CIS1" i="8" s="1"/>
  <c r="CIS11" i="8"/>
  <c r="DCK12" i="8"/>
  <c r="DCK1" i="8" s="1"/>
  <c r="DCK11" i="8"/>
  <c r="DWC12" i="8"/>
  <c r="DWC1" i="8" s="1"/>
  <c r="DWC11" i="8"/>
  <c r="CLW12" i="8"/>
  <c r="CLW1" i="8" s="1"/>
  <c r="CLW11" i="8"/>
  <c r="CME12" i="8"/>
  <c r="CME1" i="8" s="1"/>
  <c r="CME11" i="8"/>
  <c r="CMM12" i="8"/>
  <c r="CMM1" i="8" s="1"/>
  <c r="CMM11" i="8"/>
  <c r="CMU12" i="8"/>
  <c r="CMU1" i="8" s="1"/>
  <c r="CMU11" i="8"/>
  <c r="CNC12" i="8"/>
  <c r="CNC1" i="8" s="1"/>
  <c r="CNC11" i="8"/>
  <c r="CNK12" i="8"/>
  <c r="CNK1" i="8" s="1"/>
  <c r="CNK11" i="8"/>
  <c r="CNS12" i="8"/>
  <c r="CNS1" i="8" s="1"/>
  <c r="CNS11" i="8"/>
  <c r="COA12" i="8"/>
  <c r="COA1" i="8" s="1"/>
  <c r="COA11" i="8"/>
  <c r="COI12" i="8"/>
  <c r="COI1" i="8" s="1"/>
  <c r="COI11" i="8"/>
  <c r="COQ12" i="8"/>
  <c r="COQ1" i="8" s="1"/>
  <c r="COQ11" i="8"/>
  <c r="COY12" i="8"/>
  <c r="COY1" i="8" s="1"/>
  <c r="COY11" i="8"/>
  <c r="CPG12" i="8"/>
  <c r="CPG1" i="8" s="1"/>
  <c r="CPG11" i="8"/>
  <c r="CPO12" i="8"/>
  <c r="CPO1" i="8" s="1"/>
  <c r="CPO11" i="8"/>
  <c r="CPW12" i="8"/>
  <c r="CPW1" i="8" s="1"/>
  <c r="CPW11" i="8"/>
  <c r="CQE12" i="8"/>
  <c r="CQE1" i="8" s="1"/>
  <c r="CQE11" i="8"/>
  <c r="CQM12" i="8"/>
  <c r="CQM1" i="8" s="1"/>
  <c r="CQM11" i="8"/>
  <c r="CQU12" i="8"/>
  <c r="CQU1" i="8" s="1"/>
  <c r="CQU11" i="8"/>
  <c r="CRC12" i="8"/>
  <c r="CRC1" i="8" s="1"/>
  <c r="CRC11" i="8"/>
  <c r="CRK12" i="8"/>
  <c r="CRK1" i="8" s="1"/>
  <c r="CRK11" i="8"/>
  <c r="CRS12" i="8"/>
  <c r="CRS1" i="8" s="1"/>
  <c r="CRS11" i="8"/>
  <c r="CSA12" i="8"/>
  <c r="CSA1" i="8" s="1"/>
  <c r="CSA11" i="8"/>
  <c r="CSI12" i="8"/>
  <c r="CSI1" i="8" s="1"/>
  <c r="CSI11" i="8"/>
  <c r="CSQ12" i="8"/>
  <c r="CSQ1" i="8" s="1"/>
  <c r="CSQ11" i="8"/>
  <c r="CSY12" i="8"/>
  <c r="CSY1" i="8" s="1"/>
  <c r="CSY11" i="8"/>
  <c r="CTG12" i="8"/>
  <c r="CTG1" i="8" s="1"/>
  <c r="CTG11" i="8"/>
  <c r="CTO12" i="8"/>
  <c r="CTO1" i="8" s="1"/>
  <c r="CTO11" i="8"/>
  <c r="CTW12" i="8"/>
  <c r="CTW1" i="8" s="1"/>
  <c r="CTW11" i="8"/>
  <c r="CUE12" i="8"/>
  <c r="CUE1" i="8" s="1"/>
  <c r="CUE11" i="8"/>
  <c r="CUM12" i="8"/>
  <c r="CUM1" i="8" s="1"/>
  <c r="CUM11" i="8"/>
  <c r="CUU12" i="8"/>
  <c r="CUU1" i="8" s="1"/>
  <c r="CUU11" i="8"/>
  <c r="CVC12" i="8"/>
  <c r="CVC1" i="8" s="1"/>
  <c r="CVC11" i="8"/>
  <c r="CVK12" i="8"/>
  <c r="CVK1" i="8" s="1"/>
  <c r="CVK11" i="8"/>
  <c r="CVS12" i="8"/>
  <c r="CVS1" i="8" s="1"/>
  <c r="CVS11" i="8"/>
  <c r="CWA12" i="8"/>
  <c r="CWA1" i="8" s="1"/>
  <c r="CWA11" i="8"/>
  <c r="CWI12" i="8"/>
  <c r="CWI1" i="8" s="1"/>
  <c r="CWI11" i="8"/>
  <c r="CWQ12" i="8"/>
  <c r="CWQ1" i="8" s="1"/>
  <c r="CWQ11" i="8"/>
  <c r="CWY12" i="8"/>
  <c r="CWY1" i="8" s="1"/>
  <c r="CWY11" i="8"/>
  <c r="CXG12" i="8"/>
  <c r="CXG1" i="8" s="1"/>
  <c r="CXG11" i="8"/>
  <c r="CXO12" i="8"/>
  <c r="CXO1" i="8" s="1"/>
  <c r="CXO11" i="8"/>
  <c r="CXW12" i="8"/>
  <c r="CXW1" i="8" s="1"/>
  <c r="CXW11" i="8"/>
  <c r="CYE12" i="8"/>
  <c r="CYE1" i="8" s="1"/>
  <c r="CYE11" i="8"/>
  <c r="CYM12" i="8"/>
  <c r="CYM1" i="8" s="1"/>
  <c r="CYM11" i="8"/>
  <c r="CYU12" i="8"/>
  <c r="CYU1" i="8" s="1"/>
  <c r="CYU11" i="8"/>
  <c r="CZC12" i="8"/>
  <c r="CZC1" i="8" s="1"/>
  <c r="CZC11" i="8"/>
  <c r="CZK12" i="8"/>
  <c r="CZK1" i="8" s="1"/>
  <c r="CZK11" i="8"/>
  <c r="CZS12" i="8"/>
  <c r="CZS1" i="8" s="1"/>
  <c r="CZS11" i="8"/>
  <c r="DAA12" i="8"/>
  <c r="DAA1" i="8" s="1"/>
  <c r="DAA11" i="8"/>
  <c r="DAI12" i="8"/>
  <c r="DAI1" i="8" s="1"/>
  <c r="DAI11" i="8"/>
  <c r="DAQ12" i="8"/>
  <c r="DAQ1" i="8" s="1"/>
  <c r="DAQ11" i="8"/>
  <c r="DAY12" i="8"/>
  <c r="DAY1" i="8" s="1"/>
  <c r="DAY11" i="8"/>
  <c r="DBG12" i="8"/>
  <c r="DBG1" i="8" s="1"/>
  <c r="DBG11" i="8"/>
  <c r="DBO12" i="8"/>
  <c r="DBO1" i="8" s="1"/>
  <c r="DBO11" i="8"/>
  <c r="DBW12" i="8"/>
  <c r="DBW1" i="8" s="1"/>
  <c r="DBW11" i="8"/>
  <c r="DCE12" i="8"/>
  <c r="DCE1" i="8" s="1"/>
  <c r="DCE11" i="8"/>
  <c r="DCM12" i="8"/>
  <c r="DCM1" i="8" s="1"/>
  <c r="DCM11" i="8"/>
  <c r="DCU12" i="8"/>
  <c r="DCU1" i="8" s="1"/>
  <c r="DCU11" i="8"/>
  <c r="DDC12" i="8"/>
  <c r="DDC1" i="8" s="1"/>
  <c r="DDC11" i="8"/>
  <c r="DDK12" i="8"/>
  <c r="DDK1" i="8" s="1"/>
  <c r="DDK11" i="8"/>
  <c r="DDS12" i="8"/>
  <c r="DDS1" i="8" s="1"/>
  <c r="DDS11" i="8"/>
  <c r="DEA12" i="8"/>
  <c r="DEA1" i="8" s="1"/>
  <c r="DEA11" i="8"/>
  <c r="DEI12" i="8"/>
  <c r="DEI1" i="8" s="1"/>
  <c r="DEI11" i="8"/>
  <c r="DEQ12" i="8"/>
  <c r="DEQ1" i="8" s="1"/>
  <c r="DEQ11" i="8"/>
  <c r="DEY12" i="8"/>
  <c r="DEY1" i="8" s="1"/>
  <c r="DEY11" i="8"/>
  <c r="DFG12" i="8"/>
  <c r="DFG1" i="8" s="1"/>
  <c r="DFG11" i="8"/>
  <c r="DFO12" i="8"/>
  <c r="DFO1" i="8" s="1"/>
  <c r="DFO11" i="8"/>
  <c r="DFW12" i="8"/>
  <c r="DFW1" i="8" s="1"/>
  <c r="DFW11" i="8"/>
  <c r="DGE12" i="8"/>
  <c r="DGE1" i="8" s="1"/>
  <c r="DGE11" i="8"/>
  <c r="DGM12" i="8"/>
  <c r="DGM1" i="8" s="1"/>
  <c r="DGM11" i="8"/>
  <c r="DGU12" i="8"/>
  <c r="DGU1" i="8" s="1"/>
  <c r="DGU11" i="8"/>
  <c r="DHC12" i="8"/>
  <c r="DHC1" i="8" s="1"/>
  <c r="DHC11" i="8"/>
  <c r="DHK12" i="8"/>
  <c r="DHK1" i="8" s="1"/>
  <c r="DHK11" i="8"/>
  <c r="DHS12" i="8"/>
  <c r="DHS1" i="8" s="1"/>
  <c r="DHS11" i="8"/>
  <c r="DIA12" i="8"/>
  <c r="DIA1" i="8" s="1"/>
  <c r="DIA11" i="8"/>
  <c r="DII12" i="8"/>
  <c r="DII1" i="8" s="1"/>
  <c r="DII11" i="8"/>
  <c r="DIQ12" i="8"/>
  <c r="DIQ1" i="8" s="1"/>
  <c r="DIQ11" i="8"/>
  <c r="DIY12" i="8"/>
  <c r="DIY1" i="8" s="1"/>
  <c r="DIY11" i="8"/>
  <c r="DJG12" i="8"/>
  <c r="DJG1" i="8" s="1"/>
  <c r="DJG11" i="8"/>
  <c r="DJO12" i="8"/>
  <c r="DJO1" i="8" s="1"/>
  <c r="DJO11" i="8"/>
  <c r="DJW12" i="8"/>
  <c r="DJW1" i="8" s="1"/>
  <c r="DJW11" i="8"/>
  <c r="DKE12" i="8"/>
  <c r="DKE1" i="8" s="1"/>
  <c r="DKE11" i="8"/>
  <c r="DKM12" i="8"/>
  <c r="DKM1" i="8" s="1"/>
  <c r="DKM11" i="8"/>
  <c r="DKU12" i="8"/>
  <c r="DKU1" i="8" s="1"/>
  <c r="DKU11" i="8"/>
  <c r="DLC12" i="8"/>
  <c r="DLC1" i="8" s="1"/>
  <c r="DLC11" i="8"/>
  <c r="DLK12" i="8"/>
  <c r="DLK1" i="8" s="1"/>
  <c r="DLK11" i="8"/>
  <c r="DLS12" i="8"/>
  <c r="DLS1" i="8" s="1"/>
  <c r="DLS11" i="8"/>
  <c r="DMA12" i="8"/>
  <c r="DMA1" i="8" s="1"/>
  <c r="DMA11" i="8"/>
  <c r="DMI12" i="8"/>
  <c r="DMI1" i="8" s="1"/>
  <c r="DMI11" i="8"/>
  <c r="DMQ12" i="8"/>
  <c r="DMQ1" i="8" s="1"/>
  <c r="DMQ11" i="8"/>
  <c r="DMY12" i="8"/>
  <c r="DMY1" i="8" s="1"/>
  <c r="DMY11" i="8"/>
  <c r="DNG12" i="8"/>
  <c r="DNG1" i="8" s="1"/>
  <c r="DNG11" i="8"/>
  <c r="DNO12" i="8"/>
  <c r="DNO1" i="8" s="1"/>
  <c r="DNO11" i="8"/>
  <c r="DNW12" i="8"/>
  <c r="DNW1" i="8" s="1"/>
  <c r="DNW11" i="8"/>
  <c r="DOE12" i="8"/>
  <c r="DOE1" i="8" s="1"/>
  <c r="DOE11" i="8"/>
  <c r="DOM12" i="8"/>
  <c r="DOM1" i="8" s="1"/>
  <c r="DOM11" i="8"/>
  <c r="DOU12" i="8"/>
  <c r="DOU1" i="8" s="1"/>
  <c r="DOU11" i="8"/>
  <c r="DPC12" i="8"/>
  <c r="DPC1" i="8" s="1"/>
  <c r="DPC11" i="8"/>
  <c r="DPK12" i="8"/>
  <c r="DPK1" i="8" s="1"/>
  <c r="DPK11" i="8"/>
  <c r="DPS12" i="8"/>
  <c r="DPS1" i="8" s="1"/>
  <c r="DPS11" i="8"/>
  <c r="DQA12" i="8"/>
  <c r="DQA1" i="8" s="1"/>
  <c r="DQA11" i="8"/>
  <c r="DQI12" i="8"/>
  <c r="DQI1" i="8" s="1"/>
  <c r="DQI11" i="8"/>
  <c r="DQQ12" i="8"/>
  <c r="DQQ1" i="8" s="1"/>
  <c r="DQQ11" i="8"/>
  <c r="DQY12" i="8"/>
  <c r="DQY1" i="8" s="1"/>
  <c r="DQY11" i="8"/>
  <c r="DRG12" i="8"/>
  <c r="DRG1" i="8" s="1"/>
  <c r="DRG11" i="8"/>
  <c r="DRO12" i="8"/>
  <c r="DRO1" i="8" s="1"/>
  <c r="DRO11" i="8"/>
  <c r="DRW12" i="8"/>
  <c r="DRW1" i="8" s="1"/>
  <c r="DRW11" i="8"/>
  <c r="DSE12" i="8"/>
  <c r="DSE1" i="8" s="1"/>
  <c r="DSE11" i="8"/>
  <c r="DSM12" i="8"/>
  <c r="DSM1" i="8" s="1"/>
  <c r="DSM11" i="8"/>
  <c r="DSU12" i="8"/>
  <c r="DSU1" i="8" s="1"/>
  <c r="DSU11" i="8"/>
  <c r="DTC12" i="8"/>
  <c r="DTC1" i="8" s="1"/>
  <c r="DTC11" i="8"/>
  <c r="DTK12" i="8"/>
  <c r="DTK1" i="8" s="1"/>
  <c r="DTK11" i="8"/>
  <c r="DTS12" i="8"/>
  <c r="DTS1" i="8" s="1"/>
  <c r="DTS11" i="8"/>
  <c r="DUA12" i="8"/>
  <c r="DUA1" i="8" s="1"/>
  <c r="DUA11" i="8"/>
  <c r="DUI12" i="8"/>
  <c r="DUI1" i="8" s="1"/>
  <c r="DUI11" i="8"/>
  <c r="DUQ12" i="8"/>
  <c r="DUQ1" i="8" s="1"/>
  <c r="DUQ11" i="8"/>
  <c r="DUY12" i="8"/>
  <c r="DUY1" i="8" s="1"/>
  <c r="DUY11" i="8"/>
  <c r="DVG12" i="8"/>
  <c r="DVG1" i="8" s="1"/>
  <c r="DVG11" i="8"/>
  <c r="DVO12" i="8"/>
  <c r="DVO1" i="8" s="1"/>
  <c r="DVO11" i="8"/>
  <c r="DVW12" i="8"/>
  <c r="DVW1" i="8" s="1"/>
  <c r="DVW11" i="8"/>
  <c r="DWE12" i="8"/>
  <c r="DWE1" i="8" s="1"/>
  <c r="DWE11" i="8"/>
  <c r="DWM12" i="8"/>
  <c r="DWM1" i="8" s="1"/>
  <c r="DWM11" i="8"/>
  <c r="DWU12" i="8"/>
  <c r="DWU1" i="8" s="1"/>
  <c r="DWU11" i="8"/>
  <c r="DXC12" i="8"/>
  <c r="DXC1" i="8" s="1"/>
  <c r="DXC11" i="8"/>
  <c r="DXK12" i="8"/>
  <c r="DXK1" i="8" s="1"/>
  <c r="DXK11" i="8"/>
  <c r="DXS12" i="8"/>
  <c r="DXS1" i="8" s="1"/>
  <c r="DXS11" i="8"/>
  <c r="DYA12" i="8"/>
  <c r="DYA1" i="8" s="1"/>
  <c r="DYA11" i="8"/>
  <c r="DYI12" i="8"/>
  <c r="DYI1" i="8" s="1"/>
  <c r="DYI11" i="8"/>
  <c r="DYQ12" i="8"/>
  <c r="DYQ1" i="8" s="1"/>
  <c r="DYQ11" i="8"/>
  <c r="DYY12" i="8"/>
  <c r="DYY1" i="8" s="1"/>
  <c r="DYY11" i="8"/>
  <c r="DZG12" i="8"/>
  <c r="DZG1" i="8" s="1"/>
  <c r="DZG11" i="8"/>
  <c r="DZO12" i="8"/>
  <c r="DZO1" i="8" s="1"/>
  <c r="DZO11" i="8"/>
  <c r="DZW12" i="8"/>
  <c r="DZW1" i="8" s="1"/>
  <c r="DZW11" i="8"/>
  <c r="EAE12" i="8"/>
  <c r="EAE1" i="8" s="1"/>
  <c r="EAE11" i="8"/>
  <c r="EAM12" i="8"/>
  <c r="EAM1" i="8" s="1"/>
  <c r="EAM11" i="8"/>
  <c r="EAU12" i="8"/>
  <c r="EAU1" i="8" s="1"/>
  <c r="EAU11" i="8"/>
  <c r="EBC12" i="8"/>
  <c r="EBC1" i="8" s="1"/>
  <c r="EBC11" i="8"/>
  <c r="EBK12" i="8"/>
  <c r="EBK1" i="8" s="1"/>
  <c r="EBK11" i="8"/>
  <c r="EBS12" i="8"/>
  <c r="EBS1" i="8" s="1"/>
  <c r="EBS11" i="8"/>
  <c r="ECA12" i="8"/>
  <c r="ECA1" i="8" s="1"/>
  <c r="ECA11" i="8"/>
  <c r="ECI12" i="8"/>
  <c r="ECI1" i="8" s="1"/>
  <c r="ECI11" i="8"/>
  <c r="ECQ12" i="8"/>
  <c r="ECQ1" i="8" s="1"/>
  <c r="ECQ11" i="8"/>
  <c r="ECY12" i="8"/>
  <c r="ECY1" i="8" s="1"/>
  <c r="ECY11" i="8"/>
  <c r="EDG12" i="8"/>
  <c r="EDG1" i="8" s="1"/>
  <c r="EDG11" i="8"/>
  <c r="EDO12" i="8"/>
  <c r="EDO1" i="8" s="1"/>
  <c r="EDO11" i="8"/>
  <c r="EDW12" i="8"/>
  <c r="EDW1" i="8" s="1"/>
  <c r="EDW11" i="8"/>
  <c r="EEE12" i="8"/>
  <c r="EEE1" i="8" s="1"/>
  <c r="EEE11" i="8"/>
  <c r="EEM12" i="8"/>
  <c r="EEM1" i="8" s="1"/>
  <c r="EEM11" i="8"/>
  <c r="EEU12" i="8"/>
  <c r="EEU1" i="8" s="1"/>
  <c r="EEU11" i="8"/>
  <c r="EFC12" i="8"/>
  <c r="EFC1" i="8" s="1"/>
  <c r="EFC11" i="8"/>
  <c r="EFK12" i="8"/>
  <c r="EFK1" i="8" s="1"/>
  <c r="EFK11" i="8"/>
  <c r="EFS12" i="8"/>
  <c r="EFS1" i="8" s="1"/>
  <c r="EFS11" i="8"/>
  <c r="EGA12" i="8"/>
  <c r="EGA1" i="8" s="1"/>
  <c r="EGA11" i="8"/>
  <c r="EGI12" i="8"/>
  <c r="EGI1" i="8" s="1"/>
  <c r="EGI11" i="8"/>
  <c r="EGQ12" i="8"/>
  <c r="EGQ1" i="8" s="1"/>
  <c r="EGQ11" i="8"/>
  <c r="EGY12" i="8"/>
  <c r="EGY1" i="8" s="1"/>
  <c r="EGY11" i="8"/>
  <c r="EHG12" i="8"/>
  <c r="EHG1" i="8" s="1"/>
  <c r="EHG11" i="8"/>
  <c r="EHO12" i="8"/>
  <c r="EHO1" i="8" s="1"/>
  <c r="EHO11" i="8"/>
  <c r="EHW12" i="8"/>
  <c r="EHW1" i="8" s="1"/>
  <c r="EHW11" i="8"/>
  <c r="EIE12" i="8"/>
  <c r="EIE1" i="8" s="1"/>
  <c r="EIE11" i="8"/>
  <c r="EIM12" i="8"/>
  <c r="EIM1" i="8" s="1"/>
  <c r="EIM11" i="8"/>
  <c r="EIU12" i="8"/>
  <c r="EIU1" i="8" s="1"/>
  <c r="EIU11" i="8"/>
  <c r="EJC12" i="8"/>
  <c r="EJC1" i="8" s="1"/>
  <c r="EJC11" i="8"/>
  <c r="EJK12" i="8"/>
  <c r="EJK1" i="8" s="1"/>
  <c r="EJK11" i="8"/>
  <c r="EJS12" i="8"/>
  <c r="EJS1" i="8" s="1"/>
  <c r="EJS11" i="8"/>
  <c r="EKA12" i="8"/>
  <c r="EKA1" i="8" s="1"/>
  <c r="EKA11" i="8"/>
  <c r="EKI12" i="8"/>
  <c r="EKI1" i="8" s="1"/>
  <c r="EKI11" i="8"/>
  <c r="EKQ12" i="8"/>
  <c r="EKQ1" i="8" s="1"/>
  <c r="EKQ11" i="8"/>
  <c r="EKY12" i="8"/>
  <c r="EKY1" i="8" s="1"/>
  <c r="EKY11" i="8"/>
  <c r="ELG12" i="8"/>
  <c r="ELG1" i="8" s="1"/>
  <c r="ELG11" i="8"/>
  <c r="ELO12" i="8"/>
  <c r="ELO1" i="8" s="1"/>
  <c r="ELO11" i="8"/>
  <c r="ELW12" i="8"/>
  <c r="ELW1" i="8" s="1"/>
  <c r="ELW11" i="8"/>
  <c r="EME12" i="8"/>
  <c r="EME1" i="8" s="1"/>
  <c r="EME11" i="8"/>
  <c r="EMM12" i="8"/>
  <c r="EMM1" i="8" s="1"/>
  <c r="EMM11" i="8"/>
  <c r="EMU12" i="8"/>
  <c r="EMU1" i="8" s="1"/>
  <c r="EMU11" i="8"/>
  <c r="ENC12" i="8"/>
  <c r="ENC1" i="8" s="1"/>
  <c r="ENC11" i="8"/>
  <c r="ENK12" i="8"/>
  <c r="ENK1" i="8" s="1"/>
  <c r="ENK11" i="8"/>
  <c r="ENS12" i="8"/>
  <c r="ENS1" i="8" s="1"/>
  <c r="ENS11" i="8"/>
  <c r="EOA12" i="8"/>
  <c r="EOA1" i="8" s="1"/>
  <c r="EOA11" i="8"/>
  <c r="EOI12" i="8"/>
  <c r="EOI1" i="8" s="1"/>
  <c r="EOI11" i="8"/>
  <c r="EOQ12" i="8"/>
  <c r="EOQ1" i="8" s="1"/>
  <c r="EOQ11" i="8"/>
  <c r="EOY12" i="8"/>
  <c r="EOY1" i="8" s="1"/>
  <c r="EOY11" i="8"/>
  <c r="EPG12" i="8"/>
  <c r="EPG1" i="8" s="1"/>
  <c r="EPG11" i="8"/>
  <c r="EPO12" i="8"/>
  <c r="EPO1" i="8" s="1"/>
  <c r="EPO11" i="8"/>
  <c r="EPW12" i="8"/>
  <c r="EPW1" i="8" s="1"/>
  <c r="EPW11" i="8"/>
  <c r="EQE12" i="8"/>
  <c r="EQE1" i="8" s="1"/>
  <c r="EQE11" i="8"/>
  <c r="EQM12" i="8"/>
  <c r="EQM1" i="8" s="1"/>
  <c r="EQM11" i="8"/>
  <c r="EQU12" i="8"/>
  <c r="EQU1" i="8" s="1"/>
  <c r="EQU11" i="8"/>
  <c r="ERC12" i="8"/>
  <c r="ERC1" i="8" s="1"/>
  <c r="ERC11" i="8"/>
  <c r="ERK12" i="8"/>
  <c r="ERK1" i="8" s="1"/>
  <c r="ERK11" i="8"/>
  <c r="ERS12" i="8"/>
  <c r="ERS1" i="8" s="1"/>
  <c r="ERS11" i="8"/>
  <c r="ESA12" i="8"/>
  <c r="ESA1" i="8" s="1"/>
  <c r="ESA11" i="8"/>
  <c r="ESI12" i="8"/>
  <c r="ESI1" i="8" s="1"/>
  <c r="ESI11" i="8"/>
  <c r="ESQ12" i="8"/>
  <c r="ESQ1" i="8" s="1"/>
  <c r="ESQ11" i="8"/>
  <c r="ESY12" i="8"/>
  <c r="ESY1" i="8" s="1"/>
  <c r="ESY11" i="8"/>
  <c r="ETG12" i="8"/>
  <c r="ETG1" i="8" s="1"/>
  <c r="ETG11" i="8"/>
  <c r="ETO12" i="8"/>
  <c r="ETO1" i="8" s="1"/>
  <c r="ETO11" i="8"/>
  <c r="ETW12" i="8"/>
  <c r="ETW1" i="8" s="1"/>
  <c r="ETW11" i="8"/>
  <c r="EUE12" i="8"/>
  <c r="EUE1" i="8" s="1"/>
  <c r="EUE11" i="8"/>
  <c r="EUM12" i="8"/>
  <c r="EUM1" i="8" s="1"/>
  <c r="EUM11" i="8"/>
  <c r="EUU12" i="8"/>
  <c r="EUU1" i="8" s="1"/>
  <c r="EUU11" i="8"/>
  <c r="EVC12" i="8"/>
  <c r="EVC1" i="8" s="1"/>
  <c r="EVC11" i="8"/>
  <c r="EVK12" i="8"/>
  <c r="EVK1" i="8" s="1"/>
  <c r="EVK11" i="8"/>
  <c r="EVS12" i="8"/>
  <c r="EVS1" i="8" s="1"/>
  <c r="EVS11" i="8"/>
  <c r="EWA12" i="8"/>
  <c r="EWA1" i="8" s="1"/>
  <c r="EWA11" i="8"/>
  <c r="EWI12" i="8"/>
  <c r="EWI1" i="8" s="1"/>
  <c r="EWI11" i="8"/>
  <c r="EWQ12" i="8"/>
  <c r="EWQ1" i="8" s="1"/>
  <c r="EWQ11" i="8"/>
  <c r="EWY12" i="8"/>
  <c r="EWY1" i="8" s="1"/>
  <c r="EWY11" i="8"/>
  <c r="EXG12" i="8"/>
  <c r="EXG1" i="8" s="1"/>
  <c r="EXG11" i="8"/>
  <c r="EXO12" i="8"/>
  <c r="EXO1" i="8" s="1"/>
  <c r="EXO11" i="8"/>
  <c r="EXW12" i="8"/>
  <c r="EXW1" i="8" s="1"/>
  <c r="EXW11" i="8"/>
  <c r="EYE12" i="8"/>
  <c r="EYE1" i="8" s="1"/>
  <c r="EYE11" i="8"/>
  <c r="EYM12" i="8"/>
  <c r="EYM1" i="8" s="1"/>
  <c r="EYM11" i="8"/>
  <c r="EYU12" i="8"/>
  <c r="EYU1" i="8" s="1"/>
  <c r="EYU11" i="8"/>
  <c r="EZC12" i="8"/>
  <c r="EZC1" i="8" s="1"/>
  <c r="EZC11" i="8"/>
  <c r="EZK12" i="8"/>
  <c r="EZK1" i="8" s="1"/>
  <c r="EZK11" i="8"/>
  <c r="EZS12" i="8"/>
  <c r="EZS1" i="8" s="1"/>
  <c r="EZS11" i="8"/>
  <c r="FAA12" i="8"/>
  <c r="FAA1" i="8" s="1"/>
  <c r="FAA11" i="8"/>
  <c r="FAI12" i="8"/>
  <c r="FAI1" i="8" s="1"/>
  <c r="FAI11" i="8"/>
  <c r="FAQ12" i="8"/>
  <c r="FAQ1" i="8" s="1"/>
  <c r="FAQ11" i="8"/>
  <c r="FAY12" i="8"/>
  <c r="FAY1" i="8" s="1"/>
  <c r="FAY11" i="8"/>
  <c r="FBG12" i="8"/>
  <c r="FBG1" i="8" s="1"/>
  <c r="FBG11" i="8"/>
  <c r="FBO12" i="8"/>
  <c r="FBO1" i="8" s="1"/>
  <c r="FBO11" i="8"/>
  <c r="FBW12" i="8"/>
  <c r="FBW1" i="8" s="1"/>
  <c r="FBW11" i="8"/>
  <c r="FCE12" i="8"/>
  <c r="FCE1" i="8" s="1"/>
  <c r="FCE11" i="8"/>
  <c r="FCM12" i="8"/>
  <c r="FCM1" i="8" s="1"/>
  <c r="FCM11" i="8"/>
  <c r="FCU12" i="8"/>
  <c r="FCU1" i="8" s="1"/>
  <c r="FCU11" i="8"/>
  <c r="FDC12" i="8"/>
  <c r="FDC1" i="8" s="1"/>
  <c r="FDC11" i="8"/>
  <c r="FDK12" i="8"/>
  <c r="FDK1" i="8" s="1"/>
  <c r="FDK11" i="8"/>
  <c r="FDS12" i="8"/>
  <c r="FDS1" i="8" s="1"/>
  <c r="FDS11" i="8"/>
  <c r="FEA12" i="8"/>
  <c r="FEA1" i="8" s="1"/>
  <c r="FEA11" i="8"/>
  <c r="FEI12" i="8"/>
  <c r="FEI1" i="8" s="1"/>
  <c r="FEI11" i="8"/>
  <c r="FEQ12" i="8"/>
  <c r="FEQ1" i="8" s="1"/>
  <c r="FEQ11" i="8"/>
  <c r="FEY12" i="8"/>
  <c r="FEY1" i="8" s="1"/>
  <c r="FEY11" i="8"/>
  <c r="FFG12" i="8"/>
  <c r="FFG1" i="8" s="1"/>
  <c r="FFG11" i="8"/>
  <c r="FFO12" i="8"/>
  <c r="FFO1" i="8" s="1"/>
  <c r="FFO11" i="8"/>
  <c r="FFW12" i="8"/>
  <c r="FFW1" i="8" s="1"/>
  <c r="FFW11" i="8"/>
  <c r="FGE12" i="8"/>
  <c r="FGE1" i="8" s="1"/>
  <c r="FGE11" i="8"/>
  <c r="FGM12" i="8"/>
  <c r="FGM1" i="8" s="1"/>
  <c r="FGM11" i="8"/>
  <c r="FGU12" i="8"/>
  <c r="FGU1" i="8" s="1"/>
  <c r="FGU11" i="8"/>
  <c r="FHC12" i="8"/>
  <c r="FHC1" i="8" s="1"/>
  <c r="FHC11" i="8"/>
  <c r="FHK12" i="8"/>
  <c r="FHK1" i="8" s="1"/>
  <c r="FHK11" i="8"/>
  <c r="FHS12" i="8"/>
  <c r="FHS1" i="8" s="1"/>
  <c r="FHS11" i="8"/>
  <c r="FIA12" i="8"/>
  <c r="FIA1" i="8" s="1"/>
  <c r="FIA11" i="8"/>
  <c r="FII12" i="8"/>
  <c r="FII1" i="8" s="1"/>
  <c r="FII11" i="8"/>
  <c r="FIQ12" i="8"/>
  <c r="FIQ1" i="8" s="1"/>
  <c r="FIQ11" i="8"/>
  <c r="FIY12" i="8"/>
  <c r="FIY1" i="8" s="1"/>
  <c r="FIY11" i="8"/>
  <c r="FJG12" i="8"/>
  <c r="FJG1" i="8" s="1"/>
  <c r="FJG11" i="8"/>
  <c r="FJO12" i="8"/>
  <c r="FJO1" i="8" s="1"/>
  <c r="FJO11" i="8"/>
  <c r="FJW12" i="8"/>
  <c r="FJW1" i="8" s="1"/>
  <c r="FJW11" i="8"/>
  <c r="FKE12" i="8"/>
  <c r="FKE1" i="8" s="1"/>
  <c r="FKE11" i="8"/>
  <c r="FKM12" i="8"/>
  <c r="FKM1" i="8" s="1"/>
  <c r="FKM11" i="8"/>
  <c r="FKU12" i="8"/>
  <c r="FKU1" i="8" s="1"/>
  <c r="FKU11" i="8"/>
  <c r="FLC12" i="8"/>
  <c r="FLC1" i="8" s="1"/>
  <c r="FLC11" i="8"/>
  <c r="FLK12" i="8"/>
  <c r="FLK1" i="8" s="1"/>
  <c r="FLK11" i="8"/>
  <c r="FLS12" i="8"/>
  <c r="FLS1" i="8" s="1"/>
  <c r="FLS11" i="8"/>
  <c r="FMA12" i="8"/>
  <c r="FMA1" i="8" s="1"/>
  <c r="FMA11" i="8"/>
  <c r="FMI12" i="8"/>
  <c r="FMI1" i="8" s="1"/>
  <c r="FMI11" i="8"/>
  <c r="FMQ12" i="8"/>
  <c r="FMQ1" i="8" s="1"/>
  <c r="FMQ11" i="8"/>
  <c r="FMY12" i="8"/>
  <c r="FMY1" i="8" s="1"/>
  <c r="FMY11" i="8"/>
  <c r="FNG12" i="8"/>
  <c r="FNG1" i="8" s="1"/>
  <c r="FNG11" i="8"/>
  <c r="FNO12" i="8"/>
  <c r="FNO1" i="8" s="1"/>
  <c r="FNO11" i="8"/>
  <c r="FNW12" i="8"/>
  <c r="FNW1" i="8" s="1"/>
  <c r="FNW11" i="8"/>
  <c r="FOE12" i="8"/>
  <c r="FOE1" i="8" s="1"/>
  <c r="FOE11" i="8"/>
  <c r="FOM12" i="8"/>
  <c r="FOM1" i="8" s="1"/>
  <c r="FOM11" i="8"/>
  <c r="FOU12" i="8"/>
  <c r="FOU1" i="8" s="1"/>
  <c r="FOU11" i="8"/>
  <c r="FPC12" i="8"/>
  <c r="FPC1" i="8" s="1"/>
  <c r="FPC11" i="8"/>
  <c r="FPK12" i="8"/>
  <c r="FPK1" i="8" s="1"/>
  <c r="FPK11" i="8"/>
  <c r="FPS12" i="8"/>
  <c r="FPS1" i="8" s="1"/>
  <c r="FPS11" i="8"/>
  <c r="FQA12" i="8"/>
  <c r="FQA1" i="8" s="1"/>
  <c r="FQA11" i="8"/>
  <c r="FQI12" i="8"/>
  <c r="FQI1" i="8" s="1"/>
  <c r="FQI11" i="8"/>
  <c r="FQQ12" i="8"/>
  <c r="FQQ1" i="8" s="1"/>
  <c r="FQQ11" i="8"/>
  <c r="FQY12" i="8"/>
  <c r="FQY1" i="8" s="1"/>
  <c r="FQY11" i="8"/>
  <c r="FRG12" i="8"/>
  <c r="FRG1" i="8" s="1"/>
  <c r="FRG11" i="8"/>
  <c r="FRO12" i="8"/>
  <c r="FRO1" i="8" s="1"/>
  <c r="FRO11" i="8"/>
  <c r="FRW12" i="8"/>
  <c r="FRW1" i="8" s="1"/>
  <c r="FRW11" i="8"/>
  <c r="FSE12" i="8"/>
  <c r="FSE1" i="8" s="1"/>
  <c r="FSE11" i="8"/>
  <c r="FSM12" i="8"/>
  <c r="FSM1" i="8" s="1"/>
  <c r="FSM11" i="8"/>
  <c r="FSU12" i="8"/>
  <c r="FSU1" i="8" s="1"/>
  <c r="FSU11" i="8"/>
  <c r="FTC12" i="8"/>
  <c r="FTC1" i="8" s="1"/>
  <c r="FTC11" i="8"/>
  <c r="FTK12" i="8"/>
  <c r="FTK1" i="8" s="1"/>
  <c r="FTK11" i="8"/>
  <c r="FTS12" i="8"/>
  <c r="FTS1" i="8" s="1"/>
  <c r="FTS11" i="8"/>
  <c r="FUA12" i="8"/>
  <c r="FUA1" i="8" s="1"/>
  <c r="FUA11" i="8"/>
  <c r="FUI12" i="8"/>
  <c r="FUI1" i="8" s="1"/>
  <c r="FUI11" i="8"/>
  <c r="FUQ12" i="8"/>
  <c r="FUQ1" i="8" s="1"/>
  <c r="FUQ11" i="8"/>
  <c r="FUY12" i="8"/>
  <c r="FUY1" i="8" s="1"/>
  <c r="FUY11" i="8"/>
  <c r="FVG12" i="8"/>
  <c r="FVG1" i="8" s="1"/>
  <c r="FVG11" i="8"/>
  <c r="FVO12" i="8"/>
  <c r="FVO1" i="8" s="1"/>
  <c r="FVO11" i="8"/>
  <c r="FVW12" i="8"/>
  <c r="FVW1" i="8" s="1"/>
  <c r="FVW11" i="8"/>
  <c r="FWE12" i="8"/>
  <c r="FWE1" i="8" s="1"/>
  <c r="FWE11" i="8"/>
  <c r="FWM12" i="8"/>
  <c r="FWM1" i="8" s="1"/>
  <c r="FWM11" i="8"/>
  <c r="FWU12" i="8"/>
  <c r="FWU1" i="8" s="1"/>
  <c r="FWU11" i="8"/>
  <c r="FXC12" i="8"/>
  <c r="FXC1" i="8" s="1"/>
  <c r="FXC11" i="8"/>
  <c r="FXK12" i="8"/>
  <c r="FXK1" i="8" s="1"/>
  <c r="FXK11" i="8"/>
  <c r="FXS12" i="8"/>
  <c r="FXS1" i="8" s="1"/>
  <c r="FXS11" i="8"/>
  <c r="FYA12" i="8"/>
  <c r="FYA1" i="8" s="1"/>
  <c r="FYA11" i="8"/>
  <c r="FYI12" i="8"/>
  <c r="FYI1" i="8" s="1"/>
  <c r="FYI11" i="8"/>
  <c r="FYQ12" i="8"/>
  <c r="FYQ1" i="8" s="1"/>
  <c r="FYQ11" i="8"/>
  <c r="FYY12" i="8"/>
  <c r="FYY1" i="8" s="1"/>
  <c r="FYY11" i="8"/>
  <c r="FZG12" i="8"/>
  <c r="FZG1" i="8" s="1"/>
  <c r="FZG11" i="8"/>
  <c r="FZO12" i="8"/>
  <c r="FZO1" i="8" s="1"/>
  <c r="FZO11" i="8"/>
  <c r="FZW12" i="8"/>
  <c r="FZW1" i="8" s="1"/>
  <c r="FZW11" i="8"/>
  <c r="GAE12" i="8"/>
  <c r="GAE1" i="8" s="1"/>
  <c r="GAE11" i="8"/>
  <c r="GAM12" i="8"/>
  <c r="GAM1" i="8" s="1"/>
  <c r="GAM11" i="8"/>
  <c r="GAU12" i="8"/>
  <c r="GAU1" i="8" s="1"/>
  <c r="GAU11" i="8"/>
  <c r="GBC12" i="8"/>
  <c r="GBC1" i="8" s="1"/>
  <c r="GBC11" i="8"/>
  <c r="GBK12" i="8"/>
  <c r="GBK1" i="8" s="1"/>
  <c r="GBK11" i="8"/>
  <c r="GBS12" i="8"/>
  <c r="GBS1" i="8" s="1"/>
  <c r="GBS11" i="8"/>
  <c r="GCA12" i="8"/>
  <c r="GCA1" i="8" s="1"/>
  <c r="GCA11" i="8"/>
  <c r="GCI12" i="8"/>
  <c r="GCI1" i="8" s="1"/>
  <c r="GCI11" i="8"/>
  <c r="GCQ12" i="8"/>
  <c r="GCQ1" i="8" s="1"/>
  <c r="GCQ11" i="8"/>
  <c r="GCY12" i="8"/>
  <c r="GCY1" i="8" s="1"/>
  <c r="GCY11" i="8"/>
  <c r="GDG12" i="8"/>
  <c r="GDG1" i="8" s="1"/>
  <c r="GDG11" i="8"/>
  <c r="GDO12" i="8"/>
  <c r="GDO1" i="8" s="1"/>
  <c r="GDO11" i="8"/>
  <c r="GDW12" i="8"/>
  <c r="GDW1" i="8" s="1"/>
  <c r="GDW11" i="8"/>
  <c r="GEE12" i="8"/>
  <c r="GEE1" i="8" s="1"/>
  <c r="GEE11" i="8"/>
  <c r="GEM12" i="8"/>
  <c r="GEM1" i="8" s="1"/>
  <c r="GEM11" i="8"/>
  <c r="GEU12" i="8"/>
  <c r="GEU1" i="8" s="1"/>
  <c r="GEU11" i="8"/>
  <c r="GFC12" i="8"/>
  <c r="GFC1" i="8" s="1"/>
  <c r="GFC11" i="8"/>
  <c r="GFK12" i="8"/>
  <c r="GFK1" i="8" s="1"/>
  <c r="GFK11" i="8"/>
  <c r="GFS12" i="8"/>
  <c r="GFS1" i="8" s="1"/>
  <c r="GFS11" i="8"/>
  <c r="GGA12" i="8"/>
  <c r="GGA1" i="8" s="1"/>
  <c r="GGA11" i="8"/>
  <c r="GGI12" i="8"/>
  <c r="GGI1" i="8" s="1"/>
  <c r="GGI11" i="8"/>
  <c r="GGQ12" i="8"/>
  <c r="GGQ1" i="8" s="1"/>
  <c r="GGQ11" i="8"/>
  <c r="GGY12" i="8"/>
  <c r="GGY1" i="8" s="1"/>
  <c r="GGY11" i="8"/>
  <c r="GHG12" i="8"/>
  <c r="GHG1" i="8" s="1"/>
  <c r="GHG11" i="8"/>
  <c r="GHO12" i="8"/>
  <c r="GHO1" i="8" s="1"/>
  <c r="GHO11" i="8"/>
  <c r="GHW12" i="8"/>
  <c r="GHW1" i="8" s="1"/>
  <c r="GHW11" i="8"/>
  <c r="GIE12" i="8"/>
  <c r="GIE1" i="8" s="1"/>
  <c r="GIE11" i="8"/>
  <c r="GIM12" i="8"/>
  <c r="GIM1" i="8" s="1"/>
  <c r="GIM11" i="8"/>
  <c r="GIU12" i="8"/>
  <c r="GIU1" i="8" s="1"/>
  <c r="GIU11" i="8"/>
  <c r="GJC12" i="8"/>
  <c r="GJC1" i="8" s="1"/>
  <c r="GJC11" i="8"/>
  <c r="GJK12" i="8"/>
  <c r="GJK1" i="8" s="1"/>
  <c r="GJK11" i="8"/>
  <c r="GJS12" i="8"/>
  <c r="GJS1" i="8" s="1"/>
  <c r="GJS11" i="8"/>
  <c r="GKA12" i="8"/>
  <c r="GKA1" i="8" s="1"/>
  <c r="GKA11" i="8"/>
  <c r="GKI12" i="8"/>
  <c r="GKI1" i="8" s="1"/>
  <c r="GKI11" i="8"/>
  <c r="GKQ12" i="8"/>
  <c r="GKQ1" i="8" s="1"/>
  <c r="GKQ11" i="8"/>
  <c r="GKY12" i="8"/>
  <c r="GKY1" i="8" s="1"/>
  <c r="GKY11" i="8"/>
  <c r="GLG12" i="8"/>
  <c r="GLG1" i="8" s="1"/>
  <c r="GLG11" i="8"/>
  <c r="GLO12" i="8"/>
  <c r="GLO1" i="8" s="1"/>
  <c r="GLO11" i="8"/>
  <c r="GLW12" i="8"/>
  <c r="GLW1" i="8" s="1"/>
  <c r="GLW11" i="8"/>
  <c r="GME12" i="8"/>
  <c r="GME1" i="8" s="1"/>
  <c r="GME11" i="8"/>
  <c r="GMM12" i="8"/>
  <c r="GMM1" i="8" s="1"/>
  <c r="GMM11" i="8"/>
  <c r="GMU12" i="8"/>
  <c r="GMU1" i="8" s="1"/>
  <c r="GMU11" i="8"/>
  <c r="GNC12" i="8"/>
  <c r="GNC1" i="8" s="1"/>
  <c r="GNC11" i="8"/>
  <c r="GNK12" i="8"/>
  <c r="GNK1" i="8" s="1"/>
  <c r="GNK11" i="8"/>
  <c r="GNS12" i="8"/>
  <c r="GNS1" i="8" s="1"/>
  <c r="GNS11" i="8"/>
  <c r="GOA12" i="8"/>
  <c r="GOA1" i="8" s="1"/>
  <c r="GOA11" i="8"/>
  <c r="GOI12" i="8"/>
  <c r="GOI1" i="8" s="1"/>
  <c r="GOI11" i="8"/>
  <c r="GOQ12" i="8"/>
  <c r="GOQ1" i="8" s="1"/>
  <c r="GOQ11" i="8"/>
  <c r="GOY12" i="8"/>
  <c r="GOY1" i="8" s="1"/>
  <c r="GOY11" i="8"/>
  <c r="GPG12" i="8"/>
  <c r="GPG1" i="8" s="1"/>
  <c r="GPG11" i="8"/>
  <c r="GPO12" i="8"/>
  <c r="GPO1" i="8" s="1"/>
  <c r="GPO11" i="8"/>
  <c r="GPW12" i="8"/>
  <c r="GPW1" i="8" s="1"/>
  <c r="GPW11" i="8"/>
  <c r="GQE12" i="8"/>
  <c r="GQE1" i="8" s="1"/>
  <c r="GQE11" i="8"/>
  <c r="GQM12" i="8"/>
  <c r="GQM1" i="8" s="1"/>
  <c r="GQM11" i="8"/>
  <c r="GQU12" i="8"/>
  <c r="GQU1" i="8" s="1"/>
  <c r="GQU11" i="8"/>
  <c r="GRC12" i="8"/>
  <c r="GRC1" i="8" s="1"/>
  <c r="GRC11" i="8"/>
  <c r="GRK12" i="8"/>
  <c r="GRK1" i="8" s="1"/>
  <c r="GRK11" i="8"/>
  <c r="GRS12" i="8"/>
  <c r="GRS1" i="8" s="1"/>
  <c r="GRS11" i="8"/>
  <c r="KK12" i="8"/>
  <c r="KK1" i="8" s="1"/>
  <c r="KK11" i="8"/>
  <c r="AEC12" i="8"/>
  <c r="AEC1" i="8" s="1"/>
  <c r="AEC11" i="8"/>
  <c r="AXU12" i="8"/>
  <c r="AXU1" i="8" s="1"/>
  <c r="AXU11" i="8"/>
  <c r="BRM12" i="8"/>
  <c r="BRM1" i="8" s="1"/>
  <c r="BRM11" i="8"/>
  <c r="CLE12" i="8"/>
  <c r="CLE1" i="8" s="1"/>
  <c r="CLE11" i="8"/>
  <c r="DEW12" i="8"/>
  <c r="DEW1" i="8" s="1"/>
  <c r="DEW11" i="8"/>
  <c r="DYO12" i="8"/>
  <c r="DYO1" i="8" s="1"/>
  <c r="DYO11" i="8"/>
  <c r="L12" i="8"/>
  <c r="L1" i="8" s="1"/>
  <c r="L11" i="8"/>
  <c r="T12" i="8"/>
  <c r="T1" i="8" s="1"/>
  <c r="T11" i="8"/>
  <c r="AB12" i="8"/>
  <c r="AB1" i="8" s="1"/>
  <c r="AB11" i="8"/>
  <c r="AJ12" i="8"/>
  <c r="AJ1" i="8" s="1"/>
  <c r="AJ11" i="8"/>
  <c r="AR12" i="8"/>
  <c r="AR1" i="8" s="1"/>
  <c r="AR11" i="8"/>
  <c r="AZ12" i="8"/>
  <c r="AZ1" i="8" s="1"/>
  <c r="AZ11" i="8"/>
  <c r="BH12" i="8"/>
  <c r="BH1" i="8" s="1"/>
  <c r="BH11" i="8"/>
  <c r="BP12" i="8"/>
  <c r="BP1" i="8" s="1"/>
  <c r="BP11" i="8"/>
  <c r="BX12" i="8"/>
  <c r="BX1" i="8" s="1"/>
  <c r="BX11" i="8"/>
  <c r="CF12" i="8"/>
  <c r="CF1" i="8" s="1"/>
  <c r="CF11" i="8"/>
  <c r="CN12" i="8"/>
  <c r="CN1" i="8" s="1"/>
  <c r="CN11" i="8"/>
  <c r="CV12" i="8"/>
  <c r="CV1" i="8" s="1"/>
  <c r="CV11" i="8"/>
  <c r="DD12" i="8"/>
  <c r="DD1" i="8" s="1"/>
  <c r="DD11" i="8"/>
  <c r="DL12" i="8"/>
  <c r="DL1" i="8" s="1"/>
  <c r="DL11" i="8"/>
  <c r="DT12" i="8"/>
  <c r="DT1" i="8" s="1"/>
  <c r="DT11" i="8"/>
  <c r="EB12" i="8"/>
  <c r="EB1" i="8" s="1"/>
  <c r="EB11" i="8"/>
  <c r="EJ12" i="8"/>
  <c r="EJ1" i="8" s="1"/>
  <c r="EJ11" i="8"/>
  <c r="ER12" i="8"/>
  <c r="ER1" i="8" s="1"/>
  <c r="ER11" i="8"/>
  <c r="EZ12" i="8"/>
  <c r="EZ1" i="8" s="1"/>
  <c r="EZ11" i="8"/>
  <c r="FH12" i="8"/>
  <c r="FH1" i="8" s="1"/>
  <c r="FH11" i="8"/>
  <c r="FP12" i="8"/>
  <c r="FP1" i="8" s="1"/>
  <c r="FP11" i="8"/>
  <c r="FX12" i="8"/>
  <c r="FX1" i="8" s="1"/>
  <c r="FX11" i="8"/>
  <c r="GF12" i="8"/>
  <c r="GF1" i="8" s="1"/>
  <c r="GF11" i="8"/>
  <c r="GN12" i="8"/>
  <c r="GN1" i="8" s="1"/>
  <c r="GN11" i="8"/>
  <c r="GV12" i="8"/>
  <c r="GV1" i="8" s="1"/>
  <c r="GV11" i="8"/>
  <c r="HD12" i="8"/>
  <c r="HD1" i="8" s="1"/>
  <c r="HD11" i="8"/>
  <c r="HL12" i="8"/>
  <c r="HL1" i="8" s="1"/>
  <c r="HL11" i="8"/>
  <c r="HT12" i="8"/>
  <c r="HT1" i="8" s="1"/>
  <c r="HT11" i="8"/>
  <c r="IB12" i="8"/>
  <c r="IB1" i="8" s="1"/>
  <c r="IB11" i="8"/>
  <c r="IJ12" i="8"/>
  <c r="IJ1" i="8" s="1"/>
  <c r="IJ11" i="8"/>
  <c r="IR12" i="8"/>
  <c r="IR1" i="8" s="1"/>
  <c r="IR11" i="8"/>
  <c r="IZ12" i="8"/>
  <c r="IZ1" i="8" s="1"/>
  <c r="IZ11" i="8"/>
  <c r="JH12" i="8"/>
  <c r="JH1" i="8" s="1"/>
  <c r="JH11" i="8"/>
  <c r="JP12" i="8"/>
  <c r="JP1" i="8" s="1"/>
  <c r="JP11" i="8"/>
  <c r="JX12" i="8"/>
  <c r="JX1" i="8" s="1"/>
  <c r="JX11" i="8"/>
  <c r="KF12" i="8"/>
  <c r="KF1" i="8" s="1"/>
  <c r="KF11" i="8"/>
  <c r="KN12" i="8"/>
  <c r="KN1" i="8" s="1"/>
  <c r="KN11" i="8"/>
  <c r="KV12" i="8"/>
  <c r="KV1" i="8" s="1"/>
  <c r="KV11" i="8"/>
  <c r="LD12" i="8"/>
  <c r="LD1" i="8" s="1"/>
  <c r="LD11" i="8"/>
  <c r="LL12" i="8"/>
  <c r="LL1" i="8" s="1"/>
  <c r="LL11" i="8"/>
  <c r="LT12" i="8"/>
  <c r="LT1" i="8" s="1"/>
  <c r="LT11" i="8"/>
  <c r="MB12" i="8"/>
  <c r="MB1" i="8" s="1"/>
  <c r="MB11" i="8"/>
  <c r="MJ12" i="8"/>
  <c r="MJ1" i="8" s="1"/>
  <c r="MJ11" i="8"/>
  <c r="MR12" i="8"/>
  <c r="MR1" i="8" s="1"/>
  <c r="MR11" i="8"/>
  <c r="MZ12" i="8"/>
  <c r="MZ1" i="8" s="1"/>
  <c r="MZ11" i="8"/>
  <c r="NH12" i="8"/>
  <c r="NH1" i="8" s="1"/>
  <c r="NH11" i="8"/>
  <c r="NP12" i="8"/>
  <c r="NP1" i="8" s="1"/>
  <c r="NP11" i="8"/>
  <c r="NX12" i="8"/>
  <c r="NX1" i="8" s="1"/>
  <c r="NX11" i="8"/>
  <c r="OF12" i="8"/>
  <c r="OF1" i="8" s="1"/>
  <c r="OF11" i="8"/>
  <c r="ON12" i="8"/>
  <c r="ON1" i="8" s="1"/>
  <c r="ON11" i="8"/>
  <c r="OV12" i="8"/>
  <c r="OV1" i="8" s="1"/>
  <c r="OV11" i="8"/>
  <c r="PD12" i="8"/>
  <c r="PD1" i="8" s="1"/>
  <c r="PD11" i="8"/>
  <c r="PL12" i="8"/>
  <c r="PL1" i="8" s="1"/>
  <c r="PL11" i="8"/>
  <c r="PT12" i="8"/>
  <c r="PT1" i="8" s="1"/>
  <c r="PT11" i="8"/>
  <c r="QB12" i="8"/>
  <c r="QB1" i="8" s="1"/>
  <c r="QB11" i="8"/>
  <c r="QJ12" i="8"/>
  <c r="QJ1" i="8" s="1"/>
  <c r="QJ11" i="8"/>
  <c r="QR12" i="8"/>
  <c r="QR1" i="8" s="1"/>
  <c r="QR11" i="8"/>
  <c r="QZ12" i="8"/>
  <c r="QZ1" i="8" s="1"/>
  <c r="QZ11" i="8"/>
  <c r="RH12" i="8"/>
  <c r="RH1" i="8" s="1"/>
  <c r="RH11" i="8"/>
  <c r="RP12" i="8"/>
  <c r="RP1" i="8" s="1"/>
  <c r="RP11" i="8"/>
  <c r="RX12" i="8"/>
  <c r="RX1" i="8" s="1"/>
  <c r="RX11" i="8"/>
  <c r="SF12" i="8"/>
  <c r="SF1" i="8" s="1"/>
  <c r="SF11" i="8"/>
  <c r="SN12" i="8"/>
  <c r="SN1" i="8" s="1"/>
  <c r="SN11" i="8"/>
  <c r="SV12" i="8"/>
  <c r="SV1" i="8" s="1"/>
  <c r="SV11" i="8"/>
  <c r="TD12" i="8"/>
  <c r="TD1" i="8" s="1"/>
  <c r="TD11" i="8"/>
  <c r="TL12" i="8"/>
  <c r="TL1" i="8" s="1"/>
  <c r="TL11" i="8"/>
  <c r="TT12" i="8"/>
  <c r="TT1" i="8" s="1"/>
  <c r="TT11" i="8"/>
  <c r="UB12" i="8"/>
  <c r="UB1" i="8" s="1"/>
  <c r="UB11" i="8"/>
  <c r="UJ12" i="8"/>
  <c r="UJ1" i="8" s="1"/>
  <c r="UJ11" i="8"/>
  <c r="UR12" i="8"/>
  <c r="UR1" i="8" s="1"/>
  <c r="UR11" i="8"/>
  <c r="UZ12" i="8"/>
  <c r="UZ1" i="8" s="1"/>
  <c r="UZ11" i="8"/>
  <c r="VH12" i="8"/>
  <c r="VH1" i="8" s="1"/>
  <c r="VH11" i="8"/>
  <c r="VP12" i="8"/>
  <c r="VP1" i="8" s="1"/>
  <c r="VP11" i="8"/>
  <c r="VX12" i="8"/>
  <c r="VX1" i="8" s="1"/>
  <c r="VX11" i="8"/>
  <c r="WF12" i="8"/>
  <c r="WF1" i="8" s="1"/>
  <c r="WF11" i="8"/>
  <c r="WN12" i="8"/>
  <c r="WN1" i="8" s="1"/>
  <c r="WN11" i="8"/>
  <c r="WV12" i="8"/>
  <c r="WV1" i="8" s="1"/>
  <c r="WV11" i="8"/>
  <c r="XD12" i="8"/>
  <c r="XD1" i="8" s="1"/>
  <c r="XD11" i="8"/>
  <c r="XL12" i="8"/>
  <c r="XL1" i="8" s="1"/>
  <c r="XL11" i="8"/>
  <c r="XT12" i="8"/>
  <c r="XT1" i="8" s="1"/>
  <c r="XT11" i="8"/>
  <c r="YB12" i="8"/>
  <c r="YB1" i="8" s="1"/>
  <c r="YB11" i="8"/>
  <c r="YJ12" i="8"/>
  <c r="YJ1" i="8" s="1"/>
  <c r="YJ11" i="8"/>
  <c r="YR12" i="8"/>
  <c r="YR1" i="8" s="1"/>
  <c r="YR11" i="8"/>
  <c r="YZ12" i="8"/>
  <c r="YZ1" i="8" s="1"/>
  <c r="YZ11" i="8"/>
  <c r="ZH12" i="8"/>
  <c r="ZH1" i="8" s="1"/>
  <c r="ZH11" i="8"/>
  <c r="ZP12" i="8"/>
  <c r="ZP1" i="8" s="1"/>
  <c r="ZP11" i="8"/>
  <c r="ZX12" i="8"/>
  <c r="ZX1" i="8" s="1"/>
  <c r="ZX11" i="8"/>
  <c r="AAF12" i="8"/>
  <c r="AAF1" i="8" s="1"/>
  <c r="AAF11" i="8"/>
  <c r="AAN12" i="8"/>
  <c r="AAN1" i="8" s="1"/>
  <c r="AAN11" i="8"/>
  <c r="AAV12" i="8"/>
  <c r="AAV1" i="8" s="1"/>
  <c r="AAV11" i="8"/>
  <c r="ABD12" i="8"/>
  <c r="ABD1" i="8" s="1"/>
  <c r="ABD11" i="8"/>
  <c r="ABL12" i="8"/>
  <c r="ABL1" i="8" s="1"/>
  <c r="ABL11" i="8"/>
  <c r="ABT12" i="8"/>
  <c r="ABT1" i="8" s="1"/>
  <c r="ABT11" i="8"/>
  <c r="ACB12" i="8"/>
  <c r="ACB1" i="8" s="1"/>
  <c r="ACB11" i="8"/>
  <c r="ACJ12" i="8"/>
  <c r="ACJ1" i="8" s="1"/>
  <c r="ACJ11" i="8"/>
  <c r="ACR12" i="8"/>
  <c r="ACR1" i="8" s="1"/>
  <c r="ACR11" i="8"/>
  <c r="ACZ12" i="8"/>
  <c r="ACZ1" i="8" s="1"/>
  <c r="ACZ11" i="8"/>
  <c r="ADH12" i="8"/>
  <c r="ADH1" i="8" s="1"/>
  <c r="ADH11" i="8"/>
  <c r="ADP12" i="8"/>
  <c r="ADP1" i="8" s="1"/>
  <c r="ADP11" i="8"/>
  <c r="ADX12" i="8"/>
  <c r="ADX1" i="8" s="1"/>
  <c r="ADX11" i="8"/>
  <c r="AEF12" i="8"/>
  <c r="AEF1" i="8" s="1"/>
  <c r="AEF11" i="8"/>
  <c r="AEN12" i="8"/>
  <c r="AEN1" i="8" s="1"/>
  <c r="AEN11" i="8"/>
  <c r="AEV12" i="8"/>
  <c r="AEV1" i="8" s="1"/>
  <c r="AEV11" i="8"/>
  <c r="AFD12" i="8"/>
  <c r="AFD1" i="8" s="1"/>
  <c r="AFD11" i="8"/>
  <c r="AFL12" i="8"/>
  <c r="AFL1" i="8" s="1"/>
  <c r="AFL11" i="8"/>
  <c r="AFT12" i="8"/>
  <c r="AFT1" i="8" s="1"/>
  <c r="AFT11" i="8"/>
  <c r="AGB12" i="8"/>
  <c r="AGB1" i="8" s="1"/>
  <c r="AGB11" i="8"/>
  <c r="AGJ12" i="8"/>
  <c r="AGJ1" i="8" s="1"/>
  <c r="AGJ11" i="8"/>
  <c r="AGR12" i="8"/>
  <c r="AGR1" i="8" s="1"/>
  <c r="AGR11" i="8"/>
  <c r="AGZ12" i="8"/>
  <c r="AGZ1" i="8" s="1"/>
  <c r="AGZ11" i="8"/>
  <c r="AHH12" i="8"/>
  <c r="AHH1" i="8" s="1"/>
  <c r="AHH11" i="8"/>
  <c r="AHP12" i="8"/>
  <c r="AHP1" i="8" s="1"/>
  <c r="AHP11" i="8"/>
  <c r="AHX12" i="8"/>
  <c r="AHX1" i="8" s="1"/>
  <c r="AHX11" i="8"/>
  <c r="AIF12" i="8"/>
  <c r="AIF1" i="8" s="1"/>
  <c r="AIF11" i="8"/>
  <c r="AIN12" i="8"/>
  <c r="AIN1" i="8" s="1"/>
  <c r="AIN11" i="8"/>
  <c r="AIV12" i="8"/>
  <c r="AIV1" i="8" s="1"/>
  <c r="AIV11" i="8"/>
  <c r="AJD12" i="8"/>
  <c r="AJD1" i="8" s="1"/>
  <c r="AJD11" i="8"/>
  <c r="AJL12" i="8"/>
  <c r="AJL1" i="8" s="1"/>
  <c r="AJL11" i="8"/>
  <c r="AJT12" i="8"/>
  <c r="AJT1" i="8" s="1"/>
  <c r="AJT11" i="8"/>
  <c r="AKB12" i="8"/>
  <c r="AKB1" i="8" s="1"/>
  <c r="AKB11" i="8"/>
  <c r="AKJ12" i="8"/>
  <c r="AKJ1" i="8" s="1"/>
  <c r="AKJ11" i="8"/>
  <c r="AKR12" i="8"/>
  <c r="AKR1" i="8" s="1"/>
  <c r="AKR11" i="8"/>
  <c r="AKZ12" i="8"/>
  <c r="AKZ1" i="8" s="1"/>
  <c r="AKZ11" i="8"/>
  <c r="ALH12" i="8"/>
  <c r="ALH1" i="8" s="1"/>
  <c r="ALH11" i="8"/>
  <c r="ALP12" i="8"/>
  <c r="ALP1" i="8" s="1"/>
  <c r="ALP11" i="8"/>
  <c r="ALX12" i="8"/>
  <c r="ALX1" i="8" s="1"/>
  <c r="ALX11" i="8"/>
  <c r="AMF12" i="8"/>
  <c r="AMF1" i="8" s="1"/>
  <c r="AMF11" i="8"/>
  <c r="AMN12" i="8"/>
  <c r="AMN1" i="8" s="1"/>
  <c r="AMN11" i="8"/>
  <c r="AMV12" i="8"/>
  <c r="AMV1" i="8" s="1"/>
  <c r="AMV11" i="8"/>
  <c r="AND12" i="8"/>
  <c r="AND1" i="8" s="1"/>
  <c r="AND11" i="8"/>
  <c r="ANL12" i="8"/>
  <c r="ANL1" i="8" s="1"/>
  <c r="ANL11" i="8"/>
  <c r="ANT12" i="8"/>
  <c r="ANT1" i="8" s="1"/>
  <c r="ANT11" i="8"/>
  <c r="AOB12" i="8"/>
  <c r="AOB1" i="8" s="1"/>
  <c r="AOB11" i="8"/>
  <c r="AOJ12" i="8"/>
  <c r="AOJ1" i="8" s="1"/>
  <c r="AOJ11" i="8"/>
  <c r="AOR12" i="8"/>
  <c r="AOR1" i="8" s="1"/>
  <c r="AOR11" i="8"/>
  <c r="AOZ12" i="8"/>
  <c r="AOZ1" i="8" s="1"/>
  <c r="AOZ11" i="8"/>
  <c r="APH12" i="8"/>
  <c r="APH1" i="8" s="1"/>
  <c r="APH11" i="8"/>
  <c r="APP12" i="8"/>
  <c r="APP1" i="8" s="1"/>
  <c r="APP11" i="8"/>
  <c r="APX12" i="8"/>
  <c r="APX1" i="8" s="1"/>
  <c r="APX11" i="8"/>
  <c r="AQF12" i="8"/>
  <c r="AQF1" i="8" s="1"/>
  <c r="AQF11" i="8"/>
  <c r="AQN12" i="8"/>
  <c r="AQN1" i="8" s="1"/>
  <c r="AQN11" i="8"/>
  <c r="AQV12" i="8"/>
  <c r="AQV1" i="8" s="1"/>
  <c r="AQV11" i="8"/>
  <c r="ARD12" i="8"/>
  <c r="ARD1" i="8" s="1"/>
  <c r="ARD11" i="8"/>
  <c r="ARL12" i="8"/>
  <c r="ARL1" i="8" s="1"/>
  <c r="ARL11" i="8"/>
  <c r="ART12" i="8"/>
  <c r="ART1" i="8" s="1"/>
  <c r="ART11" i="8"/>
  <c r="ASB12" i="8"/>
  <c r="ASB1" i="8" s="1"/>
  <c r="ASB11" i="8"/>
  <c r="ASJ12" i="8"/>
  <c r="ASJ1" i="8" s="1"/>
  <c r="ASJ11" i="8"/>
  <c r="ASR12" i="8"/>
  <c r="ASR1" i="8" s="1"/>
  <c r="ASR11" i="8"/>
  <c r="ASZ12" i="8"/>
  <c r="ASZ1" i="8" s="1"/>
  <c r="ASZ11" i="8"/>
  <c r="ATH12" i="8"/>
  <c r="ATH1" i="8" s="1"/>
  <c r="ATH11" i="8"/>
  <c r="ATP12" i="8"/>
  <c r="ATP1" i="8" s="1"/>
  <c r="ATP11" i="8"/>
  <c r="ATX12" i="8"/>
  <c r="ATX1" i="8" s="1"/>
  <c r="ATX11" i="8"/>
  <c r="AUF12" i="8"/>
  <c r="AUF1" i="8" s="1"/>
  <c r="AUF11" i="8"/>
  <c r="AUN12" i="8"/>
  <c r="AUN1" i="8" s="1"/>
  <c r="AUN11" i="8"/>
  <c r="AUV12" i="8"/>
  <c r="AUV1" i="8" s="1"/>
  <c r="AUV11" i="8"/>
  <c r="AVD12" i="8"/>
  <c r="AVD1" i="8" s="1"/>
  <c r="AVD11" i="8"/>
  <c r="AVL12" i="8"/>
  <c r="AVL1" i="8" s="1"/>
  <c r="AVL11" i="8"/>
  <c r="AVT12" i="8"/>
  <c r="AVT1" i="8" s="1"/>
  <c r="AVT11" i="8"/>
  <c r="AWB12" i="8"/>
  <c r="AWB1" i="8" s="1"/>
  <c r="AWB11" i="8"/>
  <c r="AWJ12" i="8"/>
  <c r="AWJ1" i="8" s="1"/>
  <c r="AWJ11" i="8"/>
  <c r="AWR12" i="8"/>
  <c r="AWR1" i="8" s="1"/>
  <c r="AWR11" i="8"/>
  <c r="AWZ12" i="8"/>
  <c r="AWZ1" i="8" s="1"/>
  <c r="AWZ11" i="8"/>
  <c r="AXH12" i="8"/>
  <c r="AXH1" i="8" s="1"/>
  <c r="AXH11" i="8"/>
  <c r="AXP12" i="8"/>
  <c r="AXP1" i="8" s="1"/>
  <c r="AXP11" i="8"/>
  <c r="AXX12" i="8"/>
  <c r="AXX1" i="8" s="1"/>
  <c r="AXX11" i="8"/>
  <c r="AYF12" i="8"/>
  <c r="AYF1" i="8" s="1"/>
  <c r="AYF11" i="8"/>
  <c r="AYN12" i="8"/>
  <c r="AYN1" i="8" s="1"/>
  <c r="AYN11" i="8"/>
  <c r="AYV12" i="8"/>
  <c r="AYV1" i="8" s="1"/>
  <c r="AYV11" i="8"/>
  <c r="AZD12" i="8"/>
  <c r="AZD1" i="8" s="1"/>
  <c r="AZD11" i="8"/>
  <c r="AZL12" i="8"/>
  <c r="AZL1" i="8" s="1"/>
  <c r="AZL11" i="8"/>
  <c r="AZT12" i="8"/>
  <c r="AZT1" i="8" s="1"/>
  <c r="AZT11" i="8"/>
  <c r="BAB12" i="8"/>
  <c r="BAB1" i="8" s="1"/>
  <c r="BAB11" i="8"/>
  <c r="BAJ12" i="8"/>
  <c r="BAJ1" i="8" s="1"/>
  <c r="BAJ11" i="8"/>
  <c r="BAR12" i="8"/>
  <c r="BAR1" i="8" s="1"/>
  <c r="BAR11" i="8"/>
  <c r="BAZ12" i="8"/>
  <c r="BAZ1" i="8" s="1"/>
  <c r="BAZ11" i="8"/>
  <c r="BBH12" i="8"/>
  <c r="BBH1" i="8" s="1"/>
  <c r="BBH11" i="8"/>
  <c r="BBP12" i="8"/>
  <c r="BBP1" i="8" s="1"/>
  <c r="BBP11" i="8"/>
  <c r="BBX12" i="8"/>
  <c r="BBX1" i="8" s="1"/>
  <c r="BBX11" i="8"/>
  <c r="BCF12" i="8"/>
  <c r="BCF1" i="8" s="1"/>
  <c r="BCF11" i="8"/>
  <c r="BCN12" i="8"/>
  <c r="BCN1" i="8" s="1"/>
  <c r="BCN11" i="8"/>
  <c r="BCV12" i="8"/>
  <c r="BCV1" i="8" s="1"/>
  <c r="BCV11" i="8"/>
  <c r="BDD12" i="8"/>
  <c r="BDD1" i="8" s="1"/>
  <c r="BDD11" i="8"/>
  <c r="BDL12" i="8"/>
  <c r="BDL1" i="8" s="1"/>
  <c r="BDL11" i="8"/>
  <c r="BDT12" i="8"/>
  <c r="BDT1" i="8" s="1"/>
  <c r="BDT11" i="8"/>
  <c r="BEB12" i="8"/>
  <c r="BEB1" i="8" s="1"/>
  <c r="BEB11" i="8"/>
  <c r="BEJ12" i="8"/>
  <c r="BEJ1" i="8" s="1"/>
  <c r="BEJ11" i="8"/>
  <c r="BER12" i="8"/>
  <c r="BER1" i="8" s="1"/>
  <c r="BER11" i="8"/>
  <c r="BEZ12" i="8"/>
  <c r="BEZ1" i="8" s="1"/>
  <c r="BEZ11" i="8"/>
  <c r="BFH12" i="8"/>
  <c r="BFH1" i="8" s="1"/>
  <c r="BFH11" i="8"/>
  <c r="BFP12" i="8"/>
  <c r="BFP1" i="8" s="1"/>
  <c r="BFP11" i="8"/>
  <c r="BFX12" i="8"/>
  <c r="BFX1" i="8" s="1"/>
  <c r="BFX11" i="8"/>
  <c r="BGF12" i="8"/>
  <c r="BGF1" i="8" s="1"/>
  <c r="BGF11" i="8"/>
  <c r="BGN12" i="8"/>
  <c r="BGN1" i="8" s="1"/>
  <c r="BGN11" i="8"/>
  <c r="BGV12" i="8"/>
  <c r="BGV1" i="8" s="1"/>
  <c r="BGV11" i="8"/>
  <c r="BHD12" i="8"/>
  <c r="BHD1" i="8" s="1"/>
  <c r="BHD11" i="8"/>
  <c r="BHL12" i="8"/>
  <c r="BHL1" i="8" s="1"/>
  <c r="BHL11" i="8"/>
  <c r="BHT12" i="8"/>
  <c r="BHT1" i="8" s="1"/>
  <c r="BHT11" i="8"/>
  <c r="BIB12" i="8"/>
  <c r="BIB1" i="8" s="1"/>
  <c r="BIB11" i="8"/>
  <c r="BIJ12" i="8"/>
  <c r="BIJ1" i="8" s="1"/>
  <c r="BIJ11" i="8"/>
  <c r="BIR12" i="8"/>
  <c r="BIR1" i="8" s="1"/>
  <c r="BIR11" i="8"/>
  <c r="BIZ12" i="8"/>
  <c r="BIZ1" i="8" s="1"/>
  <c r="BIZ11" i="8"/>
  <c r="BJH12" i="8"/>
  <c r="BJH1" i="8" s="1"/>
  <c r="BJH11" i="8"/>
  <c r="BJP12" i="8"/>
  <c r="BJP1" i="8" s="1"/>
  <c r="BJP11" i="8"/>
  <c r="BJX12" i="8"/>
  <c r="BJX1" i="8" s="1"/>
  <c r="BJX11" i="8"/>
  <c r="BKF12" i="8"/>
  <c r="BKF1" i="8" s="1"/>
  <c r="BKF11" i="8"/>
  <c r="BKN12" i="8"/>
  <c r="BKN1" i="8" s="1"/>
  <c r="BKN11" i="8"/>
  <c r="BKV12" i="8"/>
  <c r="BKV1" i="8" s="1"/>
  <c r="BKV11" i="8"/>
  <c r="BLD12" i="8"/>
  <c r="BLD1" i="8" s="1"/>
  <c r="BLD11" i="8"/>
  <c r="BLL12" i="8"/>
  <c r="BLL1" i="8" s="1"/>
  <c r="BLL11" i="8"/>
  <c r="BLT12" i="8"/>
  <c r="BLT1" i="8" s="1"/>
  <c r="BLT11" i="8"/>
  <c r="BMB12" i="8"/>
  <c r="BMB1" i="8" s="1"/>
  <c r="BMB11" i="8"/>
  <c r="BMJ12" i="8"/>
  <c r="BMJ1" i="8" s="1"/>
  <c r="BMJ11" i="8"/>
  <c r="BMR12" i="8"/>
  <c r="BMR1" i="8" s="1"/>
  <c r="BMR11" i="8"/>
  <c r="BMZ12" i="8"/>
  <c r="BMZ1" i="8" s="1"/>
  <c r="BMZ11" i="8"/>
  <c r="BNH12" i="8"/>
  <c r="BNH1" i="8" s="1"/>
  <c r="BNH11" i="8"/>
  <c r="BNP12" i="8"/>
  <c r="BNP1" i="8" s="1"/>
  <c r="BNP11" i="8"/>
  <c r="BNX12" i="8"/>
  <c r="BNX1" i="8" s="1"/>
  <c r="BNX11" i="8"/>
  <c r="BOF12" i="8"/>
  <c r="BOF1" i="8" s="1"/>
  <c r="BOF11" i="8"/>
  <c r="BON12" i="8"/>
  <c r="BON1" i="8" s="1"/>
  <c r="BON11" i="8"/>
  <c r="BOV12" i="8"/>
  <c r="BOV1" i="8" s="1"/>
  <c r="BOV11" i="8"/>
  <c r="BPD12" i="8"/>
  <c r="BPD1" i="8" s="1"/>
  <c r="BPD11" i="8"/>
  <c r="BPL12" i="8"/>
  <c r="BPL1" i="8" s="1"/>
  <c r="BPL11" i="8"/>
  <c r="BPT12" i="8"/>
  <c r="BPT1" i="8" s="1"/>
  <c r="BPT11" i="8"/>
  <c r="BQB12" i="8"/>
  <c r="BQB1" i="8" s="1"/>
  <c r="BQB11" i="8"/>
  <c r="BQJ12" i="8"/>
  <c r="BQJ1" i="8" s="1"/>
  <c r="BQJ11" i="8"/>
  <c r="BQR12" i="8"/>
  <c r="BQR1" i="8" s="1"/>
  <c r="BQR11" i="8"/>
  <c r="BQZ12" i="8"/>
  <c r="BQZ1" i="8" s="1"/>
  <c r="BQZ11" i="8"/>
  <c r="BRH12" i="8"/>
  <c r="BRH1" i="8" s="1"/>
  <c r="BRH11" i="8"/>
  <c r="BRP12" i="8"/>
  <c r="BRP1" i="8" s="1"/>
  <c r="BRP11" i="8"/>
  <c r="BRX12" i="8"/>
  <c r="BRX1" i="8" s="1"/>
  <c r="BRX11" i="8"/>
  <c r="BSF12" i="8"/>
  <c r="BSF1" i="8" s="1"/>
  <c r="BSF11" i="8"/>
  <c r="BSN12" i="8"/>
  <c r="BSN1" i="8" s="1"/>
  <c r="BSN11" i="8"/>
  <c r="BSV12" i="8"/>
  <c r="BSV1" i="8" s="1"/>
  <c r="BSV11" i="8"/>
  <c r="BTD12" i="8"/>
  <c r="BTD1" i="8" s="1"/>
  <c r="BTD11" i="8"/>
  <c r="BTL12" i="8"/>
  <c r="BTL1" i="8" s="1"/>
  <c r="BTL11" i="8"/>
  <c r="BTT12" i="8"/>
  <c r="BTT1" i="8" s="1"/>
  <c r="BTT11" i="8"/>
  <c r="BUB12" i="8"/>
  <c r="BUB1" i="8" s="1"/>
  <c r="BUB11" i="8"/>
  <c r="BUJ12" i="8"/>
  <c r="BUJ1" i="8" s="1"/>
  <c r="BUJ11" i="8"/>
  <c r="BUR12" i="8"/>
  <c r="BUR1" i="8" s="1"/>
  <c r="BUR11" i="8"/>
  <c r="BUZ12" i="8"/>
  <c r="BUZ1" i="8" s="1"/>
  <c r="BUZ11" i="8"/>
  <c r="BVH12" i="8"/>
  <c r="BVH1" i="8" s="1"/>
  <c r="BVH11" i="8"/>
  <c r="BVP12" i="8"/>
  <c r="BVP1" i="8" s="1"/>
  <c r="BVP11" i="8"/>
  <c r="BVX12" i="8"/>
  <c r="BVX1" i="8" s="1"/>
  <c r="BVX11" i="8"/>
  <c r="BWF12" i="8"/>
  <c r="BWF1" i="8" s="1"/>
  <c r="BWF11" i="8"/>
  <c r="BWN12" i="8"/>
  <c r="BWN1" i="8" s="1"/>
  <c r="BWN11" i="8"/>
  <c r="BWV12" i="8"/>
  <c r="BWV1" i="8" s="1"/>
  <c r="BWV11" i="8"/>
  <c r="BXD12" i="8"/>
  <c r="BXD1" i="8" s="1"/>
  <c r="BXD11" i="8"/>
  <c r="BXL12" i="8"/>
  <c r="BXL1" i="8" s="1"/>
  <c r="BXL11" i="8"/>
  <c r="BXT12" i="8"/>
  <c r="BXT1" i="8" s="1"/>
  <c r="BXT11" i="8"/>
  <c r="BYB12" i="8"/>
  <c r="BYB1" i="8" s="1"/>
  <c r="BYB11" i="8"/>
  <c r="BYJ12" i="8"/>
  <c r="BYJ1" i="8" s="1"/>
  <c r="BYJ11" i="8"/>
  <c r="BYR12" i="8"/>
  <c r="BYR1" i="8" s="1"/>
  <c r="BYR11" i="8"/>
  <c r="BYZ12" i="8"/>
  <c r="BYZ1" i="8" s="1"/>
  <c r="BYZ11" i="8"/>
  <c r="BZH12" i="8"/>
  <c r="BZH1" i="8" s="1"/>
  <c r="BZH11" i="8"/>
  <c r="BZP12" i="8"/>
  <c r="BZP1" i="8" s="1"/>
  <c r="BZP11" i="8"/>
  <c r="BZX12" i="8"/>
  <c r="BZX1" i="8" s="1"/>
  <c r="BZX11" i="8"/>
  <c r="CAF12" i="8"/>
  <c r="CAF1" i="8" s="1"/>
  <c r="CAF11" i="8"/>
  <c r="CAN12" i="8"/>
  <c r="CAN1" i="8" s="1"/>
  <c r="CAN11" i="8"/>
  <c r="CAV12" i="8"/>
  <c r="CAV1" i="8" s="1"/>
  <c r="CAV11" i="8"/>
  <c r="CBD12" i="8"/>
  <c r="CBD1" i="8" s="1"/>
  <c r="CBD11" i="8"/>
  <c r="CBL12" i="8"/>
  <c r="CBL1" i="8" s="1"/>
  <c r="CBL11" i="8"/>
  <c r="CBT12" i="8"/>
  <c r="CBT1" i="8" s="1"/>
  <c r="CBT11" i="8"/>
  <c r="CCB12" i="8"/>
  <c r="CCB1" i="8" s="1"/>
  <c r="CCB11" i="8"/>
  <c r="CCJ12" i="8"/>
  <c r="CCJ1" i="8" s="1"/>
  <c r="CCJ11" i="8"/>
  <c r="CCR12" i="8"/>
  <c r="CCR1" i="8" s="1"/>
  <c r="CCR11" i="8"/>
  <c r="CCZ12" i="8"/>
  <c r="CCZ1" i="8" s="1"/>
  <c r="CCZ11" i="8"/>
  <c r="CDH12" i="8"/>
  <c r="CDH1" i="8" s="1"/>
  <c r="CDH11" i="8"/>
  <c r="CDP12" i="8"/>
  <c r="CDP1" i="8" s="1"/>
  <c r="CDP11" i="8"/>
  <c r="CDX12" i="8"/>
  <c r="CDX1" i="8" s="1"/>
  <c r="CDX11" i="8"/>
  <c r="CEF12" i="8"/>
  <c r="CEF1" i="8" s="1"/>
  <c r="CEF11" i="8"/>
  <c r="CEN12" i="8"/>
  <c r="CEN1" i="8" s="1"/>
  <c r="CEN11" i="8"/>
  <c r="CEV12" i="8"/>
  <c r="CEV1" i="8" s="1"/>
  <c r="CEV11" i="8"/>
  <c r="CFD12" i="8"/>
  <c r="CFD1" i="8" s="1"/>
  <c r="CFD11" i="8"/>
  <c r="CFL12" i="8"/>
  <c r="CFL1" i="8" s="1"/>
  <c r="CFL11" i="8"/>
  <c r="CFT12" i="8"/>
  <c r="CFT1" i="8" s="1"/>
  <c r="CFT11" i="8"/>
  <c r="CGB12" i="8"/>
  <c r="CGB1" i="8" s="1"/>
  <c r="CGB11" i="8"/>
  <c r="CGJ12" i="8"/>
  <c r="CGJ1" i="8" s="1"/>
  <c r="CGJ11" i="8"/>
  <c r="CGR12" i="8"/>
  <c r="CGR1" i="8" s="1"/>
  <c r="CGR11" i="8"/>
  <c r="CGZ12" i="8"/>
  <c r="CGZ1" i="8" s="1"/>
  <c r="CGZ11" i="8"/>
  <c r="CHH12" i="8"/>
  <c r="CHH1" i="8" s="1"/>
  <c r="CHH11" i="8"/>
  <c r="CHP12" i="8"/>
  <c r="CHP1" i="8" s="1"/>
  <c r="CHP11" i="8"/>
  <c r="CHX12" i="8"/>
  <c r="CHX1" i="8" s="1"/>
  <c r="CHX11" i="8"/>
  <c r="CIF12" i="8"/>
  <c r="CIF1" i="8" s="1"/>
  <c r="CIF11" i="8"/>
  <c r="CIN12" i="8"/>
  <c r="CIN1" i="8" s="1"/>
  <c r="CIN11" i="8"/>
  <c r="CIV12" i="8"/>
  <c r="CIV1" i="8" s="1"/>
  <c r="CIV11" i="8"/>
  <c r="CJD12" i="8"/>
  <c r="CJD1" i="8" s="1"/>
  <c r="CJD11" i="8"/>
  <c r="CJL12" i="8"/>
  <c r="CJL1" i="8" s="1"/>
  <c r="CJL11" i="8"/>
  <c r="CJT12" i="8"/>
  <c r="CJT1" i="8" s="1"/>
  <c r="CJT11" i="8"/>
  <c r="CKB12" i="8"/>
  <c r="CKB1" i="8" s="1"/>
  <c r="CKB11" i="8"/>
  <c r="CKJ12" i="8"/>
  <c r="CKJ1" i="8" s="1"/>
  <c r="CKJ11" i="8"/>
  <c r="CKR12" i="8"/>
  <c r="CKR1" i="8" s="1"/>
  <c r="CKR11" i="8"/>
  <c r="CKZ12" i="8"/>
  <c r="CKZ1" i="8" s="1"/>
  <c r="CKZ11" i="8"/>
  <c r="CLH12" i="8"/>
  <c r="CLH1" i="8" s="1"/>
  <c r="CLH11" i="8"/>
  <c r="CLP12" i="8"/>
  <c r="CLP1" i="8" s="1"/>
  <c r="CLP11" i="8"/>
  <c r="CLX12" i="8"/>
  <c r="CLX1" i="8" s="1"/>
  <c r="CLX11" i="8"/>
  <c r="CMF12" i="8"/>
  <c r="CMF1" i="8" s="1"/>
  <c r="CMF11" i="8"/>
  <c r="CMN12" i="8"/>
  <c r="CMN1" i="8" s="1"/>
  <c r="CMN11" i="8"/>
  <c r="CMV12" i="8"/>
  <c r="CMV1" i="8" s="1"/>
  <c r="CMV11" i="8"/>
  <c r="CND12" i="8"/>
  <c r="CND1" i="8" s="1"/>
  <c r="CND11" i="8"/>
  <c r="CNL12" i="8"/>
  <c r="CNL1" i="8" s="1"/>
  <c r="CNL11" i="8"/>
  <c r="CNT12" i="8"/>
  <c r="CNT1" i="8" s="1"/>
  <c r="CNT11" i="8"/>
  <c r="COB12" i="8"/>
  <c r="COB1" i="8" s="1"/>
  <c r="COB11" i="8"/>
  <c r="COJ12" i="8"/>
  <c r="COJ1" i="8" s="1"/>
  <c r="COJ11" i="8"/>
  <c r="COR12" i="8"/>
  <c r="COR1" i="8" s="1"/>
  <c r="COR11" i="8"/>
  <c r="COZ12" i="8"/>
  <c r="COZ1" i="8" s="1"/>
  <c r="COZ11" i="8"/>
  <c r="CPH12" i="8"/>
  <c r="CPH1" i="8" s="1"/>
  <c r="CPH11" i="8"/>
  <c r="CPP12" i="8"/>
  <c r="CPP1" i="8" s="1"/>
  <c r="CPP11" i="8"/>
  <c r="CPX12" i="8"/>
  <c r="CPX1" i="8" s="1"/>
  <c r="CPX11" i="8"/>
  <c r="CQF12" i="8"/>
  <c r="CQF1" i="8" s="1"/>
  <c r="CQF11" i="8"/>
  <c r="CQN12" i="8"/>
  <c r="CQN1" i="8" s="1"/>
  <c r="CQN11" i="8"/>
  <c r="CQV12" i="8"/>
  <c r="CQV1" i="8" s="1"/>
  <c r="CQV11" i="8"/>
  <c r="CRD12" i="8"/>
  <c r="CRD1" i="8" s="1"/>
  <c r="CRD11" i="8"/>
  <c r="CRL12" i="8"/>
  <c r="CRL1" i="8" s="1"/>
  <c r="CRL11" i="8"/>
  <c r="CRT12" i="8"/>
  <c r="CRT1" i="8" s="1"/>
  <c r="CRT11" i="8"/>
  <c r="CSB12" i="8"/>
  <c r="CSB1" i="8" s="1"/>
  <c r="CSB11" i="8"/>
  <c r="CSJ12" i="8"/>
  <c r="CSJ1" i="8" s="1"/>
  <c r="CSJ11" i="8"/>
  <c r="CSR12" i="8"/>
  <c r="CSR1" i="8" s="1"/>
  <c r="CSR11" i="8"/>
  <c r="CSZ12" i="8"/>
  <c r="CSZ1" i="8" s="1"/>
  <c r="CSZ11" i="8"/>
  <c r="CTH12" i="8"/>
  <c r="CTH1" i="8" s="1"/>
  <c r="CTH11" i="8"/>
  <c r="CTP12" i="8"/>
  <c r="CTP1" i="8" s="1"/>
  <c r="CTP11" i="8"/>
  <c r="CTX12" i="8"/>
  <c r="CTX1" i="8" s="1"/>
  <c r="CTX11" i="8"/>
  <c r="CUF12" i="8"/>
  <c r="CUF1" i="8" s="1"/>
  <c r="CUF11" i="8"/>
  <c r="CUN12" i="8"/>
  <c r="CUN1" i="8" s="1"/>
  <c r="CUN11" i="8"/>
  <c r="CUV12" i="8"/>
  <c r="CUV1" i="8" s="1"/>
  <c r="CUV11" i="8"/>
  <c r="CVD12" i="8"/>
  <c r="CVD1" i="8" s="1"/>
  <c r="CVD11" i="8"/>
  <c r="CVL12" i="8"/>
  <c r="CVL1" i="8" s="1"/>
  <c r="CVL11" i="8"/>
  <c r="CVT12" i="8"/>
  <c r="CVT1" i="8" s="1"/>
  <c r="CVT11" i="8"/>
  <c r="CWB12" i="8"/>
  <c r="CWB1" i="8" s="1"/>
  <c r="CWB11" i="8"/>
  <c r="CWJ12" i="8"/>
  <c r="CWJ1" i="8" s="1"/>
  <c r="CWJ11" i="8"/>
  <c r="CWR12" i="8"/>
  <c r="CWR1" i="8" s="1"/>
  <c r="CWR11" i="8"/>
  <c r="CWZ12" i="8"/>
  <c r="CWZ1" i="8" s="1"/>
  <c r="CWZ11" i="8"/>
  <c r="CXH12" i="8"/>
  <c r="CXH1" i="8" s="1"/>
  <c r="CXH11" i="8"/>
  <c r="CXP12" i="8"/>
  <c r="CXP1" i="8" s="1"/>
  <c r="CXP11" i="8"/>
  <c r="CXX12" i="8"/>
  <c r="CXX1" i="8" s="1"/>
  <c r="CXX11" i="8"/>
  <c r="CYF12" i="8"/>
  <c r="CYF1" i="8" s="1"/>
  <c r="CYF11" i="8"/>
  <c r="DYB12" i="8"/>
  <c r="DYB1" i="8" s="1"/>
  <c r="DYB11" i="8"/>
  <c r="EOZ12" i="8"/>
  <c r="EOZ1" i="8" s="1"/>
  <c r="EOZ11" i="8"/>
  <c r="EPP12" i="8"/>
  <c r="EPP1" i="8" s="1"/>
  <c r="EPP11" i="8"/>
  <c r="EQV12" i="8"/>
  <c r="EQV1" i="8" s="1"/>
  <c r="EQV11" i="8"/>
  <c r="ERL12" i="8"/>
  <c r="ERL1" i="8" s="1"/>
  <c r="ERL11" i="8"/>
  <c r="ESZ12" i="8"/>
  <c r="ESZ1" i="8" s="1"/>
  <c r="ESZ11" i="8"/>
  <c r="ETX12" i="8"/>
  <c r="ETX1" i="8" s="1"/>
  <c r="ETX11" i="8"/>
  <c r="EVD12" i="8"/>
  <c r="EVD1" i="8" s="1"/>
  <c r="EVD11" i="8"/>
  <c r="EWJ12" i="8"/>
  <c r="EWJ1" i="8" s="1"/>
  <c r="EWJ11" i="8"/>
  <c r="EXP12" i="8"/>
  <c r="EXP1" i="8" s="1"/>
  <c r="EXP11" i="8"/>
  <c r="EYV12" i="8"/>
  <c r="EYV1" i="8" s="1"/>
  <c r="EYV11" i="8"/>
  <c r="FAB12" i="8"/>
  <c r="FAB1" i="8" s="1"/>
  <c r="FAB11" i="8"/>
  <c r="FBH12" i="8"/>
  <c r="FBH1" i="8" s="1"/>
  <c r="FBH11" i="8"/>
  <c r="FCN12" i="8"/>
  <c r="FCN1" i="8" s="1"/>
  <c r="FCN11" i="8"/>
  <c r="FDT12" i="8"/>
  <c r="FDT1" i="8" s="1"/>
  <c r="FDT11" i="8"/>
  <c r="FEZ12" i="8"/>
  <c r="FEZ1" i="8" s="1"/>
  <c r="FEZ11" i="8"/>
  <c r="FGF12" i="8"/>
  <c r="FGF1" i="8" s="1"/>
  <c r="FGF11" i="8"/>
  <c r="FHL12" i="8"/>
  <c r="FHL1" i="8" s="1"/>
  <c r="FHL11" i="8"/>
  <c r="FIR12" i="8"/>
  <c r="FIR1" i="8" s="1"/>
  <c r="FIR11" i="8"/>
  <c r="FJX12" i="8"/>
  <c r="FJX1" i="8" s="1"/>
  <c r="FJX11" i="8"/>
  <c r="FLD12" i="8"/>
  <c r="FLD1" i="8" s="1"/>
  <c r="FLD11" i="8"/>
  <c r="FMJ12" i="8"/>
  <c r="FMJ1" i="8" s="1"/>
  <c r="FMJ11" i="8"/>
  <c r="FNP12" i="8"/>
  <c r="FNP1" i="8" s="1"/>
  <c r="FNP11" i="8"/>
  <c r="FOV12" i="8"/>
  <c r="FOV1" i="8" s="1"/>
  <c r="FOV11" i="8"/>
  <c r="FQB12" i="8"/>
  <c r="FQB1" i="8" s="1"/>
  <c r="FQB11" i="8"/>
  <c r="FRH12" i="8"/>
  <c r="FRH1" i="8" s="1"/>
  <c r="FRH11" i="8"/>
  <c r="FSN12" i="8"/>
  <c r="FSN1" i="8" s="1"/>
  <c r="FSN11" i="8"/>
  <c r="FTT12" i="8"/>
  <c r="FTT1" i="8" s="1"/>
  <c r="FTT11" i="8"/>
  <c r="FUZ12" i="8"/>
  <c r="FUZ1" i="8" s="1"/>
  <c r="FUZ11" i="8"/>
  <c r="MW12" i="8"/>
  <c r="MW1" i="8" s="1"/>
  <c r="MW11" i="8"/>
  <c r="AGO12" i="8"/>
  <c r="AGO1" i="8" s="1"/>
  <c r="AGO11" i="8"/>
  <c r="BAG12" i="8"/>
  <c r="BAG1" i="8" s="1"/>
  <c r="BAG11" i="8"/>
  <c r="BTY12" i="8"/>
  <c r="BTY1" i="8" s="1"/>
  <c r="BTY11" i="8"/>
  <c r="CNQ12" i="8"/>
  <c r="CNQ1" i="8" s="1"/>
  <c r="CNQ11" i="8"/>
  <c r="DHI12" i="8"/>
  <c r="DHI1" i="8" s="1"/>
  <c r="DHI11" i="8"/>
  <c r="EBA12" i="8"/>
  <c r="EBA1" i="8" s="1"/>
  <c r="EBA11" i="8"/>
  <c r="CYN12" i="8"/>
  <c r="CYN1" i="8" s="1"/>
  <c r="CYN11" i="8"/>
  <c r="CYV12" i="8"/>
  <c r="CYV1" i="8" s="1"/>
  <c r="CYV11" i="8"/>
  <c r="CZD12" i="8"/>
  <c r="CZD1" i="8" s="1"/>
  <c r="CZD11" i="8"/>
  <c r="CZL12" i="8"/>
  <c r="CZL1" i="8" s="1"/>
  <c r="CZL11" i="8"/>
  <c r="CZT12" i="8"/>
  <c r="CZT1" i="8" s="1"/>
  <c r="CZT11" i="8"/>
  <c r="DAB12" i="8"/>
  <c r="DAB1" i="8" s="1"/>
  <c r="DAB11" i="8"/>
  <c r="DAJ12" i="8"/>
  <c r="DAJ1" i="8" s="1"/>
  <c r="DAJ11" i="8"/>
  <c r="DAR12" i="8"/>
  <c r="DAR1" i="8" s="1"/>
  <c r="DAR11" i="8"/>
  <c r="DAZ12" i="8"/>
  <c r="DAZ1" i="8" s="1"/>
  <c r="DAZ11" i="8"/>
  <c r="DBH12" i="8"/>
  <c r="DBH1" i="8" s="1"/>
  <c r="DBH11" i="8"/>
  <c r="DBP12" i="8"/>
  <c r="DBP1" i="8" s="1"/>
  <c r="DBP11" i="8"/>
  <c r="DBX12" i="8"/>
  <c r="DBX1" i="8" s="1"/>
  <c r="DBX11" i="8"/>
  <c r="DCF12" i="8"/>
  <c r="DCF1" i="8" s="1"/>
  <c r="DCF11" i="8"/>
  <c r="DCN12" i="8"/>
  <c r="DCN1" i="8" s="1"/>
  <c r="DCN11" i="8"/>
  <c r="DCV12" i="8"/>
  <c r="DCV1" i="8" s="1"/>
  <c r="DCV11" i="8"/>
  <c r="DDD12" i="8"/>
  <c r="DDD1" i="8" s="1"/>
  <c r="DDD11" i="8"/>
  <c r="DDL12" i="8"/>
  <c r="DDL1" i="8" s="1"/>
  <c r="DDL11" i="8"/>
  <c r="DDT12" i="8"/>
  <c r="DDT1" i="8" s="1"/>
  <c r="DDT11" i="8"/>
  <c r="DEB12" i="8"/>
  <c r="DEB1" i="8" s="1"/>
  <c r="DEB11" i="8"/>
  <c r="DEJ12" i="8"/>
  <c r="DEJ1" i="8" s="1"/>
  <c r="DEJ11" i="8"/>
  <c r="DER12" i="8"/>
  <c r="DER1" i="8" s="1"/>
  <c r="DER11" i="8"/>
  <c r="DEZ12" i="8"/>
  <c r="DEZ1" i="8" s="1"/>
  <c r="DEZ11" i="8"/>
  <c r="DFH12" i="8"/>
  <c r="DFH1" i="8" s="1"/>
  <c r="DFH11" i="8"/>
  <c r="DFP12" i="8"/>
  <c r="DFP1" i="8" s="1"/>
  <c r="DFP11" i="8"/>
  <c r="DFX12" i="8"/>
  <c r="DFX1" i="8" s="1"/>
  <c r="DFX11" i="8"/>
  <c r="DGF12" i="8"/>
  <c r="DGF1" i="8" s="1"/>
  <c r="DGF11" i="8"/>
  <c r="DGN12" i="8"/>
  <c r="DGN1" i="8" s="1"/>
  <c r="DGN11" i="8"/>
  <c r="DGV12" i="8"/>
  <c r="DGV1" i="8" s="1"/>
  <c r="DGV11" i="8"/>
  <c r="DHD12" i="8"/>
  <c r="DHD1" i="8" s="1"/>
  <c r="DHD11" i="8"/>
  <c r="DHL12" i="8"/>
  <c r="DHL1" i="8" s="1"/>
  <c r="DHL11" i="8"/>
  <c r="DHT12" i="8"/>
  <c r="DHT1" i="8" s="1"/>
  <c r="DHT11" i="8"/>
  <c r="DIB12" i="8"/>
  <c r="DIB1" i="8" s="1"/>
  <c r="DIB11" i="8"/>
  <c r="DIJ12" i="8"/>
  <c r="DIJ1" i="8" s="1"/>
  <c r="DIJ11" i="8"/>
  <c r="DIR12" i="8"/>
  <c r="DIR1" i="8" s="1"/>
  <c r="DIR11" i="8"/>
  <c r="DIZ12" i="8"/>
  <c r="DIZ1" i="8" s="1"/>
  <c r="DIZ11" i="8"/>
  <c r="DJH12" i="8"/>
  <c r="DJH1" i="8" s="1"/>
  <c r="DJH11" i="8"/>
  <c r="DJP12" i="8"/>
  <c r="DJP1" i="8" s="1"/>
  <c r="DJP11" i="8"/>
  <c r="DJX12" i="8"/>
  <c r="DJX1" i="8" s="1"/>
  <c r="DJX11" i="8"/>
  <c r="DKF12" i="8"/>
  <c r="DKF1" i="8" s="1"/>
  <c r="DKF11" i="8"/>
  <c r="DKN12" i="8"/>
  <c r="DKN1" i="8" s="1"/>
  <c r="DKN11" i="8"/>
  <c r="DKV12" i="8"/>
  <c r="DKV1" i="8" s="1"/>
  <c r="DKV11" i="8"/>
  <c r="DLD12" i="8"/>
  <c r="DLD1" i="8" s="1"/>
  <c r="DLD11" i="8"/>
  <c r="DLL12" i="8"/>
  <c r="DLL1" i="8" s="1"/>
  <c r="DLL11" i="8"/>
  <c r="DLT12" i="8"/>
  <c r="DLT1" i="8" s="1"/>
  <c r="DLT11" i="8"/>
  <c r="DMB12" i="8"/>
  <c r="DMB1" i="8" s="1"/>
  <c r="DMB11" i="8"/>
  <c r="DMJ12" i="8"/>
  <c r="DMJ1" i="8" s="1"/>
  <c r="DMJ11" i="8"/>
  <c r="DMR12" i="8"/>
  <c r="DMR1" i="8" s="1"/>
  <c r="DMR11" i="8"/>
  <c r="DMZ12" i="8"/>
  <c r="DMZ1" i="8" s="1"/>
  <c r="DMZ11" i="8"/>
  <c r="DNH12" i="8"/>
  <c r="DNH1" i="8" s="1"/>
  <c r="DNH11" i="8"/>
  <c r="DNP12" i="8"/>
  <c r="DNP1" i="8" s="1"/>
  <c r="DNP11" i="8"/>
  <c r="DNX12" i="8"/>
  <c r="DNX1" i="8" s="1"/>
  <c r="DNX11" i="8"/>
  <c r="DOF12" i="8"/>
  <c r="DOF1" i="8" s="1"/>
  <c r="DOF11" i="8"/>
  <c r="DON12" i="8"/>
  <c r="DON1" i="8" s="1"/>
  <c r="DON11" i="8"/>
  <c r="DOV12" i="8"/>
  <c r="DOV1" i="8" s="1"/>
  <c r="DOV11" i="8"/>
  <c r="DPD12" i="8"/>
  <c r="DPD1" i="8" s="1"/>
  <c r="DPD11" i="8"/>
  <c r="DPL12" i="8"/>
  <c r="DPL1" i="8" s="1"/>
  <c r="DPL11" i="8"/>
  <c r="DPT12" i="8"/>
  <c r="DPT1" i="8" s="1"/>
  <c r="DPT11" i="8"/>
  <c r="DQB12" i="8"/>
  <c r="DQB1" i="8" s="1"/>
  <c r="DQB11" i="8"/>
  <c r="DQJ12" i="8"/>
  <c r="DQJ1" i="8" s="1"/>
  <c r="DQJ11" i="8"/>
  <c r="DQR12" i="8"/>
  <c r="DQR1" i="8" s="1"/>
  <c r="DQR11" i="8"/>
  <c r="DQZ12" i="8"/>
  <c r="DQZ1" i="8" s="1"/>
  <c r="DQZ11" i="8"/>
  <c r="DRH12" i="8"/>
  <c r="DRH1" i="8" s="1"/>
  <c r="DRH11" i="8"/>
  <c r="DRP12" i="8"/>
  <c r="DRP1" i="8" s="1"/>
  <c r="DRP11" i="8"/>
  <c r="DRX12" i="8"/>
  <c r="DRX1" i="8" s="1"/>
  <c r="DRX11" i="8"/>
  <c r="DSF12" i="8"/>
  <c r="DSF1" i="8" s="1"/>
  <c r="DSF11" i="8"/>
  <c r="DSN12" i="8"/>
  <c r="DSN1" i="8" s="1"/>
  <c r="DSN11" i="8"/>
  <c r="DSV12" i="8"/>
  <c r="DSV1" i="8" s="1"/>
  <c r="DSV11" i="8"/>
  <c r="DTD12" i="8"/>
  <c r="DTD1" i="8" s="1"/>
  <c r="DTD11" i="8"/>
  <c r="DTL12" i="8"/>
  <c r="DTL1" i="8" s="1"/>
  <c r="DTL11" i="8"/>
  <c r="DTT12" i="8"/>
  <c r="DTT1" i="8" s="1"/>
  <c r="DTT11" i="8"/>
  <c r="DUB12" i="8"/>
  <c r="DUB1" i="8" s="1"/>
  <c r="DUB11" i="8"/>
  <c r="DUJ12" i="8"/>
  <c r="DUJ1" i="8" s="1"/>
  <c r="DUJ11" i="8"/>
  <c r="DUR12" i="8"/>
  <c r="DUR1" i="8" s="1"/>
  <c r="DUR11" i="8"/>
  <c r="DUZ12" i="8"/>
  <c r="DUZ1" i="8" s="1"/>
  <c r="DUZ11" i="8"/>
  <c r="DVH12" i="8"/>
  <c r="DVH1" i="8" s="1"/>
  <c r="DVH11" i="8"/>
  <c r="DVP12" i="8"/>
  <c r="DVP1" i="8" s="1"/>
  <c r="DVP11" i="8"/>
  <c r="DVX12" i="8"/>
  <c r="DVX1" i="8" s="1"/>
  <c r="DVX11" i="8"/>
  <c r="DWF12" i="8"/>
  <c r="DWF1" i="8" s="1"/>
  <c r="DWF11" i="8"/>
  <c r="DWN12" i="8"/>
  <c r="DWN1" i="8" s="1"/>
  <c r="DWN11" i="8"/>
  <c r="DWV12" i="8"/>
  <c r="DWV1" i="8" s="1"/>
  <c r="DWV11" i="8"/>
  <c r="DXD12" i="8"/>
  <c r="DXD1" i="8" s="1"/>
  <c r="DXD11" i="8"/>
  <c r="DXL12" i="8"/>
  <c r="DXL1" i="8" s="1"/>
  <c r="DXL11" i="8"/>
  <c r="DXT12" i="8"/>
  <c r="DXT1" i="8" s="1"/>
  <c r="DXT11" i="8"/>
  <c r="DYJ12" i="8"/>
  <c r="DYJ1" i="8" s="1"/>
  <c r="DYJ11" i="8"/>
  <c r="DYR12" i="8"/>
  <c r="DYR1" i="8" s="1"/>
  <c r="DYR11" i="8"/>
  <c r="DYZ12" i="8"/>
  <c r="DYZ1" i="8" s="1"/>
  <c r="DYZ11" i="8"/>
  <c r="DZH12" i="8"/>
  <c r="DZH1" i="8" s="1"/>
  <c r="DZH11" i="8"/>
  <c r="DZP12" i="8"/>
  <c r="DZP1" i="8" s="1"/>
  <c r="DZP11" i="8"/>
  <c r="DZX12" i="8"/>
  <c r="DZX1" i="8" s="1"/>
  <c r="DZX11" i="8"/>
  <c r="EAF12" i="8"/>
  <c r="EAF1" i="8" s="1"/>
  <c r="EAF11" i="8"/>
  <c r="EAN12" i="8"/>
  <c r="EAN1" i="8" s="1"/>
  <c r="EAN11" i="8"/>
  <c r="EAV12" i="8"/>
  <c r="EAV1" i="8" s="1"/>
  <c r="EAV11" i="8"/>
  <c r="EBD12" i="8"/>
  <c r="EBD1" i="8" s="1"/>
  <c r="EBD11" i="8"/>
  <c r="EBL12" i="8"/>
  <c r="EBL1" i="8" s="1"/>
  <c r="EBL11" i="8"/>
  <c r="EBT12" i="8"/>
  <c r="EBT1" i="8" s="1"/>
  <c r="EBT11" i="8"/>
  <c r="ECB12" i="8"/>
  <c r="ECB1" i="8" s="1"/>
  <c r="ECB11" i="8"/>
  <c r="ECJ12" i="8"/>
  <c r="ECJ1" i="8" s="1"/>
  <c r="ECJ11" i="8"/>
  <c r="ECR12" i="8"/>
  <c r="ECR1" i="8" s="1"/>
  <c r="ECR11" i="8"/>
  <c r="ECZ12" i="8"/>
  <c r="ECZ1" i="8" s="1"/>
  <c r="ECZ11" i="8"/>
  <c r="EDH12" i="8"/>
  <c r="EDH1" i="8" s="1"/>
  <c r="EDH11" i="8"/>
  <c r="EDP12" i="8"/>
  <c r="EDP1" i="8" s="1"/>
  <c r="EDP11" i="8"/>
  <c r="EDX12" i="8"/>
  <c r="EDX1" i="8" s="1"/>
  <c r="EDX11" i="8"/>
  <c r="EEF12" i="8"/>
  <c r="EEF1" i="8" s="1"/>
  <c r="EEF11" i="8"/>
  <c r="EEN12" i="8"/>
  <c r="EEN1" i="8" s="1"/>
  <c r="EEN11" i="8"/>
  <c r="EEV12" i="8"/>
  <c r="EEV1" i="8" s="1"/>
  <c r="EEV11" i="8"/>
  <c r="EFD12" i="8"/>
  <c r="EFD1" i="8" s="1"/>
  <c r="EFD11" i="8"/>
  <c r="EFL12" i="8"/>
  <c r="EFL1" i="8" s="1"/>
  <c r="EFL11" i="8"/>
  <c r="EFT12" i="8"/>
  <c r="EFT1" i="8" s="1"/>
  <c r="EFT11" i="8"/>
  <c r="EGB12" i="8"/>
  <c r="EGB1" i="8" s="1"/>
  <c r="EGB11" i="8"/>
  <c r="EGJ12" i="8"/>
  <c r="EGJ1" i="8" s="1"/>
  <c r="EGJ11" i="8"/>
  <c r="EGR12" i="8"/>
  <c r="EGR1" i="8" s="1"/>
  <c r="EGR11" i="8"/>
  <c r="EGZ12" i="8"/>
  <c r="EGZ1" i="8" s="1"/>
  <c r="EGZ11" i="8"/>
  <c r="EHH12" i="8"/>
  <c r="EHH1" i="8" s="1"/>
  <c r="EHH11" i="8"/>
  <c r="EHP12" i="8"/>
  <c r="EHP1" i="8" s="1"/>
  <c r="EHP11" i="8"/>
  <c r="EHX12" i="8"/>
  <c r="EHX1" i="8" s="1"/>
  <c r="EHX11" i="8"/>
  <c r="EIF12" i="8"/>
  <c r="EIF1" i="8" s="1"/>
  <c r="EIF11" i="8"/>
  <c r="EIN12" i="8"/>
  <c r="EIN1" i="8" s="1"/>
  <c r="EIN11" i="8"/>
  <c r="EIV12" i="8"/>
  <c r="EIV1" i="8" s="1"/>
  <c r="EIV11" i="8"/>
  <c r="EJD12" i="8"/>
  <c r="EJD1" i="8" s="1"/>
  <c r="EJD11" i="8"/>
  <c r="EJL12" i="8"/>
  <c r="EJL1" i="8" s="1"/>
  <c r="EJL11" i="8"/>
  <c r="EJT12" i="8"/>
  <c r="EJT1" i="8" s="1"/>
  <c r="EJT11" i="8"/>
  <c r="EKB12" i="8"/>
  <c r="EKB1" i="8" s="1"/>
  <c r="EKB11" i="8"/>
  <c r="EKJ12" i="8"/>
  <c r="EKJ1" i="8" s="1"/>
  <c r="EKJ11" i="8"/>
  <c r="EKR12" i="8"/>
  <c r="EKR1" i="8" s="1"/>
  <c r="EKR11" i="8"/>
  <c r="EKZ12" i="8"/>
  <c r="EKZ1" i="8" s="1"/>
  <c r="EKZ11" i="8"/>
  <c r="ELH12" i="8"/>
  <c r="ELH1" i="8" s="1"/>
  <c r="ELH11" i="8"/>
  <c r="ELP12" i="8"/>
  <c r="ELP1" i="8" s="1"/>
  <c r="ELP11" i="8"/>
  <c r="ELX12" i="8"/>
  <c r="ELX1" i="8" s="1"/>
  <c r="ELX11" i="8"/>
  <c r="EMF12" i="8"/>
  <c r="EMF1" i="8" s="1"/>
  <c r="EMF11" i="8"/>
  <c r="EMN12" i="8"/>
  <c r="EMN1" i="8" s="1"/>
  <c r="EMN11" i="8"/>
  <c r="EMV12" i="8"/>
  <c r="EMV1" i="8" s="1"/>
  <c r="EMV11" i="8"/>
  <c r="END12" i="8"/>
  <c r="END1" i="8" s="1"/>
  <c r="END11" i="8"/>
  <c r="ENL12" i="8"/>
  <c r="ENL1" i="8" s="1"/>
  <c r="ENL11" i="8"/>
  <c r="ENT12" i="8"/>
  <c r="ENT1" i="8" s="1"/>
  <c r="ENT11" i="8"/>
  <c r="EOB12" i="8"/>
  <c r="EOB1" i="8" s="1"/>
  <c r="EOB11" i="8"/>
  <c r="EOJ12" i="8"/>
  <c r="EOJ1" i="8" s="1"/>
  <c r="EOJ11" i="8"/>
  <c r="EOR12" i="8"/>
  <c r="EOR1" i="8" s="1"/>
  <c r="EOR11" i="8"/>
  <c r="EPH12" i="8"/>
  <c r="EPH1" i="8" s="1"/>
  <c r="EPH11" i="8"/>
  <c r="EPX12" i="8"/>
  <c r="EPX1" i="8" s="1"/>
  <c r="EPX11" i="8"/>
  <c r="EQN12" i="8"/>
  <c r="EQN1" i="8" s="1"/>
  <c r="EQN11" i="8"/>
  <c r="ERD12" i="8"/>
  <c r="ERD1" i="8" s="1"/>
  <c r="ERD11" i="8"/>
  <c r="ERT12" i="8"/>
  <c r="ERT1" i="8" s="1"/>
  <c r="ERT11" i="8"/>
  <c r="ESB12" i="8"/>
  <c r="ESB1" i="8" s="1"/>
  <c r="ESB11" i="8"/>
  <c r="ESJ12" i="8"/>
  <c r="ESJ1" i="8" s="1"/>
  <c r="ESJ11" i="8"/>
  <c r="ESR12" i="8"/>
  <c r="ESR1" i="8" s="1"/>
  <c r="ESR11" i="8"/>
  <c r="ETH12" i="8"/>
  <c r="ETH1" i="8" s="1"/>
  <c r="ETH11" i="8"/>
  <c r="ETP12" i="8"/>
  <c r="ETP1" i="8" s="1"/>
  <c r="ETP11" i="8"/>
  <c r="EUF12" i="8"/>
  <c r="EUF1" i="8" s="1"/>
  <c r="EUF11" i="8"/>
  <c r="EUN12" i="8"/>
  <c r="EUN1" i="8" s="1"/>
  <c r="EUN11" i="8"/>
  <c r="EUV12" i="8"/>
  <c r="EUV1" i="8" s="1"/>
  <c r="EUV11" i="8"/>
  <c r="EVL12" i="8"/>
  <c r="EVL1" i="8" s="1"/>
  <c r="EVL11" i="8"/>
  <c r="EVT12" i="8"/>
  <c r="EVT1" i="8" s="1"/>
  <c r="EVT11" i="8"/>
  <c r="EWB12" i="8"/>
  <c r="EWB1" i="8" s="1"/>
  <c r="EWB11" i="8"/>
  <c r="EWR12" i="8"/>
  <c r="EWR1" i="8" s="1"/>
  <c r="EWR11" i="8"/>
  <c r="EWZ12" i="8"/>
  <c r="EWZ1" i="8" s="1"/>
  <c r="EWZ11" i="8"/>
  <c r="EXH12" i="8"/>
  <c r="EXH1" i="8" s="1"/>
  <c r="EXH11" i="8"/>
  <c r="EXX12" i="8"/>
  <c r="EXX1" i="8" s="1"/>
  <c r="EXX11" i="8"/>
  <c r="EYF12" i="8"/>
  <c r="EYF1" i="8" s="1"/>
  <c r="EYF11" i="8"/>
  <c r="EYN12" i="8"/>
  <c r="EYN1" i="8" s="1"/>
  <c r="EYN11" i="8"/>
  <c r="EZD12" i="8"/>
  <c r="EZD1" i="8" s="1"/>
  <c r="EZD11" i="8"/>
  <c r="EZL12" i="8"/>
  <c r="EZL1" i="8" s="1"/>
  <c r="EZL11" i="8"/>
  <c r="EZT12" i="8"/>
  <c r="EZT1" i="8" s="1"/>
  <c r="EZT11" i="8"/>
  <c r="FAJ12" i="8"/>
  <c r="FAJ1" i="8" s="1"/>
  <c r="FAJ11" i="8"/>
  <c r="FAR12" i="8"/>
  <c r="FAR1" i="8" s="1"/>
  <c r="FAR11" i="8"/>
  <c r="FAZ12" i="8"/>
  <c r="FAZ1" i="8" s="1"/>
  <c r="FAZ11" i="8"/>
  <c r="FBP12" i="8"/>
  <c r="FBP1" i="8" s="1"/>
  <c r="FBP11" i="8"/>
  <c r="FBX12" i="8"/>
  <c r="FBX1" i="8" s="1"/>
  <c r="FBX11" i="8"/>
  <c r="FCF12" i="8"/>
  <c r="FCF1" i="8" s="1"/>
  <c r="FCF11" i="8"/>
  <c r="FCV12" i="8"/>
  <c r="FCV1" i="8" s="1"/>
  <c r="FCV11" i="8"/>
  <c r="FDD12" i="8"/>
  <c r="FDD1" i="8" s="1"/>
  <c r="FDD11" i="8"/>
  <c r="FDL12" i="8"/>
  <c r="FDL1" i="8" s="1"/>
  <c r="FDL11" i="8"/>
  <c r="FEB12" i="8"/>
  <c r="FEB1" i="8" s="1"/>
  <c r="FEB11" i="8"/>
  <c r="FEJ12" i="8"/>
  <c r="FEJ1" i="8" s="1"/>
  <c r="FEJ11" i="8"/>
  <c r="FER12" i="8"/>
  <c r="FER1" i="8" s="1"/>
  <c r="FER11" i="8"/>
  <c r="FFH12" i="8"/>
  <c r="FFH1" i="8" s="1"/>
  <c r="FFH11" i="8"/>
  <c r="FFP12" i="8"/>
  <c r="FFP1" i="8" s="1"/>
  <c r="FFP11" i="8"/>
  <c r="FFX12" i="8"/>
  <c r="FFX1" i="8" s="1"/>
  <c r="FFX11" i="8"/>
  <c r="FGN12" i="8"/>
  <c r="FGN1" i="8" s="1"/>
  <c r="FGN11" i="8"/>
  <c r="FGV12" i="8"/>
  <c r="FGV1" i="8" s="1"/>
  <c r="FGV11" i="8"/>
  <c r="FHD12" i="8"/>
  <c r="FHD1" i="8" s="1"/>
  <c r="FHD11" i="8"/>
  <c r="FHT12" i="8"/>
  <c r="FHT1" i="8" s="1"/>
  <c r="FHT11" i="8"/>
  <c r="FIB12" i="8"/>
  <c r="FIB1" i="8" s="1"/>
  <c r="FIB11" i="8"/>
  <c r="FIJ12" i="8"/>
  <c r="FIJ1" i="8" s="1"/>
  <c r="FIJ11" i="8"/>
  <c r="FIZ12" i="8"/>
  <c r="FIZ1" i="8" s="1"/>
  <c r="FIZ11" i="8"/>
  <c r="FJH12" i="8"/>
  <c r="FJH1" i="8" s="1"/>
  <c r="FJH11" i="8"/>
  <c r="FJP12" i="8"/>
  <c r="FJP1" i="8" s="1"/>
  <c r="FJP11" i="8"/>
  <c r="FKF12" i="8"/>
  <c r="FKF1" i="8" s="1"/>
  <c r="FKF11" i="8"/>
  <c r="FKN12" i="8"/>
  <c r="FKN1" i="8" s="1"/>
  <c r="FKN11" i="8"/>
  <c r="FKV12" i="8"/>
  <c r="FKV1" i="8" s="1"/>
  <c r="FKV11" i="8"/>
  <c r="FLL12" i="8"/>
  <c r="FLL1" i="8" s="1"/>
  <c r="FLL11" i="8"/>
  <c r="FLT12" i="8"/>
  <c r="FLT1" i="8" s="1"/>
  <c r="FLT11" i="8"/>
  <c r="FMB12" i="8"/>
  <c r="FMB1" i="8" s="1"/>
  <c r="FMB11" i="8"/>
  <c r="FMR12" i="8"/>
  <c r="FMR1" i="8" s="1"/>
  <c r="FMR11" i="8"/>
  <c r="FMZ12" i="8"/>
  <c r="FMZ1" i="8" s="1"/>
  <c r="FMZ11" i="8"/>
  <c r="FNH12" i="8"/>
  <c r="FNH1" i="8" s="1"/>
  <c r="FNH11" i="8"/>
  <c r="FNX12" i="8"/>
  <c r="FNX1" i="8" s="1"/>
  <c r="FNX11" i="8"/>
  <c r="FOF12" i="8"/>
  <c r="FOF1" i="8" s="1"/>
  <c r="FOF11" i="8"/>
  <c r="FON12" i="8"/>
  <c r="FON1" i="8" s="1"/>
  <c r="FON11" i="8"/>
  <c r="FPD12" i="8"/>
  <c r="FPD1" i="8" s="1"/>
  <c r="FPD11" i="8"/>
  <c r="FPL12" i="8"/>
  <c r="FPL1" i="8" s="1"/>
  <c r="FPL11" i="8"/>
  <c r="FPT12" i="8"/>
  <c r="FPT1" i="8" s="1"/>
  <c r="FPT11" i="8"/>
  <c r="FQJ12" i="8"/>
  <c r="FQJ1" i="8" s="1"/>
  <c r="FQJ11" i="8"/>
  <c r="FQR12" i="8"/>
  <c r="FQR1" i="8" s="1"/>
  <c r="FQR11" i="8"/>
  <c r="FQZ12" i="8"/>
  <c r="FQZ1" i="8" s="1"/>
  <c r="FQZ11" i="8"/>
  <c r="FRP12" i="8"/>
  <c r="FRP1" i="8" s="1"/>
  <c r="FRP11" i="8"/>
  <c r="FRX12" i="8"/>
  <c r="FRX1" i="8" s="1"/>
  <c r="FRX11" i="8"/>
  <c r="FSF12" i="8"/>
  <c r="FSF1" i="8" s="1"/>
  <c r="FSF11" i="8"/>
  <c r="FSV12" i="8"/>
  <c r="FSV1" i="8" s="1"/>
  <c r="FSV11" i="8"/>
  <c r="FTD12" i="8"/>
  <c r="FTD1" i="8" s="1"/>
  <c r="FTD11" i="8"/>
  <c r="FTL12" i="8"/>
  <c r="FTL1" i="8" s="1"/>
  <c r="FTL11" i="8"/>
  <c r="FUB12" i="8"/>
  <c r="FUB1" i="8" s="1"/>
  <c r="FUB11" i="8"/>
  <c r="FUJ12" i="8"/>
  <c r="FUJ1" i="8" s="1"/>
  <c r="FUJ11" i="8"/>
  <c r="FUR12" i="8"/>
  <c r="FUR1" i="8" s="1"/>
  <c r="FUR11" i="8"/>
  <c r="FVH12" i="8"/>
  <c r="FVH1" i="8" s="1"/>
  <c r="FVH11" i="8"/>
  <c r="FVP12" i="8"/>
  <c r="FVP1" i="8" s="1"/>
  <c r="FVP11" i="8"/>
  <c r="FVX12" i="8"/>
  <c r="FVX1" i="8" s="1"/>
  <c r="FVX11" i="8"/>
  <c r="FWN12" i="8"/>
  <c r="FWN1" i="8" s="1"/>
  <c r="FWN11" i="8"/>
  <c r="FWV12" i="8"/>
  <c r="FWV1" i="8" s="1"/>
  <c r="FWV11" i="8"/>
  <c r="FXD12" i="8"/>
  <c r="FXD1" i="8" s="1"/>
  <c r="FXD11" i="8"/>
  <c r="FXT12" i="8"/>
  <c r="FXT1" i="8" s="1"/>
  <c r="FXT11" i="8"/>
  <c r="FYB12" i="8"/>
  <c r="FYB1" i="8" s="1"/>
  <c r="FYB11" i="8"/>
  <c r="FYJ12" i="8"/>
  <c r="FYJ1" i="8" s="1"/>
  <c r="FYJ11" i="8"/>
  <c r="FYZ12" i="8"/>
  <c r="FYZ1" i="8" s="1"/>
  <c r="FYZ11" i="8"/>
  <c r="FZH12" i="8"/>
  <c r="FZH1" i="8" s="1"/>
  <c r="FZH11" i="8"/>
  <c r="FZP12" i="8"/>
  <c r="FZP1" i="8" s="1"/>
  <c r="FZP11" i="8"/>
  <c r="GAF12" i="8"/>
  <c r="GAF1" i="8" s="1"/>
  <c r="GAF11" i="8"/>
  <c r="GAN12" i="8"/>
  <c r="GAN1" i="8" s="1"/>
  <c r="GAN11" i="8"/>
  <c r="GAV12" i="8"/>
  <c r="GAV1" i="8" s="1"/>
  <c r="GAV11" i="8"/>
  <c r="GBL12" i="8"/>
  <c r="GBL1" i="8" s="1"/>
  <c r="GBL11" i="8"/>
  <c r="GBT12" i="8"/>
  <c r="GBT1" i="8" s="1"/>
  <c r="GBT11" i="8"/>
  <c r="GCB12" i="8"/>
  <c r="GCB1" i="8" s="1"/>
  <c r="GCB11" i="8"/>
  <c r="GCR12" i="8"/>
  <c r="GCR1" i="8" s="1"/>
  <c r="GCR11" i="8"/>
  <c r="GCZ12" i="8"/>
  <c r="GCZ1" i="8" s="1"/>
  <c r="GCZ11" i="8"/>
  <c r="GDH12" i="8"/>
  <c r="GDH1" i="8" s="1"/>
  <c r="GDH11" i="8"/>
  <c r="GDX12" i="8"/>
  <c r="GDX1" i="8" s="1"/>
  <c r="GDX11" i="8"/>
  <c r="GEF12" i="8"/>
  <c r="GEF1" i="8" s="1"/>
  <c r="GEF11" i="8"/>
  <c r="GEN12" i="8"/>
  <c r="GEN1" i="8" s="1"/>
  <c r="GEN11" i="8"/>
  <c r="GFD12" i="8"/>
  <c r="GFD1" i="8" s="1"/>
  <c r="GFD11" i="8"/>
  <c r="GFL12" i="8"/>
  <c r="GFL1" i="8" s="1"/>
  <c r="GFL11" i="8"/>
  <c r="GFT12" i="8"/>
  <c r="GFT1" i="8" s="1"/>
  <c r="GFT11" i="8"/>
  <c r="GGJ12" i="8"/>
  <c r="GGJ1" i="8" s="1"/>
  <c r="GGJ11" i="8"/>
  <c r="GGR12" i="8"/>
  <c r="GGR1" i="8" s="1"/>
  <c r="GGR11" i="8"/>
  <c r="GGZ12" i="8"/>
  <c r="GGZ1" i="8" s="1"/>
  <c r="GGZ11" i="8"/>
  <c r="GHP12" i="8"/>
  <c r="GHP1" i="8" s="1"/>
  <c r="GHP11" i="8"/>
  <c r="GHX12" i="8"/>
  <c r="GHX1" i="8" s="1"/>
  <c r="GHX11" i="8"/>
  <c r="GIF12" i="8"/>
  <c r="GIF1" i="8" s="1"/>
  <c r="GIF11" i="8"/>
  <c r="GIV12" i="8"/>
  <c r="GIV1" i="8" s="1"/>
  <c r="GIV11" i="8"/>
  <c r="GJD12" i="8"/>
  <c r="GJD1" i="8" s="1"/>
  <c r="GJD11" i="8"/>
  <c r="GJL12" i="8"/>
  <c r="GJL1" i="8" s="1"/>
  <c r="GJL11" i="8"/>
  <c r="GKB12" i="8"/>
  <c r="GKB1" i="8" s="1"/>
  <c r="GKB11" i="8"/>
  <c r="GKJ12" i="8"/>
  <c r="GKJ1" i="8" s="1"/>
  <c r="GKJ11" i="8"/>
  <c r="GKR12" i="8"/>
  <c r="GKR1" i="8" s="1"/>
  <c r="GKR11" i="8"/>
  <c r="GLH12" i="8"/>
  <c r="GLH1" i="8" s="1"/>
  <c r="GLH11" i="8"/>
  <c r="GLP12" i="8"/>
  <c r="GLP1" i="8" s="1"/>
  <c r="GLP11" i="8"/>
  <c r="GLX12" i="8"/>
  <c r="GLX1" i="8" s="1"/>
  <c r="GLX11" i="8"/>
  <c r="GMN12" i="8"/>
  <c r="GMN1" i="8" s="1"/>
  <c r="GMN11" i="8"/>
  <c r="GMV12" i="8"/>
  <c r="GMV1" i="8" s="1"/>
  <c r="GMV11" i="8"/>
  <c r="GND12" i="8"/>
  <c r="GND1" i="8" s="1"/>
  <c r="GND11" i="8"/>
  <c r="GNT12" i="8"/>
  <c r="GNT1" i="8" s="1"/>
  <c r="GNT11" i="8"/>
  <c r="GOB12" i="8"/>
  <c r="GOB1" i="8" s="1"/>
  <c r="GOB11" i="8"/>
  <c r="GOJ12" i="8"/>
  <c r="GOJ1" i="8" s="1"/>
  <c r="GOJ11" i="8"/>
  <c r="GOZ12" i="8"/>
  <c r="GOZ1" i="8" s="1"/>
  <c r="GOZ11" i="8"/>
  <c r="GPH12" i="8"/>
  <c r="GPH1" i="8" s="1"/>
  <c r="GPH11" i="8"/>
  <c r="GPP12" i="8"/>
  <c r="GPP1" i="8" s="1"/>
  <c r="GPP11" i="8"/>
  <c r="GQF12" i="8"/>
  <c r="GQF1" i="8" s="1"/>
  <c r="GQF11" i="8"/>
  <c r="GQN12" i="8"/>
  <c r="GQN1" i="8" s="1"/>
  <c r="GQN11" i="8"/>
  <c r="GQV12" i="8"/>
  <c r="GQV1" i="8" s="1"/>
  <c r="GQV11" i="8"/>
  <c r="GRL12" i="8"/>
  <c r="GRL1" i="8" s="1"/>
  <c r="GRL11" i="8"/>
  <c r="GRT12" i="8"/>
  <c r="GRT1" i="8" s="1"/>
  <c r="GRT11" i="8"/>
  <c r="FXL12" i="8"/>
  <c r="FXL1" i="8" s="1"/>
  <c r="FXL11" i="8"/>
  <c r="GCJ12" i="8"/>
  <c r="GCJ1" i="8" s="1"/>
  <c r="GCJ11" i="8"/>
  <c r="GHH12" i="8"/>
  <c r="GHH1" i="8" s="1"/>
  <c r="GHH11" i="8"/>
  <c r="GMF12" i="8"/>
  <c r="GMF1" i="8" s="1"/>
  <c r="GMF11" i="8"/>
  <c r="GRD12" i="8"/>
  <c r="GRD1" i="8" s="1"/>
  <c r="GRD11" i="8"/>
  <c r="BZQ12" i="8"/>
  <c r="BZQ1" i="8" s="1"/>
  <c r="BZQ11" i="8"/>
  <c r="BZY12" i="8"/>
  <c r="BZY1" i="8" s="1"/>
  <c r="BZY11" i="8"/>
  <c r="CAG12" i="8"/>
  <c r="CAG1" i="8" s="1"/>
  <c r="CAG11" i="8"/>
  <c r="CAO12" i="8"/>
  <c r="CAO1" i="8" s="1"/>
  <c r="CAO11" i="8"/>
  <c r="CAW12" i="8"/>
  <c r="CAW1" i="8" s="1"/>
  <c r="CAW11" i="8"/>
  <c r="CBE12" i="8"/>
  <c r="CBE1" i="8" s="1"/>
  <c r="CBE11" i="8"/>
  <c r="CBM12" i="8"/>
  <c r="CBM1" i="8" s="1"/>
  <c r="CBM11" i="8"/>
  <c r="CBU12" i="8"/>
  <c r="CBU1" i="8" s="1"/>
  <c r="CBU11" i="8"/>
  <c r="CCC12" i="8"/>
  <c r="CCC1" i="8" s="1"/>
  <c r="CCC11" i="8"/>
  <c r="CCK12" i="8"/>
  <c r="CCK1" i="8" s="1"/>
  <c r="CCK11" i="8"/>
  <c r="CCS12" i="8"/>
  <c r="CCS1" i="8" s="1"/>
  <c r="CCS11" i="8"/>
  <c r="CDA12" i="8"/>
  <c r="CDA1" i="8" s="1"/>
  <c r="CDA11" i="8"/>
  <c r="CDI12" i="8"/>
  <c r="CDI1" i="8" s="1"/>
  <c r="CDI11" i="8"/>
  <c r="CDQ12" i="8"/>
  <c r="CDQ1" i="8" s="1"/>
  <c r="CDQ11" i="8"/>
  <c r="CDY12" i="8"/>
  <c r="CDY1" i="8" s="1"/>
  <c r="CDY11" i="8"/>
  <c r="CEG12" i="8"/>
  <c r="CEG1" i="8" s="1"/>
  <c r="CEG11" i="8"/>
  <c r="CEO12" i="8"/>
  <c r="CEO1" i="8" s="1"/>
  <c r="CEO11" i="8"/>
  <c r="CEW12" i="8"/>
  <c r="CEW1" i="8" s="1"/>
  <c r="CEW11" i="8"/>
  <c r="CFE12" i="8"/>
  <c r="CFE1" i="8" s="1"/>
  <c r="CFE11" i="8"/>
  <c r="CFM12" i="8"/>
  <c r="CFM1" i="8" s="1"/>
  <c r="CFM11" i="8"/>
  <c r="CFU12" i="8"/>
  <c r="CFU1" i="8" s="1"/>
  <c r="CFU11" i="8"/>
  <c r="CGC12" i="8"/>
  <c r="CGC1" i="8" s="1"/>
  <c r="CGC11" i="8"/>
  <c r="CGK12" i="8"/>
  <c r="CGK1" i="8" s="1"/>
  <c r="CGK11" i="8"/>
  <c r="CGS12" i="8"/>
  <c r="CGS1" i="8" s="1"/>
  <c r="CGS11" i="8"/>
  <c r="CHA12" i="8"/>
  <c r="CHA1" i="8" s="1"/>
  <c r="CHA11" i="8"/>
  <c r="CHI12" i="8"/>
  <c r="CHI1" i="8" s="1"/>
  <c r="CHI11" i="8"/>
  <c r="CHQ12" i="8"/>
  <c r="CHQ1" i="8" s="1"/>
  <c r="CHQ11" i="8"/>
  <c r="CHY12" i="8"/>
  <c r="CHY1" i="8" s="1"/>
  <c r="CHY11" i="8"/>
  <c r="CIG12" i="8"/>
  <c r="CIG1" i="8" s="1"/>
  <c r="CIG11" i="8"/>
  <c r="CIO12" i="8"/>
  <c r="CIO1" i="8" s="1"/>
  <c r="CIO11" i="8"/>
  <c r="CIW12" i="8"/>
  <c r="CIW1" i="8" s="1"/>
  <c r="CIW11" i="8"/>
  <c r="CJE12" i="8"/>
  <c r="CJE1" i="8" s="1"/>
  <c r="CJE11" i="8"/>
  <c r="CJM12" i="8"/>
  <c r="CJM1" i="8" s="1"/>
  <c r="CJM11" i="8"/>
  <c r="CJU12" i="8"/>
  <c r="CJU1" i="8" s="1"/>
  <c r="CJU11" i="8"/>
  <c r="CKC12" i="8"/>
  <c r="CKC1" i="8" s="1"/>
  <c r="CKC11" i="8"/>
  <c r="CKK12" i="8"/>
  <c r="CKK1" i="8" s="1"/>
  <c r="CKK11" i="8"/>
  <c r="CKS12" i="8"/>
  <c r="CKS1" i="8" s="1"/>
  <c r="CKS11" i="8"/>
  <c r="CLA12" i="8"/>
  <c r="CLA1" i="8" s="1"/>
  <c r="CLA11" i="8"/>
  <c r="CLI12" i="8"/>
  <c r="CLI1" i="8" s="1"/>
  <c r="CLI11" i="8"/>
  <c r="CLQ12" i="8"/>
  <c r="CLQ1" i="8" s="1"/>
  <c r="CLQ11" i="8"/>
  <c r="CLY12" i="8"/>
  <c r="CLY1" i="8" s="1"/>
  <c r="CLY11" i="8"/>
  <c r="CMG12" i="8"/>
  <c r="CMG1" i="8" s="1"/>
  <c r="CMG11" i="8"/>
  <c r="CMO12" i="8"/>
  <c r="CMO1" i="8" s="1"/>
  <c r="CMO11" i="8"/>
  <c r="CMW12" i="8"/>
  <c r="CMW1" i="8" s="1"/>
  <c r="CMW11" i="8"/>
  <c r="CNE12" i="8"/>
  <c r="CNE1" i="8" s="1"/>
  <c r="CNE11" i="8"/>
  <c r="CNM12" i="8"/>
  <c r="CNM1" i="8" s="1"/>
  <c r="CNM11" i="8"/>
  <c r="CNU12" i="8"/>
  <c r="CNU1" i="8" s="1"/>
  <c r="CNU11" i="8"/>
  <c r="COC12" i="8"/>
  <c r="COC1" i="8" s="1"/>
  <c r="COC11" i="8"/>
  <c r="COK12" i="8"/>
  <c r="COK1" i="8" s="1"/>
  <c r="COK11" i="8"/>
  <c r="COS12" i="8"/>
  <c r="COS1" i="8" s="1"/>
  <c r="COS11" i="8"/>
  <c r="CPA12" i="8"/>
  <c r="CPA1" i="8" s="1"/>
  <c r="CPA11" i="8"/>
  <c r="CPI12" i="8"/>
  <c r="CPI1" i="8" s="1"/>
  <c r="CPI11" i="8"/>
  <c r="CPQ12" i="8"/>
  <c r="CPQ1" i="8" s="1"/>
  <c r="CPQ11" i="8"/>
  <c r="CPY12" i="8"/>
  <c r="CPY1" i="8" s="1"/>
  <c r="CPY11" i="8"/>
  <c r="CQG12" i="8"/>
  <c r="CQG1" i="8" s="1"/>
  <c r="CQG11" i="8"/>
  <c r="CQO12" i="8"/>
  <c r="CQO1" i="8" s="1"/>
  <c r="CQO11" i="8"/>
  <c r="CQW12" i="8"/>
  <c r="CQW1" i="8" s="1"/>
  <c r="CQW11" i="8"/>
  <c r="CRE12" i="8"/>
  <c r="CRE1" i="8" s="1"/>
  <c r="CRE11" i="8"/>
  <c r="CRM12" i="8"/>
  <c r="CRM1" i="8" s="1"/>
  <c r="CRM11" i="8"/>
  <c r="CRU12" i="8"/>
  <c r="CRU1" i="8" s="1"/>
  <c r="CRU11" i="8"/>
  <c r="CSC12" i="8"/>
  <c r="CSC1" i="8" s="1"/>
  <c r="CSC11" i="8"/>
  <c r="CSK12" i="8"/>
  <c r="CSK1" i="8" s="1"/>
  <c r="CSK11" i="8"/>
  <c r="CSS12" i="8"/>
  <c r="CSS1" i="8" s="1"/>
  <c r="CSS11" i="8"/>
  <c r="CTA12" i="8"/>
  <c r="CTA1" i="8" s="1"/>
  <c r="CTA11" i="8"/>
  <c r="CTI12" i="8"/>
  <c r="CTI1" i="8" s="1"/>
  <c r="CTI11" i="8"/>
  <c r="CTQ12" i="8"/>
  <c r="CTQ1" i="8" s="1"/>
  <c r="CTQ11" i="8"/>
  <c r="CTY12" i="8"/>
  <c r="CTY1" i="8" s="1"/>
  <c r="CTY11" i="8"/>
  <c r="CUG12" i="8"/>
  <c r="CUG1" i="8" s="1"/>
  <c r="CUG11" i="8"/>
  <c r="CUO12" i="8"/>
  <c r="CUO1" i="8" s="1"/>
  <c r="CUO11" i="8"/>
  <c r="CUW12" i="8"/>
  <c r="CUW1" i="8" s="1"/>
  <c r="CUW11" i="8"/>
  <c r="CVE12" i="8"/>
  <c r="CVE1" i="8" s="1"/>
  <c r="CVE11" i="8"/>
  <c r="CVM12" i="8"/>
  <c r="CVM1" i="8" s="1"/>
  <c r="CVM11" i="8"/>
  <c r="CVU12" i="8"/>
  <c r="CVU1" i="8" s="1"/>
  <c r="CVU11" i="8"/>
  <c r="CWC12" i="8"/>
  <c r="CWC1" i="8" s="1"/>
  <c r="CWC11" i="8"/>
  <c r="CWK12" i="8"/>
  <c r="CWK1" i="8" s="1"/>
  <c r="CWK11" i="8"/>
  <c r="CWS12" i="8"/>
  <c r="CWS1" i="8" s="1"/>
  <c r="CWS11" i="8"/>
  <c r="CXA12" i="8"/>
  <c r="CXA1" i="8" s="1"/>
  <c r="CXA11" i="8"/>
  <c r="CXI12" i="8"/>
  <c r="CXI1" i="8" s="1"/>
  <c r="CXI11" i="8"/>
  <c r="CXQ12" i="8"/>
  <c r="CXQ1" i="8" s="1"/>
  <c r="CXQ11" i="8"/>
  <c r="CXY12" i="8"/>
  <c r="CXY1" i="8" s="1"/>
  <c r="CXY11" i="8"/>
  <c r="CYG12" i="8"/>
  <c r="CYG1" i="8" s="1"/>
  <c r="CYG11" i="8"/>
  <c r="CYO12" i="8"/>
  <c r="CYO1" i="8" s="1"/>
  <c r="CYO11" i="8"/>
  <c r="CYW12" i="8"/>
  <c r="CYW1" i="8" s="1"/>
  <c r="CYW11" i="8"/>
  <c r="CZE12" i="8"/>
  <c r="CZE1" i="8" s="1"/>
  <c r="CZE11" i="8"/>
  <c r="CZM12" i="8"/>
  <c r="CZM1" i="8" s="1"/>
  <c r="CZM11" i="8"/>
  <c r="CZU12" i="8"/>
  <c r="CZU1" i="8" s="1"/>
  <c r="CZU11" i="8"/>
  <c r="DAC12" i="8"/>
  <c r="DAC1" i="8" s="1"/>
  <c r="DAC11" i="8"/>
  <c r="DAK12" i="8"/>
  <c r="DAK1" i="8" s="1"/>
  <c r="DAK11" i="8"/>
  <c r="DAS12" i="8"/>
  <c r="DAS1" i="8" s="1"/>
  <c r="DAS11" i="8"/>
  <c r="DBA12" i="8"/>
  <c r="DBA1" i="8" s="1"/>
  <c r="DBA11" i="8"/>
  <c r="DBI12" i="8"/>
  <c r="DBI1" i="8" s="1"/>
  <c r="DBI11" i="8"/>
  <c r="DBQ12" i="8"/>
  <c r="DBQ1" i="8" s="1"/>
  <c r="DBQ11" i="8"/>
  <c r="DBY12" i="8"/>
  <c r="DBY1" i="8" s="1"/>
  <c r="DBY11" i="8"/>
  <c r="DCG12" i="8"/>
  <c r="DCG1" i="8" s="1"/>
  <c r="DCG11" i="8"/>
  <c r="DCO12" i="8"/>
  <c r="DCO1" i="8" s="1"/>
  <c r="DCO11" i="8"/>
  <c r="DCW12" i="8"/>
  <c r="DCW1" i="8" s="1"/>
  <c r="DCW11" i="8"/>
  <c r="DDE12" i="8"/>
  <c r="DDE1" i="8" s="1"/>
  <c r="DDE11" i="8"/>
  <c r="DDM12" i="8"/>
  <c r="DDM1" i="8" s="1"/>
  <c r="DDM11" i="8"/>
  <c r="DDU12" i="8"/>
  <c r="DDU1" i="8" s="1"/>
  <c r="DDU11" i="8"/>
  <c r="DEC12" i="8"/>
  <c r="DEC1" i="8" s="1"/>
  <c r="DEC11" i="8"/>
  <c r="DEK12" i="8"/>
  <c r="DEK1" i="8" s="1"/>
  <c r="DEK11" i="8"/>
  <c r="DES12" i="8"/>
  <c r="DES1" i="8" s="1"/>
  <c r="DES11" i="8"/>
  <c r="DFA12" i="8"/>
  <c r="DFA1" i="8" s="1"/>
  <c r="DFA11" i="8"/>
  <c r="DFI12" i="8"/>
  <c r="DFI1" i="8" s="1"/>
  <c r="DFI11" i="8"/>
  <c r="DFQ12" i="8"/>
  <c r="DFQ1" i="8" s="1"/>
  <c r="DFQ11" i="8"/>
  <c r="DFY12" i="8"/>
  <c r="DFY1" i="8" s="1"/>
  <c r="DFY11" i="8"/>
  <c r="DGG12" i="8"/>
  <c r="DGG1" i="8" s="1"/>
  <c r="DGG11" i="8"/>
  <c r="DGO12" i="8"/>
  <c r="DGO1" i="8" s="1"/>
  <c r="DGO11" i="8"/>
  <c r="DGW12" i="8"/>
  <c r="DGW1" i="8" s="1"/>
  <c r="DGW11" i="8"/>
  <c r="DHE12" i="8"/>
  <c r="DHE1" i="8" s="1"/>
  <c r="DHE11" i="8"/>
  <c r="DHM12" i="8"/>
  <c r="DHM1" i="8" s="1"/>
  <c r="DHM11" i="8"/>
  <c r="DHU12" i="8"/>
  <c r="DHU1" i="8" s="1"/>
  <c r="DHU11" i="8"/>
  <c r="DIC12" i="8"/>
  <c r="DIC1" i="8" s="1"/>
  <c r="DIC11" i="8"/>
  <c r="DIK12" i="8"/>
  <c r="DIK1" i="8" s="1"/>
  <c r="DIK11" i="8"/>
  <c r="DIS12" i="8"/>
  <c r="DIS1" i="8" s="1"/>
  <c r="DIS11" i="8"/>
  <c r="DJA12" i="8"/>
  <c r="DJA1" i="8" s="1"/>
  <c r="DJA11" i="8"/>
  <c r="DJI12" i="8"/>
  <c r="DJI1" i="8" s="1"/>
  <c r="DJI11" i="8"/>
  <c r="DJQ12" i="8"/>
  <c r="DJQ1" i="8" s="1"/>
  <c r="DJQ11" i="8"/>
  <c r="DJY12" i="8"/>
  <c r="DJY1" i="8" s="1"/>
  <c r="DJY11" i="8"/>
  <c r="DKG12" i="8"/>
  <c r="DKG1" i="8" s="1"/>
  <c r="DKG11" i="8"/>
  <c r="DKO12" i="8"/>
  <c r="DKO1" i="8" s="1"/>
  <c r="DKO11" i="8"/>
  <c r="DLE12" i="8"/>
  <c r="DLE1" i="8" s="1"/>
  <c r="DLE11" i="8"/>
  <c r="DLM12" i="8"/>
  <c r="DLM1" i="8" s="1"/>
  <c r="DLM11" i="8"/>
  <c r="DLU12" i="8"/>
  <c r="DLU1" i="8" s="1"/>
  <c r="DLU11" i="8"/>
  <c r="DMC12" i="8"/>
  <c r="DMC1" i="8" s="1"/>
  <c r="DMC11" i="8"/>
  <c r="DMK12" i="8"/>
  <c r="DMK1" i="8" s="1"/>
  <c r="DMK11" i="8"/>
  <c r="DMS12" i="8"/>
  <c r="DMS1" i="8" s="1"/>
  <c r="DMS11" i="8"/>
  <c r="DNA12" i="8"/>
  <c r="DNA1" i="8" s="1"/>
  <c r="DNA11" i="8"/>
  <c r="DNI12" i="8"/>
  <c r="DNI1" i="8" s="1"/>
  <c r="DNI11" i="8"/>
  <c r="DNQ12" i="8"/>
  <c r="DNQ1" i="8" s="1"/>
  <c r="DNQ11" i="8"/>
  <c r="DNY12" i="8"/>
  <c r="DNY1" i="8" s="1"/>
  <c r="DNY11" i="8"/>
  <c r="DOG12" i="8"/>
  <c r="DOG1" i="8" s="1"/>
  <c r="DOG11" i="8"/>
  <c r="DOO12" i="8"/>
  <c r="DOO1" i="8" s="1"/>
  <c r="DOO11" i="8"/>
  <c r="DOW12" i="8"/>
  <c r="DOW1" i="8" s="1"/>
  <c r="DOW11" i="8"/>
  <c r="DPE12" i="8"/>
  <c r="DPE1" i="8" s="1"/>
  <c r="DPE11" i="8"/>
  <c r="DPM12" i="8"/>
  <c r="DPM1" i="8" s="1"/>
  <c r="DPM11" i="8"/>
  <c r="DPU12" i="8"/>
  <c r="DPU1" i="8" s="1"/>
  <c r="DPU11" i="8"/>
  <c r="DQC12" i="8"/>
  <c r="DQC1" i="8" s="1"/>
  <c r="DQC11" i="8"/>
  <c r="DQK12" i="8"/>
  <c r="DQK1" i="8" s="1"/>
  <c r="DQK11" i="8"/>
  <c r="DQS12" i="8"/>
  <c r="DQS1" i="8" s="1"/>
  <c r="DQS11" i="8"/>
  <c r="DRA12" i="8"/>
  <c r="DRA1" i="8" s="1"/>
  <c r="DRA11" i="8"/>
  <c r="DRI12" i="8"/>
  <c r="DRI1" i="8" s="1"/>
  <c r="DRI11" i="8"/>
  <c r="DRQ12" i="8"/>
  <c r="DRQ1" i="8" s="1"/>
  <c r="DRQ11" i="8"/>
  <c r="DRY12" i="8"/>
  <c r="DRY1" i="8" s="1"/>
  <c r="DRY11" i="8"/>
  <c r="DSG12" i="8"/>
  <c r="DSG1" i="8" s="1"/>
  <c r="DSG11" i="8"/>
  <c r="DSO12" i="8"/>
  <c r="DSO1" i="8" s="1"/>
  <c r="DSO11" i="8"/>
  <c r="DSW12" i="8"/>
  <c r="DSW1" i="8" s="1"/>
  <c r="DSW11" i="8"/>
  <c r="DTE12" i="8"/>
  <c r="DTE1" i="8" s="1"/>
  <c r="DTE11" i="8"/>
  <c r="DTM12" i="8"/>
  <c r="DTM1" i="8" s="1"/>
  <c r="DTM11" i="8"/>
  <c r="DTU12" i="8"/>
  <c r="DTU1" i="8" s="1"/>
  <c r="DTU11" i="8"/>
  <c r="DUC12" i="8"/>
  <c r="DUC1" i="8" s="1"/>
  <c r="DUC11" i="8"/>
  <c r="DUK12" i="8"/>
  <c r="DUK1" i="8" s="1"/>
  <c r="DUK11" i="8"/>
  <c r="DUS12" i="8"/>
  <c r="DUS1" i="8" s="1"/>
  <c r="DUS11" i="8"/>
  <c r="DVA12" i="8"/>
  <c r="DVA1" i="8" s="1"/>
  <c r="DVA11" i="8"/>
  <c r="DVI12" i="8"/>
  <c r="DVI1" i="8" s="1"/>
  <c r="DVI11" i="8"/>
  <c r="DVQ12" i="8"/>
  <c r="DVQ1" i="8" s="1"/>
  <c r="DVQ11" i="8"/>
  <c r="DVY12" i="8"/>
  <c r="DVY1" i="8" s="1"/>
  <c r="DVY11" i="8"/>
  <c r="DWG12" i="8"/>
  <c r="DWG1" i="8" s="1"/>
  <c r="DWG11" i="8"/>
  <c r="DWO12" i="8"/>
  <c r="DWO1" i="8" s="1"/>
  <c r="DWO11" i="8"/>
  <c r="DWW12" i="8"/>
  <c r="DWW1" i="8" s="1"/>
  <c r="DWW11" i="8"/>
  <c r="DXE12" i="8"/>
  <c r="DXE1" i="8" s="1"/>
  <c r="DXE11" i="8"/>
  <c r="DXM12" i="8"/>
  <c r="DXM1" i="8" s="1"/>
  <c r="DXM11" i="8"/>
  <c r="DXU12" i="8"/>
  <c r="DXU1" i="8" s="1"/>
  <c r="DXU11" i="8"/>
  <c r="DYC12" i="8"/>
  <c r="DYC1" i="8" s="1"/>
  <c r="DYC11" i="8"/>
  <c r="DYK12" i="8"/>
  <c r="DYK1" i="8" s="1"/>
  <c r="DYK11" i="8"/>
  <c r="DYS12" i="8"/>
  <c r="DYS1" i="8" s="1"/>
  <c r="DYS11" i="8"/>
  <c r="DZA12" i="8"/>
  <c r="DZA1" i="8" s="1"/>
  <c r="DZA11" i="8"/>
  <c r="DZI12" i="8"/>
  <c r="DZI1" i="8" s="1"/>
  <c r="DZI11" i="8"/>
  <c r="DZQ12" i="8"/>
  <c r="DZQ1" i="8" s="1"/>
  <c r="DZQ11" i="8"/>
  <c r="DZY12" i="8"/>
  <c r="DZY1" i="8" s="1"/>
  <c r="DZY11" i="8"/>
  <c r="EAG12" i="8"/>
  <c r="EAG1" i="8" s="1"/>
  <c r="EAG11" i="8"/>
  <c r="EAO12" i="8"/>
  <c r="EAO1" i="8" s="1"/>
  <c r="EAO11" i="8"/>
  <c r="EAW12" i="8"/>
  <c r="EAW1" i="8" s="1"/>
  <c r="EAW11" i="8"/>
  <c r="EBE12" i="8"/>
  <c r="EBE1" i="8" s="1"/>
  <c r="EBE11" i="8"/>
  <c r="EBM12" i="8"/>
  <c r="EBM1" i="8" s="1"/>
  <c r="EBM11" i="8"/>
  <c r="EBU12" i="8"/>
  <c r="EBU1" i="8" s="1"/>
  <c r="EBU11" i="8"/>
  <c r="ECC12" i="8"/>
  <c r="ECC1" i="8" s="1"/>
  <c r="ECC11" i="8"/>
  <c r="ECK12" i="8"/>
  <c r="ECK1" i="8" s="1"/>
  <c r="ECK11" i="8"/>
  <c r="ECS12" i="8"/>
  <c r="ECS1" i="8" s="1"/>
  <c r="ECS11" i="8"/>
  <c r="EDA12" i="8"/>
  <c r="EDA1" i="8" s="1"/>
  <c r="EDA11" i="8"/>
  <c r="EDI12" i="8"/>
  <c r="EDI1" i="8" s="1"/>
  <c r="EDI11" i="8"/>
  <c r="EDQ12" i="8"/>
  <c r="EDQ1" i="8" s="1"/>
  <c r="EDQ11" i="8"/>
  <c r="EDY12" i="8"/>
  <c r="EDY1" i="8" s="1"/>
  <c r="EDY11" i="8"/>
  <c r="EEG12" i="8"/>
  <c r="EEG1" i="8" s="1"/>
  <c r="EEG11" i="8"/>
  <c r="EEO12" i="8"/>
  <c r="EEO1" i="8" s="1"/>
  <c r="EEO11" i="8"/>
  <c r="EEW12" i="8"/>
  <c r="EEW1" i="8" s="1"/>
  <c r="EEW11" i="8"/>
  <c r="EFE12" i="8"/>
  <c r="EFE1" i="8" s="1"/>
  <c r="EFE11" i="8"/>
  <c r="EFM12" i="8"/>
  <c r="EFM1" i="8" s="1"/>
  <c r="EFM11" i="8"/>
  <c r="EFU12" i="8"/>
  <c r="EFU1" i="8" s="1"/>
  <c r="EFU11" i="8"/>
  <c r="EGC12" i="8"/>
  <c r="EGC1" i="8" s="1"/>
  <c r="EGC11" i="8"/>
  <c r="EGK12" i="8"/>
  <c r="EGK1" i="8" s="1"/>
  <c r="EGK11" i="8"/>
  <c r="EGS12" i="8"/>
  <c r="EGS1" i="8" s="1"/>
  <c r="EGS11" i="8"/>
  <c r="EHA12" i="8"/>
  <c r="EHA1" i="8" s="1"/>
  <c r="EHA11" i="8"/>
  <c r="EHI12" i="8"/>
  <c r="EHI1" i="8" s="1"/>
  <c r="EHI11" i="8"/>
  <c r="EHQ12" i="8"/>
  <c r="EHQ1" i="8" s="1"/>
  <c r="EHQ11" i="8"/>
  <c r="EHY12" i="8"/>
  <c r="EHY1" i="8" s="1"/>
  <c r="EHY11" i="8"/>
  <c r="EIG12" i="8"/>
  <c r="EIG1" i="8" s="1"/>
  <c r="EIG11" i="8"/>
  <c r="EIO12" i="8"/>
  <c r="EIO1" i="8" s="1"/>
  <c r="EIO11" i="8"/>
  <c r="EIW12" i="8"/>
  <c r="EIW1" i="8" s="1"/>
  <c r="EIW11" i="8"/>
  <c r="EJE12" i="8"/>
  <c r="EJE1" i="8" s="1"/>
  <c r="EJE11" i="8"/>
  <c r="EJM12" i="8"/>
  <c r="EJM1" i="8" s="1"/>
  <c r="EJM11" i="8"/>
  <c r="EJU12" i="8"/>
  <c r="EJU1" i="8" s="1"/>
  <c r="EJU11" i="8"/>
  <c r="EKC12" i="8"/>
  <c r="EKC1" i="8" s="1"/>
  <c r="EKC11" i="8"/>
  <c r="EKK12" i="8"/>
  <c r="EKK1" i="8" s="1"/>
  <c r="EKK11" i="8"/>
  <c r="EKS12" i="8"/>
  <c r="EKS1" i="8" s="1"/>
  <c r="EKS11" i="8"/>
  <c r="ELA12" i="8"/>
  <c r="ELA1" i="8" s="1"/>
  <c r="ELA11" i="8"/>
  <c r="ELI12" i="8"/>
  <c r="ELI1" i="8" s="1"/>
  <c r="ELI11" i="8"/>
  <c r="ELQ12" i="8"/>
  <c r="ELQ1" i="8" s="1"/>
  <c r="ELQ11" i="8"/>
  <c r="ELY12" i="8"/>
  <c r="ELY1" i="8" s="1"/>
  <c r="ELY11" i="8"/>
  <c r="EMG12" i="8"/>
  <c r="EMG1" i="8" s="1"/>
  <c r="EMG11" i="8"/>
  <c r="EMO12" i="8"/>
  <c r="EMO1" i="8" s="1"/>
  <c r="EMO11" i="8"/>
  <c r="EMW12" i="8"/>
  <c r="EMW1" i="8" s="1"/>
  <c r="EMW11" i="8"/>
  <c r="ENE12" i="8"/>
  <c r="ENE1" i="8" s="1"/>
  <c r="ENE11" i="8"/>
  <c r="ENM12" i="8"/>
  <c r="ENM1" i="8" s="1"/>
  <c r="ENM11" i="8"/>
  <c r="ENU12" i="8"/>
  <c r="ENU1" i="8" s="1"/>
  <c r="ENU11" i="8"/>
  <c r="EOC12" i="8"/>
  <c r="EOC1" i="8" s="1"/>
  <c r="EOC11" i="8"/>
  <c r="EOK12" i="8"/>
  <c r="EOK1" i="8" s="1"/>
  <c r="EOK11" i="8"/>
  <c r="EOS12" i="8"/>
  <c r="EOS1" i="8" s="1"/>
  <c r="EOS11" i="8"/>
  <c r="EPA12" i="8"/>
  <c r="EPA1" i="8" s="1"/>
  <c r="EPA11" i="8"/>
  <c r="EPI12" i="8"/>
  <c r="EPI1" i="8" s="1"/>
  <c r="EPI11" i="8"/>
  <c r="EPQ12" i="8"/>
  <c r="EPQ1" i="8" s="1"/>
  <c r="EPQ11" i="8"/>
  <c r="EPY12" i="8"/>
  <c r="EPY1" i="8" s="1"/>
  <c r="EPY11" i="8"/>
  <c r="EQG12" i="8"/>
  <c r="EQG1" i="8" s="1"/>
  <c r="EQG11" i="8"/>
  <c r="EQO12" i="8"/>
  <c r="EQO1" i="8" s="1"/>
  <c r="EQO11" i="8"/>
  <c r="EQW12" i="8"/>
  <c r="EQW1" i="8" s="1"/>
  <c r="EQW11" i="8"/>
  <c r="ERE12" i="8"/>
  <c r="ERE1" i="8" s="1"/>
  <c r="ERE11" i="8"/>
  <c r="ERM12" i="8"/>
  <c r="ERM1" i="8" s="1"/>
  <c r="ERM11" i="8"/>
  <c r="ERU12" i="8"/>
  <c r="ERU1" i="8" s="1"/>
  <c r="ERU11" i="8"/>
  <c r="ESC12" i="8"/>
  <c r="ESC1" i="8" s="1"/>
  <c r="ESC11" i="8"/>
  <c r="ESK12" i="8"/>
  <c r="ESK1" i="8" s="1"/>
  <c r="ESK11" i="8"/>
  <c r="ESS12" i="8"/>
  <c r="ESS1" i="8" s="1"/>
  <c r="ESS11" i="8"/>
  <c r="ETA12" i="8"/>
  <c r="ETA1" i="8" s="1"/>
  <c r="ETA11" i="8"/>
  <c r="ETI12" i="8"/>
  <c r="ETI1" i="8" s="1"/>
  <c r="ETI11" i="8"/>
  <c r="ETQ12" i="8"/>
  <c r="ETQ1" i="8" s="1"/>
  <c r="ETQ11" i="8"/>
  <c r="ETY12" i="8"/>
  <c r="ETY1" i="8" s="1"/>
  <c r="ETY11" i="8"/>
  <c r="EUG12" i="8"/>
  <c r="EUG1" i="8" s="1"/>
  <c r="EUG11" i="8"/>
  <c r="EUO12" i="8"/>
  <c r="EUO1" i="8" s="1"/>
  <c r="EUO11" i="8"/>
  <c r="EUW12" i="8"/>
  <c r="EUW1" i="8" s="1"/>
  <c r="EUW11" i="8"/>
  <c r="EVE12" i="8"/>
  <c r="EVE1" i="8" s="1"/>
  <c r="EVE11" i="8"/>
  <c r="EVM12" i="8"/>
  <c r="EVM1" i="8" s="1"/>
  <c r="EVM11" i="8"/>
  <c r="EVU12" i="8"/>
  <c r="EVU1" i="8" s="1"/>
  <c r="EVU11" i="8"/>
  <c r="EWC12" i="8"/>
  <c r="EWC1" i="8" s="1"/>
  <c r="EWC11" i="8"/>
  <c r="EWK12" i="8"/>
  <c r="EWK1" i="8" s="1"/>
  <c r="EWK11" i="8"/>
  <c r="EWS12" i="8"/>
  <c r="EWS1" i="8" s="1"/>
  <c r="EWS11" i="8"/>
  <c r="EXA12" i="8"/>
  <c r="EXA1" i="8" s="1"/>
  <c r="EXA11" i="8"/>
  <c r="EXI12" i="8"/>
  <c r="EXI1" i="8" s="1"/>
  <c r="EXI11" i="8"/>
  <c r="EXQ12" i="8"/>
  <c r="EXQ1" i="8" s="1"/>
  <c r="EXQ11" i="8"/>
  <c r="EXY12" i="8"/>
  <c r="EXY1" i="8" s="1"/>
  <c r="EXY11" i="8"/>
  <c r="DCH12" i="8"/>
  <c r="DCH1" i="8" s="1"/>
  <c r="DCH11" i="8"/>
  <c r="DCP12" i="8"/>
  <c r="DCP1" i="8" s="1"/>
  <c r="DCP11" i="8"/>
  <c r="DCX12" i="8"/>
  <c r="DCX1" i="8" s="1"/>
  <c r="DCX11" i="8"/>
  <c r="DDF12" i="8"/>
  <c r="DDF1" i="8" s="1"/>
  <c r="DDF11" i="8"/>
  <c r="DDN12" i="8"/>
  <c r="DDN1" i="8" s="1"/>
  <c r="DDN11" i="8"/>
  <c r="DDV12" i="8"/>
  <c r="DDV1" i="8" s="1"/>
  <c r="DDV11" i="8"/>
  <c r="DED12" i="8"/>
  <c r="DED1" i="8" s="1"/>
  <c r="DED11" i="8"/>
  <c r="DEL12" i="8"/>
  <c r="DEL1" i="8" s="1"/>
  <c r="DEL11" i="8"/>
  <c r="DET12" i="8"/>
  <c r="DET1" i="8" s="1"/>
  <c r="DET11" i="8"/>
  <c r="DFB12" i="8"/>
  <c r="DFB1" i="8" s="1"/>
  <c r="DFB11" i="8"/>
  <c r="DFJ12" i="8"/>
  <c r="DFJ1" i="8" s="1"/>
  <c r="DFJ11" i="8"/>
  <c r="DFR12" i="8"/>
  <c r="DFR1" i="8" s="1"/>
  <c r="DFR11" i="8"/>
  <c r="DFZ12" i="8"/>
  <c r="DFZ1" i="8" s="1"/>
  <c r="DFZ11" i="8"/>
  <c r="DGH12" i="8"/>
  <c r="DGH1" i="8" s="1"/>
  <c r="DGH11" i="8"/>
  <c r="DGP12" i="8"/>
  <c r="DGP1" i="8" s="1"/>
  <c r="DGP11" i="8"/>
  <c r="DGX12" i="8"/>
  <c r="DGX1" i="8" s="1"/>
  <c r="DGX11" i="8"/>
  <c r="DHF12" i="8"/>
  <c r="DHF1" i="8" s="1"/>
  <c r="DHF11" i="8"/>
  <c r="DHN12" i="8"/>
  <c r="DHN1" i="8" s="1"/>
  <c r="DHN11" i="8"/>
  <c r="DHV12" i="8"/>
  <c r="DHV1" i="8" s="1"/>
  <c r="DHV11" i="8"/>
  <c r="DID12" i="8"/>
  <c r="DID1" i="8" s="1"/>
  <c r="DID11" i="8"/>
  <c r="DIL12" i="8"/>
  <c r="DIL1" i="8" s="1"/>
  <c r="DIL11" i="8"/>
  <c r="DIT12" i="8"/>
  <c r="DIT1" i="8" s="1"/>
  <c r="DIT11" i="8"/>
  <c r="DJB12" i="8"/>
  <c r="DJB1" i="8" s="1"/>
  <c r="DJB11" i="8"/>
  <c r="DJJ12" i="8"/>
  <c r="DJJ1" i="8" s="1"/>
  <c r="DJJ11" i="8"/>
  <c r="DJR12" i="8"/>
  <c r="DJR1" i="8" s="1"/>
  <c r="DJR11" i="8"/>
  <c r="DJZ12" i="8"/>
  <c r="DJZ1" i="8" s="1"/>
  <c r="DJZ11" i="8"/>
  <c r="DKH12" i="8"/>
  <c r="DKH1" i="8" s="1"/>
  <c r="DKH11" i="8"/>
  <c r="DKP12" i="8"/>
  <c r="DKP1" i="8" s="1"/>
  <c r="DKP11" i="8"/>
  <c r="DKX12" i="8"/>
  <c r="DKX1" i="8" s="1"/>
  <c r="DKX11" i="8"/>
  <c r="DLF12" i="8"/>
  <c r="DLF1" i="8" s="1"/>
  <c r="DLF11" i="8"/>
  <c r="DLN12" i="8"/>
  <c r="DLN1" i="8" s="1"/>
  <c r="DLN11" i="8"/>
  <c r="DLV12" i="8"/>
  <c r="DLV1" i="8" s="1"/>
  <c r="DLV11" i="8"/>
  <c r="DMD12" i="8"/>
  <c r="DMD1" i="8" s="1"/>
  <c r="DMD11" i="8"/>
  <c r="DML12" i="8"/>
  <c r="DML1" i="8" s="1"/>
  <c r="DML11" i="8"/>
  <c r="DMT12" i="8"/>
  <c r="DMT1" i="8" s="1"/>
  <c r="DMT11" i="8"/>
  <c r="DNB12" i="8"/>
  <c r="DNB1" i="8" s="1"/>
  <c r="DNB11" i="8"/>
  <c r="DNJ12" i="8"/>
  <c r="DNJ1" i="8" s="1"/>
  <c r="DNJ11" i="8"/>
  <c r="DNR12" i="8"/>
  <c r="DNR1" i="8" s="1"/>
  <c r="DNR11" i="8"/>
  <c r="DNZ12" i="8"/>
  <c r="DNZ1" i="8" s="1"/>
  <c r="DNZ11" i="8"/>
  <c r="DOH12" i="8"/>
  <c r="DOH1" i="8" s="1"/>
  <c r="DOH11" i="8"/>
  <c r="DOP12" i="8"/>
  <c r="DOP1" i="8" s="1"/>
  <c r="DOP11" i="8"/>
  <c r="DOX12" i="8"/>
  <c r="DOX1" i="8" s="1"/>
  <c r="DOX11" i="8"/>
  <c r="DPF12" i="8"/>
  <c r="DPF1" i="8" s="1"/>
  <c r="DPF11" i="8"/>
  <c r="DPN12" i="8"/>
  <c r="DPN1" i="8" s="1"/>
  <c r="DPN11" i="8"/>
  <c r="DPV12" i="8"/>
  <c r="DPV1" i="8" s="1"/>
  <c r="DPV11" i="8"/>
  <c r="DQD12" i="8"/>
  <c r="DQD1" i="8" s="1"/>
  <c r="DQD11" i="8"/>
  <c r="DQL12" i="8"/>
  <c r="DQL1" i="8" s="1"/>
  <c r="DQL11" i="8"/>
  <c r="DQT12" i="8"/>
  <c r="DQT1" i="8" s="1"/>
  <c r="DQT11" i="8"/>
  <c r="DRB12" i="8"/>
  <c r="DRB1" i="8" s="1"/>
  <c r="DRB11" i="8"/>
  <c r="DRJ12" i="8"/>
  <c r="DRJ1" i="8" s="1"/>
  <c r="DRJ11" i="8"/>
  <c r="DRR12" i="8"/>
  <c r="DRR1" i="8" s="1"/>
  <c r="DRR11" i="8"/>
  <c r="DRZ12" i="8"/>
  <c r="DRZ1" i="8" s="1"/>
  <c r="DRZ11" i="8"/>
  <c r="DSH12" i="8"/>
  <c r="DSH1" i="8" s="1"/>
  <c r="DSH11" i="8"/>
  <c r="DSP12" i="8"/>
  <c r="DSP1" i="8" s="1"/>
  <c r="DSP11" i="8"/>
  <c r="DSX12" i="8"/>
  <c r="DSX1" i="8" s="1"/>
  <c r="DSX11" i="8"/>
  <c r="DTF12" i="8"/>
  <c r="DTF1" i="8" s="1"/>
  <c r="DTF11" i="8"/>
  <c r="DTN12" i="8"/>
  <c r="DTN1" i="8" s="1"/>
  <c r="DTN11" i="8"/>
  <c r="DTV12" i="8"/>
  <c r="DTV1" i="8" s="1"/>
  <c r="DTV11" i="8"/>
  <c r="DUD12" i="8"/>
  <c r="DUD1" i="8" s="1"/>
  <c r="DUD11" i="8"/>
  <c r="DUL12" i="8"/>
  <c r="DUL1" i="8" s="1"/>
  <c r="DUL11" i="8"/>
  <c r="DUT12" i="8"/>
  <c r="DUT1" i="8" s="1"/>
  <c r="DUT11" i="8"/>
  <c r="DVB12" i="8"/>
  <c r="DVB1" i="8" s="1"/>
  <c r="DVB11" i="8"/>
  <c r="DVJ12" i="8"/>
  <c r="DVJ1" i="8" s="1"/>
  <c r="DVJ11" i="8"/>
  <c r="DVR12" i="8"/>
  <c r="DVR1" i="8" s="1"/>
  <c r="DVR11" i="8"/>
  <c r="DVZ12" i="8"/>
  <c r="DVZ1" i="8" s="1"/>
  <c r="DVZ11" i="8"/>
  <c r="DWH12" i="8"/>
  <c r="DWH1" i="8" s="1"/>
  <c r="DWH11" i="8"/>
  <c r="DWP12" i="8"/>
  <c r="DWP1" i="8" s="1"/>
  <c r="DWP11" i="8"/>
  <c r="DWX12" i="8"/>
  <c r="DWX1" i="8" s="1"/>
  <c r="DWX11" i="8"/>
  <c r="DXF12" i="8"/>
  <c r="DXF1" i="8" s="1"/>
  <c r="DXF11" i="8"/>
  <c r="DXN12" i="8"/>
  <c r="DXN1" i="8" s="1"/>
  <c r="DXN11" i="8"/>
  <c r="DXV12" i="8"/>
  <c r="DXV1" i="8" s="1"/>
  <c r="DXV11" i="8"/>
  <c r="DYD12" i="8"/>
  <c r="DYD1" i="8" s="1"/>
  <c r="DYD11" i="8"/>
  <c r="DYL12" i="8"/>
  <c r="DYL1" i="8" s="1"/>
  <c r="DYL11" i="8"/>
  <c r="DYT12" i="8"/>
  <c r="DYT1" i="8" s="1"/>
  <c r="DYT11" i="8"/>
  <c r="DZB12" i="8"/>
  <c r="DZB1" i="8" s="1"/>
  <c r="DZB11" i="8"/>
  <c r="DZJ12" i="8"/>
  <c r="DZJ1" i="8" s="1"/>
  <c r="DZJ11" i="8"/>
  <c r="DZR12" i="8"/>
  <c r="DZR1" i="8" s="1"/>
  <c r="DZR11" i="8"/>
  <c r="DZZ12" i="8"/>
  <c r="DZZ1" i="8" s="1"/>
  <c r="DZZ11" i="8"/>
  <c r="EAH12" i="8"/>
  <c r="EAH1" i="8" s="1"/>
  <c r="EAH11" i="8"/>
  <c r="EAP12" i="8"/>
  <c r="EAP1" i="8" s="1"/>
  <c r="EAP11" i="8"/>
  <c r="EAX12" i="8"/>
  <c r="EAX1" i="8" s="1"/>
  <c r="EAX11" i="8"/>
  <c r="EBF12" i="8"/>
  <c r="EBF1" i="8" s="1"/>
  <c r="EBF11" i="8"/>
  <c r="EBN12" i="8"/>
  <c r="EBN1" i="8" s="1"/>
  <c r="EBN11" i="8"/>
  <c r="EBV12" i="8"/>
  <c r="EBV1" i="8" s="1"/>
  <c r="EBV11" i="8"/>
  <c r="ECD12" i="8"/>
  <c r="ECD1" i="8" s="1"/>
  <c r="ECD11" i="8"/>
  <c r="ECL12" i="8"/>
  <c r="ECL1" i="8" s="1"/>
  <c r="ECL11" i="8"/>
  <c r="ECT12" i="8"/>
  <c r="ECT1" i="8" s="1"/>
  <c r="ECT11" i="8"/>
  <c r="EDB12" i="8"/>
  <c r="EDB1" i="8" s="1"/>
  <c r="EDB11" i="8"/>
  <c r="EDJ12" i="8"/>
  <c r="EDJ1" i="8" s="1"/>
  <c r="EDJ11" i="8"/>
  <c r="EDR12" i="8"/>
  <c r="EDR1" i="8" s="1"/>
  <c r="EDR11" i="8"/>
  <c r="EDZ12" i="8"/>
  <c r="EDZ1" i="8" s="1"/>
  <c r="EDZ11" i="8"/>
  <c r="EEH12" i="8"/>
  <c r="EEH1" i="8" s="1"/>
  <c r="EEH11" i="8"/>
  <c r="EEP12" i="8"/>
  <c r="EEP1" i="8" s="1"/>
  <c r="EEP11" i="8"/>
  <c r="EEX12" i="8"/>
  <c r="EEX1" i="8" s="1"/>
  <c r="EEX11" i="8"/>
  <c r="EFF12" i="8"/>
  <c r="EFF1" i="8" s="1"/>
  <c r="EFF11" i="8"/>
  <c r="EFN12" i="8"/>
  <c r="EFN1" i="8" s="1"/>
  <c r="EFN11" i="8"/>
  <c r="EFV12" i="8"/>
  <c r="EFV1" i="8" s="1"/>
  <c r="EFV11" i="8"/>
  <c r="EGD12" i="8"/>
  <c r="EGD1" i="8" s="1"/>
  <c r="EGD11" i="8"/>
  <c r="EGL12" i="8"/>
  <c r="EGL1" i="8" s="1"/>
  <c r="EGL11" i="8"/>
  <c r="EGT12" i="8"/>
  <c r="EGT1" i="8" s="1"/>
  <c r="EGT11" i="8"/>
  <c r="EHB12" i="8"/>
  <c r="EHB1" i="8" s="1"/>
  <c r="EHB11" i="8"/>
  <c r="EHJ12" i="8"/>
  <c r="EHJ1" i="8" s="1"/>
  <c r="EHJ11" i="8"/>
  <c r="EHR12" i="8"/>
  <c r="EHR1" i="8" s="1"/>
  <c r="EHR11" i="8"/>
  <c r="EHZ12" i="8"/>
  <c r="EHZ1" i="8" s="1"/>
  <c r="EHZ11" i="8"/>
  <c r="EIH12" i="8"/>
  <c r="EIH1" i="8" s="1"/>
  <c r="EIH11" i="8"/>
  <c r="EIP12" i="8"/>
  <c r="EIP1" i="8" s="1"/>
  <c r="EIP11" i="8"/>
  <c r="EIX12" i="8"/>
  <c r="EIX1" i="8" s="1"/>
  <c r="EIX11" i="8"/>
  <c r="EJF12" i="8"/>
  <c r="EJF1" i="8" s="1"/>
  <c r="EJF11" i="8"/>
  <c r="EJN12" i="8"/>
  <c r="EJN1" i="8" s="1"/>
  <c r="EJN11" i="8"/>
  <c r="EJV12" i="8"/>
  <c r="EJV1" i="8" s="1"/>
  <c r="EJV11" i="8"/>
  <c r="EKD12" i="8"/>
  <c r="EKD1" i="8" s="1"/>
  <c r="EKD11" i="8"/>
  <c r="EKL12" i="8"/>
  <c r="EKL1" i="8" s="1"/>
  <c r="EKL11" i="8"/>
  <c r="EKT12" i="8"/>
  <c r="EKT1" i="8" s="1"/>
  <c r="EKT11" i="8"/>
  <c r="ELB12" i="8"/>
  <c r="ELB1" i="8" s="1"/>
  <c r="ELB11" i="8"/>
  <c r="ELJ12" i="8"/>
  <c r="ELJ1" i="8" s="1"/>
  <c r="ELJ11" i="8"/>
  <c r="ELR12" i="8"/>
  <c r="ELR1" i="8" s="1"/>
  <c r="ELR11" i="8"/>
  <c r="ELZ12" i="8"/>
  <c r="ELZ1" i="8" s="1"/>
  <c r="ELZ11" i="8"/>
  <c r="EMH12" i="8"/>
  <c r="EMH1" i="8" s="1"/>
  <c r="EMH11" i="8"/>
  <c r="EMP12" i="8"/>
  <c r="EMP1" i="8" s="1"/>
  <c r="EMP11" i="8"/>
  <c r="EMX12" i="8"/>
  <c r="EMX1" i="8" s="1"/>
  <c r="EMX11" i="8"/>
  <c r="ENF12" i="8"/>
  <c r="ENF1" i="8" s="1"/>
  <c r="ENF11" i="8"/>
  <c r="ENN12" i="8"/>
  <c r="ENN1" i="8" s="1"/>
  <c r="ENN11" i="8"/>
  <c r="ENV12" i="8"/>
  <c r="ENV1" i="8" s="1"/>
  <c r="ENV11" i="8"/>
  <c r="EOD12" i="8"/>
  <c r="EOD1" i="8" s="1"/>
  <c r="EOD11" i="8"/>
  <c r="EOT12" i="8"/>
  <c r="EOT1" i="8" s="1"/>
  <c r="EOT11" i="8"/>
  <c r="EPJ12" i="8"/>
  <c r="EPJ1" i="8" s="1"/>
  <c r="EPJ11" i="8"/>
  <c r="EPZ12" i="8"/>
  <c r="EPZ1" i="8" s="1"/>
  <c r="EPZ11" i="8"/>
  <c r="EQP12" i="8"/>
  <c r="EQP1" i="8" s="1"/>
  <c r="EQP11" i="8"/>
  <c r="ERF12" i="8"/>
  <c r="ERF1" i="8" s="1"/>
  <c r="ERF11" i="8"/>
  <c r="ERV12" i="8"/>
  <c r="ERV1" i="8" s="1"/>
  <c r="ERV11" i="8"/>
  <c r="ESL12" i="8"/>
  <c r="ESL1" i="8" s="1"/>
  <c r="ESL11" i="8"/>
  <c r="EST12" i="8"/>
  <c r="EST1" i="8" s="1"/>
  <c r="EST11" i="8"/>
  <c r="ETJ12" i="8"/>
  <c r="ETJ1" i="8" s="1"/>
  <c r="ETJ11" i="8"/>
  <c r="ETR12" i="8"/>
  <c r="ETR1" i="8" s="1"/>
  <c r="ETR11" i="8"/>
  <c r="EUH12" i="8"/>
  <c r="EUH1" i="8" s="1"/>
  <c r="EUH11" i="8"/>
  <c r="EUP12" i="8"/>
  <c r="EUP1" i="8" s="1"/>
  <c r="EUP11" i="8"/>
  <c r="EUX12" i="8"/>
  <c r="EUX1" i="8" s="1"/>
  <c r="EUX11" i="8"/>
  <c r="EVN12" i="8"/>
  <c r="EVN1" i="8" s="1"/>
  <c r="EVN11" i="8"/>
  <c r="EVV12" i="8"/>
  <c r="EVV1" i="8" s="1"/>
  <c r="EVV11" i="8"/>
  <c r="EWD12" i="8"/>
  <c r="EWD1" i="8" s="1"/>
  <c r="EWD11" i="8"/>
  <c r="EWT12" i="8"/>
  <c r="EWT1" i="8" s="1"/>
  <c r="EWT11" i="8"/>
  <c r="EXB12" i="8"/>
  <c r="EXB1" i="8" s="1"/>
  <c r="EXB11" i="8"/>
  <c r="EXJ12" i="8"/>
  <c r="EXJ1" i="8" s="1"/>
  <c r="EXJ11" i="8"/>
  <c r="EXZ12" i="8"/>
  <c r="EXZ1" i="8" s="1"/>
  <c r="EXZ11" i="8"/>
  <c r="EYH12" i="8"/>
  <c r="EYH1" i="8" s="1"/>
  <c r="EYH11" i="8"/>
  <c r="EYP12" i="8"/>
  <c r="EYP1" i="8" s="1"/>
  <c r="EYP11" i="8"/>
  <c r="EZF12" i="8"/>
  <c r="EZF1" i="8" s="1"/>
  <c r="EZF11" i="8"/>
  <c r="EZN12" i="8"/>
  <c r="EZN1" i="8" s="1"/>
  <c r="EZN11" i="8"/>
  <c r="EZV12" i="8"/>
  <c r="EZV1" i="8" s="1"/>
  <c r="EZV11" i="8"/>
  <c r="FAL12" i="8"/>
  <c r="FAL1" i="8" s="1"/>
  <c r="FAL11" i="8"/>
  <c r="FAT12" i="8"/>
  <c r="FAT1" i="8" s="1"/>
  <c r="FAT11" i="8"/>
  <c r="FBB12" i="8"/>
  <c r="FBB1" i="8" s="1"/>
  <c r="FBB11" i="8"/>
  <c r="FBR12" i="8"/>
  <c r="FBR1" i="8" s="1"/>
  <c r="FBR11" i="8"/>
  <c r="FBZ12" i="8"/>
  <c r="FBZ1" i="8" s="1"/>
  <c r="FBZ11" i="8"/>
  <c r="FCH12" i="8"/>
  <c r="FCH1" i="8" s="1"/>
  <c r="FCH11" i="8"/>
  <c r="FCX12" i="8"/>
  <c r="FCX1" i="8" s="1"/>
  <c r="FCX11" i="8"/>
  <c r="FDF12" i="8"/>
  <c r="FDF1" i="8" s="1"/>
  <c r="FDF11" i="8"/>
  <c r="FDN12" i="8"/>
  <c r="FDN1" i="8" s="1"/>
  <c r="FDN11" i="8"/>
  <c r="FED12" i="8"/>
  <c r="FED1" i="8" s="1"/>
  <c r="FED11" i="8"/>
  <c r="FEL12" i="8"/>
  <c r="FEL1" i="8" s="1"/>
  <c r="FEL11" i="8"/>
  <c r="FET12" i="8"/>
  <c r="FET1" i="8" s="1"/>
  <c r="FET11" i="8"/>
  <c r="FFJ12" i="8"/>
  <c r="FFJ1" i="8" s="1"/>
  <c r="FFJ11" i="8"/>
  <c r="FFR12" i="8"/>
  <c r="FFR1" i="8" s="1"/>
  <c r="FFR11" i="8"/>
  <c r="FFZ12" i="8"/>
  <c r="FFZ1" i="8" s="1"/>
  <c r="FFZ11" i="8"/>
  <c r="FGP12" i="8"/>
  <c r="FGP1" i="8" s="1"/>
  <c r="FGP11" i="8"/>
  <c r="FGX12" i="8"/>
  <c r="FGX1" i="8" s="1"/>
  <c r="FGX11" i="8"/>
  <c r="FHF12" i="8"/>
  <c r="FHF1" i="8" s="1"/>
  <c r="FHF11" i="8"/>
  <c r="FHV12" i="8"/>
  <c r="FHV1" i="8" s="1"/>
  <c r="FHV11" i="8"/>
  <c r="FID12" i="8"/>
  <c r="FID1" i="8" s="1"/>
  <c r="FID11" i="8"/>
  <c r="FIL12" i="8"/>
  <c r="FIL1" i="8" s="1"/>
  <c r="FIL11" i="8"/>
  <c r="FJB12" i="8"/>
  <c r="FJB1" i="8" s="1"/>
  <c r="FJB11" i="8"/>
  <c r="FJJ12" i="8"/>
  <c r="FJJ1" i="8" s="1"/>
  <c r="FJJ11" i="8"/>
  <c r="FJR12" i="8"/>
  <c r="FJR1" i="8" s="1"/>
  <c r="FJR11" i="8"/>
  <c r="FKH12" i="8"/>
  <c r="FKH1" i="8" s="1"/>
  <c r="FKH11" i="8"/>
  <c r="FKP12" i="8"/>
  <c r="FKP1" i="8" s="1"/>
  <c r="FKP11" i="8"/>
  <c r="FKX12" i="8"/>
  <c r="FKX1" i="8" s="1"/>
  <c r="FKX11" i="8"/>
  <c r="FLN12" i="8"/>
  <c r="FLN1" i="8" s="1"/>
  <c r="FLN11" i="8"/>
  <c r="FLV12" i="8"/>
  <c r="FLV1" i="8" s="1"/>
  <c r="FLV11" i="8"/>
  <c r="FMD12" i="8"/>
  <c r="FMD1" i="8" s="1"/>
  <c r="FMD11" i="8"/>
  <c r="FMT12" i="8"/>
  <c r="FMT1" i="8" s="1"/>
  <c r="FMT11" i="8"/>
  <c r="FNB12" i="8"/>
  <c r="FNB1" i="8" s="1"/>
  <c r="FNB11" i="8"/>
  <c r="FNJ12" i="8"/>
  <c r="FNJ1" i="8" s="1"/>
  <c r="FNJ11" i="8"/>
  <c r="FNZ12" i="8"/>
  <c r="FNZ1" i="8" s="1"/>
  <c r="FNZ11" i="8"/>
  <c r="FOH12" i="8"/>
  <c r="FOH1" i="8" s="1"/>
  <c r="FOH11" i="8"/>
  <c r="FOP12" i="8"/>
  <c r="FOP1" i="8" s="1"/>
  <c r="FOP11" i="8"/>
  <c r="FPF12" i="8"/>
  <c r="FPF1" i="8" s="1"/>
  <c r="FPF11" i="8"/>
  <c r="FPN12" i="8"/>
  <c r="FPN1" i="8" s="1"/>
  <c r="FPN11" i="8"/>
  <c r="FPV12" i="8"/>
  <c r="FPV1" i="8" s="1"/>
  <c r="FPV11" i="8"/>
  <c r="FQL12" i="8"/>
  <c r="FQL1" i="8" s="1"/>
  <c r="FQL11" i="8"/>
  <c r="FQT12" i="8"/>
  <c r="FQT1" i="8" s="1"/>
  <c r="FQT11" i="8"/>
  <c r="FRB12" i="8"/>
  <c r="FRB1" i="8" s="1"/>
  <c r="FRB11" i="8"/>
  <c r="FRR12" i="8"/>
  <c r="FRR1" i="8" s="1"/>
  <c r="FRR11" i="8"/>
  <c r="FRZ12" i="8"/>
  <c r="FRZ1" i="8" s="1"/>
  <c r="FRZ11" i="8"/>
  <c r="FSH12" i="8"/>
  <c r="FSH1" i="8" s="1"/>
  <c r="FSH11" i="8"/>
  <c r="FSX12" i="8"/>
  <c r="FSX1" i="8" s="1"/>
  <c r="FSX11" i="8"/>
  <c r="FTF12" i="8"/>
  <c r="FTF1" i="8" s="1"/>
  <c r="FTF11" i="8"/>
  <c r="FTN12" i="8"/>
  <c r="FTN1" i="8" s="1"/>
  <c r="FTN11" i="8"/>
  <c r="FUD12" i="8"/>
  <c r="FUD1" i="8" s="1"/>
  <c r="FUD11" i="8"/>
  <c r="FUL12" i="8"/>
  <c r="FUL1" i="8" s="1"/>
  <c r="FUL11" i="8"/>
  <c r="FUT12" i="8"/>
  <c r="FUT1" i="8" s="1"/>
  <c r="FUT11" i="8"/>
  <c r="FVJ12" i="8"/>
  <c r="FVJ1" i="8" s="1"/>
  <c r="FVJ11" i="8"/>
  <c r="FVR12" i="8"/>
  <c r="FVR1" i="8" s="1"/>
  <c r="FVR11" i="8"/>
  <c r="FVZ12" i="8"/>
  <c r="FVZ1" i="8" s="1"/>
  <c r="FVZ11" i="8"/>
  <c r="FWP12" i="8"/>
  <c r="FWP1" i="8" s="1"/>
  <c r="FWP11" i="8"/>
  <c r="FWX12" i="8"/>
  <c r="FWX1" i="8" s="1"/>
  <c r="FWX11" i="8"/>
  <c r="FXF12" i="8"/>
  <c r="FXF1" i="8" s="1"/>
  <c r="FXF11" i="8"/>
  <c r="FXV12" i="8"/>
  <c r="FXV1" i="8" s="1"/>
  <c r="FXV11" i="8"/>
  <c r="FYD12" i="8"/>
  <c r="FYD1" i="8" s="1"/>
  <c r="FYD11" i="8"/>
  <c r="FYL12" i="8"/>
  <c r="FYL1" i="8" s="1"/>
  <c r="FYL11" i="8"/>
  <c r="FZB12" i="8"/>
  <c r="FZB1" i="8" s="1"/>
  <c r="FZB11" i="8"/>
  <c r="FZJ12" i="8"/>
  <c r="FZJ1" i="8" s="1"/>
  <c r="FZJ11" i="8"/>
  <c r="FZR12" i="8"/>
  <c r="FZR1" i="8" s="1"/>
  <c r="FZR11" i="8"/>
  <c r="GAH12" i="8"/>
  <c r="GAH1" i="8" s="1"/>
  <c r="GAH11" i="8"/>
  <c r="GAP12" i="8"/>
  <c r="GAP1" i="8" s="1"/>
  <c r="GAP11" i="8"/>
  <c r="GAX12" i="8"/>
  <c r="GAX1" i="8" s="1"/>
  <c r="GAX11" i="8"/>
  <c r="GBN12" i="8"/>
  <c r="GBN1" i="8" s="1"/>
  <c r="GBN11" i="8"/>
  <c r="GBV12" i="8"/>
  <c r="GBV1" i="8" s="1"/>
  <c r="GBV11" i="8"/>
  <c r="GCD12" i="8"/>
  <c r="GCD1" i="8" s="1"/>
  <c r="GCD11" i="8"/>
  <c r="GCT12" i="8"/>
  <c r="GCT1" i="8" s="1"/>
  <c r="GCT11" i="8"/>
  <c r="GDB12" i="8"/>
  <c r="GDB1" i="8" s="1"/>
  <c r="GDB11" i="8"/>
  <c r="GDJ12" i="8"/>
  <c r="GDJ1" i="8" s="1"/>
  <c r="GDJ11" i="8"/>
  <c r="GDZ12" i="8"/>
  <c r="GDZ1" i="8" s="1"/>
  <c r="GDZ11" i="8"/>
  <c r="GEH12" i="8"/>
  <c r="GEH1" i="8" s="1"/>
  <c r="GEH11" i="8"/>
  <c r="GEP12" i="8"/>
  <c r="GEP1" i="8" s="1"/>
  <c r="GEP11" i="8"/>
  <c r="GFF12" i="8"/>
  <c r="GFF1" i="8" s="1"/>
  <c r="GFF11" i="8"/>
  <c r="GFN12" i="8"/>
  <c r="GFN1" i="8" s="1"/>
  <c r="GFN11" i="8"/>
  <c r="GFV12" i="8"/>
  <c r="GFV1" i="8" s="1"/>
  <c r="GFV11" i="8"/>
  <c r="GGL12" i="8"/>
  <c r="GGL1" i="8" s="1"/>
  <c r="GGL11" i="8"/>
  <c r="GGT12" i="8"/>
  <c r="GGT1" i="8" s="1"/>
  <c r="GGT11" i="8"/>
  <c r="GHB12" i="8"/>
  <c r="GHB1" i="8" s="1"/>
  <c r="GHB11" i="8"/>
  <c r="GHR12" i="8"/>
  <c r="GHR1" i="8" s="1"/>
  <c r="GHR11" i="8"/>
  <c r="GHZ12" i="8"/>
  <c r="GHZ1" i="8" s="1"/>
  <c r="GHZ11" i="8"/>
  <c r="GIH12" i="8"/>
  <c r="GIH1" i="8" s="1"/>
  <c r="GIH11" i="8"/>
  <c r="GIX12" i="8"/>
  <c r="GIX1" i="8" s="1"/>
  <c r="GIX11" i="8"/>
  <c r="GJF12" i="8"/>
  <c r="GJF1" i="8" s="1"/>
  <c r="GJF11" i="8"/>
  <c r="GJN12" i="8"/>
  <c r="GJN1" i="8" s="1"/>
  <c r="GJN11" i="8"/>
  <c r="GKD12" i="8"/>
  <c r="GKD1" i="8" s="1"/>
  <c r="GKD11" i="8"/>
  <c r="GKL12" i="8"/>
  <c r="GKL1" i="8" s="1"/>
  <c r="GKL11" i="8"/>
  <c r="GKT12" i="8"/>
  <c r="GKT1" i="8" s="1"/>
  <c r="GKT11" i="8"/>
  <c r="GLJ12" i="8"/>
  <c r="GLJ1" i="8" s="1"/>
  <c r="GLJ11" i="8"/>
  <c r="GLR12" i="8"/>
  <c r="GLR1" i="8" s="1"/>
  <c r="GLR11" i="8"/>
  <c r="GLZ12" i="8"/>
  <c r="GLZ1" i="8" s="1"/>
  <c r="GLZ11" i="8"/>
  <c r="GMP12" i="8"/>
  <c r="GMP1" i="8" s="1"/>
  <c r="GMP11" i="8"/>
  <c r="GMX12" i="8"/>
  <c r="GMX1" i="8" s="1"/>
  <c r="GMX11" i="8"/>
  <c r="GNF12" i="8"/>
  <c r="GNF1" i="8" s="1"/>
  <c r="GNF11" i="8"/>
  <c r="GNV12" i="8"/>
  <c r="GNV1" i="8" s="1"/>
  <c r="GNV11" i="8"/>
  <c r="GOD12" i="8"/>
  <c r="GOD1" i="8" s="1"/>
  <c r="GOD11" i="8"/>
  <c r="GOL12" i="8"/>
  <c r="GOL1" i="8" s="1"/>
  <c r="GOL11" i="8"/>
  <c r="GPB12" i="8"/>
  <c r="GPB1" i="8" s="1"/>
  <c r="GPB11" i="8"/>
  <c r="GPJ12" i="8"/>
  <c r="GPJ1" i="8" s="1"/>
  <c r="GPJ11" i="8"/>
  <c r="GPR12" i="8"/>
  <c r="GPR1" i="8" s="1"/>
  <c r="GPR11" i="8"/>
  <c r="GQH12" i="8"/>
  <c r="GQH1" i="8" s="1"/>
  <c r="GQH11" i="8"/>
  <c r="GQP12" i="8"/>
  <c r="GQP1" i="8" s="1"/>
  <c r="GQP11" i="8"/>
  <c r="GQX12" i="8"/>
  <c r="GQX1" i="8" s="1"/>
  <c r="GQX11" i="8"/>
  <c r="GRN12" i="8"/>
  <c r="GRN1" i="8" s="1"/>
  <c r="GRN11" i="8"/>
  <c r="GRV12" i="8"/>
  <c r="GRV1" i="8" s="1"/>
  <c r="GRV11" i="8"/>
  <c r="EOL12" i="8"/>
  <c r="EOL1" i="8" s="1"/>
  <c r="EOL11" i="8"/>
  <c r="FYR12" i="8"/>
  <c r="FYR1" i="8" s="1"/>
  <c r="FYR11" i="8"/>
  <c r="GDP12" i="8"/>
  <c r="GDP1" i="8" s="1"/>
  <c r="GDP11" i="8"/>
  <c r="GIN12" i="8"/>
  <c r="GIN1" i="8" s="1"/>
  <c r="GIN11" i="8"/>
  <c r="GNL12" i="8"/>
  <c r="GNL1" i="8" s="1"/>
  <c r="GNL11" i="8"/>
  <c r="BXO12" i="8"/>
  <c r="BXO1" i="8" s="1"/>
  <c r="BXO11" i="8"/>
  <c r="BXW12" i="8"/>
  <c r="BXW1" i="8" s="1"/>
  <c r="BXW11" i="8"/>
  <c r="BYE12" i="8"/>
  <c r="BYE1" i="8" s="1"/>
  <c r="BYE11" i="8"/>
  <c r="BYM12" i="8"/>
  <c r="BYM1" i="8" s="1"/>
  <c r="BYM11" i="8"/>
  <c r="BYU12" i="8"/>
  <c r="BYU1" i="8" s="1"/>
  <c r="BYU11" i="8"/>
  <c r="BZC12" i="8"/>
  <c r="BZC1" i="8" s="1"/>
  <c r="BZC11" i="8"/>
  <c r="BZK12" i="8"/>
  <c r="BZK1" i="8" s="1"/>
  <c r="BZK11" i="8"/>
  <c r="BZS12" i="8"/>
  <c r="BZS1" i="8" s="1"/>
  <c r="BZS11" i="8"/>
  <c r="CAA12" i="8"/>
  <c r="CAA1" i="8" s="1"/>
  <c r="CAA11" i="8"/>
  <c r="CAI12" i="8"/>
  <c r="CAI1" i="8" s="1"/>
  <c r="CAI11" i="8"/>
  <c r="CAQ12" i="8"/>
  <c r="CAQ1" i="8" s="1"/>
  <c r="CAQ11" i="8"/>
  <c r="CAY12" i="8"/>
  <c r="CAY1" i="8" s="1"/>
  <c r="CAY11" i="8"/>
  <c r="CBG12" i="8"/>
  <c r="CBG1" i="8" s="1"/>
  <c r="CBG11" i="8"/>
  <c r="CBO12" i="8"/>
  <c r="CBO1" i="8" s="1"/>
  <c r="CBO11" i="8"/>
  <c r="CBW12" i="8"/>
  <c r="CBW1" i="8" s="1"/>
  <c r="CBW11" i="8"/>
  <c r="CCE12" i="8"/>
  <c r="CCE1" i="8" s="1"/>
  <c r="CCE11" i="8"/>
  <c r="CCM12" i="8"/>
  <c r="CCM1" i="8" s="1"/>
  <c r="CCM11" i="8"/>
  <c r="CCU12" i="8"/>
  <c r="CCU1" i="8" s="1"/>
  <c r="CCU11" i="8"/>
  <c r="CDC12" i="8"/>
  <c r="CDC1" i="8" s="1"/>
  <c r="CDC11" i="8"/>
  <c r="CDK12" i="8"/>
  <c r="CDK1" i="8" s="1"/>
  <c r="CDK11" i="8"/>
  <c r="CDS12" i="8"/>
  <c r="CDS1" i="8" s="1"/>
  <c r="CDS11" i="8"/>
  <c r="CEA12" i="8"/>
  <c r="CEA1" i="8" s="1"/>
  <c r="CEA11" i="8"/>
  <c r="CEI12" i="8"/>
  <c r="CEI1" i="8" s="1"/>
  <c r="CEI11" i="8"/>
  <c r="CEQ12" i="8"/>
  <c r="CEQ1" i="8" s="1"/>
  <c r="CEQ11" i="8"/>
  <c r="CEY12" i="8"/>
  <c r="CEY1" i="8" s="1"/>
  <c r="CEY11" i="8"/>
  <c r="CFG12" i="8"/>
  <c r="CFG1" i="8" s="1"/>
  <c r="CFG11" i="8"/>
  <c r="CFO12" i="8"/>
  <c r="CFO1" i="8" s="1"/>
  <c r="CFO11" i="8"/>
  <c r="CFW12" i="8"/>
  <c r="CFW1" i="8" s="1"/>
  <c r="CFW11" i="8"/>
  <c r="CGE12" i="8"/>
  <c r="CGE1" i="8" s="1"/>
  <c r="CGE11" i="8"/>
  <c r="CGM12" i="8"/>
  <c r="CGM1" i="8" s="1"/>
  <c r="CGM11" i="8"/>
  <c r="CGU12" i="8"/>
  <c r="CGU1" i="8" s="1"/>
  <c r="CGU11" i="8"/>
  <c r="CHC12" i="8"/>
  <c r="CHC1" i="8" s="1"/>
  <c r="CHC11" i="8"/>
  <c r="CHK12" i="8"/>
  <c r="CHK1" i="8" s="1"/>
  <c r="CHK11" i="8"/>
  <c r="CHS12" i="8"/>
  <c r="CHS1" i="8" s="1"/>
  <c r="CHS11" i="8"/>
  <c r="CIA12" i="8"/>
  <c r="CIA1" i="8" s="1"/>
  <c r="CIA11" i="8"/>
  <c r="CII12" i="8"/>
  <c r="CII1" i="8" s="1"/>
  <c r="CII11" i="8"/>
  <c r="CIQ12" i="8"/>
  <c r="CIQ1" i="8" s="1"/>
  <c r="CIQ11" i="8"/>
  <c r="CIY12" i="8"/>
  <c r="CIY1" i="8" s="1"/>
  <c r="CIY11" i="8"/>
  <c r="CJG12" i="8"/>
  <c r="CJG1" i="8" s="1"/>
  <c r="CJG11" i="8"/>
  <c r="CJO12" i="8"/>
  <c r="CJO1" i="8" s="1"/>
  <c r="CJO11" i="8"/>
  <c r="CJW12" i="8"/>
  <c r="CJW1" i="8" s="1"/>
  <c r="CJW11" i="8"/>
  <c r="CKE12" i="8"/>
  <c r="CKE1" i="8" s="1"/>
  <c r="CKE11" i="8"/>
  <c r="CKM12" i="8"/>
  <c r="CKM1" i="8" s="1"/>
  <c r="CKM11" i="8"/>
  <c r="CKU12" i="8"/>
  <c r="CKU1" i="8" s="1"/>
  <c r="CKU11" i="8"/>
  <c r="CLC12" i="8"/>
  <c r="CLC1" i="8" s="1"/>
  <c r="CLC11" i="8"/>
  <c r="CLK12" i="8"/>
  <c r="CLK1" i="8" s="1"/>
  <c r="CLK11" i="8"/>
  <c r="CLS12" i="8"/>
  <c r="CLS1" i="8" s="1"/>
  <c r="CLS11" i="8"/>
  <c r="CMA12" i="8"/>
  <c r="CMA1" i="8" s="1"/>
  <c r="CMA11" i="8"/>
  <c r="CMI12" i="8"/>
  <c r="CMI1" i="8" s="1"/>
  <c r="CMI11" i="8"/>
  <c r="CMQ12" i="8"/>
  <c r="CMQ1" i="8" s="1"/>
  <c r="CMQ11" i="8"/>
  <c r="CMY12" i="8"/>
  <c r="CMY1" i="8" s="1"/>
  <c r="CMY11" i="8"/>
  <c r="CNG12" i="8"/>
  <c r="CNG1" i="8" s="1"/>
  <c r="CNG11" i="8"/>
  <c r="CNO12" i="8"/>
  <c r="CNO1" i="8" s="1"/>
  <c r="CNO11" i="8"/>
  <c r="CNW12" i="8"/>
  <c r="CNW1" i="8" s="1"/>
  <c r="CNW11" i="8"/>
  <c r="COE12" i="8"/>
  <c r="COE1" i="8" s="1"/>
  <c r="COE11" i="8"/>
  <c r="COM12" i="8"/>
  <c r="COM1" i="8" s="1"/>
  <c r="COM11" i="8"/>
  <c r="COU12" i="8"/>
  <c r="COU1" i="8" s="1"/>
  <c r="COU11" i="8"/>
  <c r="CPC12" i="8"/>
  <c r="CPC1" i="8" s="1"/>
  <c r="CPC11" i="8"/>
  <c r="CPK12" i="8"/>
  <c r="CPK1" i="8" s="1"/>
  <c r="CPK11" i="8"/>
  <c r="CPS12" i="8"/>
  <c r="CPS1" i="8" s="1"/>
  <c r="CPS11" i="8"/>
  <c r="CQA12" i="8"/>
  <c r="CQA1" i="8" s="1"/>
  <c r="CQA11" i="8"/>
  <c r="CQI12" i="8"/>
  <c r="CQI1" i="8" s="1"/>
  <c r="CQI11" i="8"/>
  <c r="CQQ12" i="8"/>
  <c r="CQQ1" i="8" s="1"/>
  <c r="CQQ11" i="8"/>
  <c r="CQY12" i="8"/>
  <c r="CQY1" i="8" s="1"/>
  <c r="CQY11" i="8"/>
  <c r="CRG12" i="8"/>
  <c r="CRG1" i="8" s="1"/>
  <c r="CRG11" i="8"/>
  <c r="CRO12" i="8"/>
  <c r="CRO1" i="8" s="1"/>
  <c r="CRO11" i="8"/>
  <c r="CRW12" i="8"/>
  <c r="CRW1" i="8" s="1"/>
  <c r="CRW11" i="8"/>
  <c r="CSE12" i="8"/>
  <c r="CSE1" i="8" s="1"/>
  <c r="CSE11" i="8"/>
  <c r="CSM12" i="8"/>
  <c r="CSM1" i="8" s="1"/>
  <c r="CSM11" i="8"/>
  <c r="CSU12" i="8"/>
  <c r="CSU1" i="8" s="1"/>
  <c r="CSU11" i="8"/>
  <c r="CTC12" i="8"/>
  <c r="CTC1" i="8" s="1"/>
  <c r="CTC11" i="8"/>
  <c r="CTK12" i="8"/>
  <c r="CTK1" i="8" s="1"/>
  <c r="CTK11" i="8"/>
  <c r="CTS12" i="8"/>
  <c r="CTS1" i="8" s="1"/>
  <c r="CTS11" i="8"/>
  <c r="CUA12" i="8"/>
  <c r="CUA1" i="8" s="1"/>
  <c r="CUA11" i="8"/>
  <c r="CUI12" i="8"/>
  <c r="CUI1" i="8" s="1"/>
  <c r="CUI11" i="8"/>
  <c r="CUQ12" i="8"/>
  <c r="CUQ1" i="8" s="1"/>
  <c r="CUQ11" i="8"/>
  <c r="CUY12" i="8"/>
  <c r="CUY1" i="8" s="1"/>
  <c r="CUY11" i="8"/>
  <c r="CVG12" i="8"/>
  <c r="CVG1" i="8" s="1"/>
  <c r="CVG11" i="8"/>
  <c r="CVO12" i="8"/>
  <c r="CVO1" i="8" s="1"/>
  <c r="CVO11" i="8"/>
  <c r="CVW12" i="8"/>
  <c r="CVW1" i="8" s="1"/>
  <c r="CVW11" i="8"/>
  <c r="CWE12" i="8"/>
  <c r="CWE1" i="8" s="1"/>
  <c r="CWE11" i="8"/>
  <c r="CWM12" i="8"/>
  <c r="CWM1" i="8" s="1"/>
  <c r="CWM11" i="8"/>
  <c r="CWU12" i="8"/>
  <c r="CWU1" i="8" s="1"/>
  <c r="CWU11" i="8"/>
  <c r="CXC12" i="8"/>
  <c r="CXC1" i="8" s="1"/>
  <c r="CXC11" i="8"/>
  <c r="CXK12" i="8"/>
  <c r="CXK1" i="8" s="1"/>
  <c r="CXK11" i="8"/>
  <c r="CXS12" i="8"/>
  <c r="CXS1" i="8" s="1"/>
  <c r="CXS11" i="8"/>
  <c r="CYA12" i="8"/>
  <c r="CYA1" i="8" s="1"/>
  <c r="CYA11" i="8"/>
  <c r="CYI12" i="8"/>
  <c r="CYI1" i="8" s="1"/>
  <c r="CYI11" i="8"/>
  <c r="CYQ12" i="8"/>
  <c r="CYQ1" i="8" s="1"/>
  <c r="CYQ11" i="8"/>
  <c r="CYY12" i="8"/>
  <c r="CYY1" i="8" s="1"/>
  <c r="CYY11" i="8"/>
  <c r="CZG12" i="8"/>
  <c r="CZG1" i="8" s="1"/>
  <c r="CZG11" i="8"/>
  <c r="CZO12" i="8"/>
  <c r="CZO1" i="8" s="1"/>
  <c r="CZO11" i="8"/>
  <c r="CZW12" i="8"/>
  <c r="CZW1" i="8" s="1"/>
  <c r="CZW11" i="8"/>
  <c r="DAE12" i="8"/>
  <c r="DAE1" i="8" s="1"/>
  <c r="DAE11" i="8"/>
  <c r="DAM12" i="8"/>
  <c r="DAM1" i="8" s="1"/>
  <c r="DAM11" i="8"/>
  <c r="DAU12" i="8"/>
  <c r="DAU1" i="8" s="1"/>
  <c r="DAU11" i="8"/>
  <c r="DBC12" i="8"/>
  <c r="DBC1" i="8" s="1"/>
  <c r="DBC11" i="8"/>
  <c r="DBK12" i="8"/>
  <c r="DBK1" i="8" s="1"/>
  <c r="DBK11" i="8"/>
  <c r="DBS12" i="8"/>
  <c r="DBS1" i="8" s="1"/>
  <c r="DBS11" i="8"/>
  <c r="DCA12" i="8"/>
  <c r="DCA1" i="8" s="1"/>
  <c r="DCA11" i="8"/>
  <c r="DCI12" i="8"/>
  <c r="DCI1" i="8" s="1"/>
  <c r="DCI11" i="8"/>
  <c r="DCQ12" i="8"/>
  <c r="DCQ1" i="8" s="1"/>
  <c r="DCQ11" i="8"/>
  <c r="DCY12" i="8"/>
  <c r="DCY1" i="8" s="1"/>
  <c r="DCY11" i="8"/>
  <c r="DDG12" i="8"/>
  <c r="DDG1" i="8" s="1"/>
  <c r="DDG11" i="8"/>
  <c r="DDO12" i="8"/>
  <c r="DDO1" i="8" s="1"/>
  <c r="DDO11" i="8"/>
  <c r="DDW12" i="8"/>
  <c r="DDW1" i="8" s="1"/>
  <c r="DDW11" i="8"/>
  <c r="DEE12" i="8"/>
  <c r="DEE1" i="8" s="1"/>
  <c r="DEE11" i="8"/>
  <c r="DEM12" i="8"/>
  <c r="DEM1" i="8" s="1"/>
  <c r="DEM11" i="8"/>
  <c r="DEU12" i="8"/>
  <c r="DEU1" i="8" s="1"/>
  <c r="DEU11" i="8"/>
  <c r="DFC12" i="8"/>
  <c r="DFC1" i="8" s="1"/>
  <c r="DFC11" i="8"/>
  <c r="DFK12" i="8"/>
  <c r="DFK1" i="8" s="1"/>
  <c r="DFK11" i="8"/>
  <c r="DFS12" i="8"/>
  <c r="DFS1" i="8" s="1"/>
  <c r="DFS11" i="8"/>
  <c r="DGA12" i="8"/>
  <c r="DGA1" i="8" s="1"/>
  <c r="DGA11" i="8"/>
  <c r="DGI12" i="8"/>
  <c r="DGI1" i="8" s="1"/>
  <c r="DGI11" i="8"/>
  <c r="DGQ12" i="8"/>
  <c r="DGQ1" i="8" s="1"/>
  <c r="DGQ11" i="8"/>
  <c r="DGY12" i="8"/>
  <c r="DGY1" i="8" s="1"/>
  <c r="DGY11" i="8"/>
  <c r="DHG12" i="8"/>
  <c r="DHG1" i="8" s="1"/>
  <c r="DHG11" i="8"/>
  <c r="DHO12" i="8"/>
  <c r="DHO1" i="8" s="1"/>
  <c r="DHO11" i="8"/>
  <c r="DHW12" i="8"/>
  <c r="DHW1" i="8" s="1"/>
  <c r="DHW11" i="8"/>
  <c r="DIE12" i="8"/>
  <c r="DIE1" i="8" s="1"/>
  <c r="DIE11" i="8"/>
  <c r="DIM12" i="8"/>
  <c r="DIM1" i="8" s="1"/>
  <c r="DIM11" i="8"/>
  <c r="DIU12" i="8"/>
  <c r="DIU1" i="8" s="1"/>
  <c r="DIU11" i="8"/>
  <c r="DJC12" i="8"/>
  <c r="DJC1" i="8" s="1"/>
  <c r="DJC11" i="8"/>
  <c r="DJK12" i="8"/>
  <c r="DJK1" i="8" s="1"/>
  <c r="DJK11" i="8"/>
  <c r="DJS12" i="8"/>
  <c r="DJS1" i="8" s="1"/>
  <c r="DJS11" i="8"/>
  <c r="DKA12" i="8"/>
  <c r="DKA1" i="8" s="1"/>
  <c r="DKA11" i="8"/>
  <c r="DKI12" i="8"/>
  <c r="DKI1" i="8" s="1"/>
  <c r="DKI11" i="8"/>
  <c r="DKQ12" i="8"/>
  <c r="DKQ1" i="8" s="1"/>
  <c r="DKQ11" i="8"/>
  <c r="DKY12" i="8"/>
  <c r="DKY1" i="8" s="1"/>
  <c r="DKY11" i="8"/>
  <c r="DLG12" i="8"/>
  <c r="DLG1" i="8" s="1"/>
  <c r="DLG11" i="8"/>
  <c r="DLO12" i="8"/>
  <c r="DLO1" i="8" s="1"/>
  <c r="DLO11" i="8"/>
  <c r="DLW12" i="8"/>
  <c r="DLW1" i="8" s="1"/>
  <c r="DLW11" i="8"/>
  <c r="DME12" i="8"/>
  <c r="DME1" i="8" s="1"/>
  <c r="DME11" i="8"/>
  <c r="DMM12" i="8"/>
  <c r="DMM1" i="8" s="1"/>
  <c r="DMM11" i="8"/>
  <c r="DMU12" i="8"/>
  <c r="DMU1" i="8" s="1"/>
  <c r="DMU11" i="8"/>
  <c r="DNC12" i="8"/>
  <c r="DNC1" i="8" s="1"/>
  <c r="DNC11" i="8"/>
  <c r="DNK12" i="8"/>
  <c r="DNK1" i="8" s="1"/>
  <c r="DNK11" i="8"/>
  <c r="DNS12" i="8"/>
  <c r="DNS1" i="8" s="1"/>
  <c r="DNS11" i="8"/>
  <c r="DOA12" i="8"/>
  <c r="DOA1" i="8" s="1"/>
  <c r="DOA11" i="8"/>
  <c r="DOI12" i="8"/>
  <c r="DOI1" i="8" s="1"/>
  <c r="DOI11" i="8"/>
  <c r="DOQ12" i="8"/>
  <c r="DOQ1" i="8" s="1"/>
  <c r="DOQ11" i="8"/>
  <c r="DOY12" i="8"/>
  <c r="DOY1" i="8" s="1"/>
  <c r="DOY11" i="8"/>
  <c r="DPG12" i="8"/>
  <c r="DPG1" i="8" s="1"/>
  <c r="DPG11" i="8"/>
  <c r="DPO12" i="8"/>
  <c r="DPO1" i="8" s="1"/>
  <c r="DPO11" i="8"/>
  <c r="DPW12" i="8"/>
  <c r="DPW1" i="8" s="1"/>
  <c r="DPW11" i="8"/>
  <c r="DQE12" i="8"/>
  <c r="DQE1" i="8" s="1"/>
  <c r="DQE11" i="8"/>
  <c r="DQM12" i="8"/>
  <c r="DQM1" i="8" s="1"/>
  <c r="DQM11" i="8"/>
  <c r="DQU12" i="8"/>
  <c r="DQU1" i="8" s="1"/>
  <c r="DQU11" i="8"/>
  <c r="DRC12" i="8"/>
  <c r="DRC1" i="8" s="1"/>
  <c r="DRC11" i="8"/>
  <c r="DRK12" i="8"/>
  <c r="DRK1" i="8" s="1"/>
  <c r="DRK11" i="8"/>
  <c r="DRS12" i="8"/>
  <c r="DRS1" i="8" s="1"/>
  <c r="DRS11" i="8"/>
  <c r="DSA12" i="8"/>
  <c r="DSA1" i="8" s="1"/>
  <c r="DSA11" i="8"/>
  <c r="DSI12" i="8"/>
  <c r="DSI1" i="8" s="1"/>
  <c r="DSI11" i="8"/>
  <c r="DSQ12" i="8"/>
  <c r="DSQ1" i="8" s="1"/>
  <c r="DSQ11" i="8"/>
  <c r="DSY12" i="8"/>
  <c r="DSY1" i="8" s="1"/>
  <c r="DSY11" i="8"/>
  <c r="DTG12" i="8"/>
  <c r="DTG1" i="8" s="1"/>
  <c r="DTG11" i="8"/>
  <c r="DTO12" i="8"/>
  <c r="DTO1" i="8" s="1"/>
  <c r="DTO11" i="8"/>
  <c r="DTW12" i="8"/>
  <c r="DTW1" i="8" s="1"/>
  <c r="DTW11" i="8"/>
  <c r="DUE12" i="8"/>
  <c r="DUE1" i="8" s="1"/>
  <c r="DUE11" i="8"/>
  <c r="DUM12" i="8"/>
  <c r="DUM1" i="8" s="1"/>
  <c r="DUM11" i="8"/>
  <c r="DUU12" i="8"/>
  <c r="DUU1" i="8" s="1"/>
  <c r="DUU11" i="8"/>
  <c r="DVC12" i="8"/>
  <c r="DVC1" i="8" s="1"/>
  <c r="DVC11" i="8"/>
  <c r="DVK12" i="8"/>
  <c r="DVK1" i="8" s="1"/>
  <c r="DVK11" i="8"/>
  <c r="DVS12" i="8"/>
  <c r="DVS1" i="8" s="1"/>
  <c r="DVS11" i="8"/>
  <c r="DWA12" i="8"/>
  <c r="DWA1" i="8" s="1"/>
  <c r="DWA11" i="8"/>
  <c r="DWI12" i="8"/>
  <c r="DWI1" i="8" s="1"/>
  <c r="DWI11" i="8"/>
  <c r="DWQ12" i="8"/>
  <c r="DWQ1" i="8" s="1"/>
  <c r="DWQ11" i="8"/>
  <c r="DWY12" i="8"/>
  <c r="DWY1" i="8" s="1"/>
  <c r="DWY11" i="8"/>
  <c r="DXG12" i="8"/>
  <c r="DXG1" i="8" s="1"/>
  <c r="DXG11" i="8"/>
  <c r="DXO12" i="8"/>
  <c r="DXO1" i="8" s="1"/>
  <c r="DXO11" i="8"/>
  <c r="DXW12" i="8"/>
  <c r="DXW1" i="8" s="1"/>
  <c r="DXW11" i="8"/>
  <c r="DYE12" i="8"/>
  <c r="DYE1" i="8" s="1"/>
  <c r="DYE11" i="8"/>
  <c r="DYM12" i="8"/>
  <c r="DYM1" i="8" s="1"/>
  <c r="DYM11" i="8"/>
  <c r="DYU12" i="8"/>
  <c r="DYU1" i="8" s="1"/>
  <c r="DYU11" i="8"/>
  <c r="DZC12" i="8"/>
  <c r="DZC1" i="8" s="1"/>
  <c r="DZC11" i="8"/>
  <c r="DZK12" i="8"/>
  <c r="DZK1" i="8" s="1"/>
  <c r="DZK11" i="8"/>
  <c r="DZS12" i="8"/>
  <c r="DZS1" i="8" s="1"/>
  <c r="DZS11" i="8"/>
  <c r="EAA12" i="8"/>
  <c r="EAA1" i="8" s="1"/>
  <c r="EAA11" i="8"/>
  <c r="EAI12" i="8"/>
  <c r="EAI1" i="8" s="1"/>
  <c r="EAI11" i="8"/>
  <c r="EAQ12" i="8"/>
  <c r="EAQ1" i="8" s="1"/>
  <c r="EAQ11" i="8"/>
  <c r="EAY12" i="8"/>
  <c r="EAY1" i="8" s="1"/>
  <c r="EAY11" i="8"/>
  <c r="EBG12" i="8"/>
  <c r="EBG1" i="8" s="1"/>
  <c r="EBG11" i="8"/>
  <c r="EBO12" i="8"/>
  <c r="EBO1" i="8" s="1"/>
  <c r="EBO11" i="8"/>
  <c r="EBW12" i="8"/>
  <c r="EBW1" i="8" s="1"/>
  <c r="EBW11" i="8"/>
  <c r="ECE12" i="8"/>
  <c r="ECE1" i="8" s="1"/>
  <c r="ECE11" i="8"/>
  <c r="ECM12" i="8"/>
  <c r="ECM1" i="8" s="1"/>
  <c r="ECM11" i="8"/>
  <c r="ECU12" i="8"/>
  <c r="ECU1" i="8" s="1"/>
  <c r="ECU11" i="8"/>
  <c r="EDC12" i="8"/>
  <c r="EDC1" i="8" s="1"/>
  <c r="EDC11" i="8"/>
  <c r="EDK12" i="8"/>
  <c r="EDK1" i="8" s="1"/>
  <c r="EDK11" i="8"/>
  <c r="EDS12" i="8"/>
  <c r="EDS1" i="8" s="1"/>
  <c r="EDS11" i="8"/>
  <c r="EEA12" i="8"/>
  <c r="EEA1" i="8" s="1"/>
  <c r="EEA11" i="8"/>
  <c r="EEI12" i="8"/>
  <c r="EEI1" i="8" s="1"/>
  <c r="EEI11" i="8"/>
  <c r="EEQ12" i="8"/>
  <c r="EEQ1" i="8" s="1"/>
  <c r="EEQ11" i="8"/>
  <c r="EEY12" i="8"/>
  <c r="EEY1" i="8" s="1"/>
  <c r="EEY11" i="8"/>
  <c r="EFG12" i="8"/>
  <c r="EFG1" i="8" s="1"/>
  <c r="EFG11" i="8"/>
  <c r="EFO12" i="8"/>
  <c r="EFO1" i="8" s="1"/>
  <c r="EFO11" i="8"/>
  <c r="EFW12" i="8"/>
  <c r="EFW1" i="8" s="1"/>
  <c r="EFW11" i="8"/>
  <c r="EGE12" i="8"/>
  <c r="EGE1" i="8" s="1"/>
  <c r="EGE11" i="8"/>
  <c r="EGM12" i="8"/>
  <c r="EGM1" i="8" s="1"/>
  <c r="EGM11" i="8"/>
  <c r="EGU12" i="8"/>
  <c r="EGU1" i="8" s="1"/>
  <c r="EGU11" i="8"/>
  <c r="EHC12" i="8"/>
  <c r="EHC1" i="8" s="1"/>
  <c r="EHC11" i="8"/>
  <c r="EHK12" i="8"/>
  <c r="EHK1" i="8" s="1"/>
  <c r="EHK11" i="8"/>
  <c r="EHS12" i="8"/>
  <c r="EHS1" i="8" s="1"/>
  <c r="EHS11" i="8"/>
  <c r="EIA12" i="8"/>
  <c r="EIA1" i="8" s="1"/>
  <c r="EIA11" i="8"/>
  <c r="EII12" i="8"/>
  <c r="EII1" i="8" s="1"/>
  <c r="EII11" i="8"/>
  <c r="EIQ12" i="8"/>
  <c r="EIQ1" i="8" s="1"/>
  <c r="EIQ11" i="8"/>
  <c r="EIY12" i="8"/>
  <c r="EIY1" i="8" s="1"/>
  <c r="EIY11" i="8"/>
  <c r="EJG12" i="8"/>
  <c r="EJG1" i="8" s="1"/>
  <c r="EJG11" i="8"/>
  <c r="EJO12" i="8"/>
  <c r="EJO1" i="8" s="1"/>
  <c r="EJO11" i="8"/>
  <c r="EJW12" i="8"/>
  <c r="EJW1" i="8" s="1"/>
  <c r="EJW11" i="8"/>
  <c r="EKE12" i="8"/>
  <c r="EKE1" i="8" s="1"/>
  <c r="EKE11" i="8"/>
  <c r="EKM12" i="8"/>
  <c r="EKM1" i="8" s="1"/>
  <c r="EKM11" i="8"/>
  <c r="EKU12" i="8"/>
  <c r="EKU1" i="8" s="1"/>
  <c r="EKU11" i="8"/>
  <c r="ELC12" i="8"/>
  <c r="ELC1" i="8" s="1"/>
  <c r="ELC11" i="8"/>
  <c r="ELK12" i="8"/>
  <c r="ELK1" i="8" s="1"/>
  <c r="ELK11" i="8"/>
  <c r="ELS12" i="8"/>
  <c r="ELS1" i="8" s="1"/>
  <c r="ELS11" i="8"/>
  <c r="EMA12" i="8"/>
  <c r="EMA1" i="8" s="1"/>
  <c r="EMA11" i="8"/>
  <c r="EMI12" i="8"/>
  <c r="EMI1" i="8" s="1"/>
  <c r="EMI11" i="8"/>
  <c r="EMQ12" i="8"/>
  <c r="EMQ1" i="8" s="1"/>
  <c r="EMQ11" i="8"/>
  <c r="EMY12" i="8"/>
  <c r="EMY1" i="8" s="1"/>
  <c r="EMY11" i="8"/>
  <c r="ENG12" i="8"/>
  <c r="ENG1" i="8" s="1"/>
  <c r="ENG11" i="8"/>
  <c r="ENO12" i="8"/>
  <c r="ENO1" i="8" s="1"/>
  <c r="ENO11" i="8"/>
  <c r="ENW12" i="8"/>
  <c r="ENW1" i="8" s="1"/>
  <c r="ENW11" i="8"/>
  <c r="EOE12" i="8"/>
  <c r="EOE1" i="8" s="1"/>
  <c r="EOE11" i="8"/>
  <c r="EOM12" i="8"/>
  <c r="EOM1" i="8" s="1"/>
  <c r="EOM11" i="8"/>
  <c r="EOU12" i="8"/>
  <c r="EOU1" i="8" s="1"/>
  <c r="EOU11" i="8"/>
  <c r="EPC12" i="8"/>
  <c r="EPC1" i="8" s="1"/>
  <c r="EPC11" i="8"/>
  <c r="EPK12" i="8"/>
  <c r="EPK1" i="8" s="1"/>
  <c r="EPK11" i="8"/>
  <c r="EPS12" i="8"/>
  <c r="EPS1" i="8" s="1"/>
  <c r="EPS11" i="8"/>
  <c r="EQA12" i="8"/>
  <c r="EQA1" i="8" s="1"/>
  <c r="EQA11" i="8"/>
  <c r="EQI12" i="8"/>
  <c r="EQI1" i="8" s="1"/>
  <c r="EQI11" i="8"/>
  <c r="EQQ12" i="8"/>
  <c r="EQQ1" i="8" s="1"/>
  <c r="EQQ11" i="8"/>
  <c r="EQY12" i="8"/>
  <c r="EQY1" i="8" s="1"/>
  <c r="EQY11" i="8"/>
  <c r="ERG12" i="8"/>
  <c r="ERG1" i="8" s="1"/>
  <c r="ERG11" i="8"/>
  <c r="ERO12" i="8"/>
  <c r="ERO1" i="8" s="1"/>
  <c r="ERO11" i="8"/>
  <c r="ERW12" i="8"/>
  <c r="ERW1" i="8" s="1"/>
  <c r="ERW11" i="8"/>
  <c r="ESE12" i="8"/>
  <c r="ESE1" i="8" s="1"/>
  <c r="ESE11" i="8"/>
  <c r="ESM12" i="8"/>
  <c r="ESM1" i="8" s="1"/>
  <c r="ESM11" i="8"/>
  <c r="ESU12" i="8"/>
  <c r="ESU1" i="8" s="1"/>
  <c r="ESU11" i="8"/>
  <c r="ETC12" i="8"/>
  <c r="ETC1" i="8" s="1"/>
  <c r="ETC11" i="8"/>
  <c r="ETK12" i="8"/>
  <c r="ETK1" i="8" s="1"/>
  <c r="ETK11" i="8"/>
  <c r="BYN12" i="8"/>
  <c r="BYN1" i="8" s="1"/>
  <c r="BYN11" i="8"/>
  <c r="BYV12" i="8"/>
  <c r="BYV1" i="8" s="1"/>
  <c r="BYV11" i="8"/>
  <c r="BZD12" i="8"/>
  <c r="BZD1" i="8" s="1"/>
  <c r="BZD11" i="8"/>
  <c r="BZL12" i="8"/>
  <c r="BZL1" i="8" s="1"/>
  <c r="BZL11" i="8"/>
  <c r="BZT12" i="8"/>
  <c r="BZT1" i="8" s="1"/>
  <c r="BZT11" i="8"/>
  <c r="CAB12" i="8"/>
  <c r="CAB1" i="8" s="1"/>
  <c r="CAB11" i="8"/>
  <c r="CAJ12" i="8"/>
  <c r="CAJ1" i="8" s="1"/>
  <c r="CAJ11" i="8"/>
  <c r="CAR12" i="8"/>
  <c r="CAR1" i="8" s="1"/>
  <c r="CAR11" i="8"/>
  <c r="CAZ12" i="8"/>
  <c r="CAZ1" i="8" s="1"/>
  <c r="CAZ11" i="8"/>
  <c r="CBH12" i="8"/>
  <c r="CBH1" i="8" s="1"/>
  <c r="CBH11" i="8"/>
  <c r="CBP12" i="8"/>
  <c r="CBP1" i="8" s="1"/>
  <c r="CBP11" i="8"/>
  <c r="CBX12" i="8"/>
  <c r="CBX1" i="8" s="1"/>
  <c r="CBX11" i="8"/>
  <c r="CCF12" i="8"/>
  <c r="CCF1" i="8" s="1"/>
  <c r="CCF11" i="8"/>
  <c r="CCN12" i="8"/>
  <c r="CCN1" i="8" s="1"/>
  <c r="CCN11" i="8"/>
  <c r="CCV12" i="8"/>
  <c r="CCV1" i="8" s="1"/>
  <c r="CCV11" i="8"/>
  <c r="CDD12" i="8"/>
  <c r="CDD1" i="8" s="1"/>
  <c r="CDD11" i="8"/>
  <c r="CDL12" i="8"/>
  <c r="CDL1" i="8" s="1"/>
  <c r="CDL11" i="8"/>
  <c r="CDT12" i="8"/>
  <c r="CDT1" i="8" s="1"/>
  <c r="CDT11" i="8"/>
  <c r="CEB12" i="8"/>
  <c r="CEB1" i="8" s="1"/>
  <c r="CEB11" i="8"/>
  <c r="CEJ12" i="8"/>
  <c r="CEJ1" i="8" s="1"/>
  <c r="CEJ11" i="8"/>
  <c r="CER12" i="8"/>
  <c r="CER1" i="8" s="1"/>
  <c r="CER11" i="8"/>
  <c r="CEZ12" i="8"/>
  <c r="CEZ1" i="8" s="1"/>
  <c r="CEZ11" i="8"/>
  <c r="CFH12" i="8"/>
  <c r="CFH1" i="8" s="1"/>
  <c r="CFH11" i="8"/>
  <c r="CFP12" i="8"/>
  <c r="CFP1" i="8" s="1"/>
  <c r="CFP11" i="8"/>
  <c r="CFX12" i="8"/>
  <c r="CFX1" i="8" s="1"/>
  <c r="CFX11" i="8"/>
  <c r="CGF12" i="8"/>
  <c r="CGF1" i="8" s="1"/>
  <c r="CGF11" i="8"/>
  <c r="CGN12" i="8"/>
  <c r="CGN1" i="8" s="1"/>
  <c r="CGN11" i="8"/>
  <c r="CGV12" i="8"/>
  <c r="CGV1" i="8" s="1"/>
  <c r="CGV11" i="8"/>
  <c r="CHD12" i="8"/>
  <c r="CHD1" i="8" s="1"/>
  <c r="CHD11" i="8"/>
  <c r="CHL12" i="8"/>
  <c r="CHL1" i="8" s="1"/>
  <c r="CHL11" i="8"/>
  <c r="CHT12" i="8"/>
  <c r="CHT1" i="8" s="1"/>
  <c r="CHT11" i="8"/>
  <c r="CIB12" i="8"/>
  <c r="CIB1" i="8" s="1"/>
  <c r="CIB11" i="8"/>
  <c r="CIJ12" i="8"/>
  <c r="CIJ1" i="8" s="1"/>
  <c r="CIJ11" i="8"/>
  <c r="CIR12" i="8"/>
  <c r="CIR1" i="8" s="1"/>
  <c r="CIR11" i="8"/>
  <c r="CIZ12" i="8"/>
  <c r="CIZ1" i="8" s="1"/>
  <c r="CIZ11" i="8"/>
  <c r="CJH12" i="8"/>
  <c r="CJH1" i="8" s="1"/>
  <c r="CJH11" i="8"/>
  <c r="CJP12" i="8"/>
  <c r="CJP1" i="8" s="1"/>
  <c r="CJP11" i="8"/>
  <c r="CJX12" i="8"/>
  <c r="CJX1" i="8" s="1"/>
  <c r="CJX11" i="8"/>
  <c r="CKF12" i="8"/>
  <c r="CKF1" i="8" s="1"/>
  <c r="CKF11" i="8"/>
  <c r="CKN12" i="8"/>
  <c r="CKN1" i="8" s="1"/>
  <c r="CKN11" i="8"/>
  <c r="CKV12" i="8"/>
  <c r="CKV1" i="8" s="1"/>
  <c r="CKV11" i="8"/>
  <c r="CLD12" i="8"/>
  <c r="CLD1" i="8" s="1"/>
  <c r="CLD11" i="8"/>
  <c r="CLL12" i="8"/>
  <c r="CLL1" i="8" s="1"/>
  <c r="CLL11" i="8"/>
  <c r="CLT12" i="8"/>
  <c r="CLT1" i="8" s="1"/>
  <c r="CLT11" i="8"/>
  <c r="CMB12" i="8"/>
  <c r="CMB1" i="8" s="1"/>
  <c r="CMB11" i="8"/>
  <c r="CMJ12" i="8"/>
  <c r="CMJ1" i="8" s="1"/>
  <c r="CMJ11" i="8"/>
  <c r="CMR12" i="8"/>
  <c r="CMR1" i="8" s="1"/>
  <c r="CMR11" i="8"/>
  <c r="CMZ12" i="8"/>
  <c r="CMZ1" i="8" s="1"/>
  <c r="CMZ11" i="8"/>
  <c r="CNH12" i="8"/>
  <c r="CNH1" i="8" s="1"/>
  <c r="CNH11" i="8"/>
  <c r="CNP12" i="8"/>
  <c r="CNP1" i="8" s="1"/>
  <c r="CNP11" i="8"/>
  <c r="CNX12" i="8"/>
  <c r="CNX1" i="8" s="1"/>
  <c r="CNX11" i="8"/>
  <c r="COF12" i="8"/>
  <c r="COF1" i="8" s="1"/>
  <c r="COF11" i="8"/>
  <c r="CON12" i="8"/>
  <c r="CON1" i="8" s="1"/>
  <c r="CON11" i="8"/>
  <c r="COV12" i="8"/>
  <c r="COV1" i="8" s="1"/>
  <c r="COV11" i="8"/>
  <c r="CPD12" i="8"/>
  <c r="CPD1" i="8" s="1"/>
  <c r="CPD11" i="8"/>
  <c r="CPL12" i="8"/>
  <c r="CPL1" i="8" s="1"/>
  <c r="CPL11" i="8"/>
  <c r="CPT12" i="8"/>
  <c r="CPT1" i="8" s="1"/>
  <c r="CPT11" i="8"/>
  <c r="CQB12" i="8"/>
  <c r="CQB1" i="8" s="1"/>
  <c r="CQB11" i="8"/>
  <c r="CQJ12" i="8"/>
  <c r="CQJ1" i="8" s="1"/>
  <c r="CQJ11" i="8"/>
  <c r="CQR12" i="8"/>
  <c r="CQR1" i="8" s="1"/>
  <c r="CQR11" i="8"/>
  <c r="CQZ12" i="8"/>
  <c r="CQZ1" i="8" s="1"/>
  <c r="CQZ11" i="8"/>
  <c r="CRH12" i="8"/>
  <c r="CRH1" i="8" s="1"/>
  <c r="CRH11" i="8"/>
  <c r="CRP12" i="8"/>
  <c r="CRP1" i="8" s="1"/>
  <c r="CRP11" i="8"/>
  <c r="CRX12" i="8"/>
  <c r="CRX1" i="8" s="1"/>
  <c r="CRX11" i="8"/>
  <c r="CSF12" i="8"/>
  <c r="CSF1" i="8" s="1"/>
  <c r="CSF11" i="8"/>
  <c r="CSN12" i="8"/>
  <c r="CSN1" i="8" s="1"/>
  <c r="CSN11" i="8"/>
  <c r="CSV12" i="8"/>
  <c r="CSV1" i="8" s="1"/>
  <c r="CSV11" i="8"/>
  <c r="CTD12" i="8"/>
  <c r="CTD1" i="8" s="1"/>
  <c r="CTD11" i="8"/>
  <c r="CTL12" i="8"/>
  <c r="CTL1" i="8" s="1"/>
  <c r="CTL11" i="8"/>
  <c r="CTT12" i="8"/>
  <c r="CTT1" i="8" s="1"/>
  <c r="CTT11" i="8"/>
  <c r="CUB12" i="8"/>
  <c r="CUB1" i="8" s="1"/>
  <c r="CUB11" i="8"/>
  <c r="CUJ12" i="8"/>
  <c r="CUJ1" i="8" s="1"/>
  <c r="CUJ11" i="8"/>
  <c r="CUR12" i="8"/>
  <c r="CUR1" i="8" s="1"/>
  <c r="CUR11" i="8"/>
  <c r="CUZ12" i="8"/>
  <c r="CUZ1" i="8" s="1"/>
  <c r="CUZ11" i="8"/>
  <c r="CVH12" i="8"/>
  <c r="CVH1" i="8" s="1"/>
  <c r="CVH11" i="8"/>
  <c r="CVP12" i="8"/>
  <c r="CVP1" i="8" s="1"/>
  <c r="CVP11" i="8"/>
  <c r="CVX12" i="8"/>
  <c r="CVX1" i="8" s="1"/>
  <c r="CVX11" i="8"/>
  <c r="CWF12" i="8"/>
  <c r="CWF1" i="8" s="1"/>
  <c r="CWF11" i="8"/>
  <c r="CWN12" i="8"/>
  <c r="CWN1" i="8" s="1"/>
  <c r="CWN11" i="8"/>
  <c r="CWV12" i="8"/>
  <c r="CWV1" i="8" s="1"/>
  <c r="CWV11" i="8"/>
  <c r="CXD12" i="8"/>
  <c r="CXD1" i="8" s="1"/>
  <c r="CXD11" i="8"/>
  <c r="CXL12" i="8"/>
  <c r="CXL1" i="8" s="1"/>
  <c r="CXL11" i="8"/>
  <c r="CXT12" i="8"/>
  <c r="CXT1" i="8" s="1"/>
  <c r="CXT11" i="8"/>
  <c r="CYB12" i="8"/>
  <c r="CYB1" i="8" s="1"/>
  <c r="CYB11" i="8"/>
  <c r="CYJ12" i="8"/>
  <c r="CYJ1" i="8" s="1"/>
  <c r="CYJ11" i="8"/>
  <c r="CYR12" i="8"/>
  <c r="CYR1" i="8" s="1"/>
  <c r="CYR11" i="8"/>
  <c r="CYZ12" i="8"/>
  <c r="CYZ1" i="8" s="1"/>
  <c r="CYZ11" i="8"/>
  <c r="CZH12" i="8"/>
  <c r="CZH1" i="8" s="1"/>
  <c r="CZH11" i="8"/>
  <c r="CZP12" i="8"/>
  <c r="CZP1" i="8" s="1"/>
  <c r="CZP11" i="8"/>
  <c r="CZX12" i="8"/>
  <c r="CZX1" i="8" s="1"/>
  <c r="CZX11" i="8"/>
  <c r="DAF12" i="8"/>
  <c r="DAF1" i="8" s="1"/>
  <c r="DAF11" i="8"/>
  <c r="DAN12" i="8"/>
  <c r="DAN1" i="8" s="1"/>
  <c r="DAN11" i="8"/>
  <c r="DAV12" i="8"/>
  <c r="DAV1" i="8" s="1"/>
  <c r="DAV11" i="8"/>
  <c r="DBD12" i="8"/>
  <c r="DBD1" i="8" s="1"/>
  <c r="DBD11" i="8"/>
  <c r="DBL12" i="8"/>
  <c r="DBL1" i="8" s="1"/>
  <c r="DBL11" i="8"/>
  <c r="DBT12" i="8"/>
  <c r="DBT1" i="8" s="1"/>
  <c r="DBT11" i="8"/>
  <c r="DCB12" i="8"/>
  <c r="DCB1" i="8" s="1"/>
  <c r="DCB11" i="8"/>
  <c r="DCJ12" i="8"/>
  <c r="DCJ1" i="8" s="1"/>
  <c r="DCJ11" i="8"/>
  <c r="DCR12" i="8"/>
  <c r="DCR1" i="8" s="1"/>
  <c r="DCR11" i="8"/>
  <c r="DCZ12" i="8"/>
  <c r="DCZ1" i="8" s="1"/>
  <c r="DCZ11" i="8"/>
  <c r="DDH12" i="8"/>
  <c r="DDH1" i="8" s="1"/>
  <c r="DDH11" i="8"/>
  <c r="DDP12" i="8"/>
  <c r="DDP1" i="8" s="1"/>
  <c r="DDP11" i="8"/>
  <c r="DDX12" i="8"/>
  <c r="DDX1" i="8" s="1"/>
  <c r="DDX11" i="8"/>
  <c r="DEF12" i="8"/>
  <c r="DEF1" i="8" s="1"/>
  <c r="DEF11" i="8"/>
  <c r="DEN12" i="8"/>
  <c r="DEN1" i="8" s="1"/>
  <c r="DEN11" i="8"/>
  <c r="DEV12" i="8"/>
  <c r="DEV1" i="8" s="1"/>
  <c r="DEV11" i="8"/>
  <c r="DFD12" i="8"/>
  <c r="DFD1" i="8" s="1"/>
  <c r="DFD11" i="8"/>
  <c r="DFL12" i="8"/>
  <c r="DFL1" i="8" s="1"/>
  <c r="DFL11" i="8"/>
  <c r="DFT12" i="8"/>
  <c r="DFT1" i="8" s="1"/>
  <c r="DFT11" i="8"/>
  <c r="DGB12" i="8"/>
  <c r="DGB1" i="8" s="1"/>
  <c r="DGB11" i="8"/>
  <c r="DGJ12" i="8"/>
  <c r="DGJ1" i="8" s="1"/>
  <c r="DGJ11" i="8"/>
  <c r="DGR12" i="8"/>
  <c r="DGR1" i="8" s="1"/>
  <c r="DGR11" i="8"/>
  <c r="DGZ12" i="8"/>
  <c r="DGZ1" i="8" s="1"/>
  <c r="DGZ11" i="8"/>
  <c r="DHH12" i="8"/>
  <c r="DHH1" i="8" s="1"/>
  <c r="DHH11" i="8"/>
  <c r="DHP12" i="8"/>
  <c r="DHP1" i="8" s="1"/>
  <c r="DHP11" i="8"/>
  <c r="DHX12" i="8"/>
  <c r="DHX1" i="8" s="1"/>
  <c r="DHX11" i="8"/>
  <c r="DIF12" i="8"/>
  <c r="DIF1" i="8" s="1"/>
  <c r="DIF11" i="8"/>
  <c r="DIN12" i="8"/>
  <c r="DIN1" i="8" s="1"/>
  <c r="DIN11" i="8"/>
  <c r="DIV12" i="8"/>
  <c r="DIV1" i="8" s="1"/>
  <c r="DIV11" i="8"/>
  <c r="DJD12" i="8"/>
  <c r="DJD1" i="8" s="1"/>
  <c r="DJD11" i="8"/>
  <c r="DJL12" i="8"/>
  <c r="DJL1" i="8" s="1"/>
  <c r="DJL11" i="8"/>
  <c r="DJT12" i="8"/>
  <c r="DJT1" i="8" s="1"/>
  <c r="DJT11" i="8"/>
  <c r="DKB12" i="8"/>
  <c r="DKB1" i="8" s="1"/>
  <c r="DKB11" i="8"/>
  <c r="DKJ12" i="8"/>
  <c r="DKJ1" i="8" s="1"/>
  <c r="DKJ11" i="8"/>
  <c r="DKR12" i="8"/>
  <c r="DKR1" i="8" s="1"/>
  <c r="DKR11" i="8"/>
  <c r="DKZ12" i="8"/>
  <c r="DKZ1" i="8" s="1"/>
  <c r="DKZ11" i="8"/>
  <c r="DLH12" i="8"/>
  <c r="DLH1" i="8" s="1"/>
  <c r="DLH11" i="8"/>
  <c r="DLP12" i="8"/>
  <c r="DLP1" i="8" s="1"/>
  <c r="DLP11" i="8"/>
  <c r="DLX12" i="8"/>
  <c r="DLX1" i="8" s="1"/>
  <c r="DLX11" i="8"/>
  <c r="DMF12" i="8"/>
  <c r="DMF1" i="8" s="1"/>
  <c r="DMF11" i="8"/>
  <c r="DMN12" i="8"/>
  <c r="DMN1" i="8" s="1"/>
  <c r="DMN11" i="8"/>
  <c r="DMV12" i="8"/>
  <c r="DMV1" i="8" s="1"/>
  <c r="DMV11" i="8"/>
  <c r="DND12" i="8"/>
  <c r="DND1" i="8" s="1"/>
  <c r="DND11" i="8"/>
  <c r="DNL12" i="8"/>
  <c r="DNL1" i="8" s="1"/>
  <c r="DNL11" i="8"/>
  <c r="DNT12" i="8"/>
  <c r="DNT1" i="8" s="1"/>
  <c r="DNT11" i="8"/>
  <c r="DOB12" i="8"/>
  <c r="DOB1" i="8" s="1"/>
  <c r="DOB11" i="8"/>
  <c r="DOJ12" i="8"/>
  <c r="DOJ1" i="8" s="1"/>
  <c r="DOJ11" i="8"/>
  <c r="DOR12" i="8"/>
  <c r="DOR1" i="8" s="1"/>
  <c r="DOR11" i="8"/>
  <c r="DOZ12" i="8"/>
  <c r="DOZ1" i="8" s="1"/>
  <c r="DOZ11" i="8"/>
  <c r="DPH12" i="8"/>
  <c r="DPH1" i="8" s="1"/>
  <c r="DPH11" i="8"/>
  <c r="DPP12" i="8"/>
  <c r="DPP1" i="8" s="1"/>
  <c r="DPP11" i="8"/>
  <c r="DPX12" i="8"/>
  <c r="DPX1" i="8" s="1"/>
  <c r="DPX11" i="8"/>
  <c r="DQF12" i="8"/>
  <c r="DQF1" i="8" s="1"/>
  <c r="DQF11" i="8"/>
  <c r="DQN12" i="8"/>
  <c r="DQN1" i="8" s="1"/>
  <c r="DQN11" i="8"/>
  <c r="DQV12" i="8"/>
  <c r="DQV1" i="8" s="1"/>
  <c r="DQV11" i="8"/>
  <c r="DRD12" i="8"/>
  <c r="DRD1" i="8" s="1"/>
  <c r="DRD11" i="8"/>
  <c r="DRL12" i="8"/>
  <c r="DRL1" i="8" s="1"/>
  <c r="DRL11" i="8"/>
  <c r="DRT12" i="8"/>
  <c r="DRT1" i="8" s="1"/>
  <c r="DRT11" i="8"/>
  <c r="DSB12" i="8"/>
  <c r="DSB1" i="8" s="1"/>
  <c r="DSB11" i="8"/>
  <c r="DSJ12" i="8"/>
  <c r="DSJ1" i="8" s="1"/>
  <c r="DSJ11" i="8"/>
  <c r="DSR12" i="8"/>
  <c r="DSR1" i="8" s="1"/>
  <c r="DSR11" i="8"/>
  <c r="DSZ12" i="8"/>
  <c r="DSZ1" i="8" s="1"/>
  <c r="DSZ11" i="8"/>
  <c r="DTH12" i="8"/>
  <c r="DTH1" i="8" s="1"/>
  <c r="DTH11" i="8"/>
  <c r="DTP12" i="8"/>
  <c r="DTP1" i="8" s="1"/>
  <c r="DTP11" i="8"/>
  <c r="DTX12" i="8"/>
  <c r="DTX1" i="8" s="1"/>
  <c r="DTX11" i="8"/>
  <c r="DUF12" i="8"/>
  <c r="DUF1" i="8" s="1"/>
  <c r="DUF11" i="8"/>
  <c r="DUN12" i="8"/>
  <c r="DUN1" i="8" s="1"/>
  <c r="DUN11" i="8"/>
  <c r="DUV12" i="8"/>
  <c r="DUV1" i="8" s="1"/>
  <c r="DUV11" i="8"/>
  <c r="DVD12" i="8"/>
  <c r="DVD1" i="8" s="1"/>
  <c r="DVD11" i="8"/>
  <c r="DVL12" i="8"/>
  <c r="DVL1" i="8" s="1"/>
  <c r="DVL11" i="8"/>
  <c r="DVT12" i="8"/>
  <c r="DVT1" i="8" s="1"/>
  <c r="DVT11" i="8"/>
  <c r="DWB12" i="8"/>
  <c r="DWB1" i="8" s="1"/>
  <c r="DWB11" i="8"/>
  <c r="DWJ12" i="8"/>
  <c r="DWJ1" i="8" s="1"/>
  <c r="DWJ11" i="8"/>
  <c r="DWR12" i="8"/>
  <c r="DWR1" i="8" s="1"/>
  <c r="DWR11" i="8"/>
  <c r="DWZ12" i="8"/>
  <c r="DWZ1" i="8" s="1"/>
  <c r="DWZ11" i="8"/>
  <c r="DXH12" i="8"/>
  <c r="DXH1" i="8" s="1"/>
  <c r="DXH11" i="8"/>
  <c r="DXP12" i="8"/>
  <c r="DXP1" i="8" s="1"/>
  <c r="DXP11" i="8"/>
  <c r="DXX12" i="8"/>
  <c r="DXX1" i="8" s="1"/>
  <c r="DXX11" i="8"/>
  <c r="DYF12" i="8"/>
  <c r="DYF1" i="8" s="1"/>
  <c r="DYF11" i="8"/>
  <c r="DYN12" i="8"/>
  <c r="DYN1" i="8" s="1"/>
  <c r="DYN11" i="8"/>
  <c r="DYV12" i="8"/>
  <c r="DYV1" i="8" s="1"/>
  <c r="DYV11" i="8"/>
  <c r="DZD12" i="8"/>
  <c r="DZD1" i="8" s="1"/>
  <c r="DZD11" i="8"/>
  <c r="DZL12" i="8"/>
  <c r="DZL1" i="8" s="1"/>
  <c r="DZL11" i="8"/>
  <c r="DZT12" i="8"/>
  <c r="DZT1" i="8" s="1"/>
  <c r="DZT11" i="8"/>
  <c r="EAB12" i="8"/>
  <c r="EAB1" i="8" s="1"/>
  <c r="EAB11" i="8"/>
  <c r="EAJ12" i="8"/>
  <c r="EAJ1" i="8" s="1"/>
  <c r="EAJ11" i="8"/>
  <c r="EAR12" i="8"/>
  <c r="EAR1" i="8" s="1"/>
  <c r="EAR11" i="8"/>
  <c r="EAZ12" i="8"/>
  <c r="EAZ1" i="8" s="1"/>
  <c r="EAZ11" i="8"/>
  <c r="EBH12" i="8"/>
  <c r="EBH1" i="8" s="1"/>
  <c r="EBH11" i="8"/>
  <c r="EBP12" i="8"/>
  <c r="EBP1" i="8" s="1"/>
  <c r="EBP11" i="8"/>
  <c r="EBX12" i="8"/>
  <c r="EBX1" i="8" s="1"/>
  <c r="EBX11" i="8"/>
  <c r="ECF12" i="8"/>
  <c r="ECF1" i="8" s="1"/>
  <c r="ECF11" i="8"/>
  <c r="ECN12" i="8"/>
  <c r="ECN1" i="8" s="1"/>
  <c r="ECN11" i="8"/>
  <c r="ECV12" i="8"/>
  <c r="ECV1" i="8" s="1"/>
  <c r="ECV11" i="8"/>
  <c r="EDD12" i="8"/>
  <c r="EDD1" i="8" s="1"/>
  <c r="EDD11" i="8"/>
  <c r="EDL12" i="8"/>
  <c r="EDL1" i="8" s="1"/>
  <c r="EDL11" i="8"/>
  <c r="EDT12" i="8"/>
  <c r="EDT1" i="8" s="1"/>
  <c r="EDT11" i="8"/>
  <c r="EEB12" i="8"/>
  <c r="EEB1" i="8" s="1"/>
  <c r="EEB11" i="8"/>
  <c r="EEJ12" i="8"/>
  <c r="EEJ1" i="8" s="1"/>
  <c r="EEJ11" i="8"/>
  <c r="EER12" i="8"/>
  <c r="EER1" i="8" s="1"/>
  <c r="EER11" i="8"/>
  <c r="EEZ12" i="8"/>
  <c r="EEZ1" i="8" s="1"/>
  <c r="EEZ11" i="8"/>
  <c r="EFH12" i="8"/>
  <c r="EFH1" i="8" s="1"/>
  <c r="EFH11" i="8"/>
  <c r="EFP12" i="8"/>
  <c r="EFP1" i="8" s="1"/>
  <c r="EFP11" i="8"/>
  <c r="EFX12" i="8"/>
  <c r="EFX1" i="8" s="1"/>
  <c r="EFX11" i="8"/>
  <c r="EGF12" i="8"/>
  <c r="EGF1" i="8" s="1"/>
  <c r="EGF11" i="8"/>
  <c r="EGN12" i="8"/>
  <c r="EGN1" i="8" s="1"/>
  <c r="EGN11" i="8"/>
  <c r="EGV12" i="8"/>
  <c r="EGV1" i="8" s="1"/>
  <c r="EGV11" i="8"/>
  <c r="EHD12" i="8"/>
  <c r="EHD1" i="8" s="1"/>
  <c r="EHD11" i="8"/>
  <c r="EHL12" i="8"/>
  <c r="EHL1" i="8" s="1"/>
  <c r="EHL11" i="8"/>
  <c r="EHT12" i="8"/>
  <c r="EHT1" i="8" s="1"/>
  <c r="EHT11" i="8"/>
  <c r="EIB12" i="8"/>
  <c r="EIB1" i="8" s="1"/>
  <c r="EIB11" i="8"/>
  <c r="EIJ12" i="8"/>
  <c r="EIJ1" i="8" s="1"/>
  <c r="EIJ11" i="8"/>
  <c r="EIR12" i="8"/>
  <c r="EIR1" i="8" s="1"/>
  <c r="EIR11" i="8"/>
  <c r="EIZ12" i="8"/>
  <c r="EIZ1" i="8" s="1"/>
  <c r="EIZ11" i="8"/>
  <c r="EJH12" i="8"/>
  <c r="EJH1" i="8" s="1"/>
  <c r="EJH11" i="8"/>
  <c r="EJP12" i="8"/>
  <c r="EJP1" i="8" s="1"/>
  <c r="EJP11" i="8"/>
  <c r="EJX12" i="8"/>
  <c r="EJX1" i="8" s="1"/>
  <c r="EJX11" i="8"/>
  <c r="EKF12" i="8"/>
  <c r="EKF1" i="8" s="1"/>
  <c r="EKF11" i="8"/>
  <c r="EKN12" i="8"/>
  <c r="EKN1" i="8" s="1"/>
  <c r="EKN11" i="8"/>
  <c r="EKV12" i="8"/>
  <c r="EKV1" i="8" s="1"/>
  <c r="EKV11" i="8"/>
  <c r="ELD12" i="8"/>
  <c r="ELD1" i="8" s="1"/>
  <c r="ELD11" i="8"/>
  <c r="ELL12" i="8"/>
  <c r="ELL1" i="8" s="1"/>
  <c r="ELL11" i="8"/>
  <c r="ELT12" i="8"/>
  <c r="ELT1" i="8" s="1"/>
  <c r="ELT11" i="8"/>
  <c r="EMB12" i="8"/>
  <c r="EMB1" i="8" s="1"/>
  <c r="EMB11" i="8"/>
  <c r="EMJ12" i="8"/>
  <c r="EMJ1" i="8" s="1"/>
  <c r="EMJ11" i="8"/>
  <c r="EMR12" i="8"/>
  <c r="EMR1" i="8" s="1"/>
  <c r="EMR11" i="8"/>
  <c r="EMZ12" i="8"/>
  <c r="EMZ1" i="8" s="1"/>
  <c r="EMZ11" i="8"/>
  <c r="ENH12" i="8"/>
  <c r="ENH1" i="8" s="1"/>
  <c r="ENH11" i="8"/>
  <c r="ENP12" i="8"/>
  <c r="ENP1" i="8" s="1"/>
  <c r="ENP11" i="8"/>
  <c r="ENX12" i="8"/>
  <c r="ENX1" i="8" s="1"/>
  <c r="ENX11" i="8"/>
  <c r="EOF12" i="8"/>
  <c r="EOF1" i="8" s="1"/>
  <c r="EOF11" i="8"/>
  <c r="EON12" i="8"/>
  <c r="EON1" i="8" s="1"/>
  <c r="EON11" i="8"/>
  <c r="EOV12" i="8"/>
  <c r="EOV1" i="8" s="1"/>
  <c r="EOV11" i="8"/>
  <c r="EPD12" i="8"/>
  <c r="EPD1" i="8" s="1"/>
  <c r="EPD11" i="8"/>
  <c r="FZX12" i="8"/>
  <c r="FZX1" i="8" s="1"/>
  <c r="FZX11" i="8"/>
  <c r="GEV12" i="8"/>
  <c r="GEV1" i="8" s="1"/>
  <c r="GEV11" i="8"/>
  <c r="GJT12" i="8"/>
  <c r="GJT1" i="8" s="1"/>
  <c r="GJT11" i="8"/>
  <c r="GOR12" i="8"/>
  <c r="GOR1" i="8" s="1"/>
  <c r="GOR11" i="8"/>
  <c r="ENY12" i="8"/>
  <c r="ENY1" i="8" s="1"/>
  <c r="ENY11" i="8"/>
  <c r="EOG12" i="8"/>
  <c r="EOG1" i="8" s="1"/>
  <c r="EOG11" i="8"/>
  <c r="EOO12" i="8"/>
  <c r="EOO1" i="8" s="1"/>
  <c r="EOO11" i="8"/>
  <c r="EOW12" i="8"/>
  <c r="EOW1" i="8" s="1"/>
  <c r="EOW11" i="8"/>
  <c r="EPE12" i="8"/>
  <c r="EPE1" i="8" s="1"/>
  <c r="EPE11" i="8"/>
  <c r="EPM12" i="8"/>
  <c r="EPM1" i="8" s="1"/>
  <c r="EPM11" i="8"/>
  <c r="EPU12" i="8"/>
  <c r="EPU1" i="8" s="1"/>
  <c r="EPU11" i="8"/>
  <c r="EQC12" i="8"/>
  <c r="EQC1" i="8" s="1"/>
  <c r="EQC11" i="8"/>
  <c r="EQK12" i="8"/>
  <c r="EQK1" i="8" s="1"/>
  <c r="EQK11" i="8"/>
  <c r="EQS12" i="8"/>
  <c r="EQS1" i="8" s="1"/>
  <c r="EQS11" i="8"/>
  <c r="ERA12" i="8"/>
  <c r="ERA1" i="8" s="1"/>
  <c r="ERA11" i="8"/>
  <c r="ERI12" i="8"/>
  <c r="ERI1" i="8" s="1"/>
  <c r="ERI11" i="8"/>
  <c r="ERQ12" i="8"/>
  <c r="ERQ1" i="8" s="1"/>
  <c r="ERQ11" i="8"/>
  <c r="ERY12" i="8"/>
  <c r="ERY1" i="8" s="1"/>
  <c r="ERY11" i="8"/>
  <c r="ESD12" i="8"/>
  <c r="ESD1" i="8" s="1"/>
  <c r="ESD11" i="8"/>
  <c r="GHV12" i="8"/>
  <c r="GHV1" i="8" s="1"/>
  <c r="GHV11" i="8"/>
  <c r="BZN12" i="8"/>
  <c r="BZN1" i="8" s="1"/>
  <c r="BZN11" i="8"/>
  <c r="BZV12" i="8"/>
  <c r="BZV1" i="8" s="1"/>
  <c r="BZV11" i="8"/>
  <c r="CAD12" i="8"/>
  <c r="CAD1" i="8" s="1"/>
  <c r="CAD11" i="8"/>
  <c r="CAL12" i="8"/>
  <c r="CAL1" i="8" s="1"/>
  <c r="CAL11" i="8"/>
  <c r="CAT12" i="8"/>
  <c r="CAT1" i="8" s="1"/>
  <c r="CAT11" i="8"/>
  <c r="CBB12" i="8"/>
  <c r="CBB1" i="8" s="1"/>
  <c r="CBB11" i="8"/>
  <c r="CBJ12" i="8"/>
  <c r="CBJ1" i="8" s="1"/>
  <c r="CBJ11" i="8"/>
  <c r="CBR12" i="8"/>
  <c r="CBR1" i="8" s="1"/>
  <c r="CBR11" i="8"/>
  <c r="CBZ12" i="8"/>
  <c r="CBZ1" i="8" s="1"/>
  <c r="CBZ11" i="8"/>
  <c r="CCH12" i="8"/>
  <c r="CCH1" i="8" s="1"/>
  <c r="CCH11" i="8"/>
  <c r="CCP12" i="8"/>
  <c r="CCP1" i="8" s="1"/>
  <c r="CCP11" i="8"/>
  <c r="CCX12" i="8"/>
  <c r="CCX1" i="8" s="1"/>
  <c r="CCX11" i="8"/>
  <c r="CDF12" i="8"/>
  <c r="CDF1" i="8" s="1"/>
  <c r="CDF11" i="8"/>
  <c r="CDN12" i="8"/>
  <c r="CDN1" i="8" s="1"/>
  <c r="CDN11" i="8"/>
  <c r="CDV12" i="8"/>
  <c r="CDV1" i="8" s="1"/>
  <c r="CDV11" i="8"/>
  <c r="CED12" i="8"/>
  <c r="CED1" i="8" s="1"/>
  <c r="CED11" i="8"/>
  <c r="CEL12" i="8"/>
  <c r="CEL1" i="8" s="1"/>
  <c r="CEL11" i="8"/>
  <c r="CET12" i="8"/>
  <c r="CET1" i="8" s="1"/>
  <c r="CET11" i="8"/>
  <c r="CFB12" i="8"/>
  <c r="CFB1" i="8" s="1"/>
  <c r="CFB11" i="8"/>
  <c r="CFJ12" i="8"/>
  <c r="CFJ1" i="8" s="1"/>
  <c r="CFJ11" i="8"/>
  <c r="CFR12" i="8"/>
  <c r="CFR1" i="8" s="1"/>
  <c r="CFR11" i="8"/>
  <c r="CFZ12" i="8"/>
  <c r="CFZ1" i="8" s="1"/>
  <c r="CFZ11" i="8"/>
  <c r="CGH12" i="8"/>
  <c r="CGH1" i="8" s="1"/>
  <c r="CGH11" i="8"/>
  <c r="CGP12" i="8"/>
  <c r="CGP1" i="8" s="1"/>
  <c r="CGP11" i="8"/>
  <c r="CGX12" i="8"/>
  <c r="CGX1" i="8" s="1"/>
  <c r="CGX11" i="8"/>
  <c r="CHF12" i="8"/>
  <c r="CHF1" i="8" s="1"/>
  <c r="CHF11" i="8"/>
  <c r="CHN12" i="8"/>
  <c r="CHN1" i="8" s="1"/>
  <c r="CHN11" i="8"/>
  <c r="CHV12" i="8"/>
  <c r="CHV1" i="8" s="1"/>
  <c r="CHV11" i="8"/>
  <c r="CID12" i="8"/>
  <c r="CID1" i="8" s="1"/>
  <c r="CID11" i="8"/>
  <c r="CIL12" i="8"/>
  <c r="CIL1" i="8" s="1"/>
  <c r="CIL11" i="8"/>
  <c r="CIT12" i="8"/>
  <c r="CIT1" i="8" s="1"/>
  <c r="CIT11" i="8"/>
  <c r="CJB12" i="8"/>
  <c r="CJB1" i="8" s="1"/>
  <c r="CJB11" i="8"/>
  <c r="CJJ12" i="8"/>
  <c r="CJJ1" i="8" s="1"/>
  <c r="CJJ11" i="8"/>
  <c r="CJR12" i="8"/>
  <c r="CJR1" i="8" s="1"/>
  <c r="CJR11" i="8"/>
  <c r="CJZ12" i="8"/>
  <c r="CJZ1" i="8" s="1"/>
  <c r="CJZ11" i="8"/>
  <c r="CKH12" i="8"/>
  <c r="CKH1" i="8" s="1"/>
  <c r="CKH11" i="8"/>
  <c r="CKP12" i="8"/>
  <c r="CKP1" i="8" s="1"/>
  <c r="CKP11" i="8"/>
  <c r="CKX12" i="8"/>
  <c r="CKX1" i="8" s="1"/>
  <c r="CKX11" i="8"/>
  <c r="CLF12" i="8"/>
  <c r="CLF1" i="8" s="1"/>
  <c r="CLF11" i="8"/>
  <c r="CLN12" i="8"/>
  <c r="CLN1" i="8" s="1"/>
  <c r="CLN11" i="8"/>
  <c r="CLV12" i="8"/>
  <c r="CLV1" i="8" s="1"/>
  <c r="CLV11" i="8"/>
  <c r="CMD12" i="8"/>
  <c r="CMD1" i="8" s="1"/>
  <c r="CMD11" i="8"/>
  <c r="CML12" i="8"/>
  <c r="CML1" i="8" s="1"/>
  <c r="CML11" i="8"/>
  <c r="CMT12" i="8"/>
  <c r="CMT1" i="8" s="1"/>
  <c r="CMT11" i="8"/>
  <c r="CNB12" i="8"/>
  <c r="CNB1" i="8" s="1"/>
  <c r="CNB11" i="8"/>
  <c r="CNJ12" i="8"/>
  <c r="CNJ1" i="8" s="1"/>
  <c r="CNJ11" i="8"/>
  <c r="CNR12" i="8"/>
  <c r="CNR1" i="8" s="1"/>
  <c r="CNR11" i="8"/>
  <c r="CNZ12" i="8"/>
  <c r="CNZ1" i="8" s="1"/>
  <c r="CNZ11" i="8"/>
  <c r="COH12" i="8"/>
  <c r="COH1" i="8" s="1"/>
  <c r="COH11" i="8"/>
  <c r="COP12" i="8"/>
  <c r="COP1" i="8" s="1"/>
  <c r="COP11" i="8"/>
  <c r="COX12" i="8"/>
  <c r="COX1" i="8" s="1"/>
  <c r="COX11" i="8"/>
  <c r="CPF12" i="8"/>
  <c r="CPF1" i="8" s="1"/>
  <c r="CPF11" i="8"/>
  <c r="CPN12" i="8"/>
  <c r="CPN1" i="8" s="1"/>
  <c r="CPN11" i="8"/>
  <c r="CPV12" i="8"/>
  <c r="CPV1" i="8" s="1"/>
  <c r="CPV11" i="8"/>
  <c r="CQD12" i="8"/>
  <c r="CQD1" i="8" s="1"/>
  <c r="CQD11" i="8"/>
  <c r="CQL12" i="8"/>
  <c r="CQL1" i="8" s="1"/>
  <c r="CQL11" i="8"/>
  <c r="CQT12" i="8"/>
  <c r="CQT1" i="8" s="1"/>
  <c r="CQT11" i="8"/>
  <c r="CRB12" i="8"/>
  <c r="CRB1" i="8" s="1"/>
  <c r="CRB11" i="8"/>
  <c r="CRJ12" i="8"/>
  <c r="CRJ1" i="8" s="1"/>
  <c r="CRJ11" i="8"/>
  <c r="CRR12" i="8"/>
  <c r="CRR1" i="8" s="1"/>
  <c r="CRR11" i="8"/>
  <c r="CRZ12" i="8"/>
  <c r="CRZ1" i="8" s="1"/>
  <c r="CRZ11" i="8"/>
  <c r="CSH12" i="8"/>
  <c r="CSH1" i="8" s="1"/>
  <c r="CSH11" i="8"/>
  <c r="CSP12" i="8"/>
  <c r="CSP1" i="8" s="1"/>
  <c r="CSP11" i="8"/>
  <c r="CSX12" i="8"/>
  <c r="CSX1" i="8" s="1"/>
  <c r="CSX11" i="8"/>
  <c r="CTF12" i="8"/>
  <c r="CTF1" i="8" s="1"/>
  <c r="CTF11" i="8"/>
  <c r="CTN12" i="8"/>
  <c r="CTN1" i="8" s="1"/>
  <c r="CTN11" i="8"/>
  <c r="CTV12" i="8"/>
  <c r="CTV1" i="8" s="1"/>
  <c r="CTV11" i="8"/>
  <c r="CUD12" i="8"/>
  <c r="CUD1" i="8" s="1"/>
  <c r="CUD11" i="8"/>
  <c r="CUL12" i="8"/>
  <c r="CUL1" i="8" s="1"/>
  <c r="CUL11" i="8"/>
  <c r="CUT12" i="8"/>
  <c r="CUT1" i="8" s="1"/>
  <c r="CUT11" i="8"/>
  <c r="CVB12" i="8"/>
  <c r="CVB1" i="8" s="1"/>
  <c r="CVB11" i="8"/>
  <c r="CVJ12" i="8"/>
  <c r="CVJ1" i="8" s="1"/>
  <c r="CVJ11" i="8"/>
  <c r="CVR12" i="8"/>
  <c r="CVR1" i="8" s="1"/>
  <c r="CVR11" i="8"/>
  <c r="CVZ12" i="8"/>
  <c r="CVZ1" i="8" s="1"/>
  <c r="CVZ11" i="8"/>
  <c r="CWH12" i="8"/>
  <c r="CWH1" i="8" s="1"/>
  <c r="CWH11" i="8"/>
  <c r="CWP12" i="8"/>
  <c r="CWP1" i="8" s="1"/>
  <c r="CWP11" i="8"/>
  <c r="CWX12" i="8"/>
  <c r="CWX1" i="8" s="1"/>
  <c r="CWX11" i="8"/>
  <c r="CXF12" i="8"/>
  <c r="CXF1" i="8" s="1"/>
  <c r="CXF11" i="8"/>
  <c r="CXN12" i="8"/>
  <c r="CXN1" i="8" s="1"/>
  <c r="CXN11" i="8"/>
  <c r="CXV12" i="8"/>
  <c r="CXV1" i="8" s="1"/>
  <c r="CXV11" i="8"/>
  <c r="CYD12" i="8"/>
  <c r="CYD1" i="8" s="1"/>
  <c r="CYD11" i="8"/>
  <c r="CYL12" i="8"/>
  <c r="CYL1" i="8" s="1"/>
  <c r="CYL11" i="8"/>
  <c r="CYT12" i="8"/>
  <c r="CYT1" i="8" s="1"/>
  <c r="CYT11" i="8"/>
  <c r="CZB12" i="8"/>
  <c r="CZB1" i="8" s="1"/>
  <c r="CZB11" i="8"/>
  <c r="CZJ12" i="8"/>
  <c r="CZJ1" i="8" s="1"/>
  <c r="CZJ11" i="8"/>
  <c r="CZR12" i="8"/>
  <c r="CZR1" i="8" s="1"/>
  <c r="CZR11" i="8"/>
  <c r="CZZ12" i="8"/>
  <c r="CZZ1" i="8" s="1"/>
  <c r="CZZ11" i="8"/>
  <c r="DAH12" i="8"/>
  <c r="DAH1" i="8" s="1"/>
  <c r="DAH11" i="8"/>
  <c r="DAP12" i="8"/>
  <c r="DAP1" i="8" s="1"/>
  <c r="DAP11" i="8"/>
  <c r="DAX12" i="8"/>
  <c r="DAX1" i="8" s="1"/>
  <c r="DAX11" i="8"/>
  <c r="DBF12" i="8"/>
  <c r="DBF1" i="8" s="1"/>
  <c r="DBF11" i="8"/>
  <c r="DBN12" i="8"/>
  <c r="DBN1" i="8" s="1"/>
  <c r="DBN11" i="8"/>
  <c r="DBV12" i="8"/>
  <c r="DBV1" i="8" s="1"/>
  <c r="DBV11" i="8"/>
  <c r="DCD12" i="8"/>
  <c r="DCD1" i="8" s="1"/>
  <c r="DCD11" i="8"/>
  <c r="DCL12" i="8"/>
  <c r="DCL1" i="8" s="1"/>
  <c r="DCL11" i="8"/>
  <c r="DCT12" i="8"/>
  <c r="DCT1" i="8" s="1"/>
  <c r="DCT11" i="8"/>
  <c r="DDB12" i="8"/>
  <c r="DDB1" i="8" s="1"/>
  <c r="DDB11" i="8"/>
  <c r="DDJ12" i="8"/>
  <c r="DDJ1" i="8" s="1"/>
  <c r="DDJ11" i="8"/>
  <c r="DDR12" i="8"/>
  <c r="DDR1" i="8" s="1"/>
  <c r="DDR11" i="8"/>
  <c r="DDZ12" i="8"/>
  <c r="DDZ1" i="8" s="1"/>
  <c r="DDZ11" i="8"/>
  <c r="DEH12" i="8"/>
  <c r="DEH1" i="8" s="1"/>
  <c r="DEH11" i="8"/>
  <c r="DEP12" i="8"/>
  <c r="DEP1" i="8" s="1"/>
  <c r="DEP11" i="8"/>
  <c r="DEX12" i="8"/>
  <c r="DEX1" i="8" s="1"/>
  <c r="DEX11" i="8"/>
  <c r="DFF12" i="8"/>
  <c r="DFF1" i="8" s="1"/>
  <c r="DFF11" i="8"/>
  <c r="DFN12" i="8"/>
  <c r="DFN1" i="8" s="1"/>
  <c r="DFN11" i="8"/>
  <c r="DFV12" i="8"/>
  <c r="DFV1" i="8" s="1"/>
  <c r="DFV11" i="8"/>
  <c r="DGD12" i="8"/>
  <c r="DGD1" i="8" s="1"/>
  <c r="DGD11" i="8"/>
  <c r="DGL12" i="8"/>
  <c r="DGL1" i="8" s="1"/>
  <c r="DGL11" i="8"/>
  <c r="DGT12" i="8"/>
  <c r="DGT1" i="8" s="1"/>
  <c r="DGT11" i="8"/>
  <c r="DHB12" i="8"/>
  <c r="DHB1" i="8" s="1"/>
  <c r="DHB11" i="8"/>
  <c r="DHJ12" i="8"/>
  <c r="DHJ1" i="8" s="1"/>
  <c r="DHJ11" i="8"/>
  <c r="DHR12" i="8"/>
  <c r="DHR1" i="8" s="1"/>
  <c r="DHR11" i="8"/>
  <c r="DHZ12" i="8"/>
  <c r="DHZ1" i="8" s="1"/>
  <c r="DHZ11" i="8"/>
  <c r="DIH12" i="8"/>
  <c r="DIH1" i="8" s="1"/>
  <c r="DIH11" i="8"/>
  <c r="DIP12" i="8"/>
  <c r="DIP1" i="8" s="1"/>
  <c r="DIP11" i="8"/>
  <c r="DIX12" i="8"/>
  <c r="DIX1" i="8" s="1"/>
  <c r="DIX11" i="8"/>
  <c r="DJF12" i="8"/>
  <c r="DJF1" i="8" s="1"/>
  <c r="DJF11" i="8"/>
  <c r="DJN12" i="8"/>
  <c r="DJN1" i="8" s="1"/>
  <c r="DJN11" i="8"/>
  <c r="DJV12" i="8"/>
  <c r="DJV1" i="8" s="1"/>
  <c r="DJV11" i="8"/>
  <c r="DKD12" i="8"/>
  <c r="DKD1" i="8" s="1"/>
  <c r="DKD11" i="8"/>
  <c r="DKL12" i="8"/>
  <c r="DKL1" i="8" s="1"/>
  <c r="DKL11" i="8"/>
  <c r="DKT12" i="8"/>
  <c r="DKT1" i="8" s="1"/>
  <c r="DKT11" i="8"/>
  <c r="DLB12" i="8"/>
  <c r="DLB1" i="8" s="1"/>
  <c r="DLB11" i="8"/>
  <c r="DLJ12" i="8"/>
  <c r="DLJ1" i="8" s="1"/>
  <c r="DLJ11" i="8"/>
  <c r="DLR12" i="8"/>
  <c r="DLR1" i="8" s="1"/>
  <c r="DLR11" i="8"/>
  <c r="DLZ12" i="8"/>
  <c r="DLZ1" i="8" s="1"/>
  <c r="DLZ11" i="8"/>
  <c r="DMH12" i="8"/>
  <c r="DMH1" i="8" s="1"/>
  <c r="DMH11" i="8"/>
  <c r="DMP12" i="8"/>
  <c r="DMP1" i="8" s="1"/>
  <c r="DMP11" i="8"/>
  <c r="DMX12" i="8"/>
  <c r="DMX1" i="8" s="1"/>
  <c r="DMX11" i="8"/>
  <c r="DNF12" i="8"/>
  <c r="DNF1" i="8" s="1"/>
  <c r="DNF11" i="8"/>
  <c r="DNN12" i="8"/>
  <c r="DNN1" i="8" s="1"/>
  <c r="DNN11" i="8"/>
  <c r="DNV12" i="8"/>
  <c r="DNV1" i="8" s="1"/>
  <c r="DNV11" i="8"/>
  <c r="DOD12" i="8"/>
  <c r="DOD1" i="8" s="1"/>
  <c r="DOD11" i="8"/>
  <c r="DOL12" i="8"/>
  <c r="DOL1" i="8" s="1"/>
  <c r="DOL11" i="8"/>
  <c r="DOT12" i="8"/>
  <c r="DOT1" i="8" s="1"/>
  <c r="DOT11" i="8"/>
  <c r="DPB12" i="8"/>
  <c r="DPB1" i="8" s="1"/>
  <c r="DPB11" i="8"/>
  <c r="DPJ12" i="8"/>
  <c r="DPJ1" i="8" s="1"/>
  <c r="DPJ11" i="8"/>
  <c r="DPR12" i="8"/>
  <c r="DPR1" i="8" s="1"/>
  <c r="DPR11" i="8"/>
  <c r="DPZ12" i="8"/>
  <c r="DPZ1" i="8" s="1"/>
  <c r="DPZ11" i="8"/>
  <c r="DQH12" i="8"/>
  <c r="DQH1" i="8" s="1"/>
  <c r="DQH11" i="8"/>
  <c r="DQP12" i="8"/>
  <c r="DQP1" i="8" s="1"/>
  <c r="DQP11" i="8"/>
  <c r="DQX12" i="8"/>
  <c r="DQX1" i="8" s="1"/>
  <c r="DQX11" i="8"/>
  <c r="DRF12" i="8"/>
  <c r="DRF1" i="8" s="1"/>
  <c r="DRF11" i="8"/>
  <c r="DRN12" i="8"/>
  <c r="DRN1" i="8" s="1"/>
  <c r="DRN11" i="8"/>
  <c r="DRV12" i="8"/>
  <c r="DRV1" i="8" s="1"/>
  <c r="DRV11" i="8"/>
  <c r="DSD12" i="8"/>
  <c r="DSD1" i="8" s="1"/>
  <c r="DSD11" i="8"/>
  <c r="DSL12" i="8"/>
  <c r="DSL1" i="8" s="1"/>
  <c r="DSL11" i="8"/>
  <c r="DST12" i="8"/>
  <c r="DST1" i="8" s="1"/>
  <c r="DST11" i="8"/>
  <c r="DTB12" i="8"/>
  <c r="DTB1" i="8" s="1"/>
  <c r="DTB11" i="8"/>
  <c r="DTJ12" i="8"/>
  <c r="DTJ1" i="8" s="1"/>
  <c r="DTJ11" i="8"/>
  <c r="DTR12" i="8"/>
  <c r="DTR1" i="8" s="1"/>
  <c r="DTR11" i="8"/>
  <c r="DTZ12" i="8"/>
  <c r="DTZ1" i="8" s="1"/>
  <c r="DTZ11" i="8"/>
  <c r="DUH12" i="8"/>
  <c r="DUH1" i="8" s="1"/>
  <c r="DUH11" i="8"/>
  <c r="DUP12" i="8"/>
  <c r="DUP1" i="8" s="1"/>
  <c r="DUP11" i="8"/>
  <c r="DUX12" i="8"/>
  <c r="DUX1" i="8" s="1"/>
  <c r="DUX11" i="8"/>
  <c r="DVF12" i="8"/>
  <c r="DVF1" i="8" s="1"/>
  <c r="DVF11" i="8"/>
  <c r="DVN12" i="8"/>
  <c r="DVN1" i="8" s="1"/>
  <c r="DVN11" i="8"/>
  <c r="DVV12" i="8"/>
  <c r="DVV1" i="8" s="1"/>
  <c r="DVV11" i="8"/>
  <c r="DWD12" i="8"/>
  <c r="DWD1" i="8" s="1"/>
  <c r="DWD11" i="8"/>
  <c r="DWL12" i="8"/>
  <c r="DWL1" i="8" s="1"/>
  <c r="DWL11" i="8"/>
  <c r="DWT12" i="8"/>
  <c r="DWT1" i="8" s="1"/>
  <c r="DWT11" i="8"/>
  <c r="DXB12" i="8"/>
  <c r="DXB1" i="8" s="1"/>
  <c r="DXB11" i="8"/>
  <c r="DXJ12" i="8"/>
  <c r="DXJ1" i="8" s="1"/>
  <c r="DXJ11" i="8"/>
  <c r="DXR12" i="8"/>
  <c r="DXR1" i="8" s="1"/>
  <c r="DXR11" i="8"/>
  <c r="DXZ12" i="8"/>
  <c r="DXZ1" i="8" s="1"/>
  <c r="DXZ11" i="8"/>
  <c r="DYH12" i="8"/>
  <c r="DYH1" i="8" s="1"/>
  <c r="DYH11" i="8"/>
  <c r="DYP12" i="8"/>
  <c r="DYP1" i="8" s="1"/>
  <c r="DYP11" i="8"/>
  <c r="DYX12" i="8"/>
  <c r="DYX1" i="8" s="1"/>
  <c r="DYX11" i="8"/>
  <c r="DZF12" i="8"/>
  <c r="DZF1" i="8" s="1"/>
  <c r="DZF11" i="8"/>
  <c r="DZN12" i="8"/>
  <c r="DZN1" i="8" s="1"/>
  <c r="DZN11" i="8"/>
  <c r="DZV12" i="8"/>
  <c r="DZV1" i="8" s="1"/>
  <c r="DZV11" i="8"/>
  <c r="EAD12" i="8"/>
  <c r="EAD1" i="8" s="1"/>
  <c r="EAD11" i="8"/>
  <c r="EAL12" i="8"/>
  <c r="EAL1" i="8" s="1"/>
  <c r="EAL11" i="8"/>
  <c r="EAT12" i="8"/>
  <c r="EAT1" i="8" s="1"/>
  <c r="EAT11" i="8"/>
  <c r="EBB12" i="8"/>
  <c r="EBB1" i="8" s="1"/>
  <c r="EBB11" i="8"/>
  <c r="EBJ12" i="8"/>
  <c r="EBJ1" i="8" s="1"/>
  <c r="EBJ11" i="8"/>
  <c r="EBR12" i="8"/>
  <c r="EBR1" i="8" s="1"/>
  <c r="EBR11" i="8"/>
  <c r="EBZ12" i="8"/>
  <c r="EBZ1" i="8" s="1"/>
  <c r="EBZ11" i="8"/>
  <c r="ECH12" i="8"/>
  <c r="ECH1" i="8" s="1"/>
  <c r="ECH11" i="8"/>
  <c r="ECP12" i="8"/>
  <c r="ECP1" i="8" s="1"/>
  <c r="ECP11" i="8"/>
  <c r="ECX12" i="8"/>
  <c r="ECX1" i="8" s="1"/>
  <c r="ECX11" i="8"/>
  <c r="EDF12" i="8"/>
  <c r="EDF1" i="8" s="1"/>
  <c r="EDF11" i="8"/>
  <c r="EDN12" i="8"/>
  <c r="EDN1" i="8" s="1"/>
  <c r="EDN11" i="8"/>
  <c r="EDV12" i="8"/>
  <c r="EDV1" i="8" s="1"/>
  <c r="EDV11" i="8"/>
  <c r="EED12" i="8"/>
  <c r="EED1" i="8" s="1"/>
  <c r="EED11" i="8"/>
  <c r="EEL12" i="8"/>
  <c r="EEL1" i="8" s="1"/>
  <c r="EEL11" i="8"/>
  <c r="EET12" i="8"/>
  <c r="EET1" i="8" s="1"/>
  <c r="EET11" i="8"/>
  <c r="EFB12" i="8"/>
  <c r="EFB1" i="8" s="1"/>
  <c r="EFB11" i="8"/>
  <c r="EFJ12" i="8"/>
  <c r="EFJ1" i="8" s="1"/>
  <c r="EFJ11" i="8"/>
  <c r="EFR12" i="8"/>
  <c r="EFR1" i="8" s="1"/>
  <c r="EFR11" i="8"/>
  <c r="EFZ12" i="8"/>
  <c r="EFZ1" i="8" s="1"/>
  <c r="EFZ11" i="8"/>
  <c r="EGH12" i="8"/>
  <c r="EGH1" i="8" s="1"/>
  <c r="EGH11" i="8"/>
  <c r="EGP12" i="8"/>
  <c r="EGP1" i="8" s="1"/>
  <c r="EGP11" i="8"/>
  <c r="EGX12" i="8"/>
  <c r="EGX1" i="8" s="1"/>
  <c r="EGX11" i="8"/>
  <c r="EHF12" i="8"/>
  <c r="EHF1" i="8" s="1"/>
  <c r="EHF11" i="8"/>
  <c r="EHN12" i="8"/>
  <c r="EHN1" i="8" s="1"/>
  <c r="EHN11" i="8"/>
  <c r="EHV12" i="8"/>
  <c r="EHV1" i="8" s="1"/>
  <c r="EHV11" i="8"/>
  <c r="EID12" i="8"/>
  <c r="EID1" i="8" s="1"/>
  <c r="EID11" i="8"/>
  <c r="EIL12" i="8"/>
  <c r="EIL1" i="8" s="1"/>
  <c r="EIL11" i="8"/>
  <c r="EIT12" i="8"/>
  <c r="EIT1" i="8" s="1"/>
  <c r="EIT11" i="8"/>
  <c r="EJB12" i="8"/>
  <c r="EJB1" i="8" s="1"/>
  <c r="EJB11" i="8"/>
  <c r="EJJ12" i="8"/>
  <c r="EJJ1" i="8" s="1"/>
  <c r="EJJ11" i="8"/>
  <c r="EJR12" i="8"/>
  <c r="EJR1" i="8" s="1"/>
  <c r="EJR11" i="8"/>
  <c r="EJZ12" i="8"/>
  <c r="EJZ1" i="8" s="1"/>
  <c r="EJZ11" i="8"/>
  <c r="EKH12" i="8"/>
  <c r="EKH1" i="8" s="1"/>
  <c r="EKH11" i="8"/>
  <c r="EKP12" i="8"/>
  <c r="EKP1" i="8" s="1"/>
  <c r="EKP11" i="8"/>
  <c r="EKX12" i="8"/>
  <c r="EKX1" i="8" s="1"/>
  <c r="EKX11" i="8"/>
  <c r="ELF12" i="8"/>
  <c r="ELF1" i="8" s="1"/>
  <c r="ELF11" i="8"/>
  <c r="ELN12" i="8"/>
  <c r="ELN1" i="8" s="1"/>
  <c r="ELN11" i="8"/>
  <c r="ELV12" i="8"/>
  <c r="ELV1" i="8" s="1"/>
  <c r="ELV11" i="8"/>
  <c r="EMD12" i="8"/>
  <c r="EMD1" i="8" s="1"/>
  <c r="EMD11" i="8"/>
  <c r="EML12" i="8"/>
  <c r="EML1" i="8" s="1"/>
  <c r="EML11" i="8"/>
  <c r="EMT12" i="8"/>
  <c r="EMT1" i="8" s="1"/>
  <c r="EMT11" i="8"/>
  <c r="ENB12" i="8"/>
  <c r="ENB1" i="8" s="1"/>
  <c r="ENB11" i="8"/>
  <c r="ENJ12" i="8"/>
  <c r="ENJ1" i="8" s="1"/>
  <c r="ENJ11" i="8"/>
  <c r="ENR12" i="8"/>
  <c r="ENR1" i="8" s="1"/>
  <c r="ENR11" i="8"/>
  <c r="ENZ12" i="8"/>
  <c r="ENZ1" i="8" s="1"/>
  <c r="ENZ11" i="8"/>
  <c r="EOH12" i="8"/>
  <c r="EOH1" i="8" s="1"/>
  <c r="EOH11" i="8"/>
  <c r="EOP12" i="8"/>
  <c r="EOP1" i="8" s="1"/>
  <c r="EOP11" i="8"/>
  <c r="EOX12" i="8"/>
  <c r="EOX1" i="8" s="1"/>
  <c r="EOX11" i="8"/>
  <c r="EPF12" i="8"/>
  <c r="EPF1" i="8" s="1"/>
  <c r="EPF11" i="8"/>
  <c r="EPN12" i="8"/>
  <c r="EPN1" i="8" s="1"/>
  <c r="EPN11" i="8"/>
  <c r="EPV12" i="8"/>
  <c r="EPV1" i="8" s="1"/>
  <c r="EPV11" i="8"/>
  <c r="EQD12" i="8"/>
  <c r="EQD1" i="8" s="1"/>
  <c r="EQD11" i="8"/>
  <c r="EQL12" i="8"/>
  <c r="EQL1" i="8" s="1"/>
  <c r="EQL11" i="8"/>
  <c r="EQT12" i="8"/>
  <c r="EQT1" i="8" s="1"/>
  <c r="EQT11" i="8"/>
  <c r="ERB12" i="8"/>
  <c r="ERB1" i="8" s="1"/>
  <c r="ERB11" i="8"/>
  <c r="ERJ12" i="8"/>
  <c r="ERJ1" i="8" s="1"/>
  <c r="ERJ11" i="8"/>
  <c r="ERR12" i="8"/>
  <c r="ERR1" i="8" s="1"/>
  <c r="ERR11" i="8"/>
  <c r="FXZ12" i="8"/>
  <c r="FXZ1" i="8" s="1"/>
  <c r="FXZ11" i="8"/>
  <c r="FWF12" i="8"/>
  <c r="FWF1" i="8" s="1"/>
  <c r="FWF11" i="8"/>
  <c r="GBD12" i="8"/>
  <c r="GBD1" i="8" s="1"/>
  <c r="GBD11" i="8"/>
  <c r="GGB12" i="8"/>
  <c r="GGB1" i="8" s="1"/>
  <c r="GGB11" i="8"/>
  <c r="GKZ12" i="8"/>
  <c r="GKZ1" i="8" s="1"/>
  <c r="GKZ11" i="8"/>
  <c r="GPX12" i="8"/>
  <c r="GPX1" i="8" s="1"/>
  <c r="GPX11" i="8"/>
  <c r="EPB12" i="8"/>
  <c r="EPB1" i="8" s="1"/>
  <c r="EPB11" i="8"/>
  <c r="EPR12" i="8"/>
  <c r="EPR1" i="8" s="1"/>
  <c r="EPR11" i="8"/>
  <c r="EQH12" i="8"/>
  <c r="EQH1" i="8" s="1"/>
  <c r="EQH11" i="8"/>
  <c r="EQX12" i="8"/>
  <c r="EQX1" i="8" s="1"/>
  <c r="EQX11" i="8"/>
  <c r="ERN12" i="8"/>
  <c r="ERN1" i="8" s="1"/>
  <c r="ERN11" i="8"/>
  <c r="ETB12" i="8"/>
  <c r="ETB1" i="8" s="1"/>
  <c r="ETB11" i="8"/>
  <c r="ETZ12" i="8"/>
  <c r="ETZ1" i="8" s="1"/>
  <c r="ETZ11" i="8"/>
  <c r="EVF12" i="8"/>
  <c r="EVF1" i="8" s="1"/>
  <c r="EVF11" i="8"/>
  <c r="EWL12" i="8"/>
  <c r="EWL1" i="8" s="1"/>
  <c r="EWL11" i="8"/>
  <c r="EXR12" i="8"/>
  <c r="EXR1" i="8" s="1"/>
  <c r="EXR11" i="8"/>
  <c r="EYX12" i="8"/>
  <c r="EYX1" i="8" s="1"/>
  <c r="EYX11" i="8"/>
  <c r="FAD12" i="8"/>
  <c r="FAD1" i="8" s="1"/>
  <c r="FAD11" i="8"/>
  <c r="FBJ12" i="8"/>
  <c r="FBJ1" i="8" s="1"/>
  <c r="FBJ11" i="8"/>
  <c r="FCP12" i="8"/>
  <c r="FCP1" i="8" s="1"/>
  <c r="FCP11" i="8"/>
  <c r="FDV12" i="8"/>
  <c r="FDV1" i="8" s="1"/>
  <c r="FDV11" i="8"/>
  <c r="FFB12" i="8"/>
  <c r="FFB1" i="8" s="1"/>
  <c r="FFB11" i="8"/>
  <c r="FGH12" i="8"/>
  <c r="FGH1" i="8" s="1"/>
  <c r="FGH11" i="8"/>
  <c r="FHN12" i="8"/>
  <c r="FHN1" i="8" s="1"/>
  <c r="FHN11" i="8"/>
  <c r="FIT12" i="8"/>
  <c r="FIT1" i="8" s="1"/>
  <c r="FIT11" i="8"/>
  <c r="FJZ12" i="8"/>
  <c r="FJZ1" i="8" s="1"/>
  <c r="FJZ11" i="8"/>
  <c r="FLF12" i="8"/>
  <c r="FLF1" i="8" s="1"/>
  <c r="FLF11" i="8"/>
  <c r="FML12" i="8"/>
  <c r="FML1" i="8" s="1"/>
  <c r="FML11" i="8"/>
  <c r="FNR12" i="8"/>
  <c r="FNR1" i="8" s="1"/>
  <c r="FNR11" i="8"/>
  <c r="FOX12" i="8"/>
  <c r="FOX1" i="8" s="1"/>
  <c r="FOX11" i="8"/>
  <c r="FQD12" i="8"/>
  <c r="FQD1" i="8" s="1"/>
  <c r="FQD11" i="8"/>
  <c r="FRJ12" i="8"/>
  <c r="FRJ1" i="8" s="1"/>
  <c r="FRJ11" i="8"/>
  <c r="FSP12" i="8"/>
  <c r="FSP1" i="8" s="1"/>
  <c r="FSP11" i="8"/>
  <c r="FTV12" i="8"/>
  <c r="FTV1" i="8" s="1"/>
  <c r="FTV11" i="8"/>
  <c r="FVB12" i="8"/>
  <c r="FVB1" i="8" s="1"/>
  <c r="FVB11" i="8"/>
  <c r="FWH12" i="8"/>
  <c r="FWH1" i="8" s="1"/>
  <c r="FWH11" i="8"/>
  <c r="FXN12" i="8"/>
  <c r="FXN1" i="8" s="1"/>
  <c r="FXN11" i="8"/>
  <c r="FYT12" i="8"/>
  <c r="FYT1" i="8" s="1"/>
  <c r="FYT11" i="8"/>
  <c r="FZZ12" i="8"/>
  <c r="FZZ1" i="8" s="1"/>
  <c r="FZZ11" i="8"/>
  <c r="GBF12" i="8"/>
  <c r="GBF1" i="8" s="1"/>
  <c r="GBF11" i="8"/>
  <c r="GCL12" i="8"/>
  <c r="GCL1" i="8" s="1"/>
  <c r="GCL11" i="8"/>
  <c r="GDR12" i="8"/>
  <c r="GDR1" i="8" s="1"/>
  <c r="GDR11" i="8"/>
  <c r="GEX12" i="8"/>
  <c r="GEX1" i="8" s="1"/>
  <c r="GEX11" i="8"/>
  <c r="GGD12" i="8"/>
  <c r="GGD1" i="8" s="1"/>
  <c r="GGD11" i="8"/>
  <c r="GHJ12" i="8"/>
  <c r="GHJ1" i="8" s="1"/>
  <c r="GHJ11" i="8"/>
  <c r="GIP12" i="8"/>
  <c r="GIP1" i="8" s="1"/>
  <c r="GIP11" i="8"/>
  <c r="GJV12" i="8"/>
  <c r="GJV1" i="8" s="1"/>
  <c r="GJV11" i="8"/>
  <c r="GLB12" i="8"/>
  <c r="GLB1" i="8" s="1"/>
  <c r="GLB11" i="8"/>
  <c r="GMH12" i="8"/>
  <c r="GMH1" i="8" s="1"/>
  <c r="GMH11" i="8"/>
  <c r="GNN12" i="8"/>
  <c r="GNN1" i="8" s="1"/>
  <c r="GNN11" i="8"/>
  <c r="GOT12" i="8"/>
  <c r="GOT1" i="8" s="1"/>
  <c r="GOT11" i="8"/>
  <c r="GPZ12" i="8"/>
  <c r="GPZ1" i="8" s="1"/>
  <c r="GPZ11" i="8"/>
  <c r="GRF12" i="8"/>
  <c r="GRF1" i="8" s="1"/>
  <c r="GRF11" i="8"/>
  <c r="GLD12" i="8"/>
  <c r="GLD1" i="8" s="1"/>
  <c r="GLD11" i="8"/>
  <c r="EYG12" i="8"/>
  <c r="EYG1" i="8" s="1"/>
  <c r="EYG11" i="8"/>
  <c r="EYO12" i="8"/>
  <c r="EYO1" i="8" s="1"/>
  <c r="EYO11" i="8"/>
  <c r="EYW12" i="8"/>
  <c r="EYW1" i="8" s="1"/>
  <c r="EYW11" i="8"/>
  <c r="EZE12" i="8"/>
  <c r="EZE1" i="8" s="1"/>
  <c r="EZE11" i="8"/>
  <c r="EZM12" i="8"/>
  <c r="EZM1" i="8" s="1"/>
  <c r="EZM11" i="8"/>
  <c r="EZU12" i="8"/>
  <c r="EZU1" i="8" s="1"/>
  <c r="EZU11" i="8"/>
  <c r="FAC12" i="8"/>
  <c r="FAC1" i="8" s="1"/>
  <c r="FAC11" i="8"/>
  <c r="FAK12" i="8"/>
  <c r="FAK1" i="8" s="1"/>
  <c r="FAK11" i="8"/>
  <c r="FAS12" i="8"/>
  <c r="FAS1" i="8" s="1"/>
  <c r="FAS11" i="8"/>
  <c r="FBA12" i="8"/>
  <c r="FBA1" i="8" s="1"/>
  <c r="FBA11" i="8"/>
  <c r="FBI12" i="8"/>
  <c r="FBI1" i="8" s="1"/>
  <c r="FBI11" i="8"/>
  <c r="FBQ12" i="8"/>
  <c r="FBQ1" i="8" s="1"/>
  <c r="FBQ11" i="8"/>
  <c r="FBY12" i="8"/>
  <c r="FBY1" i="8" s="1"/>
  <c r="FBY11" i="8"/>
  <c r="FCG12" i="8"/>
  <c r="FCG1" i="8" s="1"/>
  <c r="FCG11" i="8"/>
  <c r="FCO12" i="8"/>
  <c r="FCO1" i="8" s="1"/>
  <c r="FCO11" i="8"/>
  <c r="FCW12" i="8"/>
  <c r="FCW1" i="8" s="1"/>
  <c r="FCW11" i="8"/>
  <c r="FDE12" i="8"/>
  <c r="FDE1" i="8" s="1"/>
  <c r="FDE11" i="8"/>
  <c r="FDM12" i="8"/>
  <c r="FDM1" i="8" s="1"/>
  <c r="FDM11" i="8"/>
  <c r="FDU12" i="8"/>
  <c r="FDU1" i="8" s="1"/>
  <c r="FDU11" i="8"/>
  <c r="FEC12" i="8"/>
  <c r="FEC1" i="8" s="1"/>
  <c r="FEC11" i="8"/>
  <c r="FEK12" i="8"/>
  <c r="FEK1" i="8" s="1"/>
  <c r="FEK11" i="8"/>
  <c r="FES12" i="8"/>
  <c r="FES1" i="8" s="1"/>
  <c r="FES11" i="8"/>
  <c r="FFA12" i="8"/>
  <c r="FFA1" i="8" s="1"/>
  <c r="FFA11" i="8"/>
  <c r="FFI12" i="8"/>
  <c r="FFI1" i="8" s="1"/>
  <c r="FFI11" i="8"/>
  <c r="FFQ12" i="8"/>
  <c r="FFQ1" i="8" s="1"/>
  <c r="FFQ11" i="8"/>
  <c r="FFY12" i="8"/>
  <c r="FFY1" i="8" s="1"/>
  <c r="FFY11" i="8"/>
  <c r="FGG12" i="8"/>
  <c r="FGG1" i="8" s="1"/>
  <c r="FGG11" i="8"/>
  <c r="FGO12" i="8"/>
  <c r="FGO1" i="8" s="1"/>
  <c r="FGO11" i="8"/>
  <c r="FGW12" i="8"/>
  <c r="FGW1" i="8" s="1"/>
  <c r="FGW11" i="8"/>
  <c r="FHE12" i="8"/>
  <c r="FHE1" i="8" s="1"/>
  <c r="FHE11" i="8"/>
  <c r="FHM12" i="8"/>
  <c r="FHM1" i="8" s="1"/>
  <c r="FHM11" i="8"/>
  <c r="FHU12" i="8"/>
  <c r="FHU1" i="8" s="1"/>
  <c r="FHU11" i="8"/>
  <c r="FIC12" i="8"/>
  <c r="FIC1" i="8" s="1"/>
  <c r="FIC11" i="8"/>
  <c r="FIK12" i="8"/>
  <c r="FIK1" i="8" s="1"/>
  <c r="FIK11" i="8"/>
  <c r="FIS12" i="8"/>
  <c r="FIS1" i="8" s="1"/>
  <c r="FIS11" i="8"/>
  <c r="FJA12" i="8"/>
  <c r="FJA1" i="8" s="1"/>
  <c r="FJA11" i="8"/>
  <c r="FJI12" i="8"/>
  <c r="FJI1" i="8" s="1"/>
  <c r="FJI11" i="8"/>
  <c r="FJQ12" i="8"/>
  <c r="FJQ1" i="8" s="1"/>
  <c r="FJQ11" i="8"/>
  <c r="FJY12" i="8"/>
  <c r="FJY1" i="8" s="1"/>
  <c r="FJY11" i="8"/>
  <c r="FKG12" i="8"/>
  <c r="FKG1" i="8" s="1"/>
  <c r="FKG11" i="8"/>
  <c r="FKO12" i="8"/>
  <c r="FKO1" i="8" s="1"/>
  <c r="FKO11" i="8"/>
  <c r="FKW12" i="8"/>
  <c r="FKW1" i="8" s="1"/>
  <c r="FKW11" i="8"/>
  <c r="FLE12" i="8"/>
  <c r="FLE1" i="8" s="1"/>
  <c r="FLE11" i="8"/>
  <c r="FLM12" i="8"/>
  <c r="FLM1" i="8" s="1"/>
  <c r="FLM11" i="8"/>
  <c r="FLU12" i="8"/>
  <c r="FLU1" i="8" s="1"/>
  <c r="FLU11" i="8"/>
  <c r="FMC12" i="8"/>
  <c r="FMC1" i="8" s="1"/>
  <c r="FMC11" i="8"/>
  <c r="FMK12" i="8"/>
  <c r="FMK1" i="8" s="1"/>
  <c r="FMK11" i="8"/>
  <c r="FMS12" i="8"/>
  <c r="FMS1" i="8" s="1"/>
  <c r="FMS11" i="8"/>
  <c r="FNA12" i="8"/>
  <c r="FNA1" i="8" s="1"/>
  <c r="FNA11" i="8"/>
  <c r="FNI12" i="8"/>
  <c r="FNI1" i="8" s="1"/>
  <c r="FNI11" i="8"/>
  <c r="FNQ12" i="8"/>
  <c r="FNQ1" i="8" s="1"/>
  <c r="FNQ11" i="8"/>
  <c r="FNY12" i="8"/>
  <c r="FNY1" i="8" s="1"/>
  <c r="FNY11" i="8"/>
  <c r="FOG12" i="8"/>
  <c r="FOG1" i="8" s="1"/>
  <c r="FOG11" i="8"/>
  <c r="FOO12" i="8"/>
  <c r="FOO1" i="8" s="1"/>
  <c r="FOO11" i="8"/>
  <c r="FOW12" i="8"/>
  <c r="FOW1" i="8" s="1"/>
  <c r="FOW11" i="8"/>
  <c r="FPE12" i="8"/>
  <c r="FPE1" i="8" s="1"/>
  <c r="FPE11" i="8"/>
  <c r="FPM12" i="8"/>
  <c r="FPM1" i="8" s="1"/>
  <c r="FPM11" i="8"/>
  <c r="FPU12" i="8"/>
  <c r="FPU1" i="8" s="1"/>
  <c r="FPU11" i="8"/>
  <c r="FQC12" i="8"/>
  <c r="FQC1" i="8" s="1"/>
  <c r="FQC11" i="8"/>
  <c r="FQK12" i="8"/>
  <c r="FQK1" i="8" s="1"/>
  <c r="FQK11" i="8"/>
  <c r="FQS12" i="8"/>
  <c r="FQS1" i="8" s="1"/>
  <c r="FQS11" i="8"/>
  <c r="FRA12" i="8"/>
  <c r="FRA1" i="8" s="1"/>
  <c r="FRA11" i="8"/>
  <c r="FRI12" i="8"/>
  <c r="FRI1" i="8" s="1"/>
  <c r="FRI11" i="8"/>
  <c r="FRQ12" i="8"/>
  <c r="FRQ1" i="8" s="1"/>
  <c r="FRQ11" i="8"/>
  <c r="FRY12" i="8"/>
  <c r="FRY1" i="8" s="1"/>
  <c r="FRY11" i="8"/>
  <c r="FSG12" i="8"/>
  <c r="FSG1" i="8" s="1"/>
  <c r="FSG11" i="8"/>
  <c r="FSO12" i="8"/>
  <c r="FSO1" i="8" s="1"/>
  <c r="FSO11" i="8"/>
  <c r="FSW12" i="8"/>
  <c r="FSW1" i="8" s="1"/>
  <c r="FSW11" i="8"/>
  <c r="FTE12" i="8"/>
  <c r="FTE1" i="8" s="1"/>
  <c r="FTE11" i="8"/>
  <c r="FTM12" i="8"/>
  <c r="FTM1" i="8" s="1"/>
  <c r="FTM11" i="8"/>
  <c r="FTU12" i="8"/>
  <c r="FTU1" i="8" s="1"/>
  <c r="FTU11" i="8"/>
  <c r="FUC12" i="8"/>
  <c r="FUC1" i="8" s="1"/>
  <c r="FUC11" i="8"/>
  <c r="FUK12" i="8"/>
  <c r="FUK1" i="8" s="1"/>
  <c r="FUK11" i="8"/>
  <c r="FUS12" i="8"/>
  <c r="FUS1" i="8" s="1"/>
  <c r="FUS11" i="8"/>
  <c r="FVA12" i="8"/>
  <c r="FVA1" i="8" s="1"/>
  <c r="FVA11" i="8"/>
  <c r="FVI12" i="8"/>
  <c r="FVI1" i="8" s="1"/>
  <c r="FVI11" i="8"/>
  <c r="FVQ12" i="8"/>
  <c r="FVQ1" i="8" s="1"/>
  <c r="FVQ11" i="8"/>
  <c r="FVY12" i="8"/>
  <c r="FVY1" i="8" s="1"/>
  <c r="FVY11" i="8"/>
  <c r="FWG12" i="8"/>
  <c r="FWG1" i="8" s="1"/>
  <c r="FWG11" i="8"/>
  <c r="FWO12" i="8"/>
  <c r="FWO1" i="8" s="1"/>
  <c r="FWO11" i="8"/>
  <c r="FWW12" i="8"/>
  <c r="FWW1" i="8" s="1"/>
  <c r="FWW11" i="8"/>
  <c r="FXE12" i="8"/>
  <c r="FXE1" i="8" s="1"/>
  <c r="FXE11" i="8"/>
  <c r="FXM12" i="8"/>
  <c r="FXM1" i="8" s="1"/>
  <c r="FXM11" i="8"/>
  <c r="FXU12" i="8"/>
  <c r="FXU1" i="8" s="1"/>
  <c r="FXU11" i="8"/>
  <c r="FYC12" i="8"/>
  <c r="FYC1" i="8" s="1"/>
  <c r="FYC11" i="8"/>
  <c r="FYK12" i="8"/>
  <c r="FYK1" i="8" s="1"/>
  <c r="FYK11" i="8"/>
  <c r="FYS12" i="8"/>
  <c r="FYS1" i="8" s="1"/>
  <c r="FYS11" i="8"/>
  <c r="FZA12" i="8"/>
  <c r="FZA1" i="8" s="1"/>
  <c r="FZA11" i="8"/>
  <c r="FZI12" i="8"/>
  <c r="FZI1" i="8" s="1"/>
  <c r="FZI11" i="8"/>
  <c r="FZQ12" i="8"/>
  <c r="FZQ1" i="8" s="1"/>
  <c r="FZQ11" i="8"/>
  <c r="FZY12" i="8"/>
  <c r="FZY1" i="8" s="1"/>
  <c r="FZY11" i="8"/>
  <c r="GAG12" i="8"/>
  <c r="GAG1" i="8" s="1"/>
  <c r="GAG11" i="8"/>
  <c r="GAO12" i="8"/>
  <c r="GAO1" i="8" s="1"/>
  <c r="GAO11" i="8"/>
  <c r="GAW12" i="8"/>
  <c r="GAW1" i="8" s="1"/>
  <c r="GAW11" i="8"/>
  <c r="GBE12" i="8"/>
  <c r="GBE1" i="8" s="1"/>
  <c r="GBE11" i="8"/>
  <c r="GBM12" i="8"/>
  <c r="GBM1" i="8" s="1"/>
  <c r="GBM11" i="8"/>
  <c r="GBU12" i="8"/>
  <c r="GBU1" i="8" s="1"/>
  <c r="GBU11" i="8"/>
  <c r="GCC12" i="8"/>
  <c r="GCC1" i="8" s="1"/>
  <c r="GCC11" i="8"/>
  <c r="GCK12" i="8"/>
  <c r="GCK1" i="8" s="1"/>
  <c r="GCK11" i="8"/>
  <c r="GCS12" i="8"/>
  <c r="GCS1" i="8" s="1"/>
  <c r="GCS11" i="8"/>
  <c r="GDA12" i="8"/>
  <c r="GDA1" i="8" s="1"/>
  <c r="GDA11" i="8"/>
  <c r="GDI12" i="8"/>
  <c r="GDI1" i="8" s="1"/>
  <c r="GDI11" i="8"/>
  <c r="GDQ12" i="8"/>
  <c r="GDQ1" i="8" s="1"/>
  <c r="GDQ11" i="8"/>
  <c r="GDY12" i="8"/>
  <c r="GDY1" i="8" s="1"/>
  <c r="GDY11" i="8"/>
  <c r="GEG12" i="8"/>
  <c r="GEG1" i="8" s="1"/>
  <c r="GEG11" i="8"/>
  <c r="GEO12" i="8"/>
  <c r="GEO1" i="8" s="1"/>
  <c r="GEO11" i="8"/>
  <c r="GEW12" i="8"/>
  <c r="GEW1" i="8" s="1"/>
  <c r="GEW11" i="8"/>
  <c r="GFE12" i="8"/>
  <c r="GFE1" i="8" s="1"/>
  <c r="GFE11" i="8"/>
  <c r="GFM12" i="8"/>
  <c r="GFM1" i="8" s="1"/>
  <c r="GFM11" i="8"/>
  <c r="GFU12" i="8"/>
  <c r="GFU1" i="8" s="1"/>
  <c r="GFU11" i="8"/>
  <c r="GGC12" i="8"/>
  <c r="GGC1" i="8" s="1"/>
  <c r="GGC11" i="8"/>
  <c r="GGK12" i="8"/>
  <c r="GGK1" i="8" s="1"/>
  <c r="GGK11" i="8"/>
  <c r="GGS12" i="8"/>
  <c r="GGS1" i="8" s="1"/>
  <c r="GGS11" i="8"/>
  <c r="GHA12" i="8"/>
  <c r="GHA1" i="8" s="1"/>
  <c r="GHA11" i="8"/>
  <c r="GHI12" i="8"/>
  <c r="GHI1" i="8" s="1"/>
  <c r="GHI11" i="8"/>
  <c r="GHQ12" i="8"/>
  <c r="GHQ1" i="8" s="1"/>
  <c r="GHQ11" i="8"/>
  <c r="GHY12" i="8"/>
  <c r="GHY1" i="8" s="1"/>
  <c r="GHY11" i="8"/>
  <c r="GIG12" i="8"/>
  <c r="GIG1" i="8" s="1"/>
  <c r="GIG11" i="8"/>
  <c r="GIO12" i="8"/>
  <c r="GIO1" i="8" s="1"/>
  <c r="GIO11" i="8"/>
  <c r="GIW12" i="8"/>
  <c r="GIW1" i="8" s="1"/>
  <c r="GIW11" i="8"/>
  <c r="GJE12" i="8"/>
  <c r="GJE1" i="8" s="1"/>
  <c r="GJE11" i="8"/>
  <c r="GJM12" i="8"/>
  <c r="GJM1" i="8" s="1"/>
  <c r="GJM11" i="8"/>
  <c r="GJU12" i="8"/>
  <c r="GJU1" i="8" s="1"/>
  <c r="GJU11" i="8"/>
  <c r="GKC12" i="8"/>
  <c r="GKC1" i="8" s="1"/>
  <c r="GKC11" i="8"/>
  <c r="GKK12" i="8"/>
  <c r="GKK1" i="8" s="1"/>
  <c r="GKK11" i="8"/>
  <c r="GKS12" i="8"/>
  <c r="GKS1" i="8" s="1"/>
  <c r="GKS11" i="8"/>
  <c r="GLA12" i="8"/>
  <c r="GLA1" i="8" s="1"/>
  <c r="GLA11" i="8"/>
  <c r="GLI12" i="8"/>
  <c r="GLI1" i="8" s="1"/>
  <c r="GLI11" i="8"/>
  <c r="GLQ12" i="8"/>
  <c r="GLQ1" i="8" s="1"/>
  <c r="GLQ11" i="8"/>
  <c r="GLY12" i="8"/>
  <c r="GLY1" i="8" s="1"/>
  <c r="GLY11" i="8"/>
  <c r="GMG12" i="8"/>
  <c r="GMG1" i="8" s="1"/>
  <c r="GMG11" i="8"/>
  <c r="GMO12" i="8"/>
  <c r="GMO1" i="8" s="1"/>
  <c r="GMO11" i="8"/>
  <c r="GMW12" i="8"/>
  <c r="GMW1" i="8" s="1"/>
  <c r="GMW11" i="8"/>
  <c r="GNE12" i="8"/>
  <c r="GNE1" i="8" s="1"/>
  <c r="GNE11" i="8"/>
  <c r="GNM12" i="8"/>
  <c r="GNM1" i="8" s="1"/>
  <c r="GNM11" i="8"/>
  <c r="GNU12" i="8"/>
  <c r="GNU1" i="8" s="1"/>
  <c r="GNU11" i="8"/>
  <c r="GOC12" i="8"/>
  <c r="GOC1" i="8" s="1"/>
  <c r="GOC11" i="8"/>
  <c r="GOK12" i="8"/>
  <c r="GOK1" i="8" s="1"/>
  <c r="GOK11" i="8"/>
  <c r="GOS12" i="8"/>
  <c r="GOS1" i="8" s="1"/>
  <c r="GOS11" i="8"/>
  <c r="GPA12" i="8"/>
  <c r="GPA1" i="8" s="1"/>
  <c r="GPA11" i="8"/>
  <c r="GPI12" i="8"/>
  <c r="GPI1" i="8" s="1"/>
  <c r="GPI11" i="8"/>
  <c r="GPQ12" i="8"/>
  <c r="GPQ1" i="8" s="1"/>
  <c r="GPQ11" i="8"/>
  <c r="GPY12" i="8"/>
  <c r="GPY1" i="8" s="1"/>
  <c r="GPY11" i="8"/>
  <c r="GQG12" i="8"/>
  <c r="GQG1" i="8" s="1"/>
  <c r="GQG11" i="8"/>
  <c r="GQO12" i="8"/>
  <c r="GQO1" i="8" s="1"/>
  <c r="GQO11" i="8"/>
  <c r="GQW12" i="8"/>
  <c r="GQW1" i="8" s="1"/>
  <c r="GQW11" i="8"/>
  <c r="GRE12" i="8"/>
  <c r="GRE1" i="8" s="1"/>
  <c r="GRE11" i="8"/>
  <c r="GRM12" i="8"/>
  <c r="GRM1" i="8" s="1"/>
  <c r="GRM11" i="8"/>
  <c r="GRU12" i="8"/>
  <c r="GRU1" i="8" s="1"/>
  <c r="GRU11" i="8"/>
  <c r="ETS12" i="8"/>
  <c r="ETS1" i="8" s="1"/>
  <c r="ETS11" i="8"/>
  <c r="EUA12" i="8"/>
  <c r="EUA1" i="8" s="1"/>
  <c r="EUA11" i="8"/>
  <c r="EUI12" i="8"/>
  <c r="EUI1" i="8" s="1"/>
  <c r="EUI11" i="8"/>
  <c r="EUQ12" i="8"/>
  <c r="EUQ1" i="8" s="1"/>
  <c r="EUQ11" i="8"/>
  <c r="EUY12" i="8"/>
  <c r="EUY1" i="8" s="1"/>
  <c r="EUY11" i="8"/>
  <c r="EVG12" i="8"/>
  <c r="EVG1" i="8" s="1"/>
  <c r="EVG11" i="8"/>
  <c r="EVO12" i="8"/>
  <c r="EVO1" i="8" s="1"/>
  <c r="EVO11" i="8"/>
  <c r="EVW12" i="8"/>
  <c r="EVW1" i="8" s="1"/>
  <c r="EVW11" i="8"/>
  <c r="EWE12" i="8"/>
  <c r="EWE1" i="8" s="1"/>
  <c r="EWE11" i="8"/>
  <c r="EWM12" i="8"/>
  <c r="EWM1" i="8" s="1"/>
  <c r="EWM11" i="8"/>
  <c r="EWU12" i="8"/>
  <c r="EWU1" i="8" s="1"/>
  <c r="EWU11" i="8"/>
  <c r="EXC12" i="8"/>
  <c r="EXC1" i="8" s="1"/>
  <c r="EXC11" i="8"/>
  <c r="EXK12" i="8"/>
  <c r="EXK1" i="8" s="1"/>
  <c r="EXK11" i="8"/>
  <c r="EXS12" i="8"/>
  <c r="EXS1" i="8" s="1"/>
  <c r="EXS11" i="8"/>
  <c r="EYA12" i="8"/>
  <c r="EYA1" i="8" s="1"/>
  <c r="EYA11" i="8"/>
  <c r="EYI12" i="8"/>
  <c r="EYI1" i="8" s="1"/>
  <c r="EYI11" i="8"/>
  <c r="EYQ12" i="8"/>
  <c r="EYQ1" i="8" s="1"/>
  <c r="EYQ11" i="8"/>
  <c r="EYY12" i="8"/>
  <c r="EYY1" i="8" s="1"/>
  <c r="EYY11" i="8"/>
  <c r="EZG12" i="8"/>
  <c r="EZG1" i="8" s="1"/>
  <c r="EZG11" i="8"/>
  <c r="EZO12" i="8"/>
  <c r="EZO1" i="8" s="1"/>
  <c r="EZO11" i="8"/>
  <c r="EZW12" i="8"/>
  <c r="EZW1" i="8" s="1"/>
  <c r="EZW11" i="8"/>
  <c r="FAE12" i="8"/>
  <c r="FAE1" i="8" s="1"/>
  <c r="FAE11" i="8"/>
  <c r="FAM12" i="8"/>
  <c r="FAM1" i="8" s="1"/>
  <c r="FAM11" i="8"/>
  <c r="FAU12" i="8"/>
  <c r="FAU1" i="8" s="1"/>
  <c r="FAU11" i="8"/>
  <c r="FBC12" i="8"/>
  <c r="FBC1" i="8" s="1"/>
  <c r="FBC11" i="8"/>
  <c r="FBK12" i="8"/>
  <c r="FBK1" i="8" s="1"/>
  <c r="FBK11" i="8"/>
  <c r="FBS12" i="8"/>
  <c r="FBS1" i="8" s="1"/>
  <c r="FBS11" i="8"/>
  <c r="FCA12" i="8"/>
  <c r="FCA1" i="8" s="1"/>
  <c r="FCA11" i="8"/>
  <c r="FCI12" i="8"/>
  <c r="FCI1" i="8" s="1"/>
  <c r="FCI11" i="8"/>
  <c r="FCQ12" i="8"/>
  <c r="FCQ1" i="8" s="1"/>
  <c r="FCQ11" i="8"/>
  <c r="FCY12" i="8"/>
  <c r="FCY1" i="8" s="1"/>
  <c r="FCY11" i="8"/>
  <c r="FDG12" i="8"/>
  <c r="FDG1" i="8" s="1"/>
  <c r="FDG11" i="8"/>
  <c r="FDO12" i="8"/>
  <c r="FDO1" i="8" s="1"/>
  <c r="FDO11" i="8"/>
  <c r="FDW12" i="8"/>
  <c r="FDW1" i="8" s="1"/>
  <c r="FDW11" i="8"/>
  <c r="FEE12" i="8"/>
  <c r="FEE1" i="8" s="1"/>
  <c r="FEE11" i="8"/>
  <c r="FEM12" i="8"/>
  <c r="FEM1" i="8" s="1"/>
  <c r="FEM11" i="8"/>
  <c r="FEU12" i="8"/>
  <c r="FEU1" i="8" s="1"/>
  <c r="FEU11" i="8"/>
  <c r="FFC12" i="8"/>
  <c r="FFC1" i="8" s="1"/>
  <c r="FFC11" i="8"/>
  <c r="FFK12" i="8"/>
  <c r="FFK1" i="8" s="1"/>
  <c r="FFK11" i="8"/>
  <c r="FFS12" i="8"/>
  <c r="FFS1" i="8" s="1"/>
  <c r="FFS11" i="8"/>
  <c r="FGA12" i="8"/>
  <c r="FGA1" i="8" s="1"/>
  <c r="FGA11" i="8"/>
  <c r="FGI12" i="8"/>
  <c r="FGI1" i="8" s="1"/>
  <c r="FGI11" i="8"/>
  <c r="FGQ12" i="8"/>
  <c r="FGQ1" i="8" s="1"/>
  <c r="FGQ11" i="8"/>
  <c r="FGY12" i="8"/>
  <c r="FGY1" i="8" s="1"/>
  <c r="FGY11" i="8"/>
  <c r="FHG12" i="8"/>
  <c r="FHG1" i="8" s="1"/>
  <c r="FHG11" i="8"/>
  <c r="FHO12" i="8"/>
  <c r="FHO1" i="8" s="1"/>
  <c r="FHO11" i="8"/>
  <c r="FHW12" i="8"/>
  <c r="FHW1" i="8" s="1"/>
  <c r="FHW11" i="8"/>
  <c r="FIE12" i="8"/>
  <c r="FIE1" i="8" s="1"/>
  <c r="FIE11" i="8"/>
  <c r="FIM12" i="8"/>
  <c r="FIM1" i="8" s="1"/>
  <c r="FIM11" i="8"/>
  <c r="FIU12" i="8"/>
  <c r="FIU1" i="8" s="1"/>
  <c r="FIU11" i="8"/>
  <c r="FJC12" i="8"/>
  <c r="FJC1" i="8" s="1"/>
  <c r="FJC11" i="8"/>
  <c r="FJK12" i="8"/>
  <c r="FJK1" i="8" s="1"/>
  <c r="FJK11" i="8"/>
  <c r="FJS12" i="8"/>
  <c r="FJS1" i="8" s="1"/>
  <c r="FJS11" i="8"/>
  <c r="FKA12" i="8"/>
  <c r="FKA1" i="8" s="1"/>
  <c r="FKA11" i="8"/>
  <c r="FKI12" i="8"/>
  <c r="FKI1" i="8" s="1"/>
  <c r="FKI11" i="8"/>
  <c r="FKQ12" i="8"/>
  <c r="FKQ1" i="8" s="1"/>
  <c r="FKQ11" i="8"/>
  <c r="FKY12" i="8"/>
  <c r="FKY1" i="8" s="1"/>
  <c r="FKY11" i="8"/>
  <c r="FLG12" i="8"/>
  <c r="FLG1" i="8" s="1"/>
  <c r="FLG11" i="8"/>
  <c r="FLO12" i="8"/>
  <c r="FLO1" i="8" s="1"/>
  <c r="FLO11" i="8"/>
  <c r="FLW12" i="8"/>
  <c r="FLW1" i="8" s="1"/>
  <c r="FLW11" i="8"/>
  <c r="FME12" i="8"/>
  <c r="FME1" i="8" s="1"/>
  <c r="FME11" i="8"/>
  <c r="FMM12" i="8"/>
  <c r="FMM1" i="8" s="1"/>
  <c r="FMM11" i="8"/>
  <c r="FMU12" i="8"/>
  <c r="FMU1" i="8" s="1"/>
  <c r="FMU11" i="8"/>
  <c r="FNC12" i="8"/>
  <c r="FNC1" i="8" s="1"/>
  <c r="FNC11" i="8"/>
  <c r="FNK12" i="8"/>
  <c r="FNK1" i="8" s="1"/>
  <c r="FNK11" i="8"/>
  <c r="FNS12" i="8"/>
  <c r="FNS1" i="8" s="1"/>
  <c r="FNS11" i="8"/>
  <c r="FOA12" i="8"/>
  <c r="FOA1" i="8" s="1"/>
  <c r="FOA11" i="8"/>
  <c r="FOI12" i="8"/>
  <c r="FOI1" i="8" s="1"/>
  <c r="FOI11" i="8"/>
  <c r="FOQ12" i="8"/>
  <c r="FOQ1" i="8" s="1"/>
  <c r="FOQ11" i="8"/>
  <c r="FOY12" i="8"/>
  <c r="FOY1" i="8" s="1"/>
  <c r="FOY11" i="8"/>
  <c r="FPG12" i="8"/>
  <c r="FPG1" i="8" s="1"/>
  <c r="FPG11" i="8"/>
  <c r="FPO12" i="8"/>
  <c r="FPO1" i="8" s="1"/>
  <c r="FPO11" i="8"/>
  <c r="FPW12" i="8"/>
  <c r="FPW1" i="8" s="1"/>
  <c r="FPW11" i="8"/>
  <c r="FQE12" i="8"/>
  <c r="FQE1" i="8" s="1"/>
  <c r="FQE11" i="8"/>
  <c r="FQM12" i="8"/>
  <c r="FQM1" i="8" s="1"/>
  <c r="FQM11" i="8"/>
  <c r="FQU12" i="8"/>
  <c r="FQU1" i="8" s="1"/>
  <c r="FQU11" i="8"/>
  <c r="FRC12" i="8"/>
  <c r="FRC1" i="8" s="1"/>
  <c r="FRC11" i="8"/>
  <c r="FRK12" i="8"/>
  <c r="FRK1" i="8" s="1"/>
  <c r="FRK11" i="8"/>
  <c r="FRS12" i="8"/>
  <c r="FRS1" i="8" s="1"/>
  <c r="FRS11" i="8"/>
  <c r="FSA12" i="8"/>
  <c r="FSA1" i="8" s="1"/>
  <c r="FSA11" i="8"/>
  <c r="FSI12" i="8"/>
  <c r="FSI1" i="8" s="1"/>
  <c r="FSI11" i="8"/>
  <c r="FSQ12" i="8"/>
  <c r="FSQ1" i="8" s="1"/>
  <c r="FSQ11" i="8"/>
  <c r="FSY12" i="8"/>
  <c r="FSY1" i="8" s="1"/>
  <c r="FSY11" i="8"/>
  <c r="FTG12" i="8"/>
  <c r="FTG1" i="8" s="1"/>
  <c r="FTG11" i="8"/>
  <c r="FTO12" i="8"/>
  <c r="FTO1" i="8" s="1"/>
  <c r="FTO11" i="8"/>
  <c r="FTW12" i="8"/>
  <c r="FTW1" i="8" s="1"/>
  <c r="FTW11" i="8"/>
  <c r="FUE12" i="8"/>
  <c r="FUE1" i="8" s="1"/>
  <c r="FUE11" i="8"/>
  <c r="FUM12" i="8"/>
  <c r="FUM1" i="8" s="1"/>
  <c r="FUM11" i="8"/>
  <c r="FUU12" i="8"/>
  <c r="FUU1" i="8" s="1"/>
  <c r="FUU11" i="8"/>
  <c r="FVC12" i="8"/>
  <c r="FVC1" i="8" s="1"/>
  <c r="FVC11" i="8"/>
  <c r="FVK12" i="8"/>
  <c r="FVK1" i="8" s="1"/>
  <c r="FVK11" i="8"/>
  <c r="FVS12" i="8"/>
  <c r="FVS1" i="8" s="1"/>
  <c r="FVS11" i="8"/>
  <c r="FWA12" i="8"/>
  <c r="FWA1" i="8" s="1"/>
  <c r="FWA11" i="8"/>
  <c r="FWI12" i="8"/>
  <c r="FWI1" i="8" s="1"/>
  <c r="FWI11" i="8"/>
  <c r="FWQ12" i="8"/>
  <c r="FWQ1" i="8" s="1"/>
  <c r="FWQ11" i="8"/>
  <c r="FWY12" i="8"/>
  <c r="FWY1" i="8" s="1"/>
  <c r="FWY11" i="8"/>
  <c r="FXG12" i="8"/>
  <c r="FXG1" i="8" s="1"/>
  <c r="FXG11" i="8"/>
  <c r="FXO12" i="8"/>
  <c r="FXO1" i="8" s="1"/>
  <c r="FXO11" i="8"/>
  <c r="FXW12" i="8"/>
  <c r="FXW1" i="8" s="1"/>
  <c r="FXW11" i="8"/>
  <c r="FYE12" i="8"/>
  <c r="FYE1" i="8" s="1"/>
  <c r="FYE11" i="8"/>
  <c r="FYM12" i="8"/>
  <c r="FYM1" i="8" s="1"/>
  <c r="FYM11" i="8"/>
  <c r="FYU12" i="8"/>
  <c r="FYU1" i="8" s="1"/>
  <c r="FYU11" i="8"/>
  <c r="FZC12" i="8"/>
  <c r="FZC1" i="8" s="1"/>
  <c r="FZC11" i="8"/>
  <c r="FZK12" i="8"/>
  <c r="FZK1" i="8" s="1"/>
  <c r="FZK11" i="8"/>
  <c r="FZS12" i="8"/>
  <c r="FZS1" i="8" s="1"/>
  <c r="FZS11" i="8"/>
  <c r="GAA12" i="8"/>
  <c r="GAA1" i="8" s="1"/>
  <c r="GAA11" i="8"/>
  <c r="GAI12" i="8"/>
  <c r="GAI1" i="8" s="1"/>
  <c r="GAI11" i="8"/>
  <c r="GAQ12" i="8"/>
  <c r="GAQ1" i="8" s="1"/>
  <c r="GAQ11" i="8"/>
  <c r="GAY12" i="8"/>
  <c r="GAY1" i="8" s="1"/>
  <c r="GAY11" i="8"/>
  <c r="GBG12" i="8"/>
  <c r="GBG1" i="8" s="1"/>
  <c r="GBG11" i="8"/>
  <c r="GBO12" i="8"/>
  <c r="GBO1" i="8" s="1"/>
  <c r="GBO11" i="8"/>
  <c r="GBW12" i="8"/>
  <c r="GBW1" i="8" s="1"/>
  <c r="GBW11" i="8"/>
  <c r="GCE12" i="8"/>
  <c r="GCE1" i="8" s="1"/>
  <c r="GCE11" i="8"/>
  <c r="GCM12" i="8"/>
  <c r="GCM1" i="8" s="1"/>
  <c r="GCM11" i="8"/>
  <c r="GCU12" i="8"/>
  <c r="GCU1" i="8" s="1"/>
  <c r="GCU11" i="8"/>
  <c r="GDC12" i="8"/>
  <c r="GDC1" i="8" s="1"/>
  <c r="GDC11" i="8"/>
  <c r="GDK12" i="8"/>
  <c r="GDK1" i="8" s="1"/>
  <c r="GDK11" i="8"/>
  <c r="GDS12" i="8"/>
  <c r="GDS1" i="8" s="1"/>
  <c r="GDS11" i="8"/>
  <c r="GEA12" i="8"/>
  <c r="GEA1" i="8" s="1"/>
  <c r="GEA11" i="8"/>
  <c r="GEI12" i="8"/>
  <c r="GEI1" i="8" s="1"/>
  <c r="GEI11" i="8"/>
  <c r="GEQ12" i="8"/>
  <c r="GEQ1" i="8" s="1"/>
  <c r="GEQ11" i="8"/>
  <c r="GEY12" i="8"/>
  <c r="GEY1" i="8" s="1"/>
  <c r="GEY11" i="8"/>
  <c r="GFG12" i="8"/>
  <c r="GFG1" i="8" s="1"/>
  <c r="GFG11" i="8"/>
  <c r="GFO12" i="8"/>
  <c r="GFO1" i="8" s="1"/>
  <c r="GFO11" i="8"/>
  <c r="GFW12" i="8"/>
  <c r="GFW1" i="8" s="1"/>
  <c r="GFW11" i="8"/>
  <c r="GGE12" i="8"/>
  <c r="GGE1" i="8" s="1"/>
  <c r="GGE11" i="8"/>
  <c r="GGM12" i="8"/>
  <c r="GGM1" i="8" s="1"/>
  <c r="GGM11" i="8"/>
  <c r="GGU12" i="8"/>
  <c r="GGU1" i="8" s="1"/>
  <c r="GGU11" i="8"/>
  <c r="GHC12" i="8"/>
  <c r="GHC1" i="8" s="1"/>
  <c r="GHC11" i="8"/>
  <c r="GHK12" i="8"/>
  <c r="GHK1" i="8" s="1"/>
  <c r="GHK11" i="8"/>
  <c r="GHS12" i="8"/>
  <c r="GHS1" i="8" s="1"/>
  <c r="GHS11" i="8"/>
  <c r="GIA12" i="8"/>
  <c r="GIA1" i="8" s="1"/>
  <c r="GIA11" i="8"/>
  <c r="GII12" i="8"/>
  <c r="GII1" i="8" s="1"/>
  <c r="GII11" i="8"/>
  <c r="GIQ12" i="8"/>
  <c r="GIQ1" i="8" s="1"/>
  <c r="GIQ11" i="8"/>
  <c r="GIY12" i="8"/>
  <c r="GIY1" i="8" s="1"/>
  <c r="GIY11" i="8"/>
  <c r="GJG12" i="8"/>
  <c r="GJG1" i="8" s="1"/>
  <c r="GJG11" i="8"/>
  <c r="GJO12" i="8"/>
  <c r="GJO1" i="8" s="1"/>
  <c r="GJO11" i="8"/>
  <c r="GJW12" i="8"/>
  <c r="GJW1" i="8" s="1"/>
  <c r="GJW11" i="8"/>
  <c r="GKE12" i="8"/>
  <c r="GKE1" i="8" s="1"/>
  <c r="GKE11" i="8"/>
  <c r="GKM12" i="8"/>
  <c r="GKM1" i="8" s="1"/>
  <c r="GKM11" i="8"/>
  <c r="GKU12" i="8"/>
  <c r="GKU1" i="8" s="1"/>
  <c r="GKU11" i="8"/>
  <c r="GLC12" i="8"/>
  <c r="GLC1" i="8" s="1"/>
  <c r="GLC11" i="8"/>
  <c r="GLK12" i="8"/>
  <c r="GLK1" i="8" s="1"/>
  <c r="GLK11" i="8"/>
  <c r="GLS12" i="8"/>
  <c r="GLS1" i="8" s="1"/>
  <c r="GLS11" i="8"/>
  <c r="GMA12" i="8"/>
  <c r="GMA1" i="8" s="1"/>
  <c r="GMA11" i="8"/>
  <c r="GMI12" i="8"/>
  <c r="GMI1" i="8" s="1"/>
  <c r="GMI11" i="8"/>
  <c r="GMQ12" i="8"/>
  <c r="GMQ1" i="8" s="1"/>
  <c r="GMQ11" i="8"/>
  <c r="GMY12" i="8"/>
  <c r="GMY1" i="8" s="1"/>
  <c r="GMY11" i="8"/>
  <c r="GNG12" i="8"/>
  <c r="GNG1" i="8" s="1"/>
  <c r="GNG11" i="8"/>
  <c r="GNO12" i="8"/>
  <c r="GNO1" i="8" s="1"/>
  <c r="GNO11" i="8"/>
  <c r="GNW12" i="8"/>
  <c r="GNW1" i="8" s="1"/>
  <c r="GNW11" i="8"/>
  <c r="GOE12" i="8"/>
  <c r="GOE1" i="8" s="1"/>
  <c r="GOE11" i="8"/>
  <c r="GOM12" i="8"/>
  <c r="GOM1" i="8" s="1"/>
  <c r="GOM11" i="8"/>
  <c r="GOU12" i="8"/>
  <c r="GOU1" i="8" s="1"/>
  <c r="GOU11" i="8"/>
  <c r="GPC12" i="8"/>
  <c r="GPC1" i="8" s="1"/>
  <c r="GPC11" i="8"/>
  <c r="GPK12" i="8"/>
  <c r="GPK1" i="8" s="1"/>
  <c r="GPK11" i="8"/>
  <c r="GPS12" i="8"/>
  <c r="GPS1" i="8" s="1"/>
  <c r="GPS11" i="8"/>
  <c r="GQA12" i="8"/>
  <c r="GQA1" i="8" s="1"/>
  <c r="GQA11" i="8"/>
  <c r="GQI12" i="8"/>
  <c r="GQI1" i="8" s="1"/>
  <c r="GQI11" i="8"/>
  <c r="GQQ12" i="8"/>
  <c r="GQQ1" i="8" s="1"/>
  <c r="GQQ11" i="8"/>
  <c r="GQY12" i="8"/>
  <c r="GQY1" i="8" s="1"/>
  <c r="GQY11" i="8"/>
  <c r="GRG12" i="8"/>
  <c r="GRG1" i="8" s="1"/>
  <c r="GRG11" i="8"/>
  <c r="GRO12" i="8"/>
  <c r="GRO1" i="8" s="1"/>
  <c r="GRO11" i="8"/>
  <c r="EPL12" i="8"/>
  <c r="EPL1" i="8" s="1"/>
  <c r="EPL11" i="8"/>
  <c r="EPT12" i="8"/>
  <c r="EPT1" i="8" s="1"/>
  <c r="EPT11" i="8"/>
  <c r="EQB12" i="8"/>
  <c r="EQB1" i="8" s="1"/>
  <c r="EQB11" i="8"/>
  <c r="EQJ12" i="8"/>
  <c r="EQJ1" i="8" s="1"/>
  <c r="EQJ11" i="8"/>
  <c r="EQR12" i="8"/>
  <c r="EQR1" i="8" s="1"/>
  <c r="EQR11" i="8"/>
  <c r="EQZ12" i="8"/>
  <c r="EQZ1" i="8" s="1"/>
  <c r="EQZ11" i="8"/>
  <c r="ERH12" i="8"/>
  <c r="ERH1" i="8" s="1"/>
  <c r="ERH11" i="8"/>
  <c r="ERP12" i="8"/>
  <c r="ERP1" i="8" s="1"/>
  <c r="ERP11" i="8"/>
  <c r="ERX12" i="8"/>
  <c r="ERX1" i="8" s="1"/>
  <c r="ERX11" i="8"/>
  <c r="ESF12" i="8"/>
  <c r="ESF1" i="8" s="1"/>
  <c r="ESF11" i="8"/>
  <c r="ESN12" i="8"/>
  <c r="ESN1" i="8" s="1"/>
  <c r="ESN11" i="8"/>
  <c r="ESV12" i="8"/>
  <c r="ESV1" i="8" s="1"/>
  <c r="ESV11" i="8"/>
  <c r="ETD12" i="8"/>
  <c r="ETD1" i="8" s="1"/>
  <c r="ETD11" i="8"/>
  <c r="ETL12" i="8"/>
  <c r="ETL1" i="8" s="1"/>
  <c r="ETL11" i="8"/>
  <c r="ETT12" i="8"/>
  <c r="ETT1" i="8" s="1"/>
  <c r="ETT11" i="8"/>
  <c r="EUB12" i="8"/>
  <c r="EUB1" i="8" s="1"/>
  <c r="EUB11" i="8"/>
  <c r="EUJ12" i="8"/>
  <c r="EUJ1" i="8" s="1"/>
  <c r="EUJ11" i="8"/>
  <c r="EUR12" i="8"/>
  <c r="EUR1" i="8" s="1"/>
  <c r="EUR11" i="8"/>
  <c r="EUZ12" i="8"/>
  <c r="EUZ1" i="8" s="1"/>
  <c r="EUZ11" i="8"/>
  <c r="EVH12" i="8"/>
  <c r="EVH1" i="8" s="1"/>
  <c r="EVH11" i="8"/>
  <c r="EVP12" i="8"/>
  <c r="EVP1" i="8" s="1"/>
  <c r="EVP11" i="8"/>
  <c r="EVX12" i="8"/>
  <c r="EVX1" i="8" s="1"/>
  <c r="EVX11" i="8"/>
  <c r="EWF12" i="8"/>
  <c r="EWF1" i="8" s="1"/>
  <c r="EWF11" i="8"/>
  <c r="EWN12" i="8"/>
  <c r="EWN1" i="8" s="1"/>
  <c r="EWN11" i="8"/>
  <c r="EWV12" i="8"/>
  <c r="EWV1" i="8" s="1"/>
  <c r="EWV11" i="8"/>
  <c r="EXD12" i="8"/>
  <c r="EXD1" i="8" s="1"/>
  <c r="EXD11" i="8"/>
  <c r="EXL12" i="8"/>
  <c r="EXL1" i="8" s="1"/>
  <c r="EXL11" i="8"/>
  <c r="EXT12" i="8"/>
  <c r="EXT1" i="8" s="1"/>
  <c r="EXT11" i="8"/>
  <c r="EYB12" i="8"/>
  <c r="EYB1" i="8" s="1"/>
  <c r="EYB11" i="8"/>
  <c r="EYJ12" i="8"/>
  <c r="EYJ1" i="8" s="1"/>
  <c r="EYJ11" i="8"/>
  <c r="EYR12" i="8"/>
  <c r="EYR1" i="8" s="1"/>
  <c r="EYR11" i="8"/>
  <c r="EYZ12" i="8"/>
  <c r="EYZ1" i="8" s="1"/>
  <c r="EYZ11" i="8"/>
  <c r="EZH12" i="8"/>
  <c r="EZH1" i="8" s="1"/>
  <c r="EZH11" i="8"/>
  <c r="EZP12" i="8"/>
  <c r="EZP1" i="8" s="1"/>
  <c r="EZP11" i="8"/>
  <c r="EZX12" i="8"/>
  <c r="EZX1" i="8" s="1"/>
  <c r="EZX11" i="8"/>
  <c r="FAF12" i="8"/>
  <c r="FAF1" i="8" s="1"/>
  <c r="FAF11" i="8"/>
  <c r="FAN12" i="8"/>
  <c r="FAN1" i="8" s="1"/>
  <c r="FAN11" i="8"/>
  <c r="FAV12" i="8"/>
  <c r="FAV1" i="8" s="1"/>
  <c r="FAV11" i="8"/>
  <c r="FBD12" i="8"/>
  <c r="FBD1" i="8" s="1"/>
  <c r="FBD11" i="8"/>
  <c r="FBL12" i="8"/>
  <c r="FBL1" i="8" s="1"/>
  <c r="FBL11" i="8"/>
  <c r="FBT12" i="8"/>
  <c r="FBT1" i="8" s="1"/>
  <c r="FBT11" i="8"/>
  <c r="FCB12" i="8"/>
  <c r="FCB1" i="8" s="1"/>
  <c r="FCB11" i="8"/>
  <c r="FCJ12" i="8"/>
  <c r="FCJ1" i="8" s="1"/>
  <c r="FCJ11" i="8"/>
  <c r="FCR12" i="8"/>
  <c r="FCR1" i="8" s="1"/>
  <c r="FCR11" i="8"/>
  <c r="FCZ12" i="8"/>
  <c r="FCZ1" i="8" s="1"/>
  <c r="FCZ11" i="8"/>
  <c r="FDH12" i="8"/>
  <c r="FDH1" i="8" s="1"/>
  <c r="FDH11" i="8"/>
  <c r="FDP12" i="8"/>
  <c r="FDP1" i="8" s="1"/>
  <c r="FDP11" i="8"/>
  <c r="FDX12" i="8"/>
  <c r="FDX1" i="8" s="1"/>
  <c r="FDX11" i="8"/>
  <c r="FEF12" i="8"/>
  <c r="FEF1" i="8" s="1"/>
  <c r="FEF11" i="8"/>
  <c r="FEN12" i="8"/>
  <c r="FEN1" i="8" s="1"/>
  <c r="FEN11" i="8"/>
  <c r="FEV12" i="8"/>
  <c r="FEV1" i="8" s="1"/>
  <c r="FEV11" i="8"/>
  <c r="FFD12" i="8"/>
  <c r="FFD1" i="8" s="1"/>
  <c r="FFD11" i="8"/>
  <c r="FFL12" i="8"/>
  <c r="FFL1" i="8" s="1"/>
  <c r="FFL11" i="8"/>
  <c r="FFT12" i="8"/>
  <c r="FFT1" i="8" s="1"/>
  <c r="FFT11" i="8"/>
  <c r="FGB12" i="8"/>
  <c r="FGB1" i="8" s="1"/>
  <c r="FGB11" i="8"/>
  <c r="FGJ12" i="8"/>
  <c r="FGJ1" i="8" s="1"/>
  <c r="FGJ11" i="8"/>
  <c r="FGR12" i="8"/>
  <c r="FGR1" i="8" s="1"/>
  <c r="FGR11" i="8"/>
  <c r="FGZ12" i="8"/>
  <c r="FGZ1" i="8" s="1"/>
  <c r="FGZ11" i="8"/>
  <c r="FHH12" i="8"/>
  <c r="FHH1" i="8" s="1"/>
  <c r="FHH11" i="8"/>
  <c r="FHP12" i="8"/>
  <c r="FHP1" i="8" s="1"/>
  <c r="FHP11" i="8"/>
  <c r="FHX12" i="8"/>
  <c r="FHX1" i="8" s="1"/>
  <c r="FHX11" i="8"/>
  <c r="FIF12" i="8"/>
  <c r="FIF1" i="8" s="1"/>
  <c r="FIF11" i="8"/>
  <c r="FIN12" i="8"/>
  <c r="FIN1" i="8" s="1"/>
  <c r="FIN11" i="8"/>
  <c r="FIV12" i="8"/>
  <c r="FIV1" i="8" s="1"/>
  <c r="FIV11" i="8"/>
  <c r="FJD12" i="8"/>
  <c r="FJD1" i="8" s="1"/>
  <c r="FJD11" i="8"/>
  <c r="FJL12" i="8"/>
  <c r="FJL1" i="8" s="1"/>
  <c r="FJL11" i="8"/>
  <c r="FJT12" i="8"/>
  <c r="FJT1" i="8" s="1"/>
  <c r="FJT11" i="8"/>
  <c r="FKB12" i="8"/>
  <c r="FKB1" i="8" s="1"/>
  <c r="FKB11" i="8"/>
  <c r="FKJ12" i="8"/>
  <c r="FKJ1" i="8" s="1"/>
  <c r="FKJ11" i="8"/>
  <c r="FKR12" i="8"/>
  <c r="FKR1" i="8" s="1"/>
  <c r="FKR11" i="8"/>
  <c r="FKZ12" i="8"/>
  <c r="FKZ1" i="8" s="1"/>
  <c r="FKZ11" i="8"/>
  <c r="FLH12" i="8"/>
  <c r="FLH1" i="8" s="1"/>
  <c r="FLH11" i="8"/>
  <c r="FLP12" i="8"/>
  <c r="FLP1" i="8" s="1"/>
  <c r="FLP11" i="8"/>
  <c r="FLX12" i="8"/>
  <c r="FLX1" i="8" s="1"/>
  <c r="FLX11" i="8"/>
  <c r="FMF12" i="8"/>
  <c r="FMF1" i="8" s="1"/>
  <c r="FMF11" i="8"/>
  <c r="FMN12" i="8"/>
  <c r="FMN1" i="8" s="1"/>
  <c r="FMN11" i="8"/>
  <c r="FMV12" i="8"/>
  <c r="FMV1" i="8" s="1"/>
  <c r="FMV11" i="8"/>
  <c r="FND12" i="8"/>
  <c r="FND1" i="8" s="1"/>
  <c r="FND11" i="8"/>
  <c r="FNL12" i="8"/>
  <c r="FNL1" i="8" s="1"/>
  <c r="FNL11" i="8"/>
  <c r="FNT12" i="8"/>
  <c r="FNT1" i="8" s="1"/>
  <c r="FNT11" i="8"/>
  <c r="FOB12" i="8"/>
  <c r="FOB1" i="8" s="1"/>
  <c r="FOB11" i="8"/>
  <c r="FOJ12" i="8"/>
  <c r="FOJ1" i="8" s="1"/>
  <c r="FOJ11" i="8"/>
  <c r="FOR12" i="8"/>
  <c r="FOR1" i="8" s="1"/>
  <c r="FOR11" i="8"/>
  <c r="FOZ12" i="8"/>
  <c r="FOZ1" i="8" s="1"/>
  <c r="FOZ11" i="8"/>
  <c r="FPH12" i="8"/>
  <c r="FPH1" i="8" s="1"/>
  <c r="FPH11" i="8"/>
  <c r="FPP12" i="8"/>
  <c r="FPP1" i="8" s="1"/>
  <c r="FPP11" i="8"/>
  <c r="FPX12" i="8"/>
  <c r="FPX1" i="8" s="1"/>
  <c r="FPX11" i="8"/>
  <c r="FQF12" i="8"/>
  <c r="FQF1" i="8" s="1"/>
  <c r="FQF11" i="8"/>
  <c r="FQN12" i="8"/>
  <c r="FQN1" i="8" s="1"/>
  <c r="FQN11" i="8"/>
  <c r="FQV12" i="8"/>
  <c r="FQV1" i="8" s="1"/>
  <c r="FQV11" i="8"/>
  <c r="FRD12" i="8"/>
  <c r="FRD1" i="8" s="1"/>
  <c r="FRD11" i="8"/>
  <c r="FRL12" i="8"/>
  <c r="FRL1" i="8" s="1"/>
  <c r="FRL11" i="8"/>
  <c r="FRT12" i="8"/>
  <c r="FRT1" i="8" s="1"/>
  <c r="FRT11" i="8"/>
  <c r="FSB12" i="8"/>
  <c r="FSB1" i="8" s="1"/>
  <c r="FSB11" i="8"/>
  <c r="FSJ12" i="8"/>
  <c r="FSJ1" i="8" s="1"/>
  <c r="FSJ11" i="8"/>
  <c r="FSR12" i="8"/>
  <c r="FSR1" i="8" s="1"/>
  <c r="FSR11" i="8"/>
  <c r="FSZ12" i="8"/>
  <c r="FSZ1" i="8" s="1"/>
  <c r="FSZ11" i="8"/>
  <c r="FTH12" i="8"/>
  <c r="FTH1" i="8" s="1"/>
  <c r="FTH11" i="8"/>
  <c r="FTP12" i="8"/>
  <c r="FTP1" i="8" s="1"/>
  <c r="FTP11" i="8"/>
  <c r="FTX12" i="8"/>
  <c r="FTX1" i="8" s="1"/>
  <c r="FTX11" i="8"/>
  <c r="FUF12" i="8"/>
  <c r="FUF1" i="8" s="1"/>
  <c r="FUF11" i="8"/>
  <c r="FUN12" i="8"/>
  <c r="FUN1" i="8" s="1"/>
  <c r="FUN11" i="8"/>
  <c r="FUV12" i="8"/>
  <c r="FUV1" i="8" s="1"/>
  <c r="FUV11" i="8"/>
  <c r="FVD12" i="8"/>
  <c r="FVD1" i="8" s="1"/>
  <c r="FVD11" i="8"/>
  <c r="FVL12" i="8"/>
  <c r="FVL1" i="8" s="1"/>
  <c r="FVL11" i="8"/>
  <c r="FVT12" i="8"/>
  <c r="FVT1" i="8" s="1"/>
  <c r="FVT11" i="8"/>
  <c r="FWB12" i="8"/>
  <c r="FWB1" i="8" s="1"/>
  <c r="FWB11" i="8"/>
  <c r="FWJ12" i="8"/>
  <c r="FWJ1" i="8" s="1"/>
  <c r="FWJ11" i="8"/>
  <c r="FWR12" i="8"/>
  <c r="FWR1" i="8" s="1"/>
  <c r="FWR11" i="8"/>
  <c r="FWZ12" i="8"/>
  <c r="FWZ1" i="8" s="1"/>
  <c r="FWZ11" i="8"/>
  <c r="FXH12" i="8"/>
  <c r="FXH1" i="8" s="1"/>
  <c r="FXH11" i="8"/>
  <c r="FXP12" i="8"/>
  <c r="FXP1" i="8" s="1"/>
  <c r="FXP11" i="8"/>
  <c r="FXX12" i="8"/>
  <c r="FXX1" i="8" s="1"/>
  <c r="FXX11" i="8"/>
  <c r="FYF12" i="8"/>
  <c r="FYF1" i="8" s="1"/>
  <c r="FYF11" i="8"/>
  <c r="FYN12" i="8"/>
  <c r="FYN1" i="8" s="1"/>
  <c r="FYN11" i="8"/>
  <c r="FYV12" i="8"/>
  <c r="FYV1" i="8" s="1"/>
  <c r="FYV11" i="8"/>
  <c r="FZD12" i="8"/>
  <c r="FZD1" i="8" s="1"/>
  <c r="FZD11" i="8"/>
  <c r="FZL12" i="8"/>
  <c r="FZL1" i="8" s="1"/>
  <c r="FZL11" i="8"/>
  <c r="FZT12" i="8"/>
  <c r="FZT1" i="8" s="1"/>
  <c r="FZT11" i="8"/>
  <c r="GAB12" i="8"/>
  <c r="GAB1" i="8" s="1"/>
  <c r="GAB11" i="8"/>
  <c r="GAJ12" i="8"/>
  <c r="GAJ1" i="8" s="1"/>
  <c r="GAJ11" i="8"/>
  <c r="GAR12" i="8"/>
  <c r="GAR1" i="8" s="1"/>
  <c r="GAR11" i="8"/>
  <c r="GAZ12" i="8"/>
  <c r="GAZ1" i="8" s="1"/>
  <c r="GAZ11" i="8"/>
  <c r="GBH12" i="8"/>
  <c r="GBH1" i="8" s="1"/>
  <c r="GBH11" i="8"/>
  <c r="GBP12" i="8"/>
  <c r="GBP1" i="8" s="1"/>
  <c r="GBP11" i="8"/>
  <c r="GBX12" i="8"/>
  <c r="GBX1" i="8" s="1"/>
  <c r="GBX11" i="8"/>
  <c r="GCF12" i="8"/>
  <c r="GCF1" i="8" s="1"/>
  <c r="GCF11" i="8"/>
  <c r="GCN12" i="8"/>
  <c r="GCN1" i="8" s="1"/>
  <c r="GCN11" i="8"/>
  <c r="GCV12" i="8"/>
  <c r="GCV1" i="8" s="1"/>
  <c r="GCV11" i="8"/>
  <c r="GDD12" i="8"/>
  <c r="GDD1" i="8" s="1"/>
  <c r="GDD11" i="8"/>
  <c r="GDL12" i="8"/>
  <c r="GDL1" i="8" s="1"/>
  <c r="GDL11" i="8"/>
  <c r="GDT12" i="8"/>
  <c r="GDT1" i="8" s="1"/>
  <c r="GDT11" i="8"/>
  <c r="GEB12" i="8"/>
  <c r="GEB1" i="8" s="1"/>
  <c r="GEB11" i="8"/>
  <c r="GEJ12" i="8"/>
  <c r="GEJ1" i="8" s="1"/>
  <c r="GEJ11" i="8"/>
  <c r="GER12" i="8"/>
  <c r="GER1" i="8" s="1"/>
  <c r="GER11" i="8"/>
  <c r="GEZ12" i="8"/>
  <c r="GEZ1" i="8" s="1"/>
  <c r="GEZ11" i="8"/>
  <c r="GFH12" i="8"/>
  <c r="GFH1" i="8" s="1"/>
  <c r="GFH11" i="8"/>
  <c r="GFP12" i="8"/>
  <c r="GFP1" i="8" s="1"/>
  <c r="GFP11" i="8"/>
  <c r="GFX12" i="8"/>
  <c r="GFX1" i="8" s="1"/>
  <c r="GFX11" i="8"/>
  <c r="GGF12" i="8"/>
  <c r="GGF1" i="8" s="1"/>
  <c r="GGF11" i="8"/>
  <c r="GGN12" i="8"/>
  <c r="GGN1" i="8" s="1"/>
  <c r="GGN11" i="8"/>
  <c r="GGV12" i="8"/>
  <c r="GGV1" i="8" s="1"/>
  <c r="GGV11" i="8"/>
  <c r="GHD12" i="8"/>
  <c r="GHD1" i="8" s="1"/>
  <c r="GHD11" i="8"/>
  <c r="GHL12" i="8"/>
  <c r="GHL1" i="8" s="1"/>
  <c r="GHL11" i="8"/>
  <c r="GHT12" i="8"/>
  <c r="GHT1" i="8" s="1"/>
  <c r="GHT11" i="8"/>
  <c r="GIB12" i="8"/>
  <c r="GIB1" i="8" s="1"/>
  <c r="GIB11" i="8"/>
  <c r="GIJ12" i="8"/>
  <c r="GIJ1" i="8" s="1"/>
  <c r="GIJ11" i="8"/>
  <c r="GIR12" i="8"/>
  <c r="GIR1" i="8" s="1"/>
  <c r="GIR11" i="8"/>
  <c r="GIZ12" i="8"/>
  <c r="GIZ1" i="8" s="1"/>
  <c r="GIZ11" i="8"/>
  <c r="GJH12" i="8"/>
  <c r="GJH1" i="8" s="1"/>
  <c r="GJH11" i="8"/>
  <c r="GJP12" i="8"/>
  <c r="GJP1" i="8" s="1"/>
  <c r="GJP11" i="8"/>
  <c r="GJX12" i="8"/>
  <c r="GJX1" i="8" s="1"/>
  <c r="GJX11" i="8"/>
  <c r="GKF12" i="8"/>
  <c r="GKF1" i="8" s="1"/>
  <c r="GKF11" i="8"/>
  <c r="GKN12" i="8"/>
  <c r="GKN1" i="8" s="1"/>
  <c r="GKN11" i="8"/>
  <c r="GKV12" i="8"/>
  <c r="GKV1" i="8" s="1"/>
  <c r="GKV11" i="8"/>
  <c r="GLL12" i="8"/>
  <c r="GLL1" i="8" s="1"/>
  <c r="GLL11" i="8"/>
  <c r="GLT12" i="8"/>
  <c r="GLT1" i="8" s="1"/>
  <c r="GLT11" i="8"/>
  <c r="GMB12" i="8"/>
  <c r="GMB1" i="8" s="1"/>
  <c r="GMB11" i="8"/>
  <c r="GMJ12" i="8"/>
  <c r="GMJ1" i="8" s="1"/>
  <c r="GMJ11" i="8"/>
  <c r="GMR12" i="8"/>
  <c r="GMR1" i="8" s="1"/>
  <c r="GMR11" i="8"/>
  <c r="GMZ12" i="8"/>
  <c r="GMZ1" i="8" s="1"/>
  <c r="GMZ11" i="8"/>
  <c r="GNH12" i="8"/>
  <c r="GNH1" i="8" s="1"/>
  <c r="GNH11" i="8"/>
  <c r="GNP12" i="8"/>
  <c r="GNP1" i="8" s="1"/>
  <c r="GNP11" i="8"/>
  <c r="GNX12" i="8"/>
  <c r="GNX1" i="8" s="1"/>
  <c r="GNX11" i="8"/>
  <c r="GOF12" i="8"/>
  <c r="GOF1" i="8" s="1"/>
  <c r="GOF11" i="8"/>
  <c r="GON12" i="8"/>
  <c r="GON1" i="8" s="1"/>
  <c r="GON11" i="8"/>
  <c r="GOV12" i="8"/>
  <c r="GOV1" i="8" s="1"/>
  <c r="GOV11" i="8"/>
  <c r="GPD12" i="8"/>
  <c r="GPD1" i="8" s="1"/>
  <c r="GPD11" i="8"/>
  <c r="GPL12" i="8"/>
  <c r="GPL1" i="8" s="1"/>
  <c r="GPL11" i="8"/>
  <c r="GPT12" i="8"/>
  <c r="GPT1" i="8" s="1"/>
  <c r="GPT11" i="8"/>
  <c r="GQB12" i="8"/>
  <c r="GQB1" i="8" s="1"/>
  <c r="GQB11" i="8"/>
  <c r="GQJ12" i="8"/>
  <c r="GQJ1" i="8" s="1"/>
  <c r="GQJ11" i="8"/>
  <c r="GQR12" i="8"/>
  <c r="GQR1" i="8" s="1"/>
  <c r="GQR11" i="8"/>
  <c r="GQZ12" i="8"/>
  <c r="GQZ1" i="8" s="1"/>
  <c r="GQZ11" i="8"/>
  <c r="GRH12" i="8"/>
  <c r="GRH1" i="8" s="1"/>
  <c r="GRH11" i="8"/>
  <c r="GRP12" i="8"/>
  <c r="GRP1" i="8" s="1"/>
  <c r="GRP11" i="8"/>
  <c r="ESG12" i="8"/>
  <c r="ESG1" i="8" s="1"/>
  <c r="ESG11" i="8"/>
  <c r="ESO12" i="8"/>
  <c r="ESO1" i="8" s="1"/>
  <c r="ESO11" i="8"/>
  <c r="ESW12" i="8"/>
  <c r="ESW1" i="8" s="1"/>
  <c r="ESW11" i="8"/>
  <c r="ETE12" i="8"/>
  <c r="ETE1" i="8" s="1"/>
  <c r="ETE11" i="8"/>
  <c r="ETM12" i="8"/>
  <c r="ETM1" i="8" s="1"/>
  <c r="ETM11" i="8"/>
  <c r="ETU12" i="8"/>
  <c r="ETU1" i="8" s="1"/>
  <c r="ETU11" i="8"/>
  <c r="EUC12" i="8"/>
  <c r="EUC1" i="8" s="1"/>
  <c r="EUC11" i="8"/>
  <c r="EUK12" i="8"/>
  <c r="EUK1" i="8" s="1"/>
  <c r="EUK11" i="8"/>
  <c r="EUS12" i="8"/>
  <c r="EUS1" i="8" s="1"/>
  <c r="EUS11" i="8"/>
  <c r="EVA12" i="8"/>
  <c r="EVA1" i="8" s="1"/>
  <c r="EVA11" i="8"/>
  <c r="EVI12" i="8"/>
  <c r="EVI1" i="8" s="1"/>
  <c r="EVI11" i="8"/>
  <c r="EVQ12" i="8"/>
  <c r="EVQ1" i="8" s="1"/>
  <c r="EVQ11" i="8"/>
  <c r="EVY12" i="8"/>
  <c r="EVY1" i="8" s="1"/>
  <c r="EVY11" i="8"/>
  <c r="EWG12" i="8"/>
  <c r="EWG1" i="8" s="1"/>
  <c r="EWG11" i="8"/>
  <c r="EWO12" i="8"/>
  <c r="EWO1" i="8" s="1"/>
  <c r="EWO11" i="8"/>
  <c r="EWW12" i="8"/>
  <c r="EWW1" i="8" s="1"/>
  <c r="EWW11" i="8"/>
  <c r="EXE12" i="8"/>
  <c r="EXE1" i="8" s="1"/>
  <c r="EXE11" i="8"/>
  <c r="EXM12" i="8"/>
  <c r="EXM1" i="8" s="1"/>
  <c r="EXM11" i="8"/>
  <c r="EXU12" i="8"/>
  <c r="EXU1" i="8" s="1"/>
  <c r="EXU11" i="8"/>
  <c r="EYC12" i="8"/>
  <c r="EYC1" i="8" s="1"/>
  <c r="EYC11" i="8"/>
  <c r="EYK12" i="8"/>
  <c r="EYK1" i="8" s="1"/>
  <c r="EYK11" i="8"/>
  <c r="EYS12" i="8"/>
  <c r="EYS1" i="8" s="1"/>
  <c r="EYS11" i="8"/>
  <c r="EZA12" i="8"/>
  <c r="EZA1" i="8" s="1"/>
  <c r="EZA11" i="8"/>
  <c r="EZI12" i="8"/>
  <c r="EZI1" i="8" s="1"/>
  <c r="EZI11" i="8"/>
  <c r="EZQ12" i="8"/>
  <c r="EZQ1" i="8" s="1"/>
  <c r="EZQ11" i="8"/>
  <c r="EZY12" i="8"/>
  <c r="EZY1" i="8" s="1"/>
  <c r="EZY11" i="8"/>
  <c r="FAG12" i="8"/>
  <c r="FAG1" i="8" s="1"/>
  <c r="FAG11" i="8"/>
  <c r="FAO12" i="8"/>
  <c r="FAO1" i="8" s="1"/>
  <c r="FAO11" i="8"/>
  <c r="FAW12" i="8"/>
  <c r="FAW1" i="8" s="1"/>
  <c r="FAW11" i="8"/>
  <c r="FBE12" i="8"/>
  <c r="FBE1" i="8" s="1"/>
  <c r="FBE11" i="8"/>
  <c r="FBM12" i="8"/>
  <c r="FBM1" i="8" s="1"/>
  <c r="FBM11" i="8"/>
  <c r="FBU12" i="8"/>
  <c r="FBU1" i="8" s="1"/>
  <c r="FBU11" i="8"/>
  <c r="FCC12" i="8"/>
  <c r="FCC1" i="8" s="1"/>
  <c r="FCC11" i="8"/>
  <c r="FCK12" i="8"/>
  <c r="FCK1" i="8" s="1"/>
  <c r="FCK11" i="8"/>
  <c r="FCS12" i="8"/>
  <c r="FCS1" i="8" s="1"/>
  <c r="FCS11" i="8"/>
  <c r="FDA12" i="8"/>
  <c r="FDA1" i="8" s="1"/>
  <c r="FDA11" i="8"/>
  <c r="FDI12" i="8"/>
  <c r="FDI1" i="8" s="1"/>
  <c r="FDI11" i="8"/>
  <c r="FDQ12" i="8"/>
  <c r="FDQ1" i="8" s="1"/>
  <c r="FDQ11" i="8"/>
  <c r="FDY12" i="8"/>
  <c r="FDY1" i="8" s="1"/>
  <c r="FDY11" i="8"/>
  <c r="FEG12" i="8"/>
  <c r="FEG1" i="8" s="1"/>
  <c r="FEG11" i="8"/>
  <c r="FEO12" i="8"/>
  <c r="FEO1" i="8" s="1"/>
  <c r="FEO11" i="8"/>
  <c r="FEW12" i="8"/>
  <c r="FEW1" i="8" s="1"/>
  <c r="FEW11" i="8"/>
  <c r="FFE12" i="8"/>
  <c r="FFE1" i="8" s="1"/>
  <c r="FFE11" i="8"/>
  <c r="FFM12" i="8"/>
  <c r="FFM1" i="8" s="1"/>
  <c r="FFM11" i="8"/>
  <c r="FFU12" i="8"/>
  <c r="FFU1" i="8" s="1"/>
  <c r="FFU11" i="8"/>
  <c r="FGC12" i="8"/>
  <c r="FGC1" i="8" s="1"/>
  <c r="FGC11" i="8"/>
  <c r="FGK12" i="8"/>
  <c r="FGK1" i="8" s="1"/>
  <c r="FGK11" i="8"/>
  <c r="FGS12" i="8"/>
  <c r="FGS1" i="8" s="1"/>
  <c r="FGS11" i="8"/>
  <c r="FHA12" i="8"/>
  <c r="FHA1" i="8" s="1"/>
  <c r="FHA11" i="8"/>
  <c r="FHI12" i="8"/>
  <c r="FHI1" i="8" s="1"/>
  <c r="FHI11" i="8"/>
  <c r="FHQ12" i="8"/>
  <c r="FHQ1" i="8" s="1"/>
  <c r="FHQ11" i="8"/>
  <c r="FHY12" i="8"/>
  <c r="FHY1" i="8" s="1"/>
  <c r="FHY11" i="8"/>
  <c r="FIG12" i="8"/>
  <c r="FIG1" i="8" s="1"/>
  <c r="FIG11" i="8"/>
  <c r="FIO12" i="8"/>
  <c r="FIO1" i="8" s="1"/>
  <c r="FIO11" i="8"/>
  <c r="FIW12" i="8"/>
  <c r="FIW1" i="8" s="1"/>
  <c r="FIW11" i="8"/>
  <c r="FJE12" i="8"/>
  <c r="FJE1" i="8" s="1"/>
  <c r="FJE11" i="8"/>
  <c r="FJM12" i="8"/>
  <c r="FJM1" i="8" s="1"/>
  <c r="FJM11" i="8"/>
  <c r="FJU12" i="8"/>
  <c r="FJU1" i="8" s="1"/>
  <c r="FJU11" i="8"/>
  <c r="FKC12" i="8"/>
  <c r="FKC1" i="8" s="1"/>
  <c r="FKC11" i="8"/>
  <c r="FKK12" i="8"/>
  <c r="FKK1" i="8" s="1"/>
  <c r="FKK11" i="8"/>
  <c r="FKS12" i="8"/>
  <c r="FKS1" i="8" s="1"/>
  <c r="FKS11" i="8"/>
  <c r="FLA12" i="8"/>
  <c r="FLA1" i="8" s="1"/>
  <c r="FLA11" i="8"/>
  <c r="FLI12" i="8"/>
  <c r="FLI1" i="8" s="1"/>
  <c r="FLI11" i="8"/>
  <c r="FLQ12" i="8"/>
  <c r="FLQ1" i="8" s="1"/>
  <c r="FLQ11" i="8"/>
  <c r="FLY12" i="8"/>
  <c r="FLY1" i="8" s="1"/>
  <c r="FLY11" i="8"/>
  <c r="FMG12" i="8"/>
  <c r="FMG1" i="8" s="1"/>
  <c r="FMG11" i="8"/>
  <c r="FMO12" i="8"/>
  <c r="FMO1" i="8" s="1"/>
  <c r="FMO11" i="8"/>
  <c r="FMW12" i="8"/>
  <c r="FMW1" i="8" s="1"/>
  <c r="FMW11" i="8"/>
  <c r="FNE12" i="8"/>
  <c r="FNE1" i="8" s="1"/>
  <c r="FNE11" i="8"/>
  <c r="FNM12" i="8"/>
  <c r="FNM1" i="8" s="1"/>
  <c r="FNM11" i="8"/>
  <c r="FNU12" i="8"/>
  <c r="FNU1" i="8" s="1"/>
  <c r="FNU11" i="8"/>
  <c r="FOC12" i="8"/>
  <c r="FOC1" i="8" s="1"/>
  <c r="FOC11" i="8"/>
  <c r="FOK12" i="8"/>
  <c r="FOK1" i="8" s="1"/>
  <c r="FOK11" i="8"/>
  <c r="FOS12" i="8"/>
  <c r="FOS1" i="8" s="1"/>
  <c r="FOS11" i="8"/>
  <c r="FPA12" i="8"/>
  <c r="FPA1" i="8" s="1"/>
  <c r="FPA11" i="8"/>
  <c r="FPI12" i="8"/>
  <c r="FPI1" i="8" s="1"/>
  <c r="FPI11" i="8"/>
  <c r="FPQ12" i="8"/>
  <c r="FPQ1" i="8" s="1"/>
  <c r="FPQ11" i="8"/>
  <c r="FPY12" i="8"/>
  <c r="FPY1" i="8" s="1"/>
  <c r="FPY11" i="8"/>
  <c r="FQG12" i="8"/>
  <c r="FQG1" i="8" s="1"/>
  <c r="FQG11" i="8"/>
  <c r="FQO12" i="8"/>
  <c r="FQO1" i="8" s="1"/>
  <c r="FQO11" i="8"/>
  <c r="FQW12" i="8"/>
  <c r="FQW1" i="8" s="1"/>
  <c r="FQW11" i="8"/>
  <c r="FRE12" i="8"/>
  <c r="FRE1" i="8" s="1"/>
  <c r="FRE11" i="8"/>
  <c r="FRM12" i="8"/>
  <c r="FRM1" i="8" s="1"/>
  <c r="FRM11" i="8"/>
  <c r="FRU12" i="8"/>
  <c r="FRU1" i="8" s="1"/>
  <c r="FRU11" i="8"/>
  <c r="FSC12" i="8"/>
  <c r="FSC1" i="8" s="1"/>
  <c r="FSC11" i="8"/>
  <c r="FSK12" i="8"/>
  <c r="FSK1" i="8" s="1"/>
  <c r="FSK11" i="8"/>
  <c r="FSS12" i="8"/>
  <c r="FSS1" i="8" s="1"/>
  <c r="FSS11" i="8"/>
  <c r="FTA12" i="8"/>
  <c r="FTA1" i="8" s="1"/>
  <c r="FTA11" i="8"/>
  <c r="FTI12" i="8"/>
  <c r="FTI1" i="8" s="1"/>
  <c r="FTI11" i="8"/>
  <c r="FTQ12" i="8"/>
  <c r="FTQ1" i="8" s="1"/>
  <c r="FTQ11" i="8"/>
  <c r="FTY12" i="8"/>
  <c r="FTY1" i="8" s="1"/>
  <c r="FTY11" i="8"/>
  <c r="FUG12" i="8"/>
  <c r="FUG1" i="8" s="1"/>
  <c r="FUG11" i="8"/>
  <c r="FUO12" i="8"/>
  <c r="FUO1" i="8" s="1"/>
  <c r="FUO11" i="8"/>
  <c r="FUW12" i="8"/>
  <c r="FUW1" i="8" s="1"/>
  <c r="FUW11" i="8"/>
  <c r="FVE12" i="8"/>
  <c r="FVE1" i="8" s="1"/>
  <c r="FVE11" i="8"/>
  <c r="FVM12" i="8"/>
  <c r="FVM1" i="8" s="1"/>
  <c r="FVM11" i="8"/>
  <c r="FVU12" i="8"/>
  <c r="FVU1" i="8" s="1"/>
  <c r="FVU11" i="8"/>
  <c r="FWC12" i="8"/>
  <c r="FWC1" i="8" s="1"/>
  <c r="FWC11" i="8"/>
  <c r="FWK12" i="8"/>
  <c r="FWK1" i="8" s="1"/>
  <c r="FWK11" i="8"/>
  <c r="FWS12" i="8"/>
  <c r="FWS1" i="8" s="1"/>
  <c r="FWS11" i="8"/>
  <c r="FXA12" i="8"/>
  <c r="FXA1" i="8" s="1"/>
  <c r="FXA11" i="8"/>
  <c r="FXI12" i="8"/>
  <c r="FXI1" i="8" s="1"/>
  <c r="FXI11" i="8"/>
  <c r="FXQ12" i="8"/>
  <c r="FXQ1" i="8" s="1"/>
  <c r="FXQ11" i="8"/>
  <c r="FXY12" i="8"/>
  <c r="FXY1" i="8" s="1"/>
  <c r="FXY11" i="8"/>
  <c r="FYG12" i="8"/>
  <c r="FYG1" i="8" s="1"/>
  <c r="FYG11" i="8"/>
  <c r="FYO12" i="8"/>
  <c r="FYO1" i="8" s="1"/>
  <c r="FYO11" i="8"/>
  <c r="FYW12" i="8"/>
  <c r="FYW1" i="8" s="1"/>
  <c r="FYW11" i="8"/>
  <c r="FZE12" i="8"/>
  <c r="FZE1" i="8" s="1"/>
  <c r="FZE11" i="8"/>
  <c r="FZM12" i="8"/>
  <c r="FZM1" i="8" s="1"/>
  <c r="FZM11" i="8"/>
  <c r="FZU12" i="8"/>
  <c r="FZU1" i="8" s="1"/>
  <c r="FZU11" i="8"/>
  <c r="GAC12" i="8"/>
  <c r="GAC1" i="8" s="1"/>
  <c r="GAC11" i="8"/>
  <c r="GAK12" i="8"/>
  <c r="GAK1" i="8" s="1"/>
  <c r="GAK11" i="8"/>
  <c r="GAS12" i="8"/>
  <c r="GAS1" i="8" s="1"/>
  <c r="GAS11" i="8"/>
  <c r="GBA12" i="8"/>
  <c r="GBA1" i="8" s="1"/>
  <c r="GBA11" i="8"/>
  <c r="GBI12" i="8"/>
  <c r="GBI1" i="8" s="1"/>
  <c r="GBI11" i="8"/>
  <c r="GBQ12" i="8"/>
  <c r="GBQ1" i="8" s="1"/>
  <c r="GBQ11" i="8"/>
  <c r="GBY12" i="8"/>
  <c r="GBY1" i="8" s="1"/>
  <c r="GBY11" i="8"/>
  <c r="GCG12" i="8"/>
  <c r="GCG1" i="8" s="1"/>
  <c r="GCG11" i="8"/>
  <c r="GCO12" i="8"/>
  <c r="GCO1" i="8" s="1"/>
  <c r="GCO11" i="8"/>
  <c r="GCW12" i="8"/>
  <c r="GCW1" i="8" s="1"/>
  <c r="GCW11" i="8"/>
  <c r="GDE12" i="8"/>
  <c r="GDE1" i="8" s="1"/>
  <c r="GDE11" i="8"/>
  <c r="GDM12" i="8"/>
  <c r="GDM1" i="8" s="1"/>
  <c r="GDM11" i="8"/>
  <c r="GDU12" i="8"/>
  <c r="GDU1" i="8" s="1"/>
  <c r="GDU11" i="8"/>
  <c r="GEC12" i="8"/>
  <c r="GEC1" i="8" s="1"/>
  <c r="GEC11" i="8"/>
  <c r="GEK12" i="8"/>
  <c r="GEK1" i="8" s="1"/>
  <c r="GEK11" i="8"/>
  <c r="GES12" i="8"/>
  <c r="GES1" i="8" s="1"/>
  <c r="GES11" i="8"/>
  <c r="GFA12" i="8"/>
  <c r="GFA1" i="8" s="1"/>
  <c r="GFA11" i="8"/>
  <c r="GFI12" i="8"/>
  <c r="GFI1" i="8" s="1"/>
  <c r="GFI11" i="8"/>
  <c r="GFQ12" i="8"/>
  <c r="GFQ1" i="8" s="1"/>
  <c r="GFQ11" i="8"/>
  <c r="GFY12" i="8"/>
  <c r="GFY1" i="8" s="1"/>
  <c r="GFY11" i="8"/>
  <c r="GGG12" i="8"/>
  <c r="GGG1" i="8" s="1"/>
  <c r="GGG11" i="8"/>
  <c r="GGO12" i="8"/>
  <c r="GGO1" i="8" s="1"/>
  <c r="GGO11" i="8"/>
  <c r="GGW12" i="8"/>
  <c r="GGW1" i="8" s="1"/>
  <c r="GGW11" i="8"/>
  <c r="GHE12" i="8"/>
  <c r="GHE1" i="8" s="1"/>
  <c r="GHE11" i="8"/>
  <c r="GHM12" i="8"/>
  <c r="GHM1" i="8" s="1"/>
  <c r="GHM11" i="8"/>
  <c r="GHU12" i="8"/>
  <c r="GHU1" i="8" s="1"/>
  <c r="GHU11" i="8"/>
  <c r="GIC12" i="8"/>
  <c r="GIC1" i="8" s="1"/>
  <c r="GIC11" i="8"/>
  <c r="GIK12" i="8"/>
  <c r="GIK1" i="8" s="1"/>
  <c r="GIK11" i="8"/>
  <c r="GIS12" i="8"/>
  <c r="GIS1" i="8" s="1"/>
  <c r="GIS11" i="8"/>
  <c r="GJA12" i="8"/>
  <c r="GJA1" i="8" s="1"/>
  <c r="GJA11" i="8"/>
  <c r="GJI12" i="8"/>
  <c r="GJI1" i="8" s="1"/>
  <c r="GJI11" i="8"/>
  <c r="GJQ12" i="8"/>
  <c r="GJQ1" i="8" s="1"/>
  <c r="GJQ11" i="8"/>
  <c r="GJY12" i="8"/>
  <c r="GJY1" i="8" s="1"/>
  <c r="GJY11" i="8"/>
  <c r="GKG12" i="8"/>
  <c r="GKG1" i="8" s="1"/>
  <c r="GKG11" i="8"/>
  <c r="GKO12" i="8"/>
  <c r="GKO1" i="8" s="1"/>
  <c r="GKO11" i="8"/>
  <c r="GKW12" i="8"/>
  <c r="GKW1" i="8" s="1"/>
  <c r="GKW11" i="8"/>
  <c r="GLE12" i="8"/>
  <c r="GLE1" i="8" s="1"/>
  <c r="GLE11" i="8"/>
  <c r="GLM12" i="8"/>
  <c r="GLM1" i="8" s="1"/>
  <c r="GLM11" i="8"/>
  <c r="GLU12" i="8"/>
  <c r="GLU1" i="8" s="1"/>
  <c r="GLU11" i="8"/>
  <c r="GMC12" i="8"/>
  <c r="GMC1" i="8" s="1"/>
  <c r="GMC11" i="8"/>
  <c r="GMK12" i="8"/>
  <c r="GMK1" i="8" s="1"/>
  <c r="GMK11" i="8"/>
  <c r="GMS12" i="8"/>
  <c r="GMS1" i="8" s="1"/>
  <c r="GMS11" i="8"/>
  <c r="GNA12" i="8"/>
  <c r="GNA1" i="8" s="1"/>
  <c r="GNA11" i="8"/>
  <c r="GNI12" i="8"/>
  <c r="GNI1" i="8" s="1"/>
  <c r="GNI11" i="8"/>
  <c r="GNQ12" i="8"/>
  <c r="GNQ1" i="8" s="1"/>
  <c r="GNQ11" i="8"/>
  <c r="GNY12" i="8"/>
  <c r="GNY1" i="8" s="1"/>
  <c r="GNY11" i="8"/>
  <c r="GOG12" i="8"/>
  <c r="GOG1" i="8" s="1"/>
  <c r="GOG11" i="8"/>
  <c r="GOO12" i="8"/>
  <c r="GOO1" i="8" s="1"/>
  <c r="GOO11" i="8"/>
  <c r="GOW12" i="8"/>
  <c r="GOW1" i="8" s="1"/>
  <c r="GOW11" i="8"/>
  <c r="GPE12" i="8"/>
  <c r="GPE1" i="8" s="1"/>
  <c r="GPE11" i="8"/>
  <c r="GPM12" i="8"/>
  <c r="GPM1" i="8" s="1"/>
  <c r="GPM11" i="8"/>
  <c r="GPU12" i="8"/>
  <c r="GPU1" i="8" s="1"/>
  <c r="GPU11" i="8"/>
  <c r="GQC12" i="8"/>
  <c r="GQC1" i="8" s="1"/>
  <c r="GQC11" i="8"/>
  <c r="GQK12" i="8"/>
  <c r="GQK1" i="8" s="1"/>
  <c r="GQK11" i="8"/>
  <c r="GQS12" i="8"/>
  <c r="GQS1" i="8" s="1"/>
  <c r="GQS11" i="8"/>
  <c r="GRA12" i="8"/>
  <c r="GRA1" i="8" s="1"/>
  <c r="GRA11" i="8"/>
  <c r="GRI12" i="8"/>
  <c r="GRI1" i="8" s="1"/>
  <c r="GRI11" i="8"/>
  <c r="GRQ12" i="8"/>
  <c r="GRQ1" i="8" s="1"/>
  <c r="GRQ11" i="8"/>
  <c r="ERZ12" i="8"/>
  <c r="ERZ1" i="8" s="1"/>
  <c r="ERZ11" i="8"/>
  <c r="ESH12" i="8"/>
  <c r="ESH1" i="8" s="1"/>
  <c r="ESH11" i="8"/>
  <c r="ESP12" i="8"/>
  <c r="ESP1" i="8" s="1"/>
  <c r="ESP11" i="8"/>
  <c r="ESX12" i="8"/>
  <c r="ESX1" i="8" s="1"/>
  <c r="ESX11" i="8"/>
  <c r="ETF12" i="8"/>
  <c r="ETF1" i="8" s="1"/>
  <c r="ETF11" i="8"/>
  <c r="ETN12" i="8"/>
  <c r="ETN1" i="8" s="1"/>
  <c r="ETN11" i="8"/>
  <c r="ETV12" i="8"/>
  <c r="ETV1" i="8" s="1"/>
  <c r="ETV11" i="8"/>
  <c r="EUD12" i="8"/>
  <c r="EUD1" i="8" s="1"/>
  <c r="EUD11" i="8"/>
  <c r="EUL12" i="8"/>
  <c r="EUL1" i="8" s="1"/>
  <c r="EUL11" i="8"/>
  <c r="EUT12" i="8"/>
  <c r="EUT1" i="8" s="1"/>
  <c r="EUT11" i="8"/>
  <c r="EVB12" i="8"/>
  <c r="EVB1" i="8" s="1"/>
  <c r="EVB11" i="8"/>
  <c r="EVJ12" i="8"/>
  <c r="EVJ1" i="8" s="1"/>
  <c r="EVJ11" i="8"/>
  <c r="EVR12" i="8"/>
  <c r="EVR1" i="8" s="1"/>
  <c r="EVR11" i="8"/>
  <c r="EVZ12" i="8"/>
  <c r="EVZ1" i="8" s="1"/>
  <c r="EVZ11" i="8"/>
  <c r="EWH12" i="8"/>
  <c r="EWH1" i="8" s="1"/>
  <c r="EWH11" i="8"/>
  <c r="EWP12" i="8"/>
  <c r="EWP1" i="8" s="1"/>
  <c r="EWP11" i="8"/>
  <c r="EWX12" i="8"/>
  <c r="EWX1" i="8" s="1"/>
  <c r="EWX11" i="8"/>
  <c r="EXF12" i="8"/>
  <c r="EXF1" i="8" s="1"/>
  <c r="EXF11" i="8"/>
  <c r="EXN12" i="8"/>
  <c r="EXN1" i="8" s="1"/>
  <c r="EXN11" i="8"/>
  <c r="EXV12" i="8"/>
  <c r="EXV1" i="8" s="1"/>
  <c r="EXV11" i="8"/>
  <c r="EYD12" i="8"/>
  <c r="EYD1" i="8" s="1"/>
  <c r="EYD11" i="8"/>
  <c r="EYL12" i="8"/>
  <c r="EYL1" i="8" s="1"/>
  <c r="EYL11" i="8"/>
  <c r="EYT12" i="8"/>
  <c r="EYT1" i="8" s="1"/>
  <c r="EYT11" i="8"/>
  <c r="EZB12" i="8"/>
  <c r="EZB1" i="8" s="1"/>
  <c r="EZB11" i="8"/>
  <c r="EZJ12" i="8"/>
  <c r="EZJ1" i="8" s="1"/>
  <c r="EZJ11" i="8"/>
  <c r="EZR12" i="8"/>
  <c r="EZR1" i="8" s="1"/>
  <c r="EZR11" i="8"/>
  <c r="EZZ12" i="8"/>
  <c r="EZZ1" i="8" s="1"/>
  <c r="EZZ11" i="8"/>
  <c r="FAH12" i="8"/>
  <c r="FAH1" i="8" s="1"/>
  <c r="FAH11" i="8"/>
  <c r="FAP12" i="8"/>
  <c r="FAP1" i="8" s="1"/>
  <c r="FAP11" i="8"/>
  <c r="FAX12" i="8"/>
  <c r="FAX1" i="8" s="1"/>
  <c r="FAX11" i="8"/>
  <c r="FBF12" i="8"/>
  <c r="FBF1" i="8" s="1"/>
  <c r="FBF11" i="8"/>
  <c r="FBN12" i="8"/>
  <c r="FBN1" i="8" s="1"/>
  <c r="FBN11" i="8"/>
  <c r="FBV12" i="8"/>
  <c r="FBV1" i="8" s="1"/>
  <c r="FBV11" i="8"/>
  <c r="FCD12" i="8"/>
  <c r="FCD1" i="8" s="1"/>
  <c r="FCD11" i="8"/>
  <c r="FCL12" i="8"/>
  <c r="FCL1" i="8" s="1"/>
  <c r="FCL11" i="8"/>
  <c r="FCT12" i="8"/>
  <c r="FCT1" i="8" s="1"/>
  <c r="FCT11" i="8"/>
  <c r="FDB12" i="8"/>
  <c r="FDB1" i="8" s="1"/>
  <c r="FDB11" i="8"/>
  <c r="FDJ12" i="8"/>
  <c r="FDJ1" i="8" s="1"/>
  <c r="FDJ11" i="8"/>
  <c r="FDR12" i="8"/>
  <c r="FDR1" i="8" s="1"/>
  <c r="FDR11" i="8"/>
  <c r="FDZ12" i="8"/>
  <c r="FDZ1" i="8" s="1"/>
  <c r="FDZ11" i="8"/>
  <c r="FEH12" i="8"/>
  <c r="FEH1" i="8" s="1"/>
  <c r="FEH11" i="8"/>
  <c r="FEP12" i="8"/>
  <c r="FEP1" i="8" s="1"/>
  <c r="FEP11" i="8"/>
  <c r="FEX12" i="8"/>
  <c r="FEX1" i="8" s="1"/>
  <c r="FEX11" i="8"/>
  <c r="FFF12" i="8"/>
  <c r="FFF1" i="8" s="1"/>
  <c r="FFF11" i="8"/>
  <c r="FFN12" i="8"/>
  <c r="FFN1" i="8" s="1"/>
  <c r="FFN11" i="8"/>
  <c r="FFV12" i="8"/>
  <c r="FFV1" i="8" s="1"/>
  <c r="FFV11" i="8"/>
  <c r="FGD12" i="8"/>
  <c r="FGD1" i="8" s="1"/>
  <c r="FGD11" i="8"/>
  <c r="FGL12" i="8"/>
  <c r="FGL1" i="8" s="1"/>
  <c r="FGL11" i="8"/>
  <c r="FGT12" i="8"/>
  <c r="FGT1" i="8" s="1"/>
  <c r="FGT11" i="8"/>
  <c r="FHB12" i="8"/>
  <c r="FHB1" i="8" s="1"/>
  <c r="FHB11" i="8"/>
  <c r="FHJ12" i="8"/>
  <c r="FHJ1" i="8" s="1"/>
  <c r="FHJ11" i="8"/>
  <c r="FHR12" i="8"/>
  <c r="FHR1" i="8" s="1"/>
  <c r="FHR11" i="8"/>
  <c r="FHZ12" i="8"/>
  <c r="FHZ1" i="8" s="1"/>
  <c r="FHZ11" i="8"/>
  <c r="FIH12" i="8"/>
  <c r="FIH1" i="8" s="1"/>
  <c r="FIH11" i="8"/>
  <c r="FIP12" i="8"/>
  <c r="FIP1" i="8" s="1"/>
  <c r="FIP11" i="8"/>
  <c r="FIX12" i="8"/>
  <c r="FIX1" i="8" s="1"/>
  <c r="FIX11" i="8"/>
  <c r="FJF12" i="8"/>
  <c r="FJF1" i="8" s="1"/>
  <c r="FJF11" i="8"/>
  <c r="FJN12" i="8"/>
  <c r="FJN1" i="8" s="1"/>
  <c r="FJN11" i="8"/>
  <c r="FJV12" i="8"/>
  <c r="FJV1" i="8" s="1"/>
  <c r="FJV11" i="8"/>
  <c r="FKD12" i="8"/>
  <c r="FKD1" i="8" s="1"/>
  <c r="FKD11" i="8"/>
  <c r="FKL12" i="8"/>
  <c r="FKL1" i="8" s="1"/>
  <c r="FKL11" i="8"/>
  <c r="FKT12" i="8"/>
  <c r="FKT1" i="8" s="1"/>
  <c r="FKT11" i="8"/>
  <c r="FLB12" i="8"/>
  <c r="FLB1" i="8" s="1"/>
  <c r="FLB11" i="8"/>
  <c r="FLJ12" i="8"/>
  <c r="FLJ1" i="8" s="1"/>
  <c r="FLJ11" i="8"/>
  <c r="FLR12" i="8"/>
  <c r="FLR1" i="8" s="1"/>
  <c r="FLR11" i="8"/>
  <c r="FLZ12" i="8"/>
  <c r="FLZ1" i="8" s="1"/>
  <c r="FLZ11" i="8"/>
  <c r="FMH12" i="8"/>
  <c r="FMH1" i="8" s="1"/>
  <c r="FMH11" i="8"/>
  <c r="FMP12" i="8"/>
  <c r="FMP1" i="8" s="1"/>
  <c r="FMP11" i="8"/>
  <c r="FMX12" i="8"/>
  <c r="FMX1" i="8" s="1"/>
  <c r="FMX11" i="8"/>
  <c r="FNF12" i="8"/>
  <c r="FNF1" i="8" s="1"/>
  <c r="FNF11" i="8"/>
  <c r="FNN12" i="8"/>
  <c r="FNN1" i="8" s="1"/>
  <c r="FNN11" i="8"/>
  <c r="FNV12" i="8"/>
  <c r="FNV1" i="8" s="1"/>
  <c r="FNV11" i="8"/>
  <c r="FOD12" i="8"/>
  <c r="FOD1" i="8" s="1"/>
  <c r="FOD11" i="8"/>
  <c r="FOL12" i="8"/>
  <c r="FOL1" i="8" s="1"/>
  <c r="FOL11" i="8"/>
  <c r="FOT12" i="8"/>
  <c r="FOT1" i="8" s="1"/>
  <c r="FOT11" i="8"/>
  <c r="FPB12" i="8"/>
  <c r="FPB1" i="8" s="1"/>
  <c r="FPB11" i="8"/>
  <c r="FPJ12" i="8"/>
  <c r="FPJ1" i="8" s="1"/>
  <c r="FPJ11" i="8"/>
  <c r="FPR12" i="8"/>
  <c r="FPR1" i="8" s="1"/>
  <c r="FPR11" i="8"/>
  <c r="FPZ12" i="8"/>
  <c r="FPZ1" i="8" s="1"/>
  <c r="FPZ11" i="8"/>
  <c r="FQH12" i="8"/>
  <c r="FQH1" i="8" s="1"/>
  <c r="FQH11" i="8"/>
  <c r="FQP12" i="8"/>
  <c r="FQP1" i="8" s="1"/>
  <c r="FQP11" i="8"/>
  <c r="FQX12" i="8"/>
  <c r="FQX1" i="8" s="1"/>
  <c r="FQX11" i="8"/>
  <c r="FRF12" i="8"/>
  <c r="FRF1" i="8" s="1"/>
  <c r="FRF11" i="8"/>
  <c r="FRN12" i="8"/>
  <c r="FRN1" i="8" s="1"/>
  <c r="FRN11" i="8"/>
  <c r="FRV12" i="8"/>
  <c r="FRV1" i="8" s="1"/>
  <c r="FRV11" i="8"/>
  <c r="FSD12" i="8"/>
  <c r="FSD1" i="8" s="1"/>
  <c r="FSD11" i="8"/>
  <c r="FSL12" i="8"/>
  <c r="FSL1" i="8" s="1"/>
  <c r="FSL11" i="8"/>
  <c r="FST12" i="8"/>
  <c r="FST1" i="8" s="1"/>
  <c r="FST11" i="8"/>
  <c r="FTB12" i="8"/>
  <c r="FTB1" i="8" s="1"/>
  <c r="FTB11" i="8"/>
  <c r="FTJ12" i="8"/>
  <c r="FTJ1" i="8" s="1"/>
  <c r="FTJ11" i="8"/>
  <c r="FTR12" i="8"/>
  <c r="FTR1" i="8" s="1"/>
  <c r="FTR11" i="8"/>
  <c r="FTZ12" i="8"/>
  <c r="FTZ1" i="8" s="1"/>
  <c r="FTZ11" i="8"/>
  <c r="FUH12" i="8"/>
  <c r="FUH1" i="8" s="1"/>
  <c r="FUH11" i="8"/>
  <c r="FUP12" i="8"/>
  <c r="FUP1" i="8" s="1"/>
  <c r="FUP11" i="8"/>
  <c r="FUX12" i="8"/>
  <c r="FUX1" i="8" s="1"/>
  <c r="FUX11" i="8"/>
  <c r="FVF12" i="8"/>
  <c r="FVF1" i="8" s="1"/>
  <c r="FVF11" i="8"/>
  <c r="FVN12" i="8"/>
  <c r="FVN1" i="8" s="1"/>
  <c r="FVN11" i="8"/>
  <c r="FVV12" i="8"/>
  <c r="FVV1" i="8" s="1"/>
  <c r="FVV11" i="8"/>
  <c r="FWD12" i="8"/>
  <c r="FWD1" i="8" s="1"/>
  <c r="FWD11" i="8"/>
  <c r="FWL12" i="8"/>
  <c r="FWL1" i="8" s="1"/>
  <c r="FWL11" i="8"/>
  <c r="FWT12" i="8"/>
  <c r="FWT1" i="8" s="1"/>
  <c r="FWT11" i="8"/>
  <c r="FXB12" i="8"/>
  <c r="FXB1" i="8" s="1"/>
  <c r="FXB11" i="8"/>
  <c r="FXJ12" i="8"/>
  <c r="FXJ1" i="8" s="1"/>
  <c r="FXJ11" i="8"/>
  <c r="FXR12" i="8"/>
  <c r="FXR1" i="8" s="1"/>
  <c r="FXR11" i="8"/>
  <c r="FYH12" i="8"/>
  <c r="FYH1" i="8" s="1"/>
  <c r="FYH11" i="8"/>
  <c r="FYP12" i="8"/>
  <c r="FYP1" i="8" s="1"/>
  <c r="FYP11" i="8"/>
  <c r="FYX12" i="8"/>
  <c r="FYX1" i="8" s="1"/>
  <c r="FYX11" i="8"/>
  <c r="FZF12" i="8"/>
  <c r="FZF1" i="8" s="1"/>
  <c r="FZF11" i="8"/>
  <c r="FZN12" i="8"/>
  <c r="FZN1" i="8" s="1"/>
  <c r="FZN11" i="8"/>
  <c r="FZV12" i="8"/>
  <c r="FZV1" i="8" s="1"/>
  <c r="FZV11" i="8"/>
  <c r="GAD12" i="8"/>
  <c r="GAD1" i="8" s="1"/>
  <c r="GAD11" i="8"/>
  <c r="GAL12" i="8"/>
  <c r="GAL1" i="8" s="1"/>
  <c r="GAL11" i="8"/>
  <c r="GAT12" i="8"/>
  <c r="GAT1" i="8" s="1"/>
  <c r="GAT11" i="8"/>
  <c r="GBB12" i="8"/>
  <c r="GBB1" i="8" s="1"/>
  <c r="GBB11" i="8"/>
  <c r="GBJ12" i="8"/>
  <c r="GBJ1" i="8" s="1"/>
  <c r="GBJ11" i="8"/>
  <c r="GBR12" i="8"/>
  <c r="GBR1" i="8" s="1"/>
  <c r="GBR11" i="8"/>
  <c r="GBZ12" i="8"/>
  <c r="GBZ1" i="8" s="1"/>
  <c r="GBZ11" i="8"/>
  <c r="GCH12" i="8"/>
  <c r="GCH1" i="8" s="1"/>
  <c r="GCH11" i="8"/>
  <c r="GCP12" i="8"/>
  <c r="GCP1" i="8" s="1"/>
  <c r="GCP11" i="8"/>
  <c r="GCX12" i="8"/>
  <c r="GCX1" i="8" s="1"/>
  <c r="GCX11" i="8"/>
  <c r="GDF12" i="8"/>
  <c r="GDF1" i="8" s="1"/>
  <c r="GDF11" i="8"/>
  <c r="GDN12" i="8"/>
  <c r="GDN1" i="8" s="1"/>
  <c r="GDN11" i="8"/>
  <c r="GDV12" i="8"/>
  <c r="GDV1" i="8" s="1"/>
  <c r="GDV11" i="8"/>
  <c r="GED12" i="8"/>
  <c r="GED1" i="8" s="1"/>
  <c r="GED11" i="8"/>
  <c r="GEL12" i="8"/>
  <c r="GEL1" i="8" s="1"/>
  <c r="GEL11" i="8"/>
  <c r="GET12" i="8"/>
  <c r="GET1" i="8" s="1"/>
  <c r="GET11" i="8"/>
  <c r="GFB12" i="8"/>
  <c r="GFB1" i="8" s="1"/>
  <c r="GFB11" i="8"/>
  <c r="GFJ12" i="8"/>
  <c r="GFJ1" i="8" s="1"/>
  <c r="GFJ11" i="8"/>
  <c r="GFR12" i="8"/>
  <c r="GFR1" i="8" s="1"/>
  <c r="GFR11" i="8"/>
  <c r="GFZ12" i="8"/>
  <c r="GFZ1" i="8" s="1"/>
  <c r="GFZ11" i="8"/>
  <c r="GGH12" i="8"/>
  <c r="GGH1" i="8" s="1"/>
  <c r="GGH11" i="8"/>
  <c r="GGP12" i="8"/>
  <c r="GGP1" i="8" s="1"/>
  <c r="GGP11" i="8"/>
  <c r="GGX12" i="8"/>
  <c r="GGX1" i="8" s="1"/>
  <c r="GGX11" i="8"/>
  <c r="GHF12" i="8"/>
  <c r="GHF1" i="8" s="1"/>
  <c r="GHF11" i="8"/>
  <c r="GHN12" i="8"/>
  <c r="GHN1" i="8" s="1"/>
  <c r="GHN11" i="8"/>
  <c r="GID12" i="8"/>
  <c r="GID1" i="8" s="1"/>
  <c r="GID11" i="8"/>
  <c r="GIL12" i="8"/>
  <c r="GIL1" i="8" s="1"/>
  <c r="GIL11" i="8"/>
  <c r="GIT12" i="8"/>
  <c r="GIT1" i="8" s="1"/>
  <c r="GIT11" i="8"/>
  <c r="GJB12" i="8"/>
  <c r="GJB1" i="8" s="1"/>
  <c r="GJB11" i="8"/>
  <c r="GJJ12" i="8"/>
  <c r="GJJ1" i="8" s="1"/>
  <c r="GJJ11" i="8"/>
  <c r="GJR12" i="8"/>
  <c r="GJR1" i="8" s="1"/>
  <c r="GJR11" i="8"/>
  <c r="GJZ12" i="8"/>
  <c r="GJZ1" i="8" s="1"/>
  <c r="GJZ11" i="8"/>
  <c r="GKH12" i="8"/>
  <c r="GKH1" i="8" s="1"/>
  <c r="GKH11" i="8"/>
  <c r="GKP12" i="8"/>
  <c r="GKP1" i="8" s="1"/>
  <c r="GKP11" i="8"/>
  <c r="GKX12" i="8"/>
  <c r="GKX1" i="8" s="1"/>
  <c r="GKX11" i="8"/>
  <c r="GLF12" i="8"/>
  <c r="GLF1" i="8" s="1"/>
  <c r="GLF11" i="8"/>
  <c r="GLN12" i="8"/>
  <c r="GLN1" i="8" s="1"/>
  <c r="GLN11" i="8"/>
  <c r="GLV12" i="8"/>
  <c r="GLV1" i="8" s="1"/>
  <c r="GLV11" i="8"/>
  <c r="GMD12" i="8"/>
  <c r="GMD1" i="8" s="1"/>
  <c r="GMD11" i="8"/>
  <c r="GML12" i="8"/>
  <c r="GML1" i="8" s="1"/>
  <c r="GML11" i="8"/>
  <c r="GMT12" i="8"/>
  <c r="GMT1" i="8" s="1"/>
  <c r="GMT11" i="8"/>
  <c r="GNB12" i="8"/>
  <c r="GNB1" i="8" s="1"/>
  <c r="GNB11" i="8"/>
  <c r="GNJ12" i="8"/>
  <c r="GNJ1" i="8" s="1"/>
  <c r="GNJ11" i="8"/>
  <c r="GNR12" i="8"/>
  <c r="GNR1" i="8" s="1"/>
  <c r="GNR11" i="8"/>
  <c r="GNZ12" i="8"/>
  <c r="GNZ1" i="8" s="1"/>
  <c r="GNZ11" i="8"/>
  <c r="GOH12" i="8"/>
  <c r="GOH1" i="8" s="1"/>
  <c r="GOH11" i="8"/>
  <c r="GOP12" i="8"/>
  <c r="GOP1" i="8" s="1"/>
  <c r="GOP11" i="8"/>
  <c r="GOX12" i="8"/>
  <c r="GOX1" i="8" s="1"/>
  <c r="GOX11" i="8"/>
  <c r="GPF12" i="8"/>
  <c r="GPF1" i="8" s="1"/>
  <c r="GPF11" i="8"/>
  <c r="GPN12" i="8"/>
  <c r="GPN1" i="8" s="1"/>
  <c r="GPN11" i="8"/>
  <c r="GPV12" i="8"/>
  <c r="GPV1" i="8" s="1"/>
  <c r="GPV11" i="8"/>
  <c r="GQD12" i="8"/>
  <c r="GQD1" i="8" s="1"/>
  <c r="GQD11" i="8"/>
  <c r="GQL12" i="8"/>
  <c r="GQL1" i="8" s="1"/>
  <c r="GQL11" i="8"/>
  <c r="GQT12" i="8"/>
  <c r="GQT1" i="8" s="1"/>
  <c r="GQT11" i="8"/>
  <c r="GRB12" i="8"/>
  <c r="GRB1" i="8" s="1"/>
  <c r="GRB11" i="8"/>
  <c r="GRJ12" i="8"/>
  <c r="GRJ1" i="8" s="1"/>
  <c r="GRJ11" i="8"/>
  <c r="GRR12" i="8"/>
  <c r="GRR1" i="8" s="1"/>
  <c r="GRR11" i="8"/>
  <c r="D6" i="8"/>
  <c r="D7" i="8" s="1"/>
  <c r="D8" i="8" s="1"/>
  <c r="D9" i="8" s="1"/>
  <c r="D10" i="8" s="1"/>
  <c r="D5" i="8"/>
  <c r="C6" i="8"/>
  <c r="C7" i="8" s="1"/>
  <c r="C8" i="8" s="1"/>
  <c r="C9" i="8" s="1"/>
  <c r="C10" i="8" s="1"/>
  <c r="C5" i="8"/>
  <c r="D11" i="8" l="1"/>
  <c r="D12" i="8"/>
  <c r="D1" i="8" s="1"/>
  <c r="C12" i="8"/>
  <c r="C1" i="8" s="1"/>
  <c r="C11" i="8"/>
  <c r="B20" i="8" l="1"/>
  <c r="M18" i="7" l="1"/>
  <c r="L18" i="7"/>
  <c r="K18" i="7"/>
  <c r="J18" i="7"/>
  <c r="F8" i="1"/>
  <c r="D35" i="7"/>
  <c r="O28" i="7"/>
  <c r="F29" i="7" s="1"/>
  <c r="M19" i="1" s="1"/>
  <c r="D36" i="7"/>
  <c r="K9" i="7"/>
  <c r="L9" i="7" s="1"/>
  <c r="I33" i="1" s="1"/>
  <c r="D33" i="7"/>
  <c r="D34" i="7"/>
  <c r="F11" i="1"/>
  <c r="C9" i="1"/>
  <c r="C10" i="1"/>
  <c r="C11" i="1"/>
  <c r="B22" i="8"/>
  <c r="B23" i="8" s="1"/>
  <c r="B24" i="8" s="1"/>
  <c r="B25" i="8" s="1"/>
  <c r="F9" i="1"/>
  <c r="F10" i="1"/>
  <c r="F12" i="1"/>
  <c r="C8" i="1"/>
  <c r="C8" i="7"/>
  <c r="C14" i="7" l="1"/>
  <c r="E18" i="1" s="1"/>
  <c r="B20" i="1"/>
  <c r="B18" i="1"/>
  <c r="B16" i="1"/>
  <c r="B19" i="1"/>
  <c r="B17" i="1"/>
  <c r="L36" i="7"/>
  <c r="L35" i="7"/>
  <c r="L34" i="7"/>
  <c r="H9" i="7"/>
  <c r="H8" i="7"/>
  <c r="F14" i="7" l="1"/>
  <c r="B33" i="7"/>
  <c r="K25" i="1" s="1"/>
  <c r="E8" i="7"/>
  <c r="B9" i="7"/>
  <c r="B8" i="7"/>
  <c r="B14" i="7" s="1"/>
  <c r="L29" i="7"/>
  <c r="K29" i="7"/>
  <c r="F28" i="7" s="1"/>
  <c r="M17" i="1" s="1"/>
  <c r="J29" i="7"/>
  <c r="I29" i="7"/>
  <c r="K8" i="7"/>
  <c r="L8" i="7" s="1"/>
  <c r="N38" i="7"/>
  <c r="K32" i="1" s="1"/>
  <c r="M38" i="7"/>
  <c r="F38" i="7" s="1"/>
  <c r="K38" i="7"/>
  <c r="J38" i="7"/>
  <c r="L23" i="7"/>
  <c r="F26" i="1" s="1"/>
  <c r="K23" i="7"/>
  <c r="J23" i="7"/>
  <c r="N20" i="7"/>
  <c r="D33" i="1" s="1"/>
  <c r="M20" i="7"/>
  <c r="D34" i="1" s="1"/>
  <c r="K20" i="7"/>
  <c r="N17" i="7"/>
  <c r="L17" i="7"/>
  <c r="K17" i="7"/>
  <c r="F12" i="7" s="1"/>
  <c r="J17" i="7"/>
  <c r="E12" i="7" s="1"/>
  <c r="N16" i="7"/>
  <c r="J20" i="7"/>
  <c r="L16" i="7"/>
  <c r="K16" i="7"/>
  <c r="J16" i="7"/>
  <c r="O13" i="7"/>
  <c r="N13" i="7"/>
  <c r="M13" i="7"/>
  <c r="L13" i="7"/>
  <c r="K13" i="7"/>
  <c r="J13" i="7"/>
  <c r="D18" i="1" l="1"/>
  <c r="F18" i="1" s="1"/>
  <c r="E14" i="7"/>
  <c r="F13" i="7"/>
  <c r="E13" i="7"/>
  <c r="F39" i="7"/>
  <c r="E16" i="7"/>
  <c r="E15" i="7"/>
  <c r="I27" i="1"/>
  <c r="I21" i="1"/>
  <c r="B23" i="7"/>
  <c r="B29" i="7"/>
  <c r="K18" i="1" s="1"/>
  <c r="B38" i="7"/>
  <c r="B5" i="7"/>
  <c r="B4" i="7"/>
  <c r="B3" i="7"/>
  <c r="B2" i="7"/>
  <c r="E33" i="7"/>
  <c r="B12" i="7" l="1"/>
  <c r="C12" i="7"/>
  <c r="B13" i="7"/>
  <c r="B16" i="7" s="1"/>
  <c r="D20" i="1" s="1"/>
  <c r="C13" i="7"/>
  <c r="C16" i="7" s="1"/>
  <c r="E20" i="1" s="1"/>
  <c r="L26" i="1"/>
  <c r="C29" i="7"/>
  <c r="L18" i="1" s="1"/>
  <c r="C33" i="7"/>
  <c r="L25" i="1" s="1"/>
  <c r="F20" i="7"/>
  <c r="C23" i="7"/>
  <c r="E25" i="1" s="1"/>
  <c r="C20" i="7"/>
  <c r="F33" i="7"/>
  <c r="L27" i="1" s="1"/>
  <c r="B24" i="7"/>
  <c r="D25" i="1"/>
  <c r="B30" i="7"/>
  <c r="B31" i="7" s="1"/>
  <c r="B28" i="7"/>
  <c r="K16" i="1" s="1"/>
  <c r="B20" i="7"/>
  <c r="C38" i="7"/>
  <c r="D38" i="7" s="1"/>
  <c r="C17" i="7" l="1"/>
  <c r="E21" i="1" s="1"/>
  <c r="B15" i="7"/>
  <c r="D19" i="1" s="1"/>
  <c r="B17" i="7"/>
  <c r="D21" i="1" s="1"/>
  <c r="C15" i="7"/>
  <c r="E19" i="1" s="1"/>
  <c r="E16" i="1"/>
  <c r="K31" i="1"/>
  <c r="D39" i="7"/>
  <c r="K33" i="1" s="1"/>
  <c r="C28" i="7"/>
  <c r="L16" i="1" s="1"/>
  <c r="C30" i="7"/>
  <c r="C31" i="7" s="1"/>
  <c r="L21" i="1" s="1"/>
  <c r="C24" i="7"/>
  <c r="C25" i="7" s="1"/>
  <c r="E28" i="1" s="1"/>
  <c r="D16" i="1"/>
  <c r="D20" i="7"/>
  <c r="D32" i="1" s="1"/>
  <c r="D17" i="1"/>
  <c r="E17" i="1"/>
  <c r="K21" i="1"/>
  <c r="K20" i="1"/>
  <c r="B25" i="7"/>
  <c r="D28" i="1" s="1"/>
  <c r="D27" i="1"/>
  <c r="L20" i="1" l="1"/>
  <c r="D21" i="7"/>
  <c r="D35" i="1" s="1"/>
  <c r="E27" i="1"/>
  <c r="M18" i="1"/>
  <c r="M16" i="1" l="1"/>
  <c r="M20" i="1"/>
  <c r="F27" i="1" l="1"/>
  <c r="F25" i="1"/>
  <c r="M21" i="1" l="1"/>
  <c r="F28" i="1"/>
  <c r="F21" i="1" l="1"/>
  <c r="L36" i="1" s="1"/>
  <c r="F17" i="1"/>
  <c r="F19" i="1"/>
  <c r="F20" i="1"/>
  <c r="F1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MARIN-SEBASTIAN, Rafael</author>
  </authors>
  <commentList>
    <comment ref="F29" authorId="0" shapeId="0" xr:uid="{00000000-0006-0000-0200-000001000000}">
      <text>
        <r>
          <rPr>
            <b/>
            <sz val="9"/>
            <color indexed="81"/>
            <rFont val="Tahoma"/>
            <family val="2"/>
          </rPr>
          <t>MARIN-SEBASTIAN, Rafael:</t>
        </r>
        <r>
          <rPr>
            <sz val="9"/>
            <color indexed="81"/>
            <rFont val="Tahoma"/>
            <family val="2"/>
          </rPr>
          <t xml:space="preserve">
Select from table based on sector and derate</t>
        </r>
      </text>
    </comment>
  </commentList>
</comments>
</file>

<file path=xl/sharedStrings.xml><?xml version="1.0" encoding="utf-8"?>
<sst xmlns="http://schemas.openxmlformats.org/spreadsheetml/2006/main" count="28679" uniqueCount="5911">
  <si>
    <t xml:space="preserve"> </t>
  </si>
  <si>
    <t/>
  </si>
  <si>
    <t>Maintenance reserves database</t>
  </si>
  <si>
    <t>Indicative data for reference only. Not contractual or to be used in any contractual context.</t>
  </si>
  <si>
    <t>These values do not include any commercial discount that the engine manufacturer could propose to potential operators.</t>
  </si>
  <si>
    <t>Aircraft</t>
  </si>
  <si>
    <t>Engine derate</t>
  </si>
  <si>
    <t>Engine</t>
  </si>
  <si>
    <t>Annual Utilisation</t>
  </si>
  <si>
    <t>FH</t>
  </si>
  <si>
    <t>Sector length</t>
  </si>
  <si>
    <t>FH/FC</t>
  </si>
  <si>
    <t>MTOW</t>
  </si>
  <si>
    <t>Engine thrust</t>
  </si>
  <si>
    <t>Study Year</t>
  </si>
  <si>
    <t>Higher Checks cost</t>
  </si>
  <si>
    <t>Labour cost</t>
  </si>
  <si>
    <t>Material Cost</t>
  </si>
  <si>
    <t>Total cost</t>
  </si>
  <si>
    <t>Engines overhaul cost</t>
  </si>
  <si>
    <t>US$</t>
  </si>
  <si>
    <t>First shop visit cost</t>
  </si>
  <si>
    <t>Time to first visit shop</t>
  </si>
  <si>
    <t xml:space="preserve">engine FH </t>
  </si>
  <si>
    <t>Mature overhaul cost per engine</t>
  </si>
  <si>
    <t>Mature time on wing</t>
  </si>
  <si>
    <t>Monthly reserve rate (1-12 years)</t>
  </si>
  <si>
    <t>US$ / month</t>
  </si>
  <si>
    <t>Mature hourly cost per engine</t>
  </si>
  <si>
    <t>US$ / engine FH</t>
  </si>
  <si>
    <t>APU cost</t>
  </si>
  <si>
    <t>Engines LLP cost</t>
  </si>
  <si>
    <t>FC Limit</t>
  </si>
  <si>
    <t>Price</t>
  </si>
  <si>
    <t>Time on wing</t>
  </si>
  <si>
    <t>APUoh</t>
  </si>
  <si>
    <t>Cyclic LLP Cost per engine (10% stub life)</t>
  </si>
  <si>
    <t>Cost per APU operating hour</t>
  </si>
  <si>
    <t>US$ / APUoh</t>
  </si>
  <si>
    <t>Monthly reserve rate</t>
  </si>
  <si>
    <t>Thrust Reverser cost</t>
  </si>
  <si>
    <t>Landing gear cost</t>
  </si>
  <si>
    <t>Overhaul cost per Thrust Reverser (2 half reversers)</t>
  </si>
  <si>
    <t xml:space="preserve">Landing gear Overhaul cost </t>
  </si>
  <si>
    <t>Time Between Overhaul</t>
  </si>
  <si>
    <t>Year</t>
  </si>
  <si>
    <t xml:space="preserve">Time Between Overhaul </t>
  </si>
  <si>
    <t>FC</t>
  </si>
  <si>
    <t>Total monthly reserve rate</t>
  </si>
  <si>
    <t>Lab Hourl</t>
  </si>
  <si>
    <t>Lab Cyc</t>
  </si>
  <si>
    <t>Lab cal</t>
  </si>
  <si>
    <t>Mat Hour</t>
  </si>
  <si>
    <t>Mat Cyc</t>
  </si>
  <si>
    <t>Mat cal</t>
  </si>
  <si>
    <t>$/FH</t>
  </si>
  <si>
    <t>$/FC</t>
  </si>
  <si>
    <t>$/Day</t>
  </si>
  <si>
    <t>Heavy</t>
  </si>
  <si>
    <t>Lab (MH)</t>
  </si>
  <si>
    <t>Mat ($)</t>
  </si>
  <si>
    <t>Mo</t>
  </si>
  <si>
    <t>L/G</t>
  </si>
  <si>
    <t>APU</t>
  </si>
  <si>
    <t>LLP</t>
  </si>
  <si>
    <t>LabourCost</t>
  </si>
  <si>
    <t>MaterialCost</t>
  </si>
  <si>
    <t>TOW1</t>
  </si>
  <si>
    <t>SVC1</t>
  </si>
  <si>
    <t>$/MH</t>
  </si>
  <si>
    <t>Handling</t>
  </si>
  <si>
    <t>Airframe</t>
  </si>
  <si>
    <t>LG</t>
  </si>
  <si>
    <t>Mature</t>
  </si>
  <si>
    <t>1st SV</t>
  </si>
  <si>
    <t>Reverser</t>
  </si>
  <si>
    <t>LLP Set</t>
  </si>
  <si>
    <t>12 years</t>
  </si>
  <si>
    <t>24 years</t>
  </si>
  <si>
    <t>Lab</t>
  </si>
  <si>
    <t>Mat</t>
  </si>
  <si>
    <t>APU Utilisation</t>
  </si>
  <si>
    <t>APU Overhaul cost</t>
  </si>
  <si>
    <t>Esc AF</t>
  </si>
  <si>
    <t>Esc PP</t>
  </si>
  <si>
    <t>Study year</t>
  </si>
  <si>
    <t>T/R</t>
  </si>
  <si>
    <t>ENGINE</t>
  </si>
  <si>
    <t>SECTOR</t>
  </si>
  <si>
    <t>DERATE</t>
  </si>
  <si>
    <t>YEAR</t>
  </si>
  <si>
    <t>TRUST</t>
  </si>
  <si>
    <t>ASSUMPTION_AF_COST</t>
  </si>
  <si>
    <t>ASSUMPTION_EN_COST</t>
  </si>
  <si>
    <t>ASSUMPTION_AF_HANDLING</t>
  </si>
  <si>
    <t>ASSUMPTION_YEAR</t>
  </si>
  <si>
    <t>ESCALATION_AF</t>
  </si>
  <si>
    <t>ESCALATION_PP</t>
  </si>
  <si>
    <t>Assumption</t>
  </si>
  <si>
    <t>FromCalcul</t>
  </si>
  <si>
    <t>FromBL</t>
  </si>
  <si>
    <t>LABOUR_COST</t>
  </si>
  <si>
    <t>MATERIAL_COST</t>
  </si>
  <si>
    <t>LLP_TOTAL</t>
  </si>
  <si>
    <t>EVENT_HEAVY_6_LAB</t>
  </si>
  <si>
    <t>EVENT_HEAVY_6_MAT</t>
  </si>
  <si>
    <t>EVENT_HEAVY_6_MO</t>
  </si>
  <si>
    <t>EVENT_HEAVY_6_COEF</t>
  </si>
  <si>
    <t>EVENT_HEAVY_12_LAB</t>
  </si>
  <si>
    <t>EVENT_HEAVY_12_MAT</t>
  </si>
  <si>
    <t>EVENT_HEAVY_12_MO</t>
  </si>
  <si>
    <t>EVENT_HEAVY_12_COEF</t>
  </si>
  <si>
    <t>EVENT_LG_LAB</t>
  </si>
  <si>
    <t>EVENT_APU_LAB</t>
  </si>
  <si>
    <t>EVENT_LG_MAT</t>
  </si>
  <si>
    <t>EVENT_APU_MAT</t>
  </si>
  <si>
    <t>EVENT_LG_MO</t>
  </si>
  <si>
    <t>EVENT_LG_CYC</t>
  </si>
  <si>
    <t>EVENT_APU_HO</t>
  </si>
  <si>
    <t>EVENT_TR_LAB</t>
  </si>
  <si>
    <t>EVENT_TR_CYC</t>
  </si>
  <si>
    <t>EVENT_TR_MO</t>
  </si>
  <si>
    <t>EVENT_TR_MAT</t>
  </si>
  <si>
    <t>HEAVY_LAB_HO</t>
  </si>
  <si>
    <t>HEAVY_LAB_CYC</t>
  </si>
  <si>
    <t>HEAVY_LAB_CAL</t>
  </si>
  <si>
    <t>HEAVY_MAT_HO</t>
  </si>
  <si>
    <t>HEAVY_MAT_CYC</t>
  </si>
  <si>
    <t>HEAVY_MAT_CAL</t>
  </si>
  <si>
    <t>ENGINE_MATURE</t>
  </si>
  <si>
    <t>Input</t>
  </si>
  <si>
    <t>AIRFRAME</t>
  </si>
  <si>
    <t>DERATE_DISPLAY</t>
  </si>
  <si>
    <t>LLP_DISPLAY</t>
  </si>
  <si>
    <t>DELTA_LAB_8</t>
  </si>
  <si>
    <t>DELTA_MAT_8</t>
  </si>
  <si>
    <t>DELTA_LAB_16</t>
  </si>
  <si>
    <t>DELTA_MAT_16</t>
  </si>
  <si>
    <t>NB_ENGINE</t>
  </si>
  <si>
    <t>LLP_SUM</t>
  </si>
  <si>
    <t>Heavy 8</t>
  </si>
  <si>
    <t>Heavy 16</t>
  </si>
  <si>
    <t>ID</t>
  </si>
  <si>
    <t>NAME</t>
  </si>
  <si>
    <t>NB_REVERSERS</t>
  </si>
  <si>
    <t>INDEX</t>
  </si>
  <si>
    <t>YEARS</t>
  </si>
  <si>
    <t>ANNUAL_UTILIZATION</t>
  </si>
  <si>
    <t>t</t>
  </si>
  <si>
    <t>lb</t>
  </si>
  <si>
    <t>APUoh per cycle</t>
  </si>
  <si>
    <t>%</t>
  </si>
  <si>
    <t>2016-2017</t>
  </si>
  <si>
    <t>2014-2015</t>
  </si>
  <si>
    <t>MR Tool</t>
  </si>
  <si>
    <t xml:space="preserve">Engines: 
 - Shop Visit 1 added
 - specific T/O derate added
Higher Checks cost: 
 - split in 6 and 12 years events     
 - 18 and 24 years events added
</t>
  </si>
  <si>
    <t>First issue</t>
  </si>
  <si>
    <t>Escalation rate</t>
  </si>
  <si>
    <t>Airframe: 2.5% per year applied on material cost
Engine: 5% per year applied on the material cost
Landing gear and Thrust reverser: 4% per year on the overhaul cost</t>
  </si>
  <si>
    <t>A320 Family</t>
  </si>
  <si>
    <t>Engine manufacturer baselines updates:
 - CFM Engine overhaul: -3%
 - CFM LLPs: +4%
 - IAE LLPs: +2%</t>
  </si>
  <si>
    <t>Engine manufacturer baselines updates:
 - LEAP Engine overhaul cost: 1%
 - LEAP LLPs cost: +4.5%
 - PW Engine overhaul cost: +8%
 - PW1133G LLP: -9%
APU: new APIC development stopped. APU cost same as A320ceo
Thrust reverser Time Between Overhaul increase to 12 years</t>
  </si>
  <si>
    <t>A330</t>
  </si>
  <si>
    <t>Further to the lessor requests, 
 - A330 non enhanced has been added 
 - A330 enhanced 233t changed to 242t
Engine manufacturer baselines updates:
CF6-80E engine overhaul: +10%
Trent700: -1.5% This is a result of adjustment both through the increase of SVC and TOW</t>
  </si>
  <si>
    <t>A330 Regional</t>
  </si>
  <si>
    <t>Engine manufacturer severity matrix for short sector updates, leads to the following increase:
 - Trent 768:+10%
 - CF6-80E1A2: +40%</t>
  </si>
  <si>
    <t>A330neo</t>
  </si>
  <si>
    <t>A340</t>
  </si>
  <si>
    <t>Engine manufacturer baselines updates:
 - Trent 500 engine overhaul: -13%
 - CFM56-5C4/P Engine overhaul cost: +12%
 - CFM56-5C4/P LLP: +16%</t>
  </si>
  <si>
    <t>A350</t>
  </si>
  <si>
    <t>Further to the latest information available from engineering and customer services, complete realignment of the DMC baselines have been done, leading to an update of the reserves.
Main change is an increase of the component costs partly compensated by a reduction of the scheduled maintenance part.
 - Higher checks overhaul cost: -27%
 - APU overhaul cost: +16%
 - Trent XWB-84 overhaul cost: +3%
 - Trent XWB-97 overhaul cost: +1%</t>
  </si>
  <si>
    <t>A380</t>
  </si>
  <si>
    <t>DMC baseline updated according to in-service maintenance cost data and aircraft operation analysis.
Main changes are a small increase of the scheduled maintenance part and an increase of the component costs:
 - Higher checks overhaul cost: -9%
 - APU overhaul cost: +10%
Engine manufacturer baselines updates:
 - Trent900 Engine overhaul cost: +4%
 - GP7200 Engine overhaul cost: -10%</t>
  </si>
  <si>
    <t>Nb reversers</t>
  </si>
  <si>
    <t>Nb engine</t>
  </si>
  <si>
    <t>US$ / engine FC</t>
  </si>
  <si>
    <t>LLP_YEAR_0</t>
  </si>
  <si>
    <t>LLP_YEAR_1</t>
  </si>
  <si>
    <t>LLP_YEAR_2</t>
  </si>
  <si>
    <t>LLP_YEAR_3</t>
  </si>
  <si>
    <t>2018-2019</t>
  </si>
  <si>
    <t>New Airbus modelling tool leading to more accurate adjustment of the effect of utilisation (based on in-service data). Main effect is a reduction of airframe heavy check cost (up to -6% on long sector)</t>
  </si>
  <si>
    <t>Airframe: 3% per year applied on material cost
Engine: 5 to 8% per year applied on the material cost</t>
  </si>
  <si>
    <t>New A320 baselines, reflecting 2020 airframe DMC, show 10% less airframe DMC compared to 2016 baseline. Rationale:
 - MFOP (Maintenance Free Operating Period)
 - Maintenance check escalation
 - Corrosion protection Enhancement
 - New technologies (ULM battery, avionics ventilation, components integration, …)
Engine manufacturer baselines updates:
 - CFM Engine overhaul: +2 to 4%
 - PW LLP: +10% increase</t>
  </si>
  <si>
    <t xml:space="preserve">
Engine manufacturer baselines updates:
- PW4000 engine DMC: +15% (Shop Visit Cost increase from 3.3mUS$ to 3.8mUS$ based on in-service data)</t>
  </si>
  <si>
    <t>/</t>
  </si>
  <si>
    <t xml:space="preserve">
Engine manufacturer baselines updates:
3 new lower ratings are introduced to improve Trent 7000 competitiveness:
 - Trent 7000-72: datum
 - Trent 7000-72D: -2% vs Trent 7000-72
 - Trent 7000-70: -10% vs Trent 7000-72
 - Trent 7000-68: -12% vs Trent 7000-72 
</t>
  </si>
  <si>
    <t>Engines LLP:
 - Trent XWB-84 LLP: +3%
 - Trent XWB-97 LLP: +5%</t>
  </si>
  <si>
    <t>2020-2021</t>
  </si>
  <si>
    <t xml:space="preserve">Simplification of aircraft types included in the booklet.
More detailed aircraft types configuration can be obtained through the Excel tool in the USB key.
New Long-range Twin-aircraft Generic Derate formula increases derate by up to 5% and decreases engine maintenance cost by up to 4%
</t>
  </si>
  <si>
    <t xml:space="preserve">Airframe: 2.5% per year applied on material cost
Engine: 0 (for older engines) to 5% per year applied on the material cost
LLPs 5.5 to 8% per year
</t>
  </si>
  <si>
    <t>A220</t>
  </si>
  <si>
    <t>First issue with A220 Maintenance reserves data</t>
  </si>
  <si>
    <t>New A320 baselines, reflecting improvement of scheduled maintenance, especially the reduction of Heavy maintenance (removal of fatigue sampling program, corrosion improvement program, reduction of ALIs)
A320neo On-wing maintenance cost reduced by 4%
Engine manufacturer baseline update according to in service data::
 - PW1100G maintenance cost: +18% to +23%</t>
  </si>
  <si>
    <t xml:space="preserve">New A330 Family baselines, reflecting in-service experience (lower Base check cost) evolution of scheduled maintenance (A-check interval increasing from 800 to 1 200 FH, reduction of structural check in NEO aircraft) and components evolution (251t capable landing gear overhaul interval at 12 years instead of 10)
A330neo Airframe maintenance cost reduced by 4.5%
Trent 7000 shop visit cost lower by 3.7% without effect on cost per FH due to shorter time on-wing
</t>
  </si>
  <si>
    <t xml:space="preserve">New A350 baselines, reflecting evolution of scheduled maintenance (A-check interval increasing from 1 200 to 1 500 FH) and current understanding of heavy check content (lower expected cost)
On-wing maintenance cost reduced by 4.5%
</t>
  </si>
  <si>
    <t>6 years</t>
  </si>
  <si>
    <t>Mid-life</t>
  </si>
  <si>
    <t>18 years</t>
  </si>
  <si>
    <t>Mid-Life</t>
  </si>
  <si>
    <t>Cyc</t>
  </si>
  <si>
    <t>New</t>
  </si>
  <si>
    <t>EVENT_MID_LIFE_LAB</t>
  </si>
  <si>
    <t>EVENT_MID_LIFE_MAT</t>
  </si>
  <si>
    <t>EVENT_MID_LIFE_MO</t>
  </si>
  <si>
    <t>EVENT_MID_LIFE_COEF</t>
  </si>
  <si>
    <t>1  :  A220-100  :  PW1519G  :  1  :  10  :  3000</t>
  </si>
  <si>
    <t>AF 1338  :  EN 904</t>
  </si>
  <si>
    <t>A220-100</t>
  </si>
  <si>
    <t>PW1519G</t>
  </si>
  <si>
    <t>10 % (Customised)</t>
  </si>
  <si>
    <t>2  :  A220-100  :  PW1519G  :  1  :  15  :  3000</t>
  </si>
  <si>
    <t>15 % (Customised)</t>
  </si>
  <si>
    <t>3  :  A220-100  :  PW1519G  :  1  :  20  :  3000</t>
  </si>
  <si>
    <t>20 % (Customised)</t>
  </si>
  <si>
    <t>4  :  A220-100  :  PW1519G  :  1  :  25  :  3000</t>
  </si>
  <si>
    <t>25 % (Customised)</t>
  </si>
  <si>
    <t>5  :  A220-100  :  PW1519G  :  1  :  12.7  :  3000</t>
  </si>
  <si>
    <t>12.71 % (Generic)</t>
  </si>
  <si>
    <t>6  :  A220-100  :  PW1519G  :  1.5  :  10  :  3000</t>
  </si>
  <si>
    <t>7  :  A220-100  :  PW1519G  :  1.5  :  15  :  3000</t>
  </si>
  <si>
    <t>8  :  A220-100  :  PW1519G  :  1.5  :  20  :  3000</t>
  </si>
  <si>
    <t>9  :  A220-100  :  PW1519G  :  1.5  :  25  :  3000</t>
  </si>
  <si>
    <t>10  :  A220-100  :  PW1519G  :  1.5  :  11.8  :  3000</t>
  </si>
  <si>
    <t>11.78 % (Generic)</t>
  </si>
  <si>
    <t>11  :  A220-100  :  PW1519G  :  2  :  10  :  3000</t>
  </si>
  <si>
    <t>12  :  A220-100  :  PW1519G  :  2  :  15  :  3000</t>
  </si>
  <si>
    <t>13  :  A220-100  :  PW1519G  :  2  :  20  :  3000</t>
  </si>
  <si>
    <t>14  :  A220-100  :  PW1519G  :  2  :  25  :  3000</t>
  </si>
  <si>
    <t>15  :  A220-100  :  PW1519G  :  2  :  10.8  :  3000</t>
  </si>
  <si>
    <t>10.84 % (Generic)</t>
  </si>
  <si>
    <t>16  :  A220-100  :  PW1519G  :  2.5  :  10  :  3000</t>
  </si>
  <si>
    <t>17  :  A220-100  :  PW1519G  :  2.5  :  15  :  3000</t>
  </si>
  <si>
    <t>18  :  A220-100  :  PW1519G  :  2.5  :  20  :  3000</t>
  </si>
  <si>
    <t>19  :  A220-100  :  PW1519G  :  2.5  :  25  :  3000</t>
  </si>
  <si>
    <t>20  :  A220-100  :  PW1519G  :  2.5  :  9.9  :  3000</t>
  </si>
  <si>
    <t>9.91 % (Generic)</t>
  </si>
  <si>
    <t>21  :  A220-100  :  PW1519G  :  3  :  10  :  3000</t>
  </si>
  <si>
    <t>22  :  A220-100  :  PW1519G  :  3  :  15  :  3000</t>
  </si>
  <si>
    <t>23  :  A220-100  :  PW1519G  :  3  :  20  :  3000</t>
  </si>
  <si>
    <t>24  :  A220-100  :  PW1519G  :  3  :  25  :  3000</t>
  </si>
  <si>
    <t>25  :  A220-100  :  PW1519G  :  3  :  9  :  3000</t>
  </si>
  <si>
    <t>8.98 % (Generic)</t>
  </si>
  <si>
    <t>26  :  A220-100  :  PW1519G  :  3.5  :  10  :  3000</t>
  </si>
  <si>
    <t>27  :  A220-100  :  PW1519G  :  3.5  :  15  :  3000</t>
  </si>
  <si>
    <t>28  :  A220-100  :  PW1519G  :  3.5  :  20  :  3000</t>
  </si>
  <si>
    <t>29  :  A220-100  :  PW1519G  :  3.5  :  25  :  3000</t>
  </si>
  <si>
    <t>30  :  A220-100  :  PW1519G  :  3.5  :  8  :  3000</t>
  </si>
  <si>
    <t>8.04 % (Generic)</t>
  </si>
  <si>
    <t>31  :  A220-100  :  PW1519G  :  4  :  10  :  3000</t>
  </si>
  <si>
    <t>32  :  A220-100  :  PW1519G  :  4  :  15  :  3000</t>
  </si>
  <si>
    <t>33  :  A220-100  :  PW1519G  :  4  :  20  :  3000</t>
  </si>
  <si>
    <t>34  :  A220-100  :  PW1519G  :  4  :  25  :  3000</t>
  </si>
  <si>
    <t>35  :  A220-100  :  PW1519G  :  4  :  7.1  :  3000</t>
  </si>
  <si>
    <t>7.11 % (Generic)</t>
  </si>
  <si>
    <t>36  :  A220-100  :  PW1519G  :  4.5  :  10  :  3000</t>
  </si>
  <si>
    <t>37  :  A220-100  :  PW1519G  :  4.5  :  15  :  3000</t>
  </si>
  <si>
    <t>38  :  A220-100  :  PW1519G  :  4.5  :  20  :  3000</t>
  </si>
  <si>
    <t>39  :  A220-100  :  PW1519G  :  4.5  :  25  :  3000</t>
  </si>
  <si>
    <t>40  :  A220-100  :  PW1519G  :  4.5  :  6.2  :  3000</t>
  </si>
  <si>
    <t>6.18 % (Generic)</t>
  </si>
  <si>
    <t>41  :  A220-100  :  PW1519G  :  5  :  10  :  3000</t>
  </si>
  <si>
    <t>42  :  A220-100  :  PW1519G  :  5  :  15  :  3000</t>
  </si>
  <si>
    <t>43  :  A220-100  :  PW1519G  :  5  :  20  :  3000</t>
  </si>
  <si>
    <t>44  :  A220-100  :  PW1519G  :  5  :  25  :  3000</t>
  </si>
  <si>
    <t>45  :  A220-100  :  PW1519G  :  5  :  5.2  :  3000</t>
  </si>
  <si>
    <t>5.24 % (Generic)</t>
  </si>
  <si>
    <t>46  :  A220-100  :  PW1521G  :  1  :  10  :  3000</t>
  </si>
  <si>
    <t>AF 1338  :  EN 905</t>
  </si>
  <si>
    <t>PW1521G</t>
  </si>
  <si>
    <t>47  :  A220-100  :  PW1521G  :  1  :  15  :  3000</t>
  </si>
  <si>
    <t>48  :  A220-100  :  PW1521G  :  1  :  20  :  3000</t>
  </si>
  <si>
    <t>49  :  A220-100  :  PW1521G  :  1  :  25  :  3000</t>
  </si>
  <si>
    <t>50  :  A220-100  :  PW1521G  :  1  :  14.1  :  3000</t>
  </si>
  <si>
    <t>14.14 % (Generic)</t>
  </si>
  <si>
    <t>51  :  A220-100  :  PW1521G  :  1.5  :  10  :  3000</t>
  </si>
  <si>
    <t>52  :  A220-100  :  PW1521G  :  1.5  :  15  :  3000</t>
  </si>
  <si>
    <t>53  :  A220-100  :  PW1521G  :  1.5  :  20  :  3000</t>
  </si>
  <si>
    <t>54  :  A220-100  :  PW1521G  :  1.5  :  25  :  3000</t>
  </si>
  <si>
    <t>55  :  A220-100  :  PW1521G  :  1.5  :  13.1  :  3000</t>
  </si>
  <si>
    <t>13.11 % (Generic)</t>
  </si>
  <si>
    <t>56  :  A220-100  :  PW1521G  :  2  :  10  :  3000</t>
  </si>
  <si>
    <t>57  :  A220-100  :  PW1521G  :  2  :  15  :  3000</t>
  </si>
  <si>
    <t>58  :  A220-100  :  PW1521G  :  2  :  20  :  3000</t>
  </si>
  <si>
    <t>59  :  A220-100  :  PW1521G  :  2  :  25  :  3000</t>
  </si>
  <si>
    <t>60  :  A220-100  :  PW1521G  :  2  :  12.1  :  3000</t>
  </si>
  <si>
    <t>12.07 % (Generic)</t>
  </si>
  <si>
    <t>61  :  A220-100  :  PW1521G  :  2.5  :  10  :  3000</t>
  </si>
  <si>
    <t>62  :  A220-100  :  PW1521G  :  2.5  :  15  :  3000</t>
  </si>
  <si>
    <t>63  :  A220-100  :  PW1521G  :  2.5  :  20  :  3000</t>
  </si>
  <si>
    <t>64  :  A220-100  :  PW1521G  :  2.5  :  25  :  3000</t>
  </si>
  <si>
    <t>65  :  A220-100  :  PW1521G  :  2.5  :  11  :  3000</t>
  </si>
  <si>
    <t>11.03 % (Generic)</t>
  </si>
  <si>
    <t>66  :  A220-100  :  PW1521G  :  3  :  10  :  3000</t>
  </si>
  <si>
    <t>67  :  A220-100  :  PW1521G  :  3  :  15  :  3000</t>
  </si>
  <si>
    <t>68  :  A220-100  :  PW1521G  :  3  :  20  :  3000</t>
  </si>
  <si>
    <t>69  :  A220-100  :  PW1521G  :  3  :  25  :  3000</t>
  </si>
  <si>
    <t>70  :  A220-100  :  PW1521G  :  3  :  10  :  3000</t>
  </si>
  <si>
    <t>9.99 % (Generic)</t>
  </si>
  <si>
    <t>71  :  A220-100  :  PW1521G  :  3.5  :  10  :  3000</t>
  </si>
  <si>
    <t>72  :  A220-100  :  PW1521G  :  3.5  :  15  :  3000</t>
  </si>
  <si>
    <t>73  :  A220-100  :  PW1521G  :  3.5  :  20  :  3000</t>
  </si>
  <si>
    <t>74  :  A220-100  :  PW1521G  :  3.5  :  25  :  3000</t>
  </si>
  <si>
    <t>75  :  A220-100  :  PW1521G  :  3.5  :  9  :  3000</t>
  </si>
  <si>
    <t>8.95 % (Generic)</t>
  </si>
  <si>
    <t>76  :  A220-100  :  PW1521G  :  4  :  10  :  3000</t>
  </si>
  <si>
    <t>77  :  A220-100  :  PW1521G  :  4  :  15  :  3000</t>
  </si>
  <si>
    <t>78  :  A220-100  :  PW1521G  :  4  :  20  :  3000</t>
  </si>
  <si>
    <t>79  :  A220-100  :  PW1521G  :  4  :  25  :  3000</t>
  </si>
  <si>
    <t>80  :  A220-100  :  PW1521G  :  4  :  7.9  :  3000</t>
  </si>
  <si>
    <t>7.91 % (Generic)</t>
  </si>
  <si>
    <t>81  :  A220-100  :  PW1521G  :  4.5  :  10  :  3000</t>
  </si>
  <si>
    <t>82  :  A220-100  :  PW1521G  :  4.5  :  15  :  3000</t>
  </si>
  <si>
    <t>83  :  A220-100  :  PW1521G  :  4.5  :  20  :  3000</t>
  </si>
  <si>
    <t>84  :  A220-100  :  PW1521G  :  4.5  :  25  :  3000</t>
  </si>
  <si>
    <t>85  :  A220-100  :  PW1521G  :  4.5  :  6.9  :  3000</t>
  </si>
  <si>
    <t>6.87 % (Generic)</t>
  </si>
  <si>
    <t>86  :  A220-100  :  PW1521G  :  5  :  10  :  3000</t>
  </si>
  <si>
    <t>87  :  A220-100  :  PW1521G  :  5  :  15  :  3000</t>
  </si>
  <si>
    <t>88  :  A220-100  :  PW1521G  :  5  :  20  :  3000</t>
  </si>
  <si>
    <t>89  :  A220-100  :  PW1521G  :  5  :  25  :  3000</t>
  </si>
  <si>
    <t>90  :  A220-100  :  PW1521G  :  5  :  5.8  :  3000</t>
  </si>
  <si>
    <t>5.84 % (Generic)</t>
  </si>
  <si>
    <t>91  :  A220-300  :  PW1521G  :  1  :  10  :  3000</t>
  </si>
  <si>
    <t>AF 1339  :  EN 905</t>
  </si>
  <si>
    <t>A220-300</t>
  </si>
  <si>
    <t>92  :  A220-300  :  PW1521G  :  1  :  15  :  3000</t>
  </si>
  <si>
    <t>93  :  A220-300  :  PW1521G  :  1  :  20  :  3000</t>
  </si>
  <si>
    <t>94  :  A220-300  :  PW1521G  :  1  :  25  :  3000</t>
  </si>
  <si>
    <t>95  :  A220-300  :  PW1521G  :  1  :  12.7  :  3000</t>
  </si>
  <si>
    <t>12.72 % (Generic)</t>
  </si>
  <si>
    <t>96  :  A220-300  :  PW1521G  :  1.5  :  10  :  3000</t>
  </si>
  <si>
    <t>97  :  A220-300  :  PW1521G  :  1.5  :  15  :  3000</t>
  </si>
  <si>
    <t>98  :  A220-300  :  PW1521G  :  1.5  :  20  :  3000</t>
  </si>
  <si>
    <t>99  :  A220-300  :  PW1521G  :  1.5  :  25  :  3000</t>
  </si>
  <si>
    <t>100  :  A220-300  :  PW1521G  :  1.5  :  11.8  :  3000</t>
  </si>
  <si>
    <t>11.79 % (Generic)</t>
  </si>
  <si>
    <t>101  :  A220-300  :  PW1521G  :  2  :  10  :  3000</t>
  </si>
  <si>
    <t>102  :  A220-300  :  PW1521G  :  2  :  15  :  3000</t>
  </si>
  <si>
    <t>103  :  A220-300  :  PW1521G  :  2  :  20  :  3000</t>
  </si>
  <si>
    <t>104  :  A220-300  :  PW1521G  :  2  :  25  :  3000</t>
  </si>
  <si>
    <t>105  :  A220-300  :  PW1521G  :  2  :  10.9  :  3000</t>
  </si>
  <si>
    <t>10.85 % (Generic)</t>
  </si>
  <si>
    <t>106  :  A220-300  :  PW1521G  :  2.5  :  10  :  3000</t>
  </si>
  <si>
    <t>107  :  A220-300  :  PW1521G  :  2.5  :  15  :  3000</t>
  </si>
  <si>
    <t>108  :  A220-300  :  PW1521G  :  2.5  :  20  :  3000</t>
  </si>
  <si>
    <t>109  :  A220-300  :  PW1521G  :  2.5  :  25  :  3000</t>
  </si>
  <si>
    <t>110  :  A220-300  :  PW1521G  :  2.5  :  9.9  :  3000</t>
  </si>
  <si>
    <t>9.92 % (Generic)</t>
  </si>
  <si>
    <t>111  :  A220-300  :  PW1521G  :  3  :  10  :  3000</t>
  </si>
  <si>
    <t>112  :  A220-300  :  PW1521G  :  3  :  15  :  3000</t>
  </si>
  <si>
    <t>113  :  A220-300  :  PW1521G  :  3  :  20  :  3000</t>
  </si>
  <si>
    <t>114  :  A220-300  :  PW1521G  :  3  :  25  :  3000</t>
  </si>
  <si>
    <t>115  :  A220-300  :  PW1521G  :  3  :  9  :  3000</t>
  </si>
  <si>
    <t>116  :  A220-300  :  PW1521G  :  3.5  :  10  :  3000</t>
  </si>
  <si>
    <t>117  :  A220-300  :  PW1521G  :  3.5  :  15  :  3000</t>
  </si>
  <si>
    <t>118  :  A220-300  :  PW1521G  :  3.5  :  20  :  3000</t>
  </si>
  <si>
    <t>119  :  A220-300  :  PW1521G  :  3.5  :  25  :  3000</t>
  </si>
  <si>
    <t>120  :  A220-300  :  PW1521G  :  3.5  :  8.1  :  3000</t>
  </si>
  <si>
    <t>8.05 % (Generic)</t>
  </si>
  <si>
    <t>121  :  A220-300  :  PW1521G  :  4  :  10  :  3000</t>
  </si>
  <si>
    <t>122  :  A220-300  :  PW1521G  :  4  :  15  :  3000</t>
  </si>
  <si>
    <t>123  :  A220-300  :  PW1521G  :  4  :  20  :  3000</t>
  </si>
  <si>
    <t>124  :  A220-300  :  PW1521G  :  4  :  25  :  3000</t>
  </si>
  <si>
    <t>125  :  A220-300  :  PW1521G  :  4  :  7.1  :  3000</t>
  </si>
  <si>
    <t>7.12 % (Generic)</t>
  </si>
  <si>
    <t>126  :  A220-300  :  PW1521G  :  4.5  :  10  :  3000</t>
  </si>
  <si>
    <t>127  :  A220-300  :  PW1521G  :  4.5  :  15  :  3000</t>
  </si>
  <si>
    <t>128  :  A220-300  :  PW1521G  :  4.5  :  20  :  3000</t>
  </si>
  <si>
    <t>129  :  A220-300  :  PW1521G  :  4.5  :  25  :  3000</t>
  </si>
  <si>
    <t>130  :  A220-300  :  PW1521G  :  4.5  :  6.2  :  3000</t>
  </si>
  <si>
    <t>131  :  A220-300  :  PW1521G  :  5  :  10  :  3000</t>
  </si>
  <si>
    <t>132  :  A220-300  :  PW1521G  :  5  :  15  :  3000</t>
  </si>
  <si>
    <t>133  :  A220-300  :  PW1521G  :  5  :  20  :  3000</t>
  </si>
  <si>
    <t>134  :  A220-300  :  PW1521G  :  5  :  25  :  3000</t>
  </si>
  <si>
    <t>135  :  A220-300  :  PW1521G  :  5  :  5.2  :  3000</t>
  </si>
  <si>
    <t>5.25 % (Generic)</t>
  </si>
  <si>
    <t>136  :  A220-300  :  PW1524G  :  1  :  10  :  3000</t>
  </si>
  <si>
    <t>AF 1339  :  EN 906</t>
  </si>
  <si>
    <t>PW1524G</t>
  </si>
  <si>
    <t>137  :  A220-300  :  PW1524G  :  1  :  15  :  3000</t>
  </si>
  <si>
    <t>138  :  A220-300  :  PW1524G  :  1  :  20  :  3000</t>
  </si>
  <si>
    <t>139  :  A220-300  :  PW1524G  :  1  :  25  :  3000</t>
  </si>
  <si>
    <t>140  :  A220-300  :  PW1524G  :  1  :  14.2  :  3000</t>
  </si>
  <si>
    <t>14.17 % (Generic)</t>
  </si>
  <si>
    <t>141  :  A220-300  :  PW1524G  :  1.5  :  10  :  3000</t>
  </si>
  <si>
    <t>142  :  A220-300  :  PW1524G  :  1.5  :  15  :  3000</t>
  </si>
  <si>
    <t>143  :  A220-300  :  PW1524G  :  1.5  :  20  :  3000</t>
  </si>
  <si>
    <t>144  :  A220-300  :  PW1524G  :  1.5  :  25  :  3000</t>
  </si>
  <si>
    <t>145  :  A220-300  :  PW1524G  :  1.5  :  13.1  :  3000</t>
  </si>
  <si>
    <t>13.13 % (Generic)</t>
  </si>
  <si>
    <t>146  :  A220-300  :  PW1524G  :  2  :  10  :  3000</t>
  </si>
  <si>
    <t>147  :  A220-300  :  PW1524G  :  2  :  15  :  3000</t>
  </si>
  <si>
    <t>148  :  A220-300  :  PW1524G  :  2  :  20  :  3000</t>
  </si>
  <si>
    <t>149  :  A220-300  :  PW1524G  :  2  :  25  :  3000</t>
  </si>
  <si>
    <t>150  :  A220-300  :  PW1524G  :  2  :  12.1  :  3000</t>
  </si>
  <si>
    <t>12.09 % (Generic)</t>
  </si>
  <si>
    <t>151  :  A220-300  :  PW1524G  :  2.5  :  10  :  3000</t>
  </si>
  <si>
    <t>152  :  A220-300  :  PW1524G  :  2.5  :  15  :  3000</t>
  </si>
  <si>
    <t>153  :  A220-300  :  PW1524G  :  2.5  :  20  :  3000</t>
  </si>
  <si>
    <t>154  :  A220-300  :  PW1524G  :  2.5  :  25  :  3000</t>
  </si>
  <si>
    <t>155  :  A220-300  :  PW1524G  :  2.5  :  11.1  :  3000</t>
  </si>
  <si>
    <t>11.05 % (Generic)</t>
  </si>
  <si>
    <t>156  :  A220-300  :  PW1524G  :  3  :  10  :  3000</t>
  </si>
  <si>
    <t>157  :  A220-300  :  PW1524G  :  3  :  15  :  3000</t>
  </si>
  <si>
    <t>158  :  A220-300  :  PW1524G  :  3  :  20  :  3000</t>
  </si>
  <si>
    <t>159  :  A220-300  :  PW1524G  :  3  :  25  :  3000</t>
  </si>
  <si>
    <t>160  :  A220-300  :  PW1524G  :  3  :  10  :  3000</t>
  </si>
  <si>
    <t>10.01 % (Generic)</t>
  </si>
  <si>
    <t>161  :  A220-300  :  PW1524G  :  3.5  :  10  :  3000</t>
  </si>
  <si>
    <t>162  :  A220-300  :  PW1524G  :  3.5  :  15  :  3000</t>
  </si>
  <si>
    <t>163  :  A220-300  :  PW1524G  :  3.5  :  20  :  3000</t>
  </si>
  <si>
    <t>164  :  A220-300  :  PW1524G  :  3.5  :  25  :  3000</t>
  </si>
  <si>
    <t>165  :  A220-300  :  PW1524G  :  3.5  :  9  :  3000</t>
  </si>
  <si>
    <t>8.97 % (Generic)</t>
  </si>
  <si>
    <t>166  :  A220-300  :  PW1524G  :  4  :  10  :  3000</t>
  </si>
  <si>
    <t>167  :  A220-300  :  PW1524G  :  4  :  15  :  3000</t>
  </si>
  <si>
    <t>168  :  A220-300  :  PW1524G  :  4  :  20  :  3000</t>
  </si>
  <si>
    <t>169  :  A220-300  :  PW1524G  :  4  :  25  :  3000</t>
  </si>
  <si>
    <t>170  :  A220-300  :  PW1524G  :  4  :  7.9  :  3000</t>
  </si>
  <si>
    <t>7.93 % (Generic)</t>
  </si>
  <si>
    <t>171  :  A220-300  :  PW1524G  :  4.5  :  10  :  3000</t>
  </si>
  <si>
    <t>172  :  A220-300  :  PW1524G  :  4.5  :  15  :  3000</t>
  </si>
  <si>
    <t>173  :  A220-300  :  PW1524G  :  4.5  :  20  :  3000</t>
  </si>
  <si>
    <t>174  :  A220-300  :  PW1524G  :  4.5  :  25  :  3000</t>
  </si>
  <si>
    <t>175  :  A220-300  :  PW1524G  :  4.5  :  6.9  :  3000</t>
  </si>
  <si>
    <t>6.89 % (Generic)</t>
  </si>
  <si>
    <t>176  :  A220-300  :  PW1524G  :  5  :  10  :  3000</t>
  </si>
  <si>
    <t>177  :  A220-300  :  PW1524G  :  5  :  15  :  3000</t>
  </si>
  <si>
    <t>178  :  A220-300  :  PW1524G  :  5  :  20  :  3000</t>
  </si>
  <si>
    <t>179  :  A220-300  :  PW1524G  :  5  :  25  :  3000</t>
  </si>
  <si>
    <t>180  :  A220-300  :  PW1524G  :  5  :  5.8  :  3000</t>
  </si>
  <si>
    <t>5.85 % (Generic)</t>
  </si>
  <si>
    <t>181  :  A319-100  :  CFM56-5B6/3  :  1  :  10  :  3330</t>
  </si>
  <si>
    <t>AF 1134  :  EN 967</t>
  </si>
  <si>
    <t>A319-100 (EIS before 2014)</t>
  </si>
  <si>
    <t>CFM56-5B6/3</t>
  </si>
  <si>
    <t>20000
25000
30000</t>
  </si>
  <si>
    <t>182  :  A319-100  :  CFM56-5B6/3  :  1  :  15  :  3330</t>
  </si>
  <si>
    <t>183  :  A319-100  :  CFM56-5B6/3  :  1  :  20  :  3330</t>
  </si>
  <si>
    <t>184  :  A319-100  :  CFM56-5B6/3  :  1  :  25  :  3330</t>
  </si>
  <si>
    <t>185  :  A319-100  :  CFM56-5B6/3  :  1  :  14.4  :  3330</t>
  </si>
  <si>
    <t>14.38 % (Generic)</t>
  </si>
  <si>
    <t>186  :  A319-100  :  CFM56-5B6/3  :  1.5  :  10  :  3330</t>
  </si>
  <si>
    <t>187  :  A319-100  :  CFM56-5B6/3  :  1.5  :  15  :  3330</t>
  </si>
  <si>
    <t>188  :  A319-100  :  CFM56-5B6/3  :  1.5  :  20  :  3330</t>
  </si>
  <si>
    <t>189  :  A319-100  :  CFM56-5B6/3  :  1.5  :  25  :  3330</t>
  </si>
  <si>
    <t>190  :  A319-100  :  CFM56-5B6/3  :  1.5  :  13.3  :  3330</t>
  </si>
  <si>
    <t>13.32 % (Generic)</t>
  </si>
  <si>
    <t>191  :  A319-100  :  CFM56-5B6/3  :  2  :  10  :  3330</t>
  </si>
  <si>
    <t>192  :  A319-100  :  CFM56-5B6/3  :  2  :  15  :  3330</t>
  </si>
  <si>
    <t>193  :  A319-100  :  CFM56-5B6/3  :  2  :  20  :  3330</t>
  </si>
  <si>
    <t>194  :  A319-100  :  CFM56-5B6/3  :  2  :  25  :  3330</t>
  </si>
  <si>
    <t>195  :  A319-100  :  CFM56-5B6/3  :  2  :  12.3  :  3330</t>
  </si>
  <si>
    <t>12.27 % (Generic)</t>
  </si>
  <si>
    <t>196  :  A319-100  :  CFM56-5B6/3  :  2.5  :  10  :  3330</t>
  </si>
  <si>
    <t>197  :  A319-100  :  CFM56-5B6/3  :  2.5  :  15  :  3330</t>
  </si>
  <si>
    <t>198  :  A319-100  :  CFM56-5B6/3  :  2.5  :  20  :  3330</t>
  </si>
  <si>
    <t>199  :  A319-100  :  CFM56-5B6/3  :  2.5  :  25  :  3330</t>
  </si>
  <si>
    <t>200  :  A319-100  :  CFM56-5B6/3  :  2.5  :  11.2  :  3330</t>
  </si>
  <si>
    <t>11.21 % (Generic)</t>
  </si>
  <si>
    <t>201  :  A319-100  :  CFM56-5B6/3  :  3  :  10  :  3330</t>
  </si>
  <si>
    <t>202  :  A319-100  :  CFM56-5B6/3  :  3  :  15  :  3330</t>
  </si>
  <si>
    <t>203  :  A319-100  :  CFM56-5B6/3  :  3  :  20  :  3330</t>
  </si>
  <si>
    <t>204  :  A319-100  :  CFM56-5B6/3  :  3  :  25  :  3330</t>
  </si>
  <si>
    <t>205  :  A319-100  :  CFM56-5B6/3  :  3  :  10.2  :  3330</t>
  </si>
  <si>
    <t>10.16 % (Generic)</t>
  </si>
  <si>
    <t>206  :  A319-100  :  CFM56-5B6/3  :  3.5  :  10  :  3330</t>
  </si>
  <si>
    <t>207  :  A319-100  :  CFM56-5B6/3  :  3.5  :  15  :  3330</t>
  </si>
  <si>
    <t>208  :  A319-100  :  CFM56-5B6/3  :  3.5  :  20  :  3330</t>
  </si>
  <si>
    <t>209  :  A319-100  :  CFM56-5B6/3  :  3.5  :  25  :  3330</t>
  </si>
  <si>
    <t>210  :  A319-100  :  CFM56-5B6/3  :  3.5  :  9.1  :  3330</t>
  </si>
  <si>
    <t>9.1 % (Generic)</t>
  </si>
  <si>
    <t>211  :  A319-100  :  CFM56-5B6/3  :  4  :  10  :  3330</t>
  </si>
  <si>
    <t>212  :  A319-100  :  CFM56-5B6/3  :  4  :  15  :  3330</t>
  </si>
  <si>
    <t>213  :  A319-100  :  CFM56-5B6/3  :  4  :  20  :  3330</t>
  </si>
  <si>
    <t>214  :  A319-100  :  CFM56-5B6/3  :  4  :  25  :  3330</t>
  </si>
  <si>
    <t>215  :  A319-100  :  CFM56-5B6/3  :  4  :  8  :  3330</t>
  </si>
  <si>
    <t>216  :  A319-100  :  CFM56-5B6/3  :  4.5  :  10  :  3330</t>
  </si>
  <si>
    <t>217  :  A319-100  :  CFM56-5B6/3  :  4.5  :  15  :  3330</t>
  </si>
  <si>
    <t>218  :  A319-100  :  CFM56-5B6/3  :  4.5  :  20  :  3330</t>
  </si>
  <si>
    <t>219  :  A319-100  :  CFM56-5B6/3  :  4.5  :  25  :  3330</t>
  </si>
  <si>
    <t>220  :  A319-100  :  CFM56-5B6/3  :  4.5  :  7  :  3330</t>
  </si>
  <si>
    <t>6.99 % (Generic)</t>
  </si>
  <si>
    <t>221  :  A319-100  :  CFM56-5B6/3  :  5  :  10  :  3330</t>
  </si>
  <si>
    <t>222  :  A319-100  :  CFM56-5B6/3  :  5  :  15  :  3330</t>
  </si>
  <si>
    <t>223  :  A319-100  :  CFM56-5B6/3  :  5  :  20  :  3330</t>
  </si>
  <si>
    <t>224  :  A319-100  :  CFM56-5B6/3  :  5  :  25  :  3330</t>
  </si>
  <si>
    <t>225  :  A319-100  :  CFM56-5B6/3  :  5  :  5.9  :  3330</t>
  </si>
  <si>
    <t>5.93 % (Generic)</t>
  </si>
  <si>
    <t>226  :  A319-100  :  CFM56-5B6/P  :  1  :  10  :  3330</t>
  </si>
  <si>
    <t>AF 1134  :  EN 64</t>
  </si>
  <si>
    <t>CFM56-5B6/P</t>
  </si>
  <si>
    <t>227  :  A319-100  :  CFM56-5B6/P  :  1  :  15  :  3330</t>
  </si>
  <si>
    <t>228  :  A319-100  :  CFM56-5B6/P  :  1  :  20  :  3330</t>
  </si>
  <si>
    <t>229  :  A319-100  :  CFM56-5B6/P  :  1  :  25  :  3330</t>
  </si>
  <si>
    <t>230  :  A319-100  :  CFM56-5B6/P  :  1  :  14.4  :  3330</t>
  </si>
  <si>
    <t>231  :  A319-100  :  CFM56-5B6/P  :  1.5  :  10  :  3330</t>
  </si>
  <si>
    <t>232  :  A319-100  :  CFM56-5B6/P  :  1.5  :  15  :  3330</t>
  </si>
  <si>
    <t>233  :  A319-100  :  CFM56-5B6/P  :  1.5  :  20  :  3330</t>
  </si>
  <si>
    <t>234  :  A319-100  :  CFM56-5B6/P  :  1.5  :  25  :  3330</t>
  </si>
  <si>
    <t>235  :  A319-100  :  CFM56-5B6/P  :  1.5  :  13.3  :  3330</t>
  </si>
  <si>
    <t>236  :  A319-100  :  CFM56-5B6/P  :  2  :  10  :  3330</t>
  </si>
  <si>
    <t>237  :  A319-100  :  CFM56-5B6/P  :  2  :  15  :  3330</t>
  </si>
  <si>
    <t>238  :  A319-100  :  CFM56-5B6/P  :  2  :  20  :  3330</t>
  </si>
  <si>
    <t>239  :  A319-100  :  CFM56-5B6/P  :  2  :  25  :  3330</t>
  </si>
  <si>
    <t>240  :  A319-100  :  CFM56-5B6/P  :  2  :  12.3  :  3330</t>
  </si>
  <si>
    <t>241  :  A319-100  :  CFM56-5B6/P  :  2.5  :  10  :  3330</t>
  </si>
  <si>
    <t>242  :  A319-100  :  CFM56-5B6/P  :  2.5  :  15  :  3330</t>
  </si>
  <si>
    <t>243  :  A319-100  :  CFM56-5B6/P  :  2.5  :  20  :  3330</t>
  </si>
  <si>
    <t>244  :  A319-100  :  CFM56-5B6/P  :  2.5  :  25  :  3330</t>
  </si>
  <si>
    <t>245  :  A319-100  :  CFM56-5B6/P  :  2.5  :  11.2  :  3330</t>
  </si>
  <si>
    <t>246  :  A319-100  :  CFM56-5B6/P  :  3  :  10  :  3330</t>
  </si>
  <si>
    <t>247  :  A319-100  :  CFM56-5B6/P  :  3  :  15  :  3330</t>
  </si>
  <si>
    <t>248  :  A319-100  :  CFM56-5B6/P  :  3  :  20  :  3330</t>
  </si>
  <si>
    <t>249  :  A319-100  :  CFM56-5B6/P  :  3  :  25  :  3330</t>
  </si>
  <si>
    <t>250  :  A319-100  :  CFM56-5B6/P  :  3  :  10.2  :  3330</t>
  </si>
  <si>
    <t>251  :  A319-100  :  CFM56-5B6/P  :  3.5  :  10  :  3330</t>
  </si>
  <si>
    <t>252  :  A319-100  :  CFM56-5B6/P  :  3.5  :  15  :  3330</t>
  </si>
  <si>
    <t>253  :  A319-100  :  CFM56-5B6/P  :  3.5  :  20  :  3330</t>
  </si>
  <si>
    <t>254  :  A319-100  :  CFM56-5B6/P  :  3.5  :  25  :  3330</t>
  </si>
  <si>
    <t>255  :  A319-100  :  CFM56-5B6/P  :  3.5  :  9.1  :  3330</t>
  </si>
  <si>
    <t>256  :  A319-100  :  CFM56-5B6/P  :  4  :  10  :  3330</t>
  </si>
  <si>
    <t>257  :  A319-100  :  CFM56-5B6/P  :  4  :  15  :  3330</t>
  </si>
  <si>
    <t>258  :  A319-100  :  CFM56-5B6/P  :  4  :  20  :  3330</t>
  </si>
  <si>
    <t>259  :  A319-100  :  CFM56-5B6/P  :  4  :  25  :  3330</t>
  </si>
  <si>
    <t>260  :  A319-100  :  CFM56-5B6/P  :  4  :  8  :  3330</t>
  </si>
  <si>
    <t>261  :  A319-100  :  CFM56-5B6/P  :  4.5  :  10  :  3330</t>
  </si>
  <si>
    <t>262  :  A319-100  :  CFM56-5B6/P  :  4.5  :  15  :  3330</t>
  </si>
  <si>
    <t>263  :  A319-100  :  CFM56-5B6/P  :  4.5  :  20  :  3330</t>
  </si>
  <si>
    <t>264  :  A319-100  :  CFM56-5B6/P  :  4.5  :  25  :  3330</t>
  </si>
  <si>
    <t>265  :  A319-100  :  CFM56-5B6/P  :  4.5  :  7  :  3330</t>
  </si>
  <si>
    <t>266  :  A319-100  :  CFM56-5B6/P  :  5  :  10  :  3330</t>
  </si>
  <si>
    <t>267  :  A319-100  :  CFM56-5B6/P  :  5  :  15  :  3330</t>
  </si>
  <si>
    <t>268  :  A319-100  :  CFM56-5B6/P  :  5  :  20  :  3330</t>
  </si>
  <si>
    <t>269  :  A319-100  :  CFM56-5B6/P  :  5  :  25  :  3330</t>
  </si>
  <si>
    <t>270  :  A319-100  :  CFM56-5B6/P  :  5  :  5.9  :  3330</t>
  </si>
  <si>
    <t>271  :  A319-100  :  V2524-A5  :  1  :  10  :  3330</t>
  </si>
  <si>
    <t>AF 1134  :  EN 531</t>
  </si>
  <si>
    <t>V2524-A5</t>
  </si>
  <si>
    <t>272  :  A319-100  :  V2524-A5  :  1  :  15  :  3330</t>
  </si>
  <si>
    <t>273  :  A319-100  :  V2524-A5  :  1  :  20  :  3330</t>
  </si>
  <si>
    <t>274  :  A319-100  :  V2524-A5  :  1  :  25  :  3330</t>
  </si>
  <si>
    <t>275  :  A319-100  :  V2524-A5  :  1  :  14.4  :  3330</t>
  </si>
  <si>
    <t>14.35 % (Generic)</t>
  </si>
  <si>
    <t>276  :  A319-100  :  V2524-A5  :  1.5  :  10  :  3330</t>
  </si>
  <si>
    <t>277  :  A319-100  :  V2524-A5  :  1.5  :  15  :  3330</t>
  </si>
  <si>
    <t>278  :  A319-100  :  V2524-A5  :  1.5  :  20  :  3330</t>
  </si>
  <si>
    <t>279  :  A319-100  :  V2524-A5  :  1.5  :  25  :  3330</t>
  </si>
  <si>
    <t>280  :  A319-100  :  V2524-A5  :  1.5  :  13.3  :  3330</t>
  </si>
  <si>
    <t>13.3 % (Generic)</t>
  </si>
  <si>
    <t>281  :  A319-100  :  V2524-A5  :  2  :  10  :  3330</t>
  </si>
  <si>
    <t>282  :  A319-100  :  V2524-A5  :  2  :  15  :  3330</t>
  </si>
  <si>
    <t>283  :  A319-100  :  V2524-A5  :  2  :  20  :  3330</t>
  </si>
  <si>
    <t>284  :  A319-100  :  V2524-A5  :  2  :  25  :  3330</t>
  </si>
  <si>
    <t>285  :  A319-100  :  V2524-A5  :  2  :  12.2  :  3330</t>
  </si>
  <si>
    <t>12.24 % (Generic)</t>
  </si>
  <si>
    <t>286  :  A319-100  :  V2524-A5  :  2.5  :  10  :  3330</t>
  </si>
  <si>
    <t>287  :  A319-100  :  V2524-A5  :  2.5  :  15  :  3330</t>
  </si>
  <si>
    <t>288  :  A319-100  :  V2524-A5  :  2.5  :  20  :  3330</t>
  </si>
  <si>
    <t>289  :  A319-100  :  V2524-A5  :  2.5  :  25  :  3330</t>
  </si>
  <si>
    <t>290  :  A319-100  :  V2524-A5  :  2.5  :  11.2  :  3330</t>
  </si>
  <si>
    <t>11.19 % (Generic)</t>
  </si>
  <si>
    <t>291  :  A319-100  :  V2524-A5  :  3  :  10  :  3330</t>
  </si>
  <si>
    <t>292  :  A319-100  :  V2524-A5  :  3  :  15  :  3330</t>
  </si>
  <si>
    <t>293  :  A319-100  :  V2524-A5  :  3  :  20  :  3330</t>
  </si>
  <si>
    <t>294  :  A319-100  :  V2524-A5  :  3  :  25  :  3330</t>
  </si>
  <si>
    <t>295  :  A319-100  :  V2524-A5  :  3  :  10.1  :  3330</t>
  </si>
  <si>
    <t>10.14 % (Generic)</t>
  </si>
  <si>
    <t>296  :  A319-100  :  V2524-A5  :  3.5  :  10  :  3330</t>
  </si>
  <si>
    <t>297  :  A319-100  :  V2524-A5  :  3.5  :  15  :  3330</t>
  </si>
  <si>
    <t>298  :  A319-100  :  V2524-A5  :  3.5  :  20  :  3330</t>
  </si>
  <si>
    <t>299  :  A319-100  :  V2524-A5  :  3.5  :  25  :  3330</t>
  </si>
  <si>
    <t>300  :  A319-100  :  V2524-A5  :  3.5  :  9.1  :  3330</t>
  </si>
  <si>
    <t>9.08 % (Generic)</t>
  </si>
  <si>
    <t>301  :  A319-100  :  V2524-A5  :  4  :  10  :  3330</t>
  </si>
  <si>
    <t>302  :  A319-100  :  V2524-A5  :  4  :  15  :  3330</t>
  </si>
  <si>
    <t>303  :  A319-100  :  V2524-A5  :  4  :  20  :  3330</t>
  </si>
  <si>
    <t>304  :  A319-100  :  V2524-A5  :  4  :  25  :  3330</t>
  </si>
  <si>
    <t>305  :  A319-100  :  V2524-A5  :  4  :  8  :  3330</t>
  </si>
  <si>
    <t>8.03 % (Generic)</t>
  </si>
  <si>
    <t>306  :  A319-100  :  V2524-A5  :  4.5  :  10  :  3330</t>
  </si>
  <si>
    <t>307  :  A319-100  :  V2524-A5  :  4.5  :  15  :  3330</t>
  </si>
  <si>
    <t>308  :  A319-100  :  V2524-A5  :  4.5  :  20  :  3330</t>
  </si>
  <si>
    <t>309  :  A319-100  :  V2524-A5  :  4.5  :  25  :  3330</t>
  </si>
  <si>
    <t>310  :  A319-100  :  V2524-A5  :  4.5  :  7  :  3330</t>
  </si>
  <si>
    <t>6.97 % (Generic)</t>
  </si>
  <si>
    <t>311  :  A319-100  :  V2524-A5  :  5  :  10  :  3330</t>
  </si>
  <si>
    <t>312  :  A319-100  :  V2524-A5  :  5  :  15  :  3330</t>
  </si>
  <si>
    <t>313  :  A319-100  :  V2524-A5  :  5  :  20  :  3330</t>
  </si>
  <si>
    <t>314  :  A319-100  :  V2524-A5  :  5  :  25  :  3330</t>
  </si>
  <si>
    <t>315  :  A319-100  :  V2524-A5  :  5  :  5.9  :  3330</t>
  </si>
  <si>
    <t>5.92 % (Generic)</t>
  </si>
  <si>
    <t>316  :  A319-100  :  V2524-A5 SelectOne  :  1  :  10  :  3330</t>
  </si>
  <si>
    <t>AF 1134  :  EN 539</t>
  </si>
  <si>
    <t>V2524-A5 SelectOne</t>
  </si>
  <si>
    <t>317  :  A319-100  :  V2524-A5 SelectOne  :  1  :  15  :  3330</t>
  </si>
  <si>
    <t>318  :  A319-100  :  V2524-A5 SelectOne  :  1  :  20  :  3330</t>
  </si>
  <si>
    <t>319  :  A319-100  :  V2524-A5 SelectOne  :  1  :  25  :  3330</t>
  </si>
  <si>
    <t>320  :  A319-100  :  V2524-A5 SelectOne  :  1  :  14.4  :  3330</t>
  </si>
  <si>
    <t>321  :  A319-100  :  V2524-A5 SelectOne  :  1.5  :  10  :  3330</t>
  </si>
  <si>
    <t>322  :  A319-100  :  V2524-A5 SelectOne  :  1.5  :  15  :  3330</t>
  </si>
  <si>
    <t>323  :  A319-100  :  V2524-A5 SelectOne  :  1.5  :  20  :  3330</t>
  </si>
  <si>
    <t>324  :  A319-100  :  V2524-A5 SelectOne  :  1.5  :  25  :  3330</t>
  </si>
  <si>
    <t>325  :  A319-100  :  V2524-A5 SelectOne  :  1.5  :  13.3  :  3330</t>
  </si>
  <si>
    <t>326  :  A319-100  :  V2524-A5 SelectOne  :  2  :  10  :  3330</t>
  </si>
  <si>
    <t>327  :  A319-100  :  V2524-A5 SelectOne  :  2  :  15  :  3330</t>
  </si>
  <si>
    <t>328  :  A319-100  :  V2524-A5 SelectOne  :  2  :  20  :  3330</t>
  </si>
  <si>
    <t>329  :  A319-100  :  V2524-A5 SelectOne  :  2  :  25  :  3330</t>
  </si>
  <si>
    <t>330  :  A319-100  :  V2524-A5 SelectOne  :  2  :  12.2  :  3330</t>
  </si>
  <si>
    <t>331  :  A319-100  :  V2524-A5 SelectOne  :  2.5  :  10  :  3330</t>
  </si>
  <si>
    <t>332  :  A319-100  :  V2524-A5 SelectOne  :  2.5  :  15  :  3330</t>
  </si>
  <si>
    <t>333  :  A319-100  :  V2524-A5 SelectOne  :  2.5  :  20  :  3330</t>
  </si>
  <si>
    <t>334  :  A319-100  :  V2524-A5 SelectOne  :  2.5  :  25  :  3330</t>
  </si>
  <si>
    <t>335  :  A319-100  :  V2524-A5 SelectOne  :  2.5  :  11.2  :  3330</t>
  </si>
  <si>
    <t>336  :  A319-100  :  V2524-A5 SelectOne  :  3  :  10  :  3330</t>
  </si>
  <si>
    <t>337  :  A319-100  :  V2524-A5 SelectOne  :  3  :  15  :  3330</t>
  </si>
  <si>
    <t>338  :  A319-100  :  V2524-A5 SelectOne  :  3  :  20  :  3330</t>
  </si>
  <si>
    <t>339  :  A319-100  :  V2524-A5 SelectOne  :  3  :  25  :  3330</t>
  </si>
  <si>
    <t>340  :  A319-100  :  V2524-A5 SelectOne  :  3  :  10.1  :  3330</t>
  </si>
  <si>
    <t>341  :  A319-100  :  V2524-A5 SelectOne  :  3.5  :  10  :  3330</t>
  </si>
  <si>
    <t>342  :  A319-100  :  V2524-A5 SelectOne  :  3.5  :  15  :  3330</t>
  </si>
  <si>
    <t>343  :  A319-100  :  V2524-A5 SelectOne  :  3.5  :  20  :  3330</t>
  </si>
  <si>
    <t>344  :  A319-100  :  V2524-A5 SelectOne  :  3.5  :  25  :  3330</t>
  </si>
  <si>
    <t>345  :  A319-100  :  V2524-A5 SelectOne  :  3.5  :  9.1  :  3330</t>
  </si>
  <si>
    <t>346  :  A319-100  :  V2524-A5 SelectOne  :  4  :  10  :  3330</t>
  </si>
  <si>
    <t>347  :  A319-100  :  V2524-A5 SelectOne  :  4  :  15  :  3330</t>
  </si>
  <si>
    <t>348  :  A319-100  :  V2524-A5 SelectOne  :  4  :  20  :  3330</t>
  </si>
  <si>
    <t>349  :  A319-100  :  V2524-A5 SelectOne  :  4  :  25  :  3330</t>
  </si>
  <si>
    <t>350  :  A319-100  :  V2524-A5 SelectOne  :  4  :  8  :  3330</t>
  </si>
  <si>
    <t>351  :  A319-100  :  V2524-A5 SelectOne  :  4.5  :  10  :  3330</t>
  </si>
  <si>
    <t>352  :  A319-100  :  V2524-A5 SelectOne  :  4.5  :  15  :  3330</t>
  </si>
  <si>
    <t>353  :  A319-100  :  V2524-A5 SelectOne  :  4.5  :  20  :  3330</t>
  </si>
  <si>
    <t>354  :  A319-100  :  V2524-A5 SelectOne  :  4.5  :  25  :  3330</t>
  </si>
  <si>
    <t>355  :  A319-100  :  V2524-A5 SelectOne  :  4.5  :  7  :  3330</t>
  </si>
  <si>
    <t>356  :  A319-100  :  V2524-A5 SelectOne  :  5  :  10  :  3330</t>
  </si>
  <si>
    <t>357  :  A319-100  :  V2524-A5 SelectOne  :  5  :  15  :  3330</t>
  </si>
  <si>
    <t>358  :  A319-100  :  V2524-A5 SelectOne  :  5  :  20  :  3330</t>
  </si>
  <si>
    <t>359  :  A319-100  :  V2524-A5 SelectOne  :  5  :  25  :  3330</t>
  </si>
  <si>
    <t>360  :  A319-100  :  V2524-A5 SelectOne  :  5  :  5.9  :  3330</t>
  </si>
  <si>
    <t>361  :  A320-200  :  CFM56-5B4/3  :  1  :  10  :  3330</t>
  </si>
  <si>
    <t>AF 1137  :  EN 964</t>
  </si>
  <si>
    <t>A320-200 (EIS before 2014)</t>
  </si>
  <si>
    <t>CFM56-5B4/3</t>
  </si>
  <si>
    <t>362  :  A320-200  :  CFM56-5B4/3  :  1  :  15  :  3330</t>
  </si>
  <si>
    <t>363  :  A320-200  :  CFM56-5B4/3  :  1  :  20  :  3330</t>
  </si>
  <si>
    <t>364  :  A320-200  :  CFM56-5B4/3  :  1  :  25  :  3330</t>
  </si>
  <si>
    <t>365  :  A320-200  :  CFM56-5B4/3  :  1  :  15.4  :  3330</t>
  </si>
  <si>
    <t>15.43 % (Generic)</t>
  </si>
  <si>
    <t>366  :  A320-200  :  CFM56-5B4/3  :  1.5  :  10  :  3330</t>
  </si>
  <si>
    <t>367  :  A320-200  :  CFM56-5B4/3  :  1.5  :  15  :  3330</t>
  </si>
  <si>
    <t>368  :  A320-200  :  CFM56-5B4/3  :  1.5  :  20  :  3330</t>
  </si>
  <si>
    <t>369  :  A320-200  :  CFM56-5B4/3  :  1.5  :  25  :  3330</t>
  </si>
  <si>
    <t>370  :  A320-200  :  CFM56-5B4/3  :  1.5  :  14.3  :  3330</t>
  </si>
  <si>
    <t>14.3 % (Generic)</t>
  </si>
  <si>
    <t>371  :  A320-200  :  CFM56-5B4/3  :  2  :  10  :  3330</t>
  </si>
  <si>
    <t>372  :  A320-200  :  CFM56-5B4/3  :  2  :  15  :  3330</t>
  </si>
  <si>
    <t>373  :  A320-200  :  CFM56-5B4/3  :  2  :  20  :  3330</t>
  </si>
  <si>
    <t>374  :  A320-200  :  CFM56-5B4/3  :  2  :  25  :  3330</t>
  </si>
  <si>
    <t>375  :  A320-200  :  CFM56-5B4/3  :  2  :  13.2  :  3330</t>
  </si>
  <si>
    <t>13.17 % (Generic)</t>
  </si>
  <si>
    <t>376  :  A320-200  :  CFM56-5B4/3  :  2.5  :  10  :  3330</t>
  </si>
  <si>
    <t>377  :  A320-200  :  CFM56-5B4/3  :  2.5  :  15  :  3330</t>
  </si>
  <si>
    <t>378  :  A320-200  :  CFM56-5B4/3  :  2.5  :  20  :  3330</t>
  </si>
  <si>
    <t>379  :  A320-200  :  CFM56-5B4/3  :  2.5  :  25  :  3330</t>
  </si>
  <si>
    <t>380  :  A320-200  :  CFM56-5B4/3  :  2.5  :  12  :  3330</t>
  </si>
  <si>
    <t>12.03 % (Generic)</t>
  </si>
  <si>
    <t>381  :  A320-200  :  CFM56-5B4/3  :  3  :  10  :  3330</t>
  </si>
  <si>
    <t>382  :  A320-200  :  CFM56-5B4/3  :  3  :  15  :  3330</t>
  </si>
  <si>
    <t>383  :  A320-200  :  CFM56-5B4/3  :  3  :  20  :  3330</t>
  </si>
  <si>
    <t>384  :  A320-200  :  CFM56-5B4/3  :  3  :  25  :  3330</t>
  </si>
  <si>
    <t>385  :  A320-200  :  CFM56-5B4/3  :  3  :  10.9  :  3330</t>
  </si>
  <si>
    <t>10.9 % (Generic)</t>
  </si>
  <si>
    <t>386  :  A320-200  :  CFM56-5B4/3  :  3.5  :  10  :  3330</t>
  </si>
  <si>
    <t>387  :  A320-200  :  CFM56-5B4/3  :  3.5  :  15  :  3330</t>
  </si>
  <si>
    <t>388  :  A320-200  :  CFM56-5B4/3  :  3.5  :  20  :  3330</t>
  </si>
  <si>
    <t>389  :  A320-200  :  CFM56-5B4/3  :  3.5  :  25  :  3330</t>
  </si>
  <si>
    <t>390  :  A320-200  :  CFM56-5B4/3  :  3.5  :  9.8  :  3330</t>
  </si>
  <si>
    <t>9.77 % (Generic)</t>
  </si>
  <si>
    <t>391  :  A320-200  :  CFM56-5B4/3  :  4  :  10  :  3330</t>
  </si>
  <si>
    <t>392  :  A320-200  :  CFM56-5B4/3  :  4  :  15  :  3330</t>
  </si>
  <si>
    <t>393  :  A320-200  :  CFM56-5B4/3  :  4  :  20  :  3330</t>
  </si>
  <si>
    <t>394  :  A320-200  :  CFM56-5B4/3  :  4  :  25  :  3330</t>
  </si>
  <si>
    <t>395  :  A320-200  :  CFM56-5B4/3  :  4  :  8.6  :  3330</t>
  </si>
  <si>
    <t>8.63 % (Generic)</t>
  </si>
  <si>
    <t>396  :  A320-200  :  CFM56-5B4/3  :  4.5  :  10  :  3330</t>
  </si>
  <si>
    <t>397  :  A320-200  :  CFM56-5B4/3  :  4.5  :  15  :  3330</t>
  </si>
  <si>
    <t>398  :  A320-200  :  CFM56-5B4/3  :  4.5  :  20  :  3330</t>
  </si>
  <si>
    <t>399  :  A320-200  :  CFM56-5B4/3  :  4.5  :  25  :  3330</t>
  </si>
  <si>
    <t>400  :  A320-200  :  CFM56-5B4/3  :  4.5  :  7.5  :  3330</t>
  </si>
  <si>
    <t>7.5 % (Generic)</t>
  </si>
  <si>
    <t>401  :  A320-200  :  CFM56-5B4/3  :  5  :  10  :  3330</t>
  </si>
  <si>
    <t>402  :  A320-200  :  CFM56-5B4/3  :  5  :  15  :  3330</t>
  </si>
  <si>
    <t>403  :  A320-200  :  CFM56-5B4/3  :  5  :  20  :  3330</t>
  </si>
  <si>
    <t>404  :  A320-200  :  CFM56-5B4/3  :  5  :  25  :  3330</t>
  </si>
  <si>
    <t>405  :  A320-200  :  CFM56-5B4/3  :  5  :  6.4  :  3330</t>
  </si>
  <si>
    <t>6.37 % (Generic)</t>
  </si>
  <si>
    <t>406  :  A320-200  :  CFM56-5B4/P  :  1  :  10  :  3330</t>
  </si>
  <si>
    <t>AF 1137  :  EN 62</t>
  </si>
  <si>
    <t>CFM56-5B4/P</t>
  </si>
  <si>
    <t>407  :  A320-200  :  CFM56-5B4/P  :  1  :  15  :  3330</t>
  </si>
  <si>
    <t>408  :  A320-200  :  CFM56-5B4/P  :  1  :  20  :  3330</t>
  </si>
  <si>
    <t>409  :  A320-200  :  CFM56-5B4/P  :  1  :  25  :  3330</t>
  </si>
  <si>
    <t>410  :  A320-200  :  CFM56-5B4/P  :  1  :  15.4  :  3330</t>
  </si>
  <si>
    <t>411  :  A320-200  :  CFM56-5B4/P  :  1.5  :  10  :  3330</t>
  </si>
  <si>
    <t>412  :  A320-200  :  CFM56-5B4/P  :  1.5  :  15  :  3330</t>
  </si>
  <si>
    <t>413  :  A320-200  :  CFM56-5B4/P  :  1.5  :  20  :  3330</t>
  </si>
  <si>
    <t>414  :  A320-200  :  CFM56-5B4/P  :  1.5  :  25  :  3330</t>
  </si>
  <si>
    <t>415  :  A320-200  :  CFM56-5B4/P  :  1.5  :  14.3  :  3330</t>
  </si>
  <si>
    <t>416  :  A320-200  :  CFM56-5B4/P  :  2  :  10  :  3330</t>
  </si>
  <si>
    <t>417  :  A320-200  :  CFM56-5B4/P  :  2  :  15  :  3330</t>
  </si>
  <si>
    <t>418  :  A320-200  :  CFM56-5B4/P  :  2  :  20  :  3330</t>
  </si>
  <si>
    <t>419  :  A320-200  :  CFM56-5B4/P  :  2  :  25  :  3330</t>
  </si>
  <si>
    <t>420  :  A320-200  :  CFM56-5B4/P  :  2  :  13.2  :  3330</t>
  </si>
  <si>
    <t>421  :  A320-200  :  CFM56-5B4/P  :  2.5  :  10  :  3330</t>
  </si>
  <si>
    <t>422  :  A320-200  :  CFM56-5B4/P  :  2.5  :  15  :  3330</t>
  </si>
  <si>
    <t>423  :  A320-200  :  CFM56-5B4/P  :  2.5  :  20  :  3330</t>
  </si>
  <si>
    <t>424  :  A320-200  :  CFM56-5B4/P  :  2.5  :  25  :  3330</t>
  </si>
  <si>
    <t>425  :  A320-200  :  CFM56-5B4/P  :  2.5  :  12  :  3330</t>
  </si>
  <si>
    <t>426  :  A320-200  :  CFM56-5B4/P  :  3  :  10  :  3330</t>
  </si>
  <si>
    <t>427  :  A320-200  :  CFM56-5B4/P  :  3  :  15  :  3330</t>
  </si>
  <si>
    <t>428  :  A320-200  :  CFM56-5B4/P  :  3  :  20  :  3330</t>
  </si>
  <si>
    <t>429  :  A320-200  :  CFM56-5B4/P  :  3  :  25  :  3330</t>
  </si>
  <si>
    <t>430  :  A320-200  :  CFM56-5B4/P  :  3  :  10.9  :  3330</t>
  </si>
  <si>
    <t>431  :  A320-200  :  CFM56-5B4/P  :  3.5  :  10  :  3330</t>
  </si>
  <si>
    <t>432  :  A320-200  :  CFM56-5B4/P  :  3.5  :  15  :  3330</t>
  </si>
  <si>
    <t>433  :  A320-200  :  CFM56-5B4/P  :  3.5  :  20  :  3330</t>
  </si>
  <si>
    <t>434  :  A320-200  :  CFM56-5B4/P  :  3.5  :  25  :  3330</t>
  </si>
  <si>
    <t>435  :  A320-200  :  CFM56-5B4/P  :  3.5  :  9.8  :  3330</t>
  </si>
  <si>
    <t>436  :  A320-200  :  CFM56-5B4/P  :  4  :  10  :  3330</t>
  </si>
  <si>
    <t>437  :  A320-200  :  CFM56-5B4/P  :  4  :  15  :  3330</t>
  </si>
  <si>
    <t>438  :  A320-200  :  CFM56-5B4/P  :  4  :  20  :  3330</t>
  </si>
  <si>
    <t>439  :  A320-200  :  CFM56-5B4/P  :  4  :  25  :  3330</t>
  </si>
  <si>
    <t>440  :  A320-200  :  CFM56-5B4/P  :  4  :  8.6  :  3330</t>
  </si>
  <si>
    <t>441  :  A320-200  :  CFM56-5B4/P  :  4.5  :  10  :  3330</t>
  </si>
  <si>
    <t>442  :  A320-200  :  CFM56-5B4/P  :  4.5  :  15  :  3330</t>
  </si>
  <si>
    <t>443  :  A320-200  :  CFM56-5B4/P  :  4.5  :  20  :  3330</t>
  </si>
  <si>
    <t>444  :  A320-200  :  CFM56-5B4/P  :  4.5  :  25  :  3330</t>
  </si>
  <si>
    <t>445  :  A320-200  :  CFM56-5B4/P  :  4.5  :  7.5  :  3330</t>
  </si>
  <si>
    <t>446  :  A320-200  :  CFM56-5B4/P  :  5  :  10  :  3330</t>
  </si>
  <si>
    <t>447  :  A320-200  :  CFM56-5B4/P  :  5  :  15  :  3330</t>
  </si>
  <si>
    <t>448  :  A320-200  :  CFM56-5B4/P  :  5  :  20  :  3330</t>
  </si>
  <si>
    <t>449  :  A320-200  :  CFM56-5B4/P  :  5  :  25  :  3330</t>
  </si>
  <si>
    <t>450  :  A320-200  :  CFM56-5B4/P  :  5  :  6.4  :  3330</t>
  </si>
  <si>
    <t>451  :  A320-200  :  V2527-A5  :  1  :  10  :  3330</t>
  </si>
  <si>
    <t>AF 1137  :  EN 532</t>
  </si>
  <si>
    <t>V2527-A5</t>
  </si>
  <si>
    <t>452  :  A320-200  :  V2527-A5  :  1  :  15  :  3330</t>
  </si>
  <si>
    <t>453  :  A320-200  :  V2527-A5  :  1  :  20  :  3330</t>
  </si>
  <si>
    <t>454  :  A320-200  :  V2527-A5  :  1  :  25  :  3330</t>
  </si>
  <si>
    <t>455  :  A320-200  :  V2527-A5  :  1  :  14.8  :  3330</t>
  </si>
  <si>
    <t>14.84 % (Generic)</t>
  </si>
  <si>
    <t>456  :  A320-200  :  V2527-A5  :  1.5  :  10  :  3330</t>
  </si>
  <si>
    <t>457  :  A320-200  :  V2527-A5  :  1.5  :  15  :  3330</t>
  </si>
  <si>
    <t>458  :  A320-200  :  V2527-A5  :  1.5  :  20  :  3330</t>
  </si>
  <si>
    <t>459  :  A320-200  :  V2527-A5  :  1.5  :  25  :  3330</t>
  </si>
  <si>
    <t>460  :  A320-200  :  V2527-A5  :  1.5  :  13.7  :  3330</t>
  </si>
  <si>
    <t>13.75 % (Generic)</t>
  </si>
  <si>
    <t>461  :  A320-200  :  V2527-A5  :  2  :  10  :  3330</t>
  </si>
  <si>
    <t>462  :  A320-200  :  V2527-A5  :  2  :  15  :  3330</t>
  </si>
  <si>
    <t>463  :  A320-200  :  V2527-A5  :  2  :  20  :  3330</t>
  </si>
  <si>
    <t>464  :  A320-200  :  V2527-A5  :  2  :  25  :  3330</t>
  </si>
  <si>
    <t>465  :  A320-200  :  V2527-A5  :  2  :  12.7  :  3330</t>
  </si>
  <si>
    <t>12.66 % (Generic)</t>
  </si>
  <si>
    <t>466  :  A320-200  :  V2527-A5  :  2.5  :  10  :  3330</t>
  </si>
  <si>
    <t>467  :  A320-200  :  V2527-A5  :  2.5  :  15  :  3330</t>
  </si>
  <si>
    <t>468  :  A320-200  :  V2527-A5  :  2.5  :  20  :  3330</t>
  </si>
  <si>
    <t>469  :  A320-200  :  V2527-A5  :  2.5  :  25  :  3330</t>
  </si>
  <si>
    <t>470  :  A320-200  :  V2527-A5  :  2.5  :  11.6  :  3330</t>
  </si>
  <si>
    <t>11.57 % (Generic)</t>
  </si>
  <si>
    <t>471  :  A320-200  :  V2527-A5  :  3  :  10  :  3330</t>
  </si>
  <si>
    <t>472  :  A320-200  :  V2527-A5  :  3  :  15  :  3330</t>
  </si>
  <si>
    <t>473  :  A320-200  :  V2527-A5  :  3  :  20  :  3330</t>
  </si>
  <si>
    <t>474  :  A320-200  :  V2527-A5  :  3  :  25  :  3330</t>
  </si>
  <si>
    <t>475  :  A320-200  :  V2527-A5  :  3  :  10.5  :  3330</t>
  </si>
  <si>
    <t>10.48 % (Generic)</t>
  </si>
  <si>
    <t>476  :  A320-200  :  V2527-A5  :  3.5  :  10  :  3330</t>
  </si>
  <si>
    <t>477  :  A320-200  :  V2527-A5  :  3.5  :  15  :  3330</t>
  </si>
  <si>
    <t>478  :  A320-200  :  V2527-A5  :  3.5  :  20  :  3330</t>
  </si>
  <si>
    <t>479  :  A320-200  :  V2527-A5  :  3.5  :  25  :  3330</t>
  </si>
  <si>
    <t>480  :  A320-200  :  V2527-A5  :  3.5  :  9.4  :  3330</t>
  </si>
  <si>
    <t>9.39 % (Generic)</t>
  </si>
  <si>
    <t>481  :  A320-200  :  V2527-A5  :  4  :  10  :  3330</t>
  </si>
  <si>
    <t>482  :  A320-200  :  V2527-A5  :  4  :  15  :  3330</t>
  </si>
  <si>
    <t>483  :  A320-200  :  V2527-A5  :  4  :  20  :  3330</t>
  </si>
  <si>
    <t>484  :  A320-200  :  V2527-A5  :  4  :  25  :  3330</t>
  </si>
  <si>
    <t>485  :  A320-200  :  V2527-A5  :  4  :  8.3  :  3330</t>
  </si>
  <si>
    <t>8.3 % (Generic)</t>
  </si>
  <si>
    <t>486  :  A320-200  :  V2527-A5  :  4.5  :  10  :  3330</t>
  </si>
  <si>
    <t>487  :  A320-200  :  V2527-A5  :  4.5  :  15  :  3330</t>
  </si>
  <si>
    <t>488  :  A320-200  :  V2527-A5  :  4.5  :  20  :  3330</t>
  </si>
  <si>
    <t>489  :  A320-200  :  V2527-A5  :  4.5  :  25  :  3330</t>
  </si>
  <si>
    <t>490  :  A320-200  :  V2527-A5  :  4.5  :  7.2  :  3330</t>
  </si>
  <si>
    <t>7.21 % (Generic)</t>
  </si>
  <si>
    <t>491  :  A320-200  :  V2527-A5  :  5  :  10  :  3330</t>
  </si>
  <si>
    <t>492  :  A320-200  :  V2527-A5  :  5  :  15  :  3330</t>
  </si>
  <si>
    <t>493  :  A320-200  :  V2527-A5  :  5  :  20  :  3330</t>
  </si>
  <si>
    <t>494  :  A320-200  :  V2527-A5  :  5  :  25  :  3330</t>
  </si>
  <si>
    <t>495  :  A320-200  :  V2527-A5  :  5  :  6.1  :  3330</t>
  </si>
  <si>
    <t>6.12 % (Generic)</t>
  </si>
  <si>
    <t>496  :  A320-200  :  V2527E-A5 SelectOne  :  1  :  10  :  3330</t>
  </si>
  <si>
    <t>AF 1137  :  EN 545</t>
  </si>
  <si>
    <t>V2527E-A5 SelectOne</t>
  </si>
  <si>
    <t>497  :  A320-200  :  V2527E-A5 SelectOne  :  1  :  15  :  3330</t>
  </si>
  <si>
    <t>498  :  A320-200  :  V2527E-A5 SelectOne  :  1  :  20  :  3330</t>
  </si>
  <si>
    <t>499  :  A320-200  :  V2527E-A5 SelectOne  :  1  :  25  :  3330</t>
  </si>
  <si>
    <t>500  :  A320-200  :  V2527E-A5 SelectOne  :  1  :  14.8  :  3330</t>
  </si>
  <si>
    <t>501  :  A320-200  :  V2527E-A5 SelectOne  :  1.5  :  10  :  3330</t>
  </si>
  <si>
    <t>502  :  A320-200  :  V2527E-A5 SelectOne  :  1.5  :  15  :  3330</t>
  </si>
  <si>
    <t>503  :  A320-200  :  V2527E-A5 SelectOne  :  1.5  :  20  :  3330</t>
  </si>
  <si>
    <t>504  :  A320-200  :  V2527E-A5 SelectOne  :  1.5  :  25  :  3330</t>
  </si>
  <si>
    <t>505  :  A320-200  :  V2527E-A5 SelectOne  :  1.5  :  13.7  :  3330</t>
  </si>
  <si>
    <t>506  :  A320-200  :  V2527E-A5 SelectOne  :  2  :  10  :  3330</t>
  </si>
  <si>
    <t>507  :  A320-200  :  V2527E-A5 SelectOne  :  2  :  15  :  3330</t>
  </si>
  <si>
    <t>508  :  A320-200  :  V2527E-A5 SelectOne  :  2  :  20  :  3330</t>
  </si>
  <si>
    <t>509  :  A320-200  :  V2527E-A5 SelectOne  :  2  :  25  :  3330</t>
  </si>
  <si>
    <t>510  :  A320-200  :  V2527E-A5 SelectOne  :  2  :  12.7  :  3330</t>
  </si>
  <si>
    <t>511  :  A320-200  :  V2527E-A5 SelectOne  :  2.5  :  10  :  3330</t>
  </si>
  <si>
    <t>512  :  A320-200  :  V2527E-A5 SelectOne  :  2.5  :  15  :  3330</t>
  </si>
  <si>
    <t>513  :  A320-200  :  V2527E-A5 SelectOne  :  2.5  :  20  :  3330</t>
  </si>
  <si>
    <t>514  :  A320-200  :  V2527E-A5 SelectOne  :  2.5  :  25  :  3330</t>
  </si>
  <si>
    <t>515  :  A320-200  :  V2527E-A5 SelectOne  :  2.5  :  11.6  :  3330</t>
  </si>
  <si>
    <t>516  :  A320-200  :  V2527E-A5 SelectOne  :  3  :  10  :  3330</t>
  </si>
  <si>
    <t>517  :  A320-200  :  V2527E-A5 SelectOne  :  3  :  15  :  3330</t>
  </si>
  <si>
    <t>518  :  A320-200  :  V2527E-A5 SelectOne  :  3  :  20  :  3330</t>
  </si>
  <si>
    <t>519  :  A320-200  :  V2527E-A5 SelectOne  :  3  :  25  :  3330</t>
  </si>
  <si>
    <t>520  :  A320-200  :  V2527E-A5 SelectOne  :  3  :  10.5  :  3330</t>
  </si>
  <si>
    <t>521  :  A320-200  :  V2527E-A5 SelectOne  :  3.5  :  10  :  3330</t>
  </si>
  <si>
    <t>522  :  A320-200  :  V2527E-A5 SelectOne  :  3.5  :  15  :  3330</t>
  </si>
  <si>
    <t>523  :  A320-200  :  V2527E-A5 SelectOne  :  3.5  :  20  :  3330</t>
  </si>
  <si>
    <t>524  :  A320-200  :  V2527E-A5 SelectOne  :  3.5  :  25  :  3330</t>
  </si>
  <si>
    <t>525  :  A320-200  :  V2527E-A5 SelectOne  :  3.5  :  9.4  :  3330</t>
  </si>
  <si>
    <t>526  :  A320-200  :  V2527E-A5 SelectOne  :  4  :  10  :  3330</t>
  </si>
  <si>
    <t>527  :  A320-200  :  V2527E-A5 SelectOne  :  4  :  15  :  3330</t>
  </si>
  <si>
    <t>528  :  A320-200  :  V2527E-A5 SelectOne  :  4  :  20  :  3330</t>
  </si>
  <si>
    <t>529  :  A320-200  :  V2527E-A5 SelectOne  :  4  :  25  :  3330</t>
  </si>
  <si>
    <t>530  :  A320-200  :  V2527E-A5 SelectOne  :  4  :  8.3  :  3330</t>
  </si>
  <si>
    <t>531  :  A320-200  :  V2527E-A5 SelectOne  :  4.5  :  10  :  3330</t>
  </si>
  <si>
    <t>532  :  A320-200  :  V2527E-A5 SelectOne  :  4.5  :  15  :  3330</t>
  </si>
  <si>
    <t>533  :  A320-200  :  V2527E-A5 SelectOne  :  4.5  :  20  :  3330</t>
  </si>
  <si>
    <t>534  :  A320-200  :  V2527E-A5 SelectOne  :  4.5  :  25  :  3330</t>
  </si>
  <si>
    <t>535  :  A320-200  :  V2527E-A5 SelectOne  :  4.5  :  7.2  :  3330</t>
  </si>
  <si>
    <t>536  :  A320-200  :  V2527E-A5 SelectOne  :  5  :  10  :  3330</t>
  </si>
  <si>
    <t>537  :  A320-200  :  V2527E-A5 SelectOne  :  5  :  15  :  3330</t>
  </si>
  <si>
    <t>538  :  A320-200  :  V2527E-A5 SelectOne  :  5  :  20  :  3330</t>
  </si>
  <si>
    <t>539  :  A320-200  :  V2527E-A5 SelectOne  :  5  :  25  :  3330</t>
  </si>
  <si>
    <t>540  :  A320-200  :  V2527E-A5 SelectOne  :  5  :  6.1  :  3330</t>
  </si>
  <si>
    <t>541  :  A321-200  :  CFM56-5B3/3  :  1  :  10  :  3330</t>
  </si>
  <si>
    <t>AF 1145  :  EN 962</t>
  </si>
  <si>
    <t>A321-200 (EIS before 2014)</t>
  </si>
  <si>
    <t>CFM56-5B3/3</t>
  </si>
  <si>
    <t>542  :  A321-200  :  CFM56-5B3/3  :  1  :  15  :  3330</t>
  </si>
  <si>
    <t>543  :  A321-200  :  CFM56-5B3/3  :  1  :  20  :  3330</t>
  </si>
  <si>
    <t>544  :  A321-200  :  CFM56-5B3/3  :  1  :  25  :  3330</t>
  </si>
  <si>
    <t>545  :  A321-200  :  CFM56-5B3/3  :  1  :  15.6  :  3330</t>
  </si>
  <si>
    <t>15.58 % (Generic)</t>
  </si>
  <si>
    <t>546  :  A321-200  :  CFM56-5B3/3  :  1.5  :  10  :  3330</t>
  </si>
  <si>
    <t>547  :  A321-200  :  CFM56-5B3/3  :  1.5  :  15  :  3330</t>
  </si>
  <si>
    <t>548  :  A321-200  :  CFM56-5B3/3  :  1.5  :  20  :  3330</t>
  </si>
  <si>
    <t>549  :  A321-200  :  CFM56-5B3/3  :  1.5  :  25  :  3330</t>
  </si>
  <si>
    <t>550  :  A321-200  :  CFM56-5B3/3  :  1.5  :  14.4  :  3330</t>
  </si>
  <si>
    <t>14.43 % (Generic)</t>
  </si>
  <si>
    <t>551  :  A321-200  :  CFM56-5B3/3  :  2  :  10  :  3330</t>
  </si>
  <si>
    <t>552  :  A321-200  :  CFM56-5B3/3  :  2  :  15  :  3330</t>
  </si>
  <si>
    <t>553  :  A321-200  :  CFM56-5B3/3  :  2  :  20  :  3330</t>
  </si>
  <si>
    <t>554  :  A321-200  :  CFM56-5B3/3  :  2  :  25  :  3330</t>
  </si>
  <si>
    <t>555  :  A321-200  :  CFM56-5B3/3  :  2  :  13.3  :  3330</t>
  </si>
  <si>
    <t>13.29 % (Generic)</t>
  </si>
  <si>
    <t>556  :  A321-200  :  CFM56-5B3/3  :  2.5  :  10  :  3330</t>
  </si>
  <si>
    <t>557  :  A321-200  :  CFM56-5B3/3  :  2.5  :  15  :  3330</t>
  </si>
  <si>
    <t>558  :  A321-200  :  CFM56-5B3/3  :  2.5  :  20  :  3330</t>
  </si>
  <si>
    <t>559  :  A321-200  :  CFM56-5B3/3  :  2.5  :  25  :  3330</t>
  </si>
  <si>
    <t>560  :  A321-200  :  CFM56-5B3/3  :  2.5  :  12.1  :  3330</t>
  </si>
  <si>
    <t>12.15 % (Generic)</t>
  </si>
  <si>
    <t>561  :  A321-200  :  CFM56-5B3/3  :  3  :  10  :  3330</t>
  </si>
  <si>
    <t>562  :  A321-200  :  CFM56-5B3/3  :  3  :  15  :  3330</t>
  </si>
  <si>
    <t>563  :  A321-200  :  CFM56-5B3/3  :  3  :  20  :  3330</t>
  </si>
  <si>
    <t>564  :  A321-200  :  CFM56-5B3/3  :  3  :  25  :  3330</t>
  </si>
  <si>
    <t>565  :  A321-200  :  CFM56-5B3/3  :  3  :  11  :  3330</t>
  </si>
  <si>
    <t>11 % (Generic)</t>
  </si>
  <si>
    <t>566  :  A321-200  :  CFM56-5B3/3  :  3.5  :  10  :  3330</t>
  </si>
  <si>
    <t>567  :  A321-200  :  CFM56-5B3/3  :  3.5  :  15  :  3330</t>
  </si>
  <si>
    <t>568  :  A321-200  :  CFM56-5B3/3  :  3.5  :  20  :  3330</t>
  </si>
  <si>
    <t>569  :  A321-200  :  CFM56-5B3/3  :  3.5  :  25  :  3330</t>
  </si>
  <si>
    <t>570  :  A321-200  :  CFM56-5B3/3  :  3.5  :  9.9  :  3330</t>
  </si>
  <si>
    <t>9.86 % (Generic)</t>
  </si>
  <si>
    <t>571  :  A321-200  :  CFM56-5B3/3  :  4  :  10  :  3330</t>
  </si>
  <si>
    <t>572  :  A321-200  :  CFM56-5B3/3  :  4  :  15  :  3330</t>
  </si>
  <si>
    <t>573  :  A321-200  :  CFM56-5B3/3  :  4  :  20  :  3330</t>
  </si>
  <si>
    <t>574  :  A321-200  :  CFM56-5B3/3  :  4  :  25  :  3330</t>
  </si>
  <si>
    <t>575  :  A321-200  :  CFM56-5B3/3  :  4  :  8.7  :  3330</t>
  </si>
  <si>
    <t>8.71 % (Generic)</t>
  </si>
  <si>
    <t>576  :  A321-200  :  CFM56-5B3/3  :  4.5  :  10  :  3330</t>
  </si>
  <si>
    <t>577  :  A321-200  :  CFM56-5B3/3  :  4.5  :  15  :  3330</t>
  </si>
  <si>
    <t>578  :  A321-200  :  CFM56-5B3/3  :  4.5  :  20  :  3330</t>
  </si>
  <si>
    <t>579  :  A321-200  :  CFM56-5B3/3  :  4.5  :  25  :  3330</t>
  </si>
  <si>
    <t>580  :  A321-200  :  CFM56-5B3/3  :  4.5  :  7.6  :  3330</t>
  </si>
  <si>
    <t>7.57 % (Generic)</t>
  </si>
  <si>
    <t>581  :  A321-200  :  CFM56-5B3/3  :  5  :  10  :  3330</t>
  </si>
  <si>
    <t>582  :  A321-200  :  CFM56-5B3/3  :  5  :  15  :  3330</t>
  </si>
  <si>
    <t>583  :  A321-200  :  CFM56-5B3/3  :  5  :  20  :  3330</t>
  </si>
  <si>
    <t>584  :  A321-200  :  CFM56-5B3/3  :  5  :  25  :  3330</t>
  </si>
  <si>
    <t>585  :  A321-200  :  CFM56-5B3/3  :  5  :  6.4  :  3330</t>
  </si>
  <si>
    <t>6.43 % (Generic)</t>
  </si>
  <si>
    <t>586  :  A321-200  :  CFM56-5B3/P  :  1  :  10  :  3330</t>
  </si>
  <si>
    <t>AF 1145  :  EN 53</t>
  </si>
  <si>
    <t>CFM56-5B3/P</t>
  </si>
  <si>
    <t>587  :  A321-200  :  CFM56-5B3/P  :  1  :  15  :  3330</t>
  </si>
  <si>
    <t>588  :  A321-200  :  CFM56-5B3/P  :  1  :  20  :  3330</t>
  </si>
  <si>
    <t>589  :  A321-200  :  CFM56-5B3/P  :  1  :  25  :  3330</t>
  </si>
  <si>
    <t>590  :  A321-200  :  CFM56-5B3/P  :  1  :  15.6  :  3330</t>
  </si>
  <si>
    <t>591  :  A321-200  :  CFM56-5B3/P  :  1.5  :  10  :  3330</t>
  </si>
  <si>
    <t>592  :  A321-200  :  CFM56-5B3/P  :  1.5  :  15  :  3330</t>
  </si>
  <si>
    <t>593  :  A321-200  :  CFM56-5B3/P  :  1.5  :  20  :  3330</t>
  </si>
  <si>
    <t>594  :  A321-200  :  CFM56-5B3/P  :  1.5  :  25  :  3330</t>
  </si>
  <si>
    <t>595  :  A321-200  :  CFM56-5B3/P  :  1.5  :  14.4  :  3330</t>
  </si>
  <si>
    <t>596  :  A321-200  :  CFM56-5B3/P  :  2  :  10  :  3330</t>
  </si>
  <si>
    <t>597  :  A321-200  :  CFM56-5B3/P  :  2  :  15  :  3330</t>
  </si>
  <si>
    <t>598  :  A321-200  :  CFM56-5B3/P  :  2  :  20  :  3330</t>
  </si>
  <si>
    <t>599  :  A321-200  :  CFM56-5B3/P  :  2  :  25  :  3330</t>
  </si>
  <si>
    <t>600  :  A321-200  :  CFM56-5B3/P  :  2  :  13.3  :  3330</t>
  </si>
  <si>
    <t>601  :  A321-200  :  CFM56-5B3/P  :  2.5  :  10  :  3330</t>
  </si>
  <si>
    <t>602  :  A321-200  :  CFM56-5B3/P  :  2.5  :  15  :  3330</t>
  </si>
  <si>
    <t>603  :  A321-200  :  CFM56-5B3/P  :  2.5  :  20  :  3330</t>
  </si>
  <si>
    <t>604  :  A321-200  :  CFM56-5B3/P  :  2.5  :  25  :  3330</t>
  </si>
  <si>
    <t>605  :  A321-200  :  CFM56-5B3/P  :  2.5  :  12.1  :  3330</t>
  </si>
  <si>
    <t>606  :  A321-200  :  CFM56-5B3/P  :  3  :  10  :  3330</t>
  </si>
  <si>
    <t>607  :  A321-200  :  CFM56-5B3/P  :  3  :  15  :  3330</t>
  </si>
  <si>
    <t>608  :  A321-200  :  CFM56-5B3/P  :  3  :  20  :  3330</t>
  </si>
  <si>
    <t>609  :  A321-200  :  CFM56-5B3/P  :  3  :  25  :  3330</t>
  </si>
  <si>
    <t>610  :  A321-200  :  CFM56-5B3/P  :  3  :  11  :  3330</t>
  </si>
  <si>
    <t>611  :  A321-200  :  CFM56-5B3/P  :  3.5  :  10  :  3330</t>
  </si>
  <si>
    <t>612  :  A321-200  :  CFM56-5B3/P  :  3.5  :  15  :  3330</t>
  </si>
  <si>
    <t>613  :  A321-200  :  CFM56-5B3/P  :  3.5  :  20  :  3330</t>
  </si>
  <si>
    <t>614  :  A321-200  :  CFM56-5B3/P  :  3.5  :  25  :  3330</t>
  </si>
  <si>
    <t>615  :  A321-200  :  CFM56-5B3/P  :  3.5  :  9.9  :  3330</t>
  </si>
  <si>
    <t>616  :  A321-200  :  CFM56-5B3/P  :  4  :  10  :  3330</t>
  </si>
  <si>
    <t>617  :  A321-200  :  CFM56-5B3/P  :  4  :  15  :  3330</t>
  </si>
  <si>
    <t>618  :  A321-200  :  CFM56-5B3/P  :  4  :  20  :  3330</t>
  </si>
  <si>
    <t>619  :  A321-200  :  CFM56-5B3/P  :  4  :  25  :  3330</t>
  </si>
  <si>
    <t>620  :  A321-200  :  CFM56-5B3/P  :  4  :  8.7  :  3330</t>
  </si>
  <si>
    <t>621  :  A321-200  :  CFM56-5B3/P  :  4.5  :  10  :  3330</t>
  </si>
  <si>
    <t>622  :  A321-200  :  CFM56-5B3/P  :  4.5  :  15  :  3330</t>
  </si>
  <si>
    <t>623  :  A321-200  :  CFM56-5B3/P  :  4.5  :  20  :  3330</t>
  </si>
  <si>
    <t>624  :  A321-200  :  CFM56-5B3/P  :  4.5  :  25  :  3330</t>
  </si>
  <si>
    <t>625  :  A321-200  :  CFM56-5B3/P  :  4.5  :  7.6  :  3330</t>
  </si>
  <si>
    <t>626  :  A321-200  :  CFM56-5B3/P  :  5  :  10  :  3330</t>
  </si>
  <si>
    <t>627  :  A321-200  :  CFM56-5B3/P  :  5  :  15  :  3330</t>
  </si>
  <si>
    <t>628  :  A321-200  :  CFM56-5B3/P  :  5  :  20  :  3330</t>
  </si>
  <si>
    <t>629  :  A321-200  :  CFM56-5B3/P  :  5  :  25  :  3330</t>
  </si>
  <si>
    <t>630  :  A321-200  :  CFM56-5B3/P  :  5  :  6.4  :  3330</t>
  </si>
  <si>
    <t>631  :  A321-200  :  V2533-A5  :  1  :  10  :  3330</t>
  </si>
  <si>
    <t>AF 1145  :  EN 536</t>
  </si>
  <si>
    <t>V2533-A5</t>
  </si>
  <si>
    <t>632  :  A321-200  :  V2533-A5  :  1  :  15  :  3330</t>
  </si>
  <si>
    <t>633  :  A321-200  :  V2533-A5  :  1  :  20  :  3330</t>
  </si>
  <si>
    <t>634  :  A321-200  :  V2533-A5  :  1  :  25  :  3330</t>
  </si>
  <si>
    <t>635  :  A321-200  :  V2533-A5  :  1  :  15.3  :  3330</t>
  </si>
  <si>
    <t>15.33 % (Generic)</t>
  </si>
  <si>
    <t>636  :  A321-200  :  V2533-A5  :  1.5  :  10  :  3330</t>
  </si>
  <si>
    <t>637  :  A321-200  :  V2533-A5  :  1.5  :  15  :  3330</t>
  </si>
  <si>
    <t>638  :  A321-200  :  V2533-A5  :  1.5  :  20  :  3330</t>
  </si>
  <si>
    <t>639  :  A321-200  :  V2533-A5  :  1.5  :  25  :  3330</t>
  </si>
  <si>
    <t>640  :  A321-200  :  V2533-A5  :  1.5  :  14.2  :  3330</t>
  </si>
  <si>
    <t>14.21 % (Generic)</t>
  </si>
  <si>
    <t>641  :  A321-200  :  V2533-A5  :  2  :  10  :  3330</t>
  </si>
  <si>
    <t>642  :  A321-200  :  V2533-A5  :  2  :  15  :  3330</t>
  </si>
  <si>
    <t>643  :  A321-200  :  V2533-A5  :  2  :  20  :  3330</t>
  </si>
  <si>
    <t>644  :  A321-200  :  V2533-A5  :  2  :  25  :  3330</t>
  </si>
  <si>
    <t>645  :  A321-200  :  V2533-A5  :  2  :  13.1  :  3330</t>
  </si>
  <si>
    <t>13.08 % (Generic)</t>
  </si>
  <si>
    <t>646  :  A321-200  :  V2533-A5  :  2.5  :  10  :  3330</t>
  </si>
  <si>
    <t>647  :  A321-200  :  V2533-A5  :  2.5  :  15  :  3330</t>
  </si>
  <si>
    <t>648  :  A321-200  :  V2533-A5  :  2.5  :  20  :  3330</t>
  </si>
  <si>
    <t>649  :  A321-200  :  V2533-A5  :  2.5  :  25  :  3330</t>
  </si>
  <si>
    <t>650  :  A321-200  :  V2533-A5  :  2.5  :  12  :  3330</t>
  </si>
  <si>
    <t>11.96 % (Generic)</t>
  </si>
  <si>
    <t>651  :  A321-200  :  V2533-A5  :  3  :  10  :  3330</t>
  </si>
  <si>
    <t>652  :  A321-200  :  V2533-A5  :  3  :  15  :  3330</t>
  </si>
  <si>
    <t>653  :  A321-200  :  V2533-A5  :  3  :  20  :  3330</t>
  </si>
  <si>
    <t>654  :  A321-200  :  V2533-A5  :  3  :  25  :  3330</t>
  </si>
  <si>
    <t>655  :  A321-200  :  V2533-A5  :  3  :  10.8  :  3330</t>
  </si>
  <si>
    <t>10.83 % (Generic)</t>
  </si>
  <si>
    <t>656  :  A321-200  :  V2533-A5  :  3.5  :  10  :  3330</t>
  </si>
  <si>
    <t>657  :  A321-200  :  V2533-A5  :  3.5  :  15  :  3330</t>
  </si>
  <si>
    <t>658  :  A321-200  :  V2533-A5  :  3.5  :  20  :  3330</t>
  </si>
  <si>
    <t>659  :  A321-200  :  V2533-A5  :  3.5  :  25  :  3330</t>
  </si>
  <si>
    <t>660  :  A321-200  :  V2533-A5  :  3.5  :  9.7  :  3330</t>
  </si>
  <si>
    <t>9.7 % (Generic)</t>
  </si>
  <si>
    <t>661  :  A321-200  :  V2533-A5  :  4  :  10  :  3330</t>
  </si>
  <si>
    <t>662  :  A321-200  :  V2533-A5  :  4  :  15  :  3330</t>
  </si>
  <si>
    <t>663  :  A321-200  :  V2533-A5  :  4  :  20  :  3330</t>
  </si>
  <si>
    <t>664  :  A321-200  :  V2533-A5  :  4  :  25  :  3330</t>
  </si>
  <si>
    <t>665  :  A321-200  :  V2533-A5  :  4  :  8.6  :  3330</t>
  </si>
  <si>
    <t>8.58 % (Generic)</t>
  </si>
  <si>
    <t>666  :  A321-200  :  V2533-A5  :  4.5  :  10  :  3330</t>
  </si>
  <si>
    <t>667  :  A321-200  :  V2533-A5  :  4.5  :  15  :  3330</t>
  </si>
  <si>
    <t>668  :  A321-200  :  V2533-A5  :  4.5  :  20  :  3330</t>
  </si>
  <si>
    <t>669  :  A321-200  :  V2533-A5  :  4.5  :  25  :  3330</t>
  </si>
  <si>
    <t>670  :  A321-200  :  V2533-A5  :  4.5  :  7.5  :  3330</t>
  </si>
  <si>
    <t>7.45 % (Generic)</t>
  </si>
  <si>
    <t>671  :  A321-200  :  V2533-A5  :  5  :  10  :  3330</t>
  </si>
  <si>
    <t>672  :  A321-200  :  V2533-A5  :  5  :  15  :  3330</t>
  </si>
  <si>
    <t>673  :  A321-200  :  V2533-A5  :  5  :  20  :  3330</t>
  </si>
  <si>
    <t>674  :  A321-200  :  V2533-A5  :  5  :  25  :  3330</t>
  </si>
  <si>
    <t>675  :  A321-200  :  V2533-A5  :  5  :  6.3  :  3330</t>
  </si>
  <si>
    <t>6.33 % (Generic)</t>
  </si>
  <si>
    <t>676  :  A321-200  :  V2533-A5 SelectOne  :  1  :  10  :  3330</t>
  </si>
  <si>
    <t>AF 1145  :  EN 551</t>
  </si>
  <si>
    <t>V2533-A5 SelectOne</t>
  </si>
  <si>
    <t>677  :  A321-200  :  V2533-A5 SelectOne  :  1  :  15  :  3330</t>
  </si>
  <si>
    <t>678  :  A321-200  :  V2533-A5 SelectOne  :  1  :  20  :  3330</t>
  </si>
  <si>
    <t>679  :  A321-200  :  V2533-A5 SelectOne  :  1  :  25  :  3330</t>
  </si>
  <si>
    <t>680  :  A321-200  :  V2533-A5 SelectOne  :  1  :  15.3  :  3330</t>
  </si>
  <si>
    <t>681  :  A321-200  :  V2533-A5 SelectOne  :  1.5  :  10  :  3330</t>
  </si>
  <si>
    <t>682  :  A321-200  :  V2533-A5 SelectOne  :  1.5  :  15  :  3330</t>
  </si>
  <si>
    <t>683  :  A321-200  :  V2533-A5 SelectOne  :  1.5  :  20  :  3330</t>
  </si>
  <si>
    <t>684  :  A321-200  :  V2533-A5 SelectOne  :  1.5  :  25  :  3330</t>
  </si>
  <si>
    <t>685  :  A321-200  :  V2533-A5 SelectOne  :  1.5  :  14.2  :  3330</t>
  </si>
  <si>
    <t>686  :  A321-200  :  V2533-A5 SelectOne  :  2  :  10  :  3330</t>
  </si>
  <si>
    <t>687  :  A321-200  :  V2533-A5 SelectOne  :  2  :  15  :  3330</t>
  </si>
  <si>
    <t>688  :  A321-200  :  V2533-A5 SelectOne  :  2  :  20  :  3330</t>
  </si>
  <si>
    <t>689  :  A321-200  :  V2533-A5 SelectOne  :  2  :  25  :  3330</t>
  </si>
  <si>
    <t>690  :  A321-200  :  V2533-A5 SelectOne  :  2  :  13.1  :  3330</t>
  </si>
  <si>
    <t>691  :  A321-200  :  V2533-A5 SelectOne  :  2.5  :  10  :  3330</t>
  </si>
  <si>
    <t>692  :  A321-200  :  V2533-A5 SelectOne  :  2.5  :  15  :  3330</t>
  </si>
  <si>
    <t>693  :  A321-200  :  V2533-A5 SelectOne  :  2.5  :  20  :  3330</t>
  </si>
  <si>
    <t>694  :  A321-200  :  V2533-A5 SelectOne  :  2.5  :  25  :  3330</t>
  </si>
  <si>
    <t>695  :  A321-200  :  V2533-A5 SelectOne  :  2.5  :  12  :  3330</t>
  </si>
  <si>
    <t>696  :  A321-200  :  V2533-A5 SelectOne  :  3  :  10  :  3330</t>
  </si>
  <si>
    <t>697  :  A321-200  :  V2533-A5 SelectOne  :  3  :  15  :  3330</t>
  </si>
  <si>
    <t>698  :  A321-200  :  V2533-A5 SelectOne  :  3  :  20  :  3330</t>
  </si>
  <si>
    <t>699  :  A321-200  :  V2533-A5 SelectOne  :  3  :  25  :  3330</t>
  </si>
  <si>
    <t>700  :  A321-200  :  V2533-A5 SelectOne  :  3  :  10.8  :  3330</t>
  </si>
  <si>
    <t>701  :  A321-200  :  V2533-A5 SelectOne  :  3.5  :  10  :  3330</t>
  </si>
  <si>
    <t>702  :  A321-200  :  V2533-A5 SelectOne  :  3.5  :  15  :  3330</t>
  </si>
  <si>
    <t>703  :  A321-200  :  V2533-A5 SelectOne  :  3.5  :  20  :  3330</t>
  </si>
  <si>
    <t>704  :  A321-200  :  V2533-A5 SelectOne  :  3.5  :  25  :  3330</t>
  </si>
  <si>
    <t>705  :  A321-200  :  V2533-A5 SelectOne  :  3.5  :  9.7  :  3330</t>
  </si>
  <si>
    <t>706  :  A321-200  :  V2533-A5 SelectOne  :  4  :  10  :  3330</t>
  </si>
  <si>
    <t>707  :  A321-200  :  V2533-A5 SelectOne  :  4  :  15  :  3330</t>
  </si>
  <si>
    <t>708  :  A321-200  :  V2533-A5 SelectOne  :  4  :  20  :  3330</t>
  </si>
  <si>
    <t>709  :  A321-200  :  V2533-A5 SelectOne  :  4  :  25  :  3330</t>
  </si>
  <si>
    <t>710  :  A321-200  :  V2533-A5 SelectOne  :  4  :  8.6  :  3330</t>
  </si>
  <si>
    <t>711  :  A321-200  :  V2533-A5 SelectOne  :  4.5  :  10  :  3330</t>
  </si>
  <si>
    <t>712  :  A321-200  :  V2533-A5 SelectOne  :  4.5  :  15  :  3330</t>
  </si>
  <si>
    <t>713  :  A321-200  :  V2533-A5 SelectOne  :  4.5  :  20  :  3330</t>
  </si>
  <si>
    <t>714  :  A321-200  :  V2533-A5 SelectOne  :  4.5  :  25  :  3330</t>
  </si>
  <si>
    <t>715  :  A321-200  :  V2533-A5 SelectOne  :  4.5  :  7.5  :  3330</t>
  </si>
  <si>
    <t>716  :  A321-200  :  V2533-A5 SelectOne  :  5  :  10  :  3330</t>
  </si>
  <si>
    <t>717  :  A321-200  :  V2533-A5 SelectOne  :  5  :  15  :  3330</t>
  </si>
  <si>
    <t>718  :  A321-200  :  V2533-A5 SelectOne  :  5  :  20  :  3330</t>
  </si>
  <si>
    <t>719  :  A321-200  :  V2533-A5 SelectOne  :  5  :  25  :  3330</t>
  </si>
  <si>
    <t>720  :  A321-200  :  V2533-A5 SelectOne  :  5  :  6.3  :  3330</t>
  </si>
  <si>
    <t>721  :  A319-100  :  CFM56-5B6/3  :  1  :  10  :  3330</t>
  </si>
  <si>
    <t>A319-100 (EIS after 2014)</t>
  </si>
  <si>
    <t>722  :  A319-100  :  CFM56-5B6/3  :  1  :  15  :  3330</t>
  </si>
  <si>
    <t>723  :  A319-100  :  CFM56-5B6/3  :  1  :  20  :  3330</t>
  </si>
  <si>
    <t>724  :  A319-100  :  CFM56-5B6/3  :  1  :  25  :  3330</t>
  </si>
  <si>
    <t>725  :  A319-100  :  CFM56-5B6/3  :  1  :  14.4  :  3330</t>
  </si>
  <si>
    <t>726  :  A319-100  :  CFM56-5B6/3  :  1.5  :  10  :  3330</t>
  </si>
  <si>
    <t>727  :  A319-100  :  CFM56-5B6/3  :  1.5  :  15  :  3330</t>
  </si>
  <si>
    <t>728  :  A319-100  :  CFM56-5B6/3  :  1.5  :  20  :  3330</t>
  </si>
  <si>
    <t>729  :  A319-100  :  CFM56-5B6/3  :  1.5  :  25  :  3330</t>
  </si>
  <si>
    <t>730  :  A319-100  :  CFM56-5B6/3  :  1.5  :  13.3  :  3330</t>
  </si>
  <si>
    <t>731  :  A319-100  :  CFM56-5B6/3  :  2  :  10  :  3330</t>
  </si>
  <si>
    <t>732  :  A319-100  :  CFM56-5B6/3  :  2  :  15  :  3330</t>
  </si>
  <si>
    <t>733  :  A319-100  :  CFM56-5B6/3  :  2  :  20  :  3330</t>
  </si>
  <si>
    <t>734  :  A319-100  :  CFM56-5B6/3  :  2  :  25  :  3330</t>
  </si>
  <si>
    <t>735  :  A319-100  :  CFM56-5B6/3  :  2  :  12.3  :  3330</t>
  </si>
  <si>
    <t>736  :  A319-100  :  CFM56-5B6/3  :  2.5  :  10  :  3330</t>
  </si>
  <si>
    <t>737  :  A319-100  :  CFM56-5B6/3  :  2.5  :  15  :  3330</t>
  </si>
  <si>
    <t>738  :  A319-100  :  CFM56-5B6/3  :  2.5  :  20  :  3330</t>
  </si>
  <si>
    <t>739  :  A319-100  :  CFM56-5B6/3  :  2.5  :  25  :  3330</t>
  </si>
  <si>
    <t>740  :  A319-100  :  CFM56-5B6/3  :  2.5  :  11.2  :  3330</t>
  </si>
  <si>
    <t>741  :  A319-100  :  CFM56-5B6/3  :  3  :  10  :  3330</t>
  </si>
  <si>
    <t>742  :  A319-100  :  CFM56-5B6/3  :  3  :  15  :  3330</t>
  </si>
  <si>
    <t>743  :  A319-100  :  CFM56-5B6/3  :  3  :  20  :  3330</t>
  </si>
  <si>
    <t>744  :  A319-100  :  CFM56-5B6/3  :  3  :  25  :  3330</t>
  </si>
  <si>
    <t>745  :  A319-100  :  CFM56-5B6/3  :  3  :  10.2  :  3330</t>
  </si>
  <si>
    <t>746  :  A319-100  :  CFM56-5B6/3  :  3.5  :  10  :  3330</t>
  </si>
  <si>
    <t>747  :  A319-100  :  CFM56-5B6/3  :  3.5  :  15  :  3330</t>
  </si>
  <si>
    <t>748  :  A319-100  :  CFM56-5B6/3  :  3.5  :  20  :  3330</t>
  </si>
  <si>
    <t>749  :  A319-100  :  CFM56-5B6/3  :  3.5  :  25  :  3330</t>
  </si>
  <si>
    <t>750  :  A319-100  :  CFM56-5B6/3  :  3.5  :  9.1  :  3330</t>
  </si>
  <si>
    <t>751  :  A319-100  :  CFM56-5B6/3  :  4  :  10  :  3330</t>
  </si>
  <si>
    <t>752  :  A319-100  :  CFM56-5B6/3  :  4  :  15  :  3330</t>
  </si>
  <si>
    <t>753  :  A319-100  :  CFM56-5B6/3  :  4  :  20  :  3330</t>
  </si>
  <si>
    <t>754  :  A319-100  :  CFM56-5B6/3  :  4  :  25  :  3330</t>
  </si>
  <si>
    <t>755  :  A319-100  :  CFM56-5B6/3  :  4  :  8  :  3330</t>
  </si>
  <si>
    <t>756  :  A319-100  :  CFM56-5B6/3  :  4.5  :  10  :  3330</t>
  </si>
  <si>
    <t>757  :  A319-100  :  CFM56-5B6/3  :  4.5  :  15  :  3330</t>
  </si>
  <si>
    <t>758  :  A319-100  :  CFM56-5B6/3  :  4.5  :  20  :  3330</t>
  </si>
  <si>
    <t>759  :  A319-100  :  CFM56-5B6/3  :  4.5  :  25  :  3330</t>
  </si>
  <si>
    <t>760  :  A319-100  :  CFM56-5B6/3  :  4.5  :  7  :  3330</t>
  </si>
  <si>
    <t>761  :  A319-100  :  CFM56-5B6/3  :  5  :  10  :  3330</t>
  </si>
  <si>
    <t>762  :  A319-100  :  CFM56-5B6/3  :  5  :  15  :  3330</t>
  </si>
  <si>
    <t>763  :  A319-100  :  CFM56-5B6/3  :  5  :  20  :  3330</t>
  </si>
  <si>
    <t>764  :  A319-100  :  CFM56-5B6/3  :  5  :  25  :  3330</t>
  </si>
  <si>
    <t>765  :  A319-100  :  CFM56-5B6/3  :  5  :  5.9  :  3330</t>
  </si>
  <si>
    <t>766  :  A319-100  :  CFM56-5B6/P  :  1  :  10  :  3330</t>
  </si>
  <si>
    <t>767  :  A319-100  :  CFM56-5B6/P  :  1  :  15  :  3330</t>
  </si>
  <si>
    <t>768  :  A319-100  :  CFM56-5B6/P  :  1  :  20  :  3330</t>
  </si>
  <si>
    <t>769  :  A319-100  :  CFM56-5B6/P  :  1  :  25  :  3330</t>
  </si>
  <si>
    <t>770  :  A319-100  :  CFM56-5B6/P  :  1  :  14.4  :  3330</t>
  </si>
  <si>
    <t>771  :  A319-100  :  CFM56-5B6/P  :  1.5  :  10  :  3330</t>
  </si>
  <si>
    <t>772  :  A319-100  :  CFM56-5B6/P  :  1.5  :  15  :  3330</t>
  </si>
  <si>
    <t>773  :  A319-100  :  CFM56-5B6/P  :  1.5  :  20  :  3330</t>
  </si>
  <si>
    <t>774  :  A319-100  :  CFM56-5B6/P  :  1.5  :  25  :  3330</t>
  </si>
  <si>
    <t>775  :  A319-100  :  CFM56-5B6/P  :  1.5  :  13.3  :  3330</t>
  </si>
  <si>
    <t>776  :  A319-100  :  CFM56-5B6/P  :  2  :  10  :  3330</t>
  </si>
  <si>
    <t>777  :  A319-100  :  CFM56-5B6/P  :  2  :  15  :  3330</t>
  </si>
  <si>
    <t>778  :  A319-100  :  CFM56-5B6/P  :  2  :  20  :  3330</t>
  </si>
  <si>
    <t>779  :  A319-100  :  CFM56-5B6/P  :  2  :  25  :  3330</t>
  </si>
  <si>
    <t>780  :  A319-100  :  CFM56-5B6/P  :  2  :  12.3  :  3330</t>
  </si>
  <si>
    <t>781  :  A319-100  :  CFM56-5B6/P  :  2.5  :  10  :  3330</t>
  </si>
  <si>
    <t>782  :  A319-100  :  CFM56-5B6/P  :  2.5  :  15  :  3330</t>
  </si>
  <si>
    <t>783  :  A319-100  :  CFM56-5B6/P  :  2.5  :  20  :  3330</t>
  </si>
  <si>
    <t>784  :  A319-100  :  CFM56-5B6/P  :  2.5  :  25  :  3330</t>
  </si>
  <si>
    <t>785  :  A319-100  :  CFM56-5B6/P  :  2.5  :  11.2  :  3330</t>
  </si>
  <si>
    <t>786  :  A319-100  :  CFM56-5B6/P  :  3  :  10  :  3330</t>
  </si>
  <si>
    <t>787  :  A319-100  :  CFM56-5B6/P  :  3  :  15  :  3330</t>
  </si>
  <si>
    <t>788  :  A319-100  :  CFM56-5B6/P  :  3  :  20  :  3330</t>
  </si>
  <si>
    <t>789  :  A319-100  :  CFM56-5B6/P  :  3  :  25  :  3330</t>
  </si>
  <si>
    <t>790  :  A319-100  :  CFM56-5B6/P  :  3  :  10.2  :  3330</t>
  </si>
  <si>
    <t>791  :  A319-100  :  CFM56-5B6/P  :  3.5  :  10  :  3330</t>
  </si>
  <si>
    <t>792  :  A319-100  :  CFM56-5B6/P  :  3.5  :  15  :  3330</t>
  </si>
  <si>
    <t>793  :  A319-100  :  CFM56-5B6/P  :  3.5  :  20  :  3330</t>
  </si>
  <si>
    <t>794  :  A319-100  :  CFM56-5B6/P  :  3.5  :  25  :  3330</t>
  </si>
  <si>
    <t>795  :  A319-100  :  CFM56-5B6/P  :  3.5  :  9.1  :  3330</t>
  </si>
  <si>
    <t>796  :  A319-100  :  CFM56-5B6/P  :  4  :  10  :  3330</t>
  </si>
  <si>
    <t>797  :  A319-100  :  CFM56-5B6/P  :  4  :  15  :  3330</t>
  </si>
  <si>
    <t>798  :  A319-100  :  CFM56-5B6/P  :  4  :  20  :  3330</t>
  </si>
  <si>
    <t>799  :  A319-100  :  CFM56-5B6/P  :  4  :  25  :  3330</t>
  </si>
  <si>
    <t>800  :  A319-100  :  CFM56-5B6/P  :  4  :  8  :  3330</t>
  </si>
  <si>
    <t>801  :  A319-100  :  CFM56-5B6/P  :  4.5  :  10  :  3330</t>
  </si>
  <si>
    <t>802  :  A319-100  :  CFM56-5B6/P  :  4.5  :  15  :  3330</t>
  </si>
  <si>
    <t>803  :  A319-100  :  CFM56-5B6/P  :  4.5  :  20  :  3330</t>
  </si>
  <si>
    <t>804  :  A319-100  :  CFM56-5B6/P  :  4.5  :  25  :  3330</t>
  </si>
  <si>
    <t>805  :  A319-100  :  CFM56-5B6/P  :  4.5  :  7  :  3330</t>
  </si>
  <si>
    <t>806  :  A319-100  :  CFM56-5B6/P  :  5  :  10  :  3330</t>
  </si>
  <si>
    <t>807  :  A319-100  :  CFM56-5B6/P  :  5  :  15  :  3330</t>
  </si>
  <si>
    <t>808  :  A319-100  :  CFM56-5B6/P  :  5  :  20  :  3330</t>
  </si>
  <si>
    <t>809  :  A319-100  :  CFM56-5B6/P  :  5  :  25  :  3330</t>
  </si>
  <si>
    <t>810  :  A319-100  :  CFM56-5B6/P  :  5  :  5.9  :  3330</t>
  </si>
  <si>
    <t>811  :  A319-100  :  V2522-A5  :  1  :  10  :  3330</t>
  </si>
  <si>
    <t>AF 1134  :  EN 530</t>
  </si>
  <si>
    <t>V2522-A5</t>
  </si>
  <si>
    <t>812  :  A319-100  :  V2522-A5  :  1  :  15  :  3330</t>
  </si>
  <si>
    <t>813  :  A319-100  :  V2522-A5  :  1  :  20  :  3330</t>
  </si>
  <si>
    <t>814  :  A319-100  :  V2522-A5  :  1  :  24  :  3330</t>
  </si>
  <si>
    <t>24 % (Max derate)</t>
  </si>
  <si>
    <t>815  :  A319-100  :  V2522-A5  :  1  :  13.4  :  3330</t>
  </si>
  <si>
    <t>13.43 % (Generic)</t>
  </si>
  <si>
    <t>816  :  A319-100  :  V2522-A5  :  1.5  :  10  :  3330</t>
  </si>
  <si>
    <t>817  :  A319-100  :  V2522-A5  :  1.5  :  15  :  3330</t>
  </si>
  <si>
    <t>818  :  A319-100  :  V2522-A5  :  1.5  :  20  :  3330</t>
  </si>
  <si>
    <t>819  :  A319-100  :  V2522-A5  :  1.5  :  24  :  3330</t>
  </si>
  <si>
    <t>820  :  A319-100  :  V2522-A5  :  1.5  :  12.4  :  3330</t>
  </si>
  <si>
    <t>12.45 % (Generic)</t>
  </si>
  <si>
    <t>821  :  A319-100  :  V2522-A5  :  2  :  10  :  3330</t>
  </si>
  <si>
    <t>822  :  A319-100  :  V2522-A5  :  2  :  15  :  3330</t>
  </si>
  <si>
    <t>823  :  A319-100  :  V2522-A5  :  2  :  20  :  3330</t>
  </si>
  <si>
    <t>824  :  A319-100  :  V2522-A5  :  2  :  24  :  3330</t>
  </si>
  <si>
    <t>825  :  A319-100  :  V2522-A5  :  2  :  11.5  :  3330</t>
  </si>
  <si>
    <t>11.46 % (Generic)</t>
  </si>
  <si>
    <t>826  :  A319-100  :  V2522-A5  :  2.5  :  10  :  3330</t>
  </si>
  <si>
    <t>827  :  A319-100  :  V2522-A5  :  2.5  :  15  :  3330</t>
  </si>
  <si>
    <t>828  :  A319-100  :  V2522-A5  :  2.5  :  20  :  3330</t>
  </si>
  <si>
    <t>829  :  A319-100  :  V2522-A5  :  2.5  :  24  :  3330</t>
  </si>
  <si>
    <t>830  :  A319-100  :  V2522-A5  :  2.5  :  10.5  :  3330</t>
  </si>
  <si>
    <t>10.47 % (Generic)</t>
  </si>
  <si>
    <t>831  :  A319-100  :  V2522-A5  :  3  :  10  :  3330</t>
  </si>
  <si>
    <t>832  :  A319-100  :  V2522-A5  :  3  :  15  :  3330</t>
  </si>
  <si>
    <t>833  :  A319-100  :  V2522-A5  :  3  :  20  :  3330</t>
  </si>
  <si>
    <t>834  :  A319-100  :  V2522-A5  :  3  :  24  :  3330</t>
  </si>
  <si>
    <t>835  :  A319-100  :  V2522-A5  :  3  :  9.5  :  3330</t>
  </si>
  <si>
    <t>9.49 % (Generic)</t>
  </si>
  <si>
    <t>836  :  A319-100  :  V2522-A5  :  3.5  :  10  :  3330</t>
  </si>
  <si>
    <t>837  :  A319-100  :  V2522-A5  :  3.5  :  15  :  3330</t>
  </si>
  <si>
    <t>838  :  A319-100  :  V2522-A5  :  3.5  :  20  :  3330</t>
  </si>
  <si>
    <t>839  :  A319-100  :  V2522-A5  :  3.5  :  24  :  3330</t>
  </si>
  <si>
    <t>840  :  A319-100  :  V2522-A5  :  3.5  :  8.5  :  3330</t>
  </si>
  <si>
    <t>8.5 % (Generic)</t>
  </si>
  <si>
    <t>841  :  A319-100  :  V2522-A5  :  4  :  10  :  3330</t>
  </si>
  <si>
    <t>842  :  A319-100  :  V2522-A5  :  4  :  15  :  3330</t>
  </si>
  <si>
    <t>843  :  A319-100  :  V2522-A5  :  4  :  20  :  3330</t>
  </si>
  <si>
    <t>844  :  A319-100  :  V2522-A5  :  4  :  24  :  3330</t>
  </si>
  <si>
    <t>845  :  A319-100  :  V2522-A5  :  4  :  7.5  :  3330</t>
  </si>
  <si>
    <t>7.51 % (Generic)</t>
  </si>
  <si>
    <t>846  :  A319-100  :  V2522-A5  :  4.5  :  10  :  3330</t>
  </si>
  <si>
    <t>847  :  A319-100  :  V2522-A5  :  4.5  :  15  :  3330</t>
  </si>
  <si>
    <t>848  :  A319-100  :  V2522-A5  :  4.5  :  20  :  3330</t>
  </si>
  <si>
    <t>849  :  A319-100  :  V2522-A5  :  4.5  :  24  :  3330</t>
  </si>
  <si>
    <t>850  :  A319-100  :  V2522-A5  :  4.5  :  6.5  :  3330</t>
  </si>
  <si>
    <t>6.53 % (Generic)</t>
  </si>
  <si>
    <t>851  :  A319-100  :  V2522-A5  :  5  :  10  :  3330</t>
  </si>
  <si>
    <t>852  :  A319-100  :  V2522-A5  :  5  :  15  :  3330</t>
  </si>
  <si>
    <t>853  :  A319-100  :  V2522-A5  :  5  :  20  :  3330</t>
  </si>
  <si>
    <t>854  :  A319-100  :  V2522-A5  :  5  :  24  :  3330</t>
  </si>
  <si>
    <t>855  :  A319-100  :  V2522-A5  :  5  :  5.5  :  3330</t>
  </si>
  <si>
    <t>5.54 % (Generic)</t>
  </si>
  <si>
    <t>856  :  A319-100  :  V2522-A5 SelectOne  :  1  :  10  :  3330</t>
  </si>
  <si>
    <t>AF 1134  :  EN 537</t>
  </si>
  <si>
    <t>V2522-A5 SelectOne</t>
  </si>
  <si>
    <t>857  :  A319-100  :  V2522-A5 SelectOne  :  1  :  15  :  3330</t>
  </si>
  <si>
    <t>858  :  A319-100  :  V2522-A5 SelectOne  :  1  :  20  :  3330</t>
  </si>
  <si>
    <t>859  :  A319-100  :  V2522-A5 SelectOne  :  1  :  24  :  3330</t>
  </si>
  <si>
    <t>860  :  A319-100  :  V2522-A5 SelectOne  :  1  :  13.4  :  3330</t>
  </si>
  <si>
    <t>861  :  A319-100  :  V2522-A5 SelectOne  :  1.5  :  10  :  3330</t>
  </si>
  <si>
    <t>862  :  A319-100  :  V2522-A5 SelectOne  :  1.5  :  15  :  3330</t>
  </si>
  <si>
    <t>863  :  A319-100  :  V2522-A5 SelectOne  :  1.5  :  20  :  3330</t>
  </si>
  <si>
    <t>864  :  A319-100  :  V2522-A5 SelectOne  :  1.5  :  24  :  3330</t>
  </si>
  <si>
    <t>865  :  A319-100  :  V2522-A5 SelectOne  :  1.5  :  12.4  :  3330</t>
  </si>
  <si>
    <t>866  :  A319-100  :  V2522-A5 SelectOne  :  2  :  10  :  3330</t>
  </si>
  <si>
    <t>867  :  A319-100  :  V2522-A5 SelectOne  :  2  :  15  :  3330</t>
  </si>
  <si>
    <t>868  :  A319-100  :  V2522-A5 SelectOne  :  2  :  20  :  3330</t>
  </si>
  <si>
    <t>869  :  A319-100  :  V2522-A5 SelectOne  :  2  :  24  :  3330</t>
  </si>
  <si>
    <t>870  :  A319-100  :  V2522-A5 SelectOne  :  2  :  11.5  :  3330</t>
  </si>
  <si>
    <t>871  :  A319-100  :  V2522-A5 SelectOne  :  2.5  :  10  :  3330</t>
  </si>
  <si>
    <t>872  :  A319-100  :  V2522-A5 SelectOne  :  2.5  :  15  :  3330</t>
  </si>
  <si>
    <t>873  :  A319-100  :  V2522-A5 SelectOne  :  2.5  :  20  :  3330</t>
  </si>
  <si>
    <t>874  :  A319-100  :  V2522-A5 SelectOne  :  2.5  :  24  :  3330</t>
  </si>
  <si>
    <t>875  :  A319-100  :  V2522-A5 SelectOne  :  2.5  :  10.5  :  3330</t>
  </si>
  <si>
    <t>876  :  A319-100  :  V2522-A5 SelectOne  :  3  :  10  :  3330</t>
  </si>
  <si>
    <t>877  :  A319-100  :  V2522-A5 SelectOne  :  3  :  15  :  3330</t>
  </si>
  <si>
    <t>878  :  A319-100  :  V2522-A5 SelectOne  :  3  :  20  :  3330</t>
  </si>
  <si>
    <t>879  :  A319-100  :  V2522-A5 SelectOne  :  3  :  24  :  3330</t>
  </si>
  <si>
    <t>880  :  A319-100  :  V2522-A5 SelectOne  :  3  :  9.5  :  3330</t>
  </si>
  <si>
    <t>881  :  A319-100  :  V2522-A5 SelectOne  :  3.5  :  10  :  3330</t>
  </si>
  <si>
    <t>882  :  A319-100  :  V2522-A5 SelectOne  :  3.5  :  15  :  3330</t>
  </si>
  <si>
    <t>883  :  A319-100  :  V2522-A5 SelectOne  :  3.5  :  20  :  3330</t>
  </si>
  <si>
    <t>884  :  A319-100  :  V2522-A5 SelectOne  :  3.5  :  24  :  3330</t>
  </si>
  <si>
    <t>885  :  A319-100  :  V2522-A5 SelectOne  :  3.5  :  8.5  :  3330</t>
  </si>
  <si>
    <t>886  :  A319-100  :  V2522-A5 SelectOne  :  4  :  10  :  3330</t>
  </si>
  <si>
    <t>887  :  A319-100  :  V2522-A5 SelectOne  :  4  :  15  :  3330</t>
  </si>
  <si>
    <t>888  :  A319-100  :  V2522-A5 SelectOne  :  4  :  20  :  3330</t>
  </si>
  <si>
    <t>889  :  A319-100  :  V2522-A5 SelectOne  :  4  :  24  :  3330</t>
  </si>
  <si>
    <t>890  :  A319-100  :  V2522-A5 SelectOne  :  4  :  7.5  :  3330</t>
  </si>
  <si>
    <t>891  :  A319-100  :  V2522-A5 SelectOne  :  4.5  :  10  :  3330</t>
  </si>
  <si>
    <t>892  :  A319-100  :  V2522-A5 SelectOne  :  4.5  :  15  :  3330</t>
  </si>
  <si>
    <t>893  :  A319-100  :  V2522-A5 SelectOne  :  4.5  :  20  :  3330</t>
  </si>
  <si>
    <t>894  :  A319-100  :  V2522-A5 SelectOne  :  4.5  :  24  :  3330</t>
  </si>
  <si>
    <t>895  :  A319-100  :  V2522-A5 SelectOne  :  4.5  :  6.5  :  3330</t>
  </si>
  <si>
    <t>896  :  A319-100  :  V2522-A5 SelectOne  :  5  :  10  :  3330</t>
  </si>
  <si>
    <t>897  :  A319-100  :  V2522-A5 SelectOne  :  5  :  15  :  3330</t>
  </si>
  <si>
    <t>898  :  A319-100  :  V2522-A5 SelectOne  :  5  :  20  :  3330</t>
  </si>
  <si>
    <t>899  :  A319-100  :  V2522-A5 SelectOne  :  5  :  24  :  3330</t>
  </si>
  <si>
    <t>900  :  A319-100  :  V2522-A5 SelectOne  :  5  :  5.5  :  3330</t>
  </si>
  <si>
    <t>901  :  A320-200  :  CFM56-5B4/3  :  1  :  10  :  3330</t>
  </si>
  <si>
    <t>A320-200 (EIS after 2014)</t>
  </si>
  <si>
    <t>902  :  A320-200  :  CFM56-5B4/3  :  1  :  15  :  3330</t>
  </si>
  <si>
    <t>903  :  A320-200  :  CFM56-5B4/3  :  1  :  20  :  3330</t>
  </si>
  <si>
    <t>904  :  A320-200  :  CFM56-5B4/3  :  1  :  25  :  3330</t>
  </si>
  <si>
    <t>905  :  A320-200  :  CFM56-5B4/3  :  1  :  15.4  :  3330</t>
  </si>
  <si>
    <t>906  :  A320-200  :  CFM56-5B4/3  :  1.5  :  10  :  3330</t>
  </si>
  <si>
    <t>907  :  A320-200  :  CFM56-5B4/3  :  1.5  :  15  :  3330</t>
  </si>
  <si>
    <t>908  :  A320-200  :  CFM56-5B4/3  :  1.5  :  20  :  3330</t>
  </si>
  <si>
    <t>909  :  A320-200  :  CFM56-5B4/3  :  1.5  :  25  :  3330</t>
  </si>
  <si>
    <t>910  :  A320-200  :  CFM56-5B4/3  :  1.5  :  14.3  :  3330</t>
  </si>
  <si>
    <t>911  :  A320-200  :  CFM56-5B4/3  :  2  :  10  :  3330</t>
  </si>
  <si>
    <t>912  :  A320-200  :  CFM56-5B4/3  :  2  :  15  :  3330</t>
  </si>
  <si>
    <t>913  :  A320-200  :  CFM56-5B4/3  :  2  :  20  :  3330</t>
  </si>
  <si>
    <t>914  :  A320-200  :  CFM56-5B4/3  :  2  :  25  :  3330</t>
  </si>
  <si>
    <t>915  :  A320-200  :  CFM56-5B4/3  :  2  :  13.2  :  3330</t>
  </si>
  <si>
    <t>916  :  A320-200  :  CFM56-5B4/3  :  2.5  :  10  :  3330</t>
  </si>
  <si>
    <t>917  :  A320-200  :  CFM56-5B4/3  :  2.5  :  15  :  3330</t>
  </si>
  <si>
    <t>918  :  A320-200  :  CFM56-5B4/3  :  2.5  :  20  :  3330</t>
  </si>
  <si>
    <t>919  :  A320-200  :  CFM56-5B4/3  :  2.5  :  25  :  3330</t>
  </si>
  <si>
    <t>920  :  A320-200  :  CFM56-5B4/3  :  2.5  :  12  :  3330</t>
  </si>
  <si>
    <t>921  :  A320-200  :  CFM56-5B4/3  :  3  :  10  :  3330</t>
  </si>
  <si>
    <t>922  :  A320-200  :  CFM56-5B4/3  :  3  :  15  :  3330</t>
  </si>
  <si>
    <t>923  :  A320-200  :  CFM56-5B4/3  :  3  :  20  :  3330</t>
  </si>
  <si>
    <t>924  :  A320-200  :  CFM56-5B4/3  :  3  :  25  :  3330</t>
  </si>
  <si>
    <t>925  :  A320-200  :  CFM56-5B4/3  :  3  :  10.9  :  3330</t>
  </si>
  <si>
    <t>926  :  A320-200  :  CFM56-5B4/3  :  3.5  :  10  :  3330</t>
  </si>
  <si>
    <t>927  :  A320-200  :  CFM56-5B4/3  :  3.5  :  15  :  3330</t>
  </si>
  <si>
    <t>928  :  A320-200  :  CFM56-5B4/3  :  3.5  :  20  :  3330</t>
  </si>
  <si>
    <t>929  :  A320-200  :  CFM56-5B4/3  :  3.5  :  25  :  3330</t>
  </si>
  <si>
    <t>930  :  A320-200  :  CFM56-5B4/3  :  3.5  :  9.8  :  3330</t>
  </si>
  <si>
    <t>931  :  A320-200  :  CFM56-5B4/3  :  4  :  10  :  3330</t>
  </si>
  <si>
    <t>932  :  A320-200  :  CFM56-5B4/3  :  4  :  15  :  3330</t>
  </si>
  <si>
    <t>933  :  A320-200  :  CFM56-5B4/3  :  4  :  20  :  3330</t>
  </si>
  <si>
    <t>934  :  A320-200  :  CFM56-5B4/3  :  4  :  25  :  3330</t>
  </si>
  <si>
    <t>935  :  A320-200  :  CFM56-5B4/3  :  4  :  8.6  :  3330</t>
  </si>
  <si>
    <t>936  :  A320-200  :  CFM56-5B4/3  :  4.5  :  10  :  3330</t>
  </si>
  <si>
    <t>937  :  A320-200  :  CFM56-5B4/3  :  4.5  :  15  :  3330</t>
  </si>
  <si>
    <t>938  :  A320-200  :  CFM56-5B4/3  :  4.5  :  20  :  3330</t>
  </si>
  <si>
    <t>939  :  A320-200  :  CFM56-5B4/3  :  4.5  :  25  :  3330</t>
  </si>
  <si>
    <t>940  :  A320-200  :  CFM56-5B4/3  :  4.5  :  7.5  :  3330</t>
  </si>
  <si>
    <t>941  :  A320-200  :  CFM56-5B4/3  :  5  :  10  :  3330</t>
  </si>
  <si>
    <t>942  :  A320-200  :  CFM56-5B4/3  :  5  :  15  :  3330</t>
  </si>
  <si>
    <t>943  :  A320-200  :  CFM56-5B4/3  :  5  :  20  :  3330</t>
  </si>
  <si>
    <t>944  :  A320-200  :  CFM56-5B4/3  :  5  :  25  :  3330</t>
  </si>
  <si>
    <t>945  :  A320-200  :  CFM56-5B4/3  :  5  :  6.4  :  3330</t>
  </si>
  <si>
    <t>946  :  A320-200  :  CFM56-5B4/P  :  1  :  10  :  3330</t>
  </si>
  <si>
    <t>947  :  A320-200  :  CFM56-5B4/P  :  1  :  15  :  3330</t>
  </si>
  <si>
    <t>948  :  A320-200  :  CFM56-5B4/P  :  1  :  20  :  3330</t>
  </si>
  <si>
    <t>949  :  A320-200  :  CFM56-5B4/P  :  1  :  25  :  3330</t>
  </si>
  <si>
    <t>950  :  A320-200  :  CFM56-5B4/P  :  1  :  15.4  :  3330</t>
  </si>
  <si>
    <t>951  :  A320-200  :  CFM56-5B4/P  :  1.5  :  10  :  3330</t>
  </si>
  <si>
    <t>952  :  A320-200  :  CFM56-5B4/P  :  1.5  :  15  :  3330</t>
  </si>
  <si>
    <t>953  :  A320-200  :  CFM56-5B4/P  :  1.5  :  20  :  3330</t>
  </si>
  <si>
    <t>954  :  A320-200  :  CFM56-5B4/P  :  1.5  :  25  :  3330</t>
  </si>
  <si>
    <t>955  :  A320-200  :  CFM56-5B4/P  :  1.5  :  14.3  :  3330</t>
  </si>
  <si>
    <t>956  :  A320-200  :  CFM56-5B4/P  :  2  :  10  :  3330</t>
  </si>
  <si>
    <t>957  :  A320-200  :  CFM56-5B4/P  :  2  :  15  :  3330</t>
  </si>
  <si>
    <t>958  :  A320-200  :  CFM56-5B4/P  :  2  :  20  :  3330</t>
  </si>
  <si>
    <t>959  :  A320-200  :  CFM56-5B4/P  :  2  :  25  :  3330</t>
  </si>
  <si>
    <t>960  :  A320-200  :  CFM56-5B4/P  :  2  :  13.2  :  3330</t>
  </si>
  <si>
    <t>961  :  A320-200  :  CFM56-5B4/P  :  2.5  :  10  :  3330</t>
  </si>
  <si>
    <t>962  :  A320-200  :  CFM56-5B4/P  :  2.5  :  15  :  3330</t>
  </si>
  <si>
    <t>963  :  A320-200  :  CFM56-5B4/P  :  2.5  :  20  :  3330</t>
  </si>
  <si>
    <t>964  :  A320-200  :  CFM56-5B4/P  :  2.5  :  25  :  3330</t>
  </si>
  <si>
    <t>965  :  A320-200  :  CFM56-5B4/P  :  2.5  :  12  :  3330</t>
  </si>
  <si>
    <t>966  :  A320-200  :  CFM56-5B4/P  :  3  :  10  :  3330</t>
  </si>
  <si>
    <t>967  :  A320-200  :  CFM56-5B4/P  :  3  :  15  :  3330</t>
  </si>
  <si>
    <t>968  :  A320-200  :  CFM56-5B4/P  :  3  :  20  :  3330</t>
  </si>
  <si>
    <t>969  :  A320-200  :  CFM56-5B4/P  :  3  :  25  :  3330</t>
  </si>
  <si>
    <t>970  :  A320-200  :  CFM56-5B4/P  :  3  :  10.9  :  3330</t>
  </si>
  <si>
    <t>971  :  A320-200  :  CFM56-5B4/P  :  3.5  :  10  :  3330</t>
  </si>
  <si>
    <t>972  :  A320-200  :  CFM56-5B4/P  :  3.5  :  15  :  3330</t>
  </si>
  <si>
    <t>973  :  A320-200  :  CFM56-5B4/P  :  3.5  :  20  :  3330</t>
  </si>
  <si>
    <t>974  :  A320-200  :  CFM56-5B4/P  :  3.5  :  25  :  3330</t>
  </si>
  <si>
    <t>975  :  A320-200  :  CFM56-5B4/P  :  3.5  :  9.8  :  3330</t>
  </si>
  <si>
    <t>976  :  A320-200  :  CFM56-5B4/P  :  4  :  10  :  3330</t>
  </si>
  <si>
    <t>977  :  A320-200  :  CFM56-5B4/P  :  4  :  15  :  3330</t>
  </si>
  <si>
    <t>978  :  A320-200  :  CFM56-5B4/P  :  4  :  20  :  3330</t>
  </si>
  <si>
    <t>979  :  A320-200  :  CFM56-5B4/P  :  4  :  25  :  3330</t>
  </si>
  <si>
    <t>980  :  A320-200  :  CFM56-5B4/P  :  4  :  8.6  :  3330</t>
  </si>
  <si>
    <t>981  :  A320-200  :  CFM56-5B4/P  :  4.5  :  10  :  3330</t>
  </si>
  <si>
    <t>982  :  A320-200  :  CFM56-5B4/P  :  4.5  :  15  :  3330</t>
  </si>
  <si>
    <t>983  :  A320-200  :  CFM56-5B4/P  :  4.5  :  20  :  3330</t>
  </si>
  <si>
    <t>984  :  A320-200  :  CFM56-5B4/P  :  4.5  :  25  :  3330</t>
  </si>
  <si>
    <t>985  :  A320-200  :  CFM56-5B4/P  :  4.5  :  7.5  :  3330</t>
  </si>
  <si>
    <t>986  :  A320-200  :  CFM56-5B4/P  :  5  :  10  :  3330</t>
  </si>
  <si>
    <t>987  :  A320-200  :  CFM56-5B4/P  :  5  :  15  :  3330</t>
  </si>
  <si>
    <t>988  :  A320-200  :  CFM56-5B4/P  :  5  :  20  :  3330</t>
  </si>
  <si>
    <t>989  :  A320-200  :  CFM56-5B4/P  :  5  :  25  :  3330</t>
  </si>
  <si>
    <t>990  :  A320-200  :  CFM56-5B4/P  :  5  :  6.4  :  3330</t>
  </si>
  <si>
    <t>991  :  A320-200  :  V2527-A5  :  1  :  10  :  3330</t>
  </si>
  <si>
    <t>992  :  A320-200  :  V2527-A5  :  1  :  15  :  3330</t>
  </si>
  <si>
    <t>993  :  A320-200  :  V2527-A5  :  1  :  20  :  3330</t>
  </si>
  <si>
    <t>994  :  A320-200  :  V2527-A5  :  1  :  25  :  3330</t>
  </si>
  <si>
    <t>995  :  A320-200  :  V2527-A5  :  1  :  14.8  :  3330</t>
  </si>
  <si>
    <t>996  :  A320-200  :  V2527-A5  :  1.5  :  10  :  3330</t>
  </si>
  <si>
    <t>997  :  A320-200  :  V2527-A5  :  1.5  :  15  :  3330</t>
  </si>
  <si>
    <t>998  :  A320-200  :  V2527-A5  :  1.5  :  20  :  3330</t>
  </si>
  <si>
    <t>999  :  A320-200  :  V2527-A5  :  1.5  :  25  :  3330</t>
  </si>
  <si>
    <t>1000  :  A320-200  :  V2527-A5  :  1.5  :  13.7  :  3330</t>
  </si>
  <si>
    <t>1001  :  A320-200  :  V2527-A5  :  2  :  10  :  3330</t>
  </si>
  <si>
    <t>1002  :  A320-200  :  V2527-A5  :  2  :  15  :  3330</t>
  </si>
  <si>
    <t>1003  :  A320-200  :  V2527-A5  :  2  :  20  :  3330</t>
  </si>
  <si>
    <t>1004  :  A320-200  :  V2527-A5  :  2  :  25  :  3330</t>
  </si>
  <si>
    <t>1005  :  A320-200  :  V2527-A5  :  2  :  12.7  :  3330</t>
  </si>
  <si>
    <t>1006  :  A320-200  :  V2527-A5  :  2.5  :  10  :  3330</t>
  </si>
  <si>
    <t>1007  :  A320-200  :  V2527-A5  :  2.5  :  15  :  3330</t>
  </si>
  <si>
    <t>1008  :  A320-200  :  V2527-A5  :  2.5  :  20  :  3330</t>
  </si>
  <si>
    <t>1009  :  A320-200  :  V2527-A5  :  2.5  :  25  :  3330</t>
  </si>
  <si>
    <t>1010  :  A320-200  :  V2527-A5  :  2.5  :  11.6  :  3330</t>
  </si>
  <si>
    <t>1011  :  A320-200  :  V2527-A5  :  3  :  10  :  3330</t>
  </si>
  <si>
    <t>1012  :  A320-200  :  V2527-A5  :  3  :  15  :  3330</t>
  </si>
  <si>
    <t>1013  :  A320-200  :  V2527-A5  :  3  :  20  :  3330</t>
  </si>
  <si>
    <t>1014  :  A320-200  :  V2527-A5  :  3  :  25  :  3330</t>
  </si>
  <si>
    <t>1015  :  A320-200  :  V2527-A5  :  3  :  10.5  :  3330</t>
  </si>
  <si>
    <t>1016  :  A320-200  :  V2527-A5  :  3.5  :  10  :  3330</t>
  </si>
  <si>
    <t>1017  :  A320-200  :  V2527-A5  :  3.5  :  15  :  3330</t>
  </si>
  <si>
    <t>1018  :  A320-200  :  V2527-A5  :  3.5  :  20  :  3330</t>
  </si>
  <si>
    <t>1019  :  A320-200  :  V2527-A5  :  3.5  :  25  :  3330</t>
  </si>
  <si>
    <t>1020  :  A320-200  :  V2527-A5  :  3.5  :  9.4  :  3330</t>
  </si>
  <si>
    <t>1021  :  A320-200  :  V2527-A5  :  4  :  10  :  3330</t>
  </si>
  <si>
    <t>1022  :  A320-200  :  V2527-A5  :  4  :  15  :  3330</t>
  </si>
  <si>
    <t>1023  :  A320-200  :  V2527-A5  :  4  :  20  :  3330</t>
  </si>
  <si>
    <t>1024  :  A320-200  :  V2527-A5  :  4  :  25  :  3330</t>
  </si>
  <si>
    <t>1025  :  A320-200  :  V2527-A5  :  4  :  8.3  :  3330</t>
  </si>
  <si>
    <t>1026  :  A320-200  :  V2527-A5  :  4.5  :  10  :  3330</t>
  </si>
  <si>
    <t>1027  :  A320-200  :  V2527-A5  :  4.5  :  15  :  3330</t>
  </si>
  <si>
    <t>1028  :  A320-200  :  V2527-A5  :  4.5  :  20  :  3330</t>
  </si>
  <si>
    <t>1029  :  A320-200  :  V2527-A5  :  4.5  :  25  :  3330</t>
  </si>
  <si>
    <t>1030  :  A320-200  :  V2527-A5  :  4.5  :  7.2  :  3330</t>
  </si>
  <si>
    <t>1031  :  A320-200  :  V2527-A5  :  5  :  10  :  3330</t>
  </si>
  <si>
    <t>1032  :  A320-200  :  V2527-A5  :  5  :  15  :  3330</t>
  </si>
  <si>
    <t>1033  :  A320-200  :  V2527-A5  :  5  :  20  :  3330</t>
  </si>
  <si>
    <t>1034  :  A320-200  :  V2527-A5  :  5  :  25  :  3330</t>
  </si>
  <si>
    <t>1035  :  A320-200  :  V2527-A5  :  5  :  6.1  :  3330</t>
  </si>
  <si>
    <t>1036  :  A321-200  :  V2533-A5 SelectOne  :  1  :  10  :  3330</t>
  </si>
  <si>
    <t>A321-200 (EIS after 2014)</t>
  </si>
  <si>
    <t>1037  :  A321-200  :  V2533-A5 SelectOne  :  1  :  15  :  3330</t>
  </si>
  <si>
    <t>1038  :  A321-200  :  V2533-A5 SelectOne  :  1  :  20  :  3330</t>
  </si>
  <si>
    <t>1039  :  A321-200  :  V2533-A5 SelectOne  :  1  :  25  :  3330</t>
  </si>
  <si>
    <t>1040  :  A321-200  :  V2533-A5 SelectOne  :  1  :  15.3  :  3330</t>
  </si>
  <si>
    <t>1041  :  A321-200  :  V2533-A5 SelectOne  :  1.5  :  10  :  3330</t>
  </si>
  <si>
    <t>1042  :  A321-200  :  V2533-A5 SelectOne  :  1.5  :  15  :  3330</t>
  </si>
  <si>
    <t>1043  :  A321-200  :  V2533-A5 SelectOne  :  1.5  :  20  :  3330</t>
  </si>
  <si>
    <t>1044  :  A321-200  :  V2533-A5 SelectOne  :  1.5  :  25  :  3330</t>
  </si>
  <si>
    <t>1045  :  A321-200  :  V2533-A5 SelectOne  :  1.5  :  14.2  :  3330</t>
  </si>
  <si>
    <t>1046  :  A321-200  :  V2533-A5 SelectOne  :  2  :  10  :  3330</t>
  </si>
  <si>
    <t>1047  :  A321-200  :  V2533-A5 SelectOne  :  2  :  15  :  3330</t>
  </si>
  <si>
    <t>1048  :  A321-200  :  V2533-A5 SelectOne  :  2  :  20  :  3330</t>
  </si>
  <si>
    <t>1049  :  A321-200  :  V2533-A5 SelectOne  :  2  :  25  :  3330</t>
  </si>
  <si>
    <t>1050  :  A321-200  :  V2533-A5 SelectOne  :  2  :  13.1  :  3330</t>
  </si>
  <si>
    <t>1051  :  A321-200  :  V2533-A5 SelectOne  :  2.5  :  10  :  3330</t>
  </si>
  <si>
    <t>1052  :  A321-200  :  V2533-A5 SelectOne  :  2.5  :  15  :  3330</t>
  </si>
  <si>
    <t>1053  :  A321-200  :  V2533-A5 SelectOne  :  2.5  :  20  :  3330</t>
  </si>
  <si>
    <t>1054  :  A321-200  :  V2533-A5 SelectOne  :  2.5  :  25  :  3330</t>
  </si>
  <si>
    <t>1055  :  A321-200  :  V2533-A5 SelectOne  :  2.5  :  12  :  3330</t>
  </si>
  <si>
    <t>1056  :  A321-200  :  V2533-A5 SelectOne  :  3  :  10  :  3330</t>
  </si>
  <si>
    <t>1057  :  A321-200  :  V2533-A5 SelectOne  :  3  :  15  :  3330</t>
  </si>
  <si>
    <t>1058  :  A321-200  :  V2533-A5 SelectOne  :  3  :  20  :  3330</t>
  </si>
  <si>
    <t>1059  :  A321-200  :  V2533-A5 SelectOne  :  3  :  25  :  3330</t>
  </si>
  <si>
    <t>1060  :  A321-200  :  V2533-A5 SelectOne  :  3  :  10.8  :  3330</t>
  </si>
  <si>
    <t>1061  :  A321-200  :  V2533-A5 SelectOne  :  3.5  :  10  :  3330</t>
  </si>
  <si>
    <t>1062  :  A321-200  :  V2533-A5 SelectOne  :  3.5  :  15  :  3330</t>
  </si>
  <si>
    <t>1063  :  A321-200  :  V2533-A5 SelectOne  :  3.5  :  20  :  3330</t>
  </si>
  <si>
    <t>1064  :  A321-200  :  V2533-A5 SelectOne  :  3.5  :  25  :  3330</t>
  </si>
  <si>
    <t>1065  :  A321-200  :  V2533-A5 SelectOne  :  3.5  :  9.7  :  3330</t>
  </si>
  <si>
    <t>1066  :  A321-200  :  V2533-A5 SelectOne  :  4  :  10  :  3330</t>
  </si>
  <si>
    <t>1067  :  A321-200  :  V2533-A5 SelectOne  :  4  :  15  :  3330</t>
  </si>
  <si>
    <t>1068  :  A321-200  :  V2533-A5 SelectOne  :  4  :  20  :  3330</t>
  </si>
  <si>
    <t>1069  :  A321-200  :  V2533-A5 SelectOne  :  4  :  25  :  3330</t>
  </si>
  <si>
    <t>1070  :  A321-200  :  V2533-A5 SelectOne  :  4  :  8.6  :  3330</t>
  </si>
  <si>
    <t>1071  :  A321-200  :  V2533-A5 SelectOne  :  4.5  :  10  :  3330</t>
  </si>
  <si>
    <t>1072  :  A321-200  :  V2533-A5 SelectOne  :  4.5  :  15  :  3330</t>
  </si>
  <si>
    <t>1073  :  A321-200  :  V2533-A5 SelectOne  :  4.5  :  20  :  3330</t>
  </si>
  <si>
    <t>1074  :  A321-200  :  V2533-A5 SelectOne  :  4.5  :  25  :  3330</t>
  </si>
  <si>
    <t>1075  :  A321-200  :  V2533-A5 SelectOne  :  4.5  :  7.5  :  3330</t>
  </si>
  <si>
    <t>1076  :  A321-200  :  V2533-A5 SelectOne  :  5  :  10  :  3330</t>
  </si>
  <si>
    <t>1077  :  A321-200  :  V2533-A5 SelectOne  :  5  :  15  :  3330</t>
  </si>
  <si>
    <t>1078  :  A321-200  :  V2533-A5 SelectOne  :  5  :  20  :  3330</t>
  </si>
  <si>
    <t>1079  :  A321-200  :  V2533-A5 SelectOne  :  5  :  25  :  3330</t>
  </si>
  <si>
    <t>1080  :  A321-200  :  V2533-A5 SelectOne  :  5  :  6.3  :  3330</t>
  </si>
  <si>
    <t>1081  :  A321-200  :  CFM56-5B3/3  :  1  :  10  :  3330</t>
  </si>
  <si>
    <t>1082  :  A321-200  :  CFM56-5B3/3  :  1  :  15  :  3330</t>
  </si>
  <si>
    <t>1083  :  A321-200  :  CFM56-5B3/3  :  1  :  20  :  3330</t>
  </si>
  <si>
    <t>1084  :  A321-200  :  CFM56-5B3/3  :  1  :  25  :  3330</t>
  </si>
  <si>
    <t>1085  :  A321-200  :  CFM56-5B3/3  :  1  :  15.6  :  3330</t>
  </si>
  <si>
    <t>1086  :  A321-200  :  CFM56-5B3/3  :  1.5  :  10  :  3330</t>
  </si>
  <si>
    <t>1087  :  A321-200  :  CFM56-5B3/3  :  1.5  :  15  :  3330</t>
  </si>
  <si>
    <t>1088  :  A321-200  :  CFM56-5B3/3  :  1.5  :  20  :  3330</t>
  </si>
  <si>
    <t>1089  :  A321-200  :  CFM56-5B3/3  :  1.5  :  25  :  3330</t>
  </si>
  <si>
    <t>1090  :  A321-200  :  CFM56-5B3/3  :  1.5  :  14.4  :  3330</t>
  </si>
  <si>
    <t>1091  :  A321-200  :  CFM56-5B3/3  :  2  :  10  :  3330</t>
  </si>
  <si>
    <t>1092  :  A321-200  :  CFM56-5B3/3  :  2  :  15  :  3330</t>
  </si>
  <si>
    <t>1093  :  A321-200  :  CFM56-5B3/3  :  2  :  20  :  3330</t>
  </si>
  <si>
    <t>1094  :  A321-200  :  CFM56-5B3/3  :  2  :  25  :  3330</t>
  </si>
  <si>
    <t>1095  :  A321-200  :  CFM56-5B3/3  :  2  :  13.3  :  3330</t>
  </si>
  <si>
    <t>1096  :  A321-200  :  CFM56-5B3/3  :  2.5  :  10  :  3330</t>
  </si>
  <si>
    <t>1097  :  A321-200  :  CFM56-5B3/3  :  2.5  :  15  :  3330</t>
  </si>
  <si>
    <t>1098  :  A321-200  :  CFM56-5B3/3  :  2.5  :  20  :  3330</t>
  </si>
  <si>
    <t>1099  :  A321-200  :  CFM56-5B3/3  :  2.5  :  25  :  3330</t>
  </si>
  <si>
    <t>1100  :  A321-200  :  CFM56-5B3/3  :  2.5  :  12.1  :  3330</t>
  </si>
  <si>
    <t>1101  :  A321-200  :  CFM56-5B3/3  :  3  :  10  :  3330</t>
  </si>
  <si>
    <t>1102  :  A321-200  :  CFM56-5B3/3  :  3  :  15  :  3330</t>
  </si>
  <si>
    <t>1103  :  A321-200  :  CFM56-5B3/3  :  3  :  20  :  3330</t>
  </si>
  <si>
    <t>1104  :  A321-200  :  CFM56-5B3/3  :  3  :  25  :  3330</t>
  </si>
  <si>
    <t>1105  :  A321-200  :  CFM56-5B3/3  :  3  :  11  :  3330</t>
  </si>
  <si>
    <t>1106  :  A321-200  :  CFM56-5B3/3  :  3.5  :  10  :  3330</t>
  </si>
  <si>
    <t>1107  :  A321-200  :  CFM56-5B3/3  :  3.5  :  15  :  3330</t>
  </si>
  <si>
    <t>1108  :  A321-200  :  CFM56-5B3/3  :  3.5  :  20  :  3330</t>
  </si>
  <si>
    <t>1109  :  A321-200  :  CFM56-5B3/3  :  3.5  :  25  :  3330</t>
  </si>
  <si>
    <t>1110  :  A321-200  :  CFM56-5B3/3  :  3.5  :  9.9  :  3330</t>
  </si>
  <si>
    <t>1111  :  A321-200  :  CFM56-5B3/3  :  4  :  10  :  3330</t>
  </si>
  <si>
    <t>1112  :  A321-200  :  CFM56-5B3/3  :  4  :  15  :  3330</t>
  </si>
  <si>
    <t>1113  :  A321-200  :  CFM56-5B3/3  :  4  :  20  :  3330</t>
  </si>
  <si>
    <t>1114  :  A321-200  :  CFM56-5B3/3  :  4  :  25  :  3330</t>
  </si>
  <si>
    <t>1115  :  A321-200  :  CFM56-5B3/3  :  4  :  8.7  :  3330</t>
  </si>
  <si>
    <t>1116  :  A321-200  :  CFM56-5B3/3  :  4.5  :  10  :  3330</t>
  </si>
  <si>
    <t>1117  :  A321-200  :  CFM56-5B3/3  :  4.5  :  15  :  3330</t>
  </si>
  <si>
    <t>1118  :  A321-200  :  CFM56-5B3/3  :  4.5  :  20  :  3330</t>
  </si>
  <si>
    <t>1119  :  A321-200  :  CFM56-5B3/3  :  4.5  :  25  :  3330</t>
  </si>
  <si>
    <t>1120  :  A321-200  :  CFM56-5B3/3  :  4.5  :  7.6  :  3330</t>
  </si>
  <si>
    <t>1121  :  A321-200  :  CFM56-5B3/3  :  5  :  10  :  3330</t>
  </si>
  <si>
    <t>1122  :  A321-200  :  CFM56-5B3/3  :  5  :  15  :  3330</t>
  </si>
  <si>
    <t>1123  :  A321-200  :  CFM56-5B3/3  :  5  :  20  :  3330</t>
  </si>
  <si>
    <t>1124  :  A321-200  :  CFM56-5B3/3  :  5  :  25  :  3330</t>
  </si>
  <si>
    <t>1125  :  A321-200  :  CFM56-5B3/3  :  5  :  6.4  :  3330</t>
  </si>
  <si>
    <t>1126  :  A321-200  :  CFM56-5B3/P  :  1  :  10  :  3330</t>
  </si>
  <si>
    <t>1127  :  A321-200  :  CFM56-5B3/P  :  1  :  15  :  3330</t>
  </si>
  <si>
    <t>1128  :  A321-200  :  CFM56-5B3/P  :  1  :  20  :  3330</t>
  </si>
  <si>
    <t>1129  :  A321-200  :  CFM56-5B3/P  :  1  :  25  :  3330</t>
  </si>
  <si>
    <t>1130  :  A321-200  :  CFM56-5B3/P  :  1  :  15.6  :  3330</t>
  </si>
  <si>
    <t>1131  :  A321-200  :  CFM56-5B3/P  :  1.5  :  10  :  3330</t>
  </si>
  <si>
    <t>1132  :  A321-200  :  CFM56-5B3/P  :  1.5  :  15  :  3330</t>
  </si>
  <si>
    <t>1133  :  A321-200  :  CFM56-5B3/P  :  1.5  :  20  :  3330</t>
  </si>
  <si>
    <t>1134  :  A321-200  :  CFM56-5B3/P  :  1.5  :  25  :  3330</t>
  </si>
  <si>
    <t>1135  :  A321-200  :  CFM56-5B3/P  :  1.5  :  14.4  :  3330</t>
  </si>
  <si>
    <t>1136  :  A321-200  :  CFM56-5B3/P  :  2  :  10  :  3330</t>
  </si>
  <si>
    <t>1137  :  A321-200  :  CFM56-5B3/P  :  2  :  15  :  3330</t>
  </si>
  <si>
    <t>1138  :  A321-200  :  CFM56-5B3/P  :  2  :  20  :  3330</t>
  </si>
  <si>
    <t>1139  :  A321-200  :  CFM56-5B3/P  :  2  :  25  :  3330</t>
  </si>
  <si>
    <t>1140  :  A321-200  :  CFM56-5B3/P  :  2  :  13.3  :  3330</t>
  </si>
  <si>
    <t>1141  :  A321-200  :  CFM56-5B3/P  :  2.5  :  10  :  3330</t>
  </si>
  <si>
    <t>1142  :  A321-200  :  CFM56-5B3/P  :  2.5  :  15  :  3330</t>
  </si>
  <si>
    <t>1143  :  A321-200  :  CFM56-5B3/P  :  2.5  :  20  :  3330</t>
  </si>
  <si>
    <t>1144  :  A321-200  :  CFM56-5B3/P  :  2.5  :  25  :  3330</t>
  </si>
  <si>
    <t>1145  :  A321-200  :  CFM56-5B3/P  :  2.5  :  12.1  :  3330</t>
  </si>
  <si>
    <t>1146  :  A321-200  :  CFM56-5B3/P  :  3  :  10  :  3330</t>
  </si>
  <si>
    <t>1147  :  A321-200  :  CFM56-5B3/P  :  3  :  15  :  3330</t>
  </si>
  <si>
    <t>1148  :  A321-200  :  CFM56-5B3/P  :  3  :  20  :  3330</t>
  </si>
  <si>
    <t>1149  :  A321-200  :  CFM56-5B3/P  :  3  :  25  :  3330</t>
  </si>
  <si>
    <t>1150  :  A321-200  :  CFM56-5B3/P  :  3  :  11  :  3330</t>
  </si>
  <si>
    <t>1151  :  A321-200  :  CFM56-5B3/P  :  3.5  :  10  :  3330</t>
  </si>
  <si>
    <t>1152  :  A321-200  :  CFM56-5B3/P  :  3.5  :  15  :  3330</t>
  </si>
  <si>
    <t>1153  :  A321-200  :  CFM56-5B3/P  :  3.5  :  20  :  3330</t>
  </si>
  <si>
    <t>1154  :  A321-200  :  CFM56-5B3/P  :  3.5  :  25  :  3330</t>
  </si>
  <si>
    <t>1155  :  A321-200  :  CFM56-5B3/P  :  3.5  :  9.9  :  3330</t>
  </si>
  <si>
    <t>1156  :  A321-200  :  CFM56-5B3/P  :  4  :  10  :  3330</t>
  </si>
  <si>
    <t>1157  :  A321-200  :  CFM56-5B3/P  :  4  :  15  :  3330</t>
  </si>
  <si>
    <t>1158  :  A321-200  :  CFM56-5B3/P  :  4  :  20  :  3330</t>
  </si>
  <si>
    <t>1159  :  A321-200  :  CFM56-5B3/P  :  4  :  25  :  3330</t>
  </si>
  <si>
    <t>1160  :  A321-200  :  CFM56-5B3/P  :  4  :  8.7  :  3330</t>
  </si>
  <si>
    <t>1161  :  A321-200  :  CFM56-5B3/P  :  4.5  :  10  :  3330</t>
  </si>
  <si>
    <t>1162  :  A321-200  :  CFM56-5B3/P  :  4.5  :  15  :  3330</t>
  </si>
  <si>
    <t>1163  :  A321-200  :  CFM56-5B3/P  :  4.5  :  20  :  3330</t>
  </si>
  <si>
    <t>1164  :  A321-200  :  CFM56-5B3/P  :  4.5  :  25  :  3330</t>
  </si>
  <si>
    <t>1165  :  A321-200  :  CFM56-5B3/P  :  4.5  :  7.6  :  3330</t>
  </si>
  <si>
    <t>1166  :  A321-200  :  CFM56-5B3/P  :  5  :  10  :  3330</t>
  </si>
  <si>
    <t>1167  :  A321-200  :  CFM56-5B3/P  :  5  :  15  :  3330</t>
  </si>
  <si>
    <t>1168  :  A321-200  :  CFM56-5B3/P  :  5  :  20  :  3330</t>
  </si>
  <si>
    <t>1169  :  A321-200  :  CFM56-5B3/P  :  5  :  25  :  3330</t>
  </si>
  <si>
    <t>1170  :  A321-200  :  CFM56-5B3/P  :  5  :  6.4  :  3330</t>
  </si>
  <si>
    <t>1171  :  A321-200  :  V2533-A5  :  1  :  10  :  3330</t>
  </si>
  <si>
    <t>1172  :  A321-200  :  V2533-A5  :  1  :  15  :  3330</t>
  </si>
  <si>
    <t>1173  :  A321-200  :  V2533-A5  :  1  :  20  :  3330</t>
  </si>
  <si>
    <t>1174  :  A321-200  :  V2533-A5  :  1  :  25  :  3330</t>
  </si>
  <si>
    <t>1175  :  A321-200  :  V2533-A5  :  1  :  15.3  :  3330</t>
  </si>
  <si>
    <t>1176  :  A321-200  :  V2533-A5  :  1.5  :  10  :  3330</t>
  </si>
  <si>
    <t>1177  :  A321-200  :  V2533-A5  :  1.5  :  15  :  3330</t>
  </si>
  <si>
    <t>1178  :  A321-200  :  V2533-A5  :  1.5  :  20  :  3330</t>
  </si>
  <si>
    <t>1179  :  A321-200  :  V2533-A5  :  1.5  :  25  :  3330</t>
  </si>
  <si>
    <t>1180  :  A321-200  :  V2533-A5  :  1.5  :  14.2  :  3330</t>
  </si>
  <si>
    <t>1181  :  A321-200  :  V2533-A5  :  2  :  10  :  3330</t>
  </si>
  <si>
    <t>1182  :  A321-200  :  V2533-A5  :  2  :  15  :  3330</t>
  </si>
  <si>
    <t>1183  :  A321-200  :  V2533-A5  :  2  :  20  :  3330</t>
  </si>
  <si>
    <t>1184  :  A321-200  :  V2533-A5  :  2  :  25  :  3330</t>
  </si>
  <si>
    <t>1185  :  A321-200  :  V2533-A5  :  2  :  13.1  :  3330</t>
  </si>
  <si>
    <t>1186  :  A321-200  :  V2533-A5  :  2.5  :  10  :  3330</t>
  </si>
  <si>
    <t>1187  :  A321-200  :  V2533-A5  :  2.5  :  15  :  3330</t>
  </si>
  <si>
    <t>1188  :  A321-200  :  V2533-A5  :  2.5  :  20  :  3330</t>
  </si>
  <si>
    <t>1189  :  A321-200  :  V2533-A5  :  2.5  :  25  :  3330</t>
  </si>
  <si>
    <t>1190  :  A321-200  :  V2533-A5  :  2.5  :  12  :  3330</t>
  </si>
  <si>
    <t>1191  :  A321-200  :  V2533-A5  :  3  :  10  :  3330</t>
  </si>
  <si>
    <t>1192  :  A321-200  :  V2533-A5  :  3  :  15  :  3330</t>
  </si>
  <si>
    <t>1193  :  A321-200  :  V2533-A5  :  3  :  20  :  3330</t>
  </si>
  <si>
    <t>1194  :  A321-200  :  V2533-A5  :  3  :  25  :  3330</t>
  </si>
  <si>
    <t>1195  :  A321-200  :  V2533-A5  :  3  :  10.8  :  3330</t>
  </si>
  <si>
    <t>1196  :  A321-200  :  V2533-A5  :  3.5  :  10  :  3330</t>
  </si>
  <si>
    <t>1197  :  A321-200  :  V2533-A5  :  3.5  :  15  :  3330</t>
  </si>
  <si>
    <t>1198  :  A321-200  :  V2533-A5  :  3.5  :  20  :  3330</t>
  </si>
  <si>
    <t>1199  :  A321-200  :  V2533-A5  :  3.5  :  25  :  3330</t>
  </si>
  <si>
    <t>1200  :  A321-200  :  V2533-A5  :  3.5  :  9.7  :  3330</t>
  </si>
  <si>
    <t>1201  :  A321-200  :  V2533-A5  :  4  :  10  :  3330</t>
  </si>
  <si>
    <t>1202  :  A321-200  :  V2533-A5  :  4  :  15  :  3330</t>
  </si>
  <si>
    <t>1203  :  A321-200  :  V2533-A5  :  4  :  20  :  3330</t>
  </si>
  <si>
    <t>1204  :  A321-200  :  V2533-A5  :  4  :  25  :  3330</t>
  </si>
  <si>
    <t>1205  :  A321-200  :  V2533-A5  :  4  :  8.6  :  3330</t>
  </si>
  <si>
    <t>1206  :  A321-200  :  V2533-A5  :  4.5  :  10  :  3330</t>
  </si>
  <si>
    <t>1207  :  A321-200  :  V2533-A5  :  4.5  :  15  :  3330</t>
  </si>
  <si>
    <t>1208  :  A321-200  :  V2533-A5  :  4.5  :  20  :  3330</t>
  </si>
  <si>
    <t>1209  :  A321-200  :  V2533-A5  :  4.5  :  25  :  3330</t>
  </si>
  <si>
    <t>1210  :  A321-200  :  V2533-A5  :  4.5  :  7.5  :  3330</t>
  </si>
  <si>
    <t>1211  :  A321-200  :  V2533-A5  :  5  :  10  :  3330</t>
  </si>
  <si>
    <t>1212  :  A321-200  :  V2533-A5  :  5  :  15  :  3330</t>
  </si>
  <si>
    <t>1213  :  A321-200  :  V2533-A5  :  5  :  20  :  3330</t>
  </si>
  <si>
    <t>1214  :  A321-200  :  V2533-A5  :  5  :  25  :  3330</t>
  </si>
  <si>
    <t>1215  :  A321-200  :  V2533-A5  :  5  :  6.3  :  3330</t>
  </si>
  <si>
    <t>1216  :  A320-200  :  V2527-A5 SelectOne  :  1  :  10  :  3330</t>
  </si>
  <si>
    <t>AF 1137  :  EN 541</t>
  </si>
  <si>
    <t>V2527-A5 SelectOne</t>
  </si>
  <si>
    <t>1217  :  A320-200  :  V2527-A5 SelectOne  :  1  :  15  :  3330</t>
  </si>
  <si>
    <t>1218  :  A320-200  :  V2527-A5 SelectOne  :  1  :  20  :  3330</t>
  </si>
  <si>
    <t>1219  :  A320-200  :  V2527-A5 SelectOne  :  1  :  25  :  3330</t>
  </si>
  <si>
    <t>1220  :  A320-200  :  V2527-A5 SelectOne  :  1  :  14.8  :  3330</t>
  </si>
  <si>
    <t>1221  :  A320-200  :  V2527-A5 SelectOne  :  1.5  :  10  :  3330</t>
  </si>
  <si>
    <t>1222  :  A320-200  :  V2527-A5 SelectOne  :  1.5  :  15  :  3330</t>
  </si>
  <si>
    <t>1223  :  A320-200  :  V2527-A5 SelectOne  :  1.5  :  20  :  3330</t>
  </si>
  <si>
    <t>1224  :  A320-200  :  V2527-A5 SelectOne  :  1.5  :  25  :  3330</t>
  </si>
  <si>
    <t>1225  :  A320-200  :  V2527-A5 SelectOne  :  1.5  :  13.7  :  3330</t>
  </si>
  <si>
    <t>1226  :  A320-200  :  V2527-A5 SelectOne  :  2  :  10  :  3330</t>
  </si>
  <si>
    <t>1227  :  A320-200  :  V2527-A5 SelectOne  :  2  :  15  :  3330</t>
  </si>
  <si>
    <t>1228  :  A320-200  :  V2527-A5 SelectOne  :  2  :  20  :  3330</t>
  </si>
  <si>
    <t>1229  :  A320-200  :  V2527-A5 SelectOne  :  2  :  25  :  3330</t>
  </si>
  <si>
    <t>1230  :  A320-200  :  V2527-A5 SelectOne  :  2  :  12.7  :  3330</t>
  </si>
  <si>
    <t>1231  :  A320-200  :  V2527-A5 SelectOne  :  2.5  :  10  :  3330</t>
  </si>
  <si>
    <t>1232  :  A320-200  :  V2527-A5 SelectOne  :  2.5  :  15  :  3330</t>
  </si>
  <si>
    <t>1233  :  A320-200  :  V2527-A5 SelectOne  :  2.5  :  20  :  3330</t>
  </si>
  <si>
    <t>1234  :  A320-200  :  V2527-A5 SelectOne  :  2.5  :  25  :  3330</t>
  </si>
  <si>
    <t>1235  :  A320-200  :  V2527-A5 SelectOne  :  2.5  :  11.6  :  3330</t>
  </si>
  <si>
    <t>1236  :  A320-200  :  V2527-A5 SelectOne  :  3  :  10  :  3330</t>
  </si>
  <si>
    <t>1237  :  A320-200  :  V2527-A5 SelectOne  :  3  :  15  :  3330</t>
  </si>
  <si>
    <t>1238  :  A320-200  :  V2527-A5 SelectOne  :  3  :  20  :  3330</t>
  </si>
  <si>
    <t>1239  :  A320-200  :  V2527-A5 SelectOne  :  3  :  25  :  3330</t>
  </si>
  <si>
    <t>1240  :  A320-200  :  V2527-A5 SelectOne  :  3  :  10.5  :  3330</t>
  </si>
  <si>
    <t>1241  :  A320-200  :  V2527-A5 SelectOne  :  3.5  :  10  :  3330</t>
  </si>
  <si>
    <t>1242  :  A320-200  :  V2527-A5 SelectOne  :  3.5  :  15  :  3330</t>
  </si>
  <si>
    <t>1243  :  A320-200  :  V2527-A5 SelectOne  :  3.5  :  20  :  3330</t>
  </si>
  <si>
    <t>1244  :  A320-200  :  V2527-A5 SelectOne  :  3.5  :  25  :  3330</t>
  </si>
  <si>
    <t>1245  :  A320-200  :  V2527-A5 SelectOne  :  3.5  :  9.4  :  3330</t>
  </si>
  <si>
    <t>1246  :  A320-200  :  V2527-A5 SelectOne  :  4  :  10  :  3330</t>
  </si>
  <si>
    <t>1247  :  A320-200  :  V2527-A5 SelectOne  :  4  :  15  :  3330</t>
  </si>
  <si>
    <t>1248  :  A320-200  :  V2527-A5 SelectOne  :  4  :  20  :  3330</t>
  </si>
  <si>
    <t>1249  :  A320-200  :  V2527-A5 SelectOne  :  4  :  25  :  3330</t>
  </si>
  <si>
    <t>1250  :  A320-200  :  V2527-A5 SelectOne  :  4  :  8.3  :  3330</t>
  </si>
  <si>
    <t>1251  :  A320-200  :  V2527-A5 SelectOne  :  4.5  :  10  :  3330</t>
  </si>
  <si>
    <t>1252  :  A320-200  :  V2527-A5 SelectOne  :  4.5  :  15  :  3330</t>
  </si>
  <si>
    <t>1253  :  A320-200  :  V2527-A5 SelectOne  :  4.5  :  20  :  3330</t>
  </si>
  <si>
    <t>1254  :  A320-200  :  V2527-A5 SelectOne  :  4.5  :  25  :  3330</t>
  </si>
  <si>
    <t>1255  :  A320-200  :  V2527-A5 SelectOne  :  4.5  :  7.2  :  3330</t>
  </si>
  <si>
    <t>1256  :  A320-200  :  V2527-A5 SelectOne  :  5  :  10  :  3330</t>
  </si>
  <si>
    <t>1257  :  A320-200  :  V2527-A5 SelectOne  :  5  :  15  :  3330</t>
  </si>
  <si>
    <t>1258  :  A320-200  :  V2527-A5 SelectOne  :  5  :  20  :  3330</t>
  </si>
  <si>
    <t>1259  :  A320-200  :  V2527-A5 SelectOne  :  5  :  25  :  3330</t>
  </si>
  <si>
    <t>1260  :  A320-200  :  V2527-A5 SelectOne  :  5  :  6.1  :  3330</t>
  </si>
  <si>
    <t>1261  :  A319neo  :  Leap-1A24  :  1  :  10  :  3330</t>
  </si>
  <si>
    <t>AF 1135  :  EN 1096</t>
  </si>
  <si>
    <t>A319neo</t>
  </si>
  <si>
    <t>Leap-1A24</t>
  </si>
  <si>
    <t>20000
30000</t>
  </si>
  <si>
    <t>1262  :  A319neo  :  Leap-1A24  :  1  :  15  :  3330</t>
  </si>
  <si>
    <t>1263  :  A319neo  :  Leap-1A24  :  1  :  20  :  3330</t>
  </si>
  <si>
    <t>1264  :  A319neo  :  Leap-1A24  :  1  :  25  :  3330</t>
  </si>
  <si>
    <t>1265  :  A319neo  :  Leap-1A24  :  1  :  15.6  :  3330</t>
  </si>
  <si>
    <t>15.64 % (Generic)</t>
  </si>
  <si>
    <t>1266  :  A319neo  :  Leap-1A24  :  1.5  :  10  :  3330</t>
  </si>
  <si>
    <t>1267  :  A319neo  :  Leap-1A24  :  1.5  :  15  :  3330</t>
  </si>
  <si>
    <t>1268  :  A319neo  :  Leap-1A24  :  1.5  :  20  :  3330</t>
  </si>
  <si>
    <t>1269  :  A319neo  :  Leap-1A24  :  1.5  :  25  :  3330</t>
  </si>
  <si>
    <t>1270  :  A319neo  :  Leap-1A24  :  1.5  :  14.9  :  3330</t>
  </si>
  <si>
    <t>14.86 % (Generic)</t>
  </si>
  <si>
    <t>1271  :  A319neo  :  Leap-1A24  :  2  :  10  :  3330</t>
  </si>
  <si>
    <t>1272  :  A319neo  :  Leap-1A24  :  2  :  15  :  3330</t>
  </si>
  <si>
    <t>1273  :  A319neo  :  Leap-1A24  :  2  :  20  :  3330</t>
  </si>
  <si>
    <t>1274  :  A319neo  :  Leap-1A24  :  2  :  25  :  3330</t>
  </si>
  <si>
    <t>1275  :  A319neo  :  Leap-1A24  :  2  :  14.1  :  3330</t>
  </si>
  <si>
    <t>14.08 % (Generic)</t>
  </si>
  <si>
    <t>1276  :  A319neo  :  Leap-1A24  :  2.5  :  10  :  3330</t>
  </si>
  <si>
    <t>1277  :  A319neo  :  Leap-1A24  :  2.5  :  15  :  3330</t>
  </si>
  <si>
    <t>1278  :  A319neo  :  Leap-1A24  :  2.5  :  20  :  3330</t>
  </si>
  <si>
    <t>1279  :  A319neo  :  Leap-1A24  :  2.5  :  25  :  3330</t>
  </si>
  <si>
    <t>1280  :  A319neo  :  Leap-1A24  :  2.5  :  13.3  :  3330</t>
  </si>
  <si>
    <t>1281  :  A319neo  :  Leap-1A24  :  3  :  10  :  3330</t>
  </si>
  <si>
    <t>1282  :  A319neo  :  Leap-1A24  :  3  :  15  :  3330</t>
  </si>
  <si>
    <t>1283  :  A319neo  :  Leap-1A24  :  3  :  20  :  3330</t>
  </si>
  <si>
    <t>1284  :  A319neo  :  Leap-1A24  :  3  :  25  :  3330</t>
  </si>
  <si>
    <t>1285  :  A319neo  :  Leap-1A24  :  3  :  12.5  :  3330</t>
  </si>
  <si>
    <t>12.51 % (Generic)</t>
  </si>
  <si>
    <t>1286  :  A319neo  :  Leap-1A24  :  3.5  :  10  :  3330</t>
  </si>
  <si>
    <t>1287  :  A319neo  :  Leap-1A24  :  3.5  :  15  :  3330</t>
  </si>
  <si>
    <t>1288  :  A319neo  :  Leap-1A24  :  3.5  :  20  :  3330</t>
  </si>
  <si>
    <t>1289  :  A319neo  :  Leap-1A24  :  3.5  :  25  :  3330</t>
  </si>
  <si>
    <t>1290  :  A319neo  :  Leap-1A24  :  3.5  :  11.7  :  3330</t>
  </si>
  <si>
    <t>11.72 % (Generic)</t>
  </si>
  <si>
    <t>1291  :  A319neo  :  Leap-1A24  :  4  :  10  :  3330</t>
  </si>
  <si>
    <t>1292  :  A319neo  :  Leap-1A24  :  4  :  15  :  3330</t>
  </si>
  <si>
    <t>1293  :  A319neo  :  Leap-1A24  :  4  :  20  :  3330</t>
  </si>
  <si>
    <t>1294  :  A319neo  :  Leap-1A24  :  4  :  25  :  3330</t>
  </si>
  <si>
    <t>1295  :  A319neo  :  Leap-1A24  :  4  :  10.9  :  3330</t>
  </si>
  <si>
    <t>10.94 % (Generic)</t>
  </si>
  <si>
    <t>1296  :  A319neo  :  Leap-1A24  :  4.5  :  10  :  3330</t>
  </si>
  <si>
    <t>1297  :  A319neo  :  Leap-1A24  :  4.5  :  15  :  3330</t>
  </si>
  <si>
    <t>1298  :  A319neo  :  Leap-1A24  :  4.5  :  20  :  3330</t>
  </si>
  <si>
    <t>1299  :  A319neo  :  Leap-1A24  :  4.5  :  25  :  3330</t>
  </si>
  <si>
    <t>1300  :  A319neo  :  Leap-1A24  :  4.5  :  10.2  :  3330</t>
  </si>
  <si>
    <t>1301  :  A319neo  :  Leap-1A24  :  5  :  10  :  3330</t>
  </si>
  <si>
    <t>1302  :  A319neo  :  Leap-1A24  :  5  :  15  :  3330</t>
  </si>
  <si>
    <t>1303  :  A319neo  :  Leap-1A24  :  5  :  20  :  3330</t>
  </si>
  <si>
    <t>1304  :  A319neo  :  Leap-1A24  :  5  :  25  :  3330</t>
  </si>
  <si>
    <t>1305  :  A319neo  :  Leap-1A24  :  5  :  9.4  :  3330</t>
  </si>
  <si>
    <t>9.37 % (Generic)</t>
  </si>
  <si>
    <t>1306  :  A319neo  :  PW1124G  :  1  :  10  :  3330</t>
  </si>
  <si>
    <t>AF 1135  :  EN 1126</t>
  </si>
  <si>
    <t>PW1124G</t>
  </si>
  <si>
    <t>12500
25000</t>
  </si>
  <si>
    <t>1307  :  A319neo  :  PW1124G  :  1  :  15  :  3330</t>
  </si>
  <si>
    <t>1308  :  A319neo  :  PW1124G  :  1  :  20  :  3330</t>
  </si>
  <si>
    <t>1309  :  A319neo  :  PW1124G  :  1  :  25  :  3330</t>
  </si>
  <si>
    <t>1310  :  A319neo  :  PW1124G  :  1  :  15.7  :  3330</t>
  </si>
  <si>
    <t>15.68 % (Generic)</t>
  </si>
  <si>
    <t>1311  :  A319neo  :  PW1124G  :  1.5  :  10  :  3330</t>
  </si>
  <si>
    <t>1312  :  A319neo  :  PW1124G  :  1.5  :  15  :  3330</t>
  </si>
  <si>
    <t>1313  :  A319neo  :  PW1124G  :  1.5  :  20  :  3330</t>
  </si>
  <si>
    <t>1314  :  A319neo  :  PW1124G  :  1.5  :  25  :  3330</t>
  </si>
  <si>
    <t>1315  :  A319neo  :  PW1124G  :  1.5  :  14.9  :  3330</t>
  </si>
  <si>
    <t>14.9 % (Generic)</t>
  </si>
  <si>
    <t>1316  :  A319neo  :  PW1124G  :  2  :  10  :  3330</t>
  </si>
  <si>
    <t>1317  :  A319neo  :  PW1124G  :  2  :  15  :  3330</t>
  </si>
  <si>
    <t>1318  :  A319neo  :  PW1124G  :  2  :  20  :  3330</t>
  </si>
  <si>
    <t>1319  :  A319neo  :  PW1124G  :  2  :  25  :  3330</t>
  </si>
  <si>
    <t>1320  :  A319neo  :  PW1124G  :  2  :  14.1  :  3330</t>
  </si>
  <si>
    <t>14.11 % (Generic)</t>
  </si>
  <si>
    <t>1321  :  A319neo  :  PW1124G  :  2.5  :  10  :  3330</t>
  </si>
  <si>
    <t>1322  :  A319neo  :  PW1124G  :  2.5  :  15  :  3330</t>
  </si>
  <si>
    <t>1323  :  A319neo  :  PW1124G  :  2.5  :  20  :  3330</t>
  </si>
  <si>
    <t>1324  :  A319neo  :  PW1124G  :  2.5  :  25  :  3330</t>
  </si>
  <si>
    <t>1325  :  A319neo  :  PW1124G  :  2.5  :  13.3  :  3330</t>
  </si>
  <si>
    <t>1326  :  A319neo  :  PW1124G  :  3  :  10  :  3330</t>
  </si>
  <si>
    <t>1327  :  A319neo  :  PW1124G  :  3  :  15  :  3330</t>
  </si>
  <si>
    <t>1328  :  A319neo  :  PW1124G  :  3  :  20  :  3330</t>
  </si>
  <si>
    <t>1329  :  A319neo  :  PW1124G  :  3  :  25  :  3330</t>
  </si>
  <si>
    <t>1330  :  A319neo  :  PW1124G  :  3  :  12.5  :  3330</t>
  </si>
  <si>
    <t>12.54 % (Generic)</t>
  </si>
  <si>
    <t>1331  :  A319neo  :  PW1124G  :  3.5  :  10  :  3330</t>
  </si>
  <si>
    <t>1332  :  A319neo  :  PW1124G  :  3.5  :  15  :  3330</t>
  </si>
  <si>
    <t>1333  :  A319neo  :  PW1124G  :  3.5  :  20  :  3330</t>
  </si>
  <si>
    <t>1334  :  A319neo  :  PW1124G  :  3.5  :  25  :  3330</t>
  </si>
  <si>
    <t>1335  :  A319neo  :  PW1124G  :  3.5  :  11.8  :  3330</t>
  </si>
  <si>
    <t>11.75 % (Generic)</t>
  </si>
  <si>
    <t>1336  :  A319neo  :  PW1124G  :  4  :  10  :  3330</t>
  </si>
  <si>
    <t>1337  :  A319neo  :  PW1124G  :  4  :  15  :  3330</t>
  </si>
  <si>
    <t>1338  :  A319neo  :  PW1124G  :  4  :  20  :  3330</t>
  </si>
  <si>
    <t>1339  :  A319neo  :  PW1124G  :  4  :  25  :  3330</t>
  </si>
  <si>
    <t>1340  :  A319neo  :  PW1124G  :  4  :  11  :  3330</t>
  </si>
  <si>
    <t>10.97 % (Generic)</t>
  </si>
  <si>
    <t>1341  :  A319neo  :  PW1124G  :  4.5  :  10  :  3330</t>
  </si>
  <si>
    <t>1342  :  A319neo  :  PW1124G  :  4.5  :  15  :  3330</t>
  </si>
  <si>
    <t>1343  :  A319neo  :  PW1124G  :  4.5  :  20  :  3330</t>
  </si>
  <si>
    <t>1344  :  A319neo  :  PW1124G  :  4.5  :  25  :  3330</t>
  </si>
  <si>
    <t>1345  :  A319neo  :  PW1124G  :  4.5  :  10.2  :  3330</t>
  </si>
  <si>
    <t>10.18 % (Generic)</t>
  </si>
  <si>
    <t>1346  :  A319neo  :  PW1124G  :  5  :  10  :  3330</t>
  </si>
  <si>
    <t>1347  :  A319neo  :  PW1124G  :  5  :  15  :  3330</t>
  </si>
  <si>
    <t>1348  :  A319neo  :  PW1124G  :  5  :  20  :  3330</t>
  </si>
  <si>
    <t>1349  :  A319neo  :  PW1124G  :  5  :  25  :  3330</t>
  </si>
  <si>
    <t>1350  :  A319neo  :  PW1124G  :  5  :  9.4  :  3330</t>
  </si>
  <si>
    <t>9.4 % (Generic)</t>
  </si>
  <si>
    <t>1351  :  A319neo  :  PW1124G PIP  :  1  :  10  :  3330</t>
  </si>
  <si>
    <t>AF 1135  :  EN 1128</t>
  </si>
  <si>
    <t>PW1124G PIP</t>
  </si>
  <si>
    <t>1352  :  A319neo  :  PW1124G PIP  :  1  :  15  :  3330</t>
  </si>
  <si>
    <t>1353  :  A319neo  :  PW1124G PIP  :  1  :  20  :  3330</t>
  </si>
  <si>
    <t>1354  :  A319neo  :  PW1124G PIP  :  1  :  25  :  3330</t>
  </si>
  <si>
    <t>1355  :  A319neo  :  PW1124G PIP  :  1  :  15.7  :  3330</t>
  </si>
  <si>
    <t>1356  :  A319neo  :  PW1124G PIP  :  1.5  :  10  :  3330</t>
  </si>
  <si>
    <t>1357  :  A319neo  :  PW1124G PIP  :  1.5  :  15  :  3330</t>
  </si>
  <si>
    <t>1358  :  A319neo  :  PW1124G PIP  :  1.5  :  20  :  3330</t>
  </si>
  <si>
    <t>1359  :  A319neo  :  PW1124G PIP  :  1.5  :  25  :  3330</t>
  </si>
  <si>
    <t>1360  :  A319neo  :  PW1124G PIP  :  1.5  :  14.9  :  3330</t>
  </si>
  <si>
    <t>1361  :  A319neo  :  PW1124G PIP  :  2  :  10  :  3330</t>
  </si>
  <si>
    <t>1362  :  A319neo  :  PW1124G PIP  :  2  :  15  :  3330</t>
  </si>
  <si>
    <t>1363  :  A319neo  :  PW1124G PIP  :  2  :  20  :  3330</t>
  </si>
  <si>
    <t>1364  :  A319neo  :  PW1124G PIP  :  2  :  25  :  3330</t>
  </si>
  <si>
    <t>1365  :  A319neo  :  PW1124G PIP  :  2  :  14.1  :  3330</t>
  </si>
  <si>
    <t>1366  :  A319neo  :  PW1124G PIP  :  2.5  :  10  :  3330</t>
  </si>
  <si>
    <t>1367  :  A319neo  :  PW1124G PIP  :  2.5  :  15  :  3330</t>
  </si>
  <si>
    <t>1368  :  A319neo  :  PW1124G PIP  :  2.5  :  20  :  3330</t>
  </si>
  <si>
    <t>1369  :  A319neo  :  PW1124G PIP  :  2.5  :  25  :  3330</t>
  </si>
  <si>
    <t>1370  :  A319neo  :  PW1124G PIP  :  2.5  :  13.3  :  3330</t>
  </si>
  <si>
    <t>1371  :  A319neo  :  PW1124G PIP  :  3  :  10  :  3330</t>
  </si>
  <si>
    <t>1372  :  A319neo  :  PW1124G PIP  :  3  :  15  :  3330</t>
  </si>
  <si>
    <t>1373  :  A319neo  :  PW1124G PIP  :  3  :  20  :  3330</t>
  </si>
  <si>
    <t>1374  :  A319neo  :  PW1124G PIP  :  3  :  25  :  3330</t>
  </si>
  <si>
    <t>1375  :  A319neo  :  PW1124G PIP  :  3  :  12.5  :  3330</t>
  </si>
  <si>
    <t>1376  :  A319neo  :  PW1124G PIP  :  3.5  :  10  :  3330</t>
  </si>
  <si>
    <t>1377  :  A319neo  :  PW1124G PIP  :  3.5  :  15  :  3330</t>
  </si>
  <si>
    <t>1378  :  A319neo  :  PW1124G PIP  :  3.5  :  20  :  3330</t>
  </si>
  <si>
    <t>1379  :  A319neo  :  PW1124G PIP  :  3.5  :  25  :  3330</t>
  </si>
  <si>
    <t>1380  :  A319neo  :  PW1124G PIP  :  3.5  :  11.8  :  3330</t>
  </si>
  <si>
    <t>1381  :  A319neo  :  PW1124G PIP  :  4  :  10  :  3330</t>
  </si>
  <si>
    <t>1382  :  A319neo  :  PW1124G PIP  :  4  :  15  :  3330</t>
  </si>
  <si>
    <t>1383  :  A319neo  :  PW1124G PIP  :  4  :  20  :  3330</t>
  </si>
  <si>
    <t>1384  :  A319neo  :  PW1124G PIP  :  4  :  25  :  3330</t>
  </si>
  <si>
    <t>1385  :  A319neo  :  PW1124G PIP  :  4  :  11  :  3330</t>
  </si>
  <si>
    <t>1386  :  A319neo  :  PW1124G PIP  :  4.5  :  10  :  3330</t>
  </si>
  <si>
    <t>1387  :  A319neo  :  PW1124G PIP  :  4.5  :  15  :  3330</t>
  </si>
  <si>
    <t>1388  :  A319neo  :  PW1124G PIP  :  4.5  :  20  :  3330</t>
  </si>
  <si>
    <t>1389  :  A319neo  :  PW1124G PIP  :  4.5  :  25  :  3330</t>
  </si>
  <si>
    <t>1390  :  A319neo  :  PW1124G PIP  :  4.5  :  10.2  :  3330</t>
  </si>
  <si>
    <t>1391  :  A319neo  :  PW1124G PIP  :  5  :  10  :  3330</t>
  </si>
  <si>
    <t>1392  :  A319neo  :  PW1124G PIP  :  5  :  15  :  3330</t>
  </si>
  <si>
    <t>1393  :  A319neo  :  PW1124G PIP  :  5  :  20  :  3330</t>
  </si>
  <si>
    <t>1394  :  A319neo  :  PW1124G PIP  :  5  :  25  :  3330</t>
  </si>
  <si>
    <t>1395  :  A319neo  :  PW1124G PIP  :  5  :  9.4  :  3330</t>
  </si>
  <si>
    <t>1396  :  A320neo  :  Leap-1A26  :  1  :  10  :  3330</t>
  </si>
  <si>
    <t>AF 1142  :  EN 1098</t>
  </si>
  <si>
    <t>A320neo</t>
  </si>
  <si>
    <t>Leap-1A26</t>
  </si>
  <si>
    <t>1397  :  A320neo  :  Leap-1A26  :  1  :  15  :  3330</t>
  </si>
  <si>
    <t>1398  :  A320neo  :  Leap-1A26  :  1  :  20  :  3330</t>
  </si>
  <si>
    <t>1399  :  A320neo  :  Leap-1A26  :  1  :  25  :  3330</t>
  </si>
  <si>
    <t>1400  :  A320neo  :  Leap-1A26  :  1  :  15.1  :  3330</t>
  </si>
  <si>
    <t>15.06 % (Generic)</t>
  </si>
  <si>
    <t>1401  :  A320neo  :  Leap-1A26  :  1.5  :  10  :  3330</t>
  </si>
  <si>
    <t>1402  :  A320neo  :  Leap-1A26  :  1.5  :  15  :  3330</t>
  </si>
  <si>
    <t>1403  :  A320neo  :  Leap-1A26  :  1.5  :  20  :  3330</t>
  </si>
  <si>
    <t>1404  :  A320neo  :  Leap-1A26  :  1.5  :  25  :  3330</t>
  </si>
  <si>
    <t>1405  :  A320neo  :  Leap-1A26  :  1.5  :  14.3  :  3330</t>
  </si>
  <si>
    <t>14.31 % (Generic)</t>
  </si>
  <si>
    <t>1406  :  A320neo  :  Leap-1A26  :  2  :  10  :  3330</t>
  </si>
  <si>
    <t>1407  :  A320neo  :  Leap-1A26  :  2  :  15  :  3330</t>
  </si>
  <si>
    <t>1408  :  A320neo  :  Leap-1A26  :  2  :  20  :  3330</t>
  </si>
  <si>
    <t>1409  :  A320neo  :  Leap-1A26  :  2  :  25  :  3330</t>
  </si>
  <si>
    <t>1410  :  A320neo  :  Leap-1A26  :  2  :  13.6  :  3330</t>
  </si>
  <si>
    <t>13.56 % (Generic)</t>
  </si>
  <si>
    <t>1411  :  A320neo  :  Leap-1A26  :  2.5  :  10  :  3330</t>
  </si>
  <si>
    <t>1412  :  A320neo  :  Leap-1A26  :  2.5  :  15  :  3330</t>
  </si>
  <si>
    <t>1413  :  A320neo  :  Leap-1A26  :  2.5  :  20  :  3330</t>
  </si>
  <si>
    <t>1414  :  A320neo  :  Leap-1A26  :  2.5  :  25  :  3330</t>
  </si>
  <si>
    <t>1415  :  A320neo  :  Leap-1A26  :  2.5  :  12.8  :  3330</t>
  </si>
  <si>
    <t>12.8 % (Generic)</t>
  </si>
  <si>
    <t>1416  :  A320neo  :  Leap-1A26  :  3  :  10  :  3330</t>
  </si>
  <si>
    <t>1417  :  A320neo  :  Leap-1A26  :  3  :  15  :  3330</t>
  </si>
  <si>
    <t>1418  :  A320neo  :  Leap-1A26  :  3  :  20  :  3330</t>
  </si>
  <si>
    <t>1419  :  A320neo  :  Leap-1A26  :  3  :  25  :  3330</t>
  </si>
  <si>
    <t>1420  :  A320neo  :  Leap-1A26  :  3  :  12  :  3330</t>
  </si>
  <si>
    <t>12.05 % (Generic)</t>
  </si>
  <si>
    <t>1421  :  A320neo  :  Leap-1A26  :  3.5  :  10  :  3330</t>
  </si>
  <si>
    <t>1422  :  A320neo  :  Leap-1A26  :  3.5  :  15  :  3330</t>
  </si>
  <si>
    <t>1423  :  A320neo  :  Leap-1A26  :  3.5  :  20  :  3330</t>
  </si>
  <si>
    <t>1424  :  A320neo  :  Leap-1A26  :  3.5  :  25  :  3330</t>
  </si>
  <si>
    <t>1425  :  A320neo  :  Leap-1A26  :  3.5  :  11.3  :  3330</t>
  </si>
  <si>
    <t>11.29 % (Generic)</t>
  </si>
  <si>
    <t>1426  :  A320neo  :  Leap-1A26  :  4  :  10  :  3330</t>
  </si>
  <si>
    <t>1427  :  A320neo  :  Leap-1A26  :  4  :  15  :  3330</t>
  </si>
  <si>
    <t>1428  :  A320neo  :  Leap-1A26  :  4  :  20  :  3330</t>
  </si>
  <si>
    <t>1429  :  A320neo  :  Leap-1A26  :  4  :  25  :  3330</t>
  </si>
  <si>
    <t>1430  :  A320neo  :  Leap-1A26  :  4  :  10.5  :  3330</t>
  </si>
  <si>
    <t>10.54 % (Generic)</t>
  </si>
  <si>
    <t>1431  :  A320neo  :  Leap-1A26  :  4.5  :  10  :  3330</t>
  </si>
  <si>
    <t>1432  :  A320neo  :  Leap-1A26  :  4.5  :  15  :  3330</t>
  </si>
  <si>
    <t>1433  :  A320neo  :  Leap-1A26  :  4.5  :  20  :  3330</t>
  </si>
  <si>
    <t>1434  :  A320neo  :  Leap-1A26  :  4.5  :  25  :  3330</t>
  </si>
  <si>
    <t>1435  :  A320neo  :  Leap-1A26  :  4.5  :  9.8  :  3330</t>
  </si>
  <si>
    <t>9.78 % (Generic)</t>
  </si>
  <si>
    <t>1436  :  A320neo  :  Leap-1A26  :  5  :  10  :  3330</t>
  </si>
  <si>
    <t>1437  :  A320neo  :  Leap-1A26  :  5  :  15  :  3330</t>
  </si>
  <si>
    <t>1438  :  A320neo  :  Leap-1A26  :  5  :  20  :  3330</t>
  </si>
  <si>
    <t>1439  :  A320neo  :  Leap-1A26  :  5  :  25  :  3330</t>
  </si>
  <si>
    <t>1440  :  A320neo  :  Leap-1A26  :  5  :  9  :  3330</t>
  </si>
  <si>
    <t>9.03 % (Generic)</t>
  </si>
  <si>
    <t>1441  :  A320neo  :  PW1127G  :  1  :  10  :  3330</t>
  </si>
  <si>
    <t>AF 1142  :  EN 1130</t>
  </si>
  <si>
    <t>PW1127G</t>
  </si>
  <si>
    <t>1442  :  A320neo  :  PW1127G  :  1  :  15  :  3330</t>
  </si>
  <si>
    <t>1443  :  A320neo  :  PW1127G  :  1  :  20  :  3330</t>
  </si>
  <si>
    <t>1444  :  A320neo  :  PW1127G  :  1  :  25  :  3330</t>
  </si>
  <si>
    <t>1445  :  A320neo  :  PW1127G  :  1  :  15.2  :  3330</t>
  </si>
  <si>
    <t>15.18 % (Generic)</t>
  </si>
  <si>
    <t>1446  :  A320neo  :  PW1127G  :  1.5  :  10  :  3330</t>
  </si>
  <si>
    <t>1447  :  A320neo  :  PW1127G  :  1.5  :  15  :  3330</t>
  </si>
  <si>
    <t>1448  :  A320neo  :  PW1127G  :  1.5  :  20  :  3330</t>
  </si>
  <si>
    <t>1449  :  A320neo  :  PW1127G  :  1.5  :  25  :  3330</t>
  </si>
  <si>
    <t>1450  :  A320neo  :  PW1127G  :  1.5  :  14.4  :  3330</t>
  </si>
  <si>
    <t>14.42 % (Generic)</t>
  </si>
  <si>
    <t>1451  :  A320neo  :  PW1127G  :  2  :  10  :  3330</t>
  </si>
  <si>
    <t>1452  :  A320neo  :  PW1127G  :  2  :  15  :  3330</t>
  </si>
  <si>
    <t>1453  :  A320neo  :  PW1127G  :  2  :  20  :  3330</t>
  </si>
  <si>
    <t>1454  :  A320neo  :  PW1127G  :  2  :  25  :  3330</t>
  </si>
  <si>
    <t>1455  :  A320neo  :  PW1127G  :  2  :  13.7  :  3330</t>
  </si>
  <si>
    <t>13.66 % (Generic)</t>
  </si>
  <si>
    <t>1456  :  A320neo  :  PW1127G  :  2.5  :  10  :  3330</t>
  </si>
  <si>
    <t>1457  :  A320neo  :  PW1127G  :  2.5  :  15  :  3330</t>
  </si>
  <si>
    <t>1458  :  A320neo  :  PW1127G  :  2.5  :  20  :  3330</t>
  </si>
  <si>
    <t>1459  :  A320neo  :  PW1127G  :  2.5  :  25  :  3330</t>
  </si>
  <si>
    <t>1460  :  A320neo  :  PW1127G  :  2.5  :  12.9  :  3330</t>
  </si>
  <si>
    <t>12.9 % (Generic)</t>
  </si>
  <si>
    <t>1461  :  A320neo  :  PW1127G  :  3  :  10  :  3330</t>
  </si>
  <si>
    <t>1462  :  A320neo  :  PW1127G  :  3  :  15  :  3330</t>
  </si>
  <si>
    <t>1463  :  A320neo  :  PW1127G  :  3  :  20  :  3330</t>
  </si>
  <si>
    <t>1464  :  A320neo  :  PW1127G  :  3  :  25  :  3330</t>
  </si>
  <si>
    <t>1465  :  A320neo  :  PW1127G  :  3  :  12.1  :  3330</t>
  </si>
  <si>
    <t>12.14 % (Generic)</t>
  </si>
  <si>
    <t>1466  :  A320neo  :  PW1127G  :  3.5  :  10  :  3330</t>
  </si>
  <si>
    <t>1467  :  A320neo  :  PW1127G  :  3.5  :  15  :  3330</t>
  </si>
  <si>
    <t>1468  :  A320neo  :  PW1127G  :  3.5  :  20  :  3330</t>
  </si>
  <si>
    <t>1469  :  A320neo  :  PW1127G  :  3.5  :  25  :  3330</t>
  </si>
  <si>
    <t>1470  :  A320neo  :  PW1127G  :  3.5  :  11.4  :  3330</t>
  </si>
  <si>
    <t>11.38 % (Generic)</t>
  </si>
  <si>
    <t>1471  :  A320neo  :  PW1127G  :  4  :  10  :  3330</t>
  </si>
  <si>
    <t>1472  :  A320neo  :  PW1127G  :  4  :  15  :  3330</t>
  </si>
  <si>
    <t>1473  :  A320neo  :  PW1127G  :  4  :  20  :  3330</t>
  </si>
  <si>
    <t>1474  :  A320neo  :  PW1127G  :  4  :  25  :  3330</t>
  </si>
  <si>
    <t>1475  :  A320neo  :  PW1127G  :  4  :  10.6  :  3330</t>
  </si>
  <si>
    <t>10.62 % (Generic)</t>
  </si>
  <si>
    <t>1476  :  A320neo  :  PW1127G  :  4.5  :  10  :  3330</t>
  </si>
  <si>
    <t>1477  :  A320neo  :  PW1127G  :  4.5  :  15  :  3330</t>
  </si>
  <si>
    <t>1478  :  A320neo  :  PW1127G  :  4.5  :  20  :  3330</t>
  </si>
  <si>
    <t>1479  :  A320neo  :  PW1127G  :  4.5  :  25  :  3330</t>
  </si>
  <si>
    <t>1480  :  A320neo  :  PW1127G  :  4.5  :  9.9  :  3330</t>
  </si>
  <si>
    <t>1481  :  A320neo  :  PW1127G  :  5  :  10  :  3330</t>
  </si>
  <si>
    <t>1482  :  A320neo  :  PW1127G  :  5  :  15  :  3330</t>
  </si>
  <si>
    <t>1483  :  A320neo  :  PW1127G  :  5  :  20  :  3330</t>
  </si>
  <si>
    <t>1484  :  A320neo  :  PW1127G  :  5  :  25  :  3330</t>
  </si>
  <si>
    <t>1485  :  A320neo  :  PW1127G  :  5  :  9.1  :  3330</t>
  </si>
  <si>
    <t>1486  :  A320neo  :  PW1127G PIP  :  1  :  10  :  3330</t>
  </si>
  <si>
    <t>AF 1142  :  EN 1132</t>
  </si>
  <si>
    <t>PW1127G PIP</t>
  </si>
  <si>
    <t>1487  :  A320neo  :  PW1127G PIP  :  1  :  15  :  3330</t>
  </si>
  <si>
    <t>1488  :  A320neo  :  PW1127G PIP  :  1  :  20  :  3330</t>
  </si>
  <si>
    <t>1489  :  A320neo  :  PW1127G PIP  :  1  :  25  :  3330</t>
  </si>
  <si>
    <t>1490  :  A320neo  :  PW1127G PIP  :  1  :  15.2  :  3330</t>
  </si>
  <si>
    <t>1491  :  A320neo  :  PW1127G PIP  :  1.5  :  10  :  3330</t>
  </si>
  <si>
    <t>1492  :  A320neo  :  PW1127G PIP  :  1.5  :  15  :  3330</t>
  </si>
  <si>
    <t>1493  :  A320neo  :  PW1127G PIP  :  1.5  :  20  :  3330</t>
  </si>
  <si>
    <t>1494  :  A320neo  :  PW1127G PIP  :  1.5  :  25  :  3330</t>
  </si>
  <si>
    <t>1495  :  A320neo  :  PW1127G PIP  :  1.5  :  14.4  :  3330</t>
  </si>
  <si>
    <t>1496  :  A320neo  :  PW1127G PIP  :  2  :  10  :  3330</t>
  </si>
  <si>
    <t>1497  :  A320neo  :  PW1127G PIP  :  2  :  15  :  3330</t>
  </si>
  <si>
    <t>1498  :  A320neo  :  PW1127G PIP  :  2  :  20  :  3330</t>
  </si>
  <si>
    <t>1499  :  A320neo  :  PW1127G PIP  :  2  :  25  :  3330</t>
  </si>
  <si>
    <t>1500  :  A320neo  :  PW1127G PIP  :  2  :  13.7  :  3330</t>
  </si>
  <si>
    <t>1501  :  A320neo  :  PW1127G PIP  :  2.5  :  10  :  3330</t>
  </si>
  <si>
    <t>1502  :  A320neo  :  PW1127G PIP  :  2.5  :  15  :  3330</t>
  </si>
  <si>
    <t>1503  :  A320neo  :  PW1127G PIP  :  2.5  :  20  :  3330</t>
  </si>
  <si>
    <t>1504  :  A320neo  :  PW1127G PIP  :  2.5  :  25  :  3330</t>
  </si>
  <si>
    <t>1505  :  A320neo  :  PW1127G PIP  :  2.5  :  12.9  :  3330</t>
  </si>
  <si>
    <t>1506  :  A320neo  :  PW1127G PIP  :  3  :  10  :  3330</t>
  </si>
  <si>
    <t>1507  :  A320neo  :  PW1127G PIP  :  3  :  15  :  3330</t>
  </si>
  <si>
    <t>1508  :  A320neo  :  PW1127G PIP  :  3  :  20  :  3330</t>
  </si>
  <si>
    <t>1509  :  A320neo  :  PW1127G PIP  :  3  :  25  :  3330</t>
  </si>
  <si>
    <t>1510  :  A320neo  :  PW1127G PIP  :  3  :  12.1  :  3330</t>
  </si>
  <si>
    <t>1511  :  A320neo  :  PW1127G PIP  :  3.5  :  10  :  3330</t>
  </si>
  <si>
    <t>1512  :  A320neo  :  PW1127G PIP  :  3.5  :  15  :  3330</t>
  </si>
  <si>
    <t>1513  :  A320neo  :  PW1127G PIP  :  3.5  :  20  :  3330</t>
  </si>
  <si>
    <t>1514  :  A320neo  :  PW1127G PIP  :  3.5  :  25  :  3330</t>
  </si>
  <si>
    <t>1515  :  A320neo  :  PW1127G PIP  :  3.5  :  11.4  :  3330</t>
  </si>
  <si>
    <t>1516  :  A320neo  :  PW1127G PIP  :  4  :  10  :  3330</t>
  </si>
  <si>
    <t>1517  :  A320neo  :  PW1127G PIP  :  4  :  15  :  3330</t>
  </si>
  <si>
    <t>1518  :  A320neo  :  PW1127G PIP  :  4  :  20  :  3330</t>
  </si>
  <si>
    <t>1519  :  A320neo  :  PW1127G PIP  :  4  :  25  :  3330</t>
  </si>
  <si>
    <t>1520  :  A320neo  :  PW1127G PIP  :  4  :  10.6  :  3330</t>
  </si>
  <si>
    <t>1521  :  A320neo  :  PW1127G PIP  :  4.5  :  10  :  3330</t>
  </si>
  <si>
    <t>1522  :  A320neo  :  PW1127G PIP  :  4.5  :  15  :  3330</t>
  </si>
  <si>
    <t>1523  :  A320neo  :  PW1127G PIP  :  4.5  :  20  :  3330</t>
  </si>
  <si>
    <t>1524  :  A320neo  :  PW1127G PIP  :  4.5  :  25  :  3330</t>
  </si>
  <si>
    <t>1525  :  A320neo  :  PW1127G PIP  :  4.5  :  9.9  :  3330</t>
  </si>
  <si>
    <t>1526  :  A320neo  :  PW1127G PIP  :  5  :  10  :  3330</t>
  </si>
  <si>
    <t>1527  :  A320neo  :  PW1127G PIP  :  5  :  15  :  3330</t>
  </si>
  <si>
    <t>1528  :  A320neo  :  PW1127G PIP  :  5  :  20  :  3330</t>
  </si>
  <si>
    <t>1529  :  A320neo  :  PW1127G PIP  :  5  :  25  :  3330</t>
  </si>
  <si>
    <t>1530  :  A320neo  :  PW1127G PIP  :  5  :  9.1  :  3330</t>
  </si>
  <si>
    <t>1531  :  A321neo  :  Leap-1A32  :  1  :  10  :  3330</t>
  </si>
  <si>
    <t>AF 1151  :  EN 1103</t>
  </si>
  <si>
    <t>A321neo</t>
  </si>
  <si>
    <t>Leap-1A32</t>
  </si>
  <si>
    <t>17500
30000</t>
  </si>
  <si>
    <t>1532  :  A321neo  :  Leap-1A32  :  1  :  15  :  3330</t>
  </si>
  <si>
    <t>1533  :  A321neo  :  Leap-1A32  :  1  :  20  :  3330</t>
  </si>
  <si>
    <t>1534  :  A321neo  :  Leap-1A32  :  1  :  25  :  3330</t>
  </si>
  <si>
    <t>1535  :  A321neo  :  Leap-1A32  :  1  :  15.4  :  3330</t>
  </si>
  <si>
    <t>15.38 % (Generic)</t>
  </si>
  <si>
    <t>1536  :  A321neo  :  Leap-1A32  :  1.5  :  10  :  3330</t>
  </si>
  <si>
    <t>1537  :  A321neo  :  Leap-1A32  :  1.5  :  15  :  3330</t>
  </si>
  <si>
    <t>1538  :  A321neo  :  Leap-1A32  :  1.5  :  20  :  3330</t>
  </si>
  <si>
    <t>1539  :  A321neo  :  Leap-1A32  :  1.5  :  25  :  3330</t>
  </si>
  <si>
    <t>1540  :  A321neo  :  Leap-1A32  :  1.5  :  14.6  :  3330</t>
  </si>
  <si>
    <t>14.61 % (Generic)</t>
  </si>
  <si>
    <t>1541  :  A321neo  :  Leap-1A32  :  2  :  10  :  3330</t>
  </si>
  <si>
    <t>1542  :  A321neo  :  Leap-1A32  :  2  :  15  :  3330</t>
  </si>
  <si>
    <t>1543  :  A321neo  :  Leap-1A32  :  2  :  20  :  3330</t>
  </si>
  <si>
    <t>1544  :  A321neo  :  Leap-1A32  :  2  :  25  :  3330</t>
  </si>
  <si>
    <t>1545  :  A321neo  :  Leap-1A32  :  2  :  13.8  :  3330</t>
  </si>
  <si>
    <t>13.84 % (Generic)</t>
  </si>
  <si>
    <t>1546  :  A321neo  :  Leap-1A32  :  2.5  :  10  :  3330</t>
  </si>
  <si>
    <t>1547  :  A321neo  :  Leap-1A32  :  2.5  :  15  :  3330</t>
  </si>
  <si>
    <t>1548  :  A321neo  :  Leap-1A32  :  2.5  :  20  :  3330</t>
  </si>
  <si>
    <t>1549  :  A321neo  :  Leap-1A32  :  2.5  :  25  :  3330</t>
  </si>
  <si>
    <t>1550  :  A321neo  :  Leap-1A32  :  2.5  :  13.1  :  3330</t>
  </si>
  <si>
    <t>13.07 % (Generic)</t>
  </si>
  <si>
    <t>1551  :  A321neo  :  Leap-1A32  :  3  :  10  :  3330</t>
  </si>
  <si>
    <t>1552  :  A321neo  :  Leap-1A32  :  3  :  15  :  3330</t>
  </si>
  <si>
    <t>1553  :  A321neo  :  Leap-1A32  :  3  :  20  :  3330</t>
  </si>
  <si>
    <t>1554  :  A321neo  :  Leap-1A32  :  3  :  25  :  3330</t>
  </si>
  <si>
    <t>1555  :  A321neo  :  Leap-1A32  :  3  :  12.3  :  3330</t>
  </si>
  <si>
    <t>12.3 % (Generic)</t>
  </si>
  <si>
    <t>1556  :  A321neo  :  Leap-1A32  :  3.5  :  10  :  3330</t>
  </si>
  <si>
    <t>1557  :  A321neo  :  Leap-1A32  :  3.5  :  15  :  3330</t>
  </si>
  <si>
    <t>1558  :  A321neo  :  Leap-1A32  :  3.5  :  20  :  3330</t>
  </si>
  <si>
    <t>1559  :  A321neo  :  Leap-1A32  :  3.5  :  25  :  3330</t>
  </si>
  <si>
    <t>1560  :  A321neo  :  Leap-1A32  :  3.5  :  11.5  :  3330</t>
  </si>
  <si>
    <t>11.53 % (Generic)</t>
  </si>
  <si>
    <t>1561  :  A321neo  :  Leap-1A32  :  4  :  10  :  3330</t>
  </si>
  <si>
    <t>1562  :  A321neo  :  Leap-1A32  :  4  :  15  :  3330</t>
  </si>
  <si>
    <t>1563  :  A321neo  :  Leap-1A32  :  4  :  20  :  3330</t>
  </si>
  <si>
    <t>1564  :  A321neo  :  Leap-1A32  :  4  :  25  :  3330</t>
  </si>
  <si>
    <t>1565  :  A321neo  :  Leap-1A32  :  4  :  10.8  :  3330</t>
  </si>
  <si>
    <t>10.76 % (Generic)</t>
  </si>
  <si>
    <t>1566  :  A321neo  :  Leap-1A32  :  4.5  :  10  :  3330</t>
  </si>
  <si>
    <t>1567  :  A321neo  :  Leap-1A32  :  4.5  :  15  :  3330</t>
  </si>
  <si>
    <t>1568  :  A321neo  :  Leap-1A32  :  4.5  :  20  :  3330</t>
  </si>
  <si>
    <t>1569  :  A321neo  :  Leap-1A32  :  4.5  :  25  :  3330</t>
  </si>
  <si>
    <t>1570  :  A321neo  :  Leap-1A32  :  4.5  :  10  :  3330</t>
  </si>
  <si>
    <t>1571  :  A321neo  :  Leap-1A32  :  5  :  10  :  3330</t>
  </si>
  <si>
    <t>1572  :  A321neo  :  Leap-1A32  :  5  :  15  :  3330</t>
  </si>
  <si>
    <t>1573  :  A321neo  :  Leap-1A32  :  5  :  20  :  3330</t>
  </si>
  <si>
    <t>1574  :  A321neo  :  Leap-1A32  :  5  :  25  :  3330</t>
  </si>
  <si>
    <t>1575  :  A321neo  :  Leap-1A32  :  5  :  9.2  :  3330</t>
  </si>
  <si>
    <t>9.22 % (Generic)</t>
  </si>
  <si>
    <t>1576  :  A321neo  :  PW1133G  :  1  :  10  :  3330</t>
  </si>
  <si>
    <t>AF 1151  :  EN 1141</t>
  </si>
  <si>
    <t>PW1133G</t>
  </si>
  <si>
    <t>10000
20000
25000</t>
  </si>
  <si>
    <t>1577  :  A321neo  :  PW1133G  :  1  :  15  :  3330</t>
  </si>
  <si>
    <t>1578  :  A321neo  :  PW1133G  :  1  :  20  :  3330</t>
  </si>
  <si>
    <t>1579  :  A321neo  :  PW1133G  :  1  :  25  :  3330</t>
  </si>
  <si>
    <t>1580  :  A321neo  :  PW1133G  :  1  :  15.7  :  3330</t>
  </si>
  <si>
    <t>15.67 % (Generic)</t>
  </si>
  <si>
    <t>1581  :  A321neo  :  PW1133G  :  1.5  :  10  :  3330</t>
  </si>
  <si>
    <t>1582  :  A321neo  :  PW1133G  :  1.5  :  15  :  3330</t>
  </si>
  <si>
    <t>1583  :  A321neo  :  PW1133G  :  1.5  :  20  :  3330</t>
  </si>
  <si>
    <t>1584  :  A321neo  :  PW1133G  :  1.5  :  25  :  3330</t>
  </si>
  <si>
    <t>1585  :  A321neo  :  PW1133G  :  1.5  :  14.9  :  3330</t>
  </si>
  <si>
    <t>14.88 % (Generic)</t>
  </si>
  <si>
    <t>1586  :  A321neo  :  PW1133G  :  2  :  10  :  3330</t>
  </si>
  <si>
    <t>1587  :  A321neo  :  PW1133G  :  2  :  15  :  3330</t>
  </si>
  <si>
    <t>1588  :  A321neo  :  PW1133G  :  2  :  20  :  3330</t>
  </si>
  <si>
    <t>1589  :  A321neo  :  PW1133G  :  2  :  25  :  3330</t>
  </si>
  <si>
    <t>1590  :  A321neo  :  PW1133G  :  2  :  14.1  :  3330</t>
  </si>
  <si>
    <t>14.1 % (Generic)</t>
  </si>
  <si>
    <t>1591  :  A321neo  :  PW1133G  :  2.5  :  10  :  3330</t>
  </si>
  <si>
    <t>1592  :  A321neo  :  PW1133G  :  2.5  :  15  :  3330</t>
  </si>
  <si>
    <t>1593  :  A321neo  :  PW1133G  :  2.5  :  20  :  3330</t>
  </si>
  <si>
    <t>1594  :  A321neo  :  PW1133G  :  2.5  :  25  :  3330</t>
  </si>
  <si>
    <t>1595  :  A321neo  :  PW1133G  :  2.5  :  13.3  :  3330</t>
  </si>
  <si>
    <t>13.31 % (Generic)</t>
  </si>
  <si>
    <t>1596  :  A321neo  :  PW1133G  :  3  :  10  :  3330</t>
  </si>
  <si>
    <t>1597  :  A321neo  :  PW1133G  :  3  :  15  :  3330</t>
  </si>
  <si>
    <t>1598  :  A321neo  :  PW1133G  :  3  :  20  :  3330</t>
  </si>
  <si>
    <t>1599  :  A321neo  :  PW1133G  :  3  :  25  :  3330</t>
  </si>
  <si>
    <t>1600  :  A321neo  :  PW1133G  :  3  :  12.5  :  3330</t>
  </si>
  <si>
    <t>12.53 % (Generic)</t>
  </si>
  <si>
    <t>1601  :  A321neo  :  PW1133G  :  3.5  :  10  :  3330</t>
  </si>
  <si>
    <t>1602  :  A321neo  :  PW1133G  :  3.5  :  15  :  3330</t>
  </si>
  <si>
    <t>1603  :  A321neo  :  PW1133G  :  3.5  :  20  :  3330</t>
  </si>
  <si>
    <t>1604  :  A321neo  :  PW1133G  :  3.5  :  25  :  3330</t>
  </si>
  <si>
    <t>1605  :  A321neo  :  PW1133G  :  3.5  :  11.7  :  3330</t>
  </si>
  <si>
    <t>11.74 % (Generic)</t>
  </si>
  <si>
    <t>1606  :  A321neo  :  PW1133G  :  4  :  10  :  3330</t>
  </si>
  <si>
    <t>1607  :  A321neo  :  PW1133G  :  4  :  15  :  3330</t>
  </si>
  <si>
    <t>1608  :  A321neo  :  PW1133G  :  4  :  20  :  3330</t>
  </si>
  <si>
    <t>1609  :  A321neo  :  PW1133G  :  4  :  25  :  3330</t>
  </si>
  <si>
    <t>1610  :  A321neo  :  PW1133G  :  4  :  11  :  3330</t>
  </si>
  <si>
    <t>10.96 % (Generic)</t>
  </si>
  <si>
    <t>1611  :  A321neo  :  PW1133G  :  4.5  :  10  :  3330</t>
  </si>
  <si>
    <t>1612  :  A321neo  :  PW1133G  :  4.5  :  15  :  3330</t>
  </si>
  <si>
    <t>1613  :  A321neo  :  PW1133G  :  4.5  :  20  :  3330</t>
  </si>
  <si>
    <t>1614  :  A321neo  :  PW1133G  :  4.5  :  25  :  3330</t>
  </si>
  <si>
    <t>1615  :  A321neo  :  PW1133G  :  4.5  :  10.2  :  3330</t>
  </si>
  <si>
    <t>10.17 % (Generic)</t>
  </si>
  <si>
    <t>1616  :  A321neo  :  PW1133G  :  5  :  10  :  3330</t>
  </si>
  <si>
    <t>1617  :  A321neo  :  PW1133G  :  5  :  15  :  3330</t>
  </si>
  <si>
    <t>1618  :  A321neo  :  PW1133G  :  5  :  20  :  3330</t>
  </si>
  <si>
    <t>1619  :  A321neo  :  PW1133G  :  5  :  25  :  3330</t>
  </si>
  <si>
    <t>1620  :  A321neo  :  PW1133G  :  5  :  9.4  :  3330</t>
  </si>
  <si>
    <t>1621  :  A321neo  :  PW1133G PIP  :  1  :  10  :  3330</t>
  </si>
  <si>
    <t>AF 1151  :  EN 1143</t>
  </si>
  <si>
    <t>PW1133G PIP</t>
  </si>
  <si>
    <t>1622  :  A321neo  :  PW1133G PIP  :  1  :  15  :  3330</t>
  </si>
  <si>
    <t>1623  :  A321neo  :  PW1133G PIP  :  1  :  20  :  3330</t>
  </si>
  <si>
    <t>1624  :  A321neo  :  PW1133G PIP  :  1  :  25  :  3330</t>
  </si>
  <si>
    <t>1625  :  A321neo  :  PW1133G PIP  :  1  :  15.7  :  3330</t>
  </si>
  <si>
    <t>1626  :  A321neo  :  PW1133G PIP  :  1.5  :  10  :  3330</t>
  </si>
  <si>
    <t>1627  :  A321neo  :  PW1133G PIP  :  1.5  :  15  :  3330</t>
  </si>
  <si>
    <t>1628  :  A321neo  :  PW1133G PIP  :  1.5  :  20  :  3330</t>
  </si>
  <si>
    <t>1629  :  A321neo  :  PW1133G PIP  :  1.5  :  25  :  3330</t>
  </si>
  <si>
    <t>1630  :  A321neo  :  PW1133G PIP  :  1.5  :  14.9  :  3330</t>
  </si>
  <si>
    <t>1631  :  A321neo  :  PW1133G PIP  :  2  :  10  :  3330</t>
  </si>
  <si>
    <t>1632  :  A321neo  :  PW1133G PIP  :  2  :  15  :  3330</t>
  </si>
  <si>
    <t>1633  :  A321neo  :  PW1133G PIP  :  2  :  20  :  3330</t>
  </si>
  <si>
    <t>1634  :  A321neo  :  PW1133G PIP  :  2  :  25  :  3330</t>
  </si>
  <si>
    <t>1635  :  A321neo  :  PW1133G PIP  :  2  :  14.1  :  3330</t>
  </si>
  <si>
    <t>1636  :  A321neo  :  PW1133G PIP  :  2.5  :  10  :  3330</t>
  </si>
  <si>
    <t>1637  :  A321neo  :  PW1133G PIP  :  2.5  :  15  :  3330</t>
  </si>
  <si>
    <t>1638  :  A321neo  :  PW1133G PIP  :  2.5  :  20  :  3330</t>
  </si>
  <si>
    <t>1639  :  A321neo  :  PW1133G PIP  :  2.5  :  25  :  3330</t>
  </si>
  <si>
    <t>1640  :  A321neo  :  PW1133G PIP  :  2.5  :  13.3  :  3330</t>
  </si>
  <si>
    <t>1641  :  A321neo  :  PW1133G PIP  :  3  :  10  :  3330</t>
  </si>
  <si>
    <t>1642  :  A321neo  :  PW1133G PIP  :  3  :  15  :  3330</t>
  </si>
  <si>
    <t>1643  :  A321neo  :  PW1133G PIP  :  3  :  20  :  3330</t>
  </si>
  <si>
    <t>1644  :  A321neo  :  PW1133G PIP  :  3  :  25  :  3330</t>
  </si>
  <si>
    <t>1645  :  A321neo  :  PW1133G PIP  :  3  :  12.5  :  3330</t>
  </si>
  <si>
    <t>1646  :  A321neo  :  PW1133G PIP  :  3.5  :  10  :  3330</t>
  </si>
  <si>
    <t>1647  :  A321neo  :  PW1133G PIP  :  3.5  :  15  :  3330</t>
  </si>
  <si>
    <t>1648  :  A321neo  :  PW1133G PIP  :  3.5  :  20  :  3330</t>
  </si>
  <si>
    <t>1649  :  A321neo  :  PW1133G PIP  :  3.5  :  25  :  3330</t>
  </si>
  <si>
    <t>1650  :  A321neo  :  PW1133G PIP  :  3.5  :  11.7  :  3330</t>
  </si>
  <si>
    <t>1651  :  A321neo  :  PW1133G PIP  :  4  :  10  :  3330</t>
  </si>
  <si>
    <t>1652  :  A321neo  :  PW1133G PIP  :  4  :  15  :  3330</t>
  </si>
  <si>
    <t>1653  :  A321neo  :  PW1133G PIP  :  4  :  20  :  3330</t>
  </si>
  <si>
    <t>1654  :  A321neo  :  PW1133G PIP  :  4  :  25  :  3330</t>
  </si>
  <si>
    <t>1655  :  A321neo  :  PW1133G PIP  :  4  :  11  :  3330</t>
  </si>
  <si>
    <t>1656  :  A321neo  :  PW1133G PIP  :  4.5  :  10  :  3330</t>
  </si>
  <si>
    <t>1657  :  A321neo  :  PW1133G PIP  :  4.5  :  15  :  3330</t>
  </si>
  <si>
    <t>1658  :  A321neo  :  PW1133G PIP  :  4.5  :  20  :  3330</t>
  </si>
  <si>
    <t>1659  :  A321neo  :  PW1133G PIP  :  4.5  :  25  :  3330</t>
  </si>
  <si>
    <t>1660  :  A321neo  :  PW1133G PIP  :  4.5  :  10.2  :  3330</t>
  </si>
  <si>
    <t>1661  :  A321neo  :  PW1133G PIP  :  5  :  10  :  3330</t>
  </si>
  <si>
    <t>1662  :  A321neo  :  PW1133G PIP  :  5  :  15  :  3330</t>
  </si>
  <si>
    <t>1663  :  A321neo  :  PW1133G PIP  :  5  :  20  :  3330</t>
  </si>
  <si>
    <t>1664  :  A321neo  :  PW1133G PIP  :  5  :  25  :  3330</t>
  </si>
  <si>
    <t>1665  :  A321neo  :  PW1133G PIP  :  5  :  9.4  :  3330</t>
  </si>
  <si>
    <t>1666  :  A321neo  :  Leap-1A32  :  1  :  10  :  3330</t>
  </si>
  <si>
    <t>1667  :  A321neo  :  Leap-1A32  :  1  :  15  :  3330</t>
  </si>
  <si>
    <t>1668  :  A321neo  :  Leap-1A32  :  1  :  20  :  3330</t>
  </si>
  <si>
    <t>1669  :  A321neo  :  Leap-1A32  :  1  :  25  :  3330</t>
  </si>
  <si>
    <t>1670  :  A321neo  :  Leap-1A32  :  1  :  14.8  :  3330</t>
  </si>
  <si>
    <t>14.83 % (Generic)</t>
  </si>
  <si>
    <t>1671  :  A321neo  :  Leap-1A32  :  1.5  :  10  :  3330</t>
  </si>
  <si>
    <t>1672  :  A321neo  :  Leap-1A32  :  1.5  :  15  :  3330</t>
  </si>
  <si>
    <t>1673  :  A321neo  :  Leap-1A32  :  1.5  :  20  :  3330</t>
  </si>
  <si>
    <t>1674  :  A321neo  :  Leap-1A32  :  1.5  :  25  :  3330</t>
  </si>
  <si>
    <t>1675  :  A321neo  :  Leap-1A32  :  1.5  :  14.1  :  3330</t>
  </si>
  <si>
    <t>1676  :  A321neo  :  Leap-1A32  :  2  :  10  :  3330</t>
  </si>
  <si>
    <t>1677  :  A321neo  :  Leap-1A32  :  2  :  15  :  3330</t>
  </si>
  <si>
    <t>1678  :  A321neo  :  Leap-1A32  :  2  :  20  :  3330</t>
  </si>
  <si>
    <t>1679  :  A321neo  :  Leap-1A32  :  2  :  25  :  3330</t>
  </si>
  <si>
    <t>1680  :  A321neo  :  Leap-1A32  :  2  :  13.3  :  3330</t>
  </si>
  <si>
    <t>13.34 % (Generic)</t>
  </si>
  <si>
    <t>1681  :  A321neo  :  Leap-1A32  :  2.5  :  10  :  3330</t>
  </si>
  <si>
    <t>1682  :  A321neo  :  Leap-1A32  :  2.5  :  15  :  3330</t>
  </si>
  <si>
    <t>1683  :  A321neo  :  Leap-1A32  :  2.5  :  20  :  3330</t>
  </si>
  <si>
    <t>1684  :  A321neo  :  Leap-1A32  :  2.5  :  25  :  3330</t>
  </si>
  <si>
    <t>1685  :  A321neo  :  Leap-1A32  :  2.5  :  12.6  :  3330</t>
  </si>
  <si>
    <t>12.6 % (Generic)</t>
  </si>
  <si>
    <t>1686  :  A321neo  :  Leap-1A32  :  3  :  10  :  3330</t>
  </si>
  <si>
    <t>1687  :  A321neo  :  Leap-1A32  :  3  :  15  :  3330</t>
  </si>
  <si>
    <t>1688  :  A321neo  :  Leap-1A32  :  3  :  20  :  3330</t>
  </si>
  <si>
    <t>1689  :  A321neo  :  Leap-1A32  :  3  :  25  :  3330</t>
  </si>
  <si>
    <t>1690  :  A321neo  :  Leap-1A32  :  3  :  11.9  :  3330</t>
  </si>
  <si>
    <t>11.85 % (Generic)</t>
  </si>
  <si>
    <t>1691  :  A321neo  :  Leap-1A32  :  3.5  :  10  :  3330</t>
  </si>
  <si>
    <t>1692  :  A321neo  :  Leap-1A32  :  3.5  :  15  :  3330</t>
  </si>
  <si>
    <t>1693  :  A321neo  :  Leap-1A32  :  3.5  :  20  :  3330</t>
  </si>
  <si>
    <t>1694  :  A321neo  :  Leap-1A32  :  3.5  :  25  :  3330</t>
  </si>
  <si>
    <t>1695  :  A321neo  :  Leap-1A32  :  3.5  :  11.1  :  3330</t>
  </si>
  <si>
    <t>11.11 % (Generic)</t>
  </si>
  <si>
    <t>1696  :  A321neo  :  Leap-1A32  :  4  :  10  :  3330</t>
  </si>
  <si>
    <t>1697  :  A321neo  :  Leap-1A32  :  4  :  15  :  3330</t>
  </si>
  <si>
    <t>1698  :  A321neo  :  Leap-1A32  :  4  :  20  :  3330</t>
  </si>
  <si>
    <t>1699  :  A321neo  :  Leap-1A32  :  4  :  25  :  3330</t>
  </si>
  <si>
    <t>1700  :  A321neo  :  Leap-1A32  :  4  :  10.4  :  3330</t>
  </si>
  <si>
    <t>10.37 % (Generic)</t>
  </si>
  <si>
    <t>1701  :  A321neo  :  Leap-1A32  :  4.5  :  10  :  3330</t>
  </si>
  <si>
    <t>1702  :  A321neo  :  Leap-1A32  :  4.5  :  15  :  3330</t>
  </si>
  <si>
    <t>1703  :  A321neo  :  Leap-1A32  :  4.5  :  20  :  3330</t>
  </si>
  <si>
    <t>1704  :  A321neo  :  Leap-1A32  :  4.5  :  25  :  3330</t>
  </si>
  <si>
    <t>1705  :  A321neo  :  Leap-1A32  :  4.5  :  9.6  :  3330</t>
  </si>
  <si>
    <t>9.63 % (Generic)</t>
  </si>
  <si>
    <t>1706  :  A321neo  :  Leap-1A32  :  5  :  10  :  3330</t>
  </si>
  <si>
    <t>1707  :  A321neo  :  Leap-1A32  :  5  :  15  :  3330</t>
  </si>
  <si>
    <t>1708  :  A321neo  :  Leap-1A32  :  5  :  20  :  3330</t>
  </si>
  <si>
    <t>1709  :  A321neo  :  Leap-1A32  :  5  :  25  :  3330</t>
  </si>
  <si>
    <t>1710  :  A321neo  :  Leap-1A32  :  5  :  8.9  :  3330</t>
  </si>
  <si>
    <t>8.88 % (Generic)</t>
  </si>
  <si>
    <t>1711  :  A321neo  :  PW1133G  :  1  :  10  :  3330</t>
  </si>
  <si>
    <t>1712  :  A321neo  :  PW1133G  :  1  :  15  :  3330</t>
  </si>
  <si>
    <t>1713  :  A321neo  :  PW1133G  :  1  :  20  :  3330</t>
  </si>
  <si>
    <t>1714  :  A321neo  :  PW1133G  :  1  :  25  :  3330</t>
  </si>
  <si>
    <t>1715  :  A321neo  :  PW1133G  :  1  :  15.1  :  3330</t>
  </si>
  <si>
    <t>15.1 % (Generic)</t>
  </si>
  <si>
    <t>1716  :  A321neo  :  PW1133G  :  1.5  :  10  :  3330</t>
  </si>
  <si>
    <t>1717  :  A321neo  :  PW1133G  :  1.5  :  15  :  3330</t>
  </si>
  <si>
    <t>1718  :  A321neo  :  PW1133G  :  1.5  :  20  :  3330</t>
  </si>
  <si>
    <t>1719  :  A321neo  :  PW1133G  :  1.5  :  25  :  3330</t>
  </si>
  <si>
    <t>1720  :  A321neo  :  PW1133G  :  1.5  :  14.3  :  3330</t>
  </si>
  <si>
    <t>1721  :  A321neo  :  PW1133G  :  2  :  10  :  3330</t>
  </si>
  <si>
    <t>1722  :  A321neo  :  PW1133G  :  2  :  15  :  3330</t>
  </si>
  <si>
    <t>1723  :  A321neo  :  PW1133G  :  2  :  20  :  3330</t>
  </si>
  <si>
    <t>1724  :  A321neo  :  PW1133G  :  2  :  25  :  3330</t>
  </si>
  <si>
    <t>1725  :  A321neo  :  PW1133G  :  2  :  13.6  :  3330</t>
  </si>
  <si>
    <t>13.59 % (Generic)</t>
  </si>
  <si>
    <t>1726  :  A321neo  :  PW1133G  :  2.5  :  10  :  3330</t>
  </si>
  <si>
    <t>1727  :  A321neo  :  PW1133G  :  2.5  :  15  :  3330</t>
  </si>
  <si>
    <t>1728  :  A321neo  :  PW1133G  :  2.5  :  20  :  3330</t>
  </si>
  <si>
    <t>1729  :  A321neo  :  PW1133G  :  2.5  :  25  :  3330</t>
  </si>
  <si>
    <t>1730  :  A321neo  :  PW1133G  :  2.5  :  12.8  :  3330</t>
  </si>
  <si>
    <t>12.83 % (Generic)</t>
  </si>
  <si>
    <t>1731  :  A321neo  :  PW1133G  :  3  :  10  :  3330</t>
  </si>
  <si>
    <t>1732  :  A321neo  :  PW1133G  :  3  :  15  :  3330</t>
  </si>
  <si>
    <t>1733  :  A321neo  :  PW1133G  :  3  :  20  :  3330</t>
  </si>
  <si>
    <t>1734  :  A321neo  :  PW1133G  :  3  :  25  :  3330</t>
  </si>
  <si>
    <t>1735  :  A321neo  :  PW1133G  :  3  :  12.1  :  3330</t>
  </si>
  <si>
    <t>12.08 % (Generic)</t>
  </si>
  <si>
    <t>1736  :  A321neo  :  PW1133G  :  3.5  :  10  :  3330</t>
  </si>
  <si>
    <t>1737  :  A321neo  :  PW1133G  :  3.5  :  15  :  3330</t>
  </si>
  <si>
    <t>1738  :  A321neo  :  PW1133G  :  3.5  :  20  :  3330</t>
  </si>
  <si>
    <t>1739  :  A321neo  :  PW1133G  :  3.5  :  25  :  3330</t>
  </si>
  <si>
    <t>1740  :  A321neo  :  PW1133G  :  3.5  :  11.3  :  3330</t>
  </si>
  <si>
    <t>11.32 % (Generic)</t>
  </si>
  <si>
    <t>1741  :  A321neo  :  PW1133G  :  4  :  10  :  3330</t>
  </si>
  <si>
    <t>1742  :  A321neo  :  PW1133G  :  4  :  15  :  3330</t>
  </si>
  <si>
    <t>1743  :  A321neo  :  PW1133G  :  4  :  20  :  3330</t>
  </si>
  <si>
    <t>1744  :  A321neo  :  PW1133G  :  4  :  25  :  3330</t>
  </si>
  <si>
    <t>1745  :  A321neo  :  PW1133G  :  4  :  10.6  :  3330</t>
  </si>
  <si>
    <t>10.56 % (Generic)</t>
  </si>
  <si>
    <t>1746  :  A321neo  :  PW1133G  :  4.5  :  10  :  3330</t>
  </si>
  <si>
    <t>1747  :  A321neo  :  PW1133G  :  4.5  :  15  :  3330</t>
  </si>
  <si>
    <t>1748  :  A321neo  :  PW1133G  :  4.5  :  20  :  3330</t>
  </si>
  <si>
    <t>1749  :  A321neo  :  PW1133G  :  4.5  :  25  :  3330</t>
  </si>
  <si>
    <t>1750  :  A321neo  :  PW1133G  :  4.5  :  9.8  :  3330</t>
  </si>
  <si>
    <t>9.81 % (Generic)</t>
  </si>
  <si>
    <t>1751  :  A321neo  :  PW1133G  :  5  :  10  :  3330</t>
  </si>
  <si>
    <t>1752  :  A321neo  :  PW1133G  :  5  :  15  :  3330</t>
  </si>
  <si>
    <t>1753  :  A321neo  :  PW1133G  :  5  :  20  :  3330</t>
  </si>
  <si>
    <t>1754  :  A321neo  :  PW1133G  :  5  :  25  :  3330</t>
  </si>
  <si>
    <t>1755  :  A321neo  :  PW1133G  :  5  :  9.1  :  3330</t>
  </si>
  <si>
    <t>9.05 % (Generic)</t>
  </si>
  <si>
    <t>1756  :  A321neo  :  PW1133G PIP  :  1  :  10  :  3330</t>
  </si>
  <si>
    <t>1757  :  A321neo  :  PW1133G PIP  :  1  :  15  :  3330</t>
  </si>
  <si>
    <t>1758  :  A321neo  :  PW1133G PIP  :  1  :  20  :  3330</t>
  </si>
  <si>
    <t>1759  :  A321neo  :  PW1133G PIP  :  1  :  25  :  3330</t>
  </si>
  <si>
    <t>1760  :  A321neo  :  PW1133G PIP  :  1  :  15.1  :  3330</t>
  </si>
  <si>
    <t>1761  :  A321neo  :  PW1133G PIP  :  1.5  :  10  :  3330</t>
  </si>
  <si>
    <t>1762  :  A321neo  :  PW1133G PIP  :  1.5  :  15  :  3330</t>
  </si>
  <si>
    <t>1763  :  A321neo  :  PW1133G PIP  :  1.5  :  20  :  3330</t>
  </si>
  <si>
    <t>1764  :  A321neo  :  PW1133G PIP  :  1.5  :  25  :  3330</t>
  </si>
  <si>
    <t>1765  :  A321neo  :  PW1133G PIP  :  1.5  :  14.3  :  3330</t>
  </si>
  <si>
    <t>1766  :  A321neo  :  PW1133G PIP  :  2  :  10  :  3330</t>
  </si>
  <si>
    <t>1767  :  A321neo  :  PW1133G PIP  :  2  :  15  :  3330</t>
  </si>
  <si>
    <t>1768  :  A321neo  :  PW1133G PIP  :  2  :  20  :  3330</t>
  </si>
  <si>
    <t>1769  :  A321neo  :  PW1133G PIP  :  2  :  25  :  3330</t>
  </si>
  <si>
    <t>1770  :  A321neo  :  PW1133G PIP  :  2  :  13.6  :  3330</t>
  </si>
  <si>
    <t>1771  :  A321neo  :  PW1133G PIP  :  2.5  :  10  :  3330</t>
  </si>
  <si>
    <t>1772  :  A321neo  :  PW1133G PIP  :  2.5  :  15  :  3330</t>
  </si>
  <si>
    <t>1773  :  A321neo  :  PW1133G PIP  :  2.5  :  20  :  3330</t>
  </si>
  <si>
    <t>1774  :  A321neo  :  PW1133G PIP  :  2.5  :  25  :  3330</t>
  </si>
  <si>
    <t>1775  :  A321neo  :  PW1133G PIP  :  2.5  :  12.8  :  3330</t>
  </si>
  <si>
    <t>1776  :  A321neo  :  PW1133G PIP  :  3  :  10  :  3330</t>
  </si>
  <si>
    <t>1777  :  A321neo  :  PW1133G PIP  :  3  :  15  :  3330</t>
  </si>
  <si>
    <t>1778  :  A321neo  :  PW1133G PIP  :  3  :  20  :  3330</t>
  </si>
  <si>
    <t>1779  :  A321neo  :  PW1133G PIP  :  3  :  25  :  3330</t>
  </si>
  <si>
    <t>1780  :  A321neo  :  PW1133G PIP  :  3  :  12.1  :  3330</t>
  </si>
  <si>
    <t>1781  :  A321neo  :  PW1133G PIP  :  3.5  :  10  :  3330</t>
  </si>
  <si>
    <t>1782  :  A321neo  :  PW1133G PIP  :  3.5  :  15  :  3330</t>
  </si>
  <si>
    <t>1783  :  A321neo  :  PW1133G PIP  :  3.5  :  20  :  3330</t>
  </si>
  <si>
    <t>1784  :  A321neo  :  PW1133G PIP  :  3.5  :  25  :  3330</t>
  </si>
  <si>
    <t>1785  :  A321neo  :  PW1133G PIP  :  3.5  :  11.3  :  3330</t>
  </si>
  <si>
    <t>1786  :  A321neo  :  PW1133G PIP  :  4  :  10  :  3330</t>
  </si>
  <si>
    <t>1787  :  A321neo  :  PW1133G PIP  :  4  :  15  :  3330</t>
  </si>
  <si>
    <t>1788  :  A321neo  :  PW1133G PIP  :  4  :  20  :  3330</t>
  </si>
  <si>
    <t>1789  :  A321neo  :  PW1133G PIP  :  4  :  25  :  3330</t>
  </si>
  <si>
    <t>1790  :  A321neo  :  PW1133G PIP  :  4  :  10.6  :  3330</t>
  </si>
  <si>
    <t>1791  :  A321neo  :  PW1133G PIP  :  4.5  :  10  :  3330</t>
  </si>
  <si>
    <t>1792  :  A321neo  :  PW1133G PIP  :  4.5  :  15  :  3330</t>
  </si>
  <si>
    <t>1793  :  A321neo  :  PW1133G PIP  :  4.5  :  20  :  3330</t>
  </si>
  <si>
    <t>1794  :  A321neo  :  PW1133G PIP  :  4.5  :  25  :  3330</t>
  </si>
  <si>
    <t>1795  :  A321neo  :  PW1133G PIP  :  4.5  :  9.8  :  3330</t>
  </si>
  <si>
    <t>1796  :  A321neo  :  PW1133G PIP  :  5  :  10  :  3330</t>
  </si>
  <si>
    <t>1797  :  A321neo  :  PW1133G PIP  :  5  :  15  :  3330</t>
  </si>
  <si>
    <t>1798  :  A321neo  :  PW1133G PIP  :  5  :  20  :  3330</t>
  </si>
  <si>
    <t>1799  :  A321neo  :  PW1133G PIP  :  5  :  25  :  3330</t>
  </si>
  <si>
    <t>1800  :  A321neo  :  PW1133G PIP  :  5  :  9.1  :  3330</t>
  </si>
  <si>
    <t>1801  :  A321XLR  :  Leap-1A32 XLR  :  3  :  10  :  4872</t>
  </si>
  <si>
    <t>AF 1153  :  EN 1104</t>
  </si>
  <si>
    <t>A321XLR</t>
  </si>
  <si>
    <t>Leap-1A32 XLR</t>
  </si>
  <si>
    <t>10000
20000</t>
  </si>
  <si>
    <t>1802  :  A321XLR  :  Leap-1A32 XLR  :  3  :  15  :  4872</t>
  </si>
  <si>
    <t>1803  :  A321XLR  :  Leap-1A32 XLR  :  3  :  20  :  4872</t>
  </si>
  <si>
    <t>1804  :  A321XLR  :  Leap-1A32 XLR  :  3  :  25  :  4872</t>
  </si>
  <si>
    <t>1805  :  A321XLR  :  Leap-1A32 XLR  :  3  :  11.4  :  4872</t>
  </si>
  <si>
    <t>11.39 % (Generic)</t>
  </si>
  <si>
    <t>1806  :  A321XLR  :  Leap-1A32 XLR  :  3.5  :  10  :  4872</t>
  </si>
  <si>
    <t>1807  :  A321XLR  :  Leap-1A32 XLR  :  3.5  :  15  :  4872</t>
  </si>
  <si>
    <t>1808  :  A321XLR  :  Leap-1A32 XLR  :  3.5  :  20  :  4872</t>
  </si>
  <si>
    <t>1809  :  A321XLR  :  Leap-1A32 XLR  :  3.5  :  25  :  4872</t>
  </si>
  <si>
    <t>1810  :  A321XLR  :  Leap-1A32 XLR  :  3.5  :  10.7  :  4872</t>
  </si>
  <si>
    <t>10.67 % (Generic)</t>
  </si>
  <si>
    <t>1811  :  A321XLR  :  Leap-1A32 XLR  :  4  :  10  :  4872</t>
  </si>
  <si>
    <t>1812  :  A321XLR  :  Leap-1A32 XLR  :  4  :  15  :  4872</t>
  </si>
  <si>
    <t>1813  :  A321XLR  :  Leap-1A32 XLR  :  4  :  20  :  4872</t>
  </si>
  <si>
    <t>1814  :  A321XLR  :  Leap-1A32 XLR  :  4  :  25  :  4872</t>
  </si>
  <si>
    <t>1815  :  A321XLR  :  Leap-1A32 XLR  :  4  :  10  :  4872</t>
  </si>
  <si>
    <t>9.96 % (Generic)</t>
  </si>
  <si>
    <t>1816  :  A321XLR  :  Leap-1A32 XLR  :  4.5  :  10  :  4872</t>
  </si>
  <si>
    <t>1817  :  A321XLR  :  Leap-1A32 XLR  :  4.5  :  15  :  4872</t>
  </si>
  <si>
    <t>1818  :  A321XLR  :  Leap-1A32 XLR  :  4.5  :  20  :  4872</t>
  </si>
  <si>
    <t>1819  :  A321XLR  :  Leap-1A32 XLR  :  4.5  :  25  :  4872</t>
  </si>
  <si>
    <t>1820  :  A321XLR  :  Leap-1A32 XLR  :  4.5  :  9.2  :  4872</t>
  </si>
  <si>
    <t>9.25 % (Generic)</t>
  </si>
  <si>
    <t>1821  :  A321XLR  :  Leap-1A32 XLR  :  5  :  10  :  4872</t>
  </si>
  <si>
    <t>1822  :  A321XLR  :  Leap-1A32 XLR  :  5  :  15  :  4872</t>
  </si>
  <si>
    <t>1823  :  A321XLR  :  Leap-1A32 XLR  :  5  :  20  :  4872</t>
  </si>
  <si>
    <t>1824  :  A321XLR  :  Leap-1A32 XLR  :  5  :  25  :  4872</t>
  </si>
  <si>
    <t>1825  :  A321XLR  :  Leap-1A32 XLR  :  5  :  8.5  :  4872</t>
  </si>
  <si>
    <t>8.53 % (Generic)</t>
  </si>
  <si>
    <t>1826  :  A321XLR  :  Leap-1A32 XLR  :  5.5  :  10  :  4872</t>
  </si>
  <si>
    <t>1827  :  A321XLR  :  Leap-1A32 XLR  :  5.5  :  15  :  4872</t>
  </si>
  <si>
    <t>1828  :  A321XLR  :  Leap-1A32 XLR  :  5.5  :  20  :  4872</t>
  </si>
  <si>
    <t>1829  :  A321XLR  :  Leap-1A32 XLR  :  5.5  :  25  :  4872</t>
  </si>
  <si>
    <t>1830  :  A321XLR  :  Leap-1A32 XLR  :  5.5  :  7.8  :  4872</t>
  </si>
  <si>
    <t>7.82 % (Generic)</t>
  </si>
  <si>
    <t>1831  :  A321XLR  :  Leap-1A32 XLR  :  6  :  10  :  4872</t>
  </si>
  <si>
    <t>1832  :  A321XLR  :  Leap-1A32 XLR  :  6  :  15  :  4872</t>
  </si>
  <si>
    <t>1833  :  A321XLR  :  Leap-1A32 XLR  :  6  :  20  :  4872</t>
  </si>
  <si>
    <t>1834  :  A321XLR  :  Leap-1A32 XLR  :  6  :  25  :  4872</t>
  </si>
  <si>
    <t>1835  :  A321XLR  :  Leap-1A32 XLR  :  6  :  7.1  :  4872</t>
  </si>
  <si>
    <t>1836  :  A321XLR  :  Leap-1A32 XLR  :  6.5  :  10  :  4872</t>
  </si>
  <si>
    <t>1837  :  A321XLR  :  Leap-1A32 XLR  :  6.5  :  15  :  4872</t>
  </si>
  <si>
    <t>1838  :  A321XLR  :  Leap-1A32 XLR  :  6.5  :  20  :  4872</t>
  </si>
  <si>
    <t>1839  :  A321XLR  :  Leap-1A32 XLR  :  6.5  :  25  :  4872</t>
  </si>
  <si>
    <t>1840  :  A321XLR  :  Leap-1A32 XLR  :  6.5  :  6.4  :  4872</t>
  </si>
  <si>
    <t>6.39 % (Generic)</t>
  </si>
  <si>
    <t>1841  :  A321XLR  :  Leap-1A32 XLR  :  7  :  10  :  4872</t>
  </si>
  <si>
    <t>1842  :  A321XLR  :  Leap-1A32 XLR  :  7  :  15  :  4872</t>
  </si>
  <si>
    <t>1843  :  A321XLR  :  Leap-1A32 XLR  :  7  :  20  :  4872</t>
  </si>
  <si>
    <t>1844  :  A321XLR  :  Leap-1A32 XLR  :  7  :  25  :  4872</t>
  </si>
  <si>
    <t>1845  :  A321XLR  :  Leap-1A32 XLR  :  7  :  5.7  :  4872</t>
  </si>
  <si>
    <t>5.68 % (Generic)</t>
  </si>
  <si>
    <t>1846  :  A321XLR  :  Leap-1A32 XLR  :  7.5  :  10  :  4872</t>
  </si>
  <si>
    <t>1847  :  A321XLR  :  Leap-1A32 XLR  :  7.5  :  15  :  4872</t>
  </si>
  <si>
    <t>1848  :  A321XLR  :  Leap-1A32 XLR  :  7.5  :  20  :  4872</t>
  </si>
  <si>
    <t>1849  :  A321XLR  :  Leap-1A32 XLR  :  7.5  :  25  :  4872</t>
  </si>
  <si>
    <t>1850  :  A321XLR  :  Leap-1A32 XLR  :  7.5  :  5  :  4872</t>
  </si>
  <si>
    <t>4.97 % (Generic)</t>
  </si>
  <si>
    <t>1851  :  A321XLR  :  Leap-1A33 XLR  :  3  :  10  :  4872</t>
  </si>
  <si>
    <t>AF 1153  :  EN 1107</t>
  </si>
  <si>
    <t>Leap-1A33 XLR</t>
  </si>
  <si>
    <t>1852  :  A321XLR  :  Leap-1A33 XLR  :  3  :  15  :  4872</t>
  </si>
  <si>
    <t>1853  :  A321XLR  :  Leap-1A33 XLR  :  3  :  20  :  4872</t>
  </si>
  <si>
    <t>1854  :  A321XLR  :  Leap-1A33 XLR  :  3  :  25  :  4872</t>
  </si>
  <si>
    <t>1855  :  A321XLR  :  Leap-1A33 XLR  :  3  :  11.7  :  4872</t>
  </si>
  <si>
    <t>11.67 % (Generic)</t>
  </si>
  <si>
    <t>1856  :  A321XLR  :  Leap-1A33 XLR  :  3.5  :  10  :  4872</t>
  </si>
  <si>
    <t>1857  :  A321XLR  :  Leap-1A33 XLR  :  3.5  :  15  :  4872</t>
  </si>
  <si>
    <t>1858  :  A321XLR  :  Leap-1A33 XLR  :  3.5  :  20  :  4872</t>
  </si>
  <si>
    <t>1859  :  A321XLR  :  Leap-1A33 XLR  :  3.5  :  25  :  4872</t>
  </si>
  <si>
    <t>1860  :  A321XLR  :  Leap-1A33 XLR  :  3.5  :  10.9  :  4872</t>
  </si>
  <si>
    <t>1861  :  A321XLR  :  Leap-1A33 XLR  :  4  :  10  :  4872</t>
  </si>
  <si>
    <t>1862  :  A321XLR  :  Leap-1A33 XLR  :  4  :  15  :  4872</t>
  </si>
  <si>
    <t>1863  :  A321XLR  :  Leap-1A33 XLR  :  4  :  20  :  4872</t>
  </si>
  <si>
    <t>1864  :  A321XLR  :  Leap-1A33 XLR  :  4  :  25  :  4872</t>
  </si>
  <si>
    <t>1865  :  A321XLR  :  Leap-1A33 XLR  :  4  :  10.2  :  4872</t>
  </si>
  <si>
    <t>10.21 % (Generic)</t>
  </si>
  <si>
    <t>1866  :  A321XLR  :  Leap-1A33 XLR  :  4.5  :  10  :  4872</t>
  </si>
  <si>
    <t>1867  :  A321XLR  :  Leap-1A33 XLR  :  4.5  :  15  :  4872</t>
  </si>
  <si>
    <t>1868  :  A321XLR  :  Leap-1A33 XLR  :  4.5  :  20  :  4872</t>
  </si>
  <si>
    <t>1869  :  A321XLR  :  Leap-1A33 XLR  :  4.5  :  25  :  4872</t>
  </si>
  <si>
    <t>1870  :  A321XLR  :  Leap-1A33 XLR  :  4.5  :  9.5  :  4872</t>
  </si>
  <si>
    <t>9.48 % (Generic)</t>
  </si>
  <si>
    <t>1871  :  A321XLR  :  Leap-1A33 XLR  :  5  :  10  :  4872</t>
  </si>
  <si>
    <t>1872  :  A321XLR  :  Leap-1A33 XLR  :  5  :  15  :  4872</t>
  </si>
  <si>
    <t>1873  :  A321XLR  :  Leap-1A33 XLR  :  5  :  20  :  4872</t>
  </si>
  <si>
    <t>1874  :  A321XLR  :  Leap-1A33 XLR  :  5  :  25  :  4872</t>
  </si>
  <si>
    <t>1875  :  A321XLR  :  Leap-1A33 XLR  :  5  :  8.7  :  4872</t>
  </si>
  <si>
    <t>8.75 % (Generic)</t>
  </si>
  <si>
    <t>1876  :  A321XLR  :  Leap-1A33 XLR  :  5.5  :  10  :  4872</t>
  </si>
  <si>
    <t>1877  :  A321XLR  :  Leap-1A33 XLR  :  5.5  :  15  :  4872</t>
  </si>
  <si>
    <t>1878  :  A321XLR  :  Leap-1A33 XLR  :  5.5  :  20  :  4872</t>
  </si>
  <si>
    <t>1879  :  A321XLR  :  Leap-1A33 XLR  :  5.5  :  25  :  4872</t>
  </si>
  <si>
    <t>1880  :  A321XLR  :  Leap-1A33 XLR  :  5.5  :  8  :  4872</t>
  </si>
  <si>
    <t>8.01 % (Generic)</t>
  </si>
  <si>
    <t>1881  :  A321XLR  :  Leap-1A33 XLR  :  6  :  10  :  4872</t>
  </si>
  <si>
    <t>1882  :  A321XLR  :  Leap-1A33 XLR  :  6  :  15  :  4872</t>
  </si>
  <si>
    <t>1883  :  A321XLR  :  Leap-1A33 XLR  :  6  :  20  :  4872</t>
  </si>
  <si>
    <t>1884  :  A321XLR  :  Leap-1A33 XLR  :  6  :  25  :  4872</t>
  </si>
  <si>
    <t>1885  :  A321XLR  :  Leap-1A33 XLR  :  6  :  7.3  :  4872</t>
  </si>
  <si>
    <t>7.28 % (Generic)</t>
  </si>
  <si>
    <t>1886  :  A321XLR  :  Leap-1A33 XLR  :  6.5  :  10  :  4872</t>
  </si>
  <si>
    <t>1887  :  A321XLR  :  Leap-1A33 XLR  :  6.5  :  15  :  4872</t>
  </si>
  <si>
    <t>1888  :  A321XLR  :  Leap-1A33 XLR  :  6.5  :  20  :  4872</t>
  </si>
  <si>
    <t>1889  :  A321XLR  :  Leap-1A33 XLR  :  6.5  :  25  :  4872</t>
  </si>
  <si>
    <t>1890  :  A321XLR  :  Leap-1A33 XLR  :  6.5  :  6.6  :  4872</t>
  </si>
  <si>
    <t>6.55 % (Generic)</t>
  </si>
  <si>
    <t>1891  :  A321XLR  :  Leap-1A33 XLR  :  7  :  10  :  4872</t>
  </si>
  <si>
    <t>1892  :  A321XLR  :  Leap-1A33 XLR  :  7  :  15  :  4872</t>
  </si>
  <si>
    <t>1893  :  A321XLR  :  Leap-1A33 XLR  :  7  :  20  :  4872</t>
  </si>
  <si>
    <t>1894  :  A321XLR  :  Leap-1A33 XLR  :  7  :  25  :  4872</t>
  </si>
  <si>
    <t>1895  :  A321XLR  :  Leap-1A33 XLR  :  7  :  5.8  :  4872</t>
  </si>
  <si>
    <t>5.82 % (Generic)</t>
  </si>
  <si>
    <t>1896  :  A321XLR  :  Leap-1A33 XLR  :  7.5  :  10  :  4872</t>
  </si>
  <si>
    <t>1897  :  A321XLR  :  Leap-1A33 XLR  :  7.5  :  15  :  4872</t>
  </si>
  <si>
    <t>1898  :  A321XLR  :  Leap-1A33 XLR  :  7.5  :  20  :  4872</t>
  </si>
  <si>
    <t>1899  :  A321XLR  :  Leap-1A33 XLR  :  7.5  :  25  :  4872</t>
  </si>
  <si>
    <t>1900  :  A321XLR  :  Leap-1A33 XLR  :  7.5  :  5.1  :  4872</t>
  </si>
  <si>
    <t>5.09 % (Generic)</t>
  </si>
  <si>
    <t>1901  :  A321XLR  :  PW1133G  :  3  :  10  :  4872</t>
  </si>
  <si>
    <t>AF 1153  :  EN 1141</t>
  </si>
  <si>
    <t>1902  :  A321XLR  :  PW1133G  :  3  :  15  :  4872</t>
  </si>
  <si>
    <t>1903  :  A321XLR  :  PW1133G  :  3  :  20  :  4872</t>
  </si>
  <si>
    <t>1904  :  A321XLR  :  PW1133G  :  3  :  25  :  4872</t>
  </si>
  <si>
    <t>1905  :  A321XLR  :  PW1133G  :  3  :  11.6  :  4872</t>
  </si>
  <si>
    <t>11.6 % (Generic)</t>
  </si>
  <si>
    <t>1906  :  A321XLR  :  PW1133G  :  3.5  :  10  :  4872</t>
  </si>
  <si>
    <t>1907  :  A321XLR  :  PW1133G  :  3.5  :  15  :  4872</t>
  </si>
  <si>
    <t>1908  :  A321XLR  :  PW1133G  :  3.5  :  20  :  4872</t>
  </si>
  <si>
    <t>1909  :  A321XLR  :  PW1133G  :  3.5  :  25  :  4872</t>
  </si>
  <si>
    <t>1910  :  A321XLR  :  PW1133G  :  3.5  :  10.9  :  4872</t>
  </si>
  <si>
    <t>10.87 % (Generic)</t>
  </si>
  <si>
    <t>1911  :  A321XLR  :  PW1133G  :  4  :  10  :  4872</t>
  </si>
  <si>
    <t>1912  :  A321XLR  :  PW1133G  :  4  :  15  :  4872</t>
  </si>
  <si>
    <t>1913  :  A321XLR  :  PW1133G  :  4  :  20  :  4872</t>
  </si>
  <si>
    <t>1914  :  A321XLR  :  PW1133G  :  4  :  25  :  4872</t>
  </si>
  <si>
    <t>1915  :  A321XLR  :  PW1133G  :  4  :  10.1  :  4872</t>
  </si>
  <si>
    <t>10.15 % (Generic)</t>
  </si>
  <si>
    <t>1916  :  A321XLR  :  PW1133G  :  4.5  :  10  :  4872</t>
  </si>
  <si>
    <t>1917  :  A321XLR  :  PW1133G  :  4.5  :  15  :  4872</t>
  </si>
  <si>
    <t>1918  :  A321XLR  :  PW1133G  :  4.5  :  20  :  4872</t>
  </si>
  <si>
    <t>1919  :  A321XLR  :  PW1133G  :  4.5  :  25  :  4872</t>
  </si>
  <si>
    <t>1920  :  A321XLR  :  PW1133G  :  4.5  :  9.4  :  4872</t>
  </si>
  <si>
    <t>9.42 % (Generic)</t>
  </si>
  <si>
    <t>1921  :  A321XLR  :  PW1133G  :  5  :  10  :  4872</t>
  </si>
  <si>
    <t>1922  :  A321XLR  :  PW1133G  :  5  :  15  :  4872</t>
  </si>
  <si>
    <t>1923  :  A321XLR  :  PW1133G  :  5  :  20  :  4872</t>
  </si>
  <si>
    <t>1924  :  A321XLR  :  PW1133G  :  5  :  25  :  4872</t>
  </si>
  <si>
    <t>1925  :  A321XLR  :  PW1133G  :  5  :  8.7  :  4872</t>
  </si>
  <si>
    <t>8.69 % (Generic)</t>
  </si>
  <si>
    <t>1926  :  A321XLR  :  PW1133G  :  5.5  :  10  :  4872</t>
  </si>
  <si>
    <t>1927  :  A321XLR  :  PW1133G  :  5.5  :  15  :  4872</t>
  </si>
  <si>
    <t>1928  :  A321XLR  :  PW1133G  :  5.5  :  20  :  4872</t>
  </si>
  <si>
    <t>1929  :  A321XLR  :  PW1133G  :  5.5  :  25  :  4872</t>
  </si>
  <si>
    <t>1930  :  A321XLR  :  PW1133G  :  5.5  :  8  :  4872</t>
  </si>
  <si>
    <t>7.97 % (Generic)</t>
  </si>
  <si>
    <t>1931  :  A321XLR  :  PW1133G  :  6  :  10  :  4872</t>
  </si>
  <si>
    <t>1932  :  A321XLR  :  PW1133G  :  6  :  15  :  4872</t>
  </si>
  <si>
    <t>1933  :  A321XLR  :  PW1133G  :  6  :  20  :  4872</t>
  </si>
  <si>
    <t>1934  :  A321XLR  :  PW1133G  :  6  :  25  :  4872</t>
  </si>
  <si>
    <t>1935  :  A321XLR  :  PW1133G  :  6  :  7.2  :  4872</t>
  </si>
  <si>
    <t>7.24 % (Generic)</t>
  </si>
  <si>
    <t>1936  :  A321XLR  :  PW1133G  :  6.5  :  10  :  4872</t>
  </si>
  <si>
    <t>1937  :  A321XLR  :  PW1133G  :  6.5  :  15  :  4872</t>
  </si>
  <si>
    <t>1938  :  A321XLR  :  PW1133G  :  6.5  :  20  :  4872</t>
  </si>
  <si>
    <t>1939  :  A321XLR  :  PW1133G  :  6.5  :  25  :  4872</t>
  </si>
  <si>
    <t>1940  :  A321XLR  :  PW1133G  :  6.5  :  6.5  :  4872</t>
  </si>
  <si>
    <t>6.51 % (Generic)</t>
  </si>
  <si>
    <t>1941  :  A321XLR  :  PW1133G  :  7  :  10  :  4872</t>
  </si>
  <si>
    <t>1942  :  A321XLR  :  PW1133G  :  7  :  15  :  4872</t>
  </si>
  <si>
    <t>1943  :  A321XLR  :  PW1133G  :  7  :  20  :  4872</t>
  </si>
  <si>
    <t>1944  :  A321XLR  :  PW1133G  :  7  :  25  :  4872</t>
  </si>
  <si>
    <t>1945  :  A321XLR  :  PW1133G  :  7  :  5.8  :  4872</t>
  </si>
  <si>
    <t>5.79 % (Generic)</t>
  </si>
  <si>
    <t>1946  :  A321XLR  :  PW1133G  :  7.5  :  10  :  4872</t>
  </si>
  <si>
    <t>1947  :  A321XLR  :  PW1133G  :  7.5  :  15  :  4872</t>
  </si>
  <si>
    <t>1948  :  A321XLR  :  PW1133G  :  7.5  :  20  :  4872</t>
  </si>
  <si>
    <t>1949  :  A321XLR  :  PW1133G  :  7.5  :  25  :  4872</t>
  </si>
  <si>
    <t>1950  :  A321XLR  :  PW1133G  :  7.5  :  5.1  :  4872</t>
  </si>
  <si>
    <t>5.06 % (Generic)</t>
  </si>
  <si>
    <t>1951  :  A321XLR  :  PW1133G PIP  :  3  :  10  :  4872</t>
  </si>
  <si>
    <t>AF 1153  :  EN 1143</t>
  </si>
  <si>
    <t>1952  :  A321XLR  :  PW1133G PIP  :  3  :  15  :  4872</t>
  </si>
  <si>
    <t>1953  :  A321XLR  :  PW1133G PIP  :  3  :  20  :  4872</t>
  </si>
  <si>
    <t>1954  :  A321XLR  :  PW1133G PIP  :  3  :  25  :  4872</t>
  </si>
  <si>
    <t>1955  :  A321XLR  :  PW1133G PIP  :  3  :  11.6  :  4872</t>
  </si>
  <si>
    <t>1956  :  A321XLR  :  PW1133G PIP  :  3.5  :  10  :  4872</t>
  </si>
  <si>
    <t>1957  :  A321XLR  :  PW1133G PIP  :  3.5  :  15  :  4872</t>
  </si>
  <si>
    <t>1958  :  A321XLR  :  PW1133G PIP  :  3.5  :  20  :  4872</t>
  </si>
  <si>
    <t>1959  :  A321XLR  :  PW1133G PIP  :  3.5  :  25  :  4872</t>
  </si>
  <si>
    <t>1960  :  A321XLR  :  PW1133G PIP  :  3.5  :  10.9  :  4872</t>
  </si>
  <si>
    <t>1961  :  A321XLR  :  PW1133G PIP  :  4  :  10  :  4872</t>
  </si>
  <si>
    <t>1962  :  A321XLR  :  PW1133G PIP  :  4  :  15  :  4872</t>
  </si>
  <si>
    <t>1963  :  A321XLR  :  PW1133G PIP  :  4  :  20  :  4872</t>
  </si>
  <si>
    <t>1964  :  A321XLR  :  PW1133G PIP  :  4  :  25  :  4872</t>
  </si>
  <si>
    <t>1965  :  A321XLR  :  PW1133G PIP  :  4  :  10.1  :  4872</t>
  </si>
  <si>
    <t>1966  :  A321XLR  :  PW1133G PIP  :  4.5  :  10  :  4872</t>
  </si>
  <si>
    <t>1967  :  A321XLR  :  PW1133G PIP  :  4.5  :  15  :  4872</t>
  </si>
  <si>
    <t>1968  :  A321XLR  :  PW1133G PIP  :  4.5  :  20  :  4872</t>
  </si>
  <si>
    <t>1969  :  A321XLR  :  PW1133G PIP  :  4.5  :  25  :  4872</t>
  </si>
  <si>
    <t>1970  :  A321XLR  :  PW1133G PIP  :  4.5  :  9.4  :  4872</t>
  </si>
  <si>
    <t>1971  :  A321XLR  :  PW1133G PIP  :  5  :  10  :  4872</t>
  </si>
  <si>
    <t>1972  :  A321XLR  :  PW1133G PIP  :  5  :  15  :  4872</t>
  </si>
  <si>
    <t>1973  :  A321XLR  :  PW1133G PIP  :  5  :  20  :  4872</t>
  </si>
  <si>
    <t>1974  :  A321XLR  :  PW1133G PIP  :  5  :  25  :  4872</t>
  </si>
  <si>
    <t>1975  :  A321XLR  :  PW1133G PIP  :  5  :  8.7  :  4872</t>
  </si>
  <si>
    <t>1976  :  A321XLR  :  PW1133G PIP  :  5.5  :  10  :  4872</t>
  </si>
  <si>
    <t>1977  :  A321XLR  :  PW1133G PIP  :  5.5  :  15  :  4872</t>
  </si>
  <si>
    <t>1978  :  A321XLR  :  PW1133G PIP  :  5.5  :  20  :  4872</t>
  </si>
  <si>
    <t>1979  :  A321XLR  :  PW1133G PIP  :  5.5  :  25  :  4872</t>
  </si>
  <si>
    <t>1980  :  A321XLR  :  PW1133G PIP  :  5.5  :  8  :  4872</t>
  </si>
  <si>
    <t>1981  :  A321XLR  :  PW1133G PIP  :  6  :  10  :  4872</t>
  </si>
  <si>
    <t>1982  :  A321XLR  :  PW1133G PIP  :  6  :  15  :  4872</t>
  </si>
  <si>
    <t>1983  :  A321XLR  :  PW1133G PIP  :  6  :  20  :  4872</t>
  </si>
  <si>
    <t>1984  :  A321XLR  :  PW1133G PIP  :  6  :  25  :  4872</t>
  </si>
  <si>
    <t>1985  :  A321XLR  :  PW1133G PIP  :  6  :  7.2  :  4872</t>
  </si>
  <si>
    <t>1986  :  A321XLR  :  PW1133G PIP  :  6.5  :  10  :  4872</t>
  </si>
  <si>
    <t>1987  :  A321XLR  :  PW1133G PIP  :  6.5  :  15  :  4872</t>
  </si>
  <si>
    <t>1988  :  A321XLR  :  PW1133G PIP  :  6.5  :  20  :  4872</t>
  </si>
  <si>
    <t>1989  :  A321XLR  :  PW1133G PIP  :  6.5  :  25  :  4872</t>
  </si>
  <si>
    <t>1990  :  A321XLR  :  PW1133G PIP  :  6.5  :  6.5  :  4872</t>
  </si>
  <si>
    <t>1991  :  A321XLR  :  PW1133G PIP  :  7  :  10  :  4872</t>
  </si>
  <si>
    <t>1992  :  A321XLR  :  PW1133G PIP  :  7  :  15  :  4872</t>
  </si>
  <si>
    <t>1993  :  A321XLR  :  PW1133G PIP  :  7  :  20  :  4872</t>
  </si>
  <si>
    <t>1994  :  A321XLR  :  PW1133G PIP  :  7  :  25  :  4872</t>
  </si>
  <si>
    <t>1995  :  A321XLR  :  PW1133G PIP  :  7  :  5.8  :  4872</t>
  </si>
  <si>
    <t>1996  :  A321XLR  :  PW1133G PIP  :  7.5  :  10  :  4872</t>
  </si>
  <si>
    <t>1997  :  A321XLR  :  PW1133G PIP  :  7.5  :  15  :  4872</t>
  </si>
  <si>
    <t>1998  :  A321XLR  :  PW1133G PIP  :  7.5  :  20  :  4872</t>
  </si>
  <si>
    <t>1999  :  A321XLR  :  PW1133G PIP  :  7.5  :  25  :  4872</t>
  </si>
  <si>
    <t>2000  :  A321XLR  :  PW1133G PIP  :  7.5  :  5.1  :  4872</t>
  </si>
  <si>
    <t>2001  :  A330-200  :  CF6-80E1A4  :  12  :  10  :  4189</t>
  </si>
  <si>
    <t>AF 1107  :  EN 40</t>
  </si>
  <si>
    <t>A330-200 (pre-enhanced)</t>
  </si>
  <si>
    <t>CF6-80E1A4</t>
  </si>
  <si>
    <t>15000
20000</t>
  </si>
  <si>
    <t>2002  :  A330-200  :  CF6-80E1A4  :  12  :  15  :  4189</t>
  </si>
  <si>
    <t>2003  :  A330-200  :  CF6-80E1A4  :  12  :  20  :  4189</t>
  </si>
  <si>
    <t>2004  :  A330-200  :  CF6-80E1A4  :  12  :  25  :  4189</t>
  </si>
  <si>
    <t>2005  :  A330-200  :  CF6-80E1A4  :  12  :  30  :  4189</t>
  </si>
  <si>
    <t>30 % (Customised)</t>
  </si>
  <si>
    <t>2006  :  A330-200  :  CF6-80E1A4  :  12  :  11.5  :  4189</t>
  </si>
  <si>
    <t>11.48 % (Generic)</t>
  </si>
  <si>
    <t>2007  :  A330-200  :  CF6-80E1A4  :  2  :  10  :  4189</t>
  </si>
  <si>
    <t>2008  :  A330-200  :  CF6-80E1A4  :  2  :  15  :  4189</t>
  </si>
  <si>
    <t>2009  :  A330-200  :  CF6-80E1A4  :  2  :  20  :  4189</t>
  </si>
  <si>
    <t>2010  :  A330-200  :  CF6-80E1A4  :  2  :  25  :  4189</t>
  </si>
  <si>
    <t>2011  :  A330-200  :  CF6-80E1A4  :  2  :  30  :  4189</t>
  </si>
  <si>
    <t>2012  :  A330-200  :  CF6-80E1A4  :  2  :  22.9  :  4189</t>
  </si>
  <si>
    <t>22.9 % (Generic)</t>
  </si>
  <si>
    <t>2013  :  A330-200  :  CF6-80E1A4  :  3  :  10  :  4189</t>
  </si>
  <si>
    <t>2014  :  A330-200  :  CF6-80E1A4  :  3  :  15  :  4189</t>
  </si>
  <si>
    <t>2015  :  A330-200  :  CF6-80E1A4  :  3  :  20  :  4189</t>
  </si>
  <si>
    <t>2016  :  A330-200  :  CF6-80E1A4  :  3  :  25  :  4189</t>
  </si>
  <si>
    <t>2017  :  A330-200  :  CF6-80E1A4  :  3  :  30  :  4189</t>
  </si>
  <si>
    <t>2018  :  A330-200  :  CF6-80E1A4  :  3  :  21.8  :  4189</t>
  </si>
  <si>
    <t>21.76 % (Generic)</t>
  </si>
  <si>
    <t>2019  :  A330-200  :  CF6-80E1A4  :  4  :  10  :  4189</t>
  </si>
  <si>
    <t>2020  :  A330-200  :  CF6-80E1A4  :  4  :  15  :  4189</t>
  </si>
  <si>
    <t>2021  :  A330-200  :  CF6-80E1A4  :  4  :  20  :  4189</t>
  </si>
  <si>
    <t>2022  :  A330-200  :  CF6-80E1A4  :  4  :  25  :  4189</t>
  </si>
  <si>
    <t>2023  :  A330-200  :  CF6-80E1A4  :  4  :  30  :  4189</t>
  </si>
  <si>
    <t>2024  :  A330-200  :  CF6-80E1A4  :  4  :  20.6  :  4189</t>
  </si>
  <si>
    <t>20.62 % (Generic)</t>
  </si>
  <si>
    <t>2025  :  A330-200  :  CF6-80E1A4  :  5  :  10  :  4189</t>
  </si>
  <si>
    <t>2026  :  A330-200  :  CF6-80E1A4  :  5  :  15  :  4189</t>
  </si>
  <si>
    <t>2027  :  A330-200  :  CF6-80E1A4  :  5  :  20  :  4189</t>
  </si>
  <si>
    <t>2028  :  A330-200  :  CF6-80E1A4  :  5  :  25  :  4189</t>
  </si>
  <si>
    <t>2029  :  A330-200  :  CF6-80E1A4  :  5  :  30  :  4189</t>
  </si>
  <si>
    <t>2030  :  A330-200  :  CF6-80E1A4  :  5  :  19.5  :  4189</t>
  </si>
  <si>
    <t>19.47 % (Generic)</t>
  </si>
  <si>
    <t>2031  :  A330-200  :  CF6-80E1A4  :  6  :  10  :  4189</t>
  </si>
  <si>
    <t>2032  :  A330-200  :  CF6-80E1A4  :  6  :  15  :  4189</t>
  </si>
  <si>
    <t>2033  :  A330-200  :  CF6-80E1A4  :  6  :  20  :  4189</t>
  </si>
  <si>
    <t>2034  :  A330-200  :  CF6-80E1A4  :  6  :  25  :  4189</t>
  </si>
  <si>
    <t>2035  :  A330-200  :  CF6-80E1A4  :  6  :  30  :  4189</t>
  </si>
  <si>
    <t>2036  :  A330-200  :  CF6-80E1A4  :  6  :  18.3  :  4189</t>
  </si>
  <si>
    <t>18.33 % (Generic)</t>
  </si>
  <si>
    <t>2037  :  A330-200  :  CF6-80E1A4  :  7  :  10  :  4189</t>
  </si>
  <si>
    <t>2038  :  A330-200  :  CF6-80E1A4  :  7  :  15  :  4189</t>
  </si>
  <si>
    <t>2039  :  A330-200  :  CF6-80E1A4  :  7  :  20  :  4189</t>
  </si>
  <si>
    <t>2040  :  A330-200  :  CF6-80E1A4  :  7  :  25  :  4189</t>
  </si>
  <si>
    <t>2041  :  A330-200  :  CF6-80E1A4  :  7  :  30  :  4189</t>
  </si>
  <si>
    <t>2042  :  A330-200  :  CF6-80E1A4  :  7  :  17.2  :  4189</t>
  </si>
  <si>
    <t>17.19 % (Generic)</t>
  </si>
  <si>
    <t>2043  :  A330-200  :  CF6-80E1A4  :  8  :  10  :  4189</t>
  </si>
  <si>
    <t>2044  :  A330-200  :  CF6-80E1A4  :  8  :  15  :  4189</t>
  </si>
  <si>
    <t>2045  :  A330-200  :  CF6-80E1A4  :  8  :  20  :  4189</t>
  </si>
  <si>
    <t>2046  :  A330-200  :  CF6-80E1A4  :  8  :  25  :  4189</t>
  </si>
  <si>
    <t>2047  :  A330-200  :  CF6-80E1A4  :  8  :  30  :  4189</t>
  </si>
  <si>
    <t>2048  :  A330-200  :  CF6-80E1A4  :  8  :  16  :  4189</t>
  </si>
  <si>
    <t>16.05 % (Generic)</t>
  </si>
  <si>
    <t>2049  :  A330-200  :  CF6-80E1A4  :  9  :  10  :  4189</t>
  </si>
  <si>
    <t>2050  :  A330-200  :  CF6-80E1A4  :  9  :  15  :  4189</t>
  </si>
  <si>
    <t>2051  :  A330-200  :  CF6-80E1A4  :  9  :  20  :  4189</t>
  </si>
  <si>
    <t>2052  :  A330-200  :  CF6-80E1A4  :  9  :  25  :  4189</t>
  </si>
  <si>
    <t>2053  :  A330-200  :  CF6-80E1A4  :  9  :  30  :  4189</t>
  </si>
  <si>
    <t>2054  :  A330-200  :  CF6-80E1A4  :  9  :  14.9  :  4189</t>
  </si>
  <si>
    <t>14.91 % (Generic)</t>
  </si>
  <si>
    <t>2055  :  A330-200  :  CF6-80E1A4  :  10  :  10  :  4189</t>
  </si>
  <si>
    <t>2056  :  A330-200  :  CF6-80E1A4  :  10  :  15  :  4189</t>
  </si>
  <si>
    <t>2057  :  A330-200  :  CF6-80E1A4  :  10  :  20  :  4189</t>
  </si>
  <si>
    <t>2058  :  A330-200  :  CF6-80E1A4  :  10  :  25  :  4189</t>
  </si>
  <si>
    <t>2059  :  A330-200  :  CF6-80E1A4  :  10  :  30  :  4189</t>
  </si>
  <si>
    <t>2060  :  A330-200  :  CF6-80E1A4  :  10  :  13.8  :  4189</t>
  </si>
  <si>
    <t>13.76 % (Generic)</t>
  </si>
  <si>
    <t>2061  :  A330-200  :  PW4168A  :  12  :  10  :  4189</t>
  </si>
  <si>
    <t>AF 1107  :  EN 521</t>
  </si>
  <si>
    <t>PW4168A</t>
  </si>
  <si>
    <t>2062  :  A330-200  :  PW4168A  :  12  :  15  :  4189</t>
  </si>
  <si>
    <t>2063  :  A330-200  :  PW4168A  :  12  :  20  :  4189</t>
  </si>
  <si>
    <t>2064  :  A330-200  :  PW4168A  :  12  :  25  :  4189</t>
  </si>
  <si>
    <t>2065  :  A330-200  :  PW4168A  :  12  :  30  :  4189</t>
  </si>
  <si>
    <t>2066  :  A330-200  :  PW4168A  :  12  :  11.6  :  4189</t>
  </si>
  <si>
    <t>11.63 % (Generic)</t>
  </si>
  <si>
    <t>2067  :  A330-200  :  PW4168A  :  2  :  10  :  4189</t>
  </si>
  <si>
    <t>2068  :  A330-200  :  PW4168A  :  2  :  15  :  4189</t>
  </si>
  <si>
    <t>2069  :  A330-200  :  PW4168A  :  2  :  20  :  4189</t>
  </si>
  <si>
    <t>2070  :  A330-200  :  PW4168A  :  2  :  25  :  4189</t>
  </si>
  <si>
    <t>2071  :  A330-200  :  PW4168A  :  2  :  30  :  4189</t>
  </si>
  <si>
    <t>2072  :  A330-200  :  PW4168A  :  2  :  23.2  :  4189</t>
  </si>
  <si>
    <t>23.19 % (Generic)</t>
  </si>
  <si>
    <t>2073  :  A330-200  :  PW4168A  :  3  :  10  :  4189</t>
  </si>
  <si>
    <t>2074  :  A330-200  :  PW4168A  :  3  :  15  :  4189</t>
  </si>
  <si>
    <t>2075  :  A330-200  :  PW4168A  :  3  :  20  :  4189</t>
  </si>
  <si>
    <t>2076  :  A330-200  :  PW4168A  :  3  :  25  :  4189</t>
  </si>
  <si>
    <t>2077  :  A330-200  :  PW4168A  :  3  :  30  :  4189</t>
  </si>
  <si>
    <t>2078  :  A330-200  :  PW4168A  :  3  :  22  :  4189</t>
  </si>
  <si>
    <t>22.03 % (Generic)</t>
  </si>
  <si>
    <t>2079  :  A330-200  :  PW4168A  :  4  :  10  :  4189</t>
  </si>
  <si>
    <t>2080  :  A330-200  :  PW4168A  :  4  :  15  :  4189</t>
  </si>
  <si>
    <t>2081  :  A330-200  :  PW4168A  :  4  :  20  :  4189</t>
  </si>
  <si>
    <t>2082  :  A330-200  :  PW4168A  :  4  :  25  :  4189</t>
  </si>
  <si>
    <t>2083  :  A330-200  :  PW4168A  :  4  :  30  :  4189</t>
  </si>
  <si>
    <t>2084  :  A330-200  :  PW4168A  :  4  :  20.9  :  4189</t>
  </si>
  <si>
    <t>20.88 % (Generic)</t>
  </si>
  <si>
    <t>2085  :  A330-200  :  PW4168A  :  5  :  10  :  4189</t>
  </si>
  <si>
    <t>2086  :  A330-200  :  PW4168A  :  5  :  15  :  4189</t>
  </si>
  <si>
    <t>2087  :  A330-200  :  PW4168A  :  5  :  20  :  4189</t>
  </si>
  <si>
    <t>2088  :  A330-200  :  PW4168A  :  5  :  25  :  4189</t>
  </si>
  <si>
    <t>2089  :  A330-200  :  PW4168A  :  5  :  30  :  4189</t>
  </si>
  <si>
    <t>2090  :  A330-200  :  PW4168A  :  5  :  19.7  :  4189</t>
  </si>
  <si>
    <t>19.72 % (Generic)</t>
  </si>
  <si>
    <t>2091  :  A330-200  :  PW4168A  :  6  :  10  :  4189</t>
  </si>
  <si>
    <t>2092  :  A330-200  :  PW4168A  :  6  :  15  :  4189</t>
  </si>
  <si>
    <t>2093  :  A330-200  :  PW4168A  :  6  :  20  :  4189</t>
  </si>
  <si>
    <t>2094  :  A330-200  :  PW4168A  :  6  :  25  :  4189</t>
  </si>
  <si>
    <t>2095  :  A330-200  :  PW4168A  :  6  :  30  :  4189</t>
  </si>
  <si>
    <t>2096  :  A330-200  :  PW4168A  :  6  :  18.6  :  4189</t>
  </si>
  <si>
    <t>18.57 % (Generic)</t>
  </si>
  <si>
    <t>2097  :  A330-200  :  PW4168A  :  7  :  10  :  4189</t>
  </si>
  <si>
    <t>2098  :  A330-200  :  PW4168A  :  7  :  15  :  4189</t>
  </si>
  <si>
    <t>2099  :  A330-200  :  PW4168A  :  7  :  20  :  4189</t>
  </si>
  <si>
    <t>2100  :  A330-200  :  PW4168A  :  7  :  25  :  4189</t>
  </si>
  <si>
    <t>2101  :  A330-200  :  PW4168A  :  7  :  30  :  4189</t>
  </si>
  <si>
    <t>2102  :  A330-200  :  PW4168A  :  7  :  17.4  :  4189</t>
  </si>
  <si>
    <t>17.41 % (Generic)</t>
  </si>
  <si>
    <t>2103  :  A330-200  :  PW4168A  :  8  :  10  :  4189</t>
  </si>
  <si>
    <t>2104  :  A330-200  :  PW4168A  :  8  :  15  :  4189</t>
  </si>
  <si>
    <t>2105  :  A330-200  :  PW4168A  :  8  :  20  :  4189</t>
  </si>
  <si>
    <t>2106  :  A330-200  :  PW4168A  :  8  :  25  :  4189</t>
  </si>
  <si>
    <t>2107  :  A330-200  :  PW4168A  :  8  :  30  :  4189</t>
  </si>
  <si>
    <t>2108  :  A330-200  :  PW4168A  :  8  :  16.3  :  4189</t>
  </si>
  <si>
    <t>16.25 % (Generic)</t>
  </si>
  <si>
    <t>2109  :  A330-200  :  PW4168A  :  9  :  10  :  4189</t>
  </si>
  <si>
    <t>2110  :  A330-200  :  PW4168A  :  9  :  15  :  4189</t>
  </si>
  <si>
    <t>2111  :  A330-200  :  PW4168A  :  9  :  20  :  4189</t>
  </si>
  <si>
    <t>2112  :  A330-200  :  PW4168A  :  9  :  25  :  4189</t>
  </si>
  <si>
    <t>2113  :  A330-200  :  PW4168A  :  9  :  30  :  4189</t>
  </si>
  <si>
    <t>2114  :  A330-200  :  PW4168A  :  9  :  15.1  :  4189</t>
  </si>
  <si>
    <t>2115  :  A330-200  :  PW4168A  :  10  :  10  :  4189</t>
  </si>
  <si>
    <t>2116  :  A330-200  :  PW4168A  :  10  :  15  :  4189</t>
  </si>
  <si>
    <t>2117  :  A330-200  :  PW4168A  :  10  :  20  :  4189</t>
  </si>
  <si>
    <t>2118  :  A330-200  :  PW4168A  :  10  :  25  :  4189</t>
  </si>
  <si>
    <t>2119  :  A330-200  :  PW4168A  :  10  :  30  :  4189</t>
  </si>
  <si>
    <t>2120  :  A330-200  :  PW4168A  :  10  :  13.9  :  4189</t>
  </si>
  <si>
    <t>13.94 % (Generic)</t>
  </si>
  <si>
    <t>2121  :  A330-200  :  Trent772C  :  12  :  10  :  4189</t>
  </si>
  <si>
    <t>AF 1107  :  EN 884</t>
  </si>
  <si>
    <t>Trent772C</t>
  </si>
  <si>
    <t>2122  :  A330-200  :  Trent772C  :  12  :  15  :  4189</t>
  </si>
  <si>
    <t>2123  :  A330-200  :  Trent772C  :  12  :  20  :  4189</t>
  </si>
  <si>
    <t>2124  :  A330-200  :  Trent772C  :  12  :  25  :  4189</t>
  </si>
  <si>
    <t>2125  :  A330-200  :  Trent772C  :  12  :  30  :  4189</t>
  </si>
  <si>
    <t>2126  :  A330-200  :  Trent772C  :  12  :  11.7  :  4189</t>
  </si>
  <si>
    <t>2127  :  A330-200  :  Trent772C  :  2  :  10  :  4189</t>
  </si>
  <si>
    <t>2128  :  A330-200  :  Trent772C  :  2  :  15  :  4189</t>
  </si>
  <si>
    <t>2129  :  A330-200  :  Trent772C  :  2  :  20  :  4189</t>
  </si>
  <si>
    <t>2130  :  A330-200  :  Trent772C  :  2  :  25  :  4189</t>
  </si>
  <si>
    <t>2131  :  A330-200  :  Trent772C  :  2  :  30  :  4189</t>
  </si>
  <si>
    <t>2132  :  A330-200  :  Trent772C  :  2  :  23.4  :  4189</t>
  </si>
  <si>
    <t>23.38 % (Generic)</t>
  </si>
  <si>
    <t>2133  :  A330-200  :  Trent772C  :  3  :  10  :  4189</t>
  </si>
  <si>
    <t>2134  :  A330-200  :  Trent772C  :  3  :  15  :  4189</t>
  </si>
  <si>
    <t>2135  :  A330-200  :  Trent772C  :  3  :  20  :  4189</t>
  </si>
  <si>
    <t>2136  :  A330-200  :  Trent772C  :  3  :  25  :  4189</t>
  </si>
  <si>
    <t>2137  :  A330-200  :  Trent772C  :  3  :  30  :  4189</t>
  </si>
  <si>
    <t>2138  :  A330-200  :  Trent772C  :  3  :  22.2  :  4189</t>
  </si>
  <si>
    <t>22.22 % (Generic)</t>
  </si>
  <si>
    <t>2139  :  A330-200  :  Trent772C  :  4  :  10  :  4189</t>
  </si>
  <si>
    <t>2140  :  A330-200  :  Trent772C  :  4  :  15  :  4189</t>
  </si>
  <si>
    <t>2141  :  A330-200  :  Trent772C  :  4  :  20  :  4189</t>
  </si>
  <si>
    <t>2142  :  A330-200  :  Trent772C  :  4  :  25  :  4189</t>
  </si>
  <si>
    <t>2143  :  A330-200  :  Trent772C  :  4  :  30  :  4189</t>
  </si>
  <si>
    <t>2144  :  A330-200  :  Trent772C  :  4  :  21.1  :  4189</t>
  </si>
  <si>
    <t>21.05 % (Generic)</t>
  </si>
  <si>
    <t>2145  :  A330-200  :  Trent772C  :  5  :  10  :  4189</t>
  </si>
  <si>
    <t>2146  :  A330-200  :  Trent772C  :  5  :  15  :  4189</t>
  </si>
  <si>
    <t>2147  :  A330-200  :  Trent772C  :  5  :  20  :  4189</t>
  </si>
  <si>
    <t>2148  :  A330-200  :  Trent772C  :  5  :  25  :  4189</t>
  </si>
  <si>
    <t>2149  :  A330-200  :  Trent772C  :  5  :  30  :  4189</t>
  </si>
  <si>
    <t>2150  :  A330-200  :  Trent772C  :  5  :  19.9  :  4189</t>
  </si>
  <si>
    <t>19.88 % (Generic)</t>
  </si>
  <si>
    <t>2151  :  A330-200  :  Trent772C  :  6  :  10  :  4189</t>
  </si>
  <si>
    <t>2152  :  A330-200  :  Trent772C  :  6  :  15  :  4189</t>
  </si>
  <si>
    <t>2153  :  A330-200  :  Trent772C  :  6  :  20  :  4189</t>
  </si>
  <si>
    <t>2154  :  A330-200  :  Trent772C  :  6  :  25  :  4189</t>
  </si>
  <si>
    <t>2155  :  A330-200  :  Trent772C  :  6  :  30  :  4189</t>
  </si>
  <si>
    <t>2156  :  A330-200  :  Trent772C  :  6  :  18.7  :  4189</t>
  </si>
  <si>
    <t>18.72 % (Generic)</t>
  </si>
  <si>
    <t>2157  :  A330-200  :  Trent772C  :  7  :  10  :  4189</t>
  </si>
  <si>
    <t>2158  :  A330-200  :  Trent772C  :  7  :  15  :  4189</t>
  </si>
  <si>
    <t>2159  :  A330-200  :  Trent772C  :  7  :  20  :  4189</t>
  </si>
  <si>
    <t>2160  :  A330-200  :  Trent772C  :  7  :  25  :  4189</t>
  </si>
  <si>
    <t>2161  :  A330-200  :  Trent772C  :  7  :  30  :  4189</t>
  </si>
  <si>
    <t>2162  :  A330-200  :  Trent772C  :  7  :  17.6  :  4189</t>
  </si>
  <si>
    <t>17.55 % (Generic)</t>
  </si>
  <si>
    <t>2163  :  A330-200  :  Trent772C  :  8  :  10  :  4189</t>
  </si>
  <si>
    <t>2164  :  A330-200  :  Trent772C  :  8  :  15  :  4189</t>
  </si>
  <si>
    <t>2165  :  A330-200  :  Trent772C  :  8  :  20  :  4189</t>
  </si>
  <si>
    <t>2166  :  A330-200  :  Trent772C  :  8  :  25  :  4189</t>
  </si>
  <si>
    <t>2167  :  A330-200  :  Trent772C  :  8  :  30  :  4189</t>
  </si>
  <si>
    <t>2168  :  A330-200  :  Trent772C  :  8  :  16.4  :  4189</t>
  </si>
  <si>
    <t>16.39 % (Generic)</t>
  </si>
  <si>
    <t>2169  :  A330-200  :  Trent772C  :  9  :  10  :  4189</t>
  </si>
  <si>
    <t>2170  :  A330-200  :  Trent772C  :  9  :  15  :  4189</t>
  </si>
  <si>
    <t>2171  :  A330-200  :  Trent772C  :  9  :  20  :  4189</t>
  </si>
  <si>
    <t>2172  :  A330-200  :  Trent772C  :  9  :  25  :  4189</t>
  </si>
  <si>
    <t>2173  :  A330-200  :  Trent772C  :  9  :  30  :  4189</t>
  </si>
  <si>
    <t>2174  :  A330-200  :  Trent772C  :  9  :  15.2  :  4189</t>
  </si>
  <si>
    <t>15.22 % (Generic)</t>
  </si>
  <si>
    <t>2175  :  A330-200  :  Trent772C  :  10  :  10  :  4189</t>
  </si>
  <si>
    <t>2176  :  A330-200  :  Trent772C  :  10  :  15  :  4189</t>
  </si>
  <si>
    <t>2177  :  A330-200  :  Trent772C  :  10  :  20  :  4189</t>
  </si>
  <si>
    <t>2178  :  A330-200  :  Trent772C  :  10  :  25  :  4189</t>
  </si>
  <si>
    <t>2179  :  A330-200  :  Trent772C  :  10  :  30  :  4189</t>
  </si>
  <si>
    <t>2180  :  A330-200  :  Trent772C  :  10  :  14.1  :  4189</t>
  </si>
  <si>
    <t>14.05 % (Generic)</t>
  </si>
  <si>
    <t>2181  :  A330-300  :  CF6-80E1A4  :  12  :  10  :  4189</t>
  </si>
  <si>
    <t>AF 1110  :  EN 40</t>
  </si>
  <si>
    <t>A330-300 (pre-enhanced)</t>
  </si>
  <si>
    <t>2182  :  A330-300  :  CF6-80E1A4  :  12  :  15  :  4189</t>
  </si>
  <si>
    <t>2183  :  A330-300  :  CF6-80E1A4  :  12  :  20  :  4189</t>
  </si>
  <si>
    <t>2184  :  A330-300  :  CF6-80E1A4  :  12  :  25  :  4189</t>
  </si>
  <si>
    <t>2185  :  A330-300  :  CF6-80E1A4  :  12  :  30  :  4189</t>
  </si>
  <si>
    <t>2186  :  A330-300  :  CF6-80E1A4  :  12  :  11.5  :  4189</t>
  </si>
  <si>
    <t>2187  :  A330-300  :  CF6-80E1A4  :  2  :  10  :  4189</t>
  </si>
  <si>
    <t>2188  :  A330-300  :  CF6-80E1A4  :  2  :  15  :  4189</t>
  </si>
  <si>
    <t>2189  :  A330-300  :  CF6-80E1A4  :  2  :  20  :  4189</t>
  </si>
  <si>
    <t>2190  :  A330-300  :  CF6-80E1A4  :  2  :  25  :  4189</t>
  </si>
  <si>
    <t>2191  :  A330-300  :  CF6-80E1A4  :  2  :  30  :  4189</t>
  </si>
  <si>
    <t>2192  :  A330-300  :  CF6-80E1A4  :  2  :  22.9  :  4189</t>
  </si>
  <si>
    <t>2193  :  A330-300  :  CF6-80E1A4  :  3  :  10  :  4189</t>
  </si>
  <si>
    <t>2194  :  A330-300  :  CF6-80E1A4  :  3  :  15  :  4189</t>
  </si>
  <si>
    <t>2195  :  A330-300  :  CF6-80E1A4  :  3  :  20  :  4189</t>
  </si>
  <si>
    <t>2196  :  A330-300  :  CF6-80E1A4  :  3  :  25  :  4189</t>
  </si>
  <si>
    <t>2197  :  A330-300  :  CF6-80E1A4  :  3  :  30  :  4189</t>
  </si>
  <si>
    <t>2198  :  A330-300  :  CF6-80E1A4  :  3  :  21.8  :  4189</t>
  </si>
  <si>
    <t>2199  :  A330-300  :  CF6-80E1A4  :  4  :  10  :  4189</t>
  </si>
  <si>
    <t>2200  :  A330-300  :  CF6-80E1A4  :  4  :  15  :  4189</t>
  </si>
  <si>
    <t>2201  :  A330-300  :  CF6-80E1A4  :  4  :  20  :  4189</t>
  </si>
  <si>
    <t>2202  :  A330-300  :  CF6-80E1A4  :  4  :  25  :  4189</t>
  </si>
  <si>
    <t>2203  :  A330-300  :  CF6-80E1A4  :  4  :  30  :  4189</t>
  </si>
  <si>
    <t>2204  :  A330-300  :  CF6-80E1A4  :  4  :  20.6  :  4189</t>
  </si>
  <si>
    <t>2205  :  A330-300  :  CF6-80E1A4  :  5  :  10  :  4189</t>
  </si>
  <si>
    <t>2206  :  A330-300  :  CF6-80E1A4  :  5  :  15  :  4189</t>
  </si>
  <si>
    <t>2207  :  A330-300  :  CF6-80E1A4  :  5  :  20  :  4189</t>
  </si>
  <si>
    <t>2208  :  A330-300  :  CF6-80E1A4  :  5  :  25  :  4189</t>
  </si>
  <si>
    <t>2209  :  A330-300  :  CF6-80E1A4  :  5  :  30  :  4189</t>
  </si>
  <si>
    <t>2210  :  A330-300  :  CF6-80E1A4  :  5  :  19.5  :  4189</t>
  </si>
  <si>
    <t>2211  :  A330-300  :  CF6-80E1A4  :  6  :  10  :  4189</t>
  </si>
  <si>
    <t>2212  :  A330-300  :  CF6-80E1A4  :  6  :  15  :  4189</t>
  </si>
  <si>
    <t>2213  :  A330-300  :  CF6-80E1A4  :  6  :  20  :  4189</t>
  </si>
  <si>
    <t>2214  :  A330-300  :  CF6-80E1A4  :  6  :  25  :  4189</t>
  </si>
  <si>
    <t>2215  :  A330-300  :  CF6-80E1A4  :  6  :  30  :  4189</t>
  </si>
  <si>
    <t>2216  :  A330-300  :  CF6-80E1A4  :  6  :  18.3  :  4189</t>
  </si>
  <si>
    <t>2217  :  A330-300  :  CF6-80E1A4  :  7  :  10  :  4189</t>
  </si>
  <si>
    <t>2218  :  A330-300  :  CF6-80E1A4  :  7  :  15  :  4189</t>
  </si>
  <si>
    <t>2219  :  A330-300  :  CF6-80E1A4  :  7  :  20  :  4189</t>
  </si>
  <si>
    <t>2220  :  A330-300  :  CF6-80E1A4  :  7  :  25  :  4189</t>
  </si>
  <si>
    <t>2221  :  A330-300  :  CF6-80E1A4  :  7  :  30  :  4189</t>
  </si>
  <si>
    <t>2222  :  A330-300  :  CF6-80E1A4  :  7  :  17.2  :  4189</t>
  </si>
  <si>
    <t>2223  :  A330-300  :  CF6-80E1A4  :  8  :  10  :  4189</t>
  </si>
  <si>
    <t>2224  :  A330-300  :  CF6-80E1A4  :  8  :  15  :  4189</t>
  </si>
  <si>
    <t>2225  :  A330-300  :  CF6-80E1A4  :  8  :  20  :  4189</t>
  </si>
  <si>
    <t>2226  :  A330-300  :  CF6-80E1A4  :  8  :  25  :  4189</t>
  </si>
  <si>
    <t>2227  :  A330-300  :  CF6-80E1A4  :  8  :  30  :  4189</t>
  </si>
  <si>
    <t>2228  :  A330-300  :  CF6-80E1A4  :  8  :  16  :  4189</t>
  </si>
  <si>
    <t>2229  :  A330-300  :  CF6-80E1A4  :  9  :  10  :  4189</t>
  </si>
  <si>
    <t>2230  :  A330-300  :  CF6-80E1A4  :  9  :  15  :  4189</t>
  </si>
  <si>
    <t>2231  :  A330-300  :  CF6-80E1A4  :  9  :  20  :  4189</t>
  </si>
  <si>
    <t>2232  :  A330-300  :  CF6-80E1A4  :  9  :  25  :  4189</t>
  </si>
  <si>
    <t>2233  :  A330-300  :  CF6-80E1A4  :  9  :  30  :  4189</t>
  </si>
  <si>
    <t>2234  :  A330-300  :  CF6-80E1A4  :  9  :  14.9  :  4189</t>
  </si>
  <si>
    <t>2235  :  A330-300  :  CF6-80E1A4  :  10  :  10  :  4189</t>
  </si>
  <si>
    <t>2236  :  A330-300  :  CF6-80E1A4  :  10  :  15  :  4189</t>
  </si>
  <si>
    <t>2237  :  A330-300  :  CF6-80E1A4  :  10  :  20  :  4189</t>
  </si>
  <si>
    <t>2238  :  A330-300  :  CF6-80E1A4  :  10  :  25  :  4189</t>
  </si>
  <si>
    <t>2239  :  A330-300  :  CF6-80E1A4  :  10  :  30  :  4189</t>
  </si>
  <si>
    <t>2240  :  A330-300  :  CF6-80E1A4  :  10  :  13.8  :  4189</t>
  </si>
  <si>
    <t>2241  :  A330-300  :  PW4168A  :  12  :  10  :  4189</t>
  </si>
  <si>
    <t>AF 1110  :  EN 521</t>
  </si>
  <si>
    <t>2242  :  A330-300  :  PW4168A  :  12  :  15  :  4189</t>
  </si>
  <si>
    <t>2243  :  A330-300  :  PW4168A  :  12  :  20  :  4189</t>
  </si>
  <si>
    <t>2244  :  A330-300  :  PW4168A  :  12  :  25  :  4189</t>
  </si>
  <si>
    <t>2245  :  A330-300  :  PW4168A  :  12  :  30  :  4189</t>
  </si>
  <si>
    <t>2246  :  A330-300  :  PW4168A  :  12  :  11.6  :  4189</t>
  </si>
  <si>
    <t>2247  :  A330-300  :  PW4168A  :  2  :  10  :  4189</t>
  </si>
  <si>
    <t>2248  :  A330-300  :  PW4168A  :  2  :  15  :  4189</t>
  </si>
  <si>
    <t>2249  :  A330-300  :  PW4168A  :  2  :  20  :  4189</t>
  </si>
  <si>
    <t>2250  :  A330-300  :  PW4168A  :  2  :  25  :  4189</t>
  </si>
  <si>
    <t>2251  :  A330-300  :  PW4168A  :  2  :  30  :  4189</t>
  </si>
  <si>
    <t>2252  :  A330-300  :  PW4168A  :  2  :  23.2  :  4189</t>
  </si>
  <si>
    <t>2253  :  A330-300  :  PW4168A  :  3  :  10  :  4189</t>
  </si>
  <si>
    <t>2254  :  A330-300  :  PW4168A  :  3  :  15  :  4189</t>
  </si>
  <si>
    <t>2255  :  A330-300  :  PW4168A  :  3  :  20  :  4189</t>
  </si>
  <si>
    <t>2256  :  A330-300  :  PW4168A  :  3  :  25  :  4189</t>
  </si>
  <si>
    <t>2257  :  A330-300  :  PW4168A  :  3  :  30  :  4189</t>
  </si>
  <si>
    <t>2258  :  A330-300  :  PW4168A  :  3  :  22  :  4189</t>
  </si>
  <si>
    <t>2259  :  A330-300  :  PW4168A  :  4  :  10  :  4189</t>
  </si>
  <si>
    <t>2260  :  A330-300  :  PW4168A  :  4  :  15  :  4189</t>
  </si>
  <si>
    <t>2261  :  A330-300  :  PW4168A  :  4  :  20  :  4189</t>
  </si>
  <si>
    <t>2262  :  A330-300  :  PW4168A  :  4  :  25  :  4189</t>
  </si>
  <si>
    <t>2263  :  A330-300  :  PW4168A  :  4  :  30  :  4189</t>
  </si>
  <si>
    <t>2264  :  A330-300  :  PW4168A  :  4  :  20.9  :  4189</t>
  </si>
  <si>
    <t>2265  :  A330-300  :  PW4168A  :  5  :  10  :  4189</t>
  </si>
  <si>
    <t>2266  :  A330-300  :  PW4168A  :  5  :  15  :  4189</t>
  </si>
  <si>
    <t>2267  :  A330-300  :  PW4168A  :  5  :  20  :  4189</t>
  </si>
  <si>
    <t>2268  :  A330-300  :  PW4168A  :  5  :  25  :  4189</t>
  </si>
  <si>
    <t>2269  :  A330-300  :  PW4168A  :  5  :  30  :  4189</t>
  </si>
  <si>
    <t>2270  :  A330-300  :  PW4168A  :  5  :  19.7  :  4189</t>
  </si>
  <si>
    <t>2271  :  A330-300  :  PW4168A  :  6  :  10  :  4189</t>
  </si>
  <si>
    <t>2272  :  A330-300  :  PW4168A  :  6  :  15  :  4189</t>
  </si>
  <si>
    <t>2273  :  A330-300  :  PW4168A  :  6  :  20  :  4189</t>
  </si>
  <si>
    <t>2274  :  A330-300  :  PW4168A  :  6  :  25  :  4189</t>
  </si>
  <si>
    <t>2275  :  A330-300  :  PW4168A  :  6  :  30  :  4189</t>
  </si>
  <si>
    <t>2276  :  A330-300  :  PW4168A  :  6  :  18.6  :  4189</t>
  </si>
  <si>
    <t>2277  :  A330-300  :  PW4168A  :  7  :  10  :  4189</t>
  </si>
  <si>
    <t>2278  :  A330-300  :  PW4168A  :  7  :  15  :  4189</t>
  </si>
  <si>
    <t>2279  :  A330-300  :  PW4168A  :  7  :  20  :  4189</t>
  </si>
  <si>
    <t>2280  :  A330-300  :  PW4168A  :  7  :  25  :  4189</t>
  </si>
  <si>
    <t>2281  :  A330-300  :  PW4168A  :  7  :  30  :  4189</t>
  </si>
  <si>
    <t>2282  :  A330-300  :  PW4168A  :  7  :  17.4  :  4189</t>
  </si>
  <si>
    <t>2283  :  A330-300  :  PW4168A  :  8  :  10  :  4189</t>
  </si>
  <si>
    <t>2284  :  A330-300  :  PW4168A  :  8  :  15  :  4189</t>
  </si>
  <si>
    <t>2285  :  A330-300  :  PW4168A  :  8  :  20  :  4189</t>
  </si>
  <si>
    <t>2286  :  A330-300  :  PW4168A  :  8  :  25  :  4189</t>
  </si>
  <si>
    <t>2287  :  A330-300  :  PW4168A  :  8  :  30  :  4189</t>
  </si>
  <si>
    <t>2288  :  A330-300  :  PW4168A  :  8  :  16.3  :  4189</t>
  </si>
  <si>
    <t>2289  :  A330-300  :  PW4168A  :  9  :  10  :  4189</t>
  </si>
  <si>
    <t>2290  :  A330-300  :  PW4168A  :  9  :  15  :  4189</t>
  </si>
  <si>
    <t>2291  :  A330-300  :  PW4168A  :  9  :  20  :  4189</t>
  </si>
  <si>
    <t>2292  :  A330-300  :  PW4168A  :  9  :  25  :  4189</t>
  </si>
  <si>
    <t>2293  :  A330-300  :  PW4168A  :  9  :  30  :  4189</t>
  </si>
  <si>
    <t>2294  :  A330-300  :  PW4168A  :  9  :  15.1  :  4189</t>
  </si>
  <si>
    <t>2295  :  A330-300  :  PW4168A  :  10  :  10  :  4189</t>
  </si>
  <si>
    <t>2296  :  A330-300  :  PW4168A  :  10  :  15  :  4189</t>
  </si>
  <si>
    <t>2297  :  A330-300  :  PW4168A  :  10  :  20  :  4189</t>
  </si>
  <si>
    <t>2298  :  A330-300  :  PW4168A  :  10  :  25  :  4189</t>
  </si>
  <si>
    <t>2299  :  A330-300  :  PW4168A  :  10  :  30  :  4189</t>
  </si>
  <si>
    <t>2300  :  A330-300  :  PW4168A  :  10  :  13.9  :  4189</t>
  </si>
  <si>
    <t>2301  :  A330-300  :  Trent772C  :  12  :  10  :  4189</t>
  </si>
  <si>
    <t>AF 1110  :  EN 884</t>
  </si>
  <si>
    <t>2302  :  A330-300  :  Trent772C  :  12  :  15  :  4189</t>
  </si>
  <si>
    <t>2303  :  A330-300  :  Trent772C  :  12  :  20  :  4189</t>
  </si>
  <si>
    <t>2304  :  A330-300  :  Trent772C  :  12  :  25  :  4189</t>
  </si>
  <si>
    <t>2305  :  A330-300  :  Trent772C  :  12  :  30  :  4189</t>
  </si>
  <si>
    <t>2306  :  A330-300  :  Trent772C  :  12  :  11.7  :  4189</t>
  </si>
  <si>
    <t>2307  :  A330-300  :  Trent772C  :  2  :  10  :  4189</t>
  </si>
  <si>
    <t>2308  :  A330-300  :  Trent772C  :  2  :  15  :  4189</t>
  </si>
  <si>
    <t>2309  :  A330-300  :  Trent772C  :  2  :  20  :  4189</t>
  </si>
  <si>
    <t>2310  :  A330-300  :  Trent772C  :  2  :  25  :  4189</t>
  </si>
  <si>
    <t>2311  :  A330-300  :  Trent772C  :  2  :  30  :  4189</t>
  </si>
  <si>
    <t>2312  :  A330-300  :  Trent772C  :  2  :  23.4  :  4189</t>
  </si>
  <si>
    <t>2313  :  A330-300  :  Trent772C  :  3  :  10  :  4189</t>
  </si>
  <si>
    <t>2314  :  A330-300  :  Trent772C  :  3  :  15  :  4189</t>
  </si>
  <si>
    <t>2315  :  A330-300  :  Trent772C  :  3  :  20  :  4189</t>
  </si>
  <si>
    <t>2316  :  A330-300  :  Trent772C  :  3  :  25  :  4189</t>
  </si>
  <si>
    <t>2317  :  A330-300  :  Trent772C  :  3  :  30  :  4189</t>
  </si>
  <si>
    <t>2318  :  A330-300  :  Trent772C  :  3  :  22.2  :  4189</t>
  </si>
  <si>
    <t>2319  :  A330-300  :  Trent772C  :  4  :  10  :  4189</t>
  </si>
  <si>
    <t>2320  :  A330-300  :  Trent772C  :  4  :  15  :  4189</t>
  </si>
  <si>
    <t>2321  :  A330-300  :  Trent772C  :  4  :  20  :  4189</t>
  </si>
  <si>
    <t>2322  :  A330-300  :  Trent772C  :  4  :  25  :  4189</t>
  </si>
  <si>
    <t>2323  :  A330-300  :  Trent772C  :  4  :  30  :  4189</t>
  </si>
  <si>
    <t>2324  :  A330-300  :  Trent772C  :  4  :  21.1  :  4189</t>
  </si>
  <si>
    <t>2325  :  A330-300  :  Trent772C  :  5  :  10  :  4189</t>
  </si>
  <si>
    <t>2326  :  A330-300  :  Trent772C  :  5  :  15  :  4189</t>
  </si>
  <si>
    <t>2327  :  A330-300  :  Trent772C  :  5  :  20  :  4189</t>
  </si>
  <si>
    <t>2328  :  A330-300  :  Trent772C  :  5  :  25  :  4189</t>
  </si>
  <si>
    <t>2329  :  A330-300  :  Trent772C  :  5  :  30  :  4189</t>
  </si>
  <si>
    <t>2330  :  A330-300  :  Trent772C  :  5  :  19.9  :  4189</t>
  </si>
  <si>
    <t>2331  :  A330-300  :  Trent772C  :  6  :  10  :  4189</t>
  </si>
  <si>
    <t>2332  :  A330-300  :  Trent772C  :  6  :  15  :  4189</t>
  </si>
  <si>
    <t>2333  :  A330-300  :  Trent772C  :  6  :  20  :  4189</t>
  </si>
  <si>
    <t>2334  :  A330-300  :  Trent772C  :  6  :  25  :  4189</t>
  </si>
  <si>
    <t>2335  :  A330-300  :  Trent772C  :  6  :  30  :  4189</t>
  </si>
  <si>
    <t>2336  :  A330-300  :  Trent772C  :  6  :  18.7  :  4189</t>
  </si>
  <si>
    <t>2337  :  A330-300  :  Trent772C  :  7  :  10  :  4189</t>
  </si>
  <si>
    <t>2338  :  A330-300  :  Trent772C  :  7  :  15  :  4189</t>
  </si>
  <si>
    <t>2339  :  A330-300  :  Trent772C  :  7  :  20  :  4189</t>
  </si>
  <si>
    <t>2340  :  A330-300  :  Trent772C  :  7  :  25  :  4189</t>
  </si>
  <si>
    <t>2341  :  A330-300  :  Trent772C  :  7  :  30  :  4189</t>
  </si>
  <si>
    <t>2342  :  A330-300  :  Trent772C  :  7  :  17.6  :  4189</t>
  </si>
  <si>
    <t>2343  :  A330-300  :  Trent772C  :  8  :  10  :  4189</t>
  </si>
  <si>
    <t>2344  :  A330-300  :  Trent772C  :  8  :  15  :  4189</t>
  </si>
  <si>
    <t>2345  :  A330-300  :  Trent772C  :  8  :  20  :  4189</t>
  </si>
  <si>
    <t>2346  :  A330-300  :  Trent772C  :  8  :  25  :  4189</t>
  </si>
  <si>
    <t>2347  :  A330-300  :  Trent772C  :  8  :  30  :  4189</t>
  </si>
  <si>
    <t>2348  :  A330-300  :  Trent772C  :  8  :  16.4  :  4189</t>
  </si>
  <si>
    <t>2349  :  A330-300  :  Trent772C  :  9  :  10  :  4189</t>
  </si>
  <si>
    <t>2350  :  A330-300  :  Trent772C  :  9  :  15  :  4189</t>
  </si>
  <si>
    <t>2351  :  A330-300  :  Trent772C  :  9  :  20  :  4189</t>
  </si>
  <si>
    <t>2352  :  A330-300  :  Trent772C  :  9  :  25  :  4189</t>
  </si>
  <si>
    <t>2353  :  A330-300  :  Trent772C  :  9  :  30  :  4189</t>
  </si>
  <si>
    <t>2354  :  A330-300  :  Trent772C  :  9  :  15.2  :  4189</t>
  </si>
  <si>
    <t>2355  :  A330-300  :  Trent772C  :  10  :  10  :  4189</t>
  </si>
  <si>
    <t>2356  :  A330-300  :  Trent772C  :  10  :  15  :  4189</t>
  </si>
  <si>
    <t>2357  :  A330-300  :  Trent772C  :  10  :  20  :  4189</t>
  </si>
  <si>
    <t>2358  :  A330-300  :  Trent772C  :  10  :  25  :  4189</t>
  </si>
  <si>
    <t>2359  :  A330-300  :  Trent772C  :  10  :  30  :  4189</t>
  </si>
  <si>
    <t>2360  :  A330-300  :  Trent772C  :  10  :  14.1  :  4189</t>
  </si>
  <si>
    <t>2361  :  A330-200  :  CF6-80E1A4  :  12  :  10  :  4189</t>
  </si>
  <si>
    <t>A330-200 (enhanced)</t>
  </si>
  <si>
    <t>2362  :  A330-200  :  CF6-80E1A4  :  12  :  15  :  4189</t>
  </si>
  <si>
    <t>2363  :  A330-200  :  CF6-80E1A4  :  12  :  20  :  4189</t>
  </si>
  <si>
    <t>2364  :  A330-200  :  CF6-80E1A4  :  12  :  25  :  4189</t>
  </si>
  <si>
    <t>2365  :  A330-200  :  CF6-80E1A4  :  12  :  30  :  4189</t>
  </si>
  <si>
    <t>2366  :  A330-200  :  CF6-80E1A4  :  12  :  11.1  :  4189</t>
  </si>
  <si>
    <t>2367  :  A330-200  :  CF6-80E1A4  :  2  :  10  :  4189</t>
  </si>
  <si>
    <t>2368  :  A330-200  :  CF6-80E1A4  :  2  :  15  :  4189</t>
  </si>
  <si>
    <t>2369  :  A330-200  :  CF6-80E1A4  :  2  :  20  :  4189</t>
  </si>
  <si>
    <t>2370  :  A330-200  :  CF6-80E1A4  :  2  :  25  :  4189</t>
  </si>
  <si>
    <t>2371  :  A330-200  :  CF6-80E1A4  :  2  :  30  :  4189</t>
  </si>
  <si>
    <t>2372  :  A330-200  :  CF6-80E1A4  :  2  :  22  :  4189</t>
  </si>
  <si>
    <t>22.05 % (Generic)</t>
  </si>
  <si>
    <t>2373  :  A330-200  :  CF6-80E1A4  :  3  :  10  :  4189</t>
  </si>
  <si>
    <t>2374  :  A330-200  :  CF6-80E1A4  :  3  :  15  :  4189</t>
  </si>
  <si>
    <t>2375  :  A330-200  :  CF6-80E1A4  :  3  :  20  :  4189</t>
  </si>
  <si>
    <t>2376  :  A330-200  :  CF6-80E1A4  :  3  :  25  :  4189</t>
  </si>
  <si>
    <t>2377  :  A330-200  :  CF6-80E1A4  :  3  :  30  :  4189</t>
  </si>
  <si>
    <t>2378  :  A330-200  :  CF6-80E1A4  :  3  :  20.9  :  4189</t>
  </si>
  <si>
    <t>20.95 % (Generic)</t>
  </si>
  <si>
    <t>2379  :  A330-200  :  CF6-80E1A4  :  4  :  10  :  4189</t>
  </si>
  <si>
    <t>2380  :  A330-200  :  CF6-80E1A4  :  4  :  15  :  4189</t>
  </si>
  <si>
    <t>2381  :  A330-200  :  CF6-80E1A4  :  4  :  20  :  4189</t>
  </si>
  <si>
    <t>2382  :  A330-200  :  CF6-80E1A4  :  4  :  25  :  4189</t>
  </si>
  <si>
    <t>2383  :  A330-200  :  CF6-80E1A4  :  4  :  30  :  4189</t>
  </si>
  <si>
    <t>2384  :  A330-200  :  CF6-80E1A4  :  4  :  19.8  :  4189</t>
  </si>
  <si>
    <t>19.85 % (Generic)</t>
  </si>
  <si>
    <t>2385  :  A330-200  :  CF6-80E1A4  :  5  :  10  :  4189</t>
  </si>
  <si>
    <t>2386  :  A330-200  :  CF6-80E1A4  :  5  :  15  :  4189</t>
  </si>
  <si>
    <t>2387  :  A330-200  :  CF6-80E1A4  :  5  :  20  :  4189</t>
  </si>
  <si>
    <t>2388  :  A330-200  :  CF6-80E1A4  :  5  :  25  :  4189</t>
  </si>
  <si>
    <t>2389  :  A330-200  :  CF6-80E1A4  :  5  :  30  :  4189</t>
  </si>
  <si>
    <t>2390  :  A330-200  :  CF6-80E1A4  :  5  :  18.7  :  4189</t>
  </si>
  <si>
    <t>18.75 % (Generic)</t>
  </si>
  <si>
    <t>2391  :  A330-200  :  CF6-80E1A4  :  6  :  10  :  4189</t>
  </si>
  <si>
    <t>2392  :  A330-200  :  CF6-80E1A4  :  6  :  15  :  4189</t>
  </si>
  <si>
    <t>2393  :  A330-200  :  CF6-80E1A4  :  6  :  20  :  4189</t>
  </si>
  <si>
    <t>2394  :  A330-200  :  CF6-80E1A4  :  6  :  25  :  4189</t>
  </si>
  <si>
    <t>2395  :  A330-200  :  CF6-80E1A4  :  6  :  30  :  4189</t>
  </si>
  <si>
    <t>2396  :  A330-200  :  CF6-80E1A4  :  6  :  17.6  :  4189</t>
  </si>
  <si>
    <t>17.65 % (Generic)</t>
  </si>
  <si>
    <t>2397  :  A330-200  :  CF6-80E1A4  :  7  :  10  :  4189</t>
  </si>
  <si>
    <t>2398  :  A330-200  :  CF6-80E1A4  :  7  :  15  :  4189</t>
  </si>
  <si>
    <t>2399  :  A330-200  :  CF6-80E1A4  :  7  :  20  :  4189</t>
  </si>
  <si>
    <t>2400  :  A330-200  :  CF6-80E1A4  :  7  :  25  :  4189</t>
  </si>
  <si>
    <t>2401  :  A330-200  :  CF6-80E1A4  :  7  :  30  :  4189</t>
  </si>
  <si>
    <t>2402  :  A330-200  :  CF6-80E1A4  :  7  :  16.6  :  4189</t>
  </si>
  <si>
    <t>16.55 % (Generic)</t>
  </si>
  <si>
    <t>2403  :  A330-200  :  CF6-80E1A4  :  8  :  10  :  4189</t>
  </si>
  <si>
    <t>2404  :  A330-200  :  CF6-80E1A4  :  8  :  15  :  4189</t>
  </si>
  <si>
    <t>2405  :  A330-200  :  CF6-80E1A4  :  8  :  20  :  4189</t>
  </si>
  <si>
    <t>2406  :  A330-200  :  CF6-80E1A4  :  8  :  25  :  4189</t>
  </si>
  <si>
    <t>2407  :  A330-200  :  CF6-80E1A4  :  8  :  30  :  4189</t>
  </si>
  <si>
    <t>2408  :  A330-200  :  CF6-80E1A4  :  8  :  15.5  :  4189</t>
  </si>
  <si>
    <t>15.45 % (Generic)</t>
  </si>
  <si>
    <t>2409  :  A330-200  :  CF6-80E1A4  :  9  :  10  :  4189</t>
  </si>
  <si>
    <t>2410  :  A330-200  :  CF6-80E1A4  :  9  :  15  :  4189</t>
  </si>
  <si>
    <t>2411  :  A330-200  :  CF6-80E1A4  :  9  :  20  :  4189</t>
  </si>
  <si>
    <t>2412  :  A330-200  :  CF6-80E1A4  :  9  :  25  :  4189</t>
  </si>
  <si>
    <t>2413  :  A330-200  :  CF6-80E1A4  :  9  :  30  :  4189</t>
  </si>
  <si>
    <t>2414  :  A330-200  :  CF6-80E1A4  :  9  :  14.4  :  4189</t>
  </si>
  <si>
    <t>2415  :  A330-200  :  CF6-80E1A4  :  10  :  10  :  4189</t>
  </si>
  <si>
    <t>2416  :  A330-200  :  CF6-80E1A4  :  10  :  15  :  4189</t>
  </si>
  <si>
    <t>2417  :  A330-200  :  CF6-80E1A4  :  10  :  20  :  4189</t>
  </si>
  <si>
    <t>2418  :  A330-200  :  CF6-80E1A4  :  10  :  25  :  4189</t>
  </si>
  <si>
    <t>2419  :  A330-200  :  CF6-80E1A4  :  10  :  30  :  4189</t>
  </si>
  <si>
    <t>2420  :  A330-200  :  CF6-80E1A4  :  10  :  13.3  :  4189</t>
  </si>
  <si>
    <t>13.25 % (Generic)</t>
  </si>
  <si>
    <t>2421  :  A330-200  :  PW4168A  :  12  :  10  :  4189</t>
  </si>
  <si>
    <t>2422  :  A330-200  :  PW4168A  :  12  :  15  :  4189</t>
  </si>
  <si>
    <t>2423  :  A330-200  :  PW4168A  :  12  :  20  :  4189</t>
  </si>
  <si>
    <t>2424  :  A330-200  :  PW4168A  :  12  :  25  :  4189</t>
  </si>
  <si>
    <t>2425  :  A330-200  :  PW4168A  :  12  :  30  :  4189</t>
  </si>
  <si>
    <t>2426  :  A330-200  :  PW4168A  :  12  :  11.2  :  4189</t>
  </si>
  <si>
    <t>2427  :  A330-200  :  PW4168A  :  2  :  10  :  4189</t>
  </si>
  <si>
    <t>2428  :  A330-200  :  PW4168A  :  2  :  15  :  4189</t>
  </si>
  <si>
    <t>2429  :  A330-200  :  PW4168A  :  2  :  20  :  4189</t>
  </si>
  <si>
    <t>2430  :  A330-200  :  PW4168A  :  2  :  25  :  4189</t>
  </si>
  <si>
    <t>2431  :  A330-200  :  PW4168A  :  2  :  30  :  4189</t>
  </si>
  <si>
    <t>2432  :  A330-200  :  PW4168A  :  2  :  22.3  :  4189</t>
  </si>
  <si>
    <t>22.33 % (Generic)</t>
  </si>
  <si>
    <t>2433  :  A330-200  :  PW4168A  :  3  :  10  :  4189</t>
  </si>
  <si>
    <t>2434  :  A330-200  :  PW4168A  :  3  :  15  :  4189</t>
  </si>
  <si>
    <t>2435  :  A330-200  :  PW4168A  :  3  :  20  :  4189</t>
  </si>
  <si>
    <t>2436  :  A330-200  :  PW4168A  :  3  :  25  :  4189</t>
  </si>
  <si>
    <t>2437  :  A330-200  :  PW4168A  :  3  :  30  :  4189</t>
  </si>
  <si>
    <t>2438  :  A330-200  :  PW4168A  :  3  :  21.2  :  4189</t>
  </si>
  <si>
    <t>21.22 % (Generic)</t>
  </si>
  <si>
    <t>2439  :  A330-200  :  PW4168A  :  4  :  10  :  4189</t>
  </si>
  <si>
    <t>2440  :  A330-200  :  PW4168A  :  4  :  15  :  4189</t>
  </si>
  <si>
    <t>2441  :  A330-200  :  PW4168A  :  4  :  20  :  4189</t>
  </si>
  <si>
    <t>2442  :  A330-200  :  PW4168A  :  4  :  25  :  4189</t>
  </si>
  <si>
    <t>2443  :  A330-200  :  PW4168A  :  4  :  30  :  4189</t>
  </si>
  <si>
    <t>2444  :  A330-200  :  PW4168A  :  4  :  20.1  :  4189</t>
  </si>
  <si>
    <t>20.1 % (Generic)</t>
  </si>
  <si>
    <t>2445  :  A330-200  :  PW4168A  :  5  :  10  :  4189</t>
  </si>
  <si>
    <t>2446  :  A330-200  :  PW4168A  :  5  :  15  :  4189</t>
  </si>
  <si>
    <t>2447  :  A330-200  :  PW4168A  :  5  :  20  :  4189</t>
  </si>
  <si>
    <t>2448  :  A330-200  :  PW4168A  :  5  :  25  :  4189</t>
  </si>
  <si>
    <t>2449  :  A330-200  :  PW4168A  :  5  :  30  :  4189</t>
  </si>
  <si>
    <t>2450  :  A330-200  :  PW4168A  :  5  :  19  :  4189</t>
  </si>
  <si>
    <t>18.99 % (Generic)</t>
  </si>
  <si>
    <t>2451  :  A330-200  :  PW4168A  :  6  :  10  :  4189</t>
  </si>
  <si>
    <t>2452  :  A330-200  :  PW4168A  :  6  :  15  :  4189</t>
  </si>
  <si>
    <t>2453  :  A330-200  :  PW4168A  :  6  :  20  :  4189</t>
  </si>
  <si>
    <t>2454  :  A330-200  :  PW4168A  :  6  :  25  :  4189</t>
  </si>
  <si>
    <t>2455  :  A330-200  :  PW4168A  :  6  :  30  :  4189</t>
  </si>
  <si>
    <t>2456  :  A330-200  :  PW4168A  :  6  :  17.9  :  4189</t>
  </si>
  <si>
    <t>17.87 % (Generic)</t>
  </si>
  <si>
    <t>2457  :  A330-200  :  PW4168A  :  7  :  10  :  4189</t>
  </si>
  <si>
    <t>2458  :  A330-200  :  PW4168A  :  7  :  15  :  4189</t>
  </si>
  <si>
    <t>2459  :  A330-200  :  PW4168A  :  7  :  20  :  4189</t>
  </si>
  <si>
    <t>2460  :  A330-200  :  PW4168A  :  7  :  25  :  4189</t>
  </si>
  <si>
    <t>2461  :  A330-200  :  PW4168A  :  7  :  30  :  4189</t>
  </si>
  <si>
    <t>2462  :  A330-200  :  PW4168A  :  7  :  16.8  :  4189</t>
  </si>
  <si>
    <t>16.76 % (Generic)</t>
  </si>
  <si>
    <t>2463  :  A330-200  :  PW4168A  :  8  :  10  :  4189</t>
  </si>
  <si>
    <t>2464  :  A330-200  :  PW4168A  :  8  :  15  :  4189</t>
  </si>
  <si>
    <t>2465  :  A330-200  :  PW4168A  :  8  :  20  :  4189</t>
  </si>
  <si>
    <t>2466  :  A330-200  :  PW4168A  :  8  :  25  :  4189</t>
  </si>
  <si>
    <t>2467  :  A330-200  :  PW4168A  :  8  :  30  :  4189</t>
  </si>
  <si>
    <t>2468  :  A330-200  :  PW4168A  :  8  :  15.6  :  4189</t>
  </si>
  <si>
    <t>15.65 % (Generic)</t>
  </si>
  <si>
    <t>2469  :  A330-200  :  PW4168A  :  9  :  10  :  4189</t>
  </si>
  <si>
    <t>2470  :  A330-200  :  PW4168A  :  9  :  15  :  4189</t>
  </si>
  <si>
    <t>2471  :  A330-200  :  PW4168A  :  9  :  20  :  4189</t>
  </si>
  <si>
    <t>2472  :  A330-200  :  PW4168A  :  9  :  25  :  4189</t>
  </si>
  <si>
    <t>2473  :  A330-200  :  PW4168A  :  9  :  30  :  4189</t>
  </si>
  <si>
    <t>2474  :  A330-200  :  PW4168A  :  9  :  14.5  :  4189</t>
  </si>
  <si>
    <t>14.53 % (Generic)</t>
  </si>
  <si>
    <t>2475  :  A330-200  :  PW4168A  :  10  :  10  :  4189</t>
  </si>
  <si>
    <t>2476  :  A330-200  :  PW4168A  :  10  :  15  :  4189</t>
  </si>
  <si>
    <t>2477  :  A330-200  :  PW4168A  :  10  :  20  :  4189</t>
  </si>
  <si>
    <t>2478  :  A330-200  :  PW4168A  :  10  :  25  :  4189</t>
  </si>
  <si>
    <t>2479  :  A330-200  :  PW4168A  :  10  :  30  :  4189</t>
  </si>
  <si>
    <t>2480  :  A330-200  :  PW4168A  :  10  :  13.4  :  4189</t>
  </si>
  <si>
    <t>13.42 % (Generic)</t>
  </si>
  <si>
    <t>2481  :  A330-200  :  Trent772C  :  12  :  10  :  4189</t>
  </si>
  <si>
    <t>2482  :  A330-200  :  Trent772C  :  12  :  15  :  4189</t>
  </si>
  <si>
    <t>2483  :  A330-200  :  Trent772C  :  12  :  20  :  4189</t>
  </si>
  <si>
    <t>2484  :  A330-200  :  Trent772C  :  12  :  25  :  4189</t>
  </si>
  <si>
    <t>2485  :  A330-200  :  Trent772C  :  12  :  30  :  4189</t>
  </si>
  <si>
    <t>2486  :  A330-200  :  Trent772C  :  12  :  11.3  :  4189</t>
  </si>
  <si>
    <t>2487  :  A330-200  :  Trent772C  :  2  :  10  :  4189</t>
  </si>
  <si>
    <t>2488  :  A330-200  :  Trent772C  :  2  :  15  :  4189</t>
  </si>
  <si>
    <t>2489  :  A330-200  :  Trent772C  :  2  :  20  :  4189</t>
  </si>
  <si>
    <t>2490  :  A330-200  :  Trent772C  :  2  :  25  :  4189</t>
  </si>
  <si>
    <t>2491  :  A330-200  :  Trent772C  :  2  :  30  :  4189</t>
  </si>
  <si>
    <t>2492  :  A330-200  :  Trent772C  :  2  :  22.5  :  4189</t>
  </si>
  <si>
    <t>22.51 % (Generic)</t>
  </si>
  <si>
    <t>2493  :  A330-200  :  Trent772C  :  3  :  10  :  4189</t>
  </si>
  <si>
    <t>2494  :  A330-200  :  Trent772C  :  3  :  15  :  4189</t>
  </si>
  <si>
    <t>2495  :  A330-200  :  Trent772C  :  3  :  20  :  4189</t>
  </si>
  <si>
    <t>2496  :  A330-200  :  Trent772C  :  3  :  25  :  4189</t>
  </si>
  <si>
    <t>2497  :  A330-200  :  Trent772C  :  3  :  30  :  4189</t>
  </si>
  <si>
    <t>2498  :  A330-200  :  Trent772C  :  3  :  21.4  :  4189</t>
  </si>
  <si>
    <t>21.39 % (Generic)</t>
  </si>
  <si>
    <t>2499  :  A330-200  :  Trent772C  :  4  :  10  :  4189</t>
  </si>
  <si>
    <t>2500  :  A330-200  :  Trent772C  :  4  :  15  :  4189</t>
  </si>
  <si>
    <t>2501  :  A330-200  :  Trent772C  :  4  :  20  :  4189</t>
  </si>
  <si>
    <t>2502  :  A330-200  :  Trent772C  :  4  :  25  :  4189</t>
  </si>
  <si>
    <t>2503  :  A330-200  :  Trent772C  :  4  :  30  :  4189</t>
  </si>
  <si>
    <t>2504  :  A330-200  :  Trent772C  :  4  :  20.3  :  4189</t>
  </si>
  <si>
    <t>20.27 % (Generic)</t>
  </si>
  <si>
    <t>2505  :  A330-200  :  Trent772C  :  5  :  10  :  4189</t>
  </si>
  <si>
    <t>2506  :  A330-200  :  Trent772C  :  5  :  15  :  4189</t>
  </si>
  <si>
    <t>2507  :  A330-200  :  Trent772C  :  5  :  20  :  4189</t>
  </si>
  <si>
    <t>2508  :  A330-200  :  Trent772C  :  5  :  25  :  4189</t>
  </si>
  <si>
    <t>2509  :  A330-200  :  Trent772C  :  5  :  30  :  4189</t>
  </si>
  <si>
    <t>2510  :  A330-200  :  Trent772C  :  5  :  19.1  :  4189</t>
  </si>
  <si>
    <t>19.14 % (Generic)</t>
  </si>
  <si>
    <t>2511  :  A330-200  :  Trent772C  :  6  :  10  :  4189</t>
  </si>
  <si>
    <t>2512  :  A330-200  :  Trent772C  :  6  :  15  :  4189</t>
  </si>
  <si>
    <t>2513  :  A330-200  :  Trent772C  :  6  :  20  :  4189</t>
  </si>
  <si>
    <t>2514  :  A330-200  :  Trent772C  :  6  :  25  :  4189</t>
  </si>
  <si>
    <t>2515  :  A330-200  :  Trent772C  :  6  :  30  :  4189</t>
  </si>
  <si>
    <t>2516  :  A330-200  :  Trent772C  :  6  :  18  :  4189</t>
  </si>
  <si>
    <t>18.02 % (Generic)</t>
  </si>
  <si>
    <t>2517  :  A330-200  :  Trent772C  :  7  :  10  :  4189</t>
  </si>
  <si>
    <t>2518  :  A330-200  :  Trent772C  :  7  :  15  :  4189</t>
  </si>
  <si>
    <t>2519  :  A330-200  :  Trent772C  :  7  :  20  :  4189</t>
  </si>
  <si>
    <t>2520  :  A330-200  :  Trent772C  :  7  :  25  :  4189</t>
  </si>
  <si>
    <t>2521  :  A330-200  :  Trent772C  :  7  :  30  :  4189</t>
  </si>
  <si>
    <t>2522  :  A330-200  :  Trent772C  :  7  :  16.9  :  4189</t>
  </si>
  <si>
    <t>16.9 % (Generic)</t>
  </si>
  <si>
    <t>2523  :  A330-200  :  Trent772C  :  8  :  10  :  4189</t>
  </si>
  <si>
    <t>2524  :  A330-200  :  Trent772C  :  8  :  15  :  4189</t>
  </si>
  <si>
    <t>2525  :  A330-200  :  Trent772C  :  8  :  20  :  4189</t>
  </si>
  <si>
    <t>2526  :  A330-200  :  Trent772C  :  8  :  25  :  4189</t>
  </si>
  <si>
    <t>2527  :  A330-200  :  Trent772C  :  8  :  30  :  4189</t>
  </si>
  <si>
    <t>2528  :  A330-200  :  Trent772C  :  8  :  15.8  :  4189</t>
  </si>
  <si>
    <t>15.78 % (Generic)</t>
  </si>
  <si>
    <t>2529  :  A330-200  :  Trent772C  :  9  :  10  :  4189</t>
  </si>
  <si>
    <t>2530  :  A330-200  :  Trent772C  :  9  :  15  :  4189</t>
  </si>
  <si>
    <t>2531  :  A330-200  :  Trent772C  :  9  :  20  :  4189</t>
  </si>
  <si>
    <t>2532  :  A330-200  :  Trent772C  :  9  :  25  :  4189</t>
  </si>
  <si>
    <t>2533  :  A330-200  :  Trent772C  :  9  :  30  :  4189</t>
  </si>
  <si>
    <t>2534  :  A330-200  :  Trent772C  :  9  :  14.7  :  4189</t>
  </si>
  <si>
    <t>14.65 % (Generic)</t>
  </si>
  <si>
    <t>2535  :  A330-200  :  Trent772C  :  10  :  10  :  4189</t>
  </si>
  <si>
    <t>2536  :  A330-200  :  Trent772C  :  10  :  15  :  4189</t>
  </si>
  <si>
    <t>2537  :  A330-200  :  Trent772C  :  10  :  20  :  4189</t>
  </si>
  <si>
    <t>2538  :  A330-200  :  Trent772C  :  10  :  25  :  4189</t>
  </si>
  <si>
    <t>2539  :  A330-200  :  Trent772C  :  10  :  30  :  4189</t>
  </si>
  <si>
    <t>2540  :  A330-200  :  Trent772C  :  10  :  13.5  :  4189</t>
  </si>
  <si>
    <t>13.53 % (Generic)</t>
  </si>
  <si>
    <t>2541  :  A330-300  :  CF6-80E1A4  :  12  :  10  :  4189</t>
  </si>
  <si>
    <t>A330-300 (enhanced)</t>
  </si>
  <si>
    <t>2542  :  A330-300  :  CF6-80E1A4  :  12  :  15  :  4189</t>
  </si>
  <si>
    <t>2543  :  A330-300  :  CF6-80E1A4  :  12  :  20  :  4189</t>
  </si>
  <si>
    <t>2544  :  A330-300  :  CF6-80E1A4  :  12  :  25  :  4189</t>
  </si>
  <si>
    <t>2545  :  A330-300  :  CF6-80E1A4  :  12  :  30  :  4189</t>
  </si>
  <si>
    <t>2546  :  A330-300  :  CF6-80E1A4  :  12  :  11.1  :  4189</t>
  </si>
  <si>
    <t>2547  :  A330-300  :  CF6-80E1A4  :  2  :  10  :  4189</t>
  </si>
  <si>
    <t>2548  :  A330-300  :  CF6-80E1A4  :  2  :  15  :  4189</t>
  </si>
  <si>
    <t>2549  :  A330-300  :  CF6-80E1A4  :  2  :  20  :  4189</t>
  </si>
  <si>
    <t>2550  :  A330-300  :  CF6-80E1A4  :  2  :  25  :  4189</t>
  </si>
  <si>
    <t>2551  :  A330-300  :  CF6-80E1A4  :  2  :  30  :  4189</t>
  </si>
  <si>
    <t>2552  :  A330-300  :  CF6-80E1A4  :  2  :  22  :  4189</t>
  </si>
  <si>
    <t>2553  :  A330-300  :  CF6-80E1A4  :  3  :  10  :  4189</t>
  </si>
  <si>
    <t>2554  :  A330-300  :  CF6-80E1A4  :  3  :  15  :  4189</t>
  </si>
  <si>
    <t>2555  :  A330-300  :  CF6-80E1A4  :  3  :  20  :  4189</t>
  </si>
  <si>
    <t>2556  :  A330-300  :  CF6-80E1A4  :  3  :  25  :  4189</t>
  </si>
  <si>
    <t>2557  :  A330-300  :  CF6-80E1A4  :  3  :  30  :  4189</t>
  </si>
  <si>
    <t>2558  :  A330-300  :  CF6-80E1A4  :  3  :  20.9  :  4189</t>
  </si>
  <si>
    <t>2559  :  A330-300  :  CF6-80E1A4  :  4  :  10  :  4189</t>
  </si>
  <si>
    <t>2560  :  A330-300  :  CF6-80E1A4  :  4  :  15  :  4189</t>
  </si>
  <si>
    <t>2561  :  A330-300  :  CF6-80E1A4  :  4  :  20  :  4189</t>
  </si>
  <si>
    <t>2562  :  A330-300  :  CF6-80E1A4  :  4  :  25  :  4189</t>
  </si>
  <si>
    <t>2563  :  A330-300  :  CF6-80E1A4  :  4  :  30  :  4189</t>
  </si>
  <si>
    <t>2564  :  A330-300  :  CF6-80E1A4  :  4  :  19.8  :  4189</t>
  </si>
  <si>
    <t>2565  :  A330-300  :  CF6-80E1A4  :  5  :  10  :  4189</t>
  </si>
  <si>
    <t>2566  :  A330-300  :  CF6-80E1A4  :  5  :  15  :  4189</t>
  </si>
  <si>
    <t>2567  :  A330-300  :  CF6-80E1A4  :  5  :  20  :  4189</t>
  </si>
  <si>
    <t>2568  :  A330-300  :  CF6-80E1A4  :  5  :  25  :  4189</t>
  </si>
  <si>
    <t>2569  :  A330-300  :  CF6-80E1A4  :  5  :  30  :  4189</t>
  </si>
  <si>
    <t>2570  :  A330-300  :  CF6-80E1A4  :  5  :  18.7  :  4189</t>
  </si>
  <si>
    <t>2571  :  A330-300  :  CF6-80E1A4  :  6  :  10  :  4189</t>
  </si>
  <si>
    <t>2572  :  A330-300  :  CF6-80E1A4  :  6  :  15  :  4189</t>
  </si>
  <si>
    <t>2573  :  A330-300  :  CF6-80E1A4  :  6  :  20  :  4189</t>
  </si>
  <si>
    <t>2574  :  A330-300  :  CF6-80E1A4  :  6  :  25  :  4189</t>
  </si>
  <si>
    <t>2575  :  A330-300  :  CF6-80E1A4  :  6  :  30  :  4189</t>
  </si>
  <si>
    <t>2576  :  A330-300  :  CF6-80E1A4  :  6  :  17.6  :  4189</t>
  </si>
  <si>
    <t>2577  :  A330-300  :  CF6-80E1A4  :  7  :  10  :  4189</t>
  </si>
  <si>
    <t>2578  :  A330-300  :  CF6-80E1A4  :  7  :  15  :  4189</t>
  </si>
  <si>
    <t>2579  :  A330-300  :  CF6-80E1A4  :  7  :  20  :  4189</t>
  </si>
  <si>
    <t>2580  :  A330-300  :  CF6-80E1A4  :  7  :  25  :  4189</t>
  </si>
  <si>
    <t>2581  :  A330-300  :  CF6-80E1A4  :  7  :  30  :  4189</t>
  </si>
  <si>
    <t>2582  :  A330-300  :  CF6-80E1A4  :  7  :  16.6  :  4189</t>
  </si>
  <si>
    <t>2583  :  A330-300  :  CF6-80E1A4  :  8  :  10  :  4189</t>
  </si>
  <si>
    <t>2584  :  A330-300  :  CF6-80E1A4  :  8  :  15  :  4189</t>
  </si>
  <si>
    <t>2585  :  A330-300  :  CF6-80E1A4  :  8  :  20  :  4189</t>
  </si>
  <si>
    <t>2586  :  A330-300  :  CF6-80E1A4  :  8  :  25  :  4189</t>
  </si>
  <si>
    <t>2587  :  A330-300  :  CF6-80E1A4  :  8  :  30  :  4189</t>
  </si>
  <si>
    <t>2588  :  A330-300  :  CF6-80E1A4  :  8  :  15.5  :  4189</t>
  </si>
  <si>
    <t>2589  :  A330-300  :  CF6-80E1A4  :  9  :  10  :  4189</t>
  </si>
  <si>
    <t>2590  :  A330-300  :  CF6-80E1A4  :  9  :  15  :  4189</t>
  </si>
  <si>
    <t>2591  :  A330-300  :  CF6-80E1A4  :  9  :  20  :  4189</t>
  </si>
  <si>
    <t>2592  :  A330-300  :  CF6-80E1A4  :  9  :  25  :  4189</t>
  </si>
  <si>
    <t>2593  :  A330-300  :  CF6-80E1A4  :  9  :  30  :  4189</t>
  </si>
  <si>
    <t>2594  :  A330-300  :  CF6-80E1A4  :  9  :  14.4  :  4189</t>
  </si>
  <si>
    <t>2595  :  A330-300  :  CF6-80E1A4  :  10  :  10  :  4189</t>
  </si>
  <si>
    <t>2596  :  A330-300  :  CF6-80E1A4  :  10  :  15  :  4189</t>
  </si>
  <si>
    <t>2597  :  A330-300  :  CF6-80E1A4  :  10  :  20  :  4189</t>
  </si>
  <si>
    <t>2598  :  A330-300  :  CF6-80E1A4  :  10  :  25  :  4189</t>
  </si>
  <si>
    <t>2599  :  A330-300  :  CF6-80E1A4  :  10  :  30  :  4189</t>
  </si>
  <si>
    <t>2600  :  A330-300  :  CF6-80E1A4  :  10  :  13.3  :  4189</t>
  </si>
  <si>
    <t>2601  :  A330-300  :  PW4168A  :  12  :  10  :  4189</t>
  </si>
  <si>
    <t>2602  :  A330-300  :  PW4168A  :  12  :  15  :  4189</t>
  </si>
  <si>
    <t>2603  :  A330-300  :  PW4168A  :  12  :  20  :  4189</t>
  </si>
  <si>
    <t>2604  :  A330-300  :  PW4168A  :  12  :  25  :  4189</t>
  </si>
  <si>
    <t>2605  :  A330-300  :  PW4168A  :  12  :  30  :  4189</t>
  </si>
  <si>
    <t>2606  :  A330-300  :  PW4168A  :  12  :  11.2  :  4189</t>
  </si>
  <si>
    <t>2607  :  A330-300  :  PW4168A  :  2  :  10  :  4189</t>
  </si>
  <si>
    <t>2608  :  A330-300  :  PW4168A  :  2  :  15  :  4189</t>
  </si>
  <si>
    <t>2609  :  A330-300  :  PW4168A  :  2  :  20  :  4189</t>
  </si>
  <si>
    <t>2610  :  A330-300  :  PW4168A  :  2  :  25  :  4189</t>
  </si>
  <si>
    <t>2611  :  A330-300  :  PW4168A  :  2  :  30  :  4189</t>
  </si>
  <si>
    <t>2612  :  A330-300  :  PW4168A  :  2  :  22.3  :  4189</t>
  </si>
  <si>
    <t>2613  :  A330-300  :  PW4168A  :  3  :  10  :  4189</t>
  </si>
  <si>
    <t>2614  :  A330-300  :  PW4168A  :  3  :  15  :  4189</t>
  </si>
  <si>
    <t>2615  :  A330-300  :  PW4168A  :  3  :  20  :  4189</t>
  </si>
  <si>
    <t>2616  :  A330-300  :  PW4168A  :  3  :  25  :  4189</t>
  </si>
  <si>
    <t>2617  :  A330-300  :  PW4168A  :  3  :  30  :  4189</t>
  </si>
  <si>
    <t>2618  :  A330-300  :  PW4168A  :  3  :  21.2  :  4189</t>
  </si>
  <si>
    <t>2619  :  A330-300  :  PW4168A  :  4  :  10  :  4189</t>
  </si>
  <si>
    <t>2620  :  A330-300  :  PW4168A  :  4  :  15  :  4189</t>
  </si>
  <si>
    <t>2621  :  A330-300  :  PW4168A  :  4  :  20  :  4189</t>
  </si>
  <si>
    <t>2622  :  A330-300  :  PW4168A  :  4  :  25  :  4189</t>
  </si>
  <si>
    <t>2623  :  A330-300  :  PW4168A  :  4  :  30  :  4189</t>
  </si>
  <si>
    <t>2624  :  A330-300  :  PW4168A  :  4  :  20.1  :  4189</t>
  </si>
  <si>
    <t>2625  :  A330-300  :  PW4168A  :  5  :  10  :  4189</t>
  </si>
  <si>
    <t>2626  :  A330-300  :  PW4168A  :  5  :  15  :  4189</t>
  </si>
  <si>
    <t>2627  :  A330-300  :  PW4168A  :  5  :  20  :  4189</t>
  </si>
  <si>
    <t>2628  :  A330-300  :  PW4168A  :  5  :  25  :  4189</t>
  </si>
  <si>
    <t>2629  :  A330-300  :  PW4168A  :  5  :  30  :  4189</t>
  </si>
  <si>
    <t>2630  :  A330-300  :  PW4168A  :  5  :  19  :  4189</t>
  </si>
  <si>
    <t>2631  :  A330-300  :  PW4168A  :  6  :  10  :  4189</t>
  </si>
  <si>
    <t>2632  :  A330-300  :  PW4168A  :  6  :  15  :  4189</t>
  </si>
  <si>
    <t>2633  :  A330-300  :  PW4168A  :  6  :  20  :  4189</t>
  </si>
  <si>
    <t>2634  :  A330-300  :  PW4168A  :  6  :  25  :  4189</t>
  </si>
  <si>
    <t>2635  :  A330-300  :  PW4168A  :  6  :  30  :  4189</t>
  </si>
  <si>
    <t>2636  :  A330-300  :  PW4168A  :  6  :  17.9  :  4189</t>
  </si>
  <si>
    <t>2637  :  A330-300  :  PW4168A  :  7  :  10  :  4189</t>
  </si>
  <si>
    <t>2638  :  A330-300  :  PW4168A  :  7  :  15  :  4189</t>
  </si>
  <si>
    <t>2639  :  A330-300  :  PW4168A  :  7  :  20  :  4189</t>
  </si>
  <si>
    <t>2640  :  A330-300  :  PW4168A  :  7  :  25  :  4189</t>
  </si>
  <si>
    <t>2641  :  A330-300  :  PW4168A  :  7  :  30  :  4189</t>
  </si>
  <si>
    <t>2642  :  A330-300  :  PW4168A  :  7  :  16.8  :  4189</t>
  </si>
  <si>
    <t>2643  :  A330-300  :  PW4168A  :  8  :  10  :  4189</t>
  </si>
  <si>
    <t>2644  :  A330-300  :  PW4168A  :  8  :  15  :  4189</t>
  </si>
  <si>
    <t>2645  :  A330-300  :  PW4168A  :  8  :  20  :  4189</t>
  </si>
  <si>
    <t>2646  :  A330-300  :  PW4168A  :  8  :  25  :  4189</t>
  </si>
  <si>
    <t>2647  :  A330-300  :  PW4168A  :  8  :  30  :  4189</t>
  </si>
  <si>
    <t>2648  :  A330-300  :  PW4168A  :  8  :  15.6  :  4189</t>
  </si>
  <si>
    <t>2649  :  A330-300  :  PW4168A  :  9  :  10  :  4189</t>
  </si>
  <si>
    <t>2650  :  A330-300  :  PW4168A  :  9  :  15  :  4189</t>
  </si>
  <si>
    <t>2651  :  A330-300  :  PW4168A  :  9  :  20  :  4189</t>
  </si>
  <si>
    <t>2652  :  A330-300  :  PW4168A  :  9  :  25  :  4189</t>
  </si>
  <si>
    <t>2653  :  A330-300  :  PW4168A  :  9  :  30  :  4189</t>
  </si>
  <si>
    <t>2654  :  A330-300  :  PW4168A  :  9  :  14.5  :  4189</t>
  </si>
  <si>
    <t>2655  :  A330-300  :  PW4168A  :  10  :  10  :  4189</t>
  </si>
  <si>
    <t>2656  :  A330-300  :  PW4168A  :  10  :  15  :  4189</t>
  </si>
  <si>
    <t>2657  :  A330-300  :  PW4168A  :  10  :  20  :  4189</t>
  </si>
  <si>
    <t>2658  :  A330-300  :  PW4168A  :  10  :  25  :  4189</t>
  </si>
  <si>
    <t>2659  :  A330-300  :  PW4168A  :  10  :  30  :  4189</t>
  </si>
  <si>
    <t>2660  :  A330-300  :  PW4168A  :  10  :  13.4  :  4189</t>
  </si>
  <si>
    <t>2661  :  A330-300  :  Trent772C  :  12  :  10  :  4189</t>
  </si>
  <si>
    <t>2662  :  A330-300  :  Trent772C  :  12  :  15  :  4189</t>
  </si>
  <si>
    <t>2663  :  A330-300  :  Trent772C  :  12  :  20  :  4189</t>
  </si>
  <si>
    <t>2664  :  A330-300  :  Trent772C  :  12  :  25  :  4189</t>
  </si>
  <si>
    <t>2665  :  A330-300  :  Trent772C  :  12  :  30  :  4189</t>
  </si>
  <si>
    <t>2666  :  A330-300  :  Trent772C  :  12  :  11.3  :  4189</t>
  </si>
  <si>
    <t>2667  :  A330-300  :  Trent772C  :  2  :  10  :  4189</t>
  </si>
  <si>
    <t>2668  :  A330-300  :  Trent772C  :  2  :  15  :  4189</t>
  </si>
  <si>
    <t>2669  :  A330-300  :  Trent772C  :  2  :  20  :  4189</t>
  </si>
  <si>
    <t>2670  :  A330-300  :  Trent772C  :  2  :  25  :  4189</t>
  </si>
  <si>
    <t>2671  :  A330-300  :  Trent772C  :  2  :  30  :  4189</t>
  </si>
  <si>
    <t>2672  :  A330-300  :  Trent772C  :  2  :  22.5  :  4189</t>
  </si>
  <si>
    <t>2673  :  A330-300  :  Trent772C  :  3  :  10  :  4189</t>
  </si>
  <si>
    <t>2674  :  A330-300  :  Trent772C  :  3  :  15  :  4189</t>
  </si>
  <si>
    <t>2675  :  A330-300  :  Trent772C  :  3  :  20  :  4189</t>
  </si>
  <si>
    <t>2676  :  A330-300  :  Trent772C  :  3  :  25  :  4189</t>
  </si>
  <si>
    <t>2677  :  A330-300  :  Trent772C  :  3  :  30  :  4189</t>
  </si>
  <si>
    <t>2678  :  A330-300  :  Trent772C  :  3  :  21.4  :  4189</t>
  </si>
  <si>
    <t>2679  :  A330-300  :  Trent772C  :  4  :  10  :  4189</t>
  </si>
  <si>
    <t>2680  :  A330-300  :  Trent772C  :  4  :  15  :  4189</t>
  </si>
  <si>
    <t>2681  :  A330-300  :  Trent772C  :  4  :  20  :  4189</t>
  </si>
  <si>
    <t>2682  :  A330-300  :  Trent772C  :  4  :  25  :  4189</t>
  </si>
  <si>
    <t>2683  :  A330-300  :  Trent772C  :  4  :  30  :  4189</t>
  </si>
  <si>
    <t>2684  :  A330-300  :  Trent772C  :  4  :  20.3  :  4189</t>
  </si>
  <si>
    <t>2685  :  A330-300  :  Trent772C  :  5  :  10  :  4189</t>
  </si>
  <si>
    <t>2686  :  A330-300  :  Trent772C  :  5  :  15  :  4189</t>
  </si>
  <si>
    <t>2687  :  A330-300  :  Trent772C  :  5  :  20  :  4189</t>
  </si>
  <si>
    <t>2688  :  A330-300  :  Trent772C  :  5  :  25  :  4189</t>
  </si>
  <si>
    <t>2689  :  A330-300  :  Trent772C  :  5  :  30  :  4189</t>
  </si>
  <si>
    <t>2690  :  A330-300  :  Trent772C  :  5  :  19.1  :  4189</t>
  </si>
  <si>
    <t>2691  :  A330-300  :  Trent772C  :  6  :  10  :  4189</t>
  </si>
  <si>
    <t>2692  :  A330-300  :  Trent772C  :  6  :  15  :  4189</t>
  </si>
  <si>
    <t>2693  :  A330-300  :  Trent772C  :  6  :  20  :  4189</t>
  </si>
  <si>
    <t>2694  :  A330-300  :  Trent772C  :  6  :  25  :  4189</t>
  </si>
  <si>
    <t>2695  :  A330-300  :  Trent772C  :  6  :  30  :  4189</t>
  </si>
  <si>
    <t>2696  :  A330-300  :  Trent772C  :  6  :  18  :  4189</t>
  </si>
  <si>
    <t>2697  :  A330-300  :  Trent772C  :  7  :  10  :  4189</t>
  </si>
  <si>
    <t>2698  :  A330-300  :  Trent772C  :  7  :  15  :  4189</t>
  </si>
  <si>
    <t>2699  :  A330-300  :  Trent772C  :  7  :  20  :  4189</t>
  </si>
  <si>
    <t>2700  :  A330-300  :  Trent772C  :  7  :  25  :  4189</t>
  </si>
  <si>
    <t>2701  :  A330-300  :  Trent772C  :  7  :  30  :  4189</t>
  </si>
  <si>
    <t>2702  :  A330-300  :  Trent772C  :  7  :  16.9  :  4189</t>
  </si>
  <si>
    <t>2703  :  A330-300  :  Trent772C  :  8  :  10  :  4189</t>
  </si>
  <si>
    <t>2704  :  A330-300  :  Trent772C  :  8  :  15  :  4189</t>
  </si>
  <si>
    <t>2705  :  A330-300  :  Trent772C  :  8  :  20  :  4189</t>
  </si>
  <si>
    <t>2706  :  A330-300  :  Trent772C  :  8  :  25  :  4189</t>
  </si>
  <si>
    <t>2707  :  A330-300  :  Trent772C  :  8  :  30  :  4189</t>
  </si>
  <si>
    <t>2708  :  A330-300  :  Trent772C  :  8  :  15.8  :  4189</t>
  </si>
  <si>
    <t>2709  :  A330-300  :  Trent772C  :  9  :  10  :  4189</t>
  </si>
  <si>
    <t>2710  :  A330-300  :  Trent772C  :  9  :  15  :  4189</t>
  </si>
  <si>
    <t>2711  :  A330-300  :  Trent772C  :  9  :  20  :  4189</t>
  </si>
  <si>
    <t>2712  :  A330-300  :  Trent772C  :  9  :  25  :  4189</t>
  </si>
  <si>
    <t>2713  :  A330-300  :  Trent772C  :  9  :  30  :  4189</t>
  </si>
  <si>
    <t>2714  :  A330-300  :  Trent772C  :  9  :  14.7  :  4189</t>
  </si>
  <si>
    <t>2715  :  A330-300  :  Trent772C  :  10  :  10  :  4189</t>
  </si>
  <si>
    <t>2716  :  A330-300  :  Trent772C  :  10  :  15  :  4189</t>
  </si>
  <si>
    <t>2717  :  A330-300  :  Trent772C  :  10  :  20  :  4189</t>
  </si>
  <si>
    <t>2718  :  A330-300  :  Trent772C  :  10  :  25  :  4189</t>
  </si>
  <si>
    <t>2719  :  A330-300  :  Trent772C  :  10  :  30  :  4189</t>
  </si>
  <si>
    <t>2720  :  A330-300  :  Trent772C  :  10  :  13.5  :  4189</t>
  </si>
  <si>
    <t>2721  :  A330-800neo  :  Trent 7000-68  :  12  :  10  :  4189</t>
  </si>
  <si>
    <t>AF 1113  :  EN 1058</t>
  </si>
  <si>
    <t>A330-800neo (242t)</t>
  </si>
  <si>
    <t>Trent 7000-68</t>
  </si>
  <si>
    <t>2722  :  A330-800neo  :  Trent 7000-68  :  12  :  15  :  4189</t>
  </si>
  <si>
    <t>2723  :  A330-800neo  :  Trent 7000-68  :  12  :  20  :  4189</t>
  </si>
  <si>
    <t>2724  :  A330-800neo  :  Trent 7000-68  :  12  :  25  :  4189</t>
  </si>
  <si>
    <t>2725  :  A330-800neo  :  Trent 7000-68  :  12  :  30  :  4189</t>
  </si>
  <si>
    <t>2726  :  A330-800neo  :  Trent 7000-68  :  12  :  10.8  :  4189</t>
  </si>
  <si>
    <t>2727  :  A330-800neo  :  Trent 7000-68  :  2  :  10  :  4189</t>
  </si>
  <si>
    <t>2728  :  A330-800neo  :  Trent 7000-68  :  2  :  15  :  4189</t>
  </si>
  <si>
    <t>2729  :  A330-800neo  :  Trent 7000-68  :  2  :  20  :  4189</t>
  </si>
  <si>
    <t>2730  :  A330-800neo  :  Trent 7000-68  :  2  :  25  :  4189</t>
  </si>
  <si>
    <t>2731  :  A330-800neo  :  Trent 7000-68  :  2  :  30  :  4189</t>
  </si>
  <si>
    <t>2732  :  A330-800neo  :  Trent 7000-68  :  2  :  21.6  :  4189</t>
  </si>
  <si>
    <t>21.61 % (Generic)</t>
  </si>
  <si>
    <t>2733  :  A330-800neo  :  Trent 7000-68  :  3  :  10  :  4189</t>
  </si>
  <si>
    <t>2734  :  A330-800neo  :  Trent 7000-68  :  3  :  15  :  4189</t>
  </si>
  <si>
    <t>2735  :  A330-800neo  :  Trent 7000-68  :  3  :  20  :  4189</t>
  </si>
  <si>
    <t>2736  :  A330-800neo  :  Trent 7000-68  :  3  :  25  :  4189</t>
  </si>
  <si>
    <t>2737  :  A330-800neo  :  Trent 7000-68  :  3  :  30  :  4189</t>
  </si>
  <si>
    <t>2738  :  A330-800neo  :  Trent 7000-68  :  3  :  20.5  :  4189</t>
  </si>
  <si>
    <t>20.53 % (Generic)</t>
  </si>
  <si>
    <t>2739  :  A330-800neo  :  Trent 7000-68  :  4  :  10  :  4189</t>
  </si>
  <si>
    <t>2740  :  A330-800neo  :  Trent 7000-68  :  4  :  15  :  4189</t>
  </si>
  <si>
    <t>2741  :  A330-800neo  :  Trent 7000-68  :  4  :  20  :  4189</t>
  </si>
  <si>
    <t>2742  :  A330-800neo  :  Trent 7000-68  :  4  :  25  :  4189</t>
  </si>
  <si>
    <t>2743  :  A330-800neo  :  Trent 7000-68  :  4  :  30  :  4189</t>
  </si>
  <si>
    <t>2744  :  A330-800neo  :  Trent 7000-68  :  4  :  19.5  :  4189</t>
  </si>
  <si>
    <t>19.46 % (Generic)</t>
  </si>
  <si>
    <t>2745  :  A330-800neo  :  Trent 7000-68  :  5  :  10  :  4189</t>
  </si>
  <si>
    <t>2746  :  A330-800neo  :  Trent 7000-68  :  5  :  15  :  4189</t>
  </si>
  <si>
    <t>2747  :  A330-800neo  :  Trent 7000-68  :  5  :  20  :  4189</t>
  </si>
  <si>
    <t>2748  :  A330-800neo  :  Trent 7000-68  :  5  :  25  :  4189</t>
  </si>
  <si>
    <t>2749  :  A330-800neo  :  Trent 7000-68  :  5  :  30  :  4189</t>
  </si>
  <si>
    <t>2750  :  A330-800neo  :  Trent 7000-68  :  5  :  18.4  :  4189</t>
  </si>
  <si>
    <t>18.38 % (Generic)</t>
  </si>
  <si>
    <t>2751  :  A330-800neo  :  Trent 7000-68  :  6  :  10  :  4189</t>
  </si>
  <si>
    <t>2752  :  A330-800neo  :  Trent 7000-68  :  6  :  15  :  4189</t>
  </si>
  <si>
    <t>2753  :  A330-800neo  :  Trent 7000-68  :  6  :  20  :  4189</t>
  </si>
  <si>
    <t>2754  :  A330-800neo  :  Trent 7000-68  :  6  :  25  :  4189</t>
  </si>
  <si>
    <t>2755  :  A330-800neo  :  Trent 7000-68  :  6  :  30  :  4189</t>
  </si>
  <si>
    <t>2756  :  A330-800neo  :  Trent 7000-68  :  6  :  17.3  :  4189</t>
  </si>
  <si>
    <t>17.3 % (Generic)</t>
  </si>
  <si>
    <t>2757  :  A330-800neo  :  Trent 7000-68  :  7  :  10  :  4189</t>
  </si>
  <si>
    <t>2758  :  A330-800neo  :  Trent 7000-68  :  7  :  15  :  4189</t>
  </si>
  <si>
    <t>2759  :  A330-800neo  :  Trent 7000-68  :  7  :  20  :  4189</t>
  </si>
  <si>
    <t>2760  :  A330-800neo  :  Trent 7000-68  :  7  :  25  :  4189</t>
  </si>
  <si>
    <t>2761  :  A330-800neo  :  Trent 7000-68  :  7  :  30  :  4189</t>
  </si>
  <si>
    <t>2762  :  A330-800neo  :  Trent 7000-68  :  7  :  16.2  :  4189</t>
  </si>
  <si>
    <t>16.22 % (Generic)</t>
  </si>
  <si>
    <t>2763  :  A330-800neo  :  Trent 7000-68  :  8  :  10  :  4189</t>
  </si>
  <si>
    <t>2764  :  A330-800neo  :  Trent 7000-68  :  8  :  15  :  4189</t>
  </si>
  <si>
    <t>2765  :  A330-800neo  :  Trent 7000-68  :  8  :  20  :  4189</t>
  </si>
  <si>
    <t>2766  :  A330-800neo  :  Trent 7000-68  :  8  :  25  :  4189</t>
  </si>
  <si>
    <t>2767  :  A330-800neo  :  Trent 7000-68  :  8  :  30  :  4189</t>
  </si>
  <si>
    <t>2768  :  A330-800neo  :  Trent 7000-68  :  8  :  15.1  :  4189</t>
  </si>
  <si>
    <t>15.15 % (Generic)</t>
  </si>
  <si>
    <t>2769  :  A330-800neo  :  Trent 7000-68  :  9  :  10  :  4189</t>
  </si>
  <si>
    <t>2770  :  A330-800neo  :  Trent 7000-68  :  9  :  15  :  4189</t>
  </si>
  <si>
    <t>2771  :  A330-800neo  :  Trent 7000-68  :  9  :  20  :  4189</t>
  </si>
  <si>
    <t>2772  :  A330-800neo  :  Trent 7000-68  :  9  :  25  :  4189</t>
  </si>
  <si>
    <t>2773  :  A330-800neo  :  Trent 7000-68  :  9  :  30  :  4189</t>
  </si>
  <si>
    <t>2774  :  A330-800neo  :  Trent 7000-68  :  9  :  14.1  :  4189</t>
  </si>
  <si>
    <t>14.07 % (Generic)</t>
  </si>
  <si>
    <t>2775  :  A330-800neo  :  Trent 7000-68  :  10  :  10  :  4189</t>
  </si>
  <si>
    <t>2776  :  A330-800neo  :  Trent 7000-68  :  10  :  15  :  4189</t>
  </si>
  <si>
    <t>2777  :  A330-800neo  :  Trent 7000-68  :  10  :  20  :  4189</t>
  </si>
  <si>
    <t>2778  :  A330-800neo  :  Trent 7000-68  :  10  :  25  :  4189</t>
  </si>
  <si>
    <t>2779  :  A330-800neo  :  Trent 7000-68  :  10  :  30  :  4189</t>
  </si>
  <si>
    <t>2780  :  A330-800neo  :  Trent 7000-68  :  10  :  13  :  4189</t>
  </si>
  <si>
    <t>12.99 % (Generic)</t>
  </si>
  <si>
    <t>2781  :  A330-800neo  :  Trent 7000-70  :  12  :  10  :  4189</t>
  </si>
  <si>
    <t>AF 1113  :  EN 1059</t>
  </si>
  <si>
    <t>Trent 7000-70</t>
  </si>
  <si>
    <t>2782  :  A330-800neo  :  Trent 7000-70  :  12  :  15  :  4189</t>
  </si>
  <si>
    <t>2783  :  A330-800neo  :  Trent 7000-70  :  12  :  20  :  4189</t>
  </si>
  <si>
    <t>2784  :  A330-800neo  :  Trent 7000-70  :  12  :  25  :  4189</t>
  </si>
  <si>
    <t>2785  :  A330-800neo  :  Trent 7000-70  :  12  :  30  :  4189</t>
  </si>
  <si>
    <t>2786  :  A330-800neo  :  Trent 7000-70  :  12  :  11.2  :  4189</t>
  </si>
  <si>
    <t>11.15 % (Generic)</t>
  </si>
  <si>
    <t>2787  :  A330-800neo  :  Trent 7000-70  :  2  :  10  :  4189</t>
  </si>
  <si>
    <t>2788  :  A330-800neo  :  Trent 7000-70  :  2  :  15  :  4189</t>
  </si>
  <si>
    <t>2789  :  A330-800neo  :  Trent 7000-70  :  2  :  20  :  4189</t>
  </si>
  <si>
    <t>2790  :  A330-800neo  :  Trent 7000-70  :  2  :  25  :  4189</t>
  </si>
  <si>
    <t>2791  :  A330-800neo  :  Trent 7000-70  :  2  :  30  :  4189</t>
  </si>
  <si>
    <t>2792  :  A330-800neo  :  Trent 7000-70  :  2  :  22.2  :  4189</t>
  </si>
  <si>
    <t>22.25 % (Generic)</t>
  </si>
  <si>
    <t>2793  :  A330-800neo  :  Trent 7000-70  :  3  :  10  :  4189</t>
  </si>
  <si>
    <t>2794  :  A330-800neo  :  Trent 7000-70  :  3  :  15  :  4189</t>
  </si>
  <si>
    <t>2795  :  A330-800neo  :  Trent 7000-70  :  3  :  20  :  4189</t>
  </si>
  <si>
    <t>2796  :  A330-800neo  :  Trent 7000-70  :  3  :  25  :  4189</t>
  </si>
  <si>
    <t>2797  :  A330-800neo  :  Trent 7000-70  :  3  :  30  :  4189</t>
  </si>
  <si>
    <t>2798  :  A330-800neo  :  Trent 7000-70  :  3  :  21.1  :  4189</t>
  </si>
  <si>
    <t>21.14 % (Generic)</t>
  </si>
  <si>
    <t>2799  :  A330-800neo  :  Trent 7000-70  :  4  :  10  :  4189</t>
  </si>
  <si>
    <t>2800  :  A330-800neo  :  Trent 7000-70  :  4  :  15  :  4189</t>
  </si>
  <si>
    <t>2801  :  A330-800neo  :  Trent 7000-70  :  4  :  20  :  4189</t>
  </si>
  <si>
    <t>2802  :  A330-800neo  :  Trent 7000-70  :  4  :  25  :  4189</t>
  </si>
  <si>
    <t>2803  :  A330-800neo  :  Trent 7000-70  :  4  :  30  :  4189</t>
  </si>
  <si>
    <t>2804  :  A330-800neo  :  Trent 7000-70  :  4  :  20  :  4189</t>
  </si>
  <si>
    <t>20.03 % (Generic)</t>
  </si>
  <si>
    <t>2805  :  A330-800neo  :  Trent 7000-70  :  5  :  10  :  4189</t>
  </si>
  <si>
    <t>2806  :  A330-800neo  :  Trent 7000-70  :  5  :  15  :  4189</t>
  </si>
  <si>
    <t>2807  :  A330-800neo  :  Trent 7000-70  :  5  :  20  :  4189</t>
  </si>
  <si>
    <t>2808  :  A330-800neo  :  Trent 7000-70  :  5  :  25  :  4189</t>
  </si>
  <si>
    <t>2809  :  A330-800neo  :  Trent 7000-70  :  5  :  30  :  4189</t>
  </si>
  <si>
    <t>2810  :  A330-800neo  :  Trent 7000-70  :  5  :  18.9  :  4189</t>
  </si>
  <si>
    <t>18.92 % (Generic)</t>
  </si>
  <si>
    <t>2811  :  A330-800neo  :  Trent 7000-70  :  6  :  10  :  4189</t>
  </si>
  <si>
    <t>2812  :  A330-800neo  :  Trent 7000-70  :  6  :  15  :  4189</t>
  </si>
  <si>
    <t>2813  :  A330-800neo  :  Trent 7000-70  :  6  :  20  :  4189</t>
  </si>
  <si>
    <t>2814  :  A330-800neo  :  Trent 7000-70  :  6  :  25  :  4189</t>
  </si>
  <si>
    <t>2815  :  A330-800neo  :  Trent 7000-70  :  6  :  30  :  4189</t>
  </si>
  <si>
    <t>2816  :  A330-800neo  :  Trent 7000-70  :  6  :  17.8  :  4189</t>
  </si>
  <si>
    <t>17.81 % (Generic)</t>
  </si>
  <si>
    <t>2817  :  A330-800neo  :  Trent 7000-70  :  7  :  10  :  4189</t>
  </si>
  <si>
    <t>2818  :  A330-800neo  :  Trent 7000-70  :  7  :  15  :  4189</t>
  </si>
  <si>
    <t>2819  :  A330-800neo  :  Trent 7000-70  :  7  :  20  :  4189</t>
  </si>
  <si>
    <t>2820  :  A330-800neo  :  Trent 7000-70  :  7  :  25  :  4189</t>
  </si>
  <si>
    <t>2821  :  A330-800neo  :  Trent 7000-70  :  7  :  30  :  4189</t>
  </si>
  <si>
    <t>2822  :  A330-800neo  :  Trent 7000-70  :  7  :  16.7  :  4189</t>
  </si>
  <si>
    <t>16.7 % (Generic)</t>
  </si>
  <si>
    <t>2823  :  A330-800neo  :  Trent 7000-70  :  8  :  10  :  4189</t>
  </si>
  <si>
    <t>2824  :  A330-800neo  :  Trent 7000-70  :  8  :  15  :  4189</t>
  </si>
  <si>
    <t>2825  :  A330-800neo  :  Trent 7000-70  :  8  :  20  :  4189</t>
  </si>
  <si>
    <t>2826  :  A330-800neo  :  Trent 7000-70  :  8  :  25  :  4189</t>
  </si>
  <si>
    <t>2827  :  A330-800neo  :  Trent 7000-70  :  8  :  30  :  4189</t>
  </si>
  <si>
    <t>2828  :  A330-800neo  :  Trent 7000-70  :  8  :  15.6  :  4189</t>
  </si>
  <si>
    <t>15.59 % (Generic)</t>
  </si>
  <si>
    <t>2829  :  A330-800neo  :  Trent 7000-70  :  9  :  10  :  4189</t>
  </si>
  <si>
    <t>2830  :  A330-800neo  :  Trent 7000-70  :  9  :  15  :  4189</t>
  </si>
  <si>
    <t>2831  :  A330-800neo  :  Trent 7000-70  :  9  :  20  :  4189</t>
  </si>
  <si>
    <t>2832  :  A330-800neo  :  Trent 7000-70  :  9  :  25  :  4189</t>
  </si>
  <si>
    <t>2833  :  A330-800neo  :  Trent 7000-70  :  9  :  30  :  4189</t>
  </si>
  <si>
    <t>2834  :  A330-800neo  :  Trent 7000-70  :  9  :  14.5  :  4189</t>
  </si>
  <si>
    <t>14.48 % (Generic)</t>
  </si>
  <si>
    <t>2835  :  A330-800neo  :  Trent 7000-70  :  10  :  10  :  4189</t>
  </si>
  <si>
    <t>2836  :  A330-800neo  :  Trent 7000-70  :  10  :  15  :  4189</t>
  </si>
  <si>
    <t>2837  :  A330-800neo  :  Trent 7000-70  :  10  :  20  :  4189</t>
  </si>
  <si>
    <t>2838  :  A330-800neo  :  Trent 7000-70  :  10  :  25  :  4189</t>
  </si>
  <si>
    <t>2839  :  A330-800neo  :  Trent 7000-70  :  10  :  30  :  4189</t>
  </si>
  <si>
    <t>2840  :  A330-800neo  :  Trent 7000-70  :  10  :  13.4  :  4189</t>
  </si>
  <si>
    <t>13.37 % (Generic)</t>
  </si>
  <si>
    <t>2841  :  A330-800neo  :  Trent 7000-72  :  12  :  10  :  4189</t>
  </si>
  <si>
    <t>AF 1113  :  EN 1060</t>
  </si>
  <si>
    <t>Trent 7000-72</t>
  </si>
  <si>
    <t>2842  :  A330-800neo  :  Trent 7000-72  :  12  :  15  :  4189</t>
  </si>
  <si>
    <t>2843  :  A330-800neo  :  Trent 7000-72  :  12  :  20  :  4189</t>
  </si>
  <si>
    <t>2844  :  A330-800neo  :  Trent 7000-72  :  12  :  25  :  4189</t>
  </si>
  <si>
    <t>2845  :  A330-800neo  :  Trent 7000-72  :  12  :  30  :  4189</t>
  </si>
  <si>
    <t>2846  :  A330-800neo  :  Trent 7000-72  :  12  :  11.5  :  4189</t>
  </si>
  <si>
    <t>11.47 % (Generic)</t>
  </si>
  <si>
    <t>2847  :  A330-800neo  :  Trent 7000-72  :  2  :  10  :  4189</t>
  </si>
  <si>
    <t>2848  :  A330-800neo  :  Trent 7000-72  :  2  :  15  :  4189</t>
  </si>
  <si>
    <t>2849  :  A330-800neo  :  Trent 7000-72  :  2  :  20  :  4189</t>
  </si>
  <si>
    <t>2850  :  A330-800neo  :  Trent 7000-72  :  2  :  25  :  4189</t>
  </si>
  <si>
    <t>2851  :  A330-800neo  :  Trent 7000-72  :  2  :  30  :  4189</t>
  </si>
  <si>
    <t>2852  :  A330-800neo  :  Trent 7000-72  :  2  :  22.9  :  4189</t>
  </si>
  <si>
    <t>22.88 % (Generic)</t>
  </si>
  <si>
    <t>2853  :  A330-800neo  :  Trent 7000-72  :  3  :  10  :  4189</t>
  </si>
  <si>
    <t>2854  :  A330-800neo  :  Trent 7000-72  :  3  :  15  :  4189</t>
  </si>
  <si>
    <t>2855  :  A330-800neo  :  Trent 7000-72  :  3  :  20  :  4189</t>
  </si>
  <si>
    <t>2856  :  A330-800neo  :  Trent 7000-72  :  3  :  25  :  4189</t>
  </si>
  <si>
    <t>2857  :  A330-800neo  :  Trent 7000-72  :  3  :  30  :  4189</t>
  </si>
  <si>
    <t>2858  :  A330-800neo  :  Trent 7000-72  :  3  :  21.7  :  4189</t>
  </si>
  <si>
    <t>21.74 % (Generic)</t>
  </si>
  <si>
    <t>2859  :  A330-800neo  :  Trent 7000-72  :  4  :  10  :  4189</t>
  </si>
  <si>
    <t>2860  :  A330-800neo  :  Trent 7000-72  :  4  :  15  :  4189</t>
  </si>
  <si>
    <t>2861  :  A330-800neo  :  Trent 7000-72  :  4  :  20  :  4189</t>
  </si>
  <si>
    <t>2862  :  A330-800neo  :  Trent 7000-72  :  4  :  25  :  4189</t>
  </si>
  <si>
    <t>2863  :  A330-800neo  :  Trent 7000-72  :  4  :  30  :  4189</t>
  </si>
  <si>
    <t>2864  :  A330-800neo  :  Trent 7000-72  :  4  :  20.6  :  4189</t>
  </si>
  <si>
    <t>20.6 % (Generic)</t>
  </si>
  <si>
    <t>2865  :  A330-800neo  :  Trent 7000-72  :  5  :  10  :  4189</t>
  </si>
  <si>
    <t>2866  :  A330-800neo  :  Trent 7000-72  :  5  :  15  :  4189</t>
  </si>
  <si>
    <t>2867  :  A330-800neo  :  Trent 7000-72  :  5  :  20  :  4189</t>
  </si>
  <si>
    <t>2868  :  A330-800neo  :  Trent 7000-72  :  5  :  25  :  4189</t>
  </si>
  <si>
    <t>2869  :  A330-800neo  :  Trent 7000-72  :  5  :  30  :  4189</t>
  </si>
  <si>
    <t>2870  :  A330-800neo  :  Trent 7000-72  :  5  :  19.5  :  4189</t>
  </si>
  <si>
    <t>2871  :  A330-800neo  :  Trent 7000-72  :  6  :  10  :  4189</t>
  </si>
  <si>
    <t>2872  :  A330-800neo  :  Trent 7000-72  :  6  :  15  :  4189</t>
  </si>
  <si>
    <t>2873  :  A330-800neo  :  Trent 7000-72  :  6  :  20  :  4189</t>
  </si>
  <si>
    <t>2874  :  A330-800neo  :  Trent 7000-72  :  6  :  25  :  4189</t>
  </si>
  <si>
    <t>2875  :  A330-800neo  :  Trent 7000-72  :  6  :  30  :  4189</t>
  </si>
  <si>
    <t>2876  :  A330-800neo  :  Trent 7000-72  :  6  :  18.3  :  4189</t>
  </si>
  <si>
    <t>18.32 % (Generic)</t>
  </si>
  <si>
    <t>2877  :  A330-800neo  :  Trent 7000-72  :  7  :  10  :  4189</t>
  </si>
  <si>
    <t>2878  :  A330-800neo  :  Trent 7000-72  :  7  :  15  :  4189</t>
  </si>
  <si>
    <t>2879  :  A330-800neo  :  Trent 7000-72  :  7  :  20  :  4189</t>
  </si>
  <si>
    <t>2880  :  A330-800neo  :  Trent 7000-72  :  7  :  25  :  4189</t>
  </si>
  <si>
    <t>2881  :  A330-800neo  :  Trent 7000-72  :  7  :  30  :  4189</t>
  </si>
  <si>
    <t>2882  :  A330-800neo  :  Trent 7000-72  :  7  :  17.2  :  4189</t>
  </si>
  <si>
    <t>17.18 % (Generic)</t>
  </si>
  <si>
    <t>2883  :  A330-800neo  :  Trent 7000-72  :  8  :  10  :  4189</t>
  </si>
  <si>
    <t>2884  :  A330-800neo  :  Trent 7000-72  :  8  :  15  :  4189</t>
  </si>
  <si>
    <t>2885  :  A330-800neo  :  Trent 7000-72  :  8  :  20  :  4189</t>
  </si>
  <si>
    <t>2886  :  A330-800neo  :  Trent 7000-72  :  8  :  25  :  4189</t>
  </si>
  <si>
    <t>2887  :  A330-800neo  :  Trent 7000-72  :  8  :  30  :  4189</t>
  </si>
  <si>
    <t>2888  :  A330-800neo  :  Trent 7000-72  :  8  :  16  :  4189</t>
  </si>
  <si>
    <t>16.04 % (Generic)</t>
  </si>
  <si>
    <t>2889  :  A330-800neo  :  Trent 7000-72  :  9  :  10  :  4189</t>
  </si>
  <si>
    <t>2890  :  A330-800neo  :  Trent 7000-72  :  9  :  15  :  4189</t>
  </si>
  <si>
    <t>2891  :  A330-800neo  :  Trent 7000-72  :  9  :  20  :  4189</t>
  </si>
  <si>
    <t>2892  :  A330-800neo  :  Trent 7000-72  :  9  :  25  :  4189</t>
  </si>
  <si>
    <t>2893  :  A330-800neo  :  Trent 7000-72  :  9  :  30  :  4189</t>
  </si>
  <si>
    <t>2894  :  A330-800neo  :  Trent 7000-72  :  9  :  14.9  :  4189</t>
  </si>
  <si>
    <t>14.89 % (Generic)</t>
  </si>
  <si>
    <t>2895  :  A330-800neo  :  Trent 7000-72  :  10  :  10  :  4189</t>
  </si>
  <si>
    <t>2896  :  A330-800neo  :  Trent 7000-72  :  10  :  15  :  4189</t>
  </si>
  <si>
    <t>2897  :  A330-800neo  :  Trent 7000-72  :  10  :  20  :  4189</t>
  </si>
  <si>
    <t>2898  :  A330-800neo  :  Trent 7000-72  :  10  :  25  :  4189</t>
  </si>
  <si>
    <t>2899  :  A330-800neo  :  Trent 7000-72  :  10  :  30  :  4189</t>
  </si>
  <si>
    <t>2900  :  A330-800neo  :  Trent 7000-72  :  10  :  13.8  :  4189</t>
  </si>
  <si>
    <t>2901  :  A330-800neo  :  Trent 7000-72D  :  12  :  10  :  4189</t>
  </si>
  <si>
    <t>AF 1113  :  EN 1062</t>
  </si>
  <si>
    <t>Trent 7000-72D</t>
  </si>
  <si>
    <t>2902  :  A330-800neo  :  Trent 7000-72D  :  12  :  15  :  4189</t>
  </si>
  <si>
    <t>2903  :  A330-800neo  :  Trent 7000-72D  :  12  :  20  :  4189</t>
  </si>
  <si>
    <t>2904  :  A330-800neo  :  Trent 7000-72D  :  12  :  25  :  4189</t>
  </si>
  <si>
    <t>2905  :  A330-800neo  :  Trent 7000-72D  :  12  :  30  :  4189</t>
  </si>
  <si>
    <t>2906  :  A330-800neo  :  Trent 7000-72D  :  12  :  11.5  :  4189</t>
  </si>
  <si>
    <t>2907  :  A330-800neo  :  Trent 7000-72D  :  2  :  10  :  4189</t>
  </si>
  <si>
    <t>2908  :  A330-800neo  :  Trent 7000-72D  :  2  :  15  :  4189</t>
  </si>
  <si>
    <t>2909  :  A330-800neo  :  Trent 7000-72D  :  2  :  20  :  4189</t>
  </si>
  <si>
    <t>2910  :  A330-800neo  :  Trent 7000-72D  :  2  :  25  :  4189</t>
  </si>
  <si>
    <t>2911  :  A330-800neo  :  Trent 7000-72D  :  2  :  30  :  4189</t>
  </si>
  <si>
    <t>2912  :  A330-800neo  :  Trent 7000-72D  :  2  :  22.9  :  4189</t>
  </si>
  <si>
    <t>2913  :  A330-800neo  :  Trent 7000-72D  :  3  :  10  :  4189</t>
  </si>
  <si>
    <t>2914  :  A330-800neo  :  Trent 7000-72D  :  3  :  15  :  4189</t>
  </si>
  <si>
    <t>2915  :  A330-800neo  :  Trent 7000-72D  :  3  :  20  :  4189</t>
  </si>
  <si>
    <t>2916  :  A330-800neo  :  Trent 7000-72D  :  3  :  25  :  4189</t>
  </si>
  <si>
    <t>2917  :  A330-800neo  :  Trent 7000-72D  :  3  :  30  :  4189</t>
  </si>
  <si>
    <t>2918  :  A330-800neo  :  Trent 7000-72D  :  3  :  21.7  :  4189</t>
  </si>
  <si>
    <t>2919  :  A330-800neo  :  Trent 7000-72D  :  4  :  10  :  4189</t>
  </si>
  <si>
    <t>2920  :  A330-800neo  :  Trent 7000-72D  :  4  :  15  :  4189</t>
  </si>
  <si>
    <t>2921  :  A330-800neo  :  Trent 7000-72D  :  4  :  20  :  4189</t>
  </si>
  <si>
    <t>2922  :  A330-800neo  :  Trent 7000-72D  :  4  :  25  :  4189</t>
  </si>
  <si>
    <t>2923  :  A330-800neo  :  Trent 7000-72D  :  4  :  30  :  4189</t>
  </si>
  <si>
    <t>2924  :  A330-800neo  :  Trent 7000-72D  :  4  :  20.6  :  4189</t>
  </si>
  <si>
    <t>2925  :  A330-800neo  :  Trent 7000-72D  :  5  :  10  :  4189</t>
  </si>
  <si>
    <t>2926  :  A330-800neo  :  Trent 7000-72D  :  5  :  15  :  4189</t>
  </si>
  <si>
    <t>2927  :  A330-800neo  :  Trent 7000-72D  :  5  :  20  :  4189</t>
  </si>
  <si>
    <t>2928  :  A330-800neo  :  Trent 7000-72D  :  5  :  25  :  4189</t>
  </si>
  <si>
    <t>2929  :  A330-800neo  :  Trent 7000-72D  :  5  :  30  :  4189</t>
  </si>
  <si>
    <t>2930  :  A330-800neo  :  Trent 7000-72D  :  5  :  19.5  :  4189</t>
  </si>
  <si>
    <t>2931  :  A330-800neo  :  Trent 7000-72D  :  6  :  10  :  4189</t>
  </si>
  <si>
    <t>2932  :  A330-800neo  :  Trent 7000-72D  :  6  :  15  :  4189</t>
  </si>
  <si>
    <t>2933  :  A330-800neo  :  Trent 7000-72D  :  6  :  20  :  4189</t>
  </si>
  <si>
    <t>2934  :  A330-800neo  :  Trent 7000-72D  :  6  :  25  :  4189</t>
  </si>
  <si>
    <t>2935  :  A330-800neo  :  Trent 7000-72D  :  6  :  30  :  4189</t>
  </si>
  <si>
    <t>2936  :  A330-800neo  :  Trent 7000-72D  :  6  :  18.3  :  4189</t>
  </si>
  <si>
    <t>2937  :  A330-800neo  :  Trent 7000-72D  :  7  :  10  :  4189</t>
  </si>
  <si>
    <t>2938  :  A330-800neo  :  Trent 7000-72D  :  7  :  15  :  4189</t>
  </si>
  <si>
    <t>2939  :  A330-800neo  :  Trent 7000-72D  :  7  :  20  :  4189</t>
  </si>
  <si>
    <t>2940  :  A330-800neo  :  Trent 7000-72D  :  7  :  25  :  4189</t>
  </si>
  <si>
    <t>2941  :  A330-800neo  :  Trent 7000-72D  :  7  :  30  :  4189</t>
  </si>
  <si>
    <t>2942  :  A330-800neo  :  Trent 7000-72D  :  7  :  17.2  :  4189</t>
  </si>
  <si>
    <t>2943  :  A330-800neo  :  Trent 7000-72D  :  8  :  10  :  4189</t>
  </si>
  <si>
    <t>2944  :  A330-800neo  :  Trent 7000-72D  :  8  :  15  :  4189</t>
  </si>
  <si>
    <t>2945  :  A330-800neo  :  Trent 7000-72D  :  8  :  20  :  4189</t>
  </si>
  <si>
    <t>2946  :  A330-800neo  :  Trent 7000-72D  :  8  :  25  :  4189</t>
  </si>
  <si>
    <t>2947  :  A330-800neo  :  Trent 7000-72D  :  8  :  30  :  4189</t>
  </si>
  <si>
    <t>2948  :  A330-800neo  :  Trent 7000-72D  :  8  :  16  :  4189</t>
  </si>
  <si>
    <t>2949  :  A330-800neo  :  Trent 7000-72D  :  9  :  10  :  4189</t>
  </si>
  <si>
    <t>2950  :  A330-800neo  :  Trent 7000-72D  :  9  :  15  :  4189</t>
  </si>
  <si>
    <t>2951  :  A330-800neo  :  Trent 7000-72D  :  9  :  20  :  4189</t>
  </si>
  <si>
    <t>2952  :  A330-800neo  :  Trent 7000-72D  :  9  :  25  :  4189</t>
  </si>
  <si>
    <t>2953  :  A330-800neo  :  Trent 7000-72D  :  9  :  30  :  4189</t>
  </si>
  <si>
    <t>2954  :  A330-800neo  :  Trent 7000-72D  :  9  :  14.9  :  4189</t>
  </si>
  <si>
    <t>2955  :  A330-800neo  :  Trent 7000-72D  :  10  :  10  :  4189</t>
  </si>
  <si>
    <t>2956  :  A330-800neo  :  Trent 7000-72D  :  10  :  15  :  4189</t>
  </si>
  <si>
    <t>2957  :  A330-800neo  :  Trent 7000-72D  :  10  :  20  :  4189</t>
  </si>
  <si>
    <t>2958  :  A330-800neo  :  Trent 7000-72D  :  10  :  25  :  4189</t>
  </si>
  <si>
    <t>2959  :  A330-800neo  :  Trent 7000-72D  :  10  :  30  :  4189</t>
  </si>
  <si>
    <t>2960  :  A330-800neo  :  Trent 7000-72D  :  10  :  13.8  :  4189</t>
  </si>
  <si>
    <t>2961  :  A330-900neo  :  Trent 7000-68  :  12  :  10  :  4189</t>
  </si>
  <si>
    <t>AF 1114  :  EN 1058</t>
  </si>
  <si>
    <t>A330-900neo (242t)</t>
  </si>
  <si>
    <t>2962  :  A330-900neo  :  Trent 7000-68  :  12  :  15  :  4189</t>
  </si>
  <si>
    <t>2963  :  A330-900neo  :  Trent 7000-68  :  12  :  20  :  4189</t>
  </si>
  <si>
    <t>2964  :  A330-900neo  :  Trent 7000-68  :  12  :  25  :  4189</t>
  </si>
  <si>
    <t>2965  :  A330-900neo  :  Trent 7000-68  :  12  :  30  :  4189</t>
  </si>
  <si>
    <t>2966  :  A330-900neo  :  Trent 7000-68  :  12  :  10.8  :  4189</t>
  </si>
  <si>
    <t>2967  :  A330-900neo  :  Trent 7000-68  :  2  :  10  :  4189</t>
  </si>
  <si>
    <t>2968  :  A330-900neo  :  Trent 7000-68  :  2  :  15  :  4189</t>
  </si>
  <si>
    <t>2969  :  A330-900neo  :  Trent 7000-68  :  2  :  20  :  4189</t>
  </si>
  <si>
    <t>2970  :  A330-900neo  :  Trent 7000-68  :  2  :  25  :  4189</t>
  </si>
  <si>
    <t>2971  :  A330-900neo  :  Trent 7000-68  :  2  :  30  :  4189</t>
  </si>
  <si>
    <t>2972  :  A330-900neo  :  Trent 7000-68  :  2  :  21.6  :  4189</t>
  </si>
  <si>
    <t>2973  :  A330-900neo  :  Trent 7000-68  :  3  :  10  :  4189</t>
  </si>
  <si>
    <t>2974  :  A330-900neo  :  Trent 7000-68  :  3  :  15  :  4189</t>
  </si>
  <si>
    <t>2975  :  A330-900neo  :  Trent 7000-68  :  3  :  20  :  4189</t>
  </si>
  <si>
    <t>2976  :  A330-900neo  :  Trent 7000-68  :  3  :  25  :  4189</t>
  </si>
  <si>
    <t>2977  :  A330-900neo  :  Trent 7000-68  :  3  :  30  :  4189</t>
  </si>
  <si>
    <t>2978  :  A330-900neo  :  Trent 7000-68  :  3  :  20.5  :  4189</t>
  </si>
  <si>
    <t>2979  :  A330-900neo  :  Trent 7000-68  :  4  :  10  :  4189</t>
  </si>
  <si>
    <t>2980  :  A330-900neo  :  Trent 7000-68  :  4  :  15  :  4189</t>
  </si>
  <si>
    <t>2981  :  A330-900neo  :  Trent 7000-68  :  4  :  20  :  4189</t>
  </si>
  <si>
    <t>2982  :  A330-900neo  :  Trent 7000-68  :  4  :  25  :  4189</t>
  </si>
  <si>
    <t>2983  :  A330-900neo  :  Trent 7000-68  :  4  :  30  :  4189</t>
  </si>
  <si>
    <t>2984  :  A330-900neo  :  Trent 7000-68  :  4  :  19.5  :  4189</t>
  </si>
  <si>
    <t>2985  :  A330-900neo  :  Trent 7000-68  :  5  :  10  :  4189</t>
  </si>
  <si>
    <t>2986  :  A330-900neo  :  Trent 7000-68  :  5  :  15  :  4189</t>
  </si>
  <si>
    <t>2987  :  A330-900neo  :  Trent 7000-68  :  5  :  20  :  4189</t>
  </si>
  <si>
    <t>2988  :  A330-900neo  :  Trent 7000-68  :  5  :  25  :  4189</t>
  </si>
  <si>
    <t>2989  :  A330-900neo  :  Trent 7000-68  :  5  :  30  :  4189</t>
  </si>
  <si>
    <t>2990  :  A330-900neo  :  Trent 7000-68  :  5  :  18.4  :  4189</t>
  </si>
  <si>
    <t>2991  :  A330-900neo  :  Trent 7000-68  :  6  :  10  :  4189</t>
  </si>
  <si>
    <t>2992  :  A330-900neo  :  Trent 7000-68  :  6  :  15  :  4189</t>
  </si>
  <si>
    <t>2993  :  A330-900neo  :  Trent 7000-68  :  6  :  20  :  4189</t>
  </si>
  <si>
    <t>2994  :  A330-900neo  :  Trent 7000-68  :  6  :  25  :  4189</t>
  </si>
  <si>
    <t>2995  :  A330-900neo  :  Trent 7000-68  :  6  :  30  :  4189</t>
  </si>
  <si>
    <t>2996  :  A330-900neo  :  Trent 7000-68  :  6  :  17.3  :  4189</t>
  </si>
  <si>
    <t>2997  :  A330-900neo  :  Trent 7000-68  :  7  :  10  :  4189</t>
  </si>
  <si>
    <t>2998  :  A330-900neo  :  Trent 7000-68  :  7  :  15  :  4189</t>
  </si>
  <si>
    <t>2999  :  A330-900neo  :  Trent 7000-68  :  7  :  20  :  4189</t>
  </si>
  <si>
    <t>3000  :  A330-900neo  :  Trent 7000-68  :  7  :  25  :  4189</t>
  </si>
  <si>
    <t>3001  :  A330-900neo  :  Trent 7000-68  :  7  :  30  :  4189</t>
  </si>
  <si>
    <t>3002  :  A330-900neo  :  Trent 7000-68  :  7  :  16.2  :  4189</t>
  </si>
  <si>
    <t>3003  :  A330-900neo  :  Trent 7000-68  :  8  :  10  :  4189</t>
  </si>
  <si>
    <t>3004  :  A330-900neo  :  Trent 7000-68  :  8  :  15  :  4189</t>
  </si>
  <si>
    <t>3005  :  A330-900neo  :  Trent 7000-68  :  8  :  20  :  4189</t>
  </si>
  <si>
    <t>3006  :  A330-900neo  :  Trent 7000-68  :  8  :  25  :  4189</t>
  </si>
  <si>
    <t>3007  :  A330-900neo  :  Trent 7000-68  :  8  :  30  :  4189</t>
  </si>
  <si>
    <t>3008  :  A330-900neo  :  Trent 7000-68  :  8  :  15.1  :  4189</t>
  </si>
  <si>
    <t>3009  :  A330-900neo  :  Trent 7000-68  :  9  :  10  :  4189</t>
  </si>
  <si>
    <t>3010  :  A330-900neo  :  Trent 7000-68  :  9  :  15  :  4189</t>
  </si>
  <si>
    <t>3011  :  A330-900neo  :  Trent 7000-68  :  9  :  20  :  4189</t>
  </si>
  <si>
    <t>3012  :  A330-900neo  :  Trent 7000-68  :  9  :  25  :  4189</t>
  </si>
  <si>
    <t>3013  :  A330-900neo  :  Trent 7000-68  :  9  :  30  :  4189</t>
  </si>
  <si>
    <t>3014  :  A330-900neo  :  Trent 7000-68  :  9  :  14.1  :  4189</t>
  </si>
  <si>
    <t>3015  :  A330-900neo  :  Trent 7000-68  :  10  :  10  :  4189</t>
  </si>
  <si>
    <t>3016  :  A330-900neo  :  Trent 7000-68  :  10  :  15  :  4189</t>
  </si>
  <si>
    <t>3017  :  A330-900neo  :  Trent 7000-68  :  10  :  20  :  4189</t>
  </si>
  <si>
    <t>3018  :  A330-900neo  :  Trent 7000-68  :  10  :  25  :  4189</t>
  </si>
  <si>
    <t>3019  :  A330-900neo  :  Trent 7000-68  :  10  :  30  :  4189</t>
  </si>
  <si>
    <t>3020  :  A330-900neo  :  Trent 7000-68  :  10  :  13  :  4189</t>
  </si>
  <si>
    <t>3021  :  A330-900neo  :  Trent 7000-70  :  12  :  10  :  4189</t>
  </si>
  <si>
    <t>AF 1114  :  EN 1059</t>
  </si>
  <si>
    <t>3022  :  A330-900neo  :  Trent 7000-70  :  12  :  15  :  4189</t>
  </si>
  <si>
    <t>3023  :  A330-900neo  :  Trent 7000-70  :  12  :  20  :  4189</t>
  </si>
  <si>
    <t>3024  :  A330-900neo  :  Trent 7000-70  :  12  :  25  :  4189</t>
  </si>
  <si>
    <t>3025  :  A330-900neo  :  Trent 7000-70  :  12  :  30  :  4189</t>
  </si>
  <si>
    <t>3026  :  A330-900neo  :  Trent 7000-70  :  12  :  11.2  :  4189</t>
  </si>
  <si>
    <t>3027  :  A330-900neo  :  Trent 7000-70  :  2  :  10  :  4189</t>
  </si>
  <si>
    <t>3028  :  A330-900neo  :  Trent 7000-70  :  2  :  15  :  4189</t>
  </si>
  <si>
    <t>3029  :  A330-900neo  :  Trent 7000-70  :  2  :  20  :  4189</t>
  </si>
  <si>
    <t>3030  :  A330-900neo  :  Trent 7000-70  :  2  :  25  :  4189</t>
  </si>
  <si>
    <t>3031  :  A330-900neo  :  Trent 7000-70  :  2  :  30  :  4189</t>
  </si>
  <si>
    <t>3032  :  A330-900neo  :  Trent 7000-70  :  2  :  22.2  :  4189</t>
  </si>
  <si>
    <t>3033  :  A330-900neo  :  Trent 7000-70  :  3  :  10  :  4189</t>
  </si>
  <si>
    <t>3034  :  A330-900neo  :  Trent 7000-70  :  3  :  15  :  4189</t>
  </si>
  <si>
    <t>3035  :  A330-900neo  :  Trent 7000-70  :  3  :  20  :  4189</t>
  </si>
  <si>
    <t>3036  :  A330-900neo  :  Trent 7000-70  :  3  :  25  :  4189</t>
  </si>
  <si>
    <t>3037  :  A330-900neo  :  Trent 7000-70  :  3  :  30  :  4189</t>
  </si>
  <si>
    <t>3038  :  A330-900neo  :  Trent 7000-70  :  3  :  21.1  :  4189</t>
  </si>
  <si>
    <t>3039  :  A330-900neo  :  Trent 7000-70  :  4  :  10  :  4189</t>
  </si>
  <si>
    <t>3040  :  A330-900neo  :  Trent 7000-70  :  4  :  15  :  4189</t>
  </si>
  <si>
    <t>3041  :  A330-900neo  :  Trent 7000-70  :  4  :  20  :  4189</t>
  </si>
  <si>
    <t>3042  :  A330-900neo  :  Trent 7000-70  :  4  :  25  :  4189</t>
  </si>
  <si>
    <t>3043  :  A330-900neo  :  Trent 7000-70  :  4  :  30  :  4189</t>
  </si>
  <si>
    <t>3044  :  A330-900neo  :  Trent 7000-70  :  4  :  20  :  4189</t>
  </si>
  <si>
    <t>3045  :  A330-900neo  :  Trent 7000-70  :  5  :  10  :  4189</t>
  </si>
  <si>
    <t>3046  :  A330-900neo  :  Trent 7000-70  :  5  :  15  :  4189</t>
  </si>
  <si>
    <t>3047  :  A330-900neo  :  Trent 7000-70  :  5  :  20  :  4189</t>
  </si>
  <si>
    <t>3048  :  A330-900neo  :  Trent 7000-70  :  5  :  25  :  4189</t>
  </si>
  <si>
    <t>3049  :  A330-900neo  :  Trent 7000-70  :  5  :  30  :  4189</t>
  </si>
  <si>
    <t>3050  :  A330-900neo  :  Trent 7000-70  :  5  :  18.9  :  4189</t>
  </si>
  <si>
    <t>3051  :  A330-900neo  :  Trent 7000-70  :  6  :  10  :  4189</t>
  </si>
  <si>
    <t>3052  :  A330-900neo  :  Trent 7000-70  :  6  :  15  :  4189</t>
  </si>
  <si>
    <t>3053  :  A330-900neo  :  Trent 7000-70  :  6  :  20  :  4189</t>
  </si>
  <si>
    <t>3054  :  A330-900neo  :  Trent 7000-70  :  6  :  25  :  4189</t>
  </si>
  <si>
    <t>3055  :  A330-900neo  :  Trent 7000-70  :  6  :  30  :  4189</t>
  </si>
  <si>
    <t>3056  :  A330-900neo  :  Trent 7000-70  :  6  :  17.8  :  4189</t>
  </si>
  <si>
    <t>3057  :  A330-900neo  :  Trent 7000-70  :  7  :  10  :  4189</t>
  </si>
  <si>
    <t>3058  :  A330-900neo  :  Trent 7000-70  :  7  :  15  :  4189</t>
  </si>
  <si>
    <t>3059  :  A330-900neo  :  Trent 7000-70  :  7  :  20  :  4189</t>
  </si>
  <si>
    <t>3060  :  A330-900neo  :  Trent 7000-70  :  7  :  25  :  4189</t>
  </si>
  <si>
    <t>3061  :  A330-900neo  :  Trent 7000-70  :  7  :  30  :  4189</t>
  </si>
  <si>
    <t>3062  :  A330-900neo  :  Trent 7000-70  :  7  :  16.7  :  4189</t>
  </si>
  <si>
    <t>3063  :  A330-900neo  :  Trent 7000-70  :  8  :  10  :  4189</t>
  </si>
  <si>
    <t>3064  :  A330-900neo  :  Trent 7000-70  :  8  :  15  :  4189</t>
  </si>
  <si>
    <t>3065  :  A330-900neo  :  Trent 7000-70  :  8  :  20  :  4189</t>
  </si>
  <si>
    <t>3066  :  A330-900neo  :  Trent 7000-70  :  8  :  25  :  4189</t>
  </si>
  <si>
    <t>3067  :  A330-900neo  :  Trent 7000-70  :  8  :  30  :  4189</t>
  </si>
  <si>
    <t>3068  :  A330-900neo  :  Trent 7000-70  :  8  :  15.6  :  4189</t>
  </si>
  <si>
    <t>3069  :  A330-900neo  :  Trent 7000-70  :  9  :  10  :  4189</t>
  </si>
  <si>
    <t>3070  :  A330-900neo  :  Trent 7000-70  :  9  :  15  :  4189</t>
  </si>
  <si>
    <t>3071  :  A330-900neo  :  Trent 7000-70  :  9  :  20  :  4189</t>
  </si>
  <si>
    <t>3072  :  A330-900neo  :  Trent 7000-70  :  9  :  25  :  4189</t>
  </si>
  <si>
    <t>3073  :  A330-900neo  :  Trent 7000-70  :  9  :  30  :  4189</t>
  </si>
  <si>
    <t>3074  :  A330-900neo  :  Trent 7000-70  :  9  :  14.5  :  4189</t>
  </si>
  <si>
    <t>3075  :  A330-900neo  :  Trent 7000-70  :  10  :  10  :  4189</t>
  </si>
  <si>
    <t>3076  :  A330-900neo  :  Trent 7000-70  :  10  :  15  :  4189</t>
  </si>
  <si>
    <t>3077  :  A330-900neo  :  Trent 7000-70  :  10  :  20  :  4189</t>
  </si>
  <si>
    <t>3078  :  A330-900neo  :  Trent 7000-70  :  10  :  25  :  4189</t>
  </si>
  <si>
    <t>3079  :  A330-900neo  :  Trent 7000-70  :  10  :  30  :  4189</t>
  </si>
  <si>
    <t>3080  :  A330-900neo  :  Trent 7000-70  :  10  :  13.4  :  4189</t>
  </si>
  <si>
    <t>3081  :  A330-900neo  :  Trent 7000-72  :  12  :  10  :  4189</t>
  </si>
  <si>
    <t>AF 1114  :  EN 1060</t>
  </si>
  <si>
    <t>3082  :  A330-900neo  :  Trent 7000-72  :  12  :  15  :  4189</t>
  </si>
  <si>
    <t>3083  :  A330-900neo  :  Trent 7000-72  :  12  :  20  :  4189</t>
  </si>
  <si>
    <t>3084  :  A330-900neo  :  Trent 7000-72  :  12  :  25  :  4189</t>
  </si>
  <si>
    <t>3085  :  A330-900neo  :  Trent 7000-72  :  12  :  30  :  4189</t>
  </si>
  <si>
    <t>3086  :  A330-900neo  :  Trent 7000-72  :  12  :  11.5  :  4189</t>
  </si>
  <si>
    <t>3087  :  A330-900neo  :  Trent 7000-72  :  2  :  10  :  4189</t>
  </si>
  <si>
    <t>3088  :  A330-900neo  :  Trent 7000-72  :  2  :  15  :  4189</t>
  </si>
  <si>
    <t>3089  :  A330-900neo  :  Trent 7000-72  :  2  :  20  :  4189</t>
  </si>
  <si>
    <t>3090  :  A330-900neo  :  Trent 7000-72  :  2  :  25  :  4189</t>
  </si>
  <si>
    <t>3091  :  A330-900neo  :  Trent 7000-72  :  2  :  30  :  4189</t>
  </si>
  <si>
    <t>3092  :  A330-900neo  :  Trent 7000-72  :  2  :  22.9  :  4189</t>
  </si>
  <si>
    <t>3093  :  A330-900neo  :  Trent 7000-72  :  3  :  10  :  4189</t>
  </si>
  <si>
    <t>3094  :  A330-900neo  :  Trent 7000-72  :  3  :  15  :  4189</t>
  </si>
  <si>
    <t>3095  :  A330-900neo  :  Trent 7000-72  :  3  :  20  :  4189</t>
  </si>
  <si>
    <t>3096  :  A330-900neo  :  Trent 7000-72  :  3  :  25  :  4189</t>
  </si>
  <si>
    <t>3097  :  A330-900neo  :  Trent 7000-72  :  3  :  30  :  4189</t>
  </si>
  <si>
    <t>3098  :  A330-900neo  :  Trent 7000-72  :  3  :  21.7  :  4189</t>
  </si>
  <si>
    <t>3099  :  A330-900neo  :  Trent 7000-72  :  4  :  10  :  4189</t>
  </si>
  <si>
    <t>3100  :  A330-900neo  :  Trent 7000-72  :  4  :  15  :  4189</t>
  </si>
  <si>
    <t>3101  :  A330-900neo  :  Trent 7000-72  :  4  :  20  :  4189</t>
  </si>
  <si>
    <t>3102  :  A330-900neo  :  Trent 7000-72  :  4  :  25  :  4189</t>
  </si>
  <si>
    <t>3103  :  A330-900neo  :  Trent 7000-72  :  4  :  30  :  4189</t>
  </si>
  <si>
    <t>3104  :  A330-900neo  :  Trent 7000-72  :  4  :  20.6  :  4189</t>
  </si>
  <si>
    <t>3105  :  A330-900neo  :  Trent 7000-72  :  5  :  10  :  4189</t>
  </si>
  <si>
    <t>3106  :  A330-900neo  :  Trent 7000-72  :  5  :  15  :  4189</t>
  </si>
  <si>
    <t>3107  :  A330-900neo  :  Trent 7000-72  :  5  :  20  :  4189</t>
  </si>
  <si>
    <t>3108  :  A330-900neo  :  Trent 7000-72  :  5  :  25  :  4189</t>
  </si>
  <si>
    <t>3109  :  A330-900neo  :  Trent 7000-72  :  5  :  30  :  4189</t>
  </si>
  <si>
    <t>3110  :  A330-900neo  :  Trent 7000-72  :  5  :  19.5  :  4189</t>
  </si>
  <si>
    <t>3111  :  A330-900neo  :  Trent 7000-72  :  6  :  10  :  4189</t>
  </si>
  <si>
    <t>3112  :  A330-900neo  :  Trent 7000-72  :  6  :  15  :  4189</t>
  </si>
  <si>
    <t>3113  :  A330-900neo  :  Trent 7000-72  :  6  :  20  :  4189</t>
  </si>
  <si>
    <t>3114  :  A330-900neo  :  Trent 7000-72  :  6  :  25  :  4189</t>
  </si>
  <si>
    <t>3115  :  A330-900neo  :  Trent 7000-72  :  6  :  30  :  4189</t>
  </si>
  <si>
    <t>3116  :  A330-900neo  :  Trent 7000-72  :  6  :  18.3  :  4189</t>
  </si>
  <si>
    <t>3117  :  A330-900neo  :  Trent 7000-72  :  7  :  10  :  4189</t>
  </si>
  <si>
    <t>3118  :  A330-900neo  :  Trent 7000-72  :  7  :  15  :  4189</t>
  </si>
  <si>
    <t>3119  :  A330-900neo  :  Trent 7000-72  :  7  :  20  :  4189</t>
  </si>
  <si>
    <t>3120  :  A330-900neo  :  Trent 7000-72  :  7  :  25  :  4189</t>
  </si>
  <si>
    <t>3121  :  A330-900neo  :  Trent 7000-72  :  7  :  30  :  4189</t>
  </si>
  <si>
    <t>3122  :  A330-900neo  :  Trent 7000-72  :  7  :  17.2  :  4189</t>
  </si>
  <si>
    <t>3123  :  A330-900neo  :  Trent 7000-72  :  8  :  10  :  4189</t>
  </si>
  <si>
    <t>3124  :  A330-900neo  :  Trent 7000-72  :  8  :  15  :  4189</t>
  </si>
  <si>
    <t>3125  :  A330-900neo  :  Trent 7000-72  :  8  :  20  :  4189</t>
  </si>
  <si>
    <t>3126  :  A330-900neo  :  Trent 7000-72  :  8  :  25  :  4189</t>
  </si>
  <si>
    <t>3127  :  A330-900neo  :  Trent 7000-72  :  8  :  30  :  4189</t>
  </si>
  <si>
    <t>3128  :  A330-900neo  :  Trent 7000-72  :  8  :  16  :  4189</t>
  </si>
  <si>
    <t>3129  :  A330-900neo  :  Trent 7000-72  :  9  :  10  :  4189</t>
  </si>
  <si>
    <t>3130  :  A330-900neo  :  Trent 7000-72  :  9  :  15  :  4189</t>
  </si>
  <si>
    <t>3131  :  A330-900neo  :  Trent 7000-72  :  9  :  20  :  4189</t>
  </si>
  <si>
    <t>3132  :  A330-900neo  :  Trent 7000-72  :  9  :  25  :  4189</t>
  </si>
  <si>
    <t>3133  :  A330-900neo  :  Trent 7000-72  :  9  :  30  :  4189</t>
  </si>
  <si>
    <t>3134  :  A330-900neo  :  Trent 7000-72  :  9  :  14.9  :  4189</t>
  </si>
  <si>
    <t>3135  :  A330-900neo  :  Trent 7000-72  :  10  :  10  :  4189</t>
  </si>
  <si>
    <t>3136  :  A330-900neo  :  Trent 7000-72  :  10  :  15  :  4189</t>
  </si>
  <si>
    <t>3137  :  A330-900neo  :  Trent 7000-72  :  10  :  20  :  4189</t>
  </si>
  <si>
    <t>3138  :  A330-900neo  :  Trent 7000-72  :  10  :  25  :  4189</t>
  </si>
  <si>
    <t>3139  :  A330-900neo  :  Trent 7000-72  :  10  :  30  :  4189</t>
  </si>
  <si>
    <t>3140  :  A330-900neo  :  Trent 7000-72  :  10  :  13.8  :  4189</t>
  </si>
  <si>
    <t>3141  :  A330-900neo  :  Trent 7000-72D  :  12  :  10  :  4189</t>
  </si>
  <si>
    <t>AF 1114  :  EN 1062</t>
  </si>
  <si>
    <t>3142  :  A330-900neo  :  Trent 7000-72D  :  12  :  15  :  4189</t>
  </si>
  <si>
    <t>3143  :  A330-900neo  :  Trent 7000-72D  :  12  :  20  :  4189</t>
  </si>
  <si>
    <t>3144  :  A330-900neo  :  Trent 7000-72D  :  12  :  25  :  4189</t>
  </si>
  <si>
    <t>3145  :  A330-900neo  :  Trent 7000-72D  :  12  :  30  :  4189</t>
  </si>
  <si>
    <t>3146  :  A330-900neo  :  Trent 7000-72D  :  12  :  11.5  :  4189</t>
  </si>
  <si>
    <t>3147  :  A330-900neo  :  Trent 7000-72D  :  2  :  10  :  4189</t>
  </si>
  <si>
    <t>3148  :  A330-900neo  :  Trent 7000-72D  :  2  :  15  :  4189</t>
  </si>
  <si>
    <t>3149  :  A330-900neo  :  Trent 7000-72D  :  2  :  20  :  4189</t>
  </si>
  <si>
    <t>3150  :  A330-900neo  :  Trent 7000-72D  :  2  :  25  :  4189</t>
  </si>
  <si>
    <t>3151  :  A330-900neo  :  Trent 7000-72D  :  2  :  30  :  4189</t>
  </si>
  <si>
    <t>3152  :  A330-900neo  :  Trent 7000-72D  :  2  :  22.9  :  4189</t>
  </si>
  <si>
    <t>3153  :  A330-900neo  :  Trent 7000-72D  :  3  :  10  :  4189</t>
  </si>
  <si>
    <t>3154  :  A330-900neo  :  Trent 7000-72D  :  3  :  15  :  4189</t>
  </si>
  <si>
    <t>3155  :  A330-900neo  :  Trent 7000-72D  :  3  :  20  :  4189</t>
  </si>
  <si>
    <t>3156  :  A330-900neo  :  Trent 7000-72D  :  3  :  25  :  4189</t>
  </si>
  <si>
    <t>3157  :  A330-900neo  :  Trent 7000-72D  :  3  :  30  :  4189</t>
  </si>
  <si>
    <t>3158  :  A330-900neo  :  Trent 7000-72D  :  3  :  21.7  :  4189</t>
  </si>
  <si>
    <t>3159  :  A330-900neo  :  Trent 7000-72D  :  4  :  10  :  4189</t>
  </si>
  <si>
    <t>3160  :  A330-900neo  :  Trent 7000-72D  :  4  :  15  :  4189</t>
  </si>
  <si>
    <t>3161  :  A330-900neo  :  Trent 7000-72D  :  4  :  20  :  4189</t>
  </si>
  <si>
    <t>3162  :  A330-900neo  :  Trent 7000-72D  :  4  :  25  :  4189</t>
  </si>
  <si>
    <t>3163  :  A330-900neo  :  Trent 7000-72D  :  4  :  30  :  4189</t>
  </si>
  <si>
    <t>3164  :  A330-900neo  :  Trent 7000-72D  :  4  :  20.6  :  4189</t>
  </si>
  <si>
    <t>3165  :  A330-900neo  :  Trent 7000-72D  :  5  :  10  :  4189</t>
  </si>
  <si>
    <t>3166  :  A330-900neo  :  Trent 7000-72D  :  5  :  15  :  4189</t>
  </si>
  <si>
    <t>3167  :  A330-900neo  :  Trent 7000-72D  :  5  :  20  :  4189</t>
  </si>
  <si>
    <t>3168  :  A330-900neo  :  Trent 7000-72D  :  5  :  25  :  4189</t>
  </si>
  <si>
    <t>3169  :  A330-900neo  :  Trent 7000-72D  :  5  :  30  :  4189</t>
  </si>
  <si>
    <t>3170  :  A330-900neo  :  Trent 7000-72D  :  5  :  19.5  :  4189</t>
  </si>
  <si>
    <t>3171  :  A330-900neo  :  Trent 7000-72D  :  6  :  10  :  4189</t>
  </si>
  <si>
    <t>3172  :  A330-900neo  :  Trent 7000-72D  :  6  :  15  :  4189</t>
  </si>
  <si>
    <t>3173  :  A330-900neo  :  Trent 7000-72D  :  6  :  20  :  4189</t>
  </si>
  <si>
    <t>3174  :  A330-900neo  :  Trent 7000-72D  :  6  :  25  :  4189</t>
  </si>
  <si>
    <t>3175  :  A330-900neo  :  Trent 7000-72D  :  6  :  30  :  4189</t>
  </si>
  <si>
    <t>3176  :  A330-900neo  :  Trent 7000-72D  :  6  :  18.3  :  4189</t>
  </si>
  <si>
    <t>3177  :  A330-900neo  :  Trent 7000-72D  :  7  :  10  :  4189</t>
  </si>
  <si>
    <t>3178  :  A330-900neo  :  Trent 7000-72D  :  7  :  15  :  4189</t>
  </si>
  <si>
    <t>3179  :  A330-900neo  :  Trent 7000-72D  :  7  :  20  :  4189</t>
  </si>
  <si>
    <t>3180  :  A330-900neo  :  Trent 7000-72D  :  7  :  25  :  4189</t>
  </si>
  <si>
    <t>3181  :  A330-900neo  :  Trent 7000-72D  :  7  :  30  :  4189</t>
  </si>
  <si>
    <t>3182  :  A330-900neo  :  Trent 7000-72D  :  7  :  17.2  :  4189</t>
  </si>
  <si>
    <t>3183  :  A330-900neo  :  Trent 7000-72D  :  8  :  10  :  4189</t>
  </si>
  <si>
    <t>3184  :  A330-900neo  :  Trent 7000-72D  :  8  :  15  :  4189</t>
  </si>
  <si>
    <t>3185  :  A330-900neo  :  Trent 7000-72D  :  8  :  20  :  4189</t>
  </si>
  <si>
    <t>3186  :  A330-900neo  :  Trent 7000-72D  :  8  :  25  :  4189</t>
  </si>
  <si>
    <t>3187  :  A330-900neo  :  Trent 7000-72D  :  8  :  30  :  4189</t>
  </si>
  <si>
    <t>3188  :  A330-900neo  :  Trent 7000-72D  :  8  :  16  :  4189</t>
  </si>
  <si>
    <t>3189  :  A330-900neo  :  Trent 7000-72D  :  9  :  10  :  4189</t>
  </si>
  <si>
    <t>3190  :  A330-900neo  :  Trent 7000-72D  :  9  :  15  :  4189</t>
  </si>
  <si>
    <t>3191  :  A330-900neo  :  Trent 7000-72D  :  9  :  20  :  4189</t>
  </si>
  <si>
    <t>3192  :  A330-900neo  :  Trent 7000-72D  :  9  :  25  :  4189</t>
  </si>
  <si>
    <t>3193  :  A330-900neo  :  Trent 7000-72D  :  9  :  30  :  4189</t>
  </si>
  <si>
    <t>3194  :  A330-900neo  :  Trent 7000-72D  :  9  :  14.9  :  4189</t>
  </si>
  <si>
    <t>3195  :  A330-900neo  :  Trent 7000-72D  :  10  :  10  :  4189</t>
  </si>
  <si>
    <t>3196  :  A330-900neo  :  Trent 7000-72D  :  10  :  15  :  4189</t>
  </si>
  <si>
    <t>3197  :  A330-900neo  :  Trent 7000-72D  :  10  :  20  :  4189</t>
  </si>
  <si>
    <t>3198  :  A330-900neo  :  Trent 7000-72D  :  10  :  25  :  4189</t>
  </si>
  <si>
    <t>3199  :  A330-900neo  :  Trent 7000-72D  :  10  :  30  :  4189</t>
  </si>
  <si>
    <t>3200  :  A330-900neo  :  Trent 7000-72D  :  10  :  13.8  :  4189</t>
  </si>
  <si>
    <t>3201  :  A330-800neo  :  Trent 7000-68  :  12  :  10  :  4189</t>
  </si>
  <si>
    <t>A330-800neo (242t 251t capable)</t>
  </si>
  <si>
    <t>3202  :  A330-800neo  :  Trent 7000-68  :  12  :  15  :  4189</t>
  </si>
  <si>
    <t>3203  :  A330-800neo  :  Trent 7000-68  :  12  :  20  :  4189</t>
  </si>
  <si>
    <t>3204  :  A330-800neo  :  Trent 7000-68  :  12  :  25  :  4189</t>
  </si>
  <si>
    <t>3205  :  A330-800neo  :  Trent 7000-68  :  12  :  30  :  4189</t>
  </si>
  <si>
    <t>3206  :  A330-800neo  :  Trent 7000-68  :  12  :  10.8  :  4189</t>
  </si>
  <si>
    <t>3207  :  A330-800neo  :  Trent 7000-68  :  2  :  10  :  4189</t>
  </si>
  <si>
    <t>3208  :  A330-800neo  :  Trent 7000-68  :  2  :  15  :  4189</t>
  </si>
  <si>
    <t>3209  :  A330-800neo  :  Trent 7000-68  :  2  :  20  :  4189</t>
  </si>
  <si>
    <t>3210  :  A330-800neo  :  Trent 7000-68  :  2  :  25  :  4189</t>
  </si>
  <si>
    <t>3211  :  A330-800neo  :  Trent 7000-68  :  2  :  30  :  4189</t>
  </si>
  <si>
    <t>3212  :  A330-800neo  :  Trent 7000-68  :  2  :  21.6  :  4189</t>
  </si>
  <si>
    <t>3213  :  A330-800neo  :  Trent 7000-68  :  3  :  10  :  4189</t>
  </si>
  <si>
    <t>3214  :  A330-800neo  :  Trent 7000-68  :  3  :  15  :  4189</t>
  </si>
  <si>
    <t>3215  :  A330-800neo  :  Trent 7000-68  :  3  :  20  :  4189</t>
  </si>
  <si>
    <t>3216  :  A330-800neo  :  Trent 7000-68  :  3  :  25  :  4189</t>
  </si>
  <si>
    <t>3217  :  A330-800neo  :  Trent 7000-68  :  3  :  30  :  4189</t>
  </si>
  <si>
    <t>3218  :  A330-800neo  :  Trent 7000-68  :  3  :  20.5  :  4189</t>
  </si>
  <si>
    <t>3219  :  A330-800neo  :  Trent 7000-68  :  4  :  10  :  4189</t>
  </si>
  <si>
    <t>3220  :  A330-800neo  :  Trent 7000-68  :  4  :  15  :  4189</t>
  </si>
  <si>
    <t>3221  :  A330-800neo  :  Trent 7000-68  :  4  :  20  :  4189</t>
  </si>
  <si>
    <t>3222  :  A330-800neo  :  Trent 7000-68  :  4  :  25  :  4189</t>
  </si>
  <si>
    <t>3223  :  A330-800neo  :  Trent 7000-68  :  4  :  30  :  4189</t>
  </si>
  <si>
    <t>3224  :  A330-800neo  :  Trent 7000-68  :  4  :  19.5  :  4189</t>
  </si>
  <si>
    <t>3225  :  A330-800neo  :  Trent 7000-68  :  5  :  10  :  4189</t>
  </si>
  <si>
    <t>3226  :  A330-800neo  :  Trent 7000-68  :  5  :  15  :  4189</t>
  </si>
  <si>
    <t>3227  :  A330-800neo  :  Trent 7000-68  :  5  :  20  :  4189</t>
  </si>
  <si>
    <t>3228  :  A330-800neo  :  Trent 7000-68  :  5  :  25  :  4189</t>
  </si>
  <si>
    <t>3229  :  A330-800neo  :  Trent 7000-68  :  5  :  30  :  4189</t>
  </si>
  <si>
    <t>3230  :  A330-800neo  :  Trent 7000-68  :  5  :  18.4  :  4189</t>
  </si>
  <si>
    <t>3231  :  A330-800neo  :  Trent 7000-68  :  6  :  10  :  4189</t>
  </si>
  <si>
    <t>3232  :  A330-800neo  :  Trent 7000-68  :  6  :  15  :  4189</t>
  </si>
  <si>
    <t>3233  :  A330-800neo  :  Trent 7000-68  :  6  :  20  :  4189</t>
  </si>
  <si>
    <t>3234  :  A330-800neo  :  Trent 7000-68  :  6  :  25  :  4189</t>
  </si>
  <si>
    <t>3235  :  A330-800neo  :  Trent 7000-68  :  6  :  30  :  4189</t>
  </si>
  <si>
    <t>3236  :  A330-800neo  :  Trent 7000-68  :  6  :  17.3  :  4189</t>
  </si>
  <si>
    <t>3237  :  A330-800neo  :  Trent 7000-68  :  7  :  10  :  4189</t>
  </si>
  <si>
    <t>3238  :  A330-800neo  :  Trent 7000-68  :  7  :  15  :  4189</t>
  </si>
  <si>
    <t>3239  :  A330-800neo  :  Trent 7000-68  :  7  :  20  :  4189</t>
  </si>
  <si>
    <t>3240  :  A330-800neo  :  Trent 7000-68  :  7  :  25  :  4189</t>
  </si>
  <si>
    <t>3241  :  A330-800neo  :  Trent 7000-68  :  7  :  30  :  4189</t>
  </si>
  <si>
    <t>3242  :  A330-800neo  :  Trent 7000-68  :  7  :  16.2  :  4189</t>
  </si>
  <si>
    <t>3243  :  A330-800neo  :  Trent 7000-68  :  8  :  10  :  4189</t>
  </si>
  <si>
    <t>3244  :  A330-800neo  :  Trent 7000-68  :  8  :  15  :  4189</t>
  </si>
  <si>
    <t>3245  :  A330-800neo  :  Trent 7000-68  :  8  :  20  :  4189</t>
  </si>
  <si>
    <t>3246  :  A330-800neo  :  Trent 7000-68  :  8  :  25  :  4189</t>
  </si>
  <si>
    <t>3247  :  A330-800neo  :  Trent 7000-68  :  8  :  30  :  4189</t>
  </si>
  <si>
    <t>3248  :  A330-800neo  :  Trent 7000-68  :  8  :  15.1  :  4189</t>
  </si>
  <si>
    <t>3249  :  A330-800neo  :  Trent 7000-68  :  9  :  10  :  4189</t>
  </si>
  <si>
    <t>3250  :  A330-800neo  :  Trent 7000-68  :  9  :  15  :  4189</t>
  </si>
  <si>
    <t>3251  :  A330-800neo  :  Trent 7000-68  :  9  :  20  :  4189</t>
  </si>
  <si>
    <t>3252  :  A330-800neo  :  Trent 7000-68  :  9  :  25  :  4189</t>
  </si>
  <si>
    <t>3253  :  A330-800neo  :  Trent 7000-68  :  9  :  30  :  4189</t>
  </si>
  <si>
    <t>3254  :  A330-800neo  :  Trent 7000-68  :  9  :  14.1  :  4189</t>
  </si>
  <si>
    <t>3255  :  A330-800neo  :  Trent 7000-68  :  10  :  10  :  4189</t>
  </si>
  <si>
    <t>3256  :  A330-800neo  :  Trent 7000-68  :  10  :  15  :  4189</t>
  </si>
  <si>
    <t>3257  :  A330-800neo  :  Trent 7000-68  :  10  :  20  :  4189</t>
  </si>
  <si>
    <t>3258  :  A330-800neo  :  Trent 7000-68  :  10  :  25  :  4189</t>
  </si>
  <si>
    <t>3259  :  A330-800neo  :  Trent 7000-68  :  10  :  30  :  4189</t>
  </si>
  <si>
    <t>3260  :  A330-800neo  :  Trent 7000-68  :  10  :  13  :  4189</t>
  </si>
  <si>
    <t>3261  :  A330-800neo  :  Trent 7000-70  :  12  :  10  :  4189</t>
  </si>
  <si>
    <t>3262  :  A330-800neo  :  Trent 7000-70  :  12  :  15  :  4189</t>
  </si>
  <si>
    <t>3263  :  A330-800neo  :  Trent 7000-70  :  12  :  20  :  4189</t>
  </si>
  <si>
    <t>3264  :  A330-800neo  :  Trent 7000-70  :  12  :  25  :  4189</t>
  </si>
  <si>
    <t>3265  :  A330-800neo  :  Trent 7000-70  :  12  :  30  :  4189</t>
  </si>
  <si>
    <t>3266  :  A330-800neo  :  Trent 7000-70  :  12  :  11.2  :  4189</t>
  </si>
  <si>
    <t>3267  :  A330-800neo  :  Trent 7000-70  :  2  :  10  :  4189</t>
  </si>
  <si>
    <t>3268  :  A330-800neo  :  Trent 7000-70  :  2  :  15  :  4189</t>
  </si>
  <si>
    <t>3269  :  A330-800neo  :  Trent 7000-70  :  2  :  20  :  4189</t>
  </si>
  <si>
    <t>3270  :  A330-800neo  :  Trent 7000-70  :  2  :  25  :  4189</t>
  </si>
  <si>
    <t>3271  :  A330-800neo  :  Trent 7000-70  :  2  :  30  :  4189</t>
  </si>
  <si>
    <t>3272  :  A330-800neo  :  Trent 7000-70  :  2  :  22.2  :  4189</t>
  </si>
  <si>
    <t>3273  :  A330-800neo  :  Trent 7000-70  :  3  :  10  :  4189</t>
  </si>
  <si>
    <t>3274  :  A330-800neo  :  Trent 7000-70  :  3  :  15  :  4189</t>
  </si>
  <si>
    <t>3275  :  A330-800neo  :  Trent 7000-70  :  3  :  20  :  4189</t>
  </si>
  <si>
    <t>3276  :  A330-800neo  :  Trent 7000-70  :  3  :  25  :  4189</t>
  </si>
  <si>
    <t>3277  :  A330-800neo  :  Trent 7000-70  :  3  :  30  :  4189</t>
  </si>
  <si>
    <t>3278  :  A330-800neo  :  Trent 7000-70  :  3  :  21.1  :  4189</t>
  </si>
  <si>
    <t>3279  :  A330-800neo  :  Trent 7000-70  :  4  :  10  :  4189</t>
  </si>
  <si>
    <t>3280  :  A330-800neo  :  Trent 7000-70  :  4  :  15  :  4189</t>
  </si>
  <si>
    <t>3281  :  A330-800neo  :  Trent 7000-70  :  4  :  20  :  4189</t>
  </si>
  <si>
    <t>3282  :  A330-800neo  :  Trent 7000-70  :  4  :  25  :  4189</t>
  </si>
  <si>
    <t>3283  :  A330-800neo  :  Trent 7000-70  :  4  :  30  :  4189</t>
  </si>
  <si>
    <t>3284  :  A330-800neo  :  Trent 7000-70  :  4  :  20  :  4189</t>
  </si>
  <si>
    <t>3285  :  A330-800neo  :  Trent 7000-70  :  5  :  10  :  4189</t>
  </si>
  <si>
    <t>3286  :  A330-800neo  :  Trent 7000-70  :  5  :  15  :  4189</t>
  </si>
  <si>
    <t>3287  :  A330-800neo  :  Trent 7000-70  :  5  :  20  :  4189</t>
  </si>
  <si>
    <t>3288  :  A330-800neo  :  Trent 7000-70  :  5  :  25  :  4189</t>
  </si>
  <si>
    <t>3289  :  A330-800neo  :  Trent 7000-70  :  5  :  30  :  4189</t>
  </si>
  <si>
    <t>3290  :  A330-800neo  :  Trent 7000-70  :  5  :  18.9  :  4189</t>
  </si>
  <si>
    <t>3291  :  A330-800neo  :  Trent 7000-70  :  6  :  10  :  4189</t>
  </si>
  <si>
    <t>3292  :  A330-800neo  :  Trent 7000-70  :  6  :  15  :  4189</t>
  </si>
  <si>
    <t>3293  :  A330-800neo  :  Trent 7000-70  :  6  :  20  :  4189</t>
  </si>
  <si>
    <t>3294  :  A330-800neo  :  Trent 7000-70  :  6  :  25  :  4189</t>
  </si>
  <si>
    <t>3295  :  A330-800neo  :  Trent 7000-70  :  6  :  30  :  4189</t>
  </si>
  <si>
    <t>3296  :  A330-800neo  :  Trent 7000-70  :  6  :  17.8  :  4189</t>
  </si>
  <si>
    <t>3297  :  A330-800neo  :  Trent 7000-70  :  7  :  10  :  4189</t>
  </si>
  <si>
    <t>3298  :  A330-800neo  :  Trent 7000-70  :  7  :  15  :  4189</t>
  </si>
  <si>
    <t>3299  :  A330-800neo  :  Trent 7000-70  :  7  :  20  :  4189</t>
  </si>
  <si>
    <t>3300  :  A330-800neo  :  Trent 7000-70  :  7  :  25  :  4189</t>
  </si>
  <si>
    <t>3301  :  A330-800neo  :  Trent 7000-70  :  7  :  30  :  4189</t>
  </si>
  <si>
    <t>3302  :  A330-800neo  :  Trent 7000-70  :  7  :  16.7  :  4189</t>
  </si>
  <si>
    <t>3303  :  A330-800neo  :  Trent 7000-70  :  8  :  10  :  4189</t>
  </si>
  <si>
    <t>3304  :  A330-800neo  :  Trent 7000-70  :  8  :  15  :  4189</t>
  </si>
  <si>
    <t>3305  :  A330-800neo  :  Trent 7000-70  :  8  :  20  :  4189</t>
  </si>
  <si>
    <t>3306  :  A330-800neo  :  Trent 7000-70  :  8  :  25  :  4189</t>
  </si>
  <si>
    <t>3307  :  A330-800neo  :  Trent 7000-70  :  8  :  30  :  4189</t>
  </si>
  <si>
    <t>3308  :  A330-800neo  :  Trent 7000-70  :  8  :  15.6  :  4189</t>
  </si>
  <si>
    <t>3309  :  A330-800neo  :  Trent 7000-70  :  9  :  10  :  4189</t>
  </si>
  <si>
    <t>3310  :  A330-800neo  :  Trent 7000-70  :  9  :  15  :  4189</t>
  </si>
  <si>
    <t>3311  :  A330-800neo  :  Trent 7000-70  :  9  :  20  :  4189</t>
  </si>
  <si>
    <t>3312  :  A330-800neo  :  Trent 7000-70  :  9  :  25  :  4189</t>
  </si>
  <si>
    <t>3313  :  A330-800neo  :  Trent 7000-70  :  9  :  30  :  4189</t>
  </si>
  <si>
    <t>3314  :  A330-800neo  :  Trent 7000-70  :  9  :  14.5  :  4189</t>
  </si>
  <si>
    <t>3315  :  A330-800neo  :  Trent 7000-70  :  10  :  10  :  4189</t>
  </si>
  <si>
    <t>3316  :  A330-800neo  :  Trent 7000-70  :  10  :  15  :  4189</t>
  </si>
  <si>
    <t>3317  :  A330-800neo  :  Trent 7000-70  :  10  :  20  :  4189</t>
  </si>
  <si>
    <t>3318  :  A330-800neo  :  Trent 7000-70  :  10  :  25  :  4189</t>
  </si>
  <si>
    <t>3319  :  A330-800neo  :  Trent 7000-70  :  10  :  30  :  4189</t>
  </si>
  <si>
    <t>3320  :  A330-800neo  :  Trent 7000-70  :  10  :  13.4  :  4189</t>
  </si>
  <si>
    <t>3321  :  A330-800neo  :  Trent 7000-72  :  12  :  10  :  4189</t>
  </si>
  <si>
    <t>3322  :  A330-800neo  :  Trent 7000-72  :  12  :  15  :  4189</t>
  </si>
  <si>
    <t>3323  :  A330-800neo  :  Trent 7000-72  :  12  :  20  :  4189</t>
  </si>
  <si>
    <t>3324  :  A330-800neo  :  Trent 7000-72  :  12  :  25  :  4189</t>
  </si>
  <si>
    <t>3325  :  A330-800neo  :  Trent 7000-72  :  12  :  30  :  4189</t>
  </si>
  <si>
    <t>3326  :  A330-800neo  :  Trent 7000-72  :  12  :  11.5  :  4189</t>
  </si>
  <si>
    <t>3327  :  A330-800neo  :  Trent 7000-72  :  2  :  10  :  4189</t>
  </si>
  <si>
    <t>3328  :  A330-800neo  :  Trent 7000-72  :  2  :  15  :  4189</t>
  </si>
  <si>
    <t>3329  :  A330-800neo  :  Trent 7000-72  :  2  :  20  :  4189</t>
  </si>
  <si>
    <t>3330  :  A330-800neo  :  Trent 7000-72  :  2  :  25  :  4189</t>
  </si>
  <si>
    <t>3331  :  A330-800neo  :  Trent 7000-72  :  2  :  30  :  4189</t>
  </si>
  <si>
    <t>3332  :  A330-800neo  :  Trent 7000-72  :  2  :  22.9  :  4189</t>
  </si>
  <si>
    <t>3333  :  A330-800neo  :  Trent 7000-72  :  3  :  10  :  4189</t>
  </si>
  <si>
    <t>3334  :  A330-800neo  :  Trent 7000-72  :  3  :  15  :  4189</t>
  </si>
  <si>
    <t>3335  :  A330-800neo  :  Trent 7000-72  :  3  :  20  :  4189</t>
  </si>
  <si>
    <t>3336  :  A330-800neo  :  Trent 7000-72  :  3  :  25  :  4189</t>
  </si>
  <si>
    <t>3337  :  A330-800neo  :  Trent 7000-72  :  3  :  30  :  4189</t>
  </si>
  <si>
    <t>3338  :  A330-800neo  :  Trent 7000-72  :  3  :  21.7  :  4189</t>
  </si>
  <si>
    <t>3339  :  A330-800neo  :  Trent 7000-72  :  4  :  10  :  4189</t>
  </si>
  <si>
    <t>3340  :  A330-800neo  :  Trent 7000-72  :  4  :  15  :  4189</t>
  </si>
  <si>
    <t>3341  :  A330-800neo  :  Trent 7000-72  :  4  :  20  :  4189</t>
  </si>
  <si>
    <t>3342  :  A330-800neo  :  Trent 7000-72  :  4  :  25  :  4189</t>
  </si>
  <si>
    <t>3343  :  A330-800neo  :  Trent 7000-72  :  4  :  30  :  4189</t>
  </si>
  <si>
    <t>3344  :  A330-800neo  :  Trent 7000-72  :  4  :  20.6  :  4189</t>
  </si>
  <si>
    <t>3345  :  A330-800neo  :  Trent 7000-72  :  5  :  10  :  4189</t>
  </si>
  <si>
    <t>3346  :  A330-800neo  :  Trent 7000-72  :  5  :  15  :  4189</t>
  </si>
  <si>
    <t>3347  :  A330-800neo  :  Trent 7000-72  :  5  :  20  :  4189</t>
  </si>
  <si>
    <t>3348  :  A330-800neo  :  Trent 7000-72  :  5  :  25  :  4189</t>
  </si>
  <si>
    <t>3349  :  A330-800neo  :  Trent 7000-72  :  5  :  30  :  4189</t>
  </si>
  <si>
    <t>3350  :  A330-800neo  :  Trent 7000-72  :  5  :  19.5  :  4189</t>
  </si>
  <si>
    <t>3351  :  A330-800neo  :  Trent 7000-72  :  6  :  10  :  4189</t>
  </si>
  <si>
    <t>3352  :  A330-800neo  :  Trent 7000-72  :  6  :  15  :  4189</t>
  </si>
  <si>
    <t>3353  :  A330-800neo  :  Trent 7000-72  :  6  :  20  :  4189</t>
  </si>
  <si>
    <t>3354  :  A330-800neo  :  Trent 7000-72  :  6  :  25  :  4189</t>
  </si>
  <si>
    <t>3355  :  A330-800neo  :  Trent 7000-72  :  6  :  30  :  4189</t>
  </si>
  <si>
    <t>3356  :  A330-800neo  :  Trent 7000-72  :  6  :  18.3  :  4189</t>
  </si>
  <si>
    <t>3357  :  A330-800neo  :  Trent 7000-72  :  7  :  10  :  4189</t>
  </si>
  <si>
    <t>3358  :  A330-800neo  :  Trent 7000-72  :  7  :  15  :  4189</t>
  </si>
  <si>
    <t>3359  :  A330-800neo  :  Trent 7000-72  :  7  :  20  :  4189</t>
  </si>
  <si>
    <t>3360  :  A330-800neo  :  Trent 7000-72  :  7  :  25  :  4189</t>
  </si>
  <si>
    <t>3361  :  A330-800neo  :  Trent 7000-72  :  7  :  30  :  4189</t>
  </si>
  <si>
    <t>3362  :  A330-800neo  :  Trent 7000-72  :  7  :  17.2  :  4189</t>
  </si>
  <si>
    <t>3363  :  A330-800neo  :  Trent 7000-72  :  8  :  10  :  4189</t>
  </si>
  <si>
    <t>3364  :  A330-800neo  :  Trent 7000-72  :  8  :  15  :  4189</t>
  </si>
  <si>
    <t>3365  :  A330-800neo  :  Trent 7000-72  :  8  :  20  :  4189</t>
  </si>
  <si>
    <t>3366  :  A330-800neo  :  Trent 7000-72  :  8  :  25  :  4189</t>
  </si>
  <si>
    <t>3367  :  A330-800neo  :  Trent 7000-72  :  8  :  30  :  4189</t>
  </si>
  <si>
    <t>3368  :  A330-800neo  :  Trent 7000-72  :  8  :  16  :  4189</t>
  </si>
  <si>
    <t>3369  :  A330-800neo  :  Trent 7000-72  :  9  :  10  :  4189</t>
  </si>
  <si>
    <t>3370  :  A330-800neo  :  Trent 7000-72  :  9  :  15  :  4189</t>
  </si>
  <si>
    <t>3371  :  A330-800neo  :  Trent 7000-72  :  9  :  20  :  4189</t>
  </si>
  <si>
    <t>3372  :  A330-800neo  :  Trent 7000-72  :  9  :  25  :  4189</t>
  </si>
  <si>
    <t>3373  :  A330-800neo  :  Trent 7000-72  :  9  :  30  :  4189</t>
  </si>
  <si>
    <t>3374  :  A330-800neo  :  Trent 7000-72  :  9  :  14.9  :  4189</t>
  </si>
  <si>
    <t>3375  :  A330-800neo  :  Trent 7000-72  :  10  :  10  :  4189</t>
  </si>
  <si>
    <t>3376  :  A330-800neo  :  Trent 7000-72  :  10  :  15  :  4189</t>
  </si>
  <si>
    <t>3377  :  A330-800neo  :  Trent 7000-72  :  10  :  20  :  4189</t>
  </si>
  <si>
    <t>3378  :  A330-800neo  :  Trent 7000-72  :  10  :  25  :  4189</t>
  </si>
  <si>
    <t>3379  :  A330-800neo  :  Trent 7000-72  :  10  :  30  :  4189</t>
  </si>
  <si>
    <t>3380  :  A330-800neo  :  Trent 7000-72  :  10  :  13.8  :  4189</t>
  </si>
  <si>
    <t>3381  :  A330-800neo  :  Trent 7000-72D  :  12  :  10  :  4189</t>
  </si>
  <si>
    <t>3382  :  A330-800neo  :  Trent 7000-72D  :  12  :  15  :  4189</t>
  </si>
  <si>
    <t>3383  :  A330-800neo  :  Trent 7000-72D  :  12  :  20  :  4189</t>
  </si>
  <si>
    <t>3384  :  A330-800neo  :  Trent 7000-72D  :  12  :  25  :  4189</t>
  </si>
  <si>
    <t>3385  :  A330-800neo  :  Trent 7000-72D  :  12  :  30  :  4189</t>
  </si>
  <si>
    <t>3386  :  A330-800neo  :  Trent 7000-72D  :  12  :  11.5  :  4189</t>
  </si>
  <si>
    <t>3387  :  A330-800neo  :  Trent 7000-72D  :  2  :  10  :  4189</t>
  </si>
  <si>
    <t>3388  :  A330-800neo  :  Trent 7000-72D  :  2  :  15  :  4189</t>
  </si>
  <si>
    <t>3389  :  A330-800neo  :  Trent 7000-72D  :  2  :  20  :  4189</t>
  </si>
  <si>
    <t>3390  :  A330-800neo  :  Trent 7000-72D  :  2  :  25  :  4189</t>
  </si>
  <si>
    <t>3391  :  A330-800neo  :  Trent 7000-72D  :  2  :  30  :  4189</t>
  </si>
  <si>
    <t>3392  :  A330-800neo  :  Trent 7000-72D  :  2  :  22.9  :  4189</t>
  </si>
  <si>
    <t>3393  :  A330-800neo  :  Trent 7000-72D  :  3  :  10  :  4189</t>
  </si>
  <si>
    <t>3394  :  A330-800neo  :  Trent 7000-72D  :  3  :  15  :  4189</t>
  </si>
  <si>
    <t>3395  :  A330-800neo  :  Trent 7000-72D  :  3  :  20  :  4189</t>
  </si>
  <si>
    <t>3396  :  A330-800neo  :  Trent 7000-72D  :  3  :  25  :  4189</t>
  </si>
  <si>
    <t>3397  :  A330-800neo  :  Trent 7000-72D  :  3  :  30  :  4189</t>
  </si>
  <si>
    <t>3398  :  A330-800neo  :  Trent 7000-72D  :  3  :  21.7  :  4189</t>
  </si>
  <si>
    <t>3399  :  A330-800neo  :  Trent 7000-72D  :  4  :  10  :  4189</t>
  </si>
  <si>
    <t>3400  :  A330-800neo  :  Trent 7000-72D  :  4  :  15  :  4189</t>
  </si>
  <si>
    <t>3401  :  A330-800neo  :  Trent 7000-72D  :  4  :  20  :  4189</t>
  </si>
  <si>
    <t>3402  :  A330-800neo  :  Trent 7000-72D  :  4  :  25  :  4189</t>
  </si>
  <si>
    <t>3403  :  A330-800neo  :  Trent 7000-72D  :  4  :  30  :  4189</t>
  </si>
  <si>
    <t>3404  :  A330-800neo  :  Trent 7000-72D  :  4  :  20.6  :  4189</t>
  </si>
  <si>
    <t>3405  :  A330-800neo  :  Trent 7000-72D  :  5  :  10  :  4189</t>
  </si>
  <si>
    <t>3406  :  A330-800neo  :  Trent 7000-72D  :  5  :  15  :  4189</t>
  </si>
  <si>
    <t>3407  :  A330-800neo  :  Trent 7000-72D  :  5  :  20  :  4189</t>
  </si>
  <si>
    <t>3408  :  A330-800neo  :  Trent 7000-72D  :  5  :  25  :  4189</t>
  </si>
  <si>
    <t>3409  :  A330-800neo  :  Trent 7000-72D  :  5  :  30  :  4189</t>
  </si>
  <si>
    <t>3410  :  A330-800neo  :  Trent 7000-72D  :  5  :  19.5  :  4189</t>
  </si>
  <si>
    <t>3411  :  A330-800neo  :  Trent 7000-72D  :  6  :  10  :  4189</t>
  </si>
  <si>
    <t>3412  :  A330-800neo  :  Trent 7000-72D  :  6  :  15  :  4189</t>
  </si>
  <si>
    <t>3413  :  A330-800neo  :  Trent 7000-72D  :  6  :  20  :  4189</t>
  </si>
  <si>
    <t>3414  :  A330-800neo  :  Trent 7000-72D  :  6  :  25  :  4189</t>
  </si>
  <si>
    <t>3415  :  A330-800neo  :  Trent 7000-72D  :  6  :  30  :  4189</t>
  </si>
  <si>
    <t>3416  :  A330-800neo  :  Trent 7000-72D  :  6  :  18.3  :  4189</t>
  </si>
  <si>
    <t>3417  :  A330-800neo  :  Trent 7000-72D  :  7  :  10  :  4189</t>
  </si>
  <si>
    <t>3418  :  A330-800neo  :  Trent 7000-72D  :  7  :  15  :  4189</t>
  </si>
  <si>
    <t>3419  :  A330-800neo  :  Trent 7000-72D  :  7  :  20  :  4189</t>
  </si>
  <si>
    <t>3420  :  A330-800neo  :  Trent 7000-72D  :  7  :  25  :  4189</t>
  </si>
  <si>
    <t>3421  :  A330-800neo  :  Trent 7000-72D  :  7  :  30  :  4189</t>
  </si>
  <si>
    <t>3422  :  A330-800neo  :  Trent 7000-72D  :  7  :  17.2  :  4189</t>
  </si>
  <si>
    <t>3423  :  A330-800neo  :  Trent 7000-72D  :  8  :  10  :  4189</t>
  </si>
  <si>
    <t>3424  :  A330-800neo  :  Trent 7000-72D  :  8  :  15  :  4189</t>
  </si>
  <si>
    <t>3425  :  A330-800neo  :  Trent 7000-72D  :  8  :  20  :  4189</t>
  </si>
  <si>
    <t>3426  :  A330-800neo  :  Trent 7000-72D  :  8  :  25  :  4189</t>
  </si>
  <si>
    <t>3427  :  A330-800neo  :  Trent 7000-72D  :  8  :  30  :  4189</t>
  </si>
  <si>
    <t>3428  :  A330-800neo  :  Trent 7000-72D  :  8  :  16  :  4189</t>
  </si>
  <si>
    <t>3429  :  A330-800neo  :  Trent 7000-72D  :  9  :  10  :  4189</t>
  </si>
  <si>
    <t>3430  :  A330-800neo  :  Trent 7000-72D  :  9  :  15  :  4189</t>
  </si>
  <si>
    <t>3431  :  A330-800neo  :  Trent 7000-72D  :  9  :  20  :  4189</t>
  </si>
  <si>
    <t>3432  :  A330-800neo  :  Trent 7000-72D  :  9  :  25  :  4189</t>
  </si>
  <si>
    <t>3433  :  A330-800neo  :  Trent 7000-72D  :  9  :  30  :  4189</t>
  </si>
  <si>
    <t>3434  :  A330-800neo  :  Trent 7000-72D  :  9  :  14.9  :  4189</t>
  </si>
  <si>
    <t>3435  :  A330-800neo  :  Trent 7000-72D  :  10  :  10  :  4189</t>
  </si>
  <si>
    <t>3436  :  A330-800neo  :  Trent 7000-72D  :  10  :  15  :  4189</t>
  </si>
  <si>
    <t>3437  :  A330-800neo  :  Trent 7000-72D  :  10  :  20  :  4189</t>
  </si>
  <si>
    <t>3438  :  A330-800neo  :  Trent 7000-72D  :  10  :  25  :  4189</t>
  </si>
  <si>
    <t>3439  :  A330-800neo  :  Trent 7000-72D  :  10  :  30  :  4189</t>
  </si>
  <si>
    <t>3440  :  A330-800neo  :  Trent 7000-72D  :  10  :  13.8  :  4189</t>
  </si>
  <si>
    <t>3441  :  A330-900neo  :  Trent 7000-68  :  12  :  10  :  4189</t>
  </si>
  <si>
    <t>A330-900neo (242t 251t capable)</t>
  </si>
  <si>
    <t>3442  :  A330-900neo  :  Trent 7000-68  :  12  :  15  :  4189</t>
  </si>
  <si>
    <t>3443  :  A330-900neo  :  Trent 7000-68  :  12  :  20  :  4189</t>
  </si>
  <si>
    <t>3444  :  A330-900neo  :  Trent 7000-68  :  12  :  25  :  4189</t>
  </si>
  <si>
    <t>3445  :  A330-900neo  :  Trent 7000-68  :  12  :  30  :  4189</t>
  </si>
  <si>
    <t>3446  :  A330-900neo  :  Trent 7000-68  :  12  :  10.8  :  4189</t>
  </si>
  <si>
    <t>3447  :  A330-900neo  :  Trent 7000-68  :  2  :  10  :  4189</t>
  </si>
  <si>
    <t>3448  :  A330-900neo  :  Trent 7000-68  :  2  :  15  :  4189</t>
  </si>
  <si>
    <t>3449  :  A330-900neo  :  Trent 7000-68  :  2  :  20  :  4189</t>
  </si>
  <si>
    <t>3450  :  A330-900neo  :  Trent 7000-68  :  2  :  25  :  4189</t>
  </si>
  <si>
    <t>3451  :  A330-900neo  :  Trent 7000-68  :  2  :  30  :  4189</t>
  </si>
  <si>
    <t>3452  :  A330-900neo  :  Trent 7000-68  :  2  :  21.6  :  4189</t>
  </si>
  <si>
    <t>3453  :  A330-900neo  :  Trent 7000-68  :  3  :  10  :  4189</t>
  </si>
  <si>
    <t>3454  :  A330-900neo  :  Trent 7000-68  :  3  :  15  :  4189</t>
  </si>
  <si>
    <t>3455  :  A330-900neo  :  Trent 7000-68  :  3  :  20  :  4189</t>
  </si>
  <si>
    <t>3456  :  A330-900neo  :  Trent 7000-68  :  3  :  25  :  4189</t>
  </si>
  <si>
    <t>3457  :  A330-900neo  :  Trent 7000-68  :  3  :  30  :  4189</t>
  </si>
  <si>
    <t>3458  :  A330-900neo  :  Trent 7000-68  :  3  :  20.5  :  4189</t>
  </si>
  <si>
    <t>3459  :  A330-900neo  :  Trent 7000-68  :  4  :  10  :  4189</t>
  </si>
  <si>
    <t>3460  :  A330-900neo  :  Trent 7000-68  :  4  :  15  :  4189</t>
  </si>
  <si>
    <t>3461  :  A330-900neo  :  Trent 7000-68  :  4  :  20  :  4189</t>
  </si>
  <si>
    <t>3462  :  A330-900neo  :  Trent 7000-68  :  4  :  25  :  4189</t>
  </si>
  <si>
    <t>3463  :  A330-900neo  :  Trent 7000-68  :  4  :  30  :  4189</t>
  </si>
  <si>
    <t>3464  :  A330-900neo  :  Trent 7000-68  :  4  :  19.5  :  4189</t>
  </si>
  <si>
    <t>3465  :  A330-900neo  :  Trent 7000-68  :  5  :  10  :  4189</t>
  </si>
  <si>
    <t>3466  :  A330-900neo  :  Trent 7000-68  :  5  :  15  :  4189</t>
  </si>
  <si>
    <t>3467  :  A330-900neo  :  Trent 7000-68  :  5  :  20  :  4189</t>
  </si>
  <si>
    <t>3468  :  A330-900neo  :  Trent 7000-68  :  5  :  25  :  4189</t>
  </si>
  <si>
    <t>3469  :  A330-900neo  :  Trent 7000-68  :  5  :  30  :  4189</t>
  </si>
  <si>
    <t>3470  :  A330-900neo  :  Trent 7000-68  :  5  :  18.4  :  4189</t>
  </si>
  <si>
    <t>3471  :  A330-900neo  :  Trent 7000-68  :  6  :  10  :  4189</t>
  </si>
  <si>
    <t>3472  :  A330-900neo  :  Trent 7000-68  :  6  :  15  :  4189</t>
  </si>
  <si>
    <t>3473  :  A330-900neo  :  Trent 7000-68  :  6  :  20  :  4189</t>
  </si>
  <si>
    <t>3474  :  A330-900neo  :  Trent 7000-68  :  6  :  25  :  4189</t>
  </si>
  <si>
    <t>3475  :  A330-900neo  :  Trent 7000-68  :  6  :  30  :  4189</t>
  </si>
  <si>
    <t>3476  :  A330-900neo  :  Trent 7000-68  :  6  :  17.3  :  4189</t>
  </si>
  <si>
    <t>3477  :  A330-900neo  :  Trent 7000-68  :  7  :  10  :  4189</t>
  </si>
  <si>
    <t>3478  :  A330-900neo  :  Trent 7000-68  :  7  :  15  :  4189</t>
  </si>
  <si>
    <t>3479  :  A330-900neo  :  Trent 7000-68  :  7  :  20  :  4189</t>
  </si>
  <si>
    <t>3480  :  A330-900neo  :  Trent 7000-68  :  7  :  25  :  4189</t>
  </si>
  <si>
    <t>3481  :  A330-900neo  :  Trent 7000-68  :  7  :  30  :  4189</t>
  </si>
  <si>
    <t>3482  :  A330-900neo  :  Trent 7000-68  :  7  :  16.2  :  4189</t>
  </si>
  <si>
    <t>3483  :  A330-900neo  :  Trent 7000-68  :  8  :  10  :  4189</t>
  </si>
  <si>
    <t>3484  :  A330-900neo  :  Trent 7000-68  :  8  :  15  :  4189</t>
  </si>
  <si>
    <t>3485  :  A330-900neo  :  Trent 7000-68  :  8  :  20  :  4189</t>
  </si>
  <si>
    <t>3486  :  A330-900neo  :  Trent 7000-68  :  8  :  25  :  4189</t>
  </si>
  <si>
    <t>3487  :  A330-900neo  :  Trent 7000-68  :  8  :  30  :  4189</t>
  </si>
  <si>
    <t>3488  :  A330-900neo  :  Trent 7000-68  :  8  :  15.1  :  4189</t>
  </si>
  <si>
    <t>3489  :  A330-900neo  :  Trent 7000-68  :  9  :  10  :  4189</t>
  </si>
  <si>
    <t>3490  :  A330-900neo  :  Trent 7000-68  :  9  :  15  :  4189</t>
  </si>
  <si>
    <t>3491  :  A330-900neo  :  Trent 7000-68  :  9  :  20  :  4189</t>
  </si>
  <si>
    <t>3492  :  A330-900neo  :  Trent 7000-68  :  9  :  25  :  4189</t>
  </si>
  <si>
    <t>3493  :  A330-900neo  :  Trent 7000-68  :  9  :  30  :  4189</t>
  </si>
  <si>
    <t>3494  :  A330-900neo  :  Trent 7000-68  :  9  :  14.1  :  4189</t>
  </si>
  <si>
    <t>3495  :  A330-900neo  :  Trent 7000-68  :  10  :  10  :  4189</t>
  </si>
  <si>
    <t>3496  :  A330-900neo  :  Trent 7000-68  :  10  :  15  :  4189</t>
  </si>
  <si>
    <t>3497  :  A330-900neo  :  Trent 7000-68  :  10  :  20  :  4189</t>
  </si>
  <si>
    <t>3498  :  A330-900neo  :  Trent 7000-68  :  10  :  25  :  4189</t>
  </si>
  <si>
    <t>3499  :  A330-900neo  :  Trent 7000-68  :  10  :  30  :  4189</t>
  </si>
  <si>
    <t>3500  :  A330-900neo  :  Trent 7000-68  :  10  :  13  :  4189</t>
  </si>
  <si>
    <t>3501  :  A330-900neo  :  Trent 7000-70  :  12  :  10  :  4189</t>
  </si>
  <si>
    <t>3502  :  A330-900neo  :  Trent 7000-70  :  12  :  15  :  4189</t>
  </si>
  <si>
    <t>3503  :  A330-900neo  :  Trent 7000-70  :  12  :  20  :  4189</t>
  </si>
  <si>
    <t>3504  :  A330-900neo  :  Trent 7000-70  :  12  :  25  :  4189</t>
  </si>
  <si>
    <t>3505  :  A330-900neo  :  Trent 7000-70  :  12  :  30  :  4189</t>
  </si>
  <si>
    <t>3506  :  A330-900neo  :  Trent 7000-70  :  12  :  11.2  :  4189</t>
  </si>
  <si>
    <t>3507  :  A330-900neo  :  Trent 7000-70  :  2  :  10  :  4189</t>
  </si>
  <si>
    <t>3508  :  A330-900neo  :  Trent 7000-70  :  2  :  15  :  4189</t>
  </si>
  <si>
    <t>3509  :  A330-900neo  :  Trent 7000-70  :  2  :  20  :  4189</t>
  </si>
  <si>
    <t>3510  :  A330-900neo  :  Trent 7000-70  :  2  :  25  :  4189</t>
  </si>
  <si>
    <t>3511  :  A330-900neo  :  Trent 7000-70  :  2  :  30  :  4189</t>
  </si>
  <si>
    <t>3512  :  A330-900neo  :  Trent 7000-70  :  2  :  22.2  :  4189</t>
  </si>
  <si>
    <t>3513  :  A330-900neo  :  Trent 7000-70  :  3  :  10  :  4189</t>
  </si>
  <si>
    <t>3514  :  A330-900neo  :  Trent 7000-70  :  3  :  15  :  4189</t>
  </si>
  <si>
    <t>3515  :  A330-900neo  :  Trent 7000-70  :  3  :  20  :  4189</t>
  </si>
  <si>
    <t>3516  :  A330-900neo  :  Trent 7000-70  :  3  :  25  :  4189</t>
  </si>
  <si>
    <t>3517  :  A330-900neo  :  Trent 7000-70  :  3  :  30  :  4189</t>
  </si>
  <si>
    <t>3518  :  A330-900neo  :  Trent 7000-70  :  3  :  21.1  :  4189</t>
  </si>
  <si>
    <t>3519  :  A330-900neo  :  Trent 7000-70  :  4  :  10  :  4189</t>
  </si>
  <si>
    <t>3520  :  A330-900neo  :  Trent 7000-70  :  4  :  15  :  4189</t>
  </si>
  <si>
    <t>3521  :  A330-900neo  :  Trent 7000-70  :  4  :  20  :  4189</t>
  </si>
  <si>
    <t>3522  :  A330-900neo  :  Trent 7000-70  :  4  :  25  :  4189</t>
  </si>
  <si>
    <t>3523  :  A330-900neo  :  Trent 7000-70  :  4  :  30  :  4189</t>
  </si>
  <si>
    <t>3524  :  A330-900neo  :  Trent 7000-70  :  4  :  20  :  4189</t>
  </si>
  <si>
    <t>3525  :  A330-900neo  :  Trent 7000-70  :  5  :  10  :  4189</t>
  </si>
  <si>
    <t>3526  :  A330-900neo  :  Trent 7000-70  :  5  :  15  :  4189</t>
  </si>
  <si>
    <t>3527  :  A330-900neo  :  Trent 7000-70  :  5  :  20  :  4189</t>
  </si>
  <si>
    <t>3528  :  A330-900neo  :  Trent 7000-70  :  5  :  25  :  4189</t>
  </si>
  <si>
    <t>3529  :  A330-900neo  :  Trent 7000-70  :  5  :  30  :  4189</t>
  </si>
  <si>
    <t>3530  :  A330-900neo  :  Trent 7000-70  :  5  :  18.9  :  4189</t>
  </si>
  <si>
    <t>3531  :  A330-900neo  :  Trent 7000-70  :  6  :  10  :  4189</t>
  </si>
  <si>
    <t>3532  :  A330-900neo  :  Trent 7000-70  :  6  :  15  :  4189</t>
  </si>
  <si>
    <t>3533  :  A330-900neo  :  Trent 7000-70  :  6  :  20  :  4189</t>
  </si>
  <si>
    <t>3534  :  A330-900neo  :  Trent 7000-70  :  6  :  25  :  4189</t>
  </si>
  <si>
    <t>3535  :  A330-900neo  :  Trent 7000-70  :  6  :  30  :  4189</t>
  </si>
  <si>
    <t>3536  :  A330-900neo  :  Trent 7000-70  :  6  :  17.8  :  4189</t>
  </si>
  <si>
    <t>3537  :  A330-900neo  :  Trent 7000-70  :  7  :  10  :  4189</t>
  </si>
  <si>
    <t>3538  :  A330-900neo  :  Trent 7000-70  :  7  :  15  :  4189</t>
  </si>
  <si>
    <t>3539  :  A330-900neo  :  Trent 7000-70  :  7  :  20  :  4189</t>
  </si>
  <si>
    <t>3540  :  A330-900neo  :  Trent 7000-70  :  7  :  25  :  4189</t>
  </si>
  <si>
    <t>3541  :  A330-900neo  :  Trent 7000-70  :  7  :  30  :  4189</t>
  </si>
  <si>
    <t>3542  :  A330-900neo  :  Trent 7000-70  :  7  :  16.7  :  4189</t>
  </si>
  <si>
    <t>3543  :  A330-900neo  :  Trent 7000-70  :  8  :  10  :  4189</t>
  </si>
  <si>
    <t>3544  :  A330-900neo  :  Trent 7000-70  :  8  :  15  :  4189</t>
  </si>
  <si>
    <t>3545  :  A330-900neo  :  Trent 7000-70  :  8  :  20  :  4189</t>
  </si>
  <si>
    <t>3546  :  A330-900neo  :  Trent 7000-70  :  8  :  25  :  4189</t>
  </si>
  <si>
    <t>3547  :  A330-900neo  :  Trent 7000-70  :  8  :  30  :  4189</t>
  </si>
  <si>
    <t>3548  :  A330-900neo  :  Trent 7000-70  :  8  :  15.6  :  4189</t>
  </si>
  <si>
    <t>3549  :  A330-900neo  :  Trent 7000-70  :  9  :  10  :  4189</t>
  </si>
  <si>
    <t>3550  :  A330-900neo  :  Trent 7000-70  :  9  :  15  :  4189</t>
  </si>
  <si>
    <t>3551  :  A330-900neo  :  Trent 7000-70  :  9  :  20  :  4189</t>
  </si>
  <si>
    <t>3552  :  A330-900neo  :  Trent 7000-70  :  9  :  25  :  4189</t>
  </si>
  <si>
    <t>3553  :  A330-900neo  :  Trent 7000-70  :  9  :  30  :  4189</t>
  </si>
  <si>
    <t>3554  :  A330-900neo  :  Trent 7000-70  :  9  :  14.5  :  4189</t>
  </si>
  <si>
    <t>3555  :  A330-900neo  :  Trent 7000-70  :  10  :  10  :  4189</t>
  </si>
  <si>
    <t>3556  :  A330-900neo  :  Trent 7000-70  :  10  :  15  :  4189</t>
  </si>
  <si>
    <t>3557  :  A330-900neo  :  Trent 7000-70  :  10  :  20  :  4189</t>
  </si>
  <si>
    <t>3558  :  A330-900neo  :  Trent 7000-70  :  10  :  25  :  4189</t>
  </si>
  <si>
    <t>3559  :  A330-900neo  :  Trent 7000-70  :  10  :  30  :  4189</t>
  </si>
  <si>
    <t>3560  :  A330-900neo  :  Trent 7000-70  :  10  :  13.4  :  4189</t>
  </si>
  <si>
    <t>3561  :  A330-900neo  :  Trent 7000-72  :  12  :  10  :  4189</t>
  </si>
  <si>
    <t>3562  :  A330-900neo  :  Trent 7000-72  :  12  :  15  :  4189</t>
  </si>
  <si>
    <t>3563  :  A330-900neo  :  Trent 7000-72  :  12  :  20  :  4189</t>
  </si>
  <si>
    <t>3564  :  A330-900neo  :  Trent 7000-72  :  12  :  25  :  4189</t>
  </si>
  <si>
    <t>3565  :  A330-900neo  :  Trent 7000-72  :  12  :  30  :  4189</t>
  </si>
  <si>
    <t>3566  :  A330-900neo  :  Trent 7000-72  :  12  :  11.5  :  4189</t>
  </si>
  <si>
    <t>3567  :  A330-900neo  :  Trent 7000-72  :  2  :  10  :  4189</t>
  </si>
  <si>
    <t>3568  :  A330-900neo  :  Trent 7000-72  :  2  :  15  :  4189</t>
  </si>
  <si>
    <t>3569  :  A330-900neo  :  Trent 7000-72  :  2  :  20  :  4189</t>
  </si>
  <si>
    <t>3570  :  A330-900neo  :  Trent 7000-72  :  2  :  25  :  4189</t>
  </si>
  <si>
    <t>3571  :  A330-900neo  :  Trent 7000-72  :  2  :  30  :  4189</t>
  </si>
  <si>
    <t>3572  :  A330-900neo  :  Trent 7000-72  :  2  :  22.9  :  4189</t>
  </si>
  <si>
    <t>3573  :  A330-900neo  :  Trent 7000-72  :  3  :  10  :  4189</t>
  </si>
  <si>
    <t>3574  :  A330-900neo  :  Trent 7000-72  :  3  :  15  :  4189</t>
  </si>
  <si>
    <t>3575  :  A330-900neo  :  Trent 7000-72  :  3  :  20  :  4189</t>
  </si>
  <si>
    <t>3576  :  A330-900neo  :  Trent 7000-72  :  3  :  25  :  4189</t>
  </si>
  <si>
    <t>3577  :  A330-900neo  :  Trent 7000-72  :  3  :  30  :  4189</t>
  </si>
  <si>
    <t>3578  :  A330-900neo  :  Trent 7000-72  :  3  :  21.7  :  4189</t>
  </si>
  <si>
    <t>3579  :  A330-900neo  :  Trent 7000-72  :  4  :  10  :  4189</t>
  </si>
  <si>
    <t>3580  :  A330-900neo  :  Trent 7000-72  :  4  :  15  :  4189</t>
  </si>
  <si>
    <t>3581  :  A330-900neo  :  Trent 7000-72  :  4  :  20  :  4189</t>
  </si>
  <si>
    <t>3582  :  A330-900neo  :  Trent 7000-72  :  4  :  25  :  4189</t>
  </si>
  <si>
    <t>3583  :  A330-900neo  :  Trent 7000-72  :  4  :  30  :  4189</t>
  </si>
  <si>
    <t>3584  :  A330-900neo  :  Trent 7000-72  :  4  :  20.6  :  4189</t>
  </si>
  <si>
    <t>3585  :  A330-900neo  :  Trent 7000-72  :  5  :  10  :  4189</t>
  </si>
  <si>
    <t>3586  :  A330-900neo  :  Trent 7000-72  :  5  :  15  :  4189</t>
  </si>
  <si>
    <t>3587  :  A330-900neo  :  Trent 7000-72  :  5  :  20  :  4189</t>
  </si>
  <si>
    <t>3588  :  A330-900neo  :  Trent 7000-72  :  5  :  25  :  4189</t>
  </si>
  <si>
    <t>3589  :  A330-900neo  :  Trent 7000-72  :  5  :  30  :  4189</t>
  </si>
  <si>
    <t>3590  :  A330-900neo  :  Trent 7000-72  :  5  :  19.5  :  4189</t>
  </si>
  <si>
    <t>3591  :  A330-900neo  :  Trent 7000-72  :  6  :  10  :  4189</t>
  </si>
  <si>
    <t>3592  :  A330-900neo  :  Trent 7000-72  :  6  :  15  :  4189</t>
  </si>
  <si>
    <t>3593  :  A330-900neo  :  Trent 7000-72  :  6  :  20  :  4189</t>
  </si>
  <si>
    <t>3594  :  A330-900neo  :  Trent 7000-72  :  6  :  25  :  4189</t>
  </si>
  <si>
    <t>3595  :  A330-900neo  :  Trent 7000-72  :  6  :  30  :  4189</t>
  </si>
  <si>
    <t>3596  :  A330-900neo  :  Trent 7000-72  :  6  :  18.3  :  4189</t>
  </si>
  <si>
    <t>3597  :  A330-900neo  :  Trent 7000-72  :  7  :  10  :  4189</t>
  </si>
  <si>
    <t>3598  :  A330-900neo  :  Trent 7000-72  :  7  :  15  :  4189</t>
  </si>
  <si>
    <t>3599  :  A330-900neo  :  Trent 7000-72  :  7  :  20  :  4189</t>
  </si>
  <si>
    <t>3600  :  A330-900neo  :  Trent 7000-72  :  7  :  25  :  4189</t>
  </si>
  <si>
    <t>3601  :  A330-900neo  :  Trent 7000-72  :  7  :  30  :  4189</t>
  </si>
  <si>
    <t>3602  :  A330-900neo  :  Trent 7000-72  :  7  :  17.2  :  4189</t>
  </si>
  <si>
    <t>3603  :  A330-900neo  :  Trent 7000-72  :  8  :  10  :  4189</t>
  </si>
  <si>
    <t>3604  :  A330-900neo  :  Trent 7000-72  :  8  :  15  :  4189</t>
  </si>
  <si>
    <t>3605  :  A330-900neo  :  Trent 7000-72  :  8  :  20  :  4189</t>
  </si>
  <si>
    <t>3606  :  A330-900neo  :  Trent 7000-72  :  8  :  25  :  4189</t>
  </si>
  <si>
    <t>3607  :  A330-900neo  :  Trent 7000-72  :  8  :  30  :  4189</t>
  </si>
  <si>
    <t>3608  :  A330-900neo  :  Trent 7000-72  :  8  :  16  :  4189</t>
  </si>
  <si>
    <t>3609  :  A330-900neo  :  Trent 7000-72  :  9  :  10  :  4189</t>
  </si>
  <si>
    <t>3610  :  A330-900neo  :  Trent 7000-72  :  9  :  15  :  4189</t>
  </si>
  <si>
    <t>3611  :  A330-900neo  :  Trent 7000-72  :  9  :  20  :  4189</t>
  </si>
  <si>
    <t>3612  :  A330-900neo  :  Trent 7000-72  :  9  :  25  :  4189</t>
  </si>
  <si>
    <t>3613  :  A330-900neo  :  Trent 7000-72  :  9  :  30  :  4189</t>
  </si>
  <si>
    <t>3614  :  A330-900neo  :  Trent 7000-72  :  9  :  14.9  :  4189</t>
  </si>
  <si>
    <t>3615  :  A330-900neo  :  Trent 7000-72  :  10  :  10  :  4189</t>
  </si>
  <si>
    <t>3616  :  A330-900neo  :  Trent 7000-72  :  10  :  15  :  4189</t>
  </si>
  <si>
    <t>3617  :  A330-900neo  :  Trent 7000-72  :  10  :  20  :  4189</t>
  </si>
  <si>
    <t>3618  :  A330-900neo  :  Trent 7000-72  :  10  :  25  :  4189</t>
  </si>
  <si>
    <t>3619  :  A330-900neo  :  Trent 7000-72  :  10  :  30  :  4189</t>
  </si>
  <si>
    <t>3620  :  A330-900neo  :  Trent 7000-72  :  10  :  13.8  :  4189</t>
  </si>
  <si>
    <t>3621  :  A330-900neo  :  Trent 7000-72D  :  12  :  10  :  4189</t>
  </si>
  <si>
    <t>3622  :  A330-900neo  :  Trent 7000-72D  :  12  :  15  :  4189</t>
  </si>
  <si>
    <t>3623  :  A330-900neo  :  Trent 7000-72D  :  12  :  20  :  4189</t>
  </si>
  <si>
    <t>3624  :  A330-900neo  :  Trent 7000-72D  :  12  :  25  :  4189</t>
  </si>
  <si>
    <t>3625  :  A330-900neo  :  Trent 7000-72D  :  12  :  30  :  4189</t>
  </si>
  <si>
    <t>3626  :  A330-900neo  :  Trent 7000-72D  :  12  :  11.5  :  4189</t>
  </si>
  <si>
    <t>3627  :  A330-900neo  :  Trent 7000-72D  :  2  :  10  :  4189</t>
  </si>
  <si>
    <t>3628  :  A330-900neo  :  Trent 7000-72D  :  2  :  15  :  4189</t>
  </si>
  <si>
    <t>3629  :  A330-900neo  :  Trent 7000-72D  :  2  :  20  :  4189</t>
  </si>
  <si>
    <t>3630  :  A330-900neo  :  Trent 7000-72D  :  2  :  25  :  4189</t>
  </si>
  <si>
    <t>3631  :  A330-900neo  :  Trent 7000-72D  :  2  :  30  :  4189</t>
  </si>
  <si>
    <t>3632  :  A330-900neo  :  Trent 7000-72D  :  2  :  22.9  :  4189</t>
  </si>
  <si>
    <t>3633  :  A330-900neo  :  Trent 7000-72D  :  3  :  10  :  4189</t>
  </si>
  <si>
    <t>3634  :  A330-900neo  :  Trent 7000-72D  :  3  :  15  :  4189</t>
  </si>
  <si>
    <t>3635  :  A330-900neo  :  Trent 7000-72D  :  3  :  20  :  4189</t>
  </si>
  <si>
    <t>3636  :  A330-900neo  :  Trent 7000-72D  :  3  :  25  :  4189</t>
  </si>
  <si>
    <t>3637  :  A330-900neo  :  Trent 7000-72D  :  3  :  30  :  4189</t>
  </si>
  <si>
    <t>3638  :  A330-900neo  :  Trent 7000-72D  :  3  :  21.7  :  4189</t>
  </si>
  <si>
    <t>3639  :  A330-900neo  :  Trent 7000-72D  :  4  :  10  :  4189</t>
  </si>
  <si>
    <t>3640  :  A330-900neo  :  Trent 7000-72D  :  4  :  15  :  4189</t>
  </si>
  <si>
    <t>3641  :  A330-900neo  :  Trent 7000-72D  :  4  :  20  :  4189</t>
  </si>
  <si>
    <t>3642  :  A330-900neo  :  Trent 7000-72D  :  4  :  25  :  4189</t>
  </si>
  <si>
    <t>3643  :  A330-900neo  :  Trent 7000-72D  :  4  :  30  :  4189</t>
  </si>
  <si>
    <t>3644  :  A330-900neo  :  Trent 7000-72D  :  4  :  20.6  :  4189</t>
  </si>
  <si>
    <t>3645  :  A330-900neo  :  Trent 7000-72D  :  5  :  10  :  4189</t>
  </si>
  <si>
    <t>3646  :  A330-900neo  :  Trent 7000-72D  :  5  :  15  :  4189</t>
  </si>
  <si>
    <t>3647  :  A330-900neo  :  Trent 7000-72D  :  5  :  20  :  4189</t>
  </si>
  <si>
    <t>3648  :  A330-900neo  :  Trent 7000-72D  :  5  :  25  :  4189</t>
  </si>
  <si>
    <t>3649  :  A330-900neo  :  Trent 7000-72D  :  5  :  30  :  4189</t>
  </si>
  <si>
    <t>3650  :  A330-900neo  :  Trent 7000-72D  :  5  :  19.5  :  4189</t>
  </si>
  <si>
    <t>3651  :  A330-900neo  :  Trent 7000-72D  :  6  :  10  :  4189</t>
  </si>
  <si>
    <t>3652  :  A330-900neo  :  Trent 7000-72D  :  6  :  15  :  4189</t>
  </si>
  <si>
    <t>3653  :  A330-900neo  :  Trent 7000-72D  :  6  :  20  :  4189</t>
  </si>
  <si>
    <t>3654  :  A330-900neo  :  Trent 7000-72D  :  6  :  25  :  4189</t>
  </si>
  <si>
    <t>3655  :  A330-900neo  :  Trent 7000-72D  :  6  :  30  :  4189</t>
  </si>
  <si>
    <t>3656  :  A330-900neo  :  Trent 7000-72D  :  6  :  18.3  :  4189</t>
  </si>
  <si>
    <t>3657  :  A330-900neo  :  Trent 7000-72D  :  7  :  10  :  4189</t>
  </si>
  <si>
    <t>3658  :  A330-900neo  :  Trent 7000-72D  :  7  :  15  :  4189</t>
  </si>
  <si>
    <t>3659  :  A330-900neo  :  Trent 7000-72D  :  7  :  20  :  4189</t>
  </si>
  <si>
    <t>3660  :  A330-900neo  :  Trent 7000-72D  :  7  :  25  :  4189</t>
  </si>
  <si>
    <t>3661  :  A330-900neo  :  Trent 7000-72D  :  7  :  30  :  4189</t>
  </si>
  <si>
    <t>3662  :  A330-900neo  :  Trent 7000-72D  :  7  :  17.2  :  4189</t>
  </si>
  <si>
    <t>3663  :  A330-900neo  :  Trent 7000-72D  :  8  :  10  :  4189</t>
  </si>
  <si>
    <t>3664  :  A330-900neo  :  Trent 7000-72D  :  8  :  15  :  4189</t>
  </si>
  <si>
    <t>3665  :  A330-900neo  :  Trent 7000-72D  :  8  :  20  :  4189</t>
  </si>
  <si>
    <t>3666  :  A330-900neo  :  Trent 7000-72D  :  8  :  25  :  4189</t>
  </si>
  <si>
    <t>3667  :  A330-900neo  :  Trent 7000-72D  :  8  :  30  :  4189</t>
  </si>
  <si>
    <t>3668  :  A330-900neo  :  Trent 7000-72D  :  8  :  16  :  4189</t>
  </si>
  <si>
    <t>3669  :  A330-900neo  :  Trent 7000-72D  :  9  :  10  :  4189</t>
  </si>
  <si>
    <t>3670  :  A330-900neo  :  Trent 7000-72D  :  9  :  15  :  4189</t>
  </si>
  <si>
    <t>3671  :  A330-900neo  :  Trent 7000-72D  :  9  :  20  :  4189</t>
  </si>
  <si>
    <t>3672  :  A330-900neo  :  Trent 7000-72D  :  9  :  25  :  4189</t>
  </si>
  <si>
    <t>3673  :  A330-900neo  :  Trent 7000-72D  :  9  :  30  :  4189</t>
  </si>
  <si>
    <t>3674  :  A330-900neo  :  Trent 7000-72D  :  9  :  14.9  :  4189</t>
  </si>
  <si>
    <t>3675  :  A330-900neo  :  Trent 7000-72D  :  10  :  10  :  4189</t>
  </si>
  <si>
    <t>3676  :  A330-900neo  :  Trent 7000-72D  :  10  :  15  :  4189</t>
  </si>
  <si>
    <t>3677  :  A330-900neo  :  Trent 7000-72D  :  10  :  20  :  4189</t>
  </si>
  <si>
    <t>3678  :  A330-900neo  :  Trent 7000-72D  :  10  :  25  :  4189</t>
  </si>
  <si>
    <t>3679  :  A330-900neo  :  Trent 7000-72D  :  10  :  30  :  4189</t>
  </si>
  <si>
    <t>3680  :  A330-900neo  :  Trent 7000-72D  :  10  :  13.8  :  4189</t>
  </si>
  <si>
    <t>3681  :  A330-800neo  :  Trent 7000-68  :  12  :  10  :  4189</t>
  </si>
  <si>
    <t>A330-800neo (251t)</t>
  </si>
  <si>
    <t>3682  :  A330-800neo  :  Trent 7000-68  :  12  :  15  :  4189</t>
  </si>
  <si>
    <t>3683  :  A330-800neo  :  Trent 7000-68  :  12  :  20  :  4189</t>
  </si>
  <si>
    <t>3684  :  A330-800neo  :  Trent 7000-68  :  12  :  25  :  4189</t>
  </si>
  <si>
    <t>3685  :  A330-800neo  :  Trent 7000-68  :  12  :  30  :  4189</t>
  </si>
  <si>
    <t>3686  :  A330-800neo  :  Trent 7000-68  :  12  :  10.4  :  4189</t>
  </si>
  <si>
    <t>10.45 % (Generic)</t>
  </si>
  <si>
    <t>3687  :  A330-800neo  :  Trent 7000-68  :  2  :  10  :  4189</t>
  </si>
  <si>
    <t>3688  :  A330-800neo  :  Trent 7000-68  :  2  :  15  :  4189</t>
  </si>
  <si>
    <t>3689  :  A330-800neo  :  Trent 7000-68  :  2  :  20  :  4189</t>
  </si>
  <si>
    <t>3690  :  A330-800neo  :  Trent 7000-68  :  2  :  25  :  4189</t>
  </si>
  <si>
    <t>3691  :  A330-800neo  :  Trent 7000-68  :  2  :  30  :  4189</t>
  </si>
  <si>
    <t>3692  :  A330-800neo  :  Trent 7000-68  :  2  :  20.8  :  4189</t>
  </si>
  <si>
    <t>20.84 % (Generic)</t>
  </si>
  <si>
    <t>3693  :  A330-800neo  :  Trent 7000-68  :  3  :  10  :  4189</t>
  </si>
  <si>
    <t>3694  :  A330-800neo  :  Trent 7000-68  :  3  :  15  :  4189</t>
  </si>
  <si>
    <t>3695  :  A330-800neo  :  Trent 7000-68  :  3  :  20  :  4189</t>
  </si>
  <si>
    <t>3696  :  A330-800neo  :  Trent 7000-68  :  3  :  25  :  4189</t>
  </si>
  <si>
    <t>3697  :  A330-800neo  :  Trent 7000-68  :  3  :  30  :  4189</t>
  </si>
  <si>
    <t>3698  :  A330-800neo  :  Trent 7000-68  :  3  :  19.8  :  4189</t>
  </si>
  <si>
    <t>19.8 % (Generic)</t>
  </si>
  <si>
    <t>3699  :  A330-800neo  :  Trent 7000-68  :  4  :  10  :  4189</t>
  </si>
  <si>
    <t>3700  :  A330-800neo  :  Trent 7000-68  :  4  :  15  :  4189</t>
  </si>
  <si>
    <t>3701  :  A330-800neo  :  Trent 7000-68  :  4  :  20  :  4189</t>
  </si>
  <si>
    <t>3702  :  A330-800neo  :  Trent 7000-68  :  4  :  25  :  4189</t>
  </si>
  <si>
    <t>3703  :  A330-800neo  :  Trent 7000-68  :  4  :  30  :  4189</t>
  </si>
  <si>
    <t>3704  :  A330-800neo  :  Trent 7000-68  :  4  :  18.8  :  4189</t>
  </si>
  <si>
    <t>18.76 % (Generic)</t>
  </si>
  <si>
    <t>3705  :  A330-800neo  :  Trent 7000-68  :  5  :  10  :  4189</t>
  </si>
  <si>
    <t>3706  :  A330-800neo  :  Trent 7000-68  :  5  :  15  :  4189</t>
  </si>
  <si>
    <t>3707  :  A330-800neo  :  Trent 7000-68  :  5  :  20  :  4189</t>
  </si>
  <si>
    <t>3708  :  A330-800neo  :  Trent 7000-68  :  5  :  25  :  4189</t>
  </si>
  <si>
    <t>3709  :  A330-800neo  :  Trent 7000-68  :  5  :  30  :  4189</t>
  </si>
  <si>
    <t>3710  :  A330-800neo  :  Trent 7000-68  :  5  :  17.7  :  4189</t>
  </si>
  <si>
    <t>17.72 % (Generic)</t>
  </si>
  <si>
    <t>3711  :  A330-800neo  :  Trent 7000-68  :  6  :  10  :  4189</t>
  </si>
  <si>
    <t>3712  :  A330-800neo  :  Trent 7000-68  :  6  :  15  :  4189</t>
  </si>
  <si>
    <t>3713  :  A330-800neo  :  Trent 7000-68  :  6  :  20  :  4189</t>
  </si>
  <si>
    <t>3714  :  A330-800neo  :  Trent 7000-68  :  6  :  25  :  4189</t>
  </si>
  <si>
    <t>3715  :  A330-800neo  :  Trent 7000-68  :  6  :  30  :  4189</t>
  </si>
  <si>
    <t>3716  :  A330-800neo  :  Trent 7000-68  :  6  :  16.7  :  4189</t>
  </si>
  <si>
    <t>16.68 % (Generic)</t>
  </si>
  <si>
    <t>3717  :  A330-800neo  :  Trent 7000-68  :  7  :  10  :  4189</t>
  </si>
  <si>
    <t>3718  :  A330-800neo  :  Trent 7000-68  :  7  :  15  :  4189</t>
  </si>
  <si>
    <t>3719  :  A330-800neo  :  Trent 7000-68  :  7  :  20  :  4189</t>
  </si>
  <si>
    <t>3720  :  A330-800neo  :  Trent 7000-68  :  7  :  25  :  4189</t>
  </si>
  <si>
    <t>3721  :  A330-800neo  :  Trent 7000-68  :  7  :  30  :  4189</t>
  </si>
  <si>
    <t>3722  :  A330-800neo  :  Trent 7000-68  :  7  :  15.6  :  4189</t>
  </si>
  <si>
    <t>3723  :  A330-800neo  :  Trent 7000-68  :  8  :  10  :  4189</t>
  </si>
  <si>
    <t>3724  :  A330-800neo  :  Trent 7000-68  :  8  :  15  :  4189</t>
  </si>
  <si>
    <t>3725  :  A330-800neo  :  Trent 7000-68  :  8  :  20  :  4189</t>
  </si>
  <si>
    <t>3726  :  A330-800neo  :  Trent 7000-68  :  8  :  25  :  4189</t>
  </si>
  <si>
    <t>3727  :  A330-800neo  :  Trent 7000-68  :  8  :  30  :  4189</t>
  </si>
  <si>
    <t>3728  :  A330-800neo  :  Trent 7000-68  :  8  :  14.6  :  4189</t>
  </si>
  <si>
    <t>14.6 % (Generic)</t>
  </si>
  <si>
    <t>3729  :  A330-800neo  :  Trent 7000-68  :  9  :  10  :  4189</t>
  </si>
  <si>
    <t>3730  :  A330-800neo  :  Trent 7000-68  :  9  :  15  :  4189</t>
  </si>
  <si>
    <t>3731  :  A330-800neo  :  Trent 7000-68  :  9  :  20  :  4189</t>
  </si>
  <si>
    <t>3732  :  A330-800neo  :  Trent 7000-68  :  9  :  25  :  4189</t>
  </si>
  <si>
    <t>3733  :  A330-800neo  :  Trent 7000-68  :  9  :  30  :  4189</t>
  </si>
  <si>
    <t>3734  :  A330-800neo  :  Trent 7000-68  :  9  :  13.6  :  4189</t>
  </si>
  <si>
    <t>3735  :  A330-800neo  :  Trent 7000-68  :  10  :  10  :  4189</t>
  </si>
  <si>
    <t>3736  :  A330-800neo  :  Trent 7000-68  :  10  :  15  :  4189</t>
  </si>
  <si>
    <t>3737  :  A330-800neo  :  Trent 7000-68  :  10  :  20  :  4189</t>
  </si>
  <si>
    <t>3738  :  A330-800neo  :  Trent 7000-68  :  10  :  25  :  4189</t>
  </si>
  <si>
    <t>3739  :  A330-800neo  :  Trent 7000-68  :  10  :  30  :  4189</t>
  </si>
  <si>
    <t>3740  :  A330-800neo  :  Trent 7000-68  :  10  :  12.5  :  4189</t>
  </si>
  <si>
    <t>12.52 % (Generic)</t>
  </si>
  <si>
    <t>3741  :  A330-800neo  :  Trent 7000-70  :  12  :  10  :  4189</t>
  </si>
  <si>
    <t>3742  :  A330-800neo  :  Trent 7000-70  :  12  :  15  :  4189</t>
  </si>
  <si>
    <t>3743  :  A330-800neo  :  Trent 7000-70  :  12  :  20  :  4189</t>
  </si>
  <si>
    <t>3744  :  A330-800neo  :  Trent 7000-70  :  12  :  25  :  4189</t>
  </si>
  <si>
    <t>3745  :  A330-800neo  :  Trent 7000-70  :  12  :  30  :  4189</t>
  </si>
  <si>
    <t>3746  :  A330-800neo  :  Trent 7000-70  :  12  :  10.8  :  4189</t>
  </si>
  <si>
    <t>10.75 % (Generic)</t>
  </si>
  <si>
    <t>3747  :  A330-800neo  :  Trent 7000-70  :  2  :  10  :  4189</t>
  </si>
  <si>
    <t>3748  :  A330-800neo  :  Trent 7000-70  :  2  :  15  :  4189</t>
  </si>
  <si>
    <t>3749  :  A330-800neo  :  Trent 7000-70  :  2  :  20  :  4189</t>
  </si>
  <si>
    <t>3750  :  A330-800neo  :  Trent 7000-70  :  2  :  25  :  4189</t>
  </si>
  <si>
    <t>3751  :  A330-800neo  :  Trent 7000-70  :  2  :  30  :  4189</t>
  </si>
  <si>
    <t>3752  :  A330-800neo  :  Trent 7000-70  :  2  :  21.4  :  4189</t>
  </si>
  <si>
    <t>21.45 % (Generic)</t>
  </si>
  <si>
    <t>3753  :  A330-800neo  :  Trent 7000-70  :  3  :  10  :  4189</t>
  </si>
  <si>
    <t>3754  :  A330-800neo  :  Trent 7000-70  :  3  :  15  :  4189</t>
  </si>
  <si>
    <t>3755  :  A330-800neo  :  Trent 7000-70  :  3  :  20  :  4189</t>
  </si>
  <si>
    <t>3756  :  A330-800neo  :  Trent 7000-70  :  3  :  25  :  4189</t>
  </si>
  <si>
    <t>3757  :  A330-800neo  :  Trent 7000-70  :  3  :  30  :  4189</t>
  </si>
  <si>
    <t>3758  :  A330-800neo  :  Trent 7000-70  :  3  :  20.4  :  4189</t>
  </si>
  <si>
    <t>20.38 % (Generic)</t>
  </si>
  <si>
    <t>3759  :  A330-800neo  :  Trent 7000-70  :  4  :  10  :  4189</t>
  </si>
  <si>
    <t>3760  :  A330-800neo  :  Trent 7000-70  :  4  :  15  :  4189</t>
  </si>
  <si>
    <t>3761  :  A330-800neo  :  Trent 7000-70  :  4  :  20  :  4189</t>
  </si>
  <si>
    <t>3762  :  A330-800neo  :  Trent 7000-70  :  4  :  25  :  4189</t>
  </si>
  <si>
    <t>3763  :  A330-800neo  :  Trent 7000-70  :  4  :  30  :  4189</t>
  </si>
  <si>
    <t>3764  :  A330-800neo  :  Trent 7000-70  :  4  :  19.3  :  4189</t>
  </si>
  <si>
    <t>19.31 % (Generic)</t>
  </si>
  <si>
    <t>3765  :  A330-800neo  :  Trent 7000-70  :  5  :  10  :  4189</t>
  </si>
  <si>
    <t>3766  :  A330-800neo  :  Trent 7000-70  :  5  :  15  :  4189</t>
  </si>
  <si>
    <t>3767  :  A330-800neo  :  Trent 7000-70  :  5  :  20  :  4189</t>
  </si>
  <si>
    <t>3768  :  A330-800neo  :  Trent 7000-70  :  5  :  25  :  4189</t>
  </si>
  <si>
    <t>3769  :  A330-800neo  :  Trent 7000-70  :  5  :  30  :  4189</t>
  </si>
  <si>
    <t>3770  :  A330-800neo  :  Trent 7000-70  :  5  :  18.2  :  4189</t>
  </si>
  <si>
    <t>18.24 % (Generic)</t>
  </si>
  <si>
    <t>3771  :  A330-800neo  :  Trent 7000-70  :  6  :  10  :  4189</t>
  </si>
  <si>
    <t>3772  :  A330-800neo  :  Trent 7000-70  :  6  :  15  :  4189</t>
  </si>
  <si>
    <t>3773  :  A330-800neo  :  Trent 7000-70  :  6  :  20  :  4189</t>
  </si>
  <si>
    <t>3774  :  A330-800neo  :  Trent 7000-70  :  6  :  25  :  4189</t>
  </si>
  <si>
    <t>3775  :  A330-800neo  :  Trent 7000-70  :  6  :  30  :  4189</t>
  </si>
  <si>
    <t>3776  :  A330-800neo  :  Trent 7000-70  :  6  :  17.2  :  4189</t>
  </si>
  <si>
    <t>17.17 % (Generic)</t>
  </si>
  <si>
    <t>3777  :  A330-800neo  :  Trent 7000-70  :  7  :  10  :  4189</t>
  </si>
  <si>
    <t>3778  :  A330-800neo  :  Trent 7000-70  :  7  :  15  :  4189</t>
  </si>
  <si>
    <t>3779  :  A330-800neo  :  Trent 7000-70  :  7  :  20  :  4189</t>
  </si>
  <si>
    <t>3780  :  A330-800neo  :  Trent 7000-70  :  7  :  25  :  4189</t>
  </si>
  <si>
    <t>3781  :  A330-800neo  :  Trent 7000-70  :  7  :  30  :  4189</t>
  </si>
  <si>
    <t>3782  :  A330-800neo  :  Trent 7000-70  :  7  :  16.1  :  4189</t>
  </si>
  <si>
    <t>16.1 % (Generic)</t>
  </si>
  <si>
    <t>3783  :  A330-800neo  :  Trent 7000-70  :  8  :  10  :  4189</t>
  </si>
  <si>
    <t>3784  :  A330-800neo  :  Trent 7000-70  :  8  :  15  :  4189</t>
  </si>
  <si>
    <t>3785  :  A330-800neo  :  Trent 7000-70  :  8  :  20  :  4189</t>
  </si>
  <si>
    <t>3786  :  A330-800neo  :  Trent 7000-70  :  8  :  25  :  4189</t>
  </si>
  <si>
    <t>3787  :  A330-800neo  :  Trent 7000-70  :  8  :  30  :  4189</t>
  </si>
  <si>
    <t>3788  :  A330-800neo  :  Trent 7000-70  :  8  :  15  :  4189</t>
  </si>
  <si>
    <t>15.03 % (Generic)</t>
  </si>
  <si>
    <t>3789  :  A330-800neo  :  Trent 7000-70  :  9  :  10  :  4189</t>
  </si>
  <si>
    <t>3790  :  A330-800neo  :  Trent 7000-70  :  9  :  15  :  4189</t>
  </si>
  <si>
    <t>3791  :  A330-800neo  :  Trent 7000-70  :  9  :  20  :  4189</t>
  </si>
  <si>
    <t>3792  :  A330-800neo  :  Trent 7000-70  :  9  :  25  :  4189</t>
  </si>
  <si>
    <t>3793  :  A330-800neo  :  Trent 7000-70  :  9  :  30  :  4189</t>
  </si>
  <si>
    <t>3794  :  A330-800neo  :  Trent 7000-70  :  9  :  14  :  4189</t>
  </si>
  <si>
    <t>13.96 % (Generic)</t>
  </si>
  <si>
    <t>3795  :  A330-800neo  :  Trent 7000-70  :  10  :  10  :  4189</t>
  </si>
  <si>
    <t>3796  :  A330-800neo  :  Trent 7000-70  :  10  :  15  :  4189</t>
  </si>
  <si>
    <t>3797  :  A330-800neo  :  Trent 7000-70  :  10  :  20  :  4189</t>
  </si>
  <si>
    <t>3798  :  A330-800neo  :  Trent 7000-70  :  10  :  25  :  4189</t>
  </si>
  <si>
    <t>3799  :  A330-800neo  :  Trent 7000-70  :  10  :  30  :  4189</t>
  </si>
  <si>
    <t>3800  :  A330-800neo  :  Trent 7000-70  :  10  :  12.9  :  4189</t>
  </si>
  <si>
    <t>12.89 % (Generic)</t>
  </si>
  <si>
    <t>3801  :  A330-800neo  :  Trent 7000-72  :  12  :  10  :  4189</t>
  </si>
  <si>
    <t>3802  :  A330-800neo  :  Trent 7000-72  :  12  :  15  :  4189</t>
  </si>
  <si>
    <t>3803  :  A330-800neo  :  Trent 7000-72  :  12  :  20  :  4189</t>
  </si>
  <si>
    <t>3804  :  A330-800neo  :  Trent 7000-72  :  12  :  25  :  4189</t>
  </si>
  <si>
    <t>3805  :  A330-800neo  :  Trent 7000-72  :  12  :  30  :  4189</t>
  </si>
  <si>
    <t>3806  :  A330-800neo  :  Trent 7000-72  :  12  :  11.1  :  4189</t>
  </si>
  <si>
    <t>11.06 % (Generic)</t>
  </si>
  <si>
    <t>3807  :  A330-800neo  :  Trent 7000-72  :  2  :  10  :  4189</t>
  </si>
  <si>
    <t>3808  :  A330-800neo  :  Trent 7000-72  :  2  :  15  :  4189</t>
  </si>
  <si>
    <t>3809  :  A330-800neo  :  Trent 7000-72  :  2  :  20  :  4189</t>
  </si>
  <si>
    <t>3810  :  A330-800neo  :  Trent 7000-72  :  2  :  25  :  4189</t>
  </si>
  <si>
    <t>3811  :  A330-800neo  :  Trent 7000-72  :  2  :  30  :  4189</t>
  </si>
  <si>
    <t>3812  :  A330-800neo  :  Trent 7000-72  :  2  :  22.1  :  4189</t>
  </si>
  <si>
    <t>22.06 % (Generic)</t>
  </si>
  <si>
    <t>3813  :  A330-800neo  :  Trent 7000-72  :  3  :  10  :  4189</t>
  </si>
  <si>
    <t>3814  :  A330-800neo  :  Trent 7000-72  :  3  :  15  :  4189</t>
  </si>
  <si>
    <t>3815  :  A330-800neo  :  Trent 7000-72  :  3  :  20  :  4189</t>
  </si>
  <si>
    <t>3816  :  A330-800neo  :  Trent 7000-72  :  3  :  25  :  4189</t>
  </si>
  <si>
    <t>3817  :  A330-800neo  :  Trent 7000-72  :  3  :  30  :  4189</t>
  </si>
  <si>
    <t>3818  :  A330-800neo  :  Trent 7000-72  :  3  :  21  :  4189</t>
  </si>
  <si>
    <t>20.96 % (Generic)</t>
  </si>
  <si>
    <t>3819  :  A330-800neo  :  Trent 7000-72  :  4  :  10  :  4189</t>
  </si>
  <si>
    <t>3820  :  A330-800neo  :  Trent 7000-72  :  4  :  15  :  4189</t>
  </si>
  <si>
    <t>3821  :  A330-800neo  :  Trent 7000-72  :  4  :  20  :  4189</t>
  </si>
  <si>
    <t>3822  :  A330-800neo  :  Trent 7000-72  :  4  :  25  :  4189</t>
  </si>
  <si>
    <t>3823  :  A330-800neo  :  Trent 7000-72  :  4  :  30  :  4189</t>
  </si>
  <si>
    <t>3824  :  A330-800neo  :  Trent 7000-72  :  4  :  19.9  :  4189</t>
  </si>
  <si>
    <t>19.86 % (Generic)</t>
  </si>
  <si>
    <t>3825  :  A330-800neo  :  Trent 7000-72  :  5  :  10  :  4189</t>
  </si>
  <si>
    <t>3826  :  A330-800neo  :  Trent 7000-72  :  5  :  15  :  4189</t>
  </si>
  <si>
    <t>3827  :  A330-800neo  :  Trent 7000-72  :  5  :  20  :  4189</t>
  </si>
  <si>
    <t>3828  :  A330-800neo  :  Trent 7000-72  :  5  :  25  :  4189</t>
  </si>
  <si>
    <t>3829  :  A330-800neo  :  Trent 7000-72  :  5  :  30  :  4189</t>
  </si>
  <si>
    <t>3830  :  A330-800neo  :  Trent 7000-72  :  5  :  18.8  :  4189</t>
  </si>
  <si>
    <t>3831  :  A330-800neo  :  Trent 7000-72  :  6  :  10  :  4189</t>
  </si>
  <si>
    <t>3832  :  A330-800neo  :  Trent 7000-72  :  6  :  15  :  4189</t>
  </si>
  <si>
    <t>3833  :  A330-800neo  :  Trent 7000-72  :  6  :  20  :  4189</t>
  </si>
  <si>
    <t>3834  :  A330-800neo  :  Trent 7000-72  :  6  :  25  :  4189</t>
  </si>
  <si>
    <t>3835  :  A330-800neo  :  Trent 7000-72  :  6  :  30  :  4189</t>
  </si>
  <si>
    <t>3836  :  A330-800neo  :  Trent 7000-72  :  6  :  17.7  :  4189</t>
  </si>
  <si>
    <t>17.66 % (Generic)</t>
  </si>
  <si>
    <t>3837  :  A330-800neo  :  Trent 7000-72  :  7  :  10  :  4189</t>
  </si>
  <si>
    <t>3838  :  A330-800neo  :  Trent 7000-72  :  7  :  15  :  4189</t>
  </si>
  <si>
    <t>3839  :  A330-800neo  :  Trent 7000-72  :  7  :  20  :  4189</t>
  </si>
  <si>
    <t>3840  :  A330-800neo  :  Trent 7000-72  :  7  :  25  :  4189</t>
  </si>
  <si>
    <t>3841  :  A330-800neo  :  Trent 7000-72  :  7  :  30  :  4189</t>
  </si>
  <si>
    <t>3842  :  A330-800neo  :  Trent 7000-72  :  7  :  16.6  :  4189</t>
  </si>
  <si>
    <t>16.56 % (Generic)</t>
  </si>
  <si>
    <t>3843  :  A330-800neo  :  Trent 7000-72  :  8  :  10  :  4189</t>
  </si>
  <si>
    <t>3844  :  A330-800neo  :  Trent 7000-72  :  8  :  15  :  4189</t>
  </si>
  <si>
    <t>3845  :  A330-800neo  :  Trent 7000-72  :  8  :  20  :  4189</t>
  </si>
  <si>
    <t>3846  :  A330-800neo  :  Trent 7000-72  :  8  :  25  :  4189</t>
  </si>
  <si>
    <t>3847  :  A330-800neo  :  Trent 7000-72  :  8  :  30  :  4189</t>
  </si>
  <si>
    <t>3848  :  A330-800neo  :  Trent 7000-72  :  8  :  15.5  :  4189</t>
  </si>
  <si>
    <t>15.46 % (Generic)</t>
  </si>
  <si>
    <t>3849  :  A330-800neo  :  Trent 7000-72  :  9  :  10  :  4189</t>
  </si>
  <si>
    <t>3850  :  A330-800neo  :  Trent 7000-72  :  9  :  15  :  4189</t>
  </si>
  <si>
    <t>3851  :  A330-800neo  :  Trent 7000-72  :  9  :  20  :  4189</t>
  </si>
  <si>
    <t>3852  :  A330-800neo  :  Trent 7000-72  :  9  :  25  :  4189</t>
  </si>
  <si>
    <t>3853  :  A330-800neo  :  Trent 7000-72  :  9  :  30  :  4189</t>
  </si>
  <si>
    <t>3854  :  A330-800neo  :  Trent 7000-72  :  9  :  14.4  :  4189</t>
  </si>
  <si>
    <t>14.36 % (Generic)</t>
  </si>
  <si>
    <t>3855  :  A330-800neo  :  Trent 7000-72  :  10  :  10  :  4189</t>
  </si>
  <si>
    <t>3856  :  A330-800neo  :  Trent 7000-72  :  10  :  15  :  4189</t>
  </si>
  <si>
    <t>3857  :  A330-800neo  :  Trent 7000-72  :  10  :  20  :  4189</t>
  </si>
  <si>
    <t>3858  :  A330-800neo  :  Trent 7000-72  :  10  :  25  :  4189</t>
  </si>
  <si>
    <t>3859  :  A330-800neo  :  Trent 7000-72  :  10  :  30  :  4189</t>
  </si>
  <si>
    <t>3860  :  A330-800neo  :  Trent 7000-72  :  10  :  13.3  :  4189</t>
  </si>
  <si>
    <t>13.26 % (Generic)</t>
  </si>
  <si>
    <t>3861  :  A330-800neo  :  Trent 7000-72D  :  12  :  10  :  4189</t>
  </si>
  <si>
    <t>3862  :  A330-800neo  :  Trent 7000-72D  :  12  :  15  :  4189</t>
  </si>
  <si>
    <t>3863  :  A330-800neo  :  Trent 7000-72D  :  12  :  20  :  4189</t>
  </si>
  <si>
    <t>3864  :  A330-800neo  :  Trent 7000-72D  :  12  :  25  :  4189</t>
  </si>
  <si>
    <t>3865  :  A330-800neo  :  Trent 7000-72D  :  12  :  30  :  4189</t>
  </si>
  <si>
    <t>3866  :  A330-800neo  :  Trent 7000-72D  :  12  :  11.1  :  4189</t>
  </si>
  <si>
    <t>3867  :  A330-800neo  :  Trent 7000-72D  :  2  :  10  :  4189</t>
  </si>
  <si>
    <t>3868  :  A330-800neo  :  Trent 7000-72D  :  2  :  15  :  4189</t>
  </si>
  <si>
    <t>3869  :  A330-800neo  :  Trent 7000-72D  :  2  :  20  :  4189</t>
  </si>
  <si>
    <t>3870  :  A330-800neo  :  Trent 7000-72D  :  2  :  25  :  4189</t>
  </si>
  <si>
    <t>3871  :  A330-800neo  :  Trent 7000-72D  :  2  :  30  :  4189</t>
  </si>
  <si>
    <t>3872  :  A330-800neo  :  Trent 7000-72D  :  2  :  22.1  :  4189</t>
  </si>
  <si>
    <t>3873  :  A330-800neo  :  Trent 7000-72D  :  3  :  10  :  4189</t>
  </si>
  <si>
    <t>3874  :  A330-800neo  :  Trent 7000-72D  :  3  :  15  :  4189</t>
  </si>
  <si>
    <t>3875  :  A330-800neo  :  Trent 7000-72D  :  3  :  20  :  4189</t>
  </si>
  <si>
    <t>3876  :  A330-800neo  :  Trent 7000-72D  :  3  :  25  :  4189</t>
  </si>
  <si>
    <t>3877  :  A330-800neo  :  Trent 7000-72D  :  3  :  30  :  4189</t>
  </si>
  <si>
    <t>3878  :  A330-800neo  :  Trent 7000-72D  :  3  :  21  :  4189</t>
  </si>
  <si>
    <t>3879  :  A330-800neo  :  Trent 7000-72D  :  4  :  10  :  4189</t>
  </si>
  <si>
    <t>3880  :  A330-800neo  :  Trent 7000-72D  :  4  :  15  :  4189</t>
  </si>
  <si>
    <t>3881  :  A330-800neo  :  Trent 7000-72D  :  4  :  20  :  4189</t>
  </si>
  <si>
    <t>3882  :  A330-800neo  :  Trent 7000-72D  :  4  :  25  :  4189</t>
  </si>
  <si>
    <t>3883  :  A330-800neo  :  Trent 7000-72D  :  4  :  30  :  4189</t>
  </si>
  <si>
    <t>3884  :  A330-800neo  :  Trent 7000-72D  :  4  :  19.9  :  4189</t>
  </si>
  <si>
    <t>3885  :  A330-800neo  :  Trent 7000-72D  :  5  :  10  :  4189</t>
  </si>
  <si>
    <t>3886  :  A330-800neo  :  Trent 7000-72D  :  5  :  15  :  4189</t>
  </si>
  <si>
    <t>3887  :  A330-800neo  :  Trent 7000-72D  :  5  :  20  :  4189</t>
  </si>
  <si>
    <t>3888  :  A330-800neo  :  Trent 7000-72D  :  5  :  25  :  4189</t>
  </si>
  <si>
    <t>3889  :  A330-800neo  :  Trent 7000-72D  :  5  :  30  :  4189</t>
  </si>
  <si>
    <t>3890  :  A330-800neo  :  Trent 7000-72D  :  5  :  18.8  :  4189</t>
  </si>
  <si>
    <t>3891  :  A330-800neo  :  Trent 7000-72D  :  6  :  10  :  4189</t>
  </si>
  <si>
    <t>3892  :  A330-800neo  :  Trent 7000-72D  :  6  :  15  :  4189</t>
  </si>
  <si>
    <t>3893  :  A330-800neo  :  Trent 7000-72D  :  6  :  20  :  4189</t>
  </si>
  <si>
    <t>3894  :  A330-800neo  :  Trent 7000-72D  :  6  :  25  :  4189</t>
  </si>
  <si>
    <t>3895  :  A330-800neo  :  Trent 7000-72D  :  6  :  30  :  4189</t>
  </si>
  <si>
    <t>3896  :  A330-800neo  :  Trent 7000-72D  :  6  :  17.7  :  4189</t>
  </si>
  <si>
    <t>3897  :  A330-800neo  :  Trent 7000-72D  :  7  :  10  :  4189</t>
  </si>
  <si>
    <t>3898  :  A330-800neo  :  Trent 7000-72D  :  7  :  15  :  4189</t>
  </si>
  <si>
    <t>3899  :  A330-800neo  :  Trent 7000-72D  :  7  :  20  :  4189</t>
  </si>
  <si>
    <t>3900  :  A330-800neo  :  Trent 7000-72D  :  7  :  25  :  4189</t>
  </si>
  <si>
    <t>3901  :  A330-800neo  :  Trent 7000-72D  :  7  :  30  :  4189</t>
  </si>
  <si>
    <t>3902  :  A330-800neo  :  Trent 7000-72D  :  7  :  16.6  :  4189</t>
  </si>
  <si>
    <t>3903  :  A330-800neo  :  Trent 7000-72D  :  8  :  10  :  4189</t>
  </si>
  <si>
    <t>3904  :  A330-800neo  :  Trent 7000-72D  :  8  :  15  :  4189</t>
  </si>
  <si>
    <t>3905  :  A330-800neo  :  Trent 7000-72D  :  8  :  20  :  4189</t>
  </si>
  <si>
    <t>3906  :  A330-800neo  :  Trent 7000-72D  :  8  :  25  :  4189</t>
  </si>
  <si>
    <t>3907  :  A330-800neo  :  Trent 7000-72D  :  8  :  30  :  4189</t>
  </si>
  <si>
    <t>3908  :  A330-800neo  :  Trent 7000-72D  :  8  :  15.5  :  4189</t>
  </si>
  <si>
    <t>3909  :  A330-800neo  :  Trent 7000-72D  :  9  :  10  :  4189</t>
  </si>
  <si>
    <t>3910  :  A330-800neo  :  Trent 7000-72D  :  9  :  15  :  4189</t>
  </si>
  <si>
    <t>3911  :  A330-800neo  :  Trent 7000-72D  :  9  :  20  :  4189</t>
  </si>
  <si>
    <t>3912  :  A330-800neo  :  Trent 7000-72D  :  9  :  25  :  4189</t>
  </si>
  <si>
    <t>3913  :  A330-800neo  :  Trent 7000-72D  :  9  :  30  :  4189</t>
  </si>
  <si>
    <t>3914  :  A330-800neo  :  Trent 7000-72D  :  9  :  14.4  :  4189</t>
  </si>
  <si>
    <t>3915  :  A330-800neo  :  Trent 7000-72D  :  10  :  10  :  4189</t>
  </si>
  <si>
    <t>3916  :  A330-800neo  :  Trent 7000-72D  :  10  :  15  :  4189</t>
  </si>
  <si>
    <t>3917  :  A330-800neo  :  Trent 7000-72D  :  10  :  20  :  4189</t>
  </si>
  <si>
    <t>3918  :  A330-800neo  :  Trent 7000-72D  :  10  :  25  :  4189</t>
  </si>
  <si>
    <t>3919  :  A330-800neo  :  Trent 7000-72D  :  10  :  30  :  4189</t>
  </si>
  <si>
    <t>3920  :  A330-800neo  :  Trent 7000-72D  :  10  :  13.3  :  4189</t>
  </si>
  <si>
    <t>3921  :  A330-900neo  :  Trent 7000-68  :  12  :  10  :  4189</t>
  </si>
  <si>
    <t>A330-900neo (251t)</t>
  </si>
  <si>
    <t>3922  :  A330-900neo  :  Trent 7000-68  :  12  :  15  :  4189</t>
  </si>
  <si>
    <t>3923  :  A330-900neo  :  Trent 7000-68  :  12  :  20  :  4189</t>
  </si>
  <si>
    <t>3924  :  A330-900neo  :  Trent 7000-68  :  12  :  25  :  4189</t>
  </si>
  <si>
    <t>3925  :  A330-900neo  :  Trent 7000-68  :  12  :  30  :  4189</t>
  </si>
  <si>
    <t>3926  :  A330-900neo  :  Trent 7000-68  :  12  :  10.4  :  4189</t>
  </si>
  <si>
    <t>3927  :  A330-900neo  :  Trent 7000-68  :  2  :  10  :  4189</t>
  </si>
  <si>
    <t>3928  :  A330-900neo  :  Trent 7000-68  :  2  :  15  :  4189</t>
  </si>
  <si>
    <t>3929  :  A330-900neo  :  Trent 7000-68  :  2  :  20  :  4189</t>
  </si>
  <si>
    <t>3930  :  A330-900neo  :  Trent 7000-68  :  2  :  25  :  4189</t>
  </si>
  <si>
    <t>3931  :  A330-900neo  :  Trent 7000-68  :  2  :  30  :  4189</t>
  </si>
  <si>
    <t>3932  :  A330-900neo  :  Trent 7000-68  :  2  :  20.8  :  4189</t>
  </si>
  <si>
    <t>3933  :  A330-900neo  :  Trent 7000-68  :  3  :  10  :  4189</t>
  </si>
  <si>
    <t>3934  :  A330-900neo  :  Trent 7000-68  :  3  :  15  :  4189</t>
  </si>
  <si>
    <t>3935  :  A330-900neo  :  Trent 7000-68  :  3  :  20  :  4189</t>
  </si>
  <si>
    <t>3936  :  A330-900neo  :  Trent 7000-68  :  3  :  25  :  4189</t>
  </si>
  <si>
    <t>3937  :  A330-900neo  :  Trent 7000-68  :  3  :  30  :  4189</t>
  </si>
  <si>
    <t>3938  :  A330-900neo  :  Trent 7000-68  :  3  :  19.8  :  4189</t>
  </si>
  <si>
    <t>3939  :  A330-900neo  :  Trent 7000-68  :  4  :  10  :  4189</t>
  </si>
  <si>
    <t>3940  :  A330-900neo  :  Trent 7000-68  :  4  :  15  :  4189</t>
  </si>
  <si>
    <t>3941  :  A330-900neo  :  Trent 7000-68  :  4  :  20  :  4189</t>
  </si>
  <si>
    <t>3942  :  A330-900neo  :  Trent 7000-68  :  4  :  25  :  4189</t>
  </si>
  <si>
    <t>3943  :  A330-900neo  :  Trent 7000-68  :  4  :  30  :  4189</t>
  </si>
  <si>
    <t>3944  :  A330-900neo  :  Trent 7000-68  :  4  :  18.8  :  4189</t>
  </si>
  <si>
    <t>3945  :  A330-900neo  :  Trent 7000-68  :  5  :  10  :  4189</t>
  </si>
  <si>
    <t>3946  :  A330-900neo  :  Trent 7000-68  :  5  :  15  :  4189</t>
  </si>
  <si>
    <t>3947  :  A330-900neo  :  Trent 7000-68  :  5  :  20  :  4189</t>
  </si>
  <si>
    <t>3948  :  A330-900neo  :  Trent 7000-68  :  5  :  25  :  4189</t>
  </si>
  <si>
    <t>3949  :  A330-900neo  :  Trent 7000-68  :  5  :  30  :  4189</t>
  </si>
  <si>
    <t>3950  :  A330-900neo  :  Trent 7000-68  :  5  :  17.7  :  4189</t>
  </si>
  <si>
    <t>3951  :  A330-900neo  :  Trent 7000-68  :  6  :  10  :  4189</t>
  </si>
  <si>
    <t>3952  :  A330-900neo  :  Trent 7000-68  :  6  :  15  :  4189</t>
  </si>
  <si>
    <t>3953  :  A330-900neo  :  Trent 7000-68  :  6  :  20  :  4189</t>
  </si>
  <si>
    <t>3954  :  A330-900neo  :  Trent 7000-68  :  6  :  25  :  4189</t>
  </si>
  <si>
    <t>3955  :  A330-900neo  :  Trent 7000-68  :  6  :  30  :  4189</t>
  </si>
  <si>
    <t>3956  :  A330-900neo  :  Trent 7000-68  :  6  :  16.7  :  4189</t>
  </si>
  <si>
    <t>3957  :  A330-900neo  :  Trent 7000-68  :  7  :  10  :  4189</t>
  </si>
  <si>
    <t>3958  :  A330-900neo  :  Trent 7000-68  :  7  :  15  :  4189</t>
  </si>
  <si>
    <t>3959  :  A330-900neo  :  Trent 7000-68  :  7  :  20  :  4189</t>
  </si>
  <si>
    <t>3960  :  A330-900neo  :  Trent 7000-68  :  7  :  25  :  4189</t>
  </si>
  <si>
    <t>3961  :  A330-900neo  :  Trent 7000-68  :  7  :  30  :  4189</t>
  </si>
  <si>
    <t>3962  :  A330-900neo  :  Trent 7000-68  :  7  :  15.6  :  4189</t>
  </si>
  <si>
    <t>3963  :  A330-900neo  :  Trent 7000-68  :  8  :  10  :  4189</t>
  </si>
  <si>
    <t>3964  :  A330-900neo  :  Trent 7000-68  :  8  :  15  :  4189</t>
  </si>
  <si>
    <t>3965  :  A330-900neo  :  Trent 7000-68  :  8  :  20  :  4189</t>
  </si>
  <si>
    <t>3966  :  A330-900neo  :  Trent 7000-68  :  8  :  25  :  4189</t>
  </si>
  <si>
    <t>3967  :  A330-900neo  :  Trent 7000-68  :  8  :  30  :  4189</t>
  </si>
  <si>
    <t>3968  :  A330-900neo  :  Trent 7000-68  :  8  :  14.6  :  4189</t>
  </si>
  <si>
    <t>3969  :  A330-900neo  :  Trent 7000-68  :  9  :  10  :  4189</t>
  </si>
  <si>
    <t>3970  :  A330-900neo  :  Trent 7000-68  :  9  :  15  :  4189</t>
  </si>
  <si>
    <t>3971  :  A330-900neo  :  Trent 7000-68  :  9  :  20  :  4189</t>
  </si>
  <si>
    <t>3972  :  A330-900neo  :  Trent 7000-68  :  9  :  25  :  4189</t>
  </si>
  <si>
    <t>3973  :  A330-900neo  :  Trent 7000-68  :  9  :  30  :  4189</t>
  </si>
  <si>
    <t>3974  :  A330-900neo  :  Trent 7000-68  :  9  :  13.6  :  4189</t>
  </si>
  <si>
    <t>3975  :  A330-900neo  :  Trent 7000-68  :  10  :  10  :  4189</t>
  </si>
  <si>
    <t>3976  :  A330-900neo  :  Trent 7000-68  :  10  :  15  :  4189</t>
  </si>
  <si>
    <t>3977  :  A330-900neo  :  Trent 7000-68  :  10  :  20  :  4189</t>
  </si>
  <si>
    <t>3978  :  A330-900neo  :  Trent 7000-68  :  10  :  25  :  4189</t>
  </si>
  <si>
    <t>3979  :  A330-900neo  :  Trent 7000-68  :  10  :  30  :  4189</t>
  </si>
  <si>
    <t>3980  :  A330-900neo  :  Trent 7000-68  :  10  :  12.5  :  4189</t>
  </si>
  <si>
    <t>3981  :  A330-900neo  :  Trent 7000-70  :  12  :  10  :  4189</t>
  </si>
  <si>
    <t>3982  :  A330-900neo  :  Trent 7000-70  :  12  :  15  :  4189</t>
  </si>
  <si>
    <t>3983  :  A330-900neo  :  Trent 7000-70  :  12  :  20  :  4189</t>
  </si>
  <si>
    <t>3984  :  A330-900neo  :  Trent 7000-70  :  12  :  25  :  4189</t>
  </si>
  <si>
    <t>3985  :  A330-900neo  :  Trent 7000-70  :  12  :  30  :  4189</t>
  </si>
  <si>
    <t>3986  :  A330-900neo  :  Trent 7000-70  :  12  :  10.8  :  4189</t>
  </si>
  <si>
    <t>3987  :  A330-900neo  :  Trent 7000-70  :  2  :  10  :  4189</t>
  </si>
  <si>
    <t>3988  :  A330-900neo  :  Trent 7000-70  :  2  :  15  :  4189</t>
  </si>
  <si>
    <t>3989  :  A330-900neo  :  Trent 7000-70  :  2  :  20  :  4189</t>
  </si>
  <si>
    <t>3990  :  A330-900neo  :  Trent 7000-70  :  2  :  25  :  4189</t>
  </si>
  <si>
    <t>3991  :  A330-900neo  :  Trent 7000-70  :  2  :  30  :  4189</t>
  </si>
  <si>
    <t>3992  :  A330-900neo  :  Trent 7000-70  :  2  :  21.4  :  4189</t>
  </si>
  <si>
    <t>3993  :  A330-900neo  :  Trent 7000-70  :  3  :  10  :  4189</t>
  </si>
  <si>
    <t>3994  :  A330-900neo  :  Trent 7000-70  :  3  :  15  :  4189</t>
  </si>
  <si>
    <t>3995  :  A330-900neo  :  Trent 7000-70  :  3  :  20  :  4189</t>
  </si>
  <si>
    <t>3996  :  A330-900neo  :  Trent 7000-70  :  3  :  25  :  4189</t>
  </si>
  <si>
    <t>3997  :  A330-900neo  :  Trent 7000-70  :  3  :  30  :  4189</t>
  </si>
  <si>
    <t>3998  :  A330-900neo  :  Trent 7000-70  :  3  :  20.4  :  4189</t>
  </si>
  <si>
    <t>3999  :  A330-900neo  :  Trent 7000-70  :  4  :  10  :  4189</t>
  </si>
  <si>
    <t>4000  :  A330-900neo  :  Trent 7000-70  :  4  :  15  :  4189</t>
  </si>
  <si>
    <t>4001  :  A330-900neo  :  Trent 7000-70  :  4  :  20  :  4189</t>
  </si>
  <si>
    <t>4002  :  A330-900neo  :  Trent 7000-70  :  4  :  25  :  4189</t>
  </si>
  <si>
    <t>4003  :  A330-900neo  :  Trent 7000-70  :  4  :  30  :  4189</t>
  </si>
  <si>
    <t>4004  :  A330-900neo  :  Trent 7000-70  :  4  :  19.3  :  4189</t>
  </si>
  <si>
    <t>4005  :  A330-900neo  :  Trent 7000-70  :  5  :  10  :  4189</t>
  </si>
  <si>
    <t>4006  :  A330-900neo  :  Trent 7000-70  :  5  :  15  :  4189</t>
  </si>
  <si>
    <t>4007  :  A330-900neo  :  Trent 7000-70  :  5  :  20  :  4189</t>
  </si>
  <si>
    <t>4008  :  A330-900neo  :  Trent 7000-70  :  5  :  25  :  4189</t>
  </si>
  <si>
    <t>4009  :  A330-900neo  :  Trent 7000-70  :  5  :  30  :  4189</t>
  </si>
  <si>
    <t>4010  :  A330-900neo  :  Trent 7000-70  :  5  :  18.2  :  4189</t>
  </si>
  <si>
    <t>4011  :  A330-900neo  :  Trent 7000-70  :  6  :  10  :  4189</t>
  </si>
  <si>
    <t>4012  :  A330-900neo  :  Trent 7000-70  :  6  :  15  :  4189</t>
  </si>
  <si>
    <t>4013  :  A330-900neo  :  Trent 7000-70  :  6  :  20  :  4189</t>
  </si>
  <si>
    <t>4014  :  A330-900neo  :  Trent 7000-70  :  6  :  25  :  4189</t>
  </si>
  <si>
    <t>4015  :  A330-900neo  :  Trent 7000-70  :  6  :  30  :  4189</t>
  </si>
  <si>
    <t>4016  :  A330-900neo  :  Trent 7000-70  :  6  :  17.2  :  4189</t>
  </si>
  <si>
    <t>4017  :  A330-900neo  :  Trent 7000-70  :  7  :  10  :  4189</t>
  </si>
  <si>
    <t>4018  :  A330-900neo  :  Trent 7000-70  :  7  :  15  :  4189</t>
  </si>
  <si>
    <t>4019  :  A330-900neo  :  Trent 7000-70  :  7  :  20  :  4189</t>
  </si>
  <si>
    <t>4020  :  A330-900neo  :  Trent 7000-70  :  7  :  25  :  4189</t>
  </si>
  <si>
    <t>4021  :  A330-900neo  :  Trent 7000-70  :  7  :  30  :  4189</t>
  </si>
  <si>
    <t>4022  :  A330-900neo  :  Trent 7000-70  :  7  :  16.1  :  4189</t>
  </si>
  <si>
    <t>4023  :  A330-900neo  :  Trent 7000-70  :  8  :  10  :  4189</t>
  </si>
  <si>
    <t>4024  :  A330-900neo  :  Trent 7000-70  :  8  :  15  :  4189</t>
  </si>
  <si>
    <t>4025  :  A330-900neo  :  Trent 7000-70  :  8  :  20  :  4189</t>
  </si>
  <si>
    <t>4026  :  A330-900neo  :  Trent 7000-70  :  8  :  25  :  4189</t>
  </si>
  <si>
    <t>4027  :  A330-900neo  :  Trent 7000-70  :  8  :  30  :  4189</t>
  </si>
  <si>
    <t>4028  :  A330-900neo  :  Trent 7000-70  :  8  :  15  :  4189</t>
  </si>
  <si>
    <t>4029  :  A330-900neo  :  Trent 7000-70  :  9  :  10  :  4189</t>
  </si>
  <si>
    <t>4030  :  A330-900neo  :  Trent 7000-70  :  9  :  15  :  4189</t>
  </si>
  <si>
    <t>4031  :  A330-900neo  :  Trent 7000-70  :  9  :  20  :  4189</t>
  </si>
  <si>
    <t>4032  :  A330-900neo  :  Trent 7000-70  :  9  :  25  :  4189</t>
  </si>
  <si>
    <t>4033  :  A330-900neo  :  Trent 7000-70  :  9  :  30  :  4189</t>
  </si>
  <si>
    <t>4034  :  A330-900neo  :  Trent 7000-70  :  9  :  14  :  4189</t>
  </si>
  <si>
    <t>4035  :  A330-900neo  :  Trent 7000-70  :  10  :  10  :  4189</t>
  </si>
  <si>
    <t>4036  :  A330-900neo  :  Trent 7000-70  :  10  :  15  :  4189</t>
  </si>
  <si>
    <t>4037  :  A330-900neo  :  Trent 7000-70  :  10  :  20  :  4189</t>
  </si>
  <si>
    <t>4038  :  A330-900neo  :  Trent 7000-70  :  10  :  25  :  4189</t>
  </si>
  <si>
    <t>4039  :  A330-900neo  :  Trent 7000-70  :  10  :  30  :  4189</t>
  </si>
  <si>
    <t>4040  :  A330-900neo  :  Trent 7000-70  :  10  :  12.9  :  4189</t>
  </si>
  <si>
    <t>4041  :  A330-900neo  :  Trent 7000-72  :  12  :  10  :  4189</t>
  </si>
  <si>
    <t>4042  :  A330-900neo  :  Trent 7000-72  :  12  :  15  :  4189</t>
  </si>
  <si>
    <t>4043  :  A330-900neo  :  Trent 7000-72  :  12  :  20  :  4189</t>
  </si>
  <si>
    <t>4044  :  A330-900neo  :  Trent 7000-72  :  12  :  25  :  4189</t>
  </si>
  <si>
    <t>4045  :  A330-900neo  :  Trent 7000-72  :  12  :  30  :  4189</t>
  </si>
  <si>
    <t>4046  :  A330-900neo  :  Trent 7000-72  :  12  :  11.1  :  4189</t>
  </si>
  <si>
    <t>4047  :  A330-900neo  :  Trent 7000-72  :  2  :  10  :  4189</t>
  </si>
  <si>
    <t>4048  :  A330-900neo  :  Trent 7000-72  :  2  :  15  :  4189</t>
  </si>
  <si>
    <t>4049  :  A330-900neo  :  Trent 7000-72  :  2  :  20  :  4189</t>
  </si>
  <si>
    <t>4050  :  A330-900neo  :  Trent 7000-72  :  2  :  25  :  4189</t>
  </si>
  <si>
    <t>4051  :  A330-900neo  :  Trent 7000-72  :  2  :  30  :  4189</t>
  </si>
  <si>
    <t>4052  :  A330-900neo  :  Trent 7000-72  :  2  :  22.1  :  4189</t>
  </si>
  <si>
    <t>4053  :  A330-900neo  :  Trent 7000-72  :  3  :  10  :  4189</t>
  </si>
  <si>
    <t>4054  :  A330-900neo  :  Trent 7000-72  :  3  :  15  :  4189</t>
  </si>
  <si>
    <t>4055  :  A330-900neo  :  Trent 7000-72  :  3  :  20  :  4189</t>
  </si>
  <si>
    <t>4056  :  A330-900neo  :  Trent 7000-72  :  3  :  25  :  4189</t>
  </si>
  <si>
    <t>4057  :  A330-900neo  :  Trent 7000-72  :  3  :  30  :  4189</t>
  </si>
  <si>
    <t>4058  :  A330-900neo  :  Trent 7000-72  :  3  :  21  :  4189</t>
  </si>
  <si>
    <t>4059  :  A330-900neo  :  Trent 7000-72  :  4  :  10  :  4189</t>
  </si>
  <si>
    <t>4060  :  A330-900neo  :  Trent 7000-72  :  4  :  15  :  4189</t>
  </si>
  <si>
    <t>4061  :  A330-900neo  :  Trent 7000-72  :  4  :  20  :  4189</t>
  </si>
  <si>
    <t>4062  :  A330-900neo  :  Trent 7000-72  :  4  :  25  :  4189</t>
  </si>
  <si>
    <t>4063  :  A330-900neo  :  Trent 7000-72  :  4  :  30  :  4189</t>
  </si>
  <si>
    <t>4064  :  A330-900neo  :  Trent 7000-72  :  4  :  19.9  :  4189</t>
  </si>
  <si>
    <t>4065  :  A330-900neo  :  Trent 7000-72  :  5  :  10  :  4189</t>
  </si>
  <si>
    <t>4066  :  A330-900neo  :  Trent 7000-72  :  5  :  15  :  4189</t>
  </si>
  <si>
    <t>4067  :  A330-900neo  :  Trent 7000-72  :  5  :  20  :  4189</t>
  </si>
  <si>
    <t>4068  :  A330-900neo  :  Trent 7000-72  :  5  :  25  :  4189</t>
  </si>
  <si>
    <t>4069  :  A330-900neo  :  Trent 7000-72  :  5  :  30  :  4189</t>
  </si>
  <si>
    <t>4070  :  A330-900neo  :  Trent 7000-72  :  5  :  18.8  :  4189</t>
  </si>
  <si>
    <t>4071  :  A330-900neo  :  Trent 7000-72  :  6  :  10  :  4189</t>
  </si>
  <si>
    <t>4072  :  A330-900neo  :  Trent 7000-72  :  6  :  15  :  4189</t>
  </si>
  <si>
    <t>4073  :  A330-900neo  :  Trent 7000-72  :  6  :  20  :  4189</t>
  </si>
  <si>
    <t>4074  :  A330-900neo  :  Trent 7000-72  :  6  :  25  :  4189</t>
  </si>
  <si>
    <t>4075  :  A330-900neo  :  Trent 7000-72  :  6  :  30  :  4189</t>
  </si>
  <si>
    <t>4076  :  A330-900neo  :  Trent 7000-72  :  6  :  17.7  :  4189</t>
  </si>
  <si>
    <t>4077  :  A330-900neo  :  Trent 7000-72  :  7  :  10  :  4189</t>
  </si>
  <si>
    <t>4078  :  A330-900neo  :  Trent 7000-72  :  7  :  15  :  4189</t>
  </si>
  <si>
    <t>4079  :  A330-900neo  :  Trent 7000-72  :  7  :  20  :  4189</t>
  </si>
  <si>
    <t>4080  :  A330-900neo  :  Trent 7000-72  :  7  :  25  :  4189</t>
  </si>
  <si>
    <t>4081  :  A330-900neo  :  Trent 7000-72  :  7  :  30  :  4189</t>
  </si>
  <si>
    <t>4082  :  A330-900neo  :  Trent 7000-72  :  7  :  16.6  :  4189</t>
  </si>
  <si>
    <t>4083  :  A330-900neo  :  Trent 7000-72  :  8  :  10  :  4189</t>
  </si>
  <si>
    <t>4084  :  A330-900neo  :  Trent 7000-72  :  8  :  15  :  4189</t>
  </si>
  <si>
    <t>4085  :  A330-900neo  :  Trent 7000-72  :  8  :  20  :  4189</t>
  </si>
  <si>
    <t>4086  :  A330-900neo  :  Trent 7000-72  :  8  :  25  :  4189</t>
  </si>
  <si>
    <t>4087  :  A330-900neo  :  Trent 7000-72  :  8  :  30  :  4189</t>
  </si>
  <si>
    <t>4088  :  A330-900neo  :  Trent 7000-72  :  8  :  15.5  :  4189</t>
  </si>
  <si>
    <t>4089  :  A330-900neo  :  Trent 7000-72  :  9  :  10  :  4189</t>
  </si>
  <si>
    <t>4090  :  A330-900neo  :  Trent 7000-72  :  9  :  15  :  4189</t>
  </si>
  <si>
    <t>4091  :  A330-900neo  :  Trent 7000-72  :  9  :  20  :  4189</t>
  </si>
  <si>
    <t>4092  :  A330-900neo  :  Trent 7000-72  :  9  :  25  :  4189</t>
  </si>
  <si>
    <t>4093  :  A330-900neo  :  Trent 7000-72  :  9  :  30  :  4189</t>
  </si>
  <si>
    <t>4094  :  A330-900neo  :  Trent 7000-72  :  9  :  14.4  :  4189</t>
  </si>
  <si>
    <t>4095  :  A330-900neo  :  Trent 7000-72  :  10  :  10  :  4189</t>
  </si>
  <si>
    <t>4096  :  A330-900neo  :  Trent 7000-72  :  10  :  15  :  4189</t>
  </si>
  <si>
    <t>4097  :  A330-900neo  :  Trent 7000-72  :  10  :  20  :  4189</t>
  </si>
  <si>
    <t>4098  :  A330-900neo  :  Trent 7000-72  :  10  :  25  :  4189</t>
  </si>
  <si>
    <t>4099  :  A330-900neo  :  Trent 7000-72  :  10  :  30  :  4189</t>
  </si>
  <si>
    <t>4100  :  A330-900neo  :  Trent 7000-72  :  10  :  13.3  :  4189</t>
  </si>
  <si>
    <t>4101  :  A330-900neo  :  Trent 7000-72D  :  12  :  10  :  4189</t>
  </si>
  <si>
    <t>4102  :  A330-900neo  :  Trent 7000-72D  :  12  :  15  :  4189</t>
  </si>
  <si>
    <t>4103  :  A330-900neo  :  Trent 7000-72D  :  12  :  20  :  4189</t>
  </si>
  <si>
    <t>4104  :  A330-900neo  :  Trent 7000-72D  :  12  :  25  :  4189</t>
  </si>
  <si>
    <t>4105  :  A330-900neo  :  Trent 7000-72D  :  12  :  30  :  4189</t>
  </si>
  <si>
    <t>4106  :  A330-900neo  :  Trent 7000-72D  :  12  :  11.1  :  4189</t>
  </si>
  <si>
    <t>4107  :  A330-900neo  :  Trent 7000-72D  :  2  :  10  :  4189</t>
  </si>
  <si>
    <t>4108  :  A330-900neo  :  Trent 7000-72D  :  2  :  15  :  4189</t>
  </si>
  <si>
    <t>4109  :  A330-900neo  :  Trent 7000-72D  :  2  :  20  :  4189</t>
  </si>
  <si>
    <t>4110  :  A330-900neo  :  Trent 7000-72D  :  2  :  25  :  4189</t>
  </si>
  <si>
    <t>4111  :  A330-900neo  :  Trent 7000-72D  :  2  :  30  :  4189</t>
  </si>
  <si>
    <t>4112  :  A330-900neo  :  Trent 7000-72D  :  2  :  22.1  :  4189</t>
  </si>
  <si>
    <t>4113  :  A330-900neo  :  Trent 7000-72D  :  3  :  10  :  4189</t>
  </si>
  <si>
    <t>4114  :  A330-900neo  :  Trent 7000-72D  :  3  :  15  :  4189</t>
  </si>
  <si>
    <t>4115  :  A330-900neo  :  Trent 7000-72D  :  3  :  20  :  4189</t>
  </si>
  <si>
    <t>4116  :  A330-900neo  :  Trent 7000-72D  :  3  :  25  :  4189</t>
  </si>
  <si>
    <t>4117  :  A330-900neo  :  Trent 7000-72D  :  3  :  30  :  4189</t>
  </si>
  <si>
    <t>4118  :  A330-900neo  :  Trent 7000-72D  :  3  :  21  :  4189</t>
  </si>
  <si>
    <t>4119  :  A330-900neo  :  Trent 7000-72D  :  4  :  10  :  4189</t>
  </si>
  <si>
    <t>4120  :  A330-900neo  :  Trent 7000-72D  :  4  :  15  :  4189</t>
  </si>
  <si>
    <t>4121  :  A330-900neo  :  Trent 7000-72D  :  4  :  20  :  4189</t>
  </si>
  <si>
    <t>4122  :  A330-900neo  :  Trent 7000-72D  :  4  :  25  :  4189</t>
  </si>
  <si>
    <t>4123  :  A330-900neo  :  Trent 7000-72D  :  4  :  30  :  4189</t>
  </si>
  <si>
    <t>4124  :  A330-900neo  :  Trent 7000-72D  :  4  :  19.9  :  4189</t>
  </si>
  <si>
    <t>4125  :  A330-900neo  :  Trent 7000-72D  :  5  :  10  :  4189</t>
  </si>
  <si>
    <t>4126  :  A330-900neo  :  Trent 7000-72D  :  5  :  15  :  4189</t>
  </si>
  <si>
    <t>4127  :  A330-900neo  :  Trent 7000-72D  :  5  :  20  :  4189</t>
  </si>
  <si>
    <t>4128  :  A330-900neo  :  Trent 7000-72D  :  5  :  25  :  4189</t>
  </si>
  <si>
    <t>4129  :  A330-900neo  :  Trent 7000-72D  :  5  :  30  :  4189</t>
  </si>
  <si>
    <t>4130  :  A330-900neo  :  Trent 7000-72D  :  5  :  18.8  :  4189</t>
  </si>
  <si>
    <t>4131  :  A330-900neo  :  Trent 7000-72D  :  6  :  10  :  4189</t>
  </si>
  <si>
    <t>4132  :  A330-900neo  :  Trent 7000-72D  :  6  :  15  :  4189</t>
  </si>
  <si>
    <t>4133  :  A330-900neo  :  Trent 7000-72D  :  6  :  20  :  4189</t>
  </si>
  <si>
    <t>4134  :  A330-900neo  :  Trent 7000-72D  :  6  :  25  :  4189</t>
  </si>
  <si>
    <t>4135  :  A330-900neo  :  Trent 7000-72D  :  6  :  30  :  4189</t>
  </si>
  <si>
    <t>4136  :  A330-900neo  :  Trent 7000-72D  :  6  :  17.7  :  4189</t>
  </si>
  <si>
    <t>4137  :  A330-900neo  :  Trent 7000-72D  :  7  :  10  :  4189</t>
  </si>
  <si>
    <t>4138  :  A330-900neo  :  Trent 7000-72D  :  7  :  15  :  4189</t>
  </si>
  <si>
    <t>4139  :  A330-900neo  :  Trent 7000-72D  :  7  :  20  :  4189</t>
  </si>
  <si>
    <t>4140  :  A330-900neo  :  Trent 7000-72D  :  7  :  25  :  4189</t>
  </si>
  <si>
    <t>4141  :  A330-900neo  :  Trent 7000-72D  :  7  :  30  :  4189</t>
  </si>
  <si>
    <t>4142  :  A330-900neo  :  Trent 7000-72D  :  7  :  16.6  :  4189</t>
  </si>
  <si>
    <t>4143  :  A330-900neo  :  Trent 7000-72D  :  8  :  10  :  4189</t>
  </si>
  <si>
    <t>4144  :  A330-900neo  :  Trent 7000-72D  :  8  :  15  :  4189</t>
  </si>
  <si>
    <t>4145  :  A330-900neo  :  Trent 7000-72D  :  8  :  20  :  4189</t>
  </si>
  <si>
    <t>4146  :  A330-900neo  :  Trent 7000-72D  :  8  :  25  :  4189</t>
  </si>
  <si>
    <t>4147  :  A330-900neo  :  Trent 7000-72D  :  8  :  30  :  4189</t>
  </si>
  <si>
    <t>4148  :  A330-900neo  :  Trent 7000-72D  :  8  :  15.5  :  4189</t>
  </si>
  <si>
    <t>4149  :  A330-900neo  :  Trent 7000-72D  :  9  :  10  :  4189</t>
  </si>
  <si>
    <t>4150  :  A330-900neo  :  Trent 7000-72D  :  9  :  15  :  4189</t>
  </si>
  <si>
    <t>4151  :  A330-900neo  :  Trent 7000-72D  :  9  :  20  :  4189</t>
  </si>
  <si>
    <t>4152  :  A330-900neo  :  Trent 7000-72D  :  9  :  25  :  4189</t>
  </si>
  <si>
    <t>4153  :  A330-900neo  :  Trent 7000-72D  :  9  :  30  :  4189</t>
  </si>
  <si>
    <t>4154  :  A330-900neo  :  Trent 7000-72D  :  9  :  14.4  :  4189</t>
  </si>
  <si>
    <t>4155  :  A330-900neo  :  Trent 7000-72D  :  10  :  10  :  4189</t>
  </si>
  <si>
    <t>4156  :  A330-900neo  :  Trent 7000-72D  :  10  :  15  :  4189</t>
  </si>
  <si>
    <t>4157  :  A330-900neo  :  Trent 7000-72D  :  10  :  20  :  4189</t>
  </si>
  <si>
    <t>4158  :  A330-900neo  :  Trent 7000-72D  :  10  :  25  :  4189</t>
  </si>
  <si>
    <t>4159  :  A330-900neo  :  Trent 7000-72D  :  10  :  30  :  4189</t>
  </si>
  <si>
    <t>4160  :  A330-900neo  :  Trent 7000-72D  :  10  :  13.3  :  4189</t>
  </si>
  <si>
    <t>4161  :  A340-300  :  CFM56-5C4  :  4  :  10  :  5049</t>
  </si>
  <si>
    <t>AF 104  :  EN 70</t>
  </si>
  <si>
    <t>A340-300 (pre-enhanced)</t>
  </si>
  <si>
    <t>CFM56-5C4</t>
  </si>
  <si>
    <t>15000
20000
25000</t>
  </si>
  <si>
    <t>4162  :  A340-300  :  CFM56-5C4  :  4  :  15  :  5049</t>
  </si>
  <si>
    <t>4163  :  A340-300  :  CFM56-5C4  :  4  :  20  :  5049</t>
  </si>
  <si>
    <t>4164  :  A340-300  :  CFM56-5C4  :  4  :  25  :  5049</t>
  </si>
  <si>
    <t>4165  :  A340-300  :  CFM56-5C4  :  4  :  17.1  :  5049</t>
  </si>
  <si>
    <t>17.11 % (Generic)</t>
  </si>
  <si>
    <t>4166  :  A340-300  :  CFM56-5C4  :  5  :  10  :  5049</t>
  </si>
  <si>
    <t>4167  :  A340-300  :  CFM56-5C4  :  5  :  15  :  5049</t>
  </si>
  <si>
    <t>4168  :  A340-300  :  CFM56-5C4  :  5  :  20  :  5049</t>
  </si>
  <si>
    <t>4169  :  A340-300  :  CFM56-5C4  :  5  :  25  :  5049</t>
  </si>
  <si>
    <t>4170  :  A340-300  :  CFM56-5C4  :  5  :  15.3  :  5049</t>
  </si>
  <si>
    <t>15.35 % (Generic)</t>
  </si>
  <si>
    <t>4171  :  A340-300  :  CFM56-5C4  :  6  :  10  :  5049</t>
  </si>
  <si>
    <t>4172  :  A340-300  :  CFM56-5C4  :  6  :  15  :  5049</t>
  </si>
  <si>
    <t>4173  :  A340-300  :  CFM56-5C4  :  6  :  20  :  5049</t>
  </si>
  <si>
    <t>4174  :  A340-300  :  CFM56-5C4  :  6  :  25  :  5049</t>
  </si>
  <si>
    <t>4175  :  A340-300  :  CFM56-5C4  :  6  :  13.6  :  5049</t>
  </si>
  <si>
    <t>13.58 % (Generic)</t>
  </si>
  <si>
    <t>4176  :  A340-300  :  CFM56-5C4  :  7  :  10  :  5049</t>
  </si>
  <si>
    <t>4177  :  A340-300  :  CFM56-5C4  :  7  :  15  :  5049</t>
  </si>
  <si>
    <t>4178  :  A340-300  :  CFM56-5C4  :  7  :  20  :  5049</t>
  </si>
  <si>
    <t>4179  :  A340-300  :  CFM56-5C4  :  7  :  25  :  5049</t>
  </si>
  <si>
    <t>4180  :  A340-300  :  CFM56-5C4  :  7  :  11.8  :  5049</t>
  </si>
  <si>
    <t>11.81 % (Generic)</t>
  </si>
  <si>
    <t>4181  :  A340-300  :  CFM56-5C4  :  8  :  10  :  5049</t>
  </si>
  <si>
    <t>4182  :  A340-300  :  CFM56-5C4  :  8  :  15  :  5049</t>
  </si>
  <si>
    <t>4183  :  A340-300  :  CFM56-5C4  :  8  :  20  :  5049</t>
  </si>
  <si>
    <t>4184  :  A340-300  :  CFM56-5C4  :  8  :  25  :  5049</t>
  </si>
  <si>
    <t>4185  :  A340-300  :  CFM56-5C4  :  8  :  10  :  5049</t>
  </si>
  <si>
    <t>10.05 % (Generic)</t>
  </si>
  <si>
    <t>4186  :  A340-300  :  CFM56-5C4  :  9  :  10  :  5049</t>
  </si>
  <si>
    <t>4187  :  A340-300  :  CFM56-5C4  :  9  :  15  :  5049</t>
  </si>
  <si>
    <t>4188  :  A340-300  :  CFM56-5C4  :  9  :  20  :  5049</t>
  </si>
  <si>
    <t>4189  :  A340-300  :  CFM56-5C4  :  9  :  25  :  5049</t>
  </si>
  <si>
    <t>4190  :  A340-300  :  CFM56-5C4  :  9  :  8.3  :  5049</t>
  </si>
  <si>
    <t>8.28 % (Generic)</t>
  </si>
  <si>
    <t>4191  :  A340-300  :  CFM56-5C4  :  10  :  10  :  5049</t>
  </si>
  <si>
    <t>4192  :  A340-300  :  CFM56-5C4  :  10  :  15  :  5049</t>
  </si>
  <si>
    <t>4193  :  A340-300  :  CFM56-5C4  :  10  :  20  :  5049</t>
  </si>
  <si>
    <t>4194  :  A340-300  :  CFM56-5C4  :  10  :  25  :  5049</t>
  </si>
  <si>
    <t>4195  :  A340-300  :  CFM56-5C4  :  10  :  6.5  :  5049</t>
  </si>
  <si>
    <t>6.52 % (Generic)</t>
  </si>
  <si>
    <t>4196  :  A340-300  :  CFM56-5C4  :  12  :  10  :  5049</t>
  </si>
  <si>
    <t>4197  :  A340-300  :  CFM56-5C4  :  12  :  15  :  5049</t>
  </si>
  <si>
    <t>4198  :  A340-300  :  CFM56-5C4  :  12  :  20  :  5049</t>
  </si>
  <si>
    <t>4199  :  A340-300  :  CFM56-5C4  :  12  :  25  :  5049</t>
  </si>
  <si>
    <t>4200  :  A340-300  :  CFM56-5C4  :  12  :  3  :  5049</t>
  </si>
  <si>
    <t>2.99 % (Generic)</t>
  </si>
  <si>
    <t>4201  :  A340-300  :  CFM56-5C4  :  13  :  10  :  5049</t>
  </si>
  <si>
    <t>4202  :  A340-300  :  CFM56-5C4  :  13  :  15  :  5049</t>
  </si>
  <si>
    <t>4203  :  A340-300  :  CFM56-5C4  :  13  :  20  :  5049</t>
  </si>
  <si>
    <t>4204  :  A340-300  :  CFM56-5C4  :  13  :  25  :  5049</t>
  </si>
  <si>
    <t>4205  :  A340-300  :  CFM56-5C4  :  13  :  1.2  :  5049</t>
  </si>
  <si>
    <t>1.22 % (Generic)</t>
  </si>
  <si>
    <t>4206  :  A340-300  :  CFM56-5C4  :  14  :  10  :  5049</t>
  </si>
  <si>
    <t>4207  :  A340-300  :  CFM56-5C4  :  14  :  15  :  5049</t>
  </si>
  <si>
    <t>4208  :  A340-300  :  CFM56-5C4  :  14  :  20  :  5049</t>
  </si>
  <si>
    <t>4209  :  A340-300  :  CFM56-5C4  :  14  :  25  :  5049</t>
  </si>
  <si>
    <t>4210  :  A340-300  :  CFM56-5C4  :  14  :  0  :  5049</t>
  </si>
  <si>
    <t>0 % (Generic)</t>
  </si>
  <si>
    <t>4211  :  A340-300  :  CFM56-5C4  :  15  :  10  :  5049</t>
  </si>
  <si>
    <t>4212  :  A340-300  :  CFM56-5C4  :  15  :  15  :  5049</t>
  </si>
  <si>
    <t>4213  :  A340-300  :  CFM56-5C4  :  15  :  20  :  5049</t>
  </si>
  <si>
    <t>4214  :  A340-300  :  CFM56-5C4  :  15  :  25  :  5049</t>
  </si>
  <si>
    <t>4215  :  A340-300  :  CFM56-5C4  :  15  :  0  :  5049</t>
  </si>
  <si>
    <t>4216  :  A340-300  :  CFM56-5C4  :  16  :  10  :  5049</t>
  </si>
  <si>
    <t>4217  :  A340-300  :  CFM56-5C4  :  16  :  15  :  5049</t>
  </si>
  <si>
    <t>4218  :  A340-300  :  CFM56-5C4  :  16  :  20  :  5049</t>
  </si>
  <si>
    <t>4219  :  A340-300  :  CFM56-5C4  :  16  :  25  :  5049</t>
  </si>
  <si>
    <t>4220  :  A340-300  :  CFM56-5C4  :  16  :  0  :  5049</t>
  </si>
  <si>
    <t>4221  :  A340-300  :  CFM56-5C4/P  :  4  :  10  :  5049</t>
  </si>
  <si>
    <t>AF 104  :  EN 71</t>
  </si>
  <si>
    <t>CFM56-5C4/P</t>
  </si>
  <si>
    <t>4222  :  A340-300  :  CFM56-5C4/P  :  4  :  15  :  5049</t>
  </si>
  <si>
    <t>4223  :  A340-300  :  CFM56-5C4/P  :  4  :  20  :  5049</t>
  </si>
  <si>
    <t>4224  :  A340-300  :  CFM56-5C4/P  :  4  :  25  :  5049</t>
  </si>
  <si>
    <t>4225  :  A340-300  :  CFM56-5C4/P  :  4  :  17.1  :  5049</t>
  </si>
  <si>
    <t>4226  :  A340-300  :  CFM56-5C4/P  :  5  :  10  :  5049</t>
  </si>
  <si>
    <t>4227  :  A340-300  :  CFM56-5C4/P  :  5  :  15  :  5049</t>
  </si>
  <si>
    <t>4228  :  A340-300  :  CFM56-5C4/P  :  5  :  20  :  5049</t>
  </si>
  <si>
    <t>4229  :  A340-300  :  CFM56-5C4/P  :  5  :  25  :  5049</t>
  </si>
  <si>
    <t>4230  :  A340-300  :  CFM56-5C4/P  :  5  :  15.3  :  5049</t>
  </si>
  <si>
    <t>4231  :  A340-300  :  CFM56-5C4/P  :  6  :  10  :  5049</t>
  </si>
  <si>
    <t>4232  :  A340-300  :  CFM56-5C4/P  :  6  :  15  :  5049</t>
  </si>
  <si>
    <t>4233  :  A340-300  :  CFM56-5C4/P  :  6  :  20  :  5049</t>
  </si>
  <si>
    <t>4234  :  A340-300  :  CFM56-5C4/P  :  6  :  25  :  5049</t>
  </si>
  <si>
    <t>4235  :  A340-300  :  CFM56-5C4/P  :  6  :  13.6  :  5049</t>
  </si>
  <si>
    <t>4236  :  A340-300  :  CFM56-5C4/P  :  7  :  10  :  5049</t>
  </si>
  <si>
    <t>4237  :  A340-300  :  CFM56-5C4/P  :  7  :  15  :  5049</t>
  </si>
  <si>
    <t>4238  :  A340-300  :  CFM56-5C4/P  :  7  :  20  :  5049</t>
  </si>
  <si>
    <t>4239  :  A340-300  :  CFM56-5C4/P  :  7  :  25  :  5049</t>
  </si>
  <si>
    <t>4240  :  A340-300  :  CFM56-5C4/P  :  7  :  11.8  :  5049</t>
  </si>
  <si>
    <t>4241  :  A340-300  :  CFM56-5C4/P  :  8  :  10  :  5049</t>
  </si>
  <si>
    <t>4242  :  A340-300  :  CFM56-5C4/P  :  8  :  15  :  5049</t>
  </si>
  <si>
    <t>4243  :  A340-300  :  CFM56-5C4/P  :  8  :  20  :  5049</t>
  </si>
  <si>
    <t>4244  :  A340-300  :  CFM56-5C4/P  :  8  :  25  :  5049</t>
  </si>
  <si>
    <t>4245  :  A340-300  :  CFM56-5C4/P  :  8  :  10  :  5049</t>
  </si>
  <si>
    <t>4246  :  A340-300  :  CFM56-5C4/P  :  9  :  10  :  5049</t>
  </si>
  <si>
    <t>4247  :  A340-300  :  CFM56-5C4/P  :  9  :  15  :  5049</t>
  </si>
  <si>
    <t>4248  :  A340-300  :  CFM56-5C4/P  :  9  :  20  :  5049</t>
  </si>
  <si>
    <t>4249  :  A340-300  :  CFM56-5C4/P  :  9  :  25  :  5049</t>
  </si>
  <si>
    <t>4250  :  A340-300  :  CFM56-5C4/P  :  9  :  8.3  :  5049</t>
  </si>
  <si>
    <t>4251  :  A340-300  :  CFM56-5C4/P  :  10  :  10  :  5049</t>
  </si>
  <si>
    <t>4252  :  A340-300  :  CFM56-5C4/P  :  10  :  15  :  5049</t>
  </si>
  <si>
    <t>4253  :  A340-300  :  CFM56-5C4/P  :  10  :  20  :  5049</t>
  </si>
  <si>
    <t>4254  :  A340-300  :  CFM56-5C4/P  :  10  :  25  :  5049</t>
  </si>
  <si>
    <t>4255  :  A340-300  :  CFM56-5C4/P  :  10  :  6.5  :  5049</t>
  </si>
  <si>
    <t>4256  :  A340-300  :  CFM56-5C4/P  :  12  :  10  :  5049</t>
  </si>
  <si>
    <t>4257  :  A340-300  :  CFM56-5C4/P  :  12  :  15  :  5049</t>
  </si>
  <si>
    <t>4258  :  A340-300  :  CFM56-5C4/P  :  12  :  20  :  5049</t>
  </si>
  <si>
    <t>4259  :  A340-300  :  CFM56-5C4/P  :  12  :  25  :  5049</t>
  </si>
  <si>
    <t>4260  :  A340-300  :  CFM56-5C4/P  :  12  :  3  :  5049</t>
  </si>
  <si>
    <t>4261  :  A340-300  :  CFM56-5C4/P  :  13  :  10  :  5049</t>
  </si>
  <si>
    <t>4262  :  A340-300  :  CFM56-5C4/P  :  13  :  15  :  5049</t>
  </si>
  <si>
    <t>4263  :  A340-300  :  CFM56-5C4/P  :  13  :  20  :  5049</t>
  </si>
  <si>
    <t>4264  :  A340-300  :  CFM56-5C4/P  :  13  :  25  :  5049</t>
  </si>
  <si>
    <t>4265  :  A340-300  :  CFM56-5C4/P  :  13  :  1.2  :  5049</t>
  </si>
  <si>
    <t>4266  :  A340-300  :  CFM56-5C4/P  :  14  :  10  :  5049</t>
  </si>
  <si>
    <t>4267  :  A340-300  :  CFM56-5C4/P  :  14  :  15  :  5049</t>
  </si>
  <si>
    <t>4268  :  A340-300  :  CFM56-5C4/P  :  14  :  20  :  5049</t>
  </si>
  <si>
    <t>4269  :  A340-300  :  CFM56-5C4/P  :  14  :  25  :  5049</t>
  </si>
  <si>
    <t>4270  :  A340-300  :  CFM56-5C4/P  :  14  :  0  :  5049</t>
  </si>
  <si>
    <t>4271  :  A340-300  :  CFM56-5C4/P  :  15  :  10  :  5049</t>
  </si>
  <si>
    <t>4272  :  A340-300  :  CFM56-5C4/P  :  15  :  15  :  5049</t>
  </si>
  <si>
    <t>4273  :  A340-300  :  CFM56-5C4/P  :  15  :  20  :  5049</t>
  </si>
  <si>
    <t>4274  :  A340-300  :  CFM56-5C4/P  :  15  :  25  :  5049</t>
  </si>
  <si>
    <t>4275  :  A340-300  :  CFM56-5C4/P  :  15  :  0  :  5049</t>
  </si>
  <si>
    <t>4276  :  A340-300  :  CFM56-5C4/P  :  16  :  10  :  5049</t>
  </si>
  <si>
    <t>4277  :  A340-300  :  CFM56-5C4/P  :  16  :  15  :  5049</t>
  </si>
  <si>
    <t>4278  :  A340-300  :  CFM56-5C4/P  :  16  :  20  :  5049</t>
  </si>
  <si>
    <t>4279  :  A340-300  :  CFM56-5C4/P  :  16  :  25  :  5049</t>
  </si>
  <si>
    <t>4280  :  A340-300  :  CFM56-5C4/P  :  16  :  0  :  5049</t>
  </si>
  <si>
    <t>4281  :  A340-300  :  CFM56-5C4  :  4  :  10  :  5049</t>
  </si>
  <si>
    <t>A340-300 (enhanced)</t>
  </si>
  <si>
    <t>4282  :  A340-300  :  CFM56-5C4  :  4  :  15  :  5049</t>
  </si>
  <si>
    <t>4283  :  A340-300  :  CFM56-5C4  :  4  :  20  :  5049</t>
  </si>
  <si>
    <t>4284  :  A340-300  :  CFM56-5C4  :  4  :  25  :  5049</t>
  </si>
  <si>
    <t>4285  :  A340-300  :  CFM56-5C4  :  4  :  17.1  :  5049</t>
  </si>
  <si>
    <t>4286  :  A340-300  :  CFM56-5C4  :  5  :  10  :  5049</t>
  </si>
  <si>
    <t>4287  :  A340-300  :  CFM56-5C4  :  5  :  15  :  5049</t>
  </si>
  <si>
    <t>4288  :  A340-300  :  CFM56-5C4  :  5  :  20  :  5049</t>
  </si>
  <si>
    <t>4289  :  A340-300  :  CFM56-5C4  :  5  :  25  :  5049</t>
  </si>
  <si>
    <t>4290  :  A340-300  :  CFM56-5C4  :  5  :  15.3  :  5049</t>
  </si>
  <si>
    <t>4291  :  A340-300  :  CFM56-5C4  :  6  :  10  :  5049</t>
  </si>
  <si>
    <t>4292  :  A340-300  :  CFM56-5C4  :  6  :  15  :  5049</t>
  </si>
  <si>
    <t>4293  :  A340-300  :  CFM56-5C4  :  6  :  20  :  5049</t>
  </si>
  <si>
    <t>4294  :  A340-300  :  CFM56-5C4  :  6  :  25  :  5049</t>
  </si>
  <si>
    <t>4295  :  A340-300  :  CFM56-5C4  :  6  :  13.6  :  5049</t>
  </si>
  <si>
    <t>4296  :  A340-300  :  CFM56-5C4  :  7  :  10  :  5049</t>
  </si>
  <si>
    <t>4297  :  A340-300  :  CFM56-5C4  :  7  :  15  :  5049</t>
  </si>
  <si>
    <t>4298  :  A340-300  :  CFM56-5C4  :  7  :  20  :  5049</t>
  </si>
  <si>
    <t>4299  :  A340-300  :  CFM56-5C4  :  7  :  25  :  5049</t>
  </si>
  <si>
    <t>4300  :  A340-300  :  CFM56-5C4  :  7  :  11.8  :  5049</t>
  </si>
  <si>
    <t>4301  :  A340-300  :  CFM56-5C4  :  8  :  10  :  5049</t>
  </si>
  <si>
    <t>4302  :  A340-300  :  CFM56-5C4  :  8  :  15  :  5049</t>
  </si>
  <si>
    <t>4303  :  A340-300  :  CFM56-5C4  :  8  :  20  :  5049</t>
  </si>
  <si>
    <t>4304  :  A340-300  :  CFM56-5C4  :  8  :  25  :  5049</t>
  </si>
  <si>
    <t>4305  :  A340-300  :  CFM56-5C4  :  8  :  10  :  5049</t>
  </si>
  <si>
    <t>4306  :  A340-300  :  CFM56-5C4  :  9  :  10  :  5049</t>
  </si>
  <si>
    <t>4307  :  A340-300  :  CFM56-5C4  :  9  :  15  :  5049</t>
  </si>
  <si>
    <t>4308  :  A340-300  :  CFM56-5C4  :  9  :  20  :  5049</t>
  </si>
  <si>
    <t>4309  :  A340-300  :  CFM56-5C4  :  9  :  25  :  5049</t>
  </si>
  <si>
    <t>4310  :  A340-300  :  CFM56-5C4  :  9  :  8.3  :  5049</t>
  </si>
  <si>
    <t>4311  :  A340-300  :  CFM56-5C4  :  10  :  10  :  5049</t>
  </si>
  <si>
    <t>4312  :  A340-300  :  CFM56-5C4  :  10  :  15  :  5049</t>
  </si>
  <si>
    <t>4313  :  A340-300  :  CFM56-5C4  :  10  :  20  :  5049</t>
  </si>
  <si>
    <t>4314  :  A340-300  :  CFM56-5C4  :  10  :  25  :  5049</t>
  </si>
  <si>
    <t>4315  :  A340-300  :  CFM56-5C4  :  10  :  6.5  :  5049</t>
  </si>
  <si>
    <t>4316  :  A340-300  :  CFM56-5C4  :  12  :  10  :  5049</t>
  </si>
  <si>
    <t>4317  :  A340-300  :  CFM56-5C4  :  12  :  15  :  5049</t>
  </si>
  <si>
    <t>4318  :  A340-300  :  CFM56-5C4  :  12  :  20  :  5049</t>
  </si>
  <si>
    <t>4319  :  A340-300  :  CFM56-5C4  :  12  :  25  :  5049</t>
  </si>
  <si>
    <t>4320  :  A340-300  :  CFM56-5C4  :  12  :  3  :  5049</t>
  </si>
  <si>
    <t>4321  :  A340-300  :  CFM56-5C4  :  13  :  10  :  5049</t>
  </si>
  <si>
    <t>4322  :  A340-300  :  CFM56-5C4  :  13  :  15  :  5049</t>
  </si>
  <si>
    <t>4323  :  A340-300  :  CFM56-5C4  :  13  :  20  :  5049</t>
  </si>
  <si>
    <t>4324  :  A340-300  :  CFM56-5C4  :  13  :  25  :  5049</t>
  </si>
  <si>
    <t>4325  :  A340-300  :  CFM56-5C4  :  13  :  1.2  :  5049</t>
  </si>
  <si>
    <t>4326  :  A340-300  :  CFM56-5C4  :  14  :  10  :  5049</t>
  </si>
  <si>
    <t>4327  :  A340-300  :  CFM56-5C4  :  14  :  15  :  5049</t>
  </si>
  <si>
    <t>4328  :  A340-300  :  CFM56-5C4  :  14  :  20  :  5049</t>
  </si>
  <si>
    <t>4329  :  A340-300  :  CFM56-5C4  :  14  :  25  :  5049</t>
  </si>
  <si>
    <t>4330  :  A340-300  :  CFM56-5C4  :  14  :  0  :  5049</t>
  </si>
  <si>
    <t>4331  :  A340-300  :  CFM56-5C4  :  15  :  10  :  5049</t>
  </si>
  <si>
    <t>4332  :  A340-300  :  CFM56-5C4  :  15  :  15  :  5049</t>
  </si>
  <si>
    <t>4333  :  A340-300  :  CFM56-5C4  :  15  :  20  :  5049</t>
  </si>
  <si>
    <t>4334  :  A340-300  :  CFM56-5C4  :  15  :  25  :  5049</t>
  </si>
  <si>
    <t>4335  :  A340-300  :  CFM56-5C4  :  15  :  0  :  5049</t>
  </si>
  <si>
    <t>4336  :  A340-300  :  CFM56-5C4  :  16  :  10  :  5049</t>
  </si>
  <si>
    <t>4337  :  A340-300  :  CFM56-5C4  :  16  :  15  :  5049</t>
  </si>
  <si>
    <t>4338  :  A340-300  :  CFM56-5C4  :  16  :  20  :  5049</t>
  </si>
  <si>
    <t>4339  :  A340-300  :  CFM56-5C4  :  16  :  25  :  5049</t>
  </si>
  <si>
    <t>4340  :  A340-300  :  CFM56-5C4  :  16  :  0  :  5049</t>
  </si>
  <si>
    <t>4341  :  A340-300  :  CFM56-5C4/P  :  4  :  10  :  5049</t>
  </si>
  <si>
    <t>4342  :  A340-300  :  CFM56-5C4/P  :  4  :  15  :  5049</t>
  </si>
  <si>
    <t>4343  :  A340-300  :  CFM56-5C4/P  :  4  :  20  :  5049</t>
  </si>
  <si>
    <t>4344  :  A340-300  :  CFM56-5C4/P  :  4  :  25  :  5049</t>
  </si>
  <si>
    <t>4345  :  A340-300  :  CFM56-5C4/P  :  4  :  17.1  :  5049</t>
  </si>
  <si>
    <t>4346  :  A340-300  :  CFM56-5C4/P  :  5  :  10  :  5049</t>
  </si>
  <si>
    <t>4347  :  A340-300  :  CFM56-5C4/P  :  5  :  15  :  5049</t>
  </si>
  <si>
    <t>4348  :  A340-300  :  CFM56-5C4/P  :  5  :  20  :  5049</t>
  </si>
  <si>
    <t>4349  :  A340-300  :  CFM56-5C4/P  :  5  :  25  :  5049</t>
  </si>
  <si>
    <t>4350  :  A340-300  :  CFM56-5C4/P  :  5  :  15.3  :  5049</t>
  </si>
  <si>
    <t>4351  :  A340-300  :  CFM56-5C4/P  :  6  :  10  :  5049</t>
  </si>
  <si>
    <t>4352  :  A340-300  :  CFM56-5C4/P  :  6  :  15  :  5049</t>
  </si>
  <si>
    <t>4353  :  A340-300  :  CFM56-5C4/P  :  6  :  20  :  5049</t>
  </si>
  <si>
    <t>4354  :  A340-300  :  CFM56-5C4/P  :  6  :  25  :  5049</t>
  </si>
  <si>
    <t>4355  :  A340-300  :  CFM56-5C4/P  :  6  :  13.6  :  5049</t>
  </si>
  <si>
    <t>4356  :  A340-300  :  CFM56-5C4/P  :  7  :  10  :  5049</t>
  </si>
  <si>
    <t>4357  :  A340-300  :  CFM56-5C4/P  :  7  :  15  :  5049</t>
  </si>
  <si>
    <t>4358  :  A340-300  :  CFM56-5C4/P  :  7  :  20  :  5049</t>
  </si>
  <si>
    <t>4359  :  A340-300  :  CFM56-5C4/P  :  7  :  25  :  5049</t>
  </si>
  <si>
    <t>4360  :  A340-300  :  CFM56-5C4/P  :  7  :  11.8  :  5049</t>
  </si>
  <si>
    <t>4361  :  A340-300  :  CFM56-5C4/P  :  8  :  10  :  5049</t>
  </si>
  <si>
    <t>4362  :  A340-300  :  CFM56-5C4/P  :  8  :  15  :  5049</t>
  </si>
  <si>
    <t>4363  :  A340-300  :  CFM56-5C4/P  :  8  :  20  :  5049</t>
  </si>
  <si>
    <t>4364  :  A340-300  :  CFM56-5C4/P  :  8  :  25  :  5049</t>
  </si>
  <si>
    <t>4365  :  A340-300  :  CFM56-5C4/P  :  8  :  10  :  5049</t>
  </si>
  <si>
    <t>4366  :  A340-300  :  CFM56-5C4/P  :  9  :  10  :  5049</t>
  </si>
  <si>
    <t>4367  :  A340-300  :  CFM56-5C4/P  :  9  :  15  :  5049</t>
  </si>
  <si>
    <t>4368  :  A340-300  :  CFM56-5C4/P  :  9  :  20  :  5049</t>
  </si>
  <si>
    <t>4369  :  A340-300  :  CFM56-5C4/P  :  9  :  25  :  5049</t>
  </si>
  <si>
    <t>4370  :  A340-300  :  CFM56-5C4/P  :  9  :  8.3  :  5049</t>
  </si>
  <si>
    <t>4371  :  A340-300  :  CFM56-5C4/P  :  10  :  10  :  5049</t>
  </si>
  <si>
    <t>4372  :  A340-300  :  CFM56-5C4/P  :  10  :  15  :  5049</t>
  </si>
  <si>
    <t>4373  :  A340-300  :  CFM56-5C4/P  :  10  :  20  :  5049</t>
  </si>
  <si>
    <t>4374  :  A340-300  :  CFM56-5C4/P  :  10  :  25  :  5049</t>
  </si>
  <si>
    <t>4375  :  A340-300  :  CFM56-5C4/P  :  10  :  6.5  :  5049</t>
  </si>
  <si>
    <t>4376  :  A340-300  :  CFM56-5C4/P  :  12  :  10  :  5049</t>
  </si>
  <si>
    <t>4377  :  A340-300  :  CFM56-5C4/P  :  12  :  15  :  5049</t>
  </si>
  <si>
    <t>4378  :  A340-300  :  CFM56-5C4/P  :  12  :  20  :  5049</t>
  </si>
  <si>
    <t>4379  :  A340-300  :  CFM56-5C4/P  :  12  :  25  :  5049</t>
  </si>
  <si>
    <t>4380  :  A340-300  :  CFM56-5C4/P  :  12  :  3  :  5049</t>
  </si>
  <si>
    <t>4381  :  A340-300  :  CFM56-5C4/P  :  13  :  10  :  5049</t>
  </si>
  <si>
    <t>4382  :  A340-300  :  CFM56-5C4/P  :  13  :  15  :  5049</t>
  </si>
  <si>
    <t>4383  :  A340-300  :  CFM56-5C4/P  :  13  :  20  :  5049</t>
  </si>
  <si>
    <t>4384  :  A340-300  :  CFM56-5C4/P  :  13  :  25  :  5049</t>
  </si>
  <si>
    <t>4385  :  A340-300  :  CFM56-5C4/P  :  13  :  1.2  :  5049</t>
  </si>
  <si>
    <t>4386  :  A340-300  :  CFM56-5C4/P  :  14  :  10  :  5049</t>
  </si>
  <si>
    <t>4387  :  A340-300  :  CFM56-5C4/P  :  14  :  15  :  5049</t>
  </si>
  <si>
    <t>4388  :  A340-300  :  CFM56-5C4/P  :  14  :  20  :  5049</t>
  </si>
  <si>
    <t>4389  :  A340-300  :  CFM56-5C4/P  :  14  :  25  :  5049</t>
  </si>
  <si>
    <t>4390  :  A340-300  :  CFM56-5C4/P  :  14  :  0  :  5049</t>
  </si>
  <si>
    <t>4391  :  A340-300  :  CFM56-5C4/P  :  15  :  10  :  5049</t>
  </si>
  <si>
    <t>4392  :  A340-300  :  CFM56-5C4/P  :  15  :  15  :  5049</t>
  </si>
  <si>
    <t>4393  :  A340-300  :  CFM56-5C4/P  :  15  :  20  :  5049</t>
  </si>
  <si>
    <t>4394  :  A340-300  :  CFM56-5C4/P  :  15  :  25  :  5049</t>
  </si>
  <si>
    <t>4395  :  A340-300  :  CFM56-5C4/P  :  15  :  0  :  5049</t>
  </si>
  <si>
    <t>4396  :  A340-300  :  CFM56-5C4/P  :  16  :  10  :  5049</t>
  </si>
  <si>
    <t>4397  :  A340-300  :  CFM56-5C4/P  :  16  :  15  :  5049</t>
  </si>
  <si>
    <t>4398  :  A340-300  :  CFM56-5C4/P  :  16  :  20  :  5049</t>
  </si>
  <si>
    <t>4399  :  A340-300  :  CFM56-5C4/P  :  16  :  25  :  5049</t>
  </si>
  <si>
    <t>4400  :  A340-300  :  CFM56-5C4/P  :  16  :  0  :  5049</t>
  </si>
  <si>
    <t>4401  :  A340-500  :  Trent553  :  4  :  10  :  5049</t>
  </si>
  <si>
    <t>AF 106  :  EN 645</t>
  </si>
  <si>
    <t>A340-500</t>
  </si>
  <si>
    <t>Trent553</t>
  </si>
  <si>
    <t>4402  :  A340-500  :  Trent553  :  4  :  15  :  5049</t>
  </si>
  <si>
    <t>4403  :  A340-500  :  Trent553  :  4  :  20  :  5049</t>
  </si>
  <si>
    <t>4404  :  A340-500  :  Trent553  :  4  :  25  :  5049</t>
  </si>
  <si>
    <t>4405  :  A340-500  :  Trent553  :  4  :  19.8  :  5049</t>
  </si>
  <si>
    <t>19.82 % (Generic)</t>
  </si>
  <si>
    <t>4406  :  A340-500  :  Trent553  :  5  :  10  :  5049</t>
  </si>
  <si>
    <t>4407  :  A340-500  :  Trent553  :  5  :  15  :  5049</t>
  </si>
  <si>
    <t>4408  :  A340-500  :  Trent553  :  5  :  20  :  5049</t>
  </si>
  <si>
    <t>4409  :  A340-500  :  Trent553  :  5  :  25  :  5049</t>
  </si>
  <si>
    <t>4410  :  A340-500  :  Trent553  :  5  :  17.8  :  5049</t>
  </si>
  <si>
    <t>17.78 % (Generic)</t>
  </si>
  <si>
    <t>4411  :  A340-500  :  Trent553  :  6  :  10  :  5049</t>
  </si>
  <si>
    <t>4412  :  A340-500  :  Trent553  :  6  :  15  :  5049</t>
  </si>
  <si>
    <t>4413  :  A340-500  :  Trent553  :  6  :  20  :  5049</t>
  </si>
  <si>
    <t>4414  :  A340-500  :  Trent553  :  6  :  25  :  5049</t>
  </si>
  <si>
    <t>4415  :  A340-500  :  Trent553  :  6  :  15.7  :  5049</t>
  </si>
  <si>
    <t>15.73 % (Generic)</t>
  </si>
  <si>
    <t>4416  :  A340-500  :  Trent553  :  7  :  10  :  5049</t>
  </si>
  <si>
    <t>4417  :  A340-500  :  Trent553  :  7  :  15  :  5049</t>
  </si>
  <si>
    <t>4418  :  A340-500  :  Trent553  :  7  :  20  :  5049</t>
  </si>
  <si>
    <t>4419  :  A340-500  :  Trent553  :  7  :  25  :  5049</t>
  </si>
  <si>
    <t>4420  :  A340-500  :  Trent553  :  7  :  13.7  :  5049</t>
  </si>
  <si>
    <t>13.69 % (Generic)</t>
  </si>
  <si>
    <t>4421  :  A340-500  :  Trent553  :  8  :  10  :  5049</t>
  </si>
  <si>
    <t>4422  :  A340-500  :  Trent553  :  8  :  15  :  5049</t>
  </si>
  <si>
    <t>4423  :  A340-500  :  Trent553  :  8  :  20  :  5049</t>
  </si>
  <si>
    <t>4424  :  A340-500  :  Trent553  :  8  :  25  :  5049</t>
  </si>
  <si>
    <t>4425  :  A340-500  :  Trent553  :  8  :  11.6  :  5049</t>
  </si>
  <si>
    <t>11.64 % (Generic)</t>
  </si>
  <si>
    <t>4426  :  A340-500  :  Trent553  :  9  :  10  :  5049</t>
  </si>
  <si>
    <t>4427  :  A340-500  :  Trent553  :  9  :  15  :  5049</t>
  </si>
  <si>
    <t>4428  :  A340-500  :  Trent553  :  9  :  20  :  5049</t>
  </si>
  <si>
    <t>4429  :  A340-500  :  Trent553  :  9  :  25  :  5049</t>
  </si>
  <si>
    <t>4430  :  A340-500  :  Trent553  :  9  :  9.6  :  5049</t>
  </si>
  <si>
    <t>9.6 % (Generic)</t>
  </si>
  <si>
    <t>4431  :  A340-500  :  Trent553  :  10  :  10  :  5049</t>
  </si>
  <si>
    <t>4432  :  A340-500  :  Trent553  :  10  :  15  :  5049</t>
  </si>
  <si>
    <t>4433  :  A340-500  :  Trent553  :  10  :  20  :  5049</t>
  </si>
  <si>
    <t>4434  :  A340-500  :  Trent553  :  10  :  25  :  5049</t>
  </si>
  <si>
    <t>4435  :  A340-500  :  Trent553  :  10  :  7.6  :  5049</t>
  </si>
  <si>
    <t>7.55 % (Generic)</t>
  </si>
  <si>
    <t>4436  :  A340-500  :  Trent553  :  12  :  10  :  5049</t>
  </si>
  <si>
    <t>4437  :  A340-500  :  Trent553  :  12  :  15  :  5049</t>
  </si>
  <si>
    <t>4438  :  A340-500  :  Trent553  :  12  :  20  :  5049</t>
  </si>
  <si>
    <t>4439  :  A340-500  :  Trent553  :  12  :  25  :  5049</t>
  </si>
  <si>
    <t>4440  :  A340-500  :  Trent553  :  12  :  3.5  :  5049</t>
  </si>
  <si>
    <t>3.46 % (Generic)</t>
  </si>
  <si>
    <t>4441  :  A340-500  :  Trent553  :  13  :  10  :  5049</t>
  </si>
  <si>
    <t>4442  :  A340-500  :  Trent553  :  13  :  15  :  5049</t>
  </si>
  <si>
    <t>4443  :  A340-500  :  Trent553  :  13  :  20  :  5049</t>
  </si>
  <si>
    <t>4444  :  A340-500  :  Trent553  :  13  :  25  :  5049</t>
  </si>
  <si>
    <t>4445  :  A340-500  :  Trent553  :  13  :  1.4  :  5049</t>
  </si>
  <si>
    <t>1.41 % (Generic)</t>
  </si>
  <si>
    <t>4446  :  A340-500  :  Trent553  :  14  :  10  :  5049</t>
  </si>
  <si>
    <t>4447  :  A340-500  :  Trent553  :  14  :  15  :  5049</t>
  </si>
  <si>
    <t>4448  :  A340-500  :  Trent553  :  14  :  20  :  5049</t>
  </si>
  <si>
    <t>4449  :  A340-500  :  Trent553  :  14  :  25  :  5049</t>
  </si>
  <si>
    <t>4450  :  A340-500  :  Trent553  :  14  :  0  :  5049</t>
  </si>
  <si>
    <t>4451  :  A340-500  :  Trent553  :  15  :  10  :  5049</t>
  </si>
  <si>
    <t>4452  :  A340-500  :  Trent553  :  15  :  15  :  5049</t>
  </si>
  <si>
    <t>4453  :  A340-500  :  Trent553  :  15  :  20  :  5049</t>
  </si>
  <si>
    <t>4454  :  A340-500  :  Trent553  :  15  :  25  :  5049</t>
  </si>
  <si>
    <t>4455  :  A340-500  :  Trent553  :  15  :  0  :  5049</t>
  </si>
  <si>
    <t>4456  :  A340-500  :  Trent553  :  16  :  10  :  5049</t>
  </si>
  <si>
    <t>4457  :  A340-500  :  Trent553  :  16  :  15  :  5049</t>
  </si>
  <si>
    <t>4458  :  A340-500  :  Trent553  :  16  :  20  :  5049</t>
  </si>
  <si>
    <t>4459  :  A340-500  :  Trent553  :  16  :  25  :  5049</t>
  </si>
  <si>
    <t>4460  :  A340-500  :  Trent553  :  16  :  0  :  5049</t>
  </si>
  <si>
    <t>4461  :  A340-600  :  Trent556  :  4  :  10  :  5049</t>
  </si>
  <si>
    <t>AF 107  :  EN 646</t>
  </si>
  <si>
    <t>A340-600</t>
  </si>
  <si>
    <t>Trent556</t>
  </si>
  <si>
    <t>4462  :  A340-600  :  Trent556  :  4  :  15  :  5049</t>
  </si>
  <si>
    <t>4463  :  A340-600  :  Trent556  :  4  :  20  :  5049</t>
  </si>
  <si>
    <t>4464  :  A340-600  :  Trent556  :  4  :  25  :  5049</t>
  </si>
  <si>
    <t>4465  :  A340-600  :  Trent556  :  4  :  20.9  :  5049</t>
  </si>
  <si>
    <t>4466  :  A340-600  :  Trent556  :  5  :  10  :  5049</t>
  </si>
  <si>
    <t>4467  :  A340-600  :  Trent556  :  5  :  15  :  5049</t>
  </si>
  <si>
    <t>4468  :  A340-600  :  Trent556  :  5  :  20  :  5049</t>
  </si>
  <si>
    <t>4469  :  A340-600  :  Trent556  :  5  :  25  :  5049</t>
  </si>
  <si>
    <t>4470  :  A340-600  :  Trent556  :  5  :  18.8  :  5049</t>
  </si>
  <si>
    <t>18.79 % (Generic)</t>
  </si>
  <si>
    <t>4471  :  A340-600  :  Trent556  :  6  :  10  :  5049</t>
  </si>
  <si>
    <t>4472  :  A340-600  :  Trent556  :  6  :  15  :  5049</t>
  </si>
  <si>
    <t>4473  :  A340-600  :  Trent556  :  6  :  20  :  5049</t>
  </si>
  <si>
    <t>4474  :  A340-600  :  Trent556  :  6  :  25  :  5049</t>
  </si>
  <si>
    <t>4475  :  A340-600  :  Trent556  :  6  :  16.6  :  5049</t>
  </si>
  <si>
    <t>16.63 % (Generic)</t>
  </si>
  <si>
    <t>4476  :  A340-600  :  Trent556  :  7  :  10  :  5049</t>
  </si>
  <si>
    <t>4477  :  A340-600  :  Trent556  :  7  :  15  :  5049</t>
  </si>
  <si>
    <t>4478  :  A340-600  :  Trent556  :  7  :  20  :  5049</t>
  </si>
  <si>
    <t>4479  :  A340-600  :  Trent556  :  7  :  25  :  5049</t>
  </si>
  <si>
    <t>4480  :  A340-600  :  Trent556  :  7  :  14.5  :  5049</t>
  </si>
  <si>
    <t>14.46 % (Generic)</t>
  </si>
  <si>
    <t>4481  :  A340-600  :  Trent556  :  8  :  10  :  5049</t>
  </si>
  <si>
    <t>4482  :  A340-600  :  Trent556  :  8  :  15  :  5049</t>
  </si>
  <si>
    <t>4483  :  A340-600  :  Trent556  :  8  :  20  :  5049</t>
  </si>
  <si>
    <t>4484  :  A340-600  :  Trent556  :  8  :  25  :  5049</t>
  </si>
  <si>
    <t>4485  :  A340-600  :  Trent556  :  8  :  12.3  :  5049</t>
  </si>
  <si>
    <t>4486  :  A340-600  :  Trent556  :  9  :  10  :  5049</t>
  </si>
  <si>
    <t>4487  :  A340-600  :  Trent556  :  9  :  15  :  5049</t>
  </si>
  <si>
    <t>4488  :  A340-600  :  Trent556  :  9  :  20  :  5049</t>
  </si>
  <si>
    <t>4489  :  A340-600  :  Trent556  :  9  :  25  :  5049</t>
  </si>
  <si>
    <t>4490  :  A340-600  :  Trent556  :  9  :  10.1  :  5049</t>
  </si>
  <si>
    <t>4491  :  A340-600  :  Trent556  :  10  :  10  :  5049</t>
  </si>
  <si>
    <t>4492  :  A340-600  :  Trent556  :  10  :  15  :  5049</t>
  </si>
  <si>
    <t>4493  :  A340-600  :  Trent556  :  10  :  20  :  5049</t>
  </si>
  <si>
    <t>4494  :  A340-600  :  Trent556  :  10  :  25  :  5049</t>
  </si>
  <si>
    <t>4495  :  A340-600  :  Trent556  :  10  :  8  :  5049</t>
  </si>
  <si>
    <t>7.98 % (Generic)</t>
  </si>
  <si>
    <t>4496  :  A340-600  :  Trent556  :  12  :  10  :  5049</t>
  </si>
  <si>
    <t>4497  :  A340-600  :  Trent556  :  12  :  15  :  5049</t>
  </si>
  <si>
    <t>4498  :  A340-600  :  Trent556  :  12  :  20  :  5049</t>
  </si>
  <si>
    <t>4499  :  A340-600  :  Trent556  :  12  :  25  :  5049</t>
  </si>
  <si>
    <t>4500  :  A340-600  :  Trent556  :  12  :  3.7  :  5049</t>
  </si>
  <si>
    <t>3.66 % (Generic)</t>
  </si>
  <si>
    <t>4501  :  A340-600  :  Trent556  :  13  :  10  :  5049</t>
  </si>
  <si>
    <t>4502  :  A340-600  :  Trent556  :  13  :  15  :  5049</t>
  </si>
  <si>
    <t>4503  :  A340-600  :  Trent556  :  13  :  20  :  5049</t>
  </si>
  <si>
    <t>4504  :  A340-600  :  Trent556  :  13  :  25  :  5049</t>
  </si>
  <si>
    <t>4505  :  A340-600  :  Trent556  :  13  :  1.5  :  5049</t>
  </si>
  <si>
    <t>1.49 % (Generic)</t>
  </si>
  <si>
    <t>4506  :  A340-600  :  Trent556  :  14  :  10  :  5049</t>
  </si>
  <si>
    <t>4507  :  A340-600  :  Trent556  :  14  :  15  :  5049</t>
  </si>
  <si>
    <t>4508  :  A340-600  :  Trent556  :  14  :  20  :  5049</t>
  </si>
  <si>
    <t>4509  :  A340-600  :  Trent556  :  14  :  25  :  5049</t>
  </si>
  <si>
    <t>4510  :  A340-600  :  Trent556  :  14  :  0  :  5049</t>
  </si>
  <si>
    <t>4511  :  A340-600  :  Trent556  :  15  :  10  :  5049</t>
  </si>
  <si>
    <t>4512  :  A340-600  :  Trent556  :  15  :  15  :  5049</t>
  </si>
  <si>
    <t>4513  :  A340-600  :  Trent556  :  15  :  20  :  5049</t>
  </si>
  <si>
    <t>4514  :  A340-600  :  Trent556  :  15  :  25  :  5049</t>
  </si>
  <si>
    <t>4515  :  A340-600  :  Trent556  :  15  :  0  :  5049</t>
  </si>
  <si>
    <t>4516  :  A340-600  :  Trent556  :  16  :  10  :  5049</t>
  </si>
  <si>
    <t>4517  :  A340-600  :  Trent556  :  16  :  15  :  5049</t>
  </si>
  <si>
    <t>4518  :  A340-600  :  Trent556  :  16  :  20  :  5049</t>
  </si>
  <si>
    <t>4519  :  A340-600  :  Trent556  :  16  :  25  :  5049</t>
  </si>
  <si>
    <t>4520  :  A340-600  :  Trent556  :  16  :  0  :  5049</t>
  </si>
  <si>
    <t>4521  :  A350-900 XWB  :  TrentXWB-84  :  12  :  10  :  5049</t>
  </si>
  <si>
    <t>AF 1331  :  EN 1092</t>
  </si>
  <si>
    <t>A350-900 XWB</t>
  </si>
  <si>
    <t>TrentXWB-84</t>
  </si>
  <si>
    <t>4522  :  A350-900 XWB  :  TrentXWB-84  :  12  :  15  :  5049</t>
  </si>
  <si>
    <t>4523  :  A350-900 XWB  :  TrentXWB-84  :  12  :  20  :  5049</t>
  </si>
  <si>
    <t>4524  :  A350-900 XWB  :  TrentXWB-84  :  12  :  25  :  5049</t>
  </si>
  <si>
    <t>4525  :  A350-900 XWB  :  TrentXWB-84  :  12  :  11.8  :  5049</t>
  </si>
  <si>
    <t>4526  :  A350-900 XWB  :  TrentXWB-84  :  4  :  10  :  5049</t>
  </si>
  <si>
    <t>4527  :  A350-900 XWB  :  TrentXWB-84  :  4  :  15  :  5049</t>
  </si>
  <si>
    <t>4528  :  A350-900 XWB  :  TrentXWB-84  :  4  :  20  :  5049</t>
  </si>
  <si>
    <t>4529  :  A350-900 XWB  :  TrentXWB-84  :  4  :  25  :  5049</t>
  </si>
  <si>
    <t>4530  :  A350-900 XWB  :  TrentXWB-84  :  4  :  21.2  :  5049</t>
  </si>
  <si>
    <t>21.17 % (Generic)</t>
  </si>
  <si>
    <t>4531  :  A350-900 XWB  :  TrentXWB-84  :  5  :  10  :  5049</t>
  </si>
  <si>
    <t>4532  :  A350-900 XWB  :  TrentXWB-84  :  5  :  15  :  5049</t>
  </si>
  <si>
    <t>4533  :  A350-900 XWB  :  TrentXWB-84  :  5  :  20  :  5049</t>
  </si>
  <si>
    <t>4534  :  A350-900 XWB  :  TrentXWB-84  :  5  :  25  :  5049</t>
  </si>
  <si>
    <t>4535  :  A350-900 XWB  :  TrentXWB-84  :  5  :  20  :  5049</t>
  </si>
  <si>
    <t>19.99 % (Generic)</t>
  </si>
  <si>
    <t>4536  :  A350-900 XWB  :  TrentXWB-84  :  6  :  10  :  5049</t>
  </si>
  <si>
    <t>4537  :  A350-900 XWB  :  TrentXWB-84  :  6  :  15  :  5049</t>
  </si>
  <si>
    <t>4538  :  A350-900 XWB  :  TrentXWB-84  :  6  :  20  :  5049</t>
  </si>
  <si>
    <t>4539  :  A350-900 XWB  :  TrentXWB-84  :  6  :  25  :  5049</t>
  </si>
  <si>
    <t>4540  :  A350-900 XWB  :  TrentXWB-84  :  6  :  18.8  :  5049</t>
  </si>
  <si>
    <t>18.82 % (Generic)</t>
  </si>
  <si>
    <t>4541  :  A350-900 XWB  :  TrentXWB-84  :  7  :  10  :  5049</t>
  </si>
  <si>
    <t>4542  :  A350-900 XWB  :  TrentXWB-84  :  7  :  15  :  5049</t>
  </si>
  <si>
    <t>4543  :  A350-900 XWB  :  TrentXWB-84  :  7  :  20  :  5049</t>
  </si>
  <si>
    <t>4544  :  A350-900 XWB  :  TrentXWB-84  :  7  :  25  :  5049</t>
  </si>
  <si>
    <t>4545  :  A350-900 XWB  :  TrentXWB-84  :  7  :  17.6  :  5049</t>
  </si>
  <si>
    <t>4546  :  A350-900 XWB  :  TrentXWB-84  :  8  :  10  :  5049</t>
  </si>
  <si>
    <t>4547  :  A350-900 XWB  :  TrentXWB-84  :  8  :  15  :  5049</t>
  </si>
  <si>
    <t>4548  :  A350-900 XWB  :  TrentXWB-84  :  8  :  20  :  5049</t>
  </si>
  <si>
    <t>4549  :  A350-900 XWB  :  TrentXWB-84  :  8  :  25  :  5049</t>
  </si>
  <si>
    <t>4550  :  A350-900 XWB  :  TrentXWB-84  :  8  :  16.5  :  5049</t>
  </si>
  <si>
    <t>16.48 % (Generic)</t>
  </si>
  <si>
    <t>4551  :  A350-900 XWB  :  TrentXWB-84  :  9  :  10  :  5049</t>
  </si>
  <si>
    <t>4552  :  A350-900 XWB  :  TrentXWB-84  :  9  :  15  :  5049</t>
  </si>
  <si>
    <t>4553  :  A350-900 XWB  :  TrentXWB-84  :  9  :  20  :  5049</t>
  </si>
  <si>
    <t>4554  :  A350-900 XWB  :  TrentXWB-84  :  9  :  25  :  5049</t>
  </si>
  <si>
    <t>4555  :  A350-900 XWB  :  TrentXWB-84  :  9  :  15.3  :  5049</t>
  </si>
  <si>
    <t>15.3 % (Generic)</t>
  </si>
  <si>
    <t>4556  :  A350-900 XWB  :  TrentXWB-84  :  10  :  10  :  5049</t>
  </si>
  <si>
    <t>4557  :  A350-900 XWB  :  TrentXWB-84  :  10  :  15  :  5049</t>
  </si>
  <si>
    <t>4558  :  A350-900 XWB  :  TrentXWB-84  :  10  :  20  :  5049</t>
  </si>
  <si>
    <t>4559  :  A350-900 XWB  :  TrentXWB-84  :  10  :  25  :  5049</t>
  </si>
  <si>
    <t>4560  :  A350-900 XWB  :  TrentXWB-84  :  10  :  14.1  :  5049</t>
  </si>
  <si>
    <t>14.13 % (Generic)</t>
  </si>
  <si>
    <t>4561  :  A350-1000 XWB  :  TrentXWB-97  :  12  :  10  :  5049</t>
  </si>
  <si>
    <t>AF 1326  :  EN 931</t>
  </si>
  <si>
    <t>A350-1000 XWB</t>
  </si>
  <si>
    <t>TrentXWB-97</t>
  </si>
  <si>
    <t>4562  :  A350-1000 XWB  :  TrentXWB-97  :  12  :  15  :  5049</t>
  </si>
  <si>
    <t>4563  :  A350-1000 XWB  :  TrentXWB-97  :  12  :  20  :  5049</t>
  </si>
  <si>
    <t>4564  :  A350-1000 XWB  :  TrentXWB-97  :  12  :  25  :  5049</t>
  </si>
  <si>
    <t>4565  :  A350-1000 XWB  :  TrentXWB-97  :  12  :  12  :  5049</t>
  </si>
  <si>
    <t>11.99 % (Generic)</t>
  </si>
  <si>
    <t>4566  :  A350-1000 XWB  :  TrentXWB-97  :  4  :  10  :  5049</t>
  </si>
  <si>
    <t>4567  :  A350-1000 XWB  :  TrentXWB-97  :  4  :  15  :  5049</t>
  </si>
  <si>
    <t>4568  :  A350-1000 XWB  :  TrentXWB-97  :  4  :  20  :  5049</t>
  </si>
  <si>
    <t>4569  :  A350-1000 XWB  :  TrentXWB-97  :  4  :  25  :  5049</t>
  </si>
  <si>
    <t>4570  :  A350-1000 XWB  :  TrentXWB-97  :  4  :  21.5  :  5049</t>
  </si>
  <si>
    <t>21.53 % (Generic)</t>
  </si>
  <si>
    <t>4571  :  A350-1000 XWB  :  TrentXWB-97  :  5  :  10  :  5049</t>
  </si>
  <si>
    <t>4572  :  A350-1000 XWB  :  TrentXWB-97  :  5  :  15  :  5049</t>
  </si>
  <si>
    <t>4573  :  A350-1000 XWB  :  TrentXWB-97  :  5  :  20  :  5049</t>
  </si>
  <si>
    <t>4574  :  A350-1000 XWB  :  TrentXWB-97  :  5  :  25  :  5049</t>
  </si>
  <si>
    <t>4575  :  A350-1000 XWB  :  TrentXWB-97  :  5  :  20.3  :  5049</t>
  </si>
  <si>
    <t>20.34 % (Generic)</t>
  </si>
  <si>
    <t>4576  :  A350-1000 XWB  :  TrentXWB-97  :  6  :  10  :  5049</t>
  </si>
  <si>
    <t>4577  :  A350-1000 XWB  :  TrentXWB-97  :  6  :  15  :  5049</t>
  </si>
  <si>
    <t>4578  :  A350-1000 XWB  :  TrentXWB-97  :  6  :  20  :  5049</t>
  </si>
  <si>
    <t>4579  :  A350-1000 XWB  :  TrentXWB-97  :  6  :  25  :  5049</t>
  </si>
  <si>
    <t>4580  :  A350-1000 XWB  :  TrentXWB-97  :  6  :  19.1  :  5049</t>
  </si>
  <si>
    <t>19.15 % (Generic)</t>
  </si>
  <si>
    <t>4581  :  A350-1000 XWB  :  TrentXWB-97  :  7  :  10  :  5049</t>
  </si>
  <si>
    <t>4582  :  A350-1000 XWB  :  TrentXWB-97  :  7  :  15  :  5049</t>
  </si>
  <si>
    <t>4583  :  A350-1000 XWB  :  TrentXWB-97  :  7  :  20  :  5049</t>
  </si>
  <si>
    <t>4584  :  A350-1000 XWB  :  TrentXWB-97  :  7  :  25  :  5049</t>
  </si>
  <si>
    <t>4585  :  A350-1000 XWB  :  TrentXWB-97  :  7  :  18  :  5049</t>
  </si>
  <si>
    <t>17.96 % (Generic)</t>
  </si>
  <si>
    <t>4586  :  A350-1000 XWB  :  TrentXWB-97  :  8  :  10  :  5049</t>
  </si>
  <si>
    <t>4587  :  A350-1000 XWB  :  TrentXWB-97  :  8  :  15  :  5049</t>
  </si>
  <si>
    <t>4588  :  A350-1000 XWB  :  TrentXWB-97  :  8  :  20  :  5049</t>
  </si>
  <si>
    <t>4589  :  A350-1000 XWB  :  TrentXWB-97  :  8  :  25  :  5049</t>
  </si>
  <si>
    <t>4590  :  A350-1000 XWB  :  TrentXWB-97  :  8  :  16.8  :  5049</t>
  </si>
  <si>
    <t>4591  :  A350-1000 XWB  :  TrentXWB-97  :  9  :  10  :  5049</t>
  </si>
  <si>
    <t>4592  :  A350-1000 XWB  :  TrentXWB-97  :  9  :  15  :  5049</t>
  </si>
  <si>
    <t>4593  :  A350-1000 XWB  :  TrentXWB-97  :  9  :  20  :  5049</t>
  </si>
  <si>
    <t>4594  :  A350-1000 XWB  :  TrentXWB-97  :  9  :  25  :  5049</t>
  </si>
  <si>
    <t>4595  :  A350-1000 XWB  :  TrentXWB-97  :  9  :  15.6  :  5049</t>
  </si>
  <si>
    <t>15.57 % (Generic)</t>
  </si>
  <si>
    <t>4596  :  A350-1000 XWB  :  TrentXWB-97  :  10  :  10  :  5049</t>
  </si>
  <si>
    <t>4597  :  A350-1000 XWB  :  TrentXWB-97  :  10  :  15  :  5049</t>
  </si>
  <si>
    <t>4598  :  A350-1000 XWB  :  TrentXWB-97  :  10  :  20  :  5049</t>
  </si>
  <si>
    <t>4599  :  A350-1000 XWB  :  TrentXWB-97  :  10  :  25  :  5049</t>
  </si>
  <si>
    <t>4600  :  A350-1000 XWB  :  TrentXWB-97  :  10  :  14.4  :  5049</t>
  </si>
  <si>
    <t>4601  :  A350F  :  TrentXWB-97  :  12  :  10  :  5049</t>
  </si>
  <si>
    <t>AF 1332  :  EN 931</t>
  </si>
  <si>
    <t>A350F</t>
  </si>
  <si>
    <t>4602  :  A350F  :  TrentXWB-97  :  12  :  15  :  5049</t>
  </si>
  <si>
    <t>4603  :  A350F  :  TrentXWB-97  :  12  :  20  :  5049</t>
  </si>
  <si>
    <t>4604  :  A350F  :  TrentXWB-97  :  12  :  25  :  5049</t>
  </si>
  <si>
    <t>4605  :  A350F  :  TrentXWB-97  :  12  :  11.5  :  5049</t>
  </si>
  <si>
    <t>4606  :  A350F  :  TrentXWB-97  :  4  :  10  :  5049</t>
  </si>
  <si>
    <t>4607  :  A350F  :  TrentXWB-97  :  4  :  15  :  5049</t>
  </si>
  <si>
    <t>4608  :  A350F  :  TrentXWB-97  :  4  :  20  :  5049</t>
  </si>
  <si>
    <t>4609  :  A350F  :  TrentXWB-97  :  4  :  25  :  5049</t>
  </si>
  <si>
    <t>4610  :  A350F  :  TrentXWB-97  :  4  :  20.6  :  5049</t>
  </si>
  <si>
    <t>4611  :  A350F  :  TrentXWB-97  :  5  :  10  :  5049</t>
  </si>
  <si>
    <t>4612  :  A350F  :  TrentXWB-97  :  5  :  15  :  5049</t>
  </si>
  <si>
    <t>4613  :  A350F  :  TrentXWB-97  :  5  :  20  :  5049</t>
  </si>
  <si>
    <t>4614  :  A350F  :  TrentXWB-97  :  5  :  25  :  5049</t>
  </si>
  <si>
    <t>4615  :  A350F  :  TrentXWB-97  :  5  :  19.5  :  5049</t>
  </si>
  <si>
    <t>4616  :  A350F  :  TrentXWB-97  :  6  :  10  :  5049</t>
  </si>
  <si>
    <t>4617  :  A350F  :  TrentXWB-97  :  6  :  15  :  5049</t>
  </si>
  <si>
    <t>4618  :  A350F  :  TrentXWB-97  :  6  :  20  :  5049</t>
  </si>
  <si>
    <t>4619  :  A350F  :  TrentXWB-97  :  6  :  25  :  5049</t>
  </si>
  <si>
    <t>4620  :  A350F  :  TrentXWB-97  :  6  :  18.3  :  5049</t>
  </si>
  <si>
    <t>4621  :  A350F  :  TrentXWB-97  :  7  :  10  :  5049</t>
  </si>
  <si>
    <t>4622  :  A350F  :  TrentXWB-97  :  7  :  15  :  5049</t>
  </si>
  <si>
    <t>4623  :  A350F  :  TrentXWB-97  :  7  :  20  :  5049</t>
  </si>
  <si>
    <t>4624  :  A350F  :  TrentXWB-97  :  7  :  25  :  5049</t>
  </si>
  <si>
    <t>4625  :  A350F  :  TrentXWB-97  :  7  :  17.2  :  5049</t>
  </si>
  <si>
    <t>4626  :  A350F  :  TrentXWB-97  :  8  :  10  :  5049</t>
  </si>
  <si>
    <t>4627  :  A350F  :  TrentXWB-97  :  8  :  15  :  5049</t>
  </si>
  <si>
    <t>4628  :  A350F  :  TrentXWB-97  :  8  :  20  :  5049</t>
  </si>
  <si>
    <t>4629  :  A350F  :  TrentXWB-97  :  8  :  25  :  5049</t>
  </si>
  <si>
    <t>4630  :  A350F  :  TrentXWB-97  :  8  :  16  :  5049</t>
  </si>
  <si>
    <t>16.03 % (Generic)</t>
  </si>
  <si>
    <t>4631  :  A350F  :  TrentXWB-97  :  9  :  10  :  5049</t>
  </si>
  <si>
    <t>4632  :  A350F  :  TrentXWB-97  :  9  :  15  :  5049</t>
  </si>
  <si>
    <t>4633  :  A350F  :  TrentXWB-97  :  9  :  20  :  5049</t>
  </si>
  <si>
    <t>4634  :  A350F  :  TrentXWB-97  :  9  :  25  :  5049</t>
  </si>
  <si>
    <t>4635  :  A350F  :  TrentXWB-97  :  9  :  14.9  :  5049</t>
  </si>
  <si>
    <t>4636  :  A350F  :  TrentXWB-97  :  10  :  10  :  5049</t>
  </si>
  <si>
    <t>4637  :  A350F  :  TrentXWB-97  :  10  :  15  :  5049</t>
  </si>
  <si>
    <t>4638  :  A350F  :  TrentXWB-97  :  10  :  20  :  5049</t>
  </si>
  <si>
    <t>4639  :  A350F  :  TrentXWB-97  :  10  :  25  :  5049</t>
  </si>
  <si>
    <t>4640  :  A350F  :  TrentXWB-97  :  10  :  13.8  :  5049</t>
  </si>
  <si>
    <t>4641  :  A380-800  :  GP7270  :  6  :  10  :  5049</t>
  </si>
  <si>
    <t>AF 399  :  EN 101</t>
  </si>
  <si>
    <t>A380-800</t>
  </si>
  <si>
    <t>GP7270</t>
  </si>
  <si>
    <t>4642  :  A380-800  :  GP7270  :  6  :  15  :  5049</t>
  </si>
  <si>
    <t>4643  :  A380-800  :  GP7270  :  6  :  20  :  5049</t>
  </si>
  <si>
    <t>4644  :  A380-800  :  GP7270  :  6  :  25  :  5049</t>
  </si>
  <si>
    <t>4645  :  A380-800  :  GP7270  :  6  :  14  :  5049</t>
  </si>
  <si>
    <t>13.97 % (Generic)</t>
  </si>
  <si>
    <t>4646  :  A380-800  :  GP7270  :  8  :  10  :  5049</t>
  </si>
  <si>
    <t>4647  :  A380-800  :  GP7270  :  8  :  15  :  5049</t>
  </si>
  <si>
    <t>4648  :  A380-800  :  GP7270  :  8  :  20  :  5049</t>
  </si>
  <si>
    <t>4649  :  A380-800  :  GP7270  :  8  :  25  :  5049</t>
  </si>
  <si>
    <t>4650  :  A380-800  :  GP7270  :  8  :  10.3  :  5049</t>
  </si>
  <si>
    <t>10.34 % (Generic)</t>
  </si>
  <si>
    <t>4651  :  A380-800  :  GP7270  :  10  :  10  :  5049</t>
  </si>
  <si>
    <t>4652  :  A380-800  :  GP7270  :  10  :  15  :  5049</t>
  </si>
  <si>
    <t>4653  :  A380-800  :  GP7270  :  10  :  20  :  5049</t>
  </si>
  <si>
    <t>4654  :  A380-800  :  GP7270  :  10  :  25  :  5049</t>
  </si>
  <si>
    <t>4655  :  A380-800  :  GP7270  :  10  :  6.7  :  5049</t>
  </si>
  <si>
    <t>6.7 % (Generic)</t>
  </si>
  <si>
    <t>4656  :  A380-800  :  GP7270  :  12  :  10  :  5049</t>
  </si>
  <si>
    <t>4657  :  A380-800  :  GP7270  :  12  :  15  :  5049</t>
  </si>
  <si>
    <t>4658  :  A380-800  :  GP7270  :  12  :  20  :  5049</t>
  </si>
  <si>
    <t>4659  :  A380-800  :  GP7270  :  12  :  25  :  5049</t>
  </si>
  <si>
    <t>4660  :  A380-800  :  GP7270  :  12  :  3.1  :  5049</t>
  </si>
  <si>
    <t>3.07 % (Generic)</t>
  </si>
  <si>
    <t>4661  :  A380-800  :  Trent970  :  6  :  10  :  5049</t>
  </si>
  <si>
    <t>AF 399  :  EN 175</t>
  </si>
  <si>
    <t>Trent970</t>
  </si>
  <si>
    <t>4662  :  A380-800  :  Trent970  :  6  :  15  :  5049</t>
  </si>
  <si>
    <t>4663  :  A380-800  :  Trent970  :  6  :  20  :  5049</t>
  </si>
  <si>
    <t>4664  :  A380-800  :  Trent970  :  6  :  25  :  5049</t>
  </si>
  <si>
    <t>4665  :  A380-800  :  Trent970  :  6  :  13.9  :  5049</t>
  </si>
  <si>
    <t>4666  :  A380-800  :  Trent970  :  8  :  10  :  5049</t>
  </si>
  <si>
    <t>4667  :  A380-800  :  Trent970  :  8  :  15  :  5049</t>
  </si>
  <si>
    <t>4668  :  A380-800  :  Trent970  :  8  :  20  :  5049</t>
  </si>
  <si>
    <t>4669  :  A380-800  :  Trent970  :  8  :  25  :  5049</t>
  </si>
  <si>
    <t>4670  :  A380-800  :  Trent970  :  8  :  10.3  :  5049</t>
  </si>
  <si>
    <t>10.32 % (Generic)</t>
  </si>
  <si>
    <t>4671  :  A380-800  :  Trent970  :  10  :  10  :  5049</t>
  </si>
  <si>
    <t>4672  :  A380-800  :  Trent970  :  10  :  15  :  5049</t>
  </si>
  <si>
    <t>4673  :  A380-800  :  Trent970  :  10  :  20  :  5049</t>
  </si>
  <si>
    <t>4674  :  A380-800  :  Trent970  :  10  :  25  :  5049</t>
  </si>
  <si>
    <t>4675  :  A380-800  :  Trent970  :  10  :  6.7  :  5049</t>
  </si>
  <si>
    <t>6.69 % (Generic)</t>
  </si>
  <si>
    <t>4676  :  A380-800  :  Trent970  :  12  :  10  :  5049</t>
  </si>
  <si>
    <t>4677  :  A380-800  :  Trent970  :  12  :  15  :  5049</t>
  </si>
  <si>
    <t>4678  :  A380-800  :  Trent970  :  12  :  20  :  5049</t>
  </si>
  <si>
    <t>4679  :  A380-800  :  Trent970  :  12  :  25  :  5049</t>
  </si>
  <si>
    <t>4680  :  A380-800  :  Trent970  :  12  :  3.1  :  5049</t>
  </si>
  <si>
    <t>4681  :  A319neo  :  Leap-1A24  :  1  :  10  :  3330</t>
  </si>
  <si>
    <t>A319neo (pre HMV optimisation)</t>
  </si>
  <si>
    <t>4682  :  A319neo  :  Leap-1A24  :  1  :  15  :  3330</t>
  </si>
  <si>
    <t>4683  :  A319neo  :  Leap-1A24  :  1  :  20  :  3330</t>
  </si>
  <si>
    <t>4684  :  A319neo  :  Leap-1A24  :  1  :  25  :  3330</t>
  </si>
  <si>
    <t>4685  :  A319neo  :  Leap-1A24  :  1  :  15.6  :  3330</t>
  </si>
  <si>
    <t>4686  :  A319neo  :  Leap-1A24  :  1.5  :  10  :  3330</t>
  </si>
  <si>
    <t>4687  :  A319neo  :  Leap-1A24  :  1.5  :  15  :  3330</t>
  </si>
  <si>
    <t>4688  :  A319neo  :  Leap-1A24  :  1.5  :  20  :  3330</t>
  </si>
  <si>
    <t>4689  :  A319neo  :  Leap-1A24  :  1.5  :  25  :  3330</t>
  </si>
  <si>
    <t>4690  :  A319neo  :  Leap-1A24  :  1.5  :  14.9  :  3330</t>
  </si>
  <si>
    <t>4691  :  A319neo  :  Leap-1A24  :  2  :  10  :  3330</t>
  </si>
  <si>
    <t>4692  :  A319neo  :  Leap-1A24  :  2  :  15  :  3330</t>
  </si>
  <si>
    <t>4693  :  A319neo  :  Leap-1A24  :  2  :  20  :  3330</t>
  </si>
  <si>
    <t>4694  :  A319neo  :  Leap-1A24  :  2  :  25  :  3330</t>
  </si>
  <si>
    <t>4695  :  A319neo  :  Leap-1A24  :  2  :  14.1  :  3330</t>
  </si>
  <si>
    <t>4696  :  A319neo  :  Leap-1A24  :  2.5  :  10  :  3330</t>
  </si>
  <si>
    <t>4697  :  A319neo  :  Leap-1A24  :  2.5  :  15  :  3330</t>
  </si>
  <si>
    <t>4698  :  A319neo  :  Leap-1A24  :  2.5  :  20  :  3330</t>
  </si>
  <si>
    <t>4699  :  A319neo  :  Leap-1A24  :  2.5  :  25  :  3330</t>
  </si>
  <si>
    <t>4700  :  A319neo  :  Leap-1A24  :  2.5  :  13.3  :  3330</t>
  </si>
  <si>
    <t>4701  :  A319neo  :  Leap-1A24  :  3  :  10  :  3330</t>
  </si>
  <si>
    <t>4702  :  A319neo  :  Leap-1A24  :  3  :  15  :  3330</t>
  </si>
  <si>
    <t>4703  :  A319neo  :  Leap-1A24  :  3  :  20  :  3330</t>
  </si>
  <si>
    <t>4704  :  A319neo  :  Leap-1A24  :  3  :  25  :  3330</t>
  </si>
  <si>
    <t>4705  :  A319neo  :  Leap-1A24  :  3  :  12.5  :  3330</t>
  </si>
  <si>
    <t>4706  :  A319neo  :  Leap-1A24  :  3.5  :  10  :  3330</t>
  </si>
  <si>
    <t>4707  :  A319neo  :  Leap-1A24  :  3.5  :  15  :  3330</t>
  </si>
  <si>
    <t>4708  :  A319neo  :  Leap-1A24  :  3.5  :  20  :  3330</t>
  </si>
  <si>
    <t>4709  :  A319neo  :  Leap-1A24  :  3.5  :  25  :  3330</t>
  </si>
  <si>
    <t>4710  :  A319neo  :  Leap-1A24  :  3.5  :  11.7  :  3330</t>
  </si>
  <si>
    <t>4711  :  A319neo  :  Leap-1A24  :  4  :  10  :  3330</t>
  </si>
  <si>
    <t>4712  :  A319neo  :  Leap-1A24  :  4  :  15  :  3330</t>
  </si>
  <si>
    <t>4713  :  A319neo  :  Leap-1A24  :  4  :  20  :  3330</t>
  </si>
  <si>
    <t>4714  :  A319neo  :  Leap-1A24  :  4  :  25  :  3330</t>
  </si>
  <si>
    <t>4715  :  A319neo  :  Leap-1A24  :  4  :  10.9  :  3330</t>
  </si>
  <si>
    <t>4716  :  A319neo  :  Leap-1A24  :  4.5  :  10  :  3330</t>
  </si>
  <si>
    <t>4717  :  A319neo  :  Leap-1A24  :  4.5  :  15  :  3330</t>
  </si>
  <si>
    <t>4718  :  A319neo  :  Leap-1A24  :  4.5  :  20  :  3330</t>
  </si>
  <si>
    <t>4719  :  A319neo  :  Leap-1A24  :  4.5  :  25  :  3330</t>
  </si>
  <si>
    <t>4720  :  A319neo  :  Leap-1A24  :  4.5  :  10.2  :  3330</t>
  </si>
  <si>
    <t>4721  :  A319neo  :  Leap-1A24  :  5  :  10  :  3330</t>
  </si>
  <si>
    <t>4722  :  A319neo  :  Leap-1A24  :  5  :  15  :  3330</t>
  </si>
  <si>
    <t>4723  :  A319neo  :  Leap-1A24  :  5  :  20  :  3330</t>
  </si>
  <si>
    <t>4724  :  A319neo  :  Leap-1A24  :  5  :  25  :  3330</t>
  </si>
  <si>
    <t>4725  :  A319neo  :  Leap-1A24  :  5  :  9.4  :  3330</t>
  </si>
  <si>
    <t>4726  :  A319neo  :  PW1124G  :  1  :  10  :  3330</t>
  </si>
  <si>
    <t>4727  :  A319neo  :  PW1124G  :  1  :  15  :  3330</t>
  </si>
  <si>
    <t>4728  :  A319neo  :  PW1124G  :  1  :  20  :  3330</t>
  </si>
  <si>
    <t>4729  :  A319neo  :  PW1124G  :  1  :  25  :  3330</t>
  </si>
  <si>
    <t>4730  :  A319neo  :  PW1124G  :  1  :  15.7  :  3330</t>
  </si>
  <si>
    <t>4731  :  A319neo  :  PW1124G  :  1.5  :  10  :  3330</t>
  </si>
  <si>
    <t>4732  :  A319neo  :  PW1124G  :  1.5  :  15  :  3330</t>
  </si>
  <si>
    <t>4733  :  A319neo  :  PW1124G  :  1.5  :  20  :  3330</t>
  </si>
  <si>
    <t>4734  :  A319neo  :  PW1124G  :  1.5  :  25  :  3330</t>
  </si>
  <si>
    <t>4735  :  A319neo  :  PW1124G  :  1.5  :  14.9  :  3330</t>
  </si>
  <si>
    <t>4736  :  A319neo  :  PW1124G  :  2  :  10  :  3330</t>
  </si>
  <si>
    <t>4737  :  A319neo  :  PW1124G  :  2  :  15  :  3330</t>
  </si>
  <si>
    <t>4738  :  A319neo  :  PW1124G  :  2  :  20  :  3330</t>
  </si>
  <si>
    <t>4739  :  A319neo  :  PW1124G  :  2  :  25  :  3330</t>
  </si>
  <si>
    <t>4740  :  A319neo  :  PW1124G  :  2  :  14.1  :  3330</t>
  </si>
  <si>
    <t>4741  :  A319neo  :  PW1124G  :  2.5  :  10  :  3330</t>
  </si>
  <si>
    <t>4742  :  A319neo  :  PW1124G  :  2.5  :  15  :  3330</t>
  </si>
  <si>
    <t>4743  :  A319neo  :  PW1124G  :  2.5  :  20  :  3330</t>
  </si>
  <si>
    <t>4744  :  A319neo  :  PW1124G  :  2.5  :  25  :  3330</t>
  </si>
  <si>
    <t>4745  :  A319neo  :  PW1124G  :  2.5  :  13.3  :  3330</t>
  </si>
  <si>
    <t>4746  :  A319neo  :  PW1124G  :  3  :  10  :  3330</t>
  </si>
  <si>
    <t>4747  :  A319neo  :  PW1124G  :  3  :  15  :  3330</t>
  </si>
  <si>
    <t>4748  :  A319neo  :  PW1124G  :  3  :  20  :  3330</t>
  </si>
  <si>
    <t>4749  :  A319neo  :  PW1124G  :  3  :  25  :  3330</t>
  </si>
  <si>
    <t>4750  :  A319neo  :  PW1124G  :  3  :  12.5  :  3330</t>
  </si>
  <si>
    <t>4751  :  A319neo  :  PW1124G  :  3.5  :  10  :  3330</t>
  </si>
  <si>
    <t>4752  :  A319neo  :  PW1124G  :  3.5  :  15  :  3330</t>
  </si>
  <si>
    <t>4753  :  A319neo  :  PW1124G  :  3.5  :  20  :  3330</t>
  </si>
  <si>
    <t>4754  :  A319neo  :  PW1124G  :  3.5  :  25  :  3330</t>
  </si>
  <si>
    <t>4755  :  A319neo  :  PW1124G  :  3.5  :  11.8  :  3330</t>
  </si>
  <si>
    <t>4756  :  A319neo  :  PW1124G  :  4  :  10  :  3330</t>
  </si>
  <si>
    <t>4757  :  A319neo  :  PW1124G  :  4  :  15  :  3330</t>
  </si>
  <si>
    <t>4758  :  A319neo  :  PW1124G  :  4  :  20  :  3330</t>
  </si>
  <si>
    <t>4759  :  A319neo  :  PW1124G  :  4  :  25  :  3330</t>
  </si>
  <si>
    <t>4760  :  A319neo  :  PW1124G  :  4  :  11  :  3330</t>
  </si>
  <si>
    <t>4761  :  A319neo  :  PW1124G  :  4.5  :  10  :  3330</t>
  </si>
  <si>
    <t>4762  :  A319neo  :  PW1124G  :  4.5  :  15  :  3330</t>
  </si>
  <si>
    <t>4763  :  A319neo  :  PW1124G  :  4.5  :  20  :  3330</t>
  </si>
  <si>
    <t>4764  :  A319neo  :  PW1124G  :  4.5  :  25  :  3330</t>
  </si>
  <si>
    <t>4765  :  A319neo  :  PW1124G  :  4.5  :  10.2  :  3330</t>
  </si>
  <si>
    <t>4766  :  A319neo  :  PW1124G  :  5  :  10  :  3330</t>
  </si>
  <si>
    <t>4767  :  A319neo  :  PW1124G  :  5  :  15  :  3330</t>
  </si>
  <si>
    <t>4768  :  A319neo  :  PW1124G  :  5  :  20  :  3330</t>
  </si>
  <si>
    <t>4769  :  A319neo  :  PW1124G  :  5  :  25  :  3330</t>
  </si>
  <si>
    <t>4770  :  A319neo  :  PW1124G  :  5  :  9.4  :  3330</t>
  </si>
  <si>
    <t>4771  :  A319neo  :  PW1124G PIP  :  1  :  10  :  3330</t>
  </si>
  <si>
    <t>4772  :  A319neo  :  PW1124G PIP  :  1  :  15  :  3330</t>
  </si>
  <si>
    <t>4773  :  A319neo  :  PW1124G PIP  :  1  :  20  :  3330</t>
  </si>
  <si>
    <t>4774  :  A319neo  :  PW1124G PIP  :  1  :  25  :  3330</t>
  </si>
  <si>
    <t>4775  :  A319neo  :  PW1124G PIP  :  1  :  15.7  :  3330</t>
  </si>
  <si>
    <t>4776  :  A319neo  :  PW1124G PIP  :  1.5  :  10  :  3330</t>
  </si>
  <si>
    <t>4777  :  A319neo  :  PW1124G PIP  :  1.5  :  15  :  3330</t>
  </si>
  <si>
    <t>4778  :  A319neo  :  PW1124G PIP  :  1.5  :  20  :  3330</t>
  </si>
  <si>
    <t>4779  :  A319neo  :  PW1124G PIP  :  1.5  :  25  :  3330</t>
  </si>
  <si>
    <t>4780  :  A319neo  :  PW1124G PIP  :  1.5  :  14.9  :  3330</t>
  </si>
  <si>
    <t>4781  :  A319neo  :  PW1124G PIP  :  2  :  10  :  3330</t>
  </si>
  <si>
    <t>4782  :  A319neo  :  PW1124G PIP  :  2  :  15  :  3330</t>
  </si>
  <si>
    <t>4783  :  A319neo  :  PW1124G PIP  :  2  :  20  :  3330</t>
  </si>
  <si>
    <t>4784  :  A319neo  :  PW1124G PIP  :  2  :  25  :  3330</t>
  </si>
  <si>
    <t>4785  :  A319neo  :  PW1124G PIP  :  2  :  14.1  :  3330</t>
  </si>
  <si>
    <t>4786  :  A319neo  :  PW1124G PIP  :  2.5  :  10  :  3330</t>
  </si>
  <si>
    <t>4787  :  A319neo  :  PW1124G PIP  :  2.5  :  15  :  3330</t>
  </si>
  <si>
    <t>4788  :  A319neo  :  PW1124G PIP  :  2.5  :  20  :  3330</t>
  </si>
  <si>
    <t>4789  :  A319neo  :  PW1124G PIP  :  2.5  :  25  :  3330</t>
  </si>
  <si>
    <t>4790  :  A319neo  :  PW1124G PIP  :  2.5  :  13.3  :  3330</t>
  </si>
  <si>
    <t>4791  :  A319neo  :  PW1124G PIP  :  3  :  10  :  3330</t>
  </si>
  <si>
    <t>4792  :  A319neo  :  PW1124G PIP  :  3  :  15  :  3330</t>
  </si>
  <si>
    <t>4793  :  A319neo  :  PW1124G PIP  :  3  :  20  :  3330</t>
  </si>
  <si>
    <t>4794  :  A319neo  :  PW1124G PIP  :  3  :  25  :  3330</t>
  </si>
  <si>
    <t>4795  :  A319neo  :  PW1124G PIP  :  3  :  12.5  :  3330</t>
  </si>
  <si>
    <t>4796  :  A319neo  :  PW1124G PIP  :  3.5  :  10  :  3330</t>
  </si>
  <si>
    <t>4797  :  A319neo  :  PW1124G PIP  :  3.5  :  15  :  3330</t>
  </si>
  <si>
    <t>4798  :  A319neo  :  PW1124G PIP  :  3.5  :  20  :  3330</t>
  </si>
  <si>
    <t>4799  :  A319neo  :  PW1124G PIP  :  3.5  :  25  :  3330</t>
  </si>
  <si>
    <t>4800  :  A319neo  :  PW1124G PIP  :  3.5  :  11.8  :  3330</t>
  </si>
  <si>
    <t>4801  :  A319neo  :  PW1124G PIP  :  4  :  10  :  3330</t>
  </si>
  <si>
    <t>4802  :  A319neo  :  PW1124G PIP  :  4  :  15  :  3330</t>
  </si>
  <si>
    <t>4803  :  A319neo  :  PW1124G PIP  :  4  :  20  :  3330</t>
  </si>
  <si>
    <t>4804  :  A319neo  :  PW1124G PIP  :  4  :  25  :  3330</t>
  </si>
  <si>
    <t>4805  :  A319neo  :  PW1124G PIP  :  4  :  11  :  3330</t>
  </si>
  <si>
    <t>4806  :  A319neo  :  PW1124G PIP  :  4.5  :  10  :  3330</t>
  </si>
  <si>
    <t>4807  :  A319neo  :  PW1124G PIP  :  4.5  :  15  :  3330</t>
  </si>
  <si>
    <t>4808  :  A319neo  :  PW1124G PIP  :  4.5  :  20  :  3330</t>
  </si>
  <si>
    <t>4809  :  A319neo  :  PW1124G PIP  :  4.5  :  25  :  3330</t>
  </si>
  <si>
    <t>4810  :  A319neo  :  PW1124G PIP  :  4.5  :  10.2  :  3330</t>
  </si>
  <si>
    <t>4811  :  A319neo  :  PW1124G PIP  :  5  :  10  :  3330</t>
  </si>
  <si>
    <t>4812  :  A319neo  :  PW1124G PIP  :  5  :  15  :  3330</t>
  </si>
  <si>
    <t>4813  :  A319neo  :  PW1124G PIP  :  5  :  20  :  3330</t>
  </si>
  <si>
    <t>4814  :  A319neo  :  PW1124G PIP  :  5  :  25  :  3330</t>
  </si>
  <si>
    <t>4815  :  A319neo  :  PW1124G PIP  :  5  :  9.4  :  3330</t>
  </si>
  <si>
    <t>4816  :  A320neo  :  Leap-1A26  :  1  :  10  :  3330</t>
  </si>
  <si>
    <t>A320neo (pre HMV optimisation)</t>
  </si>
  <si>
    <t>4817  :  A320neo  :  Leap-1A26  :  1  :  15  :  3330</t>
  </si>
  <si>
    <t>4818  :  A320neo  :  Leap-1A26  :  1  :  20  :  3330</t>
  </si>
  <si>
    <t>4819  :  A320neo  :  Leap-1A26  :  1  :  25  :  3330</t>
  </si>
  <si>
    <t>4820  :  A320neo  :  Leap-1A26  :  1  :  15.1  :  3330</t>
  </si>
  <si>
    <t>4821  :  A320neo  :  Leap-1A26  :  1.5  :  10  :  3330</t>
  </si>
  <si>
    <t>4822  :  A320neo  :  Leap-1A26  :  1.5  :  15  :  3330</t>
  </si>
  <si>
    <t>4823  :  A320neo  :  Leap-1A26  :  1.5  :  20  :  3330</t>
  </si>
  <si>
    <t>4824  :  A320neo  :  Leap-1A26  :  1.5  :  25  :  3330</t>
  </si>
  <si>
    <t>4825  :  A320neo  :  Leap-1A26  :  1.5  :  14.3  :  3330</t>
  </si>
  <si>
    <t>4826  :  A320neo  :  Leap-1A26  :  2  :  10  :  3330</t>
  </si>
  <si>
    <t>4827  :  A320neo  :  Leap-1A26  :  2  :  15  :  3330</t>
  </si>
  <si>
    <t>4828  :  A320neo  :  Leap-1A26  :  2  :  20  :  3330</t>
  </si>
  <si>
    <t>4829  :  A320neo  :  Leap-1A26  :  2  :  25  :  3330</t>
  </si>
  <si>
    <t>4830  :  A320neo  :  Leap-1A26  :  2  :  13.6  :  3330</t>
  </si>
  <si>
    <t>4831  :  A320neo  :  Leap-1A26  :  2.5  :  10  :  3330</t>
  </si>
  <si>
    <t>4832  :  A320neo  :  Leap-1A26  :  2.5  :  15  :  3330</t>
  </si>
  <si>
    <t>4833  :  A320neo  :  Leap-1A26  :  2.5  :  20  :  3330</t>
  </si>
  <si>
    <t>4834  :  A320neo  :  Leap-1A26  :  2.5  :  25  :  3330</t>
  </si>
  <si>
    <t>4835  :  A320neo  :  Leap-1A26  :  2.5  :  12.8  :  3330</t>
  </si>
  <si>
    <t>4836  :  A320neo  :  Leap-1A26  :  3  :  10  :  3330</t>
  </si>
  <si>
    <t>4837  :  A320neo  :  Leap-1A26  :  3  :  15  :  3330</t>
  </si>
  <si>
    <t>4838  :  A320neo  :  Leap-1A26  :  3  :  20  :  3330</t>
  </si>
  <si>
    <t>4839  :  A320neo  :  Leap-1A26  :  3  :  25  :  3330</t>
  </si>
  <si>
    <t>4840  :  A320neo  :  Leap-1A26  :  3  :  12  :  3330</t>
  </si>
  <si>
    <t>4841  :  A320neo  :  Leap-1A26  :  3.5  :  10  :  3330</t>
  </si>
  <si>
    <t>4842  :  A320neo  :  Leap-1A26  :  3.5  :  15  :  3330</t>
  </si>
  <si>
    <t>4843  :  A320neo  :  Leap-1A26  :  3.5  :  20  :  3330</t>
  </si>
  <si>
    <t>4844  :  A320neo  :  Leap-1A26  :  3.5  :  25  :  3330</t>
  </si>
  <si>
    <t>4845  :  A320neo  :  Leap-1A26  :  3.5  :  11.3  :  3330</t>
  </si>
  <si>
    <t>4846  :  A320neo  :  Leap-1A26  :  4  :  10  :  3330</t>
  </si>
  <si>
    <t>4847  :  A320neo  :  Leap-1A26  :  4  :  15  :  3330</t>
  </si>
  <si>
    <t>4848  :  A320neo  :  Leap-1A26  :  4  :  20  :  3330</t>
  </si>
  <si>
    <t>4849  :  A320neo  :  Leap-1A26  :  4  :  25  :  3330</t>
  </si>
  <si>
    <t>4850  :  A320neo  :  Leap-1A26  :  4  :  10.5  :  3330</t>
  </si>
  <si>
    <t>4851  :  A320neo  :  Leap-1A26  :  4.5  :  10  :  3330</t>
  </si>
  <si>
    <t>4852  :  A320neo  :  Leap-1A26  :  4.5  :  15  :  3330</t>
  </si>
  <si>
    <t>4853  :  A320neo  :  Leap-1A26  :  4.5  :  20  :  3330</t>
  </si>
  <si>
    <t>4854  :  A320neo  :  Leap-1A26  :  4.5  :  25  :  3330</t>
  </si>
  <si>
    <t>4855  :  A320neo  :  Leap-1A26  :  4.5  :  9.8  :  3330</t>
  </si>
  <si>
    <t>4856  :  A320neo  :  Leap-1A26  :  5  :  10  :  3330</t>
  </si>
  <si>
    <t>4857  :  A320neo  :  Leap-1A26  :  5  :  15  :  3330</t>
  </si>
  <si>
    <t>4858  :  A320neo  :  Leap-1A26  :  5  :  20  :  3330</t>
  </si>
  <si>
    <t>4859  :  A320neo  :  Leap-1A26  :  5  :  25  :  3330</t>
  </si>
  <si>
    <t>4860  :  A320neo  :  Leap-1A26  :  5  :  9  :  3330</t>
  </si>
  <si>
    <t>4861  :  A320neo  :  PW1127G  :  1  :  10  :  3330</t>
  </si>
  <si>
    <t>4862  :  A320neo  :  PW1127G  :  1  :  15  :  3330</t>
  </si>
  <si>
    <t>4863  :  A320neo  :  PW1127G  :  1  :  20  :  3330</t>
  </si>
  <si>
    <t>4864  :  A320neo  :  PW1127G  :  1  :  25  :  3330</t>
  </si>
  <si>
    <t>4865  :  A320neo  :  PW1127G  :  1  :  15.2  :  3330</t>
  </si>
  <si>
    <t>4866  :  A320neo  :  PW1127G  :  1.5  :  10  :  3330</t>
  </si>
  <si>
    <t>4867  :  A320neo  :  PW1127G  :  1.5  :  15  :  3330</t>
  </si>
  <si>
    <t>4868  :  A320neo  :  PW1127G  :  1.5  :  20  :  3330</t>
  </si>
  <si>
    <t>4869  :  A320neo  :  PW1127G  :  1.5  :  25  :  3330</t>
  </si>
  <si>
    <t>4870  :  A320neo  :  PW1127G  :  1.5  :  14.4  :  3330</t>
  </si>
  <si>
    <t>4871  :  A320neo  :  PW1127G  :  2  :  10  :  3330</t>
  </si>
  <si>
    <t>4872  :  A320neo  :  PW1127G  :  2  :  15  :  3330</t>
  </si>
  <si>
    <t>4873  :  A320neo  :  PW1127G  :  2  :  20  :  3330</t>
  </si>
  <si>
    <t>4874  :  A320neo  :  PW1127G  :  2  :  25  :  3330</t>
  </si>
  <si>
    <t>4875  :  A320neo  :  PW1127G  :  2  :  13.7  :  3330</t>
  </si>
  <si>
    <t>4876  :  A320neo  :  PW1127G  :  2.5  :  10  :  3330</t>
  </si>
  <si>
    <t>4877  :  A320neo  :  PW1127G  :  2.5  :  15  :  3330</t>
  </si>
  <si>
    <t>4878  :  A320neo  :  PW1127G  :  2.5  :  20  :  3330</t>
  </si>
  <si>
    <t>4879  :  A320neo  :  PW1127G  :  2.5  :  25  :  3330</t>
  </si>
  <si>
    <t>4880  :  A320neo  :  PW1127G  :  2.5  :  12.9  :  3330</t>
  </si>
  <si>
    <t>4881  :  A320neo  :  PW1127G  :  3  :  10  :  3330</t>
  </si>
  <si>
    <t>4882  :  A320neo  :  PW1127G  :  3  :  15  :  3330</t>
  </si>
  <si>
    <t>4883  :  A320neo  :  PW1127G  :  3  :  20  :  3330</t>
  </si>
  <si>
    <t>4884  :  A320neo  :  PW1127G  :  3  :  25  :  3330</t>
  </si>
  <si>
    <t>4885  :  A320neo  :  PW1127G  :  3  :  12.1  :  3330</t>
  </si>
  <si>
    <t>4886  :  A320neo  :  PW1127G  :  3.5  :  10  :  3330</t>
  </si>
  <si>
    <t>4887  :  A320neo  :  PW1127G  :  3.5  :  15  :  3330</t>
  </si>
  <si>
    <t>4888  :  A320neo  :  PW1127G  :  3.5  :  20  :  3330</t>
  </si>
  <si>
    <t>4889  :  A320neo  :  PW1127G  :  3.5  :  25  :  3330</t>
  </si>
  <si>
    <t>4890  :  A320neo  :  PW1127G  :  3.5  :  11.4  :  3330</t>
  </si>
  <si>
    <t>4891  :  A320neo  :  PW1127G  :  4  :  10  :  3330</t>
  </si>
  <si>
    <t>4892  :  A320neo  :  PW1127G  :  4  :  15  :  3330</t>
  </si>
  <si>
    <t>4893  :  A320neo  :  PW1127G  :  4  :  20  :  3330</t>
  </si>
  <si>
    <t>4894  :  A320neo  :  PW1127G  :  4  :  25  :  3330</t>
  </si>
  <si>
    <t>4895  :  A320neo  :  PW1127G  :  4  :  10.6  :  3330</t>
  </si>
  <si>
    <t>4896  :  A320neo  :  PW1127G  :  4.5  :  10  :  3330</t>
  </si>
  <si>
    <t>4897  :  A320neo  :  PW1127G  :  4.5  :  15  :  3330</t>
  </si>
  <si>
    <t>4898  :  A320neo  :  PW1127G  :  4.5  :  20  :  3330</t>
  </si>
  <si>
    <t>4899  :  A320neo  :  PW1127G  :  4.5  :  25  :  3330</t>
  </si>
  <si>
    <t>4900  :  A320neo  :  PW1127G  :  4.5  :  9.9  :  3330</t>
  </si>
  <si>
    <t>4901  :  A320neo  :  PW1127G  :  5  :  10  :  3330</t>
  </si>
  <si>
    <t>4902  :  A320neo  :  PW1127G  :  5  :  15  :  3330</t>
  </si>
  <si>
    <t>4903  :  A320neo  :  PW1127G  :  5  :  20  :  3330</t>
  </si>
  <si>
    <t>4904  :  A320neo  :  PW1127G  :  5  :  25  :  3330</t>
  </si>
  <si>
    <t>4905  :  A320neo  :  PW1127G  :  5  :  9.1  :  3330</t>
  </si>
  <si>
    <t>4906  :  A320neo  :  PW1127G PIP  :  1  :  10  :  3330</t>
  </si>
  <si>
    <t>4907  :  A320neo  :  PW1127G PIP  :  1  :  15  :  3330</t>
  </si>
  <si>
    <t>4908  :  A320neo  :  PW1127G PIP  :  1  :  20  :  3330</t>
  </si>
  <si>
    <t>4909  :  A320neo  :  PW1127G PIP  :  1  :  25  :  3330</t>
  </si>
  <si>
    <t>4910  :  A320neo  :  PW1127G PIP  :  1  :  15.2  :  3330</t>
  </si>
  <si>
    <t>4911  :  A320neo  :  PW1127G PIP  :  1.5  :  10  :  3330</t>
  </si>
  <si>
    <t>4912  :  A320neo  :  PW1127G PIP  :  1.5  :  15  :  3330</t>
  </si>
  <si>
    <t>4913  :  A320neo  :  PW1127G PIP  :  1.5  :  20  :  3330</t>
  </si>
  <si>
    <t>4914  :  A320neo  :  PW1127G PIP  :  1.5  :  25  :  3330</t>
  </si>
  <si>
    <t>4915  :  A320neo  :  PW1127G PIP  :  1.5  :  14.4  :  3330</t>
  </si>
  <si>
    <t>4916  :  A320neo  :  PW1127G PIP  :  2  :  10  :  3330</t>
  </si>
  <si>
    <t>4917  :  A320neo  :  PW1127G PIP  :  2  :  15  :  3330</t>
  </si>
  <si>
    <t>4918  :  A320neo  :  PW1127G PIP  :  2  :  20  :  3330</t>
  </si>
  <si>
    <t>4919  :  A320neo  :  PW1127G PIP  :  2  :  25  :  3330</t>
  </si>
  <si>
    <t>4920  :  A320neo  :  PW1127G PIP  :  2  :  13.7  :  3330</t>
  </si>
  <si>
    <t>4921  :  A320neo  :  PW1127G PIP  :  2.5  :  10  :  3330</t>
  </si>
  <si>
    <t>4922  :  A320neo  :  PW1127G PIP  :  2.5  :  15  :  3330</t>
  </si>
  <si>
    <t>4923  :  A320neo  :  PW1127G PIP  :  2.5  :  20  :  3330</t>
  </si>
  <si>
    <t>4924  :  A320neo  :  PW1127G PIP  :  2.5  :  25  :  3330</t>
  </si>
  <si>
    <t>4925  :  A320neo  :  PW1127G PIP  :  2.5  :  12.9  :  3330</t>
  </si>
  <si>
    <t>4926  :  A320neo  :  PW1127G PIP  :  3  :  10  :  3330</t>
  </si>
  <si>
    <t>4927  :  A320neo  :  PW1127G PIP  :  3  :  15  :  3330</t>
  </si>
  <si>
    <t>4928  :  A320neo  :  PW1127G PIP  :  3  :  20  :  3330</t>
  </si>
  <si>
    <t>4929  :  A320neo  :  PW1127G PIP  :  3  :  25  :  3330</t>
  </si>
  <si>
    <t>4930  :  A320neo  :  PW1127G PIP  :  3  :  12.1  :  3330</t>
  </si>
  <si>
    <t>4931  :  A320neo  :  PW1127G PIP  :  3.5  :  10  :  3330</t>
  </si>
  <si>
    <t>4932  :  A320neo  :  PW1127G PIP  :  3.5  :  15  :  3330</t>
  </si>
  <si>
    <t>4933  :  A320neo  :  PW1127G PIP  :  3.5  :  20  :  3330</t>
  </si>
  <si>
    <t>4934  :  A320neo  :  PW1127G PIP  :  3.5  :  25  :  3330</t>
  </si>
  <si>
    <t>4935  :  A320neo  :  PW1127G PIP  :  3.5  :  11.4  :  3330</t>
  </si>
  <si>
    <t>4936  :  A320neo  :  PW1127G PIP  :  4  :  10  :  3330</t>
  </si>
  <si>
    <t>4937  :  A320neo  :  PW1127G PIP  :  4  :  15  :  3330</t>
  </si>
  <si>
    <t>4938  :  A320neo  :  PW1127G PIP  :  4  :  20  :  3330</t>
  </si>
  <si>
    <t>4939  :  A320neo  :  PW1127G PIP  :  4  :  25  :  3330</t>
  </si>
  <si>
    <t>4940  :  A320neo  :  PW1127G PIP  :  4  :  10.6  :  3330</t>
  </si>
  <si>
    <t>4941  :  A320neo  :  PW1127G PIP  :  4.5  :  10  :  3330</t>
  </si>
  <si>
    <t>4942  :  A320neo  :  PW1127G PIP  :  4.5  :  15  :  3330</t>
  </si>
  <si>
    <t>4943  :  A320neo  :  PW1127G PIP  :  4.5  :  20  :  3330</t>
  </si>
  <si>
    <t>4944  :  A320neo  :  PW1127G PIP  :  4.5  :  25  :  3330</t>
  </si>
  <si>
    <t>4945  :  A320neo  :  PW1127G PIP  :  4.5  :  9.9  :  3330</t>
  </si>
  <si>
    <t>4946  :  A320neo  :  PW1127G PIP  :  5  :  10  :  3330</t>
  </si>
  <si>
    <t>4947  :  A320neo  :  PW1127G PIP  :  5  :  15  :  3330</t>
  </si>
  <si>
    <t>4948  :  A320neo  :  PW1127G PIP  :  5  :  20  :  3330</t>
  </si>
  <si>
    <t>4949  :  A320neo  :  PW1127G PIP  :  5  :  25  :  3330</t>
  </si>
  <si>
    <t>4950  :  A320neo  :  PW1127G PIP  :  5  :  9.1  :  3330</t>
  </si>
  <si>
    <t>4951  :  A321neo  :  Leap-1A32  :  1  :  10  :  3330</t>
  </si>
  <si>
    <t>A321neo (pre HMV optimisation)</t>
  </si>
  <si>
    <t>4952  :  A321neo  :  Leap-1A32  :  1  :  15  :  3330</t>
  </si>
  <si>
    <t>4953  :  A321neo  :  Leap-1A32  :  1  :  20  :  3330</t>
  </si>
  <si>
    <t>4954  :  A321neo  :  Leap-1A32  :  1  :  25  :  3330</t>
  </si>
  <si>
    <t>4955  :  A321neo  :  Leap-1A32  :  1  :  15.4  :  3330</t>
  </si>
  <si>
    <t>4956  :  A321neo  :  Leap-1A32  :  1.5  :  10  :  3330</t>
  </si>
  <si>
    <t>4957  :  A321neo  :  Leap-1A32  :  1.5  :  15  :  3330</t>
  </si>
  <si>
    <t>4958  :  A321neo  :  Leap-1A32  :  1.5  :  20  :  3330</t>
  </si>
  <si>
    <t>4959  :  A321neo  :  Leap-1A32  :  1.5  :  25  :  3330</t>
  </si>
  <si>
    <t>4960  :  A321neo  :  Leap-1A32  :  1.5  :  14.6  :  3330</t>
  </si>
  <si>
    <t>4961  :  A321neo  :  Leap-1A32  :  2  :  10  :  3330</t>
  </si>
  <si>
    <t>4962  :  A321neo  :  Leap-1A32  :  2  :  15  :  3330</t>
  </si>
  <si>
    <t>4963  :  A321neo  :  Leap-1A32  :  2  :  20  :  3330</t>
  </si>
  <si>
    <t>4964  :  A321neo  :  Leap-1A32  :  2  :  25  :  3330</t>
  </si>
  <si>
    <t>4965  :  A321neo  :  Leap-1A32  :  2  :  13.8  :  3330</t>
  </si>
  <si>
    <t>4966  :  A321neo  :  Leap-1A32  :  2.5  :  10  :  3330</t>
  </si>
  <si>
    <t>4967  :  A321neo  :  Leap-1A32  :  2.5  :  15  :  3330</t>
  </si>
  <si>
    <t>4968  :  A321neo  :  Leap-1A32  :  2.5  :  20  :  3330</t>
  </si>
  <si>
    <t>4969  :  A321neo  :  Leap-1A32  :  2.5  :  25  :  3330</t>
  </si>
  <si>
    <t>4970  :  A321neo  :  Leap-1A32  :  2.5  :  13.1  :  3330</t>
  </si>
  <si>
    <t>4971  :  A321neo  :  Leap-1A32  :  3  :  10  :  3330</t>
  </si>
  <si>
    <t>4972  :  A321neo  :  Leap-1A32  :  3  :  15  :  3330</t>
  </si>
  <si>
    <t>4973  :  A321neo  :  Leap-1A32  :  3  :  20  :  3330</t>
  </si>
  <si>
    <t>4974  :  A321neo  :  Leap-1A32  :  3  :  25  :  3330</t>
  </si>
  <si>
    <t>4975  :  A321neo  :  Leap-1A32  :  3  :  12.3  :  3330</t>
  </si>
  <si>
    <t>4976  :  A321neo  :  Leap-1A32  :  3.5  :  10  :  3330</t>
  </si>
  <si>
    <t>4977  :  A321neo  :  Leap-1A32  :  3.5  :  15  :  3330</t>
  </si>
  <si>
    <t>4978  :  A321neo  :  Leap-1A32  :  3.5  :  20  :  3330</t>
  </si>
  <si>
    <t>4979  :  A321neo  :  Leap-1A32  :  3.5  :  25  :  3330</t>
  </si>
  <si>
    <t>4980  :  A321neo  :  Leap-1A32  :  3.5  :  11.5  :  3330</t>
  </si>
  <si>
    <t>4981  :  A321neo  :  Leap-1A32  :  4  :  10  :  3330</t>
  </si>
  <si>
    <t>4982  :  A321neo  :  Leap-1A32  :  4  :  15  :  3330</t>
  </si>
  <si>
    <t>4983  :  A321neo  :  Leap-1A32  :  4  :  20  :  3330</t>
  </si>
  <si>
    <t>4984  :  A321neo  :  Leap-1A32  :  4  :  25  :  3330</t>
  </si>
  <si>
    <t>4985  :  A321neo  :  Leap-1A32  :  4  :  10.8  :  3330</t>
  </si>
  <si>
    <t>4986  :  A321neo  :  Leap-1A32  :  4.5  :  10  :  3330</t>
  </si>
  <si>
    <t>4987  :  A321neo  :  Leap-1A32  :  4.5  :  15  :  3330</t>
  </si>
  <si>
    <t>4988  :  A321neo  :  Leap-1A32  :  4.5  :  20  :  3330</t>
  </si>
  <si>
    <t>4989  :  A321neo  :  Leap-1A32  :  4.5  :  25  :  3330</t>
  </si>
  <si>
    <t>4990  :  A321neo  :  Leap-1A32  :  4.5  :  10  :  3330</t>
  </si>
  <si>
    <t>4991  :  A321neo  :  Leap-1A32  :  5  :  10  :  3330</t>
  </si>
  <si>
    <t>4992  :  A321neo  :  Leap-1A32  :  5  :  15  :  3330</t>
  </si>
  <si>
    <t>4993  :  A321neo  :  Leap-1A32  :  5  :  20  :  3330</t>
  </si>
  <si>
    <t>4994  :  A321neo  :  Leap-1A32  :  5  :  25  :  3330</t>
  </si>
  <si>
    <t>4995  :  A321neo  :  Leap-1A32  :  5  :  9.2  :  3330</t>
  </si>
  <si>
    <t>4996  :  A321neo  :  PW1133G  :  1  :  10  :  3330</t>
  </si>
  <si>
    <t>4997  :  A321neo  :  PW1133G  :  1  :  15  :  3330</t>
  </si>
  <si>
    <t>4998  :  A321neo  :  PW1133G  :  1  :  20  :  3330</t>
  </si>
  <si>
    <t>4999  :  A321neo  :  PW1133G  :  1  :  25  :  3330</t>
  </si>
  <si>
    <t>5000  :  A321neo  :  PW1133G  :  1  :  15.7  :  3330</t>
  </si>
  <si>
    <t>5001  :  A321neo  :  PW1133G  :  1.5  :  10  :  3330</t>
  </si>
  <si>
    <t>5002  :  A321neo  :  PW1133G  :  1.5  :  15  :  3330</t>
  </si>
  <si>
    <t>5003  :  A321neo  :  PW1133G  :  1.5  :  20  :  3330</t>
  </si>
  <si>
    <t>5004  :  A321neo  :  PW1133G  :  1.5  :  25  :  3330</t>
  </si>
  <si>
    <t>5005  :  A321neo  :  PW1133G  :  1.5  :  14.9  :  3330</t>
  </si>
  <si>
    <t>5006  :  A321neo  :  PW1133G  :  2  :  10  :  3330</t>
  </si>
  <si>
    <t>5007  :  A321neo  :  PW1133G  :  2  :  15  :  3330</t>
  </si>
  <si>
    <t>5008  :  A321neo  :  PW1133G  :  2  :  20  :  3330</t>
  </si>
  <si>
    <t>5009  :  A321neo  :  PW1133G  :  2  :  25  :  3330</t>
  </si>
  <si>
    <t>5010  :  A321neo  :  PW1133G  :  2  :  14.1  :  3330</t>
  </si>
  <si>
    <t>5011  :  A321neo  :  PW1133G  :  2.5  :  10  :  3330</t>
  </si>
  <si>
    <t>5012  :  A321neo  :  PW1133G  :  2.5  :  15  :  3330</t>
  </si>
  <si>
    <t>5013  :  A321neo  :  PW1133G  :  2.5  :  20  :  3330</t>
  </si>
  <si>
    <t>5014  :  A321neo  :  PW1133G  :  2.5  :  25  :  3330</t>
  </si>
  <si>
    <t>5015  :  A321neo  :  PW1133G  :  2.5  :  13.3  :  3330</t>
  </si>
  <si>
    <t>5016  :  A321neo  :  PW1133G  :  3  :  10  :  3330</t>
  </si>
  <si>
    <t>5017  :  A321neo  :  PW1133G  :  3  :  15  :  3330</t>
  </si>
  <si>
    <t>5018  :  A321neo  :  PW1133G  :  3  :  20  :  3330</t>
  </si>
  <si>
    <t>5019  :  A321neo  :  PW1133G  :  3  :  25  :  3330</t>
  </si>
  <si>
    <t>5020  :  A321neo  :  PW1133G  :  3  :  12.5  :  3330</t>
  </si>
  <si>
    <t>5021  :  A321neo  :  PW1133G  :  3.5  :  10  :  3330</t>
  </si>
  <si>
    <t>5022  :  A321neo  :  PW1133G  :  3.5  :  15  :  3330</t>
  </si>
  <si>
    <t>5023  :  A321neo  :  PW1133G  :  3.5  :  20  :  3330</t>
  </si>
  <si>
    <t>5024  :  A321neo  :  PW1133G  :  3.5  :  25  :  3330</t>
  </si>
  <si>
    <t>5025  :  A321neo  :  PW1133G  :  3.5  :  11.7  :  3330</t>
  </si>
  <si>
    <t>5026  :  A321neo  :  PW1133G  :  4  :  10  :  3330</t>
  </si>
  <si>
    <t>5027  :  A321neo  :  PW1133G  :  4  :  15  :  3330</t>
  </si>
  <si>
    <t>5028  :  A321neo  :  PW1133G  :  4  :  20  :  3330</t>
  </si>
  <si>
    <t>5029  :  A321neo  :  PW1133G  :  4  :  25  :  3330</t>
  </si>
  <si>
    <t>5030  :  A321neo  :  PW1133G  :  4  :  11  :  3330</t>
  </si>
  <si>
    <t>5031  :  A321neo  :  PW1133G  :  4.5  :  10  :  3330</t>
  </si>
  <si>
    <t>5032  :  A321neo  :  PW1133G  :  4.5  :  15  :  3330</t>
  </si>
  <si>
    <t>5033  :  A321neo  :  PW1133G  :  4.5  :  20  :  3330</t>
  </si>
  <si>
    <t>5034  :  A321neo  :  PW1133G  :  4.5  :  25  :  3330</t>
  </si>
  <si>
    <t>5035  :  A321neo  :  PW1133G  :  4.5  :  10.2  :  3330</t>
  </si>
  <si>
    <t>5036  :  A321neo  :  PW1133G  :  5  :  10  :  3330</t>
  </si>
  <si>
    <t>5037  :  A321neo  :  PW1133G  :  5  :  15  :  3330</t>
  </si>
  <si>
    <t>5038  :  A321neo  :  PW1133G  :  5  :  20  :  3330</t>
  </si>
  <si>
    <t>5039  :  A321neo  :  PW1133G  :  5  :  25  :  3330</t>
  </si>
  <si>
    <t>5040  :  A321neo  :  PW1133G  :  5  :  9.4  :  3330</t>
  </si>
  <si>
    <t>5041  :  A321neo  :  PW1133G PIP  :  1  :  10  :  3330</t>
  </si>
  <si>
    <t>5042  :  A321neo  :  PW1133G PIP  :  1  :  15  :  3330</t>
  </si>
  <si>
    <t>5043  :  A321neo  :  PW1133G PIP  :  1  :  20  :  3330</t>
  </si>
  <si>
    <t>5044  :  A321neo  :  PW1133G PIP  :  1  :  25  :  3330</t>
  </si>
  <si>
    <t>5045  :  A321neo  :  PW1133G PIP  :  1  :  15.7  :  3330</t>
  </si>
  <si>
    <t>5046  :  A321neo  :  PW1133G PIP  :  1.5  :  10  :  3330</t>
  </si>
  <si>
    <t>5047  :  A321neo  :  PW1133G PIP  :  1.5  :  15  :  3330</t>
  </si>
  <si>
    <t>5048  :  A321neo  :  PW1133G PIP  :  1.5  :  20  :  3330</t>
  </si>
  <si>
    <t>5049  :  A321neo  :  PW1133G PIP  :  1.5  :  25  :  3330</t>
  </si>
  <si>
    <t>5050  :  A321neo  :  PW1133G PIP  :  1.5  :  14.9  :  3330</t>
  </si>
  <si>
    <t>5051  :  A321neo  :  PW1133G PIP  :  2  :  10  :  3330</t>
  </si>
  <si>
    <t>5052  :  A321neo  :  PW1133G PIP  :  2  :  15  :  3330</t>
  </si>
  <si>
    <t>5053  :  A321neo  :  PW1133G PIP  :  2  :  20  :  3330</t>
  </si>
  <si>
    <t>5054  :  A321neo  :  PW1133G PIP  :  2  :  25  :  3330</t>
  </si>
  <si>
    <t>5055  :  A321neo  :  PW1133G PIP  :  2  :  14.1  :  3330</t>
  </si>
  <si>
    <t>5056  :  A321neo  :  PW1133G PIP  :  2.5  :  10  :  3330</t>
  </si>
  <si>
    <t>5057  :  A321neo  :  PW1133G PIP  :  2.5  :  15  :  3330</t>
  </si>
  <si>
    <t>5058  :  A321neo  :  PW1133G PIP  :  2.5  :  20  :  3330</t>
  </si>
  <si>
    <t>5059  :  A321neo  :  PW1133G PIP  :  2.5  :  25  :  3330</t>
  </si>
  <si>
    <t>5060  :  A321neo  :  PW1133G PIP  :  2.5  :  13.3  :  3330</t>
  </si>
  <si>
    <t>5061  :  A321neo  :  PW1133G PIP  :  3  :  10  :  3330</t>
  </si>
  <si>
    <t>5062  :  A321neo  :  PW1133G PIP  :  3  :  15  :  3330</t>
  </si>
  <si>
    <t>5063  :  A321neo  :  PW1133G PIP  :  3  :  20  :  3330</t>
  </si>
  <si>
    <t>5064  :  A321neo  :  PW1133G PIP  :  3  :  25  :  3330</t>
  </si>
  <si>
    <t>5065  :  A321neo  :  PW1133G PIP  :  3  :  12.5  :  3330</t>
  </si>
  <si>
    <t>5066  :  A321neo  :  PW1133G PIP  :  3.5  :  10  :  3330</t>
  </si>
  <si>
    <t>5067  :  A321neo  :  PW1133G PIP  :  3.5  :  15  :  3330</t>
  </si>
  <si>
    <t>5068  :  A321neo  :  PW1133G PIP  :  3.5  :  20  :  3330</t>
  </si>
  <si>
    <t>5069  :  A321neo  :  PW1133G PIP  :  3.5  :  25  :  3330</t>
  </si>
  <si>
    <t>5070  :  A321neo  :  PW1133G PIP  :  3.5  :  11.7  :  3330</t>
  </si>
  <si>
    <t>5071  :  A321neo  :  PW1133G PIP  :  4  :  10  :  3330</t>
  </si>
  <si>
    <t>5072  :  A321neo  :  PW1133G PIP  :  4  :  15  :  3330</t>
  </si>
  <si>
    <t>5073  :  A321neo  :  PW1133G PIP  :  4  :  20  :  3330</t>
  </si>
  <si>
    <t>5074  :  A321neo  :  PW1133G PIP  :  4  :  25  :  3330</t>
  </si>
  <si>
    <t>5075  :  A321neo  :  PW1133G PIP  :  4  :  11  :  3330</t>
  </si>
  <si>
    <t>5076  :  A321neo  :  PW1133G PIP  :  4.5  :  10  :  3330</t>
  </si>
  <si>
    <t>5077  :  A321neo  :  PW1133G PIP  :  4.5  :  15  :  3330</t>
  </si>
  <si>
    <t>5078  :  A321neo  :  PW1133G PIP  :  4.5  :  20  :  3330</t>
  </si>
  <si>
    <t>5079  :  A321neo  :  PW1133G PIP  :  4.5  :  25  :  3330</t>
  </si>
  <si>
    <t>5080  :  A321neo  :  PW1133G PIP  :  4.5  :  10.2  :  3330</t>
  </si>
  <si>
    <t>5081  :  A321neo  :  PW1133G PIP  :  5  :  10  :  3330</t>
  </si>
  <si>
    <t>5082  :  A321neo  :  PW1133G PIP  :  5  :  15  :  3330</t>
  </si>
  <si>
    <t>5083  :  A321neo  :  PW1133G PIP  :  5  :  20  :  3330</t>
  </si>
  <si>
    <t>5084  :  A321neo  :  PW1133G PIP  :  5  :  25  :  3330</t>
  </si>
  <si>
    <t>5085  :  A321neo  :  PW1133G PIP  :  5  :  9.4  :  3330</t>
  </si>
  <si>
    <t>5086  :  A321neo  :  Leap-1A32  :  1  :  10  :  3330</t>
  </si>
  <si>
    <t>5087  :  A321neo  :  Leap-1A32  :  1  :  15  :  3330</t>
  </si>
  <si>
    <t>5088  :  A321neo  :  Leap-1A32  :  1  :  20  :  3330</t>
  </si>
  <si>
    <t>5089  :  A321neo  :  Leap-1A32  :  1  :  25  :  3330</t>
  </si>
  <si>
    <t>5090  :  A321neo  :  Leap-1A32  :  1  :  14.8  :  3330</t>
  </si>
  <si>
    <t>5091  :  A321neo  :  Leap-1A32  :  1.5  :  10  :  3330</t>
  </si>
  <si>
    <t>5092  :  A321neo  :  Leap-1A32  :  1.5  :  15  :  3330</t>
  </si>
  <si>
    <t>5093  :  A321neo  :  Leap-1A32  :  1.5  :  20  :  3330</t>
  </si>
  <si>
    <t>5094  :  A321neo  :  Leap-1A32  :  1.5  :  25  :  3330</t>
  </si>
  <si>
    <t>5095  :  A321neo  :  Leap-1A32  :  1.5  :  14.1  :  3330</t>
  </si>
  <si>
    <t>5096  :  A321neo  :  Leap-1A32  :  2  :  10  :  3330</t>
  </si>
  <si>
    <t>5097  :  A321neo  :  Leap-1A32  :  2  :  15  :  3330</t>
  </si>
  <si>
    <t>5098  :  A321neo  :  Leap-1A32  :  2  :  20  :  3330</t>
  </si>
  <si>
    <t>5099  :  A321neo  :  Leap-1A32  :  2  :  25  :  3330</t>
  </si>
  <si>
    <t>5100  :  A321neo  :  Leap-1A32  :  2  :  13.3  :  3330</t>
  </si>
  <si>
    <t>5101  :  A321neo  :  Leap-1A32  :  2.5  :  10  :  3330</t>
  </si>
  <si>
    <t>5102  :  A321neo  :  Leap-1A32  :  2.5  :  15  :  3330</t>
  </si>
  <si>
    <t>5103  :  A321neo  :  Leap-1A32  :  2.5  :  20  :  3330</t>
  </si>
  <si>
    <t>5104  :  A321neo  :  Leap-1A32  :  2.5  :  25  :  3330</t>
  </si>
  <si>
    <t>5105  :  A321neo  :  Leap-1A32  :  2.5  :  12.6  :  3330</t>
  </si>
  <si>
    <t>5106  :  A321neo  :  Leap-1A32  :  3  :  10  :  3330</t>
  </si>
  <si>
    <t>5107  :  A321neo  :  Leap-1A32  :  3  :  15  :  3330</t>
  </si>
  <si>
    <t>5108  :  A321neo  :  Leap-1A32  :  3  :  20  :  3330</t>
  </si>
  <si>
    <t>5109  :  A321neo  :  Leap-1A32  :  3  :  25  :  3330</t>
  </si>
  <si>
    <t>5110  :  A321neo  :  Leap-1A32  :  3  :  11.9  :  3330</t>
  </si>
  <si>
    <t>5111  :  A321neo  :  Leap-1A32  :  3.5  :  10  :  3330</t>
  </si>
  <si>
    <t>5112  :  A321neo  :  Leap-1A32  :  3.5  :  15  :  3330</t>
  </si>
  <si>
    <t>5113  :  A321neo  :  Leap-1A32  :  3.5  :  20  :  3330</t>
  </si>
  <si>
    <t>5114  :  A321neo  :  Leap-1A32  :  3.5  :  25  :  3330</t>
  </si>
  <si>
    <t>5115  :  A321neo  :  Leap-1A32  :  3.5  :  11.1  :  3330</t>
  </si>
  <si>
    <t>5116  :  A321neo  :  Leap-1A32  :  4  :  10  :  3330</t>
  </si>
  <si>
    <t>5117  :  A321neo  :  Leap-1A32  :  4  :  15  :  3330</t>
  </si>
  <si>
    <t>5118  :  A321neo  :  Leap-1A32  :  4  :  20  :  3330</t>
  </si>
  <si>
    <t>5119  :  A321neo  :  Leap-1A32  :  4  :  25  :  3330</t>
  </si>
  <si>
    <t>5120  :  A321neo  :  Leap-1A32  :  4  :  10.4  :  3330</t>
  </si>
  <si>
    <t>5121  :  A321neo  :  Leap-1A32  :  4.5  :  10  :  3330</t>
  </si>
  <si>
    <t>5122  :  A321neo  :  Leap-1A32  :  4.5  :  15  :  3330</t>
  </si>
  <si>
    <t>5123  :  A321neo  :  Leap-1A32  :  4.5  :  20  :  3330</t>
  </si>
  <si>
    <t>5124  :  A321neo  :  Leap-1A32  :  4.5  :  25  :  3330</t>
  </si>
  <si>
    <t>5125  :  A321neo  :  Leap-1A32  :  4.5  :  9.6  :  3330</t>
  </si>
  <si>
    <t>5126  :  A321neo  :  Leap-1A32  :  5  :  10  :  3330</t>
  </si>
  <si>
    <t>5127  :  A321neo  :  Leap-1A32  :  5  :  15  :  3330</t>
  </si>
  <si>
    <t>5128  :  A321neo  :  Leap-1A32  :  5  :  20  :  3330</t>
  </si>
  <si>
    <t>5129  :  A321neo  :  Leap-1A32  :  5  :  25  :  3330</t>
  </si>
  <si>
    <t>5130  :  A321neo  :  Leap-1A32  :  5  :  8.9  :  3330</t>
  </si>
  <si>
    <t>5131  :  A321neo  :  PW1133G  :  1  :  10  :  3330</t>
  </si>
  <si>
    <t>5132  :  A321neo  :  PW1133G  :  1  :  15  :  3330</t>
  </si>
  <si>
    <t>5133  :  A321neo  :  PW1133G  :  1  :  20  :  3330</t>
  </si>
  <si>
    <t>5134  :  A321neo  :  PW1133G  :  1  :  25  :  3330</t>
  </si>
  <si>
    <t>5135  :  A321neo  :  PW1133G  :  1  :  15.1  :  3330</t>
  </si>
  <si>
    <t>5136  :  A321neo  :  PW1133G  :  1.5  :  10  :  3330</t>
  </si>
  <si>
    <t>5137  :  A321neo  :  PW1133G  :  1.5  :  15  :  3330</t>
  </si>
  <si>
    <t>5138  :  A321neo  :  PW1133G  :  1.5  :  20  :  3330</t>
  </si>
  <si>
    <t>5139  :  A321neo  :  PW1133G  :  1.5  :  25  :  3330</t>
  </si>
  <si>
    <t>5140  :  A321neo  :  PW1133G  :  1.5  :  14.3  :  3330</t>
  </si>
  <si>
    <t>5141  :  A321neo  :  PW1133G  :  2  :  10  :  3330</t>
  </si>
  <si>
    <t>5142  :  A321neo  :  PW1133G  :  2  :  15  :  3330</t>
  </si>
  <si>
    <t>5143  :  A321neo  :  PW1133G  :  2  :  20  :  3330</t>
  </si>
  <si>
    <t>5144  :  A321neo  :  PW1133G  :  2  :  25  :  3330</t>
  </si>
  <si>
    <t>5145  :  A321neo  :  PW1133G  :  2  :  13.6  :  3330</t>
  </si>
  <si>
    <t>5146  :  A321neo  :  PW1133G  :  2.5  :  10  :  3330</t>
  </si>
  <si>
    <t>5147  :  A321neo  :  PW1133G  :  2.5  :  15  :  3330</t>
  </si>
  <si>
    <t>5148  :  A321neo  :  PW1133G  :  2.5  :  20  :  3330</t>
  </si>
  <si>
    <t>5149  :  A321neo  :  PW1133G  :  2.5  :  25  :  3330</t>
  </si>
  <si>
    <t>5150  :  A321neo  :  PW1133G  :  2.5  :  12.8  :  3330</t>
  </si>
  <si>
    <t>5151  :  A321neo  :  PW1133G  :  3  :  10  :  3330</t>
  </si>
  <si>
    <t>5152  :  A321neo  :  PW1133G  :  3  :  15  :  3330</t>
  </si>
  <si>
    <t>5153  :  A321neo  :  PW1133G  :  3  :  20  :  3330</t>
  </si>
  <si>
    <t>5154  :  A321neo  :  PW1133G  :  3  :  25  :  3330</t>
  </si>
  <si>
    <t>5155  :  A321neo  :  PW1133G  :  3  :  12.1  :  3330</t>
  </si>
  <si>
    <t>5156  :  A321neo  :  PW1133G  :  3.5  :  10  :  3330</t>
  </si>
  <si>
    <t>5157  :  A321neo  :  PW1133G  :  3.5  :  15  :  3330</t>
  </si>
  <si>
    <t>5158  :  A321neo  :  PW1133G  :  3.5  :  20  :  3330</t>
  </si>
  <si>
    <t>5159  :  A321neo  :  PW1133G  :  3.5  :  25  :  3330</t>
  </si>
  <si>
    <t>5160  :  A321neo  :  PW1133G  :  3.5  :  11.3  :  3330</t>
  </si>
  <si>
    <t>5161  :  A321neo  :  PW1133G  :  4  :  10  :  3330</t>
  </si>
  <si>
    <t>5162  :  A321neo  :  PW1133G  :  4  :  15  :  3330</t>
  </si>
  <si>
    <t>5163  :  A321neo  :  PW1133G  :  4  :  20  :  3330</t>
  </si>
  <si>
    <t>5164  :  A321neo  :  PW1133G  :  4  :  25  :  3330</t>
  </si>
  <si>
    <t>5165  :  A321neo  :  PW1133G  :  4  :  10.6  :  3330</t>
  </si>
  <si>
    <t>5166  :  A321neo  :  PW1133G  :  4.5  :  10  :  3330</t>
  </si>
  <si>
    <t>5167  :  A321neo  :  PW1133G  :  4.5  :  15  :  3330</t>
  </si>
  <si>
    <t>5168  :  A321neo  :  PW1133G  :  4.5  :  20  :  3330</t>
  </si>
  <si>
    <t>5169  :  A321neo  :  PW1133G  :  4.5  :  25  :  3330</t>
  </si>
  <si>
    <t>5170  :  A321neo  :  PW1133G  :  4.5  :  9.8  :  3330</t>
  </si>
  <si>
    <t>5171  :  A321neo  :  PW1133G  :  5  :  10  :  3330</t>
  </si>
  <si>
    <t>5172  :  A321neo  :  PW1133G  :  5  :  15  :  3330</t>
  </si>
  <si>
    <t>5173  :  A321neo  :  PW1133G  :  5  :  20  :  3330</t>
  </si>
  <si>
    <t>5174  :  A321neo  :  PW1133G  :  5  :  25  :  3330</t>
  </si>
  <si>
    <t>5175  :  A321neo  :  PW1133G  :  5  :  9.1  :  3330</t>
  </si>
  <si>
    <t>5176  :  A321neo  :  PW1133G PIP  :  1  :  10  :  3330</t>
  </si>
  <si>
    <t>5177  :  A321neo  :  PW1133G PIP  :  1  :  15  :  3330</t>
  </si>
  <si>
    <t>5178  :  A321neo  :  PW1133G PIP  :  1  :  20  :  3330</t>
  </si>
  <si>
    <t>5179  :  A321neo  :  PW1133G PIP  :  1  :  25  :  3330</t>
  </si>
  <si>
    <t>5180  :  A321neo  :  PW1133G PIP  :  1  :  15.1  :  3330</t>
  </si>
  <si>
    <t>5181  :  A321neo  :  PW1133G PIP  :  1.5  :  10  :  3330</t>
  </si>
  <si>
    <t>5182  :  A321neo  :  PW1133G PIP  :  1.5  :  15  :  3330</t>
  </si>
  <si>
    <t>5183  :  A321neo  :  PW1133G PIP  :  1.5  :  20  :  3330</t>
  </si>
  <si>
    <t>5184  :  A321neo  :  PW1133G PIP  :  1.5  :  25  :  3330</t>
  </si>
  <si>
    <t>5185  :  A321neo  :  PW1133G PIP  :  1.5  :  14.3  :  3330</t>
  </si>
  <si>
    <t>5186  :  A321neo  :  PW1133G PIP  :  2  :  10  :  3330</t>
  </si>
  <si>
    <t>5187  :  A321neo  :  PW1133G PIP  :  2  :  15  :  3330</t>
  </si>
  <si>
    <t>5188  :  A321neo  :  PW1133G PIP  :  2  :  20  :  3330</t>
  </si>
  <si>
    <t>5189  :  A321neo  :  PW1133G PIP  :  2  :  25  :  3330</t>
  </si>
  <si>
    <t>5190  :  A321neo  :  PW1133G PIP  :  2  :  13.6  :  3330</t>
  </si>
  <si>
    <t>5191  :  A321neo  :  PW1133G PIP  :  2.5  :  10  :  3330</t>
  </si>
  <si>
    <t>5192  :  A321neo  :  PW1133G PIP  :  2.5  :  15  :  3330</t>
  </si>
  <si>
    <t>5193  :  A321neo  :  PW1133G PIP  :  2.5  :  20  :  3330</t>
  </si>
  <si>
    <t>5194  :  A321neo  :  PW1133G PIP  :  2.5  :  25  :  3330</t>
  </si>
  <si>
    <t>5195  :  A321neo  :  PW1133G PIP  :  2.5  :  12.8  :  3330</t>
  </si>
  <si>
    <t>5196  :  A321neo  :  PW1133G PIP  :  3  :  10  :  3330</t>
  </si>
  <si>
    <t>5197  :  A321neo  :  PW1133G PIP  :  3  :  15  :  3330</t>
  </si>
  <si>
    <t>5198  :  A321neo  :  PW1133G PIP  :  3  :  20  :  3330</t>
  </si>
  <si>
    <t>5199  :  A321neo  :  PW1133G PIP  :  3  :  25  :  3330</t>
  </si>
  <si>
    <t>5200  :  A321neo  :  PW1133G PIP  :  3  :  12.1  :  3330</t>
  </si>
  <si>
    <t>5201  :  A321neo  :  PW1133G PIP  :  3.5  :  10  :  3330</t>
  </si>
  <si>
    <t>5202  :  A321neo  :  PW1133G PIP  :  3.5  :  15  :  3330</t>
  </si>
  <si>
    <t>5203  :  A321neo  :  PW1133G PIP  :  3.5  :  20  :  3330</t>
  </si>
  <si>
    <t>5204  :  A321neo  :  PW1133G PIP  :  3.5  :  25  :  3330</t>
  </si>
  <si>
    <t>5205  :  A321neo  :  PW1133G PIP  :  3.5  :  11.3  :  3330</t>
  </si>
  <si>
    <t>5206  :  A321neo  :  PW1133G PIP  :  4  :  10  :  3330</t>
  </si>
  <si>
    <t>5207  :  A321neo  :  PW1133G PIP  :  4  :  15  :  3330</t>
  </si>
  <si>
    <t>5208  :  A321neo  :  PW1133G PIP  :  4  :  20  :  3330</t>
  </si>
  <si>
    <t>5209  :  A321neo  :  PW1133G PIP  :  4  :  25  :  3330</t>
  </si>
  <si>
    <t>5210  :  A321neo  :  PW1133G PIP  :  4  :  10.6  :  3330</t>
  </si>
  <si>
    <t>5211  :  A321neo  :  PW1133G PIP  :  4.5  :  10  :  3330</t>
  </si>
  <si>
    <t>5212  :  A321neo  :  PW1133G PIP  :  4.5  :  15  :  3330</t>
  </si>
  <si>
    <t>5213  :  A321neo  :  PW1133G PIP  :  4.5  :  20  :  3330</t>
  </si>
  <si>
    <t>5214  :  A321neo  :  PW1133G PIP  :  4.5  :  25  :  3330</t>
  </si>
  <si>
    <t>5215  :  A321neo  :  PW1133G PIP  :  4.5  :  9.8  :  3330</t>
  </si>
  <si>
    <t>5216  :  A321neo  :  PW1133G PIP  :  5  :  10  :  3330</t>
  </si>
  <si>
    <t>5217  :  A321neo  :  PW1133G PIP  :  5  :  15  :  3330</t>
  </si>
  <si>
    <t>5218  :  A321neo  :  PW1133G PIP  :  5  :  20  :  3330</t>
  </si>
  <si>
    <t>5219  :  A321neo  :  PW1133G PIP  :  5  :  25  :  3330</t>
  </si>
  <si>
    <t>5220  :  A321neo  :  PW1133G PIP  :  5  :  9.1  :  3330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</si>
</sst>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 #,##0.00_-;_-* &quot;-&quot;??_-;_-@_-"/>
    <numFmt numFmtId="164" formatCode="_(* #,##0.00_);_(* \(#,##0.00\);_(* &quot;-&quot;??_);_(@_)"/>
    <numFmt numFmtId="165" formatCode="_-* #,##0.00\ _€_-;\-* #,##0.00\ _€_-;_-* &quot;-&quot;??\ _€_-;_-@_-"/>
    <numFmt numFmtId="166" formatCode="_-* #,##0.0_-;\-* #,##0.0_-;_-* &quot;-&quot;?_-;_-@_-"/>
    <numFmt numFmtId="167" formatCode="_(* #,##0.000000_);_(* \(#,##0.000000\);_(* &quot;-&quot;??_);_(@_)"/>
    <numFmt numFmtId="168" formatCode="_(* #,##0.0000_);_(* \(#,##0.0000\);_(* &quot;-&quot;??_);_(@_)"/>
    <numFmt numFmtId="169" formatCode="#,##0_ ;\-#,##0\ "/>
    <numFmt numFmtId="170" formatCode="_-* #,##0_-;\-* #,##0_-;_-* &quot;-&quot;??_-;_-@_-"/>
    <numFmt numFmtId="171" formatCode="0.0"/>
    <numFmt numFmtId="172" formatCode="0.0%"/>
    <numFmt numFmtId="173" formatCode="_-* #,##0.00\ _F_-;\-* #,##0.00\ _F_-;_-* &quot;-&quot;??\ _F_-;_-@_-"/>
  </numFmts>
  <fonts count="23" x14ac:knownFonts="1">
    <font>
      <sz val="11"/>
      <color theme="1"/>
      <name val="Arial"/>
      <family val="2"/>
    </font>
    <font>
      <sz val="11"/>
      <color theme="1"/>
      <name val="Arial"/>
      <family val="2"/>
    </font>
    <font>
      <b/>
      <sz val="11"/>
      <color theme="1"/>
      <name val="Arial"/>
      <family val="2"/>
    </font>
    <font>
      <sz val="11"/>
      <color theme="0"/>
      <name val="Arial"/>
      <family val="2"/>
    </font>
    <font>
      <sz val="10"/>
      <name val="Arial"/>
      <family val="2"/>
    </font>
    <font>
      <b/>
      <sz val="12"/>
      <color rgb="FFFF0000"/>
      <name val="Arial"/>
      <family val="2"/>
    </font>
    <font>
      <b/>
      <sz val="16"/>
      <color theme="1"/>
      <name val="Arial"/>
      <family val="2"/>
    </font>
    <font>
      <sz val="10"/>
      <color theme="1"/>
      <name val="Arial"/>
      <family val="2"/>
    </font>
    <font>
      <b/>
      <sz val="11"/>
      <color rgb="FF0C4680"/>
      <name val="Arial"/>
      <family val="2"/>
    </font>
    <font>
      <sz val="11"/>
      <name val="Arial"/>
      <family val="2"/>
    </font>
    <font>
      <b/>
      <sz val="14"/>
      <color theme="1"/>
      <name val="Arial"/>
      <family val="2"/>
    </font>
    <font>
      <sz val="11"/>
      <color theme="0" tint="-0.499984740745262"/>
      <name val="Arial"/>
      <family val="2"/>
    </font>
    <font>
      <b/>
      <sz val="11"/>
      <name val="Arial"/>
      <family val="2"/>
    </font>
    <font>
      <b/>
      <sz val="18"/>
      <color theme="1"/>
      <name val="Arial"/>
      <family val="2"/>
    </font>
    <font>
      <sz val="18"/>
      <color theme="1"/>
      <name val="Arial"/>
      <family val="2"/>
    </font>
    <font>
      <sz val="10"/>
      <color indexed="8"/>
      <name val="Arial"/>
      <family val="2"/>
    </font>
    <font>
      <sz val="9"/>
      <color theme="1"/>
      <name val="Arial"/>
      <family val="2"/>
    </font>
    <font>
      <sz val="11"/>
      <color indexed="8"/>
      <name val="Arial"/>
      <family val="2"/>
    </font>
    <font>
      <sz val="10"/>
      <name val="Arial"/>
      <family val="2"/>
    </font>
    <font>
      <sz val="8"/>
      <color indexed="72"/>
      <name val="MS Sans Serif"/>
      <family val="2"/>
    </font>
    <font>
      <sz val="9"/>
      <color indexed="81"/>
      <name val="Tahoma"/>
      <family val="2"/>
    </font>
    <font>
      <b/>
      <sz val="9"/>
      <color indexed="81"/>
      <name val="Tahoma"/>
      <family val="2"/>
    </font>
    <font>
      <sz val="11"/>
      <color theme="9"/>
      <name val="Arial"/>
      <family val="2"/>
    </font>
  </fonts>
  <fills count="15">
    <fill>
      <patternFill patternType="none"/>
    </fill>
    <fill>
      <patternFill patternType="gray125"/>
    </fill>
    <fill>
      <patternFill patternType="solid">
        <fgColor theme="3"/>
        <bgColor indexed="64"/>
      </patternFill>
    </fill>
    <fill>
      <patternFill patternType="solid">
        <fgColor theme="8" tint="0.39997558519241921"/>
        <bgColor indexed="64"/>
      </patternFill>
    </fill>
    <fill>
      <patternFill patternType="solid">
        <fgColor theme="2" tint="-0.249977111117893"/>
        <bgColor indexed="64"/>
      </patternFill>
    </fill>
    <fill>
      <patternFill patternType="solid">
        <fgColor theme="0"/>
        <bgColor indexed="64"/>
      </patternFill>
    </fill>
    <fill>
      <patternFill patternType="solid">
        <fgColor indexed="65"/>
        <bgColor indexed="64"/>
      </patternFill>
    </fill>
    <fill>
      <patternFill patternType="solid">
        <fgColor theme="9" tint="0.39997558519241921"/>
        <bgColor indexed="64"/>
      </patternFill>
    </fill>
    <fill>
      <patternFill patternType="solid">
        <fgColor theme="1" tint="4.9989318521683403E-2"/>
        <bgColor indexed="64"/>
      </patternFill>
    </fill>
    <fill>
      <patternFill patternType="solid">
        <fgColor theme="1"/>
        <bgColor indexed="64"/>
      </patternFill>
    </fill>
    <fill>
      <patternFill patternType="solid">
        <fgColor theme="0" tint="-0.249977111117893"/>
        <bgColor indexed="64"/>
      </patternFill>
    </fill>
    <fill>
      <patternFill patternType="solid">
        <fgColor rgb="FFC4D79B"/>
        <bgColor rgb="FF000000"/>
      </patternFill>
    </fill>
    <fill>
      <patternFill patternType="solid">
        <fgColor theme="3" tint="0.59999389629810485"/>
        <bgColor indexed="64"/>
      </patternFill>
    </fill>
    <fill>
      <patternFill patternType="solid">
        <fgColor theme="6" tint="0.39997558519241921"/>
        <bgColor indexed="64"/>
      </patternFill>
    </fill>
    <fill>
      <patternFill patternType="lightUp"/>
    </fill>
  </fills>
  <borders count="94">
    <border>
      <left/>
      <right/>
      <top/>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style="medium">
        <color indexed="64"/>
      </top>
      <bottom style="dotted">
        <color indexed="64"/>
      </bottom>
      <diagonal/>
    </border>
    <border>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top/>
      <bottom style="dotted">
        <color indexed="64"/>
      </bottom>
      <diagonal/>
    </border>
    <border>
      <left/>
      <right style="dotted">
        <color indexed="64"/>
      </right>
      <top/>
      <bottom style="dotted">
        <color indexed="64"/>
      </bottom>
      <diagonal/>
    </border>
    <border>
      <left style="dotted">
        <color indexed="64"/>
      </left>
      <right/>
      <top/>
      <bottom style="dotted">
        <color indexed="64"/>
      </bottom>
      <diagonal/>
    </border>
    <border>
      <left/>
      <right/>
      <top style="dotted">
        <color indexed="64"/>
      </top>
      <bottom style="dotted">
        <color indexed="64"/>
      </bottom>
      <diagonal/>
    </border>
    <border>
      <left/>
      <right style="dotted">
        <color indexed="64"/>
      </right>
      <top style="dotted">
        <color indexed="64"/>
      </top>
      <bottom style="dotted">
        <color indexed="64"/>
      </bottom>
      <diagonal/>
    </border>
    <border>
      <left/>
      <right style="medium">
        <color indexed="64"/>
      </right>
      <top/>
      <bottom style="dotted">
        <color indexed="64"/>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top/>
      <bottom style="medium">
        <color indexed="64"/>
      </bottom>
      <diagonal/>
    </border>
    <border>
      <left/>
      <right style="dotted">
        <color indexed="64"/>
      </right>
      <top/>
      <bottom style="medium">
        <color indexed="64"/>
      </bottom>
      <diagonal/>
    </border>
    <border>
      <left style="dotted">
        <color indexed="64"/>
      </left>
      <right style="dotted">
        <color indexed="64"/>
      </right>
      <top/>
      <bottom style="medium">
        <color indexed="64"/>
      </bottom>
      <diagonal/>
    </border>
    <border>
      <left/>
      <right style="medium">
        <color indexed="64"/>
      </right>
      <top/>
      <bottom style="medium">
        <color indexed="64"/>
      </bottom>
      <diagonal/>
    </border>
    <border>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dotted">
        <color indexed="64"/>
      </right>
      <top style="medium">
        <color indexed="64"/>
      </top>
      <bottom/>
      <diagonal/>
    </border>
    <border>
      <left/>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dotted">
        <color indexed="64"/>
      </left>
      <right style="dotted">
        <color indexed="64"/>
      </right>
      <top/>
      <bottom style="dotted">
        <color indexed="64"/>
      </bottom>
      <diagonal/>
    </border>
    <border>
      <left style="medium">
        <color indexed="64"/>
      </left>
      <right style="dotted">
        <color indexed="64"/>
      </right>
      <top style="dotted">
        <color indexed="64"/>
      </top>
      <bottom style="medium">
        <color indexed="64"/>
      </bottom>
      <diagonal/>
    </border>
    <border>
      <left style="dotted">
        <color indexed="64"/>
      </left>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dotted">
        <color indexed="64"/>
      </left>
      <right style="medium">
        <color indexed="64"/>
      </right>
      <top style="dotted">
        <color indexed="64"/>
      </top>
      <bottom style="medium">
        <color indexed="64"/>
      </bottom>
      <diagonal/>
    </border>
    <border>
      <left/>
      <right/>
      <top style="medium">
        <color indexed="64"/>
      </top>
      <bottom/>
      <diagonal/>
    </border>
    <border>
      <left style="medium">
        <color indexed="64"/>
      </left>
      <right/>
      <top/>
      <bottom/>
      <diagonal/>
    </border>
    <border>
      <left/>
      <right style="dotted">
        <color indexed="64"/>
      </right>
      <top/>
      <bottom/>
      <diagonal/>
    </border>
    <border>
      <left style="dotted">
        <color indexed="64"/>
      </left>
      <right style="dotted">
        <color indexed="64"/>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style="dashed">
        <color indexed="64"/>
      </top>
      <bottom/>
      <diagonal/>
    </border>
    <border>
      <left style="medium">
        <color indexed="64"/>
      </left>
      <right style="thin">
        <color indexed="64"/>
      </right>
      <top style="dashed">
        <color indexed="64"/>
      </top>
      <bottom/>
      <diagonal/>
    </border>
    <border>
      <left style="thin">
        <color indexed="64"/>
      </left>
      <right style="thin">
        <color indexed="64"/>
      </right>
      <top style="dashed">
        <color indexed="64"/>
      </top>
      <bottom/>
      <diagonal/>
    </border>
    <border>
      <left style="thin">
        <color indexed="64"/>
      </left>
      <right style="medium">
        <color indexed="64"/>
      </right>
      <top style="dashed">
        <color indexed="64"/>
      </top>
      <bottom/>
      <diagonal/>
    </border>
    <border>
      <left style="medium">
        <color indexed="64"/>
      </left>
      <right/>
      <top/>
      <bottom style="dashed">
        <color indexed="64"/>
      </bottom>
      <diagonal/>
    </border>
    <border>
      <left style="medium">
        <color indexed="64"/>
      </left>
      <right style="thin">
        <color indexed="64"/>
      </right>
      <top/>
      <bottom style="dashed">
        <color indexed="64"/>
      </bottom>
      <diagonal/>
    </border>
    <border>
      <left style="thin">
        <color indexed="64"/>
      </left>
      <right style="thin">
        <color indexed="64"/>
      </right>
      <top/>
      <bottom style="dashed">
        <color indexed="64"/>
      </bottom>
      <diagonal/>
    </border>
    <border>
      <left style="thin">
        <color indexed="64"/>
      </left>
      <right style="medium">
        <color indexed="64"/>
      </right>
      <top/>
      <bottom style="dashed">
        <color indexed="64"/>
      </bottom>
      <diagonal/>
    </border>
    <border>
      <left style="thin">
        <color indexed="22"/>
      </left>
      <right style="thin">
        <color indexed="22"/>
      </right>
      <top style="thin">
        <color indexed="22"/>
      </top>
      <bottom style="thin">
        <color indexed="22"/>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style="medium">
        <color indexed="64"/>
      </left>
      <right/>
      <top style="dotted">
        <color indexed="64"/>
      </top>
      <bottom/>
      <diagonal/>
    </border>
    <border>
      <left/>
      <right/>
      <top style="dotted">
        <color indexed="64"/>
      </top>
      <bottom/>
      <diagonal/>
    </border>
    <border>
      <left style="dashed">
        <color indexed="64"/>
      </left>
      <right style="dotted">
        <color indexed="64"/>
      </right>
      <top style="medium">
        <color indexed="64"/>
      </top>
      <bottom style="dotted">
        <color indexed="64"/>
      </bottom>
      <diagonal/>
    </border>
    <border>
      <left style="dashed">
        <color indexed="64"/>
      </left>
      <right/>
      <top style="dotted">
        <color indexed="64"/>
      </top>
      <bottom style="dotted">
        <color indexed="64"/>
      </bottom>
      <diagonal/>
    </border>
    <border>
      <left style="dashed">
        <color indexed="64"/>
      </left>
      <right style="dotted">
        <color indexed="64"/>
      </right>
      <top style="dotted">
        <color indexed="64"/>
      </top>
      <bottom style="medium">
        <color indexed="64"/>
      </bottom>
      <diagonal/>
    </border>
    <border>
      <left style="dashed">
        <color indexed="64"/>
      </left>
      <right style="dotted">
        <color indexed="64"/>
      </right>
      <top style="medium">
        <color indexed="64"/>
      </top>
      <bottom style="medium">
        <color indexed="64"/>
      </bottom>
      <diagonal/>
    </border>
    <border>
      <left style="dashed">
        <color indexed="64"/>
      </left>
      <right style="dotted">
        <color indexed="64"/>
      </right>
      <top/>
      <bottom/>
      <diagonal/>
    </border>
    <border>
      <left style="dashed">
        <color indexed="64"/>
      </left>
      <right style="dotted">
        <color indexed="64"/>
      </right>
      <top/>
      <bottom style="medium">
        <color indexed="64"/>
      </bottom>
      <diagonal/>
    </border>
    <border>
      <left style="medium">
        <color auto="1"/>
      </left>
      <right style="dotted">
        <color auto="1"/>
      </right>
      <top style="medium">
        <color auto="1"/>
      </top>
      <bottom style="medium">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hair">
        <color indexed="64"/>
      </bottom>
      <diagonal/>
    </border>
    <border>
      <left/>
      <right/>
      <top/>
      <bottom style="hair">
        <color indexed="64"/>
      </bottom>
      <diagonal/>
    </border>
    <border>
      <left style="hair">
        <color indexed="64"/>
      </left>
      <right style="hair">
        <color indexed="64"/>
      </right>
      <top/>
      <bottom/>
      <diagonal/>
    </border>
    <border>
      <left style="hair">
        <color indexed="64"/>
      </left>
      <right style="medium">
        <color indexed="64"/>
      </right>
      <top/>
      <bottom/>
      <diagonal/>
    </border>
  </borders>
  <cellStyleXfs count="34">
    <xf numFmtId="0" fontId="0" fillId="0" borderId="0"/>
    <xf numFmtId="165" fontId="1"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0" fontId="15" fillId="0" borderId="0"/>
    <xf numFmtId="0" fontId="1" fillId="0" borderId="0"/>
    <xf numFmtId="0" fontId="18" fillId="0" borderId="0"/>
    <xf numFmtId="0" fontId="4" fillId="0" borderId="0"/>
    <xf numFmtId="9" fontId="4" fillId="0" borderId="0" applyFont="0" applyFill="0" applyBorder="0" applyAlignment="0" applyProtection="0"/>
    <xf numFmtId="173" fontId="4" fillId="0" borderId="0" applyFont="0" applyFill="0" applyBorder="0" applyAlignment="0" applyProtection="0"/>
    <xf numFmtId="0" fontId="4" fillId="0" borderId="0"/>
    <xf numFmtId="0" fontId="1" fillId="0" borderId="0"/>
    <xf numFmtId="0" fontId="1" fillId="0" borderId="0"/>
    <xf numFmtId="0" fontId="1" fillId="0" borderId="0"/>
    <xf numFmtId="0" fontId="4" fillId="0" borderId="0"/>
    <xf numFmtId="9" fontId="4" fillId="0" borderId="0" applyFont="0" applyFill="0" applyBorder="0" applyAlignment="0" applyProtection="0"/>
    <xf numFmtId="0" fontId="19" fillId="0" borderId="0" applyAlignment="0">
      <alignment vertical="top" wrapText="1"/>
      <protection locked="0"/>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4" fillId="0" borderId="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cellStyleXfs>
  <cellXfs count="265">
    <xf numFmtId="0" fontId="0" fillId="0" borderId="0" xfId="0"/>
    <xf numFmtId="0" fontId="5" fillId="0" borderId="0" xfId="2" applyFont="1" applyFill="1" applyBorder="1" applyAlignment="1" applyProtection="1">
      <alignment horizontal="left" vertical="center"/>
      <protection hidden="1"/>
    </xf>
    <xf numFmtId="0" fontId="6" fillId="0" borderId="0" xfId="0" applyFont="1" applyAlignment="1" applyProtection="1">
      <alignment horizontal="left" vertical="center"/>
      <protection hidden="1"/>
    </xf>
    <xf numFmtId="0" fontId="3" fillId="2" borderId="1" xfId="0" applyFont="1" applyFill="1" applyBorder="1" applyAlignment="1" applyProtection="1">
      <alignment vertical="center"/>
      <protection hidden="1"/>
    </xf>
    <xf numFmtId="0" fontId="3" fillId="2" borderId="2" xfId="0" applyFont="1" applyFill="1" applyBorder="1" applyAlignment="1" applyProtection="1">
      <alignment vertical="center"/>
      <protection hidden="1"/>
    </xf>
    <xf numFmtId="0" fontId="8" fillId="0" borderId="2" xfId="0" applyFont="1" applyBorder="1" applyAlignment="1" applyProtection="1">
      <alignment horizontal="center" vertical="center"/>
      <protection hidden="1"/>
    </xf>
    <xf numFmtId="0" fontId="3" fillId="2" borderId="3" xfId="0" applyFont="1" applyFill="1" applyBorder="1" applyAlignment="1" applyProtection="1">
      <alignment vertical="center"/>
      <protection hidden="1"/>
    </xf>
    <xf numFmtId="0" fontId="2" fillId="0" borderId="0" xfId="0" applyFont="1" applyBorder="1" applyAlignment="1" applyProtection="1">
      <alignment vertical="center"/>
      <protection hidden="1"/>
    </xf>
    <xf numFmtId="0" fontId="2" fillId="3" borderId="6" xfId="0" applyFont="1" applyFill="1" applyBorder="1" applyAlignment="1" applyProtection="1">
      <alignment horizontal="center" vertical="center"/>
      <protection hidden="1"/>
    </xf>
    <xf numFmtId="0" fontId="10" fillId="4" borderId="8" xfId="0" applyFont="1" applyFill="1" applyBorder="1" applyAlignment="1" applyProtection="1">
      <alignment vertical="center"/>
      <protection hidden="1"/>
    </xf>
    <xf numFmtId="0" fontId="2" fillId="4" borderId="9" xfId="0" applyFont="1" applyFill="1" applyBorder="1" applyAlignment="1" applyProtection="1">
      <alignment vertical="center"/>
      <protection hidden="1"/>
    </xf>
    <xf numFmtId="0" fontId="2" fillId="4" borderId="10" xfId="0" applyFont="1" applyFill="1" applyBorder="1" applyAlignment="1" applyProtection="1">
      <alignment horizontal="center" vertical="center"/>
      <protection hidden="1"/>
    </xf>
    <xf numFmtId="43" fontId="2" fillId="0" borderId="0" xfId="0" applyNumberFormat="1" applyFont="1" applyBorder="1" applyAlignment="1" applyProtection="1">
      <alignment vertical="center"/>
      <protection hidden="1"/>
    </xf>
    <xf numFmtId="3" fontId="0" fillId="0" borderId="18" xfId="0" applyNumberFormat="1" applyFont="1" applyBorder="1" applyAlignment="1" applyProtection="1">
      <alignment horizontal="center" vertical="center"/>
      <protection hidden="1"/>
    </xf>
    <xf numFmtId="3" fontId="0" fillId="0" borderId="26" xfId="0" applyNumberFormat="1" applyFont="1" applyBorder="1" applyAlignment="1" applyProtection="1">
      <alignment horizontal="center" vertical="center"/>
      <protection hidden="1"/>
    </xf>
    <xf numFmtId="3" fontId="0" fillId="0" borderId="27" xfId="0" applyNumberFormat="1" applyFont="1" applyBorder="1" applyAlignment="1" applyProtection="1">
      <alignment horizontal="center" vertical="center"/>
      <protection hidden="1"/>
    </xf>
    <xf numFmtId="3" fontId="0" fillId="0" borderId="28" xfId="0" applyNumberFormat="1" applyFont="1" applyBorder="1" applyAlignment="1" applyProtection="1">
      <alignment horizontal="center" vertical="center"/>
      <protection hidden="1"/>
    </xf>
    <xf numFmtId="3" fontId="0" fillId="0" borderId="28" xfId="0" applyNumberFormat="1" applyFont="1" applyFill="1" applyBorder="1" applyAlignment="1" applyProtection="1">
      <alignment horizontal="center" vertical="center"/>
      <protection hidden="1"/>
    </xf>
    <xf numFmtId="3" fontId="0" fillId="0" borderId="38" xfId="0" applyNumberFormat="1" applyFont="1" applyBorder="1" applyAlignment="1" applyProtection="1">
      <alignment horizontal="center" vertical="center"/>
      <protection hidden="1"/>
    </xf>
    <xf numFmtId="167" fontId="2" fillId="0" borderId="0" xfId="1" applyNumberFormat="1" applyFont="1" applyBorder="1" applyAlignment="1" applyProtection="1">
      <alignment vertical="center"/>
      <protection hidden="1"/>
    </xf>
    <xf numFmtId="168" fontId="2" fillId="0" borderId="0" xfId="1" applyNumberFormat="1" applyFont="1" applyBorder="1" applyAlignment="1" applyProtection="1">
      <alignment vertical="center"/>
      <protection hidden="1"/>
    </xf>
    <xf numFmtId="0" fontId="2" fillId="0" borderId="4" xfId="0" applyFont="1" applyBorder="1" applyAlignment="1" applyProtection="1">
      <alignment vertical="center"/>
      <protection hidden="1"/>
    </xf>
    <xf numFmtId="3" fontId="2" fillId="0" borderId="41" xfId="0" applyNumberFormat="1" applyFont="1" applyBorder="1" applyAlignment="1" applyProtection="1">
      <alignment horizontal="center" vertical="center"/>
      <protection hidden="1"/>
    </xf>
    <xf numFmtId="0" fontId="2" fillId="0" borderId="42" xfId="0" applyFont="1" applyFill="1" applyBorder="1" applyAlignment="1" applyProtection="1">
      <alignment vertical="center"/>
      <protection hidden="1"/>
    </xf>
    <xf numFmtId="0" fontId="2" fillId="3" borderId="40" xfId="0" applyFont="1" applyFill="1" applyBorder="1" applyAlignment="1" applyProtection="1">
      <alignment horizontal="center" vertical="center"/>
      <protection hidden="1"/>
    </xf>
    <xf numFmtId="0" fontId="2" fillId="4" borderId="43" xfId="0" applyFont="1" applyFill="1" applyBorder="1" applyAlignment="1" applyProtection="1">
      <alignment horizontal="center" vertical="center"/>
      <protection hidden="1"/>
    </xf>
    <xf numFmtId="0" fontId="2" fillId="4" borderId="11" xfId="0" applyFont="1" applyFill="1" applyBorder="1" applyAlignment="1" applyProtection="1">
      <alignment horizontal="center" vertical="center"/>
      <protection hidden="1"/>
    </xf>
    <xf numFmtId="3" fontId="0" fillId="0" borderId="17" xfId="0" applyNumberFormat="1" applyFont="1" applyBorder="1" applyAlignment="1" applyProtection="1">
      <alignment horizontal="center" vertical="center"/>
      <protection hidden="1"/>
    </xf>
    <xf numFmtId="3" fontId="0" fillId="0" borderId="18" xfId="0" applyNumberFormat="1" applyFont="1" applyBorder="1" applyAlignment="1" applyProtection="1">
      <alignment horizontal="center" vertical="center" wrapText="1"/>
      <protection hidden="1"/>
    </xf>
    <xf numFmtId="4" fontId="0" fillId="0" borderId="19" xfId="1" applyNumberFormat="1" applyFont="1" applyBorder="1" applyAlignment="1" applyProtection="1">
      <alignment horizontal="left" vertical="center" wrapText="1"/>
      <protection hidden="1"/>
    </xf>
    <xf numFmtId="3" fontId="0" fillId="0" borderId="48" xfId="0" applyNumberFormat="1" applyFont="1" applyBorder="1" applyAlignment="1" applyProtection="1">
      <alignment horizontal="center" vertical="center"/>
      <protection hidden="1"/>
    </xf>
    <xf numFmtId="0" fontId="0" fillId="0" borderId="39" xfId="0" applyFont="1" applyFill="1" applyBorder="1" applyAlignment="1" applyProtection="1">
      <alignment vertical="center"/>
      <protection hidden="1"/>
    </xf>
    <xf numFmtId="3" fontId="0" fillId="0" borderId="51" xfId="0" applyNumberFormat="1" applyFont="1" applyBorder="1" applyAlignment="1" applyProtection="1">
      <alignment horizontal="center" vertical="center"/>
      <protection hidden="1"/>
    </xf>
    <xf numFmtId="169" fontId="2" fillId="0" borderId="40" xfId="1" applyNumberFormat="1" applyFont="1" applyBorder="1" applyAlignment="1" applyProtection="1">
      <alignment horizontal="center" vertical="center"/>
      <protection hidden="1"/>
    </xf>
    <xf numFmtId="0" fontId="2" fillId="0" borderId="42" xfId="0" applyFont="1" applyBorder="1" applyAlignment="1" applyProtection="1">
      <alignment vertical="center"/>
      <protection hidden="1"/>
    </xf>
    <xf numFmtId="3" fontId="2" fillId="0" borderId="40" xfId="0" applyNumberFormat="1" applyFont="1" applyBorder="1" applyAlignment="1" applyProtection="1">
      <alignment horizontal="center" vertical="center"/>
      <protection hidden="1"/>
    </xf>
    <xf numFmtId="0" fontId="10" fillId="3" borderId="8" xfId="0" applyFont="1" applyFill="1" applyBorder="1" applyAlignment="1" applyProtection="1">
      <alignment vertical="center"/>
      <protection hidden="1"/>
    </xf>
    <xf numFmtId="0" fontId="2" fillId="3" borderId="53" xfId="0" applyFont="1" applyFill="1" applyBorder="1" applyAlignment="1" applyProtection="1">
      <alignment vertical="center"/>
      <protection hidden="1"/>
    </xf>
    <xf numFmtId="0" fontId="2" fillId="3" borderId="43" xfId="0" applyFont="1" applyFill="1" applyBorder="1" applyAlignment="1" applyProtection="1">
      <alignment horizontal="center" vertical="center"/>
      <protection hidden="1"/>
    </xf>
    <xf numFmtId="0" fontId="2" fillId="3" borderId="11" xfId="0" applyFont="1" applyFill="1" applyBorder="1" applyAlignment="1" applyProtection="1">
      <alignment vertical="center"/>
      <protection hidden="1"/>
    </xf>
    <xf numFmtId="0" fontId="9" fillId="5" borderId="16" xfId="0" applyFont="1" applyFill="1" applyBorder="1" applyAlignment="1" applyProtection="1">
      <alignment horizontal="left" vertical="center"/>
      <protection hidden="1"/>
    </xf>
    <xf numFmtId="0" fontId="2" fillId="0" borderId="17" xfId="0" applyFont="1" applyBorder="1" applyAlignment="1" applyProtection="1">
      <alignment vertical="center"/>
      <protection hidden="1"/>
    </xf>
    <xf numFmtId="3" fontId="0" fillId="0" borderId="56" xfId="0" applyNumberFormat="1" applyFont="1" applyBorder="1" applyAlignment="1" applyProtection="1">
      <alignment horizontal="center" vertical="center"/>
      <protection hidden="1"/>
    </xf>
    <xf numFmtId="0" fontId="12" fillId="5" borderId="4" xfId="0" applyFont="1" applyFill="1" applyBorder="1" applyAlignment="1" applyProtection="1">
      <alignment horizontal="left" vertical="center"/>
      <protection hidden="1"/>
    </xf>
    <xf numFmtId="0" fontId="13" fillId="0" borderId="4" xfId="0" applyFont="1" applyBorder="1" applyAlignment="1" applyProtection="1">
      <alignment vertical="center"/>
      <protection hidden="1"/>
    </xf>
    <xf numFmtId="0" fontId="14" fillId="0" borderId="5" xfId="0" applyFont="1" applyBorder="1" applyAlignment="1" applyProtection="1">
      <alignment vertical="center"/>
      <protection hidden="1"/>
    </xf>
    <xf numFmtId="170" fontId="13" fillId="0" borderId="5" xfId="0" applyNumberFormat="1" applyFont="1" applyFill="1" applyBorder="1" applyAlignment="1" applyProtection="1">
      <alignment vertical="center"/>
      <protection hidden="1"/>
    </xf>
    <xf numFmtId="0" fontId="13" fillId="0" borderId="5" xfId="0" applyFont="1" applyBorder="1" applyAlignment="1" applyProtection="1">
      <alignment vertical="center"/>
      <protection hidden="1"/>
    </xf>
    <xf numFmtId="170" fontId="2" fillId="0" borderId="0" xfId="1" applyNumberFormat="1" applyFont="1" applyBorder="1" applyAlignment="1" applyProtection="1">
      <alignment vertical="center"/>
      <protection hidden="1"/>
    </xf>
    <xf numFmtId="0" fontId="9" fillId="5" borderId="54" xfId="0" applyFont="1" applyFill="1" applyBorder="1" applyAlignment="1" applyProtection="1">
      <alignment horizontal="left" vertical="center"/>
      <protection hidden="1"/>
    </xf>
    <xf numFmtId="0" fontId="9" fillId="5" borderId="55" xfId="0" applyFont="1" applyFill="1" applyBorder="1" applyAlignment="1" applyProtection="1">
      <alignment horizontal="left" vertical="center"/>
      <protection hidden="1"/>
    </xf>
    <xf numFmtId="0" fontId="0" fillId="0" borderId="0" xfId="0" applyFont="1" applyBorder="1" applyAlignment="1" applyProtection="1">
      <alignment vertical="center"/>
      <protection hidden="1"/>
    </xf>
    <xf numFmtId="0" fontId="3" fillId="2" borderId="75" xfId="0" applyFont="1" applyFill="1" applyBorder="1" applyAlignment="1" applyProtection="1">
      <alignment vertical="center"/>
      <protection hidden="1"/>
    </xf>
    <xf numFmtId="0" fontId="3" fillId="2" borderId="76" xfId="0" applyFont="1" applyFill="1" applyBorder="1" applyAlignment="1" applyProtection="1">
      <alignment vertical="center"/>
      <protection hidden="1"/>
    </xf>
    <xf numFmtId="0" fontId="8" fillId="0" borderId="76" xfId="0" applyFont="1" applyBorder="1" applyAlignment="1" applyProtection="1">
      <alignment horizontal="center" vertical="center"/>
      <protection hidden="1"/>
    </xf>
    <xf numFmtId="0" fontId="3" fillId="2" borderId="77" xfId="0" applyFont="1" applyFill="1" applyBorder="1" applyAlignment="1" applyProtection="1">
      <alignment vertical="center"/>
      <protection hidden="1"/>
    </xf>
    <xf numFmtId="0" fontId="0" fillId="0" borderId="0" xfId="0" applyFont="1" applyAlignment="1" applyProtection="1">
      <alignment vertical="center"/>
      <protection hidden="1"/>
    </xf>
    <xf numFmtId="0" fontId="0" fillId="0" borderId="0" xfId="0" applyFont="1" applyAlignment="1" applyProtection="1">
      <alignment horizontal="left" vertical="center"/>
      <protection hidden="1"/>
    </xf>
    <xf numFmtId="0" fontId="0" fillId="3" borderId="7" xfId="0" applyFont="1" applyFill="1" applyBorder="1" applyAlignment="1" applyProtection="1">
      <alignment vertical="center"/>
      <protection hidden="1"/>
    </xf>
    <xf numFmtId="0" fontId="0" fillId="4" borderId="11" xfId="0" applyFont="1" applyFill="1" applyBorder="1" applyAlignment="1" applyProtection="1">
      <alignment vertical="center"/>
      <protection hidden="1"/>
    </xf>
    <xf numFmtId="0" fontId="0" fillId="0" borderId="16" xfId="0" applyFont="1" applyBorder="1" applyAlignment="1" applyProtection="1">
      <alignment vertical="center"/>
      <protection hidden="1"/>
    </xf>
    <xf numFmtId="0" fontId="0" fillId="0" borderId="17" xfId="0" applyFont="1" applyBorder="1" applyAlignment="1" applyProtection="1">
      <alignment vertical="center"/>
      <protection hidden="1"/>
    </xf>
    <xf numFmtId="0" fontId="0" fillId="0" borderId="19" xfId="0" applyFont="1" applyBorder="1" applyAlignment="1" applyProtection="1">
      <alignment vertical="center"/>
      <protection hidden="1"/>
    </xf>
    <xf numFmtId="166" fontId="0" fillId="0" borderId="0" xfId="0" applyNumberFormat="1" applyFont="1" applyBorder="1" applyAlignment="1" applyProtection="1">
      <alignment vertical="center"/>
      <protection hidden="1"/>
    </xf>
    <xf numFmtId="0" fontId="0" fillId="0" borderId="24" xfId="0" applyFont="1" applyBorder="1" applyAlignment="1" applyProtection="1">
      <alignment vertical="center"/>
      <protection hidden="1"/>
    </xf>
    <xf numFmtId="0" fontId="0" fillId="0" borderId="25" xfId="0" applyFont="1" applyBorder="1" applyAlignment="1" applyProtection="1">
      <alignment vertical="center"/>
      <protection hidden="1"/>
    </xf>
    <xf numFmtId="0" fontId="0" fillId="0" borderId="29" xfId="0" applyFont="1" applyBorder="1" applyAlignment="1" applyProtection="1">
      <alignment vertical="center"/>
      <protection hidden="1"/>
    </xf>
    <xf numFmtId="0" fontId="0" fillId="0" borderId="0" xfId="0" applyFont="1" applyFill="1" applyBorder="1" applyAlignment="1" applyProtection="1">
      <alignment vertical="center"/>
      <protection hidden="1"/>
    </xf>
    <xf numFmtId="43" fontId="0" fillId="0" borderId="0" xfId="0" applyNumberFormat="1" applyFont="1" applyBorder="1" applyAlignment="1" applyProtection="1">
      <alignment vertical="center"/>
      <protection hidden="1"/>
    </xf>
    <xf numFmtId="0" fontId="0" fillId="0" borderId="36" xfId="0" applyFont="1" applyBorder="1" applyAlignment="1" applyProtection="1">
      <alignment vertical="center"/>
      <protection hidden="1"/>
    </xf>
    <xf numFmtId="0" fontId="0" fillId="0" borderId="37" xfId="0" applyFont="1" applyBorder="1" applyAlignment="1" applyProtection="1">
      <alignment vertical="center"/>
      <protection hidden="1"/>
    </xf>
    <xf numFmtId="0" fontId="0" fillId="0" borderId="39" xfId="0" applyFont="1" applyBorder="1" applyAlignment="1" applyProtection="1">
      <alignment vertical="center"/>
      <protection hidden="1"/>
    </xf>
    <xf numFmtId="3" fontId="0" fillId="0" borderId="0" xfId="0" applyNumberFormat="1" applyFont="1" applyBorder="1" applyAlignment="1" applyProtection="1">
      <alignment vertical="center"/>
      <protection hidden="1"/>
    </xf>
    <xf numFmtId="0" fontId="0" fillId="0" borderId="40" xfId="0" applyFont="1" applyBorder="1" applyAlignment="1" applyProtection="1">
      <alignment vertical="center"/>
      <protection hidden="1"/>
    </xf>
    <xf numFmtId="3" fontId="0" fillId="0" borderId="0" xfId="0" applyNumberFormat="1" applyFont="1" applyAlignment="1" applyProtection="1">
      <alignment vertical="center"/>
      <protection hidden="1"/>
    </xf>
    <xf numFmtId="0" fontId="0" fillId="3" borderId="42" xfId="0" applyFont="1" applyFill="1" applyBorder="1" applyAlignment="1" applyProtection="1">
      <alignment vertical="center"/>
      <protection hidden="1"/>
    </xf>
    <xf numFmtId="0" fontId="0" fillId="0" borderId="16" xfId="0" applyFont="1" applyBorder="1" applyAlignment="1" applyProtection="1">
      <alignment horizontal="left" vertical="center"/>
      <protection hidden="1"/>
    </xf>
    <xf numFmtId="0" fontId="0" fillId="0" borderId="44" xfId="0" applyFont="1" applyBorder="1" applyAlignment="1" applyProtection="1">
      <alignment horizontal="left" vertical="center" wrapText="1"/>
      <protection hidden="1"/>
    </xf>
    <xf numFmtId="0" fontId="0" fillId="0" borderId="17" xfId="0" applyFont="1" applyBorder="1" applyAlignment="1" applyProtection="1">
      <alignment horizontal="left" vertical="center" wrapText="1"/>
      <protection hidden="1"/>
    </xf>
    <xf numFmtId="0" fontId="0" fillId="0" borderId="45" xfId="0" applyFont="1" applyBorder="1" applyAlignment="1" applyProtection="1">
      <alignment vertical="center"/>
      <protection hidden="1"/>
    </xf>
    <xf numFmtId="0" fontId="0" fillId="0" borderId="46" xfId="0" applyFont="1" applyBorder="1" applyAlignment="1" applyProtection="1">
      <alignment vertical="center"/>
      <protection hidden="1"/>
    </xf>
    <xf numFmtId="0" fontId="0" fillId="0" borderId="27" xfId="0" applyFont="1" applyBorder="1" applyAlignment="1" applyProtection="1">
      <alignment vertical="center"/>
      <protection hidden="1"/>
    </xf>
    <xf numFmtId="0" fontId="0" fillId="0" borderId="47" xfId="0" applyFont="1" applyBorder="1" applyAlignment="1" applyProtection="1">
      <alignment vertical="center"/>
      <protection hidden="1"/>
    </xf>
    <xf numFmtId="0" fontId="0" fillId="0" borderId="16" xfId="0" applyFont="1" applyBorder="1" applyAlignment="1" applyProtection="1">
      <alignment horizontal="left" vertical="center" wrapText="1"/>
      <protection hidden="1"/>
    </xf>
    <xf numFmtId="0" fontId="0" fillId="0" borderId="49" xfId="0" applyFont="1" applyBorder="1" applyAlignment="1" applyProtection="1">
      <alignment vertical="center"/>
      <protection hidden="1"/>
    </xf>
    <xf numFmtId="0" fontId="0" fillId="0" borderId="50" xfId="0" applyFont="1" applyBorder="1" applyAlignment="1" applyProtection="1">
      <alignment vertical="center"/>
      <protection hidden="1"/>
    </xf>
    <xf numFmtId="0" fontId="0" fillId="0" borderId="52" xfId="0" applyFont="1" applyBorder="1" applyAlignment="1" applyProtection="1">
      <alignment vertical="center"/>
      <protection hidden="1"/>
    </xf>
    <xf numFmtId="43" fontId="0" fillId="0" borderId="0" xfId="0" applyNumberFormat="1" applyFont="1" applyAlignment="1" applyProtection="1">
      <alignment vertical="center"/>
      <protection hidden="1"/>
    </xf>
    <xf numFmtId="0" fontId="0" fillId="0" borderId="44" xfId="0" applyFont="1" applyBorder="1" applyAlignment="1" applyProtection="1">
      <alignment vertical="center"/>
      <protection hidden="1"/>
    </xf>
    <xf numFmtId="0" fontId="0" fillId="5" borderId="57" xfId="0" applyFont="1" applyFill="1" applyBorder="1" applyAlignment="1" applyProtection="1">
      <alignment vertical="center"/>
      <protection hidden="1"/>
    </xf>
    <xf numFmtId="0" fontId="0" fillId="0" borderId="57" xfId="0" applyFont="1" applyBorder="1" applyAlignment="1" applyProtection="1">
      <alignment vertical="center"/>
      <protection hidden="1"/>
    </xf>
    <xf numFmtId="0" fontId="0" fillId="5" borderId="39" xfId="0" applyFont="1" applyFill="1" applyBorder="1" applyAlignment="1" applyProtection="1">
      <alignment vertical="center"/>
      <protection hidden="1"/>
    </xf>
    <xf numFmtId="0" fontId="0" fillId="0" borderId="42" xfId="0" applyFont="1" applyBorder="1" applyAlignment="1" applyProtection="1">
      <alignment vertical="center"/>
      <protection hidden="1"/>
    </xf>
    <xf numFmtId="0" fontId="2" fillId="0" borderId="5" xfId="0" applyFont="1" applyBorder="1" applyAlignment="1" applyProtection="1">
      <alignment vertical="center"/>
      <protection hidden="1"/>
    </xf>
    <xf numFmtId="0" fontId="0" fillId="5" borderId="78" xfId="0" applyFont="1" applyFill="1" applyBorder="1" applyAlignment="1" applyProtection="1">
      <alignment vertical="center"/>
      <protection hidden="1"/>
    </xf>
    <xf numFmtId="0" fontId="0" fillId="5" borderId="79" xfId="0" applyFont="1" applyFill="1" applyBorder="1" applyAlignment="1" applyProtection="1">
      <alignment vertical="center"/>
      <protection hidden="1"/>
    </xf>
    <xf numFmtId="0" fontId="0" fillId="5" borderId="36" xfId="0" applyFont="1" applyFill="1" applyBorder="1" applyAlignment="1" applyProtection="1">
      <alignment vertical="center"/>
      <protection hidden="1"/>
    </xf>
    <xf numFmtId="0" fontId="0" fillId="5" borderId="58" xfId="0" applyFont="1" applyFill="1" applyBorder="1" applyAlignment="1" applyProtection="1">
      <alignment vertical="center"/>
      <protection hidden="1"/>
    </xf>
    <xf numFmtId="3" fontId="0" fillId="0" borderId="80" xfId="0" applyNumberFormat="1" applyFont="1" applyBorder="1" applyAlignment="1" applyProtection="1">
      <alignment horizontal="center" vertical="center"/>
      <protection hidden="1"/>
    </xf>
    <xf numFmtId="3" fontId="0" fillId="0" borderId="81" xfId="0" applyNumberFormat="1" applyFont="1" applyBorder="1" applyAlignment="1" applyProtection="1">
      <alignment horizontal="center" vertical="center"/>
      <protection hidden="1"/>
    </xf>
    <xf numFmtId="3" fontId="0" fillId="0" borderId="82" xfId="0" applyNumberFormat="1" applyFont="1" applyBorder="1" applyAlignment="1" applyProtection="1">
      <alignment horizontal="center" vertical="center"/>
      <protection hidden="1"/>
    </xf>
    <xf numFmtId="3" fontId="0" fillId="0" borderId="84" xfId="0" applyNumberFormat="1" applyFont="1" applyBorder="1" applyAlignment="1" applyProtection="1">
      <alignment horizontal="center" vertical="center"/>
      <protection hidden="1"/>
    </xf>
    <xf numFmtId="3" fontId="0" fillId="0" borderId="85" xfId="0" applyNumberFormat="1" applyFont="1" applyBorder="1" applyAlignment="1" applyProtection="1">
      <alignment horizontal="center" vertical="center"/>
      <protection hidden="1"/>
    </xf>
    <xf numFmtId="3" fontId="2" fillId="0" borderId="83" xfId="0" applyNumberFormat="1" applyFont="1" applyFill="1" applyBorder="1" applyAlignment="1" applyProtection="1">
      <alignment horizontal="center" vertical="center"/>
      <protection hidden="1"/>
    </xf>
    <xf numFmtId="3" fontId="2" fillId="0" borderId="83" xfId="0" applyNumberFormat="1" applyFont="1" applyBorder="1" applyAlignment="1" applyProtection="1">
      <alignment horizontal="center" vertical="center"/>
      <protection hidden="1"/>
    </xf>
    <xf numFmtId="0" fontId="11" fillId="0" borderId="16" xfId="0" applyFont="1" applyBorder="1" applyAlignment="1" applyProtection="1">
      <alignment vertical="center"/>
      <protection hidden="1"/>
    </xf>
    <xf numFmtId="0" fontId="11" fillId="0" borderId="17" xfId="0" applyFont="1" applyBorder="1" applyAlignment="1" applyProtection="1">
      <alignment vertical="center"/>
      <protection hidden="1"/>
    </xf>
    <xf numFmtId="3" fontId="11" fillId="0" borderId="18" xfId="0" applyNumberFormat="1" applyFont="1" applyBorder="1" applyAlignment="1" applyProtection="1">
      <alignment horizontal="center" vertical="center"/>
      <protection hidden="1"/>
    </xf>
    <xf numFmtId="0" fontId="11" fillId="0" borderId="19" xfId="0" applyFont="1" applyBorder="1" applyAlignment="1" applyProtection="1">
      <alignment vertical="center"/>
      <protection hidden="1"/>
    </xf>
    <xf numFmtId="0" fontId="11" fillId="0" borderId="24" xfId="0" applyFont="1" applyBorder="1" applyAlignment="1" applyProtection="1">
      <alignment vertical="center"/>
      <protection hidden="1"/>
    </xf>
    <xf numFmtId="0" fontId="11" fillId="0" borderId="25" xfId="0" applyFont="1" applyBorder="1" applyAlignment="1" applyProtection="1">
      <alignment vertical="center"/>
      <protection hidden="1"/>
    </xf>
    <xf numFmtId="3" fontId="11" fillId="0" borderId="26" xfId="0" applyNumberFormat="1" applyFont="1" applyBorder="1" applyAlignment="1" applyProtection="1">
      <alignment horizontal="center" vertical="center"/>
      <protection hidden="1"/>
    </xf>
    <xf numFmtId="3" fontId="11" fillId="0" borderId="27" xfId="0" applyNumberFormat="1" applyFont="1" applyBorder="1" applyAlignment="1" applyProtection="1">
      <alignment horizontal="center" vertical="center"/>
      <protection hidden="1"/>
    </xf>
    <xf numFmtId="3" fontId="11" fillId="0" borderId="28" xfId="0" applyNumberFormat="1" applyFont="1" applyBorder="1" applyAlignment="1" applyProtection="1">
      <alignment horizontal="center" vertical="center"/>
      <protection hidden="1"/>
    </xf>
    <xf numFmtId="0" fontId="11" fillId="0" borderId="29" xfId="0" applyFont="1" applyBorder="1" applyAlignment="1" applyProtection="1">
      <alignment vertical="center"/>
      <protection hidden="1"/>
    </xf>
    <xf numFmtId="0" fontId="8" fillId="0" borderId="0" xfId="0" applyFont="1" applyBorder="1" applyAlignment="1" applyProtection="1">
      <alignment horizontal="center" vertical="center"/>
      <protection hidden="1"/>
    </xf>
    <xf numFmtId="0" fontId="16" fillId="0" borderId="0" xfId="0" applyFont="1" applyAlignment="1" applyProtection="1">
      <alignment vertical="center"/>
      <protection hidden="1"/>
    </xf>
    <xf numFmtId="0" fontId="8" fillId="0" borderId="77" xfId="0" applyFont="1" applyBorder="1" applyAlignment="1" applyProtection="1">
      <alignment horizontal="center" vertical="center"/>
      <protection hidden="1"/>
    </xf>
    <xf numFmtId="1" fontId="0" fillId="0" borderId="0" xfId="0" applyNumberFormat="1" applyFont="1" applyAlignment="1" applyProtection="1">
      <alignment vertical="center"/>
      <protection hidden="1"/>
    </xf>
    <xf numFmtId="0" fontId="2" fillId="0" borderId="0" xfId="0" applyFont="1"/>
    <xf numFmtId="0" fontId="22" fillId="0" borderId="0" xfId="0" applyFont="1"/>
    <xf numFmtId="0" fontId="0" fillId="0" borderId="0" xfId="0"/>
    <xf numFmtId="0" fontId="0" fillId="0" borderId="0" xfId="0" applyAlignment="1">
      <alignment wrapText="1"/>
    </xf>
    <xf numFmtId="0" fontId="0" fillId="0" borderId="0" xfId="0"/>
    <xf numFmtId="0" fontId="0" fillId="0" borderId="0" xfId="0"/>
    <xf numFmtId="164" fontId="8" fillId="5" borderId="1" xfId="0" applyNumberFormat="1" applyFont="1" applyFill="1" applyBorder="1" applyAlignment="1" applyProtection="1">
      <alignment horizontal="center" vertical="center"/>
      <protection hidden="1"/>
    </xf>
    <xf numFmtId="0" fontId="8" fillId="5" borderId="2" xfId="0" applyFont="1" applyFill="1" applyBorder="1" applyAlignment="1" applyProtection="1">
      <alignment horizontal="center" vertical="center"/>
      <protection hidden="1"/>
    </xf>
    <xf numFmtId="0" fontId="8" fillId="5" borderId="3" xfId="0" applyFont="1" applyFill="1" applyBorder="1" applyAlignment="1" applyProtection="1">
      <alignment horizontal="center" vertical="center"/>
      <protection hidden="1"/>
    </xf>
    <xf numFmtId="0" fontId="8" fillId="5" borderId="75" xfId="0" applyFont="1" applyFill="1" applyBorder="1" applyAlignment="1" applyProtection="1">
      <alignment horizontal="center" vertical="center"/>
      <protection hidden="1"/>
    </xf>
    <xf numFmtId="0" fontId="8" fillId="5" borderId="76" xfId="0" applyFont="1" applyFill="1" applyBorder="1" applyAlignment="1" applyProtection="1">
      <alignment horizontal="center" vertical="center"/>
      <protection hidden="1"/>
    </xf>
    <xf numFmtId="0" fontId="0" fillId="0" borderId="86" xfId="0" applyBorder="1" applyAlignment="1">
      <alignment horizontal="center"/>
    </xf>
    <xf numFmtId="0" fontId="2" fillId="0" borderId="87" xfId="0" applyFont="1" applyBorder="1" applyAlignment="1">
      <alignment horizontal="center" vertical="center"/>
    </xf>
    <xf numFmtId="0" fontId="0" fillId="0" borderId="87" xfId="0" applyFill="1" applyBorder="1" applyAlignment="1">
      <alignment horizontal="center" vertical="center"/>
    </xf>
    <xf numFmtId="0" fontId="0" fillId="0" borderId="87" xfId="0" applyBorder="1" applyAlignment="1">
      <alignment wrapText="1"/>
    </xf>
    <xf numFmtId="0" fontId="0" fillId="0" borderId="3" xfId="0" applyFill="1" applyBorder="1" applyAlignment="1">
      <alignment horizontal="center" vertical="center"/>
    </xf>
    <xf numFmtId="0" fontId="9" fillId="0" borderId="1" xfId="0" applyFont="1" applyBorder="1" applyAlignment="1">
      <alignment wrapText="1"/>
    </xf>
    <xf numFmtId="0" fontId="0" fillId="0" borderId="2" xfId="0" applyBorder="1" applyAlignment="1">
      <alignment horizontal="center" vertical="center"/>
    </xf>
    <xf numFmtId="0" fontId="0" fillId="0" borderId="2" xfId="0" applyBorder="1" applyAlignment="1">
      <alignment wrapText="1"/>
    </xf>
    <xf numFmtId="0" fontId="0" fillId="0" borderId="3" xfId="0" applyBorder="1" applyAlignment="1">
      <alignment horizontal="center" vertical="center"/>
    </xf>
    <xf numFmtId="0" fontId="10" fillId="3" borderId="4" xfId="0" applyFont="1" applyFill="1" applyBorder="1" applyAlignment="1" applyProtection="1">
      <alignment horizontal="left" vertical="center"/>
      <protection hidden="1"/>
    </xf>
    <xf numFmtId="0" fontId="10" fillId="3" borderId="5" xfId="0" applyFont="1" applyFill="1" applyBorder="1" applyAlignment="1" applyProtection="1">
      <alignment horizontal="left" vertical="center"/>
      <protection hidden="1"/>
    </xf>
    <xf numFmtId="0" fontId="0" fillId="0" borderId="0" xfId="0" applyFont="1" applyProtection="1"/>
    <xf numFmtId="0" fontId="9" fillId="0" borderId="54" xfId="0" applyFont="1" applyBorder="1" applyProtection="1"/>
    <xf numFmtId="0" fontId="9" fillId="0" borderId="58" xfId="0" applyFont="1" applyBorder="1" applyAlignment="1" applyProtection="1">
      <alignment horizontal="center"/>
    </xf>
    <xf numFmtId="0" fontId="9" fillId="0" borderId="39" xfId="0" applyFont="1" applyBorder="1" applyAlignment="1" applyProtection="1">
      <alignment horizontal="center"/>
    </xf>
    <xf numFmtId="0" fontId="9" fillId="0" borderId="74" xfId="0" applyFont="1" applyBorder="1" applyProtection="1"/>
    <xf numFmtId="0" fontId="9" fillId="11" borderId="0" xfId="0" applyFont="1" applyFill="1" applyAlignment="1" applyProtection="1">
      <alignment horizontal="center"/>
    </xf>
    <xf numFmtId="9" fontId="9" fillId="11" borderId="57" xfId="0" applyNumberFormat="1" applyFont="1" applyFill="1" applyBorder="1" applyAlignment="1" applyProtection="1">
      <alignment horizontal="center"/>
    </xf>
    <xf numFmtId="0" fontId="0" fillId="13" borderId="0" xfId="0" applyFont="1" applyFill="1" applyProtection="1"/>
    <xf numFmtId="0" fontId="4" fillId="0" borderId="0" xfId="3" applyFont="1" applyFill="1" applyProtection="1"/>
    <xf numFmtId="172" fontId="4" fillId="12" borderId="0" xfId="4" applyNumberFormat="1" applyFont="1" applyFill="1" applyAlignment="1" applyProtection="1">
      <alignment horizontal="center"/>
    </xf>
    <xf numFmtId="0" fontId="9" fillId="0" borderId="0" xfId="0" applyFont="1" applyBorder="1" applyProtection="1"/>
    <xf numFmtId="0" fontId="9" fillId="6" borderId="59" xfId="0" applyFont="1" applyFill="1" applyBorder="1" applyAlignment="1" applyProtection="1">
      <alignment horizontal="center"/>
    </xf>
    <xf numFmtId="0" fontId="9" fillId="6" borderId="60" xfId="0" applyFont="1" applyFill="1" applyBorder="1" applyAlignment="1" applyProtection="1">
      <alignment horizontal="center"/>
    </xf>
    <xf numFmtId="0" fontId="9" fillId="6" borderId="60" xfId="3" applyFont="1" applyFill="1" applyBorder="1" applyAlignment="1" applyProtection="1">
      <alignment horizontal="center"/>
    </xf>
    <xf numFmtId="0" fontId="9" fillId="6" borderId="61" xfId="3" applyFont="1" applyFill="1" applyBorder="1" applyAlignment="1" applyProtection="1">
      <alignment horizontal="center"/>
    </xf>
    <xf numFmtId="1" fontId="0" fillId="0" borderId="0" xfId="0" applyNumberFormat="1" applyFont="1" applyProtection="1"/>
    <xf numFmtId="2" fontId="0" fillId="0" borderId="0" xfId="0" applyNumberFormat="1" applyFont="1" applyProtection="1"/>
    <xf numFmtId="0" fontId="9" fillId="6" borderId="62" xfId="0" applyFont="1" applyFill="1" applyBorder="1" applyAlignment="1" applyProtection="1">
      <alignment horizontal="center"/>
    </xf>
    <xf numFmtId="0" fontId="9" fillId="6" borderId="63" xfId="0" applyFont="1" applyFill="1" applyBorder="1" applyAlignment="1" applyProtection="1">
      <alignment horizontal="center"/>
    </xf>
    <xf numFmtId="0" fontId="9" fillId="6" borderId="63" xfId="3" applyFont="1" applyFill="1" applyBorder="1" applyAlignment="1" applyProtection="1">
      <alignment horizontal="center"/>
    </xf>
    <xf numFmtId="0" fontId="9" fillId="6" borderId="64" xfId="3" applyFont="1" applyFill="1" applyBorder="1" applyAlignment="1" applyProtection="1">
      <alignment horizontal="center"/>
    </xf>
    <xf numFmtId="0" fontId="9" fillId="0" borderId="0" xfId="3" applyFont="1" applyFill="1" applyBorder="1" applyProtection="1"/>
    <xf numFmtId="171" fontId="9" fillId="7" borderId="62" xfId="0" applyNumberFormat="1" applyFont="1" applyFill="1" applyBorder="1" applyAlignment="1" applyProtection="1">
      <alignment horizontal="center"/>
    </xf>
    <xf numFmtId="171" fontId="9" fillId="7" borderId="63" xfId="0" applyNumberFormat="1" applyFont="1" applyFill="1" applyBorder="1" applyAlignment="1" applyProtection="1">
      <alignment horizontal="center"/>
    </xf>
    <xf numFmtId="171" fontId="9" fillId="7" borderId="64" xfId="0" applyNumberFormat="1" applyFont="1" applyFill="1" applyBorder="1" applyAlignment="1" applyProtection="1">
      <alignment horizontal="center"/>
    </xf>
    <xf numFmtId="0" fontId="0" fillId="0" borderId="0" xfId="0" applyFont="1" applyFill="1" applyBorder="1" applyProtection="1"/>
    <xf numFmtId="0" fontId="9" fillId="0" borderId="62" xfId="3" applyFont="1" applyFill="1" applyBorder="1" applyAlignment="1" applyProtection="1">
      <alignment horizontal="center"/>
    </xf>
    <xf numFmtId="0" fontId="9" fillId="0" borderId="63" xfId="3" applyFont="1" applyFill="1" applyBorder="1" applyAlignment="1" applyProtection="1">
      <alignment horizontal="center"/>
    </xf>
    <xf numFmtId="0" fontId="9" fillId="0" borderId="64" xfId="0" applyFont="1" applyFill="1" applyBorder="1" applyAlignment="1" applyProtection="1">
      <alignment horizontal="center"/>
    </xf>
    <xf numFmtId="0" fontId="9" fillId="0" borderId="65" xfId="0" applyFont="1" applyFill="1" applyBorder="1" applyProtection="1"/>
    <xf numFmtId="1" fontId="9" fillId="0" borderId="66" xfId="4" applyNumberFormat="1" applyFont="1" applyFill="1" applyBorder="1" applyAlignment="1" applyProtection="1">
      <alignment horizontal="center"/>
    </xf>
    <xf numFmtId="1" fontId="9" fillId="0" borderId="67" xfId="4" applyNumberFormat="1" applyFont="1" applyFill="1" applyBorder="1" applyAlignment="1" applyProtection="1">
      <alignment horizontal="center"/>
    </xf>
    <xf numFmtId="1" fontId="9" fillId="0" borderId="68" xfId="0" applyNumberFormat="1" applyFont="1" applyFill="1" applyBorder="1" applyAlignment="1" applyProtection="1">
      <alignment horizontal="center"/>
    </xf>
    <xf numFmtId="0" fontId="9" fillId="0" borderId="69" xfId="0" applyFont="1" applyFill="1" applyBorder="1" applyProtection="1"/>
    <xf numFmtId="1" fontId="9" fillId="0" borderId="70" xfId="4" applyNumberFormat="1" applyFont="1" applyFill="1" applyBorder="1" applyAlignment="1" applyProtection="1">
      <alignment horizontal="center"/>
    </xf>
    <xf numFmtId="1" fontId="9" fillId="0" borderId="71" xfId="4" applyNumberFormat="1" applyFont="1" applyFill="1" applyBorder="1" applyAlignment="1" applyProtection="1">
      <alignment horizontal="center"/>
    </xf>
    <xf numFmtId="1" fontId="9" fillId="0" borderId="72" xfId="0" applyNumberFormat="1" applyFont="1" applyFill="1" applyBorder="1" applyAlignment="1" applyProtection="1">
      <alignment horizontal="center"/>
    </xf>
    <xf numFmtId="0" fontId="0" fillId="0" borderId="65" xfId="0" applyFont="1" applyFill="1" applyBorder="1" applyProtection="1"/>
    <xf numFmtId="1" fontId="0" fillId="0" borderId="66" xfId="0" applyNumberFormat="1" applyFont="1" applyFill="1" applyBorder="1" applyAlignment="1" applyProtection="1">
      <alignment horizontal="center"/>
    </xf>
    <xf numFmtId="1" fontId="0" fillId="0" borderId="67" xfId="0" applyNumberFormat="1" applyFont="1" applyFill="1" applyBorder="1" applyAlignment="1" applyProtection="1">
      <alignment horizontal="center"/>
    </xf>
    <xf numFmtId="1" fontId="9" fillId="8" borderId="67" xfId="3" applyNumberFormat="1" applyFont="1" applyFill="1" applyBorder="1" applyAlignment="1" applyProtection="1">
      <alignment horizontal="center"/>
    </xf>
    <xf numFmtId="1" fontId="9" fillId="0" borderId="67" xfId="3" applyNumberFormat="1" applyFont="1" applyFill="1" applyBorder="1" applyAlignment="1" applyProtection="1">
      <alignment horizontal="center"/>
    </xf>
    <xf numFmtId="1" fontId="9" fillId="0" borderId="68" xfId="3" applyNumberFormat="1" applyFont="1" applyFill="1" applyBorder="1" applyAlignment="1" applyProtection="1">
      <alignment horizontal="center"/>
    </xf>
    <xf numFmtId="0" fontId="0" fillId="0" borderId="54" xfId="0" applyFont="1" applyFill="1" applyBorder="1" applyProtection="1"/>
    <xf numFmtId="1" fontId="0" fillId="0" borderId="62" xfId="0" applyNumberFormat="1" applyFont="1" applyFill="1" applyBorder="1" applyAlignment="1" applyProtection="1">
      <alignment horizontal="center"/>
    </xf>
    <xf numFmtId="1" fontId="0" fillId="0" borderId="63" xfId="0" applyNumberFormat="1" applyFont="1" applyFill="1" applyBorder="1" applyAlignment="1" applyProtection="1">
      <alignment horizontal="center"/>
    </xf>
    <xf numFmtId="1" fontId="0" fillId="9" borderId="63" xfId="0" applyNumberFormat="1" applyFont="1" applyFill="1" applyBorder="1" applyAlignment="1" applyProtection="1">
      <alignment horizontal="center"/>
    </xf>
    <xf numFmtId="1" fontId="0" fillId="9" borderId="64" xfId="0" applyNumberFormat="1" applyFont="1" applyFill="1" applyBorder="1" applyAlignment="1" applyProtection="1">
      <alignment horizontal="center"/>
    </xf>
    <xf numFmtId="0" fontId="2" fillId="0" borderId="0" xfId="0" applyFont="1" applyFill="1" applyBorder="1" applyProtection="1"/>
    <xf numFmtId="0" fontId="12" fillId="0" borderId="0" xfId="0" applyFont="1" applyFill="1" applyBorder="1" applyProtection="1"/>
    <xf numFmtId="3" fontId="0" fillId="0" borderId="0" xfId="0" applyNumberFormat="1" applyFont="1" applyProtection="1"/>
    <xf numFmtId="0" fontId="9" fillId="10" borderId="0" xfId="0" applyFont="1" applyFill="1" applyBorder="1" applyProtection="1"/>
    <xf numFmtId="1" fontId="9" fillId="10" borderId="0" xfId="0" applyNumberFormat="1" applyFont="1" applyFill="1" applyBorder="1" applyProtection="1"/>
    <xf numFmtId="0" fontId="0" fillId="10" borderId="0" xfId="0" applyFont="1" applyFill="1" applyProtection="1"/>
    <xf numFmtId="0" fontId="9" fillId="10" borderId="0" xfId="0" applyFont="1" applyFill="1" applyProtection="1"/>
    <xf numFmtId="0" fontId="17" fillId="10" borderId="73" xfId="5" applyFont="1" applyFill="1" applyBorder="1" applyAlignment="1" applyProtection="1">
      <alignment wrapText="1"/>
    </xf>
    <xf numFmtId="0" fontId="17" fillId="10" borderId="73" xfId="5" applyFont="1" applyFill="1" applyBorder="1" applyAlignment="1" applyProtection="1">
      <alignment horizontal="right" wrapText="1"/>
    </xf>
    <xf numFmtId="0" fontId="17" fillId="0" borderId="0" xfId="5" applyFont="1" applyFill="1" applyBorder="1" applyAlignment="1" applyProtection="1">
      <alignment wrapText="1"/>
    </xf>
    <xf numFmtId="0" fontId="0" fillId="0" borderId="0" xfId="0" applyProtection="1">
      <protection hidden="1"/>
    </xf>
    <xf numFmtId="0" fontId="2" fillId="0" borderId="0" xfId="0" applyFont="1" applyProtection="1">
      <protection hidden="1"/>
    </xf>
    <xf numFmtId="0" fontId="7" fillId="0" borderId="0" xfId="0" applyFont="1" applyProtection="1">
      <protection hidden="1"/>
    </xf>
    <xf numFmtId="0" fontId="8" fillId="5" borderId="76" xfId="26" applyNumberFormat="1" applyFont="1" applyFill="1" applyBorder="1" applyAlignment="1" applyProtection="1">
      <alignment horizontal="center" vertical="center"/>
      <protection hidden="1"/>
    </xf>
    <xf numFmtId="3" fontId="8" fillId="5" borderId="3" xfId="0" applyNumberFormat="1" applyFont="1" applyFill="1" applyBorder="1" applyAlignment="1" applyProtection="1">
      <alignment horizontal="center" vertical="center"/>
      <protection hidden="1"/>
    </xf>
    <xf numFmtId="3" fontId="8" fillId="5" borderId="76" xfId="0" applyNumberFormat="1" applyFont="1" applyFill="1" applyBorder="1" applyAlignment="1" applyProtection="1">
      <alignment horizontal="center" vertical="center"/>
      <protection hidden="1"/>
    </xf>
    <xf numFmtId="3" fontId="0" fillId="0" borderId="14" xfId="0" applyNumberFormat="1" applyFont="1" applyBorder="1" applyAlignment="1" applyProtection="1">
      <alignment horizontal="center" vertical="center"/>
      <protection locked="0" hidden="1"/>
    </xf>
    <xf numFmtId="0" fontId="9" fillId="0" borderId="15" xfId="0" applyFont="1" applyBorder="1" applyAlignment="1" applyProtection="1">
      <alignment vertical="center"/>
      <protection locked="0" hidden="1"/>
    </xf>
    <xf numFmtId="3" fontId="0" fillId="0" borderId="22" xfId="0" applyNumberFormat="1" applyFont="1" applyBorder="1" applyAlignment="1" applyProtection="1">
      <alignment horizontal="center" vertical="center"/>
      <protection locked="0" hidden="1"/>
    </xf>
    <xf numFmtId="0" fontId="9" fillId="0" borderId="23" xfId="0" applyFont="1" applyBorder="1" applyAlignment="1" applyProtection="1">
      <alignment vertical="center"/>
      <protection locked="0" hidden="1"/>
    </xf>
    <xf numFmtId="3" fontId="11" fillId="0" borderId="30" xfId="0" applyNumberFormat="1" applyFont="1" applyBorder="1" applyAlignment="1" applyProtection="1">
      <alignment horizontal="center" vertical="center"/>
      <protection locked="0" hidden="1"/>
    </xf>
    <xf numFmtId="0" fontId="11" fillId="0" borderId="31" xfId="0" applyFont="1" applyBorder="1" applyAlignment="1" applyProtection="1">
      <alignment vertical="center"/>
      <protection locked="0" hidden="1"/>
    </xf>
    <xf numFmtId="3" fontId="11" fillId="0" borderId="34" xfId="0" applyNumberFormat="1" applyFont="1" applyBorder="1" applyAlignment="1" applyProtection="1">
      <alignment horizontal="center" vertical="center"/>
      <protection locked="0" hidden="1"/>
    </xf>
    <xf numFmtId="0" fontId="11" fillId="0" borderId="35" xfId="0" applyFont="1" applyBorder="1" applyAlignment="1" applyProtection="1">
      <alignment vertical="center"/>
      <protection locked="0" hidden="1"/>
    </xf>
    <xf numFmtId="3" fontId="2" fillId="0" borderId="6" xfId="0" applyNumberFormat="1" applyFont="1" applyBorder="1" applyAlignment="1" applyProtection="1">
      <alignment horizontal="center" vertical="center"/>
      <protection locked="0" hidden="1"/>
    </xf>
    <xf numFmtId="0" fontId="2" fillId="0" borderId="7" xfId="0" applyFont="1" applyBorder="1" applyAlignment="1" applyProtection="1">
      <alignment vertical="center"/>
      <protection locked="0" hidden="1"/>
    </xf>
    <xf numFmtId="0" fontId="0" fillId="0" borderId="0" xfId="0" applyAlignment="1">
      <alignment horizontal="left"/>
    </xf>
    <xf numFmtId="0" fontId="0" fillId="0" borderId="87" xfId="0" applyFill="1" applyBorder="1" applyAlignment="1">
      <alignment horizontal="left" vertical="center" wrapText="1"/>
    </xf>
    <xf numFmtId="0" fontId="0" fillId="0" borderId="3" xfId="0" applyBorder="1" applyAlignment="1">
      <alignment vertical="center" wrapText="1"/>
    </xf>
    <xf numFmtId="0" fontId="0" fillId="0" borderId="3" xfId="0" applyFill="1" applyBorder="1" applyAlignment="1">
      <alignment horizontal="left" vertical="center" wrapText="1"/>
    </xf>
    <xf numFmtId="0" fontId="0" fillId="0" borderId="88" xfId="0" applyFill="1" applyBorder="1" applyAlignment="1">
      <alignment horizontal="center" vertical="center"/>
    </xf>
    <xf numFmtId="0" fontId="0" fillId="0" borderId="88" xfId="0" applyFill="1" applyBorder="1" applyAlignment="1">
      <alignment horizontal="left" vertical="center" wrapText="1"/>
    </xf>
    <xf numFmtId="0" fontId="0" fillId="0" borderId="88" xfId="0" applyBorder="1" applyAlignment="1">
      <alignment horizontal="center" vertical="center" wrapText="1"/>
    </xf>
    <xf numFmtId="0" fontId="9" fillId="0" borderId="3" xfId="0" applyFont="1" applyBorder="1" applyAlignment="1">
      <alignment wrapText="1"/>
    </xf>
    <xf numFmtId="0" fontId="0" fillId="0" borderId="1" xfId="0" applyBorder="1" applyAlignment="1">
      <alignment horizontal="center" vertical="center"/>
    </xf>
    <xf numFmtId="0" fontId="0" fillId="0" borderId="1" xfId="0" applyBorder="1" applyAlignment="1">
      <alignment horizontal="left" vertical="center" wrapText="1"/>
    </xf>
    <xf numFmtId="0" fontId="0" fillId="0" borderId="1" xfId="0" applyBorder="1" applyAlignment="1">
      <alignment wrapText="1"/>
    </xf>
    <xf numFmtId="0" fontId="0" fillId="0" borderId="3" xfId="0" applyBorder="1" applyAlignment="1">
      <alignment horizontal="left" vertical="center" wrapText="1"/>
    </xf>
    <xf numFmtId="0" fontId="0" fillId="0" borderId="87" xfId="0" applyBorder="1" applyAlignment="1">
      <alignment horizontal="center" vertical="center"/>
    </xf>
    <xf numFmtId="0" fontId="9" fillId="0" borderId="87" xfId="0" applyFont="1" applyBorder="1" applyAlignment="1">
      <alignment wrapText="1"/>
    </xf>
    <xf numFmtId="0" fontId="0" fillId="0" borderId="88" xfId="0" applyBorder="1" applyAlignment="1">
      <alignment horizontal="center" vertical="center"/>
    </xf>
    <xf numFmtId="0" fontId="0" fillId="0" borderId="88" xfId="0" applyBorder="1" applyAlignment="1">
      <alignment horizontal="left" vertical="center" wrapText="1"/>
    </xf>
    <xf numFmtId="0" fontId="0" fillId="0" borderId="88" xfId="0" applyBorder="1" applyAlignment="1">
      <alignment wrapText="1"/>
    </xf>
    <xf numFmtId="0" fontId="0" fillId="0" borderId="87" xfId="0" applyBorder="1" applyAlignment="1">
      <alignment horizontal="center" vertical="center" wrapText="1"/>
    </xf>
    <xf numFmtId="0" fontId="9" fillId="0" borderId="0" xfId="0" applyFont="1" applyFill="1" applyBorder="1" applyProtection="1"/>
    <xf numFmtId="1" fontId="9" fillId="0" borderId="0" xfId="4" applyNumberFormat="1" applyFont="1" applyFill="1" applyBorder="1" applyAlignment="1" applyProtection="1">
      <alignment horizontal="center"/>
    </xf>
    <xf numFmtId="0" fontId="9" fillId="0" borderId="64" xfId="0" applyFont="1" applyBorder="1" applyAlignment="1">
      <alignment horizontal="center"/>
    </xf>
    <xf numFmtId="1" fontId="9" fillId="0" borderId="68" xfId="0" applyNumberFormat="1" applyFont="1" applyBorder="1" applyAlignment="1">
      <alignment horizontal="center"/>
    </xf>
    <xf numFmtId="1" fontId="9" fillId="0" borderId="64" xfId="0" applyNumberFormat="1" applyFont="1" applyBorder="1" applyAlignment="1">
      <alignment horizontal="center"/>
    </xf>
    <xf numFmtId="0" fontId="9" fillId="0" borderId="90" xfId="0" applyFont="1" applyBorder="1" applyAlignment="1" applyProtection="1">
      <alignment horizontal="left" vertical="center"/>
      <protection hidden="1"/>
    </xf>
    <xf numFmtId="0" fontId="0" fillId="0" borderId="91" xfId="0" applyFont="1" applyBorder="1" applyAlignment="1" applyProtection="1">
      <alignment horizontal="left" vertical="center"/>
      <protection hidden="1"/>
    </xf>
    <xf numFmtId="3" fontId="0" fillId="0" borderId="92" xfId="0" applyNumberFormat="1" applyFont="1" applyBorder="1" applyAlignment="1" applyProtection="1">
      <alignment horizontal="center" vertical="center"/>
      <protection locked="0" hidden="1"/>
    </xf>
    <xf numFmtId="0" fontId="9" fillId="0" borderId="93" xfId="0" applyFont="1" applyBorder="1" applyAlignment="1" applyProtection="1">
      <alignment vertical="center"/>
      <protection locked="0" hidden="1"/>
    </xf>
    <xf numFmtId="11" fontId="0" fillId="0" borderId="0" xfId="0" applyNumberFormat="1"/>
    <xf numFmtId="0" fontId="0" fillId="0" borderId="0" xfId="0" applyFill="1"/>
    <xf numFmtId="0" fontId="2" fillId="0" borderId="4" xfId="0" applyFont="1" applyBorder="1" applyAlignment="1" applyProtection="1">
      <alignment horizontal="left" vertical="center"/>
      <protection hidden="1"/>
    </xf>
    <xf numFmtId="0" fontId="2" fillId="0" borderId="5" xfId="0" applyFont="1" applyBorder="1" applyAlignment="1" applyProtection="1">
      <alignment horizontal="left" vertical="center"/>
      <protection hidden="1"/>
    </xf>
    <xf numFmtId="0" fontId="10" fillId="3" borderId="4" xfId="0" applyFont="1" applyFill="1" applyBorder="1" applyAlignment="1" applyProtection="1">
      <alignment horizontal="left" vertical="center"/>
      <protection hidden="1"/>
    </xf>
    <xf numFmtId="0" fontId="10" fillId="3" borderId="5" xfId="0" applyFont="1" applyFill="1" applyBorder="1" applyAlignment="1" applyProtection="1">
      <alignment horizontal="left" vertical="center"/>
      <protection hidden="1"/>
    </xf>
    <xf numFmtId="0" fontId="9" fillId="0" borderId="12" xfId="0" applyFont="1" applyBorder="1" applyAlignment="1" applyProtection="1">
      <alignment horizontal="left" vertical="center"/>
      <protection hidden="1"/>
    </xf>
    <xf numFmtId="0" fontId="9" fillId="0" borderId="13" xfId="0" applyFont="1" applyBorder="1" applyAlignment="1" applyProtection="1">
      <alignment horizontal="left" vertical="center"/>
      <protection hidden="1"/>
    </xf>
    <xf numFmtId="0" fontId="9" fillId="0" borderId="20" xfId="0" applyFont="1" applyBorder="1" applyAlignment="1" applyProtection="1">
      <alignment horizontal="left" vertical="center"/>
      <protection hidden="1"/>
    </xf>
    <xf numFmtId="0" fontId="0" fillId="0" borderId="21" xfId="0" applyFont="1" applyBorder="1" applyAlignment="1" applyProtection="1">
      <alignment horizontal="left" vertical="center"/>
      <protection hidden="1"/>
    </xf>
    <xf numFmtId="0" fontId="11" fillId="0" borderId="12" xfId="0" applyFont="1" applyBorder="1" applyAlignment="1" applyProtection="1">
      <alignment horizontal="left" vertical="center"/>
      <protection hidden="1"/>
    </xf>
    <xf numFmtId="0" fontId="11" fillId="0" borderId="13" xfId="0" applyFont="1" applyBorder="1" applyAlignment="1" applyProtection="1">
      <alignment horizontal="left" vertical="center"/>
      <protection hidden="1"/>
    </xf>
    <xf numFmtId="0" fontId="11" fillId="0" borderId="32" xfId="0" applyFont="1" applyBorder="1" applyAlignment="1" applyProtection="1">
      <alignment horizontal="left" vertical="center"/>
      <protection hidden="1"/>
    </xf>
    <xf numFmtId="0" fontId="11" fillId="0" borderId="33" xfId="0" applyFont="1" applyBorder="1" applyAlignment="1" applyProtection="1">
      <alignment horizontal="left" vertical="center"/>
      <protection hidden="1"/>
    </xf>
    <xf numFmtId="0" fontId="6" fillId="14" borderId="74" xfId="0" applyFont="1" applyFill="1" applyBorder="1" applyAlignment="1">
      <alignment horizontal="left" vertical="center" textRotation="90" wrapText="1"/>
    </xf>
    <xf numFmtId="0" fontId="6" fillId="14" borderId="88" xfId="0" applyFont="1" applyFill="1" applyBorder="1" applyAlignment="1">
      <alignment horizontal="left" vertical="center" textRotation="90" wrapText="1"/>
    </xf>
    <xf numFmtId="0" fontId="6" fillId="14" borderId="89" xfId="0" applyFont="1" applyFill="1" applyBorder="1" applyAlignment="1">
      <alignment horizontal="left" vertical="center" textRotation="90" wrapText="1"/>
    </xf>
    <xf numFmtId="0" fontId="0" fillId="0" borderId="74" xfId="0" applyBorder="1" applyAlignment="1">
      <alignment horizontal="center" vertical="center"/>
    </xf>
    <xf numFmtId="0" fontId="0" fillId="0" borderId="89" xfId="0" applyBorder="1" applyAlignment="1">
      <alignment horizontal="center" vertical="center"/>
    </xf>
    <xf numFmtId="0" fontId="0" fillId="0" borderId="74" xfId="0" applyBorder="1" applyAlignment="1">
      <alignment horizontal="left" vertical="center" wrapText="1"/>
    </xf>
    <xf numFmtId="0" fontId="0" fillId="0" borderId="89" xfId="0" applyBorder="1" applyAlignment="1">
      <alignment horizontal="left" vertical="center" wrapText="1"/>
    </xf>
    <xf numFmtId="0" fontId="0" fillId="0" borderId="0" xfId="0" applyFont="1" applyAlignment="1" applyProtection="1">
      <alignment horizontal="center" wrapText="1"/>
    </xf>
    <xf numFmtId="0" fontId="0" fillId="0" borderId="0" xfId="0" applyFont="1" applyAlignment="1" applyProtection="1">
      <alignment horizontal="center"/>
    </xf>
  </cellXfs>
  <cellStyles count="34">
    <cellStyle name="Comma" xfId="1" builtinId="3"/>
    <cellStyle name="Comma 2" xfId="10" xr:uid="{00000000-0005-0000-0000-000001000000}"/>
    <cellStyle name="Normal" xfId="0" builtinId="0"/>
    <cellStyle name="Normal 10" xfId="21" xr:uid="{00000000-0005-0000-0000-000003000000}"/>
    <cellStyle name="Normal 11" xfId="22" xr:uid="{00000000-0005-0000-0000-000004000000}"/>
    <cellStyle name="Normal 12" xfId="23" xr:uid="{00000000-0005-0000-0000-000005000000}"/>
    <cellStyle name="Normal 13" xfId="24" xr:uid="{00000000-0005-0000-0000-000006000000}"/>
    <cellStyle name="Normal 14" xfId="25" xr:uid="{00000000-0005-0000-0000-000007000000}"/>
    <cellStyle name="Normal 15" xfId="7" xr:uid="{00000000-0005-0000-0000-000008000000}"/>
    <cellStyle name="Normal 15 2" xfId="27" xr:uid="{00000000-0005-0000-0000-000009000000}"/>
    <cellStyle name="Normal 2" xfId="8" xr:uid="{00000000-0005-0000-0000-00000A000000}"/>
    <cellStyle name="Normal 2 2" xfId="15" xr:uid="{00000000-0005-0000-0000-00000B000000}"/>
    <cellStyle name="Normal 2 3" xfId="3" xr:uid="{00000000-0005-0000-0000-00000C000000}"/>
    <cellStyle name="Normal 23" xfId="11" xr:uid="{00000000-0005-0000-0000-00000D000000}"/>
    <cellStyle name="Normal 3" xfId="6" xr:uid="{00000000-0005-0000-0000-00000E000000}"/>
    <cellStyle name="Normal 4" xfId="2" xr:uid="{00000000-0005-0000-0000-00000F000000}"/>
    <cellStyle name="Normal 4 2" xfId="12" xr:uid="{00000000-0005-0000-0000-000010000000}"/>
    <cellStyle name="Normal 5" xfId="13" xr:uid="{00000000-0005-0000-0000-000011000000}"/>
    <cellStyle name="Normal 6" xfId="14" xr:uid="{00000000-0005-0000-0000-000012000000}"/>
    <cellStyle name="Normal 7" xfId="18" xr:uid="{00000000-0005-0000-0000-000013000000}"/>
    <cellStyle name="Normal 8" xfId="19" xr:uid="{00000000-0005-0000-0000-000014000000}"/>
    <cellStyle name="Normal 9" xfId="20" xr:uid="{00000000-0005-0000-0000-000015000000}"/>
    <cellStyle name="Normal_Sheet1" xfId="5" xr:uid="{00000000-0005-0000-0000-000016000000}"/>
    <cellStyle name="Percent" xfId="26" builtinId="5"/>
    <cellStyle name="Percent 2" xfId="9" xr:uid="{00000000-0005-0000-0000-000018000000}"/>
    <cellStyle name="Percent 2 2" xfId="16" xr:uid="{00000000-0005-0000-0000-000019000000}"/>
    <cellStyle name="Percent 3" xfId="4" xr:uid="{00000000-0005-0000-0000-00001A000000}"/>
    <cellStyle name="Percent 4" xfId="28" xr:uid="{00000000-0005-0000-0000-00001B000000}"/>
    <cellStyle name="Percent 5" xfId="29" xr:uid="{00000000-0005-0000-0000-00001C000000}"/>
    <cellStyle name="Percent 6" xfId="30" xr:uid="{00000000-0005-0000-0000-00001D000000}"/>
    <cellStyle name="Percent 7" xfId="31" xr:uid="{00000000-0005-0000-0000-00001E000000}"/>
    <cellStyle name="Percent 8" xfId="32" xr:uid="{00000000-0005-0000-0000-00001F000000}"/>
    <cellStyle name="Percent 9" xfId="33" xr:uid="{00000000-0005-0000-0000-000020000000}"/>
    <cellStyle name="Standard_cm-12D" xfId="17" xr:uid="{00000000-0005-0000-0000-00002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cid:image003.png@01D2C99C.682D5C10" TargetMode="Externa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142875</xdr:colOff>
      <xdr:row>6</xdr:row>
      <xdr:rowOff>95250</xdr:rowOff>
    </xdr:from>
    <xdr:to>
      <xdr:col>10</xdr:col>
      <xdr:colOff>420687</xdr:colOff>
      <xdr:row>12</xdr:row>
      <xdr:rowOff>21545</xdr:rowOff>
    </xdr:to>
    <xdr:sp macro="[0]!ShowPartsForm" textlink="">
      <xdr:nvSpPr>
        <xdr:cNvPr id="4" name="Rounded Rectangle 3">
          <a:extLst>
            <a:ext uri="{FF2B5EF4-FFF2-40B4-BE49-F238E27FC236}">
              <a16:creationId xmlns:a16="http://schemas.microsoft.com/office/drawing/2014/main" id="{00000000-0008-0000-0000-000004000000}"/>
            </a:ext>
          </a:extLst>
        </xdr:cNvPr>
        <xdr:cNvSpPr/>
      </xdr:nvSpPr>
      <xdr:spPr>
        <a:xfrm>
          <a:off x="9024938" y="1345406"/>
          <a:ext cx="2790030" cy="1093108"/>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US" sz="1400" b="1">
              <a:solidFill>
                <a:schemeClr val="lt1"/>
              </a:solidFill>
              <a:effectLst/>
              <a:latin typeface="+mn-lt"/>
              <a:ea typeface="+mn-ea"/>
              <a:cs typeface="+mn-cs"/>
            </a:rPr>
            <a:t>Press here to </a:t>
          </a:r>
        </a:p>
        <a:p>
          <a:pPr marL="0" marR="0" indent="0" algn="ctr" defTabSz="914400" eaLnBrk="1" fontAlgn="auto" latinLnBrk="0" hangingPunct="1">
            <a:lnSpc>
              <a:spcPct val="100000"/>
            </a:lnSpc>
            <a:spcBef>
              <a:spcPts val="0"/>
            </a:spcBef>
            <a:spcAft>
              <a:spcPts val="0"/>
            </a:spcAft>
            <a:buClrTx/>
            <a:buSzTx/>
            <a:buFontTx/>
            <a:buNone/>
            <a:tabLst/>
            <a:defRPr/>
          </a:pPr>
          <a:r>
            <a:rPr lang="en-US" sz="1400" b="1">
              <a:solidFill>
                <a:schemeClr val="lt1"/>
              </a:solidFill>
              <a:effectLst/>
              <a:latin typeface="+mn-lt"/>
              <a:ea typeface="+mn-ea"/>
              <a:cs typeface="+mn-cs"/>
            </a:rPr>
            <a:t>RUN MAINTENANCE RESERVES</a:t>
          </a:r>
          <a:endParaRPr lang="en-US" sz="2400" b="1">
            <a:effectLst/>
          </a:endParaRPr>
        </a:p>
      </xdr:txBody>
    </xdr:sp>
    <xdr:clientData/>
  </xdr:twoCellAnchor>
  <xdr:twoCellAnchor>
    <xdr:from>
      <xdr:col>1</xdr:col>
      <xdr:colOff>27216</xdr:colOff>
      <xdr:row>0</xdr:row>
      <xdr:rowOff>176894</xdr:rowOff>
    </xdr:from>
    <xdr:to>
      <xdr:col>2</xdr:col>
      <xdr:colOff>125049</xdr:colOff>
      <xdr:row>1</xdr:row>
      <xdr:rowOff>201358</xdr:rowOff>
    </xdr:to>
    <xdr:pic>
      <xdr:nvPicPr>
        <xdr:cNvPr id="5" name="Picture 6" descr="Screen Shot 2016-11-11 at 09.55.03.png">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340180" y="176894"/>
          <a:ext cx="1104762" cy="2285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29454/Documents/MCP%20New/Reserves/2016_2017_Worksheet%20Maintenance%20Reserv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culation"/>
      <sheetName val="Assumption"/>
      <sheetName val="DATA"/>
      <sheetName val="Derate"/>
      <sheetName val="History of changes"/>
    </sheetNames>
    <sheetDataSet>
      <sheetData sheetId="0"/>
      <sheetData sheetId="1">
        <row r="9">
          <cell r="Q9">
            <v>0</v>
          </cell>
        </row>
      </sheetData>
      <sheetData sheetId="2"/>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56"/>
  <sheetViews>
    <sheetView showGridLines="0" tabSelected="1" zoomScale="90" zoomScaleNormal="90" workbookViewId="0"/>
  </sheetViews>
  <sheetFormatPr defaultColWidth="9" defaultRowHeight="14" x14ac:dyDescent="0.3"/>
  <cols>
    <col min="1" max="1" width="4.08203125" style="56" customWidth="1"/>
    <col min="2" max="2" width="13.25" style="56" customWidth="1"/>
    <col min="3" max="3" width="27.33203125" style="56" customWidth="1"/>
    <col min="4" max="7" width="15.25" style="56" customWidth="1"/>
    <col min="8" max="8" width="2.5" style="56" customWidth="1"/>
    <col min="9" max="9" width="15.5" style="56" customWidth="1"/>
    <col min="10" max="10" width="33.5" style="56" customWidth="1"/>
    <col min="11" max="11" width="15.58203125" style="56" customWidth="1"/>
    <col min="12" max="12" width="17.33203125" style="56" customWidth="1"/>
    <col min="13" max="14" width="15.58203125" style="56" customWidth="1"/>
    <col min="15" max="18" width="8.83203125" style="56" customWidth="1"/>
    <col min="19" max="19" width="9" style="56"/>
    <col min="20" max="20" width="9" style="56" customWidth="1"/>
    <col min="21" max="32" width="9" style="56"/>
    <col min="33" max="33" width="9" style="56" customWidth="1"/>
    <col min="34" max="16384" width="9" style="56"/>
  </cols>
  <sheetData>
    <row r="1" spans="1:18" ht="15.5" x14ac:dyDescent="0.3">
      <c r="A1" s="56" t="s">
        <v>0</v>
      </c>
      <c r="E1" s="1" t="s">
        <v>1</v>
      </c>
    </row>
    <row r="2" spans="1:18" ht="15.5" x14ac:dyDescent="0.3">
      <c r="C2"/>
      <c r="E2" s="1" t="s">
        <v>1</v>
      </c>
    </row>
    <row r="3" spans="1:18" ht="15.5" x14ac:dyDescent="0.3">
      <c r="E3" s="1" t="s">
        <v>1</v>
      </c>
    </row>
    <row r="4" spans="1:18" ht="20" x14ac:dyDescent="0.3">
      <c r="B4" s="2" t="s">
        <v>2</v>
      </c>
      <c r="C4" s="57"/>
      <c r="E4" s="1" t="s">
        <v>1</v>
      </c>
    </row>
    <row r="5" spans="1:18" ht="15.5" x14ac:dyDescent="0.3">
      <c r="B5" s="116" t="s">
        <v>3</v>
      </c>
      <c r="E5" s="1"/>
    </row>
    <row r="6" spans="1:18" x14ac:dyDescent="0.25">
      <c r="B6" s="116" t="s">
        <v>4</v>
      </c>
      <c r="F6" s="201"/>
    </row>
    <row r="7" spans="1:18" ht="14.5" thickBot="1" x14ac:dyDescent="0.35"/>
    <row r="8" spans="1:18" x14ac:dyDescent="0.3">
      <c r="B8" s="3" t="s">
        <v>5</v>
      </c>
      <c r="C8" s="125" t="str">
        <f>'Study Data'!B5</f>
        <v>A321neo (pre HMV optimisation)</v>
      </c>
      <c r="E8" s="52" t="s">
        <v>10</v>
      </c>
      <c r="F8" s="128">
        <f>'Study Data'!B9</f>
        <v>1.5</v>
      </c>
      <c r="G8" s="56" t="s">
        <v>11</v>
      </c>
    </row>
    <row r="9" spans="1:18" x14ac:dyDescent="0.3">
      <c r="B9" s="4" t="s">
        <v>12</v>
      </c>
      <c r="C9" s="126">
        <f>ROUND('Study Data'!B6/1000,1)</f>
        <v>93.5</v>
      </c>
      <c r="D9" s="51" t="s">
        <v>148</v>
      </c>
      <c r="E9" s="53" t="s">
        <v>6</v>
      </c>
      <c r="F9" s="202">
        <f>ROUND('Study Data'!B10*100,2)</f>
        <v>14.88</v>
      </c>
      <c r="G9" s="56" t="s">
        <v>151</v>
      </c>
    </row>
    <row r="10" spans="1:18" x14ac:dyDescent="0.3">
      <c r="B10" s="4" t="s">
        <v>7</v>
      </c>
      <c r="C10" s="126" t="str">
        <f>'Study Data'!B7</f>
        <v>PW1133G PIP</v>
      </c>
      <c r="E10" s="53" t="s">
        <v>8</v>
      </c>
      <c r="F10" s="204">
        <f>'Study Data'!B12</f>
        <v>0</v>
      </c>
      <c r="G10" s="118" t="s">
        <v>9</v>
      </c>
      <c r="Q10" s="51"/>
      <c r="R10" s="51"/>
    </row>
    <row r="11" spans="1:18" ht="14.5" thickBot="1" x14ac:dyDescent="0.35">
      <c r="B11" s="6" t="s">
        <v>13</v>
      </c>
      <c r="C11" s="203">
        <f>'Study Data'!B8</f>
        <v>32700</v>
      </c>
      <c r="D11" s="56" t="s">
        <v>149</v>
      </c>
      <c r="E11" s="53" t="s">
        <v>81</v>
      </c>
      <c r="F11" s="129">
        <f>'Study Data'!B13</f>
        <v>1</v>
      </c>
      <c r="G11" s="56" t="s">
        <v>150</v>
      </c>
      <c r="Q11" s="51"/>
      <c r="R11" s="51"/>
    </row>
    <row r="12" spans="1:18" ht="14.5" thickBot="1" x14ac:dyDescent="0.35">
      <c r="E12" s="55" t="s">
        <v>14</v>
      </c>
      <c r="F12" s="127">
        <f>'Study Data'!B14</f>
        <v>0</v>
      </c>
      <c r="P12" s="51"/>
      <c r="Q12" s="51"/>
    </row>
    <row r="13" spans="1:18" x14ac:dyDescent="0.3">
      <c r="H13" s="51"/>
    </row>
    <row r="14" spans="1:18" ht="14.5" thickBot="1" x14ac:dyDescent="0.35"/>
    <row r="15" spans="1:18" ht="15.75" customHeight="1" thickBot="1" x14ac:dyDescent="0.35">
      <c r="B15" s="246" t="s">
        <v>15</v>
      </c>
      <c r="C15" s="247"/>
      <c r="D15" s="8" t="s">
        <v>16</v>
      </c>
      <c r="E15" s="8" t="s">
        <v>17</v>
      </c>
      <c r="F15" s="8" t="s">
        <v>18</v>
      </c>
      <c r="G15" s="58"/>
      <c r="I15" s="9" t="s">
        <v>19</v>
      </c>
      <c r="J15" s="10"/>
      <c r="K15" s="11" t="s">
        <v>16</v>
      </c>
      <c r="L15" s="11" t="s">
        <v>17</v>
      </c>
      <c r="M15" s="11" t="s">
        <v>18</v>
      </c>
      <c r="N15" s="59"/>
      <c r="O15" s="51"/>
      <c r="P15" s="12"/>
      <c r="Q15" s="7"/>
    </row>
    <row r="16" spans="1:18" x14ac:dyDescent="0.3">
      <c r="B16" s="248" t="str">
        <f>IF(OR(C8="A350-900 XWB",C8="A350-1000 XWB",C8="A350F"),"Cost of 12 year check","Cost of 6 year check")</f>
        <v>Cost of 6 year check</v>
      </c>
      <c r="C16" s="249"/>
      <c r="D16" s="205">
        <f>Calc!B12</f>
        <v>302908.93428958039</v>
      </c>
      <c r="E16" s="205">
        <f>Calc!C12</f>
        <v>2.0119627216292244E-21</v>
      </c>
      <c r="F16" s="205">
        <f>E16+D16</f>
        <v>302908.93428958039</v>
      </c>
      <c r="G16" s="206" t="s">
        <v>20</v>
      </c>
      <c r="I16" s="105" t="s">
        <v>21</v>
      </c>
      <c r="J16" s="106"/>
      <c r="K16" s="107">
        <f>Calc!B28</f>
        <v>285600</v>
      </c>
      <c r="L16" s="107">
        <f>Calc!C28</f>
        <v>1.8851317886471715E-45</v>
      </c>
      <c r="M16" s="107">
        <f>L16+K16</f>
        <v>285600</v>
      </c>
      <c r="N16" s="108" t="s">
        <v>20</v>
      </c>
      <c r="O16" s="51"/>
      <c r="P16" s="63"/>
      <c r="Q16" s="51"/>
    </row>
    <row r="17" spans="2:18" ht="14.5" thickBot="1" x14ac:dyDescent="0.35">
      <c r="B17" s="250" t="str">
        <f>IF(OR(C8="A350-900 XWB",C8="A350-1000 XWB",C8="A350F"),"","Cost of 12 year check (including lower checks)")</f>
        <v>Cost of 12 year check (including lower checks)</v>
      </c>
      <c r="C17" s="251"/>
      <c r="D17" s="207">
        <f>Calc!B13</f>
        <v>563717.86571041972</v>
      </c>
      <c r="E17" s="207">
        <f>Calc!C13</f>
        <v>3.9085804871564394E-21</v>
      </c>
      <c r="F17" s="207">
        <f>E17+D17</f>
        <v>563717.86571041972</v>
      </c>
      <c r="G17" s="208" t="s">
        <v>20</v>
      </c>
      <c r="I17" s="109" t="s">
        <v>22</v>
      </c>
      <c r="J17" s="110"/>
      <c r="K17" s="111"/>
      <c r="L17" s="112"/>
      <c r="M17" s="113">
        <f>Calc!F28</f>
        <v>12149.749999999998</v>
      </c>
      <c r="N17" s="114" t="s">
        <v>23</v>
      </c>
      <c r="O17" s="67"/>
      <c r="P17" s="68"/>
      <c r="Q17" s="51"/>
    </row>
    <row r="18" spans="2:18" ht="14.5" thickBot="1" x14ac:dyDescent="0.35">
      <c r="B18" s="238" t="str">
        <f>IF(OR(C8="A220-100",C8="A220-300"),"Mid-life","")</f>
        <v/>
      </c>
      <c r="C18" s="239"/>
      <c r="D18" s="240">
        <f>Calc!B14</f>
        <v>0</v>
      </c>
      <c r="E18" s="240">
        <f>Calc!C14</f>
        <v>0</v>
      </c>
      <c r="F18" s="240">
        <f t="shared" ref="F18" si="0">D18+E18</f>
        <v>0</v>
      </c>
      <c r="G18" s="241" t="s">
        <v>20</v>
      </c>
      <c r="I18" s="60" t="s">
        <v>24</v>
      </c>
      <c r="J18" s="61"/>
      <c r="K18" s="13">
        <f>Calc!B29</f>
        <v>336000</v>
      </c>
      <c r="L18" s="13">
        <f>Calc!C29</f>
        <v>2.2178021042907901E-45</v>
      </c>
      <c r="M18" s="13">
        <f>L18+K18</f>
        <v>336000</v>
      </c>
      <c r="N18" s="62" t="s">
        <v>20</v>
      </c>
      <c r="O18" s="67"/>
      <c r="P18" s="68"/>
      <c r="Q18" s="51"/>
    </row>
    <row r="19" spans="2:18" x14ac:dyDescent="0.3">
      <c r="B19" s="252" t="str">
        <f>IF(OR(C8="A350-900 XWB",C8="A350-1000 XWB",C8="A350F"),"Cost of 24 year check","Cost of 18 year check")</f>
        <v>Cost of 18 year check</v>
      </c>
      <c r="C19" s="253"/>
      <c r="D19" s="209">
        <f>Calc!B15</f>
        <v>399839.79326224612</v>
      </c>
      <c r="E19" s="209">
        <f>Calc!C15</f>
        <v>2.6557907925505764E-21</v>
      </c>
      <c r="F19" s="209">
        <f>E19+D19</f>
        <v>399839.79326224612</v>
      </c>
      <c r="G19" s="210" t="s">
        <v>20</v>
      </c>
      <c r="I19" s="64" t="s">
        <v>25</v>
      </c>
      <c r="J19" s="65"/>
      <c r="K19" s="14"/>
      <c r="L19" s="15"/>
      <c r="M19" s="17">
        <f>Calc!F29</f>
        <v>10565</v>
      </c>
      <c r="N19" s="66" t="s">
        <v>23</v>
      </c>
      <c r="P19" s="51"/>
      <c r="Q19" s="51"/>
    </row>
    <row r="20" spans="2:18" ht="14.5" thickBot="1" x14ac:dyDescent="0.35">
      <c r="B20" s="254" t="str">
        <f>IF(OR(C8="A350-900 XWB",C8="A350-1000 XWB",C8="A350F"),"","Cost of 24 year check (including lower checks)")</f>
        <v>Cost of 24 year check (including lower checks)</v>
      </c>
      <c r="C20" s="255"/>
      <c r="D20" s="211">
        <f>Calc!B16</f>
        <v>789205.01199458761</v>
      </c>
      <c r="E20" s="211">
        <f>Calc!C16</f>
        <v>5.4720126820190146E-21</v>
      </c>
      <c r="F20" s="211">
        <f>E20+D20</f>
        <v>789205.01199458761</v>
      </c>
      <c r="G20" s="212" t="s">
        <v>20</v>
      </c>
      <c r="I20" s="69" t="s">
        <v>28</v>
      </c>
      <c r="J20" s="70"/>
      <c r="K20" s="18">
        <f>Calc!B30</f>
        <v>31.803123521060105</v>
      </c>
      <c r="L20" s="18">
        <f>Calc!C30</f>
        <v>2.0991974484531852E-49</v>
      </c>
      <c r="M20" s="18">
        <f>L20+K20</f>
        <v>31.803123521060105</v>
      </c>
      <c r="N20" s="71" t="s">
        <v>29</v>
      </c>
      <c r="P20" s="51"/>
      <c r="Q20" s="51"/>
    </row>
    <row r="21" spans="2:18" ht="14.5" thickBot="1" x14ac:dyDescent="0.35">
      <c r="B21" s="21" t="s">
        <v>26</v>
      </c>
      <c r="C21" s="93"/>
      <c r="D21" s="213">
        <f>Calc!B17</f>
        <v>6018.2416666666668</v>
      </c>
      <c r="E21" s="213">
        <f>Calc!C17</f>
        <v>4.1114883394344885E-23</v>
      </c>
      <c r="F21" s="213">
        <f>E21+D21</f>
        <v>6018.2416666666668</v>
      </c>
      <c r="G21" s="214" t="s">
        <v>27</v>
      </c>
      <c r="I21" s="21" t="str">
        <f>CONCATENATE("Monthly reserve rate (",Calc!L8," engines) - Mature cost")</f>
        <v>Monthly reserve rate (two engines) - Mature cost</v>
      </c>
      <c r="J21" s="73"/>
      <c r="K21" s="22">
        <f>Calc!B31</f>
        <v>0</v>
      </c>
      <c r="L21" s="22">
        <f>Calc!C31</f>
        <v>0</v>
      </c>
      <c r="M21" s="22">
        <f>K21+L21</f>
        <v>0</v>
      </c>
      <c r="N21" s="23" t="s">
        <v>27</v>
      </c>
      <c r="P21" s="51"/>
      <c r="Q21" s="51"/>
    </row>
    <row r="22" spans="2:18" x14ac:dyDescent="0.3">
      <c r="C22" s="51"/>
      <c r="D22" s="19"/>
      <c r="E22" s="20"/>
      <c r="F22" s="20"/>
      <c r="G22" s="72"/>
      <c r="H22" s="51"/>
      <c r="I22" s="74"/>
      <c r="Q22" s="51"/>
      <c r="R22" s="51"/>
    </row>
    <row r="23" spans="2:18" ht="14.5" thickBot="1" x14ac:dyDescent="0.35">
      <c r="C23" s="51"/>
      <c r="D23" s="19"/>
      <c r="E23" s="20"/>
      <c r="F23" s="20"/>
      <c r="G23" s="72"/>
      <c r="Q23" s="51"/>
      <c r="R23" s="51"/>
    </row>
    <row r="24" spans="2:18" ht="15.75" customHeight="1" thickBot="1" x14ac:dyDescent="0.35">
      <c r="B24" s="139" t="s">
        <v>30</v>
      </c>
      <c r="C24" s="140"/>
      <c r="D24" s="24" t="s">
        <v>16</v>
      </c>
      <c r="E24" s="24" t="s">
        <v>17</v>
      </c>
      <c r="F24" s="24" t="s">
        <v>18</v>
      </c>
      <c r="G24" s="75"/>
      <c r="I24" s="9" t="s">
        <v>31</v>
      </c>
      <c r="J24" s="10"/>
      <c r="K24" s="25" t="s">
        <v>32</v>
      </c>
      <c r="L24" s="25" t="s">
        <v>33</v>
      </c>
      <c r="M24" s="26"/>
      <c r="Q24" s="51"/>
      <c r="R24" s="51"/>
    </row>
    <row r="25" spans="2:18" ht="45.75" customHeight="1" x14ac:dyDescent="0.3">
      <c r="B25" s="76" t="s">
        <v>82</v>
      </c>
      <c r="C25" s="77"/>
      <c r="D25" s="98">
        <f>Calc!B23</f>
        <v>87940.957384109613</v>
      </c>
      <c r="E25" s="27">
        <f>Calc!C23</f>
        <v>2.4786688806161948E-21</v>
      </c>
      <c r="F25" s="27">
        <f>E25+D25</f>
        <v>87940.957384109613</v>
      </c>
      <c r="G25" s="79" t="s">
        <v>20</v>
      </c>
      <c r="H25" s="51"/>
      <c r="I25" s="83" t="s">
        <v>76</v>
      </c>
      <c r="J25" s="78"/>
      <c r="K25" s="28" t="str">
        <f>Calc!B33</f>
        <v>10000
20000
25000</v>
      </c>
      <c r="L25" s="28">
        <f>Calc!C33</f>
        <v>3.8695355428329979E-45</v>
      </c>
      <c r="M25" s="29" t="s">
        <v>20</v>
      </c>
    </row>
    <row r="26" spans="2:18" ht="14.5" thickBot="1" x14ac:dyDescent="0.35">
      <c r="B26" s="80" t="s">
        <v>34</v>
      </c>
      <c r="C26" s="81"/>
      <c r="D26" s="99"/>
      <c r="E26" s="15"/>
      <c r="F26" s="16">
        <f>Calc!L23</f>
        <v>6200</v>
      </c>
      <c r="G26" s="82" t="s">
        <v>35</v>
      </c>
      <c r="I26" s="69" t="s">
        <v>36</v>
      </c>
      <c r="J26" s="70"/>
      <c r="K26" s="30"/>
      <c r="L26" s="30" t="e">
        <f ca="1">Calc!E33</f>
        <v>#REF!</v>
      </c>
      <c r="M26" s="31" t="s">
        <v>175</v>
      </c>
    </row>
    <row r="27" spans="2:18" ht="15.75" customHeight="1" thickBot="1" x14ac:dyDescent="0.35">
      <c r="B27" s="84" t="s">
        <v>37</v>
      </c>
      <c r="C27" s="85"/>
      <c r="D27" s="100">
        <f>Calc!B24</f>
        <v>14.184025384533809</v>
      </c>
      <c r="E27" s="32">
        <f>Calc!C24</f>
        <v>3.9978530332519271E-25</v>
      </c>
      <c r="F27" s="32">
        <f>D27+E27</f>
        <v>14.184025384533809</v>
      </c>
      <c r="G27" s="86" t="s">
        <v>38</v>
      </c>
      <c r="H27" s="51"/>
      <c r="I27" s="21" t="str">
        <f>CONCATENATE("Monthly reserve rate (",Calc!L8," engines)")</f>
        <v>Monthly reserve rate (two engines)</v>
      </c>
      <c r="J27" s="73"/>
      <c r="K27" s="22"/>
      <c r="L27" s="33" t="e">
        <f ca="1">Calc!F33</f>
        <v>#REF!</v>
      </c>
      <c r="M27" s="34" t="s">
        <v>27</v>
      </c>
    </row>
    <row r="28" spans="2:18" ht="14.5" thickBot="1" x14ac:dyDescent="0.35">
      <c r="B28" s="244" t="s">
        <v>39</v>
      </c>
      <c r="C28" s="245"/>
      <c r="D28" s="104">
        <f>Calc!B25</f>
        <v>0</v>
      </c>
      <c r="E28" s="35">
        <f>Calc!C25</f>
        <v>0</v>
      </c>
      <c r="F28" s="35">
        <f>D28+E28</f>
        <v>0</v>
      </c>
      <c r="G28" s="34" t="s">
        <v>27</v>
      </c>
      <c r="O28" s="87"/>
    </row>
    <row r="29" spans="2:18" ht="14.5" thickBot="1" x14ac:dyDescent="0.35">
      <c r="H29" s="51"/>
    </row>
    <row r="30" spans="2:18" ht="18.5" thickBot="1" x14ac:dyDescent="0.35">
      <c r="H30" s="51"/>
      <c r="I30" s="9" t="s">
        <v>40</v>
      </c>
      <c r="J30" s="10"/>
      <c r="K30" s="11" t="s">
        <v>18</v>
      </c>
      <c r="L30" s="59"/>
      <c r="M30" s="51"/>
    </row>
    <row r="31" spans="2:18" ht="18.5" thickBot="1" x14ac:dyDescent="0.35">
      <c r="B31" s="36" t="s">
        <v>41</v>
      </c>
      <c r="C31" s="37"/>
      <c r="D31" s="38" t="s">
        <v>18</v>
      </c>
      <c r="E31" s="39"/>
      <c r="I31" s="40" t="s">
        <v>42</v>
      </c>
      <c r="J31" s="41"/>
      <c r="K31" s="13">
        <f>Calc!D38</f>
        <v>146560</v>
      </c>
      <c r="L31" s="62" t="s">
        <v>20</v>
      </c>
    </row>
    <row r="32" spans="2:18" ht="14.5" thickBot="1" x14ac:dyDescent="0.35">
      <c r="B32" s="60" t="s">
        <v>43</v>
      </c>
      <c r="C32" s="88"/>
      <c r="D32" s="98">
        <f>Calc!D20</f>
        <v>188615.27036666882</v>
      </c>
      <c r="E32" s="62" t="s">
        <v>20</v>
      </c>
      <c r="I32" s="49" t="s">
        <v>44</v>
      </c>
      <c r="J32" s="50"/>
      <c r="K32" s="42">
        <f>Calc!N38/12</f>
        <v>12</v>
      </c>
      <c r="L32" s="90" t="s">
        <v>45</v>
      </c>
    </row>
    <row r="33" spans="2:14" ht="14.5" thickBot="1" x14ac:dyDescent="0.35">
      <c r="B33" s="94" t="s">
        <v>46</v>
      </c>
      <c r="C33" s="95"/>
      <c r="D33" s="101">
        <f>Calc!N20/12</f>
        <v>12</v>
      </c>
      <c r="E33" s="89" t="s">
        <v>45</v>
      </c>
      <c r="H33" s="51"/>
      <c r="I33" s="43" t="str">
        <f>CONCATENATE("Monthly reserve rate (",Calc!L9," thrust reversers)")</f>
        <v>Monthly reserve rate (two thrust reversers)</v>
      </c>
      <c r="J33" s="73"/>
      <c r="K33" s="22">
        <f>Calc!D39</f>
        <v>2035.5555555555557</v>
      </c>
      <c r="L33" s="34" t="s">
        <v>27</v>
      </c>
    </row>
    <row r="34" spans="2:14" ht="14.5" thickBot="1" x14ac:dyDescent="0.35">
      <c r="B34" s="96"/>
      <c r="C34" s="97"/>
      <c r="D34" s="102">
        <f>Calc!M20</f>
        <v>20000</v>
      </c>
      <c r="E34" s="91" t="s">
        <v>47</v>
      </c>
      <c r="H34" s="51"/>
      <c r="I34" s="56" t="s">
        <v>1</v>
      </c>
    </row>
    <row r="35" spans="2:14" ht="14.5" thickBot="1" x14ac:dyDescent="0.35">
      <c r="B35" s="244" t="s">
        <v>39</v>
      </c>
      <c r="C35" s="245"/>
      <c r="D35" s="103" t="e">
        <f>Calc!D21</f>
        <v>#DIV/0!</v>
      </c>
      <c r="E35" s="34" t="s">
        <v>27</v>
      </c>
      <c r="H35" s="51"/>
    </row>
    <row r="36" spans="2:14" ht="23.5" thickBot="1" x14ac:dyDescent="0.35">
      <c r="H36" s="51"/>
      <c r="I36" s="44" t="s">
        <v>48</v>
      </c>
      <c r="J36" s="45"/>
      <c r="K36" s="45"/>
      <c r="L36" s="46" t="e">
        <f ca="1">F21+F28+D35+M21+L27+K33</f>
        <v>#DIV/0!</v>
      </c>
      <c r="M36" s="47" t="s">
        <v>27</v>
      </c>
      <c r="N36" s="92"/>
    </row>
    <row r="37" spans="2:14" x14ac:dyDescent="0.3">
      <c r="G37" s="74"/>
      <c r="H37" s="51"/>
    </row>
    <row r="38" spans="2:14" x14ac:dyDescent="0.3">
      <c r="G38" s="51"/>
    </row>
    <row r="39" spans="2:14" ht="13.5" customHeight="1" x14ac:dyDescent="0.3"/>
    <row r="40" spans="2:14" x14ac:dyDescent="0.3">
      <c r="G40" s="51"/>
      <c r="H40" s="51"/>
    </row>
    <row r="41" spans="2:14" x14ac:dyDescent="0.3">
      <c r="G41" s="51"/>
      <c r="H41" s="51"/>
    </row>
    <row r="42" spans="2:14" x14ac:dyDescent="0.3">
      <c r="G42" s="51"/>
      <c r="H42" s="51"/>
    </row>
    <row r="43" spans="2:14" x14ac:dyDescent="0.3">
      <c r="G43" s="51"/>
      <c r="H43" s="51"/>
    </row>
    <row r="44" spans="2:14" x14ac:dyDescent="0.3">
      <c r="G44" s="51"/>
      <c r="H44" s="51"/>
      <c r="M44" s="51"/>
    </row>
    <row r="45" spans="2:14" x14ac:dyDescent="0.3">
      <c r="G45" s="51"/>
      <c r="H45" s="51"/>
    </row>
    <row r="46" spans="2:14" x14ac:dyDescent="0.3">
      <c r="G46" s="51"/>
      <c r="H46" s="51"/>
    </row>
    <row r="47" spans="2:14" x14ac:dyDescent="0.3">
      <c r="G47" s="51"/>
      <c r="H47" s="51"/>
    </row>
    <row r="48" spans="2:14" x14ac:dyDescent="0.3">
      <c r="G48" s="51"/>
    </row>
    <row r="50" spans="8:13" x14ac:dyDescent="0.3">
      <c r="H50" s="7"/>
    </row>
    <row r="51" spans="8:13" x14ac:dyDescent="0.3">
      <c r="H51" s="7"/>
      <c r="J51" s="51"/>
      <c r="K51" s="51"/>
    </row>
    <row r="52" spans="8:13" x14ac:dyDescent="0.3">
      <c r="L52" s="51"/>
    </row>
    <row r="53" spans="8:13" x14ac:dyDescent="0.3">
      <c r="M53" s="51"/>
    </row>
    <row r="54" spans="8:13" x14ac:dyDescent="0.3">
      <c r="J54" s="51"/>
      <c r="K54" s="51"/>
      <c r="L54" s="48"/>
    </row>
    <row r="55" spans="8:13" x14ac:dyDescent="0.3">
      <c r="M55" s="51"/>
    </row>
    <row r="56" spans="8:13" x14ac:dyDescent="0.3">
      <c r="I56" s="51"/>
      <c r="J56" s="51"/>
      <c r="K56" s="51"/>
    </row>
  </sheetData>
  <sheetProtection algorithmName="SHA-512" hashValue="bZrc0YDa4Z0QszzhUxyUmEhzBbgbpyPLVZBDSRT/T7AvXzfCQKYB43RCJCD8kevndKXcHieFS62v1HGoTKE+KA==" saltValue="mosrc93x2v38zjuPIjLyWg==" spinCount="100000" sheet="1" objects="1" scenarios="1"/>
  <mergeCells count="7">
    <mergeCell ref="B35:C35"/>
    <mergeCell ref="B15:C15"/>
    <mergeCell ref="B16:C16"/>
    <mergeCell ref="B17:C17"/>
    <mergeCell ref="B19:C19"/>
    <mergeCell ref="B20:C20"/>
    <mergeCell ref="B28:C2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fitToPage="1"/>
  </sheetPr>
  <dimension ref="B1:F13"/>
  <sheetViews>
    <sheetView showGridLines="0" topLeftCell="A7" zoomScale="90" zoomScaleNormal="90" workbookViewId="0"/>
  </sheetViews>
  <sheetFormatPr defaultColWidth="9" defaultRowHeight="14" x14ac:dyDescent="0.3"/>
  <cols>
    <col min="1" max="1" width="9" style="124"/>
    <col min="2" max="2" width="15.58203125" style="124" customWidth="1"/>
    <col min="3" max="3" width="47.58203125" style="124" customWidth="1"/>
    <col min="4" max="4" width="72.83203125" style="215" customWidth="1"/>
    <col min="5" max="5" width="55.75" style="124" customWidth="1"/>
    <col min="6" max="6" width="15.58203125" style="124" customWidth="1"/>
    <col min="7" max="16384" width="9" style="124"/>
  </cols>
  <sheetData>
    <row r="1" spans="2:6" ht="14.5" thickBot="1" x14ac:dyDescent="0.35"/>
    <row r="2" spans="2:6" ht="14.5" thickBot="1" x14ac:dyDescent="0.35">
      <c r="B2" s="130"/>
      <c r="C2" s="131" t="s">
        <v>188</v>
      </c>
      <c r="D2" s="131" t="s">
        <v>180</v>
      </c>
      <c r="E2" s="131" t="s">
        <v>152</v>
      </c>
      <c r="F2" s="131" t="s">
        <v>153</v>
      </c>
    </row>
    <row r="3" spans="2:6" ht="112.5" thickBot="1" x14ac:dyDescent="0.35">
      <c r="B3" s="132" t="s">
        <v>154</v>
      </c>
      <c r="C3" s="216" t="s">
        <v>189</v>
      </c>
      <c r="D3" s="216" t="s">
        <v>181</v>
      </c>
      <c r="E3" s="133" t="s">
        <v>155</v>
      </c>
      <c r="F3" s="256" t="s">
        <v>156</v>
      </c>
    </row>
    <row r="4" spans="2:6" ht="70.5" thickBot="1" x14ac:dyDescent="0.35">
      <c r="B4" s="134" t="s">
        <v>157</v>
      </c>
      <c r="C4" s="218" t="s">
        <v>190</v>
      </c>
      <c r="D4" s="217" t="s">
        <v>182</v>
      </c>
      <c r="E4" s="217" t="s">
        <v>158</v>
      </c>
      <c r="F4" s="257"/>
    </row>
    <row r="5" spans="2:6" ht="71.25" customHeight="1" thickBot="1" x14ac:dyDescent="0.35">
      <c r="B5" s="219" t="s">
        <v>191</v>
      </c>
      <c r="C5" s="220" t="s">
        <v>192</v>
      </c>
      <c r="D5" s="221" t="s">
        <v>185</v>
      </c>
      <c r="E5" s="221" t="s">
        <v>185</v>
      </c>
      <c r="F5" s="257"/>
    </row>
    <row r="6" spans="2:6" ht="70" x14ac:dyDescent="0.3">
      <c r="B6" s="259" t="s">
        <v>159</v>
      </c>
      <c r="C6" s="261" t="s">
        <v>193</v>
      </c>
      <c r="D6" s="261" t="s">
        <v>183</v>
      </c>
      <c r="E6" s="135" t="s">
        <v>160</v>
      </c>
      <c r="F6" s="257"/>
    </row>
    <row r="7" spans="2:6" ht="140.5" thickBot="1" x14ac:dyDescent="0.35">
      <c r="B7" s="260"/>
      <c r="C7" s="262"/>
      <c r="D7" s="262"/>
      <c r="E7" s="222" t="s">
        <v>161</v>
      </c>
      <c r="F7" s="257"/>
    </row>
    <row r="8" spans="2:6" ht="112" x14ac:dyDescent="0.3">
      <c r="B8" s="223" t="s">
        <v>162</v>
      </c>
      <c r="C8" s="223" t="s">
        <v>185</v>
      </c>
      <c r="D8" s="224" t="s">
        <v>184</v>
      </c>
      <c r="E8" s="225" t="s">
        <v>163</v>
      </c>
      <c r="F8" s="257"/>
    </row>
    <row r="9" spans="2:6" ht="12.75" customHeight="1" x14ac:dyDescent="0.3">
      <c r="B9" s="136" t="s">
        <v>164</v>
      </c>
      <c r="C9" s="136" t="s">
        <v>185</v>
      </c>
      <c r="D9" s="136" t="s">
        <v>185</v>
      </c>
      <c r="E9" s="137" t="s">
        <v>165</v>
      </c>
      <c r="F9" s="257"/>
    </row>
    <row r="10" spans="2:6" ht="168.5" thickBot="1" x14ac:dyDescent="0.35">
      <c r="B10" s="138" t="s">
        <v>166</v>
      </c>
      <c r="C10" s="226" t="s">
        <v>194</v>
      </c>
      <c r="D10" s="226" t="s">
        <v>186</v>
      </c>
      <c r="E10" s="138" t="s">
        <v>185</v>
      </c>
      <c r="F10" s="257"/>
    </row>
    <row r="11" spans="2:6" ht="56.5" thickBot="1" x14ac:dyDescent="0.35">
      <c r="B11" s="227" t="s">
        <v>167</v>
      </c>
      <c r="C11" s="227" t="s">
        <v>185</v>
      </c>
      <c r="D11" s="227" t="s">
        <v>185</v>
      </c>
      <c r="E11" s="228" t="s">
        <v>168</v>
      </c>
      <c r="F11" s="257"/>
    </row>
    <row r="12" spans="2:6" ht="154.5" thickBot="1" x14ac:dyDescent="0.35">
      <c r="B12" s="229" t="s">
        <v>169</v>
      </c>
      <c r="C12" s="230" t="s">
        <v>195</v>
      </c>
      <c r="D12" s="230" t="s">
        <v>187</v>
      </c>
      <c r="E12" s="231" t="s">
        <v>170</v>
      </c>
      <c r="F12" s="257"/>
    </row>
    <row r="13" spans="2:6" ht="154.5" thickBot="1" x14ac:dyDescent="0.35">
      <c r="B13" s="227" t="s">
        <v>171</v>
      </c>
      <c r="C13" s="232" t="s">
        <v>185</v>
      </c>
      <c r="D13" s="232" t="s">
        <v>185</v>
      </c>
      <c r="E13" s="133" t="s">
        <v>172</v>
      </c>
      <c r="F13" s="258"/>
    </row>
  </sheetData>
  <sheetProtection password="CC9E" sheet="1" objects="1" scenarios="1"/>
  <mergeCells count="4">
    <mergeCell ref="F3:F13"/>
    <mergeCell ref="B6:B7"/>
    <mergeCell ref="C6:C7"/>
    <mergeCell ref="D6:D7"/>
  </mergeCells>
  <pageMargins left="0.7" right="0.7" top="0.75" bottom="0.75" header="0.3" footer="0.3"/>
  <pageSetup scale="71"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2:O39"/>
  <sheetViews>
    <sheetView topLeftCell="A4" workbookViewId="0">
      <selection activeCell="N17" sqref="N17"/>
    </sheetView>
  </sheetViews>
  <sheetFormatPr defaultColWidth="9" defaultRowHeight="14" x14ac:dyDescent="0.3"/>
  <cols>
    <col min="1" max="1" width="13" style="141" customWidth="1"/>
    <col min="2" max="16384" width="9" style="141"/>
  </cols>
  <sheetData>
    <row r="2" spans="1:15" x14ac:dyDescent="0.3">
      <c r="A2" s="4" t="s">
        <v>10</v>
      </c>
      <c r="B2" s="5">
        <f>Results!F8</f>
        <v>1.5</v>
      </c>
      <c r="C2" s="51" t="s">
        <v>11</v>
      </c>
    </row>
    <row r="3" spans="1:15" x14ac:dyDescent="0.3">
      <c r="A3" s="4" t="s">
        <v>8</v>
      </c>
      <c r="B3" s="5">
        <f>Results!F10</f>
        <v>0</v>
      </c>
      <c r="C3" s="141" t="s">
        <v>9</v>
      </c>
    </row>
    <row r="4" spans="1:15" x14ac:dyDescent="0.3">
      <c r="A4" s="53" t="s">
        <v>81</v>
      </c>
      <c r="B4" s="54">
        <f>Results!F11</f>
        <v>1</v>
      </c>
    </row>
    <row r="5" spans="1:15" ht="14.5" thickBot="1" x14ac:dyDescent="0.35">
      <c r="A5" s="55" t="s">
        <v>14</v>
      </c>
      <c r="B5" s="117">
        <f>Results!F12</f>
        <v>0</v>
      </c>
    </row>
    <row r="6" spans="1:15" x14ac:dyDescent="0.3">
      <c r="A6" s="115"/>
      <c r="B6" s="115"/>
    </row>
    <row r="7" spans="1:15" ht="14.5" thickBot="1" x14ac:dyDescent="0.35">
      <c r="A7" s="142"/>
      <c r="B7" s="143" t="s">
        <v>69</v>
      </c>
      <c r="C7" s="144" t="s">
        <v>70</v>
      </c>
      <c r="E7" s="141" t="s">
        <v>85</v>
      </c>
    </row>
    <row r="8" spans="1:15" x14ac:dyDescent="0.3">
      <c r="A8" s="145" t="s">
        <v>71</v>
      </c>
      <c r="B8" s="146">
        <f>'Study Data'!B17</f>
        <v>80</v>
      </c>
      <c r="C8" s="147">
        <f>'Study Data'!B18</f>
        <v>0.15</v>
      </c>
      <c r="E8" s="148">
        <f>'Study Data'!B20</f>
        <v>2024</v>
      </c>
      <c r="G8" s="149" t="s">
        <v>83</v>
      </c>
      <c r="H8" s="150">
        <f>'Study Data'!B21/100</f>
        <v>0.03</v>
      </c>
      <c r="J8" s="141" t="s">
        <v>174</v>
      </c>
      <c r="K8" s="141">
        <f>'Study Data'!B59</f>
        <v>2</v>
      </c>
      <c r="L8" s="141" t="str">
        <f>IF(K8=2,"two",IF(K8=1,"one",IF(K8=3,"three",IF(K8=4,"four",IF(K8=5,"five","")))))</f>
        <v>two</v>
      </c>
    </row>
    <row r="9" spans="1:15" x14ac:dyDescent="0.3">
      <c r="A9" s="141" t="s">
        <v>7</v>
      </c>
      <c r="B9" s="146">
        <f>'Study Data'!B19</f>
        <v>80</v>
      </c>
      <c r="C9" s="147"/>
      <c r="G9" s="149" t="s">
        <v>84</v>
      </c>
      <c r="H9" s="150">
        <f>'Study Data'!B22/100</f>
        <v>0.06</v>
      </c>
      <c r="J9" s="141" t="s">
        <v>173</v>
      </c>
      <c r="K9" s="141">
        <f>'Study Data'!B60</f>
        <v>2</v>
      </c>
      <c r="L9" s="141" t="str">
        <f>IF(K9=2,"two",IF(K9=1,"one",IF(K9=3,"three",IF(K9=4,"four",IF(K9=5,"five","")))))</f>
        <v>two</v>
      </c>
    </row>
    <row r="10" spans="1:15" ht="14.5" thickBot="1" x14ac:dyDescent="0.35"/>
    <row r="11" spans="1:15" x14ac:dyDescent="0.3">
      <c r="B11" s="141" t="s">
        <v>79</v>
      </c>
      <c r="C11" s="141" t="s">
        <v>80</v>
      </c>
      <c r="I11" s="151"/>
      <c r="J11" s="152" t="s">
        <v>49</v>
      </c>
      <c r="K11" s="153" t="s">
        <v>50</v>
      </c>
      <c r="L11" s="154" t="s">
        <v>51</v>
      </c>
      <c r="M11" s="153" t="s">
        <v>52</v>
      </c>
      <c r="N11" s="153" t="s">
        <v>53</v>
      </c>
      <c r="O11" s="155" t="s">
        <v>54</v>
      </c>
    </row>
    <row r="12" spans="1:15" x14ac:dyDescent="0.3">
      <c r="A12" s="141" t="s">
        <v>196</v>
      </c>
      <c r="B12" s="156">
        <f>L16/12*(B3*(J13+(K13-E14)/B2)+L13*365)*E12</f>
        <v>302908.93428958039</v>
      </c>
      <c r="C12" s="156">
        <f>L16/12*(B3*(M13+(N13-F14)/B2)+O13*365)*F12*(1+H8)^(B5-E8)*(1+C8)</f>
        <v>2.0119627216292244E-21</v>
      </c>
      <c r="E12" s="157">
        <f>IF(J17=0,1,IF($L$16=0,0,IF(MOD($L$17,$L$16)=0,J16/(J$16+J$17)*2,J16/$L16/(J$16/$L$16+J$17/$L$17))))</f>
        <v>0.69905277401894417</v>
      </c>
      <c r="F12" s="157">
        <f>IF(K17=0,1,IF($L$16=0,0,IF(MOD($L$17,$L$16)=0,K16/(K$16+K$17)*2,K16/$L16/(K$16/$L$16+K$17/$L$17))))</f>
        <v>0.6796547717593262</v>
      </c>
      <c r="I12" s="151"/>
      <c r="J12" s="158" t="s">
        <v>55</v>
      </c>
      <c r="K12" s="159" t="s">
        <v>56</v>
      </c>
      <c r="L12" s="160" t="s">
        <v>57</v>
      </c>
      <c r="M12" s="159" t="s">
        <v>55</v>
      </c>
      <c r="N12" s="159" t="s">
        <v>56</v>
      </c>
      <c r="O12" s="161" t="s">
        <v>57</v>
      </c>
    </row>
    <row r="13" spans="1:15" x14ac:dyDescent="0.3">
      <c r="A13" s="166" t="s">
        <v>77</v>
      </c>
      <c r="B13" s="156">
        <f>L17/12*(B3*(J13+(K13-E14)/B2)+L13*365)*E13</f>
        <v>563717.86571041972</v>
      </c>
      <c r="C13" s="156">
        <f>L17/12*(B3*(M13+(N13-F14)/B2)+O13*365)*F13*(1+H8)^(B5-E8)*(1+C8)</f>
        <v>3.9085804871564394E-21</v>
      </c>
      <c r="E13" s="157">
        <f>IF($L$16=0,1,IF(MOD($L$17,$L$16)=0,J17/(J$16+J$17),J17/$L17/(J$16/$L$16+J$17/$L$17)))</f>
        <v>0.65047361299052797</v>
      </c>
      <c r="F13" s="157">
        <f>IF($L$16=0,1,IF(MOD($L$17,$L$16)=0,K17/(K$16+K$17),K17/$L17/(K$16/$L$16+K$17/$L$17)))</f>
        <v>0.6601726141203369</v>
      </c>
      <c r="I13" s="162" t="s">
        <v>58</v>
      </c>
      <c r="J13" s="163">
        <f>'Study Data'!B63</f>
        <v>3.39</v>
      </c>
      <c r="K13" s="164">
        <f>'Study Data'!B64</f>
        <v>4.74</v>
      </c>
      <c r="L13" s="164">
        <f>'Study Data'!B65</f>
        <v>197.86</v>
      </c>
      <c r="M13" s="164">
        <f>'Study Data'!B66</f>
        <v>1.93</v>
      </c>
      <c r="N13" s="164">
        <f>'Study Data'!B67</f>
        <v>2.7</v>
      </c>
      <c r="O13" s="165">
        <f>'Study Data'!B68</f>
        <v>112.91</v>
      </c>
    </row>
    <row r="14" spans="1:15" x14ac:dyDescent="0.3">
      <c r="A14" s="166" t="s">
        <v>197</v>
      </c>
      <c r="B14" s="156">
        <f>IF(ISBLANK(M18),0,J18*B8)</f>
        <v>0</v>
      </c>
      <c r="C14" s="156">
        <f>IF(ISBLANK(M18),0,K18)*(1+C8)</f>
        <v>0</v>
      </c>
      <c r="E14" s="141">
        <f>IF(B14=0,0,B14/M18)</f>
        <v>0</v>
      </c>
      <c r="F14" s="141">
        <f>IF(C14=0,0,C14/M18)</f>
        <v>0</v>
      </c>
    </row>
    <row r="15" spans="1:15" x14ac:dyDescent="0.3">
      <c r="A15" s="141" t="s">
        <v>198</v>
      </c>
      <c r="B15" s="156">
        <f>B12*$N16</f>
        <v>399839.79326224612</v>
      </c>
      <c r="C15" s="156">
        <f>C12*$N16</f>
        <v>2.6557907925505764E-21</v>
      </c>
      <c r="E15" s="141">
        <f>J16/(J$16+J$17)</f>
        <v>0.34952638700947208</v>
      </c>
      <c r="J15" s="167" t="s">
        <v>59</v>
      </c>
      <c r="K15" s="168" t="s">
        <v>60</v>
      </c>
      <c r="L15" s="169" t="s">
        <v>61</v>
      </c>
      <c r="M15" s="235" t="s">
        <v>200</v>
      </c>
    </row>
    <row r="16" spans="1:15" x14ac:dyDescent="0.3">
      <c r="A16" s="141" t="s">
        <v>78</v>
      </c>
      <c r="B16" s="156">
        <f>B13*$N17</f>
        <v>789205.01199458761</v>
      </c>
      <c r="C16" s="156">
        <f>C13*$N17</f>
        <v>5.4720126820190146E-21</v>
      </c>
      <c r="E16" s="141">
        <f>J16/$L16/(J$16/$L$16+J$17/$L$17)</f>
        <v>0.51799859620976618</v>
      </c>
      <c r="I16" s="170" t="s">
        <v>140</v>
      </c>
      <c r="J16" s="171">
        <f>'Study Data'!B40</f>
        <v>4701.9484022584402</v>
      </c>
      <c r="K16" s="172">
        <f>'Study Data'!B41</f>
        <v>208695.265349244</v>
      </c>
      <c r="L16" s="173">
        <f>'Study Data'!B42</f>
        <v>72</v>
      </c>
      <c r="M16" s="236"/>
      <c r="N16" s="141">
        <f>'Study Data'!B43</f>
        <v>1.32</v>
      </c>
    </row>
    <row r="17" spans="1:15" x14ac:dyDescent="0.3">
      <c r="B17" s="141">
        <f>(B12+B13)/IF(L17=0,L16,L17)+B14/IF(M18=0,1,M18)*(B3/B2/12)</f>
        <v>6018.2416666666668</v>
      </c>
      <c r="C17" s="141">
        <f>(C12+C13)/IF(L17=0,L16,L17)+C14/IF(M18=0,1,M18)*(B3/B2/12)</f>
        <v>4.1114883394344885E-23</v>
      </c>
      <c r="I17" s="174" t="s">
        <v>141</v>
      </c>
      <c r="J17" s="175">
        <f>'Study Data'!B44</f>
        <v>8750.3933293288192</v>
      </c>
      <c r="K17" s="176">
        <f>'Study Data'!B45</f>
        <v>405426.12103938998</v>
      </c>
      <c r="L17" s="177">
        <f>'Study Data'!B46</f>
        <v>144</v>
      </c>
      <c r="M17" s="237"/>
      <c r="N17" s="141">
        <f>'Study Data'!B47</f>
        <v>1.4</v>
      </c>
    </row>
    <row r="18" spans="1:15" x14ac:dyDescent="0.3">
      <c r="I18" s="233" t="s">
        <v>199</v>
      </c>
      <c r="J18" s="234">
        <f>'Study Data'!B72</f>
        <v>0</v>
      </c>
      <c r="K18" s="234">
        <f>'Study Data'!B73</f>
        <v>0</v>
      </c>
      <c r="L18" s="234">
        <f>'Study Data'!B74</f>
        <v>0</v>
      </c>
      <c r="M18" s="234">
        <f>'Study Data'!B75</f>
        <v>0</v>
      </c>
    </row>
    <row r="20" spans="1:15" x14ac:dyDescent="0.3">
      <c r="A20" s="141" t="s">
        <v>72</v>
      </c>
      <c r="B20" s="156">
        <f>J20*B8</f>
        <v>188615.27036666882</v>
      </c>
      <c r="C20" s="156">
        <f>K20*(1+C8)*(1+H8)^(B5-E8)</f>
        <v>3.8319931247402728E-21</v>
      </c>
      <c r="D20" s="156">
        <f>B20+C20</f>
        <v>188615.27036666882</v>
      </c>
      <c r="F20" s="141" t="e">
        <f>M20/(B3/B2)*12</f>
        <v>#DIV/0!</v>
      </c>
      <c r="I20" s="178" t="s">
        <v>62</v>
      </c>
      <c r="J20" s="179">
        <f>'Study Data'!B48</f>
        <v>2357.6908795833601</v>
      </c>
      <c r="K20" s="180">
        <f>'Study Data'!B49</f>
        <v>320088.21465182299</v>
      </c>
      <c r="L20" s="181"/>
      <c r="M20" s="182">
        <f>'Study Data'!B50</f>
        <v>20000</v>
      </c>
      <c r="N20" s="183">
        <f>'Study Data'!B51</f>
        <v>144</v>
      </c>
    </row>
    <row r="21" spans="1:15" x14ac:dyDescent="0.3">
      <c r="B21" s="156"/>
      <c r="C21" s="156"/>
      <c r="D21" s="156" t="e">
        <f>D20/(MIN(F20,N20))</f>
        <v>#DIV/0!</v>
      </c>
    </row>
    <row r="22" spans="1:15" x14ac:dyDescent="0.3">
      <c r="B22" s="156"/>
      <c r="C22" s="156"/>
    </row>
    <row r="23" spans="1:15" x14ac:dyDescent="0.3">
      <c r="A23" s="141" t="s">
        <v>63</v>
      </c>
      <c r="B23" s="156">
        <f>J23*B8</f>
        <v>87940.957384109613</v>
      </c>
      <c r="C23" s="156">
        <f>K23*(1+C8)*(1+H8)^(B5-E8)</f>
        <v>2.4786688806161948E-21</v>
      </c>
      <c r="I23" s="184" t="s">
        <v>63</v>
      </c>
      <c r="J23" s="185">
        <f>'Study Data'!B52</f>
        <v>1099.2619673013701</v>
      </c>
      <c r="K23" s="186">
        <f>'Study Data'!B53</f>
        <v>207044.39462251001</v>
      </c>
      <c r="L23" s="186">
        <f>'Study Data'!B54</f>
        <v>6200</v>
      </c>
      <c r="M23" s="187"/>
      <c r="N23" s="188"/>
    </row>
    <row r="24" spans="1:15" x14ac:dyDescent="0.3">
      <c r="B24" s="156">
        <f>B23/L23</f>
        <v>14.184025384533809</v>
      </c>
      <c r="C24" s="156">
        <f>C23/L23</f>
        <v>3.9978530332519271E-25</v>
      </c>
    </row>
    <row r="25" spans="1:15" x14ac:dyDescent="0.3">
      <c r="B25" s="156">
        <f>B24*B3/12/B2*B4</f>
        <v>0</v>
      </c>
      <c r="C25" s="156">
        <f>C24*B3/12/B2*B4</f>
        <v>0</v>
      </c>
    </row>
    <row r="27" spans="1:15" x14ac:dyDescent="0.3">
      <c r="A27" s="141" t="s">
        <v>7</v>
      </c>
    </row>
    <row r="28" spans="1:15" x14ac:dyDescent="0.3">
      <c r="A28" s="141" t="s">
        <v>74</v>
      </c>
      <c r="B28" s="156">
        <f>B29*L29</f>
        <v>285600</v>
      </c>
      <c r="C28" s="156">
        <f>C29*L29</f>
        <v>1.8851317886471715E-45</v>
      </c>
      <c r="F28" s="156">
        <f>F29*K29</f>
        <v>12149.749999999998</v>
      </c>
      <c r="I28" s="189" t="s">
        <v>65</v>
      </c>
      <c r="J28" s="189" t="s">
        <v>66</v>
      </c>
      <c r="K28" s="190" t="s">
        <v>67</v>
      </c>
      <c r="L28" s="190" t="s">
        <v>68</v>
      </c>
      <c r="N28" s="141" t="s">
        <v>73</v>
      </c>
      <c r="O28" s="141">
        <f>'Study Data'!B69</f>
        <v>10565</v>
      </c>
    </row>
    <row r="29" spans="1:15" x14ac:dyDescent="0.3">
      <c r="A29" s="141" t="s">
        <v>73</v>
      </c>
      <c r="B29" s="141">
        <f>I29*B9</f>
        <v>336000</v>
      </c>
      <c r="C29" s="141">
        <f>J29*(1+H9)^(B5-E8)</f>
        <v>2.2178021042907901E-45</v>
      </c>
      <c r="F29" s="191">
        <f>O28</f>
        <v>10565</v>
      </c>
      <c r="I29" s="192">
        <f>'Study Data'!B25</f>
        <v>4200</v>
      </c>
      <c r="J29" s="193">
        <f>'Study Data'!B26</f>
        <v>3672773</v>
      </c>
      <c r="K29" s="192">
        <f>'Study Data'!B27</f>
        <v>1.1499999999999999</v>
      </c>
      <c r="L29" s="192">
        <f>'Study Data'!B28</f>
        <v>0.85</v>
      </c>
    </row>
    <row r="30" spans="1:15" x14ac:dyDescent="0.3">
      <c r="B30" s="156">
        <f>B29/F29</f>
        <v>31.803123521060105</v>
      </c>
      <c r="C30" s="156">
        <f>C29/F29</f>
        <v>2.0991974484531852E-49</v>
      </c>
    </row>
    <row r="31" spans="1:15" x14ac:dyDescent="0.3">
      <c r="B31" s="156">
        <f>B30*B3/12*K8</f>
        <v>0</v>
      </c>
      <c r="C31" s="156">
        <f>C30*B3/12*K8</f>
        <v>0</v>
      </c>
    </row>
    <row r="33" spans="1:14" x14ac:dyDescent="0.3">
      <c r="A33" s="141" t="s">
        <v>64</v>
      </c>
      <c r="B33" s="263" t="str">
        <f>L36</f>
        <v>10000
20000
25000</v>
      </c>
      <c r="C33" s="141">
        <f>L34*(1+H9)^(B5-E8)</f>
        <v>3.8695355428329979E-45</v>
      </c>
      <c r="D33" s="156">
        <f>'Study Data'!B29</f>
        <v>358.31297222222202</v>
      </c>
      <c r="E33" s="156" t="e">
        <f ca="1">INDIRECT("D" &amp; ROW()+B5-E8)</f>
        <v>#REF!</v>
      </c>
      <c r="F33" s="156" t="e">
        <f ca="1">E33*B3/B2/12*K8</f>
        <v>#REF!</v>
      </c>
      <c r="I33" s="194"/>
      <c r="J33" s="195"/>
      <c r="K33" s="194"/>
    </row>
    <row r="34" spans="1:14" x14ac:dyDescent="0.3">
      <c r="B34" s="264"/>
      <c r="D34" s="156">
        <f>'Study Data'!B30</f>
        <v>379.81175055555599</v>
      </c>
      <c r="I34" s="196"/>
      <c r="J34" s="197"/>
      <c r="K34" s="197"/>
      <c r="L34" s="141">
        <f>'Study Data'!B33</f>
        <v>6408112.625</v>
      </c>
    </row>
    <row r="35" spans="1:14" x14ac:dyDescent="0.3">
      <c r="B35" s="264"/>
      <c r="D35" s="156">
        <f>'Study Data'!B31</f>
        <v>402.60045558888902</v>
      </c>
      <c r="I35" s="196"/>
      <c r="J35" s="197"/>
      <c r="K35" s="197"/>
      <c r="L35" s="141">
        <f>'Study Data'!B34</f>
        <v>358.31297222222202</v>
      </c>
    </row>
    <row r="36" spans="1:14" x14ac:dyDescent="0.3">
      <c r="D36" s="156">
        <f>'Study Data'!B32</f>
        <v>426.75648292422198</v>
      </c>
      <c r="I36" s="196"/>
      <c r="J36" s="197"/>
      <c r="K36" s="197"/>
      <c r="L36" s="141" t="str">
        <f>'Study Data'!B35</f>
        <v>10000
20000
25000</v>
      </c>
    </row>
    <row r="38" spans="1:14" x14ac:dyDescent="0.3">
      <c r="A38" s="141" t="s">
        <v>75</v>
      </c>
      <c r="B38" s="156">
        <f>J38*B8</f>
        <v>146560</v>
      </c>
      <c r="C38" s="156">
        <f>K38*(1+C8)*(1+H9)^(B5-E8)</f>
        <v>1.709110391541589E-46</v>
      </c>
      <c r="D38" s="156">
        <f>B38+C38</f>
        <v>146560</v>
      </c>
      <c r="F38" s="141">
        <f>IF(M38=0,0,M38/(B3/B2)*12)</f>
        <v>0</v>
      </c>
      <c r="I38" s="198" t="s">
        <v>86</v>
      </c>
      <c r="J38" s="156">
        <f>'Study Data'!B55</f>
        <v>1832</v>
      </c>
      <c r="K38" s="141">
        <f>'Study Data'!B56</f>
        <v>246118.109375</v>
      </c>
      <c r="L38" s="181"/>
      <c r="M38" s="141">
        <f>'Study Data'!B57</f>
        <v>0</v>
      </c>
      <c r="N38" s="141">
        <f>'Study Data'!B58</f>
        <v>144</v>
      </c>
    </row>
    <row r="39" spans="1:14" x14ac:dyDescent="0.3">
      <c r="B39" s="156"/>
      <c r="C39" s="156"/>
      <c r="D39" s="156">
        <f>D38/F39*K9</f>
        <v>2035.5555555555557</v>
      </c>
      <c r="F39" s="141">
        <f>IF(F38=0,N38,MIN(F38,N38))</f>
        <v>144</v>
      </c>
    </row>
  </sheetData>
  <protectedRanges>
    <protectedRange sqref="B2" name="Range1"/>
  </protectedRanges>
  <mergeCells count="1">
    <mergeCell ref="B33:B35"/>
  </mergeCell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RV75"/>
  <sheetViews>
    <sheetView workbookViewId="0">
      <pane xSplit="1" ySplit="3" topLeftCell="B4" activePane="bottomRight" state="frozen"/>
      <selection pane="topRight" activeCell="B1" sqref="B1"/>
      <selection pane="bottomLeft" activeCell="A4" sqref="A4"/>
      <selection pane="bottomRight" activeCell="B1" sqref="B1:B1048576"/>
    </sheetView>
  </sheetViews>
  <sheetFormatPr defaultColWidth="14" defaultRowHeight="14" x14ac:dyDescent="0.3"/>
  <cols>
    <col min="2" max="2" width="14" style="123"/>
  </cols>
  <sheetData>
    <row r="1" spans="1:5222" s="121" customFormat="1" x14ac:dyDescent="0.3">
      <c r="A1" s="121" t="s">
        <v>142</v>
      </c>
      <c r="B1" s="123">
        <v>5050</v>
      </c>
      <c r="C1" s="121">
        <v>1</v>
      </c>
      <c r="D1" s="121">
        <v>2</v>
      </c>
      <c r="E1" s="121">
        <v>3</v>
      </c>
      <c r="F1" s="121">
        <v>4</v>
      </c>
      <c r="G1" s="121">
        <v>5</v>
      </c>
      <c r="H1" s="121">
        <v>6</v>
      </c>
      <c r="I1" s="121">
        <v>7</v>
      </c>
      <c r="J1" s="121">
        <v>8</v>
      </c>
      <c r="K1" s="121">
        <v>9</v>
      </c>
      <c r="L1" s="121">
        <v>10</v>
      </c>
      <c r="M1" s="121">
        <v>11</v>
      </c>
      <c r="N1" s="121">
        <v>12</v>
      </c>
      <c r="O1" s="121">
        <v>13</v>
      </c>
      <c r="P1" s="121">
        <v>14</v>
      </c>
      <c r="Q1" s="121">
        <v>15</v>
      </c>
      <c r="R1" s="121">
        <v>16</v>
      </c>
      <c r="S1" s="121">
        <v>17</v>
      </c>
      <c r="T1" s="121">
        <v>18</v>
      </c>
      <c r="U1" s="121">
        <v>19</v>
      </c>
      <c r="V1" s="121">
        <v>20</v>
      </c>
      <c r="W1" s="121">
        <v>21</v>
      </c>
      <c r="X1" s="121">
        <v>22</v>
      </c>
      <c r="Y1" s="121">
        <v>23</v>
      </c>
      <c r="Z1" s="121">
        <v>24</v>
      </c>
      <c r="AA1" s="121">
        <v>25</v>
      </c>
      <c r="AB1" s="121">
        <v>26</v>
      </c>
      <c r="AC1" s="121">
        <v>27</v>
      </c>
      <c r="AD1" s="121">
        <v>28</v>
      </c>
      <c r="AE1" s="121">
        <v>29</v>
      </c>
      <c r="AF1" s="121">
        <v>30</v>
      </c>
      <c r="AG1" s="121">
        <v>31</v>
      </c>
      <c r="AH1" s="121">
        <v>32</v>
      </c>
      <c r="AI1" s="121">
        <v>33</v>
      </c>
      <c r="AJ1" s="121">
        <v>34</v>
      </c>
      <c r="AK1" s="121">
        <v>35</v>
      </c>
      <c r="AL1" s="121">
        <v>36</v>
      </c>
      <c r="AM1" s="121">
        <v>37</v>
      </c>
      <c r="AN1" s="121">
        <v>38</v>
      </c>
      <c r="AO1" s="121">
        <v>39</v>
      </c>
      <c r="AP1" s="121">
        <v>40</v>
      </c>
      <c r="AQ1" s="121">
        <v>41</v>
      </c>
      <c r="AR1" s="121">
        <v>42</v>
      </c>
      <c r="AS1" s="121">
        <v>43</v>
      </c>
      <c r="AT1" s="121">
        <v>44</v>
      </c>
      <c r="AU1" s="121">
        <v>45</v>
      </c>
      <c r="AV1" s="121">
        <v>46</v>
      </c>
      <c r="AW1" s="121">
        <v>47</v>
      </c>
      <c r="AX1" s="121">
        <v>48</v>
      </c>
      <c r="AY1" s="121">
        <v>49</v>
      </c>
      <c r="AZ1" s="121">
        <v>50</v>
      </c>
      <c r="BA1" s="121">
        <v>51</v>
      </c>
      <c r="BB1" s="121">
        <v>52</v>
      </c>
      <c r="BC1" s="121">
        <v>53</v>
      </c>
      <c r="BD1" s="121">
        <v>54</v>
      </c>
      <c r="BE1" s="121">
        <v>55</v>
      </c>
      <c r="BF1" s="121">
        <v>56</v>
      </c>
      <c r="BG1" s="121">
        <v>57</v>
      </c>
      <c r="BH1" s="121">
        <v>58</v>
      </c>
      <c r="BI1" s="121">
        <v>59</v>
      </c>
      <c r="BJ1" s="121">
        <v>60</v>
      </c>
      <c r="BK1" s="121">
        <v>61</v>
      </c>
      <c r="BL1" s="121">
        <v>62</v>
      </c>
      <c r="BM1" s="121">
        <v>63</v>
      </c>
      <c r="BN1" s="121">
        <v>64</v>
      </c>
      <c r="BO1" s="121">
        <v>65</v>
      </c>
      <c r="BP1" s="121">
        <v>66</v>
      </c>
      <c r="BQ1" s="121">
        <v>67</v>
      </c>
      <c r="BR1" s="121">
        <v>68</v>
      </c>
      <c r="BS1" s="121">
        <v>69</v>
      </c>
      <c r="BT1" s="121">
        <v>70</v>
      </c>
      <c r="BU1" s="121">
        <v>71</v>
      </c>
      <c r="BV1" s="121">
        <v>72</v>
      </c>
      <c r="BW1" s="121">
        <v>73</v>
      </c>
      <c r="BX1" s="121">
        <v>74</v>
      </c>
      <c r="BY1" s="121">
        <v>75</v>
      </c>
      <c r="BZ1" s="121">
        <v>76</v>
      </c>
      <c r="CA1" s="121">
        <v>77</v>
      </c>
      <c r="CB1" s="121">
        <v>78</v>
      </c>
      <c r="CC1" s="121">
        <v>79</v>
      </c>
      <c r="CD1" s="121">
        <v>80</v>
      </c>
      <c r="CE1" s="121">
        <v>81</v>
      </c>
      <c r="CF1" s="121">
        <v>82</v>
      </c>
      <c r="CG1" s="121">
        <v>83</v>
      </c>
      <c r="CH1" s="121">
        <v>84</v>
      </c>
      <c r="CI1" s="121">
        <v>85</v>
      </c>
      <c r="CJ1" s="121">
        <v>86</v>
      </c>
      <c r="CK1" s="121">
        <v>87</v>
      </c>
      <c r="CL1" s="121">
        <v>88</v>
      </c>
      <c r="CM1" s="121">
        <v>89</v>
      </c>
      <c r="CN1" s="121">
        <v>90</v>
      </c>
      <c r="CO1" s="121">
        <v>91</v>
      </c>
      <c r="CP1" s="121">
        <v>92</v>
      </c>
      <c r="CQ1" s="121">
        <v>93</v>
      </c>
      <c r="CR1" s="121">
        <v>94</v>
      </c>
      <c r="CS1" s="121">
        <v>95</v>
      </c>
      <c r="CT1" s="121">
        <v>96</v>
      </c>
      <c r="CU1" s="121">
        <v>97</v>
      </c>
      <c r="CV1" s="121">
        <v>98</v>
      </c>
      <c r="CW1" s="121">
        <v>99</v>
      </c>
      <c r="CX1" s="121">
        <v>100</v>
      </c>
      <c r="CY1" s="121">
        <v>101</v>
      </c>
      <c r="CZ1" s="121">
        <v>102</v>
      </c>
      <c r="DA1" s="121">
        <v>103</v>
      </c>
      <c r="DB1" s="121">
        <v>104</v>
      </c>
      <c r="DC1" s="121">
        <v>105</v>
      </c>
      <c r="DD1" s="121">
        <v>106</v>
      </c>
      <c r="DE1" s="121">
        <v>107</v>
      </c>
      <c r="DF1" s="121">
        <v>108</v>
      </c>
      <c r="DG1" s="121">
        <v>109</v>
      </c>
      <c r="DH1" s="121">
        <v>110</v>
      </c>
      <c r="DI1" s="121">
        <v>111</v>
      </c>
      <c r="DJ1" s="121">
        <v>112</v>
      </c>
      <c r="DK1" s="121">
        <v>113</v>
      </c>
      <c r="DL1" s="121">
        <v>114</v>
      </c>
      <c r="DM1" s="121">
        <v>115</v>
      </c>
      <c r="DN1" s="121">
        <v>116</v>
      </c>
      <c r="DO1" s="121">
        <v>117</v>
      </c>
      <c r="DP1" s="121">
        <v>118</v>
      </c>
      <c r="DQ1" s="121">
        <v>119</v>
      </c>
      <c r="DR1" s="121">
        <v>120</v>
      </c>
      <c r="DS1" s="121">
        <v>121</v>
      </c>
      <c r="DT1" s="121">
        <v>122</v>
      </c>
      <c r="DU1" s="121">
        <v>123</v>
      </c>
      <c r="DV1" s="121">
        <v>124</v>
      </c>
      <c r="DW1" s="121">
        <v>125</v>
      </c>
      <c r="DX1" s="121">
        <v>126</v>
      </c>
      <c r="DY1" s="121">
        <v>127</v>
      </c>
      <c r="DZ1" s="121">
        <v>128</v>
      </c>
      <c r="EA1" s="121">
        <v>129</v>
      </c>
      <c r="EB1" s="121">
        <v>130</v>
      </c>
      <c r="EC1" s="121">
        <v>131</v>
      </c>
      <c r="ED1" s="121">
        <v>132</v>
      </c>
      <c r="EE1" s="121">
        <v>133</v>
      </c>
      <c r="EF1" s="121">
        <v>134</v>
      </c>
      <c r="EG1" s="121">
        <v>135</v>
      </c>
      <c r="EH1" s="121">
        <v>136</v>
      </c>
      <c r="EI1" s="121">
        <v>137</v>
      </c>
      <c r="EJ1" s="121">
        <v>138</v>
      </c>
      <c r="EK1" s="121">
        <v>139</v>
      </c>
      <c r="EL1" s="121">
        <v>140</v>
      </c>
      <c r="EM1" s="121">
        <v>141</v>
      </c>
      <c r="EN1" s="121">
        <v>142</v>
      </c>
      <c r="EO1" s="121">
        <v>143</v>
      </c>
      <c r="EP1" s="121">
        <v>144</v>
      </c>
      <c r="EQ1" s="121">
        <v>145</v>
      </c>
      <c r="ER1" s="121">
        <v>146</v>
      </c>
      <c r="ES1" s="121">
        <v>147</v>
      </c>
      <c r="ET1" s="121">
        <v>148</v>
      </c>
      <c r="EU1" s="121">
        <v>149</v>
      </c>
      <c r="EV1" s="121">
        <v>150</v>
      </c>
      <c r="EW1" s="121">
        <v>151</v>
      </c>
      <c r="EX1" s="121">
        <v>152</v>
      </c>
      <c r="EY1" s="121">
        <v>153</v>
      </c>
      <c r="EZ1" s="121">
        <v>154</v>
      </c>
      <c r="FA1" s="121">
        <v>155</v>
      </c>
      <c r="FB1" s="121">
        <v>156</v>
      </c>
      <c r="FC1" s="121">
        <v>157</v>
      </c>
      <c r="FD1" s="121">
        <v>158</v>
      </c>
      <c r="FE1" s="121">
        <v>159</v>
      </c>
      <c r="FF1" s="121">
        <v>160</v>
      </c>
      <c r="FG1" s="121">
        <v>161</v>
      </c>
      <c r="FH1" s="121">
        <v>162</v>
      </c>
      <c r="FI1" s="121">
        <v>163</v>
      </c>
      <c r="FJ1" s="121">
        <v>164</v>
      </c>
      <c r="FK1" s="121">
        <v>165</v>
      </c>
      <c r="FL1" s="121">
        <v>166</v>
      </c>
      <c r="FM1" s="121">
        <v>167</v>
      </c>
      <c r="FN1" s="121">
        <v>168</v>
      </c>
      <c r="FO1" s="121">
        <v>169</v>
      </c>
      <c r="FP1" s="121">
        <v>170</v>
      </c>
      <c r="FQ1" s="121">
        <v>171</v>
      </c>
      <c r="FR1" s="121">
        <v>172</v>
      </c>
      <c r="FS1" s="121">
        <v>173</v>
      </c>
      <c r="FT1" s="121">
        <v>174</v>
      </c>
      <c r="FU1" s="121">
        <v>175</v>
      </c>
      <c r="FV1" s="121">
        <v>176</v>
      </c>
      <c r="FW1" s="121">
        <v>177</v>
      </c>
      <c r="FX1" s="121">
        <v>178</v>
      </c>
      <c r="FY1" s="121">
        <v>179</v>
      </c>
      <c r="FZ1" s="121">
        <v>180</v>
      </c>
      <c r="GA1" s="121">
        <v>181</v>
      </c>
      <c r="GB1" s="121">
        <v>182</v>
      </c>
      <c r="GC1" s="121">
        <v>183</v>
      </c>
      <c r="GD1" s="121">
        <v>184</v>
      </c>
      <c r="GE1" s="121">
        <v>185</v>
      </c>
      <c r="GF1" s="121">
        <v>186</v>
      </c>
      <c r="GG1" s="121">
        <v>187</v>
      </c>
      <c r="GH1" s="121">
        <v>188</v>
      </c>
      <c r="GI1" s="121">
        <v>189</v>
      </c>
      <c r="GJ1" s="121">
        <v>190</v>
      </c>
      <c r="GK1" s="121">
        <v>191</v>
      </c>
      <c r="GL1" s="121">
        <v>192</v>
      </c>
      <c r="GM1" s="121">
        <v>193</v>
      </c>
      <c r="GN1" s="121">
        <v>194</v>
      </c>
      <c r="GO1" s="121">
        <v>195</v>
      </c>
      <c r="GP1" s="121">
        <v>196</v>
      </c>
      <c r="GQ1" s="121">
        <v>197</v>
      </c>
      <c r="GR1" s="121">
        <v>198</v>
      </c>
      <c r="GS1" s="121">
        <v>199</v>
      </c>
      <c r="GT1" s="121">
        <v>200</v>
      </c>
      <c r="GU1" s="121">
        <v>201</v>
      </c>
      <c r="GV1" s="121">
        <v>202</v>
      </c>
      <c r="GW1" s="121">
        <v>203</v>
      </c>
      <c r="GX1" s="121">
        <v>204</v>
      </c>
      <c r="GY1" s="121">
        <v>205</v>
      </c>
      <c r="GZ1" s="121">
        <v>206</v>
      </c>
      <c r="HA1" s="121">
        <v>207</v>
      </c>
      <c r="HB1" s="121">
        <v>208</v>
      </c>
      <c r="HC1" s="121">
        <v>209</v>
      </c>
      <c r="HD1" s="121">
        <v>210</v>
      </c>
      <c r="HE1" s="121">
        <v>211</v>
      </c>
      <c r="HF1" s="121">
        <v>212</v>
      </c>
      <c r="HG1" s="121">
        <v>213</v>
      </c>
      <c r="HH1" s="121">
        <v>214</v>
      </c>
      <c r="HI1" s="121">
        <v>215</v>
      </c>
      <c r="HJ1" s="121">
        <v>216</v>
      </c>
      <c r="HK1" s="121">
        <v>217</v>
      </c>
      <c r="HL1" s="121">
        <v>218</v>
      </c>
      <c r="HM1" s="121">
        <v>219</v>
      </c>
      <c r="HN1" s="121">
        <v>220</v>
      </c>
      <c r="HO1" s="121">
        <v>221</v>
      </c>
      <c r="HP1" s="121">
        <v>222</v>
      </c>
      <c r="HQ1" s="121">
        <v>223</v>
      </c>
      <c r="HR1" s="121">
        <v>224</v>
      </c>
      <c r="HS1" s="121">
        <v>225</v>
      </c>
      <c r="HT1" s="121">
        <v>226</v>
      </c>
      <c r="HU1" s="121">
        <v>227</v>
      </c>
      <c r="HV1" s="121">
        <v>228</v>
      </c>
      <c r="HW1" s="121">
        <v>229</v>
      </c>
      <c r="HX1" s="121">
        <v>230</v>
      </c>
      <c r="HY1" s="121">
        <v>231</v>
      </c>
      <c r="HZ1" s="121">
        <v>232</v>
      </c>
      <c r="IA1" s="121">
        <v>233</v>
      </c>
      <c r="IB1" s="121">
        <v>234</v>
      </c>
      <c r="IC1" s="121">
        <v>235</v>
      </c>
      <c r="ID1" s="121">
        <v>236</v>
      </c>
      <c r="IE1" s="121">
        <v>237</v>
      </c>
      <c r="IF1" s="121">
        <v>238</v>
      </c>
      <c r="IG1" s="121">
        <v>239</v>
      </c>
      <c r="IH1" s="121">
        <v>240</v>
      </c>
      <c r="II1" s="121">
        <v>241</v>
      </c>
      <c r="IJ1" s="121">
        <v>242</v>
      </c>
      <c r="IK1" s="121">
        <v>243</v>
      </c>
      <c r="IL1" s="121">
        <v>244</v>
      </c>
      <c r="IM1" s="121">
        <v>245</v>
      </c>
      <c r="IN1" s="121">
        <v>246</v>
      </c>
      <c r="IO1" s="121">
        <v>247</v>
      </c>
      <c r="IP1" s="121">
        <v>248</v>
      </c>
      <c r="IQ1" s="121">
        <v>249</v>
      </c>
      <c r="IR1" s="121">
        <v>250</v>
      </c>
      <c r="IS1" s="121">
        <v>251</v>
      </c>
      <c r="IT1" s="121">
        <v>252</v>
      </c>
      <c r="IU1" s="121">
        <v>253</v>
      </c>
      <c r="IV1" s="121">
        <v>254</v>
      </c>
      <c r="IW1" s="121">
        <v>255</v>
      </c>
      <c r="IX1" s="121">
        <v>256</v>
      </c>
      <c r="IY1" s="121">
        <v>257</v>
      </c>
      <c r="IZ1" s="121">
        <v>258</v>
      </c>
      <c r="JA1" s="121">
        <v>259</v>
      </c>
      <c r="JB1" s="121">
        <v>260</v>
      </c>
      <c r="JC1" s="121">
        <v>261</v>
      </c>
      <c r="JD1" s="121">
        <v>262</v>
      </c>
      <c r="JE1" s="121">
        <v>263</v>
      </c>
      <c r="JF1" s="121">
        <v>264</v>
      </c>
      <c r="JG1" s="121">
        <v>265</v>
      </c>
      <c r="JH1" s="121">
        <v>266</v>
      </c>
      <c r="JI1" s="121">
        <v>267</v>
      </c>
      <c r="JJ1" s="121">
        <v>268</v>
      </c>
      <c r="JK1" s="121">
        <v>269</v>
      </c>
      <c r="JL1" s="121">
        <v>270</v>
      </c>
      <c r="JM1" s="121">
        <v>271</v>
      </c>
      <c r="JN1" s="121">
        <v>272</v>
      </c>
      <c r="JO1" s="121">
        <v>273</v>
      </c>
      <c r="JP1" s="121">
        <v>274</v>
      </c>
      <c r="JQ1" s="121">
        <v>275</v>
      </c>
      <c r="JR1" s="121">
        <v>276</v>
      </c>
      <c r="JS1" s="121">
        <v>277</v>
      </c>
      <c r="JT1" s="121">
        <v>278</v>
      </c>
      <c r="JU1" s="121">
        <v>279</v>
      </c>
      <c r="JV1" s="121">
        <v>280</v>
      </c>
      <c r="JW1" s="121">
        <v>281</v>
      </c>
      <c r="JX1" s="121">
        <v>282</v>
      </c>
      <c r="JY1" s="121">
        <v>283</v>
      </c>
      <c r="JZ1" s="121">
        <v>284</v>
      </c>
      <c r="KA1" s="121">
        <v>285</v>
      </c>
      <c r="KB1" s="121">
        <v>286</v>
      </c>
      <c r="KC1" s="121">
        <v>287</v>
      </c>
      <c r="KD1" s="121">
        <v>288</v>
      </c>
      <c r="KE1" s="121">
        <v>289</v>
      </c>
      <c r="KF1" s="121">
        <v>290</v>
      </c>
      <c r="KG1" s="121">
        <v>291</v>
      </c>
      <c r="KH1" s="121">
        <v>292</v>
      </c>
      <c r="KI1" s="121">
        <v>293</v>
      </c>
      <c r="KJ1" s="121">
        <v>294</v>
      </c>
      <c r="KK1" s="121">
        <v>295</v>
      </c>
      <c r="KL1" s="121">
        <v>296</v>
      </c>
      <c r="KM1" s="121">
        <v>297</v>
      </c>
      <c r="KN1" s="121">
        <v>298</v>
      </c>
      <c r="KO1" s="121">
        <v>299</v>
      </c>
      <c r="KP1" s="121">
        <v>300</v>
      </c>
      <c r="KQ1" s="121">
        <v>301</v>
      </c>
      <c r="KR1" s="121">
        <v>302</v>
      </c>
      <c r="KS1" s="121">
        <v>303</v>
      </c>
      <c r="KT1" s="121">
        <v>304</v>
      </c>
      <c r="KU1" s="121">
        <v>305</v>
      </c>
      <c r="KV1" s="121">
        <v>306</v>
      </c>
      <c r="KW1" s="121">
        <v>307</v>
      </c>
      <c r="KX1" s="121">
        <v>308</v>
      </c>
      <c r="KY1" s="121">
        <v>309</v>
      </c>
      <c r="KZ1" s="121">
        <v>310</v>
      </c>
      <c r="LA1" s="121">
        <v>311</v>
      </c>
      <c r="LB1" s="121">
        <v>312</v>
      </c>
      <c r="LC1" s="121">
        <v>313</v>
      </c>
      <c r="LD1" s="121">
        <v>314</v>
      </c>
      <c r="LE1" s="121">
        <v>315</v>
      </c>
      <c r="LF1" s="121">
        <v>316</v>
      </c>
      <c r="LG1" s="121">
        <v>317</v>
      </c>
      <c r="LH1" s="121">
        <v>318</v>
      </c>
      <c r="LI1" s="121">
        <v>319</v>
      </c>
      <c r="LJ1" s="121">
        <v>320</v>
      </c>
      <c r="LK1" s="121">
        <v>321</v>
      </c>
      <c r="LL1" s="121">
        <v>322</v>
      </c>
      <c r="LM1" s="121">
        <v>323</v>
      </c>
      <c r="LN1" s="121">
        <v>324</v>
      </c>
      <c r="LO1" s="121">
        <v>325</v>
      </c>
      <c r="LP1" s="121">
        <v>326</v>
      </c>
      <c r="LQ1" s="121">
        <v>327</v>
      </c>
      <c r="LR1" s="121">
        <v>328</v>
      </c>
      <c r="LS1" s="121">
        <v>329</v>
      </c>
      <c r="LT1" s="121">
        <v>330</v>
      </c>
      <c r="LU1" s="121">
        <v>331</v>
      </c>
      <c r="LV1" s="121">
        <v>332</v>
      </c>
      <c r="LW1" s="121">
        <v>333</v>
      </c>
      <c r="LX1" s="121">
        <v>334</v>
      </c>
      <c r="LY1" s="121">
        <v>335</v>
      </c>
      <c r="LZ1" s="121">
        <v>336</v>
      </c>
      <c r="MA1" s="121">
        <v>337</v>
      </c>
      <c r="MB1" s="121">
        <v>338</v>
      </c>
      <c r="MC1" s="121">
        <v>339</v>
      </c>
      <c r="MD1" s="121">
        <v>340</v>
      </c>
      <c r="ME1" s="121">
        <v>341</v>
      </c>
      <c r="MF1" s="121">
        <v>342</v>
      </c>
      <c r="MG1" s="121">
        <v>343</v>
      </c>
      <c r="MH1" s="121">
        <v>344</v>
      </c>
      <c r="MI1" s="121">
        <v>345</v>
      </c>
      <c r="MJ1" s="121">
        <v>346</v>
      </c>
      <c r="MK1" s="121">
        <v>347</v>
      </c>
      <c r="ML1" s="121">
        <v>348</v>
      </c>
      <c r="MM1" s="121">
        <v>349</v>
      </c>
      <c r="MN1" s="121">
        <v>350</v>
      </c>
      <c r="MO1" s="121">
        <v>351</v>
      </c>
      <c r="MP1" s="121">
        <v>352</v>
      </c>
      <c r="MQ1" s="121">
        <v>353</v>
      </c>
      <c r="MR1" s="121">
        <v>354</v>
      </c>
      <c r="MS1" s="121">
        <v>355</v>
      </c>
      <c r="MT1" s="121">
        <v>356</v>
      </c>
      <c r="MU1" s="121">
        <v>357</v>
      </c>
      <c r="MV1" s="121">
        <v>358</v>
      </c>
      <c r="MW1" s="121">
        <v>359</v>
      </c>
      <c r="MX1" s="121">
        <v>360</v>
      </c>
      <c r="MY1" s="121">
        <v>361</v>
      </c>
      <c r="MZ1" s="121">
        <v>362</v>
      </c>
      <c r="NA1" s="121">
        <v>363</v>
      </c>
      <c r="NB1" s="121">
        <v>364</v>
      </c>
      <c r="NC1" s="121">
        <v>365</v>
      </c>
      <c r="ND1" s="121">
        <v>366</v>
      </c>
      <c r="NE1" s="121">
        <v>367</v>
      </c>
      <c r="NF1" s="121">
        <v>368</v>
      </c>
      <c r="NG1" s="121">
        <v>369</v>
      </c>
      <c r="NH1" s="121">
        <v>370</v>
      </c>
      <c r="NI1" s="121">
        <v>371</v>
      </c>
      <c r="NJ1" s="121">
        <v>372</v>
      </c>
      <c r="NK1" s="121">
        <v>373</v>
      </c>
      <c r="NL1" s="121">
        <v>374</v>
      </c>
      <c r="NM1" s="121">
        <v>375</v>
      </c>
      <c r="NN1" s="121">
        <v>376</v>
      </c>
      <c r="NO1" s="121">
        <v>377</v>
      </c>
      <c r="NP1" s="121">
        <v>378</v>
      </c>
      <c r="NQ1" s="121">
        <v>379</v>
      </c>
      <c r="NR1" s="121">
        <v>380</v>
      </c>
      <c r="NS1" s="121">
        <v>381</v>
      </c>
      <c r="NT1" s="121">
        <v>382</v>
      </c>
      <c r="NU1" s="121">
        <v>383</v>
      </c>
      <c r="NV1" s="121">
        <v>384</v>
      </c>
      <c r="NW1" s="121">
        <v>385</v>
      </c>
      <c r="NX1" s="121">
        <v>386</v>
      </c>
      <c r="NY1" s="121">
        <v>387</v>
      </c>
      <c r="NZ1" s="121">
        <v>388</v>
      </c>
      <c r="OA1" s="121">
        <v>389</v>
      </c>
      <c r="OB1" s="121">
        <v>390</v>
      </c>
      <c r="OC1" s="121">
        <v>391</v>
      </c>
      <c r="OD1" s="121">
        <v>392</v>
      </c>
      <c r="OE1" s="121">
        <v>393</v>
      </c>
      <c r="OF1" s="121">
        <v>394</v>
      </c>
      <c r="OG1" s="121">
        <v>395</v>
      </c>
      <c r="OH1" s="121">
        <v>396</v>
      </c>
      <c r="OI1" s="121">
        <v>397</v>
      </c>
      <c r="OJ1" s="121">
        <v>398</v>
      </c>
      <c r="OK1" s="121">
        <v>399</v>
      </c>
      <c r="OL1" s="121">
        <v>400</v>
      </c>
      <c r="OM1" s="121">
        <v>401</v>
      </c>
      <c r="ON1" s="121">
        <v>402</v>
      </c>
      <c r="OO1" s="121">
        <v>403</v>
      </c>
      <c r="OP1" s="121">
        <v>404</v>
      </c>
      <c r="OQ1" s="121">
        <v>405</v>
      </c>
      <c r="OR1" s="121">
        <v>406</v>
      </c>
      <c r="OS1" s="121">
        <v>407</v>
      </c>
      <c r="OT1" s="121">
        <v>408</v>
      </c>
      <c r="OU1" s="121">
        <v>409</v>
      </c>
      <c r="OV1" s="121">
        <v>410</v>
      </c>
      <c r="OW1" s="121">
        <v>411</v>
      </c>
      <c r="OX1" s="121">
        <v>412</v>
      </c>
      <c r="OY1" s="121">
        <v>413</v>
      </c>
      <c r="OZ1" s="121">
        <v>414</v>
      </c>
      <c r="PA1" s="121">
        <v>415</v>
      </c>
      <c r="PB1" s="121">
        <v>416</v>
      </c>
      <c r="PC1" s="121">
        <v>417</v>
      </c>
      <c r="PD1" s="121">
        <v>418</v>
      </c>
      <c r="PE1" s="121">
        <v>419</v>
      </c>
      <c r="PF1" s="121">
        <v>420</v>
      </c>
      <c r="PG1" s="121">
        <v>421</v>
      </c>
      <c r="PH1" s="121">
        <v>422</v>
      </c>
      <c r="PI1" s="121">
        <v>423</v>
      </c>
      <c r="PJ1" s="121">
        <v>424</v>
      </c>
      <c r="PK1" s="121">
        <v>425</v>
      </c>
      <c r="PL1" s="121">
        <v>426</v>
      </c>
      <c r="PM1" s="121">
        <v>427</v>
      </c>
      <c r="PN1" s="121">
        <v>428</v>
      </c>
      <c r="PO1" s="121">
        <v>429</v>
      </c>
      <c r="PP1" s="121">
        <v>430</v>
      </c>
      <c r="PQ1" s="121">
        <v>431</v>
      </c>
      <c r="PR1" s="121">
        <v>432</v>
      </c>
      <c r="PS1" s="121">
        <v>433</v>
      </c>
      <c r="PT1" s="121">
        <v>434</v>
      </c>
      <c r="PU1" s="121">
        <v>435</v>
      </c>
      <c r="PV1" s="121">
        <v>436</v>
      </c>
      <c r="PW1" s="121">
        <v>437</v>
      </c>
      <c r="PX1" s="121">
        <v>438</v>
      </c>
      <c r="PY1" s="121">
        <v>439</v>
      </c>
      <c r="PZ1" s="121">
        <v>440</v>
      </c>
      <c r="QA1" s="121">
        <v>441</v>
      </c>
      <c r="QB1" s="121">
        <v>442</v>
      </c>
      <c r="QC1" s="121">
        <v>443</v>
      </c>
      <c r="QD1" s="121">
        <v>444</v>
      </c>
      <c r="QE1" s="121">
        <v>445</v>
      </c>
      <c r="QF1" s="121">
        <v>446</v>
      </c>
      <c r="QG1" s="121">
        <v>447</v>
      </c>
      <c r="QH1" s="121">
        <v>448</v>
      </c>
      <c r="QI1" s="121">
        <v>449</v>
      </c>
      <c r="QJ1" s="121">
        <v>450</v>
      </c>
      <c r="QK1" s="121">
        <v>451</v>
      </c>
      <c r="QL1" s="121">
        <v>452</v>
      </c>
      <c r="QM1" s="121">
        <v>453</v>
      </c>
      <c r="QN1" s="121">
        <v>454</v>
      </c>
      <c r="QO1" s="121">
        <v>455</v>
      </c>
      <c r="QP1" s="121">
        <v>456</v>
      </c>
      <c r="QQ1" s="121">
        <v>457</v>
      </c>
      <c r="QR1" s="121">
        <v>458</v>
      </c>
      <c r="QS1" s="121">
        <v>459</v>
      </c>
      <c r="QT1" s="121">
        <v>460</v>
      </c>
      <c r="QU1" s="121">
        <v>461</v>
      </c>
      <c r="QV1" s="121">
        <v>462</v>
      </c>
      <c r="QW1" s="121">
        <v>463</v>
      </c>
      <c r="QX1" s="121">
        <v>464</v>
      </c>
      <c r="QY1" s="121">
        <v>465</v>
      </c>
      <c r="QZ1" s="121">
        <v>466</v>
      </c>
      <c r="RA1" s="121">
        <v>467</v>
      </c>
      <c r="RB1" s="121">
        <v>468</v>
      </c>
      <c r="RC1" s="121">
        <v>469</v>
      </c>
      <c r="RD1" s="121">
        <v>470</v>
      </c>
      <c r="RE1" s="121">
        <v>471</v>
      </c>
      <c r="RF1" s="121">
        <v>472</v>
      </c>
      <c r="RG1" s="121">
        <v>473</v>
      </c>
      <c r="RH1" s="121">
        <v>474</v>
      </c>
      <c r="RI1" s="121">
        <v>475</v>
      </c>
      <c r="RJ1" s="121">
        <v>476</v>
      </c>
      <c r="RK1" s="121">
        <v>477</v>
      </c>
      <c r="RL1" s="121">
        <v>478</v>
      </c>
      <c r="RM1" s="121">
        <v>479</v>
      </c>
      <c r="RN1" s="121">
        <v>480</v>
      </c>
      <c r="RO1" s="121">
        <v>481</v>
      </c>
      <c r="RP1" s="121">
        <v>482</v>
      </c>
      <c r="RQ1" s="121">
        <v>483</v>
      </c>
      <c r="RR1" s="121">
        <v>484</v>
      </c>
      <c r="RS1" s="121">
        <v>485</v>
      </c>
      <c r="RT1" s="121">
        <v>486</v>
      </c>
      <c r="RU1" s="121">
        <v>487</v>
      </c>
      <c r="RV1" s="121">
        <v>488</v>
      </c>
      <c r="RW1" s="121">
        <v>489</v>
      </c>
      <c r="RX1" s="121">
        <v>490</v>
      </c>
      <c r="RY1" s="121">
        <v>491</v>
      </c>
      <c r="RZ1" s="121">
        <v>492</v>
      </c>
      <c r="SA1" s="121">
        <v>493</v>
      </c>
      <c r="SB1" s="121">
        <v>494</v>
      </c>
      <c r="SC1" s="121">
        <v>495</v>
      </c>
      <c r="SD1" s="121">
        <v>496</v>
      </c>
      <c r="SE1" s="121">
        <v>497</v>
      </c>
      <c r="SF1" s="121">
        <v>498</v>
      </c>
      <c r="SG1" s="121">
        <v>499</v>
      </c>
      <c r="SH1" s="121">
        <v>500</v>
      </c>
      <c r="SI1" s="121">
        <v>501</v>
      </c>
      <c r="SJ1" s="121">
        <v>502</v>
      </c>
      <c r="SK1" s="121">
        <v>503</v>
      </c>
      <c r="SL1" s="121">
        <v>504</v>
      </c>
      <c r="SM1" s="121">
        <v>505</v>
      </c>
      <c r="SN1" s="121">
        <v>506</v>
      </c>
      <c r="SO1" s="121">
        <v>507</v>
      </c>
      <c r="SP1" s="121">
        <v>508</v>
      </c>
      <c r="SQ1" s="121">
        <v>509</v>
      </c>
      <c r="SR1" s="121">
        <v>510</v>
      </c>
      <c r="SS1" s="121">
        <v>511</v>
      </c>
      <c r="ST1" s="121">
        <v>512</v>
      </c>
      <c r="SU1" s="121">
        <v>513</v>
      </c>
      <c r="SV1" s="121">
        <v>514</v>
      </c>
      <c r="SW1" s="121">
        <v>515</v>
      </c>
      <c r="SX1" s="121">
        <v>516</v>
      </c>
      <c r="SY1" s="121">
        <v>517</v>
      </c>
      <c r="SZ1" s="121">
        <v>518</v>
      </c>
      <c r="TA1" s="121">
        <v>519</v>
      </c>
      <c r="TB1" s="121">
        <v>520</v>
      </c>
      <c r="TC1" s="121">
        <v>521</v>
      </c>
      <c r="TD1" s="121">
        <v>522</v>
      </c>
      <c r="TE1" s="121">
        <v>523</v>
      </c>
      <c r="TF1" s="121">
        <v>524</v>
      </c>
      <c r="TG1" s="121">
        <v>525</v>
      </c>
      <c r="TH1" s="121">
        <v>526</v>
      </c>
      <c r="TI1" s="121">
        <v>527</v>
      </c>
      <c r="TJ1" s="121">
        <v>528</v>
      </c>
      <c r="TK1" s="121">
        <v>529</v>
      </c>
      <c r="TL1" s="121">
        <v>530</v>
      </c>
      <c r="TM1" s="121">
        <v>531</v>
      </c>
      <c r="TN1" s="121">
        <v>532</v>
      </c>
      <c r="TO1" s="121">
        <v>533</v>
      </c>
      <c r="TP1" s="121">
        <v>534</v>
      </c>
      <c r="TQ1" s="121">
        <v>535</v>
      </c>
      <c r="TR1" s="121">
        <v>536</v>
      </c>
      <c r="TS1" s="121">
        <v>537</v>
      </c>
      <c r="TT1" s="121">
        <v>538</v>
      </c>
      <c r="TU1" s="121">
        <v>539</v>
      </c>
      <c r="TV1" s="121">
        <v>540</v>
      </c>
      <c r="TW1" s="121">
        <v>541</v>
      </c>
      <c r="TX1" s="121">
        <v>542</v>
      </c>
      <c r="TY1" s="121">
        <v>543</v>
      </c>
      <c r="TZ1" s="121">
        <v>544</v>
      </c>
      <c r="UA1" s="121">
        <v>545</v>
      </c>
      <c r="UB1" s="121">
        <v>546</v>
      </c>
      <c r="UC1" s="121">
        <v>547</v>
      </c>
      <c r="UD1" s="121">
        <v>548</v>
      </c>
      <c r="UE1" s="121">
        <v>549</v>
      </c>
      <c r="UF1" s="121">
        <v>550</v>
      </c>
      <c r="UG1" s="121">
        <v>551</v>
      </c>
      <c r="UH1" s="121">
        <v>552</v>
      </c>
      <c r="UI1" s="121">
        <v>553</v>
      </c>
      <c r="UJ1" s="121">
        <v>554</v>
      </c>
      <c r="UK1" s="121">
        <v>555</v>
      </c>
      <c r="UL1" s="121">
        <v>556</v>
      </c>
      <c r="UM1" s="121">
        <v>557</v>
      </c>
      <c r="UN1" s="121">
        <v>558</v>
      </c>
      <c r="UO1" s="121">
        <v>559</v>
      </c>
      <c r="UP1" s="121">
        <v>560</v>
      </c>
      <c r="UQ1" s="121">
        <v>561</v>
      </c>
      <c r="UR1" s="121">
        <v>562</v>
      </c>
      <c r="US1" s="121">
        <v>563</v>
      </c>
      <c r="UT1" s="121">
        <v>564</v>
      </c>
      <c r="UU1" s="121">
        <v>565</v>
      </c>
      <c r="UV1" s="121">
        <v>566</v>
      </c>
      <c r="UW1" s="121">
        <v>567</v>
      </c>
      <c r="UX1" s="121">
        <v>568</v>
      </c>
      <c r="UY1" s="121">
        <v>569</v>
      </c>
      <c r="UZ1" s="121">
        <v>570</v>
      </c>
      <c r="VA1" s="121">
        <v>571</v>
      </c>
      <c r="VB1" s="121">
        <v>572</v>
      </c>
      <c r="VC1" s="121">
        <v>573</v>
      </c>
      <c r="VD1" s="121">
        <v>574</v>
      </c>
      <c r="VE1" s="121">
        <v>575</v>
      </c>
      <c r="VF1" s="121">
        <v>576</v>
      </c>
      <c r="VG1" s="121">
        <v>577</v>
      </c>
      <c r="VH1" s="121">
        <v>578</v>
      </c>
      <c r="VI1" s="121">
        <v>579</v>
      </c>
      <c r="VJ1" s="121">
        <v>580</v>
      </c>
      <c r="VK1" s="121">
        <v>581</v>
      </c>
      <c r="VL1" s="121">
        <v>582</v>
      </c>
      <c r="VM1" s="121">
        <v>583</v>
      </c>
      <c r="VN1" s="121">
        <v>584</v>
      </c>
      <c r="VO1" s="121">
        <v>585</v>
      </c>
      <c r="VP1" s="121">
        <v>586</v>
      </c>
      <c r="VQ1" s="121">
        <v>587</v>
      </c>
      <c r="VR1" s="121">
        <v>588</v>
      </c>
      <c r="VS1" s="121">
        <v>589</v>
      </c>
      <c r="VT1" s="121">
        <v>590</v>
      </c>
      <c r="VU1" s="121">
        <v>591</v>
      </c>
      <c r="VV1" s="121">
        <v>592</v>
      </c>
      <c r="VW1" s="121">
        <v>593</v>
      </c>
      <c r="VX1" s="121">
        <v>594</v>
      </c>
      <c r="VY1" s="121">
        <v>595</v>
      </c>
      <c r="VZ1" s="121">
        <v>596</v>
      </c>
      <c r="WA1" s="121">
        <v>597</v>
      </c>
      <c r="WB1" s="121">
        <v>598</v>
      </c>
      <c r="WC1" s="121">
        <v>599</v>
      </c>
      <c r="WD1" s="121">
        <v>600</v>
      </c>
      <c r="WE1" s="121">
        <v>601</v>
      </c>
      <c r="WF1" s="121">
        <v>602</v>
      </c>
      <c r="WG1" s="121">
        <v>603</v>
      </c>
      <c r="WH1" s="121">
        <v>604</v>
      </c>
      <c r="WI1" s="121">
        <v>605</v>
      </c>
      <c r="WJ1" s="121">
        <v>606</v>
      </c>
      <c r="WK1" s="121">
        <v>607</v>
      </c>
      <c r="WL1" s="121">
        <v>608</v>
      </c>
      <c r="WM1" s="121">
        <v>609</v>
      </c>
      <c r="WN1" s="121">
        <v>610</v>
      </c>
      <c r="WO1" s="121">
        <v>611</v>
      </c>
      <c r="WP1" s="121">
        <v>612</v>
      </c>
      <c r="WQ1" s="121">
        <v>613</v>
      </c>
      <c r="WR1" s="121">
        <v>614</v>
      </c>
      <c r="WS1" s="121">
        <v>615</v>
      </c>
      <c r="WT1" s="121">
        <v>616</v>
      </c>
      <c r="WU1" s="121">
        <v>617</v>
      </c>
      <c r="WV1" s="121">
        <v>618</v>
      </c>
      <c r="WW1" s="121">
        <v>619</v>
      </c>
      <c r="WX1" s="121">
        <v>620</v>
      </c>
      <c r="WY1" s="121">
        <v>621</v>
      </c>
      <c r="WZ1" s="121">
        <v>622</v>
      </c>
      <c r="XA1" s="121">
        <v>623</v>
      </c>
      <c r="XB1" s="121">
        <v>624</v>
      </c>
      <c r="XC1" s="121">
        <v>625</v>
      </c>
      <c r="XD1" s="121">
        <v>626</v>
      </c>
      <c r="XE1" s="121">
        <v>627</v>
      </c>
      <c r="XF1" s="121">
        <v>628</v>
      </c>
      <c r="XG1" s="121">
        <v>629</v>
      </c>
      <c r="XH1" s="121">
        <v>630</v>
      </c>
      <c r="XI1" s="121">
        <v>631</v>
      </c>
      <c r="XJ1" s="121">
        <v>632</v>
      </c>
      <c r="XK1" s="121">
        <v>633</v>
      </c>
      <c r="XL1" s="121">
        <v>634</v>
      </c>
      <c r="XM1" s="121">
        <v>635</v>
      </c>
      <c r="XN1" s="121">
        <v>636</v>
      </c>
      <c r="XO1" s="121">
        <v>637</v>
      </c>
      <c r="XP1" s="121">
        <v>638</v>
      </c>
      <c r="XQ1" s="121">
        <v>639</v>
      </c>
      <c r="XR1" s="121">
        <v>640</v>
      </c>
      <c r="XS1" s="121">
        <v>641</v>
      </c>
      <c r="XT1" s="121">
        <v>642</v>
      </c>
      <c r="XU1" s="121">
        <v>643</v>
      </c>
      <c r="XV1" s="121">
        <v>644</v>
      </c>
      <c r="XW1" s="121">
        <v>645</v>
      </c>
      <c r="XX1" s="121">
        <v>646</v>
      </c>
      <c r="XY1" s="121">
        <v>647</v>
      </c>
      <c r="XZ1" s="121">
        <v>648</v>
      </c>
      <c r="YA1" s="121">
        <v>649</v>
      </c>
      <c r="YB1" s="121">
        <v>650</v>
      </c>
      <c r="YC1" s="121">
        <v>651</v>
      </c>
      <c r="YD1" s="121">
        <v>652</v>
      </c>
      <c r="YE1" s="121">
        <v>653</v>
      </c>
      <c r="YF1" s="121">
        <v>654</v>
      </c>
      <c r="YG1" s="121">
        <v>655</v>
      </c>
      <c r="YH1" s="121">
        <v>656</v>
      </c>
      <c r="YI1" s="121">
        <v>657</v>
      </c>
      <c r="YJ1" s="121">
        <v>658</v>
      </c>
      <c r="YK1" s="121">
        <v>659</v>
      </c>
      <c r="YL1" s="121">
        <v>660</v>
      </c>
      <c r="YM1" s="121">
        <v>661</v>
      </c>
      <c r="YN1" s="121">
        <v>662</v>
      </c>
      <c r="YO1" s="121">
        <v>663</v>
      </c>
      <c r="YP1" s="121">
        <v>664</v>
      </c>
      <c r="YQ1" s="121">
        <v>665</v>
      </c>
      <c r="YR1" s="121">
        <v>666</v>
      </c>
      <c r="YS1" s="121">
        <v>667</v>
      </c>
      <c r="YT1" s="121">
        <v>668</v>
      </c>
      <c r="YU1" s="121">
        <v>669</v>
      </c>
      <c r="YV1" s="121">
        <v>670</v>
      </c>
      <c r="YW1" s="121">
        <v>671</v>
      </c>
      <c r="YX1" s="121">
        <v>672</v>
      </c>
      <c r="YY1" s="121">
        <v>673</v>
      </c>
      <c r="YZ1" s="121">
        <v>674</v>
      </c>
      <c r="ZA1" s="121">
        <v>675</v>
      </c>
      <c r="ZB1" s="121">
        <v>676</v>
      </c>
      <c r="ZC1" s="121">
        <v>677</v>
      </c>
      <c r="ZD1" s="121">
        <v>678</v>
      </c>
      <c r="ZE1" s="121">
        <v>679</v>
      </c>
      <c r="ZF1" s="121">
        <v>680</v>
      </c>
      <c r="ZG1" s="121">
        <v>681</v>
      </c>
      <c r="ZH1" s="121">
        <v>682</v>
      </c>
      <c r="ZI1" s="121">
        <v>683</v>
      </c>
      <c r="ZJ1" s="121">
        <v>684</v>
      </c>
      <c r="ZK1" s="121">
        <v>685</v>
      </c>
      <c r="ZL1" s="121">
        <v>686</v>
      </c>
      <c r="ZM1" s="121">
        <v>687</v>
      </c>
      <c r="ZN1" s="121">
        <v>688</v>
      </c>
      <c r="ZO1" s="121">
        <v>689</v>
      </c>
      <c r="ZP1" s="121">
        <v>690</v>
      </c>
      <c r="ZQ1" s="121">
        <v>691</v>
      </c>
      <c r="ZR1" s="121">
        <v>692</v>
      </c>
      <c r="ZS1" s="121">
        <v>693</v>
      </c>
      <c r="ZT1" s="121">
        <v>694</v>
      </c>
      <c r="ZU1" s="121">
        <v>695</v>
      </c>
      <c r="ZV1" s="121">
        <v>696</v>
      </c>
      <c r="ZW1" s="121">
        <v>697</v>
      </c>
      <c r="ZX1" s="121">
        <v>698</v>
      </c>
      <c r="ZY1" s="121">
        <v>699</v>
      </c>
      <c r="ZZ1" s="121">
        <v>700</v>
      </c>
      <c r="AAA1" s="121">
        <v>701</v>
      </c>
      <c r="AAB1" s="121">
        <v>702</v>
      </c>
      <c r="AAC1" s="121">
        <v>703</v>
      </c>
      <c r="AAD1" s="121">
        <v>704</v>
      </c>
      <c r="AAE1" s="121">
        <v>705</v>
      </c>
      <c r="AAF1" s="121">
        <v>706</v>
      </c>
      <c r="AAG1" s="121">
        <v>707</v>
      </c>
      <c r="AAH1" s="121">
        <v>708</v>
      </c>
      <c r="AAI1" s="121">
        <v>709</v>
      </c>
      <c r="AAJ1" s="121">
        <v>710</v>
      </c>
      <c r="AAK1" s="121">
        <v>711</v>
      </c>
      <c r="AAL1" s="121">
        <v>712</v>
      </c>
      <c r="AAM1" s="121">
        <v>713</v>
      </c>
      <c r="AAN1" s="121">
        <v>714</v>
      </c>
      <c r="AAO1" s="121">
        <v>715</v>
      </c>
      <c r="AAP1" s="121">
        <v>716</v>
      </c>
      <c r="AAQ1" s="121">
        <v>717</v>
      </c>
      <c r="AAR1" s="121">
        <v>718</v>
      </c>
      <c r="AAS1" s="121">
        <v>719</v>
      </c>
      <c r="AAT1" s="121">
        <v>720</v>
      </c>
      <c r="AAU1" s="121">
        <v>721</v>
      </c>
      <c r="AAV1" s="121">
        <v>722</v>
      </c>
      <c r="AAW1" s="121">
        <v>723</v>
      </c>
      <c r="AAX1" s="121">
        <v>724</v>
      </c>
      <c r="AAY1" s="121">
        <v>725</v>
      </c>
      <c r="AAZ1" s="121">
        <v>726</v>
      </c>
      <c r="ABA1" s="121">
        <v>727</v>
      </c>
      <c r="ABB1" s="121">
        <v>728</v>
      </c>
      <c r="ABC1" s="121">
        <v>729</v>
      </c>
      <c r="ABD1" s="121">
        <v>730</v>
      </c>
      <c r="ABE1" s="121">
        <v>731</v>
      </c>
      <c r="ABF1" s="121">
        <v>732</v>
      </c>
      <c r="ABG1" s="121">
        <v>733</v>
      </c>
      <c r="ABH1" s="121">
        <v>734</v>
      </c>
      <c r="ABI1" s="121">
        <v>735</v>
      </c>
      <c r="ABJ1" s="121">
        <v>736</v>
      </c>
      <c r="ABK1" s="121">
        <v>737</v>
      </c>
      <c r="ABL1" s="121">
        <v>738</v>
      </c>
      <c r="ABM1" s="121">
        <v>739</v>
      </c>
      <c r="ABN1" s="121">
        <v>740</v>
      </c>
      <c r="ABO1" s="121">
        <v>741</v>
      </c>
      <c r="ABP1" s="121">
        <v>742</v>
      </c>
      <c r="ABQ1" s="121">
        <v>743</v>
      </c>
      <c r="ABR1" s="121">
        <v>744</v>
      </c>
      <c r="ABS1" s="121">
        <v>745</v>
      </c>
      <c r="ABT1" s="121">
        <v>746</v>
      </c>
      <c r="ABU1" s="121">
        <v>747</v>
      </c>
      <c r="ABV1" s="121">
        <v>748</v>
      </c>
      <c r="ABW1" s="121">
        <v>749</v>
      </c>
      <c r="ABX1" s="121">
        <v>750</v>
      </c>
      <c r="ABY1" s="121">
        <v>751</v>
      </c>
      <c r="ABZ1" s="121">
        <v>752</v>
      </c>
      <c r="ACA1" s="121">
        <v>753</v>
      </c>
      <c r="ACB1" s="121">
        <v>754</v>
      </c>
      <c r="ACC1" s="121">
        <v>755</v>
      </c>
      <c r="ACD1" s="121">
        <v>756</v>
      </c>
      <c r="ACE1" s="121">
        <v>757</v>
      </c>
      <c r="ACF1" s="121">
        <v>758</v>
      </c>
      <c r="ACG1" s="121">
        <v>759</v>
      </c>
      <c r="ACH1" s="121">
        <v>760</v>
      </c>
      <c r="ACI1" s="121">
        <v>761</v>
      </c>
      <c r="ACJ1" s="121">
        <v>762</v>
      </c>
      <c r="ACK1" s="121">
        <v>763</v>
      </c>
      <c r="ACL1" s="121">
        <v>764</v>
      </c>
      <c r="ACM1" s="121">
        <v>765</v>
      </c>
      <c r="ACN1" s="121">
        <v>766</v>
      </c>
      <c r="ACO1" s="121">
        <v>767</v>
      </c>
      <c r="ACP1" s="121">
        <v>768</v>
      </c>
      <c r="ACQ1" s="121">
        <v>769</v>
      </c>
      <c r="ACR1" s="121">
        <v>770</v>
      </c>
      <c r="ACS1" s="121">
        <v>771</v>
      </c>
      <c r="ACT1" s="121">
        <v>772</v>
      </c>
      <c r="ACU1" s="121">
        <v>773</v>
      </c>
      <c r="ACV1" s="121">
        <v>774</v>
      </c>
      <c r="ACW1" s="121">
        <v>775</v>
      </c>
      <c r="ACX1" s="121">
        <v>776</v>
      </c>
      <c r="ACY1" s="121">
        <v>777</v>
      </c>
      <c r="ACZ1" s="121">
        <v>778</v>
      </c>
      <c r="ADA1" s="121">
        <v>779</v>
      </c>
      <c r="ADB1" s="121">
        <v>780</v>
      </c>
      <c r="ADC1" s="121">
        <v>781</v>
      </c>
      <c r="ADD1" s="121">
        <v>782</v>
      </c>
      <c r="ADE1" s="121">
        <v>783</v>
      </c>
      <c r="ADF1" s="121">
        <v>784</v>
      </c>
      <c r="ADG1" s="121">
        <v>785</v>
      </c>
      <c r="ADH1" s="121">
        <v>786</v>
      </c>
      <c r="ADI1" s="121">
        <v>787</v>
      </c>
      <c r="ADJ1" s="121">
        <v>788</v>
      </c>
      <c r="ADK1" s="121">
        <v>789</v>
      </c>
      <c r="ADL1" s="121">
        <v>790</v>
      </c>
      <c r="ADM1" s="121">
        <v>791</v>
      </c>
      <c r="ADN1" s="121">
        <v>792</v>
      </c>
      <c r="ADO1" s="121">
        <v>793</v>
      </c>
      <c r="ADP1" s="121">
        <v>794</v>
      </c>
      <c r="ADQ1" s="121">
        <v>795</v>
      </c>
      <c r="ADR1" s="121">
        <v>796</v>
      </c>
      <c r="ADS1" s="121">
        <v>797</v>
      </c>
      <c r="ADT1" s="121">
        <v>798</v>
      </c>
      <c r="ADU1" s="121">
        <v>799</v>
      </c>
      <c r="ADV1" s="121">
        <v>800</v>
      </c>
      <c r="ADW1" s="121">
        <v>801</v>
      </c>
      <c r="ADX1" s="121">
        <v>802</v>
      </c>
      <c r="ADY1" s="121">
        <v>803</v>
      </c>
      <c r="ADZ1" s="121">
        <v>804</v>
      </c>
      <c r="AEA1" s="121">
        <v>805</v>
      </c>
      <c r="AEB1" s="121">
        <v>806</v>
      </c>
      <c r="AEC1" s="121">
        <v>807</v>
      </c>
      <c r="AED1" s="121">
        <v>808</v>
      </c>
      <c r="AEE1" s="121">
        <v>809</v>
      </c>
      <c r="AEF1" s="121">
        <v>810</v>
      </c>
      <c r="AEG1" s="121">
        <v>811</v>
      </c>
      <c r="AEH1" s="121">
        <v>812</v>
      </c>
      <c r="AEI1" s="121">
        <v>813</v>
      </c>
      <c r="AEJ1" s="121">
        <v>814</v>
      </c>
      <c r="AEK1" s="121">
        <v>815</v>
      </c>
      <c r="AEL1" s="121">
        <v>816</v>
      </c>
      <c r="AEM1" s="121">
        <v>817</v>
      </c>
      <c r="AEN1" s="121">
        <v>818</v>
      </c>
      <c r="AEO1" s="121">
        <v>819</v>
      </c>
      <c r="AEP1" s="121">
        <v>820</v>
      </c>
      <c r="AEQ1" s="121">
        <v>821</v>
      </c>
      <c r="AER1" s="121">
        <v>822</v>
      </c>
      <c r="AES1" s="121">
        <v>823</v>
      </c>
      <c r="AET1" s="121">
        <v>824</v>
      </c>
      <c r="AEU1" s="121">
        <v>825</v>
      </c>
      <c r="AEV1" s="121">
        <v>826</v>
      </c>
      <c r="AEW1" s="121">
        <v>827</v>
      </c>
      <c r="AEX1" s="121">
        <v>828</v>
      </c>
      <c r="AEY1" s="121">
        <v>829</v>
      </c>
      <c r="AEZ1" s="121">
        <v>830</v>
      </c>
      <c r="AFA1" s="121">
        <v>831</v>
      </c>
      <c r="AFB1" s="121">
        <v>832</v>
      </c>
      <c r="AFC1" s="121">
        <v>833</v>
      </c>
      <c r="AFD1" s="121">
        <v>834</v>
      </c>
      <c r="AFE1" s="121">
        <v>835</v>
      </c>
      <c r="AFF1" s="121">
        <v>836</v>
      </c>
      <c r="AFG1" s="121">
        <v>837</v>
      </c>
      <c r="AFH1" s="121">
        <v>838</v>
      </c>
      <c r="AFI1" s="121">
        <v>839</v>
      </c>
      <c r="AFJ1" s="121">
        <v>840</v>
      </c>
      <c r="AFK1" s="121">
        <v>841</v>
      </c>
      <c r="AFL1" s="121">
        <v>842</v>
      </c>
      <c r="AFM1" s="121">
        <v>843</v>
      </c>
      <c r="AFN1" s="121">
        <v>844</v>
      </c>
      <c r="AFO1" s="121">
        <v>845</v>
      </c>
      <c r="AFP1" s="121">
        <v>846</v>
      </c>
      <c r="AFQ1" s="121">
        <v>847</v>
      </c>
      <c r="AFR1" s="121">
        <v>848</v>
      </c>
      <c r="AFS1" s="121">
        <v>849</v>
      </c>
      <c r="AFT1" s="121">
        <v>850</v>
      </c>
      <c r="AFU1" s="121">
        <v>851</v>
      </c>
      <c r="AFV1" s="121">
        <v>852</v>
      </c>
      <c r="AFW1" s="121">
        <v>853</v>
      </c>
      <c r="AFX1" s="121">
        <v>854</v>
      </c>
      <c r="AFY1" s="121">
        <v>855</v>
      </c>
      <c r="AFZ1" s="121">
        <v>856</v>
      </c>
      <c r="AGA1" s="121">
        <v>857</v>
      </c>
      <c r="AGB1" s="121">
        <v>858</v>
      </c>
      <c r="AGC1" s="121">
        <v>859</v>
      </c>
      <c r="AGD1" s="121">
        <v>860</v>
      </c>
      <c r="AGE1" s="121">
        <v>861</v>
      </c>
      <c r="AGF1" s="121">
        <v>862</v>
      </c>
      <c r="AGG1" s="121">
        <v>863</v>
      </c>
      <c r="AGH1" s="121">
        <v>864</v>
      </c>
      <c r="AGI1" s="121">
        <v>865</v>
      </c>
      <c r="AGJ1" s="121">
        <v>866</v>
      </c>
      <c r="AGK1" s="121">
        <v>867</v>
      </c>
      <c r="AGL1" s="121">
        <v>868</v>
      </c>
      <c r="AGM1" s="121">
        <v>869</v>
      </c>
      <c r="AGN1" s="121">
        <v>870</v>
      </c>
      <c r="AGO1" s="121">
        <v>871</v>
      </c>
      <c r="AGP1" s="121">
        <v>872</v>
      </c>
      <c r="AGQ1" s="121">
        <v>873</v>
      </c>
      <c r="AGR1" s="121">
        <v>874</v>
      </c>
      <c r="AGS1" s="121">
        <v>875</v>
      </c>
      <c r="AGT1" s="121">
        <v>876</v>
      </c>
      <c r="AGU1" s="121">
        <v>877</v>
      </c>
      <c r="AGV1" s="121">
        <v>878</v>
      </c>
      <c r="AGW1" s="121">
        <v>879</v>
      </c>
      <c r="AGX1" s="121">
        <v>880</v>
      </c>
      <c r="AGY1" s="121">
        <v>881</v>
      </c>
      <c r="AGZ1" s="121">
        <v>882</v>
      </c>
      <c r="AHA1" s="121">
        <v>883</v>
      </c>
      <c r="AHB1" s="121">
        <v>884</v>
      </c>
      <c r="AHC1" s="121">
        <v>885</v>
      </c>
      <c r="AHD1" s="121">
        <v>886</v>
      </c>
      <c r="AHE1" s="121">
        <v>887</v>
      </c>
      <c r="AHF1" s="121">
        <v>888</v>
      </c>
      <c r="AHG1" s="121">
        <v>889</v>
      </c>
      <c r="AHH1" s="121">
        <v>890</v>
      </c>
      <c r="AHI1" s="121">
        <v>891</v>
      </c>
      <c r="AHJ1" s="121">
        <v>892</v>
      </c>
      <c r="AHK1" s="121">
        <v>893</v>
      </c>
      <c r="AHL1" s="121">
        <v>894</v>
      </c>
      <c r="AHM1" s="121">
        <v>895</v>
      </c>
      <c r="AHN1" s="121">
        <v>896</v>
      </c>
      <c r="AHO1" s="121">
        <v>897</v>
      </c>
      <c r="AHP1" s="121">
        <v>898</v>
      </c>
      <c r="AHQ1" s="121">
        <v>899</v>
      </c>
      <c r="AHR1" s="121">
        <v>900</v>
      </c>
      <c r="AHS1" s="121">
        <v>901</v>
      </c>
      <c r="AHT1" s="121">
        <v>902</v>
      </c>
      <c r="AHU1" s="121">
        <v>903</v>
      </c>
      <c r="AHV1" s="121">
        <v>904</v>
      </c>
      <c r="AHW1" s="121">
        <v>905</v>
      </c>
      <c r="AHX1" s="121">
        <v>906</v>
      </c>
      <c r="AHY1" s="121">
        <v>907</v>
      </c>
      <c r="AHZ1" s="121">
        <v>908</v>
      </c>
      <c r="AIA1" s="121">
        <v>909</v>
      </c>
      <c r="AIB1" s="121">
        <v>910</v>
      </c>
      <c r="AIC1" s="121">
        <v>911</v>
      </c>
      <c r="AID1" s="121">
        <v>912</v>
      </c>
      <c r="AIE1" s="121">
        <v>913</v>
      </c>
      <c r="AIF1" s="121">
        <v>914</v>
      </c>
      <c r="AIG1" s="121">
        <v>915</v>
      </c>
      <c r="AIH1" s="121">
        <v>916</v>
      </c>
      <c r="AII1" s="121">
        <v>917</v>
      </c>
      <c r="AIJ1" s="121">
        <v>918</v>
      </c>
      <c r="AIK1" s="121">
        <v>919</v>
      </c>
      <c r="AIL1" s="121">
        <v>920</v>
      </c>
      <c r="AIM1" s="121">
        <v>921</v>
      </c>
      <c r="AIN1" s="121">
        <v>922</v>
      </c>
      <c r="AIO1" s="121">
        <v>923</v>
      </c>
      <c r="AIP1" s="121">
        <v>924</v>
      </c>
      <c r="AIQ1" s="121">
        <v>925</v>
      </c>
      <c r="AIR1" s="121">
        <v>926</v>
      </c>
      <c r="AIS1" s="121">
        <v>927</v>
      </c>
      <c r="AIT1" s="121">
        <v>928</v>
      </c>
      <c r="AIU1" s="121">
        <v>929</v>
      </c>
      <c r="AIV1" s="121">
        <v>930</v>
      </c>
      <c r="AIW1" s="121">
        <v>931</v>
      </c>
      <c r="AIX1" s="121">
        <v>932</v>
      </c>
      <c r="AIY1" s="121">
        <v>933</v>
      </c>
      <c r="AIZ1" s="121">
        <v>934</v>
      </c>
      <c r="AJA1" s="121">
        <v>935</v>
      </c>
      <c r="AJB1" s="121">
        <v>936</v>
      </c>
      <c r="AJC1" s="121">
        <v>937</v>
      </c>
      <c r="AJD1" s="121">
        <v>938</v>
      </c>
      <c r="AJE1" s="121">
        <v>939</v>
      </c>
      <c r="AJF1" s="121">
        <v>940</v>
      </c>
      <c r="AJG1" s="121">
        <v>941</v>
      </c>
      <c r="AJH1" s="121">
        <v>942</v>
      </c>
      <c r="AJI1" s="121">
        <v>943</v>
      </c>
      <c r="AJJ1" s="121">
        <v>944</v>
      </c>
      <c r="AJK1" s="121">
        <v>945</v>
      </c>
      <c r="AJL1" s="121">
        <v>946</v>
      </c>
      <c r="AJM1" s="121">
        <v>947</v>
      </c>
      <c r="AJN1" s="121">
        <v>948</v>
      </c>
      <c r="AJO1" s="121">
        <v>949</v>
      </c>
      <c r="AJP1" s="121">
        <v>950</v>
      </c>
      <c r="AJQ1" s="121">
        <v>951</v>
      </c>
      <c r="AJR1" s="121">
        <v>952</v>
      </c>
      <c r="AJS1" s="121">
        <v>953</v>
      </c>
      <c r="AJT1" s="121">
        <v>954</v>
      </c>
      <c r="AJU1" s="121">
        <v>955</v>
      </c>
      <c r="AJV1" s="121">
        <v>956</v>
      </c>
      <c r="AJW1" s="121">
        <v>957</v>
      </c>
      <c r="AJX1" s="121">
        <v>958</v>
      </c>
      <c r="AJY1" s="121">
        <v>959</v>
      </c>
      <c r="AJZ1" s="121">
        <v>960</v>
      </c>
      <c r="AKA1" s="121">
        <v>961</v>
      </c>
      <c r="AKB1" s="121">
        <v>962</v>
      </c>
      <c r="AKC1" s="121">
        <v>963</v>
      </c>
      <c r="AKD1" s="121">
        <v>964</v>
      </c>
      <c r="AKE1" s="121">
        <v>965</v>
      </c>
      <c r="AKF1" s="121">
        <v>966</v>
      </c>
      <c r="AKG1" s="121">
        <v>967</v>
      </c>
      <c r="AKH1" s="121">
        <v>968</v>
      </c>
      <c r="AKI1" s="121">
        <v>969</v>
      </c>
      <c r="AKJ1" s="121">
        <v>970</v>
      </c>
      <c r="AKK1" s="121">
        <v>971</v>
      </c>
      <c r="AKL1" s="121">
        <v>972</v>
      </c>
      <c r="AKM1" s="121">
        <v>973</v>
      </c>
      <c r="AKN1" s="121">
        <v>974</v>
      </c>
      <c r="AKO1" s="121">
        <v>975</v>
      </c>
      <c r="AKP1" s="121">
        <v>976</v>
      </c>
      <c r="AKQ1" s="121">
        <v>977</v>
      </c>
      <c r="AKR1" s="121">
        <v>978</v>
      </c>
      <c r="AKS1" s="121">
        <v>979</v>
      </c>
      <c r="AKT1" s="121">
        <v>980</v>
      </c>
      <c r="AKU1" s="121">
        <v>981</v>
      </c>
      <c r="AKV1" s="121">
        <v>982</v>
      </c>
      <c r="AKW1" s="121">
        <v>983</v>
      </c>
      <c r="AKX1" s="121">
        <v>984</v>
      </c>
      <c r="AKY1" s="121">
        <v>985</v>
      </c>
      <c r="AKZ1" s="121">
        <v>986</v>
      </c>
      <c r="ALA1" s="121">
        <v>987</v>
      </c>
      <c r="ALB1" s="121">
        <v>988</v>
      </c>
      <c r="ALC1" s="121">
        <v>989</v>
      </c>
      <c r="ALD1" s="121">
        <v>990</v>
      </c>
      <c r="ALE1" s="121">
        <v>991</v>
      </c>
      <c r="ALF1" s="121">
        <v>992</v>
      </c>
      <c r="ALG1" s="121">
        <v>993</v>
      </c>
      <c r="ALH1" s="121">
        <v>994</v>
      </c>
      <c r="ALI1" s="121">
        <v>995</v>
      </c>
      <c r="ALJ1" s="121">
        <v>996</v>
      </c>
      <c r="ALK1" s="121">
        <v>997</v>
      </c>
      <c r="ALL1" s="121">
        <v>998</v>
      </c>
      <c r="ALM1" s="121">
        <v>999</v>
      </c>
      <c r="ALN1" s="121">
        <v>1000</v>
      </c>
      <c r="ALO1" s="121">
        <v>1001</v>
      </c>
      <c r="ALP1" s="121">
        <v>1002</v>
      </c>
      <c r="ALQ1" s="121">
        <v>1003</v>
      </c>
      <c r="ALR1" s="121">
        <v>1004</v>
      </c>
      <c r="ALS1" s="121">
        <v>1005</v>
      </c>
      <c r="ALT1" s="121">
        <v>1006</v>
      </c>
      <c r="ALU1" s="121">
        <v>1007</v>
      </c>
      <c r="ALV1" s="121">
        <v>1008</v>
      </c>
      <c r="ALW1" s="121">
        <v>1009</v>
      </c>
      <c r="ALX1" s="121">
        <v>1010</v>
      </c>
      <c r="ALY1" s="121">
        <v>1011</v>
      </c>
      <c r="ALZ1" s="121">
        <v>1012</v>
      </c>
      <c r="AMA1" s="121">
        <v>1013</v>
      </c>
      <c r="AMB1" s="121">
        <v>1014</v>
      </c>
      <c r="AMC1" s="121">
        <v>1015</v>
      </c>
      <c r="AMD1" s="121">
        <v>1016</v>
      </c>
      <c r="AME1" s="121">
        <v>1017</v>
      </c>
      <c r="AMF1" s="121">
        <v>1018</v>
      </c>
      <c r="AMG1" s="121">
        <v>1019</v>
      </c>
      <c r="AMH1" s="121">
        <v>1020</v>
      </c>
      <c r="AMI1" s="121">
        <v>1021</v>
      </c>
      <c r="AMJ1" s="121">
        <v>1022</v>
      </c>
      <c r="AMK1" s="121">
        <v>1023</v>
      </c>
      <c r="AML1" s="121">
        <v>1024</v>
      </c>
      <c r="AMM1" s="121">
        <v>1025</v>
      </c>
      <c r="AMN1" s="121">
        <v>1026</v>
      </c>
      <c r="AMO1" s="121">
        <v>1027</v>
      </c>
      <c r="AMP1" s="121">
        <v>1028</v>
      </c>
      <c r="AMQ1" s="121">
        <v>1029</v>
      </c>
      <c r="AMR1" s="121">
        <v>1030</v>
      </c>
      <c r="AMS1" s="121">
        <v>1031</v>
      </c>
      <c r="AMT1" s="121">
        <v>1032</v>
      </c>
      <c r="AMU1" s="121">
        <v>1033</v>
      </c>
      <c r="AMV1" s="121">
        <v>1034</v>
      </c>
      <c r="AMW1" s="121">
        <v>1035</v>
      </c>
      <c r="AMX1" s="121">
        <v>1036</v>
      </c>
      <c r="AMY1" s="121">
        <v>1037</v>
      </c>
      <c r="AMZ1" s="121">
        <v>1038</v>
      </c>
      <c r="ANA1" s="121">
        <v>1039</v>
      </c>
      <c r="ANB1" s="121">
        <v>1040</v>
      </c>
      <c r="ANC1" s="121">
        <v>1041</v>
      </c>
      <c r="AND1" s="121">
        <v>1042</v>
      </c>
      <c r="ANE1" s="121">
        <v>1043</v>
      </c>
      <c r="ANF1" s="121">
        <v>1044</v>
      </c>
      <c r="ANG1" s="121">
        <v>1045</v>
      </c>
      <c r="ANH1" s="121">
        <v>1046</v>
      </c>
      <c r="ANI1" s="121">
        <v>1047</v>
      </c>
      <c r="ANJ1" s="121">
        <v>1048</v>
      </c>
      <c r="ANK1" s="121">
        <v>1049</v>
      </c>
      <c r="ANL1" s="121">
        <v>1050</v>
      </c>
      <c r="ANM1" s="121">
        <v>1051</v>
      </c>
      <c r="ANN1" s="121">
        <v>1052</v>
      </c>
      <c r="ANO1" s="121">
        <v>1053</v>
      </c>
      <c r="ANP1" s="121">
        <v>1054</v>
      </c>
      <c r="ANQ1" s="121">
        <v>1055</v>
      </c>
      <c r="ANR1" s="121">
        <v>1056</v>
      </c>
      <c r="ANS1" s="121">
        <v>1057</v>
      </c>
      <c r="ANT1" s="121">
        <v>1058</v>
      </c>
      <c r="ANU1" s="121">
        <v>1059</v>
      </c>
      <c r="ANV1" s="121">
        <v>1060</v>
      </c>
      <c r="ANW1" s="121">
        <v>1061</v>
      </c>
      <c r="ANX1" s="121">
        <v>1062</v>
      </c>
      <c r="ANY1" s="121">
        <v>1063</v>
      </c>
      <c r="ANZ1" s="121">
        <v>1064</v>
      </c>
      <c r="AOA1" s="121">
        <v>1065</v>
      </c>
      <c r="AOB1" s="121">
        <v>1066</v>
      </c>
      <c r="AOC1" s="121">
        <v>1067</v>
      </c>
      <c r="AOD1" s="121">
        <v>1068</v>
      </c>
      <c r="AOE1" s="121">
        <v>1069</v>
      </c>
      <c r="AOF1" s="121">
        <v>1070</v>
      </c>
      <c r="AOG1" s="121">
        <v>1071</v>
      </c>
      <c r="AOH1" s="121">
        <v>1072</v>
      </c>
      <c r="AOI1" s="121">
        <v>1073</v>
      </c>
      <c r="AOJ1" s="121">
        <v>1074</v>
      </c>
      <c r="AOK1" s="121">
        <v>1075</v>
      </c>
      <c r="AOL1" s="121">
        <v>1076</v>
      </c>
      <c r="AOM1" s="121">
        <v>1077</v>
      </c>
      <c r="AON1" s="121">
        <v>1078</v>
      </c>
      <c r="AOO1" s="121">
        <v>1079</v>
      </c>
      <c r="AOP1" s="121">
        <v>1080</v>
      </c>
      <c r="AOQ1" s="121">
        <v>1081</v>
      </c>
      <c r="AOR1" s="121">
        <v>1082</v>
      </c>
      <c r="AOS1" s="121">
        <v>1083</v>
      </c>
      <c r="AOT1" s="121">
        <v>1084</v>
      </c>
      <c r="AOU1" s="121">
        <v>1085</v>
      </c>
      <c r="AOV1" s="121">
        <v>1086</v>
      </c>
      <c r="AOW1" s="121">
        <v>1087</v>
      </c>
      <c r="AOX1" s="121">
        <v>1088</v>
      </c>
      <c r="AOY1" s="121">
        <v>1089</v>
      </c>
      <c r="AOZ1" s="121">
        <v>1090</v>
      </c>
      <c r="APA1" s="121">
        <v>1091</v>
      </c>
      <c r="APB1" s="121">
        <v>1092</v>
      </c>
      <c r="APC1" s="121">
        <v>1093</v>
      </c>
      <c r="APD1" s="121">
        <v>1094</v>
      </c>
      <c r="APE1" s="121">
        <v>1095</v>
      </c>
      <c r="APF1" s="121">
        <v>1096</v>
      </c>
      <c r="APG1" s="121">
        <v>1097</v>
      </c>
      <c r="APH1" s="121">
        <v>1098</v>
      </c>
      <c r="API1" s="121">
        <v>1099</v>
      </c>
      <c r="APJ1" s="121">
        <v>1100</v>
      </c>
      <c r="APK1" s="121">
        <v>1101</v>
      </c>
      <c r="APL1" s="121">
        <v>1102</v>
      </c>
      <c r="APM1" s="121">
        <v>1103</v>
      </c>
      <c r="APN1" s="121">
        <v>1104</v>
      </c>
      <c r="APO1" s="121">
        <v>1105</v>
      </c>
      <c r="APP1" s="121">
        <v>1106</v>
      </c>
      <c r="APQ1" s="121">
        <v>1107</v>
      </c>
      <c r="APR1" s="121">
        <v>1108</v>
      </c>
      <c r="APS1" s="121">
        <v>1109</v>
      </c>
      <c r="APT1" s="121">
        <v>1110</v>
      </c>
      <c r="APU1" s="121">
        <v>1111</v>
      </c>
      <c r="APV1" s="121">
        <v>1112</v>
      </c>
      <c r="APW1" s="121">
        <v>1113</v>
      </c>
      <c r="APX1" s="121">
        <v>1114</v>
      </c>
      <c r="APY1" s="121">
        <v>1115</v>
      </c>
      <c r="APZ1" s="121">
        <v>1116</v>
      </c>
      <c r="AQA1" s="121">
        <v>1117</v>
      </c>
      <c r="AQB1" s="121">
        <v>1118</v>
      </c>
      <c r="AQC1" s="121">
        <v>1119</v>
      </c>
      <c r="AQD1" s="121">
        <v>1120</v>
      </c>
      <c r="AQE1" s="121">
        <v>1121</v>
      </c>
      <c r="AQF1" s="121">
        <v>1122</v>
      </c>
      <c r="AQG1" s="121">
        <v>1123</v>
      </c>
      <c r="AQH1" s="121">
        <v>1124</v>
      </c>
      <c r="AQI1" s="121">
        <v>1125</v>
      </c>
      <c r="AQJ1" s="121">
        <v>1126</v>
      </c>
      <c r="AQK1" s="121">
        <v>1127</v>
      </c>
      <c r="AQL1" s="121">
        <v>1128</v>
      </c>
      <c r="AQM1" s="121">
        <v>1129</v>
      </c>
      <c r="AQN1" s="121">
        <v>1130</v>
      </c>
      <c r="AQO1" s="121">
        <v>1131</v>
      </c>
      <c r="AQP1" s="121">
        <v>1132</v>
      </c>
      <c r="AQQ1" s="121">
        <v>1133</v>
      </c>
      <c r="AQR1" s="121">
        <v>1134</v>
      </c>
      <c r="AQS1" s="121">
        <v>1135</v>
      </c>
      <c r="AQT1" s="121">
        <v>1136</v>
      </c>
      <c r="AQU1" s="121">
        <v>1137</v>
      </c>
      <c r="AQV1" s="121">
        <v>1138</v>
      </c>
      <c r="AQW1" s="121">
        <v>1139</v>
      </c>
      <c r="AQX1" s="121">
        <v>1140</v>
      </c>
      <c r="AQY1" s="121">
        <v>1141</v>
      </c>
      <c r="AQZ1" s="121">
        <v>1142</v>
      </c>
      <c r="ARA1" s="121">
        <v>1143</v>
      </c>
      <c r="ARB1" s="121">
        <v>1144</v>
      </c>
      <c r="ARC1" s="121">
        <v>1145</v>
      </c>
      <c r="ARD1" s="121">
        <v>1146</v>
      </c>
      <c r="ARE1" s="121">
        <v>1147</v>
      </c>
      <c r="ARF1" s="121">
        <v>1148</v>
      </c>
      <c r="ARG1" s="121">
        <v>1149</v>
      </c>
      <c r="ARH1" s="121">
        <v>1150</v>
      </c>
      <c r="ARI1" s="121">
        <v>1151</v>
      </c>
      <c r="ARJ1" s="121">
        <v>1152</v>
      </c>
      <c r="ARK1" s="121">
        <v>1153</v>
      </c>
      <c r="ARL1" s="121">
        <v>1154</v>
      </c>
      <c r="ARM1" s="121">
        <v>1155</v>
      </c>
      <c r="ARN1" s="121">
        <v>1156</v>
      </c>
      <c r="ARO1" s="121">
        <v>1157</v>
      </c>
      <c r="ARP1" s="121">
        <v>1158</v>
      </c>
      <c r="ARQ1" s="121">
        <v>1159</v>
      </c>
      <c r="ARR1" s="121">
        <v>1160</v>
      </c>
      <c r="ARS1" s="121">
        <v>1161</v>
      </c>
      <c r="ART1" s="121">
        <v>1162</v>
      </c>
      <c r="ARU1" s="121">
        <v>1163</v>
      </c>
      <c r="ARV1" s="121">
        <v>1164</v>
      </c>
      <c r="ARW1" s="121">
        <v>1165</v>
      </c>
      <c r="ARX1" s="121">
        <v>1166</v>
      </c>
      <c r="ARY1" s="121">
        <v>1167</v>
      </c>
      <c r="ARZ1" s="121">
        <v>1168</v>
      </c>
      <c r="ASA1" s="121">
        <v>1169</v>
      </c>
      <c r="ASB1" s="121">
        <v>1170</v>
      </c>
      <c r="ASC1" s="121">
        <v>1171</v>
      </c>
      <c r="ASD1" s="121">
        <v>1172</v>
      </c>
      <c r="ASE1" s="121">
        <v>1173</v>
      </c>
      <c r="ASF1" s="121">
        <v>1174</v>
      </c>
      <c r="ASG1" s="121">
        <v>1175</v>
      </c>
      <c r="ASH1" s="121">
        <v>1176</v>
      </c>
      <c r="ASI1" s="121">
        <v>1177</v>
      </c>
      <c r="ASJ1" s="121">
        <v>1178</v>
      </c>
      <c r="ASK1" s="121">
        <v>1179</v>
      </c>
      <c r="ASL1" s="121">
        <v>1180</v>
      </c>
      <c r="ASM1" s="121">
        <v>1181</v>
      </c>
      <c r="ASN1" s="121">
        <v>1182</v>
      </c>
      <c r="ASO1" s="121">
        <v>1183</v>
      </c>
      <c r="ASP1" s="121">
        <v>1184</v>
      </c>
      <c r="ASQ1" s="121">
        <v>1185</v>
      </c>
      <c r="ASR1" s="121">
        <v>1186</v>
      </c>
      <c r="ASS1" s="121">
        <v>1187</v>
      </c>
      <c r="AST1" s="121">
        <v>1188</v>
      </c>
      <c r="ASU1" s="121">
        <v>1189</v>
      </c>
      <c r="ASV1" s="121">
        <v>1190</v>
      </c>
      <c r="ASW1" s="121">
        <v>1191</v>
      </c>
      <c r="ASX1" s="121">
        <v>1192</v>
      </c>
      <c r="ASY1" s="121">
        <v>1193</v>
      </c>
      <c r="ASZ1" s="121">
        <v>1194</v>
      </c>
      <c r="ATA1" s="121">
        <v>1195</v>
      </c>
      <c r="ATB1" s="121">
        <v>1196</v>
      </c>
      <c r="ATC1" s="121">
        <v>1197</v>
      </c>
      <c r="ATD1" s="121">
        <v>1198</v>
      </c>
      <c r="ATE1" s="121">
        <v>1199</v>
      </c>
      <c r="ATF1" s="121">
        <v>1200</v>
      </c>
      <c r="ATG1" s="121">
        <v>1201</v>
      </c>
      <c r="ATH1" s="121">
        <v>1202</v>
      </c>
      <c r="ATI1" s="121">
        <v>1203</v>
      </c>
      <c r="ATJ1" s="121">
        <v>1204</v>
      </c>
      <c r="ATK1" s="121">
        <v>1205</v>
      </c>
      <c r="ATL1" s="121">
        <v>1206</v>
      </c>
      <c r="ATM1" s="121">
        <v>1207</v>
      </c>
      <c r="ATN1" s="121">
        <v>1208</v>
      </c>
      <c r="ATO1" s="121">
        <v>1209</v>
      </c>
      <c r="ATP1" s="121">
        <v>1210</v>
      </c>
      <c r="ATQ1" s="121">
        <v>1211</v>
      </c>
      <c r="ATR1" s="121">
        <v>1212</v>
      </c>
      <c r="ATS1" s="121">
        <v>1213</v>
      </c>
      <c r="ATT1" s="121">
        <v>1214</v>
      </c>
      <c r="ATU1" s="121">
        <v>1215</v>
      </c>
      <c r="ATV1" s="121">
        <v>1216</v>
      </c>
      <c r="ATW1" s="121">
        <v>1217</v>
      </c>
      <c r="ATX1" s="121">
        <v>1218</v>
      </c>
      <c r="ATY1" s="121">
        <v>1219</v>
      </c>
      <c r="ATZ1" s="121">
        <v>1220</v>
      </c>
      <c r="AUA1" s="121">
        <v>1221</v>
      </c>
      <c r="AUB1" s="121">
        <v>1222</v>
      </c>
      <c r="AUC1" s="121">
        <v>1223</v>
      </c>
      <c r="AUD1" s="121">
        <v>1224</v>
      </c>
      <c r="AUE1" s="121">
        <v>1225</v>
      </c>
      <c r="AUF1" s="121">
        <v>1226</v>
      </c>
      <c r="AUG1" s="121">
        <v>1227</v>
      </c>
      <c r="AUH1" s="121">
        <v>1228</v>
      </c>
      <c r="AUI1" s="121">
        <v>1229</v>
      </c>
      <c r="AUJ1" s="121">
        <v>1230</v>
      </c>
      <c r="AUK1" s="121">
        <v>1231</v>
      </c>
      <c r="AUL1" s="121">
        <v>1232</v>
      </c>
      <c r="AUM1" s="121">
        <v>1233</v>
      </c>
      <c r="AUN1" s="121">
        <v>1234</v>
      </c>
      <c r="AUO1" s="121">
        <v>1235</v>
      </c>
      <c r="AUP1" s="121">
        <v>1236</v>
      </c>
      <c r="AUQ1" s="121">
        <v>1237</v>
      </c>
      <c r="AUR1" s="121">
        <v>1238</v>
      </c>
      <c r="AUS1" s="121">
        <v>1239</v>
      </c>
      <c r="AUT1" s="121">
        <v>1240</v>
      </c>
      <c r="AUU1" s="121">
        <v>1241</v>
      </c>
      <c r="AUV1" s="121">
        <v>1242</v>
      </c>
      <c r="AUW1" s="121">
        <v>1243</v>
      </c>
      <c r="AUX1" s="121">
        <v>1244</v>
      </c>
      <c r="AUY1" s="121">
        <v>1245</v>
      </c>
      <c r="AUZ1" s="121">
        <v>1246</v>
      </c>
      <c r="AVA1" s="121">
        <v>1247</v>
      </c>
      <c r="AVB1" s="121">
        <v>1248</v>
      </c>
      <c r="AVC1" s="121">
        <v>1249</v>
      </c>
      <c r="AVD1" s="121">
        <v>1250</v>
      </c>
      <c r="AVE1" s="121">
        <v>1251</v>
      </c>
      <c r="AVF1" s="121">
        <v>1252</v>
      </c>
      <c r="AVG1" s="121">
        <v>1253</v>
      </c>
      <c r="AVH1" s="121">
        <v>1254</v>
      </c>
      <c r="AVI1" s="121">
        <v>1255</v>
      </c>
      <c r="AVJ1" s="121">
        <v>1256</v>
      </c>
      <c r="AVK1" s="121">
        <v>1257</v>
      </c>
      <c r="AVL1" s="121">
        <v>1258</v>
      </c>
      <c r="AVM1" s="121">
        <v>1259</v>
      </c>
      <c r="AVN1" s="121">
        <v>1260</v>
      </c>
      <c r="AVO1" s="121">
        <v>1261</v>
      </c>
      <c r="AVP1" s="121">
        <v>1262</v>
      </c>
      <c r="AVQ1" s="121">
        <v>1263</v>
      </c>
      <c r="AVR1" s="121">
        <v>1264</v>
      </c>
      <c r="AVS1" s="121">
        <v>1265</v>
      </c>
      <c r="AVT1" s="121">
        <v>1266</v>
      </c>
      <c r="AVU1" s="121">
        <v>1267</v>
      </c>
      <c r="AVV1" s="121">
        <v>1268</v>
      </c>
      <c r="AVW1" s="121">
        <v>1269</v>
      </c>
      <c r="AVX1" s="121">
        <v>1270</v>
      </c>
      <c r="AVY1" s="121">
        <v>1271</v>
      </c>
      <c r="AVZ1" s="121">
        <v>1272</v>
      </c>
      <c r="AWA1" s="121">
        <v>1273</v>
      </c>
      <c r="AWB1" s="121">
        <v>1274</v>
      </c>
      <c r="AWC1" s="121">
        <v>1275</v>
      </c>
      <c r="AWD1" s="121">
        <v>1276</v>
      </c>
      <c r="AWE1" s="121">
        <v>1277</v>
      </c>
      <c r="AWF1" s="121">
        <v>1278</v>
      </c>
      <c r="AWG1" s="121">
        <v>1279</v>
      </c>
      <c r="AWH1" s="121">
        <v>1280</v>
      </c>
      <c r="AWI1" s="121">
        <v>1281</v>
      </c>
      <c r="AWJ1" s="121">
        <v>1282</v>
      </c>
      <c r="AWK1" s="121">
        <v>1283</v>
      </c>
      <c r="AWL1" s="121">
        <v>1284</v>
      </c>
      <c r="AWM1" s="121">
        <v>1285</v>
      </c>
      <c r="AWN1" s="121">
        <v>1286</v>
      </c>
      <c r="AWO1" s="121">
        <v>1287</v>
      </c>
      <c r="AWP1" s="121">
        <v>1288</v>
      </c>
      <c r="AWQ1" s="121">
        <v>1289</v>
      </c>
      <c r="AWR1" s="121">
        <v>1290</v>
      </c>
      <c r="AWS1" s="121">
        <v>1291</v>
      </c>
      <c r="AWT1" s="121">
        <v>1292</v>
      </c>
      <c r="AWU1" s="121">
        <v>1293</v>
      </c>
      <c r="AWV1" s="121">
        <v>1294</v>
      </c>
      <c r="AWW1" s="121">
        <v>1295</v>
      </c>
      <c r="AWX1" s="121">
        <v>1296</v>
      </c>
      <c r="AWY1" s="121">
        <v>1297</v>
      </c>
      <c r="AWZ1" s="121">
        <v>1298</v>
      </c>
      <c r="AXA1" s="121">
        <v>1299</v>
      </c>
      <c r="AXB1" s="121">
        <v>1300</v>
      </c>
      <c r="AXC1" s="121">
        <v>1301</v>
      </c>
      <c r="AXD1" s="121">
        <v>1302</v>
      </c>
      <c r="AXE1" s="121">
        <v>1303</v>
      </c>
      <c r="AXF1" s="121">
        <v>1304</v>
      </c>
      <c r="AXG1" s="121">
        <v>1305</v>
      </c>
      <c r="AXH1" s="121">
        <v>1306</v>
      </c>
      <c r="AXI1" s="121">
        <v>1307</v>
      </c>
      <c r="AXJ1" s="121">
        <v>1308</v>
      </c>
      <c r="AXK1" s="121">
        <v>1309</v>
      </c>
      <c r="AXL1" s="121">
        <v>1310</v>
      </c>
      <c r="AXM1" s="121">
        <v>1311</v>
      </c>
      <c r="AXN1" s="121">
        <v>1312</v>
      </c>
      <c r="AXO1" s="121">
        <v>1313</v>
      </c>
      <c r="AXP1" s="121">
        <v>1314</v>
      </c>
      <c r="AXQ1" s="121">
        <v>1315</v>
      </c>
      <c r="AXR1" s="121">
        <v>1316</v>
      </c>
      <c r="AXS1" s="121">
        <v>1317</v>
      </c>
      <c r="AXT1" s="121">
        <v>1318</v>
      </c>
      <c r="AXU1" s="121">
        <v>1319</v>
      </c>
      <c r="AXV1" s="121">
        <v>1320</v>
      </c>
      <c r="AXW1" s="121">
        <v>1321</v>
      </c>
      <c r="AXX1" s="121">
        <v>1322</v>
      </c>
      <c r="AXY1" s="121">
        <v>1323</v>
      </c>
      <c r="AXZ1" s="121">
        <v>1324</v>
      </c>
      <c r="AYA1" s="121">
        <v>1325</v>
      </c>
      <c r="AYB1" s="121">
        <v>1326</v>
      </c>
      <c r="AYC1" s="121">
        <v>1327</v>
      </c>
      <c r="AYD1" s="121">
        <v>1328</v>
      </c>
      <c r="AYE1" s="121">
        <v>1329</v>
      </c>
      <c r="AYF1" s="121">
        <v>1330</v>
      </c>
      <c r="AYG1" s="121">
        <v>1331</v>
      </c>
      <c r="AYH1" s="121">
        <v>1332</v>
      </c>
      <c r="AYI1" s="121">
        <v>1333</v>
      </c>
      <c r="AYJ1" s="121">
        <v>1334</v>
      </c>
      <c r="AYK1" s="121">
        <v>1335</v>
      </c>
      <c r="AYL1" s="121">
        <v>1336</v>
      </c>
      <c r="AYM1" s="121">
        <v>1337</v>
      </c>
      <c r="AYN1" s="121">
        <v>1338</v>
      </c>
      <c r="AYO1" s="121">
        <v>1339</v>
      </c>
      <c r="AYP1" s="121">
        <v>1340</v>
      </c>
      <c r="AYQ1" s="121">
        <v>1341</v>
      </c>
      <c r="AYR1" s="121">
        <v>1342</v>
      </c>
      <c r="AYS1" s="121">
        <v>1343</v>
      </c>
      <c r="AYT1" s="121">
        <v>1344</v>
      </c>
      <c r="AYU1" s="121">
        <v>1345</v>
      </c>
      <c r="AYV1" s="121">
        <v>1346</v>
      </c>
      <c r="AYW1" s="121">
        <v>1347</v>
      </c>
      <c r="AYX1" s="121">
        <v>1348</v>
      </c>
      <c r="AYY1" s="121">
        <v>1349</v>
      </c>
      <c r="AYZ1" s="121">
        <v>1350</v>
      </c>
      <c r="AZA1" s="121">
        <v>1351</v>
      </c>
      <c r="AZB1" s="121">
        <v>1352</v>
      </c>
      <c r="AZC1" s="121">
        <v>1353</v>
      </c>
      <c r="AZD1" s="121">
        <v>1354</v>
      </c>
      <c r="AZE1" s="121">
        <v>1355</v>
      </c>
      <c r="AZF1" s="121">
        <v>1356</v>
      </c>
      <c r="AZG1" s="121">
        <v>1357</v>
      </c>
      <c r="AZH1" s="121">
        <v>1358</v>
      </c>
      <c r="AZI1" s="121">
        <v>1359</v>
      </c>
      <c r="AZJ1" s="121">
        <v>1360</v>
      </c>
      <c r="AZK1" s="121">
        <v>1361</v>
      </c>
      <c r="AZL1" s="121">
        <v>1362</v>
      </c>
      <c r="AZM1" s="121">
        <v>1363</v>
      </c>
      <c r="AZN1" s="121">
        <v>1364</v>
      </c>
      <c r="AZO1" s="121">
        <v>1365</v>
      </c>
      <c r="AZP1" s="121">
        <v>1366</v>
      </c>
      <c r="AZQ1" s="121">
        <v>1367</v>
      </c>
      <c r="AZR1" s="121">
        <v>1368</v>
      </c>
      <c r="AZS1" s="121">
        <v>1369</v>
      </c>
      <c r="AZT1" s="121">
        <v>1370</v>
      </c>
      <c r="AZU1" s="121">
        <v>1371</v>
      </c>
      <c r="AZV1" s="121">
        <v>1372</v>
      </c>
      <c r="AZW1" s="121">
        <v>1373</v>
      </c>
      <c r="AZX1" s="121">
        <v>1374</v>
      </c>
      <c r="AZY1" s="121">
        <v>1375</v>
      </c>
      <c r="AZZ1" s="121">
        <v>1376</v>
      </c>
      <c r="BAA1" s="121">
        <v>1377</v>
      </c>
      <c r="BAB1" s="121">
        <v>1378</v>
      </c>
      <c r="BAC1" s="121">
        <v>1379</v>
      </c>
      <c r="BAD1" s="121">
        <v>1380</v>
      </c>
      <c r="BAE1" s="121">
        <v>1381</v>
      </c>
      <c r="BAF1" s="121">
        <v>1382</v>
      </c>
      <c r="BAG1" s="121">
        <v>1383</v>
      </c>
      <c r="BAH1" s="121">
        <v>1384</v>
      </c>
      <c r="BAI1" s="121">
        <v>1385</v>
      </c>
      <c r="BAJ1" s="121">
        <v>1386</v>
      </c>
      <c r="BAK1" s="121">
        <v>1387</v>
      </c>
      <c r="BAL1" s="121">
        <v>1388</v>
      </c>
      <c r="BAM1" s="121">
        <v>1389</v>
      </c>
      <c r="BAN1" s="121">
        <v>1390</v>
      </c>
      <c r="BAO1" s="121">
        <v>1391</v>
      </c>
      <c r="BAP1" s="121">
        <v>1392</v>
      </c>
      <c r="BAQ1" s="121">
        <v>1393</v>
      </c>
      <c r="BAR1" s="121">
        <v>1394</v>
      </c>
      <c r="BAS1" s="121">
        <v>1395</v>
      </c>
      <c r="BAT1" s="121">
        <v>1396</v>
      </c>
      <c r="BAU1" s="121">
        <v>1397</v>
      </c>
      <c r="BAV1" s="121">
        <v>1398</v>
      </c>
      <c r="BAW1" s="121">
        <v>1399</v>
      </c>
      <c r="BAX1" s="121">
        <v>1400</v>
      </c>
      <c r="BAY1" s="121">
        <v>1401</v>
      </c>
      <c r="BAZ1" s="121">
        <v>1402</v>
      </c>
      <c r="BBA1" s="121">
        <v>1403</v>
      </c>
      <c r="BBB1" s="121">
        <v>1404</v>
      </c>
      <c r="BBC1" s="121">
        <v>1405</v>
      </c>
      <c r="BBD1" s="121">
        <v>1406</v>
      </c>
      <c r="BBE1" s="121">
        <v>1407</v>
      </c>
      <c r="BBF1" s="121">
        <v>1408</v>
      </c>
      <c r="BBG1" s="121">
        <v>1409</v>
      </c>
      <c r="BBH1" s="121">
        <v>1410</v>
      </c>
      <c r="BBI1" s="121">
        <v>1411</v>
      </c>
      <c r="BBJ1" s="121">
        <v>1412</v>
      </c>
      <c r="BBK1" s="121">
        <v>1413</v>
      </c>
      <c r="BBL1" s="121">
        <v>1414</v>
      </c>
      <c r="BBM1" s="121">
        <v>1415</v>
      </c>
      <c r="BBN1" s="121">
        <v>1416</v>
      </c>
      <c r="BBO1" s="121">
        <v>1417</v>
      </c>
      <c r="BBP1" s="121">
        <v>1418</v>
      </c>
      <c r="BBQ1" s="121">
        <v>1419</v>
      </c>
      <c r="BBR1" s="121">
        <v>1420</v>
      </c>
      <c r="BBS1" s="121">
        <v>1421</v>
      </c>
      <c r="BBT1" s="121">
        <v>1422</v>
      </c>
      <c r="BBU1" s="121">
        <v>1423</v>
      </c>
      <c r="BBV1" s="121">
        <v>1424</v>
      </c>
      <c r="BBW1" s="121">
        <v>1425</v>
      </c>
      <c r="BBX1" s="121">
        <v>1426</v>
      </c>
      <c r="BBY1" s="121">
        <v>1427</v>
      </c>
      <c r="BBZ1" s="121">
        <v>1428</v>
      </c>
      <c r="BCA1" s="121">
        <v>1429</v>
      </c>
      <c r="BCB1" s="121">
        <v>1430</v>
      </c>
      <c r="BCC1" s="121">
        <v>1431</v>
      </c>
      <c r="BCD1" s="121">
        <v>1432</v>
      </c>
      <c r="BCE1" s="121">
        <v>1433</v>
      </c>
      <c r="BCF1" s="121">
        <v>1434</v>
      </c>
      <c r="BCG1" s="121">
        <v>1435</v>
      </c>
      <c r="BCH1" s="121">
        <v>1436</v>
      </c>
      <c r="BCI1" s="121">
        <v>1437</v>
      </c>
      <c r="BCJ1" s="121">
        <v>1438</v>
      </c>
      <c r="BCK1" s="121">
        <v>1439</v>
      </c>
      <c r="BCL1" s="121">
        <v>1440</v>
      </c>
      <c r="BCM1" s="121">
        <v>1441</v>
      </c>
      <c r="BCN1" s="121">
        <v>1442</v>
      </c>
      <c r="BCO1" s="121">
        <v>1443</v>
      </c>
      <c r="BCP1" s="121">
        <v>1444</v>
      </c>
      <c r="BCQ1" s="121">
        <v>1445</v>
      </c>
      <c r="BCR1" s="121">
        <v>1446</v>
      </c>
      <c r="BCS1" s="121">
        <v>1447</v>
      </c>
      <c r="BCT1" s="121">
        <v>1448</v>
      </c>
      <c r="BCU1" s="121">
        <v>1449</v>
      </c>
      <c r="BCV1" s="121">
        <v>1450</v>
      </c>
      <c r="BCW1" s="121">
        <v>1451</v>
      </c>
      <c r="BCX1" s="121">
        <v>1452</v>
      </c>
      <c r="BCY1" s="121">
        <v>1453</v>
      </c>
      <c r="BCZ1" s="121">
        <v>1454</v>
      </c>
      <c r="BDA1" s="121">
        <v>1455</v>
      </c>
      <c r="BDB1" s="121">
        <v>1456</v>
      </c>
      <c r="BDC1" s="121">
        <v>1457</v>
      </c>
      <c r="BDD1" s="121">
        <v>1458</v>
      </c>
      <c r="BDE1" s="121">
        <v>1459</v>
      </c>
      <c r="BDF1" s="121">
        <v>1460</v>
      </c>
      <c r="BDG1" s="121">
        <v>1461</v>
      </c>
      <c r="BDH1" s="121">
        <v>1462</v>
      </c>
      <c r="BDI1" s="121">
        <v>1463</v>
      </c>
      <c r="BDJ1" s="121">
        <v>1464</v>
      </c>
      <c r="BDK1" s="121">
        <v>1465</v>
      </c>
      <c r="BDL1" s="121">
        <v>1466</v>
      </c>
      <c r="BDM1" s="121">
        <v>1467</v>
      </c>
      <c r="BDN1" s="121">
        <v>1468</v>
      </c>
      <c r="BDO1" s="121">
        <v>1469</v>
      </c>
      <c r="BDP1" s="121">
        <v>1470</v>
      </c>
      <c r="BDQ1" s="121">
        <v>1471</v>
      </c>
      <c r="BDR1" s="121">
        <v>1472</v>
      </c>
      <c r="BDS1" s="121">
        <v>1473</v>
      </c>
      <c r="BDT1" s="121">
        <v>1474</v>
      </c>
      <c r="BDU1" s="121">
        <v>1475</v>
      </c>
      <c r="BDV1" s="121">
        <v>1476</v>
      </c>
      <c r="BDW1" s="121">
        <v>1477</v>
      </c>
      <c r="BDX1" s="121">
        <v>1478</v>
      </c>
      <c r="BDY1" s="121">
        <v>1479</v>
      </c>
      <c r="BDZ1" s="121">
        <v>1480</v>
      </c>
      <c r="BEA1" s="121">
        <v>1481</v>
      </c>
      <c r="BEB1" s="121">
        <v>1482</v>
      </c>
      <c r="BEC1" s="121">
        <v>1483</v>
      </c>
      <c r="BED1" s="121">
        <v>1484</v>
      </c>
      <c r="BEE1" s="121">
        <v>1485</v>
      </c>
      <c r="BEF1" s="121">
        <v>1486</v>
      </c>
      <c r="BEG1" s="121">
        <v>1487</v>
      </c>
      <c r="BEH1" s="121">
        <v>1488</v>
      </c>
      <c r="BEI1" s="121">
        <v>1489</v>
      </c>
      <c r="BEJ1" s="121">
        <v>1490</v>
      </c>
      <c r="BEK1" s="121">
        <v>1491</v>
      </c>
      <c r="BEL1" s="121">
        <v>1492</v>
      </c>
      <c r="BEM1" s="121">
        <v>1493</v>
      </c>
      <c r="BEN1" s="121">
        <v>1494</v>
      </c>
      <c r="BEO1" s="121">
        <v>1495</v>
      </c>
      <c r="BEP1" s="121">
        <v>1496</v>
      </c>
      <c r="BEQ1" s="121">
        <v>1497</v>
      </c>
      <c r="BER1" s="121">
        <v>1498</v>
      </c>
      <c r="BES1" s="121">
        <v>1499</v>
      </c>
      <c r="BET1" s="121">
        <v>1500</v>
      </c>
      <c r="BEU1" s="121">
        <v>1501</v>
      </c>
      <c r="BEV1" s="121">
        <v>1502</v>
      </c>
      <c r="BEW1" s="121">
        <v>1503</v>
      </c>
      <c r="BEX1" s="121">
        <v>1504</v>
      </c>
      <c r="BEY1" s="121">
        <v>1505</v>
      </c>
      <c r="BEZ1" s="121">
        <v>1506</v>
      </c>
      <c r="BFA1" s="121">
        <v>1507</v>
      </c>
      <c r="BFB1" s="121">
        <v>1508</v>
      </c>
      <c r="BFC1" s="121">
        <v>1509</v>
      </c>
      <c r="BFD1" s="121">
        <v>1510</v>
      </c>
      <c r="BFE1" s="121">
        <v>1511</v>
      </c>
      <c r="BFF1" s="121">
        <v>1512</v>
      </c>
      <c r="BFG1" s="121">
        <v>1513</v>
      </c>
      <c r="BFH1" s="121">
        <v>1514</v>
      </c>
      <c r="BFI1" s="121">
        <v>1515</v>
      </c>
      <c r="BFJ1" s="121">
        <v>1516</v>
      </c>
      <c r="BFK1" s="121">
        <v>1517</v>
      </c>
      <c r="BFL1" s="121">
        <v>1518</v>
      </c>
      <c r="BFM1" s="121">
        <v>1519</v>
      </c>
      <c r="BFN1" s="121">
        <v>1520</v>
      </c>
      <c r="BFO1" s="121">
        <v>1521</v>
      </c>
      <c r="BFP1" s="121">
        <v>1522</v>
      </c>
      <c r="BFQ1" s="121">
        <v>1523</v>
      </c>
      <c r="BFR1" s="121">
        <v>1524</v>
      </c>
      <c r="BFS1" s="121">
        <v>1525</v>
      </c>
      <c r="BFT1" s="121">
        <v>1526</v>
      </c>
      <c r="BFU1" s="121">
        <v>1527</v>
      </c>
      <c r="BFV1" s="121">
        <v>1528</v>
      </c>
      <c r="BFW1" s="121">
        <v>1529</v>
      </c>
      <c r="BFX1" s="121">
        <v>1530</v>
      </c>
      <c r="BFY1" s="121">
        <v>1531</v>
      </c>
      <c r="BFZ1" s="121">
        <v>1532</v>
      </c>
      <c r="BGA1" s="121">
        <v>1533</v>
      </c>
      <c r="BGB1" s="121">
        <v>1534</v>
      </c>
      <c r="BGC1" s="121">
        <v>1535</v>
      </c>
      <c r="BGD1" s="121">
        <v>1536</v>
      </c>
      <c r="BGE1" s="121">
        <v>1537</v>
      </c>
      <c r="BGF1" s="121">
        <v>1538</v>
      </c>
      <c r="BGG1" s="121">
        <v>1539</v>
      </c>
      <c r="BGH1" s="121">
        <v>1540</v>
      </c>
      <c r="BGI1" s="121">
        <v>1541</v>
      </c>
      <c r="BGJ1" s="121">
        <v>1542</v>
      </c>
      <c r="BGK1" s="121">
        <v>1543</v>
      </c>
      <c r="BGL1" s="121">
        <v>1544</v>
      </c>
      <c r="BGM1" s="121">
        <v>1545</v>
      </c>
      <c r="BGN1" s="121">
        <v>1546</v>
      </c>
      <c r="BGO1" s="121">
        <v>1547</v>
      </c>
      <c r="BGP1" s="121">
        <v>1548</v>
      </c>
      <c r="BGQ1" s="121">
        <v>1549</v>
      </c>
      <c r="BGR1" s="121">
        <v>1550</v>
      </c>
      <c r="BGS1" s="121">
        <v>1551</v>
      </c>
      <c r="BGT1" s="121">
        <v>1552</v>
      </c>
      <c r="BGU1" s="121">
        <v>1553</v>
      </c>
      <c r="BGV1" s="121">
        <v>1554</v>
      </c>
      <c r="BGW1" s="121">
        <v>1555</v>
      </c>
      <c r="BGX1" s="121">
        <v>1556</v>
      </c>
      <c r="BGY1" s="121">
        <v>1557</v>
      </c>
      <c r="BGZ1" s="121">
        <v>1558</v>
      </c>
      <c r="BHA1" s="121">
        <v>1559</v>
      </c>
      <c r="BHB1" s="121">
        <v>1560</v>
      </c>
      <c r="BHC1" s="121">
        <v>1561</v>
      </c>
      <c r="BHD1" s="121">
        <v>1562</v>
      </c>
      <c r="BHE1" s="121">
        <v>1563</v>
      </c>
      <c r="BHF1" s="121">
        <v>1564</v>
      </c>
      <c r="BHG1" s="121">
        <v>1565</v>
      </c>
      <c r="BHH1" s="121">
        <v>1566</v>
      </c>
      <c r="BHI1" s="121">
        <v>1567</v>
      </c>
      <c r="BHJ1" s="121">
        <v>1568</v>
      </c>
      <c r="BHK1" s="121">
        <v>1569</v>
      </c>
      <c r="BHL1" s="121">
        <v>1570</v>
      </c>
      <c r="BHM1" s="121">
        <v>1571</v>
      </c>
      <c r="BHN1" s="121">
        <v>1572</v>
      </c>
      <c r="BHO1" s="121">
        <v>1573</v>
      </c>
      <c r="BHP1" s="121">
        <v>1574</v>
      </c>
      <c r="BHQ1" s="121">
        <v>1575</v>
      </c>
      <c r="BHR1" s="121">
        <v>1576</v>
      </c>
      <c r="BHS1" s="121">
        <v>1577</v>
      </c>
      <c r="BHT1" s="121">
        <v>1578</v>
      </c>
      <c r="BHU1" s="121">
        <v>1579</v>
      </c>
      <c r="BHV1" s="121">
        <v>1580</v>
      </c>
      <c r="BHW1" s="121">
        <v>1581</v>
      </c>
      <c r="BHX1" s="121">
        <v>1582</v>
      </c>
      <c r="BHY1" s="121">
        <v>1583</v>
      </c>
      <c r="BHZ1" s="121">
        <v>1584</v>
      </c>
      <c r="BIA1" s="121">
        <v>1585</v>
      </c>
      <c r="BIB1" s="121">
        <v>1586</v>
      </c>
      <c r="BIC1" s="121">
        <v>1587</v>
      </c>
      <c r="BID1" s="121">
        <v>1588</v>
      </c>
      <c r="BIE1" s="121">
        <v>1589</v>
      </c>
      <c r="BIF1" s="121">
        <v>1590</v>
      </c>
      <c r="BIG1" s="121">
        <v>1591</v>
      </c>
      <c r="BIH1" s="121">
        <v>1592</v>
      </c>
      <c r="BII1" s="121">
        <v>1593</v>
      </c>
      <c r="BIJ1" s="121">
        <v>1594</v>
      </c>
      <c r="BIK1" s="121">
        <v>1595</v>
      </c>
      <c r="BIL1" s="121">
        <v>1596</v>
      </c>
      <c r="BIM1" s="121">
        <v>1597</v>
      </c>
      <c r="BIN1" s="121">
        <v>1598</v>
      </c>
      <c r="BIO1" s="121">
        <v>1599</v>
      </c>
      <c r="BIP1" s="121">
        <v>1600</v>
      </c>
      <c r="BIQ1" s="121">
        <v>1601</v>
      </c>
      <c r="BIR1" s="121">
        <v>1602</v>
      </c>
      <c r="BIS1" s="121">
        <v>1603</v>
      </c>
      <c r="BIT1" s="121">
        <v>1604</v>
      </c>
      <c r="BIU1" s="121">
        <v>1605</v>
      </c>
      <c r="BIV1" s="121">
        <v>1606</v>
      </c>
      <c r="BIW1" s="121">
        <v>1607</v>
      </c>
      <c r="BIX1" s="121">
        <v>1608</v>
      </c>
      <c r="BIY1" s="121">
        <v>1609</v>
      </c>
      <c r="BIZ1" s="121">
        <v>1610</v>
      </c>
      <c r="BJA1" s="121">
        <v>1611</v>
      </c>
      <c r="BJB1" s="121">
        <v>1612</v>
      </c>
      <c r="BJC1" s="121">
        <v>1613</v>
      </c>
      <c r="BJD1" s="121">
        <v>1614</v>
      </c>
      <c r="BJE1" s="121">
        <v>1615</v>
      </c>
      <c r="BJF1" s="121">
        <v>1616</v>
      </c>
      <c r="BJG1" s="121">
        <v>1617</v>
      </c>
      <c r="BJH1" s="121">
        <v>1618</v>
      </c>
      <c r="BJI1" s="121">
        <v>1619</v>
      </c>
      <c r="BJJ1" s="121">
        <v>1620</v>
      </c>
      <c r="BJK1" s="121">
        <v>1621</v>
      </c>
      <c r="BJL1" s="121">
        <v>1622</v>
      </c>
      <c r="BJM1" s="121">
        <v>1623</v>
      </c>
      <c r="BJN1" s="121">
        <v>1624</v>
      </c>
      <c r="BJO1" s="121">
        <v>1625</v>
      </c>
      <c r="BJP1" s="121">
        <v>1626</v>
      </c>
      <c r="BJQ1" s="121">
        <v>1627</v>
      </c>
      <c r="BJR1" s="121">
        <v>1628</v>
      </c>
      <c r="BJS1" s="121">
        <v>1629</v>
      </c>
      <c r="BJT1" s="121">
        <v>1630</v>
      </c>
      <c r="BJU1" s="121">
        <v>1631</v>
      </c>
      <c r="BJV1" s="121">
        <v>1632</v>
      </c>
      <c r="BJW1" s="121">
        <v>1633</v>
      </c>
      <c r="BJX1" s="121">
        <v>1634</v>
      </c>
      <c r="BJY1" s="121">
        <v>1635</v>
      </c>
      <c r="BJZ1" s="121">
        <v>1636</v>
      </c>
      <c r="BKA1" s="121">
        <v>1637</v>
      </c>
      <c r="BKB1" s="121">
        <v>1638</v>
      </c>
      <c r="BKC1" s="121">
        <v>1639</v>
      </c>
      <c r="BKD1" s="121">
        <v>1640</v>
      </c>
      <c r="BKE1" s="121">
        <v>1641</v>
      </c>
      <c r="BKF1" s="121">
        <v>1642</v>
      </c>
      <c r="BKG1" s="121">
        <v>1643</v>
      </c>
      <c r="BKH1" s="121">
        <v>1644</v>
      </c>
      <c r="BKI1" s="121">
        <v>1645</v>
      </c>
      <c r="BKJ1" s="121">
        <v>1646</v>
      </c>
      <c r="BKK1" s="121">
        <v>1647</v>
      </c>
      <c r="BKL1" s="121">
        <v>1648</v>
      </c>
      <c r="BKM1" s="121">
        <v>1649</v>
      </c>
      <c r="BKN1" s="121">
        <v>1650</v>
      </c>
      <c r="BKO1" s="121">
        <v>1651</v>
      </c>
      <c r="BKP1" s="121">
        <v>1652</v>
      </c>
      <c r="BKQ1" s="121">
        <v>1653</v>
      </c>
      <c r="BKR1" s="121">
        <v>1654</v>
      </c>
      <c r="BKS1" s="121">
        <v>1655</v>
      </c>
      <c r="BKT1" s="121">
        <v>1656</v>
      </c>
      <c r="BKU1" s="121">
        <v>1657</v>
      </c>
      <c r="BKV1" s="121">
        <v>1658</v>
      </c>
      <c r="BKW1" s="121">
        <v>1659</v>
      </c>
      <c r="BKX1" s="121">
        <v>1660</v>
      </c>
      <c r="BKY1" s="121">
        <v>1661</v>
      </c>
      <c r="BKZ1" s="121">
        <v>1662</v>
      </c>
      <c r="BLA1" s="121">
        <v>1663</v>
      </c>
      <c r="BLB1" s="121">
        <v>1664</v>
      </c>
      <c r="BLC1" s="121">
        <v>1665</v>
      </c>
      <c r="BLD1" s="121">
        <v>1666</v>
      </c>
      <c r="BLE1" s="121">
        <v>1667</v>
      </c>
      <c r="BLF1" s="121">
        <v>1668</v>
      </c>
      <c r="BLG1" s="121">
        <v>1669</v>
      </c>
      <c r="BLH1" s="121">
        <v>1670</v>
      </c>
      <c r="BLI1" s="121">
        <v>1671</v>
      </c>
      <c r="BLJ1" s="121">
        <v>1672</v>
      </c>
      <c r="BLK1" s="121">
        <v>1673</v>
      </c>
      <c r="BLL1" s="121">
        <v>1674</v>
      </c>
      <c r="BLM1" s="121">
        <v>1675</v>
      </c>
      <c r="BLN1" s="121">
        <v>1676</v>
      </c>
      <c r="BLO1" s="121">
        <v>1677</v>
      </c>
      <c r="BLP1" s="121">
        <v>1678</v>
      </c>
      <c r="BLQ1" s="121">
        <v>1679</v>
      </c>
      <c r="BLR1" s="121">
        <v>1680</v>
      </c>
      <c r="BLS1" s="121">
        <v>1681</v>
      </c>
      <c r="BLT1" s="121">
        <v>1682</v>
      </c>
      <c r="BLU1" s="121">
        <v>1683</v>
      </c>
      <c r="BLV1" s="121">
        <v>1684</v>
      </c>
      <c r="BLW1" s="121">
        <v>1685</v>
      </c>
      <c r="BLX1" s="121">
        <v>1686</v>
      </c>
      <c r="BLY1" s="121">
        <v>1687</v>
      </c>
      <c r="BLZ1" s="121">
        <v>1688</v>
      </c>
      <c r="BMA1" s="121">
        <v>1689</v>
      </c>
      <c r="BMB1" s="121">
        <v>1690</v>
      </c>
      <c r="BMC1" s="121">
        <v>1691</v>
      </c>
      <c r="BMD1" s="121">
        <v>1692</v>
      </c>
      <c r="BME1" s="121">
        <v>1693</v>
      </c>
      <c r="BMF1" s="121">
        <v>1694</v>
      </c>
      <c r="BMG1" s="121">
        <v>1695</v>
      </c>
      <c r="BMH1" s="121">
        <v>1696</v>
      </c>
      <c r="BMI1" s="121">
        <v>1697</v>
      </c>
      <c r="BMJ1" s="121">
        <v>1698</v>
      </c>
      <c r="BMK1" s="121">
        <v>1699</v>
      </c>
      <c r="BML1" s="121">
        <v>1700</v>
      </c>
      <c r="BMM1" s="121">
        <v>1701</v>
      </c>
      <c r="BMN1" s="121">
        <v>1702</v>
      </c>
      <c r="BMO1" s="121">
        <v>1703</v>
      </c>
      <c r="BMP1" s="121">
        <v>1704</v>
      </c>
      <c r="BMQ1" s="121">
        <v>1705</v>
      </c>
      <c r="BMR1" s="121">
        <v>1706</v>
      </c>
      <c r="BMS1" s="121">
        <v>1707</v>
      </c>
      <c r="BMT1" s="121">
        <v>1708</v>
      </c>
      <c r="BMU1" s="121">
        <v>1709</v>
      </c>
      <c r="BMV1" s="121">
        <v>1710</v>
      </c>
      <c r="BMW1" s="121">
        <v>1711</v>
      </c>
      <c r="BMX1" s="121">
        <v>1712</v>
      </c>
      <c r="BMY1" s="121">
        <v>1713</v>
      </c>
      <c r="BMZ1" s="121">
        <v>1714</v>
      </c>
      <c r="BNA1" s="121">
        <v>1715</v>
      </c>
      <c r="BNB1" s="121">
        <v>1716</v>
      </c>
      <c r="BNC1" s="121">
        <v>1717</v>
      </c>
      <c r="BND1" s="121">
        <v>1718</v>
      </c>
      <c r="BNE1" s="121">
        <v>1719</v>
      </c>
      <c r="BNF1" s="121">
        <v>1720</v>
      </c>
      <c r="BNG1" s="121">
        <v>1721</v>
      </c>
      <c r="BNH1" s="121">
        <v>1722</v>
      </c>
      <c r="BNI1" s="121">
        <v>1723</v>
      </c>
      <c r="BNJ1" s="121">
        <v>1724</v>
      </c>
      <c r="BNK1" s="121">
        <v>1725</v>
      </c>
      <c r="BNL1" s="121">
        <v>1726</v>
      </c>
      <c r="BNM1" s="121">
        <v>1727</v>
      </c>
      <c r="BNN1" s="121">
        <v>1728</v>
      </c>
      <c r="BNO1" s="121">
        <v>1729</v>
      </c>
      <c r="BNP1" s="121">
        <v>1730</v>
      </c>
      <c r="BNQ1" s="121">
        <v>1731</v>
      </c>
      <c r="BNR1" s="121">
        <v>1732</v>
      </c>
      <c r="BNS1" s="121">
        <v>1733</v>
      </c>
      <c r="BNT1" s="121">
        <v>1734</v>
      </c>
      <c r="BNU1" s="121">
        <v>1735</v>
      </c>
      <c r="BNV1" s="121">
        <v>1736</v>
      </c>
      <c r="BNW1" s="121">
        <v>1737</v>
      </c>
      <c r="BNX1" s="121">
        <v>1738</v>
      </c>
      <c r="BNY1" s="121">
        <v>1739</v>
      </c>
      <c r="BNZ1" s="121">
        <v>1740</v>
      </c>
      <c r="BOA1" s="121">
        <v>1741</v>
      </c>
      <c r="BOB1" s="121">
        <v>1742</v>
      </c>
      <c r="BOC1" s="121">
        <v>1743</v>
      </c>
      <c r="BOD1" s="121">
        <v>1744</v>
      </c>
      <c r="BOE1" s="121">
        <v>1745</v>
      </c>
      <c r="BOF1" s="121">
        <v>1746</v>
      </c>
      <c r="BOG1" s="121">
        <v>1747</v>
      </c>
      <c r="BOH1" s="121">
        <v>1748</v>
      </c>
      <c r="BOI1" s="121">
        <v>1749</v>
      </c>
      <c r="BOJ1" s="121">
        <v>1750</v>
      </c>
      <c r="BOK1" s="121">
        <v>1751</v>
      </c>
      <c r="BOL1" s="121">
        <v>1752</v>
      </c>
      <c r="BOM1" s="121">
        <v>1753</v>
      </c>
      <c r="BON1" s="121">
        <v>1754</v>
      </c>
      <c r="BOO1" s="121">
        <v>1755</v>
      </c>
      <c r="BOP1" s="121">
        <v>1756</v>
      </c>
      <c r="BOQ1" s="121">
        <v>1757</v>
      </c>
      <c r="BOR1" s="121">
        <v>1758</v>
      </c>
      <c r="BOS1" s="121">
        <v>1759</v>
      </c>
      <c r="BOT1" s="121">
        <v>1760</v>
      </c>
      <c r="BOU1" s="121">
        <v>1761</v>
      </c>
      <c r="BOV1" s="121">
        <v>1762</v>
      </c>
      <c r="BOW1" s="121">
        <v>1763</v>
      </c>
      <c r="BOX1" s="121">
        <v>1764</v>
      </c>
      <c r="BOY1" s="121">
        <v>1765</v>
      </c>
      <c r="BOZ1" s="121">
        <v>1766</v>
      </c>
      <c r="BPA1" s="121">
        <v>1767</v>
      </c>
      <c r="BPB1" s="121">
        <v>1768</v>
      </c>
      <c r="BPC1" s="121">
        <v>1769</v>
      </c>
      <c r="BPD1" s="121">
        <v>1770</v>
      </c>
      <c r="BPE1" s="121">
        <v>1771</v>
      </c>
      <c r="BPF1" s="121">
        <v>1772</v>
      </c>
      <c r="BPG1" s="121">
        <v>1773</v>
      </c>
      <c r="BPH1" s="121">
        <v>1774</v>
      </c>
      <c r="BPI1" s="121">
        <v>1775</v>
      </c>
      <c r="BPJ1" s="121">
        <v>1776</v>
      </c>
      <c r="BPK1" s="121">
        <v>1777</v>
      </c>
      <c r="BPL1" s="121">
        <v>1778</v>
      </c>
      <c r="BPM1" s="121">
        <v>1779</v>
      </c>
      <c r="BPN1" s="121">
        <v>1780</v>
      </c>
      <c r="BPO1" s="121">
        <v>1781</v>
      </c>
      <c r="BPP1" s="121">
        <v>1782</v>
      </c>
      <c r="BPQ1" s="121">
        <v>1783</v>
      </c>
      <c r="BPR1" s="121">
        <v>1784</v>
      </c>
      <c r="BPS1" s="121">
        <v>1785</v>
      </c>
      <c r="BPT1" s="121">
        <v>1786</v>
      </c>
      <c r="BPU1" s="121">
        <v>1787</v>
      </c>
      <c r="BPV1" s="121">
        <v>1788</v>
      </c>
      <c r="BPW1" s="121">
        <v>1789</v>
      </c>
      <c r="BPX1" s="121">
        <v>1790</v>
      </c>
      <c r="BPY1" s="121">
        <v>1791</v>
      </c>
      <c r="BPZ1" s="121">
        <v>1792</v>
      </c>
      <c r="BQA1" s="121">
        <v>1793</v>
      </c>
      <c r="BQB1" s="121">
        <v>1794</v>
      </c>
      <c r="BQC1" s="121">
        <v>1795</v>
      </c>
      <c r="BQD1" s="121">
        <v>1796</v>
      </c>
      <c r="BQE1" s="121">
        <v>1797</v>
      </c>
      <c r="BQF1" s="121">
        <v>1798</v>
      </c>
      <c r="BQG1" s="121">
        <v>1799</v>
      </c>
      <c r="BQH1" s="121">
        <v>1800</v>
      </c>
      <c r="BQI1" s="121">
        <v>1801</v>
      </c>
      <c r="BQJ1" s="121">
        <v>1802</v>
      </c>
      <c r="BQK1" s="121">
        <v>1803</v>
      </c>
      <c r="BQL1" s="121">
        <v>1804</v>
      </c>
      <c r="BQM1" s="121">
        <v>1805</v>
      </c>
      <c r="BQN1" s="121">
        <v>1806</v>
      </c>
      <c r="BQO1" s="121">
        <v>1807</v>
      </c>
      <c r="BQP1" s="121">
        <v>1808</v>
      </c>
      <c r="BQQ1" s="121">
        <v>1809</v>
      </c>
      <c r="BQR1" s="121">
        <v>1810</v>
      </c>
      <c r="BQS1" s="121">
        <v>1811</v>
      </c>
      <c r="BQT1" s="121">
        <v>1812</v>
      </c>
      <c r="BQU1" s="121">
        <v>1813</v>
      </c>
      <c r="BQV1" s="121">
        <v>1814</v>
      </c>
      <c r="BQW1" s="121">
        <v>1815</v>
      </c>
      <c r="BQX1" s="121">
        <v>1816</v>
      </c>
      <c r="BQY1" s="121">
        <v>1817</v>
      </c>
      <c r="BQZ1" s="121">
        <v>1818</v>
      </c>
      <c r="BRA1" s="121">
        <v>1819</v>
      </c>
      <c r="BRB1" s="121">
        <v>1820</v>
      </c>
      <c r="BRC1" s="121">
        <v>1821</v>
      </c>
      <c r="BRD1" s="121">
        <v>1822</v>
      </c>
      <c r="BRE1" s="121">
        <v>1823</v>
      </c>
      <c r="BRF1" s="121">
        <v>1824</v>
      </c>
      <c r="BRG1" s="121">
        <v>1825</v>
      </c>
      <c r="BRH1" s="121">
        <v>1826</v>
      </c>
      <c r="BRI1" s="121">
        <v>1827</v>
      </c>
      <c r="BRJ1" s="121">
        <v>1828</v>
      </c>
      <c r="BRK1" s="121">
        <v>1829</v>
      </c>
      <c r="BRL1" s="121">
        <v>1830</v>
      </c>
      <c r="BRM1" s="121">
        <v>1831</v>
      </c>
      <c r="BRN1" s="121">
        <v>1832</v>
      </c>
      <c r="BRO1" s="121">
        <v>1833</v>
      </c>
      <c r="BRP1" s="121">
        <v>1834</v>
      </c>
      <c r="BRQ1" s="121">
        <v>1835</v>
      </c>
      <c r="BRR1" s="121">
        <v>1836</v>
      </c>
      <c r="BRS1" s="121">
        <v>1837</v>
      </c>
      <c r="BRT1" s="121">
        <v>1838</v>
      </c>
      <c r="BRU1" s="121">
        <v>1839</v>
      </c>
      <c r="BRV1" s="121">
        <v>1840</v>
      </c>
      <c r="BRW1" s="121">
        <v>1841</v>
      </c>
      <c r="BRX1" s="121">
        <v>1842</v>
      </c>
      <c r="BRY1" s="121">
        <v>1843</v>
      </c>
      <c r="BRZ1" s="121">
        <v>1844</v>
      </c>
      <c r="BSA1" s="121">
        <v>1845</v>
      </c>
      <c r="BSB1" s="121">
        <v>1846</v>
      </c>
      <c r="BSC1" s="121">
        <v>1847</v>
      </c>
      <c r="BSD1" s="121">
        <v>1848</v>
      </c>
      <c r="BSE1" s="121">
        <v>1849</v>
      </c>
      <c r="BSF1" s="121">
        <v>1850</v>
      </c>
      <c r="BSG1" s="121">
        <v>1851</v>
      </c>
      <c r="BSH1" s="121">
        <v>1852</v>
      </c>
      <c r="BSI1" s="121">
        <v>1853</v>
      </c>
      <c r="BSJ1" s="121">
        <v>1854</v>
      </c>
      <c r="BSK1" s="121">
        <v>1855</v>
      </c>
      <c r="BSL1" s="121">
        <v>1856</v>
      </c>
      <c r="BSM1" s="121">
        <v>1857</v>
      </c>
      <c r="BSN1" s="121">
        <v>1858</v>
      </c>
      <c r="BSO1" s="121">
        <v>1859</v>
      </c>
      <c r="BSP1" s="121">
        <v>1860</v>
      </c>
      <c r="BSQ1" s="121">
        <v>1861</v>
      </c>
      <c r="BSR1" s="121">
        <v>1862</v>
      </c>
      <c r="BSS1" s="121">
        <v>1863</v>
      </c>
      <c r="BST1" s="121">
        <v>1864</v>
      </c>
      <c r="BSU1" s="121">
        <v>1865</v>
      </c>
      <c r="BSV1" s="121">
        <v>1866</v>
      </c>
      <c r="BSW1" s="121">
        <v>1867</v>
      </c>
      <c r="BSX1" s="121">
        <v>1868</v>
      </c>
      <c r="BSY1" s="121">
        <v>1869</v>
      </c>
      <c r="BSZ1" s="121">
        <v>1870</v>
      </c>
      <c r="BTA1" s="121">
        <v>1871</v>
      </c>
      <c r="BTB1" s="121">
        <v>1872</v>
      </c>
      <c r="BTC1" s="121">
        <v>1873</v>
      </c>
      <c r="BTD1" s="121">
        <v>1874</v>
      </c>
      <c r="BTE1" s="121">
        <v>1875</v>
      </c>
      <c r="BTF1" s="121">
        <v>1876</v>
      </c>
      <c r="BTG1" s="121">
        <v>1877</v>
      </c>
      <c r="BTH1" s="121">
        <v>1878</v>
      </c>
      <c r="BTI1" s="121">
        <v>1879</v>
      </c>
      <c r="BTJ1" s="121">
        <v>1880</v>
      </c>
      <c r="BTK1" s="121">
        <v>1881</v>
      </c>
      <c r="BTL1" s="121">
        <v>1882</v>
      </c>
      <c r="BTM1" s="121">
        <v>1883</v>
      </c>
      <c r="BTN1" s="121">
        <v>1884</v>
      </c>
      <c r="BTO1" s="121">
        <v>1885</v>
      </c>
      <c r="BTP1" s="121">
        <v>1886</v>
      </c>
      <c r="BTQ1" s="121">
        <v>1887</v>
      </c>
      <c r="BTR1" s="121">
        <v>1888</v>
      </c>
      <c r="BTS1" s="121">
        <v>1889</v>
      </c>
      <c r="BTT1" s="121">
        <v>1890</v>
      </c>
      <c r="BTU1" s="121">
        <v>1891</v>
      </c>
      <c r="BTV1" s="121">
        <v>1892</v>
      </c>
      <c r="BTW1" s="121">
        <v>1893</v>
      </c>
      <c r="BTX1" s="121">
        <v>1894</v>
      </c>
      <c r="BTY1" s="121">
        <v>1895</v>
      </c>
      <c r="BTZ1" s="121">
        <v>1896</v>
      </c>
      <c r="BUA1" s="121">
        <v>1897</v>
      </c>
      <c r="BUB1" s="121">
        <v>1898</v>
      </c>
      <c r="BUC1" s="121">
        <v>1899</v>
      </c>
      <c r="BUD1" s="121">
        <v>1900</v>
      </c>
      <c r="BUE1" s="121">
        <v>1901</v>
      </c>
      <c r="BUF1" s="121">
        <v>1902</v>
      </c>
      <c r="BUG1" s="121">
        <v>1903</v>
      </c>
      <c r="BUH1" s="121">
        <v>1904</v>
      </c>
      <c r="BUI1" s="121">
        <v>1905</v>
      </c>
      <c r="BUJ1" s="121">
        <v>1906</v>
      </c>
      <c r="BUK1" s="121">
        <v>1907</v>
      </c>
      <c r="BUL1" s="121">
        <v>1908</v>
      </c>
      <c r="BUM1" s="121">
        <v>1909</v>
      </c>
      <c r="BUN1" s="121">
        <v>1910</v>
      </c>
      <c r="BUO1" s="121">
        <v>1911</v>
      </c>
      <c r="BUP1" s="121">
        <v>1912</v>
      </c>
      <c r="BUQ1" s="121">
        <v>1913</v>
      </c>
      <c r="BUR1" s="121">
        <v>1914</v>
      </c>
      <c r="BUS1" s="121">
        <v>1915</v>
      </c>
      <c r="BUT1" s="121">
        <v>1916</v>
      </c>
      <c r="BUU1" s="121">
        <v>1917</v>
      </c>
      <c r="BUV1" s="121">
        <v>1918</v>
      </c>
      <c r="BUW1" s="121">
        <v>1919</v>
      </c>
      <c r="BUX1" s="121">
        <v>1920</v>
      </c>
      <c r="BUY1" s="121">
        <v>1921</v>
      </c>
      <c r="BUZ1" s="121">
        <v>1922</v>
      </c>
      <c r="BVA1" s="121">
        <v>1923</v>
      </c>
      <c r="BVB1" s="121">
        <v>1924</v>
      </c>
      <c r="BVC1" s="121">
        <v>1925</v>
      </c>
      <c r="BVD1" s="121">
        <v>1926</v>
      </c>
      <c r="BVE1" s="121">
        <v>1927</v>
      </c>
      <c r="BVF1" s="121">
        <v>1928</v>
      </c>
      <c r="BVG1" s="121">
        <v>1929</v>
      </c>
      <c r="BVH1" s="121">
        <v>1930</v>
      </c>
      <c r="BVI1" s="121">
        <v>1931</v>
      </c>
      <c r="BVJ1" s="121">
        <v>1932</v>
      </c>
      <c r="BVK1" s="121">
        <v>1933</v>
      </c>
      <c r="BVL1" s="121">
        <v>1934</v>
      </c>
      <c r="BVM1" s="121">
        <v>1935</v>
      </c>
      <c r="BVN1" s="121">
        <v>1936</v>
      </c>
      <c r="BVO1" s="121">
        <v>1937</v>
      </c>
      <c r="BVP1" s="121">
        <v>1938</v>
      </c>
      <c r="BVQ1" s="121">
        <v>1939</v>
      </c>
      <c r="BVR1" s="121">
        <v>1940</v>
      </c>
      <c r="BVS1" s="121">
        <v>1941</v>
      </c>
      <c r="BVT1" s="121">
        <v>1942</v>
      </c>
      <c r="BVU1" s="121">
        <v>1943</v>
      </c>
      <c r="BVV1" s="121">
        <v>1944</v>
      </c>
      <c r="BVW1" s="121">
        <v>1945</v>
      </c>
      <c r="BVX1" s="121">
        <v>1946</v>
      </c>
      <c r="BVY1" s="121">
        <v>1947</v>
      </c>
      <c r="BVZ1" s="121">
        <v>1948</v>
      </c>
      <c r="BWA1" s="121">
        <v>1949</v>
      </c>
      <c r="BWB1" s="121">
        <v>1950</v>
      </c>
      <c r="BWC1" s="121">
        <v>1951</v>
      </c>
      <c r="BWD1" s="121">
        <v>1952</v>
      </c>
      <c r="BWE1" s="121">
        <v>1953</v>
      </c>
      <c r="BWF1" s="121">
        <v>1954</v>
      </c>
      <c r="BWG1" s="121">
        <v>1955</v>
      </c>
      <c r="BWH1" s="121">
        <v>1956</v>
      </c>
      <c r="BWI1" s="121">
        <v>1957</v>
      </c>
      <c r="BWJ1" s="121">
        <v>1958</v>
      </c>
      <c r="BWK1" s="121">
        <v>1959</v>
      </c>
      <c r="BWL1" s="121">
        <v>1960</v>
      </c>
      <c r="BWM1" s="121">
        <v>1961</v>
      </c>
      <c r="BWN1" s="121">
        <v>1962</v>
      </c>
      <c r="BWO1" s="121">
        <v>1963</v>
      </c>
      <c r="BWP1" s="121">
        <v>1964</v>
      </c>
      <c r="BWQ1" s="121">
        <v>1965</v>
      </c>
      <c r="BWR1" s="121">
        <v>1966</v>
      </c>
      <c r="BWS1" s="121">
        <v>1967</v>
      </c>
      <c r="BWT1" s="121">
        <v>1968</v>
      </c>
      <c r="BWU1" s="121">
        <v>1969</v>
      </c>
      <c r="BWV1" s="121">
        <v>1970</v>
      </c>
      <c r="BWW1" s="121">
        <v>1971</v>
      </c>
      <c r="BWX1" s="121">
        <v>1972</v>
      </c>
      <c r="BWY1" s="121">
        <v>1973</v>
      </c>
      <c r="BWZ1" s="121">
        <v>1974</v>
      </c>
      <c r="BXA1" s="121">
        <v>1975</v>
      </c>
      <c r="BXB1" s="121">
        <v>1976</v>
      </c>
      <c r="BXC1" s="121">
        <v>1977</v>
      </c>
      <c r="BXD1" s="121">
        <v>1978</v>
      </c>
      <c r="BXE1" s="121">
        <v>1979</v>
      </c>
      <c r="BXF1" s="121">
        <v>1980</v>
      </c>
      <c r="BXG1" s="121">
        <v>1981</v>
      </c>
      <c r="BXH1" s="121">
        <v>1982</v>
      </c>
      <c r="BXI1" s="121">
        <v>1983</v>
      </c>
      <c r="BXJ1" s="121">
        <v>1984</v>
      </c>
      <c r="BXK1" s="121">
        <v>1985</v>
      </c>
      <c r="BXL1" s="121">
        <v>1986</v>
      </c>
      <c r="BXM1" s="121">
        <v>1987</v>
      </c>
      <c r="BXN1" s="121">
        <v>1988</v>
      </c>
      <c r="BXO1" s="121">
        <v>1989</v>
      </c>
      <c r="BXP1" s="121">
        <v>1990</v>
      </c>
      <c r="BXQ1" s="121">
        <v>1991</v>
      </c>
      <c r="BXR1" s="121">
        <v>1992</v>
      </c>
      <c r="BXS1" s="121">
        <v>1993</v>
      </c>
      <c r="BXT1" s="121">
        <v>1994</v>
      </c>
      <c r="BXU1" s="121">
        <v>1995</v>
      </c>
      <c r="BXV1" s="121">
        <v>1996</v>
      </c>
      <c r="BXW1" s="121">
        <v>1997</v>
      </c>
      <c r="BXX1" s="121">
        <v>1998</v>
      </c>
      <c r="BXY1" s="121">
        <v>1999</v>
      </c>
      <c r="BXZ1" s="121">
        <v>2000</v>
      </c>
      <c r="BYA1" s="121">
        <v>2001</v>
      </c>
      <c r="BYB1" s="121">
        <v>2002</v>
      </c>
      <c r="BYC1" s="121">
        <v>2003</v>
      </c>
      <c r="BYD1" s="121">
        <v>2004</v>
      </c>
      <c r="BYE1" s="121">
        <v>2005</v>
      </c>
      <c r="BYF1" s="121">
        <v>2006</v>
      </c>
      <c r="BYG1" s="121">
        <v>2007</v>
      </c>
      <c r="BYH1" s="121">
        <v>2008</v>
      </c>
      <c r="BYI1" s="121">
        <v>2009</v>
      </c>
      <c r="BYJ1" s="121">
        <v>2010</v>
      </c>
      <c r="BYK1" s="121">
        <v>2011</v>
      </c>
      <c r="BYL1" s="121">
        <v>2012</v>
      </c>
      <c r="BYM1" s="121">
        <v>2013</v>
      </c>
      <c r="BYN1" s="121">
        <v>2014</v>
      </c>
      <c r="BYO1" s="121">
        <v>2015</v>
      </c>
      <c r="BYP1" s="121">
        <v>2016</v>
      </c>
      <c r="BYQ1" s="121">
        <v>2017</v>
      </c>
      <c r="BYR1" s="121">
        <v>2018</v>
      </c>
      <c r="BYS1" s="121">
        <v>2019</v>
      </c>
      <c r="BYT1" s="121">
        <v>2020</v>
      </c>
      <c r="BYU1" s="121">
        <v>2021</v>
      </c>
      <c r="BYV1" s="121">
        <v>2022</v>
      </c>
      <c r="BYW1" s="121">
        <v>2023</v>
      </c>
      <c r="BYX1" s="121">
        <v>2024</v>
      </c>
      <c r="BYY1" s="121">
        <v>2025</v>
      </c>
      <c r="BYZ1" s="121">
        <v>2026</v>
      </c>
      <c r="BZA1" s="121">
        <v>2027</v>
      </c>
      <c r="BZB1" s="121">
        <v>2028</v>
      </c>
      <c r="BZC1" s="121">
        <v>2029</v>
      </c>
      <c r="BZD1" s="121">
        <v>2030</v>
      </c>
      <c r="BZE1" s="121">
        <v>2031</v>
      </c>
      <c r="BZF1" s="121">
        <v>2032</v>
      </c>
      <c r="BZG1" s="121">
        <v>2033</v>
      </c>
      <c r="BZH1" s="121">
        <v>2034</v>
      </c>
      <c r="BZI1" s="121">
        <v>2035</v>
      </c>
      <c r="BZJ1" s="121">
        <v>2036</v>
      </c>
      <c r="BZK1" s="121">
        <v>2037</v>
      </c>
      <c r="BZL1" s="121">
        <v>2038</v>
      </c>
      <c r="BZM1" s="121">
        <v>2039</v>
      </c>
      <c r="BZN1" s="121">
        <v>2040</v>
      </c>
      <c r="BZO1" s="121">
        <v>2041</v>
      </c>
      <c r="BZP1" s="121">
        <v>2042</v>
      </c>
      <c r="BZQ1" s="121">
        <v>2043</v>
      </c>
      <c r="BZR1" s="121">
        <v>2044</v>
      </c>
      <c r="BZS1" s="121">
        <v>2045</v>
      </c>
      <c r="BZT1" s="121">
        <v>2046</v>
      </c>
      <c r="BZU1" s="121">
        <v>2047</v>
      </c>
      <c r="BZV1" s="121">
        <v>2048</v>
      </c>
      <c r="BZW1" s="121">
        <v>2049</v>
      </c>
      <c r="BZX1" s="121">
        <v>2050</v>
      </c>
      <c r="BZY1" s="121">
        <v>2051</v>
      </c>
      <c r="BZZ1" s="121">
        <v>2052</v>
      </c>
      <c r="CAA1" s="121">
        <v>2053</v>
      </c>
      <c r="CAB1" s="121">
        <v>2054</v>
      </c>
      <c r="CAC1" s="121">
        <v>2055</v>
      </c>
      <c r="CAD1" s="121">
        <v>2056</v>
      </c>
      <c r="CAE1" s="121">
        <v>2057</v>
      </c>
      <c r="CAF1" s="121">
        <v>2058</v>
      </c>
      <c r="CAG1" s="121">
        <v>2059</v>
      </c>
      <c r="CAH1" s="121">
        <v>2060</v>
      </c>
      <c r="CAI1" s="121">
        <v>2061</v>
      </c>
      <c r="CAJ1" s="121">
        <v>2062</v>
      </c>
      <c r="CAK1" s="121">
        <v>2063</v>
      </c>
      <c r="CAL1" s="121">
        <v>2064</v>
      </c>
      <c r="CAM1" s="121">
        <v>2065</v>
      </c>
      <c r="CAN1" s="121">
        <v>2066</v>
      </c>
      <c r="CAO1" s="121">
        <v>2067</v>
      </c>
      <c r="CAP1" s="121">
        <v>2068</v>
      </c>
      <c r="CAQ1" s="121">
        <v>2069</v>
      </c>
      <c r="CAR1" s="121">
        <v>2070</v>
      </c>
      <c r="CAS1" s="121">
        <v>2071</v>
      </c>
      <c r="CAT1" s="121">
        <v>2072</v>
      </c>
      <c r="CAU1" s="121">
        <v>2073</v>
      </c>
      <c r="CAV1" s="121">
        <v>2074</v>
      </c>
      <c r="CAW1" s="121">
        <v>2075</v>
      </c>
      <c r="CAX1" s="121">
        <v>2076</v>
      </c>
      <c r="CAY1" s="121">
        <v>2077</v>
      </c>
      <c r="CAZ1" s="121">
        <v>2078</v>
      </c>
      <c r="CBA1" s="121">
        <v>2079</v>
      </c>
      <c r="CBB1" s="121">
        <v>2080</v>
      </c>
      <c r="CBC1" s="121">
        <v>2081</v>
      </c>
      <c r="CBD1" s="121">
        <v>2082</v>
      </c>
      <c r="CBE1" s="121">
        <v>2083</v>
      </c>
      <c r="CBF1" s="121">
        <v>2084</v>
      </c>
      <c r="CBG1" s="121">
        <v>2085</v>
      </c>
      <c r="CBH1" s="121">
        <v>2086</v>
      </c>
      <c r="CBI1" s="121">
        <v>2087</v>
      </c>
      <c r="CBJ1" s="121">
        <v>2088</v>
      </c>
      <c r="CBK1" s="121">
        <v>2089</v>
      </c>
      <c r="CBL1" s="121">
        <v>2090</v>
      </c>
      <c r="CBM1" s="121">
        <v>2091</v>
      </c>
      <c r="CBN1" s="121">
        <v>2092</v>
      </c>
      <c r="CBO1" s="121">
        <v>2093</v>
      </c>
      <c r="CBP1" s="121">
        <v>2094</v>
      </c>
      <c r="CBQ1" s="121">
        <v>2095</v>
      </c>
      <c r="CBR1" s="121">
        <v>2096</v>
      </c>
      <c r="CBS1" s="121">
        <v>2097</v>
      </c>
      <c r="CBT1" s="121">
        <v>2098</v>
      </c>
      <c r="CBU1" s="121">
        <v>2099</v>
      </c>
      <c r="CBV1" s="121">
        <v>2100</v>
      </c>
      <c r="CBW1" s="121">
        <v>2101</v>
      </c>
      <c r="CBX1" s="121">
        <v>2102</v>
      </c>
      <c r="CBY1" s="121">
        <v>2103</v>
      </c>
      <c r="CBZ1" s="121">
        <v>2104</v>
      </c>
      <c r="CCA1" s="121">
        <v>2105</v>
      </c>
      <c r="CCB1" s="121">
        <v>2106</v>
      </c>
      <c r="CCC1" s="121">
        <v>2107</v>
      </c>
      <c r="CCD1" s="121">
        <v>2108</v>
      </c>
      <c r="CCE1" s="121">
        <v>2109</v>
      </c>
      <c r="CCF1" s="121">
        <v>2110</v>
      </c>
      <c r="CCG1" s="121">
        <v>2111</v>
      </c>
      <c r="CCH1" s="121">
        <v>2112</v>
      </c>
      <c r="CCI1" s="121">
        <v>2113</v>
      </c>
      <c r="CCJ1" s="121">
        <v>2114</v>
      </c>
      <c r="CCK1" s="121">
        <v>2115</v>
      </c>
      <c r="CCL1" s="121">
        <v>2116</v>
      </c>
      <c r="CCM1" s="121">
        <v>2117</v>
      </c>
      <c r="CCN1" s="121">
        <v>2118</v>
      </c>
      <c r="CCO1" s="121">
        <v>2119</v>
      </c>
      <c r="CCP1" s="121">
        <v>2120</v>
      </c>
      <c r="CCQ1" s="121">
        <v>2121</v>
      </c>
      <c r="CCR1" s="121">
        <v>2122</v>
      </c>
      <c r="CCS1" s="121">
        <v>2123</v>
      </c>
      <c r="CCT1" s="121">
        <v>2124</v>
      </c>
      <c r="CCU1" s="121">
        <v>2125</v>
      </c>
      <c r="CCV1" s="121">
        <v>2126</v>
      </c>
      <c r="CCW1" s="121">
        <v>2127</v>
      </c>
      <c r="CCX1" s="121">
        <v>2128</v>
      </c>
      <c r="CCY1" s="121">
        <v>2129</v>
      </c>
      <c r="CCZ1" s="121">
        <v>2130</v>
      </c>
      <c r="CDA1" s="121">
        <v>2131</v>
      </c>
      <c r="CDB1" s="121">
        <v>2132</v>
      </c>
      <c r="CDC1" s="121">
        <v>2133</v>
      </c>
      <c r="CDD1" s="121">
        <v>2134</v>
      </c>
      <c r="CDE1" s="121">
        <v>2135</v>
      </c>
      <c r="CDF1" s="121">
        <v>2136</v>
      </c>
      <c r="CDG1" s="121">
        <v>2137</v>
      </c>
      <c r="CDH1" s="121">
        <v>2138</v>
      </c>
      <c r="CDI1" s="121">
        <v>2139</v>
      </c>
      <c r="CDJ1" s="121">
        <v>2140</v>
      </c>
      <c r="CDK1" s="121">
        <v>2141</v>
      </c>
      <c r="CDL1" s="121">
        <v>2142</v>
      </c>
      <c r="CDM1" s="121">
        <v>2143</v>
      </c>
      <c r="CDN1" s="121">
        <v>2144</v>
      </c>
      <c r="CDO1" s="121">
        <v>2145</v>
      </c>
      <c r="CDP1" s="121">
        <v>2146</v>
      </c>
      <c r="CDQ1" s="121">
        <v>2147</v>
      </c>
      <c r="CDR1" s="121">
        <v>2148</v>
      </c>
      <c r="CDS1" s="121">
        <v>2149</v>
      </c>
      <c r="CDT1" s="121">
        <v>2150</v>
      </c>
      <c r="CDU1" s="121">
        <v>2151</v>
      </c>
      <c r="CDV1" s="121">
        <v>2152</v>
      </c>
      <c r="CDW1" s="121">
        <v>2153</v>
      </c>
      <c r="CDX1" s="121">
        <v>2154</v>
      </c>
      <c r="CDY1" s="121">
        <v>2155</v>
      </c>
      <c r="CDZ1" s="121">
        <v>2156</v>
      </c>
      <c r="CEA1" s="121">
        <v>2157</v>
      </c>
      <c r="CEB1" s="121">
        <v>2158</v>
      </c>
      <c r="CEC1" s="121">
        <v>2159</v>
      </c>
      <c r="CED1" s="121">
        <v>2160</v>
      </c>
      <c r="CEE1" s="121">
        <v>2161</v>
      </c>
      <c r="CEF1" s="121">
        <v>2162</v>
      </c>
      <c r="CEG1" s="121">
        <v>2163</v>
      </c>
      <c r="CEH1" s="121">
        <v>2164</v>
      </c>
      <c r="CEI1" s="121">
        <v>2165</v>
      </c>
      <c r="CEJ1" s="121">
        <v>2166</v>
      </c>
      <c r="CEK1" s="121">
        <v>2167</v>
      </c>
      <c r="CEL1" s="121">
        <v>2168</v>
      </c>
      <c r="CEM1" s="121">
        <v>2169</v>
      </c>
      <c r="CEN1" s="121">
        <v>2170</v>
      </c>
      <c r="CEO1" s="121">
        <v>2171</v>
      </c>
      <c r="CEP1" s="121">
        <v>2172</v>
      </c>
      <c r="CEQ1" s="121">
        <v>2173</v>
      </c>
      <c r="CER1" s="121">
        <v>2174</v>
      </c>
      <c r="CES1" s="121">
        <v>2175</v>
      </c>
      <c r="CET1" s="121">
        <v>2176</v>
      </c>
      <c r="CEU1" s="121">
        <v>2177</v>
      </c>
      <c r="CEV1" s="121">
        <v>2178</v>
      </c>
      <c r="CEW1" s="121">
        <v>2179</v>
      </c>
      <c r="CEX1" s="121">
        <v>2180</v>
      </c>
      <c r="CEY1" s="121">
        <v>2181</v>
      </c>
      <c r="CEZ1" s="121">
        <v>2182</v>
      </c>
      <c r="CFA1" s="121">
        <v>2183</v>
      </c>
      <c r="CFB1" s="121">
        <v>2184</v>
      </c>
      <c r="CFC1" s="121">
        <v>2185</v>
      </c>
      <c r="CFD1" s="121">
        <v>2186</v>
      </c>
      <c r="CFE1" s="121">
        <v>2187</v>
      </c>
      <c r="CFF1" s="121">
        <v>2188</v>
      </c>
      <c r="CFG1" s="121">
        <v>2189</v>
      </c>
      <c r="CFH1" s="121">
        <v>2190</v>
      </c>
      <c r="CFI1" s="121">
        <v>2191</v>
      </c>
      <c r="CFJ1" s="121">
        <v>2192</v>
      </c>
      <c r="CFK1" s="121">
        <v>2193</v>
      </c>
      <c r="CFL1" s="121">
        <v>2194</v>
      </c>
      <c r="CFM1" s="121">
        <v>2195</v>
      </c>
      <c r="CFN1" s="121">
        <v>2196</v>
      </c>
      <c r="CFO1" s="121">
        <v>2197</v>
      </c>
      <c r="CFP1" s="121">
        <v>2198</v>
      </c>
      <c r="CFQ1" s="121">
        <v>2199</v>
      </c>
      <c r="CFR1" s="121">
        <v>2200</v>
      </c>
      <c r="CFS1" s="121">
        <v>2201</v>
      </c>
      <c r="CFT1" s="121">
        <v>2202</v>
      </c>
      <c r="CFU1" s="121">
        <v>2203</v>
      </c>
      <c r="CFV1" s="121">
        <v>2204</v>
      </c>
      <c r="CFW1" s="121">
        <v>2205</v>
      </c>
      <c r="CFX1" s="121">
        <v>2206</v>
      </c>
      <c r="CFY1" s="121">
        <v>2207</v>
      </c>
      <c r="CFZ1" s="121">
        <v>2208</v>
      </c>
      <c r="CGA1" s="121">
        <v>2209</v>
      </c>
      <c r="CGB1" s="121">
        <v>2210</v>
      </c>
      <c r="CGC1" s="121">
        <v>2211</v>
      </c>
      <c r="CGD1" s="121">
        <v>2212</v>
      </c>
      <c r="CGE1" s="121">
        <v>2213</v>
      </c>
      <c r="CGF1" s="121">
        <v>2214</v>
      </c>
      <c r="CGG1" s="121">
        <v>2215</v>
      </c>
      <c r="CGH1" s="121">
        <v>2216</v>
      </c>
      <c r="CGI1" s="121">
        <v>2217</v>
      </c>
      <c r="CGJ1" s="121">
        <v>2218</v>
      </c>
      <c r="CGK1" s="121">
        <v>2219</v>
      </c>
      <c r="CGL1" s="121">
        <v>2220</v>
      </c>
      <c r="CGM1" s="121">
        <v>2221</v>
      </c>
      <c r="CGN1" s="121">
        <v>2222</v>
      </c>
      <c r="CGO1" s="121">
        <v>2223</v>
      </c>
      <c r="CGP1" s="121">
        <v>2224</v>
      </c>
      <c r="CGQ1" s="121">
        <v>2225</v>
      </c>
      <c r="CGR1" s="121">
        <v>2226</v>
      </c>
      <c r="CGS1" s="121">
        <v>2227</v>
      </c>
      <c r="CGT1" s="121">
        <v>2228</v>
      </c>
      <c r="CGU1" s="121">
        <v>2229</v>
      </c>
      <c r="CGV1" s="121">
        <v>2230</v>
      </c>
      <c r="CGW1" s="121">
        <v>2231</v>
      </c>
      <c r="CGX1" s="121">
        <v>2232</v>
      </c>
      <c r="CGY1" s="121">
        <v>2233</v>
      </c>
      <c r="CGZ1" s="121">
        <v>2234</v>
      </c>
      <c r="CHA1" s="121">
        <v>2235</v>
      </c>
      <c r="CHB1" s="121">
        <v>2236</v>
      </c>
      <c r="CHC1" s="121">
        <v>2237</v>
      </c>
      <c r="CHD1" s="121">
        <v>2238</v>
      </c>
      <c r="CHE1" s="121">
        <v>2239</v>
      </c>
      <c r="CHF1" s="121">
        <v>2240</v>
      </c>
      <c r="CHG1" s="121">
        <v>2241</v>
      </c>
      <c r="CHH1" s="121">
        <v>2242</v>
      </c>
      <c r="CHI1" s="121">
        <v>2243</v>
      </c>
      <c r="CHJ1" s="121">
        <v>2244</v>
      </c>
      <c r="CHK1" s="121">
        <v>2245</v>
      </c>
      <c r="CHL1" s="121">
        <v>2246</v>
      </c>
      <c r="CHM1" s="121">
        <v>2247</v>
      </c>
      <c r="CHN1" s="121">
        <v>2248</v>
      </c>
      <c r="CHO1" s="121">
        <v>2249</v>
      </c>
      <c r="CHP1" s="121">
        <v>2250</v>
      </c>
      <c r="CHQ1" s="121">
        <v>2251</v>
      </c>
      <c r="CHR1" s="121">
        <v>2252</v>
      </c>
      <c r="CHS1" s="121">
        <v>2253</v>
      </c>
      <c r="CHT1" s="121">
        <v>2254</v>
      </c>
      <c r="CHU1" s="121">
        <v>2255</v>
      </c>
      <c r="CHV1" s="121">
        <v>2256</v>
      </c>
      <c r="CHW1" s="121">
        <v>2257</v>
      </c>
      <c r="CHX1" s="121">
        <v>2258</v>
      </c>
      <c r="CHY1" s="121">
        <v>2259</v>
      </c>
      <c r="CHZ1" s="121">
        <v>2260</v>
      </c>
      <c r="CIA1" s="121">
        <v>2261</v>
      </c>
      <c r="CIB1" s="121">
        <v>2262</v>
      </c>
      <c r="CIC1" s="121">
        <v>2263</v>
      </c>
      <c r="CID1" s="121">
        <v>2264</v>
      </c>
      <c r="CIE1" s="121">
        <v>2265</v>
      </c>
      <c r="CIF1" s="121">
        <v>2266</v>
      </c>
      <c r="CIG1" s="121">
        <v>2267</v>
      </c>
      <c r="CIH1" s="121">
        <v>2268</v>
      </c>
      <c r="CII1" s="121">
        <v>2269</v>
      </c>
      <c r="CIJ1" s="121">
        <v>2270</v>
      </c>
      <c r="CIK1" s="121">
        <v>2271</v>
      </c>
      <c r="CIL1" s="121">
        <v>2272</v>
      </c>
      <c r="CIM1" s="121">
        <v>2273</v>
      </c>
      <c r="CIN1" s="121">
        <v>2274</v>
      </c>
      <c r="CIO1" s="121">
        <v>2275</v>
      </c>
      <c r="CIP1" s="121">
        <v>2276</v>
      </c>
      <c r="CIQ1" s="121">
        <v>2277</v>
      </c>
      <c r="CIR1" s="121">
        <v>2278</v>
      </c>
      <c r="CIS1" s="121">
        <v>2279</v>
      </c>
      <c r="CIT1" s="121">
        <v>2280</v>
      </c>
      <c r="CIU1" s="121">
        <v>2281</v>
      </c>
      <c r="CIV1" s="121">
        <v>2282</v>
      </c>
      <c r="CIW1" s="121">
        <v>2283</v>
      </c>
      <c r="CIX1" s="121">
        <v>2284</v>
      </c>
      <c r="CIY1" s="121">
        <v>2285</v>
      </c>
      <c r="CIZ1" s="121">
        <v>2286</v>
      </c>
      <c r="CJA1" s="121">
        <v>2287</v>
      </c>
      <c r="CJB1" s="121">
        <v>2288</v>
      </c>
      <c r="CJC1" s="121">
        <v>2289</v>
      </c>
      <c r="CJD1" s="121">
        <v>2290</v>
      </c>
      <c r="CJE1" s="121">
        <v>2291</v>
      </c>
      <c r="CJF1" s="121">
        <v>2292</v>
      </c>
      <c r="CJG1" s="121">
        <v>2293</v>
      </c>
      <c r="CJH1" s="121">
        <v>2294</v>
      </c>
      <c r="CJI1" s="121">
        <v>2295</v>
      </c>
      <c r="CJJ1" s="121">
        <v>2296</v>
      </c>
      <c r="CJK1" s="121">
        <v>2297</v>
      </c>
      <c r="CJL1" s="121">
        <v>2298</v>
      </c>
      <c r="CJM1" s="121">
        <v>2299</v>
      </c>
      <c r="CJN1" s="121">
        <v>2300</v>
      </c>
      <c r="CJO1" s="121">
        <v>2301</v>
      </c>
      <c r="CJP1" s="121">
        <v>2302</v>
      </c>
      <c r="CJQ1" s="121">
        <v>2303</v>
      </c>
      <c r="CJR1" s="121">
        <v>2304</v>
      </c>
      <c r="CJS1" s="121">
        <v>2305</v>
      </c>
      <c r="CJT1" s="121">
        <v>2306</v>
      </c>
      <c r="CJU1" s="121">
        <v>2307</v>
      </c>
      <c r="CJV1" s="121">
        <v>2308</v>
      </c>
      <c r="CJW1" s="121">
        <v>2309</v>
      </c>
      <c r="CJX1" s="121">
        <v>2310</v>
      </c>
      <c r="CJY1" s="121">
        <v>2311</v>
      </c>
      <c r="CJZ1" s="121">
        <v>2312</v>
      </c>
      <c r="CKA1" s="121">
        <v>2313</v>
      </c>
      <c r="CKB1" s="121">
        <v>2314</v>
      </c>
      <c r="CKC1" s="121">
        <v>2315</v>
      </c>
      <c r="CKD1" s="121">
        <v>2316</v>
      </c>
      <c r="CKE1" s="121">
        <v>2317</v>
      </c>
      <c r="CKF1" s="121">
        <v>2318</v>
      </c>
      <c r="CKG1" s="121">
        <v>2319</v>
      </c>
      <c r="CKH1" s="121">
        <v>2320</v>
      </c>
      <c r="CKI1" s="121">
        <v>2321</v>
      </c>
      <c r="CKJ1" s="121">
        <v>2322</v>
      </c>
      <c r="CKK1" s="121">
        <v>2323</v>
      </c>
      <c r="CKL1" s="121">
        <v>2324</v>
      </c>
      <c r="CKM1" s="121">
        <v>2325</v>
      </c>
      <c r="CKN1" s="121">
        <v>2326</v>
      </c>
      <c r="CKO1" s="121">
        <v>2327</v>
      </c>
      <c r="CKP1" s="121">
        <v>2328</v>
      </c>
      <c r="CKQ1" s="121">
        <v>2329</v>
      </c>
      <c r="CKR1" s="121">
        <v>2330</v>
      </c>
      <c r="CKS1" s="121">
        <v>2331</v>
      </c>
      <c r="CKT1" s="121">
        <v>2332</v>
      </c>
      <c r="CKU1" s="121">
        <v>2333</v>
      </c>
      <c r="CKV1" s="121">
        <v>2334</v>
      </c>
      <c r="CKW1" s="121">
        <v>2335</v>
      </c>
      <c r="CKX1" s="121">
        <v>2336</v>
      </c>
      <c r="CKY1" s="121">
        <v>2337</v>
      </c>
      <c r="CKZ1" s="121">
        <v>2338</v>
      </c>
      <c r="CLA1" s="121">
        <v>2339</v>
      </c>
      <c r="CLB1" s="121">
        <v>2340</v>
      </c>
      <c r="CLC1" s="121">
        <v>2341</v>
      </c>
      <c r="CLD1" s="121">
        <v>2342</v>
      </c>
      <c r="CLE1" s="121">
        <v>2343</v>
      </c>
      <c r="CLF1" s="121">
        <v>2344</v>
      </c>
      <c r="CLG1" s="121">
        <v>2345</v>
      </c>
      <c r="CLH1" s="121">
        <v>2346</v>
      </c>
      <c r="CLI1" s="121">
        <v>2347</v>
      </c>
      <c r="CLJ1" s="121">
        <v>2348</v>
      </c>
      <c r="CLK1" s="121">
        <v>2349</v>
      </c>
      <c r="CLL1" s="121">
        <v>2350</v>
      </c>
      <c r="CLM1" s="121">
        <v>2351</v>
      </c>
      <c r="CLN1" s="121">
        <v>2352</v>
      </c>
      <c r="CLO1" s="121">
        <v>2353</v>
      </c>
      <c r="CLP1" s="121">
        <v>2354</v>
      </c>
      <c r="CLQ1" s="121">
        <v>2355</v>
      </c>
      <c r="CLR1" s="121">
        <v>2356</v>
      </c>
      <c r="CLS1" s="121">
        <v>2357</v>
      </c>
      <c r="CLT1" s="121">
        <v>2358</v>
      </c>
      <c r="CLU1" s="121">
        <v>2359</v>
      </c>
      <c r="CLV1" s="121">
        <v>2360</v>
      </c>
      <c r="CLW1" s="121">
        <v>2361</v>
      </c>
      <c r="CLX1" s="121">
        <v>2362</v>
      </c>
      <c r="CLY1" s="121">
        <v>2363</v>
      </c>
      <c r="CLZ1" s="121">
        <v>2364</v>
      </c>
      <c r="CMA1" s="121">
        <v>2365</v>
      </c>
      <c r="CMB1" s="121">
        <v>2366</v>
      </c>
      <c r="CMC1" s="121">
        <v>2367</v>
      </c>
      <c r="CMD1" s="121">
        <v>2368</v>
      </c>
      <c r="CME1" s="121">
        <v>2369</v>
      </c>
      <c r="CMF1" s="121">
        <v>2370</v>
      </c>
      <c r="CMG1" s="121">
        <v>2371</v>
      </c>
      <c r="CMH1" s="121">
        <v>2372</v>
      </c>
      <c r="CMI1" s="121">
        <v>2373</v>
      </c>
      <c r="CMJ1" s="121">
        <v>2374</v>
      </c>
      <c r="CMK1" s="121">
        <v>2375</v>
      </c>
      <c r="CML1" s="121">
        <v>2376</v>
      </c>
      <c r="CMM1" s="121">
        <v>2377</v>
      </c>
      <c r="CMN1" s="121">
        <v>2378</v>
      </c>
      <c r="CMO1" s="121">
        <v>2379</v>
      </c>
      <c r="CMP1" s="121">
        <v>2380</v>
      </c>
      <c r="CMQ1" s="121">
        <v>2381</v>
      </c>
      <c r="CMR1" s="121">
        <v>2382</v>
      </c>
      <c r="CMS1" s="121">
        <v>2383</v>
      </c>
      <c r="CMT1" s="121">
        <v>2384</v>
      </c>
      <c r="CMU1" s="121">
        <v>2385</v>
      </c>
      <c r="CMV1" s="121">
        <v>2386</v>
      </c>
      <c r="CMW1" s="121">
        <v>2387</v>
      </c>
      <c r="CMX1" s="121">
        <v>2388</v>
      </c>
      <c r="CMY1" s="121">
        <v>2389</v>
      </c>
      <c r="CMZ1" s="121">
        <v>2390</v>
      </c>
      <c r="CNA1" s="121">
        <v>2391</v>
      </c>
      <c r="CNB1" s="121">
        <v>2392</v>
      </c>
      <c r="CNC1" s="121">
        <v>2393</v>
      </c>
      <c r="CND1" s="121">
        <v>2394</v>
      </c>
      <c r="CNE1" s="121">
        <v>2395</v>
      </c>
      <c r="CNF1" s="121">
        <v>2396</v>
      </c>
      <c r="CNG1" s="121">
        <v>2397</v>
      </c>
      <c r="CNH1" s="121">
        <v>2398</v>
      </c>
      <c r="CNI1" s="121">
        <v>2399</v>
      </c>
      <c r="CNJ1" s="121">
        <v>2400</v>
      </c>
      <c r="CNK1" s="121">
        <v>2401</v>
      </c>
      <c r="CNL1" s="121">
        <v>2402</v>
      </c>
      <c r="CNM1" s="121">
        <v>2403</v>
      </c>
      <c r="CNN1" s="121">
        <v>2404</v>
      </c>
      <c r="CNO1" s="121">
        <v>2405</v>
      </c>
      <c r="CNP1" s="121">
        <v>2406</v>
      </c>
      <c r="CNQ1" s="121">
        <v>2407</v>
      </c>
      <c r="CNR1" s="121">
        <v>2408</v>
      </c>
      <c r="CNS1" s="121">
        <v>2409</v>
      </c>
      <c r="CNT1" s="121">
        <v>2410</v>
      </c>
      <c r="CNU1" s="121">
        <v>2411</v>
      </c>
      <c r="CNV1" s="121">
        <v>2412</v>
      </c>
      <c r="CNW1" s="121">
        <v>2413</v>
      </c>
      <c r="CNX1" s="121">
        <v>2414</v>
      </c>
      <c r="CNY1" s="121">
        <v>2415</v>
      </c>
      <c r="CNZ1" s="121">
        <v>2416</v>
      </c>
      <c r="COA1" s="121">
        <v>2417</v>
      </c>
      <c r="COB1" s="121">
        <v>2418</v>
      </c>
      <c r="COC1" s="121">
        <v>2419</v>
      </c>
      <c r="COD1" s="121">
        <v>2420</v>
      </c>
      <c r="COE1" s="121">
        <v>2421</v>
      </c>
      <c r="COF1" s="121">
        <v>2422</v>
      </c>
      <c r="COG1" s="121">
        <v>2423</v>
      </c>
      <c r="COH1" s="121">
        <v>2424</v>
      </c>
      <c r="COI1" s="121">
        <v>2425</v>
      </c>
      <c r="COJ1" s="121">
        <v>2426</v>
      </c>
      <c r="COK1" s="121">
        <v>2427</v>
      </c>
      <c r="COL1" s="121">
        <v>2428</v>
      </c>
      <c r="COM1" s="121">
        <v>2429</v>
      </c>
      <c r="CON1" s="121">
        <v>2430</v>
      </c>
      <c r="COO1" s="121">
        <v>2431</v>
      </c>
      <c r="COP1" s="121">
        <v>2432</v>
      </c>
      <c r="COQ1" s="121">
        <v>2433</v>
      </c>
      <c r="COR1" s="121">
        <v>2434</v>
      </c>
      <c r="COS1" s="121">
        <v>2435</v>
      </c>
      <c r="COT1" s="121">
        <v>2436</v>
      </c>
      <c r="COU1" s="121">
        <v>2437</v>
      </c>
      <c r="COV1" s="121">
        <v>2438</v>
      </c>
      <c r="COW1" s="121">
        <v>2439</v>
      </c>
      <c r="COX1" s="121">
        <v>2440</v>
      </c>
      <c r="COY1" s="121">
        <v>2441</v>
      </c>
      <c r="COZ1" s="121">
        <v>2442</v>
      </c>
      <c r="CPA1" s="121">
        <v>2443</v>
      </c>
      <c r="CPB1" s="121">
        <v>2444</v>
      </c>
      <c r="CPC1" s="121">
        <v>2445</v>
      </c>
      <c r="CPD1" s="121">
        <v>2446</v>
      </c>
      <c r="CPE1" s="121">
        <v>2447</v>
      </c>
      <c r="CPF1" s="121">
        <v>2448</v>
      </c>
      <c r="CPG1" s="121">
        <v>2449</v>
      </c>
      <c r="CPH1" s="121">
        <v>2450</v>
      </c>
      <c r="CPI1" s="121">
        <v>2451</v>
      </c>
      <c r="CPJ1" s="121">
        <v>2452</v>
      </c>
      <c r="CPK1" s="121">
        <v>2453</v>
      </c>
      <c r="CPL1" s="121">
        <v>2454</v>
      </c>
      <c r="CPM1" s="121">
        <v>2455</v>
      </c>
      <c r="CPN1" s="121">
        <v>2456</v>
      </c>
      <c r="CPO1" s="121">
        <v>2457</v>
      </c>
      <c r="CPP1" s="121">
        <v>2458</v>
      </c>
      <c r="CPQ1" s="121">
        <v>2459</v>
      </c>
      <c r="CPR1" s="121">
        <v>2460</v>
      </c>
      <c r="CPS1" s="121">
        <v>2461</v>
      </c>
      <c r="CPT1" s="121">
        <v>2462</v>
      </c>
      <c r="CPU1" s="121">
        <v>2463</v>
      </c>
      <c r="CPV1" s="121">
        <v>2464</v>
      </c>
      <c r="CPW1" s="121">
        <v>2465</v>
      </c>
      <c r="CPX1" s="121">
        <v>2466</v>
      </c>
      <c r="CPY1" s="121">
        <v>2467</v>
      </c>
      <c r="CPZ1" s="121">
        <v>2468</v>
      </c>
      <c r="CQA1" s="121">
        <v>2469</v>
      </c>
      <c r="CQB1" s="121">
        <v>2470</v>
      </c>
      <c r="CQC1" s="121">
        <v>2471</v>
      </c>
      <c r="CQD1" s="121">
        <v>2472</v>
      </c>
      <c r="CQE1" s="121">
        <v>2473</v>
      </c>
      <c r="CQF1" s="121">
        <v>2474</v>
      </c>
      <c r="CQG1" s="121">
        <v>2475</v>
      </c>
      <c r="CQH1" s="121">
        <v>2476</v>
      </c>
      <c r="CQI1" s="121">
        <v>2477</v>
      </c>
      <c r="CQJ1" s="121">
        <v>2478</v>
      </c>
      <c r="CQK1" s="121">
        <v>2479</v>
      </c>
      <c r="CQL1" s="121">
        <v>2480</v>
      </c>
      <c r="CQM1" s="121">
        <v>2481</v>
      </c>
      <c r="CQN1" s="121">
        <v>2482</v>
      </c>
      <c r="CQO1" s="121">
        <v>2483</v>
      </c>
      <c r="CQP1" s="121">
        <v>2484</v>
      </c>
      <c r="CQQ1" s="121">
        <v>2485</v>
      </c>
      <c r="CQR1" s="121">
        <v>2486</v>
      </c>
      <c r="CQS1" s="121">
        <v>2487</v>
      </c>
      <c r="CQT1" s="121">
        <v>2488</v>
      </c>
      <c r="CQU1" s="121">
        <v>2489</v>
      </c>
      <c r="CQV1" s="121">
        <v>2490</v>
      </c>
      <c r="CQW1" s="121">
        <v>2491</v>
      </c>
      <c r="CQX1" s="121">
        <v>2492</v>
      </c>
      <c r="CQY1" s="121">
        <v>2493</v>
      </c>
      <c r="CQZ1" s="121">
        <v>2494</v>
      </c>
      <c r="CRA1" s="121">
        <v>2495</v>
      </c>
      <c r="CRB1" s="121">
        <v>2496</v>
      </c>
      <c r="CRC1" s="121">
        <v>2497</v>
      </c>
      <c r="CRD1" s="121">
        <v>2498</v>
      </c>
      <c r="CRE1" s="121">
        <v>2499</v>
      </c>
      <c r="CRF1" s="121">
        <v>2500</v>
      </c>
      <c r="CRG1" s="121">
        <v>2501</v>
      </c>
      <c r="CRH1" s="121">
        <v>2502</v>
      </c>
      <c r="CRI1" s="121">
        <v>2503</v>
      </c>
      <c r="CRJ1" s="121">
        <v>2504</v>
      </c>
      <c r="CRK1" s="121">
        <v>2505</v>
      </c>
      <c r="CRL1" s="121">
        <v>2506</v>
      </c>
      <c r="CRM1" s="121">
        <v>2507</v>
      </c>
      <c r="CRN1" s="121">
        <v>2508</v>
      </c>
      <c r="CRO1" s="121">
        <v>2509</v>
      </c>
      <c r="CRP1" s="121">
        <v>2510</v>
      </c>
      <c r="CRQ1" s="121">
        <v>2511</v>
      </c>
      <c r="CRR1" s="121">
        <v>2512</v>
      </c>
      <c r="CRS1" s="121">
        <v>2513</v>
      </c>
      <c r="CRT1" s="121">
        <v>2514</v>
      </c>
      <c r="CRU1" s="121">
        <v>2515</v>
      </c>
      <c r="CRV1" s="121">
        <v>2516</v>
      </c>
      <c r="CRW1" s="121">
        <v>2517</v>
      </c>
      <c r="CRX1" s="121">
        <v>2518</v>
      </c>
      <c r="CRY1" s="121">
        <v>2519</v>
      </c>
      <c r="CRZ1" s="121">
        <v>2520</v>
      </c>
      <c r="CSA1" s="121">
        <v>2521</v>
      </c>
      <c r="CSB1" s="121">
        <v>2522</v>
      </c>
      <c r="CSC1" s="121">
        <v>2523</v>
      </c>
      <c r="CSD1" s="121">
        <v>2524</v>
      </c>
      <c r="CSE1" s="121">
        <v>2525</v>
      </c>
      <c r="CSF1" s="121">
        <v>2526</v>
      </c>
      <c r="CSG1" s="121">
        <v>2527</v>
      </c>
      <c r="CSH1" s="121">
        <v>2528</v>
      </c>
      <c r="CSI1" s="121">
        <v>2529</v>
      </c>
      <c r="CSJ1" s="121">
        <v>2530</v>
      </c>
      <c r="CSK1" s="121">
        <v>2531</v>
      </c>
      <c r="CSL1" s="121">
        <v>2532</v>
      </c>
      <c r="CSM1" s="121">
        <v>2533</v>
      </c>
      <c r="CSN1" s="121">
        <v>2534</v>
      </c>
      <c r="CSO1" s="121">
        <v>2535</v>
      </c>
      <c r="CSP1" s="121">
        <v>2536</v>
      </c>
      <c r="CSQ1" s="121">
        <v>2537</v>
      </c>
      <c r="CSR1" s="121">
        <v>2538</v>
      </c>
      <c r="CSS1" s="121">
        <v>2539</v>
      </c>
      <c r="CST1" s="121">
        <v>2540</v>
      </c>
      <c r="CSU1" s="121">
        <v>2541</v>
      </c>
      <c r="CSV1" s="121">
        <v>2542</v>
      </c>
      <c r="CSW1" s="121">
        <v>2543</v>
      </c>
      <c r="CSX1" s="121">
        <v>2544</v>
      </c>
      <c r="CSY1" s="121">
        <v>2545</v>
      </c>
      <c r="CSZ1" s="121">
        <v>2546</v>
      </c>
      <c r="CTA1" s="121">
        <v>2547</v>
      </c>
      <c r="CTB1" s="121">
        <v>2548</v>
      </c>
      <c r="CTC1" s="121">
        <v>2549</v>
      </c>
      <c r="CTD1" s="121">
        <v>2550</v>
      </c>
      <c r="CTE1" s="121">
        <v>2551</v>
      </c>
      <c r="CTF1" s="121">
        <v>2552</v>
      </c>
      <c r="CTG1" s="121">
        <v>2553</v>
      </c>
      <c r="CTH1" s="121">
        <v>2554</v>
      </c>
      <c r="CTI1" s="121">
        <v>2555</v>
      </c>
      <c r="CTJ1" s="121">
        <v>2556</v>
      </c>
      <c r="CTK1" s="121">
        <v>2557</v>
      </c>
      <c r="CTL1" s="121">
        <v>2558</v>
      </c>
      <c r="CTM1" s="121">
        <v>2559</v>
      </c>
      <c r="CTN1" s="121">
        <v>2560</v>
      </c>
      <c r="CTO1" s="121">
        <v>2561</v>
      </c>
      <c r="CTP1" s="121">
        <v>2562</v>
      </c>
      <c r="CTQ1" s="121">
        <v>2563</v>
      </c>
      <c r="CTR1" s="121">
        <v>2564</v>
      </c>
      <c r="CTS1" s="121">
        <v>2565</v>
      </c>
      <c r="CTT1" s="121">
        <v>2566</v>
      </c>
      <c r="CTU1" s="121">
        <v>2567</v>
      </c>
      <c r="CTV1" s="121">
        <v>2568</v>
      </c>
      <c r="CTW1" s="121">
        <v>2569</v>
      </c>
      <c r="CTX1" s="121">
        <v>2570</v>
      </c>
      <c r="CTY1" s="121">
        <v>2571</v>
      </c>
      <c r="CTZ1" s="121">
        <v>2572</v>
      </c>
      <c r="CUA1" s="121">
        <v>2573</v>
      </c>
      <c r="CUB1" s="121">
        <v>2574</v>
      </c>
      <c r="CUC1" s="121">
        <v>2575</v>
      </c>
      <c r="CUD1" s="121">
        <v>2576</v>
      </c>
      <c r="CUE1" s="121">
        <v>2577</v>
      </c>
      <c r="CUF1" s="121">
        <v>2578</v>
      </c>
      <c r="CUG1" s="121">
        <v>2579</v>
      </c>
      <c r="CUH1" s="121">
        <v>2580</v>
      </c>
      <c r="CUI1" s="121">
        <v>2581</v>
      </c>
      <c r="CUJ1" s="121">
        <v>2582</v>
      </c>
      <c r="CUK1" s="121">
        <v>2583</v>
      </c>
      <c r="CUL1" s="121">
        <v>2584</v>
      </c>
      <c r="CUM1" s="121">
        <v>2585</v>
      </c>
      <c r="CUN1" s="121">
        <v>2586</v>
      </c>
      <c r="CUO1" s="121">
        <v>2587</v>
      </c>
      <c r="CUP1" s="121">
        <v>2588</v>
      </c>
      <c r="CUQ1" s="121">
        <v>2589</v>
      </c>
      <c r="CUR1" s="121">
        <v>2590</v>
      </c>
      <c r="CUS1" s="121">
        <v>2591</v>
      </c>
      <c r="CUT1" s="121">
        <v>2592</v>
      </c>
      <c r="CUU1" s="121">
        <v>2593</v>
      </c>
      <c r="CUV1" s="121">
        <v>2594</v>
      </c>
      <c r="CUW1" s="121">
        <v>2595</v>
      </c>
      <c r="CUX1" s="121">
        <v>2596</v>
      </c>
      <c r="CUY1" s="121">
        <v>2597</v>
      </c>
      <c r="CUZ1" s="121">
        <v>2598</v>
      </c>
      <c r="CVA1" s="121">
        <v>2599</v>
      </c>
      <c r="CVB1" s="121">
        <v>2600</v>
      </c>
      <c r="CVC1" s="121">
        <v>2601</v>
      </c>
      <c r="CVD1" s="121">
        <v>2602</v>
      </c>
      <c r="CVE1" s="121">
        <v>2603</v>
      </c>
      <c r="CVF1" s="121">
        <v>2604</v>
      </c>
      <c r="CVG1" s="121">
        <v>2605</v>
      </c>
      <c r="CVH1" s="121">
        <v>2606</v>
      </c>
      <c r="CVI1" s="121">
        <v>2607</v>
      </c>
      <c r="CVJ1" s="121">
        <v>2608</v>
      </c>
      <c r="CVK1" s="121">
        <v>2609</v>
      </c>
      <c r="CVL1" s="121">
        <v>2610</v>
      </c>
      <c r="CVM1" s="121">
        <v>2611</v>
      </c>
      <c r="CVN1" s="121">
        <v>2612</v>
      </c>
      <c r="CVO1" s="121">
        <v>2613</v>
      </c>
      <c r="CVP1" s="121">
        <v>2614</v>
      </c>
      <c r="CVQ1" s="121">
        <v>2615</v>
      </c>
      <c r="CVR1" s="121">
        <v>2616</v>
      </c>
      <c r="CVS1" s="121">
        <v>2617</v>
      </c>
      <c r="CVT1" s="121">
        <v>2618</v>
      </c>
      <c r="CVU1" s="121">
        <v>2619</v>
      </c>
      <c r="CVV1" s="121">
        <v>2620</v>
      </c>
      <c r="CVW1" s="121">
        <v>2621</v>
      </c>
      <c r="CVX1" s="121">
        <v>2622</v>
      </c>
      <c r="CVY1" s="121">
        <v>2623</v>
      </c>
      <c r="CVZ1" s="121">
        <v>2624</v>
      </c>
      <c r="CWA1" s="121">
        <v>2625</v>
      </c>
      <c r="CWB1" s="121">
        <v>2626</v>
      </c>
      <c r="CWC1" s="121">
        <v>2627</v>
      </c>
      <c r="CWD1" s="121">
        <v>2628</v>
      </c>
      <c r="CWE1" s="121">
        <v>2629</v>
      </c>
      <c r="CWF1" s="121">
        <v>2630</v>
      </c>
      <c r="CWG1" s="121">
        <v>2631</v>
      </c>
      <c r="CWH1" s="121">
        <v>2632</v>
      </c>
      <c r="CWI1" s="121">
        <v>2633</v>
      </c>
      <c r="CWJ1" s="121">
        <v>2634</v>
      </c>
      <c r="CWK1" s="121">
        <v>2635</v>
      </c>
      <c r="CWL1" s="121">
        <v>2636</v>
      </c>
      <c r="CWM1" s="121">
        <v>2637</v>
      </c>
      <c r="CWN1" s="121">
        <v>2638</v>
      </c>
      <c r="CWO1" s="121">
        <v>2639</v>
      </c>
      <c r="CWP1" s="121">
        <v>2640</v>
      </c>
      <c r="CWQ1" s="121">
        <v>2641</v>
      </c>
      <c r="CWR1" s="121">
        <v>2642</v>
      </c>
      <c r="CWS1" s="121">
        <v>2643</v>
      </c>
      <c r="CWT1" s="121">
        <v>2644</v>
      </c>
      <c r="CWU1" s="121">
        <v>2645</v>
      </c>
      <c r="CWV1" s="121">
        <v>2646</v>
      </c>
      <c r="CWW1" s="121">
        <v>2647</v>
      </c>
      <c r="CWX1" s="121">
        <v>2648</v>
      </c>
      <c r="CWY1" s="121">
        <v>2649</v>
      </c>
      <c r="CWZ1" s="121">
        <v>2650</v>
      </c>
      <c r="CXA1" s="121">
        <v>2651</v>
      </c>
      <c r="CXB1" s="121">
        <v>2652</v>
      </c>
      <c r="CXC1" s="121">
        <v>2653</v>
      </c>
      <c r="CXD1" s="121">
        <v>2654</v>
      </c>
      <c r="CXE1" s="121">
        <v>2655</v>
      </c>
      <c r="CXF1" s="121">
        <v>2656</v>
      </c>
      <c r="CXG1" s="121">
        <v>2657</v>
      </c>
      <c r="CXH1" s="121">
        <v>2658</v>
      </c>
      <c r="CXI1" s="121">
        <v>2659</v>
      </c>
      <c r="CXJ1" s="121">
        <v>2660</v>
      </c>
      <c r="CXK1" s="121">
        <v>2661</v>
      </c>
      <c r="CXL1" s="121">
        <v>2662</v>
      </c>
      <c r="CXM1" s="121">
        <v>2663</v>
      </c>
      <c r="CXN1" s="121">
        <v>2664</v>
      </c>
      <c r="CXO1" s="121">
        <v>2665</v>
      </c>
      <c r="CXP1" s="121">
        <v>2666</v>
      </c>
      <c r="CXQ1" s="121">
        <v>2667</v>
      </c>
      <c r="CXR1" s="121">
        <v>2668</v>
      </c>
      <c r="CXS1" s="121">
        <v>2669</v>
      </c>
      <c r="CXT1" s="121">
        <v>2670</v>
      </c>
      <c r="CXU1" s="121">
        <v>2671</v>
      </c>
      <c r="CXV1" s="121">
        <v>2672</v>
      </c>
      <c r="CXW1" s="121">
        <v>2673</v>
      </c>
      <c r="CXX1" s="121">
        <v>2674</v>
      </c>
      <c r="CXY1" s="121">
        <v>2675</v>
      </c>
      <c r="CXZ1" s="121">
        <v>2676</v>
      </c>
      <c r="CYA1" s="121">
        <v>2677</v>
      </c>
      <c r="CYB1" s="121">
        <v>2678</v>
      </c>
      <c r="CYC1" s="121">
        <v>2679</v>
      </c>
      <c r="CYD1" s="121">
        <v>2680</v>
      </c>
      <c r="CYE1" s="121">
        <v>2681</v>
      </c>
      <c r="CYF1" s="121">
        <v>2682</v>
      </c>
      <c r="CYG1" s="121">
        <v>2683</v>
      </c>
      <c r="CYH1" s="121">
        <v>2684</v>
      </c>
      <c r="CYI1" s="121">
        <v>2685</v>
      </c>
      <c r="CYJ1" s="121">
        <v>2686</v>
      </c>
      <c r="CYK1" s="121">
        <v>2687</v>
      </c>
      <c r="CYL1" s="121">
        <v>2688</v>
      </c>
      <c r="CYM1" s="121">
        <v>2689</v>
      </c>
      <c r="CYN1" s="121">
        <v>2690</v>
      </c>
      <c r="CYO1" s="121">
        <v>2691</v>
      </c>
      <c r="CYP1" s="121">
        <v>2692</v>
      </c>
      <c r="CYQ1" s="121">
        <v>2693</v>
      </c>
      <c r="CYR1" s="121">
        <v>2694</v>
      </c>
      <c r="CYS1" s="121">
        <v>2695</v>
      </c>
      <c r="CYT1" s="121">
        <v>2696</v>
      </c>
      <c r="CYU1" s="121">
        <v>2697</v>
      </c>
      <c r="CYV1" s="121">
        <v>2698</v>
      </c>
      <c r="CYW1" s="121">
        <v>2699</v>
      </c>
      <c r="CYX1" s="121">
        <v>2700</v>
      </c>
      <c r="CYY1" s="121">
        <v>2701</v>
      </c>
      <c r="CYZ1" s="121">
        <v>2702</v>
      </c>
      <c r="CZA1" s="121">
        <v>2703</v>
      </c>
      <c r="CZB1" s="121">
        <v>2704</v>
      </c>
      <c r="CZC1" s="121">
        <v>2705</v>
      </c>
      <c r="CZD1" s="121">
        <v>2706</v>
      </c>
      <c r="CZE1" s="121">
        <v>2707</v>
      </c>
      <c r="CZF1" s="121">
        <v>2708</v>
      </c>
      <c r="CZG1" s="121">
        <v>2709</v>
      </c>
      <c r="CZH1" s="121">
        <v>2710</v>
      </c>
      <c r="CZI1" s="121">
        <v>2711</v>
      </c>
      <c r="CZJ1" s="121">
        <v>2712</v>
      </c>
      <c r="CZK1" s="121">
        <v>2713</v>
      </c>
      <c r="CZL1" s="121">
        <v>2714</v>
      </c>
      <c r="CZM1" s="121">
        <v>2715</v>
      </c>
      <c r="CZN1" s="121">
        <v>2716</v>
      </c>
      <c r="CZO1" s="121">
        <v>2717</v>
      </c>
      <c r="CZP1" s="121">
        <v>2718</v>
      </c>
      <c r="CZQ1" s="121">
        <v>2719</v>
      </c>
      <c r="CZR1" s="121">
        <v>2720</v>
      </c>
      <c r="CZS1" s="121">
        <v>2721</v>
      </c>
      <c r="CZT1" s="121">
        <v>2722</v>
      </c>
      <c r="CZU1" s="121">
        <v>2723</v>
      </c>
      <c r="CZV1" s="121">
        <v>2724</v>
      </c>
      <c r="CZW1" s="121">
        <v>2725</v>
      </c>
      <c r="CZX1" s="121">
        <v>2726</v>
      </c>
      <c r="CZY1" s="121">
        <v>2727</v>
      </c>
      <c r="CZZ1" s="121">
        <v>2728</v>
      </c>
      <c r="DAA1" s="121">
        <v>2729</v>
      </c>
      <c r="DAB1" s="121">
        <v>2730</v>
      </c>
      <c r="DAC1" s="121">
        <v>2731</v>
      </c>
      <c r="DAD1" s="121">
        <v>2732</v>
      </c>
      <c r="DAE1" s="121">
        <v>2733</v>
      </c>
      <c r="DAF1" s="121">
        <v>2734</v>
      </c>
      <c r="DAG1" s="121">
        <v>2735</v>
      </c>
      <c r="DAH1" s="121">
        <v>2736</v>
      </c>
      <c r="DAI1" s="121">
        <v>2737</v>
      </c>
      <c r="DAJ1" s="121">
        <v>2738</v>
      </c>
      <c r="DAK1" s="121">
        <v>2739</v>
      </c>
      <c r="DAL1" s="121">
        <v>2740</v>
      </c>
      <c r="DAM1" s="121">
        <v>2741</v>
      </c>
      <c r="DAN1" s="121">
        <v>2742</v>
      </c>
      <c r="DAO1" s="121">
        <v>2743</v>
      </c>
      <c r="DAP1" s="121">
        <v>2744</v>
      </c>
      <c r="DAQ1" s="121">
        <v>2745</v>
      </c>
      <c r="DAR1" s="121">
        <v>2746</v>
      </c>
      <c r="DAS1" s="121">
        <v>2747</v>
      </c>
      <c r="DAT1" s="121">
        <v>2748</v>
      </c>
      <c r="DAU1" s="121">
        <v>2749</v>
      </c>
      <c r="DAV1" s="121">
        <v>2750</v>
      </c>
      <c r="DAW1" s="121">
        <v>2751</v>
      </c>
      <c r="DAX1" s="121">
        <v>2752</v>
      </c>
      <c r="DAY1" s="121">
        <v>2753</v>
      </c>
      <c r="DAZ1" s="121">
        <v>2754</v>
      </c>
      <c r="DBA1" s="121">
        <v>2755</v>
      </c>
      <c r="DBB1" s="121">
        <v>2756</v>
      </c>
      <c r="DBC1" s="121">
        <v>2757</v>
      </c>
      <c r="DBD1" s="121">
        <v>2758</v>
      </c>
      <c r="DBE1" s="121">
        <v>2759</v>
      </c>
      <c r="DBF1" s="121">
        <v>2760</v>
      </c>
      <c r="DBG1" s="121">
        <v>2761</v>
      </c>
      <c r="DBH1" s="121">
        <v>2762</v>
      </c>
      <c r="DBI1" s="121">
        <v>2763</v>
      </c>
      <c r="DBJ1" s="121">
        <v>2764</v>
      </c>
      <c r="DBK1" s="121">
        <v>2765</v>
      </c>
      <c r="DBL1" s="121">
        <v>2766</v>
      </c>
      <c r="DBM1" s="121">
        <v>2767</v>
      </c>
      <c r="DBN1" s="121">
        <v>2768</v>
      </c>
      <c r="DBO1" s="121">
        <v>2769</v>
      </c>
      <c r="DBP1" s="121">
        <v>2770</v>
      </c>
      <c r="DBQ1" s="121">
        <v>2771</v>
      </c>
      <c r="DBR1" s="121">
        <v>2772</v>
      </c>
      <c r="DBS1" s="121">
        <v>2773</v>
      </c>
      <c r="DBT1" s="121">
        <v>2774</v>
      </c>
      <c r="DBU1" s="121">
        <v>2775</v>
      </c>
      <c r="DBV1" s="121">
        <v>2776</v>
      </c>
      <c r="DBW1" s="121">
        <v>2777</v>
      </c>
      <c r="DBX1" s="121">
        <v>2778</v>
      </c>
      <c r="DBY1" s="121">
        <v>2779</v>
      </c>
      <c r="DBZ1" s="121">
        <v>2780</v>
      </c>
      <c r="DCA1" s="121">
        <v>2781</v>
      </c>
      <c r="DCB1" s="121">
        <v>2782</v>
      </c>
      <c r="DCC1" s="121">
        <v>2783</v>
      </c>
      <c r="DCD1" s="121">
        <v>2784</v>
      </c>
      <c r="DCE1" s="121">
        <v>2785</v>
      </c>
      <c r="DCF1" s="121">
        <v>2786</v>
      </c>
      <c r="DCG1" s="121">
        <v>2787</v>
      </c>
      <c r="DCH1" s="121">
        <v>2788</v>
      </c>
      <c r="DCI1" s="121">
        <v>2789</v>
      </c>
      <c r="DCJ1" s="121">
        <v>2790</v>
      </c>
      <c r="DCK1" s="121">
        <v>2791</v>
      </c>
      <c r="DCL1" s="121">
        <v>2792</v>
      </c>
      <c r="DCM1" s="121">
        <v>2793</v>
      </c>
      <c r="DCN1" s="121">
        <v>2794</v>
      </c>
      <c r="DCO1" s="121">
        <v>2795</v>
      </c>
      <c r="DCP1" s="121">
        <v>2796</v>
      </c>
      <c r="DCQ1" s="121">
        <v>2797</v>
      </c>
      <c r="DCR1" s="121">
        <v>2798</v>
      </c>
      <c r="DCS1" s="121">
        <v>2799</v>
      </c>
      <c r="DCT1" s="121">
        <v>2800</v>
      </c>
      <c r="DCU1" s="121">
        <v>2801</v>
      </c>
      <c r="DCV1" s="121">
        <v>2802</v>
      </c>
      <c r="DCW1" s="121">
        <v>2803</v>
      </c>
      <c r="DCX1" s="121">
        <v>2804</v>
      </c>
      <c r="DCY1" s="121">
        <v>2805</v>
      </c>
      <c r="DCZ1" s="121">
        <v>2806</v>
      </c>
      <c r="DDA1" s="121">
        <v>2807</v>
      </c>
      <c r="DDB1" s="121">
        <v>2808</v>
      </c>
      <c r="DDC1" s="121">
        <v>2809</v>
      </c>
      <c r="DDD1" s="121">
        <v>2810</v>
      </c>
      <c r="DDE1" s="121">
        <v>2811</v>
      </c>
      <c r="DDF1" s="121">
        <v>2812</v>
      </c>
      <c r="DDG1" s="121">
        <v>2813</v>
      </c>
      <c r="DDH1" s="121">
        <v>2814</v>
      </c>
      <c r="DDI1" s="121">
        <v>2815</v>
      </c>
      <c r="DDJ1" s="121">
        <v>2816</v>
      </c>
      <c r="DDK1" s="121">
        <v>2817</v>
      </c>
      <c r="DDL1" s="121">
        <v>2818</v>
      </c>
      <c r="DDM1" s="121">
        <v>2819</v>
      </c>
      <c r="DDN1" s="121">
        <v>2820</v>
      </c>
      <c r="DDO1" s="121">
        <v>2821</v>
      </c>
      <c r="DDP1" s="121">
        <v>2822</v>
      </c>
      <c r="DDQ1" s="121">
        <v>2823</v>
      </c>
      <c r="DDR1" s="121">
        <v>2824</v>
      </c>
      <c r="DDS1" s="121">
        <v>2825</v>
      </c>
      <c r="DDT1" s="121">
        <v>2826</v>
      </c>
      <c r="DDU1" s="121">
        <v>2827</v>
      </c>
      <c r="DDV1" s="121">
        <v>2828</v>
      </c>
      <c r="DDW1" s="121">
        <v>2829</v>
      </c>
      <c r="DDX1" s="121">
        <v>2830</v>
      </c>
      <c r="DDY1" s="121">
        <v>2831</v>
      </c>
      <c r="DDZ1" s="121">
        <v>2832</v>
      </c>
      <c r="DEA1" s="121">
        <v>2833</v>
      </c>
      <c r="DEB1" s="121">
        <v>2834</v>
      </c>
      <c r="DEC1" s="121">
        <v>2835</v>
      </c>
      <c r="DED1" s="121">
        <v>2836</v>
      </c>
      <c r="DEE1" s="121">
        <v>2837</v>
      </c>
      <c r="DEF1" s="121">
        <v>2838</v>
      </c>
      <c r="DEG1" s="121">
        <v>2839</v>
      </c>
      <c r="DEH1" s="121">
        <v>2840</v>
      </c>
      <c r="DEI1" s="121">
        <v>2841</v>
      </c>
      <c r="DEJ1" s="121">
        <v>2842</v>
      </c>
      <c r="DEK1" s="121">
        <v>2843</v>
      </c>
      <c r="DEL1" s="121">
        <v>2844</v>
      </c>
      <c r="DEM1" s="121">
        <v>2845</v>
      </c>
      <c r="DEN1" s="121">
        <v>2846</v>
      </c>
      <c r="DEO1" s="121">
        <v>2847</v>
      </c>
      <c r="DEP1" s="121">
        <v>2848</v>
      </c>
      <c r="DEQ1" s="121">
        <v>2849</v>
      </c>
      <c r="DER1" s="121">
        <v>2850</v>
      </c>
      <c r="DES1" s="121">
        <v>2851</v>
      </c>
      <c r="DET1" s="121">
        <v>2852</v>
      </c>
      <c r="DEU1" s="121">
        <v>2853</v>
      </c>
      <c r="DEV1" s="121">
        <v>2854</v>
      </c>
      <c r="DEW1" s="121">
        <v>2855</v>
      </c>
      <c r="DEX1" s="121">
        <v>2856</v>
      </c>
      <c r="DEY1" s="121">
        <v>2857</v>
      </c>
      <c r="DEZ1" s="121">
        <v>2858</v>
      </c>
      <c r="DFA1" s="121">
        <v>2859</v>
      </c>
      <c r="DFB1" s="121">
        <v>2860</v>
      </c>
      <c r="DFC1" s="121">
        <v>2861</v>
      </c>
      <c r="DFD1" s="121">
        <v>2862</v>
      </c>
      <c r="DFE1" s="121">
        <v>2863</v>
      </c>
      <c r="DFF1" s="121">
        <v>2864</v>
      </c>
      <c r="DFG1" s="121">
        <v>2865</v>
      </c>
      <c r="DFH1" s="121">
        <v>2866</v>
      </c>
      <c r="DFI1" s="121">
        <v>2867</v>
      </c>
      <c r="DFJ1" s="121">
        <v>2868</v>
      </c>
      <c r="DFK1" s="121">
        <v>2869</v>
      </c>
      <c r="DFL1" s="121">
        <v>2870</v>
      </c>
      <c r="DFM1" s="121">
        <v>2871</v>
      </c>
      <c r="DFN1" s="121">
        <v>2872</v>
      </c>
      <c r="DFO1" s="121">
        <v>2873</v>
      </c>
      <c r="DFP1" s="121">
        <v>2874</v>
      </c>
      <c r="DFQ1" s="121">
        <v>2875</v>
      </c>
      <c r="DFR1" s="121">
        <v>2876</v>
      </c>
      <c r="DFS1" s="121">
        <v>2877</v>
      </c>
      <c r="DFT1" s="121">
        <v>2878</v>
      </c>
      <c r="DFU1" s="121">
        <v>2879</v>
      </c>
      <c r="DFV1" s="121">
        <v>2880</v>
      </c>
      <c r="DFW1" s="121">
        <v>2881</v>
      </c>
      <c r="DFX1" s="121">
        <v>2882</v>
      </c>
      <c r="DFY1" s="121">
        <v>2883</v>
      </c>
      <c r="DFZ1" s="121">
        <v>2884</v>
      </c>
      <c r="DGA1" s="121">
        <v>2885</v>
      </c>
      <c r="DGB1" s="121">
        <v>2886</v>
      </c>
      <c r="DGC1" s="121">
        <v>2887</v>
      </c>
      <c r="DGD1" s="121">
        <v>2888</v>
      </c>
      <c r="DGE1" s="121">
        <v>2889</v>
      </c>
      <c r="DGF1" s="121">
        <v>2890</v>
      </c>
      <c r="DGG1" s="121">
        <v>2891</v>
      </c>
      <c r="DGH1" s="121">
        <v>2892</v>
      </c>
      <c r="DGI1" s="121">
        <v>2893</v>
      </c>
      <c r="DGJ1" s="121">
        <v>2894</v>
      </c>
      <c r="DGK1" s="121">
        <v>2895</v>
      </c>
      <c r="DGL1" s="121">
        <v>2896</v>
      </c>
      <c r="DGM1" s="121">
        <v>2897</v>
      </c>
      <c r="DGN1" s="121">
        <v>2898</v>
      </c>
      <c r="DGO1" s="121">
        <v>2899</v>
      </c>
      <c r="DGP1" s="121">
        <v>2900</v>
      </c>
      <c r="DGQ1" s="121">
        <v>2901</v>
      </c>
      <c r="DGR1" s="121">
        <v>2902</v>
      </c>
      <c r="DGS1" s="121">
        <v>2903</v>
      </c>
      <c r="DGT1" s="121">
        <v>2904</v>
      </c>
      <c r="DGU1" s="121">
        <v>2905</v>
      </c>
      <c r="DGV1" s="121">
        <v>2906</v>
      </c>
      <c r="DGW1" s="121">
        <v>2907</v>
      </c>
      <c r="DGX1" s="121">
        <v>2908</v>
      </c>
      <c r="DGY1" s="121">
        <v>2909</v>
      </c>
      <c r="DGZ1" s="121">
        <v>2910</v>
      </c>
      <c r="DHA1" s="121">
        <v>2911</v>
      </c>
      <c r="DHB1" s="121">
        <v>2912</v>
      </c>
      <c r="DHC1" s="121">
        <v>2913</v>
      </c>
      <c r="DHD1" s="121">
        <v>2914</v>
      </c>
      <c r="DHE1" s="121">
        <v>2915</v>
      </c>
      <c r="DHF1" s="121">
        <v>2916</v>
      </c>
      <c r="DHG1" s="121">
        <v>2917</v>
      </c>
      <c r="DHH1" s="121">
        <v>2918</v>
      </c>
      <c r="DHI1" s="121">
        <v>2919</v>
      </c>
      <c r="DHJ1" s="121">
        <v>2920</v>
      </c>
      <c r="DHK1" s="121">
        <v>2921</v>
      </c>
      <c r="DHL1" s="121">
        <v>2922</v>
      </c>
      <c r="DHM1" s="121">
        <v>2923</v>
      </c>
      <c r="DHN1" s="121">
        <v>2924</v>
      </c>
      <c r="DHO1" s="121">
        <v>2925</v>
      </c>
      <c r="DHP1" s="121">
        <v>2926</v>
      </c>
      <c r="DHQ1" s="121">
        <v>2927</v>
      </c>
      <c r="DHR1" s="121">
        <v>2928</v>
      </c>
      <c r="DHS1" s="121">
        <v>2929</v>
      </c>
      <c r="DHT1" s="121">
        <v>2930</v>
      </c>
      <c r="DHU1" s="121">
        <v>2931</v>
      </c>
      <c r="DHV1" s="121">
        <v>2932</v>
      </c>
      <c r="DHW1" s="121">
        <v>2933</v>
      </c>
      <c r="DHX1" s="121">
        <v>2934</v>
      </c>
      <c r="DHY1" s="121">
        <v>2935</v>
      </c>
      <c r="DHZ1" s="121">
        <v>2936</v>
      </c>
      <c r="DIA1" s="121">
        <v>2937</v>
      </c>
      <c r="DIB1" s="121">
        <v>2938</v>
      </c>
      <c r="DIC1" s="121">
        <v>2939</v>
      </c>
      <c r="DID1" s="121">
        <v>2940</v>
      </c>
      <c r="DIE1" s="121">
        <v>2941</v>
      </c>
      <c r="DIF1" s="121">
        <v>2942</v>
      </c>
      <c r="DIG1" s="121">
        <v>2943</v>
      </c>
      <c r="DIH1" s="121">
        <v>2944</v>
      </c>
      <c r="DII1" s="121">
        <v>2945</v>
      </c>
      <c r="DIJ1" s="121">
        <v>2946</v>
      </c>
      <c r="DIK1" s="121">
        <v>2947</v>
      </c>
      <c r="DIL1" s="121">
        <v>2948</v>
      </c>
      <c r="DIM1" s="121">
        <v>2949</v>
      </c>
      <c r="DIN1" s="121">
        <v>2950</v>
      </c>
      <c r="DIO1" s="121">
        <v>2951</v>
      </c>
      <c r="DIP1" s="121">
        <v>2952</v>
      </c>
      <c r="DIQ1" s="121">
        <v>2953</v>
      </c>
      <c r="DIR1" s="121">
        <v>2954</v>
      </c>
      <c r="DIS1" s="121">
        <v>2955</v>
      </c>
      <c r="DIT1" s="121">
        <v>2956</v>
      </c>
      <c r="DIU1" s="121">
        <v>2957</v>
      </c>
      <c r="DIV1" s="121">
        <v>2958</v>
      </c>
      <c r="DIW1" s="121">
        <v>2959</v>
      </c>
      <c r="DIX1" s="121">
        <v>2960</v>
      </c>
      <c r="DIY1" s="121">
        <v>2961</v>
      </c>
      <c r="DIZ1" s="121">
        <v>2962</v>
      </c>
      <c r="DJA1" s="121">
        <v>2963</v>
      </c>
      <c r="DJB1" s="121">
        <v>2964</v>
      </c>
      <c r="DJC1" s="121">
        <v>2965</v>
      </c>
      <c r="DJD1" s="121">
        <v>2966</v>
      </c>
      <c r="DJE1" s="121">
        <v>2967</v>
      </c>
      <c r="DJF1" s="121">
        <v>2968</v>
      </c>
      <c r="DJG1" s="121">
        <v>2969</v>
      </c>
      <c r="DJH1" s="121">
        <v>2970</v>
      </c>
      <c r="DJI1" s="121">
        <v>2971</v>
      </c>
      <c r="DJJ1" s="121">
        <v>2972</v>
      </c>
      <c r="DJK1" s="121">
        <v>2973</v>
      </c>
      <c r="DJL1" s="121">
        <v>2974</v>
      </c>
      <c r="DJM1" s="121">
        <v>2975</v>
      </c>
      <c r="DJN1" s="121">
        <v>2976</v>
      </c>
      <c r="DJO1" s="121">
        <v>2977</v>
      </c>
      <c r="DJP1" s="121">
        <v>2978</v>
      </c>
      <c r="DJQ1" s="121">
        <v>2979</v>
      </c>
      <c r="DJR1" s="121">
        <v>2980</v>
      </c>
      <c r="DJS1" s="121">
        <v>2981</v>
      </c>
      <c r="DJT1" s="121">
        <v>2982</v>
      </c>
      <c r="DJU1" s="121">
        <v>2983</v>
      </c>
      <c r="DJV1" s="121">
        <v>2984</v>
      </c>
      <c r="DJW1" s="121">
        <v>2985</v>
      </c>
      <c r="DJX1" s="121">
        <v>2986</v>
      </c>
      <c r="DJY1" s="121">
        <v>2987</v>
      </c>
      <c r="DJZ1" s="121">
        <v>2988</v>
      </c>
      <c r="DKA1" s="121">
        <v>2989</v>
      </c>
      <c r="DKB1" s="121">
        <v>2990</v>
      </c>
      <c r="DKC1" s="121">
        <v>2991</v>
      </c>
      <c r="DKD1" s="121">
        <v>2992</v>
      </c>
      <c r="DKE1" s="121">
        <v>2993</v>
      </c>
      <c r="DKF1" s="121">
        <v>2994</v>
      </c>
      <c r="DKG1" s="121">
        <v>2995</v>
      </c>
      <c r="DKH1" s="121">
        <v>2996</v>
      </c>
      <c r="DKI1" s="121">
        <v>2997</v>
      </c>
      <c r="DKJ1" s="121">
        <v>2998</v>
      </c>
      <c r="DKK1" s="121">
        <v>2999</v>
      </c>
      <c r="DKL1" s="121">
        <v>3000</v>
      </c>
      <c r="DKM1" s="121">
        <v>3001</v>
      </c>
      <c r="DKN1" s="121">
        <v>3002</v>
      </c>
      <c r="DKO1" s="121">
        <v>3003</v>
      </c>
      <c r="DKP1" s="121">
        <v>3004</v>
      </c>
      <c r="DKQ1" s="121">
        <v>3005</v>
      </c>
      <c r="DKR1" s="121">
        <v>3006</v>
      </c>
      <c r="DKS1" s="121">
        <v>3007</v>
      </c>
      <c r="DKT1" s="121">
        <v>3008</v>
      </c>
      <c r="DKU1" s="121">
        <v>3009</v>
      </c>
      <c r="DKV1" s="121">
        <v>3010</v>
      </c>
      <c r="DKW1" s="121">
        <v>3011</v>
      </c>
      <c r="DKX1" s="121">
        <v>3012</v>
      </c>
      <c r="DKY1" s="121">
        <v>3013</v>
      </c>
      <c r="DKZ1" s="121">
        <v>3014</v>
      </c>
      <c r="DLA1" s="121">
        <v>3015</v>
      </c>
      <c r="DLB1" s="121">
        <v>3016</v>
      </c>
      <c r="DLC1" s="121">
        <v>3017</v>
      </c>
      <c r="DLD1" s="121">
        <v>3018</v>
      </c>
      <c r="DLE1" s="121">
        <v>3019</v>
      </c>
      <c r="DLF1" s="121">
        <v>3020</v>
      </c>
      <c r="DLG1" s="121">
        <v>3021</v>
      </c>
      <c r="DLH1" s="121">
        <v>3022</v>
      </c>
      <c r="DLI1" s="121">
        <v>3023</v>
      </c>
      <c r="DLJ1" s="121">
        <v>3024</v>
      </c>
      <c r="DLK1" s="121">
        <v>3025</v>
      </c>
      <c r="DLL1" s="121">
        <v>3026</v>
      </c>
      <c r="DLM1" s="121">
        <v>3027</v>
      </c>
      <c r="DLN1" s="121">
        <v>3028</v>
      </c>
      <c r="DLO1" s="121">
        <v>3029</v>
      </c>
      <c r="DLP1" s="121">
        <v>3030</v>
      </c>
      <c r="DLQ1" s="121">
        <v>3031</v>
      </c>
      <c r="DLR1" s="121">
        <v>3032</v>
      </c>
      <c r="DLS1" s="121">
        <v>3033</v>
      </c>
      <c r="DLT1" s="121">
        <v>3034</v>
      </c>
      <c r="DLU1" s="121">
        <v>3035</v>
      </c>
      <c r="DLV1" s="121">
        <v>3036</v>
      </c>
      <c r="DLW1" s="121">
        <v>3037</v>
      </c>
      <c r="DLX1" s="121">
        <v>3038</v>
      </c>
      <c r="DLY1" s="121">
        <v>3039</v>
      </c>
      <c r="DLZ1" s="121">
        <v>3040</v>
      </c>
      <c r="DMA1" s="121">
        <v>3041</v>
      </c>
      <c r="DMB1" s="121">
        <v>3042</v>
      </c>
      <c r="DMC1" s="121">
        <v>3043</v>
      </c>
      <c r="DMD1" s="121">
        <v>3044</v>
      </c>
      <c r="DME1" s="121">
        <v>3045</v>
      </c>
      <c r="DMF1" s="121">
        <v>3046</v>
      </c>
      <c r="DMG1" s="121">
        <v>3047</v>
      </c>
      <c r="DMH1" s="121">
        <v>3048</v>
      </c>
      <c r="DMI1" s="121">
        <v>3049</v>
      </c>
      <c r="DMJ1" s="121">
        <v>3050</v>
      </c>
      <c r="DMK1" s="121">
        <v>3051</v>
      </c>
      <c r="DML1" s="121">
        <v>3052</v>
      </c>
      <c r="DMM1" s="121">
        <v>3053</v>
      </c>
      <c r="DMN1" s="121">
        <v>3054</v>
      </c>
      <c r="DMO1" s="121">
        <v>3055</v>
      </c>
      <c r="DMP1" s="121">
        <v>3056</v>
      </c>
      <c r="DMQ1" s="121">
        <v>3057</v>
      </c>
      <c r="DMR1" s="121">
        <v>3058</v>
      </c>
      <c r="DMS1" s="121">
        <v>3059</v>
      </c>
      <c r="DMT1" s="121">
        <v>3060</v>
      </c>
      <c r="DMU1" s="121">
        <v>3061</v>
      </c>
      <c r="DMV1" s="121">
        <v>3062</v>
      </c>
      <c r="DMW1" s="121">
        <v>3063</v>
      </c>
      <c r="DMX1" s="121">
        <v>3064</v>
      </c>
      <c r="DMY1" s="121">
        <v>3065</v>
      </c>
      <c r="DMZ1" s="121">
        <v>3066</v>
      </c>
      <c r="DNA1" s="121">
        <v>3067</v>
      </c>
      <c r="DNB1" s="121">
        <v>3068</v>
      </c>
      <c r="DNC1" s="121">
        <v>3069</v>
      </c>
      <c r="DND1" s="121">
        <v>3070</v>
      </c>
      <c r="DNE1" s="121">
        <v>3071</v>
      </c>
      <c r="DNF1" s="121">
        <v>3072</v>
      </c>
      <c r="DNG1" s="121">
        <v>3073</v>
      </c>
      <c r="DNH1" s="121">
        <v>3074</v>
      </c>
      <c r="DNI1" s="121">
        <v>3075</v>
      </c>
      <c r="DNJ1" s="121">
        <v>3076</v>
      </c>
      <c r="DNK1" s="121">
        <v>3077</v>
      </c>
      <c r="DNL1" s="121">
        <v>3078</v>
      </c>
      <c r="DNM1" s="121">
        <v>3079</v>
      </c>
      <c r="DNN1" s="121">
        <v>3080</v>
      </c>
      <c r="DNO1" s="121">
        <v>3081</v>
      </c>
      <c r="DNP1" s="121">
        <v>3082</v>
      </c>
      <c r="DNQ1" s="121">
        <v>3083</v>
      </c>
      <c r="DNR1" s="121">
        <v>3084</v>
      </c>
      <c r="DNS1" s="121">
        <v>3085</v>
      </c>
      <c r="DNT1" s="121">
        <v>3086</v>
      </c>
      <c r="DNU1" s="121">
        <v>3087</v>
      </c>
      <c r="DNV1" s="121">
        <v>3088</v>
      </c>
      <c r="DNW1" s="121">
        <v>3089</v>
      </c>
      <c r="DNX1" s="121">
        <v>3090</v>
      </c>
      <c r="DNY1" s="121">
        <v>3091</v>
      </c>
      <c r="DNZ1" s="121">
        <v>3092</v>
      </c>
      <c r="DOA1" s="121">
        <v>3093</v>
      </c>
      <c r="DOB1" s="121">
        <v>3094</v>
      </c>
      <c r="DOC1" s="121">
        <v>3095</v>
      </c>
      <c r="DOD1" s="121">
        <v>3096</v>
      </c>
      <c r="DOE1" s="121">
        <v>3097</v>
      </c>
      <c r="DOF1" s="121">
        <v>3098</v>
      </c>
      <c r="DOG1" s="121">
        <v>3099</v>
      </c>
      <c r="DOH1" s="121">
        <v>3100</v>
      </c>
      <c r="DOI1" s="121">
        <v>3101</v>
      </c>
      <c r="DOJ1" s="121">
        <v>3102</v>
      </c>
      <c r="DOK1" s="121">
        <v>3103</v>
      </c>
      <c r="DOL1" s="121">
        <v>3104</v>
      </c>
      <c r="DOM1" s="121">
        <v>3105</v>
      </c>
      <c r="DON1" s="121">
        <v>3106</v>
      </c>
      <c r="DOO1" s="121">
        <v>3107</v>
      </c>
      <c r="DOP1" s="121">
        <v>3108</v>
      </c>
      <c r="DOQ1" s="121">
        <v>3109</v>
      </c>
      <c r="DOR1" s="121">
        <v>3110</v>
      </c>
      <c r="DOS1" s="121">
        <v>3111</v>
      </c>
      <c r="DOT1" s="121">
        <v>3112</v>
      </c>
      <c r="DOU1" s="121">
        <v>3113</v>
      </c>
      <c r="DOV1" s="121">
        <v>3114</v>
      </c>
      <c r="DOW1" s="121">
        <v>3115</v>
      </c>
      <c r="DOX1" s="121">
        <v>3116</v>
      </c>
      <c r="DOY1" s="121">
        <v>3117</v>
      </c>
      <c r="DOZ1" s="121">
        <v>3118</v>
      </c>
      <c r="DPA1" s="121">
        <v>3119</v>
      </c>
      <c r="DPB1" s="121">
        <v>3120</v>
      </c>
      <c r="DPC1" s="121">
        <v>3121</v>
      </c>
      <c r="DPD1" s="121">
        <v>3122</v>
      </c>
      <c r="DPE1" s="121">
        <v>3123</v>
      </c>
      <c r="DPF1" s="121">
        <v>3124</v>
      </c>
      <c r="DPG1" s="121">
        <v>3125</v>
      </c>
      <c r="DPH1" s="121">
        <v>3126</v>
      </c>
      <c r="DPI1" s="121">
        <v>3127</v>
      </c>
      <c r="DPJ1" s="121">
        <v>3128</v>
      </c>
      <c r="DPK1" s="121">
        <v>3129</v>
      </c>
      <c r="DPL1" s="121">
        <v>3130</v>
      </c>
      <c r="DPM1" s="121">
        <v>3131</v>
      </c>
      <c r="DPN1" s="121">
        <v>3132</v>
      </c>
      <c r="DPO1" s="121">
        <v>3133</v>
      </c>
      <c r="DPP1" s="121">
        <v>3134</v>
      </c>
      <c r="DPQ1" s="121">
        <v>3135</v>
      </c>
      <c r="DPR1" s="121">
        <v>3136</v>
      </c>
      <c r="DPS1" s="121">
        <v>3137</v>
      </c>
      <c r="DPT1" s="121">
        <v>3138</v>
      </c>
      <c r="DPU1" s="121">
        <v>3139</v>
      </c>
      <c r="DPV1" s="121">
        <v>3140</v>
      </c>
      <c r="DPW1" s="121">
        <v>3141</v>
      </c>
      <c r="DPX1" s="121">
        <v>3142</v>
      </c>
      <c r="DPY1" s="121">
        <v>3143</v>
      </c>
      <c r="DPZ1" s="121">
        <v>3144</v>
      </c>
      <c r="DQA1" s="121">
        <v>3145</v>
      </c>
      <c r="DQB1" s="121">
        <v>3146</v>
      </c>
      <c r="DQC1" s="121">
        <v>3147</v>
      </c>
      <c r="DQD1" s="121">
        <v>3148</v>
      </c>
      <c r="DQE1" s="121">
        <v>3149</v>
      </c>
      <c r="DQF1" s="121">
        <v>3150</v>
      </c>
      <c r="DQG1" s="121">
        <v>3151</v>
      </c>
      <c r="DQH1" s="121">
        <v>3152</v>
      </c>
      <c r="DQI1" s="121">
        <v>3153</v>
      </c>
      <c r="DQJ1" s="121">
        <v>3154</v>
      </c>
      <c r="DQK1" s="121">
        <v>3155</v>
      </c>
      <c r="DQL1" s="121">
        <v>3156</v>
      </c>
      <c r="DQM1" s="121">
        <v>3157</v>
      </c>
      <c r="DQN1" s="121">
        <v>3158</v>
      </c>
      <c r="DQO1" s="121">
        <v>3159</v>
      </c>
      <c r="DQP1" s="121">
        <v>3160</v>
      </c>
      <c r="DQQ1" s="121">
        <v>3161</v>
      </c>
      <c r="DQR1" s="121">
        <v>3162</v>
      </c>
      <c r="DQS1" s="121">
        <v>3163</v>
      </c>
      <c r="DQT1" s="121">
        <v>3164</v>
      </c>
      <c r="DQU1" s="121">
        <v>3165</v>
      </c>
      <c r="DQV1" s="121">
        <v>3166</v>
      </c>
      <c r="DQW1" s="121">
        <v>3167</v>
      </c>
      <c r="DQX1" s="121">
        <v>3168</v>
      </c>
      <c r="DQY1" s="121">
        <v>3169</v>
      </c>
      <c r="DQZ1" s="121">
        <v>3170</v>
      </c>
      <c r="DRA1" s="121">
        <v>3171</v>
      </c>
      <c r="DRB1" s="121">
        <v>3172</v>
      </c>
      <c r="DRC1" s="121">
        <v>3173</v>
      </c>
      <c r="DRD1" s="121">
        <v>3174</v>
      </c>
      <c r="DRE1" s="121">
        <v>3175</v>
      </c>
      <c r="DRF1" s="121">
        <v>3176</v>
      </c>
      <c r="DRG1" s="121">
        <v>3177</v>
      </c>
      <c r="DRH1" s="121">
        <v>3178</v>
      </c>
      <c r="DRI1" s="121">
        <v>3179</v>
      </c>
      <c r="DRJ1" s="121">
        <v>3180</v>
      </c>
      <c r="DRK1" s="121">
        <v>3181</v>
      </c>
      <c r="DRL1" s="121">
        <v>3182</v>
      </c>
      <c r="DRM1" s="121">
        <v>3183</v>
      </c>
      <c r="DRN1" s="121">
        <v>3184</v>
      </c>
      <c r="DRO1" s="121">
        <v>3185</v>
      </c>
      <c r="DRP1" s="121">
        <v>3186</v>
      </c>
      <c r="DRQ1" s="121">
        <v>3187</v>
      </c>
      <c r="DRR1" s="121">
        <v>3188</v>
      </c>
      <c r="DRS1" s="121">
        <v>3189</v>
      </c>
      <c r="DRT1" s="121">
        <v>3190</v>
      </c>
      <c r="DRU1" s="121">
        <v>3191</v>
      </c>
      <c r="DRV1" s="121">
        <v>3192</v>
      </c>
      <c r="DRW1" s="121">
        <v>3193</v>
      </c>
      <c r="DRX1" s="121">
        <v>3194</v>
      </c>
      <c r="DRY1" s="121">
        <v>3195</v>
      </c>
      <c r="DRZ1" s="121">
        <v>3196</v>
      </c>
      <c r="DSA1" s="121">
        <v>3197</v>
      </c>
      <c r="DSB1" s="121">
        <v>3198</v>
      </c>
      <c r="DSC1" s="121">
        <v>3199</v>
      </c>
      <c r="DSD1" s="121">
        <v>3200</v>
      </c>
      <c r="DSE1" s="121">
        <v>3201</v>
      </c>
      <c r="DSF1" s="121">
        <v>3202</v>
      </c>
      <c r="DSG1" s="121">
        <v>3203</v>
      </c>
      <c r="DSH1" s="121">
        <v>3204</v>
      </c>
      <c r="DSI1" s="121">
        <v>3205</v>
      </c>
      <c r="DSJ1" s="121">
        <v>3206</v>
      </c>
      <c r="DSK1" s="121">
        <v>3207</v>
      </c>
      <c r="DSL1" s="121">
        <v>3208</v>
      </c>
      <c r="DSM1" s="121">
        <v>3209</v>
      </c>
      <c r="DSN1" s="121">
        <v>3210</v>
      </c>
      <c r="DSO1" s="121">
        <v>3211</v>
      </c>
      <c r="DSP1" s="121">
        <v>3212</v>
      </c>
      <c r="DSQ1" s="121">
        <v>3213</v>
      </c>
      <c r="DSR1" s="121">
        <v>3214</v>
      </c>
      <c r="DSS1" s="121">
        <v>3215</v>
      </c>
      <c r="DST1" s="121">
        <v>3216</v>
      </c>
      <c r="DSU1" s="121">
        <v>3217</v>
      </c>
      <c r="DSV1" s="121">
        <v>3218</v>
      </c>
      <c r="DSW1" s="121">
        <v>3219</v>
      </c>
      <c r="DSX1" s="121">
        <v>3220</v>
      </c>
      <c r="DSY1" s="121">
        <v>3221</v>
      </c>
      <c r="DSZ1" s="121">
        <v>3222</v>
      </c>
      <c r="DTA1" s="121">
        <v>3223</v>
      </c>
      <c r="DTB1" s="121">
        <v>3224</v>
      </c>
      <c r="DTC1" s="121">
        <v>3225</v>
      </c>
      <c r="DTD1" s="121">
        <v>3226</v>
      </c>
      <c r="DTE1" s="121">
        <v>3227</v>
      </c>
      <c r="DTF1" s="121">
        <v>3228</v>
      </c>
      <c r="DTG1" s="121">
        <v>3229</v>
      </c>
      <c r="DTH1" s="121">
        <v>3230</v>
      </c>
      <c r="DTI1" s="121">
        <v>3231</v>
      </c>
      <c r="DTJ1" s="121">
        <v>3232</v>
      </c>
      <c r="DTK1" s="121">
        <v>3233</v>
      </c>
      <c r="DTL1" s="121">
        <v>3234</v>
      </c>
      <c r="DTM1" s="121">
        <v>3235</v>
      </c>
      <c r="DTN1" s="121">
        <v>3236</v>
      </c>
      <c r="DTO1" s="121">
        <v>3237</v>
      </c>
      <c r="DTP1" s="121">
        <v>3238</v>
      </c>
      <c r="DTQ1" s="121">
        <v>3239</v>
      </c>
      <c r="DTR1" s="121">
        <v>3240</v>
      </c>
      <c r="DTS1" s="121">
        <v>3241</v>
      </c>
      <c r="DTT1" s="121">
        <v>3242</v>
      </c>
      <c r="DTU1" s="121">
        <v>3243</v>
      </c>
      <c r="DTV1" s="121">
        <v>3244</v>
      </c>
      <c r="DTW1" s="121">
        <v>3245</v>
      </c>
      <c r="DTX1" s="121">
        <v>3246</v>
      </c>
      <c r="DTY1" s="121">
        <v>3247</v>
      </c>
      <c r="DTZ1" s="121">
        <v>3248</v>
      </c>
      <c r="DUA1" s="121">
        <v>3249</v>
      </c>
      <c r="DUB1" s="121">
        <v>3250</v>
      </c>
      <c r="DUC1" s="121">
        <v>3251</v>
      </c>
      <c r="DUD1" s="121">
        <v>3252</v>
      </c>
      <c r="DUE1" s="121">
        <v>3253</v>
      </c>
      <c r="DUF1" s="121">
        <v>3254</v>
      </c>
      <c r="DUG1" s="121">
        <v>3255</v>
      </c>
      <c r="DUH1" s="121">
        <v>3256</v>
      </c>
      <c r="DUI1" s="121">
        <v>3257</v>
      </c>
      <c r="DUJ1" s="121">
        <v>3258</v>
      </c>
      <c r="DUK1" s="121">
        <v>3259</v>
      </c>
      <c r="DUL1" s="121">
        <v>3260</v>
      </c>
      <c r="DUM1" s="121">
        <v>3261</v>
      </c>
      <c r="DUN1" s="121">
        <v>3262</v>
      </c>
      <c r="DUO1" s="121">
        <v>3263</v>
      </c>
      <c r="DUP1" s="121">
        <v>3264</v>
      </c>
      <c r="DUQ1" s="121">
        <v>3265</v>
      </c>
      <c r="DUR1" s="121">
        <v>3266</v>
      </c>
      <c r="DUS1" s="121">
        <v>3267</v>
      </c>
      <c r="DUT1" s="121">
        <v>3268</v>
      </c>
      <c r="DUU1" s="121">
        <v>3269</v>
      </c>
      <c r="DUV1" s="121">
        <v>3270</v>
      </c>
      <c r="DUW1" s="121">
        <v>3271</v>
      </c>
      <c r="DUX1" s="121">
        <v>3272</v>
      </c>
      <c r="DUY1" s="121">
        <v>3273</v>
      </c>
      <c r="DUZ1" s="121">
        <v>3274</v>
      </c>
      <c r="DVA1" s="121">
        <v>3275</v>
      </c>
      <c r="DVB1" s="121">
        <v>3276</v>
      </c>
      <c r="DVC1" s="121">
        <v>3277</v>
      </c>
      <c r="DVD1" s="121">
        <v>3278</v>
      </c>
      <c r="DVE1" s="121">
        <v>3279</v>
      </c>
      <c r="DVF1" s="121">
        <v>3280</v>
      </c>
      <c r="DVG1" s="121">
        <v>3281</v>
      </c>
      <c r="DVH1" s="121">
        <v>3282</v>
      </c>
      <c r="DVI1" s="121">
        <v>3283</v>
      </c>
      <c r="DVJ1" s="121">
        <v>3284</v>
      </c>
      <c r="DVK1" s="121">
        <v>3285</v>
      </c>
      <c r="DVL1" s="121">
        <v>3286</v>
      </c>
      <c r="DVM1" s="121">
        <v>3287</v>
      </c>
      <c r="DVN1" s="121">
        <v>3288</v>
      </c>
      <c r="DVO1" s="121">
        <v>3289</v>
      </c>
      <c r="DVP1" s="121">
        <v>3290</v>
      </c>
      <c r="DVQ1" s="121">
        <v>3291</v>
      </c>
      <c r="DVR1" s="121">
        <v>3292</v>
      </c>
      <c r="DVS1" s="121">
        <v>3293</v>
      </c>
      <c r="DVT1" s="121">
        <v>3294</v>
      </c>
      <c r="DVU1" s="121">
        <v>3295</v>
      </c>
      <c r="DVV1" s="121">
        <v>3296</v>
      </c>
      <c r="DVW1" s="121">
        <v>3297</v>
      </c>
      <c r="DVX1" s="121">
        <v>3298</v>
      </c>
      <c r="DVY1" s="121">
        <v>3299</v>
      </c>
      <c r="DVZ1" s="121">
        <v>3300</v>
      </c>
      <c r="DWA1" s="121">
        <v>3301</v>
      </c>
      <c r="DWB1" s="121">
        <v>3302</v>
      </c>
      <c r="DWC1" s="121">
        <v>3303</v>
      </c>
      <c r="DWD1" s="121">
        <v>3304</v>
      </c>
      <c r="DWE1" s="121">
        <v>3305</v>
      </c>
      <c r="DWF1" s="121">
        <v>3306</v>
      </c>
      <c r="DWG1" s="121">
        <v>3307</v>
      </c>
      <c r="DWH1" s="121">
        <v>3308</v>
      </c>
      <c r="DWI1" s="121">
        <v>3309</v>
      </c>
      <c r="DWJ1" s="121">
        <v>3310</v>
      </c>
      <c r="DWK1" s="121">
        <v>3311</v>
      </c>
      <c r="DWL1" s="121">
        <v>3312</v>
      </c>
      <c r="DWM1" s="121">
        <v>3313</v>
      </c>
      <c r="DWN1" s="121">
        <v>3314</v>
      </c>
      <c r="DWO1" s="121">
        <v>3315</v>
      </c>
      <c r="DWP1" s="121">
        <v>3316</v>
      </c>
      <c r="DWQ1" s="121">
        <v>3317</v>
      </c>
      <c r="DWR1" s="121">
        <v>3318</v>
      </c>
      <c r="DWS1" s="121">
        <v>3319</v>
      </c>
      <c r="DWT1" s="121">
        <v>3320</v>
      </c>
      <c r="DWU1" s="121">
        <v>3321</v>
      </c>
      <c r="DWV1" s="121">
        <v>3322</v>
      </c>
      <c r="DWW1" s="121">
        <v>3323</v>
      </c>
      <c r="DWX1" s="121">
        <v>3324</v>
      </c>
      <c r="DWY1" s="121">
        <v>3325</v>
      </c>
      <c r="DWZ1" s="121">
        <v>3326</v>
      </c>
      <c r="DXA1" s="121">
        <v>3327</v>
      </c>
      <c r="DXB1" s="121">
        <v>3328</v>
      </c>
      <c r="DXC1" s="121">
        <v>3329</v>
      </c>
      <c r="DXD1" s="121">
        <v>3330</v>
      </c>
      <c r="DXE1" s="121">
        <v>3331</v>
      </c>
      <c r="DXF1" s="121">
        <v>3332</v>
      </c>
      <c r="DXG1" s="121">
        <v>3333</v>
      </c>
      <c r="DXH1" s="121">
        <v>3334</v>
      </c>
      <c r="DXI1" s="121">
        <v>3335</v>
      </c>
      <c r="DXJ1" s="121">
        <v>3336</v>
      </c>
      <c r="DXK1" s="121">
        <v>3337</v>
      </c>
      <c r="DXL1" s="121">
        <v>3338</v>
      </c>
      <c r="DXM1" s="121">
        <v>3339</v>
      </c>
      <c r="DXN1" s="121">
        <v>3340</v>
      </c>
      <c r="DXO1" s="121">
        <v>3341</v>
      </c>
      <c r="DXP1" s="121">
        <v>3342</v>
      </c>
      <c r="DXQ1" s="121">
        <v>3343</v>
      </c>
      <c r="DXR1" s="121">
        <v>3344</v>
      </c>
      <c r="DXS1" s="121">
        <v>3345</v>
      </c>
      <c r="DXT1" s="121">
        <v>3346</v>
      </c>
      <c r="DXU1" s="121">
        <v>3347</v>
      </c>
      <c r="DXV1" s="121">
        <v>3348</v>
      </c>
      <c r="DXW1" s="121">
        <v>3349</v>
      </c>
      <c r="DXX1" s="121">
        <v>3350</v>
      </c>
      <c r="DXY1" s="121">
        <v>3351</v>
      </c>
      <c r="DXZ1" s="121">
        <v>3352</v>
      </c>
      <c r="DYA1" s="121">
        <v>3353</v>
      </c>
      <c r="DYB1" s="121">
        <v>3354</v>
      </c>
      <c r="DYC1" s="121">
        <v>3355</v>
      </c>
      <c r="DYD1" s="121">
        <v>3356</v>
      </c>
      <c r="DYE1" s="121">
        <v>3357</v>
      </c>
      <c r="DYF1" s="121">
        <v>3358</v>
      </c>
      <c r="DYG1" s="121">
        <v>3359</v>
      </c>
      <c r="DYH1" s="121">
        <v>3360</v>
      </c>
      <c r="DYI1" s="121">
        <v>3361</v>
      </c>
      <c r="DYJ1" s="121">
        <v>3362</v>
      </c>
      <c r="DYK1" s="121">
        <v>3363</v>
      </c>
      <c r="DYL1" s="121">
        <v>3364</v>
      </c>
      <c r="DYM1" s="121">
        <v>3365</v>
      </c>
      <c r="DYN1" s="121">
        <v>3366</v>
      </c>
      <c r="DYO1" s="121">
        <v>3367</v>
      </c>
      <c r="DYP1" s="121">
        <v>3368</v>
      </c>
      <c r="DYQ1" s="121">
        <v>3369</v>
      </c>
      <c r="DYR1" s="121">
        <v>3370</v>
      </c>
      <c r="DYS1" s="121">
        <v>3371</v>
      </c>
      <c r="DYT1" s="121">
        <v>3372</v>
      </c>
      <c r="DYU1" s="121">
        <v>3373</v>
      </c>
      <c r="DYV1" s="121">
        <v>3374</v>
      </c>
      <c r="DYW1" s="121">
        <v>3375</v>
      </c>
      <c r="DYX1" s="121">
        <v>3376</v>
      </c>
      <c r="DYY1" s="121">
        <v>3377</v>
      </c>
      <c r="DYZ1" s="121">
        <v>3378</v>
      </c>
      <c r="DZA1" s="121">
        <v>3379</v>
      </c>
      <c r="DZB1" s="121">
        <v>3380</v>
      </c>
      <c r="DZC1" s="121">
        <v>3381</v>
      </c>
      <c r="DZD1" s="121">
        <v>3382</v>
      </c>
      <c r="DZE1" s="121">
        <v>3383</v>
      </c>
      <c r="DZF1" s="121">
        <v>3384</v>
      </c>
      <c r="DZG1" s="121">
        <v>3385</v>
      </c>
      <c r="DZH1" s="121">
        <v>3386</v>
      </c>
      <c r="DZI1" s="121">
        <v>3387</v>
      </c>
      <c r="DZJ1" s="121">
        <v>3388</v>
      </c>
      <c r="DZK1" s="121">
        <v>3389</v>
      </c>
      <c r="DZL1" s="121">
        <v>3390</v>
      </c>
      <c r="DZM1" s="121">
        <v>3391</v>
      </c>
      <c r="DZN1" s="121">
        <v>3392</v>
      </c>
      <c r="DZO1" s="121">
        <v>3393</v>
      </c>
      <c r="DZP1" s="121">
        <v>3394</v>
      </c>
      <c r="DZQ1" s="121">
        <v>3395</v>
      </c>
      <c r="DZR1" s="121">
        <v>3396</v>
      </c>
      <c r="DZS1" s="121">
        <v>3397</v>
      </c>
      <c r="DZT1" s="121">
        <v>3398</v>
      </c>
      <c r="DZU1" s="121">
        <v>3399</v>
      </c>
      <c r="DZV1" s="121">
        <v>3400</v>
      </c>
      <c r="DZW1" s="121">
        <v>3401</v>
      </c>
      <c r="DZX1" s="121">
        <v>3402</v>
      </c>
      <c r="DZY1" s="121">
        <v>3403</v>
      </c>
      <c r="DZZ1" s="121">
        <v>3404</v>
      </c>
      <c r="EAA1" s="121">
        <v>3405</v>
      </c>
      <c r="EAB1" s="121">
        <v>3406</v>
      </c>
      <c r="EAC1" s="121">
        <v>3407</v>
      </c>
      <c r="EAD1" s="121">
        <v>3408</v>
      </c>
      <c r="EAE1" s="121">
        <v>3409</v>
      </c>
      <c r="EAF1" s="121">
        <v>3410</v>
      </c>
      <c r="EAG1" s="121">
        <v>3411</v>
      </c>
      <c r="EAH1" s="121">
        <v>3412</v>
      </c>
      <c r="EAI1" s="121">
        <v>3413</v>
      </c>
      <c r="EAJ1" s="121">
        <v>3414</v>
      </c>
      <c r="EAK1" s="121">
        <v>3415</v>
      </c>
      <c r="EAL1" s="121">
        <v>3416</v>
      </c>
      <c r="EAM1" s="121">
        <v>3417</v>
      </c>
      <c r="EAN1" s="121">
        <v>3418</v>
      </c>
      <c r="EAO1" s="121">
        <v>3419</v>
      </c>
      <c r="EAP1" s="121">
        <v>3420</v>
      </c>
      <c r="EAQ1" s="121">
        <v>3421</v>
      </c>
      <c r="EAR1" s="121">
        <v>3422</v>
      </c>
      <c r="EAS1" s="121">
        <v>3423</v>
      </c>
      <c r="EAT1" s="121">
        <v>3424</v>
      </c>
      <c r="EAU1" s="121">
        <v>3425</v>
      </c>
      <c r="EAV1" s="121">
        <v>3426</v>
      </c>
      <c r="EAW1" s="121">
        <v>3427</v>
      </c>
      <c r="EAX1" s="121">
        <v>3428</v>
      </c>
      <c r="EAY1" s="121">
        <v>3429</v>
      </c>
      <c r="EAZ1" s="121">
        <v>3430</v>
      </c>
      <c r="EBA1" s="121">
        <v>3431</v>
      </c>
      <c r="EBB1" s="121">
        <v>3432</v>
      </c>
      <c r="EBC1" s="121">
        <v>3433</v>
      </c>
      <c r="EBD1" s="121">
        <v>3434</v>
      </c>
      <c r="EBE1" s="121">
        <v>3435</v>
      </c>
      <c r="EBF1" s="121">
        <v>3436</v>
      </c>
      <c r="EBG1" s="121">
        <v>3437</v>
      </c>
      <c r="EBH1" s="121">
        <v>3438</v>
      </c>
      <c r="EBI1" s="121">
        <v>3439</v>
      </c>
      <c r="EBJ1" s="121">
        <v>3440</v>
      </c>
      <c r="EBK1" s="121">
        <v>3441</v>
      </c>
      <c r="EBL1" s="121">
        <v>3442</v>
      </c>
      <c r="EBM1" s="121">
        <v>3443</v>
      </c>
      <c r="EBN1" s="121">
        <v>3444</v>
      </c>
      <c r="EBO1" s="121">
        <v>3445</v>
      </c>
      <c r="EBP1" s="121">
        <v>3446</v>
      </c>
      <c r="EBQ1" s="121">
        <v>3447</v>
      </c>
      <c r="EBR1" s="121">
        <v>3448</v>
      </c>
      <c r="EBS1" s="121">
        <v>3449</v>
      </c>
      <c r="EBT1" s="121">
        <v>3450</v>
      </c>
      <c r="EBU1" s="121">
        <v>3451</v>
      </c>
      <c r="EBV1" s="121">
        <v>3452</v>
      </c>
      <c r="EBW1" s="121">
        <v>3453</v>
      </c>
      <c r="EBX1" s="121">
        <v>3454</v>
      </c>
      <c r="EBY1" s="121">
        <v>3455</v>
      </c>
      <c r="EBZ1" s="121">
        <v>3456</v>
      </c>
      <c r="ECA1" s="121">
        <v>3457</v>
      </c>
      <c r="ECB1" s="121">
        <v>3458</v>
      </c>
      <c r="ECC1" s="121">
        <v>3459</v>
      </c>
      <c r="ECD1" s="121">
        <v>3460</v>
      </c>
      <c r="ECE1" s="121">
        <v>3461</v>
      </c>
      <c r="ECF1" s="121">
        <v>3462</v>
      </c>
      <c r="ECG1" s="121">
        <v>3463</v>
      </c>
      <c r="ECH1" s="121">
        <v>3464</v>
      </c>
      <c r="ECI1" s="121">
        <v>3465</v>
      </c>
      <c r="ECJ1" s="121">
        <v>3466</v>
      </c>
      <c r="ECK1" s="121">
        <v>3467</v>
      </c>
      <c r="ECL1" s="121">
        <v>3468</v>
      </c>
      <c r="ECM1" s="121">
        <v>3469</v>
      </c>
      <c r="ECN1" s="121">
        <v>3470</v>
      </c>
      <c r="ECO1" s="121">
        <v>3471</v>
      </c>
      <c r="ECP1" s="121">
        <v>3472</v>
      </c>
      <c r="ECQ1" s="121">
        <v>3473</v>
      </c>
      <c r="ECR1" s="121">
        <v>3474</v>
      </c>
      <c r="ECS1" s="121">
        <v>3475</v>
      </c>
      <c r="ECT1" s="121">
        <v>3476</v>
      </c>
      <c r="ECU1" s="121">
        <v>3477</v>
      </c>
      <c r="ECV1" s="121">
        <v>3478</v>
      </c>
      <c r="ECW1" s="121">
        <v>3479</v>
      </c>
      <c r="ECX1" s="121">
        <v>3480</v>
      </c>
      <c r="ECY1" s="121">
        <v>3481</v>
      </c>
      <c r="ECZ1" s="121">
        <v>3482</v>
      </c>
      <c r="EDA1" s="121">
        <v>3483</v>
      </c>
      <c r="EDB1" s="121">
        <v>3484</v>
      </c>
      <c r="EDC1" s="121">
        <v>3485</v>
      </c>
      <c r="EDD1" s="121">
        <v>3486</v>
      </c>
      <c r="EDE1" s="121">
        <v>3487</v>
      </c>
      <c r="EDF1" s="121">
        <v>3488</v>
      </c>
      <c r="EDG1" s="121">
        <v>3489</v>
      </c>
      <c r="EDH1" s="121">
        <v>3490</v>
      </c>
      <c r="EDI1" s="121">
        <v>3491</v>
      </c>
      <c r="EDJ1" s="121">
        <v>3492</v>
      </c>
      <c r="EDK1" s="121">
        <v>3493</v>
      </c>
      <c r="EDL1" s="121">
        <v>3494</v>
      </c>
      <c r="EDM1" s="121">
        <v>3495</v>
      </c>
      <c r="EDN1" s="121">
        <v>3496</v>
      </c>
      <c r="EDO1" s="121">
        <v>3497</v>
      </c>
      <c r="EDP1" s="121">
        <v>3498</v>
      </c>
      <c r="EDQ1" s="121">
        <v>3499</v>
      </c>
      <c r="EDR1" s="121">
        <v>3500</v>
      </c>
      <c r="EDS1" s="121">
        <v>3501</v>
      </c>
      <c r="EDT1" s="121">
        <v>3502</v>
      </c>
      <c r="EDU1" s="121">
        <v>3503</v>
      </c>
      <c r="EDV1" s="121">
        <v>3504</v>
      </c>
      <c r="EDW1" s="121">
        <v>3505</v>
      </c>
      <c r="EDX1" s="121">
        <v>3506</v>
      </c>
      <c r="EDY1" s="121">
        <v>3507</v>
      </c>
      <c r="EDZ1" s="121">
        <v>3508</v>
      </c>
      <c r="EEA1" s="121">
        <v>3509</v>
      </c>
      <c r="EEB1" s="121">
        <v>3510</v>
      </c>
      <c r="EEC1" s="121">
        <v>3511</v>
      </c>
      <c r="EED1" s="121">
        <v>3512</v>
      </c>
      <c r="EEE1" s="121">
        <v>3513</v>
      </c>
      <c r="EEF1" s="121">
        <v>3514</v>
      </c>
      <c r="EEG1" s="121">
        <v>3515</v>
      </c>
      <c r="EEH1" s="121">
        <v>3516</v>
      </c>
      <c r="EEI1" s="121">
        <v>3517</v>
      </c>
      <c r="EEJ1" s="121">
        <v>3518</v>
      </c>
      <c r="EEK1" s="121">
        <v>3519</v>
      </c>
      <c r="EEL1" s="121">
        <v>3520</v>
      </c>
      <c r="EEM1" s="121">
        <v>3521</v>
      </c>
      <c r="EEN1" s="121">
        <v>3522</v>
      </c>
      <c r="EEO1" s="121">
        <v>3523</v>
      </c>
      <c r="EEP1" s="121">
        <v>3524</v>
      </c>
      <c r="EEQ1" s="121">
        <v>3525</v>
      </c>
      <c r="EER1" s="121">
        <v>3526</v>
      </c>
      <c r="EES1" s="121">
        <v>3527</v>
      </c>
      <c r="EET1" s="121">
        <v>3528</v>
      </c>
      <c r="EEU1" s="121">
        <v>3529</v>
      </c>
      <c r="EEV1" s="121">
        <v>3530</v>
      </c>
      <c r="EEW1" s="121">
        <v>3531</v>
      </c>
      <c r="EEX1" s="121">
        <v>3532</v>
      </c>
      <c r="EEY1" s="121">
        <v>3533</v>
      </c>
      <c r="EEZ1" s="121">
        <v>3534</v>
      </c>
      <c r="EFA1" s="121">
        <v>3535</v>
      </c>
      <c r="EFB1" s="121">
        <v>3536</v>
      </c>
      <c r="EFC1" s="121">
        <v>3537</v>
      </c>
      <c r="EFD1" s="121">
        <v>3538</v>
      </c>
      <c r="EFE1" s="121">
        <v>3539</v>
      </c>
      <c r="EFF1" s="121">
        <v>3540</v>
      </c>
      <c r="EFG1" s="121">
        <v>3541</v>
      </c>
      <c r="EFH1" s="121">
        <v>3542</v>
      </c>
      <c r="EFI1" s="121">
        <v>3543</v>
      </c>
      <c r="EFJ1" s="121">
        <v>3544</v>
      </c>
      <c r="EFK1" s="121">
        <v>3545</v>
      </c>
      <c r="EFL1" s="121">
        <v>3546</v>
      </c>
      <c r="EFM1" s="121">
        <v>3547</v>
      </c>
      <c r="EFN1" s="121">
        <v>3548</v>
      </c>
      <c r="EFO1" s="121">
        <v>3549</v>
      </c>
      <c r="EFP1" s="121">
        <v>3550</v>
      </c>
      <c r="EFQ1" s="121">
        <v>3551</v>
      </c>
      <c r="EFR1" s="121">
        <v>3552</v>
      </c>
      <c r="EFS1" s="121">
        <v>3553</v>
      </c>
      <c r="EFT1" s="121">
        <v>3554</v>
      </c>
      <c r="EFU1" s="121">
        <v>3555</v>
      </c>
      <c r="EFV1" s="121">
        <v>3556</v>
      </c>
      <c r="EFW1" s="121">
        <v>3557</v>
      </c>
      <c r="EFX1" s="121">
        <v>3558</v>
      </c>
      <c r="EFY1" s="121">
        <v>3559</v>
      </c>
      <c r="EFZ1" s="121">
        <v>3560</v>
      </c>
      <c r="EGA1" s="121">
        <v>3561</v>
      </c>
      <c r="EGB1" s="121">
        <v>3562</v>
      </c>
      <c r="EGC1" s="121">
        <v>3563</v>
      </c>
      <c r="EGD1" s="121">
        <v>3564</v>
      </c>
      <c r="EGE1" s="121">
        <v>3565</v>
      </c>
      <c r="EGF1" s="121">
        <v>3566</v>
      </c>
      <c r="EGG1" s="121">
        <v>3567</v>
      </c>
      <c r="EGH1" s="121">
        <v>3568</v>
      </c>
      <c r="EGI1" s="121">
        <v>3569</v>
      </c>
      <c r="EGJ1" s="121">
        <v>3570</v>
      </c>
      <c r="EGK1" s="121">
        <v>3571</v>
      </c>
      <c r="EGL1" s="121">
        <v>3572</v>
      </c>
      <c r="EGM1" s="121">
        <v>3573</v>
      </c>
      <c r="EGN1" s="121">
        <v>3574</v>
      </c>
      <c r="EGO1" s="121">
        <v>3575</v>
      </c>
      <c r="EGP1" s="121">
        <v>3576</v>
      </c>
      <c r="EGQ1" s="121">
        <v>3577</v>
      </c>
      <c r="EGR1" s="121">
        <v>3578</v>
      </c>
      <c r="EGS1" s="121">
        <v>3579</v>
      </c>
      <c r="EGT1" s="121">
        <v>3580</v>
      </c>
      <c r="EGU1" s="121">
        <v>3581</v>
      </c>
      <c r="EGV1" s="121">
        <v>3582</v>
      </c>
      <c r="EGW1" s="121">
        <v>3583</v>
      </c>
      <c r="EGX1" s="121">
        <v>3584</v>
      </c>
      <c r="EGY1" s="121">
        <v>3585</v>
      </c>
      <c r="EGZ1" s="121">
        <v>3586</v>
      </c>
      <c r="EHA1" s="121">
        <v>3587</v>
      </c>
      <c r="EHB1" s="121">
        <v>3588</v>
      </c>
      <c r="EHC1" s="121">
        <v>3589</v>
      </c>
      <c r="EHD1" s="121">
        <v>3590</v>
      </c>
      <c r="EHE1" s="121">
        <v>3591</v>
      </c>
      <c r="EHF1" s="121">
        <v>3592</v>
      </c>
      <c r="EHG1" s="121">
        <v>3593</v>
      </c>
      <c r="EHH1" s="121">
        <v>3594</v>
      </c>
      <c r="EHI1" s="121">
        <v>3595</v>
      </c>
      <c r="EHJ1" s="121">
        <v>3596</v>
      </c>
      <c r="EHK1" s="121">
        <v>3597</v>
      </c>
      <c r="EHL1" s="121">
        <v>3598</v>
      </c>
      <c r="EHM1" s="121">
        <v>3599</v>
      </c>
      <c r="EHN1" s="121">
        <v>3600</v>
      </c>
      <c r="EHO1" s="121">
        <v>3601</v>
      </c>
      <c r="EHP1" s="121">
        <v>3602</v>
      </c>
      <c r="EHQ1" s="121">
        <v>3603</v>
      </c>
      <c r="EHR1" s="121">
        <v>3604</v>
      </c>
      <c r="EHS1" s="121">
        <v>3605</v>
      </c>
      <c r="EHT1" s="121">
        <v>3606</v>
      </c>
      <c r="EHU1" s="121">
        <v>3607</v>
      </c>
      <c r="EHV1" s="121">
        <v>3608</v>
      </c>
      <c r="EHW1" s="121">
        <v>3609</v>
      </c>
      <c r="EHX1" s="121">
        <v>3610</v>
      </c>
      <c r="EHY1" s="121">
        <v>3611</v>
      </c>
      <c r="EHZ1" s="121">
        <v>3612</v>
      </c>
      <c r="EIA1" s="121">
        <v>3613</v>
      </c>
      <c r="EIB1" s="121">
        <v>3614</v>
      </c>
      <c r="EIC1" s="121">
        <v>3615</v>
      </c>
      <c r="EID1" s="121">
        <v>3616</v>
      </c>
      <c r="EIE1" s="121">
        <v>3617</v>
      </c>
      <c r="EIF1" s="121">
        <v>3618</v>
      </c>
      <c r="EIG1" s="121">
        <v>3619</v>
      </c>
      <c r="EIH1" s="121">
        <v>3620</v>
      </c>
      <c r="EII1" s="121">
        <v>3621</v>
      </c>
      <c r="EIJ1" s="121">
        <v>3622</v>
      </c>
      <c r="EIK1" s="121">
        <v>3623</v>
      </c>
      <c r="EIL1" s="121">
        <v>3624</v>
      </c>
      <c r="EIM1" s="121">
        <v>3625</v>
      </c>
      <c r="EIN1" s="121">
        <v>3626</v>
      </c>
      <c r="EIO1" s="121">
        <v>3627</v>
      </c>
      <c r="EIP1" s="121">
        <v>3628</v>
      </c>
      <c r="EIQ1" s="121">
        <v>3629</v>
      </c>
      <c r="EIR1" s="121">
        <v>3630</v>
      </c>
      <c r="EIS1" s="121">
        <v>3631</v>
      </c>
      <c r="EIT1" s="121">
        <v>3632</v>
      </c>
      <c r="EIU1" s="121">
        <v>3633</v>
      </c>
      <c r="EIV1" s="121">
        <v>3634</v>
      </c>
      <c r="EIW1" s="121">
        <v>3635</v>
      </c>
      <c r="EIX1" s="121">
        <v>3636</v>
      </c>
      <c r="EIY1" s="121">
        <v>3637</v>
      </c>
      <c r="EIZ1" s="121">
        <v>3638</v>
      </c>
      <c r="EJA1" s="121">
        <v>3639</v>
      </c>
      <c r="EJB1" s="121">
        <v>3640</v>
      </c>
      <c r="EJC1" s="121">
        <v>3641</v>
      </c>
      <c r="EJD1" s="121">
        <v>3642</v>
      </c>
      <c r="EJE1" s="121">
        <v>3643</v>
      </c>
      <c r="EJF1" s="121">
        <v>3644</v>
      </c>
      <c r="EJG1" s="121">
        <v>3645</v>
      </c>
      <c r="EJH1" s="121">
        <v>3646</v>
      </c>
      <c r="EJI1" s="121">
        <v>3647</v>
      </c>
      <c r="EJJ1" s="121">
        <v>3648</v>
      </c>
      <c r="EJK1" s="121">
        <v>3649</v>
      </c>
      <c r="EJL1" s="121">
        <v>3650</v>
      </c>
      <c r="EJM1" s="121">
        <v>3651</v>
      </c>
      <c r="EJN1" s="121">
        <v>3652</v>
      </c>
      <c r="EJO1" s="121">
        <v>3653</v>
      </c>
      <c r="EJP1" s="121">
        <v>3654</v>
      </c>
      <c r="EJQ1" s="121">
        <v>3655</v>
      </c>
      <c r="EJR1" s="121">
        <v>3656</v>
      </c>
      <c r="EJS1" s="121">
        <v>3657</v>
      </c>
      <c r="EJT1" s="121">
        <v>3658</v>
      </c>
      <c r="EJU1" s="121">
        <v>3659</v>
      </c>
      <c r="EJV1" s="121">
        <v>3660</v>
      </c>
      <c r="EJW1" s="121">
        <v>3661</v>
      </c>
      <c r="EJX1" s="121">
        <v>3662</v>
      </c>
      <c r="EJY1" s="121">
        <v>3663</v>
      </c>
      <c r="EJZ1" s="121">
        <v>3664</v>
      </c>
      <c r="EKA1" s="121">
        <v>3665</v>
      </c>
      <c r="EKB1" s="121">
        <v>3666</v>
      </c>
      <c r="EKC1" s="121">
        <v>3667</v>
      </c>
      <c r="EKD1" s="121">
        <v>3668</v>
      </c>
      <c r="EKE1" s="121">
        <v>3669</v>
      </c>
      <c r="EKF1" s="121">
        <v>3670</v>
      </c>
      <c r="EKG1" s="121">
        <v>3671</v>
      </c>
      <c r="EKH1" s="121">
        <v>3672</v>
      </c>
      <c r="EKI1" s="121">
        <v>3673</v>
      </c>
      <c r="EKJ1" s="121">
        <v>3674</v>
      </c>
      <c r="EKK1" s="121">
        <v>3675</v>
      </c>
      <c r="EKL1" s="121">
        <v>3676</v>
      </c>
      <c r="EKM1" s="121">
        <v>3677</v>
      </c>
      <c r="EKN1" s="121">
        <v>3678</v>
      </c>
      <c r="EKO1" s="121">
        <v>3679</v>
      </c>
      <c r="EKP1" s="121">
        <v>3680</v>
      </c>
      <c r="EKQ1" s="121">
        <v>3681</v>
      </c>
      <c r="EKR1" s="121">
        <v>3682</v>
      </c>
      <c r="EKS1" s="121">
        <v>3683</v>
      </c>
      <c r="EKT1" s="121">
        <v>3684</v>
      </c>
      <c r="EKU1" s="121">
        <v>3685</v>
      </c>
      <c r="EKV1" s="121">
        <v>3686</v>
      </c>
      <c r="EKW1" s="121">
        <v>3687</v>
      </c>
      <c r="EKX1" s="121">
        <v>3688</v>
      </c>
      <c r="EKY1" s="121">
        <v>3689</v>
      </c>
      <c r="EKZ1" s="121">
        <v>3690</v>
      </c>
      <c r="ELA1" s="121">
        <v>3691</v>
      </c>
      <c r="ELB1" s="121">
        <v>3692</v>
      </c>
      <c r="ELC1" s="121">
        <v>3693</v>
      </c>
      <c r="ELD1" s="121">
        <v>3694</v>
      </c>
      <c r="ELE1" s="121">
        <v>3695</v>
      </c>
      <c r="ELF1" s="121">
        <v>3696</v>
      </c>
      <c r="ELG1" s="121">
        <v>3697</v>
      </c>
      <c r="ELH1" s="121">
        <v>3698</v>
      </c>
      <c r="ELI1" s="121">
        <v>3699</v>
      </c>
      <c r="ELJ1" s="121">
        <v>3700</v>
      </c>
      <c r="ELK1" s="121">
        <v>3701</v>
      </c>
      <c r="ELL1" s="121">
        <v>3702</v>
      </c>
      <c r="ELM1" s="121">
        <v>3703</v>
      </c>
      <c r="ELN1" s="121">
        <v>3704</v>
      </c>
      <c r="ELO1" s="121">
        <v>3705</v>
      </c>
      <c r="ELP1" s="121">
        <v>3706</v>
      </c>
      <c r="ELQ1" s="121">
        <v>3707</v>
      </c>
      <c r="ELR1" s="121">
        <v>3708</v>
      </c>
      <c r="ELS1" s="121">
        <v>3709</v>
      </c>
      <c r="ELT1" s="121">
        <v>3710</v>
      </c>
      <c r="ELU1" s="121">
        <v>3711</v>
      </c>
      <c r="ELV1" s="121">
        <v>3712</v>
      </c>
      <c r="ELW1" s="121">
        <v>3713</v>
      </c>
      <c r="ELX1" s="121">
        <v>3714</v>
      </c>
      <c r="ELY1" s="121">
        <v>3715</v>
      </c>
      <c r="ELZ1" s="121">
        <v>3716</v>
      </c>
      <c r="EMA1" s="121">
        <v>3717</v>
      </c>
      <c r="EMB1" s="121">
        <v>3718</v>
      </c>
      <c r="EMC1" s="121">
        <v>3719</v>
      </c>
      <c r="EMD1" s="121">
        <v>3720</v>
      </c>
      <c r="EME1" s="121">
        <v>3721</v>
      </c>
      <c r="EMF1" s="121">
        <v>3722</v>
      </c>
      <c r="EMG1" s="121">
        <v>3723</v>
      </c>
      <c r="EMH1" s="121">
        <v>3724</v>
      </c>
      <c r="EMI1" s="121">
        <v>3725</v>
      </c>
      <c r="EMJ1" s="121">
        <v>3726</v>
      </c>
      <c r="EMK1" s="121">
        <v>3727</v>
      </c>
      <c r="EML1" s="121">
        <v>3728</v>
      </c>
      <c r="EMM1" s="121">
        <v>3729</v>
      </c>
      <c r="EMN1" s="121">
        <v>3730</v>
      </c>
      <c r="EMO1" s="121">
        <v>3731</v>
      </c>
      <c r="EMP1" s="121">
        <v>3732</v>
      </c>
      <c r="EMQ1" s="121">
        <v>3733</v>
      </c>
      <c r="EMR1" s="121">
        <v>3734</v>
      </c>
      <c r="EMS1" s="121">
        <v>3735</v>
      </c>
      <c r="EMT1" s="121">
        <v>3736</v>
      </c>
      <c r="EMU1" s="121">
        <v>3737</v>
      </c>
      <c r="EMV1" s="121">
        <v>3738</v>
      </c>
      <c r="EMW1" s="121">
        <v>3739</v>
      </c>
      <c r="EMX1" s="121">
        <v>3740</v>
      </c>
      <c r="EMY1" s="121">
        <v>3741</v>
      </c>
      <c r="EMZ1" s="121">
        <v>3742</v>
      </c>
      <c r="ENA1" s="121">
        <v>3743</v>
      </c>
      <c r="ENB1" s="121">
        <v>3744</v>
      </c>
      <c r="ENC1" s="121">
        <v>3745</v>
      </c>
      <c r="END1" s="121">
        <v>3746</v>
      </c>
      <c r="ENE1" s="121">
        <v>3747</v>
      </c>
      <c r="ENF1" s="121">
        <v>3748</v>
      </c>
      <c r="ENG1" s="121">
        <v>3749</v>
      </c>
      <c r="ENH1" s="121">
        <v>3750</v>
      </c>
      <c r="ENI1" s="121">
        <v>3751</v>
      </c>
      <c r="ENJ1" s="121">
        <v>3752</v>
      </c>
      <c r="ENK1" s="121">
        <v>3753</v>
      </c>
      <c r="ENL1" s="121">
        <v>3754</v>
      </c>
      <c r="ENM1" s="121">
        <v>3755</v>
      </c>
      <c r="ENN1" s="121">
        <v>3756</v>
      </c>
      <c r="ENO1" s="121">
        <v>3757</v>
      </c>
      <c r="ENP1" s="121">
        <v>3758</v>
      </c>
      <c r="ENQ1" s="121">
        <v>3759</v>
      </c>
      <c r="ENR1" s="121">
        <v>3760</v>
      </c>
      <c r="ENS1" s="121">
        <v>3761</v>
      </c>
      <c r="ENT1" s="121">
        <v>3762</v>
      </c>
      <c r="ENU1" s="121">
        <v>3763</v>
      </c>
      <c r="ENV1" s="121">
        <v>3764</v>
      </c>
      <c r="ENW1" s="121">
        <v>3765</v>
      </c>
      <c r="ENX1" s="121">
        <v>3766</v>
      </c>
      <c r="ENY1" s="121">
        <v>3767</v>
      </c>
      <c r="ENZ1" s="121">
        <v>3768</v>
      </c>
      <c r="EOA1" s="121">
        <v>3769</v>
      </c>
      <c r="EOB1" s="121">
        <v>3770</v>
      </c>
      <c r="EOC1" s="121">
        <v>3771</v>
      </c>
      <c r="EOD1" s="121">
        <v>3772</v>
      </c>
      <c r="EOE1" s="121">
        <v>3773</v>
      </c>
      <c r="EOF1" s="121">
        <v>3774</v>
      </c>
      <c r="EOG1" s="121">
        <v>3775</v>
      </c>
      <c r="EOH1" s="121">
        <v>3776</v>
      </c>
      <c r="EOI1" s="121">
        <v>3777</v>
      </c>
      <c r="EOJ1" s="121">
        <v>3778</v>
      </c>
      <c r="EOK1" s="121">
        <v>3779</v>
      </c>
      <c r="EOL1" s="121">
        <v>3780</v>
      </c>
      <c r="EOM1" s="121">
        <v>3781</v>
      </c>
      <c r="EON1" s="121">
        <v>3782</v>
      </c>
      <c r="EOO1" s="121">
        <v>3783</v>
      </c>
      <c r="EOP1" s="121">
        <v>3784</v>
      </c>
      <c r="EOQ1" s="121">
        <v>3785</v>
      </c>
      <c r="EOR1" s="121">
        <v>3786</v>
      </c>
      <c r="EOS1" s="121">
        <v>3787</v>
      </c>
      <c r="EOT1" s="121">
        <v>3788</v>
      </c>
      <c r="EOU1" s="121">
        <v>3789</v>
      </c>
      <c r="EOV1" s="121">
        <v>3790</v>
      </c>
      <c r="EOW1" s="121">
        <v>3791</v>
      </c>
      <c r="EOX1" s="121">
        <v>3792</v>
      </c>
      <c r="EOY1" s="121">
        <v>3793</v>
      </c>
      <c r="EOZ1" s="121">
        <v>3794</v>
      </c>
      <c r="EPA1" s="121">
        <v>3795</v>
      </c>
      <c r="EPB1" s="121">
        <v>3796</v>
      </c>
      <c r="EPC1" s="121">
        <v>3797</v>
      </c>
      <c r="EPD1" s="121">
        <v>3798</v>
      </c>
      <c r="EPE1" s="121">
        <v>3799</v>
      </c>
      <c r="EPF1" s="121">
        <v>3800</v>
      </c>
      <c r="EPG1" s="121">
        <v>3801</v>
      </c>
      <c r="EPH1" s="121">
        <v>3802</v>
      </c>
      <c r="EPI1" s="121">
        <v>3803</v>
      </c>
      <c r="EPJ1" s="121">
        <v>3804</v>
      </c>
      <c r="EPK1" s="121">
        <v>3805</v>
      </c>
      <c r="EPL1" s="121">
        <v>3806</v>
      </c>
      <c r="EPM1" s="121">
        <v>3807</v>
      </c>
      <c r="EPN1" s="121">
        <v>3808</v>
      </c>
      <c r="EPO1" s="121">
        <v>3809</v>
      </c>
      <c r="EPP1" s="121">
        <v>3810</v>
      </c>
      <c r="EPQ1" s="121">
        <v>3811</v>
      </c>
      <c r="EPR1" s="121">
        <v>3812</v>
      </c>
      <c r="EPS1" s="121">
        <v>3813</v>
      </c>
      <c r="EPT1" s="121">
        <v>3814</v>
      </c>
      <c r="EPU1" s="121">
        <v>3815</v>
      </c>
      <c r="EPV1" s="121">
        <v>3816</v>
      </c>
      <c r="EPW1" s="121">
        <v>3817</v>
      </c>
      <c r="EPX1" s="121">
        <v>3818</v>
      </c>
      <c r="EPY1" s="121">
        <v>3819</v>
      </c>
      <c r="EPZ1" s="121">
        <v>3820</v>
      </c>
      <c r="EQA1" s="121">
        <v>3821</v>
      </c>
      <c r="EQB1" s="121">
        <v>3822</v>
      </c>
      <c r="EQC1" s="121">
        <v>3823</v>
      </c>
      <c r="EQD1" s="121">
        <v>3824</v>
      </c>
      <c r="EQE1" s="121">
        <v>3825</v>
      </c>
      <c r="EQF1" s="121">
        <v>3826</v>
      </c>
      <c r="EQG1" s="121">
        <v>3827</v>
      </c>
      <c r="EQH1" s="121">
        <v>3828</v>
      </c>
      <c r="EQI1" s="121">
        <v>3829</v>
      </c>
      <c r="EQJ1" s="121">
        <v>3830</v>
      </c>
      <c r="EQK1" s="121">
        <v>3831</v>
      </c>
      <c r="EQL1" s="121">
        <v>3832</v>
      </c>
      <c r="EQM1" s="121">
        <v>3833</v>
      </c>
      <c r="EQN1" s="121">
        <v>3834</v>
      </c>
      <c r="EQO1" s="121">
        <v>3835</v>
      </c>
      <c r="EQP1" s="121">
        <v>3836</v>
      </c>
      <c r="EQQ1" s="121">
        <v>3837</v>
      </c>
      <c r="EQR1" s="121">
        <v>3838</v>
      </c>
      <c r="EQS1" s="121">
        <v>3839</v>
      </c>
      <c r="EQT1" s="121">
        <v>3840</v>
      </c>
      <c r="EQU1" s="121">
        <v>3841</v>
      </c>
      <c r="EQV1" s="121">
        <v>3842</v>
      </c>
      <c r="EQW1" s="121">
        <v>3843</v>
      </c>
      <c r="EQX1" s="121">
        <v>3844</v>
      </c>
      <c r="EQY1" s="121">
        <v>3845</v>
      </c>
      <c r="EQZ1" s="121">
        <v>3846</v>
      </c>
      <c r="ERA1" s="121">
        <v>3847</v>
      </c>
      <c r="ERB1" s="121">
        <v>3848</v>
      </c>
      <c r="ERC1" s="121">
        <v>3849</v>
      </c>
      <c r="ERD1" s="121">
        <v>3850</v>
      </c>
      <c r="ERE1" s="121">
        <v>3851</v>
      </c>
      <c r="ERF1" s="121">
        <v>3852</v>
      </c>
      <c r="ERG1" s="121">
        <v>3853</v>
      </c>
      <c r="ERH1" s="121">
        <v>3854</v>
      </c>
      <c r="ERI1" s="121">
        <v>3855</v>
      </c>
      <c r="ERJ1" s="121">
        <v>3856</v>
      </c>
      <c r="ERK1" s="121">
        <v>3857</v>
      </c>
      <c r="ERL1" s="121">
        <v>3858</v>
      </c>
      <c r="ERM1" s="121">
        <v>3859</v>
      </c>
      <c r="ERN1" s="121">
        <v>3860</v>
      </c>
      <c r="ERO1" s="121">
        <v>3861</v>
      </c>
      <c r="ERP1" s="121">
        <v>3862</v>
      </c>
      <c r="ERQ1" s="121">
        <v>3863</v>
      </c>
      <c r="ERR1" s="121">
        <v>3864</v>
      </c>
      <c r="ERS1" s="121">
        <v>3865</v>
      </c>
      <c r="ERT1" s="121">
        <v>3866</v>
      </c>
      <c r="ERU1" s="121">
        <v>3867</v>
      </c>
      <c r="ERV1" s="121">
        <v>3868</v>
      </c>
      <c r="ERW1" s="121">
        <v>3869</v>
      </c>
      <c r="ERX1" s="121">
        <v>3870</v>
      </c>
      <c r="ERY1" s="121">
        <v>3871</v>
      </c>
      <c r="ERZ1" s="121">
        <v>3872</v>
      </c>
      <c r="ESA1" s="121">
        <v>3873</v>
      </c>
      <c r="ESB1" s="121">
        <v>3874</v>
      </c>
      <c r="ESC1" s="121">
        <v>3875</v>
      </c>
      <c r="ESD1" s="121">
        <v>3876</v>
      </c>
      <c r="ESE1" s="121">
        <v>3877</v>
      </c>
      <c r="ESF1" s="121">
        <v>3878</v>
      </c>
      <c r="ESG1" s="121">
        <v>3879</v>
      </c>
      <c r="ESH1" s="121">
        <v>3880</v>
      </c>
      <c r="ESI1" s="121">
        <v>3881</v>
      </c>
      <c r="ESJ1" s="121">
        <v>3882</v>
      </c>
      <c r="ESK1" s="121">
        <v>3883</v>
      </c>
      <c r="ESL1" s="121">
        <v>3884</v>
      </c>
      <c r="ESM1" s="121">
        <v>3885</v>
      </c>
      <c r="ESN1" s="121">
        <v>3886</v>
      </c>
      <c r="ESO1" s="121">
        <v>3887</v>
      </c>
      <c r="ESP1" s="121">
        <v>3888</v>
      </c>
      <c r="ESQ1" s="121">
        <v>3889</v>
      </c>
      <c r="ESR1" s="121">
        <v>3890</v>
      </c>
      <c r="ESS1" s="121">
        <v>3891</v>
      </c>
      <c r="EST1" s="121">
        <v>3892</v>
      </c>
      <c r="ESU1" s="121">
        <v>3893</v>
      </c>
      <c r="ESV1" s="121">
        <v>3894</v>
      </c>
      <c r="ESW1" s="121">
        <v>3895</v>
      </c>
      <c r="ESX1" s="121">
        <v>3896</v>
      </c>
      <c r="ESY1" s="121">
        <v>3897</v>
      </c>
      <c r="ESZ1" s="121">
        <v>3898</v>
      </c>
      <c r="ETA1" s="121">
        <v>3899</v>
      </c>
      <c r="ETB1" s="121">
        <v>3900</v>
      </c>
      <c r="ETC1" s="121">
        <v>3901</v>
      </c>
      <c r="ETD1" s="121">
        <v>3902</v>
      </c>
      <c r="ETE1" s="121">
        <v>3903</v>
      </c>
      <c r="ETF1" s="121">
        <v>3904</v>
      </c>
      <c r="ETG1" s="121">
        <v>3905</v>
      </c>
      <c r="ETH1" s="121">
        <v>3906</v>
      </c>
      <c r="ETI1" s="121">
        <v>3907</v>
      </c>
      <c r="ETJ1" s="121">
        <v>3908</v>
      </c>
      <c r="ETK1" s="121">
        <v>3909</v>
      </c>
      <c r="ETL1" s="121">
        <v>3910</v>
      </c>
      <c r="ETM1" s="121">
        <v>3911</v>
      </c>
      <c r="ETN1" s="121">
        <v>3912</v>
      </c>
      <c r="ETO1" s="121">
        <v>3913</v>
      </c>
      <c r="ETP1" s="121">
        <v>3914</v>
      </c>
      <c r="ETQ1" s="121">
        <v>3915</v>
      </c>
      <c r="ETR1" s="121">
        <v>3916</v>
      </c>
      <c r="ETS1" s="121">
        <v>3917</v>
      </c>
      <c r="ETT1" s="121">
        <v>3918</v>
      </c>
      <c r="ETU1" s="121">
        <v>3919</v>
      </c>
      <c r="ETV1" s="121">
        <v>3920</v>
      </c>
      <c r="ETW1" s="121">
        <v>3921</v>
      </c>
      <c r="ETX1" s="121">
        <v>3922</v>
      </c>
      <c r="ETY1" s="121">
        <v>3923</v>
      </c>
      <c r="ETZ1" s="121">
        <v>3924</v>
      </c>
      <c r="EUA1" s="121">
        <v>3925</v>
      </c>
      <c r="EUB1" s="121">
        <v>3926</v>
      </c>
      <c r="EUC1" s="121">
        <v>3927</v>
      </c>
      <c r="EUD1" s="121">
        <v>3928</v>
      </c>
      <c r="EUE1" s="121">
        <v>3929</v>
      </c>
      <c r="EUF1" s="121">
        <v>3930</v>
      </c>
      <c r="EUG1" s="121">
        <v>3931</v>
      </c>
      <c r="EUH1" s="121">
        <v>3932</v>
      </c>
      <c r="EUI1" s="121">
        <v>3933</v>
      </c>
      <c r="EUJ1" s="121">
        <v>3934</v>
      </c>
      <c r="EUK1" s="121">
        <v>3935</v>
      </c>
      <c r="EUL1" s="121">
        <v>3936</v>
      </c>
      <c r="EUM1" s="121">
        <v>3937</v>
      </c>
      <c r="EUN1" s="121">
        <v>3938</v>
      </c>
      <c r="EUO1" s="121">
        <v>3939</v>
      </c>
      <c r="EUP1" s="121">
        <v>3940</v>
      </c>
      <c r="EUQ1" s="121">
        <v>3941</v>
      </c>
      <c r="EUR1" s="121">
        <v>3942</v>
      </c>
      <c r="EUS1" s="121">
        <v>3943</v>
      </c>
      <c r="EUT1" s="121">
        <v>3944</v>
      </c>
      <c r="EUU1" s="121">
        <v>3945</v>
      </c>
      <c r="EUV1" s="121">
        <v>3946</v>
      </c>
      <c r="EUW1" s="121">
        <v>3947</v>
      </c>
      <c r="EUX1" s="121">
        <v>3948</v>
      </c>
      <c r="EUY1" s="121">
        <v>3949</v>
      </c>
      <c r="EUZ1" s="121">
        <v>3950</v>
      </c>
      <c r="EVA1" s="121">
        <v>3951</v>
      </c>
      <c r="EVB1" s="121">
        <v>3952</v>
      </c>
      <c r="EVC1" s="121">
        <v>3953</v>
      </c>
      <c r="EVD1" s="121">
        <v>3954</v>
      </c>
      <c r="EVE1" s="121">
        <v>3955</v>
      </c>
      <c r="EVF1" s="121">
        <v>3956</v>
      </c>
      <c r="EVG1" s="121">
        <v>3957</v>
      </c>
      <c r="EVH1" s="121">
        <v>3958</v>
      </c>
      <c r="EVI1" s="121">
        <v>3959</v>
      </c>
      <c r="EVJ1" s="121">
        <v>3960</v>
      </c>
      <c r="EVK1" s="121">
        <v>3961</v>
      </c>
      <c r="EVL1" s="121">
        <v>3962</v>
      </c>
      <c r="EVM1" s="121">
        <v>3963</v>
      </c>
      <c r="EVN1" s="121">
        <v>3964</v>
      </c>
      <c r="EVO1" s="121">
        <v>3965</v>
      </c>
      <c r="EVP1" s="121">
        <v>3966</v>
      </c>
      <c r="EVQ1" s="121">
        <v>3967</v>
      </c>
      <c r="EVR1" s="121">
        <v>3968</v>
      </c>
      <c r="EVS1" s="121">
        <v>3969</v>
      </c>
      <c r="EVT1" s="121">
        <v>3970</v>
      </c>
      <c r="EVU1" s="121">
        <v>3971</v>
      </c>
      <c r="EVV1" s="121">
        <v>3972</v>
      </c>
      <c r="EVW1" s="121">
        <v>3973</v>
      </c>
      <c r="EVX1" s="121">
        <v>3974</v>
      </c>
      <c r="EVY1" s="121">
        <v>3975</v>
      </c>
      <c r="EVZ1" s="121">
        <v>3976</v>
      </c>
      <c r="EWA1" s="121">
        <v>3977</v>
      </c>
      <c r="EWB1" s="121">
        <v>3978</v>
      </c>
      <c r="EWC1" s="121">
        <v>3979</v>
      </c>
      <c r="EWD1" s="121">
        <v>3980</v>
      </c>
      <c r="EWE1" s="121">
        <v>3981</v>
      </c>
      <c r="EWF1" s="121">
        <v>3982</v>
      </c>
      <c r="EWG1" s="121">
        <v>3983</v>
      </c>
      <c r="EWH1" s="121">
        <v>3984</v>
      </c>
      <c r="EWI1" s="121">
        <v>3985</v>
      </c>
      <c r="EWJ1" s="121">
        <v>3986</v>
      </c>
      <c r="EWK1" s="121">
        <v>3987</v>
      </c>
      <c r="EWL1" s="121">
        <v>3988</v>
      </c>
      <c r="EWM1" s="121">
        <v>3989</v>
      </c>
      <c r="EWN1" s="121">
        <v>3990</v>
      </c>
      <c r="EWO1" s="121">
        <v>3991</v>
      </c>
      <c r="EWP1" s="121">
        <v>3992</v>
      </c>
      <c r="EWQ1" s="121">
        <v>3993</v>
      </c>
      <c r="EWR1" s="121">
        <v>3994</v>
      </c>
      <c r="EWS1" s="121">
        <v>3995</v>
      </c>
      <c r="EWT1" s="121">
        <v>3996</v>
      </c>
      <c r="EWU1" s="121">
        <v>3997</v>
      </c>
      <c r="EWV1" s="121">
        <v>3998</v>
      </c>
      <c r="EWW1" s="121">
        <v>3999</v>
      </c>
      <c r="EWX1" s="121">
        <v>4000</v>
      </c>
      <c r="EWY1" s="121">
        <v>4001</v>
      </c>
      <c r="EWZ1" s="121">
        <v>4002</v>
      </c>
      <c r="EXA1" s="121">
        <v>4003</v>
      </c>
      <c r="EXB1" s="121">
        <v>4004</v>
      </c>
      <c r="EXC1" s="121">
        <v>4005</v>
      </c>
      <c r="EXD1" s="121">
        <v>4006</v>
      </c>
      <c r="EXE1" s="121">
        <v>4007</v>
      </c>
      <c r="EXF1" s="121">
        <v>4008</v>
      </c>
      <c r="EXG1" s="121">
        <v>4009</v>
      </c>
      <c r="EXH1" s="121">
        <v>4010</v>
      </c>
      <c r="EXI1" s="121">
        <v>4011</v>
      </c>
      <c r="EXJ1" s="121">
        <v>4012</v>
      </c>
      <c r="EXK1" s="121">
        <v>4013</v>
      </c>
      <c r="EXL1" s="121">
        <v>4014</v>
      </c>
      <c r="EXM1" s="121">
        <v>4015</v>
      </c>
      <c r="EXN1" s="121">
        <v>4016</v>
      </c>
      <c r="EXO1" s="121">
        <v>4017</v>
      </c>
      <c r="EXP1" s="121">
        <v>4018</v>
      </c>
      <c r="EXQ1" s="121">
        <v>4019</v>
      </c>
      <c r="EXR1" s="121">
        <v>4020</v>
      </c>
      <c r="EXS1" s="121">
        <v>4021</v>
      </c>
      <c r="EXT1" s="121">
        <v>4022</v>
      </c>
      <c r="EXU1" s="121">
        <v>4023</v>
      </c>
      <c r="EXV1" s="121">
        <v>4024</v>
      </c>
      <c r="EXW1" s="121">
        <v>4025</v>
      </c>
      <c r="EXX1" s="121">
        <v>4026</v>
      </c>
      <c r="EXY1" s="121">
        <v>4027</v>
      </c>
      <c r="EXZ1" s="121">
        <v>4028</v>
      </c>
      <c r="EYA1" s="121">
        <v>4029</v>
      </c>
      <c r="EYB1" s="121">
        <v>4030</v>
      </c>
      <c r="EYC1" s="121">
        <v>4031</v>
      </c>
      <c r="EYD1" s="121">
        <v>4032</v>
      </c>
      <c r="EYE1" s="121">
        <v>4033</v>
      </c>
      <c r="EYF1" s="121">
        <v>4034</v>
      </c>
      <c r="EYG1" s="121">
        <v>4035</v>
      </c>
      <c r="EYH1" s="121">
        <v>4036</v>
      </c>
      <c r="EYI1" s="121">
        <v>4037</v>
      </c>
      <c r="EYJ1" s="121">
        <v>4038</v>
      </c>
      <c r="EYK1" s="121">
        <v>4039</v>
      </c>
      <c r="EYL1" s="121">
        <v>4040</v>
      </c>
      <c r="EYM1" s="121">
        <v>4041</v>
      </c>
      <c r="EYN1" s="121">
        <v>4042</v>
      </c>
      <c r="EYO1" s="121">
        <v>4043</v>
      </c>
      <c r="EYP1" s="121">
        <v>4044</v>
      </c>
      <c r="EYQ1" s="121">
        <v>4045</v>
      </c>
      <c r="EYR1" s="121">
        <v>4046</v>
      </c>
      <c r="EYS1" s="121">
        <v>4047</v>
      </c>
      <c r="EYT1" s="121">
        <v>4048</v>
      </c>
      <c r="EYU1" s="121">
        <v>4049</v>
      </c>
      <c r="EYV1" s="121">
        <v>4050</v>
      </c>
      <c r="EYW1" s="121">
        <v>4051</v>
      </c>
      <c r="EYX1" s="121">
        <v>4052</v>
      </c>
      <c r="EYY1" s="121">
        <v>4053</v>
      </c>
      <c r="EYZ1" s="121">
        <v>4054</v>
      </c>
      <c r="EZA1" s="121">
        <v>4055</v>
      </c>
      <c r="EZB1" s="121">
        <v>4056</v>
      </c>
      <c r="EZC1" s="121">
        <v>4057</v>
      </c>
      <c r="EZD1" s="121">
        <v>4058</v>
      </c>
      <c r="EZE1" s="121">
        <v>4059</v>
      </c>
      <c r="EZF1" s="121">
        <v>4060</v>
      </c>
      <c r="EZG1" s="121">
        <v>4061</v>
      </c>
      <c r="EZH1" s="121">
        <v>4062</v>
      </c>
      <c r="EZI1" s="121">
        <v>4063</v>
      </c>
      <c r="EZJ1" s="121">
        <v>4064</v>
      </c>
      <c r="EZK1" s="121">
        <v>4065</v>
      </c>
      <c r="EZL1" s="121">
        <v>4066</v>
      </c>
      <c r="EZM1" s="121">
        <v>4067</v>
      </c>
      <c r="EZN1" s="121">
        <v>4068</v>
      </c>
      <c r="EZO1" s="121">
        <v>4069</v>
      </c>
      <c r="EZP1" s="121">
        <v>4070</v>
      </c>
      <c r="EZQ1" s="121">
        <v>4071</v>
      </c>
      <c r="EZR1" s="121">
        <v>4072</v>
      </c>
      <c r="EZS1" s="121">
        <v>4073</v>
      </c>
      <c r="EZT1" s="121">
        <v>4074</v>
      </c>
      <c r="EZU1" s="121">
        <v>4075</v>
      </c>
      <c r="EZV1" s="121">
        <v>4076</v>
      </c>
      <c r="EZW1" s="121">
        <v>4077</v>
      </c>
      <c r="EZX1" s="121">
        <v>4078</v>
      </c>
      <c r="EZY1" s="121">
        <v>4079</v>
      </c>
      <c r="EZZ1" s="121">
        <v>4080</v>
      </c>
      <c r="FAA1" s="121">
        <v>4081</v>
      </c>
      <c r="FAB1" s="121">
        <v>4082</v>
      </c>
      <c r="FAC1" s="121">
        <v>4083</v>
      </c>
      <c r="FAD1" s="121">
        <v>4084</v>
      </c>
      <c r="FAE1" s="121">
        <v>4085</v>
      </c>
      <c r="FAF1" s="121">
        <v>4086</v>
      </c>
      <c r="FAG1" s="121">
        <v>4087</v>
      </c>
      <c r="FAH1" s="121">
        <v>4088</v>
      </c>
      <c r="FAI1" s="121">
        <v>4089</v>
      </c>
      <c r="FAJ1" s="121">
        <v>4090</v>
      </c>
      <c r="FAK1" s="121">
        <v>4091</v>
      </c>
      <c r="FAL1" s="121">
        <v>4092</v>
      </c>
      <c r="FAM1" s="121">
        <v>4093</v>
      </c>
      <c r="FAN1" s="121">
        <v>4094</v>
      </c>
      <c r="FAO1" s="121">
        <v>4095</v>
      </c>
      <c r="FAP1" s="121">
        <v>4096</v>
      </c>
      <c r="FAQ1" s="121">
        <v>4097</v>
      </c>
      <c r="FAR1" s="121">
        <v>4098</v>
      </c>
      <c r="FAS1" s="121">
        <v>4099</v>
      </c>
      <c r="FAT1" s="121">
        <v>4100</v>
      </c>
      <c r="FAU1" s="121">
        <v>4101</v>
      </c>
      <c r="FAV1" s="121">
        <v>4102</v>
      </c>
      <c r="FAW1" s="121">
        <v>4103</v>
      </c>
      <c r="FAX1" s="121">
        <v>4104</v>
      </c>
      <c r="FAY1" s="121">
        <v>4105</v>
      </c>
      <c r="FAZ1" s="121">
        <v>4106</v>
      </c>
      <c r="FBA1" s="121">
        <v>4107</v>
      </c>
      <c r="FBB1" s="121">
        <v>4108</v>
      </c>
      <c r="FBC1" s="121">
        <v>4109</v>
      </c>
      <c r="FBD1" s="121">
        <v>4110</v>
      </c>
      <c r="FBE1" s="121">
        <v>4111</v>
      </c>
      <c r="FBF1" s="121">
        <v>4112</v>
      </c>
      <c r="FBG1" s="121">
        <v>4113</v>
      </c>
      <c r="FBH1" s="121">
        <v>4114</v>
      </c>
      <c r="FBI1" s="121">
        <v>4115</v>
      </c>
      <c r="FBJ1" s="121">
        <v>4116</v>
      </c>
      <c r="FBK1" s="121">
        <v>4117</v>
      </c>
      <c r="FBL1" s="121">
        <v>4118</v>
      </c>
      <c r="FBM1" s="121">
        <v>4119</v>
      </c>
      <c r="FBN1" s="121">
        <v>4120</v>
      </c>
      <c r="FBO1" s="121">
        <v>4121</v>
      </c>
      <c r="FBP1" s="121">
        <v>4122</v>
      </c>
      <c r="FBQ1" s="121">
        <v>4123</v>
      </c>
      <c r="FBR1" s="121">
        <v>4124</v>
      </c>
      <c r="FBS1" s="121">
        <v>4125</v>
      </c>
      <c r="FBT1" s="121">
        <v>4126</v>
      </c>
      <c r="FBU1" s="121">
        <v>4127</v>
      </c>
      <c r="FBV1" s="121">
        <v>4128</v>
      </c>
      <c r="FBW1" s="121">
        <v>4129</v>
      </c>
      <c r="FBX1" s="121">
        <v>4130</v>
      </c>
      <c r="FBY1" s="121">
        <v>4131</v>
      </c>
      <c r="FBZ1" s="121">
        <v>4132</v>
      </c>
      <c r="FCA1" s="121">
        <v>4133</v>
      </c>
      <c r="FCB1" s="121">
        <v>4134</v>
      </c>
      <c r="FCC1" s="121">
        <v>4135</v>
      </c>
      <c r="FCD1" s="121">
        <v>4136</v>
      </c>
      <c r="FCE1" s="121">
        <v>4137</v>
      </c>
      <c r="FCF1" s="121">
        <v>4138</v>
      </c>
      <c r="FCG1" s="121">
        <v>4139</v>
      </c>
      <c r="FCH1" s="121">
        <v>4140</v>
      </c>
      <c r="FCI1" s="121">
        <v>4141</v>
      </c>
      <c r="FCJ1" s="121">
        <v>4142</v>
      </c>
      <c r="FCK1" s="121">
        <v>4143</v>
      </c>
      <c r="FCL1" s="121">
        <v>4144</v>
      </c>
      <c r="FCM1" s="121">
        <v>4145</v>
      </c>
      <c r="FCN1" s="121">
        <v>4146</v>
      </c>
      <c r="FCO1" s="121">
        <v>4147</v>
      </c>
      <c r="FCP1" s="121">
        <v>4148</v>
      </c>
      <c r="FCQ1" s="121">
        <v>4149</v>
      </c>
      <c r="FCR1" s="121">
        <v>4150</v>
      </c>
      <c r="FCS1" s="121">
        <v>4151</v>
      </c>
      <c r="FCT1" s="121">
        <v>4152</v>
      </c>
      <c r="FCU1" s="121">
        <v>4153</v>
      </c>
      <c r="FCV1" s="121">
        <v>4154</v>
      </c>
      <c r="FCW1" s="121">
        <v>4155</v>
      </c>
      <c r="FCX1" s="121">
        <v>4156</v>
      </c>
      <c r="FCY1" s="121">
        <v>4157</v>
      </c>
      <c r="FCZ1" s="121">
        <v>4158</v>
      </c>
      <c r="FDA1" s="121">
        <v>4159</v>
      </c>
      <c r="FDB1" s="121">
        <v>4160</v>
      </c>
      <c r="FDC1" s="121">
        <v>4161</v>
      </c>
      <c r="FDD1" s="121">
        <v>4162</v>
      </c>
      <c r="FDE1" s="121">
        <v>4163</v>
      </c>
      <c r="FDF1" s="121">
        <v>4164</v>
      </c>
      <c r="FDG1" s="121">
        <v>4165</v>
      </c>
      <c r="FDH1" s="121">
        <v>4166</v>
      </c>
      <c r="FDI1" s="121">
        <v>4167</v>
      </c>
      <c r="FDJ1" s="121">
        <v>4168</v>
      </c>
      <c r="FDK1" s="121">
        <v>4169</v>
      </c>
      <c r="FDL1" s="121">
        <v>4170</v>
      </c>
      <c r="FDM1" s="121">
        <v>4171</v>
      </c>
      <c r="FDN1" s="121">
        <v>4172</v>
      </c>
      <c r="FDO1" s="121">
        <v>4173</v>
      </c>
      <c r="FDP1" s="121">
        <v>4174</v>
      </c>
      <c r="FDQ1" s="121">
        <v>4175</v>
      </c>
      <c r="FDR1" s="121">
        <v>4176</v>
      </c>
      <c r="FDS1" s="121">
        <v>4177</v>
      </c>
      <c r="FDT1" s="121">
        <v>4178</v>
      </c>
      <c r="FDU1" s="121">
        <v>4179</v>
      </c>
      <c r="FDV1" s="121">
        <v>4180</v>
      </c>
      <c r="FDW1" s="121">
        <v>4181</v>
      </c>
      <c r="FDX1" s="121">
        <v>4182</v>
      </c>
      <c r="FDY1" s="121">
        <v>4183</v>
      </c>
      <c r="FDZ1" s="121">
        <v>4184</v>
      </c>
      <c r="FEA1" s="121">
        <v>4185</v>
      </c>
      <c r="FEB1" s="121">
        <v>4186</v>
      </c>
      <c r="FEC1" s="121">
        <v>4187</v>
      </c>
      <c r="FED1" s="121">
        <v>4188</v>
      </c>
      <c r="FEE1" s="121">
        <v>4189</v>
      </c>
      <c r="FEF1" s="121">
        <v>4190</v>
      </c>
      <c r="FEG1" s="121">
        <v>4191</v>
      </c>
      <c r="FEH1" s="121">
        <v>4192</v>
      </c>
      <c r="FEI1" s="121">
        <v>4193</v>
      </c>
      <c r="FEJ1" s="121">
        <v>4194</v>
      </c>
      <c r="FEK1" s="121">
        <v>4195</v>
      </c>
      <c r="FEL1" s="121">
        <v>4196</v>
      </c>
      <c r="FEM1" s="121">
        <v>4197</v>
      </c>
      <c r="FEN1" s="121">
        <v>4198</v>
      </c>
      <c r="FEO1" s="121">
        <v>4199</v>
      </c>
      <c r="FEP1" s="121">
        <v>4200</v>
      </c>
      <c r="FEQ1" s="121">
        <v>4201</v>
      </c>
      <c r="FER1" s="121">
        <v>4202</v>
      </c>
      <c r="FES1" s="121">
        <v>4203</v>
      </c>
      <c r="FET1" s="121">
        <v>4204</v>
      </c>
      <c r="FEU1" s="121">
        <v>4205</v>
      </c>
      <c r="FEV1" s="121">
        <v>4206</v>
      </c>
      <c r="FEW1" s="121">
        <v>4207</v>
      </c>
      <c r="FEX1" s="121">
        <v>4208</v>
      </c>
      <c r="FEY1" s="121">
        <v>4209</v>
      </c>
      <c r="FEZ1" s="121">
        <v>4210</v>
      </c>
      <c r="FFA1" s="121">
        <v>4211</v>
      </c>
      <c r="FFB1" s="121">
        <v>4212</v>
      </c>
      <c r="FFC1" s="121">
        <v>4213</v>
      </c>
      <c r="FFD1" s="121">
        <v>4214</v>
      </c>
      <c r="FFE1" s="121">
        <v>4215</v>
      </c>
      <c r="FFF1" s="121">
        <v>4216</v>
      </c>
      <c r="FFG1" s="121">
        <v>4217</v>
      </c>
      <c r="FFH1" s="121">
        <v>4218</v>
      </c>
      <c r="FFI1" s="121">
        <v>4219</v>
      </c>
      <c r="FFJ1" s="121">
        <v>4220</v>
      </c>
      <c r="FFK1" s="121">
        <v>4221</v>
      </c>
      <c r="FFL1" s="121">
        <v>4222</v>
      </c>
      <c r="FFM1" s="121">
        <v>4223</v>
      </c>
      <c r="FFN1" s="121">
        <v>4224</v>
      </c>
      <c r="FFO1" s="121">
        <v>4225</v>
      </c>
      <c r="FFP1" s="121">
        <v>4226</v>
      </c>
      <c r="FFQ1" s="121">
        <v>4227</v>
      </c>
      <c r="FFR1" s="121">
        <v>4228</v>
      </c>
      <c r="FFS1" s="121">
        <v>4229</v>
      </c>
      <c r="FFT1" s="121">
        <v>4230</v>
      </c>
      <c r="FFU1" s="121">
        <v>4231</v>
      </c>
      <c r="FFV1" s="121">
        <v>4232</v>
      </c>
      <c r="FFW1" s="121">
        <v>4233</v>
      </c>
      <c r="FFX1" s="121">
        <v>4234</v>
      </c>
      <c r="FFY1" s="121">
        <v>4235</v>
      </c>
      <c r="FFZ1" s="121">
        <v>4236</v>
      </c>
      <c r="FGA1" s="121">
        <v>4237</v>
      </c>
      <c r="FGB1" s="121">
        <v>4238</v>
      </c>
      <c r="FGC1" s="121">
        <v>4239</v>
      </c>
      <c r="FGD1" s="121">
        <v>4240</v>
      </c>
      <c r="FGE1" s="121">
        <v>4241</v>
      </c>
      <c r="FGF1" s="121">
        <v>4242</v>
      </c>
      <c r="FGG1" s="121">
        <v>4243</v>
      </c>
      <c r="FGH1" s="121">
        <v>4244</v>
      </c>
      <c r="FGI1" s="121">
        <v>4245</v>
      </c>
      <c r="FGJ1" s="121">
        <v>4246</v>
      </c>
      <c r="FGK1" s="121">
        <v>4247</v>
      </c>
      <c r="FGL1" s="121">
        <v>4248</v>
      </c>
      <c r="FGM1" s="121">
        <v>4249</v>
      </c>
      <c r="FGN1" s="121">
        <v>4250</v>
      </c>
      <c r="FGO1" s="121">
        <v>4251</v>
      </c>
      <c r="FGP1" s="121">
        <v>4252</v>
      </c>
      <c r="FGQ1" s="121">
        <v>4253</v>
      </c>
      <c r="FGR1" s="121">
        <v>4254</v>
      </c>
      <c r="FGS1" s="121">
        <v>4255</v>
      </c>
      <c r="FGT1" s="121">
        <v>4256</v>
      </c>
      <c r="FGU1" s="121">
        <v>4257</v>
      </c>
      <c r="FGV1" s="121">
        <v>4258</v>
      </c>
      <c r="FGW1" s="121">
        <v>4259</v>
      </c>
      <c r="FGX1" s="121">
        <v>4260</v>
      </c>
      <c r="FGY1" s="121">
        <v>4261</v>
      </c>
      <c r="FGZ1" s="121">
        <v>4262</v>
      </c>
      <c r="FHA1" s="121">
        <v>4263</v>
      </c>
      <c r="FHB1" s="121">
        <v>4264</v>
      </c>
      <c r="FHC1" s="121">
        <v>4265</v>
      </c>
      <c r="FHD1" s="121">
        <v>4266</v>
      </c>
      <c r="FHE1" s="121">
        <v>4267</v>
      </c>
      <c r="FHF1" s="121">
        <v>4268</v>
      </c>
      <c r="FHG1" s="121">
        <v>4269</v>
      </c>
      <c r="FHH1" s="121">
        <v>4270</v>
      </c>
      <c r="FHI1" s="121">
        <v>4271</v>
      </c>
      <c r="FHJ1" s="121">
        <v>4272</v>
      </c>
      <c r="FHK1" s="121">
        <v>4273</v>
      </c>
      <c r="FHL1" s="121">
        <v>4274</v>
      </c>
      <c r="FHM1" s="121">
        <v>4275</v>
      </c>
      <c r="FHN1" s="121">
        <v>4276</v>
      </c>
      <c r="FHO1" s="121">
        <v>4277</v>
      </c>
      <c r="FHP1" s="121">
        <v>4278</v>
      </c>
      <c r="FHQ1" s="121">
        <v>4279</v>
      </c>
      <c r="FHR1" s="121">
        <v>4280</v>
      </c>
      <c r="FHS1" s="121">
        <v>4281</v>
      </c>
      <c r="FHT1" s="121">
        <v>4282</v>
      </c>
      <c r="FHU1" s="121">
        <v>4283</v>
      </c>
      <c r="FHV1" s="121">
        <v>4284</v>
      </c>
      <c r="FHW1" s="121">
        <v>4285</v>
      </c>
      <c r="FHX1" s="121">
        <v>4286</v>
      </c>
      <c r="FHY1" s="121">
        <v>4287</v>
      </c>
      <c r="FHZ1" s="121">
        <v>4288</v>
      </c>
      <c r="FIA1" s="121">
        <v>4289</v>
      </c>
      <c r="FIB1" s="121">
        <v>4290</v>
      </c>
      <c r="FIC1" s="121">
        <v>4291</v>
      </c>
      <c r="FID1" s="121">
        <v>4292</v>
      </c>
      <c r="FIE1" s="121">
        <v>4293</v>
      </c>
      <c r="FIF1" s="121">
        <v>4294</v>
      </c>
      <c r="FIG1" s="121">
        <v>4295</v>
      </c>
      <c r="FIH1" s="121">
        <v>4296</v>
      </c>
      <c r="FII1" s="121">
        <v>4297</v>
      </c>
      <c r="FIJ1" s="121">
        <v>4298</v>
      </c>
      <c r="FIK1" s="121">
        <v>4299</v>
      </c>
      <c r="FIL1" s="121">
        <v>4300</v>
      </c>
      <c r="FIM1" s="121">
        <v>4301</v>
      </c>
      <c r="FIN1" s="121">
        <v>4302</v>
      </c>
      <c r="FIO1" s="121">
        <v>4303</v>
      </c>
      <c r="FIP1" s="121">
        <v>4304</v>
      </c>
      <c r="FIQ1" s="121">
        <v>4305</v>
      </c>
      <c r="FIR1" s="121">
        <v>4306</v>
      </c>
      <c r="FIS1" s="121">
        <v>4307</v>
      </c>
      <c r="FIT1" s="121">
        <v>4308</v>
      </c>
      <c r="FIU1" s="121">
        <v>4309</v>
      </c>
      <c r="FIV1" s="121">
        <v>4310</v>
      </c>
      <c r="FIW1" s="121">
        <v>4311</v>
      </c>
      <c r="FIX1" s="121">
        <v>4312</v>
      </c>
      <c r="FIY1" s="121">
        <v>4313</v>
      </c>
      <c r="FIZ1" s="121">
        <v>4314</v>
      </c>
      <c r="FJA1" s="121">
        <v>4315</v>
      </c>
      <c r="FJB1" s="121">
        <v>4316</v>
      </c>
      <c r="FJC1" s="121">
        <v>4317</v>
      </c>
      <c r="FJD1" s="121">
        <v>4318</v>
      </c>
      <c r="FJE1" s="121">
        <v>4319</v>
      </c>
      <c r="FJF1" s="121">
        <v>4320</v>
      </c>
      <c r="FJG1" s="121">
        <v>4321</v>
      </c>
      <c r="FJH1" s="121">
        <v>4322</v>
      </c>
      <c r="FJI1" s="121">
        <v>4323</v>
      </c>
      <c r="FJJ1" s="121">
        <v>4324</v>
      </c>
      <c r="FJK1" s="121">
        <v>4325</v>
      </c>
      <c r="FJL1" s="121">
        <v>4326</v>
      </c>
      <c r="FJM1" s="121">
        <v>4327</v>
      </c>
      <c r="FJN1" s="121">
        <v>4328</v>
      </c>
      <c r="FJO1" s="121">
        <v>4329</v>
      </c>
      <c r="FJP1" s="121">
        <v>4330</v>
      </c>
      <c r="FJQ1" s="121">
        <v>4331</v>
      </c>
      <c r="FJR1" s="121">
        <v>4332</v>
      </c>
      <c r="FJS1" s="121">
        <v>4333</v>
      </c>
      <c r="FJT1" s="121">
        <v>4334</v>
      </c>
      <c r="FJU1" s="121">
        <v>4335</v>
      </c>
      <c r="FJV1" s="121">
        <v>4336</v>
      </c>
      <c r="FJW1" s="121">
        <v>4337</v>
      </c>
      <c r="FJX1" s="121">
        <v>4338</v>
      </c>
      <c r="FJY1" s="121">
        <v>4339</v>
      </c>
      <c r="FJZ1" s="121">
        <v>4340</v>
      </c>
      <c r="FKA1" s="121">
        <v>4341</v>
      </c>
      <c r="FKB1" s="121">
        <v>4342</v>
      </c>
      <c r="FKC1" s="121">
        <v>4343</v>
      </c>
      <c r="FKD1" s="121">
        <v>4344</v>
      </c>
      <c r="FKE1" s="121">
        <v>4345</v>
      </c>
      <c r="FKF1" s="121">
        <v>4346</v>
      </c>
      <c r="FKG1" s="121">
        <v>4347</v>
      </c>
      <c r="FKH1" s="121">
        <v>4348</v>
      </c>
      <c r="FKI1" s="121">
        <v>4349</v>
      </c>
      <c r="FKJ1" s="121">
        <v>4350</v>
      </c>
      <c r="FKK1" s="121">
        <v>4351</v>
      </c>
      <c r="FKL1" s="121">
        <v>4352</v>
      </c>
      <c r="FKM1" s="121">
        <v>4353</v>
      </c>
      <c r="FKN1" s="121">
        <v>4354</v>
      </c>
      <c r="FKO1" s="121">
        <v>4355</v>
      </c>
      <c r="FKP1" s="121">
        <v>4356</v>
      </c>
      <c r="FKQ1" s="121">
        <v>4357</v>
      </c>
      <c r="FKR1" s="121">
        <v>4358</v>
      </c>
      <c r="FKS1" s="121">
        <v>4359</v>
      </c>
      <c r="FKT1" s="121">
        <v>4360</v>
      </c>
      <c r="FKU1" s="121">
        <v>4361</v>
      </c>
      <c r="FKV1" s="121">
        <v>4362</v>
      </c>
      <c r="FKW1" s="121">
        <v>4363</v>
      </c>
      <c r="FKX1" s="121">
        <v>4364</v>
      </c>
      <c r="FKY1" s="121">
        <v>4365</v>
      </c>
      <c r="FKZ1" s="121">
        <v>4366</v>
      </c>
      <c r="FLA1" s="121">
        <v>4367</v>
      </c>
      <c r="FLB1" s="121">
        <v>4368</v>
      </c>
      <c r="FLC1" s="121">
        <v>4369</v>
      </c>
      <c r="FLD1" s="121">
        <v>4370</v>
      </c>
      <c r="FLE1" s="121">
        <v>4371</v>
      </c>
      <c r="FLF1" s="121">
        <v>4372</v>
      </c>
      <c r="FLG1" s="121">
        <v>4373</v>
      </c>
      <c r="FLH1" s="121">
        <v>4374</v>
      </c>
      <c r="FLI1" s="121">
        <v>4375</v>
      </c>
      <c r="FLJ1" s="121">
        <v>4376</v>
      </c>
      <c r="FLK1" s="121">
        <v>4377</v>
      </c>
      <c r="FLL1" s="121">
        <v>4378</v>
      </c>
      <c r="FLM1" s="121">
        <v>4379</v>
      </c>
      <c r="FLN1" s="121">
        <v>4380</v>
      </c>
      <c r="FLO1" s="121">
        <v>4381</v>
      </c>
      <c r="FLP1" s="121">
        <v>4382</v>
      </c>
      <c r="FLQ1" s="121">
        <v>4383</v>
      </c>
      <c r="FLR1" s="121">
        <v>4384</v>
      </c>
      <c r="FLS1" s="121">
        <v>4385</v>
      </c>
      <c r="FLT1" s="121">
        <v>4386</v>
      </c>
      <c r="FLU1" s="121">
        <v>4387</v>
      </c>
      <c r="FLV1" s="121">
        <v>4388</v>
      </c>
      <c r="FLW1" s="121">
        <v>4389</v>
      </c>
      <c r="FLX1" s="121">
        <v>4390</v>
      </c>
      <c r="FLY1" s="121">
        <v>4391</v>
      </c>
      <c r="FLZ1" s="121">
        <v>4392</v>
      </c>
      <c r="FMA1" s="121">
        <v>4393</v>
      </c>
      <c r="FMB1" s="121">
        <v>4394</v>
      </c>
      <c r="FMC1" s="121">
        <v>4395</v>
      </c>
      <c r="FMD1" s="121">
        <v>4396</v>
      </c>
      <c r="FME1" s="121">
        <v>4397</v>
      </c>
      <c r="FMF1" s="121">
        <v>4398</v>
      </c>
      <c r="FMG1" s="121">
        <v>4399</v>
      </c>
      <c r="FMH1" s="121">
        <v>4400</v>
      </c>
      <c r="FMI1" s="121">
        <v>4401</v>
      </c>
      <c r="FMJ1" s="121">
        <v>4402</v>
      </c>
      <c r="FMK1" s="121">
        <v>4403</v>
      </c>
      <c r="FML1" s="121">
        <v>4404</v>
      </c>
      <c r="FMM1" s="121">
        <v>4405</v>
      </c>
      <c r="FMN1" s="121">
        <v>4406</v>
      </c>
      <c r="FMO1" s="121">
        <v>4407</v>
      </c>
      <c r="FMP1" s="121">
        <v>4408</v>
      </c>
      <c r="FMQ1" s="121">
        <v>4409</v>
      </c>
      <c r="FMR1" s="121">
        <v>4410</v>
      </c>
      <c r="FMS1" s="121">
        <v>4411</v>
      </c>
      <c r="FMT1" s="121">
        <v>4412</v>
      </c>
      <c r="FMU1" s="121">
        <v>4413</v>
      </c>
      <c r="FMV1" s="121">
        <v>4414</v>
      </c>
      <c r="FMW1" s="121">
        <v>4415</v>
      </c>
      <c r="FMX1" s="121">
        <v>4416</v>
      </c>
      <c r="FMY1" s="121">
        <v>4417</v>
      </c>
      <c r="FMZ1" s="121">
        <v>4418</v>
      </c>
      <c r="FNA1" s="121">
        <v>4419</v>
      </c>
      <c r="FNB1" s="121">
        <v>4420</v>
      </c>
      <c r="FNC1" s="121">
        <v>4421</v>
      </c>
      <c r="FND1" s="121">
        <v>4422</v>
      </c>
      <c r="FNE1" s="121">
        <v>4423</v>
      </c>
      <c r="FNF1" s="121">
        <v>4424</v>
      </c>
      <c r="FNG1" s="121">
        <v>4425</v>
      </c>
      <c r="FNH1" s="121">
        <v>4426</v>
      </c>
      <c r="FNI1" s="121">
        <v>4427</v>
      </c>
      <c r="FNJ1" s="121">
        <v>4428</v>
      </c>
      <c r="FNK1" s="121">
        <v>4429</v>
      </c>
      <c r="FNL1" s="121">
        <v>4430</v>
      </c>
      <c r="FNM1" s="121">
        <v>4431</v>
      </c>
      <c r="FNN1" s="121">
        <v>4432</v>
      </c>
      <c r="FNO1" s="121">
        <v>4433</v>
      </c>
      <c r="FNP1" s="121">
        <v>4434</v>
      </c>
      <c r="FNQ1" s="121">
        <v>4435</v>
      </c>
      <c r="FNR1" s="121">
        <v>4436</v>
      </c>
      <c r="FNS1" s="121">
        <v>4437</v>
      </c>
      <c r="FNT1" s="121">
        <v>4438</v>
      </c>
      <c r="FNU1" s="121">
        <v>4439</v>
      </c>
      <c r="FNV1" s="121">
        <v>4440</v>
      </c>
      <c r="FNW1" s="121">
        <v>4441</v>
      </c>
      <c r="FNX1" s="121">
        <v>4442</v>
      </c>
      <c r="FNY1" s="121">
        <v>4443</v>
      </c>
      <c r="FNZ1" s="121">
        <v>4444</v>
      </c>
      <c r="FOA1" s="121">
        <v>4445</v>
      </c>
      <c r="FOB1" s="121">
        <v>4446</v>
      </c>
      <c r="FOC1" s="121">
        <v>4447</v>
      </c>
      <c r="FOD1" s="121">
        <v>4448</v>
      </c>
      <c r="FOE1" s="121">
        <v>4449</v>
      </c>
      <c r="FOF1" s="121">
        <v>4450</v>
      </c>
      <c r="FOG1" s="121">
        <v>4451</v>
      </c>
      <c r="FOH1" s="121">
        <v>4452</v>
      </c>
      <c r="FOI1" s="121">
        <v>4453</v>
      </c>
      <c r="FOJ1" s="121">
        <v>4454</v>
      </c>
      <c r="FOK1" s="121">
        <v>4455</v>
      </c>
      <c r="FOL1" s="121">
        <v>4456</v>
      </c>
      <c r="FOM1" s="121">
        <v>4457</v>
      </c>
      <c r="FON1" s="121">
        <v>4458</v>
      </c>
      <c r="FOO1" s="121">
        <v>4459</v>
      </c>
      <c r="FOP1" s="121">
        <v>4460</v>
      </c>
      <c r="FOQ1" s="121">
        <v>4461</v>
      </c>
      <c r="FOR1" s="121">
        <v>4462</v>
      </c>
      <c r="FOS1" s="121">
        <v>4463</v>
      </c>
      <c r="FOT1" s="121">
        <v>4464</v>
      </c>
      <c r="FOU1" s="121">
        <v>4465</v>
      </c>
      <c r="FOV1" s="121">
        <v>4466</v>
      </c>
      <c r="FOW1" s="121">
        <v>4467</v>
      </c>
      <c r="FOX1" s="121">
        <v>4468</v>
      </c>
      <c r="FOY1" s="121">
        <v>4469</v>
      </c>
      <c r="FOZ1" s="121">
        <v>4470</v>
      </c>
      <c r="FPA1" s="121">
        <v>4471</v>
      </c>
      <c r="FPB1" s="121">
        <v>4472</v>
      </c>
      <c r="FPC1" s="121">
        <v>4473</v>
      </c>
      <c r="FPD1" s="121">
        <v>4474</v>
      </c>
      <c r="FPE1" s="121">
        <v>4475</v>
      </c>
      <c r="FPF1" s="121">
        <v>4476</v>
      </c>
      <c r="FPG1" s="121">
        <v>4477</v>
      </c>
      <c r="FPH1" s="121">
        <v>4478</v>
      </c>
      <c r="FPI1" s="121">
        <v>4479</v>
      </c>
      <c r="FPJ1" s="121">
        <v>4480</v>
      </c>
      <c r="FPK1" s="121">
        <v>4481</v>
      </c>
      <c r="FPL1" s="121">
        <v>4482</v>
      </c>
      <c r="FPM1" s="121">
        <v>4483</v>
      </c>
      <c r="FPN1" s="121">
        <v>4484</v>
      </c>
      <c r="FPO1" s="121">
        <v>4485</v>
      </c>
      <c r="FPP1" s="121">
        <v>4486</v>
      </c>
      <c r="FPQ1" s="121">
        <v>4487</v>
      </c>
      <c r="FPR1" s="121">
        <v>4488</v>
      </c>
      <c r="FPS1" s="121">
        <v>4489</v>
      </c>
      <c r="FPT1" s="121">
        <v>4490</v>
      </c>
      <c r="FPU1" s="121">
        <v>4491</v>
      </c>
      <c r="FPV1" s="121">
        <v>4492</v>
      </c>
      <c r="FPW1" s="121">
        <v>4493</v>
      </c>
      <c r="FPX1" s="121">
        <v>4494</v>
      </c>
      <c r="FPY1" s="121">
        <v>4495</v>
      </c>
      <c r="FPZ1" s="121">
        <v>4496</v>
      </c>
      <c r="FQA1" s="121">
        <v>4497</v>
      </c>
      <c r="FQB1" s="121">
        <v>4498</v>
      </c>
      <c r="FQC1" s="121">
        <v>4499</v>
      </c>
      <c r="FQD1" s="121">
        <v>4500</v>
      </c>
      <c r="FQE1" s="121">
        <v>4501</v>
      </c>
      <c r="FQF1" s="121">
        <v>4502</v>
      </c>
      <c r="FQG1" s="121">
        <v>4503</v>
      </c>
      <c r="FQH1" s="121">
        <v>4504</v>
      </c>
      <c r="FQI1" s="121">
        <v>4505</v>
      </c>
      <c r="FQJ1" s="121">
        <v>4506</v>
      </c>
      <c r="FQK1" s="121">
        <v>4507</v>
      </c>
      <c r="FQL1" s="121">
        <v>4508</v>
      </c>
      <c r="FQM1" s="121">
        <v>4509</v>
      </c>
      <c r="FQN1" s="121">
        <v>4510</v>
      </c>
      <c r="FQO1" s="121">
        <v>4511</v>
      </c>
      <c r="FQP1" s="121">
        <v>4512</v>
      </c>
      <c r="FQQ1" s="121">
        <v>4513</v>
      </c>
      <c r="FQR1" s="121">
        <v>4514</v>
      </c>
      <c r="FQS1" s="121">
        <v>4515</v>
      </c>
      <c r="FQT1" s="121">
        <v>4516</v>
      </c>
      <c r="FQU1" s="121">
        <v>4517</v>
      </c>
      <c r="FQV1" s="121">
        <v>4518</v>
      </c>
      <c r="FQW1" s="121">
        <v>4519</v>
      </c>
      <c r="FQX1" s="121">
        <v>4520</v>
      </c>
      <c r="FQY1" s="121">
        <v>4521</v>
      </c>
      <c r="FQZ1" s="121">
        <v>4522</v>
      </c>
      <c r="FRA1" s="121">
        <v>4523</v>
      </c>
      <c r="FRB1" s="121">
        <v>4524</v>
      </c>
      <c r="FRC1" s="121">
        <v>4525</v>
      </c>
      <c r="FRD1" s="121">
        <v>4526</v>
      </c>
      <c r="FRE1" s="121">
        <v>4527</v>
      </c>
      <c r="FRF1" s="121">
        <v>4528</v>
      </c>
      <c r="FRG1" s="121">
        <v>4529</v>
      </c>
      <c r="FRH1" s="121">
        <v>4530</v>
      </c>
      <c r="FRI1" s="121">
        <v>4531</v>
      </c>
      <c r="FRJ1" s="121">
        <v>4532</v>
      </c>
      <c r="FRK1" s="121">
        <v>4533</v>
      </c>
      <c r="FRL1" s="121">
        <v>4534</v>
      </c>
      <c r="FRM1" s="121">
        <v>4535</v>
      </c>
      <c r="FRN1" s="121">
        <v>4536</v>
      </c>
      <c r="FRO1" s="121">
        <v>4537</v>
      </c>
      <c r="FRP1" s="121">
        <v>4538</v>
      </c>
      <c r="FRQ1" s="121">
        <v>4539</v>
      </c>
      <c r="FRR1" s="121">
        <v>4540</v>
      </c>
      <c r="FRS1" s="121">
        <v>4541</v>
      </c>
      <c r="FRT1" s="121">
        <v>4542</v>
      </c>
      <c r="FRU1" s="121">
        <v>4543</v>
      </c>
      <c r="FRV1" s="121">
        <v>4544</v>
      </c>
      <c r="FRW1" s="121">
        <v>4545</v>
      </c>
      <c r="FRX1" s="121">
        <v>4546</v>
      </c>
      <c r="FRY1" s="121">
        <v>4547</v>
      </c>
      <c r="FRZ1" s="121">
        <v>4548</v>
      </c>
      <c r="FSA1" s="121">
        <v>4549</v>
      </c>
      <c r="FSB1" s="121">
        <v>4550</v>
      </c>
      <c r="FSC1" s="121">
        <v>4551</v>
      </c>
      <c r="FSD1" s="121">
        <v>4552</v>
      </c>
      <c r="FSE1" s="121">
        <v>4553</v>
      </c>
      <c r="FSF1" s="121">
        <v>4554</v>
      </c>
      <c r="FSG1" s="121">
        <v>4555</v>
      </c>
      <c r="FSH1" s="121">
        <v>4556</v>
      </c>
      <c r="FSI1" s="121">
        <v>4557</v>
      </c>
      <c r="FSJ1" s="121">
        <v>4558</v>
      </c>
      <c r="FSK1" s="121">
        <v>4559</v>
      </c>
      <c r="FSL1" s="121">
        <v>4560</v>
      </c>
      <c r="FSM1" s="121">
        <v>4561</v>
      </c>
      <c r="FSN1" s="121">
        <v>4562</v>
      </c>
      <c r="FSO1" s="121">
        <v>4563</v>
      </c>
      <c r="FSP1" s="121">
        <v>4564</v>
      </c>
      <c r="FSQ1" s="121">
        <v>4565</v>
      </c>
      <c r="FSR1" s="121">
        <v>4566</v>
      </c>
      <c r="FSS1" s="121">
        <v>4567</v>
      </c>
      <c r="FST1" s="121">
        <v>4568</v>
      </c>
      <c r="FSU1" s="121">
        <v>4569</v>
      </c>
      <c r="FSV1" s="121">
        <v>4570</v>
      </c>
      <c r="FSW1" s="121">
        <v>4571</v>
      </c>
      <c r="FSX1" s="121">
        <v>4572</v>
      </c>
      <c r="FSY1" s="121">
        <v>4573</v>
      </c>
      <c r="FSZ1" s="121">
        <v>4574</v>
      </c>
      <c r="FTA1" s="121">
        <v>4575</v>
      </c>
      <c r="FTB1" s="121">
        <v>4576</v>
      </c>
      <c r="FTC1" s="121">
        <v>4577</v>
      </c>
      <c r="FTD1" s="121">
        <v>4578</v>
      </c>
      <c r="FTE1" s="121">
        <v>4579</v>
      </c>
      <c r="FTF1" s="121">
        <v>4580</v>
      </c>
      <c r="FTG1" s="121">
        <v>4581</v>
      </c>
      <c r="FTH1" s="121">
        <v>4582</v>
      </c>
      <c r="FTI1" s="121">
        <v>4583</v>
      </c>
      <c r="FTJ1" s="121">
        <v>4584</v>
      </c>
      <c r="FTK1" s="121">
        <v>4585</v>
      </c>
      <c r="FTL1" s="121">
        <v>4586</v>
      </c>
      <c r="FTM1" s="121">
        <v>4587</v>
      </c>
      <c r="FTN1" s="121">
        <v>4588</v>
      </c>
      <c r="FTO1" s="121">
        <v>4589</v>
      </c>
      <c r="FTP1" s="121">
        <v>4590</v>
      </c>
      <c r="FTQ1" s="121">
        <v>4591</v>
      </c>
      <c r="FTR1" s="121">
        <v>4592</v>
      </c>
      <c r="FTS1" s="121">
        <v>4593</v>
      </c>
      <c r="FTT1" s="121">
        <v>4594</v>
      </c>
      <c r="FTU1" s="121">
        <v>4595</v>
      </c>
      <c r="FTV1" s="121">
        <v>4596</v>
      </c>
      <c r="FTW1" s="121">
        <v>4597</v>
      </c>
      <c r="FTX1" s="121">
        <v>4598</v>
      </c>
      <c r="FTY1" s="121">
        <v>4599</v>
      </c>
      <c r="FTZ1" s="121">
        <v>4600</v>
      </c>
      <c r="FUA1" s="121">
        <v>4601</v>
      </c>
      <c r="FUB1" s="121">
        <v>4602</v>
      </c>
      <c r="FUC1" s="121">
        <v>4603</v>
      </c>
      <c r="FUD1" s="121">
        <v>4604</v>
      </c>
      <c r="FUE1" s="121">
        <v>4605</v>
      </c>
      <c r="FUF1" s="121">
        <v>4606</v>
      </c>
      <c r="FUG1" s="121">
        <v>4607</v>
      </c>
      <c r="FUH1" s="121">
        <v>4608</v>
      </c>
      <c r="FUI1" s="121">
        <v>4609</v>
      </c>
      <c r="FUJ1" s="121">
        <v>4610</v>
      </c>
      <c r="FUK1" s="121">
        <v>4611</v>
      </c>
      <c r="FUL1" s="121">
        <v>4612</v>
      </c>
      <c r="FUM1" s="121">
        <v>4613</v>
      </c>
      <c r="FUN1" s="121">
        <v>4614</v>
      </c>
      <c r="FUO1" s="121">
        <v>4615</v>
      </c>
      <c r="FUP1" s="121">
        <v>4616</v>
      </c>
      <c r="FUQ1" s="121">
        <v>4617</v>
      </c>
      <c r="FUR1" s="121">
        <v>4618</v>
      </c>
      <c r="FUS1" s="121">
        <v>4619</v>
      </c>
      <c r="FUT1" s="121">
        <v>4620</v>
      </c>
      <c r="FUU1" s="121">
        <v>4621</v>
      </c>
      <c r="FUV1" s="121">
        <v>4622</v>
      </c>
      <c r="FUW1" s="121">
        <v>4623</v>
      </c>
      <c r="FUX1" s="121">
        <v>4624</v>
      </c>
      <c r="FUY1" s="121">
        <v>4625</v>
      </c>
      <c r="FUZ1" s="121">
        <v>4626</v>
      </c>
      <c r="FVA1" s="121">
        <v>4627</v>
      </c>
      <c r="FVB1" s="121">
        <v>4628</v>
      </c>
      <c r="FVC1" s="121">
        <v>4629</v>
      </c>
      <c r="FVD1" s="121">
        <v>4630</v>
      </c>
      <c r="FVE1" s="121">
        <v>4631</v>
      </c>
      <c r="FVF1" s="121">
        <v>4632</v>
      </c>
      <c r="FVG1" s="121">
        <v>4633</v>
      </c>
      <c r="FVH1" s="121">
        <v>4634</v>
      </c>
      <c r="FVI1" s="121">
        <v>4635</v>
      </c>
      <c r="FVJ1" s="121">
        <v>4636</v>
      </c>
      <c r="FVK1" s="121">
        <v>4637</v>
      </c>
      <c r="FVL1" s="121">
        <v>4638</v>
      </c>
      <c r="FVM1" s="121">
        <v>4639</v>
      </c>
      <c r="FVN1" s="121">
        <v>4640</v>
      </c>
      <c r="FVO1" s="121">
        <v>4641</v>
      </c>
      <c r="FVP1" s="121">
        <v>4642</v>
      </c>
      <c r="FVQ1" s="121">
        <v>4643</v>
      </c>
      <c r="FVR1" s="121">
        <v>4644</v>
      </c>
      <c r="FVS1" s="121">
        <v>4645</v>
      </c>
      <c r="FVT1" s="121">
        <v>4646</v>
      </c>
      <c r="FVU1" s="121">
        <v>4647</v>
      </c>
      <c r="FVV1" s="121">
        <v>4648</v>
      </c>
      <c r="FVW1" s="121">
        <v>4649</v>
      </c>
      <c r="FVX1" s="121">
        <v>4650</v>
      </c>
      <c r="FVY1" s="121">
        <v>4651</v>
      </c>
      <c r="FVZ1" s="121">
        <v>4652</v>
      </c>
      <c r="FWA1" s="121">
        <v>4653</v>
      </c>
      <c r="FWB1" s="121">
        <v>4654</v>
      </c>
      <c r="FWC1" s="121">
        <v>4655</v>
      </c>
      <c r="FWD1" s="121">
        <v>4656</v>
      </c>
      <c r="FWE1" s="121">
        <v>4657</v>
      </c>
      <c r="FWF1" s="121">
        <v>4658</v>
      </c>
      <c r="FWG1" s="121">
        <v>4659</v>
      </c>
      <c r="FWH1" s="121">
        <v>4660</v>
      </c>
      <c r="FWI1" s="121">
        <v>4661</v>
      </c>
      <c r="FWJ1" s="121">
        <v>4662</v>
      </c>
      <c r="FWK1" s="121">
        <v>4663</v>
      </c>
      <c r="FWL1" s="121">
        <v>4664</v>
      </c>
      <c r="FWM1" s="121">
        <v>4665</v>
      </c>
      <c r="FWN1" s="121">
        <v>4666</v>
      </c>
      <c r="FWO1" s="121">
        <v>4667</v>
      </c>
      <c r="FWP1" s="121">
        <v>4668</v>
      </c>
      <c r="FWQ1" s="121">
        <v>4669</v>
      </c>
      <c r="FWR1" s="121">
        <v>4670</v>
      </c>
      <c r="FWS1" s="121">
        <v>4671</v>
      </c>
      <c r="FWT1" s="121">
        <v>4672</v>
      </c>
      <c r="FWU1" s="121">
        <v>4673</v>
      </c>
      <c r="FWV1" s="121">
        <v>4674</v>
      </c>
      <c r="FWW1" s="121">
        <v>4675</v>
      </c>
      <c r="FWX1" s="121">
        <v>4676</v>
      </c>
      <c r="FWY1" s="121">
        <v>4677</v>
      </c>
      <c r="FWZ1" s="121">
        <v>4678</v>
      </c>
      <c r="FXA1" s="121">
        <v>4679</v>
      </c>
      <c r="FXB1" s="121">
        <v>4680</v>
      </c>
      <c r="FXC1" s="121">
        <v>4681</v>
      </c>
      <c r="FXD1" s="121">
        <v>4682</v>
      </c>
      <c r="FXE1" s="121">
        <v>4683</v>
      </c>
      <c r="FXF1" s="121">
        <v>4684</v>
      </c>
      <c r="FXG1" s="121">
        <v>4685</v>
      </c>
      <c r="FXH1" s="121">
        <v>4686</v>
      </c>
      <c r="FXI1" s="121">
        <v>4687</v>
      </c>
      <c r="FXJ1" s="121">
        <v>4688</v>
      </c>
      <c r="FXK1" s="121">
        <v>4689</v>
      </c>
      <c r="FXL1" s="121">
        <v>4690</v>
      </c>
      <c r="FXM1" s="121">
        <v>4691</v>
      </c>
      <c r="FXN1" s="121">
        <v>4692</v>
      </c>
      <c r="FXO1" s="121">
        <v>4693</v>
      </c>
      <c r="FXP1" s="121">
        <v>4694</v>
      </c>
      <c r="FXQ1" s="121">
        <v>4695</v>
      </c>
      <c r="FXR1" s="121">
        <v>4696</v>
      </c>
      <c r="FXS1" s="121">
        <v>4697</v>
      </c>
      <c r="FXT1" s="121">
        <v>4698</v>
      </c>
      <c r="FXU1" s="121">
        <v>4699</v>
      </c>
      <c r="FXV1" s="121">
        <v>4700</v>
      </c>
      <c r="FXW1" s="121">
        <v>4701</v>
      </c>
      <c r="FXX1" s="121">
        <v>4702</v>
      </c>
      <c r="FXY1" s="121">
        <v>4703</v>
      </c>
      <c r="FXZ1" s="121">
        <v>4704</v>
      </c>
      <c r="FYA1" s="121">
        <v>4705</v>
      </c>
      <c r="FYB1" s="121">
        <v>4706</v>
      </c>
      <c r="FYC1" s="121">
        <v>4707</v>
      </c>
      <c r="FYD1" s="121">
        <v>4708</v>
      </c>
      <c r="FYE1" s="121">
        <v>4709</v>
      </c>
      <c r="FYF1" s="121">
        <v>4710</v>
      </c>
      <c r="FYG1" s="121">
        <v>4711</v>
      </c>
      <c r="FYH1" s="121">
        <v>4712</v>
      </c>
      <c r="FYI1" s="121">
        <v>4713</v>
      </c>
      <c r="FYJ1" s="121">
        <v>4714</v>
      </c>
      <c r="FYK1" s="121">
        <v>4715</v>
      </c>
      <c r="FYL1" s="121">
        <v>4716</v>
      </c>
      <c r="FYM1" s="121">
        <v>4717</v>
      </c>
      <c r="FYN1" s="121">
        <v>4718</v>
      </c>
      <c r="FYO1" s="121">
        <v>4719</v>
      </c>
      <c r="FYP1" s="121">
        <v>4720</v>
      </c>
      <c r="FYQ1" s="121">
        <v>4721</v>
      </c>
      <c r="FYR1" s="121">
        <v>4722</v>
      </c>
      <c r="FYS1" s="121">
        <v>4723</v>
      </c>
      <c r="FYT1" s="121">
        <v>4724</v>
      </c>
      <c r="FYU1" s="121">
        <v>4725</v>
      </c>
      <c r="FYV1" s="121">
        <v>4726</v>
      </c>
      <c r="FYW1" s="121">
        <v>4727</v>
      </c>
      <c r="FYX1" s="121">
        <v>4728</v>
      </c>
      <c r="FYY1" s="121">
        <v>4729</v>
      </c>
      <c r="FYZ1" s="121">
        <v>4730</v>
      </c>
      <c r="FZA1" s="121">
        <v>4731</v>
      </c>
      <c r="FZB1" s="121">
        <v>4732</v>
      </c>
      <c r="FZC1" s="121">
        <v>4733</v>
      </c>
      <c r="FZD1" s="121">
        <v>4734</v>
      </c>
      <c r="FZE1" s="121">
        <v>4735</v>
      </c>
      <c r="FZF1" s="121">
        <v>4736</v>
      </c>
      <c r="FZG1" s="121">
        <v>4737</v>
      </c>
      <c r="FZH1" s="121">
        <v>4738</v>
      </c>
      <c r="FZI1" s="121">
        <v>4739</v>
      </c>
      <c r="FZJ1" s="121">
        <v>4740</v>
      </c>
      <c r="FZK1" s="121">
        <v>4741</v>
      </c>
      <c r="FZL1" s="121">
        <v>4742</v>
      </c>
      <c r="FZM1" s="121">
        <v>4743</v>
      </c>
      <c r="FZN1" s="121">
        <v>4744</v>
      </c>
      <c r="FZO1" s="121">
        <v>4745</v>
      </c>
      <c r="FZP1" s="121">
        <v>4746</v>
      </c>
      <c r="FZQ1" s="121">
        <v>4747</v>
      </c>
      <c r="FZR1" s="121">
        <v>4748</v>
      </c>
      <c r="FZS1" s="121">
        <v>4749</v>
      </c>
      <c r="FZT1" s="121">
        <v>4750</v>
      </c>
      <c r="FZU1" s="121">
        <v>4751</v>
      </c>
      <c r="FZV1" s="121">
        <v>4752</v>
      </c>
      <c r="FZW1" s="121">
        <v>4753</v>
      </c>
      <c r="FZX1" s="121">
        <v>4754</v>
      </c>
      <c r="FZY1" s="121">
        <v>4755</v>
      </c>
      <c r="FZZ1" s="121">
        <v>4756</v>
      </c>
      <c r="GAA1" s="121">
        <v>4757</v>
      </c>
      <c r="GAB1" s="121">
        <v>4758</v>
      </c>
      <c r="GAC1" s="121">
        <v>4759</v>
      </c>
      <c r="GAD1" s="121">
        <v>4760</v>
      </c>
      <c r="GAE1" s="121">
        <v>4761</v>
      </c>
      <c r="GAF1" s="121">
        <v>4762</v>
      </c>
      <c r="GAG1" s="121">
        <v>4763</v>
      </c>
      <c r="GAH1" s="121">
        <v>4764</v>
      </c>
      <c r="GAI1" s="121">
        <v>4765</v>
      </c>
      <c r="GAJ1" s="121">
        <v>4766</v>
      </c>
      <c r="GAK1" s="121">
        <v>4767</v>
      </c>
      <c r="GAL1" s="121">
        <v>4768</v>
      </c>
      <c r="GAM1" s="121">
        <v>4769</v>
      </c>
      <c r="GAN1" s="121">
        <v>4770</v>
      </c>
      <c r="GAO1" s="121">
        <v>4771</v>
      </c>
      <c r="GAP1" s="121">
        <v>4772</v>
      </c>
      <c r="GAQ1" s="121">
        <v>4773</v>
      </c>
      <c r="GAR1" s="121">
        <v>4774</v>
      </c>
      <c r="GAS1" s="121">
        <v>4775</v>
      </c>
      <c r="GAT1" s="121">
        <v>4776</v>
      </c>
      <c r="GAU1" s="121">
        <v>4777</v>
      </c>
      <c r="GAV1" s="121">
        <v>4778</v>
      </c>
      <c r="GAW1" s="121">
        <v>4779</v>
      </c>
      <c r="GAX1" s="121">
        <v>4780</v>
      </c>
      <c r="GAY1" s="121">
        <v>4781</v>
      </c>
      <c r="GAZ1" s="121">
        <v>4782</v>
      </c>
      <c r="GBA1" s="121">
        <v>4783</v>
      </c>
      <c r="GBB1" s="121">
        <v>4784</v>
      </c>
      <c r="GBC1" s="121">
        <v>4785</v>
      </c>
      <c r="GBD1" s="121">
        <v>4786</v>
      </c>
      <c r="GBE1" s="121">
        <v>4787</v>
      </c>
      <c r="GBF1" s="121">
        <v>4788</v>
      </c>
      <c r="GBG1" s="121">
        <v>4789</v>
      </c>
      <c r="GBH1" s="121">
        <v>4790</v>
      </c>
      <c r="GBI1" s="121">
        <v>4791</v>
      </c>
      <c r="GBJ1" s="121">
        <v>4792</v>
      </c>
      <c r="GBK1" s="121">
        <v>4793</v>
      </c>
      <c r="GBL1" s="121">
        <v>4794</v>
      </c>
      <c r="GBM1" s="121">
        <v>4795</v>
      </c>
      <c r="GBN1" s="121">
        <v>4796</v>
      </c>
      <c r="GBO1" s="121">
        <v>4797</v>
      </c>
      <c r="GBP1" s="121">
        <v>4798</v>
      </c>
      <c r="GBQ1" s="121">
        <v>4799</v>
      </c>
      <c r="GBR1" s="121">
        <v>4800</v>
      </c>
      <c r="GBS1" s="121">
        <v>4801</v>
      </c>
      <c r="GBT1" s="121">
        <v>4802</v>
      </c>
      <c r="GBU1" s="121">
        <v>4803</v>
      </c>
      <c r="GBV1" s="121">
        <v>4804</v>
      </c>
      <c r="GBW1" s="121">
        <v>4805</v>
      </c>
      <c r="GBX1" s="121">
        <v>4806</v>
      </c>
      <c r="GBY1" s="121">
        <v>4807</v>
      </c>
      <c r="GBZ1" s="121">
        <v>4808</v>
      </c>
      <c r="GCA1" s="121">
        <v>4809</v>
      </c>
      <c r="GCB1" s="121">
        <v>4810</v>
      </c>
      <c r="GCC1" s="121">
        <v>4811</v>
      </c>
      <c r="GCD1" s="121">
        <v>4812</v>
      </c>
      <c r="GCE1" s="121">
        <v>4813</v>
      </c>
      <c r="GCF1" s="121">
        <v>4814</v>
      </c>
      <c r="GCG1" s="121">
        <v>4815</v>
      </c>
      <c r="GCH1" s="121">
        <v>4816</v>
      </c>
      <c r="GCI1" s="121">
        <v>4817</v>
      </c>
      <c r="GCJ1" s="121">
        <v>4818</v>
      </c>
      <c r="GCK1" s="121">
        <v>4819</v>
      </c>
      <c r="GCL1" s="121">
        <v>4820</v>
      </c>
      <c r="GCM1" s="121">
        <v>4821</v>
      </c>
      <c r="GCN1" s="121">
        <v>4822</v>
      </c>
      <c r="GCO1" s="121">
        <v>4823</v>
      </c>
      <c r="GCP1" s="121">
        <v>4824</v>
      </c>
      <c r="GCQ1" s="121">
        <v>4825</v>
      </c>
      <c r="GCR1" s="121">
        <v>4826</v>
      </c>
      <c r="GCS1" s="121">
        <v>4827</v>
      </c>
      <c r="GCT1" s="121">
        <v>4828</v>
      </c>
      <c r="GCU1" s="121">
        <v>4829</v>
      </c>
      <c r="GCV1" s="121">
        <v>4830</v>
      </c>
      <c r="GCW1" s="121">
        <v>4831</v>
      </c>
      <c r="GCX1" s="121">
        <v>4832</v>
      </c>
      <c r="GCY1" s="121">
        <v>4833</v>
      </c>
      <c r="GCZ1" s="121">
        <v>4834</v>
      </c>
      <c r="GDA1" s="121">
        <v>4835</v>
      </c>
      <c r="GDB1" s="121">
        <v>4836</v>
      </c>
      <c r="GDC1" s="121">
        <v>4837</v>
      </c>
      <c r="GDD1" s="121">
        <v>4838</v>
      </c>
      <c r="GDE1" s="121">
        <v>4839</v>
      </c>
      <c r="GDF1" s="121">
        <v>4840</v>
      </c>
      <c r="GDG1" s="121">
        <v>4841</v>
      </c>
      <c r="GDH1" s="121">
        <v>4842</v>
      </c>
      <c r="GDI1" s="121">
        <v>4843</v>
      </c>
      <c r="GDJ1" s="121">
        <v>4844</v>
      </c>
      <c r="GDK1" s="121">
        <v>4845</v>
      </c>
      <c r="GDL1" s="121">
        <v>4846</v>
      </c>
      <c r="GDM1" s="121">
        <v>4847</v>
      </c>
      <c r="GDN1" s="121">
        <v>4848</v>
      </c>
      <c r="GDO1" s="121">
        <v>4849</v>
      </c>
      <c r="GDP1" s="121">
        <v>4850</v>
      </c>
      <c r="GDQ1" s="121">
        <v>4851</v>
      </c>
      <c r="GDR1" s="121">
        <v>4852</v>
      </c>
      <c r="GDS1" s="121">
        <v>4853</v>
      </c>
      <c r="GDT1" s="121">
        <v>4854</v>
      </c>
      <c r="GDU1" s="121">
        <v>4855</v>
      </c>
      <c r="GDV1" s="121">
        <v>4856</v>
      </c>
      <c r="GDW1" s="121">
        <v>4857</v>
      </c>
      <c r="GDX1" s="121">
        <v>4858</v>
      </c>
      <c r="GDY1" s="121">
        <v>4859</v>
      </c>
      <c r="GDZ1" s="121">
        <v>4860</v>
      </c>
      <c r="GEA1" s="121">
        <v>4861</v>
      </c>
      <c r="GEB1" s="121">
        <v>4862</v>
      </c>
      <c r="GEC1" s="121">
        <v>4863</v>
      </c>
      <c r="GED1" s="121">
        <v>4864</v>
      </c>
      <c r="GEE1" s="121">
        <v>4865</v>
      </c>
      <c r="GEF1" s="121">
        <v>4866</v>
      </c>
      <c r="GEG1" s="121">
        <v>4867</v>
      </c>
      <c r="GEH1" s="121">
        <v>4868</v>
      </c>
      <c r="GEI1" s="121">
        <v>4869</v>
      </c>
      <c r="GEJ1" s="121">
        <v>4870</v>
      </c>
      <c r="GEK1" s="121">
        <v>4871</v>
      </c>
      <c r="GEL1" s="121">
        <v>4872</v>
      </c>
      <c r="GEM1" s="121">
        <v>4873</v>
      </c>
      <c r="GEN1" s="121">
        <v>4874</v>
      </c>
      <c r="GEO1" s="121">
        <v>4875</v>
      </c>
      <c r="GEP1" s="121">
        <v>4876</v>
      </c>
      <c r="GEQ1" s="121">
        <v>4877</v>
      </c>
      <c r="GER1" s="121">
        <v>4878</v>
      </c>
      <c r="GES1" s="121">
        <v>4879</v>
      </c>
      <c r="GET1" s="121">
        <v>4880</v>
      </c>
      <c r="GEU1" s="121">
        <v>4881</v>
      </c>
      <c r="GEV1" s="121">
        <v>4882</v>
      </c>
      <c r="GEW1" s="121">
        <v>4883</v>
      </c>
      <c r="GEX1" s="121">
        <v>4884</v>
      </c>
      <c r="GEY1" s="121">
        <v>4885</v>
      </c>
      <c r="GEZ1" s="121">
        <v>4886</v>
      </c>
      <c r="GFA1" s="121">
        <v>4887</v>
      </c>
      <c r="GFB1" s="121">
        <v>4888</v>
      </c>
      <c r="GFC1" s="121">
        <v>4889</v>
      </c>
      <c r="GFD1" s="121">
        <v>4890</v>
      </c>
      <c r="GFE1" s="121">
        <v>4891</v>
      </c>
      <c r="GFF1" s="121">
        <v>4892</v>
      </c>
      <c r="GFG1" s="121">
        <v>4893</v>
      </c>
      <c r="GFH1" s="121">
        <v>4894</v>
      </c>
      <c r="GFI1" s="121">
        <v>4895</v>
      </c>
      <c r="GFJ1" s="121">
        <v>4896</v>
      </c>
      <c r="GFK1" s="121">
        <v>4897</v>
      </c>
      <c r="GFL1" s="121">
        <v>4898</v>
      </c>
      <c r="GFM1" s="121">
        <v>4899</v>
      </c>
      <c r="GFN1" s="121">
        <v>4900</v>
      </c>
      <c r="GFO1" s="121">
        <v>4901</v>
      </c>
      <c r="GFP1" s="121">
        <v>4902</v>
      </c>
      <c r="GFQ1" s="121">
        <v>4903</v>
      </c>
      <c r="GFR1" s="121">
        <v>4904</v>
      </c>
      <c r="GFS1" s="121">
        <v>4905</v>
      </c>
      <c r="GFT1" s="121">
        <v>4906</v>
      </c>
      <c r="GFU1" s="121">
        <v>4907</v>
      </c>
      <c r="GFV1" s="121">
        <v>4908</v>
      </c>
      <c r="GFW1" s="121">
        <v>4909</v>
      </c>
      <c r="GFX1" s="121">
        <v>4910</v>
      </c>
      <c r="GFY1" s="121">
        <v>4911</v>
      </c>
      <c r="GFZ1" s="121">
        <v>4912</v>
      </c>
      <c r="GGA1" s="121">
        <v>4913</v>
      </c>
      <c r="GGB1" s="121">
        <v>4914</v>
      </c>
      <c r="GGC1" s="121">
        <v>4915</v>
      </c>
      <c r="GGD1" s="121">
        <v>4916</v>
      </c>
      <c r="GGE1" s="121">
        <v>4917</v>
      </c>
      <c r="GGF1" s="121">
        <v>4918</v>
      </c>
      <c r="GGG1" s="121">
        <v>4919</v>
      </c>
      <c r="GGH1" s="121">
        <v>4920</v>
      </c>
      <c r="GGI1" s="121">
        <v>4921</v>
      </c>
      <c r="GGJ1" s="121">
        <v>4922</v>
      </c>
      <c r="GGK1" s="121">
        <v>4923</v>
      </c>
      <c r="GGL1" s="121">
        <v>4924</v>
      </c>
      <c r="GGM1" s="121">
        <v>4925</v>
      </c>
      <c r="GGN1" s="121">
        <v>4926</v>
      </c>
      <c r="GGO1" s="121">
        <v>4927</v>
      </c>
      <c r="GGP1" s="121">
        <v>4928</v>
      </c>
      <c r="GGQ1" s="121">
        <v>4929</v>
      </c>
      <c r="GGR1" s="121">
        <v>4930</v>
      </c>
      <c r="GGS1" s="121">
        <v>4931</v>
      </c>
      <c r="GGT1" s="121">
        <v>4932</v>
      </c>
      <c r="GGU1" s="121">
        <v>4933</v>
      </c>
      <c r="GGV1" s="121">
        <v>4934</v>
      </c>
      <c r="GGW1" s="121">
        <v>4935</v>
      </c>
      <c r="GGX1" s="121">
        <v>4936</v>
      </c>
      <c r="GGY1" s="121">
        <v>4937</v>
      </c>
      <c r="GGZ1" s="121">
        <v>4938</v>
      </c>
      <c r="GHA1" s="121">
        <v>4939</v>
      </c>
      <c r="GHB1" s="121">
        <v>4940</v>
      </c>
      <c r="GHC1" s="121">
        <v>4941</v>
      </c>
      <c r="GHD1" s="121">
        <v>4942</v>
      </c>
      <c r="GHE1" s="121">
        <v>4943</v>
      </c>
      <c r="GHF1" s="121">
        <v>4944</v>
      </c>
      <c r="GHG1" s="121">
        <v>4945</v>
      </c>
      <c r="GHH1" s="121">
        <v>4946</v>
      </c>
      <c r="GHI1" s="121">
        <v>4947</v>
      </c>
      <c r="GHJ1" s="121">
        <v>4948</v>
      </c>
      <c r="GHK1" s="121">
        <v>4949</v>
      </c>
      <c r="GHL1" s="121">
        <v>4950</v>
      </c>
      <c r="GHM1" s="121">
        <v>4951</v>
      </c>
      <c r="GHN1" s="121">
        <v>4952</v>
      </c>
      <c r="GHO1" s="121">
        <v>4953</v>
      </c>
      <c r="GHP1" s="121">
        <v>4954</v>
      </c>
      <c r="GHQ1" s="121">
        <v>4955</v>
      </c>
      <c r="GHR1" s="121">
        <v>4956</v>
      </c>
      <c r="GHS1" s="121">
        <v>4957</v>
      </c>
      <c r="GHT1" s="121">
        <v>4958</v>
      </c>
      <c r="GHU1" s="121">
        <v>4959</v>
      </c>
      <c r="GHV1" s="121">
        <v>4960</v>
      </c>
      <c r="GHW1" s="121">
        <v>4961</v>
      </c>
      <c r="GHX1" s="121">
        <v>4962</v>
      </c>
      <c r="GHY1" s="121">
        <v>4963</v>
      </c>
      <c r="GHZ1" s="121">
        <v>4964</v>
      </c>
      <c r="GIA1" s="121">
        <v>4965</v>
      </c>
      <c r="GIB1" s="121">
        <v>4966</v>
      </c>
      <c r="GIC1" s="121">
        <v>4967</v>
      </c>
      <c r="GID1" s="121">
        <v>4968</v>
      </c>
      <c r="GIE1" s="121">
        <v>4969</v>
      </c>
      <c r="GIF1" s="121">
        <v>4970</v>
      </c>
      <c r="GIG1" s="121">
        <v>4971</v>
      </c>
      <c r="GIH1" s="121">
        <v>4972</v>
      </c>
      <c r="GII1" s="121">
        <v>4973</v>
      </c>
      <c r="GIJ1" s="121">
        <v>4974</v>
      </c>
      <c r="GIK1" s="121">
        <v>4975</v>
      </c>
      <c r="GIL1" s="121">
        <v>4976</v>
      </c>
      <c r="GIM1" s="121">
        <v>4977</v>
      </c>
      <c r="GIN1" s="121">
        <v>4978</v>
      </c>
      <c r="GIO1" s="121">
        <v>4979</v>
      </c>
      <c r="GIP1" s="121">
        <v>4980</v>
      </c>
      <c r="GIQ1" s="121">
        <v>4981</v>
      </c>
      <c r="GIR1" s="121">
        <v>4982</v>
      </c>
      <c r="GIS1" s="121">
        <v>4983</v>
      </c>
      <c r="GIT1" s="121">
        <v>4984</v>
      </c>
      <c r="GIU1" s="121">
        <v>4985</v>
      </c>
      <c r="GIV1" s="121">
        <v>4986</v>
      </c>
      <c r="GIW1" s="121">
        <v>4987</v>
      </c>
      <c r="GIX1" s="121">
        <v>4988</v>
      </c>
      <c r="GIY1" s="121">
        <v>4989</v>
      </c>
      <c r="GIZ1" s="121">
        <v>4990</v>
      </c>
      <c r="GJA1" s="121">
        <v>4991</v>
      </c>
      <c r="GJB1" s="121">
        <v>4992</v>
      </c>
      <c r="GJC1" s="121">
        <v>4993</v>
      </c>
      <c r="GJD1" s="121">
        <v>4994</v>
      </c>
      <c r="GJE1" s="121">
        <v>4995</v>
      </c>
      <c r="GJF1" s="121">
        <v>4996</v>
      </c>
      <c r="GJG1" s="121">
        <v>4997</v>
      </c>
      <c r="GJH1" s="121">
        <v>4998</v>
      </c>
      <c r="GJI1" s="121">
        <v>4999</v>
      </c>
      <c r="GJJ1" s="121">
        <v>5000</v>
      </c>
      <c r="GJK1" s="121">
        <v>5001</v>
      </c>
      <c r="GJL1" s="121">
        <v>5002</v>
      </c>
      <c r="GJM1" s="121">
        <v>5003</v>
      </c>
      <c r="GJN1" s="121">
        <v>5004</v>
      </c>
      <c r="GJO1" s="121">
        <v>5005</v>
      </c>
      <c r="GJP1" s="121">
        <v>5006</v>
      </c>
      <c r="GJQ1" s="121">
        <v>5007</v>
      </c>
      <c r="GJR1" s="121">
        <v>5008</v>
      </c>
      <c r="GJS1" s="121">
        <v>5009</v>
      </c>
      <c r="GJT1" s="121">
        <v>5010</v>
      </c>
      <c r="GJU1" s="121">
        <v>5011</v>
      </c>
      <c r="GJV1" s="121">
        <v>5012</v>
      </c>
      <c r="GJW1" s="121">
        <v>5013</v>
      </c>
      <c r="GJX1" s="121">
        <v>5014</v>
      </c>
      <c r="GJY1" s="121">
        <v>5015</v>
      </c>
      <c r="GJZ1" s="121">
        <v>5016</v>
      </c>
      <c r="GKA1" s="121">
        <v>5017</v>
      </c>
      <c r="GKB1" s="121">
        <v>5018</v>
      </c>
      <c r="GKC1" s="121">
        <v>5019</v>
      </c>
      <c r="GKD1" s="121">
        <v>5020</v>
      </c>
      <c r="GKE1" s="121">
        <v>5021</v>
      </c>
      <c r="GKF1" s="121">
        <v>5022</v>
      </c>
      <c r="GKG1" s="121">
        <v>5023</v>
      </c>
      <c r="GKH1" s="121">
        <v>5024</v>
      </c>
      <c r="GKI1" s="121">
        <v>5025</v>
      </c>
      <c r="GKJ1" s="121">
        <v>5026</v>
      </c>
      <c r="GKK1" s="121">
        <v>5027</v>
      </c>
      <c r="GKL1" s="121">
        <v>5028</v>
      </c>
      <c r="GKM1" s="121">
        <v>5029</v>
      </c>
      <c r="GKN1" s="121">
        <v>5030</v>
      </c>
      <c r="GKO1" s="121">
        <v>5031</v>
      </c>
      <c r="GKP1" s="121">
        <v>5032</v>
      </c>
      <c r="GKQ1" s="121">
        <v>5033</v>
      </c>
      <c r="GKR1" s="121">
        <v>5034</v>
      </c>
      <c r="GKS1" s="121">
        <v>5035</v>
      </c>
      <c r="GKT1" s="121">
        <v>5036</v>
      </c>
      <c r="GKU1" s="121">
        <v>5037</v>
      </c>
      <c r="GKV1" s="121">
        <v>5038</v>
      </c>
      <c r="GKW1" s="121">
        <v>5039</v>
      </c>
      <c r="GKX1" s="121">
        <v>5040</v>
      </c>
      <c r="GKY1" s="121">
        <v>5041</v>
      </c>
      <c r="GKZ1" s="121">
        <v>5042</v>
      </c>
      <c r="GLA1" s="121">
        <v>5043</v>
      </c>
      <c r="GLB1" s="121">
        <v>5044</v>
      </c>
      <c r="GLC1" s="121">
        <v>5045</v>
      </c>
      <c r="GLD1" s="121">
        <v>5046</v>
      </c>
      <c r="GLE1" s="121">
        <v>5047</v>
      </c>
      <c r="GLF1" s="121">
        <v>5048</v>
      </c>
      <c r="GLG1" s="121">
        <v>5049</v>
      </c>
      <c r="GLH1" s="121">
        <v>5050</v>
      </c>
      <c r="GLI1" s="121">
        <v>5051</v>
      </c>
      <c r="GLJ1" s="121">
        <v>5052</v>
      </c>
      <c r="GLK1" s="121">
        <v>5053</v>
      </c>
      <c r="GLL1" s="121">
        <v>5054</v>
      </c>
      <c r="GLM1" s="121">
        <v>5055</v>
      </c>
      <c r="GLN1" s="121">
        <v>5056</v>
      </c>
      <c r="GLO1" s="121">
        <v>5057</v>
      </c>
      <c r="GLP1" s="121">
        <v>5058</v>
      </c>
      <c r="GLQ1" s="121">
        <v>5059</v>
      </c>
      <c r="GLR1" s="121">
        <v>5060</v>
      </c>
      <c r="GLS1" s="121">
        <v>5061</v>
      </c>
      <c r="GLT1" s="121">
        <v>5062</v>
      </c>
      <c r="GLU1" s="121">
        <v>5063</v>
      </c>
      <c r="GLV1" s="121">
        <v>5064</v>
      </c>
      <c r="GLW1" s="121">
        <v>5065</v>
      </c>
      <c r="GLX1" s="121">
        <v>5066</v>
      </c>
      <c r="GLY1" s="121">
        <v>5067</v>
      </c>
      <c r="GLZ1" s="121">
        <v>5068</v>
      </c>
      <c r="GMA1" s="121">
        <v>5069</v>
      </c>
      <c r="GMB1" s="121">
        <v>5070</v>
      </c>
      <c r="GMC1" s="121">
        <v>5071</v>
      </c>
      <c r="GMD1" s="121">
        <v>5072</v>
      </c>
      <c r="GME1" s="121">
        <v>5073</v>
      </c>
      <c r="GMF1" s="121">
        <v>5074</v>
      </c>
      <c r="GMG1" s="121">
        <v>5075</v>
      </c>
      <c r="GMH1" s="121">
        <v>5076</v>
      </c>
      <c r="GMI1" s="121">
        <v>5077</v>
      </c>
      <c r="GMJ1" s="121">
        <v>5078</v>
      </c>
      <c r="GMK1" s="121">
        <v>5079</v>
      </c>
      <c r="GML1" s="121">
        <v>5080</v>
      </c>
      <c r="GMM1" s="121">
        <v>5081</v>
      </c>
      <c r="GMN1" s="121">
        <v>5082</v>
      </c>
      <c r="GMO1" s="121">
        <v>5083</v>
      </c>
      <c r="GMP1" s="121">
        <v>5084</v>
      </c>
      <c r="GMQ1" s="121">
        <v>5085</v>
      </c>
      <c r="GMR1" s="121">
        <v>5086</v>
      </c>
      <c r="GMS1" s="121">
        <v>5087</v>
      </c>
      <c r="GMT1" s="121">
        <v>5088</v>
      </c>
      <c r="GMU1" s="121">
        <v>5089</v>
      </c>
      <c r="GMV1" s="121">
        <v>5090</v>
      </c>
      <c r="GMW1" s="121">
        <v>5091</v>
      </c>
      <c r="GMX1" s="121">
        <v>5092</v>
      </c>
      <c r="GMY1" s="121">
        <v>5093</v>
      </c>
      <c r="GMZ1" s="121">
        <v>5094</v>
      </c>
      <c r="GNA1" s="121">
        <v>5095</v>
      </c>
      <c r="GNB1" s="121">
        <v>5096</v>
      </c>
      <c r="GNC1" s="121">
        <v>5097</v>
      </c>
      <c r="GND1" s="121">
        <v>5098</v>
      </c>
      <c r="GNE1" s="121">
        <v>5099</v>
      </c>
      <c r="GNF1" s="121">
        <v>5100</v>
      </c>
      <c r="GNG1" s="121">
        <v>5101</v>
      </c>
      <c r="GNH1" s="121">
        <v>5102</v>
      </c>
      <c r="GNI1" s="121">
        <v>5103</v>
      </c>
      <c r="GNJ1" s="121">
        <v>5104</v>
      </c>
      <c r="GNK1" s="121">
        <v>5105</v>
      </c>
      <c r="GNL1" s="121">
        <v>5106</v>
      </c>
      <c r="GNM1" s="121">
        <v>5107</v>
      </c>
      <c r="GNN1" s="121">
        <v>5108</v>
      </c>
      <c r="GNO1" s="121">
        <v>5109</v>
      </c>
      <c r="GNP1" s="121">
        <v>5110</v>
      </c>
      <c r="GNQ1" s="121">
        <v>5111</v>
      </c>
      <c r="GNR1" s="121">
        <v>5112</v>
      </c>
      <c r="GNS1" s="121">
        <v>5113</v>
      </c>
      <c r="GNT1" s="121">
        <v>5114</v>
      </c>
      <c r="GNU1" s="121">
        <v>5115</v>
      </c>
      <c r="GNV1" s="121">
        <v>5116</v>
      </c>
      <c r="GNW1" s="121">
        <v>5117</v>
      </c>
      <c r="GNX1" s="121">
        <v>5118</v>
      </c>
      <c r="GNY1" s="121">
        <v>5119</v>
      </c>
      <c r="GNZ1" s="121">
        <v>5120</v>
      </c>
      <c r="GOA1" s="121">
        <v>5121</v>
      </c>
      <c r="GOB1" s="121">
        <v>5122</v>
      </c>
      <c r="GOC1" s="121">
        <v>5123</v>
      </c>
      <c r="GOD1" s="121">
        <v>5124</v>
      </c>
      <c r="GOE1" s="121">
        <v>5125</v>
      </c>
      <c r="GOF1" s="121">
        <v>5126</v>
      </c>
      <c r="GOG1" s="121">
        <v>5127</v>
      </c>
      <c r="GOH1" s="121">
        <v>5128</v>
      </c>
      <c r="GOI1" s="121">
        <v>5129</v>
      </c>
      <c r="GOJ1" s="121">
        <v>5130</v>
      </c>
      <c r="GOK1" s="121">
        <v>5131</v>
      </c>
      <c r="GOL1" s="121">
        <v>5132</v>
      </c>
      <c r="GOM1" s="121">
        <v>5133</v>
      </c>
      <c r="GON1" s="121">
        <v>5134</v>
      </c>
      <c r="GOO1" s="121">
        <v>5135</v>
      </c>
      <c r="GOP1" s="121">
        <v>5136</v>
      </c>
      <c r="GOQ1" s="121">
        <v>5137</v>
      </c>
      <c r="GOR1" s="121">
        <v>5138</v>
      </c>
      <c r="GOS1" s="121">
        <v>5139</v>
      </c>
      <c r="GOT1" s="121">
        <v>5140</v>
      </c>
      <c r="GOU1" s="121">
        <v>5141</v>
      </c>
      <c r="GOV1" s="121">
        <v>5142</v>
      </c>
      <c r="GOW1" s="121">
        <v>5143</v>
      </c>
      <c r="GOX1" s="121">
        <v>5144</v>
      </c>
      <c r="GOY1" s="121">
        <v>5145</v>
      </c>
      <c r="GOZ1" s="121">
        <v>5146</v>
      </c>
      <c r="GPA1" s="121">
        <v>5147</v>
      </c>
      <c r="GPB1" s="121">
        <v>5148</v>
      </c>
      <c r="GPC1" s="121">
        <v>5149</v>
      </c>
      <c r="GPD1" s="121">
        <v>5150</v>
      </c>
      <c r="GPE1" s="121">
        <v>5151</v>
      </c>
      <c r="GPF1" s="121">
        <v>5152</v>
      </c>
      <c r="GPG1" s="121">
        <v>5153</v>
      </c>
      <c r="GPH1" s="121">
        <v>5154</v>
      </c>
      <c r="GPI1" s="121">
        <v>5155</v>
      </c>
      <c r="GPJ1" s="121">
        <v>5156</v>
      </c>
      <c r="GPK1" s="121">
        <v>5157</v>
      </c>
      <c r="GPL1" s="121">
        <v>5158</v>
      </c>
      <c r="GPM1" s="121">
        <v>5159</v>
      </c>
      <c r="GPN1" s="121">
        <v>5160</v>
      </c>
      <c r="GPO1" s="121">
        <v>5161</v>
      </c>
      <c r="GPP1" s="121">
        <v>5162</v>
      </c>
      <c r="GPQ1" s="121">
        <v>5163</v>
      </c>
      <c r="GPR1" s="121">
        <v>5164</v>
      </c>
      <c r="GPS1" s="121">
        <v>5165</v>
      </c>
      <c r="GPT1" s="121">
        <v>5166</v>
      </c>
      <c r="GPU1" s="121">
        <v>5167</v>
      </c>
      <c r="GPV1" s="121">
        <v>5168</v>
      </c>
      <c r="GPW1" s="121">
        <v>5169</v>
      </c>
      <c r="GPX1" s="121">
        <v>5170</v>
      </c>
      <c r="GPY1" s="121">
        <v>5171</v>
      </c>
      <c r="GPZ1" s="121">
        <v>5172</v>
      </c>
      <c r="GQA1" s="121">
        <v>5173</v>
      </c>
      <c r="GQB1" s="121">
        <v>5174</v>
      </c>
      <c r="GQC1" s="121">
        <v>5175</v>
      </c>
      <c r="GQD1" s="121">
        <v>5176</v>
      </c>
      <c r="GQE1" s="121">
        <v>5177</v>
      </c>
      <c r="GQF1" s="121">
        <v>5178</v>
      </c>
      <c r="GQG1" s="121">
        <v>5179</v>
      </c>
      <c r="GQH1" s="121">
        <v>5180</v>
      </c>
      <c r="GQI1" s="121">
        <v>5181</v>
      </c>
      <c r="GQJ1" s="121">
        <v>5182</v>
      </c>
      <c r="GQK1" s="121">
        <v>5183</v>
      </c>
      <c r="GQL1" s="121">
        <v>5184</v>
      </c>
      <c r="GQM1" s="121">
        <v>5185</v>
      </c>
      <c r="GQN1" s="121">
        <v>5186</v>
      </c>
      <c r="GQO1" s="121">
        <v>5187</v>
      </c>
      <c r="GQP1" s="121">
        <v>5188</v>
      </c>
      <c r="GQQ1" s="121">
        <v>5189</v>
      </c>
      <c r="GQR1" s="121">
        <v>5190</v>
      </c>
      <c r="GQS1" s="121">
        <v>5191</v>
      </c>
      <c r="GQT1" s="121">
        <v>5192</v>
      </c>
      <c r="GQU1" s="121">
        <v>5193</v>
      </c>
      <c r="GQV1" s="121">
        <v>5194</v>
      </c>
      <c r="GQW1" s="121">
        <v>5195</v>
      </c>
      <c r="GQX1" s="121">
        <v>5196</v>
      </c>
      <c r="GQY1" s="121">
        <v>5197</v>
      </c>
      <c r="GQZ1" s="121">
        <v>5198</v>
      </c>
      <c r="GRA1" s="121">
        <v>5199</v>
      </c>
      <c r="GRB1" s="121">
        <v>5200</v>
      </c>
      <c r="GRC1" s="121">
        <v>5201</v>
      </c>
      <c r="GRD1" s="121">
        <v>5202</v>
      </c>
      <c r="GRE1" s="121">
        <v>5203</v>
      </c>
      <c r="GRF1" s="121">
        <v>5204</v>
      </c>
      <c r="GRG1" s="121">
        <v>5205</v>
      </c>
      <c r="GRH1" s="121">
        <v>5206</v>
      </c>
      <c r="GRI1" s="121">
        <v>5207</v>
      </c>
      <c r="GRJ1" s="121">
        <v>5208</v>
      </c>
      <c r="GRK1" s="121">
        <v>5209</v>
      </c>
      <c r="GRL1" s="121">
        <v>5210</v>
      </c>
      <c r="GRM1" s="121">
        <v>5211</v>
      </c>
      <c r="GRN1" s="121">
        <v>5212</v>
      </c>
      <c r="GRO1" s="121">
        <v>5213</v>
      </c>
      <c r="GRP1" s="121">
        <v>5214</v>
      </c>
      <c r="GRQ1" s="121">
        <v>5215</v>
      </c>
      <c r="GRR1" s="121">
        <v>5216</v>
      </c>
      <c r="GRS1" s="121">
        <v>5217</v>
      </c>
      <c r="GRT1" s="121">
        <v>5218</v>
      </c>
      <c r="GRU1" s="121">
        <v>5219</v>
      </c>
      <c r="GRV1" s="121">
        <v>5220</v>
      </c>
    </row>
    <row r="2" spans="1:5222" s="121" customFormat="1" x14ac:dyDescent="0.3">
      <c r="A2" s="121" t="s">
        <v>143</v>
      </c>
      <c r="B2" s="123" t="s">
        <v>5740</v>
      </c>
      <c r="C2" s="121" t="s">
        <v>206</v>
      </c>
      <c r="D2" s="121" t="s">
        <v>211</v>
      </c>
      <c r="E2" s="121" t="s">
        <v>213</v>
      </c>
      <c r="F2" s="121" t="s">
        <v>215</v>
      </c>
      <c r="G2" s="121" t="s">
        <v>217</v>
      </c>
      <c r="H2" s="121" t="s">
        <v>219</v>
      </c>
      <c r="I2" s="121" t="s">
        <v>220</v>
      </c>
      <c r="J2" s="121" t="s">
        <v>221</v>
      </c>
      <c r="K2" s="121" t="s">
        <v>222</v>
      </c>
      <c r="L2" s="121" t="s">
        <v>223</v>
      </c>
      <c r="M2" s="121" t="s">
        <v>225</v>
      </c>
      <c r="N2" s="121" t="s">
        <v>226</v>
      </c>
      <c r="O2" s="121" t="s">
        <v>227</v>
      </c>
      <c r="P2" s="121" t="s">
        <v>228</v>
      </c>
      <c r="Q2" s="121" t="s">
        <v>229</v>
      </c>
      <c r="R2" s="121" t="s">
        <v>231</v>
      </c>
      <c r="S2" s="121" t="s">
        <v>232</v>
      </c>
      <c r="T2" s="121" t="s">
        <v>233</v>
      </c>
      <c r="U2" s="121" t="s">
        <v>234</v>
      </c>
      <c r="V2" s="121" t="s">
        <v>235</v>
      </c>
      <c r="W2" s="121" t="s">
        <v>237</v>
      </c>
      <c r="X2" s="121" t="s">
        <v>238</v>
      </c>
      <c r="Y2" s="121" t="s">
        <v>239</v>
      </c>
      <c r="Z2" s="121" t="s">
        <v>240</v>
      </c>
      <c r="AA2" s="121" t="s">
        <v>241</v>
      </c>
      <c r="AB2" s="121" t="s">
        <v>243</v>
      </c>
      <c r="AC2" s="121" t="s">
        <v>244</v>
      </c>
      <c r="AD2" s="121" t="s">
        <v>245</v>
      </c>
      <c r="AE2" s="121" t="s">
        <v>246</v>
      </c>
      <c r="AF2" s="121" t="s">
        <v>247</v>
      </c>
      <c r="AG2" s="121" t="s">
        <v>249</v>
      </c>
      <c r="AH2" s="121" t="s">
        <v>250</v>
      </c>
      <c r="AI2" s="121" t="s">
        <v>251</v>
      </c>
      <c r="AJ2" s="121" t="s">
        <v>252</v>
      </c>
      <c r="AK2" s="121" t="s">
        <v>253</v>
      </c>
      <c r="AL2" s="121" t="s">
        <v>255</v>
      </c>
      <c r="AM2" s="121" t="s">
        <v>256</v>
      </c>
      <c r="AN2" s="121" t="s">
        <v>257</v>
      </c>
      <c r="AO2" s="121" t="s">
        <v>258</v>
      </c>
      <c r="AP2" s="121" t="s">
        <v>259</v>
      </c>
      <c r="AQ2" s="121" t="s">
        <v>261</v>
      </c>
      <c r="AR2" s="121" t="s">
        <v>262</v>
      </c>
      <c r="AS2" s="121" t="s">
        <v>263</v>
      </c>
      <c r="AT2" s="121" t="s">
        <v>264</v>
      </c>
      <c r="AU2" s="121" t="s">
        <v>265</v>
      </c>
      <c r="AV2" s="121" t="s">
        <v>267</v>
      </c>
      <c r="AW2" s="121" t="s">
        <v>270</v>
      </c>
      <c r="AX2" s="121" t="s">
        <v>271</v>
      </c>
      <c r="AY2" s="121" t="s">
        <v>272</v>
      </c>
      <c r="AZ2" s="121" t="s">
        <v>273</v>
      </c>
      <c r="BA2" s="121" t="s">
        <v>275</v>
      </c>
      <c r="BB2" s="121" t="s">
        <v>276</v>
      </c>
      <c r="BC2" s="121" t="s">
        <v>277</v>
      </c>
      <c r="BD2" s="121" t="s">
        <v>278</v>
      </c>
      <c r="BE2" s="121" t="s">
        <v>279</v>
      </c>
      <c r="BF2" s="121" t="s">
        <v>281</v>
      </c>
      <c r="BG2" s="121" t="s">
        <v>282</v>
      </c>
      <c r="BH2" s="121" t="s">
        <v>283</v>
      </c>
      <c r="BI2" s="121" t="s">
        <v>284</v>
      </c>
      <c r="BJ2" s="121" t="s">
        <v>285</v>
      </c>
      <c r="BK2" s="121" t="s">
        <v>287</v>
      </c>
      <c r="BL2" s="121" t="s">
        <v>288</v>
      </c>
      <c r="BM2" s="121" t="s">
        <v>289</v>
      </c>
      <c r="BN2" s="121" t="s">
        <v>290</v>
      </c>
      <c r="BO2" s="121" t="s">
        <v>291</v>
      </c>
      <c r="BP2" s="121" t="s">
        <v>293</v>
      </c>
      <c r="BQ2" s="121" t="s">
        <v>294</v>
      </c>
      <c r="BR2" s="121" t="s">
        <v>295</v>
      </c>
      <c r="BS2" s="121" t="s">
        <v>296</v>
      </c>
      <c r="BT2" s="121" t="s">
        <v>297</v>
      </c>
      <c r="BU2" s="121" t="s">
        <v>299</v>
      </c>
      <c r="BV2" s="121" t="s">
        <v>300</v>
      </c>
      <c r="BW2" s="121" t="s">
        <v>301</v>
      </c>
      <c r="BX2" s="121" t="s">
        <v>302</v>
      </c>
      <c r="BY2" s="121" t="s">
        <v>303</v>
      </c>
      <c r="BZ2" s="121" t="s">
        <v>305</v>
      </c>
      <c r="CA2" s="121" t="s">
        <v>306</v>
      </c>
      <c r="CB2" s="121" t="s">
        <v>307</v>
      </c>
      <c r="CC2" s="121" t="s">
        <v>308</v>
      </c>
      <c r="CD2" s="121" t="s">
        <v>309</v>
      </c>
      <c r="CE2" s="121" t="s">
        <v>311</v>
      </c>
      <c r="CF2" s="121" t="s">
        <v>312</v>
      </c>
      <c r="CG2" s="121" t="s">
        <v>313</v>
      </c>
      <c r="CH2" s="121" t="s">
        <v>314</v>
      </c>
      <c r="CI2" s="121" t="s">
        <v>315</v>
      </c>
      <c r="CJ2" s="121" t="s">
        <v>317</v>
      </c>
      <c r="CK2" s="121" t="s">
        <v>318</v>
      </c>
      <c r="CL2" s="121" t="s">
        <v>319</v>
      </c>
      <c r="CM2" s="121" t="s">
        <v>320</v>
      </c>
      <c r="CN2" s="121" t="s">
        <v>321</v>
      </c>
      <c r="CO2" s="121" t="s">
        <v>323</v>
      </c>
      <c r="CP2" s="121" t="s">
        <v>326</v>
      </c>
      <c r="CQ2" s="121" t="s">
        <v>327</v>
      </c>
      <c r="CR2" s="121" t="s">
        <v>328</v>
      </c>
      <c r="CS2" s="121" t="s">
        <v>329</v>
      </c>
      <c r="CT2" s="121" t="s">
        <v>331</v>
      </c>
      <c r="CU2" s="121" t="s">
        <v>332</v>
      </c>
      <c r="CV2" s="121" t="s">
        <v>333</v>
      </c>
      <c r="CW2" s="121" t="s">
        <v>334</v>
      </c>
      <c r="CX2" s="121" t="s">
        <v>335</v>
      </c>
      <c r="CY2" s="121" t="s">
        <v>337</v>
      </c>
      <c r="CZ2" s="121" t="s">
        <v>338</v>
      </c>
      <c r="DA2" s="121" t="s">
        <v>339</v>
      </c>
      <c r="DB2" s="121" t="s">
        <v>340</v>
      </c>
      <c r="DC2" s="121" t="s">
        <v>341</v>
      </c>
      <c r="DD2" s="121" t="s">
        <v>343</v>
      </c>
      <c r="DE2" s="121" t="s">
        <v>344</v>
      </c>
      <c r="DF2" s="121" t="s">
        <v>345</v>
      </c>
      <c r="DG2" s="121" t="s">
        <v>346</v>
      </c>
      <c r="DH2" s="121" t="s">
        <v>347</v>
      </c>
      <c r="DI2" s="121" t="s">
        <v>349</v>
      </c>
      <c r="DJ2" s="121" t="s">
        <v>350</v>
      </c>
      <c r="DK2" s="121" t="s">
        <v>351</v>
      </c>
      <c r="DL2" s="121" t="s">
        <v>352</v>
      </c>
      <c r="DM2" s="121" t="s">
        <v>353</v>
      </c>
      <c r="DN2" s="121" t="s">
        <v>354</v>
      </c>
      <c r="DO2" s="121" t="s">
        <v>355</v>
      </c>
      <c r="DP2" s="121" t="s">
        <v>356</v>
      </c>
      <c r="DQ2" s="121" t="s">
        <v>357</v>
      </c>
      <c r="DR2" s="121" t="s">
        <v>358</v>
      </c>
      <c r="DS2" s="121" t="s">
        <v>360</v>
      </c>
      <c r="DT2" s="121" t="s">
        <v>361</v>
      </c>
      <c r="DU2" s="121" t="s">
        <v>362</v>
      </c>
      <c r="DV2" s="121" t="s">
        <v>363</v>
      </c>
      <c r="DW2" s="121" t="s">
        <v>364</v>
      </c>
      <c r="DX2" s="121" t="s">
        <v>366</v>
      </c>
      <c r="DY2" s="121" t="s">
        <v>367</v>
      </c>
      <c r="DZ2" s="121" t="s">
        <v>368</v>
      </c>
      <c r="EA2" s="121" t="s">
        <v>369</v>
      </c>
      <c r="EB2" s="121" t="s">
        <v>370</v>
      </c>
      <c r="EC2" s="121" t="s">
        <v>371</v>
      </c>
      <c r="ED2" s="121" t="s">
        <v>372</v>
      </c>
      <c r="EE2" s="121" t="s">
        <v>373</v>
      </c>
      <c r="EF2" s="121" t="s">
        <v>374</v>
      </c>
      <c r="EG2" s="121" t="s">
        <v>375</v>
      </c>
      <c r="EH2" s="121" t="s">
        <v>377</v>
      </c>
      <c r="EI2" s="121" t="s">
        <v>380</v>
      </c>
      <c r="EJ2" s="121" t="s">
        <v>381</v>
      </c>
      <c r="EK2" s="121" t="s">
        <v>382</v>
      </c>
      <c r="EL2" s="121" t="s">
        <v>383</v>
      </c>
      <c r="EM2" s="121" t="s">
        <v>385</v>
      </c>
      <c r="EN2" s="121" t="s">
        <v>386</v>
      </c>
      <c r="EO2" s="121" t="s">
        <v>387</v>
      </c>
      <c r="EP2" s="121" t="s">
        <v>388</v>
      </c>
      <c r="EQ2" s="121" t="s">
        <v>389</v>
      </c>
      <c r="ER2" s="121" t="s">
        <v>391</v>
      </c>
      <c r="ES2" s="121" t="s">
        <v>392</v>
      </c>
      <c r="ET2" s="121" t="s">
        <v>393</v>
      </c>
      <c r="EU2" s="121" t="s">
        <v>394</v>
      </c>
      <c r="EV2" s="121" t="s">
        <v>395</v>
      </c>
      <c r="EW2" s="121" t="s">
        <v>397</v>
      </c>
      <c r="EX2" s="121" t="s">
        <v>398</v>
      </c>
      <c r="EY2" s="121" t="s">
        <v>399</v>
      </c>
      <c r="EZ2" s="121" t="s">
        <v>400</v>
      </c>
      <c r="FA2" s="121" t="s">
        <v>401</v>
      </c>
      <c r="FB2" s="121" t="s">
        <v>403</v>
      </c>
      <c r="FC2" s="121" t="s">
        <v>404</v>
      </c>
      <c r="FD2" s="121" t="s">
        <v>405</v>
      </c>
      <c r="FE2" s="121" t="s">
        <v>406</v>
      </c>
      <c r="FF2" s="121" t="s">
        <v>407</v>
      </c>
      <c r="FG2" s="121" t="s">
        <v>409</v>
      </c>
      <c r="FH2" s="121" t="s">
        <v>410</v>
      </c>
      <c r="FI2" s="121" t="s">
        <v>411</v>
      </c>
      <c r="FJ2" s="121" t="s">
        <v>412</v>
      </c>
      <c r="FK2" s="121" t="s">
        <v>413</v>
      </c>
      <c r="FL2" s="121" t="s">
        <v>415</v>
      </c>
      <c r="FM2" s="121" t="s">
        <v>416</v>
      </c>
      <c r="FN2" s="121" t="s">
        <v>417</v>
      </c>
      <c r="FO2" s="121" t="s">
        <v>418</v>
      </c>
      <c r="FP2" s="121" t="s">
        <v>419</v>
      </c>
      <c r="FQ2" s="121" t="s">
        <v>421</v>
      </c>
      <c r="FR2" s="121" t="s">
        <v>422</v>
      </c>
      <c r="FS2" s="121" t="s">
        <v>423</v>
      </c>
      <c r="FT2" s="121" t="s">
        <v>424</v>
      </c>
      <c r="FU2" s="121" t="s">
        <v>425</v>
      </c>
      <c r="FV2" s="121" t="s">
        <v>427</v>
      </c>
      <c r="FW2" s="121" t="s">
        <v>428</v>
      </c>
      <c r="FX2" s="121" t="s">
        <v>429</v>
      </c>
      <c r="FY2" s="121" t="s">
        <v>430</v>
      </c>
      <c r="FZ2" s="121" t="s">
        <v>431</v>
      </c>
      <c r="GA2" s="121" t="s">
        <v>433</v>
      </c>
      <c r="GB2" s="121" t="s">
        <v>438</v>
      </c>
      <c r="GC2" s="121" t="s">
        <v>439</v>
      </c>
      <c r="GD2" s="121" t="s">
        <v>440</v>
      </c>
      <c r="GE2" s="121" t="s">
        <v>441</v>
      </c>
      <c r="GF2" s="121" t="s">
        <v>443</v>
      </c>
      <c r="GG2" s="121" t="s">
        <v>444</v>
      </c>
      <c r="GH2" s="121" t="s">
        <v>445</v>
      </c>
      <c r="GI2" s="121" t="s">
        <v>446</v>
      </c>
      <c r="GJ2" s="121" t="s">
        <v>447</v>
      </c>
      <c r="GK2" s="121" t="s">
        <v>449</v>
      </c>
      <c r="GL2" s="121" t="s">
        <v>450</v>
      </c>
      <c r="GM2" s="121" t="s">
        <v>451</v>
      </c>
      <c r="GN2" s="121" t="s">
        <v>452</v>
      </c>
      <c r="GO2" s="121" t="s">
        <v>453</v>
      </c>
      <c r="GP2" s="121" t="s">
        <v>455</v>
      </c>
      <c r="GQ2" s="121" t="s">
        <v>456</v>
      </c>
      <c r="GR2" s="121" t="s">
        <v>457</v>
      </c>
      <c r="GS2" s="121" t="s">
        <v>458</v>
      </c>
      <c r="GT2" s="121" t="s">
        <v>459</v>
      </c>
      <c r="GU2" s="121" t="s">
        <v>461</v>
      </c>
      <c r="GV2" s="121" t="s">
        <v>462</v>
      </c>
      <c r="GW2" s="121" t="s">
        <v>463</v>
      </c>
      <c r="GX2" s="121" t="s">
        <v>464</v>
      </c>
      <c r="GY2" s="121" t="s">
        <v>465</v>
      </c>
      <c r="GZ2" s="121" t="s">
        <v>467</v>
      </c>
      <c r="HA2" s="121" t="s">
        <v>468</v>
      </c>
      <c r="HB2" s="121" t="s">
        <v>469</v>
      </c>
      <c r="HC2" s="121" t="s">
        <v>470</v>
      </c>
      <c r="HD2" s="121" t="s">
        <v>471</v>
      </c>
      <c r="HE2" s="121" t="s">
        <v>473</v>
      </c>
      <c r="HF2" s="121" t="s">
        <v>474</v>
      </c>
      <c r="HG2" s="121" t="s">
        <v>475</v>
      </c>
      <c r="HH2" s="121" t="s">
        <v>476</v>
      </c>
      <c r="HI2" s="121" t="s">
        <v>477</v>
      </c>
      <c r="HJ2" s="121" t="s">
        <v>478</v>
      </c>
      <c r="HK2" s="121" t="s">
        <v>479</v>
      </c>
      <c r="HL2" s="121" t="s">
        <v>480</v>
      </c>
      <c r="HM2" s="121" t="s">
        <v>481</v>
      </c>
      <c r="HN2" s="121" t="s">
        <v>482</v>
      </c>
      <c r="HO2" s="121" t="s">
        <v>484</v>
      </c>
      <c r="HP2" s="121" t="s">
        <v>485</v>
      </c>
      <c r="HQ2" s="121" t="s">
        <v>486</v>
      </c>
      <c r="HR2" s="121" t="s">
        <v>487</v>
      </c>
      <c r="HS2" s="121" t="s">
        <v>488</v>
      </c>
      <c r="HT2" s="121" t="s">
        <v>490</v>
      </c>
      <c r="HU2" s="121" t="s">
        <v>493</v>
      </c>
      <c r="HV2" s="121" t="s">
        <v>494</v>
      </c>
      <c r="HW2" s="121" t="s">
        <v>495</v>
      </c>
      <c r="HX2" s="121" t="s">
        <v>496</v>
      </c>
      <c r="HY2" s="121" t="s">
        <v>497</v>
      </c>
      <c r="HZ2" s="121" t="s">
        <v>498</v>
      </c>
      <c r="IA2" s="121" t="s">
        <v>499</v>
      </c>
      <c r="IB2" s="121" t="s">
        <v>500</v>
      </c>
      <c r="IC2" s="121" t="s">
        <v>501</v>
      </c>
      <c r="ID2" s="121" t="s">
        <v>502</v>
      </c>
      <c r="IE2" s="121" t="s">
        <v>503</v>
      </c>
      <c r="IF2" s="121" t="s">
        <v>504</v>
      </c>
      <c r="IG2" s="121" t="s">
        <v>505</v>
      </c>
      <c r="IH2" s="121" t="s">
        <v>506</v>
      </c>
      <c r="II2" s="121" t="s">
        <v>507</v>
      </c>
      <c r="IJ2" s="121" t="s">
        <v>508</v>
      </c>
      <c r="IK2" s="121" t="s">
        <v>509</v>
      </c>
      <c r="IL2" s="121" t="s">
        <v>510</v>
      </c>
      <c r="IM2" s="121" t="s">
        <v>511</v>
      </c>
      <c r="IN2" s="121" t="s">
        <v>512</v>
      </c>
      <c r="IO2" s="121" t="s">
        <v>513</v>
      </c>
      <c r="IP2" s="121" t="s">
        <v>514</v>
      </c>
      <c r="IQ2" s="121" t="s">
        <v>515</v>
      </c>
      <c r="IR2" s="121" t="s">
        <v>516</v>
      </c>
      <c r="IS2" s="121" t="s">
        <v>517</v>
      </c>
      <c r="IT2" s="121" t="s">
        <v>518</v>
      </c>
      <c r="IU2" s="121" t="s">
        <v>519</v>
      </c>
      <c r="IV2" s="121" t="s">
        <v>520</v>
      </c>
      <c r="IW2" s="121" t="s">
        <v>521</v>
      </c>
      <c r="IX2" s="121" t="s">
        <v>522</v>
      </c>
      <c r="IY2" s="121" t="s">
        <v>523</v>
      </c>
      <c r="IZ2" s="121" t="s">
        <v>524</v>
      </c>
      <c r="JA2" s="121" t="s">
        <v>525</v>
      </c>
      <c r="JB2" s="121" t="s">
        <v>526</v>
      </c>
      <c r="JC2" s="121" t="s">
        <v>527</v>
      </c>
      <c r="JD2" s="121" t="s">
        <v>528</v>
      </c>
      <c r="JE2" s="121" t="s">
        <v>529</v>
      </c>
      <c r="JF2" s="121" t="s">
        <v>530</v>
      </c>
      <c r="JG2" s="121" t="s">
        <v>531</v>
      </c>
      <c r="JH2" s="121" t="s">
        <v>532</v>
      </c>
      <c r="JI2" s="121" t="s">
        <v>533</v>
      </c>
      <c r="JJ2" s="121" t="s">
        <v>534</v>
      </c>
      <c r="JK2" s="121" t="s">
        <v>535</v>
      </c>
      <c r="JL2" s="121" t="s">
        <v>536</v>
      </c>
      <c r="JM2" s="121" t="s">
        <v>537</v>
      </c>
      <c r="JN2" s="121" t="s">
        <v>540</v>
      </c>
      <c r="JO2" s="121" t="s">
        <v>541</v>
      </c>
      <c r="JP2" s="121" t="s">
        <v>542</v>
      </c>
      <c r="JQ2" s="121" t="s">
        <v>543</v>
      </c>
      <c r="JR2" s="121" t="s">
        <v>545</v>
      </c>
      <c r="JS2" s="121" t="s">
        <v>546</v>
      </c>
      <c r="JT2" s="121" t="s">
        <v>547</v>
      </c>
      <c r="JU2" s="121" t="s">
        <v>548</v>
      </c>
      <c r="JV2" s="121" t="s">
        <v>549</v>
      </c>
      <c r="JW2" s="121" t="s">
        <v>551</v>
      </c>
      <c r="JX2" s="121" t="s">
        <v>552</v>
      </c>
      <c r="JY2" s="121" t="s">
        <v>553</v>
      </c>
      <c r="JZ2" s="121" t="s">
        <v>554</v>
      </c>
      <c r="KA2" s="121" t="s">
        <v>555</v>
      </c>
      <c r="KB2" s="121" t="s">
        <v>557</v>
      </c>
      <c r="KC2" s="121" t="s">
        <v>558</v>
      </c>
      <c r="KD2" s="121" t="s">
        <v>559</v>
      </c>
      <c r="KE2" s="121" t="s">
        <v>560</v>
      </c>
      <c r="KF2" s="121" t="s">
        <v>561</v>
      </c>
      <c r="KG2" s="121" t="s">
        <v>563</v>
      </c>
      <c r="KH2" s="121" t="s">
        <v>564</v>
      </c>
      <c r="KI2" s="121" t="s">
        <v>565</v>
      </c>
      <c r="KJ2" s="121" t="s">
        <v>566</v>
      </c>
      <c r="KK2" s="121" t="s">
        <v>567</v>
      </c>
      <c r="KL2" s="121" t="s">
        <v>569</v>
      </c>
      <c r="KM2" s="121" t="s">
        <v>570</v>
      </c>
      <c r="KN2" s="121" t="s">
        <v>571</v>
      </c>
      <c r="KO2" s="121" t="s">
        <v>572</v>
      </c>
      <c r="KP2" s="121" t="s">
        <v>573</v>
      </c>
      <c r="KQ2" s="121" t="s">
        <v>575</v>
      </c>
      <c r="KR2" s="121" t="s">
        <v>576</v>
      </c>
      <c r="KS2" s="121" t="s">
        <v>577</v>
      </c>
      <c r="KT2" s="121" t="s">
        <v>578</v>
      </c>
      <c r="KU2" s="121" t="s">
        <v>579</v>
      </c>
      <c r="KV2" s="121" t="s">
        <v>581</v>
      </c>
      <c r="KW2" s="121" t="s">
        <v>582</v>
      </c>
      <c r="KX2" s="121" t="s">
        <v>583</v>
      </c>
      <c r="KY2" s="121" t="s">
        <v>584</v>
      </c>
      <c r="KZ2" s="121" t="s">
        <v>585</v>
      </c>
      <c r="LA2" s="121" t="s">
        <v>587</v>
      </c>
      <c r="LB2" s="121" t="s">
        <v>588</v>
      </c>
      <c r="LC2" s="121" t="s">
        <v>589</v>
      </c>
      <c r="LD2" s="121" t="s">
        <v>590</v>
      </c>
      <c r="LE2" s="121" t="s">
        <v>591</v>
      </c>
      <c r="LF2" s="121" t="s">
        <v>593</v>
      </c>
      <c r="LG2" s="121" t="s">
        <v>596</v>
      </c>
      <c r="LH2" s="121" t="s">
        <v>597</v>
      </c>
      <c r="LI2" s="121" t="s">
        <v>598</v>
      </c>
      <c r="LJ2" s="121" t="s">
        <v>599</v>
      </c>
      <c r="LK2" s="121" t="s">
        <v>600</v>
      </c>
      <c r="LL2" s="121" t="s">
        <v>601</v>
      </c>
      <c r="LM2" s="121" t="s">
        <v>602</v>
      </c>
      <c r="LN2" s="121" t="s">
        <v>603</v>
      </c>
      <c r="LO2" s="121" t="s">
        <v>604</v>
      </c>
      <c r="LP2" s="121" t="s">
        <v>605</v>
      </c>
      <c r="LQ2" s="121" t="s">
        <v>606</v>
      </c>
      <c r="LR2" s="121" t="s">
        <v>607</v>
      </c>
      <c r="LS2" s="121" t="s">
        <v>608</v>
      </c>
      <c r="LT2" s="121" t="s">
        <v>609</v>
      </c>
      <c r="LU2" s="121" t="s">
        <v>610</v>
      </c>
      <c r="LV2" s="121" t="s">
        <v>611</v>
      </c>
      <c r="LW2" s="121" t="s">
        <v>612</v>
      </c>
      <c r="LX2" s="121" t="s">
        <v>613</v>
      </c>
      <c r="LY2" s="121" t="s">
        <v>614</v>
      </c>
      <c r="LZ2" s="121" t="s">
        <v>615</v>
      </c>
      <c r="MA2" s="121" t="s">
        <v>616</v>
      </c>
      <c r="MB2" s="121" t="s">
        <v>617</v>
      </c>
      <c r="MC2" s="121" t="s">
        <v>618</v>
      </c>
      <c r="MD2" s="121" t="s">
        <v>619</v>
      </c>
      <c r="ME2" s="121" t="s">
        <v>620</v>
      </c>
      <c r="MF2" s="121" t="s">
        <v>621</v>
      </c>
      <c r="MG2" s="121" t="s">
        <v>622</v>
      </c>
      <c r="MH2" s="121" t="s">
        <v>623</v>
      </c>
      <c r="MI2" s="121" t="s">
        <v>624</v>
      </c>
      <c r="MJ2" s="121" t="s">
        <v>625</v>
      </c>
      <c r="MK2" s="121" t="s">
        <v>626</v>
      </c>
      <c r="ML2" s="121" t="s">
        <v>627</v>
      </c>
      <c r="MM2" s="121" t="s">
        <v>628</v>
      </c>
      <c r="MN2" s="121" t="s">
        <v>629</v>
      </c>
      <c r="MO2" s="121" t="s">
        <v>630</v>
      </c>
      <c r="MP2" s="121" t="s">
        <v>631</v>
      </c>
      <c r="MQ2" s="121" t="s">
        <v>632</v>
      </c>
      <c r="MR2" s="121" t="s">
        <v>633</v>
      </c>
      <c r="MS2" s="121" t="s">
        <v>634</v>
      </c>
      <c r="MT2" s="121" t="s">
        <v>635</v>
      </c>
      <c r="MU2" s="121" t="s">
        <v>636</v>
      </c>
      <c r="MV2" s="121" t="s">
        <v>637</v>
      </c>
      <c r="MW2" s="121" t="s">
        <v>638</v>
      </c>
      <c r="MX2" s="121" t="s">
        <v>639</v>
      </c>
      <c r="MY2" s="121" t="s">
        <v>640</v>
      </c>
      <c r="MZ2" s="121" t="s">
        <v>644</v>
      </c>
      <c r="NA2" s="121" t="s">
        <v>645</v>
      </c>
      <c r="NB2" s="121" t="s">
        <v>646</v>
      </c>
      <c r="NC2" s="121" t="s">
        <v>647</v>
      </c>
      <c r="ND2" s="121" t="s">
        <v>649</v>
      </c>
      <c r="NE2" s="121" t="s">
        <v>650</v>
      </c>
      <c r="NF2" s="121" t="s">
        <v>651</v>
      </c>
      <c r="NG2" s="121" t="s">
        <v>652</v>
      </c>
      <c r="NH2" s="121" t="s">
        <v>653</v>
      </c>
      <c r="NI2" s="121" t="s">
        <v>655</v>
      </c>
      <c r="NJ2" s="121" t="s">
        <v>656</v>
      </c>
      <c r="NK2" s="121" t="s">
        <v>657</v>
      </c>
      <c r="NL2" s="121" t="s">
        <v>658</v>
      </c>
      <c r="NM2" s="121" t="s">
        <v>659</v>
      </c>
      <c r="NN2" s="121" t="s">
        <v>661</v>
      </c>
      <c r="NO2" s="121" t="s">
        <v>662</v>
      </c>
      <c r="NP2" s="121" t="s">
        <v>663</v>
      </c>
      <c r="NQ2" s="121" t="s">
        <v>664</v>
      </c>
      <c r="NR2" s="121" t="s">
        <v>665</v>
      </c>
      <c r="NS2" s="121" t="s">
        <v>667</v>
      </c>
      <c r="NT2" s="121" t="s">
        <v>668</v>
      </c>
      <c r="NU2" s="121" t="s">
        <v>669</v>
      </c>
      <c r="NV2" s="121" t="s">
        <v>670</v>
      </c>
      <c r="NW2" s="121" t="s">
        <v>671</v>
      </c>
      <c r="NX2" s="121" t="s">
        <v>673</v>
      </c>
      <c r="NY2" s="121" t="s">
        <v>674</v>
      </c>
      <c r="NZ2" s="121" t="s">
        <v>675</v>
      </c>
      <c r="OA2" s="121" t="s">
        <v>676</v>
      </c>
      <c r="OB2" s="121" t="s">
        <v>677</v>
      </c>
      <c r="OC2" s="121" t="s">
        <v>679</v>
      </c>
      <c r="OD2" s="121" t="s">
        <v>680</v>
      </c>
      <c r="OE2" s="121" t="s">
        <v>681</v>
      </c>
      <c r="OF2" s="121" t="s">
        <v>682</v>
      </c>
      <c r="OG2" s="121" t="s">
        <v>683</v>
      </c>
      <c r="OH2" s="121" t="s">
        <v>685</v>
      </c>
      <c r="OI2" s="121" t="s">
        <v>686</v>
      </c>
      <c r="OJ2" s="121" t="s">
        <v>687</v>
      </c>
      <c r="OK2" s="121" t="s">
        <v>688</v>
      </c>
      <c r="OL2" s="121" t="s">
        <v>689</v>
      </c>
      <c r="OM2" s="121" t="s">
        <v>691</v>
      </c>
      <c r="ON2" s="121" t="s">
        <v>692</v>
      </c>
      <c r="OO2" s="121" t="s">
        <v>693</v>
      </c>
      <c r="OP2" s="121" t="s">
        <v>694</v>
      </c>
      <c r="OQ2" s="121" t="s">
        <v>695</v>
      </c>
      <c r="OR2" s="121" t="s">
        <v>697</v>
      </c>
      <c r="OS2" s="121" t="s">
        <v>700</v>
      </c>
      <c r="OT2" s="121" t="s">
        <v>701</v>
      </c>
      <c r="OU2" s="121" t="s">
        <v>702</v>
      </c>
      <c r="OV2" s="121" t="s">
        <v>703</v>
      </c>
      <c r="OW2" s="121" t="s">
        <v>704</v>
      </c>
      <c r="OX2" s="121" t="s">
        <v>705</v>
      </c>
      <c r="OY2" s="121" t="s">
        <v>706</v>
      </c>
      <c r="OZ2" s="121" t="s">
        <v>707</v>
      </c>
      <c r="PA2" s="121" t="s">
        <v>708</v>
      </c>
      <c r="PB2" s="121" t="s">
        <v>709</v>
      </c>
      <c r="PC2" s="121" t="s">
        <v>710</v>
      </c>
      <c r="PD2" s="121" t="s">
        <v>711</v>
      </c>
      <c r="PE2" s="121" t="s">
        <v>712</v>
      </c>
      <c r="PF2" s="121" t="s">
        <v>713</v>
      </c>
      <c r="PG2" s="121" t="s">
        <v>714</v>
      </c>
      <c r="PH2" s="121" t="s">
        <v>715</v>
      </c>
      <c r="PI2" s="121" t="s">
        <v>716</v>
      </c>
      <c r="PJ2" s="121" t="s">
        <v>717</v>
      </c>
      <c r="PK2" s="121" t="s">
        <v>718</v>
      </c>
      <c r="PL2" s="121" t="s">
        <v>719</v>
      </c>
      <c r="PM2" s="121" t="s">
        <v>720</v>
      </c>
      <c r="PN2" s="121" t="s">
        <v>721</v>
      </c>
      <c r="PO2" s="121" t="s">
        <v>722</v>
      </c>
      <c r="PP2" s="121" t="s">
        <v>723</v>
      </c>
      <c r="PQ2" s="121" t="s">
        <v>724</v>
      </c>
      <c r="PR2" s="121" t="s">
        <v>725</v>
      </c>
      <c r="PS2" s="121" t="s">
        <v>726</v>
      </c>
      <c r="PT2" s="121" t="s">
        <v>727</v>
      </c>
      <c r="PU2" s="121" t="s">
        <v>728</v>
      </c>
      <c r="PV2" s="121" t="s">
        <v>729</v>
      </c>
      <c r="PW2" s="121" t="s">
        <v>730</v>
      </c>
      <c r="PX2" s="121" t="s">
        <v>731</v>
      </c>
      <c r="PY2" s="121" t="s">
        <v>732</v>
      </c>
      <c r="PZ2" s="121" t="s">
        <v>733</v>
      </c>
      <c r="QA2" s="121" t="s">
        <v>734</v>
      </c>
      <c r="QB2" s="121" t="s">
        <v>735</v>
      </c>
      <c r="QC2" s="121" t="s">
        <v>736</v>
      </c>
      <c r="QD2" s="121" t="s">
        <v>737</v>
      </c>
      <c r="QE2" s="121" t="s">
        <v>738</v>
      </c>
      <c r="QF2" s="121" t="s">
        <v>739</v>
      </c>
      <c r="QG2" s="121" t="s">
        <v>740</v>
      </c>
      <c r="QH2" s="121" t="s">
        <v>741</v>
      </c>
      <c r="QI2" s="121" t="s">
        <v>742</v>
      </c>
      <c r="QJ2" s="121" t="s">
        <v>743</v>
      </c>
      <c r="QK2" s="121" t="s">
        <v>744</v>
      </c>
      <c r="QL2" s="121" t="s">
        <v>747</v>
      </c>
      <c r="QM2" s="121" t="s">
        <v>748</v>
      </c>
      <c r="QN2" s="121" t="s">
        <v>749</v>
      </c>
      <c r="QO2" s="121" t="s">
        <v>750</v>
      </c>
      <c r="QP2" s="121" t="s">
        <v>752</v>
      </c>
      <c r="QQ2" s="121" t="s">
        <v>753</v>
      </c>
      <c r="QR2" s="121" t="s">
        <v>754</v>
      </c>
      <c r="QS2" s="121" t="s">
        <v>755</v>
      </c>
      <c r="QT2" s="121" t="s">
        <v>756</v>
      </c>
      <c r="QU2" s="121" t="s">
        <v>758</v>
      </c>
      <c r="QV2" s="121" t="s">
        <v>759</v>
      </c>
      <c r="QW2" s="121" t="s">
        <v>760</v>
      </c>
      <c r="QX2" s="121" t="s">
        <v>761</v>
      </c>
      <c r="QY2" s="121" t="s">
        <v>762</v>
      </c>
      <c r="QZ2" s="121" t="s">
        <v>764</v>
      </c>
      <c r="RA2" s="121" t="s">
        <v>765</v>
      </c>
      <c r="RB2" s="121" t="s">
        <v>766</v>
      </c>
      <c r="RC2" s="121" t="s">
        <v>767</v>
      </c>
      <c r="RD2" s="121" t="s">
        <v>768</v>
      </c>
      <c r="RE2" s="121" t="s">
        <v>770</v>
      </c>
      <c r="RF2" s="121" t="s">
        <v>771</v>
      </c>
      <c r="RG2" s="121" t="s">
        <v>772</v>
      </c>
      <c r="RH2" s="121" t="s">
        <v>773</v>
      </c>
      <c r="RI2" s="121" t="s">
        <v>774</v>
      </c>
      <c r="RJ2" s="121" t="s">
        <v>776</v>
      </c>
      <c r="RK2" s="121" t="s">
        <v>777</v>
      </c>
      <c r="RL2" s="121" t="s">
        <v>778</v>
      </c>
      <c r="RM2" s="121" t="s">
        <v>779</v>
      </c>
      <c r="RN2" s="121" t="s">
        <v>780</v>
      </c>
      <c r="RO2" s="121" t="s">
        <v>782</v>
      </c>
      <c r="RP2" s="121" t="s">
        <v>783</v>
      </c>
      <c r="RQ2" s="121" t="s">
        <v>784</v>
      </c>
      <c r="RR2" s="121" t="s">
        <v>785</v>
      </c>
      <c r="RS2" s="121" t="s">
        <v>786</v>
      </c>
      <c r="RT2" s="121" t="s">
        <v>788</v>
      </c>
      <c r="RU2" s="121" t="s">
        <v>789</v>
      </c>
      <c r="RV2" s="121" t="s">
        <v>790</v>
      </c>
      <c r="RW2" s="121" t="s">
        <v>791</v>
      </c>
      <c r="RX2" s="121" t="s">
        <v>792</v>
      </c>
      <c r="RY2" s="121" t="s">
        <v>794</v>
      </c>
      <c r="RZ2" s="121" t="s">
        <v>795</v>
      </c>
      <c r="SA2" s="121" t="s">
        <v>796</v>
      </c>
      <c r="SB2" s="121" t="s">
        <v>797</v>
      </c>
      <c r="SC2" s="121" t="s">
        <v>798</v>
      </c>
      <c r="SD2" s="121" t="s">
        <v>800</v>
      </c>
      <c r="SE2" s="121" t="s">
        <v>803</v>
      </c>
      <c r="SF2" s="121" t="s">
        <v>804</v>
      </c>
      <c r="SG2" s="121" t="s">
        <v>805</v>
      </c>
      <c r="SH2" s="121" t="s">
        <v>806</v>
      </c>
      <c r="SI2" s="121" t="s">
        <v>807</v>
      </c>
      <c r="SJ2" s="121" t="s">
        <v>808</v>
      </c>
      <c r="SK2" s="121" t="s">
        <v>809</v>
      </c>
      <c r="SL2" s="121" t="s">
        <v>810</v>
      </c>
      <c r="SM2" s="121" t="s">
        <v>811</v>
      </c>
      <c r="SN2" s="121" t="s">
        <v>812</v>
      </c>
      <c r="SO2" s="121" t="s">
        <v>813</v>
      </c>
      <c r="SP2" s="121" t="s">
        <v>814</v>
      </c>
      <c r="SQ2" s="121" t="s">
        <v>815</v>
      </c>
      <c r="SR2" s="121" t="s">
        <v>816</v>
      </c>
      <c r="SS2" s="121" t="s">
        <v>817</v>
      </c>
      <c r="ST2" s="121" t="s">
        <v>818</v>
      </c>
      <c r="SU2" s="121" t="s">
        <v>819</v>
      </c>
      <c r="SV2" s="121" t="s">
        <v>820</v>
      </c>
      <c r="SW2" s="121" t="s">
        <v>821</v>
      </c>
      <c r="SX2" s="121" t="s">
        <v>822</v>
      </c>
      <c r="SY2" s="121" t="s">
        <v>823</v>
      </c>
      <c r="SZ2" s="121" t="s">
        <v>824</v>
      </c>
      <c r="TA2" s="121" t="s">
        <v>825</v>
      </c>
      <c r="TB2" s="121" t="s">
        <v>826</v>
      </c>
      <c r="TC2" s="121" t="s">
        <v>827</v>
      </c>
      <c r="TD2" s="121" t="s">
        <v>828</v>
      </c>
      <c r="TE2" s="121" t="s">
        <v>829</v>
      </c>
      <c r="TF2" s="121" t="s">
        <v>830</v>
      </c>
      <c r="TG2" s="121" t="s">
        <v>831</v>
      </c>
      <c r="TH2" s="121" t="s">
        <v>832</v>
      </c>
      <c r="TI2" s="121" t="s">
        <v>833</v>
      </c>
      <c r="TJ2" s="121" t="s">
        <v>834</v>
      </c>
      <c r="TK2" s="121" t="s">
        <v>835</v>
      </c>
      <c r="TL2" s="121" t="s">
        <v>836</v>
      </c>
      <c r="TM2" s="121" t="s">
        <v>837</v>
      </c>
      <c r="TN2" s="121" t="s">
        <v>838</v>
      </c>
      <c r="TO2" s="121" t="s">
        <v>839</v>
      </c>
      <c r="TP2" s="121" t="s">
        <v>840</v>
      </c>
      <c r="TQ2" s="121" t="s">
        <v>841</v>
      </c>
      <c r="TR2" s="121" t="s">
        <v>842</v>
      </c>
      <c r="TS2" s="121" t="s">
        <v>843</v>
      </c>
      <c r="TT2" s="121" t="s">
        <v>844</v>
      </c>
      <c r="TU2" s="121" t="s">
        <v>845</v>
      </c>
      <c r="TV2" s="121" t="s">
        <v>846</v>
      </c>
      <c r="TW2" s="121" t="s">
        <v>847</v>
      </c>
      <c r="TX2" s="121" t="s">
        <v>851</v>
      </c>
      <c r="TY2" s="121" t="s">
        <v>852</v>
      </c>
      <c r="TZ2" s="121" t="s">
        <v>853</v>
      </c>
      <c r="UA2" s="121" t="s">
        <v>854</v>
      </c>
      <c r="UB2" s="121" t="s">
        <v>856</v>
      </c>
      <c r="UC2" s="121" t="s">
        <v>857</v>
      </c>
      <c r="UD2" s="121" t="s">
        <v>858</v>
      </c>
      <c r="UE2" s="121" t="s">
        <v>859</v>
      </c>
      <c r="UF2" s="121" t="s">
        <v>860</v>
      </c>
      <c r="UG2" s="121" t="s">
        <v>862</v>
      </c>
      <c r="UH2" s="121" t="s">
        <v>863</v>
      </c>
      <c r="UI2" s="121" t="s">
        <v>864</v>
      </c>
      <c r="UJ2" s="121" t="s">
        <v>865</v>
      </c>
      <c r="UK2" s="121" t="s">
        <v>866</v>
      </c>
      <c r="UL2" s="121" t="s">
        <v>868</v>
      </c>
      <c r="UM2" s="121" t="s">
        <v>869</v>
      </c>
      <c r="UN2" s="121" t="s">
        <v>870</v>
      </c>
      <c r="UO2" s="121" t="s">
        <v>871</v>
      </c>
      <c r="UP2" s="121" t="s">
        <v>872</v>
      </c>
      <c r="UQ2" s="121" t="s">
        <v>874</v>
      </c>
      <c r="UR2" s="121" t="s">
        <v>875</v>
      </c>
      <c r="US2" s="121" t="s">
        <v>876</v>
      </c>
      <c r="UT2" s="121" t="s">
        <v>877</v>
      </c>
      <c r="UU2" s="121" t="s">
        <v>878</v>
      </c>
      <c r="UV2" s="121" t="s">
        <v>880</v>
      </c>
      <c r="UW2" s="121" t="s">
        <v>881</v>
      </c>
      <c r="UX2" s="121" t="s">
        <v>882</v>
      </c>
      <c r="UY2" s="121" t="s">
        <v>883</v>
      </c>
      <c r="UZ2" s="121" t="s">
        <v>884</v>
      </c>
      <c r="VA2" s="121" t="s">
        <v>886</v>
      </c>
      <c r="VB2" s="121" t="s">
        <v>887</v>
      </c>
      <c r="VC2" s="121" t="s">
        <v>888</v>
      </c>
      <c r="VD2" s="121" t="s">
        <v>889</v>
      </c>
      <c r="VE2" s="121" t="s">
        <v>890</v>
      </c>
      <c r="VF2" s="121" t="s">
        <v>892</v>
      </c>
      <c r="VG2" s="121" t="s">
        <v>893</v>
      </c>
      <c r="VH2" s="121" t="s">
        <v>894</v>
      </c>
      <c r="VI2" s="121" t="s">
        <v>895</v>
      </c>
      <c r="VJ2" s="121" t="s">
        <v>896</v>
      </c>
      <c r="VK2" s="121" t="s">
        <v>898</v>
      </c>
      <c r="VL2" s="121" t="s">
        <v>899</v>
      </c>
      <c r="VM2" s="121" t="s">
        <v>900</v>
      </c>
      <c r="VN2" s="121" t="s">
        <v>901</v>
      </c>
      <c r="VO2" s="121" t="s">
        <v>902</v>
      </c>
      <c r="VP2" s="121" t="s">
        <v>904</v>
      </c>
      <c r="VQ2" s="121" t="s">
        <v>907</v>
      </c>
      <c r="VR2" s="121" t="s">
        <v>908</v>
      </c>
      <c r="VS2" s="121" t="s">
        <v>909</v>
      </c>
      <c r="VT2" s="121" t="s">
        <v>910</v>
      </c>
      <c r="VU2" s="121" t="s">
        <v>911</v>
      </c>
      <c r="VV2" s="121" t="s">
        <v>912</v>
      </c>
      <c r="VW2" s="121" t="s">
        <v>913</v>
      </c>
      <c r="VX2" s="121" t="s">
        <v>914</v>
      </c>
      <c r="VY2" s="121" t="s">
        <v>915</v>
      </c>
      <c r="VZ2" s="121" t="s">
        <v>916</v>
      </c>
      <c r="WA2" s="121" t="s">
        <v>917</v>
      </c>
      <c r="WB2" s="121" t="s">
        <v>918</v>
      </c>
      <c r="WC2" s="121" t="s">
        <v>919</v>
      </c>
      <c r="WD2" s="121" t="s">
        <v>920</v>
      </c>
      <c r="WE2" s="121" t="s">
        <v>921</v>
      </c>
      <c r="WF2" s="121" t="s">
        <v>922</v>
      </c>
      <c r="WG2" s="121" t="s">
        <v>923</v>
      </c>
      <c r="WH2" s="121" t="s">
        <v>924</v>
      </c>
      <c r="WI2" s="121" t="s">
        <v>925</v>
      </c>
      <c r="WJ2" s="121" t="s">
        <v>926</v>
      </c>
      <c r="WK2" s="121" t="s">
        <v>927</v>
      </c>
      <c r="WL2" s="121" t="s">
        <v>928</v>
      </c>
      <c r="WM2" s="121" t="s">
        <v>929</v>
      </c>
      <c r="WN2" s="121" t="s">
        <v>930</v>
      </c>
      <c r="WO2" s="121" t="s">
        <v>931</v>
      </c>
      <c r="WP2" s="121" t="s">
        <v>932</v>
      </c>
      <c r="WQ2" s="121" t="s">
        <v>933</v>
      </c>
      <c r="WR2" s="121" t="s">
        <v>934</v>
      </c>
      <c r="WS2" s="121" t="s">
        <v>935</v>
      </c>
      <c r="WT2" s="121" t="s">
        <v>936</v>
      </c>
      <c r="WU2" s="121" t="s">
        <v>937</v>
      </c>
      <c r="WV2" s="121" t="s">
        <v>938</v>
      </c>
      <c r="WW2" s="121" t="s">
        <v>939</v>
      </c>
      <c r="WX2" s="121" t="s">
        <v>940</v>
      </c>
      <c r="WY2" s="121" t="s">
        <v>941</v>
      </c>
      <c r="WZ2" s="121" t="s">
        <v>942</v>
      </c>
      <c r="XA2" s="121" t="s">
        <v>943</v>
      </c>
      <c r="XB2" s="121" t="s">
        <v>944</v>
      </c>
      <c r="XC2" s="121" t="s">
        <v>945</v>
      </c>
      <c r="XD2" s="121" t="s">
        <v>946</v>
      </c>
      <c r="XE2" s="121" t="s">
        <v>947</v>
      </c>
      <c r="XF2" s="121" t="s">
        <v>948</v>
      </c>
      <c r="XG2" s="121" t="s">
        <v>949</v>
      </c>
      <c r="XH2" s="121" t="s">
        <v>950</v>
      </c>
      <c r="XI2" s="121" t="s">
        <v>951</v>
      </c>
      <c r="XJ2" s="121" t="s">
        <v>954</v>
      </c>
      <c r="XK2" s="121" t="s">
        <v>955</v>
      </c>
      <c r="XL2" s="121" t="s">
        <v>956</v>
      </c>
      <c r="XM2" s="121" t="s">
        <v>957</v>
      </c>
      <c r="XN2" s="121" t="s">
        <v>959</v>
      </c>
      <c r="XO2" s="121" t="s">
        <v>960</v>
      </c>
      <c r="XP2" s="121" t="s">
        <v>961</v>
      </c>
      <c r="XQ2" s="121" t="s">
        <v>962</v>
      </c>
      <c r="XR2" s="121" t="s">
        <v>963</v>
      </c>
      <c r="XS2" s="121" t="s">
        <v>965</v>
      </c>
      <c r="XT2" s="121" t="s">
        <v>966</v>
      </c>
      <c r="XU2" s="121" t="s">
        <v>967</v>
      </c>
      <c r="XV2" s="121" t="s">
        <v>968</v>
      </c>
      <c r="XW2" s="121" t="s">
        <v>969</v>
      </c>
      <c r="XX2" s="121" t="s">
        <v>971</v>
      </c>
      <c r="XY2" s="121" t="s">
        <v>972</v>
      </c>
      <c r="XZ2" s="121" t="s">
        <v>973</v>
      </c>
      <c r="YA2" s="121" t="s">
        <v>974</v>
      </c>
      <c r="YB2" s="121" t="s">
        <v>975</v>
      </c>
      <c r="YC2" s="121" t="s">
        <v>977</v>
      </c>
      <c r="YD2" s="121" t="s">
        <v>978</v>
      </c>
      <c r="YE2" s="121" t="s">
        <v>979</v>
      </c>
      <c r="YF2" s="121" t="s">
        <v>980</v>
      </c>
      <c r="YG2" s="121" t="s">
        <v>981</v>
      </c>
      <c r="YH2" s="121" t="s">
        <v>983</v>
      </c>
      <c r="YI2" s="121" t="s">
        <v>984</v>
      </c>
      <c r="YJ2" s="121" t="s">
        <v>985</v>
      </c>
      <c r="YK2" s="121" t="s">
        <v>986</v>
      </c>
      <c r="YL2" s="121" t="s">
        <v>987</v>
      </c>
      <c r="YM2" s="121" t="s">
        <v>989</v>
      </c>
      <c r="YN2" s="121" t="s">
        <v>990</v>
      </c>
      <c r="YO2" s="121" t="s">
        <v>991</v>
      </c>
      <c r="YP2" s="121" t="s">
        <v>992</v>
      </c>
      <c r="YQ2" s="121" t="s">
        <v>993</v>
      </c>
      <c r="YR2" s="121" t="s">
        <v>995</v>
      </c>
      <c r="YS2" s="121" t="s">
        <v>996</v>
      </c>
      <c r="YT2" s="121" t="s">
        <v>997</v>
      </c>
      <c r="YU2" s="121" t="s">
        <v>998</v>
      </c>
      <c r="YV2" s="121" t="s">
        <v>999</v>
      </c>
      <c r="YW2" s="121" t="s">
        <v>1001</v>
      </c>
      <c r="YX2" s="121" t="s">
        <v>1002</v>
      </c>
      <c r="YY2" s="121" t="s">
        <v>1003</v>
      </c>
      <c r="YZ2" s="121" t="s">
        <v>1004</v>
      </c>
      <c r="ZA2" s="121" t="s">
        <v>1005</v>
      </c>
      <c r="ZB2" s="121" t="s">
        <v>1007</v>
      </c>
      <c r="ZC2" s="121" t="s">
        <v>1010</v>
      </c>
      <c r="ZD2" s="121" t="s">
        <v>1011</v>
      </c>
      <c r="ZE2" s="121" t="s">
        <v>1012</v>
      </c>
      <c r="ZF2" s="121" t="s">
        <v>1013</v>
      </c>
      <c r="ZG2" s="121" t="s">
        <v>1014</v>
      </c>
      <c r="ZH2" s="121" t="s">
        <v>1015</v>
      </c>
      <c r="ZI2" s="121" t="s">
        <v>1016</v>
      </c>
      <c r="ZJ2" s="121" t="s">
        <v>1017</v>
      </c>
      <c r="ZK2" s="121" t="s">
        <v>1018</v>
      </c>
      <c r="ZL2" s="121" t="s">
        <v>1019</v>
      </c>
      <c r="ZM2" s="121" t="s">
        <v>1020</v>
      </c>
      <c r="ZN2" s="121" t="s">
        <v>1021</v>
      </c>
      <c r="ZO2" s="121" t="s">
        <v>1022</v>
      </c>
      <c r="ZP2" s="121" t="s">
        <v>1023</v>
      </c>
      <c r="ZQ2" s="121" t="s">
        <v>1024</v>
      </c>
      <c r="ZR2" s="121" t="s">
        <v>1025</v>
      </c>
      <c r="ZS2" s="121" t="s">
        <v>1026</v>
      </c>
      <c r="ZT2" s="121" t="s">
        <v>1027</v>
      </c>
      <c r="ZU2" s="121" t="s">
        <v>1028</v>
      </c>
      <c r="ZV2" s="121" t="s">
        <v>1029</v>
      </c>
      <c r="ZW2" s="121" t="s">
        <v>1030</v>
      </c>
      <c r="ZX2" s="121" t="s">
        <v>1031</v>
      </c>
      <c r="ZY2" s="121" t="s">
        <v>1032</v>
      </c>
      <c r="ZZ2" s="121" t="s">
        <v>1033</v>
      </c>
      <c r="AAA2" s="121" t="s">
        <v>1034</v>
      </c>
      <c r="AAB2" s="121" t="s">
        <v>1035</v>
      </c>
      <c r="AAC2" s="121" t="s">
        <v>1036</v>
      </c>
      <c r="AAD2" s="121" t="s">
        <v>1037</v>
      </c>
      <c r="AAE2" s="121" t="s">
        <v>1038</v>
      </c>
      <c r="AAF2" s="121" t="s">
        <v>1039</v>
      </c>
      <c r="AAG2" s="121" t="s">
        <v>1040</v>
      </c>
      <c r="AAH2" s="121" t="s">
        <v>1041</v>
      </c>
      <c r="AAI2" s="121" t="s">
        <v>1042</v>
      </c>
      <c r="AAJ2" s="121" t="s">
        <v>1043</v>
      </c>
      <c r="AAK2" s="121" t="s">
        <v>1044</v>
      </c>
      <c r="AAL2" s="121" t="s">
        <v>1045</v>
      </c>
      <c r="AAM2" s="121" t="s">
        <v>1046</v>
      </c>
      <c r="AAN2" s="121" t="s">
        <v>1047</v>
      </c>
      <c r="AAO2" s="121" t="s">
        <v>1048</v>
      </c>
      <c r="AAP2" s="121" t="s">
        <v>1049</v>
      </c>
      <c r="AAQ2" s="121" t="s">
        <v>1050</v>
      </c>
      <c r="AAR2" s="121" t="s">
        <v>1051</v>
      </c>
      <c r="AAS2" s="121" t="s">
        <v>1052</v>
      </c>
      <c r="AAT2" s="121" t="s">
        <v>1053</v>
      </c>
      <c r="AAU2" s="121" t="s">
        <v>1054</v>
      </c>
      <c r="AAV2" s="121" t="s">
        <v>1056</v>
      </c>
      <c r="AAW2" s="121" t="s">
        <v>1057</v>
      </c>
      <c r="AAX2" s="121" t="s">
        <v>1058</v>
      </c>
      <c r="AAY2" s="121" t="s">
        <v>1059</v>
      </c>
      <c r="AAZ2" s="121" t="s">
        <v>1060</v>
      </c>
      <c r="ABA2" s="121" t="s">
        <v>1061</v>
      </c>
      <c r="ABB2" s="121" t="s">
        <v>1062</v>
      </c>
      <c r="ABC2" s="121" t="s">
        <v>1063</v>
      </c>
      <c r="ABD2" s="121" t="s">
        <v>1064</v>
      </c>
      <c r="ABE2" s="121" t="s">
        <v>1065</v>
      </c>
      <c r="ABF2" s="121" t="s">
        <v>1066</v>
      </c>
      <c r="ABG2" s="121" t="s">
        <v>1067</v>
      </c>
      <c r="ABH2" s="121" t="s">
        <v>1068</v>
      </c>
      <c r="ABI2" s="121" t="s">
        <v>1069</v>
      </c>
      <c r="ABJ2" s="121" t="s">
        <v>1070</v>
      </c>
      <c r="ABK2" s="121" t="s">
        <v>1071</v>
      </c>
      <c r="ABL2" s="121" t="s">
        <v>1072</v>
      </c>
      <c r="ABM2" s="121" t="s">
        <v>1073</v>
      </c>
      <c r="ABN2" s="121" t="s">
        <v>1074</v>
      </c>
      <c r="ABO2" s="121" t="s">
        <v>1075</v>
      </c>
      <c r="ABP2" s="121" t="s">
        <v>1076</v>
      </c>
      <c r="ABQ2" s="121" t="s">
        <v>1077</v>
      </c>
      <c r="ABR2" s="121" t="s">
        <v>1078</v>
      </c>
      <c r="ABS2" s="121" t="s">
        <v>1079</v>
      </c>
      <c r="ABT2" s="121" t="s">
        <v>1080</v>
      </c>
      <c r="ABU2" s="121" t="s">
        <v>1081</v>
      </c>
      <c r="ABV2" s="121" t="s">
        <v>1082</v>
      </c>
      <c r="ABW2" s="121" t="s">
        <v>1083</v>
      </c>
      <c r="ABX2" s="121" t="s">
        <v>1084</v>
      </c>
      <c r="ABY2" s="121" t="s">
        <v>1085</v>
      </c>
      <c r="ABZ2" s="121" t="s">
        <v>1086</v>
      </c>
      <c r="ACA2" s="121" t="s">
        <v>1087</v>
      </c>
      <c r="ACB2" s="121" t="s">
        <v>1088</v>
      </c>
      <c r="ACC2" s="121" t="s">
        <v>1089</v>
      </c>
      <c r="ACD2" s="121" t="s">
        <v>1090</v>
      </c>
      <c r="ACE2" s="121" t="s">
        <v>1091</v>
      </c>
      <c r="ACF2" s="121" t="s">
        <v>1092</v>
      </c>
      <c r="ACG2" s="121" t="s">
        <v>1093</v>
      </c>
      <c r="ACH2" s="121" t="s">
        <v>1094</v>
      </c>
      <c r="ACI2" s="121" t="s">
        <v>1095</v>
      </c>
      <c r="ACJ2" s="121" t="s">
        <v>1096</v>
      </c>
      <c r="ACK2" s="121" t="s">
        <v>1097</v>
      </c>
      <c r="ACL2" s="121" t="s">
        <v>1098</v>
      </c>
      <c r="ACM2" s="121" t="s">
        <v>1099</v>
      </c>
      <c r="ACN2" s="121" t="s">
        <v>1100</v>
      </c>
      <c r="ACO2" s="121" t="s">
        <v>1101</v>
      </c>
      <c r="ACP2" s="121" t="s">
        <v>1102</v>
      </c>
      <c r="ACQ2" s="121" t="s">
        <v>1103</v>
      </c>
      <c r="ACR2" s="121" t="s">
        <v>1104</v>
      </c>
      <c r="ACS2" s="121" t="s">
        <v>1105</v>
      </c>
      <c r="ACT2" s="121" t="s">
        <v>1106</v>
      </c>
      <c r="ACU2" s="121" t="s">
        <v>1107</v>
      </c>
      <c r="ACV2" s="121" t="s">
        <v>1108</v>
      </c>
      <c r="ACW2" s="121" t="s">
        <v>1109</v>
      </c>
      <c r="ACX2" s="121" t="s">
        <v>1110</v>
      </c>
      <c r="ACY2" s="121" t="s">
        <v>1111</v>
      </c>
      <c r="ACZ2" s="121" t="s">
        <v>1112</v>
      </c>
      <c r="ADA2" s="121" t="s">
        <v>1113</v>
      </c>
      <c r="ADB2" s="121" t="s">
        <v>1114</v>
      </c>
      <c r="ADC2" s="121" t="s">
        <v>1115</v>
      </c>
      <c r="ADD2" s="121" t="s">
        <v>1116</v>
      </c>
      <c r="ADE2" s="121" t="s">
        <v>1117</v>
      </c>
      <c r="ADF2" s="121" t="s">
        <v>1118</v>
      </c>
      <c r="ADG2" s="121" t="s">
        <v>1119</v>
      </c>
      <c r="ADH2" s="121" t="s">
        <v>1120</v>
      </c>
      <c r="ADI2" s="121" t="s">
        <v>1121</v>
      </c>
      <c r="ADJ2" s="121" t="s">
        <v>1122</v>
      </c>
      <c r="ADK2" s="121" t="s">
        <v>1123</v>
      </c>
      <c r="ADL2" s="121" t="s">
        <v>1124</v>
      </c>
      <c r="ADM2" s="121" t="s">
        <v>1125</v>
      </c>
      <c r="ADN2" s="121" t="s">
        <v>1126</v>
      </c>
      <c r="ADO2" s="121" t="s">
        <v>1127</v>
      </c>
      <c r="ADP2" s="121" t="s">
        <v>1128</v>
      </c>
      <c r="ADQ2" s="121" t="s">
        <v>1129</v>
      </c>
      <c r="ADR2" s="121" t="s">
        <v>1130</v>
      </c>
      <c r="ADS2" s="121" t="s">
        <v>1131</v>
      </c>
      <c r="ADT2" s="121" t="s">
        <v>1132</v>
      </c>
      <c r="ADU2" s="121" t="s">
        <v>1133</v>
      </c>
      <c r="ADV2" s="121" t="s">
        <v>1134</v>
      </c>
      <c r="ADW2" s="121" t="s">
        <v>1135</v>
      </c>
      <c r="ADX2" s="121" t="s">
        <v>1136</v>
      </c>
      <c r="ADY2" s="121" t="s">
        <v>1137</v>
      </c>
      <c r="ADZ2" s="121" t="s">
        <v>1138</v>
      </c>
      <c r="AEA2" s="121" t="s">
        <v>1139</v>
      </c>
      <c r="AEB2" s="121" t="s">
        <v>1140</v>
      </c>
      <c r="AEC2" s="121" t="s">
        <v>1141</v>
      </c>
      <c r="AED2" s="121" t="s">
        <v>1142</v>
      </c>
      <c r="AEE2" s="121" t="s">
        <v>1143</v>
      </c>
      <c r="AEF2" s="121" t="s">
        <v>1144</v>
      </c>
      <c r="AEG2" s="121" t="s">
        <v>1145</v>
      </c>
      <c r="AEH2" s="121" t="s">
        <v>1148</v>
      </c>
      <c r="AEI2" s="121" t="s">
        <v>1149</v>
      </c>
      <c r="AEJ2" s="121" t="s">
        <v>1150</v>
      </c>
      <c r="AEK2" s="121" t="s">
        <v>1152</v>
      </c>
      <c r="AEL2" s="121" t="s">
        <v>1154</v>
      </c>
      <c r="AEM2" s="121" t="s">
        <v>1155</v>
      </c>
      <c r="AEN2" s="121" t="s">
        <v>1156</v>
      </c>
      <c r="AEO2" s="121" t="s">
        <v>1157</v>
      </c>
      <c r="AEP2" s="121" t="s">
        <v>1158</v>
      </c>
      <c r="AEQ2" s="121" t="s">
        <v>1160</v>
      </c>
      <c r="AER2" s="121" t="s">
        <v>1161</v>
      </c>
      <c r="AES2" s="121" t="s">
        <v>1162</v>
      </c>
      <c r="AET2" s="121" t="s">
        <v>1163</v>
      </c>
      <c r="AEU2" s="121" t="s">
        <v>1164</v>
      </c>
      <c r="AEV2" s="121" t="s">
        <v>1166</v>
      </c>
      <c r="AEW2" s="121" t="s">
        <v>1167</v>
      </c>
      <c r="AEX2" s="121" t="s">
        <v>1168</v>
      </c>
      <c r="AEY2" s="121" t="s">
        <v>1169</v>
      </c>
      <c r="AEZ2" s="121" t="s">
        <v>1170</v>
      </c>
      <c r="AFA2" s="121" t="s">
        <v>1172</v>
      </c>
      <c r="AFB2" s="121" t="s">
        <v>1173</v>
      </c>
      <c r="AFC2" s="121" t="s">
        <v>1174</v>
      </c>
      <c r="AFD2" s="121" t="s">
        <v>1175</v>
      </c>
      <c r="AFE2" s="121" t="s">
        <v>1176</v>
      </c>
      <c r="AFF2" s="121" t="s">
        <v>1178</v>
      </c>
      <c r="AFG2" s="121" t="s">
        <v>1179</v>
      </c>
      <c r="AFH2" s="121" t="s">
        <v>1180</v>
      </c>
      <c r="AFI2" s="121" t="s">
        <v>1181</v>
      </c>
      <c r="AFJ2" s="121" t="s">
        <v>1182</v>
      </c>
      <c r="AFK2" s="121" t="s">
        <v>1184</v>
      </c>
      <c r="AFL2" s="121" t="s">
        <v>1185</v>
      </c>
      <c r="AFM2" s="121" t="s">
        <v>1186</v>
      </c>
      <c r="AFN2" s="121" t="s">
        <v>1187</v>
      </c>
      <c r="AFO2" s="121" t="s">
        <v>1188</v>
      </c>
      <c r="AFP2" s="121" t="s">
        <v>1190</v>
      </c>
      <c r="AFQ2" s="121" t="s">
        <v>1191</v>
      </c>
      <c r="AFR2" s="121" t="s">
        <v>1192</v>
      </c>
      <c r="AFS2" s="121" t="s">
        <v>1193</v>
      </c>
      <c r="AFT2" s="121" t="s">
        <v>1194</v>
      </c>
      <c r="AFU2" s="121" t="s">
        <v>1196</v>
      </c>
      <c r="AFV2" s="121" t="s">
        <v>1197</v>
      </c>
      <c r="AFW2" s="121" t="s">
        <v>1198</v>
      </c>
      <c r="AFX2" s="121" t="s">
        <v>1199</v>
      </c>
      <c r="AFY2" s="121" t="s">
        <v>1200</v>
      </c>
      <c r="AFZ2" s="121" t="s">
        <v>1202</v>
      </c>
      <c r="AGA2" s="121" t="s">
        <v>1205</v>
      </c>
      <c r="AGB2" s="121" t="s">
        <v>1206</v>
      </c>
      <c r="AGC2" s="121" t="s">
        <v>1207</v>
      </c>
      <c r="AGD2" s="121" t="s">
        <v>1208</v>
      </c>
      <c r="AGE2" s="121" t="s">
        <v>1209</v>
      </c>
      <c r="AGF2" s="121" t="s">
        <v>1210</v>
      </c>
      <c r="AGG2" s="121" t="s">
        <v>1211</v>
      </c>
      <c r="AGH2" s="121" t="s">
        <v>1212</v>
      </c>
      <c r="AGI2" s="121" t="s">
        <v>1213</v>
      </c>
      <c r="AGJ2" s="121" t="s">
        <v>1214</v>
      </c>
      <c r="AGK2" s="121" t="s">
        <v>1215</v>
      </c>
      <c r="AGL2" s="121" t="s">
        <v>1216</v>
      </c>
      <c r="AGM2" s="121" t="s">
        <v>1217</v>
      </c>
      <c r="AGN2" s="121" t="s">
        <v>1218</v>
      </c>
      <c r="AGO2" s="121" t="s">
        <v>1219</v>
      </c>
      <c r="AGP2" s="121" t="s">
        <v>1220</v>
      </c>
      <c r="AGQ2" s="121" t="s">
        <v>1221</v>
      </c>
      <c r="AGR2" s="121" t="s">
        <v>1222</v>
      </c>
      <c r="AGS2" s="121" t="s">
        <v>1223</v>
      </c>
      <c r="AGT2" s="121" t="s">
        <v>1224</v>
      </c>
      <c r="AGU2" s="121" t="s">
        <v>1225</v>
      </c>
      <c r="AGV2" s="121" t="s">
        <v>1226</v>
      </c>
      <c r="AGW2" s="121" t="s">
        <v>1227</v>
      </c>
      <c r="AGX2" s="121" t="s">
        <v>1228</v>
      </c>
      <c r="AGY2" s="121" t="s">
        <v>1229</v>
      </c>
      <c r="AGZ2" s="121" t="s">
        <v>1230</v>
      </c>
      <c r="AHA2" s="121" t="s">
        <v>1231</v>
      </c>
      <c r="AHB2" s="121" t="s">
        <v>1232</v>
      </c>
      <c r="AHC2" s="121" t="s">
        <v>1233</v>
      </c>
      <c r="AHD2" s="121" t="s">
        <v>1234</v>
      </c>
      <c r="AHE2" s="121" t="s">
        <v>1235</v>
      </c>
      <c r="AHF2" s="121" t="s">
        <v>1236</v>
      </c>
      <c r="AHG2" s="121" t="s">
        <v>1237</v>
      </c>
      <c r="AHH2" s="121" t="s">
        <v>1238</v>
      </c>
      <c r="AHI2" s="121" t="s">
        <v>1239</v>
      </c>
      <c r="AHJ2" s="121" t="s">
        <v>1240</v>
      </c>
      <c r="AHK2" s="121" t="s">
        <v>1241</v>
      </c>
      <c r="AHL2" s="121" t="s">
        <v>1242</v>
      </c>
      <c r="AHM2" s="121" t="s">
        <v>1243</v>
      </c>
      <c r="AHN2" s="121" t="s">
        <v>1244</v>
      </c>
      <c r="AHO2" s="121" t="s">
        <v>1245</v>
      </c>
      <c r="AHP2" s="121" t="s">
        <v>1246</v>
      </c>
      <c r="AHQ2" s="121" t="s">
        <v>1247</v>
      </c>
      <c r="AHR2" s="121" t="s">
        <v>1248</v>
      </c>
      <c r="AHS2" s="121" t="s">
        <v>1249</v>
      </c>
      <c r="AHT2" s="121" t="s">
        <v>1251</v>
      </c>
      <c r="AHU2" s="121" t="s">
        <v>1252</v>
      </c>
      <c r="AHV2" s="121" t="s">
        <v>1253</v>
      </c>
      <c r="AHW2" s="121" t="s">
        <v>1254</v>
      </c>
      <c r="AHX2" s="121" t="s">
        <v>1255</v>
      </c>
      <c r="AHY2" s="121" t="s">
        <v>1256</v>
      </c>
      <c r="AHZ2" s="121" t="s">
        <v>1257</v>
      </c>
      <c r="AIA2" s="121" t="s">
        <v>1258</v>
      </c>
      <c r="AIB2" s="121" t="s">
        <v>1259</v>
      </c>
      <c r="AIC2" s="121" t="s">
        <v>1260</v>
      </c>
      <c r="AID2" s="121" t="s">
        <v>1261</v>
      </c>
      <c r="AIE2" s="121" t="s">
        <v>1262</v>
      </c>
      <c r="AIF2" s="121" t="s">
        <v>1263</v>
      </c>
      <c r="AIG2" s="121" t="s">
        <v>1264</v>
      </c>
      <c r="AIH2" s="121" t="s">
        <v>1265</v>
      </c>
      <c r="AII2" s="121" t="s">
        <v>1266</v>
      </c>
      <c r="AIJ2" s="121" t="s">
        <v>1267</v>
      </c>
      <c r="AIK2" s="121" t="s">
        <v>1268</v>
      </c>
      <c r="AIL2" s="121" t="s">
        <v>1269</v>
      </c>
      <c r="AIM2" s="121" t="s">
        <v>1270</v>
      </c>
      <c r="AIN2" s="121" t="s">
        <v>1271</v>
      </c>
      <c r="AIO2" s="121" t="s">
        <v>1272</v>
      </c>
      <c r="AIP2" s="121" t="s">
        <v>1273</v>
      </c>
      <c r="AIQ2" s="121" t="s">
        <v>1274</v>
      </c>
      <c r="AIR2" s="121" t="s">
        <v>1275</v>
      </c>
      <c r="AIS2" s="121" t="s">
        <v>1276</v>
      </c>
      <c r="AIT2" s="121" t="s">
        <v>1277</v>
      </c>
      <c r="AIU2" s="121" t="s">
        <v>1278</v>
      </c>
      <c r="AIV2" s="121" t="s">
        <v>1279</v>
      </c>
      <c r="AIW2" s="121" t="s">
        <v>1280</v>
      </c>
      <c r="AIX2" s="121" t="s">
        <v>1281</v>
      </c>
      <c r="AIY2" s="121" t="s">
        <v>1282</v>
      </c>
      <c r="AIZ2" s="121" t="s">
        <v>1283</v>
      </c>
      <c r="AJA2" s="121" t="s">
        <v>1284</v>
      </c>
      <c r="AJB2" s="121" t="s">
        <v>1285</v>
      </c>
      <c r="AJC2" s="121" t="s">
        <v>1286</v>
      </c>
      <c r="AJD2" s="121" t="s">
        <v>1287</v>
      </c>
      <c r="AJE2" s="121" t="s">
        <v>1288</v>
      </c>
      <c r="AJF2" s="121" t="s">
        <v>1289</v>
      </c>
      <c r="AJG2" s="121" t="s">
        <v>1290</v>
      </c>
      <c r="AJH2" s="121" t="s">
        <v>1291</v>
      </c>
      <c r="AJI2" s="121" t="s">
        <v>1292</v>
      </c>
      <c r="AJJ2" s="121" t="s">
        <v>1293</v>
      </c>
      <c r="AJK2" s="121" t="s">
        <v>1294</v>
      </c>
      <c r="AJL2" s="121" t="s">
        <v>1295</v>
      </c>
      <c r="AJM2" s="121" t="s">
        <v>1296</v>
      </c>
      <c r="AJN2" s="121" t="s">
        <v>1297</v>
      </c>
      <c r="AJO2" s="121" t="s">
        <v>1298</v>
      </c>
      <c r="AJP2" s="121" t="s">
        <v>1299</v>
      </c>
      <c r="AJQ2" s="121" t="s">
        <v>1300</v>
      </c>
      <c r="AJR2" s="121" t="s">
        <v>1301</v>
      </c>
      <c r="AJS2" s="121" t="s">
        <v>1302</v>
      </c>
      <c r="AJT2" s="121" t="s">
        <v>1303</v>
      </c>
      <c r="AJU2" s="121" t="s">
        <v>1304</v>
      </c>
      <c r="AJV2" s="121" t="s">
        <v>1305</v>
      </c>
      <c r="AJW2" s="121" t="s">
        <v>1306</v>
      </c>
      <c r="AJX2" s="121" t="s">
        <v>1307</v>
      </c>
      <c r="AJY2" s="121" t="s">
        <v>1308</v>
      </c>
      <c r="AJZ2" s="121" t="s">
        <v>1309</v>
      </c>
      <c r="AKA2" s="121" t="s">
        <v>1310</v>
      </c>
      <c r="AKB2" s="121" t="s">
        <v>1311</v>
      </c>
      <c r="AKC2" s="121" t="s">
        <v>1312</v>
      </c>
      <c r="AKD2" s="121" t="s">
        <v>1313</v>
      </c>
      <c r="AKE2" s="121" t="s">
        <v>1314</v>
      </c>
      <c r="AKF2" s="121" t="s">
        <v>1315</v>
      </c>
      <c r="AKG2" s="121" t="s">
        <v>1316</v>
      </c>
      <c r="AKH2" s="121" t="s">
        <v>1317</v>
      </c>
      <c r="AKI2" s="121" t="s">
        <v>1318</v>
      </c>
      <c r="AKJ2" s="121" t="s">
        <v>1319</v>
      </c>
      <c r="AKK2" s="121" t="s">
        <v>1320</v>
      </c>
      <c r="AKL2" s="121" t="s">
        <v>1321</v>
      </c>
      <c r="AKM2" s="121" t="s">
        <v>1322</v>
      </c>
      <c r="AKN2" s="121" t="s">
        <v>1323</v>
      </c>
      <c r="AKO2" s="121" t="s">
        <v>1324</v>
      </c>
      <c r="AKP2" s="121" t="s">
        <v>1325</v>
      </c>
      <c r="AKQ2" s="121" t="s">
        <v>1326</v>
      </c>
      <c r="AKR2" s="121" t="s">
        <v>1327</v>
      </c>
      <c r="AKS2" s="121" t="s">
        <v>1328</v>
      </c>
      <c r="AKT2" s="121" t="s">
        <v>1329</v>
      </c>
      <c r="AKU2" s="121" t="s">
        <v>1330</v>
      </c>
      <c r="AKV2" s="121" t="s">
        <v>1331</v>
      </c>
      <c r="AKW2" s="121" t="s">
        <v>1332</v>
      </c>
      <c r="AKX2" s="121" t="s">
        <v>1333</v>
      </c>
      <c r="AKY2" s="121" t="s">
        <v>1334</v>
      </c>
      <c r="AKZ2" s="121" t="s">
        <v>1335</v>
      </c>
      <c r="ALA2" s="121" t="s">
        <v>1336</v>
      </c>
      <c r="ALB2" s="121" t="s">
        <v>1337</v>
      </c>
      <c r="ALC2" s="121" t="s">
        <v>1338</v>
      </c>
      <c r="ALD2" s="121" t="s">
        <v>1339</v>
      </c>
      <c r="ALE2" s="121" t="s">
        <v>1340</v>
      </c>
      <c r="ALF2" s="121" t="s">
        <v>1341</v>
      </c>
      <c r="ALG2" s="121" t="s">
        <v>1342</v>
      </c>
      <c r="ALH2" s="121" t="s">
        <v>1343</v>
      </c>
      <c r="ALI2" s="121" t="s">
        <v>1344</v>
      </c>
      <c r="ALJ2" s="121" t="s">
        <v>1345</v>
      </c>
      <c r="ALK2" s="121" t="s">
        <v>1346</v>
      </c>
      <c r="ALL2" s="121" t="s">
        <v>1347</v>
      </c>
      <c r="ALM2" s="121" t="s">
        <v>1348</v>
      </c>
      <c r="ALN2" s="121" t="s">
        <v>1349</v>
      </c>
      <c r="ALO2" s="121" t="s">
        <v>1350</v>
      </c>
      <c r="ALP2" s="121" t="s">
        <v>1351</v>
      </c>
      <c r="ALQ2" s="121" t="s">
        <v>1352</v>
      </c>
      <c r="ALR2" s="121" t="s">
        <v>1353</v>
      </c>
      <c r="ALS2" s="121" t="s">
        <v>1354</v>
      </c>
      <c r="ALT2" s="121" t="s">
        <v>1355</v>
      </c>
      <c r="ALU2" s="121" t="s">
        <v>1356</v>
      </c>
      <c r="ALV2" s="121" t="s">
        <v>1357</v>
      </c>
      <c r="ALW2" s="121" t="s">
        <v>1358</v>
      </c>
      <c r="ALX2" s="121" t="s">
        <v>1359</v>
      </c>
      <c r="ALY2" s="121" t="s">
        <v>1360</v>
      </c>
      <c r="ALZ2" s="121" t="s">
        <v>1361</v>
      </c>
      <c r="AMA2" s="121" t="s">
        <v>1362</v>
      </c>
      <c r="AMB2" s="121" t="s">
        <v>1363</v>
      </c>
      <c r="AMC2" s="121" t="s">
        <v>1364</v>
      </c>
      <c r="AMD2" s="121" t="s">
        <v>1365</v>
      </c>
      <c r="AME2" s="121" t="s">
        <v>1366</v>
      </c>
      <c r="AMF2" s="121" t="s">
        <v>1367</v>
      </c>
      <c r="AMG2" s="121" t="s">
        <v>1368</v>
      </c>
      <c r="AMH2" s="121" t="s">
        <v>1369</v>
      </c>
      <c r="AMI2" s="121" t="s">
        <v>1370</v>
      </c>
      <c r="AMJ2" s="121" t="s">
        <v>1371</v>
      </c>
      <c r="AMK2" s="121" t="s">
        <v>1372</v>
      </c>
      <c r="AML2" s="121" t="s">
        <v>1373</v>
      </c>
      <c r="AMM2" s="121" t="s">
        <v>1374</v>
      </c>
      <c r="AMN2" s="121" t="s">
        <v>1375</v>
      </c>
      <c r="AMO2" s="121" t="s">
        <v>1376</v>
      </c>
      <c r="AMP2" s="121" t="s">
        <v>1377</v>
      </c>
      <c r="AMQ2" s="121" t="s">
        <v>1378</v>
      </c>
      <c r="AMR2" s="121" t="s">
        <v>1379</v>
      </c>
      <c r="AMS2" s="121" t="s">
        <v>1380</v>
      </c>
      <c r="AMT2" s="121" t="s">
        <v>1381</v>
      </c>
      <c r="AMU2" s="121" t="s">
        <v>1382</v>
      </c>
      <c r="AMV2" s="121" t="s">
        <v>1383</v>
      </c>
      <c r="AMW2" s="121" t="s">
        <v>1384</v>
      </c>
      <c r="AMX2" s="121" t="s">
        <v>1385</v>
      </c>
      <c r="AMY2" s="121" t="s">
        <v>1387</v>
      </c>
      <c r="AMZ2" s="121" t="s">
        <v>1388</v>
      </c>
      <c r="ANA2" s="121" t="s">
        <v>1389</v>
      </c>
      <c r="ANB2" s="121" t="s">
        <v>1390</v>
      </c>
      <c r="ANC2" s="121" t="s">
        <v>1391</v>
      </c>
      <c r="AND2" s="121" t="s">
        <v>1392</v>
      </c>
      <c r="ANE2" s="121" t="s">
        <v>1393</v>
      </c>
      <c r="ANF2" s="121" t="s">
        <v>1394</v>
      </c>
      <c r="ANG2" s="121" t="s">
        <v>1395</v>
      </c>
      <c r="ANH2" s="121" t="s">
        <v>1396</v>
      </c>
      <c r="ANI2" s="121" t="s">
        <v>1397</v>
      </c>
      <c r="ANJ2" s="121" t="s">
        <v>1398</v>
      </c>
      <c r="ANK2" s="121" t="s">
        <v>1399</v>
      </c>
      <c r="ANL2" s="121" t="s">
        <v>1400</v>
      </c>
      <c r="ANM2" s="121" t="s">
        <v>1401</v>
      </c>
      <c r="ANN2" s="121" t="s">
        <v>1402</v>
      </c>
      <c r="ANO2" s="121" t="s">
        <v>1403</v>
      </c>
      <c r="ANP2" s="121" t="s">
        <v>1404</v>
      </c>
      <c r="ANQ2" s="121" t="s">
        <v>1405</v>
      </c>
      <c r="ANR2" s="121" t="s">
        <v>1406</v>
      </c>
      <c r="ANS2" s="121" t="s">
        <v>1407</v>
      </c>
      <c r="ANT2" s="121" t="s">
        <v>1408</v>
      </c>
      <c r="ANU2" s="121" t="s">
        <v>1409</v>
      </c>
      <c r="ANV2" s="121" t="s">
        <v>1410</v>
      </c>
      <c r="ANW2" s="121" t="s">
        <v>1411</v>
      </c>
      <c r="ANX2" s="121" t="s">
        <v>1412</v>
      </c>
      <c r="ANY2" s="121" t="s">
        <v>1413</v>
      </c>
      <c r="ANZ2" s="121" t="s">
        <v>1414</v>
      </c>
      <c r="AOA2" s="121" t="s">
        <v>1415</v>
      </c>
      <c r="AOB2" s="121" t="s">
        <v>1416</v>
      </c>
      <c r="AOC2" s="121" t="s">
        <v>1417</v>
      </c>
      <c r="AOD2" s="121" t="s">
        <v>1418</v>
      </c>
      <c r="AOE2" s="121" t="s">
        <v>1419</v>
      </c>
      <c r="AOF2" s="121" t="s">
        <v>1420</v>
      </c>
      <c r="AOG2" s="121" t="s">
        <v>1421</v>
      </c>
      <c r="AOH2" s="121" t="s">
        <v>1422</v>
      </c>
      <c r="AOI2" s="121" t="s">
        <v>1423</v>
      </c>
      <c r="AOJ2" s="121" t="s">
        <v>1424</v>
      </c>
      <c r="AOK2" s="121" t="s">
        <v>1425</v>
      </c>
      <c r="AOL2" s="121" t="s">
        <v>1426</v>
      </c>
      <c r="AOM2" s="121" t="s">
        <v>1427</v>
      </c>
      <c r="AON2" s="121" t="s">
        <v>1428</v>
      </c>
      <c r="AOO2" s="121" t="s">
        <v>1429</v>
      </c>
      <c r="AOP2" s="121" t="s">
        <v>1430</v>
      </c>
      <c r="AOQ2" s="121" t="s">
        <v>1431</v>
      </c>
      <c r="AOR2" s="121" t="s">
        <v>1432</v>
      </c>
      <c r="AOS2" s="121" t="s">
        <v>1433</v>
      </c>
      <c r="AOT2" s="121" t="s">
        <v>1434</v>
      </c>
      <c r="AOU2" s="121" t="s">
        <v>1435</v>
      </c>
      <c r="AOV2" s="121" t="s">
        <v>1436</v>
      </c>
      <c r="AOW2" s="121" t="s">
        <v>1437</v>
      </c>
      <c r="AOX2" s="121" t="s">
        <v>1438</v>
      </c>
      <c r="AOY2" s="121" t="s">
        <v>1439</v>
      </c>
      <c r="AOZ2" s="121" t="s">
        <v>1440</v>
      </c>
      <c r="APA2" s="121" t="s">
        <v>1441</v>
      </c>
      <c r="APB2" s="121" t="s">
        <v>1442</v>
      </c>
      <c r="APC2" s="121" t="s">
        <v>1443</v>
      </c>
      <c r="APD2" s="121" t="s">
        <v>1444</v>
      </c>
      <c r="APE2" s="121" t="s">
        <v>1445</v>
      </c>
      <c r="APF2" s="121" t="s">
        <v>1446</v>
      </c>
      <c r="APG2" s="121" t="s">
        <v>1447</v>
      </c>
      <c r="APH2" s="121" t="s">
        <v>1448</v>
      </c>
      <c r="API2" s="121" t="s">
        <v>1449</v>
      </c>
      <c r="APJ2" s="121" t="s">
        <v>1450</v>
      </c>
      <c r="APK2" s="121" t="s">
        <v>1451</v>
      </c>
      <c r="APL2" s="121" t="s">
        <v>1452</v>
      </c>
      <c r="APM2" s="121" t="s">
        <v>1453</v>
      </c>
      <c r="APN2" s="121" t="s">
        <v>1454</v>
      </c>
      <c r="APO2" s="121" t="s">
        <v>1455</v>
      </c>
      <c r="APP2" s="121" t="s">
        <v>1456</v>
      </c>
      <c r="APQ2" s="121" t="s">
        <v>1457</v>
      </c>
      <c r="APR2" s="121" t="s">
        <v>1458</v>
      </c>
      <c r="APS2" s="121" t="s">
        <v>1459</v>
      </c>
      <c r="APT2" s="121" t="s">
        <v>1460</v>
      </c>
      <c r="APU2" s="121" t="s">
        <v>1461</v>
      </c>
      <c r="APV2" s="121" t="s">
        <v>1462</v>
      </c>
      <c r="APW2" s="121" t="s">
        <v>1463</v>
      </c>
      <c r="APX2" s="121" t="s">
        <v>1464</v>
      </c>
      <c r="APY2" s="121" t="s">
        <v>1465</v>
      </c>
      <c r="APZ2" s="121" t="s">
        <v>1466</v>
      </c>
      <c r="AQA2" s="121" t="s">
        <v>1467</v>
      </c>
      <c r="AQB2" s="121" t="s">
        <v>1468</v>
      </c>
      <c r="AQC2" s="121" t="s">
        <v>1469</v>
      </c>
      <c r="AQD2" s="121" t="s">
        <v>1470</v>
      </c>
      <c r="AQE2" s="121" t="s">
        <v>1471</v>
      </c>
      <c r="AQF2" s="121" t="s">
        <v>1472</v>
      </c>
      <c r="AQG2" s="121" t="s">
        <v>1473</v>
      </c>
      <c r="AQH2" s="121" t="s">
        <v>1474</v>
      </c>
      <c r="AQI2" s="121" t="s">
        <v>1475</v>
      </c>
      <c r="AQJ2" s="121" t="s">
        <v>1476</v>
      </c>
      <c r="AQK2" s="121" t="s">
        <v>1477</v>
      </c>
      <c r="AQL2" s="121" t="s">
        <v>1478</v>
      </c>
      <c r="AQM2" s="121" t="s">
        <v>1479</v>
      </c>
      <c r="AQN2" s="121" t="s">
        <v>1480</v>
      </c>
      <c r="AQO2" s="121" t="s">
        <v>1481</v>
      </c>
      <c r="AQP2" s="121" t="s">
        <v>1482</v>
      </c>
      <c r="AQQ2" s="121" t="s">
        <v>1483</v>
      </c>
      <c r="AQR2" s="121" t="s">
        <v>1484</v>
      </c>
      <c r="AQS2" s="121" t="s">
        <v>1485</v>
      </c>
      <c r="AQT2" s="121" t="s">
        <v>1486</v>
      </c>
      <c r="AQU2" s="121" t="s">
        <v>1487</v>
      </c>
      <c r="AQV2" s="121" t="s">
        <v>1488</v>
      </c>
      <c r="AQW2" s="121" t="s">
        <v>1489</v>
      </c>
      <c r="AQX2" s="121" t="s">
        <v>1490</v>
      </c>
      <c r="AQY2" s="121" t="s">
        <v>1491</v>
      </c>
      <c r="AQZ2" s="121" t="s">
        <v>1492</v>
      </c>
      <c r="ARA2" s="121" t="s">
        <v>1493</v>
      </c>
      <c r="ARB2" s="121" t="s">
        <v>1494</v>
      </c>
      <c r="ARC2" s="121" t="s">
        <v>1495</v>
      </c>
      <c r="ARD2" s="121" t="s">
        <v>1496</v>
      </c>
      <c r="ARE2" s="121" t="s">
        <v>1497</v>
      </c>
      <c r="ARF2" s="121" t="s">
        <v>1498</v>
      </c>
      <c r="ARG2" s="121" t="s">
        <v>1499</v>
      </c>
      <c r="ARH2" s="121" t="s">
        <v>1500</v>
      </c>
      <c r="ARI2" s="121" t="s">
        <v>1501</v>
      </c>
      <c r="ARJ2" s="121" t="s">
        <v>1502</v>
      </c>
      <c r="ARK2" s="121" t="s">
        <v>1503</v>
      </c>
      <c r="ARL2" s="121" t="s">
        <v>1504</v>
      </c>
      <c r="ARM2" s="121" t="s">
        <v>1505</v>
      </c>
      <c r="ARN2" s="121" t="s">
        <v>1506</v>
      </c>
      <c r="ARO2" s="121" t="s">
        <v>1507</v>
      </c>
      <c r="ARP2" s="121" t="s">
        <v>1508</v>
      </c>
      <c r="ARQ2" s="121" t="s">
        <v>1509</v>
      </c>
      <c r="ARR2" s="121" t="s">
        <v>1510</v>
      </c>
      <c r="ARS2" s="121" t="s">
        <v>1511</v>
      </c>
      <c r="ART2" s="121" t="s">
        <v>1512</v>
      </c>
      <c r="ARU2" s="121" t="s">
        <v>1513</v>
      </c>
      <c r="ARV2" s="121" t="s">
        <v>1514</v>
      </c>
      <c r="ARW2" s="121" t="s">
        <v>1515</v>
      </c>
      <c r="ARX2" s="121" t="s">
        <v>1516</v>
      </c>
      <c r="ARY2" s="121" t="s">
        <v>1517</v>
      </c>
      <c r="ARZ2" s="121" t="s">
        <v>1518</v>
      </c>
      <c r="ASA2" s="121" t="s">
        <v>1519</v>
      </c>
      <c r="ASB2" s="121" t="s">
        <v>1520</v>
      </c>
      <c r="ASC2" s="121" t="s">
        <v>1521</v>
      </c>
      <c r="ASD2" s="121" t="s">
        <v>1522</v>
      </c>
      <c r="ASE2" s="121" t="s">
        <v>1523</v>
      </c>
      <c r="ASF2" s="121" t="s">
        <v>1524</v>
      </c>
      <c r="ASG2" s="121" t="s">
        <v>1525</v>
      </c>
      <c r="ASH2" s="121" t="s">
        <v>1526</v>
      </c>
      <c r="ASI2" s="121" t="s">
        <v>1527</v>
      </c>
      <c r="ASJ2" s="121" t="s">
        <v>1528</v>
      </c>
      <c r="ASK2" s="121" t="s">
        <v>1529</v>
      </c>
      <c r="ASL2" s="121" t="s">
        <v>1530</v>
      </c>
      <c r="ASM2" s="121" t="s">
        <v>1531</v>
      </c>
      <c r="ASN2" s="121" t="s">
        <v>1532</v>
      </c>
      <c r="ASO2" s="121" t="s">
        <v>1533</v>
      </c>
      <c r="ASP2" s="121" t="s">
        <v>1534</v>
      </c>
      <c r="ASQ2" s="121" t="s">
        <v>1535</v>
      </c>
      <c r="ASR2" s="121" t="s">
        <v>1536</v>
      </c>
      <c r="ASS2" s="121" t="s">
        <v>1537</v>
      </c>
      <c r="AST2" s="121" t="s">
        <v>1538</v>
      </c>
      <c r="ASU2" s="121" t="s">
        <v>1539</v>
      </c>
      <c r="ASV2" s="121" t="s">
        <v>1540</v>
      </c>
      <c r="ASW2" s="121" t="s">
        <v>1541</v>
      </c>
      <c r="ASX2" s="121" t="s">
        <v>1542</v>
      </c>
      <c r="ASY2" s="121" t="s">
        <v>1543</v>
      </c>
      <c r="ASZ2" s="121" t="s">
        <v>1544</v>
      </c>
      <c r="ATA2" s="121" t="s">
        <v>1545</v>
      </c>
      <c r="ATB2" s="121" t="s">
        <v>1546</v>
      </c>
      <c r="ATC2" s="121" t="s">
        <v>1547</v>
      </c>
      <c r="ATD2" s="121" t="s">
        <v>1548</v>
      </c>
      <c r="ATE2" s="121" t="s">
        <v>1549</v>
      </c>
      <c r="ATF2" s="121" t="s">
        <v>1550</v>
      </c>
      <c r="ATG2" s="121" t="s">
        <v>1551</v>
      </c>
      <c r="ATH2" s="121" t="s">
        <v>1552</v>
      </c>
      <c r="ATI2" s="121" t="s">
        <v>1553</v>
      </c>
      <c r="ATJ2" s="121" t="s">
        <v>1554</v>
      </c>
      <c r="ATK2" s="121" t="s">
        <v>1555</v>
      </c>
      <c r="ATL2" s="121" t="s">
        <v>1556</v>
      </c>
      <c r="ATM2" s="121" t="s">
        <v>1557</v>
      </c>
      <c r="ATN2" s="121" t="s">
        <v>1558</v>
      </c>
      <c r="ATO2" s="121" t="s">
        <v>1559</v>
      </c>
      <c r="ATP2" s="121" t="s">
        <v>1560</v>
      </c>
      <c r="ATQ2" s="121" t="s">
        <v>1561</v>
      </c>
      <c r="ATR2" s="121" t="s">
        <v>1562</v>
      </c>
      <c r="ATS2" s="121" t="s">
        <v>1563</v>
      </c>
      <c r="ATT2" s="121" t="s">
        <v>1564</v>
      </c>
      <c r="ATU2" s="121" t="s">
        <v>1565</v>
      </c>
      <c r="ATV2" s="121" t="s">
        <v>1566</v>
      </c>
      <c r="ATW2" s="121" t="s">
        <v>1569</v>
      </c>
      <c r="ATX2" s="121" t="s">
        <v>1570</v>
      </c>
      <c r="ATY2" s="121" t="s">
        <v>1571</v>
      </c>
      <c r="ATZ2" s="121" t="s">
        <v>1572</v>
      </c>
      <c r="AUA2" s="121" t="s">
        <v>1573</v>
      </c>
      <c r="AUB2" s="121" t="s">
        <v>1574</v>
      </c>
      <c r="AUC2" s="121" t="s">
        <v>1575</v>
      </c>
      <c r="AUD2" s="121" t="s">
        <v>1576</v>
      </c>
      <c r="AUE2" s="121" t="s">
        <v>1577</v>
      </c>
      <c r="AUF2" s="121" t="s">
        <v>1578</v>
      </c>
      <c r="AUG2" s="121" t="s">
        <v>1579</v>
      </c>
      <c r="AUH2" s="121" t="s">
        <v>1580</v>
      </c>
      <c r="AUI2" s="121" t="s">
        <v>1581</v>
      </c>
      <c r="AUJ2" s="121" t="s">
        <v>1582</v>
      </c>
      <c r="AUK2" s="121" t="s">
        <v>1583</v>
      </c>
      <c r="AUL2" s="121" t="s">
        <v>1584</v>
      </c>
      <c r="AUM2" s="121" t="s">
        <v>1585</v>
      </c>
      <c r="AUN2" s="121" t="s">
        <v>1586</v>
      </c>
      <c r="AUO2" s="121" t="s">
        <v>1587</v>
      </c>
      <c r="AUP2" s="121" t="s">
        <v>1588</v>
      </c>
      <c r="AUQ2" s="121" t="s">
        <v>1589</v>
      </c>
      <c r="AUR2" s="121" t="s">
        <v>1590</v>
      </c>
      <c r="AUS2" s="121" t="s">
        <v>1591</v>
      </c>
      <c r="AUT2" s="121" t="s">
        <v>1592</v>
      </c>
      <c r="AUU2" s="121" t="s">
        <v>1593</v>
      </c>
      <c r="AUV2" s="121" t="s">
        <v>1594</v>
      </c>
      <c r="AUW2" s="121" t="s">
        <v>1595</v>
      </c>
      <c r="AUX2" s="121" t="s">
        <v>1596</v>
      </c>
      <c r="AUY2" s="121" t="s">
        <v>1597</v>
      </c>
      <c r="AUZ2" s="121" t="s">
        <v>1598</v>
      </c>
      <c r="AVA2" s="121" t="s">
        <v>1599</v>
      </c>
      <c r="AVB2" s="121" t="s">
        <v>1600</v>
      </c>
      <c r="AVC2" s="121" t="s">
        <v>1601</v>
      </c>
      <c r="AVD2" s="121" t="s">
        <v>1602</v>
      </c>
      <c r="AVE2" s="121" t="s">
        <v>1603</v>
      </c>
      <c r="AVF2" s="121" t="s">
        <v>1604</v>
      </c>
      <c r="AVG2" s="121" t="s">
        <v>1605</v>
      </c>
      <c r="AVH2" s="121" t="s">
        <v>1606</v>
      </c>
      <c r="AVI2" s="121" t="s">
        <v>1607</v>
      </c>
      <c r="AVJ2" s="121" t="s">
        <v>1608</v>
      </c>
      <c r="AVK2" s="121" t="s">
        <v>1609</v>
      </c>
      <c r="AVL2" s="121" t="s">
        <v>1610</v>
      </c>
      <c r="AVM2" s="121" t="s">
        <v>1611</v>
      </c>
      <c r="AVN2" s="121" t="s">
        <v>1612</v>
      </c>
      <c r="AVO2" s="121" t="s">
        <v>1613</v>
      </c>
      <c r="AVP2" s="121" t="s">
        <v>1618</v>
      </c>
      <c r="AVQ2" s="121" t="s">
        <v>1619</v>
      </c>
      <c r="AVR2" s="121" t="s">
        <v>1620</v>
      </c>
      <c r="AVS2" s="121" t="s">
        <v>1621</v>
      </c>
      <c r="AVT2" s="121" t="s">
        <v>1623</v>
      </c>
      <c r="AVU2" s="121" t="s">
        <v>1624</v>
      </c>
      <c r="AVV2" s="121" t="s">
        <v>1625</v>
      </c>
      <c r="AVW2" s="121" t="s">
        <v>1626</v>
      </c>
      <c r="AVX2" s="121" t="s">
        <v>1627</v>
      </c>
      <c r="AVY2" s="121" t="s">
        <v>1629</v>
      </c>
      <c r="AVZ2" s="121" t="s">
        <v>1630</v>
      </c>
      <c r="AWA2" s="121" t="s">
        <v>1631</v>
      </c>
      <c r="AWB2" s="121" t="s">
        <v>1632</v>
      </c>
      <c r="AWC2" s="121" t="s">
        <v>1633</v>
      </c>
      <c r="AWD2" s="121" t="s">
        <v>1635</v>
      </c>
      <c r="AWE2" s="121" t="s">
        <v>1636</v>
      </c>
      <c r="AWF2" s="121" t="s">
        <v>1637</v>
      </c>
      <c r="AWG2" s="121" t="s">
        <v>1638</v>
      </c>
      <c r="AWH2" s="121" t="s">
        <v>1639</v>
      </c>
      <c r="AWI2" s="121" t="s">
        <v>1640</v>
      </c>
      <c r="AWJ2" s="121" t="s">
        <v>1641</v>
      </c>
      <c r="AWK2" s="121" t="s">
        <v>1642</v>
      </c>
      <c r="AWL2" s="121" t="s">
        <v>1643</v>
      </c>
      <c r="AWM2" s="121" t="s">
        <v>1644</v>
      </c>
      <c r="AWN2" s="121" t="s">
        <v>1646</v>
      </c>
      <c r="AWO2" s="121" t="s">
        <v>1647</v>
      </c>
      <c r="AWP2" s="121" t="s">
        <v>1648</v>
      </c>
      <c r="AWQ2" s="121" t="s">
        <v>1649</v>
      </c>
      <c r="AWR2" s="121" t="s">
        <v>1650</v>
      </c>
      <c r="AWS2" s="121" t="s">
        <v>1652</v>
      </c>
      <c r="AWT2" s="121" t="s">
        <v>1653</v>
      </c>
      <c r="AWU2" s="121" t="s">
        <v>1654</v>
      </c>
      <c r="AWV2" s="121" t="s">
        <v>1655</v>
      </c>
      <c r="AWW2" s="121" t="s">
        <v>1656</v>
      </c>
      <c r="AWX2" s="121" t="s">
        <v>1658</v>
      </c>
      <c r="AWY2" s="121" t="s">
        <v>1659</v>
      </c>
      <c r="AWZ2" s="121" t="s">
        <v>1660</v>
      </c>
      <c r="AXA2" s="121" t="s">
        <v>1661</v>
      </c>
      <c r="AXB2" s="121" t="s">
        <v>1662</v>
      </c>
      <c r="AXC2" s="121" t="s">
        <v>1663</v>
      </c>
      <c r="AXD2" s="121" t="s">
        <v>1664</v>
      </c>
      <c r="AXE2" s="121" t="s">
        <v>1665</v>
      </c>
      <c r="AXF2" s="121" t="s">
        <v>1666</v>
      </c>
      <c r="AXG2" s="121" t="s">
        <v>1667</v>
      </c>
      <c r="AXH2" s="121" t="s">
        <v>1669</v>
      </c>
      <c r="AXI2" s="121" t="s">
        <v>1673</v>
      </c>
      <c r="AXJ2" s="121" t="s">
        <v>1674</v>
      </c>
      <c r="AXK2" s="121" t="s">
        <v>1675</v>
      </c>
      <c r="AXL2" s="121" t="s">
        <v>1676</v>
      </c>
      <c r="AXM2" s="121" t="s">
        <v>1678</v>
      </c>
      <c r="AXN2" s="121" t="s">
        <v>1679</v>
      </c>
      <c r="AXO2" s="121" t="s">
        <v>1680</v>
      </c>
      <c r="AXP2" s="121" t="s">
        <v>1681</v>
      </c>
      <c r="AXQ2" s="121" t="s">
        <v>1682</v>
      </c>
      <c r="AXR2" s="121" t="s">
        <v>1684</v>
      </c>
      <c r="AXS2" s="121" t="s">
        <v>1685</v>
      </c>
      <c r="AXT2" s="121" t="s">
        <v>1686</v>
      </c>
      <c r="AXU2" s="121" t="s">
        <v>1687</v>
      </c>
      <c r="AXV2" s="121" t="s">
        <v>1688</v>
      </c>
      <c r="AXW2" s="121" t="s">
        <v>1690</v>
      </c>
      <c r="AXX2" s="121" t="s">
        <v>1691</v>
      </c>
      <c r="AXY2" s="121" t="s">
        <v>1692</v>
      </c>
      <c r="AXZ2" s="121" t="s">
        <v>1693</v>
      </c>
      <c r="AYA2" s="121" t="s">
        <v>1694</v>
      </c>
      <c r="AYB2" s="121" t="s">
        <v>1695</v>
      </c>
      <c r="AYC2" s="121" t="s">
        <v>1696</v>
      </c>
      <c r="AYD2" s="121" t="s">
        <v>1697</v>
      </c>
      <c r="AYE2" s="121" t="s">
        <v>1698</v>
      </c>
      <c r="AYF2" s="121" t="s">
        <v>1699</v>
      </c>
      <c r="AYG2" s="121" t="s">
        <v>1701</v>
      </c>
      <c r="AYH2" s="121" t="s">
        <v>1702</v>
      </c>
      <c r="AYI2" s="121" t="s">
        <v>1703</v>
      </c>
      <c r="AYJ2" s="121" t="s">
        <v>1704</v>
      </c>
      <c r="AYK2" s="121" t="s">
        <v>1705</v>
      </c>
      <c r="AYL2" s="121" t="s">
        <v>1707</v>
      </c>
      <c r="AYM2" s="121" t="s">
        <v>1708</v>
      </c>
      <c r="AYN2" s="121" t="s">
        <v>1709</v>
      </c>
      <c r="AYO2" s="121" t="s">
        <v>1710</v>
      </c>
      <c r="AYP2" s="121" t="s">
        <v>1711</v>
      </c>
      <c r="AYQ2" s="121" t="s">
        <v>1713</v>
      </c>
      <c r="AYR2" s="121" t="s">
        <v>1714</v>
      </c>
      <c r="AYS2" s="121" t="s">
        <v>1715</v>
      </c>
      <c r="AYT2" s="121" t="s">
        <v>1716</v>
      </c>
      <c r="AYU2" s="121" t="s">
        <v>1717</v>
      </c>
      <c r="AYV2" s="121" t="s">
        <v>1719</v>
      </c>
      <c r="AYW2" s="121" t="s">
        <v>1720</v>
      </c>
      <c r="AYX2" s="121" t="s">
        <v>1721</v>
      </c>
      <c r="AYY2" s="121" t="s">
        <v>1722</v>
      </c>
      <c r="AYZ2" s="121" t="s">
        <v>1723</v>
      </c>
      <c r="AZA2" s="121" t="s">
        <v>1725</v>
      </c>
      <c r="AZB2" s="121" t="s">
        <v>1728</v>
      </c>
      <c r="AZC2" s="121" t="s">
        <v>1729</v>
      </c>
      <c r="AZD2" s="121" t="s">
        <v>1730</v>
      </c>
      <c r="AZE2" s="121" t="s">
        <v>1731</v>
      </c>
      <c r="AZF2" s="121" t="s">
        <v>1732</v>
      </c>
      <c r="AZG2" s="121" t="s">
        <v>1733</v>
      </c>
      <c r="AZH2" s="121" t="s">
        <v>1734</v>
      </c>
      <c r="AZI2" s="121" t="s">
        <v>1735</v>
      </c>
      <c r="AZJ2" s="121" t="s">
        <v>1736</v>
      </c>
      <c r="AZK2" s="121" t="s">
        <v>1737</v>
      </c>
      <c r="AZL2" s="121" t="s">
        <v>1738</v>
      </c>
      <c r="AZM2" s="121" t="s">
        <v>1739</v>
      </c>
      <c r="AZN2" s="121" t="s">
        <v>1740</v>
      </c>
      <c r="AZO2" s="121" t="s">
        <v>1741</v>
      </c>
      <c r="AZP2" s="121" t="s">
        <v>1742</v>
      </c>
      <c r="AZQ2" s="121" t="s">
        <v>1743</v>
      </c>
      <c r="AZR2" s="121" t="s">
        <v>1744</v>
      </c>
      <c r="AZS2" s="121" t="s">
        <v>1745</v>
      </c>
      <c r="AZT2" s="121" t="s">
        <v>1746</v>
      </c>
      <c r="AZU2" s="121" t="s">
        <v>1747</v>
      </c>
      <c r="AZV2" s="121" t="s">
        <v>1748</v>
      </c>
      <c r="AZW2" s="121" t="s">
        <v>1749</v>
      </c>
      <c r="AZX2" s="121" t="s">
        <v>1750</v>
      </c>
      <c r="AZY2" s="121" t="s">
        <v>1751</v>
      </c>
      <c r="AZZ2" s="121" t="s">
        <v>1752</v>
      </c>
      <c r="BAA2" s="121" t="s">
        <v>1753</v>
      </c>
      <c r="BAB2" s="121" t="s">
        <v>1754</v>
      </c>
      <c r="BAC2" s="121" t="s">
        <v>1755</v>
      </c>
      <c r="BAD2" s="121" t="s">
        <v>1756</v>
      </c>
      <c r="BAE2" s="121" t="s">
        <v>1757</v>
      </c>
      <c r="BAF2" s="121" t="s">
        <v>1758</v>
      </c>
      <c r="BAG2" s="121" t="s">
        <v>1759</v>
      </c>
      <c r="BAH2" s="121" t="s">
        <v>1760</v>
      </c>
      <c r="BAI2" s="121" t="s">
        <v>1761</v>
      </c>
      <c r="BAJ2" s="121" t="s">
        <v>1762</v>
      </c>
      <c r="BAK2" s="121" t="s">
        <v>1763</v>
      </c>
      <c r="BAL2" s="121" t="s">
        <v>1764</v>
      </c>
      <c r="BAM2" s="121" t="s">
        <v>1765</v>
      </c>
      <c r="BAN2" s="121" t="s">
        <v>1766</v>
      </c>
      <c r="BAO2" s="121" t="s">
        <v>1767</v>
      </c>
      <c r="BAP2" s="121" t="s">
        <v>1768</v>
      </c>
      <c r="BAQ2" s="121" t="s">
        <v>1769</v>
      </c>
      <c r="BAR2" s="121" t="s">
        <v>1770</v>
      </c>
      <c r="BAS2" s="121" t="s">
        <v>1771</v>
      </c>
      <c r="BAT2" s="121" t="s">
        <v>1772</v>
      </c>
      <c r="BAU2" s="121" t="s">
        <v>1776</v>
      </c>
      <c r="BAV2" s="121" t="s">
        <v>1777</v>
      </c>
      <c r="BAW2" s="121" t="s">
        <v>1778</v>
      </c>
      <c r="BAX2" s="121" t="s">
        <v>1779</v>
      </c>
      <c r="BAY2" s="121" t="s">
        <v>1781</v>
      </c>
      <c r="BAZ2" s="121" t="s">
        <v>1782</v>
      </c>
      <c r="BBA2" s="121" t="s">
        <v>1783</v>
      </c>
      <c r="BBB2" s="121" t="s">
        <v>1784</v>
      </c>
      <c r="BBC2" s="121" t="s">
        <v>1785</v>
      </c>
      <c r="BBD2" s="121" t="s">
        <v>1787</v>
      </c>
      <c r="BBE2" s="121" t="s">
        <v>1788</v>
      </c>
      <c r="BBF2" s="121" t="s">
        <v>1789</v>
      </c>
      <c r="BBG2" s="121" t="s">
        <v>1790</v>
      </c>
      <c r="BBH2" s="121" t="s">
        <v>1791</v>
      </c>
      <c r="BBI2" s="121" t="s">
        <v>1793</v>
      </c>
      <c r="BBJ2" s="121" t="s">
        <v>1794</v>
      </c>
      <c r="BBK2" s="121" t="s">
        <v>1795</v>
      </c>
      <c r="BBL2" s="121" t="s">
        <v>1796</v>
      </c>
      <c r="BBM2" s="121" t="s">
        <v>1797</v>
      </c>
      <c r="BBN2" s="121" t="s">
        <v>1799</v>
      </c>
      <c r="BBO2" s="121" t="s">
        <v>1800</v>
      </c>
      <c r="BBP2" s="121" t="s">
        <v>1801</v>
      </c>
      <c r="BBQ2" s="121" t="s">
        <v>1802</v>
      </c>
      <c r="BBR2" s="121" t="s">
        <v>1803</v>
      </c>
      <c r="BBS2" s="121" t="s">
        <v>1805</v>
      </c>
      <c r="BBT2" s="121" t="s">
        <v>1806</v>
      </c>
      <c r="BBU2" s="121" t="s">
        <v>1807</v>
      </c>
      <c r="BBV2" s="121" t="s">
        <v>1808</v>
      </c>
      <c r="BBW2" s="121" t="s">
        <v>1809</v>
      </c>
      <c r="BBX2" s="121" t="s">
        <v>1811</v>
      </c>
      <c r="BBY2" s="121" t="s">
        <v>1812</v>
      </c>
      <c r="BBZ2" s="121" t="s">
        <v>1813</v>
      </c>
      <c r="BCA2" s="121" t="s">
        <v>1814</v>
      </c>
      <c r="BCB2" s="121" t="s">
        <v>1815</v>
      </c>
      <c r="BCC2" s="121" t="s">
        <v>1817</v>
      </c>
      <c r="BCD2" s="121" t="s">
        <v>1818</v>
      </c>
      <c r="BCE2" s="121" t="s">
        <v>1819</v>
      </c>
      <c r="BCF2" s="121" t="s">
        <v>1820</v>
      </c>
      <c r="BCG2" s="121" t="s">
        <v>1821</v>
      </c>
      <c r="BCH2" s="121" t="s">
        <v>1823</v>
      </c>
      <c r="BCI2" s="121" t="s">
        <v>1824</v>
      </c>
      <c r="BCJ2" s="121" t="s">
        <v>1825</v>
      </c>
      <c r="BCK2" s="121" t="s">
        <v>1826</v>
      </c>
      <c r="BCL2" s="121" t="s">
        <v>1827</v>
      </c>
      <c r="BCM2" s="121" t="s">
        <v>1829</v>
      </c>
      <c r="BCN2" s="121" t="s">
        <v>1832</v>
      </c>
      <c r="BCO2" s="121" t="s">
        <v>1833</v>
      </c>
      <c r="BCP2" s="121" t="s">
        <v>1834</v>
      </c>
      <c r="BCQ2" s="121" t="s">
        <v>1835</v>
      </c>
      <c r="BCR2" s="121" t="s">
        <v>1837</v>
      </c>
      <c r="BCS2" s="121" t="s">
        <v>1838</v>
      </c>
      <c r="BCT2" s="121" t="s">
        <v>1839</v>
      </c>
      <c r="BCU2" s="121" t="s">
        <v>1840</v>
      </c>
      <c r="BCV2" s="121" t="s">
        <v>1841</v>
      </c>
      <c r="BCW2" s="121" t="s">
        <v>1843</v>
      </c>
      <c r="BCX2" s="121" t="s">
        <v>1844</v>
      </c>
      <c r="BCY2" s="121" t="s">
        <v>1845</v>
      </c>
      <c r="BCZ2" s="121" t="s">
        <v>1846</v>
      </c>
      <c r="BDA2" s="121" t="s">
        <v>1847</v>
      </c>
      <c r="BDB2" s="121" t="s">
        <v>1849</v>
      </c>
      <c r="BDC2" s="121" t="s">
        <v>1850</v>
      </c>
      <c r="BDD2" s="121" t="s">
        <v>1851</v>
      </c>
      <c r="BDE2" s="121" t="s">
        <v>1852</v>
      </c>
      <c r="BDF2" s="121" t="s">
        <v>1853</v>
      </c>
      <c r="BDG2" s="121" t="s">
        <v>1855</v>
      </c>
      <c r="BDH2" s="121" t="s">
        <v>1856</v>
      </c>
      <c r="BDI2" s="121" t="s">
        <v>1857</v>
      </c>
      <c r="BDJ2" s="121" t="s">
        <v>1858</v>
      </c>
      <c r="BDK2" s="121" t="s">
        <v>1859</v>
      </c>
      <c r="BDL2" s="121" t="s">
        <v>1861</v>
      </c>
      <c r="BDM2" s="121" t="s">
        <v>1862</v>
      </c>
      <c r="BDN2" s="121" t="s">
        <v>1863</v>
      </c>
      <c r="BDO2" s="121" t="s">
        <v>1864</v>
      </c>
      <c r="BDP2" s="121" t="s">
        <v>1865</v>
      </c>
      <c r="BDQ2" s="121" t="s">
        <v>1867</v>
      </c>
      <c r="BDR2" s="121" t="s">
        <v>1868</v>
      </c>
      <c r="BDS2" s="121" t="s">
        <v>1869</v>
      </c>
      <c r="BDT2" s="121" t="s">
        <v>1870</v>
      </c>
      <c r="BDU2" s="121" t="s">
        <v>1871</v>
      </c>
      <c r="BDV2" s="121" t="s">
        <v>1873</v>
      </c>
      <c r="BDW2" s="121" t="s">
        <v>1874</v>
      </c>
      <c r="BDX2" s="121" t="s">
        <v>1875</v>
      </c>
      <c r="BDY2" s="121" t="s">
        <v>1876</v>
      </c>
      <c r="BDZ2" s="121" t="s">
        <v>1877</v>
      </c>
      <c r="BEA2" s="121" t="s">
        <v>1878</v>
      </c>
      <c r="BEB2" s="121" t="s">
        <v>1879</v>
      </c>
      <c r="BEC2" s="121" t="s">
        <v>1880</v>
      </c>
      <c r="BED2" s="121" t="s">
        <v>1881</v>
      </c>
      <c r="BEE2" s="121" t="s">
        <v>1882</v>
      </c>
      <c r="BEF2" s="121" t="s">
        <v>1883</v>
      </c>
      <c r="BEG2" s="121" t="s">
        <v>1886</v>
      </c>
      <c r="BEH2" s="121" t="s">
        <v>1887</v>
      </c>
      <c r="BEI2" s="121" t="s">
        <v>1888</v>
      </c>
      <c r="BEJ2" s="121" t="s">
        <v>1889</v>
      </c>
      <c r="BEK2" s="121" t="s">
        <v>1890</v>
      </c>
      <c r="BEL2" s="121" t="s">
        <v>1891</v>
      </c>
      <c r="BEM2" s="121" t="s">
        <v>1892</v>
      </c>
      <c r="BEN2" s="121" t="s">
        <v>1893</v>
      </c>
      <c r="BEO2" s="121" t="s">
        <v>1894</v>
      </c>
      <c r="BEP2" s="121" t="s">
        <v>1895</v>
      </c>
      <c r="BEQ2" s="121" t="s">
        <v>1896</v>
      </c>
      <c r="BER2" s="121" t="s">
        <v>1897</v>
      </c>
      <c r="BES2" s="121" t="s">
        <v>1898</v>
      </c>
      <c r="BET2" s="121" t="s">
        <v>1899</v>
      </c>
      <c r="BEU2" s="121" t="s">
        <v>1900</v>
      </c>
      <c r="BEV2" s="121" t="s">
        <v>1901</v>
      </c>
      <c r="BEW2" s="121" t="s">
        <v>1902</v>
      </c>
      <c r="BEX2" s="121" t="s">
        <v>1903</v>
      </c>
      <c r="BEY2" s="121" t="s">
        <v>1904</v>
      </c>
      <c r="BEZ2" s="121" t="s">
        <v>1905</v>
      </c>
      <c r="BFA2" s="121" t="s">
        <v>1906</v>
      </c>
      <c r="BFB2" s="121" t="s">
        <v>1907</v>
      </c>
      <c r="BFC2" s="121" t="s">
        <v>1908</v>
      </c>
      <c r="BFD2" s="121" t="s">
        <v>1909</v>
      </c>
      <c r="BFE2" s="121" t="s">
        <v>1910</v>
      </c>
      <c r="BFF2" s="121" t="s">
        <v>1911</v>
      </c>
      <c r="BFG2" s="121" t="s">
        <v>1912</v>
      </c>
      <c r="BFH2" s="121" t="s">
        <v>1913</v>
      </c>
      <c r="BFI2" s="121" t="s">
        <v>1914</v>
      </c>
      <c r="BFJ2" s="121" t="s">
        <v>1915</v>
      </c>
      <c r="BFK2" s="121" t="s">
        <v>1916</v>
      </c>
      <c r="BFL2" s="121" t="s">
        <v>1917</v>
      </c>
      <c r="BFM2" s="121" t="s">
        <v>1918</v>
      </c>
      <c r="BFN2" s="121" t="s">
        <v>1919</v>
      </c>
      <c r="BFO2" s="121" t="s">
        <v>1920</v>
      </c>
      <c r="BFP2" s="121" t="s">
        <v>1921</v>
      </c>
      <c r="BFQ2" s="121" t="s">
        <v>1922</v>
      </c>
      <c r="BFR2" s="121" t="s">
        <v>1923</v>
      </c>
      <c r="BFS2" s="121" t="s">
        <v>1924</v>
      </c>
      <c r="BFT2" s="121" t="s">
        <v>1925</v>
      </c>
      <c r="BFU2" s="121" t="s">
        <v>1926</v>
      </c>
      <c r="BFV2" s="121" t="s">
        <v>1927</v>
      </c>
      <c r="BFW2" s="121" t="s">
        <v>1928</v>
      </c>
      <c r="BFX2" s="121" t="s">
        <v>1929</v>
      </c>
      <c r="BFY2" s="121" t="s">
        <v>1930</v>
      </c>
      <c r="BFZ2" s="121" t="s">
        <v>1935</v>
      </c>
      <c r="BGA2" s="121" t="s">
        <v>1936</v>
      </c>
      <c r="BGB2" s="121" t="s">
        <v>1937</v>
      </c>
      <c r="BGC2" s="121" t="s">
        <v>1938</v>
      </c>
      <c r="BGD2" s="121" t="s">
        <v>1940</v>
      </c>
      <c r="BGE2" s="121" t="s">
        <v>1941</v>
      </c>
      <c r="BGF2" s="121" t="s">
        <v>1942</v>
      </c>
      <c r="BGG2" s="121" t="s">
        <v>1943</v>
      </c>
      <c r="BGH2" s="121" t="s">
        <v>1944</v>
      </c>
      <c r="BGI2" s="121" t="s">
        <v>1946</v>
      </c>
      <c r="BGJ2" s="121" t="s">
        <v>1947</v>
      </c>
      <c r="BGK2" s="121" t="s">
        <v>1948</v>
      </c>
      <c r="BGL2" s="121" t="s">
        <v>1949</v>
      </c>
      <c r="BGM2" s="121" t="s">
        <v>1950</v>
      </c>
      <c r="BGN2" s="121" t="s">
        <v>1952</v>
      </c>
      <c r="BGO2" s="121" t="s">
        <v>1953</v>
      </c>
      <c r="BGP2" s="121" t="s">
        <v>1954</v>
      </c>
      <c r="BGQ2" s="121" t="s">
        <v>1955</v>
      </c>
      <c r="BGR2" s="121" t="s">
        <v>1956</v>
      </c>
      <c r="BGS2" s="121" t="s">
        <v>1958</v>
      </c>
      <c r="BGT2" s="121" t="s">
        <v>1959</v>
      </c>
      <c r="BGU2" s="121" t="s">
        <v>1960</v>
      </c>
      <c r="BGV2" s="121" t="s">
        <v>1961</v>
      </c>
      <c r="BGW2" s="121" t="s">
        <v>1962</v>
      </c>
      <c r="BGX2" s="121" t="s">
        <v>1964</v>
      </c>
      <c r="BGY2" s="121" t="s">
        <v>1965</v>
      </c>
      <c r="BGZ2" s="121" t="s">
        <v>1966</v>
      </c>
      <c r="BHA2" s="121" t="s">
        <v>1967</v>
      </c>
      <c r="BHB2" s="121" t="s">
        <v>1968</v>
      </c>
      <c r="BHC2" s="121" t="s">
        <v>1970</v>
      </c>
      <c r="BHD2" s="121" t="s">
        <v>1971</v>
      </c>
      <c r="BHE2" s="121" t="s">
        <v>1972</v>
      </c>
      <c r="BHF2" s="121" t="s">
        <v>1973</v>
      </c>
      <c r="BHG2" s="121" t="s">
        <v>1974</v>
      </c>
      <c r="BHH2" s="121" t="s">
        <v>1976</v>
      </c>
      <c r="BHI2" s="121" t="s">
        <v>1977</v>
      </c>
      <c r="BHJ2" s="121" t="s">
        <v>1978</v>
      </c>
      <c r="BHK2" s="121" t="s">
        <v>1979</v>
      </c>
      <c r="BHL2" s="121" t="s">
        <v>1980</v>
      </c>
      <c r="BHM2" s="121" t="s">
        <v>1981</v>
      </c>
      <c r="BHN2" s="121" t="s">
        <v>1982</v>
      </c>
      <c r="BHO2" s="121" t="s">
        <v>1983</v>
      </c>
      <c r="BHP2" s="121" t="s">
        <v>1984</v>
      </c>
      <c r="BHQ2" s="121" t="s">
        <v>1985</v>
      </c>
      <c r="BHR2" s="121" t="s">
        <v>1987</v>
      </c>
      <c r="BHS2" s="121" t="s">
        <v>1991</v>
      </c>
      <c r="BHT2" s="121" t="s">
        <v>1992</v>
      </c>
      <c r="BHU2" s="121" t="s">
        <v>1993</v>
      </c>
      <c r="BHV2" s="121" t="s">
        <v>1994</v>
      </c>
      <c r="BHW2" s="121" t="s">
        <v>1996</v>
      </c>
      <c r="BHX2" s="121" t="s">
        <v>1997</v>
      </c>
      <c r="BHY2" s="121" t="s">
        <v>1998</v>
      </c>
      <c r="BHZ2" s="121" t="s">
        <v>1999</v>
      </c>
      <c r="BIA2" s="121" t="s">
        <v>2000</v>
      </c>
      <c r="BIB2" s="121" t="s">
        <v>2002</v>
      </c>
      <c r="BIC2" s="121" t="s">
        <v>2003</v>
      </c>
      <c r="BID2" s="121" t="s">
        <v>2004</v>
      </c>
      <c r="BIE2" s="121" t="s">
        <v>2005</v>
      </c>
      <c r="BIF2" s="121" t="s">
        <v>2006</v>
      </c>
      <c r="BIG2" s="121" t="s">
        <v>2008</v>
      </c>
      <c r="BIH2" s="121" t="s">
        <v>2009</v>
      </c>
      <c r="BII2" s="121" t="s">
        <v>2010</v>
      </c>
      <c r="BIJ2" s="121" t="s">
        <v>2011</v>
      </c>
      <c r="BIK2" s="121" t="s">
        <v>2012</v>
      </c>
      <c r="BIL2" s="121" t="s">
        <v>2014</v>
      </c>
      <c r="BIM2" s="121" t="s">
        <v>2015</v>
      </c>
      <c r="BIN2" s="121" t="s">
        <v>2016</v>
      </c>
      <c r="BIO2" s="121" t="s">
        <v>2017</v>
      </c>
      <c r="BIP2" s="121" t="s">
        <v>2018</v>
      </c>
      <c r="BIQ2" s="121" t="s">
        <v>2020</v>
      </c>
      <c r="BIR2" s="121" t="s">
        <v>2021</v>
      </c>
      <c r="BIS2" s="121" t="s">
        <v>2022</v>
      </c>
      <c r="BIT2" s="121" t="s">
        <v>2023</v>
      </c>
      <c r="BIU2" s="121" t="s">
        <v>2024</v>
      </c>
      <c r="BIV2" s="121" t="s">
        <v>2026</v>
      </c>
      <c r="BIW2" s="121" t="s">
        <v>2027</v>
      </c>
      <c r="BIX2" s="121" t="s">
        <v>2028</v>
      </c>
      <c r="BIY2" s="121" t="s">
        <v>2029</v>
      </c>
      <c r="BIZ2" s="121" t="s">
        <v>2030</v>
      </c>
      <c r="BJA2" s="121" t="s">
        <v>2032</v>
      </c>
      <c r="BJB2" s="121" t="s">
        <v>2033</v>
      </c>
      <c r="BJC2" s="121" t="s">
        <v>2034</v>
      </c>
      <c r="BJD2" s="121" t="s">
        <v>2035</v>
      </c>
      <c r="BJE2" s="121" t="s">
        <v>2036</v>
      </c>
      <c r="BJF2" s="121" t="s">
        <v>2038</v>
      </c>
      <c r="BJG2" s="121" t="s">
        <v>2039</v>
      </c>
      <c r="BJH2" s="121" t="s">
        <v>2040</v>
      </c>
      <c r="BJI2" s="121" t="s">
        <v>2041</v>
      </c>
      <c r="BJJ2" s="121" t="s">
        <v>2042</v>
      </c>
      <c r="BJK2" s="121" t="s">
        <v>2043</v>
      </c>
      <c r="BJL2" s="121" t="s">
        <v>2046</v>
      </c>
      <c r="BJM2" s="121" t="s">
        <v>2047</v>
      </c>
      <c r="BJN2" s="121" t="s">
        <v>2048</v>
      </c>
      <c r="BJO2" s="121" t="s">
        <v>2049</v>
      </c>
      <c r="BJP2" s="121" t="s">
        <v>2050</v>
      </c>
      <c r="BJQ2" s="121" t="s">
        <v>2051</v>
      </c>
      <c r="BJR2" s="121" t="s">
        <v>2052</v>
      </c>
      <c r="BJS2" s="121" t="s">
        <v>2053</v>
      </c>
      <c r="BJT2" s="121" t="s">
        <v>2054</v>
      </c>
      <c r="BJU2" s="121" t="s">
        <v>2055</v>
      </c>
      <c r="BJV2" s="121" t="s">
        <v>2056</v>
      </c>
      <c r="BJW2" s="121" t="s">
        <v>2057</v>
      </c>
      <c r="BJX2" s="121" t="s">
        <v>2058</v>
      </c>
      <c r="BJY2" s="121" t="s">
        <v>2059</v>
      </c>
      <c r="BJZ2" s="121" t="s">
        <v>2060</v>
      </c>
      <c r="BKA2" s="121" t="s">
        <v>2061</v>
      </c>
      <c r="BKB2" s="121" t="s">
        <v>2062</v>
      </c>
      <c r="BKC2" s="121" t="s">
        <v>2063</v>
      </c>
      <c r="BKD2" s="121" t="s">
        <v>2064</v>
      </c>
      <c r="BKE2" s="121" t="s">
        <v>2065</v>
      </c>
      <c r="BKF2" s="121" t="s">
        <v>2066</v>
      </c>
      <c r="BKG2" s="121" t="s">
        <v>2067</v>
      </c>
      <c r="BKH2" s="121" t="s">
        <v>2068</v>
      </c>
      <c r="BKI2" s="121" t="s">
        <v>2069</v>
      </c>
      <c r="BKJ2" s="121" t="s">
        <v>2070</v>
      </c>
      <c r="BKK2" s="121" t="s">
        <v>2071</v>
      </c>
      <c r="BKL2" s="121" t="s">
        <v>2072</v>
      </c>
      <c r="BKM2" s="121" t="s">
        <v>2073</v>
      </c>
      <c r="BKN2" s="121" t="s">
        <v>2074</v>
      </c>
      <c r="BKO2" s="121" t="s">
        <v>2075</v>
      </c>
      <c r="BKP2" s="121" t="s">
        <v>2076</v>
      </c>
      <c r="BKQ2" s="121" t="s">
        <v>2077</v>
      </c>
      <c r="BKR2" s="121" t="s">
        <v>2078</v>
      </c>
      <c r="BKS2" s="121" t="s">
        <v>2079</v>
      </c>
      <c r="BKT2" s="121" t="s">
        <v>2080</v>
      </c>
      <c r="BKU2" s="121" t="s">
        <v>2081</v>
      </c>
      <c r="BKV2" s="121" t="s">
        <v>2082</v>
      </c>
      <c r="BKW2" s="121" t="s">
        <v>2083</v>
      </c>
      <c r="BKX2" s="121" t="s">
        <v>2084</v>
      </c>
      <c r="BKY2" s="121" t="s">
        <v>2085</v>
      </c>
      <c r="BKZ2" s="121" t="s">
        <v>2086</v>
      </c>
      <c r="BLA2" s="121" t="s">
        <v>2087</v>
      </c>
      <c r="BLB2" s="121" t="s">
        <v>2088</v>
      </c>
      <c r="BLC2" s="121" t="s">
        <v>2089</v>
      </c>
      <c r="BLD2" s="121" t="s">
        <v>2090</v>
      </c>
      <c r="BLE2" s="121" t="s">
        <v>2091</v>
      </c>
      <c r="BLF2" s="121" t="s">
        <v>2092</v>
      </c>
      <c r="BLG2" s="121" t="s">
        <v>2093</v>
      </c>
      <c r="BLH2" s="121" t="s">
        <v>2094</v>
      </c>
      <c r="BLI2" s="121" t="s">
        <v>2096</v>
      </c>
      <c r="BLJ2" s="121" t="s">
        <v>2097</v>
      </c>
      <c r="BLK2" s="121" t="s">
        <v>2098</v>
      </c>
      <c r="BLL2" s="121" t="s">
        <v>2099</v>
      </c>
      <c r="BLM2" s="121" t="s">
        <v>2100</v>
      </c>
      <c r="BLN2" s="121" t="s">
        <v>2101</v>
      </c>
      <c r="BLO2" s="121" t="s">
        <v>2102</v>
      </c>
      <c r="BLP2" s="121" t="s">
        <v>2103</v>
      </c>
      <c r="BLQ2" s="121" t="s">
        <v>2104</v>
      </c>
      <c r="BLR2" s="121" t="s">
        <v>2105</v>
      </c>
      <c r="BLS2" s="121" t="s">
        <v>2107</v>
      </c>
      <c r="BLT2" s="121" t="s">
        <v>2108</v>
      </c>
      <c r="BLU2" s="121" t="s">
        <v>2109</v>
      </c>
      <c r="BLV2" s="121" t="s">
        <v>2110</v>
      </c>
      <c r="BLW2" s="121" t="s">
        <v>2111</v>
      </c>
      <c r="BLX2" s="121" t="s">
        <v>2113</v>
      </c>
      <c r="BLY2" s="121" t="s">
        <v>2114</v>
      </c>
      <c r="BLZ2" s="121" t="s">
        <v>2115</v>
      </c>
      <c r="BMA2" s="121" t="s">
        <v>2116</v>
      </c>
      <c r="BMB2" s="121" t="s">
        <v>2117</v>
      </c>
      <c r="BMC2" s="121" t="s">
        <v>2119</v>
      </c>
      <c r="BMD2" s="121" t="s">
        <v>2120</v>
      </c>
      <c r="BME2" s="121" t="s">
        <v>2121</v>
      </c>
      <c r="BMF2" s="121" t="s">
        <v>2122</v>
      </c>
      <c r="BMG2" s="121" t="s">
        <v>2123</v>
      </c>
      <c r="BMH2" s="121" t="s">
        <v>2125</v>
      </c>
      <c r="BMI2" s="121" t="s">
        <v>2126</v>
      </c>
      <c r="BMJ2" s="121" t="s">
        <v>2127</v>
      </c>
      <c r="BMK2" s="121" t="s">
        <v>2128</v>
      </c>
      <c r="BML2" s="121" t="s">
        <v>2129</v>
      </c>
      <c r="BMM2" s="121" t="s">
        <v>2131</v>
      </c>
      <c r="BMN2" s="121" t="s">
        <v>2132</v>
      </c>
      <c r="BMO2" s="121" t="s">
        <v>2133</v>
      </c>
      <c r="BMP2" s="121" t="s">
        <v>2134</v>
      </c>
      <c r="BMQ2" s="121" t="s">
        <v>2135</v>
      </c>
      <c r="BMR2" s="121" t="s">
        <v>2137</v>
      </c>
      <c r="BMS2" s="121" t="s">
        <v>2138</v>
      </c>
      <c r="BMT2" s="121" t="s">
        <v>2139</v>
      </c>
      <c r="BMU2" s="121" t="s">
        <v>2140</v>
      </c>
      <c r="BMV2" s="121" t="s">
        <v>2141</v>
      </c>
      <c r="BMW2" s="121" t="s">
        <v>2143</v>
      </c>
      <c r="BMX2" s="121" t="s">
        <v>2144</v>
      </c>
      <c r="BMY2" s="121" t="s">
        <v>2145</v>
      </c>
      <c r="BMZ2" s="121" t="s">
        <v>2146</v>
      </c>
      <c r="BNA2" s="121" t="s">
        <v>2147</v>
      </c>
      <c r="BNB2" s="121" t="s">
        <v>2149</v>
      </c>
      <c r="BNC2" s="121" t="s">
        <v>2150</v>
      </c>
      <c r="BND2" s="121" t="s">
        <v>2151</v>
      </c>
      <c r="BNE2" s="121" t="s">
        <v>2152</v>
      </c>
      <c r="BNF2" s="121" t="s">
        <v>2153</v>
      </c>
      <c r="BNG2" s="121" t="s">
        <v>2154</v>
      </c>
      <c r="BNH2" s="121" t="s">
        <v>2155</v>
      </c>
      <c r="BNI2" s="121" t="s">
        <v>2156</v>
      </c>
      <c r="BNJ2" s="121" t="s">
        <v>2157</v>
      </c>
      <c r="BNK2" s="121" t="s">
        <v>2158</v>
      </c>
      <c r="BNL2" s="121" t="s">
        <v>2160</v>
      </c>
      <c r="BNM2" s="121" t="s">
        <v>2161</v>
      </c>
      <c r="BNN2" s="121" t="s">
        <v>2162</v>
      </c>
      <c r="BNO2" s="121" t="s">
        <v>2163</v>
      </c>
      <c r="BNP2" s="121" t="s">
        <v>2164</v>
      </c>
      <c r="BNQ2" s="121" t="s">
        <v>2166</v>
      </c>
      <c r="BNR2" s="121" t="s">
        <v>2167</v>
      </c>
      <c r="BNS2" s="121" t="s">
        <v>2168</v>
      </c>
      <c r="BNT2" s="121" t="s">
        <v>2169</v>
      </c>
      <c r="BNU2" s="121" t="s">
        <v>2170</v>
      </c>
      <c r="BNV2" s="121" t="s">
        <v>2172</v>
      </c>
      <c r="BNW2" s="121" t="s">
        <v>2173</v>
      </c>
      <c r="BNX2" s="121" t="s">
        <v>2174</v>
      </c>
      <c r="BNY2" s="121" t="s">
        <v>2175</v>
      </c>
      <c r="BNZ2" s="121" t="s">
        <v>2176</v>
      </c>
      <c r="BOA2" s="121" t="s">
        <v>2178</v>
      </c>
      <c r="BOB2" s="121" t="s">
        <v>2179</v>
      </c>
      <c r="BOC2" s="121" t="s">
        <v>2180</v>
      </c>
      <c r="BOD2" s="121" t="s">
        <v>2181</v>
      </c>
      <c r="BOE2" s="121" t="s">
        <v>2182</v>
      </c>
      <c r="BOF2" s="121" t="s">
        <v>2184</v>
      </c>
      <c r="BOG2" s="121" t="s">
        <v>2185</v>
      </c>
      <c r="BOH2" s="121" t="s">
        <v>2186</v>
      </c>
      <c r="BOI2" s="121" t="s">
        <v>2187</v>
      </c>
      <c r="BOJ2" s="121" t="s">
        <v>2188</v>
      </c>
      <c r="BOK2" s="121" t="s">
        <v>2190</v>
      </c>
      <c r="BOL2" s="121" t="s">
        <v>2191</v>
      </c>
      <c r="BOM2" s="121" t="s">
        <v>2192</v>
      </c>
      <c r="BON2" s="121" t="s">
        <v>2193</v>
      </c>
      <c r="BOO2" s="121" t="s">
        <v>2194</v>
      </c>
      <c r="BOP2" s="121" t="s">
        <v>2196</v>
      </c>
      <c r="BOQ2" s="121" t="s">
        <v>2197</v>
      </c>
      <c r="BOR2" s="121" t="s">
        <v>2198</v>
      </c>
      <c r="BOS2" s="121" t="s">
        <v>2199</v>
      </c>
      <c r="BOT2" s="121" t="s">
        <v>2200</v>
      </c>
      <c r="BOU2" s="121" t="s">
        <v>2201</v>
      </c>
      <c r="BOV2" s="121" t="s">
        <v>2202</v>
      </c>
      <c r="BOW2" s="121" t="s">
        <v>2203</v>
      </c>
      <c r="BOX2" s="121" t="s">
        <v>2204</v>
      </c>
      <c r="BOY2" s="121" t="s">
        <v>2205</v>
      </c>
      <c r="BOZ2" s="121" t="s">
        <v>2206</v>
      </c>
      <c r="BPA2" s="121" t="s">
        <v>2207</v>
      </c>
      <c r="BPB2" s="121" t="s">
        <v>2208</v>
      </c>
      <c r="BPC2" s="121" t="s">
        <v>2209</v>
      </c>
      <c r="BPD2" s="121" t="s">
        <v>2210</v>
      </c>
      <c r="BPE2" s="121" t="s">
        <v>2211</v>
      </c>
      <c r="BPF2" s="121" t="s">
        <v>2212</v>
      </c>
      <c r="BPG2" s="121" t="s">
        <v>2213</v>
      </c>
      <c r="BPH2" s="121" t="s">
        <v>2214</v>
      </c>
      <c r="BPI2" s="121" t="s">
        <v>2215</v>
      </c>
      <c r="BPJ2" s="121" t="s">
        <v>2216</v>
      </c>
      <c r="BPK2" s="121" t="s">
        <v>2217</v>
      </c>
      <c r="BPL2" s="121" t="s">
        <v>2218</v>
      </c>
      <c r="BPM2" s="121" t="s">
        <v>2219</v>
      </c>
      <c r="BPN2" s="121" t="s">
        <v>2220</v>
      </c>
      <c r="BPO2" s="121" t="s">
        <v>2221</v>
      </c>
      <c r="BPP2" s="121" t="s">
        <v>2222</v>
      </c>
      <c r="BPQ2" s="121" t="s">
        <v>2223</v>
      </c>
      <c r="BPR2" s="121" t="s">
        <v>2224</v>
      </c>
      <c r="BPS2" s="121" t="s">
        <v>2225</v>
      </c>
      <c r="BPT2" s="121" t="s">
        <v>2226</v>
      </c>
      <c r="BPU2" s="121" t="s">
        <v>2227</v>
      </c>
      <c r="BPV2" s="121" t="s">
        <v>2228</v>
      </c>
      <c r="BPW2" s="121" t="s">
        <v>2229</v>
      </c>
      <c r="BPX2" s="121" t="s">
        <v>2230</v>
      </c>
      <c r="BPY2" s="121" t="s">
        <v>2231</v>
      </c>
      <c r="BPZ2" s="121" t="s">
        <v>2232</v>
      </c>
      <c r="BQA2" s="121" t="s">
        <v>2233</v>
      </c>
      <c r="BQB2" s="121" t="s">
        <v>2234</v>
      </c>
      <c r="BQC2" s="121" t="s">
        <v>2235</v>
      </c>
      <c r="BQD2" s="121" t="s">
        <v>2236</v>
      </c>
      <c r="BQE2" s="121" t="s">
        <v>2237</v>
      </c>
      <c r="BQF2" s="121" t="s">
        <v>2238</v>
      </c>
      <c r="BQG2" s="121" t="s">
        <v>2239</v>
      </c>
      <c r="BQH2" s="121" t="s">
        <v>2240</v>
      </c>
      <c r="BQI2" s="121" t="s">
        <v>2241</v>
      </c>
      <c r="BQJ2" s="121" t="s">
        <v>2246</v>
      </c>
      <c r="BQK2" s="121" t="s">
        <v>2247</v>
      </c>
      <c r="BQL2" s="121" t="s">
        <v>2248</v>
      </c>
      <c r="BQM2" s="121" t="s">
        <v>2249</v>
      </c>
      <c r="BQN2" s="121" t="s">
        <v>2251</v>
      </c>
      <c r="BQO2" s="121" t="s">
        <v>2252</v>
      </c>
      <c r="BQP2" s="121" t="s">
        <v>2253</v>
      </c>
      <c r="BQQ2" s="121" t="s">
        <v>2254</v>
      </c>
      <c r="BQR2" s="121" t="s">
        <v>2255</v>
      </c>
      <c r="BQS2" s="121" t="s">
        <v>2257</v>
      </c>
      <c r="BQT2" s="121" t="s">
        <v>2258</v>
      </c>
      <c r="BQU2" s="121" t="s">
        <v>2259</v>
      </c>
      <c r="BQV2" s="121" t="s">
        <v>2260</v>
      </c>
      <c r="BQW2" s="121" t="s">
        <v>2261</v>
      </c>
      <c r="BQX2" s="121" t="s">
        <v>2263</v>
      </c>
      <c r="BQY2" s="121" t="s">
        <v>2264</v>
      </c>
      <c r="BQZ2" s="121" t="s">
        <v>2265</v>
      </c>
      <c r="BRA2" s="121" t="s">
        <v>2266</v>
      </c>
      <c r="BRB2" s="121" t="s">
        <v>2267</v>
      </c>
      <c r="BRC2" s="121" t="s">
        <v>2269</v>
      </c>
      <c r="BRD2" s="121" t="s">
        <v>2270</v>
      </c>
      <c r="BRE2" s="121" t="s">
        <v>2271</v>
      </c>
      <c r="BRF2" s="121" t="s">
        <v>2272</v>
      </c>
      <c r="BRG2" s="121" t="s">
        <v>2273</v>
      </c>
      <c r="BRH2" s="121" t="s">
        <v>2275</v>
      </c>
      <c r="BRI2" s="121" t="s">
        <v>2276</v>
      </c>
      <c r="BRJ2" s="121" t="s">
        <v>2277</v>
      </c>
      <c r="BRK2" s="121" t="s">
        <v>2278</v>
      </c>
      <c r="BRL2" s="121" t="s">
        <v>2279</v>
      </c>
      <c r="BRM2" s="121" t="s">
        <v>2281</v>
      </c>
      <c r="BRN2" s="121" t="s">
        <v>2282</v>
      </c>
      <c r="BRO2" s="121" t="s">
        <v>2283</v>
      </c>
      <c r="BRP2" s="121" t="s">
        <v>2284</v>
      </c>
      <c r="BRQ2" s="121" t="s">
        <v>2285</v>
      </c>
      <c r="BRR2" s="121" t="s">
        <v>2286</v>
      </c>
      <c r="BRS2" s="121" t="s">
        <v>2287</v>
      </c>
      <c r="BRT2" s="121" t="s">
        <v>2288</v>
      </c>
      <c r="BRU2" s="121" t="s">
        <v>2289</v>
      </c>
      <c r="BRV2" s="121" t="s">
        <v>2290</v>
      </c>
      <c r="BRW2" s="121" t="s">
        <v>2292</v>
      </c>
      <c r="BRX2" s="121" t="s">
        <v>2293</v>
      </c>
      <c r="BRY2" s="121" t="s">
        <v>2294</v>
      </c>
      <c r="BRZ2" s="121" t="s">
        <v>2295</v>
      </c>
      <c r="BSA2" s="121" t="s">
        <v>2296</v>
      </c>
      <c r="BSB2" s="121" t="s">
        <v>2298</v>
      </c>
      <c r="BSC2" s="121" t="s">
        <v>2299</v>
      </c>
      <c r="BSD2" s="121" t="s">
        <v>2300</v>
      </c>
      <c r="BSE2" s="121" t="s">
        <v>2301</v>
      </c>
      <c r="BSF2" s="121" t="s">
        <v>2302</v>
      </c>
      <c r="BSG2" s="121" t="s">
        <v>2304</v>
      </c>
      <c r="BSH2" s="121" t="s">
        <v>2307</v>
      </c>
      <c r="BSI2" s="121" t="s">
        <v>2308</v>
      </c>
      <c r="BSJ2" s="121" t="s">
        <v>2309</v>
      </c>
      <c r="BSK2" s="121" t="s">
        <v>2310</v>
      </c>
      <c r="BSL2" s="121" t="s">
        <v>2312</v>
      </c>
      <c r="BSM2" s="121" t="s">
        <v>2313</v>
      </c>
      <c r="BSN2" s="121" t="s">
        <v>2314</v>
      </c>
      <c r="BSO2" s="121" t="s">
        <v>2315</v>
      </c>
      <c r="BSP2" s="121" t="s">
        <v>2316</v>
      </c>
      <c r="BSQ2" s="121" t="s">
        <v>2317</v>
      </c>
      <c r="BSR2" s="121" t="s">
        <v>2318</v>
      </c>
      <c r="BSS2" s="121" t="s">
        <v>2319</v>
      </c>
      <c r="BST2" s="121" t="s">
        <v>2320</v>
      </c>
      <c r="BSU2" s="121" t="s">
        <v>2321</v>
      </c>
      <c r="BSV2" s="121" t="s">
        <v>2323</v>
      </c>
      <c r="BSW2" s="121" t="s">
        <v>2324</v>
      </c>
      <c r="BSX2" s="121" t="s">
        <v>2325</v>
      </c>
      <c r="BSY2" s="121" t="s">
        <v>2326</v>
      </c>
      <c r="BSZ2" s="121" t="s">
        <v>2327</v>
      </c>
      <c r="BTA2" s="121" t="s">
        <v>2329</v>
      </c>
      <c r="BTB2" s="121" t="s">
        <v>2330</v>
      </c>
      <c r="BTC2" s="121" t="s">
        <v>2331</v>
      </c>
      <c r="BTD2" s="121" t="s">
        <v>2332</v>
      </c>
      <c r="BTE2" s="121" t="s">
        <v>2333</v>
      </c>
      <c r="BTF2" s="121" t="s">
        <v>2335</v>
      </c>
      <c r="BTG2" s="121" t="s">
        <v>2336</v>
      </c>
      <c r="BTH2" s="121" t="s">
        <v>2337</v>
      </c>
      <c r="BTI2" s="121" t="s">
        <v>2338</v>
      </c>
      <c r="BTJ2" s="121" t="s">
        <v>2339</v>
      </c>
      <c r="BTK2" s="121" t="s">
        <v>2341</v>
      </c>
      <c r="BTL2" s="121" t="s">
        <v>2342</v>
      </c>
      <c r="BTM2" s="121" t="s">
        <v>2343</v>
      </c>
      <c r="BTN2" s="121" t="s">
        <v>2344</v>
      </c>
      <c r="BTO2" s="121" t="s">
        <v>2345</v>
      </c>
      <c r="BTP2" s="121" t="s">
        <v>2347</v>
      </c>
      <c r="BTQ2" s="121" t="s">
        <v>2348</v>
      </c>
      <c r="BTR2" s="121" t="s">
        <v>2349</v>
      </c>
      <c r="BTS2" s="121" t="s">
        <v>2350</v>
      </c>
      <c r="BTT2" s="121" t="s">
        <v>2351</v>
      </c>
      <c r="BTU2" s="121" t="s">
        <v>2353</v>
      </c>
      <c r="BTV2" s="121" t="s">
        <v>2354</v>
      </c>
      <c r="BTW2" s="121" t="s">
        <v>2355</v>
      </c>
      <c r="BTX2" s="121" t="s">
        <v>2356</v>
      </c>
      <c r="BTY2" s="121" t="s">
        <v>2357</v>
      </c>
      <c r="BTZ2" s="121" t="s">
        <v>2359</v>
      </c>
      <c r="BUA2" s="121" t="s">
        <v>2360</v>
      </c>
      <c r="BUB2" s="121" t="s">
        <v>2361</v>
      </c>
      <c r="BUC2" s="121" t="s">
        <v>2362</v>
      </c>
      <c r="BUD2" s="121" t="s">
        <v>2363</v>
      </c>
      <c r="BUE2" s="121" t="s">
        <v>2365</v>
      </c>
      <c r="BUF2" s="121" t="s">
        <v>2367</v>
      </c>
      <c r="BUG2" s="121" t="s">
        <v>2368</v>
      </c>
      <c r="BUH2" s="121" t="s">
        <v>2369</v>
      </c>
      <c r="BUI2" s="121" t="s">
        <v>2370</v>
      </c>
      <c r="BUJ2" s="121" t="s">
        <v>2372</v>
      </c>
      <c r="BUK2" s="121" t="s">
        <v>2373</v>
      </c>
      <c r="BUL2" s="121" t="s">
        <v>2374</v>
      </c>
      <c r="BUM2" s="121" t="s">
        <v>2375</v>
      </c>
      <c r="BUN2" s="121" t="s">
        <v>2376</v>
      </c>
      <c r="BUO2" s="121" t="s">
        <v>2378</v>
      </c>
      <c r="BUP2" s="121" t="s">
        <v>2379</v>
      </c>
      <c r="BUQ2" s="121" t="s">
        <v>2380</v>
      </c>
      <c r="BUR2" s="121" t="s">
        <v>2381</v>
      </c>
      <c r="BUS2" s="121" t="s">
        <v>2382</v>
      </c>
      <c r="BUT2" s="121" t="s">
        <v>2384</v>
      </c>
      <c r="BUU2" s="121" t="s">
        <v>2385</v>
      </c>
      <c r="BUV2" s="121" t="s">
        <v>2386</v>
      </c>
      <c r="BUW2" s="121" t="s">
        <v>2387</v>
      </c>
      <c r="BUX2" s="121" t="s">
        <v>2388</v>
      </c>
      <c r="BUY2" s="121" t="s">
        <v>2390</v>
      </c>
      <c r="BUZ2" s="121" t="s">
        <v>2391</v>
      </c>
      <c r="BVA2" s="121" t="s">
        <v>2392</v>
      </c>
      <c r="BVB2" s="121" t="s">
        <v>2393</v>
      </c>
      <c r="BVC2" s="121" t="s">
        <v>2394</v>
      </c>
      <c r="BVD2" s="121" t="s">
        <v>2396</v>
      </c>
      <c r="BVE2" s="121" t="s">
        <v>2397</v>
      </c>
      <c r="BVF2" s="121" t="s">
        <v>2398</v>
      </c>
      <c r="BVG2" s="121" t="s">
        <v>2399</v>
      </c>
      <c r="BVH2" s="121" t="s">
        <v>2400</v>
      </c>
      <c r="BVI2" s="121" t="s">
        <v>2402</v>
      </c>
      <c r="BVJ2" s="121" t="s">
        <v>2403</v>
      </c>
      <c r="BVK2" s="121" t="s">
        <v>2404</v>
      </c>
      <c r="BVL2" s="121" t="s">
        <v>2405</v>
      </c>
      <c r="BVM2" s="121" t="s">
        <v>2406</v>
      </c>
      <c r="BVN2" s="121" t="s">
        <v>2408</v>
      </c>
      <c r="BVO2" s="121" t="s">
        <v>2409</v>
      </c>
      <c r="BVP2" s="121" t="s">
        <v>2410</v>
      </c>
      <c r="BVQ2" s="121" t="s">
        <v>2411</v>
      </c>
      <c r="BVR2" s="121" t="s">
        <v>2412</v>
      </c>
      <c r="BVS2" s="121" t="s">
        <v>2414</v>
      </c>
      <c r="BVT2" s="121" t="s">
        <v>2415</v>
      </c>
      <c r="BVU2" s="121" t="s">
        <v>2416</v>
      </c>
      <c r="BVV2" s="121" t="s">
        <v>2417</v>
      </c>
      <c r="BVW2" s="121" t="s">
        <v>2418</v>
      </c>
      <c r="BVX2" s="121" t="s">
        <v>2420</v>
      </c>
      <c r="BVY2" s="121" t="s">
        <v>2421</v>
      </c>
      <c r="BVZ2" s="121" t="s">
        <v>2422</v>
      </c>
      <c r="BWA2" s="121" t="s">
        <v>2423</v>
      </c>
      <c r="BWB2" s="121" t="s">
        <v>2424</v>
      </c>
      <c r="BWC2" s="121" t="s">
        <v>2426</v>
      </c>
      <c r="BWD2" s="121" t="s">
        <v>2428</v>
      </c>
      <c r="BWE2" s="121" t="s">
        <v>2429</v>
      </c>
      <c r="BWF2" s="121" t="s">
        <v>2430</v>
      </c>
      <c r="BWG2" s="121" t="s">
        <v>2431</v>
      </c>
      <c r="BWH2" s="121" t="s">
        <v>2432</v>
      </c>
      <c r="BWI2" s="121" t="s">
        <v>2433</v>
      </c>
      <c r="BWJ2" s="121" t="s">
        <v>2434</v>
      </c>
      <c r="BWK2" s="121" t="s">
        <v>2435</v>
      </c>
      <c r="BWL2" s="121" t="s">
        <v>2436</v>
      </c>
      <c r="BWM2" s="121" t="s">
        <v>2437</v>
      </c>
      <c r="BWN2" s="121" t="s">
        <v>2438</v>
      </c>
      <c r="BWO2" s="121" t="s">
        <v>2439</v>
      </c>
      <c r="BWP2" s="121" t="s">
        <v>2440</v>
      </c>
      <c r="BWQ2" s="121" t="s">
        <v>2441</v>
      </c>
      <c r="BWR2" s="121" t="s">
        <v>2442</v>
      </c>
      <c r="BWS2" s="121" t="s">
        <v>2443</v>
      </c>
      <c r="BWT2" s="121" t="s">
        <v>2444</v>
      </c>
      <c r="BWU2" s="121" t="s">
        <v>2445</v>
      </c>
      <c r="BWV2" s="121" t="s">
        <v>2446</v>
      </c>
      <c r="BWW2" s="121" t="s">
        <v>2447</v>
      </c>
      <c r="BWX2" s="121" t="s">
        <v>2448</v>
      </c>
      <c r="BWY2" s="121" t="s">
        <v>2449</v>
      </c>
      <c r="BWZ2" s="121" t="s">
        <v>2450</v>
      </c>
      <c r="BXA2" s="121" t="s">
        <v>2451</v>
      </c>
      <c r="BXB2" s="121" t="s">
        <v>2452</v>
      </c>
      <c r="BXC2" s="121" t="s">
        <v>2453</v>
      </c>
      <c r="BXD2" s="121" t="s">
        <v>2454</v>
      </c>
      <c r="BXE2" s="121" t="s">
        <v>2455</v>
      </c>
      <c r="BXF2" s="121" t="s">
        <v>2456</v>
      </c>
      <c r="BXG2" s="121" t="s">
        <v>2457</v>
      </c>
      <c r="BXH2" s="121" t="s">
        <v>2458</v>
      </c>
      <c r="BXI2" s="121" t="s">
        <v>2459</v>
      </c>
      <c r="BXJ2" s="121" t="s">
        <v>2460</v>
      </c>
      <c r="BXK2" s="121" t="s">
        <v>2461</v>
      </c>
      <c r="BXL2" s="121" t="s">
        <v>2462</v>
      </c>
      <c r="BXM2" s="121" t="s">
        <v>2463</v>
      </c>
      <c r="BXN2" s="121" t="s">
        <v>2464</v>
      </c>
      <c r="BXO2" s="121" t="s">
        <v>2465</v>
      </c>
      <c r="BXP2" s="121" t="s">
        <v>2466</v>
      </c>
      <c r="BXQ2" s="121" t="s">
        <v>2467</v>
      </c>
      <c r="BXR2" s="121" t="s">
        <v>2468</v>
      </c>
      <c r="BXS2" s="121" t="s">
        <v>2469</v>
      </c>
      <c r="BXT2" s="121" t="s">
        <v>2470</v>
      </c>
      <c r="BXU2" s="121" t="s">
        <v>2471</v>
      </c>
      <c r="BXV2" s="121" t="s">
        <v>2472</v>
      </c>
      <c r="BXW2" s="121" t="s">
        <v>2473</v>
      </c>
      <c r="BXX2" s="121" t="s">
        <v>2474</v>
      </c>
      <c r="BXY2" s="121" t="s">
        <v>2475</v>
      </c>
      <c r="BXZ2" s="121" t="s">
        <v>2476</v>
      </c>
      <c r="BYA2" s="121" t="s">
        <v>2477</v>
      </c>
      <c r="BYB2" s="121" t="s">
        <v>2482</v>
      </c>
      <c r="BYC2" s="121" t="s">
        <v>2483</v>
      </c>
      <c r="BYD2" s="121" t="s">
        <v>2484</v>
      </c>
      <c r="BYE2" s="121" t="s">
        <v>2485</v>
      </c>
      <c r="BYF2" s="121" t="s">
        <v>2487</v>
      </c>
      <c r="BYG2" s="121" t="s">
        <v>2489</v>
      </c>
      <c r="BYH2" s="121" t="s">
        <v>2490</v>
      </c>
      <c r="BYI2" s="121" t="s">
        <v>2491</v>
      </c>
      <c r="BYJ2" s="121" t="s">
        <v>2492</v>
      </c>
      <c r="BYK2" s="121" t="s">
        <v>2493</v>
      </c>
      <c r="BYL2" s="121" t="s">
        <v>2494</v>
      </c>
      <c r="BYM2" s="121" t="s">
        <v>2496</v>
      </c>
      <c r="BYN2" s="121" t="s">
        <v>2497</v>
      </c>
      <c r="BYO2" s="121" t="s">
        <v>2498</v>
      </c>
      <c r="BYP2" s="121" t="s">
        <v>2499</v>
      </c>
      <c r="BYQ2" s="121" t="s">
        <v>2500</v>
      </c>
      <c r="BYR2" s="121" t="s">
        <v>2501</v>
      </c>
      <c r="BYS2" s="121" t="s">
        <v>2503</v>
      </c>
      <c r="BYT2" s="121" t="s">
        <v>2504</v>
      </c>
      <c r="BYU2" s="121" t="s">
        <v>2505</v>
      </c>
      <c r="BYV2" s="121" t="s">
        <v>2506</v>
      </c>
      <c r="BYW2" s="121" t="s">
        <v>2507</v>
      </c>
      <c r="BYX2" s="121" t="s">
        <v>2508</v>
      </c>
      <c r="BYY2" s="121" t="s">
        <v>2510</v>
      </c>
      <c r="BYZ2" s="121" t="s">
        <v>2511</v>
      </c>
      <c r="BZA2" s="121" t="s">
        <v>2512</v>
      </c>
      <c r="BZB2" s="121" t="s">
        <v>2513</v>
      </c>
      <c r="BZC2" s="121" t="s">
        <v>2514</v>
      </c>
      <c r="BZD2" s="121" t="s">
        <v>2515</v>
      </c>
      <c r="BZE2" s="121" t="s">
        <v>2517</v>
      </c>
      <c r="BZF2" s="121" t="s">
        <v>2518</v>
      </c>
      <c r="BZG2" s="121" t="s">
        <v>2519</v>
      </c>
      <c r="BZH2" s="121" t="s">
        <v>2520</v>
      </c>
      <c r="BZI2" s="121" t="s">
        <v>2521</v>
      </c>
      <c r="BZJ2" s="121" t="s">
        <v>2522</v>
      </c>
      <c r="BZK2" s="121" t="s">
        <v>2524</v>
      </c>
      <c r="BZL2" s="121" t="s">
        <v>2525</v>
      </c>
      <c r="BZM2" s="121" t="s">
        <v>2526</v>
      </c>
      <c r="BZN2" s="121" t="s">
        <v>2527</v>
      </c>
      <c r="BZO2" s="121" t="s">
        <v>2528</v>
      </c>
      <c r="BZP2" s="121" t="s">
        <v>2529</v>
      </c>
      <c r="BZQ2" s="121" t="s">
        <v>2531</v>
      </c>
      <c r="BZR2" s="121" t="s">
        <v>2532</v>
      </c>
      <c r="BZS2" s="121" t="s">
        <v>2533</v>
      </c>
      <c r="BZT2" s="121" t="s">
        <v>2534</v>
      </c>
      <c r="BZU2" s="121" t="s">
        <v>2535</v>
      </c>
      <c r="BZV2" s="121" t="s">
        <v>2536</v>
      </c>
      <c r="BZW2" s="121" t="s">
        <v>2538</v>
      </c>
      <c r="BZX2" s="121" t="s">
        <v>2539</v>
      </c>
      <c r="BZY2" s="121" t="s">
        <v>2540</v>
      </c>
      <c r="BZZ2" s="121" t="s">
        <v>2541</v>
      </c>
      <c r="CAA2" s="121" t="s">
        <v>2542</v>
      </c>
      <c r="CAB2" s="121" t="s">
        <v>2543</v>
      </c>
      <c r="CAC2" s="121" t="s">
        <v>2545</v>
      </c>
      <c r="CAD2" s="121" t="s">
        <v>2546</v>
      </c>
      <c r="CAE2" s="121" t="s">
        <v>2547</v>
      </c>
      <c r="CAF2" s="121" t="s">
        <v>2548</v>
      </c>
      <c r="CAG2" s="121" t="s">
        <v>2549</v>
      </c>
      <c r="CAH2" s="121" t="s">
        <v>2550</v>
      </c>
      <c r="CAI2" s="121" t="s">
        <v>2552</v>
      </c>
      <c r="CAJ2" s="121" t="s">
        <v>2555</v>
      </c>
      <c r="CAK2" s="121" t="s">
        <v>2556</v>
      </c>
      <c r="CAL2" s="121" t="s">
        <v>2557</v>
      </c>
      <c r="CAM2" s="121" t="s">
        <v>2558</v>
      </c>
      <c r="CAN2" s="121" t="s">
        <v>2559</v>
      </c>
      <c r="CAO2" s="121" t="s">
        <v>2561</v>
      </c>
      <c r="CAP2" s="121" t="s">
        <v>2562</v>
      </c>
      <c r="CAQ2" s="121" t="s">
        <v>2563</v>
      </c>
      <c r="CAR2" s="121" t="s">
        <v>2564</v>
      </c>
      <c r="CAS2" s="121" t="s">
        <v>2565</v>
      </c>
      <c r="CAT2" s="121" t="s">
        <v>2566</v>
      </c>
      <c r="CAU2" s="121" t="s">
        <v>2568</v>
      </c>
      <c r="CAV2" s="121" t="s">
        <v>2569</v>
      </c>
      <c r="CAW2" s="121" t="s">
        <v>2570</v>
      </c>
      <c r="CAX2" s="121" t="s">
        <v>2571</v>
      </c>
      <c r="CAY2" s="121" t="s">
        <v>2572</v>
      </c>
      <c r="CAZ2" s="121" t="s">
        <v>2573</v>
      </c>
      <c r="CBA2" s="121" t="s">
        <v>2575</v>
      </c>
      <c r="CBB2" s="121" t="s">
        <v>2576</v>
      </c>
      <c r="CBC2" s="121" t="s">
        <v>2577</v>
      </c>
      <c r="CBD2" s="121" t="s">
        <v>2578</v>
      </c>
      <c r="CBE2" s="121" t="s">
        <v>2579</v>
      </c>
      <c r="CBF2" s="121" t="s">
        <v>2580</v>
      </c>
      <c r="CBG2" s="121" t="s">
        <v>2582</v>
      </c>
      <c r="CBH2" s="121" t="s">
        <v>2583</v>
      </c>
      <c r="CBI2" s="121" t="s">
        <v>2584</v>
      </c>
      <c r="CBJ2" s="121" t="s">
        <v>2585</v>
      </c>
      <c r="CBK2" s="121" t="s">
        <v>2586</v>
      </c>
      <c r="CBL2" s="121" t="s">
        <v>2587</v>
      </c>
      <c r="CBM2" s="121" t="s">
        <v>2589</v>
      </c>
      <c r="CBN2" s="121" t="s">
        <v>2590</v>
      </c>
      <c r="CBO2" s="121" t="s">
        <v>2591</v>
      </c>
      <c r="CBP2" s="121" t="s">
        <v>2592</v>
      </c>
      <c r="CBQ2" s="121" t="s">
        <v>2593</v>
      </c>
      <c r="CBR2" s="121" t="s">
        <v>2594</v>
      </c>
      <c r="CBS2" s="121" t="s">
        <v>2596</v>
      </c>
      <c r="CBT2" s="121" t="s">
        <v>2597</v>
      </c>
      <c r="CBU2" s="121" t="s">
        <v>2598</v>
      </c>
      <c r="CBV2" s="121" t="s">
        <v>2599</v>
      </c>
      <c r="CBW2" s="121" t="s">
        <v>2600</v>
      </c>
      <c r="CBX2" s="121" t="s">
        <v>2601</v>
      </c>
      <c r="CBY2" s="121" t="s">
        <v>2603</v>
      </c>
      <c r="CBZ2" s="121" t="s">
        <v>2604</v>
      </c>
      <c r="CCA2" s="121" t="s">
        <v>2605</v>
      </c>
      <c r="CCB2" s="121" t="s">
        <v>2606</v>
      </c>
      <c r="CCC2" s="121" t="s">
        <v>2607</v>
      </c>
      <c r="CCD2" s="121" t="s">
        <v>2608</v>
      </c>
      <c r="CCE2" s="121" t="s">
        <v>2610</v>
      </c>
      <c r="CCF2" s="121" t="s">
        <v>2611</v>
      </c>
      <c r="CCG2" s="121" t="s">
        <v>2612</v>
      </c>
      <c r="CCH2" s="121" t="s">
        <v>2613</v>
      </c>
      <c r="CCI2" s="121" t="s">
        <v>2614</v>
      </c>
      <c r="CCJ2" s="121" t="s">
        <v>2615</v>
      </c>
      <c r="CCK2" s="121" t="s">
        <v>2616</v>
      </c>
      <c r="CCL2" s="121" t="s">
        <v>2617</v>
      </c>
      <c r="CCM2" s="121" t="s">
        <v>2618</v>
      </c>
      <c r="CCN2" s="121" t="s">
        <v>2619</v>
      </c>
      <c r="CCO2" s="121" t="s">
        <v>2620</v>
      </c>
      <c r="CCP2" s="121" t="s">
        <v>2621</v>
      </c>
      <c r="CCQ2" s="121" t="s">
        <v>2623</v>
      </c>
      <c r="CCR2" s="121" t="s">
        <v>2626</v>
      </c>
      <c r="CCS2" s="121" t="s">
        <v>2627</v>
      </c>
      <c r="CCT2" s="121" t="s">
        <v>2628</v>
      </c>
      <c r="CCU2" s="121" t="s">
        <v>2629</v>
      </c>
      <c r="CCV2" s="121" t="s">
        <v>2630</v>
      </c>
      <c r="CCW2" s="121" t="s">
        <v>2631</v>
      </c>
      <c r="CCX2" s="121" t="s">
        <v>2632</v>
      </c>
      <c r="CCY2" s="121" t="s">
        <v>2633</v>
      </c>
      <c r="CCZ2" s="121" t="s">
        <v>2634</v>
      </c>
      <c r="CDA2" s="121" t="s">
        <v>2635</v>
      </c>
      <c r="CDB2" s="121" t="s">
        <v>2636</v>
      </c>
      <c r="CDC2" s="121" t="s">
        <v>2638</v>
      </c>
      <c r="CDD2" s="121" t="s">
        <v>2639</v>
      </c>
      <c r="CDE2" s="121" t="s">
        <v>2640</v>
      </c>
      <c r="CDF2" s="121" t="s">
        <v>2641</v>
      </c>
      <c r="CDG2" s="121" t="s">
        <v>2642</v>
      </c>
      <c r="CDH2" s="121" t="s">
        <v>2643</v>
      </c>
      <c r="CDI2" s="121" t="s">
        <v>2645</v>
      </c>
      <c r="CDJ2" s="121" t="s">
        <v>2646</v>
      </c>
      <c r="CDK2" s="121" t="s">
        <v>2647</v>
      </c>
      <c r="CDL2" s="121" t="s">
        <v>2648</v>
      </c>
      <c r="CDM2" s="121" t="s">
        <v>2649</v>
      </c>
      <c r="CDN2" s="121" t="s">
        <v>2650</v>
      </c>
      <c r="CDO2" s="121" t="s">
        <v>2652</v>
      </c>
      <c r="CDP2" s="121" t="s">
        <v>2653</v>
      </c>
      <c r="CDQ2" s="121" t="s">
        <v>2654</v>
      </c>
      <c r="CDR2" s="121" t="s">
        <v>2655</v>
      </c>
      <c r="CDS2" s="121" t="s">
        <v>2656</v>
      </c>
      <c r="CDT2" s="121" t="s">
        <v>2657</v>
      </c>
      <c r="CDU2" s="121" t="s">
        <v>2659</v>
      </c>
      <c r="CDV2" s="121" t="s">
        <v>2660</v>
      </c>
      <c r="CDW2" s="121" t="s">
        <v>2661</v>
      </c>
      <c r="CDX2" s="121" t="s">
        <v>2662</v>
      </c>
      <c r="CDY2" s="121" t="s">
        <v>2663</v>
      </c>
      <c r="CDZ2" s="121" t="s">
        <v>2664</v>
      </c>
      <c r="CEA2" s="121" t="s">
        <v>2666</v>
      </c>
      <c r="CEB2" s="121" t="s">
        <v>2667</v>
      </c>
      <c r="CEC2" s="121" t="s">
        <v>2668</v>
      </c>
      <c r="CED2" s="121" t="s">
        <v>2669</v>
      </c>
      <c r="CEE2" s="121" t="s">
        <v>2670</v>
      </c>
      <c r="CEF2" s="121" t="s">
        <v>2671</v>
      </c>
      <c r="CEG2" s="121" t="s">
        <v>2673</v>
      </c>
      <c r="CEH2" s="121" t="s">
        <v>2674</v>
      </c>
      <c r="CEI2" s="121" t="s">
        <v>2675</v>
      </c>
      <c r="CEJ2" s="121" t="s">
        <v>2676</v>
      </c>
      <c r="CEK2" s="121" t="s">
        <v>2677</v>
      </c>
      <c r="CEL2" s="121" t="s">
        <v>2678</v>
      </c>
      <c r="CEM2" s="121" t="s">
        <v>2680</v>
      </c>
      <c r="CEN2" s="121" t="s">
        <v>2681</v>
      </c>
      <c r="CEO2" s="121" t="s">
        <v>2682</v>
      </c>
      <c r="CEP2" s="121" t="s">
        <v>2683</v>
      </c>
      <c r="CEQ2" s="121" t="s">
        <v>2684</v>
      </c>
      <c r="CER2" s="121" t="s">
        <v>2685</v>
      </c>
      <c r="CES2" s="121" t="s">
        <v>2687</v>
      </c>
      <c r="CET2" s="121" t="s">
        <v>2688</v>
      </c>
      <c r="CEU2" s="121" t="s">
        <v>2689</v>
      </c>
      <c r="CEV2" s="121" t="s">
        <v>2690</v>
      </c>
      <c r="CEW2" s="121" t="s">
        <v>2691</v>
      </c>
      <c r="CEX2" s="121" t="s">
        <v>2692</v>
      </c>
      <c r="CEY2" s="121" t="s">
        <v>2694</v>
      </c>
      <c r="CEZ2" s="121" t="s">
        <v>2697</v>
      </c>
      <c r="CFA2" s="121" t="s">
        <v>2698</v>
      </c>
      <c r="CFB2" s="121" t="s">
        <v>2699</v>
      </c>
      <c r="CFC2" s="121" t="s">
        <v>2700</v>
      </c>
      <c r="CFD2" s="121" t="s">
        <v>2701</v>
      </c>
      <c r="CFE2" s="121" t="s">
        <v>2702</v>
      </c>
      <c r="CFF2" s="121" t="s">
        <v>2703</v>
      </c>
      <c r="CFG2" s="121" t="s">
        <v>2704</v>
      </c>
      <c r="CFH2" s="121" t="s">
        <v>2705</v>
      </c>
      <c r="CFI2" s="121" t="s">
        <v>2706</v>
      </c>
      <c r="CFJ2" s="121" t="s">
        <v>2707</v>
      </c>
      <c r="CFK2" s="121" t="s">
        <v>2708</v>
      </c>
      <c r="CFL2" s="121" t="s">
        <v>2709</v>
      </c>
      <c r="CFM2" s="121" t="s">
        <v>2710</v>
      </c>
      <c r="CFN2" s="121" t="s">
        <v>2711</v>
      </c>
      <c r="CFO2" s="121" t="s">
        <v>2712</v>
      </c>
      <c r="CFP2" s="121" t="s">
        <v>2713</v>
      </c>
      <c r="CFQ2" s="121" t="s">
        <v>2714</v>
      </c>
      <c r="CFR2" s="121" t="s">
        <v>2715</v>
      </c>
      <c r="CFS2" s="121" t="s">
        <v>2716</v>
      </c>
      <c r="CFT2" s="121" t="s">
        <v>2717</v>
      </c>
      <c r="CFU2" s="121" t="s">
        <v>2718</v>
      </c>
      <c r="CFV2" s="121" t="s">
        <v>2719</v>
      </c>
      <c r="CFW2" s="121" t="s">
        <v>2720</v>
      </c>
      <c r="CFX2" s="121" t="s">
        <v>2721</v>
      </c>
      <c r="CFY2" s="121" t="s">
        <v>2722</v>
      </c>
      <c r="CFZ2" s="121" t="s">
        <v>2723</v>
      </c>
      <c r="CGA2" s="121" t="s">
        <v>2724</v>
      </c>
      <c r="CGB2" s="121" t="s">
        <v>2725</v>
      </c>
      <c r="CGC2" s="121" t="s">
        <v>2726</v>
      </c>
      <c r="CGD2" s="121" t="s">
        <v>2727</v>
      </c>
      <c r="CGE2" s="121" t="s">
        <v>2728</v>
      </c>
      <c r="CGF2" s="121" t="s">
        <v>2729</v>
      </c>
      <c r="CGG2" s="121" t="s">
        <v>2730</v>
      </c>
      <c r="CGH2" s="121" t="s">
        <v>2731</v>
      </c>
      <c r="CGI2" s="121" t="s">
        <v>2732</v>
      </c>
      <c r="CGJ2" s="121" t="s">
        <v>2733</v>
      </c>
      <c r="CGK2" s="121" t="s">
        <v>2734</v>
      </c>
      <c r="CGL2" s="121" t="s">
        <v>2735</v>
      </c>
      <c r="CGM2" s="121" t="s">
        <v>2736</v>
      </c>
      <c r="CGN2" s="121" t="s">
        <v>2737</v>
      </c>
      <c r="CGO2" s="121" t="s">
        <v>2738</v>
      </c>
      <c r="CGP2" s="121" t="s">
        <v>2739</v>
      </c>
      <c r="CGQ2" s="121" t="s">
        <v>2740</v>
      </c>
      <c r="CGR2" s="121" t="s">
        <v>2741</v>
      </c>
      <c r="CGS2" s="121" t="s">
        <v>2742</v>
      </c>
      <c r="CGT2" s="121" t="s">
        <v>2743</v>
      </c>
      <c r="CGU2" s="121" t="s">
        <v>2744</v>
      </c>
      <c r="CGV2" s="121" t="s">
        <v>2745</v>
      </c>
      <c r="CGW2" s="121" t="s">
        <v>2746</v>
      </c>
      <c r="CGX2" s="121" t="s">
        <v>2747</v>
      </c>
      <c r="CGY2" s="121" t="s">
        <v>2748</v>
      </c>
      <c r="CGZ2" s="121" t="s">
        <v>2749</v>
      </c>
      <c r="CHA2" s="121" t="s">
        <v>2750</v>
      </c>
      <c r="CHB2" s="121" t="s">
        <v>2751</v>
      </c>
      <c r="CHC2" s="121" t="s">
        <v>2752</v>
      </c>
      <c r="CHD2" s="121" t="s">
        <v>2753</v>
      </c>
      <c r="CHE2" s="121" t="s">
        <v>2754</v>
      </c>
      <c r="CHF2" s="121" t="s">
        <v>2755</v>
      </c>
      <c r="CHG2" s="121" t="s">
        <v>2756</v>
      </c>
      <c r="CHH2" s="121" t="s">
        <v>2758</v>
      </c>
      <c r="CHI2" s="121" t="s">
        <v>2759</v>
      </c>
      <c r="CHJ2" s="121" t="s">
        <v>2760</v>
      </c>
      <c r="CHK2" s="121" t="s">
        <v>2761</v>
      </c>
      <c r="CHL2" s="121" t="s">
        <v>2762</v>
      </c>
      <c r="CHM2" s="121" t="s">
        <v>2763</v>
      </c>
      <c r="CHN2" s="121" t="s">
        <v>2764</v>
      </c>
      <c r="CHO2" s="121" t="s">
        <v>2765</v>
      </c>
      <c r="CHP2" s="121" t="s">
        <v>2766</v>
      </c>
      <c r="CHQ2" s="121" t="s">
        <v>2767</v>
      </c>
      <c r="CHR2" s="121" t="s">
        <v>2768</v>
      </c>
      <c r="CHS2" s="121" t="s">
        <v>2769</v>
      </c>
      <c r="CHT2" s="121" t="s">
        <v>2770</v>
      </c>
      <c r="CHU2" s="121" t="s">
        <v>2771</v>
      </c>
      <c r="CHV2" s="121" t="s">
        <v>2772</v>
      </c>
      <c r="CHW2" s="121" t="s">
        <v>2773</v>
      </c>
      <c r="CHX2" s="121" t="s">
        <v>2774</v>
      </c>
      <c r="CHY2" s="121" t="s">
        <v>2775</v>
      </c>
      <c r="CHZ2" s="121" t="s">
        <v>2776</v>
      </c>
      <c r="CIA2" s="121" t="s">
        <v>2777</v>
      </c>
      <c r="CIB2" s="121" t="s">
        <v>2778</v>
      </c>
      <c r="CIC2" s="121" t="s">
        <v>2779</v>
      </c>
      <c r="CID2" s="121" t="s">
        <v>2780</v>
      </c>
      <c r="CIE2" s="121" t="s">
        <v>2781</v>
      </c>
      <c r="CIF2" s="121" t="s">
        <v>2782</v>
      </c>
      <c r="CIG2" s="121" t="s">
        <v>2783</v>
      </c>
      <c r="CIH2" s="121" t="s">
        <v>2784</v>
      </c>
      <c r="CII2" s="121" t="s">
        <v>2785</v>
      </c>
      <c r="CIJ2" s="121" t="s">
        <v>2786</v>
      </c>
      <c r="CIK2" s="121" t="s">
        <v>2787</v>
      </c>
      <c r="CIL2" s="121" t="s">
        <v>2788</v>
      </c>
      <c r="CIM2" s="121" t="s">
        <v>2789</v>
      </c>
      <c r="CIN2" s="121" t="s">
        <v>2790</v>
      </c>
      <c r="CIO2" s="121" t="s">
        <v>2791</v>
      </c>
      <c r="CIP2" s="121" t="s">
        <v>2792</v>
      </c>
      <c r="CIQ2" s="121" t="s">
        <v>2793</v>
      </c>
      <c r="CIR2" s="121" t="s">
        <v>2794</v>
      </c>
      <c r="CIS2" s="121" t="s">
        <v>2795</v>
      </c>
      <c r="CIT2" s="121" t="s">
        <v>2796</v>
      </c>
      <c r="CIU2" s="121" t="s">
        <v>2797</v>
      </c>
      <c r="CIV2" s="121" t="s">
        <v>2798</v>
      </c>
      <c r="CIW2" s="121" t="s">
        <v>2799</v>
      </c>
      <c r="CIX2" s="121" t="s">
        <v>2800</v>
      </c>
      <c r="CIY2" s="121" t="s">
        <v>2801</v>
      </c>
      <c r="CIZ2" s="121" t="s">
        <v>2802</v>
      </c>
      <c r="CJA2" s="121" t="s">
        <v>2803</v>
      </c>
      <c r="CJB2" s="121" t="s">
        <v>2804</v>
      </c>
      <c r="CJC2" s="121" t="s">
        <v>2805</v>
      </c>
      <c r="CJD2" s="121" t="s">
        <v>2806</v>
      </c>
      <c r="CJE2" s="121" t="s">
        <v>2807</v>
      </c>
      <c r="CJF2" s="121" t="s">
        <v>2808</v>
      </c>
      <c r="CJG2" s="121" t="s">
        <v>2809</v>
      </c>
      <c r="CJH2" s="121" t="s">
        <v>2810</v>
      </c>
      <c r="CJI2" s="121" t="s">
        <v>2811</v>
      </c>
      <c r="CJJ2" s="121" t="s">
        <v>2812</v>
      </c>
      <c r="CJK2" s="121" t="s">
        <v>2813</v>
      </c>
      <c r="CJL2" s="121" t="s">
        <v>2814</v>
      </c>
      <c r="CJM2" s="121" t="s">
        <v>2815</v>
      </c>
      <c r="CJN2" s="121" t="s">
        <v>2816</v>
      </c>
      <c r="CJO2" s="121" t="s">
        <v>2817</v>
      </c>
      <c r="CJP2" s="121" t="s">
        <v>2819</v>
      </c>
      <c r="CJQ2" s="121" t="s">
        <v>2820</v>
      </c>
      <c r="CJR2" s="121" t="s">
        <v>2821</v>
      </c>
      <c r="CJS2" s="121" t="s">
        <v>2822</v>
      </c>
      <c r="CJT2" s="121" t="s">
        <v>2823</v>
      </c>
      <c r="CJU2" s="121" t="s">
        <v>2824</v>
      </c>
      <c r="CJV2" s="121" t="s">
        <v>2825</v>
      </c>
      <c r="CJW2" s="121" t="s">
        <v>2826</v>
      </c>
      <c r="CJX2" s="121" t="s">
        <v>2827</v>
      </c>
      <c r="CJY2" s="121" t="s">
        <v>2828</v>
      </c>
      <c r="CJZ2" s="121" t="s">
        <v>2829</v>
      </c>
      <c r="CKA2" s="121" t="s">
        <v>2830</v>
      </c>
      <c r="CKB2" s="121" t="s">
        <v>2831</v>
      </c>
      <c r="CKC2" s="121" t="s">
        <v>2832</v>
      </c>
      <c r="CKD2" s="121" t="s">
        <v>2833</v>
      </c>
      <c r="CKE2" s="121" t="s">
        <v>2834</v>
      </c>
      <c r="CKF2" s="121" t="s">
        <v>2835</v>
      </c>
      <c r="CKG2" s="121" t="s">
        <v>2836</v>
      </c>
      <c r="CKH2" s="121" t="s">
        <v>2837</v>
      </c>
      <c r="CKI2" s="121" t="s">
        <v>2838</v>
      </c>
      <c r="CKJ2" s="121" t="s">
        <v>2839</v>
      </c>
      <c r="CKK2" s="121" t="s">
        <v>2840</v>
      </c>
      <c r="CKL2" s="121" t="s">
        <v>2841</v>
      </c>
      <c r="CKM2" s="121" t="s">
        <v>2842</v>
      </c>
      <c r="CKN2" s="121" t="s">
        <v>2843</v>
      </c>
      <c r="CKO2" s="121" t="s">
        <v>2844</v>
      </c>
      <c r="CKP2" s="121" t="s">
        <v>2845</v>
      </c>
      <c r="CKQ2" s="121" t="s">
        <v>2846</v>
      </c>
      <c r="CKR2" s="121" t="s">
        <v>2847</v>
      </c>
      <c r="CKS2" s="121" t="s">
        <v>2848</v>
      </c>
      <c r="CKT2" s="121" t="s">
        <v>2849</v>
      </c>
      <c r="CKU2" s="121" t="s">
        <v>2850</v>
      </c>
      <c r="CKV2" s="121" t="s">
        <v>2851</v>
      </c>
      <c r="CKW2" s="121" t="s">
        <v>2852</v>
      </c>
      <c r="CKX2" s="121" t="s">
        <v>2853</v>
      </c>
      <c r="CKY2" s="121" t="s">
        <v>2854</v>
      </c>
      <c r="CKZ2" s="121" t="s">
        <v>2855</v>
      </c>
      <c r="CLA2" s="121" t="s">
        <v>2856</v>
      </c>
      <c r="CLB2" s="121" t="s">
        <v>2857</v>
      </c>
      <c r="CLC2" s="121" t="s">
        <v>2858</v>
      </c>
      <c r="CLD2" s="121" t="s">
        <v>2859</v>
      </c>
      <c r="CLE2" s="121" t="s">
        <v>2860</v>
      </c>
      <c r="CLF2" s="121" t="s">
        <v>2861</v>
      </c>
      <c r="CLG2" s="121" t="s">
        <v>2862</v>
      </c>
      <c r="CLH2" s="121" t="s">
        <v>2863</v>
      </c>
      <c r="CLI2" s="121" t="s">
        <v>2864</v>
      </c>
      <c r="CLJ2" s="121" t="s">
        <v>2865</v>
      </c>
      <c r="CLK2" s="121" t="s">
        <v>2866</v>
      </c>
      <c r="CLL2" s="121" t="s">
        <v>2867</v>
      </c>
      <c r="CLM2" s="121" t="s">
        <v>2868</v>
      </c>
      <c r="CLN2" s="121" t="s">
        <v>2869</v>
      </c>
      <c r="CLO2" s="121" t="s">
        <v>2870</v>
      </c>
      <c r="CLP2" s="121" t="s">
        <v>2871</v>
      </c>
      <c r="CLQ2" s="121" t="s">
        <v>2872</v>
      </c>
      <c r="CLR2" s="121" t="s">
        <v>2873</v>
      </c>
      <c r="CLS2" s="121" t="s">
        <v>2874</v>
      </c>
      <c r="CLT2" s="121" t="s">
        <v>2875</v>
      </c>
      <c r="CLU2" s="121" t="s">
        <v>2876</v>
      </c>
      <c r="CLV2" s="121" t="s">
        <v>2877</v>
      </c>
      <c r="CLW2" s="121" t="s">
        <v>2878</v>
      </c>
      <c r="CLX2" s="121" t="s">
        <v>2880</v>
      </c>
      <c r="CLY2" s="121" t="s">
        <v>2881</v>
      </c>
      <c r="CLZ2" s="121" t="s">
        <v>2882</v>
      </c>
      <c r="CMA2" s="121" t="s">
        <v>2883</v>
      </c>
      <c r="CMB2" s="121" t="s">
        <v>2884</v>
      </c>
      <c r="CMC2" s="121" t="s">
        <v>2885</v>
      </c>
      <c r="CMD2" s="121" t="s">
        <v>2886</v>
      </c>
      <c r="CME2" s="121" t="s">
        <v>2887</v>
      </c>
      <c r="CMF2" s="121" t="s">
        <v>2888</v>
      </c>
      <c r="CMG2" s="121" t="s">
        <v>2889</v>
      </c>
      <c r="CMH2" s="121" t="s">
        <v>2890</v>
      </c>
      <c r="CMI2" s="121" t="s">
        <v>2892</v>
      </c>
      <c r="CMJ2" s="121" t="s">
        <v>2893</v>
      </c>
      <c r="CMK2" s="121" t="s">
        <v>2894</v>
      </c>
      <c r="CML2" s="121" t="s">
        <v>2895</v>
      </c>
      <c r="CMM2" s="121" t="s">
        <v>2896</v>
      </c>
      <c r="CMN2" s="121" t="s">
        <v>2897</v>
      </c>
      <c r="CMO2" s="121" t="s">
        <v>2899</v>
      </c>
      <c r="CMP2" s="121" t="s">
        <v>2900</v>
      </c>
      <c r="CMQ2" s="121" t="s">
        <v>2901</v>
      </c>
      <c r="CMR2" s="121" t="s">
        <v>2902</v>
      </c>
      <c r="CMS2" s="121" t="s">
        <v>2903</v>
      </c>
      <c r="CMT2" s="121" t="s">
        <v>2904</v>
      </c>
      <c r="CMU2" s="121" t="s">
        <v>2906</v>
      </c>
      <c r="CMV2" s="121" t="s">
        <v>2907</v>
      </c>
      <c r="CMW2" s="121" t="s">
        <v>2908</v>
      </c>
      <c r="CMX2" s="121" t="s">
        <v>2909</v>
      </c>
      <c r="CMY2" s="121" t="s">
        <v>2910</v>
      </c>
      <c r="CMZ2" s="121" t="s">
        <v>2911</v>
      </c>
      <c r="CNA2" s="121" t="s">
        <v>2913</v>
      </c>
      <c r="CNB2" s="121" t="s">
        <v>2914</v>
      </c>
      <c r="CNC2" s="121" t="s">
        <v>2915</v>
      </c>
      <c r="CND2" s="121" t="s">
        <v>2916</v>
      </c>
      <c r="CNE2" s="121" t="s">
        <v>2917</v>
      </c>
      <c r="CNF2" s="121" t="s">
        <v>2918</v>
      </c>
      <c r="CNG2" s="121" t="s">
        <v>2920</v>
      </c>
      <c r="CNH2" s="121" t="s">
        <v>2921</v>
      </c>
      <c r="CNI2" s="121" t="s">
        <v>2922</v>
      </c>
      <c r="CNJ2" s="121" t="s">
        <v>2923</v>
      </c>
      <c r="CNK2" s="121" t="s">
        <v>2924</v>
      </c>
      <c r="CNL2" s="121" t="s">
        <v>2925</v>
      </c>
      <c r="CNM2" s="121" t="s">
        <v>2927</v>
      </c>
      <c r="CNN2" s="121" t="s">
        <v>2928</v>
      </c>
      <c r="CNO2" s="121" t="s">
        <v>2929</v>
      </c>
      <c r="CNP2" s="121" t="s">
        <v>2930</v>
      </c>
      <c r="CNQ2" s="121" t="s">
        <v>2931</v>
      </c>
      <c r="CNR2" s="121" t="s">
        <v>2932</v>
      </c>
      <c r="CNS2" s="121" t="s">
        <v>2934</v>
      </c>
      <c r="CNT2" s="121" t="s">
        <v>2935</v>
      </c>
      <c r="CNU2" s="121" t="s">
        <v>2936</v>
      </c>
      <c r="CNV2" s="121" t="s">
        <v>2937</v>
      </c>
      <c r="CNW2" s="121" t="s">
        <v>2938</v>
      </c>
      <c r="CNX2" s="121" t="s">
        <v>2939</v>
      </c>
      <c r="CNY2" s="121" t="s">
        <v>2940</v>
      </c>
      <c r="CNZ2" s="121" t="s">
        <v>2941</v>
      </c>
      <c r="COA2" s="121" t="s">
        <v>2942</v>
      </c>
      <c r="COB2" s="121" t="s">
        <v>2943</v>
      </c>
      <c r="COC2" s="121" t="s">
        <v>2944</v>
      </c>
      <c r="COD2" s="121" t="s">
        <v>2945</v>
      </c>
      <c r="COE2" s="121" t="s">
        <v>2947</v>
      </c>
      <c r="COF2" s="121" t="s">
        <v>2948</v>
      </c>
      <c r="COG2" s="121" t="s">
        <v>2949</v>
      </c>
      <c r="COH2" s="121" t="s">
        <v>2950</v>
      </c>
      <c r="COI2" s="121" t="s">
        <v>2951</v>
      </c>
      <c r="COJ2" s="121" t="s">
        <v>2952</v>
      </c>
      <c r="COK2" s="121" t="s">
        <v>2953</v>
      </c>
      <c r="COL2" s="121" t="s">
        <v>2954</v>
      </c>
      <c r="COM2" s="121" t="s">
        <v>2955</v>
      </c>
      <c r="CON2" s="121" t="s">
        <v>2956</v>
      </c>
      <c r="COO2" s="121" t="s">
        <v>2957</v>
      </c>
      <c r="COP2" s="121" t="s">
        <v>2958</v>
      </c>
      <c r="COQ2" s="121" t="s">
        <v>2960</v>
      </c>
      <c r="COR2" s="121" t="s">
        <v>2961</v>
      </c>
      <c r="COS2" s="121" t="s">
        <v>2962</v>
      </c>
      <c r="COT2" s="121" t="s">
        <v>2963</v>
      </c>
      <c r="COU2" s="121" t="s">
        <v>2964</v>
      </c>
      <c r="COV2" s="121" t="s">
        <v>2965</v>
      </c>
      <c r="COW2" s="121" t="s">
        <v>2967</v>
      </c>
      <c r="COX2" s="121" t="s">
        <v>2968</v>
      </c>
      <c r="COY2" s="121" t="s">
        <v>2969</v>
      </c>
      <c r="COZ2" s="121" t="s">
        <v>2970</v>
      </c>
      <c r="CPA2" s="121" t="s">
        <v>2971</v>
      </c>
      <c r="CPB2" s="121" t="s">
        <v>2972</v>
      </c>
      <c r="CPC2" s="121" t="s">
        <v>2974</v>
      </c>
      <c r="CPD2" s="121" t="s">
        <v>2975</v>
      </c>
      <c r="CPE2" s="121" t="s">
        <v>2976</v>
      </c>
      <c r="CPF2" s="121" t="s">
        <v>2977</v>
      </c>
      <c r="CPG2" s="121" t="s">
        <v>2978</v>
      </c>
      <c r="CPH2" s="121" t="s">
        <v>2979</v>
      </c>
      <c r="CPI2" s="121" t="s">
        <v>2981</v>
      </c>
      <c r="CPJ2" s="121" t="s">
        <v>2982</v>
      </c>
      <c r="CPK2" s="121" t="s">
        <v>2983</v>
      </c>
      <c r="CPL2" s="121" t="s">
        <v>2984</v>
      </c>
      <c r="CPM2" s="121" t="s">
        <v>2985</v>
      </c>
      <c r="CPN2" s="121" t="s">
        <v>2986</v>
      </c>
      <c r="CPO2" s="121" t="s">
        <v>2988</v>
      </c>
      <c r="CPP2" s="121" t="s">
        <v>2989</v>
      </c>
      <c r="CPQ2" s="121" t="s">
        <v>2990</v>
      </c>
      <c r="CPR2" s="121" t="s">
        <v>2991</v>
      </c>
      <c r="CPS2" s="121" t="s">
        <v>2992</v>
      </c>
      <c r="CPT2" s="121" t="s">
        <v>2993</v>
      </c>
      <c r="CPU2" s="121" t="s">
        <v>2995</v>
      </c>
      <c r="CPV2" s="121" t="s">
        <v>2996</v>
      </c>
      <c r="CPW2" s="121" t="s">
        <v>2997</v>
      </c>
      <c r="CPX2" s="121" t="s">
        <v>2998</v>
      </c>
      <c r="CPY2" s="121" t="s">
        <v>2999</v>
      </c>
      <c r="CPZ2" s="121" t="s">
        <v>3000</v>
      </c>
      <c r="CQA2" s="121" t="s">
        <v>3002</v>
      </c>
      <c r="CQB2" s="121" t="s">
        <v>3003</v>
      </c>
      <c r="CQC2" s="121" t="s">
        <v>3004</v>
      </c>
      <c r="CQD2" s="121" t="s">
        <v>3005</v>
      </c>
      <c r="CQE2" s="121" t="s">
        <v>3006</v>
      </c>
      <c r="CQF2" s="121" t="s">
        <v>3007</v>
      </c>
      <c r="CQG2" s="121" t="s">
        <v>3009</v>
      </c>
      <c r="CQH2" s="121" t="s">
        <v>3010</v>
      </c>
      <c r="CQI2" s="121" t="s">
        <v>3011</v>
      </c>
      <c r="CQJ2" s="121" t="s">
        <v>3012</v>
      </c>
      <c r="CQK2" s="121" t="s">
        <v>3013</v>
      </c>
      <c r="CQL2" s="121" t="s">
        <v>3014</v>
      </c>
      <c r="CQM2" s="121" t="s">
        <v>3016</v>
      </c>
      <c r="CQN2" s="121" t="s">
        <v>3017</v>
      </c>
      <c r="CQO2" s="121" t="s">
        <v>3018</v>
      </c>
      <c r="CQP2" s="121" t="s">
        <v>3019</v>
      </c>
      <c r="CQQ2" s="121" t="s">
        <v>3020</v>
      </c>
      <c r="CQR2" s="121" t="s">
        <v>3021</v>
      </c>
      <c r="CQS2" s="121" t="s">
        <v>3022</v>
      </c>
      <c r="CQT2" s="121" t="s">
        <v>3023</v>
      </c>
      <c r="CQU2" s="121" t="s">
        <v>3024</v>
      </c>
      <c r="CQV2" s="121" t="s">
        <v>3025</v>
      </c>
      <c r="CQW2" s="121" t="s">
        <v>3026</v>
      </c>
      <c r="CQX2" s="121" t="s">
        <v>3027</v>
      </c>
      <c r="CQY2" s="121" t="s">
        <v>3029</v>
      </c>
      <c r="CQZ2" s="121" t="s">
        <v>3030</v>
      </c>
      <c r="CRA2" s="121" t="s">
        <v>3031</v>
      </c>
      <c r="CRB2" s="121" t="s">
        <v>3032</v>
      </c>
      <c r="CRC2" s="121" t="s">
        <v>3033</v>
      </c>
      <c r="CRD2" s="121" t="s">
        <v>3034</v>
      </c>
      <c r="CRE2" s="121" t="s">
        <v>3036</v>
      </c>
      <c r="CRF2" s="121" t="s">
        <v>3037</v>
      </c>
      <c r="CRG2" s="121" t="s">
        <v>3038</v>
      </c>
      <c r="CRH2" s="121" t="s">
        <v>3039</v>
      </c>
      <c r="CRI2" s="121" t="s">
        <v>3040</v>
      </c>
      <c r="CRJ2" s="121" t="s">
        <v>3041</v>
      </c>
      <c r="CRK2" s="121" t="s">
        <v>3043</v>
      </c>
      <c r="CRL2" s="121" t="s">
        <v>3044</v>
      </c>
      <c r="CRM2" s="121" t="s">
        <v>3045</v>
      </c>
      <c r="CRN2" s="121" t="s">
        <v>3046</v>
      </c>
      <c r="CRO2" s="121" t="s">
        <v>3047</v>
      </c>
      <c r="CRP2" s="121" t="s">
        <v>3048</v>
      </c>
      <c r="CRQ2" s="121" t="s">
        <v>3050</v>
      </c>
      <c r="CRR2" s="121" t="s">
        <v>3051</v>
      </c>
      <c r="CRS2" s="121" t="s">
        <v>3052</v>
      </c>
      <c r="CRT2" s="121" t="s">
        <v>3053</v>
      </c>
      <c r="CRU2" s="121" t="s">
        <v>3054</v>
      </c>
      <c r="CRV2" s="121" t="s">
        <v>3055</v>
      </c>
      <c r="CRW2" s="121" t="s">
        <v>3057</v>
      </c>
      <c r="CRX2" s="121" t="s">
        <v>3058</v>
      </c>
      <c r="CRY2" s="121" t="s">
        <v>3059</v>
      </c>
      <c r="CRZ2" s="121" t="s">
        <v>3060</v>
      </c>
      <c r="CSA2" s="121" t="s">
        <v>3061</v>
      </c>
      <c r="CSB2" s="121" t="s">
        <v>3062</v>
      </c>
      <c r="CSC2" s="121" t="s">
        <v>3064</v>
      </c>
      <c r="CSD2" s="121" t="s">
        <v>3065</v>
      </c>
      <c r="CSE2" s="121" t="s">
        <v>3066</v>
      </c>
      <c r="CSF2" s="121" t="s">
        <v>3067</v>
      </c>
      <c r="CSG2" s="121" t="s">
        <v>3068</v>
      </c>
      <c r="CSH2" s="121" t="s">
        <v>3069</v>
      </c>
      <c r="CSI2" s="121" t="s">
        <v>3071</v>
      </c>
      <c r="CSJ2" s="121" t="s">
        <v>3072</v>
      </c>
      <c r="CSK2" s="121" t="s">
        <v>3073</v>
      </c>
      <c r="CSL2" s="121" t="s">
        <v>3074</v>
      </c>
      <c r="CSM2" s="121" t="s">
        <v>3075</v>
      </c>
      <c r="CSN2" s="121" t="s">
        <v>3076</v>
      </c>
      <c r="CSO2" s="121" t="s">
        <v>3078</v>
      </c>
      <c r="CSP2" s="121" t="s">
        <v>3079</v>
      </c>
      <c r="CSQ2" s="121" t="s">
        <v>3080</v>
      </c>
      <c r="CSR2" s="121" t="s">
        <v>3081</v>
      </c>
      <c r="CSS2" s="121" t="s">
        <v>3082</v>
      </c>
      <c r="CST2" s="121" t="s">
        <v>3083</v>
      </c>
      <c r="CSU2" s="121" t="s">
        <v>3085</v>
      </c>
      <c r="CSV2" s="121" t="s">
        <v>3087</v>
      </c>
      <c r="CSW2" s="121" t="s">
        <v>3088</v>
      </c>
      <c r="CSX2" s="121" t="s">
        <v>3089</v>
      </c>
      <c r="CSY2" s="121" t="s">
        <v>3090</v>
      </c>
      <c r="CSZ2" s="121" t="s">
        <v>3091</v>
      </c>
      <c r="CTA2" s="121" t="s">
        <v>3092</v>
      </c>
      <c r="CTB2" s="121" t="s">
        <v>3093</v>
      </c>
      <c r="CTC2" s="121" t="s">
        <v>3094</v>
      </c>
      <c r="CTD2" s="121" t="s">
        <v>3095</v>
      </c>
      <c r="CTE2" s="121" t="s">
        <v>3096</v>
      </c>
      <c r="CTF2" s="121" t="s">
        <v>3097</v>
      </c>
      <c r="CTG2" s="121" t="s">
        <v>3098</v>
      </c>
      <c r="CTH2" s="121" t="s">
        <v>3099</v>
      </c>
      <c r="CTI2" s="121" t="s">
        <v>3100</v>
      </c>
      <c r="CTJ2" s="121" t="s">
        <v>3101</v>
      </c>
      <c r="CTK2" s="121" t="s">
        <v>3102</v>
      </c>
      <c r="CTL2" s="121" t="s">
        <v>3103</v>
      </c>
      <c r="CTM2" s="121" t="s">
        <v>3104</v>
      </c>
      <c r="CTN2" s="121" t="s">
        <v>3105</v>
      </c>
      <c r="CTO2" s="121" t="s">
        <v>3106</v>
      </c>
      <c r="CTP2" s="121" t="s">
        <v>3107</v>
      </c>
      <c r="CTQ2" s="121" t="s">
        <v>3108</v>
      </c>
      <c r="CTR2" s="121" t="s">
        <v>3109</v>
      </c>
      <c r="CTS2" s="121" t="s">
        <v>3110</v>
      </c>
      <c r="CTT2" s="121" t="s">
        <v>3111</v>
      </c>
      <c r="CTU2" s="121" t="s">
        <v>3112</v>
      </c>
      <c r="CTV2" s="121" t="s">
        <v>3113</v>
      </c>
      <c r="CTW2" s="121" t="s">
        <v>3114</v>
      </c>
      <c r="CTX2" s="121" t="s">
        <v>3115</v>
      </c>
      <c r="CTY2" s="121" t="s">
        <v>3116</v>
      </c>
      <c r="CTZ2" s="121" t="s">
        <v>3117</v>
      </c>
      <c r="CUA2" s="121" t="s">
        <v>3118</v>
      </c>
      <c r="CUB2" s="121" t="s">
        <v>3119</v>
      </c>
      <c r="CUC2" s="121" t="s">
        <v>3120</v>
      </c>
      <c r="CUD2" s="121" t="s">
        <v>3121</v>
      </c>
      <c r="CUE2" s="121" t="s">
        <v>3122</v>
      </c>
      <c r="CUF2" s="121" t="s">
        <v>3123</v>
      </c>
      <c r="CUG2" s="121" t="s">
        <v>3124</v>
      </c>
      <c r="CUH2" s="121" t="s">
        <v>3125</v>
      </c>
      <c r="CUI2" s="121" t="s">
        <v>3126</v>
      </c>
      <c r="CUJ2" s="121" t="s">
        <v>3127</v>
      </c>
      <c r="CUK2" s="121" t="s">
        <v>3128</v>
      </c>
      <c r="CUL2" s="121" t="s">
        <v>3129</v>
      </c>
      <c r="CUM2" s="121" t="s">
        <v>3130</v>
      </c>
      <c r="CUN2" s="121" t="s">
        <v>3131</v>
      </c>
      <c r="CUO2" s="121" t="s">
        <v>3132</v>
      </c>
      <c r="CUP2" s="121" t="s">
        <v>3133</v>
      </c>
      <c r="CUQ2" s="121" t="s">
        <v>3134</v>
      </c>
      <c r="CUR2" s="121" t="s">
        <v>3135</v>
      </c>
      <c r="CUS2" s="121" t="s">
        <v>3136</v>
      </c>
      <c r="CUT2" s="121" t="s">
        <v>3137</v>
      </c>
      <c r="CUU2" s="121" t="s">
        <v>3138</v>
      </c>
      <c r="CUV2" s="121" t="s">
        <v>3139</v>
      </c>
      <c r="CUW2" s="121" t="s">
        <v>3140</v>
      </c>
      <c r="CUX2" s="121" t="s">
        <v>3141</v>
      </c>
      <c r="CUY2" s="121" t="s">
        <v>3142</v>
      </c>
      <c r="CUZ2" s="121" t="s">
        <v>3143</v>
      </c>
      <c r="CVA2" s="121" t="s">
        <v>3144</v>
      </c>
      <c r="CVB2" s="121" t="s">
        <v>3145</v>
      </c>
      <c r="CVC2" s="121" t="s">
        <v>3146</v>
      </c>
      <c r="CVD2" s="121" t="s">
        <v>3147</v>
      </c>
      <c r="CVE2" s="121" t="s">
        <v>3148</v>
      </c>
      <c r="CVF2" s="121" t="s">
        <v>3149</v>
      </c>
      <c r="CVG2" s="121" t="s">
        <v>3150</v>
      </c>
      <c r="CVH2" s="121" t="s">
        <v>3151</v>
      </c>
      <c r="CVI2" s="121" t="s">
        <v>3152</v>
      </c>
      <c r="CVJ2" s="121" t="s">
        <v>3153</v>
      </c>
      <c r="CVK2" s="121" t="s">
        <v>3154</v>
      </c>
      <c r="CVL2" s="121" t="s">
        <v>3155</v>
      </c>
      <c r="CVM2" s="121" t="s">
        <v>3156</v>
      </c>
      <c r="CVN2" s="121" t="s">
        <v>3157</v>
      </c>
      <c r="CVO2" s="121" t="s">
        <v>3158</v>
      </c>
      <c r="CVP2" s="121" t="s">
        <v>3159</v>
      </c>
      <c r="CVQ2" s="121" t="s">
        <v>3160</v>
      </c>
      <c r="CVR2" s="121" t="s">
        <v>3161</v>
      </c>
      <c r="CVS2" s="121" t="s">
        <v>3162</v>
      </c>
      <c r="CVT2" s="121" t="s">
        <v>3163</v>
      </c>
      <c r="CVU2" s="121" t="s">
        <v>3164</v>
      </c>
      <c r="CVV2" s="121" t="s">
        <v>3165</v>
      </c>
      <c r="CVW2" s="121" t="s">
        <v>3166</v>
      </c>
      <c r="CVX2" s="121" t="s">
        <v>3167</v>
      </c>
      <c r="CVY2" s="121" t="s">
        <v>3168</v>
      </c>
      <c r="CVZ2" s="121" t="s">
        <v>3169</v>
      </c>
      <c r="CWA2" s="121" t="s">
        <v>3170</v>
      </c>
      <c r="CWB2" s="121" t="s">
        <v>3171</v>
      </c>
      <c r="CWC2" s="121" t="s">
        <v>3172</v>
      </c>
      <c r="CWD2" s="121" t="s">
        <v>3173</v>
      </c>
      <c r="CWE2" s="121" t="s">
        <v>3174</v>
      </c>
      <c r="CWF2" s="121" t="s">
        <v>3175</v>
      </c>
      <c r="CWG2" s="121" t="s">
        <v>3176</v>
      </c>
      <c r="CWH2" s="121" t="s">
        <v>3177</v>
      </c>
      <c r="CWI2" s="121" t="s">
        <v>3178</v>
      </c>
      <c r="CWJ2" s="121" t="s">
        <v>3179</v>
      </c>
      <c r="CWK2" s="121" t="s">
        <v>3180</v>
      </c>
      <c r="CWL2" s="121" t="s">
        <v>3181</v>
      </c>
      <c r="CWM2" s="121" t="s">
        <v>3182</v>
      </c>
      <c r="CWN2" s="121" t="s">
        <v>3183</v>
      </c>
      <c r="CWO2" s="121" t="s">
        <v>3184</v>
      </c>
      <c r="CWP2" s="121" t="s">
        <v>3185</v>
      </c>
      <c r="CWQ2" s="121" t="s">
        <v>3186</v>
      </c>
      <c r="CWR2" s="121" t="s">
        <v>3187</v>
      </c>
      <c r="CWS2" s="121" t="s">
        <v>3188</v>
      </c>
      <c r="CWT2" s="121" t="s">
        <v>3189</v>
      </c>
      <c r="CWU2" s="121" t="s">
        <v>3190</v>
      </c>
      <c r="CWV2" s="121" t="s">
        <v>3191</v>
      </c>
      <c r="CWW2" s="121" t="s">
        <v>3192</v>
      </c>
      <c r="CWX2" s="121" t="s">
        <v>3193</v>
      </c>
      <c r="CWY2" s="121" t="s">
        <v>3194</v>
      </c>
      <c r="CWZ2" s="121" t="s">
        <v>3195</v>
      </c>
      <c r="CXA2" s="121" t="s">
        <v>3196</v>
      </c>
      <c r="CXB2" s="121" t="s">
        <v>3197</v>
      </c>
      <c r="CXC2" s="121" t="s">
        <v>3198</v>
      </c>
      <c r="CXD2" s="121" t="s">
        <v>3199</v>
      </c>
      <c r="CXE2" s="121" t="s">
        <v>3200</v>
      </c>
      <c r="CXF2" s="121" t="s">
        <v>3201</v>
      </c>
      <c r="CXG2" s="121" t="s">
        <v>3202</v>
      </c>
      <c r="CXH2" s="121" t="s">
        <v>3203</v>
      </c>
      <c r="CXI2" s="121" t="s">
        <v>3204</v>
      </c>
      <c r="CXJ2" s="121" t="s">
        <v>3205</v>
      </c>
      <c r="CXK2" s="121" t="s">
        <v>3206</v>
      </c>
      <c r="CXL2" s="121" t="s">
        <v>3207</v>
      </c>
      <c r="CXM2" s="121" t="s">
        <v>3208</v>
      </c>
      <c r="CXN2" s="121" t="s">
        <v>3209</v>
      </c>
      <c r="CXO2" s="121" t="s">
        <v>3210</v>
      </c>
      <c r="CXP2" s="121" t="s">
        <v>3211</v>
      </c>
      <c r="CXQ2" s="121" t="s">
        <v>3212</v>
      </c>
      <c r="CXR2" s="121" t="s">
        <v>3213</v>
      </c>
      <c r="CXS2" s="121" t="s">
        <v>3214</v>
      </c>
      <c r="CXT2" s="121" t="s">
        <v>3215</v>
      </c>
      <c r="CXU2" s="121" t="s">
        <v>3216</v>
      </c>
      <c r="CXV2" s="121" t="s">
        <v>3217</v>
      </c>
      <c r="CXW2" s="121" t="s">
        <v>3218</v>
      </c>
      <c r="CXX2" s="121" t="s">
        <v>3219</v>
      </c>
      <c r="CXY2" s="121" t="s">
        <v>3220</v>
      </c>
      <c r="CXZ2" s="121" t="s">
        <v>3221</v>
      </c>
      <c r="CYA2" s="121" t="s">
        <v>3222</v>
      </c>
      <c r="CYB2" s="121" t="s">
        <v>3223</v>
      </c>
      <c r="CYC2" s="121" t="s">
        <v>3224</v>
      </c>
      <c r="CYD2" s="121" t="s">
        <v>3225</v>
      </c>
      <c r="CYE2" s="121" t="s">
        <v>3226</v>
      </c>
      <c r="CYF2" s="121" t="s">
        <v>3227</v>
      </c>
      <c r="CYG2" s="121" t="s">
        <v>3228</v>
      </c>
      <c r="CYH2" s="121" t="s">
        <v>3229</v>
      </c>
      <c r="CYI2" s="121" t="s">
        <v>3230</v>
      </c>
      <c r="CYJ2" s="121" t="s">
        <v>3231</v>
      </c>
      <c r="CYK2" s="121" t="s">
        <v>3232</v>
      </c>
      <c r="CYL2" s="121" t="s">
        <v>3233</v>
      </c>
      <c r="CYM2" s="121" t="s">
        <v>3234</v>
      </c>
      <c r="CYN2" s="121" t="s">
        <v>3235</v>
      </c>
      <c r="CYO2" s="121" t="s">
        <v>3236</v>
      </c>
      <c r="CYP2" s="121" t="s">
        <v>3237</v>
      </c>
      <c r="CYQ2" s="121" t="s">
        <v>3238</v>
      </c>
      <c r="CYR2" s="121" t="s">
        <v>3239</v>
      </c>
      <c r="CYS2" s="121" t="s">
        <v>3240</v>
      </c>
      <c r="CYT2" s="121" t="s">
        <v>3241</v>
      </c>
      <c r="CYU2" s="121" t="s">
        <v>3242</v>
      </c>
      <c r="CYV2" s="121" t="s">
        <v>3243</v>
      </c>
      <c r="CYW2" s="121" t="s">
        <v>3244</v>
      </c>
      <c r="CYX2" s="121" t="s">
        <v>3245</v>
      </c>
      <c r="CYY2" s="121" t="s">
        <v>3246</v>
      </c>
      <c r="CYZ2" s="121" t="s">
        <v>3247</v>
      </c>
      <c r="CZA2" s="121" t="s">
        <v>3248</v>
      </c>
      <c r="CZB2" s="121" t="s">
        <v>3249</v>
      </c>
      <c r="CZC2" s="121" t="s">
        <v>3250</v>
      </c>
      <c r="CZD2" s="121" t="s">
        <v>3251</v>
      </c>
      <c r="CZE2" s="121" t="s">
        <v>3252</v>
      </c>
      <c r="CZF2" s="121" t="s">
        <v>3253</v>
      </c>
      <c r="CZG2" s="121" t="s">
        <v>3254</v>
      </c>
      <c r="CZH2" s="121" t="s">
        <v>3255</v>
      </c>
      <c r="CZI2" s="121" t="s">
        <v>3256</v>
      </c>
      <c r="CZJ2" s="121" t="s">
        <v>3257</v>
      </c>
      <c r="CZK2" s="121" t="s">
        <v>3258</v>
      </c>
      <c r="CZL2" s="121" t="s">
        <v>3259</v>
      </c>
      <c r="CZM2" s="121" t="s">
        <v>3260</v>
      </c>
      <c r="CZN2" s="121" t="s">
        <v>3261</v>
      </c>
      <c r="CZO2" s="121" t="s">
        <v>3262</v>
      </c>
      <c r="CZP2" s="121" t="s">
        <v>3263</v>
      </c>
      <c r="CZQ2" s="121" t="s">
        <v>3264</v>
      </c>
      <c r="CZR2" s="121" t="s">
        <v>3265</v>
      </c>
      <c r="CZS2" s="121" t="s">
        <v>3266</v>
      </c>
      <c r="CZT2" s="121" t="s">
        <v>3270</v>
      </c>
      <c r="CZU2" s="121" t="s">
        <v>3271</v>
      </c>
      <c r="CZV2" s="121" t="s">
        <v>3272</v>
      </c>
      <c r="CZW2" s="121" t="s">
        <v>3273</v>
      </c>
      <c r="CZX2" s="121" t="s">
        <v>3274</v>
      </c>
      <c r="CZY2" s="121" t="s">
        <v>3275</v>
      </c>
      <c r="CZZ2" s="121" t="s">
        <v>3276</v>
      </c>
      <c r="DAA2" s="121" t="s">
        <v>3277</v>
      </c>
      <c r="DAB2" s="121" t="s">
        <v>3278</v>
      </c>
      <c r="DAC2" s="121" t="s">
        <v>3279</v>
      </c>
      <c r="DAD2" s="121" t="s">
        <v>3280</v>
      </c>
      <c r="DAE2" s="121" t="s">
        <v>3282</v>
      </c>
      <c r="DAF2" s="121" t="s">
        <v>3283</v>
      </c>
      <c r="DAG2" s="121" t="s">
        <v>3284</v>
      </c>
      <c r="DAH2" s="121" t="s">
        <v>3285</v>
      </c>
      <c r="DAI2" s="121" t="s">
        <v>3286</v>
      </c>
      <c r="DAJ2" s="121" t="s">
        <v>3287</v>
      </c>
      <c r="DAK2" s="121" t="s">
        <v>3289</v>
      </c>
      <c r="DAL2" s="121" t="s">
        <v>3290</v>
      </c>
      <c r="DAM2" s="121" t="s">
        <v>3291</v>
      </c>
      <c r="DAN2" s="121" t="s">
        <v>3292</v>
      </c>
      <c r="DAO2" s="121" t="s">
        <v>3293</v>
      </c>
      <c r="DAP2" s="121" t="s">
        <v>3294</v>
      </c>
      <c r="DAQ2" s="121" t="s">
        <v>3296</v>
      </c>
      <c r="DAR2" s="121" t="s">
        <v>3297</v>
      </c>
      <c r="DAS2" s="121" t="s">
        <v>3298</v>
      </c>
      <c r="DAT2" s="121" t="s">
        <v>3299</v>
      </c>
      <c r="DAU2" s="121" t="s">
        <v>3300</v>
      </c>
      <c r="DAV2" s="121" t="s">
        <v>3301</v>
      </c>
      <c r="DAW2" s="121" t="s">
        <v>3303</v>
      </c>
      <c r="DAX2" s="121" t="s">
        <v>3304</v>
      </c>
      <c r="DAY2" s="121" t="s">
        <v>3305</v>
      </c>
      <c r="DAZ2" s="121" t="s">
        <v>3306</v>
      </c>
      <c r="DBA2" s="121" t="s">
        <v>3307</v>
      </c>
      <c r="DBB2" s="121" t="s">
        <v>3308</v>
      </c>
      <c r="DBC2" s="121" t="s">
        <v>3310</v>
      </c>
      <c r="DBD2" s="121" t="s">
        <v>3311</v>
      </c>
      <c r="DBE2" s="121" t="s">
        <v>3312</v>
      </c>
      <c r="DBF2" s="121" t="s">
        <v>3313</v>
      </c>
      <c r="DBG2" s="121" t="s">
        <v>3314</v>
      </c>
      <c r="DBH2" s="121" t="s">
        <v>3315</v>
      </c>
      <c r="DBI2" s="121" t="s">
        <v>3317</v>
      </c>
      <c r="DBJ2" s="121" t="s">
        <v>3318</v>
      </c>
      <c r="DBK2" s="121" t="s">
        <v>3319</v>
      </c>
      <c r="DBL2" s="121" t="s">
        <v>3320</v>
      </c>
      <c r="DBM2" s="121" t="s">
        <v>3321</v>
      </c>
      <c r="DBN2" s="121" t="s">
        <v>3322</v>
      </c>
      <c r="DBO2" s="121" t="s">
        <v>3324</v>
      </c>
      <c r="DBP2" s="121" t="s">
        <v>3325</v>
      </c>
      <c r="DBQ2" s="121" t="s">
        <v>3326</v>
      </c>
      <c r="DBR2" s="121" t="s">
        <v>3327</v>
      </c>
      <c r="DBS2" s="121" t="s">
        <v>3328</v>
      </c>
      <c r="DBT2" s="121" t="s">
        <v>3329</v>
      </c>
      <c r="DBU2" s="121" t="s">
        <v>3331</v>
      </c>
      <c r="DBV2" s="121" t="s">
        <v>3332</v>
      </c>
      <c r="DBW2" s="121" t="s">
        <v>3333</v>
      </c>
      <c r="DBX2" s="121" t="s">
        <v>3334</v>
      </c>
      <c r="DBY2" s="121" t="s">
        <v>3335</v>
      </c>
      <c r="DBZ2" s="121" t="s">
        <v>3336</v>
      </c>
      <c r="DCA2" s="121" t="s">
        <v>3338</v>
      </c>
      <c r="DCB2" s="121" t="s">
        <v>3341</v>
      </c>
      <c r="DCC2" s="121" t="s">
        <v>3342</v>
      </c>
      <c r="DCD2" s="121" t="s">
        <v>3343</v>
      </c>
      <c r="DCE2" s="121" t="s">
        <v>3344</v>
      </c>
      <c r="DCF2" s="121" t="s">
        <v>3345</v>
      </c>
      <c r="DCG2" s="121" t="s">
        <v>3347</v>
      </c>
      <c r="DCH2" s="121" t="s">
        <v>3348</v>
      </c>
      <c r="DCI2" s="121" t="s">
        <v>3349</v>
      </c>
      <c r="DCJ2" s="121" t="s">
        <v>3350</v>
      </c>
      <c r="DCK2" s="121" t="s">
        <v>3351</v>
      </c>
      <c r="DCL2" s="121" t="s">
        <v>3352</v>
      </c>
      <c r="DCM2" s="121" t="s">
        <v>3354</v>
      </c>
      <c r="DCN2" s="121" t="s">
        <v>3355</v>
      </c>
      <c r="DCO2" s="121" t="s">
        <v>3356</v>
      </c>
      <c r="DCP2" s="121" t="s">
        <v>3357</v>
      </c>
      <c r="DCQ2" s="121" t="s">
        <v>3358</v>
      </c>
      <c r="DCR2" s="121" t="s">
        <v>3359</v>
      </c>
      <c r="DCS2" s="121" t="s">
        <v>3361</v>
      </c>
      <c r="DCT2" s="121" t="s">
        <v>3362</v>
      </c>
      <c r="DCU2" s="121" t="s">
        <v>3363</v>
      </c>
      <c r="DCV2" s="121" t="s">
        <v>3364</v>
      </c>
      <c r="DCW2" s="121" t="s">
        <v>3365</v>
      </c>
      <c r="DCX2" s="121" t="s">
        <v>3366</v>
      </c>
      <c r="DCY2" s="121" t="s">
        <v>3368</v>
      </c>
      <c r="DCZ2" s="121" t="s">
        <v>3369</v>
      </c>
      <c r="DDA2" s="121" t="s">
        <v>3370</v>
      </c>
      <c r="DDB2" s="121" t="s">
        <v>3371</v>
      </c>
      <c r="DDC2" s="121" t="s">
        <v>3372</v>
      </c>
      <c r="DDD2" s="121" t="s">
        <v>3373</v>
      </c>
      <c r="DDE2" s="121" t="s">
        <v>3375</v>
      </c>
      <c r="DDF2" s="121" t="s">
        <v>3376</v>
      </c>
      <c r="DDG2" s="121" t="s">
        <v>3377</v>
      </c>
      <c r="DDH2" s="121" t="s">
        <v>3378</v>
      </c>
      <c r="DDI2" s="121" t="s">
        <v>3379</v>
      </c>
      <c r="DDJ2" s="121" t="s">
        <v>3380</v>
      </c>
      <c r="DDK2" s="121" t="s">
        <v>3382</v>
      </c>
      <c r="DDL2" s="121" t="s">
        <v>3383</v>
      </c>
      <c r="DDM2" s="121" t="s">
        <v>3384</v>
      </c>
      <c r="DDN2" s="121" t="s">
        <v>3385</v>
      </c>
      <c r="DDO2" s="121" t="s">
        <v>3386</v>
      </c>
      <c r="DDP2" s="121" t="s">
        <v>3387</v>
      </c>
      <c r="DDQ2" s="121" t="s">
        <v>3389</v>
      </c>
      <c r="DDR2" s="121" t="s">
        <v>3390</v>
      </c>
      <c r="DDS2" s="121" t="s">
        <v>3391</v>
      </c>
      <c r="DDT2" s="121" t="s">
        <v>3392</v>
      </c>
      <c r="DDU2" s="121" t="s">
        <v>3393</v>
      </c>
      <c r="DDV2" s="121" t="s">
        <v>3394</v>
      </c>
      <c r="DDW2" s="121" t="s">
        <v>3396</v>
      </c>
      <c r="DDX2" s="121" t="s">
        <v>3397</v>
      </c>
      <c r="DDY2" s="121" t="s">
        <v>3398</v>
      </c>
      <c r="DDZ2" s="121" t="s">
        <v>3399</v>
      </c>
      <c r="DEA2" s="121" t="s">
        <v>3400</v>
      </c>
      <c r="DEB2" s="121" t="s">
        <v>3401</v>
      </c>
      <c r="DEC2" s="121" t="s">
        <v>3403</v>
      </c>
      <c r="DED2" s="121" t="s">
        <v>3404</v>
      </c>
      <c r="DEE2" s="121" t="s">
        <v>3405</v>
      </c>
      <c r="DEF2" s="121" t="s">
        <v>3406</v>
      </c>
      <c r="DEG2" s="121" t="s">
        <v>3407</v>
      </c>
      <c r="DEH2" s="121" t="s">
        <v>3408</v>
      </c>
      <c r="DEI2" s="121" t="s">
        <v>3410</v>
      </c>
      <c r="DEJ2" s="121" t="s">
        <v>3413</v>
      </c>
      <c r="DEK2" s="121" t="s">
        <v>3414</v>
      </c>
      <c r="DEL2" s="121" t="s">
        <v>3415</v>
      </c>
      <c r="DEM2" s="121" t="s">
        <v>3416</v>
      </c>
      <c r="DEN2" s="121" t="s">
        <v>3417</v>
      </c>
      <c r="DEO2" s="121" t="s">
        <v>3419</v>
      </c>
      <c r="DEP2" s="121" t="s">
        <v>3420</v>
      </c>
      <c r="DEQ2" s="121" t="s">
        <v>3421</v>
      </c>
      <c r="DER2" s="121" t="s">
        <v>3422</v>
      </c>
      <c r="DES2" s="121" t="s">
        <v>3423</v>
      </c>
      <c r="DET2" s="121" t="s">
        <v>3424</v>
      </c>
      <c r="DEU2" s="121" t="s">
        <v>3426</v>
      </c>
      <c r="DEV2" s="121" t="s">
        <v>3427</v>
      </c>
      <c r="DEW2" s="121" t="s">
        <v>3428</v>
      </c>
      <c r="DEX2" s="121" t="s">
        <v>3429</v>
      </c>
      <c r="DEY2" s="121" t="s">
        <v>3430</v>
      </c>
      <c r="DEZ2" s="121" t="s">
        <v>3431</v>
      </c>
      <c r="DFA2" s="121" t="s">
        <v>3433</v>
      </c>
      <c r="DFB2" s="121" t="s">
        <v>3434</v>
      </c>
      <c r="DFC2" s="121" t="s">
        <v>3435</v>
      </c>
      <c r="DFD2" s="121" t="s">
        <v>3436</v>
      </c>
      <c r="DFE2" s="121" t="s">
        <v>3437</v>
      </c>
      <c r="DFF2" s="121" t="s">
        <v>3438</v>
      </c>
      <c r="DFG2" s="121" t="s">
        <v>3440</v>
      </c>
      <c r="DFH2" s="121" t="s">
        <v>3441</v>
      </c>
      <c r="DFI2" s="121" t="s">
        <v>3442</v>
      </c>
      <c r="DFJ2" s="121" t="s">
        <v>3443</v>
      </c>
      <c r="DFK2" s="121" t="s">
        <v>3444</v>
      </c>
      <c r="DFL2" s="121" t="s">
        <v>3445</v>
      </c>
      <c r="DFM2" s="121" t="s">
        <v>3446</v>
      </c>
      <c r="DFN2" s="121" t="s">
        <v>3447</v>
      </c>
      <c r="DFO2" s="121" t="s">
        <v>3448</v>
      </c>
      <c r="DFP2" s="121" t="s">
        <v>3449</v>
      </c>
      <c r="DFQ2" s="121" t="s">
        <v>3450</v>
      </c>
      <c r="DFR2" s="121" t="s">
        <v>3451</v>
      </c>
      <c r="DFS2" s="121" t="s">
        <v>3453</v>
      </c>
      <c r="DFT2" s="121" t="s">
        <v>3454</v>
      </c>
      <c r="DFU2" s="121" t="s">
        <v>3455</v>
      </c>
      <c r="DFV2" s="121" t="s">
        <v>3456</v>
      </c>
      <c r="DFW2" s="121" t="s">
        <v>3457</v>
      </c>
      <c r="DFX2" s="121" t="s">
        <v>3458</v>
      </c>
      <c r="DFY2" s="121" t="s">
        <v>3460</v>
      </c>
      <c r="DFZ2" s="121" t="s">
        <v>3461</v>
      </c>
      <c r="DGA2" s="121" t="s">
        <v>3462</v>
      </c>
      <c r="DGB2" s="121" t="s">
        <v>3463</v>
      </c>
      <c r="DGC2" s="121" t="s">
        <v>3464</v>
      </c>
      <c r="DGD2" s="121" t="s">
        <v>3465</v>
      </c>
      <c r="DGE2" s="121" t="s">
        <v>3467</v>
      </c>
      <c r="DGF2" s="121" t="s">
        <v>3468</v>
      </c>
      <c r="DGG2" s="121" t="s">
        <v>3469</v>
      </c>
      <c r="DGH2" s="121" t="s">
        <v>3470</v>
      </c>
      <c r="DGI2" s="121" t="s">
        <v>3471</v>
      </c>
      <c r="DGJ2" s="121" t="s">
        <v>3472</v>
      </c>
      <c r="DGK2" s="121" t="s">
        <v>3474</v>
      </c>
      <c r="DGL2" s="121" t="s">
        <v>3475</v>
      </c>
      <c r="DGM2" s="121" t="s">
        <v>3476</v>
      </c>
      <c r="DGN2" s="121" t="s">
        <v>3477</v>
      </c>
      <c r="DGO2" s="121" t="s">
        <v>3478</v>
      </c>
      <c r="DGP2" s="121" t="s">
        <v>3479</v>
      </c>
      <c r="DGQ2" s="121" t="s">
        <v>3480</v>
      </c>
      <c r="DGR2" s="121" t="s">
        <v>3483</v>
      </c>
      <c r="DGS2" s="121" t="s">
        <v>3484</v>
      </c>
      <c r="DGT2" s="121" t="s">
        <v>3485</v>
      </c>
      <c r="DGU2" s="121" t="s">
        <v>3486</v>
      </c>
      <c r="DGV2" s="121" t="s">
        <v>3487</v>
      </c>
      <c r="DGW2" s="121" t="s">
        <v>3488</v>
      </c>
      <c r="DGX2" s="121" t="s">
        <v>3489</v>
      </c>
      <c r="DGY2" s="121" t="s">
        <v>3490</v>
      </c>
      <c r="DGZ2" s="121" t="s">
        <v>3491</v>
      </c>
      <c r="DHA2" s="121" t="s">
        <v>3492</v>
      </c>
      <c r="DHB2" s="121" t="s">
        <v>3493</v>
      </c>
      <c r="DHC2" s="121" t="s">
        <v>3494</v>
      </c>
      <c r="DHD2" s="121" t="s">
        <v>3495</v>
      </c>
      <c r="DHE2" s="121" t="s">
        <v>3496</v>
      </c>
      <c r="DHF2" s="121" t="s">
        <v>3497</v>
      </c>
      <c r="DHG2" s="121" t="s">
        <v>3498</v>
      </c>
      <c r="DHH2" s="121" t="s">
        <v>3499</v>
      </c>
      <c r="DHI2" s="121" t="s">
        <v>3500</v>
      </c>
      <c r="DHJ2" s="121" t="s">
        <v>3501</v>
      </c>
      <c r="DHK2" s="121" t="s">
        <v>3502</v>
      </c>
      <c r="DHL2" s="121" t="s">
        <v>3503</v>
      </c>
      <c r="DHM2" s="121" t="s">
        <v>3504</v>
      </c>
      <c r="DHN2" s="121" t="s">
        <v>3505</v>
      </c>
      <c r="DHO2" s="121" t="s">
        <v>3506</v>
      </c>
      <c r="DHP2" s="121" t="s">
        <v>3507</v>
      </c>
      <c r="DHQ2" s="121" t="s">
        <v>3508</v>
      </c>
      <c r="DHR2" s="121" t="s">
        <v>3509</v>
      </c>
      <c r="DHS2" s="121" t="s">
        <v>3510</v>
      </c>
      <c r="DHT2" s="121" t="s">
        <v>3511</v>
      </c>
      <c r="DHU2" s="121" t="s">
        <v>3512</v>
      </c>
      <c r="DHV2" s="121" t="s">
        <v>3513</v>
      </c>
      <c r="DHW2" s="121" t="s">
        <v>3514</v>
      </c>
      <c r="DHX2" s="121" t="s">
        <v>3515</v>
      </c>
      <c r="DHY2" s="121" t="s">
        <v>3516</v>
      </c>
      <c r="DHZ2" s="121" t="s">
        <v>3517</v>
      </c>
      <c r="DIA2" s="121" t="s">
        <v>3518</v>
      </c>
      <c r="DIB2" s="121" t="s">
        <v>3519</v>
      </c>
      <c r="DIC2" s="121" t="s">
        <v>3520</v>
      </c>
      <c r="DID2" s="121" t="s">
        <v>3521</v>
      </c>
      <c r="DIE2" s="121" t="s">
        <v>3522</v>
      </c>
      <c r="DIF2" s="121" t="s">
        <v>3523</v>
      </c>
      <c r="DIG2" s="121" t="s">
        <v>3524</v>
      </c>
      <c r="DIH2" s="121" t="s">
        <v>3525</v>
      </c>
      <c r="DII2" s="121" t="s">
        <v>3526</v>
      </c>
      <c r="DIJ2" s="121" t="s">
        <v>3527</v>
      </c>
      <c r="DIK2" s="121" t="s">
        <v>3528</v>
      </c>
      <c r="DIL2" s="121" t="s">
        <v>3529</v>
      </c>
      <c r="DIM2" s="121" t="s">
        <v>3530</v>
      </c>
      <c r="DIN2" s="121" t="s">
        <v>3531</v>
      </c>
      <c r="DIO2" s="121" t="s">
        <v>3532</v>
      </c>
      <c r="DIP2" s="121" t="s">
        <v>3533</v>
      </c>
      <c r="DIQ2" s="121" t="s">
        <v>3534</v>
      </c>
      <c r="DIR2" s="121" t="s">
        <v>3535</v>
      </c>
      <c r="DIS2" s="121" t="s">
        <v>3536</v>
      </c>
      <c r="DIT2" s="121" t="s">
        <v>3537</v>
      </c>
      <c r="DIU2" s="121" t="s">
        <v>3538</v>
      </c>
      <c r="DIV2" s="121" t="s">
        <v>3539</v>
      </c>
      <c r="DIW2" s="121" t="s">
        <v>3540</v>
      </c>
      <c r="DIX2" s="121" t="s">
        <v>3541</v>
      </c>
      <c r="DIY2" s="121" t="s">
        <v>3542</v>
      </c>
      <c r="DIZ2" s="121" t="s">
        <v>3545</v>
      </c>
      <c r="DJA2" s="121" t="s">
        <v>3546</v>
      </c>
      <c r="DJB2" s="121" t="s">
        <v>3547</v>
      </c>
      <c r="DJC2" s="121" t="s">
        <v>3548</v>
      </c>
      <c r="DJD2" s="121" t="s">
        <v>3549</v>
      </c>
      <c r="DJE2" s="121" t="s">
        <v>3550</v>
      </c>
      <c r="DJF2" s="121" t="s">
        <v>3551</v>
      </c>
      <c r="DJG2" s="121" t="s">
        <v>3552</v>
      </c>
      <c r="DJH2" s="121" t="s">
        <v>3553</v>
      </c>
      <c r="DJI2" s="121" t="s">
        <v>3554</v>
      </c>
      <c r="DJJ2" s="121" t="s">
        <v>3555</v>
      </c>
      <c r="DJK2" s="121" t="s">
        <v>3556</v>
      </c>
      <c r="DJL2" s="121" t="s">
        <v>3557</v>
      </c>
      <c r="DJM2" s="121" t="s">
        <v>3558</v>
      </c>
      <c r="DJN2" s="121" t="s">
        <v>3559</v>
      </c>
      <c r="DJO2" s="121" t="s">
        <v>3560</v>
      </c>
      <c r="DJP2" s="121" t="s">
        <v>3561</v>
      </c>
      <c r="DJQ2" s="121" t="s">
        <v>3562</v>
      </c>
      <c r="DJR2" s="121" t="s">
        <v>3563</v>
      </c>
      <c r="DJS2" s="121" t="s">
        <v>3564</v>
      </c>
      <c r="DJT2" s="121" t="s">
        <v>3565</v>
      </c>
      <c r="DJU2" s="121" t="s">
        <v>3566</v>
      </c>
      <c r="DJV2" s="121" t="s">
        <v>3567</v>
      </c>
      <c r="DJW2" s="121" t="s">
        <v>3568</v>
      </c>
      <c r="DJX2" s="121" t="s">
        <v>3569</v>
      </c>
      <c r="DJY2" s="121" t="s">
        <v>3570</v>
      </c>
      <c r="DJZ2" s="121" t="s">
        <v>3571</v>
      </c>
      <c r="DKA2" s="121" t="s">
        <v>3572</v>
      </c>
      <c r="DKB2" s="121" t="s">
        <v>3573</v>
      </c>
      <c r="DKC2" s="121" t="s">
        <v>3574</v>
      </c>
      <c r="DKD2" s="121" t="s">
        <v>3575</v>
      </c>
      <c r="DKE2" s="121" t="s">
        <v>3576</v>
      </c>
      <c r="DKF2" s="121" t="s">
        <v>3577</v>
      </c>
      <c r="DKG2" s="121" t="s">
        <v>3578</v>
      </c>
      <c r="DKH2" s="121" t="s">
        <v>3579</v>
      </c>
      <c r="DKI2" s="121" t="s">
        <v>3580</v>
      </c>
      <c r="DKJ2" s="121" t="s">
        <v>3581</v>
      </c>
      <c r="DKK2" s="121" t="s">
        <v>3582</v>
      </c>
      <c r="DKL2" s="121" t="s">
        <v>3583</v>
      </c>
      <c r="DKM2" s="121" t="s">
        <v>3584</v>
      </c>
      <c r="DKN2" s="121" t="s">
        <v>3585</v>
      </c>
      <c r="DKO2" s="121" t="s">
        <v>3586</v>
      </c>
      <c r="DKP2" s="121" t="s">
        <v>3587</v>
      </c>
      <c r="DKQ2" s="121" t="s">
        <v>3588</v>
      </c>
      <c r="DKR2" s="121" t="s">
        <v>3589</v>
      </c>
      <c r="DKS2" s="121" t="s">
        <v>3590</v>
      </c>
      <c r="DKT2" s="121" t="s">
        <v>3591</v>
      </c>
      <c r="DKU2" s="121" t="s">
        <v>3592</v>
      </c>
      <c r="DKV2" s="121" t="s">
        <v>3593</v>
      </c>
      <c r="DKW2" s="121" t="s">
        <v>3594</v>
      </c>
      <c r="DKX2" s="121" t="s">
        <v>3595</v>
      </c>
      <c r="DKY2" s="121" t="s">
        <v>3596</v>
      </c>
      <c r="DKZ2" s="121" t="s">
        <v>3597</v>
      </c>
      <c r="DLA2" s="121" t="s">
        <v>3598</v>
      </c>
      <c r="DLB2" s="121" t="s">
        <v>3599</v>
      </c>
      <c r="DLC2" s="121" t="s">
        <v>3600</v>
      </c>
      <c r="DLD2" s="121" t="s">
        <v>3601</v>
      </c>
      <c r="DLE2" s="121" t="s">
        <v>3602</v>
      </c>
      <c r="DLF2" s="121" t="s">
        <v>3603</v>
      </c>
      <c r="DLG2" s="121" t="s">
        <v>3604</v>
      </c>
      <c r="DLH2" s="121" t="s">
        <v>3606</v>
      </c>
      <c r="DLI2" s="121" t="s">
        <v>3607</v>
      </c>
      <c r="DLJ2" s="121" t="s">
        <v>3608</v>
      </c>
      <c r="DLK2" s="121" t="s">
        <v>3609</v>
      </c>
      <c r="DLL2" s="121" t="s">
        <v>3610</v>
      </c>
      <c r="DLM2" s="121" t="s">
        <v>3611</v>
      </c>
      <c r="DLN2" s="121" t="s">
        <v>3612</v>
      </c>
      <c r="DLO2" s="121" t="s">
        <v>3613</v>
      </c>
      <c r="DLP2" s="121" t="s">
        <v>3614</v>
      </c>
      <c r="DLQ2" s="121" t="s">
        <v>3615</v>
      </c>
      <c r="DLR2" s="121" t="s">
        <v>3616</v>
      </c>
      <c r="DLS2" s="121" t="s">
        <v>3617</v>
      </c>
      <c r="DLT2" s="121" t="s">
        <v>3618</v>
      </c>
      <c r="DLU2" s="121" t="s">
        <v>3619</v>
      </c>
      <c r="DLV2" s="121" t="s">
        <v>3620</v>
      </c>
      <c r="DLW2" s="121" t="s">
        <v>3621</v>
      </c>
      <c r="DLX2" s="121" t="s">
        <v>3622</v>
      </c>
      <c r="DLY2" s="121" t="s">
        <v>3623</v>
      </c>
      <c r="DLZ2" s="121" t="s">
        <v>3624</v>
      </c>
      <c r="DMA2" s="121" t="s">
        <v>3625</v>
      </c>
      <c r="DMB2" s="121" t="s">
        <v>3626</v>
      </c>
      <c r="DMC2" s="121" t="s">
        <v>3627</v>
      </c>
      <c r="DMD2" s="121" t="s">
        <v>3628</v>
      </c>
      <c r="DME2" s="121" t="s">
        <v>3629</v>
      </c>
      <c r="DMF2" s="121" t="s">
        <v>3630</v>
      </c>
      <c r="DMG2" s="121" t="s">
        <v>3631</v>
      </c>
      <c r="DMH2" s="121" t="s">
        <v>3632</v>
      </c>
      <c r="DMI2" s="121" t="s">
        <v>3633</v>
      </c>
      <c r="DMJ2" s="121" t="s">
        <v>3634</v>
      </c>
      <c r="DMK2" s="121" t="s">
        <v>3635</v>
      </c>
      <c r="DML2" s="121" t="s">
        <v>3636</v>
      </c>
      <c r="DMM2" s="121" t="s">
        <v>3637</v>
      </c>
      <c r="DMN2" s="121" t="s">
        <v>3638</v>
      </c>
      <c r="DMO2" s="121" t="s">
        <v>3639</v>
      </c>
      <c r="DMP2" s="121" t="s">
        <v>3640</v>
      </c>
      <c r="DMQ2" s="121" t="s">
        <v>3641</v>
      </c>
      <c r="DMR2" s="121" t="s">
        <v>3642</v>
      </c>
      <c r="DMS2" s="121" t="s">
        <v>3643</v>
      </c>
      <c r="DMT2" s="121" t="s">
        <v>3644</v>
      </c>
      <c r="DMU2" s="121" t="s">
        <v>3645</v>
      </c>
      <c r="DMV2" s="121" t="s">
        <v>3646</v>
      </c>
      <c r="DMW2" s="121" t="s">
        <v>3647</v>
      </c>
      <c r="DMX2" s="121" t="s">
        <v>3648</v>
      </c>
      <c r="DMY2" s="121" t="s">
        <v>3649</v>
      </c>
      <c r="DMZ2" s="121" t="s">
        <v>3650</v>
      </c>
      <c r="DNA2" s="121" t="s">
        <v>3651</v>
      </c>
      <c r="DNB2" s="121" t="s">
        <v>3652</v>
      </c>
      <c r="DNC2" s="121" t="s">
        <v>3653</v>
      </c>
      <c r="DND2" s="121" t="s">
        <v>3654</v>
      </c>
      <c r="DNE2" s="121" t="s">
        <v>3655</v>
      </c>
      <c r="DNF2" s="121" t="s">
        <v>3656</v>
      </c>
      <c r="DNG2" s="121" t="s">
        <v>3657</v>
      </c>
      <c r="DNH2" s="121" t="s">
        <v>3658</v>
      </c>
      <c r="DNI2" s="121" t="s">
        <v>3659</v>
      </c>
      <c r="DNJ2" s="121" t="s">
        <v>3660</v>
      </c>
      <c r="DNK2" s="121" t="s">
        <v>3661</v>
      </c>
      <c r="DNL2" s="121" t="s">
        <v>3662</v>
      </c>
      <c r="DNM2" s="121" t="s">
        <v>3663</v>
      </c>
      <c r="DNN2" s="121" t="s">
        <v>3664</v>
      </c>
      <c r="DNO2" s="121" t="s">
        <v>3665</v>
      </c>
      <c r="DNP2" s="121" t="s">
        <v>3667</v>
      </c>
      <c r="DNQ2" s="121" t="s">
        <v>3668</v>
      </c>
      <c r="DNR2" s="121" t="s">
        <v>3669</v>
      </c>
      <c r="DNS2" s="121" t="s">
        <v>3670</v>
      </c>
      <c r="DNT2" s="121" t="s">
        <v>3671</v>
      </c>
      <c r="DNU2" s="121" t="s">
        <v>3672</v>
      </c>
      <c r="DNV2" s="121" t="s">
        <v>3673</v>
      </c>
      <c r="DNW2" s="121" t="s">
        <v>3674</v>
      </c>
      <c r="DNX2" s="121" t="s">
        <v>3675</v>
      </c>
      <c r="DNY2" s="121" t="s">
        <v>3676</v>
      </c>
      <c r="DNZ2" s="121" t="s">
        <v>3677</v>
      </c>
      <c r="DOA2" s="121" t="s">
        <v>3678</v>
      </c>
      <c r="DOB2" s="121" t="s">
        <v>3679</v>
      </c>
      <c r="DOC2" s="121" t="s">
        <v>3680</v>
      </c>
      <c r="DOD2" s="121" t="s">
        <v>3681</v>
      </c>
      <c r="DOE2" s="121" t="s">
        <v>3682</v>
      </c>
      <c r="DOF2" s="121" t="s">
        <v>3683</v>
      </c>
      <c r="DOG2" s="121" t="s">
        <v>3684</v>
      </c>
      <c r="DOH2" s="121" t="s">
        <v>3685</v>
      </c>
      <c r="DOI2" s="121" t="s">
        <v>3686</v>
      </c>
      <c r="DOJ2" s="121" t="s">
        <v>3687</v>
      </c>
      <c r="DOK2" s="121" t="s">
        <v>3688</v>
      </c>
      <c r="DOL2" s="121" t="s">
        <v>3689</v>
      </c>
      <c r="DOM2" s="121" t="s">
        <v>3690</v>
      </c>
      <c r="DON2" s="121" t="s">
        <v>3691</v>
      </c>
      <c r="DOO2" s="121" t="s">
        <v>3692</v>
      </c>
      <c r="DOP2" s="121" t="s">
        <v>3693</v>
      </c>
      <c r="DOQ2" s="121" t="s">
        <v>3694</v>
      </c>
      <c r="DOR2" s="121" t="s">
        <v>3695</v>
      </c>
      <c r="DOS2" s="121" t="s">
        <v>3696</v>
      </c>
      <c r="DOT2" s="121" t="s">
        <v>3697</v>
      </c>
      <c r="DOU2" s="121" t="s">
        <v>3698</v>
      </c>
      <c r="DOV2" s="121" t="s">
        <v>3699</v>
      </c>
      <c r="DOW2" s="121" t="s">
        <v>3700</v>
      </c>
      <c r="DOX2" s="121" t="s">
        <v>3701</v>
      </c>
      <c r="DOY2" s="121" t="s">
        <v>3702</v>
      </c>
      <c r="DOZ2" s="121" t="s">
        <v>3703</v>
      </c>
      <c r="DPA2" s="121" t="s">
        <v>3704</v>
      </c>
      <c r="DPB2" s="121" t="s">
        <v>3705</v>
      </c>
      <c r="DPC2" s="121" t="s">
        <v>3706</v>
      </c>
      <c r="DPD2" s="121" t="s">
        <v>3707</v>
      </c>
      <c r="DPE2" s="121" t="s">
        <v>3708</v>
      </c>
      <c r="DPF2" s="121" t="s">
        <v>3709</v>
      </c>
      <c r="DPG2" s="121" t="s">
        <v>3710</v>
      </c>
      <c r="DPH2" s="121" t="s">
        <v>3711</v>
      </c>
      <c r="DPI2" s="121" t="s">
        <v>3712</v>
      </c>
      <c r="DPJ2" s="121" t="s">
        <v>3713</v>
      </c>
      <c r="DPK2" s="121" t="s">
        <v>3714</v>
      </c>
      <c r="DPL2" s="121" t="s">
        <v>3715</v>
      </c>
      <c r="DPM2" s="121" t="s">
        <v>3716</v>
      </c>
      <c r="DPN2" s="121" t="s">
        <v>3717</v>
      </c>
      <c r="DPO2" s="121" t="s">
        <v>3718</v>
      </c>
      <c r="DPP2" s="121" t="s">
        <v>3719</v>
      </c>
      <c r="DPQ2" s="121" t="s">
        <v>3720</v>
      </c>
      <c r="DPR2" s="121" t="s">
        <v>3721</v>
      </c>
      <c r="DPS2" s="121" t="s">
        <v>3722</v>
      </c>
      <c r="DPT2" s="121" t="s">
        <v>3723</v>
      </c>
      <c r="DPU2" s="121" t="s">
        <v>3724</v>
      </c>
      <c r="DPV2" s="121" t="s">
        <v>3725</v>
      </c>
      <c r="DPW2" s="121" t="s">
        <v>3726</v>
      </c>
      <c r="DPX2" s="121" t="s">
        <v>3728</v>
      </c>
      <c r="DPY2" s="121" t="s">
        <v>3729</v>
      </c>
      <c r="DPZ2" s="121" t="s">
        <v>3730</v>
      </c>
      <c r="DQA2" s="121" t="s">
        <v>3731</v>
      </c>
      <c r="DQB2" s="121" t="s">
        <v>3732</v>
      </c>
      <c r="DQC2" s="121" t="s">
        <v>3733</v>
      </c>
      <c r="DQD2" s="121" t="s">
        <v>3734</v>
      </c>
      <c r="DQE2" s="121" t="s">
        <v>3735</v>
      </c>
      <c r="DQF2" s="121" t="s">
        <v>3736</v>
      </c>
      <c r="DQG2" s="121" t="s">
        <v>3737</v>
      </c>
      <c r="DQH2" s="121" t="s">
        <v>3738</v>
      </c>
      <c r="DQI2" s="121" t="s">
        <v>3739</v>
      </c>
      <c r="DQJ2" s="121" t="s">
        <v>3740</v>
      </c>
      <c r="DQK2" s="121" t="s">
        <v>3741</v>
      </c>
      <c r="DQL2" s="121" t="s">
        <v>3742</v>
      </c>
      <c r="DQM2" s="121" t="s">
        <v>3743</v>
      </c>
      <c r="DQN2" s="121" t="s">
        <v>3744</v>
      </c>
      <c r="DQO2" s="121" t="s">
        <v>3745</v>
      </c>
      <c r="DQP2" s="121" t="s">
        <v>3746</v>
      </c>
      <c r="DQQ2" s="121" t="s">
        <v>3747</v>
      </c>
      <c r="DQR2" s="121" t="s">
        <v>3748</v>
      </c>
      <c r="DQS2" s="121" t="s">
        <v>3749</v>
      </c>
      <c r="DQT2" s="121" t="s">
        <v>3750</v>
      </c>
      <c r="DQU2" s="121" t="s">
        <v>3751</v>
      </c>
      <c r="DQV2" s="121" t="s">
        <v>3752</v>
      </c>
      <c r="DQW2" s="121" t="s">
        <v>3753</v>
      </c>
      <c r="DQX2" s="121" t="s">
        <v>3754</v>
      </c>
      <c r="DQY2" s="121" t="s">
        <v>3755</v>
      </c>
      <c r="DQZ2" s="121" t="s">
        <v>3756</v>
      </c>
      <c r="DRA2" s="121" t="s">
        <v>3757</v>
      </c>
      <c r="DRB2" s="121" t="s">
        <v>3758</v>
      </c>
      <c r="DRC2" s="121" t="s">
        <v>3759</v>
      </c>
      <c r="DRD2" s="121" t="s">
        <v>3760</v>
      </c>
      <c r="DRE2" s="121" t="s">
        <v>3761</v>
      </c>
      <c r="DRF2" s="121" t="s">
        <v>3762</v>
      </c>
      <c r="DRG2" s="121" t="s">
        <v>3763</v>
      </c>
      <c r="DRH2" s="121" t="s">
        <v>3764</v>
      </c>
      <c r="DRI2" s="121" t="s">
        <v>3765</v>
      </c>
      <c r="DRJ2" s="121" t="s">
        <v>3766</v>
      </c>
      <c r="DRK2" s="121" t="s">
        <v>3767</v>
      </c>
      <c r="DRL2" s="121" t="s">
        <v>3768</v>
      </c>
      <c r="DRM2" s="121" t="s">
        <v>3769</v>
      </c>
      <c r="DRN2" s="121" t="s">
        <v>3770</v>
      </c>
      <c r="DRO2" s="121" t="s">
        <v>3771</v>
      </c>
      <c r="DRP2" s="121" t="s">
        <v>3772</v>
      </c>
      <c r="DRQ2" s="121" t="s">
        <v>3773</v>
      </c>
      <c r="DRR2" s="121" t="s">
        <v>3774</v>
      </c>
      <c r="DRS2" s="121" t="s">
        <v>3775</v>
      </c>
      <c r="DRT2" s="121" t="s">
        <v>3776</v>
      </c>
      <c r="DRU2" s="121" t="s">
        <v>3777</v>
      </c>
      <c r="DRV2" s="121" t="s">
        <v>3778</v>
      </c>
      <c r="DRW2" s="121" t="s">
        <v>3779</v>
      </c>
      <c r="DRX2" s="121" t="s">
        <v>3780</v>
      </c>
      <c r="DRY2" s="121" t="s">
        <v>3781</v>
      </c>
      <c r="DRZ2" s="121" t="s">
        <v>3782</v>
      </c>
      <c r="DSA2" s="121" t="s">
        <v>3783</v>
      </c>
      <c r="DSB2" s="121" t="s">
        <v>3784</v>
      </c>
      <c r="DSC2" s="121" t="s">
        <v>3785</v>
      </c>
      <c r="DSD2" s="121" t="s">
        <v>3786</v>
      </c>
      <c r="DSE2" s="121" t="s">
        <v>3787</v>
      </c>
      <c r="DSF2" s="121" t="s">
        <v>3789</v>
      </c>
      <c r="DSG2" s="121" t="s">
        <v>3790</v>
      </c>
      <c r="DSH2" s="121" t="s">
        <v>3791</v>
      </c>
      <c r="DSI2" s="121" t="s">
        <v>3792</v>
      </c>
      <c r="DSJ2" s="121" t="s">
        <v>3793</v>
      </c>
      <c r="DSK2" s="121" t="s">
        <v>3794</v>
      </c>
      <c r="DSL2" s="121" t="s">
        <v>3795</v>
      </c>
      <c r="DSM2" s="121" t="s">
        <v>3796</v>
      </c>
      <c r="DSN2" s="121" t="s">
        <v>3797</v>
      </c>
      <c r="DSO2" s="121" t="s">
        <v>3798</v>
      </c>
      <c r="DSP2" s="121" t="s">
        <v>3799</v>
      </c>
      <c r="DSQ2" s="121" t="s">
        <v>3800</v>
      </c>
      <c r="DSR2" s="121" t="s">
        <v>3801</v>
      </c>
      <c r="DSS2" s="121" t="s">
        <v>3802</v>
      </c>
      <c r="DST2" s="121" t="s">
        <v>3803</v>
      </c>
      <c r="DSU2" s="121" t="s">
        <v>3804</v>
      </c>
      <c r="DSV2" s="121" t="s">
        <v>3805</v>
      </c>
      <c r="DSW2" s="121" t="s">
        <v>3806</v>
      </c>
      <c r="DSX2" s="121" t="s">
        <v>3807</v>
      </c>
      <c r="DSY2" s="121" t="s">
        <v>3808</v>
      </c>
      <c r="DSZ2" s="121" t="s">
        <v>3809</v>
      </c>
      <c r="DTA2" s="121" t="s">
        <v>3810</v>
      </c>
      <c r="DTB2" s="121" t="s">
        <v>3811</v>
      </c>
      <c r="DTC2" s="121" t="s">
        <v>3812</v>
      </c>
      <c r="DTD2" s="121" t="s">
        <v>3813</v>
      </c>
      <c r="DTE2" s="121" t="s">
        <v>3814</v>
      </c>
      <c r="DTF2" s="121" t="s">
        <v>3815</v>
      </c>
      <c r="DTG2" s="121" t="s">
        <v>3816</v>
      </c>
      <c r="DTH2" s="121" t="s">
        <v>3817</v>
      </c>
      <c r="DTI2" s="121" t="s">
        <v>3818</v>
      </c>
      <c r="DTJ2" s="121" t="s">
        <v>3819</v>
      </c>
      <c r="DTK2" s="121" t="s">
        <v>3820</v>
      </c>
      <c r="DTL2" s="121" t="s">
        <v>3821</v>
      </c>
      <c r="DTM2" s="121" t="s">
        <v>3822</v>
      </c>
      <c r="DTN2" s="121" t="s">
        <v>3823</v>
      </c>
      <c r="DTO2" s="121" t="s">
        <v>3824</v>
      </c>
      <c r="DTP2" s="121" t="s">
        <v>3825</v>
      </c>
      <c r="DTQ2" s="121" t="s">
        <v>3826</v>
      </c>
      <c r="DTR2" s="121" t="s">
        <v>3827</v>
      </c>
      <c r="DTS2" s="121" t="s">
        <v>3828</v>
      </c>
      <c r="DTT2" s="121" t="s">
        <v>3829</v>
      </c>
      <c r="DTU2" s="121" t="s">
        <v>3830</v>
      </c>
      <c r="DTV2" s="121" t="s">
        <v>3831</v>
      </c>
      <c r="DTW2" s="121" t="s">
        <v>3832</v>
      </c>
      <c r="DTX2" s="121" t="s">
        <v>3833</v>
      </c>
      <c r="DTY2" s="121" t="s">
        <v>3834</v>
      </c>
      <c r="DTZ2" s="121" t="s">
        <v>3835</v>
      </c>
      <c r="DUA2" s="121" t="s">
        <v>3836</v>
      </c>
      <c r="DUB2" s="121" t="s">
        <v>3837</v>
      </c>
      <c r="DUC2" s="121" t="s">
        <v>3838</v>
      </c>
      <c r="DUD2" s="121" t="s">
        <v>3839</v>
      </c>
      <c r="DUE2" s="121" t="s">
        <v>3840</v>
      </c>
      <c r="DUF2" s="121" t="s">
        <v>3841</v>
      </c>
      <c r="DUG2" s="121" t="s">
        <v>3842</v>
      </c>
      <c r="DUH2" s="121" t="s">
        <v>3843</v>
      </c>
      <c r="DUI2" s="121" t="s">
        <v>3844</v>
      </c>
      <c r="DUJ2" s="121" t="s">
        <v>3845</v>
      </c>
      <c r="DUK2" s="121" t="s">
        <v>3846</v>
      </c>
      <c r="DUL2" s="121" t="s">
        <v>3847</v>
      </c>
      <c r="DUM2" s="121" t="s">
        <v>3848</v>
      </c>
      <c r="DUN2" s="121" t="s">
        <v>3849</v>
      </c>
      <c r="DUO2" s="121" t="s">
        <v>3850</v>
      </c>
      <c r="DUP2" s="121" t="s">
        <v>3851</v>
      </c>
      <c r="DUQ2" s="121" t="s">
        <v>3852</v>
      </c>
      <c r="DUR2" s="121" t="s">
        <v>3853</v>
      </c>
      <c r="DUS2" s="121" t="s">
        <v>3854</v>
      </c>
      <c r="DUT2" s="121" t="s">
        <v>3855</v>
      </c>
      <c r="DUU2" s="121" t="s">
        <v>3856</v>
      </c>
      <c r="DUV2" s="121" t="s">
        <v>3857</v>
      </c>
      <c r="DUW2" s="121" t="s">
        <v>3858</v>
      </c>
      <c r="DUX2" s="121" t="s">
        <v>3859</v>
      </c>
      <c r="DUY2" s="121" t="s">
        <v>3860</v>
      </c>
      <c r="DUZ2" s="121" t="s">
        <v>3861</v>
      </c>
      <c r="DVA2" s="121" t="s">
        <v>3862</v>
      </c>
      <c r="DVB2" s="121" t="s">
        <v>3863</v>
      </c>
      <c r="DVC2" s="121" t="s">
        <v>3864</v>
      </c>
      <c r="DVD2" s="121" t="s">
        <v>3865</v>
      </c>
      <c r="DVE2" s="121" t="s">
        <v>3866</v>
      </c>
      <c r="DVF2" s="121" t="s">
        <v>3867</v>
      </c>
      <c r="DVG2" s="121" t="s">
        <v>3868</v>
      </c>
      <c r="DVH2" s="121" t="s">
        <v>3869</v>
      </c>
      <c r="DVI2" s="121" t="s">
        <v>3870</v>
      </c>
      <c r="DVJ2" s="121" t="s">
        <v>3871</v>
      </c>
      <c r="DVK2" s="121" t="s">
        <v>3872</v>
      </c>
      <c r="DVL2" s="121" t="s">
        <v>3873</v>
      </c>
      <c r="DVM2" s="121" t="s">
        <v>3874</v>
      </c>
      <c r="DVN2" s="121" t="s">
        <v>3875</v>
      </c>
      <c r="DVO2" s="121" t="s">
        <v>3876</v>
      </c>
      <c r="DVP2" s="121" t="s">
        <v>3877</v>
      </c>
      <c r="DVQ2" s="121" t="s">
        <v>3878</v>
      </c>
      <c r="DVR2" s="121" t="s">
        <v>3879</v>
      </c>
      <c r="DVS2" s="121" t="s">
        <v>3880</v>
      </c>
      <c r="DVT2" s="121" t="s">
        <v>3881</v>
      </c>
      <c r="DVU2" s="121" t="s">
        <v>3882</v>
      </c>
      <c r="DVV2" s="121" t="s">
        <v>3883</v>
      </c>
      <c r="DVW2" s="121" t="s">
        <v>3884</v>
      </c>
      <c r="DVX2" s="121" t="s">
        <v>3885</v>
      </c>
      <c r="DVY2" s="121" t="s">
        <v>3886</v>
      </c>
      <c r="DVZ2" s="121" t="s">
        <v>3887</v>
      </c>
      <c r="DWA2" s="121" t="s">
        <v>3888</v>
      </c>
      <c r="DWB2" s="121" t="s">
        <v>3889</v>
      </c>
      <c r="DWC2" s="121" t="s">
        <v>3890</v>
      </c>
      <c r="DWD2" s="121" t="s">
        <v>3891</v>
      </c>
      <c r="DWE2" s="121" t="s">
        <v>3892</v>
      </c>
      <c r="DWF2" s="121" t="s">
        <v>3893</v>
      </c>
      <c r="DWG2" s="121" t="s">
        <v>3894</v>
      </c>
      <c r="DWH2" s="121" t="s">
        <v>3895</v>
      </c>
      <c r="DWI2" s="121" t="s">
        <v>3896</v>
      </c>
      <c r="DWJ2" s="121" t="s">
        <v>3897</v>
      </c>
      <c r="DWK2" s="121" t="s">
        <v>3898</v>
      </c>
      <c r="DWL2" s="121" t="s">
        <v>3899</v>
      </c>
      <c r="DWM2" s="121" t="s">
        <v>3900</v>
      </c>
      <c r="DWN2" s="121" t="s">
        <v>3901</v>
      </c>
      <c r="DWO2" s="121" t="s">
        <v>3902</v>
      </c>
      <c r="DWP2" s="121" t="s">
        <v>3903</v>
      </c>
      <c r="DWQ2" s="121" t="s">
        <v>3904</v>
      </c>
      <c r="DWR2" s="121" t="s">
        <v>3905</v>
      </c>
      <c r="DWS2" s="121" t="s">
        <v>3906</v>
      </c>
      <c r="DWT2" s="121" t="s">
        <v>3907</v>
      </c>
      <c r="DWU2" s="121" t="s">
        <v>3908</v>
      </c>
      <c r="DWV2" s="121" t="s">
        <v>3909</v>
      </c>
      <c r="DWW2" s="121" t="s">
        <v>3910</v>
      </c>
      <c r="DWX2" s="121" t="s">
        <v>3911</v>
      </c>
      <c r="DWY2" s="121" t="s">
        <v>3912</v>
      </c>
      <c r="DWZ2" s="121" t="s">
        <v>3913</v>
      </c>
      <c r="DXA2" s="121" t="s">
        <v>3914</v>
      </c>
      <c r="DXB2" s="121" t="s">
        <v>3915</v>
      </c>
      <c r="DXC2" s="121" t="s">
        <v>3916</v>
      </c>
      <c r="DXD2" s="121" t="s">
        <v>3917</v>
      </c>
      <c r="DXE2" s="121" t="s">
        <v>3918</v>
      </c>
      <c r="DXF2" s="121" t="s">
        <v>3919</v>
      </c>
      <c r="DXG2" s="121" t="s">
        <v>3920</v>
      </c>
      <c r="DXH2" s="121" t="s">
        <v>3921</v>
      </c>
      <c r="DXI2" s="121" t="s">
        <v>3922</v>
      </c>
      <c r="DXJ2" s="121" t="s">
        <v>3923</v>
      </c>
      <c r="DXK2" s="121" t="s">
        <v>3924</v>
      </c>
      <c r="DXL2" s="121" t="s">
        <v>3925</v>
      </c>
      <c r="DXM2" s="121" t="s">
        <v>3926</v>
      </c>
      <c r="DXN2" s="121" t="s">
        <v>3927</v>
      </c>
      <c r="DXO2" s="121" t="s">
        <v>3928</v>
      </c>
      <c r="DXP2" s="121" t="s">
        <v>3929</v>
      </c>
      <c r="DXQ2" s="121" t="s">
        <v>3930</v>
      </c>
      <c r="DXR2" s="121" t="s">
        <v>3931</v>
      </c>
      <c r="DXS2" s="121" t="s">
        <v>3932</v>
      </c>
      <c r="DXT2" s="121" t="s">
        <v>3933</v>
      </c>
      <c r="DXU2" s="121" t="s">
        <v>3934</v>
      </c>
      <c r="DXV2" s="121" t="s">
        <v>3935</v>
      </c>
      <c r="DXW2" s="121" t="s">
        <v>3936</v>
      </c>
      <c r="DXX2" s="121" t="s">
        <v>3937</v>
      </c>
      <c r="DXY2" s="121" t="s">
        <v>3938</v>
      </c>
      <c r="DXZ2" s="121" t="s">
        <v>3939</v>
      </c>
      <c r="DYA2" s="121" t="s">
        <v>3940</v>
      </c>
      <c r="DYB2" s="121" t="s">
        <v>3941</v>
      </c>
      <c r="DYC2" s="121" t="s">
        <v>3942</v>
      </c>
      <c r="DYD2" s="121" t="s">
        <v>3943</v>
      </c>
      <c r="DYE2" s="121" t="s">
        <v>3944</v>
      </c>
      <c r="DYF2" s="121" t="s">
        <v>3945</v>
      </c>
      <c r="DYG2" s="121" t="s">
        <v>3946</v>
      </c>
      <c r="DYH2" s="121" t="s">
        <v>3947</v>
      </c>
      <c r="DYI2" s="121" t="s">
        <v>3948</v>
      </c>
      <c r="DYJ2" s="121" t="s">
        <v>3949</v>
      </c>
      <c r="DYK2" s="121" t="s">
        <v>3950</v>
      </c>
      <c r="DYL2" s="121" t="s">
        <v>3951</v>
      </c>
      <c r="DYM2" s="121" t="s">
        <v>3952</v>
      </c>
      <c r="DYN2" s="121" t="s">
        <v>3953</v>
      </c>
      <c r="DYO2" s="121" t="s">
        <v>3954</v>
      </c>
      <c r="DYP2" s="121" t="s">
        <v>3955</v>
      </c>
      <c r="DYQ2" s="121" t="s">
        <v>3956</v>
      </c>
      <c r="DYR2" s="121" t="s">
        <v>3957</v>
      </c>
      <c r="DYS2" s="121" t="s">
        <v>3958</v>
      </c>
      <c r="DYT2" s="121" t="s">
        <v>3959</v>
      </c>
      <c r="DYU2" s="121" t="s">
        <v>3960</v>
      </c>
      <c r="DYV2" s="121" t="s">
        <v>3961</v>
      </c>
      <c r="DYW2" s="121" t="s">
        <v>3962</v>
      </c>
      <c r="DYX2" s="121" t="s">
        <v>3963</v>
      </c>
      <c r="DYY2" s="121" t="s">
        <v>3964</v>
      </c>
      <c r="DYZ2" s="121" t="s">
        <v>3965</v>
      </c>
      <c r="DZA2" s="121" t="s">
        <v>3966</v>
      </c>
      <c r="DZB2" s="121" t="s">
        <v>3967</v>
      </c>
      <c r="DZC2" s="121" t="s">
        <v>3968</v>
      </c>
      <c r="DZD2" s="121" t="s">
        <v>3969</v>
      </c>
      <c r="DZE2" s="121" t="s">
        <v>3970</v>
      </c>
      <c r="DZF2" s="121" t="s">
        <v>3971</v>
      </c>
      <c r="DZG2" s="121" t="s">
        <v>3972</v>
      </c>
      <c r="DZH2" s="121" t="s">
        <v>3973</v>
      </c>
      <c r="DZI2" s="121" t="s">
        <v>3974</v>
      </c>
      <c r="DZJ2" s="121" t="s">
        <v>3975</v>
      </c>
      <c r="DZK2" s="121" t="s">
        <v>3976</v>
      </c>
      <c r="DZL2" s="121" t="s">
        <v>3977</v>
      </c>
      <c r="DZM2" s="121" t="s">
        <v>3978</v>
      </c>
      <c r="DZN2" s="121" t="s">
        <v>3979</v>
      </c>
      <c r="DZO2" s="121" t="s">
        <v>3980</v>
      </c>
      <c r="DZP2" s="121" t="s">
        <v>3981</v>
      </c>
      <c r="DZQ2" s="121" t="s">
        <v>3982</v>
      </c>
      <c r="DZR2" s="121" t="s">
        <v>3983</v>
      </c>
      <c r="DZS2" s="121" t="s">
        <v>3984</v>
      </c>
      <c r="DZT2" s="121" t="s">
        <v>3985</v>
      </c>
      <c r="DZU2" s="121" t="s">
        <v>3986</v>
      </c>
      <c r="DZV2" s="121" t="s">
        <v>3987</v>
      </c>
      <c r="DZW2" s="121" t="s">
        <v>3988</v>
      </c>
      <c r="DZX2" s="121" t="s">
        <v>3989</v>
      </c>
      <c r="DZY2" s="121" t="s">
        <v>3990</v>
      </c>
      <c r="DZZ2" s="121" t="s">
        <v>3991</v>
      </c>
      <c r="EAA2" s="121" t="s">
        <v>3992</v>
      </c>
      <c r="EAB2" s="121" t="s">
        <v>3993</v>
      </c>
      <c r="EAC2" s="121" t="s">
        <v>3994</v>
      </c>
      <c r="EAD2" s="121" t="s">
        <v>3995</v>
      </c>
      <c r="EAE2" s="121" t="s">
        <v>3996</v>
      </c>
      <c r="EAF2" s="121" t="s">
        <v>3997</v>
      </c>
      <c r="EAG2" s="121" t="s">
        <v>3998</v>
      </c>
      <c r="EAH2" s="121" t="s">
        <v>3999</v>
      </c>
      <c r="EAI2" s="121" t="s">
        <v>4000</v>
      </c>
      <c r="EAJ2" s="121" t="s">
        <v>4001</v>
      </c>
      <c r="EAK2" s="121" t="s">
        <v>4002</v>
      </c>
      <c r="EAL2" s="121" t="s">
        <v>4003</v>
      </c>
      <c r="EAM2" s="121" t="s">
        <v>4004</v>
      </c>
      <c r="EAN2" s="121" t="s">
        <v>4005</v>
      </c>
      <c r="EAO2" s="121" t="s">
        <v>4006</v>
      </c>
      <c r="EAP2" s="121" t="s">
        <v>4007</v>
      </c>
      <c r="EAQ2" s="121" t="s">
        <v>4008</v>
      </c>
      <c r="EAR2" s="121" t="s">
        <v>4009</v>
      </c>
      <c r="EAS2" s="121" t="s">
        <v>4010</v>
      </c>
      <c r="EAT2" s="121" t="s">
        <v>4011</v>
      </c>
      <c r="EAU2" s="121" t="s">
        <v>4012</v>
      </c>
      <c r="EAV2" s="121" t="s">
        <v>4013</v>
      </c>
      <c r="EAW2" s="121" t="s">
        <v>4014</v>
      </c>
      <c r="EAX2" s="121" t="s">
        <v>4015</v>
      </c>
      <c r="EAY2" s="121" t="s">
        <v>4016</v>
      </c>
      <c r="EAZ2" s="121" t="s">
        <v>4017</v>
      </c>
      <c r="EBA2" s="121" t="s">
        <v>4018</v>
      </c>
      <c r="EBB2" s="121" t="s">
        <v>4019</v>
      </c>
      <c r="EBC2" s="121" t="s">
        <v>4020</v>
      </c>
      <c r="EBD2" s="121" t="s">
        <v>4021</v>
      </c>
      <c r="EBE2" s="121" t="s">
        <v>4022</v>
      </c>
      <c r="EBF2" s="121" t="s">
        <v>4023</v>
      </c>
      <c r="EBG2" s="121" t="s">
        <v>4024</v>
      </c>
      <c r="EBH2" s="121" t="s">
        <v>4025</v>
      </c>
      <c r="EBI2" s="121" t="s">
        <v>4026</v>
      </c>
      <c r="EBJ2" s="121" t="s">
        <v>4027</v>
      </c>
      <c r="EBK2" s="121" t="s">
        <v>4028</v>
      </c>
      <c r="EBL2" s="121" t="s">
        <v>4030</v>
      </c>
      <c r="EBM2" s="121" t="s">
        <v>4031</v>
      </c>
      <c r="EBN2" s="121" t="s">
        <v>4032</v>
      </c>
      <c r="EBO2" s="121" t="s">
        <v>4033</v>
      </c>
      <c r="EBP2" s="121" t="s">
        <v>4034</v>
      </c>
      <c r="EBQ2" s="121" t="s">
        <v>4035</v>
      </c>
      <c r="EBR2" s="121" t="s">
        <v>4036</v>
      </c>
      <c r="EBS2" s="121" t="s">
        <v>4037</v>
      </c>
      <c r="EBT2" s="121" t="s">
        <v>4038</v>
      </c>
      <c r="EBU2" s="121" t="s">
        <v>4039</v>
      </c>
      <c r="EBV2" s="121" t="s">
        <v>4040</v>
      </c>
      <c r="EBW2" s="121" t="s">
        <v>4041</v>
      </c>
      <c r="EBX2" s="121" t="s">
        <v>4042</v>
      </c>
      <c r="EBY2" s="121" t="s">
        <v>4043</v>
      </c>
      <c r="EBZ2" s="121" t="s">
        <v>4044</v>
      </c>
      <c r="ECA2" s="121" t="s">
        <v>4045</v>
      </c>
      <c r="ECB2" s="121" t="s">
        <v>4046</v>
      </c>
      <c r="ECC2" s="121" t="s">
        <v>4047</v>
      </c>
      <c r="ECD2" s="121" t="s">
        <v>4048</v>
      </c>
      <c r="ECE2" s="121" t="s">
        <v>4049</v>
      </c>
      <c r="ECF2" s="121" t="s">
        <v>4050</v>
      </c>
      <c r="ECG2" s="121" t="s">
        <v>4051</v>
      </c>
      <c r="ECH2" s="121" t="s">
        <v>4052</v>
      </c>
      <c r="ECI2" s="121" t="s">
        <v>4053</v>
      </c>
      <c r="ECJ2" s="121" t="s">
        <v>4054</v>
      </c>
      <c r="ECK2" s="121" t="s">
        <v>4055</v>
      </c>
      <c r="ECL2" s="121" t="s">
        <v>4056</v>
      </c>
      <c r="ECM2" s="121" t="s">
        <v>4057</v>
      </c>
      <c r="ECN2" s="121" t="s">
        <v>4058</v>
      </c>
      <c r="ECO2" s="121" t="s">
        <v>4059</v>
      </c>
      <c r="ECP2" s="121" t="s">
        <v>4060</v>
      </c>
      <c r="ECQ2" s="121" t="s">
        <v>4061</v>
      </c>
      <c r="ECR2" s="121" t="s">
        <v>4062</v>
      </c>
      <c r="ECS2" s="121" t="s">
        <v>4063</v>
      </c>
      <c r="ECT2" s="121" t="s">
        <v>4064</v>
      </c>
      <c r="ECU2" s="121" t="s">
        <v>4065</v>
      </c>
      <c r="ECV2" s="121" t="s">
        <v>4066</v>
      </c>
      <c r="ECW2" s="121" t="s">
        <v>4067</v>
      </c>
      <c r="ECX2" s="121" t="s">
        <v>4068</v>
      </c>
      <c r="ECY2" s="121" t="s">
        <v>4069</v>
      </c>
      <c r="ECZ2" s="121" t="s">
        <v>4070</v>
      </c>
      <c r="EDA2" s="121" t="s">
        <v>4071</v>
      </c>
      <c r="EDB2" s="121" t="s">
        <v>4072</v>
      </c>
      <c r="EDC2" s="121" t="s">
        <v>4073</v>
      </c>
      <c r="EDD2" s="121" t="s">
        <v>4074</v>
      </c>
      <c r="EDE2" s="121" t="s">
        <v>4075</v>
      </c>
      <c r="EDF2" s="121" t="s">
        <v>4076</v>
      </c>
      <c r="EDG2" s="121" t="s">
        <v>4077</v>
      </c>
      <c r="EDH2" s="121" t="s">
        <v>4078</v>
      </c>
      <c r="EDI2" s="121" t="s">
        <v>4079</v>
      </c>
      <c r="EDJ2" s="121" t="s">
        <v>4080</v>
      </c>
      <c r="EDK2" s="121" t="s">
        <v>4081</v>
      </c>
      <c r="EDL2" s="121" t="s">
        <v>4082</v>
      </c>
      <c r="EDM2" s="121" t="s">
        <v>4083</v>
      </c>
      <c r="EDN2" s="121" t="s">
        <v>4084</v>
      </c>
      <c r="EDO2" s="121" t="s">
        <v>4085</v>
      </c>
      <c r="EDP2" s="121" t="s">
        <v>4086</v>
      </c>
      <c r="EDQ2" s="121" t="s">
        <v>4087</v>
      </c>
      <c r="EDR2" s="121" t="s">
        <v>4088</v>
      </c>
      <c r="EDS2" s="121" t="s">
        <v>4089</v>
      </c>
      <c r="EDT2" s="121" t="s">
        <v>4090</v>
      </c>
      <c r="EDU2" s="121" t="s">
        <v>4091</v>
      </c>
      <c r="EDV2" s="121" t="s">
        <v>4092</v>
      </c>
      <c r="EDW2" s="121" t="s">
        <v>4093</v>
      </c>
      <c r="EDX2" s="121" t="s">
        <v>4094</v>
      </c>
      <c r="EDY2" s="121" t="s">
        <v>4095</v>
      </c>
      <c r="EDZ2" s="121" t="s">
        <v>4096</v>
      </c>
      <c r="EEA2" s="121" t="s">
        <v>4097</v>
      </c>
      <c r="EEB2" s="121" t="s">
        <v>4098</v>
      </c>
      <c r="EEC2" s="121" t="s">
        <v>4099</v>
      </c>
      <c r="EED2" s="121" t="s">
        <v>4100</v>
      </c>
      <c r="EEE2" s="121" t="s">
        <v>4101</v>
      </c>
      <c r="EEF2" s="121" t="s">
        <v>4102</v>
      </c>
      <c r="EEG2" s="121" t="s">
        <v>4103</v>
      </c>
      <c r="EEH2" s="121" t="s">
        <v>4104</v>
      </c>
      <c r="EEI2" s="121" t="s">
        <v>4105</v>
      </c>
      <c r="EEJ2" s="121" t="s">
        <v>4106</v>
      </c>
      <c r="EEK2" s="121" t="s">
        <v>4107</v>
      </c>
      <c r="EEL2" s="121" t="s">
        <v>4108</v>
      </c>
      <c r="EEM2" s="121" t="s">
        <v>4109</v>
      </c>
      <c r="EEN2" s="121" t="s">
        <v>4110</v>
      </c>
      <c r="EEO2" s="121" t="s">
        <v>4111</v>
      </c>
      <c r="EEP2" s="121" t="s">
        <v>4112</v>
      </c>
      <c r="EEQ2" s="121" t="s">
        <v>4113</v>
      </c>
      <c r="EER2" s="121" t="s">
        <v>4114</v>
      </c>
      <c r="EES2" s="121" t="s">
        <v>4115</v>
      </c>
      <c r="EET2" s="121" t="s">
        <v>4116</v>
      </c>
      <c r="EEU2" s="121" t="s">
        <v>4117</v>
      </c>
      <c r="EEV2" s="121" t="s">
        <v>4118</v>
      </c>
      <c r="EEW2" s="121" t="s">
        <v>4119</v>
      </c>
      <c r="EEX2" s="121" t="s">
        <v>4120</v>
      </c>
      <c r="EEY2" s="121" t="s">
        <v>4121</v>
      </c>
      <c r="EEZ2" s="121" t="s">
        <v>4122</v>
      </c>
      <c r="EFA2" s="121" t="s">
        <v>4123</v>
      </c>
      <c r="EFB2" s="121" t="s">
        <v>4124</v>
      </c>
      <c r="EFC2" s="121" t="s">
        <v>4125</v>
      </c>
      <c r="EFD2" s="121" t="s">
        <v>4126</v>
      </c>
      <c r="EFE2" s="121" t="s">
        <v>4127</v>
      </c>
      <c r="EFF2" s="121" t="s">
        <v>4128</v>
      </c>
      <c r="EFG2" s="121" t="s">
        <v>4129</v>
      </c>
      <c r="EFH2" s="121" t="s">
        <v>4130</v>
      </c>
      <c r="EFI2" s="121" t="s">
        <v>4131</v>
      </c>
      <c r="EFJ2" s="121" t="s">
        <v>4132</v>
      </c>
      <c r="EFK2" s="121" t="s">
        <v>4133</v>
      </c>
      <c r="EFL2" s="121" t="s">
        <v>4134</v>
      </c>
      <c r="EFM2" s="121" t="s">
        <v>4135</v>
      </c>
      <c r="EFN2" s="121" t="s">
        <v>4136</v>
      </c>
      <c r="EFO2" s="121" t="s">
        <v>4137</v>
      </c>
      <c r="EFP2" s="121" t="s">
        <v>4138</v>
      </c>
      <c r="EFQ2" s="121" t="s">
        <v>4139</v>
      </c>
      <c r="EFR2" s="121" t="s">
        <v>4140</v>
      </c>
      <c r="EFS2" s="121" t="s">
        <v>4141</v>
      </c>
      <c r="EFT2" s="121" t="s">
        <v>4142</v>
      </c>
      <c r="EFU2" s="121" t="s">
        <v>4143</v>
      </c>
      <c r="EFV2" s="121" t="s">
        <v>4144</v>
      </c>
      <c r="EFW2" s="121" t="s">
        <v>4145</v>
      </c>
      <c r="EFX2" s="121" t="s">
        <v>4146</v>
      </c>
      <c r="EFY2" s="121" t="s">
        <v>4147</v>
      </c>
      <c r="EFZ2" s="121" t="s">
        <v>4148</v>
      </c>
      <c r="EGA2" s="121" t="s">
        <v>4149</v>
      </c>
      <c r="EGB2" s="121" t="s">
        <v>4150</v>
      </c>
      <c r="EGC2" s="121" t="s">
        <v>4151</v>
      </c>
      <c r="EGD2" s="121" t="s">
        <v>4152</v>
      </c>
      <c r="EGE2" s="121" t="s">
        <v>4153</v>
      </c>
      <c r="EGF2" s="121" t="s">
        <v>4154</v>
      </c>
      <c r="EGG2" s="121" t="s">
        <v>4155</v>
      </c>
      <c r="EGH2" s="121" t="s">
        <v>4156</v>
      </c>
      <c r="EGI2" s="121" t="s">
        <v>4157</v>
      </c>
      <c r="EGJ2" s="121" t="s">
        <v>4158</v>
      </c>
      <c r="EGK2" s="121" t="s">
        <v>4159</v>
      </c>
      <c r="EGL2" s="121" t="s">
        <v>4160</v>
      </c>
      <c r="EGM2" s="121" t="s">
        <v>4161</v>
      </c>
      <c r="EGN2" s="121" t="s">
        <v>4162</v>
      </c>
      <c r="EGO2" s="121" t="s">
        <v>4163</v>
      </c>
      <c r="EGP2" s="121" t="s">
        <v>4164</v>
      </c>
      <c r="EGQ2" s="121" t="s">
        <v>4165</v>
      </c>
      <c r="EGR2" s="121" t="s">
        <v>4166</v>
      </c>
      <c r="EGS2" s="121" t="s">
        <v>4167</v>
      </c>
      <c r="EGT2" s="121" t="s">
        <v>4168</v>
      </c>
      <c r="EGU2" s="121" t="s">
        <v>4169</v>
      </c>
      <c r="EGV2" s="121" t="s">
        <v>4170</v>
      </c>
      <c r="EGW2" s="121" t="s">
        <v>4171</v>
      </c>
      <c r="EGX2" s="121" t="s">
        <v>4172</v>
      </c>
      <c r="EGY2" s="121" t="s">
        <v>4173</v>
      </c>
      <c r="EGZ2" s="121" t="s">
        <v>4174</v>
      </c>
      <c r="EHA2" s="121" t="s">
        <v>4175</v>
      </c>
      <c r="EHB2" s="121" t="s">
        <v>4176</v>
      </c>
      <c r="EHC2" s="121" t="s">
        <v>4177</v>
      </c>
      <c r="EHD2" s="121" t="s">
        <v>4178</v>
      </c>
      <c r="EHE2" s="121" t="s">
        <v>4179</v>
      </c>
      <c r="EHF2" s="121" t="s">
        <v>4180</v>
      </c>
      <c r="EHG2" s="121" t="s">
        <v>4181</v>
      </c>
      <c r="EHH2" s="121" t="s">
        <v>4182</v>
      </c>
      <c r="EHI2" s="121" t="s">
        <v>4183</v>
      </c>
      <c r="EHJ2" s="121" t="s">
        <v>4184</v>
      </c>
      <c r="EHK2" s="121" t="s">
        <v>4185</v>
      </c>
      <c r="EHL2" s="121" t="s">
        <v>4186</v>
      </c>
      <c r="EHM2" s="121" t="s">
        <v>4187</v>
      </c>
      <c r="EHN2" s="121" t="s">
        <v>4188</v>
      </c>
      <c r="EHO2" s="121" t="s">
        <v>4189</v>
      </c>
      <c r="EHP2" s="121" t="s">
        <v>4190</v>
      </c>
      <c r="EHQ2" s="121" t="s">
        <v>4191</v>
      </c>
      <c r="EHR2" s="121" t="s">
        <v>4192</v>
      </c>
      <c r="EHS2" s="121" t="s">
        <v>4193</v>
      </c>
      <c r="EHT2" s="121" t="s">
        <v>4194</v>
      </c>
      <c r="EHU2" s="121" t="s">
        <v>4195</v>
      </c>
      <c r="EHV2" s="121" t="s">
        <v>4196</v>
      </c>
      <c r="EHW2" s="121" t="s">
        <v>4197</v>
      </c>
      <c r="EHX2" s="121" t="s">
        <v>4198</v>
      </c>
      <c r="EHY2" s="121" t="s">
        <v>4199</v>
      </c>
      <c r="EHZ2" s="121" t="s">
        <v>4200</v>
      </c>
      <c r="EIA2" s="121" t="s">
        <v>4201</v>
      </c>
      <c r="EIB2" s="121" t="s">
        <v>4202</v>
      </c>
      <c r="EIC2" s="121" t="s">
        <v>4203</v>
      </c>
      <c r="EID2" s="121" t="s">
        <v>4204</v>
      </c>
      <c r="EIE2" s="121" t="s">
        <v>4205</v>
      </c>
      <c r="EIF2" s="121" t="s">
        <v>4206</v>
      </c>
      <c r="EIG2" s="121" t="s">
        <v>4207</v>
      </c>
      <c r="EIH2" s="121" t="s">
        <v>4208</v>
      </c>
      <c r="EII2" s="121" t="s">
        <v>4209</v>
      </c>
      <c r="EIJ2" s="121" t="s">
        <v>4210</v>
      </c>
      <c r="EIK2" s="121" t="s">
        <v>4211</v>
      </c>
      <c r="EIL2" s="121" t="s">
        <v>4212</v>
      </c>
      <c r="EIM2" s="121" t="s">
        <v>4213</v>
      </c>
      <c r="EIN2" s="121" t="s">
        <v>4214</v>
      </c>
      <c r="EIO2" s="121" t="s">
        <v>4215</v>
      </c>
      <c r="EIP2" s="121" t="s">
        <v>4216</v>
      </c>
      <c r="EIQ2" s="121" t="s">
        <v>4217</v>
      </c>
      <c r="EIR2" s="121" t="s">
        <v>4218</v>
      </c>
      <c r="EIS2" s="121" t="s">
        <v>4219</v>
      </c>
      <c r="EIT2" s="121" t="s">
        <v>4220</v>
      </c>
      <c r="EIU2" s="121" t="s">
        <v>4221</v>
      </c>
      <c r="EIV2" s="121" t="s">
        <v>4222</v>
      </c>
      <c r="EIW2" s="121" t="s">
        <v>4223</v>
      </c>
      <c r="EIX2" s="121" t="s">
        <v>4224</v>
      </c>
      <c r="EIY2" s="121" t="s">
        <v>4225</v>
      </c>
      <c r="EIZ2" s="121" t="s">
        <v>4226</v>
      </c>
      <c r="EJA2" s="121" t="s">
        <v>4227</v>
      </c>
      <c r="EJB2" s="121" t="s">
        <v>4228</v>
      </c>
      <c r="EJC2" s="121" t="s">
        <v>4229</v>
      </c>
      <c r="EJD2" s="121" t="s">
        <v>4230</v>
      </c>
      <c r="EJE2" s="121" t="s">
        <v>4231</v>
      </c>
      <c r="EJF2" s="121" t="s">
        <v>4232</v>
      </c>
      <c r="EJG2" s="121" t="s">
        <v>4233</v>
      </c>
      <c r="EJH2" s="121" t="s">
        <v>4234</v>
      </c>
      <c r="EJI2" s="121" t="s">
        <v>4235</v>
      </c>
      <c r="EJJ2" s="121" t="s">
        <v>4236</v>
      </c>
      <c r="EJK2" s="121" t="s">
        <v>4237</v>
      </c>
      <c r="EJL2" s="121" t="s">
        <v>4238</v>
      </c>
      <c r="EJM2" s="121" t="s">
        <v>4239</v>
      </c>
      <c r="EJN2" s="121" t="s">
        <v>4240</v>
      </c>
      <c r="EJO2" s="121" t="s">
        <v>4241</v>
      </c>
      <c r="EJP2" s="121" t="s">
        <v>4242</v>
      </c>
      <c r="EJQ2" s="121" t="s">
        <v>4243</v>
      </c>
      <c r="EJR2" s="121" t="s">
        <v>4244</v>
      </c>
      <c r="EJS2" s="121" t="s">
        <v>4245</v>
      </c>
      <c r="EJT2" s="121" t="s">
        <v>4246</v>
      </c>
      <c r="EJU2" s="121" t="s">
        <v>4247</v>
      </c>
      <c r="EJV2" s="121" t="s">
        <v>4248</v>
      </c>
      <c r="EJW2" s="121" t="s">
        <v>4249</v>
      </c>
      <c r="EJX2" s="121" t="s">
        <v>4250</v>
      </c>
      <c r="EJY2" s="121" t="s">
        <v>4251</v>
      </c>
      <c r="EJZ2" s="121" t="s">
        <v>4252</v>
      </c>
      <c r="EKA2" s="121" t="s">
        <v>4253</v>
      </c>
      <c r="EKB2" s="121" t="s">
        <v>4254</v>
      </c>
      <c r="EKC2" s="121" t="s">
        <v>4255</v>
      </c>
      <c r="EKD2" s="121" t="s">
        <v>4256</v>
      </c>
      <c r="EKE2" s="121" t="s">
        <v>4257</v>
      </c>
      <c r="EKF2" s="121" t="s">
        <v>4258</v>
      </c>
      <c r="EKG2" s="121" t="s">
        <v>4259</v>
      </c>
      <c r="EKH2" s="121" t="s">
        <v>4260</v>
      </c>
      <c r="EKI2" s="121" t="s">
        <v>4261</v>
      </c>
      <c r="EKJ2" s="121" t="s">
        <v>4262</v>
      </c>
      <c r="EKK2" s="121" t="s">
        <v>4263</v>
      </c>
      <c r="EKL2" s="121" t="s">
        <v>4264</v>
      </c>
      <c r="EKM2" s="121" t="s">
        <v>4265</v>
      </c>
      <c r="EKN2" s="121" t="s">
        <v>4266</v>
      </c>
      <c r="EKO2" s="121" t="s">
        <v>4267</v>
      </c>
      <c r="EKP2" s="121" t="s">
        <v>4268</v>
      </c>
      <c r="EKQ2" s="121" t="s">
        <v>4269</v>
      </c>
      <c r="EKR2" s="121" t="s">
        <v>4271</v>
      </c>
      <c r="EKS2" s="121" t="s">
        <v>4272</v>
      </c>
      <c r="EKT2" s="121" t="s">
        <v>4273</v>
      </c>
      <c r="EKU2" s="121" t="s">
        <v>4274</v>
      </c>
      <c r="EKV2" s="121" t="s">
        <v>4275</v>
      </c>
      <c r="EKW2" s="121" t="s">
        <v>4277</v>
      </c>
      <c r="EKX2" s="121" t="s">
        <v>4278</v>
      </c>
      <c r="EKY2" s="121" t="s">
        <v>4279</v>
      </c>
      <c r="EKZ2" s="121" t="s">
        <v>4280</v>
      </c>
      <c r="ELA2" s="121" t="s">
        <v>4281</v>
      </c>
      <c r="ELB2" s="121" t="s">
        <v>4282</v>
      </c>
      <c r="ELC2" s="121" t="s">
        <v>4284</v>
      </c>
      <c r="ELD2" s="121" t="s">
        <v>4285</v>
      </c>
      <c r="ELE2" s="121" t="s">
        <v>4286</v>
      </c>
      <c r="ELF2" s="121" t="s">
        <v>4287</v>
      </c>
      <c r="ELG2" s="121" t="s">
        <v>4288</v>
      </c>
      <c r="ELH2" s="121" t="s">
        <v>4289</v>
      </c>
      <c r="ELI2" s="121" t="s">
        <v>4291</v>
      </c>
      <c r="ELJ2" s="121" t="s">
        <v>4292</v>
      </c>
      <c r="ELK2" s="121" t="s">
        <v>4293</v>
      </c>
      <c r="ELL2" s="121" t="s">
        <v>4294</v>
      </c>
      <c r="ELM2" s="121" t="s">
        <v>4295</v>
      </c>
      <c r="ELN2" s="121" t="s">
        <v>4296</v>
      </c>
      <c r="ELO2" s="121" t="s">
        <v>4298</v>
      </c>
      <c r="ELP2" s="121" t="s">
        <v>4299</v>
      </c>
      <c r="ELQ2" s="121" t="s">
        <v>4300</v>
      </c>
      <c r="ELR2" s="121" t="s">
        <v>4301</v>
      </c>
      <c r="ELS2" s="121" t="s">
        <v>4302</v>
      </c>
      <c r="ELT2" s="121" t="s">
        <v>4303</v>
      </c>
      <c r="ELU2" s="121" t="s">
        <v>4305</v>
      </c>
      <c r="ELV2" s="121" t="s">
        <v>4306</v>
      </c>
      <c r="ELW2" s="121" t="s">
        <v>4307</v>
      </c>
      <c r="ELX2" s="121" t="s">
        <v>4308</v>
      </c>
      <c r="ELY2" s="121" t="s">
        <v>4309</v>
      </c>
      <c r="ELZ2" s="121" t="s">
        <v>4310</v>
      </c>
      <c r="EMA2" s="121" t="s">
        <v>4312</v>
      </c>
      <c r="EMB2" s="121" t="s">
        <v>4313</v>
      </c>
      <c r="EMC2" s="121" t="s">
        <v>4314</v>
      </c>
      <c r="EMD2" s="121" t="s">
        <v>4315</v>
      </c>
      <c r="EME2" s="121" t="s">
        <v>4316</v>
      </c>
      <c r="EMF2" s="121" t="s">
        <v>4317</v>
      </c>
      <c r="EMG2" s="121" t="s">
        <v>4318</v>
      </c>
      <c r="EMH2" s="121" t="s">
        <v>4319</v>
      </c>
      <c r="EMI2" s="121" t="s">
        <v>4320</v>
      </c>
      <c r="EMJ2" s="121" t="s">
        <v>4321</v>
      </c>
      <c r="EMK2" s="121" t="s">
        <v>4322</v>
      </c>
      <c r="EML2" s="121" t="s">
        <v>4323</v>
      </c>
      <c r="EMM2" s="121" t="s">
        <v>4325</v>
      </c>
      <c r="EMN2" s="121" t="s">
        <v>4326</v>
      </c>
      <c r="EMO2" s="121" t="s">
        <v>4327</v>
      </c>
      <c r="EMP2" s="121" t="s">
        <v>4328</v>
      </c>
      <c r="EMQ2" s="121" t="s">
        <v>4329</v>
      </c>
      <c r="EMR2" s="121" t="s">
        <v>4330</v>
      </c>
      <c r="EMS2" s="121" t="s">
        <v>4331</v>
      </c>
      <c r="EMT2" s="121" t="s">
        <v>4332</v>
      </c>
      <c r="EMU2" s="121" t="s">
        <v>4333</v>
      </c>
      <c r="EMV2" s="121" t="s">
        <v>4334</v>
      </c>
      <c r="EMW2" s="121" t="s">
        <v>4335</v>
      </c>
      <c r="EMX2" s="121" t="s">
        <v>4336</v>
      </c>
      <c r="EMY2" s="121" t="s">
        <v>4338</v>
      </c>
      <c r="EMZ2" s="121" t="s">
        <v>4339</v>
      </c>
      <c r="ENA2" s="121" t="s">
        <v>4340</v>
      </c>
      <c r="ENB2" s="121" t="s">
        <v>4341</v>
      </c>
      <c r="ENC2" s="121" t="s">
        <v>4342</v>
      </c>
      <c r="END2" s="121" t="s">
        <v>4343</v>
      </c>
      <c r="ENE2" s="121" t="s">
        <v>4345</v>
      </c>
      <c r="ENF2" s="121" t="s">
        <v>4346</v>
      </c>
      <c r="ENG2" s="121" t="s">
        <v>4347</v>
      </c>
      <c r="ENH2" s="121" t="s">
        <v>4348</v>
      </c>
      <c r="ENI2" s="121" t="s">
        <v>4349</v>
      </c>
      <c r="ENJ2" s="121" t="s">
        <v>4350</v>
      </c>
      <c r="ENK2" s="121" t="s">
        <v>4352</v>
      </c>
      <c r="ENL2" s="121" t="s">
        <v>4353</v>
      </c>
      <c r="ENM2" s="121" t="s">
        <v>4354</v>
      </c>
      <c r="ENN2" s="121" t="s">
        <v>4355</v>
      </c>
      <c r="ENO2" s="121" t="s">
        <v>4356</v>
      </c>
      <c r="ENP2" s="121" t="s">
        <v>4357</v>
      </c>
      <c r="ENQ2" s="121" t="s">
        <v>4359</v>
      </c>
      <c r="ENR2" s="121" t="s">
        <v>4360</v>
      </c>
      <c r="ENS2" s="121" t="s">
        <v>4361</v>
      </c>
      <c r="ENT2" s="121" t="s">
        <v>4362</v>
      </c>
      <c r="ENU2" s="121" t="s">
        <v>4363</v>
      </c>
      <c r="ENV2" s="121" t="s">
        <v>4364</v>
      </c>
      <c r="ENW2" s="121" t="s">
        <v>4366</v>
      </c>
      <c r="ENX2" s="121" t="s">
        <v>4367</v>
      </c>
      <c r="ENY2" s="121" t="s">
        <v>4368</v>
      </c>
      <c r="ENZ2" s="121" t="s">
        <v>4369</v>
      </c>
      <c r="EOA2" s="121" t="s">
        <v>4370</v>
      </c>
      <c r="EOB2" s="121" t="s">
        <v>4371</v>
      </c>
      <c r="EOC2" s="121" t="s">
        <v>4373</v>
      </c>
      <c r="EOD2" s="121" t="s">
        <v>4374</v>
      </c>
      <c r="EOE2" s="121" t="s">
        <v>4375</v>
      </c>
      <c r="EOF2" s="121" t="s">
        <v>4376</v>
      </c>
      <c r="EOG2" s="121" t="s">
        <v>4377</v>
      </c>
      <c r="EOH2" s="121" t="s">
        <v>4378</v>
      </c>
      <c r="EOI2" s="121" t="s">
        <v>4380</v>
      </c>
      <c r="EOJ2" s="121" t="s">
        <v>4381</v>
      </c>
      <c r="EOK2" s="121" t="s">
        <v>4382</v>
      </c>
      <c r="EOL2" s="121" t="s">
        <v>4383</v>
      </c>
      <c r="EOM2" s="121" t="s">
        <v>4384</v>
      </c>
      <c r="EON2" s="121" t="s">
        <v>4385</v>
      </c>
      <c r="EOO2" s="121" t="s">
        <v>4387</v>
      </c>
      <c r="EOP2" s="121" t="s">
        <v>4388</v>
      </c>
      <c r="EOQ2" s="121" t="s">
        <v>4389</v>
      </c>
      <c r="EOR2" s="121" t="s">
        <v>4390</v>
      </c>
      <c r="EOS2" s="121" t="s">
        <v>4391</v>
      </c>
      <c r="EOT2" s="121" t="s">
        <v>4392</v>
      </c>
      <c r="EOU2" s="121" t="s">
        <v>4394</v>
      </c>
      <c r="EOV2" s="121" t="s">
        <v>4395</v>
      </c>
      <c r="EOW2" s="121" t="s">
        <v>4396</v>
      </c>
      <c r="EOX2" s="121" t="s">
        <v>4397</v>
      </c>
      <c r="EOY2" s="121" t="s">
        <v>4398</v>
      </c>
      <c r="EOZ2" s="121" t="s">
        <v>4399</v>
      </c>
      <c r="EPA2" s="121" t="s">
        <v>4401</v>
      </c>
      <c r="EPB2" s="121" t="s">
        <v>4402</v>
      </c>
      <c r="EPC2" s="121" t="s">
        <v>4403</v>
      </c>
      <c r="EPD2" s="121" t="s">
        <v>4404</v>
      </c>
      <c r="EPE2" s="121" t="s">
        <v>4405</v>
      </c>
      <c r="EPF2" s="121" t="s">
        <v>4406</v>
      </c>
      <c r="EPG2" s="121" t="s">
        <v>4408</v>
      </c>
      <c r="EPH2" s="121" t="s">
        <v>4409</v>
      </c>
      <c r="EPI2" s="121" t="s">
        <v>4410</v>
      </c>
      <c r="EPJ2" s="121" t="s">
        <v>4411</v>
      </c>
      <c r="EPK2" s="121" t="s">
        <v>4412</v>
      </c>
      <c r="EPL2" s="121" t="s">
        <v>4413</v>
      </c>
      <c r="EPM2" s="121" t="s">
        <v>4415</v>
      </c>
      <c r="EPN2" s="121" t="s">
        <v>4416</v>
      </c>
      <c r="EPO2" s="121" t="s">
        <v>4417</v>
      </c>
      <c r="EPP2" s="121" t="s">
        <v>4418</v>
      </c>
      <c r="EPQ2" s="121" t="s">
        <v>4419</v>
      </c>
      <c r="EPR2" s="121" t="s">
        <v>4420</v>
      </c>
      <c r="EPS2" s="121" t="s">
        <v>4422</v>
      </c>
      <c r="EPT2" s="121" t="s">
        <v>4423</v>
      </c>
      <c r="EPU2" s="121" t="s">
        <v>4424</v>
      </c>
      <c r="EPV2" s="121" t="s">
        <v>4425</v>
      </c>
      <c r="EPW2" s="121" t="s">
        <v>4426</v>
      </c>
      <c r="EPX2" s="121" t="s">
        <v>4427</v>
      </c>
      <c r="EPY2" s="121" t="s">
        <v>4429</v>
      </c>
      <c r="EPZ2" s="121" t="s">
        <v>4430</v>
      </c>
      <c r="EQA2" s="121" t="s">
        <v>4431</v>
      </c>
      <c r="EQB2" s="121" t="s">
        <v>4432</v>
      </c>
      <c r="EQC2" s="121" t="s">
        <v>4433</v>
      </c>
      <c r="EQD2" s="121" t="s">
        <v>4434</v>
      </c>
      <c r="EQE2" s="121" t="s">
        <v>4436</v>
      </c>
      <c r="EQF2" s="121" t="s">
        <v>4437</v>
      </c>
      <c r="EQG2" s="121" t="s">
        <v>4438</v>
      </c>
      <c r="EQH2" s="121" t="s">
        <v>4439</v>
      </c>
      <c r="EQI2" s="121" t="s">
        <v>4440</v>
      </c>
      <c r="EQJ2" s="121" t="s">
        <v>4441</v>
      </c>
      <c r="EQK2" s="121" t="s">
        <v>4442</v>
      </c>
      <c r="EQL2" s="121" t="s">
        <v>4443</v>
      </c>
      <c r="EQM2" s="121" t="s">
        <v>4444</v>
      </c>
      <c r="EQN2" s="121" t="s">
        <v>4445</v>
      </c>
      <c r="EQO2" s="121" t="s">
        <v>4446</v>
      </c>
      <c r="EQP2" s="121" t="s">
        <v>4447</v>
      </c>
      <c r="EQQ2" s="121" t="s">
        <v>4449</v>
      </c>
      <c r="EQR2" s="121" t="s">
        <v>4450</v>
      </c>
      <c r="EQS2" s="121" t="s">
        <v>4451</v>
      </c>
      <c r="EQT2" s="121" t="s">
        <v>4452</v>
      </c>
      <c r="EQU2" s="121" t="s">
        <v>4453</v>
      </c>
      <c r="EQV2" s="121" t="s">
        <v>4454</v>
      </c>
      <c r="EQW2" s="121" t="s">
        <v>4456</v>
      </c>
      <c r="EQX2" s="121" t="s">
        <v>4457</v>
      </c>
      <c r="EQY2" s="121" t="s">
        <v>4458</v>
      </c>
      <c r="EQZ2" s="121" t="s">
        <v>4459</v>
      </c>
      <c r="ERA2" s="121" t="s">
        <v>4460</v>
      </c>
      <c r="ERB2" s="121" t="s">
        <v>4461</v>
      </c>
      <c r="ERC2" s="121" t="s">
        <v>4463</v>
      </c>
      <c r="ERD2" s="121" t="s">
        <v>4464</v>
      </c>
      <c r="ERE2" s="121" t="s">
        <v>4465</v>
      </c>
      <c r="ERF2" s="121" t="s">
        <v>4466</v>
      </c>
      <c r="ERG2" s="121" t="s">
        <v>4467</v>
      </c>
      <c r="ERH2" s="121" t="s">
        <v>4468</v>
      </c>
      <c r="ERI2" s="121" t="s">
        <v>4470</v>
      </c>
      <c r="ERJ2" s="121" t="s">
        <v>4471</v>
      </c>
      <c r="ERK2" s="121" t="s">
        <v>4472</v>
      </c>
      <c r="ERL2" s="121" t="s">
        <v>4473</v>
      </c>
      <c r="ERM2" s="121" t="s">
        <v>4474</v>
      </c>
      <c r="ERN2" s="121" t="s">
        <v>4475</v>
      </c>
      <c r="ERO2" s="121" t="s">
        <v>4477</v>
      </c>
      <c r="ERP2" s="121" t="s">
        <v>4478</v>
      </c>
      <c r="ERQ2" s="121" t="s">
        <v>4479</v>
      </c>
      <c r="ERR2" s="121" t="s">
        <v>4480</v>
      </c>
      <c r="ERS2" s="121" t="s">
        <v>4481</v>
      </c>
      <c r="ERT2" s="121" t="s">
        <v>4482</v>
      </c>
      <c r="ERU2" s="121" t="s">
        <v>4483</v>
      </c>
      <c r="ERV2" s="121" t="s">
        <v>4484</v>
      </c>
      <c r="ERW2" s="121" t="s">
        <v>4485</v>
      </c>
      <c r="ERX2" s="121" t="s">
        <v>4486</v>
      </c>
      <c r="ERY2" s="121" t="s">
        <v>4487</v>
      </c>
      <c r="ERZ2" s="121" t="s">
        <v>4488</v>
      </c>
      <c r="ESA2" s="121" t="s">
        <v>4489</v>
      </c>
      <c r="ESB2" s="121" t="s">
        <v>4490</v>
      </c>
      <c r="ESC2" s="121" t="s">
        <v>4491</v>
      </c>
      <c r="ESD2" s="121" t="s">
        <v>4492</v>
      </c>
      <c r="ESE2" s="121" t="s">
        <v>4493</v>
      </c>
      <c r="ESF2" s="121" t="s">
        <v>4494</v>
      </c>
      <c r="ESG2" s="121" t="s">
        <v>4495</v>
      </c>
      <c r="ESH2" s="121" t="s">
        <v>4496</v>
      </c>
      <c r="ESI2" s="121" t="s">
        <v>4497</v>
      </c>
      <c r="ESJ2" s="121" t="s">
        <v>4498</v>
      </c>
      <c r="ESK2" s="121" t="s">
        <v>4499</v>
      </c>
      <c r="ESL2" s="121" t="s">
        <v>4500</v>
      </c>
      <c r="ESM2" s="121" t="s">
        <v>4501</v>
      </c>
      <c r="ESN2" s="121" t="s">
        <v>4502</v>
      </c>
      <c r="ESO2" s="121" t="s">
        <v>4503</v>
      </c>
      <c r="ESP2" s="121" t="s">
        <v>4504</v>
      </c>
      <c r="ESQ2" s="121" t="s">
        <v>4505</v>
      </c>
      <c r="ESR2" s="121" t="s">
        <v>4506</v>
      </c>
      <c r="ESS2" s="121" t="s">
        <v>4507</v>
      </c>
      <c r="EST2" s="121" t="s">
        <v>4508</v>
      </c>
      <c r="ESU2" s="121" t="s">
        <v>4509</v>
      </c>
      <c r="ESV2" s="121" t="s">
        <v>4510</v>
      </c>
      <c r="ESW2" s="121" t="s">
        <v>4511</v>
      </c>
      <c r="ESX2" s="121" t="s">
        <v>4512</v>
      </c>
      <c r="ESY2" s="121" t="s">
        <v>4513</v>
      </c>
      <c r="ESZ2" s="121" t="s">
        <v>4514</v>
      </c>
      <c r="ETA2" s="121" t="s">
        <v>4515</v>
      </c>
      <c r="ETB2" s="121" t="s">
        <v>4516</v>
      </c>
      <c r="ETC2" s="121" t="s">
        <v>4517</v>
      </c>
      <c r="ETD2" s="121" t="s">
        <v>4518</v>
      </c>
      <c r="ETE2" s="121" t="s">
        <v>4519</v>
      </c>
      <c r="ETF2" s="121" t="s">
        <v>4520</v>
      </c>
      <c r="ETG2" s="121" t="s">
        <v>4521</v>
      </c>
      <c r="ETH2" s="121" t="s">
        <v>4522</v>
      </c>
      <c r="ETI2" s="121" t="s">
        <v>4523</v>
      </c>
      <c r="ETJ2" s="121" t="s">
        <v>4524</v>
      </c>
      <c r="ETK2" s="121" t="s">
        <v>4525</v>
      </c>
      <c r="ETL2" s="121" t="s">
        <v>4526</v>
      </c>
      <c r="ETM2" s="121" t="s">
        <v>4527</v>
      </c>
      <c r="ETN2" s="121" t="s">
        <v>4528</v>
      </c>
      <c r="ETO2" s="121" t="s">
        <v>4529</v>
      </c>
      <c r="ETP2" s="121" t="s">
        <v>4530</v>
      </c>
      <c r="ETQ2" s="121" t="s">
        <v>4531</v>
      </c>
      <c r="ETR2" s="121" t="s">
        <v>4532</v>
      </c>
      <c r="ETS2" s="121" t="s">
        <v>4533</v>
      </c>
      <c r="ETT2" s="121" t="s">
        <v>4534</v>
      </c>
      <c r="ETU2" s="121" t="s">
        <v>4535</v>
      </c>
      <c r="ETV2" s="121" t="s">
        <v>4536</v>
      </c>
      <c r="ETW2" s="121" t="s">
        <v>4537</v>
      </c>
      <c r="ETX2" s="121" t="s">
        <v>4539</v>
      </c>
      <c r="ETY2" s="121" t="s">
        <v>4540</v>
      </c>
      <c r="ETZ2" s="121" t="s">
        <v>4541</v>
      </c>
      <c r="EUA2" s="121" t="s">
        <v>4542</v>
      </c>
      <c r="EUB2" s="121" t="s">
        <v>4543</v>
      </c>
      <c r="EUC2" s="121" t="s">
        <v>4544</v>
      </c>
      <c r="EUD2" s="121" t="s">
        <v>4545</v>
      </c>
      <c r="EUE2" s="121" t="s">
        <v>4546</v>
      </c>
      <c r="EUF2" s="121" t="s">
        <v>4547</v>
      </c>
      <c r="EUG2" s="121" t="s">
        <v>4548</v>
      </c>
      <c r="EUH2" s="121" t="s">
        <v>4549</v>
      </c>
      <c r="EUI2" s="121" t="s">
        <v>4550</v>
      </c>
      <c r="EUJ2" s="121" t="s">
        <v>4551</v>
      </c>
      <c r="EUK2" s="121" t="s">
        <v>4552</v>
      </c>
      <c r="EUL2" s="121" t="s">
        <v>4553</v>
      </c>
      <c r="EUM2" s="121" t="s">
        <v>4554</v>
      </c>
      <c r="EUN2" s="121" t="s">
        <v>4555</v>
      </c>
      <c r="EUO2" s="121" t="s">
        <v>4556</v>
      </c>
      <c r="EUP2" s="121" t="s">
        <v>4557</v>
      </c>
      <c r="EUQ2" s="121" t="s">
        <v>4558</v>
      </c>
      <c r="EUR2" s="121" t="s">
        <v>4559</v>
      </c>
      <c r="EUS2" s="121" t="s">
        <v>4560</v>
      </c>
      <c r="EUT2" s="121" t="s">
        <v>4561</v>
      </c>
      <c r="EUU2" s="121" t="s">
        <v>4562</v>
      </c>
      <c r="EUV2" s="121" t="s">
        <v>4563</v>
      </c>
      <c r="EUW2" s="121" t="s">
        <v>4564</v>
      </c>
      <c r="EUX2" s="121" t="s">
        <v>4565</v>
      </c>
      <c r="EUY2" s="121" t="s">
        <v>4566</v>
      </c>
      <c r="EUZ2" s="121" t="s">
        <v>4567</v>
      </c>
      <c r="EVA2" s="121" t="s">
        <v>4568</v>
      </c>
      <c r="EVB2" s="121" t="s">
        <v>4569</v>
      </c>
      <c r="EVC2" s="121" t="s">
        <v>4570</v>
      </c>
      <c r="EVD2" s="121" t="s">
        <v>4571</v>
      </c>
      <c r="EVE2" s="121" t="s">
        <v>4572</v>
      </c>
      <c r="EVF2" s="121" t="s">
        <v>4573</v>
      </c>
      <c r="EVG2" s="121" t="s">
        <v>4574</v>
      </c>
      <c r="EVH2" s="121" t="s">
        <v>4575</v>
      </c>
      <c r="EVI2" s="121" t="s">
        <v>4576</v>
      </c>
      <c r="EVJ2" s="121" t="s">
        <v>4577</v>
      </c>
      <c r="EVK2" s="121" t="s">
        <v>4578</v>
      </c>
      <c r="EVL2" s="121" t="s">
        <v>4579</v>
      </c>
      <c r="EVM2" s="121" t="s">
        <v>4580</v>
      </c>
      <c r="EVN2" s="121" t="s">
        <v>4581</v>
      </c>
      <c r="EVO2" s="121" t="s">
        <v>4582</v>
      </c>
      <c r="EVP2" s="121" t="s">
        <v>4583</v>
      </c>
      <c r="EVQ2" s="121" t="s">
        <v>4584</v>
      </c>
      <c r="EVR2" s="121" t="s">
        <v>4585</v>
      </c>
      <c r="EVS2" s="121" t="s">
        <v>4586</v>
      </c>
      <c r="EVT2" s="121" t="s">
        <v>4587</v>
      </c>
      <c r="EVU2" s="121" t="s">
        <v>4588</v>
      </c>
      <c r="EVV2" s="121" t="s">
        <v>4589</v>
      </c>
      <c r="EVW2" s="121" t="s">
        <v>4590</v>
      </c>
      <c r="EVX2" s="121" t="s">
        <v>4591</v>
      </c>
      <c r="EVY2" s="121" t="s">
        <v>4592</v>
      </c>
      <c r="EVZ2" s="121" t="s">
        <v>4593</v>
      </c>
      <c r="EWA2" s="121" t="s">
        <v>4594</v>
      </c>
      <c r="EWB2" s="121" t="s">
        <v>4595</v>
      </c>
      <c r="EWC2" s="121" t="s">
        <v>4596</v>
      </c>
      <c r="EWD2" s="121" t="s">
        <v>4597</v>
      </c>
      <c r="EWE2" s="121" t="s">
        <v>4598</v>
      </c>
      <c r="EWF2" s="121" t="s">
        <v>4599</v>
      </c>
      <c r="EWG2" s="121" t="s">
        <v>4600</v>
      </c>
      <c r="EWH2" s="121" t="s">
        <v>4601</v>
      </c>
      <c r="EWI2" s="121" t="s">
        <v>4602</v>
      </c>
      <c r="EWJ2" s="121" t="s">
        <v>4603</v>
      </c>
      <c r="EWK2" s="121" t="s">
        <v>4604</v>
      </c>
      <c r="EWL2" s="121" t="s">
        <v>4605</v>
      </c>
      <c r="EWM2" s="121" t="s">
        <v>4606</v>
      </c>
      <c r="EWN2" s="121" t="s">
        <v>4607</v>
      </c>
      <c r="EWO2" s="121" t="s">
        <v>4608</v>
      </c>
      <c r="EWP2" s="121" t="s">
        <v>4609</v>
      </c>
      <c r="EWQ2" s="121" t="s">
        <v>4610</v>
      </c>
      <c r="EWR2" s="121" t="s">
        <v>4611</v>
      </c>
      <c r="EWS2" s="121" t="s">
        <v>4612</v>
      </c>
      <c r="EWT2" s="121" t="s">
        <v>4613</v>
      </c>
      <c r="EWU2" s="121" t="s">
        <v>4614</v>
      </c>
      <c r="EWV2" s="121" t="s">
        <v>4615</v>
      </c>
      <c r="EWW2" s="121" t="s">
        <v>4616</v>
      </c>
      <c r="EWX2" s="121" t="s">
        <v>4617</v>
      </c>
      <c r="EWY2" s="121" t="s">
        <v>4618</v>
      </c>
      <c r="EWZ2" s="121" t="s">
        <v>4619</v>
      </c>
      <c r="EXA2" s="121" t="s">
        <v>4620</v>
      </c>
      <c r="EXB2" s="121" t="s">
        <v>4621</v>
      </c>
      <c r="EXC2" s="121" t="s">
        <v>4622</v>
      </c>
      <c r="EXD2" s="121" t="s">
        <v>4623</v>
      </c>
      <c r="EXE2" s="121" t="s">
        <v>4624</v>
      </c>
      <c r="EXF2" s="121" t="s">
        <v>4625</v>
      </c>
      <c r="EXG2" s="121" t="s">
        <v>4626</v>
      </c>
      <c r="EXH2" s="121" t="s">
        <v>4627</v>
      </c>
      <c r="EXI2" s="121" t="s">
        <v>4628</v>
      </c>
      <c r="EXJ2" s="121" t="s">
        <v>4629</v>
      </c>
      <c r="EXK2" s="121" t="s">
        <v>4630</v>
      </c>
      <c r="EXL2" s="121" t="s">
        <v>4631</v>
      </c>
      <c r="EXM2" s="121" t="s">
        <v>4632</v>
      </c>
      <c r="EXN2" s="121" t="s">
        <v>4633</v>
      </c>
      <c r="EXO2" s="121" t="s">
        <v>4634</v>
      </c>
      <c r="EXP2" s="121" t="s">
        <v>4635</v>
      </c>
      <c r="EXQ2" s="121" t="s">
        <v>4636</v>
      </c>
      <c r="EXR2" s="121" t="s">
        <v>4637</v>
      </c>
      <c r="EXS2" s="121" t="s">
        <v>4638</v>
      </c>
      <c r="EXT2" s="121" t="s">
        <v>4639</v>
      </c>
      <c r="EXU2" s="121" t="s">
        <v>4640</v>
      </c>
      <c r="EXV2" s="121" t="s">
        <v>4641</v>
      </c>
      <c r="EXW2" s="121" t="s">
        <v>4642</v>
      </c>
      <c r="EXX2" s="121" t="s">
        <v>4643</v>
      </c>
      <c r="EXY2" s="121" t="s">
        <v>4644</v>
      </c>
      <c r="EXZ2" s="121" t="s">
        <v>4645</v>
      </c>
      <c r="EYA2" s="121" t="s">
        <v>4646</v>
      </c>
      <c r="EYB2" s="121" t="s">
        <v>4647</v>
      </c>
      <c r="EYC2" s="121" t="s">
        <v>4648</v>
      </c>
      <c r="EYD2" s="121" t="s">
        <v>4649</v>
      </c>
      <c r="EYE2" s="121" t="s">
        <v>4650</v>
      </c>
      <c r="EYF2" s="121" t="s">
        <v>4651</v>
      </c>
      <c r="EYG2" s="121" t="s">
        <v>4652</v>
      </c>
      <c r="EYH2" s="121" t="s">
        <v>4653</v>
      </c>
      <c r="EYI2" s="121" t="s">
        <v>4654</v>
      </c>
      <c r="EYJ2" s="121" t="s">
        <v>4655</v>
      </c>
      <c r="EYK2" s="121" t="s">
        <v>4656</v>
      </c>
      <c r="EYL2" s="121" t="s">
        <v>4657</v>
      </c>
      <c r="EYM2" s="121" t="s">
        <v>4658</v>
      </c>
      <c r="EYN2" s="121" t="s">
        <v>4659</v>
      </c>
      <c r="EYO2" s="121" t="s">
        <v>4660</v>
      </c>
      <c r="EYP2" s="121" t="s">
        <v>4661</v>
      </c>
      <c r="EYQ2" s="121" t="s">
        <v>4662</v>
      </c>
      <c r="EYR2" s="121" t="s">
        <v>4663</v>
      </c>
      <c r="EYS2" s="121" t="s">
        <v>4664</v>
      </c>
      <c r="EYT2" s="121" t="s">
        <v>4665</v>
      </c>
      <c r="EYU2" s="121" t="s">
        <v>4666</v>
      </c>
      <c r="EYV2" s="121" t="s">
        <v>4667</v>
      </c>
      <c r="EYW2" s="121" t="s">
        <v>4668</v>
      </c>
      <c r="EYX2" s="121" t="s">
        <v>4669</v>
      </c>
      <c r="EYY2" s="121" t="s">
        <v>4670</v>
      </c>
      <c r="EYZ2" s="121" t="s">
        <v>4671</v>
      </c>
      <c r="EZA2" s="121" t="s">
        <v>4672</v>
      </c>
      <c r="EZB2" s="121" t="s">
        <v>4673</v>
      </c>
      <c r="EZC2" s="121" t="s">
        <v>4674</v>
      </c>
      <c r="EZD2" s="121" t="s">
        <v>4675</v>
      </c>
      <c r="EZE2" s="121" t="s">
        <v>4676</v>
      </c>
      <c r="EZF2" s="121" t="s">
        <v>4677</v>
      </c>
      <c r="EZG2" s="121" t="s">
        <v>4678</v>
      </c>
      <c r="EZH2" s="121" t="s">
        <v>4679</v>
      </c>
      <c r="EZI2" s="121" t="s">
        <v>4680</v>
      </c>
      <c r="EZJ2" s="121" t="s">
        <v>4681</v>
      </c>
      <c r="EZK2" s="121" t="s">
        <v>4682</v>
      </c>
      <c r="EZL2" s="121" t="s">
        <v>4683</v>
      </c>
      <c r="EZM2" s="121" t="s">
        <v>4684</v>
      </c>
      <c r="EZN2" s="121" t="s">
        <v>4685</v>
      </c>
      <c r="EZO2" s="121" t="s">
        <v>4686</v>
      </c>
      <c r="EZP2" s="121" t="s">
        <v>4687</v>
      </c>
      <c r="EZQ2" s="121" t="s">
        <v>4688</v>
      </c>
      <c r="EZR2" s="121" t="s">
        <v>4689</v>
      </c>
      <c r="EZS2" s="121" t="s">
        <v>4690</v>
      </c>
      <c r="EZT2" s="121" t="s">
        <v>4691</v>
      </c>
      <c r="EZU2" s="121" t="s">
        <v>4692</v>
      </c>
      <c r="EZV2" s="121" t="s">
        <v>4693</v>
      </c>
      <c r="EZW2" s="121" t="s">
        <v>4694</v>
      </c>
      <c r="EZX2" s="121" t="s">
        <v>4695</v>
      </c>
      <c r="EZY2" s="121" t="s">
        <v>4696</v>
      </c>
      <c r="EZZ2" s="121" t="s">
        <v>4697</v>
      </c>
      <c r="FAA2" s="121" t="s">
        <v>4698</v>
      </c>
      <c r="FAB2" s="121" t="s">
        <v>4699</v>
      </c>
      <c r="FAC2" s="121" t="s">
        <v>4700</v>
      </c>
      <c r="FAD2" s="121" t="s">
        <v>4701</v>
      </c>
      <c r="FAE2" s="121" t="s">
        <v>4702</v>
      </c>
      <c r="FAF2" s="121" t="s">
        <v>4703</v>
      </c>
      <c r="FAG2" s="121" t="s">
        <v>4704</v>
      </c>
      <c r="FAH2" s="121" t="s">
        <v>4705</v>
      </c>
      <c r="FAI2" s="121" t="s">
        <v>4706</v>
      </c>
      <c r="FAJ2" s="121" t="s">
        <v>4707</v>
      </c>
      <c r="FAK2" s="121" t="s">
        <v>4708</v>
      </c>
      <c r="FAL2" s="121" t="s">
        <v>4709</v>
      </c>
      <c r="FAM2" s="121" t="s">
        <v>4710</v>
      </c>
      <c r="FAN2" s="121" t="s">
        <v>4711</v>
      </c>
      <c r="FAO2" s="121" t="s">
        <v>4712</v>
      </c>
      <c r="FAP2" s="121" t="s">
        <v>4713</v>
      </c>
      <c r="FAQ2" s="121" t="s">
        <v>4714</v>
      </c>
      <c r="FAR2" s="121" t="s">
        <v>4715</v>
      </c>
      <c r="FAS2" s="121" t="s">
        <v>4716</v>
      </c>
      <c r="FAT2" s="121" t="s">
        <v>4717</v>
      </c>
      <c r="FAU2" s="121" t="s">
        <v>4718</v>
      </c>
      <c r="FAV2" s="121" t="s">
        <v>4719</v>
      </c>
      <c r="FAW2" s="121" t="s">
        <v>4720</v>
      </c>
      <c r="FAX2" s="121" t="s">
        <v>4721</v>
      </c>
      <c r="FAY2" s="121" t="s">
        <v>4722</v>
      </c>
      <c r="FAZ2" s="121" t="s">
        <v>4723</v>
      </c>
      <c r="FBA2" s="121" t="s">
        <v>4724</v>
      </c>
      <c r="FBB2" s="121" t="s">
        <v>4725</v>
      </c>
      <c r="FBC2" s="121" t="s">
        <v>4726</v>
      </c>
      <c r="FBD2" s="121" t="s">
        <v>4727</v>
      </c>
      <c r="FBE2" s="121" t="s">
        <v>4728</v>
      </c>
      <c r="FBF2" s="121" t="s">
        <v>4729</v>
      </c>
      <c r="FBG2" s="121" t="s">
        <v>4730</v>
      </c>
      <c r="FBH2" s="121" t="s">
        <v>4731</v>
      </c>
      <c r="FBI2" s="121" t="s">
        <v>4732</v>
      </c>
      <c r="FBJ2" s="121" t="s">
        <v>4733</v>
      </c>
      <c r="FBK2" s="121" t="s">
        <v>4734</v>
      </c>
      <c r="FBL2" s="121" t="s">
        <v>4735</v>
      </c>
      <c r="FBM2" s="121" t="s">
        <v>4736</v>
      </c>
      <c r="FBN2" s="121" t="s">
        <v>4737</v>
      </c>
      <c r="FBO2" s="121" t="s">
        <v>4738</v>
      </c>
      <c r="FBP2" s="121" t="s">
        <v>4739</v>
      </c>
      <c r="FBQ2" s="121" t="s">
        <v>4740</v>
      </c>
      <c r="FBR2" s="121" t="s">
        <v>4741</v>
      </c>
      <c r="FBS2" s="121" t="s">
        <v>4742</v>
      </c>
      <c r="FBT2" s="121" t="s">
        <v>4743</v>
      </c>
      <c r="FBU2" s="121" t="s">
        <v>4744</v>
      </c>
      <c r="FBV2" s="121" t="s">
        <v>4745</v>
      </c>
      <c r="FBW2" s="121" t="s">
        <v>4746</v>
      </c>
      <c r="FBX2" s="121" t="s">
        <v>4747</v>
      </c>
      <c r="FBY2" s="121" t="s">
        <v>4748</v>
      </c>
      <c r="FBZ2" s="121" t="s">
        <v>4749</v>
      </c>
      <c r="FCA2" s="121" t="s">
        <v>4750</v>
      </c>
      <c r="FCB2" s="121" t="s">
        <v>4751</v>
      </c>
      <c r="FCC2" s="121" t="s">
        <v>4752</v>
      </c>
      <c r="FCD2" s="121" t="s">
        <v>4753</v>
      </c>
      <c r="FCE2" s="121" t="s">
        <v>4754</v>
      </c>
      <c r="FCF2" s="121" t="s">
        <v>4755</v>
      </c>
      <c r="FCG2" s="121" t="s">
        <v>4756</v>
      </c>
      <c r="FCH2" s="121" t="s">
        <v>4757</v>
      </c>
      <c r="FCI2" s="121" t="s">
        <v>4758</v>
      </c>
      <c r="FCJ2" s="121" t="s">
        <v>4759</v>
      </c>
      <c r="FCK2" s="121" t="s">
        <v>4760</v>
      </c>
      <c r="FCL2" s="121" t="s">
        <v>4761</v>
      </c>
      <c r="FCM2" s="121" t="s">
        <v>4762</v>
      </c>
      <c r="FCN2" s="121" t="s">
        <v>4763</v>
      </c>
      <c r="FCO2" s="121" t="s">
        <v>4764</v>
      </c>
      <c r="FCP2" s="121" t="s">
        <v>4765</v>
      </c>
      <c r="FCQ2" s="121" t="s">
        <v>4766</v>
      </c>
      <c r="FCR2" s="121" t="s">
        <v>4767</v>
      </c>
      <c r="FCS2" s="121" t="s">
        <v>4768</v>
      </c>
      <c r="FCT2" s="121" t="s">
        <v>4769</v>
      </c>
      <c r="FCU2" s="121" t="s">
        <v>4770</v>
      </c>
      <c r="FCV2" s="121" t="s">
        <v>4771</v>
      </c>
      <c r="FCW2" s="121" t="s">
        <v>4772</v>
      </c>
      <c r="FCX2" s="121" t="s">
        <v>4773</v>
      </c>
      <c r="FCY2" s="121" t="s">
        <v>4774</v>
      </c>
      <c r="FCZ2" s="121" t="s">
        <v>4775</v>
      </c>
      <c r="FDA2" s="121" t="s">
        <v>4776</v>
      </c>
      <c r="FDB2" s="121" t="s">
        <v>4777</v>
      </c>
      <c r="FDC2" s="121" t="s">
        <v>4778</v>
      </c>
      <c r="FDD2" s="121" t="s">
        <v>4783</v>
      </c>
      <c r="FDE2" s="121" t="s">
        <v>4784</v>
      </c>
      <c r="FDF2" s="121" t="s">
        <v>4785</v>
      </c>
      <c r="FDG2" s="121" t="s">
        <v>4786</v>
      </c>
      <c r="FDH2" s="121" t="s">
        <v>4788</v>
      </c>
      <c r="FDI2" s="121" t="s">
        <v>4789</v>
      </c>
      <c r="FDJ2" s="121" t="s">
        <v>4790</v>
      </c>
      <c r="FDK2" s="121" t="s">
        <v>4791</v>
      </c>
      <c r="FDL2" s="121" t="s">
        <v>4792</v>
      </c>
      <c r="FDM2" s="121" t="s">
        <v>4794</v>
      </c>
      <c r="FDN2" s="121" t="s">
        <v>4795</v>
      </c>
      <c r="FDO2" s="121" t="s">
        <v>4796</v>
      </c>
      <c r="FDP2" s="121" t="s">
        <v>4797</v>
      </c>
      <c r="FDQ2" s="121" t="s">
        <v>4798</v>
      </c>
      <c r="FDR2" s="121" t="s">
        <v>4800</v>
      </c>
      <c r="FDS2" s="121" t="s">
        <v>4801</v>
      </c>
      <c r="FDT2" s="121" t="s">
        <v>4802</v>
      </c>
      <c r="FDU2" s="121" t="s">
        <v>4803</v>
      </c>
      <c r="FDV2" s="121" t="s">
        <v>4804</v>
      </c>
      <c r="FDW2" s="121" t="s">
        <v>4806</v>
      </c>
      <c r="FDX2" s="121" t="s">
        <v>4807</v>
      </c>
      <c r="FDY2" s="121" t="s">
        <v>4808</v>
      </c>
      <c r="FDZ2" s="121" t="s">
        <v>4809</v>
      </c>
      <c r="FEA2" s="121" t="s">
        <v>4810</v>
      </c>
      <c r="FEB2" s="121" t="s">
        <v>4812</v>
      </c>
      <c r="FEC2" s="121" t="s">
        <v>4813</v>
      </c>
      <c r="FED2" s="121" t="s">
        <v>4814</v>
      </c>
      <c r="FEE2" s="121" t="s">
        <v>4815</v>
      </c>
      <c r="FEF2" s="121" t="s">
        <v>4816</v>
      </c>
      <c r="FEG2" s="121" t="s">
        <v>4818</v>
      </c>
      <c r="FEH2" s="121" t="s">
        <v>4819</v>
      </c>
      <c r="FEI2" s="121" t="s">
        <v>4820</v>
      </c>
      <c r="FEJ2" s="121" t="s">
        <v>4821</v>
      </c>
      <c r="FEK2" s="121" t="s">
        <v>4822</v>
      </c>
      <c r="FEL2" s="121" t="s">
        <v>4824</v>
      </c>
      <c r="FEM2" s="121" t="s">
        <v>4825</v>
      </c>
      <c r="FEN2" s="121" t="s">
        <v>4826</v>
      </c>
      <c r="FEO2" s="121" t="s">
        <v>4827</v>
      </c>
      <c r="FEP2" s="121" t="s">
        <v>4828</v>
      </c>
      <c r="FEQ2" s="121" t="s">
        <v>4830</v>
      </c>
      <c r="FER2" s="121" t="s">
        <v>4831</v>
      </c>
      <c r="FES2" s="121" t="s">
        <v>4832</v>
      </c>
      <c r="FET2" s="121" t="s">
        <v>4833</v>
      </c>
      <c r="FEU2" s="121" t="s">
        <v>4834</v>
      </c>
      <c r="FEV2" s="121" t="s">
        <v>4836</v>
      </c>
      <c r="FEW2" s="121" t="s">
        <v>4837</v>
      </c>
      <c r="FEX2" s="121" t="s">
        <v>4838</v>
      </c>
      <c r="FEY2" s="121" t="s">
        <v>4839</v>
      </c>
      <c r="FEZ2" s="121" t="s">
        <v>4840</v>
      </c>
      <c r="FFA2" s="121" t="s">
        <v>4842</v>
      </c>
      <c r="FFB2" s="121" t="s">
        <v>4843</v>
      </c>
      <c r="FFC2" s="121" t="s">
        <v>4844</v>
      </c>
      <c r="FFD2" s="121" t="s">
        <v>4845</v>
      </c>
      <c r="FFE2" s="121" t="s">
        <v>4846</v>
      </c>
      <c r="FFF2" s="121" t="s">
        <v>4847</v>
      </c>
      <c r="FFG2" s="121" t="s">
        <v>4848</v>
      </c>
      <c r="FFH2" s="121" t="s">
        <v>4849</v>
      </c>
      <c r="FFI2" s="121" t="s">
        <v>4850</v>
      </c>
      <c r="FFJ2" s="121" t="s">
        <v>4851</v>
      </c>
      <c r="FFK2" s="121" t="s">
        <v>4852</v>
      </c>
      <c r="FFL2" s="121" t="s">
        <v>4855</v>
      </c>
      <c r="FFM2" s="121" t="s">
        <v>4856</v>
      </c>
      <c r="FFN2" s="121" t="s">
        <v>4857</v>
      </c>
      <c r="FFO2" s="121" t="s">
        <v>4858</v>
      </c>
      <c r="FFP2" s="121" t="s">
        <v>4859</v>
      </c>
      <c r="FFQ2" s="121" t="s">
        <v>4860</v>
      </c>
      <c r="FFR2" s="121" t="s">
        <v>4861</v>
      </c>
      <c r="FFS2" s="121" t="s">
        <v>4862</v>
      </c>
      <c r="FFT2" s="121" t="s">
        <v>4863</v>
      </c>
      <c r="FFU2" s="121" t="s">
        <v>4864</v>
      </c>
      <c r="FFV2" s="121" t="s">
        <v>4865</v>
      </c>
      <c r="FFW2" s="121" t="s">
        <v>4866</v>
      </c>
      <c r="FFX2" s="121" t="s">
        <v>4867</v>
      </c>
      <c r="FFY2" s="121" t="s">
        <v>4868</v>
      </c>
      <c r="FFZ2" s="121" t="s">
        <v>4869</v>
      </c>
      <c r="FGA2" s="121" t="s">
        <v>4870</v>
      </c>
      <c r="FGB2" s="121" t="s">
        <v>4871</v>
      </c>
      <c r="FGC2" s="121" t="s">
        <v>4872</v>
      </c>
      <c r="FGD2" s="121" t="s">
        <v>4873</v>
      </c>
      <c r="FGE2" s="121" t="s">
        <v>4874</v>
      </c>
      <c r="FGF2" s="121" t="s">
        <v>4875</v>
      </c>
      <c r="FGG2" s="121" t="s">
        <v>4876</v>
      </c>
      <c r="FGH2" s="121" t="s">
        <v>4877</v>
      </c>
      <c r="FGI2" s="121" t="s">
        <v>4878</v>
      </c>
      <c r="FGJ2" s="121" t="s">
        <v>4879</v>
      </c>
      <c r="FGK2" s="121" t="s">
        <v>4880</v>
      </c>
      <c r="FGL2" s="121" t="s">
        <v>4881</v>
      </c>
      <c r="FGM2" s="121" t="s">
        <v>4882</v>
      </c>
      <c r="FGN2" s="121" t="s">
        <v>4883</v>
      </c>
      <c r="FGO2" s="121" t="s">
        <v>4884</v>
      </c>
      <c r="FGP2" s="121" t="s">
        <v>4885</v>
      </c>
      <c r="FGQ2" s="121" t="s">
        <v>4886</v>
      </c>
      <c r="FGR2" s="121" t="s">
        <v>4887</v>
      </c>
      <c r="FGS2" s="121" t="s">
        <v>4888</v>
      </c>
      <c r="FGT2" s="121" t="s">
        <v>4889</v>
      </c>
      <c r="FGU2" s="121" t="s">
        <v>4890</v>
      </c>
      <c r="FGV2" s="121" t="s">
        <v>4891</v>
      </c>
      <c r="FGW2" s="121" t="s">
        <v>4892</v>
      </c>
      <c r="FGX2" s="121" t="s">
        <v>4893</v>
      </c>
      <c r="FGY2" s="121" t="s">
        <v>4894</v>
      </c>
      <c r="FGZ2" s="121" t="s">
        <v>4895</v>
      </c>
      <c r="FHA2" s="121" t="s">
        <v>4896</v>
      </c>
      <c r="FHB2" s="121" t="s">
        <v>4897</v>
      </c>
      <c r="FHC2" s="121" t="s">
        <v>4898</v>
      </c>
      <c r="FHD2" s="121" t="s">
        <v>4899</v>
      </c>
      <c r="FHE2" s="121" t="s">
        <v>4900</v>
      </c>
      <c r="FHF2" s="121" t="s">
        <v>4901</v>
      </c>
      <c r="FHG2" s="121" t="s">
        <v>4902</v>
      </c>
      <c r="FHH2" s="121" t="s">
        <v>4903</v>
      </c>
      <c r="FHI2" s="121" t="s">
        <v>4904</v>
      </c>
      <c r="FHJ2" s="121" t="s">
        <v>4905</v>
      </c>
      <c r="FHK2" s="121" t="s">
        <v>4906</v>
      </c>
      <c r="FHL2" s="121" t="s">
        <v>4907</v>
      </c>
      <c r="FHM2" s="121" t="s">
        <v>4908</v>
      </c>
      <c r="FHN2" s="121" t="s">
        <v>4909</v>
      </c>
      <c r="FHO2" s="121" t="s">
        <v>4910</v>
      </c>
      <c r="FHP2" s="121" t="s">
        <v>4911</v>
      </c>
      <c r="FHQ2" s="121" t="s">
        <v>4912</v>
      </c>
      <c r="FHR2" s="121" t="s">
        <v>4913</v>
      </c>
      <c r="FHS2" s="121" t="s">
        <v>4914</v>
      </c>
      <c r="FHT2" s="121" t="s">
        <v>4916</v>
      </c>
      <c r="FHU2" s="121" t="s">
        <v>4917</v>
      </c>
      <c r="FHV2" s="121" t="s">
        <v>4918</v>
      </c>
      <c r="FHW2" s="121" t="s">
        <v>4919</v>
      </c>
      <c r="FHX2" s="121" t="s">
        <v>4920</v>
      </c>
      <c r="FHY2" s="121" t="s">
        <v>4921</v>
      </c>
      <c r="FHZ2" s="121" t="s">
        <v>4922</v>
      </c>
      <c r="FIA2" s="121" t="s">
        <v>4923</v>
      </c>
      <c r="FIB2" s="121" t="s">
        <v>4924</v>
      </c>
      <c r="FIC2" s="121" t="s">
        <v>4925</v>
      </c>
      <c r="FID2" s="121" t="s">
        <v>4926</v>
      </c>
      <c r="FIE2" s="121" t="s">
        <v>4927</v>
      </c>
      <c r="FIF2" s="121" t="s">
        <v>4928</v>
      </c>
      <c r="FIG2" s="121" t="s">
        <v>4929</v>
      </c>
      <c r="FIH2" s="121" t="s">
        <v>4930</v>
      </c>
      <c r="FII2" s="121" t="s">
        <v>4931</v>
      </c>
      <c r="FIJ2" s="121" t="s">
        <v>4932</v>
      </c>
      <c r="FIK2" s="121" t="s">
        <v>4933</v>
      </c>
      <c r="FIL2" s="121" t="s">
        <v>4934</v>
      </c>
      <c r="FIM2" s="121" t="s">
        <v>4935</v>
      </c>
      <c r="FIN2" s="121" t="s">
        <v>4936</v>
      </c>
      <c r="FIO2" s="121" t="s">
        <v>4937</v>
      </c>
      <c r="FIP2" s="121" t="s">
        <v>4938</v>
      </c>
      <c r="FIQ2" s="121" t="s">
        <v>4939</v>
      </c>
      <c r="FIR2" s="121" t="s">
        <v>4940</v>
      </c>
      <c r="FIS2" s="121" t="s">
        <v>4941</v>
      </c>
      <c r="FIT2" s="121" t="s">
        <v>4942</v>
      </c>
      <c r="FIU2" s="121" t="s">
        <v>4943</v>
      </c>
      <c r="FIV2" s="121" t="s">
        <v>4944</v>
      </c>
      <c r="FIW2" s="121" t="s">
        <v>4945</v>
      </c>
      <c r="FIX2" s="121" t="s">
        <v>4946</v>
      </c>
      <c r="FIY2" s="121" t="s">
        <v>4947</v>
      </c>
      <c r="FIZ2" s="121" t="s">
        <v>4948</v>
      </c>
      <c r="FJA2" s="121" t="s">
        <v>4949</v>
      </c>
      <c r="FJB2" s="121" t="s">
        <v>4950</v>
      </c>
      <c r="FJC2" s="121" t="s">
        <v>4951</v>
      </c>
      <c r="FJD2" s="121" t="s">
        <v>4952</v>
      </c>
      <c r="FJE2" s="121" t="s">
        <v>4953</v>
      </c>
      <c r="FJF2" s="121" t="s">
        <v>4954</v>
      </c>
      <c r="FJG2" s="121" t="s">
        <v>4955</v>
      </c>
      <c r="FJH2" s="121" t="s">
        <v>4956</v>
      </c>
      <c r="FJI2" s="121" t="s">
        <v>4957</v>
      </c>
      <c r="FJJ2" s="121" t="s">
        <v>4958</v>
      </c>
      <c r="FJK2" s="121" t="s">
        <v>4959</v>
      </c>
      <c r="FJL2" s="121" t="s">
        <v>4960</v>
      </c>
      <c r="FJM2" s="121" t="s">
        <v>4961</v>
      </c>
      <c r="FJN2" s="121" t="s">
        <v>4962</v>
      </c>
      <c r="FJO2" s="121" t="s">
        <v>4963</v>
      </c>
      <c r="FJP2" s="121" t="s">
        <v>4964</v>
      </c>
      <c r="FJQ2" s="121" t="s">
        <v>4965</v>
      </c>
      <c r="FJR2" s="121" t="s">
        <v>4966</v>
      </c>
      <c r="FJS2" s="121" t="s">
        <v>4967</v>
      </c>
      <c r="FJT2" s="121" t="s">
        <v>4968</v>
      </c>
      <c r="FJU2" s="121" t="s">
        <v>4969</v>
      </c>
      <c r="FJV2" s="121" t="s">
        <v>4970</v>
      </c>
      <c r="FJW2" s="121" t="s">
        <v>4971</v>
      </c>
      <c r="FJX2" s="121" t="s">
        <v>4972</v>
      </c>
      <c r="FJY2" s="121" t="s">
        <v>4973</v>
      </c>
      <c r="FJZ2" s="121" t="s">
        <v>4974</v>
      </c>
      <c r="FKA2" s="121" t="s">
        <v>4975</v>
      </c>
      <c r="FKB2" s="121" t="s">
        <v>4976</v>
      </c>
      <c r="FKC2" s="121" t="s">
        <v>4977</v>
      </c>
      <c r="FKD2" s="121" t="s">
        <v>4978</v>
      </c>
      <c r="FKE2" s="121" t="s">
        <v>4979</v>
      </c>
      <c r="FKF2" s="121" t="s">
        <v>4980</v>
      </c>
      <c r="FKG2" s="121" t="s">
        <v>4981</v>
      </c>
      <c r="FKH2" s="121" t="s">
        <v>4982</v>
      </c>
      <c r="FKI2" s="121" t="s">
        <v>4983</v>
      </c>
      <c r="FKJ2" s="121" t="s">
        <v>4984</v>
      </c>
      <c r="FKK2" s="121" t="s">
        <v>4985</v>
      </c>
      <c r="FKL2" s="121" t="s">
        <v>4986</v>
      </c>
      <c r="FKM2" s="121" t="s">
        <v>4987</v>
      </c>
      <c r="FKN2" s="121" t="s">
        <v>4988</v>
      </c>
      <c r="FKO2" s="121" t="s">
        <v>4989</v>
      </c>
      <c r="FKP2" s="121" t="s">
        <v>4990</v>
      </c>
      <c r="FKQ2" s="121" t="s">
        <v>4991</v>
      </c>
      <c r="FKR2" s="121" t="s">
        <v>4992</v>
      </c>
      <c r="FKS2" s="121" t="s">
        <v>4993</v>
      </c>
      <c r="FKT2" s="121" t="s">
        <v>4994</v>
      </c>
      <c r="FKU2" s="121" t="s">
        <v>4995</v>
      </c>
      <c r="FKV2" s="121" t="s">
        <v>4996</v>
      </c>
      <c r="FKW2" s="121" t="s">
        <v>4997</v>
      </c>
      <c r="FKX2" s="121" t="s">
        <v>4998</v>
      </c>
      <c r="FKY2" s="121" t="s">
        <v>4999</v>
      </c>
      <c r="FKZ2" s="121" t="s">
        <v>5000</v>
      </c>
      <c r="FLA2" s="121" t="s">
        <v>5001</v>
      </c>
      <c r="FLB2" s="121" t="s">
        <v>5002</v>
      </c>
      <c r="FLC2" s="121" t="s">
        <v>5003</v>
      </c>
      <c r="FLD2" s="121" t="s">
        <v>5004</v>
      </c>
      <c r="FLE2" s="121" t="s">
        <v>5005</v>
      </c>
      <c r="FLF2" s="121" t="s">
        <v>5006</v>
      </c>
      <c r="FLG2" s="121" t="s">
        <v>5007</v>
      </c>
      <c r="FLH2" s="121" t="s">
        <v>5008</v>
      </c>
      <c r="FLI2" s="121" t="s">
        <v>5009</v>
      </c>
      <c r="FLJ2" s="121" t="s">
        <v>5010</v>
      </c>
      <c r="FLK2" s="121" t="s">
        <v>5011</v>
      </c>
      <c r="FLL2" s="121" t="s">
        <v>5012</v>
      </c>
      <c r="FLM2" s="121" t="s">
        <v>5013</v>
      </c>
      <c r="FLN2" s="121" t="s">
        <v>5014</v>
      </c>
      <c r="FLO2" s="121" t="s">
        <v>5015</v>
      </c>
      <c r="FLP2" s="121" t="s">
        <v>5016</v>
      </c>
      <c r="FLQ2" s="121" t="s">
        <v>5017</v>
      </c>
      <c r="FLR2" s="121" t="s">
        <v>5018</v>
      </c>
      <c r="FLS2" s="121" t="s">
        <v>5019</v>
      </c>
      <c r="FLT2" s="121" t="s">
        <v>5020</v>
      </c>
      <c r="FLU2" s="121" t="s">
        <v>5021</v>
      </c>
      <c r="FLV2" s="121" t="s">
        <v>5022</v>
      </c>
      <c r="FLW2" s="121" t="s">
        <v>5023</v>
      </c>
      <c r="FLX2" s="121" t="s">
        <v>5024</v>
      </c>
      <c r="FLY2" s="121" t="s">
        <v>5025</v>
      </c>
      <c r="FLZ2" s="121" t="s">
        <v>5026</v>
      </c>
      <c r="FMA2" s="121" t="s">
        <v>5027</v>
      </c>
      <c r="FMB2" s="121" t="s">
        <v>5028</v>
      </c>
      <c r="FMC2" s="121" t="s">
        <v>5029</v>
      </c>
      <c r="FMD2" s="121" t="s">
        <v>5030</v>
      </c>
      <c r="FME2" s="121" t="s">
        <v>5031</v>
      </c>
      <c r="FMF2" s="121" t="s">
        <v>5032</v>
      </c>
      <c r="FMG2" s="121" t="s">
        <v>5033</v>
      </c>
      <c r="FMH2" s="121" t="s">
        <v>5034</v>
      </c>
      <c r="FMI2" s="121" t="s">
        <v>5035</v>
      </c>
      <c r="FMJ2" s="121" t="s">
        <v>5039</v>
      </c>
      <c r="FMK2" s="121" t="s">
        <v>5040</v>
      </c>
      <c r="FML2" s="121" t="s">
        <v>5041</v>
      </c>
      <c r="FMM2" s="121" t="s">
        <v>5042</v>
      </c>
      <c r="FMN2" s="121" t="s">
        <v>5044</v>
      </c>
      <c r="FMO2" s="121" t="s">
        <v>5045</v>
      </c>
      <c r="FMP2" s="121" t="s">
        <v>5046</v>
      </c>
      <c r="FMQ2" s="121" t="s">
        <v>5047</v>
      </c>
      <c r="FMR2" s="121" t="s">
        <v>5048</v>
      </c>
      <c r="FMS2" s="121" t="s">
        <v>5050</v>
      </c>
      <c r="FMT2" s="121" t="s">
        <v>5051</v>
      </c>
      <c r="FMU2" s="121" t="s">
        <v>5052</v>
      </c>
      <c r="FMV2" s="121" t="s">
        <v>5053</v>
      </c>
      <c r="FMW2" s="121" t="s">
        <v>5054</v>
      </c>
      <c r="FMX2" s="121" t="s">
        <v>5056</v>
      </c>
      <c r="FMY2" s="121" t="s">
        <v>5057</v>
      </c>
      <c r="FMZ2" s="121" t="s">
        <v>5058</v>
      </c>
      <c r="FNA2" s="121" t="s">
        <v>5059</v>
      </c>
      <c r="FNB2" s="121" t="s">
        <v>5060</v>
      </c>
      <c r="FNC2" s="121" t="s">
        <v>5062</v>
      </c>
      <c r="FND2" s="121" t="s">
        <v>5063</v>
      </c>
      <c r="FNE2" s="121" t="s">
        <v>5064</v>
      </c>
      <c r="FNF2" s="121" t="s">
        <v>5065</v>
      </c>
      <c r="FNG2" s="121" t="s">
        <v>5066</v>
      </c>
      <c r="FNH2" s="121" t="s">
        <v>5068</v>
      </c>
      <c r="FNI2" s="121" t="s">
        <v>5069</v>
      </c>
      <c r="FNJ2" s="121" t="s">
        <v>5070</v>
      </c>
      <c r="FNK2" s="121" t="s">
        <v>5071</v>
      </c>
      <c r="FNL2" s="121" t="s">
        <v>5072</v>
      </c>
      <c r="FNM2" s="121" t="s">
        <v>5074</v>
      </c>
      <c r="FNN2" s="121" t="s">
        <v>5075</v>
      </c>
      <c r="FNO2" s="121" t="s">
        <v>5076</v>
      </c>
      <c r="FNP2" s="121" t="s">
        <v>5077</v>
      </c>
      <c r="FNQ2" s="121" t="s">
        <v>5078</v>
      </c>
      <c r="FNR2" s="121" t="s">
        <v>5080</v>
      </c>
      <c r="FNS2" s="121" t="s">
        <v>5081</v>
      </c>
      <c r="FNT2" s="121" t="s">
        <v>5082</v>
      </c>
      <c r="FNU2" s="121" t="s">
        <v>5083</v>
      </c>
      <c r="FNV2" s="121" t="s">
        <v>5084</v>
      </c>
      <c r="FNW2" s="121" t="s">
        <v>5086</v>
      </c>
      <c r="FNX2" s="121" t="s">
        <v>5087</v>
      </c>
      <c r="FNY2" s="121" t="s">
        <v>5088</v>
      </c>
      <c r="FNZ2" s="121" t="s">
        <v>5089</v>
      </c>
      <c r="FOA2" s="121" t="s">
        <v>5090</v>
      </c>
      <c r="FOB2" s="121" t="s">
        <v>5092</v>
      </c>
      <c r="FOC2" s="121" t="s">
        <v>5093</v>
      </c>
      <c r="FOD2" s="121" t="s">
        <v>5094</v>
      </c>
      <c r="FOE2" s="121" t="s">
        <v>5095</v>
      </c>
      <c r="FOF2" s="121" t="s">
        <v>5096</v>
      </c>
      <c r="FOG2" s="121" t="s">
        <v>5097</v>
      </c>
      <c r="FOH2" s="121" t="s">
        <v>5098</v>
      </c>
      <c r="FOI2" s="121" t="s">
        <v>5099</v>
      </c>
      <c r="FOJ2" s="121" t="s">
        <v>5100</v>
      </c>
      <c r="FOK2" s="121" t="s">
        <v>5101</v>
      </c>
      <c r="FOL2" s="121" t="s">
        <v>5102</v>
      </c>
      <c r="FOM2" s="121" t="s">
        <v>5103</v>
      </c>
      <c r="FON2" s="121" t="s">
        <v>5104</v>
      </c>
      <c r="FOO2" s="121" t="s">
        <v>5105</v>
      </c>
      <c r="FOP2" s="121" t="s">
        <v>5106</v>
      </c>
      <c r="FOQ2" s="121" t="s">
        <v>5107</v>
      </c>
      <c r="FOR2" s="121" t="s">
        <v>5111</v>
      </c>
      <c r="FOS2" s="121" t="s">
        <v>5112</v>
      </c>
      <c r="FOT2" s="121" t="s">
        <v>5113</v>
      </c>
      <c r="FOU2" s="121" t="s">
        <v>5114</v>
      </c>
      <c r="FOV2" s="121" t="s">
        <v>5115</v>
      </c>
      <c r="FOW2" s="121" t="s">
        <v>5116</v>
      </c>
      <c r="FOX2" s="121" t="s">
        <v>5117</v>
      </c>
      <c r="FOY2" s="121" t="s">
        <v>5118</v>
      </c>
      <c r="FOZ2" s="121" t="s">
        <v>5119</v>
      </c>
      <c r="FPA2" s="121" t="s">
        <v>5121</v>
      </c>
      <c r="FPB2" s="121" t="s">
        <v>5122</v>
      </c>
      <c r="FPC2" s="121" t="s">
        <v>5123</v>
      </c>
      <c r="FPD2" s="121" t="s">
        <v>5124</v>
      </c>
      <c r="FPE2" s="121" t="s">
        <v>5125</v>
      </c>
      <c r="FPF2" s="121" t="s">
        <v>5127</v>
      </c>
      <c r="FPG2" s="121" t="s">
        <v>5128</v>
      </c>
      <c r="FPH2" s="121" t="s">
        <v>5129</v>
      </c>
      <c r="FPI2" s="121" t="s">
        <v>5130</v>
      </c>
      <c r="FPJ2" s="121" t="s">
        <v>5131</v>
      </c>
      <c r="FPK2" s="121" t="s">
        <v>5133</v>
      </c>
      <c r="FPL2" s="121" t="s">
        <v>5134</v>
      </c>
      <c r="FPM2" s="121" t="s">
        <v>5135</v>
      </c>
      <c r="FPN2" s="121" t="s">
        <v>5136</v>
      </c>
      <c r="FPO2" s="121" t="s">
        <v>5137</v>
      </c>
      <c r="FPP2" s="121" t="s">
        <v>5138</v>
      </c>
      <c r="FPQ2" s="121" t="s">
        <v>5139</v>
      </c>
      <c r="FPR2" s="121" t="s">
        <v>5140</v>
      </c>
      <c r="FPS2" s="121" t="s">
        <v>5141</v>
      </c>
      <c r="FPT2" s="121" t="s">
        <v>5142</v>
      </c>
      <c r="FPU2" s="121" t="s">
        <v>5143</v>
      </c>
      <c r="FPV2" s="121" t="s">
        <v>5144</v>
      </c>
      <c r="FPW2" s="121" t="s">
        <v>5145</v>
      </c>
      <c r="FPX2" s="121" t="s">
        <v>5146</v>
      </c>
      <c r="FPY2" s="121" t="s">
        <v>5147</v>
      </c>
      <c r="FPZ2" s="121" t="s">
        <v>5149</v>
      </c>
      <c r="FQA2" s="121" t="s">
        <v>5150</v>
      </c>
      <c r="FQB2" s="121" t="s">
        <v>5151</v>
      </c>
      <c r="FQC2" s="121" t="s">
        <v>5152</v>
      </c>
      <c r="FQD2" s="121" t="s">
        <v>5153</v>
      </c>
      <c r="FQE2" s="121" t="s">
        <v>5155</v>
      </c>
      <c r="FQF2" s="121" t="s">
        <v>5156</v>
      </c>
      <c r="FQG2" s="121" t="s">
        <v>5157</v>
      </c>
      <c r="FQH2" s="121" t="s">
        <v>5158</v>
      </c>
      <c r="FQI2" s="121" t="s">
        <v>5159</v>
      </c>
      <c r="FQJ2" s="121" t="s">
        <v>5161</v>
      </c>
      <c r="FQK2" s="121" t="s">
        <v>5162</v>
      </c>
      <c r="FQL2" s="121" t="s">
        <v>5163</v>
      </c>
      <c r="FQM2" s="121" t="s">
        <v>5164</v>
      </c>
      <c r="FQN2" s="121" t="s">
        <v>5165</v>
      </c>
      <c r="FQO2" s="121" t="s">
        <v>5166</v>
      </c>
      <c r="FQP2" s="121" t="s">
        <v>5167</v>
      </c>
      <c r="FQQ2" s="121" t="s">
        <v>5168</v>
      </c>
      <c r="FQR2" s="121" t="s">
        <v>5169</v>
      </c>
      <c r="FQS2" s="121" t="s">
        <v>5170</v>
      </c>
      <c r="FQT2" s="121" t="s">
        <v>5171</v>
      </c>
      <c r="FQU2" s="121" t="s">
        <v>5172</v>
      </c>
      <c r="FQV2" s="121" t="s">
        <v>5173</v>
      </c>
      <c r="FQW2" s="121" t="s">
        <v>5174</v>
      </c>
      <c r="FQX2" s="121" t="s">
        <v>5175</v>
      </c>
      <c r="FQY2" s="121" t="s">
        <v>5176</v>
      </c>
      <c r="FQZ2" s="121" t="s">
        <v>5180</v>
      </c>
      <c r="FRA2" s="121" t="s">
        <v>5181</v>
      </c>
      <c r="FRB2" s="121" t="s">
        <v>5182</v>
      </c>
      <c r="FRC2" s="121" t="s">
        <v>5183</v>
      </c>
      <c r="FRD2" s="121" t="s">
        <v>5184</v>
      </c>
      <c r="FRE2" s="121" t="s">
        <v>5185</v>
      </c>
      <c r="FRF2" s="121" t="s">
        <v>5186</v>
      </c>
      <c r="FRG2" s="121" t="s">
        <v>5187</v>
      </c>
      <c r="FRH2" s="121" t="s">
        <v>5188</v>
      </c>
      <c r="FRI2" s="121" t="s">
        <v>5190</v>
      </c>
      <c r="FRJ2" s="121" t="s">
        <v>5191</v>
      </c>
      <c r="FRK2" s="121" t="s">
        <v>5192</v>
      </c>
      <c r="FRL2" s="121" t="s">
        <v>5193</v>
      </c>
      <c r="FRM2" s="121" t="s">
        <v>5194</v>
      </c>
      <c r="FRN2" s="121" t="s">
        <v>5196</v>
      </c>
      <c r="FRO2" s="121" t="s">
        <v>5197</v>
      </c>
      <c r="FRP2" s="121" t="s">
        <v>5198</v>
      </c>
      <c r="FRQ2" s="121" t="s">
        <v>5199</v>
      </c>
      <c r="FRR2" s="121" t="s">
        <v>5200</v>
      </c>
      <c r="FRS2" s="121" t="s">
        <v>5202</v>
      </c>
      <c r="FRT2" s="121" t="s">
        <v>5203</v>
      </c>
      <c r="FRU2" s="121" t="s">
        <v>5204</v>
      </c>
      <c r="FRV2" s="121" t="s">
        <v>5205</v>
      </c>
      <c r="FRW2" s="121" t="s">
        <v>5206</v>
      </c>
      <c r="FRX2" s="121" t="s">
        <v>5207</v>
      </c>
      <c r="FRY2" s="121" t="s">
        <v>5208</v>
      </c>
      <c r="FRZ2" s="121" t="s">
        <v>5209</v>
      </c>
      <c r="FSA2" s="121" t="s">
        <v>5210</v>
      </c>
      <c r="FSB2" s="121" t="s">
        <v>5211</v>
      </c>
      <c r="FSC2" s="121" t="s">
        <v>5213</v>
      </c>
      <c r="FSD2" s="121" t="s">
        <v>5214</v>
      </c>
      <c r="FSE2" s="121" t="s">
        <v>5215</v>
      </c>
      <c r="FSF2" s="121" t="s">
        <v>5216</v>
      </c>
      <c r="FSG2" s="121" t="s">
        <v>5217</v>
      </c>
      <c r="FSH2" s="121" t="s">
        <v>5219</v>
      </c>
      <c r="FSI2" s="121" t="s">
        <v>5220</v>
      </c>
      <c r="FSJ2" s="121" t="s">
        <v>5221</v>
      </c>
      <c r="FSK2" s="121" t="s">
        <v>5222</v>
      </c>
      <c r="FSL2" s="121" t="s">
        <v>5223</v>
      </c>
      <c r="FSM2" s="121" t="s">
        <v>5225</v>
      </c>
      <c r="FSN2" s="121" t="s">
        <v>5229</v>
      </c>
      <c r="FSO2" s="121" t="s">
        <v>5230</v>
      </c>
      <c r="FSP2" s="121" t="s">
        <v>5231</v>
      </c>
      <c r="FSQ2" s="121" t="s">
        <v>5232</v>
      </c>
      <c r="FSR2" s="121" t="s">
        <v>5234</v>
      </c>
      <c r="FSS2" s="121" t="s">
        <v>5235</v>
      </c>
      <c r="FST2" s="121" t="s">
        <v>5236</v>
      </c>
      <c r="FSU2" s="121" t="s">
        <v>5237</v>
      </c>
      <c r="FSV2" s="121" t="s">
        <v>5238</v>
      </c>
      <c r="FSW2" s="121" t="s">
        <v>5240</v>
      </c>
      <c r="FSX2" s="121" t="s">
        <v>5241</v>
      </c>
      <c r="FSY2" s="121" t="s">
        <v>5242</v>
      </c>
      <c r="FSZ2" s="121" t="s">
        <v>5243</v>
      </c>
      <c r="FTA2" s="121" t="s">
        <v>5244</v>
      </c>
      <c r="FTB2" s="121" t="s">
        <v>5246</v>
      </c>
      <c r="FTC2" s="121" t="s">
        <v>5247</v>
      </c>
      <c r="FTD2" s="121" t="s">
        <v>5248</v>
      </c>
      <c r="FTE2" s="121" t="s">
        <v>5249</v>
      </c>
      <c r="FTF2" s="121" t="s">
        <v>5250</v>
      </c>
      <c r="FTG2" s="121" t="s">
        <v>5252</v>
      </c>
      <c r="FTH2" s="121" t="s">
        <v>5253</v>
      </c>
      <c r="FTI2" s="121" t="s">
        <v>5254</v>
      </c>
      <c r="FTJ2" s="121" t="s">
        <v>5255</v>
      </c>
      <c r="FTK2" s="121" t="s">
        <v>5256</v>
      </c>
      <c r="FTL2" s="121" t="s">
        <v>5258</v>
      </c>
      <c r="FTM2" s="121" t="s">
        <v>5259</v>
      </c>
      <c r="FTN2" s="121" t="s">
        <v>5260</v>
      </c>
      <c r="FTO2" s="121" t="s">
        <v>5261</v>
      </c>
      <c r="FTP2" s="121" t="s">
        <v>5262</v>
      </c>
      <c r="FTQ2" s="121" t="s">
        <v>5263</v>
      </c>
      <c r="FTR2" s="121" t="s">
        <v>5264</v>
      </c>
      <c r="FTS2" s="121" t="s">
        <v>5265</v>
      </c>
      <c r="FTT2" s="121" t="s">
        <v>5266</v>
      </c>
      <c r="FTU2" s="121" t="s">
        <v>5267</v>
      </c>
      <c r="FTV2" s="121" t="s">
        <v>5269</v>
      </c>
      <c r="FTW2" s="121" t="s">
        <v>5270</v>
      </c>
      <c r="FTX2" s="121" t="s">
        <v>5271</v>
      </c>
      <c r="FTY2" s="121" t="s">
        <v>5272</v>
      </c>
      <c r="FTZ2" s="121" t="s">
        <v>5273</v>
      </c>
      <c r="FUA2" s="121" t="s">
        <v>5274</v>
      </c>
      <c r="FUB2" s="121" t="s">
        <v>5277</v>
      </c>
      <c r="FUC2" s="121" t="s">
        <v>5278</v>
      </c>
      <c r="FUD2" s="121" t="s">
        <v>5279</v>
      </c>
      <c r="FUE2" s="121" t="s">
        <v>5280</v>
      </c>
      <c r="FUF2" s="121" t="s">
        <v>5281</v>
      </c>
      <c r="FUG2" s="121" t="s">
        <v>5282</v>
      </c>
      <c r="FUH2" s="121" t="s">
        <v>5283</v>
      </c>
      <c r="FUI2" s="121" t="s">
        <v>5284</v>
      </c>
      <c r="FUJ2" s="121" t="s">
        <v>5285</v>
      </c>
      <c r="FUK2" s="121" t="s">
        <v>5286</v>
      </c>
      <c r="FUL2" s="121" t="s">
        <v>5287</v>
      </c>
      <c r="FUM2" s="121" t="s">
        <v>5288</v>
      </c>
      <c r="FUN2" s="121" t="s">
        <v>5289</v>
      </c>
      <c r="FUO2" s="121" t="s">
        <v>5290</v>
      </c>
      <c r="FUP2" s="121" t="s">
        <v>5291</v>
      </c>
      <c r="FUQ2" s="121" t="s">
        <v>5292</v>
      </c>
      <c r="FUR2" s="121" t="s">
        <v>5293</v>
      </c>
      <c r="FUS2" s="121" t="s">
        <v>5294</v>
      </c>
      <c r="FUT2" s="121" t="s">
        <v>5295</v>
      </c>
      <c r="FUU2" s="121" t="s">
        <v>5296</v>
      </c>
      <c r="FUV2" s="121" t="s">
        <v>5297</v>
      </c>
      <c r="FUW2" s="121" t="s">
        <v>5298</v>
      </c>
      <c r="FUX2" s="121" t="s">
        <v>5299</v>
      </c>
      <c r="FUY2" s="121" t="s">
        <v>5300</v>
      </c>
      <c r="FUZ2" s="121" t="s">
        <v>5301</v>
      </c>
      <c r="FVA2" s="121" t="s">
        <v>5302</v>
      </c>
      <c r="FVB2" s="121" t="s">
        <v>5303</v>
      </c>
      <c r="FVC2" s="121" t="s">
        <v>5304</v>
      </c>
      <c r="FVD2" s="121" t="s">
        <v>5305</v>
      </c>
      <c r="FVE2" s="121" t="s">
        <v>5307</v>
      </c>
      <c r="FVF2" s="121" t="s">
        <v>5308</v>
      </c>
      <c r="FVG2" s="121" t="s">
        <v>5309</v>
      </c>
      <c r="FVH2" s="121" t="s">
        <v>5310</v>
      </c>
      <c r="FVI2" s="121" t="s">
        <v>5311</v>
      </c>
      <c r="FVJ2" s="121" t="s">
        <v>5312</v>
      </c>
      <c r="FVK2" s="121" t="s">
        <v>5313</v>
      </c>
      <c r="FVL2" s="121" t="s">
        <v>5314</v>
      </c>
      <c r="FVM2" s="121" t="s">
        <v>5315</v>
      </c>
      <c r="FVN2" s="121" t="s">
        <v>5316</v>
      </c>
      <c r="FVO2" s="121" t="s">
        <v>5317</v>
      </c>
      <c r="FVP2" s="121" t="s">
        <v>5321</v>
      </c>
      <c r="FVQ2" s="121" t="s">
        <v>5322</v>
      </c>
      <c r="FVR2" s="121" t="s">
        <v>5323</v>
      </c>
      <c r="FVS2" s="121" t="s">
        <v>5324</v>
      </c>
      <c r="FVT2" s="121" t="s">
        <v>5326</v>
      </c>
      <c r="FVU2" s="121" t="s">
        <v>5327</v>
      </c>
      <c r="FVV2" s="121" t="s">
        <v>5328</v>
      </c>
      <c r="FVW2" s="121" t="s">
        <v>5329</v>
      </c>
      <c r="FVX2" s="121" t="s">
        <v>5330</v>
      </c>
      <c r="FVY2" s="121" t="s">
        <v>5332</v>
      </c>
      <c r="FVZ2" s="121" t="s">
        <v>5333</v>
      </c>
      <c r="FWA2" s="121" t="s">
        <v>5334</v>
      </c>
      <c r="FWB2" s="121" t="s">
        <v>5335</v>
      </c>
      <c r="FWC2" s="121" t="s">
        <v>5336</v>
      </c>
      <c r="FWD2" s="121" t="s">
        <v>5338</v>
      </c>
      <c r="FWE2" s="121" t="s">
        <v>5339</v>
      </c>
      <c r="FWF2" s="121" t="s">
        <v>5340</v>
      </c>
      <c r="FWG2" s="121" t="s">
        <v>5341</v>
      </c>
      <c r="FWH2" s="121" t="s">
        <v>5342</v>
      </c>
      <c r="FWI2" s="121" t="s">
        <v>5344</v>
      </c>
      <c r="FWJ2" s="121" t="s">
        <v>5347</v>
      </c>
      <c r="FWK2" s="121" t="s">
        <v>5348</v>
      </c>
      <c r="FWL2" s="121" t="s">
        <v>5349</v>
      </c>
      <c r="FWM2" s="121" t="s">
        <v>5350</v>
      </c>
      <c r="FWN2" s="121" t="s">
        <v>5351</v>
      </c>
      <c r="FWO2" s="121" t="s">
        <v>5352</v>
      </c>
      <c r="FWP2" s="121" t="s">
        <v>5353</v>
      </c>
      <c r="FWQ2" s="121" t="s">
        <v>5354</v>
      </c>
      <c r="FWR2" s="121" t="s">
        <v>5355</v>
      </c>
      <c r="FWS2" s="121" t="s">
        <v>5357</v>
      </c>
      <c r="FWT2" s="121" t="s">
        <v>5358</v>
      </c>
      <c r="FWU2" s="121" t="s">
        <v>5359</v>
      </c>
      <c r="FWV2" s="121" t="s">
        <v>5360</v>
      </c>
      <c r="FWW2" s="121" t="s">
        <v>5361</v>
      </c>
      <c r="FWX2" s="121" t="s">
        <v>5363</v>
      </c>
      <c r="FWY2" s="121" t="s">
        <v>5364</v>
      </c>
      <c r="FWZ2" s="121" t="s">
        <v>5365</v>
      </c>
      <c r="FXA2" s="121" t="s">
        <v>5366</v>
      </c>
      <c r="FXB2" s="121" t="s">
        <v>5367</v>
      </c>
      <c r="FXC2" s="121" t="s">
        <v>5368</v>
      </c>
      <c r="FXD2" s="121" t="s">
        <v>5370</v>
      </c>
      <c r="FXE2" s="121" t="s">
        <v>5371</v>
      </c>
      <c r="FXF2" s="121" t="s">
        <v>5372</v>
      </c>
      <c r="FXG2" s="121" t="s">
        <v>5373</v>
      </c>
      <c r="FXH2" s="121" t="s">
        <v>5374</v>
      </c>
      <c r="FXI2" s="121" t="s">
        <v>5375</v>
      </c>
      <c r="FXJ2" s="121" t="s">
        <v>5376</v>
      </c>
      <c r="FXK2" s="121" t="s">
        <v>5377</v>
      </c>
      <c r="FXL2" s="121" t="s">
        <v>5378</v>
      </c>
      <c r="FXM2" s="121" t="s">
        <v>5379</v>
      </c>
      <c r="FXN2" s="121" t="s">
        <v>5380</v>
      </c>
      <c r="FXO2" s="121" t="s">
        <v>5381</v>
      </c>
      <c r="FXP2" s="121" t="s">
        <v>5382</v>
      </c>
      <c r="FXQ2" s="121" t="s">
        <v>5383</v>
      </c>
      <c r="FXR2" s="121" t="s">
        <v>5384</v>
      </c>
      <c r="FXS2" s="121" t="s">
        <v>5385</v>
      </c>
      <c r="FXT2" s="121" t="s">
        <v>5386</v>
      </c>
      <c r="FXU2" s="121" t="s">
        <v>5387</v>
      </c>
      <c r="FXV2" s="121" t="s">
        <v>5388</v>
      </c>
      <c r="FXW2" s="121" t="s">
        <v>5389</v>
      </c>
      <c r="FXX2" s="121" t="s">
        <v>5390</v>
      </c>
      <c r="FXY2" s="121" t="s">
        <v>5391</v>
      </c>
      <c r="FXZ2" s="121" t="s">
        <v>5392</v>
      </c>
      <c r="FYA2" s="121" t="s">
        <v>5393</v>
      </c>
      <c r="FYB2" s="121" t="s">
        <v>5394</v>
      </c>
      <c r="FYC2" s="121" t="s">
        <v>5395</v>
      </c>
      <c r="FYD2" s="121" t="s">
        <v>5396</v>
      </c>
      <c r="FYE2" s="121" t="s">
        <v>5397</v>
      </c>
      <c r="FYF2" s="121" t="s">
        <v>5398</v>
      </c>
      <c r="FYG2" s="121" t="s">
        <v>5399</v>
      </c>
      <c r="FYH2" s="121" t="s">
        <v>5400</v>
      </c>
      <c r="FYI2" s="121" t="s">
        <v>5401</v>
      </c>
      <c r="FYJ2" s="121" t="s">
        <v>5402</v>
      </c>
      <c r="FYK2" s="121" t="s">
        <v>5403</v>
      </c>
      <c r="FYL2" s="121" t="s">
        <v>5404</v>
      </c>
      <c r="FYM2" s="121" t="s">
        <v>5405</v>
      </c>
      <c r="FYN2" s="121" t="s">
        <v>5406</v>
      </c>
      <c r="FYO2" s="121" t="s">
        <v>5407</v>
      </c>
      <c r="FYP2" s="121" t="s">
        <v>5408</v>
      </c>
      <c r="FYQ2" s="121" t="s">
        <v>5409</v>
      </c>
      <c r="FYR2" s="121" t="s">
        <v>5410</v>
      </c>
      <c r="FYS2" s="121" t="s">
        <v>5411</v>
      </c>
      <c r="FYT2" s="121" t="s">
        <v>5412</v>
      </c>
      <c r="FYU2" s="121" t="s">
        <v>5413</v>
      </c>
      <c r="FYV2" s="121" t="s">
        <v>5414</v>
      </c>
      <c r="FYW2" s="121" t="s">
        <v>5415</v>
      </c>
      <c r="FYX2" s="121" t="s">
        <v>5416</v>
      </c>
      <c r="FYY2" s="121" t="s">
        <v>5417</v>
      </c>
      <c r="FYZ2" s="121" t="s">
        <v>5418</v>
      </c>
      <c r="FZA2" s="121" t="s">
        <v>5419</v>
      </c>
      <c r="FZB2" s="121" t="s">
        <v>5420</v>
      </c>
      <c r="FZC2" s="121" t="s">
        <v>5421</v>
      </c>
      <c r="FZD2" s="121" t="s">
        <v>5422</v>
      </c>
      <c r="FZE2" s="121" t="s">
        <v>5423</v>
      </c>
      <c r="FZF2" s="121" t="s">
        <v>5424</v>
      </c>
      <c r="FZG2" s="121" t="s">
        <v>5425</v>
      </c>
      <c r="FZH2" s="121" t="s">
        <v>5426</v>
      </c>
      <c r="FZI2" s="121" t="s">
        <v>5427</v>
      </c>
      <c r="FZJ2" s="121" t="s">
        <v>5428</v>
      </c>
      <c r="FZK2" s="121" t="s">
        <v>5429</v>
      </c>
      <c r="FZL2" s="121" t="s">
        <v>5430</v>
      </c>
      <c r="FZM2" s="121" t="s">
        <v>5431</v>
      </c>
      <c r="FZN2" s="121" t="s">
        <v>5432</v>
      </c>
      <c r="FZO2" s="121" t="s">
        <v>5433</v>
      </c>
      <c r="FZP2" s="121" t="s">
        <v>5434</v>
      </c>
      <c r="FZQ2" s="121" t="s">
        <v>5435</v>
      </c>
      <c r="FZR2" s="121" t="s">
        <v>5436</v>
      </c>
      <c r="FZS2" s="121" t="s">
        <v>5437</v>
      </c>
      <c r="FZT2" s="121" t="s">
        <v>5438</v>
      </c>
      <c r="FZU2" s="121" t="s">
        <v>5439</v>
      </c>
      <c r="FZV2" s="121" t="s">
        <v>5440</v>
      </c>
      <c r="FZW2" s="121" t="s">
        <v>5441</v>
      </c>
      <c r="FZX2" s="121" t="s">
        <v>5442</v>
      </c>
      <c r="FZY2" s="121" t="s">
        <v>5443</v>
      </c>
      <c r="FZZ2" s="121" t="s">
        <v>5444</v>
      </c>
      <c r="GAA2" s="121" t="s">
        <v>5445</v>
      </c>
      <c r="GAB2" s="121" t="s">
        <v>5446</v>
      </c>
      <c r="GAC2" s="121" t="s">
        <v>5447</v>
      </c>
      <c r="GAD2" s="121" t="s">
        <v>5448</v>
      </c>
      <c r="GAE2" s="121" t="s">
        <v>5449</v>
      </c>
      <c r="GAF2" s="121" t="s">
        <v>5450</v>
      </c>
      <c r="GAG2" s="121" t="s">
        <v>5451</v>
      </c>
      <c r="GAH2" s="121" t="s">
        <v>5452</v>
      </c>
      <c r="GAI2" s="121" t="s">
        <v>5453</v>
      </c>
      <c r="GAJ2" s="121" t="s">
        <v>5454</v>
      </c>
      <c r="GAK2" s="121" t="s">
        <v>5455</v>
      </c>
      <c r="GAL2" s="121" t="s">
        <v>5456</v>
      </c>
      <c r="GAM2" s="121" t="s">
        <v>5457</v>
      </c>
      <c r="GAN2" s="121" t="s">
        <v>5458</v>
      </c>
      <c r="GAO2" s="121" t="s">
        <v>5459</v>
      </c>
      <c r="GAP2" s="121" t="s">
        <v>5460</v>
      </c>
      <c r="GAQ2" s="121" t="s">
        <v>5461</v>
      </c>
      <c r="GAR2" s="121" t="s">
        <v>5462</v>
      </c>
      <c r="GAS2" s="121" t="s">
        <v>5463</v>
      </c>
      <c r="GAT2" s="121" t="s">
        <v>5464</v>
      </c>
      <c r="GAU2" s="121" t="s">
        <v>5465</v>
      </c>
      <c r="GAV2" s="121" t="s">
        <v>5466</v>
      </c>
      <c r="GAW2" s="121" t="s">
        <v>5467</v>
      </c>
      <c r="GAX2" s="121" t="s">
        <v>5468</v>
      </c>
      <c r="GAY2" s="121" t="s">
        <v>5469</v>
      </c>
      <c r="GAZ2" s="121" t="s">
        <v>5470</v>
      </c>
      <c r="GBA2" s="121" t="s">
        <v>5471</v>
      </c>
      <c r="GBB2" s="121" t="s">
        <v>5472</v>
      </c>
      <c r="GBC2" s="121" t="s">
        <v>5473</v>
      </c>
      <c r="GBD2" s="121" t="s">
        <v>5474</v>
      </c>
      <c r="GBE2" s="121" t="s">
        <v>5475</v>
      </c>
      <c r="GBF2" s="121" t="s">
        <v>5476</v>
      </c>
      <c r="GBG2" s="121" t="s">
        <v>5477</v>
      </c>
      <c r="GBH2" s="121" t="s">
        <v>5478</v>
      </c>
      <c r="GBI2" s="121" t="s">
        <v>5479</v>
      </c>
      <c r="GBJ2" s="121" t="s">
        <v>5480</v>
      </c>
      <c r="GBK2" s="121" t="s">
        <v>5481</v>
      </c>
      <c r="GBL2" s="121" t="s">
        <v>5482</v>
      </c>
      <c r="GBM2" s="121" t="s">
        <v>5483</v>
      </c>
      <c r="GBN2" s="121" t="s">
        <v>5484</v>
      </c>
      <c r="GBO2" s="121" t="s">
        <v>5485</v>
      </c>
      <c r="GBP2" s="121" t="s">
        <v>5486</v>
      </c>
      <c r="GBQ2" s="121" t="s">
        <v>5487</v>
      </c>
      <c r="GBR2" s="121" t="s">
        <v>5488</v>
      </c>
      <c r="GBS2" s="121" t="s">
        <v>5489</v>
      </c>
      <c r="GBT2" s="121" t="s">
        <v>5490</v>
      </c>
      <c r="GBU2" s="121" t="s">
        <v>5491</v>
      </c>
      <c r="GBV2" s="121" t="s">
        <v>5492</v>
      </c>
      <c r="GBW2" s="121" t="s">
        <v>5493</v>
      </c>
      <c r="GBX2" s="121" t="s">
        <v>5494</v>
      </c>
      <c r="GBY2" s="121" t="s">
        <v>5495</v>
      </c>
      <c r="GBZ2" s="121" t="s">
        <v>5496</v>
      </c>
      <c r="GCA2" s="121" t="s">
        <v>5497</v>
      </c>
      <c r="GCB2" s="121" t="s">
        <v>5498</v>
      </c>
      <c r="GCC2" s="121" t="s">
        <v>5499</v>
      </c>
      <c r="GCD2" s="121" t="s">
        <v>5500</v>
      </c>
      <c r="GCE2" s="121" t="s">
        <v>5501</v>
      </c>
      <c r="GCF2" s="121" t="s">
        <v>5502</v>
      </c>
      <c r="GCG2" s="121" t="s">
        <v>5503</v>
      </c>
      <c r="GCH2" s="121" t="s">
        <v>5504</v>
      </c>
      <c r="GCI2" s="121" t="s">
        <v>5506</v>
      </c>
      <c r="GCJ2" s="121" t="s">
        <v>5507</v>
      </c>
      <c r="GCK2" s="121" t="s">
        <v>5508</v>
      </c>
      <c r="GCL2" s="121" t="s">
        <v>5509</v>
      </c>
      <c r="GCM2" s="121" t="s">
        <v>5510</v>
      </c>
      <c r="GCN2" s="121" t="s">
        <v>5511</v>
      </c>
      <c r="GCO2" s="121" t="s">
        <v>5512</v>
      </c>
      <c r="GCP2" s="121" t="s">
        <v>5513</v>
      </c>
      <c r="GCQ2" s="121" t="s">
        <v>5514</v>
      </c>
      <c r="GCR2" s="121" t="s">
        <v>5515</v>
      </c>
      <c r="GCS2" s="121" t="s">
        <v>5516</v>
      </c>
      <c r="GCT2" s="121" t="s">
        <v>5517</v>
      </c>
      <c r="GCU2" s="121" t="s">
        <v>5518</v>
      </c>
      <c r="GCV2" s="121" t="s">
        <v>5519</v>
      </c>
      <c r="GCW2" s="121" t="s">
        <v>5520</v>
      </c>
      <c r="GCX2" s="121" t="s">
        <v>5521</v>
      </c>
      <c r="GCY2" s="121" t="s">
        <v>5522</v>
      </c>
      <c r="GCZ2" s="121" t="s">
        <v>5523</v>
      </c>
      <c r="GDA2" s="121" t="s">
        <v>5524</v>
      </c>
      <c r="GDB2" s="121" t="s">
        <v>5525</v>
      </c>
      <c r="GDC2" s="121" t="s">
        <v>5526</v>
      </c>
      <c r="GDD2" s="121" t="s">
        <v>5527</v>
      </c>
      <c r="GDE2" s="121" t="s">
        <v>5528</v>
      </c>
      <c r="GDF2" s="121" t="s">
        <v>5529</v>
      </c>
      <c r="GDG2" s="121" t="s">
        <v>5530</v>
      </c>
      <c r="GDH2" s="121" t="s">
        <v>5531</v>
      </c>
      <c r="GDI2" s="121" t="s">
        <v>5532</v>
      </c>
      <c r="GDJ2" s="121" t="s">
        <v>5533</v>
      </c>
      <c r="GDK2" s="121" t="s">
        <v>5534</v>
      </c>
      <c r="GDL2" s="121" t="s">
        <v>5535</v>
      </c>
      <c r="GDM2" s="121" t="s">
        <v>5536</v>
      </c>
      <c r="GDN2" s="121" t="s">
        <v>5537</v>
      </c>
      <c r="GDO2" s="121" t="s">
        <v>5538</v>
      </c>
      <c r="GDP2" s="121" t="s">
        <v>5539</v>
      </c>
      <c r="GDQ2" s="121" t="s">
        <v>5540</v>
      </c>
      <c r="GDR2" s="121" t="s">
        <v>5541</v>
      </c>
      <c r="GDS2" s="121" t="s">
        <v>5542</v>
      </c>
      <c r="GDT2" s="121" t="s">
        <v>5543</v>
      </c>
      <c r="GDU2" s="121" t="s">
        <v>5544</v>
      </c>
      <c r="GDV2" s="121" t="s">
        <v>5545</v>
      </c>
      <c r="GDW2" s="121" t="s">
        <v>5546</v>
      </c>
      <c r="GDX2" s="121" t="s">
        <v>5547</v>
      </c>
      <c r="GDY2" s="121" t="s">
        <v>5548</v>
      </c>
      <c r="GDZ2" s="121" t="s">
        <v>5549</v>
      </c>
      <c r="GEA2" s="121" t="s">
        <v>5550</v>
      </c>
      <c r="GEB2" s="121" t="s">
        <v>5551</v>
      </c>
      <c r="GEC2" s="121" t="s">
        <v>5552</v>
      </c>
      <c r="GED2" s="121" t="s">
        <v>5553</v>
      </c>
      <c r="GEE2" s="121" t="s">
        <v>5554</v>
      </c>
      <c r="GEF2" s="121" t="s">
        <v>5555</v>
      </c>
      <c r="GEG2" s="121" t="s">
        <v>5556</v>
      </c>
      <c r="GEH2" s="121" t="s">
        <v>5557</v>
      </c>
      <c r="GEI2" s="121" t="s">
        <v>5558</v>
      </c>
      <c r="GEJ2" s="121" t="s">
        <v>5559</v>
      </c>
      <c r="GEK2" s="121" t="s">
        <v>5560</v>
      </c>
      <c r="GEL2" s="121" t="s">
        <v>5561</v>
      </c>
      <c r="GEM2" s="121" t="s">
        <v>5562</v>
      </c>
      <c r="GEN2" s="121" t="s">
        <v>5563</v>
      </c>
      <c r="GEO2" s="121" t="s">
        <v>5564</v>
      </c>
      <c r="GEP2" s="121" t="s">
        <v>5565</v>
      </c>
      <c r="GEQ2" s="121" t="s">
        <v>5566</v>
      </c>
      <c r="GER2" s="121" t="s">
        <v>5567</v>
      </c>
      <c r="GES2" s="121" t="s">
        <v>5568</v>
      </c>
      <c r="GET2" s="121" t="s">
        <v>5569</v>
      </c>
      <c r="GEU2" s="121" t="s">
        <v>5570</v>
      </c>
      <c r="GEV2" s="121" t="s">
        <v>5571</v>
      </c>
      <c r="GEW2" s="121" t="s">
        <v>5572</v>
      </c>
      <c r="GEX2" s="121" t="s">
        <v>5573</v>
      </c>
      <c r="GEY2" s="121" t="s">
        <v>5574</v>
      </c>
      <c r="GEZ2" s="121" t="s">
        <v>5575</v>
      </c>
      <c r="GFA2" s="121" t="s">
        <v>5576</v>
      </c>
      <c r="GFB2" s="121" t="s">
        <v>5577</v>
      </c>
      <c r="GFC2" s="121" t="s">
        <v>5578</v>
      </c>
      <c r="GFD2" s="121" t="s">
        <v>5579</v>
      </c>
      <c r="GFE2" s="121" t="s">
        <v>5580</v>
      </c>
      <c r="GFF2" s="121" t="s">
        <v>5581</v>
      </c>
      <c r="GFG2" s="121" t="s">
        <v>5582</v>
      </c>
      <c r="GFH2" s="121" t="s">
        <v>5583</v>
      </c>
      <c r="GFI2" s="121" t="s">
        <v>5584</v>
      </c>
      <c r="GFJ2" s="121" t="s">
        <v>5585</v>
      </c>
      <c r="GFK2" s="121" t="s">
        <v>5586</v>
      </c>
      <c r="GFL2" s="121" t="s">
        <v>5587</v>
      </c>
      <c r="GFM2" s="121" t="s">
        <v>5588</v>
      </c>
      <c r="GFN2" s="121" t="s">
        <v>5589</v>
      </c>
      <c r="GFO2" s="121" t="s">
        <v>5590</v>
      </c>
      <c r="GFP2" s="121" t="s">
        <v>5591</v>
      </c>
      <c r="GFQ2" s="121" t="s">
        <v>5592</v>
      </c>
      <c r="GFR2" s="121" t="s">
        <v>5593</v>
      </c>
      <c r="GFS2" s="121" t="s">
        <v>5594</v>
      </c>
      <c r="GFT2" s="121" t="s">
        <v>5595</v>
      </c>
      <c r="GFU2" s="121" t="s">
        <v>5596</v>
      </c>
      <c r="GFV2" s="121" t="s">
        <v>5597</v>
      </c>
      <c r="GFW2" s="121" t="s">
        <v>5598</v>
      </c>
      <c r="GFX2" s="121" t="s">
        <v>5599</v>
      </c>
      <c r="GFY2" s="121" t="s">
        <v>5600</v>
      </c>
      <c r="GFZ2" s="121" t="s">
        <v>5601</v>
      </c>
      <c r="GGA2" s="121" t="s">
        <v>5602</v>
      </c>
      <c r="GGB2" s="121" t="s">
        <v>5603</v>
      </c>
      <c r="GGC2" s="121" t="s">
        <v>5604</v>
      </c>
      <c r="GGD2" s="121" t="s">
        <v>5605</v>
      </c>
      <c r="GGE2" s="121" t="s">
        <v>5606</v>
      </c>
      <c r="GGF2" s="121" t="s">
        <v>5607</v>
      </c>
      <c r="GGG2" s="121" t="s">
        <v>5608</v>
      </c>
      <c r="GGH2" s="121" t="s">
        <v>5609</v>
      </c>
      <c r="GGI2" s="121" t="s">
        <v>5610</v>
      </c>
      <c r="GGJ2" s="121" t="s">
        <v>5611</v>
      </c>
      <c r="GGK2" s="121" t="s">
        <v>5612</v>
      </c>
      <c r="GGL2" s="121" t="s">
        <v>5613</v>
      </c>
      <c r="GGM2" s="121" t="s">
        <v>5614</v>
      </c>
      <c r="GGN2" s="121" t="s">
        <v>5615</v>
      </c>
      <c r="GGO2" s="121" t="s">
        <v>5616</v>
      </c>
      <c r="GGP2" s="121" t="s">
        <v>5617</v>
      </c>
      <c r="GGQ2" s="121" t="s">
        <v>5618</v>
      </c>
      <c r="GGR2" s="121" t="s">
        <v>5619</v>
      </c>
      <c r="GGS2" s="121" t="s">
        <v>5620</v>
      </c>
      <c r="GGT2" s="121" t="s">
        <v>5621</v>
      </c>
      <c r="GGU2" s="121" t="s">
        <v>5622</v>
      </c>
      <c r="GGV2" s="121" t="s">
        <v>5623</v>
      </c>
      <c r="GGW2" s="121" t="s">
        <v>5624</v>
      </c>
      <c r="GGX2" s="121" t="s">
        <v>5625</v>
      </c>
      <c r="GGY2" s="121" t="s">
        <v>5626</v>
      </c>
      <c r="GGZ2" s="121" t="s">
        <v>5627</v>
      </c>
      <c r="GHA2" s="121" t="s">
        <v>5628</v>
      </c>
      <c r="GHB2" s="121" t="s">
        <v>5629</v>
      </c>
      <c r="GHC2" s="121" t="s">
        <v>5630</v>
      </c>
      <c r="GHD2" s="121" t="s">
        <v>5631</v>
      </c>
      <c r="GHE2" s="121" t="s">
        <v>5632</v>
      </c>
      <c r="GHF2" s="121" t="s">
        <v>5633</v>
      </c>
      <c r="GHG2" s="121" t="s">
        <v>5634</v>
      </c>
      <c r="GHH2" s="121" t="s">
        <v>5635</v>
      </c>
      <c r="GHI2" s="121" t="s">
        <v>5636</v>
      </c>
      <c r="GHJ2" s="121" t="s">
        <v>5637</v>
      </c>
      <c r="GHK2" s="121" t="s">
        <v>5638</v>
      </c>
      <c r="GHL2" s="121" t="s">
        <v>5639</v>
      </c>
      <c r="GHM2" s="121" t="s">
        <v>5640</v>
      </c>
      <c r="GHN2" s="121" t="s">
        <v>5642</v>
      </c>
      <c r="GHO2" s="121" t="s">
        <v>5643</v>
      </c>
      <c r="GHP2" s="121" t="s">
        <v>5644</v>
      </c>
      <c r="GHQ2" s="121" t="s">
        <v>5645</v>
      </c>
      <c r="GHR2" s="121" t="s">
        <v>5646</v>
      </c>
      <c r="GHS2" s="121" t="s">
        <v>5647</v>
      </c>
      <c r="GHT2" s="121" t="s">
        <v>5648</v>
      </c>
      <c r="GHU2" s="121" t="s">
        <v>5649</v>
      </c>
      <c r="GHV2" s="121" t="s">
        <v>5650</v>
      </c>
      <c r="GHW2" s="121" t="s">
        <v>5651</v>
      </c>
      <c r="GHX2" s="121" t="s">
        <v>5652</v>
      </c>
      <c r="GHY2" s="121" t="s">
        <v>5653</v>
      </c>
      <c r="GHZ2" s="121" t="s">
        <v>5654</v>
      </c>
      <c r="GIA2" s="121" t="s">
        <v>5655</v>
      </c>
      <c r="GIB2" s="121" t="s">
        <v>5656</v>
      </c>
      <c r="GIC2" s="121" t="s">
        <v>5657</v>
      </c>
      <c r="GID2" s="121" t="s">
        <v>5658</v>
      </c>
      <c r="GIE2" s="121" t="s">
        <v>5659</v>
      </c>
      <c r="GIF2" s="121" t="s">
        <v>5660</v>
      </c>
      <c r="GIG2" s="121" t="s">
        <v>5661</v>
      </c>
      <c r="GIH2" s="121" t="s">
        <v>5662</v>
      </c>
      <c r="GII2" s="121" t="s">
        <v>5663</v>
      </c>
      <c r="GIJ2" s="121" t="s">
        <v>5664</v>
      </c>
      <c r="GIK2" s="121" t="s">
        <v>5665</v>
      </c>
      <c r="GIL2" s="121" t="s">
        <v>5666</v>
      </c>
      <c r="GIM2" s="121" t="s">
        <v>5667</v>
      </c>
      <c r="GIN2" s="121" t="s">
        <v>5668</v>
      </c>
      <c r="GIO2" s="121" t="s">
        <v>5669</v>
      </c>
      <c r="GIP2" s="121" t="s">
        <v>5670</v>
      </c>
      <c r="GIQ2" s="121" t="s">
        <v>5671</v>
      </c>
      <c r="GIR2" s="121" t="s">
        <v>5672</v>
      </c>
      <c r="GIS2" s="121" t="s">
        <v>5673</v>
      </c>
      <c r="GIT2" s="121" t="s">
        <v>5674</v>
      </c>
      <c r="GIU2" s="121" t="s">
        <v>5675</v>
      </c>
      <c r="GIV2" s="121" t="s">
        <v>5676</v>
      </c>
      <c r="GIW2" s="121" t="s">
        <v>5677</v>
      </c>
      <c r="GIX2" s="121" t="s">
        <v>5678</v>
      </c>
      <c r="GIY2" s="121" t="s">
        <v>5679</v>
      </c>
      <c r="GIZ2" s="121" t="s">
        <v>5680</v>
      </c>
      <c r="GJA2" s="121" t="s">
        <v>5681</v>
      </c>
      <c r="GJB2" s="121" t="s">
        <v>5682</v>
      </c>
      <c r="GJC2" s="121" t="s">
        <v>5683</v>
      </c>
      <c r="GJD2" s="121" t="s">
        <v>5684</v>
      </c>
      <c r="GJE2" s="121" t="s">
        <v>5685</v>
      </c>
      <c r="GJF2" s="121" t="s">
        <v>5686</v>
      </c>
      <c r="GJG2" s="121" t="s">
        <v>5687</v>
      </c>
      <c r="GJH2" s="121" t="s">
        <v>5688</v>
      </c>
      <c r="GJI2" s="121" t="s">
        <v>5689</v>
      </c>
      <c r="GJJ2" s="121" t="s">
        <v>5690</v>
      </c>
      <c r="GJK2" s="121" t="s">
        <v>5691</v>
      </c>
      <c r="GJL2" s="121" t="s">
        <v>5692</v>
      </c>
      <c r="GJM2" s="121" t="s">
        <v>5693</v>
      </c>
      <c r="GJN2" s="121" t="s">
        <v>5694</v>
      </c>
      <c r="GJO2" s="121" t="s">
        <v>5695</v>
      </c>
      <c r="GJP2" s="121" t="s">
        <v>5696</v>
      </c>
      <c r="GJQ2" s="121" t="s">
        <v>5697</v>
      </c>
      <c r="GJR2" s="121" t="s">
        <v>5698</v>
      </c>
      <c r="GJS2" s="121" t="s">
        <v>5699</v>
      </c>
      <c r="GJT2" s="121" t="s">
        <v>5700</v>
      </c>
      <c r="GJU2" s="121" t="s">
        <v>5701</v>
      </c>
      <c r="GJV2" s="121" t="s">
        <v>5702</v>
      </c>
      <c r="GJW2" s="121" t="s">
        <v>5703</v>
      </c>
      <c r="GJX2" s="121" t="s">
        <v>5704</v>
      </c>
      <c r="GJY2" s="121" t="s">
        <v>5705</v>
      </c>
      <c r="GJZ2" s="121" t="s">
        <v>5706</v>
      </c>
      <c r="GKA2" s="121" t="s">
        <v>5707</v>
      </c>
      <c r="GKB2" s="121" t="s">
        <v>5708</v>
      </c>
      <c r="GKC2" s="121" t="s">
        <v>5709</v>
      </c>
      <c r="GKD2" s="121" t="s">
        <v>5710</v>
      </c>
      <c r="GKE2" s="121" t="s">
        <v>5711</v>
      </c>
      <c r="GKF2" s="121" t="s">
        <v>5712</v>
      </c>
      <c r="GKG2" s="121" t="s">
        <v>5713</v>
      </c>
      <c r="GKH2" s="121" t="s">
        <v>5714</v>
      </c>
      <c r="GKI2" s="121" t="s">
        <v>5715</v>
      </c>
      <c r="GKJ2" s="121" t="s">
        <v>5716</v>
      </c>
      <c r="GKK2" s="121" t="s">
        <v>5717</v>
      </c>
      <c r="GKL2" s="121" t="s">
        <v>5718</v>
      </c>
      <c r="GKM2" s="121" t="s">
        <v>5719</v>
      </c>
      <c r="GKN2" s="121" t="s">
        <v>5720</v>
      </c>
      <c r="GKO2" s="121" t="s">
        <v>5721</v>
      </c>
      <c r="GKP2" s="121" t="s">
        <v>5722</v>
      </c>
      <c r="GKQ2" s="121" t="s">
        <v>5723</v>
      </c>
      <c r="GKR2" s="121" t="s">
        <v>5724</v>
      </c>
      <c r="GKS2" s="121" t="s">
        <v>5725</v>
      </c>
      <c r="GKT2" s="121" t="s">
        <v>5726</v>
      </c>
      <c r="GKU2" s="121" t="s">
        <v>5727</v>
      </c>
      <c r="GKV2" s="121" t="s">
        <v>5728</v>
      </c>
      <c r="GKW2" s="121" t="s">
        <v>5729</v>
      </c>
      <c r="GKX2" s="121" t="s">
        <v>5730</v>
      </c>
      <c r="GKY2" s="121" t="s">
        <v>5731</v>
      </c>
      <c r="GKZ2" s="121" t="s">
        <v>5732</v>
      </c>
      <c r="GLA2" s="121" t="s">
        <v>5733</v>
      </c>
      <c r="GLB2" s="121" t="s">
        <v>5734</v>
      </c>
      <c r="GLC2" s="121" t="s">
        <v>5735</v>
      </c>
      <c r="GLD2" s="121" t="s">
        <v>5736</v>
      </c>
      <c r="GLE2" s="121" t="s">
        <v>5737</v>
      </c>
      <c r="GLF2" s="121" t="s">
        <v>5738</v>
      </c>
      <c r="GLG2" s="121" t="s">
        <v>5739</v>
      </c>
      <c r="GLH2" s="121" t="s">
        <v>5740</v>
      </c>
      <c r="GLI2" s="121" t="s">
        <v>5741</v>
      </c>
      <c r="GLJ2" s="121" t="s">
        <v>5742</v>
      </c>
      <c r="GLK2" s="121" t="s">
        <v>5743</v>
      </c>
      <c r="GLL2" s="121" t="s">
        <v>5744</v>
      </c>
      <c r="GLM2" s="121" t="s">
        <v>5745</v>
      </c>
      <c r="GLN2" s="121" t="s">
        <v>5746</v>
      </c>
      <c r="GLO2" s="121" t="s">
        <v>5747</v>
      </c>
      <c r="GLP2" s="121" t="s">
        <v>5748</v>
      </c>
      <c r="GLQ2" s="121" t="s">
        <v>5749</v>
      </c>
      <c r="GLR2" s="121" t="s">
        <v>5750</v>
      </c>
      <c r="GLS2" s="121" t="s">
        <v>5751</v>
      </c>
      <c r="GLT2" s="121" t="s">
        <v>5752</v>
      </c>
      <c r="GLU2" s="121" t="s">
        <v>5753</v>
      </c>
      <c r="GLV2" s="121" t="s">
        <v>5754</v>
      </c>
      <c r="GLW2" s="121" t="s">
        <v>5755</v>
      </c>
      <c r="GLX2" s="121" t="s">
        <v>5756</v>
      </c>
      <c r="GLY2" s="121" t="s">
        <v>5757</v>
      </c>
      <c r="GLZ2" s="121" t="s">
        <v>5758</v>
      </c>
      <c r="GMA2" s="121" t="s">
        <v>5759</v>
      </c>
      <c r="GMB2" s="121" t="s">
        <v>5760</v>
      </c>
      <c r="GMC2" s="121" t="s">
        <v>5761</v>
      </c>
      <c r="GMD2" s="121" t="s">
        <v>5762</v>
      </c>
      <c r="GME2" s="121" t="s">
        <v>5763</v>
      </c>
      <c r="GMF2" s="121" t="s">
        <v>5764</v>
      </c>
      <c r="GMG2" s="121" t="s">
        <v>5765</v>
      </c>
      <c r="GMH2" s="121" t="s">
        <v>5766</v>
      </c>
      <c r="GMI2" s="121" t="s">
        <v>5767</v>
      </c>
      <c r="GMJ2" s="121" t="s">
        <v>5768</v>
      </c>
      <c r="GMK2" s="121" t="s">
        <v>5769</v>
      </c>
      <c r="GML2" s="121" t="s">
        <v>5770</v>
      </c>
      <c r="GMM2" s="121" t="s">
        <v>5771</v>
      </c>
      <c r="GMN2" s="121" t="s">
        <v>5772</v>
      </c>
      <c r="GMO2" s="121" t="s">
        <v>5773</v>
      </c>
      <c r="GMP2" s="121" t="s">
        <v>5774</v>
      </c>
      <c r="GMQ2" s="121" t="s">
        <v>5775</v>
      </c>
      <c r="GMR2" s="121" t="s">
        <v>5776</v>
      </c>
      <c r="GMS2" s="121" t="s">
        <v>5777</v>
      </c>
      <c r="GMT2" s="121" t="s">
        <v>5778</v>
      </c>
      <c r="GMU2" s="121" t="s">
        <v>5779</v>
      </c>
      <c r="GMV2" s="121" t="s">
        <v>5780</v>
      </c>
      <c r="GMW2" s="121" t="s">
        <v>5781</v>
      </c>
      <c r="GMX2" s="121" t="s">
        <v>5782</v>
      </c>
      <c r="GMY2" s="121" t="s">
        <v>5783</v>
      </c>
      <c r="GMZ2" s="121" t="s">
        <v>5784</v>
      </c>
      <c r="GNA2" s="121" t="s">
        <v>5785</v>
      </c>
      <c r="GNB2" s="121" t="s">
        <v>5786</v>
      </c>
      <c r="GNC2" s="121" t="s">
        <v>5787</v>
      </c>
      <c r="GND2" s="121" t="s">
        <v>5788</v>
      </c>
      <c r="GNE2" s="121" t="s">
        <v>5789</v>
      </c>
      <c r="GNF2" s="121" t="s">
        <v>5790</v>
      </c>
      <c r="GNG2" s="121" t="s">
        <v>5791</v>
      </c>
      <c r="GNH2" s="121" t="s">
        <v>5792</v>
      </c>
      <c r="GNI2" s="121" t="s">
        <v>5793</v>
      </c>
      <c r="GNJ2" s="121" t="s">
        <v>5794</v>
      </c>
      <c r="GNK2" s="121" t="s">
        <v>5795</v>
      </c>
      <c r="GNL2" s="121" t="s">
        <v>5796</v>
      </c>
      <c r="GNM2" s="121" t="s">
        <v>5797</v>
      </c>
      <c r="GNN2" s="121" t="s">
        <v>5798</v>
      </c>
      <c r="GNO2" s="121" t="s">
        <v>5799</v>
      </c>
      <c r="GNP2" s="121" t="s">
        <v>5800</v>
      </c>
      <c r="GNQ2" s="121" t="s">
        <v>5801</v>
      </c>
      <c r="GNR2" s="121" t="s">
        <v>5802</v>
      </c>
      <c r="GNS2" s="121" t="s">
        <v>5803</v>
      </c>
      <c r="GNT2" s="121" t="s">
        <v>5804</v>
      </c>
      <c r="GNU2" s="121" t="s">
        <v>5805</v>
      </c>
      <c r="GNV2" s="121" t="s">
        <v>5806</v>
      </c>
      <c r="GNW2" s="121" t="s">
        <v>5807</v>
      </c>
      <c r="GNX2" s="121" t="s">
        <v>5808</v>
      </c>
      <c r="GNY2" s="121" t="s">
        <v>5809</v>
      </c>
      <c r="GNZ2" s="121" t="s">
        <v>5810</v>
      </c>
      <c r="GOA2" s="121" t="s">
        <v>5811</v>
      </c>
      <c r="GOB2" s="121" t="s">
        <v>5812</v>
      </c>
      <c r="GOC2" s="121" t="s">
        <v>5813</v>
      </c>
      <c r="GOD2" s="121" t="s">
        <v>5814</v>
      </c>
      <c r="GOE2" s="121" t="s">
        <v>5815</v>
      </c>
      <c r="GOF2" s="121" t="s">
        <v>5816</v>
      </c>
      <c r="GOG2" s="121" t="s">
        <v>5817</v>
      </c>
      <c r="GOH2" s="121" t="s">
        <v>5818</v>
      </c>
      <c r="GOI2" s="121" t="s">
        <v>5819</v>
      </c>
      <c r="GOJ2" s="121" t="s">
        <v>5820</v>
      </c>
      <c r="GOK2" s="121" t="s">
        <v>5821</v>
      </c>
      <c r="GOL2" s="121" t="s">
        <v>5822</v>
      </c>
      <c r="GOM2" s="121" t="s">
        <v>5823</v>
      </c>
      <c r="GON2" s="121" t="s">
        <v>5824</v>
      </c>
      <c r="GOO2" s="121" t="s">
        <v>5825</v>
      </c>
      <c r="GOP2" s="121" t="s">
        <v>5826</v>
      </c>
      <c r="GOQ2" s="121" t="s">
        <v>5827</v>
      </c>
      <c r="GOR2" s="121" t="s">
        <v>5828</v>
      </c>
      <c r="GOS2" s="121" t="s">
        <v>5829</v>
      </c>
      <c r="GOT2" s="121" t="s">
        <v>5830</v>
      </c>
      <c r="GOU2" s="121" t="s">
        <v>5831</v>
      </c>
      <c r="GOV2" s="121" t="s">
        <v>5832</v>
      </c>
      <c r="GOW2" s="121" t="s">
        <v>5833</v>
      </c>
      <c r="GOX2" s="121" t="s">
        <v>5834</v>
      </c>
      <c r="GOY2" s="121" t="s">
        <v>5835</v>
      </c>
      <c r="GOZ2" s="121" t="s">
        <v>5836</v>
      </c>
      <c r="GPA2" s="121" t="s">
        <v>5837</v>
      </c>
      <c r="GPB2" s="121" t="s">
        <v>5838</v>
      </c>
      <c r="GPC2" s="121" t="s">
        <v>5839</v>
      </c>
      <c r="GPD2" s="121" t="s">
        <v>5840</v>
      </c>
      <c r="GPE2" s="121" t="s">
        <v>5841</v>
      </c>
      <c r="GPF2" s="121" t="s">
        <v>5842</v>
      </c>
      <c r="GPG2" s="121" t="s">
        <v>5843</v>
      </c>
      <c r="GPH2" s="121" t="s">
        <v>5844</v>
      </c>
      <c r="GPI2" s="121" t="s">
        <v>5845</v>
      </c>
      <c r="GPJ2" s="121" t="s">
        <v>5846</v>
      </c>
      <c r="GPK2" s="121" t="s">
        <v>5847</v>
      </c>
      <c r="GPL2" s="121" t="s">
        <v>5848</v>
      </c>
      <c r="GPM2" s="121" t="s">
        <v>5849</v>
      </c>
      <c r="GPN2" s="121" t="s">
        <v>5850</v>
      </c>
      <c r="GPO2" s="121" t="s">
        <v>5851</v>
      </c>
      <c r="GPP2" s="121" t="s">
        <v>5852</v>
      </c>
      <c r="GPQ2" s="121" t="s">
        <v>5853</v>
      </c>
      <c r="GPR2" s="121" t="s">
        <v>5854</v>
      </c>
      <c r="GPS2" s="121" t="s">
        <v>5855</v>
      </c>
      <c r="GPT2" s="121" t="s">
        <v>5856</v>
      </c>
      <c r="GPU2" s="121" t="s">
        <v>5857</v>
      </c>
      <c r="GPV2" s="121" t="s">
        <v>5858</v>
      </c>
      <c r="GPW2" s="121" t="s">
        <v>5859</v>
      </c>
      <c r="GPX2" s="121" t="s">
        <v>5860</v>
      </c>
      <c r="GPY2" s="121" t="s">
        <v>5861</v>
      </c>
      <c r="GPZ2" s="121" t="s">
        <v>5862</v>
      </c>
      <c r="GQA2" s="121" t="s">
        <v>5863</v>
      </c>
      <c r="GQB2" s="121" t="s">
        <v>5864</v>
      </c>
      <c r="GQC2" s="121" t="s">
        <v>5865</v>
      </c>
      <c r="GQD2" s="121" t="s">
        <v>5866</v>
      </c>
      <c r="GQE2" s="121" t="s">
        <v>5867</v>
      </c>
      <c r="GQF2" s="121" t="s">
        <v>5868</v>
      </c>
      <c r="GQG2" s="121" t="s">
        <v>5869</v>
      </c>
      <c r="GQH2" s="121" t="s">
        <v>5870</v>
      </c>
      <c r="GQI2" s="121" t="s">
        <v>5871</v>
      </c>
      <c r="GQJ2" s="121" t="s">
        <v>5872</v>
      </c>
      <c r="GQK2" s="121" t="s">
        <v>5873</v>
      </c>
      <c r="GQL2" s="121" t="s">
        <v>5874</v>
      </c>
      <c r="GQM2" s="121" t="s">
        <v>5875</v>
      </c>
      <c r="GQN2" s="121" t="s">
        <v>5876</v>
      </c>
      <c r="GQO2" s="121" t="s">
        <v>5877</v>
      </c>
      <c r="GQP2" s="121" t="s">
        <v>5878</v>
      </c>
      <c r="GQQ2" s="121" t="s">
        <v>5879</v>
      </c>
      <c r="GQR2" s="121" t="s">
        <v>5880</v>
      </c>
      <c r="GQS2" s="121" t="s">
        <v>5881</v>
      </c>
      <c r="GQT2" s="121" t="s">
        <v>5882</v>
      </c>
      <c r="GQU2" s="121" t="s">
        <v>5883</v>
      </c>
      <c r="GQV2" s="121" t="s">
        <v>5884</v>
      </c>
      <c r="GQW2" s="121" t="s">
        <v>5885</v>
      </c>
      <c r="GQX2" s="121" t="s">
        <v>5886</v>
      </c>
      <c r="GQY2" s="121" t="s">
        <v>5887</v>
      </c>
      <c r="GQZ2" s="121" t="s">
        <v>5888</v>
      </c>
      <c r="GRA2" s="121" t="s">
        <v>5889</v>
      </c>
      <c r="GRB2" s="121" t="s">
        <v>5890</v>
      </c>
      <c r="GRC2" s="121" t="s">
        <v>5891</v>
      </c>
      <c r="GRD2" s="121" t="s">
        <v>5892</v>
      </c>
      <c r="GRE2" s="121" t="s">
        <v>5893</v>
      </c>
      <c r="GRF2" s="121" t="s">
        <v>5894</v>
      </c>
      <c r="GRG2" s="121" t="s">
        <v>5895</v>
      </c>
      <c r="GRH2" s="121" t="s">
        <v>5896</v>
      </c>
      <c r="GRI2" s="121" t="s">
        <v>5897</v>
      </c>
      <c r="GRJ2" s="121" t="s">
        <v>5898</v>
      </c>
      <c r="GRK2" s="121" t="s">
        <v>5899</v>
      </c>
      <c r="GRL2" s="121" t="s">
        <v>5900</v>
      </c>
      <c r="GRM2" s="121" t="s">
        <v>5901</v>
      </c>
      <c r="GRN2" s="121" t="s">
        <v>5902</v>
      </c>
      <c r="GRO2" s="121" t="s">
        <v>5903</v>
      </c>
      <c r="GRP2" s="121" t="s">
        <v>5904</v>
      </c>
      <c r="GRQ2" s="121" t="s">
        <v>5905</v>
      </c>
      <c r="GRR2" s="121" t="s">
        <v>5906</v>
      </c>
      <c r="GRS2" s="121" t="s">
        <v>5907</v>
      </c>
      <c r="GRT2" s="121" t="s">
        <v>5908</v>
      </c>
      <c r="GRU2" s="121" t="s">
        <v>5909</v>
      </c>
      <c r="GRV2" s="121" t="s">
        <v>5910</v>
      </c>
    </row>
    <row r="3" spans="1:5222" s="121" customFormat="1" x14ac:dyDescent="0.3">
      <c r="B3" s="123" t="s">
        <v>2044</v>
      </c>
      <c r="C3" s="121" t="s">
        <v>207</v>
      </c>
      <c r="D3" s="121" t="s">
        <v>207</v>
      </c>
      <c r="E3" s="121" t="s">
        <v>207</v>
      </c>
      <c r="F3" s="121" t="s">
        <v>207</v>
      </c>
      <c r="G3" s="121" t="s">
        <v>207</v>
      </c>
      <c r="H3" s="121" t="s">
        <v>207</v>
      </c>
      <c r="I3" s="121" t="s">
        <v>207</v>
      </c>
      <c r="J3" s="121" t="s">
        <v>207</v>
      </c>
      <c r="K3" s="121" t="s">
        <v>207</v>
      </c>
      <c r="L3" s="121" t="s">
        <v>207</v>
      </c>
      <c r="M3" s="121" t="s">
        <v>207</v>
      </c>
      <c r="N3" s="121" t="s">
        <v>207</v>
      </c>
      <c r="O3" s="121" t="s">
        <v>207</v>
      </c>
      <c r="P3" s="121" t="s">
        <v>207</v>
      </c>
      <c r="Q3" s="121" t="s">
        <v>207</v>
      </c>
      <c r="R3" s="121" t="s">
        <v>207</v>
      </c>
      <c r="S3" s="121" t="s">
        <v>207</v>
      </c>
      <c r="T3" s="121" t="s">
        <v>207</v>
      </c>
      <c r="U3" s="121" t="s">
        <v>207</v>
      </c>
      <c r="V3" s="121" t="s">
        <v>207</v>
      </c>
      <c r="W3" s="121" t="s">
        <v>207</v>
      </c>
      <c r="X3" s="121" t="s">
        <v>207</v>
      </c>
      <c r="Y3" s="121" t="s">
        <v>207</v>
      </c>
      <c r="Z3" s="121" t="s">
        <v>207</v>
      </c>
      <c r="AA3" s="121" t="s">
        <v>207</v>
      </c>
      <c r="AB3" s="121" t="s">
        <v>207</v>
      </c>
      <c r="AC3" s="121" t="s">
        <v>207</v>
      </c>
      <c r="AD3" s="121" t="s">
        <v>207</v>
      </c>
      <c r="AE3" s="121" t="s">
        <v>207</v>
      </c>
      <c r="AF3" s="121" t="s">
        <v>207</v>
      </c>
      <c r="AG3" s="121" t="s">
        <v>207</v>
      </c>
      <c r="AH3" s="121" t="s">
        <v>207</v>
      </c>
      <c r="AI3" s="121" t="s">
        <v>207</v>
      </c>
      <c r="AJ3" s="121" t="s">
        <v>207</v>
      </c>
      <c r="AK3" s="121" t="s">
        <v>207</v>
      </c>
      <c r="AL3" s="121" t="s">
        <v>207</v>
      </c>
      <c r="AM3" s="121" t="s">
        <v>207</v>
      </c>
      <c r="AN3" s="121" t="s">
        <v>207</v>
      </c>
      <c r="AO3" s="121" t="s">
        <v>207</v>
      </c>
      <c r="AP3" s="121" t="s">
        <v>207</v>
      </c>
      <c r="AQ3" s="121" t="s">
        <v>207</v>
      </c>
      <c r="AR3" s="121" t="s">
        <v>207</v>
      </c>
      <c r="AS3" s="121" t="s">
        <v>207</v>
      </c>
      <c r="AT3" s="121" t="s">
        <v>207</v>
      </c>
      <c r="AU3" s="121" t="s">
        <v>207</v>
      </c>
      <c r="AV3" s="121" t="s">
        <v>268</v>
      </c>
      <c r="AW3" s="121" t="s">
        <v>268</v>
      </c>
      <c r="AX3" s="121" t="s">
        <v>268</v>
      </c>
      <c r="AY3" s="121" t="s">
        <v>268</v>
      </c>
      <c r="AZ3" s="121" t="s">
        <v>268</v>
      </c>
      <c r="BA3" s="121" t="s">
        <v>268</v>
      </c>
      <c r="BB3" s="121" t="s">
        <v>268</v>
      </c>
      <c r="BC3" s="121" t="s">
        <v>268</v>
      </c>
      <c r="BD3" s="121" t="s">
        <v>268</v>
      </c>
      <c r="BE3" s="121" t="s">
        <v>268</v>
      </c>
      <c r="BF3" s="121" t="s">
        <v>268</v>
      </c>
      <c r="BG3" s="121" t="s">
        <v>268</v>
      </c>
      <c r="BH3" s="121" t="s">
        <v>268</v>
      </c>
      <c r="BI3" s="121" t="s">
        <v>268</v>
      </c>
      <c r="BJ3" s="121" t="s">
        <v>268</v>
      </c>
      <c r="BK3" s="121" t="s">
        <v>268</v>
      </c>
      <c r="BL3" s="121" t="s">
        <v>268</v>
      </c>
      <c r="BM3" s="121" t="s">
        <v>268</v>
      </c>
      <c r="BN3" s="121" t="s">
        <v>268</v>
      </c>
      <c r="BO3" s="121" t="s">
        <v>268</v>
      </c>
      <c r="BP3" s="121" t="s">
        <v>268</v>
      </c>
      <c r="BQ3" s="121" t="s">
        <v>268</v>
      </c>
      <c r="BR3" s="121" t="s">
        <v>268</v>
      </c>
      <c r="BS3" s="121" t="s">
        <v>268</v>
      </c>
      <c r="BT3" s="121" t="s">
        <v>268</v>
      </c>
      <c r="BU3" s="121" t="s">
        <v>268</v>
      </c>
      <c r="BV3" s="121" t="s">
        <v>268</v>
      </c>
      <c r="BW3" s="121" t="s">
        <v>268</v>
      </c>
      <c r="BX3" s="121" t="s">
        <v>268</v>
      </c>
      <c r="BY3" s="121" t="s">
        <v>268</v>
      </c>
      <c r="BZ3" s="121" t="s">
        <v>268</v>
      </c>
      <c r="CA3" s="121" t="s">
        <v>268</v>
      </c>
      <c r="CB3" s="121" t="s">
        <v>268</v>
      </c>
      <c r="CC3" s="121" t="s">
        <v>268</v>
      </c>
      <c r="CD3" s="121" t="s">
        <v>268</v>
      </c>
      <c r="CE3" s="121" t="s">
        <v>268</v>
      </c>
      <c r="CF3" s="121" t="s">
        <v>268</v>
      </c>
      <c r="CG3" s="121" t="s">
        <v>268</v>
      </c>
      <c r="CH3" s="121" t="s">
        <v>268</v>
      </c>
      <c r="CI3" s="121" t="s">
        <v>268</v>
      </c>
      <c r="CJ3" s="121" t="s">
        <v>268</v>
      </c>
      <c r="CK3" s="121" t="s">
        <v>268</v>
      </c>
      <c r="CL3" s="121" t="s">
        <v>268</v>
      </c>
      <c r="CM3" s="121" t="s">
        <v>268</v>
      </c>
      <c r="CN3" s="121" t="s">
        <v>268</v>
      </c>
      <c r="CO3" s="121" t="s">
        <v>324</v>
      </c>
      <c r="CP3" s="121" t="s">
        <v>324</v>
      </c>
      <c r="CQ3" s="121" t="s">
        <v>324</v>
      </c>
      <c r="CR3" s="121" t="s">
        <v>324</v>
      </c>
      <c r="CS3" s="121" t="s">
        <v>324</v>
      </c>
      <c r="CT3" s="121" t="s">
        <v>324</v>
      </c>
      <c r="CU3" s="121" t="s">
        <v>324</v>
      </c>
      <c r="CV3" s="121" t="s">
        <v>324</v>
      </c>
      <c r="CW3" s="121" t="s">
        <v>324</v>
      </c>
      <c r="CX3" s="121" t="s">
        <v>324</v>
      </c>
      <c r="CY3" s="121" t="s">
        <v>324</v>
      </c>
      <c r="CZ3" s="121" t="s">
        <v>324</v>
      </c>
      <c r="DA3" s="121" t="s">
        <v>324</v>
      </c>
      <c r="DB3" s="121" t="s">
        <v>324</v>
      </c>
      <c r="DC3" s="121" t="s">
        <v>324</v>
      </c>
      <c r="DD3" s="121" t="s">
        <v>324</v>
      </c>
      <c r="DE3" s="121" t="s">
        <v>324</v>
      </c>
      <c r="DF3" s="121" t="s">
        <v>324</v>
      </c>
      <c r="DG3" s="121" t="s">
        <v>324</v>
      </c>
      <c r="DH3" s="121" t="s">
        <v>324</v>
      </c>
      <c r="DI3" s="121" t="s">
        <v>324</v>
      </c>
      <c r="DJ3" s="121" t="s">
        <v>324</v>
      </c>
      <c r="DK3" s="121" t="s">
        <v>324</v>
      </c>
      <c r="DL3" s="121" t="s">
        <v>324</v>
      </c>
      <c r="DM3" s="121" t="s">
        <v>324</v>
      </c>
      <c r="DN3" s="121" t="s">
        <v>324</v>
      </c>
      <c r="DO3" s="121" t="s">
        <v>324</v>
      </c>
      <c r="DP3" s="121" t="s">
        <v>324</v>
      </c>
      <c r="DQ3" s="121" t="s">
        <v>324</v>
      </c>
      <c r="DR3" s="121" t="s">
        <v>324</v>
      </c>
      <c r="DS3" s="121" t="s">
        <v>324</v>
      </c>
      <c r="DT3" s="121" t="s">
        <v>324</v>
      </c>
      <c r="DU3" s="121" t="s">
        <v>324</v>
      </c>
      <c r="DV3" s="121" t="s">
        <v>324</v>
      </c>
      <c r="DW3" s="121" t="s">
        <v>324</v>
      </c>
      <c r="DX3" s="121" t="s">
        <v>324</v>
      </c>
      <c r="DY3" s="121" t="s">
        <v>324</v>
      </c>
      <c r="DZ3" s="121" t="s">
        <v>324</v>
      </c>
      <c r="EA3" s="121" t="s">
        <v>324</v>
      </c>
      <c r="EB3" s="121" t="s">
        <v>324</v>
      </c>
      <c r="EC3" s="121" t="s">
        <v>324</v>
      </c>
      <c r="ED3" s="121" t="s">
        <v>324</v>
      </c>
      <c r="EE3" s="121" t="s">
        <v>324</v>
      </c>
      <c r="EF3" s="121" t="s">
        <v>324</v>
      </c>
      <c r="EG3" s="121" t="s">
        <v>324</v>
      </c>
      <c r="EH3" s="121" t="s">
        <v>378</v>
      </c>
      <c r="EI3" s="121" t="s">
        <v>378</v>
      </c>
      <c r="EJ3" s="121" t="s">
        <v>378</v>
      </c>
      <c r="EK3" s="121" t="s">
        <v>378</v>
      </c>
      <c r="EL3" s="121" t="s">
        <v>378</v>
      </c>
      <c r="EM3" s="121" t="s">
        <v>378</v>
      </c>
      <c r="EN3" s="121" t="s">
        <v>378</v>
      </c>
      <c r="EO3" s="121" t="s">
        <v>378</v>
      </c>
      <c r="EP3" s="121" t="s">
        <v>378</v>
      </c>
      <c r="EQ3" s="121" t="s">
        <v>378</v>
      </c>
      <c r="ER3" s="121" t="s">
        <v>378</v>
      </c>
      <c r="ES3" s="121" t="s">
        <v>378</v>
      </c>
      <c r="ET3" s="121" t="s">
        <v>378</v>
      </c>
      <c r="EU3" s="121" t="s">
        <v>378</v>
      </c>
      <c r="EV3" s="121" t="s">
        <v>378</v>
      </c>
      <c r="EW3" s="121" t="s">
        <v>378</v>
      </c>
      <c r="EX3" s="121" t="s">
        <v>378</v>
      </c>
      <c r="EY3" s="121" t="s">
        <v>378</v>
      </c>
      <c r="EZ3" s="121" t="s">
        <v>378</v>
      </c>
      <c r="FA3" s="121" t="s">
        <v>378</v>
      </c>
      <c r="FB3" s="121" t="s">
        <v>378</v>
      </c>
      <c r="FC3" s="121" t="s">
        <v>378</v>
      </c>
      <c r="FD3" s="121" t="s">
        <v>378</v>
      </c>
      <c r="FE3" s="121" t="s">
        <v>378</v>
      </c>
      <c r="FF3" s="121" t="s">
        <v>378</v>
      </c>
      <c r="FG3" s="121" t="s">
        <v>378</v>
      </c>
      <c r="FH3" s="121" t="s">
        <v>378</v>
      </c>
      <c r="FI3" s="121" t="s">
        <v>378</v>
      </c>
      <c r="FJ3" s="121" t="s">
        <v>378</v>
      </c>
      <c r="FK3" s="121" t="s">
        <v>378</v>
      </c>
      <c r="FL3" s="121" t="s">
        <v>378</v>
      </c>
      <c r="FM3" s="121" t="s">
        <v>378</v>
      </c>
      <c r="FN3" s="121" t="s">
        <v>378</v>
      </c>
      <c r="FO3" s="121" t="s">
        <v>378</v>
      </c>
      <c r="FP3" s="121" t="s">
        <v>378</v>
      </c>
      <c r="FQ3" s="121" t="s">
        <v>378</v>
      </c>
      <c r="FR3" s="121" t="s">
        <v>378</v>
      </c>
      <c r="FS3" s="121" t="s">
        <v>378</v>
      </c>
      <c r="FT3" s="121" t="s">
        <v>378</v>
      </c>
      <c r="FU3" s="121" t="s">
        <v>378</v>
      </c>
      <c r="FV3" s="121" t="s">
        <v>378</v>
      </c>
      <c r="FW3" s="121" t="s">
        <v>378</v>
      </c>
      <c r="FX3" s="121" t="s">
        <v>378</v>
      </c>
      <c r="FY3" s="121" t="s">
        <v>378</v>
      </c>
      <c r="FZ3" s="121" t="s">
        <v>378</v>
      </c>
      <c r="GA3" s="121" t="s">
        <v>434</v>
      </c>
      <c r="GB3" s="121" t="s">
        <v>434</v>
      </c>
      <c r="GC3" s="121" t="s">
        <v>434</v>
      </c>
      <c r="GD3" s="121" t="s">
        <v>434</v>
      </c>
      <c r="GE3" s="121" t="s">
        <v>434</v>
      </c>
      <c r="GF3" s="121" t="s">
        <v>434</v>
      </c>
      <c r="GG3" s="121" t="s">
        <v>434</v>
      </c>
      <c r="GH3" s="121" t="s">
        <v>434</v>
      </c>
      <c r="GI3" s="121" t="s">
        <v>434</v>
      </c>
      <c r="GJ3" s="121" t="s">
        <v>434</v>
      </c>
      <c r="GK3" s="121" t="s">
        <v>434</v>
      </c>
      <c r="GL3" s="121" t="s">
        <v>434</v>
      </c>
      <c r="GM3" s="121" t="s">
        <v>434</v>
      </c>
      <c r="GN3" s="121" t="s">
        <v>434</v>
      </c>
      <c r="GO3" s="121" t="s">
        <v>434</v>
      </c>
      <c r="GP3" s="121" t="s">
        <v>434</v>
      </c>
      <c r="GQ3" s="121" t="s">
        <v>434</v>
      </c>
      <c r="GR3" s="121" t="s">
        <v>434</v>
      </c>
      <c r="GS3" s="121" t="s">
        <v>434</v>
      </c>
      <c r="GT3" s="121" t="s">
        <v>434</v>
      </c>
      <c r="GU3" s="121" t="s">
        <v>434</v>
      </c>
      <c r="GV3" s="121" t="s">
        <v>434</v>
      </c>
      <c r="GW3" s="121" t="s">
        <v>434</v>
      </c>
      <c r="GX3" s="121" t="s">
        <v>434</v>
      </c>
      <c r="GY3" s="121" t="s">
        <v>434</v>
      </c>
      <c r="GZ3" s="121" t="s">
        <v>434</v>
      </c>
      <c r="HA3" s="121" t="s">
        <v>434</v>
      </c>
      <c r="HB3" s="121" t="s">
        <v>434</v>
      </c>
      <c r="HC3" s="121" t="s">
        <v>434</v>
      </c>
      <c r="HD3" s="121" t="s">
        <v>434</v>
      </c>
      <c r="HE3" s="121" t="s">
        <v>434</v>
      </c>
      <c r="HF3" s="121" t="s">
        <v>434</v>
      </c>
      <c r="HG3" s="121" t="s">
        <v>434</v>
      </c>
      <c r="HH3" s="121" t="s">
        <v>434</v>
      </c>
      <c r="HI3" s="121" t="s">
        <v>434</v>
      </c>
      <c r="HJ3" s="121" t="s">
        <v>434</v>
      </c>
      <c r="HK3" s="121" t="s">
        <v>434</v>
      </c>
      <c r="HL3" s="121" t="s">
        <v>434</v>
      </c>
      <c r="HM3" s="121" t="s">
        <v>434</v>
      </c>
      <c r="HN3" s="121" t="s">
        <v>434</v>
      </c>
      <c r="HO3" s="121" t="s">
        <v>434</v>
      </c>
      <c r="HP3" s="121" t="s">
        <v>434</v>
      </c>
      <c r="HQ3" s="121" t="s">
        <v>434</v>
      </c>
      <c r="HR3" s="121" t="s">
        <v>434</v>
      </c>
      <c r="HS3" s="121" t="s">
        <v>434</v>
      </c>
      <c r="HT3" s="121" t="s">
        <v>491</v>
      </c>
      <c r="HU3" s="121" t="s">
        <v>491</v>
      </c>
      <c r="HV3" s="121" t="s">
        <v>491</v>
      </c>
      <c r="HW3" s="121" t="s">
        <v>491</v>
      </c>
      <c r="HX3" s="121" t="s">
        <v>491</v>
      </c>
      <c r="HY3" s="121" t="s">
        <v>491</v>
      </c>
      <c r="HZ3" s="121" t="s">
        <v>491</v>
      </c>
      <c r="IA3" s="121" t="s">
        <v>491</v>
      </c>
      <c r="IB3" s="121" t="s">
        <v>491</v>
      </c>
      <c r="IC3" s="121" t="s">
        <v>491</v>
      </c>
      <c r="ID3" s="121" t="s">
        <v>491</v>
      </c>
      <c r="IE3" s="121" t="s">
        <v>491</v>
      </c>
      <c r="IF3" s="121" t="s">
        <v>491</v>
      </c>
      <c r="IG3" s="121" t="s">
        <v>491</v>
      </c>
      <c r="IH3" s="121" t="s">
        <v>491</v>
      </c>
      <c r="II3" s="121" t="s">
        <v>491</v>
      </c>
      <c r="IJ3" s="121" t="s">
        <v>491</v>
      </c>
      <c r="IK3" s="121" t="s">
        <v>491</v>
      </c>
      <c r="IL3" s="121" t="s">
        <v>491</v>
      </c>
      <c r="IM3" s="121" t="s">
        <v>491</v>
      </c>
      <c r="IN3" s="121" t="s">
        <v>491</v>
      </c>
      <c r="IO3" s="121" t="s">
        <v>491</v>
      </c>
      <c r="IP3" s="121" t="s">
        <v>491</v>
      </c>
      <c r="IQ3" s="121" t="s">
        <v>491</v>
      </c>
      <c r="IR3" s="121" t="s">
        <v>491</v>
      </c>
      <c r="IS3" s="121" t="s">
        <v>491</v>
      </c>
      <c r="IT3" s="121" t="s">
        <v>491</v>
      </c>
      <c r="IU3" s="121" t="s">
        <v>491</v>
      </c>
      <c r="IV3" s="121" t="s">
        <v>491</v>
      </c>
      <c r="IW3" s="121" t="s">
        <v>491</v>
      </c>
      <c r="IX3" s="121" t="s">
        <v>491</v>
      </c>
      <c r="IY3" s="121" t="s">
        <v>491</v>
      </c>
      <c r="IZ3" s="121" t="s">
        <v>491</v>
      </c>
      <c r="JA3" s="121" t="s">
        <v>491</v>
      </c>
      <c r="JB3" s="121" t="s">
        <v>491</v>
      </c>
      <c r="JC3" s="121" t="s">
        <v>491</v>
      </c>
      <c r="JD3" s="121" t="s">
        <v>491</v>
      </c>
      <c r="JE3" s="121" t="s">
        <v>491</v>
      </c>
      <c r="JF3" s="121" t="s">
        <v>491</v>
      </c>
      <c r="JG3" s="121" t="s">
        <v>491</v>
      </c>
      <c r="JH3" s="121" t="s">
        <v>491</v>
      </c>
      <c r="JI3" s="121" t="s">
        <v>491</v>
      </c>
      <c r="JJ3" s="121" t="s">
        <v>491</v>
      </c>
      <c r="JK3" s="121" t="s">
        <v>491</v>
      </c>
      <c r="JL3" s="121" t="s">
        <v>491</v>
      </c>
      <c r="JM3" s="121" t="s">
        <v>538</v>
      </c>
      <c r="JN3" s="121" t="s">
        <v>538</v>
      </c>
      <c r="JO3" s="121" t="s">
        <v>538</v>
      </c>
      <c r="JP3" s="121" t="s">
        <v>538</v>
      </c>
      <c r="JQ3" s="121" t="s">
        <v>538</v>
      </c>
      <c r="JR3" s="121" t="s">
        <v>538</v>
      </c>
      <c r="JS3" s="121" t="s">
        <v>538</v>
      </c>
      <c r="JT3" s="121" t="s">
        <v>538</v>
      </c>
      <c r="JU3" s="121" t="s">
        <v>538</v>
      </c>
      <c r="JV3" s="121" t="s">
        <v>538</v>
      </c>
      <c r="JW3" s="121" t="s">
        <v>538</v>
      </c>
      <c r="JX3" s="121" t="s">
        <v>538</v>
      </c>
      <c r="JY3" s="121" t="s">
        <v>538</v>
      </c>
      <c r="JZ3" s="121" t="s">
        <v>538</v>
      </c>
      <c r="KA3" s="121" t="s">
        <v>538</v>
      </c>
      <c r="KB3" s="121" t="s">
        <v>538</v>
      </c>
      <c r="KC3" s="121" t="s">
        <v>538</v>
      </c>
      <c r="KD3" s="121" t="s">
        <v>538</v>
      </c>
      <c r="KE3" s="121" t="s">
        <v>538</v>
      </c>
      <c r="KF3" s="121" t="s">
        <v>538</v>
      </c>
      <c r="KG3" s="121" t="s">
        <v>538</v>
      </c>
      <c r="KH3" s="121" t="s">
        <v>538</v>
      </c>
      <c r="KI3" s="121" t="s">
        <v>538</v>
      </c>
      <c r="KJ3" s="121" t="s">
        <v>538</v>
      </c>
      <c r="KK3" s="121" t="s">
        <v>538</v>
      </c>
      <c r="KL3" s="121" t="s">
        <v>538</v>
      </c>
      <c r="KM3" s="121" t="s">
        <v>538</v>
      </c>
      <c r="KN3" s="121" t="s">
        <v>538</v>
      </c>
      <c r="KO3" s="121" t="s">
        <v>538</v>
      </c>
      <c r="KP3" s="121" t="s">
        <v>538</v>
      </c>
      <c r="KQ3" s="121" t="s">
        <v>538</v>
      </c>
      <c r="KR3" s="121" t="s">
        <v>538</v>
      </c>
      <c r="KS3" s="121" t="s">
        <v>538</v>
      </c>
      <c r="KT3" s="121" t="s">
        <v>538</v>
      </c>
      <c r="KU3" s="121" t="s">
        <v>538</v>
      </c>
      <c r="KV3" s="121" t="s">
        <v>538</v>
      </c>
      <c r="KW3" s="121" t="s">
        <v>538</v>
      </c>
      <c r="KX3" s="121" t="s">
        <v>538</v>
      </c>
      <c r="KY3" s="121" t="s">
        <v>538</v>
      </c>
      <c r="KZ3" s="121" t="s">
        <v>538</v>
      </c>
      <c r="LA3" s="121" t="s">
        <v>538</v>
      </c>
      <c r="LB3" s="121" t="s">
        <v>538</v>
      </c>
      <c r="LC3" s="121" t="s">
        <v>538</v>
      </c>
      <c r="LD3" s="121" t="s">
        <v>538</v>
      </c>
      <c r="LE3" s="121" t="s">
        <v>538</v>
      </c>
      <c r="LF3" s="121" t="s">
        <v>594</v>
      </c>
      <c r="LG3" s="121" t="s">
        <v>594</v>
      </c>
      <c r="LH3" s="121" t="s">
        <v>594</v>
      </c>
      <c r="LI3" s="121" t="s">
        <v>594</v>
      </c>
      <c r="LJ3" s="121" t="s">
        <v>594</v>
      </c>
      <c r="LK3" s="121" t="s">
        <v>594</v>
      </c>
      <c r="LL3" s="121" t="s">
        <v>594</v>
      </c>
      <c r="LM3" s="121" t="s">
        <v>594</v>
      </c>
      <c r="LN3" s="121" t="s">
        <v>594</v>
      </c>
      <c r="LO3" s="121" t="s">
        <v>594</v>
      </c>
      <c r="LP3" s="121" t="s">
        <v>594</v>
      </c>
      <c r="LQ3" s="121" t="s">
        <v>594</v>
      </c>
      <c r="LR3" s="121" t="s">
        <v>594</v>
      </c>
      <c r="LS3" s="121" t="s">
        <v>594</v>
      </c>
      <c r="LT3" s="121" t="s">
        <v>594</v>
      </c>
      <c r="LU3" s="121" t="s">
        <v>594</v>
      </c>
      <c r="LV3" s="121" t="s">
        <v>594</v>
      </c>
      <c r="LW3" s="121" t="s">
        <v>594</v>
      </c>
      <c r="LX3" s="121" t="s">
        <v>594</v>
      </c>
      <c r="LY3" s="121" t="s">
        <v>594</v>
      </c>
      <c r="LZ3" s="121" t="s">
        <v>594</v>
      </c>
      <c r="MA3" s="121" t="s">
        <v>594</v>
      </c>
      <c r="MB3" s="121" t="s">
        <v>594</v>
      </c>
      <c r="MC3" s="121" t="s">
        <v>594</v>
      </c>
      <c r="MD3" s="121" t="s">
        <v>594</v>
      </c>
      <c r="ME3" s="121" t="s">
        <v>594</v>
      </c>
      <c r="MF3" s="121" t="s">
        <v>594</v>
      </c>
      <c r="MG3" s="121" t="s">
        <v>594</v>
      </c>
      <c r="MH3" s="121" t="s">
        <v>594</v>
      </c>
      <c r="MI3" s="121" t="s">
        <v>594</v>
      </c>
      <c r="MJ3" s="121" t="s">
        <v>594</v>
      </c>
      <c r="MK3" s="121" t="s">
        <v>594</v>
      </c>
      <c r="ML3" s="121" t="s">
        <v>594</v>
      </c>
      <c r="MM3" s="121" t="s">
        <v>594</v>
      </c>
      <c r="MN3" s="121" t="s">
        <v>594</v>
      </c>
      <c r="MO3" s="121" t="s">
        <v>594</v>
      </c>
      <c r="MP3" s="121" t="s">
        <v>594</v>
      </c>
      <c r="MQ3" s="121" t="s">
        <v>594</v>
      </c>
      <c r="MR3" s="121" t="s">
        <v>594</v>
      </c>
      <c r="MS3" s="121" t="s">
        <v>594</v>
      </c>
      <c r="MT3" s="121" t="s">
        <v>594</v>
      </c>
      <c r="MU3" s="121" t="s">
        <v>594</v>
      </c>
      <c r="MV3" s="121" t="s">
        <v>594</v>
      </c>
      <c r="MW3" s="121" t="s">
        <v>594</v>
      </c>
      <c r="MX3" s="121" t="s">
        <v>594</v>
      </c>
      <c r="MY3" s="121" t="s">
        <v>641</v>
      </c>
      <c r="MZ3" s="121" t="s">
        <v>641</v>
      </c>
      <c r="NA3" s="121" t="s">
        <v>641</v>
      </c>
      <c r="NB3" s="121" t="s">
        <v>641</v>
      </c>
      <c r="NC3" s="121" t="s">
        <v>641</v>
      </c>
      <c r="ND3" s="121" t="s">
        <v>641</v>
      </c>
      <c r="NE3" s="121" t="s">
        <v>641</v>
      </c>
      <c r="NF3" s="121" t="s">
        <v>641</v>
      </c>
      <c r="NG3" s="121" t="s">
        <v>641</v>
      </c>
      <c r="NH3" s="121" t="s">
        <v>641</v>
      </c>
      <c r="NI3" s="121" t="s">
        <v>641</v>
      </c>
      <c r="NJ3" s="121" t="s">
        <v>641</v>
      </c>
      <c r="NK3" s="121" t="s">
        <v>641</v>
      </c>
      <c r="NL3" s="121" t="s">
        <v>641</v>
      </c>
      <c r="NM3" s="121" t="s">
        <v>641</v>
      </c>
      <c r="NN3" s="121" t="s">
        <v>641</v>
      </c>
      <c r="NO3" s="121" t="s">
        <v>641</v>
      </c>
      <c r="NP3" s="121" t="s">
        <v>641</v>
      </c>
      <c r="NQ3" s="121" t="s">
        <v>641</v>
      </c>
      <c r="NR3" s="121" t="s">
        <v>641</v>
      </c>
      <c r="NS3" s="121" t="s">
        <v>641</v>
      </c>
      <c r="NT3" s="121" t="s">
        <v>641</v>
      </c>
      <c r="NU3" s="121" t="s">
        <v>641</v>
      </c>
      <c r="NV3" s="121" t="s">
        <v>641</v>
      </c>
      <c r="NW3" s="121" t="s">
        <v>641</v>
      </c>
      <c r="NX3" s="121" t="s">
        <v>641</v>
      </c>
      <c r="NY3" s="121" t="s">
        <v>641</v>
      </c>
      <c r="NZ3" s="121" t="s">
        <v>641</v>
      </c>
      <c r="OA3" s="121" t="s">
        <v>641</v>
      </c>
      <c r="OB3" s="121" t="s">
        <v>641</v>
      </c>
      <c r="OC3" s="121" t="s">
        <v>641</v>
      </c>
      <c r="OD3" s="121" t="s">
        <v>641</v>
      </c>
      <c r="OE3" s="121" t="s">
        <v>641</v>
      </c>
      <c r="OF3" s="121" t="s">
        <v>641</v>
      </c>
      <c r="OG3" s="121" t="s">
        <v>641</v>
      </c>
      <c r="OH3" s="121" t="s">
        <v>641</v>
      </c>
      <c r="OI3" s="121" t="s">
        <v>641</v>
      </c>
      <c r="OJ3" s="121" t="s">
        <v>641</v>
      </c>
      <c r="OK3" s="121" t="s">
        <v>641</v>
      </c>
      <c r="OL3" s="121" t="s">
        <v>641</v>
      </c>
      <c r="OM3" s="121" t="s">
        <v>641</v>
      </c>
      <c r="ON3" s="121" t="s">
        <v>641</v>
      </c>
      <c r="OO3" s="121" t="s">
        <v>641</v>
      </c>
      <c r="OP3" s="121" t="s">
        <v>641</v>
      </c>
      <c r="OQ3" s="121" t="s">
        <v>641</v>
      </c>
      <c r="OR3" s="121" t="s">
        <v>698</v>
      </c>
      <c r="OS3" s="121" t="s">
        <v>698</v>
      </c>
      <c r="OT3" s="121" t="s">
        <v>698</v>
      </c>
      <c r="OU3" s="121" t="s">
        <v>698</v>
      </c>
      <c r="OV3" s="121" t="s">
        <v>698</v>
      </c>
      <c r="OW3" s="121" t="s">
        <v>698</v>
      </c>
      <c r="OX3" s="121" t="s">
        <v>698</v>
      </c>
      <c r="OY3" s="121" t="s">
        <v>698</v>
      </c>
      <c r="OZ3" s="121" t="s">
        <v>698</v>
      </c>
      <c r="PA3" s="121" t="s">
        <v>698</v>
      </c>
      <c r="PB3" s="121" t="s">
        <v>698</v>
      </c>
      <c r="PC3" s="121" t="s">
        <v>698</v>
      </c>
      <c r="PD3" s="121" t="s">
        <v>698</v>
      </c>
      <c r="PE3" s="121" t="s">
        <v>698</v>
      </c>
      <c r="PF3" s="121" t="s">
        <v>698</v>
      </c>
      <c r="PG3" s="121" t="s">
        <v>698</v>
      </c>
      <c r="PH3" s="121" t="s">
        <v>698</v>
      </c>
      <c r="PI3" s="121" t="s">
        <v>698</v>
      </c>
      <c r="PJ3" s="121" t="s">
        <v>698</v>
      </c>
      <c r="PK3" s="121" t="s">
        <v>698</v>
      </c>
      <c r="PL3" s="121" t="s">
        <v>698</v>
      </c>
      <c r="PM3" s="121" t="s">
        <v>698</v>
      </c>
      <c r="PN3" s="121" t="s">
        <v>698</v>
      </c>
      <c r="PO3" s="121" t="s">
        <v>698</v>
      </c>
      <c r="PP3" s="121" t="s">
        <v>698</v>
      </c>
      <c r="PQ3" s="121" t="s">
        <v>698</v>
      </c>
      <c r="PR3" s="121" t="s">
        <v>698</v>
      </c>
      <c r="PS3" s="121" t="s">
        <v>698</v>
      </c>
      <c r="PT3" s="121" t="s">
        <v>698</v>
      </c>
      <c r="PU3" s="121" t="s">
        <v>698</v>
      </c>
      <c r="PV3" s="121" t="s">
        <v>698</v>
      </c>
      <c r="PW3" s="121" t="s">
        <v>698</v>
      </c>
      <c r="PX3" s="121" t="s">
        <v>698</v>
      </c>
      <c r="PY3" s="121" t="s">
        <v>698</v>
      </c>
      <c r="PZ3" s="121" t="s">
        <v>698</v>
      </c>
      <c r="QA3" s="121" t="s">
        <v>698</v>
      </c>
      <c r="QB3" s="121" t="s">
        <v>698</v>
      </c>
      <c r="QC3" s="121" t="s">
        <v>698</v>
      </c>
      <c r="QD3" s="121" t="s">
        <v>698</v>
      </c>
      <c r="QE3" s="121" t="s">
        <v>698</v>
      </c>
      <c r="QF3" s="121" t="s">
        <v>698</v>
      </c>
      <c r="QG3" s="121" t="s">
        <v>698</v>
      </c>
      <c r="QH3" s="121" t="s">
        <v>698</v>
      </c>
      <c r="QI3" s="121" t="s">
        <v>698</v>
      </c>
      <c r="QJ3" s="121" t="s">
        <v>698</v>
      </c>
      <c r="QK3" s="121" t="s">
        <v>745</v>
      </c>
      <c r="QL3" s="121" t="s">
        <v>745</v>
      </c>
      <c r="QM3" s="121" t="s">
        <v>745</v>
      </c>
      <c r="QN3" s="121" t="s">
        <v>745</v>
      </c>
      <c r="QO3" s="121" t="s">
        <v>745</v>
      </c>
      <c r="QP3" s="121" t="s">
        <v>745</v>
      </c>
      <c r="QQ3" s="121" t="s">
        <v>745</v>
      </c>
      <c r="QR3" s="121" t="s">
        <v>745</v>
      </c>
      <c r="QS3" s="121" t="s">
        <v>745</v>
      </c>
      <c r="QT3" s="121" t="s">
        <v>745</v>
      </c>
      <c r="QU3" s="121" t="s">
        <v>745</v>
      </c>
      <c r="QV3" s="121" t="s">
        <v>745</v>
      </c>
      <c r="QW3" s="121" t="s">
        <v>745</v>
      </c>
      <c r="QX3" s="121" t="s">
        <v>745</v>
      </c>
      <c r="QY3" s="121" t="s">
        <v>745</v>
      </c>
      <c r="QZ3" s="121" t="s">
        <v>745</v>
      </c>
      <c r="RA3" s="121" t="s">
        <v>745</v>
      </c>
      <c r="RB3" s="121" t="s">
        <v>745</v>
      </c>
      <c r="RC3" s="121" t="s">
        <v>745</v>
      </c>
      <c r="RD3" s="121" t="s">
        <v>745</v>
      </c>
      <c r="RE3" s="121" t="s">
        <v>745</v>
      </c>
      <c r="RF3" s="121" t="s">
        <v>745</v>
      </c>
      <c r="RG3" s="121" t="s">
        <v>745</v>
      </c>
      <c r="RH3" s="121" t="s">
        <v>745</v>
      </c>
      <c r="RI3" s="121" t="s">
        <v>745</v>
      </c>
      <c r="RJ3" s="121" t="s">
        <v>745</v>
      </c>
      <c r="RK3" s="121" t="s">
        <v>745</v>
      </c>
      <c r="RL3" s="121" t="s">
        <v>745</v>
      </c>
      <c r="RM3" s="121" t="s">
        <v>745</v>
      </c>
      <c r="RN3" s="121" t="s">
        <v>745</v>
      </c>
      <c r="RO3" s="121" t="s">
        <v>745</v>
      </c>
      <c r="RP3" s="121" t="s">
        <v>745</v>
      </c>
      <c r="RQ3" s="121" t="s">
        <v>745</v>
      </c>
      <c r="RR3" s="121" t="s">
        <v>745</v>
      </c>
      <c r="RS3" s="121" t="s">
        <v>745</v>
      </c>
      <c r="RT3" s="121" t="s">
        <v>745</v>
      </c>
      <c r="RU3" s="121" t="s">
        <v>745</v>
      </c>
      <c r="RV3" s="121" t="s">
        <v>745</v>
      </c>
      <c r="RW3" s="121" t="s">
        <v>745</v>
      </c>
      <c r="RX3" s="121" t="s">
        <v>745</v>
      </c>
      <c r="RY3" s="121" t="s">
        <v>745</v>
      </c>
      <c r="RZ3" s="121" t="s">
        <v>745</v>
      </c>
      <c r="SA3" s="121" t="s">
        <v>745</v>
      </c>
      <c r="SB3" s="121" t="s">
        <v>745</v>
      </c>
      <c r="SC3" s="121" t="s">
        <v>745</v>
      </c>
      <c r="SD3" s="121" t="s">
        <v>801</v>
      </c>
      <c r="SE3" s="121" t="s">
        <v>801</v>
      </c>
      <c r="SF3" s="121" t="s">
        <v>801</v>
      </c>
      <c r="SG3" s="121" t="s">
        <v>801</v>
      </c>
      <c r="SH3" s="121" t="s">
        <v>801</v>
      </c>
      <c r="SI3" s="121" t="s">
        <v>801</v>
      </c>
      <c r="SJ3" s="121" t="s">
        <v>801</v>
      </c>
      <c r="SK3" s="121" t="s">
        <v>801</v>
      </c>
      <c r="SL3" s="121" t="s">
        <v>801</v>
      </c>
      <c r="SM3" s="121" t="s">
        <v>801</v>
      </c>
      <c r="SN3" s="121" t="s">
        <v>801</v>
      </c>
      <c r="SO3" s="121" t="s">
        <v>801</v>
      </c>
      <c r="SP3" s="121" t="s">
        <v>801</v>
      </c>
      <c r="SQ3" s="121" t="s">
        <v>801</v>
      </c>
      <c r="SR3" s="121" t="s">
        <v>801</v>
      </c>
      <c r="SS3" s="121" t="s">
        <v>801</v>
      </c>
      <c r="ST3" s="121" t="s">
        <v>801</v>
      </c>
      <c r="SU3" s="121" t="s">
        <v>801</v>
      </c>
      <c r="SV3" s="121" t="s">
        <v>801</v>
      </c>
      <c r="SW3" s="121" t="s">
        <v>801</v>
      </c>
      <c r="SX3" s="121" t="s">
        <v>801</v>
      </c>
      <c r="SY3" s="121" t="s">
        <v>801</v>
      </c>
      <c r="SZ3" s="121" t="s">
        <v>801</v>
      </c>
      <c r="TA3" s="121" t="s">
        <v>801</v>
      </c>
      <c r="TB3" s="121" t="s">
        <v>801</v>
      </c>
      <c r="TC3" s="121" t="s">
        <v>801</v>
      </c>
      <c r="TD3" s="121" t="s">
        <v>801</v>
      </c>
      <c r="TE3" s="121" t="s">
        <v>801</v>
      </c>
      <c r="TF3" s="121" t="s">
        <v>801</v>
      </c>
      <c r="TG3" s="121" t="s">
        <v>801</v>
      </c>
      <c r="TH3" s="121" t="s">
        <v>801</v>
      </c>
      <c r="TI3" s="121" t="s">
        <v>801</v>
      </c>
      <c r="TJ3" s="121" t="s">
        <v>801</v>
      </c>
      <c r="TK3" s="121" t="s">
        <v>801</v>
      </c>
      <c r="TL3" s="121" t="s">
        <v>801</v>
      </c>
      <c r="TM3" s="121" t="s">
        <v>801</v>
      </c>
      <c r="TN3" s="121" t="s">
        <v>801</v>
      </c>
      <c r="TO3" s="121" t="s">
        <v>801</v>
      </c>
      <c r="TP3" s="121" t="s">
        <v>801</v>
      </c>
      <c r="TQ3" s="121" t="s">
        <v>801</v>
      </c>
      <c r="TR3" s="121" t="s">
        <v>801</v>
      </c>
      <c r="TS3" s="121" t="s">
        <v>801</v>
      </c>
      <c r="TT3" s="121" t="s">
        <v>801</v>
      </c>
      <c r="TU3" s="121" t="s">
        <v>801</v>
      </c>
      <c r="TV3" s="121" t="s">
        <v>801</v>
      </c>
      <c r="TW3" s="121" t="s">
        <v>848</v>
      </c>
      <c r="TX3" s="121" t="s">
        <v>848</v>
      </c>
      <c r="TY3" s="121" t="s">
        <v>848</v>
      </c>
      <c r="TZ3" s="121" t="s">
        <v>848</v>
      </c>
      <c r="UA3" s="121" t="s">
        <v>848</v>
      </c>
      <c r="UB3" s="121" t="s">
        <v>848</v>
      </c>
      <c r="UC3" s="121" t="s">
        <v>848</v>
      </c>
      <c r="UD3" s="121" t="s">
        <v>848</v>
      </c>
      <c r="UE3" s="121" t="s">
        <v>848</v>
      </c>
      <c r="UF3" s="121" t="s">
        <v>848</v>
      </c>
      <c r="UG3" s="121" t="s">
        <v>848</v>
      </c>
      <c r="UH3" s="121" t="s">
        <v>848</v>
      </c>
      <c r="UI3" s="121" t="s">
        <v>848</v>
      </c>
      <c r="UJ3" s="121" t="s">
        <v>848</v>
      </c>
      <c r="UK3" s="121" t="s">
        <v>848</v>
      </c>
      <c r="UL3" s="121" t="s">
        <v>848</v>
      </c>
      <c r="UM3" s="121" t="s">
        <v>848</v>
      </c>
      <c r="UN3" s="121" t="s">
        <v>848</v>
      </c>
      <c r="UO3" s="121" t="s">
        <v>848</v>
      </c>
      <c r="UP3" s="121" t="s">
        <v>848</v>
      </c>
      <c r="UQ3" s="121" t="s">
        <v>848</v>
      </c>
      <c r="UR3" s="121" t="s">
        <v>848</v>
      </c>
      <c r="US3" s="121" t="s">
        <v>848</v>
      </c>
      <c r="UT3" s="121" t="s">
        <v>848</v>
      </c>
      <c r="UU3" s="121" t="s">
        <v>848</v>
      </c>
      <c r="UV3" s="121" t="s">
        <v>848</v>
      </c>
      <c r="UW3" s="121" t="s">
        <v>848</v>
      </c>
      <c r="UX3" s="121" t="s">
        <v>848</v>
      </c>
      <c r="UY3" s="121" t="s">
        <v>848</v>
      </c>
      <c r="UZ3" s="121" t="s">
        <v>848</v>
      </c>
      <c r="VA3" s="121" t="s">
        <v>848</v>
      </c>
      <c r="VB3" s="121" t="s">
        <v>848</v>
      </c>
      <c r="VC3" s="121" t="s">
        <v>848</v>
      </c>
      <c r="VD3" s="121" t="s">
        <v>848</v>
      </c>
      <c r="VE3" s="121" t="s">
        <v>848</v>
      </c>
      <c r="VF3" s="121" t="s">
        <v>848</v>
      </c>
      <c r="VG3" s="121" t="s">
        <v>848</v>
      </c>
      <c r="VH3" s="121" t="s">
        <v>848</v>
      </c>
      <c r="VI3" s="121" t="s">
        <v>848</v>
      </c>
      <c r="VJ3" s="121" t="s">
        <v>848</v>
      </c>
      <c r="VK3" s="121" t="s">
        <v>848</v>
      </c>
      <c r="VL3" s="121" t="s">
        <v>848</v>
      </c>
      <c r="VM3" s="121" t="s">
        <v>848</v>
      </c>
      <c r="VN3" s="121" t="s">
        <v>848</v>
      </c>
      <c r="VO3" s="121" t="s">
        <v>848</v>
      </c>
      <c r="VP3" s="121" t="s">
        <v>905</v>
      </c>
      <c r="VQ3" s="121" t="s">
        <v>905</v>
      </c>
      <c r="VR3" s="121" t="s">
        <v>905</v>
      </c>
      <c r="VS3" s="121" t="s">
        <v>905</v>
      </c>
      <c r="VT3" s="121" t="s">
        <v>905</v>
      </c>
      <c r="VU3" s="121" t="s">
        <v>905</v>
      </c>
      <c r="VV3" s="121" t="s">
        <v>905</v>
      </c>
      <c r="VW3" s="121" t="s">
        <v>905</v>
      </c>
      <c r="VX3" s="121" t="s">
        <v>905</v>
      </c>
      <c r="VY3" s="121" t="s">
        <v>905</v>
      </c>
      <c r="VZ3" s="121" t="s">
        <v>905</v>
      </c>
      <c r="WA3" s="121" t="s">
        <v>905</v>
      </c>
      <c r="WB3" s="121" t="s">
        <v>905</v>
      </c>
      <c r="WC3" s="121" t="s">
        <v>905</v>
      </c>
      <c r="WD3" s="121" t="s">
        <v>905</v>
      </c>
      <c r="WE3" s="121" t="s">
        <v>905</v>
      </c>
      <c r="WF3" s="121" t="s">
        <v>905</v>
      </c>
      <c r="WG3" s="121" t="s">
        <v>905</v>
      </c>
      <c r="WH3" s="121" t="s">
        <v>905</v>
      </c>
      <c r="WI3" s="121" t="s">
        <v>905</v>
      </c>
      <c r="WJ3" s="121" t="s">
        <v>905</v>
      </c>
      <c r="WK3" s="121" t="s">
        <v>905</v>
      </c>
      <c r="WL3" s="121" t="s">
        <v>905</v>
      </c>
      <c r="WM3" s="121" t="s">
        <v>905</v>
      </c>
      <c r="WN3" s="121" t="s">
        <v>905</v>
      </c>
      <c r="WO3" s="121" t="s">
        <v>905</v>
      </c>
      <c r="WP3" s="121" t="s">
        <v>905</v>
      </c>
      <c r="WQ3" s="121" t="s">
        <v>905</v>
      </c>
      <c r="WR3" s="121" t="s">
        <v>905</v>
      </c>
      <c r="WS3" s="121" t="s">
        <v>905</v>
      </c>
      <c r="WT3" s="121" t="s">
        <v>905</v>
      </c>
      <c r="WU3" s="121" t="s">
        <v>905</v>
      </c>
      <c r="WV3" s="121" t="s">
        <v>905</v>
      </c>
      <c r="WW3" s="121" t="s">
        <v>905</v>
      </c>
      <c r="WX3" s="121" t="s">
        <v>905</v>
      </c>
      <c r="WY3" s="121" t="s">
        <v>905</v>
      </c>
      <c r="WZ3" s="121" t="s">
        <v>905</v>
      </c>
      <c r="XA3" s="121" t="s">
        <v>905</v>
      </c>
      <c r="XB3" s="121" t="s">
        <v>905</v>
      </c>
      <c r="XC3" s="121" t="s">
        <v>905</v>
      </c>
      <c r="XD3" s="121" t="s">
        <v>905</v>
      </c>
      <c r="XE3" s="121" t="s">
        <v>905</v>
      </c>
      <c r="XF3" s="121" t="s">
        <v>905</v>
      </c>
      <c r="XG3" s="121" t="s">
        <v>905</v>
      </c>
      <c r="XH3" s="121" t="s">
        <v>905</v>
      </c>
      <c r="XI3" s="121" t="s">
        <v>952</v>
      </c>
      <c r="XJ3" s="121" t="s">
        <v>952</v>
      </c>
      <c r="XK3" s="121" t="s">
        <v>952</v>
      </c>
      <c r="XL3" s="121" t="s">
        <v>952</v>
      </c>
      <c r="XM3" s="121" t="s">
        <v>952</v>
      </c>
      <c r="XN3" s="121" t="s">
        <v>952</v>
      </c>
      <c r="XO3" s="121" t="s">
        <v>952</v>
      </c>
      <c r="XP3" s="121" t="s">
        <v>952</v>
      </c>
      <c r="XQ3" s="121" t="s">
        <v>952</v>
      </c>
      <c r="XR3" s="121" t="s">
        <v>952</v>
      </c>
      <c r="XS3" s="121" t="s">
        <v>952</v>
      </c>
      <c r="XT3" s="121" t="s">
        <v>952</v>
      </c>
      <c r="XU3" s="121" t="s">
        <v>952</v>
      </c>
      <c r="XV3" s="121" t="s">
        <v>952</v>
      </c>
      <c r="XW3" s="121" t="s">
        <v>952</v>
      </c>
      <c r="XX3" s="121" t="s">
        <v>952</v>
      </c>
      <c r="XY3" s="121" t="s">
        <v>952</v>
      </c>
      <c r="XZ3" s="121" t="s">
        <v>952</v>
      </c>
      <c r="YA3" s="121" t="s">
        <v>952</v>
      </c>
      <c r="YB3" s="121" t="s">
        <v>952</v>
      </c>
      <c r="YC3" s="121" t="s">
        <v>952</v>
      </c>
      <c r="YD3" s="121" t="s">
        <v>952</v>
      </c>
      <c r="YE3" s="121" t="s">
        <v>952</v>
      </c>
      <c r="YF3" s="121" t="s">
        <v>952</v>
      </c>
      <c r="YG3" s="121" t="s">
        <v>952</v>
      </c>
      <c r="YH3" s="121" t="s">
        <v>952</v>
      </c>
      <c r="YI3" s="121" t="s">
        <v>952</v>
      </c>
      <c r="YJ3" s="121" t="s">
        <v>952</v>
      </c>
      <c r="YK3" s="121" t="s">
        <v>952</v>
      </c>
      <c r="YL3" s="121" t="s">
        <v>952</v>
      </c>
      <c r="YM3" s="121" t="s">
        <v>952</v>
      </c>
      <c r="YN3" s="121" t="s">
        <v>952</v>
      </c>
      <c r="YO3" s="121" t="s">
        <v>952</v>
      </c>
      <c r="YP3" s="121" t="s">
        <v>952</v>
      </c>
      <c r="YQ3" s="121" t="s">
        <v>952</v>
      </c>
      <c r="YR3" s="121" t="s">
        <v>952</v>
      </c>
      <c r="YS3" s="121" t="s">
        <v>952</v>
      </c>
      <c r="YT3" s="121" t="s">
        <v>952</v>
      </c>
      <c r="YU3" s="121" t="s">
        <v>952</v>
      </c>
      <c r="YV3" s="121" t="s">
        <v>952</v>
      </c>
      <c r="YW3" s="121" t="s">
        <v>952</v>
      </c>
      <c r="YX3" s="121" t="s">
        <v>952</v>
      </c>
      <c r="YY3" s="121" t="s">
        <v>952</v>
      </c>
      <c r="YZ3" s="121" t="s">
        <v>952</v>
      </c>
      <c r="ZA3" s="121" t="s">
        <v>952</v>
      </c>
      <c r="ZB3" s="121" t="s">
        <v>1008</v>
      </c>
      <c r="ZC3" s="121" t="s">
        <v>1008</v>
      </c>
      <c r="ZD3" s="121" t="s">
        <v>1008</v>
      </c>
      <c r="ZE3" s="121" t="s">
        <v>1008</v>
      </c>
      <c r="ZF3" s="121" t="s">
        <v>1008</v>
      </c>
      <c r="ZG3" s="121" t="s">
        <v>1008</v>
      </c>
      <c r="ZH3" s="121" t="s">
        <v>1008</v>
      </c>
      <c r="ZI3" s="121" t="s">
        <v>1008</v>
      </c>
      <c r="ZJ3" s="121" t="s">
        <v>1008</v>
      </c>
      <c r="ZK3" s="121" t="s">
        <v>1008</v>
      </c>
      <c r="ZL3" s="121" t="s">
        <v>1008</v>
      </c>
      <c r="ZM3" s="121" t="s">
        <v>1008</v>
      </c>
      <c r="ZN3" s="121" t="s">
        <v>1008</v>
      </c>
      <c r="ZO3" s="121" t="s">
        <v>1008</v>
      </c>
      <c r="ZP3" s="121" t="s">
        <v>1008</v>
      </c>
      <c r="ZQ3" s="121" t="s">
        <v>1008</v>
      </c>
      <c r="ZR3" s="121" t="s">
        <v>1008</v>
      </c>
      <c r="ZS3" s="121" t="s">
        <v>1008</v>
      </c>
      <c r="ZT3" s="121" t="s">
        <v>1008</v>
      </c>
      <c r="ZU3" s="121" t="s">
        <v>1008</v>
      </c>
      <c r="ZV3" s="121" t="s">
        <v>1008</v>
      </c>
      <c r="ZW3" s="121" t="s">
        <v>1008</v>
      </c>
      <c r="ZX3" s="121" t="s">
        <v>1008</v>
      </c>
      <c r="ZY3" s="121" t="s">
        <v>1008</v>
      </c>
      <c r="ZZ3" s="121" t="s">
        <v>1008</v>
      </c>
      <c r="AAA3" s="121" t="s">
        <v>1008</v>
      </c>
      <c r="AAB3" s="121" t="s">
        <v>1008</v>
      </c>
      <c r="AAC3" s="121" t="s">
        <v>1008</v>
      </c>
      <c r="AAD3" s="121" t="s">
        <v>1008</v>
      </c>
      <c r="AAE3" s="121" t="s">
        <v>1008</v>
      </c>
      <c r="AAF3" s="121" t="s">
        <v>1008</v>
      </c>
      <c r="AAG3" s="121" t="s">
        <v>1008</v>
      </c>
      <c r="AAH3" s="121" t="s">
        <v>1008</v>
      </c>
      <c r="AAI3" s="121" t="s">
        <v>1008</v>
      </c>
      <c r="AAJ3" s="121" t="s">
        <v>1008</v>
      </c>
      <c r="AAK3" s="121" t="s">
        <v>1008</v>
      </c>
      <c r="AAL3" s="121" t="s">
        <v>1008</v>
      </c>
      <c r="AAM3" s="121" t="s">
        <v>1008</v>
      </c>
      <c r="AAN3" s="121" t="s">
        <v>1008</v>
      </c>
      <c r="AAO3" s="121" t="s">
        <v>1008</v>
      </c>
      <c r="AAP3" s="121" t="s">
        <v>1008</v>
      </c>
      <c r="AAQ3" s="121" t="s">
        <v>1008</v>
      </c>
      <c r="AAR3" s="121" t="s">
        <v>1008</v>
      </c>
      <c r="AAS3" s="121" t="s">
        <v>1008</v>
      </c>
      <c r="AAT3" s="121" t="s">
        <v>1008</v>
      </c>
      <c r="AAU3" s="121" t="s">
        <v>434</v>
      </c>
      <c r="AAV3" s="121" t="s">
        <v>434</v>
      </c>
      <c r="AAW3" s="121" t="s">
        <v>434</v>
      </c>
      <c r="AAX3" s="121" t="s">
        <v>434</v>
      </c>
      <c r="AAY3" s="121" t="s">
        <v>434</v>
      </c>
      <c r="AAZ3" s="121" t="s">
        <v>434</v>
      </c>
      <c r="ABA3" s="121" t="s">
        <v>434</v>
      </c>
      <c r="ABB3" s="121" t="s">
        <v>434</v>
      </c>
      <c r="ABC3" s="121" t="s">
        <v>434</v>
      </c>
      <c r="ABD3" s="121" t="s">
        <v>434</v>
      </c>
      <c r="ABE3" s="121" t="s">
        <v>434</v>
      </c>
      <c r="ABF3" s="121" t="s">
        <v>434</v>
      </c>
      <c r="ABG3" s="121" t="s">
        <v>434</v>
      </c>
      <c r="ABH3" s="121" t="s">
        <v>434</v>
      </c>
      <c r="ABI3" s="121" t="s">
        <v>434</v>
      </c>
      <c r="ABJ3" s="121" t="s">
        <v>434</v>
      </c>
      <c r="ABK3" s="121" t="s">
        <v>434</v>
      </c>
      <c r="ABL3" s="121" t="s">
        <v>434</v>
      </c>
      <c r="ABM3" s="121" t="s">
        <v>434</v>
      </c>
      <c r="ABN3" s="121" t="s">
        <v>434</v>
      </c>
      <c r="ABO3" s="121" t="s">
        <v>434</v>
      </c>
      <c r="ABP3" s="121" t="s">
        <v>434</v>
      </c>
      <c r="ABQ3" s="121" t="s">
        <v>434</v>
      </c>
      <c r="ABR3" s="121" t="s">
        <v>434</v>
      </c>
      <c r="ABS3" s="121" t="s">
        <v>434</v>
      </c>
      <c r="ABT3" s="121" t="s">
        <v>434</v>
      </c>
      <c r="ABU3" s="121" t="s">
        <v>434</v>
      </c>
      <c r="ABV3" s="121" t="s">
        <v>434</v>
      </c>
      <c r="ABW3" s="121" t="s">
        <v>434</v>
      </c>
      <c r="ABX3" s="121" t="s">
        <v>434</v>
      </c>
      <c r="ABY3" s="121" t="s">
        <v>434</v>
      </c>
      <c r="ABZ3" s="121" t="s">
        <v>434</v>
      </c>
      <c r="ACA3" s="121" t="s">
        <v>434</v>
      </c>
      <c r="ACB3" s="121" t="s">
        <v>434</v>
      </c>
      <c r="ACC3" s="121" t="s">
        <v>434</v>
      </c>
      <c r="ACD3" s="121" t="s">
        <v>434</v>
      </c>
      <c r="ACE3" s="121" t="s">
        <v>434</v>
      </c>
      <c r="ACF3" s="121" t="s">
        <v>434</v>
      </c>
      <c r="ACG3" s="121" t="s">
        <v>434</v>
      </c>
      <c r="ACH3" s="121" t="s">
        <v>434</v>
      </c>
      <c r="ACI3" s="121" t="s">
        <v>434</v>
      </c>
      <c r="ACJ3" s="121" t="s">
        <v>434</v>
      </c>
      <c r="ACK3" s="121" t="s">
        <v>434</v>
      </c>
      <c r="ACL3" s="121" t="s">
        <v>434</v>
      </c>
      <c r="ACM3" s="121" t="s">
        <v>434</v>
      </c>
      <c r="ACN3" s="121" t="s">
        <v>491</v>
      </c>
      <c r="ACO3" s="121" t="s">
        <v>491</v>
      </c>
      <c r="ACP3" s="121" t="s">
        <v>491</v>
      </c>
      <c r="ACQ3" s="121" t="s">
        <v>491</v>
      </c>
      <c r="ACR3" s="121" t="s">
        <v>491</v>
      </c>
      <c r="ACS3" s="121" t="s">
        <v>491</v>
      </c>
      <c r="ACT3" s="121" t="s">
        <v>491</v>
      </c>
      <c r="ACU3" s="121" t="s">
        <v>491</v>
      </c>
      <c r="ACV3" s="121" t="s">
        <v>491</v>
      </c>
      <c r="ACW3" s="121" t="s">
        <v>491</v>
      </c>
      <c r="ACX3" s="121" t="s">
        <v>491</v>
      </c>
      <c r="ACY3" s="121" t="s">
        <v>491</v>
      </c>
      <c r="ACZ3" s="121" t="s">
        <v>491</v>
      </c>
      <c r="ADA3" s="121" t="s">
        <v>491</v>
      </c>
      <c r="ADB3" s="121" t="s">
        <v>491</v>
      </c>
      <c r="ADC3" s="121" t="s">
        <v>491</v>
      </c>
      <c r="ADD3" s="121" t="s">
        <v>491</v>
      </c>
      <c r="ADE3" s="121" t="s">
        <v>491</v>
      </c>
      <c r="ADF3" s="121" t="s">
        <v>491</v>
      </c>
      <c r="ADG3" s="121" t="s">
        <v>491</v>
      </c>
      <c r="ADH3" s="121" t="s">
        <v>491</v>
      </c>
      <c r="ADI3" s="121" t="s">
        <v>491</v>
      </c>
      <c r="ADJ3" s="121" t="s">
        <v>491</v>
      </c>
      <c r="ADK3" s="121" t="s">
        <v>491</v>
      </c>
      <c r="ADL3" s="121" t="s">
        <v>491</v>
      </c>
      <c r="ADM3" s="121" t="s">
        <v>491</v>
      </c>
      <c r="ADN3" s="121" t="s">
        <v>491</v>
      </c>
      <c r="ADO3" s="121" t="s">
        <v>491</v>
      </c>
      <c r="ADP3" s="121" t="s">
        <v>491</v>
      </c>
      <c r="ADQ3" s="121" t="s">
        <v>491</v>
      </c>
      <c r="ADR3" s="121" t="s">
        <v>491</v>
      </c>
      <c r="ADS3" s="121" t="s">
        <v>491</v>
      </c>
      <c r="ADT3" s="121" t="s">
        <v>491</v>
      </c>
      <c r="ADU3" s="121" t="s">
        <v>491</v>
      </c>
      <c r="ADV3" s="121" t="s">
        <v>491</v>
      </c>
      <c r="ADW3" s="121" t="s">
        <v>491</v>
      </c>
      <c r="ADX3" s="121" t="s">
        <v>491</v>
      </c>
      <c r="ADY3" s="121" t="s">
        <v>491</v>
      </c>
      <c r="ADZ3" s="121" t="s">
        <v>491</v>
      </c>
      <c r="AEA3" s="121" t="s">
        <v>491</v>
      </c>
      <c r="AEB3" s="121" t="s">
        <v>491</v>
      </c>
      <c r="AEC3" s="121" t="s">
        <v>491</v>
      </c>
      <c r="AED3" s="121" t="s">
        <v>491</v>
      </c>
      <c r="AEE3" s="121" t="s">
        <v>491</v>
      </c>
      <c r="AEF3" s="121" t="s">
        <v>491</v>
      </c>
      <c r="AEG3" s="121" t="s">
        <v>1146</v>
      </c>
      <c r="AEH3" s="121" t="s">
        <v>1146</v>
      </c>
      <c r="AEI3" s="121" t="s">
        <v>1146</v>
      </c>
      <c r="AEJ3" s="121" t="s">
        <v>1146</v>
      </c>
      <c r="AEK3" s="121" t="s">
        <v>1146</v>
      </c>
      <c r="AEL3" s="121" t="s">
        <v>1146</v>
      </c>
      <c r="AEM3" s="121" t="s">
        <v>1146</v>
      </c>
      <c r="AEN3" s="121" t="s">
        <v>1146</v>
      </c>
      <c r="AEO3" s="121" t="s">
        <v>1146</v>
      </c>
      <c r="AEP3" s="121" t="s">
        <v>1146</v>
      </c>
      <c r="AEQ3" s="121" t="s">
        <v>1146</v>
      </c>
      <c r="AER3" s="121" t="s">
        <v>1146</v>
      </c>
      <c r="AES3" s="121" t="s">
        <v>1146</v>
      </c>
      <c r="AET3" s="121" t="s">
        <v>1146</v>
      </c>
      <c r="AEU3" s="121" t="s">
        <v>1146</v>
      </c>
      <c r="AEV3" s="121" t="s">
        <v>1146</v>
      </c>
      <c r="AEW3" s="121" t="s">
        <v>1146</v>
      </c>
      <c r="AEX3" s="121" t="s">
        <v>1146</v>
      </c>
      <c r="AEY3" s="121" t="s">
        <v>1146</v>
      </c>
      <c r="AEZ3" s="121" t="s">
        <v>1146</v>
      </c>
      <c r="AFA3" s="121" t="s">
        <v>1146</v>
      </c>
      <c r="AFB3" s="121" t="s">
        <v>1146</v>
      </c>
      <c r="AFC3" s="121" t="s">
        <v>1146</v>
      </c>
      <c r="AFD3" s="121" t="s">
        <v>1146</v>
      </c>
      <c r="AFE3" s="121" t="s">
        <v>1146</v>
      </c>
      <c r="AFF3" s="121" t="s">
        <v>1146</v>
      </c>
      <c r="AFG3" s="121" t="s">
        <v>1146</v>
      </c>
      <c r="AFH3" s="121" t="s">
        <v>1146</v>
      </c>
      <c r="AFI3" s="121" t="s">
        <v>1146</v>
      </c>
      <c r="AFJ3" s="121" t="s">
        <v>1146</v>
      </c>
      <c r="AFK3" s="121" t="s">
        <v>1146</v>
      </c>
      <c r="AFL3" s="121" t="s">
        <v>1146</v>
      </c>
      <c r="AFM3" s="121" t="s">
        <v>1146</v>
      </c>
      <c r="AFN3" s="121" t="s">
        <v>1146</v>
      </c>
      <c r="AFO3" s="121" t="s">
        <v>1146</v>
      </c>
      <c r="AFP3" s="121" t="s">
        <v>1146</v>
      </c>
      <c r="AFQ3" s="121" t="s">
        <v>1146</v>
      </c>
      <c r="AFR3" s="121" t="s">
        <v>1146</v>
      </c>
      <c r="AFS3" s="121" t="s">
        <v>1146</v>
      </c>
      <c r="AFT3" s="121" t="s">
        <v>1146</v>
      </c>
      <c r="AFU3" s="121" t="s">
        <v>1146</v>
      </c>
      <c r="AFV3" s="121" t="s">
        <v>1146</v>
      </c>
      <c r="AFW3" s="121" t="s">
        <v>1146</v>
      </c>
      <c r="AFX3" s="121" t="s">
        <v>1146</v>
      </c>
      <c r="AFY3" s="121" t="s">
        <v>1146</v>
      </c>
      <c r="AFZ3" s="121" t="s">
        <v>1203</v>
      </c>
      <c r="AGA3" s="121" t="s">
        <v>1203</v>
      </c>
      <c r="AGB3" s="121" t="s">
        <v>1203</v>
      </c>
      <c r="AGC3" s="121" t="s">
        <v>1203</v>
      </c>
      <c r="AGD3" s="121" t="s">
        <v>1203</v>
      </c>
      <c r="AGE3" s="121" t="s">
        <v>1203</v>
      </c>
      <c r="AGF3" s="121" t="s">
        <v>1203</v>
      </c>
      <c r="AGG3" s="121" t="s">
        <v>1203</v>
      </c>
      <c r="AGH3" s="121" t="s">
        <v>1203</v>
      </c>
      <c r="AGI3" s="121" t="s">
        <v>1203</v>
      </c>
      <c r="AGJ3" s="121" t="s">
        <v>1203</v>
      </c>
      <c r="AGK3" s="121" t="s">
        <v>1203</v>
      </c>
      <c r="AGL3" s="121" t="s">
        <v>1203</v>
      </c>
      <c r="AGM3" s="121" t="s">
        <v>1203</v>
      </c>
      <c r="AGN3" s="121" t="s">
        <v>1203</v>
      </c>
      <c r="AGO3" s="121" t="s">
        <v>1203</v>
      </c>
      <c r="AGP3" s="121" t="s">
        <v>1203</v>
      </c>
      <c r="AGQ3" s="121" t="s">
        <v>1203</v>
      </c>
      <c r="AGR3" s="121" t="s">
        <v>1203</v>
      </c>
      <c r="AGS3" s="121" t="s">
        <v>1203</v>
      </c>
      <c r="AGT3" s="121" t="s">
        <v>1203</v>
      </c>
      <c r="AGU3" s="121" t="s">
        <v>1203</v>
      </c>
      <c r="AGV3" s="121" t="s">
        <v>1203</v>
      </c>
      <c r="AGW3" s="121" t="s">
        <v>1203</v>
      </c>
      <c r="AGX3" s="121" t="s">
        <v>1203</v>
      </c>
      <c r="AGY3" s="121" t="s">
        <v>1203</v>
      </c>
      <c r="AGZ3" s="121" t="s">
        <v>1203</v>
      </c>
      <c r="AHA3" s="121" t="s">
        <v>1203</v>
      </c>
      <c r="AHB3" s="121" t="s">
        <v>1203</v>
      </c>
      <c r="AHC3" s="121" t="s">
        <v>1203</v>
      </c>
      <c r="AHD3" s="121" t="s">
        <v>1203</v>
      </c>
      <c r="AHE3" s="121" t="s">
        <v>1203</v>
      </c>
      <c r="AHF3" s="121" t="s">
        <v>1203</v>
      </c>
      <c r="AHG3" s="121" t="s">
        <v>1203</v>
      </c>
      <c r="AHH3" s="121" t="s">
        <v>1203</v>
      </c>
      <c r="AHI3" s="121" t="s">
        <v>1203</v>
      </c>
      <c r="AHJ3" s="121" t="s">
        <v>1203</v>
      </c>
      <c r="AHK3" s="121" t="s">
        <v>1203</v>
      </c>
      <c r="AHL3" s="121" t="s">
        <v>1203</v>
      </c>
      <c r="AHM3" s="121" t="s">
        <v>1203</v>
      </c>
      <c r="AHN3" s="121" t="s">
        <v>1203</v>
      </c>
      <c r="AHO3" s="121" t="s">
        <v>1203</v>
      </c>
      <c r="AHP3" s="121" t="s">
        <v>1203</v>
      </c>
      <c r="AHQ3" s="121" t="s">
        <v>1203</v>
      </c>
      <c r="AHR3" s="121" t="s">
        <v>1203</v>
      </c>
      <c r="AHS3" s="121" t="s">
        <v>641</v>
      </c>
      <c r="AHT3" s="121" t="s">
        <v>641</v>
      </c>
      <c r="AHU3" s="121" t="s">
        <v>641</v>
      </c>
      <c r="AHV3" s="121" t="s">
        <v>641</v>
      </c>
      <c r="AHW3" s="121" t="s">
        <v>641</v>
      </c>
      <c r="AHX3" s="121" t="s">
        <v>641</v>
      </c>
      <c r="AHY3" s="121" t="s">
        <v>641</v>
      </c>
      <c r="AHZ3" s="121" t="s">
        <v>641</v>
      </c>
      <c r="AIA3" s="121" t="s">
        <v>641</v>
      </c>
      <c r="AIB3" s="121" t="s">
        <v>641</v>
      </c>
      <c r="AIC3" s="121" t="s">
        <v>641</v>
      </c>
      <c r="AID3" s="121" t="s">
        <v>641</v>
      </c>
      <c r="AIE3" s="121" t="s">
        <v>641</v>
      </c>
      <c r="AIF3" s="121" t="s">
        <v>641</v>
      </c>
      <c r="AIG3" s="121" t="s">
        <v>641</v>
      </c>
      <c r="AIH3" s="121" t="s">
        <v>641</v>
      </c>
      <c r="AII3" s="121" t="s">
        <v>641</v>
      </c>
      <c r="AIJ3" s="121" t="s">
        <v>641</v>
      </c>
      <c r="AIK3" s="121" t="s">
        <v>641</v>
      </c>
      <c r="AIL3" s="121" t="s">
        <v>641</v>
      </c>
      <c r="AIM3" s="121" t="s">
        <v>641</v>
      </c>
      <c r="AIN3" s="121" t="s">
        <v>641</v>
      </c>
      <c r="AIO3" s="121" t="s">
        <v>641</v>
      </c>
      <c r="AIP3" s="121" t="s">
        <v>641</v>
      </c>
      <c r="AIQ3" s="121" t="s">
        <v>641</v>
      </c>
      <c r="AIR3" s="121" t="s">
        <v>641</v>
      </c>
      <c r="AIS3" s="121" t="s">
        <v>641</v>
      </c>
      <c r="AIT3" s="121" t="s">
        <v>641</v>
      </c>
      <c r="AIU3" s="121" t="s">
        <v>641</v>
      </c>
      <c r="AIV3" s="121" t="s">
        <v>641</v>
      </c>
      <c r="AIW3" s="121" t="s">
        <v>641</v>
      </c>
      <c r="AIX3" s="121" t="s">
        <v>641</v>
      </c>
      <c r="AIY3" s="121" t="s">
        <v>641</v>
      </c>
      <c r="AIZ3" s="121" t="s">
        <v>641</v>
      </c>
      <c r="AJA3" s="121" t="s">
        <v>641</v>
      </c>
      <c r="AJB3" s="121" t="s">
        <v>641</v>
      </c>
      <c r="AJC3" s="121" t="s">
        <v>641</v>
      </c>
      <c r="AJD3" s="121" t="s">
        <v>641</v>
      </c>
      <c r="AJE3" s="121" t="s">
        <v>641</v>
      </c>
      <c r="AJF3" s="121" t="s">
        <v>641</v>
      </c>
      <c r="AJG3" s="121" t="s">
        <v>641</v>
      </c>
      <c r="AJH3" s="121" t="s">
        <v>641</v>
      </c>
      <c r="AJI3" s="121" t="s">
        <v>641</v>
      </c>
      <c r="AJJ3" s="121" t="s">
        <v>641</v>
      </c>
      <c r="AJK3" s="121" t="s">
        <v>641</v>
      </c>
      <c r="AJL3" s="121" t="s">
        <v>698</v>
      </c>
      <c r="AJM3" s="121" t="s">
        <v>698</v>
      </c>
      <c r="AJN3" s="121" t="s">
        <v>698</v>
      </c>
      <c r="AJO3" s="121" t="s">
        <v>698</v>
      </c>
      <c r="AJP3" s="121" t="s">
        <v>698</v>
      </c>
      <c r="AJQ3" s="121" t="s">
        <v>698</v>
      </c>
      <c r="AJR3" s="121" t="s">
        <v>698</v>
      </c>
      <c r="AJS3" s="121" t="s">
        <v>698</v>
      </c>
      <c r="AJT3" s="121" t="s">
        <v>698</v>
      </c>
      <c r="AJU3" s="121" t="s">
        <v>698</v>
      </c>
      <c r="AJV3" s="121" t="s">
        <v>698</v>
      </c>
      <c r="AJW3" s="121" t="s">
        <v>698</v>
      </c>
      <c r="AJX3" s="121" t="s">
        <v>698</v>
      </c>
      <c r="AJY3" s="121" t="s">
        <v>698</v>
      </c>
      <c r="AJZ3" s="121" t="s">
        <v>698</v>
      </c>
      <c r="AKA3" s="121" t="s">
        <v>698</v>
      </c>
      <c r="AKB3" s="121" t="s">
        <v>698</v>
      </c>
      <c r="AKC3" s="121" t="s">
        <v>698</v>
      </c>
      <c r="AKD3" s="121" t="s">
        <v>698</v>
      </c>
      <c r="AKE3" s="121" t="s">
        <v>698</v>
      </c>
      <c r="AKF3" s="121" t="s">
        <v>698</v>
      </c>
      <c r="AKG3" s="121" t="s">
        <v>698</v>
      </c>
      <c r="AKH3" s="121" t="s">
        <v>698</v>
      </c>
      <c r="AKI3" s="121" t="s">
        <v>698</v>
      </c>
      <c r="AKJ3" s="121" t="s">
        <v>698</v>
      </c>
      <c r="AKK3" s="121" t="s">
        <v>698</v>
      </c>
      <c r="AKL3" s="121" t="s">
        <v>698</v>
      </c>
      <c r="AKM3" s="121" t="s">
        <v>698</v>
      </c>
      <c r="AKN3" s="121" t="s">
        <v>698</v>
      </c>
      <c r="AKO3" s="121" t="s">
        <v>698</v>
      </c>
      <c r="AKP3" s="121" t="s">
        <v>698</v>
      </c>
      <c r="AKQ3" s="121" t="s">
        <v>698</v>
      </c>
      <c r="AKR3" s="121" t="s">
        <v>698</v>
      </c>
      <c r="AKS3" s="121" t="s">
        <v>698</v>
      </c>
      <c r="AKT3" s="121" t="s">
        <v>698</v>
      </c>
      <c r="AKU3" s="121" t="s">
        <v>698</v>
      </c>
      <c r="AKV3" s="121" t="s">
        <v>698</v>
      </c>
      <c r="AKW3" s="121" t="s">
        <v>698</v>
      </c>
      <c r="AKX3" s="121" t="s">
        <v>698</v>
      </c>
      <c r="AKY3" s="121" t="s">
        <v>698</v>
      </c>
      <c r="AKZ3" s="121" t="s">
        <v>698</v>
      </c>
      <c r="ALA3" s="121" t="s">
        <v>698</v>
      </c>
      <c r="ALB3" s="121" t="s">
        <v>698</v>
      </c>
      <c r="ALC3" s="121" t="s">
        <v>698</v>
      </c>
      <c r="ALD3" s="121" t="s">
        <v>698</v>
      </c>
      <c r="ALE3" s="121" t="s">
        <v>745</v>
      </c>
      <c r="ALF3" s="121" t="s">
        <v>745</v>
      </c>
      <c r="ALG3" s="121" t="s">
        <v>745</v>
      </c>
      <c r="ALH3" s="121" t="s">
        <v>745</v>
      </c>
      <c r="ALI3" s="121" t="s">
        <v>745</v>
      </c>
      <c r="ALJ3" s="121" t="s">
        <v>745</v>
      </c>
      <c r="ALK3" s="121" t="s">
        <v>745</v>
      </c>
      <c r="ALL3" s="121" t="s">
        <v>745</v>
      </c>
      <c r="ALM3" s="121" t="s">
        <v>745</v>
      </c>
      <c r="ALN3" s="121" t="s">
        <v>745</v>
      </c>
      <c r="ALO3" s="121" t="s">
        <v>745</v>
      </c>
      <c r="ALP3" s="121" t="s">
        <v>745</v>
      </c>
      <c r="ALQ3" s="121" t="s">
        <v>745</v>
      </c>
      <c r="ALR3" s="121" t="s">
        <v>745</v>
      </c>
      <c r="ALS3" s="121" t="s">
        <v>745</v>
      </c>
      <c r="ALT3" s="121" t="s">
        <v>745</v>
      </c>
      <c r="ALU3" s="121" t="s">
        <v>745</v>
      </c>
      <c r="ALV3" s="121" t="s">
        <v>745</v>
      </c>
      <c r="ALW3" s="121" t="s">
        <v>745</v>
      </c>
      <c r="ALX3" s="121" t="s">
        <v>745</v>
      </c>
      <c r="ALY3" s="121" t="s">
        <v>745</v>
      </c>
      <c r="ALZ3" s="121" t="s">
        <v>745</v>
      </c>
      <c r="AMA3" s="121" t="s">
        <v>745</v>
      </c>
      <c r="AMB3" s="121" t="s">
        <v>745</v>
      </c>
      <c r="AMC3" s="121" t="s">
        <v>745</v>
      </c>
      <c r="AMD3" s="121" t="s">
        <v>745</v>
      </c>
      <c r="AME3" s="121" t="s">
        <v>745</v>
      </c>
      <c r="AMF3" s="121" t="s">
        <v>745</v>
      </c>
      <c r="AMG3" s="121" t="s">
        <v>745</v>
      </c>
      <c r="AMH3" s="121" t="s">
        <v>745</v>
      </c>
      <c r="AMI3" s="121" t="s">
        <v>745</v>
      </c>
      <c r="AMJ3" s="121" t="s">
        <v>745</v>
      </c>
      <c r="AMK3" s="121" t="s">
        <v>745</v>
      </c>
      <c r="AML3" s="121" t="s">
        <v>745</v>
      </c>
      <c r="AMM3" s="121" t="s">
        <v>745</v>
      </c>
      <c r="AMN3" s="121" t="s">
        <v>745</v>
      </c>
      <c r="AMO3" s="121" t="s">
        <v>745</v>
      </c>
      <c r="AMP3" s="121" t="s">
        <v>745</v>
      </c>
      <c r="AMQ3" s="121" t="s">
        <v>745</v>
      </c>
      <c r="AMR3" s="121" t="s">
        <v>745</v>
      </c>
      <c r="AMS3" s="121" t="s">
        <v>745</v>
      </c>
      <c r="AMT3" s="121" t="s">
        <v>745</v>
      </c>
      <c r="AMU3" s="121" t="s">
        <v>745</v>
      </c>
      <c r="AMV3" s="121" t="s">
        <v>745</v>
      </c>
      <c r="AMW3" s="121" t="s">
        <v>745</v>
      </c>
      <c r="AMX3" s="121" t="s">
        <v>1008</v>
      </c>
      <c r="AMY3" s="121" t="s">
        <v>1008</v>
      </c>
      <c r="AMZ3" s="121" t="s">
        <v>1008</v>
      </c>
      <c r="ANA3" s="121" t="s">
        <v>1008</v>
      </c>
      <c r="ANB3" s="121" t="s">
        <v>1008</v>
      </c>
      <c r="ANC3" s="121" t="s">
        <v>1008</v>
      </c>
      <c r="AND3" s="121" t="s">
        <v>1008</v>
      </c>
      <c r="ANE3" s="121" t="s">
        <v>1008</v>
      </c>
      <c r="ANF3" s="121" t="s">
        <v>1008</v>
      </c>
      <c r="ANG3" s="121" t="s">
        <v>1008</v>
      </c>
      <c r="ANH3" s="121" t="s">
        <v>1008</v>
      </c>
      <c r="ANI3" s="121" t="s">
        <v>1008</v>
      </c>
      <c r="ANJ3" s="121" t="s">
        <v>1008</v>
      </c>
      <c r="ANK3" s="121" t="s">
        <v>1008</v>
      </c>
      <c r="ANL3" s="121" t="s">
        <v>1008</v>
      </c>
      <c r="ANM3" s="121" t="s">
        <v>1008</v>
      </c>
      <c r="ANN3" s="121" t="s">
        <v>1008</v>
      </c>
      <c r="ANO3" s="121" t="s">
        <v>1008</v>
      </c>
      <c r="ANP3" s="121" t="s">
        <v>1008</v>
      </c>
      <c r="ANQ3" s="121" t="s">
        <v>1008</v>
      </c>
      <c r="ANR3" s="121" t="s">
        <v>1008</v>
      </c>
      <c r="ANS3" s="121" t="s">
        <v>1008</v>
      </c>
      <c r="ANT3" s="121" t="s">
        <v>1008</v>
      </c>
      <c r="ANU3" s="121" t="s">
        <v>1008</v>
      </c>
      <c r="ANV3" s="121" t="s">
        <v>1008</v>
      </c>
      <c r="ANW3" s="121" t="s">
        <v>1008</v>
      </c>
      <c r="ANX3" s="121" t="s">
        <v>1008</v>
      </c>
      <c r="ANY3" s="121" t="s">
        <v>1008</v>
      </c>
      <c r="ANZ3" s="121" t="s">
        <v>1008</v>
      </c>
      <c r="AOA3" s="121" t="s">
        <v>1008</v>
      </c>
      <c r="AOB3" s="121" t="s">
        <v>1008</v>
      </c>
      <c r="AOC3" s="121" t="s">
        <v>1008</v>
      </c>
      <c r="AOD3" s="121" t="s">
        <v>1008</v>
      </c>
      <c r="AOE3" s="121" t="s">
        <v>1008</v>
      </c>
      <c r="AOF3" s="121" t="s">
        <v>1008</v>
      </c>
      <c r="AOG3" s="121" t="s">
        <v>1008</v>
      </c>
      <c r="AOH3" s="121" t="s">
        <v>1008</v>
      </c>
      <c r="AOI3" s="121" t="s">
        <v>1008</v>
      </c>
      <c r="AOJ3" s="121" t="s">
        <v>1008</v>
      </c>
      <c r="AOK3" s="121" t="s">
        <v>1008</v>
      </c>
      <c r="AOL3" s="121" t="s">
        <v>1008</v>
      </c>
      <c r="AOM3" s="121" t="s">
        <v>1008</v>
      </c>
      <c r="AON3" s="121" t="s">
        <v>1008</v>
      </c>
      <c r="AOO3" s="121" t="s">
        <v>1008</v>
      </c>
      <c r="AOP3" s="121" t="s">
        <v>1008</v>
      </c>
      <c r="AOQ3" s="121" t="s">
        <v>848</v>
      </c>
      <c r="AOR3" s="121" t="s">
        <v>848</v>
      </c>
      <c r="AOS3" s="121" t="s">
        <v>848</v>
      </c>
      <c r="AOT3" s="121" t="s">
        <v>848</v>
      </c>
      <c r="AOU3" s="121" t="s">
        <v>848</v>
      </c>
      <c r="AOV3" s="121" t="s">
        <v>848</v>
      </c>
      <c r="AOW3" s="121" t="s">
        <v>848</v>
      </c>
      <c r="AOX3" s="121" t="s">
        <v>848</v>
      </c>
      <c r="AOY3" s="121" t="s">
        <v>848</v>
      </c>
      <c r="AOZ3" s="121" t="s">
        <v>848</v>
      </c>
      <c r="APA3" s="121" t="s">
        <v>848</v>
      </c>
      <c r="APB3" s="121" t="s">
        <v>848</v>
      </c>
      <c r="APC3" s="121" t="s">
        <v>848</v>
      </c>
      <c r="APD3" s="121" t="s">
        <v>848</v>
      </c>
      <c r="APE3" s="121" t="s">
        <v>848</v>
      </c>
      <c r="APF3" s="121" t="s">
        <v>848</v>
      </c>
      <c r="APG3" s="121" t="s">
        <v>848</v>
      </c>
      <c r="APH3" s="121" t="s">
        <v>848</v>
      </c>
      <c r="API3" s="121" t="s">
        <v>848</v>
      </c>
      <c r="APJ3" s="121" t="s">
        <v>848</v>
      </c>
      <c r="APK3" s="121" t="s">
        <v>848</v>
      </c>
      <c r="APL3" s="121" t="s">
        <v>848</v>
      </c>
      <c r="APM3" s="121" t="s">
        <v>848</v>
      </c>
      <c r="APN3" s="121" t="s">
        <v>848</v>
      </c>
      <c r="APO3" s="121" t="s">
        <v>848</v>
      </c>
      <c r="APP3" s="121" t="s">
        <v>848</v>
      </c>
      <c r="APQ3" s="121" t="s">
        <v>848</v>
      </c>
      <c r="APR3" s="121" t="s">
        <v>848</v>
      </c>
      <c r="APS3" s="121" t="s">
        <v>848</v>
      </c>
      <c r="APT3" s="121" t="s">
        <v>848</v>
      </c>
      <c r="APU3" s="121" t="s">
        <v>848</v>
      </c>
      <c r="APV3" s="121" t="s">
        <v>848</v>
      </c>
      <c r="APW3" s="121" t="s">
        <v>848</v>
      </c>
      <c r="APX3" s="121" t="s">
        <v>848</v>
      </c>
      <c r="APY3" s="121" t="s">
        <v>848</v>
      </c>
      <c r="APZ3" s="121" t="s">
        <v>848</v>
      </c>
      <c r="AQA3" s="121" t="s">
        <v>848</v>
      </c>
      <c r="AQB3" s="121" t="s">
        <v>848</v>
      </c>
      <c r="AQC3" s="121" t="s">
        <v>848</v>
      </c>
      <c r="AQD3" s="121" t="s">
        <v>848</v>
      </c>
      <c r="AQE3" s="121" t="s">
        <v>848</v>
      </c>
      <c r="AQF3" s="121" t="s">
        <v>848</v>
      </c>
      <c r="AQG3" s="121" t="s">
        <v>848</v>
      </c>
      <c r="AQH3" s="121" t="s">
        <v>848</v>
      </c>
      <c r="AQI3" s="121" t="s">
        <v>848</v>
      </c>
      <c r="AQJ3" s="121" t="s">
        <v>905</v>
      </c>
      <c r="AQK3" s="121" t="s">
        <v>905</v>
      </c>
      <c r="AQL3" s="121" t="s">
        <v>905</v>
      </c>
      <c r="AQM3" s="121" t="s">
        <v>905</v>
      </c>
      <c r="AQN3" s="121" t="s">
        <v>905</v>
      </c>
      <c r="AQO3" s="121" t="s">
        <v>905</v>
      </c>
      <c r="AQP3" s="121" t="s">
        <v>905</v>
      </c>
      <c r="AQQ3" s="121" t="s">
        <v>905</v>
      </c>
      <c r="AQR3" s="121" t="s">
        <v>905</v>
      </c>
      <c r="AQS3" s="121" t="s">
        <v>905</v>
      </c>
      <c r="AQT3" s="121" t="s">
        <v>905</v>
      </c>
      <c r="AQU3" s="121" t="s">
        <v>905</v>
      </c>
      <c r="AQV3" s="121" t="s">
        <v>905</v>
      </c>
      <c r="AQW3" s="121" t="s">
        <v>905</v>
      </c>
      <c r="AQX3" s="121" t="s">
        <v>905</v>
      </c>
      <c r="AQY3" s="121" t="s">
        <v>905</v>
      </c>
      <c r="AQZ3" s="121" t="s">
        <v>905</v>
      </c>
      <c r="ARA3" s="121" t="s">
        <v>905</v>
      </c>
      <c r="ARB3" s="121" t="s">
        <v>905</v>
      </c>
      <c r="ARC3" s="121" t="s">
        <v>905</v>
      </c>
      <c r="ARD3" s="121" t="s">
        <v>905</v>
      </c>
      <c r="ARE3" s="121" t="s">
        <v>905</v>
      </c>
      <c r="ARF3" s="121" t="s">
        <v>905</v>
      </c>
      <c r="ARG3" s="121" t="s">
        <v>905</v>
      </c>
      <c r="ARH3" s="121" t="s">
        <v>905</v>
      </c>
      <c r="ARI3" s="121" t="s">
        <v>905</v>
      </c>
      <c r="ARJ3" s="121" t="s">
        <v>905</v>
      </c>
      <c r="ARK3" s="121" t="s">
        <v>905</v>
      </c>
      <c r="ARL3" s="121" t="s">
        <v>905</v>
      </c>
      <c r="ARM3" s="121" t="s">
        <v>905</v>
      </c>
      <c r="ARN3" s="121" t="s">
        <v>905</v>
      </c>
      <c r="ARO3" s="121" t="s">
        <v>905</v>
      </c>
      <c r="ARP3" s="121" t="s">
        <v>905</v>
      </c>
      <c r="ARQ3" s="121" t="s">
        <v>905</v>
      </c>
      <c r="ARR3" s="121" t="s">
        <v>905</v>
      </c>
      <c r="ARS3" s="121" t="s">
        <v>905</v>
      </c>
      <c r="ART3" s="121" t="s">
        <v>905</v>
      </c>
      <c r="ARU3" s="121" t="s">
        <v>905</v>
      </c>
      <c r="ARV3" s="121" t="s">
        <v>905</v>
      </c>
      <c r="ARW3" s="121" t="s">
        <v>905</v>
      </c>
      <c r="ARX3" s="121" t="s">
        <v>905</v>
      </c>
      <c r="ARY3" s="121" t="s">
        <v>905</v>
      </c>
      <c r="ARZ3" s="121" t="s">
        <v>905</v>
      </c>
      <c r="ASA3" s="121" t="s">
        <v>905</v>
      </c>
      <c r="ASB3" s="121" t="s">
        <v>905</v>
      </c>
      <c r="ASC3" s="121" t="s">
        <v>952</v>
      </c>
      <c r="ASD3" s="121" t="s">
        <v>952</v>
      </c>
      <c r="ASE3" s="121" t="s">
        <v>952</v>
      </c>
      <c r="ASF3" s="121" t="s">
        <v>952</v>
      </c>
      <c r="ASG3" s="121" t="s">
        <v>952</v>
      </c>
      <c r="ASH3" s="121" t="s">
        <v>952</v>
      </c>
      <c r="ASI3" s="121" t="s">
        <v>952</v>
      </c>
      <c r="ASJ3" s="121" t="s">
        <v>952</v>
      </c>
      <c r="ASK3" s="121" t="s">
        <v>952</v>
      </c>
      <c r="ASL3" s="121" t="s">
        <v>952</v>
      </c>
      <c r="ASM3" s="121" t="s">
        <v>952</v>
      </c>
      <c r="ASN3" s="121" t="s">
        <v>952</v>
      </c>
      <c r="ASO3" s="121" t="s">
        <v>952</v>
      </c>
      <c r="ASP3" s="121" t="s">
        <v>952</v>
      </c>
      <c r="ASQ3" s="121" t="s">
        <v>952</v>
      </c>
      <c r="ASR3" s="121" t="s">
        <v>952</v>
      </c>
      <c r="ASS3" s="121" t="s">
        <v>952</v>
      </c>
      <c r="AST3" s="121" t="s">
        <v>952</v>
      </c>
      <c r="ASU3" s="121" t="s">
        <v>952</v>
      </c>
      <c r="ASV3" s="121" t="s">
        <v>952</v>
      </c>
      <c r="ASW3" s="121" t="s">
        <v>952</v>
      </c>
      <c r="ASX3" s="121" t="s">
        <v>952</v>
      </c>
      <c r="ASY3" s="121" t="s">
        <v>952</v>
      </c>
      <c r="ASZ3" s="121" t="s">
        <v>952</v>
      </c>
      <c r="ATA3" s="121" t="s">
        <v>952</v>
      </c>
      <c r="ATB3" s="121" t="s">
        <v>952</v>
      </c>
      <c r="ATC3" s="121" t="s">
        <v>952</v>
      </c>
      <c r="ATD3" s="121" t="s">
        <v>952</v>
      </c>
      <c r="ATE3" s="121" t="s">
        <v>952</v>
      </c>
      <c r="ATF3" s="121" t="s">
        <v>952</v>
      </c>
      <c r="ATG3" s="121" t="s">
        <v>952</v>
      </c>
      <c r="ATH3" s="121" t="s">
        <v>952</v>
      </c>
      <c r="ATI3" s="121" t="s">
        <v>952</v>
      </c>
      <c r="ATJ3" s="121" t="s">
        <v>952</v>
      </c>
      <c r="ATK3" s="121" t="s">
        <v>952</v>
      </c>
      <c r="ATL3" s="121" t="s">
        <v>952</v>
      </c>
      <c r="ATM3" s="121" t="s">
        <v>952</v>
      </c>
      <c r="ATN3" s="121" t="s">
        <v>952</v>
      </c>
      <c r="ATO3" s="121" t="s">
        <v>952</v>
      </c>
      <c r="ATP3" s="121" t="s">
        <v>952</v>
      </c>
      <c r="ATQ3" s="121" t="s">
        <v>952</v>
      </c>
      <c r="ATR3" s="121" t="s">
        <v>952</v>
      </c>
      <c r="ATS3" s="121" t="s">
        <v>952</v>
      </c>
      <c r="ATT3" s="121" t="s">
        <v>952</v>
      </c>
      <c r="ATU3" s="121" t="s">
        <v>952</v>
      </c>
      <c r="ATV3" s="121" t="s">
        <v>1567</v>
      </c>
      <c r="ATW3" s="121" t="s">
        <v>1567</v>
      </c>
      <c r="ATX3" s="121" t="s">
        <v>1567</v>
      </c>
      <c r="ATY3" s="121" t="s">
        <v>1567</v>
      </c>
      <c r="ATZ3" s="121" t="s">
        <v>1567</v>
      </c>
      <c r="AUA3" s="121" t="s">
        <v>1567</v>
      </c>
      <c r="AUB3" s="121" t="s">
        <v>1567</v>
      </c>
      <c r="AUC3" s="121" t="s">
        <v>1567</v>
      </c>
      <c r="AUD3" s="121" t="s">
        <v>1567</v>
      </c>
      <c r="AUE3" s="121" t="s">
        <v>1567</v>
      </c>
      <c r="AUF3" s="121" t="s">
        <v>1567</v>
      </c>
      <c r="AUG3" s="121" t="s">
        <v>1567</v>
      </c>
      <c r="AUH3" s="121" t="s">
        <v>1567</v>
      </c>
      <c r="AUI3" s="121" t="s">
        <v>1567</v>
      </c>
      <c r="AUJ3" s="121" t="s">
        <v>1567</v>
      </c>
      <c r="AUK3" s="121" t="s">
        <v>1567</v>
      </c>
      <c r="AUL3" s="121" t="s">
        <v>1567</v>
      </c>
      <c r="AUM3" s="121" t="s">
        <v>1567</v>
      </c>
      <c r="AUN3" s="121" t="s">
        <v>1567</v>
      </c>
      <c r="AUO3" s="121" t="s">
        <v>1567</v>
      </c>
      <c r="AUP3" s="121" t="s">
        <v>1567</v>
      </c>
      <c r="AUQ3" s="121" t="s">
        <v>1567</v>
      </c>
      <c r="AUR3" s="121" t="s">
        <v>1567</v>
      </c>
      <c r="AUS3" s="121" t="s">
        <v>1567</v>
      </c>
      <c r="AUT3" s="121" t="s">
        <v>1567</v>
      </c>
      <c r="AUU3" s="121" t="s">
        <v>1567</v>
      </c>
      <c r="AUV3" s="121" t="s">
        <v>1567</v>
      </c>
      <c r="AUW3" s="121" t="s">
        <v>1567</v>
      </c>
      <c r="AUX3" s="121" t="s">
        <v>1567</v>
      </c>
      <c r="AUY3" s="121" t="s">
        <v>1567</v>
      </c>
      <c r="AUZ3" s="121" t="s">
        <v>1567</v>
      </c>
      <c r="AVA3" s="121" t="s">
        <v>1567</v>
      </c>
      <c r="AVB3" s="121" t="s">
        <v>1567</v>
      </c>
      <c r="AVC3" s="121" t="s">
        <v>1567</v>
      </c>
      <c r="AVD3" s="121" t="s">
        <v>1567</v>
      </c>
      <c r="AVE3" s="121" t="s">
        <v>1567</v>
      </c>
      <c r="AVF3" s="121" t="s">
        <v>1567</v>
      </c>
      <c r="AVG3" s="121" t="s">
        <v>1567</v>
      </c>
      <c r="AVH3" s="121" t="s">
        <v>1567</v>
      </c>
      <c r="AVI3" s="121" t="s">
        <v>1567</v>
      </c>
      <c r="AVJ3" s="121" t="s">
        <v>1567</v>
      </c>
      <c r="AVK3" s="121" t="s">
        <v>1567</v>
      </c>
      <c r="AVL3" s="121" t="s">
        <v>1567</v>
      </c>
      <c r="AVM3" s="121" t="s">
        <v>1567</v>
      </c>
      <c r="AVN3" s="121" t="s">
        <v>1567</v>
      </c>
      <c r="AVO3" s="121" t="s">
        <v>1614</v>
      </c>
      <c r="AVP3" s="121" t="s">
        <v>1614</v>
      </c>
      <c r="AVQ3" s="121" t="s">
        <v>1614</v>
      </c>
      <c r="AVR3" s="121" t="s">
        <v>1614</v>
      </c>
      <c r="AVS3" s="121" t="s">
        <v>1614</v>
      </c>
      <c r="AVT3" s="121" t="s">
        <v>1614</v>
      </c>
      <c r="AVU3" s="121" t="s">
        <v>1614</v>
      </c>
      <c r="AVV3" s="121" t="s">
        <v>1614</v>
      </c>
      <c r="AVW3" s="121" t="s">
        <v>1614</v>
      </c>
      <c r="AVX3" s="121" t="s">
        <v>1614</v>
      </c>
      <c r="AVY3" s="121" t="s">
        <v>1614</v>
      </c>
      <c r="AVZ3" s="121" t="s">
        <v>1614</v>
      </c>
      <c r="AWA3" s="121" t="s">
        <v>1614</v>
      </c>
      <c r="AWB3" s="121" t="s">
        <v>1614</v>
      </c>
      <c r="AWC3" s="121" t="s">
        <v>1614</v>
      </c>
      <c r="AWD3" s="121" t="s">
        <v>1614</v>
      </c>
      <c r="AWE3" s="121" t="s">
        <v>1614</v>
      </c>
      <c r="AWF3" s="121" t="s">
        <v>1614</v>
      </c>
      <c r="AWG3" s="121" t="s">
        <v>1614</v>
      </c>
      <c r="AWH3" s="121" t="s">
        <v>1614</v>
      </c>
      <c r="AWI3" s="121" t="s">
        <v>1614</v>
      </c>
      <c r="AWJ3" s="121" t="s">
        <v>1614</v>
      </c>
      <c r="AWK3" s="121" t="s">
        <v>1614</v>
      </c>
      <c r="AWL3" s="121" t="s">
        <v>1614</v>
      </c>
      <c r="AWM3" s="121" t="s">
        <v>1614</v>
      </c>
      <c r="AWN3" s="121" t="s">
        <v>1614</v>
      </c>
      <c r="AWO3" s="121" t="s">
        <v>1614</v>
      </c>
      <c r="AWP3" s="121" t="s">
        <v>1614</v>
      </c>
      <c r="AWQ3" s="121" t="s">
        <v>1614</v>
      </c>
      <c r="AWR3" s="121" t="s">
        <v>1614</v>
      </c>
      <c r="AWS3" s="121" t="s">
        <v>1614</v>
      </c>
      <c r="AWT3" s="121" t="s">
        <v>1614</v>
      </c>
      <c r="AWU3" s="121" t="s">
        <v>1614</v>
      </c>
      <c r="AWV3" s="121" t="s">
        <v>1614</v>
      </c>
      <c r="AWW3" s="121" t="s">
        <v>1614</v>
      </c>
      <c r="AWX3" s="121" t="s">
        <v>1614</v>
      </c>
      <c r="AWY3" s="121" t="s">
        <v>1614</v>
      </c>
      <c r="AWZ3" s="121" t="s">
        <v>1614</v>
      </c>
      <c r="AXA3" s="121" t="s">
        <v>1614</v>
      </c>
      <c r="AXB3" s="121" t="s">
        <v>1614</v>
      </c>
      <c r="AXC3" s="121" t="s">
        <v>1614</v>
      </c>
      <c r="AXD3" s="121" t="s">
        <v>1614</v>
      </c>
      <c r="AXE3" s="121" t="s">
        <v>1614</v>
      </c>
      <c r="AXF3" s="121" t="s">
        <v>1614</v>
      </c>
      <c r="AXG3" s="121" t="s">
        <v>1614</v>
      </c>
      <c r="AXH3" s="121" t="s">
        <v>1670</v>
      </c>
      <c r="AXI3" s="121" t="s">
        <v>1670</v>
      </c>
      <c r="AXJ3" s="121" t="s">
        <v>1670</v>
      </c>
      <c r="AXK3" s="121" t="s">
        <v>1670</v>
      </c>
      <c r="AXL3" s="121" t="s">
        <v>1670</v>
      </c>
      <c r="AXM3" s="121" t="s">
        <v>1670</v>
      </c>
      <c r="AXN3" s="121" t="s">
        <v>1670</v>
      </c>
      <c r="AXO3" s="121" t="s">
        <v>1670</v>
      </c>
      <c r="AXP3" s="121" t="s">
        <v>1670</v>
      </c>
      <c r="AXQ3" s="121" t="s">
        <v>1670</v>
      </c>
      <c r="AXR3" s="121" t="s">
        <v>1670</v>
      </c>
      <c r="AXS3" s="121" t="s">
        <v>1670</v>
      </c>
      <c r="AXT3" s="121" t="s">
        <v>1670</v>
      </c>
      <c r="AXU3" s="121" t="s">
        <v>1670</v>
      </c>
      <c r="AXV3" s="121" t="s">
        <v>1670</v>
      </c>
      <c r="AXW3" s="121" t="s">
        <v>1670</v>
      </c>
      <c r="AXX3" s="121" t="s">
        <v>1670</v>
      </c>
      <c r="AXY3" s="121" t="s">
        <v>1670</v>
      </c>
      <c r="AXZ3" s="121" t="s">
        <v>1670</v>
      </c>
      <c r="AYA3" s="121" t="s">
        <v>1670</v>
      </c>
      <c r="AYB3" s="121" t="s">
        <v>1670</v>
      </c>
      <c r="AYC3" s="121" t="s">
        <v>1670</v>
      </c>
      <c r="AYD3" s="121" t="s">
        <v>1670</v>
      </c>
      <c r="AYE3" s="121" t="s">
        <v>1670</v>
      </c>
      <c r="AYF3" s="121" t="s">
        <v>1670</v>
      </c>
      <c r="AYG3" s="121" t="s">
        <v>1670</v>
      </c>
      <c r="AYH3" s="121" t="s">
        <v>1670</v>
      </c>
      <c r="AYI3" s="121" t="s">
        <v>1670</v>
      </c>
      <c r="AYJ3" s="121" t="s">
        <v>1670</v>
      </c>
      <c r="AYK3" s="121" t="s">
        <v>1670</v>
      </c>
      <c r="AYL3" s="121" t="s">
        <v>1670</v>
      </c>
      <c r="AYM3" s="121" t="s">
        <v>1670</v>
      </c>
      <c r="AYN3" s="121" t="s">
        <v>1670</v>
      </c>
      <c r="AYO3" s="121" t="s">
        <v>1670</v>
      </c>
      <c r="AYP3" s="121" t="s">
        <v>1670</v>
      </c>
      <c r="AYQ3" s="121" t="s">
        <v>1670</v>
      </c>
      <c r="AYR3" s="121" t="s">
        <v>1670</v>
      </c>
      <c r="AYS3" s="121" t="s">
        <v>1670</v>
      </c>
      <c r="AYT3" s="121" t="s">
        <v>1670</v>
      </c>
      <c r="AYU3" s="121" t="s">
        <v>1670</v>
      </c>
      <c r="AYV3" s="121" t="s">
        <v>1670</v>
      </c>
      <c r="AYW3" s="121" t="s">
        <v>1670</v>
      </c>
      <c r="AYX3" s="121" t="s">
        <v>1670</v>
      </c>
      <c r="AYY3" s="121" t="s">
        <v>1670</v>
      </c>
      <c r="AYZ3" s="121" t="s">
        <v>1670</v>
      </c>
      <c r="AZA3" s="121" t="s">
        <v>1726</v>
      </c>
      <c r="AZB3" s="121" t="s">
        <v>1726</v>
      </c>
      <c r="AZC3" s="121" t="s">
        <v>1726</v>
      </c>
      <c r="AZD3" s="121" t="s">
        <v>1726</v>
      </c>
      <c r="AZE3" s="121" t="s">
        <v>1726</v>
      </c>
      <c r="AZF3" s="121" t="s">
        <v>1726</v>
      </c>
      <c r="AZG3" s="121" t="s">
        <v>1726</v>
      </c>
      <c r="AZH3" s="121" t="s">
        <v>1726</v>
      </c>
      <c r="AZI3" s="121" t="s">
        <v>1726</v>
      </c>
      <c r="AZJ3" s="121" t="s">
        <v>1726</v>
      </c>
      <c r="AZK3" s="121" t="s">
        <v>1726</v>
      </c>
      <c r="AZL3" s="121" t="s">
        <v>1726</v>
      </c>
      <c r="AZM3" s="121" t="s">
        <v>1726</v>
      </c>
      <c r="AZN3" s="121" t="s">
        <v>1726</v>
      </c>
      <c r="AZO3" s="121" t="s">
        <v>1726</v>
      </c>
      <c r="AZP3" s="121" t="s">
        <v>1726</v>
      </c>
      <c r="AZQ3" s="121" t="s">
        <v>1726</v>
      </c>
      <c r="AZR3" s="121" t="s">
        <v>1726</v>
      </c>
      <c r="AZS3" s="121" t="s">
        <v>1726</v>
      </c>
      <c r="AZT3" s="121" t="s">
        <v>1726</v>
      </c>
      <c r="AZU3" s="121" t="s">
        <v>1726</v>
      </c>
      <c r="AZV3" s="121" t="s">
        <v>1726</v>
      </c>
      <c r="AZW3" s="121" t="s">
        <v>1726</v>
      </c>
      <c r="AZX3" s="121" t="s">
        <v>1726</v>
      </c>
      <c r="AZY3" s="121" t="s">
        <v>1726</v>
      </c>
      <c r="AZZ3" s="121" t="s">
        <v>1726</v>
      </c>
      <c r="BAA3" s="121" t="s">
        <v>1726</v>
      </c>
      <c r="BAB3" s="121" t="s">
        <v>1726</v>
      </c>
      <c r="BAC3" s="121" t="s">
        <v>1726</v>
      </c>
      <c r="BAD3" s="121" t="s">
        <v>1726</v>
      </c>
      <c r="BAE3" s="121" t="s">
        <v>1726</v>
      </c>
      <c r="BAF3" s="121" t="s">
        <v>1726</v>
      </c>
      <c r="BAG3" s="121" t="s">
        <v>1726</v>
      </c>
      <c r="BAH3" s="121" t="s">
        <v>1726</v>
      </c>
      <c r="BAI3" s="121" t="s">
        <v>1726</v>
      </c>
      <c r="BAJ3" s="121" t="s">
        <v>1726</v>
      </c>
      <c r="BAK3" s="121" t="s">
        <v>1726</v>
      </c>
      <c r="BAL3" s="121" t="s">
        <v>1726</v>
      </c>
      <c r="BAM3" s="121" t="s">
        <v>1726</v>
      </c>
      <c r="BAN3" s="121" t="s">
        <v>1726</v>
      </c>
      <c r="BAO3" s="121" t="s">
        <v>1726</v>
      </c>
      <c r="BAP3" s="121" t="s">
        <v>1726</v>
      </c>
      <c r="BAQ3" s="121" t="s">
        <v>1726</v>
      </c>
      <c r="BAR3" s="121" t="s">
        <v>1726</v>
      </c>
      <c r="BAS3" s="121" t="s">
        <v>1726</v>
      </c>
      <c r="BAT3" s="121" t="s">
        <v>1773</v>
      </c>
      <c r="BAU3" s="121" t="s">
        <v>1773</v>
      </c>
      <c r="BAV3" s="121" t="s">
        <v>1773</v>
      </c>
      <c r="BAW3" s="121" t="s">
        <v>1773</v>
      </c>
      <c r="BAX3" s="121" t="s">
        <v>1773</v>
      </c>
      <c r="BAY3" s="121" t="s">
        <v>1773</v>
      </c>
      <c r="BAZ3" s="121" t="s">
        <v>1773</v>
      </c>
      <c r="BBA3" s="121" t="s">
        <v>1773</v>
      </c>
      <c r="BBB3" s="121" t="s">
        <v>1773</v>
      </c>
      <c r="BBC3" s="121" t="s">
        <v>1773</v>
      </c>
      <c r="BBD3" s="121" t="s">
        <v>1773</v>
      </c>
      <c r="BBE3" s="121" t="s">
        <v>1773</v>
      </c>
      <c r="BBF3" s="121" t="s">
        <v>1773</v>
      </c>
      <c r="BBG3" s="121" t="s">
        <v>1773</v>
      </c>
      <c r="BBH3" s="121" t="s">
        <v>1773</v>
      </c>
      <c r="BBI3" s="121" t="s">
        <v>1773</v>
      </c>
      <c r="BBJ3" s="121" t="s">
        <v>1773</v>
      </c>
      <c r="BBK3" s="121" t="s">
        <v>1773</v>
      </c>
      <c r="BBL3" s="121" t="s">
        <v>1773</v>
      </c>
      <c r="BBM3" s="121" t="s">
        <v>1773</v>
      </c>
      <c r="BBN3" s="121" t="s">
        <v>1773</v>
      </c>
      <c r="BBO3" s="121" t="s">
        <v>1773</v>
      </c>
      <c r="BBP3" s="121" t="s">
        <v>1773</v>
      </c>
      <c r="BBQ3" s="121" t="s">
        <v>1773</v>
      </c>
      <c r="BBR3" s="121" t="s">
        <v>1773</v>
      </c>
      <c r="BBS3" s="121" t="s">
        <v>1773</v>
      </c>
      <c r="BBT3" s="121" t="s">
        <v>1773</v>
      </c>
      <c r="BBU3" s="121" t="s">
        <v>1773</v>
      </c>
      <c r="BBV3" s="121" t="s">
        <v>1773</v>
      </c>
      <c r="BBW3" s="121" t="s">
        <v>1773</v>
      </c>
      <c r="BBX3" s="121" t="s">
        <v>1773</v>
      </c>
      <c r="BBY3" s="121" t="s">
        <v>1773</v>
      </c>
      <c r="BBZ3" s="121" t="s">
        <v>1773</v>
      </c>
      <c r="BCA3" s="121" t="s">
        <v>1773</v>
      </c>
      <c r="BCB3" s="121" t="s">
        <v>1773</v>
      </c>
      <c r="BCC3" s="121" t="s">
        <v>1773</v>
      </c>
      <c r="BCD3" s="121" t="s">
        <v>1773</v>
      </c>
      <c r="BCE3" s="121" t="s">
        <v>1773</v>
      </c>
      <c r="BCF3" s="121" t="s">
        <v>1773</v>
      </c>
      <c r="BCG3" s="121" t="s">
        <v>1773</v>
      </c>
      <c r="BCH3" s="121" t="s">
        <v>1773</v>
      </c>
      <c r="BCI3" s="121" t="s">
        <v>1773</v>
      </c>
      <c r="BCJ3" s="121" t="s">
        <v>1773</v>
      </c>
      <c r="BCK3" s="121" t="s">
        <v>1773</v>
      </c>
      <c r="BCL3" s="121" t="s">
        <v>1773</v>
      </c>
      <c r="BCM3" s="121" t="s">
        <v>1830</v>
      </c>
      <c r="BCN3" s="121" t="s">
        <v>1830</v>
      </c>
      <c r="BCO3" s="121" t="s">
        <v>1830</v>
      </c>
      <c r="BCP3" s="121" t="s">
        <v>1830</v>
      </c>
      <c r="BCQ3" s="121" t="s">
        <v>1830</v>
      </c>
      <c r="BCR3" s="121" t="s">
        <v>1830</v>
      </c>
      <c r="BCS3" s="121" t="s">
        <v>1830</v>
      </c>
      <c r="BCT3" s="121" t="s">
        <v>1830</v>
      </c>
      <c r="BCU3" s="121" t="s">
        <v>1830</v>
      </c>
      <c r="BCV3" s="121" t="s">
        <v>1830</v>
      </c>
      <c r="BCW3" s="121" t="s">
        <v>1830</v>
      </c>
      <c r="BCX3" s="121" t="s">
        <v>1830</v>
      </c>
      <c r="BCY3" s="121" t="s">
        <v>1830</v>
      </c>
      <c r="BCZ3" s="121" t="s">
        <v>1830</v>
      </c>
      <c r="BDA3" s="121" t="s">
        <v>1830</v>
      </c>
      <c r="BDB3" s="121" t="s">
        <v>1830</v>
      </c>
      <c r="BDC3" s="121" t="s">
        <v>1830</v>
      </c>
      <c r="BDD3" s="121" t="s">
        <v>1830</v>
      </c>
      <c r="BDE3" s="121" t="s">
        <v>1830</v>
      </c>
      <c r="BDF3" s="121" t="s">
        <v>1830</v>
      </c>
      <c r="BDG3" s="121" t="s">
        <v>1830</v>
      </c>
      <c r="BDH3" s="121" t="s">
        <v>1830</v>
      </c>
      <c r="BDI3" s="121" t="s">
        <v>1830</v>
      </c>
      <c r="BDJ3" s="121" t="s">
        <v>1830</v>
      </c>
      <c r="BDK3" s="121" t="s">
        <v>1830</v>
      </c>
      <c r="BDL3" s="121" t="s">
        <v>1830</v>
      </c>
      <c r="BDM3" s="121" t="s">
        <v>1830</v>
      </c>
      <c r="BDN3" s="121" t="s">
        <v>1830</v>
      </c>
      <c r="BDO3" s="121" t="s">
        <v>1830</v>
      </c>
      <c r="BDP3" s="121" t="s">
        <v>1830</v>
      </c>
      <c r="BDQ3" s="121" t="s">
        <v>1830</v>
      </c>
      <c r="BDR3" s="121" t="s">
        <v>1830</v>
      </c>
      <c r="BDS3" s="121" t="s">
        <v>1830</v>
      </c>
      <c r="BDT3" s="121" t="s">
        <v>1830</v>
      </c>
      <c r="BDU3" s="121" t="s">
        <v>1830</v>
      </c>
      <c r="BDV3" s="121" t="s">
        <v>1830</v>
      </c>
      <c r="BDW3" s="121" t="s">
        <v>1830</v>
      </c>
      <c r="BDX3" s="121" t="s">
        <v>1830</v>
      </c>
      <c r="BDY3" s="121" t="s">
        <v>1830</v>
      </c>
      <c r="BDZ3" s="121" t="s">
        <v>1830</v>
      </c>
      <c r="BEA3" s="121" t="s">
        <v>1830</v>
      </c>
      <c r="BEB3" s="121" t="s">
        <v>1830</v>
      </c>
      <c r="BEC3" s="121" t="s">
        <v>1830</v>
      </c>
      <c r="BED3" s="121" t="s">
        <v>1830</v>
      </c>
      <c r="BEE3" s="121" t="s">
        <v>1830</v>
      </c>
      <c r="BEF3" s="121" t="s">
        <v>1884</v>
      </c>
      <c r="BEG3" s="121" t="s">
        <v>1884</v>
      </c>
      <c r="BEH3" s="121" t="s">
        <v>1884</v>
      </c>
      <c r="BEI3" s="121" t="s">
        <v>1884</v>
      </c>
      <c r="BEJ3" s="121" t="s">
        <v>1884</v>
      </c>
      <c r="BEK3" s="121" t="s">
        <v>1884</v>
      </c>
      <c r="BEL3" s="121" t="s">
        <v>1884</v>
      </c>
      <c r="BEM3" s="121" t="s">
        <v>1884</v>
      </c>
      <c r="BEN3" s="121" t="s">
        <v>1884</v>
      </c>
      <c r="BEO3" s="121" t="s">
        <v>1884</v>
      </c>
      <c r="BEP3" s="121" t="s">
        <v>1884</v>
      </c>
      <c r="BEQ3" s="121" t="s">
        <v>1884</v>
      </c>
      <c r="BER3" s="121" t="s">
        <v>1884</v>
      </c>
      <c r="BES3" s="121" t="s">
        <v>1884</v>
      </c>
      <c r="BET3" s="121" t="s">
        <v>1884</v>
      </c>
      <c r="BEU3" s="121" t="s">
        <v>1884</v>
      </c>
      <c r="BEV3" s="121" t="s">
        <v>1884</v>
      </c>
      <c r="BEW3" s="121" t="s">
        <v>1884</v>
      </c>
      <c r="BEX3" s="121" t="s">
        <v>1884</v>
      </c>
      <c r="BEY3" s="121" t="s">
        <v>1884</v>
      </c>
      <c r="BEZ3" s="121" t="s">
        <v>1884</v>
      </c>
      <c r="BFA3" s="121" t="s">
        <v>1884</v>
      </c>
      <c r="BFB3" s="121" t="s">
        <v>1884</v>
      </c>
      <c r="BFC3" s="121" t="s">
        <v>1884</v>
      </c>
      <c r="BFD3" s="121" t="s">
        <v>1884</v>
      </c>
      <c r="BFE3" s="121" t="s">
        <v>1884</v>
      </c>
      <c r="BFF3" s="121" t="s">
        <v>1884</v>
      </c>
      <c r="BFG3" s="121" t="s">
        <v>1884</v>
      </c>
      <c r="BFH3" s="121" t="s">
        <v>1884</v>
      </c>
      <c r="BFI3" s="121" t="s">
        <v>1884</v>
      </c>
      <c r="BFJ3" s="121" t="s">
        <v>1884</v>
      </c>
      <c r="BFK3" s="121" t="s">
        <v>1884</v>
      </c>
      <c r="BFL3" s="121" t="s">
        <v>1884</v>
      </c>
      <c r="BFM3" s="121" t="s">
        <v>1884</v>
      </c>
      <c r="BFN3" s="121" t="s">
        <v>1884</v>
      </c>
      <c r="BFO3" s="121" t="s">
        <v>1884</v>
      </c>
      <c r="BFP3" s="121" t="s">
        <v>1884</v>
      </c>
      <c r="BFQ3" s="121" t="s">
        <v>1884</v>
      </c>
      <c r="BFR3" s="121" t="s">
        <v>1884</v>
      </c>
      <c r="BFS3" s="121" t="s">
        <v>1884</v>
      </c>
      <c r="BFT3" s="121" t="s">
        <v>1884</v>
      </c>
      <c r="BFU3" s="121" t="s">
        <v>1884</v>
      </c>
      <c r="BFV3" s="121" t="s">
        <v>1884</v>
      </c>
      <c r="BFW3" s="121" t="s">
        <v>1884</v>
      </c>
      <c r="BFX3" s="121" t="s">
        <v>1884</v>
      </c>
      <c r="BFY3" s="121" t="s">
        <v>1931</v>
      </c>
      <c r="BFZ3" s="121" t="s">
        <v>1931</v>
      </c>
      <c r="BGA3" s="121" t="s">
        <v>1931</v>
      </c>
      <c r="BGB3" s="121" t="s">
        <v>1931</v>
      </c>
      <c r="BGC3" s="121" t="s">
        <v>1931</v>
      </c>
      <c r="BGD3" s="121" t="s">
        <v>1931</v>
      </c>
      <c r="BGE3" s="121" t="s">
        <v>1931</v>
      </c>
      <c r="BGF3" s="121" t="s">
        <v>1931</v>
      </c>
      <c r="BGG3" s="121" t="s">
        <v>1931</v>
      </c>
      <c r="BGH3" s="121" t="s">
        <v>1931</v>
      </c>
      <c r="BGI3" s="121" t="s">
        <v>1931</v>
      </c>
      <c r="BGJ3" s="121" t="s">
        <v>1931</v>
      </c>
      <c r="BGK3" s="121" t="s">
        <v>1931</v>
      </c>
      <c r="BGL3" s="121" t="s">
        <v>1931</v>
      </c>
      <c r="BGM3" s="121" t="s">
        <v>1931</v>
      </c>
      <c r="BGN3" s="121" t="s">
        <v>1931</v>
      </c>
      <c r="BGO3" s="121" t="s">
        <v>1931</v>
      </c>
      <c r="BGP3" s="121" t="s">
        <v>1931</v>
      </c>
      <c r="BGQ3" s="121" t="s">
        <v>1931</v>
      </c>
      <c r="BGR3" s="121" t="s">
        <v>1931</v>
      </c>
      <c r="BGS3" s="121" t="s">
        <v>1931</v>
      </c>
      <c r="BGT3" s="121" t="s">
        <v>1931</v>
      </c>
      <c r="BGU3" s="121" t="s">
        <v>1931</v>
      </c>
      <c r="BGV3" s="121" t="s">
        <v>1931</v>
      </c>
      <c r="BGW3" s="121" t="s">
        <v>1931</v>
      </c>
      <c r="BGX3" s="121" t="s">
        <v>1931</v>
      </c>
      <c r="BGY3" s="121" t="s">
        <v>1931</v>
      </c>
      <c r="BGZ3" s="121" t="s">
        <v>1931</v>
      </c>
      <c r="BHA3" s="121" t="s">
        <v>1931</v>
      </c>
      <c r="BHB3" s="121" t="s">
        <v>1931</v>
      </c>
      <c r="BHC3" s="121" t="s">
        <v>1931</v>
      </c>
      <c r="BHD3" s="121" t="s">
        <v>1931</v>
      </c>
      <c r="BHE3" s="121" t="s">
        <v>1931</v>
      </c>
      <c r="BHF3" s="121" t="s">
        <v>1931</v>
      </c>
      <c r="BHG3" s="121" t="s">
        <v>1931</v>
      </c>
      <c r="BHH3" s="121" t="s">
        <v>1931</v>
      </c>
      <c r="BHI3" s="121" t="s">
        <v>1931</v>
      </c>
      <c r="BHJ3" s="121" t="s">
        <v>1931</v>
      </c>
      <c r="BHK3" s="121" t="s">
        <v>1931</v>
      </c>
      <c r="BHL3" s="121" t="s">
        <v>1931</v>
      </c>
      <c r="BHM3" s="121" t="s">
        <v>1931</v>
      </c>
      <c r="BHN3" s="121" t="s">
        <v>1931</v>
      </c>
      <c r="BHO3" s="121" t="s">
        <v>1931</v>
      </c>
      <c r="BHP3" s="121" t="s">
        <v>1931</v>
      </c>
      <c r="BHQ3" s="121" t="s">
        <v>1931</v>
      </c>
      <c r="BHR3" s="121" t="s">
        <v>1988</v>
      </c>
      <c r="BHS3" s="121" t="s">
        <v>1988</v>
      </c>
      <c r="BHT3" s="121" t="s">
        <v>1988</v>
      </c>
      <c r="BHU3" s="121" t="s">
        <v>1988</v>
      </c>
      <c r="BHV3" s="121" t="s">
        <v>1988</v>
      </c>
      <c r="BHW3" s="121" t="s">
        <v>1988</v>
      </c>
      <c r="BHX3" s="121" t="s">
        <v>1988</v>
      </c>
      <c r="BHY3" s="121" t="s">
        <v>1988</v>
      </c>
      <c r="BHZ3" s="121" t="s">
        <v>1988</v>
      </c>
      <c r="BIA3" s="121" t="s">
        <v>1988</v>
      </c>
      <c r="BIB3" s="121" t="s">
        <v>1988</v>
      </c>
      <c r="BIC3" s="121" t="s">
        <v>1988</v>
      </c>
      <c r="BID3" s="121" t="s">
        <v>1988</v>
      </c>
      <c r="BIE3" s="121" t="s">
        <v>1988</v>
      </c>
      <c r="BIF3" s="121" t="s">
        <v>1988</v>
      </c>
      <c r="BIG3" s="121" t="s">
        <v>1988</v>
      </c>
      <c r="BIH3" s="121" t="s">
        <v>1988</v>
      </c>
      <c r="BII3" s="121" t="s">
        <v>1988</v>
      </c>
      <c r="BIJ3" s="121" t="s">
        <v>1988</v>
      </c>
      <c r="BIK3" s="121" t="s">
        <v>1988</v>
      </c>
      <c r="BIL3" s="121" t="s">
        <v>1988</v>
      </c>
      <c r="BIM3" s="121" t="s">
        <v>1988</v>
      </c>
      <c r="BIN3" s="121" t="s">
        <v>1988</v>
      </c>
      <c r="BIO3" s="121" t="s">
        <v>1988</v>
      </c>
      <c r="BIP3" s="121" t="s">
        <v>1988</v>
      </c>
      <c r="BIQ3" s="121" t="s">
        <v>1988</v>
      </c>
      <c r="BIR3" s="121" t="s">
        <v>1988</v>
      </c>
      <c r="BIS3" s="121" t="s">
        <v>1988</v>
      </c>
      <c r="BIT3" s="121" t="s">
        <v>1988</v>
      </c>
      <c r="BIU3" s="121" t="s">
        <v>1988</v>
      </c>
      <c r="BIV3" s="121" t="s">
        <v>1988</v>
      </c>
      <c r="BIW3" s="121" t="s">
        <v>1988</v>
      </c>
      <c r="BIX3" s="121" t="s">
        <v>1988</v>
      </c>
      <c r="BIY3" s="121" t="s">
        <v>1988</v>
      </c>
      <c r="BIZ3" s="121" t="s">
        <v>1988</v>
      </c>
      <c r="BJA3" s="121" t="s">
        <v>1988</v>
      </c>
      <c r="BJB3" s="121" t="s">
        <v>1988</v>
      </c>
      <c r="BJC3" s="121" t="s">
        <v>1988</v>
      </c>
      <c r="BJD3" s="121" t="s">
        <v>1988</v>
      </c>
      <c r="BJE3" s="121" t="s">
        <v>1988</v>
      </c>
      <c r="BJF3" s="121" t="s">
        <v>1988</v>
      </c>
      <c r="BJG3" s="121" t="s">
        <v>1988</v>
      </c>
      <c r="BJH3" s="121" t="s">
        <v>1988</v>
      </c>
      <c r="BJI3" s="121" t="s">
        <v>1988</v>
      </c>
      <c r="BJJ3" s="121" t="s">
        <v>1988</v>
      </c>
      <c r="BJK3" s="121" t="s">
        <v>2044</v>
      </c>
      <c r="BJL3" s="121" t="s">
        <v>2044</v>
      </c>
      <c r="BJM3" s="121" t="s">
        <v>2044</v>
      </c>
      <c r="BJN3" s="121" t="s">
        <v>2044</v>
      </c>
      <c r="BJO3" s="121" t="s">
        <v>2044</v>
      </c>
      <c r="BJP3" s="121" t="s">
        <v>2044</v>
      </c>
      <c r="BJQ3" s="121" t="s">
        <v>2044</v>
      </c>
      <c r="BJR3" s="121" t="s">
        <v>2044</v>
      </c>
      <c r="BJS3" s="121" t="s">
        <v>2044</v>
      </c>
      <c r="BJT3" s="121" t="s">
        <v>2044</v>
      </c>
      <c r="BJU3" s="121" t="s">
        <v>2044</v>
      </c>
      <c r="BJV3" s="121" t="s">
        <v>2044</v>
      </c>
      <c r="BJW3" s="121" t="s">
        <v>2044</v>
      </c>
      <c r="BJX3" s="121" t="s">
        <v>2044</v>
      </c>
      <c r="BJY3" s="121" t="s">
        <v>2044</v>
      </c>
      <c r="BJZ3" s="121" t="s">
        <v>2044</v>
      </c>
      <c r="BKA3" s="121" t="s">
        <v>2044</v>
      </c>
      <c r="BKB3" s="121" t="s">
        <v>2044</v>
      </c>
      <c r="BKC3" s="121" t="s">
        <v>2044</v>
      </c>
      <c r="BKD3" s="121" t="s">
        <v>2044</v>
      </c>
      <c r="BKE3" s="121" t="s">
        <v>2044</v>
      </c>
      <c r="BKF3" s="121" t="s">
        <v>2044</v>
      </c>
      <c r="BKG3" s="121" t="s">
        <v>2044</v>
      </c>
      <c r="BKH3" s="121" t="s">
        <v>2044</v>
      </c>
      <c r="BKI3" s="121" t="s">
        <v>2044</v>
      </c>
      <c r="BKJ3" s="121" t="s">
        <v>2044</v>
      </c>
      <c r="BKK3" s="121" t="s">
        <v>2044</v>
      </c>
      <c r="BKL3" s="121" t="s">
        <v>2044</v>
      </c>
      <c r="BKM3" s="121" t="s">
        <v>2044</v>
      </c>
      <c r="BKN3" s="121" t="s">
        <v>2044</v>
      </c>
      <c r="BKO3" s="121" t="s">
        <v>2044</v>
      </c>
      <c r="BKP3" s="121" t="s">
        <v>2044</v>
      </c>
      <c r="BKQ3" s="121" t="s">
        <v>2044</v>
      </c>
      <c r="BKR3" s="121" t="s">
        <v>2044</v>
      </c>
      <c r="BKS3" s="121" t="s">
        <v>2044</v>
      </c>
      <c r="BKT3" s="121" t="s">
        <v>2044</v>
      </c>
      <c r="BKU3" s="121" t="s">
        <v>2044</v>
      </c>
      <c r="BKV3" s="121" t="s">
        <v>2044</v>
      </c>
      <c r="BKW3" s="121" t="s">
        <v>2044</v>
      </c>
      <c r="BKX3" s="121" t="s">
        <v>2044</v>
      </c>
      <c r="BKY3" s="121" t="s">
        <v>2044</v>
      </c>
      <c r="BKZ3" s="121" t="s">
        <v>2044</v>
      </c>
      <c r="BLA3" s="121" t="s">
        <v>2044</v>
      </c>
      <c r="BLB3" s="121" t="s">
        <v>2044</v>
      </c>
      <c r="BLC3" s="121" t="s">
        <v>2044</v>
      </c>
      <c r="BLD3" s="121" t="s">
        <v>1931</v>
      </c>
      <c r="BLE3" s="121" t="s">
        <v>1931</v>
      </c>
      <c r="BLF3" s="121" t="s">
        <v>1931</v>
      </c>
      <c r="BLG3" s="121" t="s">
        <v>1931</v>
      </c>
      <c r="BLH3" s="121" t="s">
        <v>1931</v>
      </c>
      <c r="BLI3" s="121" t="s">
        <v>1931</v>
      </c>
      <c r="BLJ3" s="121" t="s">
        <v>1931</v>
      </c>
      <c r="BLK3" s="121" t="s">
        <v>1931</v>
      </c>
      <c r="BLL3" s="121" t="s">
        <v>1931</v>
      </c>
      <c r="BLM3" s="121" t="s">
        <v>1931</v>
      </c>
      <c r="BLN3" s="121" t="s">
        <v>1931</v>
      </c>
      <c r="BLO3" s="121" t="s">
        <v>1931</v>
      </c>
      <c r="BLP3" s="121" t="s">
        <v>1931</v>
      </c>
      <c r="BLQ3" s="121" t="s">
        <v>1931</v>
      </c>
      <c r="BLR3" s="121" t="s">
        <v>1931</v>
      </c>
      <c r="BLS3" s="121" t="s">
        <v>1931</v>
      </c>
      <c r="BLT3" s="121" t="s">
        <v>1931</v>
      </c>
      <c r="BLU3" s="121" t="s">
        <v>1931</v>
      </c>
      <c r="BLV3" s="121" t="s">
        <v>1931</v>
      </c>
      <c r="BLW3" s="121" t="s">
        <v>1931</v>
      </c>
      <c r="BLX3" s="121" t="s">
        <v>1931</v>
      </c>
      <c r="BLY3" s="121" t="s">
        <v>1931</v>
      </c>
      <c r="BLZ3" s="121" t="s">
        <v>1931</v>
      </c>
      <c r="BMA3" s="121" t="s">
        <v>1931</v>
      </c>
      <c r="BMB3" s="121" t="s">
        <v>1931</v>
      </c>
      <c r="BMC3" s="121" t="s">
        <v>1931</v>
      </c>
      <c r="BMD3" s="121" t="s">
        <v>1931</v>
      </c>
      <c r="BME3" s="121" t="s">
        <v>1931</v>
      </c>
      <c r="BMF3" s="121" t="s">
        <v>1931</v>
      </c>
      <c r="BMG3" s="121" t="s">
        <v>1931</v>
      </c>
      <c r="BMH3" s="121" t="s">
        <v>1931</v>
      </c>
      <c r="BMI3" s="121" t="s">
        <v>1931</v>
      </c>
      <c r="BMJ3" s="121" t="s">
        <v>1931</v>
      </c>
      <c r="BMK3" s="121" t="s">
        <v>1931</v>
      </c>
      <c r="BML3" s="121" t="s">
        <v>1931</v>
      </c>
      <c r="BMM3" s="121" t="s">
        <v>1931</v>
      </c>
      <c r="BMN3" s="121" t="s">
        <v>1931</v>
      </c>
      <c r="BMO3" s="121" t="s">
        <v>1931</v>
      </c>
      <c r="BMP3" s="121" t="s">
        <v>1931</v>
      </c>
      <c r="BMQ3" s="121" t="s">
        <v>1931</v>
      </c>
      <c r="BMR3" s="121" t="s">
        <v>1931</v>
      </c>
      <c r="BMS3" s="121" t="s">
        <v>1931</v>
      </c>
      <c r="BMT3" s="121" t="s">
        <v>1931</v>
      </c>
      <c r="BMU3" s="121" t="s">
        <v>1931</v>
      </c>
      <c r="BMV3" s="121" t="s">
        <v>1931</v>
      </c>
      <c r="BMW3" s="121" t="s">
        <v>1988</v>
      </c>
      <c r="BMX3" s="121" t="s">
        <v>1988</v>
      </c>
      <c r="BMY3" s="121" t="s">
        <v>1988</v>
      </c>
      <c r="BMZ3" s="121" t="s">
        <v>1988</v>
      </c>
      <c r="BNA3" s="121" t="s">
        <v>1988</v>
      </c>
      <c r="BNB3" s="121" t="s">
        <v>1988</v>
      </c>
      <c r="BNC3" s="121" t="s">
        <v>1988</v>
      </c>
      <c r="BND3" s="121" t="s">
        <v>1988</v>
      </c>
      <c r="BNE3" s="121" t="s">
        <v>1988</v>
      </c>
      <c r="BNF3" s="121" t="s">
        <v>1988</v>
      </c>
      <c r="BNG3" s="121" t="s">
        <v>1988</v>
      </c>
      <c r="BNH3" s="121" t="s">
        <v>1988</v>
      </c>
      <c r="BNI3" s="121" t="s">
        <v>1988</v>
      </c>
      <c r="BNJ3" s="121" t="s">
        <v>1988</v>
      </c>
      <c r="BNK3" s="121" t="s">
        <v>1988</v>
      </c>
      <c r="BNL3" s="121" t="s">
        <v>1988</v>
      </c>
      <c r="BNM3" s="121" t="s">
        <v>1988</v>
      </c>
      <c r="BNN3" s="121" t="s">
        <v>1988</v>
      </c>
      <c r="BNO3" s="121" t="s">
        <v>1988</v>
      </c>
      <c r="BNP3" s="121" t="s">
        <v>1988</v>
      </c>
      <c r="BNQ3" s="121" t="s">
        <v>1988</v>
      </c>
      <c r="BNR3" s="121" t="s">
        <v>1988</v>
      </c>
      <c r="BNS3" s="121" t="s">
        <v>1988</v>
      </c>
      <c r="BNT3" s="121" t="s">
        <v>1988</v>
      </c>
      <c r="BNU3" s="121" t="s">
        <v>1988</v>
      </c>
      <c r="BNV3" s="121" t="s">
        <v>1988</v>
      </c>
      <c r="BNW3" s="121" t="s">
        <v>1988</v>
      </c>
      <c r="BNX3" s="121" t="s">
        <v>1988</v>
      </c>
      <c r="BNY3" s="121" t="s">
        <v>1988</v>
      </c>
      <c r="BNZ3" s="121" t="s">
        <v>1988</v>
      </c>
      <c r="BOA3" s="121" t="s">
        <v>1988</v>
      </c>
      <c r="BOB3" s="121" t="s">
        <v>1988</v>
      </c>
      <c r="BOC3" s="121" t="s">
        <v>1988</v>
      </c>
      <c r="BOD3" s="121" t="s">
        <v>1988</v>
      </c>
      <c r="BOE3" s="121" t="s">
        <v>1988</v>
      </c>
      <c r="BOF3" s="121" t="s">
        <v>1988</v>
      </c>
      <c r="BOG3" s="121" t="s">
        <v>1988</v>
      </c>
      <c r="BOH3" s="121" t="s">
        <v>1988</v>
      </c>
      <c r="BOI3" s="121" t="s">
        <v>1988</v>
      </c>
      <c r="BOJ3" s="121" t="s">
        <v>1988</v>
      </c>
      <c r="BOK3" s="121" t="s">
        <v>1988</v>
      </c>
      <c r="BOL3" s="121" t="s">
        <v>1988</v>
      </c>
      <c r="BOM3" s="121" t="s">
        <v>1988</v>
      </c>
      <c r="BON3" s="121" t="s">
        <v>1988</v>
      </c>
      <c r="BOO3" s="121" t="s">
        <v>1988</v>
      </c>
      <c r="BOP3" s="121" t="s">
        <v>2044</v>
      </c>
      <c r="BOQ3" s="121" t="s">
        <v>2044</v>
      </c>
      <c r="BOR3" s="121" t="s">
        <v>2044</v>
      </c>
      <c r="BOS3" s="121" t="s">
        <v>2044</v>
      </c>
      <c r="BOT3" s="121" t="s">
        <v>2044</v>
      </c>
      <c r="BOU3" s="121" t="s">
        <v>2044</v>
      </c>
      <c r="BOV3" s="121" t="s">
        <v>2044</v>
      </c>
      <c r="BOW3" s="121" t="s">
        <v>2044</v>
      </c>
      <c r="BOX3" s="121" t="s">
        <v>2044</v>
      </c>
      <c r="BOY3" s="121" t="s">
        <v>2044</v>
      </c>
      <c r="BOZ3" s="121" t="s">
        <v>2044</v>
      </c>
      <c r="BPA3" s="121" t="s">
        <v>2044</v>
      </c>
      <c r="BPB3" s="121" t="s">
        <v>2044</v>
      </c>
      <c r="BPC3" s="121" t="s">
        <v>2044</v>
      </c>
      <c r="BPD3" s="121" t="s">
        <v>2044</v>
      </c>
      <c r="BPE3" s="121" t="s">
        <v>2044</v>
      </c>
      <c r="BPF3" s="121" t="s">
        <v>2044</v>
      </c>
      <c r="BPG3" s="121" t="s">
        <v>2044</v>
      </c>
      <c r="BPH3" s="121" t="s">
        <v>2044</v>
      </c>
      <c r="BPI3" s="121" t="s">
        <v>2044</v>
      </c>
      <c r="BPJ3" s="121" t="s">
        <v>2044</v>
      </c>
      <c r="BPK3" s="121" t="s">
        <v>2044</v>
      </c>
      <c r="BPL3" s="121" t="s">
        <v>2044</v>
      </c>
      <c r="BPM3" s="121" t="s">
        <v>2044</v>
      </c>
      <c r="BPN3" s="121" t="s">
        <v>2044</v>
      </c>
      <c r="BPO3" s="121" t="s">
        <v>2044</v>
      </c>
      <c r="BPP3" s="121" t="s">
        <v>2044</v>
      </c>
      <c r="BPQ3" s="121" t="s">
        <v>2044</v>
      </c>
      <c r="BPR3" s="121" t="s">
        <v>2044</v>
      </c>
      <c r="BPS3" s="121" t="s">
        <v>2044</v>
      </c>
      <c r="BPT3" s="121" t="s">
        <v>2044</v>
      </c>
      <c r="BPU3" s="121" t="s">
        <v>2044</v>
      </c>
      <c r="BPV3" s="121" t="s">
        <v>2044</v>
      </c>
      <c r="BPW3" s="121" t="s">
        <v>2044</v>
      </c>
      <c r="BPX3" s="121" t="s">
        <v>2044</v>
      </c>
      <c r="BPY3" s="121" t="s">
        <v>2044</v>
      </c>
      <c r="BPZ3" s="121" t="s">
        <v>2044</v>
      </c>
      <c r="BQA3" s="121" t="s">
        <v>2044</v>
      </c>
      <c r="BQB3" s="121" t="s">
        <v>2044</v>
      </c>
      <c r="BQC3" s="121" t="s">
        <v>2044</v>
      </c>
      <c r="BQD3" s="121" t="s">
        <v>2044</v>
      </c>
      <c r="BQE3" s="121" t="s">
        <v>2044</v>
      </c>
      <c r="BQF3" s="121" t="s">
        <v>2044</v>
      </c>
      <c r="BQG3" s="121" t="s">
        <v>2044</v>
      </c>
      <c r="BQH3" s="121" t="s">
        <v>2044</v>
      </c>
      <c r="BQI3" s="121" t="s">
        <v>2242</v>
      </c>
      <c r="BQJ3" s="121" t="s">
        <v>2242</v>
      </c>
      <c r="BQK3" s="121" t="s">
        <v>2242</v>
      </c>
      <c r="BQL3" s="121" t="s">
        <v>2242</v>
      </c>
      <c r="BQM3" s="121" t="s">
        <v>2242</v>
      </c>
      <c r="BQN3" s="121" t="s">
        <v>2242</v>
      </c>
      <c r="BQO3" s="121" t="s">
        <v>2242</v>
      </c>
      <c r="BQP3" s="121" t="s">
        <v>2242</v>
      </c>
      <c r="BQQ3" s="121" t="s">
        <v>2242</v>
      </c>
      <c r="BQR3" s="121" t="s">
        <v>2242</v>
      </c>
      <c r="BQS3" s="121" t="s">
        <v>2242</v>
      </c>
      <c r="BQT3" s="121" t="s">
        <v>2242</v>
      </c>
      <c r="BQU3" s="121" t="s">
        <v>2242</v>
      </c>
      <c r="BQV3" s="121" t="s">
        <v>2242</v>
      </c>
      <c r="BQW3" s="121" t="s">
        <v>2242</v>
      </c>
      <c r="BQX3" s="121" t="s">
        <v>2242</v>
      </c>
      <c r="BQY3" s="121" t="s">
        <v>2242</v>
      </c>
      <c r="BQZ3" s="121" t="s">
        <v>2242</v>
      </c>
      <c r="BRA3" s="121" t="s">
        <v>2242</v>
      </c>
      <c r="BRB3" s="121" t="s">
        <v>2242</v>
      </c>
      <c r="BRC3" s="121" t="s">
        <v>2242</v>
      </c>
      <c r="BRD3" s="121" t="s">
        <v>2242</v>
      </c>
      <c r="BRE3" s="121" t="s">
        <v>2242</v>
      </c>
      <c r="BRF3" s="121" t="s">
        <v>2242</v>
      </c>
      <c r="BRG3" s="121" t="s">
        <v>2242</v>
      </c>
      <c r="BRH3" s="121" t="s">
        <v>2242</v>
      </c>
      <c r="BRI3" s="121" t="s">
        <v>2242</v>
      </c>
      <c r="BRJ3" s="121" t="s">
        <v>2242</v>
      </c>
      <c r="BRK3" s="121" t="s">
        <v>2242</v>
      </c>
      <c r="BRL3" s="121" t="s">
        <v>2242</v>
      </c>
      <c r="BRM3" s="121" t="s">
        <v>2242</v>
      </c>
      <c r="BRN3" s="121" t="s">
        <v>2242</v>
      </c>
      <c r="BRO3" s="121" t="s">
        <v>2242</v>
      </c>
      <c r="BRP3" s="121" t="s">
        <v>2242</v>
      </c>
      <c r="BRQ3" s="121" t="s">
        <v>2242</v>
      </c>
      <c r="BRR3" s="121" t="s">
        <v>2242</v>
      </c>
      <c r="BRS3" s="121" t="s">
        <v>2242</v>
      </c>
      <c r="BRT3" s="121" t="s">
        <v>2242</v>
      </c>
      <c r="BRU3" s="121" t="s">
        <v>2242</v>
      </c>
      <c r="BRV3" s="121" t="s">
        <v>2242</v>
      </c>
      <c r="BRW3" s="121" t="s">
        <v>2242</v>
      </c>
      <c r="BRX3" s="121" t="s">
        <v>2242</v>
      </c>
      <c r="BRY3" s="121" t="s">
        <v>2242</v>
      </c>
      <c r="BRZ3" s="121" t="s">
        <v>2242</v>
      </c>
      <c r="BSA3" s="121" t="s">
        <v>2242</v>
      </c>
      <c r="BSB3" s="121" t="s">
        <v>2242</v>
      </c>
      <c r="BSC3" s="121" t="s">
        <v>2242</v>
      </c>
      <c r="BSD3" s="121" t="s">
        <v>2242</v>
      </c>
      <c r="BSE3" s="121" t="s">
        <v>2242</v>
      </c>
      <c r="BSF3" s="121" t="s">
        <v>2242</v>
      </c>
      <c r="BSG3" s="121" t="s">
        <v>2305</v>
      </c>
      <c r="BSH3" s="121" t="s">
        <v>2305</v>
      </c>
      <c r="BSI3" s="121" t="s">
        <v>2305</v>
      </c>
      <c r="BSJ3" s="121" t="s">
        <v>2305</v>
      </c>
      <c r="BSK3" s="121" t="s">
        <v>2305</v>
      </c>
      <c r="BSL3" s="121" t="s">
        <v>2305</v>
      </c>
      <c r="BSM3" s="121" t="s">
        <v>2305</v>
      </c>
      <c r="BSN3" s="121" t="s">
        <v>2305</v>
      </c>
      <c r="BSO3" s="121" t="s">
        <v>2305</v>
      </c>
      <c r="BSP3" s="121" t="s">
        <v>2305</v>
      </c>
      <c r="BSQ3" s="121" t="s">
        <v>2305</v>
      </c>
      <c r="BSR3" s="121" t="s">
        <v>2305</v>
      </c>
      <c r="BSS3" s="121" t="s">
        <v>2305</v>
      </c>
      <c r="BST3" s="121" t="s">
        <v>2305</v>
      </c>
      <c r="BSU3" s="121" t="s">
        <v>2305</v>
      </c>
      <c r="BSV3" s="121" t="s">
        <v>2305</v>
      </c>
      <c r="BSW3" s="121" t="s">
        <v>2305</v>
      </c>
      <c r="BSX3" s="121" t="s">
        <v>2305</v>
      </c>
      <c r="BSY3" s="121" t="s">
        <v>2305</v>
      </c>
      <c r="BSZ3" s="121" t="s">
        <v>2305</v>
      </c>
      <c r="BTA3" s="121" t="s">
        <v>2305</v>
      </c>
      <c r="BTB3" s="121" t="s">
        <v>2305</v>
      </c>
      <c r="BTC3" s="121" t="s">
        <v>2305</v>
      </c>
      <c r="BTD3" s="121" t="s">
        <v>2305</v>
      </c>
      <c r="BTE3" s="121" t="s">
        <v>2305</v>
      </c>
      <c r="BTF3" s="121" t="s">
        <v>2305</v>
      </c>
      <c r="BTG3" s="121" t="s">
        <v>2305</v>
      </c>
      <c r="BTH3" s="121" t="s">
        <v>2305</v>
      </c>
      <c r="BTI3" s="121" t="s">
        <v>2305</v>
      </c>
      <c r="BTJ3" s="121" t="s">
        <v>2305</v>
      </c>
      <c r="BTK3" s="121" t="s">
        <v>2305</v>
      </c>
      <c r="BTL3" s="121" t="s">
        <v>2305</v>
      </c>
      <c r="BTM3" s="121" t="s">
        <v>2305</v>
      </c>
      <c r="BTN3" s="121" t="s">
        <v>2305</v>
      </c>
      <c r="BTO3" s="121" t="s">
        <v>2305</v>
      </c>
      <c r="BTP3" s="121" t="s">
        <v>2305</v>
      </c>
      <c r="BTQ3" s="121" t="s">
        <v>2305</v>
      </c>
      <c r="BTR3" s="121" t="s">
        <v>2305</v>
      </c>
      <c r="BTS3" s="121" t="s">
        <v>2305</v>
      </c>
      <c r="BTT3" s="121" t="s">
        <v>2305</v>
      </c>
      <c r="BTU3" s="121" t="s">
        <v>2305</v>
      </c>
      <c r="BTV3" s="121" t="s">
        <v>2305</v>
      </c>
      <c r="BTW3" s="121" t="s">
        <v>2305</v>
      </c>
      <c r="BTX3" s="121" t="s">
        <v>2305</v>
      </c>
      <c r="BTY3" s="121" t="s">
        <v>2305</v>
      </c>
      <c r="BTZ3" s="121" t="s">
        <v>2305</v>
      </c>
      <c r="BUA3" s="121" t="s">
        <v>2305</v>
      </c>
      <c r="BUB3" s="121" t="s">
        <v>2305</v>
      </c>
      <c r="BUC3" s="121" t="s">
        <v>2305</v>
      </c>
      <c r="BUD3" s="121" t="s">
        <v>2305</v>
      </c>
      <c r="BUE3" s="121" t="s">
        <v>2366</v>
      </c>
      <c r="BUF3" s="121" t="s">
        <v>2366</v>
      </c>
      <c r="BUG3" s="121" t="s">
        <v>2366</v>
      </c>
      <c r="BUH3" s="121" t="s">
        <v>2366</v>
      </c>
      <c r="BUI3" s="121" t="s">
        <v>2366</v>
      </c>
      <c r="BUJ3" s="121" t="s">
        <v>2366</v>
      </c>
      <c r="BUK3" s="121" t="s">
        <v>2366</v>
      </c>
      <c r="BUL3" s="121" t="s">
        <v>2366</v>
      </c>
      <c r="BUM3" s="121" t="s">
        <v>2366</v>
      </c>
      <c r="BUN3" s="121" t="s">
        <v>2366</v>
      </c>
      <c r="BUO3" s="121" t="s">
        <v>2366</v>
      </c>
      <c r="BUP3" s="121" t="s">
        <v>2366</v>
      </c>
      <c r="BUQ3" s="121" t="s">
        <v>2366</v>
      </c>
      <c r="BUR3" s="121" t="s">
        <v>2366</v>
      </c>
      <c r="BUS3" s="121" t="s">
        <v>2366</v>
      </c>
      <c r="BUT3" s="121" t="s">
        <v>2366</v>
      </c>
      <c r="BUU3" s="121" t="s">
        <v>2366</v>
      </c>
      <c r="BUV3" s="121" t="s">
        <v>2366</v>
      </c>
      <c r="BUW3" s="121" t="s">
        <v>2366</v>
      </c>
      <c r="BUX3" s="121" t="s">
        <v>2366</v>
      </c>
      <c r="BUY3" s="121" t="s">
        <v>2366</v>
      </c>
      <c r="BUZ3" s="121" t="s">
        <v>2366</v>
      </c>
      <c r="BVA3" s="121" t="s">
        <v>2366</v>
      </c>
      <c r="BVB3" s="121" t="s">
        <v>2366</v>
      </c>
      <c r="BVC3" s="121" t="s">
        <v>2366</v>
      </c>
      <c r="BVD3" s="121" t="s">
        <v>2366</v>
      </c>
      <c r="BVE3" s="121" t="s">
        <v>2366</v>
      </c>
      <c r="BVF3" s="121" t="s">
        <v>2366</v>
      </c>
      <c r="BVG3" s="121" t="s">
        <v>2366</v>
      </c>
      <c r="BVH3" s="121" t="s">
        <v>2366</v>
      </c>
      <c r="BVI3" s="121" t="s">
        <v>2366</v>
      </c>
      <c r="BVJ3" s="121" t="s">
        <v>2366</v>
      </c>
      <c r="BVK3" s="121" t="s">
        <v>2366</v>
      </c>
      <c r="BVL3" s="121" t="s">
        <v>2366</v>
      </c>
      <c r="BVM3" s="121" t="s">
        <v>2366</v>
      </c>
      <c r="BVN3" s="121" t="s">
        <v>2366</v>
      </c>
      <c r="BVO3" s="121" t="s">
        <v>2366</v>
      </c>
      <c r="BVP3" s="121" t="s">
        <v>2366</v>
      </c>
      <c r="BVQ3" s="121" t="s">
        <v>2366</v>
      </c>
      <c r="BVR3" s="121" t="s">
        <v>2366</v>
      </c>
      <c r="BVS3" s="121" t="s">
        <v>2366</v>
      </c>
      <c r="BVT3" s="121" t="s">
        <v>2366</v>
      </c>
      <c r="BVU3" s="121" t="s">
        <v>2366</v>
      </c>
      <c r="BVV3" s="121" t="s">
        <v>2366</v>
      </c>
      <c r="BVW3" s="121" t="s">
        <v>2366</v>
      </c>
      <c r="BVX3" s="121" t="s">
        <v>2366</v>
      </c>
      <c r="BVY3" s="121" t="s">
        <v>2366</v>
      </c>
      <c r="BVZ3" s="121" t="s">
        <v>2366</v>
      </c>
      <c r="BWA3" s="121" t="s">
        <v>2366</v>
      </c>
      <c r="BWB3" s="121" t="s">
        <v>2366</v>
      </c>
      <c r="BWC3" s="121" t="s">
        <v>2427</v>
      </c>
      <c r="BWD3" s="121" t="s">
        <v>2427</v>
      </c>
      <c r="BWE3" s="121" t="s">
        <v>2427</v>
      </c>
      <c r="BWF3" s="121" t="s">
        <v>2427</v>
      </c>
      <c r="BWG3" s="121" t="s">
        <v>2427</v>
      </c>
      <c r="BWH3" s="121" t="s">
        <v>2427</v>
      </c>
      <c r="BWI3" s="121" t="s">
        <v>2427</v>
      </c>
      <c r="BWJ3" s="121" t="s">
        <v>2427</v>
      </c>
      <c r="BWK3" s="121" t="s">
        <v>2427</v>
      </c>
      <c r="BWL3" s="121" t="s">
        <v>2427</v>
      </c>
      <c r="BWM3" s="121" t="s">
        <v>2427</v>
      </c>
      <c r="BWN3" s="121" t="s">
        <v>2427</v>
      </c>
      <c r="BWO3" s="121" t="s">
        <v>2427</v>
      </c>
      <c r="BWP3" s="121" t="s">
        <v>2427</v>
      </c>
      <c r="BWQ3" s="121" t="s">
        <v>2427</v>
      </c>
      <c r="BWR3" s="121" t="s">
        <v>2427</v>
      </c>
      <c r="BWS3" s="121" t="s">
        <v>2427</v>
      </c>
      <c r="BWT3" s="121" t="s">
        <v>2427</v>
      </c>
      <c r="BWU3" s="121" t="s">
        <v>2427</v>
      </c>
      <c r="BWV3" s="121" t="s">
        <v>2427</v>
      </c>
      <c r="BWW3" s="121" t="s">
        <v>2427</v>
      </c>
      <c r="BWX3" s="121" t="s">
        <v>2427</v>
      </c>
      <c r="BWY3" s="121" t="s">
        <v>2427</v>
      </c>
      <c r="BWZ3" s="121" t="s">
        <v>2427</v>
      </c>
      <c r="BXA3" s="121" t="s">
        <v>2427</v>
      </c>
      <c r="BXB3" s="121" t="s">
        <v>2427</v>
      </c>
      <c r="BXC3" s="121" t="s">
        <v>2427</v>
      </c>
      <c r="BXD3" s="121" t="s">
        <v>2427</v>
      </c>
      <c r="BXE3" s="121" t="s">
        <v>2427</v>
      </c>
      <c r="BXF3" s="121" t="s">
        <v>2427</v>
      </c>
      <c r="BXG3" s="121" t="s">
        <v>2427</v>
      </c>
      <c r="BXH3" s="121" t="s">
        <v>2427</v>
      </c>
      <c r="BXI3" s="121" t="s">
        <v>2427</v>
      </c>
      <c r="BXJ3" s="121" t="s">
        <v>2427</v>
      </c>
      <c r="BXK3" s="121" t="s">
        <v>2427</v>
      </c>
      <c r="BXL3" s="121" t="s">
        <v>2427</v>
      </c>
      <c r="BXM3" s="121" t="s">
        <v>2427</v>
      </c>
      <c r="BXN3" s="121" t="s">
        <v>2427</v>
      </c>
      <c r="BXO3" s="121" t="s">
        <v>2427</v>
      </c>
      <c r="BXP3" s="121" t="s">
        <v>2427</v>
      </c>
      <c r="BXQ3" s="121" t="s">
        <v>2427</v>
      </c>
      <c r="BXR3" s="121" t="s">
        <v>2427</v>
      </c>
      <c r="BXS3" s="121" t="s">
        <v>2427</v>
      </c>
      <c r="BXT3" s="121" t="s">
        <v>2427</v>
      </c>
      <c r="BXU3" s="121" t="s">
        <v>2427</v>
      </c>
      <c r="BXV3" s="121" t="s">
        <v>2427</v>
      </c>
      <c r="BXW3" s="121" t="s">
        <v>2427</v>
      </c>
      <c r="BXX3" s="121" t="s">
        <v>2427</v>
      </c>
      <c r="BXY3" s="121" t="s">
        <v>2427</v>
      </c>
      <c r="BXZ3" s="121" t="s">
        <v>2427</v>
      </c>
      <c r="BYA3" s="121" t="s">
        <v>2478</v>
      </c>
      <c r="BYB3" s="121" t="s">
        <v>2478</v>
      </c>
      <c r="BYC3" s="121" t="s">
        <v>2478</v>
      </c>
      <c r="BYD3" s="121" t="s">
        <v>2478</v>
      </c>
      <c r="BYE3" s="121" t="s">
        <v>2478</v>
      </c>
      <c r="BYF3" s="121" t="s">
        <v>2478</v>
      </c>
      <c r="BYG3" s="121" t="s">
        <v>2478</v>
      </c>
      <c r="BYH3" s="121" t="s">
        <v>2478</v>
      </c>
      <c r="BYI3" s="121" t="s">
        <v>2478</v>
      </c>
      <c r="BYJ3" s="121" t="s">
        <v>2478</v>
      </c>
      <c r="BYK3" s="121" t="s">
        <v>2478</v>
      </c>
      <c r="BYL3" s="121" t="s">
        <v>2478</v>
      </c>
      <c r="BYM3" s="121" t="s">
        <v>2478</v>
      </c>
      <c r="BYN3" s="121" t="s">
        <v>2478</v>
      </c>
      <c r="BYO3" s="121" t="s">
        <v>2478</v>
      </c>
      <c r="BYP3" s="121" t="s">
        <v>2478</v>
      </c>
      <c r="BYQ3" s="121" t="s">
        <v>2478</v>
      </c>
      <c r="BYR3" s="121" t="s">
        <v>2478</v>
      </c>
      <c r="BYS3" s="121" t="s">
        <v>2478</v>
      </c>
      <c r="BYT3" s="121" t="s">
        <v>2478</v>
      </c>
      <c r="BYU3" s="121" t="s">
        <v>2478</v>
      </c>
      <c r="BYV3" s="121" t="s">
        <v>2478</v>
      </c>
      <c r="BYW3" s="121" t="s">
        <v>2478</v>
      </c>
      <c r="BYX3" s="121" t="s">
        <v>2478</v>
      </c>
      <c r="BYY3" s="121" t="s">
        <v>2478</v>
      </c>
      <c r="BYZ3" s="121" t="s">
        <v>2478</v>
      </c>
      <c r="BZA3" s="121" t="s">
        <v>2478</v>
      </c>
      <c r="BZB3" s="121" t="s">
        <v>2478</v>
      </c>
      <c r="BZC3" s="121" t="s">
        <v>2478</v>
      </c>
      <c r="BZD3" s="121" t="s">
        <v>2478</v>
      </c>
      <c r="BZE3" s="121" t="s">
        <v>2478</v>
      </c>
      <c r="BZF3" s="121" t="s">
        <v>2478</v>
      </c>
      <c r="BZG3" s="121" t="s">
        <v>2478</v>
      </c>
      <c r="BZH3" s="121" t="s">
        <v>2478</v>
      </c>
      <c r="BZI3" s="121" t="s">
        <v>2478</v>
      </c>
      <c r="BZJ3" s="121" t="s">
        <v>2478</v>
      </c>
      <c r="BZK3" s="121" t="s">
        <v>2478</v>
      </c>
      <c r="BZL3" s="121" t="s">
        <v>2478</v>
      </c>
      <c r="BZM3" s="121" t="s">
        <v>2478</v>
      </c>
      <c r="BZN3" s="121" t="s">
        <v>2478</v>
      </c>
      <c r="BZO3" s="121" t="s">
        <v>2478</v>
      </c>
      <c r="BZP3" s="121" t="s">
        <v>2478</v>
      </c>
      <c r="BZQ3" s="121" t="s">
        <v>2478</v>
      </c>
      <c r="BZR3" s="121" t="s">
        <v>2478</v>
      </c>
      <c r="BZS3" s="121" t="s">
        <v>2478</v>
      </c>
      <c r="BZT3" s="121" t="s">
        <v>2478</v>
      </c>
      <c r="BZU3" s="121" t="s">
        <v>2478</v>
      </c>
      <c r="BZV3" s="121" t="s">
        <v>2478</v>
      </c>
      <c r="BZW3" s="121" t="s">
        <v>2478</v>
      </c>
      <c r="BZX3" s="121" t="s">
        <v>2478</v>
      </c>
      <c r="BZY3" s="121" t="s">
        <v>2478</v>
      </c>
      <c r="BZZ3" s="121" t="s">
        <v>2478</v>
      </c>
      <c r="CAA3" s="121" t="s">
        <v>2478</v>
      </c>
      <c r="CAB3" s="121" t="s">
        <v>2478</v>
      </c>
      <c r="CAC3" s="121" t="s">
        <v>2478</v>
      </c>
      <c r="CAD3" s="121" t="s">
        <v>2478</v>
      </c>
      <c r="CAE3" s="121" t="s">
        <v>2478</v>
      </c>
      <c r="CAF3" s="121" t="s">
        <v>2478</v>
      </c>
      <c r="CAG3" s="121" t="s">
        <v>2478</v>
      </c>
      <c r="CAH3" s="121" t="s">
        <v>2478</v>
      </c>
      <c r="CAI3" s="121" t="s">
        <v>2553</v>
      </c>
      <c r="CAJ3" s="121" t="s">
        <v>2553</v>
      </c>
      <c r="CAK3" s="121" t="s">
        <v>2553</v>
      </c>
      <c r="CAL3" s="121" t="s">
        <v>2553</v>
      </c>
      <c r="CAM3" s="121" t="s">
        <v>2553</v>
      </c>
      <c r="CAN3" s="121" t="s">
        <v>2553</v>
      </c>
      <c r="CAO3" s="121" t="s">
        <v>2553</v>
      </c>
      <c r="CAP3" s="121" t="s">
        <v>2553</v>
      </c>
      <c r="CAQ3" s="121" t="s">
        <v>2553</v>
      </c>
      <c r="CAR3" s="121" t="s">
        <v>2553</v>
      </c>
      <c r="CAS3" s="121" t="s">
        <v>2553</v>
      </c>
      <c r="CAT3" s="121" t="s">
        <v>2553</v>
      </c>
      <c r="CAU3" s="121" t="s">
        <v>2553</v>
      </c>
      <c r="CAV3" s="121" t="s">
        <v>2553</v>
      </c>
      <c r="CAW3" s="121" t="s">
        <v>2553</v>
      </c>
      <c r="CAX3" s="121" t="s">
        <v>2553</v>
      </c>
      <c r="CAY3" s="121" t="s">
        <v>2553</v>
      </c>
      <c r="CAZ3" s="121" t="s">
        <v>2553</v>
      </c>
      <c r="CBA3" s="121" t="s">
        <v>2553</v>
      </c>
      <c r="CBB3" s="121" t="s">
        <v>2553</v>
      </c>
      <c r="CBC3" s="121" t="s">
        <v>2553</v>
      </c>
      <c r="CBD3" s="121" t="s">
        <v>2553</v>
      </c>
      <c r="CBE3" s="121" t="s">
        <v>2553</v>
      </c>
      <c r="CBF3" s="121" t="s">
        <v>2553</v>
      </c>
      <c r="CBG3" s="121" t="s">
        <v>2553</v>
      </c>
      <c r="CBH3" s="121" t="s">
        <v>2553</v>
      </c>
      <c r="CBI3" s="121" t="s">
        <v>2553</v>
      </c>
      <c r="CBJ3" s="121" t="s">
        <v>2553</v>
      </c>
      <c r="CBK3" s="121" t="s">
        <v>2553</v>
      </c>
      <c r="CBL3" s="121" t="s">
        <v>2553</v>
      </c>
      <c r="CBM3" s="121" t="s">
        <v>2553</v>
      </c>
      <c r="CBN3" s="121" t="s">
        <v>2553</v>
      </c>
      <c r="CBO3" s="121" t="s">
        <v>2553</v>
      </c>
      <c r="CBP3" s="121" t="s">
        <v>2553</v>
      </c>
      <c r="CBQ3" s="121" t="s">
        <v>2553</v>
      </c>
      <c r="CBR3" s="121" t="s">
        <v>2553</v>
      </c>
      <c r="CBS3" s="121" t="s">
        <v>2553</v>
      </c>
      <c r="CBT3" s="121" t="s">
        <v>2553</v>
      </c>
      <c r="CBU3" s="121" t="s">
        <v>2553</v>
      </c>
      <c r="CBV3" s="121" t="s">
        <v>2553</v>
      </c>
      <c r="CBW3" s="121" t="s">
        <v>2553</v>
      </c>
      <c r="CBX3" s="121" t="s">
        <v>2553</v>
      </c>
      <c r="CBY3" s="121" t="s">
        <v>2553</v>
      </c>
      <c r="CBZ3" s="121" t="s">
        <v>2553</v>
      </c>
      <c r="CCA3" s="121" t="s">
        <v>2553</v>
      </c>
      <c r="CCB3" s="121" t="s">
        <v>2553</v>
      </c>
      <c r="CCC3" s="121" t="s">
        <v>2553</v>
      </c>
      <c r="CCD3" s="121" t="s">
        <v>2553</v>
      </c>
      <c r="CCE3" s="121" t="s">
        <v>2553</v>
      </c>
      <c r="CCF3" s="121" t="s">
        <v>2553</v>
      </c>
      <c r="CCG3" s="121" t="s">
        <v>2553</v>
      </c>
      <c r="CCH3" s="121" t="s">
        <v>2553</v>
      </c>
      <c r="CCI3" s="121" t="s">
        <v>2553</v>
      </c>
      <c r="CCJ3" s="121" t="s">
        <v>2553</v>
      </c>
      <c r="CCK3" s="121" t="s">
        <v>2553</v>
      </c>
      <c r="CCL3" s="121" t="s">
        <v>2553</v>
      </c>
      <c r="CCM3" s="121" t="s">
        <v>2553</v>
      </c>
      <c r="CCN3" s="121" t="s">
        <v>2553</v>
      </c>
      <c r="CCO3" s="121" t="s">
        <v>2553</v>
      </c>
      <c r="CCP3" s="121" t="s">
        <v>2553</v>
      </c>
      <c r="CCQ3" s="121" t="s">
        <v>2624</v>
      </c>
      <c r="CCR3" s="121" t="s">
        <v>2624</v>
      </c>
      <c r="CCS3" s="121" t="s">
        <v>2624</v>
      </c>
      <c r="CCT3" s="121" t="s">
        <v>2624</v>
      </c>
      <c r="CCU3" s="121" t="s">
        <v>2624</v>
      </c>
      <c r="CCV3" s="121" t="s">
        <v>2624</v>
      </c>
      <c r="CCW3" s="121" t="s">
        <v>2624</v>
      </c>
      <c r="CCX3" s="121" t="s">
        <v>2624</v>
      </c>
      <c r="CCY3" s="121" t="s">
        <v>2624</v>
      </c>
      <c r="CCZ3" s="121" t="s">
        <v>2624</v>
      </c>
      <c r="CDA3" s="121" t="s">
        <v>2624</v>
      </c>
      <c r="CDB3" s="121" t="s">
        <v>2624</v>
      </c>
      <c r="CDC3" s="121" t="s">
        <v>2624</v>
      </c>
      <c r="CDD3" s="121" t="s">
        <v>2624</v>
      </c>
      <c r="CDE3" s="121" t="s">
        <v>2624</v>
      </c>
      <c r="CDF3" s="121" t="s">
        <v>2624</v>
      </c>
      <c r="CDG3" s="121" t="s">
        <v>2624</v>
      </c>
      <c r="CDH3" s="121" t="s">
        <v>2624</v>
      </c>
      <c r="CDI3" s="121" t="s">
        <v>2624</v>
      </c>
      <c r="CDJ3" s="121" t="s">
        <v>2624</v>
      </c>
      <c r="CDK3" s="121" t="s">
        <v>2624</v>
      </c>
      <c r="CDL3" s="121" t="s">
        <v>2624</v>
      </c>
      <c r="CDM3" s="121" t="s">
        <v>2624</v>
      </c>
      <c r="CDN3" s="121" t="s">
        <v>2624</v>
      </c>
      <c r="CDO3" s="121" t="s">
        <v>2624</v>
      </c>
      <c r="CDP3" s="121" t="s">
        <v>2624</v>
      </c>
      <c r="CDQ3" s="121" t="s">
        <v>2624</v>
      </c>
      <c r="CDR3" s="121" t="s">
        <v>2624</v>
      </c>
      <c r="CDS3" s="121" t="s">
        <v>2624</v>
      </c>
      <c r="CDT3" s="121" t="s">
        <v>2624</v>
      </c>
      <c r="CDU3" s="121" t="s">
        <v>2624</v>
      </c>
      <c r="CDV3" s="121" t="s">
        <v>2624</v>
      </c>
      <c r="CDW3" s="121" t="s">
        <v>2624</v>
      </c>
      <c r="CDX3" s="121" t="s">
        <v>2624</v>
      </c>
      <c r="CDY3" s="121" t="s">
        <v>2624</v>
      </c>
      <c r="CDZ3" s="121" t="s">
        <v>2624</v>
      </c>
      <c r="CEA3" s="121" t="s">
        <v>2624</v>
      </c>
      <c r="CEB3" s="121" t="s">
        <v>2624</v>
      </c>
      <c r="CEC3" s="121" t="s">
        <v>2624</v>
      </c>
      <c r="CED3" s="121" t="s">
        <v>2624</v>
      </c>
      <c r="CEE3" s="121" t="s">
        <v>2624</v>
      </c>
      <c r="CEF3" s="121" t="s">
        <v>2624</v>
      </c>
      <c r="CEG3" s="121" t="s">
        <v>2624</v>
      </c>
      <c r="CEH3" s="121" t="s">
        <v>2624</v>
      </c>
      <c r="CEI3" s="121" t="s">
        <v>2624</v>
      </c>
      <c r="CEJ3" s="121" t="s">
        <v>2624</v>
      </c>
      <c r="CEK3" s="121" t="s">
        <v>2624</v>
      </c>
      <c r="CEL3" s="121" t="s">
        <v>2624</v>
      </c>
      <c r="CEM3" s="121" t="s">
        <v>2624</v>
      </c>
      <c r="CEN3" s="121" t="s">
        <v>2624</v>
      </c>
      <c r="CEO3" s="121" t="s">
        <v>2624</v>
      </c>
      <c r="CEP3" s="121" t="s">
        <v>2624</v>
      </c>
      <c r="CEQ3" s="121" t="s">
        <v>2624</v>
      </c>
      <c r="CER3" s="121" t="s">
        <v>2624</v>
      </c>
      <c r="CES3" s="121" t="s">
        <v>2624</v>
      </c>
      <c r="CET3" s="121" t="s">
        <v>2624</v>
      </c>
      <c r="CEU3" s="121" t="s">
        <v>2624</v>
      </c>
      <c r="CEV3" s="121" t="s">
        <v>2624</v>
      </c>
      <c r="CEW3" s="121" t="s">
        <v>2624</v>
      </c>
      <c r="CEX3" s="121" t="s">
        <v>2624</v>
      </c>
      <c r="CEY3" s="121" t="s">
        <v>2695</v>
      </c>
      <c r="CEZ3" s="121" t="s">
        <v>2695</v>
      </c>
      <c r="CFA3" s="121" t="s">
        <v>2695</v>
      </c>
      <c r="CFB3" s="121" t="s">
        <v>2695</v>
      </c>
      <c r="CFC3" s="121" t="s">
        <v>2695</v>
      </c>
      <c r="CFD3" s="121" t="s">
        <v>2695</v>
      </c>
      <c r="CFE3" s="121" t="s">
        <v>2695</v>
      </c>
      <c r="CFF3" s="121" t="s">
        <v>2695</v>
      </c>
      <c r="CFG3" s="121" t="s">
        <v>2695</v>
      </c>
      <c r="CFH3" s="121" t="s">
        <v>2695</v>
      </c>
      <c r="CFI3" s="121" t="s">
        <v>2695</v>
      </c>
      <c r="CFJ3" s="121" t="s">
        <v>2695</v>
      </c>
      <c r="CFK3" s="121" t="s">
        <v>2695</v>
      </c>
      <c r="CFL3" s="121" t="s">
        <v>2695</v>
      </c>
      <c r="CFM3" s="121" t="s">
        <v>2695</v>
      </c>
      <c r="CFN3" s="121" t="s">
        <v>2695</v>
      </c>
      <c r="CFO3" s="121" t="s">
        <v>2695</v>
      </c>
      <c r="CFP3" s="121" t="s">
        <v>2695</v>
      </c>
      <c r="CFQ3" s="121" t="s">
        <v>2695</v>
      </c>
      <c r="CFR3" s="121" t="s">
        <v>2695</v>
      </c>
      <c r="CFS3" s="121" t="s">
        <v>2695</v>
      </c>
      <c r="CFT3" s="121" t="s">
        <v>2695</v>
      </c>
      <c r="CFU3" s="121" t="s">
        <v>2695</v>
      </c>
      <c r="CFV3" s="121" t="s">
        <v>2695</v>
      </c>
      <c r="CFW3" s="121" t="s">
        <v>2695</v>
      </c>
      <c r="CFX3" s="121" t="s">
        <v>2695</v>
      </c>
      <c r="CFY3" s="121" t="s">
        <v>2695</v>
      </c>
      <c r="CFZ3" s="121" t="s">
        <v>2695</v>
      </c>
      <c r="CGA3" s="121" t="s">
        <v>2695</v>
      </c>
      <c r="CGB3" s="121" t="s">
        <v>2695</v>
      </c>
      <c r="CGC3" s="121" t="s">
        <v>2695</v>
      </c>
      <c r="CGD3" s="121" t="s">
        <v>2695</v>
      </c>
      <c r="CGE3" s="121" t="s">
        <v>2695</v>
      </c>
      <c r="CGF3" s="121" t="s">
        <v>2695</v>
      </c>
      <c r="CGG3" s="121" t="s">
        <v>2695</v>
      </c>
      <c r="CGH3" s="121" t="s">
        <v>2695</v>
      </c>
      <c r="CGI3" s="121" t="s">
        <v>2695</v>
      </c>
      <c r="CGJ3" s="121" t="s">
        <v>2695</v>
      </c>
      <c r="CGK3" s="121" t="s">
        <v>2695</v>
      </c>
      <c r="CGL3" s="121" t="s">
        <v>2695</v>
      </c>
      <c r="CGM3" s="121" t="s">
        <v>2695</v>
      </c>
      <c r="CGN3" s="121" t="s">
        <v>2695</v>
      </c>
      <c r="CGO3" s="121" t="s">
        <v>2695</v>
      </c>
      <c r="CGP3" s="121" t="s">
        <v>2695</v>
      </c>
      <c r="CGQ3" s="121" t="s">
        <v>2695</v>
      </c>
      <c r="CGR3" s="121" t="s">
        <v>2695</v>
      </c>
      <c r="CGS3" s="121" t="s">
        <v>2695</v>
      </c>
      <c r="CGT3" s="121" t="s">
        <v>2695</v>
      </c>
      <c r="CGU3" s="121" t="s">
        <v>2695</v>
      </c>
      <c r="CGV3" s="121" t="s">
        <v>2695</v>
      </c>
      <c r="CGW3" s="121" t="s">
        <v>2695</v>
      </c>
      <c r="CGX3" s="121" t="s">
        <v>2695</v>
      </c>
      <c r="CGY3" s="121" t="s">
        <v>2695</v>
      </c>
      <c r="CGZ3" s="121" t="s">
        <v>2695</v>
      </c>
      <c r="CHA3" s="121" t="s">
        <v>2695</v>
      </c>
      <c r="CHB3" s="121" t="s">
        <v>2695</v>
      </c>
      <c r="CHC3" s="121" t="s">
        <v>2695</v>
      </c>
      <c r="CHD3" s="121" t="s">
        <v>2695</v>
      </c>
      <c r="CHE3" s="121" t="s">
        <v>2695</v>
      </c>
      <c r="CHF3" s="121" t="s">
        <v>2695</v>
      </c>
      <c r="CHG3" s="121" t="s">
        <v>2757</v>
      </c>
      <c r="CHH3" s="121" t="s">
        <v>2757</v>
      </c>
      <c r="CHI3" s="121" t="s">
        <v>2757</v>
      </c>
      <c r="CHJ3" s="121" t="s">
        <v>2757</v>
      </c>
      <c r="CHK3" s="121" t="s">
        <v>2757</v>
      </c>
      <c r="CHL3" s="121" t="s">
        <v>2757</v>
      </c>
      <c r="CHM3" s="121" t="s">
        <v>2757</v>
      </c>
      <c r="CHN3" s="121" t="s">
        <v>2757</v>
      </c>
      <c r="CHO3" s="121" t="s">
        <v>2757</v>
      </c>
      <c r="CHP3" s="121" t="s">
        <v>2757</v>
      </c>
      <c r="CHQ3" s="121" t="s">
        <v>2757</v>
      </c>
      <c r="CHR3" s="121" t="s">
        <v>2757</v>
      </c>
      <c r="CHS3" s="121" t="s">
        <v>2757</v>
      </c>
      <c r="CHT3" s="121" t="s">
        <v>2757</v>
      </c>
      <c r="CHU3" s="121" t="s">
        <v>2757</v>
      </c>
      <c r="CHV3" s="121" t="s">
        <v>2757</v>
      </c>
      <c r="CHW3" s="121" t="s">
        <v>2757</v>
      </c>
      <c r="CHX3" s="121" t="s">
        <v>2757</v>
      </c>
      <c r="CHY3" s="121" t="s">
        <v>2757</v>
      </c>
      <c r="CHZ3" s="121" t="s">
        <v>2757</v>
      </c>
      <c r="CIA3" s="121" t="s">
        <v>2757</v>
      </c>
      <c r="CIB3" s="121" t="s">
        <v>2757</v>
      </c>
      <c r="CIC3" s="121" t="s">
        <v>2757</v>
      </c>
      <c r="CID3" s="121" t="s">
        <v>2757</v>
      </c>
      <c r="CIE3" s="121" t="s">
        <v>2757</v>
      </c>
      <c r="CIF3" s="121" t="s">
        <v>2757</v>
      </c>
      <c r="CIG3" s="121" t="s">
        <v>2757</v>
      </c>
      <c r="CIH3" s="121" t="s">
        <v>2757</v>
      </c>
      <c r="CII3" s="121" t="s">
        <v>2757</v>
      </c>
      <c r="CIJ3" s="121" t="s">
        <v>2757</v>
      </c>
      <c r="CIK3" s="121" t="s">
        <v>2757</v>
      </c>
      <c r="CIL3" s="121" t="s">
        <v>2757</v>
      </c>
      <c r="CIM3" s="121" t="s">
        <v>2757</v>
      </c>
      <c r="CIN3" s="121" t="s">
        <v>2757</v>
      </c>
      <c r="CIO3" s="121" t="s">
        <v>2757</v>
      </c>
      <c r="CIP3" s="121" t="s">
        <v>2757</v>
      </c>
      <c r="CIQ3" s="121" t="s">
        <v>2757</v>
      </c>
      <c r="CIR3" s="121" t="s">
        <v>2757</v>
      </c>
      <c r="CIS3" s="121" t="s">
        <v>2757</v>
      </c>
      <c r="CIT3" s="121" t="s">
        <v>2757</v>
      </c>
      <c r="CIU3" s="121" t="s">
        <v>2757</v>
      </c>
      <c r="CIV3" s="121" t="s">
        <v>2757</v>
      </c>
      <c r="CIW3" s="121" t="s">
        <v>2757</v>
      </c>
      <c r="CIX3" s="121" t="s">
        <v>2757</v>
      </c>
      <c r="CIY3" s="121" t="s">
        <v>2757</v>
      </c>
      <c r="CIZ3" s="121" t="s">
        <v>2757</v>
      </c>
      <c r="CJA3" s="121" t="s">
        <v>2757</v>
      </c>
      <c r="CJB3" s="121" t="s">
        <v>2757</v>
      </c>
      <c r="CJC3" s="121" t="s">
        <v>2757</v>
      </c>
      <c r="CJD3" s="121" t="s">
        <v>2757</v>
      </c>
      <c r="CJE3" s="121" t="s">
        <v>2757</v>
      </c>
      <c r="CJF3" s="121" t="s">
        <v>2757</v>
      </c>
      <c r="CJG3" s="121" t="s">
        <v>2757</v>
      </c>
      <c r="CJH3" s="121" t="s">
        <v>2757</v>
      </c>
      <c r="CJI3" s="121" t="s">
        <v>2757</v>
      </c>
      <c r="CJJ3" s="121" t="s">
        <v>2757</v>
      </c>
      <c r="CJK3" s="121" t="s">
        <v>2757</v>
      </c>
      <c r="CJL3" s="121" t="s">
        <v>2757</v>
      </c>
      <c r="CJM3" s="121" t="s">
        <v>2757</v>
      </c>
      <c r="CJN3" s="121" t="s">
        <v>2757</v>
      </c>
      <c r="CJO3" s="121" t="s">
        <v>2818</v>
      </c>
      <c r="CJP3" s="121" t="s">
        <v>2818</v>
      </c>
      <c r="CJQ3" s="121" t="s">
        <v>2818</v>
      </c>
      <c r="CJR3" s="121" t="s">
        <v>2818</v>
      </c>
      <c r="CJS3" s="121" t="s">
        <v>2818</v>
      </c>
      <c r="CJT3" s="121" t="s">
        <v>2818</v>
      </c>
      <c r="CJU3" s="121" t="s">
        <v>2818</v>
      </c>
      <c r="CJV3" s="121" t="s">
        <v>2818</v>
      </c>
      <c r="CJW3" s="121" t="s">
        <v>2818</v>
      </c>
      <c r="CJX3" s="121" t="s">
        <v>2818</v>
      </c>
      <c r="CJY3" s="121" t="s">
        <v>2818</v>
      </c>
      <c r="CJZ3" s="121" t="s">
        <v>2818</v>
      </c>
      <c r="CKA3" s="121" t="s">
        <v>2818</v>
      </c>
      <c r="CKB3" s="121" t="s">
        <v>2818</v>
      </c>
      <c r="CKC3" s="121" t="s">
        <v>2818</v>
      </c>
      <c r="CKD3" s="121" t="s">
        <v>2818</v>
      </c>
      <c r="CKE3" s="121" t="s">
        <v>2818</v>
      </c>
      <c r="CKF3" s="121" t="s">
        <v>2818</v>
      </c>
      <c r="CKG3" s="121" t="s">
        <v>2818</v>
      </c>
      <c r="CKH3" s="121" t="s">
        <v>2818</v>
      </c>
      <c r="CKI3" s="121" t="s">
        <v>2818</v>
      </c>
      <c r="CKJ3" s="121" t="s">
        <v>2818</v>
      </c>
      <c r="CKK3" s="121" t="s">
        <v>2818</v>
      </c>
      <c r="CKL3" s="121" t="s">
        <v>2818</v>
      </c>
      <c r="CKM3" s="121" t="s">
        <v>2818</v>
      </c>
      <c r="CKN3" s="121" t="s">
        <v>2818</v>
      </c>
      <c r="CKO3" s="121" t="s">
        <v>2818</v>
      </c>
      <c r="CKP3" s="121" t="s">
        <v>2818</v>
      </c>
      <c r="CKQ3" s="121" t="s">
        <v>2818</v>
      </c>
      <c r="CKR3" s="121" t="s">
        <v>2818</v>
      </c>
      <c r="CKS3" s="121" t="s">
        <v>2818</v>
      </c>
      <c r="CKT3" s="121" t="s">
        <v>2818</v>
      </c>
      <c r="CKU3" s="121" t="s">
        <v>2818</v>
      </c>
      <c r="CKV3" s="121" t="s">
        <v>2818</v>
      </c>
      <c r="CKW3" s="121" t="s">
        <v>2818</v>
      </c>
      <c r="CKX3" s="121" t="s">
        <v>2818</v>
      </c>
      <c r="CKY3" s="121" t="s">
        <v>2818</v>
      </c>
      <c r="CKZ3" s="121" t="s">
        <v>2818</v>
      </c>
      <c r="CLA3" s="121" t="s">
        <v>2818</v>
      </c>
      <c r="CLB3" s="121" t="s">
        <v>2818</v>
      </c>
      <c r="CLC3" s="121" t="s">
        <v>2818</v>
      </c>
      <c r="CLD3" s="121" t="s">
        <v>2818</v>
      </c>
      <c r="CLE3" s="121" t="s">
        <v>2818</v>
      </c>
      <c r="CLF3" s="121" t="s">
        <v>2818</v>
      </c>
      <c r="CLG3" s="121" t="s">
        <v>2818</v>
      </c>
      <c r="CLH3" s="121" t="s">
        <v>2818</v>
      </c>
      <c r="CLI3" s="121" t="s">
        <v>2818</v>
      </c>
      <c r="CLJ3" s="121" t="s">
        <v>2818</v>
      </c>
      <c r="CLK3" s="121" t="s">
        <v>2818</v>
      </c>
      <c r="CLL3" s="121" t="s">
        <v>2818</v>
      </c>
      <c r="CLM3" s="121" t="s">
        <v>2818</v>
      </c>
      <c r="CLN3" s="121" t="s">
        <v>2818</v>
      </c>
      <c r="CLO3" s="121" t="s">
        <v>2818</v>
      </c>
      <c r="CLP3" s="121" t="s">
        <v>2818</v>
      </c>
      <c r="CLQ3" s="121" t="s">
        <v>2818</v>
      </c>
      <c r="CLR3" s="121" t="s">
        <v>2818</v>
      </c>
      <c r="CLS3" s="121" t="s">
        <v>2818</v>
      </c>
      <c r="CLT3" s="121" t="s">
        <v>2818</v>
      </c>
      <c r="CLU3" s="121" t="s">
        <v>2818</v>
      </c>
      <c r="CLV3" s="121" t="s">
        <v>2818</v>
      </c>
      <c r="CLW3" s="121" t="s">
        <v>2478</v>
      </c>
      <c r="CLX3" s="121" t="s">
        <v>2478</v>
      </c>
      <c r="CLY3" s="121" t="s">
        <v>2478</v>
      </c>
      <c r="CLZ3" s="121" t="s">
        <v>2478</v>
      </c>
      <c r="CMA3" s="121" t="s">
        <v>2478</v>
      </c>
      <c r="CMB3" s="121" t="s">
        <v>2478</v>
      </c>
      <c r="CMC3" s="121" t="s">
        <v>2478</v>
      </c>
      <c r="CMD3" s="121" t="s">
        <v>2478</v>
      </c>
      <c r="CME3" s="121" t="s">
        <v>2478</v>
      </c>
      <c r="CMF3" s="121" t="s">
        <v>2478</v>
      </c>
      <c r="CMG3" s="121" t="s">
        <v>2478</v>
      </c>
      <c r="CMH3" s="121" t="s">
        <v>2478</v>
      </c>
      <c r="CMI3" s="121" t="s">
        <v>2478</v>
      </c>
      <c r="CMJ3" s="121" t="s">
        <v>2478</v>
      </c>
      <c r="CMK3" s="121" t="s">
        <v>2478</v>
      </c>
      <c r="CML3" s="121" t="s">
        <v>2478</v>
      </c>
      <c r="CMM3" s="121" t="s">
        <v>2478</v>
      </c>
      <c r="CMN3" s="121" t="s">
        <v>2478</v>
      </c>
      <c r="CMO3" s="121" t="s">
        <v>2478</v>
      </c>
      <c r="CMP3" s="121" t="s">
        <v>2478</v>
      </c>
      <c r="CMQ3" s="121" t="s">
        <v>2478</v>
      </c>
      <c r="CMR3" s="121" t="s">
        <v>2478</v>
      </c>
      <c r="CMS3" s="121" t="s">
        <v>2478</v>
      </c>
      <c r="CMT3" s="121" t="s">
        <v>2478</v>
      </c>
      <c r="CMU3" s="121" t="s">
        <v>2478</v>
      </c>
      <c r="CMV3" s="121" t="s">
        <v>2478</v>
      </c>
      <c r="CMW3" s="121" t="s">
        <v>2478</v>
      </c>
      <c r="CMX3" s="121" t="s">
        <v>2478</v>
      </c>
      <c r="CMY3" s="121" t="s">
        <v>2478</v>
      </c>
      <c r="CMZ3" s="121" t="s">
        <v>2478</v>
      </c>
      <c r="CNA3" s="121" t="s">
        <v>2478</v>
      </c>
      <c r="CNB3" s="121" t="s">
        <v>2478</v>
      </c>
      <c r="CNC3" s="121" t="s">
        <v>2478</v>
      </c>
      <c r="CND3" s="121" t="s">
        <v>2478</v>
      </c>
      <c r="CNE3" s="121" t="s">
        <v>2478</v>
      </c>
      <c r="CNF3" s="121" t="s">
        <v>2478</v>
      </c>
      <c r="CNG3" s="121" t="s">
        <v>2478</v>
      </c>
      <c r="CNH3" s="121" t="s">
        <v>2478</v>
      </c>
      <c r="CNI3" s="121" t="s">
        <v>2478</v>
      </c>
      <c r="CNJ3" s="121" t="s">
        <v>2478</v>
      </c>
      <c r="CNK3" s="121" t="s">
        <v>2478</v>
      </c>
      <c r="CNL3" s="121" t="s">
        <v>2478</v>
      </c>
      <c r="CNM3" s="121" t="s">
        <v>2478</v>
      </c>
      <c r="CNN3" s="121" t="s">
        <v>2478</v>
      </c>
      <c r="CNO3" s="121" t="s">
        <v>2478</v>
      </c>
      <c r="CNP3" s="121" t="s">
        <v>2478</v>
      </c>
      <c r="CNQ3" s="121" t="s">
        <v>2478</v>
      </c>
      <c r="CNR3" s="121" t="s">
        <v>2478</v>
      </c>
      <c r="CNS3" s="121" t="s">
        <v>2478</v>
      </c>
      <c r="CNT3" s="121" t="s">
        <v>2478</v>
      </c>
      <c r="CNU3" s="121" t="s">
        <v>2478</v>
      </c>
      <c r="CNV3" s="121" t="s">
        <v>2478</v>
      </c>
      <c r="CNW3" s="121" t="s">
        <v>2478</v>
      </c>
      <c r="CNX3" s="121" t="s">
        <v>2478</v>
      </c>
      <c r="CNY3" s="121" t="s">
        <v>2478</v>
      </c>
      <c r="CNZ3" s="121" t="s">
        <v>2478</v>
      </c>
      <c r="COA3" s="121" t="s">
        <v>2478</v>
      </c>
      <c r="COB3" s="121" t="s">
        <v>2478</v>
      </c>
      <c r="COC3" s="121" t="s">
        <v>2478</v>
      </c>
      <c r="COD3" s="121" t="s">
        <v>2478</v>
      </c>
      <c r="COE3" s="121" t="s">
        <v>2553</v>
      </c>
      <c r="COF3" s="121" t="s">
        <v>2553</v>
      </c>
      <c r="COG3" s="121" t="s">
        <v>2553</v>
      </c>
      <c r="COH3" s="121" t="s">
        <v>2553</v>
      </c>
      <c r="COI3" s="121" t="s">
        <v>2553</v>
      </c>
      <c r="COJ3" s="121" t="s">
        <v>2553</v>
      </c>
      <c r="COK3" s="121" t="s">
        <v>2553</v>
      </c>
      <c r="COL3" s="121" t="s">
        <v>2553</v>
      </c>
      <c r="COM3" s="121" t="s">
        <v>2553</v>
      </c>
      <c r="CON3" s="121" t="s">
        <v>2553</v>
      </c>
      <c r="COO3" s="121" t="s">
        <v>2553</v>
      </c>
      <c r="COP3" s="121" t="s">
        <v>2553</v>
      </c>
      <c r="COQ3" s="121" t="s">
        <v>2553</v>
      </c>
      <c r="COR3" s="121" t="s">
        <v>2553</v>
      </c>
      <c r="COS3" s="121" t="s">
        <v>2553</v>
      </c>
      <c r="COT3" s="121" t="s">
        <v>2553</v>
      </c>
      <c r="COU3" s="121" t="s">
        <v>2553</v>
      </c>
      <c r="COV3" s="121" t="s">
        <v>2553</v>
      </c>
      <c r="COW3" s="121" t="s">
        <v>2553</v>
      </c>
      <c r="COX3" s="121" t="s">
        <v>2553</v>
      </c>
      <c r="COY3" s="121" t="s">
        <v>2553</v>
      </c>
      <c r="COZ3" s="121" t="s">
        <v>2553</v>
      </c>
      <c r="CPA3" s="121" t="s">
        <v>2553</v>
      </c>
      <c r="CPB3" s="121" t="s">
        <v>2553</v>
      </c>
      <c r="CPC3" s="121" t="s">
        <v>2553</v>
      </c>
      <c r="CPD3" s="121" t="s">
        <v>2553</v>
      </c>
      <c r="CPE3" s="121" t="s">
        <v>2553</v>
      </c>
      <c r="CPF3" s="121" t="s">
        <v>2553</v>
      </c>
      <c r="CPG3" s="121" t="s">
        <v>2553</v>
      </c>
      <c r="CPH3" s="121" t="s">
        <v>2553</v>
      </c>
      <c r="CPI3" s="121" t="s">
        <v>2553</v>
      </c>
      <c r="CPJ3" s="121" t="s">
        <v>2553</v>
      </c>
      <c r="CPK3" s="121" t="s">
        <v>2553</v>
      </c>
      <c r="CPL3" s="121" t="s">
        <v>2553</v>
      </c>
      <c r="CPM3" s="121" t="s">
        <v>2553</v>
      </c>
      <c r="CPN3" s="121" t="s">
        <v>2553</v>
      </c>
      <c r="CPO3" s="121" t="s">
        <v>2553</v>
      </c>
      <c r="CPP3" s="121" t="s">
        <v>2553</v>
      </c>
      <c r="CPQ3" s="121" t="s">
        <v>2553</v>
      </c>
      <c r="CPR3" s="121" t="s">
        <v>2553</v>
      </c>
      <c r="CPS3" s="121" t="s">
        <v>2553</v>
      </c>
      <c r="CPT3" s="121" t="s">
        <v>2553</v>
      </c>
      <c r="CPU3" s="121" t="s">
        <v>2553</v>
      </c>
      <c r="CPV3" s="121" t="s">
        <v>2553</v>
      </c>
      <c r="CPW3" s="121" t="s">
        <v>2553</v>
      </c>
      <c r="CPX3" s="121" t="s">
        <v>2553</v>
      </c>
      <c r="CPY3" s="121" t="s">
        <v>2553</v>
      </c>
      <c r="CPZ3" s="121" t="s">
        <v>2553</v>
      </c>
      <c r="CQA3" s="121" t="s">
        <v>2553</v>
      </c>
      <c r="CQB3" s="121" t="s">
        <v>2553</v>
      </c>
      <c r="CQC3" s="121" t="s">
        <v>2553</v>
      </c>
      <c r="CQD3" s="121" t="s">
        <v>2553</v>
      </c>
      <c r="CQE3" s="121" t="s">
        <v>2553</v>
      </c>
      <c r="CQF3" s="121" t="s">
        <v>2553</v>
      </c>
      <c r="CQG3" s="121" t="s">
        <v>2553</v>
      </c>
      <c r="CQH3" s="121" t="s">
        <v>2553</v>
      </c>
      <c r="CQI3" s="121" t="s">
        <v>2553</v>
      </c>
      <c r="CQJ3" s="121" t="s">
        <v>2553</v>
      </c>
      <c r="CQK3" s="121" t="s">
        <v>2553</v>
      </c>
      <c r="CQL3" s="121" t="s">
        <v>2553</v>
      </c>
      <c r="CQM3" s="121" t="s">
        <v>2624</v>
      </c>
      <c r="CQN3" s="121" t="s">
        <v>2624</v>
      </c>
      <c r="CQO3" s="121" t="s">
        <v>2624</v>
      </c>
      <c r="CQP3" s="121" t="s">
        <v>2624</v>
      </c>
      <c r="CQQ3" s="121" t="s">
        <v>2624</v>
      </c>
      <c r="CQR3" s="121" t="s">
        <v>2624</v>
      </c>
      <c r="CQS3" s="121" t="s">
        <v>2624</v>
      </c>
      <c r="CQT3" s="121" t="s">
        <v>2624</v>
      </c>
      <c r="CQU3" s="121" t="s">
        <v>2624</v>
      </c>
      <c r="CQV3" s="121" t="s">
        <v>2624</v>
      </c>
      <c r="CQW3" s="121" t="s">
        <v>2624</v>
      </c>
      <c r="CQX3" s="121" t="s">
        <v>2624</v>
      </c>
      <c r="CQY3" s="121" t="s">
        <v>2624</v>
      </c>
      <c r="CQZ3" s="121" t="s">
        <v>2624</v>
      </c>
      <c r="CRA3" s="121" t="s">
        <v>2624</v>
      </c>
      <c r="CRB3" s="121" t="s">
        <v>2624</v>
      </c>
      <c r="CRC3" s="121" t="s">
        <v>2624</v>
      </c>
      <c r="CRD3" s="121" t="s">
        <v>2624</v>
      </c>
      <c r="CRE3" s="121" t="s">
        <v>2624</v>
      </c>
      <c r="CRF3" s="121" t="s">
        <v>2624</v>
      </c>
      <c r="CRG3" s="121" t="s">
        <v>2624</v>
      </c>
      <c r="CRH3" s="121" t="s">
        <v>2624</v>
      </c>
      <c r="CRI3" s="121" t="s">
        <v>2624</v>
      </c>
      <c r="CRJ3" s="121" t="s">
        <v>2624</v>
      </c>
      <c r="CRK3" s="121" t="s">
        <v>2624</v>
      </c>
      <c r="CRL3" s="121" t="s">
        <v>2624</v>
      </c>
      <c r="CRM3" s="121" t="s">
        <v>2624</v>
      </c>
      <c r="CRN3" s="121" t="s">
        <v>2624</v>
      </c>
      <c r="CRO3" s="121" t="s">
        <v>2624</v>
      </c>
      <c r="CRP3" s="121" t="s">
        <v>2624</v>
      </c>
      <c r="CRQ3" s="121" t="s">
        <v>2624</v>
      </c>
      <c r="CRR3" s="121" t="s">
        <v>2624</v>
      </c>
      <c r="CRS3" s="121" t="s">
        <v>2624</v>
      </c>
      <c r="CRT3" s="121" t="s">
        <v>2624</v>
      </c>
      <c r="CRU3" s="121" t="s">
        <v>2624</v>
      </c>
      <c r="CRV3" s="121" t="s">
        <v>2624</v>
      </c>
      <c r="CRW3" s="121" t="s">
        <v>2624</v>
      </c>
      <c r="CRX3" s="121" t="s">
        <v>2624</v>
      </c>
      <c r="CRY3" s="121" t="s">
        <v>2624</v>
      </c>
      <c r="CRZ3" s="121" t="s">
        <v>2624</v>
      </c>
      <c r="CSA3" s="121" t="s">
        <v>2624</v>
      </c>
      <c r="CSB3" s="121" t="s">
        <v>2624</v>
      </c>
      <c r="CSC3" s="121" t="s">
        <v>2624</v>
      </c>
      <c r="CSD3" s="121" t="s">
        <v>2624</v>
      </c>
      <c r="CSE3" s="121" t="s">
        <v>2624</v>
      </c>
      <c r="CSF3" s="121" t="s">
        <v>2624</v>
      </c>
      <c r="CSG3" s="121" t="s">
        <v>2624</v>
      </c>
      <c r="CSH3" s="121" t="s">
        <v>2624</v>
      </c>
      <c r="CSI3" s="121" t="s">
        <v>2624</v>
      </c>
      <c r="CSJ3" s="121" t="s">
        <v>2624</v>
      </c>
      <c r="CSK3" s="121" t="s">
        <v>2624</v>
      </c>
      <c r="CSL3" s="121" t="s">
        <v>2624</v>
      </c>
      <c r="CSM3" s="121" t="s">
        <v>2624</v>
      </c>
      <c r="CSN3" s="121" t="s">
        <v>2624</v>
      </c>
      <c r="CSO3" s="121" t="s">
        <v>2624</v>
      </c>
      <c r="CSP3" s="121" t="s">
        <v>2624</v>
      </c>
      <c r="CSQ3" s="121" t="s">
        <v>2624</v>
      </c>
      <c r="CSR3" s="121" t="s">
        <v>2624</v>
      </c>
      <c r="CSS3" s="121" t="s">
        <v>2624</v>
      </c>
      <c r="CST3" s="121" t="s">
        <v>2624</v>
      </c>
      <c r="CSU3" s="121" t="s">
        <v>2695</v>
      </c>
      <c r="CSV3" s="121" t="s">
        <v>2695</v>
      </c>
      <c r="CSW3" s="121" t="s">
        <v>2695</v>
      </c>
      <c r="CSX3" s="121" t="s">
        <v>2695</v>
      </c>
      <c r="CSY3" s="121" t="s">
        <v>2695</v>
      </c>
      <c r="CSZ3" s="121" t="s">
        <v>2695</v>
      </c>
      <c r="CTA3" s="121" t="s">
        <v>2695</v>
      </c>
      <c r="CTB3" s="121" t="s">
        <v>2695</v>
      </c>
      <c r="CTC3" s="121" t="s">
        <v>2695</v>
      </c>
      <c r="CTD3" s="121" t="s">
        <v>2695</v>
      </c>
      <c r="CTE3" s="121" t="s">
        <v>2695</v>
      </c>
      <c r="CTF3" s="121" t="s">
        <v>2695</v>
      </c>
      <c r="CTG3" s="121" t="s">
        <v>2695</v>
      </c>
      <c r="CTH3" s="121" t="s">
        <v>2695</v>
      </c>
      <c r="CTI3" s="121" t="s">
        <v>2695</v>
      </c>
      <c r="CTJ3" s="121" t="s">
        <v>2695</v>
      </c>
      <c r="CTK3" s="121" t="s">
        <v>2695</v>
      </c>
      <c r="CTL3" s="121" t="s">
        <v>2695</v>
      </c>
      <c r="CTM3" s="121" t="s">
        <v>2695</v>
      </c>
      <c r="CTN3" s="121" t="s">
        <v>2695</v>
      </c>
      <c r="CTO3" s="121" t="s">
        <v>2695</v>
      </c>
      <c r="CTP3" s="121" t="s">
        <v>2695</v>
      </c>
      <c r="CTQ3" s="121" t="s">
        <v>2695</v>
      </c>
      <c r="CTR3" s="121" t="s">
        <v>2695</v>
      </c>
      <c r="CTS3" s="121" t="s">
        <v>2695</v>
      </c>
      <c r="CTT3" s="121" t="s">
        <v>2695</v>
      </c>
      <c r="CTU3" s="121" t="s">
        <v>2695</v>
      </c>
      <c r="CTV3" s="121" t="s">
        <v>2695</v>
      </c>
      <c r="CTW3" s="121" t="s">
        <v>2695</v>
      </c>
      <c r="CTX3" s="121" t="s">
        <v>2695</v>
      </c>
      <c r="CTY3" s="121" t="s">
        <v>2695</v>
      </c>
      <c r="CTZ3" s="121" t="s">
        <v>2695</v>
      </c>
      <c r="CUA3" s="121" t="s">
        <v>2695</v>
      </c>
      <c r="CUB3" s="121" t="s">
        <v>2695</v>
      </c>
      <c r="CUC3" s="121" t="s">
        <v>2695</v>
      </c>
      <c r="CUD3" s="121" t="s">
        <v>2695</v>
      </c>
      <c r="CUE3" s="121" t="s">
        <v>2695</v>
      </c>
      <c r="CUF3" s="121" t="s">
        <v>2695</v>
      </c>
      <c r="CUG3" s="121" t="s">
        <v>2695</v>
      </c>
      <c r="CUH3" s="121" t="s">
        <v>2695</v>
      </c>
      <c r="CUI3" s="121" t="s">
        <v>2695</v>
      </c>
      <c r="CUJ3" s="121" t="s">
        <v>2695</v>
      </c>
      <c r="CUK3" s="121" t="s">
        <v>2695</v>
      </c>
      <c r="CUL3" s="121" t="s">
        <v>2695</v>
      </c>
      <c r="CUM3" s="121" t="s">
        <v>2695</v>
      </c>
      <c r="CUN3" s="121" t="s">
        <v>2695</v>
      </c>
      <c r="CUO3" s="121" t="s">
        <v>2695</v>
      </c>
      <c r="CUP3" s="121" t="s">
        <v>2695</v>
      </c>
      <c r="CUQ3" s="121" t="s">
        <v>2695</v>
      </c>
      <c r="CUR3" s="121" t="s">
        <v>2695</v>
      </c>
      <c r="CUS3" s="121" t="s">
        <v>2695</v>
      </c>
      <c r="CUT3" s="121" t="s">
        <v>2695</v>
      </c>
      <c r="CUU3" s="121" t="s">
        <v>2695</v>
      </c>
      <c r="CUV3" s="121" t="s">
        <v>2695</v>
      </c>
      <c r="CUW3" s="121" t="s">
        <v>2695</v>
      </c>
      <c r="CUX3" s="121" t="s">
        <v>2695</v>
      </c>
      <c r="CUY3" s="121" t="s">
        <v>2695</v>
      </c>
      <c r="CUZ3" s="121" t="s">
        <v>2695</v>
      </c>
      <c r="CVA3" s="121" t="s">
        <v>2695</v>
      </c>
      <c r="CVB3" s="121" t="s">
        <v>2695</v>
      </c>
      <c r="CVC3" s="121" t="s">
        <v>2757</v>
      </c>
      <c r="CVD3" s="121" t="s">
        <v>2757</v>
      </c>
      <c r="CVE3" s="121" t="s">
        <v>2757</v>
      </c>
      <c r="CVF3" s="121" t="s">
        <v>2757</v>
      </c>
      <c r="CVG3" s="121" t="s">
        <v>2757</v>
      </c>
      <c r="CVH3" s="121" t="s">
        <v>2757</v>
      </c>
      <c r="CVI3" s="121" t="s">
        <v>2757</v>
      </c>
      <c r="CVJ3" s="121" t="s">
        <v>2757</v>
      </c>
      <c r="CVK3" s="121" t="s">
        <v>2757</v>
      </c>
      <c r="CVL3" s="121" t="s">
        <v>2757</v>
      </c>
      <c r="CVM3" s="121" t="s">
        <v>2757</v>
      </c>
      <c r="CVN3" s="121" t="s">
        <v>2757</v>
      </c>
      <c r="CVO3" s="121" t="s">
        <v>2757</v>
      </c>
      <c r="CVP3" s="121" t="s">
        <v>2757</v>
      </c>
      <c r="CVQ3" s="121" t="s">
        <v>2757</v>
      </c>
      <c r="CVR3" s="121" t="s">
        <v>2757</v>
      </c>
      <c r="CVS3" s="121" t="s">
        <v>2757</v>
      </c>
      <c r="CVT3" s="121" t="s">
        <v>2757</v>
      </c>
      <c r="CVU3" s="121" t="s">
        <v>2757</v>
      </c>
      <c r="CVV3" s="121" t="s">
        <v>2757</v>
      </c>
      <c r="CVW3" s="121" t="s">
        <v>2757</v>
      </c>
      <c r="CVX3" s="121" t="s">
        <v>2757</v>
      </c>
      <c r="CVY3" s="121" t="s">
        <v>2757</v>
      </c>
      <c r="CVZ3" s="121" t="s">
        <v>2757</v>
      </c>
      <c r="CWA3" s="121" t="s">
        <v>2757</v>
      </c>
      <c r="CWB3" s="121" t="s">
        <v>2757</v>
      </c>
      <c r="CWC3" s="121" t="s">
        <v>2757</v>
      </c>
      <c r="CWD3" s="121" t="s">
        <v>2757</v>
      </c>
      <c r="CWE3" s="121" t="s">
        <v>2757</v>
      </c>
      <c r="CWF3" s="121" t="s">
        <v>2757</v>
      </c>
      <c r="CWG3" s="121" t="s">
        <v>2757</v>
      </c>
      <c r="CWH3" s="121" t="s">
        <v>2757</v>
      </c>
      <c r="CWI3" s="121" t="s">
        <v>2757</v>
      </c>
      <c r="CWJ3" s="121" t="s">
        <v>2757</v>
      </c>
      <c r="CWK3" s="121" t="s">
        <v>2757</v>
      </c>
      <c r="CWL3" s="121" t="s">
        <v>2757</v>
      </c>
      <c r="CWM3" s="121" t="s">
        <v>2757</v>
      </c>
      <c r="CWN3" s="121" t="s">
        <v>2757</v>
      </c>
      <c r="CWO3" s="121" t="s">
        <v>2757</v>
      </c>
      <c r="CWP3" s="121" t="s">
        <v>2757</v>
      </c>
      <c r="CWQ3" s="121" t="s">
        <v>2757</v>
      </c>
      <c r="CWR3" s="121" t="s">
        <v>2757</v>
      </c>
      <c r="CWS3" s="121" t="s">
        <v>2757</v>
      </c>
      <c r="CWT3" s="121" t="s">
        <v>2757</v>
      </c>
      <c r="CWU3" s="121" t="s">
        <v>2757</v>
      </c>
      <c r="CWV3" s="121" t="s">
        <v>2757</v>
      </c>
      <c r="CWW3" s="121" t="s">
        <v>2757</v>
      </c>
      <c r="CWX3" s="121" t="s">
        <v>2757</v>
      </c>
      <c r="CWY3" s="121" t="s">
        <v>2757</v>
      </c>
      <c r="CWZ3" s="121" t="s">
        <v>2757</v>
      </c>
      <c r="CXA3" s="121" t="s">
        <v>2757</v>
      </c>
      <c r="CXB3" s="121" t="s">
        <v>2757</v>
      </c>
      <c r="CXC3" s="121" t="s">
        <v>2757</v>
      </c>
      <c r="CXD3" s="121" t="s">
        <v>2757</v>
      </c>
      <c r="CXE3" s="121" t="s">
        <v>2757</v>
      </c>
      <c r="CXF3" s="121" t="s">
        <v>2757</v>
      </c>
      <c r="CXG3" s="121" t="s">
        <v>2757</v>
      </c>
      <c r="CXH3" s="121" t="s">
        <v>2757</v>
      </c>
      <c r="CXI3" s="121" t="s">
        <v>2757</v>
      </c>
      <c r="CXJ3" s="121" t="s">
        <v>2757</v>
      </c>
      <c r="CXK3" s="121" t="s">
        <v>2818</v>
      </c>
      <c r="CXL3" s="121" t="s">
        <v>2818</v>
      </c>
      <c r="CXM3" s="121" t="s">
        <v>2818</v>
      </c>
      <c r="CXN3" s="121" t="s">
        <v>2818</v>
      </c>
      <c r="CXO3" s="121" t="s">
        <v>2818</v>
      </c>
      <c r="CXP3" s="121" t="s">
        <v>2818</v>
      </c>
      <c r="CXQ3" s="121" t="s">
        <v>2818</v>
      </c>
      <c r="CXR3" s="121" t="s">
        <v>2818</v>
      </c>
      <c r="CXS3" s="121" t="s">
        <v>2818</v>
      </c>
      <c r="CXT3" s="121" t="s">
        <v>2818</v>
      </c>
      <c r="CXU3" s="121" t="s">
        <v>2818</v>
      </c>
      <c r="CXV3" s="121" t="s">
        <v>2818</v>
      </c>
      <c r="CXW3" s="121" t="s">
        <v>2818</v>
      </c>
      <c r="CXX3" s="121" t="s">
        <v>2818</v>
      </c>
      <c r="CXY3" s="121" t="s">
        <v>2818</v>
      </c>
      <c r="CXZ3" s="121" t="s">
        <v>2818</v>
      </c>
      <c r="CYA3" s="121" t="s">
        <v>2818</v>
      </c>
      <c r="CYB3" s="121" t="s">
        <v>2818</v>
      </c>
      <c r="CYC3" s="121" t="s">
        <v>2818</v>
      </c>
      <c r="CYD3" s="121" t="s">
        <v>2818</v>
      </c>
      <c r="CYE3" s="121" t="s">
        <v>2818</v>
      </c>
      <c r="CYF3" s="121" t="s">
        <v>2818</v>
      </c>
      <c r="CYG3" s="121" t="s">
        <v>2818</v>
      </c>
      <c r="CYH3" s="121" t="s">
        <v>2818</v>
      </c>
      <c r="CYI3" s="121" t="s">
        <v>2818</v>
      </c>
      <c r="CYJ3" s="121" t="s">
        <v>2818</v>
      </c>
      <c r="CYK3" s="121" t="s">
        <v>2818</v>
      </c>
      <c r="CYL3" s="121" t="s">
        <v>2818</v>
      </c>
      <c r="CYM3" s="121" t="s">
        <v>2818</v>
      </c>
      <c r="CYN3" s="121" t="s">
        <v>2818</v>
      </c>
      <c r="CYO3" s="121" t="s">
        <v>2818</v>
      </c>
      <c r="CYP3" s="121" t="s">
        <v>2818</v>
      </c>
      <c r="CYQ3" s="121" t="s">
        <v>2818</v>
      </c>
      <c r="CYR3" s="121" t="s">
        <v>2818</v>
      </c>
      <c r="CYS3" s="121" t="s">
        <v>2818</v>
      </c>
      <c r="CYT3" s="121" t="s">
        <v>2818</v>
      </c>
      <c r="CYU3" s="121" t="s">
        <v>2818</v>
      </c>
      <c r="CYV3" s="121" t="s">
        <v>2818</v>
      </c>
      <c r="CYW3" s="121" t="s">
        <v>2818</v>
      </c>
      <c r="CYX3" s="121" t="s">
        <v>2818</v>
      </c>
      <c r="CYY3" s="121" t="s">
        <v>2818</v>
      </c>
      <c r="CYZ3" s="121" t="s">
        <v>2818</v>
      </c>
      <c r="CZA3" s="121" t="s">
        <v>2818</v>
      </c>
      <c r="CZB3" s="121" t="s">
        <v>2818</v>
      </c>
      <c r="CZC3" s="121" t="s">
        <v>2818</v>
      </c>
      <c r="CZD3" s="121" t="s">
        <v>2818</v>
      </c>
      <c r="CZE3" s="121" t="s">
        <v>2818</v>
      </c>
      <c r="CZF3" s="121" t="s">
        <v>2818</v>
      </c>
      <c r="CZG3" s="121" t="s">
        <v>2818</v>
      </c>
      <c r="CZH3" s="121" t="s">
        <v>2818</v>
      </c>
      <c r="CZI3" s="121" t="s">
        <v>2818</v>
      </c>
      <c r="CZJ3" s="121" t="s">
        <v>2818</v>
      </c>
      <c r="CZK3" s="121" t="s">
        <v>2818</v>
      </c>
      <c r="CZL3" s="121" t="s">
        <v>2818</v>
      </c>
      <c r="CZM3" s="121" t="s">
        <v>2818</v>
      </c>
      <c r="CZN3" s="121" t="s">
        <v>2818</v>
      </c>
      <c r="CZO3" s="121" t="s">
        <v>2818</v>
      </c>
      <c r="CZP3" s="121" t="s">
        <v>2818</v>
      </c>
      <c r="CZQ3" s="121" t="s">
        <v>2818</v>
      </c>
      <c r="CZR3" s="121" t="s">
        <v>2818</v>
      </c>
      <c r="CZS3" s="121" t="s">
        <v>3267</v>
      </c>
      <c r="CZT3" s="121" t="s">
        <v>3267</v>
      </c>
      <c r="CZU3" s="121" t="s">
        <v>3267</v>
      </c>
      <c r="CZV3" s="121" t="s">
        <v>3267</v>
      </c>
      <c r="CZW3" s="121" t="s">
        <v>3267</v>
      </c>
      <c r="CZX3" s="121" t="s">
        <v>3267</v>
      </c>
      <c r="CZY3" s="121" t="s">
        <v>3267</v>
      </c>
      <c r="CZZ3" s="121" t="s">
        <v>3267</v>
      </c>
      <c r="DAA3" s="121" t="s">
        <v>3267</v>
      </c>
      <c r="DAB3" s="121" t="s">
        <v>3267</v>
      </c>
      <c r="DAC3" s="121" t="s">
        <v>3267</v>
      </c>
      <c r="DAD3" s="121" t="s">
        <v>3267</v>
      </c>
      <c r="DAE3" s="121" t="s">
        <v>3267</v>
      </c>
      <c r="DAF3" s="121" t="s">
        <v>3267</v>
      </c>
      <c r="DAG3" s="121" t="s">
        <v>3267</v>
      </c>
      <c r="DAH3" s="121" t="s">
        <v>3267</v>
      </c>
      <c r="DAI3" s="121" t="s">
        <v>3267</v>
      </c>
      <c r="DAJ3" s="121" t="s">
        <v>3267</v>
      </c>
      <c r="DAK3" s="121" t="s">
        <v>3267</v>
      </c>
      <c r="DAL3" s="121" t="s">
        <v>3267</v>
      </c>
      <c r="DAM3" s="121" t="s">
        <v>3267</v>
      </c>
      <c r="DAN3" s="121" t="s">
        <v>3267</v>
      </c>
      <c r="DAO3" s="121" t="s">
        <v>3267</v>
      </c>
      <c r="DAP3" s="121" t="s">
        <v>3267</v>
      </c>
      <c r="DAQ3" s="121" t="s">
        <v>3267</v>
      </c>
      <c r="DAR3" s="121" t="s">
        <v>3267</v>
      </c>
      <c r="DAS3" s="121" t="s">
        <v>3267</v>
      </c>
      <c r="DAT3" s="121" t="s">
        <v>3267</v>
      </c>
      <c r="DAU3" s="121" t="s">
        <v>3267</v>
      </c>
      <c r="DAV3" s="121" t="s">
        <v>3267</v>
      </c>
      <c r="DAW3" s="121" t="s">
        <v>3267</v>
      </c>
      <c r="DAX3" s="121" t="s">
        <v>3267</v>
      </c>
      <c r="DAY3" s="121" t="s">
        <v>3267</v>
      </c>
      <c r="DAZ3" s="121" t="s">
        <v>3267</v>
      </c>
      <c r="DBA3" s="121" t="s">
        <v>3267</v>
      </c>
      <c r="DBB3" s="121" t="s">
        <v>3267</v>
      </c>
      <c r="DBC3" s="121" t="s">
        <v>3267</v>
      </c>
      <c r="DBD3" s="121" t="s">
        <v>3267</v>
      </c>
      <c r="DBE3" s="121" t="s">
        <v>3267</v>
      </c>
      <c r="DBF3" s="121" t="s">
        <v>3267</v>
      </c>
      <c r="DBG3" s="121" t="s">
        <v>3267</v>
      </c>
      <c r="DBH3" s="121" t="s">
        <v>3267</v>
      </c>
      <c r="DBI3" s="121" t="s">
        <v>3267</v>
      </c>
      <c r="DBJ3" s="121" t="s">
        <v>3267</v>
      </c>
      <c r="DBK3" s="121" t="s">
        <v>3267</v>
      </c>
      <c r="DBL3" s="121" t="s">
        <v>3267</v>
      </c>
      <c r="DBM3" s="121" t="s">
        <v>3267</v>
      </c>
      <c r="DBN3" s="121" t="s">
        <v>3267</v>
      </c>
      <c r="DBO3" s="121" t="s">
        <v>3267</v>
      </c>
      <c r="DBP3" s="121" t="s">
        <v>3267</v>
      </c>
      <c r="DBQ3" s="121" t="s">
        <v>3267</v>
      </c>
      <c r="DBR3" s="121" t="s">
        <v>3267</v>
      </c>
      <c r="DBS3" s="121" t="s">
        <v>3267</v>
      </c>
      <c r="DBT3" s="121" t="s">
        <v>3267</v>
      </c>
      <c r="DBU3" s="121" t="s">
        <v>3267</v>
      </c>
      <c r="DBV3" s="121" t="s">
        <v>3267</v>
      </c>
      <c r="DBW3" s="121" t="s">
        <v>3267</v>
      </c>
      <c r="DBX3" s="121" t="s">
        <v>3267</v>
      </c>
      <c r="DBY3" s="121" t="s">
        <v>3267</v>
      </c>
      <c r="DBZ3" s="121" t="s">
        <v>3267</v>
      </c>
      <c r="DCA3" s="121" t="s">
        <v>3339</v>
      </c>
      <c r="DCB3" s="121" t="s">
        <v>3339</v>
      </c>
      <c r="DCC3" s="121" t="s">
        <v>3339</v>
      </c>
      <c r="DCD3" s="121" t="s">
        <v>3339</v>
      </c>
      <c r="DCE3" s="121" t="s">
        <v>3339</v>
      </c>
      <c r="DCF3" s="121" t="s">
        <v>3339</v>
      </c>
      <c r="DCG3" s="121" t="s">
        <v>3339</v>
      </c>
      <c r="DCH3" s="121" t="s">
        <v>3339</v>
      </c>
      <c r="DCI3" s="121" t="s">
        <v>3339</v>
      </c>
      <c r="DCJ3" s="121" t="s">
        <v>3339</v>
      </c>
      <c r="DCK3" s="121" t="s">
        <v>3339</v>
      </c>
      <c r="DCL3" s="121" t="s">
        <v>3339</v>
      </c>
      <c r="DCM3" s="121" t="s">
        <v>3339</v>
      </c>
      <c r="DCN3" s="121" t="s">
        <v>3339</v>
      </c>
      <c r="DCO3" s="121" t="s">
        <v>3339</v>
      </c>
      <c r="DCP3" s="121" t="s">
        <v>3339</v>
      </c>
      <c r="DCQ3" s="121" t="s">
        <v>3339</v>
      </c>
      <c r="DCR3" s="121" t="s">
        <v>3339</v>
      </c>
      <c r="DCS3" s="121" t="s">
        <v>3339</v>
      </c>
      <c r="DCT3" s="121" t="s">
        <v>3339</v>
      </c>
      <c r="DCU3" s="121" t="s">
        <v>3339</v>
      </c>
      <c r="DCV3" s="121" t="s">
        <v>3339</v>
      </c>
      <c r="DCW3" s="121" t="s">
        <v>3339</v>
      </c>
      <c r="DCX3" s="121" t="s">
        <v>3339</v>
      </c>
      <c r="DCY3" s="121" t="s">
        <v>3339</v>
      </c>
      <c r="DCZ3" s="121" t="s">
        <v>3339</v>
      </c>
      <c r="DDA3" s="121" t="s">
        <v>3339</v>
      </c>
      <c r="DDB3" s="121" t="s">
        <v>3339</v>
      </c>
      <c r="DDC3" s="121" t="s">
        <v>3339</v>
      </c>
      <c r="DDD3" s="121" t="s">
        <v>3339</v>
      </c>
      <c r="DDE3" s="121" t="s">
        <v>3339</v>
      </c>
      <c r="DDF3" s="121" t="s">
        <v>3339</v>
      </c>
      <c r="DDG3" s="121" t="s">
        <v>3339</v>
      </c>
      <c r="DDH3" s="121" t="s">
        <v>3339</v>
      </c>
      <c r="DDI3" s="121" t="s">
        <v>3339</v>
      </c>
      <c r="DDJ3" s="121" t="s">
        <v>3339</v>
      </c>
      <c r="DDK3" s="121" t="s">
        <v>3339</v>
      </c>
      <c r="DDL3" s="121" t="s">
        <v>3339</v>
      </c>
      <c r="DDM3" s="121" t="s">
        <v>3339</v>
      </c>
      <c r="DDN3" s="121" t="s">
        <v>3339</v>
      </c>
      <c r="DDO3" s="121" t="s">
        <v>3339</v>
      </c>
      <c r="DDP3" s="121" t="s">
        <v>3339</v>
      </c>
      <c r="DDQ3" s="121" t="s">
        <v>3339</v>
      </c>
      <c r="DDR3" s="121" t="s">
        <v>3339</v>
      </c>
      <c r="DDS3" s="121" t="s">
        <v>3339</v>
      </c>
      <c r="DDT3" s="121" t="s">
        <v>3339</v>
      </c>
      <c r="DDU3" s="121" t="s">
        <v>3339</v>
      </c>
      <c r="DDV3" s="121" t="s">
        <v>3339</v>
      </c>
      <c r="DDW3" s="121" t="s">
        <v>3339</v>
      </c>
      <c r="DDX3" s="121" t="s">
        <v>3339</v>
      </c>
      <c r="DDY3" s="121" t="s">
        <v>3339</v>
      </c>
      <c r="DDZ3" s="121" t="s">
        <v>3339</v>
      </c>
      <c r="DEA3" s="121" t="s">
        <v>3339</v>
      </c>
      <c r="DEB3" s="121" t="s">
        <v>3339</v>
      </c>
      <c r="DEC3" s="121" t="s">
        <v>3339</v>
      </c>
      <c r="DED3" s="121" t="s">
        <v>3339</v>
      </c>
      <c r="DEE3" s="121" t="s">
        <v>3339</v>
      </c>
      <c r="DEF3" s="121" t="s">
        <v>3339</v>
      </c>
      <c r="DEG3" s="121" t="s">
        <v>3339</v>
      </c>
      <c r="DEH3" s="121" t="s">
        <v>3339</v>
      </c>
      <c r="DEI3" s="121" t="s">
        <v>3411</v>
      </c>
      <c r="DEJ3" s="121" t="s">
        <v>3411</v>
      </c>
      <c r="DEK3" s="121" t="s">
        <v>3411</v>
      </c>
      <c r="DEL3" s="121" t="s">
        <v>3411</v>
      </c>
      <c r="DEM3" s="121" t="s">
        <v>3411</v>
      </c>
      <c r="DEN3" s="121" t="s">
        <v>3411</v>
      </c>
      <c r="DEO3" s="121" t="s">
        <v>3411</v>
      </c>
      <c r="DEP3" s="121" t="s">
        <v>3411</v>
      </c>
      <c r="DEQ3" s="121" t="s">
        <v>3411</v>
      </c>
      <c r="DER3" s="121" t="s">
        <v>3411</v>
      </c>
      <c r="DES3" s="121" t="s">
        <v>3411</v>
      </c>
      <c r="DET3" s="121" t="s">
        <v>3411</v>
      </c>
      <c r="DEU3" s="121" t="s">
        <v>3411</v>
      </c>
      <c r="DEV3" s="121" t="s">
        <v>3411</v>
      </c>
      <c r="DEW3" s="121" t="s">
        <v>3411</v>
      </c>
      <c r="DEX3" s="121" t="s">
        <v>3411</v>
      </c>
      <c r="DEY3" s="121" t="s">
        <v>3411</v>
      </c>
      <c r="DEZ3" s="121" t="s">
        <v>3411</v>
      </c>
      <c r="DFA3" s="121" t="s">
        <v>3411</v>
      </c>
      <c r="DFB3" s="121" t="s">
        <v>3411</v>
      </c>
      <c r="DFC3" s="121" t="s">
        <v>3411</v>
      </c>
      <c r="DFD3" s="121" t="s">
        <v>3411</v>
      </c>
      <c r="DFE3" s="121" t="s">
        <v>3411</v>
      </c>
      <c r="DFF3" s="121" t="s">
        <v>3411</v>
      </c>
      <c r="DFG3" s="121" t="s">
        <v>3411</v>
      </c>
      <c r="DFH3" s="121" t="s">
        <v>3411</v>
      </c>
      <c r="DFI3" s="121" t="s">
        <v>3411</v>
      </c>
      <c r="DFJ3" s="121" t="s">
        <v>3411</v>
      </c>
      <c r="DFK3" s="121" t="s">
        <v>3411</v>
      </c>
      <c r="DFL3" s="121" t="s">
        <v>3411</v>
      </c>
      <c r="DFM3" s="121" t="s">
        <v>3411</v>
      </c>
      <c r="DFN3" s="121" t="s">
        <v>3411</v>
      </c>
      <c r="DFO3" s="121" t="s">
        <v>3411</v>
      </c>
      <c r="DFP3" s="121" t="s">
        <v>3411</v>
      </c>
      <c r="DFQ3" s="121" t="s">
        <v>3411</v>
      </c>
      <c r="DFR3" s="121" t="s">
        <v>3411</v>
      </c>
      <c r="DFS3" s="121" t="s">
        <v>3411</v>
      </c>
      <c r="DFT3" s="121" t="s">
        <v>3411</v>
      </c>
      <c r="DFU3" s="121" t="s">
        <v>3411</v>
      </c>
      <c r="DFV3" s="121" t="s">
        <v>3411</v>
      </c>
      <c r="DFW3" s="121" t="s">
        <v>3411</v>
      </c>
      <c r="DFX3" s="121" t="s">
        <v>3411</v>
      </c>
      <c r="DFY3" s="121" t="s">
        <v>3411</v>
      </c>
      <c r="DFZ3" s="121" t="s">
        <v>3411</v>
      </c>
      <c r="DGA3" s="121" t="s">
        <v>3411</v>
      </c>
      <c r="DGB3" s="121" t="s">
        <v>3411</v>
      </c>
      <c r="DGC3" s="121" t="s">
        <v>3411</v>
      </c>
      <c r="DGD3" s="121" t="s">
        <v>3411</v>
      </c>
      <c r="DGE3" s="121" t="s">
        <v>3411</v>
      </c>
      <c r="DGF3" s="121" t="s">
        <v>3411</v>
      </c>
      <c r="DGG3" s="121" t="s">
        <v>3411</v>
      </c>
      <c r="DGH3" s="121" t="s">
        <v>3411</v>
      </c>
      <c r="DGI3" s="121" t="s">
        <v>3411</v>
      </c>
      <c r="DGJ3" s="121" t="s">
        <v>3411</v>
      </c>
      <c r="DGK3" s="121" t="s">
        <v>3411</v>
      </c>
      <c r="DGL3" s="121" t="s">
        <v>3411</v>
      </c>
      <c r="DGM3" s="121" t="s">
        <v>3411</v>
      </c>
      <c r="DGN3" s="121" t="s">
        <v>3411</v>
      </c>
      <c r="DGO3" s="121" t="s">
        <v>3411</v>
      </c>
      <c r="DGP3" s="121" t="s">
        <v>3411</v>
      </c>
      <c r="DGQ3" s="121" t="s">
        <v>3481</v>
      </c>
      <c r="DGR3" s="121" t="s">
        <v>3481</v>
      </c>
      <c r="DGS3" s="121" t="s">
        <v>3481</v>
      </c>
      <c r="DGT3" s="121" t="s">
        <v>3481</v>
      </c>
      <c r="DGU3" s="121" t="s">
        <v>3481</v>
      </c>
      <c r="DGV3" s="121" t="s">
        <v>3481</v>
      </c>
      <c r="DGW3" s="121" t="s">
        <v>3481</v>
      </c>
      <c r="DGX3" s="121" t="s">
        <v>3481</v>
      </c>
      <c r="DGY3" s="121" t="s">
        <v>3481</v>
      </c>
      <c r="DGZ3" s="121" t="s">
        <v>3481</v>
      </c>
      <c r="DHA3" s="121" t="s">
        <v>3481</v>
      </c>
      <c r="DHB3" s="121" t="s">
        <v>3481</v>
      </c>
      <c r="DHC3" s="121" t="s">
        <v>3481</v>
      </c>
      <c r="DHD3" s="121" t="s">
        <v>3481</v>
      </c>
      <c r="DHE3" s="121" t="s">
        <v>3481</v>
      </c>
      <c r="DHF3" s="121" t="s">
        <v>3481</v>
      </c>
      <c r="DHG3" s="121" t="s">
        <v>3481</v>
      </c>
      <c r="DHH3" s="121" t="s">
        <v>3481</v>
      </c>
      <c r="DHI3" s="121" t="s">
        <v>3481</v>
      </c>
      <c r="DHJ3" s="121" t="s">
        <v>3481</v>
      </c>
      <c r="DHK3" s="121" t="s">
        <v>3481</v>
      </c>
      <c r="DHL3" s="121" t="s">
        <v>3481</v>
      </c>
      <c r="DHM3" s="121" t="s">
        <v>3481</v>
      </c>
      <c r="DHN3" s="121" t="s">
        <v>3481</v>
      </c>
      <c r="DHO3" s="121" t="s">
        <v>3481</v>
      </c>
      <c r="DHP3" s="121" t="s">
        <v>3481</v>
      </c>
      <c r="DHQ3" s="121" t="s">
        <v>3481</v>
      </c>
      <c r="DHR3" s="121" t="s">
        <v>3481</v>
      </c>
      <c r="DHS3" s="121" t="s">
        <v>3481</v>
      </c>
      <c r="DHT3" s="121" t="s">
        <v>3481</v>
      </c>
      <c r="DHU3" s="121" t="s">
        <v>3481</v>
      </c>
      <c r="DHV3" s="121" t="s">
        <v>3481</v>
      </c>
      <c r="DHW3" s="121" t="s">
        <v>3481</v>
      </c>
      <c r="DHX3" s="121" t="s">
        <v>3481</v>
      </c>
      <c r="DHY3" s="121" t="s">
        <v>3481</v>
      </c>
      <c r="DHZ3" s="121" t="s">
        <v>3481</v>
      </c>
      <c r="DIA3" s="121" t="s">
        <v>3481</v>
      </c>
      <c r="DIB3" s="121" t="s">
        <v>3481</v>
      </c>
      <c r="DIC3" s="121" t="s">
        <v>3481</v>
      </c>
      <c r="DID3" s="121" t="s">
        <v>3481</v>
      </c>
      <c r="DIE3" s="121" t="s">
        <v>3481</v>
      </c>
      <c r="DIF3" s="121" t="s">
        <v>3481</v>
      </c>
      <c r="DIG3" s="121" t="s">
        <v>3481</v>
      </c>
      <c r="DIH3" s="121" t="s">
        <v>3481</v>
      </c>
      <c r="DII3" s="121" t="s">
        <v>3481</v>
      </c>
      <c r="DIJ3" s="121" t="s">
        <v>3481</v>
      </c>
      <c r="DIK3" s="121" t="s">
        <v>3481</v>
      </c>
      <c r="DIL3" s="121" t="s">
        <v>3481</v>
      </c>
      <c r="DIM3" s="121" t="s">
        <v>3481</v>
      </c>
      <c r="DIN3" s="121" t="s">
        <v>3481</v>
      </c>
      <c r="DIO3" s="121" t="s">
        <v>3481</v>
      </c>
      <c r="DIP3" s="121" t="s">
        <v>3481</v>
      </c>
      <c r="DIQ3" s="121" t="s">
        <v>3481</v>
      </c>
      <c r="DIR3" s="121" t="s">
        <v>3481</v>
      </c>
      <c r="DIS3" s="121" t="s">
        <v>3481</v>
      </c>
      <c r="DIT3" s="121" t="s">
        <v>3481</v>
      </c>
      <c r="DIU3" s="121" t="s">
        <v>3481</v>
      </c>
      <c r="DIV3" s="121" t="s">
        <v>3481</v>
      </c>
      <c r="DIW3" s="121" t="s">
        <v>3481</v>
      </c>
      <c r="DIX3" s="121" t="s">
        <v>3481</v>
      </c>
      <c r="DIY3" s="121" t="s">
        <v>3543</v>
      </c>
      <c r="DIZ3" s="121" t="s">
        <v>3543</v>
      </c>
      <c r="DJA3" s="121" t="s">
        <v>3543</v>
      </c>
      <c r="DJB3" s="121" t="s">
        <v>3543</v>
      </c>
      <c r="DJC3" s="121" t="s">
        <v>3543</v>
      </c>
      <c r="DJD3" s="121" t="s">
        <v>3543</v>
      </c>
      <c r="DJE3" s="121" t="s">
        <v>3543</v>
      </c>
      <c r="DJF3" s="121" t="s">
        <v>3543</v>
      </c>
      <c r="DJG3" s="121" t="s">
        <v>3543</v>
      </c>
      <c r="DJH3" s="121" t="s">
        <v>3543</v>
      </c>
      <c r="DJI3" s="121" t="s">
        <v>3543</v>
      </c>
      <c r="DJJ3" s="121" t="s">
        <v>3543</v>
      </c>
      <c r="DJK3" s="121" t="s">
        <v>3543</v>
      </c>
      <c r="DJL3" s="121" t="s">
        <v>3543</v>
      </c>
      <c r="DJM3" s="121" t="s">
        <v>3543</v>
      </c>
      <c r="DJN3" s="121" t="s">
        <v>3543</v>
      </c>
      <c r="DJO3" s="121" t="s">
        <v>3543</v>
      </c>
      <c r="DJP3" s="121" t="s">
        <v>3543</v>
      </c>
      <c r="DJQ3" s="121" t="s">
        <v>3543</v>
      </c>
      <c r="DJR3" s="121" t="s">
        <v>3543</v>
      </c>
      <c r="DJS3" s="121" t="s">
        <v>3543</v>
      </c>
      <c r="DJT3" s="121" t="s">
        <v>3543</v>
      </c>
      <c r="DJU3" s="121" t="s">
        <v>3543</v>
      </c>
      <c r="DJV3" s="121" t="s">
        <v>3543</v>
      </c>
      <c r="DJW3" s="121" t="s">
        <v>3543</v>
      </c>
      <c r="DJX3" s="121" t="s">
        <v>3543</v>
      </c>
      <c r="DJY3" s="121" t="s">
        <v>3543</v>
      </c>
      <c r="DJZ3" s="121" t="s">
        <v>3543</v>
      </c>
      <c r="DKA3" s="121" t="s">
        <v>3543</v>
      </c>
      <c r="DKB3" s="121" t="s">
        <v>3543</v>
      </c>
      <c r="DKC3" s="121" t="s">
        <v>3543</v>
      </c>
      <c r="DKD3" s="121" t="s">
        <v>3543</v>
      </c>
      <c r="DKE3" s="121" t="s">
        <v>3543</v>
      </c>
      <c r="DKF3" s="121" t="s">
        <v>3543</v>
      </c>
      <c r="DKG3" s="121" t="s">
        <v>3543</v>
      </c>
      <c r="DKH3" s="121" t="s">
        <v>3543</v>
      </c>
      <c r="DKI3" s="121" t="s">
        <v>3543</v>
      </c>
      <c r="DKJ3" s="121" t="s">
        <v>3543</v>
      </c>
      <c r="DKK3" s="121" t="s">
        <v>3543</v>
      </c>
      <c r="DKL3" s="121" t="s">
        <v>3543</v>
      </c>
      <c r="DKM3" s="121" t="s">
        <v>3543</v>
      </c>
      <c r="DKN3" s="121" t="s">
        <v>3543</v>
      </c>
      <c r="DKO3" s="121" t="s">
        <v>3543</v>
      </c>
      <c r="DKP3" s="121" t="s">
        <v>3543</v>
      </c>
      <c r="DKQ3" s="121" t="s">
        <v>3543</v>
      </c>
      <c r="DKR3" s="121" t="s">
        <v>3543</v>
      </c>
      <c r="DKS3" s="121" t="s">
        <v>3543</v>
      </c>
      <c r="DKT3" s="121" t="s">
        <v>3543</v>
      </c>
      <c r="DKU3" s="121" t="s">
        <v>3543</v>
      </c>
      <c r="DKV3" s="121" t="s">
        <v>3543</v>
      </c>
      <c r="DKW3" s="121" t="s">
        <v>3543</v>
      </c>
      <c r="DKX3" s="121" t="s">
        <v>3543</v>
      </c>
      <c r="DKY3" s="121" t="s">
        <v>3543</v>
      </c>
      <c r="DKZ3" s="121" t="s">
        <v>3543</v>
      </c>
      <c r="DLA3" s="121" t="s">
        <v>3543</v>
      </c>
      <c r="DLB3" s="121" t="s">
        <v>3543</v>
      </c>
      <c r="DLC3" s="121" t="s">
        <v>3543</v>
      </c>
      <c r="DLD3" s="121" t="s">
        <v>3543</v>
      </c>
      <c r="DLE3" s="121" t="s">
        <v>3543</v>
      </c>
      <c r="DLF3" s="121" t="s">
        <v>3543</v>
      </c>
      <c r="DLG3" s="121" t="s">
        <v>3605</v>
      </c>
      <c r="DLH3" s="121" t="s">
        <v>3605</v>
      </c>
      <c r="DLI3" s="121" t="s">
        <v>3605</v>
      </c>
      <c r="DLJ3" s="121" t="s">
        <v>3605</v>
      </c>
      <c r="DLK3" s="121" t="s">
        <v>3605</v>
      </c>
      <c r="DLL3" s="121" t="s">
        <v>3605</v>
      </c>
      <c r="DLM3" s="121" t="s">
        <v>3605</v>
      </c>
      <c r="DLN3" s="121" t="s">
        <v>3605</v>
      </c>
      <c r="DLO3" s="121" t="s">
        <v>3605</v>
      </c>
      <c r="DLP3" s="121" t="s">
        <v>3605</v>
      </c>
      <c r="DLQ3" s="121" t="s">
        <v>3605</v>
      </c>
      <c r="DLR3" s="121" t="s">
        <v>3605</v>
      </c>
      <c r="DLS3" s="121" t="s">
        <v>3605</v>
      </c>
      <c r="DLT3" s="121" t="s">
        <v>3605</v>
      </c>
      <c r="DLU3" s="121" t="s">
        <v>3605</v>
      </c>
      <c r="DLV3" s="121" t="s">
        <v>3605</v>
      </c>
      <c r="DLW3" s="121" t="s">
        <v>3605</v>
      </c>
      <c r="DLX3" s="121" t="s">
        <v>3605</v>
      </c>
      <c r="DLY3" s="121" t="s">
        <v>3605</v>
      </c>
      <c r="DLZ3" s="121" t="s">
        <v>3605</v>
      </c>
      <c r="DMA3" s="121" t="s">
        <v>3605</v>
      </c>
      <c r="DMB3" s="121" t="s">
        <v>3605</v>
      </c>
      <c r="DMC3" s="121" t="s">
        <v>3605</v>
      </c>
      <c r="DMD3" s="121" t="s">
        <v>3605</v>
      </c>
      <c r="DME3" s="121" t="s">
        <v>3605</v>
      </c>
      <c r="DMF3" s="121" t="s">
        <v>3605</v>
      </c>
      <c r="DMG3" s="121" t="s">
        <v>3605</v>
      </c>
      <c r="DMH3" s="121" t="s">
        <v>3605</v>
      </c>
      <c r="DMI3" s="121" t="s">
        <v>3605</v>
      </c>
      <c r="DMJ3" s="121" t="s">
        <v>3605</v>
      </c>
      <c r="DMK3" s="121" t="s">
        <v>3605</v>
      </c>
      <c r="DML3" s="121" t="s">
        <v>3605</v>
      </c>
      <c r="DMM3" s="121" t="s">
        <v>3605</v>
      </c>
      <c r="DMN3" s="121" t="s">
        <v>3605</v>
      </c>
      <c r="DMO3" s="121" t="s">
        <v>3605</v>
      </c>
      <c r="DMP3" s="121" t="s">
        <v>3605</v>
      </c>
      <c r="DMQ3" s="121" t="s">
        <v>3605</v>
      </c>
      <c r="DMR3" s="121" t="s">
        <v>3605</v>
      </c>
      <c r="DMS3" s="121" t="s">
        <v>3605</v>
      </c>
      <c r="DMT3" s="121" t="s">
        <v>3605</v>
      </c>
      <c r="DMU3" s="121" t="s">
        <v>3605</v>
      </c>
      <c r="DMV3" s="121" t="s">
        <v>3605</v>
      </c>
      <c r="DMW3" s="121" t="s">
        <v>3605</v>
      </c>
      <c r="DMX3" s="121" t="s">
        <v>3605</v>
      </c>
      <c r="DMY3" s="121" t="s">
        <v>3605</v>
      </c>
      <c r="DMZ3" s="121" t="s">
        <v>3605</v>
      </c>
      <c r="DNA3" s="121" t="s">
        <v>3605</v>
      </c>
      <c r="DNB3" s="121" t="s">
        <v>3605</v>
      </c>
      <c r="DNC3" s="121" t="s">
        <v>3605</v>
      </c>
      <c r="DND3" s="121" t="s">
        <v>3605</v>
      </c>
      <c r="DNE3" s="121" t="s">
        <v>3605</v>
      </c>
      <c r="DNF3" s="121" t="s">
        <v>3605</v>
      </c>
      <c r="DNG3" s="121" t="s">
        <v>3605</v>
      </c>
      <c r="DNH3" s="121" t="s">
        <v>3605</v>
      </c>
      <c r="DNI3" s="121" t="s">
        <v>3605</v>
      </c>
      <c r="DNJ3" s="121" t="s">
        <v>3605</v>
      </c>
      <c r="DNK3" s="121" t="s">
        <v>3605</v>
      </c>
      <c r="DNL3" s="121" t="s">
        <v>3605</v>
      </c>
      <c r="DNM3" s="121" t="s">
        <v>3605</v>
      </c>
      <c r="DNN3" s="121" t="s">
        <v>3605</v>
      </c>
      <c r="DNO3" s="121" t="s">
        <v>3666</v>
      </c>
      <c r="DNP3" s="121" t="s">
        <v>3666</v>
      </c>
      <c r="DNQ3" s="121" t="s">
        <v>3666</v>
      </c>
      <c r="DNR3" s="121" t="s">
        <v>3666</v>
      </c>
      <c r="DNS3" s="121" t="s">
        <v>3666</v>
      </c>
      <c r="DNT3" s="121" t="s">
        <v>3666</v>
      </c>
      <c r="DNU3" s="121" t="s">
        <v>3666</v>
      </c>
      <c r="DNV3" s="121" t="s">
        <v>3666</v>
      </c>
      <c r="DNW3" s="121" t="s">
        <v>3666</v>
      </c>
      <c r="DNX3" s="121" t="s">
        <v>3666</v>
      </c>
      <c r="DNY3" s="121" t="s">
        <v>3666</v>
      </c>
      <c r="DNZ3" s="121" t="s">
        <v>3666</v>
      </c>
      <c r="DOA3" s="121" t="s">
        <v>3666</v>
      </c>
      <c r="DOB3" s="121" t="s">
        <v>3666</v>
      </c>
      <c r="DOC3" s="121" t="s">
        <v>3666</v>
      </c>
      <c r="DOD3" s="121" t="s">
        <v>3666</v>
      </c>
      <c r="DOE3" s="121" t="s">
        <v>3666</v>
      </c>
      <c r="DOF3" s="121" t="s">
        <v>3666</v>
      </c>
      <c r="DOG3" s="121" t="s">
        <v>3666</v>
      </c>
      <c r="DOH3" s="121" t="s">
        <v>3666</v>
      </c>
      <c r="DOI3" s="121" t="s">
        <v>3666</v>
      </c>
      <c r="DOJ3" s="121" t="s">
        <v>3666</v>
      </c>
      <c r="DOK3" s="121" t="s">
        <v>3666</v>
      </c>
      <c r="DOL3" s="121" t="s">
        <v>3666</v>
      </c>
      <c r="DOM3" s="121" t="s">
        <v>3666</v>
      </c>
      <c r="DON3" s="121" t="s">
        <v>3666</v>
      </c>
      <c r="DOO3" s="121" t="s">
        <v>3666</v>
      </c>
      <c r="DOP3" s="121" t="s">
        <v>3666</v>
      </c>
      <c r="DOQ3" s="121" t="s">
        <v>3666</v>
      </c>
      <c r="DOR3" s="121" t="s">
        <v>3666</v>
      </c>
      <c r="DOS3" s="121" t="s">
        <v>3666</v>
      </c>
      <c r="DOT3" s="121" t="s">
        <v>3666</v>
      </c>
      <c r="DOU3" s="121" t="s">
        <v>3666</v>
      </c>
      <c r="DOV3" s="121" t="s">
        <v>3666</v>
      </c>
      <c r="DOW3" s="121" t="s">
        <v>3666</v>
      </c>
      <c r="DOX3" s="121" t="s">
        <v>3666</v>
      </c>
      <c r="DOY3" s="121" t="s">
        <v>3666</v>
      </c>
      <c r="DOZ3" s="121" t="s">
        <v>3666</v>
      </c>
      <c r="DPA3" s="121" t="s">
        <v>3666</v>
      </c>
      <c r="DPB3" s="121" t="s">
        <v>3666</v>
      </c>
      <c r="DPC3" s="121" t="s">
        <v>3666</v>
      </c>
      <c r="DPD3" s="121" t="s">
        <v>3666</v>
      </c>
      <c r="DPE3" s="121" t="s">
        <v>3666</v>
      </c>
      <c r="DPF3" s="121" t="s">
        <v>3666</v>
      </c>
      <c r="DPG3" s="121" t="s">
        <v>3666</v>
      </c>
      <c r="DPH3" s="121" t="s">
        <v>3666</v>
      </c>
      <c r="DPI3" s="121" t="s">
        <v>3666</v>
      </c>
      <c r="DPJ3" s="121" t="s">
        <v>3666</v>
      </c>
      <c r="DPK3" s="121" t="s">
        <v>3666</v>
      </c>
      <c r="DPL3" s="121" t="s">
        <v>3666</v>
      </c>
      <c r="DPM3" s="121" t="s">
        <v>3666</v>
      </c>
      <c r="DPN3" s="121" t="s">
        <v>3666</v>
      </c>
      <c r="DPO3" s="121" t="s">
        <v>3666</v>
      </c>
      <c r="DPP3" s="121" t="s">
        <v>3666</v>
      </c>
      <c r="DPQ3" s="121" t="s">
        <v>3666</v>
      </c>
      <c r="DPR3" s="121" t="s">
        <v>3666</v>
      </c>
      <c r="DPS3" s="121" t="s">
        <v>3666</v>
      </c>
      <c r="DPT3" s="121" t="s">
        <v>3666</v>
      </c>
      <c r="DPU3" s="121" t="s">
        <v>3666</v>
      </c>
      <c r="DPV3" s="121" t="s">
        <v>3666</v>
      </c>
      <c r="DPW3" s="121" t="s">
        <v>3727</v>
      </c>
      <c r="DPX3" s="121" t="s">
        <v>3727</v>
      </c>
      <c r="DPY3" s="121" t="s">
        <v>3727</v>
      </c>
      <c r="DPZ3" s="121" t="s">
        <v>3727</v>
      </c>
      <c r="DQA3" s="121" t="s">
        <v>3727</v>
      </c>
      <c r="DQB3" s="121" t="s">
        <v>3727</v>
      </c>
      <c r="DQC3" s="121" t="s">
        <v>3727</v>
      </c>
      <c r="DQD3" s="121" t="s">
        <v>3727</v>
      </c>
      <c r="DQE3" s="121" t="s">
        <v>3727</v>
      </c>
      <c r="DQF3" s="121" t="s">
        <v>3727</v>
      </c>
      <c r="DQG3" s="121" t="s">
        <v>3727</v>
      </c>
      <c r="DQH3" s="121" t="s">
        <v>3727</v>
      </c>
      <c r="DQI3" s="121" t="s">
        <v>3727</v>
      </c>
      <c r="DQJ3" s="121" t="s">
        <v>3727</v>
      </c>
      <c r="DQK3" s="121" t="s">
        <v>3727</v>
      </c>
      <c r="DQL3" s="121" t="s">
        <v>3727</v>
      </c>
      <c r="DQM3" s="121" t="s">
        <v>3727</v>
      </c>
      <c r="DQN3" s="121" t="s">
        <v>3727</v>
      </c>
      <c r="DQO3" s="121" t="s">
        <v>3727</v>
      </c>
      <c r="DQP3" s="121" t="s">
        <v>3727</v>
      </c>
      <c r="DQQ3" s="121" t="s">
        <v>3727</v>
      </c>
      <c r="DQR3" s="121" t="s">
        <v>3727</v>
      </c>
      <c r="DQS3" s="121" t="s">
        <v>3727</v>
      </c>
      <c r="DQT3" s="121" t="s">
        <v>3727</v>
      </c>
      <c r="DQU3" s="121" t="s">
        <v>3727</v>
      </c>
      <c r="DQV3" s="121" t="s">
        <v>3727</v>
      </c>
      <c r="DQW3" s="121" t="s">
        <v>3727</v>
      </c>
      <c r="DQX3" s="121" t="s">
        <v>3727</v>
      </c>
      <c r="DQY3" s="121" t="s">
        <v>3727</v>
      </c>
      <c r="DQZ3" s="121" t="s">
        <v>3727</v>
      </c>
      <c r="DRA3" s="121" t="s">
        <v>3727</v>
      </c>
      <c r="DRB3" s="121" t="s">
        <v>3727</v>
      </c>
      <c r="DRC3" s="121" t="s">
        <v>3727</v>
      </c>
      <c r="DRD3" s="121" t="s">
        <v>3727</v>
      </c>
      <c r="DRE3" s="121" t="s">
        <v>3727</v>
      </c>
      <c r="DRF3" s="121" t="s">
        <v>3727</v>
      </c>
      <c r="DRG3" s="121" t="s">
        <v>3727</v>
      </c>
      <c r="DRH3" s="121" t="s">
        <v>3727</v>
      </c>
      <c r="DRI3" s="121" t="s">
        <v>3727</v>
      </c>
      <c r="DRJ3" s="121" t="s">
        <v>3727</v>
      </c>
      <c r="DRK3" s="121" t="s">
        <v>3727</v>
      </c>
      <c r="DRL3" s="121" t="s">
        <v>3727</v>
      </c>
      <c r="DRM3" s="121" t="s">
        <v>3727</v>
      </c>
      <c r="DRN3" s="121" t="s">
        <v>3727</v>
      </c>
      <c r="DRO3" s="121" t="s">
        <v>3727</v>
      </c>
      <c r="DRP3" s="121" t="s">
        <v>3727</v>
      </c>
      <c r="DRQ3" s="121" t="s">
        <v>3727</v>
      </c>
      <c r="DRR3" s="121" t="s">
        <v>3727</v>
      </c>
      <c r="DRS3" s="121" t="s">
        <v>3727</v>
      </c>
      <c r="DRT3" s="121" t="s">
        <v>3727</v>
      </c>
      <c r="DRU3" s="121" t="s">
        <v>3727</v>
      </c>
      <c r="DRV3" s="121" t="s">
        <v>3727</v>
      </c>
      <c r="DRW3" s="121" t="s">
        <v>3727</v>
      </c>
      <c r="DRX3" s="121" t="s">
        <v>3727</v>
      </c>
      <c r="DRY3" s="121" t="s">
        <v>3727</v>
      </c>
      <c r="DRZ3" s="121" t="s">
        <v>3727</v>
      </c>
      <c r="DSA3" s="121" t="s">
        <v>3727</v>
      </c>
      <c r="DSB3" s="121" t="s">
        <v>3727</v>
      </c>
      <c r="DSC3" s="121" t="s">
        <v>3727</v>
      </c>
      <c r="DSD3" s="121" t="s">
        <v>3727</v>
      </c>
      <c r="DSE3" s="121" t="s">
        <v>3267</v>
      </c>
      <c r="DSF3" s="121" t="s">
        <v>3267</v>
      </c>
      <c r="DSG3" s="121" t="s">
        <v>3267</v>
      </c>
      <c r="DSH3" s="121" t="s">
        <v>3267</v>
      </c>
      <c r="DSI3" s="121" t="s">
        <v>3267</v>
      </c>
      <c r="DSJ3" s="121" t="s">
        <v>3267</v>
      </c>
      <c r="DSK3" s="121" t="s">
        <v>3267</v>
      </c>
      <c r="DSL3" s="121" t="s">
        <v>3267</v>
      </c>
      <c r="DSM3" s="121" t="s">
        <v>3267</v>
      </c>
      <c r="DSN3" s="121" t="s">
        <v>3267</v>
      </c>
      <c r="DSO3" s="121" t="s">
        <v>3267</v>
      </c>
      <c r="DSP3" s="121" t="s">
        <v>3267</v>
      </c>
      <c r="DSQ3" s="121" t="s">
        <v>3267</v>
      </c>
      <c r="DSR3" s="121" t="s">
        <v>3267</v>
      </c>
      <c r="DSS3" s="121" t="s">
        <v>3267</v>
      </c>
      <c r="DST3" s="121" t="s">
        <v>3267</v>
      </c>
      <c r="DSU3" s="121" t="s">
        <v>3267</v>
      </c>
      <c r="DSV3" s="121" t="s">
        <v>3267</v>
      </c>
      <c r="DSW3" s="121" t="s">
        <v>3267</v>
      </c>
      <c r="DSX3" s="121" t="s">
        <v>3267</v>
      </c>
      <c r="DSY3" s="121" t="s">
        <v>3267</v>
      </c>
      <c r="DSZ3" s="121" t="s">
        <v>3267</v>
      </c>
      <c r="DTA3" s="121" t="s">
        <v>3267</v>
      </c>
      <c r="DTB3" s="121" t="s">
        <v>3267</v>
      </c>
      <c r="DTC3" s="121" t="s">
        <v>3267</v>
      </c>
      <c r="DTD3" s="121" t="s">
        <v>3267</v>
      </c>
      <c r="DTE3" s="121" t="s">
        <v>3267</v>
      </c>
      <c r="DTF3" s="121" t="s">
        <v>3267</v>
      </c>
      <c r="DTG3" s="121" t="s">
        <v>3267</v>
      </c>
      <c r="DTH3" s="121" t="s">
        <v>3267</v>
      </c>
      <c r="DTI3" s="121" t="s">
        <v>3267</v>
      </c>
      <c r="DTJ3" s="121" t="s">
        <v>3267</v>
      </c>
      <c r="DTK3" s="121" t="s">
        <v>3267</v>
      </c>
      <c r="DTL3" s="121" t="s">
        <v>3267</v>
      </c>
      <c r="DTM3" s="121" t="s">
        <v>3267</v>
      </c>
      <c r="DTN3" s="121" t="s">
        <v>3267</v>
      </c>
      <c r="DTO3" s="121" t="s">
        <v>3267</v>
      </c>
      <c r="DTP3" s="121" t="s">
        <v>3267</v>
      </c>
      <c r="DTQ3" s="121" t="s">
        <v>3267</v>
      </c>
      <c r="DTR3" s="121" t="s">
        <v>3267</v>
      </c>
      <c r="DTS3" s="121" t="s">
        <v>3267</v>
      </c>
      <c r="DTT3" s="121" t="s">
        <v>3267</v>
      </c>
      <c r="DTU3" s="121" t="s">
        <v>3267</v>
      </c>
      <c r="DTV3" s="121" t="s">
        <v>3267</v>
      </c>
      <c r="DTW3" s="121" t="s">
        <v>3267</v>
      </c>
      <c r="DTX3" s="121" t="s">
        <v>3267</v>
      </c>
      <c r="DTY3" s="121" t="s">
        <v>3267</v>
      </c>
      <c r="DTZ3" s="121" t="s">
        <v>3267</v>
      </c>
      <c r="DUA3" s="121" t="s">
        <v>3267</v>
      </c>
      <c r="DUB3" s="121" t="s">
        <v>3267</v>
      </c>
      <c r="DUC3" s="121" t="s">
        <v>3267</v>
      </c>
      <c r="DUD3" s="121" t="s">
        <v>3267</v>
      </c>
      <c r="DUE3" s="121" t="s">
        <v>3267</v>
      </c>
      <c r="DUF3" s="121" t="s">
        <v>3267</v>
      </c>
      <c r="DUG3" s="121" t="s">
        <v>3267</v>
      </c>
      <c r="DUH3" s="121" t="s">
        <v>3267</v>
      </c>
      <c r="DUI3" s="121" t="s">
        <v>3267</v>
      </c>
      <c r="DUJ3" s="121" t="s">
        <v>3267</v>
      </c>
      <c r="DUK3" s="121" t="s">
        <v>3267</v>
      </c>
      <c r="DUL3" s="121" t="s">
        <v>3267</v>
      </c>
      <c r="DUM3" s="121" t="s">
        <v>3339</v>
      </c>
      <c r="DUN3" s="121" t="s">
        <v>3339</v>
      </c>
      <c r="DUO3" s="121" t="s">
        <v>3339</v>
      </c>
      <c r="DUP3" s="121" t="s">
        <v>3339</v>
      </c>
      <c r="DUQ3" s="121" t="s">
        <v>3339</v>
      </c>
      <c r="DUR3" s="121" t="s">
        <v>3339</v>
      </c>
      <c r="DUS3" s="121" t="s">
        <v>3339</v>
      </c>
      <c r="DUT3" s="121" t="s">
        <v>3339</v>
      </c>
      <c r="DUU3" s="121" t="s">
        <v>3339</v>
      </c>
      <c r="DUV3" s="121" t="s">
        <v>3339</v>
      </c>
      <c r="DUW3" s="121" t="s">
        <v>3339</v>
      </c>
      <c r="DUX3" s="121" t="s">
        <v>3339</v>
      </c>
      <c r="DUY3" s="121" t="s">
        <v>3339</v>
      </c>
      <c r="DUZ3" s="121" t="s">
        <v>3339</v>
      </c>
      <c r="DVA3" s="121" t="s">
        <v>3339</v>
      </c>
      <c r="DVB3" s="121" t="s">
        <v>3339</v>
      </c>
      <c r="DVC3" s="121" t="s">
        <v>3339</v>
      </c>
      <c r="DVD3" s="121" t="s">
        <v>3339</v>
      </c>
      <c r="DVE3" s="121" t="s">
        <v>3339</v>
      </c>
      <c r="DVF3" s="121" t="s">
        <v>3339</v>
      </c>
      <c r="DVG3" s="121" t="s">
        <v>3339</v>
      </c>
      <c r="DVH3" s="121" t="s">
        <v>3339</v>
      </c>
      <c r="DVI3" s="121" t="s">
        <v>3339</v>
      </c>
      <c r="DVJ3" s="121" t="s">
        <v>3339</v>
      </c>
      <c r="DVK3" s="121" t="s">
        <v>3339</v>
      </c>
      <c r="DVL3" s="121" t="s">
        <v>3339</v>
      </c>
      <c r="DVM3" s="121" t="s">
        <v>3339</v>
      </c>
      <c r="DVN3" s="121" t="s">
        <v>3339</v>
      </c>
      <c r="DVO3" s="121" t="s">
        <v>3339</v>
      </c>
      <c r="DVP3" s="121" t="s">
        <v>3339</v>
      </c>
      <c r="DVQ3" s="121" t="s">
        <v>3339</v>
      </c>
      <c r="DVR3" s="121" t="s">
        <v>3339</v>
      </c>
      <c r="DVS3" s="121" t="s">
        <v>3339</v>
      </c>
      <c r="DVT3" s="121" t="s">
        <v>3339</v>
      </c>
      <c r="DVU3" s="121" t="s">
        <v>3339</v>
      </c>
      <c r="DVV3" s="121" t="s">
        <v>3339</v>
      </c>
      <c r="DVW3" s="121" t="s">
        <v>3339</v>
      </c>
      <c r="DVX3" s="121" t="s">
        <v>3339</v>
      </c>
      <c r="DVY3" s="121" t="s">
        <v>3339</v>
      </c>
      <c r="DVZ3" s="121" t="s">
        <v>3339</v>
      </c>
      <c r="DWA3" s="121" t="s">
        <v>3339</v>
      </c>
      <c r="DWB3" s="121" t="s">
        <v>3339</v>
      </c>
      <c r="DWC3" s="121" t="s">
        <v>3339</v>
      </c>
      <c r="DWD3" s="121" t="s">
        <v>3339</v>
      </c>
      <c r="DWE3" s="121" t="s">
        <v>3339</v>
      </c>
      <c r="DWF3" s="121" t="s">
        <v>3339</v>
      </c>
      <c r="DWG3" s="121" t="s">
        <v>3339</v>
      </c>
      <c r="DWH3" s="121" t="s">
        <v>3339</v>
      </c>
      <c r="DWI3" s="121" t="s">
        <v>3339</v>
      </c>
      <c r="DWJ3" s="121" t="s">
        <v>3339</v>
      </c>
      <c r="DWK3" s="121" t="s">
        <v>3339</v>
      </c>
      <c r="DWL3" s="121" t="s">
        <v>3339</v>
      </c>
      <c r="DWM3" s="121" t="s">
        <v>3339</v>
      </c>
      <c r="DWN3" s="121" t="s">
        <v>3339</v>
      </c>
      <c r="DWO3" s="121" t="s">
        <v>3339</v>
      </c>
      <c r="DWP3" s="121" t="s">
        <v>3339</v>
      </c>
      <c r="DWQ3" s="121" t="s">
        <v>3339</v>
      </c>
      <c r="DWR3" s="121" t="s">
        <v>3339</v>
      </c>
      <c r="DWS3" s="121" t="s">
        <v>3339</v>
      </c>
      <c r="DWT3" s="121" t="s">
        <v>3339</v>
      </c>
      <c r="DWU3" s="121" t="s">
        <v>3411</v>
      </c>
      <c r="DWV3" s="121" t="s">
        <v>3411</v>
      </c>
      <c r="DWW3" s="121" t="s">
        <v>3411</v>
      </c>
      <c r="DWX3" s="121" t="s">
        <v>3411</v>
      </c>
      <c r="DWY3" s="121" t="s">
        <v>3411</v>
      </c>
      <c r="DWZ3" s="121" t="s">
        <v>3411</v>
      </c>
      <c r="DXA3" s="121" t="s">
        <v>3411</v>
      </c>
      <c r="DXB3" s="121" t="s">
        <v>3411</v>
      </c>
      <c r="DXC3" s="121" t="s">
        <v>3411</v>
      </c>
      <c r="DXD3" s="121" t="s">
        <v>3411</v>
      </c>
      <c r="DXE3" s="121" t="s">
        <v>3411</v>
      </c>
      <c r="DXF3" s="121" t="s">
        <v>3411</v>
      </c>
      <c r="DXG3" s="121" t="s">
        <v>3411</v>
      </c>
      <c r="DXH3" s="121" t="s">
        <v>3411</v>
      </c>
      <c r="DXI3" s="121" t="s">
        <v>3411</v>
      </c>
      <c r="DXJ3" s="121" t="s">
        <v>3411</v>
      </c>
      <c r="DXK3" s="121" t="s">
        <v>3411</v>
      </c>
      <c r="DXL3" s="121" t="s">
        <v>3411</v>
      </c>
      <c r="DXM3" s="121" t="s">
        <v>3411</v>
      </c>
      <c r="DXN3" s="121" t="s">
        <v>3411</v>
      </c>
      <c r="DXO3" s="121" t="s">
        <v>3411</v>
      </c>
      <c r="DXP3" s="121" t="s">
        <v>3411</v>
      </c>
      <c r="DXQ3" s="121" t="s">
        <v>3411</v>
      </c>
      <c r="DXR3" s="121" t="s">
        <v>3411</v>
      </c>
      <c r="DXS3" s="121" t="s">
        <v>3411</v>
      </c>
      <c r="DXT3" s="121" t="s">
        <v>3411</v>
      </c>
      <c r="DXU3" s="121" t="s">
        <v>3411</v>
      </c>
      <c r="DXV3" s="121" t="s">
        <v>3411</v>
      </c>
      <c r="DXW3" s="121" t="s">
        <v>3411</v>
      </c>
      <c r="DXX3" s="121" t="s">
        <v>3411</v>
      </c>
      <c r="DXY3" s="121" t="s">
        <v>3411</v>
      </c>
      <c r="DXZ3" s="121" t="s">
        <v>3411</v>
      </c>
      <c r="DYA3" s="121" t="s">
        <v>3411</v>
      </c>
      <c r="DYB3" s="121" t="s">
        <v>3411</v>
      </c>
      <c r="DYC3" s="121" t="s">
        <v>3411</v>
      </c>
      <c r="DYD3" s="121" t="s">
        <v>3411</v>
      </c>
      <c r="DYE3" s="121" t="s">
        <v>3411</v>
      </c>
      <c r="DYF3" s="121" t="s">
        <v>3411</v>
      </c>
      <c r="DYG3" s="121" t="s">
        <v>3411</v>
      </c>
      <c r="DYH3" s="121" t="s">
        <v>3411</v>
      </c>
      <c r="DYI3" s="121" t="s">
        <v>3411</v>
      </c>
      <c r="DYJ3" s="121" t="s">
        <v>3411</v>
      </c>
      <c r="DYK3" s="121" t="s">
        <v>3411</v>
      </c>
      <c r="DYL3" s="121" t="s">
        <v>3411</v>
      </c>
      <c r="DYM3" s="121" t="s">
        <v>3411</v>
      </c>
      <c r="DYN3" s="121" t="s">
        <v>3411</v>
      </c>
      <c r="DYO3" s="121" t="s">
        <v>3411</v>
      </c>
      <c r="DYP3" s="121" t="s">
        <v>3411</v>
      </c>
      <c r="DYQ3" s="121" t="s">
        <v>3411</v>
      </c>
      <c r="DYR3" s="121" t="s">
        <v>3411</v>
      </c>
      <c r="DYS3" s="121" t="s">
        <v>3411</v>
      </c>
      <c r="DYT3" s="121" t="s">
        <v>3411</v>
      </c>
      <c r="DYU3" s="121" t="s">
        <v>3411</v>
      </c>
      <c r="DYV3" s="121" t="s">
        <v>3411</v>
      </c>
      <c r="DYW3" s="121" t="s">
        <v>3411</v>
      </c>
      <c r="DYX3" s="121" t="s">
        <v>3411</v>
      </c>
      <c r="DYY3" s="121" t="s">
        <v>3411</v>
      </c>
      <c r="DYZ3" s="121" t="s">
        <v>3411</v>
      </c>
      <c r="DZA3" s="121" t="s">
        <v>3411</v>
      </c>
      <c r="DZB3" s="121" t="s">
        <v>3411</v>
      </c>
      <c r="DZC3" s="121" t="s">
        <v>3481</v>
      </c>
      <c r="DZD3" s="121" t="s">
        <v>3481</v>
      </c>
      <c r="DZE3" s="121" t="s">
        <v>3481</v>
      </c>
      <c r="DZF3" s="121" t="s">
        <v>3481</v>
      </c>
      <c r="DZG3" s="121" t="s">
        <v>3481</v>
      </c>
      <c r="DZH3" s="121" t="s">
        <v>3481</v>
      </c>
      <c r="DZI3" s="121" t="s">
        <v>3481</v>
      </c>
      <c r="DZJ3" s="121" t="s">
        <v>3481</v>
      </c>
      <c r="DZK3" s="121" t="s">
        <v>3481</v>
      </c>
      <c r="DZL3" s="121" t="s">
        <v>3481</v>
      </c>
      <c r="DZM3" s="121" t="s">
        <v>3481</v>
      </c>
      <c r="DZN3" s="121" t="s">
        <v>3481</v>
      </c>
      <c r="DZO3" s="121" t="s">
        <v>3481</v>
      </c>
      <c r="DZP3" s="121" t="s">
        <v>3481</v>
      </c>
      <c r="DZQ3" s="121" t="s">
        <v>3481</v>
      </c>
      <c r="DZR3" s="121" t="s">
        <v>3481</v>
      </c>
      <c r="DZS3" s="121" t="s">
        <v>3481</v>
      </c>
      <c r="DZT3" s="121" t="s">
        <v>3481</v>
      </c>
      <c r="DZU3" s="121" t="s">
        <v>3481</v>
      </c>
      <c r="DZV3" s="121" t="s">
        <v>3481</v>
      </c>
      <c r="DZW3" s="121" t="s">
        <v>3481</v>
      </c>
      <c r="DZX3" s="121" t="s">
        <v>3481</v>
      </c>
      <c r="DZY3" s="121" t="s">
        <v>3481</v>
      </c>
      <c r="DZZ3" s="121" t="s">
        <v>3481</v>
      </c>
      <c r="EAA3" s="121" t="s">
        <v>3481</v>
      </c>
      <c r="EAB3" s="121" t="s">
        <v>3481</v>
      </c>
      <c r="EAC3" s="121" t="s">
        <v>3481</v>
      </c>
      <c r="EAD3" s="121" t="s">
        <v>3481</v>
      </c>
      <c r="EAE3" s="121" t="s">
        <v>3481</v>
      </c>
      <c r="EAF3" s="121" t="s">
        <v>3481</v>
      </c>
      <c r="EAG3" s="121" t="s">
        <v>3481</v>
      </c>
      <c r="EAH3" s="121" t="s">
        <v>3481</v>
      </c>
      <c r="EAI3" s="121" t="s">
        <v>3481</v>
      </c>
      <c r="EAJ3" s="121" t="s">
        <v>3481</v>
      </c>
      <c r="EAK3" s="121" t="s">
        <v>3481</v>
      </c>
      <c r="EAL3" s="121" t="s">
        <v>3481</v>
      </c>
      <c r="EAM3" s="121" t="s">
        <v>3481</v>
      </c>
      <c r="EAN3" s="121" t="s">
        <v>3481</v>
      </c>
      <c r="EAO3" s="121" t="s">
        <v>3481</v>
      </c>
      <c r="EAP3" s="121" t="s">
        <v>3481</v>
      </c>
      <c r="EAQ3" s="121" t="s">
        <v>3481</v>
      </c>
      <c r="EAR3" s="121" t="s">
        <v>3481</v>
      </c>
      <c r="EAS3" s="121" t="s">
        <v>3481</v>
      </c>
      <c r="EAT3" s="121" t="s">
        <v>3481</v>
      </c>
      <c r="EAU3" s="121" t="s">
        <v>3481</v>
      </c>
      <c r="EAV3" s="121" t="s">
        <v>3481</v>
      </c>
      <c r="EAW3" s="121" t="s">
        <v>3481</v>
      </c>
      <c r="EAX3" s="121" t="s">
        <v>3481</v>
      </c>
      <c r="EAY3" s="121" t="s">
        <v>3481</v>
      </c>
      <c r="EAZ3" s="121" t="s">
        <v>3481</v>
      </c>
      <c r="EBA3" s="121" t="s">
        <v>3481</v>
      </c>
      <c r="EBB3" s="121" t="s">
        <v>3481</v>
      </c>
      <c r="EBC3" s="121" t="s">
        <v>3481</v>
      </c>
      <c r="EBD3" s="121" t="s">
        <v>3481</v>
      </c>
      <c r="EBE3" s="121" t="s">
        <v>3481</v>
      </c>
      <c r="EBF3" s="121" t="s">
        <v>3481</v>
      </c>
      <c r="EBG3" s="121" t="s">
        <v>3481</v>
      </c>
      <c r="EBH3" s="121" t="s">
        <v>3481</v>
      </c>
      <c r="EBI3" s="121" t="s">
        <v>3481</v>
      </c>
      <c r="EBJ3" s="121" t="s">
        <v>3481</v>
      </c>
      <c r="EBK3" s="121" t="s">
        <v>3543</v>
      </c>
      <c r="EBL3" s="121" t="s">
        <v>3543</v>
      </c>
      <c r="EBM3" s="121" t="s">
        <v>3543</v>
      </c>
      <c r="EBN3" s="121" t="s">
        <v>3543</v>
      </c>
      <c r="EBO3" s="121" t="s">
        <v>3543</v>
      </c>
      <c r="EBP3" s="121" t="s">
        <v>3543</v>
      </c>
      <c r="EBQ3" s="121" t="s">
        <v>3543</v>
      </c>
      <c r="EBR3" s="121" t="s">
        <v>3543</v>
      </c>
      <c r="EBS3" s="121" t="s">
        <v>3543</v>
      </c>
      <c r="EBT3" s="121" t="s">
        <v>3543</v>
      </c>
      <c r="EBU3" s="121" t="s">
        <v>3543</v>
      </c>
      <c r="EBV3" s="121" t="s">
        <v>3543</v>
      </c>
      <c r="EBW3" s="121" t="s">
        <v>3543</v>
      </c>
      <c r="EBX3" s="121" t="s">
        <v>3543</v>
      </c>
      <c r="EBY3" s="121" t="s">
        <v>3543</v>
      </c>
      <c r="EBZ3" s="121" t="s">
        <v>3543</v>
      </c>
      <c r="ECA3" s="121" t="s">
        <v>3543</v>
      </c>
      <c r="ECB3" s="121" t="s">
        <v>3543</v>
      </c>
      <c r="ECC3" s="121" t="s">
        <v>3543</v>
      </c>
      <c r="ECD3" s="121" t="s">
        <v>3543</v>
      </c>
      <c r="ECE3" s="121" t="s">
        <v>3543</v>
      </c>
      <c r="ECF3" s="121" t="s">
        <v>3543</v>
      </c>
      <c r="ECG3" s="121" t="s">
        <v>3543</v>
      </c>
      <c r="ECH3" s="121" t="s">
        <v>3543</v>
      </c>
      <c r="ECI3" s="121" t="s">
        <v>3543</v>
      </c>
      <c r="ECJ3" s="121" t="s">
        <v>3543</v>
      </c>
      <c r="ECK3" s="121" t="s">
        <v>3543</v>
      </c>
      <c r="ECL3" s="121" t="s">
        <v>3543</v>
      </c>
      <c r="ECM3" s="121" t="s">
        <v>3543</v>
      </c>
      <c r="ECN3" s="121" t="s">
        <v>3543</v>
      </c>
      <c r="ECO3" s="121" t="s">
        <v>3543</v>
      </c>
      <c r="ECP3" s="121" t="s">
        <v>3543</v>
      </c>
      <c r="ECQ3" s="121" t="s">
        <v>3543</v>
      </c>
      <c r="ECR3" s="121" t="s">
        <v>3543</v>
      </c>
      <c r="ECS3" s="121" t="s">
        <v>3543</v>
      </c>
      <c r="ECT3" s="121" t="s">
        <v>3543</v>
      </c>
      <c r="ECU3" s="121" t="s">
        <v>3543</v>
      </c>
      <c r="ECV3" s="121" t="s">
        <v>3543</v>
      </c>
      <c r="ECW3" s="121" t="s">
        <v>3543</v>
      </c>
      <c r="ECX3" s="121" t="s">
        <v>3543</v>
      </c>
      <c r="ECY3" s="121" t="s">
        <v>3543</v>
      </c>
      <c r="ECZ3" s="121" t="s">
        <v>3543</v>
      </c>
      <c r="EDA3" s="121" t="s">
        <v>3543</v>
      </c>
      <c r="EDB3" s="121" t="s">
        <v>3543</v>
      </c>
      <c r="EDC3" s="121" t="s">
        <v>3543</v>
      </c>
      <c r="EDD3" s="121" t="s">
        <v>3543</v>
      </c>
      <c r="EDE3" s="121" t="s">
        <v>3543</v>
      </c>
      <c r="EDF3" s="121" t="s">
        <v>3543</v>
      </c>
      <c r="EDG3" s="121" t="s">
        <v>3543</v>
      </c>
      <c r="EDH3" s="121" t="s">
        <v>3543</v>
      </c>
      <c r="EDI3" s="121" t="s">
        <v>3543</v>
      </c>
      <c r="EDJ3" s="121" t="s">
        <v>3543</v>
      </c>
      <c r="EDK3" s="121" t="s">
        <v>3543</v>
      </c>
      <c r="EDL3" s="121" t="s">
        <v>3543</v>
      </c>
      <c r="EDM3" s="121" t="s">
        <v>3543</v>
      </c>
      <c r="EDN3" s="121" t="s">
        <v>3543</v>
      </c>
      <c r="EDO3" s="121" t="s">
        <v>3543</v>
      </c>
      <c r="EDP3" s="121" t="s">
        <v>3543</v>
      </c>
      <c r="EDQ3" s="121" t="s">
        <v>3543</v>
      </c>
      <c r="EDR3" s="121" t="s">
        <v>3543</v>
      </c>
      <c r="EDS3" s="121" t="s">
        <v>3605</v>
      </c>
      <c r="EDT3" s="121" t="s">
        <v>3605</v>
      </c>
      <c r="EDU3" s="121" t="s">
        <v>3605</v>
      </c>
      <c r="EDV3" s="121" t="s">
        <v>3605</v>
      </c>
      <c r="EDW3" s="121" t="s">
        <v>3605</v>
      </c>
      <c r="EDX3" s="121" t="s">
        <v>3605</v>
      </c>
      <c r="EDY3" s="121" t="s">
        <v>3605</v>
      </c>
      <c r="EDZ3" s="121" t="s">
        <v>3605</v>
      </c>
      <c r="EEA3" s="121" t="s">
        <v>3605</v>
      </c>
      <c r="EEB3" s="121" t="s">
        <v>3605</v>
      </c>
      <c r="EEC3" s="121" t="s">
        <v>3605</v>
      </c>
      <c r="EED3" s="121" t="s">
        <v>3605</v>
      </c>
      <c r="EEE3" s="121" t="s">
        <v>3605</v>
      </c>
      <c r="EEF3" s="121" t="s">
        <v>3605</v>
      </c>
      <c r="EEG3" s="121" t="s">
        <v>3605</v>
      </c>
      <c r="EEH3" s="121" t="s">
        <v>3605</v>
      </c>
      <c r="EEI3" s="121" t="s">
        <v>3605</v>
      </c>
      <c r="EEJ3" s="121" t="s">
        <v>3605</v>
      </c>
      <c r="EEK3" s="121" t="s">
        <v>3605</v>
      </c>
      <c r="EEL3" s="121" t="s">
        <v>3605</v>
      </c>
      <c r="EEM3" s="121" t="s">
        <v>3605</v>
      </c>
      <c r="EEN3" s="121" t="s">
        <v>3605</v>
      </c>
      <c r="EEO3" s="121" t="s">
        <v>3605</v>
      </c>
      <c r="EEP3" s="121" t="s">
        <v>3605</v>
      </c>
      <c r="EEQ3" s="121" t="s">
        <v>3605</v>
      </c>
      <c r="EER3" s="121" t="s">
        <v>3605</v>
      </c>
      <c r="EES3" s="121" t="s">
        <v>3605</v>
      </c>
      <c r="EET3" s="121" t="s">
        <v>3605</v>
      </c>
      <c r="EEU3" s="121" t="s">
        <v>3605</v>
      </c>
      <c r="EEV3" s="121" t="s">
        <v>3605</v>
      </c>
      <c r="EEW3" s="121" t="s">
        <v>3605</v>
      </c>
      <c r="EEX3" s="121" t="s">
        <v>3605</v>
      </c>
      <c r="EEY3" s="121" t="s">
        <v>3605</v>
      </c>
      <c r="EEZ3" s="121" t="s">
        <v>3605</v>
      </c>
      <c r="EFA3" s="121" t="s">
        <v>3605</v>
      </c>
      <c r="EFB3" s="121" t="s">
        <v>3605</v>
      </c>
      <c r="EFC3" s="121" t="s">
        <v>3605</v>
      </c>
      <c r="EFD3" s="121" t="s">
        <v>3605</v>
      </c>
      <c r="EFE3" s="121" t="s">
        <v>3605</v>
      </c>
      <c r="EFF3" s="121" t="s">
        <v>3605</v>
      </c>
      <c r="EFG3" s="121" t="s">
        <v>3605</v>
      </c>
      <c r="EFH3" s="121" t="s">
        <v>3605</v>
      </c>
      <c r="EFI3" s="121" t="s">
        <v>3605</v>
      </c>
      <c r="EFJ3" s="121" t="s">
        <v>3605</v>
      </c>
      <c r="EFK3" s="121" t="s">
        <v>3605</v>
      </c>
      <c r="EFL3" s="121" t="s">
        <v>3605</v>
      </c>
      <c r="EFM3" s="121" t="s">
        <v>3605</v>
      </c>
      <c r="EFN3" s="121" t="s">
        <v>3605</v>
      </c>
      <c r="EFO3" s="121" t="s">
        <v>3605</v>
      </c>
      <c r="EFP3" s="121" t="s">
        <v>3605</v>
      </c>
      <c r="EFQ3" s="121" t="s">
        <v>3605</v>
      </c>
      <c r="EFR3" s="121" t="s">
        <v>3605</v>
      </c>
      <c r="EFS3" s="121" t="s">
        <v>3605</v>
      </c>
      <c r="EFT3" s="121" t="s">
        <v>3605</v>
      </c>
      <c r="EFU3" s="121" t="s">
        <v>3605</v>
      </c>
      <c r="EFV3" s="121" t="s">
        <v>3605</v>
      </c>
      <c r="EFW3" s="121" t="s">
        <v>3605</v>
      </c>
      <c r="EFX3" s="121" t="s">
        <v>3605</v>
      </c>
      <c r="EFY3" s="121" t="s">
        <v>3605</v>
      </c>
      <c r="EFZ3" s="121" t="s">
        <v>3605</v>
      </c>
      <c r="EGA3" s="121" t="s">
        <v>3666</v>
      </c>
      <c r="EGB3" s="121" t="s">
        <v>3666</v>
      </c>
      <c r="EGC3" s="121" t="s">
        <v>3666</v>
      </c>
      <c r="EGD3" s="121" t="s">
        <v>3666</v>
      </c>
      <c r="EGE3" s="121" t="s">
        <v>3666</v>
      </c>
      <c r="EGF3" s="121" t="s">
        <v>3666</v>
      </c>
      <c r="EGG3" s="121" t="s">
        <v>3666</v>
      </c>
      <c r="EGH3" s="121" t="s">
        <v>3666</v>
      </c>
      <c r="EGI3" s="121" t="s">
        <v>3666</v>
      </c>
      <c r="EGJ3" s="121" t="s">
        <v>3666</v>
      </c>
      <c r="EGK3" s="121" t="s">
        <v>3666</v>
      </c>
      <c r="EGL3" s="121" t="s">
        <v>3666</v>
      </c>
      <c r="EGM3" s="121" t="s">
        <v>3666</v>
      </c>
      <c r="EGN3" s="121" t="s">
        <v>3666</v>
      </c>
      <c r="EGO3" s="121" t="s">
        <v>3666</v>
      </c>
      <c r="EGP3" s="121" t="s">
        <v>3666</v>
      </c>
      <c r="EGQ3" s="121" t="s">
        <v>3666</v>
      </c>
      <c r="EGR3" s="121" t="s">
        <v>3666</v>
      </c>
      <c r="EGS3" s="121" t="s">
        <v>3666</v>
      </c>
      <c r="EGT3" s="121" t="s">
        <v>3666</v>
      </c>
      <c r="EGU3" s="121" t="s">
        <v>3666</v>
      </c>
      <c r="EGV3" s="121" t="s">
        <v>3666</v>
      </c>
      <c r="EGW3" s="121" t="s">
        <v>3666</v>
      </c>
      <c r="EGX3" s="121" t="s">
        <v>3666</v>
      </c>
      <c r="EGY3" s="121" t="s">
        <v>3666</v>
      </c>
      <c r="EGZ3" s="121" t="s">
        <v>3666</v>
      </c>
      <c r="EHA3" s="121" t="s">
        <v>3666</v>
      </c>
      <c r="EHB3" s="121" t="s">
        <v>3666</v>
      </c>
      <c r="EHC3" s="121" t="s">
        <v>3666</v>
      </c>
      <c r="EHD3" s="121" t="s">
        <v>3666</v>
      </c>
      <c r="EHE3" s="121" t="s">
        <v>3666</v>
      </c>
      <c r="EHF3" s="121" t="s">
        <v>3666</v>
      </c>
      <c r="EHG3" s="121" t="s">
        <v>3666</v>
      </c>
      <c r="EHH3" s="121" t="s">
        <v>3666</v>
      </c>
      <c r="EHI3" s="121" t="s">
        <v>3666</v>
      </c>
      <c r="EHJ3" s="121" t="s">
        <v>3666</v>
      </c>
      <c r="EHK3" s="121" t="s">
        <v>3666</v>
      </c>
      <c r="EHL3" s="121" t="s">
        <v>3666</v>
      </c>
      <c r="EHM3" s="121" t="s">
        <v>3666</v>
      </c>
      <c r="EHN3" s="121" t="s">
        <v>3666</v>
      </c>
      <c r="EHO3" s="121" t="s">
        <v>3666</v>
      </c>
      <c r="EHP3" s="121" t="s">
        <v>3666</v>
      </c>
      <c r="EHQ3" s="121" t="s">
        <v>3666</v>
      </c>
      <c r="EHR3" s="121" t="s">
        <v>3666</v>
      </c>
      <c r="EHS3" s="121" t="s">
        <v>3666</v>
      </c>
      <c r="EHT3" s="121" t="s">
        <v>3666</v>
      </c>
      <c r="EHU3" s="121" t="s">
        <v>3666</v>
      </c>
      <c r="EHV3" s="121" t="s">
        <v>3666</v>
      </c>
      <c r="EHW3" s="121" t="s">
        <v>3666</v>
      </c>
      <c r="EHX3" s="121" t="s">
        <v>3666</v>
      </c>
      <c r="EHY3" s="121" t="s">
        <v>3666</v>
      </c>
      <c r="EHZ3" s="121" t="s">
        <v>3666</v>
      </c>
      <c r="EIA3" s="121" t="s">
        <v>3666</v>
      </c>
      <c r="EIB3" s="121" t="s">
        <v>3666</v>
      </c>
      <c r="EIC3" s="121" t="s">
        <v>3666</v>
      </c>
      <c r="EID3" s="121" t="s">
        <v>3666</v>
      </c>
      <c r="EIE3" s="121" t="s">
        <v>3666</v>
      </c>
      <c r="EIF3" s="121" t="s">
        <v>3666</v>
      </c>
      <c r="EIG3" s="121" t="s">
        <v>3666</v>
      </c>
      <c r="EIH3" s="121" t="s">
        <v>3666</v>
      </c>
      <c r="EII3" s="121" t="s">
        <v>3727</v>
      </c>
      <c r="EIJ3" s="121" t="s">
        <v>3727</v>
      </c>
      <c r="EIK3" s="121" t="s">
        <v>3727</v>
      </c>
      <c r="EIL3" s="121" t="s">
        <v>3727</v>
      </c>
      <c r="EIM3" s="121" t="s">
        <v>3727</v>
      </c>
      <c r="EIN3" s="121" t="s">
        <v>3727</v>
      </c>
      <c r="EIO3" s="121" t="s">
        <v>3727</v>
      </c>
      <c r="EIP3" s="121" t="s">
        <v>3727</v>
      </c>
      <c r="EIQ3" s="121" t="s">
        <v>3727</v>
      </c>
      <c r="EIR3" s="121" t="s">
        <v>3727</v>
      </c>
      <c r="EIS3" s="121" t="s">
        <v>3727</v>
      </c>
      <c r="EIT3" s="121" t="s">
        <v>3727</v>
      </c>
      <c r="EIU3" s="121" t="s">
        <v>3727</v>
      </c>
      <c r="EIV3" s="121" t="s">
        <v>3727</v>
      </c>
      <c r="EIW3" s="121" t="s">
        <v>3727</v>
      </c>
      <c r="EIX3" s="121" t="s">
        <v>3727</v>
      </c>
      <c r="EIY3" s="121" t="s">
        <v>3727</v>
      </c>
      <c r="EIZ3" s="121" t="s">
        <v>3727</v>
      </c>
      <c r="EJA3" s="121" t="s">
        <v>3727</v>
      </c>
      <c r="EJB3" s="121" t="s">
        <v>3727</v>
      </c>
      <c r="EJC3" s="121" t="s">
        <v>3727</v>
      </c>
      <c r="EJD3" s="121" t="s">
        <v>3727</v>
      </c>
      <c r="EJE3" s="121" t="s">
        <v>3727</v>
      </c>
      <c r="EJF3" s="121" t="s">
        <v>3727</v>
      </c>
      <c r="EJG3" s="121" t="s">
        <v>3727</v>
      </c>
      <c r="EJH3" s="121" t="s">
        <v>3727</v>
      </c>
      <c r="EJI3" s="121" t="s">
        <v>3727</v>
      </c>
      <c r="EJJ3" s="121" t="s">
        <v>3727</v>
      </c>
      <c r="EJK3" s="121" t="s">
        <v>3727</v>
      </c>
      <c r="EJL3" s="121" t="s">
        <v>3727</v>
      </c>
      <c r="EJM3" s="121" t="s">
        <v>3727</v>
      </c>
      <c r="EJN3" s="121" t="s">
        <v>3727</v>
      </c>
      <c r="EJO3" s="121" t="s">
        <v>3727</v>
      </c>
      <c r="EJP3" s="121" t="s">
        <v>3727</v>
      </c>
      <c r="EJQ3" s="121" t="s">
        <v>3727</v>
      </c>
      <c r="EJR3" s="121" t="s">
        <v>3727</v>
      </c>
      <c r="EJS3" s="121" t="s">
        <v>3727</v>
      </c>
      <c r="EJT3" s="121" t="s">
        <v>3727</v>
      </c>
      <c r="EJU3" s="121" t="s">
        <v>3727</v>
      </c>
      <c r="EJV3" s="121" t="s">
        <v>3727</v>
      </c>
      <c r="EJW3" s="121" t="s">
        <v>3727</v>
      </c>
      <c r="EJX3" s="121" t="s">
        <v>3727</v>
      </c>
      <c r="EJY3" s="121" t="s">
        <v>3727</v>
      </c>
      <c r="EJZ3" s="121" t="s">
        <v>3727</v>
      </c>
      <c r="EKA3" s="121" t="s">
        <v>3727</v>
      </c>
      <c r="EKB3" s="121" t="s">
        <v>3727</v>
      </c>
      <c r="EKC3" s="121" t="s">
        <v>3727</v>
      </c>
      <c r="EKD3" s="121" t="s">
        <v>3727</v>
      </c>
      <c r="EKE3" s="121" t="s">
        <v>3727</v>
      </c>
      <c r="EKF3" s="121" t="s">
        <v>3727</v>
      </c>
      <c r="EKG3" s="121" t="s">
        <v>3727</v>
      </c>
      <c r="EKH3" s="121" t="s">
        <v>3727</v>
      </c>
      <c r="EKI3" s="121" t="s">
        <v>3727</v>
      </c>
      <c r="EKJ3" s="121" t="s">
        <v>3727</v>
      </c>
      <c r="EKK3" s="121" t="s">
        <v>3727</v>
      </c>
      <c r="EKL3" s="121" t="s">
        <v>3727</v>
      </c>
      <c r="EKM3" s="121" t="s">
        <v>3727</v>
      </c>
      <c r="EKN3" s="121" t="s">
        <v>3727</v>
      </c>
      <c r="EKO3" s="121" t="s">
        <v>3727</v>
      </c>
      <c r="EKP3" s="121" t="s">
        <v>3727</v>
      </c>
      <c r="EKQ3" s="121" t="s">
        <v>3267</v>
      </c>
      <c r="EKR3" s="121" t="s">
        <v>3267</v>
      </c>
      <c r="EKS3" s="121" t="s">
        <v>3267</v>
      </c>
      <c r="EKT3" s="121" t="s">
        <v>3267</v>
      </c>
      <c r="EKU3" s="121" t="s">
        <v>3267</v>
      </c>
      <c r="EKV3" s="121" t="s">
        <v>3267</v>
      </c>
      <c r="EKW3" s="121" t="s">
        <v>3267</v>
      </c>
      <c r="EKX3" s="121" t="s">
        <v>3267</v>
      </c>
      <c r="EKY3" s="121" t="s">
        <v>3267</v>
      </c>
      <c r="EKZ3" s="121" t="s">
        <v>3267</v>
      </c>
      <c r="ELA3" s="121" t="s">
        <v>3267</v>
      </c>
      <c r="ELB3" s="121" t="s">
        <v>3267</v>
      </c>
      <c r="ELC3" s="121" t="s">
        <v>3267</v>
      </c>
      <c r="ELD3" s="121" t="s">
        <v>3267</v>
      </c>
      <c r="ELE3" s="121" t="s">
        <v>3267</v>
      </c>
      <c r="ELF3" s="121" t="s">
        <v>3267</v>
      </c>
      <c r="ELG3" s="121" t="s">
        <v>3267</v>
      </c>
      <c r="ELH3" s="121" t="s">
        <v>3267</v>
      </c>
      <c r="ELI3" s="121" t="s">
        <v>3267</v>
      </c>
      <c r="ELJ3" s="121" t="s">
        <v>3267</v>
      </c>
      <c r="ELK3" s="121" t="s">
        <v>3267</v>
      </c>
      <c r="ELL3" s="121" t="s">
        <v>3267</v>
      </c>
      <c r="ELM3" s="121" t="s">
        <v>3267</v>
      </c>
      <c r="ELN3" s="121" t="s">
        <v>3267</v>
      </c>
      <c r="ELO3" s="121" t="s">
        <v>3267</v>
      </c>
      <c r="ELP3" s="121" t="s">
        <v>3267</v>
      </c>
      <c r="ELQ3" s="121" t="s">
        <v>3267</v>
      </c>
      <c r="ELR3" s="121" t="s">
        <v>3267</v>
      </c>
      <c r="ELS3" s="121" t="s">
        <v>3267</v>
      </c>
      <c r="ELT3" s="121" t="s">
        <v>3267</v>
      </c>
      <c r="ELU3" s="121" t="s">
        <v>3267</v>
      </c>
      <c r="ELV3" s="121" t="s">
        <v>3267</v>
      </c>
      <c r="ELW3" s="121" t="s">
        <v>3267</v>
      </c>
      <c r="ELX3" s="121" t="s">
        <v>3267</v>
      </c>
      <c r="ELY3" s="121" t="s">
        <v>3267</v>
      </c>
      <c r="ELZ3" s="121" t="s">
        <v>3267</v>
      </c>
      <c r="EMA3" s="121" t="s">
        <v>3267</v>
      </c>
      <c r="EMB3" s="121" t="s">
        <v>3267</v>
      </c>
      <c r="EMC3" s="121" t="s">
        <v>3267</v>
      </c>
      <c r="EMD3" s="121" t="s">
        <v>3267</v>
      </c>
      <c r="EME3" s="121" t="s">
        <v>3267</v>
      </c>
      <c r="EMF3" s="121" t="s">
        <v>3267</v>
      </c>
      <c r="EMG3" s="121" t="s">
        <v>3267</v>
      </c>
      <c r="EMH3" s="121" t="s">
        <v>3267</v>
      </c>
      <c r="EMI3" s="121" t="s">
        <v>3267</v>
      </c>
      <c r="EMJ3" s="121" t="s">
        <v>3267</v>
      </c>
      <c r="EMK3" s="121" t="s">
        <v>3267</v>
      </c>
      <c r="EML3" s="121" t="s">
        <v>3267</v>
      </c>
      <c r="EMM3" s="121" t="s">
        <v>3267</v>
      </c>
      <c r="EMN3" s="121" t="s">
        <v>3267</v>
      </c>
      <c r="EMO3" s="121" t="s">
        <v>3267</v>
      </c>
      <c r="EMP3" s="121" t="s">
        <v>3267</v>
      </c>
      <c r="EMQ3" s="121" t="s">
        <v>3267</v>
      </c>
      <c r="EMR3" s="121" t="s">
        <v>3267</v>
      </c>
      <c r="EMS3" s="121" t="s">
        <v>3267</v>
      </c>
      <c r="EMT3" s="121" t="s">
        <v>3267</v>
      </c>
      <c r="EMU3" s="121" t="s">
        <v>3267</v>
      </c>
      <c r="EMV3" s="121" t="s">
        <v>3267</v>
      </c>
      <c r="EMW3" s="121" t="s">
        <v>3267</v>
      </c>
      <c r="EMX3" s="121" t="s">
        <v>3267</v>
      </c>
      <c r="EMY3" s="121" t="s">
        <v>3339</v>
      </c>
      <c r="EMZ3" s="121" t="s">
        <v>3339</v>
      </c>
      <c r="ENA3" s="121" t="s">
        <v>3339</v>
      </c>
      <c r="ENB3" s="121" t="s">
        <v>3339</v>
      </c>
      <c r="ENC3" s="121" t="s">
        <v>3339</v>
      </c>
      <c r="END3" s="121" t="s">
        <v>3339</v>
      </c>
      <c r="ENE3" s="121" t="s">
        <v>3339</v>
      </c>
      <c r="ENF3" s="121" t="s">
        <v>3339</v>
      </c>
      <c r="ENG3" s="121" t="s">
        <v>3339</v>
      </c>
      <c r="ENH3" s="121" t="s">
        <v>3339</v>
      </c>
      <c r="ENI3" s="121" t="s">
        <v>3339</v>
      </c>
      <c r="ENJ3" s="121" t="s">
        <v>3339</v>
      </c>
      <c r="ENK3" s="121" t="s">
        <v>3339</v>
      </c>
      <c r="ENL3" s="121" t="s">
        <v>3339</v>
      </c>
      <c r="ENM3" s="121" t="s">
        <v>3339</v>
      </c>
      <c r="ENN3" s="121" t="s">
        <v>3339</v>
      </c>
      <c r="ENO3" s="121" t="s">
        <v>3339</v>
      </c>
      <c r="ENP3" s="121" t="s">
        <v>3339</v>
      </c>
      <c r="ENQ3" s="121" t="s">
        <v>3339</v>
      </c>
      <c r="ENR3" s="121" t="s">
        <v>3339</v>
      </c>
      <c r="ENS3" s="121" t="s">
        <v>3339</v>
      </c>
      <c r="ENT3" s="121" t="s">
        <v>3339</v>
      </c>
      <c r="ENU3" s="121" t="s">
        <v>3339</v>
      </c>
      <c r="ENV3" s="121" t="s">
        <v>3339</v>
      </c>
      <c r="ENW3" s="121" t="s">
        <v>3339</v>
      </c>
      <c r="ENX3" s="121" t="s">
        <v>3339</v>
      </c>
      <c r="ENY3" s="121" t="s">
        <v>3339</v>
      </c>
      <c r="ENZ3" s="121" t="s">
        <v>3339</v>
      </c>
      <c r="EOA3" s="121" t="s">
        <v>3339</v>
      </c>
      <c r="EOB3" s="121" t="s">
        <v>3339</v>
      </c>
      <c r="EOC3" s="121" t="s">
        <v>3339</v>
      </c>
      <c r="EOD3" s="121" t="s">
        <v>3339</v>
      </c>
      <c r="EOE3" s="121" t="s">
        <v>3339</v>
      </c>
      <c r="EOF3" s="121" t="s">
        <v>3339</v>
      </c>
      <c r="EOG3" s="121" t="s">
        <v>3339</v>
      </c>
      <c r="EOH3" s="121" t="s">
        <v>3339</v>
      </c>
      <c r="EOI3" s="121" t="s">
        <v>3339</v>
      </c>
      <c r="EOJ3" s="121" t="s">
        <v>3339</v>
      </c>
      <c r="EOK3" s="121" t="s">
        <v>3339</v>
      </c>
      <c r="EOL3" s="121" t="s">
        <v>3339</v>
      </c>
      <c r="EOM3" s="121" t="s">
        <v>3339</v>
      </c>
      <c r="EON3" s="121" t="s">
        <v>3339</v>
      </c>
      <c r="EOO3" s="121" t="s">
        <v>3339</v>
      </c>
      <c r="EOP3" s="121" t="s">
        <v>3339</v>
      </c>
      <c r="EOQ3" s="121" t="s">
        <v>3339</v>
      </c>
      <c r="EOR3" s="121" t="s">
        <v>3339</v>
      </c>
      <c r="EOS3" s="121" t="s">
        <v>3339</v>
      </c>
      <c r="EOT3" s="121" t="s">
        <v>3339</v>
      </c>
      <c r="EOU3" s="121" t="s">
        <v>3339</v>
      </c>
      <c r="EOV3" s="121" t="s">
        <v>3339</v>
      </c>
      <c r="EOW3" s="121" t="s">
        <v>3339</v>
      </c>
      <c r="EOX3" s="121" t="s">
        <v>3339</v>
      </c>
      <c r="EOY3" s="121" t="s">
        <v>3339</v>
      </c>
      <c r="EOZ3" s="121" t="s">
        <v>3339</v>
      </c>
      <c r="EPA3" s="121" t="s">
        <v>3339</v>
      </c>
      <c r="EPB3" s="121" t="s">
        <v>3339</v>
      </c>
      <c r="EPC3" s="121" t="s">
        <v>3339</v>
      </c>
      <c r="EPD3" s="121" t="s">
        <v>3339</v>
      </c>
      <c r="EPE3" s="121" t="s">
        <v>3339</v>
      </c>
      <c r="EPF3" s="121" t="s">
        <v>3339</v>
      </c>
      <c r="EPG3" s="121" t="s">
        <v>3411</v>
      </c>
      <c r="EPH3" s="121" t="s">
        <v>3411</v>
      </c>
      <c r="EPI3" s="121" t="s">
        <v>3411</v>
      </c>
      <c r="EPJ3" s="121" t="s">
        <v>3411</v>
      </c>
      <c r="EPK3" s="121" t="s">
        <v>3411</v>
      </c>
      <c r="EPL3" s="121" t="s">
        <v>3411</v>
      </c>
      <c r="EPM3" s="121" t="s">
        <v>3411</v>
      </c>
      <c r="EPN3" s="121" t="s">
        <v>3411</v>
      </c>
      <c r="EPO3" s="121" t="s">
        <v>3411</v>
      </c>
      <c r="EPP3" s="121" t="s">
        <v>3411</v>
      </c>
      <c r="EPQ3" s="121" t="s">
        <v>3411</v>
      </c>
      <c r="EPR3" s="121" t="s">
        <v>3411</v>
      </c>
      <c r="EPS3" s="121" t="s">
        <v>3411</v>
      </c>
      <c r="EPT3" s="121" t="s">
        <v>3411</v>
      </c>
      <c r="EPU3" s="121" t="s">
        <v>3411</v>
      </c>
      <c r="EPV3" s="121" t="s">
        <v>3411</v>
      </c>
      <c r="EPW3" s="121" t="s">
        <v>3411</v>
      </c>
      <c r="EPX3" s="121" t="s">
        <v>3411</v>
      </c>
      <c r="EPY3" s="121" t="s">
        <v>3411</v>
      </c>
      <c r="EPZ3" s="121" t="s">
        <v>3411</v>
      </c>
      <c r="EQA3" s="121" t="s">
        <v>3411</v>
      </c>
      <c r="EQB3" s="121" t="s">
        <v>3411</v>
      </c>
      <c r="EQC3" s="121" t="s">
        <v>3411</v>
      </c>
      <c r="EQD3" s="121" t="s">
        <v>3411</v>
      </c>
      <c r="EQE3" s="121" t="s">
        <v>3411</v>
      </c>
      <c r="EQF3" s="121" t="s">
        <v>3411</v>
      </c>
      <c r="EQG3" s="121" t="s">
        <v>3411</v>
      </c>
      <c r="EQH3" s="121" t="s">
        <v>3411</v>
      </c>
      <c r="EQI3" s="121" t="s">
        <v>3411</v>
      </c>
      <c r="EQJ3" s="121" t="s">
        <v>3411</v>
      </c>
      <c r="EQK3" s="121" t="s">
        <v>3411</v>
      </c>
      <c r="EQL3" s="121" t="s">
        <v>3411</v>
      </c>
      <c r="EQM3" s="121" t="s">
        <v>3411</v>
      </c>
      <c r="EQN3" s="121" t="s">
        <v>3411</v>
      </c>
      <c r="EQO3" s="121" t="s">
        <v>3411</v>
      </c>
      <c r="EQP3" s="121" t="s">
        <v>3411</v>
      </c>
      <c r="EQQ3" s="121" t="s">
        <v>3411</v>
      </c>
      <c r="EQR3" s="121" t="s">
        <v>3411</v>
      </c>
      <c r="EQS3" s="121" t="s">
        <v>3411</v>
      </c>
      <c r="EQT3" s="121" t="s">
        <v>3411</v>
      </c>
      <c r="EQU3" s="121" t="s">
        <v>3411</v>
      </c>
      <c r="EQV3" s="121" t="s">
        <v>3411</v>
      </c>
      <c r="EQW3" s="121" t="s">
        <v>3411</v>
      </c>
      <c r="EQX3" s="121" t="s">
        <v>3411</v>
      </c>
      <c r="EQY3" s="121" t="s">
        <v>3411</v>
      </c>
      <c r="EQZ3" s="121" t="s">
        <v>3411</v>
      </c>
      <c r="ERA3" s="121" t="s">
        <v>3411</v>
      </c>
      <c r="ERB3" s="121" t="s">
        <v>3411</v>
      </c>
      <c r="ERC3" s="121" t="s">
        <v>3411</v>
      </c>
      <c r="ERD3" s="121" t="s">
        <v>3411</v>
      </c>
      <c r="ERE3" s="121" t="s">
        <v>3411</v>
      </c>
      <c r="ERF3" s="121" t="s">
        <v>3411</v>
      </c>
      <c r="ERG3" s="121" t="s">
        <v>3411</v>
      </c>
      <c r="ERH3" s="121" t="s">
        <v>3411</v>
      </c>
      <c r="ERI3" s="121" t="s">
        <v>3411</v>
      </c>
      <c r="ERJ3" s="121" t="s">
        <v>3411</v>
      </c>
      <c r="ERK3" s="121" t="s">
        <v>3411</v>
      </c>
      <c r="ERL3" s="121" t="s">
        <v>3411</v>
      </c>
      <c r="ERM3" s="121" t="s">
        <v>3411</v>
      </c>
      <c r="ERN3" s="121" t="s">
        <v>3411</v>
      </c>
      <c r="ERO3" s="121" t="s">
        <v>3481</v>
      </c>
      <c r="ERP3" s="121" t="s">
        <v>3481</v>
      </c>
      <c r="ERQ3" s="121" t="s">
        <v>3481</v>
      </c>
      <c r="ERR3" s="121" t="s">
        <v>3481</v>
      </c>
      <c r="ERS3" s="121" t="s">
        <v>3481</v>
      </c>
      <c r="ERT3" s="121" t="s">
        <v>3481</v>
      </c>
      <c r="ERU3" s="121" t="s">
        <v>3481</v>
      </c>
      <c r="ERV3" s="121" t="s">
        <v>3481</v>
      </c>
      <c r="ERW3" s="121" t="s">
        <v>3481</v>
      </c>
      <c r="ERX3" s="121" t="s">
        <v>3481</v>
      </c>
      <c r="ERY3" s="121" t="s">
        <v>3481</v>
      </c>
      <c r="ERZ3" s="121" t="s">
        <v>3481</v>
      </c>
      <c r="ESA3" s="121" t="s">
        <v>3481</v>
      </c>
      <c r="ESB3" s="121" t="s">
        <v>3481</v>
      </c>
      <c r="ESC3" s="121" t="s">
        <v>3481</v>
      </c>
      <c r="ESD3" s="121" t="s">
        <v>3481</v>
      </c>
      <c r="ESE3" s="121" t="s">
        <v>3481</v>
      </c>
      <c r="ESF3" s="121" t="s">
        <v>3481</v>
      </c>
      <c r="ESG3" s="121" t="s">
        <v>3481</v>
      </c>
      <c r="ESH3" s="121" t="s">
        <v>3481</v>
      </c>
      <c r="ESI3" s="121" t="s">
        <v>3481</v>
      </c>
      <c r="ESJ3" s="121" t="s">
        <v>3481</v>
      </c>
      <c r="ESK3" s="121" t="s">
        <v>3481</v>
      </c>
      <c r="ESL3" s="121" t="s">
        <v>3481</v>
      </c>
      <c r="ESM3" s="121" t="s">
        <v>3481</v>
      </c>
      <c r="ESN3" s="121" t="s">
        <v>3481</v>
      </c>
      <c r="ESO3" s="121" t="s">
        <v>3481</v>
      </c>
      <c r="ESP3" s="121" t="s">
        <v>3481</v>
      </c>
      <c r="ESQ3" s="121" t="s">
        <v>3481</v>
      </c>
      <c r="ESR3" s="121" t="s">
        <v>3481</v>
      </c>
      <c r="ESS3" s="121" t="s">
        <v>3481</v>
      </c>
      <c r="EST3" s="121" t="s">
        <v>3481</v>
      </c>
      <c r="ESU3" s="121" t="s">
        <v>3481</v>
      </c>
      <c r="ESV3" s="121" t="s">
        <v>3481</v>
      </c>
      <c r="ESW3" s="121" t="s">
        <v>3481</v>
      </c>
      <c r="ESX3" s="121" t="s">
        <v>3481</v>
      </c>
      <c r="ESY3" s="121" t="s">
        <v>3481</v>
      </c>
      <c r="ESZ3" s="121" t="s">
        <v>3481</v>
      </c>
      <c r="ETA3" s="121" t="s">
        <v>3481</v>
      </c>
      <c r="ETB3" s="121" t="s">
        <v>3481</v>
      </c>
      <c r="ETC3" s="121" t="s">
        <v>3481</v>
      </c>
      <c r="ETD3" s="121" t="s">
        <v>3481</v>
      </c>
      <c r="ETE3" s="121" t="s">
        <v>3481</v>
      </c>
      <c r="ETF3" s="121" t="s">
        <v>3481</v>
      </c>
      <c r="ETG3" s="121" t="s">
        <v>3481</v>
      </c>
      <c r="ETH3" s="121" t="s">
        <v>3481</v>
      </c>
      <c r="ETI3" s="121" t="s">
        <v>3481</v>
      </c>
      <c r="ETJ3" s="121" t="s">
        <v>3481</v>
      </c>
      <c r="ETK3" s="121" t="s">
        <v>3481</v>
      </c>
      <c r="ETL3" s="121" t="s">
        <v>3481</v>
      </c>
      <c r="ETM3" s="121" t="s">
        <v>3481</v>
      </c>
      <c r="ETN3" s="121" t="s">
        <v>3481</v>
      </c>
      <c r="ETO3" s="121" t="s">
        <v>3481</v>
      </c>
      <c r="ETP3" s="121" t="s">
        <v>3481</v>
      </c>
      <c r="ETQ3" s="121" t="s">
        <v>3481</v>
      </c>
      <c r="ETR3" s="121" t="s">
        <v>3481</v>
      </c>
      <c r="ETS3" s="121" t="s">
        <v>3481</v>
      </c>
      <c r="ETT3" s="121" t="s">
        <v>3481</v>
      </c>
      <c r="ETU3" s="121" t="s">
        <v>3481</v>
      </c>
      <c r="ETV3" s="121" t="s">
        <v>3481</v>
      </c>
      <c r="ETW3" s="121" t="s">
        <v>3543</v>
      </c>
      <c r="ETX3" s="121" t="s">
        <v>3543</v>
      </c>
      <c r="ETY3" s="121" t="s">
        <v>3543</v>
      </c>
      <c r="ETZ3" s="121" t="s">
        <v>3543</v>
      </c>
      <c r="EUA3" s="121" t="s">
        <v>3543</v>
      </c>
      <c r="EUB3" s="121" t="s">
        <v>3543</v>
      </c>
      <c r="EUC3" s="121" t="s">
        <v>3543</v>
      </c>
      <c r="EUD3" s="121" t="s">
        <v>3543</v>
      </c>
      <c r="EUE3" s="121" t="s">
        <v>3543</v>
      </c>
      <c r="EUF3" s="121" t="s">
        <v>3543</v>
      </c>
      <c r="EUG3" s="121" t="s">
        <v>3543</v>
      </c>
      <c r="EUH3" s="121" t="s">
        <v>3543</v>
      </c>
      <c r="EUI3" s="121" t="s">
        <v>3543</v>
      </c>
      <c r="EUJ3" s="121" t="s">
        <v>3543</v>
      </c>
      <c r="EUK3" s="121" t="s">
        <v>3543</v>
      </c>
      <c r="EUL3" s="121" t="s">
        <v>3543</v>
      </c>
      <c r="EUM3" s="121" t="s">
        <v>3543</v>
      </c>
      <c r="EUN3" s="121" t="s">
        <v>3543</v>
      </c>
      <c r="EUO3" s="121" t="s">
        <v>3543</v>
      </c>
      <c r="EUP3" s="121" t="s">
        <v>3543</v>
      </c>
      <c r="EUQ3" s="121" t="s">
        <v>3543</v>
      </c>
      <c r="EUR3" s="121" t="s">
        <v>3543</v>
      </c>
      <c r="EUS3" s="121" t="s">
        <v>3543</v>
      </c>
      <c r="EUT3" s="121" t="s">
        <v>3543</v>
      </c>
      <c r="EUU3" s="121" t="s">
        <v>3543</v>
      </c>
      <c r="EUV3" s="121" t="s">
        <v>3543</v>
      </c>
      <c r="EUW3" s="121" t="s">
        <v>3543</v>
      </c>
      <c r="EUX3" s="121" t="s">
        <v>3543</v>
      </c>
      <c r="EUY3" s="121" t="s">
        <v>3543</v>
      </c>
      <c r="EUZ3" s="121" t="s">
        <v>3543</v>
      </c>
      <c r="EVA3" s="121" t="s">
        <v>3543</v>
      </c>
      <c r="EVB3" s="121" t="s">
        <v>3543</v>
      </c>
      <c r="EVC3" s="121" t="s">
        <v>3543</v>
      </c>
      <c r="EVD3" s="121" t="s">
        <v>3543</v>
      </c>
      <c r="EVE3" s="121" t="s">
        <v>3543</v>
      </c>
      <c r="EVF3" s="121" t="s">
        <v>3543</v>
      </c>
      <c r="EVG3" s="121" t="s">
        <v>3543</v>
      </c>
      <c r="EVH3" s="121" t="s">
        <v>3543</v>
      </c>
      <c r="EVI3" s="121" t="s">
        <v>3543</v>
      </c>
      <c r="EVJ3" s="121" t="s">
        <v>3543</v>
      </c>
      <c r="EVK3" s="121" t="s">
        <v>3543</v>
      </c>
      <c r="EVL3" s="121" t="s">
        <v>3543</v>
      </c>
      <c r="EVM3" s="121" t="s">
        <v>3543</v>
      </c>
      <c r="EVN3" s="121" t="s">
        <v>3543</v>
      </c>
      <c r="EVO3" s="121" t="s">
        <v>3543</v>
      </c>
      <c r="EVP3" s="121" t="s">
        <v>3543</v>
      </c>
      <c r="EVQ3" s="121" t="s">
        <v>3543</v>
      </c>
      <c r="EVR3" s="121" t="s">
        <v>3543</v>
      </c>
      <c r="EVS3" s="121" t="s">
        <v>3543</v>
      </c>
      <c r="EVT3" s="121" t="s">
        <v>3543</v>
      </c>
      <c r="EVU3" s="121" t="s">
        <v>3543</v>
      </c>
      <c r="EVV3" s="121" t="s">
        <v>3543</v>
      </c>
      <c r="EVW3" s="121" t="s">
        <v>3543</v>
      </c>
      <c r="EVX3" s="121" t="s">
        <v>3543</v>
      </c>
      <c r="EVY3" s="121" t="s">
        <v>3543</v>
      </c>
      <c r="EVZ3" s="121" t="s">
        <v>3543</v>
      </c>
      <c r="EWA3" s="121" t="s">
        <v>3543</v>
      </c>
      <c r="EWB3" s="121" t="s">
        <v>3543</v>
      </c>
      <c r="EWC3" s="121" t="s">
        <v>3543</v>
      </c>
      <c r="EWD3" s="121" t="s">
        <v>3543</v>
      </c>
      <c r="EWE3" s="121" t="s">
        <v>3605</v>
      </c>
      <c r="EWF3" s="121" t="s">
        <v>3605</v>
      </c>
      <c r="EWG3" s="121" t="s">
        <v>3605</v>
      </c>
      <c r="EWH3" s="121" t="s">
        <v>3605</v>
      </c>
      <c r="EWI3" s="121" t="s">
        <v>3605</v>
      </c>
      <c r="EWJ3" s="121" t="s">
        <v>3605</v>
      </c>
      <c r="EWK3" s="121" t="s">
        <v>3605</v>
      </c>
      <c r="EWL3" s="121" t="s">
        <v>3605</v>
      </c>
      <c r="EWM3" s="121" t="s">
        <v>3605</v>
      </c>
      <c r="EWN3" s="121" t="s">
        <v>3605</v>
      </c>
      <c r="EWO3" s="121" t="s">
        <v>3605</v>
      </c>
      <c r="EWP3" s="121" t="s">
        <v>3605</v>
      </c>
      <c r="EWQ3" s="121" t="s">
        <v>3605</v>
      </c>
      <c r="EWR3" s="121" t="s">
        <v>3605</v>
      </c>
      <c r="EWS3" s="121" t="s">
        <v>3605</v>
      </c>
      <c r="EWT3" s="121" t="s">
        <v>3605</v>
      </c>
      <c r="EWU3" s="121" t="s">
        <v>3605</v>
      </c>
      <c r="EWV3" s="121" t="s">
        <v>3605</v>
      </c>
      <c r="EWW3" s="121" t="s">
        <v>3605</v>
      </c>
      <c r="EWX3" s="121" t="s">
        <v>3605</v>
      </c>
      <c r="EWY3" s="121" t="s">
        <v>3605</v>
      </c>
      <c r="EWZ3" s="121" t="s">
        <v>3605</v>
      </c>
      <c r="EXA3" s="121" t="s">
        <v>3605</v>
      </c>
      <c r="EXB3" s="121" t="s">
        <v>3605</v>
      </c>
      <c r="EXC3" s="121" t="s">
        <v>3605</v>
      </c>
      <c r="EXD3" s="121" t="s">
        <v>3605</v>
      </c>
      <c r="EXE3" s="121" t="s">
        <v>3605</v>
      </c>
      <c r="EXF3" s="121" t="s">
        <v>3605</v>
      </c>
      <c r="EXG3" s="121" t="s">
        <v>3605</v>
      </c>
      <c r="EXH3" s="121" t="s">
        <v>3605</v>
      </c>
      <c r="EXI3" s="121" t="s">
        <v>3605</v>
      </c>
      <c r="EXJ3" s="121" t="s">
        <v>3605</v>
      </c>
      <c r="EXK3" s="121" t="s">
        <v>3605</v>
      </c>
      <c r="EXL3" s="121" t="s">
        <v>3605</v>
      </c>
      <c r="EXM3" s="121" t="s">
        <v>3605</v>
      </c>
      <c r="EXN3" s="121" t="s">
        <v>3605</v>
      </c>
      <c r="EXO3" s="121" t="s">
        <v>3605</v>
      </c>
      <c r="EXP3" s="121" t="s">
        <v>3605</v>
      </c>
      <c r="EXQ3" s="121" t="s">
        <v>3605</v>
      </c>
      <c r="EXR3" s="121" t="s">
        <v>3605</v>
      </c>
      <c r="EXS3" s="121" t="s">
        <v>3605</v>
      </c>
      <c r="EXT3" s="121" t="s">
        <v>3605</v>
      </c>
      <c r="EXU3" s="121" t="s">
        <v>3605</v>
      </c>
      <c r="EXV3" s="121" t="s">
        <v>3605</v>
      </c>
      <c r="EXW3" s="121" t="s">
        <v>3605</v>
      </c>
      <c r="EXX3" s="121" t="s">
        <v>3605</v>
      </c>
      <c r="EXY3" s="121" t="s">
        <v>3605</v>
      </c>
      <c r="EXZ3" s="121" t="s">
        <v>3605</v>
      </c>
      <c r="EYA3" s="121" t="s">
        <v>3605</v>
      </c>
      <c r="EYB3" s="121" t="s">
        <v>3605</v>
      </c>
      <c r="EYC3" s="121" t="s">
        <v>3605</v>
      </c>
      <c r="EYD3" s="121" t="s">
        <v>3605</v>
      </c>
      <c r="EYE3" s="121" t="s">
        <v>3605</v>
      </c>
      <c r="EYF3" s="121" t="s">
        <v>3605</v>
      </c>
      <c r="EYG3" s="121" t="s">
        <v>3605</v>
      </c>
      <c r="EYH3" s="121" t="s">
        <v>3605</v>
      </c>
      <c r="EYI3" s="121" t="s">
        <v>3605</v>
      </c>
      <c r="EYJ3" s="121" t="s">
        <v>3605</v>
      </c>
      <c r="EYK3" s="121" t="s">
        <v>3605</v>
      </c>
      <c r="EYL3" s="121" t="s">
        <v>3605</v>
      </c>
      <c r="EYM3" s="121" t="s">
        <v>3666</v>
      </c>
      <c r="EYN3" s="121" t="s">
        <v>3666</v>
      </c>
      <c r="EYO3" s="121" t="s">
        <v>3666</v>
      </c>
      <c r="EYP3" s="121" t="s">
        <v>3666</v>
      </c>
      <c r="EYQ3" s="121" t="s">
        <v>3666</v>
      </c>
      <c r="EYR3" s="121" t="s">
        <v>3666</v>
      </c>
      <c r="EYS3" s="121" t="s">
        <v>3666</v>
      </c>
      <c r="EYT3" s="121" t="s">
        <v>3666</v>
      </c>
      <c r="EYU3" s="121" t="s">
        <v>3666</v>
      </c>
      <c r="EYV3" s="121" t="s">
        <v>3666</v>
      </c>
      <c r="EYW3" s="121" t="s">
        <v>3666</v>
      </c>
      <c r="EYX3" s="121" t="s">
        <v>3666</v>
      </c>
      <c r="EYY3" s="121" t="s">
        <v>3666</v>
      </c>
      <c r="EYZ3" s="121" t="s">
        <v>3666</v>
      </c>
      <c r="EZA3" s="121" t="s">
        <v>3666</v>
      </c>
      <c r="EZB3" s="121" t="s">
        <v>3666</v>
      </c>
      <c r="EZC3" s="121" t="s">
        <v>3666</v>
      </c>
      <c r="EZD3" s="121" t="s">
        <v>3666</v>
      </c>
      <c r="EZE3" s="121" t="s">
        <v>3666</v>
      </c>
      <c r="EZF3" s="121" t="s">
        <v>3666</v>
      </c>
      <c r="EZG3" s="121" t="s">
        <v>3666</v>
      </c>
      <c r="EZH3" s="121" t="s">
        <v>3666</v>
      </c>
      <c r="EZI3" s="121" t="s">
        <v>3666</v>
      </c>
      <c r="EZJ3" s="121" t="s">
        <v>3666</v>
      </c>
      <c r="EZK3" s="121" t="s">
        <v>3666</v>
      </c>
      <c r="EZL3" s="121" t="s">
        <v>3666</v>
      </c>
      <c r="EZM3" s="121" t="s">
        <v>3666</v>
      </c>
      <c r="EZN3" s="121" t="s">
        <v>3666</v>
      </c>
      <c r="EZO3" s="121" t="s">
        <v>3666</v>
      </c>
      <c r="EZP3" s="121" t="s">
        <v>3666</v>
      </c>
      <c r="EZQ3" s="121" t="s">
        <v>3666</v>
      </c>
      <c r="EZR3" s="121" t="s">
        <v>3666</v>
      </c>
      <c r="EZS3" s="121" t="s">
        <v>3666</v>
      </c>
      <c r="EZT3" s="121" t="s">
        <v>3666</v>
      </c>
      <c r="EZU3" s="121" t="s">
        <v>3666</v>
      </c>
      <c r="EZV3" s="121" t="s">
        <v>3666</v>
      </c>
      <c r="EZW3" s="121" t="s">
        <v>3666</v>
      </c>
      <c r="EZX3" s="121" t="s">
        <v>3666</v>
      </c>
      <c r="EZY3" s="121" t="s">
        <v>3666</v>
      </c>
      <c r="EZZ3" s="121" t="s">
        <v>3666</v>
      </c>
      <c r="FAA3" s="121" t="s">
        <v>3666</v>
      </c>
      <c r="FAB3" s="121" t="s">
        <v>3666</v>
      </c>
      <c r="FAC3" s="121" t="s">
        <v>3666</v>
      </c>
      <c r="FAD3" s="121" t="s">
        <v>3666</v>
      </c>
      <c r="FAE3" s="121" t="s">
        <v>3666</v>
      </c>
      <c r="FAF3" s="121" t="s">
        <v>3666</v>
      </c>
      <c r="FAG3" s="121" t="s">
        <v>3666</v>
      </c>
      <c r="FAH3" s="121" t="s">
        <v>3666</v>
      </c>
      <c r="FAI3" s="121" t="s">
        <v>3666</v>
      </c>
      <c r="FAJ3" s="121" t="s">
        <v>3666</v>
      </c>
      <c r="FAK3" s="121" t="s">
        <v>3666</v>
      </c>
      <c r="FAL3" s="121" t="s">
        <v>3666</v>
      </c>
      <c r="FAM3" s="121" t="s">
        <v>3666</v>
      </c>
      <c r="FAN3" s="121" t="s">
        <v>3666</v>
      </c>
      <c r="FAO3" s="121" t="s">
        <v>3666</v>
      </c>
      <c r="FAP3" s="121" t="s">
        <v>3666</v>
      </c>
      <c r="FAQ3" s="121" t="s">
        <v>3666</v>
      </c>
      <c r="FAR3" s="121" t="s">
        <v>3666</v>
      </c>
      <c r="FAS3" s="121" t="s">
        <v>3666</v>
      </c>
      <c r="FAT3" s="121" t="s">
        <v>3666</v>
      </c>
      <c r="FAU3" s="121" t="s">
        <v>3727</v>
      </c>
      <c r="FAV3" s="121" t="s">
        <v>3727</v>
      </c>
      <c r="FAW3" s="121" t="s">
        <v>3727</v>
      </c>
      <c r="FAX3" s="121" t="s">
        <v>3727</v>
      </c>
      <c r="FAY3" s="121" t="s">
        <v>3727</v>
      </c>
      <c r="FAZ3" s="121" t="s">
        <v>3727</v>
      </c>
      <c r="FBA3" s="121" t="s">
        <v>3727</v>
      </c>
      <c r="FBB3" s="121" t="s">
        <v>3727</v>
      </c>
      <c r="FBC3" s="121" t="s">
        <v>3727</v>
      </c>
      <c r="FBD3" s="121" t="s">
        <v>3727</v>
      </c>
      <c r="FBE3" s="121" t="s">
        <v>3727</v>
      </c>
      <c r="FBF3" s="121" t="s">
        <v>3727</v>
      </c>
      <c r="FBG3" s="121" t="s">
        <v>3727</v>
      </c>
      <c r="FBH3" s="121" t="s">
        <v>3727</v>
      </c>
      <c r="FBI3" s="121" t="s">
        <v>3727</v>
      </c>
      <c r="FBJ3" s="121" t="s">
        <v>3727</v>
      </c>
      <c r="FBK3" s="121" t="s">
        <v>3727</v>
      </c>
      <c r="FBL3" s="121" t="s">
        <v>3727</v>
      </c>
      <c r="FBM3" s="121" t="s">
        <v>3727</v>
      </c>
      <c r="FBN3" s="121" t="s">
        <v>3727</v>
      </c>
      <c r="FBO3" s="121" t="s">
        <v>3727</v>
      </c>
      <c r="FBP3" s="121" t="s">
        <v>3727</v>
      </c>
      <c r="FBQ3" s="121" t="s">
        <v>3727</v>
      </c>
      <c r="FBR3" s="121" t="s">
        <v>3727</v>
      </c>
      <c r="FBS3" s="121" t="s">
        <v>3727</v>
      </c>
      <c r="FBT3" s="121" t="s">
        <v>3727</v>
      </c>
      <c r="FBU3" s="121" t="s">
        <v>3727</v>
      </c>
      <c r="FBV3" s="121" t="s">
        <v>3727</v>
      </c>
      <c r="FBW3" s="121" t="s">
        <v>3727</v>
      </c>
      <c r="FBX3" s="121" t="s">
        <v>3727</v>
      </c>
      <c r="FBY3" s="121" t="s">
        <v>3727</v>
      </c>
      <c r="FBZ3" s="121" t="s">
        <v>3727</v>
      </c>
      <c r="FCA3" s="121" t="s">
        <v>3727</v>
      </c>
      <c r="FCB3" s="121" t="s">
        <v>3727</v>
      </c>
      <c r="FCC3" s="121" t="s">
        <v>3727</v>
      </c>
      <c r="FCD3" s="121" t="s">
        <v>3727</v>
      </c>
      <c r="FCE3" s="121" t="s">
        <v>3727</v>
      </c>
      <c r="FCF3" s="121" t="s">
        <v>3727</v>
      </c>
      <c r="FCG3" s="121" t="s">
        <v>3727</v>
      </c>
      <c r="FCH3" s="121" t="s">
        <v>3727</v>
      </c>
      <c r="FCI3" s="121" t="s">
        <v>3727</v>
      </c>
      <c r="FCJ3" s="121" t="s">
        <v>3727</v>
      </c>
      <c r="FCK3" s="121" t="s">
        <v>3727</v>
      </c>
      <c r="FCL3" s="121" t="s">
        <v>3727</v>
      </c>
      <c r="FCM3" s="121" t="s">
        <v>3727</v>
      </c>
      <c r="FCN3" s="121" t="s">
        <v>3727</v>
      </c>
      <c r="FCO3" s="121" t="s">
        <v>3727</v>
      </c>
      <c r="FCP3" s="121" t="s">
        <v>3727</v>
      </c>
      <c r="FCQ3" s="121" t="s">
        <v>3727</v>
      </c>
      <c r="FCR3" s="121" t="s">
        <v>3727</v>
      </c>
      <c r="FCS3" s="121" t="s">
        <v>3727</v>
      </c>
      <c r="FCT3" s="121" t="s">
        <v>3727</v>
      </c>
      <c r="FCU3" s="121" t="s">
        <v>3727</v>
      </c>
      <c r="FCV3" s="121" t="s">
        <v>3727</v>
      </c>
      <c r="FCW3" s="121" t="s">
        <v>3727</v>
      </c>
      <c r="FCX3" s="121" t="s">
        <v>3727</v>
      </c>
      <c r="FCY3" s="121" t="s">
        <v>3727</v>
      </c>
      <c r="FCZ3" s="121" t="s">
        <v>3727</v>
      </c>
      <c r="FDA3" s="121" t="s">
        <v>3727</v>
      </c>
      <c r="FDB3" s="121" t="s">
        <v>3727</v>
      </c>
      <c r="FDC3" s="121" t="s">
        <v>4779</v>
      </c>
      <c r="FDD3" s="121" t="s">
        <v>4779</v>
      </c>
      <c r="FDE3" s="121" t="s">
        <v>4779</v>
      </c>
      <c r="FDF3" s="121" t="s">
        <v>4779</v>
      </c>
      <c r="FDG3" s="121" t="s">
        <v>4779</v>
      </c>
      <c r="FDH3" s="121" t="s">
        <v>4779</v>
      </c>
      <c r="FDI3" s="121" t="s">
        <v>4779</v>
      </c>
      <c r="FDJ3" s="121" t="s">
        <v>4779</v>
      </c>
      <c r="FDK3" s="121" t="s">
        <v>4779</v>
      </c>
      <c r="FDL3" s="121" t="s">
        <v>4779</v>
      </c>
      <c r="FDM3" s="121" t="s">
        <v>4779</v>
      </c>
      <c r="FDN3" s="121" t="s">
        <v>4779</v>
      </c>
      <c r="FDO3" s="121" t="s">
        <v>4779</v>
      </c>
      <c r="FDP3" s="121" t="s">
        <v>4779</v>
      </c>
      <c r="FDQ3" s="121" t="s">
        <v>4779</v>
      </c>
      <c r="FDR3" s="121" t="s">
        <v>4779</v>
      </c>
      <c r="FDS3" s="121" t="s">
        <v>4779</v>
      </c>
      <c r="FDT3" s="121" t="s">
        <v>4779</v>
      </c>
      <c r="FDU3" s="121" t="s">
        <v>4779</v>
      </c>
      <c r="FDV3" s="121" t="s">
        <v>4779</v>
      </c>
      <c r="FDW3" s="121" t="s">
        <v>4779</v>
      </c>
      <c r="FDX3" s="121" t="s">
        <v>4779</v>
      </c>
      <c r="FDY3" s="121" t="s">
        <v>4779</v>
      </c>
      <c r="FDZ3" s="121" t="s">
        <v>4779</v>
      </c>
      <c r="FEA3" s="121" t="s">
        <v>4779</v>
      </c>
      <c r="FEB3" s="121" t="s">
        <v>4779</v>
      </c>
      <c r="FEC3" s="121" t="s">
        <v>4779</v>
      </c>
      <c r="FED3" s="121" t="s">
        <v>4779</v>
      </c>
      <c r="FEE3" s="121" t="s">
        <v>4779</v>
      </c>
      <c r="FEF3" s="121" t="s">
        <v>4779</v>
      </c>
      <c r="FEG3" s="121" t="s">
        <v>4779</v>
      </c>
      <c r="FEH3" s="121" t="s">
        <v>4779</v>
      </c>
      <c r="FEI3" s="121" t="s">
        <v>4779</v>
      </c>
      <c r="FEJ3" s="121" t="s">
        <v>4779</v>
      </c>
      <c r="FEK3" s="121" t="s">
        <v>4779</v>
      </c>
      <c r="FEL3" s="121" t="s">
        <v>4779</v>
      </c>
      <c r="FEM3" s="121" t="s">
        <v>4779</v>
      </c>
      <c r="FEN3" s="121" t="s">
        <v>4779</v>
      </c>
      <c r="FEO3" s="121" t="s">
        <v>4779</v>
      </c>
      <c r="FEP3" s="121" t="s">
        <v>4779</v>
      </c>
      <c r="FEQ3" s="121" t="s">
        <v>4779</v>
      </c>
      <c r="FER3" s="121" t="s">
        <v>4779</v>
      </c>
      <c r="FES3" s="121" t="s">
        <v>4779</v>
      </c>
      <c r="FET3" s="121" t="s">
        <v>4779</v>
      </c>
      <c r="FEU3" s="121" t="s">
        <v>4779</v>
      </c>
      <c r="FEV3" s="121" t="s">
        <v>4779</v>
      </c>
      <c r="FEW3" s="121" t="s">
        <v>4779</v>
      </c>
      <c r="FEX3" s="121" t="s">
        <v>4779</v>
      </c>
      <c r="FEY3" s="121" t="s">
        <v>4779</v>
      </c>
      <c r="FEZ3" s="121" t="s">
        <v>4779</v>
      </c>
      <c r="FFA3" s="121" t="s">
        <v>4779</v>
      </c>
      <c r="FFB3" s="121" t="s">
        <v>4779</v>
      </c>
      <c r="FFC3" s="121" t="s">
        <v>4779</v>
      </c>
      <c r="FFD3" s="121" t="s">
        <v>4779</v>
      </c>
      <c r="FFE3" s="121" t="s">
        <v>4779</v>
      </c>
      <c r="FFF3" s="121" t="s">
        <v>4779</v>
      </c>
      <c r="FFG3" s="121" t="s">
        <v>4779</v>
      </c>
      <c r="FFH3" s="121" t="s">
        <v>4779</v>
      </c>
      <c r="FFI3" s="121" t="s">
        <v>4779</v>
      </c>
      <c r="FFJ3" s="121" t="s">
        <v>4779</v>
      </c>
      <c r="FFK3" s="121" t="s">
        <v>4853</v>
      </c>
      <c r="FFL3" s="121" t="s">
        <v>4853</v>
      </c>
      <c r="FFM3" s="121" t="s">
        <v>4853</v>
      </c>
      <c r="FFN3" s="121" t="s">
        <v>4853</v>
      </c>
      <c r="FFO3" s="121" t="s">
        <v>4853</v>
      </c>
      <c r="FFP3" s="121" t="s">
        <v>4853</v>
      </c>
      <c r="FFQ3" s="121" t="s">
        <v>4853</v>
      </c>
      <c r="FFR3" s="121" t="s">
        <v>4853</v>
      </c>
      <c r="FFS3" s="121" t="s">
        <v>4853</v>
      </c>
      <c r="FFT3" s="121" t="s">
        <v>4853</v>
      </c>
      <c r="FFU3" s="121" t="s">
        <v>4853</v>
      </c>
      <c r="FFV3" s="121" t="s">
        <v>4853</v>
      </c>
      <c r="FFW3" s="121" t="s">
        <v>4853</v>
      </c>
      <c r="FFX3" s="121" t="s">
        <v>4853</v>
      </c>
      <c r="FFY3" s="121" t="s">
        <v>4853</v>
      </c>
      <c r="FFZ3" s="121" t="s">
        <v>4853</v>
      </c>
      <c r="FGA3" s="121" t="s">
        <v>4853</v>
      </c>
      <c r="FGB3" s="121" t="s">
        <v>4853</v>
      </c>
      <c r="FGC3" s="121" t="s">
        <v>4853</v>
      </c>
      <c r="FGD3" s="121" t="s">
        <v>4853</v>
      </c>
      <c r="FGE3" s="121" t="s">
        <v>4853</v>
      </c>
      <c r="FGF3" s="121" t="s">
        <v>4853</v>
      </c>
      <c r="FGG3" s="121" t="s">
        <v>4853</v>
      </c>
      <c r="FGH3" s="121" t="s">
        <v>4853</v>
      </c>
      <c r="FGI3" s="121" t="s">
        <v>4853</v>
      </c>
      <c r="FGJ3" s="121" t="s">
        <v>4853</v>
      </c>
      <c r="FGK3" s="121" t="s">
        <v>4853</v>
      </c>
      <c r="FGL3" s="121" t="s">
        <v>4853</v>
      </c>
      <c r="FGM3" s="121" t="s">
        <v>4853</v>
      </c>
      <c r="FGN3" s="121" t="s">
        <v>4853</v>
      </c>
      <c r="FGO3" s="121" t="s">
        <v>4853</v>
      </c>
      <c r="FGP3" s="121" t="s">
        <v>4853</v>
      </c>
      <c r="FGQ3" s="121" t="s">
        <v>4853</v>
      </c>
      <c r="FGR3" s="121" t="s">
        <v>4853</v>
      </c>
      <c r="FGS3" s="121" t="s">
        <v>4853</v>
      </c>
      <c r="FGT3" s="121" t="s">
        <v>4853</v>
      </c>
      <c r="FGU3" s="121" t="s">
        <v>4853</v>
      </c>
      <c r="FGV3" s="121" t="s">
        <v>4853</v>
      </c>
      <c r="FGW3" s="121" t="s">
        <v>4853</v>
      </c>
      <c r="FGX3" s="121" t="s">
        <v>4853</v>
      </c>
      <c r="FGY3" s="121" t="s">
        <v>4853</v>
      </c>
      <c r="FGZ3" s="121" t="s">
        <v>4853</v>
      </c>
      <c r="FHA3" s="121" t="s">
        <v>4853</v>
      </c>
      <c r="FHB3" s="121" t="s">
        <v>4853</v>
      </c>
      <c r="FHC3" s="121" t="s">
        <v>4853</v>
      </c>
      <c r="FHD3" s="121" t="s">
        <v>4853</v>
      </c>
      <c r="FHE3" s="121" t="s">
        <v>4853</v>
      </c>
      <c r="FHF3" s="121" t="s">
        <v>4853</v>
      </c>
      <c r="FHG3" s="121" t="s">
        <v>4853</v>
      </c>
      <c r="FHH3" s="121" t="s">
        <v>4853</v>
      </c>
      <c r="FHI3" s="121" t="s">
        <v>4853</v>
      </c>
      <c r="FHJ3" s="121" t="s">
        <v>4853</v>
      </c>
      <c r="FHK3" s="121" t="s">
        <v>4853</v>
      </c>
      <c r="FHL3" s="121" t="s">
        <v>4853</v>
      </c>
      <c r="FHM3" s="121" t="s">
        <v>4853</v>
      </c>
      <c r="FHN3" s="121" t="s">
        <v>4853</v>
      </c>
      <c r="FHO3" s="121" t="s">
        <v>4853</v>
      </c>
      <c r="FHP3" s="121" t="s">
        <v>4853</v>
      </c>
      <c r="FHQ3" s="121" t="s">
        <v>4853</v>
      </c>
      <c r="FHR3" s="121" t="s">
        <v>4853</v>
      </c>
      <c r="FHS3" s="121" t="s">
        <v>4779</v>
      </c>
      <c r="FHT3" s="121" t="s">
        <v>4779</v>
      </c>
      <c r="FHU3" s="121" t="s">
        <v>4779</v>
      </c>
      <c r="FHV3" s="121" t="s">
        <v>4779</v>
      </c>
      <c r="FHW3" s="121" t="s">
        <v>4779</v>
      </c>
      <c r="FHX3" s="121" t="s">
        <v>4779</v>
      </c>
      <c r="FHY3" s="121" t="s">
        <v>4779</v>
      </c>
      <c r="FHZ3" s="121" t="s">
        <v>4779</v>
      </c>
      <c r="FIA3" s="121" t="s">
        <v>4779</v>
      </c>
      <c r="FIB3" s="121" t="s">
        <v>4779</v>
      </c>
      <c r="FIC3" s="121" t="s">
        <v>4779</v>
      </c>
      <c r="FID3" s="121" t="s">
        <v>4779</v>
      </c>
      <c r="FIE3" s="121" t="s">
        <v>4779</v>
      </c>
      <c r="FIF3" s="121" t="s">
        <v>4779</v>
      </c>
      <c r="FIG3" s="121" t="s">
        <v>4779</v>
      </c>
      <c r="FIH3" s="121" t="s">
        <v>4779</v>
      </c>
      <c r="FII3" s="121" t="s">
        <v>4779</v>
      </c>
      <c r="FIJ3" s="121" t="s">
        <v>4779</v>
      </c>
      <c r="FIK3" s="121" t="s">
        <v>4779</v>
      </c>
      <c r="FIL3" s="121" t="s">
        <v>4779</v>
      </c>
      <c r="FIM3" s="121" t="s">
        <v>4779</v>
      </c>
      <c r="FIN3" s="121" t="s">
        <v>4779</v>
      </c>
      <c r="FIO3" s="121" t="s">
        <v>4779</v>
      </c>
      <c r="FIP3" s="121" t="s">
        <v>4779</v>
      </c>
      <c r="FIQ3" s="121" t="s">
        <v>4779</v>
      </c>
      <c r="FIR3" s="121" t="s">
        <v>4779</v>
      </c>
      <c r="FIS3" s="121" t="s">
        <v>4779</v>
      </c>
      <c r="FIT3" s="121" t="s">
        <v>4779</v>
      </c>
      <c r="FIU3" s="121" t="s">
        <v>4779</v>
      </c>
      <c r="FIV3" s="121" t="s">
        <v>4779</v>
      </c>
      <c r="FIW3" s="121" t="s">
        <v>4779</v>
      </c>
      <c r="FIX3" s="121" t="s">
        <v>4779</v>
      </c>
      <c r="FIY3" s="121" t="s">
        <v>4779</v>
      </c>
      <c r="FIZ3" s="121" t="s">
        <v>4779</v>
      </c>
      <c r="FJA3" s="121" t="s">
        <v>4779</v>
      </c>
      <c r="FJB3" s="121" t="s">
        <v>4779</v>
      </c>
      <c r="FJC3" s="121" t="s">
        <v>4779</v>
      </c>
      <c r="FJD3" s="121" t="s">
        <v>4779</v>
      </c>
      <c r="FJE3" s="121" t="s">
        <v>4779</v>
      </c>
      <c r="FJF3" s="121" t="s">
        <v>4779</v>
      </c>
      <c r="FJG3" s="121" t="s">
        <v>4779</v>
      </c>
      <c r="FJH3" s="121" t="s">
        <v>4779</v>
      </c>
      <c r="FJI3" s="121" t="s">
        <v>4779</v>
      </c>
      <c r="FJJ3" s="121" t="s">
        <v>4779</v>
      </c>
      <c r="FJK3" s="121" t="s">
        <v>4779</v>
      </c>
      <c r="FJL3" s="121" t="s">
        <v>4779</v>
      </c>
      <c r="FJM3" s="121" t="s">
        <v>4779</v>
      </c>
      <c r="FJN3" s="121" t="s">
        <v>4779</v>
      </c>
      <c r="FJO3" s="121" t="s">
        <v>4779</v>
      </c>
      <c r="FJP3" s="121" t="s">
        <v>4779</v>
      </c>
      <c r="FJQ3" s="121" t="s">
        <v>4779</v>
      </c>
      <c r="FJR3" s="121" t="s">
        <v>4779</v>
      </c>
      <c r="FJS3" s="121" t="s">
        <v>4779</v>
      </c>
      <c r="FJT3" s="121" t="s">
        <v>4779</v>
      </c>
      <c r="FJU3" s="121" t="s">
        <v>4779</v>
      </c>
      <c r="FJV3" s="121" t="s">
        <v>4779</v>
      </c>
      <c r="FJW3" s="121" t="s">
        <v>4779</v>
      </c>
      <c r="FJX3" s="121" t="s">
        <v>4779</v>
      </c>
      <c r="FJY3" s="121" t="s">
        <v>4779</v>
      </c>
      <c r="FJZ3" s="121" t="s">
        <v>4779</v>
      </c>
      <c r="FKA3" s="121" t="s">
        <v>4853</v>
      </c>
      <c r="FKB3" s="121" t="s">
        <v>4853</v>
      </c>
      <c r="FKC3" s="121" t="s">
        <v>4853</v>
      </c>
      <c r="FKD3" s="121" t="s">
        <v>4853</v>
      </c>
      <c r="FKE3" s="121" t="s">
        <v>4853</v>
      </c>
      <c r="FKF3" s="121" t="s">
        <v>4853</v>
      </c>
      <c r="FKG3" s="121" t="s">
        <v>4853</v>
      </c>
      <c r="FKH3" s="121" t="s">
        <v>4853</v>
      </c>
      <c r="FKI3" s="121" t="s">
        <v>4853</v>
      </c>
      <c r="FKJ3" s="121" t="s">
        <v>4853</v>
      </c>
      <c r="FKK3" s="121" t="s">
        <v>4853</v>
      </c>
      <c r="FKL3" s="121" t="s">
        <v>4853</v>
      </c>
      <c r="FKM3" s="121" t="s">
        <v>4853</v>
      </c>
      <c r="FKN3" s="121" t="s">
        <v>4853</v>
      </c>
      <c r="FKO3" s="121" t="s">
        <v>4853</v>
      </c>
      <c r="FKP3" s="121" t="s">
        <v>4853</v>
      </c>
      <c r="FKQ3" s="121" t="s">
        <v>4853</v>
      </c>
      <c r="FKR3" s="121" t="s">
        <v>4853</v>
      </c>
      <c r="FKS3" s="121" t="s">
        <v>4853</v>
      </c>
      <c r="FKT3" s="121" t="s">
        <v>4853</v>
      </c>
      <c r="FKU3" s="121" t="s">
        <v>4853</v>
      </c>
      <c r="FKV3" s="121" t="s">
        <v>4853</v>
      </c>
      <c r="FKW3" s="121" t="s">
        <v>4853</v>
      </c>
      <c r="FKX3" s="121" t="s">
        <v>4853</v>
      </c>
      <c r="FKY3" s="121" t="s">
        <v>4853</v>
      </c>
      <c r="FKZ3" s="121" t="s">
        <v>4853</v>
      </c>
      <c r="FLA3" s="121" t="s">
        <v>4853</v>
      </c>
      <c r="FLB3" s="121" t="s">
        <v>4853</v>
      </c>
      <c r="FLC3" s="121" t="s">
        <v>4853</v>
      </c>
      <c r="FLD3" s="121" t="s">
        <v>4853</v>
      </c>
      <c r="FLE3" s="121" t="s">
        <v>4853</v>
      </c>
      <c r="FLF3" s="121" t="s">
        <v>4853</v>
      </c>
      <c r="FLG3" s="121" t="s">
        <v>4853</v>
      </c>
      <c r="FLH3" s="121" t="s">
        <v>4853</v>
      </c>
      <c r="FLI3" s="121" t="s">
        <v>4853</v>
      </c>
      <c r="FLJ3" s="121" t="s">
        <v>4853</v>
      </c>
      <c r="FLK3" s="121" t="s">
        <v>4853</v>
      </c>
      <c r="FLL3" s="121" t="s">
        <v>4853</v>
      </c>
      <c r="FLM3" s="121" t="s">
        <v>4853</v>
      </c>
      <c r="FLN3" s="121" t="s">
        <v>4853</v>
      </c>
      <c r="FLO3" s="121" t="s">
        <v>4853</v>
      </c>
      <c r="FLP3" s="121" t="s">
        <v>4853</v>
      </c>
      <c r="FLQ3" s="121" t="s">
        <v>4853</v>
      </c>
      <c r="FLR3" s="121" t="s">
        <v>4853</v>
      </c>
      <c r="FLS3" s="121" t="s">
        <v>4853</v>
      </c>
      <c r="FLT3" s="121" t="s">
        <v>4853</v>
      </c>
      <c r="FLU3" s="121" t="s">
        <v>4853</v>
      </c>
      <c r="FLV3" s="121" t="s">
        <v>4853</v>
      </c>
      <c r="FLW3" s="121" t="s">
        <v>4853</v>
      </c>
      <c r="FLX3" s="121" t="s">
        <v>4853</v>
      </c>
      <c r="FLY3" s="121" t="s">
        <v>4853</v>
      </c>
      <c r="FLZ3" s="121" t="s">
        <v>4853</v>
      </c>
      <c r="FMA3" s="121" t="s">
        <v>4853</v>
      </c>
      <c r="FMB3" s="121" t="s">
        <v>4853</v>
      </c>
      <c r="FMC3" s="121" t="s">
        <v>4853</v>
      </c>
      <c r="FMD3" s="121" t="s">
        <v>4853</v>
      </c>
      <c r="FME3" s="121" t="s">
        <v>4853</v>
      </c>
      <c r="FMF3" s="121" t="s">
        <v>4853</v>
      </c>
      <c r="FMG3" s="121" t="s">
        <v>4853</v>
      </c>
      <c r="FMH3" s="121" t="s">
        <v>4853</v>
      </c>
      <c r="FMI3" s="121" t="s">
        <v>5036</v>
      </c>
      <c r="FMJ3" s="121" t="s">
        <v>5036</v>
      </c>
      <c r="FMK3" s="121" t="s">
        <v>5036</v>
      </c>
      <c r="FML3" s="121" t="s">
        <v>5036</v>
      </c>
      <c r="FMM3" s="121" t="s">
        <v>5036</v>
      </c>
      <c r="FMN3" s="121" t="s">
        <v>5036</v>
      </c>
      <c r="FMO3" s="121" t="s">
        <v>5036</v>
      </c>
      <c r="FMP3" s="121" t="s">
        <v>5036</v>
      </c>
      <c r="FMQ3" s="121" t="s">
        <v>5036</v>
      </c>
      <c r="FMR3" s="121" t="s">
        <v>5036</v>
      </c>
      <c r="FMS3" s="121" t="s">
        <v>5036</v>
      </c>
      <c r="FMT3" s="121" t="s">
        <v>5036</v>
      </c>
      <c r="FMU3" s="121" t="s">
        <v>5036</v>
      </c>
      <c r="FMV3" s="121" t="s">
        <v>5036</v>
      </c>
      <c r="FMW3" s="121" t="s">
        <v>5036</v>
      </c>
      <c r="FMX3" s="121" t="s">
        <v>5036</v>
      </c>
      <c r="FMY3" s="121" t="s">
        <v>5036</v>
      </c>
      <c r="FMZ3" s="121" t="s">
        <v>5036</v>
      </c>
      <c r="FNA3" s="121" t="s">
        <v>5036</v>
      </c>
      <c r="FNB3" s="121" t="s">
        <v>5036</v>
      </c>
      <c r="FNC3" s="121" t="s">
        <v>5036</v>
      </c>
      <c r="FND3" s="121" t="s">
        <v>5036</v>
      </c>
      <c r="FNE3" s="121" t="s">
        <v>5036</v>
      </c>
      <c r="FNF3" s="121" t="s">
        <v>5036</v>
      </c>
      <c r="FNG3" s="121" t="s">
        <v>5036</v>
      </c>
      <c r="FNH3" s="121" t="s">
        <v>5036</v>
      </c>
      <c r="FNI3" s="121" t="s">
        <v>5036</v>
      </c>
      <c r="FNJ3" s="121" t="s">
        <v>5036</v>
      </c>
      <c r="FNK3" s="121" t="s">
        <v>5036</v>
      </c>
      <c r="FNL3" s="121" t="s">
        <v>5036</v>
      </c>
      <c r="FNM3" s="121" t="s">
        <v>5036</v>
      </c>
      <c r="FNN3" s="121" t="s">
        <v>5036</v>
      </c>
      <c r="FNO3" s="121" t="s">
        <v>5036</v>
      </c>
      <c r="FNP3" s="121" t="s">
        <v>5036</v>
      </c>
      <c r="FNQ3" s="121" t="s">
        <v>5036</v>
      </c>
      <c r="FNR3" s="121" t="s">
        <v>5036</v>
      </c>
      <c r="FNS3" s="121" t="s">
        <v>5036</v>
      </c>
      <c r="FNT3" s="121" t="s">
        <v>5036</v>
      </c>
      <c r="FNU3" s="121" t="s">
        <v>5036</v>
      </c>
      <c r="FNV3" s="121" t="s">
        <v>5036</v>
      </c>
      <c r="FNW3" s="121" t="s">
        <v>5036</v>
      </c>
      <c r="FNX3" s="121" t="s">
        <v>5036</v>
      </c>
      <c r="FNY3" s="121" t="s">
        <v>5036</v>
      </c>
      <c r="FNZ3" s="121" t="s">
        <v>5036</v>
      </c>
      <c r="FOA3" s="121" t="s">
        <v>5036</v>
      </c>
      <c r="FOB3" s="121" t="s">
        <v>5036</v>
      </c>
      <c r="FOC3" s="121" t="s">
        <v>5036</v>
      </c>
      <c r="FOD3" s="121" t="s">
        <v>5036</v>
      </c>
      <c r="FOE3" s="121" t="s">
        <v>5036</v>
      </c>
      <c r="FOF3" s="121" t="s">
        <v>5036</v>
      </c>
      <c r="FOG3" s="121" t="s">
        <v>5036</v>
      </c>
      <c r="FOH3" s="121" t="s">
        <v>5036</v>
      </c>
      <c r="FOI3" s="121" t="s">
        <v>5036</v>
      </c>
      <c r="FOJ3" s="121" t="s">
        <v>5036</v>
      </c>
      <c r="FOK3" s="121" t="s">
        <v>5036</v>
      </c>
      <c r="FOL3" s="121" t="s">
        <v>5036</v>
      </c>
      <c r="FOM3" s="121" t="s">
        <v>5036</v>
      </c>
      <c r="FON3" s="121" t="s">
        <v>5036</v>
      </c>
      <c r="FOO3" s="121" t="s">
        <v>5036</v>
      </c>
      <c r="FOP3" s="121" t="s">
        <v>5036</v>
      </c>
      <c r="FOQ3" s="121" t="s">
        <v>5108</v>
      </c>
      <c r="FOR3" s="121" t="s">
        <v>5108</v>
      </c>
      <c r="FOS3" s="121" t="s">
        <v>5108</v>
      </c>
      <c r="FOT3" s="121" t="s">
        <v>5108</v>
      </c>
      <c r="FOU3" s="121" t="s">
        <v>5108</v>
      </c>
      <c r="FOV3" s="121" t="s">
        <v>5108</v>
      </c>
      <c r="FOW3" s="121" t="s">
        <v>5108</v>
      </c>
      <c r="FOX3" s="121" t="s">
        <v>5108</v>
      </c>
      <c r="FOY3" s="121" t="s">
        <v>5108</v>
      </c>
      <c r="FOZ3" s="121" t="s">
        <v>5108</v>
      </c>
      <c r="FPA3" s="121" t="s">
        <v>5108</v>
      </c>
      <c r="FPB3" s="121" t="s">
        <v>5108</v>
      </c>
      <c r="FPC3" s="121" t="s">
        <v>5108</v>
      </c>
      <c r="FPD3" s="121" t="s">
        <v>5108</v>
      </c>
      <c r="FPE3" s="121" t="s">
        <v>5108</v>
      </c>
      <c r="FPF3" s="121" t="s">
        <v>5108</v>
      </c>
      <c r="FPG3" s="121" t="s">
        <v>5108</v>
      </c>
      <c r="FPH3" s="121" t="s">
        <v>5108</v>
      </c>
      <c r="FPI3" s="121" t="s">
        <v>5108</v>
      </c>
      <c r="FPJ3" s="121" t="s">
        <v>5108</v>
      </c>
      <c r="FPK3" s="121" t="s">
        <v>5108</v>
      </c>
      <c r="FPL3" s="121" t="s">
        <v>5108</v>
      </c>
      <c r="FPM3" s="121" t="s">
        <v>5108</v>
      </c>
      <c r="FPN3" s="121" t="s">
        <v>5108</v>
      </c>
      <c r="FPO3" s="121" t="s">
        <v>5108</v>
      </c>
      <c r="FPP3" s="121" t="s">
        <v>5108</v>
      </c>
      <c r="FPQ3" s="121" t="s">
        <v>5108</v>
      </c>
      <c r="FPR3" s="121" t="s">
        <v>5108</v>
      </c>
      <c r="FPS3" s="121" t="s">
        <v>5108</v>
      </c>
      <c r="FPT3" s="121" t="s">
        <v>5108</v>
      </c>
      <c r="FPU3" s="121" t="s">
        <v>5108</v>
      </c>
      <c r="FPV3" s="121" t="s">
        <v>5108</v>
      </c>
      <c r="FPW3" s="121" t="s">
        <v>5108</v>
      </c>
      <c r="FPX3" s="121" t="s">
        <v>5108</v>
      </c>
      <c r="FPY3" s="121" t="s">
        <v>5108</v>
      </c>
      <c r="FPZ3" s="121" t="s">
        <v>5108</v>
      </c>
      <c r="FQA3" s="121" t="s">
        <v>5108</v>
      </c>
      <c r="FQB3" s="121" t="s">
        <v>5108</v>
      </c>
      <c r="FQC3" s="121" t="s">
        <v>5108</v>
      </c>
      <c r="FQD3" s="121" t="s">
        <v>5108</v>
      </c>
      <c r="FQE3" s="121" t="s">
        <v>5108</v>
      </c>
      <c r="FQF3" s="121" t="s">
        <v>5108</v>
      </c>
      <c r="FQG3" s="121" t="s">
        <v>5108</v>
      </c>
      <c r="FQH3" s="121" t="s">
        <v>5108</v>
      </c>
      <c r="FQI3" s="121" t="s">
        <v>5108</v>
      </c>
      <c r="FQJ3" s="121" t="s">
        <v>5108</v>
      </c>
      <c r="FQK3" s="121" t="s">
        <v>5108</v>
      </c>
      <c r="FQL3" s="121" t="s">
        <v>5108</v>
      </c>
      <c r="FQM3" s="121" t="s">
        <v>5108</v>
      </c>
      <c r="FQN3" s="121" t="s">
        <v>5108</v>
      </c>
      <c r="FQO3" s="121" t="s">
        <v>5108</v>
      </c>
      <c r="FQP3" s="121" t="s">
        <v>5108</v>
      </c>
      <c r="FQQ3" s="121" t="s">
        <v>5108</v>
      </c>
      <c r="FQR3" s="121" t="s">
        <v>5108</v>
      </c>
      <c r="FQS3" s="121" t="s">
        <v>5108</v>
      </c>
      <c r="FQT3" s="121" t="s">
        <v>5108</v>
      </c>
      <c r="FQU3" s="121" t="s">
        <v>5108</v>
      </c>
      <c r="FQV3" s="121" t="s">
        <v>5108</v>
      </c>
      <c r="FQW3" s="121" t="s">
        <v>5108</v>
      </c>
      <c r="FQX3" s="121" t="s">
        <v>5108</v>
      </c>
      <c r="FQY3" s="121" t="s">
        <v>5177</v>
      </c>
      <c r="FQZ3" s="121" t="s">
        <v>5177</v>
      </c>
      <c r="FRA3" s="121" t="s">
        <v>5177</v>
      </c>
      <c r="FRB3" s="121" t="s">
        <v>5177</v>
      </c>
      <c r="FRC3" s="121" t="s">
        <v>5177</v>
      </c>
      <c r="FRD3" s="121" t="s">
        <v>5177</v>
      </c>
      <c r="FRE3" s="121" t="s">
        <v>5177</v>
      </c>
      <c r="FRF3" s="121" t="s">
        <v>5177</v>
      </c>
      <c r="FRG3" s="121" t="s">
        <v>5177</v>
      </c>
      <c r="FRH3" s="121" t="s">
        <v>5177</v>
      </c>
      <c r="FRI3" s="121" t="s">
        <v>5177</v>
      </c>
      <c r="FRJ3" s="121" t="s">
        <v>5177</v>
      </c>
      <c r="FRK3" s="121" t="s">
        <v>5177</v>
      </c>
      <c r="FRL3" s="121" t="s">
        <v>5177</v>
      </c>
      <c r="FRM3" s="121" t="s">
        <v>5177</v>
      </c>
      <c r="FRN3" s="121" t="s">
        <v>5177</v>
      </c>
      <c r="FRO3" s="121" t="s">
        <v>5177</v>
      </c>
      <c r="FRP3" s="121" t="s">
        <v>5177</v>
      </c>
      <c r="FRQ3" s="121" t="s">
        <v>5177</v>
      </c>
      <c r="FRR3" s="121" t="s">
        <v>5177</v>
      </c>
      <c r="FRS3" s="121" t="s">
        <v>5177</v>
      </c>
      <c r="FRT3" s="121" t="s">
        <v>5177</v>
      </c>
      <c r="FRU3" s="121" t="s">
        <v>5177</v>
      </c>
      <c r="FRV3" s="121" t="s">
        <v>5177</v>
      </c>
      <c r="FRW3" s="121" t="s">
        <v>5177</v>
      </c>
      <c r="FRX3" s="121" t="s">
        <v>5177</v>
      </c>
      <c r="FRY3" s="121" t="s">
        <v>5177</v>
      </c>
      <c r="FRZ3" s="121" t="s">
        <v>5177</v>
      </c>
      <c r="FSA3" s="121" t="s">
        <v>5177</v>
      </c>
      <c r="FSB3" s="121" t="s">
        <v>5177</v>
      </c>
      <c r="FSC3" s="121" t="s">
        <v>5177</v>
      </c>
      <c r="FSD3" s="121" t="s">
        <v>5177</v>
      </c>
      <c r="FSE3" s="121" t="s">
        <v>5177</v>
      </c>
      <c r="FSF3" s="121" t="s">
        <v>5177</v>
      </c>
      <c r="FSG3" s="121" t="s">
        <v>5177</v>
      </c>
      <c r="FSH3" s="121" t="s">
        <v>5177</v>
      </c>
      <c r="FSI3" s="121" t="s">
        <v>5177</v>
      </c>
      <c r="FSJ3" s="121" t="s">
        <v>5177</v>
      </c>
      <c r="FSK3" s="121" t="s">
        <v>5177</v>
      </c>
      <c r="FSL3" s="121" t="s">
        <v>5177</v>
      </c>
      <c r="FSM3" s="121" t="s">
        <v>5226</v>
      </c>
      <c r="FSN3" s="121" t="s">
        <v>5226</v>
      </c>
      <c r="FSO3" s="121" t="s">
        <v>5226</v>
      </c>
      <c r="FSP3" s="121" t="s">
        <v>5226</v>
      </c>
      <c r="FSQ3" s="121" t="s">
        <v>5226</v>
      </c>
      <c r="FSR3" s="121" t="s">
        <v>5226</v>
      </c>
      <c r="FSS3" s="121" t="s">
        <v>5226</v>
      </c>
      <c r="FST3" s="121" t="s">
        <v>5226</v>
      </c>
      <c r="FSU3" s="121" t="s">
        <v>5226</v>
      </c>
      <c r="FSV3" s="121" t="s">
        <v>5226</v>
      </c>
      <c r="FSW3" s="121" t="s">
        <v>5226</v>
      </c>
      <c r="FSX3" s="121" t="s">
        <v>5226</v>
      </c>
      <c r="FSY3" s="121" t="s">
        <v>5226</v>
      </c>
      <c r="FSZ3" s="121" t="s">
        <v>5226</v>
      </c>
      <c r="FTA3" s="121" t="s">
        <v>5226</v>
      </c>
      <c r="FTB3" s="121" t="s">
        <v>5226</v>
      </c>
      <c r="FTC3" s="121" t="s">
        <v>5226</v>
      </c>
      <c r="FTD3" s="121" t="s">
        <v>5226</v>
      </c>
      <c r="FTE3" s="121" t="s">
        <v>5226</v>
      </c>
      <c r="FTF3" s="121" t="s">
        <v>5226</v>
      </c>
      <c r="FTG3" s="121" t="s">
        <v>5226</v>
      </c>
      <c r="FTH3" s="121" t="s">
        <v>5226</v>
      </c>
      <c r="FTI3" s="121" t="s">
        <v>5226</v>
      </c>
      <c r="FTJ3" s="121" t="s">
        <v>5226</v>
      </c>
      <c r="FTK3" s="121" t="s">
        <v>5226</v>
      </c>
      <c r="FTL3" s="121" t="s">
        <v>5226</v>
      </c>
      <c r="FTM3" s="121" t="s">
        <v>5226</v>
      </c>
      <c r="FTN3" s="121" t="s">
        <v>5226</v>
      </c>
      <c r="FTO3" s="121" t="s">
        <v>5226</v>
      </c>
      <c r="FTP3" s="121" t="s">
        <v>5226</v>
      </c>
      <c r="FTQ3" s="121" t="s">
        <v>5226</v>
      </c>
      <c r="FTR3" s="121" t="s">
        <v>5226</v>
      </c>
      <c r="FTS3" s="121" t="s">
        <v>5226</v>
      </c>
      <c r="FTT3" s="121" t="s">
        <v>5226</v>
      </c>
      <c r="FTU3" s="121" t="s">
        <v>5226</v>
      </c>
      <c r="FTV3" s="121" t="s">
        <v>5226</v>
      </c>
      <c r="FTW3" s="121" t="s">
        <v>5226</v>
      </c>
      <c r="FTX3" s="121" t="s">
        <v>5226</v>
      </c>
      <c r="FTY3" s="121" t="s">
        <v>5226</v>
      </c>
      <c r="FTZ3" s="121" t="s">
        <v>5226</v>
      </c>
      <c r="FUA3" s="121" t="s">
        <v>5275</v>
      </c>
      <c r="FUB3" s="121" t="s">
        <v>5275</v>
      </c>
      <c r="FUC3" s="121" t="s">
        <v>5275</v>
      </c>
      <c r="FUD3" s="121" t="s">
        <v>5275</v>
      </c>
      <c r="FUE3" s="121" t="s">
        <v>5275</v>
      </c>
      <c r="FUF3" s="121" t="s">
        <v>5275</v>
      </c>
      <c r="FUG3" s="121" t="s">
        <v>5275</v>
      </c>
      <c r="FUH3" s="121" t="s">
        <v>5275</v>
      </c>
      <c r="FUI3" s="121" t="s">
        <v>5275</v>
      </c>
      <c r="FUJ3" s="121" t="s">
        <v>5275</v>
      </c>
      <c r="FUK3" s="121" t="s">
        <v>5275</v>
      </c>
      <c r="FUL3" s="121" t="s">
        <v>5275</v>
      </c>
      <c r="FUM3" s="121" t="s">
        <v>5275</v>
      </c>
      <c r="FUN3" s="121" t="s">
        <v>5275</v>
      </c>
      <c r="FUO3" s="121" t="s">
        <v>5275</v>
      </c>
      <c r="FUP3" s="121" t="s">
        <v>5275</v>
      </c>
      <c r="FUQ3" s="121" t="s">
        <v>5275</v>
      </c>
      <c r="FUR3" s="121" t="s">
        <v>5275</v>
      </c>
      <c r="FUS3" s="121" t="s">
        <v>5275</v>
      </c>
      <c r="FUT3" s="121" t="s">
        <v>5275</v>
      </c>
      <c r="FUU3" s="121" t="s">
        <v>5275</v>
      </c>
      <c r="FUV3" s="121" t="s">
        <v>5275</v>
      </c>
      <c r="FUW3" s="121" t="s">
        <v>5275</v>
      </c>
      <c r="FUX3" s="121" t="s">
        <v>5275</v>
      </c>
      <c r="FUY3" s="121" t="s">
        <v>5275</v>
      </c>
      <c r="FUZ3" s="121" t="s">
        <v>5275</v>
      </c>
      <c r="FVA3" s="121" t="s">
        <v>5275</v>
      </c>
      <c r="FVB3" s="121" t="s">
        <v>5275</v>
      </c>
      <c r="FVC3" s="121" t="s">
        <v>5275</v>
      </c>
      <c r="FVD3" s="121" t="s">
        <v>5275</v>
      </c>
      <c r="FVE3" s="121" t="s">
        <v>5275</v>
      </c>
      <c r="FVF3" s="121" t="s">
        <v>5275</v>
      </c>
      <c r="FVG3" s="121" t="s">
        <v>5275</v>
      </c>
      <c r="FVH3" s="121" t="s">
        <v>5275</v>
      </c>
      <c r="FVI3" s="121" t="s">
        <v>5275</v>
      </c>
      <c r="FVJ3" s="121" t="s">
        <v>5275</v>
      </c>
      <c r="FVK3" s="121" t="s">
        <v>5275</v>
      </c>
      <c r="FVL3" s="121" t="s">
        <v>5275</v>
      </c>
      <c r="FVM3" s="121" t="s">
        <v>5275</v>
      </c>
      <c r="FVN3" s="121" t="s">
        <v>5275</v>
      </c>
      <c r="FVO3" s="121" t="s">
        <v>5318</v>
      </c>
      <c r="FVP3" s="121" t="s">
        <v>5318</v>
      </c>
      <c r="FVQ3" s="121" t="s">
        <v>5318</v>
      </c>
      <c r="FVR3" s="121" t="s">
        <v>5318</v>
      </c>
      <c r="FVS3" s="121" t="s">
        <v>5318</v>
      </c>
      <c r="FVT3" s="121" t="s">
        <v>5318</v>
      </c>
      <c r="FVU3" s="121" t="s">
        <v>5318</v>
      </c>
      <c r="FVV3" s="121" t="s">
        <v>5318</v>
      </c>
      <c r="FVW3" s="121" t="s">
        <v>5318</v>
      </c>
      <c r="FVX3" s="121" t="s">
        <v>5318</v>
      </c>
      <c r="FVY3" s="121" t="s">
        <v>5318</v>
      </c>
      <c r="FVZ3" s="121" t="s">
        <v>5318</v>
      </c>
      <c r="FWA3" s="121" t="s">
        <v>5318</v>
      </c>
      <c r="FWB3" s="121" t="s">
        <v>5318</v>
      </c>
      <c r="FWC3" s="121" t="s">
        <v>5318</v>
      </c>
      <c r="FWD3" s="121" t="s">
        <v>5318</v>
      </c>
      <c r="FWE3" s="121" t="s">
        <v>5318</v>
      </c>
      <c r="FWF3" s="121" t="s">
        <v>5318</v>
      </c>
      <c r="FWG3" s="121" t="s">
        <v>5318</v>
      </c>
      <c r="FWH3" s="121" t="s">
        <v>5318</v>
      </c>
      <c r="FWI3" s="121" t="s">
        <v>5345</v>
      </c>
      <c r="FWJ3" s="121" t="s">
        <v>5345</v>
      </c>
      <c r="FWK3" s="121" t="s">
        <v>5345</v>
      </c>
      <c r="FWL3" s="121" t="s">
        <v>5345</v>
      </c>
      <c r="FWM3" s="121" t="s">
        <v>5345</v>
      </c>
      <c r="FWN3" s="121" t="s">
        <v>5345</v>
      </c>
      <c r="FWO3" s="121" t="s">
        <v>5345</v>
      </c>
      <c r="FWP3" s="121" t="s">
        <v>5345</v>
      </c>
      <c r="FWQ3" s="121" t="s">
        <v>5345</v>
      </c>
      <c r="FWR3" s="121" t="s">
        <v>5345</v>
      </c>
      <c r="FWS3" s="121" t="s">
        <v>5345</v>
      </c>
      <c r="FWT3" s="121" t="s">
        <v>5345</v>
      </c>
      <c r="FWU3" s="121" t="s">
        <v>5345</v>
      </c>
      <c r="FWV3" s="121" t="s">
        <v>5345</v>
      </c>
      <c r="FWW3" s="121" t="s">
        <v>5345</v>
      </c>
      <c r="FWX3" s="121" t="s">
        <v>5345</v>
      </c>
      <c r="FWY3" s="121" t="s">
        <v>5345</v>
      </c>
      <c r="FWZ3" s="121" t="s">
        <v>5345</v>
      </c>
      <c r="FXA3" s="121" t="s">
        <v>5345</v>
      </c>
      <c r="FXB3" s="121" t="s">
        <v>5345</v>
      </c>
      <c r="FXC3" s="121" t="s">
        <v>1614</v>
      </c>
      <c r="FXD3" s="121" t="s">
        <v>1614</v>
      </c>
      <c r="FXE3" s="121" t="s">
        <v>1614</v>
      </c>
      <c r="FXF3" s="121" t="s">
        <v>1614</v>
      </c>
      <c r="FXG3" s="121" t="s">
        <v>1614</v>
      </c>
      <c r="FXH3" s="121" t="s">
        <v>1614</v>
      </c>
      <c r="FXI3" s="121" t="s">
        <v>1614</v>
      </c>
      <c r="FXJ3" s="121" t="s">
        <v>1614</v>
      </c>
      <c r="FXK3" s="121" t="s">
        <v>1614</v>
      </c>
      <c r="FXL3" s="121" t="s">
        <v>1614</v>
      </c>
      <c r="FXM3" s="121" t="s">
        <v>1614</v>
      </c>
      <c r="FXN3" s="121" t="s">
        <v>1614</v>
      </c>
      <c r="FXO3" s="121" t="s">
        <v>1614</v>
      </c>
      <c r="FXP3" s="121" t="s">
        <v>1614</v>
      </c>
      <c r="FXQ3" s="121" t="s">
        <v>1614</v>
      </c>
      <c r="FXR3" s="121" t="s">
        <v>1614</v>
      </c>
      <c r="FXS3" s="121" t="s">
        <v>1614</v>
      </c>
      <c r="FXT3" s="121" t="s">
        <v>1614</v>
      </c>
      <c r="FXU3" s="121" t="s">
        <v>1614</v>
      </c>
      <c r="FXV3" s="121" t="s">
        <v>1614</v>
      </c>
      <c r="FXW3" s="121" t="s">
        <v>1614</v>
      </c>
      <c r="FXX3" s="121" t="s">
        <v>1614</v>
      </c>
      <c r="FXY3" s="121" t="s">
        <v>1614</v>
      </c>
      <c r="FXZ3" s="121" t="s">
        <v>1614</v>
      </c>
      <c r="FYA3" s="121" t="s">
        <v>1614</v>
      </c>
      <c r="FYB3" s="121" t="s">
        <v>1614</v>
      </c>
      <c r="FYC3" s="121" t="s">
        <v>1614</v>
      </c>
      <c r="FYD3" s="121" t="s">
        <v>1614</v>
      </c>
      <c r="FYE3" s="121" t="s">
        <v>1614</v>
      </c>
      <c r="FYF3" s="121" t="s">
        <v>1614</v>
      </c>
      <c r="FYG3" s="121" t="s">
        <v>1614</v>
      </c>
      <c r="FYH3" s="121" t="s">
        <v>1614</v>
      </c>
      <c r="FYI3" s="121" t="s">
        <v>1614</v>
      </c>
      <c r="FYJ3" s="121" t="s">
        <v>1614</v>
      </c>
      <c r="FYK3" s="121" t="s">
        <v>1614</v>
      </c>
      <c r="FYL3" s="121" t="s">
        <v>1614</v>
      </c>
      <c r="FYM3" s="121" t="s">
        <v>1614</v>
      </c>
      <c r="FYN3" s="121" t="s">
        <v>1614</v>
      </c>
      <c r="FYO3" s="121" t="s">
        <v>1614</v>
      </c>
      <c r="FYP3" s="121" t="s">
        <v>1614</v>
      </c>
      <c r="FYQ3" s="121" t="s">
        <v>1614</v>
      </c>
      <c r="FYR3" s="121" t="s">
        <v>1614</v>
      </c>
      <c r="FYS3" s="121" t="s">
        <v>1614</v>
      </c>
      <c r="FYT3" s="121" t="s">
        <v>1614</v>
      </c>
      <c r="FYU3" s="121" t="s">
        <v>1614</v>
      </c>
      <c r="FYV3" s="121" t="s">
        <v>1670</v>
      </c>
      <c r="FYW3" s="121" t="s">
        <v>1670</v>
      </c>
      <c r="FYX3" s="121" t="s">
        <v>1670</v>
      </c>
      <c r="FYY3" s="121" t="s">
        <v>1670</v>
      </c>
      <c r="FYZ3" s="121" t="s">
        <v>1670</v>
      </c>
      <c r="FZA3" s="121" t="s">
        <v>1670</v>
      </c>
      <c r="FZB3" s="121" t="s">
        <v>1670</v>
      </c>
      <c r="FZC3" s="121" t="s">
        <v>1670</v>
      </c>
      <c r="FZD3" s="121" t="s">
        <v>1670</v>
      </c>
      <c r="FZE3" s="121" t="s">
        <v>1670</v>
      </c>
      <c r="FZF3" s="121" t="s">
        <v>1670</v>
      </c>
      <c r="FZG3" s="121" t="s">
        <v>1670</v>
      </c>
      <c r="FZH3" s="121" t="s">
        <v>1670</v>
      </c>
      <c r="FZI3" s="121" t="s">
        <v>1670</v>
      </c>
      <c r="FZJ3" s="121" t="s">
        <v>1670</v>
      </c>
      <c r="FZK3" s="121" t="s">
        <v>1670</v>
      </c>
      <c r="FZL3" s="121" t="s">
        <v>1670</v>
      </c>
      <c r="FZM3" s="121" t="s">
        <v>1670</v>
      </c>
      <c r="FZN3" s="121" t="s">
        <v>1670</v>
      </c>
      <c r="FZO3" s="121" t="s">
        <v>1670</v>
      </c>
      <c r="FZP3" s="121" t="s">
        <v>1670</v>
      </c>
      <c r="FZQ3" s="121" t="s">
        <v>1670</v>
      </c>
      <c r="FZR3" s="121" t="s">
        <v>1670</v>
      </c>
      <c r="FZS3" s="121" t="s">
        <v>1670</v>
      </c>
      <c r="FZT3" s="121" t="s">
        <v>1670</v>
      </c>
      <c r="FZU3" s="121" t="s">
        <v>1670</v>
      </c>
      <c r="FZV3" s="121" t="s">
        <v>1670</v>
      </c>
      <c r="FZW3" s="121" t="s">
        <v>1670</v>
      </c>
      <c r="FZX3" s="121" t="s">
        <v>1670</v>
      </c>
      <c r="FZY3" s="121" t="s">
        <v>1670</v>
      </c>
      <c r="FZZ3" s="121" t="s">
        <v>1670</v>
      </c>
      <c r="GAA3" s="121" t="s">
        <v>1670</v>
      </c>
      <c r="GAB3" s="121" t="s">
        <v>1670</v>
      </c>
      <c r="GAC3" s="121" t="s">
        <v>1670</v>
      </c>
      <c r="GAD3" s="121" t="s">
        <v>1670</v>
      </c>
      <c r="GAE3" s="121" t="s">
        <v>1670</v>
      </c>
      <c r="GAF3" s="121" t="s">
        <v>1670</v>
      </c>
      <c r="GAG3" s="121" t="s">
        <v>1670</v>
      </c>
      <c r="GAH3" s="121" t="s">
        <v>1670</v>
      </c>
      <c r="GAI3" s="121" t="s">
        <v>1670</v>
      </c>
      <c r="GAJ3" s="121" t="s">
        <v>1670</v>
      </c>
      <c r="GAK3" s="121" t="s">
        <v>1670</v>
      </c>
      <c r="GAL3" s="121" t="s">
        <v>1670</v>
      </c>
      <c r="GAM3" s="121" t="s">
        <v>1670</v>
      </c>
      <c r="GAN3" s="121" t="s">
        <v>1670</v>
      </c>
      <c r="GAO3" s="121" t="s">
        <v>1726</v>
      </c>
      <c r="GAP3" s="121" t="s">
        <v>1726</v>
      </c>
      <c r="GAQ3" s="121" t="s">
        <v>1726</v>
      </c>
      <c r="GAR3" s="121" t="s">
        <v>1726</v>
      </c>
      <c r="GAS3" s="121" t="s">
        <v>1726</v>
      </c>
      <c r="GAT3" s="121" t="s">
        <v>1726</v>
      </c>
      <c r="GAU3" s="121" t="s">
        <v>1726</v>
      </c>
      <c r="GAV3" s="121" t="s">
        <v>1726</v>
      </c>
      <c r="GAW3" s="121" t="s">
        <v>1726</v>
      </c>
      <c r="GAX3" s="121" t="s">
        <v>1726</v>
      </c>
      <c r="GAY3" s="121" t="s">
        <v>1726</v>
      </c>
      <c r="GAZ3" s="121" t="s">
        <v>1726</v>
      </c>
      <c r="GBA3" s="121" t="s">
        <v>1726</v>
      </c>
      <c r="GBB3" s="121" t="s">
        <v>1726</v>
      </c>
      <c r="GBC3" s="121" t="s">
        <v>1726</v>
      </c>
      <c r="GBD3" s="121" t="s">
        <v>1726</v>
      </c>
      <c r="GBE3" s="121" t="s">
        <v>1726</v>
      </c>
      <c r="GBF3" s="121" t="s">
        <v>1726</v>
      </c>
      <c r="GBG3" s="121" t="s">
        <v>1726</v>
      </c>
      <c r="GBH3" s="121" t="s">
        <v>1726</v>
      </c>
      <c r="GBI3" s="121" t="s">
        <v>1726</v>
      </c>
      <c r="GBJ3" s="121" t="s">
        <v>1726</v>
      </c>
      <c r="GBK3" s="121" t="s">
        <v>1726</v>
      </c>
      <c r="GBL3" s="121" t="s">
        <v>1726</v>
      </c>
      <c r="GBM3" s="121" t="s">
        <v>1726</v>
      </c>
      <c r="GBN3" s="121" t="s">
        <v>1726</v>
      </c>
      <c r="GBO3" s="121" t="s">
        <v>1726</v>
      </c>
      <c r="GBP3" s="121" t="s">
        <v>1726</v>
      </c>
      <c r="GBQ3" s="121" t="s">
        <v>1726</v>
      </c>
      <c r="GBR3" s="121" t="s">
        <v>1726</v>
      </c>
      <c r="GBS3" s="121" t="s">
        <v>1726</v>
      </c>
      <c r="GBT3" s="121" t="s">
        <v>1726</v>
      </c>
      <c r="GBU3" s="121" t="s">
        <v>1726</v>
      </c>
      <c r="GBV3" s="121" t="s">
        <v>1726</v>
      </c>
      <c r="GBW3" s="121" t="s">
        <v>1726</v>
      </c>
      <c r="GBX3" s="121" t="s">
        <v>1726</v>
      </c>
      <c r="GBY3" s="121" t="s">
        <v>1726</v>
      </c>
      <c r="GBZ3" s="121" t="s">
        <v>1726</v>
      </c>
      <c r="GCA3" s="121" t="s">
        <v>1726</v>
      </c>
      <c r="GCB3" s="121" t="s">
        <v>1726</v>
      </c>
      <c r="GCC3" s="121" t="s">
        <v>1726</v>
      </c>
      <c r="GCD3" s="121" t="s">
        <v>1726</v>
      </c>
      <c r="GCE3" s="121" t="s">
        <v>1726</v>
      </c>
      <c r="GCF3" s="121" t="s">
        <v>1726</v>
      </c>
      <c r="GCG3" s="121" t="s">
        <v>1726</v>
      </c>
      <c r="GCH3" s="121" t="s">
        <v>1773</v>
      </c>
      <c r="GCI3" s="121" t="s">
        <v>1773</v>
      </c>
      <c r="GCJ3" s="121" t="s">
        <v>1773</v>
      </c>
      <c r="GCK3" s="121" t="s">
        <v>1773</v>
      </c>
      <c r="GCL3" s="121" t="s">
        <v>1773</v>
      </c>
      <c r="GCM3" s="121" t="s">
        <v>1773</v>
      </c>
      <c r="GCN3" s="121" t="s">
        <v>1773</v>
      </c>
      <c r="GCO3" s="121" t="s">
        <v>1773</v>
      </c>
      <c r="GCP3" s="121" t="s">
        <v>1773</v>
      </c>
      <c r="GCQ3" s="121" t="s">
        <v>1773</v>
      </c>
      <c r="GCR3" s="121" t="s">
        <v>1773</v>
      </c>
      <c r="GCS3" s="121" t="s">
        <v>1773</v>
      </c>
      <c r="GCT3" s="121" t="s">
        <v>1773</v>
      </c>
      <c r="GCU3" s="121" t="s">
        <v>1773</v>
      </c>
      <c r="GCV3" s="121" t="s">
        <v>1773</v>
      </c>
      <c r="GCW3" s="121" t="s">
        <v>1773</v>
      </c>
      <c r="GCX3" s="121" t="s">
        <v>1773</v>
      </c>
      <c r="GCY3" s="121" t="s">
        <v>1773</v>
      </c>
      <c r="GCZ3" s="121" t="s">
        <v>1773</v>
      </c>
      <c r="GDA3" s="121" t="s">
        <v>1773</v>
      </c>
      <c r="GDB3" s="121" t="s">
        <v>1773</v>
      </c>
      <c r="GDC3" s="121" t="s">
        <v>1773</v>
      </c>
      <c r="GDD3" s="121" t="s">
        <v>1773</v>
      </c>
      <c r="GDE3" s="121" t="s">
        <v>1773</v>
      </c>
      <c r="GDF3" s="121" t="s">
        <v>1773</v>
      </c>
      <c r="GDG3" s="121" t="s">
        <v>1773</v>
      </c>
      <c r="GDH3" s="121" t="s">
        <v>1773</v>
      </c>
      <c r="GDI3" s="121" t="s">
        <v>1773</v>
      </c>
      <c r="GDJ3" s="121" t="s">
        <v>1773</v>
      </c>
      <c r="GDK3" s="121" t="s">
        <v>1773</v>
      </c>
      <c r="GDL3" s="121" t="s">
        <v>1773</v>
      </c>
      <c r="GDM3" s="121" t="s">
        <v>1773</v>
      </c>
      <c r="GDN3" s="121" t="s">
        <v>1773</v>
      </c>
      <c r="GDO3" s="121" t="s">
        <v>1773</v>
      </c>
      <c r="GDP3" s="121" t="s">
        <v>1773</v>
      </c>
      <c r="GDQ3" s="121" t="s">
        <v>1773</v>
      </c>
      <c r="GDR3" s="121" t="s">
        <v>1773</v>
      </c>
      <c r="GDS3" s="121" t="s">
        <v>1773</v>
      </c>
      <c r="GDT3" s="121" t="s">
        <v>1773</v>
      </c>
      <c r="GDU3" s="121" t="s">
        <v>1773</v>
      </c>
      <c r="GDV3" s="121" t="s">
        <v>1773</v>
      </c>
      <c r="GDW3" s="121" t="s">
        <v>1773</v>
      </c>
      <c r="GDX3" s="121" t="s">
        <v>1773</v>
      </c>
      <c r="GDY3" s="121" t="s">
        <v>1773</v>
      </c>
      <c r="GDZ3" s="121" t="s">
        <v>1773</v>
      </c>
      <c r="GEA3" s="121" t="s">
        <v>1830</v>
      </c>
      <c r="GEB3" s="121" t="s">
        <v>1830</v>
      </c>
      <c r="GEC3" s="121" t="s">
        <v>1830</v>
      </c>
      <c r="GED3" s="121" t="s">
        <v>1830</v>
      </c>
      <c r="GEE3" s="121" t="s">
        <v>1830</v>
      </c>
      <c r="GEF3" s="121" t="s">
        <v>1830</v>
      </c>
      <c r="GEG3" s="121" t="s">
        <v>1830</v>
      </c>
      <c r="GEH3" s="121" t="s">
        <v>1830</v>
      </c>
      <c r="GEI3" s="121" t="s">
        <v>1830</v>
      </c>
      <c r="GEJ3" s="121" t="s">
        <v>1830</v>
      </c>
      <c r="GEK3" s="121" t="s">
        <v>1830</v>
      </c>
      <c r="GEL3" s="121" t="s">
        <v>1830</v>
      </c>
      <c r="GEM3" s="121" t="s">
        <v>1830</v>
      </c>
      <c r="GEN3" s="121" t="s">
        <v>1830</v>
      </c>
      <c r="GEO3" s="121" t="s">
        <v>1830</v>
      </c>
      <c r="GEP3" s="121" t="s">
        <v>1830</v>
      </c>
      <c r="GEQ3" s="121" t="s">
        <v>1830</v>
      </c>
      <c r="GER3" s="121" t="s">
        <v>1830</v>
      </c>
      <c r="GES3" s="121" t="s">
        <v>1830</v>
      </c>
      <c r="GET3" s="121" t="s">
        <v>1830</v>
      </c>
      <c r="GEU3" s="121" t="s">
        <v>1830</v>
      </c>
      <c r="GEV3" s="121" t="s">
        <v>1830</v>
      </c>
      <c r="GEW3" s="121" t="s">
        <v>1830</v>
      </c>
      <c r="GEX3" s="121" t="s">
        <v>1830</v>
      </c>
      <c r="GEY3" s="121" t="s">
        <v>1830</v>
      </c>
      <c r="GEZ3" s="121" t="s">
        <v>1830</v>
      </c>
      <c r="GFA3" s="121" t="s">
        <v>1830</v>
      </c>
      <c r="GFB3" s="121" t="s">
        <v>1830</v>
      </c>
      <c r="GFC3" s="121" t="s">
        <v>1830</v>
      </c>
      <c r="GFD3" s="121" t="s">
        <v>1830</v>
      </c>
      <c r="GFE3" s="121" t="s">
        <v>1830</v>
      </c>
      <c r="GFF3" s="121" t="s">
        <v>1830</v>
      </c>
      <c r="GFG3" s="121" t="s">
        <v>1830</v>
      </c>
      <c r="GFH3" s="121" t="s">
        <v>1830</v>
      </c>
      <c r="GFI3" s="121" t="s">
        <v>1830</v>
      </c>
      <c r="GFJ3" s="121" t="s">
        <v>1830</v>
      </c>
      <c r="GFK3" s="121" t="s">
        <v>1830</v>
      </c>
      <c r="GFL3" s="121" t="s">
        <v>1830</v>
      </c>
      <c r="GFM3" s="121" t="s">
        <v>1830</v>
      </c>
      <c r="GFN3" s="121" t="s">
        <v>1830</v>
      </c>
      <c r="GFO3" s="121" t="s">
        <v>1830</v>
      </c>
      <c r="GFP3" s="121" t="s">
        <v>1830</v>
      </c>
      <c r="GFQ3" s="121" t="s">
        <v>1830</v>
      </c>
      <c r="GFR3" s="121" t="s">
        <v>1830</v>
      </c>
      <c r="GFS3" s="121" t="s">
        <v>1830</v>
      </c>
      <c r="GFT3" s="121" t="s">
        <v>1884</v>
      </c>
      <c r="GFU3" s="121" t="s">
        <v>1884</v>
      </c>
      <c r="GFV3" s="121" t="s">
        <v>1884</v>
      </c>
      <c r="GFW3" s="121" t="s">
        <v>1884</v>
      </c>
      <c r="GFX3" s="121" t="s">
        <v>1884</v>
      </c>
      <c r="GFY3" s="121" t="s">
        <v>1884</v>
      </c>
      <c r="GFZ3" s="121" t="s">
        <v>1884</v>
      </c>
      <c r="GGA3" s="121" t="s">
        <v>1884</v>
      </c>
      <c r="GGB3" s="121" t="s">
        <v>1884</v>
      </c>
      <c r="GGC3" s="121" t="s">
        <v>1884</v>
      </c>
      <c r="GGD3" s="121" t="s">
        <v>1884</v>
      </c>
      <c r="GGE3" s="121" t="s">
        <v>1884</v>
      </c>
      <c r="GGF3" s="121" t="s">
        <v>1884</v>
      </c>
      <c r="GGG3" s="121" t="s">
        <v>1884</v>
      </c>
      <c r="GGH3" s="121" t="s">
        <v>1884</v>
      </c>
      <c r="GGI3" s="121" t="s">
        <v>1884</v>
      </c>
      <c r="GGJ3" s="121" t="s">
        <v>1884</v>
      </c>
      <c r="GGK3" s="121" t="s">
        <v>1884</v>
      </c>
      <c r="GGL3" s="121" t="s">
        <v>1884</v>
      </c>
      <c r="GGM3" s="121" t="s">
        <v>1884</v>
      </c>
      <c r="GGN3" s="121" t="s">
        <v>1884</v>
      </c>
      <c r="GGO3" s="121" t="s">
        <v>1884</v>
      </c>
      <c r="GGP3" s="121" t="s">
        <v>1884</v>
      </c>
      <c r="GGQ3" s="121" t="s">
        <v>1884</v>
      </c>
      <c r="GGR3" s="121" t="s">
        <v>1884</v>
      </c>
      <c r="GGS3" s="121" t="s">
        <v>1884</v>
      </c>
      <c r="GGT3" s="121" t="s">
        <v>1884</v>
      </c>
      <c r="GGU3" s="121" t="s">
        <v>1884</v>
      </c>
      <c r="GGV3" s="121" t="s">
        <v>1884</v>
      </c>
      <c r="GGW3" s="121" t="s">
        <v>1884</v>
      </c>
      <c r="GGX3" s="121" t="s">
        <v>1884</v>
      </c>
      <c r="GGY3" s="121" t="s">
        <v>1884</v>
      </c>
      <c r="GGZ3" s="121" t="s">
        <v>1884</v>
      </c>
      <c r="GHA3" s="121" t="s">
        <v>1884</v>
      </c>
      <c r="GHB3" s="121" t="s">
        <v>1884</v>
      </c>
      <c r="GHC3" s="121" t="s">
        <v>1884</v>
      </c>
      <c r="GHD3" s="121" t="s">
        <v>1884</v>
      </c>
      <c r="GHE3" s="121" t="s">
        <v>1884</v>
      </c>
      <c r="GHF3" s="121" t="s">
        <v>1884</v>
      </c>
      <c r="GHG3" s="121" t="s">
        <v>1884</v>
      </c>
      <c r="GHH3" s="121" t="s">
        <v>1884</v>
      </c>
      <c r="GHI3" s="121" t="s">
        <v>1884</v>
      </c>
      <c r="GHJ3" s="121" t="s">
        <v>1884</v>
      </c>
      <c r="GHK3" s="121" t="s">
        <v>1884</v>
      </c>
      <c r="GHL3" s="121" t="s">
        <v>1884</v>
      </c>
      <c r="GHM3" s="121" t="s">
        <v>1931</v>
      </c>
      <c r="GHN3" s="121" t="s">
        <v>1931</v>
      </c>
      <c r="GHO3" s="121" t="s">
        <v>1931</v>
      </c>
      <c r="GHP3" s="121" t="s">
        <v>1931</v>
      </c>
      <c r="GHQ3" s="121" t="s">
        <v>1931</v>
      </c>
      <c r="GHR3" s="121" t="s">
        <v>1931</v>
      </c>
      <c r="GHS3" s="121" t="s">
        <v>1931</v>
      </c>
      <c r="GHT3" s="121" t="s">
        <v>1931</v>
      </c>
      <c r="GHU3" s="121" t="s">
        <v>1931</v>
      </c>
      <c r="GHV3" s="121" t="s">
        <v>1931</v>
      </c>
      <c r="GHW3" s="121" t="s">
        <v>1931</v>
      </c>
      <c r="GHX3" s="121" t="s">
        <v>1931</v>
      </c>
      <c r="GHY3" s="121" t="s">
        <v>1931</v>
      </c>
      <c r="GHZ3" s="121" t="s">
        <v>1931</v>
      </c>
      <c r="GIA3" s="121" t="s">
        <v>1931</v>
      </c>
      <c r="GIB3" s="121" t="s">
        <v>1931</v>
      </c>
      <c r="GIC3" s="121" t="s">
        <v>1931</v>
      </c>
      <c r="GID3" s="121" t="s">
        <v>1931</v>
      </c>
      <c r="GIE3" s="121" t="s">
        <v>1931</v>
      </c>
      <c r="GIF3" s="121" t="s">
        <v>1931</v>
      </c>
      <c r="GIG3" s="121" t="s">
        <v>1931</v>
      </c>
      <c r="GIH3" s="121" t="s">
        <v>1931</v>
      </c>
      <c r="GII3" s="121" t="s">
        <v>1931</v>
      </c>
      <c r="GIJ3" s="121" t="s">
        <v>1931</v>
      </c>
      <c r="GIK3" s="121" t="s">
        <v>1931</v>
      </c>
      <c r="GIL3" s="121" t="s">
        <v>1931</v>
      </c>
      <c r="GIM3" s="121" t="s">
        <v>1931</v>
      </c>
      <c r="GIN3" s="121" t="s">
        <v>1931</v>
      </c>
      <c r="GIO3" s="121" t="s">
        <v>1931</v>
      </c>
      <c r="GIP3" s="121" t="s">
        <v>1931</v>
      </c>
      <c r="GIQ3" s="121" t="s">
        <v>1931</v>
      </c>
      <c r="GIR3" s="121" t="s">
        <v>1931</v>
      </c>
      <c r="GIS3" s="121" t="s">
        <v>1931</v>
      </c>
      <c r="GIT3" s="121" t="s">
        <v>1931</v>
      </c>
      <c r="GIU3" s="121" t="s">
        <v>1931</v>
      </c>
      <c r="GIV3" s="121" t="s">
        <v>1931</v>
      </c>
      <c r="GIW3" s="121" t="s">
        <v>1931</v>
      </c>
      <c r="GIX3" s="121" t="s">
        <v>1931</v>
      </c>
      <c r="GIY3" s="121" t="s">
        <v>1931</v>
      </c>
      <c r="GIZ3" s="121" t="s">
        <v>1931</v>
      </c>
      <c r="GJA3" s="121" t="s">
        <v>1931</v>
      </c>
      <c r="GJB3" s="121" t="s">
        <v>1931</v>
      </c>
      <c r="GJC3" s="121" t="s">
        <v>1931</v>
      </c>
      <c r="GJD3" s="121" t="s">
        <v>1931</v>
      </c>
      <c r="GJE3" s="121" t="s">
        <v>1931</v>
      </c>
      <c r="GJF3" s="121" t="s">
        <v>1988</v>
      </c>
      <c r="GJG3" s="121" t="s">
        <v>1988</v>
      </c>
      <c r="GJH3" s="121" t="s">
        <v>1988</v>
      </c>
      <c r="GJI3" s="121" t="s">
        <v>1988</v>
      </c>
      <c r="GJJ3" s="121" t="s">
        <v>1988</v>
      </c>
      <c r="GJK3" s="121" t="s">
        <v>1988</v>
      </c>
      <c r="GJL3" s="121" t="s">
        <v>1988</v>
      </c>
      <c r="GJM3" s="121" t="s">
        <v>1988</v>
      </c>
      <c r="GJN3" s="121" t="s">
        <v>1988</v>
      </c>
      <c r="GJO3" s="121" t="s">
        <v>1988</v>
      </c>
      <c r="GJP3" s="121" t="s">
        <v>1988</v>
      </c>
      <c r="GJQ3" s="121" t="s">
        <v>1988</v>
      </c>
      <c r="GJR3" s="121" t="s">
        <v>1988</v>
      </c>
      <c r="GJS3" s="121" t="s">
        <v>1988</v>
      </c>
      <c r="GJT3" s="121" t="s">
        <v>1988</v>
      </c>
      <c r="GJU3" s="121" t="s">
        <v>1988</v>
      </c>
      <c r="GJV3" s="121" t="s">
        <v>1988</v>
      </c>
      <c r="GJW3" s="121" t="s">
        <v>1988</v>
      </c>
      <c r="GJX3" s="121" t="s">
        <v>1988</v>
      </c>
      <c r="GJY3" s="121" t="s">
        <v>1988</v>
      </c>
      <c r="GJZ3" s="121" t="s">
        <v>1988</v>
      </c>
      <c r="GKA3" s="121" t="s">
        <v>1988</v>
      </c>
      <c r="GKB3" s="121" t="s">
        <v>1988</v>
      </c>
      <c r="GKC3" s="121" t="s">
        <v>1988</v>
      </c>
      <c r="GKD3" s="121" t="s">
        <v>1988</v>
      </c>
      <c r="GKE3" s="121" t="s">
        <v>1988</v>
      </c>
      <c r="GKF3" s="121" t="s">
        <v>1988</v>
      </c>
      <c r="GKG3" s="121" t="s">
        <v>1988</v>
      </c>
      <c r="GKH3" s="121" t="s">
        <v>1988</v>
      </c>
      <c r="GKI3" s="121" t="s">
        <v>1988</v>
      </c>
      <c r="GKJ3" s="121" t="s">
        <v>1988</v>
      </c>
      <c r="GKK3" s="121" t="s">
        <v>1988</v>
      </c>
      <c r="GKL3" s="121" t="s">
        <v>1988</v>
      </c>
      <c r="GKM3" s="121" t="s">
        <v>1988</v>
      </c>
      <c r="GKN3" s="121" t="s">
        <v>1988</v>
      </c>
      <c r="GKO3" s="121" t="s">
        <v>1988</v>
      </c>
      <c r="GKP3" s="121" t="s">
        <v>1988</v>
      </c>
      <c r="GKQ3" s="121" t="s">
        <v>1988</v>
      </c>
      <c r="GKR3" s="121" t="s">
        <v>1988</v>
      </c>
      <c r="GKS3" s="121" t="s">
        <v>1988</v>
      </c>
      <c r="GKT3" s="121" t="s">
        <v>1988</v>
      </c>
      <c r="GKU3" s="121" t="s">
        <v>1988</v>
      </c>
      <c r="GKV3" s="121" t="s">
        <v>1988</v>
      </c>
      <c r="GKW3" s="121" t="s">
        <v>1988</v>
      </c>
      <c r="GKX3" s="121" t="s">
        <v>1988</v>
      </c>
      <c r="GKY3" s="121" t="s">
        <v>2044</v>
      </c>
      <c r="GKZ3" s="121" t="s">
        <v>2044</v>
      </c>
      <c r="GLA3" s="121" t="s">
        <v>2044</v>
      </c>
      <c r="GLB3" s="121" t="s">
        <v>2044</v>
      </c>
      <c r="GLC3" s="121" t="s">
        <v>2044</v>
      </c>
      <c r="GLD3" s="121" t="s">
        <v>2044</v>
      </c>
      <c r="GLE3" s="121" t="s">
        <v>2044</v>
      </c>
      <c r="GLF3" s="121" t="s">
        <v>2044</v>
      </c>
      <c r="GLG3" s="121" t="s">
        <v>2044</v>
      </c>
      <c r="GLH3" s="121" t="s">
        <v>2044</v>
      </c>
      <c r="GLI3" s="121" t="s">
        <v>2044</v>
      </c>
      <c r="GLJ3" s="121" t="s">
        <v>2044</v>
      </c>
      <c r="GLK3" s="121" t="s">
        <v>2044</v>
      </c>
      <c r="GLL3" s="121" t="s">
        <v>2044</v>
      </c>
      <c r="GLM3" s="121" t="s">
        <v>2044</v>
      </c>
      <c r="GLN3" s="121" t="s">
        <v>2044</v>
      </c>
      <c r="GLO3" s="121" t="s">
        <v>2044</v>
      </c>
      <c r="GLP3" s="121" t="s">
        <v>2044</v>
      </c>
      <c r="GLQ3" s="121" t="s">
        <v>2044</v>
      </c>
      <c r="GLR3" s="121" t="s">
        <v>2044</v>
      </c>
      <c r="GLS3" s="121" t="s">
        <v>2044</v>
      </c>
      <c r="GLT3" s="121" t="s">
        <v>2044</v>
      </c>
      <c r="GLU3" s="121" t="s">
        <v>2044</v>
      </c>
      <c r="GLV3" s="121" t="s">
        <v>2044</v>
      </c>
      <c r="GLW3" s="121" t="s">
        <v>2044</v>
      </c>
      <c r="GLX3" s="121" t="s">
        <v>2044</v>
      </c>
      <c r="GLY3" s="121" t="s">
        <v>2044</v>
      </c>
      <c r="GLZ3" s="121" t="s">
        <v>2044</v>
      </c>
      <c r="GMA3" s="121" t="s">
        <v>2044</v>
      </c>
      <c r="GMB3" s="121" t="s">
        <v>2044</v>
      </c>
      <c r="GMC3" s="121" t="s">
        <v>2044</v>
      </c>
      <c r="GMD3" s="121" t="s">
        <v>2044</v>
      </c>
      <c r="GME3" s="121" t="s">
        <v>2044</v>
      </c>
      <c r="GMF3" s="121" t="s">
        <v>2044</v>
      </c>
      <c r="GMG3" s="121" t="s">
        <v>2044</v>
      </c>
      <c r="GMH3" s="121" t="s">
        <v>2044</v>
      </c>
      <c r="GMI3" s="121" t="s">
        <v>2044</v>
      </c>
      <c r="GMJ3" s="121" t="s">
        <v>2044</v>
      </c>
      <c r="GMK3" s="121" t="s">
        <v>2044</v>
      </c>
      <c r="GML3" s="121" t="s">
        <v>2044</v>
      </c>
      <c r="GMM3" s="121" t="s">
        <v>2044</v>
      </c>
      <c r="GMN3" s="121" t="s">
        <v>2044</v>
      </c>
      <c r="GMO3" s="121" t="s">
        <v>2044</v>
      </c>
      <c r="GMP3" s="121" t="s">
        <v>2044</v>
      </c>
      <c r="GMQ3" s="121" t="s">
        <v>2044</v>
      </c>
      <c r="GMR3" s="121" t="s">
        <v>1931</v>
      </c>
      <c r="GMS3" s="121" t="s">
        <v>1931</v>
      </c>
      <c r="GMT3" s="121" t="s">
        <v>1931</v>
      </c>
      <c r="GMU3" s="121" t="s">
        <v>1931</v>
      </c>
      <c r="GMV3" s="121" t="s">
        <v>1931</v>
      </c>
      <c r="GMW3" s="121" t="s">
        <v>1931</v>
      </c>
      <c r="GMX3" s="121" t="s">
        <v>1931</v>
      </c>
      <c r="GMY3" s="121" t="s">
        <v>1931</v>
      </c>
      <c r="GMZ3" s="121" t="s">
        <v>1931</v>
      </c>
      <c r="GNA3" s="121" t="s">
        <v>1931</v>
      </c>
      <c r="GNB3" s="121" t="s">
        <v>1931</v>
      </c>
      <c r="GNC3" s="121" t="s">
        <v>1931</v>
      </c>
      <c r="GND3" s="121" t="s">
        <v>1931</v>
      </c>
      <c r="GNE3" s="121" t="s">
        <v>1931</v>
      </c>
      <c r="GNF3" s="121" t="s">
        <v>1931</v>
      </c>
      <c r="GNG3" s="121" t="s">
        <v>1931</v>
      </c>
      <c r="GNH3" s="121" t="s">
        <v>1931</v>
      </c>
      <c r="GNI3" s="121" t="s">
        <v>1931</v>
      </c>
      <c r="GNJ3" s="121" t="s">
        <v>1931</v>
      </c>
      <c r="GNK3" s="121" t="s">
        <v>1931</v>
      </c>
      <c r="GNL3" s="121" t="s">
        <v>1931</v>
      </c>
      <c r="GNM3" s="121" t="s">
        <v>1931</v>
      </c>
      <c r="GNN3" s="121" t="s">
        <v>1931</v>
      </c>
      <c r="GNO3" s="121" t="s">
        <v>1931</v>
      </c>
      <c r="GNP3" s="121" t="s">
        <v>1931</v>
      </c>
      <c r="GNQ3" s="121" t="s">
        <v>1931</v>
      </c>
      <c r="GNR3" s="121" t="s">
        <v>1931</v>
      </c>
      <c r="GNS3" s="121" t="s">
        <v>1931</v>
      </c>
      <c r="GNT3" s="121" t="s">
        <v>1931</v>
      </c>
      <c r="GNU3" s="121" t="s">
        <v>1931</v>
      </c>
      <c r="GNV3" s="121" t="s">
        <v>1931</v>
      </c>
      <c r="GNW3" s="121" t="s">
        <v>1931</v>
      </c>
      <c r="GNX3" s="121" t="s">
        <v>1931</v>
      </c>
      <c r="GNY3" s="121" t="s">
        <v>1931</v>
      </c>
      <c r="GNZ3" s="121" t="s">
        <v>1931</v>
      </c>
      <c r="GOA3" s="121" t="s">
        <v>1931</v>
      </c>
      <c r="GOB3" s="121" t="s">
        <v>1931</v>
      </c>
      <c r="GOC3" s="121" t="s">
        <v>1931</v>
      </c>
      <c r="GOD3" s="121" t="s">
        <v>1931</v>
      </c>
      <c r="GOE3" s="121" t="s">
        <v>1931</v>
      </c>
      <c r="GOF3" s="121" t="s">
        <v>1931</v>
      </c>
      <c r="GOG3" s="121" t="s">
        <v>1931</v>
      </c>
      <c r="GOH3" s="121" t="s">
        <v>1931</v>
      </c>
      <c r="GOI3" s="121" t="s">
        <v>1931</v>
      </c>
      <c r="GOJ3" s="121" t="s">
        <v>1931</v>
      </c>
      <c r="GOK3" s="121" t="s">
        <v>1988</v>
      </c>
      <c r="GOL3" s="121" t="s">
        <v>1988</v>
      </c>
      <c r="GOM3" s="121" t="s">
        <v>1988</v>
      </c>
      <c r="GON3" s="121" t="s">
        <v>1988</v>
      </c>
      <c r="GOO3" s="121" t="s">
        <v>1988</v>
      </c>
      <c r="GOP3" s="121" t="s">
        <v>1988</v>
      </c>
      <c r="GOQ3" s="121" t="s">
        <v>1988</v>
      </c>
      <c r="GOR3" s="121" t="s">
        <v>1988</v>
      </c>
      <c r="GOS3" s="121" t="s">
        <v>1988</v>
      </c>
      <c r="GOT3" s="121" t="s">
        <v>1988</v>
      </c>
      <c r="GOU3" s="121" t="s">
        <v>1988</v>
      </c>
      <c r="GOV3" s="121" t="s">
        <v>1988</v>
      </c>
      <c r="GOW3" s="121" t="s">
        <v>1988</v>
      </c>
      <c r="GOX3" s="121" t="s">
        <v>1988</v>
      </c>
      <c r="GOY3" s="121" t="s">
        <v>1988</v>
      </c>
      <c r="GOZ3" s="121" t="s">
        <v>1988</v>
      </c>
      <c r="GPA3" s="121" t="s">
        <v>1988</v>
      </c>
      <c r="GPB3" s="121" t="s">
        <v>1988</v>
      </c>
      <c r="GPC3" s="121" t="s">
        <v>1988</v>
      </c>
      <c r="GPD3" s="121" t="s">
        <v>1988</v>
      </c>
      <c r="GPE3" s="121" t="s">
        <v>1988</v>
      </c>
      <c r="GPF3" s="121" t="s">
        <v>1988</v>
      </c>
      <c r="GPG3" s="121" t="s">
        <v>1988</v>
      </c>
      <c r="GPH3" s="121" t="s">
        <v>1988</v>
      </c>
      <c r="GPI3" s="121" t="s">
        <v>1988</v>
      </c>
      <c r="GPJ3" s="121" t="s">
        <v>1988</v>
      </c>
      <c r="GPK3" s="121" t="s">
        <v>1988</v>
      </c>
      <c r="GPL3" s="121" t="s">
        <v>1988</v>
      </c>
      <c r="GPM3" s="121" t="s">
        <v>1988</v>
      </c>
      <c r="GPN3" s="121" t="s">
        <v>1988</v>
      </c>
      <c r="GPO3" s="121" t="s">
        <v>1988</v>
      </c>
      <c r="GPP3" s="121" t="s">
        <v>1988</v>
      </c>
      <c r="GPQ3" s="121" t="s">
        <v>1988</v>
      </c>
      <c r="GPR3" s="121" t="s">
        <v>1988</v>
      </c>
      <c r="GPS3" s="121" t="s">
        <v>1988</v>
      </c>
      <c r="GPT3" s="121" t="s">
        <v>1988</v>
      </c>
      <c r="GPU3" s="121" t="s">
        <v>1988</v>
      </c>
      <c r="GPV3" s="121" t="s">
        <v>1988</v>
      </c>
      <c r="GPW3" s="121" t="s">
        <v>1988</v>
      </c>
      <c r="GPX3" s="121" t="s">
        <v>1988</v>
      </c>
      <c r="GPY3" s="121" t="s">
        <v>1988</v>
      </c>
      <c r="GPZ3" s="121" t="s">
        <v>1988</v>
      </c>
      <c r="GQA3" s="121" t="s">
        <v>1988</v>
      </c>
      <c r="GQB3" s="121" t="s">
        <v>1988</v>
      </c>
      <c r="GQC3" s="121" t="s">
        <v>1988</v>
      </c>
      <c r="GQD3" s="121" t="s">
        <v>2044</v>
      </c>
      <c r="GQE3" s="121" t="s">
        <v>2044</v>
      </c>
      <c r="GQF3" s="121" t="s">
        <v>2044</v>
      </c>
      <c r="GQG3" s="121" t="s">
        <v>2044</v>
      </c>
      <c r="GQH3" s="121" t="s">
        <v>2044</v>
      </c>
      <c r="GQI3" s="121" t="s">
        <v>2044</v>
      </c>
      <c r="GQJ3" s="121" t="s">
        <v>2044</v>
      </c>
      <c r="GQK3" s="121" t="s">
        <v>2044</v>
      </c>
      <c r="GQL3" s="121" t="s">
        <v>2044</v>
      </c>
      <c r="GQM3" s="121" t="s">
        <v>2044</v>
      </c>
      <c r="GQN3" s="121" t="s">
        <v>2044</v>
      </c>
      <c r="GQO3" s="121" t="s">
        <v>2044</v>
      </c>
      <c r="GQP3" s="121" t="s">
        <v>2044</v>
      </c>
      <c r="GQQ3" s="121" t="s">
        <v>2044</v>
      </c>
      <c r="GQR3" s="121" t="s">
        <v>2044</v>
      </c>
      <c r="GQS3" s="121" t="s">
        <v>2044</v>
      </c>
      <c r="GQT3" s="121" t="s">
        <v>2044</v>
      </c>
      <c r="GQU3" s="121" t="s">
        <v>2044</v>
      </c>
      <c r="GQV3" s="121" t="s">
        <v>2044</v>
      </c>
      <c r="GQW3" s="121" t="s">
        <v>2044</v>
      </c>
      <c r="GQX3" s="121" t="s">
        <v>2044</v>
      </c>
      <c r="GQY3" s="121" t="s">
        <v>2044</v>
      </c>
      <c r="GQZ3" s="121" t="s">
        <v>2044</v>
      </c>
      <c r="GRA3" s="121" t="s">
        <v>2044</v>
      </c>
      <c r="GRB3" s="121" t="s">
        <v>2044</v>
      </c>
      <c r="GRC3" s="121" t="s">
        <v>2044</v>
      </c>
      <c r="GRD3" s="121" t="s">
        <v>2044</v>
      </c>
      <c r="GRE3" s="121" t="s">
        <v>2044</v>
      </c>
      <c r="GRF3" s="121" t="s">
        <v>2044</v>
      </c>
      <c r="GRG3" s="121" t="s">
        <v>2044</v>
      </c>
      <c r="GRH3" s="121" t="s">
        <v>2044</v>
      </c>
      <c r="GRI3" s="121" t="s">
        <v>2044</v>
      </c>
      <c r="GRJ3" s="121" t="s">
        <v>2044</v>
      </c>
      <c r="GRK3" s="121" t="s">
        <v>2044</v>
      </c>
      <c r="GRL3" s="121" t="s">
        <v>2044</v>
      </c>
      <c r="GRM3" s="121" t="s">
        <v>2044</v>
      </c>
      <c r="GRN3" s="121" t="s">
        <v>2044</v>
      </c>
      <c r="GRO3" s="121" t="s">
        <v>2044</v>
      </c>
      <c r="GRP3" s="121" t="s">
        <v>2044</v>
      </c>
      <c r="GRQ3" s="121" t="s">
        <v>2044</v>
      </c>
      <c r="GRR3" s="121" t="s">
        <v>2044</v>
      </c>
      <c r="GRS3" s="121" t="s">
        <v>2044</v>
      </c>
      <c r="GRT3" s="121" t="s">
        <v>2044</v>
      </c>
      <c r="GRU3" s="121" t="s">
        <v>2044</v>
      </c>
      <c r="GRV3" s="121" t="s">
        <v>2044</v>
      </c>
    </row>
    <row r="4" spans="1:5222" x14ac:dyDescent="0.3">
      <c r="A4" s="119" t="s">
        <v>130</v>
      </c>
    </row>
    <row r="5" spans="1:5222" s="243" customFormat="1" x14ac:dyDescent="0.3">
      <c r="A5" s="243" t="s">
        <v>131</v>
      </c>
      <c r="B5" s="243" t="s">
        <v>5641</v>
      </c>
      <c r="C5" s="243" t="s">
        <v>208</v>
      </c>
      <c r="D5" s="243" t="s">
        <v>208</v>
      </c>
      <c r="E5" s="243" t="s">
        <v>208</v>
      </c>
      <c r="F5" s="243" t="s">
        <v>208</v>
      </c>
      <c r="G5" s="243" t="s">
        <v>208</v>
      </c>
      <c r="H5" s="243" t="s">
        <v>208</v>
      </c>
      <c r="I5" s="243" t="s">
        <v>208</v>
      </c>
      <c r="J5" s="243" t="s">
        <v>208</v>
      </c>
      <c r="K5" s="243" t="s">
        <v>208</v>
      </c>
      <c r="L5" s="243" t="s">
        <v>208</v>
      </c>
      <c r="M5" s="243" t="s">
        <v>208</v>
      </c>
      <c r="N5" s="243" t="s">
        <v>208</v>
      </c>
      <c r="O5" s="243" t="s">
        <v>208</v>
      </c>
      <c r="P5" s="243" t="s">
        <v>208</v>
      </c>
      <c r="Q5" s="243" t="s">
        <v>208</v>
      </c>
      <c r="R5" s="243" t="s">
        <v>208</v>
      </c>
      <c r="S5" s="243" t="s">
        <v>208</v>
      </c>
      <c r="T5" s="243" t="s">
        <v>208</v>
      </c>
      <c r="U5" s="243" t="s">
        <v>208</v>
      </c>
      <c r="V5" s="243" t="s">
        <v>208</v>
      </c>
      <c r="W5" s="243" t="s">
        <v>208</v>
      </c>
      <c r="X5" s="243" t="s">
        <v>208</v>
      </c>
      <c r="Y5" s="243" t="s">
        <v>208</v>
      </c>
      <c r="Z5" s="243" t="s">
        <v>208</v>
      </c>
      <c r="AA5" s="243" t="s">
        <v>208</v>
      </c>
      <c r="AB5" s="243" t="s">
        <v>208</v>
      </c>
      <c r="AC5" s="243" t="s">
        <v>208</v>
      </c>
      <c r="AD5" s="243" t="s">
        <v>208</v>
      </c>
      <c r="AE5" s="243" t="s">
        <v>208</v>
      </c>
      <c r="AF5" s="243" t="s">
        <v>208</v>
      </c>
      <c r="AG5" s="243" t="s">
        <v>208</v>
      </c>
      <c r="AH5" s="243" t="s">
        <v>208</v>
      </c>
      <c r="AI5" s="243" t="s">
        <v>208</v>
      </c>
      <c r="AJ5" s="243" t="s">
        <v>208</v>
      </c>
      <c r="AK5" s="243" t="s">
        <v>208</v>
      </c>
      <c r="AL5" s="243" t="s">
        <v>208</v>
      </c>
      <c r="AM5" s="243" t="s">
        <v>208</v>
      </c>
      <c r="AN5" s="243" t="s">
        <v>208</v>
      </c>
      <c r="AO5" s="243" t="s">
        <v>208</v>
      </c>
      <c r="AP5" s="243" t="s">
        <v>208</v>
      </c>
      <c r="AQ5" s="243" t="s">
        <v>208</v>
      </c>
      <c r="AR5" s="243" t="s">
        <v>208</v>
      </c>
      <c r="AS5" s="243" t="s">
        <v>208</v>
      </c>
      <c r="AT5" s="243" t="s">
        <v>208</v>
      </c>
      <c r="AU5" s="243" t="s">
        <v>208</v>
      </c>
      <c r="AV5" s="243" t="s">
        <v>208</v>
      </c>
      <c r="AW5" s="243" t="s">
        <v>208</v>
      </c>
      <c r="AX5" s="243" t="s">
        <v>208</v>
      </c>
      <c r="AY5" s="243" t="s">
        <v>208</v>
      </c>
      <c r="AZ5" s="243" t="s">
        <v>208</v>
      </c>
      <c r="BA5" s="243" t="s">
        <v>208</v>
      </c>
      <c r="BB5" s="243" t="s">
        <v>208</v>
      </c>
      <c r="BC5" s="243" t="s">
        <v>208</v>
      </c>
      <c r="BD5" s="243" t="s">
        <v>208</v>
      </c>
      <c r="BE5" s="243" t="s">
        <v>208</v>
      </c>
      <c r="BF5" s="243" t="s">
        <v>208</v>
      </c>
      <c r="BG5" s="243" t="s">
        <v>208</v>
      </c>
      <c r="BH5" s="243" t="s">
        <v>208</v>
      </c>
      <c r="BI5" s="243" t="s">
        <v>208</v>
      </c>
      <c r="BJ5" s="243" t="s">
        <v>208</v>
      </c>
      <c r="BK5" s="243" t="s">
        <v>208</v>
      </c>
      <c r="BL5" s="243" t="s">
        <v>208</v>
      </c>
      <c r="BM5" s="243" t="s">
        <v>208</v>
      </c>
      <c r="BN5" s="243" t="s">
        <v>208</v>
      </c>
      <c r="BO5" s="243" t="s">
        <v>208</v>
      </c>
      <c r="BP5" s="243" t="s">
        <v>208</v>
      </c>
      <c r="BQ5" s="243" t="s">
        <v>208</v>
      </c>
      <c r="BR5" s="243" t="s">
        <v>208</v>
      </c>
      <c r="BS5" s="243" t="s">
        <v>208</v>
      </c>
      <c r="BT5" s="243" t="s">
        <v>208</v>
      </c>
      <c r="BU5" s="243" t="s">
        <v>208</v>
      </c>
      <c r="BV5" s="243" t="s">
        <v>208</v>
      </c>
      <c r="BW5" s="243" t="s">
        <v>208</v>
      </c>
      <c r="BX5" s="243" t="s">
        <v>208</v>
      </c>
      <c r="BY5" s="243" t="s">
        <v>208</v>
      </c>
      <c r="BZ5" s="243" t="s">
        <v>208</v>
      </c>
      <c r="CA5" s="243" t="s">
        <v>208</v>
      </c>
      <c r="CB5" s="243" t="s">
        <v>208</v>
      </c>
      <c r="CC5" s="243" t="s">
        <v>208</v>
      </c>
      <c r="CD5" s="243" t="s">
        <v>208</v>
      </c>
      <c r="CE5" s="243" t="s">
        <v>208</v>
      </c>
      <c r="CF5" s="243" t="s">
        <v>208</v>
      </c>
      <c r="CG5" s="243" t="s">
        <v>208</v>
      </c>
      <c r="CH5" s="243" t="s">
        <v>208</v>
      </c>
      <c r="CI5" s="243" t="s">
        <v>208</v>
      </c>
      <c r="CJ5" s="243" t="s">
        <v>208</v>
      </c>
      <c r="CK5" s="243" t="s">
        <v>208</v>
      </c>
      <c r="CL5" s="243" t="s">
        <v>208</v>
      </c>
      <c r="CM5" s="243" t="s">
        <v>208</v>
      </c>
      <c r="CN5" s="243" t="s">
        <v>208</v>
      </c>
      <c r="CO5" s="243" t="s">
        <v>325</v>
      </c>
      <c r="CP5" s="243" t="s">
        <v>325</v>
      </c>
      <c r="CQ5" s="243" t="s">
        <v>325</v>
      </c>
      <c r="CR5" s="243" t="s">
        <v>325</v>
      </c>
      <c r="CS5" s="243" t="s">
        <v>325</v>
      </c>
      <c r="CT5" s="243" t="s">
        <v>325</v>
      </c>
      <c r="CU5" s="243" t="s">
        <v>325</v>
      </c>
      <c r="CV5" s="243" t="s">
        <v>325</v>
      </c>
      <c r="CW5" s="243" t="s">
        <v>325</v>
      </c>
      <c r="CX5" s="243" t="s">
        <v>325</v>
      </c>
      <c r="CY5" s="243" t="s">
        <v>325</v>
      </c>
      <c r="CZ5" s="243" t="s">
        <v>325</v>
      </c>
      <c r="DA5" s="243" t="s">
        <v>325</v>
      </c>
      <c r="DB5" s="243" t="s">
        <v>325</v>
      </c>
      <c r="DC5" s="243" t="s">
        <v>325</v>
      </c>
      <c r="DD5" s="243" t="s">
        <v>325</v>
      </c>
      <c r="DE5" s="243" t="s">
        <v>325</v>
      </c>
      <c r="DF5" s="243" t="s">
        <v>325</v>
      </c>
      <c r="DG5" s="243" t="s">
        <v>325</v>
      </c>
      <c r="DH5" s="243" t="s">
        <v>325</v>
      </c>
      <c r="DI5" s="243" t="s">
        <v>325</v>
      </c>
      <c r="DJ5" s="243" t="s">
        <v>325</v>
      </c>
      <c r="DK5" s="243" t="s">
        <v>325</v>
      </c>
      <c r="DL5" s="243" t="s">
        <v>325</v>
      </c>
      <c r="DM5" s="243" t="s">
        <v>325</v>
      </c>
      <c r="DN5" s="243" t="s">
        <v>325</v>
      </c>
      <c r="DO5" s="243" t="s">
        <v>325</v>
      </c>
      <c r="DP5" s="243" t="s">
        <v>325</v>
      </c>
      <c r="DQ5" s="243" t="s">
        <v>325</v>
      </c>
      <c r="DR5" s="243" t="s">
        <v>325</v>
      </c>
      <c r="DS5" s="243" t="s">
        <v>325</v>
      </c>
      <c r="DT5" s="243" t="s">
        <v>325</v>
      </c>
      <c r="DU5" s="243" t="s">
        <v>325</v>
      </c>
      <c r="DV5" s="243" t="s">
        <v>325</v>
      </c>
      <c r="DW5" s="243" t="s">
        <v>325</v>
      </c>
      <c r="DX5" s="243" t="s">
        <v>325</v>
      </c>
      <c r="DY5" s="243" t="s">
        <v>325</v>
      </c>
      <c r="DZ5" s="243" t="s">
        <v>325</v>
      </c>
      <c r="EA5" s="243" t="s">
        <v>325</v>
      </c>
      <c r="EB5" s="243" t="s">
        <v>325</v>
      </c>
      <c r="EC5" s="243" t="s">
        <v>325</v>
      </c>
      <c r="ED5" s="243" t="s">
        <v>325</v>
      </c>
      <c r="EE5" s="243" t="s">
        <v>325</v>
      </c>
      <c r="EF5" s="243" t="s">
        <v>325</v>
      </c>
      <c r="EG5" s="243" t="s">
        <v>325</v>
      </c>
      <c r="EH5" s="243" t="s">
        <v>325</v>
      </c>
      <c r="EI5" s="243" t="s">
        <v>325</v>
      </c>
      <c r="EJ5" s="243" t="s">
        <v>325</v>
      </c>
      <c r="EK5" s="243" t="s">
        <v>325</v>
      </c>
      <c r="EL5" s="243" t="s">
        <v>325</v>
      </c>
      <c r="EM5" s="243" t="s">
        <v>325</v>
      </c>
      <c r="EN5" s="243" t="s">
        <v>325</v>
      </c>
      <c r="EO5" s="243" t="s">
        <v>325</v>
      </c>
      <c r="EP5" s="243" t="s">
        <v>325</v>
      </c>
      <c r="EQ5" s="243" t="s">
        <v>325</v>
      </c>
      <c r="ER5" s="243" t="s">
        <v>325</v>
      </c>
      <c r="ES5" s="243" t="s">
        <v>325</v>
      </c>
      <c r="ET5" s="243" t="s">
        <v>325</v>
      </c>
      <c r="EU5" s="243" t="s">
        <v>325</v>
      </c>
      <c r="EV5" s="243" t="s">
        <v>325</v>
      </c>
      <c r="EW5" s="243" t="s">
        <v>325</v>
      </c>
      <c r="EX5" s="243" t="s">
        <v>325</v>
      </c>
      <c r="EY5" s="243" t="s">
        <v>325</v>
      </c>
      <c r="EZ5" s="243" t="s">
        <v>325</v>
      </c>
      <c r="FA5" s="243" t="s">
        <v>325</v>
      </c>
      <c r="FB5" s="243" t="s">
        <v>325</v>
      </c>
      <c r="FC5" s="243" t="s">
        <v>325</v>
      </c>
      <c r="FD5" s="243" t="s">
        <v>325</v>
      </c>
      <c r="FE5" s="243" t="s">
        <v>325</v>
      </c>
      <c r="FF5" s="243" t="s">
        <v>325</v>
      </c>
      <c r="FG5" s="243" t="s">
        <v>325</v>
      </c>
      <c r="FH5" s="243" t="s">
        <v>325</v>
      </c>
      <c r="FI5" s="243" t="s">
        <v>325</v>
      </c>
      <c r="FJ5" s="243" t="s">
        <v>325</v>
      </c>
      <c r="FK5" s="243" t="s">
        <v>325</v>
      </c>
      <c r="FL5" s="243" t="s">
        <v>325</v>
      </c>
      <c r="FM5" s="243" t="s">
        <v>325</v>
      </c>
      <c r="FN5" s="243" t="s">
        <v>325</v>
      </c>
      <c r="FO5" s="243" t="s">
        <v>325</v>
      </c>
      <c r="FP5" s="243" t="s">
        <v>325</v>
      </c>
      <c r="FQ5" s="243" t="s">
        <v>325</v>
      </c>
      <c r="FR5" s="243" t="s">
        <v>325</v>
      </c>
      <c r="FS5" s="243" t="s">
        <v>325</v>
      </c>
      <c r="FT5" s="243" t="s">
        <v>325</v>
      </c>
      <c r="FU5" s="243" t="s">
        <v>325</v>
      </c>
      <c r="FV5" s="243" t="s">
        <v>325</v>
      </c>
      <c r="FW5" s="243" t="s">
        <v>325</v>
      </c>
      <c r="FX5" s="243" t="s">
        <v>325</v>
      </c>
      <c r="FY5" s="243" t="s">
        <v>325</v>
      </c>
      <c r="FZ5" s="243" t="s">
        <v>325</v>
      </c>
      <c r="GA5" s="243" t="s">
        <v>435</v>
      </c>
      <c r="GB5" s="243" t="s">
        <v>435</v>
      </c>
      <c r="GC5" s="243" t="s">
        <v>435</v>
      </c>
      <c r="GD5" s="243" t="s">
        <v>435</v>
      </c>
      <c r="GE5" s="243" t="s">
        <v>435</v>
      </c>
      <c r="GF5" s="243" t="s">
        <v>435</v>
      </c>
      <c r="GG5" s="243" t="s">
        <v>435</v>
      </c>
      <c r="GH5" s="243" t="s">
        <v>435</v>
      </c>
      <c r="GI5" s="243" t="s">
        <v>435</v>
      </c>
      <c r="GJ5" s="243" t="s">
        <v>435</v>
      </c>
      <c r="GK5" s="243" t="s">
        <v>435</v>
      </c>
      <c r="GL5" s="243" t="s">
        <v>435</v>
      </c>
      <c r="GM5" s="243" t="s">
        <v>435</v>
      </c>
      <c r="GN5" s="243" t="s">
        <v>435</v>
      </c>
      <c r="GO5" s="243" t="s">
        <v>435</v>
      </c>
      <c r="GP5" s="243" t="s">
        <v>435</v>
      </c>
      <c r="GQ5" s="243" t="s">
        <v>435</v>
      </c>
      <c r="GR5" s="243" t="s">
        <v>435</v>
      </c>
      <c r="GS5" s="243" t="s">
        <v>435</v>
      </c>
      <c r="GT5" s="243" t="s">
        <v>435</v>
      </c>
      <c r="GU5" s="243" t="s">
        <v>435</v>
      </c>
      <c r="GV5" s="243" t="s">
        <v>435</v>
      </c>
      <c r="GW5" s="243" t="s">
        <v>435</v>
      </c>
      <c r="GX5" s="243" t="s">
        <v>435</v>
      </c>
      <c r="GY5" s="243" t="s">
        <v>435</v>
      </c>
      <c r="GZ5" s="243" t="s">
        <v>435</v>
      </c>
      <c r="HA5" s="243" t="s">
        <v>435</v>
      </c>
      <c r="HB5" s="243" t="s">
        <v>435</v>
      </c>
      <c r="HC5" s="243" t="s">
        <v>435</v>
      </c>
      <c r="HD5" s="243" t="s">
        <v>435</v>
      </c>
      <c r="HE5" s="243" t="s">
        <v>435</v>
      </c>
      <c r="HF5" s="243" t="s">
        <v>435</v>
      </c>
      <c r="HG5" s="243" t="s">
        <v>435</v>
      </c>
      <c r="HH5" s="243" t="s">
        <v>435</v>
      </c>
      <c r="HI5" s="243" t="s">
        <v>435</v>
      </c>
      <c r="HJ5" s="243" t="s">
        <v>435</v>
      </c>
      <c r="HK5" s="243" t="s">
        <v>435</v>
      </c>
      <c r="HL5" s="243" t="s">
        <v>435</v>
      </c>
      <c r="HM5" s="243" t="s">
        <v>435</v>
      </c>
      <c r="HN5" s="243" t="s">
        <v>435</v>
      </c>
      <c r="HO5" s="243" t="s">
        <v>435</v>
      </c>
      <c r="HP5" s="243" t="s">
        <v>435</v>
      </c>
      <c r="HQ5" s="243" t="s">
        <v>435</v>
      </c>
      <c r="HR5" s="243" t="s">
        <v>435</v>
      </c>
      <c r="HS5" s="243" t="s">
        <v>435</v>
      </c>
      <c r="HT5" s="243" t="s">
        <v>435</v>
      </c>
      <c r="HU5" s="243" t="s">
        <v>435</v>
      </c>
      <c r="HV5" s="243" t="s">
        <v>435</v>
      </c>
      <c r="HW5" s="243" t="s">
        <v>435</v>
      </c>
      <c r="HX5" s="243" t="s">
        <v>435</v>
      </c>
      <c r="HY5" s="243" t="s">
        <v>435</v>
      </c>
      <c r="HZ5" s="243" t="s">
        <v>435</v>
      </c>
      <c r="IA5" s="243" t="s">
        <v>435</v>
      </c>
      <c r="IB5" s="243" t="s">
        <v>435</v>
      </c>
      <c r="IC5" s="243" t="s">
        <v>435</v>
      </c>
      <c r="ID5" s="243" t="s">
        <v>435</v>
      </c>
      <c r="IE5" s="243" t="s">
        <v>435</v>
      </c>
      <c r="IF5" s="243" t="s">
        <v>435</v>
      </c>
      <c r="IG5" s="243" t="s">
        <v>435</v>
      </c>
      <c r="IH5" s="243" t="s">
        <v>435</v>
      </c>
      <c r="II5" s="243" t="s">
        <v>435</v>
      </c>
      <c r="IJ5" s="243" t="s">
        <v>435</v>
      </c>
      <c r="IK5" s="243" t="s">
        <v>435</v>
      </c>
      <c r="IL5" s="243" t="s">
        <v>435</v>
      </c>
      <c r="IM5" s="243" t="s">
        <v>435</v>
      </c>
      <c r="IN5" s="243" t="s">
        <v>435</v>
      </c>
      <c r="IO5" s="243" t="s">
        <v>435</v>
      </c>
      <c r="IP5" s="243" t="s">
        <v>435</v>
      </c>
      <c r="IQ5" s="243" t="s">
        <v>435</v>
      </c>
      <c r="IR5" s="243" t="s">
        <v>435</v>
      </c>
      <c r="IS5" s="243" t="s">
        <v>435</v>
      </c>
      <c r="IT5" s="243" t="s">
        <v>435</v>
      </c>
      <c r="IU5" s="243" t="s">
        <v>435</v>
      </c>
      <c r="IV5" s="243" t="s">
        <v>435</v>
      </c>
      <c r="IW5" s="243" t="s">
        <v>435</v>
      </c>
      <c r="IX5" s="243" t="s">
        <v>435</v>
      </c>
      <c r="IY5" s="243" t="s">
        <v>435</v>
      </c>
      <c r="IZ5" s="243" t="s">
        <v>435</v>
      </c>
      <c r="JA5" s="243" t="s">
        <v>435</v>
      </c>
      <c r="JB5" s="243" t="s">
        <v>435</v>
      </c>
      <c r="JC5" s="243" t="s">
        <v>435</v>
      </c>
      <c r="JD5" s="243" t="s">
        <v>435</v>
      </c>
      <c r="JE5" s="243" t="s">
        <v>435</v>
      </c>
      <c r="JF5" s="243" t="s">
        <v>435</v>
      </c>
      <c r="JG5" s="243" t="s">
        <v>435</v>
      </c>
      <c r="JH5" s="243" t="s">
        <v>435</v>
      </c>
      <c r="JI5" s="243" t="s">
        <v>435</v>
      </c>
      <c r="JJ5" s="243" t="s">
        <v>435</v>
      </c>
      <c r="JK5" s="243" t="s">
        <v>435</v>
      </c>
      <c r="JL5" s="243" t="s">
        <v>435</v>
      </c>
      <c r="JM5" s="243" t="s">
        <v>435</v>
      </c>
      <c r="JN5" s="243" t="s">
        <v>435</v>
      </c>
      <c r="JO5" s="243" t="s">
        <v>435</v>
      </c>
      <c r="JP5" s="243" t="s">
        <v>435</v>
      </c>
      <c r="JQ5" s="243" t="s">
        <v>435</v>
      </c>
      <c r="JR5" s="243" t="s">
        <v>435</v>
      </c>
      <c r="JS5" s="243" t="s">
        <v>435</v>
      </c>
      <c r="JT5" s="243" t="s">
        <v>435</v>
      </c>
      <c r="JU5" s="243" t="s">
        <v>435</v>
      </c>
      <c r="JV5" s="243" t="s">
        <v>435</v>
      </c>
      <c r="JW5" s="243" t="s">
        <v>435</v>
      </c>
      <c r="JX5" s="243" t="s">
        <v>435</v>
      </c>
      <c r="JY5" s="243" t="s">
        <v>435</v>
      </c>
      <c r="JZ5" s="243" t="s">
        <v>435</v>
      </c>
      <c r="KA5" s="243" t="s">
        <v>435</v>
      </c>
      <c r="KB5" s="243" t="s">
        <v>435</v>
      </c>
      <c r="KC5" s="243" t="s">
        <v>435</v>
      </c>
      <c r="KD5" s="243" t="s">
        <v>435</v>
      </c>
      <c r="KE5" s="243" t="s">
        <v>435</v>
      </c>
      <c r="KF5" s="243" t="s">
        <v>435</v>
      </c>
      <c r="KG5" s="243" t="s">
        <v>435</v>
      </c>
      <c r="KH5" s="243" t="s">
        <v>435</v>
      </c>
      <c r="KI5" s="243" t="s">
        <v>435</v>
      </c>
      <c r="KJ5" s="243" t="s">
        <v>435</v>
      </c>
      <c r="KK5" s="243" t="s">
        <v>435</v>
      </c>
      <c r="KL5" s="243" t="s">
        <v>435</v>
      </c>
      <c r="KM5" s="243" t="s">
        <v>435</v>
      </c>
      <c r="KN5" s="243" t="s">
        <v>435</v>
      </c>
      <c r="KO5" s="243" t="s">
        <v>435</v>
      </c>
      <c r="KP5" s="243" t="s">
        <v>435</v>
      </c>
      <c r="KQ5" s="243" t="s">
        <v>435</v>
      </c>
      <c r="KR5" s="243" t="s">
        <v>435</v>
      </c>
      <c r="KS5" s="243" t="s">
        <v>435</v>
      </c>
      <c r="KT5" s="243" t="s">
        <v>435</v>
      </c>
      <c r="KU5" s="243" t="s">
        <v>435</v>
      </c>
      <c r="KV5" s="243" t="s">
        <v>435</v>
      </c>
      <c r="KW5" s="243" t="s">
        <v>435</v>
      </c>
      <c r="KX5" s="243" t="s">
        <v>435</v>
      </c>
      <c r="KY5" s="243" t="s">
        <v>435</v>
      </c>
      <c r="KZ5" s="243" t="s">
        <v>435</v>
      </c>
      <c r="LA5" s="243" t="s">
        <v>435</v>
      </c>
      <c r="LB5" s="243" t="s">
        <v>435</v>
      </c>
      <c r="LC5" s="243" t="s">
        <v>435</v>
      </c>
      <c r="LD5" s="243" t="s">
        <v>435</v>
      </c>
      <c r="LE5" s="243" t="s">
        <v>435</v>
      </c>
      <c r="LF5" s="243" t="s">
        <v>435</v>
      </c>
      <c r="LG5" s="243" t="s">
        <v>435</v>
      </c>
      <c r="LH5" s="243" t="s">
        <v>435</v>
      </c>
      <c r="LI5" s="243" t="s">
        <v>435</v>
      </c>
      <c r="LJ5" s="243" t="s">
        <v>435</v>
      </c>
      <c r="LK5" s="243" t="s">
        <v>435</v>
      </c>
      <c r="LL5" s="243" t="s">
        <v>435</v>
      </c>
      <c r="LM5" s="243" t="s">
        <v>435</v>
      </c>
      <c r="LN5" s="243" t="s">
        <v>435</v>
      </c>
      <c r="LO5" s="243" t="s">
        <v>435</v>
      </c>
      <c r="LP5" s="243" t="s">
        <v>435</v>
      </c>
      <c r="LQ5" s="243" t="s">
        <v>435</v>
      </c>
      <c r="LR5" s="243" t="s">
        <v>435</v>
      </c>
      <c r="LS5" s="243" t="s">
        <v>435</v>
      </c>
      <c r="LT5" s="243" t="s">
        <v>435</v>
      </c>
      <c r="LU5" s="243" t="s">
        <v>435</v>
      </c>
      <c r="LV5" s="243" t="s">
        <v>435</v>
      </c>
      <c r="LW5" s="243" t="s">
        <v>435</v>
      </c>
      <c r="LX5" s="243" t="s">
        <v>435</v>
      </c>
      <c r="LY5" s="243" t="s">
        <v>435</v>
      </c>
      <c r="LZ5" s="243" t="s">
        <v>435</v>
      </c>
      <c r="MA5" s="243" t="s">
        <v>435</v>
      </c>
      <c r="MB5" s="243" t="s">
        <v>435</v>
      </c>
      <c r="MC5" s="243" t="s">
        <v>435</v>
      </c>
      <c r="MD5" s="243" t="s">
        <v>435</v>
      </c>
      <c r="ME5" s="243" t="s">
        <v>435</v>
      </c>
      <c r="MF5" s="243" t="s">
        <v>435</v>
      </c>
      <c r="MG5" s="243" t="s">
        <v>435</v>
      </c>
      <c r="MH5" s="243" t="s">
        <v>435</v>
      </c>
      <c r="MI5" s="243" t="s">
        <v>435</v>
      </c>
      <c r="MJ5" s="243" t="s">
        <v>435</v>
      </c>
      <c r="MK5" s="243" t="s">
        <v>435</v>
      </c>
      <c r="ML5" s="243" t="s">
        <v>435</v>
      </c>
      <c r="MM5" s="243" t="s">
        <v>435</v>
      </c>
      <c r="MN5" s="243" t="s">
        <v>435</v>
      </c>
      <c r="MO5" s="243" t="s">
        <v>435</v>
      </c>
      <c r="MP5" s="243" t="s">
        <v>435</v>
      </c>
      <c r="MQ5" s="243" t="s">
        <v>435</v>
      </c>
      <c r="MR5" s="243" t="s">
        <v>435</v>
      </c>
      <c r="MS5" s="243" t="s">
        <v>435</v>
      </c>
      <c r="MT5" s="243" t="s">
        <v>435</v>
      </c>
      <c r="MU5" s="243" t="s">
        <v>435</v>
      </c>
      <c r="MV5" s="243" t="s">
        <v>435</v>
      </c>
      <c r="MW5" s="243" t="s">
        <v>435</v>
      </c>
      <c r="MX5" s="243" t="s">
        <v>435</v>
      </c>
      <c r="MY5" s="243" t="s">
        <v>642</v>
      </c>
      <c r="MZ5" s="243" t="s">
        <v>642</v>
      </c>
      <c r="NA5" s="243" t="s">
        <v>642</v>
      </c>
      <c r="NB5" s="243" t="s">
        <v>642</v>
      </c>
      <c r="NC5" s="243" t="s">
        <v>642</v>
      </c>
      <c r="ND5" s="243" t="s">
        <v>642</v>
      </c>
      <c r="NE5" s="243" t="s">
        <v>642</v>
      </c>
      <c r="NF5" s="243" t="s">
        <v>642</v>
      </c>
      <c r="NG5" s="243" t="s">
        <v>642</v>
      </c>
      <c r="NH5" s="243" t="s">
        <v>642</v>
      </c>
      <c r="NI5" s="243" t="s">
        <v>642</v>
      </c>
      <c r="NJ5" s="243" t="s">
        <v>642</v>
      </c>
      <c r="NK5" s="243" t="s">
        <v>642</v>
      </c>
      <c r="NL5" s="243" t="s">
        <v>642</v>
      </c>
      <c r="NM5" s="243" t="s">
        <v>642</v>
      </c>
      <c r="NN5" s="243" t="s">
        <v>642</v>
      </c>
      <c r="NO5" s="243" t="s">
        <v>642</v>
      </c>
      <c r="NP5" s="243" t="s">
        <v>642</v>
      </c>
      <c r="NQ5" s="243" t="s">
        <v>642</v>
      </c>
      <c r="NR5" s="243" t="s">
        <v>642</v>
      </c>
      <c r="NS5" s="243" t="s">
        <v>642</v>
      </c>
      <c r="NT5" s="243" t="s">
        <v>642</v>
      </c>
      <c r="NU5" s="243" t="s">
        <v>642</v>
      </c>
      <c r="NV5" s="243" t="s">
        <v>642</v>
      </c>
      <c r="NW5" s="243" t="s">
        <v>642</v>
      </c>
      <c r="NX5" s="243" t="s">
        <v>642</v>
      </c>
      <c r="NY5" s="243" t="s">
        <v>642</v>
      </c>
      <c r="NZ5" s="243" t="s">
        <v>642</v>
      </c>
      <c r="OA5" s="243" t="s">
        <v>642</v>
      </c>
      <c r="OB5" s="243" t="s">
        <v>642</v>
      </c>
      <c r="OC5" s="243" t="s">
        <v>642</v>
      </c>
      <c r="OD5" s="243" t="s">
        <v>642</v>
      </c>
      <c r="OE5" s="243" t="s">
        <v>642</v>
      </c>
      <c r="OF5" s="243" t="s">
        <v>642</v>
      </c>
      <c r="OG5" s="243" t="s">
        <v>642</v>
      </c>
      <c r="OH5" s="243" t="s">
        <v>642</v>
      </c>
      <c r="OI5" s="243" t="s">
        <v>642</v>
      </c>
      <c r="OJ5" s="243" t="s">
        <v>642</v>
      </c>
      <c r="OK5" s="243" t="s">
        <v>642</v>
      </c>
      <c r="OL5" s="243" t="s">
        <v>642</v>
      </c>
      <c r="OM5" s="243" t="s">
        <v>642</v>
      </c>
      <c r="ON5" s="243" t="s">
        <v>642</v>
      </c>
      <c r="OO5" s="243" t="s">
        <v>642</v>
      </c>
      <c r="OP5" s="243" t="s">
        <v>642</v>
      </c>
      <c r="OQ5" s="243" t="s">
        <v>642</v>
      </c>
      <c r="OR5" s="243" t="s">
        <v>642</v>
      </c>
      <c r="OS5" s="243" t="s">
        <v>642</v>
      </c>
      <c r="OT5" s="243" t="s">
        <v>642</v>
      </c>
      <c r="OU5" s="243" t="s">
        <v>642</v>
      </c>
      <c r="OV5" s="243" t="s">
        <v>642</v>
      </c>
      <c r="OW5" s="243" t="s">
        <v>642</v>
      </c>
      <c r="OX5" s="243" t="s">
        <v>642</v>
      </c>
      <c r="OY5" s="243" t="s">
        <v>642</v>
      </c>
      <c r="OZ5" s="243" t="s">
        <v>642</v>
      </c>
      <c r="PA5" s="243" t="s">
        <v>642</v>
      </c>
      <c r="PB5" s="243" t="s">
        <v>642</v>
      </c>
      <c r="PC5" s="243" t="s">
        <v>642</v>
      </c>
      <c r="PD5" s="243" t="s">
        <v>642</v>
      </c>
      <c r="PE5" s="243" t="s">
        <v>642</v>
      </c>
      <c r="PF5" s="243" t="s">
        <v>642</v>
      </c>
      <c r="PG5" s="243" t="s">
        <v>642</v>
      </c>
      <c r="PH5" s="243" t="s">
        <v>642</v>
      </c>
      <c r="PI5" s="243" t="s">
        <v>642</v>
      </c>
      <c r="PJ5" s="243" t="s">
        <v>642</v>
      </c>
      <c r="PK5" s="243" t="s">
        <v>642</v>
      </c>
      <c r="PL5" s="243" t="s">
        <v>642</v>
      </c>
      <c r="PM5" s="243" t="s">
        <v>642</v>
      </c>
      <c r="PN5" s="243" t="s">
        <v>642</v>
      </c>
      <c r="PO5" s="243" t="s">
        <v>642</v>
      </c>
      <c r="PP5" s="243" t="s">
        <v>642</v>
      </c>
      <c r="PQ5" s="243" t="s">
        <v>642</v>
      </c>
      <c r="PR5" s="243" t="s">
        <v>642</v>
      </c>
      <c r="PS5" s="243" t="s">
        <v>642</v>
      </c>
      <c r="PT5" s="243" t="s">
        <v>642</v>
      </c>
      <c r="PU5" s="243" t="s">
        <v>642</v>
      </c>
      <c r="PV5" s="243" t="s">
        <v>642</v>
      </c>
      <c r="PW5" s="243" t="s">
        <v>642</v>
      </c>
      <c r="PX5" s="243" t="s">
        <v>642</v>
      </c>
      <c r="PY5" s="243" t="s">
        <v>642</v>
      </c>
      <c r="PZ5" s="243" t="s">
        <v>642</v>
      </c>
      <c r="QA5" s="243" t="s">
        <v>642</v>
      </c>
      <c r="QB5" s="243" t="s">
        <v>642</v>
      </c>
      <c r="QC5" s="243" t="s">
        <v>642</v>
      </c>
      <c r="QD5" s="243" t="s">
        <v>642</v>
      </c>
      <c r="QE5" s="243" t="s">
        <v>642</v>
      </c>
      <c r="QF5" s="243" t="s">
        <v>642</v>
      </c>
      <c r="QG5" s="243" t="s">
        <v>642</v>
      </c>
      <c r="QH5" s="243" t="s">
        <v>642</v>
      </c>
      <c r="QI5" s="243" t="s">
        <v>642</v>
      </c>
      <c r="QJ5" s="243" t="s">
        <v>642</v>
      </c>
      <c r="QK5" s="243" t="s">
        <v>642</v>
      </c>
      <c r="QL5" s="243" t="s">
        <v>642</v>
      </c>
      <c r="QM5" s="243" t="s">
        <v>642</v>
      </c>
      <c r="QN5" s="243" t="s">
        <v>642</v>
      </c>
      <c r="QO5" s="243" t="s">
        <v>642</v>
      </c>
      <c r="QP5" s="243" t="s">
        <v>642</v>
      </c>
      <c r="QQ5" s="243" t="s">
        <v>642</v>
      </c>
      <c r="QR5" s="243" t="s">
        <v>642</v>
      </c>
      <c r="QS5" s="243" t="s">
        <v>642</v>
      </c>
      <c r="QT5" s="243" t="s">
        <v>642</v>
      </c>
      <c r="QU5" s="243" t="s">
        <v>642</v>
      </c>
      <c r="QV5" s="243" t="s">
        <v>642</v>
      </c>
      <c r="QW5" s="243" t="s">
        <v>642</v>
      </c>
      <c r="QX5" s="243" t="s">
        <v>642</v>
      </c>
      <c r="QY5" s="243" t="s">
        <v>642</v>
      </c>
      <c r="QZ5" s="243" t="s">
        <v>642</v>
      </c>
      <c r="RA5" s="243" t="s">
        <v>642</v>
      </c>
      <c r="RB5" s="243" t="s">
        <v>642</v>
      </c>
      <c r="RC5" s="243" t="s">
        <v>642</v>
      </c>
      <c r="RD5" s="243" t="s">
        <v>642</v>
      </c>
      <c r="RE5" s="243" t="s">
        <v>642</v>
      </c>
      <c r="RF5" s="243" t="s">
        <v>642</v>
      </c>
      <c r="RG5" s="243" t="s">
        <v>642</v>
      </c>
      <c r="RH5" s="243" t="s">
        <v>642</v>
      </c>
      <c r="RI5" s="243" t="s">
        <v>642</v>
      </c>
      <c r="RJ5" s="243" t="s">
        <v>642</v>
      </c>
      <c r="RK5" s="243" t="s">
        <v>642</v>
      </c>
      <c r="RL5" s="243" t="s">
        <v>642</v>
      </c>
      <c r="RM5" s="243" t="s">
        <v>642</v>
      </c>
      <c r="RN5" s="243" t="s">
        <v>642</v>
      </c>
      <c r="RO5" s="243" t="s">
        <v>642</v>
      </c>
      <c r="RP5" s="243" t="s">
        <v>642</v>
      </c>
      <c r="RQ5" s="243" t="s">
        <v>642</v>
      </c>
      <c r="RR5" s="243" t="s">
        <v>642</v>
      </c>
      <c r="RS5" s="243" t="s">
        <v>642</v>
      </c>
      <c r="RT5" s="243" t="s">
        <v>642</v>
      </c>
      <c r="RU5" s="243" t="s">
        <v>642</v>
      </c>
      <c r="RV5" s="243" t="s">
        <v>642</v>
      </c>
      <c r="RW5" s="243" t="s">
        <v>642</v>
      </c>
      <c r="RX5" s="243" t="s">
        <v>642</v>
      </c>
      <c r="RY5" s="243" t="s">
        <v>642</v>
      </c>
      <c r="RZ5" s="243" t="s">
        <v>642</v>
      </c>
      <c r="SA5" s="243" t="s">
        <v>642</v>
      </c>
      <c r="SB5" s="243" t="s">
        <v>642</v>
      </c>
      <c r="SC5" s="243" t="s">
        <v>642</v>
      </c>
      <c r="SD5" s="243" t="s">
        <v>642</v>
      </c>
      <c r="SE5" s="243" t="s">
        <v>642</v>
      </c>
      <c r="SF5" s="243" t="s">
        <v>642</v>
      </c>
      <c r="SG5" s="243" t="s">
        <v>642</v>
      </c>
      <c r="SH5" s="243" t="s">
        <v>642</v>
      </c>
      <c r="SI5" s="243" t="s">
        <v>642</v>
      </c>
      <c r="SJ5" s="243" t="s">
        <v>642</v>
      </c>
      <c r="SK5" s="243" t="s">
        <v>642</v>
      </c>
      <c r="SL5" s="243" t="s">
        <v>642</v>
      </c>
      <c r="SM5" s="243" t="s">
        <v>642</v>
      </c>
      <c r="SN5" s="243" t="s">
        <v>642</v>
      </c>
      <c r="SO5" s="243" t="s">
        <v>642</v>
      </c>
      <c r="SP5" s="243" t="s">
        <v>642</v>
      </c>
      <c r="SQ5" s="243" t="s">
        <v>642</v>
      </c>
      <c r="SR5" s="243" t="s">
        <v>642</v>
      </c>
      <c r="SS5" s="243" t="s">
        <v>642</v>
      </c>
      <c r="ST5" s="243" t="s">
        <v>642</v>
      </c>
      <c r="SU5" s="243" t="s">
        <v>642</v>
      </c>
      <c r="SV5" s="243" t="s">
        <v>642</v>
      </c>
      <c r="SW5" s="243" t="s">
        <v>642</v>
      </c>
      <c r="SX5" s="243" t="s">
        <v>642</v>
      </c>
      <c r="SY5" s="243" t="s">
        <v>642</v>
      </c>
      <c r="SZ5" s="243" t="s">
        <v>642</v>
      </c>
      <c r="TA5" s="243" t="s">
        <v>642</v>
      </c>
      <c r="TB5" s="243" t="s">
        <v>642</v>
      </c>
      <c r="TC5" s="243" t="s">
        <v>642</v>
      </c>
      <c r="TD5" s="243" t="s">
        <v>642</v>
      </c>
      <c r="TE5" s="243" t="s">
        <v>642</v>
      </c>
      <c r="TF5" s="243" t="s">
        <v>642</v>
      </c>
      <c r="TG5" s="243" t="s">
        <v>642</v>
      </c>
      <c r="TH5" s="243" t="s">
        <v>642</v>
      </c>
      <c r="TI5" s="243" t="s">
        <v>642</v>
      </c>
      <c r="TJ5" s="243" t="s">
        <v>642</v>
      </c>
      <c r="TK5" s="243" t="s">
        <v>642</v>
      </c>
      <c r="TL5" s="243" t="s">
        <v>642</v>
      </c>
      <c r="TM5" s="243" t="s">
        <v>642</v>
      </c>
      <c r="TN5" s="243" t="s">
        <v>642</v>
      </c>
      <c r="TO5" s="243" t="s">
        <v>642</v>
      </c>
      <c r="TP5" s="243" t="s">
        <v>642</v>
      </c>
      <c r="TQ5" s="243" t="s">
        <v>642</v>
      </c>
      <c r="TR5" s="243" t="s">
        <v>642</v>
      </c>
      <c r="TS5" s="243" t="s">
        <v>642</v>
      </c>
      <c r="TT5" s="243" t="s">
        <v>642</v>
      </c>
      <c r="TU5" s="243" t="s">
        <v>642</v>
      </c>
      <c r="TV5" s="243" t="s">
        <v>642</v>
      </c>
      <c r="TW5" s="243" t="s">
        <v>849</v>
      </c>
      <c r="TX5" s="243" t="s">
        <v>849</v>
      </c>
      <c r="TY5" s="243" t="s">
        <v>849</v>
      </c>
      <c r="TZ5" s="243" t="s">
        <v>849</v>
      </c>
      <c r="UA5" s="243" t="s">
        <v>849</v>
      </c>
      <c r="UB5" s="243" t="s">
        <v>849</v>
      </c>
      <c r="UC5" s="243" t="s">
        <v>849</v>
      </c>
      <c r="UD5" s="243" t="s">
        <v>849</v>
      </c>
      <c r="UE5" s="243" t="s">
        <v>849</v>
      </c>
      <c r="UF5" s="243" t="s">
        <v>849</v>
      </c>
      <c r="UG5" s="243" t="s">
        <v>849</v>
      </c>
      <c r="UH5" s="243" t="s">
        <v>849</v>
      </c>
      <c r="UI5" s="243" t="s">
        <v>849</v>
      </c>
      <c r="UJ5" s="243" t="s">
        <v>849</v>
      </c>
      <c r="UK5" s="243" t="s">
        <v>849</v>
      </c>
      <c r="UL5" s="243" t="s">
        <v>849</v>
      </c>
      <c r="UM5" s="243" t="s">
        <v>849</v>
      </c>
      <c r="UN5" s="243" t="s">
        <v>849</v>
      </c>
      <c r="UO5" s="243" t="s">
        <v>849</v>
      </c>
      <c r="UP5" s="243" t="s">
        <v>849</v>
      </c>
      <c r="UQ5" s="243" t="s">
        <v>849</v>
      </c>
      <c r="UR5" s="243" t="s">
        <v>849</v>
      </c>
      <c r="US5" s="243" t="s">
        <v>849</v>
      </c>
      <c r="UT5" s="243" t="s">
        <v>849</v>
      </c>
      <c r="UU5" s="243" t="s">
        <v>849</v>
      </c>
      <c r="UV5" s="243" t="s">
        <v>849</v>
      </c>
      <c r="UW5" s="243" t="s">
        <v>849</v>
      </c>
      <c r="UX5" s="243" t="s">
        <v>849</v>
      </c>
      <c r="UY5" s="243" t="s">
        <v>849</v>
      </c>
      <c r="UZ5" s="243" t="s">
        <v>849</v>
      </c>
      <c r="VA5" s="243" t="s">
        <v>849</v>
      </c>
      <c r="VB5" s="243" t="s">
        <v>849</v>
      </c>
      <c r="VC5" s="243" t="s">
        <v>849</v>
      </c>
      <c r="VD5" s="243" t="s">
        <v>849</v>
      </c>
      <c r="VE5" s="243" t="s">
        <v>849</v>
      </c>
      <c r="VF5" s="243" t="s">
        <v>849</v>
      </c>
      <c r="VG5" s="243" t="s">
        <v>849</v>
      </c>
      <c r="VH5" s="243" t="s">
        <v>849</v>
      </c>
      <c r="VI5" s="243" t="s">
        <v>849</v>
      </c>
      <c r="VJ5" s="243" t="s">
        <v>849</v>
      </c>
      <c r="VK5" s="243" t="s">
        <v>849</v>
      </c>
      <c r="VL5" s="243" t="s">
        <v>849</v>
      </c>
      <c r="VM5" s="243" t="s">
        <v>849</v>
      </c>
      <c r="VN5" s="243" t="s">
        <v>849</v>
      </c>
      <c r="VO5" s="243" t="s">
        <v>849</v>
      </c>
      <c r="VP5" s="243" t="s">
        <v>849</v>
      </c>
      <c r="VQ5" s="243" t="s">
        <v>849</v>
      </c>
      <c r="VR5" s="243" t="s">
        <v>849</v>
      </c>
      <c r="VS5" s="243" t="s">
        <v>849</v>
      </c>
      <c r="VT5" s="243" t="s">
        <v>849</v>
      </c>
      <c r="VU5" s="243" t="s">
        <v>849</v>
      </c>
      <c r="VV5" s="243" t="s">
        <v>849</v>
      </c>
      <c r="VW5" s="243" t="s">
        <v>849</v>
      </c>
      <c r="VX5" s="243" t="s">
        <v>849</v>
      </c>
      <c r="VY5" s="243" t="s">
        <v>849</v>
      </c>
      <c r="VZ5" s="243" t="s">
        <v>849</v>
      </c>
      <c r="WA5" s="243" t="s">
        <v>849</v>
      </c>
      <c r="WB5" s="243" t="s">
        <v>849</v>
      </c>
      <c r="WC5" s="243" t="s">
        <v>849</v>
      </c>
      <c r="WD5" s="243" t="s">
        <v>849</v>
      </c>
      <c r="WE5" s="243" t="s">
        <v>849</v>
      </c>
      <c r="WF5" s="243" t="s">
        <v>849</v>
      </c>
      <c r="WG5" s="243" t="s">
        <v>849</v>
      </c>
      <c r="WH5" s="243" t="s">
        <v>849</v>
      </c>
      <c r="WI5" s="243" t="s">
        <v>849</v>
      </c>
      <c r="WJ5" s="243" t="s">
        <v>849</v>
      </c>
      <c r="WK5" s="243" t="s">
        <v>849</v>
      </c>
      <c r="WL5" s="243" t="s">
        <v>849</v>
      </c>
      <c r="WM5" s="243" t="s">
        <v>849</v>
      </c>
      <c r="WN5" s="243" t="s">
        <v>849</v>
      </c>
      <c r="WO5" s="243" t="s">
        <v>849</v>
      </c>
      <c r="WP5" s="243" t="s">
        <v>849</v>
      </c>
      <c r="WQ5" s="243" t="s">
        <v>849</v>
      </c>
      <c r="WR5" s="243" t="s">
        <v>849</v>
      </c>
      <c r="WS5" s="243" t="s">
        <v>849</v>
      </c>
      <c r="WT5" s="243" t="s">
        <v>849</v>
      </c>
      <c r="WU5" s="243" t="s">
        <v>849</v>
      </c>
      <c r="WV5" s="243" t="s">
        <v>849</v>
      </c>
      <c r="WW5" s="243" t="s">
        <v>849</v>
      </c>
      <c r="WX5" s="243" t="s">
        <v>849</v>
      </c>
      <c r="WY5" s="243" t="s">
        <v>849</v>
      </c>
      <c r="WZ5" s="243" t="s">
        <v>849</v>
      </c>
      <c r="XA5" s="243" t="s">
        <v>849</v>
      </c>
      <c r="XB5" s="243" t="s">
        <v>849</v>
      </c>
      <c r="XC5" s="243" t="s">
        <v>849</v>
      </c>
      <c r="XD5" s="243" t="s">
        <v>849</v>
      </c>
      <c r="XE5" s="243" t="s">
        <v>849</v>
      </c>
      <c r="XF5" s="243" t="s">
        <v>849</v>
      </c>
      <c r="XG5" s="243" t="s">
        <v>849</v>
      </c>
      <c r="XH5" s="243" t="s">
        <v>849</v>
      </c>
      <c r="XI5" s="243" t="s">
        <v>849</v>
      </c>
      <c r="XJ5" s="243" t="s">
        <v>849</v>
      </c>
      <c r="XK5" s="243" t="s">
        <v>849</v>
      </c>
      <c r="XL5" s="243" t="s">
        <v>849</v>
      </c>
      <c r="XM5" s="243" t="s">
        <v>849</v>
      </c>
      <c r="XN5" s="243" t="s">
        <v>849</v>
      </c>
      <c r="XO5" s="243" t="s">
        <v>849</v>
      </c>
      <c r="XP5" s="243" t="s">
        <v>849</v>
      </c>
      <c r="XQ5" s="243" t="s">
        <v>849</v>
      </c>
      <c r="XR5" s="243" t="s">
        <v>849</v>
      </c>
      <c r="XS5" s="243" t="s">
        <v>849</v>
      </c>
      <c r="XT5" s="243" t="s">
        <v>849</v>
      </c>
      <c r="XU5" s="243" t="s">
        <v>849</v>
      </c>
      <c r="XV5" s="243" t="s">
        <v>849</v>
      </c>
      <c r="XW5" s="243" t="s">
        <v>849</v>
      </c>
      <c r="XX5" s="243" t="s">
        <v>849</v>
      </c>
      <c r="XY5" s="243" t="s">
        <v>849</v>
      </c>
      <c r="XZ5" s="243" t="s">
        <v>849</v>
      </c>
      <c r="YA5" s="243" t="s">
        <v>849</v>
      </c>
      <c r="YB5" s="243" t="s">
        <v>849</v>
      </c>
      <c r="YC5" s="243" t="s">
        <v>849</v>
      </c>
      <c r="YD5" s="243" t="s">
        <v>849</v>
      </c>
      <c r="YE5" s="243" t="s">
        <v>849</v>
      </c>
      <c r="YF5" s="243" t="s">
        <v>849</v>
      </c>
      <c r="YG5" s="243" t="s">
        <v>849</v>
      </c>
      <c r="YH5" s="243" t="s">
        <v>849</v>
      </c>
      <c r="YI5" s="243" t="s">
        <v>849</v>
      </c>
      <c r="YJ5" s="243" t="s">
        <v>849</v>
      </c>
      <c r="YK5" s="243" t="s">
        <v>849</v>
      </c>
      <c r="YL5" s="243" t="s">
        <v>849</v>
      </c>
      <c r="YM5" s="243" t="s">
        <v>849</v>
      </c>
      <c r="YN5" s="243" t="s">
        <v>849</v>
      </c>
      <c r="YO5" s="243" t="s">
        <v>849</v>
      </c>
      <c r="YP5" s="243" t="s">
        <v>849</v>
      </c>
      <c r="YQ5" s="243" t="s">
        <v>849</v>
      </c>
      <c r="YR5" s="243" t="s">
        <v>849</v>
      </c>
      <c r="YS5" s="243" t="s">
        <v>849</v>
      </c>
      <c r="YT5" s="243" t="s">
        <v>849</v>
      </c>
      <c r="YU5" s="243" t="s">
        <v>849</v>
      </c>
      <c r="YV5" s="243" t="s">
        <v>849</v>
      </c>
      <c r="YW5" s="243" t="s">
        <v>849</v>
      </c>
      <c r="YX5" s="243" t="s">
        <v>849</v>
      </c>
      <c r="YY5" s="243" t="s">
        <v>849</v>
      </c>
      <c r="YZ5" s="243" t="s">
        <v>849</v>
      </c>
      <c r="ZA5" s="243" t="s">
        <v>849</v>
      </c>
      <c r="ZB5" s="243" t="s">
        <v>849</v>
      </c>
      <c r="ZC5" s="243" t="s">
        <v>849</v>
      </c>
      <c r="ZD5" s="243" t="s">
        <v>849</v>
      </c>
      <c r="ZE5" s="243" t="s">
        <v>849</v>
      </c>
      <c r="ZF5" s="243" t="s">
        <v>849</v>
      </c>
      <c r="ZG5" s="243" t="s">
        <v>849</v>
      </c>
      <c r="ZH5" s="243" t="s">
        <v>849</v>
      </c>
      <c r="ZI5" s="243" t="s">
        <v>849</v>
      </c>
      <c r="ZJ5" s="243" t="s">
        <v>849</v>
      </c>
      <c r="ZK5" s="243" t="s">
        <v>849</v>
      </c>
      <c r="ZL5" s="243" t="s">
        <v>849</v>
      </c>
      <c r="ZM5" s="243" t="s">
        <v>849</v>
      </c>
      <c r="ZN5" s="243" t="s">
        <v>849</v>
      </c>
      <c r="ZO5" s="243" t="s">
        <v>849</v>
      </c>
      <c r="ZP5" s="243" t="s">
        <v>849</v>
      </c>
      <c r="ZQ5" s="243" t="s">
        <v>849</v>
      </c>
      <c r="ZR5" s="243" t="s">
        <v>849</v>
      </c>
      <c r="ZS5" s="243" t="s">
        <v>849</v>
      </c>
      <c r="ZT5" s="243" t="s">
        <v>849</v>
      </c>
      <c r="ZU5" s="243" t="s">
        <v>849</v>
      </c>
      <c r="ZV5" s="243" t="s">
        <v>849</v>
      </c>
      <c r="ZW5" s="243" t="s">
        <v>849</v>
      </c>
      <c r="ZX5" s="243" t="s">
        <v>849</v>
      </c>
      <c r="ZY5" s="243" t="s">
        <v>849</v>
      </c>
      <c r="ZZ5" s="243" t="s">
        <v>849</v>
      </c>
      <c r="AAA5" s="243" t="s">
        <v>849</v>
      </c>
      <c r="AAB5" s="243" t="s">
        <v>849</v>
      </c>
      <c r="AAC5" s="243" t="s">
        <v>849</v>
      </c>
      <c r="AAD5" s="243" t="s">
        <v>849</v>
      </c>
      <c r="AAE5" s="243" t="s">
        <v>849</v>
      </c>
      <c r="AAF5" s="243" t="s">
        <v>849</v>
      </c>
      <c r="AAG5" s="243" t="s">
        <v>849</v>
      </c>
      <c r="AAH5" s="243" t="s">
        <v>849</v>
      </c>
      <c r="AAI5" s="243" t="s">
        <v>849</v>
      </c>
      <c r="AAJ5" s="243" t="s">
        <v>849</v>
      </c>
      <c r="AAK5" s="243" t="s">
        <v>849</v>
      </c>
      <c r="AAL5" s="243" t="s">
        <v>849</v>
      </c>
      <c r="AAM5" s="243" t="s">
        <v>849</v>
      </c>
      <c r="AAN5" s="243" t="s">
        <v>849</v>
      </c>
      <c r="AAO5" s="243" t="s">
        <v>849</v>
      </c>
      <c r="AAP5" s="243" t="s">
        <v>849</v>
      </c>
      <c r="AAQ5" s="243" t="s">
        <v>849</v>
      </c>
      <c r="AAR5" s="243" t="s">
        <v>849</v>
      </c>
      <c r="AAS5" s="243" t="s">
        <v>849</v>
      </c>
      <c r="AAT5" s="243" t="s">
        <v>849</v>
      </c>
      <c r="AAU5" s="243" t="s">
        <v>1055</v>
      </c>
      <c r="AAV5" s="243" t="s">
        <v>1055</v>
      </c>
      <c r="AAW5" s="243" t="s">
        <v>1055</v>
      </c>
      <c r="AAX5" s="243" t="s">
        <v>1055</v>
      </c>
      <c r="AAY5" s="243" t="s">
        <v>1055</v>
      </c>
      <c r="AAZ5" s="243" t="s">
        <v>1055</v>
      </c>
      <c r="ABA5" s="243" t="s">
        <v>1055</v>
      </c>
      <c r="ABB5" s="243" t="s">
        <v>1055</v>
      </c>
      <c r="ABC5" s="243" t="s">
        <v>1055</v>
      </c>
      <c r="ABD5" s="243" t="s">
        <v>1055</v>
      </c>
      <c r="ABE5" s="243" t="s">
        <v>1055</v>
      </c>
      <c r="ABF5" s="243" t="s">
        <v>1055</v>
      </c>
      <c r="ABG5" s="243" t="s">
        <v>1055</v>
      </c>
      <c r="ABH5" s="243" t="s">
        <v>1055</v>
      </c>
      <c r="ABI5" s="243" t="s">
        <v>1055</v>
      </c>
      <c r="ABJ5" s="243" t="s">
        <v>1055</v>
      </c>
      <c r="ABK5" s="243" t="s">
        <v>1055</v>
      </c>
      <c r="ABL5" s="243" t="s">
        <v>1055</v>
      </c>
      <c r="ABM5" s="243" t="s">
        <v>1055</v>
      </c>
      <c r="ABN5" s="243" t="s">
        <v>1055</v>
      </c>
      <c r="ABO5" s="243" t="s">
        <v>1055</v>
      </c>
      <c r="ABP5" s="243" t="s">
        <v>1055</v>
      </c>
      <c r="ABQ5" s="243" t="s">
        <v>1055</v>
      </c>
      <c r="ABR5" s="243" t="s">
        <v>1055</v>
      </c>
      <c r="ABS5" s="243" t="s">
        <v>1055</v>
      </c>
      <c r="ABT5" s="243" t="s">
        <v>1055</v>
      </c>
      <c r="ABU5" s="243" t="s">
        <v>1055</v>
      </c>
      <c r="ABV5" s="243" t="s">
        <v>1055</v>
      </c>
      <c r="ABW5" s="243" t="s">
        <v>1055</v>
      </c>
      <c r="ABX5" s="243" t="s">
        <v>1055</v>
      </c>
      <c r="ABY5" s="243" t="s">
        <v>1055</v>
      </c>
      <c r="ABZ5" s="243" t="s">
        <v>1055</v>
      </c>
      <c r="ACA5" s="243" t="s">
        <v>1055</v>
      </c>
      <c r="ACB5" s="243" t="s">
        <v>1055</v>
      </c>
      <c r="ACC5" s="243" t="s">
        <v>1055</v>
      </c>
      <c r="ACD5" s="243" t="s">
        <v>1055</v>
      </c>
      <c r="ACE5" s="243" t="s">
        <v>1055</v>
      </c>
      <c r="ACF5" s="243" t="s">
        <v>1055</v>
      </c>
      <c r="ACG5" s="243" t="s">
        <v>1055</v>
      </c>
      <c r="ACH5" s="243" t="s">
        <v>1055</v>
      </c>
      <c r="ACI5" s="243" t="s">
        <v>1055</v>
      </c>
      <c r="ACJ5" s="243" t="s">
        <v>1055</v>
      </c>
      <c r="ACK5" s="243" t="s">
        <v>1055</v>
      </c>
      <c r="ACL5" s="243" t="s">
        <v>1055</v>
      </c>
      <c r="ACM5" s="243" t="s">
        <v>1055</v>
      </c>
      <c r="ACN5" s="243" t="s">
        <v>1055</v>
      </c>
      <c r="ACO5" s="243" t="s">
        <v>1055</v>
      </c>
      <c r="ACP5" s="243" t="s">
        <v>1055</v>
      </c>
      <c r="ACQ5" s="243" t="s">
        <v>1055</v>
      </c>
      <c r="ACR5" s="243" t="s">
        <v>1055</v>
      </c>
      <c r="ACS5" s="243" t="s">
        <v>1055</v>
      </c>
      <c r="ACT5" s="243" t="s">
        <v>1055</v>
      </c>
      <c r="ACU5" s="243" t="s">
        <v>1055</v>
      </c>
      <c r="ACV5" s="243" t="s">
        <v>1055</v>
      </c>
      <c r="ACW5" s="243" t="s">
        <v>1055</v>
      </c>
      <c r="ACX5" s="243" t="s">
        <v>1055</v>
      </c>
      <c r="ACY5" s="243" t="s">
        <v>1055</v>
      </c>
      <c r="ACZ5" s="243" t="s">
        <v>1055</v>
      </c>
      <c r="ADA5" s="243" t="s">
        <v>1055</v>
      </c>
      <c r="ADB5" s="243" t="s">
        <v>1055</v>
      </c>
      <c r="ADC5" s="243" t="s">
        <v>1055</v>
      </c>
      <c r="ADD5" s="243" t="s">
        <v>1055</v>
      </c>
      <c r="ADE5" s="243" t="s">
        <v>1055</v>
      </c>
      <c r="ADF5" s="243" t="s">
        <v>1055</v>
      </c>
      <c r="ADG5" s="243" t="s">
        <v>1055</v>
      </c>
      <c r="ADH5" s="243" t="s">
        <v>1055</v>
      </c>
      <c r="ADI5" s="243" t="s">
        <v>1055</v>
      </c>
      <c r="ADJ5" s="243" t="s">
        <v>1055</v>
      </c>
      <c r="ADK5" s="243" t="s">
        <v>1055</v>
      </c>
      <c r="ADL5" s="243" t="s">
        <v>1055</v>
      </c>
      <c r="ADM5" s="243" t="s">
        <v>1055</v>
      </c>
      <c r="ADN5" s="243" t="s">
        <v>1055</v>
      </c>
      <c r="ADO5" s="243" t="s">
        <v>1055</v>
      </c>
      <c r="ADP5" s="243" t="s">
        <v>1055</v>
      </c>
      <c r="ADQ5" s="243" t="s">
        <v>1055</v>
      </c>
      <c r="ADR5" s="243" t="s">
        <v>1055</v>
      </c>
      <c r="ADS5" s="243" t="s">
        <v>1055</v>
      </c>
      <c r="ADT5" s="243" t="s">
        <v>1055</v>
      </c>
      <c r="ADU5" s="243" t="s">
        <v>1055</v>
      </c>
      <c r="ADV5" s="243" t="s">
        <v>1055</v>
      </c>
      <c r="ADW5" s="243" t="s">
        <v>1055</v>
      </c>
      <c r="ADX5" s="243" t="s">
        <v>1055</v>
      </c>
      <c r="ADY5" s="243" t="s">
        <v>1055</v>
      </c>
      <c r="ADZ5" s="243" t="s">
        <v>1055</v>
      </c>
      <c r="AEA5" s="243" t="s">
        <v>1055</v>
      </c>
      <c r="AEB5" s="243" t="s">
        <v>1055</v>
      </c>
      <c r="AEC5" s="243" t="s">
        <v>1055</v>
      </c>
      <c r="AED5" s="243" t="s">
        <v>1055</v>
      </c>
      <c r="AEE5" s="243" t="s">
        <v>1055</v>
      </c>
      <c r="AEF5" s="243" t="s">
        <v>1055</v>
      </c>
      <c r="AEG5" s="243" t="s">
        <v>1055</v>
      </c>
      <c r="AEH5" s="243" t="s">
        <v>1055</v>
      </c>
      <c r="AEI5" s="243" t="s">
        <v>1055</v>
      </c>
      <c r="AEJ5" s="243" t="s">
        <v>1055</v>
      </c>
      <c r="AEK5" s="243" t="s">
        <v>1055</v>
      </c>
      <c r="AEL5" s="243" t="s">
        <v>1055</v>
      </c>
      <c r="AEM5" s="243" t="s">
        <v>1055</v>
      </c>
      <c r="AEN5" s="243" t="s">
        <v>1055</v>
      </c>
      <c r="AEO5" s="243" t="s">
        <v>1055</v>
      </c>
      <c r="AEP5" s="243" t="s">
        <v>1055</v>
      </c>
      <c r="AEQ5" s="243" t="s">
        <v>1055</v>
      </c>
      <c r="AER5" s="243" t="s">
        <v>1055</v>
      </c>
      <c r="AES5" s="243" t="s">
        <v>1055</v>
      </c>
      <c r="AET5" s="243" t="s">
        <v>1055</v>
      </c>
      <c r="AEU5" s="243" t="s">
        <v>1055</v>
      </c>
      <c r="AEV5" s="243" t="s">
        <v>1055</v>
      </c>
      <c r="AEW5" s="243" t="s">
        <v>1055</v>
      </c>
      <c r="AEX5" s="243" t="s">
        <v>1055</v>
      </c>
      <c r="AEY5" s="243" t="s">
        <v>1055</v>
      </c>
      <c r="AEZ5" s="243" t="s">
        <v>1055</v>
      </c>
      <c r="AFA5" s="243" t="s">
        <v>1055</v>
      </c>
      <c r="AFB5" s="243" t="s">
        <v>1055</v>
      </c>
      <c r="AFC5" s="243" t="s">
        <v>1055</v>
      </c>
      <c r="AFD5" s="243" t="s">
        <v>1055</v>
      </c>
      <c r="AFE5" s="243" t="s">
        <v>1055</v>
      </c>
      <c r="AFF5" s="243" t="s">
        <v>1055</v>
      </c>
      <c r="AFG5" s="243" t="s">
        <v>1055</v>
      </c>
      <c r="AFH5" s="243" t="s">
        <v>1055</v>
      </c>
      <c r="AFI5" s="243" t="s">
        <v>1055</v>
      </c>
      <c r="AFJ5" s="243" t="s">
        <v>1055</v>
      </c>
      <c r="AFK5" s="243" t="s">
        <v>1055</v>
      </c>
      <c r="AFL5" s="243" t="s">
        <v>1055</v>
      </c>
      <c r="AFM5" s="243" t="s">
        <v>1055</v>
      </c>
      <c r="AFN5" s="243" t="s">
        <v>1055</v>
      </c>
      <c r="AFO5" s="243" t="s">
        <v>1055</v>
      </c>
      <c r="AFP5" s="243" t="s">
        <v>1055</v>
      </c>
      <c r="AFQ5" s="243" t="s">
        <v>1055</v>
      </c>
      <c r="AFR5" s="243" t="s">
        <v>1055</v>
      </c>
      <c r="AFS5" s="243" t="s">
        <v>1055</v>
      </c>
      <c r="AFT5" s="243" t="s">
        <v>1055</v>
      </c>
      <c r="AFU5" s="243" t="s">
        <v>1055</v>
      </c>
      <c r="AFV5" s="243" t="s">
        <v>1055</v>
      </c>
      <c r="AFW5" s="243" t="s">
        <v>1055</v>
      </c>
      <c r="AFX5" s="243" t="s">
        <v>1055</v>
      </c>
      <c r="AFY5" s="243" t="s">
        <v>1055</v>
      </c>
      <c r="AFZ5" s="243" t="s">
        <v>1055</v>
      </c>
      <c r="AGA5" s="243" t="s">
        <v>1055</v>
      </c>
      <c r="AGB5" s="243" t="s">
        <v>1055</v>
      </c>
      <c r="AGC5" s="243" t="s">
        <v>1055</v>
      </c>
      <c r="AGD5" s="243" t="s">
        <v>1055</v>
      </c>
      <c r="AGE5" s="243" t="s">
        <v>1055</v>
      </c>
      <c r="AGF5" s="243" t="s">
        <v>1055</v>
      </c>
      <c r="AGG5" s="243" t="s">
        <v>1055</v>
      </c>
      <c r="AGH5" s="243" t="s">
        <v>1055</v>
      </c>
      <c r="AGI5" s="243" t="s">
        <v>1055</v>
      </c>
      <c r="AGJ5" s="243" t="s">
        <v>1055</v>
      </c>
      <c r="AGK5" s="243" t="s">
        <v>1055</v>
      </c>
      <c r="AGL5" s="243" t="s">
        <v>1055</v>
      </c>
      <c r="AGM5" s="243" t="s">
        <v>1055</v>
      </c>
      <c r="AGN5" s="243" t="s">
        <v>1055</v>
      </c>
      <c r="AGO5" s="243" t="s">
        <v>1055</v>
      </c>
      <c r="AGP5" s="243" t="s">
        <v>1055</v>
      </c>
      <c r="AGQ5" s="243" t="s">
        <v>1055</v>
      </c>
      <c r="AGR5" s="243" t="s">
        <v>1055</v>
      </c>
      <c r="AGS5" s="243" t="s">
        <v>1055</v>
      </c>
      <c r="AGT5" s="243" t="s">
        <v>1055</v>
      </c>
      <c r="AGU5" s="243" t="s">
        <v>1055</v>
      </c>
      <c r="AGV5" s="243" t="s">
        <v>1055</v>
      </c>
      <c r="AGW5" s="243" t="s">
        <v>1055</v>
      </c>
      <c r="AGX5" s="243" t="s">
        <v>1055</v>
      </c>
      <c r="AGY5" s="243" t="s">
        <v>1055</v>
      </c>
      <c r="AGZ5" s="243" t="s">
        <v>1055</v>
      </c>
      <c r="AHA5" s="243" t="s">
        <v>1055</v>
      </c>
      <c r="AHB5" s="243" t="s">
        <v>1055</v>
      </c>
      <c r="AHC5" s="243" t="s">
        <v>1055</v>
      </c>
      <c r="AHD5" s="243" t="s">
        <v>1055</v>
      </c>
      <c r="AHE5" s="243" t="s">
        <v>1055</v>
      </c>
      <c r="AHF5" s="243" t="s">
        <v>1055</v>
      </c>
      <c r="AHG5" s="243" t="s">
        <v>1055</v>
      </c>
      <c r="AHH5" s="243" t="s">
        <v>1055</v>
      </c>
      <c r="AHI5" s="243" t="s">
        <v>1055</v>
      </c>
      <c r="AHJ5" s="243" t="s">
        <v>1055</v>
      </c>
      <c r="AHK5" s="243" t="s">
        <v>1055</v>
      </c>
      <c r="AHL5" s="243" t="s">
        <v>1055</v>
      </c>
      <c r="AHM5" s="243" t="s">
        <v>1055</v>
      </c>
      <c r="AHN5" s="243" t="s">
        <v>1055</v>
      </c>
      <c r="AHO5" s="243" t="s">
        <v>1055</v>
      </c>
      <c r="AHP5" s="243" t="s">
        <v>1055</v>
      </c>
      <c r="AHQ5" s="243" t="s">
        <v>1055</v>
      </c>
      <c r="AHR5" s="243" t="s">
        <v>1055</v>
      </c>
      <c r="AHS5" s="243" t="s">
        <v>1250</v>
      </c>
      <c r="AHT5" s="243" t="s">
        <v>1250</v>
      </c>
      <c r="AHU5" s="243" t="s">
        <v>1250</v>
      </c>
      <c r="AHV5" s="243" t="s">
        <v>1250</v>
      </c>
      <c r="AHW5" s="243" t="s">
        <v>1250</v>
      </c>
      <c r="AHX5" s="243" t="s">
        <v>1250</v>
      </c>
      <c r="AHY5" s="243" t="s">
        <v>1250</v>
      </c>
      <c r="AHZ5" s="243" t="s">
        <v>1250</v>
      </c>
      <c r="AIA5" s="243" t="s">
        <v>1250</v>
      </c>
      <c r="AIB5" s="243" t="s">
        <v>1250</v>
      </c>
      <c r="AIC5" s="243" t="s">
        <v>1250</v>
      </c>
      <c r="AID5" s="243" t="s">
        <v>1250</v>
      </c>
      <c r="AIE5" s="243" t="s">
        <v>1250</v>
      </c>
      <c r="AIF5" s="243" t="s">
        <v>1250</v>
      </c>
      <c r="AIG5" s="243" t="s">
        <v>1250</v>
      </c>
      <c r="AIH5" s="243" t="s">
        <v>1250</v>
      </c>
      <c r="AII5" s="243" t="s">
        <v>1250</v>
      </c>
      <c r="AIJ5" s="243" t="s">
        <v>1250</v>
      </c>
      <c r="AIK5" s="243" t="s">
        <v>1250</v>
      </c>
      <c r="AIL5" s="243" t="s">
        <v>1250</v>
      </c>
      <c r="AIM5" s="243" t="s">
        <v>1250</v>
      </c>
      <c r="AIN5" s="243" t="s">
        <v>1250</v>
      </c>
      <c r="AIO5" s="243" t="s">
        <v>1250</v>
      </c>
      <c r="AIP5" s="243" t="s">
        <v>1250</v>
      </c>
      <c r="AIQ5" s="243" t="s">
        <v>1250</v>
      </c>
      <c r="AIR5" s="243" t="s">
        <v>1250</v>
      </c>
      <c r="AIS5" s="243" t="s">
        <v>1250</v>
      </c>
      <c r="AIT5" s="243" t="s">
        <v>1250</v>
      </c>
      <c r="AIU5" s="243" t="s">
        <v>1250</v>
      </c>
      <c r="AIV5" s="243" t="s">
        <v>1250</v>
      </c>
      <c r="AIW5" s="243" t="s">
        <v>1250</v>
      </c>
      <c r="AIX5" s="243" t="s">
        <v>1250</v>
      </c>
      <c r="AIY5" s="243" t="s">
        <v>1250</v>
      </c>
      <c r="AIZ5" s="243" t="s">
        <v>1250</v>
      </c>
      <c r="AJA5" s="243" t="s">
        <v>1250</v>
      </c>
      <c r="AJB5" s="243" t="s">
        <v>1250</v>
      </c>
      <c r="AJC5" s="243" t="s">
        <v>1250</v>
      </c>
      <c r="AJD5" s="243" t="s">
        <v>1250</v>
      </c>
      <c r="AJE5" s="243" t="s">
        <v>1250</v>
      </c>
      <c r="AJF5" s="243" t="s">
        <v>1250</v>
      </c>
      <c r="AJG5" s="243" t="s">
        <v>1250</v>
      </c>
      <c r="AJH5" s="243" t="s">
        <v>1250</v>
      </c>
      <c r="AJI5" s="243" t="s">
        <v>1250</v>
      </c>
      <c r="AJJ5" s="243" t="s">
        <v>1250</v>
      </c>
      <c r="AJK5" s="243" t="s">
        <v>1250</v>
      </c>
      <c r="AJL5" s="243" t="s">
        <v>1250</v>
      </c>
      <c r="AJM5" s="243" t="s">
        <v>1250</v>
      </c>
      <c r="AJN5" s="243" t="s">
        <v>1250</v>
      </c>
      <c r="AJO5" s="243" t="s">
        <v>1250</v>
      </c>
      <c r="AJP5" s="243" t="s">
        <v>1250</v>
      </c>
      <c r="AJQ5" s="243" t="s">
        <v>1250</v>
      </c>
      <c r="AJR5" s="243" t="s">
        <v>1250</v>
      </c>
      <c r="AJS5" s="243" t="s">
        <v>1250</v>
      </c>
      <c r="AJT5" s="243" t="s">
        <v>1250</v>
      </c>
      <c r="AJU5" s="243" t="s">
        <v>1250</v>
      </c>
      <c r="AJV5" s="243" t="s">
        <v>1250</v>
      </c>
      <c r="AJW5" s="243" t="s">
        <v>1250</v>
      </c>
      <c r="AJX5" s="243" t="s">
        <v>1250</v>
      </c>
      <c r="AJY5" s="243" t="s">
        <v>1250</v>
      </c>
      <c r="AJZ5" s="243" t="s">
        <v>1250</v>
      </c>
      <c r="AKA5" s="243" t="s">
        <v>1250</v>
      </c>
      <c r="AKB5" s="243" t="s">
        <v>1250</v>
      </c>
      <c r="AKC5" s="243" t="s">
        <v>1250</v>
      </c>
      <c r="AKD5" s="243" t="s">
        <v>1250</v>
      </c>
      <c r="AKE5" s="243" t="s">
        <v>1250</v>
      </c>
      <c r="AKF5" s="243" t="s">
        <v>1250</v>
      </c>
      <c r="AKG5" s="243" t="s">
        <v>1250</v>
      </c>
      <c r="AKH5" s="243" t="s">
        <v>1250</v>
      </c>
      <c r="AKI5" s="243" t="s">
        <v>1250</v>
      </c>
      <c r="AKJ5" s="243" t="s">
        <v>1250</v>
      </c>
      <c r="AKK5" s="243" t="s">
        <v>1250</v>
      </c>
      <c r="AKL5" s="243" t="s">
        <v>1250</v>
      </c>
      <c r="AKM5" s="243" t="s">
        <v>1250</v>
      </c>
      <c r="AKN5" s="243" t="s">
        <v>1250</v>
      </c>
      <c r="AKO5" s="243" t="s">
        <v>1250</v>
      </c>
      <c r="AKP5" s="243" t="s">
        <v>1250</v>
      </c>
      <c r="AKQ5" s="243" t="s">
        <v>1250</v>
      </c>
      <c r="AKR5" s="243" t="s">
        <v>1250</v>
      </c>
      <c r="AKS5" s="243" t="s">
        <v>1250</v>
      </c>
      <c r="AKT5" s="243" t="s">
        <v>1250</v>
      </c>
      <c r="AKU5" s="243" t="s">
        <v>1250</v>
      </c>
      <c r="AKV5" s="243" t="s">
        <v>1250</v>
      </c>
      <c r="AKW5" s="243" t="s">
        <v>1250</v>
      </c>
      <c r="AKX5" s="243" t="s">
        <v>1250</v>
      </c>
      <c r="AKY5" s="243" t="s">
        <v>1250</v>
      </c>
      <c r="AKZ5" s="243" t="s">
        <v>1250</v>
      </c>
      <c r="ALA5" s="243" t="s">
        <v>1250</v>
      </c>
      <c r="ALB5" s="243" t="s">
        <v>1250</v>
      </c>
      <c r="ALC5" s="243" t="s">
        <v>1250</v>
      </c>
      <c r="ALD5" s="243" t="s">
        <v>1250</v>
      </c>
      <c r="ALE5" s="243" t="s">
        <v>1250</v>
      </c>
      <c r="ALF5" s="243" t="s">
        <v>1250</v>
      </c>
      <c r="ALG5" s="243" t="s">
        <v>1250</v>
      </c>
      <c r="ALH5" s="243" t="s">
        <v>1250</v>
      </c>
      <c r="ALI5" s="243" t="s">
        <v>1250</v>
      </c>
      <c r="ALJ5" s="243" t="s">
        <v>1250</v>
      </c>
      <c r="ALK5" s="243" t="s">
        <v>1250</v>
      </c>
      <c r="ALL5" s="243" t="s">
        <v>1250</v>
      </c>
      <c r="ALM5" s="243" t="s">
        <v>1250</v>
      </c>
      <c r="ALN5" s="243" t="s">
        <v>1250</v>
      </c>
      <c r="ALO5" s="243" t="s">
        <v>1250</v>
      </c>
      <c r="ALP5" s="243" t="s">
        <v>1250</v>
      </c>
      <c r="ALQ5" s="243" t="s">
        <v>1250</v>
      </c>
      <c r="ALR5" s="243" t="s">
        <v>1250</v>
      </c>
      <c r="ALS5" s="243" t="s">
        <v>1250</v>
      </c>
      <c r="ALT5" s="243" t="s">
        <v>1250</v>
      </c>
      <c r="ALU5" s="243" t="s">
        <v>1250</v>
      </c>
      <c r="ALV5" s="243" t="s">
        <v>1250</v>
      </c>
      <c r="ALW5" s="243" t="s">
        <v>1250</v>
      </c>
      <c r="ALX5" s="243" t="s">
        <v>1250</v>
      </c>
      <c r="ALY5" s="243" t="s">
        <v>1250</v>
      </c>
      <c r="ALZ5" s="243" t="s">
        <v>1250</v>
      </c>
      <c r="AMA5" s="243" t="s">
        <v>1250</v>
      </c>
      <c r="AMB5" s="243" t="s">
        <v>1250</v>
      </c>
      <c r="AMC5" s="243" t="s">
        <v>1250</v>
      </c>
      <c r="AMD5" s="243" t="s">
        <v>1250</v>
      </c>
      <c r="AME5" s="243" t="s">
        <v>1250</v>
      </c>
      <c r="AMF5" s="243" t="s">
        <v>1250</v>
      </c>
      <c r="AMG5" s="243" t="s">
        <v>1250</v>
      </c>
      <c r="AMH5" s="243" t="s">
        <v>1250</v>
      </c>
      <c r="AMI5" s="243" t="s">
        <v>1250</v>
      </c>
      <c r="AMJ5" s="243" t="s">
        <v>1250</v>
      </c>
      <c r="AMK5" s="243" t="s">
        <v>1250</v>
      </c>
      <c r="AML5" s="243" t="s">
        <v>1250</v>
      </c>
      <c r="AMM5" s="243" t="s">
        <v>1250</v>
      </c>
      <c r="AMN5" s="243" t="s">
        <v>1250</v>
      </c>
      <c r="AMO5" s="243" t="s">
        <v>1250</v>
      </c>
      <c r="AMP5" s="243" t="s">
        <v>1250</v>
      </c>
      <c r="AMQ5" s="243" t="s">
        <v>1250</v>
      </c>
      <c r="AMR5" s="243" t="s">
        <v>1250</v>
      </c>
      <c r="AMS5" s="243" t="s">
        <v>1250</v>
      </c>
      <c r="AMT5" s="243" t="s">
        <v>1250</v>
      </c>
      <c r="AMU5" s="243" t="s">
        <v>1250</v>
      </c>
      <c r="AMV5" s="243" t="s">
        <v>1250</v>
      </c>
      <c r="AMW5" s="243" t="s">
        <v>1250</v>
      </c>
      <c r="AMX5" s="243" t="s">
        <v>1386</v>
      </c>
      <c r="AMY5" s="243" t="s">
        <v>1386</v>
      </c>
      <c r="AMZ5" s="243" t="s">
        <v>1386</v>
      </c>
      <c r="ANA5" s="243" t="s">
        <v>1386</v>
      </c>
      <c r="ANB5" s="243" t="s">
        <v>1386</v>
      </c>
      <c r="ANC5" s="243" t="s">
        <v>1386</v>
      </c>
      <c r="AND5" s="243" t="s">
        <v>1386</v>
      </c>
      <c r="ANE5" s="243" t="s">
        <v>1386</v>
      </c>
      <c r="ANF5" s="243" t="s">
        <v>1386</v>
      </c>
      <c r="ANG5" s="243" t="s">
        <v>1386</v>
      </c>
      <c r="ANH5" s="243" t="s">
        <v>1386</v>
      </c>
      <c r="ANI5" s="243" t="s">
        <v>1386</v>
      </c>
      <c r="ANJ5" s="243" t="s">
        <v>1386</v>
      </c>
      <c r="ANK5" s="243" t="s">
        <v>1386</v>
      </c>
      <c r="ANL5" s="243" t="s">
        <v>1386</v>
      </c>
      <c r="ANM5" s="243" t="s">
        <v>1386</v>
      </c>
      <c r="ANN5" s="243" t="s">
        <v>1386</v>
      </c>
      <c r="ANO5" s="243" t="s">
        <v>1386</v>
      </c>
      <c r="ANP5" s="243" t="s">
        <v>1386</v>
      </c>
      <c r="ANQ5" s="243" t="s">
        <v>1386</v>
      </c>
      <c r="ANR5" s="243" t="s">
        <v>1386</v>
      </c>
      <c r="ANS5" s="243" t="s">
        <v>1386</v>
      </c>
      <c r="ANT5" s="243" t="s">
        <v>1386</v>
      </c>
      <c r="ANU5" s="243" t="s">
        <v>1386</v>
      </c>
      <c r="ANV5" s="243" t="s">
        <v>1386</v>
      </c>
      <c r="ANW5" s="243" t="s">
        <v>1386</v>
      </c>
      <c r="ANX5" s="243" t="s">
        <v>1386</v>
      </c>
      <c r="ANY5" s="243" t="s">
        <v>1386</v>
      </c>
      <c r="ANZ5" s="243" t="s">
        <v>1386</v>
      </c>
      <c r="AOA5" s="243" t="s">
        <v>1386</v>
      </c>
      <c r="AOB5" s="243" t="s">
        <v>1386</v>
      </c>
      <c r="AOC5" s="243" t="s">
        <v>1386</v>
      </c>
      <c r="AOD5" s="243" t="s">
        <v>1386</v>
      </c>
      <c r="AOE5" s="243" t="s">
        <v>1386</v>
      </c>
      <c r="AOF5" s="243" t="s">
        <v>1386</v>
      </c>
      <c r="AOG5" s="243" t="s">
        <v>1386</v>
      </c>
      <c r="AOH5" s="243" t="s">
        <v>1386</v>
      </c>
      <c r="AOI5" s="243" t="s">
        <v>1386</v>
      </c>
      <c r="AOJ5" s="243" t="s">
        <v>1386</v>
      </c>
      <c r="AOK5" s="243" t="s">
        <v>1386</v>
      </c>
      <c r="AOL5" s="243" t="s">
        <v>1386</v>
      </c>
      <c r="AOM5" s="243" t="s">
        <v>1386</v>
      </c>
      <c r="AON5" s="243" t="s">
        <v>1386</v>
      </c>
      <c r="AOO5" s="243" t="s">
        <v>1386</v>
      </c>
      <c r="AOP5" s="243" t="s">
        <v>1386</v>
      </c>
      <c r="AOQ5" s="243" t="s">
        <v>1386</v>
      </c>
      <c r="AOR5" s="243" t="s">
        <v>1386</v>
      </c>
      <c r="AOS5" s="243" t="s">
        <v>1386</v>
      </c>
      <c r="AOT5" s="243" t="s">
        <v>1386</v>
      </c>
      <c r="AOU5" s="243" t="s">
        <v>1386</v>
      </c>
      <c r="AOV5" s="243" t="s">
        <v>1386</v>
      </c>
      <c r="AOW5" s="243" t="s">
        <v>1386</v>
      </c>
      <c r="AOX5" s="243" t="s">
        <v>1386</v>
      </c>
      <c r="AOY5" s="243" t="s">
        <v>1386</v>
      </c>
      <c r="AOZ5" s="243" t="s">
        <v>1386</v>
      </c>
      <c r="APA5" s="243" t="s">
        <v>1386</v>
      </c>
      <c r="APB5" s="243" t="s">
        <v>1386</v>
      </c>
      <c r="APC5" s="243" t="s">
        <v>1386</v>
      </c>
      <c r="APD5" s="243" t="s">
        <v>1386</v>
      </c>
      <c r="APE5" s="243" t="s">
        <v>1386</v>
      </c>
      <c r="APF5" s="243" t="s">
        <v>1386</v>
      </c>
      <c r="APG5" s="243" t="s">
        <v>1386</v>
      </c>
      <c r="APH5" s="243" t="s">
        <v>1386</v>
      </c>
      <c r="API5" s="243" t="s">
        <v>1386</v>
      </c>
      <c r="APJ5" s="243" t="s">
        <v>1386</v>
      </c>
      <c r="APK5" s="243" t="s">
        <v>1386</v>
      </c>
      <c r="APL5" s="243" t="s">
        <v>1386</v>
      </c>
      <c r="APM5" s="243" t="s">
        <v>1386</v>
      </c>
      <c r="APN5" s="243" t="s">
        <v>1386</v>
      </c>
      <c r="APO5" s="243" t="s">
        <v>1386</v>
      </c>
      <c r="APP5" s="243" t="s">
        <v>1386</v>
      </c>
      <c r="APQ5" s="243" t="s">
        <v>1386</v>
      </c>
      <c r="APR5" s="243" t="s">
        <v>1386</v>
      </c>
      <c r="APS5" s="243" t="s">
        <v>1386</v>
      </c>
      <c r="APT5" s="243" t="s">
        <v>1386</v>
      </c>
      <c r="APU5" s="243" t="s">
        <v>1386</v>
      </c>
      <c r="APV5" s="243" t="s">
        <v>1386</v>
      </c>
      <c r="APW5" s="243" t="s">
        <v>1386</v>
      </c>
      <c r="APX5" s="243" t="s">
        <v>1386</v>
      </c>
      <c r="APY5" s="243" t="s">
        <v>1386</v>
      </c>
      <c r="APZ5" s="243" t="s">
        <v>1386</v>
      </c>
      <c r="AQA5" s="243" t="s">
        <v>1386</v>
      </c>
      <c r="AQB5" s="243" t="s">
        <v>1386</v>
      </c>
      <c r="AQC5" s="243" t="s">
        <v>1386</v>
      </c>
      <c r="AQD5" s="243" t="s">
        <v>1386</v>
      </c>
      <c r="AQE5" s="243" t="s">
        <v>1386</v>
      </c>
      <c r="AQF5" s="243" t="s">
        <v>1386</v>
      </c>
      <c r="AQG5" s="243" t="s">
        <v>1386</v>
      </c>
      <c r="AQH5" s="243" t="s">
        <v>1386</v>
      </c>
      <c r="AQI5" s="243" t="s">
        <v>1386</v>
      </c>
      <c r="AQJ5" s="243" t="s">
        <v>1386</v>
      </c>
      <c r="AQK5" s="243" t="s">
        <v>1386</v>
      </c>
      <c r="AQL5" s="243" t="s">
        <v>1386</v>
      </c>
      <c r="AQM5" s="243" t="s">
        <v>1386</v>
      </c>
      <c r="AQN5" s="243" t="s">
        <v>1386</v>
      </c>
      <c r="AQO5" s="243" t="s">
        <v>1386</v>
      </c>
      <c r="AQP5" s="243" t="s">
        <v>1386</v>
      </c>
      <c r="AQQ5" s="243" t="s">
        <v>1386</v>
      </c>
      <c r="AQR5" s="243" t="s">
        <v>1386</v>
      </c>
      <c r="AQS5" s="243" t="s">
        <v>1386</v>
      </c>
      <c r="AQT5" s="243" t="s">
        <v>1386</v>
      </c>
      <c r="AQU5" s="243" t="s">
        <v>1386</v>
      </c>
      <c r="AQV5" s="243" t="s">
        <v>1386</v>
      </c>
      <c r="AQW5" s="243" t="s">
        <v>1386</v>
      </c>
      <c r="AQX5" s="243" t="s">
        <v>1386</v>
      </c>
      <c r="AQY5" s="243" t="s">
        <v>1386</v>
      </c>
      <c r="AQZ5" s="243" t="s">
        <v>1386</v>
      </c>
      <c r="ARA5" s="243" t="s">
        <v>1386</v>
      </c>
      <c r="ARB5" s="243" t="s">
        <v>1386</v>
      </c>
      <c r="ARC5" s="243" t="s">
        <v>1386</v>
      </c>
      <c r="ARD5" s="243" t="s">
        <v>1386</v>
      </c>
      <c r="ARE5" s="243" t="s">
        <v>1386</v>
      </c>
      <c r="ARF5" s="243" t="s">
        <v>1386</v>
      </c>
      <c r="ARG5" s="243" t="s">
        <v>1386</v>
      </c>
      <c r="ARH5" s="243" t="s">
        <v>1386</v>
      </c>
      <c r="ARI5" s="243" t="s">
        <v>1386</v>
      </c>
      <c r="ARJ5" s="243" t="s">
        <v>1386</v>
      </c>
      <c r="ARK5" s="243" t="s">
        <v>1386</v>
      </c>
      <c r="ARL5" s="243" t="s">
        <v>1386</v>
      </c>
      <c r="ARM5" s="243" t="s">
        <v>1386</v>
      </c>
      <c r="ARN5" s="243" t="s">
        <v>1386</v>
      </c>
      <c r="ARO5" s="243" t="s">
        <v>1386</v>
      </c>
      <c r="ARP5" s="243" t="s">
        <v>1386</v>
      </c>
      <c r="ARQ5" s="243" t="s">
        <v>1386</v>
      </c>
      <c r="ARR5" s="243" t="s">
        <v>1386</v>
      </c>
      <c r="ARS5" s="243" t="s">
        <v>1386</v>
      </c>
      <c r="ART5" s="243" t="s">
        <v>1386</v>
      </c>
      <c r="ARU5" s="243" t="s">
        <v>1386</v>
      </c>
      <c r="ARV5" s="243" t="s">
        <v>1386</v>
      </c>
      <c r="ARW5" s="243" t="s">
        <v>1386</v>
      </c>
      <c r="ARX5" s="243" t="s">
        <v>1386</v>
      </c>
      <c r="ARY5" s="243" t="s">
        <v>1386</v>
      </c>
      <c r="ARZ5" s="243" t="s">
        <v>1386</v>
      </c>
      <c r="ASA5" s="243" t="s">
        <v>1386</v>
      </c>
      <c r="ASB5" s="243" t="s">
        <v>1386</v>
      </c>
      <c r="ASC5" s="243" t="s">
        <v>1386</v>
      </c>
      <c r="ASD5" s="243" t="s">
        <v>1386</v>
      </c>
      <c r="ASE5" s="243" t="s">
        <v>1386</v>
      </c>
      <c r="ASF5" s="243" t="s">
        <v>1386</v>
      </c>
      <c r="ASG5" s="243" t="s">
        <v>1386</v>
      </c>
      <c r="ASH5" s="243" t="s">
        <v>1386</v>
      </c>
      <c r="ASI5" s="243" t="s">
        <v>1386</v>
      </c>
      <c r="ASJ5" s="243" t="s">
        <v>1386</v>
      </c>
      <c r="ASK5" s="243" t="s">
        <v>1386</v>
      </c>
      <c r="ASL5" s="243" t="s">
        <v>1386</v>
      </c>
      <c r="ASM5" s="243" t="s">
        <v>1386</v>
      </c>
      <c r="ASN5" s="243" t="s">
        <v>1386</v>
      </c>
      <c r="ASO5" s="243" t="s">
        <v>1386</v>
      </c>
      <c r="ASP5" s="243" t="s">
        <v>1386</v>
      </c>
      <c r="ASQ5" s="243" t="s">
        <v>1386</v>
      </c>
      <c r="ASR5" s="243" t="s">
        <v>1386</v>
      </c>
      <c r="ASS5" s="243" t="s">
        <v>1386</v>
      </c>
      <c r="AST5" s="243" t="s">
        <v>1386</v>
      </c>
      <c r="ASU5" s="243" t="s">
        <v>1386</v>
      </c>
      <c r="ASV5" s="243" t="s">
        <v>1386</v>
      </c>
      <c r="ASW5" s="243" t="s">
        <v>1386</v>
      </c>
      <c r="ASX5" s="243" t="s">
        <v>1386</v>
      </c>
      <c r="ASY5" s="243" t="s">
        <v>1386</v>
      </c>
      <c r="ASZ5" s="243" t="s">
        <v>1386</v>
      </c>
      <c r="ATA5" s="243" t="s">
        <v>1386</v>
      </c>
      <c r="ATB5" s="243" t="s">
        <v>1386</v>
      </c>
      <c r="ATC5" s="243" t="s">
        <v>1386</v>
      </c>
      <c r="ATD5" s="243" t="s">
        <v>1386</v>
      </c>
      <c r="ATE5" s="243" t="s">
        <v>1386</v>
      </c>
      <c r="ATF5" s="243" t="s">
        <v>1386</v>
      </c>
      <c r="ATG5" s="243" t="s">
        <v>1386</v>
      </c>
      <c r="ATH5" s="243" t="s">
        <v>1386</v>
      </c>
      <c r="ATI5" s="243" t="s">
        <v>1386</v>
      </c>
      <c r="ATJ5" s="243" t="s">
        <v>1386</v>
      </c>
      <c r="ATK5" s="243" t="s">
        <v>1386</v>
      </c>
      <c r="ATL5" s="243" t="s">
        <v>1386</v>
      </c>
      <c r="ATM5" s="243" t="s">
        <v>1386</v>
      </c>
      <c r="ATN5" s="243" t="s">
        <v>1386</v>
      </c>
      <c r="ATO5" s="243" t="s">
        <v>1386</v>
      </c>
      <c r="ATP5" s="243" t="s">
        <v>1386</v>
      </c>
      <c r="ATQ5" s="243" t="s">
        <v>1386</v>
      </c>
      <c r="ATR5" s="243" t="s">
        <v>1386</v>
      </c>
      <c r="ATS5" s="243" t="s">
        <v>1386</v>
      </c>
      <c r="ATT5" s="243" t="s">
        <v>1386</v>
      </c>
      <c r="ATU5" s="243" t="s">
        <v>1386</v>
      </c>
      <c r="ATV5" s="243" t="s">
        <v>1250</v>
      </c>
      <c r="ATW5" s="243" t="s">
        <v>1250</v>
      </c>
      <c r="ATX5" s="243" t="s">
        <v>1250</v>
      </c>
      <c r="ATY5" s="243" t="s">
        <v>1250</v>
      </c>
      <c r="ATZ5" s="243" t="s">
        <v>1250</v>
      </c>
      <c r="AUA5" s="243" t="s">
        <v>1250</v>
      </c>
      <c r="AUB5" s="243" t="s">
        <v>1250</v>
      </c>
      <c r="AUC5" s="243" t="s">
        <v>1250</v>
      </c>
      <c r="AUD5" s="243" t="s">
        <v>1250</v>
      </c>
      <c r="AUE5" s="243" t="s">
        <v>1250</v>
      </c>
      <c r="AUF5" s="243" t="s">
        <v>1250</v>
      </c>
      <c r="AUG5" s="243" t="s">
        <v>1250</v>
      </c>
      <c r="AUH5" s="243" t="s">
        <v>1250</v>
      </c>
      <c r="AUI5" s="243" t="s">
        <v>1250</v>
      </c>
      <c r="AUJ5" s="243" t="s">
        <v>1250</v>
      </c>
      <c r="AUK5" s="243" t="s">
        <v>1250</v>
      </c>
      <c r="AUL5" s="243" t="s">
        <v>1250</v>
      </c>
      <c r="AUM5" s="243" t="s">
        <v>1250</v>
      </c>
      <c r="AUN5" s="243" t="s">
        <v>1250</v>
      </c>
      <c r="AUO5" s="243" t="s">
        <v>1250</v>
      </c>
      <c r="AUP5" s="243" t="s">
        <v>1250</v>
      </c>
      <c r="AUQ5" s="243" t="s">
        <v>1250</v>
      </c>
      <c r="AUR5" s="243" t="s">
        <v>1250</v>
      </c>
      <c r="AUS5" s="243" t="s">
        <v>1250</v>
      </c>
      <c r="AUT5" s="243" t="s">
        <v>1250</v>
      </c>
      <c r="AUU5" s="243" t="s">
        <v>1250</v>
      </c>
      <c r="AUV5" s="243" t="s">
        <v>1250</v>
      </c>
      <c r="AUW5" s="243" t="s">
        <v>1250</v>
      </c>
      <c r="AUX5" s="243" t="s">
        <v>1250</v>
      </c>
      <c r="AUY5" s="243" t="s">
        <v>1250</v>
      </c>
      <c r="AUZ5" s="243" t="s">
        <v>1250</v>
      </c>
      <c r="AVA5" s="243" t="s">
        <v>1250</v>
      </c>
      <c r="AVB5" s="243" t="s">
        <v>1250</v>
      </c>
      <c r="AVC5" s="243" t="s">
        <v>1250</v>
      </c>
      <c r="AVD5" s="243" t="s">
        <v>1250</v>
      </c>
      <c r="AVE5" s="243" t="s">
        <v>1250</v>
      </c>
      <c r="AVF5" s="243" t="s">
        <v>1250</v>
      </c>
      <c r="AVG5" s="243" t="s">
        <v>1250</v>
      </c>
      <c r="AVH5" s="243" t="s">
        <v>1250</v>
      </c>
      <c r="AVI5" s="243" t="s">
        <v>1250</v>
      </c>
      <c r="AVJ5" s="243" t="s">
        <v>1250</v>
      </c>
      <c r="AVK5" s="243" t="s">
        <v>1250</v>
      </c>
      <c r="AVL5" s="243" t="s">
        <v>1250</v>
      </c>
      <c r="AVM5" s="243" t="s">
        <v>1250</v>
      </c>
      <c r="AVN5" s="243" t="s">
        <v>1250</v>
      </c>
      <c r="AVO5" s="243" t="s">
        <v>1615</v>
      </c>
      <c r="AVP5" s="243" t="s">
        <v>1615</v>
      </c>
      <c r="AVQ5" s="243" t="s">
        <v>1615</v>
      </c>
      <c r="AVR5" s="243" t="s">
        <v>1615</v>
      </c>
      <c r="AVS5" s="243" t="s">
        <v>1615</v>
      </c>
      <c r="AVT5" s="243" t="s">
        <v>1615</v>
      </c>
      <c r="AVU5" s="243" t="s">
        <v>1615</v>
      </c>
      <c r="AVV5" s="243" t="s">
        <v>1615</v>
      </c>
      <c r="AVW5" s="243" t="s">
        <v>1615</v>
      </c>
      <c r="AVX5" s="243" t="s">
        <v>1615</v>
      </c>
      <c r="AVY5" s="243" t="s">
        <v>1615</v>
      </c>
      <c r="AVZ5" s="243" t="s">
        <v>1615</v>
      </c>
      <c r="AWA5" s="243" t="s">
        <v>1615</v>
      </c>
      <c r="AWB5" s="243" t="s">
        <v>1615</v>
      </c>
      <c r="AWC5" s="243" t="s">
        <v>1615</v>
      </c>
      <c r="AWD5" s="243" t="s">
        <v>1615</v>
      </c>
      <c r="AWE5" s="243" t="s">
        <v>1615</v>
      </c>
      <c r="AWF5" s="243" t="s">
        <v>1615</v>
      </c>
      <c r="AWG5" s="243" t="s">
        <v>1615</v>
      </c>
      <c r="AWH5" s="243" t="s">
        <v>1615</v>
      </c>
      <c r="AWI5" s="243" t="s">
        <v>1615</v>
      </c>
      <c r="AWJ5" s="243" t="s">
        <v>1615</v>
      </c>
      <c r="AWK5" s="243" t="s">
        <v>1615</v>
      </c>
      <c r="AWL5" s="243" t="s">
        <v>1615</v>
      </c>
      <c r="AWM5" s="243" t="s">
        <v>1615</v>
      </c>
      <c r="AWN5" s="243" t="s">
        <v>1615</v>
      </c>
      <c r="AWO5" s="243" t="s">
        <v>1615</v>
      </c>
      <c r="AWP5" s="243" t="s">
        <v>1615</v>
      </c>
      <c r="AWQ5" s="243" t="s">
        <v>1615</v>
      </c>
      <c r="AWR5" s="243" t="s">
        <v>1615</v>
      </c>
      <c r="AWS5" s="243" t="s">
        <v>1615</v>
      </c>
      <c r="AWT5" s="243" t="s">
        <v>1615</v>
      </c>
      <c r="AWU5" s="243" t="s">
        <v>1615</v>
      </c>
      <c r="AWV5" s="243" t="s">
        <v>1615</v>
      </c>
      <c r="AWW5" s="243" t="s">
        <v>1615</v>
      </c>
      <c r="AWX5" s="243" t="s">
        <v>1615</v>
      </c>
      <c r="AWY5" s="243" t="s">
        <v>1615</v>
      </c>
      <c r="AWZ5" s="243" t="s">
        <v>1615</v>
      </c>
      <c r="AXA5" s="243" t="s">
        <v>1615</v>
      </c>
      <c r="AXB5" s="243" t="s">
        <v>1615</v>
      </c>
      <c r="AXC5" s="243" t="s">
        <v>1615</v>
      </c>
      <c r="AXD5" s="243" t="s">
        <v>1615</v>
      </c>
      <c r="AXE5" s="243" t="s">
        <v>1615</v>
      </c>
      <c r="AXF5" s="243" t="s">
        <v>1615</v>
      </c>
      <c r="AXG5" s="243" t="s">
        <v>1615</v>
      </c>
      <c r="AXH5" s="243" t="s">
        <v>1615</v>
      </c>
      <c r="AXI5" s="243" t="s">
        <v>1615</v>
      </c>
      <c r="AXJ5" s="243" t="s">
        <v>1615</v>
      </c>
      <c r="AXK5" s="243" t="s">
        <v>1615</v>
      </c>
      <c r="AXL5" s="243" t="s">
        <v>1615</v>
      </c>
      <c r="AXM5" s="243" t="s">
        <v>1615</v>
      </c>
      <c r="AXN5" s="243" t="s">
        <v>1615</v>
      </c>
      <c r="AXO5" s="243" t="s">
        <v>1615</v>
      </c>
      <c r="AXP5" s="243" t="s">
        <v>1615</v>
      </c>
      <c r="AXQ5" s="243" t="s">
        <v>1615</v>
      </c>
      <c r="AXR5" s="243" t="s">
        <v>1615</v>
      </c>
      <c r="AXS5" s="243" t="s">
        <v>1615</v>
      </c>
      <c r="AXT5" s="243" t="s">
        <v>1615</v>
      </c>
      <c r="AXU5" s="243" t="s">
        <v>1615</v>
      </c>
      <c r="AXV5" s="243" t="s">
        <v>1615</v>
      </c>
      <c r="AXW5" s="243" t="s">
        <v>1615</v>
      </c>
      <c r="AXX5" s="243" t="s">
        <v>1615</v>
      </c>
      <c r="AXY5" s="243" t="s">
        <v>1615</v>
      </c>
      <c r="AXZ5" s="243" t="s">
        <v>1615</v>
      </c>
      <c r="AYA5" s="243" t="s">
        <v>1615</v>
      </c>
      <c r="AYB5" s="243" t="s">
        <v>1615</v>
      </c>
      <c r="AYC5" s="243" t="s">
        <v>1615</v>
      </c>
      <c r="AYD5" s="243" t="s">
        <v>1615</v>
      </c>
      <c r="AYE5" s="243" t="s">
        <v>1615</v>
      </c>
      <c r="AYF5" s="243" t="s">
        <v>1615</v>
      </c>
      <c r="AYG5" s="243" t="s">
        <v>1615</v>
      </c>
      <c r="AYH5" s="243" t="s">
        <v>1615</v>
      </c>
      <c r="AYI5" s="243" t="s">
        <v>1615</v>
      </c>
      <c r="AYJ5" s="243" t="s">
        <v>1615</v>
      </c>
      <c r="AYK5" s="243" t="s">
        <v>1615</v>
      </c>
      <c r="AYL5" s="243" t="s">
        <v>1615</v>
      </c>
      <c r="AYM5" s="243" t="s">
        <v>1615</v>
      </c>
      <c r="AYN5" s="243" t="s">
        <v>1615</v>
      </c>
      <c r="AYO5" s="243" t="s">
        <v>1615</v>
      </c>
      <c r="AYP5" s="243" t="s">
        <v>1615</v>
      </c>
      <c r="AYQ5" s="243" t="s">
        <v>1615</v>
      </c>
      <c r="AYR5" s="243" t="s">
        <v>1615</v>
      </c>
      <c r="AYS5" s="243" t="s">
        <v>1615</v>
      </c>
      <c r="AYT5" s="243" t="s">
        <v>1615</v>
      </c>
      <c r="AYU5" s="243" t="s">
        <v>1615</v>
      </c>
      <c r="AYV5" s="243" t="s">
        <v>1615</v>
      </c>
      <c r="AYW5" s="243" t="s">
        <v>1615</v>
      </c>
      <c r="AYX5" s="243" t="s">
        <v>1615</v>
      </c>
      <c r="AYY5" s="243" t="s">
        <v>1615</v>
      </c>
      <c r="AYZ5" s="243" t="s">
        <v>1615</v>
      </c>
      <c r="AZA5" s="243" t="s">
        <v>1615</v>
      </c>
      <c r="AZB5" s="243" t="s">
        <v>1615</v>
      </c>
      <c r="AZC5" s="243" t="s">
        <v>1615</v>
      </c>
      <c r="AZD5" s="243" t="s">
        <v>1615</v>
      </c>
      <c r="AZE5" s="243" t="s">
        <v>1615</v>
      </c>
      <c r="AZF5" s="243" t="s">
        <v>1615</v>
      </c>
      <c r="AZG5" s="243" t="s">
        <v>1615</v>
      </c>
      <c r="AZH5" s="243" t="s">
        <v>1615</v>
      </c>
      <c r="AZI5" s="243" t="s">
        <v>1615</v>
      </c>
      <c r="AZJ5" s="243" t="s">
        <v>1615</v>
      </c>
      <c r="AZK5" s="243" t="s">
        <v>1615</v>
      </c>
      <c r="AZL5" s="243" t="s">
        <v>1615</v>
      </c>
      <c r="AZM5" s="243" t="s">
        <v>1615</v>
      </c>
      <c r="AZN5" s="243" t="s">
        <v>1615</v>
      </c>
      <c r="AZO5" s="243" t="s">
        <v>1615</v>
      </c>
      <c r="AZP5" s="243" t="s">
        <v>1615</v>
      </c>
      <c r="AZQ5" s="243" t="s">
        <v>1615</v>
      </c>
      <c r="AZR5" s="243" t="s">
        <v>1615</v>
      </c>
      <c r="AZS5" s="243" t="s">
        <v>1615</v>
      </c>
      <c r="AZT5" s="243" t="s">
        <v>1615</v>
      </c>
      <c r="AZU5" s="243" t="s">
        <v>1615</v>
      </c>
      <c r="AZV5" s="243" t="s">
        <v>1615</v>
      </c>
      <c r="AZW5" s="243" t="s">
        <v>1615</v>
      </c>
      <c r="AZX5" s="243" t="s">
        <v>1615</v>
      </c>
      <c r="AZY5" s="243" t="s">
        <v>1615</v>
      </c>
      <c r="AZZ5" s="243" t="s">
        <v>1615</v>
      </c>
      <c r="BAA5" s="243" t="s">
        <v>1615</v>
      </c>
      <c r="BAB5" s="243" t="s">
        <v>1615</v>
      </c>
      <c r="BAC5" s="243" t="s">
        <v>1615</v>
      </c>
      <c r="BAD5" s="243" t="s">
        <v>1615</v>
      </c>
      <c r="BAE5" s="243" t="s">
        <v>1615</v>
      </c>
      <c r="BAF5" s="243" t="s">
        <v>1615</v>
      </c>
      <c r="BAG5" s="243" t="s">
        <v>1615</v>
      </c>
      <c r="BAH5" s="243" t="s">
        <v>1615</v>
      </c>
      <c r="BAI5" s="243" t="s">
        <v>1615</v>
      </c>
      <c r="BAJ5" s="243" t="s">
        <v>1615</v>
      </c>
      <c r="BAK5" s="243" t="s">
        <v>1615</v>
      </c>
      <c r="BAL5" s="243" t="s">
        <v>1615</v>
      </c>
      <c r="BAM5" s="243" t="s">
        <v>1615</v>
      </c>
      <c r="BAN5" s="243" t="s">
        <v>1615</v>
      </c>
      <c r="BAO5" s="243" t="s">
        <v>1615</v>
      </c>
      <c r="BAP5" s="243" t="s">
        <v>1615</v>
      </c>
      <c r="BAQ5" s="243" t="s">
        <v>1615</v>
      </c>
      <c r="BAR5" s="243" t="s">
        <v>1615</v>
      </c>
      <c r="BAS5" s="243" t="s">
        <v>1615</v>
      </c>
      <c r="BAT5" s="243" t="s">
        <v>1774</v>
      </c>
      <c r="BAU5" s="243" t="s">
        <v>1774</v>
      </c>
      <c r="BAV5" s="243" t="s">
        <v>1774</v>
      </c>
      <c r="BAW5" s="243" t="s">
        <v>1774</v>
      </c>
      <c r="BAX5" s="243" t="s">
        <v>1774</v>
      </c>
      <c r="BAY5" s="243" t="s">
        <v>1774</v>
      </c>
      <c r="BAZ5" s="243" t="s">
        <v>1774</v>
      </c>
      <c r="BBA5" s="243" t="s">
        <v>1774</v>
      </c>
      <c r="BBB5" s="243" t="s">
        <v>1774</v>
      </c>
      <c r="BBC5" s="243" t="s">
        <v>1774</v>
      </c>
      <c r="BBD5" s="243" t="s">
        <v>1774</v>
      </c>
      <c r="BBE5" s="243" t="s">
        <v>1774</v>
      </c>
      <c r="BBF5" s="243" t="s">
        <v>1774</v>
      </c>
      <c r="BBG5" s="243" t="s">
        <v>1774</v>
      </c>
      <c r="BBH5" s="243" t="s">
        <v>1774</v>
      </c>
      <c r="BBI5" s="243" t="s">
        <v>1774</v>
      </c>
      <c r="BBJ5" s="243" t="s">
        <v>1774</v>
      </c>
      <c r="BBK5" s="243" t="s">
        <v>1774</v>
      </c>
      <c r="BBL5" s="243" t="s">
        <v>1774</v>
      </c>
      <c r="BBM5" s="243" t="s">
        <v>1774</v>
      </c>
      <c r="BBN5" s="243" t="s">
        <v>1774</v>
      </c>
      <c r="BBO5" s="243" t="s">
        <v>1774</v>
      </c>
      <c r="BBP5" s="243" t="s">
        <v>1774</v>
      </c>
      <c r="BBQ5" s="243" t="s">
        <v>1774</v>
      </c>
      <c r="BBR5" s="243" t="s">
        <v>1774</v>
      </c>
      <c r="BBS5" s="243" t="s">
        <v>1774</v>
      </c>
      <c r="BBT5" s="243" t="s">
        <v>1774</v>
      </c>
      <c r="BBU5" s="243" t="s">
        <v>1774</v>
      </c>
      <c r="BBV5" s="243" t="s">
        <v>1774</v>
      </c>
      <c r="BBW5" s="243" t="s">
        <v>1774</v>
      </c>
      <c r="BBX5" s="243" t="s">
        <v>1774</v>
      </c>
      <c r="BBY5" s="243" t="s">
        <v>1774</v>
      </c>
      <c r="BBZ5" s="243" t="s">
        <v>1774</v>
      </c>
      <c r="BCA5" s="243" t="s">
        <v>1774</v>
      </c>
      <c r="BCB5" s="243" t="s">
        <v>1774</v>
      </c>
      <c r="BCC5" s="243" t="s">
        <v>1774</v>
      </c>
      <c r="BCD5" s="243" t="s">
        <v>1774</v>
      </c>
      <c r="BCE5" s="243" t="s">
        <v>1774</v>
      </c>
      <c r="BCF5" s="243" t="s">
        <v>1774</v>
      </c>
      <c r="BCG5" s="243" t="s">
        <v>1774</v>
      </c>
      <c r="BCH5" s="243" t="s">
        <v>1774</v>
      </c>
      <c r="BCI5" s="243" t="s">
        <v>1774</v>
      </c>
      <c r="BCJ5" s="243" t="s">
        <v>1774</v>
      </c>
      <c r="BCK5" s="243" t="s">
        <v>1774</v>
      </c>
      <c r="BCL5" s="243" t="s">
        <v>1774</v>
      </c>
      <c r="BCM5" s="243" t="s">
        <v>1774</v>
      </c>
      <c r="BCN5" s="243" t="s">
        <v>1774</v>
      </c>
      <c r="BCO5" s="243" t="s">
        <v>1774</v>
      </c>
      <c r="BCP5" s="243" t="s">
        <v>1774</v>
      </c>
      <c r="BCQ5" s="243" t="s">
        <v>1774</v>
      </c>
      <c r="BCR5" s="243" t="s">
        <v>1774</v>
      </c>
      <c r="BCS5" s="243" t="s">
        <v>1774</v>
      </c>
      <c r="BCT5" s="243" t="s">
        <v>1774</v>
      </c>
      <c r="BCU5" s="243" t="s">
        <v>1774</v>
      </c>
      <c r="BCV5" s="243" t="s">
        <v>1774</v>
      </c>
      <c r="BCW5" s="243" t="s">
        <v>1774</v>
      </c>
      <c r="BCX5" s="243" t="s">
        <v>1774</v>
      </c>
      <c r="BCY5" s="243" t="s">
        <v>1774</v>
      </c>
      <c r="BCZ5" s="243" t="s">
        <v>1774</v>
      </c>
      <c r="BDA5" s="243" t="s">
        <v>1774</v>
      </c>
      <c r="BDB5" s="243" t="s">
        <v>1774</v>
      </c>
      <c r="BDC5" s="243" t="s">
        <v>1774</v>
      </c>
      <c r="BDD5" s="243" t="s">
        <v>1774</v>
      </c>
      <c r="BDE5" s="243" t="s">
        <v>1774</v>
      </c>
      <c r="BDF5" s="243" t="s">
        <v>1774</v>
      </c>
      <c r="BDG5" s="243" t="s">
        <v>1774</v>
      </c>
      <c r="BDH5" s="243" t="s">
        <v>1774</v>
      </c>
      <c r="BDI5" s="243" t="s">
        <v>1774</v>
      </c>
      <c r="BDJ5" s="243" t="s">
        <v>1774</v>
      </c>
      <c r="BDK5" s="243" t="s">
        <v>1774</v>
      </c>
      <c r="BDL5" s="243" t="s">
        <v>1774</v>
      </c>
      <c r="BDM5" s="243" t="s">
        <v>1774</v>
      </c>
      <c r="BDN5" s="243" t="s">
        <v>1774</v>
      </c>
      <c r="BDO5" s="243" t="s">
        <v>1774</v>
      </c>
      <c r="BDP5" s="243" t="s">
        <v>1774</v>
      </c>
      <c r="BDQ5" s="243" t="s">
        <v>1774</v>
      </c>
      <c r="BDR5" s="243" t="s">
        <v>1774</v>
      </c>
      <c r="BDS5" s="243" t="s">
        <v>1774</v>
      </c>
      <c r="BDT5" s="243" t="s">
        <v>1774</v>
      </c>
      <c r="BDU5" s="243" t="s">
        <v>1774</v>
      </c>
      <c r="BDV5" s="243" t="s">
        <v>1774</v>
      </c>
      <c r="BDW5" s="243" t="s">
        <v>1774</v>
      </c>
      <c r="BDX5" s="243" t="s">
        <v>1774</v>
      </c>
      <c r="BDY5" s="243" t="s">
        <v>1774</v>
      </c>
      <c r="BDZ5" s="243" t="s">
        <v>1774</v>
      </c>
      <c r="BEA5" s="243" t="s">
        <v>1774</v>
      </c>
      <c r="BEB5" s="243" t="s">
        <v>1774</v>
      </c>
      <c r="BEC5" s="243" t="s">
        <v>1774</v>
      </c>
      <c r="BED5" s="243" t="s">
        <v>1774</v>
      </c>
      <c r="BEE5" s="243" t="s">
        <v>1774</v>
      </c>
      <c r="BEF5" s="243" t="s">
        <v>1774</v>
      </c>
      <c r="BEG5" s="243" t="s">
        <v>1774</v>
      </c>
      <c r="BEH5" s="243" t="s">
        <v>1774</v>
      </c>
      <c r="BEI5" s="243" t="s">
        <v>1774</v>
      </c>
      <c r="BEJ5" s="243" t="s">
        <v>1774</v>
      </c>
      <c r="BEK5" s="243" t="s">
        <v>1774</v>
      </c>
      <c r="BEL5" s="243" t="s">
        <v>1774</v>
      </c>
      <c r="BEM5" s="243" t="s">
        <v>1774</v>
      </c>
      <c r="BEN5" s="243" t="s">
        <v>1774</v>
      </c>
      <c r="BEO5" s="243" t="s">
        <v>1774</v>
      </c>
      <c r="BEP5" s="243" t="s">
        <v>1774</v>
      </c>
      <c r="BEQ5" s="243" t="s">
        <v>1774</v>
      </c>
      <c r="BER5" s="243" t="s">
        <v>1774</v>
      </c>
      <c r="BES5" s="243" t="s">
        <v>1774</v>
      </c>
      <c r="BET5" s="243" t="s">
        <v>1774</v>
      </c>
      <c r="BEU5" s="243" t="s">
        <v>1774</v>
      </c>
      <c r="BEV5" s="243" t="s">
        <v>1774</v>
      </c>
      <c r="BEW5" s="243" t="s">
        <v>1774</v>
      </c>
      <c r="BEX5" s="243" t="s">
        <v>1774</v>
      </c>
      <c r="BEY5" s="243" t="s">
        <v>1774</v>
      </c>
      <c r="BEZ5" s="243" t="s">
        <v>1774</v>
      </c>
      <c r="BFA5" s="243" t="s">
        <v>1774</v>
      </c>
      <c r="BFB5" s="243" t="s">
        <v>1774</v>
      </c>
      <c r="BFC5" s="243" t="s">
        <v>1774</v>
      </c>
      <c r="BFD5" s="243" t="s">
        <v>1774</v>
      </c>
      <c r="BFE5" s="243" t="s">
        <v>1774</v>
      </c>
      <c r="BFF5" s="243" t="s">
        <v>1774</v>
      </c>
      <c r="BFG5" s="243" t="s">
        <v>1774</v>
      </c>
      <c r="BFH5" s="243" t="s">
        <v>1774</v>
      </c>
      <c r="BFI5" s="243" t="s">
        <v>1774</v>
      </c>
      <c r="BFJ5" s="243" t="s">
        <v>1774</v>
      </c>
      <c r="BFK5" s="243" t="s">
        <v>1774</v>
      </c>
      <c r="BFL5" s="243" t="s">
        <v>1774</v>
      </c>
      <c r="BFM5" s="243" t="s">
        <v>1774</v>
      </c>
      <c r="BFN5" s="243" t="s">
        <v>1774</v>
      </c>
      <c r="BFO5" s="243" t="s">
        <v>1774</v>
      </c>
      <c r="BFP5" s="243" t="s">
        <v>1774</v>
      </c>
      <c r="BFQ5" s="243" t="s">
        <v>1774</v>
      </c>
      <c r="BFR5" s="243" t="s">
        <v>1774</v>
      </c>
      <c r="BFS5" s="243" t="s">
        <v>1774</v>
      </c>
      <c r="BFT5" s="243" t="s">
        <v>1774</v>
      </c>
      <c r="BFU5" s="243" t="s">
        <v>1774</v>
      </c>
      <c r="BFV5" s="243" t="s">
        <v>1774</v>
      </c>
      <c r="BFW5" s="243" t="s">
        <v>1774</v>
      </c>
      <c r="BFX5" s="243" t="s">
        <v>1774</v>
      </c>
      <c r="BFY5" s="243" t="s">
        <v>1932</v>
      </c>
      <c r="BFZ5" s="243" t="s">
        <v>1932</v>
      </c>
      <c r="BGA5" s="243" t="s">
        <v>1932</v>
      </c>
      <c r="BGB5" s="243" t="s">
        <v>1932</v>
      </c>
      <c r="BGC5" s="243" t="s">
        <v>1932</v>
      </c>
      <c r="BGD5" s="243" t="s">
        <v>1932</v>
      </c>
      <c r="BGE5" s="243" t="s">
        <v>1932</v>
      </c>
      <c r="BGF5" s="243" t="s">
        <v>1932</v>
      </c>
      <c r="BGG5" s="243" t="s">
        <v>1932</v>
      </c>
      <c r="BGH5" s="243" t="s">
        <v>1932</v>
      </c>
      <c r="BGI5" s="243" t="s">
        <v>1932</v>
      </c>
      <c r="BGJ5" s="243" t="s">
        <v>1932</v>
      </c>
      <c r="BGK5" s="243" t="s">
        <v>1932</v>
      </c>
      <c r="BGL5" s="243" t="s">
        <v>1932</v>
      </c>
      <c r="BGM5" s="243" t="s">
        <v>1932</v>
      </c>
      <c r="BGN5" s="243" t="s">
        <v>1932</v>
      </c>
      <c r="BGO5" s="243" t="s">
        <v>1932</v>
      </c>
      <c r="BGP5" s="243" t="s">
        <v>1932</v>
      </c>
      <c r="BGQ5" s="243" t="s">
        <v>1932</v>
      </c>
      <c r="BGR5" s="243" t="s">
        <v>1932</v>
      </c>
      <c r="BGS5" s="243" t="s">
        <v>1932</v>
      </c>
      <c r="BGT5" s="243" t="s">
        <v>1932</v>
      </c>
      <c r="BGU5" s="243" t="s">
        <v>1932</v>
      </c>
      <c r="BGV5" s="243" t="s">
        <v>1932</v>
      </c>
      <c r="BGW5" s="243" t="s">
        <v>1932</v>
      </c>
      <c r="BGX5" s="243" t="s">
        <v>1932</v>
      </c>
      <c r="BGY5" s="243" t="s">
        <v>1932</v>
      </c>
      <c r="BGZ5" s="243" t="s">
        <v>1932</v>
      </c>
      <c r="BHA5" s="243" t="s">
        <v>1932</v>
      </c>
      <c r="BHB5" s="243" t="s">
        <v>1932</v>
      </c>
      <c r="BHC5" s="243" t="s">
        <v>1932</v>
      </c>
      <c r="BHD5" s="243" t="s">
        <v>1932</v>
      </c>
      <c r="BHE5" s="243" t="s">
        <v>1932</v>
      </c>
      <c r="BHF5" s="243" t="s">
        <v>1932</v>
      </c>
      <c r="BHG5" s="243" t="s">
        <v>1932</v>
      </c>
      <c r="BHH5" s="243" t="s">
        <v>1932</v>
      </c>
      <c r="BHI5" s="243" t="s">
        <v>1932</v>
      </c>
      <c r="BHJ5" s="243" t="s">
        <v>1932</v>
      </c>
      <c r="BHK5" s="243" t="s">
        <v>1932</v>
      </c>
      <c r="BHL5" s="243" t="s">
        <v>1932</v>
      </c>
      <c r="BHM5" s="243" t="s">
        <v>1932</v>
      </c>
      <c r="BHN5" s="243" t="s">
        <v>1932</v>
      </c>
      <c r="BHO5" s="243" t="s">
        <v>1932</v>
      </c>
      <c r="BHP5" s="243" t="s">
        <v>1932</v>
      </c>
      <c r="BHQ5" s="243" t="s">
        <v>1932</v>
      </c>
      <c r="BHR5" s="243" t="s">
        <v>1932</v>
      </c>
      <c r="BHS5" s="243" t="s">
        <v>1932</v>
      </c>
      <c r="BHT5" s="243" t="s">
        <v>1932</v>
      </c>
      <c r="BHU5" s="243" t="s">
        <v>1932</v>
      </c>
      <c r="BHV5" s="243" t="s">
        <v>1932</v>
      </c>
      <c r="BHW5" s="243" t="s">
        <v>1932</v>
      </c>
      <c r="BHX5" s="243" t="s">
        <v>1932</v>
      </c>
      <c r="BHY5" s="243" t="s">
        <v>1932</v>
      </c>
      <c r="BHZ5" s="243" t="s">
        <v>1932</v>
      </c>
      <c r="BIA5" s="243" t="s">
        <v>1932</v>
      </c>
      <c r="BIB5" s="243" t="s">
        <v>1932</v>
      </c>
      <c r="BIC5" s="243" t="s">
        <v>1932</v>
      </c>
      <c r="BID5" s="243" t="s">
        <v>1932</v>
      </c>
      <c r="BIE5" s="243" t="s">
        <v>1932</v>
      </c>
      <c r="BIF5" s="243" t="s">
        <v>1932</v>
      </c>
      <c r="BIG5" s="243" t="s">
        <v>1932</v>
      </c>
      <c r="BIH5" s="243" t="s">
        <v>1932</v>
      </c>
      <c r="BII5" s="243" t="s">
        <v>1932</v>
      </c>
      <c r="BIJ5" s="243" t="s">
        <v>1932</v>
      </c>
      <c r="BIK5" s="243" t="s">
        <v>1932</v>
      </c>
      <c r="BIL5" s="243" t="s">
        <v>1932</v>
      </c>
      <c r="BIM5" s="243" t="s">
        <v>1932</v>
      </c>
      <c r="BIN5" s="243" t="s">
        <v>1932</v>
      </c>
      <c r="BIO5" s="243" t="s">
        <v>1932</v>
      </c>
      <c r="BIP5" s="243" t="s">
        <v>1932</v>
      </c>
      <c r="BIQ5" s="243" t="s">
        <v>1932</v>
      </c>
      <c r="BIR5" s="243" t="s">
        <v>1932</v>
      </c>
      <c r="BIS5" s="243" t="s">
        <v>1932</v>
      </c>
      <c r="BIT5" s="243" t="s">
        <v>1932</v>
      </c>
      <c r="BIU5" s="243" t="s">
        <v>1932</v>
      </c>
      <c r="BIV5" s="243" t="s">
        <v>1932</v>
      </c>
      <c r="BIW5" s="243" t="s">
        <v>1932</v>
      </c>
      <c r="BIX5" s="243" t="s">
        <v>1932</v>
      </c>
      <c r="BIY5" s="243" t="s">
        <v>1932</v>
      </c>
      <c r="BIZ5" s="243" t="s">
        <v>1932</v>
      </c>
      <c r="BJA5" s="243" t="s">
        <v>1932</v>
      </c>
      <c r="BJB5" s="243" t="s">
        <v>1932</v>
      </c>
      <c r="BJC5" s="243" t="s">
        <v>1932</v>
      </c>
      <c r="BJD5" s="243" t="s">
        <v>1932</v>
      </c>
      <c r="BJE5" s="243" t="s">
        <v>1932</v>
      </c>
      <c r="BJF5" s="243" t="s">
        <v>1932</v>
      </c>
      <c r="BJG5" s="243" t="s">
        <v>1932</v>
      </c>
      <c r="BJH5" s="243" t="s">
        <v>1932</v>
      </c>
      <c r="BJI5" s="243" t="s">
        <v>1932</v>
      </c>
      <c r="BJJ5" s="243" t="s">
        <v>1932</v>
      </c>
      <c r="BJK5" s="243" t="s">
        <v>1932</v>
      </c>
      <c r="BJL5" s="243" t="s">
        <v>1932</v>
      </c>
      <c r="BJM5" s="243" t="s">
        <v>1932</v>
      </c>
      <c r="BJN5" s="243" t="s">
        <v>1932</v>
      </c>
      <c r="BJO5" s="243" t="s">
        <v>1932</v>
      </c>
      <c r="BJP5" s="243" t="s">
        <v>1932</v>
      </c>
      <c r="BJQ5" s="243" t="s">
        <v>1932</v>
      </c>
      <c r="BJR5" s="243" t="s">
        <v>1932</v>
      </c>
      <c r="BJS5" s="243" t="s">
        <v>1932</v>
      </c>
      <c r="BJT5" s="243" t="s">
        <v>1932</v>
      </c>
      <c r="BJU5" s="243" t="s">
        <v>1932</v>
      </c>
      <c r="BJV5" s="243" t="s">
        <v>1932</v>
      </c>
      <c r="BJW5" s="243" t="s">
        <v>1932</v>
      </c>
      <c r="BJX5" s="243" t="s">
        <v>1932</v>
      </c>
      <c r="BJY5" s="243" t="s">
        <v>1932</v>
      </c>
      <c r="BJZ5" s="243" t="s">
        <v>1932</v>
      </c>
      <c r="BKA5" s="243" t="s">
        <v>1932</v>
      </c>
      <c r="BKB5" s="243" t="s">
        <v>1932</v>
      </c>
      <c r="BKC5" s="243" t="s">
        <v>1932</v>
      </c>
      <c r="BKD5" s="243" t="s">
        <v>1932</v>
      </c>
      <c r="BKE5" s="243" t="s">
        <v>1932</v>
      </c>
      <c r="BKF5" s="243" t="s">
        <v>1932</v>
      </c>
      <c r="BKG5" s="243" t="s">
        <v>1932</v>
      </c>
      <c r="BKH5" s="243" t="s">
        <v>1932</v>
      </c>
      <c r="BKI5" s="243" t="s">
        <v>1932</v>
      </c>
      <c r="BKJ5" s="243" t="s">
        <v>1932</v>
      </c>
      <c r="BKK5" s="243" t="s">
        <v>1932</v>
      </c>
      <c r="BKL5" s="243" t="s">
        <v>1932</v>
      </c>
      <c r="BKM5" s="243" t="s">
        <v>1932</v>
      </c>
      <c r="BKN5" s="243" t="s">
        <v>1932</v>
      </c>
      <c r="BKO5" s="243" t="s">
        <v>1932</v>
      </c>
      <c r="BKP5" s="243" t="s">
        <v>1932</v>
      </c>
      <c r="BKQ5" s="243" t="s">
        <v>1932</v>
      </c>
      <c r="BKR5" s="243" t="s">
        <v>1932</v>
      </c>
      <c r="BKS5" s="243" t="s">
        <v>1932</v>
      </c>
      <c r="BKT5" s="243" t="s">
        <v>1932</v>
      </c>
      <c r="BKU5" s="243" t="s">
        <v>1932</v>
      </c>
      <c r="BKV5" s="243" t="s">
        <v>1932</v>
      </c>
      <c r="BKW5" s="243" t="s">
        <v>1932</v>
      </c>
      <c r="BKX5" s="243" t="s">
        <v>1932</v>
      </c>
      <c r="BKY5" s="243" t="s">
        <v>1932</v>
      </c>
      <c r="BKZ5" s="243" t="s">
        <v>1932</v>
      </c>
      <c r="BLA5" s="243" t="s">
        <v>1932</v>
      </c>
      <c r="BLB5" s="243" t="s">
        <v>1932</v>
      </c>
      <c r="BLC5" s="243" t="s">
        <v>1932</v>
      </c>
      <c r="BLD5" s="243" t="s">
        <v>1932</v>
      </c>
      <c r="BLE5" s="243" t="s">
        <v>1932</v>
      </c>
      <c r="BLF5" s="243" t="s">
        <v>1932</v>
      </c>
      <c r="BLG5" s="243" t="s">
        <v>1932</v>
      </c>
      <c r="BLH5" s="243" t="s">
        <v>1932</v>
      </c>
      <c r="BLI5" s="243" t="s">
        <v>1932</v>
      </c>
      <c r="BLJ5" s="243" t="s">
        <v>1932</v>
      </c>
      <c r="BLK5" s="243" t="s">
        <v>1932</v>
      </c>
      <c r="BLL5" s="243" t="s">
        <v>1932</v>
      </c>
      <c r="BLM5" s="243" t="s">
        <v>1932</v>
      </c>
      <c r="BLN5" s="243" t="s">
        <v>1932</v>
      </c>
      <c r="BLO5" s="243" t="s">
        <v>1932</v>
      </c>
      <c r="BLP5" s="243" t="s">
        <v>1932</v>
      </c>
      <c r="BLQ5" s="243" t="s">
        <v>1932</v>
      </c>
      <c r="BLR5" s="243" t="s">
        <v>1932</v>
      </c>
      <c r="BLS5" s="243" t="s">
        <v>1932</v>
      </c>
      <c r="BLT5" s="243" t="s">
        <v>1932</v>
      </c>
      <c r="BLU5" s="243" t="s">
        <v>1932</v>
      </c>
      <c r="BLV5" s="243" t="s">
        <v>1932</v>
      </c>
      <c r="BLW5" s="243" t="s">
        <v>1932</v>
      </c>
      <c r="BLX5" s="243" t="s">
        <v>1932</v>
      </c>
      <c r="BLY5" s="243" t="s">
        <v>1932</v>
      </c>
      <c r="BLZ5" s="243" t="s">
        <v>1932</v>
      </c>
      <c r="BMA5" s="243" t="s">
        <v>1932</v>
      </c>
      <c r="BMB5" s="243" t="s">
        <v>1932</v>
      </c>
      <c r="BMC5" s="243" t="s">
        <v>1932</v>
      </c>
      <c r="BMD5" s="243" t="s">
        <v>1932</v>
      </c>
      <c r="BME5" s="243" t="s">
        <v>1932</v>
      </c>
      <c r="BMF5" s="243" t="s">
        <v>1932</v>
      </c>
      <c r="BMG5" s="243" t="s">
        <v>1932</v>
      </c>
      <c r="BMH5" s="243" t="s">
        <v>1932</v>
      </c>
      <c r="BMI5" s="243" t="s">
        <v>1932</v>
      </c>
      <c r="BMJ5" s="243" t="s">
        <v>1932</v>
      </c>
      <c r="BMK5" s="243" t="s">
        <v>1932</v>
      </c>
      <c r="BML5" s="243" t="s">
        <v>1932</v>
      </c>
      <c r="BMM5" s="243" t="s">
        <v>1932</v>
      </c>
      <c r="BMN5" s="243" t="s">
        <v>1932</v>
      </c>
      <c r="BMO5" s="243" t="s">
        <v>1932</v>
      </c>
      <c r="BMP5" s="243" t="s">
        <v>1932</v>
      </c>
      <c r="BMQ5" s="243" t="s">
        <v>1932</v>
      </c>
      <c r="BMR5" s="243" t="s">
        <v>1932</v>
      </c>
      <c r="BMS5" s="243" t="s">
        <v>1932</v>
      </c>
      <c r="BMT5" s="243" t="s">
        <v>1932</v>
      </c>
      <c r="BMU5" s="243" t="s">
        <v>1932</v>
      </c>
      <c r="BMV5" s="243" t="s">
        <v>1932</v>
      </c>
      <c r="BMW5" s="243" t="s">
        <v>1932</v>
      </c>
      <c r="BMX5" s="243" t="s">
        <v>1932</v>
      </c>
      <c r="BMY5" s="243" t="s">
        <v>1932</v>
      </c>
      <c r="BMZ5" s="243" t="s">
        <v>1932</v>
      </c>
      <c r="BNA5" s="243" t="s">
        <v>1932</v>
      </c>
      <c r="BNB5" s="243" t="s">
        <v>1932</v>
      </c>
      <c r="BNC5" s="243" t="s">
        <v>1932</v>
      </c>
      <c r="BND5" s="243" t="s">
        <v>1932</v>
      </c>
      <c r="BNE5" s="243" t="s">
        <v>1932</v>
      </c>
      <c r="BNF5" s="243" t="s">
        <v>1932</v>
      </c>
      <c r="BNG5" s="243" t="s">
        <v>1932</v>
      </c>
      <c r="BNH5" s="243" t="s">
        <v>1932</v>
      </c>
      <c r="BNI5" s="243" t="s">
        <v>1932</v>
      </c>
      <c r="BNJ5" s="243" t="s">
        <v>1932</v>
      </c>
      <c r="BNK5" s="243" t="s">
        <v>1932</v>
      </c>
      <c r="BNL5" s="243" t="s">
        <v>1932</v>
      </c>
      <c r="BNM5" s="243" t="s">
        <v>1932</v>
      </c>
      <c r="BNN5" s="243" t="s">
        <v>1932</v>
      </c>
      <c r="BNO5" s="243" t="s">
        <v>1932</v>
      </c>
      <c r="BNP5" s="243" t="s">
        <v>1932</v>
      </c>
      <c r="BNQ5" s="243" t="s">
        <v>1932</v>
      </c>
      <c r="BNR5" s="243" t="s">
        <v>1932</v>
      </c>
      <c r="BNS5" s="243" t="s">
        <v>1932</v>
      </c>
      <c r="BNT5" s="243" t="s">
        <v>1932</v>
      </c>
      <c r="BNU5" s="243" t="s">
        <v>1932</v>
      </c>
      <c r="BNV5" s="243" t="s">
        <v>1932</v>
      </c>
      <c r="BNW5" s="243" t="s">
        <v>1932</v>
      </c>
      <c r="BNX5" s="243" t="s">
        <v>1932</v>
      </c>
      <c r="BNY5" s="243" t="s">
        <v>1932</v>
      </c>
      <c r="BNZ5" s="243" t="s">
        <v>1932</v>
      </c>
      <c r="BOA5" s="243" t="s">
        <v>1932</v>
      </c>
      <c r="BOB5" s="243" t="s">
        <v>1932</v>
      </c>
      <c r="BOC5" s="243" t="s">
        <v>1932</v>
      </c>
      <c r="BOD5" s="243" t="s">
        <v>1932</v>
      </c>
      <c r="BOE5" s="243" t="s">
        <v>1932</v>
      </c>
      <c r="BOF5" s="243" t="s">
        <v>1932</v>
      </c>
      <c r="BOG5" s="243" t="s">
        <v>1932</v>
      </c>
      <c r="BOH5" s="243" t="s">
        <v>1932</v>
      </c>
      <c r="BOI5" s="243" t="s">
        <v>1932</v>
      </c>
      <c r="BOJ5" s="243" t="s">
        <v>1932</v>
      </c>
      <c r="BOK5" s="243" t="s">
        <v>1932</v>
      </c>
      <c r="BOL5" s="243" t="s">
        <v>1932</v>
      </c>
      <c r="BOM5" s="243" t="s">
        <v>1932</v>
      </c>
      <c r="BON5" s="243" t="s">
        <v>1932</v>
      </c>
      <c r="BOO5" s="243" t="s">
        <v>1932</v>
      </c>
      <c r="BOP5" s="243" t="s">
        <v>1932</v>
      </c>
      <c r="BOQ5" s="243" t="s">
        <v>1932</v>
      </c>
      <c r="BOR5" s="243" t="s">
        <v>1932</v>
      </c>
      <c r="BOS5" s="243" t="s">
        <v>1932</v>
      </c>
      <c r="BOT5" s="243" t="s">
        <v>1932</v>
      </c>
      <c r="BOU5" s="243" t="s">
        <v>1932</v>
      </c>
      <c r="BOV5" s="243" t="s">
        <v>1932</v>
      </c>
      <c r="BOW5" s="243" t="s">
        <v>1932</v>
      </c>
      <c r="BOX5" s="243" t="s">
        <v>1932</v>
      </c>
      <c r="BOY5" s="243" t="s">
        <v>1932</v>
      </c>
      <c r="BOZ5" s="243" t="s">
        <v>1932</v>
      </c>
      <c r="BPA5" s="243" t="s">
        <v>1932</v>
      </c>
      <c r="BPB5" s="243" t="s">
        <v>1932</v>
      </c>
      <c r="BPC5" s="243" t="s">
        <v>1932</v>
      </c>
      <c r="BPD5" s="243" t="s">
        <v>1932</v>
      </c>
      <c r="BPE5" s="243" t="s">
        <v>1932</v>
      </c>
      <c r="BPF5" s="243" t="s">
        <v>1932</v>
      </c>
      <c r="BPG5" s="243" t="s">
        <v>1932</v>
      </c>
      <c r="BPH5" s="243" t="s">
        <v>1932</v>
      </c>
      <c r="BPI5" s="243" t="s">
        <v>1932</v>
      </c>
      <c r="BPJ5" s="243" t="s">
        <v>1932</v>
      </c>
      <c r="BPK5" s="243" t="s">
        <v>1932</v>
      </c>
      <c r="BPL5" s="243" t="s">
        <v>1932</v>
      </c>
      <c r="BPM5" s="243" t="s">
        <v>1932</v>
      </c>
      <c r="BPN5" s="243" t="s">
        <v>1932</v>
      </c>
      <c r="BPO5" s="243" t="s">
        <v>1932</v>
      </c>
      <c r="BPP5" s="243" t="s">
        <v>1932</v>
      </c>
      <c r="BPQ5" s="243" t="s">
        <v>1932</v>
      </c>
      <c r="BPR5" s="243" t="s">
        <v>1932</v>
      </c>
      <c r="BPS5" s="243" t="s">
        <v>1932</v>
      </c>
      <c r="BPT5" s="243" t="s">
        <v>1932</v>
      </c>
      <c r="BPU5" s="243" t="s">
        <v>1932</v>
      </c>
      <c r="BPV5" s="243" t="s">
        <v>1932</v>
      </c>
      <c r="BPW5" s="243" t="s">
        <v>1932</v>
      </c>
      <c r="BPX5" s="243" t="s">
        <v>1932</v>
      </c>
      <c r="BPY5" s="243" t="s">
        <v>1932</v>
      </c>
      <c r="BPZ5" s="243" t="s">
        <v>1932</v>
      </c>
      <c r="BQA5" s="243" t="s">
        <v>1932</v>
      </c>
      <c r="BQB5" s="243" t="s">
        <v>1932</v>
      </c>
      <c r="BQC5" s="243" t="s">
        <v>1932</v>
      </c>
      <c r="BQD5" s="243" t="s">
        <v>1932</v>
      </c>
      <c r="BQE5" s="243" t="s">
        <v>1932</v>
      </c>
      <c r="BQF5" s="243" t="s">
        <v>1932</v>
      </c>
      <c r="BQG5" s="243" t="s">
        <v>1932</v>
      </c>
      <c r="BQH5" s="243" t="s">
        <v>1932</v>
      </c>
      <c r="BQI5" s="243" t="s">
        <v>2243</v>
      </c>
      <c r="BQJ5" s="243" t="s">
        <v>2243</v>
      </c>
      <c r="BQK5" s="243" t="s">
        <v>2243</v>
      </c>
      <c r="BQL5" s="243" t="s">
        <v>2243</v>
      </c>
      <c r="BQM5" s="243" t="s">
        <v>2243</v>
      </c>
      <c r="BQN5" s="243" t="s">
        <v>2243</v>
      </c>
      <c r="BQO5" s="243" t="s">
        <v>2243</v>
      </c>
      <c r="BQP5" s="243" t="s">
        <v>2243</v>
      </c>
      <c r="BQQ5" s="243" t="s">
        <v>2243</v>
      </c>
      <c r="BQR5" s="243" t="s">
        <v>2243</v>
      </c>
      <c r="BQS5" s="243" t="s">
        <v>2243</v>
      </c>
      <c r="BQT5" s="243" t="s">
        <v>2243</v>
      </c>
      <c r="BQU5" s="243" t="s">
        <v>2243</v>
      </c>
      <c r="BQV5" s="243" t="s">
        <v>2243</v>
      </c>
      <c r="BQW5" s="243" t="s">
        <v>2243</v>
      </c>
      <c r="BQX5" s="243" t="s">
        <v>2243</v>
      </c>
      <c r="BQY5" s="243" t="s">
        <v>2243</v>
      </c>
      <c r="BQZ5" s="243" t="s">
        <v>2243</v>
      </c>
      <c r="BRA5" s="243" t="s">
        <v>2243</v>
      </c>
      <c r="BRB5" s="243" t="s">
        <v>2243</v>
      </c>
      <c r="BRC5" s="243" t="s">
        <v>2243</v>
      </c>
      <c r="BRD5" s="243" t="s">
        <v>2243</v>
      </c>
      <c r="BRE5" s="243" t="s">
        <v>2243</v>
      </c>
      <c r="BRF5" s="243" t="s">
        <v>2243</v>
      </c>
      <c r="BRG5" s="243" t="s">
        <v>2243</v>
      </c>
      <c r="BRH5" s="243" t="s">
        <v>2243</v>
      </c>
      <c r="BRI5" s="243" t="s">
        <v>2243</v>
      </c>
      <c r="BRJ5" s="243" t="s">
        <v>2243</v>
      </c>
      <c r="BRK5" s="243" t="s">
        <v>2243</v>
      </c>
      <c r="BRL5" s="243" t="s">
        <v>2243</v>
      </c>
      <c r="BRM5" s="243" t="s">
        <v>2243</v>
      </c>
      <c r="BRN5" s="243" t="s">
        <v>2243</v>
      </c>
      <c r="BRO5" s="243" t="s">
        <v>2243</v>
      </c>
      <c r="BRP5" s="243" t="s">
        <v>2243</v>
      </c>
      <c r="BRQ5" s="243" t="s">
        <v>2243</v>
      </c>
      <c r="BRR5" s="243" t="s">
        <v>2243</v>
      </c>
      <c r="BRS5" s="243" t="s">
        <v>2243</v>
      </c>
      <c r="BRT5" s="243" t="s">
        <v>2243</v>
      </c>
      <c r="BRU5" s="243" t="s">
        <v>2243</v>
      </c>
      <c r="BRV5" s="243" t="s">
        <v>2243</v>
      </c>
      <c r="BRW5" s="243" t="s">
        <v>2243</v>
      </c>
      <c r="BRX5" s="243" t="s">
        <v>2243</v>
      </c>
      <c r="BRY5" s="243" t="s">
        <v>2243</v>
      </c>
      <c r="BRZ5" s="243" t="s">
        <v>2243</v>
      </c>
      <c r="BSA5" s="243" t="s">
        <v>2243</v>
      </c>
      <c r="BSB5" s="243" t="s">
        <v>2243</v>
      </c>
      <c r="BSC5" s="243" t="s">
        <v>2243</v>
      </c>
      <c r="BSD5" s="243" t="s">
        <v>2243</v>
      </c>
      <c r="BSE5" s="243" t="s">
        <v>2243</v>
      </c>
      <c r="BSF5" s="243" t="s">
        <v>2243</v>
      </c>
      <c r="BSG5" s="243" t="s">
        <v>2243</v>
      </c>
      <c r="BSH5" s="243" t="s">
        <v>2243</v>
      </c>
      <c r="BSI5" s="243" t="s">
        <v>2243</v>
      </c>
      <c r="BSJ5" s="243" t="s">
        <v>2243</v>
      </c>
      <c r="BSK5" s="243" t="s">
        <v>2243</v>
      </c>
      <c r="BSL5" s="243" t="s">
        <v>2243</v>
      </c>
      <c r="BSM5" s="243" t="s">
        <v>2243</v>
      </c>
      <c r="BSN5" s="243" t="s">
        <v>2243</v>
      </c>
      <c r="BSO5" s="243" t="s">
        <v>2243</v>
      </c>
      <c r="BSP5" s="243" t="s">
        <v>2243</v>
      </c>
      <c r="BSQ5" s="243" t="s">
        <v>2243</v>
      </c>
      <c r="BSR5" s="243" t="s">
        <v>2243</v>
      </c>
      <c r="BSS5" s="243" t="s">
        <v>2243</v>
      </c>
      <c r="BST5" s="243" t="s">
        <v>2243</v>
      </c>
      <c r="BSU5" s="243" t="s">
        <v>2243</v>
      </c>
      <c r="BSV5" s="243" t="s">
        <v>2243</v>
      </c>
      <c r="BSW5" s="243" t="s">
        <v>2243</v>
      </c>
      <c r="BSX5" s="243" t="s">
        <v>2243</v>
      </c>
      <c r="BSY5" s="243" t="s">
        <v>2243</v>
      </c>
      <c r="BSZ5" s="243" t="s">
        <v>2243</v>
      </c>
      <c r="BTA5" s="243" t="s">
        <v>2243</v>
      </c>
      <c r="BTB5" s="243" t="s">
        <v>2243</v>
      </c>
      <c r="BTC5" s="243" t="s">
        <v>2243</v>
      </c>
      <c r="BTD5" s="243" t="s">
        <v>2243</v>
      </c>
      <c r="BTE5" s="243" t="s">
        <v>2243</v>
      </c>
      <c r="BTF5" s="243" t="s">
        <v>2243</v>
      </c>
      <c r="BTG5" s="243" t="s">
        <v>2243</v>
      </c>
      <c r="BTH5" s="243" t="s">
        <v>2243</v>
      </c>
      <c r="BTI5" s="243" t="s">
        <v>2243</v>
      </c>
      <c r="BTJ5" s="243" t="s">
        <v>2243</v>
      </c>
      <c r="BTK5" s="243" t="s">
        <v>2243</v>
      </c>
      <c r="BTL5" s="243" t="s">
        <v>2243</v>
      </c>
      <c r="BTM5" s="243" t="s">
        <v>2243</v>
      </c>
      <c r="BTN5" s="243" t="s">
        <v>2243</v>
      </c>
      <c r="BTO5" s="243" t="s">
        <v>2243</v>
      </c>
      <c r="BTP5" s="243" t="s">
        <v>2243</v>
      </c>
      <c r="BTQ5" s="243" t="s">
        <v>2243</v>
      </c>
      <c r="BTR5" s="243" t="s">
        <v>2243</v>
      </c>
      <c r="BTS5" s="243" t="s">
        <v>2243</v>
      </c>
      <c r="BTT5" s="243" t="s">
        <v>2243</v>
      </c>
      <c r="BTU5" s="243" t="s">
        <v>2243</v>
      </c>
      <c r="BTV5" s="243" t="s">
        <v>2243</v>
      </c>
      <c r="BTW5" s="243" t="s">
        <v>2243</v>
      </c>
      <c r="BTX5" s="243" t="s">
        <v>2243</v>
      </c>
      <c r="BTY5" s="243" t="s">
        <v>2243</v>
      </c>
      <c r="BTZ5" s="243" t="s">
        <v>2243</v>
      </c>
      <c r="BUA5" s="243" t="s">
        <v>2243</v>
      </c>
      <c r="BUB5" s="243" t="s">
        <v>2243</v>
      </c>
      <c r="BUC5" s="243" t="s">
        <v>2243</v>
      </c>
      <c r="BUD5" s="243" t="s">
        <v>2243</v>
      </c>
      <c r="BUE5" s="243" t="s">
        <v>2243</v>
      </c>
      <c r="BUF5" s="243" t="s">
        <v>2243</v>
      </c>
      <c r="BUG5" s="243" t="s">
        <v>2243</v>
      </c>
      <c r="BUH5" s="243" t="s">
        <v>2243</v>
      </c>
      <c r="BUI5" s="243" t="s">
        <v>2243</v>
      </c>
      <c r="BUJ5" s="243" t="s">
        <v>2243</v>
      </c>
      <c r="BUK5" s="243" t="s">
        <v>2243</v>
      </c>
      <c r="BUL5" s="243" t="s">
        <v>2243</v>
      </c>
      <c r="BUM5" s="243" t="s">
        <v>2243</v>
      </c>
      <c r="BUN5" s="243" t="s">
        <v>2243</v>
      </c>
      <c r="BUO5" s="243" t="s">
        <v>2243</v>
      </c>
      <c r="BUP5" s="243" t="s">
        <v>2243</v>
      </c>
      <c r="BUQ5" s="243" t="s">
        <v>2243</v>
      </c>
      <c r="BUR5" s="243" t="s">
        <v>2243</v>
      </c>
      <c r="BUS5" s="243" t="s">
        <v>2243</v>
      </c>
      <c r="BUT5" s="243" t="s">
        <v>2243</v>
      </c>
      <c r="BUU5" s="243" t="s">
        <v>2243</v>
      </c>
      <c r="BUV5" s="243" t="s">
        <v>2243</v>
      </c>
      <c r="BUW5" s="243" t="s">
        <v>2243</v>
      </c>
      <c r="BUX5" s="243" t="s">
        <v>2243</v>
      </c>
      <c r="BUY5" s="243" t="s">
        <v>2243</v>
      </c>
      <c r="BUZ5" s="243" t="s">
        <v>2243</v>
      </c>
      <c r="BVA5" s="243" t="s">
        <v>2243</v>
      </c>
      <c r="BVB5" s="243" t="s">
        <v>2243</v>
      </c>
      <c r="BVC5" s="243" t="s">
        <v>2243</v>
      </c>
      <c r="BVD5" s="243" t="s">
        <v>2243</v>
      </c>
      <c r="BVE5" s="243" t="s">
        <v>2243</v>
      </c>
      <c r="BVF5" s="243" t="s">
        <v>2243</v>
      </c>
      <c r="BVG5" s="243" t="s">
        <v>2243</v>
      </c>
      <c r="BVH5" s="243" t="s">
        <v>2243</v>
      </c>
      <c r="BVI5" s="243" t="s">
        <v>2243</v>
      </c>
      <c r="BVJ5" s="243" t="s">
        <v>2243</v>
      </c>
      <c r="BVK5" s="243" t="s">
        <v>2243</v>
      </c>
      <c r="BVL5" s="243" t="s">
        <v>2243</v>
      </c>
      <c r="BVM5" s="243" t="s">
        <v>2243</v>
      </c>
      <c r="BVN5" s="243" t="s">
        <v>2243</v>
      </c>
      <c r="BVO5" s="243" t="s">
        <v>2243</v>
      </c>
      <c r="BVP5" s="243" t="s">
        <v>2243</v>
      </c>
      <c r="BVQ5" s="243" t="s">
        <v>2243</v>
      </c>
      <c r="BVR5" s="243" t="s">
        <v>2243</v>
      </c>
      <c r="BVS5" s="243" t="s">
        <v>2243</v>
      </c>
      <c r="BVT5" s="243" t="s">
        <v>2243</v>
      </c>
      <c r="BVU5" s="243" t="s">
        <v>2243</v>
      </c>
      <c r="BVV5" s="243" t="s">
        <v>2243</v>
      </c>
      <c r="BVW5" s="243" t="s">
        <v>2243</v>
      </c>
      <c r="BVX5" s="243" t="s">
        <v>2243</v>
      </c>
      <c r="BVY5" s="243" t="s">
        <v>2243</v>
      </c>
      <c r="BVZ5" s="243" t="s">
        <v>2243</v>
      </c>
      <c r="BWA5" s="243" t="s">
        <v>2243</v>
      </c>
      <c r="BWB5" s="243" t="s">
        <v>2243</v>
      </c>
      <c r="BWC5" s="243" t="s">
        <v>2243</v>
      </c>
      <c r="BWD5" s="243" t="s">
        <v>2243</v>
      </c>
      <c r="BWE5" s="243" t="s">
        <v>2243</v>
      </c>
      <c r="BWF5" s="243" t="s">
        <v>2243</v>
      </c>
      <c r="BWG5" s="243" t="s">
        <v>2243</v>
      </c>
      <c r="BWH5" s="243" t="s">
        <v>2243</v>
      </c>
      <c r="BWI5" s="243" t="s">
        <v>2243</v>
      </c>
      <c r="BWJ5" s="243" t="s">
        <v>2243</v>
      </c>
      <c r="BWK5" s="243" t="s">
        <v>2243</v>
      </c>
      <c r="BWL5" s="243" t="s">
        <v>2243</v>
      </c>
      <c r="BWM5" s="243" t="s">
        <v>2243</v>
      </c>
      <c r="BWN5" s="243" t="s">
        <v>2243</v>
      </c>
      <c r="BWO5" s="243" t="s">
        <v>2243</v>
      </c>
      <c r="BWP5" s="243" t="s">
        <v>2243</v>
      </c>
      <c r="BWQ5" s="243" t="s">
        <v>2243</v>
      </c>
      <c r="BWR5" s="243" t="s">
        <v>2243</v>
      </c>
      <c r="BWS5" s="243" t="s">
        <v>2243</v>
      </c>
      <c r="BWT5" s="243" t="s">
        <v>2243</v>
      </c>
      <c r="BWU5" s="243" t="s">
        <v>2243</v>
      </c>
      <c r="BWV5" s="243" t="s">
        <v>2243</v>
      </c>
      <c r="BWW5" s="243" t="s">
        <v>2243</v>
      </c>
      <c r="BWX5" s="243" t="s">
        <v>2243</v>
      </c>
      <c r="BWY5" s="243" t="s">
        <v>2243</v>
      </c>
      <c r="BWZ5" s="243" t="s">
        <v>2243</v>
      </c>
      <c r="BXA5" s="243" t="s">
        <v>2243</v>
      </c>
      <c r="BXB5" s="243" t="s">
        <v>2243</v>
      </c>
      <c r="BXC5" s="243" t="s">
        <v>2243</v>
      </c>
      <c r="BXD5" s="243" t="s">
        <v>2243</v>
      </c>
      <c r="BXE5" s="243" t="s">
        <v>2243</v>
      </c>
      <c r="BXF5" s="243" t="s">
        <v>2243</v>
      </c>
      <c r="BXG5" s="243" t="s">
        <v>2243</v>
      </c>
      <c r="BXH5" s="243" t="s">
        <v>2243</v>
      </c>
      <c r="BXI5" s="243" t="s">
        <v>2243</v>
      </c>
      <c r="BXJ5" s="243" t="s">
        <v>2243</v>
      </c>
      <c r="BXK5" s="243" t="s">
        <v>2243</v>
      </c>
      <c r="BXL5" s="243" t="s">
        <v>2243</v>
      </c>
      <c r="BXM5" s="243" t="s">
        <v>2243</v>
      </c>
      <c r="BXN5" s="243" t="s">
        <v>2243</v>
      </c>
      <c r="BXO5" s="243" t="s">
        <v>2243</v>
      </c>
      <c r="BXP5" s="243" t="s">
        <v>2243</v>
      </c>
      <c r="BXQ5" s="243" t="s">
        <v>2243</v>
      </c>
      <c r="BXR5" s="243" t="s">
        <v>2243</v>
      </c>
      <c r="BXS5" s="243" t="s">
        <v>2243</v>
      </c>
      <c r="BXT5" s="243" t="s">
        <v>2243</v>
      </c>
      <c r="BXU5" s="243" t="s">
        <v>2243</v>
      </c>
      <c r="BXV5" s="243" t="s">
        <v>2243</v>
      </c>
      <c r="BXW5" s="243" t="s">
        <v>2243</v>
      </c>
      <c r="BXX5" s="243" t="s">
        <v>2243</v>
      </c>
      <c r="BXY5" s="243" t="s">
        <v>2243</v>
      </c>
      <c r="BXZ5" s="243" t="s">
        <v>2243</v>
      </c>
      <c r="BYA5" s="243" t="s">
        <v>2479</v>
      </c>
      <c r="BYB5" s="243" t="s">
        <v>2479</v>
      </c>
      <c r="BYC5" s="243" t="s">
        <v>2479</v>
      </c>
      <c r="BYD5" s="243" t="s">
        <v>2479</v>
      </c>
      <c r="BYE5" s="243" t="s">
        <v>2479</v>
      </c>
      <c r="BYF5" s="243" t="s">
        <v>2479</v>
      </c>
      <c r="BYG5" s="243" t="s">
        <v>2479</v>
      </c>
      <c r="BYH5" s="243" t="s">
        <v>2479</v>
      </c>
      <c r="BYI5" s="243" t="s">
        <v>2479</v>
      </c>
      <c r="BYJ5" s="243" t="s">
        <v>2479</v>
      </c>
      <c r="BYK5" s="243" t="s">
        <v>2479</v>
      </c>
      <c r="BYL5" s="243" t="s">
        <v>2479</v>
      </c>
      <c r="BYM5" s="243" t="s">
        <v>2479</v>
      </c>
      <c r="BYN5" s="243" t="s">
        <v>2479</v>
      </c>
      <c r="BYO5" s="243" t="s">
        <v>2479</v>
      </c>
      <c r="BYP5" s="243" t="s">
        <v>2479</v>
      </c>
      <c r="BYQ5" s="243" t="s">
        <v>2479</v>
      </c>
      <c r="BYR5" s="243" t="s">
        <v>2479</v>
      </c>
      <c r="BYS5" s="243" t="s">
        <v>2479</v>
      </c>
      <c r="BYT5" s="243" t="s">
        <v>2479</v>
      </c>
      <c r="BYU5" s="243" t="s">
        <v>2479</v>
      </c>
      <c r="BYV5" s="243" t="s">
        <v>2479</v>
      </c>
      <c r="BYW5" s="243" t="s">
        <v>2479</v>
      </c>
      <c r="BYX5" s="243" t="s">
        <v>2479</v>
      </c>
      <c r="BYY5" s="243" t="s">
        <v>2479</v>
      </c>
      <c r="BYZ5" s="243" t="s">
        <v>2479</v>
      </c>
      <c r="BZA5" s="243" t="s">
        <v>2479</v>
      </c>
      <c r="BZB5" s="243" t="s">
        <v>2479</v>
      </c>
      <c r="BZC5" s="243" t="s">
        <v>2479</v>
      </c>
      <c r="BZD5" s="243" t="s">
        <v>2479</v>
      </c>
      <c r="BZE5" s="243" t="s">
        <v>2479</v>
      </c>
      <c r="BZF5" s="243" t="s">
        <v>2479</v>
      </c>
      <c r="BZG5" s="243" t="s">
        <v>2479</v>
      </c>
      <c r="BZH5" s="243" t="s">
        <v>2479</v>
      </c>
      <c r="BZI5" s="243" t="s">
        <v>2479</v>
      </c>
      <c r="BZJ5" s="243" t="s">
        <v>2479</v>
      </c>
      <c r="BZK5" s="243" t="s">
        <v>2479</v>
      </c>
      <c r="BZL5" s="243" t="s">
        <v>2479</v>
      </c>
      <c r="BZM5" s="243" t="s">
        <v>2479</v>
      </c>
      <c r="BZN5" s="243" t="s">
        <v>2479</v>
      </c>
      <c r="BZO5" s="243" t="s">
        <v>2479</v>
      </c>
      <c r="BZP5" s="243" t="s">
        <v>2479</v>
      </c>
      <c r="BZQ5" s="243" t="s">
        <v>2479</v>
      </c>
      <c r="BZR5" s="243" t="s">
        <v>2479</v>
      </c>
      <c r="BZS5" s="243" t="s">
        <v>2479</v>
      </c>
      <c r="BZT5" s="243" t="s">
        <v>2479</v>
      </c>
      <c r="BZU5" s="243" t="s">
        <v>2479</v>
      </c>
      <c r="BZV5" s="243" t="s">
        <v>2479</v>
      </c>
      <c r="BZW5" s="243" t="s">
        <v>2479</v>
      </c>
      <c r="BZX5" s="243" t="s">
        <v>2479</v>
      </c>
      <c r="BZY5" s="243" t="s">
        <v>2479</v>
      </c>
      <c r="BZZ5" s="243" t="s">
        <v>2479</v>
      </c>
      <c r="CAA5" s="243" t="s">
        <v>2479</v>
      </c>
      <c r="CAB5" s="243" t="s">
        <v>2479</v>
      </c>
      <c r="CAC5" s="243" t="s">
        <v>2479</v>
      </c>
      <c r="CAD5" s="243" t="s">
        <v>2479</v>
      </c>
      <c r="CAE5" s="243" t="s">
        <v>2479</v>
      </c>
      <c r="CAF5" s="243" t="s">
        <v>2479</v>
      </c>
      <c r="CAG5" s="243" t="s">
        <v>2479</v>
      </c>
      <c r="CAH5" s="243" t="s">
        <v>2479</v>
      </c>
      <c r="CAI5" s="243" t="s">
        <v>2479</v>
      </c>
      <c r="CAJ5" s="243" t="s">
        <v>2479</v>
      </c>
      <c r="CAK5" s="243" t="s">
        <v>2479</v>
      </c>
      <c r="CAL5" s="243" t="s">
        <v>2479</v>
      </c>
      <c r="CAM5" s="243" t="s">
        <v>2479</v>
      </c>
      <c r="CAN5" s="243" t="s">
        <v>2479</v>
      </c>
      <c r="CAO5" s="243" t="s">
        <v>2479</v>
      </c>
      <c r="CAP5" s="243" t="s">
        <v>2479</v>
      </c>
      <c r="CAQ5" s="243" t="s">
        <v>2479</v>
      </c>
      <c r="CAR5" s="243" t="s">
        <v>2479</v>
      </c>
      <c r="CAS5" s="243" t="s">
        <v>2479</v>
      </c>
      <c r="CAT5" s="243" t="s">
        <v>2479</v>
      </c>
      <c r="CAU5" s="243" t="s">
        <v>2479</v>
      </c>
      <c r="CAV5" s="243" t="s">
        <v>2479</v>
      </c>
      <c r="CAW5" s="243" t="s">
        <v>2479</v>
      </c>
      <c r="CAX5" s="243" t="s">
        <v>2479</v>
      </c>
      <c r="CAY5" s="243" t="s">
        <v>2479</v>
      </c>
      <c r="CAZ5" s="243" t="s">
        <v>2479</v>
      </c>
      <c r="CBA5" s="243" t="s">
        <v>2479</v>
      </c>
      <c r="CBB5" s="243" t="s">
        <v>2479</v>
      </c>
      <c r="CBC5" s="243" t="s">
        <v>2479</v>
      </c>
      <c r="CBD5" s="243" t="s">
        <v>2479</v>
      </c>
      <c r="CBE5" s="243" t="s">
        <v>2479</v>
      </c>
      <c r="CBF5" s="243" t="s">
        <v>2479</v>
      </c>
      <c r="CBG5" s="243" t="s">
        <v>2479</v>
      </c>
      <c r="CBH5" s="243" t="s">
        <v>2479</v>
      </c>
      <c r="CBI5" s="243" t="s">
        <v>2479</v>
      </c>
      <c r="CBJ5" s="243" t="s">
        <v>2479</v>
      </c>
      <c r="CBK5" s="243" t="s">
        <v>2479</v>
      </c>
      <c r="CBL5" s="243" t="s">
        <v>2479</v>
      </c>
      <c r="CBM5" s="243" t="s">
        <v>2479</v>
      </c>
      <c r="CBN5" s="243" t="s">
        <v>2479</v>
      </c>
      <c r="CBO5" s="243" t="s">
        <v>2479</v>
      </c>
      <c r="CBP5" s="243" t="s">
        <v>2479</v>
      </c>
      <c r="CBQ5" s="243" t="s">
        <v>2479</v>
      </c>
      <c r="CBR5" s="243" t="s">
        <v>2479</v>
      </c>
      <c r="CBS5" s="243" t="s">
        <v>2479</v>
      </c>
      <c r="CBT5" s="243" t="s">
        <v>2479</v>
      </c>
      <c r="CBU5" s="243" t="s">
        <v>2479</v>
      </c>
      <c r="CBV5" s="243" t="s">
        <v>2479</v>
      </c>
      <c r="CBW5" s="243" t="s">
        <v>2479</v>
      </c>
      <c r="CBX5" s="243" t="s">
        <v>2479</v>
      </c>
      <c r="CBY5" s="243" t="s">
        <v>2479</v>
      </c>
      <c r="CBZ5" s="243" t="s">
        <v>2479</v>
      </c>
      <c r="CCA5" s="243" t="s">
        <v>2479</v>
      </c>
      <c r="CCB5" s="243" t="s">
        <v>2479</v>
      </c>
      <c r="CCC5" s="243" t="s">
        <v>2479</v>
      </c>
      <c r="CCD5" s="243" t="s">
        <v>2479</v>
      </c>
      <c r="CCE5" s="243" t="s">
        <v>2479</v>
      </c>
      <c r="CCF5" s="243" t="s">
        <v>2479</v>
      </c>
      <c r="CCG5" s="243" t="s">
        <v>2479</v>
      </c>
      <c r="CCH5" s="243" t="s">
        <v>2479</v>
      </c>
      <c r="CCI5" s="243" t="s">
        <v>2479</v>
      </c>
      <c r="CCJ5" s="243" t="s">
        <v>2479</v>
      </c>
      <c r="CCK5" s="243" t="s">
        <v>2479</v>
      </c>
      <c r="CCL5" s="243" t="s">
        <v>2479</v>
      </c>
      <c r="CCM5" s="243" t="s">
        <v>2479</v>
      </c>
      <c r="CCN5" s="243" t="s">
        <v>2479</v>
      </c>
      <c r="CCO5" s="243" t="s">
        <v>2479</v>
      </c>
      <c r="CCP5" s="243" t="s">
        <v>2479</v>
      </c>
      <c r="CCQ5" s="243" t="s">
        <v>2479</v>
      </c>
      <c r="CCR5" s="243" t="s">
        <v>2479</v>
      </c>
      <c r="CCS5" s="243" t="s">
        <v>2479</v>
      </c>
      <c r="CCT5" s="243" t="s">
        <v>2479</v>
      </c>
      <c r="CCU5" s="243" t="s">
        <v>2479</v>
      </c>
      <c r="CCV5" s="243" t="s">
        <v>2479</v>
      </c>
      <c r="CCW5" s="243" t="s">
        <v>2479</v>
      </c>
      <c r="CCX5" s="243" t="s">
        <v>2479</v>
      </c>
      <c r="CCY5" s="243" t="s">
        <v>2479</v>
      </c>
      <c r="CCZ5" s="243" t="s">
        <v>2479</v>
      </c>
      <c r="CDA5" s="243" t="s">
        <v>2479</v>
      </c>
      <c r="CDB5" s="243" t="s">
        <v>2479</v>
      </c>
      <c r="CDC5" s="243" t="s">
        <v>2479</v>
      </c>
      <c r="CDD5" s="243" t="s">
        <v>2479</v>
      </c>
      <c r="CDE5" s="243" t="s">
        <v>2479</v>
      </c>
      <c r="CDF5" s="243" t="s">
        <v>2479</v>
      </c>
      <c r="CDG5" s="243" t="s">
        <v>2479</v>
      </c>
      <c r="CDH5" s="243" t="s">
        <v>2479</v>
      </c>
      <c r="CDI5" s="243" t="s">
        <v>2479</v>
      </c>
      <c r="CDJ5" s="243" t="s">
        <v>2479</v>
      </c>
      <c r="CDK5" s="243" t="s">
        <v>2479</v>
      </c>
      <c r="CDL5" s="243" t="s">
        <v>2479</v>
      </c>
      <c r="CDM5" s="243" t="s">
        <v>2479</v>
      </c>
      <c r="CDN5" s="243" t="s">
        <v>2479</v>
      </c>
      <c r="CDO5" s="243" t="s">
        <v>2479</v>
      </c>
      <c r="CDP5" s="243" t="s">
        <v>2479</v>
      </c>
      <c r="CDQ5" s="243" t="s">
        <v>2479</v>
      </c>
      <c r="CDR5" s="243" t="s">
        <v>2479</v>
      </c>
      <c r="CDS5" s="243" t="s">
        <v>2479</v>
      </c>
      <c r="CDT5" s="243" t="s">
        <v>2479</v>
      </c>
      <c r="CDU5" s="243" t="s">
        <v>2479</v>
      </c>
      <c r="CDV5" s="243" t="s">
        <v>2479</v>
      </c>
      <c r="CDW5" s="243" t="s">
        <v>2479</v>
      </c>
      <c r="CDX5" s="243" t="s">
        <v>2479</v>
      </c>
      <c r="CDY5" s="243" t="s">
        <v>2479</v>
      </c>
      <c r="CDZ5" s="243" t="s">
        <v>2479</v>
      </c>
      <c r="CEA5" s="243" t="s">
        <v>2479</v>
      </c>
      <c r="CEB5" s="243" t="s">
        <v>2479</v>
      </c>
      <c r="CEC5" s="243" t="s">
        <v>2479</v>
      </c>
      <c r="CED5" s="243" t="s">
        <v>2479</v>
      </c>
      <c r="CEE5" s="243" t="s">
        <v>2479</v>
      </c>
      <c r="CEF5" s="243" t="s">
        <v>2479</v>
      </c>
      <c r="CEG5" s="243" t="s">
        <v>2479</v>
      </c>
      <c r="CEH5" s="243" t="s">
        <v>2479</v>
      </c>
      <c r="CEI5" s="243" t="s">
        <v>2479</v>
      </c>
      <c r="CEJ5" s="243" t="s">
        <v>2479</v>
      </c>
      <c r="CEK5" s="243" t="s">
        <v>2479</v>
      </c>
      <c r="CEL5" s="243" t="s">
        <v>2479</v>
      </c>
      <c r="CEM5" s="243" t="s">
        <v>2479</v>
      </c>
      <c r="CEN5" s="243" t="s">
        <v>2479</v>
      </c>
      <c r="CEO5" s="243" t="s">
        <v>2479</v>
      </c>
      <c r="CEP5" s="243" t="s">
        <v>2479</v>
      </c>
      <c r="CEQ5" s="243" t="s">
        <v>2479</v>
      </c>
      <c r="CER5" s="243" t="s">
        <v>2479</v>
      </c>
      <c r="CES5" s="243" t="s">
        <v>2479</v>
      </c>
      <c r="CET5" s="243" t="s">
        <v>2479</v>
      </c>
      <c r="CEU5" s="243" t="s">
        <v>2479</v>
      </c>
      <c r="CEV5" s="243" t="s">
        <v>2479</v>
      </c>
      <c r="CEW5" s="243" t="s">
        <v>2479</v>
      </c>
      <c r="CEX5" s="243" t="s">
        <v>2479</v>
      </c>
      <c r="CEY5" s="243" t="s">
        <v>2696</v>
      </c>
      <c r="CEZ5" s="243" t="s">
        <v>2696</v>
      </c>
      <c r="CFA5" s="243" t="s">
        <v>2696</v>
      </c>
      <c r="CFB5" s="243" t="s">
        <v>2696</v>
      </c>
      <c r="CFC5" s="243" t="s">
        <v>2696</v>
      </c>
      <c r="CFD5" s="243" t="s">
        <v>2696</v>
      </c>
      <c r="CFE5" s="243" t="s">
        <v>2696</v>
      </c>
      <c r="CFF5" s="243" t="s">
        <v>2696</v>
      </c>
      <c r="CFG5" s="243" t="s">
        <v>2696</v>
      </c>
      <c r="CFH5" s="243" t="s">
        <v>2696</v>
      </c>
      <c r="CFI5" s="243" t="s">
        <v>2696</v>
      </c>
      <c r="CFJ5" s="243" t="s">
        <v>2696</v>
      </c>
      <c r="CFK5" s="243" t="s">
        <v>2696</v>
      </c>
      <c r="CFL5" s="243" t="s">
        <v>2696</v>
      </c>
      <c r="CFM5" s="243" t="s">
        <v>2696</v>
      </c>
      <c r="CFN5" s="243" t="s">
        <v>2696</v>
      </c>
      <c r="CFO5" s="243" t="s">
        <v>2696</v>
      </c>
      <c r="CFP5" s="243" t="s">
        <v>2696</v>
      </c>
      <c r="CFQ5" s="243" t="s">
        <v>2696</v>
      </c>
      <c r="CFR5" s="243" t="s">
        <v>2696</v>
      </c>
      <c r="CFS5" s="243" t="s">
        <v>2696</v>
      </c>
      <c r="CFT5" s="243" t="s">
        <v>2696</v>
      </c>
      <c r="CFU5" s="243" t="s">
        <v>2696</v>
      </c>
      <c r="CFV5" s="243" t="s">
        <v>2696</v>
      </c>
      <c r="CFW5" s="243" t="s">
        <v>2696</v>
      </c>
      <c r="CFX5" s="243" t="s">
        <v>2696</v>
      </c>
      <c r="CFY5" s="243" t="s">
        <v>2696</v>
      </c>
      <c r="CFZ5" s="243" t="s">
        <v>2696</v>
      </c>
      <c r="CGA5" s="243" t="s">
        <v>2696</v>
      </c>
      <c r="CGB5" s="243" t="s">
        <v>2696</v>
      </c>
      <c r="CGC5" s="243" t="s">
        <v>2696</v>
      </c>
      <c r="CGD5" s="243" t="s">
        <v>2696</v>
      </c>
      <c r="CGE5" s="243" t="s">
        <v>2696</v>
      </c>
      <c r="CGF5" s="243" t="s">
        <v>2696</v>
      </c>
      <c r="CGG5" s="243" t="s">
        <v>2696</v>
      </c>
      <c r="CGH5" s="243" t="s">
        <v>2696</v>
      </c>
      <c r="CGI5" s="243" t="s">
        <v>2696</v>
      </c>
      <c r="CGJ5" s="243" t="s">
        <v>2696</v>
      </c>
      <c r="CGK5" s="243" t="s">
        <v>2696</v>
      </c>
      <c r="CGL5" s="243" t="s">
        <v>2696</v>
      </c>
      <c r="CGM5" s="243" t="s">
        <v>2696</v>
      </c>
      <c r="CGN5" s="243" t="s">
        <v>2696</v>
      </c>
      <c r="CGO5" s="243" t="s">
        <v>2696</v>
      </c>
      <c r="CGP5" s="243" t="s">
        <v>2696</v>
      </c>
      <c r="CGQ5" s="243" t="s">
        <v>2696</v>
      </c>
      <c r="CGR5" s="243" t="s">
        <v>2696</v>
      </c>
      <c r="CGS5" s="243" t="s">
        <v>2696</v>
      </c>
      <c r="CGT5" s="243" t="s">
        <v>2696</v>
      </c>
      <c r="CGU5" s="243" t="s">
        <v>2696</v>
      </c>
      <c r="CGV5" s="243" t="s">
        <v>2696</v>
      </c>
      <c r="CGW5" s="243" t="s">
        <v>2696</v>
      </c>
      <c r="CGX5" s="243" t="s">
        <v>2696</v>
      </c>
      <c r="CGY5" s="243" t="s">
        <v>2696</v>
      </c>
      <c r="CGZ5" s="243" t="s">
        <v>2696</v>
      </c>
      <c r="CHA5" s="243" t="s">
        <v>2696</v>
      </c>
      <c r="CHB5" s="243" t="s">
        <v>2696</v>
      </c>
      <c r="CHC5" s="243" t="s">
        <v>2696</v>
      </c>
      <c r="CHD5" s="243" t="s">
        <v>2696</v>
      </c>
      <c r="CHE5" s="243" t="s">
        <v>2696</v>
      </c>
      <c r="CHF5" s="243" t="s">
        <v>2696</v>
      </c>
      <c r="CHG5" s="243" t="s">
        <v>2696</v>
      </c>
      <c r="CHH5" s="243" t="s">
        <v>2696</v>
      </c>
      <c r="CHI5" s="243" t="s">
        <v>2696</v>
      </c>
      <c r="CHJ5" s="243" t="s">
        <v>2696</v>
      </c>
      <c r="CHK5" s="243" t="s">
        <v>2696</v>
      </c>
      <c r="CHL5" s="243" t="s">
        <v>2696</v>
      </c>
      <c r="CHM5" s="243" t="s">
        <v>2696</v>
      </c>
      <c r="CHN5" s="243" t="s">
        <v>2696</v>
      </c>
      <c r="CHO5" s="243" t="s">
        <v>2696</v>
      </c>
      <c r="CHP5" s="243" t="s">
        <v>2696</v>
      </c>
      <c r="CHQ5" s="243" t="s">
        <v>2696</v>
      </c>
      <c r="CHR5" s="243" t="s">
        <v>2696</v>
      </c>
      <c r="CHS5" s="243" t="s">
        <v>2696</v>
      </c>
      <c r="CHT5" s="243" t="s">
        <v>2696</v>
      </c>
      <c r="CHU5" s="243" t="s">
        <v>2696</v>
      </c>
      <c r="CHV5" s="243" t="s">
        <v>2696</v>
      </c>
      <c r="CHW5" s="243" t="s">
        <v>2696</v>
      </c>
      <c r="CHX5" s="243" t="s">
        <v>2696</v>
      </c>
      <c r="CHY5" s="243" t="s">
        <v>2696</v>
      </c>
      <c r="CHZ5" s="243" t="s">
        <v>2696</v>
      </c>
      <c r="CIA5" s="243" t="s">
        <v>2696</v>
      </c>
      <c r="CIB5" s="243" t="s">
        <v>2696</v>
      </c>
      <c r="CIC5" s="243" t="s">
        <v>2696</v>
      </c>
      <c r="CID5" s="243" t="s">
        <v>2696</v>
      </c>
      <c r="CIE5" s="243" t="s">
        <v>2696</v>
      </c>
      <c r="CIF5" s="243" t="s">
        <v>2696</v>
      </c>
      <c r="CIG5" s="243" t="s">
        <v>2696</v>
      </c>
      <c r="CIH5" s="243" t="s">
        <v>2696</v>
      </c>
      <c r="CII5" s="243" t="s">
        <v>2696</v>
      </c>
      <c r="CIJ5" s="243" t="s">
        <v>2696</v>
      </c>
      <c r="CIK5" s="243" t="s">
        <v>2696</v>
      </c>
      <c r="CIL5" s="243" t="s">
        <v>2696</v>
      </c>
      <c r="CIM5" s="243" t="s">
        <v>2696</v>
      </c>
      <c r="CIN5" s="243" t="s">
        <v>2696</v>
      </c>
      <c r="CIO5" s="243" t="s">
        <v>2696</v>
      </c>
      <c r="CIP5" s="243" t="s">
        <v>2696</v>
      </c>
      <c r="CIQ5" s="243" t="s">
        <v>2696</v>
      </c>
      <c r="CIR5" s="243" t="s">
        <v>2696</v>
      </c>
      <c r="CIS5" s="243" t="s">
        <v>2696</v>
      </c>
      <c r="CIT5" s="243" t="s">
        <v>2696</v>
      </c>
      <c r="CIU5" s="243" t="s">
        <v>2696</v>
      </c>
      <c r="CIV5" s="243" t="s">
        <v>2696</v>
      </c>
      <c r="CIW5" s="243" t="s">
        <v>2696</v>
      </c>
      <c r="CIX5" s="243" t="s">
        <v>2696</v>
      </c>
      <c r="CIY5" s="243" t="s">
        <v>2696</v>
      </c>
      <c r="CIZ5" s="243" t="s">
        <v>2696</v>
      </c>
      <c r="CJA5" s="243" t="s">
        <v>2696</v>
      </c>
      <c r="CJB5" s="243" t="s">
        <v>2696</v>
      </c>
      <c r="CJC5" s="243" t="s">
        <v>2696</v>
      </c>
      <c r="CJD5" s="243" t="s">
        <v>2696</v>
      </c>
      <c r="CJE5" s="243" t="s">
        <v>2696</v>
      </c>
      <c r="CJF5" s="243" t="s">
        <v>2696</v>
      </c>
      <c r="CJG5" s="243" t="s">
        <v>2696</v>
      </c>
      <c r="CJH5" s="243" t="s">
        <v>2696</v>
      </c>
      <c r="CJI5" s="243" t="s">
        <v>2696</v>
      </c>
      <c r="CJJ5" s="243" t="s">
        <v>2696</v>
      </c>
      <c r="CJK5" s="243" t="s">
        <v>2696</v>
      </c>
      <c r="CJL5" s="243" t="s">
        <v>2696</v>
      </c>
      <c r="CJM5" s="243" t="s">
        <v>2696</v>
      </c>
      <c r="CJN5" s="243" t="s">
        <v>2696</v>
      </c>
      <c r="CJO5" s="243" t="s">
        <v>2696</v>
      </c>
      <c r="CJP5" s="243" t="s">
        <v>2696</v>
      </c>
      <c r="CJQ5" s="243" t="s">
        <v>2696</v>
      </c>
      <c r="CJR5" s="243" t="s">
        <v>2696</v>
      </c>
      <c r="CJS5" s="243" t="s">
        <v>2696</v>
      </c>
      <c r="CJT5" s="243" t="s">
        <v>2696</v>
      </c>
      <c r="CJU5" s="243" t="s">
        <v>2696</v>
      </c>
      <c r="CJV5" s="243" t="s">
        <v>2696</v>
      </c>
      <c r="CJW5" s="243" t="s">
        <v>2696</v>
      </c>
      <c r="CJX5" s="243" t="s">
        <v>2696</v>
      </c>
      <c r="CJY5" s="243" t="s">
        <v>2696</v>
      </c>
      <c r="CJZ5" s="243" t="s">
        <v>2696</v>
      </c>
      <c r="CKA5" s="243" t="s">
        <v>2696</v>
      </c>
      <c r="CKB5" s="243" t="s">
        <v>2696</v>
      </c>
      <c r="CKC5" s="243" t="s">
        <v>2696</v>
      </c>
      <c r="CKD5" s="243" t="s">
        <v>2696</v>
      </c>
      <c r="CKE5" s="243" t="s">
        <v>2696</v>
      </c>
      <c r="CKF5" s="243" t="s">
        <v>2696</v>
      </c>
      <c r="CKG5" s="243" t="s">
        <v>2696</v>
      </c>
      <c r="CKH5" s="243" t="s">
        <v>2696</v>
      </c>
      <c r="CKI5" s="243" t="s">
        <v>2696</v>
      </c>
      <c r="CKJ5" s="243" t="s">
        <v>2696</v>
      </c>
      <c r="CKK5" s="243" t="s">
        <v>2696</v>
      </c>
      <c r="CKL5" s="243" t="s">
        <v>2696</v>
      </c>
      <c r="CKM5" s="243" t="s">
        <v>2696</v>
      </c>
      <c r="CKN5" s="243" t="s">
        <v>2696</v>
      </c>
      <c r="CKO5" s="243" t="s">
        <v>2696</v>
      </c>
      <c r="CKP5" s="243" t="s">
        <v>2696</v>
      </c>
      <c r="CKQ5" s="243" t="s">
        <v>2696</v>
      </c>
      <c r="CKR5" s="243" t="s">
        <v>2696</v>
      </c>
      <c r="CKS5" s="243" t="s">
        <v>2696</v>
      </c>
      <c r="CKT5" s="243" t="s">
        <v>2696</v>
      </c>
      <c r="CKU5" s="243" t="s">
        <v>2696</v>
      </c>
      <c r="CKV5" s="243" t="s">
        <v>2696</v>
      </c>
      <c r="CKW5" s="243" t="s">
        <v>2696</v>
      </c>
      <c r="CKX5" s="243" t="s">
        <v>2696</v>
      </c>
      <c r="CKY5" s="243" t="s">
        <v>2696</v>
      </c>
      <c r="CKZ5" s="243" t="s">
        <v>2696</v>
      </c>
      <c r="CLA5" s="243" t="s">
        <v>2696</v>
      </c>
      <c r="CLB5" s="243" t="s">
        <v>2696</v>
      </c>
      <c r="CLC5" s="243" t="s">
        <v>2696</v>
      </c>
      <c r="CLD5" s="243" t="s">
        <v>2696</v>
      </c>
      <c r="CLE5" s="243" t="s">
        <v>2696</v>
      </c>
      <c r="CLF5" s="243" t="s">
        <v>2696</v>
      </c>
      <c r="CLG5" s="243" t="s">
        <v>2696</v>
      </c>
      <c r="CLH5" s="243" t="s">
        <v>2696</v>
      </c>
      <c r="CLI5" s="243" t="s">
        <v>2696</v>
      </c>
      <c r="CLJ5" s="243" t="s">
        <v>2696</v>
      </c>
      <c r="CLK5" s="243" t="s">
        <v>2696</v>
      </c>
      <c r="CLL5" s="243" t="s">
        <v>2696</v>
      </c>
      <c r="CLM5" s="243" t="s">
        <v>2696</v>
      </c>
      <c r="CLN5" s="243" t="s">
        <v>2696</v>
      </c>
      <c r="CLO5" s="243" t="s">
        <v>2696</v>
      </c>
      <c r="CLP5" s="243" t="s">
        <v>2696</v>
      </c>
      <c r="CLQ5" s="243" t="s">
        <v>2696</v>
      </c>
      <c r="CLR5" s="243" t="s">
        <v>2696</v>
      </c>
      <c r="CLS5" s="243" t="s">
        <v>2696</v>
      </c>
      <c r="CLT5" s="243" t="s">
        <v>2696</v>
      </c>
      <c r="CLU5" s="243" t="s">
        <v>2696</v>
      </c>
      <c r="CLV5" s="243" t="s">
        <v>2696</v>
      </c>
      <c r="CLW5" s="243" t="s">
        <v>2879</v>
      </c>
      <c r="CLX5" s="243" t="s">
        <v>2879</v>
      </c>
      <c r="CLY5" s="243" t="s">
        <v>2879</v>
      </c>
      <c r="CLZ5" s="243" t="s">
        <v>2879</v>
      </c>
      <c r="CMA5" s="243" t="s">
        <v>2879</v>
      </c>
      <c r="CMB5" s="243" t="s">
        <v>2879</v>
      </c>
      <c r="CMC5" s="243" t="s">
        <v>2879</v>
      </c>
      <c r="CMD5" s="243" t="s">
        <v>2879</v>
      </c>
      <c r="CME5" s="243" t="s">
        <v>2879</v>
      </c>
      <c r="CMF5" s="243" t="s">
        <v>2879</v>
      </c>
      <c r="CMG5" s="243" t="s">
        <v>2879</v>
      </c>
      <c r="CMH5" s="243" t="s">
        <v>2879</v>
      </c>
      <c r="CMI5" s="243" t="s">
        <v>2879</v>
      </c>
      <c r="CMJ5" s="243" t="s">
        <v>2879</v>
      </c>
      <c r="CMK5" s="243" t="s">
        <v>2879</v>
      </c>
      <c r="CML5" s="243" t="s">
        <v>2879</v>
      </c>
      <c r="CMM5" s="243" t="s">
        <v>2879</v>
      </c>
      <c r="CMN5" s="243" t="s">
        <v>2879</v>
      </c>
      <c r="CMO5" s="243" t="s">
        <v>2879</v>
      </c>
      <c r="CMP5" s="243" t="s">
        <v>2879</v>
      </c>
      <c r="CMQ5" s="243" t="s">
        <v>2879</v>
      </c>
      <c r="CMR5" s="243" t="s">
        <v>2879</v>
      </c>
      <c r="CMS5" s="243" t="s">
        <v>2879</v>
      </c>
      <c r="CMT5" s="243" t="s">
        <v>2879</v>
      </c>
      <c r="CMU5" s="243" t="s">
        <v>2879</v>
      </c>
      <c r="CMV5" s="243" t="s">
        <v>2879</v>
      </c>
      <c r="CMW5" s="243" t="s">
        <v>2879</v>
      </c>
      <c r="CMX5" s="243" t="s">
        <v>2879</v>
      </c>
      <c r="CMY5" s="243" t="s">
        <v>2879</v>
      </c>
      <c r="CMZ5" s="243" t="s">
        <v>2879</v>
      </c>
      <c r="CNA5" s="243" t="s">
        <v>2879</v>
      </c>
      <c r="CNB5" s="243" t="s">
        <v>2879</v>
      </c>
      <c r="CNC5" s="243" t="s">
        <v>2879</v>
      </c>
      <c r="CND5" s="243" t="s">
        <v>2879</v>
      </c>
      <c r="CNE5" s="243" t="s">
        <v>2879</v>
      </c>
      <c r="CNF5" s="243" t="s">
        <v>2879</v>
      </c>
      <c r="CNG5" s="243" t="s">
        <v>2879</v>
      </c>
      <c r="CNH5" s="243" t="s">
        <v>2879</v>
      </c>
      <c r="CNI5" s="243" t="s">
        <v>2879</v>
      </c>
      <c r="CNJ5" s="243" t="s">
        <v>2879</v>
      </c>
      <c r="CNK5" s="243" t="s">
        <v>2879</v>
      </c>
      <c r="CNL5" s="243" t="s">
        <v>2879</v>
      </c>
      <c r="CNM5" s="243" t="s">
        <v>2879</v>
      </c>
      <c r="CNN5" s="243" t="s">
        <v>2879</v>
      </c>
      <c r="CNO5" s="243" t="s">
        <v>2879</v>
      </c>
      <c r="CNP5" s="243" t="s">
        <v>2879</v>
      </c>
      <c r="CNQ5" s="243" t="s">
        <v>2879</v>
      </c>
      <c r="CNR5" s="243" t="s">
        <v>2879</v>
      </c>
      <c r="CNS5" s="243" t="s">
        <v>2879</v>
      </c>
      <c r="CNT5" s="243" t="s">
        <v>2879</v>
      </c>
      <c r="CNU5" s="243" t="s">
        <v>2879</v>
      </c>
      <c r="CNV5" s="243" t="s">
        <v>2879</v>
      </c>
      <c r="CNW5" s="243" t="s">
        <v>2879</v>
      </c>
      <c r="CNX5" s="243" t="s">
        <v>2879</v>
      </c>
      <c r="CNY5" s="243" t="s">
        <v>2879</v>
      </c>
      <c r="CNZ5" s="243" t="s">
        <v>2879</v>
      </c>
      <c r="COA5" s="243" t="s">
        <v>2879</v>
      </c>
      <c r="COB5" s="243" t="s">
        <v>2879</v>
      </c>
      <c r="COC5" s="243" t="s">
        <v>2879</v>
      </c>
      <c r="COD5" s="243" t="s">
        <v>2879</v>
      </c>
      <c r="COE5" s="243" t="s">
        <v>2879</v>
      </c>
      <c r="COF5" s="243" t="s">
        <v>2879</v>
      </c>
      <c r="COG5" s="243" t="s">
        <v>2879</v>
      </c>
      <c r="COH5" s="243" t="s">
        <v>2879</v>
      </c>
      <c r="COI5" s="243" t="s">
        <v>2879</v>
      </c>
      <c r="COJ5" s="243" t="s">
        <v>2879</v>
      </c>
      <c r="COK5" s="243" t="s">
        <v>2879</v>
      </c>
      <c r="COL5" s="243" t="s">
        <v>2879</v>
      </c>
      <c r="COM5" s="243" t="s">
        <v>2879</v>
      </c>
      <c r="CON5" s="243" t="s">
        <v>2879</v>
      </c>
      <c r="COO5" s="243" t="s">
        <v>2879</v>
      </c>
      <c r="COP5" s="243" t="s">
        <v>2879</v>
      </c>
      <c r="COQ5" s="243" t="s">
        <v>2879</v>
      </c>
      <c r="COR5" s="243" t="s">
        <v>2879</v>
      </c>
      <c r="COS5" s="243" t="s">
        <v>2879</v>
      </c>
      <c r="COT5" s="243" t="s">
        <v>2879</v>
      </c>
      <c r="COU5" s="243" t="s">
        <v>2879</v>
      </c>
      <c r="COV5" s="243" t="s">
        <v>2879</v>
      </c>
      <c r="COW5" s="243" t="s">
        <v>2879</v>
      </c>
      <c r="COX5" s="243" t="s">
        <v>2879</v>
      </c>
      <c r="COY5" s="243" t="s">
        <v>2879</v>
      </c>
      <c r="COZ5" s="243" t="s">
        <v>2879</v>
      </c>
      <c r="CPA5" s="243" t="s">
        <v>2879</v>
      </c>
      <c r="CPB5" s="243" t="s">
        <v>2879</v>
      </c>
      <c r="CPC5" s="243" t="s">
        <v>2879</v>
      </c>
      <c r="CPD5" s="243" t="s">
        <v>2879</v>
      </c>
      <c r="CPE5" s="243" t="s">
        <v>2879</v>
      </c>
      <c r="CPF5" s="243" t="s">
        <v>2879</v>
      </c>
      <c r="CPG5" s="243" t="s">
        <v>2879</v>
      </c>
      <c r="CPH5" s="243" t="s">
        <v>2879</v>
      </c>
      <c r="CPI5" s="243" t="s">
        <v>2879</v>
      </c>
      <c r="CPJ5" s="243" t="s">
        <v>2879</v>
      </c>
      <c r="CPK5" s="243" t="s">
        <v>2879</v>
      </c>
      <c r="CPL5" s="243" t="s">
        <v>2879</v>
      </c>
      <c r="CPM5" s="243" t="s">
        <v>2879</v>
      </c>
      <c r="CPN5" s="243" t="s">
        <v>2879</v>
      </c>
      <c r="CPO5" s="243" t="s">
        <v>2879</v>
      </c>
      <c r="CPP5" s="243" t="s">
        <v>2879</v>
      </c>
      <c r="CPQ5" s="243" t="s">
        <v>2879</v>
      </c>
      <c r="CPR5" s="243" t="s">
        <v>2879</v>
      </c>
      <c r="CPS5" s="243" t="s">
        <v>2879</v>
      </c>
      <c r="CPT5" s="243" t="s">
        <v>2879</v>
      </c>
      <c r="CPU5" s="243" t="s">
        <v>2879</v>
      </c>
      <c r="CPV5" s="243" t="s">
        <v>2879</v>
      </c>
      <c r="CPW5" s="243" t="s">
        <v>2879</v>
      </c>
      <c r="CPX5" s="243" t="s">
        <v>2879</v>
      </c>
      <c r="CPY5" s="243" t="s">
        <v>2879</v>
      </c>
      <c r="CPZ5" s="243" t="s">
        <v>2879</v>
      </c>
      <c r="CQA5" s="243" t="s">
        <v>2879</v>
      </c>
      <c r="CQB5" s="243" t="s">
        <v>2879</v>
      </c>
      <c r="CQC5" s="243" t="s">
        <v>2879</v>
      </c>
      <c r="CQD5" s="243" t="s">
        <v>2879</v>
      </c>
      <c r="CQE5" s="243" t="s">
        <v>2879</v>
      </c>
      <c r="CQF5" s="243" t="s">
        <v>2879</v>
      </c>
      <c r="CQG5" s="243" t="s">
        <v>2879</v>
      </c>
      <c r="CQH5" s="243" t="s">
        <v>2879</v>
      </c>
      <c r="CQI5" s="243" t="s">
        <v>2879</v>
      </c>
      <c r="CQJ5" s="243" t="s">
        <v>2879</v>
      </c>
      <c r="CQK5" s="243" t="s">
        <v>2879</v>
      </c>
      <c r="CQL5" s="243" t="s">
        <v>2879</v>
      </c>
      <c r="CQM5" s="243" t="s">
        <v>2879</v>
      </c>
      <c r="CQN5" s="243" t="s">
        <v>2879</v>
      </c>
      <c r="CQO5" s="243" t="s">
        <v>2879</v>
      </c>
      <c r="CQP5" s="243" t="s">
        <v>2879</v>
      </c>
      <c r="CQQ5" s="243" t="s">
        <v>2879</v>
      </c>
      <c r="CQR5" s="243" t="s">
        <v>2879</v>
      </c>
      <c r="CQS5" s="243" t="s">
        <v>2879</v>
      </c>
      <c r="CQT5" s="243" t="s">
        <v>2879</v>
      </c>
      <c r="CQU5" s="243" t="s">
        <v>2879</v>
      </c>
      <c r="CQV5" s="243" t="s">
        <v>2879</v>
      </c>
      <c r="CQW5" s="243" t="s">
        <v>2879</v>
      </c>
      <c r="CQX5" s="243" t="s">
        <v>2879</v>
      </c>
      <c r="CQY5" s="243" t="s">
        <v>2879</v>
      </c>
      <c r="CQZ5" s="243" t="s">
        <v>2879</v>
      </c>
      <c r="CRA5" s="243" t="s">
        <v>2879</v>
      </c>
      <c r="CRB5" s="243" t="s">
        <v>2879</v>
      </c>
      <c r="CRC5" s="243" t="s">
        <v>2879</v>
      </c>
      <c r="CRD5" s="243" t="s">
        <v>2879</v>
      </c>
      <c r="CRE5" s="243" t="s">
        <v>2879</v>
      </c>
      <c r="CRF5" s="243" t="s">
        <v>2879</v>
      </c>
      <c r="CRG5" s="243" t="s">
        <v>2879</v>
      </c>
      <c r="CRH5" s="243" t="s">
        <v>2879</v>
      </c>
      <c r="CRI5" s="243" t="s">
        <v>2879</v>
      </c>
      <c r="CRJ5" s="243" t="s">
        <v>2879</v>
      </c>
      <c r="CRK5" s="243" t="s">
        <v>2879</v>
      </c>
      <c r="CRL5" s="243" t="s">
        <v>2879</v>
      </c>
      <c r="CRM5" s="243" t="s">
        <v>2879</v>
      </c>
      <c r="CRN5" s="243" t="s">
        <v>2879</v>
      </c>
      <c r="CRO5" s="243" t="s">
        <v>2879</v>
      </c>
      <c r="CRP5" s="243" t="s">
        <v>2879</v>
      </c>
      <c r="CRQ5" s="243" t="s">
        <v>2879</v>
      </c>
      <c r="CRR5" s="243" t="s">
        <v>2879</v>
      </c>
      <c r="CRS5" s="243" t="s">
        <v>2879</v>
      </c>
      <c r="CRT5" s="243" t="s">
        <v>2879</v>
      </c>
      <c r="CRU5" s="243" t="s">
        <v>2879</v>
      </c>
      <c r="CRV5" s="243" t="s">
        <v>2879</v>
      </c>
      <c r="CRW5" s="243" t="s">
        <v>2879</v>
      </c>
      <c r="CRX5" s="243" t="s">
        <v>2879</v>
      </c>
      <c r="CRY5" s="243" t="s">
        <v>2879</v>
      </c>
      <c r="CRZ5" s="243" t="s">
        <v>2879</v>
      </c>
      <c r="CSA5" s="243" t="s">
        <v>2879</v>
      </c>
      <c r="CSB5" s="243" t="s">
        <v>2879</v>
      </c>
      <c r="CSC5" s="243" t="s">
        <v>2879</v>
      </c>
      <c r="CSD5" s="243" t="s">
        <v>2879</v>
      </c>
      <c r="CSE5" s="243" t="s">
        <v>2879</v>
      </c>
      <c r="CSF5" s="243" t="s">
        <v>2879</v>
      </c>
      <c r="CSG5" s="243" t="s">
        <v>2879</v>
      </c>
      <c r="CSH5" s="243" t="s">
        <v>2879</v>
      </c>
      <c r="CSI5" s="243" t="s">
        <v>2879</v>
      </c>
      <c r="CSJ5" s="243" t="s">
        <v>2879</v>
      </c>
      <c r="CSK5" s="243" t="s">
        <v>2879</v>
      </c>
      <c r="CSL5" s="243" t="s">
        <v>2879</v>
      </c>
      <c r="CSM5" s="243" t="s">
        <v>2879</v>
      </c>
      <c r="CSN5" s="243" t="s">
        <v>2879</v>
      </c>
      <c r="CSO5" s="243" t="s">
        <v>2879</v>
      </c>
      <c r="CSP5" s="243" t="s">
        <v>2879</v>
      </c>
      <c r="CSQ5" s="243" t="s">
        <v>2879</v>
      </c>
      <c r="CSR5" s="243" t="s">
        <v>2879</v>
      </c>
      <c r="CSS5" s="243" t="s">
        <v>2879</v>
      </c>
      <c r="CST5" s="243" t="s">
        <v>2879</v>
      </c>
      <c r="CSU5" s="243" t="s">
        <v>3086</v>
      </c>
      <c r="CSV5" s="243" t="s">
        <v>3086</v>
      </c>
      <c r="CSW5" s="243" t="s">
        <v>3086</v>
      </c>
      <c r="CSX5" s="243" t="s">
        <v>3086</v>
      </c>
      <c r="CSY5" s="243" t="s">
        <v>3086</v>
      </c>
      <c r="CSZ5" s="243" t="s">
        <v>3086</v>
      </c>
      <c r="CTA5" s="243" t="s">
        <v>3086</v>
      </c>
      <c r="CTB5" s="243" t="s">
        <v>3086</v>
      </c>
      <c r="CTC5" s="243" t="s">
        <v>3086</v>
      </c>
      <c r="CTD5" s="243" t="s">
        <v>3086</v>
      </c>
      <c r="CTE5" s="243" t="s">
        <v>3086</v>
      </c>
      <c r="CTF5" s="243" t="s">
        <v>3086</v>
      </c>
      <c r="CTG5" s="243" t="s">
        <v>3086</v>
      </c>
      <c r="CTH5" s="243" t="s">
        <v>3086</v>
      </c>
      <c r="CTI5" s="243" t="s">
        <v>3086</v>
      </c>
      <c r="CTJ5" s="243" t="s">
        <v>3086</v>
      </c>
      <c r="CTK5" s="243" t="s">
        <v>3086</v>
      </c>
      <c r="CTL5" s="243" t="s">
        <v>3086</v>
      </c>
      <c r="CTM5" s="243" t="s">
        <v>3086</v>
      </c>
      <c r="CTN5" s="243" t="s">
        <v>3086</v>
      </c>
      <c r="CTO5" s="243" t="s">
        <v>3086</v>
      </c>
      <c r="CTP5" s="243" t="s">
        <v>3086</v>
      </c>
      <c r="CTQ5" s="243" t="s">
        <v>3086</v>
      </c>
      <c r="CTR5" s="243" t="s">
        <v>3086</v>
      </c>
      <c r="CTS5" s="243" t="s">
        <v>3086</v>
      </c>
      <c r="CTT5" s="243" t="s">
        <v>3086</v>
      </c>
      <c r="CTU5" s="243" t="s">
        <v>3086</v>
      </c>
      <c r="CTV5" s="243" t="s">
        <v>3086</v>
      </c>
      <c r="CTW5" s="243" t="s">
        <v>3086</v>
      </c>
      <c r="CTX5" s="243" t="s">
        <v>3086</v>
      </c>
      <c r="CTY5" s="243" t="s">
        <v>3086</v>
      </c>
      <c r="CTZ5" s="243" t="s">
        <v>3086</v>
      </c>
      <c r="CUA5" s="243" t="s">
        <v>3086</v>
      </c>
      <c r="CUB5" s="243" t="s">
        <v>3086</v>
      </c>
      <c r="CUC5" s="243" t="s">
        <v>3086</v>
      </c>
      <c r="CUD5" s="243" t="s">
        <v>3086</v>
      </c>
      <c r="CUE5" s="243" t="s">
        <v>3086</v>
      </c>
      <c r="CUF5" s="243" t="s">
        <v>3086</v>
      </c>
      <c r="CUG5" s="243" t="s">
        <v>3086</v>
      </c>
      <c r="CUH5" s="243" t="s">
        <v>3086</v>
      </c>
      <c r="CUI5" s="243" t="s">
        <v>3086</v>
      </c>
      <c r="CUJ5" s="243" t="s">
        <v>3086</v>
      </c>
      <c r="CUK5" s="243" t="s">
        <v>3086</v>
      </c>
      <c r="CUL5" s="243" t="s">
        <v>3086</v>
      </c>
      <c r="CUM5" s="243" t="s">
        <v>3086</v>
      </c>
      <c r="CUN5" s="243" t="s">
        <v>3086</v>
      </c>
      <c r="CUO5" s="243" t="s">
        <v>3086</v>
      </c>
      <c r="CUP5" s="243" t="s">
        <v>3086</v>
      </c>
      <c r="CUQ5" s="243" t="s">
        <v>3086</v>
      </c>
      <c r="CUR5" s="243" t="s">
        <v>3086</v>
      </c>
      <c r="CUS5" s="243" t="s">
        <v>3086</v>
      </c>
      <c r="CUT5" s="243" t="s">
        <v>3086</v>
      </c>
      <c r="CUU5" s="243" t="s">
        <v>3086</v>
      </c>
      <c r="CUV5" s="243" t="s">
        <v>3086</v>
      </c>
      <c r="CUW5" s="243" t="s">
        <v>3086</v>
      </c>
      <c r="CUX5" s="243" t="s">
        <v>3086</v>
      </c>
      <c r="CUY5" s="243" t="s">
        <v>3086</v>
      </c>
      <c r="CUZ5" s="243" t="s">
        <v>3086</v>
      </c>
      <c r="CVA5" s="243" t="s">
        <v>3086</v>
      </c>
      <c r="CVB5" s="243" t="s">
        <v>3086</v>
      </c>
      <c r="CVC5" s="243" t="s">
        <v>3086</v>
      </c>
      <c r="CVD5" s="243" t="s">
        <v>3086</v>
      </c>
      <c r="CVE5" s="243" t="s">
        <v>3086</v>
      </c>
      <c r="CVF5" s="243" t="s">
        <v>3086</v>
      </c>
      <c r="CVG5" s="243" t="s">
        <v>3086</v>
      </c>
      <c r="CVH5" s="243" t="s">
        <v>3086</v>
      </c>
      <c r="CVI5" s="243" t="s">
        <v>3086</v>
      </c>
      <c r="CVJ5" s="243" t="s">
        <v>3086</v>
      </c>
      <c r="CVK5" s="243" t="s">
        <v>3086</v>
      </c>
      <c r="CVL5" s="243" t="s">
        <v>3086</v>
      </c>
      <c r="CVM5" s="243" t="s">
        <v>3086</v>
      </c>
      <c r="CVN5" s="243" t="s">
        <v>3086</v>
      </c>
      <c r="CVO5" s="243" t="s">
        <v>3086</v>
      </c>
      <c r="CVP5" s="243" t="s">
        <v>3086</v>
      </c>
      <c r="CVQ5" s="243" t="s">
        <v>3086</v>
      </c>
      <c r="CVR5" s="243" t="s">
        <v>3086</v>
      </c>
      <c r="CVS5" s="243" t="s">
        <v>3086</v>
      </c>
      <c r="CVT5" s="243" t="s">
        <v>3086</v>
      </c>
      <c r="CVU5" s="243" t="s">
        <v>3086</v>
      </c>
      <c r="CVV5" s="243" t="s">
        <v>3086</v>
      </c>
      <c r="CVW5" s="243" t="s">
        <v>3086</v>
      </c>
      <c r="CVX5" s="243" t="s">
        <v>3086</v>
      </c>
      <c r="CVY5" s="243" t="s">
        <v>3086</v>
      </c>
      <c r="CVZ5" s="243" t="s">
        <v>3086</v>
      </c>
      <c r="CWA5" s="243" t="s">
        <v>3086</v>
      </c>
      <c r="CWB5" s="243" t="s">
        <v>3086</v>
      </c>
      <c r="CWC5" s="243" t="s">
        <v>3086</v>
      </c>
      <c r="CWD5" s="243" t="s">
        <v>3086</v>
      </c>
      <c r="CWE5" s="243" t="s">
        <v>3086</v>
      </c>
      <c r="CWF5" s="243" t="s">
        <v>3086</v>
      </c>
      <c r="CWG5" s="243" t="s">
        <v>3086</v>
      </c>
      <c r="CWH5" s="243" t="s">
        <v>3086</v>
      </c>
      <c r="CWI5" s="243" t="s">
        <v>3086</v>
      </c>
      <c r="CWJ5" s="243" t="s">
        <v>3086</v>
      </c>
      <c r="CWK5" s="243" t="s">
        <v>3086</v>
      </c>
      <c r="CWL5" s="243" t="s">
        <v>3086</v>
      </c>
      <c r="CWM5" s="243" t="s">
        <v>3086</v>
      </c>
      <c r="CWN5" s="243" t="s">
        <v>3086</v>
      </c>
      <c r="CWO5" s="243" t="s">
        <v>3086</v>
      </c>
      <c r="CWP5" s="243" t="s">
        <v>3086</v>
      </c>
      <c r="CWQ5" s="243" t="s">
        <v>3086</v>
      </c>
      <c r="CWR5" s="243" t="s">
        <v>3086</v>
      </c>
      <c r="CWS5" s="243" t="s">
        <v>3086</v>
      </c>
      <c r="CWT5" s="243" t="s">
        <v>3086</v>
      </c>
      <c r="CWU5" s="243" t="s">
        <v>3086</v>
      </c>
      <c r="CWV5" s="243" t="s">
        <v>3086</v>
      </c>
      <c r="CWW5" s="243" t="s">
        <v>3086</v>
      </c>
      <c r="CWX5" s="243" t="s">
        <v>3086</v>
      </c>
      <c r="CWY5" s="243" t="s">
        <v>3086</v>
      </c>
      <c r="CWZ5" s="243" t="s">
        <v>3086</v>
      </c>
      <c r="CXA5" s="243" t="s">
        <v>3086</v>
      </c>
      <c r="CXB5" s="243" t="s">
        <v>3086</v>
      </c>
      <c r="CXC5" s="243" t="s">
        <v>3086</v>
      </c>
      <c r="CXD5" s="243" t="s">
        <v>3086</v>
      </c>
      <c r="CXE5" s="243" t="s">
        <v>3086</v>
      </c>
      <c r="CXF5" s="243" t="s">
        <v>3086</v>
      </c>
      <c r="CXG5" s="243" t="s">
        <v>3086</v>
      </c>
      <c r="CXH5" s="243" t="s">
        <v>3086</v>
      </c>
      <c r="CXI5" s="243" t="s">
        <v>3086</v>
      </c>
      <c r="CXJ5" s="243" t="s">
        <v>3086</v>
      </c>
      <c r="CXK5" s="243" t="s">
        <v>3086</v>
      </c>
      <c r="CXL5" s="243" t="s">
        <v>3086</v>
      </c>
      <c r="CXM5" s="243" t="s">
        <v>3086</v>
      </c>
      <c r="CXN5" s="243" t="s">
        <v>3086</v>
      </c>
      <c r="CXO5" s="243" t="s">
        <v>3086</v>
      </c>
      <c r="CXP5" s="243" t="s">
        <v>3086</v>
      </c>
      <c r="CXQ5" s="243" t="s">
        <v>3086</v>
      </c>
      <c r="CXR5" s="243" t="s">
        <v>3086</v>
      </c>
      <c r="CXS5" s="243" t="s">
        <v>3086</v>
      </c>
      <c r="CXT5" s="243" t="s">
        <v>3086</v>
      </c>
      <c r="CXU5" s="243" t="s">
        <v>3086</v>
      </c>
      <c r="CXV5" s="243" t="s">
        <v>3086</v>
      </c>
      <c r="CXW5" s="243" t="s">
        <v>3086</v>
      </c>
      <c r="CXX5" s="243" t="s">
        <v>3086</v>
      </c>
      <c r="CXY5" s="243" t="s">
        <v>3086</v>
      </c>
      <c r="CXZ5" s="243" t="s">
        <v>3086</v>
      </c>
      <c r="CYA5" s="243" t="s">
        <v>3086</v>
      </c>
      <c r="CYB5" s="243" t="s">
        <v>3086</v>
      </c>
      <c r="CYC5" s="243" t="s">
        <v>3086</v>
      </c>
      <c r="CYD5" s="243" t="s">
        <v>3086</v>
      </c>
      <c r="CYE5" s="243" t="s">
        <v>3086</v>
      </c>
      <c r="CYF5" s="243" t="s">
        <v>3086</v>
      </c>
      <c r="CYG5" s="243" t="s">
        <v>3086</v>
      </c>
      <c r="CYH5" s="243" t="s">
        <v>3086</v>
      </c>
      <c r="CYI5" s="243" t="s">
        <v>3086</v>
      </c>
      <c r="CYJ5" s="243" t="s">
        <v>3086</v>
      </c>
      <c r="CYK5" s="243" t="s">
        <v>3086</v>
      </c>
      <c r="CYL5" s="243" t="s">
        <v>3086</v>
      </c>
      <c r="CYM5" s="243" t="s">
        <v>3086</v>
      </c>
      <c r="CYN5" s="243" t="s">
        <v>3086</v>
      </c>
      <c r="CYO5" s="243" t="s">
        <v>3086</v>
      </c>
      <c r="CYP5" s="243" t="s">
        <v>3086</v>
      </c>
      <c r="CYQ5" s="243" t="s">
        <v>3086</v>
      </c>
      <c r="CYR5" s="243" t="s">
        <v>3086</v>
      </c>
      <c r="CYS5" s="243" t="s">
        <v>3086</v>
      </c>
      <c r="CYT5" s="243" t="s">
        <v>3086</v>
      </c>
      <c r="CYU5" s="243" t="s">
        <v>3086</v>
      </c>
      <c r="CYV5" s="243" t="s">
        <v>3086</v>
      </c>
      <c r="CYW5" s="243" t="s">
        <v>3086</v>
      </c>
      <c r="CYX5" s="243" t="s">
        <v>3086</v>
      </c>
      <c r="CYY5" s="243" t="s">
        <v>3086</v>
      </c>
      <c r="CYZ5" s="243" t="s">
        <v>3086</v>
      </c>
      <c r="CZA5" s="243" t="s">
        <v>3086</v>
      </c>
      <c r="CZB5" s="243" t="s">
        <v>3086</v>
      </c>
      <c r="CZC5" s="243" t="s">
        <v>3086</v>
      </c>
      <c r="CZD5" s="243" t="s">
        <v>3086</v>
      </c>
      <c r="CZE5" s="243" t="s">
        <v>3086</v>
      </c>
      <c r="CZF5" s="243" t="s">
        <v>3086</v>
      </c>
      <c r="CZG5" s="243" t="s">
        <v>3086</v>
      </c>
      <c r="CZH5" s="243" t="s">
        <v>3086</v>
      </c>
      <c r="CZI5" s="243" t="s">
        <v>3086</v>
      </c>
      <c r="CZJ5" s="243" t="s">
        <v>3086</v>
      </c>
      <c r="CZK5" s="243" t="s">
        <v>3086</v>
      </c>
      <c r="CZL5" s="243" t="s">
        <v>3086</v>
      </c>
      <c r="CZM5" s="243" t="s">
        <v>3086</v>
      </c>
      <c r="CZN5" s="243" t="s">
        <v>3086</v>
      </c>
      <c r="CZO5" s="243" t="s">
        <v>3086</v>
      </c>
      <c r="CZP5" s="243" t="s">
        <v>3086</v>
      </c>
      <c r="CZQ5" s="243" t="s">
        <v>3086</v>
      </c>
      <c r="CZR5" s="243" t="s">
        <v>3086</v>
      </c>
      <c r="CZS5" s="243" t="s">
        <v>3268</v>
      </c>
      <c r="CZT5" s="243" t="s">
        <v>3268</v>
      </c>
      <c r="CZU5" s="243" t="s">
        <v>3268</v>
      </c>
      <c r="CZV5" s="243" t="s">
        <v>3268</v>
      </c>
      <c r="CZW5" s="243" t="s">
        <v>3268</v>
      </c>
      <c r="CZX5" s="243" t="s">
        <v>3268</v>
      </c>
      <c r="CZY5" s="243" t="s">
        <v>3268</v>
      </c>
      <c r="CZZ5" s="243" t="s">
        <v>3268</v>
      </c>
      <c r="DAA5" s="243" t="s">
        <v>3268</v>
      </c>
      <c r="DAB5" s="243" t="s">
        <v>3268</v>
      </c>
      <c r="DAC5" s="243" t="s">
        <v>3268</v>
      </c>
      <c r="DAD5" s="243" t="s">
        <v>3268</v>
      </c>
      <c r="DAE5" s="243" t="s">
        <v>3268</v>
      </c>
      <c r="DAF5" s="243" t="s">
        <v>3268</v>
      </c>
      <c r="DAG5" s="243" t="s">
        <v>3268</v>
      </c>
      <c r="DAH5" s="243" t="s">
        <v>3268</v>
      </c>
      <c r="DAI5" s="243" t="s">
        <v>3268</v>
      </c>
      <c r="DAJ5" s="243" t="s">
        <v>3268</v>
      </c>
      <c r="DAK5" s="243" t="s">
        <v>3268</v>
      </c>
      <c r="DAL5" s="243" t="s">
        <v>3268</v>
      </c>
      <c r="DAM5" s="243" t="s">
        <v>3268</v>
      </c>
      <c r="DAN5" s="243" t="s">
        <v>3268</v>
      </c>
      <c r="DAO5" s="243" t="s">
        <v>3268</v>
      </c>
      <c r="DAP5" s="243" t="s">
        <v>3268</v>
      </c>
      <c r="DAQ5" s="243" t="s">
        <v>3268</v>
      </c>
      <c r="DAR5" s="243" t="s">
        <v>3268</v>
      </c>
      <c r="DAS5" s="243" t="s">
        <v>3268</v>
      </c>
      <c r="DAT5" s="243" t="s">
        <v>3268</v>
      </c>
      <c r="DAU5" s="243" t="s">
        <v>3268</v>
      </c>
      <c r="DAV5" s="243" t="s">
        <v>3268</v>
      </c>
      <c r="DAW5" s="243" t="s">
        <v>3268</v>
      </c>
      <c r="DAX5" s="243" t="s">
        <v>3268</v>
      </c>
      <c r="DAY5" s="243" t="s">
        <v>3268</v>
      </c>
      <c r="DAZ5" s="243" t="s">
        <v>3268</v>
      </c>
      <c r="DBA5" s="243" t="s">
        <v>3268</v>
      </c>
      <c r="DBB5" s="243" t="s">
        <v>3268</v>
      </c>
      <c r="DBC5" s="243" t="s">
        <v>3268</v>
      </c>
      <c r="DBD5" s="243" t="s">
        <v>3268</v>
      </c>
      <c r="DBE5" s="243" t="s">
        <v>3268</v>
      </c>
      <c r="DBF5" s="243" t="s">
        <v>3268</v>
      </c>
      <c r="DBG5" s="243" t="s">
        <v>3268</v>
      </c>
      <c r="DBH5" s="243" t="s">
        <v>3268</v>
      </c>
      <c r="DBI5" s="243" t="s">
        <v>3268</v>
      </c>
      <c r="DBJ5" s="243" t="s">
        <v>3268</v>
      </c>
      <c r="DBK5" s="243" t="s">
        <v>3268</v>
      </c>
      <c r="DBL5" s="243" t="s">
        <v>3268</v>
      </c>
      <c r="DBM5" s="243" t="s">
        <v>3268</v>
      </c>
      <c r="DBN5" s="243" t="s">
        <v>3268</v>
      </c>
      <c r="DBO5" s="243" t="s">
        <v>3268</v>
      </c>
      <c r="DBP5" s="243" t="s">
        <v>3268</v>
      </c>
      <c r="DBQ5" s="243" t="s">
        <v>3268</v>
      </c>
      <c r="DBR5" s="243" t="s">
        <v>3268</v>
      </c>
      <c r="DBS5" s="243" t="s">
        <v>3268</v>
      </c>
      <c r="DBT5" s="243" t="s">
        <v>3268</v>
      </c>
      <c r="DBU5" s="243" t="s">
        <v>3268</v>
      </c>
      <c r="DBV5" s="243" t="s">
        <v>3268</v>
      </c>
      <c r="DBW5" s="243" t="s">
        <v>3268</v>
      </c>
      <c r="DBX5" s="243" t="s">
        <v>3268</v>
      </c>
      <c r="DBY5" s="243" t="s">
        <v>3268</v>
      </c>
      <c r="DBZ5" s="243" t="s">
        <v>3268</v>
      </c>
      <c r="DCA5" s="243" t="s">
        <v>3268</v>
      </c>
      <c r="DCB5" s="243" t="s">
        <v>3268</v>
      </c>
      <c r="DCC5" s="243" t="s">
        <v>3268</v>
      </c>
      <c r="DCD5" s="243" t="s">
        <v>3268</v>
      </c>
      <c r="DCE5" s="243" t="s">
        <v>3268</v>
      </c>
      <c r="DCF5" s="243" t="s">
        <v>3268</v>
      </c>
      <c r="DCG5" s="243" t="s">
        <v>3268</v>
      </c>
      <c r="DCH5" s="243" t="s">
        <v>3268</v>
      </c>
      <c r="DCI5" s="243" t="s">
        <v>3268</v>
      </c>
      <c r="DCJ5" s="243" t="s">
        <v>3268</v>
      </c>
      <c r="DCK5" s="243" t="s">
        <v>3268</v>
      </c>
      <c r="DCL5" s="243" t="s">
        <v>3268</v>
      </c>
      <c r="DCM5" s="243" t="s">
        <v>3268</v>
      </c>
      <c r="DCN5" s="243" t="s">
        <v>3268</v>
      </c>
      <c r="DCO5" s="243" t="s">
        <v>3268</v>
      </c>
      <c r="DCP5" s="243" t="s">
        <v>3268</v>
      </c>
      <c r="DCQ5" s="243" t="s">
        <v>3268</v>
      </c>
      <c r="DCR5" s="243" t="s">
        <v>3268</v>
      </c>
      <c r="DCS5" s="243" t="s">
        <v>3268</v>
      </c>
      <c r="DCT5" s="243" t="s">
        <v>3268</v>
      </c>
      <c r="DCU5" s="243" t="s">
        <v>3268</v>
      </c>
      <c r="DCV5" s="243" t="s">
        <v>3268</v>
      </c>
      <c r="DCW5" s="243" t="s">
        <v>3268</v>
      </c>
      <c r="DCX5" s="243" t="s">
        <v>3268</v>
      </c>
      <c r="DCY5" s="243" t="s">
        <v>3268</v>
      </c>
      <c r="DCZ5" s="243" t="s">
        <v>3268</v>
      </c>
      <c r="DDA5" s="243" t="s">
        <v>3268</v>
      </c>
      <c r="DDB5" s="243" t="s">
        <v>3268</v>
      </c>
      <c r="DDC5" s="243" t="s">
        <v>3268</v>
      </c>
      <c r="DDD5" s="243" t="s">
        <v>3268</v>
      </c>
      <c r="DDE5" s="243" t="s">
        <v>3268</v>
      </c>
      <c r="DDF5" s="243" t="s">
        <v>3268</v>
      </c>
      <c r="DDG5" s="243" t="s">
        <v>3268</v>
      </c>
      <c r="DDH5" s="243" t="s">
        <v>3268</v>
      </c>
      <c r="DDI5" s="243" t="s">
        <v>3268</v>
      </c>
      <c r="DDJ5" s="243" t="s">
        <v>3268</v>
      </c>
      <c r="DDK5" s="243" t="s">
        <v>3268</v>
      </c>
      <c r="DDL5" s="243" t="s">
        <v>3268</v>
      </c>
      <c r="DDM5" s="243" t="s">
        <v>3268</v>
      </c>
      <c r="DDN5" s="243" t="s">
        <v>3268</v>
      </c>
      <c r="DDO5" s="243" t="s">
        <v>3268</v>
      </c>
      <c r="DDP5" s="243" t="s">
        <v>3268</v>
      </c>
      <c r="DDQ5" s="243" t="s">
        <v>3268</v>
      </c>
      <c r="DDR5" s="243" t="s">
        <v>3268</v>
      </c>
      <c r="DDS5" s="243" t="s">
        <v>3268</v>
      </c>
      <c r="DDT5" s="243" t="s">
        <v>3268</v>
      </c>
      <c r="DDU5" s="243" t="s">
        <v>3268</v>
      </c>
      <c r="DDV5" s="243" t="s">
        <v>3268</v>
      </c>
      <c r="DDW5" s="243" t="s">
        <v>3268</v>
      </c>
      <c r="DDX5" s="243" t="s">
        <v>3268</v>
      </c>
      <c r="DDY5" s="243" t="s">
        <v>3268</v>
      </c>
      <c r="DDZ5" s="243" t="s">
        <v>3268</v>
      </c>
      <c r="DEA5" s="243" t="s">
        <v>3268</v>
      </c>
      <c r="DEB5" s="243" t="s">
        <v>3268</v>
      </c>
      <c r="DEC5" s="243" t="s">
        <v>3268</v>
      </c>
      <c r="DED5" s="243" t="s">
        <v>3268</v>
      </c>
      <c r="DEE5" s="243" t="s">
        <v>3268</v>
      </c>
      <c r="DEF5" s="243" t="s">
        <v>3268</v>
      </c>
      <c r="DEG5" s="243" t="s">
        <v>3268</v>
      </c>
      <c r="DEH5" s="243" t="s">
        <v>3268</v>
      </c>
      <c r="DEI5" s="243" t="s">
        <v>3268</v>
      </c>
      <c r="DEJ5" s="243" t="s">
        <v>3268</v>
      </c>
      <c r="DEK5" s="243" t="s">
        <v>3268</v>
      </c>
      <c r="DEL5" s="243" t="s">
        <v>3268</v>
      </c>
      <c r="DEM5" s="243" t="s">
        <v>3268</v>
      </c>
      <c r="DEN5" s="243" t="s">
        <v>3268</v>
      </c>
      <c r="DEO5" s="243" t="s">
        <v>3268</v>
      </c>
      <c r="DEP5" s="243" t="s">
        <v>3268</v>
      </c>
      <c r="DEQ5" s="243" t="s">
        <v>3268</v>
      </c>
      <c r="DER5" s="243" t="s">
        <v>3268</v>
      </c>
      <c r="DES5" s="243" t="s">
        <v>3268</v>
      </c>
      <c r="DET5" s="243" t="s">
        <v>3268</v>
      </c>
      <c r="DEU5" s="243" t="s">
        <v>3268</v>
      </c>
      <c r="DEV5" s="243" t="s">
        <v>3268</v>
      </c>
      <c r="DEW5" s="243" t="s">
        <v>3268</v>
      </c>
      <c r="DEX5" s="243" t="s">
        <v>3268</v>
      </c>
      <c r="DEY5" s="243" t="s">
        <v>3268</v>
      </c>
      <c r="DEZ5" s="243" t="s">
        <v>3268</v>
      </c>
      <c r="DFA5" s="243" t="s">
        <v>3268</v>
      </c>
      <c r="DFB5" s="243" t="s">
        <v>3268</v>
      </c>
      <c r="DFC5" s="243" t="s">
        <v>3268</v>
      </c>
      <c r="DFD5" s="243" t="s">
        <v>3268</v>
      </c>
      <c r="DFE5" s="243" t="s">
        <v>3268</v>
      </c>
      <c r="DFF5" s="243" t="s">
        <v>3268</v>
      </c>
      <c r="DFG5" s="243" t="s">
        <v>3268</v>
      </c>
      <c r="DFH5" s="243" t="s">
        <v>3268</v>
      </c>
      <c r="DFI5" s="243" t="s">
        <v>3268</v>
      </c>
      <c r="DFJ5" s="243" t="s">
        <v>3268</v>
      </c>
      <c r="DFK5" s="243" t="s">
        <v>3268</v>
      </c>
      <c r="DFL5" s="243" t="s">
        <v>3268</v>
      </c>
      <c r="DFM5" s="243" t="s">
        <v>3268</v>
      </c>
      <c r="DFN5" s="243" t="s">
        <v>3268</v>
      </c>
      <c r="DFO5" s="243" t="s">
        <v>3268</v>
      </c>
      <c r="DFP5" s="243" t="s">
        <v>3268</v>
      </c>
      <c r="DFQ5" s="243" t="s">
        <v>3268</v>
      </c>
      <c r="DFR5" s="243" t="s">
        <v>3268</v>
      </c>
      <c r="DFS5" s="243" t="s">
        <v>3268</v>
      </c>
      <c r="DFT5" s="243" t="s">
        <v>3268</v>
      </c>
      <c r="DFU5" s="243" t="s">
        <v>3268</v>
      </c>
      <c r="DFV5" s="243" t="s">
        <v>3268</v>
      </c>
      <c r="DFW5" s="243" t="s">
        <v>3268</v>
      </c>
      <c r="DFX5" s="243" t="s">
        <v>3268</v>
      </c>
      <c r="DFY5" s="243" t="s">
        <v>3268</v>
      </c>
      <c r="DFZ5" s="243" t="s">
        <v>3268</v>
      </c>
      <c r="DGA5" s="243" t="s">
        <v>3268</v>
      </c>
      <c r="DGB5" s="243" t="s">
        <v>3268</v>
      </c>
      <c r="DGC5" s="243" t="s">
        <v>3268</v>
      </c>
      <c r="DGD5" s="243" t="s">
        <v>3268</v>
      </c>
      <c r="DGE5" s="243" t="s">
        <v>3268</v>
      </c>
      <c r="DGF5" s="243" t="s">
        <v>3268</v>
      </c>
      <c r="DGG5" s="243" t="s">
        <v>3268</v>
      </c>
      <c r="DGH5" s="243" t="s">
        <v>3268</v>
      </c>
      <c r="DGI5" s="243" t="s">
        <v>3268</v>
      </c>
      <c r="DGJ5" s="243" t="s">
        <v>3268</v>
      </c>
      <c r="DGK5" s="243" t="s">
        <v>3268</v>
      </c>
      <c r="DGL5" s="243" t="s">
        <v>3268</v>
      </c>
      <c r="DGM5" s="243" t="s">
        <v>3268</v>
      </c>
      <c r="DGN5" s="243" t="s">
        <v>3268</v>
      </c>
      <c r="DGO5" s="243" t="s">
        <v>3268</v>
      </c>
      <c r="DGP5" s="243" t="s">
        <v>3268</v>
      </c>
      <c r="DGQ5" s="243" t="s">
        <v>3268</v>
      </c>
      <c r="DGR5" s="243" t="s">
        <v>3268</v>
      </c>
      <c r="DGS5" s="243" t="s">
        <v>3268</v>
      </c>
      <c r="DGT5" s="243" t="s">
        <v>3268</v>
      </c>
      <c r="DGU5" s="243" t="s">
        <v>3268</v>
      </c>
      <c r="DGV5" s="243" t="s">
        <v>3268</v>
      </c>
      <c r="DGW5" s="243" t="s">
        <v>3268</v>
      </c>
      <c r="DGX5" s="243" t="s">
        <v>3268</v>
      </c>
      <c r="DGY5" s="243" t="s">
        <v>3268</v>
      </c>
      <c r="DGZ5" s="243" t="s">
        <v>3268</v>
      </c>
      <c r="DHA5" s="243" t="s">
        <v>3268</v>
      </c>
      <c r="DHB5" s="243" t="s">
        <v>3268</v>
      </c>
      <c r="DHC5" s="243" t="s">
        <v>3268</v>
      </c>
      <c r="DHD5" s="243" t="s">
        <v>3268</v>
      </c>
      <c r="DHE5" s="243" t="s">
        <v>3268</v>
      </c>
      <c r="DHF5" s="243" t="s">
        <v>3268</v>
      </c>
      <c r="DHG5" s="243" t="s">
        <v>3268</v>
      </c>
      <c r="DHH5" s="243" t="s">
        <v>3268</v>
      </c>
      <c r="DHI5" s="243" t="s">
        <v>3268</v>
      </c>
      <c r="DHJ5" s="243" t="s">
        <v>3268</v>
      </c>
      <c r="DHK5" s="243" t="s">
        <v>3268</v>
      </c>
      <c r="DHL5" s="243" t="s">
        <v>3268</v>
      </c>
      <c r="DHM5" s="243" t="s">
        <v>3268</v>
      </c>
      <c r="DHN5" s="243" t="s">
        <v>3268</v>
      </c>
      <c r="DHO5" s="243" t="s">
        <v>3268</v>
      </c>
      <c r="DHP5" s="243" t="s">
        <v>3268</v>
      </c>
      <c r="DHQ5" s="243" t="s">
        <v>3268</v>
      </c>
      <c r="DHR5" s="243" t="s">
        <v>3268</v>
      </c>
      <c r="DHS5" s="243" t="s">
        <v>3268</v>
      </c>
      <c r="DHT5" s="243" t="s">
        <v>3268</v>
      </c>
      <c r="DHU5" s="243" t="s">
        <v>3268</v>
      </c>
      <c r="DHV5" s="243" t="s">
        <v>3268</v>
      </c>
      <c r="DHW5" s="243" t="s">
        <v>3268</v>
      </c>
      <c r="DHX5" s="243" t="s">
        <v>3268</v>
      </c>
      <c r="DHY5" s="243" t="s">
        <v>3268</v>
      </c>
      <c r="DHZ5" s="243" t="s">
        <v>3268</v>
      </c>
      <c r="DIA5" s="243" t="s">
        <v>3268</v>
      </c>
      <c r="DIB5" s="243" t="s">
        <v>3268</v>
      </c>
      <c r="DIC5" s="243" t="s">
        <v>3268</v>
      </c>
      <c r="DID5" s="243" t="s">
        <v>3268</v>
      </c>
      <c r="DIE5" s="243" t="s">
        <v>3268</v>
      </c>
      <c r="DIF5" s="243" t="s">
        <v>3268</v>
      </c>
      <c r="DIG5" s="243" t="s">
        <v>3268</v>
      </c>
      <c r="DIH5" s="243" t="s">
        <v>3268</v>
      </c>
      <c r="DII5" s="243" t="s">
        <v>3268</v>
      </c>
      <c r="DIJ5" s="243" t="s">
        <v>3268</v>
      </c>
      <c r="DIK5" s="243" t="s">
        <v>3268</v>
      </c>
      <c r="DIL5" s="243" t="s">
        <v>3268</v>
      </c>
      <c r="DIM5" s="243" t="s">
        <v>3268</v>
      </c>
      <c r="DIN5" s="243" t="s">
        <v>3268</v>
      </c>
      <c r="DIO5" s="243" t="s">
        <v>3268</v>
      </c>
      <c r="DIP5" s="243" t="s">
        <v>3268</v>
      </c>
      <c r="DIQ5" s="243" t="s">
        <v>3268</v>
      </c>
      <c r="DIR5" s="243" t="s">
        <v>3268</v>
      </c>
      <c r="DIS5" s="243" t="s">
        <v>3268</v>
      </c>
      <c r="DIT5" s="243" t="s">
        <v>3268</v>
      </c>
      <c r="DIU5" s="243" t="s">
        <v>3268</v>
      </c>
      <c r="DIV5" s="243" t="s">
        <v>3268</v>
      </c>
      <c r="DIW5" s="243" t="s">
        <v>3268</v>
      </c>
      <c r="DIX5" s="243" t="s">
        <v>3268</v>
      </c>
      <c r="DIY5" s="243" t="s">
        <v>3544</v>
      </c>
      <c r="DIZ5" s="243" t="s">
        <v>3544</v>
      </c>
      <c r="DJA5" s="243" t="s">
        <v>3544</v>
      </c>
      <c r="DJB5" s="243" t="s">
        <v>3544</v>
      </c>
      <c r="DJC5" s="243" t="s">
        <v>3544</v>
      </c>
      <c r="DJD5" s="243" t="s">
        <v>3544</v>
      </c>
      <c r="DJE5" s="243" t="s">
        <v>3544</v>
      </c>
      <c r="DJF5" s="243" t="s">
        <v>3544</v>
      </c>
      <c r="DJG5" s="243" t="s">
        <v>3544</v>
      </c>
      <c r="DJH5" s="243" t="s">
        <v>3544</v>
      </c>
      <c r="DJI5" s="243" t="s">
        <v>3544</v>
      </c>
      <c r="DJJ5" s="243" t="s">
        <v>3544</v>
      </c>
      <c r="DJK5" s="243" t="s">
        <v>3544</v>
      </c>
      <c r="DJL5" s="243" t="s">
        <v>3544</v>
      </c>
      <c r="DJM5" s="243" t="s">
        <v>3544</v>
      </c>
      <c r="DJN5" s="243" t="s">
        <v>3544</v>
      </c>
      <c r="DJO5" s="243" t="s">
        <v>3544</v>
      </c>
      <c r="DJP5" s="243" t="s">
        <v>3544</v>
      </c>
      <c r="DJQ5" s="243" t="s">
        <v>3544</v>
      </c>
      <c r="DJR5" s="243" t="s">
        <v>3544</v>
      </c>
      <c r="DJS5" s="243" t="s">
        <v>3544</v>
      </c>
      <c r="DJT5" s="243" t="s">
        <v>3544</v>
      </c>
      <c r="DJU5" s="243" t="s">
        <v>3544</v>
      </c>
      <c r="DJV5" s="243" t="s">
        <v>3544</v>
      </c>
      <c r="DJW5" s="243" t="s">
        <v>3544</v>
      </c>
      <c r="DJX5" s="243" t="s">
        <v>3544</v>
      </c>
      <c r="DJY5" s="243" t="s">
        <v>3544</v>
      </c>
      <c r="DJZ5" s="243" t="s">
        <v>3544</v>
      </c>
      <c r="DKA5" s="243" t="s">
        <v>3544</v>
      </c>
      <c r="DKB5" s="243" t="s">
        <v>3544</v>
      </c>
      <c r="DKC5" s="243" t="s">
        <v>3544</v>
      </c>
      <c r="DKD5" s="243" t="s">
        <v>3544</v>
      </c>
      <c r="DKE5" s="243" t="s">
        <v>3544</v>
      </c>
      <c r="DKF5" s="243" t="s">
        <v>3544</v>
      </c>
      <c r="DKG5" s="243" t="s">
        <v>3544</v>
      </c>
      <c r="DKH5" s="243" t="s">
        <v>3544</v>
      </c>
      <c r="DKI5" s="243" t="s">
        <v>3544</v>
      </c>
      <c r="DKJ5" s="243" t="s">
        <v>3544</v>
      </c>
      <c r="DKK5" s="243" t="s">
        <v>3544</v>
      </c>
      <c r="DKL5" s="243" t="s">
        <v>3544</v>
      </c>
      <c r="DKM5" s="243" t="s">
        <v>3544</v>
      </c>
      <c r="DKN5" s="243" t="s">
        <v>3544</v>
      </c>
      <c r="DKO5" s="243" t="s">
        <v>3544</v>
      </c>
      <c r="DKP5" s="243" t="s">
        <v>3544</v>
      </c>
      <c r="DKQ5" s="243" t="s">
        <v>3544</v>
      </c>
      <c r="DKR5" s="243" t="s">
        <v>3544</v>
      </c>
      <c r="DKS5" s="243" t="s">
        <v>3544</v>
      </c>
      <c r="DKT5" s="243" t="s">
        <v>3544</v>
      </c>
      <c r="DKU5" s="243" t="s">
        <v>3544</v>
      </c>
      <c r="DKV5" s="243" t="s">
        <v>3544</v>
      </c>
      <c r="DKW5" s="243" t="s">
        <v>3544</v>
      </c>
      <c r="DKX5" s="243" t="s">
        <v>3544</v>
      </c>
      <c r="DKY5" s="243" t="s">
        <v>3544</v>
      </c>
      <c r="DKZ5" s="243" t="s">
        <v>3544</v>
      </c>
      <c r="DLA5" s="243" t="s">
        <v>3544</v>
      </c>
      <c r="DLB5" s="243" t="s">
        <v>3544</v>
      </c>
      <c r="DLC5" s="243" t="s">
        <v>3544</v>
      </c>
      <c r="DLD5" s="243" t="s">
        <v>3544</v>
      </c>
      <c r="DLE5" s="243" t="s">
        <v>3544</v>
      </c>
      <c r="DLF5" s="243" t="s">
        <v>3544</v>
      </c>
      <c r="DLG5" s="243" t="s">
        <v>3544</v>
      </c>
      <c r="DLH5" s="243" t="s">
        <v>3544</v>
      </c>
      <c r="DLI5" s="243" t="s">
        <v>3544</v>
      </c>
      <c r="DLJ5" s="243" t="s">
        <v>3544</v>
      </c>
      <c r="DLK5" s="243" t="s">
        <v>3544</v>
      </c>
      <c r="DLL5" s="243" t="s">
        <v>3544</v>
      </c>
      <c r="DLM5" s="243" t="s">
        <v>3544</v>
      </c>
      <c r="DLN5" s="243" t="s">
        <v>3544</v>
      </c>
      <c r="DLO5" s="243" t="s">
        <v>3544</v>
      </c>
      <c r="DLP5" s="243" t="s">
        <v>3544</v>
      </c>
      <c r="DLQ5" s="243" t="s">
        <v>3544</v>
      </c>
      <c r="DLR5" s="243" t="s">
        <v>3544</v>
      </c>
      <c r="DLS5" s="243" t="s">
        <v>3544</v>
      </c>
      <c r="DLT5" s="243" t="s">
        <v>3544</v>
      </c>
      <c r="DLU5" s="243" t="s">
        <v>3544</v>
      </c>
      <c r="DLV5" s="243" t="s">
        <v>3544</v>
      </c>
      <c r="DLW5" s="243" t="s">
        <v>3544</v>
      </c>
      <c r="DLX5" s="243" t="s">
        <v>3544</v>
      </c>
      <c r="DLY5" s="243" t="s">
        <v>3544</v>
      </c>
      <c r="DLZ5" s="243" t="s">
        <v>3544</v>
      </c>
      <c r="DMA5" s="243" t="s">
        <v>3544</v>
      </c>
      <c r="DMB5" s="243" t="s">
        <v>3544</v>
      </c>
      <c r="DMC5" s="243" t="s">
        <v>3544</v>
      </c>
      <c r="DMD5" s="243" t="s">
        <v>3544</v>
      </c>
      <c r="DME5" s="243" t="s">
        <v>3544</v>
      </c>
      <c r="DMF5" s="243" t="s">
        <v>3544</v>
      </c>
      <c r="DMG5" s="243" t="s">
        <v>3544</v>
      </c>
      <c r="DMH5" s="243" t="s">
        <v>3544</v>
      </c>
      <c r="DMI5" s="243" t="s">
        <v>3544</v>
      </c>
      <c r="DMJ5" s="243" t="s">
        <v>3544</v>
      </c>
      <c r="DMK5" s="243" t="s">
        <v>3544</v>
      </c>
      <c r="DML5" s="243" t="s">
        <v>3544</v>
      </c>
      <c r="DMM5" s="243" t="s">
        <v>3544</v>
      </c>
      <c r="DMN5" s="243" t="s">
        <v>3544</v>
      </c>
      <c r="DMO5" s="243" t="s">
        <v>3544</v>
      </c>
      <c r="DMP5" s="243" t="s">
        <v>3544</v>
      </c>
      <c r="DMQ5" s="243" t="s">
        <v>3544</v>
      </c>
      <c r="DMR5" s="243" t="s">
        <v>3544</v>
      </c>
      <c r="DMS5" s="243" t="s">
        <v>3544</v>
      </c>
      <c r="DMT5" s="243" t="s">
        <v>3544</v>
      </c>
      <c r="DMU5" s="243" t="s">
        <v>3544</v>
      </c>
      <c r="DMV5" s="243" t="s">
        <v>3544</v>
      </c>
      <c r="DMW5" s="243" t="s">
        <v>3544</v>
      </c>
      <c r="DMX5" s="243" t="s">
        <v>3544</v>
      </c>
      <c r="DMY5" s="243" t="s">
        <v>3544</v>
      </c>
      <c r="DMZ5" s="243" t="s">
        <v>3544</v>
      </c>
      <c r="DNA5" s="243" t="s">
        <v>3544</v>
      </c>
      <c r="DNB5" s="243" t="s">
        <v>3544</v>
      </c>
      <c r="DNC5" s="243" t="s">
        <v>3544</v>
      </c>
      <c r="DND5" s="243" t="s">
        <v>3544</v>
      </c>
      <c r="DNE5" s="243" t="s">
        <v>3544</v>
      </c>
      <c r="DNF5" s="243" t="s">
        <v>3544</v>
      </c>
      <c r="DNG5" s="243" t="s">
        <v>3544</v>
      </c>
      <c r="DNH5" s="243" t="s">
        <v>3544</v>
      </c>
      <c r="DNI5" s="243" t="s">
        <v>3544</v>
      </c>
      <c r="DNJ5" s="243" t="s">
        <v>3544</v>
      </c>
      <c r="DNK5" s="243" t="s">
        <v>3544</v>
      </c>
      <c r="DNL5" s="243" t="s">
        <v>3544</v>
      </c>
      <c r="DNM5" s="243" t="s">
        <v>3544</v>
      </c>
      <c r="DNN5" s="243" t="s">
        <v>3544</v>
      </c>
      <c r="DNO5" s="243" t="s">
        <v>3544</v>
      </c>
      <c r="DNP5" s="243" t="s">
        <v>3544</v>
      </c>
      <c r="DNQ5" s="243" t="s">
        <v>3544</v>
      </c>
      <c r="DNR5" s="243" t="s">
        <v>3544</v>
      </c>
      <c r="DNS5" s="243" t="s">
        <v>3544</v>
      </c>
      <c r="DNT5" s="243" t="s">
        <v>3544</v>
      </c>
      <c r="DNU5" s="243" t="s">
        <v>3544</v>
      </c>
      <c r="DNV5" s="243" t="s">
        <v>3544</v>
      </c>
      <c r="DNW5" s="243" t="s">
        <v>3544</v>
      </c>
      <c r="DNX5" s="243" t="s">
        <v>3544</v>
      </c>
      <c r="DNY5" s="243" t="s">
        <v>3544</v>
      </c>
      <c r="DNZ5" s="243" t="s">
        <v>3544</v>
      </c>
      <c r="DOA5" s="243" t="s">
        <v>3544</v>
      </c>
      <c r="DOB5" s="243" t="s">
        <v>3544</v>
      </c>
      <c r="DOC5" s="243" t="s">
        <v>3544</v>
      </c>
      <c r="DOD5" s="243" t="s">
        <v>3544</v>
      </c>
      <c r="DOE5" s="243" t="s">
        <v>3544</v>
      </c>
      <c r="DOF5" s="243" t="s">
        <v>3544</v>
      </c>
      <c r="DOG5" s="243" t="s">
        <v>3544</v>
      </c>
      <c r="DOH5" s="243" t="s">
        <v>3544</v>
      </c>
      <c r="DOI5" s="243" t="s">
        <v>3544</v>
      </c>
      <c r="DOJ5" s="243" t="s">
        <v>3544</v>
      </c>
      <c r="DOK5" s="243" t="s">
        <v>3544</v>
      </c>
      <c r="DOL5" s="243" t="s">
        <v>3544</v>
      </c>
      <c r="DOM5" s="243" t="s">
        <v>3544</v>
      </c>
      <c r="DON5" s="243" t="s">
        <v>3544</v>
      </c>
      <c r="DOO5" s="243" t="s">
        <v>3544</v>
      </c>
      <c r="DOP5" s="243" t="s">
        <v>3544</v>
      </c>
      <c r="DOQ5" s="243" t="s">
        <v>3544</v>
      </c>
      <c r="DOR5" s="243" t="s">
        <v>3544</v>
      </c>
      <c r="DOS5" s="243" t="s">
        <v>3544</v>
      </c>
      <c r="DOT5" s="243" t="s">
        <v>3544</v>
      </c>
      <c r="DOU5" s="243" t="s">
        <v>3544</v>
      </c>
      <c r="DOV5" s="243" t="s">
        <v>3544</v>
      </c>
      <c r="DOW5" s="243" t="s">
        <v>3544</v>
      </c>
      <c r="DOX5" s="243" t="s">
        <v>3544</v>
      </c>
      <c r="DOY5" s="243" t="s">
        <v>3544</v>
      </c>
      <c r="DOZ5" s="243" t="s">
        <v>3544</v>
      </c>
      <c r="DPA5" s="243" t="s">
        <v>3544</v>
      </c>
      <c r="DPB5" s="243" t="s">
        <v>3544</v>
      </c>
      <c r="DPC5" s="243" t="s">
        <v>3544</v>
      </c>
      <c r="DPD5" s="243" t="s">
        <v>3544</v>
      </c>
      <c r="DPE5" s="243" t="s">
        <v>3544</v>
      </c>
      <c r="DPF5" s="243" t="s">
        <v>3544</v>
      </c>
      <c r="DPG5" s="243" t="s">
        <v>3544</v>
      </c>
      <c r="DPH5" s="243" t="s">
        <v>3544</v>
      </c>
      <c r="DPI5" s="243" t="s">
        <v>3544</v>
      </c>
      <c r="DPJ5" s="243" t="s">
        <v>3544</v>
      </c>
      <c r="DPK5" s="243" t="s">
        <v>3544</v>
      </c>
      <c r="DPL5" s="243" t="s">
        <v>3544</v>
      </c>
      <c r="DPM5" s="243" t="s">
        <v>3544</v>
      </c>
      <c r="DPN5" s="243" t="s">
        <v>3544</v>
      </c>
      <c r="DPO5" s="243" t="s">
        <v>3544</v>
      </c>
      <c r="DPP5" s="243" t="s">
        <v>3544</v>
      </c>
      <c r="DPQ5" s="243" t="s">
        <v>3544</v>
      </c>
      <c r="DPR5" s="243" t="s">
        <v>3544</v>
      </c>
      <c r="DPS5" s="243" t="s">
        <v>3544</v>
      </c>
      <c r="DPT5" s="243" t="s">
        <v>3544</v>
      </c>
      <c r="DPU5" s="243" t="s">
        <v>3544</v>
      </c>
      <c r="DPV5" s="243" t="s">
        <v>3544</v>
      </c>
      <c r="DPW5" s="243" t="s">
        <v>3544</v>
      </c>
      <c r="DPX5" s="243" t="s">
        <v>3544</v>
      </c>
      <c r="DPY5" s="243" t="s">
        <v>3544</v>
      </c>
      <c r="DPZ5" s="243" t="s">
        <v>3544</v>
      </c>
      <c r="DQA5" s="243" t="s">
        <v>3544</v>
      </c>
      <c r="DQB5" s="243" t="s">
        <v>3544</v>
      </c>
      <c r="DQC5" s="243" t="s">
        <v>3544</v>
      </c>
      <c r="DQD5" s="243" t="s">
        <v>3544</v>
      </c>
      <c r="DQE5" s="243" t="s">
        <v>3544</v>
      </c>
      <c r="DQF5" s="243" t="s">
        <v>3544</v>
      </c>
      <c r="DQG5" s="243" t="s">
        <v>3544</v>
      </c>
      <c r="DQH5" s="243" t="s">
        <v>3544</v>
      </c>
      <c r="DQI5" s="243" t="s">
        <v>3544</v>
      </c>
      <c r="DQJ5" s="243" t="s">
        <v>3544</v>
      </c>
      <c r="DQK5" s="243" t="s">
        <v>3544</v>
      </c>
      <c r="DQL5" s="243" t="s">
        <v>3544</v>
      </c>
      <c r="DQM5" s="243" t="s">
        <v>3544</v>
      </c>
      <c r="DQN5" s="243" t="s">
        <v>3544</v>
      </c>
      <c r="DQO5" s="243" t="s">
        <v>3544</v>
      </c>
      <c r="DQP5" s="243" t="s">
        <v>3544</v>
      </c>
      <c r="DQQ5" s="243" t="s">
        <v>3544</v>
      </c>
      <c r="DQR5" s="243" t="s">
        <v>3544</v>
      </c>
      <c r="DQS5" s="243" t="s">
        <v>3544</v>
      </c>
      <c r="DQT5" s="243" t="s">
        <v>3544</v>
      </c>
      <c r="DQU5" s="243" t="s">
        <v>3544</v>
      </c>
      <c r="DQV5" s="243" t="s">
        <v>3544</v>
      </c>
      <c r="DQW5" s="243" t="s">
        <v>3544</v>
      </c>
      <c r="DQX5" s="243" t="s">
        <v>3544</v>
      </c>
      <c r="DQY5" s="243" t="s">
        <v>3544</v>
      </c>
      <c r="DQZ5" s="243" t="s">
        <v>3544</v>
      </c>
      <c r="DRA5" s="243" t="s">
        <v>3544</v>
      </c>
      <c r="DRB5" s="243" t="s">
        <v>3544</v>
      </c>
      <c r="DRC5" s="243" t="s">
        <v>3544</v>
      </c>
      <c r="DRD5" s="243" t="s">
        <v>3544</v>
      </c>
      <c r="DRE5" s="243" t="s">
        <v>3544</v>
      </c>
      <c r="DRF5" s="243" t="s">
        <v>3544</v>
      </c>
      <c r="DRG5" s="243" t="s">
        <v>3544</v>
      </c>
      <c r="DRH5" s="243" t="s">
        <v>3544</v>
      </c>
      <c r="DRI5" s="243" t="s">
        <v>3544</v>
      </c>
      <c r="DRJ5" s="243" t="s">
        <v>3544</v>
      </c>
      <c r="DRK5" s="243" t="s">
        <v>3544</v>
      </c>
      <c r="DRL5" s="243" t="s">
        <v>3544</v>
      </c>
      <c r="DRM5" s="243" t="s">
        <v>3544</v>
      </c>
      <c r="DRN5" s="243" t="s">
        <v>3544</v>
      </c>
      <c r="DRO5" s="243" t="s">
        <v>3544</v>
      </c>
      <c r="DRP5" s="243" t="s">
        <v>3544</v>
      </c>
      <c r="DRQ5" s="243" t="s">
        <v>3544</v>
      </c>
      <c r="DRR5" s="243" t="s">
        <v>3544</v>
      </c>
      <c r="DRS5" s="243" t="s">
        <v>3544</v>
      </c>
      <c r="DRT5" s="243" t="s">
        <v>3544</v>
      </c>
      <c r="DRU5" s="243" t="s">
        <v>3544</v>
      </c>
      <c r="DRV5" s="243" t="s">
        <v>3544</v>
      </c>
      <c r="DRW5" s="243" t="s">
        <v>3544</v>
      </c>
      <c r="DRX5" s="243" t="s">
        <v>3544</v>
      </c>
      <c r="DRY5" s="243" t="s">
        <v>3544</v>
      </c>
      <c r="DRZ5" s="243" t="s">
        <v>3544</v>
      </c>
      <c r="DSA5" s="243" t="s">
        <v>3544</v>
      </c>
      <c r="DSB5" s="243" t="s">
        <v>3544</v>
      </c>
      <c r="DSC5" s="243" t="s">
        <v>3544</v>
      </c>
      <c r="DSD5" s="243" t="s">
        <v>3544</v>
      </c>
      <c r="DSE5" s="243" t="s">
        <v>3788</v>
      </c>
      <c r="DSF5" s="243" t="s">
        <v>3788</v>
      </c>
      <c r="DSG5" s="243" t="s">
        <v>3788</v>
      </c>
      <c r="DSH5" s="243" t="s">
        <v>3788</v>
      </c>
      <c r="DSI5" s="243" t="s">
        <v>3788</v>
      </c>
      <c r="DSJ5" s="243" t="s">
        <v>3788</v>
      </c>
      <c r="DSK5" s="243" t="s">
        <v>3788</v>
      </c>
      <c r="DSL5" s="243" t="s">
        <v>3788</v>
      </c>
      <c r="DSM5" s="243" t="s">
        <v>3788</v>
      </c>
      <c r="DSN5" s="243" t="s">
        <v>3788</v>
      </c>
      <c r="DSO5" s="243" t="s">
        <v>3788</v>
      </c>
      <c r="DSP5" s="243" t="s">
        <v>3788</v>
      </c>
      <c r="DSQ5" s="243" t="s">
        <v>3788</v>
      </c>
      <c r="DSR5" s="243" t="s">
        <v>3788</v>
      </c>
      <c r="DSS5" s="243" t="s">
        <v>3788</v>
      </c>
      <c r="DST5" s="243" t="s">
        <v>3788</v>
      </c>
      <c r="DSU5" s="243" t="s">
        <v>3788</v>
      </c>
      <c r="DSV5" s="243" t="s">
        <v>3788</v>
      </c>
      <c r="DSW5" s="243" t="s">
        <v>3788</v>
      </c>
      <c r="DSX5" s="243" t="s">
        <v>3788</v>
      </c>
      <c r="DSY5" s="243" t="s">
        <v>3788</v>
      </c>
      <c r="DSZ5" s="243" t="s">
        <v>3788</v>
      </c>
      <c r="DTA5" s="243" t="s">
        <v>3788</v>
      </c>
      <c r="DTB5" s="243" t="s">
        <v>3788</v>
      </c>
      <c r="DTC5" s="243" t="s">
        <v>3788</v>
      </c>
      <c r="DTD5" s="243" t="s">
        <v>3788</v>
      </c>
      <c r="DTE5" s="243" t="s">
        <v>3788</v>
      </c>
      <c r="DTF5" s="243" t="s">
        <v>3788</v>
      </c>
      <c r="DTG5" s="243" t="s">
        <v>3788</v>
      </c>
      <c r="DTH5" s="243" t="s">
        <v>3788</v>
      </c>
      <c r="DTI5" s="243" t="s">
        <v>3788</v>
      </c>
      <c r="DTJ5" s="243" t="s">
        <v>3788</v>
      </c>
      <c r="DTK5" s="243" t="s">
        <v>3788</v>
      </c>
      <c r="DTL5" s="243" t="s">
        <v>3788</v>
      </c>
      <c r="DTM5" s="243" t="s">
        <v>3788</v>
      </c>
      <c r="DTN5" s="243" t="s">
        <v>3788</v>
      </c>
      <c r="DTO5" s="243" t="s">
        <v>3788</v>
      </c>
      <c r="DTP5" s="243" t="s">
        <v>3788</v>
      </c>
      <c r="DTQ5" s="243" t="s">
        <v>3788</v>
      </c>
      <c r="DTR5" s="243" t="s">
        <v>3788</v>
      </c>
      <c r="DTS5" s="243" t="s">
        <v>3788</v>
      </c>
      <c r="DTT5" s="243" t="s">
        <v>3788</v>
      </c>
      <c r="DTU5" s="243" t="s">
        <v>3788</v>
      </c>
      <c r="DTV5" s="243" t="s">
        <v>3788</v>
      </c>
      <c r="DTW5" s="243" t="s">
        <v>3788</v>
      </c>
      <c r="DTX5" s="243" t="s">
        <v>3788</v>
      </c>
      <c r="DTY5" s="243" t="s">
        <v>3788</v>
      </c>
      <c r="DTZ5" s="243" t="s">
        <v>3788</v>
      </c>
      <c r="DUA5" s="243" t="s">
        <v>3788</v>
      </c>
      <c r="DUB5" s="243" t="s">
        <v>3788</v>
      </c>
      <c r="DUC5" s="243" t="s">
        <v>3788</v>
      </c>
      <c r="DUD5" s="243" t="s">
        <v>3788</v>
      </c>
      <c r="DUE5" s="243" t="s">
        <v>3788</v>
      </c>
      <c r="DUF5" s="243" t="s">
        <v>3788</v>
      </c>
      <c r="DUG5" s="243" t="s">
        <v>3788</v>
      </c>
      <c r="DUH5" s="243" t="s">
        <v>3788</v>
      </c>
      <c r="DUI5" s="243" t="s">
        <v>3788</v>
      </c>
      <c r="DUJ5" s="243" t="s">
        <v>3788</v>
      </c>
      <c r="DUK5" s="243" t="s">
        <v>3788</v>
      </c>
      <c r="DUL5" s="243" t="s">
        <v>3788</v>
      </c>
      <c r="DUM5" s="243" t="s">
        <v>3788</v>
      </c>
      <c r="DUN5" s="243" t="s">
        <v>3788</v>
      </c>
      <c r="DUO5" s="243" t="s">
        <v>3788</v>
      </c>
      <c r="DUP5" s="243" t="s">
        <v>3788</v>
      </c>
      <c r="DUQ5" s="243" t="s">
        <v>3788</v>
      </c>
      <c r="DUR5" s="243" t="s">
        <v>3788</v>
      </c>
      <c r="DUS5" s="243" t="s">
        <v>3788</v>
      </c>
      <c r="DUT5" s="243" t="s">
        <v>3788</v>
      </c>
      <c r="DUU5" s="243" t="s">
        <v>3788</v>
      </c>
      <c r="DUV5" s="243" t="s">
        <v>3788</v>
      </c>
      <c r="DUW5" s="243" t="s">
        <v>3788</v>
      </c>
      <c r="DUX5" s="243" t="s">
        <v>3788</v>
      </c>
      <c r="DUY5" s="243" t="s">
        <v>3788</v>
      </c>
      <c r="DUZ5" s="243" t="s">
        <v>3788</v>
      </c>
      <c r="DVA5" s="243" t="s">
        <v>3788</v>
      </c>
      <c r="DVB5" s="243" t="s">
        <v>3788</v>
      </c>
      <c r="DVC5" s="243" t="s">
        <v>3788</v>
      </c>
      <c r="DVD5" s="243" t="s">
        <v>3788</v>
      </c>
      <c r="DVE5" s="243" t="s">
        <v>3788</v>
      </c>
      <c r="DVF5" s="243" t="s">
        <v>3788</v>
      </c>
      <c r="DVG5" s="243" t="s">
        <v>3788</v>
      </c>
      <c r="DVH5" s="243" t="s">
        <v>3788</v>
      </c>
      <c r="DVI5" s="243" t="s">
        <v>3788</v>
      </c>
      <c r="DVJ5" s="243" t="s">
        <v>3788</v>
      </c>
      <c r="DVK5" s="243" t="s">
        <v>3788</v>
      </c>
      <c r="DVL5" s="243" t="s">
        <v>3788</v>
      </c>
      <c r="DVM5" s="243" t="s">
        <v>3788</v>
      </c>
      <c r="DVN5" s="243" t="s">
        <v>3788</v>
      </c>
      <c r="DVO5" s="243" t="s">
        <v>3788</v>
      </c>
      <c r="DVP5" s="243" t="s">
        <v>3788</v>
      </c>
      <c r="DVQ5" s="243" t="s">
        <v>3788</v>
      </c>
      <c r="DVR5" s="243" t="s">
        <v>3788</v>
      </c>
      <c r="DVS5" s="243" t="s">
        <v>3788</v>
      </c>
      <c r="DVT5" s="243" t="s">
        <v>3788</v>
      </c>
      <c r="DVU5" s="243" t="s">
        <v>3788</v>
      </c>
      <c r="DVV5" s="243" t="s">
        <v>3788</v>
      </c>
      <c r="DVW5" s="243" t="s">
        <v>3788</v>
      </c>
      <c r="DVX5" s="243" t="s">
        <v>3788</v>
      </c>
      <c r="DVY5" s="243" t="s">
        <v>3788</v>
      </c>
      <c r="DVZ5" s="243" t="s">
        <v>3788</v>
      </c>
      <c r="DWA5" s="243" t="s">
        <v>3788</v>
      </c>
      <c r="DWB5" s="243" t="s">
        <v>3788</v>
      </c>
      <c r="DWC5" s="243" t="s">
        <v>3788</v>
      </c>
      <c r="DWD5" s="243" t="s">
        <v>3788</v>
      </c>
      <c r="DWE5" s="243" t="s">
        <v>3788</v>
      </c>
      <c r="DWF5" s="243" t="s">
        <v>3788</v>
      </c>
      <c r="DWG5" s="243" t="s">
        <v>3788</v>
      </c>
      <c r="DWH5" s="243" t="s">
        <v>3788</v>
      </c>
      <c r="DWI5" s="243" t="s">
        <v>3788</v>
      </c>
      <c r="DWJ5" s="243" t="s">
        <v>3788</v>
      </c>
      <c r="DWK5" s="243" t="s">
        <v>3788</v>
      </c>
      <c r="DWL5" s="243" t="s">
        <v>3788</v>
      </c>
      <c r="DWM5" s="243" t="s">
        <v>3788</v>
      </c>
      <c r="DWN5" s="243" t="s">
        <v>3788</v>
      </c>
      <c r="DWO5" s="243" t="s">
        <v>3788</v>
      </c>
      <c r="DWP5" s="243" t="s">
        <v>3788</v>
      </c>
      <c r="DWQ5" s="243" t="s">
        <v>3788</v>
      </c>
      <c r="DWR5" s="243" t="s">
        <v>3788</v>
      </c>
      <c r="DWS5" s="243" t="s">
        <v>3788</v>
      </c>
      <c r="DWT5" s="243" t="s">
        <v>3788</v>
      </c>
      <c r="DWU5" s="243" t="s">
        <v>3788</v>
      </c>
      <c r="DWV5" s="243" t="s">
        <v>3788</v>
      </c>
      <c r="DWW5" s="243" t="s">
        <v>3788</v>
      </c>
      <c r="DWX5" s="243" t="s">
        <v>3788</v>
      </c>
      <c r="DWY5" s="243" t="s">
        <v>3788</v>
      </c>
      <c r="DWZ5" s="243" t="s">
        <v>3788</v>
      </c>
      <c r="DXA5" s="243" t="s">
        <v>3788</v>
      </c>
      <c r="DXB5" s="243" t="s">
        <v>3788</v>
      </c>
      <c r="DXC5" s="243" t="s">
        <v>3788</v>
      </c>
      <c r="DXD5" s="243" t="s">
        <v>3788</v>
      </c>
      <c r="DXE5" s="243" t="s">
        <v>3788</v>
      </c>
      <c r="DXF5" s="243" t="s">
        <v>3788</v>
      </c>
      <c r="DXG5" s="243" t="s">
        <v>3788</v>
      </c>
      <c r="DXH5" s="243" t="s">
        <v>3788</v>
      </c>
      <c r="DXI5" s="243" t="s">
        <v>3788</v>
      </c>
      <c r="DXJ5" s="243" t="s">
        <v>3788</v>
      </c>
      <c r="DXK5" s="243" t="s">
        <v>3788</v>
      </c>
      <c r="DXL5" s="243" t="s">
        <v>3788</v>
      </c>
      <c r="DXM5" s="243" t="s">
        <v>3788</v>
      </c>
      <c r="DXN5" s="243" t="s">
        <v>3788</v>
      </c>
      <c r="DXO5" s="243" t="s">
        <v>3788</v>
      </c>
      <c r="DXP5" s="243" t="s">
        <v>3788</v>
      </c>
      <c r="DXQ5" s="243" t="s">
        <v>3788</v>
      </c>
      <c r="DXR5" s="243" t="s">
        <v>3788</v>
      </c>
      <c r="DXS5" s="243" t="s">
        <v>3788</v>
      </c>
      <c r="DXT5" s="243" t="s">
        <v>3788</v>
      </c>
      <c r="DXU5" s="243" t="s">
        <v>3788</v>
      </c>
      <c r="DXV5" s="243" t="s">
        <v>3788</v>
      </c>
      <c r="DXW5" s="243" t="s">
        <v>3788</v>
      </c>
      <c r="DXX5" s="243" t="s">
        <v>3788</v>
      </c>
      <c r="DXY5" s="243" t="s">
        <v>3788</v>
      </c>
      <c r="DXZ5" s="243" t="s">
        <v>3788</v>
      </c>
      <c r="DYA5" s="243" t="s">
        <v>3788</v>
      </c>
      <c r="DYB5" s="243" t="s">
        <v>3788</v>
      </c>
      <c r="DYC5" s="243" t="s">
        <v>3788</v>
      </c>
      <c r="DYD5" s="243" t="s">
        <v>3788</v>
      </c>
      <c r="DYE5" s="243" t="s">
        <v>3788</v>
      </c>
      <c r="DYF5" s="243" t="s">
        <v>3788</v>
      </c>
      <c r="DYG5" s="243" t="s">
        <v>3788</v>
      </c>
      <c r="DYH5" s="243" t="s">
        <v>3788</v>
      </c>
      <c r="DYI5" s="243" t="s">
        <v>3788</v>
      </c>
      <c r="DYJ5" s="243" t="s">
        <v>3788</v>
      </c>
      <c r="DYK5" s="243" t="s">
        <v>3788</v>
      </c>
      <c r="DYL5" s="243" t="s">
        <v>3788</v>
      </c>
      <c r="DYM5" s="243" t="s">
        <v>3788</v>
      </c>
      <c r="DYN5" s="243" t="s">
        <v>3788</v>
      </c>
      <c r="DYO5" s="243" t="s">
        <v>3788</v>
      </c>
      <c r="DYP5" s="243" t="s">
        <v>3788</v>
      </c>
      <c r="DYQ5" s="243" t="s">
        <v>3788</v>
      </c>
      <c r="DYR5" s="243" t="s">
        <v>3788</v>
      </c>
      <c r="DYS5" s="243" t="s">
        <v>3788</v>
      </c>
      <c r="DYT5" s="243" t="s">
        <v>3788</v>
      </c>
      <c r="DYU5" s="243" t="s">
        <v>3788</v>
      </c>
      <c r="DYV5" s="243" t="s">
        <v>3788</v>
      </c>
      <c r="DYW5" s="243" t="s">
        <v>3788</v>
      </c>
      <c r="DYX5" s="243" t="s">
        <v>3788</v>
      </c>
      <c r="DYY5" s="243" t="s">
        <v>3788</v>
      </c>
      <c r="DYZ5" s="243" t="s">
        <v>3788</v>
      </c>
      <c r="DZA5" s="243" t="s">
        <v>3788</v>
      </c>
      <c r="DZB5" s="243" t="s">
        <v>3788</v>
      </c>
      <c r="DZC5" s="243" t="s">
        <v>3788</v>
      </c>
      <c r="DZD5" s="243" t="s">
        <v>3788</v>
      </c>
      <c r="DZE5" s="243" t="s">
        <v>3788</v>
      </c>
      <c r="DZF5" s="243" t="s">
        <v>3788</v>
      </c>
      <c r="DZG5" s="243" t="s">
        <v>3788</v>
      </c>
      <c r="DZH5" s="243" t="s">
        <v>3788</v>
      </c>
      <c r="DZI5" s="243" t="s">
        <v>3788</v>
      </c>
      <c r="DZJ5" s="243" t="s">
        <v>3788</v>
      </c>
      <c r="DZK5" s="243" t="s">
        <v>3788</v>
      </c>
      <c r="DZL5" s="243" t="s">
        <v>3788</v>
      </c>
      <c r="DZM5" s="243" t="s">
        <v>3788</v>
      </c>
      <c r="DZN5" s="243" t="s">
        <v>3788</v>
      </c>
      <c r="DZO5" s="243" t="s">
        <v>3788</v>
      </c>
      <c r="DZP5" s="243" t="s">
        <v>3788</v>
      </c>
      <c r="DZQ5" s="243" t="s">
        <v>3788</v>
      </c>
      <c r="DZR5" s="243" t="s">
        <v>3788</v>
      </c>
      <c r="DZS5" s="243" t="s">
        <v>3788</v>
      </c>
      <c r="DZT5" s="243" t="s">
        <v>3788</v>
      </c>
      <c r="DZU5" s="243" t="s">
        <v>3788</v>
      </c>
      <c r="DZV5" s="243" t="s">
        <v>3788</v>
      </c>
      <c r="DZW5" s="243" t="s">
        <v>3788</v>
      </c>
      <c r="DZX5" s="243" t="s">
        <v>3788</v>
      </c>
      <c r="DZY5" s="243" t="s">
        <v>3788</v>
      </c>
      <c r="DZZ5" s="243" t="s">
        <v>3788</v>
      </c>
      <c r="EAA5" s="243" t="s">
        <v>3788</v>
      </c>
      <c r="EAB5" s="243" t="s">
        <v>3788</v>
      </c>
      <c r="EAC5" s="243" t="s">
        <v>3788</v>
      </c>
      <c r="EAD5" s="243" t="s">
        <v>3788</v>
      </c>
      <c r="EAE5" s="243" t="s">
        <v>3788</v>
      </c>
      <c r="EAF5" s="243" t="s">
        <v>3788</v>
      </c>
      <c r="EAG5" s="243" t="s">
        <v>3788</v>
      </c>
      <c r="EAH5" s="243" t="s">
        <v>3788</v>
      </c>
      <c r="EAI5" s="243" t="s">
        <v>3788</v>
      </c>
      <c r="EAJ5" s="243" t="s">
        <v>3788</v>
      </c>
      <c r="EAK5" s="243" t="s">
        <v>3788</v>
      </c>
      <c r="EAL5" s="243" t="s">
        <v>3788</v>
      </c>
      <c r="EAM5" s="243" t="s">
        <v>3788</v>
      </c>
      <c r="EAN5" s="243" t="s">
        <v>3788</v>
      </c>
      <c r="EAO5" s="243" t="s">
        <v>3788</v>
      </c>
      <c r="EAP5" s="243" t="s">
        <v>3788</v>
      </c>
      <c r="EAQ5" s="243" t="s">
        <v>3788</v>
      </c>
      <c r="EAR5" s="243" t="s">
        <v>3788</v>
      </c>
      <c r="EAS5" s="243" t="s">
        <v>3788</v>
      </c>
      <c r="EAT5" s="243" t="s">
        <v>3788</v>
      </c>
      <c r="EAU5" s="243" t="s">
        <v>3788</v>
      </c>
      <c r="EAV5" s="243" t="s">
        <v>3788</v>
      </c>
      <c r="EAW5" s="243" t="s">
        <v>3788</v>
      </c>
      <c r="EAX5" s="243" t="s">
        <v>3788</v>
      </c>
      <c r="EAY5" s="243" t="s">
        <v>3788</v>
      </c>
      <c r="EAZ5" s="243" t="s">
        <v>3788</v>
      </c>
      <c r="EBA5" s="243" t="s">
        <v>3788</v>
      </c>
      <c r="EBB5" s="243" t="s">
        <v>3788</v>
      </c>
      <c r="EBC5" s="243" t="s">
        <v>3788</v>
      </c>
      <c r="EBD5" s="243" t="s">
        <v>3788</v>
      </c>
      <c r="EBE5" s="243" t="s">
        <v>3788</v>
      </c>
      <c r="EBF5" s="243" t="s">
        <v>3788</v>
      </c>
      <c r="EBG5" s="243" t="s">
        <v>3788</v>
      </c>
      <c r="EBH5" s="243" t="s">
        <v>3788</v>
      </c>
      <c r="EBI5" s="243" t="s">
        <v>3788</v>
      </c>
      <c r="EBJ5" s="243" t="s">
        <v>3788</v>
      </c>
      <c r="EBK5" s="243" t="s">
        <v>4029</v>
      </c>
      <c r="EBL5" s="243" t="s">
        <v>4029</v>
      </c>
      <c r="EBM5" s="243" t="s">
        <v>4029</v>
      </c>
      <c r="EBN5" s="243" t="s">
        <v>4029</v>
      </c>
      <c r="EBO5" s="243" t="s">
        <v>4029</v>
      </c>
      <c r="EBP5" s="243" t="s">
        <v>4029</v>
      </c>
      <c r="EBQ5" s="243" t="s">
        <v>4029</v>
      </c>
      <c r="EBR5" s="243" t="s">
        <v>4029</v>
      </c>
      <c r="EBS5" s="243" t="s">
        <v>4029</v>
      </c>
      <c r="EBT5" s="243" t="s">
        <v>4029</v>
      </c>
      <c r="EBU5" s="243" t="s">
        <v>4029</v>
      </c>
      <c r="EBV5" s="243" t="s">
        <v>4029</v>
      </c>
      <c r="EBW5" s="243" t="s">
        <v>4029</v>
      </c>
      <c r="EBX5" s="243" t="s">
        <v>4029</v>
      </c>
      <c r="EBY5" s="243" t="s">
        <v>4029</v>
      </c>
      <c r="EBZ5" s="243" t="s">
        <v>4029</v>
      </c>
      <c r="ECA5" s="243" t="s">
        <v>4029</v>
      </c>
      <c r="ECB5" s="243" t="s">
        <v>4029</v>
      </c>
      <c r="ECC5" s="243" t="s">
        <v>4029</v>
      </c>
      <c r="ECD5" s="243" t="s">
        <v>4029</v>
      </c>
      <c r="ECE5" s="243" t="s">
        <v>4029</v>
      </c>
      <c r="ECF5" s="243" t="s">
        <v>4029</v>
      </c>
      <c r="ECG5" s="243" t="s">
        <v>4029</v>
      </c>
      <c r="ECH5" s="243" t="s">
        <v>4029</v>
      </c>
      <c r="ECI5" s="243" t="s">
        <v>4029</v>
      </c>
      <c r="ECJ5" s="243" t="s">
        <v>4029</v>
      </c>
      <c r="ECK5" s="243" t="s">
        <v>4029</v>
      </c>
      <c r="ECL5" s="243" t="s">
        <v>4029</v>
      </c>
      <c r="ECM5" s="243" t="s">
        <v>4029</v>
      </c>
      <c r="ECN5" s="243" t="s">
        <v>4029</v>
      </c>
      <c r="ECO5" s="243" t="s">
        <v>4029</v>
      </c>
      <c r="ECP5" s="243" t="s">
        <v>4029</v>
      </c>
      <c r="ECQ5" s="243" t="s">
        <v>4029</v>
      </c>
      <c r="ECR5" s="243" t="s">
        <v>4029</v>
      </c>
      <c r="ECS5" s="243" t="s">
        <v>4029</v>
      </c>
      <c r="ECT5" s="243" t="s">
        <v>4029</v>
      </c>
      <c r="ECU5" s="243" t="s">
        <v>4029</v>
      </c>
      <c r="ECV5" s="243" t="s">
        <v>4029</v>
      </c>
      <c r="ECW5" s="243" t="s">
        <v>4029</v>
      </c>
      <c r="ECX5" s="243" t="s">
        <v>4029</v>
      </c>
      <c r="ECY5" s="243" t="s">
        <v>4029</v>
      </c>
      <c r="ECZ5" s="243" t="s">
        <v>4029</v>
      </c>
      <c r="EDA5" s="243" t="s">
        <v>4029</v>
      </c>
      <c r="EDB5" s="243" t="s">
        <v>4029</v>
      </c>
      <c r="EDC5" s="243" t="s">
        <v>4029</v>
      </c>
      <c r="EDD5" s="243" t="s">
        <v>4029</v>
      </c>
      <c r="EDE5" s="243" t="s">
        <v>4029</v>
      </c>
      <c r="EDF5" s="243" t="s">
        <v>4029</v>
      </c>
      <c r="EDG5" s="243" t="s">
        <v>4029</v>
      </c>
      <c r="EDH5" s="243" t="s">
        <v>4029</v>
      </c>
      <c r="EDI5" s="243" t="s">
        <v>4029</v>
      </c>
      <c r="EDJ5" s="243" t="s">
        <v>4029</v>
      </c>
      <c r="EDK5" s="243" t="s">
        <v>4029</v>
      </c>
      <c r="EDL5" s="243" t="s">
        <v>4029</v>
      </c>
      <c r="EDM5" s="243" t="s">
        <v>4029</v>
      </c>
      <c r="EDN5" s="243" t="s">
        <v>4029</v>
      </c>
      <c r="EDO5" s="243" t="s">
        <v>4029</v>
      </c>
      <c r="EDP5" s="243" t="s">
        <v>4029</v>
      </c>
      <c r="EDQ5" s="243" t="s">
        <v>4029</v>
      </c>
      <c r="EDR5" s="243" t="s">
        <v>4029</v>
      </c>
      <c r="EDS5" s="243" t="s">
        <v>4029</v>
      </c>
      <c r="EDT5" s="243" t="s">
        <v>4029</v>
      </c>
      <c r="EDU5" s="243" t="s">
        <v>4029</v>
      </c>
      <c r="EDV5" s="243" t="s">
        <v>4029</v>
      </c>
      <c r="EDW5" s="243" t="s">
        <v>4029</v>
      </c>
      <c r="EDX5" s="243" t="s">
        <v>4029</v>
      </c>
      <c r="EDY5" s="243" t="s">
        <v>4029</v>
      </c>
      <c r="EDZ5" s="243" t="s">
        <v>4029</v>
      </c>
      <c r="EEA5" s="243" t="s">
        <v>4029</v>
      </c>
      <c r="EEB5" s="243" t="s">
        <v>4029</v>
      </c>
      <c r="EEC5" s="243" t="s">
        <v>4029</v>
      </c>
      <c r="EED5" s="243" t="s">
        <v>4029</v>
      </c>
      <c r="EEE5" s="243" t="s">
        <v>4029</v>
      </c>
      <c r="EEF5" s="243" t="s">
        <v>4029</v>
      </c>
      <c r="EEG5" s="243" t="s">
        <v>4029</v>
      </c>
      <c r="EEH5" s="243" t="s">
        <v>4029</v>
      </c>
      <c r="EEI5" s="243" t="s">
        <v>4029</v>
      </c>
      <c r="EEJ5" s="243" t="s">
        <v>4029</v>
      </c>
      <c r="EEK5" s="243" t="s">
        <v>4029</v>
      </c>
      <c r="EEL5" s="243" t="s">
        <v>4029</v>
      </c>
      <c r="EEM5" s="243" t="s">
        <v>4029</v>
      </c>
      <c r="EEN5" s="243" t="s">
        <v>4029</v>
      </c>
      <c r="EEO5" s="243" t="s">
        <v>4029</v>
      </c>
      <c r="EEP5" s="243" t="s">
        <v>4029</v>
      </c>
      <c r="EEQ5" s="243" t="s">
        <v>4029</v>
      </c>
      <c r="EER5" s="243" t="s">
        <v>4029</v>
      </c>
      <c r="EES5" s="243" t="s">
        <v>4029</v>
      </c>
      <c r="EET5" s="243" t="s">
        <v>4029</v>
      </c>
      <c r="EEU5" s="243" t="s">
        <v>4029</v>
      </c>
      <c r="EEV5" s="243" t="s">
        <v>4029</v>
      </c>
      <c r="EEW5" s="243" t="s">
        <v>4029</v>
      </c>
      <c r="EEX5" s="243" t="s">
        <v>4029</v>
      </c>
      <c r="EEY5" s="243" t="s">
        <v>4029</v>
      </c>
      <c r="EEZ5" s="243" t="s">
        <v>4029</v>
      </c>
      <c r="EFA5" s="243" t="s">
        <v>4029</v>
      </c>
      <c r="EFB5" s="243" t="s">
        <v>4029</v>
      </c>
      <c r="EFC5" s="243" t="s">
        <v>4029</v>
      </c>
      <c r="EFD5" s="243" t="s">
        <v>4029</v>
      </c>
      <c r="EFE5" s="243" t="s">
        <v>4029</v>
      </c>
      <c r="EFF5" s="243" t="s">
        <v>4029</v>
      </c>
      <c r="EFG5" s="243" t="s">
        <v>4029</v>
      </c>
      <c r="EFH5" s="243" t="s">
        <v>4029</v>
      </c>
      <c r="EFI5" s="243" t="s">
        <v>4029</v>
      </c>
      <c r="EFJ5" s="243" t="s">
        <v>4029</v>
      </c>
      <c r="EFK5" s="243" t="s">
        <v>4029</v>
      </c>
      <c r="EFL5" s="243" t="s">
        <v>4029</v>
      </c>
      <c r="EFM5" s="243" t="s">
        <v>4029</v>
      </c>
      <c r="EFN5" s="243" t="s">
        <v>4029</v>
      </c>
      <c r="EFO5" s="243" t="s">
        <v>4029</v>
      </c>
      <c r="EFP5" s="243" t="s">
        <v>4029</v>
      </c>
      <c r="EFQ5" s="243" t="s">
        <v>4029</v>
      </c>
      <c r="EFR5" s="243" t="s">
        <v>4029</v>
      </c>
      <c r="EFS5" s="243" t="s">
        <v>4029</v>
      </c>
      <c r="EFT5" s="243" t="s">
        <v>4029</v>
      </c>
      <c r="EFU5" s="243" t="s">
        <v>4029</v>
      </c>
      <c r="EFV5" s="243" t="s">
        <v>4029</v>
      </c>
      <c r="EFW5" s="243" t="s">
        <v>4029</v>
      </c>
      <c r="EFX5" s="243" t="s">
        <v>4029</v>
      </c>
      <c r="EFY5" s="243" t="s">
        <v>4029</v>
      </c>
      <c r="EFZ5" s="243" t="s">
        <v>4029</v>
      </c>
      <c r="EGA5" s="243" t="s">
        <v>4029</v>
      </c>
      <c r="EGB5" s="243" t="s">
        <v>4029</v>
      </c>
      <c r="EGC5" s="243" t="s">
        <v>4029</v>
      </c>
      <c r="EGD5" s="243" t="s">
        <v>4029</v>
      </c>
      <c r="EGE5" s="243" t="s">
        <v>4029</v>
      </c>
      <c r="EGF5" s="243" t="s">
        <v>4029</v>
      </c>
      <c r="EGG5" s="243" t="s">
        <v>4029</v>
      </c>
      <c r="EGH5" s="243" t="s">
        <v>4029</v>
      </c>
      <c r="EGI5" s="243" t="s">
        <v>4029</v>
      </c>
      <c r="EGJ5" s="243" t="s">
        <v>4029</v>
      </c>
      <c r="EGK5" s="243" t="s">
        <v>4029</v>
      </c>
      <c r="EGL5" s="243" t="s">
        <v>4029</v>
      </c>
      <c r="EGM5" s="243" t="s">
        <v>4029</v>
      </c>
      <c r="EGN5" s="243" t="s">
        <v>4029</v>
      </c>
      <c r="EGO5" s="243" t="s">
        <v>4029</v>
      </c>
      <c r="EGP5" s="243" t="s">
        <v>4029</v>
      </c>
      <c r="EGQ5" s="243" t="s">
        <v>4029</v>
      </c>
      <c r="EGR5" s="243" t="s">
        <v>4029</v>
      </c>
      <c r="EGS5" s="243" t="s">
        <v>4029</v>
      </c>
      <c r="EGT5" s="243" t="s">
        <v>4029</v>
      </c>
      <c r="EGU5" s="243" t="s">
        <v>4029</v>
      </c>
      <c r="EGV5" s="243" t="s">
        <v>4029</v>
      </c>
      <c r="EGW5" s="243" t="s">
        <v>4029</v>
      </c>
      <c r="EGX5" s="243" t="s">
        <v>4029</v>
      </c>
      <c r="EGY5" s="243" t="s">
        <v>4029</v>
      </c>
      <c r="EGZ5" s="243" t="s">
        <v>4029</v>
      </c>
      <c r="EHA5" s="243" t="s">
        <v>4029</v>
      </c>
      <c r="EHB5" s="243" t="s">
        <v>4029</v>
      </c>
      <c r="EHC5" s="243" t="s">
        <v>4029</v>
      </c>
      <c r="EHD5" s="243" t="s">
        <v>4029</v>
      </c>
      <c r="EHE5" s="243" t="s">
        <v>4029</v>
      </c>
      <c r="EHF5" s="243" t="s">
        <v>4029</v>
      </c>
      <c r="EHG5" s="243" t="s">
        <v>4029</v>
      </c>
      <c r="EHH5" s="243" t="s">
        <v>4029</v>
      </c>
      <c r="EHI5" s="243" t="s">
        <v>4029</v>
      </c>
      <c r="EHJ5" s="243" t="s">
        <v>4029</v>
      </c>
      <c r="EHK5" s="243" t="s">
        <v>4029</v>
      </c>
      <c r="EHL5" s="243" t="s">
        <v>4029</v>
      </c>
      <c r="EHM5" s="243" t="s">
        <v>4029</v>
      </c>
      <c r="EHN5" s="243" t="s">
        <v>4029</v>
      </c>
      <c r="EHO5" s="243" t="s">
        <v>4029</v>
      </c>
      <c r="EHP5" s="243" t="s">
        <v>4029</v>
      </c>
      <c r="EHQ5" s="243" t="s">
        <v>4029</v>
      </c>
      <c r="EHR5" s="243" t="s">
        <v>4029</v>
      </c>
      <c r="EHS5" s="243" t="s">
        <v>4029</v>
      </c>
      <c r="EHT5" s="243" t="s">
        <v>4029</v>
      </c>
      <c r="EHU5" s="243" t="s">
        <v>4029</v>
      </c>
      <c r="EHV5" s="243" t="s">
        <v>4029</v>
      </c>
      <c r="EHW5" s="243" t="s">
        <v>4029</v>
      </c>
      <c r="EHX5" s="243" t="s">
        <v>4029</v>
      </c>
      <c r="EHY5" s="243" t="s">
        <v>4029</v>
      </c>
      <c r="EHZ5" s="243" t="s">
        <v>4029</v>
      </c>
      <c r="EIA5" s="243" t="s">
        <v>4029</v>
      </c>
      <c r="EIB5" s="243" t="s">
        <v>4029</v>
      </c>
      <c r="EIC5" s="243" t="s">
        <v>4029</v>
      </c>
      <c r="EID5" s="243" t="s">
        <v>4029</v>
      </c>
      <c r="EIE5" s="243" t="s">
        <v>4029</v>
      </c>
      <c r="EIF5" s="243" t="s">
        <v>4029</v>
      </c>
      <c r="EIG5" s="243" t="s">
        <v>4029</v>
      </c>
      <c r="EIH5" s="243" t="s">
        <v>4029</v>
      </c>
      <c r="EII5" s="243" t="s">
        <v>4029</v>
      </c>
      <c r="EIJ5" s="243" t="s">
        <v>4029</v>
      </c>
      <c r="EIK5" s="243" t="s">
        <v>4029</v>
      </c>
      <c r="EIL5" s="243" t="s">
        <v>4029</v>
      </c>
      <c r="EIM5" s="243" t="s">
        <v>4029</v>
      </c>
      <c r="EIN5" s="243" t="s">
        <v>4029</v>
      </c>
      <c r="EIO5" s="243" t="s">
        <v>4029</v>
      </c>
      <c r="EIP5" s="243" t="s">
        <v>4029</v>
      </c>
      <c r="EIQ5" s="243" t="s">
        <v>4029</v>
      </c>
      <c r="EIR5" s="243" t="s">
        <v>4029</v>
      </c>
      <c r="EIS5" s="243" t="s">
        <v>4029</v>
      </c>
      <c r="EIT5" s="243" t="s">
        <v>4029</v>
      </c>
      <c r="EIU5" s="243" t="s">
        <v>4029</v>
      </c>
      <c r="EIV5" s="243" t="s">
        <v>4029</v>
      </c>
      <c r="EIW5" s="243" t="s">
        <v>4029</v>
      </c>
      <c r="EIX5" s="243" t="s">
        <v>4029</v>
      </c>
      <c r="EIY5" s="243" t="s">
        <v>4029</v>
      </c>
      <c r="EIZ5" s="243" t="s">
        <v>4029</v>
      </c>
      <c r="EJA5" s="243" t="s">
        <v>4029</v>
      </c>
      <c r="EJB5" s="243" t="s">
        <v>4029</v>
      </c>
      <c r="EJC5" s="243" t="s">
        <v>4029</v>
      </c>
      <c r="EJD5" s="243" t="s">
        <v>4029</v>
      </c>
      <c r="EJE5" s="243" t="s">
        <v>4029</v>
      </c>
      <c r="EJF5" s="243" t="s">
        <v>4029</v>
      </c>
      <c r="EJG5" s="243" t="s">
        <v>4029</v>
      </c>
      <c r="EJH5" s="243" t="s">
        <v>4029</v>
      </c>
      <c r="EJI5" s="243" t="s">
        <v>4029</v>
      </c>
      <c r="EJJ5" s="243" t="s">
        <v>4029</v>
      </c>
      <c r="EJK5" s="243" t="s">
        <v>4029</v>
      </c>
      <c r="EJL5" s="243" t="s">
        <v>4029</v>
      </c>
      <c r="EJM5" s="243" t="s">
        <v>4029</v>
      </c>
      <c r="EJN5" s="243" t="s">
        <v>4029</v>
      </c>
      <c r="EJO5" s="243" t="s">
        <v>4029</v>
      </c>
      <c r="EJP5" s="243" t="s">
        <v>4029</v>
      </c>
      <c r="EJQ5" s="243" t="s">
        <v>4029</v>
      </c>
      <c r="EJR5" s="243" t="s">
        <v>4029</v>
      </c>
      <c r="EJS5" s="243" t="s">
        <v>4029</v>
      </c>
      <c r="EJT5" s="243" t="s">
        <v>4029</v>
      </c>
      <c r="EJU5" s="243" t="s">
        <v>4029</v>
      </c>
      <c r="EJV5" s="243" t="s">
        <v>4029</v>
      </c>
      <c r="EJW5" s="243" t="s">
        <v>4029</v>
      </c>
      <c r="EJX5" s="243" t="s">
        <v>4029</v>
      </c>
      <c r="EJY5" s="243" t="s">
        <v>4029</v>
      </c>
      <c r="EJZ5" s="243" t="s">
        <v>4029</v>
      </c>
      <c r="EKA5" s="243" t="s">
        <v>4029</v>
      </c>
      <c r="EKB5" s="243" t="s">
        <v>4029</v>
      </c>
      <c r="EKC5" s="243" t="s">
        <v>4029</v>
      </c>
      <c r="EKD5" s="243" t="s">
        <v>4029</v>
      </c>
      <c r="EKE5" s="243" t="s">
        <v>4029</v>
      </c>
      <c r="EKF5" s="243" t="s">
        <v>4029</v>
      </c>
      <c r="EKG5" s="243" t="s">
        <v>4029</v>
      </c>
      <c r="EKH5" s="243" t="s">
        <v>4029</v>
      </c>
      <c r="EKI5" s="243" t="s">
        <v>4029</v>
      </c>
      <c r="EKJ5" s="243" t="s">
        <v>4029</v>
      </c>
      <c r="EKK5" s="243" t="s">
        <v>4029</v>
      </c>
      <c r="EKL5" s="243" t="s">
        <v>4029</v>
      </c>
      <c r="EKM5" s="243" t="s">
        <v>4029</v>
      </c>
      <c r="EKN5" s="243" t="s">
        <v>4029</v>
      </c>
      <c r="EKO5" s="243" t="s">
        <v>4029</v>
      </c>
      <c r="EKP5" s="243" t="s">
        <v>4029</v>
      </c>
      <c r="EKQ5" s="243" t="s">
        <v>4270</v>
      </c>
      <c r="EKR5" s="243" t="s">
        <v>4270</v>
      </c>
      <c r="EKS5" s="243" t="s">
        <v>4270</v>
      </c>
      <c r="EKT5" s="243" t="s">
        <v>4270</v>
      </c>
      <c r="EKU5" s="243" t="s">
        <v>4270</v>
      </c>
      <c r="EKV5" s="243" t="s">
        <v>4270</v>
      </c>
      <c r="EKW5" s="243" t="s">
        <v>4270</v>
      </c>
      <c r="EKX5" s="243" t="s">
        <v>4270</v>
      </c>
      <c r="EKY5" s="243" t="s">
        <v>4270</v>
      </c>
      <c r="EKZ5" s="243" t="s">
        <v>4270</v>
      </c>
      <c r="ELA5" s="243" t="s">
        <v>4270</v>
      </c>
      <c r="ELB5" s="243" t="s">
        <v>4270</v>
      </c>
      <c r="ELC5" s="243" t="s">
        <v>4270</v>
      </c>
      <c r="ELD5" s="243" t="s">
        <v>4270</v>
      </c>
      <c r="ELE5" s="243" t="s">
        <v>4270</v>
      </c>
      <c r="ELF5" s="243" t="s">
        <v>4270</v>
      </c>
      <c r="ELG5" s="243" t="s">
        <v>4270</v>
      </c>
      <c r="ELH5" s="243" t="s">
        <v>4270</v>
      </c>
      <c r="ELI5" s="243" t="s">
        <v>4270</v>
      </c>
      <c r="ELJ5" s="243" t="s">
        <v>4270</v>
      </c>
      <c r="ELK5" s="243" t="s">
        <v>4270</v>
      </c>
      <c r="ELL5" s="243" t="s">
        <v>4270</v>
      </c>
      <c r="ELM5" s="243" t="s">
        <v>4270</v>
      </c>
      <c r="ELN5" s="243" t="s">
        <v>4270</v>
      </c>
      <c r="ELO5" s="243" t="s">
        <v>4270</v>
      </c>
      <c r="ELP5" s="243" t="s">
        <v>4270</v>
      </c>
      <c r="ELQ5" s="243" t="s">
        <v>4270</v>
      </c>
      <c r="ELR5" s="243" t="s">
        <v>4270</v>
      </c>
      <c r="ELS5" s="243" t="s">
        <v>4270</v>
      </c>
      <c r="ELT5" s="243" t="s">
        <v>4270</v>
      </c>
      <c r="ELU5" s="243" t="s">
        <v>4270</v>
      </c>
      <c r="ELV5" s="243" t="s">
        <v>4270</v>
      </c>
      <c r="ELW5" s="243" t="s">
        <v>4270</v>
      </c>
      <c r="ELX5" s="243" t="s">
        <v>4270</v>
      </c>
      <c r="ELY5" s="243" t="s">
        <v>4270</v>
      </c>
      <c r="ELZ5" s="243" t="s">
        <v>4270</v>
      </c>
      <c r="EMA5" s="243" t="s">
        <v>4270</v>
      </c>
      <c r="EMB5" s="243" t="s">
        <v>4270</v>
      </c>
      <c r="EMC5" s="243" t="s">
        <v>4270</v>
      </c>
      <c r="EMD5" s="243" t="s">
        <v>4270</v>
      </c>
      <c r="EME5" s="243" t="s">
        <v>4270</v>
      </c>
      <c r="EMF5" s="243" t="s">
        <v>4270</v>
      </c>
      <c r="EMG5" s="243" t="s">
        <v>4270</v>
      </c>
      <c r="EMH5" s="243" t="s">
        <v>4270</v>
      </c>
      <c r="EMI5" s="243" t="s">
        <v>4270</v>
      </c>
      <c r="EMJ5" s="243" t="s">
        <v>4270</v>
      </c>
      <c r="EMK5" s="243" t="s">
        <v>4270</v>
      </c>
      <c r="EML5" s="243" t="s">
        <v>4270</v>
      </c>
      <c r="EMM5" s="243" t="s">
        <v>4270</v>
      </c>
      <c r="EMN5" s="243" t="s">
        <v>4270</v>
      </c>
      <c r="EMO5" s="243" t="s">
        <v>4270</v>
      </c>
      <c r="EMP5" s="243" t="s">
        <v>4270</v>
      </c>
      <c r="EMQ5" s="243" t="s">
        <v>4270</v>
      </c>
      <c r="EMR5" s="243" t="s">
        <v>4270</v>
      </c>
      <c r="EMS5" s="243" t="s">
        <v>4270</v>
      </c>
      <c r="EMT5" s="243" t="s">
        <v>4270</v>
      </c>
      <c r="EMU5" s="243" t="s">
        <v>4270</v>
      </c>
      <c r="EMV5" s="243" t="s">
        <v>4270</v>
      </c>
      <c r="EMW5" s="243" t="s">
        <v>4270</v>
      </c>
      <c r="EMX5" s="243" t="s">
        <v>4270</v>
      </c>
      <c r="EMY5" s="243" t="s">
        <v>4270</v>
      </c>
      <c r="EMZ5" s="243" t="s">
        <v>4270</v>
      </c>
      <c r="ENA5" s="243" t="s">
        <v>4270</v>
      </c>
      <c r="ENB5" s="243" t="s">
        <v>4270</v>
      </c>
      <c r="ENC5" s="243" t="s">
        <v>4270</v>
      </c>
      <c r="END5" s="243" t="s">
        <v>4270</v>
      </c>
      <c r="ENE5" s="243" t="s">
        <v>4270</v>
      </c>
      <c r="ENF5" s="243" t="s">
        <v>4270</v>
      </c>
      <c r="ENG5" s="243" t="s">
        <v>4270</v>
      </c>
      <c r="ENH5" s="243" t="s">
        <v>4270</v>
      </c>
      <c r="ENI5" s="243" t="s">
        <v>4270</v>
      </c>
      <c r="ENJ5" s="243" t="s">
        <v>4270</v>
      </c>
      <c r="ENK5" s="243" t="s">
        <v>4270</v>
      </c>
      <c r="ENL5" s="243" t="s">
        <v>4270</v>
      </c>
      <c r="ENM5" s="243" t="s">
        <v>4270</v>
      </c>
      <c r="ENN5" s="243" t="s">
        <v>4270</v>
      </c>
      <c r="ENO5" s="243" t="s">
        <v>4270</v>
      </c>
      <c r="ENP5" s="243" t="s">
        <v>4270</v>
      </c>
      <c r="ENQ5" s="243" t="s">
        <v>4270</v>
      </c>
      <c r="ENR5" s="243" t="s">
        <v>4270</v>
      </c>
      <c r="ENS5" s="243" t="s">
        <v>4270</v>
      </c>
      <c r="ENT5" s="243" t="s">
        <v>4270</v>
      </c>
      <c r="ENU5" s="243" t="s">
        <v>4270</v>
      </c>
      <c r="ENV5" s="243" t="s">
        <v>4270</v>
      </c>
      <c r="ENW5" s="243" t="s">
        <v>4270</v>
      </c>
      <c r="ENX5" s="243" t="s">
        <v>4270</v>
      </c>
      <c r="ENY5" s="243" t="s">
        <v>4270</v>
      </c>
      <c r="ENZ5" s="243" t="s">
        <v>4270</v>
      </c>
      <c r="EOA5" s="243" t="s">
        <v>4270</v>
      </c>
      <c r="EOB5" s="243" t="s">
        <v>4270</v>
      </c>
      <c r="EOC5" s="243" t="s">
        <v>4270</v>
      </c>
      <c r="EOD5" s="243" t="s">
        <v>4270</v>
      </c>
      <c r="EOE5" s="243" t="s">
        <v>4270</v>
      </c>
      <c r="EOF5" s="243" t="s">
        <v>4270</v>
      </c>
      <c r="EOG5" s="243" t="s">
        <v>4270</v>
      </c>
      <c r="EOH5" s="243" t="s">
        <v>4270</v>
      </c>
      <c r="EOI5" s="243" t="s">
        <v>4270</v>
      </c>
      <c r="EOJ5" s="243" t="s">
        <v>4270</v>
      </c>
      <c r="EOK5" s="243" t="s">
        <v>4270</v>
      </c>
      <c r="EOL5" s="243" t="s">
        <v>4270</v>
      </c>
      <c r="EOM5" s="243" t="s">
        <v>4270</v>
      </c>
      <c r="EON5" s="243" t="s">
        <v>4270</v>
      </c>
      <c r="EOO5" s="243" t="s">
        <v>4270</v>
      </c>
      <c r="EOP5" s="243" t="s">
        <v>4270</v>
      </c>
      <c r="EOQ5" s="243" t="s">
        <v>4270</v>
      </c>
      <c r="EOR5" s="243" t="s">
        <v>4270</v>
      </c>
      <c r="EOS5" s="243" t="s">
        <v>4270</v>
      </c>
      <c r="EOT5" s="243" t="s">
        <v>4270</v>
      </c>
      <c r="EOU5" s="243" t="s">
        <v>4270</v>
      </c>
      <c r="EOV5" s="243" t="s">
        <v>4270</v>
      </c>
      <c r="EOW5" s="243" t="s">
        <v>4270</v>
      </c>
      <c r="EOX5" s="243" t="s">
        <v>4270</v>
      </c>
      <c r="EOY5" s="243" t="s">
        <v>4270</v>
      </c>
      <c r="EOZ5" s="243" t="s">
        <v>4270</v>
      </c>
      <c r="EPA5" s="243" t="s">
        <v>4270</v>
      </c>
      <c r="EPB5" s="243" t="s">
        <v>4270</v>
      </c>
      <c r="EPC5" s="243" t="s">
        <v>4270</v>
      </c>
      <c r="EPD5" s="243" t="s">
        <v>4270</v>
      </c>
      <c r="EPE5" s="243" t="s">
        <v>4270</v>
      </c>
      <c r="EPF5" s="243" t="s">
        <v>4270</v>
      </c>
      <c r="EPG5" s="243" t="s">
        <v>4270</v>
      </c>
      <c r="EPH5" s="243" t="s">
        <v>4270</v>
      </c>
      <c r="EPI5" s="243" t="s">
        <v>4270</v>
      </c>
      <c r="EPJ5" s="243" t="s">
        <v>4270</v>
      </c>
      <c r="EPK5" s="243" t="s">
        <v>4270</v>
      </c>
      <c r="EPL5" s="243" t="s">
        <v>4270</v>
      </c>
      <c r="EPM5" s="243" t="s">
        <v>4270</v>
      </c>
      <c r="EPN5" s="243" t="s">
        <v>4270</v>
      </c>
      <c r="EPO5" s="243" t="s">
        <v>4270</v>
      </c>
      <c r="EPP5" s="243" t="s">
        <v>4270</v>
      </c>
      <c r="EPQ5" s="243" t="s">
        <v>4270</v>
      </c>
      <c r="EPR5" s="243" t="s">
        <v>4270</v>
      </c>
      <c r="EPS5" s="243" t="s">
        <v>4270</v>
      </c>
      <c r="EPT5" s="243" t="s">
        <v>4270</v>
      </c>
      <c r="EPU5" s="243" t="s">
        <v>4270</v>
      </c>
      <c r="EPV5" s="243" t="s">
        <v>4270</v>
      </c>
      <c r="EPW5" s="243" t="s">
        <v>4270</v>
      </c>
      <c r="EPX5" s="243" t="s">
        <v>4270</v>
      </c>
      <c r="EPY5" s="243" t="s">
        <v>4270</v>
      </c>
      <c r="EPZ5" s="243" t="s">
        <v>4270</v>
      </c>
      <c r="EQA5" s="243" t="s">
        <v>4270</v>
      </c>
      <c r="EQB5" s="243" t="s">
        <v>4270</v>
      </c>
      <c r="EQC5" s="243" t="s">
        <v>4270</v>
      </c>
      <c r="EQD5" s="243" t="s">
        <v>4270</v>
      </c>
      <c r="EQE5" s="243" t="s">
        <v>4270</v>
      </c>
      <c r="EQF5" s="243" t="s">
        <v>4270</v>
      </c>
      <c r="EQG5" s="243" t="s">
        <v>4270</v>
      </c>
      <c r="EQH5" s="243" t="s">
        <v>4270</v>
      </c>
      <c r="EQI5" s="243" t="s">
        <v>4270</v>
      </c>
      <c r="EQJ5" s="243" t="s">
        <v>4270</v>
      </c>
      <c r="EQK5" s="243" t="s">
        <v>4270</v>
      </c>
      <c r="EQL5" s="243" t="s">
        <v>4270</v>
      </c>
      <c r="EQM5" s="243" t="s">
        <v>4270</v>
      </c>
      <c r="EQN5" s="243" t="s">
        <v>4270</v>
      </c>
      <c r="EQO5" s="243" t="s">
        <v>4270</v>
      </c>
      <c r="EQP5" s="243" t="s">
        <v>4270</v>
      </c>
      <c r="EQQ5" s="243" t="s">
        <v>4270</v>
      </c>
      <c r="EQR5" s="243" t="s">
        <v>4270</v>
      </c>
      <c r="EQS5" s="243" t="s">
        <v>4270</v>
      </c>
      <c r="EQT5" s="243" t="s">
        <v>4270</v>
      </c>
      <c r="EQU5" s="243" t="s">
        <v>4270</v>
      </c>
      <c r="EQV5" s="243" t="s">
        <v>4270</v>
      </c>
      <c r="EQW5" s="243" t="s">
        <v>4270</v>
      </c>
      <c r="EQX5" s="243" t="s">
        <v>4270</v>
      </c>
      <c r="EQY5" s="243" t="s">
        <v>4270</v>
      </c>
      <c r="EQZ5" s="243" t="s">
        <v>4270</v>
      </c>
      <c r="ERA5" s="243" t="s">
        <v>4270</v>
      </c>
      <c r="ERB5" s="243" t="s">
        <v>4270</v>
      </c>
      <c r="ERC5" s="243" t="s">
        <v>4270</v>
      </c>
      <c r="ERD5" s="243" t="s">
        <v>4270</v>
      </c>
      <c r="ERE5" s="243" t="s">
        <v>4270</v>
      </c>
      <c r="ERF5" s="243" t="s">
        <v>4270</v>
      </c>
      <c r="ERG5" s="243" t="s">
        <v>4270</v>
      </c>
      <c r="ERH5" s="243" t="s">
        <v>4270</v>
      </c>
      <c r="ERI5" s="243" t="s">
        <v>4270</v>
      </c>
      <c r="ERJ5" s="243" t="s">
        <v>4270</v>
      </c>
      <c r="ERK5" s="243" t="s">
        <v>4270</v>
      </c>
      <c r="ERL5" s="243" t="s">
        <v>4270</v>
      </c>
      <c r="ERM5" s="243" t="s">
        <v>4270</v>
      </c>
      <c r="ERN5" s="243" t="s">
        <v>4270</v>
      </c>
      <c r="ERO5" s="243" t="s">
        <v>4270</v>
      </c>
      <c r="ERP5" s="243" t="s">
        <v>4270</v>
      </c>
      <c r="ERQ5" s="243" t="s">
        <v>4270</v>
      </c>
      <c r="ERR5" s="243" t="s">
        <v>4270</v>
      </c>
      <c r="ERS5" s="243" t="s">
        <v>4270</v>
      </c>
      <c r="ERT5" s="243" t="s">
        <v>4270</v>
      </c>
      <c r="ERU5" s="243" t="s">
        <v>4270</v>
      </c>
      <c r="ERV5" s="243" t="s">
        <v>4270</v>
      </c>
      <c r="ERW5" s="243" t="s">
        <v>4270</v>
      </c>
      <c r="ERX5" s="243" t="s">
        <v>4270</v>
      </c>
      <c r="ERY5" s="243" t="s">
        <v>4270</v>
      </c>
      <c r="ERZ5" s="243" t="s">
        <v>4270</v>
      </c>
      <c r="ESA5" s="243" t="s">
        <v>4270</v>
      </c>
      <c r="ESB5" s="243" t="s">
        <v>4270</v>
      </c>
      <c r="ESC5" s="243" t="s">
        <v>4270</v>
      </c>
      <c r="ESD5" s="243" t="s">
        <v>4270</v>
      </c>
      <c r="ESE5" s="243" t="s">
        <v>4270</v>
      </c>
      <c r="ESF5" s="243" t="s">
        <v>4270</v>
      </c>
      <c r="ESG5" s="243" t="s">
        <v>4270</v>
      </c>
      <c r="ESH5" s="243" t="s">
        <v>4270</v>
      </c>
      <c r="ESI5" s="243" t="s">
        <v>4270</v>
      </c>
      <c r="ESJ5" s="243" t="s">
        <v>4270</v>
      </c>
      <c r="ESK5" s="243" t="s">
        <v>4270</v>
      </c>
      <c r="ESL5" s="243" t="s">
        <v>4270</v>
      </c>
      <c r="ESM5" s="243" t="s">
        <v>4270</v>
      </c>
      <c r="ESN5" s="243" t="s">
        <v>4270</v>
      </c>
      <c r="ESO5" s="243" t="s">
        <v>4270</v>
      </c>
      <c r="ESP5" s="243" t="s">
        <v>4270</v>
      </c>
      <c r="ESQ5" s="243" t="s">
        <v>4270</v>
      </c>
      <c r="ESR5" s="243" t="s">
        <v>4270</v>
      </c>
      <c r="ESS5" s="243" t="s">
        <v>4270</v>
      </c>
      <c r="EST5" s="243" t="s">
        <v>4270</v>
      </c>
      <c r="ESU5" s="243" t="s">
        <v>4270</v>
      </c>
      <c r="ESV5" s="243" t="s">
        <v>4270</v>
      </c>
      <c r="ESW5" s="243" t="s">
        <v>4270</v>
      </c>
      <c r="ESX5" s="243" t="s">
        <v>4270</v>
      </c>
      <c r="ESY5" s="243" t="s">
        <v>4270</v>
      </c>
      <c r="ESZ5" s="243" t="s">
        <v>4270</v>
      </c>
      <c r="ETA5" s="243" t="s">
        <v>4270</v>
      </c>
      <c r="ETB5" s="243" t="s">
        <v>4270</v>
      </c>
      <c r="ETC5" s="243" t="s">
        <v>4270</v>
      </c>
      <c r="ETD5" s="243" t="s">
        <v>4270</v>
      </c>
      <c r="ETE5" s="243" t="s">
        <v>4270</v>
      </c>
      <c r="ETF5" s="243" t="s">
        <v>4270</v>
      </c>
      <c r="ETG5" s="243" t="s">
        <v>4270</v>
      </c>
      <c r="ETH5" s="243" t="s">
        <v>4270</v>
      </c>
      <c r="ETI5" s="243" t="s">
        <v>4270</v>
      </c>
      <c r="ETJ5" s="243" t="s">
        <v>4270</v>
      </c>
      <c r="ETK5" s="243" t="s">
        <v>4270</v>
      </c>
      <c r="ETL5" s="243" t="s">
        <v>4270</v>
      </c>
      <c r="ETM5" s="243" t="s">
        <v>4270</v>
      </c>
      <c r="ETN5" s="243" t="s">
        <v>4270</v>
      </c>
      <c r="ETO5" s="243" t="s">
        <v>4270</v>
      </c>
      <c r="ETP5" s="243" t="s">
        <v>4270</v>
      </c>
      <c r="ETQ5" s="243" t="s">
        <v>4270</v>
      </c>
      <c r="ETR5" s="243" t="s">
        <v>4270</v>
      </c>
      <c r="ETS5" s="243" t="s">
        <v>4270</v>
      </c>
      <c r="ETT5" s="243" t="s">
        <v>4270</v>
      </c>
      <c r="ETU5" s="243" t="s">
        <v>4270</v>
      </c>
      <c r="ETV5" s="243" t="s">
        <v>4270</v>
      </c>
      <c r="ETW5" s="243" t="s">
        <v>4538</v>
      </c>
      <c r="ETX5" s="243" t="s">
        <v>4538</v>
      </c>
      <c r="ETY5" s="243" t="s">
        <v>4538</v>
      </c>
      <c r="ETZ5" s="243" t="s">
        <v>4538</v>
      </c>
      <c r="EUA5" s="243" t="s">
        <v>4538</v>
      </c>
      <c r="EUB5" s="243" t="s">
        <v>4538</v>
      </c>
      <c r="EUC5" s="243" t="s">
        <v>4538</v>
      </c>
      <c r="EUD5" s="243" t="s">
        <v>4538</v>
      </c>
      <c r="EUE5" s="243" t="s">
        <v>4538</v>
      </c>
      <c r="EUF5" s="243" t="s">
        <v>4538</v>
      </c>
      <c r="EUG5" s="243" t="s">
        <v>4538</v>
      </c>
      <c r="EUH5" s="243" t="s">
        <v>4538</v>
      </c>
      <c r="EUI5" s="243" t="s">
        <v>4538</v>
      </c>
      <c r="EUJ5" s="243" t="s">
        <v>4538</v>
      </c>
      <c r="EUK5" s="243" t="s">
        <v>4538</v>
      </c>
      <c r="EUL5" s="243" t="s">
        <v>4538</v>
      </c>
      <c r="EUM5" s="243" t="s">
        <v>4538</v>
      </c>
      <c r="EUN5" s="243" t="s">
        <v>4538</v>
      </c>
      <c r="EUO5" s="243" t="s">
        <v>4538</v>
      </c>
      <c r="EUP5" s="243" t="s">
        <v>4538</v>
      </c>
      <c r="EUQ5" s="243" t="s">
        <v>4538</v>
      </c>
      <c r="EUR5" s="243" t="s">
        <v>4538</v>
      </c>
      <c r="EUS5" s="243" t="s">
        <v>4538</v>
      </c>
      <c r="EUT5" s="243" t="s">
        <v>4538</v>
      </c>
      <c r="EUU5" s="243" t="s">
        <v>4538</v>
      </c>
      <c r="EUV5" s="243" t="s">
        <v>4538</v>
      </c>
      <c r="EUW5" s="243" t="s">
        <v>4538</v>
      </c>
      <c r="EUX5" s="243" t="s">
        <v>4538</v>
      </c>
      <c r="EUY5" s="243" t="s">
        <v>4538</v>
      </c>
      <c r="EUZ5" s="243" t="s">
        <v>4538</v>
      </c>
      <c r="EVA5" s="243" t="s">
        <v>4538</v>
      </c>
      <c r="EVB5" s="243" t="s">
        <v>4538</v>
      </c>
      <c r="EVC5" s="243" t="s">
        <v>4538</v>
      </c>
      <c r="EVD5" s="243" t="s">
        <v>4538</v>
      </c>
      <c r="EVE5" s="243" t="s">
        <v>4538</v>
      </c>
      <c r="EVF5" s="243" t="s">
        <v>4538</v>
      </c>
      <c r="EVG5" s="243" t="s">
        <v>4538</v>
      </c>
      <c r="EVH5" s="243" t="s">
        <v>4538</v>
      </c>
      <c r="EVI5" s="243" t="s">
        <v>4538</v>
      </c>
      <c r="EVJ5" s="243" t="s">
        <v>4538</v>
      </c>
      <c r="EVK5" s="243" t="s">
        <v>4538</v>
      </c>
      <c r="EVL5" s="243" t="s">
        <v>4538</v>
      </c>
      <c r="EVM5" s="243" t="s">
        <v>4538</v>
      </c>
      <c r="EVN5" s="243" t="s">
        <v>4538</v>
      </c>
      <c r="EVO5" s="243" t="s">
        <v>4538</v>
      </c>
      <c r="EVP5" s="243" t="s">
        <v>4538</v>
      </c>
      <c r="EVQ5" s="243" t="s">
        <v>4538</v>
      </c>
      <c r="EVR5" s="243" t="s">
        <v>4538</v>
      </c>
      <c r="EVS5" s="243" t="s">
        <v>4538</v>
      </c>
      <c r="EVT5" s="243" t="s">
        <v>4538</v>
      </c>
      <c r="EVU5" s="243" t="s">
        <v>4538</v>
      </c>
      <c r="EVV5" s="243" t="s">
        <v>4538</v>
      </c>
      <c r="EVW5" s="243" t="s">
        <v>4538</v>
      </c>
      <c r="EVX5" s="243" t="s">
        <v>4538</v>
      </c>
      <c r="EVY5" s="243" t="s">
        <v>4538</v>
      </c>
      <c r="EVZ5" s="243" t="s">
        <v>4538</v>
      </c>
      <c r="EWA5" s="243" t="s">
        <v>4538</v>
      </c>
      <c r="EWB5" s="243" t="s">
        <v>4538</v>
      </c>
      <c r="EWC5" s="243" t="s">
        <v>4538</v>
      </c>
      <c r="EWD5" s="243" t="s">
        <v>4538</v>
      </c>
      <c r="EWE5" s="243" t="s">
        <v>4538</v>
      </c>
      <c r="EWF5" s="243" t="s">
        <v>4538</v>
      </c>
      <c r="EWG5" s="243" t="s">
        <v>4538</v>
      </c>
      <c r="EWH5" s="243" t="s">
        <v>4538</v>
      </c>
      <c r="EWI5" s="243" t="s">
        <v>4538</v>
      </c>
      <c r="EWJ5" s="243" t="s">
        <v>4538</v>
      </c>
      <c r="EWK5" s="243" t="s">
        <v>4538</v>
      </c>
      <c r="EWL5" s="243" t="s">
        <v>4538</v>
      </c>
      <c r="EWM5" s="243" t="s">
        <v>4538</v>
      </c>
      <c r="EWN5" s="243" t="s">
        <v>4538</v>
      </c>
      <c r="EWO5" s="243" t="s">
        <v>4538</v>
      </c>
      <c r="EWP5" s="243" t="s">
        <v>4538</v>
      </c>
      <c r="EWQ5" s="243" t="s">
        <v>4538</v>
      </c>
      <c r="EWR5" s="243" t="s">
        <v>4538</v>
      </c>
      <c r="EWS5" s="243" t="s">
        <v>4538</v>
      </c>
      <c r="EWT5" s="243" t="s">
        <v>4538</v>
      </c>
      <c r="EWU5" s="243" t="s">
        <v>4538</v>
      </c>
      <c r="EWV5" s="243" t="s">
        <v>4538</v>
      </c>
      <c r="EWW5" s="243" t="s">
        <v>4538</v>
      </c>
      <c r="EWX5" s="243" t="s">
        <v>4538</v>
      </c>
      <c r="EWY5" s="243" t="s">
        <v>4538</v>
      </c>
      <c r="EWZ5" s="243" t="s">
        <v>4538</v>
      </c>
      <c r="EXA5" s="243" t="s">
        <v>4538</v>
      </c>
      <c r="EXB5" s="243" t="s">
        <v>4538</v>
      </c>
      <c r="EXC5" s="243" t="s">
        <v>4538</v>
      </c>
      <c r="EXD5" s="243" t="s">
        <v>4538</v>
      </c>
      <c r="EXE5" s="243" t="s">
        <v>4538</v>
      </c>
      <c r="EXF5" s="243" t="s">
        <v>4538</v>
      </c>
      <c r="EXG5" s="243" t="s">
        <v>4538</v>
      </c>
      <c r="EXH5" s="243" t="s">
        <v>4538</v>
      </c>
      <c r="EXI5" s="243" t="s">
        <v>4538</v>
      </c>
      <c r="EXJ5" s="243" t="s">
        <v>4538</v>
      </c>
      <c r="EXK5" s="243" t="s">
        <v>4538</v>
      </c>
      <c r="EXL5" s="243" t="s">
        <v>4538</v>
      </c>
      <c r="EXM5" s="243" t="s">
        <v>4538</v>
      </c>
      <c r="EXN5" s="243" t="s">
        <v>4538</v>
      </c>
      <c r="EXO5" s="243" t="s">
        <v>4538</v>
      </c>
      <c r="EXP5" s="243" t="s">
        <v>4538</v>
      </c>
      <c r="EXQ5" s="243" t="s">
        <v>4538</v>
      </c>
      <c r="EXR5" s="243" t="s">
        <v>4538</v>
      </c>
      <c r="EXS5" s="243" t="s">
        <v>4538</v>
      </c>
      <c r="EXT5" s="243" t="s">
        <v>4538</v>
      </c>
      <c r="EXU5" s="243" t="s">
        <v>4538</v>
      </c>
      <c r="EXV5" s="243" t="s">
        <v>4538</v>
      </c>
      <c r="EXW5" s="243" t="s">
        <v>4538</v>
      </c>
      <c r="EXX5" s="243" t="s">
        <v>4538</v>
      </c>
      <c r="EXY5" s="243" t="s">
        <v>4538</v>
      </c>
      <c r="EXZ5" s="243" t="s">
        <v>4538</v>
      </c>
      <c r="EYA5" s="243" t="s">
        <v>4538</v>
      </c>
      <c r="EYB5" s="243" t="s">
        <v>4538</v>
      </c>
      <c r="EYC5" s="243" t="s">
        <v>4538</v>
      </c>
      <c r="EYD5" s="243" t="s">
        <v>4538</v>
      </c>
      <c r="EYE5" s="243" t="s">
        <v>4538</v>
      </c>
      <c r="EYF5" s="243" t="s">
        <v>4538</v>
      </c>
      <c r="EYG5" s="243" t="s">
        <v>4538</v>
      </c>
      <c r="EYH5" s="243" t="s">
        <v>4538</v>
      </c>
      <c r="EYI5" s="243" t="s">
        <v>4538</v>
      </c>
      <c r="EYJ5" s="243" t="s">
        <v>4538</v>
      </c>
      <c r="EYK5" s="243" t="s">
        <v>4538</v>
      </c>
      <c r="EYL5" s="243" t="s">
        <v>4538</v>
      </c>
      <c r="EYM5" s="243" t="s">
        <v>4538</v>
      </c>
      <c r="EYN5" s="243" t="s">
        <v>4538</v>
      </c>
      <c r="EYO5" s="243" t="s">
        <v>4538</v>
      </c>
      <c r="EYP5" s="243" t="s">
        <v>4538</v>
      </c>
      <c r="EYQ5" s="243" t="s">
        <v>4538</v>
      </c>
      <c r="EYR5" s="243" t="s">
        <v>4538</v>
      </c>
      <c r="EYS5" s="243" t="s">
        <v>4538</v>
      </c>
      <c r="EYT5" s="243" t="s">
        <v>4538</v>
      </c>
      <c r="EYU5" s="243" t="s">
        <v>4538</v>
      </c>
      <c r="EYV5" s="243" t="s">
        <v>4538</v>
      </c>
      <c r="EYW5" s="243" t="s">
        <v>4538</v>
      </c>
      <c r="EYX5" s="243" t="s">
        <v>4538</v>
      </c>
      <c r="EYY5" s="243" t="s">
        <v>4538</v>
      </c>
      <c r="EYZ5" s="243" t="s">
        <v>4538</v>
      </c>
      <c r="EZA5" s="243" t="s">
        <v>4538</v>
      </c>
      <c r="EZB5" s="243" t="s">
        <v>4538</v>
      </c>
      <c r="EZC5" s="243" t="s">
        <v>4538</v>
      </c>
      <c r="EZD5" s="243" t="s">
        <v>4538</v>
      </c>
      <c r="EZE5" s="243" t="s">
        <v>4538</v>
      </c>
      <c r="EZF5" s="243" t="s">
        <v>4538</v>
      </c>
      <c r="EZG5" s="243" t="s">
        <v>4538</v>
      </c>
      <c r="EZH5" s="243" t="s">
        <v>4538</v>
      </c>
      <c r="EZI5" s="243" t="s">
        <v>4538</v>
      </c>
      <c r="EZJ5" s="243" t="s">
        <v>4538</v>
      </c>
      <c r="EZK5" s="243" t="s">
        <v>4538</v>
      </c>
      <c r="EZL5" s="243" t="s">
        <v>4538</v>
      </c>
      <c r="EZM5" s="243" t="s">
        <v>4538</v>
      </c>
      <c r="EZN5" s="243" t="s">
        <v>4538</v>
      </c>
      <c r="EZO5" s="243" t="s">
        <v>4538</v>
      </c>
      <c r="EZP5" s="243" t="s">
        <v>4538</v>
      </c>
      <c r="EZQ5" s="243" t="s">
        <v>4538</v>
      </c>
      <c r="EZR5" s="243" t="s">
        <v>4538</v>
      </c>
      <c r="EZS5" s="243" t="s">
        <v>4538</v>
      </c>
      <c r="EZT5" s="243" t="s">
        <v>4538</v>
      </c>
      <c r="EZU5" s="243" t="s">
        <v>4538</v>
      </c>
      <c r="EZV5" s="243" t="s">
        <v>4538</v>
      </c>
      <c r="EZW5" s="243" t="s">
        <v>4538</v>
      </c>
      <c r="EZX5" s="243" t="s">
        <v>4538</v>
      </c>
      <c r="EZY5" s="243" t="s">
        <v>4538</v>
      </c>
      <c r="EZZ5" s="243" t="s">
        <v>4538</v>
      </c>
      <c r="FAA5" s="243" t="s">
        <v>4538</v>
      </c>
      <c r="FAB5" s="243" t="s">
        <v>4538</v>
      </c>
      <c r="FAC5" s="243" t="s">
        <v>4538</v>
      </c>
      <c r="FAD5" s="243" t="s">
        <v>4538</v>
      </c>
      <c r="FAE5" s="243" t="s">
        <v>4538</v>
      </c>
      <c r="FAF5" s="243" t="s">
        <v>4538</v>
      </c>
      <c r="FAG5" s="243" t="s">
        <v>4538</v>
      </c>
      <c r="FAH5" s="243" t="s">
        <v>4538</v>
      </c>
      <c r="FAI5" s="243" t="s">
        <v>4538</v>
      </c>
      <c r="FAJ5" s="243" t="s">
        <v>4538</v>
      </c>
      <c r="FAK5" s="243" t="s">
        <v>4538</v>
      </c>
      <c r="FAL5" s="243" t="s">
        <v>4538</v>
      </c>
      <c r="FAM5" s="243" t="s">
        <v>4538</v>
      </c>
      <c r="FAN5" s="243" t="s">
        <v>4538</v>
      </c>
      <c r="FAO5" s="243" t="s">
        <v>4538</v>
      </c>
      <c r="FAP5" s="243" t="s">
        <v>4538</v>
      </c>
      <c r="FAQ5" s="243" t="s">
        <v>4538</v>
      </c>
      <c r="FAR5" s="243" t="s">
        <v>4538</v>
      </c>
      <c r="FAS5" s="243" t="s">
        <v>4538</v>
      </c>
      <c r="FAT5" s="243" t="s">
        <v>4538</v>
      </c>
      <c r="FAU5" s="243" t="s">
        <v>4538</v>
      </c>
      <c r="FAV5" s="243" t="s">
        <v>4538</v>
      </c>
      <c r="FAW5" s="243" t="s">
        <v>4538</v>
      </c>
      <c r="FAX5" s="243" t="s">
        <v>4538</v>
      </c>
      <c r="FAY5" s="243" t="s">
        <v>4538</v>
      </c>
      <c r="FAZ5" s="243" t="s">
        <v>4538</v>
      </c>
      <c r="FBA5" s="243" t="s">
        <v>4538</v>
      </c>
      <c r="FBB5" s="243" t="s">
        <v>4538</v>
      </c>
      <c r="FBC5" s="243" t="s">
        <v>4538</v>
      </c>
      <c r="FBD5" s="243" t="s">
        <v>4538</v>
      </c>
      <c r="FBE5" s="243" t="s">
        <v>4538</v>
      </c>
      <c r="FBF5" s="243" t="s">
        <v>4538</v>
      </c>
      <c r="FBG5" s="243" t="s">
        <v>4538</v>
      </c>
      <c r="FBH5" s="243" t="s">
        <v>4538</v>
      </c>
      <c r="FBI5" s="243" t="s">
        <v>4538</v>
      </c>
      <c r="FBJ5" s="243" t="s">
        <v>4538</v>
      </c>
      <c r="FBK5" s="243" t="s">
        <v>4538</v>
      </c>
      <c r="FBL5" s="243" t="s">
        <v>4538</v>
      </c>
      <c r="FBM5" s="243" t="s">
        <v>4538</v>
      </c>
      <c r="FBN5" s="243" t="s">
        <v>4538</v>
      </c>
      <c r="FBO5" s="243" t="s">
        <v>4538</v>
      </c>
      <c r="FBP5" s="243" t="s">
        <v>4538</v>
      </c>
      <c r="FBQ5" s="243" t="s">
        <v>4538</v>
      </c>
      <c r="FBR5" s="243" t="s">
        <v>4538</v>
      </c>
      <c r="FBS5" s="243" t="s">
        <v>4538</v>
      </c>
      <c r="FBT5" s="243" t="s">
        <v>4538</v>
      </c>
      <c r="FBU5" s="243" t="s">
        <v>4538</v>
      </c>
      <c r="FBV5" s="243" t="s">
        <v>4538</v>
      </c>
      <c r="FBW5" s="243" t="s">
        <v>4538</v>
      </c>
      <c r="FBX5" s="243" t="s">
        <v>4538</v>
      </c>
      <c r="FBY5" s="243" t="s">
        <v>4538</v>
      </c>
      <c r="FBZ5" s="243" t="s">
        <v>4538</v>
      </c>
      <c r="FCA5" s="243" t="s">
        <v>4538</v>
      </c>
      <c r="FCB5" s="243" t="s">
        <v>4538</v>
      </c>
      <c r="FCC5" s="243" t="s">
        <v>4538</v>
      </c>
      <c r="FCD5" s="243" t="s">
        <v>4538</v>
      </c>
      <c r="FCE5" s="243" t="s">
        <v>4538</v>
      </c>
      <c r="FCF5" s="243" t="s">
        <v>4538</v>
      </c>
      <c r="FCG5" s="243" t="s">
        <v>4538</v>
      </c>
      <c r="FCH5" s="243" t="s">
        <v>4538</v>
      </c>
      <c r="FCI5" s="243" t="s">
        <v>4538</v>
      </c>
      <c r="FCJ5" s="243" t="s">
        <v>4538</v>
      </c>
      <c r="FCK5" s="243" t="s">
        <v>4538</v>
      </c>
      <c r="FCL5" s="243" t="s">
        <v>4538</v>
      </c>
      <c r="FCM5" s="243" t="s">
        <v>4538</v>
      </c>
      <c r="FCN5" s="243" t="s">
        <v>4538</v>
      </c>
      <c r="FCO5" s="243" t="s">
        <v>4538</v>
      </c>
      <c r="FCP5" s="243" t="s">
        <v>4538</v>
      </c>
      <c r="FCQ5" s="243" t="s">
        <v>4538</v>
      </c>
      <c r="FCR5" s="243" t="s">
        <v>4538</v>
      </c>
      <c r="FCS5" s="243" t="s">
        <v>4538</v>
      </c>
      <c r="FCT5" s="243" t="s">
        <v>4538</v>
      </c>
      <c r="FCU5" s="243" t="s">
        <v>4538</v>
      </c>
      <c r="FCV5" s="243" t="s">
        <v>4538</v>
      </c>
      <c r="FCW5" s="243" t="s">
        <v>4538</v>
      </c>
      <c r="FCX5" s="243" t="s">
        <v>4538</v>
      </c>
      <c r="FCY5" s="243" t="s">
        <v>4538</v>
      </c>
      <c r="FCZ5" s="243" t="s">
        <v>4538</v>
      </c>
      <c r="FDA5" s="243" t="s">
        <v>4538</v>
      </c>
      <c r="FDB5" s="243" t="s">
        <v>4538</v>
      </c>
      <c r="FDC5" s="243" t="s">
        <v>4780</v>
      </c>
      <c r="FDD5" s="243" t="s">
        <v>4780</v>
      </c>
      <c r="FDE5" s="243" t="s">
        <v>4780</v>
      </c>
      <c r="FDF5" s="243" t="s">
        <v>4780</v>
      </c>
      <c r="FDG5" s="243" t="s">
        <v>4780</v>
      </c>
      <c r="FDH5" s="243" t="s">
        <v>4780</v>
      </c>
      <c r="FDI5" s="243" t="s">
        <v>4780</v>
      </c>
      <c r="FDJ5" s="243" t="s">
        <v>4780</v>
      </c>
      <c r="FDK5" s="243" t="s">
        <v>4780</v>
      </c>
      <c r="FDL5" s="243" t="s">
        <v>4780</v>
      </c>
      <c r="FDM5" s="243" t="s">
        <v>4780</v>
      </c>
      <c r="FDN5" s="243" t="s">
        <v>4780</v>
      </c>
      <c r="FDO5" s="243" t="s">
        <v>4780</v>
      </c>
      <c r="FDP5" s="243" t="s">
        <v>4780</v>
      </c>
      <c r="FDQ5" s="243" t="s">
        <v>4780</v>
      </c>
      <c r="FDR5" s="243" t="s">
        <v>4780</v>
      </c>
      <c r="FDS5" s="243" t="s">
        <v>4780</v>
      </c>
      <c r="FDT5" s="243" t="s">
        <v>4780</v>
      </c>
      <c r="FDU5" s="243" t="s">
        <v>4780</v>
      </c>
      <c r="FDV5" s="243" t="s">
        <v>4780</v>
      </c>
      <c r="FDW5" s="243" t="s">
        <v>4780</v>
      </c>
      <c r="FDX5" s="243" t="s">
        <v>4780</v>
      </c>
      <c r="FDY5" s="243" t="s">
        <v>4780</v>
      </c>
      <c r="FDZ5" s="243" t="s">
        <v>4780</v>
      </c>
      <c r="FEA5" s="243" t="s">
        <v>4780</v>
      </c>
      <c r="FEB5" s="243" t="s">
        <v>4780</v>
      </c>
      <c r="FEC5" s="243" t="s">
        <v>4780</v>
      </c>
      <c r="FED5" s="243" t="s">
        <v>4780</v>
      </c>
      <c r="FEE5" s="243" t="s">
        <v>4780</v>
      </c>
      <c r="FEF5" s="243" t="s">
        <v>4780</v>
      </c>
      <c r="FEG5" s="243" t="s">
        <v>4780</v>
      </c>
      <c r="FEH5" s="243" t="s">
        <v>4780</v>
      </c>
      <c r="FEI5" s="243" t="s">
        <v>4780</v>
      </c>
      <c r="FEJ5" s="243" t="s">
        <v>4780</v>
      </c>
      <c r="FEK5" s="243" t="s">
        <v>4780</v>
      </c>
      <c r="FEL5" s="243" t="s">
        <v>4780</v>
      </c>
      <c r="FEM5" s="243" t="s">
        <v>4780</v>
      </c>
      <c r="FEN5" s="243" t="s">
        <v>4780</v>
      </c>
      <c r="FEO5" s="243" t="s">
        <v>4780</v>
      </c>
      <c r="FEP5" s="243" t="s">
        <v>4780</v>
      </c>
      <c r="FEQ5" s="243" t="s">
        <v>4780</v>
      </c>
      <c r="FER5" s="243" t="s">
        <v>4780</v>
      </c>
      <c r="FES5" s="243" t="s">
        <v>4780</v>
      </c>
      <c r="FET5" s="243" t="s">
        <v>4780</v>
      </c>
      <c r="FEU5" s="243" t="s">
        <v>4780</v>
      </c>
      <c r="FEV5" s="243" t="s">
        <v>4780</v>
      </c>
      <c r="FEW5" s="243" t="s">
        <v>4780</v>
      </c>
      <c r="FEX5" s="243" t="s">
        <v>4780</v>
      </c>
      <c r="FEY5" s="243" t="s">
        <v>4780</v>
      </c>
      <c r="FEZ5" s="243" t="s">
        <v>4780</v>
      </c>
      <c r="FFA5" s="243" t="s">
        <v>4780</v>
      </c>
      <c r="FFB5" s="243" t="s">
        <v>4780</v>
      </c>
      <c r="FFC5" s="243" t="s">
        <v>4780</v>
      </c>
      <c r="FFD5" s="243" t="s">
        <v>4780</v>
      </c>
      <c r="FFE5" s="243" t="s">
        <v>4780</v>
      </c>
      <c r="FFF5" s="243" t="s">
        <v>4780</v>
      </c>
      <c r="FFG5" s="243" t="s">
        <v>4780</v>
      </c>
      <c r="FFH5" s="243" t="s">
        <v>4780</v>
      </c>
      <c r="FFI5" s="243" t="s">
        <v>4780</v>
      </c>
      <c r="FFJ5" s="243" t="s">
        <v>4780</v>
      </c>
      <c r="FFK5" s="243" t="s">
        <v>4780</v>
      </c>
      <c r="FFL5" s="243" t="s">
        <v>4780</v>
      </c>
      <c r="FFM5" s="243" t="s">
        <v>4780</v>
      </c>
      <c r="FFN5" s="243" t="s">
        <v>4780</v>
      </c>
      <c r="FFO5" s="243" t="s">
        <v>4780</v>
      </c>
      <c r="FFP5" s="243" t="s">
        <v>4780</v>
      </c>
      <c r="FFQ5" s="243" t="s">
        <v>4780</v>
      </c>
      <c r="FFR5" s="243" t="s">
        <v>4780</v>
      </c>
      <c r="FFS5" s="243" t="s">
        <v>4780</v>
      </c>
      <c r="FFT5" s="243" t="s">
        <v>4780</v>
      </c>
      <c r="FFU5" s="243" t="s">
        <v>4780</v>
      </c>
      <c r="FFV5" s="243" t="s">
        <v>4780</v>
      </c>
      <c r="FFW5" s="243" t="s">
        <v>4780</v>
      </c>
      <c r="FFX5" s="243" t="s">
        <v>4780</v>
      </c>
      <c r="FFY5" s="243" t="s">
        <v>4780</v>
      </c>
      <c r="FFZ5" s="243" t="s">
        <v>4780</v>
      </c>
      <c r="FGA5" s="243" t="s">
        <v>4780</v>
      </c>
      <c r="FGB5" s="243" t="s">
        <v>4780</v>
      </c>
      <c r="FGC5" s="243" t="s">
        <v>4780</v>
      </c>
      <c r="FGD5" s="243" t="s">
        <v>4780</v>
      </c>
      <c r="FGE5" s="243" t="s">
        <v>4780</v>
      </c>
      <c r="FGF5" s="243" t="s">
        <v>4780</v>
      </c>
      <c r="FGG5" s="243" t="s">
        <v>4780</v>
      </c>
      <c r="FGH5" s="243" t="s">
        <v>4780</v>
      </c>
      <c r="FGI5" s="243" t="s">
        <v>4780</v>
      </c>
      <c r="FGJ5" s="243" t="s">
        <v>4780</v>
      </c>
      <c r="FGK5" s="243" t="s">
        <v>4780</v>
      </c>
      <c r="FGL5" s="243" t="s">
        <v>4780</v>
      </c>
      <c r="FGM5" s="243" t="s">
        <v>4780</v>
      </c>
      <c r="FGN5" s="243" t="s">
        <v>4780</v>
      </c>
      <c r="FGO5" s="243" t="s">
        <v>4780</v>
      </c>
      <c r="FGP5" s="243" t="s">
        <v>4780</v>
      </c>
      <c r="FGQ5" s="243" t="s">
        <v>4780</v>
      </c>
      <c r="FGR5" s="243" t="s">
        <v>4780</v>
      </c>
      <c r="FGS5" s="243" t="s">
        <v>4780</v>
      </c>
      <c r="FGT5" s="243" t="s">
        <v>4780</v>
      </c>
      <c r="FGU5" s="243" t="s">
        <v>4780</v>
      </c>
      <c r="FGV5" s="243" t="s">
        <v>4780</v>
      </c>
      <c r="FGW5" s="243" t="s">
        <v>4780</v>
      </c>
      <c r="FGX5" s="243" t="s">
        <v>4780</v>
      </c>
      <c r="FGY5" s="243" t="s">
        <v>4780</v>
      </c>
      <c r="FGZ5" s="243" t="s">
        <v>4780</v>
      </c>
      <c r="FHA5" s="243" t="s">
        <v>4780</v>
      </c>
      <c r="FHB5" s="243" t="s">
        <v>4780</v>
      </c>
      <c r="FHC5" s="243" t="s">
        <v>4780</v>
      </c>
      <c r="FHD5" s="243" t="s">
        <v>4780</v>
      </c>
      <c r="FHE5" s="243" t="s">
        <v>4780</v>
      </c>
      <c r="FHF5" s="243" t="s">
        <v>4780</v>
      </c>
      <c r="FHG5" s="243" t="s">
        <v>4780</v>
      </c>
      <c r="FHH5" s="243" t="s">
        <v>4780</v>
      </c>
      <c r="FHI5" s="243" t="s">
        <v>4780</v>
      </c>
      <c r="FHJ5" s="243" t="s">
        <v>4780</v>
      </c>
      <c r="FHK5" s="243" t="s">
        <v>4780</v>
      </c>
      <c r="FHL5" s="243" t="s">
        <v>4780</v>
      </c>
      <c r="FHM5" s="243" t="s">
        <v>4780</v>
      </c>
      <c r="FHN5" s="243" t="s">
        <v>4780</v>
      </c>
      <c r="FHO5" s="243" t="s">
        <v>4780</v>
      </c>
      <c r="FHP5" s="243" t="s">
        <v>4780</v>
      </c>
      <c r="FHQ5" s="243" t="s">
        <v>4780</v>
      </c>
      <c r="FHR5" s="243" t="s">
        <v>4780</v>
      </c>
      <c r="FHS5" s="243" t="s">
        <v>4915</v>
      </c>
      <c r="FHT5" s="243" t="s">
        <v>4915</v>
      </c>
      <c r="FHU5" s="243" t="s">
        <v>4915</v>
      </c>
      <c r="FHV5" s="243" t="s">
        <v>4915</v>
      </c>
      <c r="FHW5" s="243" t="s">
        <v>4915</v>
      </c>
      <c r="FHX5" s="243" t="s">
        <v>4915</v>
      </c>
      <c r="FHY5" s="243" t="s">
        <v>4915</v>
      </c>
      <c r="FHZ5" s="243" t="s">
        <v>4915</v>
      </c>
      <c r="FIA5" s="243" t="s">
        <v>4915</v>
      </c>
      <c r="FIB5" s="243" t="s">
        <v>4915</v>
      </c>
      <c r="FIC5" s="243" t="s">
        <v>4915</v>
      </c>
      <c r="FID5" s="243" t="s">
        <v>4915</v>
      </c>
      <c r="FIE5" s="243" t="s">
        <v>4915</v>
      </c>
      <c r="FIF5" s="243" t="s">
        <v>4915</v>
      </c>
      <c r="FIG5" s="243" t="s">
        <v>4915</v>
      </c>
      <c r="FIH5" s="243" t="s">
        <v>4915</v>
      </c>
      <c r="FII5" s="243" t="s">
        <v>4915</v>
      </c>
      <c r="FIJ5" s="243" t="s">
        <v>4915</v>
      </c>
      <c r="FIK5" s="243" t="s">
        <v>4915</v>
      </c>
      <c r="FIL5" s="243" t="s">
        <v>4915</v>
      </c>
      <c r="FIM5" s="243" t="s">
        <v>4915</v>
      </c>
      <c r="FIN5" s="243" t="s">
        <v>4915</v>
      </c>
      <c r="FIO5" s="243" t="s">
        <v>4915</v>
      </c>
      <c r="FIP5" s="243" t="s">
        <v>4915</v>
      </c>
      <c r="FIQ5" s="243" t="s">
        <v>4915</v>
      </c>
      <c r="FIR5" s="243" t="s">
        <v>4915</v>
      </c>
      <c r="FIS5" s="243" t="s">
        <v>4915</v>
      </c>
      <c r="FIT5" s="243" t="s">
        <v>4915</v>
      </c>
      <c r="FIU5" s="243" t="s">
        <v>4915</v>
      </c>
      <c r="FIV5" s="243" t="s">
        <v>4915</v>
      </c>
      <c r="FIW5" s="243" t="s">
        <v>4915</v>
      </c>
      <c r="FIX5" s="243" t="s">
        <v>4915</v>
      </c>
      <c r="FIY5" s="243" t="s">
        <v>4915</v>
      </c>
      <c r="FIZ5" s="243" t="s">
        <v>4915</v>
      </c>
      <c r="FJA5" s="243" t="s">
        <v>4915</v>
      </c>
      <c r="FJB5" s="243" t="s">
        <v>4915</v>
      </c>
      <c r="FJC5" s="243" t="s">
        <v>4915</v>
      </c>
      <c r="FJD5" s="243" t="s">
        <v>4915</v>
      </c>
      <c r="FJE5" s="243" t="s">
        <v>4915</v>
      </c>
      <c r="FJF5" s="243" t="s">
        <v>4915</v>
      </c>
      <c r="FJG5" s="243" t="s">
        <v>4915</v>
      </c>
      <c r="FJH5" s="243" t="s">
        <v>4915</v>
      </c>
      <c r="FJI5" s="243" t="s">
        <v>4915</v>
      </c>
      <c r="FJJ5" s="243" t="s">
        <v>4915</v>
      </c>
      <c r="FJK5" s="243" t="s">
        <v>4915</v>
      </c>
      <c r="FJL5" s="243" t="s">
        <v>4915</v>
      </c>
      <c r="FJM5" s="243" t="s">
        <v>4915</v>
      </c>
      <c r="FJN5" s="243" t="s">
        <v>4915</v>
      </c>
      <c r="FJO5" s="243" t="s">
        <v>4915</v>
      </c>
      <c r="FJP5" s="243" t="s">
        <v>4915</v>
      </c>
      <c r="FJQ5" s="243" t="s">
        <v>4915</v>
      </c>
      <c r="FJR5" s="243" t="s">
        <v>4915</v>
      </c>
      <c r="FJS5" s="243" t="s">
        <v>4915</v>
      </c>
      <c r="FJT5" s="243" t="s">
        <v>4915</v>
      </c>
      <c r="FJU5" s="243" t="s">
        <v>4915</v>
      </c>
      <c r="FJV5" s="243" t="s">
        <v>4915</v>
      </c>
      <c r="FJW5" s="243" t="s">
        <v>4915</v>
      </c>
      <c r="FJX5" s="243" t="s">
        <v>4915</v>
      </c>
      <c r="FJY5" s="243" t="s">
        <v>4915</v>
      </c>
      <c r="FJZ5" s="243" t="s">
        <v>4915</v>
      </c>
      <c r="FKA5" s="243" t="s">
        <v>4915</v>
      </c>
      <c r="FKB5" s="243" t="s">
        <v>4915</v>
      </c>
      <c r="FKC5" s="243" t="s">
        <v>4915</v>
      </c>
      <c r="FKD5" s="243" t="s">
        <v>4915</v>
      </c>
      <c r="FKE5" s="243" t="s">
        <v>4915</v>
      </c>
      <c r="FKF5" s="243" t="s">
        <v>4915</v>
      </c>
      <c r="FKG5" s="243" t="s">
        <v>4915</v>
      </c>
      <c r="FKH5" s="243" t="s">
        <v>4915</v>
      </c>
      <c r="FKI5" s="243" t="s">
        <v>4915</v>
      </c>
      <c r="FKJ5" s="243" t="s">
        <v>4915</v>
      </c>
      <c r="FKK5" s="243" t="s">
        <v>4915</v>
      </c>
      <c r="FKL5" s="243" t="s">
        <v>4915</v>
      </c>
      <c r="FKM5" s="243" t="s">
        <v>4915</v>
      </c>
      <c r="FKN5" s="243" t="s">
        <v>4915</v>
      </c>
      <c r="FKO5" s="243" t="s">
        <v>4915</v>
      </c>
      <c r="FKP5" s="243" t="s">
        <v>4915</v>
      </c>
      <c r="FKQ5" s="243" t="s">
        <v>4915</v>
      </c>
      <c r="FKR5" s="243" t="s">
        <v>4915</v>
      </c>
      <c r="FKS5" s="243" t="s">
        <v>4915</v>
      </c>
      <c r="FKT5" s="243" t="s">
        <v>4915</v>
      </c>
      <c r="FKU5" s="243" t="s">
        <v>4915</v>
      </c>
      <c r="FKV5" s="243" t="s">
        <v>4915</v>
      </c>
      <c r="FKW5" s="243" t="s">
        <v>4915</v>
      </c>
      <c r="FKX5" s="243" t="s">
        <v>4915</v>
      </c>
      <c r="FKY5" s="243" t="s">
        <v>4915</v>
      </c>
      <c r="FKZ5" s="243" t="s">
        <v>4915</v>
      </c>
      <c r="FLA5" s="243" t="s">
        <v>4915</v>
      </c>
      <c r="FLB5" s="243" t="s">
        <v>4915</v>
      </c>
      <c r="FLC5" s="243" t="s">
        <v>4915</v>
      </c>
      <c r="FLD5" s="243" t="s">
        <v>4915</v>
      </c>
      <c r="FLE5" s="243" t="s">
        <v>4915</v>
      </c>
      <c r="FLF5" s="243" t="s">
        <v>4915</v>
      </c>
      <c r="FLG5" s="243" t="s">
        <v>4915</v>
      </c>
      <c r="FLH5" s="243" t="s">
        <v>4915</v>
      </c>
      <c r="FLI5" s="243" t="s">
        <v>4915</v>
      </c>
      <c r="FLJ5" s="243" t="s">
        <v>4915</v>
      </c>
      <c r="FLK5" s="243" t="s">
        <v>4915</v>
      </c>
      <c r="FLL5" s="243" t="s">
        <v>4915</v>
      </c>
      <c r="FLM5" s="243" t="s">
        <v>4915</v>
      </c>
      <c r="FLN5" s="243" t="s">
        <v>4915</v>
      </c>
      <c r="FLO5" s="243" t="s">
        <v>4915</v>
      </c>
      <c r="FLP5" s="243" t="s">
        <v>4915</v>
      </c>
      <c r="FLQ5" s="243" t="s">
        <v>4915</v>
      </c>
      <c r="FLR5" s="243" t="s">
        <v>4915</v>
      </c>
      <c r="FLS5" s="243" t="s">
        <v>4915</v>
      </c>
      <c r="FLT5" s="243" t="s">
        <v>4915</v>
      </c>
      <c r="FLU5" s="243" t="s">
        <v>4915</v>
      </c>
      <c r="FLV5" s="243" t="s">
        <v>4915</v>
      </c>
      <c r="FLW5" s="243" t="s">
        <v>4915</v>
      </c>
      <c r="FLX5" s="243" t="s">
        <v>4915</v>
      </c>
      <c r="FLY5" s="243" t="s">
        <v>4915</v>
      </c>
      <c r="FLZ5" s="243" t="s">
        <v>4915</v>
      </c>
      <c r="FMA5" s="243" t="s">
        <v>4915</v>
      </c>
      <c r="FMB5" s="243" t="s">
        <v>4915</v>
      </c>
      <c r="FMC5" s="243" t="s">
        <v>4915</v>
      </c>
      <c r="FMD5" s="243" t="s">
        <v>4915</v>
      </c>
      <c r="FME5" s="243" t="s">
        <v>4915</v>
      </c>
      <c r="FMF5" s="243" t="s">
        <v>4915</v>
      </c>
      <c r="FMG5" s="243" t="s">
        <v>4915</v>
      </c>
      <c r="FMH5" s="243" t="s">
        <v>4915</v>
      </c>
      <c r="FMI5" s="243" t="s">
        <v>5037</v>
      </c>
      <c r="FMJ5" s="243" t="s">
        <v>5037</v>
      </c>
      <c r="FMK5" s="243" t="s">
        <v>5037</v>
      </c>
      <c r="FML5" s="243" t="s">
        <v>5037</v>
      </c>
      <c r="FMM5" s="243" t="s">
        <v>5037</v>
      </c>
      <c r="FMN5" s="243" t="s">
        <v>5037</v>
      </c>
      <c r="FMO5" s="243" t="s">
        <v>5037</v>
      </c>
      <c r="FMP5" s="243" t="s">
        <v>5037</v>
      </c>
      <c r="FMQ5" s="243" t="s">
        <v>5037</v>
      </c>
      <c r="FMR5" s="243" t="s">
        <v>5037</v>
      </c>
      <c r="FMS5" s="243" t="s">
        <v>5037</v>
      </c>
      <c r="FMT5" s="243" t="s">
        <v>5037</v>
      </c>
      <c r="FMU5" s="243" t="s">
        <v>5037</v>
      </c>
      <c r="FMV5" s="243" t="s">
        <v>5037</v>
      </c>
      <c r="FMW5" s="243" t="s">
        <v>5037</v>
      </c>
      <c r="FMX5" s="243" t="s">
        <v>5037</v>
      </c>
      <c r="FMY5" s="243" t="s">
        <v>5037</v>
      </c>
      <c r="FMZ5" s="243" t="s">
        <v>5037</v>
      </c>
      <c r="FNA5" s="243" t="s">
        <v>5037</v>
      </c>
      <c r="FNB5" s="243" t="s">
        <v>5037</v>
      </c>
      <c r="FNC5" s="243" t="s">
        <v>5037</v>
      </c>
      <c r="FND5" s="243" t="s">
        <v>5037</v>
      </c>
      <c r="FNE5" s="243" t="s">
        <v>5037</v>
      </c>
      <c r="FNF5" s="243" t="s">
        <v>5037</v>
      </c>
      <c r="FNG5" s="243" t="s">
        <v>5037</v>
      </c>
      <c r="FNH5" s="243" t="s">
        <v>5037</v>
      </c>
      <c r="FNI5" s="243" t="s">
        <v>5037</v>
      </c>
      <c r="FNJ5" s="243" t="s">
        <v>5037</v>
      </c>
      <c r="FNK5" s="243" t="s">
        <v>5037</v>
      </c>
      <c r="FNL5" s="243" t="s">
        <v>5037</v>
      </c>
      <c r="FNM5" s="243" t="s">
        <v>5037</v>
      </c>
      <c r="FNN5" s="243" t="s">
        <v>5037</v>
      </c>
      <c r="FNO5" s="243" t="s">
        <v>5037</v>
      </c>
      <c r="FNP5" s="243" t="s">
        <v>5037</v>
      </c>
      <c r="FNQ5" s="243" t="s">
        <v>5037</v>
      </c>
      <c r="FNR5" s="243" t="s">
        <v>5037</v>
      </c>
      <c r="FNS5" s="243" t="s">
        <v>5037</v>
      </c>
      <c r="FNT5" s="243" t="s">
        <v>5037</v>
      </c>
      <c r="FNU5" s="243" t="s">
        <v>5037</v>
      </c>
      <c r="FNV5" s="243" t="s">
        <v>5037</v>
      </c>
      <c r="FNW5" s="243" t="s">
        <v>5037</v>
      </c>
      <c r="FNX5" s="243" t="s">
        <v>5037</v>
      </c>
      <c r="FNY5" s="243" t="s">
        <v>5037</v>
      </c>
      <c r="FNZ5" s="243" t="s">
        <v>5037</v>
      </c>
      <c r="FOA5" s="243" t="s">
        <v>5037</v>
      </c>
      <c r="FOB5" s="243" t="s">
        <v>5037</v>
      </c>
      <c r="FOC5" s="243" t="s">
        <v>5037</v>
      </c>
      <c r="FOD5" s="243" t="s">
        <v>5037</v>
      </c>
      <c r="FOE5" s="243" t="s">
        <v>5037</v>
      </c>
      <c r="FOF5" s="243" t="s">
        <v>5037</v>
      </c>
      <c r="FOG5" s="243" t="s">
        <v>5037</v>
      </c>
      <c r="FOH5" s="243" t="s">
        <v>5037</v>
      </c>
      <c r="FOI5" s="243" t="s">
        <v>5037</v>
      </c>
      <c r="FOJ5" s="243" t="s">
        <v>5037</v>
      </c>
      <c r="FOK5" s="243" t="s">
        <v>5037</v>
      </c>
      <c r="FOL5" s="243" t="s">
        <v>5037</v>
      </c>
      <c r="FOM5" s="243" t="s">
        <v>5037</v>
      </c>
      <c r="FON5" s="243" t="s">
        <v>5037</v>
      </c>
      <c r="FOO5" s="243" t="s">
        <v>5037</v>
      </c>
      <c r="FOP5" s="243" t="s">
        <v>5037</v>
      </c>
      <c r="FOQ5" s="243" t="s">
        <v>5109</v>
      </c>
      <c r="FOR5" s="243" t="s">
        <v>5109</v>
      </c>
      <c r="FOS5" s="243" t="s">
        <v>5109</v>
      </c>
      <c r="FOT5" s="243" t="s">
        <v>5109</v>
      </c>
      <c r="FOU5" s="243" t="s">
        <v>5109</v>
      </c>
      <c r="FOV5" s="243" t="s">
        <v>5109</v>
      </c>
      <c r="FOW5" s="243" t="s">
        <v>5109</v>
      </c>
      <c r="FOX5" s="243" t="s">
        <v>5109</v>
      </c>
      <c r="FOY5" s="243" t="s">
        <v>5109</v>
      </c>
      <c r="FOZ5" s="243" t="s">
        <v>5109</v>
      </c>
      <c r="FPA5" s="243" t="s">
        <v>5109</v>
      </c>
      <c r="FPB5" s="243" t="s">
        <v>5109</v>
      </c>
      <c r="FPC5" s="243" t="s">
        <v>5109</v>
      </c>
      <c r="FPD5" s="243" t="s">
        <v>5109</v>
      </c>
      <c r="FPE5" s="243" t="s">
        <v>5109</v>
      </c>
      <c r="FPF5" s="243" t="s">
        <v>5109</v>
      </c>
      <c r="FPG5" s="243" t="s">
        <v>5109</v>
      </c>
      <c r="FPH5" s="243" t="s">
        <v>5109</v>
      </c>
      <c r="FPI5" s="243" t="s">
        <v>5109</v>
      </c>
      <c r="FPJ5" s="243" t="s">
        <v>5109</v>
      </c>
      <c r="FPK5" s="243" t="s">
        <v>5109</v>
      </c>
      <c r="FPL5" s="243" t="s">
        <v>5109</v>
      </c>
      <c r="FPM5" s="243" t="s">
        <v>5109</v>
      </c>
      <c r="FPN5" s="243" t="s">
        <v>5109</v>
      </c>
      <c r="FPO5" s="243" t="s">
        <v>5109</v>
      </c>
      <c r="FPP5" s="243" t="s">
        <v>5109</v>
      </c>
      <c r="FPQ5" s="243" t="s">
        <v>5109</v>
      </c>
      <c r="FPR5" s="243" t="s">
        <v>5109</v>
      </c>
      <c r="FPS5" s="243" t="s">
        <v>5109</v>
      </c>
      <c r="FPT5" s="243" t="s">
        <v>5109</v>
      </c>
      <c r="FPU5" s="243" t="s">
        <v>5109</v>
      </c>
      <c r="FPV5" s="243" t="s">
        <v>5109</v>
      </c>
      <c r="FPW5" s="243" t="s">
        <v>5109</v>
      </c>
      <c r="FPX5" s="243" t="s">
        <v>5109</v>
      </c>
      <c r="FPY5" s="243" t="s">
        <v>5109</v>
      </c>
      <c r="FPZ5" s="243" t="s">
        <v>5109</v>
      </c>
      <c r="FQA5" s="243" t="s">
        <v>5109</v>
      </c>
      <c r="FQB5" s="243" t="s">
        <v>5109</v>
      </c>
      <c r="FQC5" s="243" t="s">
        <v>5109</v>
      </c>
      <c r="FQD5" s="243" t="s">
        <v>5109</v>
      </c>
      <c r="FQE5" s="243" t="s">
        <v>5109</v>
      </c>
      <c r="FQF5" s="243" t="s">
        <v>5109</v>
      </c>
      <c r="FQG5" s="243" t="s">
        <v>5109</v>
      </c>
      <c r="FQH5" s="243" t="s">
        <v>5109</v>
      </c>
      <c r="FQI5" s="243" t="s">
        <v>5109</v>
      </c>
      <c r="FQJ5" s="243" t="s">
        <v>5109</v>
      </c>
      <c r="FQK5" s="243" t="s">
        <v>5109</v>
      </c>
      <c r="FQL5" s="243" t="s">
        <v>5109</v>
      </c>
      <c r="FQM5" s="243" t="s">
        <v>5109</v>
      </c>
      <c r="FQN5" s="243" t="s">
        <v>5109</v>
      </c>
      <c r="FQO5" s="243" t="s">
        <v>5109</v>
      </c>
      <c r="FQP5" s="243" t="s">
        <v>5109</v>
      </c>
      <c r="FQQ5" s="243" t="s">
        <v>5109</v>
      </c>
      <c r="FQR5" s="243" t="s">
        <v>5109</v>
      </c>
      <c r="FQS5" s="243" t="s">
        <v>5109</v>
      </c>
      <c r="FQT5" s="243" t="s">
        <v>5109</v>
      </c>
      <c r="FQU5" s="243" t="s">
        <v>5109</v>
      </c>
      <c r="FQV5" s="243" t="s">
        <v>5109</v>
      </c>
      <c r="FQW5" s="243" t="s">
        <v>5109</v>
      </c>
      <c r="FQX5" s="243" t="s">
        <v>5109</v>
      </c>
      <c r="FQY5" s="243" t="s">
        <v>5178</v>
      </c>
      <c r="FQZ5" s="243" t="s">
        <v>5178</v>
      </c>
      <c r="FRA5" s="243" t="s">
        <v>5178</v>
      </c>
      <c r="FRB5" s="243" t="s">
        <v>5178</v>
      </c>
      <c r="FRC5" s="243" t="s">
        <v>5178</v>
      </c>
      <c r="FRD5" s="243" t="s">
        <v>5178</v>
      </c>
      <c r="FRE5" s="243" t="s">
        <v>5178</v>
      </c>
      <c r="FRF5" s="243" t="s">
        <v>5178</v>
      </c>
      <c r="FRG5" s="243" t="s">
        <v>5178</v>
      </c>
      <c r="FRH5" s="243" t="s">
        <v>5178</v>
      </c>
      <c r="FRI5" s="243" t="s">
        <v>5178</v>
      </c>
      <c r="FRJ5" s="243" t="s">
        <v>5178</v>
      </c>
      <c r="FRK5" s="243" t="s">
        <v>5178</v>
      </c>
      <c r="FRL5" s="243" t="s">
        <v>5178</v>
      </c>
      <c r="FRM5" s="243" t="s">
        <v>5178</v>
      </c>
      <c r="FRN5" s="243" t="s">
        <v>5178</v>
      </c>
      <c r="FRO5" s="243" t="s">
        <v>5178</v>
      </c>
      <c r="FRP5" s="243" t="s">
        <v>5178</v>
      </c>
      <c r="FRQ5" s="243" t="s">
        <v>5178</v>
      </c>
      <c r="FRR5" s="243" t="s">
        <v>5178</v>
      </c>
      <c r="FRS5" s="243" t="s">
        <v>5178</v>
      </c>
      <c r="FRT5" s="243" t="s">
        <v>5178</v>
      </c>
      <c r="FRU5" s="243" t="s">
        <v>5178</v>
      </c>
      <c r="FRV5" s="243" t="s">
        <v>5178</v>
      </c>
      <c r="FRW5" s="243" t="s">
        <v>5178</v>
      </c>
      <c r="FRX5" s="243" t="s">
        <v>5178</v>
      </c>
      <c r="FRY5" s="243" t="s">
        <v>5178</v>
      </c>
      <c r="FRZ5" s="243" t="s">
        <v>5178</v>
      </c>
      <c r="FSA5" s="243" t="s">
        <v>5178</v>
      </c>
      <c r="FSB5" s="243" t="s">
        <v>5178</v>
      </c>
      <c r="FSC5" s="243" t="s">
        <v>5178</v>
      </c>
      <c r="FSD5" s="243" t="s">
        <v>5178</v>
      </c>
      <c r="FSE5" s="243" t="s">
        <v>5178</v>
      </c>
      <c r="FSF5" s="243" t="s">
        <v>5178</v>
      </c>
      <c r="FSG5" s="243" t="s">
        <v>5178</v>
      </c>
      <c r="FSH5" s="243" t="s">
        <v>5178</v>
      </c>
      <c r="FSI5" s="243" t="s">
        <v>5178</v>
      </c>
      <c r="FSJ5" s="243" t="s">
        <v>5178</v>
      </c>
      <c r="FSK5" s="243" t="s">
        <v>5178</v>
      </c>
      <c r="FSL5" s="243" t="s">
        <v>5178</v>
      </c>
      <c r="FSM5" s="243" t="s">
        <v>5227</v>
      </c>
      <c r="FSN5" s="243" t="s">
        <v>5227</v>
      </c>
      <c r="FSO5" s="243" t="s">
        <v>5227</v>
      </c>
      <c r="FSP5" s="243" t="s">
        <v>5227</v>
      </c>
      <c r="FSQ5" s="243" t="s">
        <v>5227</v>
      </c>
      <c r="FSR5" s="243" t="s">
        <v>5227</v>
      </c>
      <c r="FSS5" s="243" t="s">
        <v>5227</v>
      </c>
      <c r="FST5" s="243" t="s">
        <v>5227</v>
      </c>
      <c r="FSU5" s="243" t="s">
        <v>5227</v>
      </c>
      <c r="FSV5" s="243" t="s">
        <v>5227</v>
      </c>
      <c r="FSW5" s="243" t="s">
        <v>5227</v>
      </c>
      <c r="FSX5" s="243" t="s">
        <v>5227</v>
      </c>
      <c r="FSY5" s="243" t="s">
        <v>5227</v>
      </c>
      <c r="FSZ5" s="243" t="s">
        <v>5227</v>
      </c>
      <c r="FTA5" s="243" t="s">
        <v>5227</v>
      </c>
      <c r="FTB5" s="243" t="s">
        <v>5227</v>
      </c>
      <c r="FTC5" s="243" t="s">
        <v>5227</v>
      </c>
      <c r="FTD5" s="243" t="s">
        <v>5227</v>
      </c>
      <c r="FTE5" s="243" t="s">
        <v>5227</v>
      </c>
      <c r="FTF5" s="243" t="s">
        <v>5227</v>
      </c>
      <c r="FTG5" s="243" t="s">
        <v>5227</v>
      </c>
      <c r="FTH5" s="243" t="s">
        <v>5227</v>
      </c>
      <c r="FTI5" s="243" t="s">
        <v>5227</v>
      </c>
      <c r="FTJ5" s="243" t="s">
        <v>5227</v>
      </c>
      <c r="FTK5" s="243" t="s">
        <v>5227</v>
      </c>
      <c r="FTL5" s="243" t="s">
        <v>5227</v>
      </c>
      <c r="FTM5" s="243" t="s">
        <v>5227</v>
      </c>
      <c r="FTN5" s="243" t="s">
        <v>5227</v>
      </c>
      <c r="FTO5" s="243" t="s">
        <v>5227</v>
      </c>
      <c r="FTP5" s="243" t="s">
        <v>5227</v>
      </c>
      <c r="FTQ5" s="243" t="s">
        <v>5227</v>
      </c>
      <c r="FTR5" s="243" t="s">
        <v>5227</v>
      </c>
      <c r="FTS5" s="243" t="s">
        <v>5227</v>
      </c>
      <c r="FTT5" s="243" t="s">
        <v>5227</v>
      </c>
      <c r="FTU5" s="243" t="s">
        <v>5227</v>
      </c>
      <c r="FTV5" s="243" t="s">
        <v>5227</v>
      </c>
      <c r="FTW5" s="243" t="s">
        <v>5227</v>
      </c>
      <c r="FTX5" s="243" t="s">
        <v>5227</v>
      </c>
      <c r="FTY5" s="243" t="s">
        <v>5227</v>
      </c>
      <c r="FTZ5" s="243" t="s">
        <v>5227</v>
      </c>
      <c r="FUA5" s="243" t="s">
        <v>5276</v>
      </c>
      <c r="FUB5" s="243" t="s">
        <v>5276</v>
      </c>
      <c r="FUC5" s="243" t="s">
        <v>5276</v>
      </c>
      <c r="FUD5" s="243" t="s">
        <v>5276</v>
      </c>
      <c r="FUE5" s="243" t="s">
        <v>5276</v>
      </c>
      <c r="FUF5" s="243" t="s">
        <v>5276</v>
      </c>
      <c r="FUG5" s="243" t="s">
        <v>5276</v>
      </c>
      <c r="FUH5" s="243" t="s">
        <v>5276</v>
      </c>
      <c r="FUI5" s="243" t="s">
        <v>5276</v>
      </c>
      <c r="FUJ5" s="243" t="s">
        <v>5276</v>
      </c>
      <c r="FUK5" s="243" t="s">
        <v>5276</v>
      </c>
      <c r="FUL5" s="243" t="s">
        <v>5276</v>
      </c>
      <c r="FUM5" s="243" t="s">
        <v>5276</v>
      </c>
      <c r="FUN5" s="243" t="s">
        <v>5276</v>
      </c>
      <c r="FUO5" s="243" t="s">
        <v>5276</v>
      </c>
      <c r="FUP5" s="243" t="s">
        <v>5276</v>
      </c>
      <c r="FUQ5" s="243" t="s">
        <v>5276</v>
      </c>
      <c r="FUR5" s="243" t="s">
        <v>5276</v>
      </c>
      <c r="FUS5" s="243" t="s">
        <v>5276</v>
      </c>
      <c r="FUT5" s="243" t="s">
        <v>5276</v>
      </c>
      <c r="FUU5" s="243" t="s">
        <v>5276</v>
      </c>
      <c r="FUV5" s="243" t="s">
        <v>5276</v>
      </c>
      <c r="FUW5" s="243" t="s">
        <v>5276</v>
      </c>
      <c r="FUX5" s="243" t="s">
        <v>5276</v>
      </c>
      <c r="FUY5" s="243" t="s">
        <v>5276</v>
      </c>
      <c r="FUZ5" s="243" t="s">
        <v>5276</v>
      </c>
      <c r="FVA5" s="243" t="s">
        <v>5276</v>
      </c>
      <c r="FVB5" s="243" t="s">
        <v>5276</v>
      </c>
      <c r="FVC5" s="243" t="s">
        <v>5276</v>
      </c>
      <c r="FVD5" s="243" t="s">
        <v>5276</v>
      </c>
      <c r="FVE5" s="243" t="s">
        <v>5276</v>
      </c>
      <c r="FVF5" s="243" t="s">
        <v>5276</v>
      </c>
      <c r="FVG5" s="243" t="s">
        <v>5276</v>
      </c>
      <c r="FVH5" s="243" t="s">
        <v>5276</v>
      </c>
      <c r="FVI5" s="243" t="s">
        <v>5276</v>
      </c>
      <c r="FVJ5" s="243" t="s">
        <v>5276</v>
      </c>
      <c r="FVK5" s="243" t="s">
        <v>5276</v>
      </c>
      <c r="FVL5" s="243" t="s">
        <v>5276</v>
      </c>
      <c r="FVM5" s="243" t="s">
        <v>5276</v>
      </c>
      <c r="FVN5" s="243" t="s">
        <v>5276</v>
      </c>
      <c r="FVO5" s="243" t="s">
        <v>5319</v>
      </c>
      <c r="FVP5" s="243" t="s">
        <v>5319</v>
      </c>
      <c r="FVQ5" s="243" t="s">
        <v>5319</v>
      </c>
      <c r="FVR5" s="243" t="s">
        <v>5319</v>
      </c>
      <c r="FVS5" s="243" t="s">
        <v>5319</v>
      </c>
      <c r="FVT5" s="243" t="s">
        <v>5319</v>
      </c>
      <c r="FVU5" s="243" t="s">
        <v>5319</v>
      </c>
      <c r="FVV5" s="243" t="s">
        <v>5319</v>
      </c>
      <c r="FVW5" s="243" t="s">
        <v>5319</v>
      </c>
      <c r="FVX5" s="243" t="s">
        <v>5319</v>
      </c>
      <c r="FVY5" s="243" t="s">
        <v>5319</v>
      </c>
      <c r="FVZ5" s="243" t="s">
        <v>5319</v>
      </c>
      <c r="FWA5" s="243" t="s">
        <v>5319</v>
      </c>
      <c r="FWB5" s="243" t="s">
        <v>5319</v>
      </c>
      <c r="FWC5" s="243" t="s">
        <v>5319</v>
      </c>
      <c r="FWD5" s="243" t="s">
        <v>5319</v>
      </c>
      <c r="FWE5" s="243" t="s">
        <v>5319</v>
      </c>
      <c r="FWF5" s="243" t="s">
        <v>5319</v>
      </c>
      <c r="FWG5" s="243" t="s">
        <v>5319</v>
      </c>
      <c r="FWH5" s="243" t="s">
        <v>5319</v>
      </c>
      <c r="FWI5" s="243" t="s">
        <v>5319</v>
      </c>
      <c r="FWJ5" s="243" t="s">
        <v>5319</v>
      </c>
      <c r="FWK5" s="243" t="s">
        <v>5319</v>
      </c>
      <c r="FWL5" s="243" t="s">
        <v>5319</v>
      </c>
      <c r="FWM5" s="243" t="s">
        <v>5319</v>
      </c>
      <c r="FWN5" s="243" t="s">
        <v>5319</v>
      </c>
      <c r="FWO5" s="243" t="s">
        <v>5319</v>
      </c>
      <c r="FWP5" s="243" t="s">
        <v>5319</v>
      </c>
      <c r="FWQ5" s="243" t="s">
        <v>5319</v>
      </c>
      <c r="FWR5" s="243" t="s">
        <v>5319</v>
      </c>
      <c r="FWS5" s="243" t="s">
        <v>5319</v>
      </c>
      <c r="FWT5" s="243" t="s">
        <v>5319</v>
      </c>
      <c r="FWU5" s="243" t="s">
        <v>5319</v>
      </c>
      <c r="FWV5" s="243" t="s">
        <v>5319</v>
      </c>
      <c r="FWW5" s="243" t="s">
        <v>5319</v>
      </c>
      <c r="FWX5" s="243" t="s">
        <v>5319</v>
      </c>
      <c r="FWY5" s="243" t="s">
        <v>5319</v>
      </c>
      <c r="FWZ5" s="243" t="s">
        <v>5319</v>
      </c>
      <c r="FXA5" s="243" t="s">
        <v>5319</v>
      </c>
      <c r="FXB5" s="243" t="s">
        <v>5319</v>
      </c>
      <c r="FXC5" s="243" t="s">
        <v>5369</v>
      </c>
      <c r="FXD5" s="243" t="s">
        <v>5369</v>
      </c>
      <c r="FXE5" s="243" t="s">
        <v>5369</v>
      </c>
      <c r="FXF5" s="243" t="s">
        <v>5369</v>
      </c>
      <c r="FXG5" s="243" t="s">
        <v>5369</v>
      </c>
      <c r="FXH5" s="243" t="s">
        <v>5369</v>
      </c>
      <c r="FXI5" s="243" t="s">
        <v>5369</v>
      </c>
      <c r="FXJ5" s="243" t="s">
        <v>5369</v>
      </c>
      <c r="FXK5" s="243" t="s">
        <v>5369</v>
      </c>
      <c r="FXL5" s="243" t="s">
        <v>5369</v>
      </c>
      <c r="FXM5" s="243" t="s">
        <v>5369</v>
      </c>
      <c r="FXN5" s="243" t="s">
        <v>5369</v>
      </c>
      <c r="FXO5" s="243" t="s">
        <v>5369</v>
      </c>
      <c r="FXP5" s="243" t="s">
        <v>5369</v>
      </c>
      <c r="FXQ5" s="243" t="s">
        <v>5369</v>
      </c>
      <c r="FXR5" s="243" t="s">
        <v>5369</v>
      </c>
      <c r="FXS5" s="243" t="s">
        <v>5369</v>
      </c>
      <c r="FXT5" s="243" t="s">
        <v>5369</v>
      </c>
      <c r="FXU5" s="243" t="s">
        <v>5369</v>
      </c>
      <c r="FXV5" s="243" t="s">
        <v>5369</v>
      </c>
      <c r="FXW5" s="243" t="s">
        <v>5369</v>
      </c>
      <c r="FXX5" s="243" t="s">
        <v>5369</v>
      </c>
      <c r="FXY5" s="243" t="s">
        <v>5369</v>
      </c>
      <c r="FXZ5" s="243" t="s">
        <v>5369</v>
      </c>
      <c r="FYA5" s="243" t="s">
        <v>5369</v>
      </c>
      <c r="FYB5" s="243" t="s">
        <v>5369</v>
      </c>
      <c r="FYC5" s="243" t="s">
        <v>5369</v>
      </c>
      <c r="FYD5" s="243" t="s">
        <v>5369</v>
      </c>
      <c r="FYE5" s="243" t="s">
        <v>5369</v>
      </c>
      <c r="FYF5" s="243" t="s">
        <v>5369</v>
      </c>
      <c r="FYG5" s="243" t="s">
        <v>5369</v>
      </c>
      <c r="FYH5" s="243" t="s">
        <v>5369</v>
      </c>
      <c r="FYI5" s="243" t="s">
        <v>5369</v>
      </c>
      <c r="FYJ5" s="243" t="s">
        <v>5369</v>
      </c>
      <c r="FYK5" s="243" t="s">
        <v>5369</v>
      </c>
      <c r="FYL5" s="243" t="s">
        <v>5369</v>
      </c>
      <c r="FYM5" s="243" t="s">
        <v>5369</v>
      </c>
      <c r="FYN5" s="243" t="s">
        <v>5369</v>
      </c>
      <c r="FYO5" s="243" t="s">
        <v>5369</v>
      </c>
      <c r="FYP5" s="243" t="s">
        <v>5369</v>
      </c>
      <c r="FYQ5" s="243" t="s">
        <v>5369</v>
      </c>
      <c r="FYR5" s="243" t="s">
        <v>5369</v>
      </c>
      <c r="FYS5" s="243" t="s">
        <v>5369</v>
      </c>
      <c r="FYT5" s="243" t="s">
        <v>5369</v>
      </c>
      <c r="FYU5" s="243" t="s">
        <v>5369</v>
      </c>
      <c r="FYV5" s="243" t="s">
        <v>5369</v>
      </c>
      <c r="FYW5" s="243" t="s">
        <v>5369</v>
      </c>
      <c r="FYX5" s="243" t="s">
        <v>5369</v>
      </c>
      <c r="FYY5" s="243" t="s">
        <v>5369</v>
      </c>
      <c r="FYZ5" s="243" t="s">
        <v>5369</v>
      </c>
      <c r="FZA5" s="243" t="s">
        <v>5369</v>
      </c>
      <c r="FZB5" s="243" t="s">
        <v>5369</v>
      </c>
      <c r="FZC5" s="243" t="s">
        <v>5369</v>
      </c>
      <c r="FZD5" s="243" t="s">
        <v>5369</v>
      </c>
      <c r="FZE5" s="243" t="s">
        <v>5369</v>
      </c>
      <c r="FZF5" s="243" t="s">
        <v>5369</v>
      </c>
      <c r="FZG5" s="243" t="s">
        <v>5369</v>
      </c>
      <c r="FZH5" s="243" t="s">
        <v>5369</v>
      </c>
      <c r="FZI5" s="243" t="s">
        <v>5369</v>
      </c>
      <c r="FZJ5" s="243" t="s">
        <v>5369</v>
      </c>
      <c r="FZK5" s="243" t="s">
        <v>5369</v>
      </c>
      <c r="FZL5" s="243" t="s">
        <v>5369</v>
      </c>
      <c r="FZM5" s="243" t="s">
        <v>5369</v>
      </c>
      <c r="FZN5" s="243" t="s">
        <v>5369</v>
      </c>
      <c r="FZO5" s="243" t="s">
        <v>5369</v>
      </c>
      <c r="FZP5" s="243" t="s">
        <v>5369</v>
      </c>
      <c r="FZQ5" s="243" t="s">
        <v>5369</v>
      </c>
      <c r="FZR5" s="243" t="s">
        <v>5369</v>
      </c>
      <c r="FZS5" s="243" t="s">
        <v>5369</v>
      </c>
      <c r="FZT5" s="243" t="s">
        <v>5369</v>
      </c>
      <c r="FZU5" s="243" t="s">
        <v>5369</v>
      </c>
      <c r="FZV5" s="243" t="s">
        <v>5369</v>
      </c>
      <c r="FZW5" s="243" t="s">
        <v>5369</v>
      </c>
      <c r="FZX5" s="243" t="s">
        <v>5369</v>
      </c>
      <c r="FZY5" s="243" t="s">
        <v>5369</v>
      </c>
      <c r="FZZ5" s="243" t="s">
        <v>5369</v>
      </c>
      <c r="GAA5" s="243" t="s">
        <v>5369</v>
      </c>
      <c r="GAB5" s="243" t="s">
        <v>5369</v>
      </c>
      <c r="GAC5" s="243" t="s">
        <v>5369</v>
      </c>
      <c r="GAD5" s="243" t="s">
        <v>5369</v>
      </c>
      <c r="GAE5" s="243" t="s">
        <v>5369</v>
      </c>
      <c r="GAF5" s="243" t="s">
        <v>5369</v>
      </c>
      <c r="GAG5" s="243" t="s">
        <v>5369</v>
      </c>
      <c r="GAH5" s="243" t="s">
        <v>5369</v>
      </c>
      <c r="GAI5" s="243" t="s">
        <v>5369</v>
      </c>
      <c r="GAJ5" s="243" t="s">
        <v>5369</v>
      </c>
      <c r="GAK5" s="243" t="s">
        <v>5369</v>
      </c>
      <c r="GAL5" s="243" t="s">
        <v>5369</v>
      </c>
      <c r="GAM5" s="243" t="s">
        <v>5369</v>
      </c>
      <c r="GAN5" s="243" t="s">
        <v>5369</v>
      </c>
      <c r="GAO5" s="243" t="s">
        <v>5369</v>
      </c>
      <c r="GAP5" s="243" t="s">
        <v>5369</v>
      </c>
      <c r="GAQ5" s="243" t="s">
        <v>5369</v>
      </c>
      <c r="GAR5" s="243" t="s">
        <v>5369</v>
      </c>
      <c r="GAS5" s="243" t="s">
        <v>5369</v>
      </c>
      <c r="GAT5" s="243" t="s">
        <v>5369</v>
      </c>
      <c r="GAU5" s="243" t="s">
        <v>5369</v>
      </c>
      <c r="GAV5" s="243" t="s">
        <v>5369</v>
      </c>
      <c r="GAW5" s="243" t="s">
        <v>5369</v>
      </c>
      <c r="GAX5" s="243" t="s">
        <v>5369</v>
      </c>
      <c r="GAY5" s="243" t="s">
        <v>5369</v>
      </c>
      <c r="GAZ5" s="243" t="s">
        <v>5369</v>
      </c>
      <c r="GBA5" s="243" t="s">
        <v>5369</v>
      </c>
      <c r="GBB5" s="243" t="s">
        <v>5369</v>
      </c>
      <c r="GBC5" s="243" t="s">
        <v>5369</v>
      </c>
      <c r="GBD5" s="243" t="s">
        <v>5369</v>
      </c>
      <c r="GBE5" s="243" t="s">
        <v>5369</v>
      </c>
      <c r="GBF5" s="243" t="s">
        <v>5369</v>
      </c>
      <c r="GBG5" s="243" t="s">
        <v>5369</v>
      </c>
      <c r="GBH5" s="243" t="s">
        <v>5369</v>
      </c>
      <c r="GBI5" s="243" t="s">
        <v>5369</v>
      </c>
      <c r="GBJ5" s="243" t="s">
        <v>5369</v>
      </c>
      <c r="GBK5" s="243" t="s">
        <v>5369</v>
      </c>
      <c r="GBL5" s="243" t="s">
        <v>5369</v>
      </c>
      <c r="GBM5" s="243" t="s">
        <v>5369</v>
      </c>
      <c r="GBN5" s="243" t="s">
        <v>5369</v>
      </c>
      <c r="GBO5" s="243" t="s">
        <v>5369</v>
      </c>
      <c r="GBP5" s="243" t="s">
        <v>5369</v>
      </c>
      <c r="GBQ5" s="243" t="s">
        <v>5369</v>
      </c>
      <c r="GBR5" s="243" t="s">
        <v>5369</v>
      </c>
      <c r="GBS5" s="243" t="s">
        <v>5369</v>
      </c>
      <c r="GBT5" s="243" t="s">
        <v>5369</v>
      </c>
      <c r="GBU5" s="243" t="s">
        <v>5369</v>
      </c>
      <c r="GBV5" s="243" t="s">
        <v>5369</v>
      </c>
      <c r="GBW5" s="243" t="s">
        <v>5369</v>
      </c>
      <c r="GBX5" s="243" t="s">
        <v>5369</v>
      </c>
      <c r="GBY5" s="243" t="s">
        <v>5369</v>
      </c>
      <c r="GBZ5" s="243" t="s">
        <v>5369</v>
      </c>
      <c r="GCA5" s="243" t="s">
        <v>5369</v>
      </c>
      <c r="GCB5" s="243" t="s">
        <v>5369</v>
      </c>
      <c r="GCC5" s="243" t="s">
        <v>5369</v>
      </c>
      <c r="GCD5" s="243" t="s">
        <v>5369</v>
      </c>
      <c r="GCE5" s="243" t="s">
        <v>5369</v>
      </c>
      <c r="GCF5" s="243" t="s">
        <v>5369</v>
      </c>
      <c r="GCG5" s="243" t="s">
        <v>5369</v>
      </c>
      <c r="GCH5" s="243" t="s">
        <v>5505</v>
      </c>
      <c r="GCI5" s="243" t="s">
        <v>5505</v>
      </c>
      <c r="GCJ5" s="243" t="s">
        <v>5505</v>
      </c>
      <c r="GCK5" s="243" t="s">
        <v>5505</v>
      </c>
      <c r="GCL5" s="243" t="s">
        <v>5505</v>
      </c>
      <c r="GCM5" s="243" t="s">
        <v>5505</v>
      </c>
      <c r="GCN5" s="243" t="s">
        <v>5505</v>
      </c>
      <c r="GCO5" s="243" t="s">
        <v>5505</v>
      </c>
      <c r="GCP5" s="243" t="s">
        <v>5505</v>
      </c>
      <c r="GCQ5" s="243" t="s">
        <v>5505</v>
      </c>
      <c r="GCR5" s="243" t="s">
        <v>5505</v>
      </c>
      <c r="GCS5" s="243" t="s">
        <v>5505</v>
      </c>
      <c r="GCT5" s="243" t="s">
        <v>5505</v>
      </c>
      <c r="GCU5" s="243" t="s">
        <v>5505</v>
      </c>
      <c r="GCV5" s="243" t="s">
        <v>5505</v>
      </c>
      <c r="GCW5" s="243" t="s">
        <v>5505</v>
      </c>
      <c r="GCX5" s="243" t="s">
        <v>5505</v>
      </c>
      <c r="GCY5" s="243" t="s">
        <v>5505</v>
      </c>
      <c r="GCZ5" s="243" t="s">
        <v>5505</v>
      </c>
      <c r="GDA5" s="243" t="s">
        <v>5505</v>
      </c>
      <c r="GDB5" s="243" t="s">
        <v>5505</v>
      </c>
      <c r="GDC5" s="243" t="s">
        <v>5505</v>
      </c>
      <c r="GDD5" s="243" t="s">
        <v>5505</v>
      </c>
      <c r="GDE5" s="243" t="s">
        <v>5505</v>
      </c>
      <c r="GDF5" s="243" t="s">
        <v>5505</v>
      </c>
      <c r="GDG5" s="243" t="s">
        <v>5505</v>
      </c>
      <c r="GDH5" s="243" t="s">
        <v>5505</v>
      </c>
      <c r="GDI5" s="243" t="s">
        <v>5505</v>
      </c>
      <c r="GDJ5" s="243" t="s">
        <v>5505</v>
      </c>
      <c r="GDK5" s="243" t="s">
        <v>5505</v>
      </c>
      <c r="GDL5" s="243" t="s">
        <v>5505</v>
      </c>
      <c r="GDM5" s="243" t="s">
        <v>5505</v>
      </c>
      <c r="GDN5" s="243" t="s">
        <v>5505</v>
      </c>
      <c r="GDO5" s="243" t="s">
        <v>5505</v>
      </c>
      <c r="GDP5" s="243" t="s">
        <v>5505</v>
      </c>
      <c r="GDQ5" s="243" t="s">
        <v>5505</v>
      </c>
      <c r="GDR5" s="243" t="s">
        <v>5505</v>
      </c>
      <c r="GDS5" s="243" t="s">
        <v>5505</v>
      </c>
      <c r="GDT5" s="243" t="s">
        <v>5505</v>
      </c>
      <c r="GDU5" s="243" t="s">
        <v>5505</v>
      </c>
      <c r="GDV5" s="243" t="s">
        <v>5505</v>
      </c>
      <c r="GDW5" s="243" t="s">
        <v>5505</v>
      </c>
      <c r="GDX5" s="243" t="s">
        <v>5505</v>
      </c>
      <c r="GDY5" s="243" t="s">
        <v>5505</v>
      </c>
      <c r="GDZ5" s="243" t="s">
        <v>5505</v>
      </c>
      <c r="GEA5" s="243" t="s">
        <v>5505</v>
      </c>
      <c r="GEB5" s="243" t="s">
        <v>5505</v>
      </c>
      <c r="GEC5" s="243" t="s">
        <v>5505</v>
      </c>
      <c r="GED5" s="243" t="s">
        <v>5505</v>
      </c>
      <c r="GEE5" s="243" t="s">
        <v>5505</v>
      </c>
      <c r="GEF5" s="243" t="s">
        <v>5505</v>
      </c>
      <c r="GEG5" s="243" t="s">
        <v>5505</v>
      </c>
      <c r="GEH5" s="243" t="s">
        <v>5505</v>
      </c>
      <c r="GEI5" s="243" t="s">
        <v>5505</v>
      </c>
      <c r="GEJ5" s="243" t="s">
        <v>5505</v>
      </c>
      <c r="GEK5" s="243" t="s">
        <v>5505</v>
      </c>
      <c r="GEL5" s="243" t="s">
        <v>5505</v>
      </c>
      <c r="GEM5" s="243" t="s">
        <v>5505</v>
      </c>
      <c r="GEN5" s="243" t="s">
        <v>5505</v>
      </c>
      <c r="GEO5" s="243" t="s">
        <v>5505</v>
      </c>
      <c r="GEP5" s="243" t="s">
        <v>5505</v>
      </c>
      <c r="GEQ5" s="243" t="s">
        <v>5505</v>
      </c>
      <c r="GER5" s="243" t="s">
        <v>5505</v>
      </c>
      <c r="GES5" s="243" t="s">
        <v>5505</v>
      </c>
      <c r="GET5" s="243" t="s">
        <v>5505</v>
      </c>
      <c r="GEU5" s="243" t="s">
        <v>5505</v>
      </c>
      <c r="GEV5" s="243" t="s">
        <v>5505</v>
      </c>
      <c r="GEW5" s="243" t="s">
        <v>5505</v>
      </c>
      <c r="GEX5" s="243" t="s">
        <v>5505</v>
      </c>
      <c r="GEY5" s="243" t="s">
        <v>5505</v>
      </c>
      <c r="GEZ5" s="243" t="s">
        <v>5505</v>
      </c>
      <c r="GFA5" s="243" t="s">
        <v>5505</v>
      </c>
      <c r="GFB5" s="243" t="s">
        <v>5505</v>
      </c>
      <c r="GFC5" s="243" t="s">
        <v>5505</v>
      </c>
      <c r="GFD5" s="243" t="s">
        <v>5505</v>
      </c>
      <c r="GFE5" s="243" t="s">
        <v>5505</v>
      </c>
      <c r="GFF5" s="243" t="s">
        <v>5505</v>
      </c>
      <c r="GFG5" s="243" t="s">
        <v>5505</v>
      </c>
      <c r="GFH5" s="243" t="s">
        <v>5505</v>
      </c>
      <c r="GFI5" s="243" t="s">
        <v>5505</v>
      </c>
      <c r="GFJ5" s="243" t="s">
        <v>5505</v>
      </c>
      <c r="GFK5" s="243" t="s">
        <v>5505</v>
      </c>
      <c r="GFL5" s="243" t="s">
        <v>5505</v>
      </c>
      <c r="GFM5" s="243" t="s">
        <v>5505</v>
      </c>
      <c r="GFN5" s="243" t="s">
        <v>5505</v>
      </c>
      <c r="GFO5" s="243" t="s">
        <v>5505</v>
      </c>
      <c r="GFP5" s="243" t="s">
        <v>5505</v>
      </c>
      <c r="GFQ5" s="243" t="s">
        <v>5505</v>
      </c>
      <c r="GFR5" s="243" t="s">
        <v>5505</v>
      </c>
      <c r="GFS5" s="243" t="s">
        <v>5505</v>
      </c>
      <c r="GFT5" s="243" t="s">
        <v>5505</v>
      </c>
      <c r="GFU5" s="243" t="s">
        <v>5505</v>
      </c>
      <c r="GFV5" s="243" t="s">
        <v>5505</v>
      </c>
      <c r="GFW5" s="243" t="s">
        <v>5505</v>
      </c>
      <c r="GFX5" s="243" t="s">
        <v>5505</v>
      </c>
      <c r="GFY5" s="243" t="s">
        <v>5505</v>
      </c>
      <c r="GFZ5" s="243" t="s">
        <v>5505</v>
      </c>
      <c r="GGA5" s="243" t="s">
        <v>5505</v>
      </c>
      <c r="GGB5" s="243" t="s">
        <v>5505</v>
      </c>
      <c r="GGC5" s="243" t="s">
        <v>5505</v>
      </c>
      <c r="GGD5" s="243" t="s">
        <v>5505</v>
      </c>
      <c r="GGE5" s="243" t="s">
        <v>5505</v>
      </c>
      <c r="GGF5" s="243" t="s">
        <v>5505</v>
      </c>
      <c r="GGG5" s="243" t="s">
        <v>5505</v>
      </c>
      <c r="GGH5" s="243" t="s">
        <v>5505</v>
      </c>
      <c r="GGI5" s="243" t="s">
        <v>5505</v>
      </c>
      <c r="GGJ5" s="243" t="s">
        <v>5505</v>
      </c>
      <c r="GGK5" s="243" t="s">
        <v>5505</v>
      </c>
      <c r="GGL5" s="243" t="s">
        <v>5505</v>
      </c>
      <c r="GGM5" s="243" t="s">
        <v>5505</v>
      </c>
      <c r="GGN5" s="243" t="s">
        <v>5505</v>
      </c>
      <c r="GGO5" s="243" t="s">
        <v>5505</v>
      </c>
      <c r="GGP5" s="243" t="s">
        <v>5505</v>
      </c>
      <c r="GGQ5" s="243" t="s">
        <v>5505</v>
      </c>
      <c r="GGR5" s="243" t="s">
        <v>5505</v>
      </c>
      <c r="GGS5" s="243" t="s">
        <v>5505</v>
      </c>
      <c r="GGT5" s="243" t="s">
        <v>5505</v>
      </c>
      <c r="GGU5" s="243" t="s">
        <v>5505</v>
      </c>
      <c r="GGV5" s="243" t="s">
        <v>5505</v>
      </c>
      <c r="GGW5" s="243" t="s">
        <v>5505</v>
      </c>
      <c r="GGX5" s="243" t="s">
        <v>5505</v>
      </c>
      <c r="GGY5" s="243" t="s">
        <v>5505</v>
      </c>
      <c r="GGZ5" s="243" t="s">
        <v>5505</v>
      </c>
      <c r="GHA5" s="243" t="s">
        <v>5505</v>
      </c>
      <c r="GHB5" s="243" t="s">
        <v>5505</v>
      </c>
      <c r="GHC5" s="243" t="s">
        <v>5505</v>
      </c>
      <c r="GHD5" s="243" t="s">
        <v>5505</v>
      </c>
      <c r="GHE5" s="243" t="s">
        <v>5505</v>
      </c>
      <c r="GHF5" s="243" t="s">
        <v>5505</v>
      </c>
      <c r="GHG5" s="243" t="s">
        <v>5505</v>
      </c>
      <c r="GHH5" s="243" t="s">
        <v>5505</v>
      </c>
      <c r="GHI5" s="243" t="s">
        <v>5505</v>
      </c>
      <c r="GHJ5" s="243" t="s">
        <v>5505</v>
      </c>
      <c r="GHK5" s="243" t="s">
        <v>5505</v>
      </c>
      <c r="GHL5" s="243" t="s">
        <v>5505</v>
      </c>
      <c r="GHM5" s="243" t="s">
        <v>5641</v>
      </c>
      <c r="GHN5" s="243" t="s">
        <v>5641</v>
      </c>
      <c r="GHO5" s="243" t="s">
        <v>5641</v>
      </c>
      <c r="GHP5" s="243" t="s">
        <v>5641</v>
      </c>
      <c r="GHQ5" s="243" t="s">
        <v>5641</v>
      </c>
      <c r="GHR5" s="243" t="s">
        <v>5641</v>
      </c>
      <c r="GHS5" s="243" t="s">
        <v>5641</v>
      </c>
      <c r="GHT5" s="243" t="s">
        <v>5641</v>
      </c>
      <c r="GHU5" s="243" t="s">
        <v>5641</v>
      </c>
      <c r="GHV5" s="243" t="s">
        <v>5641</v>
      </c>
      <c r="GHW5" s="243" t="s">
        <v>5641</v>
      </c>
      <c r="GHX5" s="243" t="s">
        <v>5641</v>
      </c>
      <c r="GHY5" s="243" t="s">
        <v>5641</v>
      </c>
      <c r="GHZ5" s="243" t="s">
        <v>5641</v>
      </c>
      <c r="GIA5" s="243" t="s">
        <v>5641</v>
      </c>
      <c r="GIB5" s="243" t="s">
        <v>5641</v>
      </c>
      <c r="GIC5" s="243" t="s">
        <v>5641</v>
      </c>
      <c r="GID5" s="243" t="s">
        <v>5641</v>
      </c>
      <c r="GIE5" s="243" t="s">
        <v>5641</v>
      </c>
      <c r="GIF5" s="243" t="s">
        <v>5641</v>
      </c>
      <c r="GIG5" s="243" t="s">
        <v>5641</v>
      </c>
      <c r="GIH5" s="243" t="s">
        <v>5641</v>
      </c>
      <c r="GII5" s="243" t="s">
        <v>5641</v>
      </c>
      <c r="GIJ5" s="243" t="s">
        <v>5641</v>
      </c>
      <c r="GIK5" s="243" t="s">
        <v>5641</v>
      </c>
      <c r="GIL5" s="243" t="s">
        <v>5641</v>
      </c>
      <c r="GIM5" s="243" t="s">
        <v>5641</v>
      </c>
      <c r="GIN5" s="243" t="s">
        <v>5641</v>
      </c>
      <c r="GIO5" s="243" t="s">
        <v>5641</v>
      </c>
      <c r="GIP5" s="243" t="s">
        <v>5641</v>
      </c>
      <c r="GIQ5" s="243" t="s">
        <v>5641</v>
      </c>
      <c r="GIR5" s="243" t="s">
        <v>5641</v>
      </c>
      <c r="GIS5" s="243" t="s">
        <v>5641</v>
      </c>
      <c r="GIT5" s="243" t="s">
        <v>5641</v>
      </c>
      <c r="GIU5" s="243" t="s">
        <v>5641</v>
      </c>
      <c r="GIV5" s="243" t="s">
        <v>5641</v>
      </c>
      <c r="GIW5" s="243" t="s">
        <v>5641</v>
      </c>
      <c r="GIX5" s="243" t="s">
        <v>5641</v>
      </c>
      <c r="GIY5" s="243" t="s">
        <v>5641</v>
      </c>
      <c r="GIZ5" s="243" t="s">
        <v>5641</v>
      </c>
      <c r="GJA5" s="243" t="s">
        <v>5641</v>
      </c>
      <c r="GJB5" s="243" t="s">
        <v>5641</v>
      </c>
      <c r="GJC5" s="243" t="s">
        <v>5641</v>
      </c>
      <c r="GJD5" s="243" t="s">
        <v>5641</v>
      </c>
      <c r="GJE5" s="243" t="s">
        <v>5641</v>
      </c>
      <c r="GJF5" s="243" t="s">
        <v>5641</v>
      </c>
      <c r="GJG5" s="243" t="s">
        <v>5641</v>
      </c>
      <c r="GJH5" s="243" t="s">
        <v>5641</v>
      </c>
      <c r="GJI5" s="243" t="s">
        <v>5641</v>
      </c>
      <c r="GJJ5" s="243" t="s">
        <v>5641</v>
      </c>
      <c r="GJK5" s="243" t="s">
        <v>5641</v>
      </c>
      <c r="GJL5" s="243" t="s">
        <v>5641</v>
      </c>
      <c r="GJM5" s="243" t="s">
        <v>5641</v>
      </c>
      <c r="GJN5" s="243" t="s">
        <v>5641</v>
      </c>
      <c r="GJO5" s="243" t="s">
        <v>5641</v>
      </c>
      <c r="GJP5" s="243" t="s">
        <v>5641</v>
      </c>
      <c r="GJQ5" s="243" t="s">
        <v>5641</v>
      </c>
      <c r="GJR5" s="243" t="s">
        <v>5641</v>
      </c>
      <c r="GJS5" s="243" t="s">
        <v>5641</v>
      </c>
      <c r="GJT5" s="243" t="s">
        <v>5641</v>
      </c>
      <c r="GJU5" s="243" t="s">
        <v>5641</v>
      </c>
      <c r="GJV5" s="243" t="s">
        <v>5641</v>
      </c>
      <c r="GJW5" s="243" t="s">
        <v>5641</v>
      </c>
      <c r="GJX5" s="243" t="s">
        <v>5641</v>
      </c>
      <c r="GJY5" s="243" t="s">
        <v>5641</v>
      </c>
      <c r="GJZ5" s="243" t="s">
        <v>5641</v>
      </c>
      <c r="GKA5" s="243" t="s">
        <v>5641</v>
      </c>
      <c r="GKB5" s="243" t="s">
        <v>5641</v>
      </c>
      <c r="GKC5" s="243" t="s">
        <v>5641</v>
      </c>
      <c r="GKD5" s="243" t="s">
        <v>5641</v>
      </c>
      <c r="GKE5" s="243" t="s">
        <v>5641</v>
      </c>
      <c r="GKF5" s="243" t="s">
        <v>5641</v>
      </c>
      <c r="GKG5" s="243" t="s">
        <v>5641</v>
      </c>
      <c r="GKH5" s="243" t="s">
        <v>5641</v>
      </c>
      <c r="GKI5" s="243" t="s">
        <v>5641</v>
      </c>
      <c r="GKJ5" s="243" t="s">
        <v>5641</v>
      </c>
      <c r="GKK5" s="243" t="s">
        <v>5641</v>
      </c>
      <c r="GKL5" s="243" t="s">
        <v>5641</v>
      </c>
      <c r="GKM5" s="243" t="s">
        <v>5641</v>
      </c>
      <c r="GKN5" s="243" t="s">
        <v>5641</v>
      </c>
      <c r="GKO5" s="243" t="s">
        <v>5641</v>
      </c>
      <c r="GKP5" s="243" t="s">
        <v>5641</v>
      </c>
      <c r="GKQ5" s="243" t="s">
        <v>5641</v>
      </c>
      <c r="GKR5" s="243" t="s">
        <v>5641</v>
      </c>
      <c r="GKS5" s="243" t="s">
        <v>5641</v>
      </c>
      <c r="GKT5" s="243" t="s">
        <v>5641</v>
      </c>
      <c r="GKU5" s="243" t="s">
        <v>5641</v>
      </c>
      <c r="GKV5" s="243" t="s">
        <v>5641</v>
      </c>
      <c r="GKW5" s="243" t="s">
        <v>5641</v>
      </c>
      <c r="GKX5" s="243" t="s">
        <v>5641</v>
      </c>
      <c r="GKY5" s="243" t="s">
        <v>5641</v>
      </c>
      <c r="GKZ5" s="243" t="s">
        <v>5641</v>
      </c>
      <c r="GLA5" s="243" t="s">
        <v>5641</v>
      </c>
      <c r="GLB5" s="243" t="s">
        <v>5641</v>
      </c>
      <c r="GLC5" s="243" t="s">
        <v>5641</v>
      </c>
      <c r="GLD5" s="243" t="s">
        <v>5641</v>
      </c>
      <c r="GLE5" s="243" t="s">
        <v>5641</v>
      </c>
      <c r="GLF5" s="243" t="s">
        <v>5641</v>
      </c>
      <c r="GLG5" s="243" t="s">
        <v>5641</v>
      </c>
      <c r="GLH5" s="243" t="s">
        <v>5641</v>
      </c>
      <c r="GLI5" s="243" t="s">
        <v>5641</v>
      </c>
      <c r="GLJ5" s="243" t="s">
        <v>5641</v>
      </c>
      <c r="GLK5" s="243" t="s">
        <v>5641</v>
      </c>
      <c r="GLL5" s="243" t="s">
        <v>5641</v>
      </c>
      <c r="GLM5" s="243" t="s">
        <v>5641</v>
      </c>
      <c r="GLN5" s="243" t="s">
        <v>5641</v>
      </c>
      <c r="GLO5" s="243" t="s">
        <v>5641</v>
      </c>
      <c r="GLP5" s="243" t="s">
        <v>5641</v>
      </c>
      <c r="GLQ5" s="243" t="s">
        <v>5641</v>
      </c>
      <c r="GLR5" s="243" t="s">
        <v>5641</v>
      </c>
      <c r="GLS5" s="243" t="s">
        <v>5641</v>
      </c>
      <c r="GLT5" s="243" t="s">
        <v>5641</v>
      </c>
      <c r="GLU5" s="243" t="s">
        <v>5641</v>
      </c>
      <c r="GLV5" s="243" t="s">
        <v>5641</v>
      </c>
      <c r="GLW5" s="243" t="s">
        <v>5641</v>
      </c>
      <c r="GLX5" s="243" t="s">
        <v>5641</v>
      </c>
      <c r="GLY5" s="243" t="s">
        <v>5641</v>
      </c>
      <c r="GLZ5" s="243" t="s">
        <v>5641</v>
      </c>
      <c r="GMA5" s="243" t="s">
        <v>5641</v>
      </c>
      <c r="GMB5" s="243" t="s">
        <v>5641</v>
      </c>
      <c r="GMC5" s="243" t="s">
        <v>5641</v>
      </c>
      <c r="GMD5" s="243" t="s">
        <v>5641</v>
      </c>
      <c r="GME5" s="243" t="s">
        <v>5641</v>
      </c>
      <c r="GMF5" s="243" t="s">
        <v>5641</v>
      </c>
      <c r="GMG5" s="243" t="s">
        <v>5641</v>
      </c>
      <c r="GMH5" s="243" t="s">
        <v>5641</v>
      </c>
      <c r="GMI5" s="243" t="s">
        <v>5641</v>
      </c>
      <c r="GMJ5" s="243" t="s">
        <v>5641</v>
      </c>
      <c r="GMK5" s="243" t="s">
        <v>5641</v>
      </c>
      <c r="GML5" s="243" t="s">
        <v>5641</v>
      </c>
      <c r="GMM5" s="243" t="s">
        <v>5641</v>
      </c>
      <c r="GMN5" s="243" t="s">
        <v>5641</v>
      </c>
      <c r="GMO5" s="243" t="s">
        <v>5641</v>
      </c>
      <c r="GMP5" s="243" t="s">
        <v>5641</v>
      </c>
      <c r="GMQ5" s="243" t="s">
        <v>5641</v>
      </c>
      <c r="GMR5" s="243" t="s">
        <v>5641</v>
      </c>
      <c r="GMS5" s="243" t="s">
        <v>5641</v>
      </c>
      <c r="GMT5" s="243" t="s">
        <v>5641</v>
      </c>
      <c r="GMU5" s="243" t="s">
        <v>5641</v>
      </c>
      <c r="GMV5" s="243" t="s">
        <v>5641</v>
      </c>
      <c r="GMW5" s="243" t="s">
        <v>5641</v>
      </c>
      <c r="GMX5" s="243" t="s">
        <v>5641</v>
      </c>
      <c r="GMY5" s="243" t="s">
        <v>5641</v>
      </c>
      <c r="GMZ5" s="243" t="s">
        <v>5641</v>
      </c>
      <c r="GNA5" s="243" t="s">
        <v>5641</v>
      </c>
      <c r="GNB5" s="243" t="s">
        <v>5641</v>
      </c>
      <c r="GNC5" s="243" t="s">
        <v>5641</v>
      </c>
      <c r="GND5" s="243" t="s">
        <v>5641</v>
      </c>
      <c r="GNE5" s="243" t="s">
        <v>5641</v>
      </c>
      <c r="GNF5" s="243" t="s">
        <v>5641</v>
      </c>
      <c r="GNG5" s="243" t="s">
        <v>5641</v>
      </c>
      <c r="GNH5" s="243" t="s">
        <v>5641</v>
      </c>
      <c r="GNI5" s="243" t="s">
        <v>5641</v>
      </c>
      <c r="GNJ5" s="243" t="s">
        <v>5641</v>
      </c>
      <c r="GNK5" s="243" t="s">
        <v>5641</v>
      </c>
      <c r="GNL5" s="243" t="s">
        <v>5641</v>
      </c>
      <c r="GNM5" s="243" t="s">
        <v>5641</v>
      </c>
      <c r="GNN5" s="243" t="s">
        <v>5641</v>
      </c>
      <c r="GNO5" s="243" t="s">
        <v>5641</v>
      </c>
      <c r="GNP5" s="243" t="s">
        <v>5641</v>
      </c>
      <c r="GNQ5" s="243" t="s">
        <v>5641</v>
      </c>
      <c r="GNR5" s="243" t="s">
        <v>5641</v>
      </c>
      <c r="GNS5" s="243" t="s">
        <v>5641</v>
      </c>
      <c r="GNT5" s="243" t="s">
        <v>5641</v>
      </c>
      <c r="GNU5" s="243" t="s">
        <v>5641</v>
      </c>
      <c r="GNV5" s="243" t="s">
        <v>5641</v>
      </c>
      <c r="GNW5" s="243" t="s">
        <v>5641</v>
      </c>
      <c r="GNX5" s="243" t="s">
        <v>5641</v>
      </c>
      <c r="GNY5" s="243" t="s">
        <v>5641</v>
      </c>
      <c r="GNZ5" s="243" t="s">
        <v>5641</v>
      </c>
      <c r="GOA5" s="243" t="s">
        <v>5641</v>
      </c>
      <c r="GOB5" s="243" t="s">
        <v>5641</v>
      </c>
      <c r="GOC5" s="243" t="s">
        <v>5641</v>
      </c>
      <c r="GOD5" s="243" t="s">
        <v>5641</v>
      </c>
      <c r="GOE5" s="243" t="s">
        <v>5641</v>
      </c>
      <c r="GOF5" s="243" t="s">
        <v>5641</v>
      </c>
      <c r="GOG5" s="243" t="s">
        <v>5641</v>
      </c>
      <c r="GOH5" s="243" t="s">
        <v>5641</v>
      </c>
      <c r="GOI5" s="243" t="s">
        <v>5641</v>
      </c>
      <c r="GOJ5" s="243" t="s">
        <v>5641</v>
      </c>
      <c r="GOK5" s="243" t="s">
        <v>5641</v>
      </c>
      <c r="GOL5" s="243" t="s">
        <v>5641</v>
      </c>
      <c r="GOM5" s="243" t="s">
        <v>5641</v>
      </c>
      <c r="GON5" s="243" t="s">
        <v>5641</v>
      </c>
      <c r="GOO5" s="243" t="s">
        <v>5641</v>
      </c>
      <c r="GOP5" s="243" t="s">
        <v>5641</v>
      </c>
      <c r="GOQ5" s="243" t="s">
        <v>5641</v>
      </c>
      <c r="GOR5" s="243" t="s">
        <v>5641</v>
      </c>
      <c r="GOS5" s="243" t="s">
        <v>5641</v>
      </c>
      <c r="GOT5" s="243" t="s">
        <v>5641</v>
      </c>
      <c r="GOU5" s="243" t="s">
        <v>5641</v>
      </c>
      <c r="GOV5" s="243" t="s">
        <v>5641</v>
      </c>
      <c r="GOW5" s="243" t="s">
        <v>5641</v>
      </c>
      <c r="GOX5" s="243" t="s">
        <v>5641</v>
      </c>
      <c r="GOY5" s="243" t="s">
        <v>5641</v>
      </c>
      <c r="GOZ5" s="243" t="s">
        <v>5641</v>
      </c>
      <c r="GPA5" s="243" t="s">
        <v>5641</v>
      </c>
      <c r="GPB5" s="243" t="s">
        <v>5641</v>
      </c>
      <c r="GPC5" s="243" t="s">
        <v>5641</v>
      </c>
      <c r="GPD5" s="243" t="s">
        <v>5641</v>
      </c>
      <c r="GPE5" s="243" t="s">
        <v>5641</v>
      </c>
      <c r="GPF5" s="243" t="s">
        <v>5641</v>
      </c>
      <c r="GPG5" s="243" t="s">
        <v>5641</v>
      </c>
      <c r="GPH5" s="243" t="s">
        <v>5641</v>
      </c>
      <c r="GPI5" s="243" t="s">
        <v>5641</v>
      </c>
      <c r="GPJ5" s="243" t="s">
        <v>5641</v>
      </c>
      <c r="GPK5" s="243" t="s">
        <v>5641</v>
      </c>
      <c r="GPL5" s="243" t="s">
        <v>5641</v>
      </c>
      <c r="GPM5" s="243" t="s">
        <v>5641</v>
      </c>
      <c r="GPN5" s="243" t="s">
        <v>5641</v>
      </c>
      <c r="GPO5" s="243" t="s">
        <v>5641</v>
      </c>
      <c r="GPP5" s="243" t="s">
        <v>5641</v>
      </c>
      <c r="GPQ5" s="243" t="s">
        <v>5641</v>
      </c>
      <c r="GPR5" s="243" t="s">
        <v>5641</v>
      </c>
      <c r="GPS5" s="243" t="s">
        <v>5641</v>
      </c>
      <c r="GPT5" s="243" t="s">
        <v>5641</v>
      </c>
      <c r="GPU5" s="243" t="s">
        <v>5641</v>
      </c>
      <c r="GPV5" s="243" t="s">
        <v>5641</v>
      </c>
      <c r="GPW5" s="243" t="s">
        <v>5641</v>
      </c>
      <c r="GPX5" s="243" t="s">
        <v>5641</v>
      </c>
      <c r="GPY5" s="243" t="s">
        <v>5641</v>
      </c>
      <c r="GPZ5" s="243" t="s">
        <v>5641</v>
      </c>
      <c r="GQA5" s="243" t="s">
        <v>5641</v>
      </c>
      <c r="GQB5" s="243" t="s">
        <v>5641</v>
      </c>
      <c r="GQC5" s="243" t="s">
        <v>5641</v>
      </c>
      <c r="GQD5" s="243" t="s">
        <v>5641</v>
      </c>
      <c r="GQE5" s="243" t="s">
        <v>5641</v>
      </c>
      <c r="GQF5" s="243" t="s">
        <v>5641</v>
      </c>
      <c r="GQG5" s="243" t="s">
        <v>5641</v>
      </c>
      <c r="GQH5" s="243" t="s">
        <v>5641</v>
      </c>
      <c r="GQI5" s="243" t="s">
        <v>5641</v>
      </c>
      <c r="GQJ5" s="243" t="s">
        <v>5641</v>
      </c>
      <c r="GQK5" s="243" t="s">
        <v>5641</v>
      </c>
      <c r="GQL5" s="243" t="s">
        <v>5641</v>
      </c>
      <c r="GQM5" s="243" t="s">
        <v>5641</v>
      </c>
      <c r="GQN5" s="243" t="s">
        <v>5641</v>
      </c>
      <c r="GQO5" s="243" t="s">
        <v>5641</v>
      </c>
      <c r="GQP5" s="243" t="s">
        <v>5641</v>
      </c>
      <c r="GQQ5" s="243" t="s">
        <v>5641</v>
      </c>
      <c r="GQR5" s="243" t="s">
        <v>5641</v>
      </c>
      <c r="GQS5" s="243" t="s">
        <v>5641</v>
      </c>
      <c r="GQT5" s="243" t="s">
        <v>5641</v>
      </c>
      <c r="GQU5" s="243" t="s">
        <v>5641</v>
      </c>
      <c r="GQV5" s="243" t="s">
        <v>5641</v>
      </c>
      <c r="GQW5" s="243" t="s">
        <v>5641</v>
      </c>
      <c r="GQX5" s="243" t="s">
        <v>5641</v>
      </c>
      <c r="GQY5" s="243" t="s">
        <v>5641</v>
      </c>
      <c r="GQZ5" s="243" t="s">
        <v>5641</v>
      </c>
      <c r="GRA5" s="243" t="s">
        <v>5641</v>
      </c>
      <c r="GRB5" s="243" t="s">
        <v>5641</v>
      </c>
      <c r="GRC5" s="243" t="s">
        <v>5641</v>
      </c>
      <c r="GRD5" s="243" t="s">
        <v>5641</v>
      </c>
      <c r="GRE5" s="243" t="s">
        <v>5641</v>
      </c>
      <c r="GRF5" s="243" t="s">
        <v>5641</v>
      </c>
      <c r="GRG5" s="243" t="s">
        <v>5641</v>
      </c>
      <c r="GRH5" s="243" t="s">
        <v>5641</v>
      </c>
      <c r="GRI5" s="243" t="s">
        <v>5641</v>
      </c>
      <c r="GRJ5" s="243" t="s">
        <v>5641</v>
      </c>
      <c r="GRK5" s="243" t="s">
        <v>5641</v>
      </c>
      <c r="GRL5" s="243" t="s">
        <v>5641</v>
      </c>
      <c r="GRM5" s="243" t="s">
        <v>5641</v>
      </c>
      <c r="GRN5" s="243" t="s">
        <v>5641</v>
      </c>
      <c r="GRO5" s="243" t="s">
        <v>5641</v>
      </c>
      <c r="GRP5" s="243" t="s">
        <v>5641</v>
      </c>
      <c r="GRQ5" s="243" t="s">
        <v>5641</v>
      </c>
      <c r="GRR5" s="243" t="s">
        <v>5641</v>
      </c>
      <c r="GRS5" s="243" t="s">
        <v>5641</v>
      </c>
      <c r="GRT5" s="243" t="s">
        <v>5641</v>
      </c>
      <c r="GRU5" s="243" t="s">
        <v>5641</v>
      </c>
      <c r="GRV5" s="243" t="s">
        <v>5641</v>
      </c>
    </row>
    <row r="6" spans="1:5222" x14ac:dyDescent="0.3">
      <c r="A6" t="s">
        <v>12</v>
      </c>
      <c r="B6" s="123">
        <v>93500</v>
      </c>
      <c r="C6">
        <v>60781</v>
      </c>
      <c r="D6">
        <v>60781</v>
      </c>
      <c r="E6">
        <v>60781</v>
      </c>
      <c r="F6">
        <v>60781</v>
      </c>
      <c r="G6">
        <v>60781</v>
      </c>
      <c r="H6">
        <v>60781</v>
      </c>
      <c r="I6">
        <v>60781</v>
      </c>
      <c r="J6">
        <v>60781</v>
      </c>
      <c r="K6">
        <v>60781</v>
      </c>
      <c r="L6">
        <v>60781</v>
      </c>
      <c r="M6">
        <v>60781</v>
      </c>
      <c r="N6">
        <v>60781</v>
      </c>
      <c r="O6">
        <v>60781</v>
      </c>
      <c r="P6">
        <v>60781</v>
      </c>
      <c r="Q6">
        <v>60781</v>
      </c>
      <c r="R6">
        <v>60781</v>
      </c>
      <c r="S6">
        <v>60781</v>
      </c>
      <c r="T6">
        <v>60781</v>
      </c>
      <c r="U6">
        <v>60781</v>
      </c>
      <c r="V6">
        <v>60781</v>
      </c>
      <c r="W6">
        <v>60781</v>
      </c>
      <c r="X6">
        <v>60781</v>
      </c>
      <c r="Y6">
        <v>60781</v>
      </c>
      <c r="Z6">
        <v>60781</v>
      </c>
      <c r="AA6">
        <v>60781</v>
      </c>
      <c r="AB6">
        <v>60781</v>
      </c>
      <c r="AC6">
        <v>60781</v>
      </c>
      <c r="AD6">
        <v>60781</v>
      </c>
      <c r="AE6">
        <v>60781</v>
      </c>
      <c r="AF6">
        <v>60781</v>
      </c>
      <c r="AG6">
        <v>60781</v>
      </c>
      <c r="AH6">
        <v>60781</v>
      </c>
      <c r="AI6">
        <v>60781</v>
      </c>
      <c r="AJ6">
        <v>60781</v>
      </c>
      <c r="AK6">
        <v>60781</v>
      </c>
      <c r="AL6">
        <v>60781</v>
      </c>
      <c r="AM6">
        <v>60781</v>
      </c>
      <c r="AN6">
        <v>60781</v>
      </c>
      <c r="AO6">
        <v>60781</v>
      </c>
      <c r="AP6">
        <v>60781</v>
      </c>
      <c r="AQ6">
        <v>60781</v>
      </c>
      <c r="AR6">
        <v>60781</v>
      </c>
      <c r="AS6">
        <v>60781</v>
      </c>
      <c r="AT6">
        <v>60781</v>
      </c>
      <c r="AU6">
        <v>60781</v>
      </c>
      <c r="AV6">
        <v>60781</v>
      </c>
      <c r="AW6">
        <v>60781</v>
      </c>
      <c r="AX6">
        <v>60781</v>
      </c>
      <c r="AY6">
        <v>60781</v>
      </c>
      <c r="AZ6">
        <v>60781</v>
      </c>
      <c r="BA6">
        <v>60781</v>
      </c>
      <c r="BB6">
        <v>60781</v>
      </c>
      <c r="BC6">
        <v>60781</v>
      </c>
      <c r="BD6">
        <v>60781</v>
      </c>
      <c r="BE6">
        <v>60781</v>
      </c>
      <c r="BF6">
        <v>60781</v>
      </c>
      <c r="BG6">
        <v>60781</v>
      </c>
      <c r="BH6">
        <v>60781</v>
      </c>
      <c r="BI6">
        <v>60781</v>
      </c>
      <c r="BJ6">
        <v>60781</v>
      </c>
      <c r="BK6">
        <v>60781</v>
      </c>
      <c r="BL6">
        <v>60781</v>
      </c>
      <c r="BM6">
        <v>60781</v>
      </c>
      <c r="BN6">
        <v>60781</v>
      </c>
      <c r="BO6">
        <v>60781</v>
      </c>
      <c r="BP6">
        <v>60781</v>
      </c>
      <c r="BQ6">
        <v>60781</v>
      </c>
      <c r="BR6">
        <v>60781</v>
      </c>
      <c r="BS6">
        <v>60781</v>
      </c>
      <c r="BT6">
        <v>60781</v>
      </c>
      <c r="BU6">
        <v>60781</v>
      </c>
      <c r="BV6">
        <v>60781</v>
      </c>
      <c r="BW6">
        <v>60781</v>
      </c>
      <c r="BX6">
        <v>60781</v>
      </c>
      <c r="BY6">
        <v>60781</v>
      </c>
      <c r="BZ6">
        <v>60781</v>
      </c>
      <c r="CA6">
        <v>60781</v>
      </c>
      <c r="CB6">
        <v>60781</v>
      </c>
      <c r="CC6">
        <v>60781</v>
      </c>
      <c r="CD6">
        <v>60781</v>
      </c>
      <c r="CE6">
        <v>60781</v>
      </c>
      <c r="CF6">
        <v>60781</v>
      </c>
      <c r="CG6">
        <v>60781</v>
      </c>
      <c r="CH6">
        <v>60781</v>
      </c>
      <c r="CI6">
        <v>60781</v>
      </c>
      <c r="CJ6">
        <v>60781</v>
      </c>
      <c r="CK6">
        <v>60781</v>
      </c>
      <c r="CL6">
        <v>60781</v>
      </c>
      <c r="CM6">
        <v>60781</v>
      </c>
      <c r="CN6">
        <v>60781</v>
      </c>
      <c r="CO6">
        <v>67585</v>
      </c>
      <c r="CP6">
        <v>67585</v>
      </c>
      <c r="CQ6">
        <v>67585</v>
      </c>
      <c r="CR6">
        <v>67585</v>
      </c>
      <c r="CS6">
        <v>67585</v>
      </c>
      <c r="CT6">
        <v>67585</v>
      </c>
      <c r="CU6">
        <v>67585</v>
      </c>
      <c r="CV6">
        <v>67585</v>
      </c>
      <c r="CW6">
        <v>67585</v>
      </c>
      <c r="CX6">
        <v>67585</v>
      </c>
      <c r="CY6">
        <v>67585</v>
      </c>
      <c r="CZ6">
        <v>67585</v>
      </c>
      <c r="DA6">
        <v>67585</v>
      </c>
      <c r="DB6">
        <v>67585</v>
      </c>
      <c r="DC6">
        <v>67585</v>
      </c>
      <c r="DD6">
        <v>67585</v>
      </c>
      <c r="DE6">
        <v>67585</v>
      </c>
      <c r="DF6">
        <v>67585</v>
      </c>
      <c r="DG6">
        <v>67585</v>
      </c>
      <c r="DH6">
        <v>67585</v>
      </c>
      <c r="DI6">
        <v>67585</v>
      </c>
      <c r="DJ6">
        <v>67585</v>
      </c>
      <c r="DK6">
        <v>67585</v>
      </c>
      <c r="DL6">
        <v>67585</v>
      </c>
      <c r="DM6">
        <v>67585</v>
      </c>
      <c r="DN6">
        <v>67585</v>
      </c>
      <c r="DO6">
        <v>67585</v>
      </c>
      <c r="DP6">
        <v>67585</v>
      </c>
      <c r="DQ6">
        <v>67585</v>
      </c>
      <c r="DR6">
        <v>67585</v>
      </c>
      <c r="DS6">
        <v>67585</v>
      </c>
      <c r="DT6">
        <v>67585</v>
      </c>
      <c r="DU6">
        <v>67585</v>
      </c>
      <c r="DV6">
        <v>67585</v>
      </c>
      <c r="DW6">
        <v>67585</v>
      </c>
      <c r="DX6">
        <v>67585</v>
      </c>
      <c r="DY6">
        <v>67585</v>
      </c>
      <c r="DZ6">
        <v>67585</v>
      </c>
      <c r="EA6">
        <v>67585</v>
      </c>
      <c r="EB6">
        <v>67585</v>
      </c>
      <c r="EC6">
        <v>67585</v>
      </c>
      <c r="ED6">
        <v>67585</v>
      </c>
      <c r="EE6">
        <v>67585</v>
      </c>
      <c r="EF6">
        <v>67585</v>
      </c>
      <c r="EG6">
        <v>67585</v>
      </c>
      <c r="EH6">
        <v>67585</v>
      </c>
      <c r="EI6">
        <v>67585</v>
      </c>
      <c r="EJ6">
        <v>67585</v>
      </c>
      <c r="EK6">
        <v>67585</v>
      </c>
      <c r="EL6">
        <v>67585</v>
      </c>
      <c r="EM6">
        <v>67585</v>
      </c>
      <c r="EN6">
        <v>67585</v>
      </c>
      <c r="EO6">
        <v>67585</v>
      </c>
      <c r="EP6">
        <v>67585</v>
      </c>
      <c r="EQ6">
        <v>67585</v>
      </c>
      <c r="ER6">
        <v>67585</v>
      </c>
      <c r="ES6">
        <v>67585</v>
      </c>
      <c r="ET6">
        <v>67585</v>
      </c>
      <c r="EU6">
        <v>67585</v>
      </c>
      <c r="EV6">
        <v>67585</v>
      </c>
      <c r="EW6">
        <v>67585</v>
      </c>
      <c r="EX6">
        <v>67585</v>
      </c>
      <c r="EY6">
        <v>67585</v>
      </c>
      <c r="EZ6">
        <v>67585</v>
      </c>
      <c r="FA6">
        <v>67585</v>
      </c>
      <c r="FB6">
        <v>67585</v>
      </c>
      <c r="FC6">
        <v>67585</v>
      </c>
      <c r="FD6">
        <v>67585</v>
      </c>
      <c r="FE6">
        <v>67585</v>
      </c>
      <c r="FF6">
        <v>67585</v>
      </c>
      <c r="FG6">
        <v>67585</v>
      </c>
      <c r="FH6">
        <v>67585</v>
      </c>
      <c r="FI6">
        <v>67585</v>
      </c>
      <c r="FJ6">
        <v>67585</v>
      </c>
      <c r="FK6">
        <v>67585</v>
      </c>
      <c r="FL6">
        <v>67585</v>
      </c>
      <c r="FM6">
        <v>67585</v>
      </c>
      <c r="FN6">
        <v>67585</v>
      </c>
      <c r="FO6">
        <v>67585</v>
      </c>
      <c r="FP6">
        <v>67585</v>
      </c>
      <c r="FQ6">
        <v>67585</v>
      </c>
      <c r="FR6">
        <v>67585</v>
      </c>
      <c r="FS6">
        <v>67585</v>
      </c>
      <c r="FT6">
        <v>67585</v>
      </c>
      <c r="FU6">
        <v>67585</v>
      </c>
      <c r="FV6">
        <v>67585</v>
      </c>
      <c r="FW6">
        <v>67585</v>
      </c>
      <c r="FX6">
        <v>67585</v>
      </c>
      <c r="FY6">
        <v>67585</v>
      </c>
      <c r="FZ6">
        <v>67585</v>
      </c>
      <c r="GA6">
        <v>70000</v>
      </c>
      <c r="GB6">
        <v>70000</v>
      </c>
      <c r="GC6">
        <v>70000</v>
      </c>
      <c r="GD6">
        <v>70000</v>
      </c>
      <c r="GE6">
        <v>70000</v>
      </c>
      <c r="GF6">
        <v>70000</v>
      </c>
      <c r="GG6">
        <v>70000</v>
      </c>
      <c r="GH6">
        <v>70000</v>
      </c>
      <c r="GI6">
        <v>70000</v>
      </c>
      <c r="GJ6">
        <v>70000</v>
      </c>
      <c r="GK6">
        <v>70000</v>
      </c>
      <c r="GL6">
        <v>70000</v>
      </c>
      <c r="GM6">
        <v>70000</v>
      </c>
      <c r="GN6">
        <v>70000</v>
      </c>
      <c r="GO6">
        <v>70000</v>
      </c>
      <c r="GP6">
        <v>70000</v>
      </c>
      <c r="GQ6">
        <v>70000</v>
      </c>
      <c r="GR6">
        <v>70000</v>
      </c>
      <c r="GS6">
        <v>70000</v>
      </c>
      <c r="GT6">
        <v>70000</v>
      </c>
      <c r="GU6">
        <v>70000</v>
      </c>
      <c r="GV6">
        <v>70000</v>
      </c>
      <c r="GW6">
        <v>70000</v>
      </c>
      <c r="GX6">
        <v>70000</v>
      </c>
      <c r="GY6">
        <v>70000</v>
      </c>
      <c r="GZ6">
        <v>70000</v>
      </c>
      <c r="HA6">
        <v>70000</v>
      </c>
      <c r="HB6">
        <v>70000</v>
      </c>
      <c r="HC6">
        <v>70000</v>
      </c>
      <c r="HD6">
        <v>70000</v>
      </c>
      <c r="HE6">
        <v>70000</v>
      </c>
      <c r="HF6">
        <v>70000</v>
      </c>
      <c r="HG6">
        <v>70000</v>
      </c>
      <c r="HH6">
        <v>70000</v>
      </c>
      <c r="HI6">
        <v>70000</v>
      </c>
      <c r="HJ6">
        <v>70000</v>
      </c>
      <c r="HK6">
        <v>70000</v>
      </c>
      <c r="HL6">
        <v>70000</v>
      </c>
      <c r="HM6">
        <v>70000</v>
      </c>
      <c r="HN6">
        <v>70000</v>
      </c>
      <c r="HO6">
        <v>70000</v>
      </c>
      <c r="HP6">
        <v>70000</v>
      </c>
      <c r="HQ6">
        <v>70000</v>
      </c>
      <c r="HR6">
        <v>70000</v>
      </c>
      <c r="HS6">
        <v>70000</v>
      </c>
      <c r="HT6">
        <v>70000</v>
      </c>
      <c r="HU6">
        <v>70000</v>
      </c>
      <c r="HV6">
        <v>70000</v>
      </c>
      <c r="HW6">
        <v>70000</v>
      </c>
      <c r="HX6">
        <v>70000</v>
      </c>
      <c r="HY6">
        <v>70000</v>
      </c>
      <c r="HZ6">
        <v>70000</v>
      </c>
      <c r="IA6">
        <v>70000</v>
      </c>
      <c r="IB6">
        <v>70000</v>
      </c>
      <c r="IC6">
        <v>70000</v>
      </c>
      <c r="ID6">
        <v>70000</v>
      </c>
      <c r="IE6">
        <v>70000</v>
      </c>
      <c r="IF6">
        <v>70000</v>
      </c>
      <c r="IG6">
        <v>70000</v>
      </c>
      <c r="IH6">
        <v>70000</v>
      </c>
      <c r="II6">
        <v>70000</v>
      </c>
      <c r="IJ6">
        <v>70000</v>
      </c>
      <c r="IK6">
        <v>70000</v>
      </c>
      <c r="IL6">
        <v>70000</v>
      </c>
      <c r="IM6">
        <v>70000</v>
      </c>
      <c r="IN6">
        <v>70000</v>
      </c>
      <c r="IO6">
        <v>70000</v>
      </c>
      <c r="IP6">
        <v>70000</v>
      </c>
      <c r="IQ6">
        <v>70000</v>
      </c>
      <c r="IR6">
        <v>70000</v>
      </c>
      <c r="IS6">
        <v>70000</v>
      </c>
      <c r="IT6">
        <v>70000</v>
      </c>
      <c r="IU6">
        <v>70000</v>
      </c>
      <c r="IV6">
        <v>70000</v>
      </c>
      <c r="IW6">
        <v>70000</v>
      </c>
      <c r="IX6">
        <v>70000</v>
      </c>
      <c r="IY6">
        <v>70000</v>
      </c>
      <c r="IZ6">
        <v>70000</v>
      </c>
      <c r="JA6">
        <v>70000</v>
      </c>
      <c r="JB6">
        <v>70000</v>
      </c>
      <c r="JC6">
        <v>70000</v>
      </c>
      <c r="JD6">
        <v>70000</v>
      </c>
      <c r="JE6">
        <v>70000</v>
      </c>
      <c r="JF6">
        <v>70000</v>
      </c>
      <c r="JG6">
        <v>70000</v>
      </c>
      <c r="JH6">
        <v>70000</v>
      </c>
      <c r="JI6">
        <v>70000</v>
      </c>
      <c r="JJ6">
        <v>70000</v>
      </c>
      <c r="JK6">
        <v>70000</v>
      </c>
      <c r="JL6">
        <v>70000</v>
      </c>
      <c r="JM6">
        <v>70000</v>
      </c>
      <c r="JN6">
        <v>70000</v>
      </c>
      <c r="JO6">
        <v>70000</v>
      </c>
      <c r="JP6">
        <v>70000</v>
      </c>
      <c r="JQ6">
        <v>70000</v>
      </c>
      <c r="JR6">
        <v>70000</v>
      </c>
      <c r="JS6">
        <v>70000</v>
      </c>
      <c r="JT6">
        <v>70000</v>
      </c>
      <c r="JU6">
        <v>70000</v>
      </c>
      <c r="JV6">
        <v>70000</v>
      </c>
      <c r="JW6">
        <v>70000</v>
      </c>
      <c r="JX6">
        <v>70000</v>
      </c>
      <c r="JY6">
        <v>70000</v>
      </c>
      <c r="JZ6">
        <v>70000</v>
      </c>
      <c r="KA6">
        <v>70000</v>
      </c>
      <c r="KB6">
        <v>70000</v>
      </c>
      <c r="KC6">
        <v>70000</v>
      </c>
      <c r="KD6">
        <v>70000</v>
      </c>
      <c r="KE6">
        <v>70000</v>
      </c>
      <c r="KF6">
        <v>70000</v>
      </c>
      <c r="KG6">
        <v>70000</v>
      </c>
      <c r="KH6">
        <v>70000</v>
      </c>
      <c r="KI6">
        <v>70000</v>
      </c>
      <c r="KJ6">
        <v>70000</v>
      </c>
      <c r="KK6">
        <v>70000</v>
      </c>
      <c r="KL6">
        <v>70000</v>
      </c>
      <c r="KM6">
        <v>70000</v>
      </c>
      <c r="KN6">
        <v>70000</v>
      </c>
      <c r="KO6">
        <v>70000</v>
      </c>
      <c r="KP6">
        <v>70000</v>
      </c>
      <c r="KQ6">
        <v>70000</v>
      </c>
      <c r="KR6">
        <v>70000</v>
      </c>
      <c r="KS6">
        <v>70000</v>
      </c>
      <c r="KT6">
        <v>70000</v>
      </c>
      <c r="KU6">
        <v>70000</v>
      </c>
      <c r="KV6">
        <v>70000</v>
      </c>
      <c r="KW6">
        <v>70000</v>
      </c>
      <c r="KX6">
        <v>70000</v>
      </c>
      <c r="KY6">
        <v>70000</v>
      </c>
      <c r="KZ6">
        <v>70000</v>
      </c>
      <c r="LA6">
        <v>70000</v>
      </c>
      <c r="LB6">
        <v>70000</v>
      </c>
      <c r="LC6">
        <v>70000</v>
      </c>
      <c r="LD6">
        <v>70000</v>
      </c>
      <c r="LE6">
        <v>70000</v>
      </c>
      <c r="LF6">
        <v>70000</v>
      </c>
      <c r="LG6">
        <v>70000</v>
      </c>
      <c r="LH6">
        <v>70000</v>
      </c>
      <c r="LI6">
        <v>70000</v>
      </c>
      <c r="LJ6">
        <v>70000</v>
      </c>
      <c r="LK6">
        <v>70000</v>
      </c>
      <c r="LL6">
        <v>70000</v>
      </c>
      <c r="LM6">
        <v>70000</v>
      </c>
      <c r="LN6">
        <v>70000</v>
      </c>
      <c r="LO6">
        <v>70000</v>
      </c>
      <c r="LP6">
        <v>70000</v>
      </c>
      <c r="LQ6">
        <v>70000</v>
      </c>
      <c r="LR6">
        <v>70000</v>
      </c>
      <c r="LS6">
        <v>70000</v>
      </c>
      <c r="LT6">
        <v>70000</v>
      </c>
      <c r="LU6">
        <v>70000</v>
      </c>
      <c r="LV6">
        <v>70000</v>
      </c>
      <c r="LW6">
        <v>70000</v>
      </c>
      <c r="LX6">
        <v>70000</v>
      </c>
      <c r="LY6">
        <v>70000</v>
      </c>
      <c r="LZ6">
        <v>70000</v>
      </c>
      <c r="MA6">
        <v>70000</v>
      </c>
      <c r="MB6">
        <v>70000</v>
      </c>
      <c r="MC6">
        <v>70000</v>
      </c>
      <c r="MD6">
        <v>70000</v>
      </c>
      <c r="ME6">
        <v>70000</v>
      </c>
      <c r="MF6">
        <v>70000</v>
      </c>
      <c r="MG6">
        <v>70000</v>
      </c>
      <c r="MH6">
        <v>70000</v>
      </c>
      <c r="MI6">
        <v>70000</v>
      </c>
      <c r="MJ6">
        <v>70000</v>
      </c>
      <c r="MK6">
        <v>70000</v>
      </c>
      <c r="ML6">
        <v>70000</v>
      </c>
      <c r="MM6">
        <v>70000</v>
      </c>
      <c r="MN6">
        <v>70000</v>
      </c>
      <c r="MO6">
        <v>70000</v>
      </c>
      <c r="MP6">
        <v>70000</v>
      </c>
      <c r="MQ6">
        <v>70000</v>
      </c>
      <c r="MR6">
        <v>70000</v>
      </c>
      <c r="MS6">
        <v>70000</v>
      </c>
      <c r="MT6">
        <v>70000</v>
      </c>
      <c r="MU6">
        <v>70000</v>
      </c>
      <c r="MV6">
        <v>70000</v>
      </c>
      <c r="MW6">
        <v>70000</v>
      </c>
      <c r="MX6">
        <v>70000</v>
      </c>
      <c r="MY6">
        <v>73500</v>
      </c>
      <c r="MZ6">
        <v>73500</v>
      </c>
      <c r="NA6">
        <v>73500</v>
      </c>
      <c r="NB6">
        <v>73500</v>
      </c>
      <c r="NC6">
        <v>73500</v>
      </c>
      <c r="ND6">
        <v>73500</v>
      </c>
      <c r="NE6">
        <v>73500</v>
      </c>
      <c r="NF6">
        <v>73500</v>
      </c>
      <c r="NG6">
        <v>73500</v>
      </c>
      <c r="NH6">
        <v>73500</v>
      </c>
      <c r="NI6">
        <v>73500</v>
      </c>
      <c r="NJ6">
        <v>73500</v>
      </c>
      <c r="NK6">
        <v>73500</v>
      </c>
      <c r="NL6">
        <v>73500</v>
      </c>
      <c r="NM6">
        <v>73500</v>
      </c>
      <c r="NN6">
        <v>73500</v>
      </c>
      <c r="NO6">
        <v>73500</v>
      </c>
      <c r="NP6">
        <v>73500</v>
      </c>
      <c r="NQ6">
        <v>73500</v>
      </c>
      <c r="NR6">
        <v>73500</v>
      </c>
      <c r="NS6">
        <v>73500</v>
      </c>
      <c r="NT6">
        <v>73500</v>
      </c>
      <c r="NU6">
        <v>73500</v>
      </c>
      <c r="NV6">
        <v>73500</v>
      </c>
      <c r="NW6">
        <v>73500</v>
      </c>
      <c r="NX6">
        <v>73500</v>
      </c>
      <c r="NY6">
        <v>73500</v>
      </c>
      <c r="NZ6">
        <v>73500</v>
      </c>
      <c r="OA6">
        <v>73500</v>
      </c>
      <c r="OB6">
        <v>73500</v>
      </c>
      <c r="OC6">
        <v>73500</v>
      </c>
      <c r="OD6">
        <v>73500</v>
      </c>
      <c r="OE6">
        <v>73500</v>
      </c>
      <c r="OF6">
        <v>73500</v>
      </c>
      <c r="OG6">
        <v>73500</v>
      </c>
      <c r="OH6">
        <v>73500</v>
      </c>
      <c r="OI6">
        <v>73500</v>
      </c>
      <c r="OJ6">
        <v>73500</v>
      </c>
      <c r="OK6">
        <v>73500</v>
      </c>
      <c r="OL6">
        <v>73500</v>
      </c>
      <c r="OM6">
        <v>73500</v>
      </c>
      <c r="ON6">
        <v>73500</v>
      </c>
      <c r="OO6">
        <v>73500</v>
      </c>
      <c r="OP6">
        <v>73500</v>
      </c>
      <c r="OQ6">
        <v>73500</v>
      </c>
      <c r="OR6">
        <v>73500</v>
      </c>
      <c r="OS6">
        <v>73500</v>
      </c>
      <c r="OT6">
        <v>73500</v>
      </c>
      <c r="OU6">
        <v>73500</v>
      </c>
      <c r="OV6">
        <v>73500</v>
      </c>
      <c r="OW6">
        <v>73500</v>
      </c>
      <c r="OX6">
        <v>73500</v>
      </c>
      <c r="OY6">
        <v>73500</v>
      </c>
      <c r="OZ6">
        <v>73500</v>
      </c>
      <c r="PA6">
        <v>73500</v>
      </c>
      <c r="PB6">
        <v>73500</v>
      </c>
      <c r="PC6">
        <v>73500</v>
      </c>
      <c r="PD6">
        <v>73500</v>
      </c>
      <c r="PE6">
        <v>73500</v>
      </c>
      <c r="PF6">
        <v>73500</v>
      </c>
      <c r="PG6">
        <v>73500</v>
      </c>
      <c r="PH6">
        <v>73500</v>
      </c>
      <c r="PI6">
        <v>73500</v>
      </c>
      <c r="PJ6">
        <v>73500</v>
      </c>
      <c r="PK6">
        <v>73500</v>
      </c>
      <c r="PL6">
        <v>73500</v>
      </c>
      <c r="PM6">
        <v>73500</v>
      </c>
      <c r="PN6">
        <v>73500</v>
      </c>
      <c r="PO6">
        <v>73500</v>
      </c>
      <c r="PP6">
        <v>73500</v>
      </c>
      <c r="PQ6">
        <v>73500</v>
      </c>
      <c r="PR6">
        <v>73500</v>
      </c>
      <c r="PS6">
        <v>73500</v>
      </c>
      <c r="PT6">
        <v>73500</v>
      </c>
      <c r="PU6">
        <v>73500</v>
      </c>
      <c r="PV6">
        <v>73500</v>
      </c>
      <c r="PW6">
        <v>73500</v>
      </c>
      <c r="PX6">
        <v>73500</v>
      </c>
      <c r="PY6">
        <v>73500</v>
      </c>
      <c r="PZ6">
        <v>73500</v>
      </c>
      <c r="QA6">
        <v>73500</v>
      </c>
      <c r="QB6">
        <v>73500</v>
      </c>
      <c r="QC6">
        <v>73500</v>
      </c>
      <c r="QD6">
        <v>73500</v>
      </c>
      <c r="QE6">
        <v>73500</v>
      </c>
      <c r="QF6">
        <v>73500</v>
      </c>
      <c r="QG6">
        <v>73500</v>
      </c>
      <c r="QH6">
        <v>73500</v>
      </c>
      <c r="QI6">
        <v>73500</v>
      </c>
      <c r="QJ6">
        <v>73500</v>
      </c>
      <c r="QK6">
        <v>73500</v>
      </c>
      <c r="QL6">
        <v>73500</v>
      </c>
      <c r="QM6">
        <v>73500</v>
      </c>
      <c r="QN6">
        <v>73500</v>
      </c>
      <c r="QO6">
        <v>73500</v>
      </c>
      <c r="QP6">
        <v>73500</v>
      </c>
      <c r="QQ6">
        <v>73500</v>
      </c>
      <c r="QR6">
        <v>73500</v>
      </c>
      <c r="QS6">
        <v>73500</v>
      </c>
      <c r="QT6">
        <v>73500</v>
      </c>
      <c r="QU6">
        <v>73500</v>
      </c>
      <c r="QV6">
        <v>73500</v>
      </c>
      <c r="QW6">
        <v>73500</v>
      </c>
      <c r="QX6">
        <v>73500</v>
      </c>
      <c r="QY6">
        <v>73500</v>
      </c>
      <c r="QZ6">
        <v>73500</v>
      </c>
      <c r="RA6">
        <v>73500</v>
      </c>
      <c r="RB6">
        <v>73500</v>
      </c>
      <c r="RC6">
        <v>73500</v>
      </c>
      <c r="RD6">
        <v>73500</v>
      </c>
      <c r="RE6">
        <v>73500</v>
      </c>
      <c r="RF6">
        <v>73500</v>
      </c>
      <c r="RG6">
        <v>73500</v>
      </c>
      <c r="RH6">
        <v>73500</v>
      </c>
      <c r="RI6">
        <v>73500</v>
      </c>
      <c r="RJ6">
        <v>73500</v>
      </c>
      <c r="RK6">
        <v>73500</v>
      </c>
      <c r="RL6">
        <v>73500</v>
      </c>
      <c r="RM6">
        <v>73500</v>
      </c>
      <c r="RN6">
        <v>73500</v>
      </c>
      <c r="RO6">
        <v>73500</v>
      </c>
      <c r="RP6">
        <v>73500</v>
      </c>
      <c r="RQ6">
        <v>73500</v>
      </c>
      <c r="RR6">
        <v>73500</v>
      </c>
      <c r="RS6">
        <v>73500</v>
      </c>
      <c r="RT6">
        <v>73500</v>
      </c>
      <c r="RU6">
        <v>73500</v>
      </c>
      <c r="RV6">
        <v>73500</v>
      </c>
      <c r="RW6">
        <v>73500</v>
      </c>
      <c r="RX6">
        <v>73500</v>
      </c>
      <c r="RY6">
        <v>73500</v>
      </c>
      <c r="RZ6">
        <v>73500</v>
      </c>
      <c r="SA6">
        <v>73500</v>
      </c>
      <c r="SB6">
        <v>73500</v>
      </c>
      <c r="SC6">
        <v>73500</v>
      </c>
      <c r="SD6">
        <v>73500</v>
      </c>
      <c r="SE6">
        <v>73500</v>
      </c>
      <c r="SF6">
        <v>73500</v>
      </c>
      <c r="SG6">
        <v>73500</v>
      </c>
      <c r="SH6">
        <v>73500</v>
      </c>
      <c r="SI6">
        <v>73500</v>
      </c>
      <c r="SJ6">
        <v>73500</v>
      </c>
      <c r="SK6">
        <v>73500</v>
      </c>
      <c r="SL6">
        <v>73500</v>
      </c>
      <c r="SM6">
        <v>73500</v>
      </c>
      <c r="SN6">
        <v>73500</v>
      </c>
      <c r="SO6">
        <v>73500</v>
      </c>
      <c r="SP6">
        <v>73500</v>
      </c>
      <c r="SQ6">
        <v>73500</v>
      </c>
      <c r="SR6">
        <v>73500</v>
      </c>
      <c r="SS6">
        <v>73500</v>
      </c>
      <c r="ST6">
        <v>73500</v>
      </c>
      <c r="SU6">
        <v>73500</v>
      </c>
      <c r="SV6">
        <v>73500</v>
      </c>
      <c r="SW6">
        <v>73500</v>
      </c>
      <c r="SX6">
        <v>73500</v>
      </c>
      <c r="SY6">
        <v>73500</v>
      </c>
      <c r="SZ6">
        <v>73500</v>
      </c>
      <c r="TA6">
        <v>73500</v>
      </c>
      <c r="TB6">
        <v>73500</v>
      </c>
      <c r="TC6">
        <v>73500</v>
      </c>
      <c r="TD6">
        <v>73500</v>
      </c>
      <c r="TE6">
        <v>73500</v>
      </c>
      <c r="TF6">
        <v>73500</v>
      </c>
      <c r="TG6">
        <v>73500</v>
      </c>
      <c r="TH6">
        <v>73500</v>
      </c>
      <c r="TI6">
        <v>73500</v>
      </c>
      <c r="TJ6">
        <v>73500</v>
      </c>
      <c r="TK6">
        <v>73500</v>
      </c>
      <c r="TL6">
        <v>73500</v>
      </c>
      <c r="TM6">
        <v>73500</v>
      </c>
      <c r="TN6">
        <v>73500</v>
      </c>
      <c r="TO6">
        <v>73500</v>
      </c>
      <c r="TP6">
        <v>73500</v>
      </c>
      <c r="TQ6">
        <v>73500</v>
      </c>
      <c r="TR6">
        <v>73500</v>
      </c>
      <c r="TS6">
        <v>73500</v>
      </c>
      <c r="TT6">
        <v>73500</v>
      </c>
      <c r="TU6">
        <v>73500</v>
      </c>
      <c r="TV6">
        <v>73500</v>
      </c>
      <c r="TW6">
        <v>89000</v>
      </c>
      <c r="TX6">
        <v>89000</v>
      </c>
      <c r="TY6">
        <v>89000</v>
      </c>
      <c r="TZ6">
        <v>89000</v>
      </c>
      <c r="UA6">
        <v>89000</v>
      </c>
      <c r="UB6">
        <v>89000</v>
      </c>
      <c r="UC6">
        <v>89000</v>
      </c>
      <c r="UD6">
        <v>89000</v>
      </c>
      <c r="UE6">
        <v>89000</v>
      </c>
      <c r="UF6">
        <v>89000</v>
      </c>
      <c r="UG6">
        <v>89000</v>
      </c>
      <c r="UH6">
        <v>89000</v>
      </c>
      <c r="UI6">
        <v>89000</v>
      </c>
      <c r="UJ6">
        <v>89000</v>
      </c>
      <c r="UK6">
        <v>89000</v>
      </c>
      <c r="UL6">
        <v>89000</v>
      </c>
      <c r="UM6">
        <v>89000</v>
      </c>
      <c r="UN6">
        <v>89000</v>
      </c>
      <c r="UO6">
        <v>89000</v>
      </c>
      <c r="UP6">
        <v>89000</v>
      </c>
      <c r="UQ6">
        <v>89000</v>
      </c>
      <c r="UR6">
        <v>89000</v>
      </c>
      <c r="US6">
        <v>89000</v>
      </c>
      <c r="UT6">
        <v>89000</v>
      </c>
      <c r="UU6">
        <v>89000</v>
      </c>
      <c r="UV6">
        <v>89000</v>
      </c>
      <c r="UW6">
        <v>89000</v>
      </c>
      <c r="UX6">
        <v>89000</v>
      </c>
      <c r="UY6">
        <v>89000</v>
      </c>
      <c r="UZ6">
        <v>89000</v>
      </c>
      <c r="VA6">
        <v>89000</v>
      </c>
      <c r="VB6">
        <v>89000</v>
      </c>
      <c r="VC6">
        <v>89000</v>
      </c>
      <c r="VD6">
        <v>89000</v>
      </c>
      <c r="VE6">
        <v>89000</v>
      </c>
      <c r="VF6">
        <v>89000</v>
      </c>
      <c r="VG6">
        <v>89000</v>
      </c>
      <c r="VH6">
        <v>89000</v>
      </c>
      <c r="VI6">
        <v>89000</v>
      </c>
      <c r="VJ6">
        <v>89000</v>
      </c>
      <c r="VK6">
        <v>89000</v>
      </c>
      <c r="VL6">
        <v>89000</v>
      </c>
      <c r="VM6">
        <v>89000</v>
      </c>
      <c r="VN6">
        <v>89000</v>
      </c>
      <c r="VO6">
        <v>89000</v>
      </c>
      <c r="VP6">
        <v>89000</v>
      </c>
      <c r="VQ6">
        <v>89000</v>
      </c>
      <c r="VR6">
        <v>89000</v>
      </c>
      <c r="VS6">
        <v>89000</v>
      </c>
      <c r="VT6">
        <v>89000</v>
      </c>
      <c r="VU6">
        <v>89000</v>
      </c>
      <c r="VV6">
        <v>89000</v>
      </c>
      <c r="VW6">
        <v>89000</v>
      </c>
      <c r="VX6">
        <v>89000</v>
      </c>
      <c r="VY6">
        <v>89000</v>
      </c>
      <c r="VZ6">
        <v>89000</v>
      </c>
      <c r="WA6">
        <v>89000</v>
      </c>
      <c r="WB6">
        <v>89000</v>
      </c>
      <c r="WC6">
        <v>89000</v>
      </c>
      <c r="WD6">
        <v>89000</v>
      </c>
      <c r="WE6">
        <v>89000</v>
      </c>
      <c r="WF6">
        <v>89000</v>
      </c>
      <c r="WG6">
        <v>89000</v>
      </c>
      <c r="WH6">
        <v>89000</v>
      </c>
      <c r="WI6">
        <v>89000</v>
      </c>
      <c r="WJ6">
        <v>89000</v>
      </c>
      <c r="WK6">
        <v>89000</v>
      </c>
      <c r="WL6">
        <v>89000</v>
      </c>
      <c r="WM6">
        <v>89000</v>
      </c>
      <c r="WN6">
        <v>89000</v>
      </c>
      <c r="WO6">
        <v>89000</v>
      </c>
      <c r="WP6">
        <v>89000</v>
      </c>
      <c r="WQ6">
        <v>89000</v>
      </c>
      <c r="WR6">
        <v>89000</v>
      </c>
      <c r="WS6">
        <v>89000</v>
      </c>
      <c r="WT6">
        <v>89000</v>
      </c>
      <c r="WU6">
        <v>89000</v>
      </c>
      <c r="WV6">
        <v>89000</v>
      </c>
      <c r="WW6">
        <v>89000</v>
      </c>
      <c r="WX6">
        <v>89000</v>
      </c>
      <c r="WY6">
        <v>89000</v>
      </c>
      <c r="WZ6">
        <v>89000</v>
      </c>
      <c r="XA6">
        <v>89000</v>
      </c>
      <c r="XB6">
        <v>89000</v>
      </c>
      <c r="XC6">
        <v>89000</v>
      </c>
      <c r="XD6">
        <v>89000</v>
      </c>
      <c r="XE6">
        <v>89000</v>
      </c>
      <c r="XF6">
        <v>89000</v>
      </c>
      <c r="XG6">
        <v>89000</v>
      </c>
      <c r="XH6">
        <v>89000</v>
      </c>
      <c r="XI6">
        <v>89000</v>
      </c>
      <c r="XJ6">
        <v>89000</v>
      </c>
      <c r="XK6">
        <v>89000</v>
      </c>
      <c r="XL6">
        <v>89000</v>
      </c>
      <c r="XM6">
        <v>89000</v>
      </c>
      <c r="XN6">
        <v>89000</v>
      </c>
      <c r="XO6">
        <v>89000</v>
      </c>
      <c r="XP6">
        <v>89000</v>
      </c>
      <c r="XQ6">
        <v>89000</v>
      </c>
      <c r="XR6">
        <v>89000</v>
      </c>
      <c r="XS6">
        <v>89000</v>
      </c>
      <c r="XT6">
        <v>89000</v>
      </c>
      <c r="XU6">
        <v>89000</v>
      </c>
      <c r="XV6">
        <v>89000</v>
      </c>
      <c r="XW6">
        <v>89000</v>
      </c>
      <c r="XX6">
        <v>89000</v>
      </c>
      <c r="XY6">
        <v>89000</v>
      </c>
      <c r="XZ6">
        <v>89000</v>
      </c>
      <c r="YA6">
        <v>89000</v>
      </c>
      <c r="YB6">
        <v>89000</v>
      </c>
      <c r="YC6">
        <v>89000</v>
      </c>
      <c r="YD6">
        <v>89000</v>
      </c>
      <c r="YE6">
        <v>89000</v>
      </c>
      <c r="YF6">
        <v>89000</v>
      </c>
      <c r="YG6">
        <v>89000</v>
      </c>
      <c r="YH6">
        <v>89000</v>
      </c>
      <c r="YI6">
        <v>89000</v>
      </c>
      <c r="YJ6">
        <v>89000</v>
      </c>
      <c r="YK6">
        <v>89000</v>
      </c>
      <c r="YL6">
        <v>89000</v>
      </c>
      <c r="YM6">
        <v>89000</v>
      </c>
      <c r="YN6">
        <v>89000</v>
      </c>
      <c r="YO6">
        <v>89000</v>
      </c>
      <c r="YP6">
        <v>89000</v>
      </c>
      <c r="YQ6">
        <v>89000</v>
      </c>
      <c r="YR6">
        <v>89000</v>
      </c>
      <c r="YS6">
        <v>89000</v>
      </c>
      <c r="YT6">
        <v>89000</v>
      </c>
      <c r="YU6">
        <v>89000</v>
      </c>
      <c r="YV6">
        <v>89000</v>
      </c>
      <c r="YW6">
        <v>89000</v>
      </c>
      <c r="YX6">
        <v>89000</v>
      </c>
      <c r="YY6">
        <v>89000</v>
      </c>
      <c r="YZ6">
        <v>89000</v>
      </c>
      <c r="ZA6">
        <v>89000</v>
      </c>
      <c r="ZB6">
        <v>89000</v>
      </c>
      <c r="ZC6">
        <v>89000</v>
      </c>
      <c r="ZD6">
        <v>89000</v>
      </c>
      <c r="ZE6">
        <v>89000</v>
      </c>
      <c r="ZF6">
        <v>89000</v>
      </c>
      <c r="ZG6">
        <v>89000</v>
      </c>
      <c r="ZH6">
        <v>89000</v>
      </c>
      <c r="ZI6">
        <v>89000</v>
      </c>
      <c r="ZJ6">
        <v>89000</v>
      </c>
      <c r="ZK6">
        <v>89000</v>
      </c>
      <c r="ZL6">
        <v>89000</v>
      </c>
      <c r="ZM6">
        <v>89000</v>
      </c>
      <c r="ZN6">
        <v>89000</v>
      </c>
      <c r="ZO6">
        <v>89000</v>
      </c>
      <c r="ZP6">
        <v>89000</v>
      </c>
      <c r="ZQ6">
        <v>89000</v>
      </c>
      <c r="ZR6">
        <v>89000</v>
      </c>
      <c r="ZS6">
        <v>89000</v>
      </c>
      <c r="ZT6">
        <v>89000</v>
      </c>
      <c r="ZU6">
        <v>89000</v>
      </c>
      <c r="ZV6">
        <v>89000</v>
      </c>
      <c r="ZW6">
        <v>89000</v>
      </c>
      <c r="ZX6">
        <v>89000</v>
      </c>
      <c r="ZY6">
        <v>89000</v>
      </c>
      <c r="ZZ6">
        <v>89000</v>
      </c>
      <c r="AAA6">
        <v>89000</v>
      </c>
      <c r="AAB6">
        <v>89000</v>
      </c>
      <c r="AAC6">
        <v>89000</v>
      </c>
      <c r="AAD6">
        <v>89000</v>
      </c>
      <c r="AAE6">
        <v>89000</v>
      </c>
      <c r="AAF6">
        <v>89000</v>
      </c>
      <c r="AAG6">
        <v>89000</v>
      </c>
      <c r="AAH6">
        <v>89000</v>
      </c>
      <c r="AAI6">
        <v>89000</v>
      </c>
      <c r="AAJ6">
        <v>89000</v>
      </c>
      <c r="AAK6">
        <v>89000</v>
      </c>
      <c r="AAL6">
        <v>89000</v>
      </c>
      <c r="AAM6">
        <v>89000</v>
      </c>
      <c r="AAN6">
        <v>89000</v>
      </c>
      <c r="AAO6">
        <v>89000</v>
      </c>
      <c r="AAP6">
        <v>89000</v>
      </c>
      <c r="AAQ6">
        <v>89000</v>
      </c>
      <c r="AAR6">
        <v>89000</v>
      </c>
      <c r="AAS6">
        <v>89000</v>
      </c>
      <c r="AAT6">
        <v>89000</v>
      </c>
      <c r="AAU6">
        <v>70000</v>
      </c>
      <c r="AAV6">
        <v>70000</v>
      </c>
      <c r="AAW6">
        <v>70000</v>
      </c>
      <c r="AAX6">
        <v>70000</v>
      </c>
      <c r="AAY6">
        <v>70000</v>
      </c>
      <c r="AAZ6">
        <v>70000</v>
      </c>
      <c r="ABA6">
        <v>70000</v>
      </c>
      <c r="ABB6">
        <v>70000</v>
      </c>
      <c r="ABC6">
        <v>70000</v>
      </c>
      <c r="ABD6">
        <v>70000</v>
      </c>
      <c r="ABE6">
        <v>70000</v>
      </c>
      <c r="ABF6">
        <v>70000</v>
      </c>
      <c r="ABG6">
        <v>70000</v>
      </c>
      <c r="ABH6">
        <v>70000</v>
      </c>
      <c r="ABI6">
        <v>70000</v>
      </c>
      <c r="ABJ6">
        <v>70000</v>
      </c>
      <c r="ABK6">
        <v>70000</v>
      </c>
      <c r="ABL6">
        <v>70000</v>
      </c>
      <c r="ABM6">
        <v>70000</v>
      </c>
      <c r="ABN6">
        <v>70000</v>
      </c>
      <c r="ABO6">
        <v>70000</v>
      </c>
      <c r="ABP6">
        <v>70000</v>
      </c>
      <c r="ABQ6">
        <v>70000</v>
      </c>
      <c r="ABR6">
        <v>70000</v>
      </c>
      <c r="ABS6">
        <v>70000</v>
      </c>
      <c r="ABT6">
        <v>70000</v>
      </c>
      <c r="ABU6">
        <v>70000</v>
      </c>
      <c r="ABV6">
        <v>70000</v>
      </c>
      <c r="ABW6">
        <v>70000</v>
      </c>
      <c r="ABX6">
        <v>70000</v>
      </c>
      <c r="ABY6">
        <v>70000</v>
      </c>
      <c r="ABZ6">
        <v>70000</v>
      </c>
      <c r="ACA6">
        <v>70000</v>
      </c>
      <c r="ACB6">
        <v>70000</v>
      </c>
      <c r="ACC6">
        <v>70000</v>
      </c>
      <c r="ACD6">
        <v>70000</v>
      </c>
      <c r="ACE6">
        <v>70000</v>
      </c>
      <c r="ACF6">
        <v>70000</v>
      </c>
      <c r="ACG6">
        <v>70000</v>
      </c>
      <c r="ACH6">
        <v>70000</v>
      </c>
      <c r="ACI6">
        <v>70000</v>
      </c>
      <c r="ACJ6">
        <v>70000</v>
      </c>
      <c r="ACK6">
        <v>70000</v>
      </c>
      <c r="ACL6">
        <v>70000</v>
      </c>
      <c r="ACM6">
        <v>70000</v>
      </c>
      <c r="ACN6">
        <v>70000</v>
      </c>
      <c r="ACO6">
        <v>70000</v>
      </c>
      <c r="ACP6">
        <v>70000</v>
      </c>
      <c r="ACQ6">
        <v>70000</v>
      </c>
      <c r="ACR6">
        <v>70000</v>
      </c>
      <c r="ACS6">
        <v>70000</v>
      </c>
      <c r="ACT6">
        <v>70000</v>
      </c>
      <c r="ACU6">
        <v>70000</v>
      </c>
      <c r="ACV6">
        <v>70000</v>
      </c>
      <c r="ACW6">
        <v>70000</v>
      </c>
      <c r="ACX6">
        <v>70000</v>
      </c>
      <c r="ACY6">
        <v>70000</v>
      </c>
      <c r="ACZ6">
        <v>70000</v>
      </c>
      <c r="ADA6">
        <v>70000</v>
      </c>
      <c r="ADB6">
        <v>70000</v>
      </c>
      <c r="ADC6">
        <v>70000</v>
      </c>
      <c r="ADD6">
        <v>70000</v>
      </c>
      <c r="ADE6">
        <v>70000</v>
      </c>
      <c r="ADF6">
        <v>70000</v>
      </c>
      <c r="ADG6">
        <v>70000</v>
      </c>
      <c r="ADH6">
        <v>70000</v>
      </c>
      <c r="ADI6">
        <v>70000</v>
      </c>
      <c r="ADJ6">
        <v>70000</v>
      </c>
      <c r="ADK6">
        <v>70000</v>
      </c>
      <c r="ADL6">
        <v>70000</v>
      </c>
      <c r="ADM6">
        <v>70000</v>
      </c>
      <c r="ADN6">
        <v>70000</v>
      </c>
      <c r="ADO6">
        <v>70000</v>
      </c>
      <c r="ADP6">
        <v>70000</v>
      </c>
      <c r="ADQ6">
        <v>70000</v>
      </c>
      <c r="ADR6">
        <v>70000</v>
      </c>
      <c r="ADS6">
        <v>70000</v>
      </c>
      <c r="ADT6">
        <v>70000</v>
      </c>
      <c r="ADU6">
        <v>70000</v>
      </c>
      <c r="ADV6">
        <v>70000</v>
      </c>
      <c r="ADW6">
        <v>70000</v>
      </c>
      <c r="ADX6">
        <v>70000</v>
      </c>
      <c r="ADY6">
        <v>70000</v>
      </c>
      <c r="ADZ6">
        <v>70000</v>
      </c>
      <c r="AEA6">
        <v>70000</v>
      </c>
      <c r="AEB6">
        <v>70000</v>
      </c>
      <c r="AEC6">
        <v>70000</v>
      </c>
      <c r="AED6">
        <v>70000</v>
      </c>
      <c r="AEE6">
        <v>70000</v>
      </c>
      <c r="AEF6">
        <v>70000</v>
      </c>
      <c r="AEG6">
        <v>70000</v>
      </c>
      <c r="AEH6">
        <v>70000</v>
      </c>
      <c r="AEI6">
        <v>70000</v>
      </c>
      <c r="AEJ6">
        <v>70000</v>
      </c>
      <c r="AEK6">
        <v>70000</v>
      </c>
      <c r="AEL6">
        <v>70000</v>
      </c>
      <c r="AEM6">
        <v>70000</v>
      </c>
      <c r="AEN6">
        <v>70000</v>
      </c>
      <c r="AEO6">
        <v>70000</v>
      </c>
      <c r="AEP6">
        <v>70000</v>
      </c>
      <c r="AEQ6">
        <v>70000</v>
      </c>
      <c r="AER6">
        <v>70000</v>
      </c>
      <c r="AES6">
        <v>70000</v>
      </c>
      <c r="AET6">
        <v>70000</v>
      </c>
      <c r="AEU6">
        <v>70000</v>
      </c>
      <c r="AEV6">
        <v>70000</v>
      </c>
      <c r="AEW6">
        <v>70000</v>
      </c>
      <c r="AEX6">
        <v>70000</v>
      </c>
      <c r="AEY6">
        <v>70000</v>
      </c>
      <c r="AEZ6">
        <v>70000</v>
      </c>
      <c r="AFA6">
        <v>70000</v>
      </c>
      <c r="AFB6">
        <v>70000</v>
      </c>
      <c r="AFC6">
        <v>70000</v>
      </c>
      <c r="AFD6">
        <v>70000</v>
      </c>
      <c r="AFE6">
        <v>70000</v>
      </c>
      <c r="AFF6">
        <v>70000</v>
      </c>
      <c r="AFG6">
        <v>70000</v>
      </c>
      <c r="AFH6">
        <v>70000</v>
      </c>
      <c r="AFI6">
        <v>70000</v>
      </c>
      <c r="AFJ6">
        <v>70000</v>
      </c>
      <c r="AFK6">
        <v>70000</v>
      </c>
      <c r="AFL6">
        <v>70000</v>
      </c>
      <c r="AFM6">
        <v>70000</v>
      </c>
      <c r="AFN6">
        <v>70000</v>
      </c>
      <c r="AFO6">
        <v>70000</v>
      </c>
      <c r="AFP6">
        <v>70000</v>
      </c>
      <c r="AFQ6">
        <v>70000</v>
      </c>
      <c r="AFR6">
        <v>70000</v>
      </c>
      <c r="AFS6">
        <v>70000</v>
      </c>
      <c r="AFT6">
        <v>70000</v>
      </c>
      <c r="AFU6">
        <v>70000</v>
      </c>
      <c r="AFV6">
        <v>70000</v>
      </c>
      <c r="AFW6">
        <v>70000</v>
      </c>
      <c r="AFX6">
        <v>70000</v>
      </c>
      <c r="AFY6">
        <v>70000</v>
      </c>
      <c r="AFZ6">
        <v>70000</v>
      </c>
      <c r="AGA6">
        <v>70000</v>
      </c>
      <c r="AGB6">
        <v>70000</v>
      </c>
      <c r="AGC6">
        <v>70000</v>
      </c>
      <c r="AGD6">
        <v>70000</v>
      </c>
      <c r="AGE6">
        <v>70000</v>
      </c>
      <c r="AGF6">
        <v>70000</v>
      </c>
      <c r="AGG6">
        <v>70000</v>
      </c>
      <c r="AGH6">
        <v>70000</v>
      </c>
      <c r="AGI6">
        <v>70000</v>
      </c>
      <c r="AGJ6">
        <v>70000</v>
      </c>
      <c r="AGK6">
        <v>70000</v>
      </c>
      <c r="AGL6">
        <v>70000</v>
      </c>
      <c r="AGM6">
        <v>70000</v>
      </c>
      <c r="AGN6">
        <v>70000</v>
      </c>
      <c r="AGO6">
        <v>70000</v>
      </c>
      <c r="AGP6">
        <v>70000</v>
      </c>
      <c r="AGQ6">
        <v>70000</v>
      </c>
      <c r="AGR6">
        <v>70000</v>
      </c>
      <c r="AGS6">
        <v>70000</v>
      </c>
      <c r="AGT6">
        <v>70000</v>
      </c>
      <c r="AGU6">
        <v>70000</v>
      </c>
      <c r="AGV6">
        <v>70000</v>
      </c>
      <c r="AGW6">
        <v>70000</v>
      </c>
      <c r="AGX6">
        <v>70000</v>
      </c>
      <c r="AGY6">
        <v>70000</v>
      </c>
      <c r="AGZ6">
        <v>70000</v>
      </c>
      <c r="AHA6">
        <v>70000</v>
      </c>
      <c r="AHB6">
        <v>70000</v>
      </c>
      <c r="AHC6">
        <v>70000</v>
      </c>
      <c r="AHD6">
        <v>70000</v>
      </c>
      <c r="AHE6">
        <v>70000</v>
      </c>
      <c r="AHF6">
        <v>70000</v>
      </c>
      <c r="AHG6">
        <v>70000</v>
      </c>
      <c r="AHH6">
        <v>70000</v>
      </c>
      <c r="AHI6">
        <v>70000</v>
      </c>
      <c r="AHJ6">
        <v>70000</v>
      </c>
      <c r="AHK6">
        <v>70000</v>
      </c>
      <c r="AHL6">
        <v>70000</v>
      </c>
      <c r="AHM6">
        <v>70000</v>
      </c>
      <c r="AHN6">
        <v>70000</v>
      </c>
      <c r="AHO6">
        <v>70000</v>
      </c>
      <c r="AHP6">
        <v>70000</v>
      </c>
      <c r="AHQ6">
        <v>70000</v>
      </c>
      <c r="AHR6">
        <v>70000</v>
      </c>
      <c r="AHS6">
        <v>73500</v>
      </c>
      <c r="AHT6">
        <v>73500</v>
      </c>
      <c r="AHU6">
        <v>73500</v>
      </c>
      <c r="AHV6">
        <v>73500</v>
      </c>
      <c r="AHW6">
        <v>73500</v>
      </c>
      <c r="AHX6">
        <v>73500</v>
      </c>
      <c r="AHY6">
        <v>73500</v>
      </c>
      <c r="AHZ6">
        <v>73500</v>
      </c>
      <c r="AIA6">
        <v>73500</v>
      </c>
      <c r="AIB6">
        <v>73500</v>
      </c>
      <c r="AIC6">
        <v>73500</v>
      </c>
      <c r="AID6">
        <v>73500</v>
      </c>
      <c r="AIE6">
        <v>73500</v>
      </c>
      <c r="AIF6">
        <v>73500</v>
      </c>
      <c r="AIG6">
        <v>73500</v>
      </c>
      <c r="AIH6">
        <v>73500</v>
      </c>
      <c r="AII6">
        <v>73500</v>
      </c>
      <c r="AIJ6">
        <v>73500</v>
      </c>
      <c r="AIK6">
        <v>73500</v>
      </c>
      <c r="AIL6">
        <v>73500</v>
      </c>
      <c r="AIM6">
        <v>73500</v>
      </c>
      <c r="AIN6">
        <v>73500</v>
      </c>
      <c r="AIO6">
        <v>73500</v>
      </c>
      <c r="AIP6">
        <v>73500</v>
      </c>
      <c r="AIQ6">
        <v>73500</v>
      </c>
      <c r="AIR6">
        <v>73500</v>
      </c>
      <c r="AIS6">
        <v>73500</v>
      </c>
      <c r="AIT6">
        <v>73500</v>
      </c>
      <c r="AIU6">
        <v>73500</v>
      </c>
      <c r="AIV6">
        <v>73500</v>
      </c>
      <c r="AIW6">
        <v>73500</v>
      </c>
      <c r="AIX6">
        <v>73500</v>
      </c>
      <c r="AIY6">
        <v>73500</v>
      </c>
      <c r="AIZ6">
        <v>73500</v>
      </c>
      <c r="AJA6">
        <v>73500</v>
      </c>
      <c r="AJB6">
        <v>73500</v>
      </c>
      <c r="AJC6">
        <v>73500</v>
      </c>
      <c r="AJD6">
        <v>73500</v>
      </c>
      <c r="AJE6">
        <v>73500</v>
      </c>
      <c r="AJF6">
        <v>73500</v>
      </c>
      <c r="AJG6">
        <v>73500</v>
      </c>
      <c r="AJH6">
        <v>73500</v>
      </c>
      <c r="AJI6">
        <v>73500</v>
      </c>
      <c r="AJJ6">
        <v>73500</v>
      </c>
      <c r="AJK6">
        <v>73500</v>
      </c>
      <c r="AJL6">
        <v>73500</v>
      </c>
      <c r="AJM6">
        <v>73500</v>
      </c>
      <c r="AJN6">
        <v>73500</v>
      </c>
      <c r="AJO6">
        <v>73500</v>
      </c>
      <c r="AJP6">
        <v>73500</v>
      </c>
      <c r="AJQ6">
        <v>73500</v>
      </c>
      <c r="AJR6">
        <v>73500</v>
      </c>
      <c r="AJS6">
        <v>73500</v>
      </c>
      <c r="AJT6">
        <v>73500</v>
      </c>
      <c r="AJU6">
        <v>73500</v>
      </c>
      <c r="AJV6">
        <v>73500</v>
      </c>
      <c r="AJW6">
        <v>73500</v>
      </c>
      <c r="AJX6">
        <v>73500</v>
      </c>
      <c r="AJY6">
        <v>73500</v>
      </c>
      <c r="AJZ6">
        <v>73500</v>
      </c>
      <c r="AKA6">
        <v>73500</v>
      </c>
      <c r="AKB6">
        <v>73500</v>
      </c>
      <c r="AKC6">
        <v>73500</v>
      </c>
      <c r="AKD6">
        <v>73500</v>
      </c>
      <c r="AKE6">
        <v>73500</v>
      </c>
      <c r="AKF6">
        <v>73500</v>
      </c>
      <c r="AKG6">
        <v>73500</v>
      </c>
      <c r="AKH6">
        <v>73500</v>
      </c>
      <c r="AKI6">
        <v>73500</v>
      </c>
      <c r="AKJ6">
        <v>73500</v>
      </c>
      <c r="AKK6">
        <v>73500</v>
      </c>
      <c r="AKL6">
        <v>73500</v>
      </c>
      <c r="AKM6">
        <v>73500</v>
      </c>
      <c r="AKN6">
        <v>73500</v>
      </c>
      <c r="AKO6">
        <v>73500</v>
      </c>
      <c r="AKP6">
        <v>73500</v>
      </c>
      <c r="AKQ6">
        <v>73500</v>
      </c>
      <c r="AKR6">
        <v>73500</v>
      </c>
      <c r="AKS6">
        <v>73500</v>
      </c>
      <c r="AKT6">
        <v>73500</v>
      </c>
      <c r="AKU6">
        <v>73500</v>
      </c>
      <c r="AKV6">
        <v>73500</v>
      </c>
      <c r="AKW6">
        <v>73500</v>
      </c>
      <c r="AKX6">
        <v>73500</v>
      </c>
      <c r="AKY6">
        <v>73500</v>
      </c>
      <c r="AKZ6">
        <v>73500</v>
      </c>
      <c r="ALA6">
        <v>73500</v>
      </c>
      <c r="ALB6">
        <v>73500</v>
      </c>
      <c r="ALC6">
        <v>73500</v>
      </c>
      <c r="ALD6">
        <v>73500</v>
      </c>
      <c r="ALE6">
        <v>73500</v>
      </c>
      <c r="ALF6">
        <v>73500</v>
      </c>
      <c r="ALG6">
        <v>73500</v>
      </c>
      <c r="ALH6">
        <v>73500</v>
      </c>
      <c r="ALI6">
        <v>73500</v>
      </c>
      <c r="ALJ6">
        <v>73500</v>
      </c>
      <c r="ALK6">
        <v>73500</v>
      </c>
      <c r="ALL6">
        <v>73500</v>
      </c>
      <c r="ALM6">
        <v>73500</v>
      </c>
      <c r="ALN6">
        <v>73500</v>
      </c>
      <c r="ALO6">
        <v>73500</v>
      </c>
      <c r="ALP6">
        <v>73500</v>
      </c>
      <c r="ALQ6">
        <v>73500</v>
      </c>
      <c r="ALR6">
        <v>73500</v>
      </c>
      <c r="ALS6">
        <v>73500</v>
      </c>
      <c r="ALT6">
        <v>73500</v>
      </c>
      <c r="ALU6">
        <v>73500</v>
      </c>
      <c r="ALV6">
        <v>73500</v>
      </c>
      <c r="ALW6">
        <v>73500</v>
      </c>
      <c r="ALX6">
        <v>73500</v>
      </c>
      <c r="ALY6">
        <v>73500</v>
      </c>
      <c r="ALZ6">
        <v>73500</v>
      </c>
      <c r="AMA6">
        <v>73500</v>
      </c>
      <c r="AMB6">
        <v>73500</v>
      </c>
      <c r="AMC6">
        <v>73500</v>
      </c>
      <c r="AMD6">
        <v>73500</v>
      </c>
      <c r="AME6">
        <v>73500</v>
      </c>
      <c r="AMF6">
        <v>73500</v>
      </c>
      <c r="AMG6">
        <v>73500</v>
      </c>
      <c r="AMH6">
        <v>73500</v>
      </c>
      <c r="AMI6">
        <v>73500</v>
      </c>
      <c r="AMJ6">
        <v>73500</v>
      </c>
      <c r="AMK6">
        <v>73500</v>
      </c>
      <c r="AML6">
        <v>73500</v>
      </c>
      <c r="AMM6">
        <v>73500</v>
      </c>
      <c r="AMN6">
        <v>73500</v>
      </c>
      <c r="AMO6">
        <v>73500</v>
      </c>
      <c r="AMP6">
        <v>73500</v>
      </c>
      <c r="AMQ6">
        <v>73500</v>
      </c>
      <c r="AMR6">
        <v>73500</v>
      </c>
      <c r="AMS6">
        <v>73500</v>
      </c>
      <c r="AMT6">
        <v>73500</v>
      </c>
      <c r="AMU6">
        <v>73500</v>
      </c>
      <c r="AMV6">
        <v>73500</v>
      </c>
      <c r="AMW6">
        <v>73500</v>
      </c>
      <c r="AMX6">
        <v>89000</v>
      </c>
      <c r="AMY6">
        <v>89000</v>
      </c>
      <c r="AMZ6">
        <v>89000</v>
      </c>
      <c r="ANA6">
        <v>89000</v>
      </c>
      <c r="ANB6">
        <v>89000</v>
      </c>
      <c r="ANC6">
        <v>89000</v>
      </c>
      <c r="AND6">
        <v>89000</v>
      </c>
      <c r="ANE6">
        <v>89000</v>
      </c>
      <c r="ANF6">
        <v>89000</v>
      </c>
      <c r="ANG6">
        <v>89000</v>
      </c>
      <c r="ANH6">
        <v>89000</v>
      </c>
      <c r="ANI6">
        <v>89000</v>
      </c>
      <c r="ANJ6">
        <v>89000</v>
      </c>
      <c r="ANK6">
        <v>89000</v>
      </c>
      <c r="ANL6">
        <v>89000</v>
      </c>
      <c r="ANM6">
        <v>89000</v>
      </c>
      <c r="ANN6">
        <v>89000</v>
      </c>
      <c r="ANO6">
        <v>89000</v>
      </c>
      <c r="ANP6">
        <v>89000</v>
      </c>
      <c r="ANQ6">
        <v>89000</v>
      </c>
      <c r="ANR6">
        <v>89000</v>
      </c>
      <c r="ANS6">
        <v>89000</v>
      </c>
      <c r="ANT6">
        <v>89000</v>
      </c>
      <c r="ANU6">
        <v>89000</v>
      </c>
      <c r="ANV6">
        <v>89000</v>
      </c>
      <c r="ANW6">
        <v>89000</v>
      </c>
      <c r="ANX6">
        <v>89000</v>
      </c>
      <c r="ANY6">
        <v>89000</v>
      </c>
      <c r="ANZ6">
        <v>89000</v>
      </c>
      <c r="AOA6">
        <v>89000</v>
      </c>
      <c r="AOB6">
        <v>89000</v>
      </c>
      <c r="AOC6">
        <v>89000</v>
      </c>
      <c r="AOD6">
        <v>89000</v>
      </c>
      <c r="AOE6">
        <v>89000</v>
      </c>
      <c r="AOF6">
        <v>89000</v>
      </c>
      <c r="AOG6">
        <v>89000</v>
      </c>
      <c r="AOH6">
        <v>89000</v>
      </c>
      <c r="AOI6">
        <v>89000</v>
      </c>
      <c r="AOJ6">
        <v>89000</v>
      </c>
      <c r="AOK6">
        <v>89000</v>
      </c>
      <c r="AOL6">
        <v>89000</v>
      </c>
      <c r="AOM6">
        <v>89000</v>
      </c>
      <c r="AON6">
        <v>89000</v>
      </c>
      <c r="AOO6">
        <v>89000</v>
      </c>
      <c r="AOP6">
        <v>89000</v>
      </c>
      <c r="AOQ6">
        <v>89000</v>
      </c>
      <c r="AOR6">
        <v>89000</v>
      </c>
      <c r="AOS6">
        <v>89000</v>
      </c>
      <c r="AOT6">
        <v>89000</v>
      </c>
      <c r="AOU6">
        <v>89000</v>
      </c>
      <c r="AOV6">
        <v>89000</v>
      </c>
      <c r="AOW6">
        <v>89000</v>
      </c>
      <c r="AOX6">
        <v>89000</v>
      </c>
      <c r="AOY6">
        <v>89000</v>
      </c>
      <c r="AOZ6">
        <v>89000</v>
      </c>
      <c r="APA6">
        <v>89000</v>
      </c>
      <c r="APB6">
        <v>89000</v>
      </c>
      <c r="APC6">
        <v>89000</v>
      </c>
      <c r="APD6">
        <v>89000</v>
      </c>
      <c r="APE6">
        <v>89000</v>
      </c>
      <c r="APF6">
        <v>89000</v>
      </c>
      <c r="APG6">
        <v>89000</v>
      </c>
      <c r="APH6">
        <v>89000</v>
      </c>
      <c r="API6">
        <v>89000</v>
      </c>
      <c r="APJ6">
        <v>89000</v>
      </c>
      <c r="APK6">
        <v>89000</v>
      </c>
      <c r="APL6">
        <v>89000</v>
      </c>
      <c r="APM6">
        <v>89000</v>
      </c>
      <c r="APN6">
        <v>89000</v>
      </c>
      <c r="APO6">
        <v>89000</v>
      </c>
      <c r="APP6">
        <v>89000</v>
      </c>
      <c r="APQ6">
        <v>89000</v>
      </c>
      <c r="APR6">
        <v>89000</v>
      </c>
      <c r="APS6">
        <v>89000</v>
      </c>
      <c r="APT6">
        <v>89000</v>
      </c>
      <c r="APU6">
        <v>89000</v>
      </c>
      <c r="APV6">
        <v>89000</v>
      </c>
      <c r="APW6">
        <v>89000</v>
      </c>
      <c r="APX6">
        <v>89000</v>
      </c>
      <c r="APY6">
        <v>89000</v>
      </c>
      <c r="APZ6">
        <v>89000</v>
      </c>
      <c r="AQA6">
        <v>89000</v>
      </c>
      <c r="AQB6">
        <v>89000</v>
      </c>
      <c r="AQC6">
        <v>89000</v>
      </c>
      <c r="AQD6">
        <v>89000</v>
      </c>
      <c r="AQE6">
        <v>89000</v>
      </c>
      <c r="AQF6">
        <v>89000</v>
      </c>
      <c r="AQG6">
        <v>89000</v>
      </c>
      <c r="AQH6">
        <v>89000</v>
      </c>
      <c r="AQI6">
        <v>89000</v>
      </c>
      <c r="AQJ6">
        <v>89000</v>
      </c>
      <c r="AQK6">
        <v>89000</v>
      </c>
      <c r="AQL6">
        <v>89000</v>
      </c>
      <c r="AQM6">
        <v>89000</v>
      </c>
      <c r="AQN6">
        <v>89000</v>
      </c>
      <c r="AQO6">
        <v>89000</v>
      </c>
      <c r="AQP6">
        <v>89000</v>
      </c>
      <c r="AQQ6">
        <v>89000</v>
      </c>
      <c r="AQR6">
        <v>89000</v>
      </c>
      <c r="AQS6">
        <v>89000</v>
      </c>
      <c r="AQT6">
        <v>89000</v>
      </c>
      <c r="AQU6">
        <v>89000</v>
      </c>
      <c r="AQV6">
        <v>89000</v>
      </c>
      <c r="AQW6">
        <v>89000</v>
      </c>
      <c r="AQX6">
        <v>89000</v>
      </c>
      <c r="AQY6">
        <v>89000</v>
      </c>
      <c r="AQZ6">
        <v>89000</v>
      </c>
      <c r="ARA6">
        <v>89000</v>
      </c>
      <c r="ARB6">
        <v>89000</v>
      </c>
      <c r="ARC6">
        <v>89000</v>
      </c>
      <c r="ARD6">
        <v>89000</v>
      </c>
      <c r="ARE6">
        <v>89000</v>
      </c>
      <c r="ARF6">
        <v>89000</v>
      </c>
      <c r="ARG6">
        <v>89000</v>
      </c>
      <c r="ARH6">
        <v>89000</v>
      </c>
      <c r="ARI6">
        <v>89000</v>
      </c>
      <c r="ARJ6">
        <v>89000</v>
      </c>
      <c r="ARK6">
        <v>89000</v>
      </c>
      <c r="ARL6">
        <v>89000</v>
      </c>
      <c r="ARM6">
        <v>89000</v>
      </c>
      <c r="ARN6">
        <v>89000</v>
      </c>
      <c r="ARO6">
        <v>89000</v>
      </c>
      <c r="ARP6">
        <v>89000</v>
      </c>
      <c r="ARQ6">
        <v>89000</v>
      </c>
      <c r="ARR6">
        <v>89000</v>
      </c>
      <c r="ARS6">
        <v>89000</v>
      </c>
      <c r="ART6">
        <v>89000</v>
      </c>
      <c r="ARU6">
        <v>89000</v>
      </c>
      <c r="ARV6">
        <v>89000</v>
      </c>
      <c r="ARW6">
        <v>89000</v>
      </c>
      <c r="ARX6">
        <v>89000</v>
      </c>
      <c r="ARY6">
        <v>89000</v>
      </c>
      <c r="ARZ6">
        <v>89000</v>
      </c>
      <c r="ASA6">
        <v>89000</v>
      </c>
      <c r="ASB6">
        <v>89000</v>
      </c>
      <c r="ASC6">
        <v>89000</v>
      </c>
      <c r="ASD6">
        <v>89000</v>
      </c>
      <c r="ASE6">
        <v>89000</v>
      </c>
      <c r="ASF6">
        <v>89000</v>
      </c>
      <c r="ASG6">
        <v>89000</v>
      </c>
      <c r="ASH6">
        <v>89000</v>
      </c>
      <c r="ASI6">
        <v>89000</v>
      </c>
      <c r="ASJ6">
        <v>89000</v>
      </c>
      <c r="ASK6">
        <v>89000</v>
      </c>
      <c r="ASL6">
        <v>89000</v>
      </c>
      <c r="ASM6">
        <v>89000</v>
      </c>
      <c r="ASN6">
        <v>89000</v>
      </c>
      <c r="ASO6">
        <v>89000</v>
      </c>
      <c r="ASP6">
        <v>89000</v>
      </c>
      <c r="ASQ6">
        <v>89000</v>
      </c>
      <c r="ASR6">
        <v>89000</v>
      </c>
      <c r="ASS6">
        <v>89000</v>
      </c>
      <c r="AST6">
        <v>89000</v>
      </c>
      <c r="ASU6">
        <v>89000</v>
      </c>
      <c r="ASV6">
        <v>89000</v>
      </c>
      <c r="ASW6">
        <v>89000</v>
      </c>
      <c r="ASX6">
        <v>89000</v>
      </c>
      <c r="ASY6">
        <v>89000</v>
      </c>
      <c r="ASZ6">
        <v>89000</v>
      </c>
      <c r="ATA6">
        <v>89000</v>
      </c>
      <c r="ATB6">
        <v>89000</v>
      </c>
      <c r="ATC6">
        <v>89000</v>
      </c>
      <c r="ATD6">
        <v>89000</v>
      </c>
      <c r="ATE6">
        <v>89000</v>
      </c>
      <c r="ATF6">
        <v>89000</v>
      </c>
      <c r="ATG6">
        <v>89000</v>
      </c>
      <c r="ATH6">
        <v>89000</v>
      </c>
      <c r="ATI6">
        <v>89000</v>
      </c>
      <c r="ATJ6">
        <v>89000</v>
      </c>
      <c r="ATK6">
        <v>89000</v>
      </c>
      <c r="ATL6">
        <v>89000</v>
      </c>
      <c r="ATM6">
        <v>89000</v>
      </c>
      <c r="ATN6">
        <v>89000</v>
      </c>
      <c r="ATO6">
        <v>89000</v>
      </c>
      <c r="ATP6">
        <v>89000</v>
      </c>
      <c r="ATQ6">
        <v>89000</v>
      </c>
      <c r="ATR6">
        <v>89000</v>
      </c>
      <c r="ATS6">
        <v>89000</v>
      </c>
      <c r="ATT6">
        <v>89000</v>
      </c>
      <c r="ATU6">
        <v>89000</v>
      </c>
      <c r="ATV6">
        <v>73500</v>
      </c>
      <c r="ATW6">
        <v>73500</v>
      </c>
      <c r="ATX6">
        <v>73500</v>
      </c>
      <c r="ATY6">
        <v>73500</v>
      </c>
      <c r="ATZ6">
        <v>73500</v>
      </c>
      <c r="AUA6">
        <v>73500</v>
      </c>
      <c r="AUB6">
        <v>73500</v>
      </c>
      <c r="AUC6">
        <v>73500</v>
      </c>
      <c r="AUD6">
        <v>73500</v>
      </c>
      <c r="AUE6">
        <v>73500</v>
      </c>
      <c r="AUF6">
        <v>73500</v>
      </c>
      <c r="AUG6">
        <v>73500</v>
      </c>
      <c r="AUH6">
        <v>73500</v>
      </c>
      <c r="AUI6">
        <v>73500</v>
      </c>
      <c r="AUJ6">
        <v>73500</v>
      </c>
      <c r="AUK6">
        <v>73500</v>
      </c>
      <c r="AUL6">
        <v>73500</v>
      </c>
      <c r="AUM6">
        <v>73500</v>
      </c>
      <c r="AUN6">
        <v>73500</v>
      </c>
      <c r="AUO6">
        <v>73500</v>
      </c>
      <c r="AUP6">
        <v>73500</v>
      </c>
      <c r="AUQ6">
        <v>73500</v>
      </c>
      <c r="AUR6">
        <v>73500</v>
      </c>
      <c r="AUS6">
        <v>73500</v>
      </c>
      <c r="AUT6">
        <v>73500</v>
      </c>
      <c r="AUU6">
        <v>73500</v>
      </c>
      <c r="AUV6">
        <v>73500</v>
      </c>
      <c r="AUW6">
        <v>73500</v>
      </c>
      <c r="AUX6">
        <v>73500</v>
      </c>
      <c r="AUY6">
        <v>73500</v>
      </c>
      <c r="AUZ6">
        <v>73500</v>
      </c>
      <c r="AVA6">
        <v>73500</v>
      </c>
      <c r="AVB6">
        <v>73500</v>
      </c>
      <c r="AVC6">
        <v>73500</v>
      </c>
      <c r="AVD6">
        <v>73500</v>
      </c>
      <c r="AVE6">
        <v>73500</v>
      </c>
      <c r="AVF6">
        <v>73500</v>
      </c>
      <c r="AVG6">
        <v>73500</v>
      </c>
      <c r="AVH6">
        <v>73500</v>
      </c>
      <c r="AVI6">
        <v>73500</v>
      </c>
      <c r="AVJ6">
        <v>73500</v>
      </c>
      <c r="AVK6">
        <v>73500</v>
      </c>
      <c r="AVL6">
        <v>73500</v>
      </c>
      <c r="AVM6">
        <v>73500</v>
      </c>
      <c r="AVN6">
        <v>73500</v>
      </c>
      <c r="AVO6">
        <v>70000</v>
      </c>
      <c r="AVP6">
        <v>70000</v>
      </c>
      <c r="AVQ6">
        <v>70000</v>
      </c>
      <c r="AVR6">
        <v>70000</v>
      </c>
      <c r="AVS6">
        <v>70000</v>
      </c>
      <c r="AVT6">
        <v>70000</v>
      </c>
      <c r="AVU6">
        <v>70000</v>
      </c>
      <c r="AVV6">
        <v>70000</v>
      </c>
      <c r="AVW6">
        <v>70000</v>
      </c>
      <c r="AVX6">
        <v>70000</v>
      </c>
      <c r="AVY6">
        <v>70000</v>
      </c>
      <c r="AVZ6">
        <v>70000</v>
      </c>
      <c r="AWA6">
        <v>70000</v>
      </c>
      <c r="AWB6">
        <v>70000</v>
      </c>
      <c r="AWC6">
        <v>70000</v>
      </c>
      <c r="AWD6">
        <v>70000</v>
      </c>
      <c r="AWE6">
        <v>70000</v>
      </c>
      <c r="AWF6">
        <v>70000</v>
      </c>
      <c r="AWG6">
        <v>70000</v>
      </c>
      <c r="AWH6">
        <v>70000</v>
      </c>
      <c r="AWI6">
        <v>70000</v>
      </c>
      <c r="AWJ6">
        <v>70000</v>
      </c>
      <c r="AWK6">
        <v>70000</v>
      </c>
      <c r="AWL6">
        <v>70000</v>
      </c>
      <c r="AWM6">
        <v>70000</v>
      </c>
      <c r="AWN6">
        <v>70000</v>
      </c>
      <c r="AWO6">
        <v>70000</v>
      </c>
      <c r="AWP6">
        <v>70000</v>
      </c>
      <c r="AWQ6">
        <v>70000</v>
      </c>
      <c r="AWR6">
        <v>70000</v>
      </c>
      <c r="AWS6">
        <v>70000</v>
      </c>
      <c r="AWT6">
        <v>70000</v>
      </c>
      <c r="AWU6">
        <v>70000</v>
      </c>
      <c r="AWV6">
        <v>70000</v>
      </c>
      <c r="AWW6">
        <v>70000</v>
      </c>
      <c r="AWX6">
        <v>70000</v>
      </c>
      <c r="AWY6">
        <v>70000</v>
      </c>
      <c r="AWZ6">
        <v>70000</v>
      </c>
      <c r="AXA6">
        <v>70000</v>
      </c>
      <c r="AXB6">
        <v>70000</v>
      </c>
      <c r="AXC6">
        <v>70000</v>
      </c>
      <c r="AXD6">
        <v>70000</v>
      </c>
      <c r="AXE6">
        <v>70000</v>
      </c>
      <c r="AXF6">
        <v>70000</v>
      </c>
      <c r="AXG6">
        <v>70000</v>
      </c>
      <c r="AXH6">
        <v>70000</v>
      </c>
      <c r="AXI6">
        <v>70000</v>
      </c>
      <c r="AXJ6">
        <v>70000</v>
      </c>
      <c r="AXK6">
        <v>70000</v>
      </c>
      <c r="AXL6">
        <v>70000</v>
      </c>
      <c r="AXM6">
        <v>70000</v>
      </c>
      <c r="AXN6">
        <v>70000</v>
      </c>
      <c r="AXO6">
        <v>70000</v>
      </c>
      <c r="AXP6">
        <v>70000</v>
      </c>
      <c r="AXQ6">
        <v>70000</v>
      </c>
      <c r="AXR6">
        <v>70000</v>
      </c>
      <c r="AXS6">
        <v>70000</v>
      </c>
      <c r="AXT6">
        <v>70000</v>
      </c>
      <c r="AXU6">
        <v>70000</v>
      </c>
      <c r="AXV6">
        <v>70000</v>
      </c>
      <c r="AXW6">
        <v>70000</v>
      </c>
      <c r="AXX6">
        <v>70000</v>
      </c>
      <c r="AXY6">
        <v>70000</v>
      </c>
      <c r="AXZ6">
        <v>70000</v>
      </c>
      <c r="AYA6">
        <v>70000</v>
      </c>
      <c r="AYB6">
        <v>70000</v>
      </c>
      <c r="AYC6">
        <v>70000</v>
      </c>
      <c r="AYD6">
        <v>70000</v>
      </c>
      <c r="AYE6">
        <v>70000</v>
      </c>
      <c r="AYF6">
        <v>70000</v>
      </c>
      <c r="AYG6">
        <v>70000</v>
      </c>
      <c r="AYH6">
        <v>70000</v>
      </c>
      <c r="AYI6">
        <v>70000</v>
      </c>
      <c r="AYJ6">
        <v>70000</v>
      </c>
      <c r="AYK6">
        <v>70000</v>
      </c>
      <c r="AYL6">
        <v>70000</v>
      </c>
      <c r="AYM6">
        <v>70000</v>
      </c>
      <c r="AYN6">
        <v>70000</v>
      </c>
      <c r="AYO6">
        <v>70000</v>
      </c>
      <c r="AYP6">
        <v>70000</v>
      </c>
      <c r="AYQ6">
        <v>70000</v>
      </c>
      <c r="AYR6">
        <v>70000</v>
      </c>
      <c r="AYS6">
        <v>70000</v>
      </c>
      <c r="AYT6">
        <v>70000</v>
      </c>
      <c r="AYU6">
        <v>70000</v>
      </c>
      <c r="AYV6">
        <v>70000</v>
      </c>
      <c r="AYW6">
        <v>70000</v>
      </c>
      <c r="AYX6">
        <v>70000</v>
      </c>
      <c r="AYY6">
        <v>70000</v>
      </c>
      <c r="AYZ6">
        <v>70000</v>
      </c>
      <c r="AZA6">
        <v>70000</v>
      </c>
      <c r="AZB6">
        <v>70000</v>
      </c>
      <c r="AZC6">
        <v>70000</v>
      </c>
      <c r="AZD6">
        <v>70000</v>
      </c>
      <c r="AZE6">
        <v>70000</v>
      </c>
      <c r="AZF6">
        <v>70000</v>
      </c>
      <c r="AZG6">
        <v>70000</v>
      </c>
      <c r="AZH6">
        <v>70000</v>
      </c>
      <c r="AZI6">
        <v>70000</v>
      </c>
      <c r="AZJ6">
        <v>70000</v>
      </c>
      <c r="AZK6">
        <v>70000</v>
      </c>
      <c r="AZL6">
        <v>70000</v>
      </c>
      <c r="AZM6">
        <v>70000</v>
      </c>
      <c r="AZN6">
        <v>70000</v>
      </c>
      <c r="AZO6">
        <v>70000</v>
      </c>
      <c r="AZP6">
        <v>70000</v>
      </c>
      <c r="AZQ6">
        <v>70000</v>
      </c>
      <c r="AZR6">
        <v>70000</v>
      </c>
      <c r="AZS6">
        <v>70000</v>
      </c>
      <c r="AZT6">
        <v>70000</v>
      </c>
      <c r="AZU6">
        <v>70000</v>
      </c>
      <c r="AZV6">
        <v>70000</v>
      </c>
      <c r="AZW6">
        <v>70000</v>
      </c>
      <c r="AZX6">
        <v>70000</v>
      </c>
      <c r="AZY6">
        <v>70000</v>
      </c>
      <c r="AZZ6">
        <v>70000</v>
      </c>
      <c r="BAA6">
        <v>70000</v>
      </c>
      <c r="BAB6">
        <v>70000</v>
      </c>
      <c r="BAC6">
        <v>70000</v>
      </c>
      <c r="BAD6">
        <v>70000</v>
      </c>
      <c r="BAE6">
        <v>70000</v>
      </c>
      <c r="BAF6">
        <v>70000</v>
      </c>
      <c r="BAG6">
        <v>70000</v>
      </c>
      <c r="BAH6">
        <v>70000</v>
      </c>
      <c r="BAI6">
        <v>70000</v>
      </c>
      <c r="BAJ6">
        <v>70000</v>
      </c>
      <c r="BAK6">
        <v>70000</v>
      </c>
      <c r="BAL6">
        <v>70000</v>
      </c>
      <c r="BAM6">
        <v>70000</v>
      </c>
      <c r="BAN6">
        <v>70000</v>
      </c>
      <c r="BAO6">
        <v>70000</v>
      </c>
      <c r="BAP6">
        <v>70000</v>
      </c>
      <c r="BAQ6">
        <v>70000</v>
      </c>
      <c r="BAR6">
        <v>70000</v>
      </c>
      <c r="BAS6">
        <v>70000</v>
      </c>
      <c r="BAT6">
        <v>79000</v>
      </c>
      <c r="BAU6">
        <v>79000</v>
      </c>
      <c r="BAV6">
        <v>79000</v>
      </c>
      <c r="BAW6">
        <v>79000</v>
      </c>
      <c r="BAX6">
        <v>79000</v>
      </c>
      <c r="BAY6">
        <v>79000</v>
      </c>
      <c r="BAZ6">
        <v>79000</v>
      </c>
      <c r="BBA6">
        <v>79000</v>
      </c>
      <c r="BBB6">
        <v>79000</v>
      </c>
      <c r="BBC6">
        <v>79000</v>
      </c>
      <c r="BBD6">
        <v>79000</v>
      </c>
      <c r="BBE6">
        <v>79000</v>
      </c>
      <c r="BBF6">
        <v>79000</v>
      </c>
      <c r="BBG6">
        <v>79000</v>
      </c>
      <c r="BBH6">
        <v>79000</v>
      </c>
      <c r="BBI6">
        <v>79000</v>
      </c>
      <c r="BBJ6">
        <v>79000</v>
      </c>
      <c r="BBK6">
        <v>79000</v>
      </c>
      <c r="BBL6">
        <v>79000</v>
      </c>
      <c r="BBM6">
        <v>79000</v>
      </c>
      <c r="BBN6">
        <v>79000</v>
      </c>
      <c r="BBO6">
        <v>79000</v>
      </c>
      <c r="BBP6">
        <v>79000</v>
      </c>
      <c r="BBQ6">
        <v>79000</v>
      </c>
      <c r="BBR6">
        <v>79000</v>
      </c>
      <c r="BBS6">
        <v>79000</v>
      </c>
      <c r="BBT6">
        <v>79000</v>
      </c>
      <c r="BBU6">
        <v>79000</v>
      </c>
      <c r="BBV6">
        <v>79000</v>
      </c>
      <c r="BBW6">
        <v>79000</v>
      </c>
      <c r="BBX6">
        <v>79000</v>
      </c>
      <c r="BBY6">
        <v>79000</v>
      </c>
      <c r="BBZ6">
        <v>79000</v>
      </c>
      <c r="BCA6">
        <v>79000</v>
      </c>
      <c r="BCB6">
        <v>79000</v>
      </c>
      <c r="BCC6">
        <v>79000</v>
      </c>
      <c r="BCD6">
        <v>79000</v>
      </c>
      <c r="BCE6">
        <v>79000</v>
      </c>
      <c r="BCF6">
        <v>79000</v>
      </c>
      <c r="BCG6">
        <v>79000</v>
      </c>
      <c r="BCH6">
        <v>79000</v>
      </c>
      <c r="BCI6">
        <v>79000</v>
      </c>
      <c r="BCJ6">
        <v>79000</v>
      </c>
      <c r="BCK6">
        <v>79000</v>
      </c>
      <c r="BCL6">
        <v>79000</v>
      </c>
      <c r="BCM6">
        <v>79000</v>
      </c>
      <c r="BCN6">
        <v>79000</v>
      </c>
      <c r="BCO6">
        <v>79000</v>
      </c>
      <c r="BCP6">
        <v>79000</v>
      </c>
      <c r="BCQ6">
        <v>79000</v>
      </c>
      <c r="BCR6">
        <v>79000</v>
      </c>
      <c r="BCS6">
        <v>79000</v>
      </c>
      <c r="BCT6">
        <v>79000</v>
      </c>
      <c r="BCU6">
        <v>79000</v>
      </c>
      <c r="BCV6">
        <v>79000</v>
      </c>
      <c r="BCW6">
        <v>79000</v>
      </c>
      <c r="BCX6">
        <v>79000</v>
      </c>
      <c r="BCY6">
        <v>79000</v>
      </c>
      <c r="BCZ6">
        <v>79000</v>
      </c>
      <c r="BDA6">
        <v>79000</v>
      </c>
      <c r="BDB6">
        <v>79000</v>
      </c>
      <c r="BDC6">
        <v>79000</v>
      </c>
      <c r="BDD6">
        <v>79000</v>
      </c>
      <c r="BDE6">
        <v>79000</v>
      </c>
      <c r="BDF6">
        <v>79000</v>
      </c>
      <c r="BDG6">
        <v>79000</v>
      </c>
      <c r="BDH6">
        <v>79000</v>
      </c>
      <c r="BDI6">
        <v>79000</v>
      </c>
      <c r="BDJ6">
        <v>79000</v>
      </c>
      <c r="BDK6">
        <v>79000</v>
      </c>
      <c r="BDL6">
        <v>79000</v>
      </c>
      <c r="BDM6">
        <v>79000</v>
      </c>
      <c r="BDN6">
        <v>79000</v>
      </c>
      <c r="BDO6">
        <v>79000</v>
      </c>
      <c r="BDP6">
        <v>79000</v>
      </c>
      <c r="BDQ6">
        <v>79000</v>
      </c>
      <c r="BDR6">
        <v>79000</v>
      </c>
      <c r="BDS6">
        <v>79000</v>
      </c>
      <c r="BDT6">
        <v>79000</v>
      </c>
      <c r="BDU6">
        <v>79000</v>
      </c>
      <c r="BDV6">
        <v>79000</v>
      </c>
      <c r="BDW6">
        <v>79000</v>
      </c>
      <c r="BDX6">
        <v>79000</v>
      </c>
      <c r="BDY6">
        <v>79000</v>
      </c>
      <c r="BDZ6">
        <v>79000</v>
      </c>
      <c r="BEA6">
        <v>79000</v>
      </c>
      <c r="BEB6">
        <v>79000</v>
      </c>
      <c r="BEC6">
        <v>79000</v>
      </c>
      <c r="BED6">
        <v>79000</v>
      </c>
      <c r="BEE6">
        <v>79000</v>
      </c>
      <c r="BEF6">
        <v>79000</v>
      </c>
      <c r="BEG6">
        <v>79000</v>
      </c>
      <c r="BEH6">
        <v>79000</v>
      </c>
      <c r="BEI6">
        <v>79000</v>
      </c>
      <c r="BEJ6">
        <v>79000</v>
      </c>
      <c r="BEK6">
        <v>79000</v>
      </c>
      <c r="BEL6">
        <v>79000</v>
      </c>
      <c r="BEM6">
        <v>79000</v>
      </c>
      <c r="BEN6">
        <v>79000</v>
      </c>
      <c r="BEO6">
        <v>79000</v>
      </c>
      <c r="BEP6">
        <v>79000</v>
      </c>
      <c r="BEQ6">
        <v>79000</v>
      </c>
      <c r="BER6">
        <v>79000</v>
      </c>
      <c r="BES6">
        <v>79000</v>
      </c>
      <c r="BET6">
        <v>79000</v>
      </c>
      <c r="BEU6">
        <v>79000</v>
      </c>
      <c r="BEV6">
        <v>79000</v>
      </c>
      <c r="BEW6">
        <v>79000</v>
      </c>
      <c r="BEX6">
        <v>79000</v>
      </c>
      <c r="BEY6">
        <v>79000</v>
      </c>
      <c r="BEZ6">
        <v>79000</v>
      </c>
      <c r="BFA6">
        <v>79000</v>
      </c>
      <c r="BFB6">
        <v>79000</v>
      </c>
      <c r="BFC6">
        <v>79000</v>
      </c>
      <c r="BFD6">
        <v>79000</v>
      </c>
      <c r="BFE6">
        <v>79000</v>
      </c>
      <c r="BFF6">
        <v>79000</v>
      </c>
      <c r="BFG6">
        <v>79000</v>
      </c>
      <c r="BFH6">
        <v>79000</v>
      </c>
      <c r="BFI6">
        <v>79000</v>
      </c>
      <c r="BFJ6">
        <v>79000</v>
      </c>
      <c r="BFK6">
        <v>79000</v>
      </c>
      <c r="BFL6">
        <v>79000</v>
      </c>
      <c r="BFM6">
        <v>79000</v>
      </c>
      <c r="BFN6">
        <v>79000</v>
      </c>
      <c r="BFO6">
        <v>79000</v>
      </c>
      <c r="BFP6">
        <v>79000</v>
      </c>
      <c r="BFQ6">
        <v>79000</v>
      </c>
      <c r="BFR6">
        <v>79000</v>
      </c>
      <c r="BFS6">
        <v>79000</v>
      </c>
      <c r="BFT6">
        <v>79000</v>
      </c>
      <c r="BFU6">
        <v>79000</v>
      </c>
      <c r="BFV6">
        <v>79000</v>
      </c>
      <c r="BFW6">
        <v>79000</v>
      </c>
      <c r="BFX6">
        <v>79000</v>
      </c>
      <c r="BFY6">
        <v>93500</v>
      </c>
      <c r="BFZ6">
        <v>93500</v>
      </c>
      <c r="BGA6">
        <v>93500</v>
      </c>
      <c r="BGB6">
        <v>93500</v>
      </c>
      <c r="BGC6">
        <v>93500</v>
      </c>
      <c r="BGD6">
        <v>93500</v>
      </c>
      <c r="BGE6">
        <v>93500</v>
      </c>
      <c r="BGF6">
        <v>93500</v>
      </c>
      <c r="BGG6">
        <v>93500</v>
      </c>
      <c r="BGH6">
        <v>93500</v>
      </c>
      <c r="BGI6">
        <v>93500</v>
      </c>
      <c r="BGJ6">
        <v>93500</v>
      </c>
      <c r="BGK6">
        <v>93500</v>
      </c>
      <c r="BGL6">
        <v>93500</v>
      </c>
      <c r="BGM6">
        <v>93500</v>
      </c>
      <c r="BGN6">
        <v>93500</v>
      </c>
      <c r="BGO6">
        <v>93500</v>
      </c>
      <c r="BGP6">
        <v>93500</v>
      </c>
      <c r="BGQ6">
        <v>93500</v>
      </c>
      <c r="BGR6">
        <v>93500</v>
      </c>
      <c r="BGS6">
        <v>93500</v>
      </c>
      <c r="BGT6">
        <v>93500</v>
      </c>
      <c r="BGU6">
        <v>93500</v>
      </c>
      <c r="BGV6">
        <v>93500</v>
      </c>
      <c r="BGW6">
        <v>93500</v>
      </c>
      <c r="BGX6">
        <v>93500</v>
      </c>
      <c r="BGY6">
        <v>93500</v>
      </c>
      <c r="BGZ6">
        <v>93500</v>
      </c>
      <c r="BHA6">
        <v>93500</v>
      </c>
      <c r="BHB6">
        <v>93500</v>
      </c>
      <c r="BHC6">
        <v>93500</v>
      </c>
      <c r="BHD6">
        <v>93500</v>
      </c>
      <c r="BHE6">
        <v>93500</v>
      </c>
      <c r="BHF6">
        <v>93500</v>
      </c>
      <c r="BHG6">
        <v>93500</v>
      </c>
      <c r="BHH6">
        <v>93500</v>
      </c>
      <c r="BHI6">
        <v>93500</v>
      </c>
      <c r="BHJ6">
        <v>93500</v>
      </c>
      <c r="BHK6">
        <v>93500</v>
      </c>
      <c r="BHL6">
        <v>93500</v>
      </c>
      <c r="BHM6">
        <v>93500</v>
      </c>
      <c r="BHN6">
        <v>93500</v>
      </c>
      <c r="BHO6">
        <v>93500</v>
      </c>
      <c r="BHP6">
        <v>93500</v>
      </c>
      <c r="BHQ6">
        <v>93500</v>
      </c>
      <c r="BHR6">
        <v>93500</v>
      </c>
      <c r="BHS6">
        <v>93500</v>
      </c>
      <c r="BHT6">
        <v>93500</v>
      </c>
      <c r="BHU6">
        <v>93500</v>
      </c>
      <c r="BHV6">
        <v>93500</v>
      </c>
      <c r="BHW6">
        <v>93500</v>
      </c>
      <c r="BHX6">
        <v>93500</v>
      </c>
      <c r="BHY6">
        <v>93500</v>
      </c>
      <c r="BHZ6">
        <v>93500</v>
      </c>
      <c r="BIA6">
        <v>93500</v>
      </c>
      <c r="BIB6">
        <v>93500</v>
      </c>
      <c r="BIC6">
        <v>93500</v>
      </c>
      <c r="BID6">
        <v>93500</v>
      </c>
      <c r="BIE6">
        <v>93500</v>
      </c>
      <c r="BIF6">
        <v>93500</v>
      </c>
      <c r="BIG6">
        <v>93500</v>
      </c>
      <c r="BIH6">
        <v>93500</v>
      </c>
      <c r="BII6">
        <v>93500</v>
      </c>
      <c r="BIJ6">
        <v>93500</v>
      </c>
      <c r="BIK6">
        <v>93500</v>
      </c>
      <c r="BIL6">
        <v>93500</v>
      </c>
      <c r="BIM6">
        <v>93500</v>
      </c>
      <c r="BIN6">
        <v>93500</v>
      </c>
      <c r="BIO6">
        <v>93500</v>
      </c>
      <c r="BIP6">
        <v>93500</v>
      </c>
      <c r="BIQ6">
        <v>93500</v>
      </c>
      <c r="BIR6">
        <v>93500</v>
      </c>
      <c r="BIS6">
        <v>93500</v>
      </c>
      <c r="BIT6">
        <v>93500</v>
      </c>
      <c r="BIU6">
        <v>93500</v>
      </c>
      <c r="BIV6">
        <v>93500</v>
      </c>
      <c r="BIW6">
        <v>93500</v>
      </c>
      <c r="BIX6">
        <v>93500</v>
      </c>
      <c r="BIY6">
        <v>93500</v>
      </c>
      <c r="BIZ6">
        <v>93500</v>
      </c>
      <c r="BJA6">
        <v>93500</v>
      </c>
      <c r="BJB6">
        <v>93500</v>
      </c>
      <c r="BJC6">
        <v>93500</v>
      </c>
      <c r="BJD6">
        <v>93500</v>
      </c>
      <c r="BJE6">
        <v>93500</v>
      </c>
      <c r="BJF6">
        <v>93500</v>
      </c>
      <c r="BJG6">
        <v>93500</v>
      </c>
      <c r="BJH6">
        <v>93500</v>
      </c>
      <c r="BJI6">
        <v>93500</v>
      </c>
      <c r="BJJ6">
        <v>93500</v>
      </c>
      <c r="BJK6">
        <v>93500</v>
      </c>
      <c r="BJL6">
        <v>93500</v>
      </c>
      <c r="BJM6">
        <v>93500</v>
      </c>
      <c r="BJN6">
        <v>93500</v>
      </c>
      <c r="BJO6">
        <v>93500</v>
      </c>
      <c r="BJP6">
        <v>93500</v>
      </c>
      <c r="BJQ6">
        <v>93500</v>
      </c>
      <c r="BJR6">
        <v>93500</v>
      </c>
      <c r="BJS6">
        <v>93500</v>
      </c>
      <c r="BJT6">
        <v>93500</v>
      </c>
      <c r="BJU6">
        <v>93500</v>
      </c>
      <c r="BJV6">
        <v>93500</v>
      </c>
      <c r="BJW6">
        <v>93500</v>
      </c>
      <c r="BJX6">
        <v>93500</v>
      </c>
      <c r="BJY6">
        <v>93500</v>
      </c>
      <c r="BJZ6">
        <v>93500</v>
      </c>
      <c r="BKA6">
        <v>93500</v>
      </c>
      <c r="BKB6">
        <v>93500</v>
      </c>
      <c r="BKC6">
        <v>93500</v>
      </c>
      <c r="BKD6">
        <v>93500</v>
      </c>
      <c r="BKE6">
        <v>93500</v>
      </c>
      <c r="BKF6">
        <v>93500</v>
      </c>
      <c r="BKG6">
        <v>93500</v>
      </c>
      <c r="BKH6">
        <v>93500</v>
      </c>
      <c r="BKI6">
        <v>93500</v>
      </c>
      <c r="BKJ6">
        <v>93500</v>
      </c>
      <c r="BKK6">
        <v>93500</v>
      </c>
      <c r="BKL6">
        <v>93500</v>
      </c>
      <c r="BKM6">
        <v>93500</v>
      </c>
      <c r="BKN6">
        <v>93500</v>
      </c>
      <c r="BKO6">
        <v>93500</v>
      </c>
      <c r="BKP6">
        <v>93500</v>
      </c>
      <c r="BKQ6">
        <v>93500</v>
      </c>
      <c r="BKR6">
        <v>93500</v>
      </c>
      <c r="BKS6">
        <v>93500</v>
      </c>
      <c r="BKT6">
        <v>93500</v>
      </c>
      <c r="BKU6">
        <v>93500</v>
      </c>
      <c r="BKV6">
        <v>93500</v>
      </c>
      <c r="BKW6">
        <v>93500</v>
      </c>
      <c r="BKX6">
        <v>93500</v>
      </c>
      <c r="BKY6">
        <v>93500</v>
      </c>
      <c r="BKZ6">
        <v>93500</v>
      </c>
      <c r="BLA6">
        <v>93500</v>
      </c>
      <c r="BLB6">
        <v>93500</v>
      </c>
      <c r="BLC6">
        <v>93500</v>
      </c>
      <c r="BLD6">
        <v>97000</v>
      </c>
      <c r="BLE6">
        <v>97000</v>
      </c>
      <c r="BLF6">
        <v>97000</v>
      </c>
      <c r="BLG6">
        <v>97000</v>
      </c>
      <c r="BLH6">
        <v>97000</v>
      </c>
      <c r="BLI6">
        <v>97000</v>
      </c>
      <c r="BLJ6">
        <v>97000</v>
      </c>
      <c r="BLK6">
        <v>97000</v>
      </c>
      <c r="BLL6">
        <v>97000</v>
      </c>
      <c r="BLM6">
        <v>97000</v>
      </c>
      <c r="BLN6">
        <v>97000</v>
      </c>
      <c r="BLO6">
        <v>97000</v>
      </c>
      <c r="BLP6">
        <v>97000</v>
      </c>
      <c r="BLQ6">
        <v>97000</v>
      </c>
      <c r="BLR6">
        <v>97000</v>
      </c>
      <c r="BLS6">
        <v>97000</v>
      </c>
      <c r="BLT6">
        <v>97000</v>
      </c>
      <c r="BLU6">
        <v>97000</v>
      </c>
      <c r="BLV6">
        <v>97000</v>
      </c>
      <c r="BLW6">
        <v>97000</v>
      </c>
      <c r="BLX6">
        <v>97000</v>
      </c>
      <c r="BLY6">
        <v>97000</v>
      </c>
      <c r="BLZ6">
        <v>97000</v>
      </c>
      <c r="BMA6">
        <v>97000</v>
      </c>
      <c r="BMB6">
        <v>97000</v>
      </c>
      <c r="BMC6">
        <v>97000</v>
      </c>
      <c r="BMD6">
        <v>97000</v>
      </c>
      <c r="BME6">
        <v>97000</v>
      </c>
      <c r="BMF6">
        <v>97000</v>
      </c>
      <c r="BMG6">
        <v>97000</v>
      </c>
      <c r="BMH6">
        <v>97000</v>
      </c>
      <c r="BMI6">
        <v>97000</v>
      </c>
      <c r="BMJ6">
        <v>97000</v>
      </c>
      <c r="BMK6">
        <v>97000</v>
      </c>
      <c r="BML6">
        <v>97000</v>
      </c>
      <c r="BMM6">
        <v>97000</v>
      </c>
      <c r="BMN6">
        <v>97000</v>
      </c>
      <c r="BMO6">
        <v>97000</v>
      </c>
      <c r="BMP6">
        <v>97000</v>
      </c>
      <c r="BMQ6">
        <v>97000</v>
      </c>
      <c r="BMR6">
        <v>97000</v>
      </c>
      <c r="BMS6">
        <v>97000</v>
      </c>
      <c r="BMT6">
        <v>97000</v>
      </c>
      <c r="BMU6">
        <v>97000</v>
      </c>
      <c r="BMV6">
        <v>97000</v>
      </c>
      <c r="BMW6">
        <v>97000</v>
      </c>
      <c r="BMX6">
        <v>97000</v>
      </c>
      <c r="BMY6">
        <v>97000</v>
      </c>
      <c r="BMZ6">
        <v>97000</v>
      </c>
      <c r="BNA6">
        <v>97000</v>
      </c>
      <c r="BNB6">
        <v>97000</v>
      </c>
      <c r="BNC6">
        <v>97000</v>
      </c>
      <c r="BND6">
        <v>97000</v>
      </c>
      <c r="BNE6">
        <v>97000</v>
      </c>
      <c r="BNF6">
        <v>97000</v>
      </c>
      <c r="BNG6">
        <v>97000</v>
      </c>
      <c r="BNH6">
        <v>97000</v>
      </c>
      <c r="BNI6">
        <v>97000</v>
      </c>
      <c r="BNJ6">
        <v>97000</v>
      </c>
      <c r="BNK6">
        <v>97000</v>
      </c>
      <c r="BNL6">
        <v>97000</v>
      </c>
      <c r="BNM6">
        <v>97000</v>
      </c>
      <c r="BNN6">
        <v>97000</v>
      </c>
      <c r="BNO6">
        <v>97000</v>
      </c>
      <c r="BNP6">
        <v>97000</v>
      </c>
      <c r="BNQ6">
        <v>97000</v>
      </c>
      <c r="BNR6">
        <v>97000</v>
      </c>
      <c r="BNS6">
        <v>97000</v>
      </c>
      <c r="BNT6">
        <v>97000</v>
      </c>
      <c r="BNU6">
        <v>97000</v>
      </c>
      <c r="BNV6">
        <v>97000</v>
      </c>
      <c r="BNW6">
        <v>97000</v>
      </c>
      <c r="BNX6">
        <v>97000</v>
      </c>
      <c r="BNY6">
        <v>97000</v>
      </c>
      <c r="BNZ6">
        <v>97000</v>
      </c>
      <c r="BOA6">
        <v>97000</v>
      </c>
      <c r="BOB6">
        <v>97000</v>
      </c>
      <c r="BOC6">
        <v>97000</v>
      </c>
      <c r="BOD6">
        <v>97000</v>
      </c>
      <c r="BOE6">
        <v>97000</v>
      </c>
      <c r="BOF6">
        <v>97000</v>
      </c>
      <c r="BOG6">
        <v>97000</v>
      </c>
      <c r="BOH6">
        <v>97000</v>
      </c>
      <c r="BOI6">
        <v>97000</v>
      </c>
      <c r="BOJ6">
        <v>97000</v>
      </c>
      <c r="BOK6">
        <v>97000</v>
      </c>
      <c r="BOL6">
        <v>97000</v>
      </c>
      <c r="BOM6">
        <v>97000</v>
      </c>
      <c r="BON6">
        <v>97000</v>
      </c>
      <c r="BOO6">
        <v>97000</v>
      </c>
      <c r="BOP6">
        <v>97000</v>
      </c>
      <c r="BOQ6">
        <v>97000</v>
      </c>
      <c r="BOR6">
        <v>97000</v>
      </c>
      <c r="BOS6">
        <v>97000</v>
      </c>
      <c r="BOT6">
        <v>97000</v>
      </c>
      <c r="BOU6">
        <v>97000</v>
      </c>
      <c r="BOV6">
        <v>97000</v>
      </c>
      <c r="BOW6">
        <v>97000</v>
      </c>
      <c r="BOX6">
        <v>97000</v>
      </c>
      <c r="BOY6">
        <v>97000</v>
      </c>
      <c r="BOZ6">
        <v>97000</v>
      </c>
      <c r="BPA6">
        <v>97000</v>
      </c>
      <c r="BPB6">
        <v>97000</v>
      </c>
      <c r="BPC6">
        <v>97000</v>
      </c>
      <c r="BPD6">
        <v>97000</v>
      </c>
      <c r="BPE6">
        <v>97000</v>
      </c>
      <c r="BPF6">
        <v>97000</v>
      </c>
      <c r="BPG6">
        <v>97000</v>
      </c>
      <c r="BPH6">
        <v>97000</v>
      </c>
      <c r="BPI6">
        <v>97000</v>
      </c>
      <c r="BPJ6">
        <v>97000</v>
      </c>
      <c r="BPK6">
        <v>97000</v>
      </c>
      <c r="BPL6">
        <v>97000</v>
      </c>
      <c r="BPM6">
        <v>97000</v>
      </c>
      <c r="BPN6">
        <v>97000</v>
      </c>
      <c r="BPO6">
        <v>97000</v>
      </c>
      <c r="BPP6">
        <v>97000</v>
      </c>
      <c r="BPQ6">
        <v>97000</v>
      </c>
      <c r="BPR6">
        <v>97000</v>
      </c>
      <c r="BPS6">
        <v>97000</v>
      </c>
      <c r="BPT6">
        <v>97000</v>
      </c>
      <c r="BPU6">
        <v>97000</v>
      </c>
      <c r="BPV6">
        <v>97000</v>
      </c>
      <c r="BPW6">
        <v>97000</v>
      </c>
      <c r="BPX6">
        <v>97000</v>
      </c>
      <c r="BPY6">
        <v>97000</v>
      </c>
      <c r="BPZ6">
        <v>97000</v>
      </c>
      <c r="BQA6">
        <v>97000</v>
      </c>
      <c r="BQB6">
        <v>97000</v>
      </c>
      <c r="BQC6">
        <v>97000</v>
      </c>
      <c r="BQD6">
        <v>97000</v>
      </c>
      <c r="BQE6">
        <v>97000</v>
      </c>
      <c r="BQF6">
        <v>97000</v>
      </c>
      <c r="BQG6">
        <v>97000</v>
      </c>
      <c r="BQH6">
        <v>97000</v>
      </c>
      <c r="BQI6">
        <v>101000</v>
      </c>
      <c r="BQJ6">
        <v>101000</v>
      </c>
      <c r="BQK6">
        <v>101000</v>
      </c>
      <c r="BQL6">
        <v>101000</v>
      </c>
      <c r="BQM6">
        <v>101000</v>
      </c>
      <c r="BQN6">
        <v>101000</v>
      </c>
      <c r="BQO6">
        <v>101000</v>
      </c>
      <c r="BQP6">
        <v>101000</v>
      </c>
      <c r="BQQ6">
        <v>101000</v>
      </c>
      <c r="BQR6">
        <v>101000</v>
      </c>
      <c r="BQS6">
        <v>101000</v>
      </c>
      <c r="BQT6">
        <v>101000</v>
      </c>
      <c r="BQU6">
        <v>101000</v>
      </c>
      <c r="BQV6">
        <v>101000</v>
      </c>
      <c r="BQW6">
        <v>101000</v>
      </c>
      <c r="BQX6">
        <v>101000</v>
      </c>
      <c r="BQY6">
        <v>101000</v>
      </c>
      <c r="BQZ6">
        <v>101000</v>
      </c>
      <c r="BRA6">
        <v>101000</v>
      </c>
      <c r="BRB6">
        <v>101000</v>
      </c>
      <c r="BRC6">
        <v>101000</v>
      </c>
      <c r="BRD6">
        <v>101000</v>
      </c>
      <c r="BRE6">
        <v>101000</v>
      </c>
      <c r="BRF6">
        <v>101000</v>
      </c>
      <c r="BRG6">
        <v>101000</v>
      </c>
      <c r="BRH6">
        <v>101000</v>
      </c>
      <c r="BRI6">
        <v>101000</v>
      </c>
      <c r="BRJ6">
        <v>101000</v>
      </c>
      <c r="BRK6">
        <v>101000</v>
      </c>
      <c r="BRL6">
        <v>101000</v>
      </c>
      <c r="BRM6">
        <v>101000</v>
      </c>
      <c r="BRN6">
        <v>101000</v>
      </c>
      <c r="BRO6">
        <v>101000</v>
      </c>
      <c r="BRP6">
        <v>101000</v>
      </c>
      <c r="BRQ6">
        <v>101000</v>
      </c>
      <c r="BRR6">
        <v>101000</v>
      </c>
      <c r="BRS6">
        <v>101000</v>
      </c>
      <c r="BRT6">
        <v>101000</v>
      </c>
      <c r="BRU6">
        <v>101000</v>
      </c>
      <c r="BRV6">
        <v>101000</v>
      </c>
      <c r="BRW6">
        <v>101000</v>
      </c>
      <c r="BRX6">
        <v>101000</v>
      </c>
      <c r="BRY6">
        <v>101000</v>
      </c>
      <c r="BRZ6">
        <v>101000</v>
      </c>
      <c r="BSA6">
        <v>101000</v>
      </c>
      <c r="BSB6">
        <v>101000</v>
      </c>
      <c r="BSC6">
        <v>101000</v>
      </c>
      <c r="BSD6">
        <v>101000</v>
      </c>
      <c r="BSE6">
        <v>101000</v>
      </c>
      <c r="BSF6">
        <v>101000</v>
      </c>
      <c r="BSG6">
        <v>101000</v>
      </c>
      <c r="BSH6">
        <v>101000</v>
      </c>
      <c r="BSI6">
        <v>101000</v>
      </c>
      <c r="BSJ6">
        <v>101000</v>
      </c>
      <c r="BSK6">
        <v>101000</v>
      </c>
      <c r="BSL6">
        <v>101000</v>
      </c>
      <c r="BSM6">
        <v>101000</v>
      </c>
      <c r="BSN6">
        <v>101000</v>
      </c>
      <c r="BSO6">
        <v>101000</v>
      </c>
      <c r="BSP6">
        <v>101000</v>
      </c>
      <c r="BSQ6">
        <v>101000</v>
      </c>
      <c r="BSR6">
        <v>101000</v>
      </c>
      <c r="BSS6">
        <v>101000</v>
      </c>
      <c r="BST6">
        <v>101000</v>
      </c>
      <c r="BSU6">
        <v>101000</v>
      </c>
      <c r="BSV6">
        <v>101000</v>
      </c>
      <c r="BSW6">
        <v>101000</v>
      </c>
      <c r="BSX6">
        <v>101000</v>
      </c>
      <c r="BSY6">
        <v>101000</v>
      </c>
      <c r="BSZ6">
        <v>101000</v>
      </c>
      <c r="BTA6">
        <v>101000</v>
      </c>
      <c r="BTB6">
        <v>101000</v>
      </c>
      <c r="BTC6">
        <v>101000</v>
      </c>
      <c r="BTD6">
        <v>101000</v>
      </c>
      <c r="BTE6">
        <v>101000</v>
      </c>
      <c r="BTF6">
        <v>101000</v>
      </c>
      <c r="BTG6">
        <v>101000</v>
      </c>
      <c r="BTH6">
        <v>101000</v>
      </c>
      <c r="BTI6">
        <v>101000</v>
      </c>
      <c r="BTJ6">
        <v>101000</v>
      </c>
      <c r="BTK6">
        <v>101000</v>
      </c>
      <c r="BTL6">
        <v>101000</v>
      </c>
      <c r="BTM6">
        <v>101000</v>
      </c>
      <c r="BTN6">
        <v>101000</v>
      </c>
      <c r="BTO6">
        <v>101000</v>
      </c>
      <c r="BTP6">
        <v>101000</v>
      </c>
      <c r="BTQ6">
        <v>101000</v>
      </c>
      <c r="BTR6">
        <v>101000</v>
      </c>
      <c r="BTS6">
        <v>101000</v>
      </c>
      <c r="BTT6">
        <v>101000</v>
      </c>
      <c r="BTU6">
        <v>101000</v>
      </c>
      <c r="BTV6">
        <v>101000</v>
      </c>
      <c r="BTW6">
        <v>101000</v>
      </c>
      <c r="BTX6">
        <v>101000</v>
      </c>
      <c r="BTY6">
        <v>101000</v>
      </c>
      <c r="BTZ6">
        <v>101000</v>
      </c>
      <c r="BUA6">
        <v>101000</v>
      </c>
      <c r="BUB6">
        <v>101000</v>
      </c>
      <c r="BUC6">
        <v>101000</v>
      </c>
      <c r="BUD6">
        <v>101000</v>
      </c>
      <c r="BUE6">
        <v>101000</v>
      </c>
      <c r="BUF6">
        <v>101000</v>
      </c>
      <c r="BUG6">
        <v>101000</v>
      </c>
      <c r="BUH6">
        <v>101000</v>
      </c>
      <c r="BUI6">
        <v>101000</v>
      </c>
      <c r="BUJ6">
        <v>101000</v>
      </c>
      <c r="BUK6">
        <v>101000</v>
      </c>
      <c r="BUL6">
        <v>101000</v>
      </c>
      <c r="BUM6">
        <v>101000</v>
      </c>
      <c r="BUN6">
        <v>101000</v>
      </c>
      <c r="BUO6">
        <v>101000</v>
      </c>
      <c r="BUP6">
        <v>101000</v>
      </c>
      <c r="BUQ6">
        <v>101000</v>
      </c>
      <c r="BUR6">
        <v>101000</v>
      </c>
      <c r="BUS6">
        <v>101000</v>
      </c>
      <c r="BUT6">
        <v>101000</v>
      </c>
      <c r="BUU6">
        <v>101000</v>
      </c>
      <c r="BUV6">
        <v>101000</v>
      </c>
      <c r="BUW6">
        <v>101000</v>
      </c>
      <c r="BUX6">
        <v>101000</v>
      </c>
      <c r="BUY6">
        <v>101000</v>
      </c>
      <c r="BUZ6">
        <v>101000</v>
      </c>
      <c r="BVA6">
        <v>101000</v>
      </c>
      <c r="BVB6">
        <v>101000</v>
      </c>
      <c r="BVC6">
        <v>101000</v>
      </c>
      <c r="BVD6">
        <v>101000</v>
      </c>
      <c r="BVE6">
        <v>101000</v>
      </c>
      <c r="BVF6">
        <v>101000</v>
      </c>
      <c r="BVG6">
        <v>101000</v>
      </c>
      <c r="BVH6">
        <v>101000</v>
      </c>
      <c r="BVI6">
        <v>101000</v>
      </c>
      <c r="BVJ6">
        <v>101000</v>
      </c>
      <c r="BVK6">
        <v>101000</v>
      </c>
      <c r="BVL6">
        <v>101000</v>
      </c>
      <c r="BVM6">
        <v>101000</v>
      </c>
      <c r="BVN6">
        <v>101000</v>
      </c>
      <c r="BVO6">
        <v>101000</v>
      </c>
      <c r="BVP6">
        <v>101000</v>
      </c>
      <c r="BVQ6">
        <v>101000</v>
      </c>
      <c r="BVR6">
        <v>101000</v>
      </c>
      <c r="BVS6">
        <v>101000</v>
      </c>
      <c r="BVT6">
        <v>101000</v>
      </c>
      <c r="BVU6">
        <v>101000</v>
      </c>
      <c r="BVV6">
        <v>101000</v>
      </c>
      <c r="BVW6">
        <v>101000</v>
      </c>
      <c r="BVX6">
        <v>101000</v>
      </c>
      <c r="BVY6">
        <v>101000</v>
      </c>
      <c r="BVZ6">
        <v>101000</v>
      </c>
      <c r="BWA6">
        <v>101000</v>
      </c>
      <c r="BWB6">
        <v>101000</v>
      </c>
      <c r="BWC6">
        <v>101000</v>
      </c>
      <c r="BWD6">
        <v>101000</v>
      </c>
      <c r="BWE6">
        <v>101000</v>
      </c>
      <c r="BWF6">
        <v>101000</v>
      </c>
      <c r="BWG6">
        <v>101000</v>
      </c>
      <c r="BWH6">
        <v>101000</v>
      </c>
      <c r="BWI6">
        <v>101000</v>
      </c>
      <c r="BWJ6">
        <v>101000</v>
      </c>
      <c r="BWK6">
        <v>101000</v>
      </c>
      <c r="BWL6">
        <v>101000</v>
      </c>
      <c r="BWM6">
        <v>101000</v>
      </c>
      <c r="BWN6">
        <v>101000</v>
      </c>
      <c r="BWO6">
        <v>101000</v>
      </c>
      <c r="BWP6">
        <v>101000</v>
      </c>
      <c r="BWQ6">
        <v>101000</v>
      </c>
      <c r="BWR6">
        <v>101000</v>
      </c>
      <c r="BWS6">
        <v>101000</v>
      </c>
      <c r="BWT6">
        <v>101000</v>
      </c>
      <c r="BWU6">
        <v>101000</v>
      </c>
      <c r="BWV6">
        <v>101000</v>
      </c>
      <c r="BWW6">
        <v>101000</v>
      </c>
      <c r="BWX6">
        <v>101000</v>
      </c>
      <c r="BWY6">
        <v>101000</v>
      </c>
      <c r="BWZ6">
        <v>101000</v>
      </c>
      <c r="BXA6">
        <v>101000</v>
      </c>
      <c r="BXB6">
        <v>101000</v>
      </c>
      <c r="BXC6">
        <v>101000</v>
      </c>
      <c r="BXD6">
        <v>101000</v>
      </c>
      <c r="BXE6">
        <v>101000</v>
      </c>
      <c r="BXF6">
        <v>101000</v>
      </c>
      <c r="BXG6">
        <v>101000</v>
      </c>
      <c r="BXH6">
        <v>101000</v>
      </c>
      <c r="BXI6">
        <v>101000</v>
      </c>
      <c r="BXJ6">
        <v>101000</v>
      </c>
      <c r="BXK6">
        <v>101000</v>
      </c>
      <c r="BXL6">
        <v>101000</v>
      </c>
      <c r="BXM6">
        <v>101000</v>
      </c>
      <c r="BXN6">
        <v>101000</v>
      </c>
      <c r="BXO6">
        <v>101000</v>
      </c>
      <c r="BXP6">
        <v>101000</v>
      </c>
      <c r="BXQ6">
        <v>101000</v>
      </c>
      <c r="BXR6">
        <v>101000</v>
      </c>
      <c r="BXS6">
        <v>101000</v>
      </c>
      <c r="BXT6">
        <v>101000</v>
      </c>
      <c r="BXU6">
        <v>101000</v>
      </c>
      <c r="BXV6">
        <v>101000</v>
      </c>
      <c r="BXW6">
        <v>101000</v>
      </c>
      <c r="BXX6">
        <v>101000</v>
      </c>
      <c r="BXY6">
        <v>101000</v>
      </c>
      <c r="BXZ6">
        <v>101000</v>
      </c>
      <c r="BYA6">
        <v>233000</v>
      </c>
      <c r="BYB6">
        <v>233000</v>
      </c>
      <c r="BYC6">
        <v>233000</v>
      </c>
      <c r="BYD6">
        <v>233000</v>
      </c>
      <c r="BYE6">
        <v>233000</v>
      </c>
      <c r="BYF6">
        <v>233000</v>
      </c>
      <c r="BYG6">
        <v>233000</v>
      </c>
      <c r="BYH6">
        <v>233000</v>
      </c>
      <c r="BYI6">
        <v>233000</v>
      </c>
      <c r="BYJ6">
        <v>233000</v>
      </c>
      <c r="BYK6">
        <v>233000</v>
      </c>
      <c r="BYL6">
        <v>233000</v>
      </c>
      <c r="BYM6">
        <v>233000</v>
      </c>
      <c r="BYN6">
        <v>233000</v>
      </c>
      <c r="BYO6">
        <v>233000</v>
      </c>
      <c r="BYP6">
        <v>233000</v>
      </c>
      <c r="BYQ6">
        <v>233000</v>
      </c>
      <c r="BYR6">
        <v>233000</v>
      </c>
      <c r="BYS6">
        <v>233000</v>
      </c>
      <c r="BYT6">
        <v>233000</v>
      </c>
      <c r="BYU6">
        <v>233000</v>
      </c>
      <c r="BYV6">
        <v>233000</v>
      </c>
      <c r="BYW6">
        <v>233000</v>
      </c>
      <c r="BYX6">
        <v>233000</v>
      </c>
      <c r="BYY6">
        <v>233000</v>
      </c>
      <c r="BYZ6">
        <v>233000</v>
      </c>
      <c r="BZA6">
        <v>233000</v>
      </c>
      <c r="BZB6">
        <v>233000</v>
      </c>
      <c r="BZC6">
        <v>233000</v>
      </c>
      <c r="BZD6">
        <v>233000</v>
      </c>
      <c r="BZE6">
        <v>233000</v>
      </c>
      <c r="BZF6">
        <v>233000</v>
      </c>
      <c r="BZG6">
        <v>233000</v>
      </c>
      <c r="BZH6">
        <v>233000</v>
      </c>
      <c r="BZI6">
        <v>233000</v>
      </c>
      <c r="BZJ6">
        <v>233000</v>
      </c>
      <c r="BZK6">
        <v>233000</v>
      </c>
      <c r="BZL6">
        <v>233000</v>
      </c>
      <c r="BZM6">
        <v>233000</v>
      </c>
      <c r="BZN6">
        <v>233000</v>
      </c>
      <c r="BZO6">
        <v>233000</v>
      </c>
      <c r="BZP6">
        <v>233000</v>
      </c>
      <c r="BZQ6">
        <v>233000</v>
      </c>
      <c r="BZR6">
        <v>233000</v>
      </c>
      <c r="BZS6">
        <v>233000</v>
      </c>
      <c r="BZT6">
        <v>233000</v>
      </c>
      <c r="BZU6">
        <v>233000</v>
      </c>
      <c r="BZV6">
        <v>233000</v>
      </c>
      <c r="BZW6">
        <v>233000</v>
      </c>
      <c r="BZX6">
        <v>233000</v>
      </c>
      <c r="BZY6">
        <v>233000</v>
      </c>
      <c r="BZZ6">
        <v>233000</v>
      </c>
      <c r="CAA6">
        <v>233000</v>
      </c>
      <c r="CAB6">
        <v>233000</v>
      </c>
      <c r="CAC6">
        <v>233000</v>
      </c>
      <c r="CAD6">
        <v>233000</v>
      </c>
      <c r="CAE6">
        <v>233000</v>
      </c>
      <c r="CAF6">
        <v>233000</v>
      </c>
      <c r="CAG6">
        <v>233000</v>
      </c>
      <c r="CAH6">
        <v>233000</v>
      </c>
      <c r="CAI6">
        <v>233000</v>
      </c>
      <c r="CAJ6">
        <v>233000</v>
      </c>
      <c r="CAK6">
        <v>233000</v>
      </c>
      <c r="CAL6">
        <v>233000</v>
      </c>
      <c r="CAM6">
        <v>233000</v>
      </c>
      <c r="CAN6">
        <v>233000</v>
      </c>
      <c r="CAO6">
        <v>233000</v>
      </c>
      <c r="CAP6">
        <v>233000</v>
      </c>
      <c r="CAQ6">
        <v>233000</v>
      </c>
      <c r="CAR6">
        <v>233000</v>
      </c>
      <c r="CAS6">
        <v>233000</v>
      </c>
      <c r="CAT6">
        <v>233000</v>
      </c>
      <c r="CAU6">
        <v>233000</v>
      </c>
      <c r="CAV6">
        <v>233000</v>
      </c>
      <c r="CAW6">
        <v>233000</v>
      </c>
      <c r="CAX6">
        <v>233000</v>
      </c>
      <c r="CAY6">
        <v>233000</v>
      </c>
      <c r="CAZ6">
        <v>233000</v>
      </c>
      <c r="CBA6">
        <v>233000</v>
      </c>
      <c r="CBB6">
        <v>233000</v>
      </c>
      <c r="CBC6">
        <v>233000</v>
      </c>
      <c r="CBD6">
        <v>233000</v>
      </c>
      <c r="CBE6">
        <v>233000</v>
      </c>
      <c r="CBF6">
        <v>233000</v>
      </c>
      <c r="CBG6">
        <v>233000</v>
      </c>
      <c r="CBH6">
        <v>233000</v>
      </c>
      <c r="CBI6">
        <v>233000</v>
      </c>
      <c r="CBJ6">
        <v>233000</v>
      </c>
      <c r="CBK6">
        <v>233000</v>
      </c>
      <c r="CBL6">
        <v>233000</v>
      </c>
      <c r="CBM6">
        <v>233000</v>
      </c>
      <c r="CBN6">
        <v>233000</v>
      </c>
      <c r="CBO6">
        <v>233000</v>
      </c>
      <c r="CBP6">
        <v>233000</v>
      </c>
      <c r="CBQ6">
        <v>233000</v>
      </c>
      <c r="CBR6">
        <v>233000</v>
      </c>
      <c r="CBS6">
        <v>233000</v>
      </c>
      <c r="CBT6">
        <v>233000</v>
      </c>
      <c r="CBU6">
        <v>233000</v>
      </c>
      <c r="CBV6">
        <v>233000</v>
      </c>
      <c r="CBW6">
        <v>233000</v>
      </c>
      <c r="CBX6">
        <v>233000</v>
      </c>
      <c r="CBY6">
        <v>233000</v>
      </c>
      <c r="CBZ6">
        <v>233000</v>
      </c>
      <c r="CCA6">
        <v>233000</v>
      </c>
      <c r="CCB6">
        <v>233000</v>
      </c>
      <c r="CCC6">
        <v>233000</v>
      </c>
      <c r="CCD6">
        <v>233000</v>
      </c>
      <c r="CCE6">
        <v>233000</v>
      </c>
      <c r="CCF6">
        <v>233000</v>
      </c>
      <c r="CCG6">
        <v>233000</v>
      </c>
      <c r="CCH6">
        <v>233000</v>
      </c>
      <c r="CCI6">
        <v>233000</v>
      </c>
      <c r="CCJ6">
        <v>233000</v>
      </c>
      <c r="CCK6">
        <v>233000</v>
      </c>
      <c r="CCL6">
        <v>233000</v>
      </c>
      <c r="CCM6">
        <v>233000</v>
      </c>
      <c r="CCN6">
        <v>233000</v>
      </c>
      <c r="CCO6">
        <v>233000</v>
      </c>
      <c r="CCP6">
        <v>233000</v>
      </c>
      <c r="CCQ6">
        <v>233000</v>
      </c>
      <c r="CCR6">
        <v>233000</v>
      </c>
      <c r="CCS6">
        <v>233000</v>
      </c>
      <c r="CCT6">
        <v>233000</v>
      </c>
      <c r="CCU6">
        <v>233000</v>
      </c>
      <c r="CCV6">
        <v>233000</v>
      </c>
      <c r="CCW6">
        <v>233000</v>
      </c>
      <c r="CCX6">
        <v>233000</v>
      </c>
      <c r="CCY6">
        <v>233000</v>
      </c>
      <c r="CCZ6">
        <v>233000</v>
      </c>
      <c r="CDA6">
        <v>233000</v>
      </c>
      <c r="CDB6">
        <v>233000</v>
      </c>
      <c r="CDC6">
        <v>233000</v>
      </c>
      <c r="CDD6">
        <v>233000</v>
      </c>
      <c r="CDE6">
        <v>233000</v>
      </c>
      <c r="CDF6">
        <v>233000</v>
      </c>
      <c r="CDG6">
        <v>233000</v>
      </c>
      <c r="CDH6">
        <v>233000</v>
      </c>
      <c r="CDI6">
        <v>233000</v>
      </c>
      <c r="CDJ6">
        <v>233000</v>
      </c>
      <c r="CDK6">
        <v>233000</v>
      </c>
      <c r="CDL6">
        <v>233000</v>
      </c>
      <c r="CDM6">
        <v>233000</v>
      </c>
      <c r="CDN6">
        <v>233000</v>
      </c>
      <c r="CDO6">
        <v>233000</v>
      </c>
      <c r="CDP6">
        <v>233000</v>
      </c>
      <c r="CDQ6">
        <v>233000</v>
      </c>
      <c r="CDR6">
        <v>233000</v>
      </c>
      <c r="CDS6">
        <v>233000</v>
      </c>
      <c r="CDT6">
        <v>233000</v>
      </c>
      <c r="CDU6">
        <v>233000</v>
      </c>
      <c r="CDV6">
        <v>233000</v>
      </c>
      <c r="CDW6">
        <v>233000</v>
      </c>
      <c r="CDX6">
        <v>233000</v>
      </c>
      <c r="CDY6">
        <v>233000</v>
      </c>
      <c r="CDZ6">
        <v>233000</v>
      </c>
      <c r="CEA6">
        <v>233000</v>
      </c>
      <c r="CEB6">
        <v>233000</v>
      </c>
      <c r="CEC6">
        <v>233000</v>
      </c>
      <c r="CED6">
        <v>233000</v>
      </c>
      <c r="CEE6">
        <v>233000</v>
      </c>
      <c r="CEF6">
        <v>233000</v>
      </c>
      <c r="CEG6">
        <v>233000</v>
      </c>
      <c r="CEH6">
        <v>233000</v>
      </c>
      <c r="CEI6">
        <v>233000</v>
      </c>
      <c r="CEJ6">
        <v>233000</v>
      </c>
      <c r="CEK6">
        <v>233000</v>
      </c>
      <c r="CEL6">
        <v>233000</v>
      </c>
      <c r="CEM6">
        <v>233000</v>
      </c>
      <c r="CEN6">
        <v>233000</v>
      </c>
      <c r="CEO6">
        <v>233000</v>
      </c>
      <c r="CEP6">
        <v>233000</v>
      </c>
      <c r="CEQ6">
        <v>233000</v>
      </c>
      <c r="CER6">
        <v>233000</v>
      </c>
      <c r="CES6">
        <v>233000</v>
      </c>
      <c r="CET6">
        <v>233000</v>
      </c>
      <c r="CEU6">
        <v>233000</v>
      </c>
      <c r="CEV6">
        <v>233000</v>
      </c>
      <c r="CEW6">
        <v>233000</v>
      </c>
      <c r="CEX6">
        <v>233000</v>
      </c>
      <c r="CEY6">
        <v>233000</v>
      </c>
      <c r="CEZ6">
        <v>233000</v>
      </c>
      <c r="CFA6">
        <v>233000</v>
      </c>
      <c r="CFB6">
        <v>233000</v>
      </c>
      <c r="CFC6">
        <v>233000</v>
      </c>
      <c r="CFD6">
        <v>233000</v>
      </c>
      <c r="CFE6">
        <v>233000</v>
      </c>
      <c r="CFF6">
        <v>233000</v>
      </c>
      <c r="CFG6">
        <v>233000</v>
      </c>
      <c r="CFH6">
        <v>233000</v>
      </c>
      <c r="CFI6">
        <v>233000</v>
      </c>
      <c r="CFJ6">
        <v>233000</v>
      </c>
      <c r="CFK6">
        <v>233000</v>
      </c>
      <c r="CFL6">
        <v>233000</v>
      </c>
      <c r="CFM6">
        <v>233000</v>
      </c>
      <c r="CFN6">
        <v>233000</v>
      </c>
      <c r="CFO6">
        <v>233000</v>
      </c>
      <c r="CFP6">
        <v>233000</v>
      </c>
      <c r="CFQ6">
        <v>233000</v>
      </c>
      <c r="CFR6">
        <v>233000</v>
      </c>
      <c r="CFS6">
        <v>233000</v>
      </c>
      <c r="CFT6">
        <v>233000</v>
      </c>
      <c r="CFU6">
        <v>233000</v>
      </c>
      <c r="CFV6">
        <v>233000</v>
      </c>
      <c r="CFW6">
        <v>233000</v>
      </c>
      <c r="CFX6">
        <v>233000</v>
      </c>
      <c r="CFY6">
        <v>233000</v>
      </c>
      <c r="CFZ6">
        <v>233000</v>
      </c>
      <c r="CGA6">
        <v>233000</v>
      </c>
      <c r="CGB6">
        <v>233000</v>
      </c>
      <c r="CGC6">
        <v>233000</v>
      </c>
      <c r="CGD6">
        <v>233000</v>
      </c>
      <c r="CGE6">
        <v>233000</v>
      </c>
      <c r="CGF6">
        <v>233000</v>
      </c>
      <c r="CGG6">
        <v>233000</v>
      </c>
      <c r="CGH6">
        <v>233000</v>
      </c>
      <c r="CGI6">
        <v>233000</v>
      </c>
      <c r="CGJ6">
        <v>233000</v>
      </c>
      <c r="CGK6">
        <v>233000</v>
      </c>
      <c r="CGL6">
        <v>233000</v>
      </c>
      <c r="CGM6">
        <v>233000</v>
      </c>
      <c r="CGN6">
        <v>233000</v>
      </c>
      <c r="CGO6">
        <v>233000</v>
      </c>
      <c r="CGP6">
        <v>233000</v>
      </c>
      <c r="CGQ6">
        <v>233000</v>
      </c>
      <c r="CGR6">
        <v>233000</v>
      </c>
      <c r="CGS6">
        <v>233000</v>
      </c>
      <c r="CGT6">
        <v>233000</v>
      </c>
      <c r="CGU6">
        <v>233000</v>
      </c>
      <c r="CGV6">
        <v>233000</v>
      </c>
      <c r="CGW6">
        <v>233000</v>
      </c>
      <c r="CGX6">
        <v>233000</v>
      </c>
      <c r="CGY6">
        <v>233000</v>
      </c>
      <c r="CGZ6">
        <v>233000</v>
      </c>
      <c r="CHA6">
        <v>233000</v>
      </c>
      <c r="CHB6">
        <v>233000</v>
      </c>
      <c r="CHC6">
        <v>233000</v>
      </c>
      <c r="CHD6">
        <v>233000</v>
      </c>
      <c r="CHE6">
        <v>233000</v>
      </c>
      <c r="CHF6">
        <v>233000</v>
      </c>
      <c r="CHG6">
        <v>233000</v>
      </c>
      <c r="CHH6">
        <v>233000</v>
      </c>
      <c r="CHI6">
        <v>233000</v>
      </c>
      <c r="CHJ6">
        <v>233000</v>
      </c>
      <c r="CHK6">
        <v>233000</v>
      </c>
      <c r="CHL6">
        <v>233000</v>
      </c>
      <c r="CHM6">
        <v>233000</v>
      </c>
      <c r="CHN6">
        <v>233000</v>
      </c>
      <c r="CHO6">
        <v>233000</v>
      </c>
      <c r="CHP6">
        <v>233000</v>
      </c>
      <c r="CHQ6">
        <v>233000</v>
      </c>
      <c r="CHR6">
        <v>233000</v>
      </c>
      <c r="CHS6">
        <v>233000</v>
      </c>
      <c r="CHT6">
        <v>233000</v>
      </c>
      <c r="CHU6">
        <v>233000</v>
      </c>
      <c r="CHV6">
        <v>233000</v>
      </c>
      <c r="CHW6">
        <v>233000</v>
      </c>
      <c r="CHX6">
        <v>233000</v>
      </c>
      <c r="CHY6">
        <v>233000</v>
      </c>
      <c r="CHZ6">
        <v>233000</v>
      </c>
      <c r="CIA6">
        <v>233000</v>
      </c>
      <c r="CIB6">
        <v>233000</v>
      </c>
      <c r="CIC6">
        <v>233000</v>
      </c>
      <c r="CID6">
        <v>233000</v>
      </c>
      <c r="CIE6">
        <v>233000</v>
      </c>
      <c r="CIF6">
        <v>233000</v>
      </c>
      <c r="CIG6">
        <v>233000</v>
      </c>
      <c r="CIH6">
        <v>233000</v>
      </c>
      <c r="CII6">
        <v>233000</v>
      </c>
      <c r="CIJ6">
        <v>233000</v>
      </c>
      <c r="CIK6">
        <v>233000</v>
      </c>
      <c r="CIL6">
        <v>233000</v>
      </c>
      <c r="CIM6">
        <v>233000</v>
      </c>
      <c r="CIN6">
        <v>233000</v>
      </c>
      <c r="CIO6">
        <v>233000</v>
      </c>
      <c r="CIP6">
        <v>233000</v>
      </c>
      <c r="CIQ6">
        <v>233000</v>
      </c>
      <c r="CIR6">
        <v>233000</v>
      </c>
      <c r="CIS6">
        <v>233000</v>
      </c>
      <c r="CIT6">
        <v>233000</v>
      </c>
      <c r="CIU6">
        <v>233000</v>
      </c>
      <c r="CIV6">
        <v>233000</v>
      </c>
      <c r="CIW6">
        <v>233000</v>
      </c>
      <c r="CIX6">
        <v>233000</v>
      </c>
      <c r="CIY6">
        <v>233000</v>
      </c>
      <c r="CIZ6">
        <v>233000</v>
      </c>
      <c r="CJA6">
        <v>233000</v>
      </c>
      <c r="CJB6">
        <v>233000</v>
      </c>
      <c r="CJC6">
        <v>233000</v>
      </c>
      <c r="CJD6">
        <v>233000</v>
      </c>
      <c r="CJE6">
        <v>233000</v>
      </c>
      <c r="CJF6">
        <v>233000</v>
      </c>
      <c r="CJG6">
        <v>233000</v>
      </c>
      <c r="CJH6">
        <v>233000</v>
      </c>
      <c r="CJI6">
        <v>233000</v>
      </c>
      <c r="CJJ6">
        <v>233000</v>
      </c>
      <c r="CJK6">
        <v>233000</v>
      </c>
      <c r="CJL6">
        <v>233000</v>
      </c>
      <c r="CJM6">
        <v>233000</v>
      </c>
      <c r="CJN6">
        <v>233000</v>
      </c>
      <c r="CJO6">
        <v>233000</v>
      </c>
      <c r="CJP6">
        <v>233000</v>
      </c>
      <c r="CJQ6">
        <v>233000</v>
      </c>
      <c r="CJR6">
        <v>233000</v>
      </c>
      <c r="CJS6">
        <v>233000</v>
      </c>
      <c r="CJT6">
        <v>233000</v>
      </c>
      <c r="CJU6">
        <v>233000</v>
      </c>
      <c r="CJV6">
        <v>233000</v>
      </c>
      <c r="CJW6">
        <v>233000</v>
      </c>
      <c r="CJX6">
        <v>233000</v>
      </c>
      <c r="CJY6">
        <v>233000</v>
      </c>
      <c r="CJZ6">
        <v>233000</v>
      </c>
      <c r="CKA6">
        <v>233000</v>
      </c>
      <c r="CKB6">
        <v>233000</v>
      </c>
      <c r="CKC6">
        <v>233000</v>
      </c>
      <c r="CKD6">
        <v>233000</v>
      </c>
      <c r="CKE6">
        <v>233000</v>
      </c>
      <c r="CKF6">
        <v>233000</v>
      </c>
      <c r="CKG6">
        <v>233000</v>
      </c>
      <c r="CKH6">
        <v>233000</v>
      </c>
      <c r="CKI6">
        <v>233000</v>
      </c>
      <c r="CKJ6">
        <v>233000</v>
      </c>
      <c r="CKK6">
        <v>233000</v>
      </c>
      <c r="CKL6">
        <v>233000</v>
      </c>
      <c r="CKM6">
        <v>233000</v>
      </c>
      <c r="CKN6">
        <v>233000</v>
      </c>
      <c r="CKO6">
        <v>233000</v>
      </c>
      <c r="CKP6">
        <v>233000</v>
      </c>
      <c r="CKQ6">
        <v>233000</v>
      </c>
      <c r="CKR6">
        <v>233000</v>
      </c>
      <c r="CKS6">
        <v>233000</v>
      </c>
      <c r="CKT6">
        <v>233000</v>
      </c>
      <c r="CKU6">
        <v>233000</v>
      </c>
      <c r="CKV6">
        <v>233000</v>
      </c>
      <c r="CKW6">
        <v>233000</v>
      </c>
      <c r="CKX6">
        <v>233000</v>
      </c>
      <c r="CKY6">
        <v>233000</v>
      </c>
      <c r="CKZ6">
        <v>233000</v>
      </c>
      <c r="CLA6">
        <v>233000</v>
      </c>
      <c r="CLB6">
        <v>233000</v>
      </c>
      <c r="CLC6">
        <v>233000</v>
      </c>
      <c r="CLD6">
        <v>233000</v>
      </c>
      <c r="CLE6">
        <v>233000</v>
      </c>
      <c r="CLF6">
        <v>233000</v>
      </c>
      <c r="CLG6">
        <v>233000</v>
      </c>
      <c r="CLH6">
        <v>233000</v>
      </c>
      <c r="CLI6">
        <v>233000</v>
      </c>
      <c r="CLJ6">
        <v>233000</v>
      </c>
      <c r="CLK6">
        <v>233000</v>
      </c>
      <c r="CLL6">
        <v>233000</v>
      </c>
      <c r="CLM6">
        <v>233000</v>
      </c>
      <c r="CLN6">
        <v>233000</v>
      </c>
      <c r="CLO6">
        <v>233000</v>
      </c>
      <c r="CLP6">
        <v>233000</v>
      </c>
      <c r="CLQ6">
        <v>233000</v>
      </c>
      <c r="CLR6">
        <v>233000</v>
      </c>
      <c r="CLS6">
        <v>233000</v>
      </c>
      <c r="CLT6">
        <v>233000</v>
      </c>
      <c r="CLU6">
        <v>233000</v>
      </c>
      <c r="CLV6">
        <v>233000</v>
      </c>
      <c r="CLW6">
        <v>242000</v>
      </c>
      <c r="CLX6">
        <v>242000</v>
      </c>
      <c r="CLY6">
        <v>242000</v>
      </c>
      <c r="CLZ6">
        <v>242000</v>
      </c>
      <c r="CMA6">
        <v>242000</v>
      </c>
      <c r="CMB6">
        <v>242000</v>
      </c>
      <c r="CMC6">
        <v>242000</v>
      </c>
      <c r="CMD6">
        <v>242000</v>
      </c>
      <c r="CME6">
        <v>242000</v>
      </c>
      <c r="CMF6">
        <v>242000</v>
      </c>
      <c r="CMG6">
        <v>242000</v>
      </c>
      <c r="CMH6">
        <v>242000</v>
      </c>
      <c r="CMI6">
        <v>242000</v>
      </c>
      <c r="CMJ6">
        <v>242000</v>
      </c>
      <c r="CMK6">
        <v>242000</v>
      </c>
      <c r="CML6">
        <v>242000</v>
      </c>
      <c r="CMM6">
        <v>242000</v>
      </c>
      <c r="CMN6">
        <v>242000</v>
      </c>
      <c r="CMO6">
        <v>242000</v>
      </c>
      <c r="CMP6">
        <v>242000</v>
      </c>
      <c r="CMQ6">
        <v>242000</v>
      </c>
      <c r="CMR6">
        <v>242000</v>
      </c>
      <c r="CMS6">
        <v>242000</v>
      </c>
      <c r="CMT6">
        <v>242000</v>
      </c>
      <c r="CMU6">
        <v>242000</v>
      </c>
      <c r="CMV6">
        <v>242000</v>
      </c>
      <c r="CMW6">
        <v>242000</v>
      </c>
      <c r="CMX6">
        <v>242000</v>
      </c>
      <c r="CMY6">
        <v>242000</v>
      </c>
      <c r="CMZ6">
        <v>242000</v>
      </c>
      <c r="CNA6">
        <v>242000</v>
      </c>
      <c r="CNB6">
        <v>242000</v>
      </c>
      <c r="CNC6">
        <v>242000</v>
      </c>
      <c r="CND6">
        <v>242000</v>
      </c>
      <c r="CNE6">
        <v>242000</v>
      </c>
      <c r="CNF6">
        <v>242000</v>
      </c>
      <c r="CNG6">
        <v>242000</v>
      </c>
      <c r="CNH6">
        <v>242000</v>
      </c>
      <c r="CNI6">
        <v>242000</v>
      </c>
      <c r="CNJ6">
        <v>242000</v>
      </c>
      <c r="CNK6">
        <v>242000</v>
      </c>
      <c r="CNL6">
        <v>242000</v>
      </c>
      <c r="CNM6">
        <v>242000</v>
      </c>
      <c r="CNN6">
        <v>242000</v>
      </c>
      <c r="CNO6">
        <v>242000</v>
      </c>
      <c r="CNP6">
        <v>242000</v>
      </c>
      <c r="CNQ6">
        <v>242000</v>
      </c>
      <c r="CNR6">
        <v>242000</v>
      </c>
      <c r="CNS6">
        <v>242000</v>
      </c>
      <c r="CNT6">
        <v>242000</v>
      </c>
      <c r="CNU6">
        <v>242000</v>
      </c>
      <c r="CNV6">
        <v>242000</v>
      </c>
      <c r="CNW6">
        <v>242000</v>
      </c>
      <c r="CNX6">
        <v>242000</v>
      </c>
      <c r="CNY6">
        <v>242000</v>
      </c>
      <c r="CNZ6">
        <v>242000</v>
      </c>
      <c r="COA6">
        <v>242000</v>
      </c>
      <c r="COB6">
        <v>242000</v>
      </c>
      <c r="COC6">
        <v>242000</v>
      </c>
      <c r="COD6">
        <v>242000</v>
      </c>
      <c r="COE6">
        <v>242000</v>
      </c>
      <c r="COF6">
        <v>242000</v>
      </c>
      <c r="COG6">
        <v>242000</v>
      </c>
      <c r="COH6">
        <v>242000</v>
      </c>
      <c r="COI6">
        <v>242000</v>
      </c>
      <c r="COJ6">
        <v>242000</v>
      </c>
      <c r="COK6">
        <v>242000</v>
      </c>
      <c r="COL6">
        <v>242000</v>
      </c>
      <c r="COM6">
        <v>242000</v>
      </c>
      <c r="CON6">
        <v>242000</v>
      </c>
      <c r="COO6">
        <v>242000</v>
      </c>
      <c r="COP6">
        <v>242000</v>
      </c>
      <c r="COQ6">
        <v>242000</v>
      </c>
      <c r="COR6">
        <v>242000</v>
      </c>
      <c r="COS6">
        <v>242000</v>
      </c>
      <c r="COT6">
        <v>242000</v>
      </c>
      <c r="COU6">
        <v>242000</v>
      </c>
      <c r="COV6">
        <v>242000</v>
      </c>
      <c r="COW6">
        <v>242000</v>
      </c>
      <c r="COX6">
        <v>242000</v>
      </c>
      <c r="COY6">
        <v>242000</v>
      </c>
      <c r="COZ6">
        <v>242000</v>
      </c>
      <c r="CPA6">
        <v>242000</v>
      </c>
      <c r="CPB6">
        <v>242000</v>
      </c>
      <c r="CPC6">
        <v>242000</v>
      </c>
      <c r="CPD6">
        <v>242000</v>
      </c>
      <c r="CPE6">
        <v>242000</v>
      </c>
      <c r="CPF6">
        <v>242000</v>
      </c>
      <c r="CPG6">
        <v>242000</v>
      </c>
      <c r="CPH6">
        <v>242000</v>
      </c>
      <c r="CPI6">
        <v>242000</v>
      </c>
      <c r="CPJ6">
        <v>242000</v>
      </c>
      <c r="CPK6">
        <v>242000</v>
      </c>
      <c r="CPL6">
        <v>242000</v>
      </c>
      <c r="CPM6">
        <v>242000</v>
      </c>
      <c r="CPN6">
        <v>242000</v>
      </c>
      <c r="CPO6">
        <v>242000</v>
      </c>
      <c r="CPP6">
        <v>242000</v>
      </c>
      <c r="CPQ6">
        <v>242000</v>
      </c>
      <c r="CPR6">
        <v>242000</v>
      </c>
      <c r="CPS6">
        <v>242000</v>
      </c>
      <c r="CPT6">
        <v>242000</v>
      </c>
      <c r="CPU6">
        <v>242000</v>
      </c>
      <c r="CPV6">
        <v>242000</v>
      </c>
      <c r="CPW6">
        <v>242000</v>
      </c>
      <c r="CPX6">
        <v>242000</v>
      </c>
      <c r="CPY6">
        <v>242000</v>
      </c>
      <c r="CPZ6">
        <v>242000</v>
      </c>
      <c r="CQA6">
        <v>242000</v>
      </c>
      <c r="CQB6">
        <v>242000</v>
      </c>
      <c r="CQC6">
        <v>242000</v>
      </c>
      <c r="CQD6">
        <v>242000</v>
      </c>
      <c r="CQE6">
        <v>242000</v>
      </c>
      <c r="CQF6">
        <v>242000</v>
      </c>
      <c r="CQG6">
        <v>242000</v>
      </c>
      <c r="CQH6">
        <v>242000</v>
      </c>
      <c r="CQI6">
        <v>242000</v>
      </c>
      <c r="CQJ6">
        <v>242000</v>
      </c>
      <c r="CQK6">
        <v>242000</v>
      </c>
      <c r="CQL6">
        <v>242000</v>
      </c>
      <c r="CQM6">
        <v>242000</v>
      </c>
      <c r="CQN6">
        <v>242000</v>
      </c>
      <c r="CQO6">
        <v>242000</v>
      </c>
      <c r="CQP6">
        <v>242000</v>
      </c>
      <c r="CQQ6">
        <v>242000</v>
      </c>
      <c r="CQR6">
        <v>242000</v>
      </c>
      <c r="CQS6">
        <v>242000</v>
      </c>
      <c r="CQT6">
        <v>242000</v>
      </c>
      <c r="CQU6">
        <v>242000</v>
      </c>
      <c r="CQV6">
        <v>242000</v>
      </c>
      <c r="CQW6">
        <v>242000</v>
      </c>
      <c r="CQX6">
        <v>242000</v>
      </c>
      <c r="CQY6">
        <v>242000</v>
      </c>
      <c r="CQZ6">
        <v>242000</v>
      </c>
      <c r="CRA6">
        <v>242000</v>
      </c>
      <c r="CRB6">
        <v>242000</v>
      </c>
      <c r="CRC6">
        <v>242000</v>
      </c>
      <c r="CRD6">
        <v>242000</v>
      </c>
      <c r="CRE6">
        <v>242000</v>
      </c>
      <c r="CRF6">
        <v>242000</v>
      </c>
      <c r="CRG6">
        <v>242000</v>
      </c>
      <c r="CRH6">
        <v>242000</v>
      </c>
      <c r="CRI6">
        <v>242000</v>
      </c>
      <c r="CRJ6">
        <v>242000</v>
      </c>
      <c r="CRK6">
        <v>242000</v>
      </c>
      <c r="CRL6">
        <v>242000</v>
      </c>
      <c r="CRM6">
        <v>242000</v>
      </c>
      <c r="CRN6">
        <v>242000</v>
      </c>
      <c r="CRO6">
        <v>242000</v>
      </c>
      <c r="CRP6">
        <v>242000</v>
      </c>
      <c r="CRQ6">
        <v>242000</v>
      </c>
      <c r="CRR6">
        <v>242000</v>
      </c>
      <c r="CRS6">
        <v>242000</v>
      </c>
      <c r="CRT6">
        <v>242000</v>
      </c>
      <c r="CRU6">
        <v>242000</v>
      </c>
      <c r="CRV6">
        <v>242000</v>
      </c>
      <c r="CRW6">
        <v>242000</v>
      </c>
      <c r="CRX6">
        <v>242000</v>
      </c>
      <c r="CRY6">
        <v>242000</v>
      </c>
      <c r="CRZ6">
        <v>242000</v>
      </c>
      <c r="CSA6">
        <v>242000</v>
      </c>
      <c r="CSB6">
        <v>242000</v>
      </c>
      <c r="CSC6">
        <v>242000</v>
      </c>
      <c r="CSD6">
        <v>242000</v>
      </c>
      <c r="CSE6">
        <v>242000</v>
      </c>
      <c r="CSF6">
        <v>242000</v>
      </c>
      <c r="CSG6">
        <v>242000</v>
      </c>
      <c r="CSH6">
        <v>242000</v>
      </c>
      <c r="CSI6">
        <v>242000</v>
      </c>
      <c r="CSJ6">
        <v>242000</v>
      </c>
      <c r="CSK6">
        <v>242000</v>
      </c>
      <c r="CSL6">
        <v>242000</v>
      </c>
      <c r="CSM6">
        <v>242000</v>
      </c>
      <c r="CSN6">
        <v>242000</v>
      </c>
      <c r="CSO6">
        <v>242000</v>
      </c>
      <c r="CSP6">
        <v>242000</v>
      </c>
      <c r="CSQ6">
        <v>242000</v>
      </c>
      <c r="CSR6">
        <v>242000</v>
      </c>
      <c r="CSS6">
        <v>242000</v>
      </c>
      <c r="CST6">
        <v>242000</v>
      </c>
      <c r="CSU6">
        <v>242000</v>
      </c>
      <c r="CSV6">
        <v>242000</v>
      </c>
      <c r="CSW6">
        <v>242000</v>
      </c>
      <c r="CSX6">
        <v>242000</v>
      </c>
      <c r="CSY6">
        <v>242000</v>
      </c>
      <c r="CSZ6">
        <v>242000</v>
      </c>
      <c r="CTA6">
        <v>242000</v>
      </c>
      <c r="CTB6">
        <v>242000</v>
      </c>
      <c r="CTC6">
        <v>242000</v>
      </c>
      <c r="CTD6">
        <v>242000</v>
      </c>
      <c r="CTE6">
        <v>242000</v>
      </c>
      <c r="CTF6">
        <v>242000</v>
      </c>
      <c r="CTG6">
        <v>242000</v>
      </c>
      <c r="CTH6">
        <v>242000</v>
      </c>
      <c r="CTI6">
        <v>242000</v>
      </c>
      <c r="CTJ6">
        <v>242000</v>
      </c>
      <c r="CTK6">
        <v>242000</v>
      </c>
      <c r="CTL6">
        <v>242000</v>
      </c>
      <c r="CTM6">
        <v>242000</v>
      </c>
      <c r="CTN6">
        <v>242000</v>
      </c>
      <c r="CTO6">
        <v>242000</v>
      </c>
      <c r="CTP6">
        <v>242000</v>
      </c>
      <c r="CTQ6">
        <v>242000</v>
      </c>
      <c r="CTR6">
        <v>242000</v>
      </c>
      <c r="CTS6">
        <v>242000</v>
      </c>
      <c r="CTT6">
        <v>242000</v>
      </c>
      <c r="CTU6">
        <v>242000</v>
      </c>
      <c r="CTV6">
        <v>242000</v>
      </c>
      <c r="CTW6">
        <v>242000</v>
      </c>
      <c r="CTX6">
        <v>242000</v>
      </c>
      <c r="CTY6">
        <v>242000</v>
      </c>
      <c r="CTZ6">
        <v>242000</v>
      </c>
      <c r="CUA6">
        <v>242000</v>
      </c>
      <c r="CUB6">
        <v>242000</v>
      </c>
      <c r="CUC6">
        <v>242000</v>
      </c>
      <c r="CUD6">
        <v>242000</v>
      </c>
      <c r="CUE6">
        <v>242000</v>
      </c>
      <c r="CUF6">
        <v>242000</v>
      </c>
      <c r="CUG6">
        <v>242000</v>
      </c>
      <c r="CUH6">
        <v>242000</v>
      </c>
      <c r="CUI6">
        <v>242000</v>
      </c>
      <c r="CUJ6">
        <v>242000</v>
      </c>
      <c r="CUK6">
        <v>242000</v>
      </c>
      <c r="CUL6">
        <v>242000</v>
      </c>
      <c r="CUM6">
        <v>242000</v>
      </c>
      <c r="CUN6">
        <v>242000</v>
      </c>
      <c r="CUO6">
        <v>242000</v>
      </c>
      <c r="CUP6">
        <v>242000</v>
      </c>
      <c r="CUQ6">
        <v>242000</v>
      </c>
      <c r="CUR6">
        <v>242000</v>
      </c>
      <c r="CUS6">
        <v>242000</v>
      </c>
      <c r="CUT6">
        <v>242000</v>
      </c>
      <c r="CUU6">
        <v>242000</v>
      </c>
      <c r="CUV6">
        <v>242000</v>
      </c>
      <c r="CUW6">
        <v>242000</v>
      </c>
      <c r="CUX6">
        <v>242000</v>
      </c>
      <c r="CUY6">
        <v>242000</v>
      </c>
      <c r="CUZ6">
        <v>242000</v>
      </c>
      <c r="CVA6">
        <v>242000</v>
      </c>
      <c r="CVB6">
        <v>242000</v>
      </c>
      <c r="CVC6">
        <v>242000</v>
      </c>
      <c r="CVD6">
        <v>242000</v>
      </c>
      <c r="CVE6">
        <v>242000</v>
      </c>
      <c r="CVF6">
        <v>242000</v>
      </c>
      <c r="CVG6">
        <v>242000</v>
      </c>
      <c r="CVH6">
        <v>242000</v>
      </c>
      <c r="CVI6">
        <v>242000</v>
      </c>
      <c r="CVJ6">
        <v>242000</v>
      </c>
      <c r="CVK6">
        <v>242000</v>
      </c>
      <c r="CVL6">
        <v>242000</v>
      </c>
      <c r="CVM6">
        <v>242000</v>
      </c>
      <c r="CVN6">
        <v>242000</v>
      </c>
      <c r="CVO6">
        <v>242000</v>
      </c>
      <c r="CVP6">
        <v>242000</v>
      </c>
      <c r="CVQ6">
        <v>242000</v>
      </c>
      <c r="CVR6">
        <v>242000</v>
      </c>
      <c r="CVS6">
        <v>242000</v>
      </c>
      <c r="CVT6">
        <v>242000</v>
      </c>
      <c r="CVU6">
        <v>242000</v>
      </c>
      <c r="CVV6">
        <v>242000</v>
      </c>
      <c r="CVW6">
        <v>242000</v>
      </c>
      <c r="CVX6">
        <v>242000</v>
      </c>
      <c r="CVY6">
        <v>242000</v>
      </c>
      <c r="CVZ6">
        <v>242000</v>
      </c>
      <c r="CWA6">
        <v>242000</v>
      </c>
      <c r="CWB6">
        <v>242000</v>
      </c>
      <c r="CWC6">
        <v>242000</v>
      </c>
      <c r="CWD6">
        <v>242000</v>
      </c>
      <c r="CWE6">
        <v>242000</v>
      </c>
      <c r="CWF6">
        <v>242000</v>
      </c>
      <c r="CWG6">
        <v>242000</v>
      </c>
      <c r="CWH6">
        <v>242000</v>
      </c>
      <c r="CWI6">
        <v>242000</v>
      </c>
      <c r="CWJ6">
        <v>242000</v>
      </c>
      <c r="CWK6">
        <v>242000</v>
      </c>
      <c r="CWL6">
        <v>242000</v>
      </c>
      <c r="CWM6">
        <v>242000</v>
      </c>
      <c r="CWN6">
        <v>242000</v>
      </c>
      <c r="CWO6">
        <v>242000</v>
      </c>
      <c r="CWP6">
        <v>242000</v>
      </c>
      <c r="CWQ6">
        <v>242000</v>
      </c>
      <c r="CWR6">
        <v>242000</v>
      </c>
      <c r="CWS6">
        <v>242000</v>
      </c>
      <c r="CWT6">
        <v>242000</v>
      </c>
      <c r="CWU6">
        <v>242000</v>
      </c>
      <c r="CWV6">
        <v>242000</v>
      </c>
      <c r="CWW6">
        <v>242000</v>
      </c>
      <c r="CWX6">
        <v>242000</v>
      </c>
      <c r="CWY6">
        <v>242000</v>
      </c>
      <c r="CWZ6">
        <v>242000</v>
      </c>
      <c r="CXA6">
        <v>242000</v>
      </c>
      <c r="CXB6">
        <v>242000</v>
      </c>
      <c r="CXC6">
        <v>242000</v>
      </c>
      <c r="CXD6">
        <v>242000</v>
      </c>
      <c r="CXE6">
        <v>242000</v>
      </c>
      <c r="CXF6">
        <v>242000</v>
      </c>
      <c r="CXG6">
        <v>242000</v>
      </c>
      <c r="CXH6">
        <v>242000</v>
      </c>
      <c r="CXI6">
        <v>242000</v>
      </c>
      <c r="CXJ6">
        <v>242000</v>
      </c>
      <c r="CXK6">
        <v>242000</v>
      </c>
      <c r="CXL6">
        <v>242000</v>
      </c>
      <c r="CXM6">
        <v>242000</v>
      </c>
      <c r="CXN6">
        <v>242000</v>
      </c>
      <c r="CXO6">
        <v>242000</v>
      </c>
      <c r="CXP6">
        <v>242000</v>
      </c>
      <c r="CXQ6">
        <v>242000</v>
      </c>
      <c r="CXR6">
        <v>242000</v>
      </c>
      <c r="CXS6">
        <v>242000</v>
      </c>
      <c r="CXT6">
        <v>242000</v>
      </c>
      <c r="CXU6">
        <v>242000</v>
      </c>
      <c r="CXV6">
        <v>242000</v>
      </c>
      <c r="CXW6">
        <v>242000</v>
      </c>
      <c r="CXX6">
        <v>242000</v>
      </c>
      <c r="CXY6">
        <v>242000</v>
      </c>
      <c r="CXZ6">
        <v>242000</v>
      </c>
      <c r="CYA6">
        <v>242000</v>
      </c>
      <c r="CYB6">
        <v>242000</v>
      </c>
      <c r="CYC6">
        <v>242000</v>
      </c>
      <c r="CYD6">
        <v>242000</v>
      </c>
      <c r="CYE6">
        <v>242000</v>
      </c>
      <c r="CYF6">
        <v>242000</v>
      </c>
      <c r="CYG6">
        <v>242000</v>
      </c>
      <c r="CYH6">
        <v>242000</v>
      </c>
      <c r="CYI6">
        <v>242000</v>
      </c>
      <c r="CYJ6">
        <v>242000</v>
      </c>
      <c r="CYK6">
        <v>242000</v>
      </c>
      <c r="CYL6">
        <v>242000</v>
      </c>
      <c r="CYM6">
        <v>242000</v>
      </c>
      <c r="CYN6">
        <v>242000</v>
      </c>
      <c r="CYO6">
        <v>242000</v>
      </c>
      <c r="CYP6">
        <v>242000</v>
      </c>
      <c r="CYQ6">
        <v>242000</v>
      </c>
      <c r="CYR6">
        <v>242000</v>
      </c>
      <c r="CYS6">
        <v>242000</v>
      </c>
      <c r="CYT6">
        <v>242000</v>
      </c>
      <c r="CYU6">
        <v>242000</v>
      </c>
      <c r="CYV6">
        <v>242000</v>
      </c>
      <c r="CYW6">
        <v>242000</v>
      </c>
      <c r="CYX6">
        <v>242000</v>
      </c>
      <c r="CYY6">
        <v>242000</v>
      </c>
      <c r="CYZ6">
        <v>242000</v>
      </c>
      <c r="CZA6">
        <v>242000</v>
      </c>
      <c r="CZB6">
        <v>242000</v>
      </c>
      <c r="CZC6">
        <v>242000</v>
      </c>
      <c r="CZD6">
        <v>242000</v>
      </c>
      <c r="CZE6">
        <v>242000</v>
      </c>
      <c r="CZF6">
        <v>242000</v>
      </c>
      <c r="CZG6">
        <v>242000</v>
      </c>
      <c r="CZH6">
        <v>242000</v>
      </c>
      <c r="CZI6">
        <v>242000</v>
      </c>
      <c r="CZJ6">
        <v>242000</v>
      </c>
      <c r="CZK6">
        <v>242000</v>
      </c>
      <c r="CZL6">
        <v>242000</v>
      </c>
      <c r="CZM6">
        <v>242000</v>
      </c>
      <c r="CZN6">
        <v>242000</v>
      </c>
      <c r="CZO6">
        <v>242000</v>
      </c>
      <c r="CZP6">
        <v>242000</v>
      </c>
      <c r="CZQ6">
        <v>242000</v>
      </c>
      <c r="CZR6">
        <v>242000</v>
      </c>
      <c r="CZS6">
        <v>242000</v>
      </c>
      <c r="CZT6">
        <v>242000</v>
      </c>
      <c r="CZU6">
        <v>242000</v>
      </c>
      <c r="CZV6">
        <v>242000</v>
      </c>
      <c r="CZW6">
        <v>242000</v>
      </c>
      <c r="CZX6">
        <v>242000</v>
      </c>
      <c r="CZY6">
        <v>242000</v>
      </c>
      <c r="CZZ6">
        <v>242000</v>
      </c>
      <c r="DAA6">
        <v>242000</v>
      </c>
      <c r="DAB6">
        <v>242000</v>
      </c>
      <c r="DAC6">
        <v>242000</v>
      </c>
      <c r="DAD6">
        <v>242000</v>
      </c>
      <c r="DAE6">
        <v>242000</v>
      </c>
      <c r="DAF6">
        <v>242000</v>
      </c>
      <c r="DAG6">
        <v>242000</v>
      </c>
      <c r="DAH6">
        <v>242000</v>
      </c>
      <c r="DAI6">
        <v>242000</v>
      </c>
      <c r="DAJ6">
        <v>242000</v>
      </c>
      <c r="DAK6">
        <v>242000</v>
      </c>
      <c r="DAL6">
        <v>242000</v>
      </c>
      <c r="DAM6">
        <v>242000</v>
      </c>
      <c r="DAN6">
        <v>242000</v>
      </c>
      <c r="DAO6">
        <v>242000</v>
      </c>
      <c r="DAP6">
        <v>242000</v>
      </c>
      <c r="DAQ6">
        <v>242000</v>
      </c>
      <c r="DAR6">
        <v>242000</v>
      </c>
      <c r="DAS6">
        <v>242000</v>
      </c>
      <c r="DAT6">
        <v>242000</v>
      </c>
      <c r="DAU6">
        <v>242000</v>
      </c>
      <c r="DAV6">
        <v>242000</v>
      </c>
      <c r="DAW6">
        <v>242000</v>
      </c>
      <c r="DAX6">
        <v>242000</v>
      </c>
      <c r="DAY6">
        <v>242000</v>
      </c>
      <c r="DAZ6">
        <v>242000</v>
      </c>
      <c r="DBA6">
        <v>242000</v>
      </c>
      <c r="DBB6">
        <v>242000</v>
      </c>
      <c r="DBC6">
        <v>242000</v>
      </c>
      <c r="DBD6">
        <v>242000</v>
      </c>
      <c r="DBE6">
        <v>242000</v>
      </c>
      <c r="DBF6">
        <v>242000</v>
      </c>
      <c r="DBG6">
        <v>242000</v>
      </c>
      <c r="DBH6">
        <v>242000</v>
      </c>
      <c r="DBI6">
        <v>242000</v>
      </c>
      <c r="DBJ6">
        <v>242000</v>
      </c>
      <c r="DBK6">
        <v>242000</v>
      </c>
      <c r="DBL6">
        <v>242000</v>
      </c>
      <c r="DBM6">
        <v>242000</v>
      </c>
      <c r="DBN6">
        <v>242000</v>
      </c>
      <c r="DBO6">
        <v>242000</v>
      </c>
      <c r="DBP6">
        <v>242000</v>
      </c>
      <c r="DBQ6">
        <v>242000</v>
      </c>
      <c r="DBR6">
        <v>242000</v>
      </c>
      <c r="DBS6">
        <v>242000</v>
      </c>
      <c r="DBT6">
        <v>242000</v>
      </c>
      <c r="DBU6">
        <v>242000</v>
      </c>
      <c r="DBV6">
        <v>242000</v>
      </c>
      <c r="DBW6">
        <v>242000</v>
      </c>
      <c r="DBX6">
        <v>242000</v>
      </c>
      <c r="DBY6">
        <v>242000</v>
      </c>
      <c r="DBZ6">
        <v>242000</v>
      </c>
      <c r="DCA6">
        <v>242000</v>
      </c>
      <c r="DCB6">
        <v>242000</v>
      </c>
      <c r="DCC6">
        <v>242000</v>
      </c>
      <c r="DCD6">
        <v>242000</v>
      </c>
      <c r="DCE6">
        <v>242000</v>
      </c>
      <c r="DCF6">
        <v>242000</v>
      </c>
      <c r="DCG6">
        <v>242000</v>
      </c>
      <c r="DCH6">
        <v>242000</v>
      </c>
      <c r="DCI6">
        <v>242000</v>
      </c>
      <c r="DCJ6">
        <v>242000</v>
      </c>
      <c r="DCK6">
        <v>242000</v>
      </c>
      <c r="DCL6">
        <v>242000</v>
      </c>
      <c r="DCM6">
        <v>242000</v>
      </c>
      <c r="DCN6">
        <v>242000</v>
      </c>
      <c r="DCO6">
        <v>242000</v>
      </c>
      <c r="DCP6">
        <v>242000</v>
      </c>
      <c r="DCQ6">
        <v>242000</v>
      </c>
      <c r="DCR6">
        <v>242000</v>
      </c>
      <c r="DCS6">
        <v>242000</v>
      </c>
      <c r="DCT6">
        <v>242000</v>
      </c>
      <c r="DCU6">
        <v>242000</v>
      </c>
      <c r="DCV6">
        <v>242000</v>
      </c>
      <c r="DCW6">
        <v>242000</v>
      </c>
      <c r="DCX6">
        <v>242000</v>
      </c>
      <c r="DCY6">
        <v>242000</v>
      </c>
      <c r="DCZ6">
        <v>242000</v>
      </c>
      <c r="DDA6">
        <v>242000</v>
      </c>
      <c r="DDB6">
        <v>242000</v>
      </c>
      <c r="DDC6">
        <v>242000</v>
      </c>
      <c r="DDD6">
        <v>242000</v>
      </c>
      <c r="DDE6">
        <v>242000</v>
      </c>
      <c r="DDF6">
        <v>242000</v>
      </c>
      <c r="DDG6">
        <v>242000</v>
      </c>
      <c r="DDH6">
        <v>242000</v>
      </c>
      <c r="DDI6">
        <v>242000</v>
      </c>
      <c r="DDJ6">
        <v>242000</v>
      </c>
      <c r="DDK6">
        <v>242000</v>
      </c>
      <c r="DDL6">
        <v>242000</v>
      </c>
      <c r="DDM6">
        <v>242000</v>
      </c>
      <c r="DDN6">
        <v>242000</v>
      </c>
      <c r="DDO6">
        <v>242000</v>
      </c>
      <c r="DDP6">
        <v>242000</v>
      </c>
      <c r="DDQ6">
        <v>242000</v>
      </c>
      <c r="DDR6">
        <v>242000</v>
      </c>
      <c r="DDS6">
        <v>242000</v>
      </c>
      <c r="DDT6">
        <v>242000</v>
      </c>
      <c r="DDU6">
        <v>242000</v>
      </c>
      <c r="DDV6">
        <v>242000</v>
      </c>
      <c r="DDW6">
        <v>242000</v>
      </c>
      <c r="DDX6">
        <v>242000</v>
      </c>
      <c r="DDY6">
        <v>242000</v>
      </c>
      <c r="DDZ6">
        <v>242000</v>
      </c>
      <c r="DEA6">
        <v>242000</v>
      </c>
      <c r="DEB6">
        <v>242000</v>
      </c>
      <c r="DEC6">
        <v>242000</v>
      </c>
      <c r="DED6">
        <v>242000</v>
      </c>
      <c r="DEE6">
        <v>242000</v>
      </c>
      <c r="DEF6">
        <v>242000</v>
      </c>
      <c r="DEG6">
        <v>242000</v>
      </c>
      <c r="DEH6">
        <v>242000</v>
      </c>
      <c r="DEI6">
        <v>242000</v>
      </c>
      <c r="DEJ6">
        <v>242000</v>
      </c>
      <c r="DEK6">
        <v>242000</v>
      </c>
      <c r="DEL6">
        <v>242000</v>
      </c>
      <c r="DEM6">
        <v>242000</v>
      </c>
      <c r="DEN6">
        <v>242000</v>
      </c>
      <c r="DEO6">
        <v>242000</v>
      </c>
      <c r="DEP6">
        <v>242000</v>
      </c>
      <c r="DEQ6">
        <v>242000</v>
      </c>
      <c r="DER6">
        <v>242000</v>
      </c>
      <c r="DES6">
        <v>242000</v>
      </c>
      <c r="DET6">
        <v>242000</v>
      </c>
      <c r="DEU6">
        <v>242000</v>
      </c>
      <c r="DEV6">
        <v>242000</v>
      </c>
      <c r="DEW6">
        <v>242000</v>
      </c>
      <c r="DEX6">
        <v>242000</v>
      </c>
      <c r="DEY6">
        <v>242000</v>
      </c>
      <c r="DEZ6">
        <v>242000</v>
      </c>
      <c r="DFA6">
        <v>242000</v>
      </c>
      <c r="DFB6">
        <v>242000</v>
      </c>
      <c r="DFC6">
        <v>242000</v>
      </c>
      <c r="DFD6">
        <v>242000</v>
      </c>
      <c r="DFE6">
        <v>242000</v>
      </c>
      <c r="DFF6">
        <v>242000</v>
      </c>
      <c r="DFG6">
        <v>242000</v>
      </c>
      <c r="DFH6">
        <v>242000</v>
      </c>
      <c r="DFI6">
        <v>242000</v>
      </c>
      <c r="DFJ6">
        <v>242000</v>
      </c>
      <c r="DFK6">
        <v>242000</v>
      </c>
      <c r="DFL6">
        <v>242000</v>
      </c>
      <c r="DFM6">
        <v>242000</v>
      </c>
      <c r="DFN6">
        <v>242000</v>
      </c>
      <c r="DFO6">
        <v>242000</v>
      </c>
      <c r="DFP6">
        <v>242000</v>
      </c>
      <c r="DFQ6">
        <v>242000</v>
      </c>
      <c r="DFR6">
        <v>242000</v>
      </c>
      <c r="DFS6">
        <v>242000</v>
      </c>
      <c r="DFT6">
        <v>242000</v>
      </c>
      <c r="DFU6">
        <v>242000</v>
      </c>
      <c r="DFV6">
        <v>242000</v>
      </c>
      <c r="DFW6">
        <v>242000</v>
      </c>
      <c r="DFX6">
        <v>242000</v>
      </c>
      <c r="DFY6">
        <v>242000</v>
      </c>
      <c r="DFZ6">
        <v>242000</v>
      </c>
      <c r="DGA6">
        <v>242000</v>
      </c>
      <c r="DGB6">
        <v>242000</v>
      </c>
      <c r="DGC6">
        <v>242000</v>
      </c>
      <c r="DGD6">
        <v>242000</v>
      </c>
      <c r="DGE6">
        <v>242000</v>
      </c>
      <c r="DGF6">
        <v>242000</v>
      </c>
      <c r="DGG6">
        <v>242000</v>
      </c>
      <c r="DGH6">
        <v>242000</v>
      </c>
      <c r="DGI6">
        <v>242000</v>
      </c>
      <c r="DGJ6">
        <v>242000</v>
      </c>
      <c r="DGK6">
        <v>242000</v>
      </c>
      <c r="DGL6">
        <v>242000</v>
      </c>
      <c r="DGM6">
        <v>242000</v>
      </c>
      <c r="DGN6">
        <v>242000</v>
      </c>
      <c r="DGO6">
        <v>242000</v>
      </c>
      <c r="DGP6">
        <v>242000</v>
      </c>
      <c r="DGQ6">
        <v>242000</v>
      </c>
      <c r="DGR6">
        <v>242000</v>
      </c>
      <c r="DGS6">
        <v>242000</v>
      </c>
      <c r="DGT6">
        <v>242000</v>
      </c>
      <c r="DGU6">
        <v>242000</v>
      </c>
      <c r="DGV6">
        <v>242000</v>
      </c>
      <c r="DGW6">
        <v>242000</v>
      </c>
      <c r="DGX6">
        <v>242000</v>
      </c>
      <c r="DGY6">
        <v>242000</v>
      </c>
      <c r="DGZ6">
        <v>242000</v>
      </c>
      <c r="DHA6">
        <v>242000</v>
      </c>
      <c r="DHB6">
        <v>242000</v>
      </c>
      <c r="DHC6">
        <v>242000</v>
      </c>
      <c r="DHD6">
        <v>242000</v>
      </c>
      <c r="DHE6">
        <v>242000</v>
      </c>
      <c r="DHF6">
        <v>242000</v>
      </c>
      <c r="DHG6">
        <v>242000</v>
      </c>
      <c r="DHH6">
        <v>242000</v>
      </c>
      <c r="DHI6">
        <v>242000</v>
      </c>
      <c r="DHJ6">
        <v>242000</v>
      </c>
      <c r="DHK6">
        <v>242000</v>
      </c>
      <c r="DHL6">
        <v>242000</v>
      </c>
      <c r="DHM6">
        <v>242000</v>
      </c>
      <c r="DHN6">
        <v>242000</v>
      </c>
      <c r="DHO6">
        <v>242000</v>
      </c>
      <c r="DHP6">
        <v>242000</v>
      </c>
      <c r="DHQ6">
        <v>242000</v>
      </c>
      <c r="DHR6">
        <v>242000</v>
      </c>
      <c r="DHS6">
        <v>242000</v>
      </c>
      <c r="DHT6">
        <v>242000</v>
      </c>
      <c r="DHU6">
        <v>242000</v>
      </c>
      <c r="DHV6">
        <v>242000</v>
      </c>
      <c r="DHW6">
        <v>242000</v>
      </c>
      <c r="DHX6">
        <v>242000</v>
      </c>
      <c r="DHY6">
        <v>242000</v>
      </c>
      <c r="DHZ6">
        <v>242000</v>
      </c>
      <c r="DIA6">
        <v>242000</v>
      </c>
      <c r="DIB6">
        <v>242000</v>
      </c>
      <c r="DIC6">
        <v>242000</v>
      </c>
      <c r="DID6">
        <v>242000</v>
      </c>
      <c r="DIE6">
        <v>242000</v>
      </c>
      <c r="DIF6">
        <v>242000</v>
      </c>
      <c r="DIG6">
        <v>242000</v>
      </c>
      <c r="DIH6">
        <v>242000</v>
      </c>
      <c r="DII6">
        <v>242000</v>
      </c>
      <c r="DIJ6">
        <v>242000</v>
      </c>
      <c r="DIK6">
        <v>242000</v>
      </c>
      <c r="DIL6">
        <v>242000</v>
      </c>
      <c r="DIM6">
        <v>242000</v>
      </c>
      <c r="DIN6">
        <v>242000</v>
      </c>
      <c r="DIO6">
        <v>242000</v>
      </c>
      <c r="DIP6">
        <v>242000</v>
      </c>
      <c r="DIQ6">
        <v>242000</v>
      </c>
      <c r="DIR6">
        <v>242000</v>
      </c>
      <c r="DIS6">
        <v>242000</v>
      </c>
      <c r="DIT6">
        <v>242000</v>
      </c>
      <c r="DIU6">
        <v>242000</v>
      </c>
      <c r="DIV6">
        <v>242000</v>
      </c>
      <c r="DIW6">
        <v>242000</v>
      </c>
      <c r="DIX6">
        <v>242000</v>
      </c>
      <c r="DIY6">
        <v>242000</v>
      </c>
      <c r="DIZ6">
        <v>242000</v>
      </c>
      <c r="DJA6">
        <v>242000</v>
      </c>
      <c r="DJB6">
        <v>242000</v>
      </c>
      <c r="DJC6">
        <v>242000</v>
      </c>
      <c r="DJD6">
        <v>242000</v>
      </c>
      <c r="DJE6">
        <v>242000</v>
      </c>
      <c r="DJF6">
        <v>242000</v>
      </c>
      <c r="DJG6">
        <v>242000</v>
      </c>
      <c r="DJH6">
        <v>242000</v>
      </c>
      <c r="DJI6">
        <v>242000</v>
      </c>
      <c r="DJJ6">
        <v>242000</v>
      </c>
      <c r="DJK6">
        <v>242000</v>
      </c>
      <c r="DJL6">
        <v>242000</v>
      </c>
      <c r="DJM6">
        <v>242000</v>
      </c>
      <c r="DJN6">
        <v>242000</v>
      </c>
      <c r="DJO6">
        <v>242000</v>
      </c>
      <c r="DJP6">
        <v>242000</v>
      </c>
      <c r="DJQ6">
        <v>242000</v>
      </c>
      <c r="DJR6">
        <v>242000</v>
      </c>
      <c r="DJS6">
        <v>242000</v>
      </c>
      <c r="DJT6">
        <v>242000</v>
      </c>
      <c r="DJU6">
        <v>242000</v>
      </c>
      <c r="DJV6">
        <v>242000</v>
      </c>
      <c r="DJW6">
        <v>242000</v>
      </c>
      <c r="DJX6">
        <v>242000</v>
      </c>
      <c r="DJY6">
        <v>242000</v>
      </c>
      <c r="DJZ6">
        <v>242000</v>
      </c>
      <c r="DKA6">
        <v>242000</v>
      </c>
      <c r="DKB6">
        <v>242000</v>
      </c>
      <c r="DKC6">
        <v>242000</v>
      </c>
      <c r="DKD6">
        <v>242000</v>
      </c>
      <c r="DKE6">
        <v>242000</v>
      </c>
      <c r="DKF6">
        <v>242000</v>
      </c>
      <c r="DKG6">
        <v>242000</v>
      </c>
      <c r="DKH6">
        <v>242000</v>
      </c>
      <c r="DKI6">
        <v>242000</v>
      </c>
      <c r="DKJ6">
        <v>242000</v>
      </c>
      <c r="DKK6">
        <v>242000</v>
      </c>
      <c r="DKL6">
        <v>242000</v>
      </c>
      <c r="DKM6">
        <v>242000</v>
      </c>
      <c r="DKN6">
        <v>242000</v>
      </c>
      <c r="DKO6">
        <v>242000</v>
      </c>
      <c r="DKP6">
        <v>242000</v>
      </c>
      <c r="DKQ6">
        <v>242000</v>
      </c>
      <c r="DKR6">
        <v>242000</v>
      </c>
      <c r="DKS6">
        <v>242000</v>
      </c>
      <c r="DKT6">
        <v>242000</v>
      </c>
      <c r="DKU6">
        <v>242000</v>
      </c>
      <c r="DKV6">
        <v>242000</v>
      </c>
      <c r="DKW6">
        <v>242000</v>
      </c>
      <c r="DKX6">
        <v>242000</v>
      </c>
      <c r="DKY6">
        <v>242000</v>
      </c>
      <c r="DKZ6">
        <v>242000</v>
      </c>
      <c r="DLA6">
        <v>242000</v>
      </c>
      <c r="DLB6">
        <v>242000</v>
      </c>
      <c r="DLC6">
        <v>242000</v>
      </c>
      <c r="DLD6">
        <v>242000</v>
      </c>
      <c r="DLE6">
        <v>242000</v>
      </c>
      <c r="DLF6">
        <v>242000</v>
      </c>
      <c r="DLG6">
        <v>242000</v>
      </c>
      <c r="DLH6">
        <v>242000</v>
      </c>
      <c r="DLI6">
        <v>242000</v>
      </c>
      <c r="DLJ6">
        <v>242000</v>
      </c>
      <c r="DLK6">
        <v>242000</v>
      </c>
      <c r="DLL6">
        <v>242000</v>
      </c>
      <c r="DLM6">
        <v>242000</v>
      </c>
      <c r="DLN6">
        <v>242000</v>
      </c>
      <c r="DLO6">
        <v>242000</v>
      </c>
      <c r="DLP6">
        <v>242000</v>
      </c>
      <c r="DLQ6">
        <v>242000</v>
      </c>
      <c r="DLR6">
        <v>242000</v>
      </c>
      <c r="DLS6">
        <v>242000</v>
      </c>
      <c r="DLT6">
        <v>242000</v>
      </c>
      <c r="DLU6">
        <v>242000</v>
      </c>
      <c r="DLV6">
        <v>242000</v>
      </c>
      <c r="DLW6">
        <v>242000</v>
      </c>
      <c r="DLX6">
        <v>242000</v>
      </c>
      <c r="DLY6">
        <v>242000</v>
      </c>
      <c r="DLZ6">
        <v>242000</v>
      </c>
      <c r="DMA6">
        <v>242000</v>
      </c>
      <c r="DMB6">
        <v>242000</v>
      </c>
      <c r="DMC6">
        <v>242000</v>
      </c>
      <c r="DMD6">
        <v>242000</v>
      </c>
      <c r="DME6">
        <v>242000</v>
      </c>
      <c r="DMF6">
        <v>242000</v>
      </c>
      <c r="DMG6">
        <v>242000</v>
      </c>
      <c r="DMH6">
        <v>242000</v>
      </c>
      <c r="DMI6">
        <v>242000</v>
      </c>
      <c r="DMJ6">
        <v>242000</v>
      </c>
      <c r="DMK6">
        <v>242000</v>
      </c>
      <c r="DML6">
        <v>242000</v>
      </c>
      <c r="DMM6">
        <v>242000</v>
      </c>
      <c r="DMN6">
        <v>242000</v>
      </c>
      <c r="DMO6">
        <v>242000</v>
      </c>
      <c r="DMP6">
        <v>242000</v>
      </c>
      <c r="DMQ6">
        <v>242000</v>
      </c>
      <c r="DMR6">
        <v>242000</v>
      </c>
      <c r="DMS6">
        <v>242000</v>
      </c>
      <c r="DMT6">
        <v>242000</v>
      </c>
      <c r="DMU6">
        <v>242000</v>
      </c>
      <c r="DMV6">
        <v>242000</v>
      </c>
      <c r="DMW6">
        <v>242000</v>
      </c>
      <c r="DMX6">
        <v>242000</v>
      </c>
      <c r="DMY6">
        <v>242000</v>
      </c>
      <c r="DMZ6">
        <v>242000</v>
      </c>
      <c r="DNA6">
        <v>242000</v>
      </c>
      <c r="DNB6">
        <v>242000</v>
      </c>
      <c r="DNC6">
        <v>242000</v>
      </c>
      <c r="DND6">
        <v>242000</v>
      </c>
      <c r="DNE6">
        <v>242000</v>
      </c>
      <c r="DNF6">
        <v>242000</v>
      </c>
      <c r="DNG6">
        <v>242000</v>
      </c>
      <c r="DNH6">
        <v>242000</v>
      </c>
      <c r="DNI6">
        <v>242000</v>
      </c>
      <c r="DNJ6">
        <v>242000</v>
      </c>
      <c r="DNK6">
        <v>242000</v>
      </c>
      <c r="DNL6">
        <v>242000</v>
      </c>
      <c r="DNM6">
        <v>242000</v>
      </c>
      <c r="DNN6">
        <v>242000</v>
      </c>
      <c r="DNO6">
        <v>242000</v>
      </c>
      <c r="DNP6">
        <v>242000</v>
      </c>
      <c r="DNQ6">
        <v>242000</v>
      </c>
      <c r="DNR6">
        <v>242000</v>
      </c>
      <c r="DNS6">
        <v>242000</v>
      </c>
      <c r="DNT6">
        <v>242000</v>
      </c>
      <c r="DNU6">
        <v>242000</v>
      </c>
      <c r="DNV6">
        <v>242000</v>
      </c>
      <c r="DNW6">
        <v>242000</v>
      </c>
      <c r="DNX6">
        <v>242000</v>
      </c>
      <c r="DNY6">
        <v>242000</v>
      </c>
      <c r="DNZ6">
        <v>242000</v>
      </c>
      <c r="DOA6">
        <v>242000</v>
      </c>
      <c r="DOB6">
        <v>242000</v>
      </c>
      <c r="DOC6">
        <v>242000</v>
      </c>
      <c r="DOD6">
        <v>242000</v>
      </c>
      <c r="DOE6">
        <v>242000</v>
      </c>
      <c r="DOF6">
        <v>242000</v>
      </c>
      <c r="DOG6">
        <v>242000</v>
      </c>
      <c r="DOH6">
        <v>242000</v>
      </c>
      <c r="DOI6">
        <v>242000</v>
      </c>
      <c r="DOJ6">
        <v>242000</v>
      </c>
      <c r="DOK6">
        <v>242000</v>
      </c>
      <c r="DOL6">
        <v>242000</v>
      </c>
      <c r="DOM6">
        <v>242000</v>
      </c>
      <c r="DON6">
        <v>242000</v>
      </c>
      <c r="DOO6">
        <v>242000</v>
      </c>
      <c r="DOP6">
        <v>242000</v>
      </c>
      <c r="DOQ6">
        <v>242000</v>
      </c>
      <c r="DOR6">
        <v>242000</v>
      </c>
      <c r="DOS6">
        <v>242000</v>
      </c>
      <c r="DOT6">
        <v>242000</v>
      </c>
      <c r="DOU6">
        <v>242000</v>
      </c>
      <c r="DOV6">
        <v>242000</v>
      </c>
      <c r="DOW6">
        <v>242000</v>
      </c>
      <c r="DOX6">
        <v>242000</v>
      </c>
      <c r="DOY6">
        <v>242000</v>
      </c>
      <c r="DOZ6">
        <v>242000</v>
      </c>
      <c r="DPA6">
        <v>242000</v>
      </c>
      <c r="DPB6">
        <v>242000</v>
      </c>
      <c r="DPC6">
        <v>242000</v>
      </c>
      <c r="DPD6">
        <v>242000</v>
      </c>
      <c r="DPE6">
        <v>242000</v>
      </c>
      <c r="DPF6">
        <v>242000</v>
      </c>
      <c r="DPG6">
        <v>242000</v>
      </c>
      <c r="DPH6">
        <v>242000</v>
      </c>
      <c r="DPI6">
        <v>242000</v>
      </c>
      <c r="DPJ6">
        <v>242000</v>
      </c>
      <c r="DPK6">
        <v>242000</v>
      </c>
      <c r="DPL6">
        <v>242000</v>
      </c>
      <c r="DPM6">
        <v>242000</v>
      </c>
      <c r="DPN6">
        <v>242000</v>
      </c>
      <c r="DPO6">
        <v>242000</v>
      </c>
      <c r="DPP6">
        <v>242000</v>
      </c>
      <c r="DPQ6">
        <v>242000</v>
      </c>
      <c r="DPR6">
        <v>242000</v>
      </c>
      <c r="DPS6">
        <v>242000</v>
      </c>
      <c r="DPT6">
        <v>242000</v>
      </c>
      <c r="DPU6">
        <v>242000</v>
      </c>
      <c r="DPV6">
        <v>242000</v>
      </c>
      <c r="DPW6">
        <v>242000</v>
      </c>
      <c r="DPX6">
        <v>242000</v>
      </c>
      <c r="DPY6">
        <v>242000</v>
      </c>
      <c r="DPZ6">
        <v>242000</v>
      </c>
      <c r="DQA6">
        <v>242000</v>
      </c>
      <c r="DQB6">
        <v>242000</v>
      </c>
      <c r="DQC6">
        <v>242000</v>
      </c>
      <c r="DQD6">
        <v>242000</v>
      </c>
      <c r="DQE6">
        <v>242000</v>
      </c>
      <c r="DQF6">
        <v>242000</v>
      </c>
      <c r="DQG6">
        <v>242000</v>
      </c>
      <c r="DQH6">
        <v>242000</v>
      </c>
      <c r="DQI6">
        <v>242000</v>
      </c>
      <c r="DQJ6">
        <v>242000</v>
      </c>
      <c r="DQK6">
        <v>242000</v>
      </c>
      <c r="DQL6">
        <v>242000</v>
      </c>
      <c r="DQM6">
        <v>242000</v>
      </c>
      <c r="DQN6">
        <v>242000</v>
      </c>
      <c r="DQO6">
        <v>242000</v>
      </c>
      <c r="DQP6">
        <v>242000</v>
      </c>
      <c r="DQQ6">
        <v>242000</v>
      </c>
      <c r="DQR6">
        <v>242000</v>
      </c>
      <c r="DQS6">
        <v>242000</v>
      </c>
      <c r="DQT6">
        <v>242000</v>
      </c>
      <c r="DQU6">
        <v>242000</v>
      </c>
      <c r="DQV6">
        <v>242000</v>
      </c>
      <c r="DQW6">
        <v>242000</v>
      </c>
      <c r="DQX6">
        <v>242000</v>
      </c>
      <c r="DQY6">
        <v>242000</v>
      </c>
      <c r="DQZ6">
        <v>242000</v>
      </c>
      <c r="DRA6">
        <v>242000</v>
      </c>
      <c r="DRB6">
        <v>242000</v>
      </c>
      <c r="DRC6">
        <v>242000</v>
      </c>
      <c r="DRD6">
        <v>242000</v>
      </c>
      <c r="DRE6">
        <v>242000</v>
      </c>
      <c r="DRF6">
        <v>242000</v>
      </c>
      <c r="DRG6">
        <v>242000</v>
      </c>
      <c r="DRH6">
        <v>242000</v>
      </c>
      <c r="DRI6">
        <v>242000</v>
      </c>
      <c r="DRJ6">
        <v>242000</v>
      </c>
      <c r="DRK6">
        <v>242000</v>
      </c>
      <c r="DRL6">
        <v>242000</v>
      </c>
      <c r="DRM6">
        <v>242000</v>
      </c>
      <c r="DRN6">
        <v>242000</v>
      </c>
      <c r="DRO6">
        <v>242000</v>
      </c>
      <c r="DRP6">
        <v>242000</v>
      </c>
      <c r="DRQ6">
        <v>242000</v>
      </c>
      <c r="DRR6">
        <v>242000</v>
      </c>
      <c r="DRS6">
        <v>242000</v>
      </c>
      <c r="DRT6">
        <v>242000</v>
      </c>
      <c r="DRU6">
        <v>242000</v>
      </c>
      <c r="DRV6">
        <v>242000</v>
      </c>
      <c r="DRW6">
        <v>242000</v>
      </c>
      <c r="DRX6">
        <v>242000</v>
      </c>
      <c r="DRY6">
        <v>242000</v>
      </c>
      <c r="DRZ6">
        <v>242000</v>
      </c>
      <c r="DSA6">
        <v>242000</v>
      </c>
      <c r="DSB6">
        <v>242000</v>
      </c>
      <c r="DSC6">
        <v>242000</v>
      </c>
      <c r="DSD6">
        <v>242000</v>
      </c>
      <c r="DSE6">
        <v>242000</v>
      </c>
      <c r="DSF6">
        <v>242000</v>
      </c>
      <c r="DSG6">
        <v>242000</v>
      </c>
      <c r="DSH6">
        <v>242000</v>
      </c>
      <c r="DSI6">
        <v>242000</v>
      </c>
      <c r="DSJ6">
        <v>242000</v>
      </c>
      <c r="DSK6">
        <v>242000</v>
      </c>
      <c r="DSL6">
        <v>242000</v>
      </c>
      <c r="DSM6">
        <v>242000</v>
      </c>
      <c r="DSN6">
        <v>242000</v>
      </c>
      <c r="DSO6">
        <v>242000</v>
      </c>
      <c r="DSP6">
        <v>242000</v>
      </c>
      <c r="DSQ6">
        <v>242000</v>
      </c>
      <c r="DSR6">
        <v>242000</v>
      </c>
      <c r="DSS6">
        <v>242000</v>
      </c>
      <c r="DST6">
        <v>242000</v>
      </c>
      <c r="DSU6">
        <v>242000</v>
      </c>
      <c r="DSV6">
        <v>242000</v>
      </c>
      <c r="DSW6">
        <v>242000</v>
      </c>
      <c r="DSX6">
        <v>242000</v>
      </c>
      <c r="DSY6">
        <v>242000</v>
      </c>
      <c r="DSZ6">
        <v>242000</v>
      </c>
      <c r="DTA6">
        <v>242000</v>
      </c>
      <c r="DTB6">
        <v>242000</v>
      </c>
      <c r="DTC6">
        <v>242000</v>
      </c>
      <c r="DTD6">
        <v>242000</v>
      </c>
      <c r="DTE6">
        <v>242000</v>
      </c>
      <c r="DTF6">
        <v>242000</v>
      </c>
      <c r="DTG6">
        <v>242000</v>
      </c>
      <c r="DTH6">
        <v>242000</v>
      </c>
      <c r="DTI6">
        <v>242000</v>
      </c>
      <c r="DTJ6">
        <v>242000</v>
      </c>
      <c r="DTK6">
        <v>242000</v>
      </c>
      <c r="DTL6">
        <v>242000</v>
      </c>
      <c r="DTM6">
        <v>242000</v>
      </c>
      <c r="DTN6">
        <v>242000</v>
      </c>
      <c r="DTO6">
        <v>242000</v>
      </c>
      <c r="DTP6">
        <v>242000</v>
      </c>
      <c r="DTQ6">
        <v>242000</v>
      </c>
      <c r="DTR6">
        <v>242000</v>
      </c>
      <c r="DTS6">
        <v>242000</v>
      </c>
      <c r="DTT6">
        <v>242000</v>
      </c>
      <c r="DTU6">
        <v>242000</v>
      </c>
      <c r="DTV6">
        <v>242000</v>
      </c>
      <c r="DTW6">
        <v>242000</v>
      </c>
      <c r="DTX6">
        <v>242000</v>
      </c>
      <c r="DTY6">
        <v>242000</v>
      </c>
      <c r="DTZ6">
        <v>242000</v>
      </c>
      <c r="DUA6">
        <v>242000</v>
      </c>
      <c r="DUB6">
        <v>242000</v>
      </c>
      <c r="DUC6">
        <v>242000</v>
      </c>
      <c r="DUD6">
        <v>242000</v>
      </c>
      <c r="DUE6">
        <v>242000</v>
      </c>
      <c r="DUF6">
        <v>242000</v>
      </c>
      <c r="DUG6">
        <v>242000</v>
      </c>
      <c r="DUH6">
        <v>242000</v>
      </c>
      <c r="DUI6">
        <v>242000</v>
      </c>
      <c r="DUJ6">
        <v>242000</v>
      </c>
      <c r="DUK6">
        <v>242000</v>
      </c>
      <c r="DUL6">
        <v>242000</v>
      </c>
      <c r="DUM6">
        <v>242000</v>
      </c>
      <c r="DUN6">
        <v>242000</v>
      </c>
      <c r="DUO6">
        <v>242000</v>
      </c>
      <c r="DUP6">
        <v>242000</v>
      </c>
      <c r="DUQ6">
        <v>242000</v>
      </c>
      <c r="DUR6">
        <v>242000</v>
      </c>
      <c r="DUS6">
        <v>242000</v>
      </c>
      <c r="DUT6">
        <v>242000</v>
      </c>
      <c r="DUU6">
        <v>242000</v>
      </c>
      <c r="DUV6">
        <v>242000</v>
      </c>
      <c r="DUW6">
        <v>242000</v>
      </c>
      <c r="DUX6">
        <v>242000</v>
      </c>
      <c r="DUY6">
        <v>242000</v>
      </c>
      <c r="DUZ6">
        <v>242000</v>
      </c>
      <c r="DVA6">
        <v>242000</v>
      </c>
      <c r="DVB6">
        <v>242000</v>
      </c>
      <c r="DVC6">
        <v>242000</v>
      </c>
      <c r="DVD6">
        <v>242000</v>
      </c>
      <c r="DVE6">
        <v>242000</v>
      </c>
      <c r="DVF6">
        <v>242000</v>
      </c>
      <c r="DVG6">
        <v>242000</v>
      </c>
      <c r="DVH6">
        <v>242000</v>
      </c>
      <c r="DVI6">
        <v>242000</v>
      </c>
      <c r="DVJ6">
        <v>242000</v>
      </c>
      <c r="DVK6">
        <v>242000</v>
      </c>
      <c r="DVL6">
        <v>242000</v>
      </c>
      <c r="DVM6">
        <v>242000</v>
      </c>
      <c r="DVN6">
        <v>242000</v>
      </c>
      <c r="DVO6">
        <v>242000</v>
      </c>
      <c r="DVP6">
        <v>242000</v>
      </c>
      <c r="DVQ6">
        <v>242000</v>
      </c>
      <c r="DVR6">
        <v>242000</v>
      </c>
      <c r="DVS6">
        <v>242000</v>
      </c>
      <c r="DVT6">
        <v>242000</v>
      </c>
      <c r="DVU6">
        <v>242000</v>
      </c>
      <c r="DVV6">
        <v>242000</v>
      </c>
      <c r="DVW6">
        <v>242000</v>
      </c>
      <c r="DVX6">
        <v>242000</v>
      </c>
      <c r="DVY6">
        <v>242000</v>
      </c>
      <c r="DVZ6">
        <v>242000</v>
      </c>
      <c r="DWA6">
        <v>242000</v>
      </c>
      <c r="DWB6">
        <v>242000</v>
      </c>
      <c r="DWC6">
        <v>242000</v>
      </c>
      <c r="DWD6">
        <v>242000</v>
      </c>
      <c r="DWE6">
        <v>242000</v>
      </c>
      <c r="DWF6">
        <v>242000</v>
      </c>
      <c r="DWG6">
        <v>242000</v>
      </c>
      <c r="DWH6">
        <v>242000</v>
      </c>
      <c r="DWI6">
        <v>242000</v>
      </c>
      <c r="DWJ6">
        <v>242000</v>
      </c>
      <c r="DWK6">
        <v>242000</v>
      </c>
      <c r="DWL6">
        <v>242000</v>
      </c>
      <c r="DWM6">
        <v>242000</v>
      </c>
      <c r="DWN6">
        <v>242000</v>
      </c>
      <c r="DWO6">
        <v>242000</v>
      </c>
      <c r="DWP6">
        <v>242000</v>
      </c>
      <c r="DWQ6">
        <v>242000</v>
      </c>
      <c r="DWR6">
        <v>242000</v>
      </c>
      <c r="DWS6">
        <v>242000</v>
      </c>
      <c r="DWT6">
        <v>242000</v>
      </c>
      <c r="DWU6">
        <v>242000</v>
      </c>
      <c r="DWV6">
        <v>242000</v>
      </c>
      <c r="DWW6">
        <v>242000</v>
      </c>
      <c r="DWX6">
        <v>242000</v>
      </c>
      <c r="DWY6">
        <v>242000</v>
      </c>
      <c r="DWZ6">
        <v>242000</v>
      </c>
      <c r="DXA6">
        <v>242000</v>
      </c>
      <c r="DXB6">
        <v>242000</v>
      </c>
      <c r="DXC6">
        <v>242000</v>
      </c>
      <c r="DXD6">
        <v>242000</v>
      </c>
      <c r="DXE6">
        <v>242000</v>
      </c>
      <c r="DXF6">
        <v>242000</v>
      </c>
      <c r="DXG6">
        <v>242000</v>
      </c>
      <c r="DXH6">
        <v>242000</v>
      </c>
      <c r="DXI6">
        <v>242000</v>
      </c>
      <c r="DXJ6">
        <v>242000</v>
      </c>
      <c r="DXK6">
        <v>242000</v>
      </c>
      <c r="DXL6">
        <v>242000</v>
      </c>
      <c r="DXM6">
        <v>242000</v>
      </c>
      <c r="DXN6">
        <v>242000</v>
      </c>
      <c r="DXO6">
        <v>242000</v>
      </c>
      <c r="DXP6">
        <v>242000</v>
      </c>
      <c r="DXQ6">
        <v>242000</v>
      </c>
      <c r="DXR6">
        <v>242000</v>
      </c>
      <c r="DXS6">
        <v>242000</v>
      </c>
      <c r="DXT6">
        <v>242000</v>
      </c>
      <c r="DXU6">
        <v>242000</v>
      </c>
      <c r="DXV6">
        <v>242000</v>
      </c>
      <c r="DXW6">
        <v>242000</v>
      </c>
      <c r="DXX6">
        <v>242000</v>
      </c>
      <c r="DXY6">
        <v>242000</v>
      </c>
      <c r="DXZ6">
        <v>242000</v>
      </c>
      <c r="DYA6">
        <v>242000</v>
      </c>
      <c r="DYB6">
        <v>242000</v>
      </c>
      <c r="DYC6">
        <v>242000</v>
      </c>
      <c r="DYD6">
        <v>242000</v>
      </c>
      <c r="DYE6">
        <v>242000</v>
      </c>
      <c r="DYF6">
        <v>242000</v>
      </c>
      <c r="DYG6">
        <v>242000</v>
      </c>
      <c r="DYH6">
        <v>242000</v>
      </c>
      <c r="DYI6">
        <v>242000</v>
      </c>
      <c r="DYJ6">
        <v>242000</v>
      </c>
      <c r="DYK6">
        <v>242000</v>
      </c>
      <c r="DYL6">
        <v>242000</v>
      </c>
      <c r="DYM6">
        <v>242000</v>
      </c>
      <c r="DYN6">
        <v>242000</v>
      </c>
      <c r="DYO6">
        <v>242000</v>
      </c>
      <c r="DYP6">
        <v>242000</v>
      </c>
      <c r="DYQ6">
        <v>242000</v>
      </c>
      <c r="DYR6">
        <v>242000</v>
      </c>
      <c r="DYS6">
        <v>242000</v>
      </c>
      <c r="DYT6">
        <v>242000</v>
      </c>
      <c r="DYU6">
        <v>242000</v>
      </c>
      <c r="DYV6">
        <v>242000</v>
      </c>
      <c r="DYW6">
        <v>242000</v>
      </c>
      <c r="DYX6">
        <v>242000</v>
      </c>
      <c r="DYY6">
        <v>242000</v>
      </c>
      <c r="DYZ6">
        <v>242000</v>
      </c>
      <c r="DZA6">
        <v>242000</v>
      </c>
      <c r="DZB6">
        <v>242000</v>
      </c>
      <c r="DZC6">
        <v>242000</v>
      </c>
      <c r="DZD6">
        <v>242000</v>
      </c>
      <c r="DZE6">
        <v>242000</v>
      </c>
      <c r="DZF6">
        <v>242000</v>
      </c>
      <c r="DZG6">
        <v>242000</v>
      </c>
      <c r="DZH6">
        <v>242000</v>
      </c>
      <c r="DZI6">
        <v>242000</v>
      </c>
      <c r="DZJ6">
        <v>242000</v>
      </c>
      <c r="DZK6">
        <v>242000</v>
      </c>
      <c r="DZL6">
        <v>242000</v>
      </c>
      <c r="DZM6">
        <v>242000</v>
      </c>
      <c r="DZN6">
        <v>242000</v>
      </c>
      <c r="DZO6">
        <v>242000</v>
      </c>
      <c r="DZP6">
        <v>242000</v>
      </c>
      <c r="DZQ6">
        <v>242000</v>
      </c>
      <c r="DZR6">
        <v>242000</v>
      </c>
      <c r="DZS6">
        <v>242000</v>
      </c>
      <c r="DZT6">
        <v>242000</v>
      </c>
      <c r="DZU6">
        <v>242000</v>
      </c>
      <c r="DZV6">
        <v>242000</v>
      </c>
      <c r="DZW6">
        <v>242000</v>
      </c>
      <c r="DZX6">
        <v>242000</v>
      </c>
      <c r="DZY6">
        <v>242000</v>
      </c>
      <c r="DZZ6">
        <v>242000</v>
      </c>
      <c r="EAA6">
        <v>242000</v>
      </c>
      <c r="EAB6">
        <v>242000</v>
      </c>
      <c r="EAC6">
        <v>242000</v>
      </c>
      <c r="EAD6">
        <v>242000</v>
      </c>
      <c r="EAE6">
        <v>242000</v>
      </c>
      <c r="EAF6">
        <v>242000</v>
      </c>
      <c r="EAG6">
        <v>242000</v>
      </c>
      <c r="EAH6">
        <v>242000</v>
      </c>
      <c r="EAI6">
        <v>242000</v>
      </c>
      <c r="EAJ6">
        <v>242000</v>
      </c>
      <c r="EAK6">
        <v>242000</v>
      </c>
      <c r="EAL6">
        <v>242000</v>
      </c>
      <c r="EAM6">
        <v>242000</v>
      </c>
      <c r="EAN6">
        <v>242000</v>
      </c>
      <c r="EAO6">
        <v>242000</v>
      </c>
      <c r="EAP6">
        <v>242000</v>
      </c>
      <c r="EAQ6">
        <v>242000</v>
      </c>
      <c r="EAR6">
        <v>242000</v>
      </c>
      <c r="EAS6">
        <v>242000</v>
      </c>
      <c r="EAT6">
        <v>242000</v>
      </c>
      <c r="EAU6">
        <v>242000</v>
      </c>
      <c r="EAV6">
        <v>242000</v>
      </c>
      <c r="EAW6">
        <v>242000</v>
      </c>
      <c r="EAX6">
        <v>242000</v>
      </c>
      <c r="EAY6">
        <v>242000</v>
      </c>
      <c r="EAZ6">
        <v>242000</v>
      </c>
      <c r="EBA6">
        <v>242000</v>
      </c>
      <c r="EBB6">
        <v>242000</v>
      </c>
      <c r="EBC6">
        <v>242000</v>
      </c>
      <c r="EBD6">
        <v>242000</v>
      </c>
      <c r="EBE6">
        <v>242000</v>
      </c>
      <c r="EBF6">
        <v>242000</v>
      </c>
      <c r="EBG6">
        <v>242000</v>
      </c>
      <c r="EBH6">
        <v>242000</v>
      </c>
      <c r="EBI6">
        <v>242000</v>
      </c>
      <c r="EBJ6">
        <v>242000</v>
      </c>
      <c r="EBK6">
        <v>242000</v>
      </c>
      <c r="EBL6">
        <v>242000</v>
      </c>
      <c r="EBM6">
        <v>242000</v>
      </c>
      <c r="EBN6">
        <v>242000</v>
      </c>
      <c r="EBO6">
        <v>242000</v>
      </c>
      <c r="EBP6">
        <v>242000</v>
      </c>
      <c r="EBQ6">
        <v>242000</v>
      </c>
      <c r="EBR6">
        <v>242000</v>
      </c>
      <c r="EBS6">
        <v>242000</v>
      </c>
      <c r="EBT6">
        <v>242000</v>
      </c>
      <c r="EBU6">
        <v>242000</v>
      </c>
      <c r="EBV6">
        <v>242000</v>
      </c>
      <c r="EBW6">
        <v>242000</v>
      </c>
      <c r="EBX6">
        <v>242000</v>
      </c>
      <c r="EBY6">
        <v>242000</v>
      </c>
      <c r="EBZ6">
        <v>242000</v>
      </c>
      <c r="ECA6">
        <v>242000</v>
      </c>
      <c r="ECB6">
        <v>242000</v>
      </c>
      <c r="ECC6">
        <v>242000</v>
      </c>
      <c r="ECD6">
        <v>242000</v>
      </c>
      <c r="ECE6">
        <v>242000</v>
      </c>
      <c r="ECF6">
        <v>242000</v>
      </c>
      <c r="ECG6">
        <v>242000</v>
      </c>
      <c r="ECH6">
        <v>242000</v>
      </c>
      <c r="ECI6">
        <v>242000</v>
      </c>
      <c r="ECJ6">
        <v>242000</v>
      </c>
      <c r="ECK6">
        <v>242000</v>
      </c>
      <c r="ECL6">
        <v>242000</v>
      </c>
      <c r="ECM6">
        <v>242000</v>
      </c>
      <c r="ECN6">
        <v>242000</v>
      </c>
      <c r="ECO6">
        <v>242000</v>
      </c>
      <c r="ECP6">
        <v>242000</v>
      </c>
      <c r="ECQ6">
        <v>242000</v>
      </c>
      <c r="ECR6">
        <v>242000</v>
      </c>
      <c r="ECS6">
        <v>242000</v>
      </c>
      <c r="ECT6">
        <v>242000</v>
      </c>
      <c r="ECU6">
        <v>242000</v>
      </c>
      <c r="ECV6">
        <v>242000</v>
      </c>
      <c r="ECW6">
        <v>242000</v>
      </c>
      <c r="ECX6">
        <v>242000</v>
      </c>
      <c r="ECY6">
        <v>242000</v>
      </c>
      <c r="ECZ6">
        <v>242000</v>
      </c>
      <c r="EDA6">
        <v>242000</v>
      </c>
      <c r="EDB6">
        <v>242000</v>
      </c>
      <c r="EDC6">
        <v>242000</v>
      </c>
      <c r="EDD6">
        <v>242000</v>
      </c>
      <c r="EDE6">
        <v>242000</v>
      </c>
      <c r="EDF6">
        <v>242000</v>
      </c>
      <c r="EDG6">
        <v>242000</v>
      </c>
      <c r="EDH6">
        <v>242000</v>
      </c>
      <c r="EDI6">
        <v>242000</v>
      </c>
      <c r="EDJ6">
        <v>242000</v>
      </c>
      <c r="EDK6">
        <v>242000</v>
      </c>
      <c r="EDL6">
        <v>242000</v>
      </c>
      <c r="EDM6">
        <v>242000</v>
      </c>
      <c r="EDN6">
        <v>242000</v>
      </c>
      <c r="EDO6">
        <v>242000</v>
      </c>
      <c r="EDP6">
        <v>242000</v>
      </c>
      <c r="EDQ6">
        <v>242000</v>
      </c>
      <c r="EDR6">
        <v>242000</v>
      </c>
      <c r="EDS6">
        <v>242000</v>
      </c>
      <c r="EDT6">
        <v>242000</v>
      </c>
      <c r="EDU6">
        <v>242000</v>
      </c>
      <c r="EDV6">
        <v>242000</v>
      </c>
      <c r="EDW6">
        <v>242000</v>
      </c>
      <c r="EDX6">
        <v>242000</v>
      </c>
      <c r="EDY6">
        <v>242000</v>
      </c>
      <c r="EDZ6">
        <v>242000</v>
      </c>
      <c r="EEA6">
        <v>242000</v>
      </c>
      <c r="EEB6">
        <v>242000</v>
      </c>
      <c r="EEC6">
        <v>242000</v>
      </c>
      <c r="EED6">
        <v>242000</v>
      </c>
      <c r="EEE6">
        <v>242000</v>
      </c>
      <c r="EEF6">
        <v>242000</v>
      </c>
      <c r="EEG6">
        <v>242000</v>
      </c>
      <c r="EEH6">
        <v>242000</v>
      </c>
      <c r="EEI6">
        <v>242000</v>
      </c>
      <c r="EEJ6">
        <v>242000</v>
      </c>
      <c r="EEK6">
        <v>242000</v>
      </c>
      <c r="EEL6">
        <v>242000</v>
      </c>
      <c r="EEM6">
        <v>242000</v>
      </c>
      <c r="EEN6">
        <v>242000</v>
      </c>
      <c r="EEO6">
        <v>242000</v>
      </c>
      <c r="EEP6">
        <v>242000</v>
      </c>
      <c r="EEQ6">
        <v>242000</v>
      </c>
      <c r="EER6">
        <v>242000</v>
      </c>
      <c r="EES6">
        <v>242000</v>
      </c>
      <c r="EET6">
        <v>242000</v>
      </c>
      <c r="EEU6">
        <v>242000</v>
      </c>
      <c r="EEV6">
        <v>242000</v>
      </c>
      <c r="EEW6">
        <v>242000</v>
      </c>
      <c r="EEX6">
        <v>242000</v>
      </c>
      <c r="EEY6">
        <v>242000</v>
      </c>
      <c r="EEZ6">
        <v>242000</v>
      </c>
      <c r="EFA6">
        <v>242000</v>
      </c>
      <c r="EFB6">
        <v>242000</v>
      </c>
      <c r="EFC6">
        <v>242000</v>
      </c>
      <c r="EFD6">
        <v>242000</v>
      </c>
      <c r="EFE6">
        <v>242000</v>
      </c>
      <c r="EFF6">
        <v>242000</v>
      </c>
      <c r="EFG6">
        <v>242000</v>
      </c>
      <c r="EFH6">
        <v>242000</v>
      </c>
      <c r="EFI6">
        <v>242000</v>
      </c>
      <c r="EFJ6">
        <v>242000</v>
      </c>
      <c r="EFK6">
        <v>242000</v>
      </c>
      <c r="EFL6">
        <v>242000</v>
      </c>
      <c r="EFM6">
        <v>242000</v>
      </c>
      <c r="EFN6">
        <v>242000</v>
      </c>
      <c r="EFO6">
        <v>242000</v>
      </c>
      <c r="EFP6">
        <v>242000</v>
      </c>
      <c r="EFQ6">
        <v>242000</v>
      </c>
      <c r="EFR6">
        <v>242000</v>
      </c>
      <c r="EFS6">
        <v>242000</v>
      </c>
      <c r="EFT6">
        <v>242000</v>
      </c>
      <c r="EFU6">
        <v>242000</v>
      </c>
      <c r="EFV6">
        <v>242000</v>
      </c>
      <c r="EFW6">
        <v>242000</v>
      </c>
      <c r="EFX6">
        <v>242000</v>
      </c>
      <c r="EFY6">
        <v>242000</v>
      </c>
      <c r="EFZ6">
        <v>242000</v>
      </c>
      <c r="EGA6">
        <v>242000</v>
      </c>
      <c r="EGB6">
        <v>242000</v>
      </c>
      <c r="EGC6">
        <v>242000</v>
      </c>
      <c r="EGD6">
        <v>242000</v>
      </c>
      <c r="EGE6">
        <v>242000</v>
      </c>
      <c r="EGF6">
        <v>242000</v>
      </c>
      <c r="EGG6">
        <v>242000</v>
      </c>
      <c r="EGH6">
        <v>242000</v>
      </c>
      <c r="EGI6">
        <v>242000</v>
      </c>
      <c r="EGJ6">
        <v>242000</v>
      </c>
      <c r="EGK6">
        <v>242000</v>
      </c>
      <c r="EGL6">
        <v>242000</v>
      </c>
      <c r="EGM6">
        <v>242000</v>
      </c>
      <c r="EGN6">
        <v>242000</v>
      </c>
      <c r="EGO6">
        <v>242000</v>
      </c>
      <c r="EGP6">
        <v>242000</v>
      </c>
      <c r="EGQ6">
        <v>242000</v>
      </c>
      <c r="EGR6">
        <v>242000</v>
      </c>
      <c r="EGS6">
        <v>242000</v>
      </c>
      <c r="EGT6">
        <v>242000</v>
      </c>
      <c r="EGU6">
        <v>242000</v>
      </c>
      <c r="EGV6">
        <v>242000</v>
      </c>
      <c r="EGW6">
        <v>242000</v>
      </c>
      <c r="EGX6">
        <v>242000</v>
      </c>
      <c r="EGY6">
        <v>242000</v>
      </c>
      <c r="EGZ6">
        <v>242000</v>
      </c>
      <c r="EHA6">
        <v>242000</v>
      </c>
      <c r="EHB6">
        <v>242000</v>
      </c>
      <c r="EHC6">
        <v>242000</v>
      </c>
      <c r="EHD6">
        <v>242000</v>
      </c>
      <c r="EHE6">
        <v>242000</v>
      </c>
      <c r="EHF6">
        <v>242000</v>
      </c>
      <c r="EHG6">
        <v>242000</v>
      </c>
      <c r="EHH6">
        <v>242000</v>
      </c>
      <c r="EHI6">
        <v>242000</v>
      </c>
      <c r="EHJ6">
        <v>242000</v>
      </c>
      <c r="EHK6">
        <v>242000</v>
      </c>
      <c r="EHL6">
        <v>242000</v>
      </c>
      <c r="EHM6">
        <v>242000</v>
      </c>
      <c r="EHN6">
        <v>242000</v>
      </c>
      <c r="EHO6">
        <v>242000</v>
      </c>
      <c r="EHP6">
        <v>242000</v>
      </c>
      <c r="EHQ6">
        <v>242000</v>
      </c>
      <c r="EHR6">
        <v>242000</v>
      </c>
      <c r="EHS6">
        <v>242000</v>
      </c>
      <c r="EHT6">
        <v>242000</v>
      </c>
      <c r="EHU6">
        <v>242000</v>
      </c>
      <c r="EHV6">
        <v>242000</v>
      </c>
      <c r="EHW6">
        <v>242000</v>
      </c>
      <c r="EHX6">
        <v>242000</v>
      </c>
      <c r="EHY6">
        <v>242000</v>
      </c>
      <c r="EHZ6">
        <v>242000</v>
      </c>
      <c r="EIA6">
        <v>242000</v>
      </c>
      <c r="EIB6">
        <v>242000</v>
      </c>
      <c r="EIC6">
        <v>242000</v>
      </c>
      <c r="EID6">
        <v>242000</v>
      </c>
      <c r="EIE6">
        <v>242000</v>
      </c>
      <c r="EIF6">
        <v>242000</v>
      </c>
      <c r="EIG6">
        <v>242000</v>
      </c>
      <c r="EIH6">
        <v>242000</v>
      </c>
      <c r="EII6">
        <v>242000</v>
      </c>
      <c r="EIJ6">
        <v>242000</v>
      </c>
      <c r="EIK6">
        <v>242000</v>
      </c>
      <c r="EIL6">
        <v>242000</v>
      </c>
      <c r="EIM6">
        <v>242000</v>
      </c>
      <c r="EIN6">
        <v>242000</v>
      </c>
      <c r="EIO6">
        <v>242000</v>
      </c>
      <c r="EIP6">
        <v>242000</v>
      </c>
      <c r="EIQ6">
        <v>242000</v>
      </c>
      <c r="EIR6">
        <v>242000</v>
      </c>
      <c r="EIS6">
        <v>242000</v>
      </c>
      <c r="EIT6">
        <v>242000</v>
      </c>
      <c r="EIU6">
        <v>242000</v>
      </c>
      <c r="EIV6">
        <v>242000</v>
      </c>
      <c r="EIW6">
        <v>242000</v>
      </c>
      <c r="EIX6">
        <v>242000</v>
      </c>
      <c r="EIY6">
        <v>242000</v>
      </c>
      <c r="EIZ6">
        <v>242000</v>
      </c>
      <c r="EJA6">
        <v>242000</v>
      </c>
      <c r="EJB6">
        <v>242000</v>
      </c>
      <c r="EJC6">
        <v>242000</v>
      </c>
      <c r="EJD6">
        <v>242000</v>
      </c>
      <c r="EJE6">
        <v>242000</v>
      </c>
      <c r="EJF6">
        <v>242000</v>
      </c>
      <c r="EJG6">
        <v>242000</v>
      </c>
      <c r="EJH6">
        <v>242000</v>
      </c>
      <c r="EJI6">
        <v>242000</v>
      </c>
      <c r="EJJ6">
        <v>242000</v>
      </c>
      <c r="EJK6">
        <v>242000</v>
      </c>
      <c r="EJL6">
        <v>242000</v>
      </c>
      <c r="EJM6">
        <v>242000</v>
      </c>
      <c r="EJN6">
        <v>242000</v>
      </c>
      <c r="EJO6">
        <v>242000</v>
      </c>
      <c r="EJP6">
        <v>242000</v>
      </c>
      <c r="EJQ6">
        <v>242000</v>
      </c>
      <c r="EJR6">
        <v>242000</v>
      </c>
      <c r="EJS6">
        <v>242000</v>
      </c>
      <c r="EJT6">
        <v>242000</v>
      </c>
      <c r="EJU6">
        <v>242000</v>
      </c>
      <c r="EJV6">
        <v>242000</v>
      </c>
      <c r="EJW6">
        <v>242000</v>
      </c>
      <c r="EJX6">
        <v>242000</v>
      </c>
      <c r="EJY6">
        <v>242000</v>
      </c>
      <c r="EJZ6">
        <v>242000</v>
      </c>
      <c r="EKA6">
        <v>242000</v>
      </c>
      <c r="EKB6">
        <v>242000</v>
      </c>
      <c r="EKC6">
        <v>242000</v>
      </c>
      <c r="EKD6">
        <v>242000</v>
      </c>
      <c r="EKE6">
        <v>242000</v>
      </c>
      <c r="EKF6">
        <v>242000</v>
      </c>
      <c r="EKG6">
        <v>242000</v>
      </c>
      <c r="EKH6">
        <v>242000</v>
      </c>
      <c r="EKI6">
        <v>242000</v>
      </c>
      <c r="EKJ6">
        <v>242000</v>
      </c>
      <c r="EKK6">
        <v>242000</v>
      </c>
      <c r="EKL6">
        <v>242000</v>
      </c>
      <c r="EKM6">
        <v>242000</v>
      </c>
      <c r="EKN6">
        <v>242000</v>
      </c>
      <c r="EKO6">
        <v>242000</v>
      </c>
      <c r="EKP6">
        <v>242000</v>
      </c>
      <c r="EKQ6">
        <v>251000</v>
      </c>
      <c r="EKR6">
        <v>251000</v>
      </c>
      <c r="EKS6">
        <v>251000</v>
      </c>
      <c r="EKT6">
        <v>251000</v>
      </c>
      <c r="EKU6">
        <v>251000</v>
      </c>
      <c r="EKV6">
        <v>251000</v>
      </c>
      <c r="EKW6">
        <v>251000</v>
      </c>
      <c r="EKX6">
        <v>251000</v>
      </c>
      <c r="EKY6">
        <v>251000</v>
      </c>
      <c r="EKZ6">
        <v>251000</v>
      </c>
      <c r="ELA6">
        <v>251000</v>
      </c>
      <c r="ELB6">
        <v>251000</v>
      </c>
      <c r="ELC6">
        <v>251000</v>
      </c>
      <c r="ELD6">
        <v>251000</v>
      </c>
      <c r="ELE6">
        <v>251000</v>
      </c>
      <c r="ELF6">
        <v>251000</v>
      </c>
      <c r="ELG6">
        <v>251000</v>
      </c>
      <c r="ELH6">
        <v>251000</v>
      </c>
      <c r="ELI6">
        <v>251000</v>
      </c>
      <c r="ELJ6">
        <v>251000</v>
      </c>
      <c r="ELK6">
        <v>251000</v>
      </c>
      <c r="ELL6">
        <v>251000</v>
      </c>
      <c r="ELM6">
        <v>251000</v>
      </c>
      <c r="ELN6">
        <v>251000</v>
      </c>
      <c r="ELO6">
        <v>251000</v>
      </c>
      <c r="ELP6">
        <v>251000</v>
      </c>
      <c r="ELQ6">
        <v>251000</v>
      </c>
      <c r="ELR6">
        <v>251000</v>
      </c>
      <c r="ELS6">
        <v>251000</v>
      </c>
      <c r="ELT6">
        <v>251000</v>
      </c>
      <c r="ELU6">
        <v>251000</v>
      </c>
      <c r="ELV6">
        <v>251000</v>
      </c>
      <c r="ELW6">
        <v>251000</v>
      </c>
      <c r="ELX6">
        <v>251000</v>
      </c>
      <c r="ELY6">
        <v>251000</v>
      </c>
      <c r="ELZ6">
        <v>251000</v>
      </c>
      <c r="EMA6">
        <v>251000</v>
      </c>
      <c r="EMB6">
        <v>251000</v>
      </c>
      <c r="EMC6">
        <v>251000</v>
      </c>
      <c r="EMD6">
        <v>251000</v>
      </c>
      <c r="EME6">
        <v>251000</v>
      </c>
      <c r="EMF6">
        <v>251000</v>
      </c>
      <c r="EMG6">
        <v>251000</v>
      </c>
      <c r="EMH6">
        <v>251000</v>
      </c>
      <c r="EMI6">
        <v>251000</v>
      </c>
      <c r="EMJ6">
        <v>251000</v>
      </c>
      <c r="EMK6">
        <v>251000</v>
      </c>
      <c r="EML6">
        <v>251000</v>
      </c>
      <c r="EMM6">
        <v>251000</v>
      </c>
      <c r="EMN6">
        <v>251000</v>
      </c>
      <c r="EMO6">
        <v>251000</v>
      </c>
      <c r="EMP6">
        <v>251000</v>
      </c>
      <c r="EMQ6">
        <v>251000</v>
      </c>
      <c r="EMR6">
        <v>251000</v>
      </c>
      <c r="EMS6">
        <v>251000</v>
      </c>
      <c r="EMT6">
        <v>251000</v>
      </c>
      <c r="EMU6">
        <v>251000</v>
      </c>
      <c r="EMV6">
        <v>251000</v>
      </c>
      <c r="EMW6">
        <v>251000</v>
      </c>
      <c r="EMX6">
        <v>251000</v>
      </c>
      <c r="EMY6">
        <v>251000</v>
      </c>
      <c r="EMZ6">
        <v>251000</v>
      </c>
      <c r="ENA6">
        <v>251000</v>
      </c>
      <c r="ENB6">
        <v>251000</v>
      </c>
      <c r="ENC6">
        <v>251000</v>
      </c>
      <c r="END6">
        <v>251000</v>
      </c>
      <c r="ENE6">
        <v>251000</v>
      </c>
      <c r="ENF6">
        <v>251000</v>
      </c>
      <c r="ENG6">
        <v>251000</v>
      </c>
      <c r="ENH6">
        <v>251000</v>
      </c>
      <c r="ENI6">
        <v>251000</v>
      </c>
      <c r="ENJ6">
        <v>251000</v>
      </c>
      <c r="ENK6">
        <v>251000</v>
      </c>
      <c r="ENL6">
        <v>251000</v>
      </c>
      <c r="ENM6">
        <v>251000</v>
      </c>
      <c r="ENN6">
        <v>251000</v>
      </c>
      <c r="ENO6">
        <v>251000</v>
      </c>
      <c r="ENP6">
        <v>251000</v>
      </c>
      <c r="ENQ6">
        <v>251000</v>
      </c>
      <c r="ENR6">
        <v>251000</v>
      </c>
      <c r="ENS6">
        <v>251000</v>
      </c>
      <c r="ENT6">
        <v>251000</v>
      </c>
      <c r="ENU6">
        <v>251000</v>
      </c>
      <c r="ENV6">
        <v>251000</v>
      </c>
      <c r="ENW6">
        <v>251000</v>
      </c>
      <c r="ENX6">
        <v>251000</v>
      </c>
      <c r="ENY6">
        <v>251000</v>
      </c>
      <c r="ENZ6">
        <v>251000</v>
      </c>
      <c r="EOA6">
        <v>251000</v>
      </c>
      <c r="EOB6">
        <v>251000</v>
      </c>
      <c r="EOC6">
        <v>251000</v>
      </c>
      <c r="EOD6">
        <v>251000</v>
      </c>
      <c r="EOE6">
        <v>251000</v>
      </c>
      <c r="EOF6">
        <v>251000</v>
      </c>
      <c r="EOG6">
        <v>251000</v>
      </c>
      <c r="EOH6">
        <v>251000</v>
      </c>
      <c r="EOI6">
        <v>251000</v>
      </c>
      <c r="EOJ6">
        <v>251000</v>
      </c>
      <c r="EOK6">
        <v>251000</v>
      </c>
      <c r="EOL6">
        <v>251000</v>
      </c>
      <c r="EOM6">
        <v>251000</v>
      </c>
      <c r="EON6">
        <v>251000</v>
      </c>
      <c r="EOO6">
        <v>251000</v>
      </c>
      <c r="EOP6">
        <v>251000</v>
      </c>
      <c r="EOQ6">
        <v>251000</v>
      </c>
      <c r="EOR6">
        <v>251000</v>
      </c>
      <c r="EOS6">
        <v>251000</v>
      </c>
      <c r="EOT6">
        <v>251000</v>
      </c>
      <c r="EOU6">
        <v>251000</v>
      </c>
      <c r="EOV6">
        <v>251000</v>
      </c>
      <c r="EOW6">
        <v>251000</v>
      </c>
      <c r="EOX6">
        <v>251000</v>
      </c>
      <c r="EOY6">
        <v>251000</v>
      </c>
      <c r="EOZ6">
        <v>251000</v>
      </c>
      <c r="EPA6">
        <v>251000</v>
      </c>
      <c r="EPB6">
        <v>251000</v>
      </c>
      <c r="EPC6">
        <v>251000</v>
      </c>
      <c r="EPD6">
        <v>251000</v>
      </c>
      <c r="EPE6">
        <v>251000</v>
      </c>
      <c r="EPF6">
        <v>251000</v>
      </c>
      <c r="EPG6">
        <v>251000</v>
      </c>
      <c r="EPH6">
        <v>251000</v>
      </c>
      <c r="EPI6">
        <v>251000</v>
      </c>
      <c r="EPJ6">
        <v>251000</v>
      </c>
      <c r="EPK6">
        <v>251000</v>
      </c>
      <c r="EPL6">
        <v>251000</v>
      </c>
      <c r="EPM6">
        <v>251000</v>
      </c>
      <c r="EPN6">
        <v>251000</v>
      </c>
      <c r="EPO6">
        <v>251000</v>
      </c>
      <c r="EPP6">
        <v>251000</v>
      </c>
      <c r="EPQ6">
        <v>251000</v>
      </c>
      <c r="EPR6">
        <v>251000</v>
      </c>
      <c r="EPS6">
        <v>251000</v>
      </c>
      <c r="EPT6">
        <v>251000</v>
      </c>
      <c r="EPU6">
        <v>251000</v>
      </c>
      <c r="EPV6">
        <v>251000</v>
      </c>
      <c r="EPW6">
        <v>251000</v>
      </c>
      <c r="EPX6">
        <v>251000</v>
      </c>
      <c r="EPY6">
        <v>251000</v>
      </c>
      <c r="EPZ6">
        <v>251000</v>
      </c>
      <c r="EQA6">
        <v>251000</v>
      </c>
      <c r="EQB6">
        <v>251000</v>
      </c>
      <c r="EQC6">
        <v>251000</v>
      </c>
      <c r="EQD6">
        <v>251000</v>
      </c>
      <c r="EQE6">
        <v>251000</v>
      </c>
      <c r="EQF6">
        <v>251000</v>
      </c>
      <c r="EQG6">
        <v>251000</v>
      </c>
      <c r="EQH6">
        <v>251000</v>
      </c>
      <c r="EQI6">
        <v>251000</v>
      </c>
      <c r="EQJ6">
        <v>251000</v>
      </c>
      <c r="EQK6">
        <v>251000</v>
      </c>
      <c r="EQL6">
        <v>251000</v>
      </c>
      <c r="EQM6">
        <v>251000</v>
      </c>
      <c r="EQN6">
        <v>251000</v>
      </c>
      <c r="EQO6">
        <v>251000</v>
      </c>
      <c r="EQP6">
        <v>251000</v>
      </c>
      <c r="EQQ6">
        <v>251000</v>
      </c>
      <c r="EQR6">
        <v>251000</v>
      </c>
      <c r="EQS6">
        <v>251000</v>
      </c>
      <c r="EQT6">
        <v>251000</v>
      </c>
      <c r="EQU6">
        <v>251000</v>
      </c>
      <c r="EQV6">
        <v>251000</v>
      </c>
      <c r="EQW6">
        <v>251000</v>
      </c>
      <c r="EQX6">
        <v>251000</v>
      </c>
      <c r="EQY6">
        <v>251000</v>
      </c>
      <c r="EQZ6">
        <v>251000</v>
      </c>
      <c r="ERA6">
        <v>251000</v>
      </c>
      <c r="ERB6">
        <v>251000</v>
      </c>
      <c r="ERC6">
        <v>251000</v>
      </c>
      <c r="ERD6">
        <v>251000</v>
      </c>
      <c r="ERE6">
        <v>251000</v>
      </c>
      <c r="ERF6">
        <v>251000</v>
      </c>
      <c r="ERG6">
        <v>251000</v>
      </c>
      <c r="ERH6">
        <v>251000</v>
      </c>
      <c r="ERI6">
        <v>251000</v>
      </c>
      <c r="ERJ6">
        <v>251000</v>
      </c>
      <c r="ERK6">
        <v>251000</v>
      </c>
      <c r="ERL6">
        <v>251000</v>
      </c>
      <c r="ERM6">
        <v>251000</v>
      </c>
      <c r="ERN6">
        <v>251000</v>
      </c>
      <c r="ERO6">
        <v>251000</v>
      </c>
      <c r="ERP6">
        <v>251000</v>
      </c>
      <c r="ERQ6">
        <v>251000</v>
      </c>
      <c r="ERR6">
        <v>251000</v>
      </c>
      <c r="ERS6">
        <v>251000</v>
      </c>
      <c r="ERT6">
        <v>251000</v>
      </c>
      <c r="ERU6">
        <v>251000</v>
      </c>
      <c r="ERV6">
        <v>251000</v>
      </c>
      <c r="ERW6">
        <v>251000</v>
      </c>
      <c r="ERX6">
        <v>251000</v>
      </c>
      <c r="ERY6">
        <v>251000</v>
      </c>
      <c r="ERZ6">
        <v>251000</v>
      </c>
      <c r="ESA6">
        <v>251000</v>
      </c>
      <c r="ESB6">
        <v>251000</v>
      </c>
      <c r="ESC6">
        <v>251000</v>
      </c>
      <c r="ESD6">
        <v>251000</v>
      </c>
      <c r="ESE6">
        <v>251000</v>
      </c>
      <c r="ESF6">
        <v>251000</v>
      </c>
      <c r="ESG6">
        <v>251000</v>
      </c>
      <c r="ESH6">
        <v>251000</v>
      </c>
      <c r="ESI6">
        <v>251000</v>
      </c>
      <c r="ESJ6">
        <v>251000</v>
      </c>
      <c r="ESK6">
        <v>251000</v>
      </c>
      <c r="ESL6">
        <v>251000</v>
      </c>
      <c r="ESM6">
        <v>251000</v>
      </c>
      <c r="ESN6">
        <v>251000</v>
      </c>
      <c r="ESO6">
        <v>251000</v>
      </c>
      <c r="ESP6">
        <v>251000</v>
      </c>
      <c r="ESQ6">
        <v>251000</v>
      </c>
      <c r="ESR6">
        <v>251000</v>
      </c>
      <c r="ESS6">
        <v>251000</v>
      </c>
      <c r="EST6">
        <v>251000</v>
      </c>
      <c r="ESU6">
        <v>251000</v>
      </c>
      <c r="ESV6">
        <v>251000</v>
      </c>
      <c r="ESW6">
        <v>251000</v>
      </c>
      <c r="ESX6">
        <v>251000</v>
      </c>
      <c r="ESY6">
        <v>251000</v>
      </c>
      <c r="ESZ6">
        <v>251000</v>
      </c>
      <c r="ETA6">
        <v>251000</v>
      </c>
      <c r="ETB6">
        <v>251000</v>
      </c>
      <c r="ETC6">
        <v>251000</v>
      </c>
      <c r="ETD6">
        <v>251000</v>
      </c>
      <c r="ETE6">
        <v>251000</v>
      </c>
      <c r="ETF6">
        <v>251000</v>
      </c>
      <c r="ETG6">
        <v>251000</v>
      </c>
      <c r="ETH6">
        <v>251000</v>
      </c>
      <c r="ETI6">
        <v>251000</v>
      </c>
      <c r="ETJ6">
        <v>251000</v>
      </c>
      <c r="ETK6">
        <v>251000</v>
      </c>
      <c r="ETL6">
        <v>251000</v>
      </c>
      <c r="ETM6">
        <v>251000</v>
      </c>
      <c r="ETN6">
        <v>251000</v>
      </c>
      <c r="ETO6">
        <v>251000</v>
      </c>
      <c r="ETP6">
        <v>251000</v>
      </c>
      <c r="ETQ6">
        <v>251000</v>
      </c>
      <c r="ETR6">
        <v>251000</v>
      </c>
      <c r="ETS6">
        <v>251000</v>
      </c>
      <c r="ETT6">
        <v>251000</v>
      </c>
      <c r="ETU6">
        <v>251000</v>
      </c>
      <c r="ETV6">
        <v>251000</v>
      </c>
      <c r="ETW6">
        <v>251000</v>
      </c>
      <c r="ETX6">
        <v>251000</v>
      </c>
      <c r="ETY6">
        <v>251000</v>
      </c>
      <c r="ETZ6">
        <v>251000</v>
      </c>
      <c r="EUA6">
        <v>251000</v>
      </c>
      <c r="EUB6">
        <v>251000</v>
      </c>
      <c r="EUC6">
        <v>251000</v>
      </c>
      <c r="EUD6">
        <v>251000</v>
      </c>
      <c r="EUE6">
        <v>251000</v>
      </c>
      <c r="EUF6">
        <v>251000</v>
      </c>
      <c r="EUG6">
        <v>251000</v>
      </c>
      <c r="EUH6">
        <v>251000</v>
      </c>
      <c r="EUI6">
        <v>251000</v>
      </c>
      <c r="EUJ6">
        <v>251000</v>
      </c>
      <c r="EUK6">
        <v>251000</v>
      </c>
      <c r="EUL6">
        <v>251000</v>
      </c>
      <c r="EUM6">
        <v>251000</v>
      </c>
      <c r="EUN6">
        <v>251000</v>
      </c>
      <c r="EUO6">
        <v>251000</v>
      </c>
      <c r="EUP6">
        <v>251000</v>
      </c>
      <c r="EUQ6">
        <v>251000</v>
      </c>
      <c r="EUR6">
        <v>251000</v>
      </c>
      <c r="EUS6">
        <v>251000</v>
      </c>
      <c r="EUT6">
        <v>251000</v>
      </c>
      <c r="EUU6">
        <v>251000</v>
      </c>
      <c r="EUV6">
        <v>251000</v>
      </c>
      <c r="EUW6">
        <v>251000</v>
      </c>
      <c r="EUX6">
        <v>251000</v>
      </c>
      <c r="EUY6">
        <v>251000</v>
      </c>
      <c r="EUZ6">
        <v>251000</v>
      </c>
      <c r="EVA6">
        <v>251000</v>
      </c>
      <c r="EVB6">
        <v>251000</v>
      </c>
      <c r="EVC6">
        <v>251000</v>
      </c>
      <c r="EVD6">
        <v>251000</v>
      </c>
      <c r="EVE6">
        <v>251000</v>
      </c>
      <c r="EVF6">
        <v>251000</v>
      </c>
      <c r="EVG6">
        <v>251000</v>
      </c>
      <c r="EVH6">
        <v>251000</v>
      </c>
      <c r="EVI6">
        <v>251000</v>
      </c>
      <c r="EVJ6">
        <v>251000</v>
      </c>
      <c r="EVK6">
        <v>251000</v>
      </c>
      <c r="EVL6">
        <v>251000</v>
      </c>
      <c r="EVM6">
        <v>251000</v>
      </c>
      <c r="EVN6">
        <v>251000</v>
      </c>
      <c r="EVO6">
        <v>251000</v>
      </c>
      <c r="EVP6">
        <v>251000</v>
      </c>
      <c r="EVQ6">
        <v>251000</v>
      </c>
      <c r="EVR6">
        <v>251000</v>
      </c>
      <c r="EVS6">
        <v>251000</v>
      </c>
      <c r="EVT6">
        <v>251000</v>
      </c>
      <c r="EVU6">
        <v>251000</v>
      </c>
      <c r="EVV6">
        <v>251000</v>
      </c>
      <c r="EVW6">
        <v>251000</v>
      </c>
      <c r="EVX6">
        <v>251000</v>
      </c>
      <c r="EVY6">
        <v>251000</v>
      </c>
      <c r="EVZ6">
        <v>251000</v>
      </c>
      <c r="EWA6">
        <v>251000</v>
      </c>
      <c r="EWB6">
        <v>251000</v>
      </c>
      <c r="EWC6">
        <v>251000</v>
      </c>
      <c r="EWD6">
        <v>251000</v>
      </c>
      <c r="EWE6">
        <v>251000</v>
      </c>
      <c r="EWF6">
        <v>251000</v>
      </c>
      <c r="EWG6">
        <v>251000</v>
      </c>
      <c r="EWH6">
        <v>251000</v>
      </c>
      <c r="EWI6">
        <v>251000</v>
      </c>
      <c r="EWJ6">
        <v>251000</v>
      </c>
      <c r="EWK6">
        <v>251000</v>
      </c>
      <c r="EWL6">
        <v>251000</v>
      </c>
      <c r="EWM6">
        <v>251000</v>
      </c>
      <c r="EWN6">
        <v>251000</v>
      </c>
      <c r="EWO6">
        <v>251000</v>
      </c>
      <c r="EWP6">
        <v>251000</v>
      </c>
      <c r="EWQ6">
        <v>251000</v>
      </c>
      <c r="EWR6">
        <v>251000</v>
      </c>
      <c r="EWS6">
        <v>251000</v>
      </c>
      <c r="EWT6">
        <v>251000</v>
      </c>
      <c r="EWU6">
        <v>251000</v>
      </c>
      <c r="EWV6">
        <v>251000</v>
      </c>
      <c r="EWW6">
        <v>251000</v>
      </c>
      <c r="EWX6">
        <v>251000</v>
      </c>
      <c r="EWY6">
        <v>251000</v>
      </c>
      <c r="EWZ6">
        <v>251000</v>
      </c>
      <c r="EXA6">
        <v>251000</v>
      </c>
      <c r="EXB6">
        <v>251000</v>
      </c>
      <c r="EXC6">
        <v>251000</v>
      </c>
      <c r="EXD6">
        <v>251000</v>
      </c>
      <c r="EXE6">
        <v>251000</v>
      </c>
      <c r="EXF6">
        <v>251000</v>
      </c>
      <c r="EXG6">
        <v>251000</v>
      </c>
      <c r="EXH6">
        <v>251000</v>
      </c>
      <c r="EXI6">
        <v>251000</v>
      </c>
      <c r="EXJ6">
        <v>251000</v>
      </c>
      <c r="EXK6">
        <v>251000</v>
      </c>
      <c r="EXL6">
        <v>251000</v>
      </c>
      <c r="EXM6">
        <v>251000</v>
      </c>
      <c r="EXN6">
        <v>251000</v>
      </c>
      <c r="EXO6">
        <v>251000</v>
      </c>
      <c r="EXP6">
        <v>251000</v>
      </c>
      <c r="EXQ6">
        <v>251000</v>
      </c>
      <c r="EXR6">
        <v>251000</v>
      </c>
      <c r="EXS6">
        <v>251000</v>
      </c>
      <c r="EXT6">
        <v>251000</v>
      </c>
      <c r="EXU6">
        <v>251000</v>
      </c>
      <c r="EXV6">
        <v>251000</v>
      </c>
      <c r="EXW6">
        <v>251000</v>
      </c>
      <c r="EXX6">
        <v>251000</v>
      </c>
      <c r="EXY6">
        <v>251000</v>
      </c>
      <c r="EXZ6">
        <v>251000</v>
      </c>
      <c r="EYA6">
        <v>251000</v>
      </c>
      <c r="EYB6">
        <v>251000</v>
      </c>
      <c r="EYC6">
        <v>251000</v>
      </c>
      <c r="EYD6">
        <v>251000</v>
      </c>
      <c r="EYE6">
        <v>251000</v>
      </c>
      <c r="EYF6">
        <v>251000</v>
      </c>
      <c r="EYG6">
        <v>251000</v>
      </c>
      <c r="EYH6">
        <v>251000</v>
      </c>
      <c r="EYI6">
        <v>251000</v>
      </c>
      <c r="EYJ6">
        <v>251000</v>
      </c>
      <c r="EYK6">
        <v>251000</v>
      </c>
      <c r="EYL6">
        <v>251000</v>
      </c>
      <c r="EYM6">
        <v>251000</v>
      </c>
      <c r="EYN6">
        <v>251000</v>
      </c>
      <c r="EYO6">
        <v>251000</v>
      </c>
      <c r="EYP6">
        <v>251000</v>
      </c>
      <c r="EYQ6">
        <v>251000</v>
      </c>
      <c r="EYR6">
        <v>251000</v>
      </c>
      <c r="EYS6">
        <v>251000</v>
      </c>
      <c r="EYT6">
        <v>251000</v>
      </c>
      <c r="EYU6">
        <v>251000</v>
      </c>
      <c r="EYV6">
        <v>251000</v>
      </c>
      <c r="EYW6">
        <v>251000</v>
      </c>
      <c r="EYX6">
        <v>251000</v>
      </c>
      <c r="EYY6">
        <v>251000</v>
      </c>
      <c r="EYZ6">
        <v>251000</v>
      </c>
      <c r="EZA6">
        <v>251000</v>
      </c>
      <c r="EZB6">
        <v>251000</v>
      </c>
      <c r="EZC6">
        <v>251000</v>
      </c>
      <c r="EZD6">
        <v>251000</v>
      </c>
      <c r="EZE6">
        <v>251000</v>
      </c>
      <c r="EZF6">
        <v>251000</v>
      </c>
      <c r="EZG6">
        <v>251000</v>
      </c>
      <c r="EZH6">
        <v>251000</v>
      </c>
      <c r="EZI6">
        <v>251000</v>
      </c>
      <c r="EZJ6">
        <v>251000</v>
      </c>
      <c r="EZK6">
        <v>251000</v>
      </c>
      <c r="EZL6">
        <v>251000</v>
      </c>
      <c r="EZM6">
        <v>251000</v>
      </c>
      <c r="EZN6">
        <v>251000</v>
      </c>
      <c r="EZO6">
        <v>251000</v>
      </c>
      <c r="EZP6">
        <v>251000</v>
      </c>
      <c r="EZQ6">
        <v>251000</v>
      </c>
      <c r="EZR6">
        <v>251000</v>
      </c>
      <c r="EZS6">
        <v>251000</v>
      </c>
      <c r="EZT6">
        <v>251000</v>
      </c>
      <c r="EZU6">
        <v>251000</v>
      </c>
      <c r="EZV6">
        <v>251000</v>
      </c>
      <c r="EZW6">
        <v>251000</v>
      </c>
      <c r="EZX6">
        <v>251000</v>
      </c>
      <c r="EZY6">
        <v>251000</v>
      </c>
      <c r="EZZ6">
        <v>251000</v>
      </c>
      <c r="FAA6">
        <v>251000</v>
      </c>
      <c r="FAB6">
        <v>251000</v>
      </c>
      <c r="FAC6">
        <v>251000</v>
      </c>
      <c r="FAD6">
        <v>251000</v>
      </c>
      <c r="FAE6">
        <v>251000</v>
      </c>
      <c r="FAF6">
        <v>251000</v>
      </c>
      <c r="FAG6">
        <v>251000</v>
      </c>
      <c r="FAH6">
        <v>251000</v>
      </c>
      <c r="FAI6">
        <v>251000</v>
      </c>
      <c r="FAJ6">
        <v>251000</v>
      </c>
      <c r="FAK6">
        <v>251000</v>
      </c>
      <c r="FAL6">
        <v>251000</v>
      </c>
      <c r="FAM6">
        <v>251000</v>
      </c>
      <c r="FAN6">
        <v>251000</v>
      </c>
      <c r="FAO6">
        <v>251000</v>
      </c>
      <c r="FAP6">
        <v>251000</v>
      </c>
      <c r="FAQ6">
        <v>251000</v>
      </c>
      <c r="FAR6">
        <v>251000</v>
      </c>
      <c r="FAS6">
        <v>251000</v>
      </c>
      <c r="FAT6">
        <v>251000</v>
      </c>
      <c r="FAU6">
        <v>251000</v>
      </c>
      <c r="FAV6">
        <v>251000</v>
      </c>
      <c r="FAW6">
        <v>251000</v>
      </c>
      <c r="FAX6">
        <v>251000</v>
      </c>
      <c r="FAY6">
        <v>251000</v>
      </c>
      <c r="FAZ6">
        <v>251000</v>
      </c>
      <c r="FBA6">
        <v>251000</v>
      </c>
      <c r="FBB6">
        <v>251000</v>
      </c>
      <c r="FBC6">
        <v>251000</v>
      </c>
      <c r="FBD6">
        <v>251000</v>
      </c>
      <c r="FBE6">
        <v>251000</v>
      </c>
      <c r="FBF6">
        <v>251000</v>
      </c>
      <c r="FBG6">
        <v>251000</v>
      </c>
      <c r="FBH6">
        <v>251000</v>
      </c>
      <c r="FBI6">
        <v>251000</v>
      </c>
      <c r="FBJ6">
        <v>251000</v>
      </c>
      <c r="FBK6">
        <v>251000</v>
      </c>
      <c r="FBL6">
        <v>251000</v>
      </c>
      <c r="FBM6">
        <v>251000</v>
      </c>
      <c r="FBN6">
        <v>251000</v>
      </c>
      <c r="FBO6">
        <v>251000</v>
      </c>
      <c r="FBP6">
        <v>251000</v>
      </c>
      <c r="FBQ6">
        <v>251000</v>
      </c>
      <c r="FBR6">
        <v>251000</v>
      </c>
      <c r="FBS6">
        <v>251000</v>
      </c>
      <c r="FBT6">
        <v>251000</v>
      </c>
      <c r="FBU6">
        <v>251000</v>
      </c>
      <c r="FBV6">
        <v>251000</v>
      </c>
      <c r="FBW6">
        <v>251000</v>
      </c>
      <c r="FBX6">
        <v>251000</v>
      </c>
      <c r="FBY6">
        <v>251000</v>
      </c>
      <c r="FBZ6">
        <v>251000</v>
      </c>
      <c r="FCA6">
        <v>251000</v>
      </c>
      <c r="FCB6">
        <v>251000</v>
      </c>
      <c r="FCC6">
        <v>251000</v>
      </c>
      <c r="FCD6">
        <v>251000</v>
      </c>
      <c r="FCE6">
        <v>251000</v>
      </c>
      <c r="FCF6">
        <v>251000</v>
      </c>
      <c r="FCG6">
        <v>251000</v>
      </c>
      <c r="FCH6">
        <v>251000</v>
      </c>
      <c r="FCI6">
        <v>251000</v>
      </c>
      <c r="FCJ6">
        <v>251000</v>
      </c>
      <c r="FCK6">
        <v>251000</v>
      </c>
      <c r="FCL6">
        <v>251000</v>
      </c>
      <c r="FCM6">
        <v>251000</v>
      </c>
      <c r="FCN6">
        <v>251000</v>
      </c>
      <c r="FCO6">
        <v>251000</v>
      </c>
      <c r="FCP6">
        <v>251000</v>
      </c>
      <c r="FCQ6">
        <v>251000</v>
      </c>
      <c r="FCR6">
        <v>251000</v>
      </c>
      <c r="FCS6">
        <v>251000</v>
      </c>
      <c r="FCT6">
        <v>251000</v>
      </c>
      <c r="FCU6">
        <v>251000</v>
      </c>
      <c r="FCV6">
        <v>251000</v>
      </c>
      <c r="FCW6">
        <v>251000</v>
      </c>
      <c r="FCX6">
        <v>251000</v>
      </c>
      <c r="FCY6">
        <v>251000</v>
      </c>
      <c r="FCZ6">
        <v>251000</v>
      </c>
      <c r="FDA6">
        <v>251000</v>
      </c>
      <c r="FDB6">
        <v>251000</v>
      </c>
      <c r="FDC6">
        <v>275000</v>
      </c>
      <c r="FDD6">
        <v>275000</v>
      </c>
      <c r="FDE6">
        <v>275000</v>
      </c>
      <c r="FDF6">
        <v>275000</v>
      </c>
      <c r="FDG6">
        <v>275000</v>
      </c>
      <c r="FDH6">
        <v>275000</v>
      </c>
      <c r="FDI6">
        <v>275000</v>
      </c>
      <c r="FDJ6">
        <v>275000</v>
      </c>
      <c r="FDK6">
        <v>275000</v>
      </c>
      <c r="FDL6">
        <v>275000</v>
      </c>
      <c r="FDM6">
        <v>275000</v>
      </c>
      <c r="FDN6">
        <v>275000</v>
      </c>
      <c r="FDO6">
        <v>275000</v>
      </c>
      <c r="FDP6">
        <v>275000</v>
      </c>
      <c r="FDQ6">
        <v>275000</v>
      </c>
      <c r="FDR6">
        <v>275000</v>
      </c>
      <c r="FDS6">
        <v>275000</v>
      </c>
      <c r="FDT6">
        <v>275000</v>
      </c>
      <c r="FDU6">
        <v>275000</v>
      </c>
      <c r="FDV6">
        <v>275000</v>
      </c>
      <c r="FDW6">
        <v>275000</v>
      </c>
      <c r="FDX6">
        <v>275000</v>
      </c>
      <c r="FDY6">
        <v>275000</v>
      </c>
      <c r="FDZ6">
        <v>275000</v>
      </c>
      <c r="FEA6">
        <v>275000</v>
      </c>
      <c r="FEB6">
        <v>275000</v>
      </c>
      <c r="FEC6">
        <v>275000</v>
      </c>
      <c r="FED6">
        <v>275000</v>
      </c>
      <c r="FEE6">
        <v>275000</v>
      </c>
      <c r="FEF6">
        <v>275000</v>
      </c>
      <c r="FEG6">
        <v>275000</v>
      </c>
      <c r="FEH6">
        <v>275000</v>
      </c>
      <c r="FEI6">
        <v>275000</v>
      </c>
      <c r="FEJ6">
        <v>275000</v>
      </c>
      <c r="FEK6">
        <v>275000</v>
      </c>
      <c r="FEL6">
        <v>275000</v>
      </c>
      <c r="FEM6">
        <v>275000</v>
      </c>
      <c r="FEN6">
        <v>275000</v>
      </c>
      <c r="FEO6">
        <v>275000</v>
      </c>
      <c r="FEP6">
        <v>275000</v>
      </c>
      <c r="FEQ6">
        <v>275000</v>
      </c>
      <c r="FER6">
        <v>275000</v>
      </c>
      <c r="FES6">
        <v>275000</v>
      </c>
      <c r="FET6">
        <v>275000</v>
      </c>
      <c r="FEU6">
        <v>275000</v>
      </c>
      <c r="FEV6">
        <v>275000</v>
      </c>
      <c r="FEW6">
        <v>275000</v>
      </c>
      <c r="FEX6">
        <v>275000</v>
      </c>
      <c r="FEY6">
        <v>275000</v>
      </c>
      <c r="FEZ6">
        <v>275000</v>
      </c>
      <c r="FFA6">
        <v>275000</v>
      </c>
      <c r="FFB6">
        <v>275000</v>
      </c>
      <c r="FFC6">
        <v>275000</v>
      </c>
      <c r="FFD6">
        <v>275000</v>
      </c>
      <c r="FFE6">
        <v>275000</v>
      </c>
      <c r="FFF6">
        <v>275000</v>
      </c>
      <c r="FFG6">
        <v>275000</v>
      </c>
      <c r="FFH6">
        <v>275000</v>
      </c>
      <c r="FFI6">
        <v>275000</v>
      </c>
      <c r="FFJ6">
        <v>275000</v>
      </c>
      <c r="FFK6">
        <v>275000</v>
      </c>
      <c r="FFL6">
        <v>275000</v>
      </c>
      <c r="FFM6">
        <v>275000</v>
      </c>
      <c r="FFN6">
        <v>275000</v>
      </c>
      <c r="FFO6">
        <v>275000</v>
      </c>
      <c r="FFP6">
        <v>275000</v>
      </c>
      <c r="FFQ6">
        <v>275000</v>
      </c>
      <c r="FFR6">
        <v>275000</v>
      </c>
      <c r="FFS6">
        <v>275000</v>
      </c>
      <c r="FFT6">
        <v>275000</v>
      </c>
      <c r="FFU6">
        <v>275000</v>
      </c>
      <c r="FFV6">
        <v>275000</v>
      </c>
      <c r="FFW6">
        <v>275000</v>
      </c>
      <c r="FFX6">
        <v>275000</v>
      </c>
      <c r="FFY6">
        <v>275000</v>
      </c>
      <c r="FFZ6">
        <v>275000</v>
      </c>
      <c r="FGA6">
        <v>275000</v>
      </c>
      <c r="FGB6">
        <v>275000</v>
      </c>
      <c r="FGC6">
        <v>275000</v>
      </c>
      <c r="FGD6">
        <v>275000</v>
      </c>
      <c r="FGE6">
        <v>275000</v>
      </c>
      <c r="FGF6">
        <v>275000</v>
      </c>
      <c r="FGG6">
        <v>275000</v>
      </c>
      <c r="FGH6">
        <v>275000</v>
      </c>
      <c r="FGI6">
        <v>275000</v>
      </c>
      <c r="FGJ6">
        <v>275000</v>
      </c>
      <c r="FGK6">
        <v>275000</v>
      </c>
      <c r="FGL6">
        <v>275000</v>
      </c>
      <c r="FGM6">
        <v>275000</v>
      </c>
      <c r="FGN6">
        <v>275000</v>
      </c>
      <c r="FGO6">
        <v>275000</v>
      </c>
      <c r="FGP6">
        <v>275000</v>
      </c>
      <c r="FGQ6">
        <v>275000</v>
      </c>
      <c r="FGR6">
        <v>275000</v>
      </c>
      <c r="FGS6">
        <v>275000</v>
      </c>
      <c r="FGT6">
        <v>275000</v>
      </c>
      <c r="FGU6">
        <v>275000</v>
      </c>
      <c r="FGV6">
        <v>275000</v>
      </c>
      <c r="FGW6">
        <v>275000</v>
      </c>
      <c r="FGX6">
        <v>275000</v>
      </c>
      <c r="FGY6">
        <v>275000</v>
      </c>
      <c r="FGZ6">
        <v>275000</v>
      </c>
      <c r="FHA6">
        <v>275000</v>
      </c>
      <c r="FHB6">
        <v>275000</v>
      </c>
      <c r="FHC6">
        <v>275000</v>
      </c>
      <c r="FHD6">
        <v>275000</v>
      </c>
      <c r="FHE6">
        <v>275000</v>
      </c>
      <c r="FHF6">
        <v>275000</v>
      </c>
      <c r="FHG6">
        <v>275000</v>
      </c>
      <c r="FHH6">
        <v>275000</v>
      </c>
      <c r="FHI6">
        <v>275000</v>
      </c>
      <c r="FHJ6">
        <v>275000</v>
      </c>
      <c r="FHK6">
        <v>275000</v>
      </c>
      <c r="FHL6">
        <v>275000</v>
      </c>
      <c r="FHM6">
        <v>275000</v>
      </c>
      <c r="FHN6">
        <v>275000</v>
      </c>
      <c r="FHO6">
        <v>275000</v>
      </c>
      <c r="FHP6">
        <v>275000</v>
      </c>
      <c r="FHQ6">
        <v>275000</v>
      </c>
      <c r="FHR6">
        <v>275000</v>
      </c>
      <c r="FHS6">
        <v>275000</v>
      </c>
      <c r="FHT6">
        <v>275000</v>
      </c>
      <c r="FHU6">
        <v>275000</v>
      </c>
      <c r="FHV6">
        <v>275000</v>
      </c>
      <c r="FHW6">
        <v>275000</v>
      </c>
      <c r="FHX6">
        <v>275000</v>
      </c>
      <c r="FHY6">
        <v>275000</v>
      </c>
      <c r="FHZ6">
        <v>275000</v>
      </c>
      <c r="FIA6">
        <v>275000</v>
      </c>
      <c r="FIB6">
        <v>275000</v>
      </c>
      <c r="FIC6">
        <v>275000</v>
      </c>
      <c r="FID6">
        <v>275000</v>
      </c>
      <c r="FIE6">
        <v>275000</v>
      </c>
      <c r="FIF6">
        <v>275000</v>
      </c>
      <c r="FIG6">
        <v>275000</v>
      </c>
      <c r="FIH6">
        <v>275000</v>
      </c>
      <c r="FII6">
        <v>275000</v>
      </c>
      <c r="FIJ6">
        <v>275000</v>
      </c>
      <c r="FIK6">
        <v>275000</v>
      </c>
      <c r="FIL6">
        <v>275000</v>
      </c>
      <c r="FIM6">
        <v>275000</v>
      </c>
      <c r="FIN6">
        <v>275000</v>
      </c>
      <c r="FIO6">
        <v>275000</v>
      </c>
      <c r="FIP6">
        <v>275000</v>
      </c>
      <c r="FIQ6">
        <v>275000</v>
      </c>
      <c r="FIR6">
        <v>275000</v>
      </c>
      <c r="FIS6">
        <v>275000</v>
      </c>
      <c r="FIT6">
        <v>275000</v>
      </c>
      <c r="FIU6">
        <v>275000</v>
      </c>
      <c r="FIV6">
        <v>275000</v>
      </c>
      <c r="FIW6">
        <v>275000</v>
      </c>
      <c r="FIX6">
        <v>275000</v>
      </c>
      <c r="FIY6">
        <v>275000</v>
      </c>
      <c r="FIZ6">
        <v>275000</v>
      </c>
      <c r="FJA6">
        <v>275000</v>
      </c>
      <c r="FJB6">
        <v>275000</v>
      </c>
      <c r="FJC6">
        <v>275000</v>
      </c>
      <c r="FJD6">
        <v>275000</v>
      </c>
      <c r="FJE6">
        <v>275000</v>
      </c>
      <c r="FJF6">
        <v>275000</v>
      </c>
      <c r="FJG6">
        <v>275000</v>
      </c>
      <c r="FJH6">
        <v>275000</v>
      </c>
      <c r="FJI6">
        <v>275000</v>
      </c>
      <c r="FJJ6">
        <v>275000</v>
      </c>
      <c r="FJK6">
        <v>275000</v>
      </c>
      <c r="FJL6">
        <v>275000</v>
      </c>
      <c r="FJM6">
        <v>275000</v>
      </c>
      <c r="FJN6">
        <v>275000</v>
      </c>
      <c r="FJO6">
        <v>275000</v>
      </c>
      <c r="FJP6">
        <v>275000</v>
      </c>
      <c r="FJQ6">
        <v>275000</v>
      </c>
      <c r="FJR6">
        <v>275000</v>
      </c>
      <c r="FJS6">
        <v>275000</v>
      </c>
      <c r="FJT6">
        <v>275000</v>
      </c>
      <c r="FJU6">
        <v>275000</v>
      </c>
      <c r="FJV6">
        <v>275000</v>
      </c>
      <c r="FJW6">
        <v>275000</v>
      </c>
      <c r="FJX6">
        <v>275000</v>
      </c>
      <c r="FJY6">
        <v>275000</v>
      </c>
      <c r="FJZ6">
        <v>275000</v>
      </c>
      <c r="FKA6">
        <v>275000</v>
      </c>
      <c r="FKB6">
        <v>275000</v>
      </c>
      <c r="FKC6">
        <v>275000</v>
      </c>
      <c r="FKD6">
        <v>275000</v>
      </c>
      <c r="FKE6">
        <v>275000</v>
      </c>
      <c r="FKF6">
        <v>275000</v>
      </c>
      <c r="FKG6">
        <v>275000</v>
      </c>
      <c r="FKH6">
        <v>275000</v>
      </c>
      <c r="FKI6">
        <v>275000</v>
      </c>
      <c r="FKJ6">
        <v>275000</v>
      </c>
      <c r="FKK6">
        <v>275000</v>
      </c>
      <c r="FKL6">
        <v>275000</v>
      </c>
      <c r="FKM6">
        <v>275000</v>
      </c>
      <c r="FKN6">
        <v>275000</v>
      </c>
      <c r="FKO6">
        <v>275000</v>
      </c>
      <c r="FKP6">
        <v>275000</v>
      </c>
      <c r="FKQ6">
        <v>275000</v>
      </c>
      <c r="FKR6">
        <v>275000</v>
      </c>
      <c r="FKS6">
        <v>275000</v>
      </c>
      <c r="FKT6">
        <v>275000</v>
      </c>
      <c r="FKU6">
        <v>275000</v>
      </c>
      <c r="FKV6">
        <v>275000</v>
      </c>
      <c r="FKW6">
        <v>275000</v>
      </c>
      <c r="FKX6">
        <v>275000</v>
      </c>
      <c r="FKY6">
        <v>275000</v>
      </c>
      <c r="FKZ6">
        <v>275000</v>
      </c>
      <c r="FLA6">
        <v>275000</v>
      </c>
      <c r="FLB6">
        <v>275000</v>
      </c>
      <c r="FLC6">
        <v>275000</v>
      </c>
      <c r="FLD6">
        <v>275000</v>
      </c>
      <c r="FLE6">
        <v>275000</v>
      </c>
      <c r="FLF6">
        <v>275000</v>
      </c>
      <c r="FLG6">
        <v>275000</v>
      </c>
      <c r="FLH6">
        <v>275000</v>
      </c>
      <c r="FLI6">
        <v>275000</v>
      </c>
      <c r="FLJ6">
        <v>275000</v>
      </c>
      <c r="FLK6">
        <v>275000</v>
      </c>
      <c r="FLL6">
        <v>275000</v>
      </c>
      <c r="FLM6">
        <v>275000</v>
      </c>
      <c r="FLN6">
        <v>275000</v>
      </c>
      <c r="FLO6">
        <v>275000</v>
      </c>
      <c r="FLP6">
        <v>275000</v>
      </c>
      <c r="FLQ6">
        <v>275000</v>
      </c>
      <c r="FLR6">
        <v>275000</v>
      </c>
      <c r="FLS6">
        <v>275000</v>
      </c>
      <c r="FLT6">
        <v>275000</v>
      </c>
      <c r="FLU6">
        <v>275000</v>
      </c>
      <c r="FLV6">
        <v>275000</v>
      </c>
      <c r="FLW6">
        <v>275000</v>
      </c>
      <c r="FLX6">
        <v>275000</v>
      </c>
      <c r="FLY6">
        <v>275000</v>
      </c>
      <c r="FLZ6">
        <v>275000</v>
      </c>
      <c r="FMA6">
        <v>275000</v>
      </c>
      <c r="FMB6">
        <v>275000</v>
      </c>
      <c r="FMC6">
        <v>275000</v>
      </c>
      <c r="FMD6">
        <v>275000</v>
      </c>
      <c r="FME6">
        <v>275000</v>
      </c>
      <c r="FMF6">
        <v>275000</v>
      </c>
      <c r="FMG6">
        <v>275000</v>
      </c>
      <c r="FMH6">
        <v>275000</v>
      </c>
      <c r="FMI6">
        <v>380000</v>
      </c>
      <c r="FMJ6">
        <v>380000</v>
      </c>
      <c r="FMK6">
        <v>380000</v>
      </c>
      <c r="FML6">
        <v>380000</v>
      </c>
      <c r="FMM6">
        <v>380000</v>
      </c>
      <c r="FMN6">
        <v>380000</v>
      </c>
      <c r="FMO6">
        <v>380000</v>
      </c>
      <c r="FMP6">
        <v>380000</v>
      </c>
      <c r="FMQ6">
        <v>380000</v>
      </c>
      <c r="FMR6">
        <v>380000</v>
      </c>
      <c r="FMS6">
        <v>380000</v>
      </c>
      <c r="FMT6">
        <v>380000</v>
      </c>
      <c r="FMU6">
        <v>380000</v>
      </c>
      <c r="FMV6">
        <v>380000</v>
      </c>
      <c r="FMW6">
        <v>380000</v>
      </c>
      <c r="FMX6">
        <v>380000</v>
      </c>
      <c r="FMY6">
        <v>380000</v>
      </c>
      <c r="FMZ6">
        <v>380000</v>
      </c>
      <c r="FNA6">
        <v>380000</v>
      </c>
      <c r="FNB6">
        <v>380000</v>
      </c>
      <c r="FNC6">
        <v>380000</v>
      </c>
      <c r="FND6">
        <v>380000</v>
      </c>
      <c r="FNE6">
        <v>380000</v>
      </c>
      <c r="FNF6">
        <v>380000</v>
      </c>
      <c r="FNG6">
        <v>380000</v>
      </c>
      <c r="FNH6">
        <v>380000</v>
      </c>
      <c r="FNI6">
        <v>380000</v>
      </c>
      <c r="FNJ6">
        <v>380000</v>
      </c>
      <c r="FNK6">
        <v>380000</v>
      </c>
      <c r="FNL6">
        <v>380000</v>
      </c>
      <c r="FNM6">
        <v>380000</v>
      </c>
      <c r="FNN6">
        <v>380000</v>
      </c>
      <c r="FNO6">
        <v>380000</v>
      </c>
      <c r="FNP6">
        <v>380000</v>
      </c>
      <c r="FNQ6">
        <v>380000</v>
      </c>
      <c r="FNR6">
        <v>380000</v>
      </c>
      <c r="FNS6">
        <v>380000</v>
      </c>
      <c r="FNT6">
        <v>380000</v>
      </c>
      <c r="FNU6">
        <v>380000</v>
      </c>
      <c r="FNV6">
        <v>380000</v>
      </c>
      <c r="FNW6">
        <v>380000</v>
      </c>
      <c r="FNX6">
        <v>380000</v>
      </c>
      <c r="FNY6">
        <v>380000</v>
      </c>
      <c r="FNZ6">
        <v>380000</v>
      </c>
      <c r="FOA6">
        <v>380000</v>
      </c>
      <c r="FOB6">
        <v>380000</v>
      </c>
      <c r="FOC6">
        <v>380000</v>
      </c>
      <c r="FOD6">
        <v>380000</v>
      </c>
      <c r="FOE6">
        <v>380000</v>
      </c>
      <c r="FOF6">
        <v>380000</v>
      </c>
      <c r="FOG6">
        <v>380000</v>
      </c>
      <c r="FOH6">
        <v>380000</v>
      </c>
      <c r="FOI6">
        <v>380000</v>
      </c>
      <c r="FOJ6">
        <v>380000</v>
      </c>
      <c r="FOK6">
        <v>380000</v>
      </c>
      <c r="FOL6">
        <v>380000</v>
      </c>
      <c r="FOM6">
        <v>380000</v>
      </c>
      <c r="FON6">
        <v>380000</v>
      </c>
      <c r="FOO6">
        <v>380000</v>
      </c>
      <c r="FOP6">
        <v>380000</v>
      </c>
      <c r="FOQ6">
        <v>380000</v>
      </c>
      <c r="FOR6">
        <v>380000</v>
      </c>
      <c r="FOS6">
        <v>380000</v>
      </c>
      <c r="FOT6">
        <v>380000</v>
      </c>
      <c r="FOU6">
        <v>380000</v>
      </c>
      <c r="FOV6">
        <v>380000</v>
      </c>
      <c r="FOW6">
        <v>380000</v>
      </c>
      <c r="FOX6">
        <v>380000</v>
      </c>
      <c r="FOY6">
        <v>380000</v>
      </c>
      <c r="FOZ6">
        <v>380000</v>
      </c>
      <c r="FPA6">
        <v>380000</v>
      </c>
      <c r="FPB6">
        <v>380000</v>
      </c>
      <c r="FPC6">
        <v>380000</v>
      </c>
      <c r="FPD6">
        <v>380000</v>
      </c>
      <c r="FPE6">
        <v>380000</v>
      </c>
      <c r="FPF6">
        <v>380000</v>
      </c>
      <c r="FPG6">
        <v>380000</v>
      </c>
      <c r="FPH6">
        <v>380000</v>
      </c>
      <c r="FPI6">
        <v>380000</v>
      </c>
      <c r="FPJ6">
        <v>380000</v>
      </c>
      <c r="FPK6">
        <v>380000</v>
      </c>
      <c r="FPL6">
        <v>380000</v>
      </c>
      <c r="FPM6">
        <v>380000</v>
      </c>
      <c r="FPN6">
        <v>380000</v>
      </c>
      <c r="FPO6">
        <v>380000</v>
      </c>
      <c r="FPP6">
        <v>380000</v>
      </c>
      <c r="FPQ6">
        <v>380000</v>
      </c>
      <c r="FPR6">
        <v>380000</v>
      </c>
      <c r="FPS6">
        <v>380000</v>
      </c>
      <c r="FPT6">
        <v>380000</v>
      </c>
      <c r="FPU6">
        <v>380000</v>
      </c>
      <c r="FPV6">
        <v>380000</v>
      </c>
      <c r="FPW6">
        <v>380000</v>
      </c>
      <c r="FPX6">
        <v>380000</v>
      </c>
      <c r="FPY6">
        <v>380000</v>
      </c>
      <c r="FPZ6">
        <v>380000</v>
      </c>
      <c r="FQA6">
        <v>380000</v>
      </c>
      <c r="FQB6">
        <v>380000</v>
      </c>
      <c r="FQC6">
        <v>380000</v>
      </c>
      <c r="FQD6">
        <v>380000</v>
      </c>
      <c r="FQE6">
        <v>380000</v>
      </c>
      <c r="FQF6">
        <v>380000</v>
      </c>
      <c r="FQG6">
        <v>380000</v>
      </c>
      <c r="FQH6">
        <v>380000</v>
      </c>
      <c r="FQI6">
        <v>380000</v>
      </c>
      <c r="FQJ6">
        <v>380000</v>
      </c>
      <c r="FQK6">
        <v>380000</v>
      </c>
      <c r="FQL6">
        <v>380000</v>
      </c>
      <c r="FQM6">
        <v>380000</v>
      </c>
      <c r="FQN6">
        <v>380000</v>
      </c>
      <c r="FQO6">
        <v>380000</v>
      </c>
      <c r="FQP6">
        <v>380000</v>
      </c>
      <c r="FQQ6">
        <v>380000</v>
      </c>
      <c r="FQR6">
        <v>380000</v>
      </c>
      <c r="FQS6">
        <v>380000</v>
      </c>
      <c r="FQT6">
        <v>380000</v>
      </c>
      <c r="FQU6">
        <v>380000</v>
      </c>
      <c r="FQV6">
        <v>380000</v>
      </c>
      <c r="FQW6">
        <v>380000</v>
      </c>
      <c r="FQX6">
        <v>380000</v>
      </c>
      <c r="FQY6">
        <v>275000</v>
      </c>
      <c r="FQZ6">
        <v>275000</v>
      </c>
      <c r="FRA6">
        <v>275000</v>
      </c>
      <c r="FRB6">
        <v>275000</v>
      </c>
      <c r="FRC6">
        <v>275000</v>
      </c>
      <c r="FRD6">
        <v>275000</v>
      </c>
      <c r="FRE6">
        <v>275000</v>
      </c>
      <c r="FRF6">
        <v>275000</v>
      </c>
      <c r="FRG6">
        <v>275000</v>
      </c>
      <c r="FRH6">
        <v>275000</v>
      </c>
      <c r="FRI6">
        <v>275000</v>
      </c>
      <c r="FRJ6">
        <v>275000</v>
      </c>
      <c r="FRK6">
        <v>275000</v>
      </c>
      <c r="FRL6">
        <v>275000</v>
      </c>
      <c r="FRM6">
        <v>275000</v>
      </c>
      <c r="FRN6">
        <v>275000</v>
      </c>
      <c r="FRO6">
        <v>275000</v>
      </c>
      <c r="FRP6">
        <v>275000</v>
      </c>
      <c r="FRQ6">
        <v>275000</v>
      </c>
      <c r="FRR6">
        <v>275000</v>
      </c>
      <c r="FRS6">
        <v>275000</v>
      </c>
      <c r="FRT6">
        <v>275000</v>
      </c>
      <c r="FRU6">
        <v>275000</v>
      </c>
      <c r="FRV6">
        <v>275000</v>
      </c>
      <c r="FRW6">
        <v>275000</v>
      </c>
      <c r="FRX6">
        <v>275000</v>
      </c>
      <c r="FRY6">
        <v>275000</v>
      </c>
      <c r="FRZ6">
        <v>275000</v>
      </c>
      <c r="FSA6">
        <v>275000</v>
      </c>
      <c r="FSB6">
        <v>275000</v>
      </c>
      <c r="FSC6">
        <v>275000</v>
      </c>
      <c r="FSD6">
        <v>275000</v>
      </c>
      <c r="FSE6">
        <v>275000</v>
      </c>
      <c r="FSF6">
        <v>275000</v>
      </c>
      <c r="FSG6">
        <v>275000</v>
      </c>
      <c r="FSH6">
        <v>275000</v>
      </c>
      <c r="FSI6">
        <v>275000</v>
      </c>
      <c r="FSJ6">
        <v>275000</v>
      </c>
      <c r="FSK6">
        <v>275000</v>
      </c>
      <c r="FSL6">
        <v>275000</v>
      </c>
      <c r="FSM6">
        <v>308000</v>
      </c>
      <c r="FSN6">
        <v>308000</v>
      </c>
      <c r="FSO6">
        <v>308000</v>
      </c>
      <c r="FSP6">
        <v>308000</v>
      </c>
      <c r="FSQ6">
        <v>308000</v>
      </c>
      <c r="FSR6">
        <v>308000</v>
      </c>
      <c r="FSS6">
        <v>308000</v>
      </c>
      <c r="FST6">
        <v>308000</v>
      </c>
      <c r="FSU6">
        <v>308000</v>
      </c>
      <c r="FSV6">
        <v>308000</v>
      </c>
      <c r="FSW6">
        <v>308000</v>
      </c>
      <c r="FSX6">
        <v>308000</v>
      </c>
      <c r="FSY6">
        <v>308000</v>
      </c>
      <c r="FSZ6">
        <v>308000</v>
      </c>
      <c r="FTA6">
        <v>308000</v>
      </c>
      <c r="FTB6">
        <v>308000</v>
      </c>
      <c r="FTC6">
        <v>308000</v>
      </c>
      <c r="FTD6">
        <v>308000</v>
      </c>
      <c r="FTE6">
        <v>308000</v>
      </c>
      <c r="FTF6">
        <v>308000</v>
      </c>
      <c r="FTG6">
        <v>308000</v>
      </c>
      <c r="FTH6">
        <v>308000</v>
      </c>
      <c r="FTI6">
        <v>308000</v>
      </c>
      <c r="FTJ6">
        <v>308000</v>
      </c>
      <c r="FTK6">
        <v>308000</v>
      </c>
      <c r="FTL6">
        <v>308000</v>
      </c>
      <c r="FTM6">
        <v>308000</v>
      </c>
      <c r="FTN6">
        <v>308000</v>
      </c>
      <c r="FTO6">
        <v>308000</v>
      </c>
      <c r="FTP6">
        <v>308000</v>
      </c>
      <c r="FTQ6">
        <v>308000</v>
      </c>
      <c r="FTR6">
        <v>308000</v>
      </c>
      <c r="FTS6">
        <v>308000</v>
      </c>
      <c r="FTT6">
        <v>308000</v>
      </c>
      <c r="FTU6">
        <v>308000</v>
      </c>
      <c r="FTV6">
        <v>308000</v>
      </c>
      <c r="FTW6">
        <v>308000</v>
      </c>
      <c r="FTX6">
        <v>308000</v>
      </c>
      <c r="FTY6">
        <v>308000</v>
      </c>
      <c r="FTZ6">
        <v>308000</v>
      </c>
      <c r="FUA6">
        <v>322000</v>
      </c>
      <c r="FUB6">
        <v>322000</v>
      </c>
      <c r="FUC6">
        <v>322000</v>
      </c>
      <c r="FUD6">
        <v>322000</v>
      </c>
      <c r="FUE6">
        <v>322000</v>
      </c>
      <c r="FUF6">
        <v>322000</v>
      </c>
      <c r="FUG6">
        <v>322000</v>
      </c>
      <c r="FUH6">
        <v>322000</v>
      </c>
      <c r="FUI6">
        <v>322000</v>
      </c>
      <c r="FUJ6">
        <v>322000</v>
      </c>
      <c r="FUK6">
        <v>322000</v>
      </c>
      <c r="FUL6">
        <v>322000</v>
      </c>
      <c r="FUM6">
        <v>322000</v>
      </c>
      <c r="FUN6">
        <v>322000</v>
      </c>
      <c r="FUO6">
        <v>322000</v>
      </c>
      <c r="FUP6">
        <v>322000</v>
      </c>
      <c r="FUQ6">
        <v>322000</v>
      </c>
      <c r="FUR6">
        <v>322000</v>
      </c>
      <c r="FUS6">
        <v>322000</v>
      </c>
      <c r="FUT6">
        <v>322000</v>
      </c>
      <c r="FUU6">
        <v>322000</v>
      </c>
      <c r="FUV6">
        <v>322000</v>
      </c>
      <c r="FUW6">
        <v>322000</v>
      </c>
      <c r="FUX6">
        <v>322000</v>
      </c>
      <c r="FUY6">
        <v>322000</v>
      </c>
      <c r="FUZ6">
        <v>322000</v>
      </c>
      <c r="FVA6">
        <v>322000</v>
      </c>
      <c r="FVB6">
        <v>322000</v>
      </c>
      <c r="FVC6">
        <v>322000</v>
      </c>
      <c r="FVD6">
        <v>322000</v>
      </c>
      <c r="FVE6">
        <v>322000</v>
      </c>
      <c r="FVF6">
        <v>322000</v>
      </c>
      <c r="FVG6">
        <v>322000</v>
      </c>
      <c r="FVH6">
        <v>322000</v>
      </c>
      <c r="FVI6">
        <v>322000</v>
      </c>
      <c r="FVJ6">
        <v>322000</v>
      </c>
      <c r="FVK6">
        <v>322000</v>
      </c>
      <c r="FVL6">
        <v>322000</v>
      </c>
      <c r="FVM6">
        <v>322000</v>
      </c>
      <c r="FVN6">
        <v>322000</v>
      </c>
      <c r="FVO6">
        <v>569000</v>
      </c>
      <c r="FVP6">
        <v>569000</v>
      </c>
      <c r="FVQ6">
        <v>569000</v>
      </c>
      <c r="FVR6">
        <v>569000</v>
      </c>
      <c r="FVS6">
        <v>569000</v>
      </c>
      <c r="FVT6">
        <v>569000</v>
      </c>
      <c r="FVU6">
        <v>569000</v>
      </c>
      <c r="FVV6">
        <v>569000</v>
      </c>
      <c r="FVW6">
        <v>569000</v>
      </c>
      <c r="FVX6">
        <v>569000</v>
      </c>
      <c r="FVY6">
        <v>569000</v>
      </c>
      <c r="FVZ6">
        <v>569000</v>
      </c>
      <c r="FWA6">
        <v>569000</v>
      </c>
      <c r="FWB6">
        <v>569000</v>
      </c>
      <c r="FWC6">
        <v>569000</v>
      </c>
      <c r="FWD6">
        <v>569000</v>
      </c>
      <c r="FWE6">
        <v>569000</v>
      </c>
      <c r="FWF6">
        <v>569000</v>
      </c>
      <c r="FWG6">
        <v>569000</v>
      </c>
      <c r="FWH6">
        <v>569000</v>
      </c>
      <c r="FWI6">
        <v>569000</v>
      </c>
      <c r="FWJ6">
        <v>569000</v>
      </c>
      <c r="FWK6">
        <v>569000</v>
      </c>
      <c r="FWL6">
        <v>569000</v>
      </c>
      <c r="FWM6">
        <v>569000</v>
      </c>
      <c r="FWN6">
        <v>569000</v>
      </c>
      <c r="FWO6">
        <v>569000</v>
      </c>
      <c r="FWP6">
        <v>569000</v>
      </c>
      <c r="FWQ6">
        <v>569000</v>
      </c>
      <c r="FWR6">
        <v>569000</v>
      </c>
      <c r="FWS6">
        <v>569000</v>
      </c>
      <c r="FWT6">
        <v>569000</v>
      </c>
      <c r="FWU6">
        <v>569000</v>
      </c>
      <c r="FWV6">
        <v>569000</v>
      </c>
      <c r="FWW6">
        <v>569000</v>
      </c>
      <c r="FWX6">
        <v>569000</v>
      </c>
      <c r="FWY6">
        <v>569000</v>
      </c>
      <c r="FWZ6">
        <v>569000</v>
      </c>
      <c r="FXA6">
        <v>569000</v>
      </c>
      <c r="FXB6">
        <v>569000</v>
      </c>
      <c r="FXC6">
        <v>70000</v>
      </c>
      <c r="FXD6">
        <v>70000</v>
      </c>
      <c r="FXE6">
        <v>70000</v>
      </c>
      <c r="FXF6">
        <v>70000</v>
      </c>
      <c r="FXG6">
        <v>70000</v>
      </c>
      <c r="FXH6">
        <v>70000</v>
      </c>
      <c r="FXI6">
        <v>70000</v>
      </c>
      <c r="FXJ6">
        <v>70000</v>
      </c>
      <c r="FXK6">
        <v>70000</v>
      </c>
      <c r="FXL6">
        <v>70000</v>
      </c>
      <c r="FXM6">
        <v>70000</v>
      </c>
      <c r="FXN6">
        <v>70000</v>
      </c>
      <c r="FXO6">
        <v>70000</v>
      </c>
      <c r="FXP6">
        <v>70000</v>
      </c>
      <c r="FXQ6">
        <v>70000</v>
      </c>
      <c r="FXR6">
        <v>70000</v>
      </c>
      <c r="FXS6">
        <v>70000</v>
      </c>
      <c r="FXT6">
        <v>70000</v>
      </c>
      <c r="FXU6">
        <v>70000</v>
      </c>
      <c r="FXV6">
        <v>70000</v>
      </c>
      <c r="FXW6">
        <v>70000</v>
      </c>
      <c r="FXX6">
        <v>70000</v>
      </c>
      <c r="FXY6">
        <v>70000</v>
      </c>
      <c r="FXZ6">
        <v>70000</v>
      </c>
      <c r="FYA6">
        <v>70000</v>
      </c>
      <c r="FYB6">
        <v>70000</v>
      </c>
      <c r="FYC6">
        <v>70000</v>
      </c>
      <c r="FYD6">
        <v>70000</v>
      </c>
      <c r="FYE6">
        <v>70000</v>
      </c>
      <c r="FYF6">
        <v>70000</v>
      </c>
      <c r="FYG6">
        <v>70000</v>
      </c>
      <c r="FYH6">
        <v>70000</v>
      </c>
      <c r="FYI6">
        <v>70000</v>
      </c>
      <c r="FYJ6">
        <v>70000</v>
      </c>
      <c r="FYK6">
        <v>70000</v>
      </c>
      <c r="FYL6">
        <v>70000</v>
      </c>
      <c r="FYM6">
        <v>70000</v>
      </c>
      <c r="FYN6">
        <v>70000</v>
      </c>
      <c r="FYO6">
        <v>70000</v>
      </c>
      <c r="FYP6">
        <v>70000</v>
      </c>
      <c r="FYQ6">
        <v>70000</v>
      </c>
      <c r="FYR6">
        <v>70000</v>
      </c>
      <c r="FYS6">
        <v>70000</v>
      </c>
      <c r="FYT6">
        <v>70000</v>
      </c>
      <c r="FYU6">
        <v>70000</v>
      </c>
      <c r="FYV6">
        <v>70000</v>
      </c>
      <c r="FYW6">
        <v>70000</v>
      </c>
      <c r="FYX6">
        <v>70000</v>
      </c>
      <c r="FYY6">
        <v>70000</v>
      </c>
      <c r="FYZ6">
        <v>70000</v>
      </c>
      <c r="FZA6">
        <v>70000</v>
      </c>
      <c r="FZB6">
        <v>70000</v>
      </c>
      <c r="FZC6">
        <v>70000</v>
      </c>
      <c r="FZD6">
        <v>70000</v>
      </c>
      <c r="FZE6">
        <v>70000</v>
      </c>
      <c r="FZF6">
        <v>70000</v>
      </c>
      <c r="FZG6">
        <v>70000</v>
      </c>
      <c r="FZH6">
        <v>70000</v>
      </c>
      <c r="FZI6">
        <v>70000</v>
      </c>
      <c r="FZJ6">
        <v>70000</v>
      </c>
      <c r="FZK6">
        <v>70000</v>
      </c>
      <c r="FZL6">
        <v>70000</v>
      </c>
      <c r="FZM6">
        <v>70000</v>
      </c>
      <c r="FZN6">
        <v>70000</v>
      </c>
      <c r="FZO6">
        <v>70000</v>
      </c>
      <c r="FZP6">
        <v>70000</v>
      </c>
      <c r="FZQ6">
        <v>70000</v>
      </c>
      <c r="FZR6">
        <v>70000</v>
      </c>
      <c r="FZS6">
        <v>70000</v>
      </c>
      <c r="FZT6">
        <v>70000</v>
      </c>
      <c r="FZU6">
        <v>70000</v>
      </c>
      <c r="FZV6">
        <v>70000</v>
      </c>
      <c r="FZW6">
        <v>70000</v>
      </c>
      <c r="FZX6">
        <v>70000</v>
      </c>
      <c r="FZY6">
        <v>70000</v>
      </c>
      <c r="FZZ6">
        <v>70000</v>
      </c>
      <c r="GAA6">
        <v>70000</v>
      </c>
      <c r="GAB6">
        <v>70000</v>
      </c>
      <c r="GAC6">
        <v>70000</v>
      </c>
      <c r="GAD6">
        <v>70000</v>
      </c>
      <c r="GAE6">
        <v>70000</v>
      </c>
      <c r="GAF6">
        <v>70000</v>
      </c>
      <c r="GAG6">
        <v>70000</v>
      </c>
      <c r="GAH6">
        <v>70000</v>
      </c>
      <c r="GAI6">
        <v>70000</v>
      </c>
      <c r="GAJ6">
        <v>70000</v>
      </c>
      <c r="GAK6">
        <v>70000</v>
      </c>
      <c r="GAL6">
        <v>70000</v>
      </c>
      <c r="GAM6">
        <v>70000</v>
      </c>
      <c r="GAN6">
        <v>70000</v>
      </c>
      <c r="GAO6">
        <v>70000</v>
      </c>
      <c r="GAP6">
        <v>70000</v>
      </c>
      <c r="GAQ6">
        <v>70000</v>
      </c>
      <c r="GAR6">
        <v>70000</v>
      </c>
      <c r="GAS6">
        <v>70000</v>
      </c>
      <c r="GAT6">
        <v>70000</v>
      </c>
      <c r="GAU6">
        <v>70000</v>
      </c>
      <c r="GAV6">
        <v>70000</v>
      </c>
      <c r="GAW6">
        <v>70000</v>
      </c>
      <c r="GAX6">
        <v>70000</v>
      </c>
      <c r="GAY6">
        <v>70000</v>
      </c>
      <c r="GAZ6">
        <v>70000</v>
      </c>
      <c r="GBA6">
        <v>70000</v>
      </c>
      <c r="GBB6">
        <v>70000</v>
      </c>
      <c r="GBC6">
        <v>70000</v>
      </c>
      <c r="GBD6">
        <v>70000</v>
      </c>
      <c r="GBE6">
        <v>70000</v>
      </c>
      <c r="GBF6">
        <v>70000</v>
      </c>
      <c r="GBG6">
        <v>70000</v>
      </c>
      <c r="GBH6">
        <v>70000</v>
      </c>
      <c r="GBI6">
        <v>70000</v>
      </c>
      <c r="GBJ6">
        <v>70000</v>
      </c>
      <c r="GBK6">
        <v>70000</v>
      </c>
      <c r="GBL6">
        <v>70000</v>
      </c>
      <c r="GBM6">
        <v>70000</v>
      </c>
      <c r="GBN6">
        <v>70000</v>
      </c>
      <c r="GBO6">
        <v>70000</v>
      </c>
      <c r="GBP6">
        <v>70000</v>
      </c>
      <c r="GBQ6">
        <v>70000</v>
      </c>
      <c r="GBR6">
        <v>70000</v>
      </c>
      <c r="GBS6">
        <v>70000</v>
      </c>
      <c r="GBT6">
        <v>70000</v>
      </c>
      <c r="GBU6">
        <v>70000</v>
      </c>
      <c r="GBV6">
        <v>70000</v>
      </c>
      <c r="GBW6">
        <v>70000</v>
      </c>
      <c r="GBX6">
        <v>70000</v>
      </c>
      <c r="GBY6">
        <v>70000</v>
      </c>
      <c r="GBZ6">
        <v>70000</v>
      </c>
      <c r="GCA6">
        <v>70000</v>
      </c>
      <c r="GCB6">
        <v>70000</v>
      </c>
      <c r="GCC6">
        <v>70000</v>
      </c>
      <c r="GCD6">
        <v>70000</v>
      </c>
      <c r="GCE6">
        <v>70000</v>
      </c>
      <c r="GCF6">
        <v>70000</v>
      </c>
      <c r="GCG6">
        <v>70000</v>
      </c>
      <c r="GCH6">
        <v>79000</v>
      </c>
      <c r="GCI6">
        <v>79000</v>
      </c>
      <c r="GCJ6">
        <v>79000</v>
      </c>
      <c r="GCK6">
        <v>79000</v>
      </c>
      <c r="GCL6">
        <v>79000</v>
      </c>
      <c r="GCM6">
        <v>79000</v>
      </c>
      <c r="GCN6">
        <v>79000</v>
      </c>
      <c r="GCO6">
        <v>79000</v>
      </c>
      <c r="GCP6">
        <v>79000</v>
      </c>
      <c r="GCQ6">
        <v>79000</v>
      </c>
      <c r="GCR6">
        <v>79000</v>
      </c>
      <c r="GCS6">
        <v>79000</v>
      </c>
      <c r="GCT6">
        <v>79000</v>
      </c>
      <c r="GCU6">
        <v>79000</v>
      </c>
      <c r="GCV6">
        <v>79000</v>
      </c>
      <c r="GCW6">
        <v>79000</v>
      </c>
      <c r="GCX6">
        <v>79000</v>
      </c>
      <c r="GCY6">
        <v>79000</v>
      </c>
      <c r="GCZ6">
        <v>79000</v>
      </c>
      <c r="GDA6">
        <v>79000</v>
      </c>
      <c r="GDB6">
        <v>79000</v>
      </c>
      <c r="GDC6">
        <v>79000</v>
      </c>
      <c r="GDD6">
        <v>79000</v>
      </c>
      <c r="GDE6">
        <v>79000</v>
      </c>
      <c r="GDF6">
        <v>79000</v>
      </c>
      <c r="GDG6">
        <v>79000</v>
      </c>
      <c r="GDH6">
        <v>79000</v>
      </c>
      <c r="GDI6">
        <v>79000</v>
      </c>
      <c r="GDJ6">
        <v>79000</v>
      </c>
      <c r="GDK6">
        <v>79000</v>
      </c>
      <c r="GDL6">
        <v>79000</v>
      </c>
      <c r="GDM6">
        <v>79000</v>
      </c>
      <c r="GDN6">
        <v>79000</v>
      </c>
      <c r="GDO6">
        <v>79000</v>
      </c>
      <c r="GDP6">
        <v>79000</v>
      </c>
      <c r="GDQ6">
        <v>79000</v>
      </c>
      <c r="GDR6">
        <v>79000</v>
      </c>
      <c r="GDS6">
        <v>79000</v>
      </c>
      <c r="GDT6">
        <v>79000</v>
      </c>
      <c r="GDU6">
        <v>79000</v>
      </c>
      <c r="GDV6">
        <v>79000</v>
      </c>
      <c r="GDW6">
        <v>79000</v>
      </c>
      <c r="GDX6">
        <v>79000</v>
      </c>
      <c r="GDY6">
        <v>79000</v>
      </c>
      <c r="GDZ6">
        <v>79000</v>
      </c>
      <c r="GEA6">
        <v>79000</v>
      </c>
      <c r="GEB6">
        <v>79000</v>
      </c>
      <c r="GEC6">
        <v>79000</v>
      </c>
      <c r="GED6">
        <v>79000</v>
      </c>
      <c r="GEE6">
        <v>79000</v>
      </c>
      <c r="GEF6">
        <v>79000</v>
      </c>
      <c r="GEG6">
        <v>79000</v>
      </c>
      <c r="GEH6">
        <v>79000</v>
      </c>
      <c r="GEI6">
        <v>79000</v>
      </c>
      <c r="GEJ6">
        <v>79000</v>
      </c>
      <c r="GEK6">
        <v>79000</v>
      </c>
      <c r="GEL6">
        <v>79000</v>
      </c>
      <c r="GEM6">
        <v>79000</v>
      </c>
      <c r="GEN6">
        <v>79000</v>
      </c>
      <c r="GEO6">
        <v>79000</v>
      </c>
      <c r="GEP6">
        <v>79000</v>
      </c>
      <c r="GEQ6">
        <v>79000</v>
      </c>
      <c r="GER6">
        <v>79000</v>
      </c>
      <c r="GES6">
        <v>79000</v>
      </c>
      <c r="GET6">
        <v>79000</v>
      </c>
      <c r="GEU6">
        <v>79000</v>
      </c>
      <c r="GEV6">
        <v>79000</v>
      </c>
      <c r="GEW6">
        <v>79000</v>
      </c>
      <c r="GEX6">
        <v>79000</v>
      </c>
      <c r="GEY6">
        <v>79000</v>
      </c>
      <c r="GEZ6">
        <v>79000</v>
      </c>
      <c r="GFA6">
        <v>79000</v>
      </c>
      <c r="GFB6">
        <v>79000</v>
      </c>
      <c r="GFC6">
        <v>79000</v>
      </c>
      <c r="GFD6">
        <v>79000</v>
      </c>
      <c r="GFE6">
        <v>79000</v>
      </c>
      <c r="GFF6">
        <v>79000</v>
      </c>
      <c r="GFG6">
        <v>79000</v>
      </c>
      <c r="GFH6">
        <v>79000</v>
      </c>
      <c r="GFI6">
        <v>79000</v>
      </c>
      <c r="GFJ6">
        <v>79000</v>
      </c>
      <c r="GFK6">
        <v>79000</v>
      </c>
      <c r="GFL6">
        <v>79000</v>
      </c>
      <c r="GFM6">
        <v>79000</v>
      </c>
      <c r="GFN6">
        <v>79000</v>
      </c>
      <c r="GFO6">
        <v>79000</v>
      </c>
      <c r="GFP6">
        <v>79000</v>
      </c>
      <c r="GFQ6">
        <v>79000</v>
      </c>
      <c r="GFR6">
        <v>79000</v>
      </c>
      <c r="GFS6">
        <v>79000</v>
      </c>
      <c r="GFT6">
        <v>79000</v>
      </c>
      <c r="GFU6">
        <v>79000</v>
      </c>
      <c r="GFV6">
        <v>79000</v>
      </c>
      <c r="GFW6">
        <v>79000</v>
      </c>
      <c r="GFX6">
        <v>79000</v>
      </c>
      <c r="GFY6">
        <v>79000</v>
      </c>
      <c r="GFZ6">
        <v>79000</v>
      </c>
      <c r="GGA6">
        <v>79000</v>
      </c>
      <c r="GGB6">
        <v>79000</v>
      </c>
      <c r="GGC6">
        <v>79000</v>
      </c>
      <c r="GGD6">
        <v>79000</v>
      </c>
      <c r="GGE6">
        <v>79000</v>
      </c>
      <c r="GGF6">
        <v>79000</v>
      </c>
      <c r="GGG6">
        <v>79000</v>
      </c>
      <c r="GGH6">
        <v>79000</v>
      </c>
      <c r="GGI6">
        <v>79000</v>
      </c>
      <c r="GGJ6">
        <v>79000</v>
      </c>
      <c r="GGK6">
        <v>79000</v>
      </c>
      <c r="GGL6">
        <v>79000</v>
      </c>
      <c r="GGM6">
        <v>79000</v>
      </c>
      <c r="GGN6">
        <v>79000</v>
      </c>
      <c r="GGO6">
        <v>79000</v>
      </c>
      <c r="GGP6">
        <v>79000</v>
      </c>
      <c r="GGQ6">
        <v>79000</v>
      </c>
      <c r="GGR6">
        <v>79000</v>
      </c>
      <c r="GGS6">
        <v>79000</v>
      </c>
      <c r="GGT6">
        <v>79000</v>
      </c>
      <c r="GGU6">
        <v>79000</v>
      </c>
      <c r="GGV6">
        <v>79000</v>
      </c>
      <c r="GGW6">
        <v>79000</v>
      </c>
      <c r="GGX6">
        <v>79000</v>
      </c>
      <c r="GGY6">
        <v>79000</v>
      </c>
      <c r="GGZ6">
        <v>79000</v>
      </c>
      <c r="GHA6">
        <v>79000</v>
      </c>
      <c r="GHB6">
        <v>79000</v>
      </c>
      <c r="GHC6">
        <v>79000</v>
      </c>
      <c r="GHD6">
        <v>79000</v>
      </c>
      <c r="GHE6">
        <v>79000</v>
      </c>
      <c r="GHF6">
        <v>79000</v>
      </c>
      <c r="GHG6">
        <v>79000</v>
      </c>
      <c r="GHH6">
        <v>79000</v>
      </c>
      <c r="GHI6">
        <v>79000</v>
      </c>
      <c r="GHJ6">
        <v>79000</v>
      </c>
      <c r="GHK6">
        <v>79000</v>
      </c>
      <c r="GHL6">
        <v>79000</v>
      </c>
      <c r="GHM6">
        <v>93500</v>
      </c>
      <c r="GHN6">
        <v>93500</v>
      </c>
      <c r="GHO6">
        <v>93500</v>
      </c>
      <c r="GHP6">
        <v>93500</v>
      </c>
      <c r="GHQ6">
        <v>93500</v>
      </c>
      <c r="GHR6">
        <v>93500</v>
      </c>
      <c r="GHS6">
        <v>93500</v>
      </c>
      <c r="GHT6">
        <v>93500</v>
      </c>
      <c r="GHU6">
        <v>93500</v>
      </c>
      <c r="GHV6">
        <v>93500</v>
      </c>
      <c r="GHW6">
        <v>93500</v>
      </c>
      <c r="GHX6">
        <v>93500</v>
      </c>
      <c r="GHY6">
        <v>93500</v>
      </c>
      <c r="GHZ6">
        <v>93500</v>
      </c>
      <c r="GIA6">
        <v>93500</v>
      </c>
      <c r="GIB6">
        <v>93500</v>
      </c>
      <c r="GIC6">
        <v>93500</v>
      </c>
      <c r="GID6">
        <v>93500</v>
      </c>
      <c r="GIE6">
        <v>93500</v>
      </c>
      <c r="GIF6">
        <v>93500</v>
      </c>
      <c r="GIG6">
        <v>93500</v>
      </c>
      <c r="GIH6">
        <v>93500</v>
      </c>
      <c r="GII6">
        <v>93500</v>
      </c>
      <c r="GIJ6">
        <v>93500</v>
      </c>
      <c r="GIK6">
        <v>93500</v>
      </c>
      <c r="GIL6">
        <v>93500</v>
      </c>
      <c r="GIM6">
        <v>93500</v>
      </c>
      <c r="GIN6">
        <v>93500</v>
      </c>
      <c r="GIO6">
        <v>93500</v>
      </c>
      <c r="GIP6">
        <v>93500</v>
      </c>
      <c r="GIQ6">
        <v>93500</v>
      </c>
      <c r="GIR6">
        <v>93500</v>
      </c>
      <c r="GIS6">
        <v>93500</v>
      </c>
      <c r="GIT6">
        <v>93500</v>
      </c>
      <c r="GIU6">
        <v>93500</v>
      </c>
      <c r="GIV6">
        <v>93500</v>
      </c>
      <c r="GIW6">
        <v>93500</v>
      </c>
      <c r="GIX6">
        <v>93500</v>
      </c>
      <c r="GIY6">
        <v>93500</v>
      </c>
      <c r="GIZ6">
        <v>93500</v>
      </c>
      <c r="GJA6">
        <v>93500</v>
      </c>
      <c r="GJB6">
        <v>93500</v>
      </c>
      <c r="GJC6">
        <v>93500</v>
      </c>
      <c r="GJD6">
        <v>93500</v>
      </c>
      <c r="GJE6">
        <v>93500</v>
      </c>
      <c r="GJF6">
        <v>93500</v>
      </c>
      <c r="GJG6">
        <v>93500</v>
      </c>
      <c r="GJH6">
        <v>93500</v>
      </c>
      <c r="GJI6">
        <v>93500</v>
      </c>
      <c r="GJJ6">
        <v>93500</v>
      </c>
      <c r="GJK6">
        <v>93500</v>
      </c>
      <c r="GJL6">
        <v>93500</v>
      </c>
      <c r="GJM6">
        <v>93500</v>
      </c>
      <c r="GJN6">
        <v>93500</v>
      </c>
      <c r="GJO6">
        <v>93500</v>
      </c>
      <c r="GJP6">
        <v>93500</v>
      </c>
      <c r="GJQ6">
        <v>93500</v>
      </c>
      <c r="GJR6">
        <v>93500</v>
      </c>
      <c r="GJS6">
        <v>93500</v>
      </c>
      <c r="GJT6">
        <v>93500</v>
      </c>
      <c r="GJU6">
        <v>93500</v>
      </c>
      <c r="GJV6">
        <v>93500</v>
      </c>
      <c r="GJW6">
        <v>93500</v>
      </c>
      <c r="GJX6">
        <v>93500</v>
      </c>
      <c r="GJY6">
        <v>93500</v>
      </c>
      <c r="GJZ6">
        <v>93500</v>
      </c>
      <c r="GKA6">
        <v>93500</v>
      </c>
      <c r="GKB6">
        <v>93500</v>
      </c>
      <c r="GKC6">
        <v>93500</v>
      </c>
      <c r="GKD6">
        <v>93500</v>
      </c>
      <c r="GKE6">
        <v>93500</v>
      </c>
      <c r="GKF6">
        <v>93500</v>
      </c>
      <c r="GKG6">
        <v>93500</v>
      </c>
      <c r="GKH6">
        <v>93500</v>
      </c>
      <c r="GKI6">
        <v>93500</v>
      </c>
      <c r="GKJ6">
        <v>93500</v>
      </c>
      <c r="GKK6">
        <v>93500</v>
      </c>
      <c r="GKL6">
        <v>93500</v>
      </c>
      <c r="GKM6">
        <v>93500</v>
      </c>
      <c r="GKN6">
        <v>93500</v>
      </c>
      <c r="GKO6">
        <v>93500</v>
      </c>
      <c r="GKP6">
        <v>93500</v>
      </c>
      <c r="GKQ6">
        <v>93500</v>
      </c>
      <c r="GKR6">
        <v>93500</v>
      </c>
      <c r="GKS6">
        <v>93500</v>
      </c>
      <c r="GKT6">
        <v>93500</v>
      </c>
      <c r="GKU6">
        <v>93500</v>
      </c>
      <c r="GKV6">
        <v>93500</v>
      </c>
      <c r="GKW6">
        <v>93500</v>
      </c>
      <c r="GKX6">
        <v>93500</v>
      </c>
      <c r="GKY6">
        <v>93500</v>
      </c>
      <c r="GKZ6">
        <v>93500</v>
      </c>
      <c r="GLA6">
        <v>93500</v>
      </c>
      <c r="GLB6">
        <v>93500</v>
      </c>
      <c r="GLC6">
        <v>93500</v>
      </c>
      <c r="GLD6">
        <v>93500</v>
      </c>
      <c r="GLE6">
        <v>93500</v>
      </c>
      <c r="GLF6">
        <v>93500</v>
      </c>
      <c r="GLG6">
        <v>93500</v>
      </c>
      <c r="GLH6">
        <v>93500</v>
      </c>
      <c r="GLI6">
        <v>93500</v>
      </c>
      <c r="GLJ6">
        <v>93500</v>
      </c>
      <c r="GLK6">
        <v>93500</v>
      </c>
      <c r="GLL6">
        <v>93500</v>
      </c>
      <c r="GLM6">
        <v>93500</v>
      </c>
      <c r="GLN6">
        <v>93500</v>
      </c>
      <c r="GLO6">
        <v>93500</v>
      </c>
      <c r="GLP6">
        <v>93500</v>
      </c>
      <c r="GLQ6">
        <v>93500</v>
      </c>
      <c r="GLR6">
        <v>93500</v>
      </c>
      <c r="GLS6">
        <v>93500</v>
      </c>
      <c r="GLT6">
        <v>93500</v>
      </c>
      <c r="GLU6">
        <v>93500</v>
      </c>
      <c r="GLV6">
        <v>93500</v>
      </c>
      <c r="GLW6">
        <v>93500</v>
      </c>
      <c r="GLX6">
        <v>93500</v>
      </c>
      <c r="GLY6">
        <v>93500</v>
      </c>
      <c r="GLZ6">
        <v>93500</v>
      </c>
      <c r="GMA6">
        <v>93500</v>
      </c>
      <c r="GMB6">
        <v>93500</v>
      </c>
      <c r="GMC6">
        <v>93500</v>
      </c>
      <c r="GMD6">
        <v>93500</v>
      </c>
      <c r="GME6">
        <v>93500</v>
      </c>
      <c r="GMF6">
        <v>93500</v>
      </c>
      <c r="GMG6">
        <v>93500</v>
      </c>
      <c r="GMH6">
        <v>93500</v>
      </c>
      <c r="GMI6">
        <v>93500</v>
      </c>
      <c r="GMJ6">
        <v>93500</v>
      </c>
      <c r="GMK6">
        <v>93500</v>
      </c>
      <c r="GML6">
        <v>93500</v>
      </c>
      <c r="GMM6">
        <v>93500</v>
      </c>
      <c r="GMN6">
        <v>93500</v>
      </c>
      <c r="GMO6">
        <v>93500</v>
      </c>
      <c r="GMP6">
        <v>93500</v>
      </c>
      <c r="GMQ6">
        <v>93500</v>
      </c>
      <c r="GMR6">
        <v>97000</v>
      </c>
      <c r="GMS6">
        <v>97000</v>
      </c>
      <c r="GMT6">
        <v>97000</v>
      </c>
      <c r="GMU6">
        <v>97000</v>
      </c>
      <c r="GMV6">
        <v>97000</v>
      </c>
      <c r="GMW6">
        <v>97000</v>
      </c>
      <c r="GMX6">
        <v>97000</v>
      </c>
      <c r="GMY6">
        <v>97000</v>
      </c>
      <c r="GMZ6">
        <v>97000</v>
      </c>
      <c r="GNA6">
        <v>97000</v>
      </c>
      <c r="GNB6">
        <v>97000</v>
      </c>
      <c r="GNC6">
        <v>97000</v>
      </c>
      <c r="GND6">
        <v>97000</v>
      </c>
      <c r="GNE6">
        <v>97000</v>
      </c>
      <c r="GNF6">
        <v>97000</v>
      </c>
      <c r="GNG6">
        <v>97000</v>
      </c>
      <c r="GNH6">
        <v>97000</v>
      </c>
      <c r="GNI6">
        <v>97000</v>
      </c>
      <c r="GNJ6">
        <v>97000</v>
      </c>
      <c r="GNK6">
        <v>97000</v>
      </c>
      <c r="GNL6">
        <v>97000</v>
      </c>
      <c r="GNM6">
        <v>97000</v>
      </c>
      <c r="GNN6">
        <v>97000</v>
      </c>
      <c r="GNO6">
        <v>97000</v>
      </c>
      <c r="GNP6">
        <v>97000</v>
      </c>
      <c r="GNQ6">
        <v>97000</v>
      </c>
      <c r="GNR6">
        <v>97000</v>
      </c>
      <c r="GNS6">
        <v>97000</v>
      </c>
      <c r="GNT6">
        <v>97000</v>
      </c>
      <c r="GNU6">
        <v>97000</v>
      </c>
      <c r="GNV6">
        <v>97000</v>
      </c>
      <c r="GNW6">
        <v>97000</v>
      </c>
      <c r="GNX6">
        <v>97000</v>
      </c>
      <c r="GNY6">
        <v>97000</v>
      </c>
      <c r="GNZ6">
        <v>97000</v>
      </c>
      <c r="GOA6">
        <v>97000</v>
      </c>
      <c r="GOB6">
        <v>97000</v>
      </c>
      <c r="GOC6">
        <v>97000</v>
      </c>
      <c r="GOD6">
        <v>97000</v>
      </c>
      <c r="GOE6">
        <v>97000</v>
      </c>
      <c r="GOF6">
        <v>97000</v>
      </c>
      <c r="GOG6">
        <v>97000</v>
      </c>
      <c r="GOH6">
        <v>97000</v>
      </c>
      <c r="GOI6">
        <v>97000</v>
      </c>
      <c r="GOJ6">
        <v>97000</v>
      </c>
      <c r="GOK6">
        <v>97000</v>
      </c>
      <c r="GOL6">
        <v>97000</v>
      </c>
      <c r="GOM6">
        <v>97000</v>
      </c>
      <c r="GON6">
        <v>97000</v>
      </c>
      <c r="GOO6">
        <v>97000</v>
      </c>
      <c r="GOP6">
        <v>97000</v>
      </c>
      <c r="GOQ6">
        <v>97000</v>
      </c>
      <c r="GOR6">
        <v>97000</v>
      </c>
      <c r="GOS6">
        <v>97000</v>
      </c>
      <c r="GOT6">
        <v>97000</v>
      </c>
      <c r="GOU6">
        <v>97000</v>
      </c>
      <c r="GOV6">
        <v>97000</v>
      </c>
      <c r="GOW6">
        <v>97000</v>
      </c>
      <c r="GOX6">
        <v>97000</v>
      </c>
      <c r="GOY6">
        <v>97000</v>
      </c>
      <c r="GOZ6">
        <v>97000</v>
      </c>
      <c r="GPA6">
        <v>97000</v>
      </c>
      <c r="GPB6">
        <v>97000</v>
      </c>
      <c r="GPC6">
        <v>97000</v>
      </c>
      <c r="GPD6">
        <v>97000</v>
      </c>
      <c r="GPE6">
        <v>97000</v>
      </c>
      <c r="GPF6">
        <v>97000</v>
      </c>
      <c r="GPG6">
        <v>97000</v>
      </c>
      <c r="GPH6">
        <v>97000</v>
      </c>
      <c r="GPI6">
        <v>97000</v>
      </c>
      <c r="GPJ6">
        <v>97000</v>
      </c>
      <c r="GPK6">
        <v>97000</v>
      </c>
      <c r="GPL6">
        <v>97000</v>
      </c>
      <c r="GPM6">
        <v>97000</v>
      </c>
      <c r="GPN6">
        <v>97000</v>
      </c>
      <c r="GPO6">
        <v>97000</v>
      </c>
      <c r="GPP6">
        <v>97000</v>
      </c>
      <c r="GPQ6">
        <v>97000</v>
      </c>
      <c r="GPR6">
        <v>97000</v>
      </c>
      <c r="GPS6">
        <v>97000</v>
      </c>
      <c r="GPT6">
        <v>97000</v>
      </c>
      <c r="GPU6">
        <v>97000</v>
      </c>
      <c r="GPV6">
        <v>97000</v>
      </c>
      <c r="GPW6">
        <v>97000</v>
      </c>
      <c r="GPX6">
        <v>97000</v>
      </c>
      <c r="GPY6">
        <v>97000</v>
      </c>
      <c r="GPZ6">
        <v>97000</v>
      </c>
      <c r="GQA6">
        <v>97000</v>
      </c>
      <c r="GQB6">
        <v>97000</v>
      </c>
      <c r="GQC6">
        <v>97000</v>
      </c>
      <c r="GQD6">
        <v>97000</v>
      </c>
      <c r="GQE6">
        <v>97000</v>
      </c>
      <c r="GQF6">
        <v>97000</v>
      </c>
      <c r="GQG6">
        <v>97000</v>
      </c>
      <c r="GQH6">
        <v>97000</v>
      </c>
      <c r="GQI6">
        <v>97000</v>
      </c>
      <c r="GQJ6">
        <v>97000</v>
      </c>
      <c r="GQK6">
        <v>97000</v>
      </c>
      <c r="GQL6">
        <v>97000</v>
      </c>
      <c r="GQM6">
        <v>97000</v>
      </c>
      <c r="GQN6">
        <v>97000</v>
      </c>
      <c r="GQO6">
        <v>97000</v>
      </c>
      <c r="GQP6">
        <v>97000</v>
      </c>
      <c r="GQQ6">
        <v>97000</v>
      </c>
      <c r="GQR6">
        <v>97000</v>
      </c>
      <c r="GQS6">
        <v>97000</v>
      </c>
      <c r="GQT6">
        <v>97000</v>
      </c>
      <c r="GQU6">
        <v>97000</v>
      </c>
      <c r="GQV6">
        <v>97000</v>
      </c>
      <c r="GQW6">
        <v>97000</v>
      </c>
      <c r="GQX6">
        <v>97000</v>
      </c>
      <c r="GQY6">
        <v>97000</v>
      </c>
      <c r="GQZ6">
        <v>97000</v>
      </c>
      <c r="GRA6">
        <v>97000</v>
      </c>
      <c r="GRB6">
        <v>97000</v>
      </c>
      <c r="GRC6">
        <v>97000</v>
      </c>
      <c r="GRD6">
        <v>97000</v>
      </c>
      <c r="GRE6">
        <v>97000</v>
      </c>
      <c r="GRF6">
        <v>97000</v>
      </c>
      <c r="GRG6">
        <v>97000</v>
      </c>
      <c r="GRH6">
        <v>97000</v>
      </c>
      <c r="GRI6">
        <v>97000</v>
      </c>
      <c r="GRJ6">
        <v>97000</v>
      </c>
      <c r="GRK6">
        <v>97000</v>
      </c>
      <c r="GRL6">
        <v>97000</v>
      </c>
      <c r="GRM6">
        <v>97000</v>
      </c>
      <c r="GRN6">
        <v>97000</v>
      </c>
      <c r="GRO6">
        <v>97000</v>
      </c>
      <c r="GRP6">
        <v>97000</v>
      </c>
      <c r="GRQ6">
        <v>97000</v>
      </c>
      <c r="GRR6">
        <v>97000</v>
      </c>
      <c r="GRS6">
        <v>97000</v>
      </c>
      <c r="GRT6">
        <v>97000</v>
      </c>
      <c r="GRU6">
        <v>97000</v>
      </c>
      <c r="GRV6">
        <v>97000</v>
      </c>
    </row>
    <row r="7" spans="1:5222" x14ac:dyDescent="0.3">
      <c r="A7" t="s">
        <v>87</v>
      </c>
      <c r="B7" s="123" t="s">
        <v>2045</v>
      </c>
      <c r="C7" t="s">
        <v>209</v>
      </c>
      <c r="D7" t="s">
        <v>209</v>
      </c>
      <c r="E7" t="s">
        <v>209</v>
      </c>
      <c r="F7" t="s">
        <v>209</v>
      </c>
      <c r="G7" t="s">
        <v>209</v>
      </c>
      <c r="H7" t="s">
        <v>209</v>
      </c>
      <c r="I7" t="s">
        <v>209</v>
      </c>
      <c r="J7" t="s">
        <v>209</v>
      </c>
      <c r="K7" t="s">
        <v>209</v>
      </c>
      <c r="L7" t="s">
        <v>209</v>
      </c>
      <c r="M7" t="s">
        <v>209</v>
      </c>
      <c r="N7" t="s">
        <v>209</v>
      </c>
      <c r="O7" t="s">
        <v>209</v>
      </c>
      <c r="P7" t="s">
        <v>209</v>
      </c>
      <c r="Q7" t="s">
        <v>209</v>
      </c>
      <c r="R7" t="s">
        <v>209</v>
      </c>
      <c r="S7" t="s">
        <v>209</v>
      </c>
      <c r="T7" t="s">
        <v>209</v>
      </c>
      <c r="U7" t="s">
        <v>209</v>
      </c>
      <c r="V7" t="s">
        <v>209</v>
      </c>
      <c r="W7" t="s">
        <v>209</v>
      </c>
      <c r="X7" t="s">
        <v>209</v>
      </c>
      <c r="Y7" t="s">
        <v>209</v>
      </c>
      <c r="Z7" t="s">
        <v>209</v>
      </c>
      <c r="AA7" t="s">
        <v>209</v>
      </c>
      <c r="AB7" t="s">
        <v>209</v>
      </c>
      <c r="AC7" t="s">
        <v>209</v>
      </c>
      <c r="AD7" t="s">
        <v>209</v>
      </c>
      <c r="AE7" t="s">
        <v>209</v>
      </c>
      <c r="AF7" t="s">
        <v>209</v>
      </c>
      <c r="AG7" t="s">
        <v>209</v>
      </c>
      <c r="AH7" t="s">
        <v>209</v>
      </c>
      <c r="AI7" t="s">
        <v>209</v>
      </c>
      <c r="AJ7" t="s">
        <v>209</v>
      </c>
      <c r="AK7" t="s">
        <v>209</v>
      </c>
      <c r="AL7" t="s">
        <v>209</v>
      </c>
      <c r="AM7" t="s">
        <v>209</v>
      </c>
      <c r="AN7" t="s">
        <v>209</v>
      </c>
      <c r="AO7" t="s">
        <v>209</v>
      </c>
      <c r="AP7" t="s">
        <v>209</v>
      </c>
      <c r="AQ7" t="s">
        <v>209</v>
      </c>
      <c r="AR7" t="s">
        <v>209</v>
      </c>
      <c r="AS7" t="s">
        <v>209</v>
      </c>
      <c r="AT7" t="s">
        <v>209</v>
      </c>
      <c r="AU7" t="s">
        <v>209</v>
      </c>
      <c r="AV7" t="s">
        <v>269</v>
      </c>
      <c r="AW7" t="s">
        <v>269</v>
      </c>
      <c r="AX7" t="s">
        <v>269</v>
      </c>
      <c r="AY7" t="s">
        <v>269</v>
      </c>
      <c r="AZ7" t="s">
        <v>269</v>
      </c>
      <c r="BA7" t="s">
        <v>269</v>
      </c>
      <c r="BB7" t="s">
        <v>269</v>
      </c>
      <c r="BC7" t="s">
        <v>269</v>
      </c>
      <c r="BD7" t="s">
        <v>269</v>
      </c>
      <c r="BE7" t="s">
        <v>269</v>
      </c>
      <c r="BF7" t="s">
        <v>269</v>
      </c>
      <c r="BG7" t="s">
        <v>269</v>
      </c>
      <c r="BH7" t="s">
        <v>269</v>
      </c>
      <c r="BI7" t="s">
        <v>269</v>
      </c>
      <c r="BJ7" t="s">
        <v>269</v>
      </c>
      <c r="BK7" t="s">
        <v>269</v>
      </c>
      <c r="BL7" t="s">
        <v>269</v>
      </c>
      <c r="BM7" t="s">
        <v>269</v>
      </c>
      <c r="BN7" t="s">
        <v>269</v>
      </c>
      <c r="BO7" t="s">
        <v>269</v>
      </c>
      <c r="BP7" t="s">
        <v>269</v>
      </c>
      <c r="BQ7" t="s">
        <v>269</v>
      </c>
      <c r="BR7" t="s">
        <v>269</v>
      </c>
      <c r="BS7" t="s">
        <v>269</v>
      </c>
      <c r="BT7" t="s">
        <v>269</v>
      </c>
      <c r="BU7" t="s">
        <v>269</v>
      </c>
      <c r="BV7" t="s">
        <v>269</v>
      </c>
      <c r="BW7" t="s">
        <v>269</v>
      </c>
      <c r="BX7" t="s">
        <v>269</v>
      </c>
      <c r="BY7" t="s">
        <v>269</v>
      </c>
      <c r="BZ7" t="s">
        <v>269</v>
      </c>
      <c r="CA7" t="s">
        <v>269</v>
      </c>
      <c r="CB7" t="s">
        <v>269</v>
      </c>
      <c r="CC7" t="s">
        <v>269</v>
      </c>
      <c r="CD7" t="s">
        <v>269</v>
      </c>
      <c r="CE7" t="s">
        <v>269</v>
      </c>
      <c r="CF7" t="s">
        <v>269</v>
      </c>
      <c r="CG7" t="s">
        <v>269</v>
      </c>
      <c r="CH7" t="s">
        <v>269</v>
      </c>
      <c r="CI7" t="s">
        <v>269</v>
      </c>
      <c r="CJ7" t="s">
        <v>269</v>
      </c>
      <c r="CK7" t="s">
        <v>269</v>
      </c>
      <c r="CL7" t="s">
        <v>269</v>
      </c>
      <c r="CM7" t="s">
        <v>269</v>
      </c>
      <c r="CN7" t="s">
        <v>269</v>
      </c>
      <c r="CO7" t="s">
        <v>269</v>
      </c>
      <c r="CP7" t="s">
        <v>269</v>
      </c>
      <c r="CQ7" t="s">
        <v>269</v>
      </c>
      <c r="CR7" t="s">
        <v>269</v>
      </c>
      <c r="CS7" t="s">
        <v>269</v>
      </c>
      <c r="CT7" t="s">
        <v>269</v>
      </c>
      <c r="CU7" t="s">
        <v>269</v>
      </c>
      <c r="CV7" t="s">
        <v>269</v>
      </c>
      <c r="CW7" t="s">
        <v>269</v>
      </c>
      <c r="CX7" t="s">
        <v>269</v>
      </c>
      <c r="CY7" t="s">
        <v>269</v>
      </c>
      <c r="CZ7" t="s">
        <v>269</v>
      </c>
      <c r="DA7" t="s">
        <v>269</v>
      </c>
      <c r="DB7" t="s">
        <v>269</v>
      </c>
      <c r="DC7" t="s">
        <v>269</v>
      </c>
      <c r="DD7" t="s">
        <v>269</v>
      </c>
      <c r="DE7" t="s">
        <v>269</v>
      </c>
      <c r="DF7" t="s">
        <v>269</v>
      </c>
      <c r="DG7" t="s">
        <v>269</v>
      </c>
      <c r="DH7" t="s">
        <v>269</v>
      </c>
      <c r="DI7" t="s">
        <v>269</v>
      </c>
      <c r="DJ7" t="s">
        <v>269</v>
      </c>
      <c r="DK7" t="s">
        <v>269</v>
      </c>
      <c r="DL7" t="s">
        <v>269</v>
      </c>
      <c r="DM7" t="s">
        <v>269</v>
      </c>
      <c r="DN7" t="s">
        <v>269</v>
      </c>
      <c r="DO7" t="s">
        <v>269</v>
      </c>
      <c r="DP7" t="s">
        <v>269</v>
      </c>
      <c r="DQ7" t="s">
        <v>269</v>
      </c>
      <c r="DR7" t="s">
        <v>269</v>
      </c>
      <c r="DS7" t="s">
        <v>269</v>
      </c>
      <c r="DT7" t="s">
        <v>269</v>
      </c>
      <c r="DU7" t="s">
        <v>269</v>
      </c>
      <c r="DV7" t="s">
        <v>269</v>
      </c>
      <c r="DW7" t="s">
        <v>269</v>
      </c>
      <c r="DX7" t="s">
        <v>269</v>
      </c>
      <c r="DY7" t="s">
        <v>269</v>
      </c>
      <c r="DZ7" t="s">
        <v>269</v>
      </c>
      <c r="EA7" t="s">
        <v>269</v>
      </c>
      <c r="EB7" t="s">
        <v>269</v>
      </c>
      <c r="EC7" t="s">
        <v>269</v>
      </c>
      <c r="ED7" t="s">
        <v>269</v>
      </c>
      <c r="EE7" t="s">
        <v>269</v>
      </c>
      <c r="EF7" t="s">
        <v>269</v>
      </c>
      <c r="EG7" t="s">
        <v>269</v>
      </c>
      <c r="EH7" t="s">
        <v>379</v>
      </c>
      <c r="EI7" t="s">
        <v>379</v>
      </c>
      <c r="EJ7" t="s">
        <v>379</v>
      </c>
      <c r="EK7" t="s">
        <v>379</v>
      </c>
      <c r="EL7" t="s">
        <v>379</v>
      </c>
      <c r="EM7" t="s">
        <v>379</v>
      </c>
      <c r="EN7" t="s">
        <v>379</v>
      </c>
      <c r="EO7" t="s">
        <v>379</v>
      </c>
      <c r="EP7" t="s">
        <v>379</v>
      </c>
      <c r="EQ7" t="s">
        <v>379</v>
      </c>
      <c r="ER7" t="s">
        <v>379</v>
      </c>
      <c r="ES7" t="s">
        <v>379</v>
      </c>
      <c r="ET7" t="s">
        <v>379</v>
      </c>
      <c r="EU7" t="s">
        <v>379</v>
      </c>
      <c r="EV7" t="s">
        <v>379</v>
      </c>
      <c r="EW7" t="s">
        <v>379</v>
      </c>
      <c r="EX7" t="s">
        <v>379</v>
      </c>
      <c r="EY7" t="s">
        <v>379</v>
      </c>
      <c r="EZ7" t="s">
        <v>379</v>
      </c>
      <c r="FA7" t="s">
        <v>379</v>
      </c>
      <c r="FB7" t="s">
        <v>379</v>
      </c>
      <c r="FC7" t="s">
        <v>379</v>
      </c>
      <c r="FD7" t="s">
        <v>379</v>
      </c>
      <c r="FE7" t="s">
        <v>379</v>
      </c>
      <c r="FF7" t="s">
        <v>379</v>
      </c>
      <c r="FG7" t="s">
        <v>379</v>
      </c>
      <c r="FH7" t="s">
        <v>379</v>
      </c>
      <c r="FI7" t="s">
        <v>379</v>
      </c>
      <c r="FJ7" t="s">
        <v>379</v>
      </c>
      <c r="FK7" t="s">
        <v>379</v>
      </c>
      <c r="FL7" t="s">
        <v>379</v>
      </c>
      <c r="FM7" t="s">
        <v>379</v>
      </c>
      <c r="FN7" t="s">
        <v>379</v>
      </c>
      <c r="FO7" t="s">
        <v>379</v>
      </c>
      <c r="FP7" t="s">
        <v>379</v>
      </c>
      <c r="FQ7" t="s">
        <v>379</v>
      </c>
      <c r="FR7" t="s">
        <v>379</v>
      </c>
      <c r="FS7" t="s">
        <v>379</v>
      </c>
      <c r="FT7" t="s">
        <v>379</v>
      </c>
      <c r="FU7" t="s">
        <v>379</v>
      </c>
      <c r="FV7" t="s">
        <v>379</v>
      </c>
      <c r="FW7" t="s">
        <v>379</v>
      </c>
      <c r="FX7" t="s">
        <v>379</v>
      </c>
      <c r="FY7" t="s">
        <v>379</v>
      </c>
      <c r="FZ7" t="s">
        <v>379</v>
      </c>
      <c r="GA7" t="s">
        <v>436</v>
      </c>
      <c r="GB7" t="s">
        <v>436</v>
      </c>
      <c r="GC7" t="s">
        <v>436</v>
      </c>
      <c r="GD7" t="s">
        <v>436</v>
      </c>
      <c r="GE7" t="s">
        <v>436</v>
      </c>
      <c r="GF7" t="s">
        <v>436</v>
      </c>
      <c r="GG7" t="s">
        <v>436</v>
      </c>
      <c r="GH7" t="s">
        <v>436</v>
      </c>
      <c r="GI7" t="s">
        <v>436</v>
      </c>
      <c r="GJ7" t="s">
        <v>436</v>
      </c>
      <c r="GK7" t="s">
        <v>436</v>
      </c>
      <c r="GL7" t="s">
        <v>436</v>
      </c>
      <c r="GM7" t="s">
        <v>436</v>
      </c>
      <c r="GN7" t="s">
        <v>436</v>
      </c>
      <c r="GO7" t="s">
        <v>436</v>
      </c>
      <c r="GP7" t="s">
        <v>436</v>
      </c>
      <c r="GQ7" t="s">
        <v>436</v>
      </c>
      <c r="GR7" t="s">
        <v>436</v>
      </c>
      <c r="GS7" t="s">
        <v>436</v>
      </c>
      <c r="GT7" t="s">
        <v>436</v>
      </c>
      <c r="GU7" t="s">
        <v>436</v>
      </c>
      <c r="GV7" t="s">
        <v>436</v>
      </c>
      <c r="GW7" t="s">
        <v>436</v>
      </c>
      <c r="GX7" t="s">
        <v>436</v>
      </c>
      <c r="GY7" t="s">
        <v>436</v>
      </c>
      <c r="GZ7" t="s">
        <v>436</v>
      </c>
      <c r="HA7" t="s">
        <v>436</v>
      </c>
      <c r="HB7" t="s">
        <v>436</v>
      </c>
      <c r="HC7" t="s">
        <v>436</v>
      </c>
      <c r="HD7" t="s">
        <v>436</v>
      </c>
      <c r="HE7" t="s">
        <v>436</v>
      </c>
      <c r="HF7" t="s">
        <v>436</v>
      </c>
      <c r="HG7" t="s">
        <v>436</v>
      </c>
      <c r="HH7" t="s">
        <v>436</v>
      </c>
      <c r="HI7" t="s">
        <v>436</v>
      </c>
      <c r="HJ7" t="s">
        <v>436</v>
      </c>
      <c r="HK7" t="s">
        <v>436</v>
      </c>
      <c r="HL7" t="s">
        <v>436</v>
      </c>
      <c r="HM7" t="s">
        <v>436</v>
      </c>
      <c r="HN7" t="s">
        <v>436</v>
      </c>
      <c r="HO7" t="s">
        <v>436</v>
      </c>
      <c r="HP7" t="s">
        <v>436</v>
      </c>
      <c r="HQ7" t="s">
        <v>436</v>
      </c>
      <c r="HR7" t="s">
        <v>436</v>
      </c>
      <c r="HS7" t="s">
        <v>436</v>
      </c>
      <c r="HT7" t="s">
        <v>492</v>
      </c>
      <c r="HU7" t="s">
        <v>492</v>
      </c>
      <c r="HV7" t="s">
        <v>492</v>
      </c>
      <c r="HW7" t="s">
        <v>492</v>
      </c>
      <c r="HX7" t="s">
        <v>492</v>
      </c>
      <c r="HY7" t="s">
        <v>492</v>
      </c>
      <c r="HZ7" t="s">
        <v>492</v>
      </c>
      <c r="IA7" t="s">
        <v>492</v>
      </c>
      <c r="IB7" t="s">
        <v>492</v>
      </c>
      <c r="IC7" t="s">
        <v>492</v>
      </c>
      <c r="ID7" t="s">
        <v>492</v>
      </c>
      <c r="IE7" t="s">
        <v>492</v>
      </c>
      <c r="IF7" t="s">
        <v>492</v>
      </c>
      <c r="IG7" t="s">
        <v>492</v>
      </c>
      <c r="IH7" t="s">
        <v>492</v>
      </c>
      <c r="II7" t="s">
        <v>492</v>
      </c>
      <c r="IJ7" t="s">
        <v>492</v>
      </c>
      <c r="IK7" t="s">
        <v>492</v>
      </c>
      <c r="IL7" t="s">
        <v>492</v>
      </c>
      <c r="IM7" t="s">
        <v>492</v>
      </c>
      <c r="IN7" t="s">
        <v>492</v>
      </c>
      <c r="IO7" t="s">
        <v>492</v>
      </c>
      <c r="IP7" t="s">
        <v>492</v>
      </c>
      <c r="IQ7" t="s">
        <v>492</v>
      </c>
      <c r="IR7" t="s">
        <v>492</v>
      </c>
      <c r="IS7" t="s">
        <v>492</v>
      </c>
      <c r="IT7" t="s">
        <v>492</v>
      </c>
      <c r="IU7" t="s">
        <v>492</v>
      </c>
      <c r="IV7" t="s">
        <v>492</v>
      </c>
      <c r="IW7" t="s">
        <v>492</v>
      </c>
      <c r="IX7" t="s">
        <v>492</v>
      </c>
      <c r="IY7" t="s">
        <v>492</v>
      </c>
      <c r="IZ7" t="s">
        <v>492</v>
      </c>
      <c r="JA7" t="s">
        <v>492</v>
      </c>
      <c r="JB7" t="s">
        <v>492</v>
      </c>
      <c r="JC7" t="s">
        <v>492</v>
      </c>
      <c r="JD7" t="s">
        <v>492</v>
      </c>
      <c r="JE7" t="s">
        <v>492</v>
      </c>
      <c r="JF7" t="s">
        <v>492</v>
      </c>
      <c r="JG7" t="s">
        <v>492</v>
      </c>
      <c r="JH7" t="s">
        <v>492</v>
      </c>
      <c r="JI7" t="s">
        <v>492</v>
      </c>
      <c r="JJ7" t="s">
        <v>492</v>
      </c>
      <c r="JK7" t="s">
        <v>492</v>
      </c>
      <c r="JL7" t="s">
        <v>492</v>
      </c>
      <c r="JM7" t="s">
        <v>539</v>
      </c>
      <c r="JN7" t="s">
        <v>539</v>
      </c>
      <c r="JO7" t="s">
        <v>539</v>
      </c>
      <c r="JP7" t="s">
        <v>539</v>
      </c>
      <c r="JQ7" t="s">
        <v>539</v>
      </c>
      <c r="JR7" t="s">
        <v>539</v>
      </c>
      <c r="JS7" t="s">
        <v>539</v>
      </c>
      <c r="JT7" t="s">
        <v>539</v>
      </c>
      <c r="JU7" t="s">
        <v>539</v>
      </c>
      <c r="JV7" t="s">
        <v>539</v>
      </c>
      <c r="JW7" t="s">
        <v>539</v>
      </c>
      <c r="JX7" t="s">
        <v>539</v>
      </c>
      <c r="JY7" t="s">
        <v>539</v>
      </c>
      <c r="JZ7" t="s">
        <v>539</v>
      </c>
      <c r="KA7" t="s">
        <v>539</v>
      </c>
      <c r="KB7" t="s">
        <v>539</v>
      </c>
      <c r="KC7" t="s">
        <v>539</v>
      </c>
      <c r="KD7" t="s">
        <v>539</v>
      </c>
      <c r="KE7" t="s">
        <v>539</v>
      </c>
      <c r="KF7" t="s">
        <v>539</v>
      </c>
      <c r="KG7" t="s">
        <v>539</v>
      </c>
      <c r="KH7" t="s">
        <v>539</v>
      </c>
      <c r="KI7" t="s">
        <v>539</v>
      </c>
      <c r="KJ7" t="s">
        <v>539</v>
      </c>
      <c r="KK7" t="s">
        <v>539</v>
      </c>
      <c r="KL7" t="s">
        <v>539</v>
      </c>
      <c r="KM7" t="s">
        <v>539</v>
      </c>
      <c r="KN7" t="s">
        <v>539</v>
      </c>
      <c r="KO7" t="s">
        <v>539</v>
      </c>
      <c r="KP7" t="s">
        <v>539</v>
      </c>
      <c r="KQ7" t="s">
        <v>539</v>
      </c>
      <c r="KR7" t="s">
        <v>539</v>
      </c>
      <c r="KS7" t="s">
        <v>539</v>
      </c>
      <c r="KT7" t="s">
        <v>539</v>
      </c>
      <c r="KU7" t="s">
        <v>539</v>
      </c>
      <c r="KV7" t="s">
        <v>539</v>
      </c>
      <c r="KW7" t="s">
        <v>539</v>
      </c>
      <c r="KX7" t="s">
        <v>539</v>
      </c>
      <c r="KY7" t="s">
        <v>539</v>
      </c>
      <c r="KZ7" t="s">
        <v>539</v>
      </c>
      <c r="LA7" t="s">
        <v>539</v>
      </c>
      <c r="LB7" t="s">
        <v>539</v>
      </c>
      <c r="LC7" t="s">
        <v>539</v>
      </c>
      <c r="LD7" t="s">
        <v>539</v>
      </c>
      <c r="LE7" t="s">
        <v>539</v>
      </c>
      <c r="LF7" t="s">
        <v>595</v>
      </c>
      <c r="LG7" t="s">
        <v>595</v>
      </c>
      <c r="LH7" t="s">
        <v>595</v>
      </c>
      <c r="LI7" t="s">
        <v>595</v>
      </c>
      <c r="LJ7" t="s">
        <v>595</v>
      </c>
      <c r="LK7" t="s">
        <v>595</v>
      </c>
      <c r="LL7" t="s">
        <v>595</v>
      </c>
      <c r="LM7" t="s">
        <v>595</v>
      </c>
      <c r="LN7" t="s">
        <v>595</v>
      </c>
      <c r="LO7" t="s">
        <v>595</v>
      </c>
      <c r="LP7" t="s">
        <v>595</v>
      </c>
      <c r="LQ7" t="s">
        <v>595</v>
      </c>
      <c r="LR7" t="s">
        <v>595</v>
      </c>
      <c r="LS7" t="s">
        <v>595</v>
      </c>
      <c r="LT7" t="s">
        <v>595</v>
      </c>
      <c r="LU7" t="s">
        <v>595</v>
      </c>
      <c r="LV7" t="s">
        <v>595</v>
      </c>
      <c r="LW7" t="s">
        <v>595</v>
      </c>
      <c r="LX7" t="s">
        <v>595</v>
      </c>
      <c r="LY7" t="s">
        <v>595</v>
      </c>
      <c r="LZ7" t="s">
        <v>595</v>
      </c>
      <c r="MA7" t="s">
        <v>595</v>
      </c>
      <c r="MB7" t="s">
        <v>595</v>
      </c>
      <c r="MC7" t="s">
        <v>595</v>
      </c>
      <c r="MD7" t="s">
        <v>595</v>
      </c>
      <c r="ME7" t="s">
        <v>595</v>
      </c>
      <c r="MF7" t="s">
        <v>595</v>
      </c>
      <c r="MG7" t="s">
        <v>595</v>
      </c>
      <c r="MH7" t="s">
        <v>595</v>
      </c>
      <c r="MI7" t="s">
        <v>595</v>
      </c>
      <c r="MJ7" t="s">
        <v>595</v>
      </c>
      <c r="MK7" t="s">
        <v>595</v>
      </c>
      <c r="ML7" t="s">
        <v>595</v>
      </c>
      <c r="MM7" t="s">
        <v>595</v>
      </c>
      <c r="MN7" t="s">
        <v>595</v>
      </c>
      <c r="MO7" t="s">
        <v>595</v>
      </c>
      <c r="MP7" t="s">
        <v>595</v>
      </c>
      <c r="MQ7" t="s">
        <v>595</v>
      </c>
      <c r="MR7" t="s">
        <v>595</v>
      </c>
      <c r="MS7" t="s">
        <v>595</v>
      </c>
      <c r="MT7" t="s">
        <v>595</v>
      </c>
      <c r="MU7" t="s">
        <v>595</v>
      </c>
      <c r="MV7" t="s">
        <v>595</v>
      </c>
      <c r="MW7" t="s">
        <v>595</v>
      </c>
      <c r="MX7" t="s">
        <v>595</v>
      </c>
      <c r="MY7" t="s">
        <v>643</v>
      </c>
      <c r="MZ7" t="s">
        <v>643</v>
      </c>
      <c r="NA7" t="s">
        <v>643</v>
      </c>
      <c r="NB7" t="s">
        <v>643</v>
      </c>
      <c r="NC7" t="s">
        <v>643</v>
      </c>
      <c r="ND7" t="s">
        <v>643</v>
      </c>
      <c r="NE7" t="s">
        <v>643</v>
      </c>
      <c r="NF7" t="s">
        <v>643</v>
      </c>
      <c r="NG7" t="s">
        <v>643</v>
      </c>
      <c r="NH7" t="s">
        <v>643</v>
      </c>
      <c r="NI7" t="s">
        <v>643</v>
      </c>
      <c r="NJ7" t="s">
        <v>643</v>
      </c>
      <c r="NK7" t="s">
        <v>643</v>
      </c>
      <c r="NL7" t="s">
        <v>643</v>
      </c>
      <c r="NM7" t="s">
        <v>643</v>
      </c>
      <c r="NN7" t="s">
        <v>643</v>
      </c>
      <c r="NO7" t="s">
        <v>643</v>
      </c>
      <c r="NP7" t="s">
        <v>643</v>
      </c>
      <c r="NQ7" t="s">
        <v>643</v>
      </c>
      <c r="NR7" t="s">
        <v>643</v>
      </c>
      <c r="NS7" t="s">
        <v>643</v>
      </c>
      <c r="NT7" t="s">
        <v>643</v>
      </c>
      <c r="NU7" t="s">
        <v>643</v>
      </c>
      <c r="NV7" t="s">
        <v>643</v>
      </c>
      <c r="NW7" t="s">
        <v>643</v>
      </c>
      <c r="NX7" t="s">
        <v>643</v>
      </c>
      <c r="NY7" t="s">
        <v>643</v>
      </c>
      <c r="NZ7" t="s">
        <v>643</v>
      </c>
      <c r="OA7" t="s">
        <v>643</v>
      </c>
      <c r="OB7" t="s">
        <v>643</v>
      </c>
      <c r="OC7" t="s">
        <v>643</v>
      </c>
      <c r="OD7" t="s">
        <v>643</v>
      </c>
      <c r="OE7" t="s">
        <v>643</v>
      </c>
      <c r="OF7" t="s">
        <v>643</v>
      </c>
      <c r="OG7" t="s">
        <v>643</v>
      </c>
      <c r="OH7" t="s">
        <v>643</v>
      </c>
      <c r="OI7" t="s">
        <v>643</v>
      </c>
      <c r="OJ7" t="s">
        <v>643</v>
      </c>
      <c r="OK7" t="s">
        <v>643</v>
      </c>
      <c r="OL7" t="s">
        <v>643</v>
      </c>
      <c r="OM7" t="s">
        <v>643</v>
      </c>
      <c r="ON7" t="s">
        <v>643</v>
      </c>
      <c r="OO7" t="s">
        <v>643</v>
      </c>
      <c r="OP7" t="s">
        <v>643</v>
      </c>
      <c r="OQ7" t="s">
        <v>643</v>
      </c>
      <c r="OR7" t="s">
        <v>699</v>
      </c>
      <c r="OS7" t="s">
        <v>699</v>
      </c>
      <c r="OT7" t="s">
        <v>699</v>
      </c>
      <c r="OU7" t="s">
        <v>699</v>
      </c>
      <c r="OV7" t="s">
        <v>699</v>
      </c>
      <c r="OW7" t="s">
        <v>699</v>
      </c>
      <c r="OX7" t="s">
        <v>699</v>
      </c>
      <c r="OY7" t="s">
        <v>699</v>
      </c>
      <c r="OZ7" t="s">
        <v>699</v>
      </c>
      <c r="PA7" t="s">
        <v>699</v>
      </c>
      <c r="PB7" t="s">
        <v>699</v>
      </c>
      <c r="PC7" t="s">
        <v>699</v>
      </c>
      <c r="PD7" t="s">
        <v>699</v>
      </c>
      <c r="PE7" t="s">
        <v>699</v>
      </c>
      <c r="PF7" t="s">
        <v>699</v>
      </c>
      <c r="PG7" t="s">
        <v>699</v>
      </c>
      <c r="PH7" t="s">
        <v>699</v>
      </c>
      <c r="PI7" t="s">
        <v>699</v>
      </c>
      <c r="PJ7" t="s">
        <v>699</v>
      </c>
      <c r="PK7" t="s">
        <v>699</v>
      </c>
      <c r="PL7" t="s">
        <v>699</v>
      </c>
      <c r="PM7" t="s">
        <v>699</v>
      </c>
      <c r="PN7" t="s">
        <v>699</v>
      </c>
      <c r="PO7" t="s">
        <v>699</v>
      </c>
      <c r="PP7" t="s">
        <v>699</v>
      </c>
      <c r="PQ7" t="s">
        <v>699</v>
      </c>
      <c r="PR7" t="s">
        <v>699</v>
      </c>
      <c r="PS7" t="s">
        <v>699</v>
      </c>
      <c r="PT7" t="s">
        <v>699</v>
      </c>
      <c r="PU7" t="s">
        <v>699</v>
      </c>
      <c r="PV7" t="s">
        <v>699</v>
      </c>
      <c r="PW7" t="s">
        <v>699</v>
      </c>
      <c r="PX7" t="s">
        <v>699</v>
      </c>
      <c r="PY7" t="s">
        <v>699</v>
      </c>
      <c r="PZ7" t="s">
        <v>699</v>
      </c>
      <c r="QA7" t="s">
        <v>699</v>
      </c>
      <c r="QB7" t="s">
        <v>699</v>
      </c>
      <c r="QC7" t="s">
        <v>699</v>
      </c>
      <c r="QD7" t="s">
        <v>699</v>
      </c>
      <c r="QE7" t="s">
        <v>699</v>
      </c>
      <c r="QF7" t="s">
        <v>699</v>
      </c>
      <c r="QG7" t="s">
        <v>699</v>
      </c>
      <c r="QH7" t="s">
        <v>699</v>
      </c>
      <c r="QI7" t="s">
        <v>699</v>
      </c>
      <c r="QJ7" t="s">
        <v>699</v>
      </c>
      <c r="QK7" t="s">
        <v>746</v>
      </c>
      <c r="QL7" t="s">
        <v>746</v>
      </c>
      <c r="QM7" t="s">
        <v>746</v>
      </c>
      <c r="QN7" t="s">
        <v>746</v>
      </c>
      <c r="QO7" t="s">
        <v>746</v>
      </c>
      <c r="QP7" t="s">
        <v>746</v>
      </c>
      <c r="QQ7" t="s">
        <v>746</v>
      </c>
      <c r="QR7" t="s">
        <v>746</v>
      </c>
      <c r="QS7" t="s">
        <v>746</v>
      </c>
      <c r="QT7" t="s">
        <v>746</v>
      </c>
      <c r="QU7" t="s">
        <v>746</v>
      </c>
      <c r="QV7" t="s">
        <v>746</v>
      </c>
      <c r="QW7" t="s">
        <v>746</v>
      </c>
      <c r="QX7" t="s">
        <v>746</v>
      </c>
      <c r="QY7" t="s">
        <v>746</v>
      </c>
      <c r="QZ7" t="s">
        <v>746</v>
      </c>
      <c r="RA7" t="s">
        <v>746</v>
      </c>
      <c r="RB7" t="s">
        <v>746</v>
      </c>
      <c r="RC7" t="s">
        <v>746</v>
      </c>
      <c r="RD7" t="s">
        <v>746</v>
      </c>
      <c r="RE7" t="s">
        <v>746</v>
      </c>
      <c r="RF7" t="s">
        <v>746</v>
      </c>
      <c r="RG7" t="s">
        <v>746</v>
      </c>
      <c r="RH7" t="s">
        <v>746</v>
      </c>
      <c r="RI7" t="s">
        <v>746</v>
      </c>
      <c r="RJ7" t="s">
        <v>746</v>
      </c>
      <c r="RK7" t="s">
        <v>746</v>
      </c>
      <c r="RL7" t="s">
        <v>746</v>
      </c>
      <c r="RM7" t="s">
        <v>746</v>
      </c>
      <c r="RN7" t="s">
        <v>746</v>
      </c>
      <c r="RO7" t="s">
        <v>746</v>
      </c>
      <c r="RP7" t="s">
        <v>746</v>
      </c>
      <c r="RQ7" t="s">
        <v>746</v>
      </c>
      <c r="RR7" t="s">
        <v>746</v>
      </c>
      <c r="RS7" t="s">
        <v>746</v>
      </c>
      <c r="RT7" t="s">
        <v>746</v>
      </c>
      <c r="RU7" t="s">
        <v>746</v>
      </c>
      <c r="RV7" t="s">
        <v>746</v>
      </c>
      <c r="RW7" t="s">
        <v>746</v>
      </c>
      <c r="RX7" t="s">
        <v>746</v>
      </c>
      <c r="RY7" t="s">
        <v>746</v>
      </c>
      <c r="RZ7" t="s">
        <v>746</v>
      </c>
      <c r="SA7" t="s">
        <v>746</v>
      </c>
      <c r="SB7" t="s">
        <v>746</v>
      </c>
      <c r="SC7" t="s">
        <v>746</v>
      </c>
      <c r="SD7" t="s">
        <v>802</v>
      </c>
      <c r="SE7" t="s">
        <v>802</v>
      </c>
      <c r="SF7" t="s">
        <v>802</v>
      </c>
      <c r="SG7" t="s">
        <v>802</v>
      </c>
      <c r="SH7" t="s">
        <v>802</v>
      </c>
      <c r="SI7" t="s">
        <v>802</v>
      </c>
      <c r="SJ7" t="s">
        <v>802</v>
      </c>
      <c r="SK7" t="s">
        <v>802</v>
      </c>
      <c r="SL7" t="s">
        <v>802</v>
      </c>
      <c r="SM7" t="s">
        <v>802</v>
      </c>
      <c r="SN7" t="s">
        <v>802</v>
      </c>
      <c r="SO7" t="s">
        <v>802</v>
      </c>
      <c r="SP7" t="s">
        <v>802</v>
      </c>
      <c r="SQ7" t="s">
        <v>802</v>
      </c>
      <c r="SR7" t="s">
        <v>802</v>
      </c>
      <c r="SS7" t="s">
        <v>802</v>
      </c>
      <c r="ST7" t="s">
        <v>802</v>
      </c>
      <c r="SU7" t="s">
        <v>802</v>
      </c>
      <c r="SV7" t="s">
        <v>802</v>
      </c>
      <c r="SW7" t="s">
        <v>802</v>
      </c>
      <c r="SX7" t="s">
        <v>802</v>
      </c>
      <c r="SY7" t="s">
        <v>802</v>
      </c>
      <c r="SZ7" t="s">
        <v>802</v>
      </c>
      <c r="TA7" t="s">
        <v>802</v>
      </c>
      <c r="TB7" t="s">
        <v>802</v>
      </c>
      <c r="TC7" t="s">
        <v>802</v>
      </c>
      <c r="TD7" t="s">
        <v>802</v>
      </c>
      <c r="TE7" t="s">
        <v>802</v>
      </c>
      <c r="TF7" t="s">
        <v>802</v>
      </c>
      <c r="TG7" t="s">
        <v>802</v>
      </c>
      <c r="TH7" t="s">
        <v>802</v>
      </c>
      <c r="TI7" t="s">
        <v>802</v>
      </c>
      <c r="TJ7" t="s">
        <v>802</v>
      </c>
      <c r="TK7" t="s">
        <v>802</v>
      </c>
      <c r="TL7" t="s">
        <v>802</v>
      </c>
      <c r="TM7" t="s">
        <v>802</v>
      </c>
      <c r="TN7" t="s">
        <v>802</v>
      </c>
      <c r="TO7" t="s">
        <v>802</v>
      </c>
      <c r="TP7" t="s">
        <v>802</v>
      </c>
      <c r="TQ7" t="s">
        <v>802</v>
      </c>
      <c r="TR7" t="s">
        <v>802</v>
      </c>
      <c r="TS7" t="s">
        <v>802</v>
      </c>
      <c r="TT7" t="s">
        <v>802</v>
      </c>
      <c r="TU7" t="s">
        <v>802</v>
      </c>
      <c r="TV7" t="s">
        <v>802</v>
      </c>
      <c r="TW7" t="s">
        <v>850</v>
      </c>
      <c r="TX7" t="s">
        <v>850</v>
      </c>
      <c r="TY7" t="s">
        <v>850</v>
      </c>
      <c r="TZ7" t="s">
        <v>850</v>
      </c>
      <c r="UA7" t="s">
        <v>850</v>
      </c>
      <c r="UB7" t="s">
        <v>850</v>
      </c>
      <c r="UC7" t="s">
        <v>850</v>
      </c>
      <c r="UD7" t="s">
        <v>850</v>
      </c>
      <c r="UE7" t="s">
        <v>850</v>
      </c>
      <c r="UF7" t="s">
        <v>850</v>
      </c>
      <c r="UG7" t="s">
        <v>850</v>
      </c>
      <c r="UH7" t="s">
        <v>850</v>
      </c>
      <c r="UI7" t="s">
        <v>850</v>
      </c>
      <c r="UJ7" t="s">
        <v>850</v>
      </c>
      <c r="UK7" t="s">
        <v>850</v>
      </c>
      <c r="UL7" t="s">
        <v>850</v>
      </c>
      <c r="UM7" t="s">
        <v>850</v>
      </c>
      <c r="UN7" t="s">
        <v>850</v>
      </c>
      <c r="UO7" t="s">
        <v>850</v>
      </c>
      <c r="UP7" t="s">
        <v>850</v>
      </c>
      <c r="UQ7" t="s">
        <v>850</v>
      </c>
      <c r="UR7" t="s">
        <v>850</v>
      </c>
      <c r="US7" t="s">
        <v>850</v>
      </c>
      <c r="UT7" t="s">
        <v>850</v>
      </c>
      <c r="UU7" t="s">
        <v>850</v>
      </c>
      <c r="UV7" t="s">
        <v>850</v>
      </c>
      <c r="UW7" t="s">
        <v>850</v>
      </c>
      <c r="UX7" t="s">
        <v>850</v>
      </c>
      <c r="UY7" t="s">
        <v>850</v>
      </c>
      <c r="UZ7" t="s">
        <v>850</v>
      </c>
      <c r="VA7" t="s">
        <v>850</v>
      </c>
      <c r="VB7" t="s">
        <v>850</v>
      </c>
      <c r="VC7" t="s">
        <v>850</v>
      </c>
      <c r="VD7" t="s">
        <v>850</v>
      </c>
      <c r="VE7" t="s">
        <v>850</v>
      </c>
      <c r="VF7" t="s">
        <v>850</v>
      </c>
      <c r="VG7" t="s">
        <v>850</v>
      </c>
      <c r="VH7" t="s">
        <v>850</v>
      </c>
      <c r="VI7" t="s">
        <v>850</v>
      </c>
      <c r="VJ7" t="s">
        <v>850</v>
      </c>
      <c r="VK7" t="s">
        <v>850</v>
      </c>
      <c r="VL7" t="s">
        <v>850</v>
      </c>
      <c r="VM7" t="s">
        <v>850</v>
      </c>
      <c r="VN7" t="s">
        <v>850</v>
      </c>
      <c r="VO7" t="s">
        <v>850</v>
      </c>
      <c r="VP7" t="s">
        <v>906</v>
      </c>
      <c r="VQ7" t="s">
        <v>906</v>
      </c>
      <c r="VR7" t="s">
        <v>906</v>
      </c>
      <c r="VS7" t="s">
        <v>906</v>
      </c>
      <c r="VT7" t="s">
        <v>906</v>
      </c>
      <c r="VU7" t="s">
        <v>906</v>
      </c>
      <c r="VV7" t="s">
        <v>906</v>
      </c>
      <c r="VW7" t="s">
        <v>906</v>
      </c>
      <c r="VX7" t="s">
        <v>906</v>
      </c>
      <c r="VY7" t="s">
        <v>906</v>
      </c>
      <c r="VZ7" t="s">
        <v>906</v>
      </c>
      <c r="WA7" t="s">
        <v>906</v>
      </c>
      <c r="WB7" t="s">
        <v>906</v>
      </c>
      <c r="WC7" t="s">
        <v>906</v>
      </c>
      <c r="WD7" t="s">
        <v>906</v>
      </c>
      <c r="WE7" t="s">
        <v>906</v>
      </c>
      <c r="WF7" t="s">
        <v>906</v>
      </c>
      <c r="WG7" t="s">
        <v>906</v>
      </c>
      <c r="WH7" t="s">
        <v>906</v>
      </c>
      <c r="WI7" t="s">
        <v>906</v>
      </c>
      <c r="WJ7" t="s">
        <v>906</v>
      </c>
      <c r="WK7" t="s">
        <v>906</v>
      </c>
      <c r="WL7" t="s">
        <v>906</v>
      </c>
      <c r="WM7" t="s">
        <v>906</v>
      </c>
      <c r="WN7" t="s">
        <v>906</v>
      </c>
      <c r="WO7" t="s">
        <v>906</v>
      </c>
      <c r="WP7" t="s">
        <v>906</v>
      </c>
      <c r="WQ7" t="s">
        <v>906</v>
      </c>
      <c r="WR7" t="s">
        <v>906</v>
      </c>
      <c r="WS7" t="s">
        <v>906</v>
      </c>
      <c r="WT7" t="s">
        <v>906</v>
      </c>
      <c r="WU7" t="s">
        <v>906</v>
      </c>
      <c r="WV7" t="s">
        <v>906</v>
      </c>
      <c r="WW7" t="s">
        <v>906</v>
      </c>
      <c r="WX7" t="s">
        <v>906</v>
      </c>
      <c r="WY7" t="s">
        <v>906</v>
      </c>
      <c r="WZ7" t="s">
        <v>906</v>
      </c>
      <c r="XA7" t="s">
        <v>906</v>
      </c>
      <c r="XB7" t="s">
        <v>906</v>
      </c>
      <c r="XC7" t="s">
        <v>906</v>
      </c>
      <c r="XD7" t="s">
        <v>906</v>
      </c>
      <c r="XE7" t="s">
        <v>906</v>
      </c>
      <c r="XF7" t="s">
        <v>906</v>
      </c>
      <c r="XG7" t="s">
        <v>906</v>
      </c>
      <c r="XH7" t="s">
        <v>906</v>
      </c>
      <c r="XI7" t="s">
        <v>953</v>
      </c>
      <c r="XJ7" t="s">
        <v>953</v>
      </c>
      <c r="XK7" t="s">
        <v>953</v>
      </c>
      <c r="XL7" t="s">
        <v>953</v>
      </c>
      <c r="XM7" t="s">
        <v>953</v>
      </c>
      <c r="XN7" t="s">
        <v>953</v>
      </c>
      <c r="XO7" t="s">
        <v>953</v>
      </c>
      <c r="XP7" t="s">
        <v>953</v>
      </c>
      <c r="XQ7" t="s">
        <v>953</v>
      </c>
      <c r="XR7" t="s">
        <v>953</v>
      </c>
      <c r="XS7" t="s">
        <v>953</v>
      </c>
      <c r="XT7" t="s">
        <v>953</v>
      </c>
      <c r="XU7" t="s">
        <v>953</v>
      </c>
      <c r="XV7" t="s">
        <v>953</v>
      </c>
      <c r="XW7" t="s">
        <v>953</v>
      </c>
      <c r="XX7" t="s">
        <v>953</v>
      </c>
      <c r="XY7" t="s">
        <v>953</v>
      </c>
      <c r="XZ7" t="s">
        <v>953</v>
      </c>
      <c r="YA7" t="s">
        <v>953</v>
      </c>
      <c r="YB7" t="s">
        <v>953</v>
      </c>
      <c r="YC7" t="s">
        <v>953</v>
      </c>
      <c r="YD7" t="s">
        <v>953</v>
      </c>
      <c r="YE7" t="s">
        <v>953</v>
      </c>
      <c r="YF7" t="s">
        <v>953</v>
      </c>
      <c r="YG7" t="s">
        <v>953</v>
      </c>
      <c r="YH7" t="s">
        <v>953</v>
      </c>
      <c r="YI7" t="s">
        <v>953</v>
      </c>
      <c r="YJ7" t="s">
        <v>953</v>
      </c>
      <c r="YK7" t="s">
        <v>953</v>
      </c>
      <c r="YL7" t="s">
        <v>953</v>
      </c>
      <c r="YM7" t="s">
        <v>953</v>
      </c>
      <c r="YN7" t="s">
        <v>953</v>
      </c>
      <c r="YO7" t="s">
        <v>953</v>
      </c>
      <c r="YP7" t="s">
        <v>953</v>
      </c>
      <c r="YQ7" t="s">
        <v>953</v>
      </c>
      <c r="YR7" t="s">
        <v>953</v>
      </c>
      <c r="YS7" t="s">
        <v>953</v>
      </c>
      <c r="YT7" t="s">
        <v>953</v>
      </c>
      <c r="YU7" t="s">
        <v>953</v>
      </c>
      <c r="YV7" t="s">
        <v>953</v>
      </c>
      <c r="YW7" t="s">
        <v>953</v>
      </c>
      <c r="YX7" t="s">
        <v>953</v>
      </c>
      <c r="YY7" t="s">
        <v>953</v>
      </c>
      <c r="YZ7" t="s">
        <v>953</v>
      </c>
      <c r="ZA7" t="s">
        <v>953</v>
      </c>
      <c r="ZB7" t="s">
        <v>1009</v>
      </c>
      <c r="ZC7" t="s">
        <v>1009</v>
      </c>
      <c r="ZD7" t="s">
        <v>1009</v>
      </c>
      <c r="ZE7" t="s">
        <v>1009</v>
      </c>
      <c r="ZF7" t="s">
        <v>1009</v>
      </c>
      <c r="ZG7" t="s">
        <v>1009</v>
      </c>
      <c r="ZH7" t="s">
        <v>1009</v>
      </c>
      <c r="ZI7" t="s">
        <v>1009</v>
      </c>
      <c r="ZJ7" t="s">
        <v>1009</v>
      </c>
      <c r="ZK7" t="s">
        <v>1009</v>
      </c>
      <c r="ZL7" t="s">
        <v>1009</v>
      </c>
      <c r="ZM7" t="s">
        <v>1009</v>
      </c>
      <c r="ZN7" t="s">
        <v>1009</v>
      </c>
      <c r="ZO7" t="s">
        <v>1009</v>
      </c>
      <c r="ZP7" t="s">
        <v>1009</v>
      </c>
      <c r="ZQ7" t="s">
        <v>1009</v>
      </c>
      <c r="ZR7" t="s">
        <v>1009</v>
      </c>
      <c r="ZS7" t="s">
        <v>1009</v>
      </c>
      <c r="ZT7" t="s">
        <v>1009</v>
      </c>
      <c r="ZU7" t="s">
        <v>1009</v>
      </c>
      <c r="ZV7" t="s">
        <v>1009</v>
      </c>
      <c r="ZW7" t="s">
        <v>1009</v>
      </c>
      <c r="ZX7" t="s">
        <v>1009</v>
      </c>
      <c r="ZY7" t="s">
        <v>1009</v>
      </c>
      <c r="ZZ7" t="s">
        <v>1009</v>
      </c>
      <c r="AAA7" t="s">
        <v>1009</v>
      </c>
      <c r="AAB7" t="s">
        <v>1009</v>
      </c>
      <c r="AAC7" t="s">
        <v>1009</v>
      </c>
      <c r="AAD7" t="s">
        <v>1009</v>
      </c>
      <c r="AAE7" t="s">
        <v>1009</v>
      </c>
      <c r="AAF7" t="s">
        <v>1009</v>
      </c>
      <c r="AAG7" t="s">
        <v>1009</v>
      </c>
      <c r="AAH7" t="s">
        <v>1009</v>
      </c>
      <c r="AAI7" t="s">
        <v>1009</v>
      </c>
      <c r="AAJ7" t="s">
        <v>1009</v>
      </c>
      <c r="AAK7" t="s">
        <v>1009</v>
      </c>
      <c r="AAL7" t="s">
        <v>1009</v>
      </c>
      <c r="AAM7" t="s">
        <v>1009</v>
      </c>
      <c r="AAN7" t="s">
        <v>1009</v>
      </c>
      <c r="AAO7" t="s">
        <v>1009</v>
      </c>
      <c r="AAP7" t="s">
        <v>1009</v>
      </c>
      <c r="AAQ7" t="s">
        <v>1009</v>
      </c>
      <c r="AAR7" t="s">
        <v>1009</v>
      </c>
      <c r="AAS7" t="s">
        <v>1009</v>
      </c>
      <c r="AAT7" t="s">
        <v>1009</v>
      </c>
      <c r="AAU7" t="s">
        <v>436</v>
      </c>
      <c r="AAV7" t="s">
        <v>436</v>
      </c>
      <c r="AAW7" t="s">
        <v>436</v>
      </c>
      <c r="AAX7" t="s">
        <v>436</v>
      </c>
      <c r="AAY7" t="s">
        <v>436</v>
      </c>
      <c r="AAZ7" t="s">
        <v>436</v>
      </c>
      <c r="ABA7" t="s">
        <v>436</v>
      </c>
      <c r="ABB7" t="s">
        <v>436</v>
      </c>
      <c r="ABC7" t="s">
        <v>436</v>
      </c>
      <c r="ABD7" t="s">
        <v>436</v>
      </c>
      <c r="ABE7" t="s">
        <v>436</v>
      </c>
      <c r="ABF7" t="s">
        <v>436</v>
      </c>
      <c r="ABG7" t="s">
        <v>436</v>
      </c>
      <c r="ABH7" t="s">
        <v>436</v>
      </c>
      <c r="ABI7" t="s">
        <v>436</v>
      </c>
      <c r="ABJ7" t="s">
        <v>436</v>
      </c>
      <c r="ABK7" t="s">
        <v>436</v>
      </c>
      <c r="ABL7" t="s">
        <v>436</v>
      </c>
      <c r="ABM7" t="s">
        <v>436</v>
      </c>
      <c r="ABN7" t="s">
        <v>436</v>
      </c>
      <c r="ABO7" t="s">
        <v>436</v>
      </c>
      <c r="ABP7" t="s">
        <v>436</v>
      </c>
      <c r="ABQ7" t="s">
        <v>436</v>
      </c>
      <c r="ABR7" t="s">
        <v>436</v>
      </c>
      <c r="ABS7" t="s">
        <v>436</v>
      </c>
      <c r="ABT7" t="s">
        <v>436</v>
      </c>
      <c r="ABU7" t="s">
        <v>436</v>
      </c>
      <c r="ABV7" t="s">
        <v>436</v>
      </c>
      <c r="ABW7" t="s">
        <v>436</v>
      </c>
      <c r="ABX7" t="s">
        <v>436</v>
      </c>
      <c r="ABY7" t="s">
        <v>436</v>
      </c>
      <c r="ABZ7" t="s">
        <v>436</v>
      </c>
      <c r="ACA7" t="s">
        <v>436</v>
      </c>
      <c r="ACB7" t="s">
        <v>436</v>
      </c>
      <c r="ACC7" t="s">
        <v>436</v>
      </c>
      <c r="ACD7" t="s">
        <v>436</v>
      </c>
      <c r="ACE7" t="s">
        <v>436</v>
      </c>
      <c r="ACF7" t="s">
        <v>436</v>
      </c>
      <c r="ACG7" t="s">
        <v>436</v>
      </c>
      <c r="ACH7" t="s">
        <v>436</v>
      </c>
      <c r="ACI7" t="s">
        <v>436</v>
      </c>
      <c r="ACJ7" t="s">
        <v>436</v>
      </c>
      <c r="ACK7" t="s">
        <v>436</v>
      </c>
      <c r="ACL7" t="s">
        <v>436</v>
      </c>
      <c r="ACM7" t="s">
        <v>436</v>
      </c>
      <c r="ACN7" t="s">
        <v>492</v>
      </c>
      <c r="ACO7" t="s">
        <v>492</v>
      </c>
      <c r="ACP7" t="s">
        <v>492</v>
      </c>
      <c r="ACQ7" t="s">
        <v>492</v>
      </c>
      <c r="ACR7" t="s">
        <v>492</v>
      </c>
      <c r="ACS7" t="s">
        <v>492</v>
      </c>
      <c r="ACT7" t="s">
        <v>492</v>
      </c>
      <c r="ACU7" t="s">
        <v>492</v>
      </c>
      <c r="ACV7" t="s">
        <v>492</v>
      </c>
      <c r="ACW7" t="s">
        <v>492</v>
      </c>
      <c r="ACX7" t="s">
        <v>492</v>
      </c>
      <c r="ACY7" t="s">
        <v>492</v>
      </c>
      <c r="ACZ7" t="s">
        <v>492</v>
      </c>
      <c r="ADA7" t="s">
        <v>492</v>
      </c>
      <c r="ADB7" t="s">
        <v>492</v>
      </c>
      <c r="ADC7" t="s">
        <v>492</v>
      </c>
      <c r="ADD7" t="s">
        <v>492</v>
      </c>
      <c r="ADE7" t="s">
        <v>492</v>
      </c>
      <c r="ADF7" t="s">
        <v>492</v>
      </c>
      <c r="ADG7" t="s">
        <v>492</v>
      </c>
      <c r="ADH7" t="s">
        <v>492</v>
      </c>
      <c r="ADI7" t="s">
        <v>492</v>
      </c>
      <c r="ADJ7" t="s">
        <v>492</v>
      </c>
      <c r="ADK7" t="s">
        <v>492</v>
      </c>
      <c r="ADL7" t="s">
        <v>492</v>
      </c>
      <c r="ADM7" t="s">
        <v>492</v>
      </c>
      <c r="ADN7" t="s">
        <v>492</v>
      </c>
      <c r="ADO7" t="s">
        <v>492</v>
      </c>
      <c r="ADP7" t="s">
        <v>492</v>
      </c>
      <c r="ADQ7" t="s">
        <v>492</v>
      </c>
      <c r="ADR7" t="s">
        <v>492</v>
      </c>
      <c r="ADS7" t="s">
        <v>492</v>
      </c>
      <c r="ADT7" t="s">
        <v>492</v>
      </c>
      <c r="ADU7" t="s">
        <v>492</v>
      </c>
      <c r="ADV7" t="s">
        <v>492</v>
      </c>
      <c r="ADW7" t="s">
        <v>492</v>
      </c>
      <c r="ADX7" t="s">
        <v>492</v>
      </c>
      <c r="ADY7" t="s">
        <v>492</v>
      </c>
      <c r="ADZ7" t="s">
        <v>492</v>
      </c>
      <c r="AEA7" t="s">
        <v>492</v>
      </c>
      <c r="AEB7" t="s">
        <v>492</v>
      </c>
      <c r="AEC7" t="s">
        <v>492</v>
      </c>
      <c r="AED7" t="s">
        <v>492</v>
      </c>
      <c r="AEE7" t="s">
        <v>492</v>
      </c>
      <c r="AEF7" t="s">
        <v>492</v>
      </c>
      <c r="AEG7" t="s">
        <v>1147</v>
      </c>
      <c r="AEH7" t="s">
        <v>1147</v>
      </c>
      <c r="AEI7" t="s">
        <v>1147</v>
      </c>
      <c r="AEJ7" t="s">
        <v>1147</v>
      </c>
      <c r="AEK7" t="s">
        <v>1147</v>
      </c>
      <c r="AEL7" t="s">
        <v>1147</v>
      </c>
      <c r="AEM7" t="s">
        <v>1147</v>
      </c>
      <c r="AEN7" t="s">
        <v>1147</v>
      </c>
      <c r="AEO7" t="s">
        <v>1147</v>
      </c>
      <c r="AEP7" t="s">
        <v>1147</v>
      </c>
      <c r="AEQ7" t="s">
        <v>1147</v>
      </c>
      <c r="AER7" t="s">
        <v>1147</v>
      </c>
      <c r="AES7" t="s">
        <v>1147</v>
      </c>
      <c r="AET7" t="s">
        <v>1147</v>
      </c>
      <c r="AEU7" t="s">
        <v>1147</v>
      </c>
      <c r="AEV7" t="s">
        <v>1147</v>
      </c>
      <c r="AEW7" t="s">
        <v>1147</v>
      </c>
      <c r="AEX7" t="s">
        <v>1147</v>
      </c>
      <c r="AEY7" t="s">
        <v>1147</v>
      </c>
      <c r="AEZ7" t="s">
        <v>1147</v>
      </c>
      <c r="AFA7" t="s">
        <v>1147</v>
      </c>
      <c r="AFB7" t="s">
        <v>1147</v>
      </c>
      <c r="AFC7" t="s">
        <v>1147</v>
      </c>
      <c r="AFD7" t="s">
        <v>1147</v>
      </c>
      <c r="AFE7" t="s">
        <v>1147</v>
      </c>
      <c r="AFF7" t="s">
        <v>1147</v>
      </c>
      <c r="AFG7" t="s">
        <v>1147</v>
      </c>
      <c r="AFH7" t="s">
        <v>1147</v>
      </c>
      <c r="AFI7" t="s">
        <v>1147</v>
      </c>
      <c r="AFJ7" t="s">
        <v>1147</v>
      </c>
      <c r="AFK7" t="s">
        <v>1147</v>
      </c>
      <c r="AFL7" t="s">
        <v>1147</v>
      </c>
      <c r="AFM7" t="s">
        <v>1147</v>
      </c>
      <c r="AFN7" t="s">
        <v>1147</v>
      </c>
      <c r="AFO7" t="s">
        <v>1147</v>
      </c>
      <c r="AFP7" t="s">
        <v>1147</v>
      </c>
      <c r="AFQ7" t="s">
        <v>1147</v>
      </c>
      <c r="AFR7" t="s">
        <v>1147</v>
      </c>
      <c r="AFS7" t="s">
        <v>1147</v>
      </c>
      <c r="AFT7" t="s">
        <v>1147</v>
      </c>
      <c r="AFU7" t="s">
        <v>1147</v>
      </c>
      <c r="AFV7" t="s">
        <v>1147</v>
      </c>
      <c r="AFW7" t="s">
        <v>1147</v>
      </c>
      <c r="AFX7" t="s">
        <v>1147</v>
      </c>
      <c r="AFY7" t="s">
        <v>1147</v>
      </c>
      <c r="AFZ7" t="s">
        <v>1204</v>
      </c>
      <c r="AGA7" t="s">
        <v>1204</v>
      </c>
      <c r="AGB7" t="s">
        <v>1204</v>
      </c>
      <c r="AGC7" t="s">
        <v>1204</v>
      </c>
      <c r="AGD7" t="s">
        <v>1204</v>
      </c>
      <c r="AGE7" t="s">
        <v>1204</v>
      </c>
      <c r="AGF7" t="s">
        <v>1204</v>
      </c>
      <c r="AGG7" t="s">
        <v>1204</v>
      </c>
      <c r="AGH7" t="s">
        <v>1204</v>
      </c>
      <c r="AGI7" t="s">
        <v>1204</v>
      </c>
      <c r="AGJ7" t="s">
        <v>1204</v>
      </c>
      <c r="AGK7" t="s">
        <v>1204</v>
      </c>
      <c r="AGL7" t="s">
        <v>1204</v>
      </c>
      <c r="AGM7" t="s">
        <v>1204</v>
      </c>
      <c r="AGN7" t="s">
        <v>1204</v>
      </c>
      <c r="AGO7" t="s">
        <v>1204</v>
      </c>
      <c r="AGP7" t="s">
        <v>1204</v>
      </c>
      <c r="AGQ7" t="s">
        <v>1204</v>
      </c>
      <c r="AGR7" t="s">
        <v>1204</v>
      </c>
      <c r="AGS7" t="s">
        <v>1204</v>
      </c>
      <c r="AGT7" t="s">
        <v>1204</v>
      </c>
      <c r="AGU7" t="s">
        <v>1204</v>
      </c>
      <c r="AGV7" t="s">
        <v>1204</v>
      </c>
      <c r="AGW7" t="s">
        <v>1204</v>
      </c>
      <c r="AGX7" t="s">
        <v>1204</v>
      </c>
      <c r="AGY7" t="s">
        <v>1204</v>
      </c>
      <c r="AGZ7" t="s">
        <v>1204</v>
      </c>
      <c r="AHA7" t="s">
        <v>1204</v>
      </c>
      <c r="AHB7" t="s">
        <v>1204</v>
      </c>
      <c r="AHC7" t="s">
        <v>1204</v>
      </c>
      <c r="AHD7" t="s">
        <v>1204</v>
      </c>
      <c r="AHE7" t="s">
        <v>1204</v>
      </c>
      <c r="AHF7" t="s">
        <v>1204</v>
      </c>
      <c r="AHG7" t="s">
        <v>1204</v>
      </c>
      <c r="AHH7" t="s">
        <v>1204</v>
      </c>
      <c r="AHI7" t="s">
        <v>1204</v>
      </c>
      <c r="AHJ7" t="s">
        <v>1204</v>
      </c>
      <c r="AHK7" t="s">
        <v>1204</v>
      </c>
      <c r="AHL7" t="s">
        <v>1204</v>
      </c>
      <c r="AHM7" t="s">
        <v>1204</v>
      </c>
      <c r="AHN7" t="s">
        <v>1204</v>
      </c>
      <c r="AHO7" t="s">
        <v>1204</v>
      </c>
      <c r="AHP7" t="s">
        <v>1204</v>
      </c>
      <c r="AHQ7" t="s">
        <v>1204</v>
      </c>
      <c r="AHR7" t="s">
        <v>1204</v>
      </c>
      <c r="AHS7" t="s">
        <v>643</v>
      </c>
      <c r="AHT7" t="s">
        <v>643</v>
      </c>
      <c r="AHU7" t="s">
        <v>643</v>
      </c>
      <c r="AHV7" t="s">
        <v>643</v>
      </c>
      <c r="AHW7" t="s">
        <v>643</v>
      </c>
      <c r="AHX7" t="s">
        <v>643</v>
      </c>
      <c r="AHY7" t="s">
        <v>643</v>
      </c>
      <c r="AHZ7" t="s">
        <v>643</v>
      </c>
      <c r="AIA7" t="s">
        <v>643</v>
      </c>
      <c r="AIB7" t="s">
        <v>643</v>
      </c>
      <c r="AIC7" t="s">
        <v>643</v>
      </c>
      <c r="AID7" t="s">
        <v>643</v>
      </c>
      <c r="AIE7" t="s">
        <v>643</v>
      </c>
      <c r="AIF7" t="s">
        <v>643</v>
      </c>
      <c r="AIG7" t="s">
        <v>643</v>
      </c>
      <c r="AIH7" t="s">
        <v>643</v>
      </c>
      <c r="AII7" t="s">
        <v>643</v>
      </c>
      <c r="AIJ7" t="s">
        <v>643</v>
      </c>
      <c r="AIK7" t="s">
        <v>643</v>
      </c>
      <c r="AIL7" t="s">
        <v>643</v>
      </c>
      <c r="AIM7" t="s">
        <v>643</v>
      </c>
      <c r="AIN7" t="s">
        <v>643</v>
      </c>
      <c r="AIO7" t="s">
        <v>643</v>
      </c>
      <c r="AIP7" t="s">
        <v>643</v>
      </c>
      <c r="AIQ7" t="s">
        <v>643</v>
      </c>
      <c r="AIR7" t="s">
        <v>643</v>
      </c>
      <c r="AIS7" t="s">
        <v>643</v>
      </c>
      <c r="AIT7" t="s">
        <v>643</v>
      </c>
      <c r="AIU7" t="s">
        <v>643</v>
      </c>
      <c r="AIV7" t="s">
        <v>643</v>
      </c>
      <c r="AIW7" t="s">
        <v>643</v>
      </c>
      <c r="AIX7" t="s">
        <v>643</v>
      </c>
      <c r="AIY7" t="s">
        <v>643</v>
      </c>
      <c r="AIZ7" t="s">
        <v>643</v>
      </c>
      <c r="AJA7" t="s">
        <v>643</v>
      </c>
      <c r="AJB7" t="s">
        <v>643</v>
      </c>
      <c r="AJC7" t="s">
        <v>643</v>
      </c>
      <c r="AJD7" t="s">
        <v>643</v>
      </c>
      <c r="AJE7" t="s">
        <v>643</v>
      </c>
      <c r="AJF7" t="s">
        <v>643</v>
      </c>
      <c r="AJG7" t="s">
        <v>643</v>
      </c>
      <c r="AJH7" t="s">
        <v>643</v>
      </c>
      <c r="AJI7" t="s">
        <v>643</v>
      </c>
      <c r="AJJ7" t="s">
        <v>643</v>
      </c>
      <c r="AJK7" t="s">
        <v>643</v>
      </c>
      <c r="AJL7" t="s">
        <v>699</v>
      </c>
      <c r="AJM7" t="s">
        <v>699</v>
      </c>
      <c r="AJN7" t="s">
        <v>699</v>
      </c>
      <c r="AJO7" t="s">
        <v>699</v>
      </c>
      <c r="AJP7" t="s">
        <v>699</v>
      </c>
      <c r="AJQ7" t="s">
        <v>699</v>
      </c>
      <c r="AJR7" t="s">
        <v>699</v>
      </c>
      <c r="AJS7" t="s">
        <v>699</v>
      </c>
      <c r="AJT7" t="s">
        <v>699</v>
      </c>
      <c r="AJU7" t="s">
        <v>699</v>
      </c>
      <c r="AJV7" t="s">
        <v>699</v>
      </c>
      <c r="AJW7" t="s">
        <v>699</v>
      </c>
      <c r="AJX7" t="s">
        <v>699</v>
      </c>
      <c r="AJY7" t="s">
        <v>699</v>
      </c>
      <c r="AJZ7" t="s">
        <v>699</v>
      </c>
      <c r="AKA7" t="s">
        <v>699</v>
      </c>
      <c r="AKB7" t="s">
        <v>699</v>
      </c>
      <c r="AKC7" t="s">
        <v>699</v>
      </c>
      <c r="AKD7" t="s">
        <v>699</v>
      </c>
      <c r="AKE7" t="s">
        <v>699</v>
      </c>
      <c r="AKF7" t="s">
        <v>699</v>
      </c>
      <c r="AKG7" t="s">
        <v>699</v>
      </c>
      <c r="AKH7" t="s">
        <v>699</v>
      </c>
      <c r="AKI7" t="s">
        <v>699</v>
      </c>
      <c r="AKJ7" t="s">
        <v>699</v>
      </c>
      <c r="AKK7" t="s">
        <v>699</v>
      </c>
      <c r="AKL7" t="s">
        <v>699</v>
      </c>
      <c r="AKM7" t="s">
        <v>699</v>
      </c>
      <c r="AKN7" t="s">
        <v>699</v>
      </c>
      <c r="AKO7" t="s">
        <v>699</v>
      </c>
      <c r="AKP7" t="s">
        <v>699</v>
      </c>
      <c r="AKQ7" t="s">
        <v>699</v>
      </c>
      <c r="AKR7" t="s">
        <v>699</v>
      </c>
      <c r="AKS7" t="s">
        <v>699</v>
      </c>
      <c r="AKT7" t="s">
        <v>699</v>
      </c>
      <c r="AKU7" t="s">
        <v>699</v>
      </c>
      <c r="AKV7" t="s">
        <v>699</v>
      </c>
      <c r="AKW7" t="s">
        <v>699</v>
      </c>
      <c r="AKX7" t="s">
        <v>699</v>
      </c>
      <c r="AKY7" t="s">
        <v>699</v>
      </c>
      <c r="AKZ7" t="s">
        <v>699</v>
      </c>
      <c r="ALA7" t="s">
        <v>699</v>
      </c>
      <c r="ALB7" t="s">
        <v>699</v>
      </c>
      <c r="ALC7" t="s">
        <v>699</v>
      </c>
      <c r="ALD7" t="s">
        <v>699</v>
      </c>
      <c r="ALE7" t="s">
        <v>746</v>
      </c>
      <c r="ALF7" t="s">
        <v>746</v>
      </c>
      <c r="ALG7" t="s">
        <v>746</v>
      </c>
      <c r="ALH7" t="s">
        <v>746</v>
      </c>
      <c r="ALI7" t="s">
        <v>746</v>
      </c>
      <c r="ALJ7" t="s">
        <v>746</v>
      </c>
      <c r="ALK7" t="s">
        <v>746</v>
      </c>
      <c r="ALL7" t="s">
        <v>746</v>
      </c>
      <c r="ALM7" t="s">
        <v>746</v>
      </c>
      <c r="ALN7" t="s">
        <v>746</v>
      </c>
      <c r="ALO7" t="s">
        <v>746</v>
      </c>
      <c r="ALP7" t="s">
        <v>746</v>
      </c>
      <c r="ALQ7" t="s">
        <v>746</v>
      </c>
      <c r="ALR7" t="s">
        <v>746</v>
      </c>
      <c r="ALS7" t="s">
        <v>746</v>
      </c>
      <c r="ALT7" t="s">
        <v>746</v>
      </c>
      <c r="ALU7" t="s">
        <v>746</v>
      </c>
      <c r="ALV7" t="s">
        <v>746</v>
      </c>
      <c r="ALW7" t="s">
        <v>746</v>
      </c>
      <c r="ALX7" t="s">
        <v>746</v>
      </c>
      <c r="ALY7" t="s">
        <v>746</v>
      </c>
      <c r="ALZ7" t="s">
        <v>746</v>
      </c>
      <c r="AMA7" t="s">
        <v>746</v>
      </c>
      <c r="AMB7" t="s">
        <v>746</v>
      </c>
      <c r="AMC7" t="s">
        <v>746</v>
      </c>
      <c r="AMD7" t="s">
        <v>746</v>
      </c>
      <c r="AME7" t="s">
        <v>746</v>
      </c>
      <c r="AMF7" t="s">
        <v>746</v>
      </c>
      <c r="AMG7" t="s">
        <v>746</v>
      </c>
      <c r="AMH7" t="s">
        <v>746</v>
      </c>
      <c r="AMI7" t="s">
        <v>746</v>
      </c>
      <c r="AMJ7" t="s">
        <v>746</v>
      </c>
      <c r="AMK7" t="s">
        <v>746</v>
      </c>
      <c r="AML7" t="s">
        <v>746</v>
      </c>
      <c r="AMM7" t="s">
        <v>746</v>
      </c>
      <c r="AMN7" t="s">
        <v>746</v>
      </c>
      <c r="AMO7" t="s">
        <v>746</v>
      </c>
      <c r="AMP7" t="s">
        <v>746</v>
      </c>
      <c r="AMQ7" t="s">
        <v>746</v>
      </c>
      <c r="AMR7" t="s">
        <v>746</v>
      </c>
      <c r="AMS7" t="s">
        <v>746</v>
      </c>
      <c r="AMT7" t="s">
        <v>746</v>
      </c>
      <c r="AMU7" t="s">
        <v>746</v>
      </c>
      <c r="AMV7" t="s">
        <v>746</v>
      </c>
      <c r="AMW7" t="s">
        <v>746</v>
      </c>
      <c r="AMX7" t="s">
        <v>1009</v>
      </c>
      <c r="AMY7" t="s">
        <v>1009</v>
      </c>
      <c r="AMZ7" t="s">
        <v>1009</v>
      </c>
      <c r="ANA7" t="s">
        <v>1009</v>
      </c>
      <c r="ANB7" t="s">
        <v>1009</v>
      </c>
      <c r="ANC7" t="s">
        <v>1009</v>
      </c>
      <c r="AND7" t="s">
        <v>1009</v>
      </c>
      <c r="ANE7" t="s">
        <v>1009</v>
      </c>
      <c r="ANF7" t="s">
        <v>1009</v>
      </c>
      <c r="ANG7" t="s">
        <v>1009</v>
      </c>
      <c r="ANH7" t="s">
        <v>1009</v>
      </c>
      <c r="ANI7" t="s">
        <v>1009</v>
      </c>
      <c r="ANJ7" t="s">
        <v>1009</v>
      </c>
      <c r="ANK7" t="s">
        <v>1009</v>
      </c>
      <c r="ANL7" t="s">
        <v>1009</v>
      </c>
      <c r="ANM7" t="s">
        <v>1009</v>
      </c>
      <c r="ANN7" t="s">
        <v>1009</v>
      </c>
      <c r="ANO7" t="s">
        <v>1009</v>
      </c>
      <c r="ANP7" t="s">
        <v>1009</v>
      </c>
      <c r="ANQ7" t="s">
        <v>1009</v>
      </c>
      <c r="ANR7" t="s">
        <v>1009</v>
      </c>
      <c r="ANS7" t="s">
        <v>1009</v>
      </c>
      <c r="ANT7" t="s">
        <v>1009</v>
      </c>
      <c r="ANU7" t="s">
        <v>1009</v>
      </c>
      <c r="ANV7" t="s">
        <v>1009</v>
      </c>
      <c r="ANW7" t="s">
        <v>1009</v>
      </c>
      <c r="ANX7" t="s">
        <v>1009</v>
      </c>
      <c r="ANY7" t="s">
        <v>1009</v>
      </c>
      <c r="ANZ7" t="s">
        <v>1009</v>
      </c>
      <c r="AOA7" t="s">
        <v>1009</v>
      </c>
      <c r="AOB7" t="s">
        <v>1009</v>
      </c>
      <c r="AOC7" t="s">
        <v>1009</v>
      </c>
      <c r="AOD7" t="s">
        <v>1009</v>
      </c>
      <c r="AOE7" t="s">
        <v>1009</v>
      </c>
      <c r="AOF7" t="s">
        <v>1009</v>
      </c>
      <c r="AOG7" t="s">
        <v>1009</v>
      </c>
      <c r="AOH7" t="s">
        <v>1009</v>
      </c>
      <c r="AOI7" t="s">
        <v>1009</v>
      </c>
      <c r="AOJ7" t="s">
        <v>1009</v>
      </c>
      <c r="AOK7" t="s">
        <v>1009</v>
      </c>
      <c r="AOL7" t="s">
        <v>1009</v>
      </c>
      <c r="AOM7" t="s">
        <v>1009</v>
      </c>
      <c r="AON7" t="s">
        <v>1009</v>
      </c>
      <c r="AOO7" t="s">
        <v>1009</v>
      </c>
      <c r="AOP7" t="s">
        <v>1009</v>
      </c>
      <c r="AOQ7" t="s">
        <v>850</v>
      </c>
      <c r="AOR7" t="s">
        <v>850</v>
      </c>
      <c r="AOS7" t="s">
        <v>850</v>
      </c>
      <c r="AOT7" t="s">
        <v>850</v>
      </c>
      <c r="AOU7" t="s">
        <v>850</v>
      </c>
      <c r="AOV7" t="s">
        <v>850</v>
      </c>
      <c r="AOW7" t="s">
        <v>850</v>
      </c>
      <c r="AOX7" t="s">
        <v>850</v>
      </c>
      <c r="AOY7" t="s">
        <v>850</v>
      </c>
      <c r="AOZ7" t="s">
        <v>850</v>
      </c>
      <c r="APA7" t="s">
        <v>850</v>
      </c>
      <c r="APB7" t="s">
        <v>850</v>
      </c>
      <c r="APC7" t="s">
        <v>850</v>
      </c>
      <c r="APD7" t="s">
        <v>850</v>
      </c>
      <c r="APE7" t="s">
        <v>850</v>
      </c>
      <c r="APF7" t="s">
        <v>850</v>
      </c>
      <c r="APG7" t="s">
        <v>850</v>
      </c>
      <c r="APH7" t="s">
        <v>850</v>
      </c>
      <c r="API7" t="s">
        <v>850</v>
      </c>
      <c r="APJ7" t="s">
        <v>850</v>
      </c>
      <c r="APK7" t="s">
        <v>850</v>
      </c>
      <c r="APL7" t="s">
        <v>850</v>
      </c>
      <c r="APM7" t="s">
        <v>850</v>
      </c>
      <c r="APN7" t="s">
        <v>850</v>
      </c>
      <c r="APO7" t="s">
        <v>850</v>
      </c>
      <c r="APP7" t="s">
        <v>850</v>
      </c>
      <c r="APQ7" t="s">
        <v>850</v>
      </c>
      <c r="APR7" t="s">
        <v>850</v>
      </c>
      <c r="APS7" t="s">
        <v>850</v>
      </c>
      <c r="APT7" t="s">
        <v>850</v>
      </c>
      <c r="APU7" t="s">
        <v>850</v>
      </c>
      <c r="APV7" t="s">
        <v>850</v>
      </c>
      <c r="APW7" t="s">
        <v>850</v>
      </c>
      <c r="APX7" t="s">
        <v>850</v>
      </c>
      <c r="APY7" t="s">
        <v>850</v>
      </c>
      <c r="APZ7" t="s">
        <v>850</v>
      </c>
      <c r="AQA7" t="s">
        <v>850</v>
      </c>
      <c r="AQB7" t="s">
        <v>850</v>
      </c>
      <c r="AQC7" t="s">
        <v>850</v>
      </c>
      <c r="AQD7" t="s">
        <v>850</v>
      </c>
      <c r="AQE7" t="s">
        <v>850</v>
      </c>
      <c r="AQF7" t="s">
        <v>850</v>
      </c>
      <c r="AQG7" t="s">
        <v>850</v>
      </c>
      <c r="AQH7" t="s">
        <v>850</v>
      </c>
      <c r="AQI7" t="s">
        <v>850</v>
      </c>
      <c r="AQJ7" t="s">
        <v>906</v>
      </c>
      <c r="AQK7" t="s">
        <v>906</v>
      </c>
      <c r="AQL7" t="s">
        <v>906</v>
      </c>
      <c r="AQM7" t="s">
        <v>906</v>
      </c>
      <c r="AQN7" t="s">
        <v>906</v>
      </c>
      <c r="AQO7" t="s">
        <v>906</v>
      </c>
      <c r="AQP7" t="s">
        <v>906</v>
      </c>
      <c r="AQQ7" t="s">
        <v>906</v>
      </c>
      <c r="AQR7" t="s">
        <v>906</v>
      </c>
      <c r="AQS7" t="s">
        <v>906</v>
      </c>
      <c r="AQT7" t="s">
        <v>906</v>
      </c>
      <c r="AQU7" t="s">
        <v>906</v>
      </c>
      <c r="AQV7" t="s">
        <v>906</v>
      </c>
      <c r="AQW7" t="s">
        <v>906</v>
      </c>
      <c r="AQX7" t="s">
        <v>906</v>
      </c>
      <c r="AQY7" t="s">
        <v>906</v>
      </c>
      <c r="AQZ7" t="s">
        <v>906</v>
      </c>
      <c r="ARA7" t="s">
        <v>906</v>
      </c>
      <c r="ARB7" t="s">
        <v>906</v>
      </c>
      <c r="ARC7" t="s">
        <v>906</v>
      </c>
      <c r="ARD7" t="s">
        <v>906</v>
      </c>
      <c r="ARE7" t="s">
        <v>906</v>
      </c>
      <c r="ARF7" t="s">
        <v>906</v>
      </c>
      <c r="ARG7" t="s">
        <v>906</v>
      </c>
      <c r="ARH7" t="s">
        <v>906</v>
      </c>
      <c r="ARI7" t="s">
        <v>906</v>
      </c>
      <c r="ARJ7" t="s">
        <v>906</v>
      </c>
      <c r="ARK7" t="s">
        <v>906</v>
      </c>
      <c r="ARL7" t="s">
        <v>906</v>
      </c>
      <c r="ARM7" t="s">
        <v>906</v>
      </c>
      <c r="ARN7" t="s">
        <v>906</v>
      </c>
      <c r="ARO7" t="s">
        <v>906</v>
      </c>
      <c r="ARP7" t="s">
        <v>906</v>
      </c>
      <c r="ARQ7" t="s">
        <v>906</v>
      </c>
      <c r="ARR7" t="s">
        <v>906</v>
      </c>
      <c r="ARS7" t="s">
        <v>906</v>
      </c>
      <c r="ART7" t="s">
        <v>906</v>
      </c>
      <c r="ARU7" t="s">
        <v>906</v>
      </c>
      <c r="ARV7" t="s">
        <v>906</v>
      </c>
      <c r="ARW7" t="s">
        <v>906</v>
      </c>
      <c r="ARX7" t="s">
        <v>906</v>
      </c>
      <c r="ARY7" t="s">
        <v>906</v>
      </c>
      <c r="ARZ7" t="s">
        <v>906</v>
      </c>
      <c r="ASA7" t="s">
        <v>906</v>
      </c>
      <c r="ASB7" t="s">
        <v>906</v>
      </c>
      <c r="ASC7" t="s">
        <v>953</v>
      </c>
      <c r="ASD7" t="s">
        <v>953</v>
      </c>
      <c r="ASE7" t="s">
        <v>953</v>
      </c>
      <c r="ASF7" t="s">
        <v>953</v>
      </c>
      <c r="ASG7" t="s">
        <v>953</v>
      </c>
      <c r="ASH7" t="s">
        <v>953</v>
      </c>
      <c r="ASI7" t="s">
        <v>953</v>
      </c>
      <c r="ASJ7" t="s">
        <v>953</v>
      </c>
      <c r="ASK7" t="s">
        <v>953</v>
      </c>
      <c r="ASL7" t="s">
        <v>953</v>
      </c>
      <c r="ASM7" t="s">
        <v>953</v>
      </c>
      <c r="ASN7" t="s">
        <v>953</v>
      </c>
      <c r="ASO7" t="s">
        <v>953</v>
      </c>
      <c r="ASP7" t="s">
        <v>953</v>
      </c>
      <c r="ASQ7" t="s">
        <v>953</v>
      </c>
      <c r="ASR7" t="s">
        <v>953</v>
      </c>
      <c r="ASS7" t="s">
        <v>953</v>
      </c>
      <c r="AST7" t="s">
        <v>953</v>
      </c>
      <c r="ASU7" t="s">
        <v>953</v>
      </c>
      <c r="ASV7" t="s">
        <v>953</v>
      </c>
      <c r="ASW7" t="s">
        <v>953</v>
      </c>
      <c r="ASX7" t="s">
        <v>953</v>
      </c>
      <c r="ASY7" t="s">
        <v>953</v>
      </c>
      <c r="ASZ7" t="s">
        <v>953</v>
      </c>
      <c r="ATA7" t="s">
        <v>953</v>
      </c>
      <c r="ATB7" t="s">
        <v>953</v>
      </c>
      <c r="ATC7" t="s">
        <v>953</v>
      </c>
      <c r="ATD7" t="s">
        <v>953</v>
      </c>
      <c r="ATE7" t="s">
        <v>953</v>
      </c>
      <c r="ATF7" t="s">
        <v>953</v>
      </c>
      <c r="ATG7" t="s">
        <v>953</v>
      </c>
      <c r="ATH7" t="s">
        <v>953</v>
      </c>
      <c r="ATI7" t="s">
        <v>953</v>
      </c>
      <c r="ATJ7" t="s">
        <v>953</v>
      </c>
      <c r="ATK7" t="s">
        <v>953</v>
      </c>
      <c r="ATL7" t="s">
        <v>953</v>
      </c>
      <c r="ATM7" t="s">
        <v>953</v>
      </c>
      <c r="ATN7" t="s">
        <v>953</v>
      </c>
      <c r="ATO7" t="s">
        <v>953</v>
      </c>
      <c r="ATP7" t="s">
        <v>953</v>
      </c>
      <c r="ATQ7" t="s">
        <v>953</v>
      </c>
      <c r="ATR7" t="s">
        <v>953</v>
      </c>
      <c r="ATS7" t="s">
        <v>953</v>
      </c>
      <c r="ATT7" t="s">
        <v>953</v>
      </c>
      <c r="ATU7" t="s">
        <v>953</v>
      </c>
      <c r="ATV7" t="s">
        <v>1568</v>
      </c>
      <c r="ATW7" t="s">
        <v>1568</v>
      </c>
      <c r="ATX7" t="s">
        <v>1568</v>
      </c>
      <c r="ATY7" t="s">
        <v>1568</v>
      </c>
      <c r="ATZ7" t="s">
        <v>1568</v>
      </c>
      <c r="AUA7" t="s">
        <v>1568</v>
      </c>
      <c r="AUB7" t="s">
        <v>1568</v>
      </c>
      <c r="AUC7" t="s">
        <v>1568</v>
      </c>
      <c r="AUD7" t="s">
        <v>1568</v>
      </c>
      <c r="AUE7" t="s">
        <v>1568</v>
      </c>
      <c r="AUF7" t="s">
        <v>1568</v>
      </c>
      <c r="AUG7" t="s">
        <v>1568</v>
      </c>
      <c r="AUH7" t="s">
        <v>1568</v>
      </c>
      <c r="AUI7" t="s">
        <v>1568</v>
      </c>
      <c r="AUJ7" t="s">
        <v>1568</v>
      </c>
      <c r="AUK7" t="s">
        <v>1568</v>
      </c>
      <c r="AUL7" t="s">
        <v>1568</v>
      </c>
      <c r="AUM7" t="s">
        <v>1568</v>
      </c>
      <c r="AUN7" t="s">
        <v>1568</v>
      </c>
      <c r="AUO7" t="s">
        <v>1568</v>
      </c>
      <c r="AUP7" t="s">
        <v>1568</v>
      </c>
      <c r="AUQ7" t="s">
        <v>1568</v>
      </c>
      <c r="AUR7" t="s">
        <v>1568</v>
      </c>
      <c r="AUS7" t="s">
        <v>1568</v>
      </c>
      <c r="AUT7" t="s">
        <v>1568</v>
      </c>
      <c r="AUU7" t="s">
        <v>1568</v>
      </c>
      <c r="AUV7" t="s">
        <v>1568</v>
      </c>
      <c r="AUW7" t="s">
        <v>1568</v>
      </c>
      <c r="AUX7" t="s">
        <v>1568</v>
      </c>
      <c r="AUY7" t="s">
        <v>1568</v>
      </c>
      <c r="AUZ7" t="s">
        <v>1568</v>
      </c>
      <c r="AVA7" t="s">
        <v>1568</v>
      </c>
      <c r="AVB7" t="s">
        <v>1568</v>
      </c>
      <c r="AVC7" t="s">
        <v>1568</v>
      </c>
      <c r="AVD7" t="s">
        <v>1568</v>
      </c>
      <c r="AVE7" t="s">
        <v>1568</v>
      </c>
      <c r="AVF7" t="s">
        <v>1568</v>
      </c>
      <c r="AVG7" t="s">
        <v>1568</v>
      </c>
      <c r="AVH7" t="s">
        <v>1568</v>
      </c>
      <c r="AVI7" t="s">
        <v>1568</v>
      </c>
      <c r="AVJ7" t="s">
        <v>1568</v>
      </c>
      <c r="AVK7" t="s">
        <v>1568</v>
      </c>
      <c r="AVL7" t="s">
        <v>1568</v>
      </c>
      <c r="AVM7" t="s">
        <v>1568</v>
      </c>
      <c r="AVN7" t="s">
        <v>1568</v>
      </c>
      <c r="AVO7" t="s">
        <v>1616</v>
      </c>
      <c r="AVP7" t="s">
        <v>1616</v>
      </c>
      <c r="AVQ7" t="s">
        <v>1616</v>
      </c>
      <c r="AVR7" t="s">
        <v>1616</v>
      </c>
      <c r="AVS7" t="s">
        <v>1616</v>
      </c>
      <c r="AVT7" t="s">
        <v>1616</v>
      </c>
      <c r="AVU7" t="s">
        <v>1616</v>
      </c>
      <c r="AVV7" t="s">
        <v>1616</v>
      </c>
      <c r="AVW7" t="s">
        <v>1616</v>
      </c>
      <c r="AVX7" t="s">
        <v>1616</v>
      </c>
      <c r="AVY7" t="s">
        <v>1616</v>
      </c>
      <c r="AVZ7" t="s">
        <v>1616</v>
      </c>
      <c r="AWA7" t="s">
        <v>1616</v>
      </c>
      <c r="AWB7" t="s">
        <v>1616</v>
      </c>
      <c r="AWC7" t="s">
        <v>1616</v>
      </c>
      <c r="AWD7" t="s">
        <v>1616</v>
      </c>
      <c r="AWE7" t="s">
        <v>1616</v>
      </c>
      <c r="AWF7" t="s">
        <v>1616</v>
      </c>
      <c r="AWG7" t="s">
        <v>1616</v>
      </c>
      <c r="AWH7" t="s">
        <v>1616</v>
      </c>
      <c r="AWI7" t="s">
        <v>1616</v>
      </c>
      <c r="AWJ7" t="s">
        <v>1616</v>
      </c>
      <c r="AWK7" t="s">
        <v>1616</v>
      </c>
      <c r="AWL7" t="s">
        <v>1616</v>
      </c>
      <c r="AWM7" t="s">
        <v>1616</v>
      </c>
      <c r="AWN7" t="s">
        <v>1616</v>
      </c>
      <c r="AWO7" t="s">
        <v>1616</v>
      </c>
      <c r="AWP7" t="s">
        <v>1616</v>
      </c>
      <c r="AWQ7" t="s">
        <v>1616</v>
      </c>
      <c r="AWR7" t="s">
        <v>1616</v>
      </c>
      <c r="AWS7" t="s">
        <v>1616</v>
      </c>
      <c r="AWT7" t="s">
        <v>1616</v>
      </c>
      <c r="AWU7" t="s">
        <v>1616</v>
      </c>
      <c r="AWV7" t="s">
        <v>1616</v>
      </c>
      <c r="AWW7" t="s">
        <v>1616</v>
      </c>
      <c r="AWX7" t="s">
        <v>1616</v>
      </c>
      <c r="AWY7" t="s">
        <v>1616</v>
      </c>
      <c r="AWZ7" t="s">
        <v>1616</v>
      </c>
      <c r="AXA7" t="s">
        <v>1616</v>
      </c>
      <c r="AXB7" t="s">
        <v>1616</v>
      </c>
      <c r="AXC7" t="s">
        <v>1616</v>
      </c>
      <c r="AXD7" t="s">
        <v>1616</v>
      </c>
      <c r="AXE7" t="s">
        <v>1616</v>
      </c>
      <c r="AXF7" t="s">
        <v>1616</v>
      </c>
      <c r="AXG7" t="s">
        <v>1616</v>
      </c>
      <c r="AXH7" t="s">
        <v>1671</v>
      </c>
      <c r="AXI7" t="s">
        <v>1671</v>
      </c>
      <c r="AXJ7" t="s">
        <v>1671</v>
      </c>
      <c r="AXK7" t="s">
        <v>1671</v>
      </c>
      <c r="AXL7" t="s">
        <v>1671</v>
      </c>
      <c r="AXM7" t="s">
        <v>1671</v>
      </c>
      <c r="AXN7" t="s">
        <v>1671</v>
      </c>
      <c r="AXO7" t="s">
        <v>1671</v>
      </c>
      <c r="AXP7" t="s">
        <v>1671</v>
      </c>
      <c r="AXQ7" t="s">
        <v>1671</v>
      </c>
      <c r="AXR7" t="s">
        <v>1671</v>
      </c>
      <c r="AXS7" t="s">
        <v>1671</v>
      </c>
      <c r="AXT7" t="s">
        <v>1671</v>
      </c>
      <c r="AXU7" t="s">
        <v>1671</v>
      </c>
      <c r="AXV7" t="s">
        <v>1671</v>
      </c>
      <c r="AXW7" t="s">
        <v>1671</v>
      </c>
      <c r="AXX7" t="s">
        <v>1671</v>
      </c>
      <c r="AXY7" t="s">
        <v>1671</v>
      </c>
      <c r="AXZ7" t="s">
        <v>1671</v>
      </c>
      <c r="AYA7" t="s">
        <v>1671</v>
      </c>
      <c r="AYB7" t="s">
        <v>1671</v>
      </c>
      <c r="AYC7" t="s">
        <v>1671</v>
      </c>
      <c r="AYD7" t="s">
        <v>1671</v>
      </c>
      <c r="AYE7" t="s">
        <v>1671</v>
      </c>
      <c r="AYF7" t="s">
        <v>1671</v>
      </c>
      <c r="AYG7" t="s">
        <v>1671</v>
      </c>
      <c r="AYH7" t="s">
        <v>1671</v>
      </c>
      <c r="AYI7" t="s">
        <v>1671</v>
      </c>
      <c r="AYJ7" t="s">
        <v>1671</v>
      </c>
      <c r="AYK7" t="s">
        <v>1671</v>
      </c>
      <c r="AYL7" t="s">
        <v>1671</v>
      </c>
      <c r="AYM7" t="s">
        <v>1671</v>
      </c>
      <c r="AYN7" t="s">
        <v>1671</v>
      </c>
      <c r="AYO7" t="s">
        <v>1671</v>
      </c>
      <c r="AYP7" t="s">
        <v>1671</v>
      </c>
      <c r="AYQ7" t="s">
        <v>1671</v>
      </c>
      <c r="AYR7" t="s">
        <v>1671</v>
      </c>
      <c r="AYS7" t="s">
        <v>1671</v>
      </c>
      <c r="AYT7" t="s">
        <v>1671</v>
      </c>
      <c r="AYU7" t="s">
        <v>1671</v>
      </c>
      <c r="AYV7" t="s">
        <v>1671</v>
      </c>
      <c r="AYW7" t="s">
        <v>1671</v>
      </c>
      <c r="AYX7" t="s">
        <v>1671</v>
      </c>
      <c r="AYY7" t="s">
        <v>1671</v>
      </c>
      <c r="AYZ7" t="s">
        <v>1671</v>
      </c>
      <c r="AZA7" t="s">
        <v>1727</v>
      </c>
      <c r="AZB7" t="s">
        <v>1727</v>
      </c>
      <c r="AZC7" t="s">
        <v>1727</v>
      </c>
      <c r="AZD7" t="s">
        <v>1727</v>
      </c>
      <c r="AZE7" t="s">
        <v>1727</v>
      </c>
      <c r="AZF7" t="s">
        <v>1727</v>
      </c>
      <c r="AZG7" t="s">
        <v>1727</v>
      </c>
      <c r="AZH7" t="s">
        <v>1727</v>
      </c>
      <c r="AZI7" t="s">
        <v>1727</v>
      </c>
      <c r="AZJ7" t="s">
        <v>1727</v>
      </c>
      <c r="AZK7" t="s">
        <v>1727</v>
      </c>
      <c r="AZL7" t="s">
        <v>1727</v>
      </c>
      <c r="AZM7" t="s">
        <v>1727</v>
      </c>
      <c r="AZN7" t="s">
        <v>1727</v>
      </c>
      <c r="AZO7" t="s">
        <v>1727</v>
      </c>
      <c r="AZP7" t="s">
        <v>1727</v>
      </c>
      <c r="AZQ7" t="s">
        <v>1727</v>
      </c>
      <c r="AZR7" t="s">
        <v>1727</v>
      </c>
      <c r="AZS7" t="s">
        <v>1727</v>
      </c>
      <c r="AZT7" t="s">
        <v>1727</v>
      </c>
      <c r="AZU7" t="s">
        <v>1727</v>
      </c>
      <c r="AZV7" t="s">
        <v>1727</v>
      </c>
      <c r="AZW7" t="s">
        <v>1727</v>
      </c>
      <c r="AZX7" t="s">
        <v>1727</v>
      </c>
      <c r="AZY7" t="s">
        <v>1727</v>
      </c>
      <c r="AZZ7" t="s">
        <v>1727</v>
      </c>
      <c r="BAA7" t="s">
        <v>1727</v>
      </c>
      <c r="BAB7" t="s">
        <v>1727</v>
      </c>
      <c r="BAC7" t="s">
        <v>1727</v>
      </c>
      <c r="BAD7" t="s">
        <v>1727</v>
      </c>
      <c r="BAE7" t="s">
        <v>1727</v>
      </c>
      <c r="BAF7" t="s">
        <v>1727</v>
      </c>
      <c r="BAG7" t="s">
        <v>1727</v>
      </c>
      <c r="BAH7" t="s">
        <v>1727</v>
      </c>
      <c r="BAI7" t="s">
        <v>1727</v>
      </c>
      <c r="BAJ7" t="s">
        <v>1727</v>
      </c>
      <c r="BAK7" t="s">
        <v>1727</v>
      </c>
      <c r="BAL7" t="s">
        <v>1727</v>
      </c>
      <c r="BAM7" t="s">
        <v>1727</v>
      </c>
      <c r="BAN7" t="s">
        <v>1727</v>
      </c>
      <c r="BAO7" t="s">
        <v>1727</v>
      </c>
      <c r="BAP7" t="s">
        <v>1727</v>
      </c>
      <c r="BAQ7" t="s">
        <v>1727</v>
      </c>
      <c r="BAR7" t="s">
        <v>1727</v>
      </c>
      <c r="BAS7" t="s">
        <v>1727</v>
      </c>
      <c r="BAT7" t="s">
        <v>1775</v>
      </c>
      <c r="BAU7" t="s">
        <v>1775</v>
      </c>
      <c r="BAV7" t="s">
        <v>1775</v>
      </c>
      <c r="BAW7" t="s">
        <v>1775</v>
      </c>
      <c r="BAX7" t="s">
        <v>1775</v>
      </c>
      <c r="BAY7" t="s">
        <v>1775</v>
      </c>
      <c r="BAZ7" t="s">
        <v>1775</v>
      </c>
      <c r="BBA7" t="s">
        <v>1775</v>
      </c>
      <c r="BBB7" t="s">
        <v>1775</v>
      </c>
      <c r="BBC7" t="s">
        <v>1775</v>
      </c>
      <c r="BBD7" t="s">
        <v>1775</v>
      </c>
      <c r="BBE7" t="s">
        <v>1775</v>
      </c>
      <c r="BBF7" t="s">
        <v>1775</v>
      </c>
      <c r="BBG7" t="s">
        <v>1775</v>
      </c>
      <c r="BBH7" t="s">
        <v>1775</v>
      </c>
      <c r="BBI7" t="s">
        <v>1775</v>
      </c>
      <c r="BBJ7" t="s">
        <v>1775</v>
      </c>
      <c r="BBK7" t="s">
        <v>1775</v>
      </c>
      <c r="BBL7" t="s">
        <v>1775</v>
      </c>
      <c r="BBM7" t="s">
        <v>1775</v>
      </c>
      <c r="BBN7" t="s">
        <v>1775</v>
      </c>
      <c r="BBO7" t="s">
        <v>1775</v>
      </c>
      <c r="BBP7" t="s">
        <v>1775</v>
      </c>
      <c r="BBQ7" t="s">
        <v>1775</v>
      </c>
      <c r="BBR7" t="s">
        <v>1775</v>
      </c>
      <c r="BBS7" t="s">
        <v>1775</v>
      </c>
      <c r="BBT7" t="s">
        <v>1775</v>
      </c>
      <c r="BBU7" t="s">
        <v>1775</v>
      </c>
      <c r="BBV7" t="s">
        <v>1775</v>
      </c>
      <c r="BBW7" t="s">
        <v>1775</v>
      </c>
      <c r="BBX7" t="s">
        <v>1775</v>
      </c>
      <c r="BBY7" t="s">
        <v>1775</v>
      </c>
      <c r="BBZ7" t="s">
        <v>1775</v>
      </c>
      <c r="BCA7" t="s">
        <v>1775</v>
      </c>
      <c r="BCB7" t="s">
        <v>1775</v>
      </c>
      <c r="BCC7" t="s">
        <v>1775</v>
      </c>
      <c r="BCD7" t="s">
        <v>1775</v>
      </c>
      <c r="BCE7" t="s">
        <v>1775</v>
      </c>
      <c r="BCF7" t="s">
        <v>1775</v>
      </c>
      <c r="BCG7" t="s">
        <v>1775</v>
      </c>
      <c r="BCH7" t="s">
        <v>1775</v>
      </c>
      <c r="BCI7" t="s">
        <v>1775</v>
      </c>
      <c r="BCJ7" t="s">
        <v>1775</v>
      </c>
      <c r="BCK7" t="s">
        <v>1775</v>
      </c>
      <c r="BCL7" t="s">
        <v>1775</v>
      </c>
      <c r="BCM7" t="s">
        <v>1831</v>
      </c>
      <c r="BCN7" t="s">
        <v>1831</v>
      </c>
      <c r="BCO7" t="s">
        <v>1831</v>
      </c>
      <c r="BCP7" t="s">
        <v>1831</v>
      </c>
      <c r="BCQ7" t="s">
        <v>1831</v>
      </c>
      <c r="BCR7" t="s">
        <v>1831</v>
      </c>
      <c r="BCS7" t="s">
        <v>1831</v>
      </c>
      <c r="BCT7" t="s">
        <v>1831</v>
      </c>
      <c r="BCU7" t="s">
        <v>1831</v>
      </c>
      <c r="BCV7" t="s">
        <v>1831</v>
      </c>
      <c r="BCW7" t="s">
        <v>1831</v>
      </c>
      <c r="BCX7" t="s">
        <v>1831</v>
      </c>
      <c r="BCY7" t="s">
        <v>1831</v>
      </c>
      <c r="BCZ7" t="s">
        <v>1831</v>
      </c>
      <c r="BDA7" t="s">
        <v>1831</v>
      </c>
      <c r="BDB7" t="s">
        <v>1831</v>
      </c>
      <c r="BDC7" t="s">
        <v>1831</v>
      </c>
      <c r="BDD7" t="s">
        <v>1831</v>
      </c>
      <c r="BDE7" t="s">
        <v>1831</v>
      </c>
      <c r="BDF7" t="s">
        <v>1831</v>
      </c>
      <c r="BDG7" t="s">
        <v>1831</v>
      </c>
      <c r="BDH7" t="s">
        <v>1831</v>
      </c>
      <c r="BDI7" t="s">
        <v>1831</v>
      </c>
      <c r="BDJ7" t="s">
        <v>1831</v>
      </c>
      <c r="BDK7" t="s">
        <v>1831</v>
      </c>
      <c r="BDL7" t="s">
        <v>1831</v>
      </c>
      <c r="BDM7" t="s">
        <v>1831</v>
      </c>
      <c r="BDN7" t="s">
        <v>1831</v>
      </c>
      <c r="BDO7" t="s">
        <v>1831</v>
      </c>
      <c r="BDP7" t="s">
        <v>1831</v>
      </c>
      <c r="BDQ7" t="s">
        <v>1831</v>
      </c>
      <c r="BDR7" t="s">
        <v>1831</v>
      </c>
      <c r="BDS7" t="s">
        <v>1831</v>
      </c>
      <c r="BDT7" t="s">
        <v>1831</v>
      </c>
      <c r="BDU7" t="s">
        <v>1831</v>
      </c>
      <c r="BDV7" t="s">
        <v>1831</v>
      </c>
      <c r="BDW7" t="s">
        <v>1831</v>
      </c>
      <c r="BDX7" t="s">
        <v>1831</v>
      </c>
      <c r="BDY7" t="s">
        <v>1831</v>
      </c>
      <c r="BDZ7" t="s">
        <v>1831</v>
      </c>
      <c r="BEA7" t="s">
        <v>1831</v>
      </c>
      <c r="BEB7" t="s">
        <v>1831</v>
      </c>
      <c r="BEC7" t="s">
        <v>1831</v>
      </c>
      <c r="BED7" t="s">
        <v>1831</v>
      </c>
      <c r="BEE7" t="s">
        <v>1831</v>
      </c>
      <c r="BEF7" t="s">
        <v>1885</v>
      </c>
      <c r="BEG7" t="s">
        <v>1885</v>
      </c>
      <c r="BEH7" t="s">
        <v>1885</v>
      </c>
      <c r="BEI7" t="s">
        <v>1885</v>
      </c>
      <c r="BEJ7" t="s">
        <v>1885</v>
      </c>
      <c r="BEK7" t="s">
        <v>1885</v>
      </c>
      <c r="BEL7" t="s">
        <v>1885</v>
      </c>
      <c r="BEM7" t="s">
        <v>1885</v>
      </c>
      <c r="BEN7" t="s">
        <v>1885</v>
      </c>
      <c r="BEO7" t="s">
        <v>1885</v>
      </c>
      <c r="BEP7" t="s">
        <v>1885</v>
      </c>
      <c r="BEQ7" t="s">
        <v>1885</v>
      </c>
      <c r="BER7" t="s">
        <v>1885</v>
      </c>
      <c r="BES7" t="s">
        <v>1885</v>
      </c>
      <c r="BET7" t="s">
        <v>1885</v>
      </c>
      <c r="BEU7" t="s">
        <v>1885</v>
      </c>
      <c r="BEV7" t="s">
        <v>1885</v>
      </c>
      <c r="BEW7" t="s">
        <v>1885</v>
      </c>
      <c r="BEX7" t="s">
        <v>1885</v>
      </c>
      <c r="BEY7" t="s">
        <v>1885</v>
      </c>
      <c r="BEZ7" t="s">
        <v>1885</v>
      </c>
      <c r="BFA7" t="s">
        <v>1885</v>
      </c>
      <c r="BFB7" t="s">
        <v>1885</v>
      </c>
      <c r="BFC7" t="s">
        <v>1885</v>
      </c>
      <c r="BFD7" t="s">
        <v>1885</v>
      </c>
      <c r="BFE7" t="s">
        <v>1885</v>
      </c>
      <c r="BFF7" t="s">
        <v>1885</v>
      </c>
      <c r="BFG7" t="s">
        <v>1885</v>
      </c>
      <c r="BFH7" t="s">
        <v>1885</v>
      </c>
      <c r="BFI7" t="s">
        <v>1885</v>
      </c>
      <c r="BFJ7" t="s">
        <v>1885</v>
      </c>
      <c r="BFK7" t="s">
        <v>1885</v>
      </c>
      <c r="BFL7" t="s">
        <v>1885</v>
      </c>
      <c r="BFM7" t="s">
        <v>1885</v>
      </c>
      <c r="BFN7" t="s">
        <v>1885</v>
      </c>
      <c r="BFO7" t="s">
        <v>1885</v>
      </c>
      <c r="BFP7" t="s">
        <v>1885</v>
      </c>
      <c r="BFQ7" t="s">
        <v>1885</v>
      </c>
      <c r="BFR7" t="s">
        <v>1885</v>
      </c>
      <c r="BFS7" t="s">
        <v>1885</v>
      </c>
      <c r="BFT7" t="s">
        <v>1885</v>
      </c>
      <c r="BFU7" t="s">
        <v>1885</v>
      </c>
      <c r="BFV7" t="s">
        <v>1885</v>
      </c>
      <c r="BFW7" t="s">
        <v>1885</v>
      </c>
      <c r="BFX7" t="s">
        <v>1885</v>
      </c>
      <c r="BFY7" t="s">
        <v>1933</v>
      </c>
      <c r="BFZ7" t="s">
        <v>1933</v>
      </c>
      <c r="BGA7" t="s">
        <v>1933</v>
      </c>
      <c r="BGB7" t="s">
        <v>1933</v>
      </c>
      <c r="BGC7" t="s">
        <v>1933</v>
      </c>
      <c r="BGD7" t="s">
        <v>1933</v>
      </c>
      <c r="BGE7" t="s">
        <v>1933</v>
      </c>
      <c r="BGF7" t="s">
        <v>1933</v>
      </c>
      <c r="BGG7" t="s">
        <v>1933</v>
      </c>
      <c r="BGH7" t="s">
        <v>1933</v>
      </c>
      <c r="BGI7" t="s">
        <v>1933</v>
      </c>
      <c r="BGJ7" t="s">
        <v>1933</v>
      </c>
      <c r="BGK7" t="s">
        <v>1933</v>
      </c>
      <c r="BGL7" t="s">
        <v>1933</v>
      </c>
      <c r="BGM7" t="s">
        <v>1933</v>
      </c>
      <c r="BGN7" t="s">
        <v>1933</v>
      </c>
      <c r="BGO7" t="s">
        <v>1933</v>
      </c>
      <c r="BGP7" t="s">
        <v>1933</v>
      </c>
      <c r="BGQ7" t="s">
        <v>1933</v>
      </c>
      <c r="BGR7" t="s">
        <v>1933</v>
      </c>
      <c r="BGS7" t="s">
        <v>1933</v>
      </c>
      <c r="BGT7" t="s">
        <v>1933</v>
      </c>
      <c r="BGU7" t="s">
        <v>1933</v>
      </c>
      <c r="BGV7" t="s">
        <v>1933</v>
      </c>
      <c r="BGW7" t="s">
        <v>1933</v>
      </c>
      <c r="BGX7" t="s">
        <v>1933</v>
      </c>
      <c r="BGY7" t="s">
        <v>1933</v>
      </c>
      <c r="BGZ7" t="s">
        <v>1933</v>
      </c>
      <c r="BHA7" t="s">
        <v>1933</v>
      </c>
      <c r="BHB7" t="s">
        <v>1933</v>
      </c>
      <c r="BHC7" t="s">
        <v>1933</v>
      </c>
      <c r="BHD7" t="s">
        <v>1933</v>
      </c>
      <c r="BHE7" t="s">
        <v>1933</v>
      </c>
      <c r="BHF7" t="s">
        <v>1933</v>
      </c>
      <c r="BHG7" t="s">
        <v>1933</v>
      </c>
      <c r="BHH7" t="s">
        <v>1933</v>
      </c>
      <c r="BHI7" t="s">
        <v>1933</v>
      </c>
      <c r="BHJ7" t="s">
        <v>1933</v>
      </c>
      <c r="BHK7" t="s">
        <v>1933</v>
      </c>
      <c r="BHL7" t="s">
        <v>1933</v>
      </c>
      <c r="BHM7" t="s">
        <v>1933</v>
      </c>
      <c r="BHN7" t="s">
        <v>1933</v>
      </c>
      <c r="BHO7" t="s">
        <v>1933</v>
      </c>
      <c r="BHP7" t="s">
        <v>1933</v>
      </c>
      <c r="BHQ7" t="s">
        <v>1933</v>
      </c>
      <c r="BHR7" t="s">
        <v>1989</v>
      </c>
      <c r="BHS7" t="s">
        <v>1989</v>
      </c>
      <c r="BHT7" t="s">
        <v>1989</v>
      </c>
      <c r="BHU7" t="s">
        <v>1989</v>
      </c>
      <c r="BHV7" t="s">
        <v>1989</v>
      </c>
      <c r="BHW7" t="s">
        <v>1989</v>
      </c>
      <c r="BHX7" t="s">
        <v>1989</v>
      </c>
      <c r="BHY7" t="s">
        <v>1989</v>
      </c>
      <c r="BHZ7" t="s">
        <v>1989</v>
      </c>
      <c r="BIA7" t="s">
        <v>1989</v>
      </c>
      <c r="BIB7" t="s">
        <v>1989</v>
      </c>
      <c r="BIC7" t="s">
        <v>1989</v>
      </c>
      <c r="BID7" t="s">
        <v>1989</v>
      </c>
      <c r="BIE7" t="s">
        <v>1989</v>
      </c>
      <c r="BIF7" t="s">
        <v>1989</v>
      </c>
      <c r="BIG7" t="s">
        <v>1989</v>
      </c>
      <c r="BIH7" t="s">
        <v>1989</v>
      </c>
      <c r="BII7" t="s">
        <v>1989</v>
      </c>
      <c r="BIJ7" t="s">
        <v>1989</v>
      </c>
      <c r="BIK7" t="s">
        <v>1989</v>
      </c>
      <c r="BIL7" t="s">
        <v>1989</v>
      </c>
      <c r="BIM7" t="s">
        <v>1989</v>
      </c>
      <c r="BIN7" t="s">
        <v>1989</v>
      </c>
      <c r="BIO7" t="s">
        <v>1989</v>
      </c>
      <c r="BIP7" t="s">
        <v>1989</v>
      </c>
      <c r="BIQ7" t="s">
        <v>1989</v>
      </c>
      <c r="BIR7" t="s">
        <v>1989</v>
      </c>
      <c r="BIS7" t="s">
        <v>1989</v>
      </c>
      <c r="BIT7" t="s">
        <v>1989</v>
      </c>
      <c r="BIU7" t="s">
        <v>1989</v>
      </c>
      <c r="BIV7" t="s">
        <v>1989</v>
      </c>
      <c r="BIW7" t="s">
        <v>1989</v>
      </c>
      <c r="BIX7" t="s">
        <v>1989</v>
      </c>
      <c r="BIY7" t="s">
        <v>1989</v>
      </c>
      <c r="BIZ7" t="s">
        <v>1989</v>
      </c>
      <c r="BJA7" t="s">
        <v>1989</v>
      </c>
      <c r="BJB7" t="s">
        <v>1989</v>
      </c>
      <c r="BJC7" t="s">
        <v>1989</v>
      </c>
      <c r="BJD7" t="s">
        <v>1989</v>
      </c>
      <c r="BJE7" t="s">
        <v>1989</v>
      </c>
      <c r="BJF7" t="s">
        <v>1989</v>
      </c>
      <c r="BJG7" t="s">
        <v>1989</v>
      </c>
      <c r="BJH7" t="s">
        <v>1989</v>
      </c>
      <c r="BJI7" t="s">
        <v>1989</v>
      </c>
      <c r="BJJ7" t="s">
        <v>1989</v>
      </c>
      <c r="BJK7" t="s">
        <v>2045</v>
      </c>
      <c r="BJL7" t="s">
        <v>2045</v>
      </c>
      <c r="BJM7" t="s">
        <v>2045</v>
      </c>
      <c r="BJN7" t="s">
        <v>2045</v>
      </c>
      <c r="BJO7" t="s">
        <v>2045</v>
      </c>
      <c r="BJP7" t="s">
        <v>2045</v>
      </c>
      <c r="BJQ7" t="s">
        <v>2045</v>
      </c>
      <c r="BJR7" t="s">
        <v>2045</v>
      </c>
      <c r="BJS7" t="s">
        <v>2045</v>
      </c>
      <c r="BJT7" t="s">
        <v>2045</v>
      </c>
      <c r="BJU7" t="s">
        <v>2045</v>
      </c>
      <c r="BJV7" t="s">
        <v>2045</v>
      </c>
      <c r="BJW7" t="s">
        <v>2045</v>
      </c>
      <c r="BJX7" t="s">
        <v>2045</v>
      </c>
      <c r="BJY7" t="s">
        <v>2045</v>
      </c>
      <c r="BJZ7" t="s">
        <v>2045</v>
      </c>
      <c r="BKA7" t="s">
        <v>2045</v>
      </c>
      <c r="BKB7" t="s">
        <v>2045</v>
      </c>
      <c r="BKC7" t="s">
        <v>2045</v>
      </c>
      <c r="BKD7" t="s">
        <v>2045</v>
      </c>
      <c r="BKE7" t="s">
        <v>2045</v>
      </c>
      <c r="BKF7" t="s">
        <v>2045</v>
      </c>
      <c r="BKG7" t="s">
        <v>2045</v>
      </c>
      <c r="BKH7" t="s">
        <v>2045</v>
      </c>
      <c r="BKI7" t="s">
        <v>2045</v>
      </c>
      <c r="BKJ7" t="s">
        <v>2045</v>
      </c>
      <c r="BKK7" t="s">
        <v>2045</v>
      </c>
      <c r="BKL7" t="s">
        <v>2045</v>
      </c>
      <c r="BKM7" t="s">
        <v>2045</v>
      </c>
      <c r="BKN7" t="s">
        <v>2045</v>
      </c>
      <c r="BKO7" t="s">
        <v>2045</v>
      </c>
      <c r="BKP7" t="s">
        <v>2045</v>
      </c>
      <c r="BKQ7" t="s">
        <v>2045</v>
      </c>
      <c r="BKR7" t="s">
        <v>2045</v>
      </c>
      <c r="BKS7" t="s">
        <v>2045</v>
      </c>
      <c r="BKT7" t="s">
        <v>2045</v>
      </c>
      <c r="BKU7" t="s">
        <v>2045</v>
      </c>
      <c r="BKV7" t="s">
        <v>2045</v>
      </c>
      <c r="BKW7" t="s">
        <v>2045</v>
      </c>
      <c r="BKX7" t="s">
        <v>2045</v>
      </c>
      <c r="BKY7" t="s">
        <v>2045</v>
      </c>
      <c r="BKZ7" t="s">
        <v>2045</v>
      </c>
      <c r="BLA7" t="s">
        <v>2045</v>
      </c>
      <c r="BLB7" t="s">
        <v>2045</v>
      </c>
      <c r="BLC7" t="s">
        <v>2045</v>
      </c>
      <c r="BLD7" t="s">
        <v>1933</v>
      </c>
      <c r="BLE7" t="s">
        <v>1933</v>
      </c>
      <c r="BLF7" t="s">
        <v>1933</v>
      </c>
      <c r="BLG7" t="s">
        <v>1933</v>
      </c>
      <c r="BLH7" t="s">
        <v>1933</v>
      </c>
      <c r="BLI7" t="s">
        <v>1933</v>
      </c>
      <c r="BLJ7" t="s">
        <v>1933</v>
      </c>
      <c r="BLK7" t="s">
        <v>1933</v>
      </c>
      <c r="BLL7" t="s">
        <v>1933</v>
      </c>
      <c r="BLM7" t="s">
        <v>1933</v>
      </c>
      <c r="BLN7" t="s">
        <v>1933</v>
      </c>
      <c r="BLO7" t="s">
        <v>1933</v>
      </c>
      <c r="BLP7" t="s">
        <v>1933</v>
      </c>
      <c r="BLQ7" t="s">
        <v>1933</v>
      </c>
      <c r="BLR7" t="s">
        <v>1933</v>
      </c>
      <c r="BLS7" t="s">
        <v>1933</v>
      </c>
      <c r="BLT7" t="s">
        <v>1933</v>
      </c>
      <c r="BLU7" t="s">
        <v>1933</v>
      </c>
      <c r="BLV7" t="s">
        <v>1933</v>
      </c>
      <c r="BLW7" t="s">
        <v>1933</v>
      </c>
      <c r="BLX7" t="s">
        <v>1933</v>
      </c>
      <c r="BLY7" t="s">
        <v>1933</v>
      </c>
      <c r="BLZ7" t="s">
        <v>1933</v>
      </c>
      <c r="BMA7" t="s">
        <v>1933</v>
      </c>
      <c r="BMB7" t="s">
        <v>1933</v>
      </c>
      <c r="BMC7" t="s">
        <v>1933</v>
      </c>
      <c r="BMD7" t="s">
        <v>1933</v>
      </c>
      <c r="BME7" t="s">
        <v>1933</v>
      </c>
      <c r="BMF7" t="s">
        <v>1933</v>
      </c>
      <c r="BMG7" t="s">
        <v>1933</v>
      </c>
      <c r="BMH7" t="s">
        <v>1933</v>
      </c>
      <c r="BMI7" t="s">
        <v>1933</v>
      </c>
      <c r="BMJ7" t="s">
        <v>1933</v>
      </c>
      <c r="BMK7" t="s">
        <v>1933</v>
      </c>
      <c r="BML7" t="s">
        <v>1933</v>
      </c>
      <c r="BMM7" t="s">
        <v>1933</v>
      </c>
      <c r="BMN7" t="s">
        <v>1933</v>
      </c>
      <c r="BMO7" t="s">
        <v>1933</v>
      </c>
      <c r="BMP7" t="s">
        <v>1933</v>
      </c>
      <c r="BMQ7" t="s">
        <v>1933</v>
      </c>
      <c r="BMR7" t="s">
        <v>1933</v>
      </c>
      <c r="BMS7" t="s">
        <v>1933</v>
      </c>
      <c r="BMT7" t="s">
        <v>1933</v>
      </c>
      <c r="BMU7" t="s">
        <v>1933</v>
      </c>
      <c r="BMV7" t="s">
        <v>1933</v>
      </c>
      <c r="BMW7" t="s">
        <v>1989</v>
      </c>
      <c r="BMX7" t="s">
        <v>1989</v>
      </c>
      <c r="BMY7" t="s">
        <v>1989</v>
      </c>
      <c r="BMZ7" t="s">
        <v>1989</v>
      </c>
      <c r="BNA7" t="s">
        <v>1989</v>
      </c>
      <c r="BNB7" t="s">
        <v>1989</v>
      </c>
      <c r="BNC7" t="s">
        <v>1989</v>
      </c>
      <c r="BND7" t="s">
        <v>1989</v>
      </c>
      <c r="BNE7" t="s">
        <v>1989</v>
      </c>
      <c r="BNF7" t="s">
        <v>1989</v>
      </c>
      <c r="BNG7" t="s">
        <v>1989</v>
      </c>
      <c r="BNH7" t="s">
        <v>1989</v>
      </c>
      <c r="BNI7" t="s">
        <v>1989</v>
      </c>
      <c r="BNJ7" t="s">
        <v>1989</v>
      </c>
      <c r="BNK7" t="s">
        <v>1989</v>
      </c>
      <c r="BNL7" t="s">
        <v>1989</v>
      </c>
      <c r="BNM7" t="s">
        <v>1989</v>
      </c>
      <c r="BNN7" t="s">
        <v>1989</v>
      </c>
      <c r="BNO7" t="s">
        <v>1989</v>
      </c>
      <c r="BNP7" t="s">
        <v>1989</v>
      </c>
      <c r="BNQ7" t="s">
        <v>1989</v>
      </c>
      <c r="BNR7" t="s">
        <v>1989</v>
      </c>
      <c r="BNS7" t="s">
        <v>1989</v>
      </c>
      <c r="BNT7" t="s">
        <v>1989</v>
      </c>
      <c r="BNU7" t="s">
        <v>1989</v>
      </c>
      <c r="BNV7" t="s">
        <v>1989</v>
      </c>
      <c r="BNW7" t="s">
        <v>1989</v>
      </c>
      <c r="BNX7" t="s">
        <v>1989</v>
      </c>
      <c r="BNY7" t="s">
        <v>1989</v>
      </c>
      <c r="BNZ7" t="s">
        <v>1989</v>
      </c>
      <c r="BOA7" t="s">
        <v>1989</v>
      </c>
      <c r="BOB7" t="s">
        <v>1989</v>
      </c>
      <c r="BOC7" t="s">
        <v>1989</v>
      </c>
      <c r="BOD7" t="s">
        <v>1989</v>
      </c>
      <c r="BOE7" t="s">
        <v>1989</v>
      </c>
      <c r="BOF7" t="s">
        <v>1989</v>
      </c>
      <c r="BOG7" t="s">
        <v>1989</v>
      </c>
      <c r="BOH7" t="s">
        <v>1989</v>
      </c>
      <c r="BOI7" t="s">
        <v>1989</v>
      </c>
      <c r="BOJ7" t="s">
        <v>1989</v>
      </c>
      <c r="BOK7" t="s">
        <v>1989</v>
      </c>
      <c r="BOL7" t="s">
        <v>1989</v>
      </c>
      <c r="BOM7" t="s">
        <v>1989</v>
      </c>
      <c r="BON7" t="s">
        <v>1989</v>
      </c>
      <c r="BOO7" t="s">
        <v>1989</v>
      </c>
      <c r="BOP7" t="s">
        <v>2045</v>
      </c>
      <c r="BOQ7" t="s">
        <v>2045</v>
      </c>
      <c r="BOR7" t="s">
        <v>2045</v>
      </c>
      <c r="BOS7" t="s">
        <v>2045</v>
      </c>
      <c r="BOT7" t="s">
        <v>2045</v>
      </c>
      <c r="BOU7" t="s">
        <v>2045</v>
      </c>
      <c r="BOV7" t="s">
        <v>2045</v>
      </c>
      <c r="BOW7" t="s">
        <v>2045</v>
      </c>
      <c r="BOX7" t="s">
        <v>2045</v>
      </c>
      <c r="BOY7" t="s">
        <v>2045</v>
      </c>
      <c r="BOZ7" t="s">
        <v>2045</v>
      </c>
      <c r="BPA7" t="s">
        <v>2045</v>
      </c>
      <c r="BPB7" t="s">
        <v>2045</v>
      </c>
      <c r="BPC7" t="s">
        <v>2045</v>
      </c>
      <c r="BPD7" t="s">
        <v>2045</v>
      </c>
      <c r="BPE7" t="s">
        <v>2045</v>
      </c>
      <c r="BPF7" t="s">
        <v>2045</v>
      </c>
      <c r="BPG7" t="s">
        <v>2045</v>
      </c>
      <c r="BPH7" t="s">
        <v>2045</v>
      </c>
      <c r="BPI7" t="s">
        <v>2045</v>
      </c>
      <c r="BPJ7" t="s">
        <v>2045</v>
      </c>
      <c r="BPK7" t="s">
        <v>2045</v>
      </c>
      <c r="BPL7" t="s">
        <v>2045</v>
      </c>
      <c r="BPM7" t="s">
        <v>2045</v>
      </c>
      <c r="BPN7" t="s">
        <v>2045</v>
      </c>
      <c r="BPO7" t="s">
        <v>2045</v>
      </c>
      <c r="BPP7" t="s">
        <v>2045</v>
      </c>
      <c r="BPQ7" t="s">
        <v>2045</v>
      </c>
      <c r="BPR7" t="s">
        <v>2045</v>
      </c>
      <c r="BPS7" t="s">
        <v>2045</v>
      </c>
      <c r="BPT7" t="s">
        <v>2045</v>
      </c>
      <c r="BPU7" t="s">
        <v>2045</v>
      </c>
      <c r="BPV7" t="s">
        <v>2045</v>
      </c>
      <c r="BPW7" t="s">
        <v>2045</v>
      </c>
      <c r="BPX7" t="s">
        <v>2045</v>
      </c>
      <c r="BPY7" t="s">
        <v>2045</v>
      </c>
      <c r="BPZ7" t="s">
        <v>2045</v>
      </c>
      <c r="BQA7" t="s">
        <v>2045</v>
      </c>
      <c r="BQB7" t="s">
        <v>2045</v>
      </c>
      <c r="BQC7" t="s">
        <v>2045</v>
      </c>
      <c r="BQD7" t="s">
        <v>2045</v>
      </c>
      <c r="BQE7" t="s">
        <v>2045</v>
      </c>
      <c r="BQF7" t="s">
        <v>2045</v>
      </c>
      <c r="BQG7" t="s">
        <v>2045</v>
      </c>
      <c r="BQH7" t="s">
        <v>2045</v>
      </c>
      <c r="BQI7" t="s">
        <v>2244</v>
      </c>
      <c r="BQJ7" t="s">
        <v>2244</v>
      </c>
      <c r="BQK7" t="s">
        <v>2244</v>
      </c>
      <c r="BQL7" t="s">
        <v>2244</v>
      </c>
      <c r="BQM7" t="s">
        <v>2244</v>
      </c>
      <c r="BQN7" t="s">
        <v>2244</v>
      </c>
      <c r="BQO7" t="s">
        <v>2244</v>
      </c>
      <c r="BQP7" t="s">
        <v>2244</v>
      </c>
      <c r="BQQ7" t="s">
        <v>2244</v>
      </c>
      <c r="BQR7" t="s">
        <v>2244</v>
      </c>
      <c r="BQS7" t="s">
        <v>2244</v>
      </c>
      <c r="BQT7" t="s">
        <v>2244</v>
      </c>
      <c r="BQU7" t="s">
        <v>2244</v>
      </c>
      <c r="BQV7" t="s">
        <v>2244</v>
      </c>
      <c r="BQW7" t="s">
        <v>2244</v>
      </c>
      <c r="BQX7" t="s">
        <v>2244</v>
      </c>
      <c r="BQY7" t="s">
        <v>2244</v>
      </c>
      <c r="BQZ7" t="s">
        <v>2244</v>
      </c>
      <c r="BRA7" t="s">
        <v>2244</v>
      </c>
      <c r="BRB7" t="s">
        <v>2244</v>
      </c>
      <c r="BRC7" t="s">
        <v>2244</v>
      </c>
      <c r="BRD7" t="s">
        <v>2244</v>
      </c>
      <c r="BRE7" t="s">
        <v>2244</v>
      </c>
      <c r="BRF7" t="s">
        <v>2244</v>
      </c>
      <c r="BRG7" t="s">
        <v>2244</v>
      </c>
      <c r="BRH7" t="s">
        <v>2244</v>
      </c>
      <c r="BRI7" t="s">
        <v>2244</v>
      </c>
      <c r="BRJ7" t="s">
        <v>2244</v>
      </c>
      <c r="BRK7" t="s">
        <v>2244</v>
      </c>
      <c r="BRL7" t="s">
        <v>2244</v>
      </c>
      <c r="BRM7" t="s">
        <v>2244</v>
      </c>
      <c r="BRN7" t="s">
        <v>2244</v>
      </c>
      <c r="BRO7" t="s">
        <v>2244</v>
      </c>
      <c r="BRP7" t="s">
        <v>2244</v>
      </c>
      <c r="BRQ7" t="s">
        <v>2244</v>
      </c>
      <c r="BRR7" t="s">
        <v>2244</v>
      </c>
      <c r="BRS7" t="s">
        <v>2244</v>
      </c>
      <c r="BRT7" t="s">
        <v>2244</v>
      </c>
      <c r="BRU7" t="s">
        <v>2244</v>
      </c>
      <c r="BRV7" t="s">
        <v>2244</v>
      </c>
      <c r="BRW7" t="s">
        <v>2244</v>
      </c>
      <c r="BRX7" t="s">
        <v>2244</v>
      </c>
      <c r="BRY7" t="s">
        <v>2244</v>
      </c>
      <c r="BRZ7" t="s">
        <v>2244</v>
      </c>
      <c r="BSA7" t="s">
        <v>2244</v>
      </c>
      <c r="BSB7" t="s">
        <v>2244</v>
      </c>
      <c r="BSC7" t="s">
        <v>2244</v>
      </c>
      <c r="BSD7" t="s">
        <v>2244</v>
      </c>
      <c r="BSE7" t="s">
        <v>2244</v>
      </c>
      <c r="BSF7" t="s">
        <v>2244</v>
      </c>
      <c r="BSG7" t="s">
        <v>2306</v>
      </c>
      <c r="BSH7" t="s">
        <v>2306</v>
      </c>
      <c r="BSI7" t="s">
        <v>2306</v>
      </c>
      <c r="BSJ7" t="s">
        <v>2306</v>
      </c>
      <c r="BSK7" t="s">
        <v>2306</v>
      </c>
      <c r="BSL7" t="s">
        <v>2306</v>
      </c>
      <c r="BSM7" t="s">
        <v>2306</v>
      </c>
      <c r="BSN7" t="s">
        <v>2306</v>
      </c>
      <c r="BSO7" t="s">
        <v>2306</v>
      </c>
      <c r="BSP7" t="s">
        <v>2306</v>
      </c>
      <c r="BSQ7" t="s">
        <v>2306</v>
      </c>
      <c r="BSR7" t="s">
        <v>2306</v>
      </c>
      <c r="BSS7" t="s">
        <v>2306</v>
      </c>
      <c r="BST7" t="s">
        <v>2306</v>
      </c>
      <c r="BSU7" t="s">
        <v>2306</v>
      </c>
      <c r="BSV7" t="s">
        <v>2306</v>
      </c>
      <c r="BSW7" t="s">
        <v>2306</v>
      </c>
      <c r="BSX7" t="s">
        <v>2306</v>
      </c>
      <c r="BSY7" t="s">
        <v>2306</v>
      </c>
      <c r="BSZ7" t="s">
        <v>2306</v>
      </c>
      <c r="BTA7" t="s">
        <v>2306</v>
      </c>
      <c r="BTB7" t="s">
        <v>2306</v>
      </c>
      <c r="BTC7" t="s">
        <v>2306</v>
      </c>
      <c r="BTD7" t="s">
        <v>2306</v>
      </c>
      <c r="BTE7" t="s">
        <v>2306</v>
      </c>
      <c r="BTF7" t="s">
        <v>2306</v>
      </c>
      <c r="BTG7" t="s">
        <v>2306</v>
      </c>
      <c r="BTH7" t="s">
        <v>2306</v>
      </c>
      <c r="BTI7" t="s">
        <v>2306</v>
      </c>
      <c r="BTJ7" t="s">
        <v>2306</v>
      </c>
      <c r="BTK7" t="s">
        <v>2306</v>
      </c>
      <c r="BTL7" t="s">
        <v>2306</v>
      </c>
      <c r="BTM7" t="s">
        <v>2306</v>
      </c>
      <c r="BTN7" t="s">
        <v>2306</v>
      </c>
      <c r="BTO7" t="s">
        <v>2306</v>
      </c>
      <c r="BTP7" t="s">
        <v>2306</v>
      </c>
      <c r="BTQ7" t="s">
        <v>2306</v>
      </c>
      <c r="BTR7" t="s">
        <v>2306</v>
      </c>
      <c r="BTS7" t="s">
        <v>2306</v>
      </c>
      <c r="BTT7" t="s">
        <v>2306</v>
      </c>
      <c r="BTU7" t="s">
        <v>2306</v>
      </c>
      <c r="BTV7" t="s">
        <v>2306</v>
      </c>
      <c r="BTW7" t="s">
        <v>2306</v>
      </c>
      <c r="BTX7" t="s">
        <v>2306</v>
      </c>
      <c r="BTY7" t="s">
        <v>2306</v>
      </c>
      <c r="BTZ7" t="s">
        <v>2306</v>
      </c>
      <c r="BUA7" t="s">
        <v>2306</v>
      </c>
      <c r="BUB7" t="s">
        <v>2306</v>
      </c>
      <c r="BUC7" t="s">
        <v>2306</v>
      </c>
      <c r="BUD7" t="s">
        <v>2306</v>
      </c>
      <c r="BUE7" t="s">
        <v>1989</v>
      </c>
      <c r="BUF7" t="s">
        <v>1989</v>
      </c>
      <c r="BUG7" t="s">
        <v>1989</v>
      </c>
      <c r="BUH7" t="s">
        <v>1989</v>
      </c>
      <c r="BUI7" t="s">
        <v>1989</v>
      </c>
      <c r="BUJ7" t="s">
        <v>1989</v>
      </c>
      <c r="BUK7" t="s">
        <v>1989</v>
      </c>
      <c r="BUL7" t="s">
        <v>1989</v>
      </c>
      <c r="BUM7" t="s">
        <v>1989</v>
      </c>
      <c r="BUN7" t="s">
        <v>1989</v>
      </c>
      <c r="BUO7" t="s">
        <v>1989</v>
      </c>
      <c r="BUP7" t="s">
        <v>1989</v>
      </c>
      <c r="BUQ7" t="s">
        <v>1989</v>
      </c>
      <c r="BUR7" t="s">
        <v>1989</v>
      </c>
      <c r="BUS7" t="s">
        <v>1989</v>
      </c>
      <c r="BUT7" t="s">
        <v>1989</v>
      </c>
      <c r="BUU7" t="s">
        <v>1989</v>
      </c>
      <c r="BUV7" t="s">
        <v>1989</v>
      </c>
      <c r="BUW7" t="s">
        <v>1989</v>
      </c>
      <c r="BUX7" t="s">
        <v>1989</v>
      </c>
      <c r="BUY7" t="s">
        <v>1989</v>
      </c>
      <c r="BUZ7" t="s">
        <v>1989</v>
      </c>
      <c r="BVA7" t="s">
        <v>1989</v>
      </c>
      <c r="BVB7" t="s">
        <v>1989</v>
      </c>
      <c r="BVC7" t="s">
        <v>1989</v>
      </c>
      <c r="BVD7" t="s">
        <v>1989</v>
      </c>
      <c r="BVE7" t="s">
        <v>1989</v>
      </c>
      <c r="BVF7" t="s">
        <v>1989</v>
      </c>
      <c r="BVG7" t="s">
        <v>1989</v>
      </c>
      <c r="BVH7" t="s">
        <v>1989</v>
      </c>
      <c r="BVI7" t="s">
        <v>1989</v>
      </c>
      <c r="BVJ7" t="s">
        <v>1989</v>
      </c>
      <c r="BVK7" t="s">
        <v>1989</v>
      </c>
      <c r="BVL7" t="s">
        <v>1989</v>
      </c>
      <c r="BVM7" t="s">
        <v>1989</v>
      </c>
      <c r="BVN7" t="s">
        <v>1989</v>
      </c>
      <c r="BVO7" t="s">
        <v>1989</v>
      </c>
      <c r="BVP7" t="s">
        <v>1989</v>
      </c>
      <c r="BVQ7" t="s">
        <v>1989</v>
      </c>
      <c r="BVR7" t="s">
        <v>1989</v>
      </c>
      <c r="BVS7" t="s">
        <v>1989</v>
      </c>
      <c r="BVT7" t="s">
        <v>1989</v>
      </c>
      <c r="BVU7" t="s">
        <v>1989</v>
      </c>
      <c r="BVV7" t="s">
        <v>1989</v>
      </c>
      <c r="BVW7" t="s">
        <v>1989</v>
      </c>
      <c r="BVX7" t="s">
        <v>1989</v>
      </c>
      <c r="BVY7" t="s">
        <v>1989</v>
      </c>
      <c r="BVZ7" t="s">
        <v>1989</v>
      </c>
      <c r="BWA7" t="s">
        <v>1989</v>
      </c>
      <c r="BWB7" t="s">
        <v>1989</v>
      </c>
      <c r="BWC7" t="s">
        <v>2045</v>
      </c>
      <c r="BWD7" t="s">
        <v>2045</v>
      </c>
      <c r="BWE7" t="s">
        <v>2045</v>
      </c>
      <c r="BWF7" t="s">
        <v>2045</v>
      </c>
      <c r="BWG7" t="s">
        <v>2045</v>
      </c>
      <c r="BWH7" t="s">
        <v>2045</v>
      </c>
      <c r="BWI7" t="s">
        <v>2045</v>
      </c>
      <c r="BWJ7" t="s">
        <v>2045</v>
      </c>
      <c r="BWK7" t="s">
        <v>2045</v>
      </c>
      <c r="BWL7" t="s">
        <v>2045</v>
      </c>
      <c r="BWM7" t="s">
        <v>2045</v>
      </c>
      <c r="BWN7" t="s">
        <v>2045</v>
      </c>
      <c r="BWO7" t="s">
        <v>2045</v>
      </c>
      <c r="BWP7" t="s">
        <v>2045</v>
      </c>
      <c r="BWQ7" t="s">
        <v>2045</v>
      </c>
      <c r="BWR7" t="s">
        <v>2045</v>
      </c>
      <c r="BWS7" t="s">
        <v>2045</v>
      </c>
      <c r="BWT7" t="s">
        <v>2045</v>
      </c>
      <c r="BWU7" t="s">
        <v>2045</v>
      </c>
      <c r="BWV7" t="s">
        <v>2045</v>
      </c>
      <c r="BWW7" t="s">
        <v>2045</v>
      </c>
      <c r="BWX7" t="s">
        <v>2045</v>
      </c>
      <c r="BWY7" t="s">
        <v>2045</v>
      </c>
      <c r="BWZ7" t="s">
        <v>2045</v>
      </c>
      <c r="BXA7" t="s">
        <v>2045</v>
      </c>
      <c r="BXB7" t="s">
        <v>2045</v>
      </c>
      <c r="BXC7" t="s">
        <v>2045</v>
      </c>
      <c r="BXD7" t="s">
        <v>2045</v>
      </c>
      <c r="BXE7" t="s">
        <v>2045</v>
      </c>
      <c r="BXF7" t="s">
        <v>2045</v>
      </c>
      <c r="BXG7" t="s">
        <v>2045</v>
      </c>
      <c r="BXH7" t="s">
        <v>2045</v>
      </c>
      <c r="BXI7" t="s">
        <v>2045</v>
      </c>
      <c r="BXJ7" t="s">
        <v>2045</v>
      </c>
      <c r="BXK7" t="s">
        <v>2045</v>
      </c>
      <c r="BXL7" t="s">
        <v>2045</v>
      </c>
      <c r="BXM7" t="s">
        <v>2045</v>
      </c>
      <c r="BXN7" t="s">
        <v>2045</v>
      </c>
      <c r="BXO7" t="s">
        <v>2045</v>
      </c>
      <c r="BXP7" t="s">
        <v>2045</v>
      </c>
      <c r="BXQ7" t="s">
        <v>2045</v>
      </c>
      <c r="BXR7" t="s">
        <v>2045</v>
      </c>
      <c r="BXS7" t="s">
        <v>2045</v>
      </c>
      <c r="BXT7" t="s">
        <v>2045</v>
      </c>
      <c r="BXU7" t="s">
        <v>2045</v>
      </c>
      <c r="BXV7" t="s">
        <v>2045</v>
      </c>
      <c r="BXW7" t="s">
        <v>2045</v>
      </c>
      <c r="BXX7" t="s">
        <v>2045</v>
      </c>
      <c r="BXY7" t="s">
        <v>2045</v>
      </c>
      <c r="BXZ7" t="s">
        <v>2045</v>
      </c>
      <c r="BYA7" t="s">
        <v>2480</v>
      </c>
      <c r="BYB7" t="s">
        <v>2480</v>
      </c>
      <c r="BYC7" t="s">
        <v>2480</v>
      </c>
      <c r="BYD7" t="s">
        <v>2480</v>
      </c>
      <c r="BYE7" t="s">
        <v>2480</v>
      </c>
      <c r="BYF7" t="s">
        <v>2480</v>
      </c>
      <c r="BYG7" t="s">
        <v>2480</v>
      </c>
      <c r="BYH7" t="s">
        <v>2480</v>
      </c>
      <c r="BYI7" t="s">
        <v>2480</v>
      </c>
      <c r="BYJ7" t="s">
        <v>2480</v>
      </c>
      <c r="BYK7" t="s">
        <v>2480</v>
      </c>
      <c r="BYL7" t="s">
        <v>2480</v>
      </c>
      <c r="BYM7" t="s">
        <v>2480</v>
      </c>
      <c r="BYN7" t="s">
        <v>2480</v>
      </c>
      <c r="BYO7" t="s">
        <v>2480</v>
      </c>
      <c r="BYP7" t="s">
        <v>2480</v>
      </c>
      <c r="BYQ7" t="s">
        <v>2480</v>
      </c>
      <c r="BYR7" t="s">
        <v>2480</v>
      </c>
      <c r="BYS7" t="s">
        <v>2480</v>
      </c>
      <c r="BYT7" t="s">
        <v>2480</v>
      </c>
      <c r="BYU7" t="s">
        <v>2480</v>
      </c>
      <c r="BYV7" t="s">
        <v>2480</v>
      </c>
      <c r="BYW7" t="s">
        <v>2480</v>
      </c>
      <c r="BYX7" t="s">
        <v>2480</v>
      </c>
      <c r="BYY7" t="s">
        <v>2480</v>
      </c>
      <c r="BYZ7" t="s">
        <v>2480</v>
      </c>
      <c r="BZA7" t="s">
        <v>2480</v>
      </c>
      <c r="BZB7" t="s">
        <v>2480</v>
      </c>
      <c r="BZC7" t="s">
        <v>2480</v>
      </c>
      <c r="BZD7" t="s">
        <v>2480</v>
      </c>
      <c r="BZE7" t="s">
        <v>2480</v>
      </c>
      <c r="BZF7" t="s">
        <v>2480</v>
      </c>
      <c r="BZG7" t="s">
        <v>2480</v>
      </c>
      <c r="BZH7" t="s">
        <v>2480</v>
      </c>
      <c r="BZI7" t="s">
        <v>2480</v>
      </c>
      <c r="BZJ7" t="s">
        <v>2480</v>
      </c>
      <c r="BZK7" t="s">
        <v>2480</v>
      </c>
      <c r="BZL7" t="s">
        <v>2480</v>
      </c>
      <c r="BZM7" t="s">
        <v>2480</v>
      </c>
      <c r="BZN7" t="s">
        <v>2480</v>
      </c>
      <c r="BZO7" t="s">
        <v>2480</v>
      </c>
      <c r="BZP7" t="s">
        <v>2480</v>
      </c>
      <c r="BZQ7" t="s">
        <v>2480</v>
      </c>
      <c r="BZR7" t="s">
        <v>2480</v>
      </c>
      <c r="BZS7" t="s">
        <v>2480</v>
      </c>
      <c r="BZT7" t="s">
        <v>2480</v>
      </c>
      <c r="BZU7" t="s">
        <v>2480</v>
      </c>
      <c r="BZV7" t="s">
        <v>2480</v>
      </c>
      <c r="BZW7" t="s">
        <v>2480</v>
      </c>
      <c r="BZX7" t="s">
        <v>2480</v>
      </c>
      <c r="BZY7" t="s">
        <v>2480</v>
      </c>
      <c r="BZZ7" t="s">
        <v>2480</v>
      </c>
      <c r="CAA7" t="s">
        <v>2480</v>
      </c>
      <c r="CAB7" t="s">
        <v>2480</v>
      </c>
      <c r="CAC7" t="s">
        <v>2480</v>
      </c>
      <c r="CAD7" t="s">
        <v>2480</v>
      </c>
      <c r="CAE7" t="s">
        <v>2480</v>
      </c>
      <c r="CAF7" t="s">
        <v>2480</v>
      </c>
      <c r="CAG7" t="s">
        <v>2480</v>
      </c>
      <c r="CAH7" t="s">
        <v>2480</v>
      </c>
      <c r="CAI7" t="s">
        <v>2554</v>
      </c>
      <c r="CAJ7" t="s">
        <v>2554</v>
      </c>
      <c r="CAK7" t="s">
        <v>2554</v>
      </c>
      <c r="CAL7" t="s">
        <v>2554</v>
      </c>
      <c r="CAM7" t="s">
        <v>2554</v>
      </c>
      <c r="CAN7" t="s">
        <v>2554</v>
      </c>
      <c r="CAO7" t="s">
        <v>2554</v>
      </c>
      <c r="CAP7" t="s">
        <v>2554</v>
      </c>
      <c r="CAQ7" t="s">
        <v>2554</v>
      </c>
      <c r="CAR7" t="s">
        <v>2554</v>
      </c>
      <c r="CAS7" t="s">
        <v>2554</v>
      </c>
      <c r="CAT7" t="s">
        <v>2554</v>
      </c>
      <c r="CAU7" t="s">
        <v>2554</v>
      </c>
      <c r="CAV7" t="s">
        <v>2554</v>
      </c>
      <c r="CAW7" t="s">
        <v>2554</v>
      </c>
      <c r="CAX7" t="s">
        <v>2554</v>
      </c>
      <c r="CAY7" t="s">
        <v>2554</v>
      </c>
      <c r="CAZ7" t="s">
        <v>2554</v>
      </c>
      <c r="CBA7" t="s">
        <v>2554</v>
      </c>
      <c r="CBB7" t="s">
        <v>2554</v>
      </c>
      <c r="CBC7" t="s">
        <v>2554</v>
      </c>
      <c r="CBD7" t="s">
        <v>2554</v>
      </c>
      <c r="CBE7" t="s">
        <v>2554</v>
      </c>
      <c r="CBF7" t="s">
        <v>2554</v>
      </c>
      <c r="CBG7" t="s">
        <v>2554</v>
      </c>
      <c r="CBH7" t="s">
        <v>2554</v>
      </c>
      <c r="CBI7" t="s">
        <v>2554</v>
      </c>
      <c r="CBJ7" t="s">
        <v>2554</v>
      </c>
      <c r="CBK7" t="s">
        <v>2554</v>
      </c>
      <c r="CBL7" t="s">
        <v>2554</v>
      </c>
      <c r="CBM7" t="s">
        <v>2554</v>
      </c>
      <c r="CBN7" t="s">
        <v>2554</v>
      </c>
      <c r="CBO7" t="s">
        <v>2554</v>
      </c>
      <c r="CBP7" t="s">
        <v>2554</v>
      </c>
      <c r="CBQ7" t="s">
        <v>2554</v>
      </c>
      <c r="CBR7" t="s">
        <v>2554</v>
      </c>
      <c r="CBS7" t="s">
        <v>2554</v>
      </c>
      <c r="CBT7" t="s">
        <v>2554</v>
      </c>
      <c r="CBU7" t="s">
        <v>2554</v>
      </c>
      <c r="CBV7" t="s">
        <v>2554</v>
      </c>
      <c r="CBW7" t="s">
        <v>2554</v>
      </c>
      <c r="CBX7" t="s">
        <v>2554</v>
      </c>
      <c r="CBY7" t="s">
        <v>2554</v>
      </c>
      <c r="CBZ7" t="s">
        <v>2554</v>
      </c>
      <c r="CCA7" t="s">
        <v>2554</v>
      </c>
      <c r="CCB7" t="s">
        <v>2554</v>
      </c>
      <c r="CCC7" t="s">
        <v>2554</v>
      </c>
      <c r="CCD7" t="s">
        <v>2554</v>
      </c>
      <c r="CCE7" t="s">
        <v>2554</v>
      </c>
      <c r="CCF7" t="s">
        <v>2554</v>
      </c>
      <c r="CCG7" t="s">
        <v>2554</v>
      </c>
      <c r="CCH7" t="s">
        <v>2554</v>
      </c>
      <c r="CCI7" t="s">
        <v>2554</v>
      </c>
      <c r="CCJ7" t="s">
        <v>2554</v>
      </c>
      <c r="CCK7" t="s">
        <v>2554</v>
      </c>
      <c r="CCL7" t="s">
        <v>2554</v>
      </c>
      <c r="CCM7" t="s">
        <v>2554</v>
      </c>
      <c r="CCN7" t="s">
        <v>2554</v>
      </c>
      <c r="CCO7" t="s">
        <v>2554</v>
      </c>
      <c r="CCP7" t="s">
        <v>2554</v>
      </c>
      <c r="CCQ7" t="s">
        <v>2625</v>
      </c>
      <c r="CCR7" t="s">
        <v>2625</v>
      </c>
      <c r="CCS7" t="s">
        <v>2625</v>
      </c>
      <c r="CCT7" t="s">
        <v>2625</v>
      </c>
      <c r="CCU7" t="s">
        <v>2625</v>
      </c>
      <c r="CCV7" t="s">
        <v>2625</v>
      </c>
      <c r="CCW7" t="s">
        <v>2625</v>
      </c>
      <c r="CCX7" t="s">
        <v>2625</v>
      </c>
      <c r="CCY7" t="s">
        <v>2625</v>
      </c>
      <c r="CCZ7" t="s">
        <v>2625</v>
      </c>
      <c r="CDA7" t="s">
        <v>2625</v>
      </c>
      <c r="CDB7" t="s">
        <v>2625</v>
      </c>
      <c r="CDC7" t="s">
        <v>2625</v>
      </c>
      <c r="CDD7" t="s">
        <v>2625</v>
      </c>
      <c r="CDE7" t="s">
        <v>2625</v>
      </c>
      <c r="CDF7" t="s">
        <v>2625</v>
      </c>
      <c r="CDG7" t="s">
        <v>2625</v>
      </c>
      <c r="CDH7" t="s">
        <v>2625</v>
      </c>
      <c r="CDI7" t="s">
        <v>2625</v>
      </c>
      <c r="CDJ7" t="s">
        <v>2625</v>
      </c>
      <c r="CDK7" t="s">
        <v>2625</v>
      </c>
      <c r="CDL7" t="s">
        <v>2625</v>
      </c>
      <c r="CDM7" t="s">
        <v>2625</v>
      </c>
      <c r="CDN7" t="s">
        <v>2625</v>
      </c>
      <c r="CDO7" t="s">
        <v>2625</v>
      </c>
      <c r="CDP7" t="s">
        <v>2625</v>
      </c>
      <c r="CDQ7" t="s">
        <v>2625</v>
      </c>
      <c r="CDR7" t="s">
        <v>2625</v>
      </c>
      <c r="CDS7" t="s">
        <v>2625</v>
      </c>
      <c r="CDT7" t="s">
        <v>2625</v>
      </c>
      <c r="CDU7" t="s">
        <v>2625</v>
      </c>
      <c r="CDV7" t="s">
        <v>2625</v>
      </c>
      <c r="CDW7" t="s">
        <v>2625</v>
      </c>
      <c r="CDX7" t="s">
        <v>2625</v>
      </c>
      <c r="CDY7" t="s">
        <v>2625</v>
      </c>
      <c r="CDZ7" t="s">
        <v>2625</v>
      </c>
      <c r="CEA7" t="s">
        <v>2625</v>
      </c>
      <c r="CEB7" t="s">
        <v>2625</v>
      </c>
      <c r="CEC7" t="s">
        <v>2625</v>
      </c>
      <c r="CED7" t="s">
        <v>2625</v>
      </c>
      <c r="CEE7" t="s">
        <v>2625</v>
      </c>
      <c r="CEF7" t="s">
        <v>2625</v>
      </c>
      <c r="CEG7" t="s">
        <v>2625</v>
      </c>
      <c r="CEH7" t="s">
        <v>2625</v>
      </c>
      <c r="CEI7" t="s">
        <v>2625</v>
      </c>
      <c r="CEJ7" t="s">
        <v>2625</v>
      </c>
      <c r="CEK7" t="s">
        <v>2625</v>
      </c>
      <c r="CEL7" t="s">
        <v>2625</v>
      </c>
      <c r="CEM7" t="s">
        <v>2625</v>
      </c>
      <c r="CEN7" t="s">
        <v>2625</v>
      </c>
      <c r="CEO7" t="s">
        <v>2625</v>
      </c>
      <c r="CEP7" t="s">
        <v>2625</v>
      </c>
      <c r="CEQ7" t="s">
        <v>2625</v>
      </c>
      <c r="CER7" t="s">
        <v>2625</v>
      </c>
      <c r="CES7" t="s">
        <v>2625</v>
      </c>
      <c r="CET7" t="s">
        <v>2625</v>
      </c>
      <c r="CEU7" t="s">
        <v>2625</v>
      </c>
      <c r="CEV7" t="s">
        <v>2625</v>
      </c>
      <c r="CEW7" t="s">
        <v>2625</v>
      </c>
      <c r="CEX7" t="s">
        <v>2625</v>
      </c>
      <c r="CEY7" t="s">
        <v>2480</v>
      </c>
      <c r="CEZ7" t="s">
        <v>2480</v>
      </c>
      <c r="CFA7" t="s">
        <v>2480</v>
      </c>
      <c r="CFB7" t="s">
        <v>2480</v>
      </c>
      <c r="CFC7" t="s">
        <v>2480</v>
      </c>
      <c r="CFD7" t="s">
        <v>2480</v>
      </c>
      <c r="CFE7" t="s">
        <v>2480</v>
      </c>
      <c r="CFF7" t="s">
        <v>2480</v>
      </c>
      <c r="CFG7" t="s">
        <v>2480</v>
      </c>
      <c r="CFH7" t="s">
        <v>2480</v>
      </c>
      <c r="CFI7" t="s">
        <v>2480</v>
      </c>
      <c r="CFJ7" t="s">
        <v>2480</v>
      </c>
      <c r="CFK7" t="s">
        <v>2480</v>
      </c>
      <c r="CFL7" t="s">
        <v>2480</v>
      </c>
      <c r="CFM7" t="s">
        <v>2480</v>
      </c>
      <c r="CFN7" t="s">
        <v>2480</v>
      </c>
      <c r="CFO7" t="s">
        <v>2480</v>
      </c>
      <c r="CFP7" t="s">
        <v>2480</v>
      </c>
      <c r="CFQ7" t="s">
        <v>2480</v>
      </c>
      <c r="CFR7" t="s">
        <v>2480</v>
      </c>
      <c r="CFS7" t="s">
        <v>2480</v>
      </c>
      <c r="CFT7" t="s">
        <v>2480</v>
      </c>
      <c r="CFU7" t="s">
        <v>2480</v>
      </c>
      <c r="CFV7" t="s">
        <v>2480</v>
      </c>
      <c r="CFW7" t="s">
        <v>2480</v>
      </c>
      <c r="CFX7" t="s">
        <v>2480</v>
      </c>
      <c r="CFY7" t="s">
        <v>2480</v>
      </c>
      <c r="CFZ7" t="s">
        <v>2480</v>
      </c>
      <c r="CGA7" t="s">
        <v>2480</v>
      </c>
      <c r="CGB7" t="s">
        <v>2480</v>
      </c>
      <c r="CGC7" t="s">
        <v>2480</v>
      </c>
      <c r="CGD7" t="s">
        <v>2480</v>
      </c>
      <c r="CGE7" t="s">
        <v>2480</v>
      </c>
      <c r="CGF7" t="s">
        <v>2480</v>
      </c>
      <c r="CGG7" t="s">
        <v>2480</v>
      </c>
      <c r="CGH7" t="s">
        <v>2480</v>
      </c>
      <c r="CGI7" t="s">
        <v>2480</v>
      </c>
      <c r="CGJ7" t="s">
        <v>2480</v>
      </c>
      <c r="CGK7" t="s">
        <v>2480</v>
      </c>
      <c r="CGL7" t="s">
        <v>2480</v>
      </c>
      <c r="CGM7" t="s">
        <v>2480</v>
      </c>
      <c r="CGN7" t="s">
        <v>2480</v>
      </c>
      <c r="CGO7" t="s">
        <v>2480</v>
      </c>
      <c r="CGP7" t="s">
        <v>2480</v>
      </c>
      <c r="CGQ7" t="s">
        <v>2480</v>
      </c>
      <c r="CGR7" t="s">
        <v>2480</v>
      </c>
      <c r="CGS7" t="s">
        <v>2480</v>
      </c>
      <c r="CGT7" t="s">
        <v>2480</v>
      </c>
      <c r="CGU7" t="s">
        <v>2480</v>
      </c>
      <c r="CGV7" t="s">
        <v>2480</v>
      </c>
      <c r="CGW7" t="s">
        <v>2480</v>
      </c>
      <c r="CGX7" t="s">
        <v>2480</v>
      </c>
      <c r="CGY7" t="s">
        <v>2480</v>
      </c>
      <c r="CGZ7" t="s">
        <v>2480</v>
      </c>
      <c r="CHA7" t="s">
        <v>2480</v>
      </c>
      <c r="CHB7" t="s">
        <v>2480</v>
      </c>
      <c r="CHC7" t="s">
        <v>2480</v>
      </c>
      <c r="CHD7" t="s">
        <v>2480</v>
      </c>
      <c r="CHE7" t="s">
        <v>2480</v>
      </c>
      <c r="CHF7" t="s">
        <v>2480</v>
      </c>
      <c r="CHG7" t="s">
        <v>2554</v>
      </c>
      <c r="CHH7" t="s">
        <v>2554</v>
      </c>
      <c r="CHI7" t="s">
        <v>2554</v>
      </c>
      <c r="CHJ7" t="s">
        <v>2554</v>
      </c>
      <c r="CHK7" t="s">
        <v>2554</v>
      </c>
      <c r="CHL7" t="s">
        <v>2554</v>
      </c>
      <c r="CHM7" t="s">
        <v>2554</v>
      </c>
      <c r="CHN7" t="s">
        <v>2554</v>
      </c>
      <c r="CHO7" t="s">
        <v>2554</v>
      </c>
      <c r="CHP7" t="s">
        <v>2554</v>
      </c>
      <c r="CHQ7" t="s">
        <v>2554</v>
      </c>
      <c r="CHR7" t="s">
        <v>2554</v>
      </c>
      <c r="CHS7" t="s">
        <v>2554</v>
      </c>
      <c r="CHT7" t="s">
        <v>2554</v>
      </c>
      <c r="CHU7" t="s">
        <v>2554</v>
      </c>
      <c r="CHV7" t="s">
        <v>2554</v>
      </c>
      <c r="CHW7" t="s">
        <v>2554</v>
      </c>
      <c r="CHX7" t="s">
        <v>2554</v>
      </c>
      <c r="CHY7" t="s">
        <v>2554</v>
      </c>
      <c r="CHZ7" t="s">
        <v>2554</v>
      </c>
      <c r="CIA7" t="s">
        <v>2554</v>
      </c>
      <c r="CIB7" t="s">
        <v>2554</v>
      </c>
      <c r="CIC7" t="s">
        <v>2554</v>
      </c>
      <c r="CID7" t="s">
        <v>2554</v>
      </c>
      <c r="CIE7" t="s">
        <v>2554</v>
      </c>
      <c r="CIF7" t="s">
        <v>2554</v>
      </c>
      <c r="CIG7" t="s">
        <v>2554</v>
      </c>
      <c r="CIH7" t="s">
        <v>2554</v>
      </c>
      <c r="CII7" t="s">
        <v>2554</v>
      </c>
      <c r="CIJ7" t="s">
        <v>2554</v>
      </c>
      <c r="CIK7" t="s">
        <v>2554</v>
      </c>
      <c r="CIL7" t="s">
        <v>2554</v>
      </c>
      <c r="CIM7" t="s">
        <v>2554</v>
      </c>
      <c r="CIN7" t="s">
        <v>2554</v>
      </c>
      <c r="CIO7" t="s">
        <v>2554</v>
      </c>
      <c r="CIP7" t="s">
        <v>2554</v>
      </c>
      <c r="CIQ7" t="s">
        <v>2554</v>
      </c>
      <c r="CIR7" t="s">
        <v>2554</v>
      </c>
      <c r="CIS7" t="s">
        <v>2554</v>
      </c>
      <c r="CIT7" t="s">
        <v>2554</v>
      </c>
      <c r="CIU7" t="s">
        <v>2554</v>
      </c>
      <c r="CIV7" t="s">
        <v>2554</v>
      </c>
      <c r="CIW7" t="s">
        <v>2554</v>
      </c>
      <c r="CIX7" t="s">
        <v>2554</v>
      </c>
      <c r="CIY7" t="s">
        <v>2554</v>
      </c>
      <c r="CIZ7" t="s">
        <v>2554</v>
      </c>
      <c r="CJA7" t="s">
        <v>2554</v>
      </c>
      <c r="CJB7" t="s">
        <v>2554</v>
      </c>
      <c r="CJC7" t="s">
        <v>2554</v>
      </c>
      <c r="CJD7" t="s">
        <v>2554</v>
      </c>
      <c r="CJE7" t="s">
        <v>2554</v>
      </c>
      <c r="CJF7" t="s">
        <v>2554</v>
      </c>
      <c r="CJG7" t="s">
        <v>2554</v>
      </c>
      <c r="CJH7" t="s">
        <v>2554</v>
      </c>
      <c r="CJI7" t="s">
        <v>2554</v>
      </c>
      <c r="CJJ7" t="s">
        <v>2554</v>
      </c>
      <c r="CJK7" t="s">
        <v>2554</v>
      </c>
      <c r="CJL7" t="s">
        <v>2554</v>
      </c>
      <c r="CJM7" t="s">
        <v>2554</v>
      </c>
      <c r="CJN7" t="s">
        <v>2554</v>
      </c>
      <c r="CJO7" t="s">
        <v>2625</v>
      </c>
      <c r="CJP7" t="s">
        <v>2625</v>
      </c>
      <c r="CJQ7" t="s">
        <v>2625</v>
      </c>
      <c r="CJR7" t="s">
        <v>2625</v>
      </c>
      <c r="CJS7" t="s">
        <v>2625</v>
      </c>
      <c r="CJT7" t="s">
        <v>2625</v>
      </c>
      <c r="CJU7" t="s">
        <v>2625</v>
      </c>
      <c r="CJV7" t="s">
        <v>2625</v>
      </c>
      <c r="CJW7" t="s">
        <v>2625</v>
      </c>
      <c r="CJX7" t="s">
        <v>2625</v>
      </c>
      <c r="CJY7" t="s">
        <v>2625</v>
      </c>
      <c r="CJZ7" t="s">
        <v>2625</v>
      </c>
      <c r="CKA7" t="s">
        <v>2625</v>
      </c>
      <c r="CKB7" t="s">
        <v>2625</v>
      </c>
      <c r="CKC7" t="s">
        <v>2625</v>
      </c>
      <c r="CKD7" t="s">
        <v>2625</v>
      </c>
      <c r="CKE7" t="s">
        <v>2625</v>
      </c>
      <c r="CKF7" t="s">
        <v>2625</v>
      </c>
      <c r="CKG7" t="s">
        <v>2625</v>
      </c>
      <c r="CKH7" t="s">
        <v>2625</v>
      </c>
      <c r="CKI7" t="s">
        <v>2625</v>
      </c>
      <c r="CKJ7" t="s">
        <v>2625</v>
      </c>
      <c r="CKK7" t="s">
        <v>2625</v>
      </c>
      <c r="CKL7" t="s">
        <v>2625</v>
      </c>
      <c r="CKM7" t="s">
        <v>2625</v>
      </c>
      <c r="CKN7" t="s">
        <v>2625</v>
      </c>
      <c r="CKO7" t="s">
        <v>2625</v>
      </c>
      <c r="CKP7" t="s">
        <v>2625</v>
      </c>
      <c r="CKQ7" t="s">
        <v>2625</v>
      </c>
      <c r="CKR7" t="s">
        <v>2625</v>
      </c>
      <c r="CKS7" t="s">
        <v>2625</v>
      </c>
      <c r="CKT7" t="s">
        <v>2625</v>
      </c>
      <c r="CKU7" t="s">
        <v>2625</v>
      </c>
      <c r="CKV7" t="s">
        <v>2625</v>
      </c>
      <c r="CKW7" t="s">
        <v>2625</v>
      </c>
      <c r="CKX7" t="s">
        <v>2625</v>
      </c>
      <c r="CKY7" t="s">
        <v>2625</v>
      </c>
      <c r="CKZ7" t="s">
        <v>2625</v>
      </c>
      <c r="CLA7" t="s">
        <v>2625</v>
      </c>
      <c r="CLB7" t="s">
        <v>2625</v>
      </c>
      <c r="CLC7" t="s">
        <v>2625</v>
      </c>
      <c r="CLD7" t="s">
        <v>2625</v>
      </c>
      <c r="CLE7" t="s">
        <v>2625</v>
      </c>
      <c r="CLF7" t="s">
        <v>2625</v>
      </c>
      <c r="CLG7" t="s">
        <v>2625</v>
      </c>
      <c r="CLH7" t="s">
        <v>2625</v>
      </c>
      <c r="CLI7" t="s">
        <v>2625</v>
      </c>
      <c r="CLJ7" t="s">
        <v>2625</v>
      </c>
      <c r="CLK7" t="s">
        <v>2625</v>
      </c>
      <c r="CLL7" t="s">
        <v>2625</v>
      </c>
      <c r="CLM7" t="s">
        <v>2625</v>
      </c>
      <c r="CLN7" t="s">
        <v>2625</v>
      </c>
      <c r="CLO7" t="s">
        <v>2625</v>
      </c>
      <c r="CLP7" t="s">
        <v>2625</v>
      </c>
      <c r="CLQ7" t="s">
        <v>2625</v>
      </c>
      <c r="CLR7" t="s">
        <v>2625</v>
      </c>
      <c r="CLS7" t="s">
        <v>2625</v>
      </c>
      <c r="CLT7" t="s">
        <v>2625</v>
      </c>
      <c r="CLU7" t="s">
        <v>2625</v>
      </c>
      <c r="CLV7" t="s">
        <v>2625</v>
      </c>
      <c r="CLW7" t="s">
        <v>2480</v>
      </c>
      <c r="CLX7" t="s">
        <v>2480</v>
      </c>
      <c r="CLY7" t="s">
        <v>2480</v>
      </c>
      <c r="CLZ7" t="s">
        <v>2480</v>
      </c>
      <c r="CMA7" t="s">
        <v>2480</v>
      </c>
      <c r="CMB7" t="s">
        <v>2480</v>
      </c>
      <c r="CMC7" t="s">
        <v>2480</v>
      </c>
      <c r="CMD7" t="s">
        <v>2480</v>
      </c>
      <c r="CME7" t="s">
        <v>2480</v>
      </c>
      <c r="CMF7" t="s">
        <v>2480</v>
      </c>
      <c r="CMG7" t="s">
        <v>2480</v>
      </c>
      <c r="CMH7" t="s">
        <v>2480</v>
      </c>
      <c r="CMI7" t="s">
        <v>2480</v>
      </c>
      <c r="CMJ7" t="s">
        <v>2480</v>
      </c>
      <c r="CMK7" t="s">
        <v>2480</v>
      </c>
      <c r="CML7" t="s">
        <v>2480</v>
      </c>
      <c r="CMM7" t="s">
        <v>2480</v>
      </c>
      <c r="CMN7" t="s">
        <v>2480</v>
      </c>
      <c r="CMO7" t="s">
        <v>2480</v>
      </c>
      <c r="CMP7" t="s">
        <v>2480</v>
      </c>
      <c r="CMQ7" t="s">
        <v>2480</v>
      </c>
      <c r="CMR7" t="s">
        <v>2480</v>
      </c>
      <c r="CMS7" t="s">
        <v>2480</v>
      </c>
      <c r="CMT7" t="s">
        <v>2480</v>
      </c>
      <c r="CMU7" t="s">
        <v>2480</v>
      </c>
      <c r="CMV7" t="s">
        <v>2480</v>
      </c>
      <c r="CMW7" t="s">
        <v>2480</v>
      </c>
      <c r="CMX7" t="s">
        <v>2480</v>
      </c>
      <c r="CMY7" t="s">
        <v>2480</v>
      </c>
      <c r="CMZ7" t="s">
        <v>2480</v>
      </c>
      <c r="CNA7" t="s">
        <v>2480</v>
      </c>
      <c r="CNB7" t="s">
        <v>2480</v>
      </c>
      <c r="CNC7" t="s">
        <v>2480</v>
      </c>
      <c r="CND7" t="s">
        <v>2480</v>
      </c>
      <c r="CNE7" t="s">
        <v>2480</v>
      </c>
      <c r="CNF7" t="s">
        <v>2480</v>
      </c>
      <c r="CNG7" t="s">
        <v>2480</v>
      </c>
      <c r="CNH7" t="s">
        <v>2480</v>
      </c>
      <c r="CNI7" t="s">
        <v>2480</v>
      </c>
      <c r="CNJ7" t="s">
        <v>2480</v>
      </c>
      <c r="CNK7" t="s">
        <v>2480</v>
      </c>
      <c r="CNL7" t="s">
        <v>2480</v>
      </c>
      <c r="CNM7" t="s">
        <v>2480</v>
      </c>
      <c r="CNN7" t="s">
        <v>2480</v>
      </c>
      <c r="CNO7" t="s">
        <v>2480</v>
      </c>
      <c r="CNP7" t="s">
        <v>2480</v>
      </c>
      <c r="CNQ7" t="s">
        <v>2480</v>
      </c>
      <c r="CNR7" t="s">
        <v>2480</v>
      </c>
      <c r="CNS7" t="s">
        <v>2480</v>
      </c>
      <c r="CNT7" t="s">
        <v>2480</v>
      </c>
      <c r="CNU7" t="s">
        <v>2480</v>
      </c>
      <c r="CNV7" t="s">
        <v>2480</v>
      </c>
      <c r="CNW7" t="s">
        <v>2480</v>
      </c>
      <c r="CNX7" t="s">
        <v>2480</v>
      </c>
      <c r="CNY7" t="s">
        <v>2480</v>
      </c>
      <c r="CNZ7" t="s">
        <v>2480</v>
      </c>
      <c r="COA7" t="s">
        <v>2480</v>
      </c>
      <c r="COB7" t="s">
        <v>2480</v>
      </c>
      <c r="COC7" t="s">
        <v>2480</v>
      </c>
      <c r="COD7" t="s">
        <v>2480</v>
      </c>
      <c r="COE7" t="s">
        <v>2554</v>
      </c>
      <c r="COF7" t="s">
        <v>2554</v>
      </c>
      <c r="COG7" t="s">
        <v>2554</v>
      </c>
      <c r="COH7" t="s">
        <v>2554</v>
      </c>
      <c r="COI7" t="s">
        <v>2554</v>
      </c>
      <c r="COJ7" t="s">
        <v>2554</v>
      </c>
      <c r="COK7" t="s">
        <v>2554</v>
      </c>
      <c r="COL7" t="s">
        <v>2554</v>
      </c>
      <c r="COM7" t="s">
        <v>2554</v>
      </c>
      <c r="CON7" t="s">
        <v>2554</v>
      </c>
      <c r="COO7" t="s">
        <v>2554</v>
      </c>
      <c r="COP7" t="s">
        <v>2554</v>
      </c>
      <c r="COQ7" t="s">
        <v>2554</v>
      </c>
      <c r="COR7" t="s">
        <v>2554</v>
      </c>
      <c r="COS7" t="s">
        <v>2554</v>
      </c>
      <c r="COT7" t="s">
        <v>2554</v>
      </c>
      <c r="COU7" t="s">
        <v>2554</v>
      </c>
      <c r="COV7" t="s">
        <v>2554</v>
      </c>
      <c r="COW7" t="s">
        <v>2554</v>
      </c>
      <c r="COX7" t="s">
        <v>2554</v>
      </c>
      <c r="COY7" t="s">
        <v>2554</v>
      </c>
      <c r="COZ7" t="s">
        <v>2554</v>
      </c>
      <c r="CPA7" t="s">
        <v>2554</v>
      </c>
      <c r="CPB7" t="s">
        <v>2554</v>
      </c>
      <c r="CPC7" t="s">
        <v>2554</v>
      </c>
      <c r="CPD7" t="s">
        <v>2554</v>
      </c>
      <c r="CPE7" t="s">
        <v>2554</v>
      </c>
      <c r="CPF7" t="s">
        <v>2554</v>
      </c>
      <c r="CPG7" t="s">
        <v>2554</v>
      </c>
      <c r="CPH7" t="s">
        <v>2554</v>
      </c>
      <c r="CPI7" t="s">
        <v>2554</v>
      </c>
      <c r="CPJ7" t="s">
        <v>2554</v>
      </c>
      <c r="CPK7" t="s">
        <v>2554</v>
      </c>
      <c r="CPL7" t="s">
        <v>2554</v>
      </c>
      <c r="CPM7" t="s">
        <v>2554</v>
      </c>
      <c r="CPN7" t="s">
        <v>2554</v>
      </c>
      <c r="CPO7" t="s">
        <v>2554</v>
      </c>
      <c r="CPP7" t="s">
        <v>2554</v>
      </c>
      <c r="CPQ7" t="s">
        <v>2554</v>
      </c>
      <c r="CPR7" t="s">
        <v>2554</v>
      </c>
      <c r="CPS7" t="s">
        <v>2554</v>
      </c>
      <c r="CPT7" t="s">
        <v>2554</v>
      </c>
      <c r="CPU7" t="s">
        <v>2554</v>
      </c>
      <c r="CPV7" t="s">
        <v>2554</v>
      </c>
      <c r="CPW7" t="s">
        <v>2554</v>
      </c>
      <c r="CPX7" t="s">
        <v>2554</v>
      </c>
      <c r="CPY7" t="s">
        <v>2554</v>
      </c>
      <c r="CPZ7" t="s">
        <v>2554</v>
      </c>
      <c r="CQA7" t="s">
        <v>2554</v>
      </c>
      <c r="CQB7" t="s">
        <v>2554</v>
      </c>
      <c r="CQC7" t="s">
        <v>2554</v>
      </c>
      <c r="CQD7" t="s">
        <v>2554</v>
      </c>
      <c r="CQE7" t="s">
        <v>2554</v>
      </c>
      <c r="CQF7" t="s">
        <v>2554</v>
      </c>
      <c r="CQG7" t="s">
        <v>2554</v>
      </c>
      <c r="CQH7" t="s">
        <v>2554</v>
      </c>
      <c r="CQI7" t="s">
        <v>2554</v>
      </c>
      <c r="CQJ7" t="s">
        <v>2554</v>
      </c>
      <c r="CQK7" t="s">
        <v>2554</v>
      </c>
      <c r="CQL7" t="s">
        <v>2554</v>
      </c>
      <c r="CQM7" t="s">
        <v>2625</v>
      </c>
      <c r="CQN7" t="s">
        <v>2625</v>
      </c>
      <c r="CQO7" t="s">
        <v>2625</v>
      </c>
      <c r="CQP7" t="s">
        <v>2625</v>
      </c>
      <c r="CQQ7" t="s">
        <v>2625</v>
      </c>
      <c r="CQR7" t="s">
        <v>2625</v>
      </c>
      <c r="CQS7" t="s">
        <v>2625</v>
      </c>
      <c r="CQT7" t="s">
        <v>2625</v>
      </c>
      <c r="CQU7" t="s">
        <v>2625</v>
      </c>
      <c r="CQV7" t="s">
        <v>2625</v>
      </c>
      <c r="CQW7" t="s">
        <v>2625</v>
      </c>
      <c r="CQX7" t="s">
        <v>2625</v>
      </c>
      <c r="CQY7" t="s">
        <v>2625</v>
      </c>
      <c r="CQZ7" t="s">
        <v>2625</v>
      </c>
      <c r="CRA7" t="s">
        <v>2625</v>
      </c>
      <c r="CRB7" t="s">
        <v>2625</v>
      </c>
      <c r="CRC7" t="s">
        <v>2625</v>
      </c>
      <c r="CRD7" t="s">
        <v>2625</v>
      </c>
      <c r="CRE7" t="s">
        <v>2625</v>
      </c>
      <c r="CRF7" t="s">
        <v>2625</v>
      </c>
      <c r="CRG7" t="s">
        <v>2625</v>
      </c>
      <c r="CRH7" t="s">
        <v>2625</v>
      </c>
      <c r="CRI7" t="s">
        <v>2625</v>
      </c>
      <c r="CRJ7" t="s">
        <v>2625</v>
      </c>
      <c r="CRK7" t="s">
        <v>2625</v>
      </c>
      <c r="CRL7" t="s">
        <v>2625</v>
      </c>
      <c r="CRM7" t="s">
        <v>2625</v>
      </c>
      <c r="CRN7" t="s">
        <v>2625</v>
      </c>
      <c r="CRO7" t="s">
        <v>2625</v>
      </c>
      <c r="CRP7" t="s">
        <v>2625</v>
      </c>
      <c r="CRQ7" t="s">
        <v>2625</v>
      </c>
      <c r="CRR7" t="s">
        <v>2625</v>
      </c>
      <c r="CRS7" t="s">
        <v>2625</v>
      </c>
      <c r="CRT7" t="s">
        <v>2625</v>
      </c>
      <c r="CRU7" t="s">
        <v>2625</v>
      </c>
      <c r="CRV7" t="s">
        <v>2625</v>
      </c>
      <c r="CRW7" t="s">
        <v>2625</v>
      </c>
      <c r="CRX7" t="s">
        <v>2625</v>
      </c>
      <c r="CRY7" t="s">
        <v>2625</v>
      </c>
      <c r="CRZ7" t="s">
        <v>2625</v>
      </c>
      <c r="CSA7" t="s">
        <v>2625</v>
      </c>
      <c r="CSB7" t="s">
        <v>2625</v>
      </c>
      <c r="CSC7" t="s">
        <v>2625</v>
      </c>
      <c r="CSD7" t="s">
        <v>2625</v>
      </c>
      <c r="CSE7" t="s">
        <v>2625</v>
      </c>
      <c r="CSF7" t="s">
        <v>2625</v>
      </c>
      <c r="CSG7" t="s">
        <v>2625</v>
      </c>
      <c r="CSH7" t="s">
        <v>2625</v>
      </c>
      <c r="CSI7" t="s">
        <v>2625</v>
      </c>
      <c r="CSJ7" t="s">
        <v>2625</v>
      </c>
      <c r="CSK7" t="s">
        <v>2625</v>
      </c>
      <c r="CSL7" t="s">
        <v>2625</v>
      </c>
      <c r="CSM7" t="s">
        <v>2625</v>
      </c>
      <c r="CSN7" t="s">
        <v>2625</v>
      </c>
      <c r="CSO7" t="s">
        <v>2625</v>
      </c>
      <c r="CSP7" t="s">
        <v>2625</v>
      </c>
      <c r="CSQ7" t="s">
        <v>2625</v>
      </c>
      <c r="CSR7" t="s">
        <v>2625</v>
      </c>
      <c r="CSS7" t="s">
        <v>2625</v>
      </c>
      <c r="CST7" t="s">
        <v>2625</v>
      </c>
      <c r="CSU7" t="s">
        <v>2480</v>
      </c>
      <c r="CSV7" t="s">
        <v>2480</v>
      </c>
      <c r="CSW7" t="s">
        <v>2480</v>
      </c>
      <c r="CSX7" t="s">
        <v>2480</v>
      </c>
      <c r="CSY7" t="s">
        <v>2480</v>
      </c>
      <c r="CSZ7" t="s">
        <v>2480</v>
      </c>
      <c r="CTA7" t="s">
        <v>2480</v>
      </c>
      <c r="CTB7" t="s">
        <v>2480</v>
      </c>
      <c r="CTC7" t="s">
        <v>2480</v>
      </c>
      <c r="CTD7" t="s">
        <v>2480</v>
      </c>
      <c r="CTE7" t="s">
        <v>2480</v>
      </c>
      <c r="CTF7" t="s">
        <v>2480</v>
      </c>
      <c r="CTG7" t="s">
        <v>2480</v>
      </c>
      <c r="CTH7" t="s">
        <v>2480</v>
      </c>
      <c r="CTI7" t="s">
        <v>2480</v>
      </c>
      <c r="CTJ7" t="s">
        <v>2480</v>
      </c>
      <c r="CTK7" t="s">
        <v>2480</v>
      </c>
      <c r="CTL7" t="s">
        <v>2480</v>
      </c>
      <c r="CTM7" t="s">
        <v>2480</v>
      </c>
      <c r="CTN7" t="s">
        <v>2480</v>
      </c>
      <c r="CTO7" t="s">
        <v>2480</v>
      </c>
      <c r="CTP7" t="s">
        <v>2480</v>
      </c>
      <c r="CTQ7" t="s">
        <v>2480</v>
      </c>
      <c r="CTR7" t="s">
        <v>2480</v>
      </c>
      <c r="CTS7" t="s">
        <v>2480</v>
      </c>
      <c r="CTT7" t="s">
        <v>2480</v>
      </c>
      <c r="CTU7" t="s">
        <v>2480</v>
      </c>
      <c r="CTV7" t="s">
        <v>2480</v>
      </c>
      <c r="CTW7" t="s">
        <v>2480</v>
      </c>
      <c r="CTX7" t="s">
        <v>2480</v>
      </c>
      <c r="CTY7" t="s">
        <v>2480</v>
      </c>
      <c r="CTZ7" t="s">
        <v>2480</v>
      </c>
      <c r="CUA7" t="s">
        <v>2480</v>
      </c>
      <c r="CUB7" t="s">
        <v>2480</v>
      </c>
      <c r="CUC7" t="s">
        <v>2480</v>
      </c>
      <c r="CUD7" t="s">
        <v>2480</v>
      </c>
      <c r="CUE7" t="s">
        <v>2480</v>
      </c>
      <c r="CUF7" t="s">
        <v>2480</v>
      </c>
      <c r="CUG7" t="s">
        <v>2480</v>
      </c>
      <c r="CUH7" t="s">
        <v>2480</v>
      </c>
      <c r="CUI7" t="s">
        <v>2480</v>
      </c>
      <c r="CUJ7" t="s">
        <v>2480</v>
      </c>
      <c r="CUK7" t="s">
        <v>2480</v>
      </c>
      <c r="CUL7" t="s">
        <v>2480</v>
      </c>
      <c r="CUM7" t="s">
        <v>2480</v>
      </c>
      <c r="CUN7" t="s">
        <v>2480</v>
      </c>
      <c r="CUO7" t="s">
        <v>2480</v>
      </c>
      <c r="CUP7" t="s">
        <v>2480</v>
      </c>
      <c r="CUQ7" t="s">
        <v>2480</v>
      </c>
      <c r="CUR7" t="s">
        <v>2480</v>
      </c>
      <c r="CUS7" t="s">
        <v>2480</v>
      </c>
      <c r="CUT7" t="s">
        <v>2480</v>
      </c>
      <c r="CUU7" t="s">
        <v>2480</v>
      </c>
      <c r="CUV7" t="s">
        <v>2480</v>
      </c>
      <c r="CUW7" t="s">
        <v>2480</v>
      </c>
      <c r="CUX7" t="s">
        <v>2480</v>
      </c>
      <c r="CUY7" t="s">
        <v>2480</v>
      </c>
      <c r="CUZ7" t="s">
        <v>2480</v>
      </c>
      <c r="CVA7" t="s">
        <v>2480</v>
      </c>
      <c r="CVB7" t="s">
        <v>2480</v>
      </c>
      <c r="CVC7" t="s">
        <v>2554</v>
      </c>
      <c r="CVD7" t="s">
        <v>2554</v>
      </c>
      <c r="CVE7" t="s">
        <v>2554</v>
      </c>
      <c r="CVF7" t="s">
        <v>2554</v>
      </c>
      <c r="CVG7" t="s">
        <v>2554</v>
      </c>
      <c r="CVH7" t="s">
        <v>2554</v>
      </c>
      <c r="CVI7" t="s">
        <v>2554</v>
      </c>
      <c r="CVJ7" t="s">
        <v>2554</v>
      </c>
      <c r="CVK7" t="s">
        <v>2554</v>
      </c>
      <c r="CVL7" t="s">
        <v>2554</v>
      </c>
      <c r="CVM7" t="s">
        <v>2554</v>
      </c>
      <c r="CVN7" t="s">
        <v>2554</v>
      </c>
      <c r="CVO7" t="s">
        <v>2554</v>
      </c>
      <c r="CVP7" t="s">
        <v>2554</v>
      </c>
      <c r="CVQ7" t="s">
        <v>2554</v>
      </c>
      <c r="CVR7" t="s">
        <v>2554</v>
      </c>
      <c r="CVS7" t="s">
        <v>2554</v>
      </c>
      <c r="CVT7" t="s">
        <v>2554</v>
      </c>
      <c r="CVU7" t="s">
        <v>2554</v>
      </c>
      <c r="CVV7" t="s">
        <v>2554</v>
      </c>
      <c r="CVW7" t="s">
        <v>2554</v>
      </c>
      <c r="CVX7" t="s">
        <v>2554</v>
      </c>
      <c r="CVY7" t="s">
        <v>2554</v>
      </c>
      <c r="CVZ7" t="s">
        <v>2554</v>
      </c>
      <c r="CWA7" t="s">
        <v>2554</v>
      </c>
      <c r="CWB7" t="s">
        <v>2554</v>
      </c>
      <c r="CWC7" t="s">
        <v>2554</v>
      </c>
      <c r="CWD7" t="s">
        <v>2554</v>
      </c>
      <c r="CWE7" t="s">
        <v>2554</v>
      </c>
      <c r="CWF7" t="s">
        <v>2554</v>
      </c>
      <c r="CWG7" t="s">
        <v>2554</v>
      </c>
      <c r="CWH7" t="s">
        <v>2554</v>
      </c>
      <c r="CWI7" t="s">
        <v>2554</v>
      </c>
      <c r="CWJ7" t="s">
        <v>2554</v>
      </c>
      <c r="CWK7" t="s">
        <v>2554</v>
      </c>
      <c r="CWL7" t="s">
        <v>2554</v>
      </c>
      <c r="CWM7" t="s">
        <v>2554</v>
      </c>
      <c r="CWN7" t="s">
        <v>2554</v>
      </c>
      <c r="CWO7" t="s">
        <v>2554</v>
      </c>
      <c r="CWP7" t="s">
        <v>2554</v>
      </c>
      <c r="CWQ7" t="s">
        <v>2554</v>
      </c>
      <c r="CWR7" t="s">
        <v>2554</v>
      </c>
      <c r="CWS7" t="s">
        <v>2554</v>
      </c>
      <c r="CWT7" t="s">
        <v>2554</v>
      </c>
      <c r="CWU7" t="s">
        <v>2554</v>
      </c>
      <c r="CWV7" t="s">
        <v>2554</v>
      </c>
      <c r="CWW7" t="s">
        <v>2554</v>
      </c>
      <c r="CWX7" t="s">
        <v>2554</v>
      </c>
      <c r="CWY7" t="s">
        <v>2554</v>
      </c>
      <c r="CWZ7" t="s">
        <v>2554</v>
      </c>
      <c r="CXA7" t="s">
        <v>2554</v>
      </c>
      <c r="CXB7" t="s">
        <v>2554</v>
      </c>
      <c r="CXC7" t="s">
        <v>2554</v>
      </c>
      <c r="CXD7" t="s">
        <v>2554</v>
      </c>
      <c r="CXE7" t="s">
        <v>2554</v>
      </c>
      <c r="CXF7" t="s">
        <v>2554</v>
      </c>
      <c r="CXG7" t="s">
        <v>2554</v>
      </c>
      <c r="CXH7" t="s">
        <v>2554</v>
      </c>
      <c r="CXI7" t="s">
        <v>2554</v>
      </c>
      <c r="CXJ7" t="s">
        <v>2554</v>
      </c>
      <c r="CXK7" t="s">
        <v>2625</v>
      </c>
      <c r="CXL7" t="s">
        <v>2625</v>
      </c>
      <c r="CXM7" t="s">
        <v>2625</v>
      </c>
      <c r="CXN7" t="s">
        <v>2625</v>
      </c>
      <c r="CXO7" t="s">
        <v>2625</v>
      </c>
      <c r="CXP7" t="s">
        <v>2625</v>
      </c>
      <c r="CXQ7" t="s">
        <v>2625</v>
      </c>
      <c r="CXR7" t="s">
        <v>2625</v>
      </c>
      <c r="CXS7" t="s">
        <v>2625</v>
      </c>
      <c r="CXT7" t="s">
        <v>2625</v>
      </c>
      <c r="CXU7" t="s">
        <v>2625</v>
      </c>
      <c r="CXV7" t="s">
        <v>2625</v>
      </c>
      <c r="CXW7" t="s">
        <v>2625</v>
      </c>
      <c r="CXX7" t="s">
        <v>2625</v>
      </c>
      <c r="CXY7" t="s">
        <v>2625</v>
      </c>
      <c r="CXZ7" t="s">
        <v>2625</v>
      </c>
      <c r="CYA7" t="s">
        <v>2625</v>
      </c>
      <c r="CYB7" t="s">
        <v>2625</v>
      </c>
      <c r="CYC7" t="s">
        <v>2625</v>
      </c>
      <c r="CYD7" t="s">
        <v>2625</v>
      </c>
      <c r="CYE7" t="s">
        <v>2625</v>
      </c>
      <c r="CYF7" t="s">
        <v>2625</v>
      </c>
      <c r="CYG7" t="s">
        <v>2625</v>
      </c>
      <c r="CYH7" t="s">
        <v>2625</v>
      </c>
      <c r="CYI7" t="s">
        <v>2625</v>
      </c>
      <c r="CYJ7" t="s">
        <v>2625</v>
      </c>
      <c r="CYK7" t="s">
        <v>2625</v>
      </c>
      <c r="CYL7" t="s">
        <v>2625</v>
      </c>
      <c r="CYM7" t="s">
        <v>2625</v>
      </c>
      <c r="CYN7" t="s">
        <v>2625</v>
      </c>
      <c r="CYO7" t="s">
        <v>2625</v>
      </c>
      <c r="CYP7" t="s">
        <v>2625</v>
      </c>
      <c r="CYQ7" t="s">
        <v>2625</v>
      </c>
      <c r="CYR7" t="s">
        <v>2625</v>
      </c>
      <c r="CYS7" t="s">
        <v>2625</v>
      </c>
      <c r="CYT7" t="s">
        <v>2625</v>
      </c>
      <c r="CYU7" t="s">
        <v>2625</v>
      </c>
      <c r="CYV7" t="s">
        <v>2625</v>
      </c>
      <c r="CYW7" t="s">
        <v>2625</v>
      </c>
      <c r="CYX7" t="s">
        <v>2625</v>
      </c>
      <c r="CYY7" t="s">
        <v>2625</v>
      </c>
      <c r="CYZ7" t="s">
        <v>2625</v>
      </c>
      <c r="CZA7" t="s">
        <v>2625</v>
      </c>
      <c r="CZB7" t="s">
        <v>2625</v>
      </c>
      <c r="CZC7" t="s">
        <v>2625</v>
      </c>
      <c r="CZD7" t="s">
        <v>2625</v>
      </c>
      <c r="CZE7" t="s">
        <v>2625</v>
      </c>
      <c r="CZF7" t="s">
        <v>2625</v>
      </c>
      <c r="CZG7" t="s">
        <v>2625</v>
      </c>
      <c r="CZH7" t="s">
        <v>2625</v>
      </c>
      <c r="CZI7" t="s">
        <v>2625</v>
      </c>
      <c r="CZJ7" t="s">
        <v>2625</v>
      </c>
      <c r="CZK7" t="s">
        <v>2625</v>
      </c>
      <c r="CZL7" t="s">
        <v>2625</v>
      </c>
      <c r="CZM7" t="s">
        <v>2625</v>
      </c>
      <c r="CZN7" t="s">
        <v>2625</v>
      </c>
      <c r="CZO7" t="s">
        <v>2625</v>
      </c>
      <c r="CZP7" t="s">
        <v>2625</v>
      </c>
      <c r="CZQ7" t="s">
        <v>2625</v>
      </c>
      <c r="CZR7" t="s">
        <v>2625</v>
      </c>
      <c r="CZS7" t="s">
        <v>3269</v>
      </c>
      <c r="CZT7" t="s">
        <v>3269</v>
      </c>
      <c r="CZU7" t="s">
        <v>3269</v>
      </c>
      <c r="CZV7" t="s">
        <v>3269</v>
      </c>
      <c r="CZW7" t="s">
        <v>3269</v>
      </c>
      <c r="CZX7" t="s">
        <v>3269</v>
      </c>
      <c r="CZY7" t="s">
        <v>3269</v>
      </c>
      <c r="CZZ7" t="s">
        <v>3269</v>
      </c>
      <c r="DAA7" t="s">
        <v>3269</v>
      </c>
      <c r="DAB7" t="s">
        <v>3269</v>
      </c>
      <c r="DAC7" t="s">
        <v>3269</v>
      </c>
      <c r="DAD7" t="s">
        <v>3269</v>
      </c>
      <c r="DAE7" t="s">
        <v>3269</v>
      </c>
      <c r="DAF7" t="s">
        <v>3269</v>
      </c>
      <c r="DAG7" t="s">
        <v>3269</v>
      </c>
      <c r="DAH7" t="s">
        <v>3269</v>
      </c>
      <c r="DAI7" t="s">
        <v>3269</v>
      </c>
      <c r="DAJ7" t="s">
        <v>3269</v>
      </c>
      <c r="DAK7" t="s">
        <v>3269</v>
      </c>
      <c r="DAL7" t="s">
        <v>3269</v>
      </c>
      <c r="DAM7" t="s">
        <v>3269</v>
      </c>
      <c r="DAN7" t="s">
        <v>3269</v>
      </c>
      <c r="DAO7" t="s">
        <v>3269</v>
      </c>
      <c r="DAP7" t="s">
        <v>3269</v>
      </c>
      <c r="DAQ7" t="s">
        <v>3269</v>
      </c>
      <c r="DAR7" t="s">
        <v>3269</v>
      </c>
      <c r="DAS7" t="s">
        <v>3269</v>
      </c>
      <c r="DAT7" t="s">
        <v>3269</v>
      </c>
      <c r="DAU7" t="s">
        <v>3269</v>
      </c>
      <c r="DAV7" t="s">
        <v>3269</v>
      </c>
      <c r="DAW7" t="s">
        <v>3269</v>
      </c>
      <c r="DAX7" t="s">
        <v>3269</v>
      </c>
      <c r="DAY7" t="s">
        <v>3269</v>
      </c>
      <c r="DAZ7" t="s">
        <v>3269</v>
      </c>
      <c r="DBA7" t="s">
        <v>3269</v>
      </c>
      <c r="DBB7" t="s">
        <v>3269</v>
      </c>
      <c r="DBC7" t="s">
        <v>3269</v>
      </c>
      <c r="DBD7" t="s">
        <v>3269</v>
      </c>
      <c r="DBE7" t="s">
        <v>3269</v>
      </c>
      <c r="DBF7" t="s">
        <v>3269</v>
      </c>
      <c r="DBG7" t="s">
        <v>3269</v>
      </c>
      <c r="DBH7" t="s">
        <v>3269</v>
      </c>
      <c r="DBI7" t="s">
        <v>3269</v>
      </c>
      <c r="DBJ7" t="s">
        <v>3269</v>
      </c>
      <c r="DBK7" t="s">
        <v>3269</v>
      </c>
      <c r="DBL7" t="s">
        <v>3269</v>
      </c>
      <c r="DBM7" t="s">
        <v>3269</v>
      </c>
      <c r="DBN7" t="s">
        <v>3269</v>
      </c>
      <c r="DBO7" t="s">
        <v>3269</v>
      </c>
      <c r="DBP7" t="s">
        <v>3269</v>
      </c>
      <c r="DBQ7" t="s">
        <v>3269</v>
      </c>
      <c r="DBR7" t="s">
        <v>3269</v>
      </c>
      <c r="DBS7" t="s">
        <v>3269</v>
      </c>
      <c r="DBT7" t="s">
        <v>3269</v>
      </c>
      <c r="DBU7" t="s">
        <v>3269</v>
      </c>
      <c r="DBV7" t="s">
        <v>3269</v>
      </c>
      <c r="DBW7" t="s">
        <v>3269</v>
      </c>
      <c r="DBX7" t="s">
        <v>3269</v>
      </c>
      <c r="DBY7" t="s">
        <v>3269</v>
      </c>
      <c r="DBZ7" t="s">
        <v>3269</v>
      </c>
      <c r="DCA7" t="s">
        <v>3340</v>
      </c>
      <c r="DCB7" t="s">
        <v>3340</v>
      </c>
      <c r="DCC7" t="s">
        <v>3340</v>
      </c>
      <c r="DCD7" t="s">
        <v>3340</v>
      </c>
      <c r="DCE7" t="s">
        <v>3340</v>
      </c>
      <c r="DCF7" t="s">
        <v>3340</v>
      </c>
      <c r="DCG7" t="s">
        <v>3340</v>
      </c>
      <c r="DCH7" t="s">
        <v>3340</v>
      </c>
      <c r="DCI7" t="s">
        <v>3340</v>
      </c>
      <c r="DCJ7" t="s">
        <v>3340</v>
      </c>
      <c r="DCK7" t="s">
        <v>3340</v>
      </c>
      <c r="DCL7" t="s">
        <v>3340</v>
      </c>
      <c r="DCM7" t="s">
        <v>3340</v>
      </c>
      <c r="DCN7" t="s">
        <v>3340</v>
      </c>
      <c r="DCO7" t="s">
        <v>3340</v>
      </c>
      <c r="DCP7" t="s">
        <v>3340</v>
      </c>
      <c r="DCQ7" t="s">
        <v>3340</v>
      </c>
      <c r="DCR7" t="s">
        <v>3340</v>
      </c>
      <c r="DCS7" t="s">
        <v>3340</v>
      </c>
      <c r="DCT7" t="s">
        <v>3340</v>
      </c>
      <c r="DCU7" t="s">
        <v>3340</v>
      </c>
      <c r="DCV7" t="s">
        <v>3340</v>
      </c>
      <c r="DCW7" t="s">
        <v>3340</v>
      </c>
      <c r="DCX7" t="s">
        <v>3340</v>
      </c>
      <c r="DCY7" t="s">
        <v>3340</v>
      </c>
      <c r="DCZ7" t="s">
        <v>3340</v>
      </c>
      <c r="DDA7" t="s">
        <v>3340</v>
      </c>
      <c r="DDB7" t="s">
        <v>3340</v>
      </c>
      <c r="DDC7" t="s">
        <v>3340</v>
      </c>
      <c r="DDD7" t="s">
        <v>3340</v>
      </c>
      <c r="DDE7" t="s">
        <v>3340</v>
      </c>
      <c r="DDF7" t="s">
        <v>3340</v>
      </c>
      <c r="DDG7" t="s">
        <v>3340</v>
      </c>
      <c r="DDH7" t="s">
        <v>3340</v>
      </c>
      <c r="DDI7" t="s">
        <v>3340</v>
      </c>
      <c r="DDJ7" t="s">
        <v>3340</v>
      </c>
      <c r="DDK7" t="s">
        <v>3340</v>
      </c>
      <c r="DDL7" t="s">
        <v>3340</v>
      </c>
      <c r="DDM7" t="s">
        <v>3340</v>
      </c>
      <c r="DDN7" t="s">
        <v>3340</v>
      </c>
      <c r="DDO7" t="s">
        <v>3340</v>
      </c>
      <c r="DDP7" t="s">
        <v>3340</v>
      </c>
      <c r="DDQ7" t="s">
        <v>3340</v>
      </c>
      <c r="DDR7" t="s">
        <v>3340</v>
      </c>
      <c r="DDS7" t="s">
        <v>3340</v>
      </c>
      <c r="DDT7" t="s">
        <v>3340</v>
      </c>
      <c r="DDU7" t="s">
        <v>3340</v>
      </c>
      <c r="DDV7" t="s">
        <v>3340</v>
      </c>
      <c r="DDW7" t="s">
        <v>3340</v>
      </c>
      <c r="DDX7" t="s">
        <v>3340</v>
      </c>
      <c r="DDY7" t="s">
        <v>3340</v>
      </c>
      <c r="DDZ7" t="s">
        <v>3340</v>
      </c>
      <c r="DEA7" t="s">
        <v>3340</v>
      </c>
      <c r="DEB7" t="s">
        <v>3340</v>
      </c>
      <c r="DEC7" t="s">
        <v>3340</v>
      </c>
      <c r="DED7" t="s">
        <v>3340</v>
      </c>
      <c r="DEE7" t="s">
        <v>3340</v>
      </c>
      <c r="DEF7" t="s">
        <v>3340</v>
      </c>
      <c r="DEG7" t="s">
        <v>3340</v>
      </c>
      <c r="DEH7" t="s">
        <v>3340</v>
      </c>
      <c r="DEI7" t="s">
        <v>3412</v>
      </c>
      <c r="DEJ7" t="s">
        <v>3412</v>
      </c>
      <c r="DEK7" t="s">
        <v>3412</v>
      </c>
      <c r="DEL7" t="s">
        <v>3412</v>
      </c>
      <c r="DEM7" t="s">
        <v>3412</v>
      </c>
      <c r="DEN7" t="s">
        <v>3412</v>
      </c>
      <c r="DEO7" t="s">
        <v>3412</v>
      </c>
      <c r="DEP7" t="s">
        <v>3412</v>
      </c>
      <c r="DEQ7" t="s">
        <v>3412</v>
      </c>
      <c r="DER7" t="s">
        <v>3412</v>
      </c>
      <c r="DES7" t="s">
        <v>3412</v>
      </c>
      <c r="DET7" t="s">
        <v>3412</v>
      </c>
      <c r="DEU7" t="s">
        <v>3412</v>
      </c>
      <c r="DEV7" t="s">
        <v>3412</v>
      </c>
      <c r="DEW7" t="s">
        <v>3412</v>
      </c>
      <c r="DEX7" t="s">
        <v>3412</v>
      </c>
      <c r="DEY7" t="s">
        <v>3412</v>
      </c>
      <c r="DEZ7" t="s">
        <v>3412</v>
      </c>
      <c r="DFA7" t="s">
        <v>3412</v>
      </c>
      <c r="DFB7" t="s">
        <v>3412</v>
      </c>
      <c r="DFC7" t="s">
        <v>3412</v>
      </c>
      <c r="DFD7" t="s">
        <v>3412</v>
      </c>
      <c r="DFE7" t="s">
        <v>3412</v>
      </c>
      <c r="DFF7" t="s">
        <v>3412</v>
      </c>
      <c r="DFG7" t="s">
        <v>3412</v>
      </c>
      <c r="DFH7" t="s">
        <v>3412</v>
      </c>
      <c r="DFI7" t="s">
        <v>3412</v>
      </c>
      <c r="DFJ7" t="s">
        <v>3412</v>
      </c>
      <c r="DFK7" t="s">
        <v>3412</v>
      </c>
      <c r="DFL7" t="s">
        <v>3412</v>
      </c>
      <c r="DFM7" t="s">
        <v>3412</v>
      </c>
      <c r="DFN7" t="s">
        <v>3412</v>
      </c>
      <c r="DFO7" t="s">
        <v>3412</v>
      </c>
      <c r="DFP7" t="s">
        <v>3412</v>
      </c>
      <c r="DFQ7" t="s">
        <v>3412</v>
      </c>
      <c r="DFR7" t="s">
        <v>3412</v>
      </c>
      <c r="DFS7" t="s">
        <v>3412</v>
      </c>
      <c r="DFT7" t="s">
        <v>3412</v>
      </c>
      <c r="DFU7" t="s">
        <v>3412</v>
      </c>
      <c r="DFV7" t="s">
        <v>3412</v>
      </c>
      <c r="DFW7" t="s">
        <v>3412</v>
      </c>
      <c r="DFX7" t="s">
        <v>3412</v>
      </c>
      <c r="DFY7" t="s">
        <v>3412</v>
      </c>
      <c r="DFZ7" t="s">
        <v>3412</v>
      </c>
      <c r="DGA7" t="s">
        <v>3412</v>
      </c>
      <c r="DGB7" t="s">
        <v>3412</v>
      </c>
      <c r="DGC7" t="s">
        <v>3412</v>
      </c>
      <c r="DGD7" t="s">
        <v>3412</v>
      </c>
      <c r="DGE7" t="s">
        <v>3412</v>
      </c>
      <c r="DGF7" t="s">
        <v>3412</v>
      </c>
      <c r="DGG7" t="s">
        <v>3412</v>
      </c>
      <c r="DGH7" t="s">
        <v>3412</v>
      </c>
      <c r="DGI7" t="s">
        <v>3412</v>
      </c>
      <c r="DGJ7" t="s">
        <v>3412</v>
      </c>
      <c r="DGK7" t="s">
        <v>3412</v>
      </c>
      <c r="DGL7" t="s">
        <v>3412</v>
      </c>
      <c r="DGM7" t="s">
        <v>3412</v>
      </c>
      <c r="DGN7" t="s">
        <v>3412</v>
      </c>
      <c r="DGO7" t="s">
        <v>3412</v>
      </c>
      <c r="DGP7" t="s">
        <v>3412</v>
      </c>
      <c r="DGQ7" t="s">
        <v>3482</v>
      </c>
      <c r="DGR7" t="s">
        <v>3482</v>
      </c>
      <c r="DGS7" t="s">
        <v>3482</v>
      </c>
      <c r="DGT7" t="s">
        <v>3482</v>
      </c>
      <c r="DGU7" t="s">
        <v>3482</v>
      </c>
      <c r="DGV7" t="s">
        <v>3482</v>
      </c>
      <c r="DGW7" t="s">
        <v>3482</v>
      </c>
      <c r="DGX7" t="s">
        <v>3482</v>
      </c>
      <c r="DGY7" t="s">
        <v>3482</v>
      </c>
      <c r="DGZ7" t="s">
        <v>3482</v>
      </c>
      <c r="DHA7" t="s">
        <v>3482</v>
      </c>
      <c r="DHB7" t="s">
        <v>3482</v>
      </c>
      <c r="DHC7" t="s">
        <v>3482</v>
      </c>
      <c r="DHD7" t="s">
        <v>3482</v>
      </c>
      <c r="DHE7" t="s">
        <v>3482</v>
      </c>
      <c r="DHF7" t="s">
        <v>3482</v>
      </c>
      <c r="DHG7" t="s">
        <v>3482</v>
      </c>
      <c r="DHH7" t="s">
        <v>3482</v>
      </c>
      <c r="DHI7" t="s">
        <v>3482</v>
      </c>
      <c r="DHJ7" t="s">
        <v>3482</v>
      </c>
      <c r="DHK7" t="s">
        <v>3482</v>
      </c>
      <c r="DHL7" t="s">
        <v>3482</v>
      </c>
      <c r="DHM7" t="s">
        <v>3482</v>
      </c>
      <c r="DHN7" t="s">
        <v>3482</v>
      </c>
      <c r="DHO7" t="s">
        <v>3482</v>
      </c>
      <c r="DHP7" t="s">
        <v>3482</v>
      </c>
      <c r="DHQ7" t="s">
        <v>3482</v>
      </c>
      <c r="DHR7" t="s">
        <v>3482</v>
      </c>
      <c r="DHS7" t="s">
        <v>3482</v>
      </c>
      <c r="DHT7" t="s">
        <v>3482</v>
      </c>
      <c r="DHU7" t="s">
        <v>3482</v>
      </c>
      <c r="DHV7" t="s">
        <v>3482</v>
      </c>
      <c r="DHW7" t="s">
        <v>3482</v>
      </c>
      <c r="DHX7" t="s">
        <v>3482</v>
      </c>
      <c r="DHY7" t="s">
        <v>3482</v>
      </c>
      <c r="DHZ7" t="s">
        <v>3482</v>
      </c>
      <c r="DIA7" t="s">
        <v>3482</v>
      </c>
      <c r="DIB7" t="s">
        <v>3482</v>
      </c>
      <c r="DIC7" t="s">
        <v>3482</v>
      </c>
      <c r="DID7" t="s">
        <v>3482</v>
      </c>
      <c r="DIE7" t="s">
        <v>3482</v>
      </c>
      <c r="DIF7" t="s">
        <v>3482</v>
      </c>
      <c r="DIG7" t="s">
        <v>3482</v>
      </c>
      <c r="DIH7" t="s">
        <v>3482</v>
      </c>
      <c r="DII7" t="s">
        <v>3482</v>
      </c>
      <c r="DIJ7" t="s">
        <v>3482</v>
      </c>
      <c r="DIK7" t="s">
        <v>3482</v>
      </c>
      <c r="DIL7" t="s">
        <v>3482</v>
      </c>
      <c r="DIM7" t="s">
        <v>3482</v>
      </c>
      <c r="DIN7" t="s">
        <v>3482</v>
      </c>
      <c r="DIO7" t="s">
        <v>3482</v>
      </c>
      <c r="DIP7" t="s">
        <v>3482</v>
      </c>
      <c r="DIQ7" t="s">
        <v>3482</v>
      </c>
      <c r="DIR7" t="s">
        <v>3482</v>
      </c>
      <c r="DIS7" t="s">
        <v>3482</v>
      </c>
      <c r="DIT7" t="s">
        <v>3482</v>
      </c>
      <c r="DIU7" t="s">
        <v>3482</v>
      </c>
      <c r="DIV7" t="s">
        <v>3482</v>
      </c>
      <c r="DIW7" t="s">
        <v>3482</v>
      </c>
      <c r="DIX7" t="s">
        <v>3482</v>
      </c>
      <c r="DIY7" t="s">
        <v>3269</v>
      </c>
      <c r="DIZ7" t="s">
        <v>3269</v>
      </c>
      <c r="DJA7" t="s">
        <v>3269</v>
      </c>
      <c r="DJB7" t="s">
        <v>3269</v>
      </c>
      <c r="DJC7" t="s">
        <v>3269</v>
      </c>
      <c r="DJD7" t="s">
        <v>3269</v>
      </c>
      <c r="DJE7" t="s">
        <v>3269</v>
      </c>
      <c r="DJF7" t="s">
        <v>3269</v>
      </c>
      <c r="DJG7" t="s">
        <v>3269</v>
      </c>
      <c r="DJH7" t="s">
        <v>3269</v>
      </c>
      <c r="DJI7" t="s">
        <v>3269</v>
      </c>
      <c r="DJJ7" t="s">
        <v>3269</v>
      </c>
      <c r="DJK7" t="s">
        <v>3269</v>
      </c>
      <c r="DJL7" t="s">
        <v>3269</v>
      </c>
      <c r="DJM7" t="s">
        <v>3269</v>
      </c>
      <c r="DJN7" t="s">
        <v>3269</v>
      </c>
      <c r="DJO7" t="s">
        <v>3269</v>
      </c>
      <c r="DJP7" t="s">
        <v>3269</v>
      </c>
      <c r="DJQ7" t="s">
        <v>3269</v>
      </c>
      <c r="DJR7" t="s">
        <v>3269</v>
      </c>
      <c r="DJS7" t="s">
        <v>3269</v>
      </c>
      <c r="DJT7" t="s">
        <v>3269</v>
      </c>
      <c r="DJU7" t="s">
        <v>3269</v>
      </c>
      <c r="DJV7" t="s">
        <v>3269</v>
      </c>
      <c r="DJW7" t="s">
        <v>3269</v>
      </c>
      <c r="DJX7" t="s">
        <v>3269</v>
      </c>
      <c r="DJY7" t="s">
        <v>3269</v>
      </c>
      <c r="DJZ7" t="s">
        <v>3269</v>
      </c>
      <c r="DKA7" t="s">
        <v>3269</v>
      </c>
      <c r="DKB7" t="s">
        <v>3269</v>
      </c>
      <c r="DKC7" t="s">
        <v>3269</v>
      </c>
      <c r="DKD7" t="s">
        <v>3269</v>
      </c>
      <c r="DKE7" t="s">
        <v>3269</v>
      </c>
      <c r="DKF7" t="s">
        <v>3269</v>
      </c>
      <c r="DKG7" t="s">
        <v>3269</v>
      </c>
      <c r="DKH7" t="s">
        <v>3269</v>
      </c>
      <c r="DKI7" t="s">
        <v>3269</v>
      </c>
      <c r="DKJ7" t="s">
        <v>3269</v>
      </c>
      <c r="DKK7" t="s">
        <v>3269</v>
      </c>
      <c r="DKL7" t="s">
        <v>3269</v>
      </c>
      <c r="DKM7" t="s">
        <v>3269</v>
      </c>
      <c r="DKN7" t="s">
        <v>3269</v>
      </c>
      <c r="DKO7" t="s">
        <v>3269</v>
      </c>
      <c r="DKP7" t="s">
        <v>3269</v>
      </c>
      <c r="DKQ7" t="s">
        <v>3269</v>
      </c>
      <c r="DKR7" t="s">
        <v>3269</v>
      </c>
      <c r="DKS7" t="s">
        <v>3269</v>
      </c>
      <c r="DKT7" t="s">
        <v>3269</v>
      </c>
      <c r="DKU7" t="s">
        <v>3269</v>
      </c>
      <c r="DKV7" t="s">
        <v>3269</v>
      </c>
      <c r="DKW7" t="s">
        <v>3269</v>
      </c>
      <c r="DKX7" t="s">
        <v>3269</v>
      </c>
      <c r="DKY7" t="s">
        <v>3269</v>
      </c>
      <c r="DKZ7" t="s">
        <v>3269</v>
      </c>
      <c r="DLA7" t="s">
        <v>3269</v>
      </c>
      <c r="DLB7" t="s">
        <v>3269</v>
      </c>
      <c r="DLC7" t="s">
        <v>3269</v>
      </c>
      <c r="DLD7" t="s">
        <v>3269</v>
      </c>
      <c r="DLE7" t="s">
        <v>3269</v>
      </c>
      <c r="DLF7" t="s">
        <v>3269</v>
      </c>
      <c r="DLG7" t="s">
        <v>3340</v>
      </c>
      <c r="DLH7" t="s">
        <v>3340</v>
      </c>
      <c r="DLI7" t="s">
        <v>3340</v>
      </c>
      <c r="DLJ7" t="s">
        <v>3340</v>
      </c>
      <c r="DLK7" t="s">
        <v>3340</v>
      </c>
      <c r="DLL7" t="s">
        <v>3340</v>
      </c>
      <c r="DLM7" t="s">
        <v>3340</v>
      </c>
      <c r="DLN7" t="s">
        <v>3340</v>
      </c>
      <c r="DLO7" t="s">
        <v>3340</v>
      </c>
      <c r="DLP7" t="s">
        <v>3340</v>
      </c>
      <c r="DLQ7" t="s">
        <v>3340</v>
      </c>
      <c r="DLR7" t="s">
        <v>3340</v>
      </c>
      <c r="DLS7" t="s">
        <v>3340</v>
      </c>
      <c r="DLT7" t="s">
        <v>3340</v>
      </c>
      <c r="DLU7" t="s">
        <v>3340</v>
      </c>
      <c r="DLV7" t="s">
        <v>3340</v>
      </c>
      <c r="DLW7" t="s">
        <v>3340</v>
      </c>
      <c r="DLX7" t="s">
        <v>3340</v>
      </c>
      <c r="DLY7" t="s">
        <v>3340</v>
      </c>
      <c r="DLZ7" t="s">
        <v>3340</v>
      </c>
      <c r="DMA7" t="s">
        <v>3340</v>
      </c>
      <c r="DMB7" t="s">
        <v>3340</v>
      </c>
      <c r="DMC7" t="s">
        <v>3340</v>
      </c>
      <c r="DMD7" t="s">
        <v>3340</v>
      </c>
      <c r="DME7" t="s">
        <v>3340</v>
      </c>
      <c r="DMF7" t="s">
        <v>3340</v>
      </c>
      <c r="DMG7" t="s">
        <v>3340</v>
      </c>
      <c r="DMH7" t="s">
        <v>3340</v>
      </c>
      <c r="DMI7" t="s">
        <v>3340</v>
      </c>
      <c r="DMJ7" t="s">
        <v>3340</v>
      </c>
      <c r="DMK7" t="s">
        <v>3340</v>
      </c>
      <c r="DML7" t="s">
        <v>3340</v>
      </c>
      <c r="DMM7" t="s">
        <v>3340</v>
      </c>
      <c r="DMN7" t="s">
        <v>3340</v>
      </c>
      <c r="DMO7" t="s">
        <v>3340</v>
      </c>
      <c r="DMP7" t="s">
        <v>3340</v>
      </c>
      <c r="DMQ7" t="s">
        <v>3340</v>
      </c>
      <c r="DMR7" t="s">
        <v>3340</v>
      </c>
      <c r="DMS7" t="s">
        <v>3340</v>
      </c>
      <c r="DMT7" t="s">
        <v>3340</v>
      </c>
      <c r="DMU7" t="s">
        <v>3340</v>
      </c>
      <c r="DMV7" t="s">
        <v>3340</v>
      </c>
      <c r="DMW7" t="s">
        <v>3340</v>
      </c>
      <c r="DMX7" t="s">
        <v>3340</v>
      </c>
      <c r="DMY7" t="s">
        <v>3340</v>
      </c>
      <c r="DMZ7" t="s">
        <v>3340</v>
      </c>
      <c r="DNA7" t="s">
        <v>3340</v>
      </c>
      <c r="DNB7" t="s">
        <v>3340</v>
      </c>
      <c r="DNC7" t="s">
        <v>3340</v>
      </c>
      <c r="DND7" t="s">
        <v>3340</v>
      </c>
      <c r="DNE7" t="s">
        <v>3340</v>
      </c>
      <c r="DNF7" t="s">
        <v>3340</v>
      </c>
      <c r="DNG7" t="s">
        <v>3340</v>
      </c>
      <c r="DNH7" t="s">
        <v>3340</v>
      </c>
      <c r="DNI7" t="s">
        <v>3340</v>
      </c>
      <c r="DNJ7" t="s">
        <v>3340</v>
      </c>
      <c r="DNK7" t="s">
        <v>3340</v>
      </c>
      <c r="DNL7" t="s">
        <v>3340</v>
      </c>
      <c r="DNM7" t="s">
        <v>3340</v>
      </c>
      <c r="DNN7" t="s">
        <v>3340</v>
      </c>
      <c r="DNO7" t="s">
        <v>3412</v>
      </c>
      <c r="DNP7" t="s">
        <v>3412</v>
      </c>
      <c r="DNQ7" t="s">
        <v>3412</v>
      </c>
      <c r="DNR7" t="s">
        <v>3412</v>
      </c>
      <c r="DNS7" t="s">
        <v>3412</v>
      </c>
      <c r="DNT7" t="s">
        <v>3412</v>
      </c>
      <c r="DNU7" t="s">
        <v>3412</v>
      </c>
      <c r="DNV7" t="s">
        <v>3412</v>
      </c>
      <c r="DNW7" t="s">
        <v>3412</v>
      </c>
      <c r="DNX7" t="s">
        <v>3412</v>
      </c>
      <c r="DNY7" t="s">
        <v>3412</v>
      </c>
      <c r="DNZ7" t="s">
        <v>3412</v>
      </c>
      <c r="DOA7" t="s">
        <v>3412</v>
      </c>
      <c r="DOB7" t="s">
        <v>3412</v>
      </c>
      <c r="DOC7" t="s">
        <v>3412</v>
      </c>
      <c r="DOD7" t="s">
        <v>3412</v>
      </c>
      <c r="DOE7" t="s">
        <v>3412</v>
      </c>
      <c r="DOF7" t="s">
        <v>3412</v>
      </c>
      <c r="DOG7" t="s">
        <v>3412</v>
      </c>
      <c r="DOH7" t="s">
        <v>3412</v>
      </c>
      <c r="DOI7" t="s">
        <v>3412</v>
      </c>
      <c r="DOJ7" t="s">
        <v>3412</v>
      </c>
      <c r="DOK7" t="s">
        <v>3412</v>
      </c>
      <c r="DOL7" t="s">
        <v>3412</v>
      </c>
      <c r="DOM7" t="s">
        <v>3412</v>
      </c>
      <c r="DON7" t="s">
        <v>3412</v>
      </c>
      <c r="DOO7" t="s">
        <v>3412</v>
      </c>
      <c r="DOP7" t="s">
        <v>3412</v>
      </c>
      <c r="DOQ7" t="s">
        <v>3412</v>
      </c>
      <c r="DOR7" t="s">
        <v>3412</v>
      </c>
      <c r="DOS7" t="s">
        <v>3412</v>
      </c>
      <c r="DOT7" t="s">
        <v>3412</v>
      </c>
      <c r="DOU7" t="s">
        <v>3412</v>
      </c>
      <c r="DOV7" t="s">
        <v>3412</v>
      </c>
      <c r="DOW7" t="s">
        <v>3412</v>
      </c>
      <c r="DOX7" t="s">
        <v>3412</v>
      </c>
      <c r="DOY7" t="s">
        <v>3412</v>
      </c>
      <c r="DOZ7" t="s">
        <v>3412</v>
      </c>
      <c r="DPA7" t="s">
        <v>3412</v>
      </c>
      <c r="DPB7" t="s">
        <v>3412</v>
      </c>
      <c r="DPC7" t="s">
        <v>3412</v>
      </c>
      <c r="DPD7" t="s">
        <v>3412</v>
      </c>
      <c r="DPE7" t="s">
        <v>3412</v>
      </c>
      <c r="DPF7" t="s">
        <v>3412</v>
      </c>
      <c r="DPG7" t="s">
        <v>3412</v>
      </c>
      <c r="DPH7" t="s">
        <v>3412</v>
      </c>
      <c r="DPI7" t="s">
        <v>3412</v>
      </c>
      <c r="DPJ7" t="s">
        <v>3412</v>
      </c>
      <c r="DPK7" t="s">
        <v>3412</v>
      </c>
      <c r="DPL7" t="s">
        <v>3412</v>
      </c>
      <c r="DPM7" t="s">
        <v>3412</v>
      </c>
      <c r="DPN7" t="s">
        <v>3412</v>
      </c>
      <c r="DPO7" t="s">
        <v>3412</v>
      </c>
      <c r="DPP7" t="s">
        <v>3412</v>
      </c>
      <c r="DPQ7" t="s">
        <v>3412</v>
      </c>
      <c r="DPR7" t="s">
        <v>3412</v>
      </c>
      <c r="DPS7" t="s">
        <v>3412</v>
      </c>
      <c r="DPT7" t="s">
        <v>3412</v>
      </c>
      <c r="DPU7" t="s">
        <v>3412</v>
      </c>
      <c r="DPV7" t="s">
        <v>3412</v>
      </c>
      <c r="DPW7" t="s">
        <v>3482</v>
      </c>
      <c r="DPX7" t="s">
        <v>3482</v>
      </c>
      <c r="DPY7" t="s">
        <v>3482</v>
      </c>
      <c r="DPZ7" t="s">
        <v>3482</v>
      </c>
      <c r="DQA7" t="s">
        <v>3482</v>
      </c>
      <c r="DQB7" t="s">
        <v>3482</v>
      </c>
      <c r="DQC7" t="s">
        <v>3482</v>
      </c>
      <c r="DQD7" t="s">
        <v>3482</v>
      </c>
      <c r="DQE7" t="s">
        <v>3482</v>
      </c>
      <c r="DQF7" t="s">
        <v>3482</v>
      </c>
      <c r="DQG7" t="s">
        <v>3482</v>
      </c>
      <c r="DQH7" t="s">
        <v>3482</v>
      </c>
      <c r="DQI7" t="s">
        <v>3482</v>
      </c>
      <c r="DQJ7" t="s">
        <v>3482</v>
      </c>
      <c r="DQK7" t="s">
        <v>3482</v>
      </c>
      <c r="DQL7" t="s">
        <v>3482</v>
      </c>
      <c r="DQM7" t="s">
        <v>3482</v>
      </c>
      <c r="DQN7" t="s">
        <v>3482</v>
      </c>
      <c r="DQO7" t="s">
        <v>3482</v>
      </c>
      <c r="DQP7" t="s">
        <v>3482</v>
      </c>
      <c r="DQQ7" t="s">
        <v>3482</v>
      </c>
      <c r="DQR7" t="s">
        <v>3482</v>
      </c>
      <c r="DQS7" t="s">
        <v>3482</v>
      </c>
      <c r="DQT7" t="s">
        <v>3482</v>
      </c>
      <c r="DQU7" t="s">
        <v>3482</v>
      </c>
      <c r="DQV7" t="s">
        <v>3482</v>
      </c>
      <c r="DQW7" t="s">
        <v>3482</v>
      </c>
      <c r="DQX7" t="s">
        <v>3482</v>
      </c>
      <c r="DQY7" t="s">
        <v>3482</v>
      </c>
      <c r="DQZ7" t="s">
        <v>3482</v>
      </c>
      <c r="DRA7" t="s">
        <v>3482</v>
      </c>
      <c r="DRB7" t="s">
        <v>3482</v>
      </c>
      <c r="DRC7" t="s">
        <v>3482</v>
      </c>
      <c r="DRD7" t="s">
        <v>3482</v>
      </c>
      <c r="DRE7" t="s">
        <v>3482</v>
      </c>
      <c r="DRF7" t="s">
        <v>3482</v>
      </c>
      <c r="DRG7" t="s">
        <v>3482</v>
      </c>
      <c r="DRH7" t="s">
        <v>3482</v>
      </c>
      <c r="DRI7" t="s">
        <v>3482</v>
      </c>
      <c r="DRJ7" t="s">
        <v>3482</v>
      </c>
      <c r="DRK7" t="s">
        <v>3482</v>
      </c>
      <c r="DRL7" t="s">
        <v>3482</v>
      </c>
      <c r="DRM7" t="s">
        <v>3482</v>
      </c>
      <c r="DRN7" t="s">
        <v>3482</v>
      </c>
      <c r="DRO7" t="s">
        <v>3482</v>
      </c>
      <c r="DRP7" t="s">
        <v>3482</v>
      </c>
      <c r="DRQ7" t="s">
        <v>3482</v>
      </c>
      <c r="DRR7" t="s">
        <v>3482</v>
      </c>
      <c r="DRS7" t="s">
        <v>3482</v>
      </c>
      <c r="DRT7" t="s">
        <v>3482</v>
      </c>
      <c r="DRU7" t="s">
        <v>3482</v>
      </c>
      <c r="DRV7" t="s">
        <v>3482</v>
      </c>
      <c r="DRW7" t="s">
        <v>3482</v>
      </c>
      <c r="DRX7" t="s">
        <v>3482</v>
      </c>
      <c r="DRY7" t="s">
        <v>3482</v>
      </c>
      <c r="DRZ7" t="s">
        <v>3482</v>
      </c>
      <c r="DSA7" t="s">
        <v>3482</v>
      </c>
      <c r="DSB7" t="s">
        <v>3482</v>
      </c>
      <c r="DSC7" t="s">
        <v>3482</v>
      </c>
      <c r="DSD7" t="s">
        <v>3482</v>
      </c>
      <c r="DSE7" t="s">
        <v>3269</v>
      </c>
      <c r="DSF7" t="s">
        <v>3269</v>
      </c>
      <c r="DSG7" t="s">
        <v>3269</v>
      </c>
      <c r="DSH7" t="s">
        <v>3269</v>
      </c>
      <c r="DSI7" t="s">
        <v>3269</v>
      </c>
      <c r="DSJ7" t="s">
        <v>3269</v>
      </c>
      <c r="DSK7" t="s">
        <v>3269</v>
      </c>
      <c r="DSL7" t="s">
        <v>3269</v>
      </c>
      <c r="DSM7" t="s">
        <v>3269</v>
      </c>
      <c r="DSN7" t="s">
        <v>3269</v>
      </c>
      <c r="DSO7" t="s">
        <v>3269</v>
      </c>
      <c r="DSP7" t="s">
        <v>3269</v>
      </c>
      <c r="DSQ7" t="s">
        <v>3269</v>
      </c>
      <c r="DSR7" t="s">
        <v>3269</v>
      </c>
      <c r="DSS7" t="s">
        <v>3269</v>
      </c>
      <c r="DST7" t="s">
        <v>3269</v>
      </c>
      <c r="DSU7" t="s">
        <v>3269</v>
      </c>
      <c r="DSV7" t="s">
        <v>3269</v>
      </c>
      <c r="DSW7" t="s">
        <v>3269</v>
      </c>
      <c r="DSX7" t="s">
        <v>3269</v>
      </c>
      <c r="DSY7" t="s">
        <v>3269</v>
      </c>
      <c r="DSZ7" t="s">
        <v>3269</v>
      </c>
      <c r="DTA7" t="s">
        <v>3269</v>
      </c>
      <c r="DTB7" t="s">
        <v>3269</v>
      </c>
      <c r="DTC7" t="s">
        <v>3269</v>
      </c>
      <c r="DTD7" t="s">
        <v>3269</v>
      </c>
      <c r="DTE7" t="s">
        <v>3269</v>
      </c>
      <c r="DTF7" t="s">
        <v>3269</v>
      </c>
      <c r="DTG7" t="s">
        <v>3269</v>
      </c>
      <c r="DTH7" t="s">
        <v>3269</v>
      </c>
      <c r="DTI7" t="s">
        <v>3269</v>
      </c>
      <c r="DTJ7" t="s">
        <v>3269</v>
      </c>
      <c r="DTK7" t="s">
        <v>3269</v>
      </c>
      <c r="DTL7" t="s">
        <v>3269</v>
      </c>
      <c r="DTM7" t="s">
        <v>3269</v>
      </c>
      <c r="DTN7" t="s">
        <v>3269</v>
      </c>
      <c r="DTO7" t="s">
        <v>3269</v>
      </c>
      <c r="DTP7" t="s">
        <v>3269</v>
      </c>
      <c r="DTQ7" t="s">
        <v>3269</v>
      </c>
      <c r="DTR7" t="s">
        <v>3269</v>
      </c>
      <c r="DTS7" t="s">
        <v>3269</v>
      </c>
      <c r="DTT7" t="s">
        <v>3269</v>
      </c>
      <c r="DTU7" t="s">
        <v>3269</v>
      </c>
      <c r="DTV7" t="s">
        <v>3269</v>
      </c>
      <c r="DTW7" t="s">
        <v>3269</v>
      </c>
      <c r="DTX7" t="s">
        <v>3269</v>
      </c>
      <c r="DTY7" t="s">
        <v>3269</v>
      </c>
      <c r="DTZ7" t="s">
        <v>3269</v>
      </c>
      <c r="DUA7" t="s">
        <v>3269</v>
      </c>
      <c r="DUB7" t="s">
        <v>3269</v>
      </c>
      <c r="DUC7" t="s">
        <v>3269</v>
      </c>
      <c r="DUD7" t="s">
        <v>3269</v>
      </c>
      <c r="DUE7" t="s">
        <v>3269</v>
      </c>
      <c r="DUF7" t="s">
        <v>3269</v>
      </c>
      <c r="DUG7" t="s">
        <v>3269</v>
      </c>
      <c r="DUH7" t="s">
        <v>3269</v>
      </c>
      <c r="DUI7" t="s">
        <v>3269</v>
      </c>
      <c r="DUJ7" t="s">
        <v>3269</v>
      </c>
      <c r="DUK7" t="s">
        <v>3269</v>
      </c>
      <c r="DUL7" t="s">
        <v>3269</v>
      </c>
      <c r="DUM7" t="s">
        <v>3340</v>
      </c>
      <c r="DUN7" t="s">
        <v>3340</v>
      </c>
      <c r="DUO7" t="s">
        <v>3340</v>
      </c>
      <c r="DUP7" t="s">
        <v>3340</v>
      </c>
      <c r="DUQ7" t="s">
        <v>3340</v>
      </c>
      <c r="DUR7" t="s">
        <v>3340</v>
      </c>
      <c r="DUS7" t="s">
        <v>3340</v>
      </c>
      <c r="DUT7" t="s">
        <v>3340</v>
      </c>
      <c r="DUU7" t="s">
        <v>3340</v>
      </c>
      <c r="DUV7" t="s">
        <v>3340</v>
      </c>
      <c r="DUW7" t="s">
        <v>3340</v>
      </c>
      <c r="DUX7" t="s">
        <v>3340</v>
      </c>
      <c r="DUY7" t="s">
        <v>3340</v>
      </c>
      <c r="DUZ7" t="s">
        <v>3340</v>
      </c>
      <c r="DVA7" t="s">
        <v>3340</v>
      </c>
      <c r="DVB7" t="s">
        <v>3340</v>
      </c>
      <c r="DVC7" t="s">
        <v>3340</v>
      </c>
      <c r="DVD7" t="s">
        <v>3340</v>
      </c>
      <c r="DVE7" t="s">
        <v>3340</v>
      </c>
      <c r="DVF7" t="s">
        <v>3340</v>
      </c>
      <c r="DVG7" t="s">
        <v>3340</v>
      </c>
      <c r="DVH7" t="s">
        <v>3340</v>
      </c>
      <c r="DVI7" t="s">
        <v>3340</v>
      </c>
      <c r="DVJ7" t="s">
        <v>3340</v>
      </c>
      <c r="DVK7" t="s">
        <v>3340</v>
      </c>
      <c r="DVL7" t="s">
        <v>3340</v>
      </c>
      <c r="DVM7" t="s">
        <v>3340</v>
      </c>
      <c r="DVN7" t="s">
        <v>3340</v>
      </c>
      <c r="DVO7" t="s">
        <v>3340</v>
      </c>
      <c r="DVP7" t="s">
        <v>3340</v>
      </c>
      <c r="DVQ7" t="s">
        <v>3340</v>
      </c>
      <c r="DVR7" t="s">
        <v>3340</v>
      </c>
      <c r="DVS7" t="s">
        <v>3340</v>
      </c>
      <c r="DVT7" t="s">
        <v>3340</v>
      </c>
      <c r="DVU7" t="s">
        <v>3340</v>
      </c>
      <c r="DVV7" t="s">
        <v>3340</v>
      </c>
      <c r="DVW7" t="s">
        <v>3340</v>
      </c>
      <c r="DVX7" t="s">
        <v>3340</v>
      </c>
      <c r="DVY7" t="s">
        <v>3340</v>
      </c>
      <c r="DVZ7" t="s">
        <v>3340</v>
      </c>
      <c r="DWA7" t="s">
        <v>3340</v>
      </c>
      <c r="DWB7" t="s">
        <v>3340</v>
      </c>
      <c r="DWC7" t="s">
        <v>3340</v>
      </c>
      <c r="DWD7" t="s">
        <v>3340</v>
      </c>
      <c r="DWE7" t="s">
        <v>3340</v>
      </c>
      <c r="DWF7" t="s">
        <v>3340</v>
      </c>
      <c r="DWG7" t="s">
        <v>3340</v>
      </c>
      <c r="DWH7" t="s">
        <v>3340</v>
      </c>
      <c r="DWI7" t="s">
        <v>3340</v>
      </c>
      <c r="DWJ7" t="s">
        <v>3340</v>
      </c>
      <c r="DWK7" t="s">
        <v>3340</v>
      </c>
      <c r="DWL7" t="s">
        <v>3340</v>
      </c>
      <c r="DWM7" t="s">
        <v>3340</v>
      </c>
      <c r="DWN7" t="s">
        <v>3340</v>
      </c>
      <c r="DWO7" t="s">
        <v>3340</v>
      </c>
      <c r="DWP7" t="s">
        <v>3340</v>
      </c>
      <c r="DWQ7" t="s">
        <v>3340</v>
      </c>
      <c r="DWR7" t="s">
        <v>3340</v>
      </c>
      <c r="DWS7" t="s">
        <v>3340</v>
      </c>
      <c r="DWT7" t="s">
        <v>3340</v>
      </c>
      <c r="DWU7" t="s">
        <v>3412</v>
      </c>
      <c r="DWV7" t="s">
        <v>3412</v>
      </c>
      <c r="DWW7" t="s">
        <v>3412</v>
      </c>
      <c r="DWX7" t="s">
        <v>3412</v>
      </c>
      <c r="DWY7" t="s">
        <v>3412</v>
      </c>
      <c r="DWZ7" t="s">
        <v>3412</v>
      </c>
      <c r="DXA7" t="s">
        <v>3412</v>
      </c>
      <c r="DXB7" t="s">
        <v>3412</v>
      </c>
      <c r="DXC7" t="s">
        <v>3412</v>
      </c>
      <c r="DXD7" t="s">
        <v>3412</v>
      </c>
      <c r="DXE7" t="s">
        <v>3412</v>
      </c>
      <c r="DXF7" t="s">
        <v>3412</v>
      </c>
      <c r="DXG7" t="s">
        <v>3412</v>
      </c>
      <c r="DXH7" t="s">
        <v>3412</v>
      </c>
      <c r="DXI7" t="s">
        <v>3412</v>
      </c>
      <c r="DXJ7" t="s">
        <v>3412</v>
      </c>
      <c r="DXK7" t="s">
        <v>3412</v>
      </c>
      <c r="DXL7" t="s">
        <v>3412</v>
      </c>
      <c r="DXM7" t="s">
        <v>3412</v>
      </c>
      <c r="DXN7" t="s">
        <v>3412</v>
      </c>
      <c r="DXO7" t="s">
        <v>3412</v>
      </c>
      <c r="DXP7" t="s">
        <v>3412</v>
      </c>
      <c r="DXQ7" t="s">
        <v>3412</v>
      </c>
      <c r="DXR7" t="s">
        <v>3412</v>
      </c>
      <c r="DXS7" t="s">
        <v>3412</v>
      </c>
      <c r="DXT7" t="s">
        <v>3412</v>
      </c>
      <c r="DXU7" t="s">
        <v>3412</v>
      </c>
      <c r="DXV7" t="s">
        <v>3412</v>
      </c>
      <c r="DXW7" t="s">
        <v>3412</v>
      </c>
      <c r="DXX7" t="s">
        <v>3412</v>
      </c>
      <c r="DXY7" t="s">
        <v>3412</v>
      </c>
      <c r="DXZ7" t="s">
        <v>3412</v>
      </c>
      <c r="DYA7" t="s">
        <v>3412</v>
      </c>
      <c r="DYB7" t="s">
        <v>3412</v>
      </c>
      <c r="DYC7" t="s">
        <v>3412</v>
      </c>
      <c r="DYD7" t="s">
        <v>3412</v>
      </c>
      <c r="DYE7" t="s">
        <v>3412</v>
      </c>
      <c r="DYF7" t="s">
        <v>3412</v>
      </c>
      <c r="DYG7" t="s">
        <v>3412</v>
      </c>
      <c r="DYH7" t="s">
        <v>3412</v>
      </c>
      <c r="DYI7" t="s">
        <v>3412</v>
      </c>
      <c r="DYJ7" t="s">
        <v>3412</v>
      </c>
      <c r="DYK7" t="s">
        <v>3412</v>
      </c>
      <c r="DYL7" t="s">
        <v>3412</v>
      </c>
      <c r="DYM7" t="s">
        <v>3412</v>
      </c>
      <c r="DYN7" t="s">
        <v>3412</v>
      </c>
      <c r="DYO7" t="s">
        <v>3412</v>
      </c>
      <c r="DYP7" t="s">
        <v>3412</v>
      </c>
      <c r="DYQ7" t="s">
        <v>3412</v>
      </c>
      <c r="DYR7" t="s">
        <v>3412</v>
      </c>
      <c r="DYS7" t="s">
        <v>3412</v>
      </c>
      <c r="DYT7" t="s">
        <v>3412</v>
      </c>
      <c r="DYU7" t="s">
        <v>3412</v>
      </c>
      <c r="DYV7" t="s">
        <v>3412</v>
      </c>
      <c r="DYW7" t="s">
        <v>3412</v>
      </c>
      <c r="DYX7" t="s">
        <v>3412</v>
      </c>
      <c r="DYY7" t="s">
        <v>3412</v>
      </c>
      <c r="DYZ7" t="s">
        <v>3412</v>
      </c>
      <c r="DZA7" t="s">
        <v>3412</v>
      </c>
      <c r="DZB7" t="s">
        <v>3412</v>
      </c>
      <c r="DZC7" t="s">
        <v>3482</v>
      </c>
      <c r="DZD7" t="s">
        <v>3482</v>
      </c>
      <c r="DZE7" t="s">
        <v>3482</v>
      </c>
      <c r="DZF7" t="s">
        <v>3482</v>
      </c>
      <c r="DZG7" t="s">
        <v>3482</v>
      </c>
      <c r="DZH7" t="s">
        <v>3482</v>
      </c>
      <c r="DZI7" t="s">
        <v>3482</v>
      </c>
      <c r="DZJ7" t="s">
        <v>3482</v>
      </c>
      <c r="DZK7" t="s">
        <v>3482</v>
      </c>
      <c r="DZL7" t="s">
        <v>3482</v>
      </c>
      <c r="DZM7" t="s">
        <v>3482</v>
      </c>
      <c r="DZN7" t="s">
        <v>3482</v>
      </c>
      <c r="DZO7" t="s">
        <v>3482</v>
      </c>
      <c r="DZP7" t="s">
        <v>3482</v>
      </c>
      <c r="DZQ7" t="s">
        <v>3482</v>
      </c>
      <c r="DZR7" t="s">
        <v>3482</v>
      </c>
      <c r="DZS7" t="s">
        <v>3482</v>
      </c>
      <c r="DZT7" t="s">
        <v>3482</v>
      </c>
      <c r="DZU7" t="s">
        <v>3482</v>
      </c>
      <c r="DZV7" t="s">
        <v>3482</v>
      </c>
      <c r="DZW7" t="s">
        <v>3482</v>
      </c>
      <c r="DZX7" t="s">
        <v>3482</v>
      </c>
      <c r="DZY7" t="s">
        <v>3482</v>
      </c>
      <c r="DZZ7" t="s">
        <v>3482</v>
      </c>
      <c r="EAA7" t="s">
        <v>3482</v>
      </c>
      <c r="EAB7" t="s">
        <v>3482</v>
      </c>
      <c r="EAC7" t="s">
        <v>3482</v>
      </c>
      <c r="EAD7" t="s">
        <v>3482</v>
      </c>
      <c r="EAE7" t="s">
        <v>3482</v>
      </c>
      <c r="EAF7" t="s">
        <v>3482</v>
      </c>
      <c r="EAG7" t="s">
        <v>3482</v>
      </c>
      <c r="EAH7" t="s">
        <v>3482</v>
      </c>
      <c r="EAI7" t="s">
        <v>3482</v>
      </c>
      <c r="EAJ7" t="s">
        <v>3482</v>
      </c>
      <c r="EAK7" t="s">
        <v>3482</v>
      </c>
      <c r="EAL7" t="s">
        <v>3482</v>
      </c>
      <c r="EAM7" t="s">
        <v>3482</v>
      </c>
      <c r="EAN7" t="s">
        <v>3482</v>
      </c>
      <c r="EAO7" t="s">
        <v>3482</v>
      </c>
      <c r="EAP7" t="s">
        <v>3482</v>
      </c>
      <c r="EAQ7" t="s">
        <v>3482</v>
      </c>
      <c r="EAR7" t="s">
        <v>3482</v>
      </c>
      <c r="EAS7" t="s">
        <v>3482</v>
      </c>
      <c r="EAT7" t="s">
        <v>3482</v>
      </c>
      <c r="EAU7" t="s">
        <v>3482</v>
      </c>
      <c r="EAV7" t="s">
        <v>3482</v>
      </c>
      <c r="EAW7" t="s">
        <v>3482</v>
      </c>
      <c r="EAX7" t="s">
        <v>3482</v>
      </c>
      <c r="EAY7" t="s">
        <v>3482</v>
      </c>
      <c r="EAZ7" t="s">
        <v>3482</v>
      </c>
      <c r="EBA7" t="s">
        <v>3482</v>
      </c>
      <c r="EBB7" t="s">
        <v>3482</v>
      </c>
      <c r="EBC7" t="s">
        <v>3482</v>
      </c>
      <c r="EBD7" t="s">
        <v>3482</v>
      </c>
      <c r="EBE7" t="s">
        <v>3482</v>
      </c>
      <c r="EBF7" t="s">
        <v>3482</v>
      </c>
      <c r="EBG7" t="s">
        <v>3482</v>
      </c>
      <c r="EBH7" t="s">
        <v>3482</v>
      </c>
      <c r="EBI7" t="s">
        <v>3482</v>
      </c>
      <c r="EBJ7" t="s">
        <v>3482</v>
      </c>
      <c r="EBK7" t="s">
        <v>3269</v>
      </c>
      <c r="EBL7" t="s">
        <v>3269</v>
      </c>
      <c r="EBM7" t="s">
        <v>3269</v>
      </c>
      <c r="EBN7" t="s">
        <v>3269</v>
      </c>
      <c r="EBO7" t="s">
        <v>3269</v>
      </c>
      <c r="EBP7" t="s">
        <v>3269</v>
      </c>
      <c r="EBQ7" t="s">
        <v>3269</v>
      </c>
      <c r="EBR7" t="s">
        <v>3269</v>
      </c>
      <c r="EBS7" t="s">
        <v>3269</v>
      </c>
      <c r="EBT7" t="s">
        <v>3269</v>
      </c>
      <c r="EBU7" t="s">
        <v>3269</v>
      </c>
      <c r="EBV7" t="s">
        <v>3269</v>
      </c>
      <c r="EBW7" t="s">
        <v>3269</v>
      </c>
      <c r="EBX7" t="s">
        <v>3269</v>
      </c>
      <c r="EBY7" t="s">
        <v>3269</v>
      </c>
      <c r="EBZ7" t="s">
        <v>3269</v>
      </c>
      <c r="ECA7" t="s">
        <v>3269</v>
      </c>
      <c r="ECB7" t="s">
        <v>3269</v>
      </c>
      <c r="ECC7" t="s">
        <v>3269</v>
      </c>
      <c r="ECD7" t="s">
        <v>3269</v>
      </c>
      <c r="ECE7" t="s">
        <v>3269</v>
      </c>
      <c r="ECF7" t="s">
        <v>3269</v>
      </c>
      <c r="ECG7" t="s">
        <v>3269</v>
      </c>
      <c r="ECH7" t="s">
        <v>3269</v>
      </c>
      <c r="ECI7" t="s">
        <v>3269</v>
      </c>
      <c r="ECJ7" t="s">
        <v>3269</v>
      </c>
      <c r="ECK7" t="s">
        <v>3269</v>
      </c>
      <c r="ECL7" t="s">
        <v>3269</v>
      </c>
      <c r="ECM7" t="s">
        <v>3269</v>
      </c>
      <c r="ECN7" t="s">
        <v>3269</v>
      </c>
      <c r="ECO7" t="s">
        <v>3269</v>
      </c>
      <c r="ECP7" t="s">
        <v>3269</v>
      </c>
      <c r="ECQ7" t="s">
        <v>3269</v>
      </c>
      <c r="ECR7" t="s">
        <v>3269</v>
      </c>
      <c r="ECS7" t="s">
        <v>3269</v>
      </c>
      <c r="ECT7" t="s">
        <v>3269</v>
      </c>
      <c r="ECU7" t="s">
        <v>3269</v>
      </c>
      <c r="ECV7" t="s">
        <v>3269</v>
      </c>
      <c r="ECW7" t="s">
        <v>3269</v>
      </c>
      <c r="ECX7" t="s">
        <v>3269</v>
      </c>
      <c r="ECY7" t="s">
        <v>3269</v>
      </c>
      <c r="ECZ7" t="s">
        <v>3269</v>
      </c>
      <c r="EDA7" t="s">
        <v>3269</v>
      </c>
      <c r="EDB7" t="s">
        <v>3269</v>
      </c>
      <c r="EDC7" t="s">
        <v>3269</v>
      </c>
      <c r="EDD7" t="s">
        <v>3269</v>
      </c>
      <c r="EDE7" t="s">
        <v>3269</v>
      </c>
      <c r="EDF7" t="s">
        <v>3269</v>
      </c>
      <c r="EDG7" t="s">
        <v>3269</v>
      </c>
      <c r="EDH7" t="s">
        <v>3269</v>
      </c>
      <c r="EDI7" t="s">
        <v>3269</v>
      </c>
      <c r="EDJ7" t="s">
        <v>3269</v>
      </c>
      <c r="EDK7" t="s">
        <v>3269</v>
      </c>
      <c r="EDL7" t="s">
        <v>3269</v>
      </c>
      <c r="EDM7" t="s">
        <v>3269</v>
      </c>
      <c r="EDN7" t="s">
        <v>3269</v>
      </c>
      <c r="EDO7" t="s">
        <v>3269</v>
      </c>
      <c r="EDP7" t="s">
        <v>3269</v>
      </c>
      <c r="EDQ7" t="s">
        <v>3269</v>
      </c>
      <c r="EDR7" t="s">
        <v>3269</v>
      </c>
      <c r="EDS7" t="s">
        <v>3340</v>
      </c>
      <c r="EDT7" t="s">
        <v>3340</v>
      </c>
      <c r="EDU7" t="s">
        <v>3340</v>
      </c>
      <c r="EDV7" t="s">
        <v>3340</v>
      </c>
      <c r="EDW7" t="s">
        <v>3340</v>
      </c>
      <c r="EDX7" t="s">
        <v>3340</v>
      </c>
      <c r="EDY7" t="s">
        <v>3340</v>
      </c>
      <c r="EDZ7" t="s">
        <v>3340</v>
      </c>
      <c r="EEA7" t="s">
        <v>3340</v>
      </c>
      <c r="EEB7" t="s">
        <v>3340</v>
      </c>
      <c r="EEC7" t="s">
        <v>3340</v>
      </c>
      <c r="EED7" t="s">
        <v>3340</v>
      </c>
      <c r="EEE7" t="s">
        <v>3340</v>
      </c>
      <c r="EEF7" t="s">
        <v>3340</v>
      </c>
      <c r="EEG7" t="s">
        <v>3340</v>
      </c>
      <c r="EEH7" t="s">
        <v>3340</v>
      </c>
      <c r="EEI7" t="s">
        <v>3340</v>
      </c>
      <c r="EEJ7" t="s">
        <v>3340</v>
      </c>
      <c r="EEK7" t="s">
        <v>3340</v>
      </c>
      <c r="EEL7" t="s">
        <v>3340</v>
      </c>
      <c r="EEM7" t="s">
        <v>3340</v>
      </c>
      <c r="EEN7" t="s">
        <v>3340</v>
      </c>
      <c r="EEO7" t="s">
        <v>3340</v>
      </c>
      <c r="EEP7" t="s">
        <v>3340</v>
      </c>
      <c r="EEQ7" t="s">
        <v>3340</v>
      </c>
      <c r="EER7" t="s">
        <v>3340</v>
      </c>
      <c r="EES7" t="s">
        <v>3340</v>
      </c>
      <c r="EET7" t="s">
        <v>3340</v>
      </c>
      <c r="EEU7" t="s">
        <v>3340</v>
      </c>
      <c r="EEV7" t="s">
        <v>3340</v>
      </c>
      <c r="EEW7" t="s">
        <v>3340</v>
      </c>
      <c r="EEX7" t="s">
        <v>3340</v>
      </c>
      <c r="EEY7" t="s">
        <v>3340</v>
      </c>
      <c r="EEZ7" t="s">
        <v>3340</v>
      </c>
      <c r="EFA7" t="s">
        <v>3340</v>
      </c>
      <c r="EFB7" t="s">
        <v>3340</v>
      </c>
      <c r="EFC7" t="s">
        <v>3340</v>
      </c>
      <c r="EFD7" t="s">
        <v>3340</v>
      </c>
      <c r="EFE7" t="s">
        <v>3340</v>
      </c>
      <c r="EFF7" t="s">
        <v>3340</v>
      </c>
      <c r="EFG7" t="s">
        <v>3340</v>
      </c>
      <c r="EFH7" t="s">
        <v>3340</v>
      </c>
      <c r="EFI7" t="s">
        <v>3340</v>
      </c>
      <c r="EFJ7" t="s">
        <v>3340</v>
      </c>
      <c r="EFK7" t="s">
        <v>3340</v>
      </c>
      <c r="EFL7" t="s">
        <v>3340</v>
      </c>
      <c r="EFM7" t="s">
        <v>3340</v>
      </c>
      <c r="EFN7" t="s">
        <v>3340</v>
      </c>
      <c r="EFO7" t="s">
        <v>3340</v>
      </c>
      <c r="EFP7" t="s">
        <v>3340</v>
      </c>
      <c r="EFQ7" t="s">
        <v>3340</v>
      </c>
      <c r="EFR7" t="s">
        <v>3340</v>
      </c>
      <c r="EFS7" t="s">
        <v>3340</v>
      </c>
      <c r="EFT7" t="s">
        <v>3340</v>
      </c>
      <c r="EFU7" t="s">
        <v>3340</v>
      </c>
      <c r="EFV7" t="s">
        <v>3340</v>
      </c>
      <c r="EFW7" t="s">
        <v>3340</v>
      </c>
      <c r="EFX7" t="s">
        <v>3340</v>
      </c>
      <c r="EFY7" t="s">
        <v>3340</v>
      </c>
      <c r="EFZ7" t="s">
        <v>3340</v>
      </c>
      <c r="EGA7" t="s">
        <v>3412</v>
      </c>
      <c r="EGB7" t="s">
        <v>3412</v>
      </c>
      <c r="EGC7" t="s">
        <v>3412</v>
      </c>
      <c r="EGD7" t="s">
        <v>3412</v>
      </c>
      <c r="EGE7" t="s">
        <v>3412</v>
      </c>
      <c r="EGF7" t="s">
        <v>3412</v>
      </c>
      <c r="EGG7" t="s">
        <v>3412</v>
      </c>
      <c r="EGH7" t="s">
        <v>3412</v>
      </c>
      <c r="EGI7" t="s">
        <v>3412</v>
      </c>
      <c r="EGJ7" t="s">
        <v>3412</v>
      </c>
      <c r="EGK7" t="s">
        <v>3412</v>
      </c>
      <c r="EGL7" t="s">
        <v>3412</v>
      </c>
      <c r="EGM7" t="s">
        <v>3412</v>
      </c>
      <c r="EGN7" t="s">
        <v>3412</v>
      </c>
      <c r="EGO7" t="s">
        <v>3412</v>
      </c>
      <c r="EGP7" t="s">
        <v>3412</v>
      </c>
      <c r="EGQ7" t="s">
        <v>3412</v>
      </c>
      <c r="EGR7" t="s">
        <v>3412</v>
      </c>
      <c r="EGS7" t="s">
        <v>3412</v>
      </c>
      <c r="EGT7" t="s">
        <v>3412</v>
      </c>
      <c r="EGU7" t="s">
        <v>3412</v>
      </c>
      <c r="EGV7" t="s">
        <v>3412</v>
      </c>
      <c r="EGW7" t="s">
        <v>3412</v>
      </c>
      <c r="EGX7" t="s">
        <v>3412</v>
      </c>
      <c r="EGY7" t="s">
        <v>3412</v>
      </c>
      <c r="EGZ7" t="s">
        <v>3412</v>
      </c>
      <c r="EHA7" t="s">
        <v>3412</v>
      </c>
      <c r="EHB7" t="s">
        <v>3412</v>
      </c>
      <c r="EHC7" t="s">
        <v>3412</v>
      </c>
      <c r="EHD7" t="s">
        <v>3412</v>
      </c>
      <c r="EHE7" t="s">
        <v>3412</v>
      </c>
      <c r="EHF7" t="s">
        <v>3412</v>
      </c>
      <c r="EHG7" t="s">
        <v>3412</v>
      </c>
      <c r="EHH7" t="s">
        <v>3412</v>
      </c>
      <c r="EHI7" t="s">
        <v>3412</v>
      </c>
      <c r="EHJ7" t="s">
        <v>3412</v>
      </c>
      <c r="EHK7" t="s">
        <v>3412</v>
      </c>
      <c r="EHL7" t="s">
        <v>3412</v>
      </c>
      <c r="EHM7" t="s">
        <v>3412</v>
      </c>
      <c r="EHN7" t="s">
        <v>3412</v>
      </c>
      <c r="EHO7" t="s">
        <v>3412</v>
      </c>
      <c r="EHP7" t="s">
        <v>3412</v>
      </c>
      <c r="EHQ7" t="s">
        <v>3412</v>
      </c>
      <c r="EHR7" t="s">
        <v>3412</v>
      </c>
      <c r="EHS7" t="s">
        <v>3412</v>
      </c>
      <c r="EHT7" t="s">
        <v>3412</v>
      </c>
      <c r="EHU7" t="s">
        <v>3412</v>
      </c>
      <c r="EHV7" t="s">
        <v>3412</v>
      </c>
      <c r="EHW7" t="s">
        <v>3412</v>
      </c>
      <c r="EHX7" t="s">
        <v>3412</v>
      </c>
      <c r="EHY7" t="s">
        <v>3412</v>
      </c>
      <c r="EHZ7" t="s">
        <v>3412</v>
      </c>
      <c r="EIA7" t="s">
        <v>3412</v>
      </c>
      <c r="EIB7" t="s">
        <v>3412</v>
      </c>
      <c r="EIC7" t="s">
        <v>3412</v>
      </c>
      <c r="EID7" t="s">
        <v>3412</v>
      </c>
      <c r="EIE7" t="s">
        <v>3412</v>
      </c>
      <c r="EIF7" t="s">
        <v>3412</v>
      </c>
      <c r="EIG7" t="s">
        <v>3412</v>
      </c>
      <c r="EIH7" t="s">
        <v>3412</v>
      </c>
      <c r="EII7" t="s">
        <v>3482</v>
      </c>
      <c r="EIJ7" t="s">
        <v>3482</v>
      </c>
      <c r="EIK7" t="s">
        <v>3482</v>
      </c>
      <c r="EIL7" t="s">
        <v>3482</v>
      </c>
      <c r="EIM7" t="s">
        <v>3482</v>
      </c>
      <c r="EIN7" t="s">
        <v>3482</v>
      </c>
      <c r="EIO7" t="s">
        <v>3482</v>
      </c>
      <c r="EIP7" t="s">
        <v>3482</v>
      </c>
      <c r="EIQ7" t="s">
        <v>3482</v>
      </c>
      <c r="EIR7" t="s">
        <v>3482</v>
      </c>
      <c r="EIS7" t="s">
        <v>3482</v>
      </c>
      <c r="EIT7" t="s">
        <v>3482</v>
      </c>
      <c r="EIU7" t="s">
        <v>3482</v>
      </c>
      <c r="EIV7" t="s">
        <v>3482</v>
      </c>
      <c r="EIW7" t="s">
        <v>3482</v>
      </c>
      <c r="EIX7" t="s">
        <v>3482</v>
      </c>
      <c r="EIY7" t="s">
        <v>3482</v>
      </c>
      <c r="EIZ7" t="s">
        <v>3482</v>
      </c>
      <c r="EJA7" t="s">
        <v>3482</v>
      </c>
      <c r="EJB7" t="s">
        <v>3482</v>
      </c>
      <c r="EJC7" t="s">
        <v>3482</v>
      </c>
      <c r="EJD7" t="s">
        <v>3482</v>
      </c>
      <c r="EJE7" t="s">
        <v>3482</v>
      </c>
      <c r="EJF7" t="s">
        <v>3482</v>
      </c>
      <c r="EJG7" t="s">
        <v>3482</v>
      </c>
      <c r="EJH7" t="s">
        <v>3482</v>
      </c>
      <c r="EJI7" t="s">
        <v>3482</v>
      </c>
      <c r="EJJ7" t="s">
        <v>3482</v>
      </c>
      <c r="EJK7" t="s">
        <v>3482</v>
      </c>
      <c r="EJL7" t="s">
        <v>3482</v>
      </c>
      <c r="EJM7" t="s">
        <v>3482</v>
      </c>
      <c r="EJN7" t="s">
        <v>3482</v>
      </c>
      <c r="EJO7" t="s">
        <v>3482</v>
      </c>
      <c r="EJP7" t="s">
        <v>3482</v>
      </c>
      <c r="EJQ7" t="s">
        <v>3482</v>
      </c>
      <c r="EJR7" t="s">
        <v>3482</v>
      </c>
      <c r="EJS7" t="s">
        <v>3482</v>
      </c>
      <c r="EJT7" t="s">
        <v>3482</v>
      </c>
      <c r="EJU7" t="s">
        <v>3482</v>
      </c>
      <c r="EJV7" t="s">
        <v>3482</v>
      </c>
      <c r="EJW7" t="s">
        <v>3482</v>
      </c>
      <c r="EJX7" t="s">
        <v>3482</v>
      </c>
      <c r="EJY7" t="s">
        <v>3482</v>
      </c>
      <c r="EJZ7" t="s">
        <v>3482</v>
      </c>
      <c r="EKA7" t="s">
        <v>3482</v>
      </c>
      <c r="EKB7" t="s">
        <v>3482</v>
      </c>
      <c r="EKC7" t="s">
        <v>3482</v>
      </c>
      <c r="EKD7" t="s">
        <v>3482</v>
      </c>
      <c r="EKE7" t="s">
        <v>3482</v>
      </c>
      <c r="EKF7" t="s">
        <v>3482</v>
      </c>
      <c r="EKG7" t="s">
        <v>3482</v>
      </c>
      <c r="EKH7" t="s">
        <v>3482</v>
      </c>
      <c r="EKI7" t="s">
        <v>3482</v>
      </c>
      <c r="EKJ7" t="s">
        <v>3482</v>
      </c>
      <c r="EKK7" t="s">
        <v>3482</v>
      </c>
      <c r="EKL7" t="s">
        <v>3482</v>
      </c>
      <c r="EKM7" t="s">
        <v>3482</v>
      </c>
      <c r="EKN7" t="s">
        <v>3482</v>
      </c>
      <c r="EKO7" t="s">
        <v>3482</v>
      </c>
      <c r="EKP7" t="s">
        <v>3482</v>
      </c>
      <c r="EKQ7" t="s">
        <v>3269</v>
      </c>
      <c r="EKR7" t="s">
        <v>3269</v>
      </c>
      <c r="EKS7" t="s">
        <v>3269</v>
      </c>
      <c r="EKT7" t="s">
        <v>3269</v>
      </c>
      <c r="EKU7" t="s">
        <v>3269</v>
      </c>
      <c r="EKV7" t="s">
        <v>3269</v>
      </c>
      <c r="EKW7" t="s">
        <v>3269</v>
      </c>
      <c r="EKX7" t="s">
        <v>3269</v>
      </c>
      <c r="EKY7" t="s">
        <v>3269</v>
      </c>
      <c r="EKZ7" t="s">
        <v>3269</v>
      </c>
      <c r="ELA7" t="s">
        <v>3269</v>
      </c>
      <c r="ELB7" t="s">
        <v>3269</v>
      </c>
      <c r="ELC7" t="s">
        <v>3269</v>
      </c>
      <c r="ELD7" t="s">
        <v>3269</v>
      </c>
      <c r="ELE7" t="s">
        <v>3269</v>
      </c>
      <c r="ELF7" t="s">
        <v>3269</v>
      </c>
      <c r="ELG7" t="s">
        <v>3269</v>
      </c>
      <c r="ELH7" t="s">
        <v>3269</v>
      </c>
      <c r="ELI7" t="s">
        <v>3269</v>
      </c>
      <c r="ELJ7" t="s">
        <v>3269</v>
      </c>
      <c r="ELK7" t="s">
        <v>3269</v>
      </c>
      <c r="ELL7" t="s">
        <v>3269</v>
      </c>
      <c r="ELM7" t="s">
        <v>3269</v>
      </c>
      <c r="ELN7" t="s">
        <v>3269</v>
      </c>
      <c r="ELO7" t="s">
        <v>3269</v>
      </c>
      <c r="ELP7" t="s">
        <v>3269</v>
      </c>
      <c r="ELQ7" t="s">
        <v>3269</v>
      </c>
      <c r="ELR7" t="s">
        <v>3269</v>
      </c>
      <c r="ELS7" t="s">
        <v>3269</v>
      </c>
      <c r="ELT7" t="s">
        <v>3269</v>
      </c>
      <c r="ELU7" t="s">
        <v>3269</v>
      </c>
      <c r="ELV7" t="s">
        <v>3269</v>
      </c>
      <c r="ELW7" t="s">
        <v>3269</v>
      </c>
      <c r="ELX7" t="s">
        <v>3269</v>
      </c>
      <c r="ELY7" t="s">
        <v>3269</v>
      </c>
      <c r="ELZ7" t="s">
        <v>3269</v>
      </c>
      <c r="EMA7" t="s">
        <v>3269</v>
      </c>
      <c r="EMB7" t="s">
        <v>3269</v>
      </c>
      <c r="EMC7" t="s">
        <v>3269</v>
      </c>
      <c r="EMD7" t="s">
        <v>3269</v>
      </c>
      <c r="EME7" t="s">
        <v>3269</v>
      </c>
      <c r="EMF7" t="s">
        <v>3269</v>
      </c>
      <c r="EMG7" t="s">
        <v>3269</v>
      </c>
      <c r="EMH7" t="s">
        <v>3269</v>
      </c>
      <c r="EMI7" t="s">
        <v>3269</v>
      </c>
      <c r="EMJ7" t="s">
        <v>3269</v>
      </c>
      <c r="EMK7" t="s">
        <v>3269</v>
      </c>
      <c r="EML7" t="s">
        <v>3269</v>
      </c>
      <c r="EMM7" t="s">
        <v>3269</v>
      </c>
      <c r="EMN7" t="s">
        <v>3269</v>
      </c>
      <c r="EMO7" t="s">
        <v>3269</v>
      </c>
      <c r="EMP7" t="s">
        <v>3269</v>
      </c>
      <c r="EMQ7" t="s">
        <v>3269</v>
      </c>
      <c r="EMR7" t="s">
        <v>3269</v>
      </c>
      <c r="EMS7" t="s">
        <v>3269</v>
      </c>
      <c r="EMT7" t="s">
        <v>3269</v>
      </c>
      <c r="EMU7" t="s">
        <v>3269</v>
      </c>
      <c r="EMV7" t="s">
        <v>3269</v>
      </c>
      <c r="EMW7" t="s">
        <v>3269</v>
      </c>
      <c r="EMX7" t="s">
        <v>3269</v>
      </c>
      <c r="EMY7" t="s">
        <v>3340</v>
      </c>
      <c r="EMZ7" t="s">
        <v>3340</v>
      </c>
      <c r="ENA7" t="s">
        <v>3340</v>
      </c>
      <c r="ENB7" t="s">
        <v>3340</v>
      </c>
      <c r="ENC7" t="s">
        <v>3340</v>
      </c>
      <c r="END7" t="s">
        <v>3340</v>
      </c>
      <c r="ENE7" t="s">
        <v>3340</v>
      </c>
      <c r="ENF7" t="s">
        <v>3340</v>
      </c>
      <c r="ENG7" t="s">
        <v>3340</v>
      </c>
      <c r="ENH7" t="s">
        <v>3340</v>
      </c>
      <c r="ENI7" t="s">
        <v>3340</v>
      </c>
      <c r="ENJ7" t="s">
        <v>3340</v>
      </c>
      <c r="ENK7" t="s">
        <v>3340</v>
      </c>
      <c r="ENL7" t="s">
        <v>3340</v>
      </c>
      <c r="ENM7" t="s">
        <v>3340</v>
      </c>
      <c r="ENN7" t="s">
        <v>3340</v>
      </c>
      <c r="ENO7" t="s">
        <v>3340</v>
      </c>
      <c r="ENP7" t="s">
        <v>3340</v>
      </c>
      <c r="ENQ7" t="s">
        <v>3340</v>
      </c>
      <c r="ENR7" t="s">
        <v>3340</v>
      </c>
      <c r="ENS7" t="s">
        <v>3340</v>
      </c>
      <c r="ENT7" t="s">
        <v>3340</v>
      </c>
      <c r="ENU7" t="s">
        <v>3340</v>
      </c>
      <c r="ENV7" t="s">
        <v>3340</v>
      </c>
      <c r="ENW7" t="s">
        <v>3340</v>
      </c>
      <c r="ENX7" t="s">
        <v>3340</v>
      </c>
      <c r="ENY7" t="s">
        <v>3340</v>
      </c>
      <c r="ENZ7" t="s">
        <v>3340</v>
      </c>
      <c r="EOA7" t="s">
        <v>3340</v>
      </c>
      <c r="EOB7" t="s">
        <v>3340</v>
      </c>
      <c r="EOC7" t="s">
        <v>3340</v>
      </c>
      <c r="EOD7" t="s">
        <v>3340</v>
      </c>
      <c r="EOE7" t="s">
        <v>3340</v>
      </c>
      <c r="EOF7" t="s">
        <v>3340</v>
      </c>
      <c r="EOG7" t="s">
        <v>3340</v>
      </c>
      <c r="EOH7" t="s">
        <v>3340</v>
      </c>
      <c r="EOI7" t="s">
        <v>3340</v>
      </c>
      <c r="EOJ7" t="s">
        <v>3340</v>
      </c>
      <c r="EOK7" t="s">
        <v>3340</v>
      </c>
      <c r="EOL7" t="s">
        <v>3340</v>
      </c>
      <c r="EOM7" t="s">
        <v>3340</v>
      </c>
      <c r="EON7" t="s">
        <v>3340</v>
      </c>
      <c r="EOO7" t="s">
        <v>3340</v>
      </c>
      <c r="EOP7" t="s">
        <v>3340</v>
      </c>
      <c r="EOQ7" t="s">
        <v>3340</v>
      </c>
      <c r="EOR7" t="s">
        <v>3340</v>
      </c>
      <c r="EOS7" t="s">
        <v>3340</v>
      </c>
      <c r="EOT7" t="s">
        <v>3340</v>
      </c>
      <c r="EOU7" t="s">
        <v>3340</v>
      </c>
      <c r="EOV7" t="s">
        <v>3340</v>
      </c>
      <c r="EOW7" t="s">
        <v>3340</v>
      </c>
      <c r="EOX7" t="s">
        <v>3340</v>
      </c>
      <c r="EOY7" t="s">
        <v>3340</v>
      </c>
      <c r="EOZ7" t="s">
        <v>3340</v>
      </c>
      <c r="EPA7" t="s">
        <v>3340</v>
      </c>
      <c r="EPB7" t="s">
        <v>3340</v>
      </c>
      <c r="EPC7" t="s">
        <v>3340</v>
      </c>
      <c r="EPD7" t="s">
        <v>3340</v>
      </c>
      <c r="EPE7" t="s">
        <v>3340</v>
      </c>
      <c r="EPF7" t="s">
        <v>3340</v>
      </c>
      <c r="EPG7" t="s">
        <v>3412</v>
      </c>
      <c r="EPH7" t="s">
        <v>3412</v>
      </c>
      <c r="EPI7" t="s">
        <v>3412</v>
      </c>
      <c r="EPJ7" t="s">
        <v>3412</v>
      </c>
      <c r="EPK7" t="s">
        <v>3412</v>
      </c>
      <c r="EPL7" t="s">
        <v>3412</v>
      </c>
      <c r="EPM7" t="s">
        <v>3412</v>
      </c>
      <c r="EPN7" t="s">
        <v>3412</v>
      </c>
      <c r="EPO7" t="s">
        <v>3412</v>
      </c>
      <c r="EPP7" t="s">
        <v>3412</v>
      </c>
      <c r="EPQ7" t="s">
        <v>3412</v>
      </c>
      <c r="EPR7" t="s">
        <v>3412</v>
      </c>
      <c r="EPS7" t="s">
        <v>3412</v>
      </c>
      <c r="EPT7" t="s">
        <v>3412</v>
      </c>
      <c r="EPU7" t="s">
        <v>3412</v>
      </c>
      <c r="EPV7" t="s">
        <v>3412</v>
      </c>
      <c r="EPW7" t="s">
        <v>3412</v>
      </c>
      <c r="EPX7" t="s">
        <v>3412</v>
      </c>
      <c r="EPY7" t="s">
        <v>3412</v>
      </c>
      <c r="EPZ7" t="s">
        <v>3412</v>
      </c>
      <c r="EQA7" t="s">
        <v>3412</v>
      </c>
      <c r="EQB7" t="s">
        <v>3412</v>
      </c>
      <c r="EQC7" t="s">
        <v>3412</v>
      </c>
      <c r="EQD7" t="s">
        <v>3412</v>
      </c>
      <c r="EQE7" t="s">
        <v>3412</v>
      </c>
      <c r="EQF7" t="s">
        <v>3412</v>
      </c>
      <c r="EQG7" t="s">
        <v>3412</v>
      </c>
      <c r="EQH7" t="s">
        <v>3412</v>
      </c>
      <c r="EQI7" t="s">
        <v>3412</v>
      </c>
      <c r="EQJ7" t="s">
        <v>3412</v>
      </c>
      <c r="EQK7" t="s">
        <v>3412</v>
      </c>
      <c r="EQL7" t="s">
        <v>3412</v>
      </c>
      <c r="EQM7" t="s">
        <v>3412</v>
      </c>
      <c r="EQN7" t="s">
        <v>3412</v>
      </c>
      <c r="EQO7" t="s">
        <v>3412</v>
      </c>
      <c r="EQP7" t="s">
        <v>3412</v>
      </c>
      <c r="EQQ7" t="s">
        <v>3412</v>
      </c>
      <c r="EQR7" t="s">
        <v>3412</v>
      </c>
      <c r="EQS7" t="s">
        <v>3412</v>
      </c>
      <c r="EQT7" t="s">
        <v>3412</v>
      </c>
      <c r="EQU7" t="s">
        <v>3412</v>
      </c>
      <c r="EQV7" t="s">
        <v>3412</v>
      </c>
      <c r="EQW7" t="s">
        <v>3412</v>
      </c>
      <c r="EQX7" t="s">
        <v>3412</v>
      </c>
      <c r="EQY7" t="s">
        <v>3412</v>
      </c>
      <c r="EQZ7" t="s">
        <v>3412</v>
      </c>
      <c r="ERA7" t="s">
        <v>3412</v>
      </c>
      <c r="ERB7" t="s">
        <v>3412</v>
      </c>
      <c r="ERC7" t="s">
        <v>3412</v>
      </c>
      <c r="ERD7" t="s">
        <v>3412</v>
      </c>
      <c r="ERE7" t="s">
        <v>3412</v>
      </c>
      <c r="ERF7" t="s">
        <v>3412</v>
      </c>
      <c r="ERG7" t="s">
        <v>3412</v>
      </c>
      <c r="ERH7" t="s">
        <v>3412</v>
      </c>
      <c r="ERI7" t="s">
        <v>3412</v>
      </c>
      <c r="ERJ7" t="s">
        <v>3412</v>
      </c>
      <c r="ERK7" t="s">
        <v>3412</v>
      </c>
      <c r="ERL7" t="s">
        <v>3412</v>
      </c>
      <c r="ERM7" t="s">
        <v>3412</v>
      </c>
      <c r="ERN7" t="s">
        <v>3412</v>
      </c>
      <c r="ERO7" t="s">
        <v>3482</v>
      </c>
      <c r="ERP7" t="s">
        <v>3482</v>
      </c>
      <c r="ERQ7" t="s">
        <v>3482</v>
      </c>
      <c r="ERR7" t="s">
        <v>3482</v>
      </c>
      <c r="ERS7" t="s">
        <v>3482</v>
      </c>
      <c r="ERT7" t="s">
        <v>3482</v>
      </c>
      <c r="ERU7" t="s">
        <v>3482</v>
      </c>
      <c r="ERV7" t="s">
        <v>3482</v>
      </c>
      <c r="ERW7" t="s">
        <v>3482</v>
      </c>
      <c r="ERX7" t="s">
        <v>3482</v>
      </c>
      <c r="ERY7" t="s">
        <v>3482</v>
      </c>
      <c r="ERZ7" t="s">
        <v>3482</v>
      </c>
      <c r="ESA7" t="s">
        <v>3482</v>
      </c>
      <c r="ESB7" t="s">
        <v>3482</v>
      </c>
      <c r="ESC7" t="s">
        <v>3482</v>
      </c>
      <c r="ESD7" t="s">
        <v>3482</v>
      </c>
      <c r="ESE7" t="s">
        <v>3482</v>
      </c>
      <c r="ESF7" t="s">
        <v>3482</v>
      </c>
      <c r="ESG7" t="s">
        <v>3482</v>
      </c>
      <c r="ESH7" t="s">
        <v>3482</v>
      </c>
      <c r="ESI7" t="s">
        <v>3482</v>
      </c>
      <c r="ESJ7" t="s">
        <v>3482</v>
      </c>
      <c r="ESK7" t="s">
        <v>3482</v>
      </c>
      <c r="ESL7" t="s">
        <v>3482</v>
      </c>
      <c r="ESM7" t="s">
        <v>3482</v>
      </c>
      <c r="ESN7" t="s">
        <v>3482</v>
      </c>
      <c r="ESO7" t="s">
        <v>3482</v>
      </c>
      <c r="ESP7" t="s">
        <v>3482</v>
      </c>
      <c r="ESQ7" t="s">
        <v>3482</v>
      </c>
      <c r="ESR7" t="s">
        <v>3482</v>
      </c>
      <c r="ESS7" t="s">
        <v>3482</v>
      </c>
      <c r="EST7" t="s">
        <v>3482</v>
      </c>
      <c r="ESU7" t="s">
        <v>3482</v>
      </c>
      <c r="ESV7" t="s">
        <v>3482</v>
      </c>
      <c r="ESW7" t="s">
        <v>3482</v>
      </c>
      <c r="ESX7" t="s">
        <v>3482</v>
      </c>
      <c r="ESY7" t="s">
        <v>3482</v>
      </c>
      <c r="ESZ7" t="s">
        <v>3482</v>
      </c>
      <c r="ETA7" t="s">
        <v>3482</v>
      </c>
      <c r="ETB7" t="s">
        <v>3482</v>
      </c>
      <c r="ETC7" t="s">
        <v>3482</v>
      </c>
      <c r="ETD7" t="s">
        <v>3482</v>
      </c>
      <c r="ETE7" t="s">
        <v>3482</v>
      </c>
      <c r="ETF7" t="s">
        <v>3482</v>
      </c>
      <c r="ETG7" t="s">
        <v>3482</v>
      </c>
      <c r="ETH7" t="s">
        <v>3482</v>
      </c>
      <c r="ETI7" t="s">
        <v>3482</v>
      </c>
      <c r="ETJ7" t="s">
        <v>3482</v>
      </c>
      <c r="ETK7" t="s">
        <v>3482</v>
      </c>
      <c r="ETL7" t="s">
        <v>3482</v>
      </c>
      <c r="ETM7" t="s">
        <v>3482</v>
      </c>
      <c r="ETN7" t="s">
        <v>3482</v>
      </c>
      <c r="ETO7" t="s">
        <v>3482</v>
      </c>
      <c r="ETP7" t="s">
        <v>3482</v>
      </c>
      <c r="ETQ7" t="s">
        <v>3482</v>
      </c>
      <c r="ETR7" t="s">
        <v>3482</v>
      </c>
      <c r="ETS7" t="s">
        <v>3482</v>
      </c>
      <c r="ETT7" t="s">
        <v>3482</v>
      </c>
      <c r="ETU7" t="s">
        <v>3482</v>
      </c>
      <c r="ETV7" t="s">
        <v>3482</v>
      </c>
      <c r="ETW7" t="s">
        <v>3269</v>
      </c>
      <c r="ETX7" t="s">
        <v>3269</v>
      </c>
      <c r="ETY7" t="s">
        <v>3269</v>
      </c>
      <c r="ETZ7" t="s">
        <v>3269</v>
      </c>
      <c r="EUA7" t="s">
        <v>3269</v>
      </c>
      <c r="EUB7" t="s">
        <v>3269</v>
      </c>
      <c r="EUC7" t="s">
        <v>3269</v>
      </c>
      <c r="EUD7" t="s">
        <v>3269</v>
      </c>
      <c r="EUE7" t="s">
        <v>3269</v>
      </c>
      <c r="EUF7" t="s">
        <v>3269</v>
      </c>
      <c r="EUG7" t="s">
        <v>3269</v>
      </c>
      <c r="EUH7" t="s">
        <v>3269</v>
      </c>
      <c r="EUI7" t="s">
        <v>3269</v>
      </c>
      <c r="EUJ7" t="s">
        <v>3269</v>
      </c>
      <c r="EUK7" t="s">
        <v>3269</v>
      </c>
      <c r="EUL7" t="s">
        <v>3269</v>
      </c>
      <c r="EUM7" t="s">
        <v>3269</v>
      </c>
      <c r="EUN7" t="s">
        <v>3269</v>
      </c>
      <c r="EUO7" t="s">
        <v>3269</v>
      </c>
      <c r="EUP7" t="s">
        <v>3269</v>
      </c>
      <c r="EUQ7" t="s">
        <v>3269</v>
      </c>
      <c r="EUR7" t="s">
        <v>3269</v>
      </c>
      <c r="EUS7" t="s">
        <v>3269</v>
      </c>
      <c r="EUT7" t="s">
        <v>3269</v>
      </c>
      <c r="EUU7" t="s">
        <v>3269</v>
      </c>
      <c r="EUV7" t="s">
        <v>3269</v>
      </c>
      <c r="EUW7" t="s">
        <v>3269</v>
      </c>
      <c r="EUX7" t="s">
        <v>3269</v>
      </c>
      <c r="EUY7" t="s">
        <v>3269</v>
      </c>
      <c r="EUZ7" t="s">
        <v>3269</v>
      </c>
      <c r="EVA7" t="s">
        <v>3269</v>
      </c>
      <c r="EVB7" t="s">
        <v>3269</v>
      </c>
      <c r="EVC7" t="s">
        <v>3269</v>
      </c>
      <c r="EVD7" t="s">
        <v>3269</v>
      </c>
      <c r="EVE7" t="s">
        <v>3269</v>
      </c>
      <c r="EVF7" t="s">
        <v>3269</v>
      </c>
      <c r="EVG7" t="s">
        <v>3269</v>
      </c>
      <c r="EVH7" t="s">
        <v>3269</v>
      </c>
      <c r="EVI7" t="s">
        <v>3269</v>
      </c>
      <c r="EVJ7" t="s">
        <v>3269</v>
      </c>
      <c r="EVK7" t="s">
        <v>3269</v>
      </c>
      <c r="EVL7" t="s">
        <v>3269</v>
      </c>
      <c r="EVM7" t="s">
        <v>3269</v>
      </c>
      <c r="EVN7" t="s">
        <v>3269</v>
      </c>
      <c r="EVO7" t="s">
        <v>3269</v>
      </c>
      <c r="EVP7" t="s">
        <v>3269</v>
      </c>
      <c r="EVQ7" t="s">
        <v>3269</v>
      </c>
      <c r="EVR7" t="s">
        <v>3269</v>
      </c>
      <c r="EVS7" t="s">
        <v>3269</v>
      </c>
      <c r="EVT7" t="s">
        <v>3269</v>
      </c>
      <c r="EVU7" t="s">
        <v>3269</v>
      </c>
      <c r="EVV7" t="s">
        <v>3269</v>
      </c>
      <c r="EVW7" t="s">
        <v>3269</v>
      </c>
      <c r="EVX7" t="s">
        <v>3269</v>
      </c>
      <c r="EVY7" t="s">
        <v>3269</v>
      </c>
      <c r="EVZ7" t="s">
        <v>3269</v>
      </c>
      <c r="EWA7" t="s">
        <v>3269</v>
      </c>
      <c r="EWB7" t="s">
        <v>3269</v>
      </c>
      <c r="EWC7" t="s">
        <v>3269</v>
      </c>
      <c r="EWD7" t="s">
        <v>3269</v>
      </c>
      <c r="EWE7" t="s">
        <v>3340</v>
      </c>
      <c r="EWF7" t="s">
        <v>3340</v>
      </c>
      <c r="EWG7" t="s">
        <v>3340</v>
      </c>
      <c r="EWH7" t="s">
        <v>3340</v>
      </c>
      <c r="EWI7" t="s">
        <v>3340</v>
      </c>
      <c r="EWJ7" t="s">
        <v>3340</v>
      </c>
      <c r="EWK7" t="s">
        <v>3340</v>
      </c>
      <c r="EWL7" t="s">
        <v>3340</v>
      </c>
      <c r="EWM7" t="s">
        <v>3340</v>
      </c>
      <c r="EWN7" t="s">
        <v>3340</v>
      </c>
      <c r="EWO7" t="s">
        <v>3340</v>
      </c>
      <c r="EWP7" t="s">
        <v>3340</v>
      </c>
      <c r="EWQ7" t="s">
        <v>3340</v>
      </c>
      <c r="EWR7" t="s">
        <v>3340</v>
      </c>
      <c r="EWS7" t="s">
        <v>3340</v>
      </c>
      <c r="EWT7" t="s">
        <v>3340</v>
      </c>
      <c r="EWU7" t="s">
        <v>3340</v>
      </c>
      <c r="EWV7" t="s">
        <v>3340</v>
      </c>
      <c r="EWW7" t="s">
        <v>3340</v>
      </c>
      <c r="EWX7" t="s">
        <v>3340</v>
      </c>
      <c r="EWY7" t="s">
        <v>3340</v>
      </c>
      <c r="EWZ7" t="s">
        <v>3340</v>
      </c>
      <c r="EXA7" t="s">
        <v>3340</v>
      </c>
      <c r="EXB7" t="s">
        <v>3340</v>
      </c>
      <c r="EXC7" t="s">
        <v>3340</v>
      </c>
      <c r="EXD7" t="s">
        <v>3340</v>
      </c>
      <c r="EXE7" t="s">
        <v>3340</v>
      </c>
      <c r="EXF7" t="s">
        <v>3340</v>
      </c>
      <c r="EXG7" t="s">
        <v>3340</v>
      </c>
      <c r="EXH7" t="s">
        <v>3340</v>
      </c>
      <c r="EXI7" t="s">
        <v>3340</v>
      </c>
      <c r="EXJ7" t="s">
        <v>3340</v>
      </c>
      <c r="EXK7" t="s">
        <v>3340</v>
      </c>
      <c r="EXL7" t="s">
        <v>3340</v>
      </c>
      <c r="EXM7" t="s">
        <v>3340</v>
      </c>
      <c r="EXN7" t="s">
        <v>3340</v>
      </c>
      <c r="EXO7" t="s">
        <v>3340</v>
      </c>
      <c r="EXP7" t="s">
        <v>3340</v>
      </c>
      <c r="EXQ7" t="s">
        <v>3340</v>
      </c>
      <c r="EXR7" t="s">
        <v>3340</v>
      </c>
      <c r="EXS7" t="s">
        <v>3340</v>
      </c>
      <c r="EXT7" t="s">
        <v>3340</v>
      </c>
      <c r="EXU7" t="s">
        <v>3340</v>
      </c>
      <c r="EXV7" t="s">
        <v>3340</v>
      </c>
      <c r="EXW7" t="s">
        <v>3340</v>
      </c>
      <c r="EXX7" t="s">
        <v>3340</v>
      </c>
      <c r="EXY7" t="s">
        <v>3340</v>
      </c>
      <c r="EXZ7" t="s">
        <v>3340</v>
      </c>
      <c r="EYA7" t="s">
        <v>3340</v>
      </c>
      <c r="EYB7" t="s">
        <v>3340</v>
      </c>
      <c r="EYC7" t="s">
        <v>3340</v>
      </c>
      <c r="EYD7" t="s">
        <v>3340</v>
      </c>
      <c r="EYE7" t="s">
        <v>3340</v>
      </c>
      <c r="EYF7" t="s">
        <v>3340</v>
      </c>
      <c r="EYG7" t="s">
        <v>3340</v>
      </c>
      <c r="EYH7" t="s">
        <v>3340</v>
      </c>
      <c r="EYI7" t="s">
        <v>3340</v>
      </c>
      <c r="EYJ7" t="s">
        <v>3340</v>
      </c>
      <c r="EYK7" t="s">
        <v>3340</v>
      </c>
      <c r="EYL7" t="s">
        <v>3340</v>
      </c>
      <c r="EYM7" t="s">
        <v>3412</v>
      </c>
      <c r="EYN7" t="s">
        <v>3412</v>
      </c>
      <c r="EYO7" t="s">
        <v>3412</v>
      </c>
      <c r="EYP7" t="s">
        <v>3412</v>
      </c>
      <c r="EYQ7" t="s">
        <v>3412</v>
      </c>
      <c r="EYR7" t="s">
        <v>3412</v>
      </c>
      <c r="EYS7" t="s">
        <v>3412</v>
      </c>
      <c r="EYT7" t="s">
        <v>3412</v>
      </c>
      <c r="EYU7" t="s">
        <v>3412</v>
      </c>
      <c r="EYV7" t="s">
        <v>3412</v>
      </c>
      <c r="EYW7" t="s">
        <v>3412</v>
      </c>
      <c r="EYX7" t="s">
        <v>3412</v>
      </c>
      <c r="EYY7" t="s">
        <v>3412</v>
      </c>
      <c r="EYZ7" t="s">
        <v>3412</v>
      </c>
      <c r="EZA7" t="s">
        <v>3412</v>
      </c>
      <c r="EZB7" t="s">
        <v>3412</v>
      </c>
      <c r="EZC7" t="s">
        <v>3412</v>
      </c>
      <c r="EZD7" t="s">
        <v>3412</v>
      </c>
      <c r="EZE7" t="s">
        <v>3412</v>
      </c>
      <c r="EZF7" t="s">
        <v>3412</v>
      </c>
      <c r="EZG7" t="s">
        <v>3412</v>
      </c>
      <c r="EZH7" t="s">
        <v>3412</v>
      </c>
      <c r="EZI7" t="s">
        <v>3412</v>
      </c>
      <c r="EZJ7" t="s">
        <v>3412</v>
      </c>
      <c r="EZK7" t="s">
        <v>3412</v>
      </c>
      <c r="EZL7" t="s">
        <v>3412</v>
      </c>
      <c r="EZM7" t="s">
        <v>3412</v>
      </c>
      <c r="EZN7" t="s">
        <v>3412</v>
      </c>
      <c r="EZO7" t="s">
        <v>3412</v>
      </c>
      <c r="EZP7" t="s">
        <v>3412</v>
      </c>
      <c r="EZQ7" t="s">
        <v>3412</v>
      </c>
      <c r="EZR7" t="s">
        <v>3412</v>
      </c>
      <c r="EZS7" t="s">
        <v>3412</v>
      </c>
      <c r="EZT7" t="s">
        <v>3412</v>
      </c>
      <c r="EZU7" t="s">
        <v>3412</v>
      </c>
      <c r="EZV7" t="s">
        <v>3412</v>
      </c>
      <c r="EZW7" t="s">
        <v>3412</v>
      </c>
      <c r="EZX7" t="s">
        <v>3412</v>
      </c>
      <c r="EZY7" t="s">
        <v>3412</v>
      </c>
      <c r="EZZ7" t="s">
        <v>3412</v>
      </c>
      <c r="FAA7" t="s">
        <v>3412</v>
      </c>
      <c r="FAB7" t="s">
        <v>3412</v>
      </c>
      <c r="FAC7" t="s">
        <v>3412</v>
      </c>
      <c r="FAD7" t="s">
        <v>3412</v>
      </c>
      <c r="FAE7" t="s">
        <v>3412</v>
      </c>
      <c r="FAF7" t="s">
        <v>3412</v>
      </c>
      <c r="FAG7" t="s">
        <v>3412</v>
      </c>
      <c r="FAH7" t="s">
        <v>3412</v>
      </c>
      <c r="FAI7" t="s">
        <v>3412</v>
      </c>
      <c r="FAJ7" t="s">
        <v>3412</v>
      </c>
      <c r="FAK7" t="s">
        <v>3412</v>
      </c>
      <c r="FAL7" t="s">
        <v>3412</v>
      </c>
      <c r="FAM7" t="s">
        <v>3412</v>
      </c>
      <c r="FAN7" t="s">
        <v>3412</v>
      </c>
      <c r="FAO7" t="s">
        <v>3412</v>
      </c>
      <c r="FAP7" t="s">
        <v>3412</v>
      </c>
      <c r="FAQ7" t="s">
        <v>3412</v>
      </c>
      <c r="FAR7" t="s">
        <v>3412</v>
      </c>
      <c r="FAS7" t="s">
        <v>3412</v>
      </c>
      <c r="FAT7" t="s">
        <v>3412</v>
      </c>
      <c r="FAU7" t="s">
        <v>3482</v>
      </c>
      <c r="FAV7" t="s">
        <v>3482</v>
      </c>
      <c r="FAW7" t="s">
        <v>3482</v>
      </c>
      <c r="FAX7" t="s">
        <v>3482</v>
      </c>
      <c r="FAY7" t="s">
        <v>3482</v>
      </c>
      <c r="FAZ7" t="s">
        <v>3482</v>
      </c>
      <c r="FBA7" t="s">
        <v>3482</v>
      </c>
      <c r="FBB7" t="s">
        <v>3482</v>
      </c>
      <c r="FBC7" t="s">
        <v>3482</v>
      </c>
      <c r="FBD7" t="s">
        <v>3482</v>
      </c>
      <c r="FBE7" t="s">
        <v>3482</v>
      </c>
      <c r="FBF7" t="s">
        <v>3482</v>
      </c>
      <c r="FBG7" t="s">
        <v>3482</v>
      </c>
      <c r="FBH7" t="s">
        <v>3482</v>
      </c>
      <c r="FBI7" t="s">
        <v>3482</v>
      </c>
      <c r="FBJ7" t="s">
        <v>3482</v>
      </c>
      <c r="FBK7" t="s">
        <v>3482</v>
      </c>
      <c r="FBL7" t="s">
        <v>3482</v>
      </c>
      <c r="FBM7" t="s">
        <v>3482</v>
      </c>
      <c r="FBN7" t="s">
        <v>3482</v>
      </c>
      <c r="FBO7" t="s">
        <v>3482</v>
      </c>
      <c r="FBP7" t="s">
        <v>3482</v>
      </c>
      <c r="FBQ7" t="s">
        <v>3482</v>
      </c>
      <c r="FBR7" t="s">
        <v>3482</v>
      </c>
      <c r="FBS7" t="s">
        <v>3482</v>
      </c>
      <c r="FBT7" t="s">
        <v>3482</v>
      </c>
      <c r="FBU7" t="s">
        <v>3482</v>
      </c>
      <c r="FBV7" t="s">
        <v>3482</v>
      </c>
      <c r="FBW7" t="s">
        <v>3482</v>
      </c>
      <c r="FBX7" t="s">
        <v>3482</v>
      </c>
      <c r="FBY7" t="s">
        <v>3482</v>
      </c>
      <c r="FBZ7" t="s">
        <v>3482</v>
      </c>
      <c r="FCA7" t="s">
        <v>3482</v>
      </c>
      <c r="FCB7" t="s">
        <v>3482</v>
      </c>
      <c r="FCC7" t="s">
        <v>3482</v>
      </c>
      <c r="FCD7" t="s">
        <v>3482</v>
      </c>
      <c r="FCE7" t="s">
        <v>3482</v>
      </c>
      <c r="FCF7" t="s">
        <v>3482</v>
      </c>
      <c r="FCG7" t="s">
        <v>3482</v>
      </c>
      <c r="FCH7" t="s">
        <v>3482</v>
      </c>
      <c r="FCI7" t="s">
        <v>3482</v>
      </c>
      <c r="FCJ7" t="s">
        <v>3482</v>
      </c>
      <c r="FCK7" t="s">
        <v>3482</v>
      </c>
      <c r="FCL7" t="s">
        <v>3482</v>
      </c>
      <c r="FCM7" t="s">
        <v>3482</v>
      </c>
      <c r="FCN7" t="s">
        <v>3482</v>
      </c>
      <c r="FCO7" t="s">
        <v>3482</v>
      </c>
      <c r="FCP7" t="s">
        <v>3482</v>
      </c>
      <c r="FCQ7" t="s">
        <v>3482</v>
      </c>
      <c r="FCR7" t="s">
        <v>3482</v>
      </c>
      <c r="FCS7" t="s">
        <v>3482</v>
      </c>
      <c r="FCT7" t="s">
        <v>3482</v>
      </c>
      <c r="FCU7" t="s">
        <v>3482</v>
      </c>
      <c r="FCV7" t="s">
        <v>3482</v>
      </c>
      <c r="FCW7" t="s">
        <v>3482</v>
      </c>
      <c r="FCX7" t="s">
        <v>3482</v>
      </c>
      <c r="FCY7" t="s">
        <v>3482</v>
      </c>
      <c r="FCZ7" t="s">
        <v>3482</v>
      </c>
      <c r="FDA7" t="s">
        <v>3482</v>
      </c>
      <c r="FDB7" t="s">
        <v>3482</v>
      </c>
      <c r="FDC7" t="s">
        <v>4781</v>
      </c>
      <c r="FDD7" t="s">
        <v>4781</v>
      </c>
      <c r="FDE7" t="s">
        <v>4781</v>
      </c>
      <c r="FDF7" t="s">
        <v>4781</v>
      </c>
      <c r="FDG7" t="s">
        <v>4781</v>
      </c>
      <c r="FDH7" t="s">
        <v>4781</v>
      </c>
      <c r="FDI7" t="s">
        <v>4781</v>
      </c>
      <c r="FDJ7" t="s">
        <v>4781</v>
      </c>
      <c r="FDK7" t="s">
        <v>4781</v>
      </c>
      <c r="FDL7" t="s">
        <v>4781</v>
      </c>
      <c r="FDM7" t="s">
        <v>4781</v>
      </c>
      <c r="FDN7" t="s">
        <v>4781</v>
      </c>
      <c r="FDO7" t="s">
        <v>4781</v>
      </c>
      <c r="FDP7" t="s">
        <v>4781</v>
      </c>
      <c r="FDQ7" t="s">
        <v>4781</v>
      </c>
      <c r="FDR7" t="s">
        <v>4781</v>
      </c>
      <c r="FDS7" t="s">
        <v>4781</v>
      </c>
      <c r="FDT7" t="s">
        <v>4781</v>
      </c>
      <c r="FDU7" t="s">
        <v>4781</v>
      </c>
      <c r="FDV7" t="s">
        <v>4781</v>
      </c>
      <c r="FDW7" t="s">
        <v>4781</v>
      </c>
      <c r="FDX7" t="s">
        <v>4781</v>
      </c>
      <c r="FDY7" t="s">
        <v>4781</v>
      </c>
      <c r="FDZ7" t="s">
        <v>4781</v>
      </c>
      <c r="FEA7" t="s">
        <v>4781</v>
      </c>
      <c r="FEB7" t="s">
        <v>4781</v>
      </c>
      <c r="FEC7" t="s">
        <v>4781</v>
      </c>
      <c r="FED7" t="s">
        <v>4781</v>
      </c>
      <c r="FEE7" t="s">
        <v>4781</v>
      </c>
      <c r="FEF7" t="s">
        <v>4781</v>
      </c>
      <c r="FEG7" t="s">
        <v>4781</v>
      </c>
      <c r="FEH7" t="s">
        <v>4781</v>
      </c>
      <c r="FEI7" t="s">
        <v>4781</v>
      </c>
      <c r="FEJ7" t="s">
        <v>4781</v>
      </c>
      <c r="FEK7" t="s">
        <v>4781</v>
      </c>
      <c r="FEL7" t="s">
        <v>4781</v>
      </c>
      <c r="FEM7" t="s">
        <v>4781</v>
      </c>
      <c r="FEN7" t="s">
        <v>4781</v>
      </c>
      <c r="FEO7" t="s">
        <v>4781</v>
      </c>
      <c r="FEP7" t="s">
        <v>4781</v>
      </c>
      <c r="FEQ7" t="s">
        <v>4781</v>
      </c>
      <c r="FER7" t="s">
        <v>4781</v>
      </c>
      <c r="FES7" t="s">
        <v>4781</v>
      </c>
      <c r="FET7" t="s">
        <v>4781</v>
      </c>
      <c r="FEU7" t="s">
        <v>4781</v>
      </c>
      <c r="FEV7" t="s">
        <v>4781</v>
      </c>
      <c r="FEW7" t="s">
        <v>4781</v>
      </c>
      <c r="FEX7" t="s">
        <v>4781</v>
      </c>
      <c r="FEY7" t="s">
        <v>4781</v>
      </c>
      <c r="FEZ7" t="s">
        <v>4781</v>
      </c>
      <c r="FFA7" t="s">
        <v>4781</v>
      </c>
      <c r="FFB7" t="s">
        <v>4781</v>
      </c>
      <c r="FFC7" t="s">
        <v>4781</v>
      </c>
      <c r="FFD7" t="s">
        <v>4781</v>
      </c>
      <c r="FFE7" t="s">
        <v>4781</v>
      </c>
      <c r="FFF7" t="s">
        <v>4781</v>
      </c>
      <c r="FFG7" t="s">
        <v>4781</v>
      </c>
      <c r="FFH7" t="s">
        <v>4781</v>
      </c>
      <c r="FFI7" t="s">
        <v>4781</v>
      </c>
      <c r="FFJ7" t="s">
        <v>4781</v>
      </c>
      <c r="FFK7" t="s">
        <v>4854</v>
      </c>
      <c r="FFL7" t="s">
        <v>4854</v>
      </c>
      <c r="FFM7" t="s">
        <v>4854</v>
      </c>
      <c r="FFN7" t="s">
        <v>4854</v>
      </c>
      <c r="FFO7" t="s">
        <v>4854</v>
      </c>
      <c r="FFP7" t="s">
        <v>4854</v>
      </c>
      <c r="FFQ7" t="s">
        <v>4854</v>
      </c>
      <c r="FFR7" t="s">
        <v>4854</v>
      </c>
      <c r="FFS7" t="s">
        <v>4854</v>
      </c>
      <c r="FFT7" t="s">
        <v>4854</v>
      </c>
      <c r="FFU7" t="s">
        <v>4854</v>
      </c>
      <c r="FFV7" t="s">
        <v>4854</v>
      </c>
      <c r="FFW7" t="s">
        <v>4854</v>
      </c>
      <c r="FFX7" t="s">
        <v>4854</v>
      </c>
      <c r="FFY7" t="s">
        <v>4854</v>
      </c>
      <c r="FFZ7" t="s">
        <v>4854</v>
      </c>
      <c r="FGA7" t="s">
        <v>4854</v>
      </c>
      <c r="FGB7" t="s">
        <v>4854</v>
      </c>
      <c r="FGC7" t="s">
        <v>4854</v>
      </c>
      <c r="FGD7" t="s">
        <v>4854</v>
      </c>
      <c r="FGE7" t="s">
        <v>4854</v>
      </c>
      <c r="FGF7" t="s">
        <v>4854</v>
      </c>
      <c r="FGG7" t="s">
        <v>4854</v>
      </c>
      <c r="FGH7" t="s">
        <v>4854</v>
      </c>
      <c r="FGI7" t="s">
        <v>4854</v>
      </c>
      <c r="FGJ7" t="s">
        <v>4854</v>
      </c>
      <c r="FGK7" t="s">
        <v>4854</v>
      </c>
      <c r="FGL7" t="s">
        <v>4854</v>
      </c>
      <c r="FGM7" t="s">
        <v>4854</v>
      </c>
      <c r="FGN7" t="s">
        <v>4854</v>
      </c>
      <c r="FGO7" t="s">
        <v>4854</v>
      </c>
      <c r="FGP7" t="s">
        <v>4854</v>
      </c>
      <c r="FGQ7" t="s">
        <v>4854</v>
      </c>
      <c r="FGR7" t="s">
        <v>4854</v>
      </c>
      <c r="FGS7" t="s">
        <v>4854</v>
      </c>
      <c r="FGT7" t="s">
        <v>4854</v>
      </c>
      <c r="FGU7" t="s">
        <v>4854</v>
      </c>
      <c r="FGV7" t="s">
        <v>4854</v>
      </c>
      <c r="FGW7" t="s">
        <v>4854</v>
      </c>
      <c r="FGX7" t="s">
        <v>4854</v>
      </c>
      <c r="FGY7" t="s">
        <v>4854</v>
      </c>
      <c r="FGZ7" t="s">
        <v>4854</v>
      </c>
      <c r="FHA7" t="s">
        <v>4854</v>
      </c>
      <c r="FHB7" t="s">
        <v>4854</v>
      </c>
      <c r="FHC7" t="s">
        <v>4854</v>
      </c>
      <c r="FHD7" t="s">
        <v>4854</v>
      </c>
      <c r="FHE7" t="s">
        <v>4854</v>
      </c>
      <c r="FHF7" t="s">
        <v>4854</v>
      </c>
      <c r="FHG7" t="s">
        <v>4854</v>
      </c>
      <c r="FHH7" t="s">
        <v>4854</v>
      </c>
      <c r="FHI7" t="s">
        <v>4854</v>
      </c>
      <c r="FHJ7" t="s">
        <v>4854</v>
      </c>
      <c r="FHK7" t="s">
        <v>4854</v>
      </c>
      <c r="FHL7" t="s">
        <v>4854</v>
      </c>
      <c r="FHM7" t="s">
        <v>4854</v>
      </c>
      <c r="FHN7" t="s">
        <v>4854</v>
      </c>
      <c r="FHO7" t="s">
        <v>4854</v>
      </c>
      <c r="FHP7" t="s">
        <v>4854</v>
      </c>
      <c r="FHQ7" t="s">
        <v>4854</v>
      </c>
      <c r="FHR7" t="s">
        <v>4854</v>
      </c>
      <c r="FHS7" t="s">
        <v>4781</v>
      </c>
      <c r="FHT7" t="s">
        <v>4781</v>
      </c>
      <c r="FHU7" t="s">
        <v>4781</v>
      </c>
      <c r="FHV7" t="s">
        <v>4781</v>
      </c>
      <c r="FHW7" t="s">
        <v>4781</v>
      </c>
      <c r="FHX7" t="s">
        <v>4781</v>
      </c>
      <c r="FHY7" t="s">
        <v>4781</v>
      </c>
      <c r="FHZ7" t="s">
        <v>4781</v>
      </c>
      <c r="FIA7" t="s">
        <v>4781</v>
      </c>
      <c r="FIB7" t="s">
        <v>4781</v>
      </c>
      <c r="FIC7" t="s">
        <v>4781</v>
      </c>
      <c r="FID7" t="s">
        <v>4781</v>
      </c>
      <c r="FIE7" t="s">
        <v>4781</v>
      </c>
      <c r="FIF7" t="s">
        <v>4781</v>
      </c>
      <c r="FIG7" t="s">
        <v>4781</v>
      </c>
      <c r="FIH7" t="s">
        <v>4781</v>
      </c>
      <c r="FII7" t="s">
        <v>4781</v>
      </c>
      <c r="FIJ7" t="s">
        <v>4781</v>
      </c>
      <c r="FIK7" t="s">
        <v>4781</v>
      </c>
      <c r="FIL7" t="s">
        <v>4781</v>
      </c>
      <c r="FIM7" t="s">
        <v>4781</v>
      </c>
      <c r="FIN7" t="s">
        <v>4781</v>
      </c>
      <c r="FIO7" t="s">
        <v>4781</v>
      </c>
      <c r="FIP7" t="s">
        <v>4781</v>
      </c>
      <c r="FIQ7" t="s">
        <v>4781</v>
      </c>
      <c r="FIR7" t="s">
        <v>4781</v>
      </c>
      <c r="FIS7" t="s">
        <v>4781</v>
      </c>
      <c r="FIT7" t="s">
        <v>4781</v>
      </c>
      <c r="FIU7" t="s">
        <v>4781</v>
      </c>
      <c r="FIV7" t="s">
        <v>4781</v>
      </c>
      <c r="FIW7" t="s">
        <v>4781</v>
      </c>
      <c r="FIX7" t="s">
        <v>4781</v>
      </c>
      <c r="FIY7" t="s">
        <v>4781</v>
      </c>
      <c r="FIZ7" t="s">
        <v>4781</v>
      </c>
      <c r="FJA7" t="s">
        <v>4781</v>
      </c>
      <c r="FJB7" t="s">
        <v>4781</v>
      </c>
      <c r="FJC7" t="s">
        <v>4781</v>
      </c>
      <c r="FJD7" t="s">
        <v>4781</v>
      </c>
      <c r="FJE7" t="s">
        <v>4781</v>
      </c>
      <c r="FJF7" t="s">
        <v>4781</v>
      </c>
      <c r="FJG7" t="s">
        <v>4781</v>
      </c>
      <c r="FJH7" t="s">
        <v>4781</v>
      </c>
      <c r="FJI7" t="s">
        <v>4781</v>
      </c>
      <c r="FJJ7" t="s">
        <v>4781</v>
      </c>
      <c r="FJK7" t="s">
        <v>4781</v>
      </c>
      <c r="FJL7" t="s">
        <v>4781</v>
      </c>
      <c r="FJM7" t="s">
        <v>4781</v>
      </c>
      <c r="FJN7" t="s">
        <v>4781</v>
      </c>
      <c r="FJO7" t="s">
        <v>4781</v>
      </c>
      <c r="FJP7" t="s">
        <v>4781</v>
      </c>
      <c r="FJQ7" t="s">
        <v>4781</v>
      </c>
      <c r="FJR7" t="s">
        <v>4781</v>
      </c>
      <c r="FJS7" t="s">
        <v>4781</v>
      </c>
      <c r="FJT7" t="s">
        <v>4781</v>
      </c>
      <c r="FJU7" t="s">
        <v>4781</v>
      </c>
      <c r="FJV7" t="s">
        <v>4781</v>
      </c>
      <c r="FJW7" t="s">
        <v>4781</v>
      </c>
      <c r="FJX7" t="s">
        <v>4781</v>
      </c>
      <c r="FJY7" t="s">
        <v>4781</v>
      </c>
      <c r="FJZ7" t="s">
        <v>4781</v>
      </c>
      <c r="FKA7" t="s">
        <v>4854</v>
      </c>
      <c r="FKB7" t="s">
        <v>4854</v>
      </c>
      <c r="FKC7" t="s">
        <v>4854</v>
      </c>
      <c r="FKD7" t="s">
        <v>4854</v>
      </c>
      <c r="FKE7" t="s">
        <v>4854</v>
      </c>
      <c r="FKF7" t="s">
        <v>4854</v>
      </c>
      <c r="FKG7" t="s">
        <v>4854</v>
      </c>
      <c r="FKH7" t="s">
        <v>4854</v>
      </c>
      <c r="FKI7" t="s">
        <v>4854</v>
      </c>
      <c r="FKJ7" t="s">
        <v>4854</v>
      </c>
      <c r="FKK7" t="s">
        <v>4854</v>
      </c>
      <c r="FKL7" t="s">
        <v>4854</v>
      </c>
      <c r="FKM7" t="s">
        <v>4854</v>
      </c>
      <c r="FKN7" t="s">
        <v>4854</v>
      </c>
      <c r="FKO7" t="s">
        <v>4854</v>
      </c>
      <c r="FKP7" t="s">
        <v>4854</v>
      </c>
      <c r="FKQ7" t="s">
        <v>4854</v>
      </c>
      <c r="FKR7" t="s">
        <v>4854</v>
      </c>
      <c r="FKS7" t="s">
        <v>4854</v>
      </c>
      <c r="FKT7" t="s">
        <v>4854</v>
      </c>
      <c r="FKU7" t="s">
        <v>4854</v>
      </c>
      <c r="FKV7" t="s">
        <v>4854</v>
      </c>
      <c r="FKW7" t="s">
        <v>4854</v>
      </c>
      <c r="FKX7" t="s">
        <v>4854</v>
      </c>
      <c r="FKY7" t="s">
        <v>4854</v>
      </c>
      <c r="FKZ7" t="s">
        <v>4854</v>
      </c>
      <c r="FLA7" t="s">
        <v>4854</v>
      </c>
      <c r="FLB7" t="s">
        <v>4854</v>
      </c>
      <c r="FLC7" t="s">
        <v>4854</v>
      </c>
      <c r="FLD7" t="s">
        <v>4854</v>
      </c>
      <c r="FLE7" t="s">
        <v>4854</v>
      </c>
      <c r="FLF7" t="s">
        <v>4854</v>
      </c>
      <c r="FLG7" t="s">
        <v>4854</v>
      </c>
      <c r="FLH7" t="s">
        <v>4854</v>
      </c>
      <c r="FLI7" t="s">
        <v>4854</v>
      </c>
      <c r="FLJ7" t="s">
        <v>4854</v>
      </c>
      <c r="FLK7" t="s">
        <v>4854</v>
      </c>
      <c r="FLL7" t="s">
        <v>4854</v>
      </c>
      <c r="FLM7" t="s">
        <v>4854</v>
      </c>
      <c r="FLN7" t="s">
        <v>4854</v>
      </c>
      <c r="FLO7" t="s">
        <v>4854</v>
      </c>
      <c r="FLP7" t="s">
        <v>4854</v>
      </c>
      <c r="FLQ7" t="s">
        <v>4854</v>
      </c>
      <c r="FLR7" t="s">
        <v>4854</v>
      </c>
      <c r="FLS7" t="s">
        <v>4854</v>
      </c>
      <c r="FLT7" t="s">
        <v>4854</v>
      </c>
      <c r="FLU7" t="s">
        <v>4854</v>
      </c>
      <c r="FLV7" t="s">
        <v>4854</v>
      </c>
      <c r="FLW7" t="s">
        <v>4854</v>
      </c>
      <c r="FLX7" t="s">
        <v>4854</v>
      </c>
      <c r="FLY7" t="s">
        <v>4854</v>
      </c>
      <c r="FLZ7" t="s">
        <v>4854</v>
      </c>
      <c r="FMA7" t="s">
        <v>4854</v>
      </c>
      <c r="FMB7" t="s">
        <v>4854</v>
      </c>
      <c r="FMC7" t="s">
        <v>4854</v>
      </c>
      <c r="FMD7" t="s">
        <v>4854</v>
      </c>
      <c r="FME7" t="s">
        <v>4854</v>
      </c>
      <c r="FMF7" t="s">
        <v>4854</v>
      </c>
      <c r="FMG7" t="s">
        <v>4854</v>
      </c>
      <c r="FMH7" t="s">
        <v>4854</v>
      </c>
      <c r="FMI7" t="s">
        <v>5038</v>
      </c>
      <c r="FMJ7" t="s">
        <v>5038</v>
      </c>
      <c r="FMK7" t="s">
        <v>5038</v>
      </c>
      <c r="FML7" t="s">
        <v>5038</v>
      </c>
      <c r="FMM7" t="s">
        <v>5038</v>
      </c>
      <c r="FMN7" t="s">
        <v>5038</v>
      </c>
      <c r="FMO7" t="s">
        <v>5038</v>
      </c>
      <c r="FMP7" t="s">
        <v>5038</v>
      </c>
      <c r="FMQ7" t="s">
        <v>5038</v>
      </c>
      <c r="FMR7" t="s">
        <v>5038</v>
      </c>
      <c r="FMS7" t="s">
        <v>5038</v>
      </c>
      <c r="FMT7" t="s">
        <v>5038</v>
      </c>
      <c r="FMU7" t="s">
        <v>5038</v>
      </c>
      <c r="FMV7" t="s">
        <v>5038</v>
      </c>
      <c r="FMW7" t="s">
        <v>5038</v>
      </c>
      <c r="FMX7" t="s">
        <v>5038</v>
      </c>
      <c r="FMY7" t="s">
        <v>5038</v>
      </c>
      <c r="FMZ7" t="s">
        <v>5038</v>
      </c>
      <c r="FNA7" t="s">
        <v>5038</v>
      </c>
      <c r="FNB7" t="s">
        <v>5038</v>
      </c>
      <c r="FNC7" t="s">
        <v>5038</v>
      </c>
      <c r="FND7" t="s">
        <v>5038</v>
      </c>
      <c r="FNE7" t="s">
        <v>5038</v>
      </c>
      <c r="FNF7" t="s">
        <v>5038</v>
      </c>
      <c r="FNG7" t="s">
        <v>5038</v>
      </c>
      <c r="FNH7" t="s">
        <v>5038</v>
      </c>
      <c r="FNI7" t="s">
        <v>5038</v>
      </c>
      <c r="FNJ7" t="s">
        <v>5038</v>
      </c>
      <c r="FNK7" t="s">
        <v>5038</v>
      </c>
      <c r="FNL7" t="s">
        <v>5038</v>
      </c>
      <c r="FNM7" t="s">
        <v>5038</v>
      </c>
      <c r="FNN7" t="s">
        <v>5038</v>
      </c>
      <c r="FNO7" t="s">
        <v>5038</v>
      </c>
      <c r="FNP7" t="s">
        <v>5038</v>
      </c>
      <c r="FNQ7" t="s">
        <v>5038</v>
      </c>
      <c r="FNR7" t="s">
        <v>5038</v>
      </c>
      <c r="FNS7" t="s">
        <v>5038</v>
      </c>
      <c r="FNT7" t="s">
        <v>5038</v>
      </c>
      <c r="FNU7" t="s">
        <v>5038</v>
      </c>
      <c r="FNV7" t="s">
        <v>5038</v>
      </c>
      <c r="FNW7" t="s">
        <v>5038</v>
      </c>
      <c r="FNX7" t="s">
        <v>5038</v>
      </c>
      <c r="FNY7" t="s">
        <v>5038</v>
      </c>
      <c r="FNZ7" t="s">
        <v>5038</v>
      </c>
      <c r="FOA7" t="s">
        <v>5038</v>
      </c>
      <c r="FOB7" t="s">
        <v>5038</v>
      </c>
      <c r="FOC7" t="s">
        <v>5038</v>
      </c>
      <c r="FOD7" t="s">
        <v>5038</v>
      </c>
      <c r="FOE7" t="s">
        <v>5038</v>
      </c>
      <c r="FOF7" t="s">
        <v>5038</v>
      </c>
      <c r="FOG7" t="s">
        <v>5038</v>
      </c>
      <c r="FOH7" t="s">
        <v>5038</v>
      </c>
      <c r="FOI7" t="s">
        <v>5038</v>
      </c>
      <c r="FOJ7" t="s">
        <v>5038</v>
      </c>
      <c r="FOK7" t="s">
        <v>5038</v>
      </c>
      <c r="FOL7" t="s">
        <v>5038</v>
      </c>
      <c r="FOM7" t="s">
        <v>5038</v>
      </c>
      <c r="FON7" t="s">
        <v>5038</v>
      </c>
      <c r="FOO7" t="s">
        <v>5038</v>
      </c>
      <c r="FOP7" t="s">
        <v>5038</v>
      </c>
      <c r="FOQ7" t="s">
        <v>5110</v>
      </c>
      <c r="FOR7" t="s">
        <v>5110</v>
      </c>
      <c r="FOS7" t="s">
        <v>5110</v>
      </c>
      <c r="FOT7" t="s">
        <v>5110</v>
      </c>
      <c r="FOU7" t="s">
        <v>5110</v>
      </c>
      <c r="FOV7" t="s">
        <v>5110</v>
      </c>
      <c r="FOW7" t="s">
        <v>5110</v>
      </c>
      <c r="FOX7" t="s">
        <v>5110</v>
      </c>
      <c r="FOY7" t="s">
        <v>5110</v>
      </c>
      <c r="FOZ7" t="s">
        <v>5110</v>
      </c>
      <c r="FPA7" t="s">
        <v>5110</v>
      </c>
      <c r="FPB7" t="s">
        <v>5110</v>
      </c>
      <c r="FPC7" t="s">
        <v>5110</v>
      </c>
      <c r="FPD7" t="s">
        <v>5110</v>
      </c>
      <c r="FPE7" t="s">
        <v>5110</v>
      </c>
      <c r="FPF7" t="s">
        <v>5110</v>
      </c>
      <c r="FPG7" t="s">
        <v>5110</v>
      </c>
      <c r="FPH7" t="s">
        <v>5110</v>
      </c>
      <c r="FPI7" t="s">
        <v>5110</v>
      </c>
      <c r="FPJ7" t="s">
        <v>5110</v>
      </c>
      <c r="FPK7" t="s">
        <v>5110</v>
      </c>
      <c r="FPL7" t="s">
        <v>5110</v>
      </c>
      <c r="FPM7" t="s">
        <v>5110</v>
      </c>
      <c r="FPN7" t="s">
        <v>5110</v>
      </c>
      <c r="FPO7" t="s">
        <v>5110</v>
      </c>
      <c r="FPP7" t="s">
        <v>5110</v>
      </c>
      <c r="FPQ7" t="s">
        <v>5110</v>
      </c>
      <c r="FPR7" t="s">
        <v>5110</v>
      </c>
      <c r="FPS7" t="s">
        <v>5110</v>
      </c>
      <c r="FPT7" t="s">
        <v>5110</v>
      </c>
      <c r="FPU7" t="s">
        <v>5110</v>
      </c>
      <c r="FPV7" t="s">
        <v>5110</v>
      </c>
      <c r="FPW7" t="s">
        <v>5110</v>
      </c>
      <c r="FPX7" t="s">
        <v>5110</v>
      </c>
      <c r="FPY7" t="s">
        <v>5110</v>
      </c>
      <c r="FPZ7" t="s">
        <v>5110</v>
      </c>
      <c r="FQA7" t="s">
        <v>5110</v>
      </c>
      <c r="FQB7" t="s">
        <v>5110</v>
      </c>
      <c r="FQC7" t="s">
        <v>5110</v>
      </c>
      <c r="FQD7" t="s">
        <v>5110</v>
      </c>
      <c r="FQE7" t="s">
        <v>5110</v>
      </c>
      <c r="FQF7" t="s">
        <v>5110</v>
      </c>
      <c r="FQG7" t="s">
        <v>5110</v>
      </c>
      <c r="FQH7" t="s">
        <v>5110</v>
      </c>
      <c r="FQI7" t="s">
        <v>5110</v>
      </c>
      <c r="FQJ7" t="s">
        <v>5110</v>
      </c>
      <c r="FQK7" t="s">
        <v>5110</v>
      </c>
      <c r="FQL7" t="s">
        <v>5110</v>
      </c>
      <c r="FQM7" t="s">
        <v>5110</v>
      </c>
      <c r="FQN7" t="s">
        <v>5110</v>
      </c>
      <c r="FQO7" t="s">
        <v>5110</v>
      </c>
      <c r="FQP7" t="s">
        <v>5110</v>
      </c>
      <c r="FQQ7" t="s">
        <v>5110</v>
      </c>
      <c r="FQR7" t="s">
        <v>5110</v>
      </c>
      <c r="FQS7" t="s">
        <v>5110</v>
      </c>
      <c r="FQT7" t="s">
        <v>5110</v>
      </c>
      <c r="FQU7" t="s">
        <v>5110</v>
      </c>
      <c r="FQV7" t="s">
        <v>5110</v>
      </c>
      <c r="FQW7" t="s">
        <v>5110</v>
      </c>
      <c r="FQX7" t="s">
        <v>5110</v>
      </c>
      <c r="FQY7" t="s">
        <v>5179</v>
      </c>
      <c r="FQZ7" t="s">
        <v>5179</v>
      </c>
      <c r="FRA7" t="s">
        <v>5179</v>
      </c>
      <c r="FRB7" t="s">
        <v>5179</v>
      </c>
      <c r="FRC7" t="s">
        <v>5179</v>
      </c>
      <c r="FRD7" t="s">
        <v>5179</v>
      </c>
      <c r="FRE7" t="s">
        <v>5179</v>
      </c>
      <c r="FRF7" t="s">
        <v>5179</v>
      </c>
      <c r="FRG7" t="s">
        <v>5179</v>
      </c>
      <c r="FRH7" t="s">
        <v>5179</v>
      </c>
      <c r="FRI7" t="s">
        <v>5179</v>
      </c>
      <c r="FRJ7" t="s">
        <v>5179</v>
      </c>
      <c r="FRK7" t="s">
        <v>5179</v>
      </c>
      <c r="FRL7" t="s">
        <v>5179</v>
      </c>
      <c r="FRM7" t="s">
        <v>5179</v>
      </c>
      <c r="FRN7" t="s">
        <v>5179</v>
      </c>
      <c r="FRO7" t="s">
        <v>5179</v>
      </c>
      <c r="FRP7" t="s">
        <v>5179</v>
      </c>
      <c r="FRQ7" t="s">
        <v>5179</v>
      </c>
      <c r="FRR7" t="s">
        <v>5179</v>
      </c>
      <c r="FRS7" t="s">
        <v>5179</v>
      </c>
      <c r="FRT7" t="s">
        <v>5179</v>
      </c>
      <c r="FRU7" t="s">
        <v>5179</v>
      </c>
      <c r="FRV7" t="s">
        <v>5179</v>
      </c>
      <c r="FRW7" t="s">
        <v>5179</v>
      </c>
      <c r="FRX7" t="s">
        <v>5179</v>
      </c>
      <c r="FRY7" t="s">
        <v>5179</v>
      </c>
      <c r="FRZ7" t="s">
        <v>5179</v>
      </c>
      <c r="FSA7" t="s">
        <v>5179</v>
      </c>
      <c r="FSB7" t="s">
        <v>5179</v>
      </c>
      <c r="FSC7" t="s">
        <v>5179</v>
      </c>
      <c r="FSD7" t="s">
        <v>5179</v>
      </c>
      <c r="FSE7" t="s">
        <v>5179</v>
      </c>
      <c r="FSF7" t="s">
        <v>5179</v>
      </c>
      <c r="FSG7" t="s">
        <v>5179</v>
      </c>
      <c r="FSH7" t="s">
        <v>5179</v>
      </c>
      <c r="FSI7" t="s">
        <v>5179</v>
      </c>
      <c r="FSJ7" t="s">
        <v>5179</v>
      </c>
      <c r="FSK7" t="s">
        <v>5179</v>
      </c>
      <c r="FSL7" t="s">
        <v>5179</v>
      </c>
      <c r="FSM7" t="s">
        <v>5228</v>
      </c>
      <c r="FSN7" t="s">
        <v>5228</v>
      </c>
      <c r="FSO7" t="s">
        <v>5228</v>
      </c>
      <c r="FSP7" t="s">
        <v>5228</v>
      </c>
      <c r="FSQ7" t="s">
        <v>5228</v>
      </c>
      <c r="FSR7" t="s">
        <v>5228</v>
      </c>
      <c r="FSS7" t="s">
        <v>5228</v>
      </c>
      <c r="FST7" t="s">
        <v>5228</v>
      </c>
      <c r="FSU7" t="s">
        <v>5228</v>
      </c>
      <c r="FSV7" t="s">
        <v>5228</v>
      </c>
      <c r="FSW7" t="s">
        <v>5228</v>
      </c>
      <c r="FSX7" t="s">
        <v>5228</v>
      </c>
      <c r="FSY7" t="s">
        <v>5228</v>
      </c>
      <c r="FSZ7" t="s">
        <v>5228</v>
      </c>
      <c r="FTA7" t="s">
        <v>5228</v>
      </c>
      <c r="FTB7" t="s">
        <v>5228</v>
      </c>
      <c r="FTC7" t="s">
        <v>5228</v>
      </c>
      <c r="FTD7" t="s">
        <v>5228</v>
      </c>
      <c r="FTE7" t="s">
        <v>5228</v>
      </c>
      <c r="FTF7" t="s">
        <v>5228</v>
      </c>
      <c r="FTG7" t="s">
        <v>5228</v>
      </c>
      <c r="FTH7" t="s">
        <v>5228</v>
      </c>
      <c r="FTI7" t="s">
        <v>5228</v>
      </c>
      <c r="FTJ7" t="s">
        <v>5228</v>
      </c>
      <c r="FTK7" t="s">
        <v>5228</v>
      </c>
      <c r="FTL7" t="s">
        <v>5228</v>
      </c>
      <c r="FTM7" t="s">
        <v>5228</v>
      </c>
      <c r="FTN7" t="s">
        <v>5228</v>
      </c>
      <c r="FTO7" t="s">
        <v>5228</v>
      </c>
      <c r="FTP7" t="s">
        <v>5228</v>
      </c>
      <c r="FTQ7" t="s">
        <v>5228</v>
      </c>
      <c r="FTR7" t="s">
        <v>5228</v>
      </c>
      <c r="FTS7" t="s">
        <v>5228</v>
      </c>
      <c r="FTT7" t="s">
        <v>5228</v>
      </c>
      <c r="FTU7" t="s">
        <v>5228</v>
      </c>
      <c r="FTV7" t="s">
        <v>5228</v>
      </c>
      <c r="FTW7" t="s">
        <v>5228</v>
      </c>
      <c r="FTX7" t="s">
        <v>5228</v>
      </c>
      <c r="FTY7" t="s">
        <v>5228</v>
      </c>
      <c r="FTZ7" t="s">
        <v>5228</v>
      </c>
      <c r="FUA7" t="s">
        <v>5228</v>
      </c>
      <c r="FUB7" t="s">
        <v>5228</v>
      </c>
      <c r="FUC7" t="s">
        <v>5228</v>
      </c>
      <c r="FUD7" t="s">
        <v>5228</v>
      </c>
      <c r="FUE7" t="s">
        <v>5228</v>
      </c>
      <c r="FUF7" t="s">
        <v>5228</v>
      </c>
      <c r="FUG7" t="s">
        <v>5228</v>
      </c>
      <c r="FUH7" t="s">
        <v>5228</v>
      </c>
      <c r="FUI7" t="s">
        <v>5228</v>
      </c>
      <c r="FUJ7" t="s">
        <v>5228</v>
      </c>
      <c r="FUK7" t="s">
        <v>5228</v>
      </c>
      <c r="FUL7" t="s">
        <v>5228</v>
      </c>
      <c r="FUM7" t="s">
        <v>5228</v>
      </c>
      <c r="FUN7" t="s">
        <v>5228</v>
      </c>
      <c r="FUO7" t="s">
        <v>5228</v>
      </c>
      <c r="FUP7" t="s">
        <v>5228</v>
      </c>
      <c r="FUQ7" t="s">
        <v>5228</v>
      </c>
      <c r="FUR7" t="s">
        <v>5228</v>
      </c>
      <c r="FUS7" t="s">
        <v>5228</v>
      </c>
      <c r="FUT7" t="s">
        <v>5228</v>
      </c>
      <c r="FUU7" t="s">
        <v>5228</v>
      </c>
      <c r="FUV7" t="s">
        <v>5228</v>
      </c>
      <c r="FUW7" t="s">
        <v>5228</v>
      </c>
      <c r="FUX7" t="s">
        <v>5228</v>
      </c>
      <c r="FUY7" t="s">
        <v>5228</v>
      </c>
      <c r="FUZ7" t="s">
        <v>5228</v>
      </c>
      <c r="FVA7" t="s">
        <v>5228</v>
      </c>
      <c r="FVB7" t="s">
        <v>5228</v>
      </c>
      <c r="FVC7" t="s">
        <v>5228</v>
      </c>
      <c r="FVD7" t="s">
        <v>5228</v>
      </c>
      <c r="FVE7" t="s">
        <v>5228</v>
      </c>
      <c r="FVF7" t="s">
        <v>5228</v>
      </c>
      <c r="FVG7" t="s">
        <v>5228</v>
      </c>
      <c r="FVH7" t="s">
        <v>5228</v>
      </c>
      <c r="FVI7" t="s">
        <v>5228</v>
      </c>
      <c r="FVJ7" t="s">
        <v>5228</v>
      </c>
      <c r="FVK7" t="s">
        <v>5228</v>
      </c>
      <c r="FVL7" t="s">
        <v>5228</v>
      </c>
      <c r="FVM7" t="s">
        <v>5228</v>
      </c>
      <c r="FVN7" t="s">
        <v>5228</v>
      </c>
      <c r="FVO7" t="s">
        <v>5320</v>
      </c>
      <c r="FVP7" t="s">
        <v>5320</v>
      </c>
      <c r="FVQ7" t="s">
        <v>5320</v>
      </c>
      <c r="FVR7" t="s">
        <v>5320</v>
      </c>
      <c r="FVS7" t="s">
        <v>5320</v>
      </c>
      <c r="FVT7" t="s">
        <v>5320</v>
      </c>
      <c r="FVU7" t="s">
        <v>5320</v>
      </c>
      <c r="FVV7" t="s">
        <v>5320</v>
      </c>
      <c r="FVW7" t="s">
        <v>5320</v>
      </c>
      <c r="FVX7" t="s">
        <v>5320</v>
      </c>
      <c r="FVY7" t="s">
        <v>5320</v>
      </c>
      <c r="FVZ7" t="s">
        <v>5320</v>
      </c>
      <c r="FWA7" t="s">
        <v>5320</v>
      </c>
      <c r="FWB7" t="s">
        <v>5320</v>
      </c>
      <c r="FWC7" t="s">
        <v>5320</v>
      </c>
      <c r="FWD7" t="s">
        <v>5320</v>
      </c>
      <c r="FWE7" t="s">
        <v>5320</v>
      </c>
      <c r="FWF7" t="s">
        <v>5320</v>
      </c>
      <c r="FWG7" t="s">
        <v>5320</v>
      </c>
      <c r="FWH7" t="s">
        <v>5320</v>
      </c>
      <c r="FWI7" t="s">
        <v>5346</v>
      </c>
      <c r="FWJ7" t="s">
        <v>5346</v>
      </c>
      <c r="FWK7" t="s">
        <v>5346</v>
      </c>
      <c r="FWL7" t="s">
        <v>5346</v>
      </c>
      <c r="FWM7" t="s">
        <v>5346</v>
      </c>
      <c r="FWN7" t="s">
        <v>5346</v>
      </c>
      <c r="FWO7" t="s">
        <v>5346</v>
      </c>
      <c r="FWP7" t="s">
        <v>5346</v>
      </c>
      <c r="FWQ7" t="s">
        <v>5346</v>
      </c>
      <c r="FWR7" t="s">
        <v>5346</v>
      </c>
      <c r="FWS7" t="s">
        <v>5346</v>
      </c>
      <c r="FWT7" t="s">
        <v>5346</v>
      </c>
      <c r="FWU7" t="s">
        <v>5346</v>
      </c>
      <c r="FWV7" t="s">
        <v>5346</v>
      </c>
      <c r="FWW7" t="s">
        <v>5346</v>
      </c>
      <c r="FWX7" t="s">
        <v>5346</v>
      </c>
      <c r="FWY7" t="s">
        <v>5346</v>
      </c>
      <c r="FWZ7" t="s">
        <v>5346</v>
      </c>
      <c r="FXA7" t="s">
        <v>5346</v>
      </c>
      <c r="FXB7" t="s">
        <v>5346</v>
      </c>
      <c r="FXC7" t="s">
        <v>1616</v>
      </c>
      <c r="FXD7" t="s">
        <v>1616</v>
      </c>
      <c r="FXE7" t="s">
        <v>1616</v>
      </c>
      <c r="FXF7" t="s">
        <v>1616</v>
      </c>
      <c r="FXG7" t="s">
        <v>1616</v>
      </c>
      <c r="FXH7" t="s">
        <v>1616</v>
      </c>
      <c r="FXI7" t="s">
        <v>1616</v>
      </c>
      <c r="FXJ7" t="s">
        <v>1616</v>
      </c>
      <c r="FXK7" t="s">
        <v>1616</v>
      </c>
      <c r="FXL7" t="s">
        <v>1616</v>
      </c>
      <c r="FXM7" t="s">
        <v>1616</v>
      </c>
      <c r="FXN7" t="s">
        <v>1616</v>
      </c>
      <c r="FXO7" t="s">
        <v>1616</v>
      </c>
      <c r="FXP7" t="s">
        <v>1616</v>
      </c>
      <c r="FXQ7" t="s">
        <v>1616</v>
      </c>
      <c r="FXR7" t="s">
        <v>1616</v>
      </c>
      <c r="FXS7" t="s">
        <v>1616</v>
      </c>
      <c r="FXT7" t="s">
        <v>1616</v>
      </c>
      <c r="FXU7" t="s">
        <v>1616</v>
      </c>
      <c r="FXV7" t="s">
        <v>1616</v>
      </c>
      <c r="FXW7" t="s">
        <v>1616</v>
      </c>
      <c r="FXX7" t="s">
        <v>1616</v>
      </c>
      <c r="FXY7" t="s">
        <v>1616</v>
      </c>
      <c r="FXZ7" t="s">
        <v>1616</v>
      </c>
      <c r="FYA7" t="s">
        <v>1616</v>
      </c>
      <c r="FYB7" t="s">
        <v>1616</v>
      </c>
      <c r="FYC7" t="s">
        <v>1616</v>
      </c>
      <c r="FYD7" t="s">
        <v>1616</v>
      </c>
      <c r="FYE7" t="s">
        <v>1616</v>
      </c>
      <c r="FYF7" t="s">
        <v>1616</v>
      </c>
      <c r="FYG7" t="s">
        <v>1616</v>
      </c>
      <c r="FYH7" t="s">
        <v>1616</v>
      </c>
      <c r="FYI7" t="s">
        <v>1616</v>
      </c>
      <c r="FYJ7" t="s">
        <v>1616</v>
      </c>
      <c r="FYK7" t="s">
        <v>1616</v>
      </c>
      <c r="FYL7" t="s">
        <v>1616</v>
      </c>
      <c r="FYM7" t="s">
        <v>1616</v>
      </c>
      <c r="FYN7" t="s">
        <v>1616</v>
      </c>
      <c r="FYO7" t="s">
        <v>1616</v>
      </c>
      <c r="FYP7" t="s">
        <v>1616</v>
      </c>
      <c r="FYQ7" t="s">
        <v>1616</v>
      </c>
      <c r="FYR7" t="s">
        <v>1616</v>
      </c>
      <c r="FYS7" t="s">
        <v>1616</v>
      </c>
      <c r="FYT7" t="s">
        <v>1616</v>
      </c>
      <c r="FYU7" t="s">
        <v>1616</v>
      </c>
      <c r="FYV7" t="s">
        <v>1671</v>
      </c>
      <c r="FYW7" t="s">
        <v>1671</v>
      </c>
      <c r="FYX7" t="s">
        <v>1671</v>
      </c>
      <c r="FYY7" t="s">
        <v>1671</v>
      </c>
      <c r="FYZ7" t="s">
        <v>1671</v>
      </c>
      <c r="FZA7" t="s">
        <v>1671</v>
      </c>
      <c r="FZB7" t="s">
        <v>1671</v>
      </c>
      <c r="FZC7" t="s">
        <v>1671</v>
      </c>
      <c r="FZD7" t="s">
        <v>1671</v>
      </c>
      <c r="FZE7" t="s">
        <v>1671</v>
      </c>
      <c r="FZF7" t="s">
        <v>1671</v>
      </c>
      <c r="FZG7" t="s">
        <v>1671</v>
      </c>
      <c r="FZH7" t="s">
        <v>1671</v>
      </c>
      <c r="FZI7" t="s">
        <v>1671</v>
      </c>
      <c r="FZJ7" t="s">
        <v>1671</v>
      </c>
      <c r="FZK7" t="s">
        <v>1671</v>
      </c>
      <c r="FZL7" t="s">
        <v>1671</v>
      </c>
      <c r="FZM7" t="s">
        <v>1671</v>
      </c>
      <c r="FZN7" t="s">
        <v>1671</v>
      </c>
      <c r="FZO7" t="s">
        <v>1671</v>
      </c>
      <c r="FZP7" t="s">
        <v>1671</v>
      </c>
      <c r="FZQ7" t="s">
        <v>1671</v>
      </c>
      <c r="FZR7" t="s">
        <v>1671</v>
      </c>
      <c r="FZS7" t="s">
        <v>1671</v>
      </c>
      <c r="FZT7" t="s">
        <v>1671</v>
      </c>
      <c r="FZU7" t="s">
        <v>1671</v>
      </c>
      <c r="FZV7" t="s">
        <v>1671</v>
      </c>
      <c r="FZW7" t="s">
        <v>1671</v>
      </c>
      <c r="FZX7" t="s">
        <v>1671</v>
      </c>
      <c r="FZY7" t="s">
        <v>1671</v>
      </c>
      <c r="FZZ7" t="s">
        <v>1671</v>
      </c>
      <c r="GAA7" t="s">
        <v>1671</v>
      </c>
      <c r="GAB7" t="s">
        <v>1671</v>
      </c>
      <c r="GAC7" t="s">
        <v>1671</v>
      </c>
      <c r="GAD7" t="s">
        <v>1671</v>
      </c>
      <c r="GAE7" t="s">
        <v>1671</v>
      </c>
      <c r="GAF7" t="s">
        <v>1671</v>
      </c>
      <c r="GAG7" t="s">
        <v>1671</v>
      </c>
      <c r="GAH7" t="s">
        <v>1671</v>
      </c>
      <c r="GAI7" t="s">
        <v>1671</v>
      </c>
      <c r="GAJ7" t="s">
        <v>1671</v>
      </c>
      <c r="GAK7" t="s">
        <v>1671</v>
      </c>
      <c r="GAL7" t="s">
        <v>1671</v>
      </c>
      <c r="GAM7" t="s">
        <v>1671</v>
      </c>
      <c r="GAN7" t="s">
        <v>1671</v>
      </c>
      <c r="GAO7" t="s">
        <v>1727</v>
      </c>
      <c r="GAP7" t="s">
        <v>1727</v>
      </c>
      <c r="GAQ7" t="s">
        <v>1727</v>
      </c>
      <c r="GAR7" t="s">
        <v>1727</v>
      </c>
      <c r="GAS7" t="s">
        <v>1727</v>
      </c>
      <c r="GAT7" t="s">
        <v>1727</v>
      </c>
      <c r="GAU7" t="s">
        <v>1727</v>
      </c>
      <c r="GAV7" t="s">
        <v>1727</v>
      </c>
      <c r="GAW7" t="s">
        <v>1727</v>
      </c>
      <c r="GAX7" t="s">
        <v>1727</v>
      </c>
      <c r="GAY7" t="s">
        <v>1727</v>
      </c>
      <c r="GAZ7" t="s">
        <v>1727</v>
      </c>
      <c r="GBA7" t="s">
        <v>1727</v>
      </c>
      <c r="GBB7" t="s">
        <v>1727</v>
      </c>
      <c r="GBC7" t="s">
        <v>1727</v>
      </c>
      <c r="GBD7" t="s">
        <v>1727</v>
      </c>
      <c r="GBE7" t="s">
        <v>1727</v>
      </c>
      <c r="GBF7" t="s">
        <v>1727</v>
      </c>
      <c r="GBG7" t="s">
        <v>1727</v>
      </c>
      <c r="GBH7" t="s">
        <v>1727</v>
      </c>
      <c r="GBI7" t="s">
        <v>1727</v>
      </c>
      <c r="GBJ7" t="s">
        <v>1727</v>
      </c>
      <c r="GBK7" t="s">
        <v>1727</v>
      </c>
      <c r="GBL7" t="s">
        <v>1727</v>
      </c>
      <c r="GBM7" t="s">
        <v>1727</v>
      </c>
      <c r="GBN7" t="s">
        <v>1727</v>
      </c>
      <c r="GBO7" t="s">
        <v>1727</v>
      </c>
      <c r="GBP7" t="s">
        <v>1727</v>
      </c>
      <c r="GBQ7" t="s">
        <v>1727</v>
      </c>
      <c r="GBR7" t="s">
        <v>1727</v>
      </c>
      <c r="GBS7" t="s">
        <v>1727</v>
      </c>
      <c r="GBT7" t="s">
        <v>1727</v>
      </c>
      <c r="GBU7" t="s">
        <v>1727</v>
      </c>
      <c r="GBV7" t="s">
        <v>1727</v>
      </c>
      <c r="GBW7" t="s">
        <v>1727</v>
      </c>
      <c r="GBX7" t="s">
        <v>1727</v>
      </c>
      <c r="GBY7" t="s">
        <v>1727</v>
      </c>
      <c r="GBZ7" t="s">
        <v>1727</v>
      </c>
      <c r="GCA7" t="s">
        <v>1727</v>
      </c>
      <c r="GCB7" t="s">
        <v>1727</v>
      </c>
      <c r="GCC7" t="s">
        <v>1727</v>
      </c>
      <c r="GCD7" t="s">
        <v>1727</v>
      </c>
      <c r="GCE7" t="s">
        <v>1727</v>
      </c>
      <c r="GCF7" t="s">
        <v>1727</v>
      </c>
      <c r="GCG7" t="s">
        <v>1727</v>
      </c>
      <c r="GCH7" t="s">
        <v>1775</v>
      </c>
      <c r="GCI7" t="s">
        <v>1775</v>
      </c>
      <c r="GCJ7" t="s">
        <v>1775</v>
      </c>
      <c r="GCK7" t="s">
        <v>1775</v>
      </c>
      <c r="GCL7" t="s">
        <v>1775</v>
      </c>
      <c r="GCM7" t="s">
        <v>1775</v>
      </c>
      <c r="GCN7" t="s">
        <v>1775</v>
      </c>
      <c r="GCO7" t="s">
        <v>1775</v>
      </c>
      <c r="GCP7" t="s">
        <v>1775</v>
      </c>
      <c r="GCQ7" t="s">
        <v>1775</v>
      </c>
      <c r="GCR7" t="s">
        <v>1775</v>
      </c>
      <c r="GCS7" t="s">
        <v>1775</v>
      </c>
      <c r="GCT7" t="s">
        <v>1775</v>
      </c>
      <c r="GCU7" t="s">
        <v>1775</v>
      </c>
      <c r="GCV7" t="s">
        <v>1775</v>
      </c>
      <c r="GCW7" t="s">
        <v>1775</v>
      </c>
      <c r="GCX7" t="s">
        <v>1775</v>
      </c>
      <c r="GCY7" t="s">
        <v>1775</v>
      </c>
      <c r="GCZ7" t="s">
        <v>1775</v>
      </c>
      <c r="GDA7" t="s">
        <v>1775</v>
      </c>
      <c r="GDB7" t="s">
        <v>1775</v>
      </c>
      <c r="GDC7" t="s">
        <v>1775</v>
      </c>
      <c r="GDD7" t="s">
        <v>1775</v>
      </c>
      <c r="GDE7" t="s">
        <v>1775</v>
      </c>
      <c r="GDF7" t="s">
        <v>1775</v>
      </c>
      <c r="GDG7" t="s">
        <v>1775</v>
      </c>
      <c r="GDH7" t="s">
        <v>1775</v>
      </c>
      <c r="GDI7" t="s">
        <v>1775</v>
      </c>
      <c r="GDJ7" t="s">
        <v>1775</v>
      </c>
      <c r="GDK7" t="s">
        <v>1775</v>
      </c>
      <c r="GDL7" t="s">
        <v>1775</v>
      </c>
      <c r="GDM7" t="s">
        <v>1775</v>
      </c>
      <c r="GDN7" t="s">
        <v>1775</v>
      </c>
      <c r="GDO7" t="s">
        <v>1775</v>
      </c>
      <c r="GDP7" t="s">
        <v>1775</v>
      </c>
      <c r="GDQ7" t="s">
        <v>1775</v>
      </c>
      <c r="GDR7" t="s">
        <v>1775</v>
      </c>
      <c r="GDS7" t="s">
        <v>1775</v>
      </c>
      <c r="GDT7" t="s">
        <v>1775</v>
      </c>
      <c r="GDU7" t="s">
        <v>1775</v>
      </c>
      <c r="GDV7" t="s">
        <v>1775</v>
      </c>
      <c r="GDW7" t="s">
        <v>1775</v>
      </c>
      <c r="GDX7" t="s">
        <v>1775</v>
      </c>
      <c r="GDY7" t="s">
        <v>1775</v>
      </c>
      <c r="GDZ7" t="s">
        <v>1775</v>
      </c>
      <c r="GEA7" t="s">
        <v>1831</v>
      </c>
      <c r="GEB7" t="s">
        <v>1831</v>
      </c>
      <c r="GEC7" t="s">
        <v>1831</v>
      </c>
      <c r="GED7" t="s">
        <v>1831</v>
      </c>
      <c r="GEE7" t="s">
        <v>1831</v>
      </c>
      <c r="GEF7" t="s">
        <v>1831</v>
      </c>
      <c r="GEG7" t="s">
        <v>1831</v>
      </c>
      <c r="GEH7" t="s">
        <v>1831</v>
      </c>
      <c r="GEI7" t="s">
        <v>1831</v>
      </c>
      <c r="GEJ7" t="s">
        <v>1831</v>
      </c>
      <c r="GEK7" t="s">
        <v>1831</v>
      </c>
      <c r="GEL7" t="s">
        <v>1831</v>
      </c>
      <c r="GEM7" t="s">
        <v>1831</v>
      </c>
      <c r="GEN7" t="s">
        <v>1831</v>
      </c>
      <c r="GEO7" t="s">
        <v>1831</v>
      </c>
      <c r="GEP7" t="s">
        <v>1831</v>
      </c>
      <c r="GEQ7" t="s">
        <v>1831</v>
      </c>
      <c r="GER7" t="s">
        <v>1831</v>
      </c>
      <c r="GES7" t="s">
        <v>1831</v>
      </c>
      <c r="GET7" t="s">
        <v>1831</v>
      </c>
      <c r="GEU7" t="s">
        <v>1831</v>
      </c>
      <c r="GEV7" t="s">
        <v>1831</v>
      </c>
      <c r="GEW7" t="s">
        <v>1831</v>
      </c>
      <c r="GEX7" t="s">
        <v>1831</v>
      </c>
      <c r="GEY7" t="s">
        <v>1831</v>
      </c>
      <c r="GEZ7" t="s">
        <v>1831</v>
      </c>
      <c r="GFA7" t="s">
        <v>1831</v>
      </c>
      <c r="GFB7" t="s">
        <v>1831</v>
      </c>
      <c r="GFC7" t="s">
        <v>1831</v>
      </c>
      <c r="GFD7" t="s">
        <v>1831</v>
      </c>
      <c r="GFE7" t="s">
        <v>1831</v>
      </c>
      <c r="GFF7" t="s">
        <v>1831</v>
      </c>
      <c r="GFG7" t="s">
        <v>1831</v>
      </c>
      <c r="GFH7" t="s">
        <v>1831</v>
      </c>
      <c r="GFI7" t="s">
        <v>1831</v>
      </c>
      <c r="GFJ7" t="s">
        <v>1831</v>
      </c>
      <c r="GFK7" t="s">
        <v>1831</v>
      </c>
      <c r="GFL7" t="s">
        <v>1831</v>
      </c>
      <c r="GFM7" t="s">
        <v>1831</v>
      </c>
      <c r="GFN7" t="s">
        <v>1831</v>
      </c>
      <c r="GFO7" t="s">
        <v>1831</v>
      </c>
      <c r="GFP7" t="s">
        <v>1831</v>
      </c>
      <c r="GFQ7" t="s">
        <v>1831</v>
      </c>
      <c r="GFR7" t="s">
        <v>1831</v>
      </c>
      <c r="GFS7" t="s">
        <v>1831</v>
      </c>
      <c r="GFT7" t="s">
        <v>1885</v>
      </c>
      <c r="GFU7" t="s">
        <v>1885</v>
      </c>
      <c r="GFV7" t="s">
        <v>1885</v>
      </c>
      <c r="GFW7" t="s">
        <v>1885</v>
      </c>
      <c r="GFX7" t="s">
        <v>1885</v>
      </c>
      <c r="GFY7" t="s">
        <v>1885</v>
      </c>
      <c r="GFZ7" t="s">
        <v>1885</v>
      </c>
      <c r="GGA7" t="s">
        <v>1885</v>
      </c>
      <c r="GGB7" t="s">
        <v>1885</v>
      </c>
      <c r="GGC7" t="s">
        <v>1885</v>
      </c>
      <c r="GGD7" t="s">
        <v>1885</v>
      </c>
      <c r="GGE7" t="s">
        <v>1885</v>
      </c>
      <c r="GGF7" t="s">
        <v>1885</v>
      </c>
      <c r="GGG7" t="s">
        <v>1885</v>
      </c>
      <c r="GGH7" t="s">
        <v>1885</v>
      </c>
      <c r="GGI7" t="s">
        <v>1885</v>
      </c>
      <c r="GGJ7" t="s">
        <v>1885</v>
      </c>
      <c r="GGK7" t="s">
        <v>1885</v>
      </c>
      <c r="GGL7" t="s">
        <v>1885</v>
      </c>
      <c r="GGM7" t="s">
        <v>1885</v>
      </c>
      <c r="GGN7" t="s">
        <v>1885</v>
      </c>
      <c r="GGO7" t="s">
        <v>1885</v>
      </c>
      <c r="GGP7" t="s">
        <v>1885</v>
      </c>
      <c r="GGQ7" t="s">
        <v>1885</v>
      </c>
      <c r="GGR7" t="s">
        <v>1885</v>
      </c>
      <c r="GGS7" t="s">
        <v>1885</v>
      </c>
      <c r="GGT7" t="s">
        <v>1885</v>
      </c>
      <c r="GGU7" t="s">
        <v>1885</v>
      </c>
      <c r="GGV7" t="s">
        <v>1885</v>
      </c>
      <c r="GGW7" t="s">
        <v>1885</v>
      </c>
      <c r="GGX7" t="s">
        <v>1885</v>
      </c>
      <c r="GGY7" t="s">
        <v>1885</v>
      </c>
      <c r="GGZ7" t="s">
        <v>1885</v>
      </c>
      <c r="GHA7" t="s">
        <v>1885</v>
      </c>
      <c r="GHB7" t="s">
        <v>1885</v>
      </c>
      <c r="GHC7" t="s">
        <v>1885</v>
      </c>
      <c r="GHD7" t="s">
        <v>1885</v>
      </c>
      <c r="GHE7" t="s">
        <v>1885</v>
      </c>
      <c r="GHF7" t="s">
        <v>1885</v>
      </c>
      <c r="GHG7" t="s">
        <v>1885</v>
      </c>
      <c r="GHH7" t="s">
        <v>1885</v>
      </c>
      <c r="GHI7" t="s">
        <v>1885</v>
      </c>
      <c r="GHJ7" t="s">
        <v>1885</v>
      </c>
      <c r="GHK7" t="s">
        <v>1885</v>
      </c>
      <c r="GHL7" t="s">
        <v>1885</v>
      </c>
      <c r="GHM7" t="s">
        <v>1933</v>
      </c>
      <c r="GHN7" t="s">
        <v>1933</v>
      </c>
      <c r="GHO7" t="s">
        <v>1933</v>
      </c>
      <c r="GHP7" t="s">
        <v>1933</v>
      </c>
      <c r="GHQ7" t="s">
        <v>1933</v>
      </c>
      <c r="GHR7" t="s">
        <v>1933</v>
      </c>
      <c r="GHS7" t="s">
        <v>1933</v>
      </c>
      <c r="GHT7" t="s">
        <v>1933</v>
      </c>
      <c r="GHU7" t="s">
        <v>1933</v>
      </c>
      <c r="GHV7" t="s">
        <v>1933</v>
      </c>
      <c r="GHW7" t="s">
        <v>1933</v>
      </c>
      <c r="GHX7" t="s">
        <v>1933</v>
      </c>
      <c r="GHY7" t="s">
        <v>1933</v>
      </c>
      <c r="GHZ7" t="s">
        <v>1933</v>
      </c>
      <c r="GIA7" t="s">
        <v>1933</v>
      </c>
      <c r="GIB7" t="s">
        <v>1933</v>
      </c>
      <c r="GIC7" t="s">
        <v>1933</v>
      </c>
      <c r="GID7" t="s">
        <v>1933</v>
      </c>
      <c r="GIE7" t="s">
        <v>1933</v>
      </c>
      <c r="GIF7" t="s">
        <v>1933</v>
      </c>
      <c r="GIG7" t="s">
        <v>1933</v>
      </c>
      <c r="GIH7" t="s">
        <v>1933</v>
      </c>
      <c r="GII7" t="s">
        <v>1933</v>
      </c>
      <c r="GIJ7" t="s">
        <v>1933</v>
      </c>
      <c r="GIK7" t="s">
        <v>1933</v>
      </c>
      <c r="GIL7" t="s">
        <v>1933</v>
      </c>
      <c r="GIM7" t="s">
        <v>1933</v>
      </c>
      <c r="GIN7" t="s">
        <v>1933</v>
      </c>
      <c r="GIO7" t="s">
        <v>1933</v>
      </c>
      <c r="GIP7" t="s">
        <v>1933</v>
      </c>
      <c r="GIQ7" t="s">
        <v>1933</v>
      </c>
      <c r="GIR7" t="s">
        <v>1933</v>
      </c>
      <c r="GIS7" t="s">
        <v>1933</v>
      </c>
      <c r="GIT7" t="s">
        <v>1933</v>
      </c>
      <c r="GIU7" t="s">
        <v>1933</v>
      </c>
      <c r="GIV7" t="s">
        <v>1933</v>
      </c>
      <c r="GIW7" t="s">
        <v>1933</v>
      </c>
      <c r="GIX7" t="s">
        <v>1933</v>
      </c>
      <c r="GIY7" t="s">
        <v>1933</v>
      </c>
      <c r="GIZ7" t="s">
        <v>1933</v>
      </c>
      <c r="GJA7" t="s">
        <v>1933</v>
      </c>
      <c r="GJB7" t="s">
        <v>1933</v>
      </c>
      <c r="GJC7" t="s">
        <v>1933</v>
      </c>
      <c r="GJD7" t="s">
        <v>1933</v>
      </c>
      <c r="GJE7" t="s">
        <v>1933</v>
      </c>
      <c r="GJF7" t="s">
        <v>1989</v>
      </c>
      <c r="GJG7" t="s">
        <v>1989</v>
      </c>
      <c r="GJH7" t="s">
        <v>1989</v>
      </c>
      <c r="GJI7" t="s">
        <v>1989</v>
      </c>
      <c r="GJJ7" t="s">
        <v>1989</v>
      </c>
      <c r="GJK7" t="s">
        <v>1989</v>
      </c>
      <c r="GJL7" t="s">
        <v>1989</v>
      </c>
      <c r="GJM7" t="s">
        <v>1989</v>
      </c>
      <c r="GJN7" t="s">
        <v>1989</v>
      </c>
      <c r="GJO7" t="s">
        <v>1989</v>
      </c>
      <c r="GJP7" t="s">
        <v>1989</v>
      </c>
      <c r="GJQ7" t="s">
        <v>1989</v>
      </c>
      <c r="GJR7" t="s">
        <v>1989</v>
      </c>
      <c r="GJS7" t="s">
        <v>1989</v>
      </c>
      <c r="GJT7" t="s">
        <v>1989</v>
      </c>
      <c r="GJU7" t="s">
        <v>1989</v>
      </c>
      <c r="GJV7" t="s">
        <v>1989</v>
      </c>
      <c r="GJW7" t="s">
        <v>1989</v>
      </c>
      <c r="GJX7" t="s">
        <v>1989</v>
      </c>
      <c r="GJY7" t="s">
        <v>1989</v>
      </c>
      <c r="GJZ7" t="s">
        <v>1989</v>
      </c>
      <c r="GKA7" t="s">
        <v>1989</v>
      </c>
      <c r="GKB7" t="s">
        <v>1989</v>
      </c>
      <c r="GKC7" t="s">
        <v>1989</v>
      </c>
      <c r="GKD7" t="s">
        <v>1989</v>
      </c>
      <c r="GKE7" t="s">
        <v>1989</v>
      </c>
      <c r="GKF7" t="s">
        <v>1989</v>
      </c>
      <c r="GKG7" t="s">
        <v>1989</v>
      </c>
      <c r="GKH7" t="s">
        <v>1989</v>
      </c>
      <c r="GKI7" t="s">
        <v>1989</v>
      </c>
      <c r="GKJ7" t="s">
        <v>1989</v>
      </c>
      <c r="GKK7" t="s">
        <v>1989</v>
      </c>
      <c r="GKL7" t="s">
        <v>1989</v>
      </c>
      <c r="GKM7" t="s">
        <v>1989</v>
      </c>
      <c r="GKN7" t="s">
        <v>1989</v>
      </c>
      <c r="GKO7" t="s">
        <v>1989</v>
      </c>
      <c r="GKP7" t="s">
        <v>1989</v>
      </c>
      <c r="GKQ7" t="s">
        <v>1989</v>
      </c>
      <c r="GKR7" t="s">
        <v>1989</v>
      </c>
      <c r="GKS7" t="s">
        <v>1989</v>
      </c>
      <c r="GKT7" t="s">
        <v>1989</v>
      </c>
      <c r="GKU7" t="s">
        <v>1989</v>
      </c>
      <c r="GKV7" t="s">
        <v>1989</v>
      </c>
      <c r="GKW7" t="s">
        <v>1989</v>
      </c>
      <c r="GKX7" t="s">
        <v>1989</v>
      </c>
      <c r="GKY7" t="s">
        <v>2045</v>
      </c>
      <c r="GKZ7" t="s">
        <v>2045</v>
      </c>
      <c r="GLA7" t="s">
        <v>2045</v>
      </c>
      <c r="GLB7" t="s">
        <v>2045</v>
      </c>
      <c r="GLC7" t="s">
        <v>2045</v>
      </c>
      <c r="GLD7" t="s">
        <v>2045</v>
      </c>
      <c r="GLE7" t="s">
        <v>2045</v>
      </c>
      <c r="GLF7" t="s">
        <v>2045</v>
      </c>
      <c r="GLG7" t="s">
        <v>2045</v>
      </c>
      <c r="GLH7" t="s">
        <v>2045</v>
      </c>
      <c r="GLI7" t="s">
        <v>2045</v>
      </c>
      <c r="GLJ7" t="s">
        <v>2045</v>
      </c>
      <c r="GLK7" t="s">
        <v>2045</v>
      </c>
      <c r="GLL7" t="s">
        <v>2045</v>
      </c>
      <c r="GLM7" t="s">
        <v>2045</v>
      </c>
      <c r="GLN7" t="s">
        <v>2045</v>
      </c>
      <c r="GLO7" t="s">
        <v>2045</v>
      </c>
      <c r="GLP7" t="s">
        <v>2045</v>
      </c>
      <c r="GLQ7" t="s">
        <v>2045</v>
      </c>
      <c r="GLR7" t="s">
        <v>2045</v>
      </c>
      <c r="GLS7" t="s">
        <v>2045</v>
      </c>
      <c r="GLT7" t="s">
        <v>2045</v>
      </c>
      <c r="GLU7" t="s">
        <v>2045</v>
      </c>
      <c r="GLV7" t="s">
        <v>2045</v>
      </c>
      <c r="GLW7" t="s">
        <v>2045</v>
      </c>
      <c r="GLX7" t="s">
        <v>2045</v>
      </c>
      <c r="GLY7" t="s">
        <v>2045</v>
      </c>
      <c r="GLZ7" t="s">
        <v>2045</v>
      </c>
      <c r="GMA7" t="s">
        <v>2045</v>
      </c>
      <c r="GMB7" t="s">
        <v>2045</v>
      </c>
      <c r="GMC7" t="s">
        <v>2045</v>
      </c>
      <c r="GMD7" t="s">
        <v>2045</v>
      </c>
      <c r="GME7" t="s">
        <v>2045</v>
      </c>
      <c r="GMF7" t="s">
        <v>2045</v>
      </c>
      <c r="GMG7" t="s">
        <v>2045</v>
      </c>
      <c r="GMH7" t="s">
        <v>2045</v>
      </c>
      <c r="GMI7" t="s">
        <v>2045</v>
      </c>
      <c r="GMJ7" t="s">
        <v>2045</v>
      </c>
      <c r="GMK7" t="s">
        <v>2045</v>
      </c>
      <c r="GML7" t="s">
        <v>2045</v>
      </c>
      <c r="GMM7" t="s">
        <v>2045</v>
      </c>
      <c r="GMN7" t="s">
        <v>2045</v>
      </c>
      <c r="GMO7" t="s">
        <v>2045</v>
      </c>
      <c r="GMP7" t="s">
        <v>2045</v>
      </c>
      <c r="GMQ7" t="s">
        <v>2045</v>
      </c>
      <c r="GMR7" t="s">
        <v>1933</v>
      </c>
      <c r="GMS7" t="s">
        <v>1933</v>
      </c>
      <c r="GMT7" t="s">
        <v>1933</v>
      </c>
      <c r="GMU7" t="s">
        <v>1933</v>
      </c>
      <c r="GMV7" t="s">
        <v>1933</v>
      </c>
      <c r="GMW7" t="s">
        <v>1933</v>
      </c>
      <c r="GMX7" t="s">
        <v>1933</v>
      </c>
      <c r="GMY7" t="s">
        <v>1933</v>
      </c>
      <c r="GMZ7" t="s">
        <v>1933</v>
      </c>
      <c r="GNA7" t="s">
        <v>1933</v>
      </c>
      <c r="GNB7" t="s">
        <v>1933</v>
      </c>
      <c r="GNC7" t="s">
        <v>1933</v>
      </c>
      <c r="GND7" t="s">
        <v>1933</v>
      </c>
      <c r="GNE7" t="s">
        <v>1933</v>
      </c>
      <c r="GNF7" t="s">
        <v>1933</v>
      </c>
      <c r="GNG7" t="s">
        <v>1933</v>
      </c>
      <c r="GNH7" t="s">
        <v>1933</v>
      </c>
      <c r="GNI7" t="s">
        <v>1933</v>
      </c>
      <c r="GNJ7" t="s">
        <v>1933</v>
      </c>
      <c r="GNK7" t="s">
        <v>1933</v>
      </c>
      <c r="GNL7" t="s">
        <v>1933</v>
      </c>
      <c r="GNM7" t="s">
        <v>1933</v>
      </c>
      <c r="GNN7" t="s">
        <v>1933</v>
      </c>
      <c r="GNO7" t="s">
        <v>1933</v>
      </c>
      <c r="GNP7" t="s">
        <v>1933</v>
      </c>
      <c r="GNQ7" t="s">
        <v>1933</v>
      </c>
      <c r="GNR7" t="s">
        <v>1933</v>
      </c>
      <c r="GNS7" t="s">
        <v>1933</v>
      </c>
      <c r="GNT7" t="s">
        <v>1933</v>
      </c>
      <c r="GNU7" t="s">
        <v>1933</v>
      </c>
      <c r="GNV7" t="s">
        <v>1933</v>
      </c>
      <c r="GNW7" t="s">
        <v>1933</v>
      </c>
      <c r="GNX7" t="s">
        <v>1933</v>
      </c>
      <c r="GNY7" t="s">
        <v>1933</v>
      </c>
      <c r="GNZ7" t="s">
        <v>1933</v>
      </c>
      <c r="GOA7" t="s">
        <v>1933</v>
      </c>
      <c r="GOB7" t="s">
        <v>1933</v>
      </c>
      <c r="GOC7" t="s">
        <v>1933</v>
      </c>
      <c r="GOD7" t="s">
        <v>1933</v>
      </c>
      <c r="GOE7" t="s">
        <v>1933</v>
      </c>
      <c r="GOF7" t="s">
        <v>1933</v>
      </c>
      <c r="GOG7" t="s">
        <v>1933</v>
      </c>
      <c r="GOH7" t="s">
        <v>1933</v>
      </c>
      <c r="GOI7" t="s">
        <v>1933</v>
      </c>
      <c r="GOJ7" t="s">
        <v>1933</v>
      </c>
      <c r="GOK7" t="s">
        <v>1989</v>
      </c>
      <c r="GOL7" t="s">
        <v>1989</v>
      </c>
      <c r="GOM7" t="s">
        <v>1989</v>
      </c>
      <c r="GON7" t="s">
        <v>1989</v>
      </c>
      <c r="GOO7" t="s">
        <v>1989</v>
      </c>
      <c r="GOP7" t="s">
        <v>1989</v>
      </c>
      <c r="GOQ7" t="s">
        <v>1989</v>
      </c>
      <c r="GOR7" t="s">
        <v>1989</v>
      </c>
      <c r="GOS7" t="s">
        <v>1989</v>
      </c>
      <c r="GOT7" t="s">
        <v>1989</v>
      </c>
      <c r="GOU7" t="s">
        <v>1989</v>
      </c>
      <c r="GOV7" t="s">
        <v>1989</v>
      </c>
      <c r="GOW7" t="s">
        <v>1989</v>
      </c>
      <c r="GOX7" t="s">
        <v>1989</v>
      </c>
      <c r="GOY7" t="s">
        <v>1989</v>
      </c>
      <c r="GOZ7" t="s">
        <v>1989</v>
      </c>
      <c r="GPA7" t="s">
        <v>1989</v>
      </c>
      <c r="GPB7" t="s">
        <v>1989</v>
      </c>
      <c r="GPC7" t="s">
        <v>1989</v>
      </c>
      <c r="GPD7" t="s">
        <v>1989</v>
      </c>
      <c r="GPE7" t="s">
        <v>1989</v>
      </c>
      <c r="GPF7" t="s">
        <v>1989</v>
      </c>
      <c r="GPG7" t="s">
        <v>1989</v>
      </c>
      <c r="GPH7" t="s">
        <v>1989</v>
      </c>
      <c r="GPI7" t="s">
        <v>1989</v>
      </c>
      <c r="GPJ7" t="s">
        <v>1989</v>
      </c>
      <c r="GPK7" t="s">
        <v>1989</v>
      </c>
      <c r="GPL7" t="s">
        <v>1989</v>
      </c>
      <c r="GPM7" t="s">
        <v>1989</v>
      </c>
      <c r="GPN7" t="s">
        <v>1989</v>
      </c>
      <c r="GPO7" t="s">
        <v>1989</v>
      </c>
      <c r="GPP7" t="s">
        <v>1989</v>
      </c>
      <c r="GPQ7" t="s">
        <v>1989</v>
      </c>
      <c r="GPR7" t="s">
        <v>1989</v>
      </c>
      <c r="GPS7" t="s">
        <v>1989</v>
      </c>
      <c r="GPT7" t="s">
        <v>1989</v>
      </c>
      <c r="GPU7" t="s">
        <v>1989</v>
      </c>
      <c r="GPV7" t="s">
        <v>1989</v>
      </c>
      <c r="GPW7" t="s">
        <v>1989</v>
      </c>
      <c r="GPX7" t="s">
        <v>1989</v>
      </c>
      <c r="GPY7" t="s">
        <v>1989</v>
      </c>
      <c r="GPZ7" t="s">
        <v>1989</v>
      </c>
      <c r="GQA7" t="s">
        <v>1989</v>
      </c>
      <c r="GQB7" t="s">
        <v>1989</v>
      </c>
      <c r="GQC7" t="s">
        <v>1989</v>
      </c>
      <c r="GQD7" t="s">
        <v>2045</v>
      </c>
      <c r="GQE7" t="s">
        <v>2045</v>
      </c>
      <c r="GQF7" t="s">
        <v>2045</v>
      </c>
      <c r="GQG7" t="s">
        <v>2045</v>
      </c>
      <c r="GQH7" t="s">
        <v>2045</v>
      </c>
      <c r="GQI7" t="s">
        <v>2045</v>
      </c>
      <c r="GQJ7" t="s">
        <v>2045</v>
      </c>
      <c r="GQK7" t="s">
        <v>2045</v>
      </c>
      <c r="GQL7" t="s">
        <v>2045</v>
      </c>
      <c r="GQM7" t="s">
        <v>2045</v>
      </c>
      <c r="GQN7" t="s">
        <v>2045</v>
      </c>
      <c r="GQO7" t="s">
        <v>2045</v>
      </c>
      <c r="GQP7" t="s">
        <v>2045</v>
      </c>
      <c r="GQQ7" t="s">
        <v>2045</v>
      </c>
      <c r="GQR7" t="s">
        <v>2045</v>
      </c>
      <c r="GQS7" t="s">
        <v>2045</v>
      </c>
      <c r="GQT7" t="s">
        <v>2045</v>
      </c>
      <c r="GQU7" t="s">
        <v>2045</v>
      </c>
      <c r="GQV7" t="s">
        <v>2045</v>
      </c>
      <c r="GQW7" t="s">
        <v>2045</v>
      </c>
      <c r="GQX7" t="s">
        <v>2045</v>
      </c>
      <c r="GQY7" t="s">
        <v>2045</v>
      </c>
      <c r="GQZ7" t="s">
        <v>2045</v>
      </c>
      <c r="GRA7" t="s">
        <v>2045</v>
      </c>
      <c r="GRB7" t="s">
        <v>2045</v>
      </c>
      <c r="GRC7" t="s">
        <v>2045</v>
      </c>
      <c r="GRD7" t="s">
        <v>2045</v>
      </c>
      <c r="GRE7" t="s">
        <v>2045</v>
      </c>
      <c r="GRF7" t="s">
        <v>2045</v>
      </c>
      <c r="GRG7" t="s">
        <v>2045</v>
      </c>
      <c r="GRH7" t="s">
        <v>2045</v>
      </c>
      <c r="GRI7" t="s">
        <v>2045</v>
      </c>
      <c r="GRJ7" t="s">
        <v>2045</v>
      </c>
      <c r="GRK7" t="s">
        <v>2045</v>
      </c>
      <c r="GRL7" t="s">
        <v>2045</v>
      </c>
      <c r="GRM7" t="s">
        <v>2045</v>
      </c>
      <c r="GRN7" t="s">
        <v>2045</v>
      </c>
      <c r="GRO7" t="s">
        <v>2045</v>
      </c>
      <c r="GRP7" t="s">
        <v>2045</v>
      </c>
      <c r="GRQ7" t="s">
        <v>2045</v>
      </c>
      <c r="GRR7" t="s">
        <v>2045</v>
      </c>
      <c r="GRS7" t="s">
        <v>2045</v>
      </c>
      <c r="GRT7" t="s">
        <v>2045</v>
      </c>
      <c r="GRU7" t="s">
        <v>2045</v>
      </c>
      <c r="GRV7" t="s">
        <v>2045</v>
      </c>
    </row>
    <row r="8" spans="1:5222" x14ac:dyDescent="0.3">
      <c r="A8" t="s">
        <v>91</v>
      </c>
      <c r="B8" s="123">
        <v>32700</v>
      </c>
      <c r="C8">
        <v>18000</v>
      </c>
      <c r="D8">
        <v>18000</v>
      </c>
      <c r="E8">
        <v>18000</v>
      </c>
      <c r="F8">
        <v>18000</v>
      </c>
      <c r="G8">
        <v>18000</v>
      </c>
      <c r="H8">
        <v>18000</v>
      </c>
      <c r="I8">
        <v>18000</v>
      </c>
      <c r="J8">
        <v>18000</v>
      </c>
      <c r="K8">
        <v>18000</v>
      </c>
      <c r="L8">
        <v>18000</v>
      </c>
      <c r="M8">
        <v>18000</v>
      </c>
      <c r="N8">
        <v>18000</v>
      </c>
      <c r="O8">
        <v>18000</v>
      </c>
      <c r="P8">
        <v>18000</v>
      </c>
      <c r="Q8">
        <v>18000</v>
      </c>
      <c r="R8">
        <v>18000</v>
      </c>
      <c r="S8">
        <v>18000</v>
      </c>
      <c r="T8">
        <v>18000</v>
      </c>
      <c r="U8">
        <v>18000</v>
      </c>
      <c r="V8">
        <v>18000</v>
      </c>
      <c r="W8">
        <v>18000</v>
      </c>
      <c r="X8">
        <v>18000</v>
      </c>
      <c r="Y8">
        <v>18000</v>
      </c>
      <c r="Z8">
        <v>18000</v>
      </c>
      <c r="AA8">
        <v>18000</v>
      </c>
      <c r="AB8">
        <v>18000</v>
      </c>
      <c r="AC8">
        <v>18000</v>
      </c>
      <c r="AD8">
        <v>18000</v>
      </c>
      <c r="AE8">
        <v>18000</v>
      </c>
      <c r="AF8">
        <v>18000</v>
      </c>
      <c r="AG8">
        <v>18000</v>
      </c>
      <c r="AH8">
        <v>18000</v>
      </c>
      <c r="AI8">
        <v>18000</v>
      </c>
      <c r="AJ8">
        <v>18000</v>
      </c>
      <c r="AK8">
        <v>18000</v>
      </c>
      <c r="AL8">
        <v>18000</v>
      </c>
      <c r="AM8">
        <v>18000</v>
      </c>
      <c r="AN8">
        <v>18000</v>
      </c>
      <c r="AO8">
        <v>18000</v>
      </c>
      <c r="AP8">
        <v>18000</v>
      </c>
      <c r="AQ8">
        <v>18000</v>
      </c>
      <c r="AR8">
        <v>18000</v>
      </c>
      <c r="AS8">
        <v>18000</v>
      </c>
      <c r="AT8">
        <v>18000</v>
      </c>
      <c r="AU8">
        <v>18000</v>
      </c>
      <c r="AV8">
        <v>20000</v>
      </c>
      <c r="AW8">
        <v>20000</v>
      </c>
      <c r="AX8">
        <v>20000</v>
      </c>
      <c r="AY8">
        <v>20000</v>
      </c>
      <c r="AZ8">
        <v>20000</v>
      </c>
      <c r="BA8">
        <v>20000</v>
      </c>
      <c r="BB8">
        <v>20000</v>
      </c>
      <c r="BC8">
        <v>20000</v>
      </c>
      <c r="BD8">
        <v>20000</v>
      </c>
      <c r="BE8">
        <v>20000</v>
      </c>
      <c r="BF8">
        <v>20000</v>
      </c>
      <c r="BG8">
        <v>20000</v>
      </c>
      <c r="BH8">
        <v>20000</v>
      </c>
      <c r="BI8">
        <v>20000</v>
      </c>
      <c r="BJ8">
        <v>20000</v>
      </c>
      <c r="BK8">
        <v>20000</v>
      </c>
      <c r="BL8">
        <v>20000</v>
      </c>
      <c r="BM8">
        <v>20000</v>
      </c>
      <c r="BN8">
        <v>20000</v>
      </c>
      <c r="BO8">
        <v>20000</v>
      </c>
      <c r="BP8">
        <v>20000</v>
      </c>
      <c r="BQ8">
        <v>20000</v>
      </c>
      <c r="BR8">
        <v>20000</v>
      </c>
      <c r="BS8">
        <v>20000</v>
      </c>
      <c r="BT8">
        <v>20000</v>
      </c>
      <c r="BU8">
        <v>20000</v>
      </c>
      <c r="BV8">
        <v>20000</v>
      </c>
      <c r="BW8">
        <v>20000</v>
      </c>
      <c r="BX8">
        <v>20000</v>
      </c>
      <c r="BY8">
        <v>20000</v>
      </c>
      <c r="BZ8">
        <v>20000</v>
      </c>
      <c r="CA8">
        <v>20000</v>
      </c>
      <c r="CB8">
        <v>20000</v>
      </c>
      <c r="CC8">
        <v>20000</v>
      </c>
      <c r="CD8">
        <v>20000</v>
      </c>
      <c r="CE8">
        <v>20000</v>
      </c>
      <c r="CF8">
        <v>20000</v>
      </c>
      <c r="CG8">
        <v>20000</v>
      </c>
      <c r="CH8">
        <v>20000</v>
      </c>
      <c r="CI8">
        <v>20000</v>
      </c>
      <c r="CJ8">
        <v>20000</v>
      </c>
      <c r="CK8">
        <v>20000</v>
      </c>
      <c r="CL8">
        <v>20000</v>
      </c>
      <c r="CM8">
        <v>20000</v>
      </c>
      <c r="CN8">
        <v>20000</v>
      </c>
      <c r="CO8">
        <v>20000</v>
      </c>
      <c r="CP8">
        <v>20000</v>
      </c>
      <c r="CQ8">
        <v>20000</v>
      </c>
      <c r="CR8">
        <v>20000</v>
      </c>
      <c r="CS8">
        <v>20000</v>
      </c>
      <c r="CT8">
        <v>20000</v>
      </c>
      <c r="CU8">
        <v>20000</v>
      </c>
      <c r="CV8">
        <v>20000</v>
      </c>
      <c r="CW8">
        <v>20000</v>
      </c>
      <c r="CX8">
        <v>20000</v>
      </c>
      <c r="CY8">
        <v>20000</v>
      </c>
      <c r="CZ8">
        <v>20000</v>
      </c>
      <c r="DA8">
        <v>20000</v>
      </c>
      <c r="DB8">
        <v>20000</v>
      </c>
      <c r="DC8">
        <v>20000</v>
      </c>
      <c r="DD8">
        <v>20000</v>
      </c>
      <c r="DE8">
        <v>20000</v>
      </c>
      <c r="DF8">
        <v>20000</v>
      </c>
      <c r="DG8">
        <v>20000</v>
      </c>
      <c r="DH8">
        <v>20000</v>
      </c>
      <c r="DI8">
        <v>20000</v>
      </c>
      <c r="DJ8">
        <v>20000</v>
      </c>
      <c r="DK8">
        <v>20000</v>
      </c>
      <c r="DL8">
        <v>20000</v>
      </c>
      <c r="DM8">
        <v>20000</v>
      </c>
      <c r="DN8">
        <v>20000</v>
      </c>
      <c r="DO8">
        <v>20000</v>
      </c>
      <c r="DP8">
        <v>20000</v>
      </c>
      <c r="DQ8">
        <v>20000</v>
      </c>
      <c r="DR8">
        <v>20000</v>
      </c>
      <c r="DS8">
        <v>20000</v>
      </c>
      <c r="DT8">
        <v>20000</v>
      </c>
      <c r="DU8">
        <v>20000</v>
      </c>
      <c r="DV8">
        <v>20000</v>
      </c>
      <c r="DW8">
        <v>20000</v>
      </c>
      <c r="DX8">
        <v>20000</v>
      </c>
      <c r="DY8">
        <v>20000</v>
      </c>
      <c r="DZ8">
        <v>20000</v>
      </c>
      <c r="EA8">
        <v>20000</v>
      </c>
      <c r="EB8">
        <v>20000</v>
      </c>
      <c r="EC8">
        <v>20000</v>
      </c>
      <c r="ED8">
        <v>20000</v>
      </c>
      <c r="EE8">
        <v>20000</v>
      </c>
      <c r="EF8">
        <v>20000</v>
      </c>
      <c r="EG8">
        <v>20000</v>
      </c>
      <c r="EH8">
        <v>22300</v>
      </c>
      <c r="EI8">
        <v>22300</v>
      </c>
      <c r="EJ8">
        <v>22300</v>
      </c>
      <c r="EK8">
        <v>22300</v>
      </c>
      <c r="EL8">
        <v>22300</v>
      </c>
      <c r="EM8">
        <v>22300</v>
      </c>
      <c r="EN8">
        <v>22300</v>
      </c>
      <c r="EO8">
        <v>22300</v>
      </c>
      <c r="EP8">
        <v>22300</v>
      </c>
      <c r="EQ8">
        <v>22300</v>
      </c>
      <c r="ER8">
        <v>22300</v>
      </c>
      <c r="ES8">
        <v>22300</v>
      </c>
      <c r="ET8">
        <v>22300</v>
      </c>
      <c r="EU8">
        <v>22300</v>
      </c>
      <c r="EV8">
        <v>22300</v>
      </c>
      <c r="EW8">
        <v>22300</v>
      </c>
      <c r="EX8">
        <v>22300</v>
      </c>
      <c r="EY8">
        <v>22300</v>
      </c>
      <c r="EZ8">
        <v>22300</v>
      </c>
      <c r="FA8">
        <v>22300</v>
      </c>
      <c r="FB8">
        <v>22300</v>
      </c>
      <c r="FC8">
        <v>22300</v>
      </c>
      <c r="FD8">
        <v>22300</v>
      </c>
      <c r="FE8">
        <v>22300</v>
      </c>
      <c r="FF8">
        <v>22300</v>
      </c>
      <c r="FG8">
        <v>22300</v>
      </c>
      <c r="FH8">
        <v>22300</v>
      </c>
      <c r="FI8">
        <v>22300</v>
      </c>
      <c r="FJ8">
        <v>22300</v>
      </c>
      <c r="FK8">
        <v>22300</v>
      </c>
      <c r="FL8">
        <v>22300</v>
      </c>
      <c r="FM8">
        <v>22300</v>
      </c>
      <c r="FN8">
        <v>22300</v>
      </c>
      <c r="FO8">
        <v>22300</v>
      </c>
      <c r="FP8">
        <v>22300</v>
      </c>
      <c r="FQ8">
        <v>22300</v>
      </c>
      <c r="FR8">
        <v>22300</v>
      </c>
      <c r="FS8">
        <v>22300</v>
      </c>
      <c r="FT8">
        <v>22300</v>
      </c>
      <c r="FU8">
        <v>22300</v>
      </c>
      <c r="FV8">
        <v>22300</v>
      </c>
      <c r="FW8">
        <v>22300</v>
      </c>
      <c r="FX8">
        <v>22300</v>
      </c>
      <c r="FY8">
        <v>22300</v>
      </c>
      <c r="FZ8">
        <v>22300</v>
      </c>
      <c r="GA8">
        <v>23600</v>
      </c>
      <c r="GB8">
        <v>23600</v>
      </c>
      <c r="GC8">
        <v>23600</v>
      </c>
      <c r="GD8">
        <v>23600</v>
      </c>
      <c r="GE8">
        <v>23600</v>
      </c>
      <c r="GF8">
        <v>23600</v>
      </c>
      <c r="GG8">
        <v>23600</v>
      </c>
      <c r="GH8">
        <v>23600</v>
      </c>
      <c r="GI8">
        <v>23600</v>
      </c>
      <c r="GJ8">
        <v>23600</v>
      </c>
      <c r="GK8">
        <v>23600</v>
      </c>
      <c r="GL8">
        <v>23600</v>
      </c>
      <c r="GM8">
        <v>23600</v>
      </c>
      <c r="GN8">
        <v>23600</v>
      </c>
      <c r="GO8">
        <v>23600</v>
      </c>
      <c r="GP8">
        <v>23600</v>
      </c>
      <c r="GQ8">
        <v>23600</v>
      </c>
      <c r="GR8">
        <v>23600</v>
      </c>
      <c r="GS8">
        <v>23600</v>
      </c>
      <c r="GT8">
        <v>23600</v>
      </c>
      <c r="GU8">
        <v>23600</v>
      </c>
      <c r="GV8">
        <v>23600</v>
      </c>
      <c r="GW8">
        <v>23600</v>
      </c>
      <c r="GX8">
        <v>23600</v>
      </c>
      <c r="GY8">
        <v>23600</v>
      </c>
      <c r="GZ8">
        <v>23600</v>
      </c>
      <c r="HA8">
        <v>23600</v>
      </c>
      <c r="HB8">
        <v>23600</v>
      </c>
      <c r="HC8">
        <v>23600</v>
      </c>
      <c r="HD8">
        <v>23600</v>
      </c>
      <c r="HE8">
        <v>23600</v>
      </c>
      <c r="HF8">
        <v>23600</v>
      </c>
      <c r="HG8">
        <v>23600</v>
      </c>
      <c r="HH8">
        <v>23600</v>
      </c>
      <c r="HI8">
        <v>23600</v>
      </c>
      <c r="HJ8">
        <v>23600</v>
      </c>
      <c r="HK8">
        <v>23600</v>
      </c>
      <c r="HL8">
        <v>23600</v>
      </c>
      <c r="HM8">
        <v>23600</v>
      </c>
      <c r="HN8">
        <v>23600</v>
      </c>
      <c r="HO8">
        <v>23600</v>
      </c>
      <c r="HP8">
        <v>23600</v>
      </c>
      <c r="HQ8">
        <v>23600</v>
      </c>
      <c r="HR8">
        <v>23600</v>
      </c>
      <c r="HS8">
        <v>23600</v>
      </c>
      <c r="HT8">
        <v>23600</v>
      </c>
      <c r="HU8">
        <v>23600</v>
      </c>
      <c r="HV8">
        <v>23600</v>
      </c>
      <c r="HW8">
        <v>23600</v>
      </c>
      <c r="HX8">
        <v>23600</v>
      </c>
      <c r="HY8">
        <v>23600</v>
      </c>
      <c r="HZ8">
        <v>23600</v>
      </c>
      <c r="IA8">
        <v>23600</v>
      </c>
      <c r="IB8">
        <v>23600</v>
      </c>
      <c r="IC8">
        <v>23600</v>
      </c>
      <c r="ID8">
        <v>23600</v>
      </c>
      <c r="IE8">
        <v>23600</v>
      </c>
      <c r="IF8">
        <v>23600</v>
      </c>
      <c r="IG8">
        <v>23600</v>
      </c>
      <c r="IH8">
        <v>23600</v>
      </c>
      <c r="II8">
        <v>23600</v>
      </c>
      <c r="IJ8">
        <v>23600</v>
      </c>
      <c r="IK8">
        <v>23600</v>
      </c>
      <c r="IL8">
        <v>23600</v>
      </c>
      <c r="IM8">
        <v>23600</v>
      </c>
      <c r="IN8">
        <v>23600</v>
      </c>
      <c r="IO8">
        <v>23600</v>
      </c>
      <c r="IP8">
        <v>23600</v>
      </c>
      <c r="IQ8">
        <v>23600</v>
      </c>
      <c r="IR8">
        <v>23600</v>
      </c>
      <c r="IS8">
        <v>23600</v>
      </c>
      <c r="IT8">
        <v>23600</v>
      </c>
      <c r="IU8">
        <v>23600</v>
      </c>
      <c r="IV8">
        <v>23600</v>
      </c>
      <c r="IW8">
        <v>23600</v>
      </c>
      <c r="IX8">
        <v>23600</v>
      </c>
      <c r="IY8">
        <v>23600</v>
      </c>
      <c r="IZ8">
        <v>23600</v>
      </c>
      <c r="JA8">
        <v>23600</v>
      </c>
      <c r="JB8">
        <v>23600</v>
      </c>
      <c r="JC8">
        <v>23600</v>
      </c>
      <c r="JD8">
        <v>23600</v>
      </c>
      <c r="JE8">
        <v>23600</v>
      </c>
      <c r="JF8">
        <v>23600</v>
      </c>
      <c r="JG8">
        <v>23600</v>
      </c>
      <c r="JH8">
        <v>23600</v>
      </c>
      <c r="JI8">
        <v>23600</v>
      </c>
      <c r="JJ8">
        <v>23600</v>
      </c>
      <c r="JK8">
        <v>23600</v>
      </c>
      <c r="JL8">
        <v>23600</v>
      </c>
      <c r="JM8">
        <v>23400</v>
      </c>
      <c r="JN8">
        <v>23400</v>
      </c>
      <c r="JO8">
        <v>23400</v>
      </c>
      <c r="JP8">
        <v>23400</v>
      </c>
      <c r="JQ8">
        <v>23400</v>
      </c>
      <c r="JR8">
        <v>23400</v>
      </c>
      <c r="JS8">
        <v>23400</v>
      </c>
      <c r="JT8">
        <v>23400</v>
      </c>
      <c r="JU8">
        <v>23400</v>
      </c>
      <c r="JV8">
        <v>23400</v>
      </c>
      <c r="JW8">
        <v>23400</v>
      </c>
      <c r="JX8">
        <v>23400</v>
      </c>
      <c r="JY8">
        <v>23400</v>
      </c>
      <c r="JZ8">
        <v>23400</v>
      </c>
      <c r="KA8">
        <v>23400</v>
      </c>
      <c r="KB8">
        <v>23400</v>
      </c>
      <c r="KC8">
        <v>23400</v>
      </c>
      <c r="KD8">
        <v>23400</v>
      </c>
      <c r="KE8">
        <v>23400</v>
      </c>
      <c r="KF8">
        <v>23400</v>
      </c>
      <c r="KG8">
        <v>23400</v>
      </c>
      <c r="KH8">
        <v>23400</v>
      </c>
      <c r="KI8">
        <v>23400</v>
      </c>
      <c r="KJ8">
        <v>23400</v>
      </c>
      <c r="KK8">
        <v>23400</v>
      </c>
      <c r="KL8">
        <v>23400</v>
      </c>
      <c r="KM8">
        <v>23400</v>
      </c>
      <c r="KN8">
        <v>23400</v>
      </c>
      <c r="KO8">
        <v>23400</v>
      </c>
      <c r="KP8">
        <v>23400</v>
      </c>
      <c r="KQ8">
        <v>23400</v>
      </c>
      <c r="KR8">
        <v>23400</v>
      </c>
      <c r="KS8">
        <v>23400</v>
      </c>
      <c r="KT8">
        <v>23400</v>
      </c>
      <c r="KU8">
        <v>23400</v>
      </c>
      <c r="KV8">
        <v>23400</v>
      </c>
      <c r="KW8">
        <v>23400</v>
      </c>
      <c r="KX8">
        <v>23400</v>
      </c>
      <c r="KY8">
        <v>23400</v>
      </c>
      <c r="KZ8">
        <v>23400</v>
      </c>
      <c r="LA8">
        <v>23400</v>
      </c>
      <c r="LB8">
        <v>23400</v>
      </c>
      <c r="LC8">
        <v>23400</v>
      </c>
      <c r="LD8">
        <v>23400</v>
      </c>
      <c r="LE8">
        <v>23400</v>
      </c>
      <c r="LF8">
        <v>23400</v>
      </c>
      <c r="LG8">
        <v>23400</v>
      </c>
      <c r="LH8">
        <v>23400</v>
      </c>
      <c r="LI8">
        <v>23400</v>
      </c>
      <c r="LJ8">
        <v>23400</v>
      </c>
      <c r="LK8">
        <v>23400</v>
      </c>
      <c r="LL8">
        <v>23400</v>
      </c>
      <c r="LM8">
        <v>23400</v>
      </c>
      <c r="LN8">
        <v>23400</v>
      </c>
      <c r="LO8">
        <v>23400</v>
      </c>
      <c r="LP8">
        <v>23400</v>
      </c>
      <c r="LQ8">
        <v>23400</v>
      </c>
      <c r="LR8">
        <v>23400</v>
      </c>
      <c r="LS8">
        <v>23400</v>
      </c>
      <c r="LT8">
        <v>23400</v>
      </c>
      <c r="LU8">
        <v>23400</v>
      </c>
      <c r="LV8">
        <v>23400</v>
      </c>
      <c r="LW8">
        <v>23400</v>
      </c>
      <c r="LX8">
        <v>23400</v>
      </c>
      <c r="LY8">
        <v>23400</v>
      </c>
      <c r="LZ8">
        <v>23400</v>
      </c>
      <c r="MA8">
        <v>23400</v>
      </c>
      <c r="MB8">
        <v>23400</v>
      </c>
      <c r="MC8">
        <v>23400</v>
      </c>
      <c r="MD8">
        <v>23400</v>
      </c>
      <c r="ME8">
        <v>23400</v>
      </c>
      <c r="MF8">
        <v>23400</v>
      </c>
      <c r="MG8">
        <v>23400</v>
      </c>
      <c r="MH8">
        <v>23400</v>
      </c>
      <c r="MI8">
        <v>23400</v>
      </c>
      <c r="MJ8">
        <v>23400</v>
      </c>
      <c r="MK8">
        <v>23400</v>
      </c>
      <c r="ML8">
        <v>23400</v>
      </c>
      <c r="MM8">
        <v>23400</v>
      </c>
      <c r="MN8">
        <v>23400</v>
      </c>
      <c r="MO8">
        <v>23400</v>
      </c>
      <c r="MP8">
        <v>23400</v>
      </c>
      <c r="MQ8">
        <v>23400</v>
      </c>
      <c r="MR8">
        <v>23400</v>
      </c>
      <c r="MS8">
        <v>23400</v>
      </c>
      <c r="MT8">
        <v>23400</v>
      </c>
      <c r="MU8">
        <v>23400</v>
      </c>
      <c r="MV8">
        <v>23400</v>
      </c>
      <c r="MW8">
        <v>23400</v>
      </c>
      <c r="MX8">
        <v>23400</v>
      </c>
      <c r="MY8">
        <v>25900</v>
      </c>
      <c r="MZ8">
        <v>25900</v>
      </c>
      <c r="NA8">
        <v>25900</v>
      </c>
      <c r="NB8">
        <v>25900</v>
      </c>
      <c r="NC8">
        <v>25900</v>
      </c>
      <c r="ND8">
        <v>25900</v>
      </c>
      <c r="NE8">
        <v>25900</v>
      </c>
      <c r="NF8">
        <v>25900</v>
      </c>
      <c r="NG8">
        <v>25900</v>
      </c>
      <c r="NH8">
        <v>25900</v>
      </c>
      <c r="NI8">
        <v>25900</v>
      </c>
      <c r="NJ8">
        <v>25900</v>
      </c>
      <c r="NK8">
        <v>25900</v>
      </c>
      <c r="NL8">
        <v>25900</v>
      </c>
      <c r="NM8">
        <v>25900</v>
      </c>
      <c r="NN8">
        <v>25900</v>
      </c>
      <c r="NO8">
        <v>25900</v>
      </c>
      <c r="NP8">
        <v>25900</v>
      </c>
      <c r="NQ8">
        <v>25900</v>
      </c>
      <c r="NR8">
        <v>25900</v>
      </c>
      <c r="NS8">
        <v>25900</v>
      </c>
      <c r="NT8">
        <v>25900</v>
      </c>
      <c r="NU8">
        <v>25900</v>
      </c>
      <c r="NV8">
        <v>25900</v>
      </c>
      <c r="NW8">
        <v>25900</v>
      </c>
      <c r="NX8">
        <v>25900</v>
      </c>
      <c r="NY8">
        <v>25900</v>
      </c>
      <c r="NZ8">
        <v>25900</v>
      </c>
      <c r="OA8">
        <v>25900</v>
      </c>
      <c r="OB8">
        <v>25900</v>
      </c>
      <c r="OC8">
        <v>25900</v>
      </c>
      <c r="OD8">
        <v>25900</v>
      </c>
      <c r="OE8">
        <v>25900</v>
      </c>
      <c r="OF8">
        <v>25900</v>
      </c>
      <c r="OG8">
        <v>25900</v>
      </c>
      <c r="OH8">
        <v>25900</v>
      </c>
      <c r="OI8">
        <v>25900</v>
      </c>
      <c r="OJ8">
        <v>25900</v>
      </c>
      <c r="OK8">
        <v>25900</v>
      </c>
      <c r="OL8">
        <v>25900</v>
      </c>
      <c r="OM8">
        <v>25900</v>
      </c>
      <c r="ON8">
        <v>25900</v>
      </c>
      <c r="OO8">
        <v>25900</v>
      </c>
      <c r="OP8">
        <v>25900</v>
      </c>
      <c r="OQ8">
        <v>25900</v>
      </c>
      <c r="OR8">
        <v>25900</v>
      </c>
      <c r="OS8">
        <v>25900</v>
      </c>
      <c r="OT8">
        <v>25900</v>
      </c>
      <c r="OU8">
        <v>25900</v>
      </c>
      <c r="OV8">
        <v>25900</v>
      </c>
      <c r="OW8">
        <v>25900</v>
      </c>
      <c r="OX8">
        <v>25900</v>
      </c>
      <c r="OY8">
        <v>25900</v>
      </c>
      <c r="OZ8">
        <v>25900</v>
      </c>
      <c r="PA8">
        <v>25900</v>
      </c>
      <c r="PB8">
        <v>25900</v>
      </c>
      <c r="PC8">
        <v>25900</v>
      </c>
      <c r="PD8">
        <v>25900</v>
      </c>
      <c r="PE8">
        <v>25900</v>
      </c>
      <c r="PF8">
        <v>25900</v>
      </c>
      <c r="PG8">
        <v>25900</v>
      </c>
      <c r="PH8">
        <v>25900</v>
      </c>
      <c r="PI8">
        <v>25900</v>
      </c>
      <c r="PJ8">
        <v>25900</v>
      </c>
      <c r="PK8">
        <v>25900</v>
      </c>
      <c r="PL8">
        <v>25900</v>
      </c>
      <c r="PM8">
        <v>25900</v>
      </c>
      <c r="PN8">
        <v>25900</v>
      </c>
      <c r="PO8">
        <v>25900</v>
      </c>
      <c r="PP8">
        <v>25900</v>
      </c>
      <c r="PQ8">
        <v>25900</v>
      </c>
      <c r="PR8">
        <v>25900</v>
      </c>
      <c r="PS8">
        <v>25900</v>
      </c>
      <c r="PT8">
        <v>25900</v>
      </c>
      <c r="PU8">
        <v>25900</v>
      </c>
      <c r="PV8">
        <v>25900</v>
      </c>
      <c r="PW8">
        <v>25900</v>
      </c>
      <c r="PX8">
        <v>25900</v>
      </c>
      <c r="PY8">
        <v>25900</v>
      </c>
      <c r="PZ8">
        <v>25900</v>
      </c>
      <c r="QA8">
        <v>25900</v>
      </c>
      <c r="QB8">
        <v>25900</v>
      </c>
      <c r="QC8">
        <v>25900</v>
      </c>
      <c r="QD8">
        <v>25900</v>
      </c>
      <c r="QE8">
        <v>25900</v>
      </c>
      <c r="QF8">
        <v>25900</v>
      </c>
      <c r="QG8">
        <v>25900</v>
      </c>
      <c r="QH8">
        <v>25900</v>
      </c>
      <c r="QI8">
        <v>25900</v>
      </c>
      <c r="QJ8">
        <v>25900</v>
      </c>
      <c r="QK8">
        <v>25400</v>
      </c>
      <c r="QL8">
        <v>25400</v>
      </c>
      <c r="QM8">
        <v>25400</v>
      </c>
      <c r="QN8">
        <v>25400</v>
      </c>
      <c r="QO8">
        <v>25400</v>
      </c>
      <c r="QP8">
        <v>25400</v>
      </c>
      <c r="QQ8">
        <v>25400</v>
      </c>
      <c r="QR8">
        <v>25400</v>
      </c>
      <c r="QS8">
        <v>25400</v>
      </c>
      <c r="QT8">
        <v>25400</v>
      </c>
      <c r="QU8">
        <v>25400</v>
      </c>
      <c r="QV8">
        <v>25400</v>
      </c>
      <c r="QW8">
        <v>25400</v>
      </c>
      <c r="QX8">
        <v>25400</v>
      </c>
      <c r="QY8">
        <v>25400</v>
      </c>
      <c r="QZ8">
        <v>25400</v>
      </c>
      <c r="RA8">
        <v>25400</v>
      </c>
      <c r="RB8">
        <v>25400</v>
      </c>
      <c r="RC8">
        <v>25400</v>
      </c>
      <c r="RD8">
        <v>25400</v>
      </c>
      <c r="RE8">
        <v>25400</v>
      </c>
      <c r="RF8">
        <v>25400</v>
      </c>
      <c r="RG8">
        <v>25400</v>
      </c>
      <c r="RH8">
        <v>25400</v>
      </c>
      <c r="RI8">
        <v>25400</v>
      </c>
      <c r="RJ8">
        <v>25400</v>
      </c>
      <c r="RK8">
        <v>25400</v>
      </c>
      <c r="RL8">
        <v>25400</v>
      </c>
      <c r="RM8">
        <v>25400</v>
      </c>
      <c r="RN8">
        <v>25400</v>
      </c>
      <c r="RO8">
        <v>25400</v>
      </c>
      <c r="RP8">
        <v>25400</v>
      </c>
      <c r="RQ8">
        <v>25400</v>
      </c>
      <c r="RR8">
        <v>25400</v>
      </c>
      <c r="RS8">
        <v>25400</v>
      </c>
      <c r="RT8">
        <v>25400</v>
      </c>
      <c r="RU8">
        <v>25400</v>
      </c>
      <c r="RV8">
        <v>25400</v>
      </c>
      <c r="RW8">
        <v>25400</v>
      </c>
      <c r="RX8">
        <v>25400</v>
      </c>
      <c r="RY8">
        <v>25400</v>
      </c>
      <c r="RZ8">
        <v>25400</v>
      </c>
      <c r="SA8">
        <v>25400</v>
      </c>
      <c r="SB8">
        <v>25400</v>
      </c>
      <c r="SC8">
        <v>25400</v>
      </c>
      <c r="SD8">
        <v>26500</v>
      </c>
      <c r="SE8">
        <v>26500</v>
      </c>
      <c r="SF8">
        <v>26500</v>
      </c>
      <c r="SG8">
        <v>26500</v>
      </c>
      <c r="SH8">
        <v>26500</v>
      </c>
      <c r="SI8">
        <v>26500</v>
      </c>
      <c r="SJ8">
        <v>26500</v>
      </c>
      <c r="SK8">
        <v>26500</v>
      </c>
      <c r="SL8">
        <v>26500</v>
      </c>
      <c r="SM8">
        <v>26500</v>
      </c>
      <c r="SN8">
        <v>26500</v>
      </c>
      <c r="SO8">
        <v>26500</v>
      </c>
      <c r="SP8">
        <v>26500</v>
      </c>
      <c r="SQ8">
        <v>26500</v>
      </c>
      <c r="SR8">
        <v>26500</v>
      </c>
      <c r="SS8">
        <v>26500</v>
      </c>
      <c r="ST8">
        <v>26500</v>
      </c>
      <c r="SU8">
        <v>26500</v>
      </c>
      <c r="SV8">
        <v>26500</v>
      </c>
      <c r="SW8">
        <v>26500</v>
      </c>
      <c r="SX8">
        <v>26500</v>
      </c>
      <c r="SY8">
        <v>26500</v>
      </c>
      <c r="SZ8">
        <v>26500</v>
      </c>
      <c r="TA8">
        <v>26500</v>
      </c>
      <c r="TB8">
        <v>26500</v>
      </c>
      <c r="TC8">
        <v>26500</v>
      </c>
      <c r="TD8">
        <v>26500</v>
      </c>
      <c r="TE8">
        <v>26500</v>
      </c>
      <c r="TF8">
        <v>26500</v>
      </c>
      <c r="TG8">
        <v>26500</v>
      </c>
      <c r="TH8">
        <v>26500</v>
      </c>
      <c r="TI8">
        <v>26500</v>
      </c>
      <c r="TJ8">
        <v>26500</v>
      </c>
      <c r="TK8">
        <v>26500</v>
      </c>
      <c r="TL8">
        <v>26500</v>
      </c>
      <c r="TM8">
        <v>26500</v>
      </c>
      <c r="TN8">
        <v>26500</v>
      </c>
      <c r="TO8">
        <v>26500</v>
      </c>
      <c r="TP8">
        <v>26500</v>
      </c>
      <c r="TQ8">
        <v>26500</v>
      </c>
      <c r="TR8">
        <v>26500</v>
      </c>
      <c r="TS8">
        <v>26500</v>
      </c>
      <c r="TT8">
        <v>26500</v>
      </c>
      <c r="TU8">
        <v>26500</v>
      </c>
      <c r="TV8">
        <v>26500</v>
      </c>
      <c r="TW8">
        <v>31900</v>
      </c>
      <c r="TX8">
        <v>31900</v>
      </c>
      <c r="TY8">
        <v>31900</v>
      </c>
      <c r="TZ8">
        <v>31900</v>
      </c>
      <c r="UA8">
        <v>31900</v>
      </c>
      <c r="UB8">
        <v>31900</v>
      </c>
      <c r="UC8">
        <v>31900</v>
      </c>
      <c r="UD8">
        <v>31900</v>
      </c>
      <c r="UE8">
        <v>31900</v>
      </c>
      <c r="UF8">
        <v>31900</v>
      </c>
      <c r="UG8">
        <v>31900</v>
      </c>
      <c r="UH8">
        <v>31900</v>
      </c>
      <c r="UI8">
        <v>31900</v>
      </c>
      <c r="UJ8">
        <v>31900</v>
      </c>
      <c r="UK8">
        <v>31900</v>
      </c>
      <c r="UL8">
        <v>31900</v>
      </c>
      <c r="UM8">
        <v>31900</v>
      </c>
      <c r="UN8">
        <v>31900</v>
      </c>
      <c r="UO8">
        <v>31900</v>
      </c>
      <c r="UP8">
        <v>31900</v>
      </c>
      <c r="UQ8">
        <v>31900</v>
      </c>
      <c r="UR8">
        <v>31900</v>
      </c>
      <c r="US8">
        <v>31900</v>
      </c>
      <c r="UT8">
        <v>31900</v>
      </c>
      <c r="UU8">
        <v>31900</v>
      </c>
      <c r="UV8">
        <v>31900</v>
      </c>
      <c r="UW8">
        <v>31900</v>
      </c>
      <c r="UX8">
        <v>31900</v>
      </c>
      <c r="UY8">
        <v>31900</v>
      </c>
      <c r="UZ8">
        <v>31900</v>
      </c>
      <c r="VA8">
        <v>31900</v>
      </c>
      <c r="VB8">
        <v>31900</v>
      </c>
      <c r="VC8">
        <v>31900</v>
      </c>
      <c r="VD8">
        <v>31900</v>
      </c>
      <c r="VE8">
        <v>31900</v>
      </c>
      <c r="VF8">
        <v>31900</v>
      </c>
      <c r="VG8">
        <v>31900</v>
      </c>
      <c r="VH8">
        <v>31900</v>
      </c>
      <c r="VI8">
        <v>31900</v>
      </c>
      <c r="VJ8">
        <v>31900</v>
      </c>
      <c r="VK8">
        <v>31900</v>
      </c>
      <c r="VL8">
        <v>31900</v>
      </c>
      <c r="VM8">
        <v>31900</v>
      </c>
      <c r="VN8">
        <v>31900</v>
      </c>
      <c r="VO8">
        <v>31900</v>
      </c>
      <c r="VP8">
        <v>31900</v>
      </c>
      <c r="VQ8">
        <v>31900</v>
      </c>
      <c r="VR8">
        <v>31900</v>
      </c>
      <c r="VS8">
        <v>31900</v>
      </c>
      <c r="VT8">
        <v>31900</v>
      </c>
      <c r="VU8">
        <v>31900</v>
      </c>
      <c r="VV8">
        <v>31900</v>
      </c>
      <c r="VW8">
        <v>31900</v>
      </c>
      <c r="VX8">
        <v>31900</v>
      </c>
      <c r="VY8">
        <v>31900</v>
      </c>
      <c r="VZ8">
        <v>31900</v>
      </c>
      <c r="WA8">
        <v>31900</v>
      </c>
      <c r="WB8">
        <v>31900</v>
      </c>
      <c r="WC8">
        <v>31900</v>
      </c>
      <c r="WD8">
        <v>31900</v>
      </c>
      <c r="WE8">
        <v>31900</v>
      </c>
      <c r="WF8">
        <v>31900</v>
      </c>
      <c r="WG8">
        <v>31900</v>
      </c>
      <c r="WH8">
        <v>31900</v>
      </c>
      <c r="WI8">
        <v>31900</v>
      </c>
      <c r="WJ8">
        <v>31900</v>
      </c>
      <c r="WK8">
        <v>31900</v>
      </c>
      <c r="WL8">
        <v>31900</v>
      </c>
      <c r="WM8">
        <v>31900</v>
      </c>
      <c r="WN8">
        <v>31900</v>
      </c>
      <c r="WO8">
        <v>31900</v>
      </c>
      <c r="WP8">
        <v>31900</v>
      </c>
      <c r="WQ8">
        <v>31900</v>
      </c>
      <c r="WR8">
        <v>31900</v>
      </c>
      <c r="WS8">
        <v>31900</v>
      </c>
      <c r="WT8">
        <v>31900</v>
      </c>
      <c r="WU8">
        <v>31900</v>
      </c>
      <c r="WV8">
        <v>31900</v>
      </c>
      <c r="WW8">
        <v>31900</v>
      </c>
      <c r="WX8">
        <v>31900</v>
      </c>
      <c r="WY8">
        <v>31900</v>
      </c>
      <c r="WZ8">
        <v>31900</v>
      </c>
      <c r="XA8">
        <v>31900</v>
      </c>
      <c r="XB8">
        <v>31900</v>
      </c>
      <c r="XC8">
        <v>31900</v>
      </c>
      <c r="XD8">
        <v>31900</v>
      </c>
      <c r="XE8">
        <v>31900</v>
      </c>
      <c r="XF8">
        <v>31900</v>
      </c>
      <c r="XG8">
        <v>31900</v>
      </c>
      <c r="XH8">
        <v>31900</v>
      </c>
      <c r="XI8">
        <v>31700</v>
      </c>
      <c r="XJ8">
        <v>31700</v>
      </c>
      <c r="XK8">
        <v>31700</v>
      </c>
      <c r="XL8">
        <v>31700</v>
      </c>
      <c r="XM8">
        <v>31700</v>
      </c>
      <c r="XN8">
        <v>31700</v>
      </c>
      <c r="XO8">
        <v>31700</v>
      </c>
      <c r="XP8">
        <v>31700</v>
      </c>
      <c r="XQ8">
        <v>31700</v>
      </c>
      <c r="XR8">
        <v>31700</v>
      </c>
      <c r="XS8">
        <v>31700</v>
      </c>
      <c r="XT8">
        <v>31700</v>
      </c>
      <c r="XU8">
        <v>31700</v>
      </c>
      <c r="XV8">
        <v>31700</v>
      </c>
      <c r="XW8">
        <v>31700</v>
      </c>
      <c r="XX8">
        <v>31700</v>
      </c>
      <c r="XY8">
        <v>31700</v>
      </c>
      <c r="XZ8">
        <v>31700</v>
      </c>
      <c r="YA8">
        <v>31700</v>
      </c>
      <c r="YB8">
        <v>31700</v>
      </c>
      <c r="YC8">
        <v>31700</v>
      </c>
      <c r="YD8">
        <v>31700</v>
      </c>
      <c r="YE8">
        <v>31700</v>
      </c>
      <c r="YF8">
        <v>31700</v>
      </c>
      <c r="YG8">
        <v>31700</v>
      </c>
      <c r="YH8">
        <v>31700</v>
      </c>
      <c r="YI8">
        <v>31700</v>
      </c>
      <c r="YJ8">
        <v>31700</v>
      </c>
      <c r="YK8">
        <v>31700</v>
      </c>
      <c r="YL8">
        <v>31700</v>
      </c>
      <c r="YM8">
        <v>31700</v>
      </c>
      <c r="YN8">
        <v>31700</v>
      </c>
      <c r="YO8">
        <v>31700</v>
      </c>
      <c r="YP8">
        <v>31700</v>
      </c>
      <c r="YQ8">
        <v>31700</v>
      </c>
      <c r="YR8">
        <v>31700</v>
      </c>
      <c r="YS8">
        <v>31700</v>
      </c>
      <c r="YT8">
        <v>31700</v>
      </c>
      <c r="YU8">
        <v>31700</v>
      </c>
      <c r="YV8">
        <v>31700</v>
      </c>
      <c r="YW8">
        <v>31700</v>
      </c>
      <c r="YX8">
        <v>31700</v>
      </c>
      <c r="YY8">
        <v>31700</v>
      </c>
      <c r="YZ8">
        <v>31700</v>
      </c>
      <c r="ZA8">
        <v>31700</v>
      </c>
      <c r="ZB8">
        <v>31700</v>
      </c>
      <c r="ZC8">
        <v>31700</v>
      </c>
      <c r="ZD8">
        <v>31700</v>
      </c>
      <c r="ZE8">
        <v>31700</v>
      </c>
      <c r="ZF8">
        <v>31700</v>
      </c>
      <c r="ZG8">
        <v>31700</v>
      </c>
      <c r="ZH8">
        <v>31700</v>
      </c>
      <c r="ZI8">
        <v>31700</v>
      </c>
      <c r="ZJ8">
        <v>31700</v>
      </c>
      <c r="ZK8">
        <v>31700</v>
      </c>
      <c r="ZL8">
        <v>31700</v>
      </c>
      <c r="ZM8">
        <v>31700</v>
      </c>
      <c r="ZN8">
        <v>31700</v>
      </c>
      <c r="ZO8">
        <v>31700</v>
      </c>
      <c r="ZP8">
        <v>31700</v>
      </c>
      <c r="ZQ8">
        <v>31700</v>
      </c>
      <c r="ZR8">
        <v>31700</v>
      </c>
      <c r="ZS8">
        <v>31700</v>
      </c>
      <c r="ZT8">
        <v>31700</v>
      </c>
      <c r="ZU8">
        <v>31700</v>
      </c>
      <c r="ZV8">
        <v>31700</v>
      </c>
      <c r="ZW8">
        <v>31700</v>
      </c>
      <c r="ZX8">
        <v>31700</v>
      </c>
      <c r="ZY8">
        <v>31700</v>
      </c>
      <c r="ZZ8">
        <v>31700</v>
      </c>
      <c r="AAA8">
        <v>31700</v>
      </c>
      <c r="AAB8">
        <v>31700</v>
      </c>
      <c r="AAC8">
        <v>31700</v>
      </c>
      <c r="AAD8">
        <v>31700</v>
      </c>
      <c r="AAE8">
        <v>31700</v>
      </c>
      <c r="AAF8">
        <v>31700</v>
      </c>
      <c r="AAG8">
        <v>31700</v>
      </c>
      <c r="AAH8">
        <v>31700</v>
      </c>
      <c r="AAI8">
        <v>31700</v>
      </c>
      <c r="AAJ8">
        <v>31700</v>
      </c>
      <c r="AAK8">
        <v>31700</v>
      </c>
      <c r="AAL8">
        <v>31700</v>
      </c>
      <c r="AAM8">
        <v>31700</v>
      </c>
      <c r="AAN8">
        <v>31700</v>
      </c>
      <c r="AAO8">
        <v>31700</v>
      </c>
      <c r="AAP8">
        <v>31700</v>
      </c>
      <c r="AAQ8">
        <v>31700</v>
      </c>
      <c r="AAR8">
        <v>31700</v>
      </c>
      <c r="AAS8">
        <v>31700</v>
      </c>
      <c r="AAT8">
        <v>31700</v>
      </c>
      <c r="AAU8">
        <v>23600</v>
      </c>
      <c r="AAV8">
        <v>23600</v>
      </c>
      <c r="AAW8">
        <v>23600</v>
      </c>
      <c r="AAX8">
        <v>23600</v>
      </c>
      <c r="AAY8">
        <v>23600</v>
      </c>
      <c r="AAZ8">
        <v>23600</v>
      </c>
      <c r="ABA8">
        <v>23600</v>
      </c>
      <c r="ABB8">
        <v>23600</v>
      </c>
      <c r="ABC8">
        <v>23600</v>
      </c>
      <c r="ABD8">
        <v>23600</v>
      </c>
      <c r="ABE8">
        <v>23600</v>
      </c>
      <c r="ABF8">
        <v>23600</v>
      </c>
      <c r="ABG8">
        <v>23600</v>
      </c>
      <c r="ABH8">
        <v>23600</v>
      </c>
      <c r="ABI8">
        <v>23600</v>
      </c>
      <c r="ABJ8">
        <v>23600</v>
      </c>
      <c r="ABK8">
        <v>23600</v>
      </c>
      <c r="ABL8">
        <v>23600</v>
      </c>
      <c r="ABM8">
        <v>23600</v>
      </c>
      <c r="ABN8">
        <v>23600</v>
      </c>
      <c r="ABO8">
        <v>23600</v>
      </c>
      <c r="ABP8">
        <v>23600</v>
      </c>
      <c r="ABQ8">
        <v>23600</v>
      </c>
      <c r="ABR8">
        <v>23600</v>
      </c>
      <c r="ABS8">
        <v>23600</v>
      </c>
      <c r="ABT8">
        <v>23600</v>
      </c>
      <c r="ABU8">
        <v>23600</v>
      </c>
      <c r="ABV8">
        <v>23600</v>
      </c>
      <c r="ABW8">
        <v>23600</v>
      </c>
      <c r="ABX8">
        <v>23600</v>
      </c>
      <c r="ABY8">
        <v>23600</v>
      </c>
      <c r="ABZ8">
        <v>23600</v>
      </c>
      <c r="ACA8">
        <v>23600</v>
      </c>
      <c r="ACB8">
        <v>23600</v>
      </c>
      <c r="ACC8">
        <v>23600</v>
      </c>
      <c r="ACD8">
        <v>23600</v>
      </c>
      <c r="ACE8">
        <v>23600</v>
      </c>
      <c r="ACF8">
        <v>23600</v>
      </c>
      <c r="ACG8">
        <v>23600</v>
      </c>
      <c r="ACH8">
        <v>23600</v>
      </c>
      <c r="ACI8">
        <v>23600</v>
      </c>
      <c r="ACJ8">
        <v>23600</v>
      </c>
      <c r="ACK8">
        <v>23600</v>
      </c>
      <c r="ACL8">
        <v>23600</v>
      </c>
      <c r="ACM8">
        <v>23600</v>
      </c>
      <c r="ACN8">
        <v>23600</v>
      </c>
      <c r="ACO8">
        <v>23600</v>
      </c>
      <c r="ACP8">
        <v>23600</v>
      </c>
      <c r="ACQ8">
        <v>23600</v>
      </c>
      <c r="ACR8">
        <v>23600</v>
      </c>
      <c r="ACS8">
        <v>23600</v>
      </c>
      <c r="ACT8">
        <v>23600</v>
      </c>
      <c r="ACU8">
        <v>23600</v>
      </c>
      <c r="ACV8">
        <v>23600</v>
      </c>
      <c r="ACW8">
        <v>23600</v>
      </c>
      <c r="ACX8">
        <v>23600</v>
      </c>
      <c r="ACY8">
        <v>23600</v>
      </c>
      <c r="ACZ8">
        <v>23600</v>
      </c>
      <c r="ADA8">
        <v>23600</v>
      </c>
      <c r="ADB8">
        <v>23600</v>
      </c>
      <c r="ADC8">
        <v>23600</v>
      </c>
      <c r="ADD8">
        <v>23600</v>
      </c>
      <c r="ADE8">
        <v>23600</v>
      </c>
      <c r="ADF8">
        <v>23600</v>
      </c>
      <c r="ADG8">
        <v>23600</v>
      </c>
      <c r="ADH8">
        <v>23600</v>
      </c>
      <c r="ADI8">
        <v>23600</v>
      </c>
      <c r="ADJ8">
        <v>23600</v>
      </c>
      <c r="ADK8">
        <v>23600</v>
      </c>
      <c r="ADL8">
        <v>23600</v>
      </c>
      <c r="ADM8">
        <v>23600</v>
      </c>
      <c r="ADN8">
        <v>23600</v>
      </c>
      <c r="ADO8">
        <v>23600</v>
      </c>
      <c r="ADP8">
        <v>23600</v>
      </c>
      <c r="ADQ8">
        <v>23600</v>
      </c>
      <c r="ADR8">
        <v>23600</v>
      </c>
      <c r="ADS8">
        <v>23600</v>
      </c>
      <c r="ADT8">
        <v>23600</v>
      </c>
      <c r="ADU8">
        <v>23600</v>
      </c>
      <c r="ADV8">
        <v>23600</v>
      </c>
      <c r="ADW8">
        <v>23600</v>
      </c>
      <c r="ADX8">
        <v>23600</v>
      </c>
      <c r="ADY8">
        <v>23600</v>
      </c>
      <c r="ADZ8">
        <v>23600</v>
      </c>
      <c r="AEA8">
        <v>23600</v>
      </c>
      <c r="AEB8">
        <v>23600</v>
      </c>
      <c r="AEC8">
        <v>23600</v>
      </c>
      <c r="AED8">
        <v>23600</v>
      </c>
      <c r="AEE8">
        <v>23600</v>
      </c>
      <c r="AEF8">
        <v>23600</v>
      </c>
      <c r="AEG8">
        <v>21900</v>
      </c>
      <c r="AEH8">
        <v>21900</v>
      </c>
      <c r="AEI8">
        <v>21900</v>
      </c>
      <c r="AEJ8">
        <v>21900</v>
      </c>
      <c r="AEK8">
        <v>21900</v>
      </c>
      <c r="AEL8">
        <v>21900</v>
      </c>
      <c r="AEM8">
        <v>21900</v>
      </c>
      <c r="AEN8">
        <v>21900</v>
      </c>
      <c r="AEO8">
        <v>21900</v>
      </c>
      <c r="AEP8">
        <v>21900</v>
      </c>
      <c r="AEQ8">
        <v>21900</v>
      </c>
      <c r="AER8">
        <v>21900</v>
      </c>
      <c r="AES8">
        <v>21900</v>
      </c>
      <c r="AET8">
        <v>21900</v>
      </c>
      <c r="AEU8">
        <v>21900</v>
      </c>
      <c r="AEV8">
        <v>21900</v>
      </c>
      <c r="AEW8">
        <v>21900</v>
      </c>
      <c r="AEX8">
        <v>21900</v>
      </c>
      <c r="AEY8">
        <v>21900</v>
      </c>
      <c r="AEZ8">
        <v>21900</v>
      </c>
      <c r="AFA8">
        <v>21900</v>
      </c>
      <c r="AFB8">
        <v>21900</v>
      </c>
      <c r="AFC8">
        <v>21900</v>
      </c>
      <c r="AFD8">
        <v>21900</v>
      </c>
      <c r="AFE8">
        <v>21900</v>
      </c>
      <c r="AFF8">
        <v>21900</v>
      </c>
      <c r="AFG8">
        <v>21900</v>
      </c>
      <c r="AFH8">
        <v>21900</v>
      </c>
      <c r="AFI8">
        <v>21900</v>
      </c>
      <c r="AFJ8">
        <v>21900</v>
      </c>
      <c r="AFK8">
        <v>21900</v>
      </c>
      <c r="AFL8">
        <v>21900</v>
      </c>
      <c r="AFM8">
        <v>21900</v>
      </c>
      <c r="AFN8">
        <v>21900</v>
      </c>
      <c r="AFO8">
        <v>21900</v>
      </c>
      <c r="AFP8">
        <v>21900</v>
      </c>
      <c r="AFQ8">
        <v>21900</v>
      </c>
      <c r="AFR8">
        <v>21900</v>
      </c>
      <c r="AFS8">
        <v>21900</v>
      </c>
      <c r="AFT8">
        <v>21900</v>
      </c>
      <c r="AFU8">
        <v>21900</v>
      </c>
      <c r="AFV8">
        <v>21900</v>
      </c>
      <c r="AFW8">
        <v>21900</v>
      </c>
      <c r="AFX8">
        <v>21900</v>
      </c>
      <c r="AFY8">
        <v>21900</v>
      </c>
      <c r="AFZ8">
        <v>21900</v>
      </c>
      <c r="AGA8">
        <v>21900</v>
      </c>
      <c r="AGB8">
        <v>21900</v>
      </c>
      <c r="AGC8">
        <v>21900</v>
      </c>
      <c r="AGD8">
        <v>21900</v>
      </c>
      <c r="AGE8">
        <v>21900</v>
      </c>
      <c r="AGF8">
        <v>21900</v>
      </c>
      <c r="AGG8">
        <v>21900</v>
      </c>
      <c r="AGH8">
        <v>21900</v>
      </c>
      <c r="AGI8">
        <v>21900</v>
      </c>
      <c r="AGJ8">
        <v>21900</v>
      </c>
      <c r="AGK8">
        <v>21900</v>
      </c>
      <c r="AGL8">
        <v>21900</v>
      </c>
      <c r="AGM8">
        <v>21900</v>
      </c>
      <c r="AGN8">
        <v>21900</v>
      </c>
      <c r="AGO8">
        <v>21900</v>
      </c>
      <c r="AGP8">
        <v>21900</v>
      </c>
      <c r="AGQ8">
        <v>21900</v>
      </c>
      <c r="AGR8">
        <v>21900</v>
      </c>
      <c r="AGS8">
        <v>21900</v>
      </c>
      <c r="AGT8">
        <v>21900</v>
      </c>
      <c r="AGU8">
        <v>21900</v>
      </c>
      <c r="AGV8">
        <v>21900</v>
      </c>
      <c r="AGW8">
        <v>21900</v>
      </c>
      <c r="AGX8">
        <v>21900</v>
      </c>
      <c r="AGY8">
        <v>21900</v>
      </c>
      <c r="AGZ8">
        <v>21900</v>
      </c>
      <c r="AHA8">
        <v>21900</v>
      </c>
      <c r="AHB8">
        <v>21900</v>
      </c>
      <c r="AHC8">
        <v>21900</v>
      </c>
      <c r="AHD8">
        <v>21900</v>
      </c>
      <c r="AHE8">
        <v>21900</v>
      </c>
      <c r="AHF8">
        <v>21900</v>
      </c>
      <c r="AHG8">
        <v>21900</v>
      </c>
      <c r="AHH8">
        <v>21900</v>
      </c>
      <c r="AHI8">
        <v>21900</v>
      </c>
      <c r="AHJ8">
        <v>21900</v>
      </c>
      <c r="AHK8">
        <v>21900</v>
      </c>
      <c r="AHL8">
        <v>21900</v>
      </c>
      <c r="AHM8">
        <v>21900</v>
      </c>
      <c r="AHN8">
        <v>21900</v>
      </c>
      <c r="AHO8">
        <v>21900</v>
      </c>
      <c r="AHP8">
        <v>21900</v>
      </c>
      <c r="AHQ8">
        <v>21900</v>
      </c>
      <c r="AHR8">
        <v>21900</v>
      </c>
      <c r="AHS8">
        <v>25900</v>
      </c>
      <c r="AHT8">
        <v>25900</v>
      </c>
      <c r="AHU8">
        <v>25900</v>
      </c>
      <c r="AHV8">
        <v>25900</v>
      </c>
      <c r="AHW8">
        <v>25900</v>
      </c>
      <c r="AHX8">
        <v>25900</v>
      </c>
      <c r="AHY8">
        <v>25900</v>
      </c>
      <c r="AHZ8">
        <v>25900</v>
      </c>
      <c r="AIA8">
        <v>25900</v>
      </c>
      <c r="AIB8">
        <v>25900</v>
      </c>
      <c r="AIC8">
        <v>25900</v>
      </c>
      <c r="AID8">
        <v>25900</v>
      </c>
      <c r="AIE8">
        <v>25900</v>
      </c>
      <c r="AIF8">
        <v>25900</v>
      </c>
      <c r="AIG8">
        <v>25900</v>
      </c>
      <c r="AIH8">
        <v>25900</v>
      </c>
      <c r="AII8">
        <v>25900</v>
      </c>
      <c r="AIJ8">
        <v>25900</v>
      </c>
      <c r="AIK8">
        <v>25900</v>
      </c>
      <c r="AIL8">
        <v>25900</v>
      </c>
      <c r="AIM8">
        <v>25900</v>
      </c>
      <c r="AIN8">
        <v>25900</v>
      </c>
      <c r="AIO8">
        <v>25900</v>
      </c>
      <c r="AIP8">
        <v>25900</v>
      </c>
      <c r="AIQ8">
        <v>25900</v>
      </c>
      <c r="AIR8">
        <v>25900</v>
      </c>
      <c r="AIS8">
        <v>25900</v>
      </c>
      <c r="AIT8">
        <v>25900</v>
      </c>
      <c r="AIU8">
        <v>25900</v>
      </c>
      <c r="AIV8">
        <v>25900</v>
      </c>
      <c r="AIW8">
        <v>25900</v>
      </c>
      <c r="AIX8">
        <v>25900</v>
      </c>
      <c r="AIY8">
        <v>25900</v>
      </c>
      <c r="AIZ8">
        <v>25900</v>
      </c>
      <c r="AJA8">
        <v>25900</v>
      </c>
      <c r="AJB8">
        <v>25900</v>
      </c>
      <c r="AJC8">
        <v>25900</v>
      </c>
      <c r="AJD8">
        <v>25900</v>
      </c>
      <c r="AJE8">
        <v>25900</v>
      </c>
      <c r="AJF8">
        <v>25900</v>
      </c>
      <c r="AJG8">
        <v>25900</v>
      </c>
      <c r="AJH8">
        <v>25900</v>
      </c>
      <c r="AJI8">
        <v>25900</v>
      </c>
      <c r="AJJ8">
        <v>25900</v>
      </c>
      <c r="AJK8">
        <v>25900</v>
      </c>
      <c r="AJL8">
        <v>25900</v>
      </c>
      <c r="AJM8">
        <v>25900</v>
      </c>
      <c r="AJN8">
        <v>25900</v>
      </c>
      <c r="AJO8">
        <v>25900</v>
      </c>
      <c r="AJP8">
        <v>25900</v>
      </c>
      <c r="AJQ8">
        <v>25900</v>
      </c>
      <c r="AJR8">
        <v>25900</v>
      </c>
      <c r="AJS8">
        <v>25900</v>
      </c>
      <c r="AJT8">
        <v>25900</v>
      </c>
      <c r="AJU8">
        <v>25900</v>
      </c>
      <c r="AJV8">
        <v>25900</v>
      </c>
      <c r="AJW8">
        <v>25900</v>
      </c>
      <c r="AJX8">
        <v>25900</v>
      </c>
      <c r="AJY8">
        <v>25900</v>
      </c>
      <c r="AJZ8">
        <v>25900</v>
      </c>
      <c r="AKA8">
        <v>25900</v>
      </c>
      <c r="AKB8">
        <v>25900</v>
      </c>
      <c r="AKC8">
        <v>25900</v>
      </c>
      <c r="AKD8">
        <v>25900</v>
      </c>
      <c r="AKE8">
        <v>25900</v>
      </c>
      <c r="AKF8">
        <v>25900</v>
      </c>
      <c r="AKG8">
        <v>25900</v>
      </c>
      <c r="AKH8">
        <v>25900</v>
      </c>
      <c r="AKI8">
        <v>25900</v>
      </c>
      <c r="AKJ8">
        <v>25900</v>
      </c>
      <c r="AKK8">
        <v>25900</v>
      </c>
      <c r="AKL8">
        <v>25900</v>
      </c>
      <c r="AKM8">
        <v>25900</v>
      </c>
      <c r="AKN8">
        <v>25900</v>
      </c>
      <c r="AKO8">
        <v>25900</v>
      </c>
      <c r="AKP8">
        <v>25900</v>
      </c>
      <c r="AKQ8">
        <v>25900</v>
      </c>
      <c r="AKR8">
        <v>25900</v>
      </c>
      <c r="AKS8">
        <v>25900</v>
      </c>
      <c r="AKT8">
        <v>25900</v>
      </c>
      <c r="AKU8">
        <v>25900</v>
      </c>
      <c r="AKV8">
        <v>25900</v>
      </c>
      <c r="AKW8">
        <v>25900</v>
      </c>
      <c r="AKX8">
        <v>25900</v>
      </c>
      <c r="AKY8">
        <v>25900</v>
      </c>
      <c r="AKZ8">
        <v>25900</v>
      </c>
      <c r="ALA8">
        <v>25900</v>
      </c>
      <c r="ALB8">
        <v>25900</v>
      </c>
      <c r="ALC8">
        <v>25900</v>
      </c>
      <c r="ALD8">
        <v>25900</v>
      </c>
      <c r="ALE8">
        <v>25400</v>
      </c>
      <c r="ALF8">
        <v>25400</v>
      </c>
      <c r="ALG8">
        <v>25400</v>
      </c>
      <c r="ALH8">
        <v>25400</v>
      </c>
      <c r="ALI8">
        <v>25400</v>
      </c>
      <c r="ALJ8">
        <v>25400</v>
      </c>
      <c r="ALK8">
        <v>25400</v>
      </c>
      <c r="ALL8">
        <v>25400</v>
      </c>
      <c r="ALM8">
        <v>25400</v>
      </c>
      <c r="ALN8">
        <v>25400</v>
      </c>
      <c r="ALO8">
        <v>25400</v>
      </c>
      <c r="ALP8">
        <v>25400</v>
      </c>
      <c r="ALQ8">
        <v>25400</v>
      </c>
      <c r="ALR8">
        <v>25400</v>
      </c>
      <c r="ALS8">
        <v>25400</v>
      </c>
      <c r="ALT8">
        <v>25400</v>
      </c>
      <c r="ALU8">
        <v>25400</v>
      </c>
      <c r="ALV8">
        <v>25400</v>
      </c>
      <c r="ALW8">
        <v>25400</v>
      </c>
      <c r="ALX8">
        <v>25400</v>
      </c>
      <c r="ALY8">
        <v>25400</v>
      </c>
      <c r="ALZ8">
        <v>25400</v>
      </c>
      <c r="AMA8">
        <v>25400</v>
      </c>
      <c r="AMB8">
        <v>25400</v>
      </c>
      <c r="AMC8">
        <v>25400</v>
      </c>
      <c r="AMD8">
        <v>25400</v>
      </c>
      <c r="AME8">
        <v>25400</v>
      </c>
      <c r="AMF8">
        <v>25400</v>
      </c>
      <c r="AMG8">
        <v>25400</v>
      </c>
      <c r="AMH8">
        <v>25400</v>
      </c>
      <c r="AMI8">
        <v>25400</v>
      </c>
      <c r="AMJ8">
        <v>25400</v>
      </c>
      <c r="AMK8">
        <v>25400</v>
      </c>
      <c r="AML8">
        <v>25400</v>
      </c>
      <c r="AMM8">
        <v>25400</v>
      </c>
      <c r="AMN8">
        <v>25400</v>
      </c>
      <c r="AMO8">
        <v>25400</v>
      </c>
      <c r="AMP8">
        <v>25400</v>
      </c>
      <c r="AMQ8">
        <v>25400</v>
      </c>
      <c r="AMR8">
        <v>25400</v>
      </c>
      <c r="AMS8">
        <v>25400</v>
      </c>
      <c r="AMT8">
        <v>25400</v>
      </c>
      <c r="AMU8">
        <v>25400</v>
      </c>
      <c r="AMV8">
        <v>25400</v>
      </c>
      <c r="AMW8">
        <v>25400</v>
      </c>
      <c r="AMX8">
        <v>31700</v>
      </c>
      <c r="AMY8">
        <v>31700</v>
      </c>
      <c r="AMZ8">
        <v>31700</v>
      </c>
      <c r="ANA8">
        <v>31700</v>
      </c>
      <c r="ANB8">
        <v>31700</v>
      </c>
      <c r="ANC8">
        <v>31700</v>
      </c>
      <c r="AND8">
        <v>31700</v>
      </c>
      <c r="ANE8">
        <v>31700</v>
      </c>
      <c r="ANF8">
        <v>31700</v>
      </c>
      <c r="ANG8">
        <v>31700</v>
      </c>
      <c r="ANH8">
        <v>31700</v>
      </c>
      <c r="ANI8">
        <v>31700</v>
      </c>
      <c r="ANJ8">
        <v>31700</v>
      </c>
      <c r="ANK8">
        <v>31700</v>
      </c>
      <c r="ANL8">
        <v>31700</v>
      </c>
      <c r="ANM8">
        <v>31700</v>
      </c>
      <c r="ANN8">
        <v>31700</v>
      </c>
      <c r="ANO8">
        <v>31700</v>
      </c>
      <c r="ANP8">
        <v>31700</v>
      </c>
      <c r="ANQ8">
        <v>31700</v>
      </c>
      <c r="ANR8">
        <v>31700</v>
      </c>
      <c r="ANS8">
        <v>31700</v>
      </c>
      <c r="ANT8">
        <v>31700</v>
      </c>
      <c r="ANU8">
        <v>31700</v>
      </c>
      <c r="ANV8">
        <v>31700</v>
      </c>
      <c r="ANW8">
        <v>31700</v>
      </c>
      <c r="ANX8">
        <v>31700</v>
      </c>
      <c r="ANY8">
        <v>31700</v>
      </c>
      <c r="ANZ8">
        <v>31700</v>
      </c>
      <c r="AOA8">
        <v>31700</v>
      </c>
      <c r="AOB8">
        <v>31700</v>
      </c>
      <c r="AOC8">
        <v>31700</v>
      </c>
      <c r="AOD8">
        <v>31700</v>
      </c>
      <c r="AOE8">
        <v>31700</v>
      </c>
      <c r="AOF8">
        <v>31700</v>
      </c>
      <c r="AOG8">
        <v>31700</v>
      </c>
      <c r="AOH8">
        <v>31700</v>
      </c>
      <c r="AOI8">
        <v>31700</v>
      </c>
      <c r="AOJ8">
        <v>31700</v>
      </c>
      <c r="AOK8">
        <v>31700</v>
      </c>
      <c r="AOL8">
        <v>31700</v>
      </c>
      <c r="AOM8">
        <v>31700</v>
      </c>
      <c r="AON8">
        <v>31700</v>
      </c>
      <c r="AOO8">
        <v>31700</v>
      </c>
      <c r="AOP8">
        <v>31700</v>
      </c>
      <c r="AOQ8">
        <v>31900</v>
      </c>
      <c r="AOR8">
        <v>31900</v>
      </c>
      <c r="AOS8">
        <v>31900</v>
      </c>
      <c r="AOT8">
        <v>31900</v>
      </c>
      <c r="AOU8">
        <v>31900</v>
      </c>
      <c r="AOV8">
        <v>31900</v>
      </c>
      <c r="AOW8">
        <v>31900</v>
      </c>
      <c r="AOX8">
        <v>31900</v>
      </c>
      <c r="AOY8">
        <v>31900</v>
      </c>
      <c r="AOZ8">
        <v>31900</v>
      </c>
      <c r="APA8">
        <v>31900</v>
      </c>
      <c r="APB8">
        <v>31900</v>
      </c>
      <c r="APC8">
        <v>31900</v>
      </c>
      <c r="APD8">
        <v>31900</v>
      </c>
      <c r="APE8">
        <v>31900</v>
      </c>
      <c r="APF8">
        <v>31900</v>
      </c>
      <c r="APG8">
        <v>31900</v>
      </c>
      <c r="APH8">
        <v>31900</v>
      </c>
      <c r="API8">
        <v>31900</v>
      </c>
      <c r="APJ8">
        <v>31900</v>
      </c>
      <c r="APK8">
        <v>31900</v>
      </c>
      <c r="APL8">
        <v>31900</v>
      </c>
      <c r="APM8">
        <v>31900</v>
      </c>
      <c r="APN8">
        <v>31900</v>
      </c>
      <c r="APO8">
        <v>31900</v>
      </c>
      <c r="APP8">
        <v>31900</v>
      </c>
      <c r="APQ8">
        <v>31900</v>
      </c>
      <c r="APR8">
        <v>31900</v>
      </c>
      <c r="APS8">
        <v>31900</v>
      </c>
      <c r="APT8">
        <v>31900</v>
      </c>
      <c r="APU8">
        <v>31900</v>
      </c>
      <c r="APV8">
        <v>31900</v>
      </c>
      <c r="APW8">
        <v>31900</v>
      </c>
      <c r="APX8">
        <v>31900</v>
      </c>
      <c r="APY8">
        <v>31900</v>
      </c>
      <c r="APZ8">
        <v>31900</v>
      </c>
      <c r="AQA8">
        <v>31900</v>
      </c>
      <c r="AQB8">
        <v>31900</v>
      </c>
      <c r="AQC8">
        <v>31900</v>
      </c>
      <c r="AQD8">
        <v>31900</v>
      </c>
      <c r="AQE8">
        <v>31900</v>
      </c>
      <c r="AQF8">
        <v>31900</v>
      </c>
      <c r="AQG8">
        <v>31900</v>
      </c>
      <c r="AQH8">
        <v>31900</v>
      </c>
      <c r="AQI8">
        <v>31900</v>
      </c>
      <c r="AQJ8">
        <v>31900</v>
      </c>
      <c r="AQK8">
        <v>31900</v>
      </c>
      <c r="AQL8">
        <v>31900</v>
      </c>
      <c r="AQM8">
        <v>31900</v>
      </c>
      <c r="AQN8">
        <v>31900</v>
      </c>
      <c r="AQO8">
        <v>31900</v>
      </c>
      <c r="AQP8">
        <v>31900</v>
      </c>
      <c r="AQQ8">
        <v>31900</v>
      </c>
      <c r="AQR8">
        <v>31900</v>
      </c>
      <c r="AQS8">
        <v>31900</v>
      </c>
      <c r="AQT8">
        <v>31900</v>
      </c>
      <c r="AQU8">
        <v>31900</v>
      </c>
      <c r="AQV8">
        <v>31900</v>
      </c>
      <c r="AQW8">
        <v>31900</v>
      </c>
      <c r="AQX8">
        <v>31900</v>
      </c>
      <c r="AQY8">
        <v>31900</v>
      </c>
      <c r="AQZ8">
        <v>31900</v>
      </c>
      <c r="ARA8">
        <v>31900</v>
      </c>
      <c r="ARB8">
        <v>31900</v>
      </c>
      <c r="ARC8">
        <v>31900</v>
      </c>
      <c r="ARD8">
        <v>31900</v>
      </c>
      <c r="ARE8">
        <v>31900</v>
      </c>
      <c r="ARF8">
        <v>31900</v>
      </c>
      <c r="ARG8">
        <v>31900</v>
      </c>
      <c r="ARH8">
        <v>31900</v>
      </c>
      <c r="ARI8">
        <v>31900</v>
      </c>
      <c r="ARJ8">
        <v>31900</v>
      </c>
      <c r="ARK8">
        <v>31900</v>
      </c>
      <c r="ARL8">
        <v>31900</v>
      </c>
      <c r="ARM8">
        <v>31900</v>
      </c>
      <c r="ARN8">
        <v>31900</v>
      </c>
      <c r="ARO8">
        <v>31900</v>
      </c>
      <c r="ARP8">
        <v>31900</v>
      </c>
      <c r="ARQ8">
        <v>31900</v>
      </c>
      <c r="ARR8">
        <v>31900</v>
      </c>
      <c r="ARS8">
        <v>31900</v>
      </c>
      <c r="ART8">
        <v>31900</v>
      </c>
      <c r="ARU8">
        <v>31900</v>
      </c>
      <c r="ARV8">
        <v>31900</v>
      </c>
      <c r="ARW8">
        <v>31900</v>
      </c>
      <c r="ARX8">
        <v>31900</v>
      </c>
      <c r="ARY8">
        <v>31900</v>
      </c>
      <c r="ARZ8">
        <v>31900</v>
      </c>
      <c r="ASA8">
        <v>31900</v>
      </c>
      <c r="ASB8">
        <v>31900</v>
      </c>
      <c r="ASC8">
        <v>31700</v>
      </c>
      <c r="ASD8">
        <v>31700</v>
      </c>
      <c r="ASE8">
        <v>31700</v>
      </c>
      <c r="ASF8">
        <v>31700</v>
      </c>
      <c r="ASG8">
        <v>31700</v>
      </c>
      <c r="ASH8">
        <v>31700</v>
      </c>
      <c r="ASI8">
        <v>31700</v>
      </c>
      <c r="ASJ8">
        <v>31700</v>
      </c>
      <c r="ASK8">
        <v>31700</v>
      </c>
      <c r="ASL8">
        <v>31700</v>
      </c>
      <c r="ASM8">
        <v>31700</v>
      </c>
      <c r="ASN8">
        <v>31700</v>
      </c>
      <c r="ASO8">
        <v>31700</v>
      </c>
      <c r="ASP8">
        <v>31700</v>
      </c>
      <c r="ASQ8">
        <v>31700</v>
      </c>
      <c r="ASR8">
        <v>31700</v>
      </c>
      <c r="ASS8">
        <v>31700</v>
      </c>
      <c r="AST8">
        <v>31700</v>
      </c>
      <c r="ASU8">
        <v>31700</v>
      </c>
      <c r="ASV8">
        <v>31700</v>
      </c>
      <c r="ASW8">
        <v>31700</v>
      </c>
      <c r="ASX8">
        <v>31700</v>
      </c>
      <c r="ASY8">
        <v>31700</v>
      </c>
      <c r="ASZ8">
        <v>31700</v>
      </c>
      <c r="ATA8">
        <v>31700</v>
      </c>
      <c r="ATB8">
        <v>31700</v>
      </c>
      <c r="ATC8">
        <v>31700</v>
      </c>
      <c r="ATD8">
        <v>31700</v>
      </c>
      <c r="ATE8">
        <v>31700</v>
      </c>
      <c r="ATF8">
        <v>31700</v>
      </c>
      <c r="ATG8">
        <v>31700</v>
      </c>
      <c r="ATH8">
        <v>31700</v>
      </c>
      <c r="ATI8">
        <v>31700</v>
      </c>
      <c r="ATJ8">
        <v>31700</v>
      </c>
      <c r="ATK8">
        <v>31700</v>
      </c>
      <c r="ATL8">
        <v>31700</v>
      </c>
      <c r="ATM8">
        <v>31700</v>
      </c>
      <c r="ATN8">
        <v>31700</v>
      </c>
      <c r="ATO8">
        <v>31700</v>
      </c>
      <c r="ATP8">
        <v>31700</v>
      </c>
      <c r="ATQ8">
        <v>31700</v>
      </c>
      <c r="ATR8">
        <v>31700</v>
      </c>
      <c r="ATS8">
        <v>31700</v>
      </c>
      <c r="ATT8">
        <v>31700</v>
      </c>
      <c r="ATU8">
        <v>31700</v>
      </c>
      <c r="ATV8">
        <v>25400</v>
      </c>
      <c r="ATW8">
        <v>25400</v>
      </c>
      <c r="ATX8">
        <v>25400</v>
      </c>
      <c r="ATY8">
        <v>25400</v>
      </c>
      <c r="ATZ8">
        <v>25400</v>
      </c>
      <c r="AUA8">
        <v>25400</v>
      </c>
      <c r="AUB8">
        <v>25400</v>
      </c>
      <c r="AUC8">
        <v>25400</v>
      </c>
      <c r="AUD8">
        <v>25400</v>
      </c>
      <c r="AUE8">
        <v>25400</v>
      </c>
      <c r="AUF8">
        <v>25400</v>
      </c>
      <c r="AUG8">
        <v>25400</v>
      </c>
      <c r="AUH8">
        <v>25400</v>
      </c>
      <c r="AUI8">
        <v>25400</v>
      </c>
      <c r="AUJ8">
        <v>25400</v>
      </c>
      <c r="AUK8">
        <v>25400</v>
      </c>
      <c r="AUL8">
        <v>25400</v>
      </c>
      <c r="AUM8">
        <v>25400</v>
      </c>
      <c r="AUN8">
        <v>25400</v>
      </c>
      <c r="AUO8">
        <v>25400</v>
      </c>
      <c r="AUP8">
        <v>25400</v>
      </c>
      <c r="AUQ8">
        <v>25400</v>
      </c>
      <c r="AUR8">
        <v>25400</v>
      </c>
      <c r="AUS8">
        <v>25400</v>
      </c>
      <c r="AUT8">
        <v>25400</v>
      </c>
      <c r="AUU8">
        <v>25400</v>
      </c>
      <c r="AUV8">
        <v>25400</v>
      </c>
      <c r="AUW8">
        <v>25400</v>
      </c>
      <c r="AUX8">
        <v>25400</v>
      </c>
      <c r="AUY8">
        <v>25400</v>
      </c>
      <c r="AUZ8">
        <v>25400</v>
      </c>
      <c r="AVA8">
        <v>25400</v>
      </c>
      <c r="AVB8">
        <v>25400</v>
      </c>
      <c r="AVC8">
        <v>25400</v>
      </c>
      <c r="AVD8">
        <v>25400</v>
      </c>
      <c r="AVE8">
        <v>25400</v>
      </c>
      <c r="AVF8">
        <v>25400</v>
      </c>
      <c r="AVG8">
        <v>25400</v>
      </c>
      <c r="AVH8">
        <v>25400</v>
      </c>
      <c r="AVI8">
        <v>25400</v>
      </c>
      <c r="AVJ8">
        <v>25400</v>
      </c>
      <c r="AVK8">
        <v>25400</v>
      </c>
      <c r="AVL8">
        <v>25400</v>
      </c>
      <c r="AVM8">
        <v>25400</v>
      </c>
      <c r="AVN8">
        <v>25400</v>
      </c>
      <c r="AVO8">
        <v>24400</v>
      </c>
      <c r="AVP8">
        <v>24400</v>
      </c>
      <c r="AVQ8">
        <v>24400</v>
      </c>
      <c r="AVR8">
        <v>24400</v>
      </c>
      <c r="AVS8">
        <v>24400</v>
      </c>
      <c r="AVT8">
        <v>24400</v>
      </c>
      <c r="AVU8">
        <v>24400</v>
      </c>
      <c r="AVV8">
        <v>24400</v>
      </c>
      <c r="AVW8">
        <v>24400</v>
      </c>
      <c r="AVX8">
        <v>24400</v>
      </c>
      <c r="AVY8">
        <v>24400</v>
      </c>
      <c r="AVZ8">
        <v>24400</v>
      </c>
      <c r="AWA8">
        <v>24400</v>
      </c>
      <c r="AWB8">
        <v>24400</v>
      </c>
      <c r="AWC8">
        <v>24400</v>
      </c>
      <c r="AWD8">
        <v>24400</v>
      </c>
      <c r="AWE8">
        <v>24400</v>
      </c>
      <c r="AWF8">
        <v>24400</v>
      </c>
      <c r="AWG8">
        <v>24400</v>
      </c>
      <c r="AWH8">
        <v>24400</v>
      </c>
      <c r="AWI8">
        <v>24400</v>
      </c>
      <c r="AWJ8">
        <v>24400</v>
      </c>
      <c r="AWK8">
        <v>24400</v>
      </c>
      <c r="AWL8">
        <v>24400</v>
      </c>
      <c r="AWM8">
        <v>24400</v>
      </c>
      <c r="AWN8">
        <v>24400</v>
      </c>
      <c r="AWO8">
        <v>24400</v>
      </c>
      <c r="AWP8">
        <v>24400</v>
      </c>
      <c r="AWQ8">
        <v>24400</v>
      </c>
      <c r="AWR8">
        <v>24400</v>
      </c>
      <c r="AWS8">
        <v>24400</v>
      </c>
      <c r="AWT8">
        <v>24400</v>
      </c>
      <c r="AWU8">
        <v>24400</v>
      </c>
      <c r="AWV8">
        <v>24400</v>
      </c>
      <c r="AWW8">
        <v>24400</v>
      </c>
      <c r="AWX8">
        <v>24400</v>
      </c>
      <c r="AWY8">
        <v>24400</v>
      </c>
      <c r="AWZ8">
        <v>24400</v>
      </c>
      <c r="AXA8">
        <v>24400</v>
      </c>
      <c r="AXB8">
        <v>24400</v>
      </c>
      <c r="AXC8">
        <v>24400</v>
      </c>
      <c r="AXD8">
        <v>24400</v>
      </c>
      <c r="AXE8">
        <v>24400</v>
      </c>
      <c r="AXF8">
        <v>24400</v>
      </c>
      <c r="AXG8">
        <v>24400</v>
      </c>
      <c r="AXH8">
        <v>24500</v>
      </c>
      <c r="AXI8">
        <v>24500</v>
      </c>
      <c r="AXJ8">
        <v>24500</v>
      </c>
      <c r="AXK8">
        <v>24500</v>
      </c>
      <c r="AXL8">
        <v>24500</v>
      </c>
      <c r="AXM8">
        <v>24500</v>
      </c>
      <c r="AXN8">
        <v>24500</v>
      </c>
      <c r="AXO8">
        <v>24500</v>
      </c>
      <c r="AXP8">
        <v>24500</v>
      </c>
      <c r="AXQ8">
        <v>24500</v>
      </c>
      <c r="AXR8">
        <v>24500</v>
      </c>
      <c r="AXS8">
        <v>24500</v>
      </c>
      <c r="AXT8">
        <v>24500</v>
      </c>
      <c r="AXU8">
        <v>24500</v>
      </c>
      <c r="AXV8">
        <v>24500</v>
      </c>
      <c r="AXW8">
        <v>24500</v>
      </c>
      <c r="AXX8">
        <v>24500</v>
      </c>
      <c r="AXY8">
        <v>24500</v>
      </c>
      <c r="AXZ8">
        <v>24500</v>
      </c>
      <c r="AYA8">
        <v>24500</v>
      </c>
      <c r="AYB8">
        <v>24500</v>
      </c>
      <c r="AYC8">
        <v>24500</v>
      </c>
      <c r="AYD8">
        <v>24500</v>
      </c>
      <c r="AYE8">
        <v>24500</v>
      </c>
      <c r="AYF8">
        <v>24500</v>
      </c>
      <c r="AYG8">
        <v>24500</v>
      </c>
      <c r="AYH8">
        <v>24500</v>
      </c>
      <c r="AYI8">
        <v>24500</v>
      </c>
      <c r="AYJ8">
        <v>24500</v>
      </c>
      <c r="AYK8">
        <v>24500</v>
      </c>
      <c r="AYL8">
        <v>24500</v>
      </c>
      <c r="AYM8">
        <v>24500</v>
      </c>
      <c r="AYN8">
        <v>24500</v>
      </c>
      <c r="AYO8">
        <v>24500</v>
      </c>
      <c r="AYP8">
        <v>24500</v>
      </c>
      <c r="AYQ8">
        <v>24500</v>
      </c>
      <c r="AYR8">
        <v>24500</v>
      </c>
      <c r="AYS8">
        <v>24500</v>
      </c>
      <c r="AYT8">
        <v>24500</v>
      </c>
      <c r="AYU8">
        <v>24500</v>
      </c>
      <c r="AYV8">
        <v>24500</v>
      </c>
      <c r="AYW8">
        <v>24500</v>
      </c>
      <c r="AYX8">
        <v>24500</v>
      </c>
      <c r="AYY8">
        <v>24500</v>
      </c>
      <c r="AYZ8">
        <v>24500</v>
      </c>
      <c r="AZA8">
        <v>24500</v>
      </c>
      <c r="AZB8">
        <v>24500</v>
      </c>
      <c r="AZC8">
        <v>24500</v>
      </c>
      <c r="AZD8">
        <v>24500</v>
      </c>
      <c r="AZE8">
        <v>24500</v>
      </c>
      <c r="AZF8">
        <v>24500</v>
      </c>
      <c r="AZG8">
        <v>24500</v>
      </c>
      <c r="AZH8">
        <v>24500</v>
      </c>
      <c r="AZI8">
        <v>24500</v>
      </c>
      <c r="AZJ8">
        <v>24500</v>
      </c>
      <c r="AZK8">
        <v>24500</v>
      </c>
      <c r="AZL8">
        <v>24500</v>
      </c>
      <c r="AZM8">
        <v>24500</v>
      </c>
      <c r="AZN8">
        <v>24500</v>
      </c>
      <c r="AZO8">
        <v>24500</v>
      </c>
      <c r="AZP8">
        <v>24500</v>
      </c>
      <c r="AZQ8">
        <v>24500</v>
      </c>
      <c r="AZR8">
        <v>24500</v>
      </c>
      <c r="AZS8">
        <v>24500</v>
      </c>
      <c r="AZT8">
        <v>24500</v>
      </c>
      <c r="AZU8">
        <v>24500</v>
      </c>
      <c r="AZV8">
        <v>24500</v>
      </c>
      <c r="AZW8">
        <v>24500</v>
      </c>
      <c r="AZX8">
        <v>24500</v>
      </c>
      <c r="AZY8">
        <v>24500</v>
      </c>
      <c r="AZZ8">
        <v>24500</v>
      </c>
      <c r="BAA8">
        <v>24500</v>
      </c>
      <c r="BAB8">
        <v>24500</v>
      </c>
      <c r="BAC8">
        <v>24500</v>
      </c>
      <c r="BAD8">
        <v>24500</v>
      </c>
      <c r="BAE8">
        <v>24500</v>
      </c>
      <c r="BAF8">
        <v>24500</v>
      </c>
      <c r="BAG8">
        <v>24500</v>
      </c>
      <c r="BAH8">
        <v>24500</v>
      </c>
      <c r="BAI8">
        <v>24500</v>
      </c>
      <c r="BAJ8">
        <v>24500</v>
      </c>
      <c r="BAK8">
        <v>24500</v>
      </c>
      <c r="BAL8">
        <v>24500</v>
      </c>
      <c r="BAM8">
        <v>24500</v>
      </c>
      <c r="BAN8">
        <v>24500</v>
      </c>
      <c r="BAO8">
        <v>24500</v>
      </c>
      <c r="BAP8">
        <v>24500</v>
      </c>
      <c r="BAQ8">
        <v>24500</v>
      </c>
      <c r="BAR8">
        <v>24500</v>
      </c>
      <c r="BAS8">
        <v>24500</v>
      </c>
      <c r="BAT8">
        <v>26600</v>
      </c>
      <c r="BAU8">
        <v>26600</v>
      </c>
      <c r="BAV8">
        <v>26600</v>
      </c>
      <c r="BAW8">
        <v>26600</v>
      </c>
      <c r="BAX8">
        <v>26600</v>
      </c>
      <c r="BAY8">
        <v>26600</v>
      </c>
      <c r="BAZ8">
        <v>26600</v>
      </c>
      <c r="BBA8">
        <v>26600</v>
      </c>
      <c r="BBB8">
        <v>26600</v>
      </c>
      <c r="BBC8">
        <v>26600</v>
      </c>
      <c r="BBD8">
        <v>26600</v>
      </c>
      <c r="BBE8">
        <v>26600</v>
      </c>
      <c r="BBF8">
        <v>26600</v>
      </c>
      <c r="BBG8">
        <v>26600</v>
      </c>
      <c r="BBH8">
        <v>26600</v>
      </c>
      <c r="BBI8">
        <v>26600</v>
      </c>
      <c r="BBJ8">
        <v>26600</v>
      </c>
      <c r="BBK8">
        <v>26600</v>
      </c>
      <c r="BBL8">
        <v>26600</v>
      </c>
      <c r="BBM8">
        <v>26600</v>
      </c>
      <c r="BBN8">
        <v>26600</v>
      </c>
      <c r="BBO8">
        <v>26600</v>
      </c>
      <c r="BBP8">
        <v>26600</v>
      </c>
      <c r="BBQ8">
        <v>26600</v>
      </c>
      <c r="BBR8">
        <v>26600</v>
      </c>
      <c r="BBS8">
        <v>26600</v>
      </c>
      <c r="BBT8">
        <v>26600</v>
      </c>
      <c r="BBU8">
        <v>26600</v>
      </c>
      <c r="BBV8">
        <v>26600</v>
      </c>
      <c r="BBW8">
        <v>26600</v>
      </c>
      <c r="BBX8">
        <v>26600</v>
      </c>
      <c r="BBY8">
        <v>26600</v>
      </c>
      <c r="BBZ8">
        <v>26600</v>
      </c>
      <c r="BCA8">
        <v>26600</v>
      </c>
      <c r="BCB8">
        <v>26600</v>
      </c>
      <c r="BCC8">
        <v>26600</v>
      </c>
      <c r="BCD8">
        <v>26600</v>
      </c>
      <c r="BCE8">
        <v>26600</v>
      </c>
      <c r="BCF8">
        <v>26600</v>
      </c>
      <c r="BCG8">
        <v>26600</v>
      </c>
      <c r="BCH8">
        <v>26600</v>
      </c>
      <c r="BCI8">
        <v>26600</v>
      </c>
      <c r="BCJ8">
        <v>26600</v>
      </c>
      <c r="BCK8">
        <v>26600</v>
      </c>
      <c r="BCL8">
        <v>26600</v>
      </c>
      <c r="BCM8">
        <v>26800</v>
      </c>
      <c r="BCN8">
        <v>26800</v>
      </c>
      <c r="BCO8">
        <v>26800</v>
      </c>
      <c r="BCP8">
        <v>26800</v>
      </c>
      <c r="BCQ8">
        <v>26800</v>
      </c>
      <c r="BCR8">
        <v>26800</v>
      </c>
      <c r="BCS8">
        <v>26800</v>
      </c>
      <c r="BCT8">
        <v>26800</v>
      </c>
      <c r="BCU8">
        <v>26800</v>
      </c>
      <c r="BCV8">
        <v>26800</v>
      </c>
      <c r="BCW8">
        <v>26800</v>
      </c>
      <c r="BCX8">
        <v>26800</v>
      </c>
      <c r="BCY8">
        <v>26800</v>
      </c>
      <c r="BCZ8">
        <v>26800</v>
      </c>
      <c r="BDA8">
        <v>26800</v>
      </c>
      <c r="BDB8">
        <v>26800</v>
      </c>
      <c r="BDC8">
        <v>26800</v>
      </c>
      <c r="BDD8">
        <v>26800</v>
      </c>
      <c r="BDE8">
        <v>26800</v>
      </c>
      <c r="BDF8">
        <v>26800</v>
      </c>
      <c r="BDG8">
        <v>26800</v>
      </c>
      <c r="BDH8">
        <v>26800</v>
      </c>
      <c r="BDI8">
        <v>26800</v>
      </c>
      <c r="BDJ8">
        <v>26800</v>
      </c>
      <c r="BDK8">
        <v>26800</v>
      </c>
      <c r="BDL8">
        <v>26800</v>
      </c>
      <c r="BDM8">
        <v>26800</v>
      </c>
      <c r="BDN8">
        <v>26800</v>
      </c>
      <c r="BDO8">
        <v>26800</v>
      </c>
      <c r="BDP8">
        <v>26800</v>
      </c>
      <c r="BDQ8">
        <v>26800</v>
      </c>
      <c r="BDR8">
        <v>26800</v>
      </c>
      <c r="BDS8">
        <v>26800</v>
      </c>
      <c r="BDT8">
        <v>26800</v>
      </c>
      <c r="BDU8">
        <v>26800</v>
      </c>
      <c r="BDV8">
        <v>26800</v>
      </c>
      <c r="BDW8">
        <v>26800</v>
      </c>
      <c r="BDX8">
        <v>26800</v>
      </c>
      <c r="BDY8">
        <v>26800</v>
      </c>
      <c r="BDZ8">
        <v>26800</v>
      </c>
      <c r="BEA8">
        <v>26800</v>
      </c>
      <c r="BEB8">
        <v>26800</v>
      </c>
      <c r="BEC8">
        <v>26800</v>
      </c>
      <c r="BED8">
        <v>26800</v>
      </c>
      <c r="BEE8">
        <v>26800</v>
      </c>
      <c r="BEF8">
        <v>26800</v>
      </c>
      <c r="BEG8">
        <v>26800</v>
      </c>
      <c r="BEH8">
        <v>26800</v>
      </c>
      <c r="BEI8">
        <v>26800</v>
      </c>
      <c r="BEJ8">
        <v>26800</v>
      </c>
      <c r="BEK8">
        <v>26800</v>
      </c>
      <c r="BEL8">
        <v>26800</v>
      </c>
      <c r="BEM8">
        <v>26800</v>
      </c>
      <c r="BEN8">
        <v>26800</v>
      </c>
      <c r="BEO8">
        <v>26800</v>
      </c>
      <c r="BEP8">
        <v>26800</v>
      </c>
      <c r="BEQ8">
        <v>26800</v>
      </c>
      <c r="BER8">
        <v>26800</v>
      </c>
      <c r="BES8">
        <v>26800</v>
      </c>
      <c r="BET8">
        <v>26800</v>
      </c>
      <c r="BEU8">
        <v>26800</v>
      </c>
      <c r="BEV8">
        <v>26800</v>
      </c>
      <c r="BEW8">
        <v>26800</v>
      </c>
      <c r="BEX8">
        <v>26800</v>
      </c>
      <c r="BEY8">
        <v>26800</v>
      </c>
      <c r="BEZ8">
        <v>26800</v>
      </c>
      <c r="BFA8">
        <v>26800</v>
      </c>
      <c r="BFB8">
        <v>26800</v>
      </c>
      <c r="BFC8">
        <v>26800</v>
      </c>
      <c r="BFD8">
        <v>26800</v>
      </c>
      <c r="BFE8">
        <v>26800</v>
      </c>
      <c r="BFF8">
        <v>26800</v>
      </c>
      <c r="BFG8">
        <v>26800</v>
      </c>
      <c r="BFH8">
        <v>26800</v>
      </c>
      <c r="BFI8">
        <v>26800</v>
      </c>
      <c r="BFJ8">
        <v>26800</v>
      </c>
      <c r="BFK8">
        <v>26800</v>
      </c>
      <c r="BFL8">
        <v>26800</v>
      </c>
      <c r="BFM8">
        <v>26800</v>
      </c>
      <c r="BFN8">
        <v>26800</v>
      </c>
      <c r="BFO8">
        <v>26800</v>
      </c>
      <c r="BFP8">
        <v>26800</v>
      </c>
      <c r="BFQ8">
        <v>26800</v>
      </c>
      <c r="BFR8">
        <v>26800</v>
      </c>
      <c r="BFS8">
        <v>26800</v>
      </c>
      <c r="BFT8">
        <v>26800</v>
      </c>
      <c r="BFU8">
        <v>26800</v>
      </c>
      <c r="BFV8">
        <v>26800</v>
      </c>
      <c r="BFW8">
        <v>26800</v>
      </c>
      <c r="BFX8">
        <v>26800</v>
      </c>
      <c r="BFY8">
        <v>32100</v>
      </c>
      <c r="BFZ8">
        <v>32100</v>
      </c>
      <c r="BGA8">
        <v>32100</v>
      </c>
      <c r="BGB8">
        <v>32100</v>
      </c>
      <c r="BGC8">
        <v>32100</v>
      </c>
      <c r="BGD8">
        <v>32100</v>
      </c>
      <c r="BGE8">
        <v>32100</v>
      </c>
      <c r="BGF8">
        <v>32100</v>
      </c>
      <c r="BGG8">
        <v>32100</v>
      </c>
      <c r="BGH8">
        <v>32100</v>
      </c>
      <c r="BGI8">
        <v>32100</v>
      </c>
      <c r="BGJ8">
        <v>32100</v>
      </c>
      <c r="BGK8">
        <v>32100</v>
      </c>
      <c r="BGL8">
        <v>32100</v>
      </c>
      <c r="BGM8">
        <v>32100</v>
      </c>
      <c r="BGN8">
        <v>32100</v>
      </c>
      <c r="BGO8">
        <v>32100</v>
      </c>
      <c r="BGP8">
        <v>32100</v>
      </c>
      <c r="BGQ8">
        <v>32100</v>
      </c>
      <c r="BGR8">
        <v>32100</v>
      </c>
      <c r="BGS8">
        <v>32100</v>
      </c>
      <c r="BGT8">
        <v>32100</v>
      </c>
      <c r="BGU8">
        <v>32100</v>
      </c>
      <c r="BGV8">
        <v>32100</v>
      </c>
      <c r="BGW8">
        <v>32100</v>
      </c>
      <c r="BGX8">
        <v>32100</v>
      </c>
      <c r="BGY8">
        <v>32100</v>
      </c>
      <c r="BGZ8">
        <v>32100</v>
      </c>
      <c r="BHA8">
        <v>32100</v>
      </c>
      <c r="BHB8">
        <v>32100</v>
      </c>
      <c r="BHC8">
        <v>32100</v>
      </c>
      <c r="BHD8">
        <v>32100</v>
      </c>
      <c r="BHE8">
        <v>32100</v>
      </c>
      <c r="BHF8">
        <v>32100</v>
      </c>
      <c r="BHG8">
        <v>32100</v>
      </c>
      <c r="BHH8">
        <v>32100</v>
      </c>
      <c r="BHI8">
        <v>32100</v>
      </c>
      <c r="BHJ8">
        <v>32100</v>
      </c>
      <c r="BHK8">
        <v>32100</v>
      </c>
      <c r="BHL8">
        <v>32100</v>
      </c>
      <c r="BHM8">
        <v>32100</v>
      </c>
      <c r="BHN8">
        <v>32100</v>
      </c>
      <c r="BHO8">
        <v>32100</v>
      </c>
      <c r="BHP8">
        <v>32100</v>
      </c>
      <c r="BHQ8">
        <v>32100</v>
      </c>
      <c r="BHR8">
        <v>32700</v>
      </c>
      <c r="BHS8">
        <v>32700</v>
      </c>
      <c r="BHT8">
        <v>32700</v>
      </c>
      <c r="BHU8">
        <v>32700</v>
      </c>
      <c r="BHV8">
        <v>32700</v>
      </c>
      <c r="BHW8">
        <v>32700</v>
      </c>
      <c r="BHX8">
        <v>32700</v>
      </c>
      <c r="BHY8">
        <v>32700</v>
      </c>
      <c r="BHZ8">
        <v>32700</v>
      </c>
      <c r="BIA8">
        <v>32700</v>
      </c>
      <c r="BIB8">
        <v>32700</v>
      </c>
      <c r="BIC8">
        <v>32700</v>
      </c>
      <c r="BID8">
        <v>32700</v>
      </c>
      <c r="BIE8">
        <v>32700</v>
      </c>
      <c r="BIF8">
        <v>32700</v>
      </c>
      <c r="BIG8">
        <v>32700</v>
      </c>
      <c r="BIH8">
        <v>32700</v>
      </c>
      <c r="BII8">
        <v>32700</v>
      </c>
      <c r="BIJ8">
        <v>32700</v>
      </c>
      <c r="BIK8">
        <v>32700</v>
      </c>
      <c r="BIL8">
        <v>32700</v>
      </c>
      <c r="BIM8">
        <v>32700</v>
      </c>
      <c r="BIN8">
        <v>32700</v>
      </c>
      <c r="BIO8">
        <v>32700</v>
      </c>
      <c r="BIP8">
        <v>32700</v>
      </c>
      <c r="BIQ8">
        <v>32700</v>
      </c>
      <c r="BIR8">
        <v>32700</v>
      </c>
      <c r="BIS8">
        <v>32700</v>
      </c>
      <c r="BIT8">
        <v>32700</v>
      </c>
      <c r="BIU8">
        <v>32700</v>
      </c>
      <c r="BIV8">
        <v>32700</v>
      </c>
      <c r="BIW8">
        <v>32700</v>
      </c>
      <c r="BIX8">
        <v>32700</v>
      </c>
      <c r="BIY8">
        <v>32700</v>
      </c>
      <c r="BIZ8">
        <v>32700</v>
      </c>
      <c r="BJA8">
        <v>32700</v>
      </c>
      <c r="BJB8">
        <v>32700</v>
      </c>
      <c r="BJC8">
        <v>32700</v>
      </c>
      <c r="BJD8">
        <v>32700</v>
      </c>
      <c r="BJE8">
        <v>32700</v>
      </c>
      <c r="BJF8">
        <v>32700</v>
      </c>
      <c r="BJG8">
        <v>32700</v>
      </c>
      <c r="BJH8">
        <v>32700</v>
      </c>
      <c r="BJI8">
        <v>32700</v>
      </c>
      <c r="BJJ8">
        <v>32700</v>
      </c>
      <c r="BJK8">
        <v>32700</v>
      </c>
      <c r="BJL8">
        <v>32700</v>
      </c>
      <c r="BJM8">
        <v>32700</v>
      </c>
      <c r="BJN8">
        <v>32700</v>
      </c>
      <c r="BJO8">
        <v>32700</v>
      </c>
      <c r="BJP8">
        <v>32700</v>
      </c>
      <c r="BJQ8">
        <v>32700</v>
      </c>
      <c r="BJR8">
        <v>32700</v>
      </c>
      <c r="BJS8">
        <v>32700</v>
      </c>
      <c r="BJT8">
        <v>32700</v>
      </c>
      <c r="BJU8">
        <v>32700</v>
      </c>
      <c r="BJV8">
        <v>32700</v>
      </c>
      <c r="BJW8">
        <v>32700</v>
      </c>
      <c r="BJX8">
        <v>32700</v>
      </c>
      <c r="BJY8">
        <v>32700</v>
      </c>
      <c r="BJZ8">
        <v>32700</v>
      </c>
      <c r="BKA8">
        <v>32700</v>
      </c>
      <c r="BKB8">
        <v>32700</v>
      </c>
      <c r="BKC8">
        <v>32700</v>
      </c>
      <c r="BKD8">
        <v>32700</v>
      </c>
      <c r="BKE8">
        <v>32700</v>
      </c>
      <c r="BKF8">
        <v>32700</v>
      </c>
      <c r="BKG8">
        <v>32700</v>
      </c>
      <c r="BKH8">
        <v>32700</v>
      </c>
      <c r="BKI8">
        <v>32700</v>
      </c>
      <c r="BKJ8">
        <v>32700</v>
      </c>
      <c r="BKK8">
        <v>32700</v>
      </c>
      <c r="BKL8">
        <v>32700</v>
      </c>
      <c r="BKM8">
        <v>32700</v>
      </c>
      <c r="BKN8">
        <v>32700</v>
      </c>
      <c r="BKO8">
        <v>32700</v>
      </c>
      <c r="BKP8">
        <v>32700</v>
      </c>
      <c r="BKQ8">
        <v>32700</v>
      </c>
      <c r="BKR8">
        <v>32700</v>
      </c>
      <c r="BKS8">
        <v>32700</v>
      </c>
      <c r="BKT8">
        <v>32700</v>
      </c>
      <c r="BKU8">
        <v>32700</v>
      </c>
      <c r="BKV8">
        <v>32700</v>
      </c>
      <c r="BKW8">
        <v>32700</v>
      </c>
      <c r="BKX8">
        <v>32700</v>
      </c>
      <c r="BKY8">
        <v>32700</v>
      </c>
      <c r="BKZ8">
        <v>32700</v>
      </c>
      <c r="BLA8">
        <v>32700</v>
      </c>
      <c r="BLB8">
        <v>32700</v>
      </c>
      <c r="BLC8">
        <v>32700</v>
      </c>
      <c r="BLD8">
        <v>32100</v>
      </c>
      <c r="BLE8">
        <v>32100</v>
      </c>
      <c r="BLF8">
        <v>32100</v>
      </c>
      <c r="BLG8">
        <v>32100</v>
      </c>
      <c r="BLH8">
        <v>32100</v>
      </c>
      <c r="BLI8">
        <v>32100</v>
      </c>
      <c r="BLJ8">
        <v>32100</v>
      </c>
      <c r="BLK8">
        <v>32100</v>
      </c>
      <c r="BLL8">
        <v>32100</v>
      </c>
      <c r="BLM8">
        <v>32100</v>
      </c>
      <c r="BLN8">
        <v>32100</v>
      </c>
      <c r="BLO8">
        <v>32100</v>
      </c>
      <c r="BLP8">
        <v>32100</v>
      </c>
      <c r="BLQ8">
        <v>32100</v>
      </c>
      <c r="BLR8">
        <v>32100</v>
      </c>
      <c r="BLS8">
        <v>32100</v>
      </c>
      <c r="BLT8">
        <v>32100</v>
      </c>
      <c r="BLU8">
        <v>32100</v>
      </c>
      <c r="BLV8">
        <v>32100</v>
      </c>
      <c r="BLW8">
        <v>32100</v>
      </c>
      <c r="BLX8">
        <v>32100</v>
      </c>
      <c r="BLY8">
        <v>32100</v>
      </c>
      <c r="BLZ8">
        <v>32100</v>
      </c>
      <c r="BMA8">
        <v>32100</v>
      </c>
      <c r="BMB8">
        <v>32100</v>
      </c>
      <c r="BMC8">
        <v>32100</v>
      </c>
      <c r="BMD8">
        <v>32100</v>
      </c>
      <c r="BME8">
        <v>32100</v>
      </c>
      <c r="BMF8">
        <v>32100</v>
      </c>
      <c r="BMG8">
        <v>32100</v>
      </c>
      <c r="BMH8">
        <v>32100</v>
      </c>
      <c r="BMI8">
        <v>32100</v>
      </c>
      <c r="BMJ8">
        <v>32100</v>
      </c>
      <c r="BMK8">
        <v>32100</v>
      </c>
      <c r="BML8">
        <v>32100</v>
      </c>
      <c r="BMM8">
        <v>32100</v>
      </c>
      <c r="BMN8">
        <v>32100</v>
      </c>
      <c r="BMO8">
        <v>32100</v>
      </c>
      <c r="BMP8">
        <v>32100</v>
      </c>
      <c r="BMQ8">
        <v>32100</v>
      </c>
      <c r="BMR8">
        <v>32100</v>
      </c>
      <c r="BMS8">
        <v>32100</v>
      </c>
      <c r="BMT8">
        <v>32100</v>
      </c>
      <c r="BMU8">
        <v>32100</v>
      </c>
      <c r="BMV8">
        <v>32100</v>
      </c>
      <c r="BMW8">
        <v>32700</v>
      </c>
      <c r="BMX8">
        <v>32700</v>
      </c>
      <c r="BMY8">
        <v>32700</v>
      </c>
      <c r="BMZ8">
        <v>32700</v>
      </c>
      <c r="BNA8">
        <v>32700</v>
      </c>
      <c r="BNB8">
        <v>32700</v>
      </c>
      <c r="BNC8">
        <v>32700</v>
      </c>
      <c r="BND8">
        <v>32700</v>
      </c>
      <c r="BNE8">
        <v>32700</v>
      </c>
      <c r="BNF8">
        <v>32700</v>
      </c>
      <c r="BNG8">
        <v>32700</v>
      </c>
      <c r="BNH8">
        <v>32700</v>
      </c>
      <c r="BNI8">
        <v>32700</v>
      </c>
      <c r="BNJ8">
        <v>32700</v>
      </c>
      <c r="BNK8">
        <v>32700</v>
      </c>
      <c r="BNL8">
        <v>32700</v>
      </c>
      <c r="BNM8">
        <v>32700</v>
      </c>
      <c r="BNN8">
        <v>32700</v>
      </c>
      <c r="BNO8">
        <v>32700</v>
      </c>
      <c r="BNP8">
        <v>32700</v>
      </c>
      <c r="BNQ8">
        <v>32700</v>
      </c>
      <c r="BNR8">
        <v>32700</v>
      </c>
      <c r="BNS8">
        <v>32700</v>
      </c>
      <c r="BNT8">
        <v>32700</v>
      </c>
      <c r="BNU8">
        <v>32700</v>
      </c>
      <c r="BNV8">
        <v>32700</v>
      </c>
      <c r="BNW8">
        <v>32700</v>
      </c>
      <c r="BNX8">
        <v>32700</v>
      </c>
      <c r="BNY8">
        <v>32700</v>
      </c>
      <c r="BNZ8">
        <v>32700</v>
      </c>
      <c r="BOA8">
        <v>32700</v>
      </c>
      <c r="BOB8">
        <v>32700</v>
      </c>
      <c r="BOC8">
        <v>32700</v>
      </c>
      <c r="BOD8">
        <v>32700</v>
      </c>
      <c r="BOE8">
        <v>32700</v>
      </c>
      <c r="BOF8">
        <v>32700</v>
      </c>
      <c r="BOG8">
        <v>32700</v>
      </c>
      <c r="BOH8">
        <v>32700</v>
      </c>
      <c r="BOI8">
        <v>32700</v>
      </c>
      <c r="BOJ8">
        <v>32700</v>
      </c>
      <c r="BOK8">
        <v>32700</v>
      </c>
      <c r="BOL8">
        <v>32700</v>
      </c>
      <c r="BOM8">
        <v>32700</v>
      </c>
      <c r="BON8">
        <v>32700</v>
      </c>
      <c r="BOO8">
        <v>32700</v>
      </c>
      <c r="BOP8">
        <v>32700</v>
      </c>
      <c r="BOQ8">
        <v>32700</v>
      </c>
      <c r="BOR8">
        <v>32700</v>
      </c>
      <c r="BOS8">
        <v>32700</v>
      </c>
      <c r="BOT8">
        <v>32700</v>
      </c>
      <c r="BOU8">
        <v>32700</v>
      </c>
      <c r="BOV8">
        <v>32700</v>
      </c>
      <c r="BOW8">
        <v>32700</v>
      </c>
      <c r="BOX8">
        <v>32700</v>
      </c>
      <c r="BOY8">
        <v>32700</v>
      </c>
      <c r="BOZ8">
        <v>32700</v>
      </c>
      <c r="BPA8">
        <v>32700</v>
      </c>
      <c r="BPB8">
        <v>32700</v>
      </c>
      <c r="BPC8">
        <v>32700</v>
      </c>
      <c r="BPD8">
        <v>32700</v>
      </c>
      <c r="BPE8">
        <v>32700</v>
      </c>
      <c r="BPF8">
        <v>32700</v>
      </c>
      <c r="BPG8">
        <v>32700</v>
      </c>
      <c r="BPH8">
        <v>32700</v>
      </c>
      <c r="BPI8">
        <v>32700</v>
      </c>
      <c r="BPJ8">
        <v>32700</v>
      </c>
      <c r="BPK8">
        <v>32700</v>
      </c>
      <c r="BPL8">
        <v>32700</v>
      </c>
      <c r="BPM8">
        <v>32700</v>
      </c>
      <c r="BPN8">
        <v>32700</v>
      </c>
      <c r="BPO8">
        <v>32700</v>
      </c>
      <c r="BPP8">
        <v>32700</v>
      </c>
      <c r="BPQ8">
        <v>32700</v>
      </c>
      <c r="BPR8">
        <v>32700</v>
      </c>
      <c r="BPS8">
        <v>32700</v>
      </c>
      <c r="BPT8">
        <v>32700</v>
      </c>
      <c r="BPU8">
        <v>32700</v>
      </c>
      <c r="BPV8">
        <v>32700</v>
      </c>
      <c r="BPW8">
        <v>32700</v>
      </c>
      <c r="BPX8">
        <v>32700</v>
      </c>
      <c r="BPY8">
        <v>32700</v>
      </c>
      <c r="BPZ8">
        <v>32700</v>
      </c>
      <c r="BQA8">
        <v>32700</v>
      </c>
      <c r="BQB8">
        <v>32700</v>
      </c>
      <c r="BQC8">
        <v>32700</v>
      </c>
      <c r="BQD8">
        <v>32700</v>
      </c>
      <c r="BQE8">
        <v>32700</v>
      </c>
      <c r="BQF8">
        <v>32700</v>
      </c>
      <c r="BQG8">
        <v>32700</v>
      </c>
      <c r="BQH8">
        <v>32700</v>
      </c>
      <c r="BQI8">
        <v>32100</v>
      </c>
      <c r="BQJ8">
        <v>32100</v>
      </c>
      <c r="BQK8">
        <v>32100</v>
      </c>
      <c r="BQL8">
        <v>32100</v>
      </c>
      <c r="BQM8">
        <v>32100</v>
      </c>
      <c r="BQN8">
        <v>32100</v>
      </c>
      <c r="BQO8">
        <v>32100</v>
      </c>
      <c r="BQP8">
        <v>32100</v>
      </c>
      <c r="BQQ8">
        <v>32100</v>
      </c>
      <c r="BQR8">
        <v>32100</v>
      </c>
      <c r="BQS8">
        <v>32100</v>
      </c>
      <c r="BQT8">
        <v>32100</v>
      </c>
      <c r="BQU8">
        <v>32100</v>
      </c>
      <c r="BQV8">
        <v>32100</v>
      </c>
      <c r="BQW8">
        <v>32100</v>
      </c>
      <c r="BQX8">
        <v>32100</v>
      </c>
      <c r="BQY8">
        <v>32100</v>
      </c>
      <c r="BQZ8">
        <v>32100</v>
      </c>
      <c r="BRA8">
        <v>32100</v>
      </c>
      <c r="BRB8">
        <v>32100</v>
      </c>
      <c r="BRC8">
        <v>32100</v>
      </c>
      <c r="BRD8">
        <v>32100</v>
      </c>
      <c r="BRE8">
        <v>32100</v>
      </c>
      <c r="BRF8">
        <v>32100</v>
      </c>
      <c r="BRG8">
        <v>32100</v>
      </c>
      <c r="BRH8">
        <v>32100</v>
      </c>
      <c r="BRI8">
        <v>32100</v>
      </c>
      <c r="BRJ8">
        <v>32100</v>
      </c>
      <c r="BRK8">
        <v>32100</v>
      </c>
      <c r="BRL8">
        <v>32100</v>
      </c>
      <c r="BRM8">
        <v>32100</v>
      </c>
      <c r="BRN8">
        <v>32100</v>
      </c>
      <c r="BRO8">
        <v>32100</v>
      </c>
      <c r="BRP8">
        <v>32100</v>
      </c>
      <c r="BRQ8">
        <v>32100</v>
      </c>
      <c r="BRR8">
        <v>32100</v>
      </c>
      <c r="BRS8">
        <v>32100</v>
      </c>
      <c r="BRT8">
        <v>32100</v>
      </c>
      <c r="BRU8">
        <v>32100</v>
      </c>
      <c r="BRV8">
        <v>32100</v>
      </c>
      <c r="BRW8">
        <v>32100</v>
      </c>
      <c r="BRX8">
        <v>32100</v>
      </c>
      <c r="BRY8">
        <v>32100</v>
      </c>
      <c r="BRZ8">
        <v>32100</v>
      </c>
      <c r="BSA8">
        <v>32100</v>
      </c>
      <c r="BSB8">
        <v>32100</v>
      </c>
      <c r="BSC8">
        <v>32100</v>
      </c>
      <c r="BSD8">
        <v>32100</v>
      </c>
      <c r="BSE8">
        <v>32100</v>
      </c>
      <c r="BSF8">
        <v>32100</v>
      </c>
      <c r="BSG8">
        <v>32900</v>
      </c>
      <c r="BSH8">
        <v>32900</v>
      </c>
      <c r="BSI8">
        <v>32900</v>
      </c>
      <c r="BSJ8">
        <v>32900</v>
      </c>
      <c r="BSK8">
        <v>32900</v>
      </c>
      <c r="BSL8">
        <v>32900</v>
      </c>
      <c r="BSM8">
        <v>32900</v>
      </c>
      <c r="BSN8">
        <v>32900</v>
      </c>
      <c r="BSO8">
        <v>32900</v>
      </c>
      <c r="BSP8">
        <v>32900</v>
      </c>
      <c r="BSQ8">
        <v>32900</v>
      </c>
      <c r="BSR8">
        <v>32900</v>
      </c>
      <c r="BSS8">
        <v>32900</v>
      </c>
      <c r="BST8">
        <v>32900</v>
      </c>
      <c r="BSU8">
        <v>32900</v>
      </c>
      <c r="BSV8">
        <v>32900</v>
      </c>
      <c r="BSW8">
        <v>32900</v>
      </c>
      <c r="BSX8">
        <v>32900</v>
      </c>
      <c r="BSY8">
        <v>32900</v>
      </c>
      <c r="BSZ8">
        <v>32900</v>
      </c>
      <c r="BTA8">
        <v>32900</v>
      </c>
      <c r="BTB8">
        <v>32900</v>
      </c>
      <c r="BTC8">
        <v>32900</v>
      </c>
      <c r="BTD8">
        <v>32900</v>
      </c>
      <c r="BTE8">
        <v>32900</v>
      </c>
      <c r="BTF8">
        <v>32900</v>
      </c>
      <c r="BTG8">
        <v>32900</v>
      </c>
      <c r="BTH8">
        <v>32900</v>
      </c>
      <c r="BTI8">
        <v>32900</v>
      </c>
      <c r="BTJ8">
        <v>32900</v>
      </c>
      <c r="BTK8">
        <v>32900</v>
      </c>
      <c r="BTL8">
        <v>32900</v>
      </c>
      <c r="BTM8">
        <v>32900</v>
      </c>
      <c r="BTN8">
        <v>32900</v>
      </c>
      <c r="BTO8">
        <v>32900</v>
      </c>
      <c r="BTP8">
        <v>32900</v>
      </c>
      <c r="BTQ8">
        <v>32900</v>
      </c>
      <c r="BTR8">
        <v>32900</v>
      </c>
      <c r="BTS8">
        <v>32900</v>
      </c>
      <c r="BTT8">
        <v>32900</v>
      </c>
      <c r="BTU8">
        <v>32900</v>
      </c>
      <c r="BTV8">
        <v>32900</v>
      </c>
      <c r="BTW8">
        <v>32900</v>
      </c>
      <c r="BTX8">
        <v>32900</v>
      </c>
      <c r="BTY8">
        <v>32900</v>
      </c>
      <c r="BTZ8">
        <v>32900</v>
      </c>
      <c r="BUA8">
        <v>32900</v>
      </c>
      <c r="BUB8">
        <v>32900</v>
      </c>
      <c r="BUC8">
        <v>32900</v>
      </c>
      <c r="BUD8">
        <v>32900</v>
      </c>
      <c r="BUE8">
        <v>32700</v>
      </c>
      <c r="BUF8">
        <v>32700</v>
      </c>
      <c r="BUG8">
        <v>32700</v>
      </c>
      <c r="BUH8">
        <v>32700</v>
      </c>
      <c r="BUI8">
        <v>32700</v>
      </c>
      <c r="BUJ8">
        <v>32700</v>
      </c>
      <c r="BUK8">
        <v>32700</v>
      </c>
      <c r="BUL8">
        <v>32700</v>
      </c>
      <c r="BUM8">
        <v>32700</v>
      </c>
      <c r="BUN8">
        <v>32700</v>
      </c>
      <c r="BUO8">
        <v>32700</v>
      </c>
      <c r="BUP8">
        <v>32700</v>
      </c>
      <c r="BUQ8">
        <v>32700</v>
      </c>
      <c r="BUR8">
        <v>32700</v>
      </c>
      <c r="BUS8">
        <v>32700</v>
      </c>
      <c r="BUT8">
        <v>32700</v>
      </c>
      <c r="BUU8">
        <v>32700</v>
      </c>
      <c r="BUV8">
        <v>32700</v>
      </c>
      <c r="BUW8">
        <v>32700</v>
      </c>
      <c r="BUX8">
        <v>32700</v>
      </c>
      <c r="BUY8">
        <v>32700</v>
      </c>
      <c r="BUZ8">
        <v>32700</v>
      </c>
      <c r="BVA8">
        <v>32700</v>
      </c>
      <c r="BVB8">
        <v>32700</v>
      </c>
      <c r="BVC8">
        <v>32700</v>
      </c>
      <c r="BVD8">
        <v>32700</v>
      </c>
      <c r="BVE8">
        <v>32700</v>
      </c>
      <c r="BVF8">
        <v>32700</v>
      </c>
      <c r="BVG8">
        <v>32700</v>
      </c>
      <c r="BVH8">
        <v>32700</v>
      </c>
      <c r="BVI8">
        <v>32700</v>
      </c>
      <c r="BVJ8">
        <v>32700</v>
      </c>
      <c r="BVK8">
        <v>32700</v>
      </c>
      <c r="BVL8">
        <v>32700</v>
      </c>
      <c r="BVM8">
        <v>32700</v>
      </c>
      <c r="BVN8">
        <v>32700</v>
      </c>
      <c r="BVO8">
        <v>32700</v>
      </c>
      <c r="BVP8">
        <v>32700</v>
      </c>
      <c r="BVQ8">
        <v>32700</v>
      </c>
      <c r="BVR8">
        <v>32700</v>
      </c>
      <c r="BVS8">
        <v>32700</v>
      </c>
      <c r="BVT8">
        <v>32700</v>
      </c>
      <c r="BVU8">
        <v>32700</v>
      </c>
      <c r="BVV8">
        <v>32700</v>
      </c>
      <c r="BVW8">
        <v>32700</v>
      </c>
      <c r="BVX8">
        <v>32700</v>
      </c>
      <c r="BVY8">
        <v>32700</v>
      </c>
      <c r="BVZ8">
        <v>32700</v>
      </c>
      <c r="BWA8">
        <v>32700</v>
      </c>
      <c r="BWB8">
        <v>32700</v>
      </c>
      <c r="BWC8">
        <v>32700</v>
      </c>
      <c r="BWD8">
        <v>32700</v>
      </c>
      <c r="BWE8">
        <v>32700</v>
      </c>
      <c r="BWF8">
        <v>32700</v>
      </c>
      <c r="BWG8">
        <v>32700</v>
      </c>
      <c r="BWH8">
        <v>32700</v>
      </c>
      <c r="BWI8">
        <v>32700</v>
      </c>
      <c r="BWJ8">
        <v>32700</v>
      </c>
      <c r="BWK8">
        <v>32700</v>
      </c>
      <c r="BWL8">
        <v>32700</v>
      </c>
      <c r="BWM8">
        <v>32700</v>
      </c>
      <c r="BWN8">
        <v>32700</v>
      </c>
      <c r="BWO8">
        <v>32700</v>
      </c>
      <c r="BWP8">
        <v>32700</v>
      </c>
      <c r="BWQ8">
        <v>32700</v>
      </c>
      <c r="BWR8">
        <v>32700</v>
      </c>
      <c r="BWS8">
        <v>32700</v>
      </c>
      <c r="BWT8">
        <v>32700</v>
      </c>
      <c r="BWU8">
        <v>32700</v>
      </c>
      <c r="BWV8">
        <v>32700</v>
      </c>
      <c r="BWW8">
        <v>32700</v>
      </c>
      <c r="BWX8">
        <v>32700</v>
      </c>
      <c r="BWY8">
        <v>32700</v>
      </c>
      <c r="BWZ8">
        <v>32700</v>
      </c>
      <c r="BXA8">
        <v>32700</v>
      </c>
      <c r="BXB8">
        <v>32700</v>
      </c>
      <c r="BXC8">
        <v>32700</v>
      </c>
      <c r="BXD8">
        <v>32700</v>
      </c>
      <c r="BXE8">
        <v>32700</v>
      </c>
      <c r="BXF8">
        <v>32700</v>
      </c>
      <c r="BXG8">
        <v>32700</v>
      </c>
      <c r="BXH8">
        <v>32700</v>
      </c>
      <c r="BXI8">
        <v>32700</v>
      </c>
      <c r="BXJ8">
        <v>32700</v>
      </c>
      <c r="BXK8">
        <v>32700</v>
      </c>
      <c r="BXL8">
        <v>32700</v>
      </c>
      <c r="BXM8">
        <v>32700</v>
      </c>
      <c r="BXN8">
        <v>32700</v>
      </c>
      <c r="BXO8">
        <v>32700</v>
      </c>
      <c r="BXP8">
        <v>32700</v>
      </c>
      <c r="BXQ8">
        <v>32700</v>
      </c>
      <c r="BXR8">
        <v>32700</v>
      </c>
      <c r="BXS8">
        <v>32700</v>
      </c>
      <c r="BXT8">
        <v>32700</v>
      </c>
      <c r="BXU8">
        <v>32700</v>
      </c>
      <c r="BXV8">
        <v>32700</v>
      </c>
      <c r="BXW8">
        <v>32700</v>
      </c>
      <c r="BXX8">
        <v>32700</v>
      </c>
      <c r="BXY8">
        <v>32700</v>
      </c>
      <c r="BXZ8">
        <v>32700</v>
      </c>
      <c r="BYA8">
        <v>69400</v>
      </c>
      <c r="BYB8">
        <v>69400</v>
      </c>
      <c r="BYC8">
        <v>69400</v>
      </c>
      <c r="BYD8">
        <v>69400</v>
      </c>
      <c r="BYE8">
        <v>69400</v>
      </c>
      <c r="BYF8">
        <v>69400</v>
      </c>
      <c r="BYG8">
        <v>69400</v>
      </c>
      <c r="BYH8">
        <v>69400</v>
      </c>
      <c r="BYI8">
        <v>69400</v>
      </c>
      <c r="BYJ8">
        <v>69400</v>
      </c>
      <c r="BYK8">
        <v>69400</v>
      </c>
      <c r="BYL8">
        <v>69400</v>
      </c>
      <c r="BYM8">
        <v>69400</v>
      </c>
      <c r="BYN8">
        <v>69400</v>
      </c>
      <c r="BYO8">
        <v>69400</v>
      </c>
      <c r="BYP8">
        <v>69400</v>
      </c>
      <c r="BYQ8">
        <v>69400</v>
      </c>
      <c r="BYR8">
        <v>69400</v>
      </c>
      <c r="BYS8">
        <v>69400</v>
      </c>
      <c r="BYT8">
        <v>69400</v>
      </c>
      <c r="BYU8">
        <v>69400</v>
      </c>
      <c r="BYV8">
        <v>69400</v>
      </c>
      <c r="BYW8">
        <v>69400</v>
      </c>
      <c r="BYX8">
        <v>69400</v>
      </c>
      <c r="BYY8">
        <v>69400</v>
      </c>
      <c r="BYZ8">
        <v>69400</v>
      </c>
      <c r="BZA8">
        <v>69400</v>
      </c>
      <c r="BZB8">
        <v>69400</v>
      </c>
      <c r="BZC8">
        <v>69400</v>
      </c>
      <c r="BZD8">
        <v>69400</v>
      </c>
      <c r="BZE8">
        <v>69400</v>
      </c>
      <c r="BZF8">
        <v>69400</v>
      </c>
      <c r="BZG8">
        <v>69400</v>
      </c>
      <c r="BZH8">
        <v>69400</v>
      </c>
      <c r="BZI8">
        <v>69400</v>
      </c>
      <c r="BZJ8">
        <v>69400</v>
      </c>
      <c r="BZK8">
        <v>69400</v>
      </c>
      <c r="BZL8">
        <v>69400</v>
      </c>
      <c r="BZM8">
        <v>69400</v>
      </c>
      <c r="BZN8">
        <v>69400</v>
      </c>
      <c r="BZO8">
        <v>69400</v>
      </c>
      <c r="BZP8">
        <v>69400</v>
      </c>
      <c r="BZQ8">
        <v>69400</v>
      </c>
      <c r="BZR8">
        <v>69400</v>
      </c>
      <c r="BZS8">
        <v>69400</v>
      </c>
      <c r="BZT8">
        <v>69400</v>
      </c>
      <c r="BZU8">
        <v>69400</v>
      </c>
      <c r="BZV8">
        <v>69400</v>
      </c>
      <c r="BZW8">
        <v>69400</v>
      </c>
      <c r="BZX8">
        <v>69400</v>
      </c>
      <c r="BZY8">
        <v>69400</v>
      </c>
      <c r="BZZ8">
        <v>69400</v>
      </c>
      <c r="CAA8">
        <v>69400</v>
      </c>
      <c r="CAB8">
        <v>69400</v>
      </c>
      <c r="CAC8">
        <v>69400</v>
      </c>
      <c r="CAD8">
        <v>69400</v>
      </c>
      <c r="CAE8">
        <v>69400</v>
      </c>
      <c r="CAF8">
        <v>69400</v>
      </c>
      <c r="CAG8">
        <v>69400</v>
      </c>
      <c r="CAH8">
        <v>69400</v>
      </c>
      <c r="CAI8">
        <v>67999</v>
      </c>
      <c r="CAJ8">
        <v>67999</v>
      </c>
      <c r="CAK8">
        <v>67999</v>
      </c>
      <c r="CAL8">
        <v>67999</v>
      </c>
      <c r="CAM8">
        <v>67999</v>
      </c>
      <c r="CAN8">
        <v>67999</v>
      </c>
      <c r="CAO8">
        <v>67999</v>
      </c>
      <c r="CAP8">
        <v>67999</v>
      </c>
      <c r="CAQ8">
        <v>67999</v>
      </c>
      <c r="CAR8">
        <v>67999</v>
      </c>
      <c r="CAS8">
        <v>67999</v>
      </c>
      <c r="CAT8">
        <v>67999</v>
      </c>
      <c r="CAU8">
        <v>67999</v>
      </c>
      <c r="CAV8">
        <v>67999</v>
      </c>
      <c r="CAW8">
        <v>67999</v>
      </c>
      <c r="CAX8">
        <v>67999</v>
      </c>
      <c r="CAY8">
        <v>67999</v>
      </c>
      <c r="CAZ8">
        <v>67999</v>
      </c>
      <c r="CBA8">
        <v>67999</v>
      </c>
      <c r="CBB8">
        <v>67999</v>
      </c>
      <c r="CBC8">
        <v>67999</v>
      </c>
      <c r="CBD8">
        <v>67999</v>
      </c>
      <c r="CBE8">
        <v>67999</v>
      </c>
      <c r="CBF8">
        <v>67999</v>
      </c>
      <c r="CBG8">
        <v>67999</v>
      </c>
      <c r="CBH8">
        <v>67999</v>
      </c>
      <c r="CBI8">
        <v>67999</v>
      </c>
      <c r="CBJ8">
        <v>67999</v>
      </c>
      <c r="CBK8">
        <v>67999</v>
      </c>
      <c r="CBL8">
        <v>67999</v>
      </c>
      <c r="CBM8">
        <v>67999</v>
      </c>
      <c r="CBN8">
        <v>67999</v>
      </c>
      <c r="CBO8">
        <v>67999</v>
      </c>
      <c r="CBP8">
        <v>67999</v>
      </c>
      <c r="CBQ8">
        <v>67999</v>
      </c>
      <c r="CBR8">
        <v>67999</v>
      </c>
      <c r="CBS8">
        <v>67999</v>
      </c>
      <c r="CBT8">
        <v>67999</v>
      </c>
      <c r="CBU8">
        <v>67999</v>
      </c>
      <c r="CBV8">
        <v>67999</v>
      </c>
      <c r="CBW8">
        <v>67999</v>
      </c>
      <c r="CBX8">
        <v>67999</v>
      </c>
      <c r="CBY8">
        <v>67999</v>
      </c>
      <c r="CBZ8">
        <v>67999</v>
      </c>
      <c r="CCA8">
        <v>67999</v>
      </c>
      <c r="CCB8">
        <v>67999</v>
      </c>
      <c r="CCC8">
        <v>67999</v>
      </c>
      <c r="CCD8">
        <v>67999</v>
      </c>
      <c r="CCE8">
        <v>67999</v>
      </c>
      <c r="CCF8">
        <v>67999</v>
      </c>
      <c r="CCG8">
        <v>67999</v>
      </c>
      <c r="CCH8">
        <v>67999</v>
      </c>
      <c r="CCI8">
        <v>67999</v>
      </c>
      <c r="CCJ8">
        <v>67999</v>
      </c>
      <c r="CCK8">
        <v>67999</v>
      </c>
      <c r="CCL8">
        <v>67999</v>
      </c>
      <c r="CCM8">
        <v>67999</v>
      </c>
      <c r="CCN8">
        <v>67999</v>
      </c>
      <c r="CCO8">
        <v>67999</v>
      </c>
      <c r="CCP8">
        <v>67999</v>
      </c>
      <c r="CEY8">
        <v>69400</v>
      </c>
      <c r="CEZ8">
        <v>69400</v>
      </c>
      <c r="CFA8">
        <v>69400</v>
      </c>
      <c r="CFB8">
        <v>69400</v>
      </c>
      <c r="CFC8">
        <v>69400</v>
      </c>
      <c r="CFD8">
        <v>69400</v>
      </c>
      <c r="CFE8">
        <v>69400</v>
      </c>
      <c r="CFF8">
        <v>69400</v>
      </c>
      <c r="CFG8">
        <v>69400</v>
      </c>
      <c r="CFH8">
        <v>69400</v>
      </c>
      <c r="CFI8">
        <v>69400</v>
      </c>
      <c r="CFJ8">
        <v>69400</v>
      </c>
      <c r="CFK8">
        <v>69400</v>
      </c>
      <c r="CFL8">
        <v>69400</v>
      </c>
      <c r="CFM8">
        <v>69400</v>
      </c>
      <c r="CFN8">
        <v>69400</v>
      </c>
      <c r="CFO8">
        <v>69400</v>
      </c>
      <c r="CFP8">
        <v>69400</v>
      </c>
      <c r="CFQ8">
        <v>69400</v>
      </c>
      <c r="CFR8">
        <v>69400</v>
      </c>
      <c r="CFS8">
        <v>69400</v>
      </c>
      <c r="CFT8">
        <v>69400</v>
      </c>
      <c r="CFU8">
        <v>69400</v>
      </c>
      <c r="CFV8">
        <v>69400</v>
      </c>
      <c r="CFW8">
        <v>69400</v>
      </c>
      <c r="CFX8">
        <v>69400</v>
      </c>
      <c r="CFY8">
        <v>69400</v>
      </c>
      <c r="CFZ8">
        <v>69400</v>
      </c>
      <c r="CGA8">
        <v>69400</v>
      </c>
      <c r="CGB8">
        <v>69400</v>
      </c>
      <c r="CGC8">
        <v>69400</v>
      </c>
      <c r="CGD8">
        <v>69400</v>
      </c>
      <c r="CGE8">
        <v>69400</v>
      </c>
      <c r="CGF8">
        <v>69400</v>
      </c>
      <c r="CGG8">
        <v>69400</v>
      </c>
      <c r="CGH8">
        <v>69400</v>
      </c>
      <c r="CGI8">
        <v>69400</v>
      </c>
      <c r="CGJ8">
        <v>69400</v>
      </c>
      <c r="CGK8">
        <v>69400</v>
      </c>
      <c r="CGL8">
        <v>69400</v>
      </c>
      <c r="CGM8">
        <v>69400</v>
      </c>
      <c r="CGN8">
        <v>69400</v>
      </c>
      <c r="CGO8">
        <v>69400</v>
      </c>
      <c r="CGP8">
        <v>69400</v>
      </c>
      <c r="CGQ8">
        <v>69400</v>
      </c>
      <c r="CGR8">
        <v>69400</v>
      </c>
      <c r="CGS8">
        <v>69400</v>
      </c>
      <c r="CGT8">
        <v>69400</v>
      </c>
      <c r="CGU8">
        <v>69400</v>
      </c>
      <c r="CGV8">
        <v>69400</v>
      </c>
      <c r="CGW8">
        <v>69400</v>
      </c>
      <c r="CGX8">
        <v>69400</v>
      </c>
      <c r="CGY8">
        <v>69400</v>
      </c>
      <c r="CGZ8">
        <v>69400</v>
      </c>
      <c r="CHA8">
        <v>69400</v>
      </c>
      <c r="CHB8">
        <v>69400</v>
      </c>
      <c r="CHC8">
        <v>69400</v>
      </c>
      <c r="CHD8">
        <v>69400</v>
      </c>
      <c r="CHE8">
        <v>69400</v>
      </c>
      <c r="CHF8">
        <v>69400</v>
      </c>
      <c r="CHG8">
        <v>67999</v>
      </c>
      <c r="CHH8">
        <v>67999</v>
      </c>
      <c r="CHI8">
        <v>67999</v>
      </c>
      <c r="CHJ8">
        <v>67999</v>
      </c>
      <c r="CHK8">
        <v>67999</v>
      </c>
      <c r="CHL8">
        <v>67999</v>
      </c>
      <c r="CHM8">
        <v>67999</v>
      </c>
      <c r="CHN8">
        <v>67999</v>
      </c>
      <c r="CHO8">
        <v>67999</v>
      </c>
      <c r="CHP8">
        <v>67999</v>
      </c>
      <c r="CHQ8">
        <v>67999</v>
      </c>
      <c r="CHR8">
        <v>67999</v>
      </c>
      <c r="CHS8">
        <v>67999</v>
      </c>
      <c r="CHT8">
        <v>67999</v>
      </c>
      <c r="CHU8">
        <v>67999</v>
      </c>
      <c r="CHV8">
        <v>67999</v>
      </c>
      <c r="CHW8">
        <v>67999</v>
      </c>
      <c r="CHX8">
        <v>67999</v>
      </c>
      <c r="CHY8">
        <v>67999</v>
      </c>
      <c r="CHZ8">
        <v>67999</v>
      </c>
      <c r="CIA8">
        <v>67999</v>
      </c>
      <c r="CIB8">
        <v>67999</v>
      </c>
      <c r="CIC8">
        <v>67999</v>
      </c>
      <c r="CID8">
        <v>67999</v>
      </c>
      <c r="CIE8">
        <v>67999</v>
      </c>
      <c r="CIF8">
        <v>67999</v>
      </c>
      <c r="CIG8">
        <v>67999</v>
      </c>
      <c r="CIH8">
        <v>67999</v>
      </c>
      <c r="CII8">
        <v>67999</v>
      </c>
      <c r="CIJ8">
        <v>67999</v>
      </c>
      <c r="CIK8">
        <v>67999</v>
      </c>
      <c r="CIL8">
        <v>67999</v>
      </c>
      <c r="CIM8">
        <v>67999</v>
      </c>
      <c r="CIN8">
        <v>67999</v>
      </c>
      <c r="CIO8">
        <v>67999</v>
      </c>
      <c r="CIP8">
        <v>67999</v>
      </c>
      <c r="CIQ8">
        <v>67999</v>
      </c>
      <c r="CIR8">
        <v>67999</v>
      </c>
      <c r="CIS8">
        <v>67999</v>
      </c>
      <c r="CIT8">
        <v>67999</v>
      </c>
      <c r="CIU8">
        <v>67999</v>
      </c>
      <c r="CIV8">
        <v>67999</v>
      </c>
      <c r="CIW8">
        <v>67999</v>
      </c>
      <c r="CIX8">
        <v>67999</v>
      </c>
      <c r="CIY8">
        <v>67999</v>
      </c>
      <c r="CIZ8">
        <v>67999</v>
      </c>
      <c r="CJA8">
        <v>67999</v>
      </c>
      <c r="CJB8">
        <v>67999</v>
      </c>
      <c r="CJC8">
        <v>67999</v>
      </c>
      <c r="CJD8">
        <v>67999</v>
      </c>
      <c r="CJE8">
        <v>67999</v>
      </c>
      <c r="CJF8">
        <v>67999</v>
      </c>
      <c r="CJG8">
        <v>67999</v>
      </c>
      <c r="CJH8">
        <v>67999</v>
      </c>
      <c r="CJI8">
        <v>67999</v>
      </c>
      <c r="CJJ8">
        <v>67999</v>
      </c>
      <c r="CJK8">
        <v>67999</v>
      </c>
      <c r="CJL8">
        <v>67999</v>
      </c>
      <c r="CJM8">
        <v>67999</v>
      </c>
      <c r="CJN8">
        <v>67999</v>
      </c>
      <c r="CLW8">
        <v>69400</v>
      </c>
      <c r="CLX8">
        <v>69400</v>
      </c>
      <c r="CLY8">
        <v>69400</v>
      </c>
      <c r="CLZ8">
        <v>69400</v>
      </c>
      <c r="CMA8">
        <v>69400</v>
      </c>
      <c r="CMB8">
        <v>69400</v>
      </c>
      <c r="CMC8">
        <v>69400</v>
      </c>
      <c r="CMD8">
        <v>69400</v>
      </c>
      <c r="CME8">
        <v>69400</v>
      </c>
      <c r="CMF8">
        <v>69400</v>
      </c>
      <c r="CMG8">
        <v>69400</v>
      </c>
      <c r="CMH8">
        <v>69400</v>
      </c>
      <c r="CMI8">
        <v>69400</v>
      </c>
      <c r="CMJ8">
        <v>69400</v>
      </c>
      <c r="CMK8">
        <v>69400</v>
      </c>
      <c r="CML8">
        <v>69400</v>
      </c>
      <c r="CMM8">
        <v>69400</v>
      </c>
      <c r="CMN8">
        <v>69400</v>
      </c>
      <c r="CMO8">
        <v>69400</v>
      </c>
      <c r="CMP8">
        <v>69400</v>
      </c>
      <c r="CMQ8">
        <v>69400</v>
      </c>
      <c r="CMR8">
        <v>69400</v>
      </c>
      <c r="CMS8">
        <v>69400</v>
      </c>
      <c r="CMT8">
        <v>69400</v>
      </c>
      <c r="CMU8">
        <v>69400</v>
      </c>
      <c r="CMV8">
        <v>69400</v>
      </c>
      <c r="CMW8">
        <v>69400</v>
      </c>
      <c r="CMX8">
        <v>69400</v>
      </c>
      <c r="CMY8">
        <v>69400</v>
      </c>
      <c r="CMZ8">
        <v>69400</v>
      </c>
      <c r="CNA8">
        <v>69400</v>
      </c>
      <c r="CNB8">
        <v>69400</v>
      </c>
      <c r="CNC8">
        <v>69400</v>
      </c>
      <c r="CND8">
        <v>69400</v>
      </c>
      <c r="CNE8">
        <v>69400</v>
      </c>
      <c r="CNF8">
        <v>69400</v>
      </c>
      <c r="CNG8">
        <v>69400</v>
      </c>
      <c r="CNH8">
        <v>69400</v>
      </c>
      <c r="CNI8">
        <v>69400</v>
      </c>
      <c r="CNJ8">
        <v>69400</v>
      </c>
      <c r="CNK8">
        <v>69400</v>
      </c>
      <c r="CNL8">
        <v>69400</v>
      </c>
      <c r="CNM8">
        <v>69400</v>
      </c>
      <c r="CNN8">
        <v>69400</v>
      </c>
      <c r="CNO8">
        <v>69400</v>
      </c>
      <c r="CNP8">
        <v>69400</v>
      </c>
      <c r="CNQ8">
        <v>69400</v>
      </c>
      <c r="CNR8">
        <v>69400</v>
      </c>
      <c r="CNS8">
        <v>69400</v>
      </c>
      <c r="CNT8">
        <v>69400</v>
      </c>
      <c r="CNU8">
        <v>69400</v>
      </c>
      <c r="CNV8">
        <v>69400</v>
      </c>
      <c r="CNW8">
        <v>69400</v>
      </c>
      <c r="CNX8">
        <v>69400</v>
      </c>
      <c r="CNY8">
        <v>69400</v>
      </c>
      <c r="CNZ8">
        <v>69400</v>
      </c>
      <c r="COA8">
        <v>69400</v>
      </c>
      <c r="COB8">
        <v>69400</v>
      </c>
      <c r="COC8">
        <v>69400</v>
      </c>
      <c r="COD8">
        <v>69400</v>
      </c>
      <c r="COE8">
        <v>67999</v>
      </c>
      <c r="COF8">
        <v>67999</v>
      </c>
      <c r="COG8">
        <v>67999</v>
      </c>
      <c r="COH8">
        <v>67999</v>
      </c>
      <c r="COI8">
        <v>67999</v>
      </c>
      <c r="COJ8">
        <v>67999</v>
      </c>
      <c r="COK8">
        <v>67999</v>
      </c>
      <c r="COL8">
        <v>67999</v>
      </c>
      <c r="COM8">
        <v>67999</v>
      </c>
      <c r="CON8">
        <v>67999</v>
      </c>
      <c r="COO8">
        <v>67999</v>
      </c>
      <c r="COP8">
        <v>67999</v>
      </c>
      <c r="COQ8">
        <v>67999</v>
      </c>
      <c r="COR8">
        <v>67999</v>
      </c>
      <c r="COS8">
        <v>67999</v>
      </c>
      <c r="COT8">
        <v>67999</v>
      </c>
      <c r="COU8">
        <v>67999</v>
      </c>
      <c r="COV8">
        <v>67999</v>
      </c>
      <c r="COW8">
        <v>67999</v>
      </c>
      <c r="COX8">
        <v>67999</v>
      </c>
      <c r="COY8">
        <v>67999</v>
      </c>
      <c r="COZ8">
        <v>67999</v>
      </c>
      <c r="CPA8">
        <v>67999</v>
      </c>
      <c r="CPB8">
        <v>67999</v>
      </c>
      <c r="CPC8">
        <v>67999</v>
      </c>
      <c r="CPD8">
        <v>67999</v>
      </c>
      <c r="CPE8">
        <v>67999</v>
      </c>
      <c r="CPF8">
        <v>67999</v>
      </c>
      <c r="CPG8">
        <v>67999</v>
      </c>
      <c r="CPH8">
        <v>67999</v>
      </c>
      <c r="CPI8">
        <v>67999</v>
      </c>
      <c r="CPJ8">
        <v>67999</v>
      </c>
      <c r="CPK8">
        <v>67999</v>
      </c>
      <c r="CPL8">
        <v>67999</v>
      </c>
      <c r="CPM8">
        <v>67999</v>
      </c>
      <c r="CPN8">
        <v>67999</v>
      </c>
      <c r="CPO8">
        <v>67999</v>
      </c>
      <c r="CPP8">
        <v>67999</v>
      </c>
      <c r="CPQ8">
        <v>67999</v>
      </c>
      <c r="CPR8">
        <v>67999</v>
      </c>
      <c r="CPS8">
        <v>67999</v>
      </c>
      <c r="CPT8">
        <v>67999</v>
      </c>
      <c r="CPU8">
        <v>67999</v>
      </c>
      <c r="CPV8">
        <v>67999</v>
      </c>
      <c r="CPW8">
        <v>67999</v>
      </c>
      <c r="CPX8">
        <v>67999</v>
      </c>
      <c r="CPY8">
        <v>67999</v>
      </c>
      <c r="CPZ8">
        <v>67999</v>
      </c>
      <c r="CQA8">
        <v>67999</v>
      </c>
      <c r="CQB8">
        <v>67999</v>
      </c>
      <c r="CQC8">
        <v>67999</v>
      </c>
      <c r="CQD8">
        <v>67999</v>
      </c>
      <c r="CQE8">
        <v>67999</v>
      </c>
      <c r="CQF8">
        <v>67999</v>
      </c>
      <c r="CQG8">
        <v>67999</v>
      </c>
      <c r="CQH8">
        <v>67999</v>
      </c>
      <c r="CQI8">
        <v>67999</v>
      </c>
      <c r="CQJ8">
        <v>67999</v>
      </c>
      <c r="CQK8">
        <v>67999</v>
      </c>
      <c r="CQL8">
        <v>67999</v>
      </c>
      <c r="CSU8">
        <v>69400</v>
      </c>
      <c r="CSV8">
        <v>69400</v>
      </c>
      <c r="CSW8">
        <v>69400</v>
      </c>
      <c r="CSX8">
        <v>69400</v>
      </c>
      <c r="CSY8">
        <v>69400</v>
      </c>
      <c r="CSZ8">
        <v>69400</v>
      </c>
      <c r="CTA8">
        <v>69400</v>
      </c>
      <c r="CTB8">
        <v>69400</v>
      </c>
      <c r="CTC8">
        <v>69400</v>
      </c>
      <c r="CTD8">
        <v>69400</v>
      </c>
      <c r="CTE8">
        <v>69400</v>
      </c>
      <c r="CTF8">
        <v>69400</v>
      </c>
      <c r="CTG8">
        <v>69400</v>
      </c>
      <c r="CTH8">
        <v>69400</v>
      </c>
      <c r="CTI8">
        <v>69400</v>
      </c>
      <c r="CTJ8">
        <v>69400</v>
      </c>
      <c r="CTK8">
        <v>69400</v>
      </c>
      <c r="CTL8">
        <v>69400</v>
      </c>
      <c r="CTM8">
        <v>69400</v>
      </c>
      <c r="CTN8">
        <v>69400</v>
      </c>
      <c r="CTO8">
        <v>69400</v>
      </c>
      <c r="CTP8">
        <v>69400</v>
      </c>
      <c r="CTQ8">
        <v>69400</v>
      </c>
      <c r="CTR8">
        <v>69400</v>
      </c>
      <c r="CTS8">
        <v>69400</v>
      </c>
      <c r="CTT8">
        <v>69400</v>
      </c>
      <c r="CTU8">
        <v>69400</v>
      </c>
      <c r="CTV8">
        <v>69400</v>
      </c>
      <c r="CTW8">
        <v>69400</v>
      </c>
      <c r="CTX8">
        <v>69400</v>
      </c>
      <c r="CTY8">
        <v>69400</v>
      </c>
      <c r="CTZ8">
        <v>69400</v>
      </c>
      <c r="CUA8">
        <v>69400</v>
      </c>
      <c r="CUB8">
        <v>69400</v>
      </c>
      <c r="CUC8">
        <v>69400</v>
      </c>
      <c r="CUD8">
        <v>69400</v>
      </c>
      <c r="CUE8">
        <v>69400</v>
      </c>
      <c r="CUF8">
        <v>69400</v>
      </c>
      <c r="CUG8">
        <v>69400</v>
      </c>
      <c r="CUH8">
        <v>69400</v>
      </c>
      <c r="CUI8">
        <v>69400</v>
      </c>
      <c r="CUJ8">
        <v>69400</v>
      </c>
      <c r="CUK8">
        <v>69400</v>
      </c>
      <c r="CUL8">
        <v>69400</v>
      </c>
      <c r="CUM8">
        <v>69400</v>
      </c>
      <c r="CUN8">
        <v>69400</v>
      </c>
      <c r="CUO8">
        <v>69400</v>
      </c>
      <c r="CUP8">
        <v>69400</v>
      </c>
      <c r="CUQ8">
        <v>69400</v>
      </c>
      <c r="CUR8">
        <v>69400</v>
      </c>
      <c r="CUS8">
        <v>69400</v>
      </c>
      <c r="CUT8">
        <v>69400</v>
      </c>
      <c r="CUU8">
        <v>69400</v>
      </c>
      <c r="CUV8">
        <v>69400</v>
      </c>
      <c r="CUW8">
        <v>69400</v>
      </c>
      <c r="CUX8">
        <v>69400</v>
      </c>
      <c r="CUY8">
        <v>69400</v>
      </c>
      <c r="CUZ8">
        <v>69400</v>
      </c>
      <c r="CVA8">
        <v>69400</v>
      </c>
      <c r="CVB8">
        <v>69400</v>
      </c>
      <c r="CVC8">
        <v>67999</v>
      </c>
      <c r="CVD8">
        <v>67999</v>
      </c>
      <c r="CVE8">
        <v>67999</v>
      </c>
      <c r="CVF8">
        <v>67999</v>
      </c>
      <c r="CVG8">
        <v>67999</v>
      </c>
      <c r="CVH8">
        <v>67999</v>
      </c>
      <c r="CVI8">
        <v>67999</v>
      </c>
      <c r="CVJ8">
        <v>67999</v>
      </c>
      <c r="CVK8">
        <v>67999</v>
      </c>
      <c r="CVL8">
        <v>67999</v>
      </c>
      <c r="CVM8">
        <v>67999</v>
      </c>
      <c r="CVN8">
        <v>67999</v>
      </c>
      <c r="CVO8">
        <v>67999</v>
      </c>
      <c r="CVP8">
        <v>67999</v>
      </c>
      <c r="CVQ8">
        <v>67999</v>
      </c>
      <c r="CVR8">
        <v>67999</v>
      </c>
      <c r="CVS8">
        <v>67999</v>
      </c>
      <c r="CVT8">
        <v>67999</v>
      </c>
      <c r="CVU8">
        <v>67999</v>
      </c>
      <c r="CVV8">
        <v>67999</v>
      </c>
      <c r="CVW8">
        <v>67999</v>
      </c>
      <c r="CVX8">
        <v>67999</v>
      </c>
      <c r="CVY8">
        <v>67999</v>
      </c>
      <c r="CVZ8">
        <v>67999</v>
      </c>
      <c r="CWA8">
        <v>67999</v>
      </c>
      <c r="CWB8">
        <v>67999</v>
      </c>
      <c r="CWC8">
        <v>67999</v>
      </c>
      <c r="CWD8">
        <v>67999</v>
      </c>
      <c r="CWE8">
        <v>67999</v>
      </c>
      <c r="CWF8">
        <v>67999</v>
      </c>
      <c r="CWG8">
        <v>67999</v>
      </c>
      <c r="CWH8">
        <v>67999</v>
      </c>
      <c r="CWI8">
        <v>67999</v>
      </c>
      <c r="CWJ8">
        <v>67999</v>
      </c>
      <c r="CWK8">
        <v>67999</v>
      </c>
      <c r="CWL8">
        <v>67999</v>
      </c>
      <c r="CWM8">
        <v>67999</v>
      </c>
      <c r="CWN8">
        <v>67999</v>
      </c>
      <c r="CWO8">
        <v>67999</v>
      </c>
      <c r="CWP8">
        <v>67999</v>
      </c>
      <c r="CWQ8">
        <v>67999</v>
      </c>
      <c r="CWR8">
        <v>67999</v>
      </c>
      <c r="CWS8">
        <v>67999</v>
      </c>
      <c r="CWT8">
        <v>67999</v>
      </c>
      <c r="CWU8">
        <v>67999</v>
      </c>
      <c r="CWV8">
        <v>67999</v>
      </c>
      <c r="CWW8">
        <v>67999</v>
      </c>
      <c r="CWX8">
        <v>67999</v>
      </c>
      <c r="CWY8">
        <v>67999</v>
      </c>
      <c r="CWZ8">
        <v>67999</v>
      </c>
      <c r="CXA8">
        <v>67999</v>
      </c>
      <c r="CXB8">
        <v>67999</v>
      </c>
      <c r="CXC8">
        <v>67999</v>
      </c>
      <c r="CXD8">
        <v>67999</v>
      </c>
      <c r="CXE8">
        <v>67999</v>
      </c>
      <c r="CXF8">
        <v>67999</v>
      </c>
      <c r="CXG8">
        <v>67999</v>
      </c>
      <c r="CXH8">
        <v>67999</v>
      </c>
      <c r="CXI8">
        <v>67999</v>
      </c>
      <c r="CXJ8">
        <v>67999</v>
      </c>
      <c r="CZS8">
        <v>68560</v>
      </c>
      <c r="CZT8">
        <v>68560</v>
      </c>
      <c r="CZU8">
        <v>68560</v>
      </c>
      <c r="CZV8">
        <v>68560</v>
      </c>
      <c r="CZW8">
        <v>68560</v>
      </c>
      <c r="CZX8">
        <v>68560</v>
      </c>
      <c r="CZY8">
        <v>68560</v>
      </c>
      <c r="CZZ8">
        <v>68560</v>
      </c>
      <c r="DAA8">
        <v>68560</v>
      </c>
      <c r="DAB8">
        <v>68560</v>
      </c>
      <c r="DAC8">
        <v>68560</v>
      </c>
      <c r="DAD8">
        <v>68560</v>
      </c>
      <c r="DAE8">
        <v>68560</v>
      </c>
      <c r="DAF8">
        <v>68560</v>
      </c>
      <c r="DAG8">
        <v>68560</v>
      </c>
      <c r="DAH8">
        <v>68560</v>
      </c>
      <c r="DAI8">
        <v>68560</v>
      </c>
      <c r="DAJ8">
        <v>68560</v>
      </c>
      <c r="DAK8">
        <v>68560</v>
      </c>
      <c r="DAL8">
        <v>68560</v>
      </c>
      <c r="DAM8">
        <v>68560</v>
      </c>
      <c r="DAN8">
        <v>68560</v>
      </c>
      <c r="DAO8">
        <v>68560</v>
      </c>
      <c r="DAP8">
        <v>68560</v>
      </c>
      <c r="DAQ8">
        <v>68560</v>
      </c>
      <c r="DAR8">
        <v>68560</v>
      </c>
      <c r="DAS8">
        <v>68560</v>
      </c>
      <c r="DAT8">
        <v>68560</v>
      </c>
      <c r="DAU8">
        <v>68560</v>
      </c>
      <c r="DAV8">
        <v>68560</v>
      </c>
      <c r="DAW8">
        <v>68560</v>
      </c>
      <c r="DAX8">
        <v>68560</v>
      </c>
      <c r="DAY8">
        <v>68560</v>
      </c>
      <c r="DAZ8">
        <v>68560</v>
      </c>
      <c r="DBA8">
        <v>68560</v>
      </c>
      <c r="DBB8">
        <v>68560</v>
      </c>
      <c r="DBC8">
        <v>68560</v>
      </c>
      <c r="DBD8">
        <v>68560</v>
      </c>
      <c r="DBE8">
        <v>68560</v>
      </c>
      <c r="DBF8">
        <v>68560</v>
      </c>
      <c r="DBG8">
        <v>68560</v>
      </c>
      <c r="DBH8">
        <v>68560</v>
      </c>
      <c r="DBI8">
        <v>68560</v>
      </c>
      <c r="DBJ8">
        <v>68560</v>
      </c>
      <c r="DBK8">
        <v>68560</v>
      </c>
      <c r="DBL8">
        <v>68560</v>
      </c>
      <c r="DBM8">
        <v>68560</v>
      </c>
      <c r="DBN8">
        <v>68560</v>
      </c>
      <c r="DBO8">
        <v>68560</v>
      </c>
      <c r="DBP8">
        <v>68560</v>
      </c>
      <c r="DBQ8">
        <v>68560</v>
      </c>
      <c r="DBR8">
        <v>68560</v>
      </c>
      <c r="DBS8">
        <v>68560</v>
      </c>
      <c r="DBT8">
        <v>68560</v>
      </c>
      <c r="DBU8">
        <v>68560</v>
      </c>
      <c r="DBV8">
        <v>68560</v>
      </c>
      <c r="DBW8">
        <v>68560</v>
      </c>
      <c r="DBX8">
        <v>68560</v>
      </c>
      <c r="DBY8">
        <v>68560</v>
      </c>
      <c r="DBZ8">
        <v>68560</v>
      </c>
      <c r="DCA8">
        <v>70571</v>
      </c>
      <c r="DCB8">
        <v>70571</v>
      </c>
      <c r="DCC8">
        <v>70571</v>
      </c>
      <c r="DCD8">
        <v>70571</v>
      </c>
      <c r="DCE8">
        <v>70571</v>
      </c>
      <c r="DCF8">
        <v>70571</v>
      </c>
      <c r="DCG8">
        <v>70571</v>
      </c>
      <c r="DCH8">
        <v>70571</v>
      </c>
      <c r="DCI8">
        <v>70571</v>
      </c>
      <c r="DCJ8">
        <v>70571</v>
      </c>
      <c r="DCK8">
        <v>70571</v>
      </c>
      <c r="DCL8">
        <v>70571</v>
      </c>
      <c r="DCM8">
        <v>70571</v>
      </c>
      <c r="DCN8">
        <v>70571</v>
      </c>
      <c r="DCO8">
        <v>70571</v>
      </c>
      <c r="DCP8">
        <v>70571</v>
      </c>
      <c r="DCQ8">
        <v>70571</v>
      </c>
      <c r="DCR8">
        <v>70571</v>
      </c>
      <c r="DCS8">
        <v>70571</v>
      </c>
      <c r="DCT8">
        <v>70571</v>
      </c>
      <c r="DCU8">
        <v>70571</v>
      </c>
      <c r="DCV8">
        <v>70571</v>
      </c>
      <c r="DCW8">
        <v>70571</v>
      </c>
      <c r="DCX8">
        <v>70571</v>
      </c>
      <c r="DCY8">
        <v>70571</v>
      </c>
      <c r="DCZ8">
        <v>70571</v>
      </c>
      <c r="DDA8">
        <v>70571</v>
      </c>
      <c r="DDB8">
        <v>70571</v>
      </c>
      <c r="DDC8">
        <v>70571</v>
      </c>
      <c r="DDD8">
        <v>70571</v>
      </c>
      <c r="DDE8">
        <v>70571</v>
      </c>
      <c r="DDF8">
        <v>70571</v>
      </c>
      <c r="DDG8">
        <v>70571</v>
      </c>
      <c r="DDH8">
        <v>70571</v>
      </c>
      <c r="DDI8">
        <v>70571</v>
      </c>
      <c r="DDJ8">
        <v>70571</v>
      </c>
      <c r="DDK8">
        <v>70571</v>
      </c>
      <c r="DDL8">
        <v>70571</v>
      </c>
      <c r="DDM8">
        <v>70571</v>
      </c>
      <c r="DDN8">
        <v>70571</v>
      </c>
      <c r="DDO8">
        <v>70571</v>
      </c>
      <c r="DDP8">
        <v>70571</v>
      </c>
      <c r="DDQ8">
        <v>70571</v>
      </c>
      <c r="DDR8">
        <v>70571</v>
      </c>
      <c r="DDS8">
        <v>70571</v>
      </c>
      <c r="DDT8">
        <v>70571</v>
      </c>
      <c r="DDU8">
        <v>70571</v>
      </c>
      <c r="DDV8">
        <v>70571</v>
      </c>
      <c r="DDW8">
        <v>70571</v>
      </c>
      <c r="DDX8">
        <v>70571</v>
      </c>
      <c r="DDY8">
        <v>70571</v>
      </c>
      <c r="DDZ8">
        <v>70571</v>
      </c>
      <c r="DEA8">
        <v>70571</v>
      </c>
      <c r="DEB8">
        <v>70571</v>
      </c>
      <c r="DEC8">
        <v>70571</v>
      </c>
      <c r="DED8">
        <v>70571</v>
      </c>
      <c r="DEE8">
        <v>70571</v>
      </c>
      <c r="DEF8">
        <v>70571</v>
      </c>
      <c r="DEG8">
        <v>70571</v>
      </c>
      <c r="DEH8">
        <v>70571</v>
      </c>
      <c r="DEI8">
        <v>72834</v>
      </c>
      <c r="DEJ8">
        <v>72834</v>
      </c>
      <c r="DEK8">
        <v>72834</v>
      </c>
      <c r="DEL8">
        <v>72834</v>
      </c>
      <c r="DEM8">
        <v>72834</v>
      </c>
      <c r="DEN8">
        <v>72834</v>
      </c>
      <c r="DEO8">
        <v>72834</v>
      </c>
      <c r="DEP8">
        <v>72834</v>
      </c>
      <c r="DEQ8">
        <v>72834</v>
      </c>
      <c r="DER8">
        <v>72834</v>
      </c>
      <c r="DES8">
        <v>72834</v>
      </c>
      <c r="DET8">
        <v>72834</v>
      </c>
      <c r="DEU8">
        <v>72834</v>
      </c>
      <c r="DEV8">
        <v>72834</v>
      </c>
      <c r="DEW8">
        <v>72834</v>
      </c>
      <c r="DEX8">
        <v>72834</v>
      </c>
      <c r="DEY8">
        <v>72834</v>
      </c>
      <c r="DEZ8">
        <v>72834</v>
      </c>
      <c r="DFA8">
        <v>72834</v>
      </c>
      <c r="DFB8">
        <v>72834</v>
      </c>
      <c r="DFC8">
        <v>72834</v>
      </c>
      <c r="DFD8">
        <v>72834</v>
      </c>
      <c r="DFE8">
        <v>72834</v>
      </c>
      <c r="DFF8">
        <v>72834</v>
      </c>
      <c r="DFG8">
        <v>72834</v>
      </c>
      <c r="DFH8">
        <v>72834</v>
      </c>
      <c r="DFI8">
        <v>72834</v>
      </c>
      <c r="DFJ8">
        <v>72834</v>
      </c>
      <c r="DFK8">
        <v>72834</v>
      </c>
      <c r="DFL8">
        <v>72834</v>
      </c>
      <c r="DFM8">
        <v>72834</v>
      </c>
      <c r="DFN8">
        <v>72834</v>
      </c>
      <c r="DFO8">
        <v>72834</v>
      </c>
      <c r="DFP8">
        <v>72834</v>
      </c>
      <c r="DFQ8">
        <v>72834</v>
      </c>
      <c r="DFR8">
        <v>72834</v>
      </c>
      <c r="DFS8">
        <v>72834</v>
      </c>
      <c r="DFT8">
        <v>72834</v>
      </c>
      <c r="DFU8">
        <v>72834</v>
      </c>
      <c r="DFV8">
        <v>72834</v>
      </c>
      <c r="DFW8">
        <v>72834</v>
      </c>
      <c r="DFX8">
        <v>72834</v>
      </c>
      <c r="DFY8">
        <v>72834</v>
      </c>
      <c r="DFZ8">
        <v>72834</v>
      </c>
      <c r="DGA8">
        <v>72834</v>
      </c>
      <c r="DGB8">
        <v>72834</v>
      </c>
      <c r="DGC8">
        <v>72834</v>
      </c>
      <c r="DGD8">
        <v>72834</v>
      </c>
      <c r="DGE8">
        <v>72834</v>
      </c>
      <c r="DGF8">
        <v>72834</v>
      </c>
      <c r="DGG8">
        <v>72834</v>
      </c>
      <c r="DGH8">
        <v>72834</v>
      </c>
      <c r="DGI8">
        <v>72834</v>
      </c>
      <c r="DGJ8">
        <v>72834</v>
      </c>
      <c r="DGK8">
        <v>72834</v>
      </c>
      <c r="DGL8">
        <v>72834</v>
      </c>
      <c r="DGM8">
        <v>72834</v>
      </c>
      <c r="DGN8">
        <v>72834</v>
      </c>
      <c r="DGO8">
        <v>72834</v>
      </c>
      <c r="DGP8">
        <v>72834</v>
      </c>
      <c r="DGQ8">
        <v>72834</v>
      </c>
      <c r="DGR8">
        <v>72834</v>
      </c>
      <c r="DGS8">
        <v>72834</v>
      </c>
      <c r="DGT8">
        <v>72834</v>
      </c>
      <c r="DGU8">
        <v>72834</v>
      </c>
      <c r="DGV8">
        <v>72834</v>
      </c>
      <c r="DGW8">
        <v>72834</v>
      </c>
      <c r="DGX8">
        <v>72834</v>
      </c>
      <c r="DGY8">
        <v>72834</v>
      </c>
      <c r="DGZ8">
        <v>72834</v>
      </c>
      <c r="DHA8">
        <v>72834</v>
      </c>
      <c r="DHB8">
        <v>72834</v>
      </c>
      <c r="DHC8">
        <v>72834</v>
      </c>
      <c r="DHD8">
        <v>72834</v>
      </c>
      <c r="DHE8">
        <v>72834</v>
      </c>
      <c r="DHF8">
        <v>72834</v>
      </c>
      <c r="DHG8">
        <v>72834</v>
      </c>
      <c r="DHH8">
        <v>72834</v>
      </c>
      <c r="DHI8">
        <v>72834</v>
      </c>
      <c r="DHJ8">
        <v>72834</v>
      </c>
      <c r="DHK8">
        <v>72834</v>
      </c>
      <c r="DHL8">
        <v>72834</v>
      </c>
      <c r="DHM8">
        <v>72834</v>
      </c>
      <c r="DHN8">
        <v>72834</v>
      </c>
      <c r="DHO8">
        <v>72834</v>
      </c>
      <c r="DHP8">
        <v>72834</v>
      </c>
      <c r="DHQ8">
        <v>72834</v>
      </c>
      <c r="DHR8">
        <v>72834</v>
      </c>
      <c r="DHS8">
        <v>72834</v>
      </c>
      <c r="DHT8">
        <v>72834</v>
      </c>
      <c r="DHU8">
        <v>72834</v>
      </c>
      <c r="DHV8">
        <v>72834</v>
      </c>
      <c r="DHW8">
        <v>72834</v>
      </c>
      <c r="DHX8">
        <v>72834</v>
      </c>
      <c r="DHY8">
        <v>72834</v>
      </c>
      <c r="DHZ8">
        <v>72834</v>
      </c>
      <c r="DIA8">
        <v>72834</v>
      </c>
      <c r="DIB8">
        <v>72834</v>
      </c>
      <c r="DIC8">
        <v>72834</v>
      </c>
      <c r="DID8">
        <v>72834</v>
      </c>
      <c r="DIE8">
        <v>72834</v>
      </c>
      <c r="DIF8">
        <v>72834</v>
      </c>
      <c r="DIG8">
        <v>72834</v>
      </c>
      <c r="DIH8">
        <v>72834</v>
      </c>
      <c r="DII8">
        <v>72834</v>
      </c>
      <c r="DIJ8">
        <v>72834</v>
      </c>
      <c r="DIK8">
        <v>72834</v>
      </c>
      <c r="DIL8">
        <v>72834</v>
      </c>
      <c r="DIM8">
        <v>72834</v>
      </c>
      <c r="DIN8">
        <v>72834</v>
      </c>
      <c r="DIO8">
        <v>72834</v>
      </c>
      <c r="DIP8">
        <v>72834</v>
      </c>
      <c r="DIQ8">
        <v>72834</v>
      </c>
      <c r="DIR8">
        <v>72834</v>
      </c>
      <c r="DIS8">
        <v>72834</v>
      </c>
      <c r="DIT8">
        <v>72834</v>
      </c>
      <c r="DIU8">
        <v>72834</v>
      </c>
      <c r="DIV8">
        <v>72834</v>
      </c>
      <c r="DIW8">
        <v>72834</v>
      </c>
      <c r="DIX8">
        <v>72834</v>
      </c>
      <c r="DIY8">
        <v>68560</v>
      </c>
      <c r="DIZ8">
        <v>68560</v>
      </c>
      <c r="DJA8">
        <v>68560</v>
      </c>
      <c r="DJB8">
        <v>68560</v>
      </c>
      <c r="DJC8">
        <v>68560</v>
      </c>
      <c r="DJD8">
        <v>68560</v>
      </c>
      <c r="DJE8">
        <v>68560</v>
      </c>
      <c r="DJF8">
        <v>68560</v>
      </c>
      <c r="DJG8">
        <v>68560</v>
      </c>
      <c r="DJH8">
        <v>68560</v>
      </c>
      <c r="DJI8">
        <v>68560</v>
      </c>
      <c r="DJJ8">
        <v>68560</v>
      </c>
      <c r="DJK8">
        <v>68560</v>
      </c>
      <c r="DJL8">
        <v>68560</v>
      </c>
      <c r="DJM8">
        <v>68560</v>
      </c>
      <c r="DJN8">
        <v>68560</v>
      </c>
      <c r="DJO8">
        <v>68560</v>
      </c>
      <c r="DJP8">
        <v>68560</v>
      </c>
      <c r="DJQ8">
        <v>68560</v>
      </c>
      <c r="DJR8">
        <v>68560</v>
      </c>
      <c r="DJS8">
        <v>68560</v>
      </c>
      <c r="DJT8">
        <v>68560</v>
      </c>
      <c r="DJU8">
        <v>68560</v>
      </c>
      <c r="DJV8">
        <v>68560</v>
      </c>
      <c r="DJW8">
        <v>68560</v>
      </c>
      <c r="DJX8">
        <v>68560</v>
      </c>
      <c r="DJY8">
        <v>68560</v>
      </c>
      <c r="DJZ8">
        <v>68560</v>
      </c>
      <c r="DKA8">
        <v>68560</v>
      </c>
      <c r="DKB8">
        <v>68560</v>
      </c>
      <c r="DKC8">
        <v>68560</v>
      </c>
      <c r="DKD8">
        <v>68560</v>
      </c>
      <c r="DKE8">
        <v>68560</v>
      </c>
      <c r="DKF8">
        <v>68560</v>
      </c>
      <c r="DKG8">
        <v>68560</v>
      </c>
      <c r="DKH8">
        <v>68560</v>
      </c>
      <c r="DKI8">
        <v>68560</v>
      </c>
      <c r="DKJ8">
        <v>68560</v>
      </c>
      <c r="DKK8">
        <v>68560</v>
      </c>
      <c r="DKL8">
        <v>68560</v>
      </c>
      <c r="DKM8">
        <v>68560</v>
      </c>
      <c r="DKN8">
        <v>68560</v>
      </c>
      <c r="DKO8">
        <v>68560</v>
      </c>
      <c r="DKP8">
        <v>68560</v>
      </c>
      <c r="DKQ8">
        <v>68560</v>
      </c>
      <c r="DKR8">
        <v>68560</v>
      </c>
      <c r="DKS8">
        <v>68560</v>
      </c>
      <c r="DKT8">
        <v>68560</v>
      </c>
      <c r="DKU8">
        <v>68560</v>
      </c>
      <c r="DKV8">
        <v>68560</v>
      </c>
      <c r="DKW8">
        <v>68560</v>
      </c>
      <c r="DKX8">
        <v>68560</v>
      </c>
      <c r="DKY8">
        <v>68560</v>
      </c>
      <c r="DKZ8">
        <v>68560</v>
      </c>
      <c r="DLA8">
        <v>68560</v>
      </c>
      <c r="DLB8">
        <v>68560</v>
      </c>
      <c r="DLC8">
        <v>68560</v>
      </c>
      <c r="DLD8">
        <v>68560</v>
      </c>
      <c r="DLE8">
        <v>68560</v>
      </c>
      <c r="DLF8">
        <v>68560</v>
      </c>
      <c r="DLG8">
        <v>70571</v>
      </c>
      <c r="DLH8">
        <v>70571</v>
      </c>
      <c r="DLI8">
        <v>70571</v>
      </c>
      <c r="DLJ8">
        <v>70571</v>
      </c>
      <c r="DLK8">
        <v>70571</v>
      </c>
      <c r="DLL8">
        <v>70571</v>
      </c>
      <c r="DLM8">
        <v>70571</v>
      </c>
      <c r="DLN8">
        <v>70571</v>
      </c>
      <c r="DLO8">
        <v>70571</v>
      </c>
      <c r="DLP8">
        <v>70571</v>
      </c>
      <c r="DLQ8">
        <v>70571</v>
      </c>
      <c r="DLR8">
        <v>70571</v>
      </c>
      <c r="DLS8">
        <v>70571</v>
      </c>
      <c r="DLT8">
        <v>70571</v>
      </c>
      <c r="DLU8">
        <v>70571</v>
      </c>
      <c r="DLV8">
        <v>70571</v>
      </c>
      <c r="DLW8">
        <v>70571</v>
      </c>
      <c r="DLX8">
        <v>70571</v>
      </c>
      <c r="DLY8">
        <v>70571</v>
      </c>
      <c r="DLZ8">
        <v>70571</v>
      </c>
      <c r="DMA8">
        <v>70571</v>
      </c>
      <c r="DMB8">
        <v>70571</v>
      </c>
      <c r="DMC8">
        <v>70571</v>
      </c>
      <c r="DMD8">
        <v>70571</v>
      </c>
      <c r="DME8">
        <v>70571</v>
      </c>
      <c r="DMF8">
        <v>70571</v>
      </c>
      <c r="DMG8">
        <v>70571</v>
      </c>
      <c r="DMH8">
        <v>70571</v>
      </c>
      <c r="DMI8">
        <v>70571</v>
      </c>
      <c r="DMJ8">
        <v>70571</v>
      </c>
      <c r="DMK8">
        <v>70571</v>
      </c>
      <c r="DML8">
        <v>70571</v>
      </c>
      <c r="DMM8">
        <v>70571</v>
      </c>
      <c r="DMN8">
        <v>70571</v>
      </c>
      <c r="DMO8">
        <v>70571</v>
      </c>
      <c r="DMP8">
        <v>70571</v>
      </c>
      <c r="DMQ8">
        <v>70571</v>
      </c>
      <c r="DMR8">
        <v>70571</v>
      </c>
      <c r="DMS8">
        <v>70571</v>
      </c>
      <c r="DMT8">
        <v>70571</v>
      </c>
      <c r="DMU8">
        <v>70571</v>
      </c>
      <c r="DMV8">
        <v>70571</v>
      </c>
      <c r="DMW8">
        <v>70571</v>
      </c>
      <c r="DMX8">
        <v>70571</v>
      </c>
      <c r="DMY8">
        <v>70571</v>
      </c>
      <c r="DMZ8">
        <v>70571</v>
      </c>
      <c r="DNA8">
        <v>70571</v>
      </c>
      <c r="DNB8">
        <v>70571</v>
      </c>
      <c r="DNC8">
        <v>70571</v>
      </c>
      <c r="DND8">
        <v>70571</v>
      </c>
      <c r="DNE8">
        <v>70571</v>
      </c>
      <c r="DNF8">
        <v>70571</v>
      </c>
      <c r="DNG8">
        <v>70571</v>
      </c>
      <c r="DNH8">
        <v>70571</v>
      </c>
      <c r="DNI8">
        <v>70571</v>
      </c>
      <c r="DNJ8">
        <v>70571</v>
      </c>
      <c r="DNK8">
        <v>70571</v>
      </c>
      <c r="DNL8">
        <v>70571</v>
      </c>
      <c r="DNM8">
        <v>70571</v>
      </c>
      <c r="DNN8">
        <v>70571</v>
      </c>
      <c r="DNO8">
        <v>72834</v>
      </c>
      <c r="DNP8">
        <v>72834</v>
      </c>
      <c r="DNQ8">
        <v>72834</v>
      </c>
      <c r="DNR8">
        <v>72834</v>
      </c>
      <c r="DNS8">
        <v>72834</v>
      </c>
      <c r="DNT8">
        <v>72834</v>
      </c>
      <c r="DNU8">
        <v>72834</v>
      </c>
      <c r="DNV8">
        <v>72834</v>
      </c>
      <c r="DNW8">
        <v>72834</v>
      </c>
      <c r="DNX8">
        <v>72834</v>
      </c>
      <c r="DNY8">
        <v>72834</v>
      </c>
      <c r="DNZ8">
        <v>72834</v>
      </c>
      <c r="DOA8">
        <v>72834</v>
      </c>
      <c r="DOB8">
        <v>72834</v>
      </c>
      <c r="DOC8">
        <v>72834</v>
      </c>
      <c r="DOD8">
        <v>72834</v>
      </c>
      <c r="DOE8">
        <v>72834</v>
      </c>
      <c r="DOF8">
        <v>72834</v>
      </c>
      <c r="DOG8">
        <v>72834</v>
      </c>
      <c r="DOH8">
        <v>72834</v>
      </c>
      <c r="DOI8">
        <v>72834</v>
      </c>
      <c r="DOJ8">
        <v>72834</v>
      </c>
      <c r="DOK8">
        <v>72834</v>
      </c>
      <c r="DOL8">
        <v>72834</v>
      </c>
      <c r="DOM8">
        <v>72834</v>
      </c>
      <c r="DON8">
        <v>72834</v>
      </c>
      <c r="DOO8">
        <v>72834</v>
      </c>
      <c r="DOP8">
        <v>72834</v>
      </c>
      <c r="DOQ8">
        <v>72834</v>
      </c>
      <c r="DOR8">
        <v>72834</v>
      </c>
      <c r="DOS8">
        <v>72834</v>
      </c>
      <c r="DOT8">
        <v>72834</v>
      </c>
      <c r="DOU8">
        <v>72834</v>
      </c>
      <c r="DOV8">
        <v>72834</v>
      </c>
      <c r="DOW8">
        <v>72834</v>
      </c>
      <c r="DOX8">
        <v>72834</v>
      </c>
      <c r="DOY8">
        <v>72834</v>
      </c>
      <c r="DOZ8">
        <v>72834</v>
      </c>
      <c r="DPA8">
        <v>72834</v>
      </c>
      <c r="DPB8">
        <v>72834</v>
      </c>
      <c r="DPC8">
        <v>72834</v>
      </c>
      <c r="DPD8">
        <v>72834</v>
      </c>
      <c r="DPE8">
        <v>72834</v>
      </c>
      <c r="DPF8">
        <v>72834</v>
      </c>
      <c r="DPG8">
        <v>72834</v>
      </c>
      <c r="DPH8">
        <v>72834</v>
      </c>
      <c r="DPI8">
        <v>72834</v>
      </c>
      <c r="DPJ8">
        <v>72834</v>
      </c>
      <c r="DPK8">
        <v>72834</v>
      </c>
      <c r="DPL8">
        <v>72834</v>
      </c>
      <c r="DPM8">
        <v>72834</v>
      </c>
      <c r="DPN8">
        <v>72834</v>
      </c>
      <c r="DPO8">
        <v>72834</v>
      </c>
      <c r="DPP8">
        <v>72834</v>
      </c>
      <c r="DPQ8">
        <v>72834</v>
      </c>
      <c r="DPR8">
        <v>72834</v>
      </c>
      <c r="DPS8">
        <v>72834</v>
      </c>
      <c r="DPT8">
        <v>72834</v>
      </c>
      <c r="DPU8">
        <v>72834</v>
      </c>
      <c r="DPV8">
        <v>72834</v>
      </c>
      <c r="DPW8">
        <v>72834</v>
      </c>
      <c r="DPX8">
        <v>72834</v>
      </c>
      <c r="DPY8">
        <v>72834</v>
      </c>
      <c r="DPZ8">
        <v>72834</v>
      </c>
      <c r="DQA8">
        <v>72834</v>
      </c>
      <c r="DQB8">
        <v>72834</v>
      </c>
      <c r="DQC8">
        <v>72834</v>
      </c>
      <c r="DQD8">
        <v>72834</v>
      </c>
      <c r="DQE8">
        <v>72834</v>
      </c>
      <c r="DQF8">
        <v>72834</v>
      </c>
      <c r="DQG8">
        <v>72834</v>
      </c>
      <c r="DQH8">
        <v>72834</v>
      </c>
      <c r="DQI8">
        <v>72834</v>
      </c>
      <c r="DQJ8">
        <v>72834</v>
      </c>
      <c r="DQK8">
        <v>72834</v>
      </c>
      <c r="DQL8">
        <v>72834</v>
      </c>
      <c r="DQM8">
        <v>72834</v>
      </c>
      <c r="DQN8">
        <v>72834</v>
      </c>
      <c r="DQO8">
        <v>72834</v>
      </c>
      <c r="DQP8">
        <v>72834</v>
      </c>
      <c r="DQQ8">
        <v>72834</v>
      </c>
      <c r="DQR8">
        <v>72834</v>
      </c>
      <c r="DQS8">
        <v>72834</v>
      </c>
      <c r="DQT8">
        <v>72834</v>
      </c>
      <c r="DQU8">
        <v>72834</v>
      </c>
      <c r="DQV8">
        <v>72834</v>
      </c>
      <c r="DQW8">
        <v>72834</v>
      </c>
      <c r="DQX8">
        <v>72834</v>
      </c>
      <c r="DQY8">
        <v>72834</v>
      </c>
      <c r="DQZ8">
        <v>72834</v>
      </c>
      <c r="DRA8">
        <v>72834</v>
      </c>
      <c r="DRB8">
        <v>72834</v>
      </c>
      <c r="DRC8">
        <v>72834</v>
      </c>
      <c r="DRD8">
        <v>72834</v>
      </c>
      <c r="DRE8">
        <v>72834</v>
      </c>
      <c r="DRF8">
        <v>72834</v>
      </c>
      <c r="DRG8">
        <v>72834</v>
      </c>
      <c r="DRH8">
        <v>72834</v>
      </c>
      <c r="DRI8">
        <v>72834</v>
      </c>
      <c r="DRJ8">
        <v>72834</v>
      </c>
      <c r="DRK8">
        <v>72834</v>
      </c>
      <c r="DRL8">
        <v>72834</v>
      </c>
      <c r="DRM8">
        <v>72834</v>
      </c>
      <c r="DRN8">
        <v>72834</v>
      </c>
      <c r="DRO8">
        <v>72834</v>
      </c>
      <c r="DRP8">
        <v>72834</v>
      </c>
      <c r="DRQ8">
        <v>72834</v>
      </c>
      <c r="DRR8">
        <v>72834</v>
      </c>
      <c r="DRS8">
        <v>72834</v>
      </c>
      <c r="DRT8">
        <v>72834</v>
      </c>
      <c r="DRU8">
        <v>72834</v>
      </c>
      <c r="DRV8">
        <v>72834</v>
      </c>
      <c r="DRW8">
        <v>72834</v>
      </c>
      <c r="DRX8">
        <v>72834</v>
      </c>
      <c r="DRY8">
        <v>72834</v>
      </c>
      <c r="DRZ8">
        <v>72834</v>
      </c>
      <c r="DSA8">
        <v>72834</v>
      </c>
      <c r="DSB8">
        <v>72834</v>
      </c>
      <c r="DSC8">
        <v>72834</v>
      </c>
      <c r="DSD8">
        <v>72834</v>
      </c>
      <c r="DSE8">
        <v>68560</v>
      </c>
      <c r="DSF8">
        <v>68560</v>
      </c>
      <c r="DSG8">
        <v>68560</v>
      </c>
      <c r="DSH8">
        <v>68560</v>
      </c>
      <c r="DSI8">
        <v>68560</v>
      </c>
      <c r="DSJ8">
        <v>68560</v>
      </c>
      <c r="DSK8">
        <v>68560</v>
      </c>
      <c r="DSL8">
        <v>68560</v>
      </c>
      <c r="DSM8">
        <v>68560</v>
      </c>
      <c r="DSN8">
        <v>68560</v>
      </c>
      <c r="DSO8">
        <v>68560</v>
      </c>
      <c r="DSP8">
        <v>68560</v>
      </c>
      <c r="DSQ8">
        <v>68560</v>
      </c>
      <c r="DSR8">
        <v>68560</v>
      </c>
      <c r="DSS8">
        <v>68560</v>
      </c>
      <c r="DST8">
        <v>68560</v>
      </c>
      <c r="DSU8">
        <v>68560</v>
      </c>
      <c r="DSV8">
        <v>68560</v>
      </c>
      <c r="DSW8">
        <v>68560</v>
      </c>
      <c r="DSX8">
        <v>68560</v>
      </c>
      <c r="DSY8">
        <v>68560</v>
      </c>
      <c r="DSZ8">
        <v>68560</v>
      </c>
      <c r="DTA8">
        <v>68560</v>
      </c>
      <c r="DTB8">
        <v>68560</v>
      </c>
      <c r="DTC8">
        <v>68560</v>
      </c>
      <c r="DTD8">
        <v>68560</v>
      </c>
      <c r="DTE8">
        <v>68560</v>
      </c>
      <c r="DTF8">
        <v>68560</v>
      </c>
      <c r="DTG8">
        <v>68560</v>
      </c>
      <c r="DTH8">
        <v>68560</v>
      </c>
      <c r="DTI8">
        <v>68560</v>
      </c>
      <c r="DTJ8">
        <v>68560</v>
      </c>
      <c r="DTK8">
        <v>68560</v>
      </c>
      <c r="DTL8">
        <v>68560</v>
      </c>
      <c r="DTM8">
        <v>68560</v>
      </c>
      <c r="DTN8">
        <v>68560</v>
      </c>
      <c r="DTO8">
        <v>68560</v>
      </c>
      <c r="DTP8">
        <v>68560</v>
      </c>
      <c r="DTQ8">
        <v>68560</v>
      </c>
      <c r="DTR8">
        <v>68560</v>
      </c>
      <c r="DTS8">
        <v>68560</v>
      </c>
      <c r="DTT8">
        <v>68560</v>
      </c>
      <c r="DTU8">
        <v>68560</v>
      </c>
      <c r="DTV8">
        <v>68560</v>
      </c>
      <c r="DTW8">
        <v>68560</v>
      </c>
      <c r="DTX8">
        <v>68560</v>
      </c>
      <c r="DTY8">
        <v>68560</v>
      </c>
      <c r="DTZ8">
        <v>68560</v>
      </c>
      <c r="DUA8">
        <v>68560</v>
      </c>
      <c r="DUB8">
        <v>68560</v>
      </c>
      <c r="DUC8">
        <v>68560</v>
      </c>
      <c r="DUD8">
        <v>68560</v>
      </c>
      <c r="DUE8">
        <v>68560</v>
      </c>
      <c r="DUF8">
        <v>68560</v>
      </c>
      <c r="DUG8">
        <v>68560</v>
      </c>
      <c r="DUH8">
        <v>68560</v>
      </c>
      <c r="DUI8">
        <v>68560</v>
      </c>
      <c r="DUJ8">
        <v>68560</v>
      </c>
      <c r="DUK8">
        <v>68560</v>
      </c>
      <c r="DUL8">
        <v>68560</v>
      </c>
      <c r="DUM8">
        <v>70571</v>
      </c>
      <c r="DUN8">
        <v>70571</v>
      </c>
      <c r="DUO8">
        <v>70571</v>
      </c>
      <c r="DUP8">
        <v>70571</v>
      </c>
      <c r="DUQ8">
        <v>70571</v>
      </c>
      <c r="DUR8">
        <v>70571</v>
      </c>
      <c r="DUS8">
        <v>70571</v>
      </c>
      <c r="DUT8">
        <v>70571</v>
      </c>
      <c r="DUU8">
        <v>70571</v>
      </c>
      <c r="DUV8">
        <v>70571</v>
      </c>
      <c r="DUW8">
        <v>70571</v>
      </c>
      <c r="DUX8">
        <v>70571</v>
      </c>
      <c r="DUY8">
        <v>70571</v>
      </c>
      <c r="DUZ8">
        <v>70571</v>
      </c>
      <c r="DVA8">
        <v>70571</v>
      </c>
      <c r="DVB8">
        <v>70571</v>
      </c>
      <c r="DVC8">
        <v>70571</v>
      </c>
      <c r="DVD8">
        <v>70571</v>
      </c>
      <c r="DVE8">
        <v>70571</v>
      </c>
      <c r="DVF8">
        <v>70571</v>
      </c>
      <c r="DVG8">
        <v>70571</v>
      </c>
      <c r="DVH8">
        <v>70571</v>
      </c>
      <c r="DVI8">
        <v>70571</v>
      </c>
      <c r="DVJ8">
        <v>70571</v>
      </c>
      <c r="DVK8">
        <v>70571</v>
      </c>
      <c r="DVL8">
        <v>70571</v>
      </c>
      <c r="DVM8">
        <v>70571</v>
      </c>
      <c r="DVN8">
        <v>70571</v>
      </c>
      <c r="DVO8">
        <v>70571</v>
      </c>
      <c r="DVP8">
        <v>70571</v>
      </c>
      <c r="DVQ8">
        <v>70571</v>
      </c>
      <c r="DVR8">
        <v>70571</v>
      </c>
      <c r="DVS8">
        <v>70571</v>
      </c>
      <c r="DVT8">
        <v>70571</v>
      </c>
      <c r="DVU8">
        <v>70571</v>
      </c>
      <c r="DVV8">
        <v>70571</v>
      </c>
      <c r="DVW8">
        <v>70571</v>
      </c>
      <c r="DVX8">
        <v>70571</v>
      </c>
      <c r="DVY8">
        <v>70571</v>
      </c>
      <c r="DVZ8">
        <v>70571</v>
      </c>
      <c r="DWA8">
        <v>70571</v>
      </c>
      <c r="DWB8">
        <v>70571</v>
      </c>
      <c r="DWC8">
        <v>70571</v>
      </c>
      <c r="DWD8">
        <v>70571</v>
      </c>
      <c r="DWE8">
        <v>70571</v>
      </c>
      <c r="DWF8">
        <v>70571</v>
      </c>
      <c r="DWG8">
        <v>70571</v>
      </c>
      <c r="DWH8">
        <v>70571</v>
      </c>
      <c r="DWI8">
        <v>70571</v>
      </c>
      <c r="DWJ8">
        <v>70571</v>
      </c>
      <c r="DWK8">
        <v>70571</v>
      </c>
      <c r="DWL8">
        <v>70571</v>
      </c>
      <c r="DWM8">
        <v>70571</v>
      </c>
      <c r="DWN8">
        <v>70571</v>
      </c>
      <c r="DWO8">
        <v>70571</v>
      </c>
      <c r="DWP8">
        <v>70571</v>
      </c>
      <c r="DWQ8">
        <v>70571</v>
      </c>
      <c r="DWR8">
        <v>70571</v>
      </c>
      <c r="DWS8">
        <v>70571</v>
      </c>
      <c r="DWT8">
        <v>70571</v>
      </c>
      <c r="DWU8">
        <v>72834</v>
      </c>
      <c r="DWV8">
        <v>72834</v>
      </c>
      <c r="DWW8">
        <v>72834</v>
      </c>
      <c r="DWX8">
        <v>72834</v>
      </c>
      <c r="DWY8">
        <v>72834</v>
      </c>
      <c r="DWZ8">
        <v>72834</v>
      </c>
      <c r="DXA8">
        <v>72834</v>
      </c>
      <c r="DXB8">
        <v>72834</v>
      </c>
      <c r="DXC8">
        <v>72834</v>
      </c>
      <c r="DXD8">
        <v>72834</v>
      </c>
      <c r="DXE8">
        <v>72834</v>
      </c>
      <c r="DXF8">
        <v>72834</v>
      </c>
      <c r="DXG8">
        <v>72834</v>
      </c>
      <c r="DXH8">
        <v>72834</v>
      </c>
      <c r="DXI8">
        <v>72834</v>
      </c>
      <c r="DXJ8">
        <v>72834</v>
      </c>
      <c r="DXK8">
        <v>72834</v>
      </c>
      <c r="DXL8">
        <v>72834</v>
      </c>
      <c r="DXM8">
        <v>72834</v>
      </c>
      <c r="DXN8">
        <v>72834</v>
      </c>
      <c r="DXO8">
        <v>72834</v>
      </c>
      <c r="DXP8">
        <v>72834</v>
      </c>
      <c r="DXQ8">
        <v>72834</v>
      </c>
      <c r="DXR8">
        <v>72834</v>
      </c>
      <c r="DXS8">
        <v>72834</v>
      </c>
      <c r="DXT8">
        <v>72834</v>
      </c>
      <c r="DXU8">
        <v>72834</v>
      </c>
      <c r="DXV8">
        <v>72834</v>
      </c>
      <c r="DXW8">
        <v>72834</v>
      </c>
      <c r="DXX8">
        <v>72834</v>
      </c>
      <c r="DXY8">
        <v>72834</v>
      </c>
      <c r="DXZ8">
        <v>72834</v>
      </c>
      <c r="DYA8">
        <v>72834</v>
      </c>
      <c r="DYB8">
        <v>72834</v>
      </c>
      <c r="DYC8">
        <v>72834</v>
      </c>
      <c r="DYD8">
        <v>72834</v>
      </c>
      <c r="DYE8">
        <v>72834</v>
      </c>
      <c r="DYF8">
        <v>72834</v>
      </c>
      <c r="DYG8">
        <v>72834</v>
      </c>
      <c r="DYH8">
        <v>72834</v>
      </c>
      <c r="DYI8">
        <v>72834</v>
      </c>
      <c r="DYJ8">
        <v>72834</v>
      </c>
      <c r="DYK8">
        <v>72834</v>
      </c>
      <c r="DYL8">
        <v>72834</v>
      </c>
      <c r="DYM8">
        <v>72834</v>
      </c>
      <c r="DYN8">
        <v>72834</v>
      </c>
      <c r="DYO8">
        <v>72834</v>
      </c>
      <c r="DYP8">
        <v>72834</v>
      </c>
      <c r="DYQ8">
        <v>72834</v>
      </c>
      <c r="DYR8">
        <v>72834</v>
      </c>
      <c r="DYS8">
        <v>72834</v>
      </c>
      <c r="DYT8">
        <v>72834</v>
      </c>
      <c r="DYU8">
        <v>72834</v>
      </c>
      <c r="DYV8">
        <v>72834</v>
      </c>
      <c r="DYW8">
        <v>72834</v>
      </c>
      <c r="DYX8">
        <v>72834</v>
      </c>
      <c r="DYY8">
        <v>72834</v>
      </c>
      <c r="DYZ8">
        <v>72834</v>
      </c>
      <c r="DZA8">
        <v>72834</v>
      </c>
      <c r="DZB8">
        <v>72834</v>
      </c>
      <c r="DZC8">
        <v>72834</v>
      </c>
      <c r="DZD8">
        <v>72834</v>
      </c>
      <c r="DZE8">
        <v>72834</v>
      </c>
      <c r="DZF8">
        <v>72834</v>
      </c>
      <c r="DZG8">
        <v>72834</v>
      </c>
      <c r="DZH8">
        <v>72834</v>
      </c>
      <c r="DZI8">
        <v>72834</v>
      </c>
      <c r="DZJ8">
        <v>72834</v>
      </c>
      <c r="DZK8">
        <v>72834</v>
      </c>
      <c r="DZL8">
        <v>72834</v>
      </c>
      <c r="DZM8">
        <v>72834</v>
      </c>
      <c r="DZN8">
        <v>72834</v>
      </c>
      <c r="DZO8">
        <v>72834</v>
      </c>
      <c r="DZP8">
        <v>72834</v>
      </c>
      <c r="DZQ8">
        <v>72834</v>
      </c>
      <c r="DZR8">
        <v>72834</v>
      </c>
      <c r="DZS8">
        <v>72834</v>
      </c>
      <c r="DZT8">
        <v>72834</v>
      </c>
      <c r="DZU8">
        <v>72834</v>
      </c>
      <c r="DZV8">
        <v>72834</v>
      </c>
      <c r="DZW8">
        <v>72834</v>
      </c>
      <c r="DZX8">
        <v>72834</v>
      </c>
      <c r="DZY8">
        <v>72834</v>
      </c>
      <c r="DZZ8">
        <v>72834</v>
      </c>
      <c r="EAA8">
        <v>72834</v>
      </c>
      <c r="EAB8">
        <v>72834</v>
      </c>
      <c r="EAC8">
        <v>72834</v>
      </c>
      <c r="EAD8">
        <v>72834</v>
      </c>
      <c r="EAE8">
        <v>72834</v>
      </c>
      <c r="EAF8">
        <v>72834</v>
      </c>
      <c r="EAG8">
        <v>72834</v>
      </c>
      <c r="EAH8">
        <v>72834</v>
      </c>
      <c r="EAI8">
        <v>72834</v>
      </c>
      <c r="EAJ8">
        <v>72834</v>
      </c>
      <c r="EAK8">
        <v>72834</v>
      </c>
      <c r="EAL8">
        <v>72834</v>
      </c>
      <c r="EAM8">
        <v>72834</v>
      </c>
      <c r="EAN8">
        <v>72834</v>
      </c>
      <c r="EAO8">
        <v>72834</v>
      </c>
      <c r="EAP8">
        <v>72834</v>
      </c>
      <c r="EAQ8">
        <v>72834</v>
      </c>
      <c r="EAR8">
        <v>72834</v>
      </c>
      <c r="EAS8">
        <v>72834</v>
      </c>
      <c r="EAT8">
        <v>72834</v>
      </c>
      <c r="EAU8">
        <v>72834</v>
      </c>
      <c r="EAV8">
        <v>72834</v>
      </c>
      <c r="EAW8">
        <v>72834</v>
      </c>
      <c r="EAX8">
        <v>72834</v>
      </c>
      <c r="EAY8">
        <v>72834</v>
      </c>
      <c r="EAZ8">
        <v>72834</v>
      </c>
      <c r="EBA8">
        <v>72834</v>
      </c>
      <c r="EBB8">
        <v>72834</v>
      </c>
      <c r="EBC8">
        <v>72834</v>
      </c>
      <c r="EBD8">
        <v>72834</v>
      </c>
      <c r="EBE8">
        <v>72834</v>
      </c>
      <c r="EBF8">
        <v>72834</v>
      </c>
      <c r="EBG8">
        <v>72834</v>
      </c>
      <c r="EBH8">
        <v>72834</v>
      </c>
      <c r="EBI8">
        <v>72834</v>
      </c>
      <c r="EBJ8">
        <v>72834</v>
      </c>
      <c r="EBK8">
        <v>68560</v>
      </c>
      <c r="EBL8">
        <v>68560</v>
      </c>
      <c r="EBM8">
        <v>68560</v>
      </c>
      <c r="EBN8">
        <v>68560</v>
      </c>
      <c r="EBO8">
        <v>68560</v>
      </c>
      <c r="EBP8">
        <v>68560</v>
      </c>
      <c r="EBQ8">
        <v>68560</v>
      </c>
      <c r="EBR8">
        <v>68560</v>
      </c>
      <c r="EBS8">
        <v>68560</v>
      </c>
      <c r="EBT8">
        <v>68560</v>
      </c>
      <c r="EBU8">
        <v>68560</v>
      </c>
      <c r="EBV8">
        <v>68560</v>
      </c>
      <c r="EBW8">
        <v>68560</v>
      </c>
      <c r="EBX8">
        <v>68560</v>
      </c>
      <c r="EBY8">
        <v>68560</v>
      </c>
      <c r="EBZ8">
        <v>68560</v>
      </c>
      <c r="ECA8">
        <v>68560</v>
      </c>
      <c r="ECB8">
        <v>68560</v>
      </c>
      <c r="ECC8">
        <v>68560</v>
      </c>
      <c r="ECD8">
        <v>68560</v>
      </c>
      <c r="ECE8">
        <v>68560</v>
      </c>
      <c r="ECF8">
        <v>68560</v>
      </c>
      <c r="ECG8">
        <v>68560</v>
      </c>
      <c r="ECH8">
        <v>68560</v>
      </c>
      <c r="ECI8">
        <v>68560</v>
      </c>
      <c r="ECJ8">
        <v>68560</v>
      </c>
      <c r="ECK8">
        <v>68560</v>
      </c>
      <c r="ECL8">
        <v>68560</v>
      </c>
      <c r="ECM8">
        <v>68560</v>
      </c>
      <c r="ECN8">
        <v>68560</v>
      </c>
      <c r="ECO8">
        <v>68560</v>
      </c>
      <c r="ECP8">
        <v>68560</v>
      </c>
      <c r="ECQ8">
        <v>68560</v>
      </c>
      <c r="ECR8">
        <v>68560</v>
      </c>
      <c r="ECS8">
        <v>68560</v>
      </c>
      <c r="ECT8">
        <v>68560</v>
      </c>
      <c r="ECU8">
        <v>68560</v>
      </c>
      <c r="ECV8">
        <v>68560</v>
      </c>
      <c r="ECW8">
        <v>68560</v>
      </c>
      <c r="ECX8">
        <v>68560</v>
      </c>
      <c r="ECY8">
        <v>68560</v>
      </c>
      <c r="ECZ8">
        <v>68560</v>
      </c>
      <c r="EDA8">
        <v>68560</v>
      </c>
      <c r="EDB8">
        <v>68560</v>
      </c>
      <c r="EDC8">
        <v>68560</v>
      </c>
      <c r="EDD8">
        <v>68560</v>
      </c>
      <c r="EDE8">
        <v>68560</v>
      </c>
      <c r="EDF8">
        <v>68560</v>
      </c>
      <c r="EDG8">
        <v>68560</v>
      </c>
      <c r="EDH8">
        <v>68560</v>
      </c>
      <c r="EDI8">
        <v>68560</v>
      </c>
      <c r="EDJ8">
        <v>68560</v>
      </c>
      <c r="EDK8">
        <v>68560</v>
      </c>
      <c r="EDL8">
        <v>68560</v>
      </c>
      <c r="EDM8">
        <v>68560</v>
      </c>
      <c r="EDN8">
        <v>68560</v>
      </c>
      <c r="EDO8">
        <v>68560</v>
      </c>
      <c r="EDP8">
        <v>68560</v>
      </c>
      <c r="EDQ8">
        <v>68560</v>
      </c>
      <c r="EDR8">
        <v>68560</v>
      </c>
      <c r="EDS8">
        <v>70571</v>
      </c>
      <c r="EDT8">
        <v>70571</v>
      </c>
      <c r="EDU8">
        <v>70571</v>
      </c>
      <c r="EDV8">
        <v>70571</v>
      </c>
      <c r="EDW8">
        <v>70571</v>
      </c>
      <c r="EDX8">
        <v>70571</v>
      </c>
      <c r="EDY8">
        <v>70571</v>
      </c>
      <c r="EDZ8">
        <v>70571</v>
      </c>
      <c r="EEA8">
        <v>70571</v>
      </c>
      <c r="EEB8">
        <v>70571</v>
      </c>
      <c r="EEC8">
        <v>70571</v>
      </c>
      <c r="EED8">
        <v>70571</v>
      </c>
      <c r="EEE8">
        <v>70571</v>
      </c>
      <c r="EEF8">
        <v>70571</v>
      </c>
      <c r="EEG8">
        <v>70571</v>
      </c>
      <c r="EEH8">
        <v>70571</v>
      </c>
      <c r="EEI8">
        <v>70571</v>
      </c>
      <c r="EEJ8">
        <v>70571</v>
      </c>
      <c r="EEK8">
        <v>70571</v>
      </c>
      <c r="EEL8">
        <v>70571</v>
      </c>
      <c r="EEM8">
        <v>70571</v>
      </c>
      <c r="EEN8">
        <v>70571</v>
      </c>
      <c r="EEO8">
        <v>70571</v>
      </c>
      <c r="EEP8">
        <v>70571</v>
      </c>
      <c r="EEQ8">
        <v>70571</v>
      </c>
      <c r="EER8">
        <v>70571</v>
      </c>
      <c r="EES8">
        <v>70571</v>
      </c>
      <c r="EET8">
        <v>70571</v>
      </c>
      <c r="EEU8">
        <v>70571</v>
      </c>
      <c r="EEV8">
        <v>70571</v>
      </c>
      <c r="EEW8">
        <v>70571</v>
      </c>
      <c r="EEX8">
        <v>70571</v>
      </c>
      <c r="EEY8">
        <v>70571</v>
      </c>
      <c r="EEZ8">
        <v>70571</v>
      </c>
      <c r="EFA8">
        <v>70571</v>
      </c>
      <c r="EFB8">
        <v>70571</v>
      </c>
      <c r="EFC8">
        <v>70571</v>
      </c>
      <c r="EFD8">
        <v>70571</v>
      </c>
      <c r="EFE8">
        <v>70571</v>
      </c>
      <c r="EFF8">
        <v>70571</v>
      </c>
      <c r="EFG8">
        <v>70571</v>
      </c>
      <c r="EFH8">
        <v>70571</v>
      </c>
      <c r="EFI8">
        <v>70571</v>
      </c>
      <c r="EFJ8">
        <v>70571</v>
      </c>
      <c r="EFK8">
        <v>70571</v>
      </c>
      <c r="EFL8">
        <v>70571</v>
      </c>
      <c r="EFM8">
        <v>70571</v>
      </c>
      <c r="EFN8">
        <v>70571</v>
      </c>
      <c r="EFO8">
        <v>70571</v>
      </c>
      <c r="EFP8">
        <v>70571</v>
      </c>
      <c r="EFQ8">
        <v>70571</v>
      </c>
      <c r="EFR8">
        <v>70571</v>
      </c>
      <c r="EFS8">
        <v>70571</v>
      </c>
      <c r="EFT8">
        <v>70571</v>
      </c>
      <c r="EFU8">
        <v>70571</v>
      </c>
      <c r="EFV8">
        <v>70571</v>
      </c>
      <c r="EFW8">
        <v>70571</v>
      </c>
      <c r="EFX8">
        <v>70571</v>
      </c>
      <c r="EFY8">
        <v>70571</v>
      </c>
      <c r="EFZ8">
        <v>70571</v>
      </c>
      <c r="EGA8">
        <v>72834</v>
      </c>
      <c r="EGB8">
        <v>72834</v>
      </c>
      <c r="EGC8">
        <v>72834</v>
      </c>
      <c r="EGD8">
        <v>72834</v>
      </c>
      <c r="EGE8">
        <v>72834</v>
      </c>
      <c r="EGF8">
        <v>72834</v>
      </c>
      <c r="EGG8">
        <v>72834</v>
      </c>
      <c r="EGH8">
        <v>72834</v>
      </c>
      <c r="EGI8">
        <v>72834</v>
      </c>
      <c r="EGJ8">
        <v>72834</v>
      </c>
      <c r="EGK8">
        <v>72834</v>
      </c>
      <c r="EGL8">
        <v>72834</v>
      </c>
      <c r="EGM8">
        <v>72834</v>
      </c>
      <c r="EGN8">
        <v>72834</v>
      </c>
      <c r="EGO8">
        <v>72834</v>
      </c>
      <c r="EGP8">
        <v>72834</v>
      </c>
      <c r="EGQ8">
        <v>72834</v>
      </c>
      <c r="EGR8">
        <v>72834</v>
      </c>
      <c r="EGS8">
        <v>72834</v>
      </c>
      <c r="EGT8">
        <v>72834</v>
      </c>
      <c r="EGU8">
        <v>72834</v>
      </c>
      <c r="EGV8">
        <v>72834</v>
      </c>
      <c r="EGW8">
        <v>72834</v>
      </c>
      <c r="EGX8">
        <v>72834</v>
      </c>
      <c r="EGY8">
        <v>72834</v>
      </c>
      <c r="EGZ8">
        <v>72834</v>
      </c>
      <c r="EHA8">
        <v>72834</v>
      </c>
      <c r="EHB8">
        <v>72834</v>
      </c>
      <c r="EHC8">
        <v>72834</v>
      </c>
      <c r="EHD8">
        <v>72834</v>
      </c>
      <c r="EHE8">
        <v>72834</v>
      </c>
      <c r="EHF8">
        <v>72834</v>
      </c>
      <c r="EHG8">
        <v>72834</v>
      </c>
      <c r="EHH8">
        <v>72834</v>
      </c>
      <c r="EHI8">
        <v>72834</v>
      </c>
      <c r="EHJ8">
        <v>72834</v>
      </c>
      <c r="EHK8">
        <v>72834</v>
      </c>
      <c r="EHL8">
        <v>72834</v>
      </c>
      <c r="EHM8">
        <v>72834</v>
      </c>
      <c r="EHN8">
        <v>72834</v>
      </c>
      <c r="EHO8">
        <v>72834</v>
      </c>
      <c r="EHP8">
        <v>72834</v>
      </c>
      <c r="EHQ8">
        <v>72834</v>
      </c>
      <c r="EHR8">
        <v>72834</v>
      </c>
      <c r="EHS8">
        <v>72834</v>
      </c>
      <c r="EHT8">
        <v>72834</v>
      </c>
      <c r="EHU8">
        <v>72834</v>
      </c>
      <c r="EHV8">
        <v>72834</v>
      </c>
      <c r="EHW8">
        <v>72834</v>
      </c>
      <c r="EHX8">
        <v>72834</v>
      </c>
      <c r="EHY8">
        <v>72834</v>
      </c>
      <c r="EHZ8">
        <v>72834</v>
      </c>
      <c r="EIA8">
        <v>72834</v>
      </c>
      <c r="EIB8">
        <v>72834</v>
      </c>
      <c r="EIC8">
        <v>72834</v>
      </c>
      <c r="EID8">
        <v>72834</v>
      </c>
      <c r="EIE8">
        <v>72834</v>
      </c>
      <c r="EIF8">
        <v>72834</v>
      </c>
      <c r="EIG8">
        <v>72834</v>
      </c>
      <c r="EIH8">
        <v>72834</v>
      </c>
      <c r="EII8">
        <v>72834</v>
      </c>
      <c r="EIJ8">
        <v>72834</v>
      </c>
      <c r="EIK8">
        <v>72834</v>
      </c>
      <c r="EIL8">
        <v>72834</v>
      </c>
      <c r="EIM8">
        <v>72834</v>
      </c>
      <c r="EIN8">
        <v>72834</v>
      </c>
      <c r="EIO8">
        <v>72834</v>
      </c>
      <c r="EIP8">
        <v>72834</v>
      </c>
      <c r="EIQ8">
        <v>72834</v>
      </c>
      <c r="EIR8">
        <v>72834</v>
      </c>
      <c r="EIS8">
        <v>72834</v>
      </c>
      <c r="EIT8">
        <v>72834</v>
      </c>
      <c r="EIU8">
        <v>72834</v>
      </c>
      <c r="EIV8">
        <v>72834</v>
      </c>
      <c r="EIW8">
        <v>72834</v>
      </c>
      <c r="EIX8">
        <v>72834</v>
      </c>
      <c r="EIY8">
        <v>72834</v>
      </c>
      <c r="EIZ8">
        <v>72834</v>
      </c>
      <c r="EJA8">
        <v>72834</v>
      </c>
      <c r="EJB8">
        <v>72834</v>
      </c>
      <c r="EJC8">
        <v>72834</v>
      </c>
      <c r="EJD8">
        <v>72834</v>
      </c>
      <c r="EJE8">
        <v>72834</v>
      </c>
      <c r="EJF8">
        <v>72834</v>
      </c>
      <c r="EJG8">
        <v>72834</v>
      </c>
      <c r="EJH8">
        <v>72834</v>
      </c>
      <c r="EJI8">
        <v>72834</v>
      </c>
      <c r="EJJ8">
        <v>72834</v>
      </c>
      <c r="EJK8">
        <v>72834</v>
      </c>
      <c r="EJL8">
        <v>72834</v>
      </c>
      <c r="EJM8">
        <v>72834</v>
      </c>
      <c r="EJN8">
        <v>72834</v>
      </c>
      <c r="EJO8">
        <v>72834</v>
      </c>
      <c r="EJP8">
        <v>72834</v>
      </c>
      <c r="EJQ8">
        <v>72834</v>
      </c>
      <c r="EJR8">
        <v>72834</v>
      </c>
      <c r="EJS8">
        <v>72834</v>
      </c>
      <c r="EJT8">
        <v>72834</v>
      </c>
      <c r="EJU8">
        <v>72834</v>
      </c>
      <c r="EJV8">
        <v>72834</v>
      </c>
      <c r="EJW8">
        <v>72834</v>
      </c>
      <c r="EJX8">
        <v>72834</v>
      </c>
      <c r="EJY8">
        <v>72834</v>
      </c>
      <c r="EJZ8">
        <v>72834</v>
      </c>
      <c r="EKA8">
        <v>72834</v>
      </c>
      <c r="EKB8">
        <v>72834</v>
      </c>
      <c r="EKC8">
        <v>72834</v>
      </c>
      <c r="EKD8">
        <v>72834</v>
      </c>
      <c r="EKE8">
        <v>72834</v>
      </c>
      <c r="EKF8">
        <v>72834</v>
      </c>
      <c r="EKG8">
        <v>72834</v>
      </c>
      <c r="EKH8">
        <v>72834</v>
      </c>
      <c r="EKI8">
        <v>72834</v>
      </c>
      <c r="EKJ8">
        <v>72834</v>
      </c>
      <c r="EKK8">
        <v>72834</v>
      </c>
      <c r="EKL8">
        <v>72834</v>
      </c>
      <c r="EKM8">
        <v>72834</v>
      </c>
      <c r="EKN8">
        <v>72834</v>
      </c>
      <c r="EKO8">
        <v>72834</v>
      </c>
      <c r="EKP8">
        <v>72834</v>
      </c>
      <c r="EKQ8">
        <v>68560</v>
      </c>
      <c r="EKR8">
        <v>68560</v>
      </c>
      <c r="EKS8">
        <v>68560</v>
      </c>
      <c r="EKT8">
        <v>68560</v>
      </c>
      <c r="EKU8">
        <v>68560</v>
      </c>
      <c r="EKV8">
        <v>68560</v>
      </c>
      <c r="EKW8">
        <v>68560</v>
      </c>
      <c r="EKX8">
        <v>68560</v>
      </c>
      <c r="EKY8">
        <v>68560</v>
      </c>
      <c r="EKZ8">
        <v>68560</v>
      </c>
      <c r="ELA8">
        <v>68560</v>
      </c>
      <c r="ELB8">
        <v>68560</v>
      </c>
      <c r="ELC8">
        <v>68560</v>
      </c>
      <c r="ELD8">
        <v>68560</v>
      </c>
      <c r="ELE8">
        <v>68560</v>
      </c>
      <c r="ELF8">
        <v>68560</v>
      </c>
      <c r="ELG8">
        <v>68560</v>
      </c>
      <c r="ELH8">
        <v>68560</v>
      </c>
      <c r="ELI8">
        <v>68560</v>
      </c>
      <c r="ELJ8">
        <v>68560</v>
      </c>
      <c r="ELK8">
        <v>68560</v>
      </c>
      <c r="ELL8">
        <v>68560</v>
      </c>
      <c r="ELM8">
        <v>68560</v>
      </c>
      <c r="ELN8">
        <v>68560</v>
      </c>
      <c r="ELO8">
        <v>68560</v>
      </c>
      <c r="ELP8">
        <v>68560</v>
      </c>
      <c r="ELQ8">
        <v>68560</v>
      </c>
      <c r="ELR8">
        <v>68560</v>
      </c>
      <c r="ELS8">
        <v>68560</v>
      </c>
      <c r="ELT8">
        <v>68560</v>
      </c>
      <c r="ELU8">
        <v>68560</v>
      </c>
      <c r="ELV8">
        <v>68560</v>
      </c>
      <c r="ELW8">
        <v>68560</v>
      </c>
      <c r="ELX8">
        <v>68560</v>
      </c>
      <c r="ELY8">
        <v>68560</v>
      </c>
      <c r="ELZ8">
        <v>68560</v>
      </c>
      <c r="EMA8">
        <v>68560</v>
      </c>
      <c r="EMB8">
        <v>68560</v>
      </c>
      <c r="EMC8">
        <v>68560</v>
      </c>
      <c r="EMD8">
        <v>68560</v>
      </c>
      <c r="EME8">
        <v>68560</v>
      </c>
      <c r="EMF8">
        <v>68560</v>
      </c>
      <c r="EMG8">
        <v>68560</v>
      </c>
      <c r="EMH8">
        <v>68560</v>
      </c>
      <c r="EMI8">
        <v>68560</v>
      </c>
      <c r="EMJ8">
        <v>68560</v>
      </c>
      <c r="EMK8">
        <v>68560</v>
      </c>
      <c r="EML8">
        <v>68560</v>
      </c>
      <c r="EMM8">
        <v>68560</v>
      </c>
      <c r="EMN8">
        <v>68560</v>
      </c>
      <c r="EMO8">
        <v>68560</v>
      </c>
      <c r="EMP8">
        <v>68560</v>
      </c>
      <c r="EMQ8">
        <v>68560</v>
      </c>
      <c r="EMR8">
        <v>68560</v>
      </c>
      <c r="EMS8">
        <v>68560</v>
      </c>
      <c r="EMT8">
        <v>68560</v>
      </c>
      <c r="EMU8">
        <v>68560</v>
      </c>
      <c r="EMV8">
        <v>68560</v>
      </c>
      <c r="EMW8">
        <v>68560</v>
      </c>
      <c r="EMX8">
        <v>68560</v>
      </c>
      <c r="EMY8">
        <v>70571</v>
      </c>
      <c r="EMZ8">
        <v>70571</v>
      </c>
      <c r="ENA8">
        <v>70571</v>
      </c>
      <c r="ENB8">
        <v>70571</v>
      </c>
      <c r="ENC8">
        <v>70571</v>
      </c>
      <c r="END8">
        <v>70571</v>
      </c>
      <c r="ENE8">
        <v>70571</v>
      </c>
      <c r="ENF8">
        <v>70571</v>
      </c>
      <c r="ENG8">
        <v>70571</v>
      </c>
      <c r="ENH8">
        <v>70571</v>
      </c>
      <c r="ENI8">
        <v>70571</v>
      </c>
      <c r="ENJ8">
        <v>70571</v>
      </c>
      <c r="ENK8">
        <v>70571</v>
      </c>
      <c r="ENL8">
        <v>70571</v>
      </c>
      <c r="ENM8">
        <v>70571</v>
      </c>
      <c r="ENN8">
        <v>70571</v>
      </c>
      <c r="ENO8">
        <v>70571</v>
      </c>
      <c r="ENP8">
        <v>70571</v>
      </c>
      <c r="ENQ8">
        <v>70571</v>
      </c>
      <c r="ENR8">
        <v>70571</v>
      </c>
      <c r="ENS8">
        <v>70571</v>
      </c>
      <c r="ENT8">
        <v>70571</v>
      </c>
      <c r="ENU8">
        <v>70571</v>
      </c>
      <c r="ENV8">
        <v>70571</v>
      </c>
      <c r="ENW8">
        <v>70571</v>
      </c>
      <c r="ENX8">
        <v>70571</v>
      </c>
      <c r="ENY8">
        <v>70571</v>
      </c>
      <c r="ENZ8">
        <v>70571</v>
      </c>
      <c r="EOA8">
        <v>70571</v>
      </c>
      <c r="EOB8">
        <v>70571</v>
      </c>
      <c r="EOC8">
        <v>70571</v>
      </c>
      <c r="EOD8">
        <v>70571</v>
      </c>
      <c r="EOE8">
        <v>70571</v>
      </c>
      <c r="EOF8">
        <v>70571</v>
      </c>
      <c r="EOG8">
        <v>70571</v>
      </c>
      <c r="EOH8">
        <v>70571</v>
      </c>
      <c r="EOI8">
        <v>70571</v>
      </c>
      <c r="EOJ8">
        <v>70571</v>
      </c>
      <c r="EOK8">
        <v>70571</v>
      </c>
      <c r="EOL8">
        <v>70571</v>
      </c>
      <c r="EOM8">
        <v>70571</v>
      </c>
      <c r="EON8">
        <v>70571</v>
      </c>
      <c r="EOO8">
        <v>70571</v>
      </c>
      <c r="EOP8">
        <v>70571</v>
      </c>
      <c r="EOQ8">
        <v>70571</v>
      </c>
      <c r="EOR8">
        <v>70571</v>
      </c>
      <c r="EOS8">
        <v>70571</v>
      </c>
      <c r="EOT8">
        <v>70571</v>
      </c>
      <c r="EOU8">
        <v>70571</v>
      </c>
      <c r="EOV8">
        <v>70571</v>
      </c>
      <c r="EOW8">
        <v>70571</v>
      </c>
      <c r="EOX8">
        <v>70571</v>
      </c>
      <c r="EOY8">
        <v>70571</v>
      </c>
      <c r="EOZ8">
        <v>70571</v>
      </c>
      <c r="EPA8">
        <v>70571</v>
      </c>
      <c r="EPB8">
        <v>70571</v>
      </c>
      <c r="EPC8">
        <v>70571</v>
      </c>
      <c r="EPD8">
        <v>70571</v>
      </c>
      <c r="EPE8">
        <v>70571</v>
      </c>
      <c r="EPF8">
        <v>70571</v>
      </c>
      <c r="EPG8">
        <v>72834</v>
      </c>
      <c r="EPH8">
        <v>72834</v>
      </c>
      <c r="EPI8">
        <v>72834</v>
      </c>
      <c r="EPJ8">
        <v>72834</v>
      </c>
      <c r="EPK8">
        <v>72834</v>
      </c>
      <c r="EPL8">
        <v>72834</v>
      </c>
      <c r="EPM8">
        <v>72834</v>
      </c>
      <c r="EPN8">
        <v>72834</v>
      </c>
      <c r="EPO8">
        <v>72834</v>
      </c>
      <c r="EPP8">
        <v>72834</v>
      </c>
      <c r="EPQ8">
        <v>72834</v>
      </c>
      <c r="EPR8">
        <v>72834</v>
      </c>
      <c r="EPS8">
        <v>72834</v>
      </c>
      <c r="EPT8">
        <v>72834</v>
      </c>
      <c r="EPU8">
        <v>72834</v>
      </c>
      <c r="EPV8">
        <v>72834</v>
      </c>
      <c r="EPW8">
        <v>72834</v>
      </c>
      <c r="EPX8">
        <v>72834</v>
      </c>
      <c r="EPY8">
        <v>72834</v>
      </c>
      <c r="EPZ8">
        <v>72834</v>
      </c>
      <c r="EQA8">
        <v>72834</v>
      </c>
      <c r="EQB8">
        <v>72834</v>
      </c>
      <c r="EQC8">
        <v>72834</v>
      </c>
      <c r="EQD8">
        <v>72834</v>
      </c>
      <c r="EQE8">
        <v>72834</v>
      </c>
      <c r="EQF8">
        <v>72834</v>
      </c>
      <c r="EQG8">
        <v>72834</v>
      </c>
      <c r="EQH8">
        <v>72834</v>
      </c>
      <c r="EQI8">
        <v>72834</v>
      </c>
      <c r="EQJ8">
        <v>72834</v>
      </c>
      <c r="EQK8">
        <v>72834</v>
      </c>
      <c r="EQL8">
        <v>72834</v>
      </c>
      <c r="EQM8">
        <v>72834</v>
      </c>
      <c r="EQN8">
        <v>72834</v>
      </c>
      <c r="EQO8">
        <v>72834</v>
      </c>
      <c r="EQP8">
        <v>72834</v>
      </c>
      <c r="EQQ8">
        <v>72834</v>
      </c>
      <c r="EQR8">
        <v>72834</v>
      </c>
      <c r="EQS8">
        <v>72834</v>
      </c>
      <c r="EQT8">
        <v>72834</v>
      </c>
      <c r="EQU8">
        <v>72834</v>
      </c>
      <c r="EQV8">
        <v>72834</v>
      </c>
      <c r="EQW8">
        <v>72834</v>
      </c>
      <c r="EQX8">
        <v>72834</v>
      </c>
      <c r="EQY8">
        <v>72834</v>
      </c>
      <c r="EQZ8">
        <v>72834</v>
      </c>
      <c r="ERA8">
        <v>72834</v>
      </c>
      <c r="ERB8">
        <v>72834</v>
      </c>
      <c r="ERC8">
        <v>72834</v>
      </c>
      <c r="ERD8">
        <v>72834</v>
      </c>
      <c r="ERE8">
        <v>72834</v>
      </c>
      <c r="ERF8">
        <v>72834</v>
      </c>
      <c r="ERG8">
        <v>72834</v>
      </c>
      <c r="ERH8">
        <v>72834</v>
      </c>
      <c r="ERI8">
        <v>72834</v>
      </c>
      <c r="ERJ8">
        <v>72834</v>
      </c>
      <c r="ERK8">
        <v>72834</v>
      </c>
      <c r="ERL8">
        <v>72834</v>
      </c>
      <c r="ERM8">
        <v>72834</v>
      </c>
      <c r="ERN8">
        <v>72834</v>
      </c>
      <c r="ERO8">
        <v>72834</v>
      </c>
      <c r="ERP8">
        <v>72834</v>
      </c>
      <c r="ERQ8">
        <v>72834</v>
      </c>
      <c r="ERR8">
        <v>72834</v>
      </c>
      <c r="ERS8">
        <v>72834</v>
      </c>
      <c r="ERT8">
        <v>72834</v>
      </c>
      <c r="ERU8">
        <v>72834</v>
      </c>
      <c r="ERV8">
        <v>72834</v>
      </c>
      <c r="ERW8">
        <v>72834</v>
      </c>
      <c r="ERX8">
        <v>72834</v>
      </c>
      <c r="ERY8">
        <v>72834</v>
      </c>
      <c r="ERZ8">
        <v>72834</v>
      </c>
      <c r="ESA8">
        <v>72834</v>
      </c>
      <c r="ESB8">
        <v>72834</v>
      </c>
      <c r="ESC8">
        <v>72834</v>
      </c>
      <c r="ESD8">
        <v>72834</v>
      </c>
      <c r="ESE8">
        <v>72834</v>
      </c>
      <c r="ESF8">
        <v>72834</v>
      </c>
      <c r="ESG8">
        <v>72834</v>
      </c>
      <c r="ESH8">
        <v>72834</v>
      </c>
      <c r="ESI8">
        <v>72834</v>
      </c>
      <c r="ESJ8">
        <v>72834</v>
      </c>
      <c r="ESK8">
        <v>72834</v>
      </c>
      <c r="ESL8">
        <v>72834</v>
      </c>
      <c r="ESM8">
        <v>72834</v>
      </c>
      <c r="ESN8">
        <v>72834</v>
      </c>
      <c r="ESO8">
        <v>72834</v>
      </c>
      <c r="ESP8">
        <v>72834</v>
      </c>
      <c r="ESQ8">
        <v>72834</v>
      </c>
      <c r="ESR8">
        <v>72834</v>
      </c>
      <c r="ESS8">
        <v>72834</v>
      </c>
      <c r="EST8">
        <v>72834</v>
      </c>
      <c r="ESU8">
        <v>72834</v>
      </c>
      <c r="ESV8">
        <v>72834</v>
      </c>
      <c r="ESW8">
        <v>72834</v>
      </c>
      <c r="ESX8">
        <v>72834</v>
      </c>
      <c r="ESY8">
        <v>72834</v>
      </c>
      <c r="ESZ8">
        <v>72834</v>
      </c>
      <c r="ETA8">
        <v>72834</v>
      </c>
      <c r="ETB8">
        <v>72834</v>
      </c>
      <c r="ETC8">
        <v>72834</v>
      </c>
      <c r="ETD8">
        <v>72834</v>
      </c>
      <c r="ETE8">
        <v>72834</v>
      </c>
      <c r="ETF8">
        <v>72834</v>
      </c>
      <c r="ETG8">
        <v>72834</v>
      </c>
      <c r="ETH8">
        <v>72834</v>
      </c>
      <c r="ETI8">
        <v>72834</v>
      </c>
      <c r="ETJ8">
        <v>72834</v>
      </c>
      <c r="ETK8">
        <v>72834</v>
      </c>
      <c r="ETL8">
        <v>72834</v>
      </c>
      <c r="ETM8">
        <v>72834</v>
      </c>
      <c r="ETN8">
        <v>72834</v>
      </c>
      <c r="ETO8">
        <v>72834</v>
      </c>
      <c r="ETP8">
        <v>72834</v>
      </c>
      <c r="ETQ8">
        <v>72834</v>
      </c>
      <c r="ETR8">
        <v>72834</v>
      </c>
      <c r="ETS8">
        <v>72834</v>
      </c>
      <c r="ETT8">
        <v>72834</v>
      </c>
      <c r="ETU8">
        <v>72834</v>
      </c>
      <c r="ETV8">
        <v>72834</v>
      </c>
      <c r="ETW8">
        <v>68560</v>
      </c>
      <c r="ETX8">
        <v>68560</v>
      </c>
      <c r="ETY8">
        <v>68560</v>
      </c>
      <c r="ETZ8">
        <v>68560</v>
      </c>
      <c r="EUA8">
        <v>68560</v>
      </c>
      <c r="EUB8">
        <v>68560</v>
      </c>
      <c r="EUC8">
        <v>68560</v>
      </c>
      <c r="EUD8">
        <v>68560</v>
      </c>
      <c r="EUE8">
        <v>68560</v>
      </c>
      <c r="EUF8">
        <v>68560</v>
      </c>
      <c r="EUG8">
        <v>68560</v>
      </c>
      <c r="EUH8">
        <v>68560</v>
      </c>
      <c r="EUI8">
        <v>68560</v>
      </c>
      <c r="EUJ8">
        <v>68560</v>
      </c>
      <c r="EUK8">
        <v>68560</v>
      </c>
      <c r="EUL8">
        <v>68560</v>
      </c>
      <c r="EUM8">
        <v>68560</v>
      </c>
      <c r="EUN8">
        <v>68560</v>
      </c>
      <c r="EUO8">
        <v>68560</v>
      </c>
      <c r="EUP8">
        <v>68560</v>
      </c>
      <c r="EUQ8">
        <v>68560</v>
      </c>
      <c r="EUR8">
        <v>68560</v>
      </c>
      <c r="EUS8">
        <v>68560</v>
      </c>
      <c r="EUT8">
        <v>68560</v>
      </c>
      <c r="EUU8">
        <v>68560</v>
      </c>
      <c r="EUV8">
        <v>68560</v>
      </c>
      <c r="EUW8">
        <v>68560</v>
      </c>
      <c r="EUX8">
        <v>68560</v>
      </c>
      <c r="EUY8">
        <v>68560</v>
      </c>
      <c r="EUZ8">
        <v>68560</v>
      </c>
      <c r="EVA8">
        <v>68560</v>
      </c>
      <c r="EVB8">
        <v>68560</v>
      </c>
      <c r="EVC8">
        <v>68560</v>
      </c>
      <c r="EVD8">
        <v>68560</v>
      </c>
      <c r="EVE8">
        <v>68560</v>
      </c>
      <c r="EVF8">
        <v>68560</v>
      </c>
      <c r="EVG8">
        <v>68560</v>
      </c>
      <c r="EVH8">
        <v>68560</v>
      </c>
      <c r="EVI8">
        <v>68560</v>
      </c>
      <c r="EVJ8">
        <v>68560</v>
      </c>
      <c r="EVK8">
        <v>68560</v>
      </c>
      <c r="EVL8">
        <v>68560</v>
      </c>
      <c r="EVM8">
        <v>68560</v>
      </c>
      <c r="EVN8">
        <v>68560</v>
      </c>
      <c r="EVO8">
        <v>68560</v>
      </c>
      <c r="EVP8">
        <v>68560</v>
      </c>
      <c r="EVQ8">
        <v>68560</v>
      </c>
      <c r="EVR8">
        <v>68560</v>
      </c>
      <c r="EVS8">
        <v>68560</v>
      </c>
      <c r="EVT8">
        <v>68560</v>
      </c>
      <c r="EVU8">
        <v>68560</v>
      </c>
      <c r="EVV8">
        <v>68560</v>
      </c>
      <c r="EVW8">
        <v>68560</v>
      </c>
      <c r="EVX8">
        <v>68560</v>
      </c>
      <c r="EVY8">
        <v>68560</v>
      </c>
      <c r="EVZ8">
        <v>68560</v>
      </c>
      <c r="EWA8">
        <v>68560</v>
      </c>
      <c r="EWB8">
        <v>68560</v>
      </c>
      <c r="EWC8">
        <v>68560</v>
      </c>
      <c r="EWD8">
        <v>68560</v>
      </c>
      <c r="EWE8">
        <v>70571</v>
      </c>
      <c r="EWF8">
        <v>70571</v>
      </c>
      <c r="EWG8">
        <v>70571</v>
      </c>
      <c r="EWH8">
        <v>70571</v>
      </c>
      <c r="EWI8">
        <v>70571</v>
      </c>
      <c r="EWJ8">
        <v>70571</v>
      </c>
      <c r="EWK8">
        <v>70571</v>
      </c>
      <c r="EWL8">
        <v>70571</v>
      </c>
      <c r="EWM8">
        <v>70571</v>
      </c>
      <c r="EWN8">
        <v>70571</v>
      </c>
      <c r="EWO8">
        <v>70571</v>
      </c>
      <c r="EWP8">
        <v>70571</v>
      </c>
      <c r="EWQ8">
        <v>70571</v>
      </c>
      <c r="EWR8">
        <v>70571</v>
      </c>
      <c r="EWS8">
        <v>70571</v>
      </c>
      <c r="EWT8">
        <v>70571</v>
      </c>
      <c r="EWU8">
        <v>70571</v>
      </c>
      <c r="EWV8">
        <v>70571</v>
      </c>
      <c r="EWW8">
        <v>70571</v>
      </c>
      <c r="EWX8">
        <v>70571</v>
      </c>
      <c r="EWY8">
        <v>70571</v>
      </c>
      <c r="EWZ8">
        <v>70571</v>
      </c>
      <c r="EXA8">
        <v>70571</v>
      </c>
      <c r="EXB8">
        <v>70571</v>
      </c>
      <c r="EXC8">
        <v>70571</v>
      </c>
      <c r="EXD8">
        <v>70571</v>
      </c>
      <c r="EXE8">
        <v>70571</v>
      </c>
      <c r="EXF8">
        <v>70571</v>
      </c>
      <c r="EXG8">
        <v>70571</v>
      </c>
      <c r="EXH8">
        <v>70571</v>
      </c>
      <c r="EXI8">
        <v>70571</v>
      </c>
      <c r="EXJ8">
        <v>70571</v>
      </c>
      <c r="EXK8">
        <v>70571</v>
      </c>
      <c r="EXL8">
        <v>70571</v>
      </c>
      <c r="EXM8">
        <v>70571</v>
      </c>
      <c r="EXN8">
        <v>70571</v>
      </c>
      <c r="EXO8">
        <v>70571</v>
      </c>
      <c r="EXP8">
        <v>70571</v>
      </c>
      <c r="EXQ8">
        <v>70571</v>
      </c>
      <c r="EXR8">
        <v>70571</v>
      </c>
      <c r="EXS8">
        <v>70571</v>
      </c>
      <c r="EXT8">
        <v>70571</v>
      </c>
      <c r="EXU8">
        <v>70571</v>
      </c>
      <c r="EXV8">
        <v>70571</v>
      </c>
      <c r="EXW8">
        <v>70571</v>
      </c>
      <c r="EXX8">
        <v>70571</v>
      </c>
      <c r="EXY8">
        <v>70571</v>
      </c>
      <c r="EXZ8">
        <v>70571</v>
      </c>
      <c r="EYA8">
        <v>70571</v>
      </c>
      <c r="EYB8">
        <v>70571</v>
      </c>
      <c r="EYC8">
        <v>70571</v>
      </c>
      <c r="EYD8">
        <v>70571</v>
      </c>
      <c r="EYE8">
        <v>70571</v>
      </c>
      <c r="EYF8">
        <v>70571</v>
      </c>
      <c r="EYG8">
        <v>70571</v>
      </c>
      <c r="EYH8">
        <v>70571</v>
      </c>
      <c r="EYI8">
        <v>70571</v>
      </c>
      <c r="EYJ8">
        <v>70571</v>
      </c>
      <c r="EYK8">
        <v>70571</v>
      </c>
      <c r="EYL8">
        <v>70571</v>
      </c>
      <c r="EYM8">
        <v>72834</v>
      </c>
      <c r="EYN8">
        <v>72834</v>
      </c>
      <c r="EYO8">
        <v>72834</v>
      </c>
      <c r="EYP8">
        <v>72834</v>
      </c>
      <c r="EYQ8">
        <v>72834</v>
      </c>
      <c r="EYR8">
        <v>72834</v>
      </c>
      <c r="EYS8">
        <v>72834</v>
      </c>
      <c r="EYT8">
        <v>72834</v>
      </c>
      <c r="EYU8">
        <v>72834</v>
      </c>
      <c r="EYV8">
        <v>72834</v>
      </c>
      <c r="EYW8">
        <v>72834</v>
      </c>
      <c r="EYX8">
        <v>72834</v>
      </c>
      <c r="EYY8">
        <v>72834</v>
      </c>
      <c r="EYZ8">
        <v>72834</v>
      </c>
      <c r="EZA8">
        <v>72834</v>
      </c>
      <c r="EZB8">
        <v>72834</v>
      </c>
      <c r="EZC8">
        <v>72834</v>
      </c>
      <c r="EZD8">
        <v>72834</v>
      </c>
      <c r="EZE8">
        <v>72834</v>
      </c>
      <c r="EZF8">
        <v>72834</v>
      </c>
      <c r="EZG8">
        <v>72834</v>
      </c>
      <c r="EZH8">
        <v>72834</v>
      </c>
      <c r="EZI8">
        <v>72834</v>
      </c>
      <c r="EZJ8">
        <v>72834</v>
      </c>
      <c r="EZK8">
        <v>72834</v>
      </c>
      <c r="EZL8">
        <v>72834</v>
      </c>
      <c r="EZM8">
        <v>72834</v>
      </c>
      <c r="EZN8">
        <v>72834</v>
      </c>
      <c r="EZO8">
        <v>72834</v>
      </c>
      <c r="EZP8">
        <v>72834</v>
      </c>
      <c r="EZQ8">
        <v>72834</v>
      </c>
      <c r="EZR8">
        <v>72834</v>
      </c>
      <c r="EZS8">
        <v>72834</v>
      </c>
      <c r="EZT8">
        <v>72834</v>
      </c>
      <c r="EZU8">
        <v>72834</v>
      </c>
      <c r="EZV8">
        <v>72834</v>
      </c>
      <c r="EZW8">
        <v>72834</v>
      </c>
      <c r="EZX8">
        <v>72834</v>
      </c>
      <c r="EZY8">
        <v>72834</v>
      </c>
      <c r="EZZ8">
        <v>72834</v>
      </c>
      <c r="FAA8">
        <v>72834</v>
      </c>
      <c r="FAB8">
        <v>72834</v>
      </c>
      <c r="FAC8">
        <v>72834</v>
      </c>
      <c r="FAD8">
        <v>72834</v>
      </c>
      <c r="FAE8">
        <v>72834</v>
      </c>
      <c r="FAF8">
        <v>72834</v>
      </c>
      <c r="FAG8">
        <v>72834</v>
      </c>
      <c r="FAH8">
        <v>72834</v>
      </c>
      <c r="FAI8">
        <v>72834</v>
      </c>
      <c r="FAJ8">
        <v>72834</v>
      </c>
      <c r="FAK8">
        <v>72834</v>
      </c>
      <c r="FAL8">
        <v>72834</v>
      </c>
      <c r="FAM8">
        <v>72834</v>
      </c>
      <c r="FAN8">
        <v>72834</v>
      </c>
      <c r="FAO8">
        <v>72834</v>
      </c>
      <c r="FAP8">
        <v>72834</v>
      </c>
      <c r="FAQ8">
        <v>72834</v>
      </c>
      <c r="FAR8">
        <v>72834</v>
      </c>
      <c r="FAS8">
        <v>72834</v>
      </c>
      <c r="FAT8">
        <v>72834</v>
      </c>
      <c r="FAU8">
        <v>72834</v>
      </c>
      <c r="FAV8">
        <v>72834</v>
      </c>
      <c r="FAW8">
        <v>72834</v>
      </c>
      <c r="FAX8">
        <v>72834</v>
      </c>
      <c r="FAY8">
        <v>72834</v>
      </c>
      <c r="FAZ8">
        <v>72834</v>
      </c>
      <c r="FBA8">
        <v>72834</v>
      </c>
      <c r="FBB8">
        <v>72834</v>
      </c>
      <c r="FBC8">
        <v>72834</v>
      </c>
      <c r="FBD8">
        <v>72834</v>
      </c>
      <c r="FBE8">
        <v>72834</v>
      </c>
      <c r="FBF8">
        <v>72834</v>
      </c>
      <c r="FBG8">
        <v>72834</v>
      </c>
      <c r="FBH8">
        <v>72834</v>
      </c>
      <c r="FBI8">
        <v>72834</v>
      </c>
      <c r="FBJ8">
        <v>72834</v>
      </c>
      <c r="FBK8">
        <v>72834</v>
      </c>
      <c r="FBL8">
        <v>72834</v>
      </c>
      <c r="FBM8">
        <v>72834</v>
      </c>
      <c r="FBN8">
        <v>72834</v>
      </c>
      <c r="FBO8">
        <v>72834</v>
      </c>
      <c r="FBP8">
        <v>72834</v>
      </c>
      <c r="FBQ8">
        <v>72834</v>
      </c>
      <c r="FBR8">
        <v>72834</v>
      </c>
      <c r="FBS8">
        <v>72834</v>
      </c>
      <c r="FBT8">
        <v>72834</v>
      </c>
      <c r="FBU8">
        <v>72834</v>
      </c>
      <c r="FBV8">
        <v>72834</v>
      </c>
      <c r="FBW8">
        <v>72834</v>
      </c>
      <c r="FBX8">
        <v>72834</v>
      </c>
      <c r="FBY8">
        <v>72834</v>
      </c>
      <c r="FBZ8">
        <v>72834</v>
      </c>
      <c r="FCA8">
        <v>72834</v>
      </c>
      <c r="FCB8">
        <v>72834</v>
      </c>
      <c r="FCC8">
        <v>72834</v>
      </c>
      <c r="FCD8">
        <v>72834</v>
      </c>
      <c r="FCE8">
        <v>72834</v>
      </c>
      <c r="FCF8">
        <v>72834</v>
      </c>
      <c r="FCG8">
        <v>72834</v>
      </c>
      <c r="FCH8">
        <v>72834</v>
      </c>
      <c r="FCI8">
        <v>72834</v>
      </c>
      <c r="FCJ8">
        <v>72834</v>
      </c>
      <c r="FCK8">
        <v>72834</v>
      </c>
      <c r="FCL8">
        <v>72834</v>
      </c>
      <c r="FCM8">
        <v>72834</v>
      </c>
      <c r="FCN8">
        <v>72834</v>
      </c>
      <c r="FCO8">
        <v>72834</v>
      </c>
      <c r="FCP8">
        <v>72834</v>
      </c>
      <c r="FCQ8">
        <v>72834</v>
      </c>
      <c r="FCR8">
        <v>72834</v>
      </c>
      <c r="FCS8">
        <v>72834</v>
      </c>
      <c r="FCT8">
        <v>72834</v>
      </c>
      <c r="FCU8">
        <v>72834</v>
      </c>
      <c r="FCV8">
        <v>72834</v>
      </c>
      <c r="FCW8">
        <v>72834</v>
      </c>
      <c r="FCX8">
        <v>72834</v>
      </c>
      <c r="FCY8">
        <v>72834</v>
      </c>
      <c r="FCZ8">
        <v>72834</v>
      </c>
      <c r="FDA8">
        <v>72834</v>
      </c>
      <c r="FDB8">
        <v>72834</v>
      </c>
      <c r="FDC8">
        <v>34100</v>
      </c>
      <c r="FDD8">
        <v>34100</v>
      </c>
      <c r="FDE8">
        <v>34100</v>
      </c>
      <c r="FDF8">
        <v>34100</v>
      </c>
      <c r="FDG8">
        <v>34100</v>
      </c>
      <c r="FDH8">
        <v>34100</v>
      </c>
      <c r="FDI8">
        <v>34100</v>
      </c>
      <c r="FDJ8">
        <v>34100</v>
      </c>
      <c r="FDK8">
        <v>34100</v>
      </c>
      <c r="FDL8">
        <v>34100</v>
      </c>
      <c r="FDM8">
        <v>34100</v>
      </c>
      <c r="FDN8">
        <v>34100</v>
      </c>
      <c r="FDO8">
        <v>34100</v>
      </c>
      <c r="FDP8">
        <v>34100</v>
      </c>
      <c r="FDQ8">
        <v>34100</v>
      </c>
      <c r="FDR8">
        <v>34100</v>
      </c>
      <c r="FDS8">
        <v>34100</v>
      </c>
      <c r="FDT8">
        <v>34100</v>
      </c>
      <c r="FDU8">
        <v>34100</v>
      </c>
      <c r="FDV8">
        <v>34100</v>
      </c>
      <c r="FDW8">
        <v>34100</v>
      </c>
      <c r="FDX8">
        <v>34100</v>
      </c>
      <c r="FDY8">
        <v>34100</v>
      </c>
      <c r="FDZ8">
        <v>34100</v>
      </c>
      <c r="FEA8">
        <v>34100</v>
      </c>
      <c r="FEB8">
        <v>34100</v>
      </c>
      <c r="FEC8">
        <v>34100</v>
      </c>
      <c r="FED8">
        <v>34100</v>
      </c>
      <c r="FEE8">
        <v>34100</v>
      </c>
      <c r="FEF8">
        <v>34100</v>
      </c>
      <c r="FEG8">
        <v>34100</v>
      </c>
      <c r="FEH8">
        <v>34100</v>
      </c>
      <c r="FEI8">
        <v>34100</v>
      </c>
      <c r="FEJ8">
        <v>34100</v>
      </c>
      <c r="FEK8">
        <v>34100</v>
      </c>
      <c r="FEL8">
        <v>34100</v>
      </c>
      <c r="FEM8">
        <v>34100</v>
      </c>
      <c r="FEN8">
        <v>34100</v>
      </c>
      <c r="FEO8">
        <v>34100</v>
      </c>
      <c r="FEP8">
        <v>34100</v>
      </c>
      <c r="FEQ8">
        <v>34100</v>
      </c>
      <c r="FER8">
        <v>34100</v>
      </c>
      <c r="FES8">
        <v>34100</v>
      </c>
      <c r="FET8">
        <v>34100</v>
      </c>
      <c r="FEU8">
        <v>34100</v>
      </c>
      <c r="FEV8">
        <v>34100</v>
      </c>
      <c r="FEW8">
        <v>34100</v>
      </c>
      <c r="FEX8">
        <v>34100</v>
      </c>
      <c r="FEY8">
        <v>34100</v>
      </c>
      <c r="FEZ8">
        <v>34100</v>
      </c>
      <c r="FFA8">
        <v>34100</v>
      </c>
      <c r="FFB8">
        <v>34100</v>
      </c>
      <c r="FFC8">
        <v>34100</v>
      </c>
      <c r="FFD8">
        <v>34100</v>
      </c>
      <c r="FFE8">
        <v>34100</v>
      </c>
      <c r="FFF8">
        <v>34100</v>
      </c>
      <c r="FFG8">
        <v>34100</v>
      </c>
      <c r="FFH8">
        <v>34100</v>
      </c>
      <c r="FFI8">
        <v>34100</v>
      </c>
      <c r="FFJ8">
        <v>34100</v>
      </c>
      <c r="FFK8">
        <v>34100</v>
      </c>
      <c r="FFL8">
        <v>34100</v>
      </c>
      <c r="FFM8">
        <v>34100</v>
      </c>
      <c r="FFN8">
        <v>34100</v>
      </c>
      <c r="FFO8">
        <v>34100</v>
      </c>
      <c r="FFP8">
        <v>34100</v>
      </c>
      <c r="FFQ8">
        <v>34100</v>
      </c>
      <c r="FFR8">
        <v>34100</v>
      </c>
      <c r="FFS8">
        <v>34100</v>
      </c>
      <c r="FFT8">
        <v>34100</v>
      </c>
      <c r="FFU8">
        <v>34100</v>
      </c>
      <c r="FFV8">
        <v>34100</v>
      </c>
      <c r="FFW8">
        <v>34100</v>
      </c>
      <c r="FFX8">
        <v>34100</v>
      </c>
      <c r="FFY8">
        <v>34100</v>
      </c>
      <c r="FFZ8">
        <v>34100</v>
      </c>
      <c r="FGA8">
        <v>34100</v>
      </c>
      <c r="FGB8">
        <v>34100</v>
      </c>
      <c r="FGC8">
        <v>34100</v>
      </c>
      <c r="FGD8">
        <v>34100</v>
      </c>
      <c r="FGE8">
        <v>34100</v>
      </c>
      <c r="FGF8">
        <v>34100</v>
      </c>
      <c r="FGG8">
        <v>34100</v>
      </c>
      <c r="FGH8">
        <v>34100</v>
      </c>
      <c r="FGI8">
        <v>34100</v>
      </c>
      <c r="FGJ8">
        <v>34100</v>
      </c>
      <c r="FGK8">
        <v>34100</v>
      </c>
      <c r="FGL8">
        <v>34100</v>
      </c>
      <c r="FGM8">
        <v>34100</v>
      </c>
      <c r="FGN8">
        <v>34100</v>
      </c>
      <c r="FGO8">
        <v>34100</v>
      </c>
      <c r="FGP8">
        <v>34100</v>
      </c>
      <c r="FGQ8">
        <v>34100</v>
      </c>
      <c r="FGR8">
        <v>34100</v>
      </c>
      <c r="FGS8">
        <v>34100</v>
      </c>
      <c r="FGT8">
        <v>34100</v>
      </c>
      <c r="FGU8">
        <v>34100</v>
      </c>
      <c r="FGV8">
        <v>34100</v>
      </c>
      <c r="FGW8">
        <v>34100</v>
      </c>
      <c r="FGX8">
        <v>34100</v>
      </c>
      <c r="FGY8">
        <v>34100</v>
      </c>
      <c r="FGZ8">
        <v>34100</v>
      </c>
      <c r="FHA8">
        <v>34100</v>
      </c>
      <c r="FHB8">
        <v>34100</v>
      </c>
      <c r="FHC8">
        <v>34100</v>
      </c>
      <c r="FHD8">
        <v>34100</v>
      </c>
      <c r="FHE8">
        <v>34100</v>
      </c>
      <c r="FHF8">
        <v>34100</v>
      </c>
      <c r="FHG8">
        <v>34100</v>
      </c>
      <c r="FHH8">
        <v>34100</v>
      </c>
      <c r="FHI8">
        <v>34100</v>
      </c>
      <c r="FHJ8">
        <v>34100</v>
      </c>
      <c r="FHK8">
        <v>34100</v>
      </c>
      <c r="FHL8">
        <v>34100</v>
      </c>
      <c r="FHM8">
        <v>34100</v>
      </c>
      <c r="FHN8">
        <v>34100</v>
      </c>
      <c r="FHO8">
        <v>34100</v>
      </c>
      <c r="FHP8">
        <v>34100</v>
      </c>
      <c r="FHQ8">
        <v>34100</v>
      </c>
      <c r="FHR8">
        <v>34100</v>
      </c>
      <c r="FHS8">
        <v>34100</v>
      </c>
      <c r="FHT8">
        <v>34100</v>
      </c>
      <c r="FHU8">
        <v>34100</v>
      </c>
      <c r="FHV8">
        <v>34100</v>
      </c>
      <c r="FHW8">
        <v>34100</v>
      </c>
      <c r="FHX8">
        <v>34100</v>
      </c>
      <c r="FHY8">
        <v>34100</v>
      </c>
      <c r="FHZ8">
        <v>34100</v>
      </c>
      <c r="FIA8">
        <v>34100</v>
      </c>
      <c r="FIB8">
        <v>34100</v>
      </c>
      <c r="FIC8">
        <v>34100</v>
      </c>
      <c r="FID8">
        <v>34100</v>
      </c>
      <c r="FIE8">
        <v>34100</v>
      </c>
      <c r="FIF8">
        <v>34100</v>
      </c>
      <c r="FIG8">
        <v>34100</v>
      </c>
      <c r="FIH8">
        <v>34100</v>
      </c>
      <c r="FII8">
        <v>34100</v>
      </c>
      <c r="FIJ8">
        <v>34100</v>
      </c>
      <c r="FIK8">
        <v>34100</v>
      </c>
      <c r="FIL8">
        <v>34100</v>
      </c>
      <c r="FIM8">
        <v>34100</v>
      </c>
      <c r="FIN8">
        <v>34100</v>
      </c>
      <c r="FIO8">
        <v>34100</v>
      </c>
      <c r="FIP8">
        <v>34100</v>
      </c>
      <c r="FIQ8">
        <v>34100</v>
      </c>
      <c r="FIR8">
        <v>34100</v>
      </c>
      <c r="FIS8">
        <v>34100</v>
      </c>
      <c r="FIT8">
        <v>34100</v>
      </c>
      <c r="FIU8">
        <v>34100</v>
      </c>
      <c r="FIV8">
        <v>34100</v>
      </c>
      <c r="FIW8">
        <v>34100</v>
      </c>
      <c r="FIX8">
        <v>34100</v>
      </c>
      <c r="FIY8">
        <v>34100</v>
      </c>
      <c r="FIZ8">
        <v>34100</v>
      </c>
      <c r="FJA8">
        <v>34100</v>
      </c>
      <c r="FJB8">
        <v>34100</v>
      </c>
      <c r="FJC8">
        <v>34100</v>
      </c>
      <c r="FJD8">
        <v>34100</v>
      </c>
      <c r="FJE8">
        <v>34100</v>
      </c>
      <c r="FJF8">
        <v>34100</v>
      </c>
      <c r="FJG8">
        <v>34100</v>
      </c>
      <c r="FJH8">
        <v>34100</v>
      </c>
      <c r="FJI8">
        <v>34100</v>
      </c>
      <c r="FJJ8">
        <v>34100</v>
      </c>
      <c r="FJK8">
        <v>34100</v>
      </c>
      <c r="FJL8">
        <v>34100</v>
      </c>
      <c r="FJM8">
        <v>34100</v>
      </c>
      <c r="FJN8">
        <v>34100</v>
      </c>
      <c r="FJO8">
        <v>34100</v>
      </c>
      <c r="FJP8">
        <v>34100</v>
      </c>
      <c r="FJQ8">
        <v>34100</v>
      </c>
      <c r="FJR8">
        <v>34100</v>
      </c>
      <c r="FJS8">
        <v>34100</v>
      </c>
      <c r="FJT8">
        <v>34100</v>
      </c>
      <c r="FJU8">
        <v>34100</v>
      </c>
      <c r="FJV8">
        <v>34100</v>
      </c>
      <c r="FJW8">
        <v>34100</v>
      </c>
      <c r="FJX8">
        <v>34100</v>
      </c>
      <c r="FJY8">
        <v>34100</v>
      </c>
      <c r="FJZ8">
        <v>34100</v>
      </c>
      <c r="FKA8">
        <v>34100</v>
      </c>
      <c r="FKB8">
        <v>34100</v>
      </c>
      <c r="FKC8">
        <v>34100</v>
      </c>
      <c r="FKD8">
        <v>34100</v>
      </c>
      <c r="FKE8">
        <v>34100</v>
      </c>
      <c r="FKF8">
        <v>34100</v>
      </c>
      <c r="FKG8">
        <v>34100</v>
      </c>
      <c r="FKH8">
        <v>34100</v>
      </c>
      <c r="FKI8">
        <v>34100</v>
      </c>
      <c r="FKJ8">
        <v>34100</v>
      </c>
      <c r="FKK8">
        <v>34100</v>
      </c>
      <c r="FKL8">
        <v>34100</v>
      </c>
      <c r="FKM8">
        <v>34100</v>
      </c>
      <c r="FKN8">
        <v>34100</v>
      </c>
      <c r="FKO8">
        <v>34100</v>
      </c>
      <c r="FKP8">
        <v>34100</v>
      </c>
      <c r="FKQ8">
        <v>34100</v>
      </c>
      <c r="FKR8">
        <v>34100</v>
      </c>
      <c r="FKS8">
        <v>34100</v>
      </c>
      <c r="FKT8">
        <v>34100</v>
      </c>
      <c r="FKU8">
        <v>34100</v>
      </c>
      <c r="FKV8">
        <v>34100</v>
      </c>
      <c r="FKW8">
        <v>34100</v>
      </c>
      <c r="FKX8">
        <v>34100</v>
      </c>
      <c r="FKY8">
        <v>34100</v>
      </c>
      <c r="FKZ8">
        <v>34100</v>
      </c>
      <c r="FLA8">
        <v>34100</v>
      </c>
      <c r="FLB8">
        <v>34100</v>
      </c>
      <c r="FLC8">
        <v>34100</v>
      </c>
      <c r="FLD8">
        <v>34100</v>
      </c>
      <c r="FLE8">
        <v>34100</v>
      </c>
      <c r="FLF8">
        <v>34100</v>
      </c>
      <c r="FLG8">
        <v>34100</v>
      </c>
      <c r="FLH8">
        <v>34100</v>
      </c>
      <c r="FLI8">
        <v>34100</v>
      </c>
      <c r="FLJ8">
        <v>34100</v>
      </c>
      <c r="FLK8">
        <v>34100</v>
      </c>
      <c r="FLL8">
        <v>34100</v>
      </c>
      <c r="FLM8">
        <v>34100</v>
      </c>
      <c r="FLN8">
        <v>34100</v>
      </c>
      <c r="FLO8">
        <v>34100</v>
      </c>
      <c r="FLP8">
        <v>34100</v>
      </c>
      <c r="FLQ8">
        <v>34100</v>
      </c>
      <c r="FLR8">
        <v>34100</v>
      </c>
      <c r="FLS8">
        <v>34100</v>
      </c>
      <c r="FLT8">
        <v>34100</v>
      </c>
      <c r="FLU8">
        <v>34100</v>
      </c>
      <c r="FLV8">
        <v>34100</v>
      </c>
      <c r="FLW8">
        <v>34100</v>
      </c>
      <c r="FLX8">
        <v>34100</v>
      </c>
      <c r="FLY8">
        <v>34100</v>
      </c>
      <c r="FLZ8">
        <v>34100</v>
      </c>
      <c r="FMA8">
        <v>34100</v>
      </c>
      <c r="FMB8">
        <v>34100</v>
      </c>
      <c r="FMC8">
        <v>34100</v>
      </c>
      <c r="FMD8">
        <v>34100</v>
      </c>
      <c r="FME8">
        <v>34100</v>
      </c>
      <c r="FMF8">
        <v>34100</v>
      </c>
      <c r="FMG8">
        <v>34100</v>
      </c>
      <c r="FMH8">
        <v>34100</v>
      </c>
      <c r="FMI8">
        <v>52900</v>
      </c>
      <c r="FMJ8">
        <v>52900</v>
      </c>
      <c r="FMK8">
        <v>52900</v>
      </c>
      <c r="FML8">
        <v>52900</v>
      </c>
      <c r="FMM8">
        <v>52900</v>
      </c>
      <c r="FMN8">
        <v>52900</v>
      </c>
      <c r="FMO8">
        <v>52900</v>
      </c>
      <c r="FMP8">
        <v>52900</v>
      </c>
      <c r="FMQ8">
        <v>52900</v>
      </c>
      <c r="FMR8">
        <v>52900</v>
      </c>
      <c r="FMS8">
        <v>52900</v>
      </c>
      <c r="FMT8">
        <v>52900</v>
      </c>
      <c r="FMU8">
        <v>52900</v>
      </c>
      <c r="FMV8">
        <v>52900</v>
      </c>
      <c r="FMW8">
        <v>52900</v>
      </c>
      <c r="FMX8">
        <v>52900</v>
      </c>
      <c r="FMY8">
        <v>52900</v>
      </c>
      <c r="FMZ8">
        <v>52900</v>
      </c>
      <c r="FNA8">
        <v>52900</v>
      </c>
      <c r="FNB8">
        <v>52900</v>
      </c>
      <c r="FNC8">
        <v>52900</v>
      </c>
      <c r="FND8">
        <v>52900</v>
      </c>
      <c r="FNE8">
        <v>52900</v>
      </c>
      <c r="FNF8">
        <v>52900</v>
      </c>
      <c r="FNG8">
        <v>52900</v>
      </c>
      <c r="FNH8">
        <v>52900</v>
      </c>
      <c r="FNI8">
        <v>52900</v>
      </c>
      <c r="FNJ8">
        <v>52900</v>
      </c>
      <c r="FNK8">
        <v>52900</v>
      </c>
      <c r="FNL8">
        <v>52900</v>
      </c>
      <c r="FNM8">
        <v>52900</v>
      </c>
      <c r="FNN8">
        <v>52900</v>
      </c>
      <c r="FNO8">
        <v>52900</v>
      </c>
      <c r="FNP8">
        <v>52900</v>
      </c>
      <c r="FNQ8">
        <v>52900</v>
      </c>
      <c r="FNR8">
        <v>52900</v>
      </c>
      <c r="FNS8">
        <v>52900</v>
      </c>
      <c r="FNT8">
        <v>52900</v>
      </c>
      <c r="FNU8">
        <v>52900</v>
      </c>
      <c r="FNV8">
        <v>52900</v>
      </c>
      <c r="FNW8">
        <v>52900</v>
      </c>
      <c r="FNX8">
        <v>52900</v>
      </c>
      <c r="FNY8">
        <v>52900</v>
      </c>
      <c r="FNZ8">
        <v>52900</v>
      </c>
      <c r="FOA8">
        <v>52900</v>
      </c>
      <c r="FOB8">
        <v>52900</v>
      </c>
      <c r="FOC8">
        <v>52900</v>
      </c>
      <c r="FOD8">
        <v>52900</v>
      </c>
      <c r="FOE8">
        <v>52900</v>
      </c>
      <c r="FOF8">
        <v>52900</v>
      </c>
      <c r="FOG8">
        <v>52900</v>
      </c>
      <c r="FOH8">
        <v>52900</v>
      </c>
      <c r="FOI8">
        <v>52900</v>
      </c>
      <c r="FOJ8">
        <v>52900</v>
      </c>
      <c r="FOK8">
        <v>52900</v>
      </c>
      <c r="FOL8">
        <v>52900</v>
      </c>
      <c r="FOM8">
        <v>52900</v>
      </c>
      <c r="FON8">
        <v>52900</v>
      </c>
      <c r="FOO8">
        <v>52900</v>
      </c>
      <c r="FOP8">
        <v>52900</v>
      </c>
      <c r="FOQ8">
        <v>55900</v>
      </c>
      <c r="FOR8">
        <v>55900</v>
      </c>
      <c r="FOS8">
        <v>55900</v>
      </c>
      <c r="FOT8">
        <v>55900</v>
      </c>
      <c r="FOU8">
        <v>55900</v>
      </c>
      <c r="FOV8">
        <v>55900</v>
      </c>
      <c r="FOW8">
        <v>55900</v>
      </c>
      <c r="FOX8">
        <v>55900</v>
      </c>
      <c r="FOY8">
        <v>55900</v>
      </c>
      <c r="FOZ8">
        <v>55900</v>
      </c>
      <c r="FPA8">
        <v>55900</v>
      </c>
      <c r="FPB8">
        <v>55900</v>
      </c>
      <c r="FPC8">
        <v>55900</v>
      </c>
      <c r="FPD8">
        <v>55900</v>
      </c>
      <c r="FPE8">
        <v>55900</v>
      </c>
      <c r="FPF8">
        <v>55900</v>
      </c>
      <c r="FPG8">
        <v>55900</v>
      </c>
      <c r="FPH8">
        <v>55900</v>
      </c>
      <c r="FPI8">
        <v>55900</v>
      </c>
      <c r="FPJ8">
        <v>55900</v>
      </c>
      <c r="FPK8">
        <v>55900</v>
      </c>
      <c r="FPL8">
        <v>55900</v>
      </c>
      <c r="FPM8">
        <v>55900</v>
      </c>
      <c r="FPN8">
        <v>55900</v>
      </c>
      <c r="FPO8">
        <v>55900</v>
      </c>
      <c r="FPP8">
        <v>55900</v>
      </c>
      <c r="FPQ8">
        <v>55900</v>
      </c>
      <c r="FPR8">
        <v>55900</v>
      </c>
      <c r="FPS8">
        <v>55900</v>
      </c>
      <c r="FPT8">
        <v>55900</v>
      </c>
      <c r="FPU8">
        <v>55900</v>
      </c>
      <c r="FPV8">
        <v>55900</v>
      </c>
      <c r="FPW8">
        <v>55900</v>
      </c>
      <c r="FPX8">
        <v>55900</v>
      </c>
      <c r="FPY8">
        <v>55900</v>
      </c>
      <c r="FPZ8">
        <v>55900</v>
      </c>
      <c r="FQA8">
        <v>55900</v>
      </c>
      <c r="FQB8">
        <v>55900</v>
      </c>
      <c r="FQC8">
        <v>55900</v>
      </c>
      <c r="FQD8">
        <v>55900</v>
      </c>
      <c r="FQE8">
        <v>55900</v>
      </c>
      <c r="FQF8">
        <v>55900</v>
      </c>
      <c r="FQG8">
        <v>55900</v>
      </c>
      <c r="FQH8">
        <v>55900</v>
      </c>
      <c r="FQI8">
        <v>55900</v>
      </c>
      <c r="FQJ8">
        <v>55900</v>
      </c>
      <c r="FQK8">
        <v>55900</v>
      </c>
      <c r="FQL8">
        <v>55900</v>
      </c>
      <c r="FQM8">
        <v>55900</v>
      </c>
      <c r="FQN8">
        <v>55900</v>
      </c>
      <c r="FQO8">
        <v>55900</v>
      </c>
      <c r="FQP8">
        <v>55900</v>
      </c>
      <c r="FQQ8">
        <v>55900</v>
      </c>
      <c r="FQR8">
        <v>55900</v>
      </c>
      <c r="FQS8">
        <v>55900</v>
      </c>
      <c r="FQT8">
        <v>55900</v>
      </c>
      <c r="FQU8">
        <v>55900</v>
      </c>
      <c r="FQV8">
        <v>55900</v>
      </c>
      <c r="FQW8">
        <v>55900</v>
      </c>
      <c r="FQX8">
        <v>55900</v>
      </c>
      <c r="FQY8">
        <v>84200</v>
      </c>
      <c r="FQZ8">
        <v>84200</v>
      </c>
      <c r="FRA8">
        <v>84200</v>
      </c>
      <c r="FRB8">
        <v>84200</v>
      </c>
      <c r="FRC8">
        <v>84200</v>
      </c>
      <c r="FRD8">
        <v>84200</v>
      </c>
      <c r="FRE8">
        <v>84200</v>
      </c>
      <c r="FRF8">
        <v>84200</v>
      </c>
      <c r="FRG8">
        <v>84200</v>
      </c>
      <c r="FRH8">
        <v>84200</v>
      </c>
      <c r="FRI8">
        <v>84200</v>
      </c>
      <c r="FRJ8">
        <v>84200</v>
      </c>
      <c r="FRK8">
        <v>84200</v>
      </c>
      <c r="FRL8">
        <v>84200</v>
      </c>
      <c r="FRM8">
        <v>84200</v>
      </c>
      <c r="FRN8">
        <v>84200</v>
      </c>
      <c r="FRO8">
        <v>84200</v>
      </c>
      <c r="FRP8">
        <v>84200</v>
      </c>
      <c r="FRQ8">
        <v>84200</v>
      </c>
      <c r="FRR8">
        <v>84200</v>
      </c>
      <c r="FRS8">
        <v>84200</v>
      </c>
      <c r="FRT8">
        <v>84200</v>
      </c>
      <c r="FRU8">
        <v>84200</v>
      </c>
      <c r="FRV8">
        <v>84200</v>
      </c>
      <c r="FRW8">
        <v>84200</v>
      </c>
      <c r="FRX8">
        <v>84200</v>
      </c>
      <c r="FRY8">
        <v>84200</v>
      </c>
      <c r="FRZ8">
        <v>84200</v>
      </c>
      <c r="FSA8">
        <v>84200</v>
      </c>
      <c r="FSB8">
        <v>84200</v>
      </c>
      <c r="FSC8">
        <v>84200</v>
      </c>
      <c r="FSD8">
        <v>84200</v>
      </c>
      <c r="FSE8">
        <v>84200</v>
      </c>
      <c r="FSF8">
        <v>84200</v>
      </c>
      <c r="FSG8">
        <v>84200</v>
      </c>
      <c r="FSH8">
        <v>84200</v>
      </c>
      <c r="FSI8">
        <v>84200</v>
      </c>
      <c r="FSJ8">
        <v>84200</v>
      </c>
      <c r="FSK8">
        <v>84200</v>
      </c>
      <c r="FSL8">
        <v>84200</v>
      </c>
      <c r="FSM8">
        <v>97000</v>
      </c>
      <c r="FSN8">
        <v>97000</v>
      </c>
      <c r="FSO8">
        <v>97000</v>
      </c>
      <c r="FSP8">
        <v>97000</v>
      </c>
      <c r="FSQ8">
        <v>97000</v>
      </c>
      <c r="FSR8">
        <v>97000</v>
      </c>
      <c r="FSS8">
        <v>97000</v>
      </c>
      <c r="FST8">
        <v>97000</v>
      </c>
      <c r="FSU8">
        <v>97000</v>
      </c>
      <c r="FSV8">
        <v>97000</v>
      </c>
      <c r="FSW8">
        <v>97000</v>
      </c>
      <c r="FSX8">
        <v>97000</v>
      </c>
      <c r="FSY8">
        <v>97000</v>
      </c>
      <c r="FSZ8">
        <v>97000</v>
      </c>
      <c r="FTA8">
        <v>97000</v>
      </c>
      <c r="FTB8">
        <v>97000</v>
      </c>
      <c r="FTC8">
        <v>97000</v>
      </c>
      <c r="FTD8">
        <v>97000</v>
      </c>
      <c r="FTE8">
        <v>97000</v>
      </c>
      <c r="FTF8">
        <v>97000</v>
      </c>
      <c r="FTG8">
        <v>97000</v>
      </c>
      <c r="FTH8">
        <v>97000</v>
      </c>
      <c r="FTI8">
        <v>97000</v>
      </c>
      <c r="FTJ8">
        <v>97000</v>
      </c>
      <c r="FTK8">
        <v>97000</v>
      </c>
      <c r="FTL8">
        <v>97000</v>
      </c>
      <c r="FTM8">
        <v>97000</v>
      </c>
      <c r="FTN8">
        <v>97000</v>
      </c>
      <c r="FTO8">
        <v>97000</v>
      </c>
      <c r="FTP8">
        <v>97000</v>
      </c>
      <c r="FTQ8">
        <v>97000</v>
      </c>
      <c r="FTR8">
        <v>97000</v>
      </c>
      <c r="FTS8">
        <v>97000</v>
      </c>
      <c r="FTT8">
        <v>97000</v>
      </c>
      <c r="FTU8">
        <v>97000</v>
      </c>
      <c r="FTV8">
        <v>97000</v>
      </c>
      <c r="FTW8">
        <v>97000</v>
      </c>
      <c r="FTX8">
        <v>97000</v>
      </c>
      <c r="FTY8">
        <v>97000</v>
      </c>
      <c r="FTZ8">
        <v>97000</v>
      </c>
      <c r="FUA8">
        <v>97000</v>
      </c>
      <c r="FUB8">
        <v>97000</v>
      </c>
      <c r="FUC8">
        <v>97000</v>
      </c>
      <c r="FUD8">
        <v>97000</v>
      </c>
      <c r="FUE8">
        <v>97000</v>
      </c>
      <c r="FUF8">
        <v>97000</v>
      </c>
      <c r="FUG8">
        <v>97000</v>
      </c>
      <c r="FUH8">
        <v>97000</v>
      </c>
      <c r="FUI8">
        <v>97000</v>
      </c>
      <c r="FUJ8">
        <v>97000</v>
      </c>
      <c r="FUK8">
        <v>97000</v>
      </c>
      <c r="FUL8">
        <v>97000</v>
      </c>
      <c r="FUM8">
        <v>97000</v>
      </c>
      <c r="FUN8">
        <v>97000</v>
      </c>
      <c r="FUO8">
        <v>97000</v>
      </c>
      <c r="FUP8">
        <v>97000</v>
      </c>
      <c r="FUQ8">
        <v>97000</v>
      </c>
      <c r="FUR8">
        <v>97000</v>
      </c>
      <c r="FUS8">
        <v>97000</v>
      </c>
      <c r="FUT8">
        <v>97000</v>
      </c>
      <c r="FUU8">
        <v>97000</v>
      </c>
      <c r="FUV8">
        <v>97000</v>
      </c>
      <c r="FUW8">
        <v>97000</v>
      </c>
      <c r="FUX8">
        <v>97000</v>
      </c>
      <c r="FUY8">
        <v>97000</v>
      </c>
      <c r="FUZ8">
        <v>97000</v>
      </c>
      <c r="FVA8">
        <v>97000</v>
      </c>
      <c r="FVB8">
        <v>97000</v>
      </c>
      <c r="FVC8">
        <v>97000</v>
      </c>
      <c r="FVD8">
        <v>97000</v>
      </c>
      <c r="FVE8">
        <v>97000</v>
      </c>
      <c r="FVF8">
        <v>97000</v>
      </c>
      <c r="FVG8">
        <v>97000</v>
      </c>
      <c r="FVH8">
        <v>97000</v>
      </c>
      <c r="FVI8">
        <v>97000</v>
      </c>
      <c r="FVJ8">
        <v>97000</v>
      </c>
      <c r="FVK8">
        <v>97000</v>
      </c>
      <c r="FVL8">
        <v>97000</v>
      </c>
      <c r="FVM8">
        <v>97000</v>
      </c>
      <c r="FVN8">
        <v>97000</v>
      </c>
      <c r="FVO8">
        <v>70300</v>
      </c>
      <c r="FVP8">
        <v>70300</v>
      </c>
      <c r="FVQ8">
        <v>70300</v>
      </c>
      <c r="FVR8">
        <v>70300</v>
      </c>
      <c r="FVS8">
        <v>70300</v>
      </c>
      <c r="FVT8">
        <v>70300</v>
      </c>
      <c r="FVU8">
        <v>70300</v>
      </c>
      <c r="FVV8">
        <v>70300</v>
      </c>
      <c r="FVW8">
        <v>70300</v>
      </c>
      <c r="FVX8">
        <v>70300</v>
      </c>
      <c r="FVY8">
        <v>70300</v>
      </c>
      <c r="FVZ8">
        <v>70300</v>
      </c>
      <c r="FWA8">
        <v>70300</v>
      </c>
      <c r="FWB8">
        <v>70300</v>
      </c>
      <c r="FWC8">
        <v>70300</v>
      </c>
      <c r="FWD8">
        <v>70300</v>
      </c>
      <c r="FWE8">
        <v>70300</v>
      </c>
      <c r="FWF8">
        <v>70300</v>
      </c>
      <c r="FWG8">
        <v>70300</v>
      </c>
      <c r="FWH8">
        <v>70300</v>
      </c>
      <c r="FWI8">
        <v>70200</v>
      </c>
      <c r="FWJ8">
        <v>70200</v>
      </c>
      <c r="FWK8">
        <v>70200</v>
      </c>
      <c r="FWL8">
        <v>70200</v>
      </c>
      <c r="FWM8">
        <v>70200</v>
      </c>
      <c r="FWN8">
        <v>70200</v>
      </c>
      <c r="FWO8">
        <v>70200</v>
      </c>
      <c r="FWP8">
        <v>70200</v>
      </c>
      <c r="FWQ8">
        <v>70200</v>
      </c>
      <c r="FWR8">
        <v>70200</v>
      </c>
      <c r="FWS8">
        <v>70200</v>
      </c>
      <c r="FWT8">
        <v>70200</v>
      </c>
      <c r="FWU8">
        <v>70200</v>
      </c>
      <c r="FWV8">
        <v>70200</v>
      </c>
      <c r="FWW8">
        <v>70200</v>
      </c>
      <c r="FWX8">
        <v>70200</v>
      </c>
      <c r="FWY8">
        <v>70200</v>
      </c>
      <c r="FWZ8">
        <v>70200</v>
      </c>
      <c r="FXA8">
        <v>70200</v>
      </c>
      <c r="FXB8">
        <v>70200</v>
      </c>
      <c r="FXC8">
        <v>24400</v>
      </c>
      <c r="FXD8">
        <v>24400</v>
      </c>
      <c r="FXE8">
        <v>24400</v>
      </c>
      <c r="FXF8">
        <v>24400</v>
      </c>
      <c r="FXG8">
        <v>24400</v>
      </c>
      <c r="FXH8">
        <v>24400</v>
      </c>
      <c r="FXI8">
        <v>24400</v>
      </c>
      <c r="FXJ8">
        <v>24400</v>
      </c>
      <c r="FXK8">
        <v>24400</v>
      </c>
      <c r="FXL8">
        <v>24400</v>
      </c>
      <c r="FXM8">
        <v>24400</v>
      </c>
      <c r="FXN8">
        <v>24400</v>
      </c>
      <c r="FXO8">
        <v>24400</v>
      </c>
      <c r="FXP8">
        <v>24400</v>
      </c>
      <c r="FXQ8">
        <v>24400</v>
      </c>
      <c r="FXR8">
        <v>24400</v>
      </c>
      <c r="FXS8">
        <v>24400</v>
      </c>
      <c r="FXT8">
        <v>24400</v>
      </c>
      <c r="FXU8">
        <v>24400</v>
      </c>
      <c r="FXV8">
        <v>24400</v>
      </c>
      <c r="FXW8">
        <v>24400</v>
      </c>
      <c r="FXX8">
        <v>24400</v>
      </c>
      <c r="FXY8">
        <v>24400</v>
      </c>
      <c r="FXZ8">
        <v>24400</v>
      </c>
      <c r="FYA8">
        <v>24400</v>
      </c>
      <c r="FYB8">
        <v>24400</v>
      </c>
      <c r="FYC8">
        <v>24400</v>
      </c>
      <c r="FYD8">
        <v>24400</v>
      </c>
      <c r="FYE8">
        <v>24400</v>
      </c>
      <c r="FYF8">
        <v>24400</v>
      </c>
      <c r="FYG8">
        <v>24400</v>
      </c>
      <c r="FYH8">
        <v>24400</v>
      </c>
      <c r="FYI8">
        <v>24400</v>
      </c>
      <c r="FYJ8">
        <v>24400</v>
      </c>
      <c r="FYK8">
        <v>24400</v>
      </c>
      <c r="FYL8">
        <v>24400</v>
      </c>
      <c r="FYM8">
        <v>24400</v>
      </c>
      <c r="FYN8">
        <v>24400</v>
      </c>
      <c r="FYO8">
        <v>24400</v>
      </c>
      <c r="FYP8">
        <v>24400</v>
      </c>
      <c r="FYQ8">
        <v>24400</v>
      </c>
      <c r="FYR8">
        <v>24400</v>
      </c>
      <c r="FYS8">
        <v>24400</v>
      </c>
      <c r="FYT8">
        <v>24400</v>
      </c>
      <c r="FYU8">
        <v>24400</v>
      </c>
      <c r="FYV8">
        <v>24500</v>
      </c>
      <c r="FYW8">
        <v>24500</v>
      </c>
      <c r="FYX8">
        <v>24500</v>
      </c>
      <c r="FYY8">
        <v>24500</v>
      </c>
      <c r="FYZ8">
        <v>24500</v>
      </c>
      <c r="FZA8">
        <v>24500</v>
      </c>
      <c r="FZB8">
        <v>24500</v>
      </c>
      <c r="FZC8">
        <v>24500</v>
      </c>
      <c r="FZD8">
        <v>24500</v>
      </c>
      <c r="FZE8">
        <v>24500</v>
      </c>
      <c r="FZF8">
        <v>24500</v>
      </c>
      <c r="FZG8">
        <v>24500</v>
      </c>
      <c r="FZH8">
        <v>24500</v>
      </c>
      <c r="FZI8">
        <v>24500</v>
      </c>
      <c r="FZJ8">
        <v>24500</v>
      </c>
      <c r="FZK8">
        <v>24500</v>
      </c>
      <c r="FZL8">
        <v>24500</v>
      </c>
      <c r="FZM8">
        <v>24500</v>
      </c>
      <c r="FZN8">
        <v>24500</v>
      </c>
      <c r="FZO8">
        <v>24500</v>
      </c>
      <c r="FZP8">
        <v>24500</v>
      </c>
      <c r="FZQ8">
        <v>24500</v>
      </c>
      <c r="FZR8">
        <v>24500</v>
      </c>
      <c r="FZS8">
        <v>24500</v>
      </c>
      <c r="FZT8">
        <v>24500</v>
      </c>
      <c r="FZU8">
        <v>24500</v>
      </c>
      <c r="FZV8">
        <v>24500</v>
      </c>
      <c r="FZW8">
        <v>24500</v>
      </c>
      <c r="FZX8">
        <v>24500</v>
      </c>
      <c r="FZY8">
        <v>24500</v>
      </c>
      <c r="FZZ8">
        <v>24500</v>
      </c>
      <c r="GAA8">
        <v>24500</v>
      </c>
      <c r="GAB8">
        <v>24500</v>
      </c>
      <c r="GAC8">
        <v>24500</v>
      </c>
      <c r="GAD8">
        <v>24500</v>
      </c>
      <c r="GAE8">
        <v>24500</v>
      </c>
      <c r="GAF8">
        <v>24500</v>
      </c>
      <c r="GAG8">
        <v>24500</v>
      </c>
      <c r="GAH8">
        <v>24500</v>
      </c>
      <c r="GAI8">
        <v>24500</v>
      </c>
      <c r="GAJ8">
        <v>24500</v>
      </c>
      <c r="GAK8">
        <v>24500</v>
      </c>
      <c r="GAL8">
        <v>24500</v>
      </c>
      <c r="GAM8">
        <v>24500</v>
      </c>
      <c r="GAN8">
        <v>24500</v>
      </c>
      <c r="GAO8">
        <v>24500</v>
      </c>
      <c r="GAP8">
        <v>24500</v>
      </c>
      <c r="GAQ8">
        <v>24500</v>
      </c>
      <c r="GAR8">
        <v>24500</v>
      </c>
      <c r="GAS8">
        <v>24500</v>
      </c>
      <c r="GAT8">
        <v>24500</v>
      </c>
      <c r="GAU8">
        <v>24500</v>
      </c>
      <c r="GAV8">
        <v>24500</v>
      </c>
      <c r="GAW8">
        <v>24500</v>
      </c>
      <c r="GAX8">
        <v>24500</v>
      </c>
      <c r="GAY8">
        <v>24500</v>
      </c>
      <c r="GAZ8">
        <v>24500</v>
      </c>
      <c r="GBA8">
        <v>24500</v>
      </c>
      <c r="GBB8">
        <v>24500</v>
      </c>
      <c r="GBC8">
        <v>24500</v>
      </c>
      <c r="GBD8">
        <v>24500</v>
      </c>
      <c r="GBE8">
        <v>24500</v>
      </c>
      <c r="GBF8">
        <v>24500</v>
      </c>
      <c r="GBG8">
        <v>24500</v>
      </c>
      <c r="GBH8">
        <v>24500</v>
      </c>
      <c r="GBI8">
        <v>24500</v>
      </c>
      <c r="GBJ8">
        <v>24500</v>
      </c>
      <c r="GBK8">
        <v>24500</v>
      </c>
      <c r="GBL8">
        <v>24500</v>
      </c>
      <c r="GBM8">
        <v>24500</v>
      </c>
      <c r="GBN8">
        <v>24500</v>
      </c>
      <c r="GBO8">
        <v>24500</v>
      </c>
      <c r="GBP8">
        <v>24500</v>
      </c>
      <c r="GBQ8">
        <v>24500</v>
      </c>
      <c r="GBR8">
        <v>24500</v>
      </c>
      <c r="GBS8">
        <v>24500</v>
      </c>
      <c r="GBT8">
        <v>24500</v>
      </c>
      <c r="GBU8">
        <v>24500</v>
      </c>
      <c r="GBV8">
        <v>24500</v>
      </c>
      <c r="GBW8">
        <v>24500</v>
      </c>
      <c r="GBX8">
        <v>24500</v>
      </c>
      <c r="GBY8">
        <v>24500</v>
      </c>
      <c r="GBZ8">
        <v>24500</v>
      </c>
      <c r="GCA8">
        <v>24500</v>
      </c>
      <c r="GCB8">
        <v>24500</v>
      </c>
      <c r="GCC8">
        <v>24500</v>
      </c>
      <c r="GCD8">
        <v>24500</v>
      </c>
      <c r="GCE8">
        <v>24500</v>
      </c>
      <c r="GCF8">
        <v>24500</v>
      </c>
      <c r="GCG8">
        <v>24500</v>
      </c>
      <c r="GCH8">
        <v>26600</v>
      </c>
      <c r="GCI8">
        <v>26600</v>
      </c>
      <c r="GCJ8">
        <v>26600</v>
      </c>
      <c r="GCK8">
        <v>26600</v>
      </c>
      <c r="GCL8">
        <v>26600</v>
      </c>
      <c r="GCM8">
        <v>26600</v>
      </c>
      <c r="GCN8">
        <v>26600</v>
      </c>
      <c r="GCO8">
        <v>26600</v>
      </c>
      <c r="GCP8">
        <v>26600</v>
      </c>
      <c r="GCQ8">
        <v>26600</v>
      </c>
      <c r="GCR8">
        <v>26600</v>
      </c>
      <c r="GCS8">
        <v>26600</v>
      </c>
      <c r="GCT8">
        <v>26600</v>
      </c>
      <c r="GCU8">
        <v>26600</v>
      </c>
      <c r="GCV8">
        <v>26600</v>
      </c>
      <c r="GCW8">
        <v>26600</v>
      </c>
      <c r="GCX8">
        <v>26600</v>
      </c>
      <c r="GCY8">
        <v>26600</v>
      </c>
      <c r="GCZ8">
        <v>26600</v>
      </c>
      <c r="GDA8">
        <v>26600</v>
      </c>
      <c r="GDB8">
        <v>26600</v>
      </c>
      <c r="GDC8">
        <v>26600</v>
      </c>
      <c r="GDD8">
        <v>26600</v>
      </c>
      <c r="GDE8">
        <v>26600</v>
      </c>
      <c r="GDF8">
        <v>26600</v>
      </c>
      <c r="GDG8">
        <v>26600</v>
      </c>
      <c r="GDH8">
        <v>26600</v>
      </c>
      <c r="GDI8">
        <v>26600</v>
      </c>
      <c r="GDJ8">
        <v>26600</v>
      </c>
      <c r="GDK8">
        <v>26600</v>
      </c>
      <c r="GDL8">
        <v>26600</v>
      </c>
      <c r="GDM8">
        <v>26600</v>
      </c>
      <c r="GDN8">
        <v>26600</v>
      </c>
      <c r="GDO8">
        <v>26600</v>
      </c>
      <c r="GDP8">
        <v>26600</v>
      </c>
      <c r="GDQ8">
        <v>26600</v>
      </c>
      <c r="GDR8">
        <v>26600</v>
      </c>
      <c r="GDS8">
        <v>26600</v>
      </c>
      <c r="GDT8">
        <v>26600</v>
      </c>
      <c r="GDU8">
        <v>26600</v>
      </c>
      <c r="GDV8">
        <v>26600</v>
      </c>
      <c r="GDW8">
        <v>26600</v>
      </c>
      <c r="GDX8">
        <v>26600</v>
      </c>
      <c r="GDY8">
        <v>26600</v>
      </c>
      <c r="GDZ8">
        <v>26600</v>
      </c>
      <c r="GEA8">
        <v>26800</v>
      </c>
      <c r="GEB8">
        <v>26800</v>
      </c>
      <c r="GEC8">
        <v>26800</v>
      </c>
      <c r="GED8">
        <v>26800</v>
      </c>
      <c r="GEE8">
        <v>26800</v>
      </c>
      <c r="GEF8">
        <v>26800</v>
      </c>
      <c r="GEG8">
        <v>26800</v>
      </c>
      <c r="GEH8">
        <v>26800</v>
      </c>
      <c r="GEI8">
        <v>26800</v>
      </c>
      <c r="GEJ8">
        <v>26800</v>
      </c>
      <c r="GEK8">
        <v>26800</v>
      </c>
      <c r="GEL8">
        <v>26800</v>
      </c>
      <c r="GEM8">
        <v>26800</v>
      </c>
      <c r="GEN8">
        <v>26800</v>
      </c>
      <c r="GEO8">
        <v>26800</v>
      </c>
      <c r="GEP8">
        <v>26800</v>
      </c>
      <c r="GEQ8">
        <v>26800</v>
      </c>
      <c r="GER8">
        <v>26800</v>
      </c>
      <c r="GES8">
        <v>26800</v>
      </c>
      <c r="GET8">
        <v>26800</v>
      </c>
      <c r="GEU8">
        <v>26800</v>
      </c>
      <c r="GEV8">
        <v>26800</v>
      </c>
      <c r="GEW8">
        <v>26800</v>
      </c>
      <c r="GEX8">
        <v>26800</v>
      </c>
      <c r="GEY8">
        <v>26800</v>
      </c>
      <c r="GEZ8">
        <v>26800</v>
      </c>
      <c r="GFA8">
        <v>26800</v>
      </c>
      <c r="GFB8">
        <v>26800</v>
      </c>
      <c r="GFC8">
        <v>26800</v>
      </c>
      <c r="GFD8">
        <v>26800</v>
      </c>
      <c r="GFE8">
        <v>26800</v>
      </c>
      <c r="GFF8">
        <v>26800</v>
      </c>
      <c r="GFG8">
        <v>26800</v>
      </c>
      <c r="GFH8">
        <v>26800</v>
      </c>
      <c r="GFI8">
        <v>26800</v>
      </c>
      <c r="GFJ8">
        <v>26800</v>
      </c>
      <c r="GFK8">
        <v>26800</v>
      </c>
      <c r="GFL8">
        <v>26800</v>
      </c>
      <c r="GFM8">
        <v>26800</v>
      </c>
      <c r="GFN8">
        <v>26800</v>
      </c>
      <c r="GFO8">
        <v>26800</v>
      </c>
      <c r="GFP8">
        <v>26800</v>
      </c>
      <c r="GFQ8">
        <v>26800</v>
      </c>
      <c r="GFR8">
        <v>26800</v>
      </c>
      <c r="GFS8">
        <v>26800</v>
      </c>
      <c r="GFT8">
        <v>26800</v>
      </c>
      <c r="GFU8">
        <v>26800</v>
      </c>
      <c r="GFV8">
        <v>26800</v>
      </c>
      <c r="GFW8">
        <v>26800</v>
      </c>
      <c r="GFX8">
        <v>26800</v>
      </c>
      <c r="GFY8">
        <v>26800</v>
      </c>
      <c r="GFZ8">
        <v>26800</v>
      </c>
      <c r="GGA8">
        <v>26800</v>
      </c>
      <c r="GGB8">
        <v>26800</v>
      </c>
      <c r="GGC8">
        <v>26800</v>
      </c>
      <c r="GGD8">
        <v>26800</v>
      </c>
      <c r="GGE8">
        <v>26800</v>
      </c>
      <c r="GGF8">
        <v>26800</v>
      </c>
      <c r="GGG8">
        <v>26800</v>
      </c>
      <c r="GGH8">
        <v>26800</v>
      </c>
      <c r="GGI8">
        <v>26800</v>
      </c>
      <c r="GGJ8">
        <v>26800</v>
      </c>
      <c r="GGK8">
        <v>26800</v>
      </c>
      <c r="GGL8">
        <v>26800</v>
      </c>
      <c r="GGM8">
        <v>26800</v>
      </c>
      <c r="GGN8">
        <v>26800</v>
      </c>
      <c r="GGO8">
        <v>26800</v>
      </c>
      <c r="GGP8">
        <v>26800</v>
      </c>
      <c r="GGQ8">
        <v>26800</v>
      </c>
      <c r="GGR8">
        <v>26800</v>
      </c>
      <c r="GGS8">
        <v>26800</v>
      </c>
      <c r="GGT8">
        <v>26800</v>
      </c>
      <c r="GGU8">
        <v>26800</v>
      </c>
      <c r="GGV8">
        <v>26800</v>
      </c>
      <c r="GGW8">
        <v>26800</v>
      </c>
      <c r="GGX8">
        <v>26800</v>
      </c>
      <c r="GGY8">
        <v>26800</v>
      </c>
      <c r="GGZ8">
        <v>26800</v>
      </c>
      <c r="GHA8">
        <v>26800</v>
      </c>
      <c r="GHB8">
        <v>26800</v>
      </c>
      <c r="GHC8">
        <v>26800</v>
      </c>
      <c r="GHD8">
        <v>26800</v>
      </c>
      <c r="GHE8">
        <v>26800</v>
      </c>
      <c r="GHF8">
        <v>26800</v>
      </c>
      <c r="GHG8">
        <v>26800</v>
      </c>
      <c r="GHH8">
        <v>26800</v>
      </c>
      <c r="GHI8">
        <v>26800</v>
      </c>
      <c r="GHJ8">
        <v>26800</v>
      </c>
      <c r="GHK8">
        <v>26800</v>
      </c>
      <c r="GHL8">
        <v>26800</v>
      </c>
      <c r="GHM8">
        <v>32100</v>
      </c>
      <c r="GHN8">
        <v>32100</v>
      </c>
      <c r="GHO8">
        <v>32100</v>
      </c>
      <c r="GHP8">
        <v>32100</v>
      </c>
      <c r="GHQ8">
        <v>32100</v>
      </c>
      <c r="GHR8">
        <v>32100</v>
      </c>
      <c r="GHS8">
        <v>32100</v>
      </c>
      <c r="GHT8">
        <v>32100</v>
      </c>
      <c r="GHU8">
        <v>32100</v>
      </c>
      <c r="GHV8">
        <v>32100</v>
      </c>
      <c r="GHW8">
        <v>32100</v>
      </c>
      <c r="GHX8">
        <v>32100</v>
      </c>
      <c r="GHY8">
        <v>32100</v>
      </c>
      <c r="GHZ8">
        <v>32100</v>
      </c>
      <c r="GIA8">
        <v>32100</v>
      </c>
      <c r="GIB8">
        <v>32100</v>
      </c>
      <c r="GIC8">
        <v>32100</v>
      </c>
      <c r="GID8">
        <v>32100</v>
      </c>
      <c r="GIE8">
        <v>32100</v>
      </c>
      <c r="GIF8">
        <v>32100</v>
      </c>
      <c r="GIG8">
        <v>32100</v>
      </c>
      <c r="GIH8">
        <v>32100</v>
      </c>
      <c r="GII8">
        <v>32100</v>
      </c>
      <c r="GIJ8">
        <v>32100</v>
      </c>
      <c r="GIK8">
        <v>32100</v>
      </c>
      <c r="GIL8">
        <v>32100</v>
      </c>
      <c r="GIM8">
        <v>32100</v>
      </c>
      <c r="GIN8">
        <v>32100</v>
      </c>
      <c r="GIO8">
        <v>32100</v>
      </c>
      <c r="GIP8">
        <v>32100</v>
      </c>
      <c r="GIQ8">
        <v>32100</v>
      </c>
      <c r="GIR8">
        <v>32100</v>
      </c>
      <c r="GIS8">
        <v>32100</v>
      </c>
      <c r="GIT8">
        <v>32100</v>
      </c>
      <c r="GIU8">
        <v>32100</v>
      </c>
      <c r="GIV8">
        <v>32100</v>
      </c>
      <c r="GIW8">
        <v>32100</v>
      </c>
      <c r="GIX8">
        <v>32100</v>
      </c>
      <c r="GIY8">
        <v>32100</v>
      </c>
      <c r="GIZ8">
        <v>32100</v>
      </c>
      <c r="GJA8">
        <v>32100</v>
      </c>
      <c r="GJB8">
        <v>32100</v>
      </c>
      <c r="GJC8">
        <v>32100</v>
      </c>
      <c r="GJD8">
        <v>32100</v>
      </c>
      <c r="GJE8">
        <v>32100</v>
      </c>
      <c r="GJF8">
        <v>32700</v>
      </c>
      <c r="GJG8">
        <v>32700</v>
      </c>
      <c r="GJH8">
        <v>32700</v>
      </c>
      <c r="GJI8">
        <v>32700</v>
      </c>
      <c r="GJJ8">
        <v>32700</v>
      </c>
      <c r="GJK8">
        <v>32700</v>
      </c>
      <c r="GJL8">
        <v>32700</v>
      </c>
      <c r="GJM8">
        <v>32700</v>
      </c>
      <c r="GJN8">
        <v>32700</v>
      </c>
      <c r="GJO8">
        <v>32700</v>
      </c>
      <c r="GJP8">
        <v>32700</v>
      </c>
      <c r="GJQ8">
        <v>32700</v>
      </c>
      <c r="GJR8">
        <v>32700</v>
      </c>
      <c r="GJS8">
        <v>32700</v>
      </c>
      <c r="GJT8">
        <v>32700</v>
      </c>
      <c r="GJU8">
        <v>32700</v>
      </c>
      <c r="GJV8">
        <v>32700</v>
      </c>
      <c r="GJW8">
        <v>32700</v>
      </c>
      <c r="GJX8">
        <v>32700</v>
      </c>
      <c r="GJY8">
        <v>32700</v>
      </c>
      <c r="GJZ8">
        <v>32700</v>
      </c>
      <c r="GKA8">
        <v>32700</v>
      </c>
      <c r="GKB8">
        <v>32700</v>
      </c>
      <c r="GKC8">
        <v>32700</v>
      </c>
      <c r="GKD8">
        <v>32700</v>
      </c>
      <c r="GKE8">
        <v>32700</v>
      </c>
      <c r="GKF8">
        <v>32700</v>
      </c>
      <c r="GKG8">
        <v>32700</v>
      </c>
      <c r="GKH8">
        <v>32700</v>
      </c>
      <c r="GKI8">
        <v>32700</v>
      </c>
      <c r="GKJ8">
        <v>32700</v>
      </c>
      <c r="GKK8">
        <v>32700</v>
      </c>
      <c r="GKL8">
        <v>32700</v>
      </c>
      <c r="GKM8">
        <v>32700</v>
      </c>
      <c r="GKN8">
        <v>32700</v>
      </c>
      <c r="GKO8">
        <v>32700</v>
      </c>
      <c r="GKP8">
        <v>32700</v>
      </c>
      <c r="GKQ8">
        <v>32700</v>
      </c>
      <c r="GKR8">
        <v>32700</v>
      </c>
      <c r="GKS8">
        <v>32700</v>
      </c>
      <c r="GKT8">
        <v>32700</v>
      </c>
      <c r="GKU8">
        <v>32700</v>
      </c>
      <c r="GKV8">
        <v>32700</v>
      </c>
      <c r="GKW8">
        <v>32700</v>
      </c>
      <c r="GKX8">
        <v>32700</v>
      </c>
      <c r="GKY8">
        <v>32700</v>
      </c>
      <c r="GKZ8">
        <v>32700</v>
      </c>
      <c r="GLA8">
        <v>32700</v>
      </c>
      <c r="GLB8">
        <v>32700</v>
      </c>
      <c r="GLC8">
        <v>32700</v>
      </c>
      <c r="GLD8">
        <v>32700</v>
      </c>
      <c r="GLE8">
        <v>32700</v>
      </c>
      <c r="GLF8">
        <v>32700</v>
      </c>
      <c r="GLG8">
        <v>32700</v>
      </c>
      <c r="GLH8">
        <v>32700</v>
      </c>
      <c r="GLI8">
        <v>32700</v>
      </c>
      <c r="GLJ8">
        <v>32700</v>
      </c>
      <c r="GLK8">
        <v>32700</v>
      </c>
      <c r="GLL8">
        <v>32700</v>
      </c>
      <c r="GLM8">
        <v>32700</v>
      </c>
      <c r="GLN8">
        <v>32700</v>
      </c>
      <c r="GLO8">
        <v>32700</v>
      </c>
      <c r="GLP8">
        <v>32700</v>
      </c>
      <c r="GLQ8">
        <v>32700</v>
      </c>
      <c r="GLR8">
        <v>32700</v>
      </c>
      <c r="GLS8">
        <v>32700</v>
      </c>
      <c r="GLT8">
        <v>32700</v>
      </c>
      <c r="GLU8">
        <v>32700</v>
      </c>
      <c r="GLV8">
        <v>32700</v>
      </c>
      <c r="GLW8">
        <v>32700</v>
      </c>
      <c r="GLX8">
        <v>32700</v>
      </c>
      <c r="GLY8">
        <v>32700</v>
      </c>
      <c r="GLZ8">
        <v>32700</v>
      </c>
      <c r="GMA8">
        <v>32700</v>
      </c>
      <c r="GMB8">
        <v>32700</v>
      </c>
      <c r="GMC8">
        <v>32700</v>
      </c>
      <c r="GMD8">
        <v>32700</v>
      </c>
      <c r="GME8">
        <v>32700</v>
      </c>
      <c r="GMF8">
        <v>32700</v>
      </c>
      <c r="GMG8">
        <v>32700</v>
      </c>
      <c r="GMH8">
        <v>32700</v>
      </c>
      <c r="GMI8">
        <v>32700</v>
      </c>
      <c r="GMJ8">
        <v>32700</v>
      </c>
      <c r="GMK8">
        <v>32700</v>
      </c>
      <c r="GML8">
        <v>32700</v>
      </c>
      <c r="GMM8">
        <v>32700</v>
      </c>
      <c r="GMN8">
        <v>32700</v>
      </c>
      <c r="GMO8">
        <v>32700</v>
      </c>
      <c r="GMP8">
        <v>32700</v>
      </c>
      <c r="GMQ8">
        <v>32700</v>
      </c>
      <c r="GMR8">
        <v>32100</v>
      </c>
      <c r="GMS8">
        <v>32100</v>
      </c>
      <c r="GMT8">
        <v>32100</v>
      </c>
      <c r="GMU8">
        <v>32100</v>
      </c>
      <c r="GMV8">
        <v>32100</v>
      </c>
      <c r="GMW8">
        <v>32100</v>
      </c>
      <c r="GMX8">
        <v>32100</v>
      </c>
      <c r="GMY8">
        <v>32100</v>
      </c>
      <c r="GMZ8">
        <v>32100</v>
      </c>
      <c r="GNA8">
        <v>32100</v>
      </c>
      <c r="GNB8">
        <v>32100</v>
      </c>
      <c r="GNC8">
        <v>32100</v>
      </c>
      <c r="GND8">
        <v>32100</v>
      </c>
      <c r="GNE8">
        <v>32100</v>
      </c>
      <c r="GNF8">
        <v>32100</v>
      </c>
      <c r="GNG8">
        <v>32100</v>
      </c>
      <c r="GNH8">
        <v>32100</v>
      </c>
      <c r="GNI8">
        <v>32100</v>
      </c>
      <c r="GNJ8">
        <v>32100</v>
      </c>
      <c r="GNK8">
        <v>32100</v>
      </c>
      <c r="GNL8">
        <v>32100</v>
      </c>
      <c r="GNM8">
        <v>32100</v>
      </c>
      <c r="GNN8">
        <v>32100</v>
      </c>
      <c r="GNO8">
        <v>32100</v>
      </c>
      <c r="GNP8">
        <v>32100</v>
      </c>
      <c r="GNQ8">
        <v>32100</v>
      </c>
      <c r="GNR8">
        <v>32100</v>
      </c>
      <c r="GNS8">
        <v>32100</v>
      </c>
      <c r="GNT8">
        <v>32100</v>
      </c>
      <c r="GNU8">
        <v>32100</v>
      </c>
      <c r="GNV8">
        <v>32100</v>
      </c>
      <c r="GNW8">
        <v>32100</v>
      </c>
      <c r="GNX8">
        <v>32100</v>
      </c>
      <c r="GNY8">
        <v>32100</v>
      </c>
      <c r="GNZ8">
        <v>32100</v>
      </c>
      <c r="GOA8">
        <v>32100</v>
      </c>
      <c r="GOB8">
        <v>32100</v>
      </c>
      <c r="GOC8">
        <v>32100</v>
      </c>
      <c r="GOD8">
        <v>32100</v>
      </c>
      <c r="GOE8">
        <v>32100</v>
      </c>
      <c r="GOF8">
        <v>32100</v>
      </c>
      <c r="GOG8">
        <v>32100</v>
      </c>
      <c r="GOH8">
        <v>32100</v>
      </c>
      <c r="GOI8">
        <v>32100</v>
      </c>
      <c r="GOJ8">
        <v>32100</v>
      </c>
      <c r="GOK8">
        <v>32700</v>
      </c>
      <c r="GOL8">
        <v>32700</v>
      </c>
      <c r="GOM8">
        <v>32700</v>
      </c>
      <c r="GON8">
        <v>32700</v>
      </c>
      <c r="GOO8">
        <v>32700</v>
      </c>
      <c r="GOP8">
        <v>32700</v>
      </c>
      <c r="GOQ8">
        <v>32700</v>
      </c>
      <c r="GOR8">
        <v>32700</v>
      </c>
      <c r="GOS8">
        <v>32700</v>
      </c>
      <c r="GOT8">
        <v>32700</v>
      </c>
      <c r="GOU8">
        <v>32700</v>
      </c>
      <c r="GOV8">
        <v>32700</v>
      </c>
      <c r="GOW8">
        <v>32700</v>
      </c>
      <c r="GOX8">
        <v>32700</v>
      </c>
      <c r="GOY8">
        <v>32700</v>
      </c>
      <c r="GOZ8">
        <v>32700</v>
      </c>
      <c r="GPA8">
        <v>32700</v>
      </c>
      <c r="GPB8">
        <v>32700</v>
      </c>
      <c r="GPC8">
        <v>32700</v>
      </c>
      <c r="GPD8">
        <v>32700</v>
      </c>
      <c r="GPE8">
        <v>32700</v>
      </c>
      <c r="GPF8">
        <v>32700</v>
      </c>
      <c r="GPG8">
        <v>32700</v>
      </c>
      <c r="GPH8">
        <v>32700</v>
      </c>
      <c r="GPI8">
        <v>32700</v>
      </c>
      <c r="GPJ8">
        <v>32700</v>
      </c>
      <c r="GPK8">
        <v>32700</v>
      </c>
      <c r="GPL8">
        <v>32700</v>
      </c>
      <c r="GPM8">
        <v>32700</v>
      </c>
      <c r="GPN8">
        <v>32700</v>
      </c>
      <c r="GPO8">
        <v>32700</v>
      </c>
      <c r="GPP8">
        <v>32700</v>
      </c>
      <c r="GPQ8">
        <v>32700</v>
      </c>
      <c r="GPR8">
        <v>32700</v>
      </c>
      <c r="GPS8">
        <v>32700</v>
      </c>
      <c r="GPT8">
        <v>32700</v>
      </c>
      <c r="GPU8">
        <v>32700</v>
      </c>
      <c r="GPV8">
        <v>32700</v>
      </c>
      <c r="GPW8">
        <v>32700</v>
      </c>
      <c r="GPX8">
        <v>32700</v>
      </c>
      <c r="GPY8">
        <v>32700</v>
      </c>
      <c r="GPZ8">
        <v>32700</v>
      </c>
      <c r="GQA8">
        <v>32700</v>
      </c>
      <c r="GQB8">
        <v>32700</v>
      </c>
      <c r="GQC8">
        <v>32700</v>
      </c>
      <c r="GQD8">
        <v>32700</v>
      </c>
      <c r="GQE8">
        <v>32700</v>
      </c>
      <c r="GQF8">
        <v>32700</v>
      </c>
      <c r="GQG8">
        <v>32700</v>
      </c>
      <c r="GQH8">
        <v>32700</v>
      </c>
      <c r="GQI8">
        <v>32700</v>
      </c>
      <c r="GQJ8">
        <v>32700</v>
      </c>
      <c r="GQK8">
        <v>32700</v>
      </c>
      <c r="GQL8">
        <v>32700</v>
      </c>
      <c r="GQM8">
        <v>32700</v>
      </c>
      <c r="GQN8">
        <v>32700</v>
      </c>
      <c r="GQO8">
        <v>32700</v>
      </c>
      <c r="GQP8">
        <v>32700</v>
      </c>
      <c r="GQQ8">
        <v>32700</v>
      </c>
      <c r="GQR8">
        <v>32700</v>
      </c>
      <c r="GQS8">
        <v>32700</v>
      </c>
      <c r="GQT8">
        <v>32700</v>
      </c>
      <c r="GQU8">
        <v>32700</v>
      </c>
      <c r="GQV8">
        <v>32700</v>
      </c>
      <c r="GQW8">
        <v>32700</v>
      </c>
      <c r="GQX8">
        <v>32700</v>
      </c>
      <c r="GQY8">
        <v>32700</v>
      </c>
      <c r="GQZ8">
        <v>32700</v>
      </c>
      <c r="GRA8">
        <v>32700</v>
      </c>
      <c r="GRB8">
        <v>32700</v>
      </c>
      <c r="GRC8">
        <v>32700</v>
      </c>
      <c r="GRD8">
        <v>32700</v>
      </c>
      <c r="GRE8">
        <v>32700</v>
      </c>
      <c r="GRF8">
        <v>32700</v>
      </c>
      <c r="GRG8">
        <v>32700</v>
      </c>
      <c r="GRH8">
        <v>32700</v>
      </c>
      <c r="GRI8">
        <v>32700</v>
      </c>
      <c r="GRJ8">
        <v>32700</v>
      </c>
      <c r="GRK8">
        <v>32700</v>
      </c>
      <c r="GRL8">
        <v>32700</v>
      </c>
      <c r="GRM8">
        <v>32700</v>
      </c>
      <c r="GRN8">
        <v>32700</v>
      </c>
      <c r="GRO8">
        <v>32700</v>
      </c>
      <c r="GRP8">
        <v>32700</v>
      </c>
      <c r="GRQ8">
        <v>32700</v>
      </c>
      <c r="GRR8">
        <v>32700</v>
      </c>
      <c r="GRS8">
        <v>32700</v>
      </c>
      <c r="GRT8">
        <v>32700</v>
      </c>
      <c r="GRU8">
        <v>32700</v>
      </c>
      <c r="GRV8">
        <v>32700</v>
      </c>
    </row>
    <row r="9" spans="1:5222" x14ac:dyDescent="0.3">
      <c r="A9" t="s">
        <v>88</v>
      </c>
      <c r="B9" s="123">
        <v>1.5</v>
      </c>
      <c r="C9">
        <v>1</v>
      </c>
      <c r="D9">
        <v>1</v>
      </c>
      <c r="E9">
        <v>1</v>
      </c>
      <c r="F9">
        <v>1</v>
      </c>
      <c r="G9">
        <v>1</v>
      </c>
      <c r="H9">
        <v>1.5</v>
      </c>
      <c r="I9">
        <v>1.5</v>
      </c>
      <c r="J9">
        <v>1.5</v>
      </c>
      <c r="K9">
        <v>1.5</v>
      </c>
      <c r="L9">
        <v>1.5</v>
      </c>
      <c r="M9">
        <v>2</v>
      </c>
      <c r="N9">
        <v>2</v>
      </c>
      <c r="O9">
        <v>2</v>
      </c>
      <c r="P9">
        <v>2</v>
      </c>
      <c r="Q9">
        <v>2</v>
      </c>
      <c r="R9">
        <v>2.5</v>
      </c>
      <c r="S9">
        <v>2.5</v>
      </c>
      <c r="T9">
        <v>2.5</v>
      </c>
      <c r="U9">
        <v>2.5</v>
      </c>
      <c r="V9">
        <v>2.5</v>
      </c>
      <c r="W9">
        <v>3</v>
      </c>
      <c r="X9">
        <v>3</v>
      </c>
      <c r="Y9">
        <v>3</v>
      </c>
      <c r="Z9">
        <v>3</v>
      </c>
      <c r="AA9">
        <v>3</v>
      </c>
      <c r="AB9">
        <v>3.5</v>
      </c>
      <c r="AC9">
        <v>3.5</v>
      </c>
      <c r="AD9">
        <v>3.5</v>
      </c>
      <c r="AE9">
        <v>3.5</v>
      </c>
      <c r="AF9">
        <v>3.5</v>
      </c>
      <c r="AG9">
        <v>4</v>
      </c>
      <c r="AH9">
        <v>4</v>
      </c>
      <c r="AI9">
        <v>4</v>
      </c>
      <c r="AJ9">
        <v>4</v>
      </c>
      <c r="AK9">
        <v>4</v>
      </c>
      <c r="AL9">
        <v>4.5</v>
      </c>
      <c r="AM9">
        <v>4.5</v>
      </c>
      <c r="AN9">
        <v>4.5</v>
      </c>
      <c r="AO9">
        <v>4.5</v>
      </c>
      <c r="AP9">
        <v>4.5</v>
      </c>
      <c r="AQ9">
        <v>5</v>
      </c>
      <c r="AR9">
        <v>5</v>
      </c>
      <c r="AS9">
        <v>5</v>
      </c>
      <c r="AT9">
        <v>5</v>
      </c>
      <c r="AU9">
        <v>5</v>
      </c>
      <c r="AV9">
        <v>1</v>
      </c>
      <c r="AW9">
        <v>1</v>
      </c>
      <c r="AX9">
        <v>1</v>
      </c>
      <c r="AY9">
        <v>1</v>
      </c>
      <c r="AZ9">
        <v>1</v>
      </c>
      <c r="BA9">
        <v>1.5</v>
      </c>
      <c r="BB9">
        <v>1.5</v>
      </c>
      <c r="BC9">
        <v>1.5</v>
      </c>
      <c r="BD9">
        <v>1.5</v>
      </c>
      <c r="BE9">
        <v>1.5</v>
      </c>
      <c r="BF9">
        <v>2</v>
      </c>
      <c r="BG9">
        <v>2</v>
      </c>
      <c r="BH9">
        <v>2</v>
      </c>
      <c r="BI9">
        <v>2</v>
      </c>
      <c r="BJ9">
        <v>2</v>
      </c>
      <c r="BK9">
        <v>2.5</v>
      </c>
      <c r="BL9">
        <v>2.5</v>
      </c>
      <c r="BM9">
        <v>2.5</v>
      </c>
      <c r="BN9">
        <v>2.5</v>
      </c>
      <c r="BO9">
        <v>2.5</v>
      </c>
      <c r="BP9">
        <v>3</v>
      </c>
      <c r="BQ9">
        <v>3</v>
      </c>
      <c r="BR9">
        <v>3</v>
      </c>
      <c r="BS9">
        <v>3</v>
      </c>
      <c r="BT9">
        <v>3</v>
      </c>
      <c r="BU9">
        <v>3.5</v>
      </c>
      <c r="BV9">
        <v>3.5</v>
      </c>
      <c r="BW9">
        <v>3.5</v>
      </c>
      <c r="BX9">
        <v>3.5</v>
      </c>
      <c r="BY9">
        <v>3.5</v>
      </c>
      <c r="BZ9">
        <v>4</v>
      </c>
      <c r="CA9">
        <v>4</v>
      </c>
      <c r="CB9">
        <v>4</v>
      </c>
      <c r="CC9">
        <v>4</v>
      </c>
      <c r="CD9">
        <v>4</v>
      </c>
      <c r="CE9">
        <v>4.5</v>
      </c>
      <c r="CF9">
        <v>4.5</v>
      </c>
      <c r="CG9">
        <v>4.5</v>
      </c>
      <c r="CH9">
        <v>4.5</v>
      </c>
      <c r="CI9">
        <v>4.5</v>
      </c>
      <c r="CJ9">
        <v>5</v>
      </c>
      <c r="CK9">
        <v>5</v>
      </c>
      <c r="CL9">
        <v>5</v>
      </c>
      <c r="CM9">
        <v>5</v>
      </c>
      <c r="CN9">
        <v>5</v>
      </c>
      <c r="CO9">
        <v>1</v>
      </c>
      <c r="CP9">
        <v>1</v>
      </c>
      <c r="CQ9">
        <v>1</v>
      </c>
      <c r="CR9">
        <v>1</v>
      </c>
      <c r="CS9">
        <v>1</v>
      </c>
      <c r="CT9">
        <v>1.5</v>
      </c>
      <c r="CU9">
        <v>1.5</v>
      </c>
      <c r="CV9">
        <v>1.5</v>
      </c>
      <c r="CW9">
        <v>1.5</v>
      </c>
      <c r="CX9">
        <v>1.5</v>
      </c>
      <c r="CY9">
        <v>2</v>
      </c>
      <c r="CZ9">
        <v>2</v>
      </c>
      <c r="DA9">
        <v>2</v>
      </c>
      <c r="DB9">
        <v>2</v>
      </c>
      <c r="DC9">
        <v>2</v>
      </c>
      <c r="DD9">
        <v>2.5</v>
      </c>
      <c r="DE9">
        <v>2.5</v>
      </c>
      <c r="DF9">
        <v>2.5</v>
      </c>
      <c r="DG9">
        <v>2.5</v>
      </c>
      <c r="DH9">
        <v>2.5</v>
      </c>
      <c r="DI9">
        <v>3</v>
      </c>
      <c r="DJ9">
        <v>3</v>
      </c>
      <c r="DK9">
        <v>3</v>
      </c>
      <c r="DL9">
        <v>3</v>
      </c>
      <c r="DM9">
        <v>3</v>
      </c>
      <c r="DN9">
        <v>3.5</v>
      </c>
      <c r="DO9">
        <v>3.5</v>
      </c>
      <c r="DP9">
        <v>3.5</v>
      </c>
      <c r="DQ9">
        <v>3.5</v>
      </c>
      <c r="DR9">
        <v>3.5</v>
      </c>
      <c r="DS9">
        <v>4</v>
      </c>
      <c r="DT9">
        <v>4</v>
      </c>
      <c r="DU9">
        <v>4</v>
      </c>
      <c r="DV9">
        <v>4</v>
      </c>
      <c r="DW9">
        <v>4</v>
      </c>
      <c r="DX9">
        <v>4.5</v>
      </c>
      <c r="DY9">
        <v>4.5</v>
      </c>
      <c r="DZ9">
        <v>4.5</v>
      </c>
      <c r="EA9">
        <v>4.5</v>
      </c>
      <c r="EB9">
        <v>4.5</v>
      </c>
      <c r="EC9">
        <v>5</v>
      </c>
      <c r="ED9">
        <v>5</v>
      </c>
      <c r="EE9">
        <v>5</v>
      </c>
      <c r="EF9">
        <v>5</v>
      </c>
      <c r="EG9">
        <v>5</v>
      </c>
      <c r="EH9">
        <v>1</v>
      </c>
      <c r="EI9">
        <v>1</v>
      </c>
      <c r="EJ9">
        <v>1</v>
      </c>
      <c r="EK9">
        <v>1</v>
      </c>
      <c r="EL9">
        <v>1</v>
      </c>
      <c r="EM9">
        <v>1.5</v>
      </c>
      <c r="EN9">
        <v>1.5</v>
      </c>
      <c r="EO9">
        <v>1.5</v>
      </c>
      <c r="EP9">
        <v>1.5</v>
      </c>
      <c r="EQ9">
        <v>1.5</v>
      </c>
      <c r="ER9">
        <v>2</v>
      </c>
      <c r="ES9">
        <v>2</v>
      </c>
      <c r="ET9">
        <v>2</v>
      </c>
      <c r="EU9">
        <v>2</v>
      </c>
      <c r="EV9">
        <v>2</v>
      </c>
      <c r="EW9">
        <v>2.5</v>
      </c>
      <c r="EX9">
        <v>2.5</v>
      </c>
      <c r="EY9">
        <v>2.5</v>
      </c>
      <c r="EZ9">
        <v>2.5</v>
      </c>
      <c r="FA9">
        <v>2.5</v>
      </c>
      <c r="FB9">
        <v>3</v>
      </c>
      <c r="FC9">
        <v>3</v>
      </c>
      <c r="FD9">
        <v>3</v>
      </c>
      <c r="FE9">
        <v>3</v>
      </c>
      <c r="FF9">
        <v>3</v>
      </c>
      <c r="FG9">
        <v>3.5</v>
      </c>
      <c r="FH9">
        <v>3.5</v>
      </c>
      <c r="FI9">
        <v>3.5</v>
      </c>
      <c r="FJ9">
        <v>3.5</v>
      </c>
      <c r="FK9">
        <v>3.5</v>
      </c>
      <c r="FL9">
        <v>4</v>
      </c>
      <c r="FM9">
        <v>4</v>
      </c>
      <c r="FN9">
        <v>4</v>
      </c>
      <c r="FO9">
        <v>4</v>
      </c>
      <c r="FP9">
        <v>4</v>
      </c>
      <c r="FQ9">
        <v>4.5</v>
      </c>
      <c r="FR9">
        <v>4.5</v>
      </c>
      <c r="FS9">
        <v>4.5</v>
      </c>
      <c r="FT9">
        <v>4.5</v>
      </c>
      <c r="FU9">
        <v>4.5</v>
      </c>
      <c r="FV9">
        <v>5</v>
      </c>
      <c r="FW9">
        <v>5</v>
      </c>
      <c r="FX9">
        <v>5</v>
      </c>
      <c r="FY9">
        <v>5</v>
      </c>
      <c r="FZ9">
        <v>5</v>
      </c>
      <c r="GA9">
        <v>1</v>
      </c>
      <c r="GB9">
        <v>1</v>
      </c>
      <c r="GC9">
        <v>1</v>
      </c>
      <c r="GD9">
        <v>1</v>
      </c>
      <c r="GE9">
        <v>1</v>
      </c>
      <c r="GF9">
        <v>1.5</v>
      </c>
      <c r="GG9">
        <v>1.5</v>
      </c>
      <c r="GH9">
        <v>1.5</v>
      </c>
      <c r="GI9">
        <v>1.5</v>
      </c>
      <c r="GJ9">
        <v>1.5</v>
      </c>
      <c r="GK9">
        <v>2</v>
      </c>
      <c r="GL9">
        <v>2</v>
      </c>
      <c r="GM9">
        <v>2</v>
      </c>
      <c r="GN9">
        <v>2</v>
      </c>
      <c r="GO9">
        <v>2</v>
      </c>
      <c r="GP9">
        <v>2.5</v>
      </c>
      <c r="GQ9">
        <v>2.5</v>
      </c>
      <c r="GR9">
        <v>2.5</v>
      </c>
      <c r="GS9">
        <v>2.5</v>
      </c>
      <c r="GT9">
        <v>2.5</v>
      </c>
      <c r="GU9">
        <v>3</v>
      </c>
      <c r="GV9">
        <v>3</v>
      </c>
      <c r="GW9">
        <v>3</v>
      </c>
      <c r="GX9">
        <v>3</v>
      </c>
      <c r="GY9">
        <v>3</v>
      </c>
      <c r="GZ9">
        <v>3.5</v>
      </c>
      <c r="HA9">
        <v>3.5</v>
      </c>
      <c r="HB9">
        <v>3.5</v>
      </c>
      <c r="HC9">
        <v>3.5</v>
      </c>
      <c r="HD9">
        <v>3.5</v>
      </c>
      <c r="HE9">
        <v>4</v>
      </c>
      <c r="HF9">
        <v>4</v>
      </c>
      <c r="HG9">
        <v>4</v>
      </c>
      <c r="HH9">
        <v>4</v>
      </c>
      <c r="HI9">
        <v>4</v>
      </c>
      <c r="HJ9">
        <v>4.5</v>
      </c>
      <c r="HK9">
        <v>4.5</v>
      </c>
      <c r="HL9">
        <v>4.5</v>
      </c>
      <c r="HM9">
        <v>4.5</v>
      </c>
      <c r="HN9">
        <v>4.5</v>
      </c>
      <c r="HO9">
        <v>5</v>
      </c>
      <c r="HP9">
        <v>5</v>
      </c>
      <c r="HQ9">
        <v>5</v>
      </c>
      <c r="HR9">
        <v>5</v>
      </c>
      <c r="HS9">
        <v>5</v>
      </c>
      <c r="HT9">
        <v>1</v>
      </c>
      <c r="HU9">
        <v>1</v>
      </c>
      <c r="HV9">
        <v>1</v>
      </c>
      <c r="HW9">
        <v>1</v>
      </c>
      <c r="HX9">
        <v>1</v>
      </c>
      <c r="HY9">
        <v>1.5</v>
      </c>
      <c r="HZ9">
        <v>1.5</v>
      </c>
      <c r="IA9">
        <v>1.5</v>
      </c>
      <c r="IB9">
        <v>1.5</v>
      </c>
      <c r="IC9">
        <v>1.5</v>
      </c>
      <c r="ID9">
        <v>2</v>
      </c>
      <c r="IE9">
        <v>2</v>
      </c>
      <c r="IF9">
        <v>2</v>
      </c>
      <c r="IG9">
        <v>2</v>
      </c>
      <c r="IH9">
        <v>2</v>
      </c>
      <c r="II9">
        <v>2.5</v>
      </c>
      <c r="IJ9">
        <v>2.5</v>
      </c>
      <c r="IK9">
        <v>2.5</v>
      </c>
      <c r="IL9">
        <v>2.5</v>
      </c>
      <c r="IM9">
        <v>2.5</v>
      </c>
      <c r="IN9">
        <v>3</v>
      </c>
      <c r="IO9">
        <v>3</v>
      </c>
      <c r="IP9">
        <v>3</v>
      </c>
      <c r="IQ9">
        <v>3</v>
      </c>
      <c r="IR9">
        <v>3</v>
      </c>
      <c r="IS9">
        <v>3.5</v>
      </c>
      <c r="IT9">
        <v>3.5</v>
      </c>
      <c r="IU9">
        <v>3.5</v>
      </c>
      <c r="IV9">
        <v>3.5</v>
      </c>
      <c r="IW9">
        <v>3.5</v>
      </c>
      <c r="IX9">
        <v>4</v>
      </c>
      <c r="IY9">
        <v>4</v>
      </c>
      <c r="IZ9">
        <v>4</v>
      </c>
      <c r="JA9">
        <v>4</v>
      </c>
      <c r="JB9">
        <v>4</v>
      </c>
      <c r="JC9">
        <v>4.5</v>
      </c>
      <c r="JD9">
        <v>4.5</v>
      </c>
      <c r="JE9">
        <v>4.5</v>
      </c>
      <c r="JF9">
        <v>4.5</v>
      </c>
      <c r="JG9">
        <v>4.5</v>
      </c>
      <c r="JH9">
        <v>5</v>
      </c>
      <c r="JI9">
        <v>5</v>
      </c>
      <c r="JJ9">
        <v>5</v>
      </c>
      <c r="JK9">
        <v>5</v>
      </c>
      <c r="JL9">
        <v>5</v>
      </c>
      <c r="JM9">
        <v>1</v>
      </c>
      <c r="JN9">
        <v>1</v>
      </c>
      <c r="JO9">
        <v>1</v>
      </c>
      <c r="JP9">
        <v>1</v>
      </c>
      <c r="JQ9">
        <v>1</v>
      </c>
      <c r="JR9">
        <v>1.5</v>
      </c>
      <c r="JS9">
        <v>1.5</v>
      </c>
      <c r="JT9">
        <v>1.5</v>
      </c>
      <c r="JU9">
        <v>1.5</v>
      </c>
      <c r="JV9">
        <v>1.5</v>
      </c>
      <c r="JW9">
        <v>2</v>
      </c>
      <c r="JX9">
        <v>2</v>
      </c>
      <c r="JY9">
        <v>2</v>
      </c>
      <c r="JZ9">
        <v>2</v>
      </c>
      <c r="KA9">
        <v>2</v>
      </c>
      <c r="KB9">
        <v>2.5</v>
      </c>
      <c r="KC9">
        <v>2.5</v>
      </c>
      <c r="KD9">
        <v>2.5</v>
      </c>
      <c r="KE9">
        <v>2.5</v>
      </c>
      <c r="KF9">
        <v>2.5</v>
      </c>
      <c r="KG9">
        <v>3</v>
      </c>
      <c r="KH9">
        <v>3</v>
      </c>
      <c r="KI9">
        <v>3</v>
      </c>
      <c r="KJ9">
        <v>3</v>
      </c>
      <c r="KK9">
        <v>3</v>
      </c>
      <c r="KL9">
        <v>3.5</v>
      </c>
      <c r="KM9">
        <v>3.5</v>
      </c>
      <c r="KN9">
        <v>3.5</v>
      </c>
      <c r="KO9">
        <v>3.5</v>
      </c>
      <c r="KP9">
        <v>3.5</v>
      </c>
      <c r="KQ9">
        <v>4</v>
      </c>
      <c r="KR9">
        <v>4</v>
      </c>
      <c r="KS9">
        <v>4</v>
      </c>
      <c r="KT9">
        <v>4</v>
      </c>
      <c r="KU9">
        <v>4</v>
      </c>
      <c r="KV9">
        <v>4.5</v>
      </c>
      <c r="KW9">
        <v>4.5</v>
      </c>
      <c r="KX9">
        <v>4.5</v>
      </c>
      <c r="KY9">
        <v>4.5</v>
      </c>
      <c r="KZ9">
        <v>4.5</v>
      </c>
      <c r="LA9">
        <v>5</v>
      </c>
      <c r="LB9">
        <v>5</v>
      </c>
      <c r="LC9">
        <v>5</v>
      </c>
      <c r="LD9">
        <v>5</v>
      </c>
      <c r="LE9">
        <v>5</v>
      </c>
      <c r="LF9">
        <v>1</v>
      </c>
      <c r="LG9">
        <v>1</v>
      </c>
      <c r="LH9">
        <v>1</v>
      </c>
      <c r="LI9">
        <v>1</v>
      </c>
      <c r="LJ9">
        <v>1</v>
      </c>
      <c r="LK9">
        <v>1.5</v>
      </c>
      <c r="LL9">
        <v>1.5</v>
      </c>
      <c r="LM9">
        <v>1.5</v>
      </c>
      <c r="LN9">
        <v>1.5</v>
      </c>
      <c r="LO9">
        <v>1.5</v>
      </c>
      <c r="LP9">
        <v>2</v>
      </c>
      <c r="LQ9">
        <v>2</v>
      </c>
      <c r="LR9">
        <v>2</v>
      </c>
      <c r="LS9">
        <v>2</v>
      </c>
      <c r="LT9">
        <v>2</v>
      </c>
      <c r="LU9">
        <v>2.5</v>
      </c>
      <c r="LV9">
        <v>2.5</v>
      </c>
      <c r="LW9">
        <v>2.5</v>
      </c>
      <c r="LX9">
        <v>2.5</v>
      </c>
      <c r="LY9">
        <v>2.5</v>
      </c>
      <c r="LZ9">
        <v>3</v>
      </c>
      <c r="MA9">
        <v>3</v>
      </c>
      <c r="MB9">
        <v>3</v>
      </c>
      <c r="MC9">
        <v>3</v>
      </c>
      <c r="MD9">
        <v>3</v>
      </c>
      <c r="ME9">
        <v>3.5</v>
      </c>
      <c r="MF9">
        <v>3.5</v>
      </c>
      <c r="MG9">
        <v>3.5</v>
      </c>
      <c r="MH9">
        <v>3.5</v>
      </c>
      <c r="MI9">
        <v>3.5</v>
      </c>
      <c r="MJ9">
        <v>4</v>
      </c>
      <c r="MK9">
        <v>4</v>
      </c>
      <c r="ML9">
        <v>4</v>
      </c>
      <c r="MM9">
        <v>4</v>
      </c>
      <c r="MN9">
        <v>4</v>
      </c>
      <c r="MO9">
        <v>4.5</v>
      </c>
      <c r="MP9">
        <v>4.5</v>
      </c>
      <c r="MQ9">
        <v>4.5</v>
      </c>
      <c r="MR9">
        <v>4.5</v>
      </c>
      <c r="MS9">
        <v>4.5</v>
      </c>
      <c r="MT9">
        <v>5</v>
      </c>
      <c r="MU9">
        <v>5</v>
      </c>
      <c r="MV9">
        <v>5</v>
      </c>
      <c r="MW9">
        <v>5</v>
      </c>
      <c r="MX9">
        <v>5</v>
      </c>
      <c r="MY9">
        <v>1</v>
      </c>
      <c r="MZ9">
        <v>1</v>
      </c>
      <c r="NA9">
        <v>1</v>
      </c>
      <c r="NB9">
        <v>1</v>
      </c>
      <c r="NC9">
        <v>1</v>
      </c>
      <c r="ND9">
        <v>1.5</v>
      </c>
      <c r="NE9">
        <v>1.5</v>
      </c>
      <c r="NF9">
        <v>1.5</v>
      </c>
      <c r="NG9">
        <v>1.5</v>
      </c>
      <c r="NH9">
        <v>1.5</v>
      </c>
      <c r="NI9">
        <v>2</v>
      </c>
      <c r="NJ9">
        <v>2</v>
      </c>
      <c r="NK9">
        <v>2</v>
      </c>
      <c r="NL9">
        <v>2</v>
      </c>
      <c r="NM9">
        <v>2</v>
      </c>
      <c r="NN9">
        <v>2.5</v>
      </c>
      <c r="NO9">
        <v>2.5</v>
      </c>
      <c r="NP9">
        <v>2.5</v>
      </c>
      <c r="NQ9">
        <v>2.5</v>
      </c>
      <c r="NR9">
        <v>2.5</v>
      </c>
      <c r="NS9">
        <v>3</v>
      </c>
      <c r="NT9">
        <v>3</v>
      </c>
      <c r="NU9">
        <v>3</v>
      </c>
      <c r="NV9">
        <v>3</v>
      </c>
      <c r="NW9">
        <v>3</v>
      </c>
      <c r="NX9">
        <v>3.5</v>
      </c>
      <c r="NY9">
        <v>3.5</v>
      </c>
      <c r="NZ9">
        <v>3.5</v>
      </c>
      <c r="OA9">
        <v>3.5</v>
      </c>
      <c r="OB9">
        <v>3.5</v>
      </c>
      <c r="OC9">
        <v>4</v>
      </c>
      <c r="OD9">
        <v>4</v>
      </c>
      <c r="OE9">
        <v>4</v>
      </c>
      <c r="OF9">
        <v>4</v>
      </c>
      <c r="OG9">
        <v>4</v>
      </c>
      <c r="OH9">
        <v>4.5</v>
      </c>
      <c r="OI9">
        <v>4.5</v>
      </c>
      <c r="OJ9">
        <v>4.5</v>
      </c>
      <c r="OK9">
        <v>4.5</v>
      </c>
      <c r="OL9">
        <v>4.5</v>
      </c>
      <c r="OM9">
        <v>5</v>
      </c>
      <c r="ON9">
        <v>5</v>
      </c>
      <c r="OO9">
        <v>5</v>
      </c>
      <c r="OP9">
        <v>5</v>
      </c>
      <c r="OQ9">
        <v>5</v>
      </c>
      <c r="OR9">
        <v>1</v>
      </c>
      <c r="OS9">
        <v>1</v>
      </c>
      <c r="OT9">
        <v>1</v>
      </c>
      <c r="OU9">
        <v>1</v>
      </c>
      <c r="OV9">
        <v>1</v>
      </c>
      <c r="OW9">
        <v>1.5</v>
      </c>
      <c r="OX9">
        <v>1.5</v>
      </c>
      <c r="OY9">
        <v>1.5</v>
      </c>
      <c r="OZ9">
        <v>1.5</v>
      </c>
      <c r="PA9">
        <v>1.5</v>
      </c>
      <c r="PB9">
        <v>2</v>
      </c>
      <c r="PC9">
        <v>2</v>
      </c>
      <c r="PD9">
        <v>2</v>
      </c>
      <c r="PE9">
        <v>2</v>
      </c>
      <c r="PF9">
        <v>2</v>
      </c>
      <c r="PG9">
        <v>2.5</v>
      </c>
      <c r="PH9">
        <v>2.5</v>
      </c>
      <c r="PI9">
        <v>2.5</v>
      </c>
      <c r="PJ9">
        <v>2.5</v>
      </c>
      <c r="PK9">
        <v>2.5</v>
      </c>
      <c r="PL9">
        <v>3</v>
      </c>
      <c r="PM9">
        <v>3</v>
      </c>
      <c r="PN9">
        <v>3</v>
      </c>
      <c r="PO9">
        <v>3</v>
      </c>
      <c r="PP9">
        <v>3</v>
      </c>
      <c r="PQ9">
        <v>3.5</v>
      </c>
      <c r="PR9">
        <v>3.5</v>
      </c>
      <c r="PS9">
        <v>3.5</v>
      </c>
      <c r="PT9">
        <v>3.5</v>
      </c>
      <c r="PU9">
        <v>3.5</v>
      </c>
      <c r="PV9">
        <v>4</v>
      </c>
      <c r="PW9">
        <v>4</v>
      </c>
      <c r="PX9">
        <v>4</v>
      </c>
      <c r="PY9">
        <v>4</v>
      </c>
      <c r="PZ9">
        <v>4</v>
      </c>
      <c r="QA9">
        <v>4.5</v>
      </c>
      <c r="QB9">
        <v>4.5</v>
      </c>
      <c r="QC9">
        <v>4.5</v>
      </c>
      <c r="QD9">
        <v>4.5</v>
      </c>
      <c r="QE9">
        <v>4.5</v>
      </c>
      <c r="QF9">
        <v>5</v>
      </c>
      <c r="QG9">
        <v>5</v>
      </c>
      <c r="QH9">
        <v>5</v>
      </c>
      <c r="QI9">
        <v>5</v>
      </c>
      <c r="QJ9">
        <v>5</v>
      </c>
      <c r="QK9">
        <v>1</v>
      </c>
      <c r="QL9">
        <v>1</v>
      </c>
      <c r="QM9">
        <v>1</v>
      </c>
      <c r="QN9">
        <v>1</v>
      </c>
      <c r="QO9">
        <v>1</v>
      </c>
      <c r="QP9">
        <v>1.5</v>
      </c>
      <c r="QQ9">
        <v>1.5</v>
      </c>
      <c r="QR9">
        <v>1.5</v>
      </c>
      <c r="QS9">
        <v>1.5</v>
      </c>
      <c r="QT9">
        <v>1.5</v>
      </c>
      <c r="QU9">
        <v>2</v>
      </c>
      <c r="QV9">
        <v>2</v>
      </c>
      <c r="QW9">
        <v>2</v>
      </c>
      <c r="QX9">
        <v>2</v>
      </c>
      <c r="QY9">
        <v>2</v>
      </c>
      <c r="QZ9">
        <v>2.5</v>
      </c>
      <c r="RA9">
        <v>2.5</v>
      </c>
      <c r="RB9">
        <v>2.5</v>
      </c>
      <c r="RC9">
        <v>2.5</v>
      </c>
      <c r="RD9">
        <v>2.5</v>
      </c>
      <c r="RE9">
        <v>3</v>
      </c>
      <c r="RF9">
        <v>3</v>
      </c>
      <c r="RG9">
        <v>3</v>
      </c>
      <c r="RH9">
        <v>3</v>
      </c>
      <c r="RI9">
        <v>3</v>
      </c>
      <c r="RJ9">
        <v>3.5</v>
      </c>
      <c r="RK9">
        <v>3.5</v>
      </c>
      <c r="RL9">
        <v>3.5</v>
      </c>
      <c r="RM9">
        <v>3.5</v>
      </c>
      <c r="RN9">
        <v>3.5</v>
      </c>
      <c r="RO9">
        <v>4</v>
      </c>
      <c r="RP9">
        <v>4</v>
      </c>
      <c r="RQ9">
        <v>4</v>
      </c>
      <c r="RR9">
        <v>4</v>
      </c>
      <c r="RS9">
        <v>4</v>
      </c>
      <c r="RT9">
        <v>4.5</v>
      </c>
      <c r="RU9">
        <v>4.5</v>
      </c>
      <c r="RV9">
        <v>4.5</v>
      </c>
      <c r="RW9">
        <v>4.5</v>
      </c>
      <c r="RX9">
        <v>4.5</v>
      </c>
      <c r="RY9">
        <v>5</v>
      </c>
      <c r="RZ9">
        <v>5</v>
      </c>
      <c r="SA9">
        <v>5</v>
      </c>
      <c r="SB9">
        <v>5</v>
      </c>
      <c r="SC9">
        <v>5</v>
      </c>
      <c r="SD9">
        <v>1</v>
      </c>
      <c r="SE9">
        <v>1</v>
      </c>
      <c r="SF9">
        <v>1</v>
      </c>
      <c r="SG9">
        <v>1</v>
      </c>
      <c r="SH9">
        <v>1</v>
      </c>
      <c r="SI9">
        <v>1.5</v>
      </c>
      <c r="SJ9">
        <v>1.5</v>
      </c>
      <c r="SK9">
        <v>1.5</v>
      </c>
      <c r="SL9">
        <v>1.5</v>
      </c>
      <c r="SM9">
        <v>1.5</v>
      </c>
      <c r="SN9">
        <v>2</v>
      </c>
      <c r="SO9">
        <v>2</v>
      </c>
      <c r="SP9">
        <v>2</v>
      </c>
      <c r="SQ9">
        <v>2</v>
      </c>
      <c r="SR9">
        <v>2</v>
      </c>
      <c r="SS9">
        <v>2.5</v>
      </c>
      <c r="ST9">
        <v>2.5</v>
      </c>
      <c r="SU9">
        <v>2.5</v>
      </c>
      <c r="SV9">
        <v>2.5</v>
      </c>
      <c r="SW9">
        <v>2.5</v>
      </c>
      <c r="SX9">
        <v>3</v>
      </c>
      <c r="SY9">
        <v>3</v>
      </c>
      <c r="SZ9">
        <v>3</v>
      </c>
      <c r="TA9">
        <v>3</v>
      </c>
      <c r="TB9">
        <v>3</v>
      </c>
      <c r="TC9">
        <v>3.5</v>
      </c>
      <c r="TD9">
        <v>3.5</v>
      </c>
      <c r="TE9">
        <v>3.5</v>
      </c>
      <c r="TF9">
        <v>3.5</v>
      </c>
      <c r="TG9">
        <v>3.5</v>
      </c>
      <c r="TH9">
        <v>4</v>
      </c>
      <c r="TI9">
        <v>4</v>
      </c>
      <c r="TJ9">
        <v>4</v>
      </c>
      <c r="TK9">
        <v>4</v>
      </c>
      <c r="TL9">
        <v>4</v>
      </c>
      <c r="TM9">
        <v>4.5</v>
      </c>
      <c r="TN9">
        <v>4.5</v>
      </c>
      <c r="TO9">
        <v>4.5</v>
      </c>
      <c r="TP9">
        <v>4.5</v>
      </c>
      <c r="TQ9">
        <v>4.5</v>
      </c>
      <c r="TR9">
        <v>5</v>
      </c>
      <c r="TS9">
        <v>5</v>
      </c>
      <c r="TT9">
        <v>5</v>
      </c>
      <c r="TU9">
        <v>5</v>
      </c>
      <c r="TV9">
        <v>5</v>
      </c>
      <c r="TW9">
        <v>1</v>
      </c>
      <c r="TX9">
        <v>1</v>
      </c>
      <c r="TY9">
        <v>1</v>
      </c>
      <c r="TZ9">
        <v>1</v>
      </c>
      <c r="UA9">
        <v>1</v>
      </c>
      <c r="UB9">
        <v>1.5</v>
      </c>
      <c r="UC9">
        <v>1.5</v>
      </c>
      <c r="UD9">
        <v>1.5</v>
      </c>
      <c r="UE9">
        <v>1.5</v>
      </c>
      <c r="UF9">
        <v>1.5</v>
      </c>
      <c r="UG9">
        <v>2</v>
      </c>
      <c r="UH9">
        <v>2</v>
      </c>
      <c r="UI9">
        <v>2</v>
      </c>
      <c r="UJ9">
        <v>2</v>
      </c>
      <c r="UK9">
        <v>2</v>
      </c>
      <c r="UL9">
        <v>2.5</v>
      </c>
      <c r="UM9">
        <v>2.5</v>
      </c>
      <c r="UN9">
        <v>2.5</v>
      </c>
      <c r="UO9">
        <v>2.5</v>
      </c>
      <c r="UP9">
        <v>2.5</v>
      </c>
      <c r="UQ9">
        <v>3</v>
      </c>
      <c r="UR9">
        <v>3</v>
      </c>
      <c r="US9">
        <v>3</v>
      </c>
      <c r="UT9">
        <v>3</v>
      </c>
      <c r="UU9">
        <v>3</v>
      </c>
      <c r="UV9">
        <v>3.5</v>
      </c>
      <c r="UW9">
        <v>3.5</v>
      </c>
      <c r="UX9">
        <v>3.5</v>
      </c>
      <c r="UY9">
        <v>3.5</v>
      </c>
      <c r="UZ9">
        <v>3.5</v>
      </c>
      <c r="VA9">
        <v>4</v>
      </c>
      <c r="VB9">
        <v>4</v>
      </c>
      <c r="VC9">
        <v>4</v>
      </c>
      <c r="VD9">
        <v>4</v>
      </c>
      <c r="VE9">
        <v>4</v>
      </c>
      <c r="VF9">
        <v>4.5</v>
      </c>
      <c r="VG9">
        <v>4.5</v>
      </c>
      <c r="VH9">
        <v>4.5</v>
      </c>
      <c r="VI9">
        <v>4.5</v>
      </c>
      <c r="VJ9">
        <v>4.5</v>
      </c>
      <c r="VK9">
        <v>5</v>
      </c>
      <c r="VL9">
        <v>5</v>
      </c>
      <c r="VM9">
        <v>5</v>
      </c>
      <c r="VN9">
        <v>5</v>
      </c>
      <c r="VO9">
        <v>5</v>
      </c>
      <c r="VP9">
        <v>1</v>
      </c>
      <c r="VQ9">
        <v>1</v>
      </c>
      <c r="VR9">
        <v>1</v>
      </c>
      <c r="VS9">
        <v>1</v>
      </c>
      <c r="VT9">
        <v>1</v>
      </c>
      <c r="VU9">
        <v>1.5</v>
      </c>
      <c r="VV9">
        <v>1.5</v>
      </c>
      <c r="VW9">
        <v>1.5</v>
      </c>
      <c r="VX9">
        <v>1.5</v>
      </c>
      <c r="VY9">
        <v>1.5</v>
      </c>
      <c r="VZ9">
        <v>2</v>
      </c>
      <c r="WA9">
        <v>2</v>
      </c>
      <c r="WB9">
        <v>2</v>
      </c>
      <c r="WC9">
        <v>2</v>
      </c>
      <c r="WD9">
        <v>2</v>
      </c>
      <c r="WE9">
        <v>2.5</v>
      </c>
      <c r="WF9">
        <v>2.5</v>
      </c>
      <c r="WG9">
        <v>2.5</v>
      </c>
      <c r="WH9">
        <v>2.5</v>
      </c>
      <c r="WI9">
        <v>2.5</v>
      </c>
      <c r="WJ9">
        <v>3</v>
      </c>
      <c r="WK9">
        <v>3</v>
      </c>
      <c r="WL9">
        <v>3</v>
      </c>
      <c r="WM9">
        <v>3</v>
      </c>
      <c r="WN9">
        <v>3</v>
      </c>
      <c r="WO9">
        <v>3.5</v>
      </c>
      <c r="WP9">
        <v>3.5</v>
      </c>
      <c r="WQ9">
        <v>3.5</v>
      </c>
      <c r="WR9">
        <v>3.5</v>
      </c>
      <c r="WS9">
        <v>3.5</v>
      </c>
      <c r="WT9">
        <v>4</v>
      </c>
      <c r="WU9">
        <v>4</v>
      </c>
      <c r="WV9">
        <v>4</v>
      </c>
      <c r="WW9">
        <v>4</v>
      </c>
      <c r="WX9">
        <v>4</v>
      </c>
      <c r="WY9">
        <v>4.5</v>
      </c>
      <c r="WZ9">
        <v>4.5</v>
      </c>
      <c r="XA9">
        <v>4.5</v>
      </c>
      <c r="XB9">
        <v>4.5</v>
      </c>
      <c r="XC9">
        <v>4.5</v>
      </c>
      <c r="XD9">
        <v>5</v>
      </c>
      <c r="XE9">
        <v>5</v>
      </c>
      <c r="XF9">
        <v>5</v>
      </c>
      <c r="XG9">
        <v>5</v>
      </c>
      <c r="XH9">
        <v>5</v>
      </c>
      <c r="XI9">
        <v>1</v>
      </c>
      <c r="XJ9">
        <v>1</v>
      </c>
      <c r="XK9">
        <v>1</v>
      </c>
      <c r="XL9">
        <v>1</v>
      </c>
      <c r="XM9">
        <v>1</v>
      </c>
      <c r="XN9">
        <v>1.5</v>
      </c>
      <c r="XO9">
        <v>1.5</v>
      </c>
      <c r="XP9">
        <v>1.5</v>
      </c>
      <c r="XQ9">
        <v>1.5</v>
      </c>
      <c r="XR9">
        <v>1.5</v>
      </c>
      <c r="XS9">
        <v>2</v>
      </c>
      <c r="XT9">
        <v>2</v>
      </c>
      <c r="XU9">
        <v>2</v>
      </c>
      <c r="XV9">
        <v>2</v>
      </c>
      <c r="XW9">
        <v>2</v>
      </c>
      <c r="XX9">
        <v>2.5</v>
      </c>
      <c r="XY9">
        <v>2.5</v>
      </c>
      <c r="XZ9">
        <v>2.5</v>
      </c>
      <c r="YA9">
        <v>2.5</v>
      </c>
      <c r="YB9">
        <v>2.5</v>
      </c>
      <c r="YC9">
        <v>3</v>
      </c>
      <c r="YD9">
        <v>3</v>
      </c>
      <c r="YE9">
        <v>3</v>
      </c>
      <c r="YF9">
        <v>3</v>
      </c>
      <c r="YG9">
        <v>3</v>
      </c>
      <c r="YH9">
        <v>3.5</v>
      </c>
      <c r="YI9">
        <v>3.5</v>
      </c>
      <c r="YJ9">
        <v>3.5</v>
      </c>
      <c r="YK9">
        <v>3.5</v>
      </c>
      <c r="YL9">
        <v>3.5</v>
      </c>
      <c r="YM9">
        <v>4</v>
      </c>
      <c r="YN9">
        <v>4</v>
      </c>
      <c r="YO9">
        <v>4</v>
      </c>
      <c r="YP9">
        <v>4</v>
      </c>
      <c r="YQ9">
        <v>4</v>
      </c>
      <c r="YR9">
        <v>4.5</v>
      </c>
      <c r="YS9">
        <v>4.5</v>
      </c>
      <c r="YT9">
        <v>4.5</v>
      </c>
      <c r="YU9">
        <v>4.5</v>
      </c>
      <c r="YV9">
        <v>4.5</v>
      </c>
      <c r="YW9">
        <v>5</v>
      </c>
      <c r="YX9">
        <v>5</v>
      </c>
      <c r="YY9">
        <v>5</v>
      </c>
      <c r="YZ9">
        <v>5</v>
      </c>
      <c r="ZA9">
        <v>5</v>
      </c>
      <c r="ZB9">
        <v>1</v>
      </c>
      <c r="ZC9">
        <v>1</v>
      </c>
      <c r="ZD9">
        <v>1</v>
      </c>
      <c r="ZE9">
        <v>1</v>
      </c>
      <c r="ZF9">
        <v>1</v>
      </c>
      <c r="ZG9">
        <v>1.5</v>
      </c>
      <c r="ZH9">
        <v>1.5</v>
      </c>
      <c r="ZI9">
        <v>1.5</v>
      </c>
      <c r="ZJ9">
        <v>1.5</v>
      </c>
      <c r="ZK9">
        <v>1.5</v>
      </c>
      <c r="ZL9">
        <v>2</v>
      </c>
      <c r="ZM9">
        <v>2</v>
      </c>
      <c r="ZN9">
        <v>2</v>
      </c>
      <c r="ZO9">
        <v>2</v>
      </c>
      <c r="ZP9">
        <v>2</v>
      </c>
      <c r="ZQ9">
        <v>2.5</v>
      </c>
      <c r="ZR9">
        <v>2.5</v>
      </c>
      <c r="ZS9">
        <v>2.5</v>
      </c>
      <c r="ZT9">
        <v>2.5</v>
      </c>
      <c r="ZU9">
        <v>2.5</v>
      </c>
      <c r="ZV9">
        <v>3</v>
      </c>
      <c r="ZW9">
        <v>3</v>
      </c>
      <c r="ZX9">
        <v>3</v>
      </c>
      <c r="ZY9">
        <v>3</v>
      </c>
      <c r="ZZ9">
        <v>3</v>
      </c>
      <c r="AAA9">
        <v>3.5</v>
      </c>
      <c r="AAB9">
        <v>3.5</v>
      </c>
      <c r="AAC9">
        <v>3.5</v>
      </c>
      <c r="AAD9">
        <v>3.5</v>
      </c>
      <c r="AAE9">
        <v>3.5</v>
      </c>
      <c r="AAF9">
        <v>4</v>
      </c>
      <c r="AAG9">
        <v>4</v>
      </c>
      <c r="AAH9">
        <v>4</v>
      </c>
      <c r="AAI9">
        <v>4</v>
      </c>
      <c r="AAJ9">
        <v>4</v>
      </c>
      <c r="AAK9">
        <v>4.5</v>
      </c>
      <c r="AAL9">
        <v>4.5</v>
      </c>
      <c r="AAM9">
        <v>4.5</v>
      </c>
      <c r="AAN9">
        <v>4.5</v>
      </c>
      <c r="AAO9">
        <v>4.5</v>
      </c>
      <c r="AAP9">
        <v>5</v>
      </c>
      <c r="AAQ9">
        <v>5</v>
      </c>
      <c r="AAR9">
        <v>5</v>
      </c>
      <c r="AAS9">
        <v>5</v>
      </c>
      <c r="AAT9">
        <v>5</v>
      </c>
      <c r="AAU9">
        <v>1</v>
      </c>
      <c r="AAV9">
        <v>1</v>
      </c>
      <c r="AAW9">
        <v>1</v>
      </c>
      <c r="AAX9">
        <v>1</v>
      </c>
      <c r="AAY9">
        <v>1</v>
      </c>
      <c r="AAZ9">
        <v>1.5</v>
      </c>
      <c r="ABA9">
        <v>1.5</v>
      </c>
      <c r="ABB9">
        <v>1.5</v>
      </c>
      <c r="ABC9">
        <v>1.5</v>
      </c>
      <c r="ABD9">
        <v>1.5</v>
      </c>
      <c r="ABE9">
        <v>2</v>
      </c>
      <c r="ABF9">
        <v>2</v>
      </c>
      <c r="ABG9">
        <v>2</v>
      </c>
      <c r="ABH9">
        <v>2</v>
      </c>
      <c r="ABI9">
        <v>2</v>
      </c>
      <c r="ABJ9">
        <v>2.5</v>
      </c>
      <c r="ABK9">
        <v>2.5</v>
      </c>
      <c r="ABL9">
        <v>2.5</v>
      </c>
      <c r="ABM9">
        <v>2.5</v>
      </c>
      <c r="ABN9">
        <v>2.5</v>
      </c>
      <c r="ABO9">
        <v>3</v>
      </c>
      <c r="ABP9">
        <v>3</v>
      </c>
      <c r="ABQ9">
        <v>3</v>
      </c>
      <c r="ABR9">
        <v>3</v>
      </c>
      <c r="ABS9">
        <v>3</v>
      </c>
      <c r="ABT9">
        <v>3.5</v>
      </c>
      <c r="ABU9">
        <v>3.5</v>
      </c>
      <c r="ABV9">
        <v>3.5</v>
      </c>
      <c r="ABW9">
        <v>3.5</v>
      </c>
      <c r="ABX9">
        <v>3.5</v>
      </c>
      <c r="ABY9">
        <v>4</v>
      </c>
      <c r="ABZ9">
        <v>4</v>
      </c>
      <c r="ACA9">
        <v>4</v>
      </c>
      <c r="ACB9">
        <v>4</v>
      </c>
      <c r="ACC9">
        <v>4</v>
      </c>
      <c r="ACD9">
        <v>4.5</v>
      </c>
      <c r="ACE9">
        <v>4.5</v>
      </c>
      <c r="ACF9">
        <v>4.5</v>
      </c>
      <c r="ACG9">
        <v>4.5</v>
      </c>
      <c r="ACH9">
        <v>4.5</v>
      </c>
      <c r="ACI9">
        <v>5</v>
      </c>
      <c r="ACJ9">
        <v>5</v>
      </c>
      <c r="ACK9">
        <v>5</v>
      </c>
      <c r="ACL9">
        <v>5</v>
      </c>
      <c r="ACM9">
        <v>5</v>
      </c>
      <c r="ACN9">
        <v>1</v>
      </c>
      <c r="ACO9">
        <v>1</v>
      </c>
      <c r="ACP9">
        <v>1</v>
      </c>
      <c r="ACQ9">
        <v>1</v>
      </c>
      <c r="ACR9">
        <v>1</v>
      </c>
      <c r="ACS9">
        <v>1.5</v>
      </c>
      <c r="ACT9">
        <v>1.5</v>
      </c>
      <c r="ACU9">
        <v>1.5</v>
      </c>
      <c r="ACV9">
        <v>1.5</v>
      </c>
      <c r="ACW9">
        <v>1.5</v>
      </c>
      <c r="ACX9">
        <v>2</v>
      </c>
      <c r="ACY9">
        <v>2</v>
      </c>
      <c r="ACZ9">
        <v>2</v>
      </c>
      <c r="ADA9">
        <v>2</v>
      </c>
      <c r="ADB9">
        <v>2</v>
      </c>
      <c r="ADC9">
        <v>2.5</v>
      </c>
      <c r="ADD9">
        <v>2.5</v>
      </c>
      <c r="ADE9">
        <v>2.5</v>
      </c>
      <c r="ADF9">
        <v>2.5</v>
      </c>
      <c r="ADG9">
        <v>2.5</v>
      </c>
      <c r="ADH9">
        <v>3</v>
      </c>
      <c r="ADI9">
        <v>3</v>
      </c>
      <c r="ADJ9">
        <v>3</v>
      </c>
      <c r="ADK9">
        <v>3</v>
      </c>
      <c r="ADL9">
        <v>3</v>
      </c>
      <c r="ADM9">
        <v>3.5</v>
      </c>
      <c r="ADN9">
        <v>3.5</v>
      </c>
      <c r="ADO9">
        <v>3.5</v>
      </c>
      <c r="ADP9">
        <v>3.5</v>
      </c>
      <c r="ADQ9">
        <v>3.5</v>
      </c>
      <c r="ADR9">
        <v>4</v>
      </c>
      <c r="ADS9">
        <v>4</v>
      </c>
      <c r="ADT9">
        <v>4</v>
      </c>
      <c r="ADU9">
        <v>4</v>
      </c>
      <c r="ADV9">
        <v>4</v>
      </c>
      <c r="ADW9">
        <v>4.5</v>
      </c>
      <c r="ADX9">
        <v>4.5</v>
      </c>
      <c r="ADY9">
        <v>4.5</v>
      </c>
      <c r="ADZ9">
        <v>4.5</v>
      </c>
      <c r="AEA9">
        <v>4.5</v>
      </c>
      <c r="AEB9">
        <v>5</v>
      </c>
      <c r="AEC9">
        <v>5</v>
      </c>
      <c r="AED9">
        <v>5</v>
      </c>
      <c r="AEE9">
        <v>5</v>
      </c>
      <c r="AEF9">
        <v>5</v>
      </c>
      <c r="AEG9">
        <v>1</v>
      </c>
      <c r="AEH9">
        <v>1</v>
      </c>
      <c r="AEI9">
        <v>1</v>
      </c>
      <c r="AEJ9">
        <v>1</v>
      </c>
      <c r="AEK9">
        <v>1</v>
      </c>
      <c r="AEL9">
        <v>1.5</v>
      </c>
      <c r="AEM9">
        <v>1.5</v>
      </c>
      <c r="AEN9">
        <v>1.5</v>
      </c>
      <c r="AEO9">
        <v>1.5</v>
      </c>
      <c r="AEP9">
        <v>1.5</v>
      </c>
      <c r="AEQ9">
        <v>2</v>
      </c>
      <c r="AER9">
        <v>2</v>
      </c>
      <c r="AES9">
        <v>2</v>
      </c>
      <c r="AET9">
        <v>2</v>
      </c>
      <c r="AEU9">
        <v>2</v>
      </c>
      <c r="AEV9">
        <v>2.5</v>
      </c>
      <c r="AEW9">
        <v>2.5</v>
      </c>
      <c r="AEX9">
        <v>2.5</v>
      </c>
      <c r="AEY9">
        <v>2.5</v>
      </c>
      <c r="AEZ9">
        <v>2.5</v>
      </c>
      <c r="AFA9">
        <v>3</v>
      </c>
      <c r="AFB9">
        <v>3</v>
      </c>
      <c r="AFC9">
        <v>3</v>
      </c>
      <c r="AFD9">
        <v>3</v>
      </c>
      <c r="AFE9">
        <v>3</v>
      </c>
      <c r="AFF9">
        <v>3.5</v>
      </c>
      <c r="AFG9">
        <v>3.5</v>
      </c>
      <c r="AFH9">
        <v>3.5</v>
      </c>
      <c r="AFI9">
        <v>3.5</v>
      </c>
      <c r="AFJ9">
        <v>3.5</v>
      </c>
      <c r="AFK9">
        <v>4</v>
      </c>
      <c r="AFL9">
        <v>4</v>
      </c>
      <c r="AFM9">
        <v>4</v>
      </c>
      <c r="AFN9">
        <v>4</v>
      </c>
      <c r="AFO9">
        <v>4</v>
      </c>
      <c r="AFP9">
        <v>4.5</v>
      </c>
      <c r="AFQ9">
        <v>4.5</v>
      </c>
      <c r="AFR9">
        <v>4.5</v>
      </c>
      <c r="AFS9">
        <v>4.5</v>
      </c>
      <c r="AFT9">
        <v>4.5</v>
      </c>
      <c r="AFU9">
        <v>5</v>
      </c>
      <c r="AFV9">
        <v>5</v>
      </c>
      <c r="AFW9">
        <v>5</v>
      </c>
      <c r="AFX9">
        <v>5</v>
      </c>
      <c r="AFY9">
        <v>5</v>
      </c>
      <c r="AFZ9">
        <v>1</v>
      </c>
      <c r="AGA9">
        <v>1</v>
      </c>
      <c r="AGB9">
        <v>1</v>
      </c>
      <c r="AGC9">
        <v>1</v>
      </c>
      <c r="AGD9">
        <v>1</v>
      </c>
      <c r="AGE9">
        <v>1.5</v>
      </c>
      <c r="AGF9">
        <v>1.5</v>
      </c>
      <c r="AGG9">
        <v>1.5</v>
      </c>
      <c r="AGH9">
        <v>1.5</v>
      </c>
      <c r="AGI9">
        <v>1.5</v>
      </c>
      <c r="AGJ9">
        <v>2</v>
      </c>
      <c r="AGK9">
        <v>2</v>
      </c>
      <c r="AGL9">
        <v>2</v>
      </c>
      <c r="AGM9">
        <v>2</v>
      </c>
      <c r="AGN9">
        <v>2</v>
      </c>
      <c r="AGO9">
        <v>2.5</v>
      </c>
      <c r="AGP9">
        <v>2.5</v>
      </c>
      <c r="AGQ9">
        <v>2.5</v>
      </c>
      <c r="AGR9">
        <v>2.5</v>
      </c>
      <c r="AGS9">
        <v>2.5</v>
      </c>
      <c r="AGT9">
        <v>3</v>
      </c>
      <c r="AGU9">
        <v>3</v>
      </c>
      <c r="AGV9">
        <v>3</v>
      </c>
      <c r="AGW9">
        <v>3</v>
      </c>
      <c r="AGX9">
        <v>3</v>
      </c>
      <c r="AGY9">
        <v>3.5</v>
      </c>
      <c r="AGZ9">
        <v>3.5</v>
      </c>
      <c r="AHA9">
        <v>3.5</v>
      </c>
      <c r="AHB9">
        <v>3.5</v>
      </c>
      <c r="AHC9">
        <v>3.5</v>
      </c>
      <c r="AHD9">
        <v>4</v>
      </c>
      <c r="AHE9">
        <v>4</v>
      </c>
      <c r="AHF9">
        <v>4</v>
      </c>
      <c r="AHG9">
        <v>4</v>
      </c>
      <c r="AHH9">
        <v>4</v>
      </c>
      <c r="AHI9">
        <v>4.5</v>
      </c>
      <c r="AHJ9">
        <v>4.5</v>
      </c>
      <c r="AHK9">
        <v>4.5</v>
      </c>
      <c r="AHL9">
        <v>4.5</v>
      </c>
      <c r="AHM9">
        <v>4.5</v>
      </c>
      <c r="AHN9">
        <v>5</v>
      </c>
      <c r="AHO9">
        <v>5</v>
      </c>
      <c r="AHP9">
        <v>5</v>
      </c>
      <c r="AHQ9">
        <v>5</v>
      </c>
      <c r="AHR9">
        <v>5</v>
      </c>
      <c r="AHS9">
        <v>1</v>
      </c>
      <c r="AHT9">
        <v>1</v>
      </c>
      <c r="AHU9">
        <v>1</v>
      </c>
      <c r="AHV9">
        <v>1</v>
      </c>
      <c r="AHW9">
        <v>1</v>
      </c>
      <c r="AHX9">
        <v>1.5</v>
      </c>
      <c r="AHY9">
        <v>1.5</v>
      </c>
      <c r="AHZ9">
        <v>1.5</v>
      </c>
      <c r="AIA9">
        <v>1.5</v>
      </c>
      <c r="AIB9">
        <v>1.5</v>
      </c>
      <c r="AIC9">
        <v>2</v>
      </c>
      <c r="AID9">
        <v>2</v>
      </c>
      <c r="AIE9">
        <v>2</v>
      </c>
      <c r="AIF9">
        <v>2</v>
      </c>
      <c r="AIG9">
        <v>2</v>
      </c>
      <c r="AIH9">
        <v>2.5</v>
      </c>
      <c r="AII9">
        <v>2.5</v>
      </c>
      <c r="AIJ9">
        <v>2.5</v>
      </c>
      <c r="AIK9">
        <v>2.5</v>
      </c>
      <c r="AIL9">
        <v>2.5</v>
      </c>
      <c r="AIM9">
        <v>3</v>
      </c>
      <c r="AIN9">
        <v>3</v>
      </c>
      <c r="AIO9">
        <v>3</v>
      </c>
      <c r="AIP9">
        <v>3</v>
      </c>
      <c r="AIQ9">
        <v>3</v>
      </c>
      <c r="AIR9">
        <v>3.5</v>
      </c>
      <c r="AIS9">
        <v>3.5</v>
      </c>
      <c r="AIT9">
        <v>3.5</v>
      </c>
      <c r="AIU9">
        <v>3.5</v>
      </c>
      <c r="AIV9">
        <v>3.5</v>
      </c>
      <c r="AIW9">
        <v>4</v>
      </c>
      <c r="AIX9">
        <v>4</v>
      </c>
      <c r="AIY9">
        <v>4</v>
      </c>
      <c r="AIZ9">
        <v>4</v>
      </c>
      <c r="AJA9">
        <v>4</v>
      </c>
      <c r="AJB9">
        <v>4.5</v>
      </c>
      <c r="AJC9">
        <v>4.5</v>
      </c>
      <c r="AJD9">
        <v>4.5</v>
      </c>
      <c r="AJE9">
        <v>4.5</v>
      </c>
      <c r="AJF9">
        <v>4.5</v>
      </c>
      <c r="AJG9">
        <v>5</v>
      </c>
      <c r="AJH9">
        <v>5</v>
      </c>
      <c r="AJI9">
        <v>5</v>
      </c>
      <c r="AJJ9">
        <v>5</v>
      </c>
      <c r="AJK9">
        <v>5</v>
      </c>
      <c r="AJL9">
        <v>1</v>
      </c>
      <c r="AJM9">
        <v>1</v>
      </c>
      <c r="AJN9">
        <v>1</v>
      </c>
      <c r="AJO9">
        <v>1</v>
      </c>
      <c r="AJP9">
        <v>1</v>
      </c>
      <c r="AJQ9">
        <v>1.5</v>
      </c>
      <c r="AJR9">
        <v>1.5</v>
      </c>
      <c r="AJS9">
        <v>1.5</v>
      </c>
      <c r="AJT9">
        <v>1.5</v>
      </c>
      <c r="AJU9">
        <v>1.5</v>
      </c>
      <c r="AJV9">
        <v>2</v>
      </c>
      <c r="AJW9">
        <v>2</v>
      </c>
      <c r="AJX9">
        <v>2</v>
      </c>
      <c r="AJY9">
        <v>2</v>
      </c>
      <c r="AJZ9">
        <v>2</v>
      </c>
      <c r="AKA9">
        <v>2.5</v>
      </c>
      <c r="AKB9">
        <v>2.5</v>
      </c>
      <c r="AKC9">
        <v>2.5</v>
      </c>
      <c r="AKD9">
        <v>2.5</v>
      </c>
      <c r="AKE9">
        <v>2.5</v>
      </c>
      <c r="AKF9">
        <v>3</v>
      </c>
      <c r="AKG9">
        <v>3</v>
      </c>
      <c r="AKH9">
        <v>3</v>
      </c>
      <c r="AKI9">
        <v>3</v>
      </c>
      <c r="AKJ9">
        <v>3</v>
      </c>
      <c r="AKK9">
        <v>3.5</v>
      </c>
      <c r="AKL9">
        <v>3.5</v>
      </c>
      <c r="AKM9">
        <v>3.5</v>
      </c>
      <c r="AKN9">
        <v>3.5</v>
      </c>
      <c r="AKO9">
        <v>3.5</v>
      </c>
      <c r="AKP9">
        <v>4</v>
      </c>
      <c r="AKQ9">
        <v>4</v>
      </c>
      <c r="AKR9">
        <v>4</v>
      </c>
      <c r="AKS9">
        <v>4</v>
      </c>
      <c r="AKT9">
        <v>4</v>
      </c>
      <c r="AKU9">
        <v>4.5</v>
      </c>
      <c r="AKV9">
        <v>4.5</v>
      </c>
      <c r="AKW9">
        <v>4.5</v>
      </c>
      <c r="AKX9">
        <v>4.5</v>
      </c>
      <c r="AKY9">
        <v>4.5</v>
      </c>
      <c r="AKZ9">
        <v>5</v>
      </c>
      <c r="ALA9">
        <v>5</v>
      </c>
      <c r="ALB9">
        <v>5</v>
      </c>
      <c r="ALC9">
        <v>5</v>
      </c>
      <c r="ALD9">
        <v>5</v>
      </c>
      <c r="ALE9">
        <v>1</v>
      </c>
      <c r="ALF9">
        <v>1</v>
      </c>
      <c r="ALG9">
        <v>1</v>
      </c>
      <c r="ALH9">
        <v>1</v>
      </c>
      <c r="ALI9">
        <v>1</v>
      </c>
      <c r="ALJ9">
        <v>1.5</v>
      </c>
      <c r="ALK9">
        <v>1.5</v>
      </c>
      <c r="ALL9">
        <v>1.5</v>
      </c>
      <c r="ALM9">
        <v>1.5</v>
      </c>
      <c r="ALN9">
        <v>1.5</v>
      </c>
      <c r="ALO9">
        <v>2</v>
      </c>
      <c r="ALP9">
        <v>2</v>
      </c>
      <c r="ALQ9">
        <v>2</v>
      </c>
      <c r="ALR9">
        <v>2</v>
      </c>
      <c r="ALS9">
        <v>2</v>
      </c>
      <c r="ALT9">
        <v>2.5</v>
      </c>
      <c r="ALU9">
        <v>2.5</v>
      </c>
      <c r="ALV9">
        <v>2.5</v>
      </c>
      <c r="ALW9">
        <v>2.5</v>
      </c>
      <c r="ALX9">
        <v>2.5</v>
      </c>
      <c r="ALY9">
        <v>3</v>
      </c>
      <c r="ALZ9">
        <v>3</v>
      </c>
      <c r="AMA9">
        <v>3</v>
      </c>
      <c r="AMB9">
        <v>3</v>
      </c>
      <c r="AMC9">
        <v>3</v>
      </c>
      <c r="AMD9">
        <v>3.5</v>
      </c>
      <c r="AME9">
        <v>3.5</v>
      </c>
      <c r="AMF9">
        <v>3.5</v>
      </c>
      <c r="AMG9">
        <v>3.5</v>
      </c>
      <c r="AMH9">
        <v>3.5</v>
      </c>
      <c r="AMI9">
        <v>4</v>
      </c>
      <c r="AMJ9">
        <v>4</v>
      </c>
      <c r="AMK9">
        <v>4</v>
      </c>
      <c r="AML9">
        <v>4</v>
      </c>
      <c r="AMM9">
        <v>4</v>
      </c>
      <c r="AMN9">
        <v>4.5</v>
      </c>
      <c r="AMO9">
        <v>4.5</v>
      </c>
      <c r="AMP9">
        <v>4.5</v>
      </c>
      <c r="AMQ9">
        <v>4.5</v>
      </c>
      <c r="AMR9">
        <v>4.5</v>
      </c>
      <c r="AMS9">
        <v>5</v>
      </c>
      <c r="AMT9">
        <v>5</v>
      </c>
      <c r="AMU9">
        <v>5</v>
      </c>
      <c r="AMV9">
        <v>5</v>
      </c>
      <c r="AMW9">
        <v>5</v>
      </c>
      <c r="AMX9">
        <v>1</v>
      </c>
      <c r="AMY9">
        <v>1</v>
      </c>
      <c r="AMZ9">
        <v>1</v>
      </c>
      <c r="ANA9">
        <v>1</v>
      </c>
      <c r="ANB9">
        <v>1</v>
      </c>
      <c r="ANC9">
        <v>1.5</v>
      </c>
      <c r="AND9">
        <v>1.5</v>
      </c>
      <c r="ANE9">
        <v>1.5</v>
      </c>
      <c r="ANF9">
        <v>1.5</v>
      </c>
      <c r="ANG9">
        <v>1.5</v>
      </c>
      <c r="ANH9">
        <v>2</v>
      </c>
      <c r="ANI9">
        <v>2</v>
      </c>
      <c r="ANJ9">
        <v>2</v>
      </c>
      <c r="ANK9">
        <v>2</v>
      </c>
      <c r="ANL9">
        <v>2</v>
      </c>
      <c r="ANM9">
        <v>2.5</v>
      </c>
      <c r="ANN9">
        <v>2.5</v>
      </c>
      <c r="ANO9">
        <v>2.5</v>
      </c>
      <c r="ANP9">
        <v>2.5</v>
      </c>
      <c r="ANQ9">
        <v>2.5</v>
      </c>
      <c r="ANR9">
        <v>3</v>
      </c>
      <c r="ANS9">
        <v>3</v>
      </c>
      <c r="ANT9">
        <v>3</v>
      </c>
      <c r="ANU9">
        <v>3</v>
      </c>
      <c r="ANV9">
        <v>3</v>
      </c>
      <c r="ANW9">
        <v>3.5</v>
      </c>
      <c r="ANX9">
        <v>3.5</v>
      </c>
      <c r="ANY9">
        <v>3.5</v>
      </c>
      <c r="ANZ9">
        <v>3.5</v>
      </c>
      <c r="AOA9">
        <v>3.5</v>
      </c>
      <c r="AOB9">
        <v>4</v>
      </c>
      <c r="AOC9">
        <v>4</v>
      </c>
      <c r="AOD9">
        <v>4</v>
      </c>
      <c r="AOE9">
        <v>4</v>
      </c>
      <c r="AOF9">
        <v>4</v>
      </c>
      <c r="AOG9">
        <v>4.5</v>
      </c>
      <c r="AOH9">
        <v>4.5</v>
      </c>
      <c r="AOI9">
        <v>4.5</v>
      </c>
      <c r="AOJ9">
        <v>4.5</v>
      </c>
      <c r="AOK9">
        <v>4.5</v>
      </c>
      <c r="AOL9">
        <v>5</v>
      </c>
      <c r="AOM9">
        <v>5</v>
      </c>
      <c r="AON9">
        <v>5</v>
      </c>
      <c r="AOO9">
        <v>5</v>
      </c>
      <c r="AOP9">
        <v>5</v>
      </c>
      <c r="AOQ9">
        <v>1</v>
      </c>
      <c r="AOR9">
        <v>1</v>
      </c>
      <c r="AOS9">
        <v>1</v>
      </c>
      <c r="AOT9">
        <v>1</v>
      </c>
      <c r="AOU9">
        <v>1</v>
      </c>
      <c r="AOV9">
        <v>1.5</v>
      </c>
      <c r="AOW9">
        <v>1.5</v>
      </c>
      <c r="AOX9">
        <v>1.5</v>
      </c>
      <c r="AOY9">
        <v>1.5</v>
      </c>
      <c r="AOZ9">
        <v>1.5</v>
      </c>
      <c r="APA9">
        <v>2</v>
      </c>
      <c r="APB9">
        <v>2</v>
      </c>
      <c r="APC9">
        <v>2</v>
      </c>
      <c r="APD9">
        <v>2</v>
      </c>
      <c r="APE9">
        <v>2</v>
      </c>
      <c r="APF9">
        <v>2.5</v>
      </c>
      <c r="APG9">
        <v>2.5</v>
      </c>
      <c r="APH9">
        <v>2.5</v>
      </c>
      <c r="API9">
        <v>2.5</v>
      </c>
      <c r="APJ9">
        <v>2.5</v>
      </c>
      <c r="APK9">
        <v>3</v>
      </c>
      <c r="APL9">
        <v>3</v>
      </c>
      <c r="APM9">
        <v>3</v>
      </c>
      <c r="APN9">
        <v>3</v>
      </c>
      <c r="APO9">
        <v>3</v>
      </c>
      <c r="APP9">
        <v>3.5</v>
      </c>
      <c r="APQ9">
        <v>3.5</v>
      </c>
      <c r="APR9">
        <v>3.5</v>
      </c>
      <c r="APS9">
        <v>3.5</v>
      </c>
      <c r="APT9">
        <v>3.5</v>
      </c>
      <c r="APU9">
        <v>4</v>
      </c>
      <c r="APV9">
        <v>4</v>
      </c>
      <c r="APW9">
        <v>4</v>
      </c>
      <c r="APX9">
        <v>4</v>
      </c>
      <c r="APY9">
        <v>4</v>
      </c>
      <c r="APZ9">
        <v>4.5</v>
      </c>
      <c r="AQA9">
        <v>4.5</v>
      </c>
      <c r="AQB9">
        <v>4.5</v>
      </c>
      <c r="AQC9">
        <v>4.5</v>
      </c>
      <c r="AQD9">
        <v>4.5</v>
      </c>
      <c r="AQE9">
        <v>5</v>
      </c>
      <c r="AQF9">
        <v>5</v>
      </c>
      <c r="AQG9">
        <v>5</v>
      </c>
      <c r="AQH9">
        <v>5</v>
      </c>
      <c r="AQI9">
        <v>5</v>
      </c>
      <c r="AQJ9">
        <v>1</v>
      </c>
      <c r="AQK9">
        <v>1</v>
      </c>
      <c r="AQL9">
        <v>1</v>
      </c>
      <c r="AQM9">
        <v>1</v>
      </c>
      <c r="AQN9">
        <v>1</v>
      </c>
      <c r="AQO9">
        <v>1.5</v>
      </c>
      <c r="AQP9">
        <v>1.5</v>
      </c>
      <c r="AQQ9">
        <v>1.5</v>
      </c>
      <c r="AQR9">
        <v>1.5</v>
      </c>
      <c r="AQS9">
        <v>1.5</v>
      </c>
      <c r="AQT9">
        <v>2</v>
      </c>
      <c r="AQU9">
        <v>2</v>
      </c>
      <c r="AQV9">
        <v>2</v>
      </c>
      <c r="AQW9">
        <v>2</v>
      </c>
      <c r="AQX9">
        <v>2</v>
      </c>
      <c r="AQY9">
        <v>2.5</v>
      </c>
      <c r="AQZ9">
        <v>2.5</v>
      </c>
      <c r="ARA9">
        <v>2.5</v>
      </c>
      <c r="ARB9">
        <v>2.5</v>
      </c>
      <c r="ARC9">
        <v>2.5</v>
      </c>
      <c r="ARD9">
        <v>3</v>
      </c>
      <c r="ARE9">
        <v>3</v>
      </c>
      <c r="ARF9">
        <v>3</v>
      </c>
      <c r="ARG9">
        <v>3</v>
      </c>
      <c r="ARH9">
        <v>3</v>
      </c>
      <c r="ARI9">
        <v>3.5</v>
      </c>
      <c r="ARJ9">
        <v>3.5</v>
      </c>
      <c r="ARK9">
        <v>3.5</v>
      </c>
      <c r="ARL9">
        <v>3.5</v>
      </c>
      <c r="ARM9">
        <v>3.5</v>
      </c>
      <c r="ARN9">
        <v>4</v>
      </c>
      <c r="ARO9">
        <v>4</v>
      </c>
      <c r="ARP9">
        <v>4</v>
      </c>
      <c r="ARQ9">
        <v>4</v>
      </c>
      <c r="ARR9">
        <v>4</v>
      </c>
      <c r="ARS9">
        <v>4.5</v>
      </c>
      <c r="ART9">
        <v>4.5</v>
      </c>
      <c r="ARU9">
        <v>4.5</v>
      </c>
      <c r="ARV9">
        <v>4.5</v>
      </c>
      <c r="ARW9">
        <v>4.5</v>
      </c>
      <c r="ARX9">
        <v>5</v>
      </c>
      <c r="ARY9">
        <v>5</v>
      </c>
      <c r="ARZ9">
        <v>5</v>
      </c>
      <c r="ASA9">
        <v>5</v>
      </c>
      <c r="ASB9">
        <v>5</v>
      </c>
      <c r="ASC9">
        <v>1</v>
      </c>
      <c r="ASD9">
        <v>1</v>
      </c>
      <c r="ASE9">
        <v>1</v>
      </c>
      <c r="ASF9">
        <v>1</v>
      </c>
      <c r="ASG9">
        <v>1</v>
      </c>
      <c r="ASH9">
        <v>1.5</v>
      </c>
      <c r="ASI9">
        <v>1.5</v>
      </c>
      <c r="ASJ9">
        <v>1.5</v>
      </c>
      <c r="ASK9">
        <v>1.5</v>
      </c>
      <c r="ASL9">
        <v>1.5</v>
      </c>
      <c r="ASM9">
        <v>2</v>
      </c>
      <c r="ASN9">
        <v>2</v>
      </c>
      <c r="ASO9">
        <v>2</v>
      </c>
      <c r="ASP9">
        <v>2</v>
      </c>
      <c r="ASQ9">
        <v>2</v>
      </c>
      <c r="ASR9">
        <v>2.5</v>
      </c>
      <c r="ASS9">
        <v>2.5</v>
      </c>
      <c r="AST9">
        <v>2.5</v>
      </c>
      <c r="ASU9">
        <v>2.5</v>
      </c>
      <c r="ASV9">
        <v>2.5</v>
      </c>
      <c r="ASW9">
        <v>3</v>
      </c>
      <c r="ASX9">
        <v>3</v>
      </c>
      <c r="ASY9">
        <v>3</v>
      </c>
      <c r="ASZ9">
        <v>3</v>
      </c>
      <c r="ATA9">
        <v>3</v>
      </c>
      <c r="ATB9">
        <v>3.5</v>
      </c>
      <c r="ATC9">
        <v>3.5</v>
      </c>
      <c r="ATD9">
        <v>3.5</v>
      </c>
      <c r="ATE9">
        <v>3.5</v>
      </c>
      <c r="ATF9">
        <v>3.5</v>
      </c>
      <c r="ATG9">
        <v>4</v>
      </c>
      <c r="ATH9">
        <v>4</v>
      </c>
      <c r="ATI9">
        <v>4</v>
      </c>
      <c r="ATJ9">
        <v>4</v>
      </c>
      <c r="ATK9">
        <v>4</v>
      </c>
      <c r="ATL9">
        <v>4.5</v>
      </c>
      <c r="ATM9">
        <v>4.5</v>
      </c>
      <c r="ATN9">
        <v>4.5</v>
      </c>
      <c r="ATO9">
        <v>4.5</v>
      </c>
      <c r="ATP9">
        <v>4.5</v>
      </c>
      <c r="ATQ9">
        <v>5</v>
      </c>
      <c r="ATR9">
        <v>5</v>
      </c>
      <c r="ATS9">
        <v>5</v>
      </c>
      <c r="ATT9">
        <v>5</v>
      </c>
      <c r="ATU9">
        <v>5</v>
      </c>
      <c r="ATV9">
        <v>1</v>
      </c>
      <c r="ATW9">
        <v>1</v>
      </c>
      <c r="ATX9">
        <v>1</v>
      </c>
      <c r="ATY9">
        <v>1</v>
      </c>
      <c r="ATZ9">
        <v>1</v>
      </c>
      <c r="AUA9">
        <v>1.5</v>
      </c>
      <c r="AUB9">
        <v>1.5</v>
      </c>
      <c r="AUC9">
        <v>1.5</v>
      </c>
      <c r="AUD9">
        <v>1.5</v>
      </c>
      <c r="AUE9">
        <v>1.5</v>
      </c>
      <c r="AUF9">
        <v>2</v>
      </c>
      <c r="AUG9">
        <v>2</v>
      </c>
      <c r="AUH9">
        <v>2</v>
      </c>
      <c r="AUI9">
        <v>2</v>
      </c>
      <c r="AUJ9">
        <v>2</v>
      </c>
      <c r="AUK9">
        <v>2.5</v>
      </c>
      <c r="AUL9">
        <v>2.5</v>
      </c>
      <c r="AUM9">
        <v>2.5</v>
      </c>
      <c r="AUN9">
        <v>2.5</v>
      </c>
      <c r="AUO9">
        <v>2.5</v>
      </c>
      <c r="AUP9">
        <v>3</v>
      </c>
      <c r="AUQ9">
        <v>3</v>
      </c>
      <c r="AUR9">
        <v>3</v>
      </c>
      <c r="AUS9">
        <v>3</v>
      </c>
      <c r="AUT9">
        <v>3</v>
      </c>
      <c r="AUU9">
        <v>3.5</v>
      </c>
      <c r="AUV9">
        <v>3.5</v>
      </c>
      <c r="AUW9">
        <v>3.5</v>
      </c>
      <c r="AUX9">
        <v>3.5</v>
      </c>
      <c r="AUY9">
        <v>3.5</v>
      </c>
      <c r="AUZ9">
        <v>4</v>
      </c>
      <c r="AVA9">
        <v>4</v>
      </c>
      <c r="AVB9">
        <v>4</v>
      </c>
      <c r="AVC9">
        <v>4</v>
      </c>
      <c r="AVD9">
        <v>4</v>
      </c>
      <c r="AVE9">
        <v>4.5</v>
      </c>
      <c r="AVF9">
        <v>4.5</v>
      </c>
      <c r="AVG9">
        <v>4.5</v>
      </c>
      <c r="AVH9">
        <v>4.5</v>
      </c>
      <c r="AVI9">
        <v>4.5</v>
      </c>
      <c r="AVJ9">
        <v>5</v>
      </c>
      <c r="AVK9">
        <v>5</v>
      </c>
      <c r="AVL9">
        <v>5</v>
      </c>
      <c r="AVM9">
        <v>5</v>
      </c>
      <c r="AVN9">
        <v>5</v>
      </c>
      <c r="AVO9">
        <v>1</v>
      </c>
      <c r="AVP9">
        <v>1</v>
      </c>
      <c r="AVQ9">
        <v>1</v>
      </c>
      <c r="AVR9">
        <v>1</v>
      </c>
      <c r="AVS9">
        <v>1</v>
      </c>
      <c r="AVT9">
        <v>1.5</v>
      </c>
      <c r="AVU9">
        <v>1.5</v>
      </c>
      <c r="AVV9">
        <v>1.5</v>
      </c>
      <c r="AVW9">
        <v>1.5</v>
      </c>
      <c r="AVX9">
        <v>1.5</v>
      </c>
      <c r="AVY9">
        <v>2</v>
      </c>
      <c r="AVZ9">
        <v>2</v>
      </c>
      <c r="AWA9">
        <v>2</v>
      </c>
      <c r="AWB9">
        <v>2</v>
      </c>
      <c r="AWC9">
        <v>2</v>
      </c>
      <c r="AWD9">
        <v>2.5</v>
      </c>
      <c r="AWE9">
        <v>2.5</v>
      </c>
      <c r="AWF9">
        <v>2.5</v>
      </c>
      <c r="AWG9">
        <v>2.5</v>
      </c>
      <c r="AWH9">
        <v>2.5</v>
      </c>
      <c r="AWI9">
        <v>3</v>
      </c>
      <c r="AWJ9">
        <v>3</v>
      </c>
      <c r="AWK9">
        <v>3</v>
      </c>
      <c r="AWL9">
        <v>3</v>
      </c>
      <c r="AWM9">
        <v>3</v>
      </c>
      <c r="AWN9">
        <v>3.5</v>
      </c>
      <c r="AWO9">
        <v>3.5</v>
      </c>
      <c r="AWP9">
        <v>3.5</v>
      </c>
      <c r="AWQ9">
        <v>3.5</v>
      </c>
      <c r="AWR9">
        <v>3.5</v>
      </c>
      <c r="AWS9">
        <v>4</v>
      </c>
      <c r="AWT9">
        <v>4</v>
      </c>
      <c r="AWU9">
        <v>4</v>
      </c>
      <c r="AWV9">
        <v>4</v>
      </c>
      <c r="AWW9">
        <v>4</v>
      </c>
      <c r="AWX9">
        <v>4.5</v>
      </c>
      <c r="AWY9">
        <v>4.5</v>
      </c>
      <c r="AWZ9">
        <v>4.5</v>
      </c>
      <c r="AXA9">
        <v>4.5</v>
      </c>
      <c r="AXB9">
        <v>4.5</v>
      </c>
      <c r="AXC9">
        <v>5</v>
      </c>
      <c r="AXD9">
        <v>5</v>
      </c>
      <c r="AXE9">
        <v>5</v>
      </c>
      <c r="AXF9">
        <v>5</v>
      </c>
      <c r="AXG9">
        <v>5</v>
      </c>
      <c r="AXH9">
        <v>1</v>
      </c>
      <c r="AXI9">
        <v>1</v>
      </c>
      <c r="AXJ9">
        <v>1</v>
      </c>
      <c r="AXK9">
        <v>1</v>
      </c>
      <c r="AXL9">
        <v>1</v>
      </c>
      <c r="AXM9">
        <v>1.5</v>
      </c>
      <c r="AXN9">
        <v>1.5</v>
      </c>
      <c r="AXO9">
        <v>1.5</v>
      </c>
      <c r="AXP9">
        <v>1.5</v>
      </c>
      <c r="AXQ9">
        <v>1.5</v>
      </c>
      <c r="AXR9">
        <v>2</v>
      </c>
      <c r="AXS9">
        <v>2</v>
      </c>
      <c r="AXT9">
        <v>2</v>
      </c>
      <c r="AXU9">
        <v>2</v>
      </c>
      <c r="AXV9">
        <v>2</v>
      </c>
      <c r="AXW9">
        <v>2.5</v>
      </c>
      <c r="AXX9">
        <v>2.5</v>
      </c>
      <c r="AXY9">
        <v>2.5</v>
      </c>
      <c r="AXZ9">
        <v>2.5</v>
      </c>
      <c r="AYA9">
        <v>2.5</v>
      </c>
      <c r="AYB9">
        <v>3</v>
      </c>
      <c r="AYC9">
        <v>3</v>
      </c>
      <c r="AYD9">
        <v>3</v>
      </c>
      <c r="AYE9">
        <v>3</v>
      </c>
      <c r="AYF9">
        <v>3</v>
      </c>
      <c r="AYG9">
        <v>3.5</v>
      </c>
      <c r="AYH9">
        <v>3.5</v>
      </c>
      <c r="AYI9">
        <v>3.5</v>
      </c>
      <c r="AYJ9">
        <v>3.5</v>
      </c>
      <c r="AYK9">
        <v>3.5</v>
      </c>
      <c r="AYL9">
        <v>4</v>
      </c>
      <c r="AYM9">
        <v>4</v>
      </c>
      <c r="AYN9">
        <v>4</v>
      </c>
      <c r="AYO9">
        <v>4</v>
      </c>
      <c r="AYP9">
        <v>4</v>
      </c>
      <c r="AYQ9">
        <v>4.5</v>
      </c>
      <c r="AYR9">
        <v>4.5</v>
      </c>
      <c r="AYS9">
        <v>4.5</v>
      </c>
      <c r="AYT9">
        <v>4.5</v>
      </c>
      <c r="AYU9">
        <v>4.5</v>
      </c>
      <c r="AYV9">
        <v>5</v>
      </c>
      <c r="AYW9">
        <v>5</v>
      </c>
      <c r="AYX9">
        <v>5</v>
      </c>
      <c r="AYY9">
        <v>5</v>
      </c>
      <c r="AYZ9">
        <v>5</v>
      </c>
      <c r="AZA9">
        <v>1</v>
      </c>
      <c r="AZB9">
        <v>1</v>
      </c>
      <c r="AZC9">
        <v>1</v>
      </c>
      <c r="AZD9">
        <v>1</v>
      </c>
      <c r="AZE9">
        <v>1</v>
      </c>
      <c r="AZF9">
        <v>1.5</v>
      </c>
      <c r="AZG9">
        <v>1.5</v>
      </c>
      <c r="AZH9">
        <v>1.5</v>
      </c>
      <c r="AZI9">
        <v>1.5</v>
      </c>
      <c r="AZJ9">
        <v>1.5</v>
      </c>
      <c r="AZK9">
        <v>2</v>
      </c>
      <c r="AZL9">
        <v>2</v>
      </c>
      <c r="AZM9">
        <v>2</v>
      </c>
      <c r="AZN9">
        <v>2</v>
      </c>
      <c r="AZO9">
        <v>2</v>
      </c>
      <c r="AZP9">
        <v>2.5</v>
      </c>
      <c r="AZQ9">
        <v>2.5</v>
      </c>
      <c r="AZR9">
        <v>2.5</v>
      </c>
      <c r="AZS9">
        <v>2.5</v>
      </c>
      <c r="AZT9">
        <v>2.5</v>
      </c>
      <c r="AZU9">
        <v>3</v>
      </c>
      <c r="AZV9">
        <v>3</v>
      </c>
      <c r="AZW9">
        <v>3</v>
      </c>
      <c r="AZX9">
        <v>3</v>
      </c>
      <c r="AZY9">
        <v>3</v>
      </c>
      <c r="AZZ9">
        <v>3.5</v>
      </c>
      <c r="BAA9">
        <v>3.5</v>
      </c>
      <c r="BAB9">
        <v>3.5</v>
      </c>
      <c r="BAC9">
        <v>3.5</v>
      </c>
      <c r="BAD9">
        <v>3.5</v>
      </c>
      <c r="BAE9">
        <v>4</v>
      </c>
      <c r="BAF9">
        <v>4</v>
      </c>
      <c r="BAG9">
        <v>4</v>
      </c>
      <c r="BAH9">
        <v>4</v>
      </c>
      <c r="BAI9">
        <v>4</v>
      </c>
      <c r="BAJ9">
        <v>4.5</v>
      </c>
      <c r="BAK9">
        <v>4.5</v>
      </c>
      <c r="BAL9">
        <v>4.5</v>
      </c>
      <c r="BAM9">
        <v>4.5</v>
      </c>
      <c r="BAN9">
        <v>4.5</v>
      </c>
      <c r="BAO9">
        <v>5</v>
      </c>
      <c r="BAP9">
        <v>5</v>
      </c>
      <c r="BAQ9">
        <v>5</v>
      </c>
      <c r="BAR9">
        <v>5</v>
      </c>
      <c r="BAS9">
        <v>5</v>
      </c>
      <c r="BAT9">
        <v>1</v>
      </c>
      <c r="BAU9">
        <v>1</v>
      </c>
      <c r="BAV9">
        <v>1</v>
      </c>
      <c r="BAW9">
        <v>1</v>
      </c>
      <c r="BAX9">
        <v>1</v>
      </c>
      <c r="BAY9">
        <v>1.5</v>
      </c>
      <c r="BAZ9">
        <v>1.5</v>
      </c>
      <c r="BBA9">
        <v>1.5</v>
      </c>
      <c r="BBB9">
        <v>1.5</v>
      </c>
      <c r="BBC9">
        <v>1.5</v>
      </c>
      <c r="BBD9">
        <v>2</v>
      </c>
      <c r="BBE9">
        <v>2</v>
      </c>
      <c r="BBF9">
        <v>2</v>
      </c>
      <c r="BBG9">
        <v>2</v>
      </c>
      <c r="BBH9">
        <v>2</v>
      </c>
      <c r="BBI9">
        <v>2.5</v>
      </c>
      <c r="BBJ9">
        <v>2.5</v>
      </c>
      <c r="BBK9">
        <v>2.5</v>
      </c>
      <c r="BBL9">
        <v>2.5</v>
      </c>
      <c r="BBM9">
        <v>2.5</v>
      </c>
      <c r="BBN9">
        <v>3</v>
      </c>
      <c r="BBO9">
        <v>3</v>
      </c>
      <c r="BBP9">
        <v>3</v>
      </c>
      <c r="BBQ9">
        <v>3</v>
      </c>
      <c r="BBR9">
        <v>3</v>
      </c>
      <c r="BBS9">
        <v>3.5</v>
      </c>
      <c r="BBT9">
        <v>3.5</v>
      </c>
      <c r="BBU9">
        <v>3.5</v>
      </c>
      <c r="BBV9">
        <v>3.5</v>
      </c>
      <c r="BBW9">
        <v>3.5</v>
      </c>
      <c r="BBX9">
        <v>4</v>
      </c>
      <c r="BBY9">
        <v>4</v>
      </c>
      <c r="BBZ9">
        <v>4</v>
      </c>
      <c r="BCA9">
        <v>4</v>
      </c>
      <c r="BCB9">
        <v>4</v>
      </c>
      <c r="BCC9">
        <v>4.5</v>
      </c>
      <c r="BCD9">
        <v>4.5</v>
      </c>
      <c r="BCE9">
        <v>4.5</v>
      </c>
      <c r="BCF9">
        <v>4.5</v>
      </c>
      <c r="BCG9">
        <v>4.5</v>
      </c>
      <c r="BCH9">
        <v>5</v>
      </c>
      <c r="BCI9">
        <v>5</v>
      </c>
      <c r="BCJ9">
        <v>5</v>
      </c>
      <c r="BCK9">
        <v>5</v>
      </c>
      <c r="BCL9">
        <v>5</v>
      </c>
      <c r="BCM9">
        <v>1</v>
      </c>
      <c r="BCN9">
        <v>1</v>
      </c>
      <c r="BCO9">
        <v>1</v>
      </c>
      <c r="BCP9">
        <v>1</v>
      </c>
      <c r="BCQ9">
        <v>1</v>
      </c>
      <c r="BCR9">
        <v>1.5</v>
      </c>
      <c r="BCS9">
        <v>1.5</v>
      </c>
      <c r="BCT9">
        <v>1.5</v>
      </c>
      <c r="BCU9">
        <v>1.5</v>
      </c>
      <c r="BCV9">
        <v>1.5</v>
      </c>
      <c r="BCW9">
        <v>2</v>
      </c>
      <c r="BCX9">
        <v>2</v>
      </c>
      <c r="BCY9">
        <v>2</v>
      </c>
      <c r="BCZ9">
        <v>2</v>
      </c>
      <c r="BDA9">
        <v>2</v>
      </c>
      <c r="BDB9">
        <v>2.5</v>
      </c>
      <c r="BDC9">
        <v>2.5</v>
      </c>
      <c r="BDD9">
        <v>2.5</v>
      </c>
      <c r="BDE9">
        <v>2.5</v>
      </c>
      <c r="BDF9">
        <v>2.5</v>
      </c>
      <c r="BDG9">
        <v>3</v>
      </c>
      <c r="BDH9">
        <v>3</v>
      </c>
      <c r="BDI9">
        <v>3</v>
      </c>
      <c r="BDJ9">
        <v>3</v>
      </c>
      <c r="BDK9">
        <v>3</v>
      </c>
      <c r="BDL9">
        <v>3.5</v>
      </c>
      <c r="BDM9">
        <v>3.5</v>
      </c>
      <c r="BDN9">
        <v>3.5</v>
      </c>
      <c r="BDO9">
        <v>3.5</v>
      </c>
      <c r="BDP9">
        <v>3.5</v>
      </c>
      <c r="BDQ9">
        <v>4</v>
      </c>
      <c r="BDR9">
        <v>4</v>
      </c>
      <c r="BDS9">
        <v>4</v>
      </c>
      <c r="BDT9">
        <v>4</v>
      </c>
      <c r="BDU9">
        <v>4</v>
      </c>
      <c r="BDV9">
        <v>4.5</v>
      </c>
      <c r="BDW9">
        <v>4.5</v>
      </c>
      <c r="BDX9">
        <v>4.5</v>
      </c>
      <c r="BDY9">
        <v>4.5</v>
      </c>
      <c r="BDZ9">
        <v>4.5</v>
      </c>
      <c r="BEA9">
        <v>5</v>
      </c>
      <c r="BEB9">
        <v>5</v>
      </c>
      <c r="BEC9">
        <v>5</v>
      </c>
      <c r="BED9">
        <v>5</v>
      </c>
      <c r="BEE9">
        <v>5</v>
      </c>
      <c r="BEF9">
        <v>1</v>
      </c>
      <c r="BEG9">
        <v>1</v>
      </c>
      <c r="BEH9">
        <v>1</v>
      </c>
      <c r="BEI9">
        <v>1</v>
      </c>
      <c r="BEJ9">
        <v>1</v>
      </c>
      <c r="BEK9">
        <v>1.5</v>
      </c>
      <c r="BEL9">
        <v>1.5</v>
      </c>
      <c r="BEM9">
        <v>1.5</v>
      </c>
      <c r="BEN9">
        <v>1.5</v>
      </c>
      <c r="BEO9">
        <v>1.5</v>
      </c>
      <c r="BEP9">
        <v>2</v>
      </c>
      <c r="BEQ9">
        <v>2</v>
      </c>
      <c r="BER9">
        <v>2</v>
      </c>
      <c r="BES9">
        <v>2</v>
      </c>
      <c r="BET9">
        <v>2</v>
      </c>
      <c r="BEU9">
        <v>2.5</v>
      </c>
      <c r="BEV9">
        <v>2.5</v>
      </c>
      <c r="BEW9">
        <v>2.5</v>
      </c>
      <c r="BEX9">
        <v>2.5</v>
      </c>
      <c r="BEY9">
        <v>2.5</v>
      </c>
      <c r="BEZ9">
        <v>3</v>
      </c>
      <c r="BFA9">
        <v>3</v>
      </c>
      <c r="BFB9">
        <v>3</v>
      </c>
      <c r="BFC9">
        <v>3</v>
      </c>
      <c r="BFD9">
        <v>3</v>
      </c>
      <c r="BFE9">
        <v>3.5</v>
      </c>
      <c r="BFF9">
        <v>3.5</v>
      </c>
      <c r="BFG9">
        <v>3.5</v>
      </c>
      <c r="BFH9">
        <v>3.5</v>
      </c>
      <c r="BFI9">
        <v>3.5</v>
      </c>
      <c r="BFJ9">
        <v>4</v>
      </c>
      <c r="BFK9">
        <v>4</v>
      </c>
      <c r="BFL9">
        <v>4</v>
      </c>
      <c r="BFM9">
        <v>4</v>
      </c>
      <c r="BFN9">
        <v>4</v>
      </c>
      <c r="BFO9">
        <v>4.5</v>
      </c>
      <c r="BFP9">
        <v>4.5</v>
      </c>
      <c r="BFQ9">
        <v>4.5</v>
      </c>
      <c r="BFR9">
        <v>4.5</v>
      </c>
      <c r="BFS9">
        <v>4.5</v>
      </c>
      <c r="BFT9">
        <v>5</v>
      </c>
      <c r="BFU9">
        <v>5</v>
      </c>
      <c r="BFV9">
        <v>5</v>
      </c>
      <c r="BFW9">
        <v>5</v>
      </c>
      <c r="BFX9">
        <v>5</v>
      </c>
      <c r="BFY9">
        <v>1</v>
      </c>
      <c r="BFZ9">
        <v>1</v>
      </c>
      <c r="BGA9">
        <v>1</v>
      </c>
      <c r="BGB9">
        <v>1</v>
      </c>
      <c r="BGC9">
        <v>1</v>
      </c>
      <c r="BGD9">
        <v>1.5</v>
      </c>
      <c r="BGE9">
        <v>1.5</v>
      </c>
      <c r="BGF9">
        <v>1.5</v>
      </c>
      <c r="BGG9">
        <v>1.5</v>
      </c>
      <c r="BGH9">
        <v>1.5</v>
      </c>
      <c r="BGI9">
        <v>2</v>
      </c>
      <c r="BGJ9">
        <v>2</v>
      </c>
      <c r="BGK9">
        <v>2</v>
      </c>
      <c r="BGL9">
        <v>2</v>
      </c>
      <c r="BGM9">
        <v>2</v>
      </c>
      <c r="BGN9">
        <v>2.5</v>
      </c>
      <c r="BGO9">
        <v>2.5</v>
      </c>
      <c r="BGP9">
        <v>2.5</v>
      </c>
      <c r="BGQ9">
        <v>2.5</v>
      </c>
      <c r="BGR9">
        <v>2.5</v>
      </c>
      <c r="BGS9">
        <v>3</v>
      </c>
      <c r="BGT9">
        <v>3</v>
      </c>
      <c r="BGU9">
        <v>3</v>
      </c>
      <c r="BGV9">
        <v>3</v>
      </c>
      <c r="BGW9">
        <v>3</v>
      </c>
      <c r="BGX9">
        <v>3.5</v>
      </c>
      <c r="BGY9">
        <v>3.5</v>
      </c>
      <c r="BGZ9">
        <v>3.5</v>
      </c>
      <c r="BHA9">
        <v>3.5</v>
      </c>
      <c r="BHB9">
        <v>3.5</v>
      </c>
      <c r="BHC9">
        <v>4</v>
      </c>
      <c r="BHD9">
        <v>4</v>
      </c>
      <c r="BHE9">
        <v>4</v>
      </c>
      <c r="BHF9">
        <v>4</v>
      </c>
      <c r="BHG9">
        <v>4</v>
      </c>
      <c r="BHH9">
        <v>4.5</v>
      </c>
      <c r="BHI9">
        <v>4.5</v>
      </c>
      <c r="BHJ9">
        <v>4.5</v>
      </c>
      <c r="BHK9">
        <v>4.5</v>
      </c>
      <c r="BHL9">
        <v>4.5</v>
      </c>
      <c r="BHM9">
        <v>5</v>
      </c>
      <c r="BHN9">
        <v>5</v>
      </c>
      <c r="BHO9">
        <v>5</v>
      </c>
      <c r="BHP9">
        <v>5</v>
      </c>
      <c r="BHQ9">
        <v>5</v>
      </c>
      <c r="BHR9">
        <v>1</v>
      </c>
      <c r="BHS9">
        <v>1</v>
      </c>
      <c r="BHT9">
        <v>1</v>
      </c>
      <c r="BHU9">
        <v>1</v>
      </c>
      <c r="BHV9">
        <v>1</v>
      </c>
      <c r="BHW9">
        <v>1.5</v>
      </c>
      <c r="BHX9">
        <v>1.5</v>
      </c>
      <c r="BHY9">
        <v>1.5</v>
      </c>
      <c r="BHZ9">
        <v>1.5</v>
      </c>
      <c r="BIA9">
        <v>1.5</v>
      </c>
      <c r="BIB9">
        <v>2</v>
      </c>
      <c r="BIC9">
        <v>2</v>
      </c>
      <c r="BID9">
        <v>2</v>
      </c>
      <c r="BIE9">
        <v>2</v>
      </c>
      <c r="BIF9">
        <v>2</v>
      </c>
      <c r="BIG9">
        <v>2.5</v>
      </c>
      <c r="BIH9">
        <v>2.5</v>
      </c>
      <c r="BII9">
        <v>2.5</v>
      </c>
      <c r="BIJ9">
        <v>2.5</v>
      </c>
      <c r="BIK9">
        <v>2.5</v>
      </c>
      <c r="BIL9">
        <v>3</v>
      </c>
      <c r="BIM9">
        <v>3</v>
      </c>
      <c r="BIN9">
        <v>3</v>
      </c>
      <c r="BIO9">
        <v>3</v>
      </c>
      <c r="BIP9">
        <v>3</v>
      </c>
      <c r="BIQ9">
        <v>3.5</v>
      </c>
      <c r="BIR9">
        <v>3.5</v>
      </c>
      <c r="BIS9">
        <v>3.5</v>
      </c>
      <c r="BIT9">
        <v>3.5</v>
      </c>
      <c r="BIU9">
        <v>3.5</v>
      </c>
      <c r="BIV9">
        <v>4</v>
      </c>
      <c r="BIW9">
        <v>4</v>
      </c>
      <c r="BIX9">
        <v>4</v>
      </c>
      <c r="BIY9">
        <v>4</v>
      </c>
      <c r="BIZ9">
        <v>4</v>
      </c>
      <c r="BJA9">
        <v>4.5</v>
      </c>
      <c r="BJB9">
        <v>4.5</v>
      </c>
      <c r="BJC9">
        <v>4.5</v>
      </c>
      <c r="BJD9">
        <v>4.5</v>
      </c>
      <c r="BJE9">
        <v>4.5</v>
      </c>
      <c r="BJF9">
        <v>5</v>
      </c>
      <c r="BJG9">
        <v>5</v>
      </c>
      <c r="BJH9">
        <v>5</v>
      </c>
      <c r="BJI9">
        <v>5</v>
      </c>
      <c r="BJJ9">
        <v>5</v>
      </c>
      <c r="BJK9">
        <v>1</v>
      </c>
      <c r="BJL9">
        <v>1</v>
      </c>
      <c r="BJM9">
        <v>1</v>
      </c>
      <c r="BJN9">
        <v>1</v>
      </c>
      <c r="BJO9">
        <v>1</v>
      </c>
      <c r="BJP9">
        <v>1.5</v>
      </c>
      <c r="BJQ9">
        <v>1.5</v>
      </c>
      <c r="BJR9">
        <v>1.5</v>
      </c>
      <c r="BJS9">
        <v>1.5</v>
      </c>
      <c r="BJT9">
        <v>1.5</v>
      </c>
      <c r="BJU9">
        <v>2</v>
      </c>
      <c r="BJV9">
        <v>2</v>
      </c>
      <c r="BJW9">
        <v>2</v>
      </c>
      <c r="BJX9">
        <v>2</v>
      </c>
      <c r="BJY9">
        <v>2</v>
      </c>
      <c r="BJZ9">
        <v>2.5</v>
      </c>
      <c r="BKA9">
        <v>2.5</v>
      </c>
      <c r="BKB9">
        <v>2.5</v>
      </c>
      <c r="BKC9">
        <v>2.5</v>
      </c>
      <c r="BKD9">
        <v>2.5</v>
      </c>
      <c r="BKE9">
        <v>3</v>
      </c>
      <c r="BKF9">
        <v>3</v>
      </c>
      <c r="BKG9">
        <v>3</v>
      </c>
      <c r="BKH9">
        <v>3</v>
      </c>
      <c r="BKI9">
        <v>3</v>
      </c>
      <c r="BKJ9">
        <v>3.5</v>
      </c>
      <c r="BKK9">
        <v>3.5</v>
      </c>
      <c r="BKL9">
        <v>3.5</v>
      </c>
      <c r="BKM9">
        <v>3.5</v>
      </c>
      <c r="BKN9">
        <v>3.5</v>
      </c>
      <c r="BKO9">
        <v>4</v>
      </c>
      <c r="BKP9">
        <v>4</v>
      </c>
      <c r="BKQ9">
        <v>4</v>
      </c>
      <c r="BKR9">
        <v>4</v>
      </c>
      <c r="BKS9">
        <v>4</v>
      </c>
      <c r="BKT9">
        <v>4.5</v>
      </c>
      <c r="BKU9">
        <v>4.5</v>
      </c>
      <c r="BKV9">
        <v>4.5</v>
      </c>
      <c r="BKW9">
        <v>4.5</v>
      </c>
      <c r="BKX9">
        <v>4.5</v>
      </c>
      <c r="BKY9">
        <v>5</v>
      </c>
      <c r="BKZ9">
        <v>5</v>
      </c>
      <c r="BLA9">
        <v>5</v>
      </c>
      <c r="BLB9">
        <v>5</v>
      </c>
      <c r="BLC9">
        <v>5</v>
      </c>
      <c r="BLD9">
        <v>1</v>
      </c>
      <c r="BLE9">
        <v>1</v>
      </c>
      <c r="BLF9">
        <v>1</v>
      </c>
      <c r="BLG9">
        <v>1</v>
      </c>
      <c r="BLH9">
        <v>1</v>
      </c>
      <c r="BLI9">
        <v>1.5</v>
      </c>
      <c r="BLJ9">
        <v>1.5</v>
      </c>
      <c r="BLK9">
        <v>1.5</v>
      </c>
      <c r="BLL9">
        <v>1.5</v>
      </c>
      <c r="BLM9">
        <v>1.5</v>
      </c>
      <c r="BLN9">
        <v>2</v>
      </c>
      <c r="BLO9">
        <v>2</v>
      </c>
      <c r="BLP9">
        <v>2</v>
      </c>
      <c r="BLQ9">
        <v>2</v>
      </c>
      <c r="BLR9">
        <v>2</v>
      </c>
      <c r="BLS9">
        <v>2.5</v>
      </c>
      <c r="BLT9">
        <v>2.5</v>
      </c>
      <c r="BLU9">
        <v>2.5</v>
      </c>
      <c r="BLV9">
        <v>2.5</v>
      </c>
      <c r="BLW9">
        <v>2.5</v>
      </c>
      <c r="BLX9">
        <v>3</v>
      </c>
      <c r="BLY9">
        <v>3</v>
      </c>
      <c r="BLZ9">
        <v>3</v>
      </c>
      <c r="BMA9">
        <v>3</v>
      </c>
      <c r="BMB9">
        <v>3</v>
      </c>
      <c r="BMC9">
        <v>3.5</v>
      </c>
      <c r="BMD9">
        <v>3.5</v>
      </c>
      <c r="BME9">
        <v>3.5</v>
      </c>
      <c r="BMF9">
        <v>3.5</v>
      </c>
      <c r="BMG9">
        <v>3.5</v>
      </c>
      <c r="BMH9">
        <v>4</v>
      </c>
      <c r="BMI9">
        <v>4</v>
      </c>
      <c r="BMJ9">
        <v>4</v>
      </c>
      <c r="BMK9">
        <v>4</v>
      </c>
      <c r="BML9">
        <v>4</v>
      </c>
      <c r="BMM9">
        <v>4.5</v>
      </c>
      <c r="BMN9">
        <v>4.5</v>
      </c>
      <c r="BMO9">
        <v>4.5</v>
      </c>
      <c r="BMP9">
        <v>4.5</v>
      </c>
      <c r="BMQ9">
        <v>4.5</v>
      </c>
      <c r="BMR9">
        <v>5</v>
      </c>
      <c r="BMS9">
        <v>5</v>
      </c>
      <c r="BMT9">
        <v>5</v>
      </c>
      <c r="BMU9">
        <v>5</v>
      </c>
      <c r="BMV9">
        <v>5</v>
      </c>
      <c r="BMW9">
        <v>1</v>
      </c>
      <c r="BMX9">
        <v>1</v>
      </c>
      <c r="BMY9">
        <v>1</v>
      </c>
      <c r="BMZ9">
        <v>1</v>
      </c>
      <c r="BNA9">
        <v>1</v>
      </c>
      <c r="BNB9">
        <v>1.5</v>
      </c>
      <c r="BNC9">
        <v>1.5</v>
      </c>
      <c r="BND9">
        <v>1.5</v>
      </c>
      <c r="BNE9">
        <v>1.5</v>
      </c>
      <c r="BNF9">
        <v>1.5</v>
      </c>
      <c r="BNG9">
        <v>2</v>
      </c>
      <c r="BNH9">
        <v>2</v>
      </c>
      <c r="BNI9">
        <v>2</v>
      </c>
      <c r="BNJ9">
        <v>2</v>
      </c>
      <c r="BNK9">
        <v>2</v>
      </c>
      <c r="BNL9">
        <v>2.5</v>
      </c>
      <c r="BNM9">
        <v>2.5</v>
      </c>
      <c r="BNN9">
        <v>2.5</v>
      </c>
      <c r="BNO9">
        <v>2.5</v>
      </c>
      <c r="BNP9">
        <v>2.5</v>
      </c>
      <c r="BNQ9">
        <v>3</v>
      </c>
      <c r="BNR9">
        <v>3</v>
      </c>
      <c r="BNS9">
        <v>3</v>
      </c>
      <c r="BNT9">
        <v>3</v>
      </c>
      <c r="BNU9">
        <v>3</v>
      </c>
      <c r="BNV9">
        <v>3.5</v>
      </c>
      <c r="BNW9">
        <v>3.5</v>
      </c>
      <c r="BNX9">
        <v>3.5</v>
      </c>
      <c r="BNY9">
        <v>3.5</v>
      </c>
      <c r="BNZ9">
        <v>3.5</v>
      </c>
      <c r="BOA9">
        <v>4</v>
      </c>
      <c r="BOB9">
        <v>4</v>
      </c>
      <c r="BOC9">
        <v>4</v>
      </c>
      <c r="BOD9">
        <v>4</v>
      </c>
      <c r="BOE9">
        <v>4</v>
      </c>
      <c r="BOF9">
        <v>4.5</v>
      </c>
      <c r="BOG9">
        <v>4.5</v>
      </c>
      <c r="BOH9">
        <v>4.5</v>
      </c>
      <c r="BOI9">
        <v>4.5</v>
      </c>
      <c r="BOJ9">
        <v>4.5</v>
      </c>
      <c r="BOK9">
        <v>5</v>
      </c>
      <c r="BOL9">
        <v>5</v>
      </c>
      <c r="BOM9">
        <v>5</v>
      </c>
      <c r="BON9">
        <v>5</v>
      </c>
      <c r="BOO9">
        <v>5</v>
      </c>
      <c r="BOP9">
        <v>1</v>
      </c>
      <c r="BOQ9">
        <v>1</v>
      </c>
      <c r="BOR9">
        <v>1</v>
      </c>
      <c r="BOS9">
        <v>1</v>
      </c>
      <c r="BOT9">
        <v>1</v>
      </c>
      <c r="BOU9">
        <v>1.5</v>
      </c>
      <c r="BOV9">
        <v>1.5</v>
      </c>
      <c r="BOW9">
        <v>1.5</v>
      </c>
      <c r="BOX9">
        <v>1.5</v>
      </c>
      <c r="BOY9">
        <v>1.5</v>
      </c>
      <c r="BOZ9">
        <v>2</v>
      </c>
      <c r="BPA9">
        <v>2</v>
      </c>
      <c r="BPB9">
        <v>2</v>
      </c>
      <c r="BPC9">
        <v>2</v>
      </c>
      <c r="BPD9">
        <v>2</v>
      </c>
      <c r="BPE9">
        <v>2.5</v>
      </c>
      <c r="BPF9">
        <v>2.5</v>
      </c>
      <c r="BPG9">
        <v>2.5</v>
      </c>
      <c r="BPH9">
        <v>2.5</v>
      </c>
      <c r="BPI9">
        <v>2.5</v>
      </c>
      <c r="BPJ9">
        <v>3</v>
      </c>
      <c r="BPK9">
        <v>3</v>
      </c>
      <c r="BPL9">
        <v>3</v>
      </c>
      <c r="BPM9">
        <v>3</v>
      </c>
      <c r="BPN9">
        <v>3</v>
      </c>
      <c r="BPO9">
        <v>3.5</v>
      </c>
      <c r="BPP9">
        <v>3.5</v>
      </c>
      <c r="BPQ9">
        <v>3.5</v>
      </c>
      <c r="BPR9">
        <v>3.5</v>
      </c>
      <c r="BPS9">
        <v>3.5</v>
      </c>
      <c r="BPT9">
        <v>4</v>
      </c>
      <c r="BPU9">
        <v>4</v>
      </c>
      <c r="BPV9">
        <v>4</v>
      </c>
      <c r="BPW9">
        <v>4</v>
      </c>
      <c r="BPX9">
        <v>4</v>
      </c>
      <c r="BPY9">
        <v>4.5</v>
      </c>
      <c r="BPZ9">
        <v>4.5</v>
      </c>
      <c r="BQA9">
        <v>4.5</v>
      </c>
      <c r="BQB9">
        <v>4.5</v>
      </c>
      <c r="BQC9">
        <v>4.5</v>
      </c>
      <c r="BQD9">
        <v>5</v>
      </c>
      <c r="BQE9">
        <v>5</v>
      </c>
      <c r="BQF9">
        <v>5</v>
      </c>
      <c r="BQG9">
        <v>5</v>
      </c>
      <c r="BQH9">
        <v>5</v>
      </c>
      <c r="BQI9">
        <v>3</v>
      </c>
      <c r="BQJ9">
        <v>3</v>
      </c>
      <c r="BQK9">
        <v>3</v>
      </c>
      <c r="BQL9">
        <v>3</v>
      </c>
      <c r="BQM9">
        <v>3</v>
      </c>
      <c r="BQN9">
        <v>3.5</v>
      </c>
      <c r="BQO9">
        <v>3.5</v>
      </c>
      <c r="BQP9">
        <v>3.5</v>
      </c>
      <c r="BQQ9">
        <v>3.5</v>
      </c>
      <c r="BQR9">
        <v>3.5</v>
      </c>
      <c r="BQS9">
        <v>4</v>
      </c>
      <c r="BQT9">
        <v>4</v>
      </c>
      <c r="BQU9">
        <v>4</v>
      </c>
      <c r="BQV9">
        <v>4</v>
      </c>
      <c r="BQW9">
        <v>4</v>
      </c>
      <c r="BQX9">
        <v>4.5</v>
      </c>
      <c r="BQY9">
        <v>4.5</v>
      </c>
      <c r="BQZ9">
        <v>4.5</v>
      </c>
      <c r="BRA9">
        <v>4.5</v>
      </c>
      <c r="BRB9">
        <v>4.5</v>
      </c>
      <c r="BRC9">
        <v>5</v>
      </c>
      <c r="BRD9">
        <v>5</v>
      </c>
      <c r="BRE9">
        <v>5</v>
      </c>
      <c r="BRF9">
        <v>5</v>
      </c>
      <c r="BRG9">
        <v>5</v>
      </c>
      <c r="BRH9">
        <v>5.5</v>
      </c>
      <c r="BRI9">
        <v>5.5</v>
      </c>
      <c r="BRJ9">
        <v>5.5</v>
      </c>
      <c r="BRK9">
        <v>5.5</v>
      </c>
      <c r="BRL9">
        <v>5.5</v>
      </c>
      <c r="BRM9">
        <v>6</v>
      </c>
      <c r="BRN9">
        <v>6</v>
      </c>
      <c r="BRO9">
        <v>6</v>
      </c>
      <c r="BRP9">
        <v>6</v>
      </c>
      <c r="BRQ9">
        <v>6</v>
      </c>
      <c r="BRR9">
        <v>6.5</v>
      </c>
      <c r="BRS9">
        <v>6.5</v>
      </c>
      <c r="BRT9">
        <v>6.5</v>
      </c>
      <c r="BRU9">
        <v>6.5</v>
      </c>
      <c r="BRV9">
        <v>6.5</v>
      </c>
      <c r="BRW9">
        <v>7</v>
      </c>
      <c r="BRX9">
        <v>7</v>
      </c>
      <c r="BRY9">
        <v>7</v>
      </c>
      <c r="BRZ9">
        <v>7</v>
      </c>
      <c r="BSA9">
        <v>7</v>
      </c>
      <c r="BSB9">
        <v>7.5</v>
      </c>
      <c r="BSC9">
        <v>7.5</v>
      </c>
      <c r="BSD9">
        <v>7.5</v>
      </c>
      <c r="BSE9">
        <v>7.5</v>
      </c>
      <c r="BSF9">
        <v>7.5</v>
      </c>
      <c r="BSG9">
        <v>3</v>
      </c>
      <c r="BSH9">
        <v>3</v>
      </c>
      <c r="BSI9">
        <v>3</v>
      </c>
      <c r="BSJ9">
        <v>3</v>
      </c>
      <c r="BSK9">
        <v>3</v>
      </c>
      <c r="BSL9">
        <v>3.5</v>
      </c>
      <c r="BSM9">
        <v>3.5</v>
      </c>
      <c r="BSN9">
        <v>3.5</v>
      </c>
      <c r="BSO9">
        <v>3.5</v>
      </c>
      <c r="BSP9">
        <v>3.5</v>
      </c>
      <c r="BSQ9">
        <v>4</v>
      </c>
      <c r="BSR9">
        <v>4</v>
      </c>
      <c r="BSS9">
        <v>4</v>
      </c>
      <c r="BST9">
        <v>4</v>
      </c>
      <c r="BSU9">
        <v>4</v>
      </c>
      <c r="BSV9">
        <v>4.5</v>
      </c>
      <c r="BSW9">
        <v>4.5</v>
      </c>
      <c r="BSX9">
        <v>4.5</v>
      </c>
      <c r="BSY9">
        <v>4.5</v>
      </c>
      <c r="BSZ9">
        <v>4.5</v>
      </c>
      <c r="BTA9">
        <v>5</v>
      </c>
      <c r="BTB9">
        <v>5</v>
      </c>
      <c r="BTC9">
        <v>5</v>
      </c>
      <c r="BTD9">
        <v>5</v>
      </c>
      <c r="BTE9">
        <v>5</v>
      </c>
      <c r="BTF9">
        <v>5.5</v>
      </c>
      <c r="BTG9">
        <v>5.5</v>
      </c>
      <c r="BTH9">
        <v>5.5</v>
      </c>
      <c r="BTI9">
        <v>5.5</v>
      </c>
      <c r="BTJ9">
        <v>5.5</v>
      </c>
      <c r="BTK9">
        <v>6</v>
      </c>
      <c r="BTL9">
        <v>6</v>
      </c>
      <c r="BTM9">
        <v>6</v>
      </c>
      <c r="BTN9">
        <v>6</v>
      </c>
      <c r="BTO9">
        <v>6</v>
      </c>
      <c r="BTP9">
        <v>6.5</v>
      </c>
      <c r="BTQ9">
        <v>6.5</v>
      </c>
      <c r="BTR9">
        <v>6.5</v>
      </c>
      <c r="BTS9">
        <v>6.5</v>
      </c>
      <c r="BTT9">
        <v>6.5</v>
      </c>
      <c r="BTU9">
        <v>7</v>
      </c>
      <c r="BTV9">
        <v>7</v>
      </c>
      <c r="BTW9">
        <v>7</v>
      </c>
      <c r="BTX9">
        <v>7</v>
      </c>
      <c r="BTY9">
        <v>7</v>
      </c>
      <c r="BTZ9">
        <v>7.5</v>
      </c>
      <c r="BUA9">
        <v>7.5</v>
      </c>
      <c r="BUB9">
        <v>7.5</v>
      </c>
      <c r="BUC9">
        <v>7.5</v>
      </c>
      <c r="BUD9">
        <v>7.5</v>
      </c>
      <c r="BUE9">
        <v>3</v>
      </c>
      <c r="BUF9">
        <v>3</v>
      </c>
      <c r="BUG9">
        <v>3</v>
      </c>
      <c r="BUH9">
        <v>3</v>
      </c>
      <c r="BUI9">
        <v>3</v>
      </c>
      <c r="BUJ9">
        <v>3.5</v>
      </c>
      <c r="BUK9">
        <v>3.5</v>
      </c>
      <c r="BUL9">
        <v>3.5</v>
      </c>
      <c r="BUM9">
        <v>3.5</v>
      </c>
      <c r="BUN9">
        <v>3.5</v>
      </c>
      <c r="BUO9">
        <v>4</v>
      </c>
      <c r="BUP9">
        <v>4</v>
      </c>
      <c r="BUQ9">
        <v>4</v>
      </c>
      <c r="BUR9">
        <v>4</v>
      </c>
      <c r="BUS9">
        <v>4</v>
      </c>
      <c r="BUT9">
        <v>4.5</v>
      </c>
      <c r="BUU9">
        <v>4.5</v>
      </c>
      <c r="BUV9">
        <v>4.5</v>
      </c>
      <c r="BUW9">
        <v>4.5</v>
      </c>
      <c r="BUX9">
        <v>4.5</v>
      </c>
      <c r="BUY9">
        <v>5</v>
      </c>
      <c r="BUZ9">
        <v>5</v>
      </c>
      <c r="BVA9">
        <v>5</v>
      </c>
      <c r="BVB9">
        <v>5</v>
      </c>
      <c r="BVC9">
        <v>5</v>
      </c>
      <c r="BVD9">
        <v>5.5</v>
      </c>
      <c r="BVE9">
        <v>5.5</v>
      </c>
      <c r="BVF9">
        <v>5.5</v>
      </c>
      <c r="BVG9">
        <v>5.5</v>
      </c>
      <c r="BVH9">
        <v>5.5</v>
      </c>
      <c r="BVI9">
        <v>6</v>
      </c>
      <c r="BVJ9">
        <v>6</v>
      </c>
      <c r="BVK9">
        <v>6</v>
      </c>
      <c r="BVL9">
        <v>6</v>
      </c>
      <c r="BVM9">
        <v>6</v>
      </c>
      <c r="BVN9">
        <v>6.5</v>
      </c>
      <c r="BVO9">
        <v>6.5</v>
      </c>
      <c r="BVP9">
        <v>6.5</v>
      </c>
      <c r="BVQ9">
        <v>6.5</v>
      </c>
      <c r="BVR9">
        <v>6.5</v>
      </c>
      <c r="BVS9">
        <v>7</v>
      </c>
      <c r="BVT9">
        <v>7</v>
      </c>
      <c r="BVU9">
        <v>7</v>
      </c>
      <c r="BVV9">
        <v>7</v>
      </c>
      <c r="BVW9">
        <v>7</v>
      </c>
      <c r="BVX9">
        <v>7.5</v>
      </c>
      <c r="BVY9">
        <v>7.5</v>
      </c>
      <c r="BVZ9">
        <v>7.5</v>
      </c>
      <c r="BWA9">
        <v>7.5</v>
      </c>
      <c r="BWB9">
        <v>7.5</v>
      </c>
      <c r="BWC9">
        <v>3</v>
      </c>
      <c r="BWD9">
        <v>3</v>
      </c>
      <c r="BWE9">
        <v>3</v>
      </c>
      <c r="BWF9">
        <v>3</v>
      </c>
      <c r="BWG9">
        <v>3</v>
      </c>
      <c r="BWH9">
        <v>3.5</v>
      </c>
      <c r="BWI9">
        <v>3.5</v>
      </c>
      <c r="BWJ9">
        <v>3.5</v>
      </c>
      <c r="BWK9">
        <v>3.5</v>
      </c>
      <c r="BWL9">
        <v>3.5</v>
      </c>
      <c r="BWM9">
        <v>4</v>
      </c>
      <c r="BWN9">
        <v>4</v>
      </c>
      <c r="BWO9">
        <v>4</v>
      </c>
      <c r="BWP9">
        <v>4</v>
      </c>
      <c r="BWQ9">
        <v>4</v>
      </c>
      <c r="BWR9">
        <v>4.5</v>
      </c>
      <c r="BWS9">
        <v>4.5</v>
      </c>
      <c r="BWT9">
        <v>4.5</v>
      </c>
      <c r="BWU9">
        <v>4.5</v>
      </c>
      <c r="BWV9">
        <v>4.5</v>
      </c>
      <c r="BWW9">
        <v>5</v>
      </c>
      <c r="BWX9">
        <v>5</v>
      </c>
      <c r="BWY9">
        <v>5</v>
      </c>
      <c r="BWZ9">
        <v>5</v>
      </c>
      <c r="BXA9">
        <v>5</v>
      </c>
      <c r="BXB9">
        <v>5.5</v>
      </c>
      <c r="BXC9">
        <v>5.5</v>
      </c>
      <c r="BXD9">
        <v>5.5</v>
      </c>
      <c r="BXE9">
        <v>5.5</v>
      </c>
      <c r="BXF9">
        <v>5.5</v>
      </c>
      <c r="BXG9">
        <v>6</v>
      </c>
      <c r="BXH9">
        <v>6</v>
      </c>
      <c r="BXI9">
        <v>6</v>
      </c>
      <c r="BXJ9">
        <v>6</v>
      </c>
      <c r="BXK9">
        <v>6</v>
      </c>
      <c r="BXL9">
        <v>6.5</v>
      </c>
      <c r="BXM9">
        <v>6.5</v>
      </c>
      <c r="BXN9">
        <v>6.5</v>
      </c>
      <c r="BXO9">
        <v>6.5</v>
      </c>
      <c r="BXP9">
        <v>6.5</v>
      </c>
      <c r="BXQ9">
        <v>7</v>
      </c>
      <c r="BXR9">
        <v>7</v>
      </c>
      <c r="BXS9">
        <v>7</v>
      </c>
      <c r="BXT9">
        <v>7</v>
      </c>
      <c r="BXU9">
        <v>7</v>
      </c>
      <c r="BXV9">
        <v>7.5</v>
      </c>
      <c r="BXW9">
        <v>7.5</v>
      </c>
      <c r="BXX9">
        <v>7.5</v>
      </c>
      <c r="BXY9">
        <v>7.5</v>
      </c>
      <c r="BXZ9">
        <v>7.5</v>
      </c>
      <c r="BYA9">
        <v>12</v>
      </c>
      <c r="BYB9">
        <v>12</v>
      </c>
      <c r="BYC9">
        <v>12</v>
      </c>
      <c r="BYD9">
        <v>12</v>
      </c>
      <c r="BYE9">
        <v>12</v>
      </c>
      <c r="BYF9">
        <v>12</v>
      </c>
      <c r="BYG9">
        <v>2</v>
      </c>
      <c r="BYH9">
        <v>2</v>
      </c>
      <c r="BYI9">
        <v>2</v>
      </c>
      <c r="BYJ9">
        <v>2</v>
      </c>
      <c r="BYK9">
        <v>2</v>
      </c>
      <c r="BYL9">
        <v>2</v>
      </c>
      <c r="BYM9">
        <v>3</v>
      </c>
      <c r="BYN9">
        <v>3</v>
      </c>
      <c r="BYO9">
        <v>3</v>
      </c>
      <c r="BYP9">
        <v>3</v>
      </c>
      <c r="BYQ9">
        <v>3</v>
      </c>
      <c r="BYR9">
        <v>3</v>
      </c>
      <c r="BYS9">
        <v>4</v>
      </c>
      <c r="BYT9">
        <v>4</v>
      </c>
      <c r="BYU9">
        <v>4</v>
      </c>
      <c r="BYV9">
        <v>4</v>
      </c>
      <c r="BYW9">
        <v>4</v>
      </c>
      <c r="BYX9">
        <v>4</v>
      </c>
      <c r="BYY9">
        <v>5</v>
      </c>
      <c r="BYZ9">
        <v>5</v>
      </c>
      <c r="BZA9">
        <v>5</v>
      </c>
      <c r="BZB9">
        <v>5</v>
      </c>
      <c r="BZC9">
        <v>5</v>
      </c>
      <c r="BZD9">
        <v>5</v>
      </c>
      <c r="BZE9">
        <v>6</v>
      </c>
      <c r="BZF9">
        <v>6</v>
      </c>
      <c r="BZG9">
        <v>6</v>
      </c>
      <c r="BZH9">
        <v>6</v>
      </c>
      <c r="BZI9">
        <v>6</v>
      </c>
      <c r="BZJ9">
        <v>6</v>
      </c>
      <c r="BZK9">
        <v>7</v>
      </c>
      <c r="BZL9">
        <v>7</v>
      </c>
      <c r="BZM9">
        <v>7</v>
      </c>
      <c r="BZN9">
        <v>7</v>
      </c>
      <c r="BZO9">
        <v>7</v>
      </c>
      <c r="BZP9">
        <v>7</v>
      </c>
      <c r="BZQ9">
        <v>8</v>
      </c>
      <c r="BZR9">
        <v>8</v>
      </c>
      <c r="BZS9">
        <v>8</v>
      </c>
      <c r="BZT9">
        <v>8</v>
      </c>
      <c r="BZU9">
        <v>8</v>
      </c>
      <c r="BZV9">
        <v>8</v>
      </c>
      <c r="BZW9">
        <v>9</v>
      </c>
      <c r="BZX9">
        <v>9</v>
      </c>
      <c r="BZY9">
        <v>9</v>
      </c>
      <c r="BZZ9">
        <v>9</v>
      </c>
      <c r="CAA9">
        <v>9</v>
      </c>
      <c r="CAB9">
        <v>9</v>
      </c>
      <c r="CAC9">
        <v>10</v>
      </c>
      <c r="CAD9">
        <v>10</v>
      </c>
      <c r="CAE9">
        <v>10</v>
      </c>
      <c r="CAF9">
        <v>10</v>
      </c>
      <c r="CAG9">
        <v>10</v>
      </c>
      <c r="CAH9">
        <v>10</v>
      </c>
      <c r="CAI9">
        <v>12</v>
      </c>
      <c r="CAJ9">
        <v>12</v>
      </c>
      <c r="CAK9">
        <v>12</v>
      </c>
      <c r="CAL9">
        <v>12</v>
      </c>
      <c r="CAM9">
        <v>12</v>
      </c>
      <c r="CAN9">
        <v>12</v>
      </c>
      <c r="CAO9">
        <v>2</v>
      </c>
      <c r="CAP9">
        <v>2</v>
      </c>
      <c r="CAQ9">
        <v>2</v>
      </c>
      <c r="CAR9">
        <v>2</v>
      </c>
      <c r="CAS9">
        <v>2</v>
      </c>
      <c r="CAT9">
        <v>2</v>
      </c>
      <c r="CAU9">
        <v>3</v>
      </c>
      <c r="CAV9">
        <v>3</v>
      </c>
      <c r="CAW9">
        <v>3</v>
      </c>
      <c r="CAX9">
        <v>3</v>
      </c>
      <c r="CAY9">
        <v>3</v>
      </c>
      <c r="CAZ9">
        <v>3</v>
      </c>
      <c r="CBA9">
        <v>4</v>
      </c>
      <c r="CBB9">
        <v>4</v>
      </c>
      <c r="CBC9">
        <v>4</v>
      </c>
      <c r="CBD9">
        <v>4</v>
      </c>
      <c r="CBE9">
        <v>4</v>
      </c>
      <c r="CBF9">
        <v>4</v>
      </c>
      <c r="CBG9">
        <v>5</v>
      </c>
      <c r="CBH9">
        <v>5</v>
      </c>
      <c r="CBI9">
        <v>5</v>
      </c>
      <c r="CBJ9">
        <v>5</v>
      </c>
      <c r="CBK9">
        <v>5</v>
      </c>
      <c r="CBL9">
        <v>5</v>
      </c>
      <c r="CBM9">
        <v>6</v>
      </c>
      <c r="CBN9">
        <v>6</v>
      </c>
      <c r="CBO9">
        <v>6</v>
      </c>
      <c r="CBP9">
        <v>6</v>
      </c>
      <c r="CBQ9">
        <v>6</v>
      </c>
      <c r="CBR9">
        <v>6</v>
      </c>
      <c r="CBS9">
        <v>7</v>
      </c>
      <c r="CBT9">
        <v>7</v>
      </c>
      <c r="CBU9">
        <v>7</v>
      </c>
      <c r="CBV9">
        <v>7</v>
      </c>
      <c r="CBW9">
        <v>7</v>
      </c>
      <c r="CBX9">
        <v>7</v>
      </c>
      <c r="CBY9">
        <v>8</v>
      </c>
      <c r="CBZ9">
        <v>8</v>
      </c>
      <c r="CCA9">
        <v>8</v>
      </c>
      <c r="CCB9">
        <v>8</v>
      </c>
      <c r="CCC9">
        <v>8</v>
      </c>
      <c r="CCD9">
        <v>8</v>
      </c>
      <c r="CCE9">
        <v>9</v>
      </c>
      <c r="CCF9">
        <v>9</v>
      </c>
      <c r="CCG9">
        <v>9</v>
      </c>
      <c r="CCH9">
        <v>9</v>
      </c>
      <c r="CCI9">
        <v>9</v>
      </c>
      <c r="CCJ9">
        <v>9</v>
      </c>
      <c r="CCK9">
        <v>10</v>
      </c>
      <c r="CCL9">
        <v>10</v>
      </c>
      <c r="CCM9">
        <v>10</v>
      </c>
      <c r="CCN9">
        <v>10</v>
      </c>
      <c r="CCO9">
        <v>10</v>
      </c>
      <c r="CCP9">
        <v>10</v>
      </c>
      <c r="CCQ9">
        <v>12</v>
      </c>
      <c r="CCR9">
        <v>12</v>
      </c>
      <c r="CCS9">
        <v>12</v>
      </c>
      <c r="CCT9">
        <v>12</v>
      </c>
      <c r="CCU9">
        <v>12</v>
      </c>
      <c r="CCV9">
        <v>12</v>
      </c>
      <c r="CCW9">
        <v>2</v>
      </c>
      <c r="CCX9">
        <v>2</v>
      </c>
      <c r="CCY9">
        <v>2</v>
      </c>
      <c r="CCZ9">
        <v>2</v>
      </c>
      <c r="CDA9">
        <v>2</v>
      </c>
      <c r="CDB9">
        <v>2</v>
      </c>
      <c r="CDC9">
        <v>3</v>
      </c>
      <c r="CDD9">
        <v>3</v>
      </c>
      <c r="CDE9">
        <v>3</v>
      </c>
      <c r="CDF9">
        <v>3</v>
      </c>
      <c r="CDG9">
        <v>3</v>
      </c>
      <c r="CDH9">
        <v>3</v>
      </c>
      <c r="CDI9">
        <v>4</v>
      </c>
      <c r="CDJ9">
        <v>4</v>
      </c>
      <c r="CDK9">
        <v>4</v>
      </c>
      <c r="CDL9">
        <v>4</v>
      </c>
      <c r="CDM9">
        <v>4</v>
      </c>
      <c r="CDN9">
        <v>4</v>
      </c>
      <c r="CDO9">
        <v>5</v>
      </c>
      <c r="CDP9">
        <v>5</v>
      </c>
      <c r="CDQ9">
        <v>5</v>
      </c>
      <c r="CDR9">
        <v>5</v>
      </c>
      <c r="CDS9">
        <v>5</v>
      </c>
      <c r="CDT9">
        <v>5</v>
      </c>
      <c r="CDU9">
        <v>6</v>
      </c>
      <c r="CDV9">
        <v>6</v>
      </c>
      <c r="CDW9">
        <v>6</v>
      </c>
      <c r="CDX9">
        <v>6</v>
      </c>
      <c r="CDY9">
        <v>6</v>
      </c>
      <c r="CDZ9">
        <v>6</v>
      </c>
      <c r="CEA9">
        <v>7</v>
      </c>
      <c r="CEB9">
        <v>7</v>
      </c>
      <c r="CEC9">
        <v>7</v>
      </c>
      <c r="CED9">
        <v>7</v>
      </c>
      <c r="CEE9">
        <v>7</v>
      </c>
      <c r="CEF9">
        <v>7</v>
      </c>
      <c r="CEG9">
        <v>8</v>
      </c>
      <c r="CEH9">
        <v>8</v>
      </c>
      <c r="CEI9">
        <v>8</v>
      </c>
      <c r="CEJ9">
        <v>8</v>
      </c>
      <c r="CEK9">
        <v>8</v>
      </c>
      <c r="CEL9">
        <v>8</v>
      </c>
      <c r="CEM9">
        <v>9</v>
      </c>
      <c r="CEN9">
        <v>9</v>
      </c>
      <c r="CEO9">
        <v>9</v>
      </c>
      <c r="CEP9">
        <v>9</v>
      </c>
      <c r="CEQ9">
        <v>9</v>
      </c>
      <c r="CER9">
        <v>9</v>
      </c>
      <c r="CES9">
        <v>10</v>
      </c>
      <c r="CET9">
        <v>10</v>
      </c>
      <c r="CEU9">
        <v>10</v>
      </c>
      <c r="CEV9">
        <v>10</v>
      </c>
      <c r="CEW9">
        <v>10</v>
      </c>
      <c r="CEX9">
        <v>10</v>
      </c>
      <c r="CEY9">
        <v>12</v>
      </c>
      <c r="CEZ9">
        <v>12</v>
      </c>
      <c r="CFA9">
        <v>12</v>
      </c>
      <c r="CFB9">
        <v>12</v>
      </c>
      <c r="CFC9">
        <v>12</v>
      </c>
      <c r="CFD9">
        <v>12</v>
      </c>
      <c r="CFE9">
        <v>2</v>
      </c>
      <c r="CFF9">
        <v>2</v>
      </c>
      <c r="CFG9">
        <v>2</v>
      </c>
      <c r="CFH9">
        <v>2</v>
      </c>
      <c r="CFI9">
        <v>2</v>
      </c>
      <c r="CFJ9">
        <v>2</v>
      </c>
      <c r="CFK9">
        <v>3</v>
      </c>
      <c r="CFL9">
        <v>3</v>
      </c>
      <c r="CFM9">
        <v>3</v>
      </c>
      <c r="CFN9">
        <v>3</v>
      </c>
      <c r="CFO9">
        <v>3</v>
      </c>
      <c r="CFP9">
        <v>3</v>
      </c>
      <c r="CFQ9">
        <v>4</v>
      </c>
      <c r="CFR9">
        <v>4</v>
      </c>
      <c r="CFS9">
        <v>4</v>
      </c>
      <c r="CFT9">
        <v>4</v>
      </c>
      <c r="CFU9">
        <v>4</v>
      </c>
      <c r="CFV9">
        <v>4</v>
      </c>
      <c r="CFW9">
        <v>5</v>
      </c>
      <c r="CFX9">
        <v>5</v>
      </c>
      <c r="CFY9">
        <v>5</v>
      </c>
      <c r="CFZ9">
        <v>5</v>
      </c>
      <c r="CGA9">
        <v>5</v>
      </c>
      <c r="CGB9">
        <v>5</v>
      </c>
      <c r="CGC9">
        <v>6</v>
      </c>
      <c r="CGD9">
        <v>6</v>
      </c>
      <c r="CGE9">
        <v>6</v>
      </c>
      <c r="CGF9">
        <v>6</v>
      </c>
      <c r="CGG9">
        <v>6</v>
      </c>
      <c r="CGH9">
        <v>6</v>
      </c>
      <c r="CGI9">
        <v>7</v>
      </c>
      <c r="CGJ9">
        <v>7</v>
      </c>
      <c r="CGK9">
        <v>7</v>
      </c>
      <c r="CGL9">
        <v>7</v>
      </c>
      <c r="CGM9">
        <v>7</v>
      </c>
      <c r="CGN9">
        <v>7</v>
      </c>
      <c r="CGO9">
        <v>8</v>
      </c>
      <c r="CGP9">
        <v>8</v>
      </c>
      <c r="CGQ9">
        <v>8</v>
      </c>
      <c r="CGR9">
        <v>8</v>
      </c>
      <c r="CGS9">
        <v>8</v>
      </c>
      <c r="CGT9">
        <v>8</v>
      </c>
      <c r="CGU9">
        <v>9</v>
      </c>
      <c r="CGV9">
        <v>9</v>
      </c>
      <c r="CGW9">
        <v>9</v>
      </c>
      <c r="CGX9">
        <v>9</v>
      </c>
      <c r="CGY9">
        <v>9</v>
      </c>
      <c r="CGZ9">
        <v>9</v>
      </c>
      <c r="CHA9">
        <v>10</v>
      </c>
      <c r="CHB9">
        <v>10</v>
      </c>
      <c r="CHC9">
        <v>10</v>
      </c>
      <c r="CHD9">
        <v>10</v>
      </c>
      <c r="CHE9">
        <v>10</v>
      </c>
      <c r="CHF9">
        <v>10</v>
      </c>
      <c r="CHG9">
        <v>12</v>
      </c>
      <c r="CHH9">
        <v>12</v>
      </c>
      <c r="CHI9">
        <v>12</v>
      </c>
      <c r="CHJ9">
        <v>12</v>
      </c>
      <c r="CHK9">
        <v>12</v>
      </c>
      <c r="CHL9">
        <v>12</v>
      </c>
      <c r="CHM9">
        <v>2</v>
      </c>
      <c r="CHN9">
        <v>2</v>
      </c>
      <c r="CHO9">
        <v>2</v>
      </c>
      <c r="CHP9">
        <v>2</v>
      </c>
      <c r="CHQ9">
        <v>2</v>
      </c>
      <c r="CHR9">
        <v>2</v>
      </c>
      <c r="CHS9">
        <v>3</v>
      </c>
      <c r="CHT9">
        <v>3</v>
      </c>
      <c r="CHU9">
        <v>3</v>
      </c>
      <c r="CHV9">
        <v>3</v>
      </c>
      <c r="CHW9">
        <v>3</v>
      </c>
      <c r="CHX9">
        <v>3</v>
      </c>
      <c r="CHY9">
        <v>4</v>
      </c>
      <c r="CHZ9">
        <v>4</v>
      </c>
      <c r="CIA9">
        <v>4</v>
      </c>
      <c r="CIB9">
        <v>4</v>
      </c>
      <c r="CIC9">
        <v>4</v>
      </c>
      <c r="CID9">
        <v>4</v>
      </c>
      <c r="CIE9">
        <v>5</v>
      </c>
      <c r="CIF9">
        <v>5</v>
      </c>
      <c r="CIG9">
        <v>5</v>
      </c>
      <c r="CIH9">
        <v>5</v>
      </c>
      <c r="CII9">
        <v>5</v>
      </c>
      <c r="CIJ9">
        <v>5</v>
      </c>
      <c r="CIK9">
        <v>6</v>
      </c>
      <c r="CIL9">
        <v>6</v>
      </c>
      <c r="CIM9">
        <v>6</v>
      </c>
      <c r="CIN9">
        <v>6</v>
      </c>
      <c r="CIO9">
        <v>6</v>
      </c>
      <c r="CIP9">
        <v>6</v>
      </c>
      <c r="CIQ9">
        <v>7</v>
      </c>
      <c r="CIR9">
        <v>7</v>
      </c>
      <c r="CIS9">
        <v>7</v>
      </c>
      <c r="CIT9">
        <v>7</v>
      </c>
      <c r="CIU9">
        <v>7</v>
      </c>
      <c r="CIV9">
        <v>7</v>
      </c>
      <c r="CIW9">
        <v>8</v>
      </c>
      <c r="CIX9">
        <v>8</v>
      </c>
      <c r="CIY9">
        <v>8</v>
      </c>
      <c r="CIZ9">
        <v>8</v>
      </c>
      <c r="CJA9">
        <v>8</v>
      </c>
      <c r="CJB9">
        <v>8</v>
      </c>
      <c r="CJC9">
        <v>9</v>
      </c>
      <c r="CJD9">
        <v>9</v>
      </c>
      <c r="CJE9">
        <v>9</v>
      </c>
      <c r="CJF9">
        <v>9</v>
      </c>
      <c r="CJG9">
        <v>9</v>
      </c>
      <c r="CJH9">
        <v>9</v>
      </c>
      <c r="CJI9">
        <v>10</v>
      </c>
      <c r="CJJ9">
        <v>10</v>
      </c>
      <c r="CJK9">
        <v>10</v>
      </c>
      <c r="CJL9">
        <v>10</v>
      </c>
      <c r="CJM9">
        <v>10</v>
      </c>
      <c r="CJN9">
        <v>10</v>
      </c>
      <c r="CJO9">
        <v>12</v>
      </c>
      <c r="CJP9">
        <v>12</v>
      </c>
      <c r="CJQ9">
        <v>12</v>
      </c>
      <c r="CJR9">
        <v>12</v>
      </c>
      <c r="CJS9">
        <v>12</v>
      </c>
      <c r="CJT9">
        <v>12</v>
      </c>
      <c r="CJU9">
        <v>2</v>
      </c>
      <c r="CJV9">
        <v>2</v>
      </c>
      <c r="CJW9">
        <v>2</v>
      </c>
      <c r="CJX9">
        <v>2</v>
      </c>
      <c r="CJY9">
        <v>2</v>
      </c>
      <c r="CJZ9">
        <v>2</v>
      </c>
      <c r="CKA9">
        <v>3</v>
      </c>
      <c r="CKB9">
        <v>3</v>
      </c>
      <c r="CKC9">
        <v>3</v>
      </c>
      <c r="CKD9">
        <v>3</v>
      </c>
      <c r="CKE9">
        <v>3</v>
      </c>
      <c r="CKF9">
        <v>3</v>
      </c>
      <c r="CKG9">
        <v>4</v>
      </c>
      <c r="CKH9">
        <v>4</v>
      </c>
      <c r="CKI9">
        <v>4</v>
      </c>
      <c r="CKJ9">
        <v>4</v>
      </c>
      <c r="CKK9">
        <v>4</v>
      </c>
      <c r="CKL9">
        <v>4</v>
      </c>
      <c r="CKM9">
        <v>5</v>
      </c>
      <c r="CKN9">
        <v>5</v>
      </c>
      <c r="CKO9">
        <v>5</v>
      </c>
      <c r="CKP9">
        <v>5</v>
      </c>
      <c r="CKQ9">
        <v>5</v>
      </c>
      <c r="CKR9">
        <v>5</v>
      </c>
      <c r="CKS9">
        <v>6</v>
      </c>
      <c r="CKT9">
        <v>6</v>
      </c>
      <c r="CKU9">
        <v>6</v>
      </c>
      <c r="CKV9">
        <v>6</v>
      </c>
      <c r="CKW9">
        <v>6</v>
      </c>
      <c r="CKX9">
        <v>6</v>
      </c>
      <c r="CKY9">
        <v>7</v>
      </c>
      <c r="CKZ9">
        <v>7</v>
      </c>
      <c r="CLA9">
        <v>7</v>
      </c>
      <c r="CLB9">
        <v>7</v>
      </c>
      <c r="CLC9">
        <v>7</v>
      </c>
      <c r="CLD9">
        <v>7</v>
      </c>
      <c r="CLE9">
        <v>8</v>
      </c>
      <c r="CLF9">
        <v>8</v>
      </c>
      <c r="CLG9">
        <v>8</v>
      </c>
      <c r="CLH9">
        <v>8</v>
      </c>
      <c r="CLI9">
        <v>8</v>
      </c>
      <c r="CLJ9">
        <v>8</v>
      </c>
      <c r="CLK9">
        <v>9</v>
      </c>
      <c r="CLL9">
        <v>9</v>
      </c>
      <c r="CLM9">
        <v>9</v>
      </c>
      <c r="CLN9">
        <v>9</v>
      </c>
      <c r="CLO9">
        <v>9</v>
      </c>
      <c r="CLP9">
        <v>9</v>
      </c>
      <c r="CLQ9">
        <v>10</v>
      </c>
      <c r="CLR9">
        <v>10</v>
      </c>
      <c r="CLS9">
        <v>10</v>
      </c>
      <c r="CLT9">
        <v>10</v>
      </c>
      <c r="CLU9">
        <v>10</v>
      </c>
      <c r="CLV9">
        <v>10</v>
      </c>
      <c r="CLW9">
        <v>12</v>
      </c>
      <c r="CLX9">
        <v>12</v>
      </c>
      <c r="CLY9">
        <v>12</v>
      </c>
      <c r="CLZ9">
        <v>12</v>
      </c>
      <c r="CMA9">
        <v>12</v>
      </c>
      <c r="CMB9">
        <v>12</v>
      </c>
      <c r="CMC9">
        <v>2</v>
      </c>
      <c r="CMD9">
        <v>2</v>
      </c>
      <c r="CME9">
        <v>2</v>
      </c>
      <c r="CMF9">
        <v>2</v>
      </c>
      <c r="CMG9">
        <v>2</v>
      </c>
      <c r="CMH9">
        <v>2</v>
      </c>
      <c r="CMI9">
        <v>3</v>
      </c>
      <c r="CMJ9">
        <v>3</v>
      </c>
      <c r="CMK9">
        <v>3</v>
      </c>
      <c r="CML9">
        <v>3</v>
      </c>
      <c r="CMM9">
        <v>3</v>
      </c>
      <c r="CMN9">
        <v>3</v>
      </c>
      <c r="CMO9">
        <v>4</v>
      </c>
      <c r="CMP9">
        <v>4</v>
      </c>
      <c r="CMQ9">
        <v>4</v>
      </c>
      <c r="CMR9">
        <v>4</v>
      </c>
      <c r="CMS9">
        <v>4</v>
      </c>
      <c r="CMT9">
        <v>4</v>
      </c>
      <c r="CMU9">
        <v>5</v>
      </c>
      <c r="CMV9">
        <v>5</v>
      </c>
      <c r="CMW9">
        <v>5</v>
      </c>
      <c r="CMX9">
        <v>5</v>
      </c>
      <c r="CMY9">
        <v>5</v>
      </c>
      <c r="CMZ9">
        <v>5</v>
      </c>
      <c r="CNA9">
        <v>6</v>
      </c>
      <c r="CNB9">
        <v>6</v>
      </c>
      <c r="CNC9">
        <v>6</v>
      </c>
      <c r="CND9">
        <v>6</v>
      </c>
      <c r="CNE9">
        <v>6</v>
      </c>
      <c r="CNF9">
        <v>6</v>
      </c>
      <c r="CNG9">
        <v>7</v>
      </c>
      <c r="CNH9">
        <v>7</v>
      </c>
      <c r="CNI9">
        <v>7</v>
      </c>
      <c r="CNJ9">
        <v>7</v>
      </c>
      <c r="CNK9">
        <v>7</v>
      </c>
      <c r="CNL9">
        <v>7</v>
      </c>
      <c r="CNM9">
        <v>8</v>
      </c>
      <c r="CNN9">
        <v>8</v>
      </c>
      <c r="CNO9">
        <v>8</v>
      </c>
      <c r="CNP9">
        <v>8</v>
      </c>
      <c r="CNQ9">
        <v>8</v>
      </c>
      <c r="CNR9">
        <v>8</v>
      </c>
      <c r="CNS9">
        <v>9</v>
      </c>
      <c r="CNT9">
        <v>9</v>
      </c>
      <c r="CNU9">
        <v>9</v>
      </c>
      <c r="CNV9">
        <v>9</v>
      </c>
      <c r="CNW9">
        <v>9</v>
      </c>
      <c r="CNX9">
        <v>9</v>
      </c>
      <c r="CNY9">
        <v>10</v>
      </c>
      <c r="CNZ9">
        <v>10</v>
      </c>
      <c r="COA9">
        <v>10</v>
      </c>
      <c r="COB9">
        <v>10</v>
      </c>
      <c r="COC9">
        <v>10</v>
      </c>
      <c r="COD9">
        <v>10</v>
      </c>
      <c r="COE9">
        <v>12</v>
      </c>
      <c r="COF9">
        <v>12</v>
      </c>
      <c r="COG9">
        <v>12</v>
      </c>
      <c r="COH9">
        <v>12</v>
      </c>
      <c r="COI9">
        <v>12</v>
      </c>
      <c r="COJ9">
        <v>12</v>
      </c>
      <c r="COK9">
        <v>2</v>
      </c>
      <c r="COL9">
        <v>2</v>
      </c>
      <c r="COM9">
        <v>2</v>
      </c>
      <c r="CON9">
        <v>2</v>
      </c>
      <c r="COO9">
        <v>2</v>
      </c>
      <c r="COP9">
        <v>2</v>
      </c>
      <c r="COQ9">
        <v>3</v>
      </c>
      <c r="COR9">
        <v>3</v>
      </c>
      <c r="COS9">
        <v>3</v>
      </c>
      <c r="COT9">
        <v>3</v>
      </c>
      <c r="COU9">
        <v>3</v>
      </c>
      <c r="COV9">
        <v>3</v>
      </c>
      <c r="COW9">
        <v>4</v>
      </c>
      <c r="COX9">
        <v>4</v>
      </c>
      <c r="COY9">
        <v>4</v>
      </c>
      <c r="COZ9">
        <v>4</v>
      </c>
      <c r="CPA9">
        <v>4</v>
      </c>
      <c r="CPB9">
        <v>4</v>
      </c>
      <c r="CPC9">
        <v>5</v>
      </c>
      <c r="CPD9">
        <v>5</v>
      </c>
      <c r="CPE9">
        <v>5</v>
      </c>
      <c r="CPF9">
        <v>5</v>
      </c>
      <c r="CPG9">
        <v>5</v>
      </c>
      <c r="CPH9">
        <v>5</v>
      </c>
      <c r="CPI9">
        <v>6</v>
      </c>
      <c r="CPJ9">
        <v>6</v>
      </c>
      <c r="CPK9">
        <v>6</v>
      </c>
      <c r="CPL9">
        <v>6</v>
      </c>
      <c r="CPM9">
        <v>6</v>
      </c>
      <c r="CPN9">
        <v>6</v>
      </c>
      <c r="CPO9">
        <v>7</v>
      </c>
      <c r="CPP9">
        <v>7</v>
      </c>
      <c r="CPQ9">
        <v>7</v>
      </c>
      <c r="CPR9">
        <v>7</v>
      </c>
      <c r="CPS9">
        <v>7</v>
      </c>
      <c r="CPT9">
        <v>7</v>
      </c>
      <c r="CPU9">
        <v>8</v>
      </c>
      <c r="CPV9">
        <v>8</v>
      </c>
      <c r="CPW9">
        <v>8</v>
      </c>
      <c r="CPX9">
        <v>8</v>
      </c>
      <c r="CPY9">
        <v>8</v>
      </c>
      <c r="CPZ9">
        <v>8</v>
      </c>
      <c r="CQA9">
        <v>9</v>
      </c>
      <c r="CQB9">
        <v>9</v>
      </c>
      <c r="CQC9">
        <v>9</v>
      </c>
      <c r="CQD9">
        <v>9</v>
      </c>
      <c r="CQE9">
        <v>9</v>
      </c>
      <c r="CQF9">
        <v>9</v>
      </c>
      <c r="CQG9">
        <v>10</v>
      </c>
      <c r="CQH9">
        <v>10</v>
      </c>
      <c r="CQI9">
        <v>10</v>
      </c>
      <c r="CQJ9">
        <v>10</v>
      </c>
      <c r="CQK9">
        <v>10</v>
      </c>
      <c r="CQL9">
        <v>10</v>
      </c>
      <c r="CQM9">
        <v>12</v>
      </c>
      <c r="CQN9">
        <v>12</v>
      </c>
      <c r="CQO9">
        <v>12</v>
      </c>
      <c r="CQP9">
        <v>12</v>
      </c>
      <c r="CQQ9">
        <v>12</v>
      </c>
      <c r="CQR9">
        <v>12</v>
      </c>
      <c r="CQS9">
        <v>2</v>
      </c>
      <c r="CQT9">
        <v>2</v>
      </c>
      <c r="CQU9">
        <v>2</v>
      </c>
      <c r="CQV9">
        <v>2</v>
      </c>
      <c r="CQW9">
        <v>2</v>
      </c>
      <c r="CQX9">
        <v>2</v>
      </c>
      <c r="CQY9">
        <v>3</v>
      </c>
      <c r="CQZ9">
        <v>3</v>
      </c>
      <c r="CRA9">
        <v>3</v>
      </c>
      <c r="CRB9">
        <v>3</v>
      </c>
      <c r="CRC9">
        <v>3</v>
      </c>
      <c r="CRD9">
        <v>3</v>
      </c>
      <c r="CRE9">
        <v>4</v>
      </c>
      <c r="CRF9">
        <v>4</v>
      </c>
      <c r="CRG9">
        <v>4</v>
      </c>
      <c r="CRH9">
        <v>4</v>
      </c>
      <c r="CRI9">
        <v>4</v>
      </c>
      <c r="CRJ9">
        <v>4</v>
      </c>
      <c r="CRK9">
        <v>5</v>
      </c>
      <c r="CRL9">
        <v>5</v>
      </c>
      <c r="CRM9">
        <v>5</v>
      </c>
      <c r="CRN9">
        <v>5</v>
      </c>
      <c r="CRO9">
        <v>5</v>
      </c>
      <c r="CRP9">
        <v>5</v>
      </c>
      <c r="CRQ9">
        <v>6</v>
      </c>
      <c r="CRR9">
        <v>6</v>
      </c>
      <c r="CRS9">
        <v>6</v>
      </c>
      <c r="CRT9">
        <v>6</v>
      </c>
      <c r="CRU9">
        <v>6</v>
      </c>
      <c r="CRV9">
        <v>6</v>
      </c>
      <c r="CRW9">
        <v>7</v>
      </c>
      <c r="CRX9">
        <v>7</v>
      </c>
      <c r="CRY9">
        <v>7</v>
      </c>
      <c r="CRZ9">
        <v>7</v>
      </c>
      <c r="CSA9">
        <v>7</v>
      </c>
      <c r="CSB9">
        <v>7</v>
      </c>
      <c r="CSC9">
        <v>8</v>
      </c>
      <c r="CSD9">
        <v>8</v>
      </c>
      <c r="CSE9">
        <v>8</v>
      </c>
      <c r="CSF9">
        <v>8</v>
      </c>
      <c r="CSG9">
        <v>8</v>
      </c>
      <c r="CSH9">
        <v>8</v>
      </c>
      <c r="CSI9">
        <v>9</v>
      </c>
      <c r="CSJ9">
        <v>9</v>
      </c>
      <c r="CSK9">
        <v>9</v>
      </c>
      <c r="CSL9">
        <v>9</v>
      </c>
      <c r="CSM9">
        <v>9</v>
      </c>
      <c r="CSN9">
        <v>9</v>
      </c>
      <c r="CSO9">
        <v>10</v>
      </c>
      <c r="CSP9">
        <v>10</v>
      </c>
      <c r="CSQ9">
        <v>10</v>
      </c>
      <c r="CSR9">
        <v>10</v>
      </c>
      <c r="CSS9">
        <v>10</v>
      </c>
      <c r="CST9">
        <v>10</v>
      </c>
      <c r="CSU9">
        <v>12</v>
      </c>
      <c r="CSV9">
        <v>12</v>
      </c>
      <c r="CSW9">
        <v>12</v>
      </c>
      <c r="CSX9">
        <v>12</v>
      </c>
      <c r="CSY9">
        <v>12</v>
      </c>
      <c r="CSZ9">
        <v>12</v>
      </c>
      <c r="CTA9">
        <v>2</v>
      </c>
      <c r="CTB9">
        <v>2</v>
      </c>
      <c r="CTC9">
        <v>2</v>
      </c>
      <c r="CTD9">
        <v>2</v>
      </c>
      <c r="CTE9">
        <v>2</v>
      </c>
      <c r="CTF9">
        <v>2</v>
      </c>
      <c r="CTG9">
        <v>3</v>
      </c>
      <c r="CTH9">
        <v>3</v>
      </c>
      <c r="CTI9">
        <v>3</v>
      </c>
      <c r="CTJ9">
        <v>3</v>
      </c>
      <c r="CTK9">
        <v>3</v>
      </c>
      <c r="CTL9">
        <v>3</v>
      </c>
      <c r="CTM9">
        <v>4</v>
      </c>
      <c r="CTN9">
        <v>4</v>
      </c>
      <c r="CTO9">
        <v>4</v>
      </c>
      <c r="CTP9">
        <v>4</v>
      </c>
      <c r="CTQ9">
        <v>4</v>
      </c>
      <c r="CTR9">
        <v>4</v>
      </c>
      <c r="CTS9">
        <v>5</v>
      </c>
      <c r="CTT9">
        <v>5</v>
      </c>
      <c r="CTU9">
        <v>5</v>
      </c>
      <c r="CTV9">
        <v>5</v>
      </c>
      <c r="CTW9">
        <v>5</v>
      </c>
      <c r="CTX9">
        <v>5</v>
      </c>
      <c r="CTY9">
        <v>6</v>
      </c>
      <c r="CTZ9">
        <v>6</v>
      </c>
      <c r="CUA9">
        <v>6</v>
      </c>
      <c r="CUB9">
        <v>6</v>
      </c>
      <c r="CUC9">
        <v>6</v>
      </c>
      <c r="CUD9">
        <v>6</v>
      </c>
      <c r="CUE9">
        <v>7</v>
      </c>
      <c r="CUF9">
        <v>7</v>
      </c>
      <c r="CUG9">
        <v>7</v>
      </c>
      <c r="CUH9">
        <v>7</v>
      </c>
      <c r="CUI9">
        <v>7</v>
      </c>
      <c r="CUJ9">
        <v>7</v>
      </c>
      <c r="CUK9">
        <v>8</v>
      </c>
      <c r="CUL9">
        <v>8</v>
      </c>
      <c r="CUM9">
        <v>8</v>
      </c>
      <c r="CUN9">
        <v>8</v>
      </c>
      <c r="CUO9">
        <v>8</v>
      </c>
      <c r="CUP9">
        <v>8</v>
      </c>
      <c r="CUQ9">
        <v>9</v>
      </c>
      <c r="CUR9">
        <v>9</v>
      </c>
      <c r="CUS9">
        <v>9</v>
      </c>
      <c r="CUT9">
        <v>9</v>
      </c>
      <c r="CUU9">
        <v>9</v>
      </c>
      <c r="CUV9">
        <v>9</v>
      </c>
      <c r="CUW9">
        <v>10</v>
      </c>
      <c r="CUX9">
        <v>10</v>
      </c>
      <c r="CUY9">
        <v>10</v>
      </c>
      <c r="CUZ9">
        <v>10</v>
      </c>
      <c r="CVA9">
        <v>10</v>
      </c>
      <c r="CVB9">
        <v>10</v>
      </c>
      <c r="CVC9">
        <v>12</v>
      </c>
      <c r="CVD9">
        <v>12</v>
      </c>
      <c r="CVE9">
        <v>12</v>
      </c>
      <c r="CVF9">
        <v>12</v>
      </c>
      <c r="CVG9">
        <v>12</v>
      </c>
      <c r="CVH9">
        <v>12</v>
      </c>
      <c r="CVI9">
        <v>2</v>
      </c>
      <c r="CVJ9">
        <v>2</v>
      </c>
      <c r="CVK9">
        <v>2</v>
      </c>
      <c r="CVL9">
        <v>2</v>
      </c>
      <c r="CVM9">
        <v>2</v>
      </c>
      <c r="CVN9">
        <v>2</v>
      </c>
      <c r="CVO9">
        <v>3</v>
      </c>
      <c r="CVP9">
        <v>3</v>
      </c>
      <c r="CVQ9">
        <v>3</v>
      </c>
      <c r="CVR9">
        <v>3</v>
      </c>
      <c r="CVS9">
        <v>3</v>
      </c>
      <c r="CVT9">
        <v>3</v>
      </c>
      <c r="CVU9">
        <v>4</v>
      </c>
      <c r="CVV9">
        <v>4</v>
      </c>
      <c r="CVW9">
        <v>4</v>
      </c>
      <c r="CVX9">
        <v>4</v>
      </c>
      <c r="CVY9">
        <v>4</v>
      </c>
      <c r="CVZ9">
        <v>4</v>
      </c>
      <c r="CWA9">
        <v>5</v>
      </c>
      <c r="CWB9">
        <v>5</v>
      </c>
      <c r="CWC9">
        <v>5</v>
      </c>
      <c r="CWD9">
        <v>5</v>
      </c>
      <c r="CWE9">
        <v>5</v>
      </c>
      <c r="CWF9">
        <v>5</v>
      </c>
      <c r="CWG9">
        <v>6</v>
      </c>
      <c r="CWH9">
        <v>6</v>
      </c>
      <c r="CWI9">
        <v>6</v>
      </c>
      <c r="CWJ9">
        <v>6</v>
      </c>
      <c r="CWK9">
        <v>6</v>
      </c>
      <c r="CWL9">
        <v>6</v>
      </c>
      <c r="CWM9">
        <v>7</v>
      </c>
      <c r="CWN9">
        <v>7</v>
      </c>
      <c r="CWO9">
        <v>7</v>
      </c>
      <c r="CWP9">
        <v>7</v>
      </c>
      <c r="CWQ9">
        <v>7</v>
      </c>
      <c r="CWR9">
        <v>7</v>
      </c>
      <c r="CWS9">
        <v>8</v>
      </c>
      <c r="CWT9">
        <v>8</v>
      </c>
      <c r="CWU9">
        <v>8</v>
      </c>
      <c r="CWV9">
        <v>8</v>
      </c>
      <c r="CWW9">
        <v>8</v>
      </c>
      <c r="CWX9">
        <v>8</v>
      </c>
      <c r="CWY9">
        <v>9</v>
      </c>
      <c r="CWZ9">
        <v>9</v>
      </c>
      <c r="CXA9">
        <v>9</v>
      </c>
      <c r="CXB9">
        <v>9</v>
      </c>
      <c r="CXC9">
        <v>9</v>
      </c>
      <c r="CXD9">
        <v>9</v>
      </c>
      <c r="CXE9">
        <v>10</v>
      </c>
      <c r="CXF9">
        <v>10</v>
      </c>
      <c r="CXG9">
        <v>10</v>
      </c>
      <c r="CXH9">
        <v>10</v>
      </c>
      <c r="CXI9">
        <v>10</v>
      </c>
      <c r="CXJ9">
        <v>10</v>
      </c>
      <c r="CXK9">
        <v>12</v>
      </c>
      <c r="CXL9">
        <v>12</v>
      </c>
      <c r="CXM9">
        <v>12</v>
      </c>
      <c r="CXN9">
        <v>12</v>
      </c>
      <c r="CXO9">
        <v>12</v>
      </c>
      <c r="CXP9">
        <v>12</v>
      </c>
      <c r="CXQ9">
        <v>2</v>
      </c>
      <c r="CXR9">
        <v>2</v>
      </c>
      <c r="CXS9">
        <v>2</v>
      </c>
      <c r="CXT9">
        <v>2</v>
      </c>
      <c r="CXU9">
        <v>2</v>
      </c>
      <c r="CXV9">
        <v>2</v>
      </c>
      <c r="CXW9">
        <v>3</v>
      </c>
      <c r="CXX9">
        <v>3</v>
      </c>
      <c r="CXY9">
        <v>3</v>
      </c>
      <c r="CXZ9">
        <v>3</v>
      </c>
      <c r="CYA9">
        <v>3</v>
      </c>
      <c r="CYB9">
        <v>3</v>
      </c>
      <c r="CYC9">
        <v>4</v>
      </c>
      <c r="CYD9">
        <v>4</v>
      </c>
      <c r="CYE9">
        <v>4</v>
      </c>
      <c r="CYF9">
        <v>4</v>
      </c>
      <c r="CYG9">
        <v>4</v>
      </c>
      <c r="CYH9">
        <v>4</v>
      </c>
      <c r="CYI9">
        <v>5</v>
      </c>
      <c r="CYJ9">
        <v>5</v>
      </c>
      <c r="CYK9">
        <v>5</v>
      </c>
      <c r="CYL9">
        <v>5</v>
      </c>
      <c r="CYM9">
        <v>5</v>
      </c>
      <c r="CYN9">
        <v>5</v>
      </c>
      <c r="CYO9">
        <v>6</v>
      </c>
      <c r="CYP9">
        <v>6</v>
      </c>
      <c r="CYQ9">
        <v>6</v>
      </c>
      <c r="CYR9">
        <v>6</v>
      </c>
      <c r="CYS9">
        <v>6</v>
      </c>
      <c r="CYT9">
        <v>6</v>
      </c>
      <c r="CYU9">
        <v>7</v>
      </c>
      <c r="CYV9">
        <v>7</v>
      </c>
      <c r="CYW9">
        <v>7</v>
      </c>
      <c r="CYX9">
        <v>7</v>
      </c>
      <c r="CYY9">
        <v>7</v>
      </c>
      <c r="CYZ9">
        <v>7</v>
      </c>
      <c r="CZA9">
        <v>8</v>
      </c>
      <c r="CZB9">
        <v>8</v>
      </c>
      <c r="CZC9">
        <v>8</v>
      </c>
      <c r="CZD9">
        <v>8</v>
      </c>
      <c r="CZE9">
        <v>8</v>
      </c>
      <c r="CZF9">
        <v>8</v>
      </c>
      <c r="CZG9">
        <v>9</v>
      </c>
      <c r="CZH9">
        <v>9</v>
      </c>
      <c r="CZI9">
        <v>9</v>
      </c>
      <c r="CZJ9">
        <v>9</v>
      </c>
      <c r="CZK9">
        <v>9</v>
      </c>
      <c r="CZL9">
        <v>9</v>
      </c>
      <c r="CZM9">
        <v>10</v>
      </c>
      <c r="CZN9">
        <v>10</v>
      </c>
      <c r="CZO9">
        <v>10</v>
      </c>
      <c r="CZP9">
        <v>10</v>
      </c>
      <c r="CZQ9">
        <v>10</v>
      </c>
      <c r="CZR9">
        <v>10</v>
      </c>
      <c r="CZS9">
        <v>12</v>
      </c>
      <c r="CZT9">
        <v>12</v>
      </c>
      <c r="CZU9">
        <v>12</v>
      </c>
      <c r="CZV9">
        <v>12</v>
      </c>
      <c r="CZW9">
        <v>12</v>
      </c>
      <c r="CZX9">
        <v>12</v>
      </c>
      <c r="CZY9">
        <v>2</v>
      </c>
      <c r="CZZ9">
        <v>2</v>
      </c>
      <c r="DAA9">
        <v>2</v>
      </c>
      <c r="DAB9">
        <v>2</v>
      </c>
      <c r="DAC9">
        <v>2</v>
      </c>
      <c r="DAD9">
        <v>2</v>
      </c>
      <c r="DAE9">
        <v>3</v>
      </c>
      <c r="DAF9">
        <v>3</v>
      </c>
      <c r="DAG9">
        <v>3</v>
      </c>
      <c r="DAH9">
        <v>3</v>
      </c>
      <c r="DAI9">
        <v>3</v>
      </c>
      <c r="DAJ9">
        <v>3</v>
      </c>
      <c r="DAK9">
        <v>4</v>
      </c>
      <c r="DAL9">
        <v>4</v>
      </c>
      <c r="DAM9">
        <v>4</v>
      </c>
      <c r="DAN9">
        <v>4</v>
      </c>
      <c r="DAO9">
        <v>4</v>
      </c>
      <c r="DAP9">
        <v>4</v>
      </c>
      <c r="DAQ9">
        <v>5</v>
      </c>
      <c r="DAR9">
        <v>5</v>
      </c>
      <c r="DAS9">
        <v>5</v>
      </c>
      <c r="DAT9">
        <v>5</v>
      </c>
      <c r="DAU9">
        <v>5</v>
      </c>
      <c r="DAV9">
        <v>5</v>
      </c>
      <c r="DAW9">
        <v>6</v>
      </c>
      <c r="DAX9">
        <v>6</v>
      </c>
      <c r="DAY9">
        <v>6</v>
      </c>
      <c r="DAZ9">
        <v>6</v>
      </c>
      <c r="DBA9">
        <v>6</v>
      </c>
      <c r="DBB9">
        <v>6</v>
      </c>
      <c r="DBC9">
        <v>7</v>
      </c>
      <c r="DBD9">
        <v>7</v>
      </c>
      <c r="DBE9">
        <v>7</v>
      </c>
      <c r="DBF9">
        <v>7</v>
      </c>
      <c r="DBG9">
        <v>7</v>
      </c>
      <c r="DBH9">
        <v>7</v>
      </c>
      <c r="DBI9">
        <v>8</v>
      </c>
      <c r="DBJ9">
        <v>8</v>
      </c>
      <c r="DBK9">
        <v>8</v>
      </c>
      <c r="DBL9">
        <v>8</v>
      </c>
      <c r="DBM9">
        <v>8</v>
      </c>
      <c r="DBN9">
        <v>8</v>
      </c>
      <c r="DBO9">
        <v>9</v>
      </c>
      <c r="DBP9">
        <v>9</v>
      </c>
      <c r="DBQ9">
        <v>9</v>
      </c>
      <c r="DBR9">
        <v>9</v>
      </c>
      <c r="DBS9">
        <v>9</v>
      </c>
      <c r="DBT9">
        <v>9</v>
      </c>
      <c r="DBU9">
        <v>10</v>
      </c>
      <c r="DBV9">
        <v>10</v>
      </c>
      <c r="DBW9">
        <v>10</v>
      </c>
      <c r="DBX9">
        <v>10</v>
      </c>
      <c r="DBY9">
        <v>10</v>
      </c>
      <c r="DBZ9">
        <v>10</v>
      </c>
      <c r="DCA9">
        <v>12</v>
      </c>
      <c r="DCB9">
        <v>12</v>
      </c>
      <c r="DCC9">
        <v>12</v>
      </c>
      <c r="DCD9">
        <v>12</v>
      </c>
      <c r="DCE9">
        <v>12</v>
      </c>
      <c r="DCF9">
        <v>12</v>
      </c>
      <c r="DCG9">
        <v>2</v>
      </c>
      <c r="DCH9">
        <v>2</v>
      </c>
      <c r="DCI9">
        <v>2</v>
      </c>
      <c r="DCJ9">
        <v>2</v>
      </c>
      <c r="DCK9">
        <v>2</v>
      </c>
      <c r="DCL9">
        <v>2</v>
      </c>
      <c r="DCM9">
        <v>3</v>
      </c>
      <c r="DCN9">
        <v>3</v>
      </c>
      <c r="DCO9">
        <v>3</v>
      </c>
      <c r="DCP9">
        <v>3</v>
      </c>
      <c r="DCQ9">
        <v>3</v>
      </c>
      <c r="DCR9">
        <v>3</v>
      </c>
      <c r="DCS9">
        <v>4</v>
      </c>
      <c r="DCT9">
        <v>4</v>
      </c>
      <c r="DCU9">
        <v>4</v>
      </c>
      <c r="DCV9">
        <v>4</v>
      </c>
      <c r="DCW9">
        <v>4</v>
      </c>
      <c r="DCX9">
        <v>4</v>
      </c>
      <c r="DCY9">
        <v>5</v>
      </c>
      <c r="DCZ9">
        <v>5</v>
      </c>
      <c r="DDA9">
        <v>5</v>
      </c>
      <c r="DDB9">
        <v>5</v>
      </c>
      <c r="DDC9">
        <v>5</v>
      </c>
      <c r="DDD9">
        <v>5</v>
      </c>
      <c r="DDE9">
        <v>6</v>
      </c>
      <c r="DDF9">
        <v>6</v>
      </c>
      <c r="DDG9">
        <v>6</v>
      </c>
      <c r="DDH9">
        <v>6</v>
      </c>
      <c r="DDI9">
        <v>6</v>
      </c>
      <c r="DDJ9">
        <v>6</v>
      </c>
      <c r="DDK9">
        <v>7</v>
      </c>
      <c r="DDL9">
        <v>7</v>
      </c>
      <c r="DDM9">
        <v>7</v>
      </c>
      <c r="DDN9">
        <v>7</v>
      </c>
      <c r="DDO9">
        <v>7</v>
      </c>
      <c r="DDP9">
        <v>7</v>
      </c>
      <c r="DDQ9">
        <v>8</v>
      </c>
      <c r="DDR9">
        <v>8</v>
      </c>
      <c r="DDS9">
        <v>8</v>
      </c>
      <c r="DDT9">
        <v>8</v>
      </c>
      <c r="DDU9">
        <v>8</v>
      </c>
      <c r="DDV9">
        <v>8</v>
      </c>
      <c r="DDW9">
        <v>9</v>
      </c>
      <c r="DDX9">
        <v>9</v>
      </c>
      <c r="DDY9">
        <v>9</v>
      </c>
      <c r="DDZ9">
        <v>9</v>
      </c>
      <c r="DEA9">
        <v>9</v>
      </c>
      <c r="DEB9">
        <v>9</v>
      </c>
      <c r="DEC9">
        <v>10</v>
      </c>
      <c r="DED9">
        <v>10</v>
      </c>
      <c r="DEE9">
        <v>10</v>
      </c>
      <c r="DEF9">
        <v>10</v>
      </c>
      <c r="DEG9">
        <v>10</v>
      </c>
      <c r="DEH9">
        <v>10</v>
      </c>
      <c r="DEI9">
        <v>12</v>
      </c>
      <c r="DEJ9">
        <v>12</v>
      </c>
      <c r="DEK9">
        <v>12</v>
      </c>
      <c r="DEL9">
        <v>12</v>
      </c>
      <c r="DEM9">
        <v>12</v>
      </c>
      <c r="DEN9">
        <v>12</v>
      </c>
      <c r="DEO9">
        <v>2</v>
      </c>
      <c r="DEP9">
        <v>2</v>
      </c>
      <c r="DEQ9">
        <v>2</v>
      </c>
      <c r="DER9">
        <v>2</v>
      </c>
      <c r="DES9">
        <v>2</v>
      </c>
      <c r="DET9">
        <v>2</v>
      </c>
      <c r="DEU9">
        <v>3</v>
      </c>
      <c r="DEV9">
        <v>3</v>
      </c>
      <c r="DEW9">
        <v>3</v>
      </c>
      <c r="DEX9">
        <v>3</v>
      </c>
      <c r="DEY9">
        <v>3</v>
      </c>
      <c r="DEZ9">
        <v>3</v>
      </c>
      <c r="DFA9">
        <v>4</v>
      </c>
      <c r="DFB9">
        <v>4</v>
      </c>
      <c r="DFC9">
        <v>4</v>
      </c>
      <c r="DFD9">
        <v>4</v>
      </c>
      <c r="DFE9">
        <v>4</v>
      </c>
      <c r="DFF9">
        <v>4</v>
      </c>
      <c r="DFG9">
        <v>5</v>
      </c>
      <c r="DFH9">
        <v>5</v>
      </c>
      <c r="DFI9">
        <v>5</v>
      </c>
      <c r="DFJ9">
        <v>5</v>
      </c>
      <c r="DFK9">
        <v>5</v>
      </c>
      <c r="DFL9">
        <v>5</v>
      </c>
      <c r="DFM9">
        <v>6</v>
      </c>
      <c r="DFN9">
        <v>6</v>
      </c>
      <c r="DFO9">
        <v>6</v>
      </c>
      <c r="DFP9">
        <v>6</v>
      </c>
      <c r="DFQ9">
        <v>6</v>
      </c>
      <c r="DFR9">
        <v>6</v>
      </c>
      <c r="DFS9">
        <v>7</v>
      </c>
      <c r="DFT9">
        <v>7</v>
      </c>
      <c r="DFU9">
        <v>7</v>
      </c>
      <c r="DFV9">
        <v>7</v>
      </c>
      <c r="DFW9">
        <v>7</v>
      </c>
      <c r="DFX9">
        <v>7</v>
      </c>
      <c r="DFY9">
        <v>8</v>
      </c>
      <c r="DFZ9">
        <v>8</v>
      </c>
      <c r="DGA9">
        <v>8</v>
      </c>
      <c r="DGB9">
        <v>8</v>
      </c>
      <c r="DGC9">
        <v>8</v>
      </c>
      <c r="DGD9">
        <v>8</v>
      </c>
      <c r="DGE9">
        <v>9</v>
      </c>
      <c r="DGF9">
        <v>9</v>
      </c>
      <c r="DGG9">
        <v>9</v>
      </c>
      <c r="DGH9">
        <v>9</v>
      </c>
      <c r="DGI9">
        <v>9</v>
      </c>
      <c r="DGJ9">
        <v>9</v>
      </c>
      <c r="DGK9">
        <v>10</v>
      </c>
      <c r="DGL9">
        <v>10</v>
      </c>
      <c r="DGM9">
        <v>10</v>
      </c>
      <c r="DGN9">
        <v>10</v>
      </c>
      <c r="DGO9">
        <v>10</v>
      </c>
      <c r="DGP9">
        <v>10</v>
      </c>
      <c r="DGQ9">
        <v>12</v>
      </c>
      <c r="DGR9">
        <v>12</v>
      </c>
      <c r="DGS9">
        <v>12</v>
      </c>
      <c r="DGT9">
        <v>12</v>
      </c>
      <c r="DGU9">
        <v>12</v>
      </c>
      <c r="DGV9">
        <v>12</v>
      </c>
      <c r="DGW9">
        <v>2</v>
      </c>
      <c r="DGX9">
        <v>2</v>
      </c>
      <c r="DGY9">
        <v>2</v>
      </c>
      <c r="DGZ9">
        <v>2</v>
      </c>
      <c r="DHA9">
        <v>2</v>
      </c>
      <c r="DHB9">
        <v>2</v>
      </c>
      <c r="DHC9">
        <v>3</v>
      </c>
      <c r="DHD9">
        <v>3</v>
      </c>
      <c r="DHE9">
        <v>3</v>
      </c>
      <c r="DHF9">
        <v>3</v>
      </c>
      <c r="DHG9">
        <v>3</v>
      </c>
      <c r="DHH9">
        <v>3</v>
      </c>
      <c r="DHI9">
        <v>4</v>
      </c>
      <c r="DHJ9">
        <v>4</v>
      </c>
      <c r="DHK9">
        <v>4</v>
      </c>
      <c r="DHL9">
        <v>4</v>
      </c>
      <c r="DHM9">
        <v>4</v>
      </c>
      <c r="DHN9">
        <v>4</v>
      </c>
      <c r="DHO9">
        <v>5</v>
      </c>
      <c r="DHP9">
        <v>5</v>
      </c>
      <c r="DHQ9">
        <v>5</v>
      </c>
      <c r="DHR9">
        <v>5</v>
      </c>
      <c r="DHS9">
        <v>5</v>
      </c>
      <c r="DHT9">
        <v>5</v>
      </c>
      <c r="DHU9">
        <v>6</v>
      </c>
      <c r="DHV9">
        <v>6</v>
      </c>
      <c r="DHW9">
        <v>6</v>
      </c>
      <c r="DHX9">
        <v>6</v>
      </c>
      <c r="DHY9">
        <v>6</v>
      </c>
      <c r="DHZ9">
        <v>6</v>
      </c>
      <c r="DIA9">
        <v>7</v>
      </c>
      <c r="DIB9">
        <v>7</v>
      </c>
      <c r="DIC9">
        <v>7</v>
      </c>
      <c r="DID9">
        <v>7</v>
      </c>
      <c r="DIE9">
        <v>7</v>
      </c>
      <c r="DIF9">
        <v>7</v>
      </c>
      <c r="DIG9">
        <v>8</v>
      </c>
      <c r="DIH9">
        <v>8</v>
      </c>
      <c r="DII9">
        <v>8</v>
      </c>
      <c r="DIJ9">
        <v>8</v>
      </c>
      <c r="DIK9">
        <v>8</v>
      </c>
      <c r="DIL9">
        <v>8</v>
      </c>
      <c r="DIM9">
        <v>9</v>
      </c>
      <c r="DIN9">
        <v>9</v>
      </c>
      <c r="DIO9">
        <v>9</v>
      </c>
      <c r="DIP9">
        <v>9</v>
      </c>
      <c r="DIQ9">
        <v>9</v>
      </c>
      <c r="DIR9">
        <v>9</v>
      </c>
      <c r="DIS9">
        <v>10</v>
      </c>
      <c r="DIT9">
        <v>10</v>
      </c>
      <c r="DIU9">
        <v>10</v>
      </c>
      <c r="DIV9">
        <v>10</v>
      </c>
      <c r="DIW9">
        <v>10</v>
      </c>
      <c r="DIX9">
        <v>10</v>
      </c>
      <c r="DIY9">
        <v>12</v>
      </c>
      <c r="DIZ9">
        <v>12</v>
      </c>
      <c r="DJA9">
        <v>12</v>
      </c>
      <c r="DJB9">
        <v>12</v>
      </c>
      <c r="DJC9">
        <v>12</v>
      </c>
      <c r="DJD9">
        <v>12</v>
      </c>
      <c r="DJE9">
        <v>2</v>
      </c>
      <c r="DJF9">
        <v>2</v>
      </c>
      <c r="DJG9">
        <v>2</v>
      </c>
      <c r="DJH9">
        <v>2</v>
      </c>
      <c r="DJI9">
        <v>2</v>
      </c>
      <c r="DJJ9">
        <v>2</v>
      </c>
      <c r="DJK9">
        <v>3</v>
      </c>
      <c r="DJL9">
        <v>3</v>
      </c>
      <c r="DJM9">
        <v>3</v>
      </c>
      <c r="DJN9">
        <v>3</v>
      </c>
      <c r="DJO9">
        <v>3</v>
      </c>
      <c r="DJP9">
        <v>3</v>
      </c>
      <c r="DJQ9">
        <v>4</v>
      </c>
      <c r="DJR9">
        <v>4</v>
      </c>
      <c r="DJS9">
        <v>4</v>
      </c>
      <c r="DJT9">
        <v>4</v>
      </c>
      <c r="DJU9">
        <v>4</v>
      </c>
      <c r="DJV9">
        <v>4</v>
      </c>
      <c r="DJW9">
        <v>5</v>
      </c>
      <c r="DJX9">
        <v>5</v>
      </c>
      <c r="DJY9">
        <v>5</v>
      </c>
      <c r="DJZ9">
        <v>5</v>
      </c>
      <c r="DKA9">
        <v>5</v>
      </c>
      <c r="DKB9">
        <v>5</v>
      </c>
      <c r="DKC9">
        <v>6</v>
      </c>
      <c r="DKD9">
        <v>6</v>
      </c>
      <c r="DKE9">
        <v>6</v>
      </c>
      <c r="DKF9">
        <v>6</v>
      </c>
      <c r="DKG9">
        <v>6</v>
      </c>
      <c r="DKH9">
        <v>6</v>
      </c>
      <c r="DKI9">
        <v>7</v>
      </c>
      <c r="DKJ9">
        <v>7</v>
      </c>
      <c r="DKK9">
        <v>7</v>
      </c>
      <c r="DKL9">
        <v>7</v>
      </c>
      <c r="DKM9">
        <v>7</v>
      </c>
      <c r="DKN9">
        <v>7</v>
      </c>
      <c r="DKO9">
        <v>8</v>
      </c>
      <c r="DKP9">
        <v>8</v>
      </c>
      <c r="DKQ9">
        <v>8</v>
      </c>
      <c r="DKR9">
        <v>8</v>
      </c>
      <c r="DKS9">
        <v>8</v>
      </c>
      <c r="DKT9">
        <v>8</v>
      </c>
      <c r="DKU9">
        <v>9</v>
      </c>
      <c r="DKV9">
        <v>9</v>
      </c>
      <c r="DKW9">
        <v>9</v>
      </c>
      <c r="DKX9">
        <v>9</v>
      </c>
      <c r="DKY9">
        <v>9</v>
      </c>
      <c r="DKZ9">
        <v>9</v>
      </c>
      <c r="DLA9">
        <v>10</v>
      </c>
      <c r="DLB9">
        <v>10</v>
      </c>
      <c r="DLC9">
        <v>10</v>
      </c>
      <c r="DLD9">
        <v>10</v>
      </c>
      <c r="DLE9">
        <v>10</v>
      </c>
      <c r="DLF9">
        <v>10</v>
      </c>
      <c r="DLG9">
        <v>12</v>
      </c>
      <c r="DLH9">
        <v>12</v>
      </c>
      <c r="DLI9">
        <v>12</v>
      </c>
      <c r="DLJ9">
        <v>12</v>
      </c>
      <c r="DLK9">
        <v>12</v>
      </c>
      <c r="DLL9">
        <v>12</v>
      </c>
      <c r="DLM9">
        <v>2</v>
      </c>
      <c r="DLN9">
        <v>2</v>
      </c>
      <c r="DLO9">
        <v>2</v>
      </c>
      <c r="DLP9">
        <v>2</v>
      </c>
      <c r="DLQ9">
        <v>2</v>
      </c>
      <c r="DLR9">
        <v>2</v>
      </c>
      <c r="DLS9">
        <v>3</v>
      </c>
      <c r="DLT9">
        <v>3</v>
      </c>
      <c r="DLU9">
        <v>3</v>
      </c>
      <c r="DLV9">
        <v>3</v>
      </c>
      <c r="DLW9">
        <v>3</v>
      </c>
      <c r="DLX9">
        <v>3</v>
      </c>
      <c r="DLY9">
        <v>4</v>
      </c>
      <c r="DLZ9">
        <v>4</v>
      </c>
      <c r="DMA9">
        <v>4</v>
      </c>
      <c r="DMB9">
        <v>4</v>
      </c>
      <c r="DMC9">
        <v>4</v>
      </c>
      <c r="DMD9">
        <v>4</v>
      </c>
      <c r="DME9">
        <v>5</v>
      </c>
      <c r="DMF9">
        <v>5</v>
      </c>
      <c r="DMG9">
        <v>5</v>
      </c>
      <c r="DMH9">
        <v>5</v>
      </c>
      <c r="DMI9">
        <v>5</v>
      </c>
      <c r="DMJ9">
        <v>5</v>
      </c>
      <c r="DMK9">
        <v>6</v>
      </c>
      <c r="DML9">
        <v>6</v>
      </c>
      <c r="DMM9">
        <v>6</v>
      </c>
      <c r="DMN9">
        <v>6</v>
      </c>
      <c r="DMO9">
        <v>6</v>
      </c>
      <c r="DMP9">
        <v>6</v>
      </c>
      <c r="DMQ9">
        <v>7</v>
      </c>
      <c r="DMR9">
        <v>7</v>
      </c>
      <c r="DMS9">
        <v>7</v>
      </c>
      <c r="DMT9">
        <v>7</v>
      </c>
      <c r="DMU9">
        <v>7</v>
      </c>
      <c r="DMV9">
        <v>7</v>
      </c>
      <c r="DMW9">
        <v>8</v>
      </c>
      <c r="DMX9">
        <v>8</v>
      </c>
      <c r="DMY9">
        <v>8</v>
      </c>
      <c r="DMZ9">
        <v>8</v>
      </c>
      <c r="DNA9">
        <v>8</v>
      </c>
      <c r="DNB9">
        <v>8</v>
      </c>
      <c r="DNC9">
        <v>9</v>
      </c>
      <c r="DND9">
        <v>9</v>
      </c>
      <c r="DNE9">
        <v>9</v>
      </c>
      <c r="DNF9">
        <v>9</v>
      </c>
      <c r="DNG9">
        <v>9</v>
      </c>
      <c r="DNH9">
        <v>9</v>
      </c>
      <c r="DNI9">
        <v>10</v>
      </c>
      <c r="DNJ9">
        <v>10</v>
      </c>
      <c r="DNK9">
        <v>10</v>
      </c>
      <c r="DNL9">
        <v>10</v>
      </c>
      <c r="DNM9">
        <v>10</v>
      </c>
      <c r="DNN9">
        <v>10</v>
      </c>
      <c r="DNO9">
        <v>12</v>
      </c>
      <c r="DNP9">
        <v>12</v>
      </c>
      <c r="DNQ9">
        <v>12</v>
      </c>
      <c r="DNR9">
        <v>12</v>
      </c>
      <c r="DNS9">
        <v>12</v>
      </c>
      <c r="DNT9">
        <v>12</v>
      </c>
      <c r="DNU9">
        <v>2</v>
      </c>
      <c r="DNV9">
        <v>2</v>
      </c>
      <c r="DNW9">
        <v>2</v>
      </c>
      <c r="DNX9">
        <v>2</v>
      </c>
      <c r="DNY9">
        <v>2</v>
      </c>
      <c r="DNZ9">
        <v>2</v>
      </c>
      <c r="DOA9">
        <v>3</v>
      </c>
      <c r="DOB9">
        <v>3</v>
      </c>
      <c r="DOC9">
        <v>3</v>
      </c>
      <c r="DOD9">
        <v>3</v>
      </c>
      <c r="DOE9">
        <v>3</v>
      </c>
      <c r="DOF9">
        <v>3</v>
      </c>
      <c r="DOG9">
        <v>4</v>
      </c>
      <c r="DOH9">
        <v>4</v>
      </c>
      <c r="DOI9">
        <v>4</v>
      </c>
      <c r="DOJ9">
        <v>4</v>
      </c>
      <c r="DOK9">
        <v>4</v>
      </c>
      <c r="DOL9">
        <v>4</v>
      </c>
      <c r="DOM9">
        <v>5</v>
      </c>
      <c r="DON9">
        <v>5</v>
      </c>
      <c r="DOO9">
        <v>5</v>
      </c>
      <c r="DOP9">
        <v>5</v>
      </c>
      <c r="DOQ9">
        <v>5</v>
      </c>
      <c r="DOR9">
        <v>5</v>
      </c>
      <c r="DOS9">
        <v>6</v>
      </c>
      <c r="DOT9">
        <v>6</v>
      </c>
      <c r="DOU9">
        <v>6</v>
      </c>
      <c r="DOV9">
        <v>6</v>
      </c>
      <c r="DOW9">
        <v>6</v>
      </c>
      <c r="DOX9">
        <v>6</v>
      </c>
      <c r="DOY9">
        <v>7</v>
      </c>
      <c r="DOZ9">
        <v>7</v>
      </c>
      <c r="DPA9">
        <v>7</v>
      </c>
      <c r="DPB9">
        <v>7</v>
      </c>
      <c r="DPC9">
        <v>7</v>
      </c>
      <c r="DPD9">
        <v>7</v>
      </c>
      <c r="DPE9">
        <v>8</v>
      </c>
      <c r="DPF9">
        <v>8</v>
      </c>
      <c r="DPG9">
        <v>8</v>
      </c>
      <c r="DPH9">
        <v>8</v>
      </c>
      <c r="DPI9">
        <v>8</v>
      </c>
      <c r="DPJ9">
        <v>8</v>
      </c>
      <c r="DPK9">
        <v>9</v>
      </c>
      <c r="DPL9">
        <v>9</v>
      </c>
      <c r="DPM9">
        <v>9</v>
      </c>
      <c r="DPN9">
        <v>9</v>
      </c>
      <c r="DPO9">
        <v>9</v>
      </c>
      <c r="DPP9">
        <v>9</v>
      </c>
      <c r="DPQ9">
        <v>10</v>
      </c>
      <c r="DPR9">
        <v>10</v>
      </c>
      <c r="DPS9">
        <v>10</v>
      </c>
      <c r="DPT9">
        <v>10</v>
      </c>
      <c r="DPU9">
        <v>10</v>
      </c>
      <c r="DPV9">
        <v>10</v>
      </c>
      <c r="DPW9">
        <v>12</v>
      </c>
      <c r="DPX9">
        <v>12</v>
      </c>
      <c r="DPY9">
        <v>12</v>
      </c>
      <c r="DPZ9">
        <v>12</v>
      </c>
      <c r="DQA9">
        <v>12</v>
      </c>
      <c r="DQB9">
        <v>12</v>
      </c>
      <c r="DQC9">
        <v>2</v>
      </c>
      <c r="DQD9">
        <v>2</v>
      </c>
      <c r="DQE9">
        <v>2</v>
      </c>
      <c r="DQF9">
        <v>2</v>
      </c>
      <c r="DQG9">
        <v>2</v>
      </c>
      <c r="DQH9">
        <v>2</v>
      </c>
      <c r="DQI9">
        <v>3</v>
      </c>
      <c r="DQJ9">
        <v>3</v>
      </c>
      <c r="DQK9">
        <v>3</v>
      </c>
      <c r="DQL9">
        <v>3</v>
      </c>
      <c r="DQM9">
        <v>3</v>
      </c>
      <c r="DQN9">
        <v>3</v>
      </c>
      <c r="DQO9">
        <v>4</v>
      </c>
      <c r="DQP9">
        <v>4</v>
      </c>
      <c r="DQQ9">
        <v>4</v>
      </c>
      <c r="DQR9">
        <v>4</v>
      </c>
      <c r="DQS9">
        <v>4</v>
      </c>
      <c r="DQT9">
        <v>4</v>
      </c>
      <c r="DQU9">
        <v>5</v>
      </c>
      <c r="DQV9">
        <v>5</v>
      </c>
      <c r="DQW9">
        <v>5</v>
      </c>
      <c r="DQX9">
        <v>5</v>
      </c>
      <c r="DQY9">
        <v>5</v>
      </c>
      <c r="DQZ9">
        <v>5</v>
      </c>
      <c r="DRA9">
        <v>6</v>
      </c>
      <c r="DRB9">
        <v>6</v>
      </c>
      <c r="DRC9">
        <v>6</v>
      </c>
      <c r="DRD9">
        <v>6</v>
      </c>
      <c r="DRE9">
        <v>6</v>
      </c>
      <c r="DRF9">
        <v>6</v>
      </c>
      <c r="DRG9">
        <v>7</v>
      </c>
      <c r="DRH9">
        <v>7</v>
      </c>
      <c r="DRI9">
        <v>7</v>
      </c>
      <c r="DRJ9">
        <v>7</v>
      </c>
      <c r="DRK9">
        <v>7</v>
      </c>
      <c r="DRL9">
        <v>7</v>
      </c>
      <c r="DRM9">
        <v>8</v>
      </c>
      <c r="DRN9">
        <v>8</v>
      </c>
      <c r="DRO9">
        <v>8</v>
      </c>
      <c r="DRP9">
        <v>8</v>
      </c>
      <c r="DRQ9">
        <v>8</v>
      </c>
      <c r="DRR9">
        <v>8</v>
      </c>
      <c r="DRS9">
        <v>9</v>
      </c>
      <c r="DRT9">
        <v>9</v>
      </c>
      <c r="DRU9">
        <v>9</v>
      </c>
      <c r="DRV9">
        <v>9</v>
      </c>
      <c r="DRW9">
        <v>9</v>
      </c>
      <c r="DRX9">
        <v>9</v>
      </c>
      <c r="DRY9">
        <v>10</v>
      </c>
      <c r="DRZ9">
        <v>10</v>
      </c>
      <c r="DSA9">
        <v>10</v>
      </c>
      <c r="DSB9">
        <v>10</v>
      </c>
      <c r="DSC9">
        <v>10</v>
      </c>
      <c r="DSD9">
        <v>10</v>
      </c>
      <c r="DSE9">
        <v>12</v>
      </c>
      <c r="DSF9">
        <v>12</v>
      </c>
      <c r="DSG9">
        <v>12</v>
      </c>
      <c r="DSH9">
        <v>12</v>
      </c>
      <c r="DSI9">
        <v>12</v>
      </c>
      <c r="DSJ9">
        <v>12</v>
      </c>
      <c r="DSK9">
        <v>2</v>
      </c>
      <c r="DSL9">
        <v>2</v>
      </c>
      <c r="DSM9">
        <v>2</v>
      </c>
      <c r="DSN9">
        <v>2</v>
      </c>
      <c r="DSO9">
        <v>2</v>
      </c>
      <c r="DSP9">
        <v>2</v>
      </c>
      <c r="DSQ9">
        <v>3</v>
      </c>
      <c r="DSR9">
        <v>3</v>
      </c>
      <c r="DSS9">
        <v>3</v>
      </c>
      <c r="DST9">
        <v>3</v>
      </c>
      <c r="DSU9">
        <v>3</v>
      </c>
      <c r="DSV9">
        <v>3</v>
      </c>
      <c r="DSW9">
        <v>4</v>
      </c>
      <c r="DSX9">
        <v>4</v>
      </c>
      <c r="DSY9">
        <v>4</v>
      </c>
      <c r="DSZ9">
        <v>4</v>
      </c>
      <c r="DTA9">
        <v>4</v>
      </c>
      <c r="DTB9">
        <v>4</v>
      </c>
      <c r="DTC9">
        <v>5</v>
      </c>
      <c r="DTD9">
        <v>5</v>
      </c>
      <c r="DTE9">
        <v>5</v>
      </c>
      <c r="DTF9">
        <v>5</v>
      </c>
      <c r="DTG9">
        <v>5</v>
      </c>
      <c r="DTH9">
        <v>5</v>
      </c>
      <c r="DTI9">
        <v>6</v>
      </c>
      <c r="DTJ9">
        <v>6</v>
      </c>
      <c r="DTK9">
        <v>6</v>
      </c>
      <c r="DTL9">
        <v>6</v>
      </c>
      <c r="DTM9">
        <v>6</v>
      </c>
      <c r="DTN9">
        <v>6</v>
      </c>
      <c r="DTO9">
        <v>7</v>
      </c>
      <c r="DTP9">
        <v>7</v>
      </c>
      <c r="DTQ9">
        <v>7</v>
      </c>
      <c r="DTR9">
        <v>7</v>
      </c>
      <c r="DTS9">
        <v>7</v>
      </c>
      <c r="DTT9">
        <v>7</v>
      </c>
      <c r="DTU9">
        <v>8</v>
      </c>
      <c r="DTV9">
        <v>8</v>
      </c>
      <c r="DTW9">
        <v>8</v>
      </c>
      <c r="DTX9">
        <v>8</v>
      </c>
      <c r="DTY9">
        <v>8</v>
      </c>
      <c r="DTZ9">
        <v>8</v>
      </c>
      <c r="DUA9">
        <v>9</v>
      </c>
      <c r="DUB9">
        <v>9</v>
      </c>
      <c r="DUC9">
        <v>9</v>
      </c>
      <c r="DUD9">
        <v>9</v>
      </c>
      <c r="DUE9">
        <v>9</v>
      </c>
      <c r="DUF9">
        <v>9</v>
      </c>
      <c r="DUG9">
        <v>10</v>
      </c>
      <c r="DUH9">
        <v>10</v>
      </c>
      <c r="DUI9">
        <v>10</v>
      </c>
      <c r="DUJ9">
        <v>10</v>
      </c>
      <c r="DUK9">
        <v>10</v>
      </c>
      <c r="DUL9">
        <v>10</v>
      </c>
      <c r="DUM9">
        <v>12</v>
      </c>
      <c r="DUN9">
        <v>12</v>
      </c>
      <c r="DUO9">
        <v>12</v>
      </c>
      <c r="DUP9">
        <v>12</v>
      </c>
      <c r="DUQ9">
        <v>12</v>
      </c>
      <c r="DUR9">
        <v>12</v>
      </c>
      <c r="DUS9">
        <v>2</v>
      </c>
      <c r="DUT9">
        <v>2</v>
      </c>
      <c r="DUU9">
        <v>2</v>
      </c>
      <c r="DUV9">
        <v>2</v>
      </c>
      <c r="DUW9">
        <v>2</v>
      </c>
      <c r="DUX9">
        <v>2</v>
      </c>
      <c r="DUY9">
        <v>3</v>
      </c>
      <c r="DUZ9">
        <v>3</v>
      </c>
      <c r="DVA9">
        <v>3</v>
      </c>
      <c r="DVB9">
        <v>3</v>
      </c>
      <c r="DVC9">
        <v>3</v>
      </c>
      <c r="DVD9">
        <v>3</v>
      </c>
      <c r="DVE9">
        <v>4</v>
      </c>
      <c r="DVF9">
        <v>4</v>
      </c>
      <c r="DVG9">
        <v>4</v>
      </c>
      <c r="DVH9">
        <v>4</v>
      </c>
      <c r="DVI9">
        <v>4</v>
      </c>
      <c r="DVJ9">
        <v>4</v>
      </c>
      <c r="DVK9">
        <v>5</v>
      </c>
      <c r="DVL9">
        <v>5</v>
      </c>
      <c r="DVM9">
        <v>5</v>
      </c>
      <c r="DVN9">
        <v>5</v>
      </c>
      <c r="DVO9">
        <v>5</v>
      </c>
      <c r="DVP9">
        <v>5</v>
      </c>
      <c r="DVQ9">
        <v>6</v>
      </c>
      <c r="DVR9">
        <v>6</v>
      </c>
      <c r="DVS9">
        <v>6</v>
      </c>
      <c r="DVT9">
        <v>6</v>
      </c>
      <c r="DVU9">
        <v>6</v>
      </c>
      <c r="DVV9">
        <v>6</v>
      </c>
      <c r="DVW9">
        <v>7</v>
      </c>
      <c r="DVX9">
        <v>7</v>
      </c>
      <c r="DVY9">
        <v>7</v>
      </c>
      <c r="DVZ9">
        <v>7</v>
      </c>
      <c r="DWA9">
        <v>7</v>
      </c>
      <c r="DWB9">
        <v>7</v>
      </c>
      <c r="DWC9">
        <v>8</v>
      </c>
      <c r="DWD9">
        <v>8</v>
      </c>
      <c r="DWE9">
        <v>8</v>
      </c>
      <c r="DWF9">
        <v>8</v>
      </c>
      <c r="DWG9">
        <v>8</v>
      </c>
      <c r="DWH9">
        <v>8</v>
      </c>
      <c r="DWI9">
        <v>9</v>
      </c>
      <c r="DWJ9">
        <v>9</v>
      </c>
      <c r="DWK9">
        <v>9</v>
      </c>
      <c r="DWL9">
        <v>9</v>
      </c>
      <c r="DWM9">
        <v>9</v>
      </c>
      <c r="DWN9">
        <v>9</v>
      </c>
      <c r="DWO9">
        <v>10</v>
      </c>
      <c r="DWP9">
        <v>10</v>
      </c>
      <c r="DWQ9">
        <v>10</v>
      </c>
      <c r="DWR9">
        <v>10</v>
      </c>
      <c r="DWS9">
        <v>10</v>
      </c>
      <c r="DWT9">
        <v>10</v>
      </c>
      <c r="DWU9">
        <v>12</v>
      </c>
      <c r="DWV9">
        <v>12</v>
      </c>
      <c r="DWW9">
        <v>12</v>
      </c>
      <c r="DWX9">
        <v>12</v>
      </c>
      <c r="DWY9">
        <v>12</v>
      </c>
      <c r="DWZ9">
        <v>12</v>
      </c>
      <c r="DXA9">
        <v>2</v>
      </c>
      <c r="DXB9">
        <v>2</v>
      </c>
      <c r="DXC9">
        <v>2</v>
      </c>
      <c r="DXD9">
        <v>2</v>
      </c>
      <c r="DXE9">
        <v>2</v>
      </c>
      <c r="DXF9">
        <v>2</v>
      </c>
      <c r="DXG9">
        <v>3</v>
      </c>
      <c r="DXH9">
        <v>3</v>
      </c>
      <c r="DXI9">
        <v>3</v>
      </c>
      <c r="DXJ9">
        <v>3</v>
      </c>
      <c r="DXK9">
        <v>3</v>
      </c>
      <c r="DXL9">
        <v>3</v>
      </c>
      <c r="DXM9">
        <v>4</v>
      </c>
      <c r="DXN9">
        <v>4</v>
      </c>
      <c r="DXO9">
        <v>4</v>
      </c>
      <c r="DXP9">
        <v>4</v>
      </c>
      <c r="DXQ9">
        <v>4</v>
      </c>
      <c r="DXR9">
        <v>4</v>
      </c>
      <c r="DXS9">
        <v>5</v>
      </c>
      <c r="DXT9">
        <v>5</v>
      </c>
      <c r="DXU9">
        <v>5</v>
      </c>
      <c r="DXV9">
        <v>5</v>
      </c>
      <c r="DXW9">
        <v>5</v>
      </c>
      <c r="DXX9">
        <v>5</v>
      </c>
      <c r="DXY9">
        <v>6</v>
      </c>
      <c r="DXZ9">
        <v>6</v>
      </c>
      <c r="DYA9">
        <v>6</v>
      </c>
      <c r="DYB9">
        <v>6</v>
      </c>
      <c r="DYC9">
        <v>6</v>
      </c>
      <c r="DYD9">
        <v>6</v>
      </c>
      <c r="DYE9">
        <v>7</v>
      </c>
      <c r="DYF9">
        <v>7</v>
      </c>
      <c r="DYG9">
        <v>7</v>
      </c>
      <c r="DYH9">
        <v>7</v>
      </c>
      <c r="DYI9">
        <v>7</v>
      </c>
      <c r="DYJ9">
        <v>7</v>
      </c>
      <c r="DYK9">
        <v>8</v>
      </c>
      <c r="DYL9">
        <v>8</v>
      </c>
      <c r="DYM9">
        <v>8</v>
      </c>
      <c r="DYN9">
        <v>8</v>
      </c>
      <c r="DYO9">
        <v>8</v>
      </c>
      <c r="DYP9">
        <v>8</v>
      </c>
      <c r="DYQ9">
        <v>9</v>
      </c>
      <c r="DYR9">
        <v>9</v>
      </c>
      <c r="DYS9">
        <v>9</v>
      </c>
      <c r="DYT9">
        <v>9</v>
      </c>
      <c r="DYU9">
        <v>9</v>
      </c>
      <c r="DYV9">
        <v>9</v>
      </c>
      <c r="DYW9">
        <v>10</v>
      </c>
      <c r="DYX9">
        <v>10</v>
      </c>
      <c r="DYY9">
        <v>10</v>
      </c>
      <c r="DYZ9">
        <v>10</v>
      </c>
      <c r="DZA9">
        <v>10</v>
      </c>
      <c r="DZB9">
        <v>10</v>
      </c>
      <c r="DZC9">
        <v>12</v>
      </c>
      <c r="DZD9">
        <v>12</v>
      </c>
      <c r="DZE9">
        <v>12</v>
      </c>
      <c r="DZF9">
        <v>12</v>
      </c>
      <c r="DZG9">
        <v>12</v>
      </c>
      <c r="DZH9">
        <v>12</v>
      </c>
      <c r="DZI9">
        <v>2</v>
      </c>
      <c r="DZJ9">
        <v>2</v>
      </c>
      <c r="DZK9">
        <v>2</v>
      </c>
      <c r="DZL9">
        <v>2</v>
      </c>
      <c r="DZM9">
        <v>2</v>
      </c>
      <c r="DZN9">
        <v>2</v>
      </c>
      <c r="DZO9">
        <v>3</v>
      </c>
      <c r="DZP9">
        <v>3</v>
      </c>
      <c r="DZQ9">
        <v>3</v>
      </c>
      <c r="DZR9">
        <v>3</v>
      </c>
      <c r="DZS9">
        <v>3</v>
      </c>
      <c r="DZT9">
        <v>3</v>
      </c>
      <c r="DZU9">
        <v>4</v>
      </c>
      <c r="DZV9">
        <v>4</v>
      </c>
      <c r="DZW9">
        <v>4</v>
      </c>
      <c r="DZX9">
        <v>4</v>
      </c>
      <c r="DZY9">
        <v>4</v>
      </c>
      <c r="DZZ9">
        <v>4</v>
      </c>
      <c r="EAA9">
        <v>5</v>
      </c>
      <c r="EAB9">
        <v>5</v>
      </c>
      <c r="EAC9">
        <v>5</v>
      </c>
      <c r="EAD9">
        <v>5</v>
      </c>
      <c r="EAE9">
        <v>5</v>
      </c>
      <c r="EAF9">
        <v>5</v>
      </c>
      <c r="EAG9">
        <v>6</v>
      </c>
      <c r="EAH9">
        <v>6</v>
      </c>
      <c r="EAI9">
        <v>6</v>
      </c>
      <c r="EAJ9">
        <v>6</v>
      </c>
      <c r="EAK9">
        <v>6</v>
      </c>
      <c r="EAL9">
        <v>6</v>
      </c>
      <c r="EAM9">
        <v>7</v>
      </c>
      <c r="EAN9">
        <v>7</v>
      </c>
      <c r="EAO9">
        <v>7</v>
      </c>
      <c r="EAP9">
        <v>7</v>
      </c>
      <c r="EAQ9">
        <v>7</v>
      </c>
      <c r="EAR9">
        <v>7</v>
      </c>
      <c r="EAS9">
        <v>8</v>
      </c>
      <c r="EAT9">
        <v>8</v>
      </c>
      <c r="EAU9">
        <v>8</v>
      </c>
      <c r="EAV9">
        <v>8</v>
      </c>
      <c r="EAW9">
        <v>8</v>
      </c>
      <c r="EAX9">
        <v>8</v>
      </c>
      <c r="EAY9">
        <v>9</v>
      </c>
      <c r="EAZ9">
        <v>9</v>
      </c>
      <c r="EBA9">
        <v>9</v>
      </c>
      <c r="EBB9">
        <v>9</v>
      </c>
      <c r="EBC9">
        <v>9</v>
      </c>
      <c r="EBD9">
        <v>9</v>
      </c>
      <c r="EBE9">
        <v>10</v>
      </c>
      <c r="EBF9">
        <v>10</v>
      </c>
      <c r="EBG9">
        <v>10</v>
      </c>
      <c r="EBH9">
        <v>10</v>
      </c>
      <c r="EBI9">
        <v>10</v>
      </c>
      <c r="EBJ9">
        <v>10</v>
      </c>
      <c r="EBK9">
        <v>12</v>
      </c>
      <c r="EBL9">
        <v>12</v>
      </c>
      <c r="EBM9">
        <v>12</v>
      </c>
      <c r="EBN9">
        <v>12</v>
      </c>
      <c r="EBO9">
        <v>12</v>
      </c>
      <c r="EBP9">
        <v>12</v>
      </c>
      <c r="EBQ9">
        <v>2</v>
      </c>
      <c r="EBR9">
        <v>2</v>
      </c>
      <c r="EBS9">
        <v>2</v>
      </c>
      <c r="EBT9">
        <v>2</v>
      </c>
      <c r="EBU9">
        <v>2</v>
      </c>
      <c r="EBV9">
        <v>2</v>
      </c>
      <c r="EBW9">
        <v>3</v>
      </c>
      <c r="EBX9">
        <v>3</v>
      </c>
      <c r="EBY9">
        <v>3</v>
      </c>
      <c r="EBZ9">
        <v>3</v>
      </c>
      <c r="ECA9">
        <v>3</v>
      </c>
      <c r="ECB9">
        <v>3</v>
      </c>
      <c r="ECC9">
        <v>4</v>
      </c>
      <c r="ECD9">
        <v>4</v>
      </c>
      <c r="ECE9">
        <v>4</v>
      </c>
      <c r="ECF9">
        <v>4</v>
      </c>
      <c r="ECG9">
        <v>4</v>
      </c>
      <c r="ECH9">
        <v>4</v>
      </c>
      <c r="ECI9">
        <v>5</v>
      </c>
      <c r="ECJ9">
        <v>5</v>
      </c>
      <c r="ECK9">
        <v>5</v>
      </c>
      <c r="ECL9">
        <v>5</v>
      </c>
      <c r="ECM9">
        <v>5</v>
      </c>
      <c r="ECN9">
        <v>5</v>
      </c>
      <c r="ECO9">
        <v>6</v>
      </c>
      <c r="ECP9">
        <v>6</v>
      </c>
      <c r="ECQ9">
        <v>6</v>
      </c>
      <c r="ECR9">
        <v>6</v>
      </c>
      <c r="ECS9">
        <v>6</v>
      </c>
      <c r="ECT9">
        <v>6</v>
      </c>
      <c r="ECU9">
        <v>7</v>
      </c>
      <c r="ECV9">
        <v>7</v>
      </c>
      <c r="ECW9">
        <v>7</v>
      </c>
      <c r="ECX9">
        <v>7</v>
      </c>
      <c r="ECY9">
        <v>7</v>
      </c>
      <c r="ECZ9">
        <v>7</v>
      </c>
      <c r="EDA9">
        <v>8</v>
      </c>
      <c r="EDB9">
        <v>8</v>
      </c>
      <c r="EDC9">
        <v>8</v>
      </c>
      <c r="EDD9">
        <v>8</v>
      </c>
      <c r="EDE9">
        <v>8</v>
      </c>
      <c r="EDF9">
        <v>8</v>
      </c>
      <c r="EDG9">
        <v>9</v>
      </c>
      <c r="EDH9">
        <v>9</v>
      </c>
      <c r="EDI9">
        <v>9</v>
      </c>
      <c r="EDJ9">
        <v>9</v>
      </c>
      <c r="EDK9">
        <v>9</v>
      </c>
      <c r="EDL9">
        <v>9</v>
      </c>
      <c r="EDM9">
        <v>10</v>
      </c>
      <c r="EDN9">
        <v>10</v>
      </c>
      <c r="EDO9">
        <v>10</v>
      </c>
      <c r="EDP9">
        <v>10</v>
      </c>
      <c r="EDQ9">
        <v>10</v>
      </c>
      <c r="EDR9">
        <v>10</v>
      </c>
      <c r="EDS9">
        <v>12</v>
      </c>
      <c r="EDT9">
        <v>12</v>
      </c>
      <c r="EDU9">
        <v>12</v>
      </c>
      <c r="EDV9">
        <v>12</v>
      </c>
      <c r="EDW9">
        <v>12</v>
      </c>
      <c r="EDX9">
        <v>12</v>
      </c>
      <c r="EDY9">
        <v>2</v>
      </c>
      <c r="EDZ9">
        <v>2</v>
      </c>
      <c r="EEA9">
        <v>2</v>
      </c>
      <c r="EEB9">
        <v>2</v>
      </c>
      <c r="EEC9">
        <v>2</v>
      </c>
      <c r="EED9">
        <v>2</v>
      </c>
      <c r="EEE9">
        <v>3</v>
      </c>
      <c r="EEF9">
        <v>3</v>
      </c>
      <c r="EEG9">
        <v>3</v>
      </c>
      <c r="EEH9">
        <v>3</v>
      </c>
      <c r="EEI9">
        <v>3</v>
      </c>
      <c r="EEJ9">
        <v>3</v>
      </c>
      <c r="EEK9">
        <v>4</v>
      </c>
      <c r="EEL9">
        <v>4</v>
      </c>
      <c r="EEM9">
        <v>4</v>
      </c>
      <c r="EEN9">
        <v>4</v>
      </c>
      <c r="EEO9">
        <v>4</v>
      </c>
      <c r="EEP9">
        <v>4</v>
      </c>
      <c r="EEQ9">
        <v>5</v>
      </c>
      <c r="EER9">
        <v>5</v>
      </c>
      <c r="EES9">
        <v>5</v>
      </c>
      <c r="EET9">
        <v>5</v>
      </c>
      <c r="EEU9">
        <v>5</v>
      </c>
      <c r="EEV9">
        <v>5</v>
      </c>
      <c r="EEW9">
        <v>6</v>
      </c>
      <c r="EEX9">
        <v>6</v>
      </c>
      <c r="EEY9">
        <v>6</v>
      </c>
      <c r="EEZ9">
        <v>6</v>
      </c>
      <c r="EFA9">
        <v>6</v>
      </c>
      <c r="EFB9">
        <v>6</v>
      </c>
      <c r="EFC9">
        <v>7</v>
      </c>
      <c r="EFD9">
        <v>7</v>
      </c>
      <c r="EFE9">
        <v>7</v>
      </c>
      <c r="EFF9">
        <v>7</v>
      </c>
      <c r="EFG9">
        <v>7</v>
      </c>
      <c r="EFH9">
        <v>7</v>
      </c>
      <c r="EFI9">
        <v>8</v>
      </c>
      <c r="EFJ9">
        <v>8</v>
      </c>
      <c r="EFK9">
        <v>8</v>
      </c>
      <c r="EFL9">
        <v>8</v>
      </c>
      <c r="EFM9">
        <v>8</v>
      </c>
      <c r="EFN9">
        <v>8</v>
      </c>
      <c r="EFO9">
        <v>9</v>
      </c>
      <c r="EFP9">
        <v>9</v>
      </c>
      <c r="EFQ9">
        <v>9</v>
      </c>
      <c r="EFR9">
        <v>9</v>
      </c>
      <c r="EFS9">
        <v>9</v>
      </c>
      <c r="EFT9">
        <v>9</v>
      </c>
      <c r="EFU9">
        <v>10</v>
      </c>
      <c r="EFV9">
        <v>10</v>
      </c>
      <c r="EFW9">
        <v>10</v>
      </c>
      <c r="EFX9">
        <v>10</v>
      </c>
      <c r="EFY9">
        <v>10</v>
      </c>
      <c r="EFZ9">
        <v>10</v>
      </c>
      <c r="EGA9">
        <v>12</v>
      </c>
      <c r="EGB9">
        <v>12</v>
      </c>
      <c r="EGC9">
        <v>12</v>
      </c>
      <c r="EGD9">
        <v>12</v>
      </c>
      <c r="EGE9">
        <v>12</v>
      </c>
      <c r="EGF9">
        <v>12</v>
      </c>
      <c r="EGG9">
        <v>2</v>
      </c>
      <c r="EGH9">
        <v>2</v>
      </c>
      <c r="EGI9">
        <v>2</v>
      </c>
      <c r="EGJ9">
        <v>2</v>
      </c>
      <c r="EGK9">
        <v>2</v>
      </c>
      <c r="EGL9">
        <v>2</v>
      </c>
      <c r="EGM9">
        <v>3</v>
      </c>
      <c r="EGN9">
        <v>3</v>
      </c>
      <c r="EGO9">
        <v>3</v>
      </c>
      <c r="EGP9">
        <v>3</v>
      </c>
      <c r="EGQ9">
        <v>3</v>
      </c>
      <c r="EGR9">
        <v>3</v>
      </c>
      <c r="EGS9">
        <v>4</v>
      </c>
      <c r="EGT9">
        <v>4</v>
      </c>
      <c r="EGU9">
        <v>4</v>
      </c>
      <c r="EGV9">
        <v>4</v>
      </c>
      <c r="EGW9">
        <v>4</v>
      </c>
      <c r="EGX9">
        <v>4</v>
      </c>
      <c r="EGY9">
        <v>5</v>
      </c>
      <c r="EGZ9">
        <v>5</v>
      </c>
      <c r="EHA9">
        <v>5</v>
      </c>
      <c r="EHB9">
        <v>5</v>
      </c>
      <c r="EHC9">
        <v>5</v>
      </c>
      <c r="EHD9">
        <v>5</v>
      </c>
      <c r="EHE9">
        <v>6</v>
      </c>
      <c r="EHF9">
        <v>6</v>
      </c>
      <c r="EHG9">
        <v>6</v>
      </c>
      <c r="EHH9">
        <v>6</v>
      </c>
      <c r="EHI9">
        <v>6</v>
      </c>
      <c r="EHJ9">
        <v>6</v>
      </c>
      <c r="EHK9">
        <v>7</v>
      </c>
      <c r="EHL9">
        <v>7</v>
      </c>
      <c r="EHM9">
        <v>7</v>
      </c>
      <c r="EHN9">
        <v>7</v>
      </c>
      <c r="EHO9">
        <v>7</v>
      </c>
      <c r="EHP9">
        <v>7</v>
      </c>
      <c r="EHQ9">
        <v>8</v>
      </c>
      <c r="EHR9">
        <v>8</v>
      </c>
      <c r="EHS9">
        <v>8</v>
      </c>
      <c r="EHT9">
        <v>8</v>
      </c>
      <c r="EHU9">
        <v>8</v>
      </c>
      <c r="EHV9">
        <v>8</v>
      </c>
      <c r="EHW9">
        <v>9</v>
      </c>
      <c r="EHX9">
        <v>9</v>
      </c>
      <c r="EHY9">
        <v>9</v>
      </c>
      <c r="EHZ9">
        <v>9</v>
      </c>
      <c r="EIA9">
        <v>9</v>
      </c>
      <c r="EIB9">
        <v>9</v>
      </c>
      <c r="EIC9">
        <v>10</v>
      </c>
      <c r="EID9">
        <v>10</v>
      </c>
      <c r="EIE9">
        <v>10</v>
      </c>
      <c r="EIF9">
        <v>10</v>
      </c>
      <c r="EIG9">
        <v>10</v>
      </c>
      <c r="EIH9">
        <v>10</v>
      </c>
      <c r="EII9">
        <v>12</v>
      </c>
      <c r="EIJ9">
        <v>12</v>
      </c>
      <c r="EIK9">
        <v>12</v>
      </c>
      <c r="EIL9">
        <v>12</v>
      </c>
      <c r="EIM9">
        <v>12</v>
      </c>
      <c r="EIN9">
        <v>12</v>
      </c>
      <c r="EIO9">
        <v>2</v>
      </c>
      <c r="EIP9">
        <v>2</v>
      </c>
      <c r="EIQ9">
        <v>2</v>
      </c>
      <c r="EIR9">
        <v>2</v>
      </c>
      <c r="EIS9">
        <v>2</v>
      </c>
      <c r="EIT9">
        <v>2</v>
      </c>
      <c r="EIU9">
        <v>3</v>
      </c>
      <c r="EIV9">
        <v>3</v>
      </c>
      <c r="EIW9">
        <v>3</v>
      </c>
      <c r="EIX9">
        <v>3</v>
      </c>
      <c r="EIY9">
        <v>3</v>
      </c>
      <c r="EIZ9">
        <v>3</v>
      </c>
      <c r="EJA9">
        <v>4</v>
      </c>
      <c r="EJB9">
        <v>4</v>
      </c>
      <c r="EJC9">
        <v>4</v>
      </c>
      <c r="EJD9">
        <v>4</v>
      </c>
      <c r="EJE9">
        <v>4</v>
      </c>
      <c r="EJF9">
        <v>4</v>
      </c>
      <c r="EJG9">
        <v>5</v>
      </c>
      <c r="EJH9">
        <v>5</v>
      </c>
      <c r="EJI9">
        <v>5</v>
      </c>
      <c r="EJJ9">
        <v>5</v>
      </c>
      <c r="EJK9">
        <v>5</v>
      </c>
      <c r="EJL9">
        <v>5</v>
      </c>
      <c r="EJM9">
        <v>6</v>
      </c>
      <c r="EJN9">
        <v>6</v>
      </c>
      <c r="EJO9">
        <v>6</v>
      </c>
      <c r="EJP9">
        <v>6</v>
      </c>
      <c r="EJQ9">
        <v>6</v>
      </c>
      <c r="EJR9">
        <v>6</v>
      </c>
      <c r="EJS9">
        <v>7</v>
      </c>
      <c r="EJT9">
        <v>7</v>
      </c>
      <c r="EJU9">
        <v>7</v>
      </c>
      <c r="EJV9">
        <v>7</v>
      </c>
      <c r="EJW9">
        <v>7</v>
      </c>
      <c r="EJX9">
        <v>7</v>
      </c>
      <c r="EJY9">
        <v>8</v>
      </c>
      <c r="EJZ9">
        <v>8</v>
      </c>
      <c r="EKA9">
        <v>8</v>
      </c>
      <c r="EKB9">
        <v>8</v>
      </c>
      <c r="EKC9">
        <v>8</v>
      </c>
      <c r="EKD9">
        <v>8</v>
      </c>
      <c r="EKE9">
        <v>9</v>
      </c>
      <c r="EKF9">
        <v>9</v>
      </c>
      <c r="EKG9">
        <v>9</v>
      </c>
      <c r="EKH9">
        <v>9</v>
      </c>
      <c r="EKI9">
        <v>9</v>
      </c>
      <c r="EKJ9">
        <v>9</v>
      </c>
      <c r="EKK9">
        <v>10</v>
      </c>
      <c r="EKL9">
        <v>10</v>
      </c>
      <c r="EKM9">
        <v>10</v>
      </c>
      <c r="EKN9">
        <v>10</v>
      </c>
      <c r="EKO9">
        <v>10</v>
      </c>
      <c r="EKP9">
        <v>10</v>
      </c>
      <c r="EKQ9">
        <v>12</v>
      </c>
      <c r="EKR9">
        <v>12</v>
      </c>
      <c r="EKS9">
        <v>12</v>
      </c>
      <c r="EKT9">
        <v>12</v>
      </c>
      <c r="EKU9">
        <v>12</v>
      </c>
      <c r="EKV9">
        <v>12</v>
      </c>
      <c r="EKW9">
        <v>2</v>
      </c>
      <c r="EKX9">
        <v>2</v>
      </c>
      <c r="EKY9">
        <v>2</v>
      </c>
      <c r="EKZ9">
        <v>2</v>
      </c>
      <c r="ELA9">
        <v>2</v>
      </c>
      <c r="ELB9">
        <v>2</v>
      </c>
      <c r="ELC9">
        <v>3</v>
      </c>
      <c r="ELD9">
        <v>3</v>
      </c>
      <c r="ELE9">
        <v>3</v>
      </c>
      <c r="ELF9">
        <v>3</v>
      </c>
      <c r="ELG9">
        <v>3</v>
      </c>
      <c r="ELH9">
        <v>3</v>
      </c>
      <c r="ELI9">
        <v>4</v>
      </c>
      <c r="ELJ9">
        <v>4</v>
      </c>
      <c r="ELK9">
        <v>4</v>
      </c>
      <c r="ELL9">
        <v>4</v>
      </c>
      <c r="ELM9">
        <v>4</v>
      </c>
      <c r="ELN9">
        <v>4</v>
      </c>
      <c r="ELO9">
        <v>5</v>
      </c>
      <c r="ELP9">
        <v>5</v>
      </c>
      <c r="ELQ9">
        <v>5</v>
      </c>
      <c r="ELR9">
        <v>5</v>
      </c>
      <c r="ELS9">
        <v>5</v>
      </c>
      <c r="ELT9">
        <v>5</v>
      </c>
      <c r="ELU9">
        <v>6</v>
      </c>
      <c r="ELV9">
        <v>6</v>
      </c>
      <c r="ELW9">
        <v>6</v>
      </c>
      <c r="ELX9">
        <v>6</v>
      </c>
      <c r="ELY9">
        <v>6</v>
      </c>
      <c r="ELZ9">
        <v>6</v>
      </c>
      <c r="EMA9">
        <v>7</v>
      </c>
      <c r="EMB9">
        <v>7</v>
      </c>
      <c r="EMC9">
        <v>7</v>
      </c>
      <c r="EMD9">
        <v>7</v>
      </c>
      <c r="EME9">
        <v>7</v>
      </c>
      <c r="EMF9">
        <v>7</v>
      </c>
      <c r="EMG9">
        <v>8</v>
      </c>
      <c r="EMH9">
        <v>8</v>
      </c>
      <c r="EMI9">
        <v>8</v>
      </c>
      <c r="EMJ9">
        <v>8</v>
      </c>
      <c r="EMK9">
        <v>8</v>
      </c>
      <c r="EML9">
        <v>8</v>
      </c>
      <c r="EMM9">
        <v>9</v>
      </c>
      <c r="EMN9">
        <v>9</v>
      </c>
      <c r="EMO9">
        <v>9</v>
      </c>
      <c r="EMP9">
        <v>9</v>
      </c>
      <c r="EMQ9">
        <v>9</v>
      </c>
      <c r="EMR9">
        <v>9</v>
      </c>
      <c r="EMS9">
        <v>10</v>
      </c>
      <c r="EMT9">
        <v>10</v>
      </c>
      <c r="EMU9">
        <v>10</v>
      </c>
      <c r="EMV9">
        <v>10</v>
      </c>
      <c r="EMW9">
        <v>10</v>
      </c>
      <c r="EMX9">
        <v>10</v>
      </c>
      <c r="EMY9">
        <v>12</v>
      </c>
      <c r="EMZ9">
        <v>12</v>
      </c>
      <c r="ENA9">
        <v>12</v>
      </c>
      <c r="ENB9">
        <v>12</v>
      </c>
      <c r="ENC9">
        <v>12</v>
      </c>
      <c r="END9">
        <v>12</v>
      </c>
      <c r="ENE9">
        <v>2</v>
      </c>
      <c r="ENF9">
        <v>2</v>
      </c>
      <c r="ENG9">
        <v>2</v>
      </c>
      <c r="ENH9">
        <v>2</v>
      </c>
      <c r="ENI9">
        <v>2</v>
      </c>
      <c r="ENJ9">
        <v>2</v>
      </c>
      <c r="ENK9">
        <v>3</v>
      </c>
      <c r="ENL9">
        <v>3</v>
      </c>
      <c r="ENM9">
        <v>3</v>
      </c>
      <c r="ENN9">
        <v>3</v>
      </c>
      <c r="ENO9">
        <v>3</v>
      </c>
      <c r="ENP9">
        <v>3</v>
      </c>
      <c r="ENQ9">
        <v>4</v>
      </c>
      <c r="ENR9">
        <v>4</v>
      </c>
      <c r="ENS9">
        <v>4</v>
      </c>
      <c r="ENT9">
        <v>4</v>
      </c>
      <c r="ENU9">
        <v>4</v>
      </c>
      <c r="ENV9">
        <v>4</v>
      </c>
      <c r="ENW9">
        <v>5</v>
      </c>
      <c r="ENX9">
        <v>5</v>
      </c>
      <c r="ENY9">
        <v>5</v>
      </c>
      <c r="ENZ9">
        <v>5</v>
      </c>
      <c r="EOA9">
        <v>5</v>
      </c>
      <c r="EOB9">
        <v>5</v>
      </c>
      <c r="EOC9">
        <v>6</v>
      </c>
      <c r="EOD9">
        <v>6</v>
      </c>
      <c r="EOE9">
        <v>6</v>
      </c>
      <c r="EOF9">
        <v>6</v>
      </c>
      <c r="EOG9">
        <v>6</v>
      </c>
      <c r="EOH9">
        <v>6</v>
      </c>
      <c r="EOI9">
        <v>7</v>
      </c>
      <c r="EOJ9">
        <v>7</v>
      </c>
      <c r="EOK9">
        <v>7</v>
      </c>
      <c r="EOL9">
        <v>7</v>
      </c>
      <c r="EOM9">
        <v>7</v>
      </c>
      <c r="EON9">
        <v>7</v>
      </c>
      <c r="EOO9">
        <v>8</v>
      </c>
      <c r="EOP9">
        <v>8</v>
      </c>
      <c r="EOQ9">
        <v>8</v>
      </c>
      <c r="EOR9">
        <v>8</v>
      </c>
      <c r="EOS9">
        <v>8</v>
      </c>
      <c r="EOT9">
        <v>8</v>
      </c>
      <c r="EOU9">
        <v>9</v>
      </c>
      <c r="EOV9">
        <v>9</v>
      </c>
      <c r="EOW9">
        <v>9</v>
      </c>
      <c r="EOX9">
        <v>9</v>
      </c>
      <c r="EOY9">
        <v>9</v>
      </c>
      <c r="EOZ9">
        <v>9</v>
      </c>
      <c r="EPA9">
        <v>10</v>
      </c>
      <c r="EPB9">
        <v>10</v>
      </c>
      <c r="EPC9">
        <v>10</v>
      </c>
      <c r="EPD9">
        <v>10</v>
      </c>
      <c r="EPE9">
        <v>10</v>
      </c>
      <c r="EPF9">
        <v>10</v>
      </c>
      <c r="EPG9">
        <v>12</v>
      </c>
      <c r="EPH9">
        <v>12</v>
      </c>
      <c r="EPI9">
        <v>12</v>
      </c>
      <c r="EPJ9">
        <v>12</v>
      </c>
      <c r="EPK9">
        <v>12</v>
      </c>
      <c r="EPL9">
        <v>12</v>
      </c>
      <c r="EPM9">
        <v>2</v>
      </c>
      <c r="EPN9">
        <v>2</v>
      </c>
      <c r="EPO9">
        <v>2</v>
      </c>
      <c r="EPP9">
        <v>2</v>
      </c>
      <c r="EPQ9">
        <v>2</v>
      </c>
      <c r="EPR9">
        <v>2</v>
      </c>
      <c r="EPS9">
        <v>3</v>
      </c>
      <c r="EPT9">
        <v>3</v>
      </c>
      <c r="EPU9">
        <v>3</v>
      </c>
      <c r="EPV9">
        <v>3</v>
      </c>
      <c r="EPW9">
        <v>3</v>
      </c>
      <c r="EPX9">
        <v>3</v>
      </c>
      <c r="EPY9">
        <v>4</v>
      </c>
      <c r="EPZ9">
        <v>4</v>
      </c>
      <c r="EQA9">
        <v>4</v>
      </c>
      <c r="EQB9">
        <v>4</v>
      </c>
      <c r="EQC9">
        <v>4</v>
      </c>
      <c r="EQD9">
        <v>4</v>
      </c>
      <c r="EQE9">
        <v>5</v>
      </c>
      <c r="EQF9">
        <v>5</v>
      </c>
      <c r="EQG9">
        <v>5</v>
      </c>
      <c r="EQH9">
        <v>5</v>
      </c>
      <c r="EQI9">
        <v>5</v>
      </c>
      <c r="EQJ9">
        <v>5</v>
      </c>
      <c r="EQK9">
        <v>6</v>
      </c>
      <c r="EQL9">
        <v>6</v>
      </c>
      <c r="EQM9">
        <v>6</v>
      </c>
      <c r="EQN9">
        <v>6</v>
      </c>
      <c r="EQO9">
        <v>6</v>
      </c>
      <c r="EQP9">
        <v>6</v>
      </c>
      <c r="EQQ9">
        <v>7</v>
      </c>
      <c r="EQR9">
        <v>7</v>
      </c>
      <c r="EQS9">
        <v>7</v>
      </c>
      <c r="EQT9">
        <v>7</v>
      </c>
      <c r="EQU9">
        <v>7</v>
      </c>
      <c r="EQV9">
        <v>7</v>
      </c>
      <c r="EQW9">
        <v>8</v>
      </c>
      <c r="EQX9">
        <v>8</v>
      </c>
      <c r="EQY9">
        <v>8</v>
      </c>
      <c r="EQZ9">
        <v>8</v>
      </c>
      <c r="ERA9">
        <v>8</v>
      </c>
      <c r="ERB9">
        <v>8</v>
      </c>
      <c r="ERC9">
        <v>9</v>
      </c>
      <c r="ERD9">
        <v>9</v>
      </c>
      <c r="ERE9">
        <v>9</v>
      </c>
      <c r="ERF9">
        <v>9</v>
      </c>
      <c r="ERG9">
        <v>9</v>
      </c>
      <c r="ERH9">
        <v>9</v>
      </c>
      <c r="ERI9">
        <v>10</v>
      </c>
      <c r="ERJ9">
        <v>10</v>
      </c>
      <c r="ERK9">
        <v>10</v>
      </c>
      <c r="ERL9">
        <v>10</v>
      </c>
      <c r="ERM9">
        <v>10</v>
      </c>
      <c r="ERN9">
        <v>10</v>
      </c>
      <c r="ERO9">
        <v>12</v>
      </c>
      <c r="ERP9">
        <v>12</v>
      </c>
      <c r="ERQ9">
        <v>12</v>
      </c>
      <c r="ERR9">
        <v>12</v>
      </c>
      <c r="ERS9">
        <v>12</v>
      </c>
      <c r="ERT9">
        <v>12</v>
      </c>
      <c r="ERU9">
        <v>2</v>
      </c>
      <c r="ERV9">
        <v>2</v>
      </c>
      <c r="ERW9">
        <v>2</v>
      </c>
      <c r="ERX9">
        <v>2</v>
      </c>
      <c r="ERY9">
        <v>2</v>
      </c>
      <c r="ERZ9">
        <v>2</v>
      </c>
      <c r="ESA9">
        <v>3</v>
      </c>
      <c r="ESB9">
        <v>3</v>
      </c>
      <c r="ESC9">
        <v>3</v>
      </c>
      <c r="ESD9">
        <v>3</v>
      </c>
      <c r="ESE9">
        <v>3</v>
      </c>
      <c r="ESF9">
        <v>3</v>
      </c>
      <c r="ESG9">
        <v>4</v>
      </c>
      <c r="ESH9">
        <v>4</v>
      </c>
      <c r="ESI9">
        <v>4</v>
      </c>
      <c r="ESJ9">
        <v>4</v>
      </c>
      <c r="ESK9">
        <v>4</v>
      </c>
      <c r="ESL9">
        <v>4</v>
      </c>
      <c r="ESM9">
        <v>5</v>
      </c>
      <c r="ESN9">
        <v>5</v>
      </c>
      <c r="ESO9">
        <v>5</v>
      </c>
      <c r="ESP9">
        <v>5</v>
      </c>
      <c r="ESQ9">
        <v>5</v>
      </c>
      <c r="ESR9">
        <v>5</v>
      </c>
      <c r="ESS9">
        <v>6</v>
      </c>
      <c r="EST9">
        <v>6</v>
      </c>
      <c r="ESU9">
        <v>6</v>
      </c>
      <c r="ESV9">
        <v>6</v>
      </c>
      <c r="ESW9">
        <v>6</v>
      </c>
      <c r="ESX9">
        <v>6</v>
      </c>
      <c r="ESY9">
        <v>7</v>
      </c>
      <c r="ESZ9">
        <v>7</v>
      </c>
      <c r="ETA9">
        <v>7</v>
      </c>
      <c r="ETB9">
        <v>7</v>
      </c>
      <c r="ETC9">
        <v>7</v>
      </c>
      <c r="ETD9">
        <v>7</v>
      </c>
      <c r="ETE9">
        <v>8</v>
      </c>
      <c r="ETF9">
        <v>8</v>
      </c>
      <c r="ETG9">
        <v>8</v>
      </c>
      <c r="ETH9">
        <v>8</v>
      </c>
      <c r="ETI9">
        <v>8</v>
      </c>
      <c r="ETJ9">
        <v>8</v>
      </c>
      <c r="ETK9">
        <v>9</v>
      </c>
      <c r="ETL9">
        <v>9</v>
      </c>
      <c r="ETM9">
        <v>9</v>
      </c>
      <c r="ETN9">
        <v>9</v>
      </c>
      <c r="ETO9">
        <v>9</v>
      </c>
      <c r="ETP9">
        <v>9</v>
      </c>
      <c r="ETQ9">
        <v>10</v>
      </c>
      <c r="ETR9">
        <v>10</v>
      </c>
      <c r="ETS9">
        <v>10</v>
      </c>
      <c r="ETT9">
        <v>10</v>
      </c>
      <c r="ETU9">
        <v>10</v>
      </c>
      <c r="ETV9">
        <v>10</v>
      </c>
      <c r="ETW9">
        <v>12</v>
      </c>
      <c r="ETX9">
        <v>12</v>
      </c>
      <c r="ETY9">
        <v>12</v>
      </c>
      <c r="ETZ9">
        <v>12</v>
      </c>
      <c r="EUA9">
        <v>12</v>
      </c>
      <c r="EUB9">
        <v>12</v>
      </c>
      <c r="EUC9">
        <v>2</v>
      </c>
      <c r="EUD9">
        <v>2</v>
      </c>
      <c r="EUE9">
        <v>2</v>
      </c>
      <c r="EUF9">
        <v>2</v>
      </c>
      <c r="EUG9">
        <v>2</v>
      </c>
      <c r="EUH9">
        <v>2</v>
      </c>
      <c r="EUI9">
        <v>3</v>
      </c>
      <c r="EUJ9">
        <v>3</v>
      </c>
      <c r="EUK9">
        <v>3</v>
      </c>
      <c r="EUL9">
        <v>3</v>
      </c>
      <c r="EUM9">
        <v>3</v>
      </c>
      <c r="EUN9">
        <v>3</v>
      </c>
      <c r="EUO9">
        <v>4</v>
      </c>
      <c r="EUP9">
        <v>4</v>
      </c>
      <c r="EUQ9">
        <v>4</v>
      </c>
      <c r="EUR9">
        <v>4</v>
      </c>
      <c r="EUS9">
        <v>4</v>
      </c>
      <c r="EUT9">
        <v>4</v>
      </c>
      <c r="EUU9">
        <v>5</v>
      </c>
      <c r="EUV9">
        <v>5</v>
      </c>
      <c r="EUW9">
        <v>5</v>
      </c>
      <c r="EUX9">
        <v>5</v>
      </c>
      <c r="EUY9">
        <v>5</v>
      </c>
      <c r="EUZ9">
        <v>5</v>
      </c>
      <c r="EVA9">
        <v>6</v>
      </c>
      <c r="EVB9">
        <v>6</v>
      </c>
      <c r="EVC9">
        <v>6</v>
      </c>
      <c r="EVD9">
        <v>6</v>
      </c>
      <c r="EVE9">
        <v>6</v>
      </c>
      <c r="EVF9">
        <v>6</v>
      </c>
      <c r="EVG9">
        <v>7</v>
      </c>
      <c r="EVH9">
        <v>7</v>
      </c>
      <c r="EVI9">
        <v>7</v>
      </c>
      <c r="EVJ9">
        <v>7</v>
      </c>
      <c r="EVK9">
        <v>7</v>
      </c>
      <c r="EVL9">
        <v>7</v>
      </c>
      <c r="EVM9">
        <v>8</v>
      </c>
      <c r="EVN9">
        <v>8</v>
      </c>
      <c r="EVO9">
        <v>8</v>
      </c>
      <c r="EVP9">
        <v>8</v>
      </c>
      <c r="EVQ9">
        <v>8</v>
      </c>
      <c r="EVR9">
        <v>8</v>
      </c>
      <c r="EVS9">
        <v>9</v>
      </c>
      <c r="EVT9">
        <v>9</v>
      </c>
      <c r="EVU9">
        <v>9</v>
      </c>
      <c r="EVV9">
        <v>9</v>
      </c>
      <c r="EVW9">
        <v>9</v>
      </c>
      <c r="EVX9">
        <v>9</v>
      </c>
      <c r="EVY9">
        <v>10</v>
      </c>
      <c r="EVZ9">
        <v>10</v>
      </c>
      <c r="EWA9">
        <v>10</v>
      </c>
      <c r="EWB9">
        <v>10</v>
      </c>
      <c r="EWC9">
        <v>10</v>
      </c>
      <c r="EWD9">
        <v>10</v>
      </c>
      <c r="EWE9">
        <v>12</v>
      </c>
      <c r="EWF9">
        <v>12</v>
      </c>
      <c r="EWG9">
        <v>12</v>
      </c>
      <c r="EWH9">
        <v>12</v>
      </c>
      <c r="EWI9">
        <v>12</v>
      </c>
      <c r="EWJ9">
        <v>12</v>
      </c>
      <c r="EWK9">
        <v>2</v>
      </c>
      <c r="EWL9">
        <v>2</v>
      </c>
      <c r="EWM9">
        <v>2</v>
      </c>
      <c r="EWN9">
        <v>2</v>
      </c>
      <c r="EWO9">
        <v>2</v>
      </c>
      <c r="EWP9">
        <v>2</v>
      </c>
      <c r="EWQ9">
        <v>3</v>
      </c>
      <c r="EWR9">
        <v>3</v>
      </c>
      <c r="EWS9">
        <v>3</v>
      </c>
      <c r="EWT9">
        <v>3</v>
      </c>
      <c r="EWU9">
        <v>3</v>
      </c>
      <c r="EWV9">
        <v>3</v>
      </c>
      <c r="EWW9">
        <v>4</v>
      </c>
      <c r="EWX9">
        <v>4</v>
      </c>
      <c r="EWY9">
        <v>4</v>
      </c>
      <c r="EWZ9">
        <v>4</v>
      </c>
      <c r="EXA9">
        <v>4</v>
      </c>
      <c r="EXB9">
        <v>4</v>
      </c>
      <c r="EXC9">
        <v>5</v>
      </c>
      <c r="EXD9">
        <v>5</v>
      </c>
      <c r="EXE9">
        <v>5</v>
      </c>
      <c r="EXF9">
        <v>5</v>
      </c>
      <c r="EXG9">
        <v>5</v>
      </c>
      <c r="EXH9">
        <v>5</v>
      </c>
      <c r="EXI9">
        <v>6</v>
      </c>
      <c r="EXJ9">
        <v>6</v>
      </c>
      <c r="EXK9">
        <v>6</v>
      </c>
      <c r="EXL9">
        <v>6</v>
      </c>
      <c r="EXM9">
        <v>6</v>
      </c>
      <c r="EXN9">
        <v>6</v>
      </c>
      <c r="EXO9">
        <v>7</v>
      </c>
      <c r="EXP9">
        <v>7</v>
      </c>
      <c r="EXQ9">
        <v>7</v>
      </c>
      <c r="EXR9">
        <v>7</v>
      </c>
      <c r="EXS9">
        <v>7</v>
      </c>
      <c r="EXT9">
        <v>7</v>
      </c>
      <c r="EXU9">
        <v>8</v>
      </c>
      <c r="EXV9">
        <v>8</v>
      </c>
      <c r="EXW9">
        <v>8</v>
      </c>
      <c r="EXX9">
        <v>8</v>
      </c>
      <c r="EXY9">
        <v>8</v>
      </c>
      <c r="EXZ9">
        <v>8</v>
      </c>
      <c r="EYA9">
        <v>9</v>
      </c>
      <c r="EYB9">
        <v>9</v>
      </c>
      <c r="EYC9">
        <v>9</v>
      </c>
      <c r="EYD9">
        <v>9</v>
      </c>
      <c r="EYE9">
        <v>9</v>
      </c>
      <c r="EYF9">
        <v>9</v>
      </c>
      <c r="EYG9">
        <v>10</v>
      </c>
      <c r="EYH9">
        <v>10</v>
      </c>
      <c r="EYI9">
        <v>10</v>
      </c>
      <c r="EYJ9">
        <v>10</v>
      </c>
      <c r="EYK9">
        <v>10</v>
      </c>
      <c r="EYL9">
        <v>10</v>
      </c>
      <c r="EYM9">
        <v>12</v>
      </c>
      <c r="EYN9">
        <v>12</v>
      </c>
      <c r="EYO9">
        <v>12</v>
      </c>
      <c r="EYP9">
        <v>12</v>
      </c>
      <c r="EYQ9">
        <v>12</v>
      </c>
      <c r="EYR9">
        <v>12</v>
      </c>
      <c r="EYS9">
        <v>2</v>
      </c>
      <c r="EYT9">
        <v>2</v>
      </c>
      <c r="EYU9">
        <v>2</v>
      </c>
      <c r="EYV9">
        <v>2</v>
      </c>
      <c r="EYW9">
        <v>2</v>
      </c>
      <c r="EYX9">
        <v>2</v>
      </c>
      <c r="EYY9">
        <v>3</v>
      </c>
      <c r="EYZ9">
        <v>3</v>
      </c>
      <c r="EZA9">
        <v>3</v>
      </c>
      <c r="EZB9">
        <v>3</v>
      </c>
      <c r="EZC9">
        <v>3</v>
      </c>
      <c r="EZD9">
        <v>3</v>
      </c>
      <c r="EZE9">
        <v>4</v>
      </c>
      <c r="EZF9">
        <v>4</v>
      </c>
      <c r="EZG9">
        <v>4</v>
      </c>
      <c r="EZH9">
        <v>4</v>
      </c>
      <c r="EZI9">
        <v>4</v>
      </c>
      <c r="EZJ9">
        <v>4</v>
      </c>
      <c r="EZK9">
        <v>5</v>
      </c>
      <c r="EZL9">
        <v>5</v>
      </c>
      <c r="EZM9">
        <v>5</v>
      </c>
      <c r="EZN9">
        <v>5</v>
      </c>
      <c r="EZO9">
        <v>5</v>
      </c>
      <c r="EZP9">
        <v>5</v>
      </c>
      <c r="EZQ9">
        <v>6</v>
      </c>
      <c r="EZR9">
        <v>6</v>
      </c>
      <c r="EZS9">
        <v>6</v>
      </c>
      <c r="EZT9">
        <v>6</v>
      </c>
      <c r="EZU9">
        <v>6</v>
      </c>
      <c r="EZV9">
        <v>6</v>
      </c>
      <c r="EZW9">
        <v>7</v>
      </c>
      <c r="EZX9">
        <v>7</v>
      </c>
      <c r="EZY9">
        <v>7</v>
      </c>
      <c r="EZZ9">
        <v>7</v>
      </c>
      <c r="FAA9">
        <v>7</v>
      </c>
      <c r="FAB9">
        <v>7</v>
      </c>
      <c r="FAC9">
        <v>8</v>
      </c>
      <c r="FAD9">
        <v>8</v>
      </c>
      <c r="FAE9">
        <v>8</v>
      </c>
      <c r="FAF9">
        <v>8</v>
      </c>
      <c r="FAG9">
        <v>8</v>
      </c>
      <c r="FAH9">
        <v>8</v>
      </c>
      <c r="FAI9">
        <v>9</v>
      </c>
      <c r="FAJ9">
        <v>9</v>
      </c>
      <c r="FAK9">
        <v>9</v>
      </c>
      <c r="FAL9">
        <v>9</v>
      </c>
      <c r="FAM9">
        <v>9</v>
      </c>
      <c r="FAN9">
        <v>9</v>
      </c>
      <c r="FAO9">
        <v>10</v>
      </c>
      <c r="FAP9">
        <v>10</v>
      </c>
      <c r="FAQ9">
        <v>10</v>
      </c>
      <c r="FAR9">
        <v>10</v>
      </c>
      <c r="FAS9">
        <v>10</v>
      </c>
      <c r="FAT9">
        <v>10</v>
      </c>
      <c r="FAU9">
        <v>12</v>
      </c>
      <c r="FAV9">
        <v>12</v>
      </c>
      <c r="FAW9">
        <v>12</v>
      </c>
      <c r="FAX9">
        <v>12</v>
      </c>
      <c r="FAY9">
        <v>12</v>
      </c>
      <c r="FAZ9">
        <v>12</v>
      </c>
      <c r="FBA9">
        <v>2</v>
      </c>
      <c r="FBB9">
        <v>2</v>
      </c>
      <c r="FBC9">
        <v>2</v>
      </c>
      <c r="FBD9">
        <v>2</v>
      </c>
      <c r="FBE9">
        <v>2</v>
      </c>
      <c r="FBF9">
        <v>2</v>
      </c>
      <c r="FBG9">
        <v>3</v>
      </c>
      <c r="FBH9">
        <v>3</v>
      </c>
      <c r="FBI9">
        <v>3</v>
      </c>
      <c r="FBJ9">
        <v>3</v>
      </c>
      <c r="FBK9">
        <v>3</v>
      </c>
      <c r="FBL9">
        <v>3</v>
      </c>
      <c r="FBM9">
        <v>4</v>
      </c>
      <c r="FBN9">
        <v>4</v>
      </c>
      <c r="FBO9">
        <v>4</v>
      </c>
      <c r="FBP9">
        <v>4</v>
      </c>
      <c r="FBQ9">
        <v>4</v>
      </c>
      <c r="FBR9">
        <v>4</v>
      </c>
      <c r="FBS9">
        <v>5</v>
      </c>
      <c r="FBT9">
        <v>5</v>
      </c>
      <c r="FBU9">
        <v>5</v>
      </c>
      <c r="FBV9">
        <v>5</v>
      </c>
      <c r="FBW9">
        <v>5</v>
      </c>
      <c r="FBX9">
        <v>5</v>
      </c>
      <c r="FBY9">
        <v>6</v>
      </c>
      <c r="FBZ9">
        <v>6</v>
      </c>
      <c r="FCA9">
        <v>6</v>
      </c>
      <c r="FCB9">
        <v>6</v>
      </c>
      <c r="FCC9">
        <v>6</v>
      </c>
      <c r="FCD9">
        <v>6</v>
      </c>
      <c r="FCE9">
        <v>7</v>
      </c>
      <c r="FCF9">
        <v>7</v>
      </c>
      <c r="FCG9">
        <v>7</v>
      </c>
      <c r="FCH9">
        <v>7</v>
      </c>
      <c r="FCI9">
        <v>7</v>
      </c>
      <c r="FCJ9">
        <v>7</v>
      </c>
      <c r="FCK9">
        <v>8</v>
      </c>
      <c r="FCL9">
        <v>8</v>
      </c>
      <c r="FCM9">
        <v>8</v>
      </c>
      <c r="FCN9">
        <v>8</v>
      </c>
      <c r="FCO9">
        <v>8</v>
      </c>
      <c r="FCP9">
        <v>8</v>
      </c>
      <c r="FCQ9">
        <v>9</v>
      </c>
      <c r="FCR9">
        <v>9</v>
      </c>
      <c r="FCS9">
        <v>9</v>
      </c>
      <c r="FCT9">
        <v>9</v>
      </c>
      <c r="FCU9">
        <v>9</v>
      </c>
      <c r="FCV9">
        <v>9</v>
      </c>
      <c r="FCW9">
        <v>10</v>
      </c>
      <c r="FCX9">
        <v>10</v>
      </c>
      <c r="FCY9">
        <v>10</v>
      </c>
      <c r="FCZ9">
        <v>10</v>
      </c>
      <c r="FDA9">
        <v>10</v>
      </c>
      <c r="FDB9">
        <v>10</v>
      </c>
      <c r="FDC9">
        <v>4</v>
      </c>
      <c r="FDD9">
        <v>4</v>
      </c>
      <c r="FDE9">
        <v>4</v>
      </c>
      <c r="FDF9">
        <v>4</v>
      </c>
      <c r="FDG9">
        <v>4</v>
      </c>
      <c r="FDH9">
        <v>5</v>
      </c>
      <c r="FDI9">
        <v>5</v>
      </c>
      <c r="FDJ9">
        <v>5</v>
      </c>
      <c r="FDK9">
        <v>5</v>
      </c>
      <c r="FDL9">
        <v>5</v>
      </c>
      <c r="FDM9">
        <v>6</v>
      </c>
      <c r="FDN9">
        <v>6</v>
      </c>
      <c r="FDO9">
        <v>6</v>
      </c>
      <c r="FDP9">
        <v>6</v>
      </c>
      <c r="FDQ9">
        <v>6</v>
      </c>
      <c r="FDR9">
        <v>7</v>
      </c>
      <c r="FDS9">
        <v>7</v>
      </c>
      <c r="FDT9">
        <v>7</v>
      </c>
      <c r="FDU9">
        <v>7</v>
      </c>
      <c r="FDV9">
        <v>7</v>
      </c>
      <c r="FDW9">
        <v>8</v>
      </c>
      <c r="FDX9">
        <v>8</v>
      </c>
      <c r="FDY9">
        <v>8</v>
      </c>
      <c r="FDZ9">
        <v>8</v>
      </c>
      <c r="FEA9">
        <v>8</v>
      </c>
      <c r="FEB9">
        <v>9</v>
      </c>
      <c r="FEC9">
        <v>9</v>
      </c>
      <c r="FED9">
        <v>9</v>
      </c>
      <c r="FEE9">
        <v>9</v>
      </c>
      <c r="FEF9">
        <v>9</v>
      </c>
      <c r="FEG9">
        <v>10</v>
      </c>
      <c r="FEH9">
        <v>10</v>
      </c>
      <c r="FEI9">
        <v>10</v>
      </c>
      <c r="FEJ9">
        <v>10</v>
      </c>
      <c r="FEK9">
        <v>10</v>
      </c>
      <c r="FEL9">
        <v>12</v>
      </c>
      <c r="FEM9">
        <v>12</v>
      </c>
      <c r="FEN9">
        <v>12</v>
      </c>
      <c r="FEO9">
        <v>12</v>
      </c>
      <c r="FEP9">
        <v>12</v>
      </c>
      <c r="FEQ9">
        <v>13</v>
      </c>
      <c r="FER9">
        <v>13</v>
      </c>
      <c r="FES9">
        <v>13</v>
      </c>
      <c r="FET9">
        <v>13</v>
      </c>
      <c r="FEU9">
        <v>13</v>
      </c>
      <c r="FEV9">
        <v>14</v>
      </c>
      <c r="FEW9">
        <v>14</v>
      </c>
      <c r="FEX9">
        <v>14</v>
      </c>
      <c r="FEY9">
        <v>14</v>
      </c>
      <c r="FEZ9">
        <v>14</v>
      </c>
      <c r="FFA9">
        <v>15</v>
      </c>
      <c r="FFB9">
        <v>15</v>
      </c>
      <c r="FFC9">
        <v>15</v>
      </c>
      <c r="FFD9">
        <v>15</v>
      </c>
      <c r="FFE9">
        <v>15</v>
      </c>
      <c r="FFF9">
        <v>16</v>
      </c>
      <c r="FFG9">
        <v>16</v>
      </c>
      <c r="FFH9">
        <v>16</v>
      </c>
      <c r="FFI9">
        <v>16</v>
      </c>
      <c r="FFJ9">
        <v>16</v>
      </c>
      <c r="FFK9">
        <v>4</v>
      </c>
      <c r="FFL9">
        <v>4</v>
      </c>
      <c r="FFM9">
        <v>4</v>
      </c>
      <c r="FFN9">
        <v>4</v>
      </c>
      <c r="FFO9">
        <v>4</v>
      </c>
      <c r="FFP9">
        <v>5</v>
      </c>
      <c r="FFQ9">
        <v>5</v>
      </c>
      <c r="FFR9">
        <v>5</v>
      </c>
      <c r="FFS9">
        <v>5</v>
      </c>
      <c r="FFT9">
        <v>5</v>
      </c>
      <c r="FFU9">
        <v>6</v>
      </c>
      <c r="FFV9">
        <v>6</v>
      </c>
      <c r="FFW9">
        <v>6</v>
      </c>
      <c r="FFX9">
        <v>6</v>
      </c>
      <c r="FFY9">
        <v>6</v>
      </c>
      <c r="FFZ9">
        <v>7</v>
      </c>
      <c r="FGA9">
        <v>7</v>
      </c>
      <c r="FGB9">
        <v>7</v>
      </c>
      <c r="FGC9">
        <v>7</v>
      </c>
      <c r="FGD9">
        <v>7</v>
      </c>
      <c r="FGE9">
        <v>8</v>
      </c>
      <c r="FGF9">
        <v>8</v>
      </c>
      <c r="FGG9">
        <v>8</v>
      </c>
      <c r="FGH9">
        <v>8</v>
      </c>
      <c r="FGI9">
        <v>8</v>
      </c>
      <c r="FGJ9">
        <v>9</v>
      </c>
      <c r="FGK9">
        <v>9</v>
      </c>
      <c r="FGL9">
        <v>9</v>
      </c>
      <c r="FGM9">
        <v>9</v>
      </c>
      <c r="FGN9">
        <v>9</v>
      </c>
      <c r="FGO9">
        <v>10</v>
      </c>
      <c r="FGP9">
        <v>10</v>
      </c>
      <c r="FGQ9">
        <v>10</v>
      </c>
      <c r="FGR9">
        <v>10</v>
      </c>
      <c r="FGS9">
        <v>10</v>
      </c>
      <c r="FGT9">
        <v>12</v>
      </c>
      <c r="FGU9">
        <v>12</v>
      </c>
      <c r="FGV9">
        <v>12</v>
      </c>
      <c r="FGW9">
        <v>12</v>
      </c>
      <c r="FGX9">
        <v>12</v>
      </c>
      <c r="FGY9">
        <v>13</v>
      </c>
      <c r="FGZ9">
        <v>13</v>
      </c>
      <c r="FHA9">
        <v>13</v>
      </c>
      <c r="FHB9">
        <v>13</v>
      </c>
      <c r="FHC9">
        <v>13</v>
      </c>
      <c r="FHD9">
        <v>14</v>
      </c>
      <c r="FHE9">
        <v>14</v>
      </c>
      <c r="FHF9">
        <v>14</v>
      </c>
      <c r="FHG9">
        <v>14</v>
      </c>
      <c r="FHH9">
        <v>14</v>
      </c>
      <c r="FHI9">
        <v>15</v>
      </c>
      <c r="FHJ9">
        <v>15</v>
      </c>
      <c r="FHK9">
        <v>15</v>
      </c>
      <c r="FHL9">
        <v>15</v>
      </c>
      <c r="FHM9">
        <v>15</v>
      </c>
      <c r="FHN9">
        <v>16</v>
      </c>
      <c r="FHO9">
        <v>16</v>
      </c>
      <c r="FHP9">
        <v>16</v>
      </c>
      <c r="FHQ9">
        <v>16</v>
      </c>
      <c r="FHR9">
        <v>16</v>
      </c>
      <c r="FHS9">
        <v>4</v>
      </c>
      <c r="FHT9">
        <v>4</v>
      </c>
      <c r="FHU9">
        <v>4</v>
      </c>
      <c r="FHV9">
        <v>4</v>
      </c>
      <c r="FHW9">
        <v>4</v>
      </c>
      <c r="FHX9">
        <v>5</v>
      </c>
      <c r="FHY9">
        <v>5</v>
      </c>
      <c r="FHZ9">
        <v>5</v>
      </c>
      <c r="FIA9">
        <v>5</v>
      </c>
      <c r="FIB9">
        <v>5</v>
      </c>
      <c r="FIC9">
        <v>6</v>
      </c>
      <c r="FID9">
        <v>6</v>
      </c>
      <c r="FIE9">
        <v>6</v>
      </c>
      <c r="FIF9">
        <v>6</v>
      </c>
      <c r="FIG9">
        <v>6</v>
      </c>
      <c r="FIH9">
        <v>7</v>
      </c>
      <c r="FII9">
        <v>7</v>
      </c>
      <c r="FIJ9">
        <v>7</v>
      </c>
      <c r="FIK9">
        <v>7</v>
      </c>
      <c r="FIL9">
        <v>7</v>
      </c>
      <c r="FIM9">
        <v>8</v>
      </c>
      <c r="FIN9">
        <v>8</v>
      </c>
      <c r="FIO9">
        <v>8</v>
      </c>
      <c r="FIP9">
        <v>8</v>
      </c>
      <c r="FIQ9">
        <v>8</v>
      </c>
      <c r="FIR9">
        <v>9</v>
      </c>
      <c r="FIS9">
        <v>9</v>
      </c>
      <c r="FIT9">
        <v>9</v>
      </c>
      <c r="FIU9">
        <v>9</v>
      </c>
      <c r="FIV9">
        <v>9</v>
      </c>
      <c r="FIW9">
        <v>10</v>
      </c>
      <c r="FIX9">
        <v>10</v>
      </c>
      <c r="FIY9">
        <v>10</v>
      </c>
      <c r="FIZ9">
        <v>10</v>
      </c>
      <c r="FJA9">
        <v>10</v>
      </c>
      <c r="FJB9">
        <v>12</v>
      </c>
      <c r="FJC9">
        <v>12</v>
      </c>
      <c r="FJD9">
        <v>12</v>
      </c>
      <c r="FJE9">
        <v>12</v>
      </c>
      <c r="FJF9">
        <v>12</v>
      </c>
      <c r="FJG9">
        <v>13</v>
      </c>
      <c r="FJH9">
        <v>13</v>
      </c>
      <c r="FJI9">
        <v>13</v>
      </c>
      <c r="FJJ9">
        <v>13</v>
      </c>
      <c r="FJK9">
        <v>13</v>
      </c>
      <c r="FJL9">
        <v>14</v>
      </c>
      <c r="FJM9">
        <v>14</v>
      </c>
      <c r="FJN9">
        <v>14</v>
      </c>
      <c r="FJO9">
        <v>14</v>
      </c>
      <c r="FJP9">
        <v>14</v>
      </c>
      <c r="FJQ9">
        <v>15</v>
      </c>
      <c r="FJR9">
        <v>15</v>
      </c>
      <c r="FJS9">
        <v>15</v>
      </c>
      <c r="FJT9">
        <v>15</v>
      </c>
      <c r="FJU9">
        <v>15</v>
      </c>
      <c r="FJV9">
        <v>16</v>
      </c>
      <c r="FJW9">
        <v>16</v>
      </c>
      <c r="FJX9">
        <v>16</v>
      </c>
      <c r="FJY9">
        <v>16</v>
      </c>
      <c r="FJZ9">
        <v>16</v>
      </c>
      <c r="FKA9">
        <v>4</v>
      </c>
      <c r="FKB9">
        <v>4</v>
      </c>
      <c r="FKC9">
        <v>4</v>
      </c>
      <c r="FKD9">
        <v>4</v>
      </c>
      <c r="FKE9">
        <v>4</v>
      </c>
      <c r="FKF9">
        <v>5</v>
      </c>
      <c r="FKG9">
        <v>5</v>
      </c>
      <c r="FKH9">
        <v>5</v>
      </c>
      <c r="FKI9">
        <v>5</v>
      </c>
      <c r="FKJ9">
        <v>5</v>
      </c>
      <c r="FKK9">
        <v>6</v>
      </c>
      <c r="FKL9">
        <v>6</v>
      </c>
      <c r="FKM9">
        <v>6</v>
      </c>
      <c r="FKN9">
        <v>6</v>
      </c>
      <c r="FKO9">
        <v>6</v>
      </c>
      <c r="FKP9">
        <v>7</v>
      </c>
      <c r="FKQ9">
        <v>7</v>
      </c>
      <c r="FKR9">
        <v>7</v>
      </c>
      <c r="FKS9">
        <v>7</v>
      </c>
      <c r="FKT9">
        <v>7</v>
      </c>
      <c r="FKU9">
        <v>8</v>
      </c>
      <c r="FKV9">
        <v>8</v>
      </c>
      <c r="FKW9">
        <v>8</v>
      </c>
      <c r="FKX9">
        <v>8</v>
      </c>
      <c r="FKY9">
        <v>8</v>
      </c>
      <c r="FKZ9">
        <v>9</v>
      </c>
      <c r="FLA9">
        <v>9</v>
      </c>
      <c r="FLB9">
        <v>9</v>
      </c>
      <c r="FLC9">
        <v>9</v>
      </c>
      <c r="FLD9">
        <v>9</v>
      </c>
      <c r="FLE9">
        <v>10</v>
      </c>
      <c r="FLF9">
        <v>10</v>
      </c>
      <c r="FLG9">
        <v>10</v>
      </c>
      <c r="FLH9">
        <v>10</v>
      </c>
      <c r="FLI9">
        <v>10</v>
      </c>
      <c r="FLJ9">
        <v>12</v>
      </c>
      <c r="FLK9">
        <v>12</v>
      </c>
      <c r="FLL9">
        <v>12</v>
      </c>
      <c r="FLM9">
        <v>12</v>
      </c>
      <c r="FLN9">
        <v>12</v>
      </c>
      <c r="FLO9">
        <v>13</v>
      </c>
      <c r="FLP9">
        <v>13</v>
      </c>
      <c r="FLQ9">
        <v>13</v>
      </c>
      <c r="FLR9">
        <v>13</v>
      </c>
      <c r="FLS9">
        <v>13</v>
      </c>
      <c r="FLT9">
        <v>14</v>
      </c>
      <c r="FLU9">
        <v>14</v>
      </c>
      <c r="FLV9">
        <v>14</v>
      </c>
      <c r="FLW9">
        <v>14</v>
      </c>
      <c r="FLX9">
        <v>14</v>
      </c>
      <c r="FLY9">
        <v>15</v>
      </c>
      <c r="FLZ9">
        <v>15</v>
      </c>
      <c r="FMA9">
        <v>15</v>
      </c>
      <c r="FMB9">
        <v>15</v>
      </c>
      <c r="FMC9">
        <v>15</v>
      </c>
      <c r="FMD9">
        <v>16</v>
      </c>
      <c r="FME9">
        <v>16</v>
      </c>
      <c r="FMF9">
        <v>16</v>
      </c>
      <c r="FMG9">
        <v>16</v>
      </c>
      <c r="FMH9">
        <v>16</v>
      </c>
      <c r="FMI9">
        <v>4</v>
      </c>
      <c r="FMJ9">
        <v>4</v>
      </c>
      <c r="FMK9">
        <v>4</v>
      </c>
      <c r="FML9">
        <v>4</v>
      </c>
      <c r="FMM9">
        <v>4</v>
      </c>
      <c r="FMN9">
        <v>5</v>
      </c>
      <c r="FMO9">
        <v>5</v>
      </c>
      <c r="FMP9">
        <v>5</v>
      </c>
      <c r="FMQ9">
        <v>5</v>
      </c>
      <c r="FMR9">
        <v>5</v>
      </c>
      <c r="FMS9">
        <v>6</v>
      </c>
      <c r="FMT9">
        <v>6</v>
      </c>
      <c r="FMU9">
        <v>6</v>
      </c>
      <c r="FMV9">
        <v>6</v>
      </c>
      <c r="FMW9">
        <v>6</v>
      </c>
      <c r="FMX9">
        <v>7</v>
      </c>
      <c r="FMY9">
        <v>7</v>
      </c>
      <c r="FMZ9">
        <v>7</v>
      </c>
      <c r="FNA9">
        <v>7</v>
      </c>
      <c r="FNB9">
        <v>7</v>
      </c>
      <c r="FNC9">
        <v>8</v>
      </c>
      <c r="FND9">
        <v>8</v>
      </c>
      <c r="FNE9">
        <v>8</v>
      </c>
      <c r="FNF9">
        <v>8</v>
      </c>
      <c r="FNG9">
        <v>8</v>
      </c>
      <c r="FNH9">
        <v>9</v>
      </c>
      <c r="FNI9">
        <v>9</v>
      </c>
      <c r="FNJ9">
        <v>9</v>
      </c>
      <c r="FNK9">
        <v>9</v>
      </c>
      <c r="FNL9">
        <v>9</v>
      </c>
      <c r="FNM9">
        <v>10</v>
      </c>
      <c r="FNN9">
        <v>10</v>
      </c>
      <c r="FNO9">
        <v>10</v>
      </c>
      <c r="FNP9">
        <v>10</v>
      </c>
      <c r="FNQ9">
        <v>10</v>
      </c>
      <c r="FNR9">
        <v>12</v>
      </c>
      <c r="FNS9">
        <v>12</v>
      </c>
      <c r="FNT9">
        <v>12</v>
      </c>
      <c r="FNU9">
        <v>12</v>
      </c>
      <c r="FNV9">
        <v>12</v>
      </c>
      <c r="FNW9">
        <v>13</v>
      </c>
      <c r="FNX9">
        <v>13</v>
      </c>
      <c r="FNY9">
        <v>13</v>
      </c>
      <c r="FNZ9">
        <v>13</v>
      </c>
      <c r="FOA9">
        <v>13</v>
      </c>
      <c r="FOB9">
        <v>14</v>
      </c>
      <c r="FOC9">
        <v>14</v>
      </c>
      <c r="FOD9">
        <v>14</v>
      </c>
      <c r="FOE9">
        <v>14</v>
      </c>
      <c r="FOF9">
        <v>14</v>
      </c>
      <c r="FOG9">
        <v>15</v>
      </c>
      <c r="FOH9">
        <v>15</v>
      </c>
      <c r="FOI9">
        <v>15</v>
      </c>
      <c r="FOJ9">
        <v>15</v>
      </c>
      <c r="FOK9">
        <v>15</v>
      </c>
      <c r="FOL9">
        <v>16</v>
      </c>
      <c r="FOM9">
        <v>16</v>
      </c>
      <c r="FON9">
        <v>16</v>
      </c>
      <c r="FOO9">
        <v>16</v>
      </c>
      <c r="FOP9">
        <v>16</v>
      </c>
      <c r="FOQ9">
        <v>4</v>
      </c>
      <c r="FOR9">
        <v>4</v>
      </c>
      <c r="FOS9">
        <v>4</v>
      </c>
      <c r="FOT9">
        <v>4</v>
      </c>
      <c r="FOU9">
        <v>4</v>
      </c>
      <c r="FOV9">
        <v>5</v>
      </c>
      <c r="FOW9">
        <v>5</v>
      </c>
      <c r="FOX9">
        <v>5</v>
      </c>
      <c r="FOY9">
        <v>5</v>
      </c>
      <c r="FOZ9">
        <v>5</v>
      </c>
      <c r="FPA9">
        <v>6</v>
      </c>
      <c r="FPB9">
        <v>6</v>
      </c>
      <c r="FPC9">
        <v>6</v>
      </c>
      <c r="FPD9">
        <v>6</v>
      </c>
      <c r="FPE9">
        <v>6</v>
      </c>
      <c r="FPF9">
        <v>7</v>
      </c>
      <c r="FPG9">
        <v>7</v>
      </c>
      <c r="FPH9">
        <v>7</v>
      </c>
      <c r="FPI9">
        <v>7</v>
      </c>
      <c r="FPJ9">
        <v>7</v>
      </c>
      <c r="FPK9">
        <v>8</v>
      </c>
      <c r="FPL9">
        <v>8</v>
      </c>
      <c r="FPM9">
        <v>8</v>
      </c>
      <c r="FPN9">
        <v>8</v>
      </c>
      <c r="FPO9">
        <v>8</v>
      </c>
      <c r="FPP9">
        <v>9</v>
      </c>
      <c r="FPQ9">
        <v>9</v>
      </c>
      <c r="FPR9">
        <v>9</v>
      </c>
      <c r="FPS9">
        <v>9</v>
      </c>
      <c r="FPT9">
        <v>9</v>
      </c>
      <c r="FPU9">
        <v>10</v>
      </c>
      <c r="FPV9">
        <v>10</v>
      </c>
      <c r="FPW9">
        <v>10</v>
      </c>
      <c r="FPX9">
        <v>10</v>
      </c>
      <c r="FPY9">
        <v>10</v>
      </c>
      <c r="FPZ9">
        <v>12</v>
      </c>
      <c r="FQA9">
        <v>12</v>
      </c>
      <c r="FQB9">
        <v>12</v>
      </c>
      <c r="FQC9">
        <v>12</v>
      </c>
      <c r="FQD9">
        <v>12</v>
      </c>
      <c r="FQE9">
        <v>13</v>
      </c>
      <c r="FQF9">
        <v>13</v>
      </c>
      <c r="FQG9">
        <v>13</v>
      </c>
      <c r="FQH9">
        <v>13</v>
      </c>
      <c r="FQI9">
        <v>13</v>
      </c>
      <c r="FQJ9">
        <v>14</v>
      </c>
      <c r="FQK9">
        <v>14</v>
      </c>
      <c r="FQL9">
        <v>14</v>
      </c>
      <c r="FQM9">
        <v>14</v>
      </c>
      <c r="FQN9">
        <v>14</v>
      </c>
      <c r="FQO9">
        <v>15</v>
      </c>
      <c r="FQP9">
        <v>15</v>
      </c>
      <c r="FQQ9">
        <v>15</v>
      </c>
      <c r="FQR9">
        <v>15</v>
      </c>
      <c r="FQS9">
        <v>15</v>
      </c>
      <c r="FQT9">
        <v>16</v>
      </c>
      <c r="FQU9">
        <v>16</v>
      </c>
      <c r="FQV9">
        <v>16</v>
      </c>
      <c r="FQW9">
        <v>16</v>
      </c>
      <c r="FQX9">
        <v>16</v>
      </c>
      <c r="FQY9">
        <v>12</v>
      </c>
      <c r="FQZ9">
        <v>12</v>
      </c>
      <c r="FRA9">
        <v>12</v>
      </c>
      <c r="FRB9">
        <v>12</v>
      </c>
      <c r="FRC9">
        <v>12</v>
      </c>
      <c r="FRD9">
        <v>4</v>
      </c>
      <c r="FRE9">
        <v>4</v>
      </c>
      <c r="FRF9">
        <v>4</v>
      </c>
      <c r="FRG9">
        <v>4</v>
      </c>
      <c r="FRH9">
        <v>4</v>
      </c>
      <c r="FRI9">
        <v>5</v>
      </c>
      <c r="FRJ9">
        <v>5</v>
      </c>
      <c r="FRK9">
        <v>5</v>
      </c>
      <c r="FRL9">
        <v>5</v>
      </c>
      <c r="FRM9">
        <v>5</v>
      </c>
      <c r="FRN9">
        <v>6</v>
      </c>
      <c r="FRO9">
        <v>6</v>
      </c>
      <c r="FRP9">
        <v>6</v>
      </c>
      <c r="FRQ9">
        <v>6</v>
      </c>
      <c r="FRR9">
        <v>6</v>
      </c>
      <c r="FRS9">
        <v>7</v>
      </c>
      <c r="FRT9">
        <v>7</v>
      </c>
      <c r="FRU9">
        <v>7</v>
      </c>
      <c r="FRV9">
        <v>7</v>
      </c>
      <c r="FRW9">
        <v>7</v>
      </c>
      <c r="FRX9">
        <v>8</v>
      </c>
      <c r="FRY9">
        <v>8</v>
      </c>
      <c r="FRZ9">
        <v>8</v>
      </c>
      <c r="FSA9">
        <v>8</v>
      </c>
      <c r="FSB9">
        <v>8</v>
      </c>
      <c r="FSC9">
        <v>9</v>
      </c>
      <c r="FSD9">
        <v>9</v>
      </c>
      <c r="FSE9">
        <v>9</v>
      </c>
      <c r="FSF9">
        <v>9</v>
      </c>
      <c r="FSG9">
        <v>9</v>
      </c>
      <c r="FSH9">
        <v>10</v>
      </c>
      <c r="FSI9">
        <v>10</v>
      </c>
      <c r="FSJ9">
        <v>10</v>
      </c>
      <c r="FSK9">
        <v>10</v>
      </c>
      <c r="FSL9">
        <v>10</v>
      </c>
      <c r="FSM9">
        <v>12</v>
      </c>
      <c r="FSN9">
        <v>12</v>
      </c>
      <c r="FSO9">
        <v>12</v>
      </c>
      <c r="FSP9">
        <v>12</v>
      </c>
      <c r="FSQ9">
        <v>12</v>
      </c>
      <c r="FSR9">
        <v>4</v>
      </c>
      <c r="FSS9">
        <v>4</v>
      </c>
      <c r="FST9">
        <v>4</v>
      </c>
      <c r="FSU9">
        <v>4</v>
      </c>
      <c r="FSV9">
        <v>4</v>
      </c>
      <c r="FSW9">
        <v>5</v>
      </c>
      <c r="FSX9">
        <v>5</v>
      </c>
      <c r="FSY9">
        <v>5</v>
      </c>
      <c r="FSZ9">
        <v>5</v>
      </c>
      <c r="FTA9">
        <v>5</v>
      </c>
      <c r="FTB9">
        <v>6</v>
      </c>
      <c r="FTC9">
        <v>6</v>
      </c>
      <c r="FTD9">
        <v>6</v>
      </c>
      <c r="FTE9">
        <v>6</v>
      </c>
      <c r="FTF9">
        <v>6</v>
      </c>
      <c r="FTG9">
        <v>7</v>
      </c>
      <c r="FTH9">
        <v>7</v>
      </c>
      <c r="FTI9">
        <v>7</v>
      </c>
      <c r="FTJ9">
        <v>7</v>
      </c>
      <c r="FTK9">
        <v>7</v>
      </c>
      <c r="FTL9">
        <v>8</v>
      </c>
      <c r="FTM9">
        <v>8</v>
      </c>
      <c r="FTN9">
        <v>8</v>
      </c>
      <c r="FTO9">
        <v>8</v>
      </c>
      <c r="FTP9">
        <v>8</v>
      </c>
      <c r="FTQ9">
        <v>9</v>
      </c>
      <c r="FTR9">
        <v>9</v>
      </c>
      <c r="FTS9">
        <v>9</v>
      </c>
      <c r="FTT9">
        <v>9</v>
      </c>
      <c r="FTU9">
        <v>9</v>
      </c>
      <c r="FTV9">
        <v>10</v>
      </c>
      <c r="FTW9">
        <v>10</v>
      </c>
      <c r="FTX9">
        <v>10</v>
      </c>
      <c r="FTY9">
        <v>10</v>
      </c>
      <c r="FTZ9">
        <v>10</v>
      </c>
      <c r="FUA9">
        <v>12</v>
      </c>
      <c r="FUB9">
        <v>12</v>
      </c>
      <c r="FUC9">
        <v>12</v>
      </c>
      <c r="FUD9">
        <v>12</v>
      </c>
      <c r="FUE9">
        <v>12</v>
      </c>
      <c r="FUF9">
        <v>4</v>
      </c>
      <c r="FUG9">
        <v>4</v>
      </c>
      <c r="FUH9">
        <v>4</v>
      </c>
      <c r="FUI9">
        <v>4</v>
      </c>
      <c r="FUJ9">
        <v>4</v>
      </c>
      <c r="FUK9">
        <v>5</v>
      </c>
      <c r="FUL9">
        <v>5</v>
      </c>
      <c r="FUM9">
        <v>5</v>
      </c>
      <c r="FUN9">
        <v>5</v>
      </c>
      <c r="FUO9">
        <v>5</v>
      </c>
      <c r="FUP9">
        <v>6</v>
      </c>
      <c r="FUQ9">
        <v>6</v>
      </c>
      <c r="FUR9">
        <v>6</v>
      </c>
      <c r="FUS9">
        <v>6</v>
      </c>
      <c r="FUT9">
        <v>6</v>
      </c>
      <c r="FUU9">
        <v>7</v>
      </c>
      <c r="FUV9">
        <v>7</v>
      </c>
      <c r="FUW9">
        <v>7</v>
      </c>
      <c r="FUX9">
        <v>7</v>
      </c>
      <c r="FUY9">
        <v>7</v>
      </c>
      <c r="FUZ9">
        <v>8</v>
      </c>
      <c r="FVA9">
        <v>8</v>
      </c>
      <c r="FVB9">
        <v>8</v>
      </c>
      <c r="FVC9">
        <v>8</v>
      </c>
      <c r="FVD9">
        <v>8</v>
      </c>
      <c r="FVE9">
        <v>9</v>
      </c>
      <c r="FVF9">
        <v>9</v>
      </c>
      <c r="FVG9">
        <v>9</v>
      </c>
      <c r="FVH9">
        <v>9</v>
      </c>
      <c r="FVI9">
        <v>9</v>
      </c>
      <c r="FVJ9">
        <v>10</v>
      </c>
      <c r="FVK9">
        <v>10</v>
      </c>
      <c r="FVL9">
        <v>10</v>
      </c>
      <c r="FVM9">
        <v>10</v>
      </c>
      <c r="FVN9">
        <v>10</v>
      </c>
      <c r="FVO9">
        <v>6</v>
      </c>
      <c r="FVP9">
        <v>6</v>
      </c>
      <c r="FVQ9">
        <v>6</v>
      </c>
      <c r="FVR9">
        <v>6</v>
      </c>
      <c r="FVS9">
        <v>6</v>
      </c>
      <c r="FVT9">
        <v>8</v>
      </c>
      <c r="FVU9">
        <v>8</v>
      </c>
      <c r="FVV9">
        <v>8</v>
      </c>
      <c r="FVW9">
        <v>8</v>
      </c>
      <c r="FVX9">
        <v>8</v>
      </c>
      <c r="FVY9">
        <v>10</v>
      </c>
      <c r="FVZ9">
        <v>10</v>
      </c>
      <c r="FWA9">
        <v>10</v>
      </c>
      <c r="FWB9">
        <v>10</v>
      </c>
      <c r="FWC9">
        <v>10</v>
      </c>
      <c r="FWD9">
        <v>12</v>
      </c>
      <c r="FWE9">
        <v>12</v>
      </c>
      <c r="FWF9">
        <v>12</v>
      </c>
      <c r="FWG9">
        <v>12</v>
      </c>
      <c r="FWH9">
        <v>12</v>
      </c>
      <c r="FWI9">
        <v>6</v>
      </c>
      <c r="FWJ9">
        <v>6</v>
      </c>
      <c r="FWK9">
        <v>6</v>
      </c>
      <c r="FWL9">
        <v>6</v>
      </c>
      <c r="FWM9">
        <v>6</v>
      </c>
      <c r="FWN9">
        <v>8</v>
      </c>
      <c r="FWO9">
        <v>8</v>
      </c>
      <c r="FWP9">
        <v>8</v>
      </c>
      <c r="FWQ9">
        <v>8</v>
      </c>
      <c r="FWR9">
        <v>8</v>
      </c>
      <c r="FWS9">
        <v>10</v>
      </c>
      <c r="FWT9">
        <v>10</v>
      </c>
      <c r="FWU9">
        <v>10</v>
      </c>
      <c r="FWV9">
        <v>10</v>
      </c>
      <c r="FWW9">
        <v>10</v>
      </c>
      <c r="FWX9">
        <v>12</v>
      </c>
      <c r="FWY9">
        <v>12</v>
      </c>
      <c r="FWZ9">
        <v>12</v>
      </c>
      <c r="FXA9">
        <v>12</v>
      </c>
      <c r="FXB9">
        <v>12</v>
      </c>
      <c r="FXC9">
        <v>1</v>
      </c>
      <c r="FXD9">
        <v>1</v>
      </c>
      <c r="FXE9">
        <v>1</v>
      </c>
      <c r="FXF9">
        <v>1</v>
      </c>
      <c r="FXG9">
        <v>1</v>
      </c>
      <c r="FXH9">
        <v>1.5</v>
      </c>
      <c r="FXI9">
        <v>1.5</v>
      </c>
      <c r="FXJ9">
        <v>1.5</v>
      </c>
      <c r="FXK9">
        <v>1.5</v>
      </c>
      <c r="FXL9">
        <v>1.5</v>
      </c>
      <c r="FXM9">
        <v>2</v>
      </c>
      <c r="FXN9">
        <v>2</v>
      </c>
      <c r="FXO9">
        <v>2</v>
      </c>
      <c r="FXP9">
        <v>2</v>
      </c>
      <c r="FXQ9">
        <v>2</v>
      </c>
      <c r="FXR9">
        <v>2.5</v>
      </c>
      <c r="FXS9">
        <v>2.5</v>
      </c>
      <c r="FXT9">
        <v>2.5</v>
      </c>
      <c r="FXU9">
        <v>2.5</v>
      </c>
      <c r="FXV9">
        <v>2.5</v>
      </c>
      <c r="FXW9">
        <v>3</v>
      </c>
      <c r="FXX9">
        <v>3</v>
      </c>
      <c r="FXY9">
        <v>3</v>
      </c>
      <c r="FXZ9">
        <v>3</v>
      </c>
      <c r="FYA9">
        <v>3</v>
      </c>
      <c r="FYB9">
        <v>3.5</v>
      </c>
      <c r="FYC9">
        <v>3.5</v>
      </c>
      <c r="FYD9">
        <v>3.5</v>
      </c>
      <c r="FYE9">
        <v>3.5</v>
      </c>
      <c r="FYF9">
        <v>3.5</v>
      </c>
      <c r="FYG9">
        <v>4</v>
      </c>
      <c r="FYH9">
        <v>4</v>
      </c>
      <c r="FYI9">
        <v>4</v>
      </c>
      <c r="FYJ9">
        <v>4</v>
      </c>
      <c r="FYK9">
        <v>4</v>
      </c>
      <c r="FYL9">
        <v>4.5</v>
      </c>
      <c r="FYM9">
        <v>4.5</v>
      </c>
      <c r="FYN9">
        <v>4.5</v>
      </c>
      <c r="FYO9">
        <v>4.5</v>
      </c>
      <c r="FYP9">
        <v>4.5</v>
      </c>
      <c r="FYQ9">
        <v>5</v>
      </c>
      <c r="FYR9">
        <v>5</v>
      </c>
      <c r="FYS9">
        <v>5</v>
      </c>
      <c r="FYT9">
        <v>5</v>
      </c>
      <c r="FYU9">
        <v>5</v>
      </c>
      <c r="FYV9">
        <v>1</v>
      </c>
      <c r="FYW9">
        <v>1</v>
      </c>
      <c r="FYX9">
        <v>1</v>
      </c>
      <c r="FYY9">
        <v>1</v>
      </c>
      <c r="FYZ9">
        <v>1</v>
      </c>
      <c r="FZA9">
        <v>1.5</v>
      </c>
      <c r="FZB9">
        <v>1.5</v>
      </c>
      <c r="FZC9">
        <v>1.5</v>
      </c>
      <c r="FZD9">
        <v>1.5</v>
      </c>
      <c r="FZE9">
        <v>1.5</v>
      </c>
      <c r="FZF9">
        <v>2</v>
      </c>
      <c r="FZG9">
        <v>2</v>
      </c>
      <c r="FZH9">
        <v>2</v>
      </c>
      <c r="FZI9">
        <v>2</v>
      </c>
      <c r="FZJ9">
        <v>2</v>
      </c>
      <c r="FZK9">
        <v>2.5</v>
      </c>
      <c r="FZL9">
        <v>2.5</v>
      </c>
      <c r="FZM9">
        <v>2.5</v>
      </c>
      <c r="FZN9">
        <v>2.5</v>
      </c>
      <c r="FZO9">
        <v>2.5</v>
      </c>
      <c r="FZP9">
        <v>3</v>
      </c>
      <c r="FZQ9">
        <v>3</v>
      </c>
      <c r="FZR9">
        <v>3</v>
      </c>
      <c r="FZS9">
        <v>3</v>
      </c>
      <c r="FZT9">
        <v>3</v>
      </c>
      <c r="FZU9">
        <v>3.5</v>
      </c>
      <c r="FZV9">
        <v>3.5</v>
      </c>
      <c r="FZW9">
        <v>3.5</v>
      </c>
      <c r="FZX9">
        <v>3.5</v>
      </c>
      <c r="FZY9">
        <v>3.5</v>
      </c>
      <c r="FZZ9">
        <v>4</v>
      </c>
      <c r="GAA9">
        <v>4</v>
      </c>
      <c r="GAB9">
        <v>4</v>
      </c>
      <c r="GAC9">
        <v>4</v>
      </c>
      <c r="GAD9">
        <v>4</v>
      </c>
      <c r="GAE9">
        <v>4.5</v>
      </c>
      <c r="GAF9">
        <v>4.5</v>
      </c>
      <c r="GAG9">
        <v>4.5</v>
      </c>
      <c r="GAH9">
        <v>4.5</v>
      </c>
      <c r="GAI9">
        <v>4.5</v>
      </c>
      <c r="GAJ9">
        <v>5</v>
      </c>
      <c r="GAK9">
        <v>5</v>
      </c>
      <c r="GAL9">
        <v>5</v>
      </c>
      <c r="GAM9">
        <v>5</v>
      </c>
      <c r="GAN9">
        <v>5</v>
      </c>
      <c r="GAO9">
        <v>1</v>
      </c>
      <c r="GAP9">
        <v>1</v>
      </c>
      <c r="GAQ9">
        <v>1</v>
      </c>
      <c r="GAR9">
        <v>1</v>
      </c>
      <c r="GAS9">
        <v>1</v>
      </c>
      <c r="GAT9">
        <v>1.5</v>
      </c>
      <c r="GAU9">
        <v>1.5</v>
      </c>
      <c r="GAV9">
        <v>1.5</v>
      </c>
      <c r="GAW9">
        <v>1.5</v>
      </c>
      <c r="GAX9">
        <v>1.5</v>
      </c>
      <c r="GAY9">
        <v>2</v>
      </c>
      <c r="GAZ9">
        <v>2</v>
      </c>
      <c r="GBA9">
        <v>2</v>
      </c>
      <c r="GBB9">
        <v>2</v>
      </c>
      <c r="GBC9">
        <v>2</v>
      </c>
      <c r="GBD9">
        <v>2.5</v>
      </c>
      <c r="GBE9">
        <v>2.5</v>
      </c>
      <c r="GBF9">
        <v>2.5</v>
      </c>
      <c r="GBG9">
        <v>2.5</v>
      </c>
      <c r="GBH9">
        <v>2.5</v>
      </c>
      <c r="GBI9">
        <v>3</v>
      </c>
      <c r="GBJ9">
        <v>3</v>
      </c>
      <c r="GBK9">
        <v>3</v>
      </c>
      <c r="GBL9">
        <v>3</v>
      </c>
      <c r="GBM9">
        <v>3</v>
      </c>
      <c r="GBN9">
        <v>3.5</v>
      </c>
      <c r="GBO9">
        <v>3.5</v>
      </c>
      <c r="GBP9">
        <v>3.5</v>
      </c>
      <c r="GBQ9">
        <v>3.5</v>
      </c>
      <c r="GBR9">
        <v>3.5</v>
      </c>
      <c r="GBS9">
        <v>4</v>
      </c>
      <c r="GBT9">
        <v>4</v>
      </c>
      <c r="GBU9">
        <v>4</v>
      </c>
      <c r="GBV9">
        <v>4</v>
      </c>
      <c r="GBW9">
        <v>4</v>
      </c>
      <c r="GBX9">
        <v>4.5</v>
      </c>
      <c r="GBY9">
        <v>4.5</v>
      </c>
      <c r="GBZ9">
        <v>4.5</v>
      </c>
      <c r="GCA9">
        <v>4.5</v>
      </c>
      <c r="GCB9">
        <v>4.5</v>
      </c>
      <c r="GCC9">
        <v>5</v>
      </c>
      <c r="GCD9">
        <v>5</v>
      </c>
      <c r="GCE9">
        <v>5</v>
      </c>
      <c r="GCF9">
        <v>5</v>
      </c>
      <c r="GCG9">
        <v>5</v>
      </c>
      <c r="GCH9">
        <v>1</v>
      </c>
      <c r="GCI9">
        <v>1</v>
      </c>
      <c r="GCJ9">
        <v>1</v>
      </c>
      <c r="GCK9">
        <v>1</v>
      </c>
      <c r="GCL9">
        <v>1</v>
      </c>
      <c r="GCM9">
        <v>1.5</v>
      </c>
      <c r="GCN9">
        <v>1.5</v>
      </c>
      <c r="GCO9">
        <v>1.5</v>
      </c>
      <c r="GCP9">
        <v>1.5</v>
      </c>
      <c r="GCQ9">
        <v>1.5</v>
      </c>
      <c r="GCR9">
        <v>2</v>
      </c>
      <c r="GCS9">
        <v>2</v>
      </c>
      <c r="GCT9">
        <v>2</v>
      </c>
      <c r="GCU9">
        <v>2</v>
      </c>
      <c r="GCV9">
        <v>2</v>
      </c>
      <c r="GCW9">
        <v>2.5</v>
      </c>
      <c r="GCX9">
        <v>2.5</v>
      </c>
      <c r="GCY9">
        <v>2.5</v>
      </c>
      <c r="GCZ9">
        <v>2.5</v>
      </c>
      <c r="GDA9">
        <v>2.5</v>
      </c>
      <c r="GDB9">
        <v>3</v>
      </c>
      <c r="GDC9">
        <v>3</v>
      </c>
      <c r="GDD9">
        <v>3</v>
      </c>
      <c r="GDE9">
        <v>3</v>
      </c>
      <c r="GDF9">
        <v>3</v>
      </c>
      <c r="GDG9">
        <v>3.5</v>
      </c>
      <c r="GDH9">
        <v>3.5</v>
      </c>
      <c r="GDI9">
        <v>3.5</v>
      </c>
      <c r="GDJ9">
        <v>3.5</v>
      </c>
      <c r="GDK9">
        <v>3.5</v>
      </c>
      <c r="GDL9">
        <v>4</v>
      </c>
      <c r="GDM9">
        <v>4</v>
      </c>
      <c r="GDN9">
        <v>4</v>
      </c>
      <c r="GDO9">
        <v>4</v>
      </c>
      <c r="GDP9">
        <v>4</v>
      </c>
      <c r="GDQ9">
        <v>4.5</v>
      </c>
      <c r="GDR9">
        <v>4.5</v>
      </c>
      <c r="GDS9">
        <v>4.5</v>
      </c>
      <c r="GDT9">
        <v>4.5</v>
      </c>
      <c r="GDU9">
        <v>4.5</v>
      </c>
      <c r="GDV9">
        <v>5</v>
      </c>
      <c r="GDW9">
        <v>5</v>
      </c>
      <c r="GDX9">
        <v>5</v>
      </c>
      <c r="GDY9">
        <v>5</v>
      </c>
      <c r="GDZ9">
        <v>5</v>
      </c>
      <c r="GEA9">
        <v>1</v>
      </c>
      <c r="GEB9">
        <v>1</v>
      </c>
      <c r="GEC9">
        <v>1</v>
      </c>
      <c r="GED9">
        <v>1</v>
      </c>
      <c r="GEE9">
        <v>1</v>
      </c>
      <c r="GEF9">
        <v>1.5</v>
      </c>
      <c r="GEG9">
        <v>1.5</v>
      </c>
      <c r="GEH9">
        <v>1.5</v>
      </c>
      <c r="GEI9">
        <v>1.5</v>
      </c>
      <c r="GEJ9">
        <v>1.5</v>
      </c>
      <c r="GEK9">
        <v>2</v>
      </c>
      <c r="GEL9">
        <v>2</v>
      </c>
      <c r="GEM9">
        <v>2</v>
      </c>
      <c r="GEN9">
        <v>2</v>
      </c>
      <c r="GEO9">
        <v>2</v>
      </c>
      <c r="GEP9">
        <v>2.5</v>
      </c>
      <c r="GEQ9">
        <v>2.5</v>
      </c>
      <c r="GER9">
        <v>2.5</v>
      </c>
      <c r="GES9">
        <v>2.5</v>
      </c>
      <c r="GET9">
        <v>2.5</v>
      </c>
      <c r="GEU9">
        <v>3</v>
      </c>
      <c r="GEV9">
        <v>3</v>
      </c>
      <c r="GEW9">
        <v>3</v>
      </c>
      <c r="GEX9">
        <v>3</v>
      </c>
      <c r="GEY9">
        <v>3</v>
      </c>
      <c r="GEZ9">
        <v>3.5</v>
      </c>
      <c r="GFA9">
        <v>3.5</v>
      </c>
      <c r="GFB9">
        <v>3.5</v>
      </c>
      <c r="GFC9">
        <v>3.5</v>
      </c>
      <c r="GFD9">
        <v>3.5</v>
      </c>
      <c r="GFE9">
        <v>4</v>
      </c>
      <c r="GFF9">
        <v>4</v>
      </c>
      <c r="GFG9">
        <v>4</v>
      </c>
      <c r="GFH9">
        <v>4</v>
      </c>
      <c r="GFI9">
        <v>4</v>
      </c>
      <c r="GFJ9">
        <v>4.5</v>
      </c>
      <c r="GFK9">
        <v>4.5</v>
      </c>
      <c r="GFL9">
        <v>4.5</v>
      </c>
      <c r="GFM9">
        <v>4.5</v>
      </c>
      <c r="GFN9">
        <v>4.5</v>
      </c>
      <c r="GFO9">
        <v>5</v>
      </c>
      <c r="GFP9">
        <v>5</v>
      </c>
      <c r="GFQ9">
        <v>5</v>
      </c>
      <c r="GFR9">
        <v>5</v>
      </c>
      <c r="GFS9">
        <v>5</v>
      </c>
      <c r="GFT9">
        <v>1</v>
      </c>
      <c r="GFU9">
        <v>1</v>
      </c>
      <c r="GFV9">
        <v>1</v>
      </c>
      <c r="GFW9">
        <v>1</v>
      </c>
      <c r="GFX9">
        <v>1</v>
      </c>
      <c r="GFY9">
        <v>1.5</v>
      </c>
      <c r="GFZ9">
        <v>1.5</v>
      </c>
      <c r="GGA9">
        <v>1.5</v>
      </c>
      <c r="GGB9">
        <v>1.5</v>
      </c>
      <c r="GGC9">
        <v>1.5</v>
      </c>
      <c r="GGD9">
        <v>2</v>
      </c>
      <c r="GGE9">
        <v>2</v>
      </c>
      <c r="GGF9">
        <v>2</v>
      </c>
      <c r="GGG9">
        <v>2</v>
      </c>
      <c r="GGH9">
        <v>2</v>
      </c>
      <c r="GGI9">
        <v>2.5</v>
      </c>
      <c r="GGJ9">
        <v>2.5</v>
      </c>
      <c r="GGK9">
        <v>2.5</v>
      </c>
      <c r="GGL9">
        <v>2.5</v>
      </c>
      <c r="GGM9">
        <v>2.5</v>
      </c>
      <c r="GGN9">
        <v>3</v>
      </c>
      <c r="GGO9">
        <v>3</v>
      </c>
      <c r="GGP9">
        <v>3</v>
      </c>
      <c r="GGQ9">
        <v>3</v>
      </c>
      <c r="GGR9">
        <v>3</v>
      </c>
      <c r="GGS9">
        <v>3.5</v>
      </c>
      <c r="GGT9">
        <v>3.5</v>
      </c>
      <c r="GGU9">
        <v>3.5</v>
      </c>
      <c r="GGV9">
        <v>3.5</v>
      </c>
      <c r="GGW9">
        <v>3.5</v>
      </c>
      <c r="GGX9">
        <v>4</v>
      </c>
      <c r="GGY9">
        <v>4</v>
      </c>
      <c r="GGZ9">
        <v>4</v>
      </c>
      <c r="GHA9">
        <v>4</v>
      </c>
      <c r="GHB9">
        <v>4</v>
      </c>
      <c r="GHC9">
        <v>4.5</v>
      </c>
      <c r="GHD9">
        <v>4.5</v>
      </c>
      <c r="GHE9">
        <v>4.5</v>
      </c>
      <c r="GHF9">
        <v>4.5</v>
      </c>
      <c r="GHG9">
        <v>4.5</v>
      </c>
      <c r="GHH9">
        <v>5</v>
      </c>
      <c r="GHI9">
        <v>5</v>
      </c>
      <c r="GHJ9">
        <v>5</v>
      </c>
      <c r="GHK9">
        <v>5</v>
      </c>
      <c r="GHL9">
        <v>5</v>
      </c>
      <c r="GHM9">
        <v>1</v>
      </c>
      <c r="GHN9">
        <v>1</v>
      </c>
      <c r="GHO9">
        <v>1</v>
      </c>
      <c r="GHP9">
        <v>1</v>
      </c>
      <c r="GHQ9">
        <v>1</v>
      </c>
      <c r="GHR9">
        <v>1.5</v>
      </c>
      <c r="GHS9">
        <v>1.5</v>
      </c>
      <c r="GHT9">
        <v>1.5</v>
      </c>
      <c r="GHU9">
        <v>1.5</v>
      </c>
      <c r="GHV9">
        <v>1.5</v>
      </c>
      <c r="GHW9">
        <v>2</v>
      </c>
      <c r="GHX9">
        <v>2</v>
      </c>
      <c r="GHY9">
        <v>2</v>
      </c>
      <c r="GHZ9">
        <v>2</v>
      </c>
      <c r="GIA9">
        <v>2</v>
      </c>
      <c r="GIB9">
        <v>2.5</v>
      </c>
      <c r="GIC9">
        <v>2.5</v>
      </c>
      <c r="GID9">
        <v>2.5</v>
      </c>
      <c r="GIE9">
        <v>2.5</v>
      </c>
      <c r="GIF9">
        <v>2.5</v>
      </c>
      <c r="GIG9">
        <v>3</v>
      </c>
      <c r="GIH9">
        <v>3</v>
      </c>
      <c r="GII9">
        <v>3</v>
      </c>
      <c r="GIJ9">
        <v>3</v>
      </c>
      <c r="GIK9">
        <v>3</v>
      </c>
      <c r="GIL9">
        <v>3.5</v>
      </c>
      <c r="GIM9">
        <v>3.5</v>
      </c>
      <c r="GIN9">
        <v>3.5</v>
      </c>
      <c r="GIO9">
        <v>3.5</v>
      </c>
      <c r="GIP9">
        <v>3.5</v>
      </c>
      <c r="GIQ9">
        <v>4</v>
      </c>
      <c r="GIR9">
        <v>4</v>
      </c>
      <c r="GIS9">
        <v>4</v>
      </c>
      <c r="GIT9">
        <v>4</v>
      </c>
      <c r="GIU9">
        <v>4</v>
      </c>
      <c r="GIV9">
        <v>4.5</v>
      </c>
      <c r="GIW9">
        <v>4.5</v>
      </c>
      <c r="GIX9">
        <v>4.5</v>
      </c>
      <c r="GIY9">
        <v>4.5</v>
      </c>
      <c r="GIZ9">
        <v>4.5</v>
      </c>
      <c r="GJA9">
        <v>5</v>
      </c>
      <c r="GJB9">
        <v>5</v>
      </c>
      <c r="GJC9">
        <v>5</v>
      </c>
      <c r="GJD9">
        <v>5</v>
      </c>
      <c r="GJE9">
        <v>5</v>
      </c>
      <c r="GJF9">
        <v>1</v>
      </c>
      <c r="GJG9">
        <v>1</v>
      </c>
      <c r="GJH9">
        <v>1</v>
      </c>
      <c r="GJI9">
        <v>1</v>
      </c>
      <c r="GJJ9">
        <v>1</v>
      </c>
      <c r="GJK9">
        <v>1.5</v>
      </c>
      <c r="GJL9">
        <v>1.5</v>
      </c>
      <c r="GJM9">
        <v>1.5</v>
      </c>
      <c r="GJN9">
        <v>1.5</v>
      </c>
      <c r="GJO9">
        <v>1.5</v>
      </c>
      <c r="GJP9">
        <v>2</v>
      </c>
      <c r="GJQ9">
        <v>2</v>
      </c>
      <c r="GJR9">
        <v>2</v>
      </c>
      <c r="GJS9">
        <v>2</v>
      </c>
      <c r="GJT9">
        <v>2</v>
      </c>
      <c r="GJU9">
        <v>2.5</v>
      </c>
      <c r="GJV9">
        <v>2.5</v>
      </c>
      <c r="GJW9">
        <v>2.5</v>
      </c>
      <c r="GJX9">
        <v>2.5</v>
      </c>
      <c r="GJY9">
        <v>2.5</v>
      </c>
      <c r="GJZ9">
        <v>3</v>
      </c>
      <c r="GKA9">
        <v>3</v>
      </c>
      <c r="GKB9">
        <v>3</v>
      </c>
      <c r="GKC9">
        <v>3</v>
      </c>
      <c r="GKD9">
        <v>3</v>
      </c>
      <c r="GKE9">
        <v>3.5</v>
      </c>
      <c r="GKF9">
        <v>3.5</v>
      </c>
      <c r="GKG9">
        <v>3.5</v>
      </c>
      <c r="GKH9">
        <v>3.5</v>
      </c>
      <c r="GKI9">
        <v>3.5</v>
      </c>
      <c r="GKJ9">
        <v>4</v>
      </c>
      <c r="GKK9">
        <v>4</v>
      </c>
      <c r="GKL9">
        <v>4</v>
      </c>
      <c r="GKM9">
        <v>4</v>
      </c>
      <c r="GKN9">
        <v>4</v>
      </c>
      <c r="GKO9">
        <v>4.5</v>
      </c>
      <c r="GKP9">
        <v>4.5</v>
      </c>
      <c r="GKQ9">
        <v>4.5</v>
      </c>
      <c r="GKR9">
        <v>4.5</v>
      </c>
      <c r="GKS9">
        <v>4.5</v>
      </c>
      <c r="GKT9">
        <v>5</v>
      </c>
      <c r="GKU9">
        <v>5</v>
      </c>
      <c r="GKV9">
        <v>5</v>
      </c>
      <c r="GKW9">
        <v>5</v>
      </c>
      <c r="GKX9">
        <v>5</v>
      </c>
      <c r="GKY9">
        <v>1</v>
      </c>
      <c r="GKZ9">
        <v>1</v>
      </c>
      <c r="GLA9">
        <v>1</v>
      </c>
      <c r="GLB9">
        <v>1</v>
      </c>
      <c r="GLC9">
        <v>1</v>
      </c>
      <c r="GLD9">
        <v>1.5</v>
      </c>
      <c r="GLE9">
        <v>1.5</v>
      </c>
      <c r="GLF9">
        <v>1.5</v>
      </c>
      <c r="GLG9">
        <v>1.5</v>
      </c>
      <c r="GLH9">
        <v>1.5</v>
      </c>
      <c r="GLI9">
        <v>2</v>
      </c>
      <c r="GLJ9">
        <v>2</v>
      </c>
      <c r="GLK9">
        <v>2</v>
      </c>
      <c r="GLL9">
        <v>2</v>
      </c>
      <c r="GLM9">
        <v>2</v>
      </c>
      <c r="GLN9">
        <v>2.5</v>
      </c>
      <c r="GLO9">
        <v>2.5</v>
      </c>
      <c r="GLP9">
        <v>2.5</v>
      </c>
      <c r="GLQ9">
        <v>2.5</v>
      </c>
      <c r="GLR9">
        <v>2.5</v>
      </c>
      <c r="GLS9">
        <v>3</v>
      </c>
      <c r="GLT9">
        <v>3</v>
      </c>
      <c r="GLU9">
        <v>3</v>
      </c>
      <c r="GLV9">
        <v>3</v>
      </c>
      <c r="GLW9">
        <v>3</v>
      </c>
      <c r="GLX9">
        <v>3.5</v>
      </c>
      <c r="GLY9">
        <v>3.5</v>
      </c>
      <c r="GLZ9">
        <v>3.5</v>
      </c>
      <c r="GMA9">
        <v>3.5</v>
      </c>
      <c r="GMB9">
        <v>3.5</v>
      </c>
      <c r="GMC9">
        <v>4</v>
      </c>
      <c r="GMD9">
        <v>4</v>
      </c>
      <c r="GME9">
        <v>4</v>
      </c>
      <c r="GMF9">
        <v>4</v>
      </c>
      <c r="GMG9">
        <v>4</v>
      </c>
      <c r="GMH9">
        <v>4.5</v>
      </c>
      <c r="GMI9">
        <v>4.5</v>
      </c>
      <c r="GMJ9">
        <v>4.5</v>
      </c>
      <c r="GMK9">
        <v>4.5</v>
      </c>
      <c r="GML9">
        <v>4.5</v>
      </c>
      <c r="GMM9">
        <v>5</v>
      </c>
      <c r="GMN9">
        <v>5</v>
      </c>
      <c r="GMO9">
        <v>5</v>
      </c>
      <c r="GMP9">
        <v>5</v>
      </c>
      <c r="GMQ9">
        <v>5</v>
      </c>
      <c r="GMR9">
        <v>1</v>
      </c>
      <c r="GMS9">
        <v>1</v>
      </c>
      <c r="GMT9">
        <v>1</v>
      </c>
      <c r="GMU9">
        <v>1</v>
      </c>
      <c r="GMV9">
        <v>1</v>
      </c>
      <c r="GMW9">
        <v>1.5</v>
      </c>
      <c r="GMX9">
        <v>1.5</v>
      </c>
      <c r="GMY9">
        <v>1.5</v>
      </c>
      <c r="GMZ9">
        <v>1.5</v>
      </c>
      <c r="GNA9">
        <v>1.5</v>
      </c>
      <c r="GNB9">
        <v>2</v>
      </c>
      <c r="GNC9">
        <v>2</v>
      </c>
      <c r="GND9">
        <v>2</v>
      </c>
      <c r="GNE9">
        <v>2</v>
      </c>
      <c r="GNF9">
        <v>2</v>
      </c>
      <c r="GNG9">
        <v>2.5</v>
      </c>
      <c r="GNH9">
        <v>2.5</v>
      </c>
      <c r="GNI9">
        <v>2.5</v>
      </c>
      <c r="GNJ9">
        <v>2.5</v>
      </c>
      <c r="GNK9">
        <v>2.5</v>
      </c>
      <c r="GNL9">
        <v>3</v>
      </c>
      <c r="GNM9">
        <v>3</v>
      </c>
      <c r="GNN9">
        <v>3</v>
      </c>
      <c r="GNO9">
        <v>3</v>
      </c>
      <c r="GNP9">
        <v>3</v>
      </c>
      <c r="GNQ9">
        <v>3.5</v>
      </c>
      <c r="GNR9">
        <v>3.5</v>
      </c>
      <c r="GNS9">
        <v>3.5</v>
      </c>
      <c r="GNT9">
        <v>3.5</v>
      </c>
      <c r="GNU9">
        <v>3.5</v>
      </c>
      <c r="GNV9">
        <v>4</v>
      </c>
      <c r="GNW9">
        <v>4</v>
      </c>
      <c r="GNX9">
        <v>4</v>
      </c>
      <c r="GNY9">
        <v>4</v>
      </c>
      <c r="GNZ9">
        <v>4</v>
      </c>
      <c r="GOA9">
        <v>4.5</v>
      </c>
      <c r="GOB9">
        <v>4.5</v>
      </c>
      <c r="GOC9">
        <v>4.5</v>
      </c>
      <c r="GOD9">
        <v>4.5</v>
      </c>
      <c r="GOE9">
        <v>4.5</v>
      </c>
      <c r="GOF9">
        <v>5</v>
      </c>
      <c r="GOG9">
        <v>5</v>
      </c>
      <c r="GOH9">
        <v>5</v>
      </c>
      <c r="GOI9">
        <v>5</v>
      </c>
      <c r="GOJ9">
        <v>5</v>
      </c>
      <c r="GOK9">
        <v>1</v>
      </c>
      <c r="GOL9">
        <v>1</v>
      </c>
      <c r="GOM9">
        <v>1</v>
      </c>
      <c r="GON9">
        <v>1</v>
      </c>
      <c r="GOO9">
        <v>1</v>
      </c>
      <c r="GOP9">
        <v>1.5</v>
      </c>
      <c r="GOQ9">
        <v>1.5</v>
      </c>
      <c r="GOR9">
        <v>1.5</v>
      </c>
      <c r="GOS9">
        <v>1.5</v>
      </c>
      <c r="GOT9">
        <v>1.5</v>
      </c>
      <c r="GOU9">
        <v>2</v>
      </c>
      <c r="GOV9">
        <v>2</v>
      </c>
      <c r="GOW9">
        <v>2</v>
      </c>
      <c r="GOX9">
        <v>2</v>
      </c>
      <c r="GOY9">
        <v>2</v>
      </c>
      <c r="GOZ9">
        <v>2.5</v>
      </c>
      <c r="GPA9">
        <v>2.5</v>
      </c>
      <c r="GPB9">
        <v>2.5</v>
      </c>
      <c r="GPC9">
        <v>2.5</v>
      </c>
      <c r="GPD9">
        <v>2.5</v>
      </c>
      <c r="GPE9">
        <v>3</v>
      </c>
      <c r="GPF9">
        <v>3</v>
      </c>
      <c r="GPG9">
        <v>3</v>
      </c>
      <c r="GPH9">
        <v>3</v>
      </c>
      <c r="GPI9">
        <v>3</v>
      </c>
      <c r="GPJ9">
        <v>3.5</v>
      </c>
      <c r="GPK9">
        <v>3.5</v>
      </c>
      <c r="GPL9">
        <v>3.5</v>
      </c>
      <c r="GPM9">
        <v>3.5</v>
      </c>
      <c r="GPN9">
        <v>3.5</v>
      </c>
      <c r="GPO9">
        <v>4</v>
      </c>
      <c r="GPP9">
        <v>4</v>
      </c>
      <c r="GPQ9">
        <v>4</v>
      </c>
      <c r="GPR9">
        <v>4</v>
      </c>
      <c r="GPS9">
        <v>4</v>
      </c>
      <c r="GPT9">
        <v>4.5</v>
      </c>
      <c r="GPU9">
        <v>4.5</v>
      </c>
      <c r="GPV9">
        <v>4.5</v>
      </c>
      <c r="GPW9">
        <v>4.5</v>
      </c>
      <c r="GPX9">
        <v>4.5</v>
      </c>
      <c r="GPY9">
        <v>5</v>
      </c>
      <c r="GPZ9">
        <v>5</v>
      </c>
      <c r="GQA9">
        <v>5</v>
      </c>
      <c r="GQB9">
        <v>5</v>
      </c>
      <c r="GQC9">
        <v>5</v>
      </c>
      <c r="GQD9">
        <v>1</v>
      </c>
      <c r="GQE9">
        <v>1</v>
      </c>
      <c r="GQF9">
        <v>1</v>
      </c>
      <c r="GQG9">
        <v>1</v>
      </c>
      <c r="GQH9">
        <v>1</v>
      </c>
      <c r="GQI9">
        <v>1.5</v>
      </c>
      <c r="GQJ9">
        <v>1.5</v>
      </c>
      <c r="GQK9">
        <v>1.5</v>
      </c>
      <c r="GQL9">
        <v>1.5</v>
      </c>
      <c r="GQM9">
        <v>1.5</v>
      </c>
      <c r="GQN9">
        <v>2</v>
      </c>
      <c r="GQO9">
        <v>2</v>
      </c>
      <c r="GQP9">
        <v>2</v>
      </c>
      <c r="GQQ9">
        <v>2</v>
      </c>
      <c r="GQR9">
        <v>2</v>
      </c>
      <c r="GQS9">
        <v>2.5</v>
      </c>
      <c r="GQT9">
        <v>2.5</v>
      </c>
      <c r="GQU9">
        <v>2.5</v>
      </c>
      <c r="GQV9">
        <v>2.5</v>
      </c>
      <c r="GQW9">
        <v>2.5</v>
      </c>
      <c r="GQX9">
        <v>3</v>
      </c>
      <c r="GQY9">
        <v>3</v>
      </c>
      <c r="GQZ9">
        <v>3</v>
      </c>
      <c r="GRA9">
        <v>3</v>
      </c>
      <c r="GRB9">
        <v>3</v>
      </c>
      <c r="GRC9">
        <v>3.5</v>
      </c>
      <c r="GRD9">
        <v>3.5</v>
      </c>
      <c r="GRE9">
        <v>3.5</v>
      </c>
      <c r="GRF9">
        <v>3.5</v>
      </c>
      <c r="GRG9">
        <v>3.5</v>
      </c>
      <c r="GRH9">
        <v>4</v>
      </c>
      <c r="GRI9">
        <v>4</v>
      </c>
      <c r="GRJ9">
        <v>4</v>
      </c>
      <c r="GRK9">
        <v>4</v>
      </c>
      <c r="GRL9">
        <v>4</v>
      </c>
      <c r="GRM9">
        <v>4.5</v>
      </c>
      <c r="GRN9">
        <v>4.5</v>
      </c>
      <c r="GRO9">
        <v>4.5</v>
      </c>
      <c r="GRP9">
        <v>4.5</v>
      </c>
      <c r="GRQ9">
        <v>4.5</v>
      </c>
      <c r="GRR9">
        <v>5</v>
      </c>
      <c r="GRS9">
        <v>5</v>
      </c>
      <c r="GRT9">
        <v>5</v>
      </c>
      <c r="GRU9">
        <v>5</v>
      </c>
      <c r="GRV9">
        <v>5</v>
      </c>
    </row>
    <row r="10" spans="1:5222" x14ac:dyDescent="0.3">
      <c r="A10" t="s">
        <v>89</v>
      </c>
      <c r="B10" s="123">
        <v>0.14884539999999999</v>
      </c>
      <c r="C10">
        <v>0.1</v>
      </c>
      <c r="D10">
        <v>0.15</v>
      </c>
      <c r="E10">
        <v>0.2</v>
      </c>
      <c r="F10">
        <v>0.25</v>
      </c>
      <c r="G10">
        <v>0.12709200000000001</v>
      </c>
      <c r="H10">
        <v>0.1</v>
      </c>
      <c r="I10">
        <v>0.15</v>
      </c>
      <c r="J10">
        <v>0.2</v>
      </c>
      <c r="K10">
        <v>0.25</v>
      </c>
      <c r="L10">
        <v>0.1177593</v>
      </c>
      <c r="M10">
        <v>0.1</v>
      </c>
      <c r="N10">
        <v>0.15</v>
      </c>
      <c r="O10">
        <v>0.2</v>
      </c>
      <c r="P10">
        <v>0.25</v>
      </c>
      <c r="Q10">
        <v>0.1084266</v>
      </c>
      <c r="R10">
        <v>0.1</v>
      </c>
      <c r="S10">
        <v>0.15</v>
      </c>
      <c r="T10">
        <v>0.2</v>
      </c>
      <c r="U10">
        <v>0.25</v>
      </c>
      <c r="V10" s="242">
        <v>9.9093920000000002E-2</v>
      </c>
      <c r="W10">
        <v>0.1</v>
      </c>
      <c r="X10">
        <v>0.15</v>
      </c>
      <c r="Y10">
        <v>0.2</v>
      </c>
      <c r="Z10">
        <v>0.25</v>
      </c>
      <c r="AA10" s="242">
        <v>8.9761240000000006E-2</v>
      </c>
      <c r="AB10">
        <v>0.1</v>
      </c>
      <c r="AC10">
        <v>0.15</v>
      </c>
      <c r="AD10">
        <v>0.2</v>
      </c>
      <c r="AE10">
        <v>0.25</v>
      </c>
      <c r="AF10" s="242">
        <v>8.0428559999999996E-2</v>
      </c>
      <c r="AG10">
        <v>0.1</v>
      </c>
      <c r="AH10">
        <v>0.15</v>
      </c>
      <c r="AI10">
        <v>0.2</v>
      </c>
      <c r="AJ10">
        <v>0.25</v>
      </c>
      <c r="AK10" s="242">
        <v>7.1095889999999995E-2</v>
      </c>
      <c r="AL10">
        <v>0.1</v>
      </c>
      <c r="AM10">
        <v>0.15</v>
      </c>
      <c r="AN10">
        <v>0.2</v>
      </c>
      <c r="AO10">
        <v>0.25</v>
      </c>
      <c r="AP10" s="242">
        <v>6.1763209999999999E-2</v>
      </c>
      <c r="AQ10">
        <v>0.1</v>
      </c>
      <c r="AR10">
        <v>0.15</v>
      </c>
      <c r="AS10">
        <v>0.2</v>
      </c>
      <c r="AT10">
        <v>0.25</v>
      </c>
      <c r="AU10" s="242">
        <v>5.2430530000000003E-2</v>
      </c>
      <c r="AV10">
        <v>0.1</v>
      </c>
      <c r="AW10">
        <v>0.15</v>
      </c>
      <c r="AX10">
        <v>0.2</v>
      </c>
      <c r="AY10">
        <v>0.25</v>
      </c>
      <c r="AZ10">
        <v>0.14144699999999999</v>
      </c>
      <c r="BA10">
        <v>0.1</v>
      </c>
      <c r="BB10">
        <v>0.15</v>
      </c>
      <c r="BC10">
        <v>0.2</v>
      </c>
      <c r="BD10">
        <v>0.25</v>
      </c>
      <c r="BE10">
        <v>0.13106019999999999</v>
      </c>
      <c r="BF10">
        <v>0.1</v>
      </c>
      <c r="BG10">
        <v>0.15</v>
      </c>
      <c r="BH10">
        <v>0.2</v>
      </c>
      <c r="BI10">
        <v>0.25</v>
      </c>
      <c r="BJ10">
        <v>0.1206734</v>
      </c>
      <c r="BK10">
        <v>0.1</v>
      </c>
      <c r="BL10">
        <v>0.15</v>
      </c>
      <c r="BM10">
        <v>0.2</v>
      </c>
      <c r="BN10">
        <v>0.25</v>
      </c>
      <c r="BO10">
        <v>0.1102866</v>
      </c>
      <c r="BP10">
        <v>0.1</v>
      </c>
      <c r="BQ10">
        <v>0.15</v>
      </c>
      <c r="BR10">
        <v>0.2</v>
      </c>
      <c r="BS10">
        <v>0.25</v>
      </c>
      <c r="BT10" s="242">
        <v>9.9899810000000006E-2</v>
      </c>
      <c r="BU10">
        <v>0.1</v>
      </c>
      <c r="BV10">
        <v>0.15</v>
      </c>
      <c r="BW10">
        <v>0.2</v>
      </c>
      <c r="BX10">
        <v>0.25</v>
      </c>
      <c r="BY10">
        <v>8.9512999999999995E-2</v>
      </c>
      <c r="BZ10">
        <v>0.1</v>
      </c>
      <c r="CA10">
        <v>0.15</v>
      </c>
      <c r="CB10">
        <v>0.2</v>
      </c>
      <c r="CC10">
        <v>0.25</v>
      </c>
      <c r="CD10" s="242">
        <v>7.9126189999999999E-2</v>
      </c>
      <c r="CE10">
        <v>0.1</v>
      </c>
      <c r="CF10">
        <v>0.15</v>
      </c>
      <c r="CG10">
        <v>0.2</v>
      </c>
      <c r="CH10">
        <v>0.25</v>
      </c>
      <c r="CI10" s="242">
        <v>6.8739380000000003E-2</v>
      </c>
      <c r="CJ10">
        <v>0.1</v>
      </c>
      <c r="CK10">
        <v>0.15</v>
      </c>
      <c r="CL10">
        <v>0.2</v>
      </c>
      <c r="CM10">
        <v>0.25</v>
      </c>
      <c r="CN10" s="242">
        <v>5.8352580000000001E-2</v>
      </c>
      <c r="CO10">
        <v>0.1</v>
      </c>
      <c r="CP10">
        <v>0.15</v>
      </c>
      <c r="CQ10">
        <v>0.2</v>
      </c>
      <c r="CR10">
        <v>0.25</v>
      </c>
      <c r="CS10">
        <v>0.12720709999999999</v>
      </c>
      <c r="CT10">
        <v>0.1</v>
      </c>
      <c r="CU10">
        <v>0.15</v>
      </c>
      <c r="CV10">
        <v>0.2</v>
      </c>
      <c r="CW10">
        <v>0.25</v>
      </c>
      <c r="CX10">
        <v>0.117866</v>
      </c>
      <c r="CY10">
        <v>0.1</v>
      </c>
      <c r="CZ10">
        <v>0.15</v>
      </c>
      <c r="DA10">
        <v>0.2</v>
      </c>
      <c r="DB10">
        <v>0.25</v>
      </c>
      <c r="DC10">
        <v>0.1085248</v>
      </c>
      <c r="DD10">
        <v>0.1</v>
      </c>
      <c r="DE10">
        <v>0.15</v>
      </c>
      <c r="DF10">
        <v>0.2</v>
      </c>
      <c r="DG10">
        <v>0.25</v>
      </c>
      <c r="DH10">
        <v>9.91837E-2</v>
      </c>
      <c r="DI10">
        <v>0.1</v>
      </c>
      <c r="DJ10">
        <v>0.15</v>
      </c>
      <c r="DK10">
        <v>0.2</v>
      </c>
      <c r="DL10">
        <v>0.25</v>
      </c>
      <c r="DM10" s="242">
        <v>8.9842569999999997E-2</v>
      </c>
      <c r="DN10">
        <v>0.1</v>
      </c>
      <c r="DO10">
        <v>0.15</v>
      </c>
      <c r="DP10">
        <v>0.2</v>
      </c>
      <c r="DQ10">
        <v>0.25</v>
      </c>
      <c r="DR10" s="242">
        <v>8.0501439999999994E-2</v>
      </c>
      <c r="DS10">
        <v>0.1</v>
      </c>
      <c r="DT10">
        <v>0.15</v>
      </c>
      <c r="DU10">
        <v>0.2</v>
      </c>
      <c r="DV10">
        <v>0.25</v>
      </c>
      <c r="DW10">
        <v>7.1160299999999996E-2</v>
      </c>
      <c r="DX10">
        <v>0.1</v>
      </c>
      <c r="DY10">
        <v>0.15</v>
      </c>
      <c r="DZ10">
        <v>0.2</v>
      </c>
      <c r="EA10">
        <v>0.25</v>
      </c>
      <c r="EB10" s="242">
        <v>6.181917E-2</v>
      </c>
      <c r="EC10">
        <v>0.1</v>
      </c>
      <c r="ED10">
        <v>0.15</v>
      </c>
      <c r="EE10">
        <v>0.2</v>
      </c>
      <c r="EF10">
        <v>0.25</v>
      </c>
      <c r="EG10" s="242">
        <v>5.2478039999999997E-2</v>
      </c>
      <c r="EH10">
        <v>0.1</v>
      </c>
      <c r="EI10">
        <v>0.15</v>
      </c>
      <c r="EJ10">
        <v>0.2</v>
      </c>
      <c r="EK10">
        <v>0.25</v>
      </c>
      <c r="EL10">
        <v>0.1417387</v>
      </c>
      <c r="EM10">
        <v>0.1</v>
      </c>
      <c r="EN10">
        <v>0.15</v>
      </c>
      <c r="EO10">
        <v>0.2</v>
      </c>
      <c r="EP10">
        <v>0.25</v>
      </c>
      <c r="EQ10">
        <v>0.13133049999999999</v>
      </c>
      <c r="ER10">
        <v>0.1</v>
      </c>
      <c r="ES10">
        <v>0.15</v>
      </c>
      <c r="ET10">
        <v>0.2</v>
      </c>
      <c r="EU10">
        <v>0.25</v>
      </c>
      <c r="EV10">
        <v>0.1209223</v>
      </c>
      <c r="EW10">
        <v>0.1</v>
      </c>
      <c r="EX10">
        <v>0.15</v>
      </c>
      <c r="EY10">
        <v>0.2</v>
      </c>
      <c r="EZ10">
        <v>0.25</v>
      </c>
      <c r="FA10">
        <v>0.110514</v>
      </c>
      <c r="FB10">
        <v>0.1</v>
      </c>
      <c r="FC10">
        <v>0.15</v>
      </c>
      <c r="FD10">
        <v>0.2</v>
      </c>
      <c r="FE10">
        <v>0.25</v>
      </c>
      <c r="FF10">
        <v>0.10010579999999999</v>
      </c>
      <c r="FG10">
        <v>0.1</v>
      </c>
      <c r="FH10">
        <v>0.15</v>
      </c>
      <c r="FI10">
        <v>0.2</v>
      </c>
      <c r="FJ10">
        <v>0.25</v>
      </c>
      <c r="FK10" s="242">
        <v>8.9697579999999999E-2</v>
      </c>
      <c r="FL10">
        <v>0.1</v>
      </c>
      <c r="FM10">
        <v>0.15</v>
      </c>
      <c r="FN10">
        <v>0.2</v>
      </c>
      <c r="FO10">
        <v>0.25</v>
      </c>
      <c r="FP10" s="242">
        <v>7.9289349999999995E-2</v>
      </c>
      <c r="FQ10">
        <v>0.1</v>
      </c>
      <c r="FR10">
        <v>0.15</v>
      </c>
      <c r="FS10">
        <v>0.2</v>
      </c>
      <c r="FT10">
        <v>0.25</v>
      </c>
      <c r="FU10" s="242">
        <v>6.8881120000000004E-2</v>
      </c>
      <c r="FV10">
        <v>0.1</v>
      </c>
      <c r="FW10">
        <v>0.15</v>
      </c>
      <c r="FX10">
        <v>0.2</v>
      </c>
      <c r="FY10">
        <v>0.25</v>
      </c>
      <c r="FZ10" s="242">
        <v>5.8472910000000003E-2</v>
      </c>
      <c r="GA10">
        <v>0.1</v>
      </c>
      <c r="GB10">
        <v>0.15</v>
      </c>
      <c r="GC10">
        <v>0.2</v>
      </c>
      <c r="GD10">
        <v>0.25</v>
      </c>
      <c r="GE10">
        <v>0.1438101</v>
      </c>
      <c r="GF10">
        <v>0.1</v>
      </c>
      <c r="GG10">
        <v>0.15</v>
      </c>
      <c r="GH10">
        <v>0.2</v>
      </c>
      <c r="GI10">
        <v>0.25</v>
      </c>
      <c r="GJ10">
        <v>0.1332498</v>
      </c>
      <c r="GK10">
        <v>0.1</v>
      </c>
      <c r="GL10">
        <v>0.15</v>
      </c>
      <c r="GM10">
        <v>0.2</v>
      </c>
      <c r="GN10">
        <v>0.25</v>
      </c>
      <c r="GO10">
        <v>0.12268950000000001</v>
      </c>
      <c r="GP10">
        <v>0.1</v>
      </c>
      <c r="GQ10">
        <v>0.15</v>
      </c>
      <c r="GR10">
        <v>0.2</v>
      </c>
      <c r="GS10">
        <v>0.25</v>
      </c>
      <c r="GT10">
        <v>0.1121291</v>
      </c>
      <c r="GU10">
        <v>0.1</v>
      </c>
      <c r="GV10">
        <v>0.15</v>
      </c>
      <c r="GW10">
        <v>0.2</v>
      </c>
      <c r="GX10">
        <v>0.25</v>
      </c>
      <c r="GY10">
        <v>0.1015688</v>
      </c>
      <c r="GZ10">
        <v>0.1</v>
      </c>
      <c r="HA10">
        <v>0.15</v>
      </c>
      <c r="HB10">
        <v>0.2</v>
      </c>
      <c r="HC10">
        <v>0.25</v>
      </c>
      <c r="HD10" s="242">
        <v>9.1008450000000005E-2</v>
      </c>
      <c r="HE10">
        <v>0.1</v>
      </c>
      <c r="HF10">
        <v>0.15</v>
      </c>
      <c r="HG10">
        <v>0.2</v>
      </c>
      <c r="HH10">
        <v>0.25</v>
      </c>
      <c r="HI10" s="242">
        <v>8.0448110000000003E-2</v>
      </c>
      <c r="HJ10">
        <v>0.1</v>
      </c>
      <c r="HK10">
        <v>0.15</v>
      </c>
      <c r="HL10">
        <v>0.2</v>
      </c>
      <c r="HM10">
        <v>0.25</v>
      </c>
      <c r="HN10" s="242">
        <v>6.9887779999999997E-2</v>
      </c>
      <c r="HO10">
        <v>0.1</v>
      </c>
      <c r="HP10">
        <v>0.15</v>
      </c>
      <c r="HQ10">
        <v>0.2</v>
      </c>
      <c r="HR10">
        <v>0.25</v>
      </c>
      <c r="HS10" s="242">
        <v>5.9327449999999997E-2</v>
      </c>
      <c r="HT10">
        <v>0.1</v>
      </c>
      <c r="HU10">
        <v>0.15</v>
      </c>
      <c r="HV10">
        <v>0.2</v>
      </c>
      <c r="HW10">
        <v>0.25</v>
      </c>
      <c r="HX10">
        <v>0.1438101</v>
      </c>
      <c r="HY10">
        <v>0.1</v>
      </c>
      <c r="HZ10">
        <v>0.15</v>
      </c>
      <c r="IA10">
        <v>0.2</v>
      </c>
      <c r="IB10">
        <v>0.25</v>
      </c>
      <c r="IC10">
        <v>0.1332498</v>
      </c>
      <c r="ID10">
        <v>0.1</v>
      </c>
      <c r="IE10">
        <v>0.15</v>
      </c>
      <c r="IF10">
        <v>0.2</v>
      </c>
      <c r="IG10">
        <v>0.25</v>
      </c>
      <c r="IH10">
        <v>0.12268950000000001</v>
      </c>
      <c r="II10">
        <v>0.1</v>
      </c>
      <c r="IJ10">
        <v>0.15</v>
      </c>
      <c r="IK10">
        <v>0.2</v>
      </c>
      <c r="IL10">
        <v>0.25</v>
      </c>
      <c r="IM10">
        <v>0.1121291</v>
      </c>
      <c r="IN10">
        <v>0.1</v>
      </c>
      <c r="IO10">
        <v>0.15</v>
      </c>
      <c r="IP10">
        <v>0.2</v>
      </c>
      <c r="IQ10">
        <v>0.25</v>
      </c>
      <c r="IR10">
        <v>0.1015688</v>
      </c>
      <c r="IS10">
        <v>0.1</v>
      </c>
      <c r="IT10">
        <v>0.15</v>
      </c>
      <c r="IU10">
        <v>0.2</v>
      </c>
      <c r="IV10">
        <v>0.25</v>
      </c>
      <c r="IW10" s="242">
        <v>9.1008450000000005E-2</v>
      </c>
      <c r="IX10">
        <v>0.1</v>
      </c>
      <c r="IY10">
        <v>0.15</v>
      </c>
      <c r="IZ10">
        <v>0.2</v>
      </c>
      <c r="JA10">
        <v>0.25</v>
      </c>
      <c r="JB10" s="242">
        <v>8.0448110000000003E-2</v>
      </c>
      <c r="JC10">
        <v>0.1</v>
      </c>
      <c r="JD10">
        <v>0.15</v>
      </c>
      <c r="JE10">
        <v>0.2</v>
      </c>
      <c r="JF10">
        <v>0.25</v>
      </c>
      <c r="JG10" s="242">
        <v>6.9887779999999997E-2</v>
      </c>
      <c r="JH10">
        <v>0.1</v>
      </c>
      <c r="JI10">
        <v>0.15</v>
      </c>
      <c r="JJ10">
        <v>0.2</v>
      </c>
      <c r="JK10">
        <v>0.25</v>
      </c>
      <c r="JL10" s="242">
        <v>5.9327449999999997E-2</v>
      </c>
      <c r="JM10">
        <v>0.1</v>
      </c>
      <c r="JN10">
        <v>0.15</v>
      </c>
      <c r="JO10">
        <v>0.2</v>
      </c>
      <c r="JP10">
        <v>0.25</v>
      </c>
      <c r="JQ10">
        <v>0.14352609999999999</v>
      </c>
      <c r="JR10">
        <v>0.1</v>
      </c>
      <c r="JS10">
        <v>0.15</v>
      </c>
      <c r="JT10">
        <v>0.2</v>
      </c>
      <c r="JU10">
        <v>0.25</v>
      </c>
      <c r="JV10">
        <v>0.13298670000000001</v>
      </c>
      <c r="JW10">
        <v>0.1</v>
      </c>
      <c r="JX10">
        <v>0.15</v>
      </c>
      <c r="JY10">
        <v>0.2</v>
      </c>
      <c r="JZ10">
        <v>0.25</v>
      </c>
      <c r="KA10">
        <v>0.12244720000000001</v>
      </c>
      <c r="KB10">
        <v>0.1</v>
      </c>
      <c r="KC10">
        <v>0.15</v>
      </c>
      <c r="KD10">
        <v>0.2</v>
      </c>
      <c r="KE10">
        <v>0.25</v>
      </c>
      <c r="KF10">
        <v>0.1119077</v>
      </c>
      <c r="KG10">
        <v>0.1</v>
      </c>
      <c r="KH10">
        <v>0.15</v>
      </c>
      <c r="KI10">
        <v>0.2</v>
      </c>
      <c r="KJ10">
        <v>0.25</v>
      </c>
      <c r="KK10">
        <v>0.10136820000000001</v>
      </c>
      <c r="KL10">
        <v>0.1</v>
      </c>
      <c r="KM10">
        <v>0.15</v>
      </c>
      <c r="KN10">
        <v>0.2</v>
      </c>
      <c r="KO10">
        <v>0.25</v>
      </c>
      <c r="KP10" s="242">
        <v>9.0828729999999996E-2</v>
      </c>
      <c r="KQ10">
        <v>0.1</v>
      </c>
      <c r="KR10">
        <v>0.15</v>
      </c>
      <c r="KS10">
        <v>0.2</v>
      </c>
      <c r="KT10">
        <v>0.25</v>
      </c>
      <c r="KU10" s="242">
        <v>8.0289250000000006E-2</v>
      </c>
      <c r="KV10">
        <v>0.1</v>
      </c>
      <c r="KW10">
        <v>0.15</v>
      </c>
      <c r="KX10">
        <v>0.2</v>
      </c>
      <c r="KY10">
        <v>0.25</v>
      </c>
      <c r="KZ10" s="242">
        <v>6.9749770000000003E-2</v>
      </c>
      <c r="LA10">
        <v>0.1</v>
      </c>
      <c r="LB10">
        <v>0.15</v>
      </c>
      <c r="LC10">
        <v>0.2</v>
      </c>
      <c r="LD10">
        <v>0.25</v>
      </c>
      <c r="LE10" s="242">
        <v>5.9210289999999999E-2</v>
      </c>
      <c r="LF10">
        <v>0.1</v>
      </c>
      <c r="LG10">
        <v>0.15</v>
      </c>
      <c r="LH10">
        <v>0.2</v>
      </c>
      <c r="LI10">
        <v>0.25</v>
      </c>
      <c r="LJ10">
        <v>0.14352609999999999</v>
      </c>
      <c r="LK10">
        <v>0.1</v>
      </c>
      <c r="LL10">
        <v>0.15</v>
      </c>
      <c r="LM10">
        <v>0.2</v>
      </c>
      <c r="LN10">
        <v>0.25</v>
      </c>
      <c r="LO10">
        <v>0.13298670000000001</v>
      </c>
      <c r="LP10">
        <v>0.1</v>
      </c>
      <c r="LQ10">
        <v>0.15</v>
      </c>
      <c r="LR10">
        <v>0.2</v>
      </c>
      <c r="LS10">
        <v>0.25</v>
      </c>
      <c r="LT10">
        <v>0.12244720000000001</v>
      </c>
      <c r="LU10">
        <v>0.1</v>
      </c>
      <c r="LV10">
        <v>0.15</v>
      </c>
      <c r="LW10">
        <v>0.2</v>
      </c>
      <c r="LX10">
        <v>0.25</v>
      </c>
      <c r="LY10">
        <v>0.1119077</v>
      </c>
      <c r="LZ10">
        <v>0.1</v>
      </c>
      <c r="MA10">
        <v>0.15</v>
      </c>
      <c r="MB10">
        <v>0.2</v>
      </c>
      <c r="MC10">
        <v>0.25</v>
      </c>
      <c r="MD10">
        <v>0.10136820000000001</v>
      </c>
      <c r="ME10">
        <v>0.1</v>
      </c>
      <c r="MF10">
        <v>0.15</v>
      </c>
      <c r="MG10">
        <v>0.2</v>
      </c>
      <c r="MH10">
        <v>0.25</v>
      </c>
      <c r="MI10" s="242">
        <v>9.0828729999999996E-2</v>
      </c>
      <c r="MJ10">
        <v>0.1</v>
      </c>
      <c r="MK10">
        <v>0.15</v>
      </c>
      <c r="ML10">
        <v>0.2</v>
      </c>
      <c r="MM10">
        <v>0.25</v>
      </c>
      <c r="MN10" s="242">
        <v>8.0289250000000006E-2</v>
      </c>
      <c r="MO10">
        <v>0.1</v>
      </c>
      <c r="MP10">
        <v>0.15</v>
      </c>
      <c r="MQ10">
        <v>0.2</v>
      </c>
      <c r="MR10">
        <v>0.25</v>
      </c>
      <c r="MS10" s="242">
        <v>6.9749770000000003E-2</v>
      </c>
      <c r="MT10">
        <v>0.1</v>
      </c>
      <c r="MU10">
        <v>0.15</v>
      </c>
      <c r="MV10">
        <v>0.2</v>
      </c>
      <c r="MW10">
        <v>0.25</v>
      </c>
      <c r="MX10" s="242">
        <v>5.9210289999999999E-2</v>
      </c>
      <c r="MY10">
        <v>0.1</v>
      </c>
      <c r="MZ10">
        <v>0.15</v>
      </c>
      <c r="NA10">
        <v>0.2</v>
      </c>
      <c r="NB10">
        <v>0.25</v>
      </c>
      <c r="NC10">
        <v>0.15431529999999999</v>
      </c>
      <c r="ND10">
        <v>0.1</v>
      </c>
      <c r="NE10">
        <v>0.15</v>
      </c>
      <c r="NF10">
        <v>0.2</v>
      </c>
      <c r="NG10">
        <v>0.25</v>
      </c>
      <c r="NH10">
        <v>0.14298350000000001</v>
      </c>
      <c r="NI10">
        <v>0.1</v>
      </c>
      <c r="NJ10">
        <v>0.15</v>
      </c>
      <c r="NK10">
        <v>0.2</v>
      </c>
      <c r="NL10">
        <v>0.25</v>
      </c>
      <c r="NM10">
        <v>0.13165180000000001</v>
      </c>
      <c r="NN10">
        <v>0.1</v>
      </c>
      <c r="NO10">
        <v>0.15</v>
      </c>
      <c r="NP10">
        <v>0.2</v>
      </c>
      <c r="NQ10">
        <v>0.25</v>
      </c>
      <c r="NR10">
        <v>0.12032</v>
      </c>
      <c r="NS10">
        <v>0.1</v>
      </c>
      <c r="NT10">
        <v>0.15</v>
      </c>
      <c r="NU10">
        <v>0.2</v>
      </c>
      <c r="NV10">
        <v>0.25</v>
      </c>
      <c r="NW10">
        <v>0.10898819999999999</v>
      </c>
      <c r="NX10">
        <v>0.1</v>
      </c>
      <c r="NY10">
        <v>0.15</v>
      </c>
      <c r="NZ10">
        <v>0.2</v>
      </c>
      <c r="OA10">
        <v>0.25</v>
      </c>
      <c r="OB10">
        <v>9.7656499999999993E-2</v>
      </c>
      <c r="OC10">
        <v>0.1</v>
      </c>
      <c r="OD10">
        <v>0.15</v>
      </c>
      <c r="OE10">
        <v>0.2</v>
      </c>
      <c r="OF10">
        <v>0.25</v>
      </c>
      <c r="OG10" s="242">
        <v>8.6324739999999997E-2</v>
      </c>
      <c r="OH10">
        <v>0.1</v>
      </c>
      <c r="OI10">
        <v>0.15</v>
      </c>
      <c r="OJ10">
        <v>0.2</v>
      </c>
      <c r="OK10">
        <v>0.25</v>
      </c>
      <c r="OL10" s="242">
        <v>7.4992989999999995E-2</v>
      </c>
      <c r="OM10">
        <v>0.1</v>
      </c>
      <c r="ON10">
        <v>0.15</v>
      </c>
      <c r="OO10">
        <v>0.2</v>
      </c>
      <c r="OP10">
        <v>0.25</v>
      </c>
      <c r="OQ10" s="242">
        <v>6.3661239999999994E-2</v>
      </c>
      <c r="OR10">
        <v>0.1</v>
      </c>
      <c r="OS10">
        <v>0.15</v>
      </c>
      <c r="OT10">
        <v>0.2</v>
      </c>
      <c r="OU10">
        <v>0.25</v>
      </c>
      <c r="OV10">
        <v>0.15431529999999999</v>
      </c>
      <c r="OW10">
        <v>0.1</v>
      </c>
      <c r="OX10">
        <v>0.15</v>
      </c>
      <c r="OY10">
        <v>0.2</v>
      </c>
      <c r="OZ10">
        <v>0.25</v>
      </c>
      <c r="PA10">
        <v>0.14298350000000001</v>
      </c>
      <c r="PB10">
        <v>0.1</v>
      </c>
      <c r="PC10">
        <v>0.15</v>
      </c>
      <c r="PD10">
        <v>0.2</v>
      </c>
      <c r="PE10">
        <v>0.25</v>
      </c>
      <c r="PF10">
        <v>0.13165180000000001</v>
      </c>
      <c r="PG10">
        <v>0.1</v>
      </c>
      <c r="PH10">
        <v>0.15</v>
      </c>
      <c r="PI10">
        <v>0.2</v>
      </c>
      <c r="PJ10">
        <v>0.25</v>
      </c>
      <c r="PK10">
        <v>0.12032</v>
      </c>
      <c r="PL10">
        <v>0.1</v>
      </c>
      <c r="PM10">
        <v>0.15</v>
      </c>
      <c r="PN10">
        <v>0.2</v>
      </c>
      <c r="PO10">
        <v>0.25</v>
      </c>
      <c r="PP10">
        <v>0.10898819999999999</v>
      </c>
      <c r="PQ10">
        <v>0.1</v>
      </c>
      <c r="PR10">
        <v>0.15</v>
      </c>
      <c r="PS10">
        <v>0.2</v>
      </c>
      <c r="PT10">
        <v>0.25</v>
      </c>
      <c r="PU10">
        <v>9.7656499999999993E-2</v>
      </c>
      <c r="PV10">
        <v>0.1</v>
      </c>
      <c r="PW10">
        <v>0.15</v>
      </c>
      <c r="PX10">
        <v>0.2</v>
      </c>
      <c r="PY10">
        <v>0.25</v>
      </c>
      <c r="PZ10" s="242">
        <v>8.6324739999999997E-2</v>
      </c>
      <c r="QA10">
        <v>0.1</v>
      </c>
      <c r="QB10">
        <v>0.15</v>
      </c>
      <c r="QC10">
        <v>0.2</v>
      </c>
      <c r="QD10">
        <v>0.25</v>
      </c>
      <c r="QE10" s="242">
        <v>7.4992989999999995E-2</v>
      </c>
      <c r="QF10">
        <v>0.1</v>
      </c>
      <c r="QG10">
        <v>0.15</v>
      </c>
      <c r="QH10">
        <v>0.2</v>
      </c>
      <c r="QI10">
        <v>0.25</v>
      </c>
      <c r="QJ10" s="242">
        <v>6.3661239999999994E-2</v>
      </c>
      <c r="QK10">
        <v>0.1</v>
      </c>
      <c r="QL10">
        <v>0.15</v>
      </c>
      <c r="QM10">
        <v>0.2</v>
      </c>
      <c r="QN10">
        <v>0.25</v>
      </c>
      <c r="QO10">
        <v>0.14838709999999999</v>
      </c>
      <c r="QP10">
        <v>0.1</v>
      </c>
      <c r="QQ10">
        <v>0.15</v>
      </c>
      <c r="QR10">
        <v>0.2</v>
      </c>
      <c r="QS10">
        <v>0.25</v>
      </c>
      <c r="QT10">
        <v>0.13749069999999999</v>
      </c>
      <c r="QU10">
        <v>0.1</v>
      </c>
      <c r="QV10">
        <v>0.15</v>
      </c>
      <c r="QW10">
        <v>0.2</v>
      </c>
      <c r="QX10">
        <v>0.25</v>
      </c>
      <c r="QY10">
        <v>0.12659419999999999</v>
      </c>
      <c r="QZ10">
        <v>0.1</v>
      </c>
      <c r="RA10">
        <v>0.15</v>
      </c>
      <c r="RB10">
        <v>0.2</v>
      </c>
      <c r="RC10">
        <v>0.25</v>
      </c>
      <c r="RD10">
        <v>0.1156978</v>
      </c>
      <c r="RE10">
        <v>0.1</v>
      </c>
      <c r="RF10">
        <v>0.15</v>
      </c>
      <c r="RG10">
        <v>0.2</v>
      </c>
      <c r="RH10">
        <v>0.25</v>
      </c>
      <c r="RI10">
        <v>0.1048014</v>
      </c>
      <c r="RJ10">
        <v>0.1</v>
      </c>
      <c r="RK10">
        <v>0.15</v>
      </c>
      <c r="RL10">
        <v>0.2</v>
      </c>
      <c r="RM10">
        <v>0.25</v>
      </c>
      <c r="RN10" s="242">
        <v>9.3904929999999998E-2</v>
      </c>
      <c r="RO10">
        <v>0.1</v>
      </c>
      <c r="RP10">
        <v>0.15</v>
      </c>
      <c r="RQ10">
        <v>0.2</v>
      </c>
      <c r="RR10">
        <v>0.25</v>
      </c>
      <c r="RS10">
        <v>8.3008499999999999E-2</v>
      </c>
      <c r="RT10">
        <v>0.1</v>
      </c>
      <c r="RU10">
        <v>0.15</v>
      </c>
      <c r="RV10">
        <v>0.2</v>
      </c>
      <c r="RW10">
        <v>0.25</v>
      </c>
      <c r="RX10" s="242">
        <v>7.2112060000000006E-2</v>
      </c>
      <c r="RY10">
        <v>0.1</v>
      </c>
      <c r="RZ10">
        <v>0.15</v>
      </c>
      <c r="SA10">
        <v>0.2</v>
      </c>
      <c r="SB10">
        <v>0.25</v>
      </c>
      <c r="SC10" s="242">
        <v>6.121563E-2</v>
      </c>
      <c r="SD10">
        <v>0.1</v>
      </c>
      <c r="SE10">
        <v>0.15</v>
      </c>
      <c r="SF10">
        <v>0.2</v>
      </c>
      <c r="SG10">
        <v>0.25</v>
      </c>
      <c r="SH10">
        <v>0.14838709999999999</v>
      </c>
      <c r="SI10">
        <v>0.1</v>
      </c>
      <c r="SJ10">
        <v>0.15</v>
      </c>
      <c r="SK10">
        <v>0.2</v>
      </c>
      <c r="SL10">
        <v>0.25</v>
      </c>
      <c r="SM10">
        <v>0.13749069999999999</v>
      </c>
      <c r="SN10">
        <v>0.1</v>
      </c>
      <c r="SO10">
        <v>0.15</v>
      </c>
      <c r="SP10">
        <v>0.2</v>
      </c>
      <c r="SQ10">
        <v>0.25</v>
      </c>
      <c r="SR10">
        <v>0.12659419999999999</v>
      </c>
      <c r="SS10">
        <v>0.1</v>
      </c>
      <c r="ST10">
        <v>0.15</v>
      </c>
      <c r="SU10">
        <v>0.2</v>
      </c>
      <c r="SV10">
        <v>0.25</v>
      </c>
      <c r="SW10">
        <v>0.1156978</v>
      </c>
      <c r="SX10">
        <v>0.1</v>
      </c>
      <c r="SY10">
        <v>0.15</v>
      </c>
      <c r="SZ10">
        <v>0.2</v>
      </c>
      <c r="TA10">
        <v>0.25</v>
      </c>
      <c r="TB10">
        <v>0.1048014</v>
      </c>
      <c r="TC10">
        <v>0.1</v>
      </c>
      <c r="TD10">
        <v>0.15</v>
      </c>
      <c r="TE10">
        <v>0.2</v>
      </c>
      <c r="TF10">
        <v>0.25</v>
      </c>
      <c r="TG10" s="242">
        <v>9.3904929999999998E-2</v>
      </c>
      <c r="TH10">
        <v>0.1</v>
      </c>
      <c r="TI10">
        <v>0.15</v>
      </c>
      <c r="TJ10">
        <v>0.2</v>
      </c>
      <c r="TK10">
        <v>0.25</v>
      </c>
      <c r="TL10">
        <v>8.3008499999999999E-2</v>
      </c>
      <c r="TM10">
        <v>0.1</v>
      </c>
      <c r="TN10">
        <v>0.15</v>
      </c>
      <c r="TO10">
        <v>0.2</v>
      </c>
      <c r="TP10">
        <v>0.25</v>
      </c>
      <c r="TQ10" s="242">
        <v>7.2112060000000006E-2</v>
      </c>
      <c r="TR10">
        <v>0.1</v>
      </c>
      <c r="TS10">
        <v>0.15</v>
      </c>
      <c r="TT10">
        <v>0.2</v>
      </c>
      <c r="TU10">
        <v>0.25</v>
      </c>
      <c r="TV10" s="242">
        <v>6.121563E-2</v>
      </c>
      <c r="TW10">
        <v>0.1</v>
      </c>
      <c r="TX10">
        <v>0.15</v>
      </c>
      <c r="TY10">
        <v>0.2</v>
      </c>
      <c r="TZ10">
        <v>0.25</v>
      </c>
      <c r="UA10">
        <v>0.15578829999999999</v>
      </c>
      <c r="UB10">
        <v>0.1</v>
      </c>
      <c r="UC10">
        <v>0.15</v>
      </c>
      <c r="UD10">
        <v>0.2</v>
      </c>
      <c r="UE10">
        <v>0.25</v>
      </c>
      <c r="UF10">
        <v>0.14434839999999999</v>
      </c>
      <c r="UG10">
        <v>0.1</v>
      </c>
      <c r="UH10">
        <v>0.15</v>
      </c>
      <c r="UI10">
        <v>0.2</v>
      </c>
      <c r="UJ10">
        <v>0.25</v>
      </c>
      <c r="UK10">
        <v>0.13290850000000001</v>
      </c>
      <c r="UL10">
        <v>0.1</v>
      </c>
      <c r="UM10">
        <v>0.15</v>
      </c>
      <c r="UN10">
        <v>0.2</v>
      </c>
      <c r="UO10">
        <v>0.25</v>
      </c>
      <c r="UP10">
        <v>0.1214686</v>
      </c>
      <c r="UQ10">
        <v>0.1</v>
      </c>
      <c r="UR10">
        <v>0.15</v>
      </c>
      <c r="US10">
        <v>0.2</v>
      </c>
      <c r="UT10">
        <v>0.25</v>
      </c>
      <c r="UU10">
        <v>0.1100286</v>
      </c>
      <c r="UV10">
        <v>0.1</v>
      </c>
      <c r="UW10">
        <v>0.15</v>
      </c>
      <c r="UX10">
        <v>0.2</v>
      </c>
      <c r="UY10">
        <v>0.25</v>
      </c>
      <c r="UZ10" s="242">
        <v>9.8588709999999996E-2</v>
      </c>
      <c r="VA10">
        <v>0.1</v>
      </c>
      <c r="VB10">
        <v>0.15</v>
      </c>
      <c r="VC10">
        <v>0.2</v>
      </c>
      <c r="VD10">
        <v>0.25</v>
      </c>
      <c r="VE10" s="242">
        <v>8.7148790000000004E-2</v>
      </c>
      <c r="VF10">
        <v>0.1</v>
      </c>
      <c r="VG10">
        <v>0.15</v>
      </c>
      <c r="VH10">
        <v>0.2</v>
      </c>
      <c r="VI10">
        <v>0.25</v>
      </c>
      <c r="VJ10" s="242">
        <v>7.5708869999999998E-2</v>
      </c>
      <c r="VK10">
        <v>0.1</v>
      </c>
      <c r="VL10">
        <v>0.15</v>
      </c>
      <c r="VM10">
        <v>0.2</v>
      </c>
      <c r="VN10">
        <v>0.25</v>
      </c>
      <c r="VO10" s="242">
        <v>6.4268939999999997E-2</v>
      </c>
      <c r="VP10">
        <v>0.1</v>
      </c>
      <c r="VQ10">
        <v>0.15</v>
      </c>
      <c r="VR10">
        <v>0.2</v>
      </c>
      <c r="VS10">
        <v>0.25</v>
      </c>
      <c r="VT10">
        <v>0.15578829999999999</v>
      </c>
      <c r="VU10">
        <v>0.1</v>
      </c>
      <c r="VV10">
        <v>0.15</v>
      </c>
      <c r="VW10">
        <v>0.2</v>
      </c>
      <c r="VX10">
        <v>0.25</v>
      </c>
      <c r="VY10">
        <v>0.14434839999999999</v>
      </c>
      <c r="VZ10">
        <v>0.1</v>
      </c>
      <c r="WA10">
        <v>0.15</v>
      </c>
      <c r="WB10">
        <v>0.2</v>
      </c>
      <c r="WC10">
        <v>0.25</v>
      </c>
      <c r="WD10">
        <v>0.13290850000000001</v>
      </c>
      <c r="WE10">
        <v>0.1</v>
      </c>
      <c r="WF10">
        <v>0.15</v>
      </c>
      <c r="WG10">
        <v>0.2</v>
      </c>
      <c r="WH10">
        <v>0.25</v>
      </c>
      <c r="WI10">
        <v>0.1214686</v>
      </c>
      <c r="WJ10">
        <v>0.1</v>
      </c>
      <c r="WK10">
        <v>0.15</v>
      </c>
      <c r="WL10">
        <v>0.2</v>
      </c>
      <c r="WM10">
        <v>0.25</v>
      </c>
      <c r="WN10">
        <v>0.1100286</v>
      </c>
      <c r="WO10">
        <v>0.1</v>
      </c>
      <c r="WP10">
        <v>0.15</v>
      </c>
      <c r="WQ10">
        <v>0.2</v>
      </c>
      <c r="WR10">
        <v>0.25</v>
      </c>
      <c r="WS10" s="242">
        <v>9.8588709999999996E-2</v>
      </c>
      <c r="WT10">
        <v>0.1</v>
      </c>
      <c r="WU10">
        <v>0.15</v>
      </c>
      <c r="WV10">
        <v>0.2</v>
      </c>
      <c r="WW10">
        <v>0.25</v>
      </c>
      <c r="WX10" s="242">
        <v>8.7148790000000004E-2</v>
      </c>
      <c r="WY10">
        <v>0.1</v>
      </c>
      <c r="WZ10">
        <v>0.15</v>
      </c>
      <c r="XA10">
        <v>0.2</v>
      </c>
      <c r="XB10">
        <v>0.25</v>
      </c>
      <c r="XC10" s="242">
        <v>7.5708869999999998E-2</v>
      </c>
      <c r="XD10">
        <v>0.1</v>
      </c>
      <c r="XE10">
        <v>0.15</v>
      </c>
      <c r="XF10">
        <v>0.2</v>
      </c>
      <c r="XG10">
        <v>0.25</v>
      </c>
      <c r="XH10" s="242">
        <v>6.4268939999999997E-2</v>
      </c>
      <c r="XI10">
        <v>0.1</v>
      </c>
      <c r="XJ10">
        <v>0.15</v>
      </c>
      <c r="XK10">
        <v>0.2</v>
      </c>
      <c r="XL10">
        <v>0.25</v>
      </c>
      <c r="XM10">
        <v>0.15333140000000001</v>
      </c>
      <c r="XN10">
        <v>0.1</v>
      </c>
      <c r="XO10">
        <v>0.15</v>
      </c>
      <c r="XP10">
        <v>0.2</v>
      </c>
      <c r="XQ10">
        <v>0.25</v>
      </c>
      <c r="XR10">
        <v>0.1420719</v>
      </c>
      <c r="XS10">
        <v>0.1</v>
      </c>
      <c r="XT10">
        <v>0.15</v>
      </c>
      <c r="XU10">
        <v>0.2</v>
      </c>
      <c r="XV10">
        <v>0.25</v>
      </c>
      <c r="XW10">
        <v>0.1308124</v>
      </c>
      <c r="XX10">
        <v>0.1</v>
      </c>
      <c r="XY10">
        <v>0.15</v>
      </c>
      <c r="XZ10">
        <v>0.2</v>
      </c>
      <c r="YA10">
        <v>0.25</v>
      </c>
      <c r="YB10">
        <v>0.1195529</v>
      </c>
      <c r="YC10">
        <v>0.1</v>
      </c>
      <c r="YD10">
        <v>0.15</v>
      </c>
      <c r="YE10">
        <v>0.2</v>
      </c>
      <c r="YF10">
        <v>0.25</v>
      </c>
      <c r="YG10">
        <v>0.1082934</v>
      </c>
      <c r="YH10">
        <v>0.1</v>
      </c>
      <c r="YI10">
        <v>0.15</v>
      </c>
      <c r="YJ10">
        <v>0.2</v>
      </c>
      <c r="YK10">
        <v>0.25</v>
      </c>
      <c r="YL10" s="242">
        <v>9.7033880000000003E-2</v>
      </c>
      <c r="YM10">
        <v>0.1</v>
      </c>
      <c r="YN10">
        <v>0.15</v>
      </c>
      <c r="YO10">
        <v>0.2</v>
      </c>
      <c r="YP10">
        <v>0.25</v>
      </c>
      <c r="YQ10" s="242">
        <v>8.5774370000000003E-2</v>
      </c>
      <c r="YR10">
        <v>0.1</v>
      </c>
      <c r="YS10">
        <v>0.15</v>
      </c>
      <c r="YT10">
        <v>0.2</v>
      </c>
      <c r="YU10">
        <v>0.25</v>
      </c>
      <c r="YV10" s="242">
        <v>7.4514869999999997E-2</v>
      </c>
      <c r="YW10">
        <v>0.1</v>
      </c>
      <c r="YX10">
        <v>0.15</v>
      </c>
      <c r="YY10">
        <v>0.2</v>
      </c>
      <c r="YZ10">
        <v>0.25</v>
      </c>
      <c r="ZA10" s="242">
        <v>6.3255359999999997E-2</v>
      </c>
      <c r="ZB10">
        <v>0.1</v>
      </c>
      <c r="ZC10">
        <v>0.15</v>
      </c>
      <c r="ZD10">
        <v>0.2</v>
      </c>
      <c r="ZE10">
        <v>0.25</v>
      </c>
      <c r="ZF10">
        <v>0.15333140000000001</v>
      </c>
      <c r="ZG10">
        <v>0.1</v>
      </c>
      <c r="ZH10">
        <v>0.15</v>
      </c>
      <c r="ZI10">
        <v>0.2</v>
      </c>
      <c r="ZJ10">
        <v>0.25</v>
      </c>
      <c r="ZK10">
        <v>0.1420719</v>
      </c>
      <c r="ZL10">
        <v>0.1</v>
      </c>
      <c r="ZM10">
        <v>0.15</v>
      </c>
      <c r="ZN10">
        <v>0.2</v>
      </c>
      <c r="ZO10">
        <v>0.25</v>
      </c>
      <c r="ZP10">
        <v>0.1308124</v>
      </c>
      <c r="ZQ10">
        <v>0.1</v>
      </c>
      <c r="ZR10">
        <v>0.15</v>
      </c>
      <c r="ZS10">
        <v>0.2</v>
      </c>
      <c r="ZT10">
        <v>0.25</v>
      </c>
      <c r="ZU10">
        <v>0.1195529</v>
      </c>
      <c r="ZV10">
        <v>0.1</v>
      </c>
      <c r="ZW10">
        <v>0.15</v>
      </c>
      <c r="ZX10">
        <v>0.2</v>
      </c>
      <c r="ZY10">
        <v>0.25</v>
      </c>
      <c r="ZZ10">
        <v>0.1082934</v>
      </c>
      <c r="AAA10">
        <v>0.1</v>
      </c>
      <c r="AAB10">
        <v>0.15</v>
      </c>
      <c r="AAC10">
        <v>0.2</v>
      </c>
      <c r="AAD10">
        <v>0.25</v>
      </c>
      <c r="AAE10" s="242">
        <v>9.7033880000000003E-2</v>
      </c>
      <c r="AAF10">
        <v>0.1</v>
      </c>
      <c r="AAG10">
        <v>0.15</v>
      </c>
      <c r="AAH10">
        <v>0.2</v>
      </c>
      <c r="AAI10">
        <v>0.25</v>
      </c>
      <c r="AAJ10" s="242">
        <v>8.5774370000000003E-2</v>
      </c>
      <c r="AAK10">
        <v>0.1</v>
      </c>
      <c r="AAL10">
        <v>0.15</v>
      </c>
      <c r="AAM10">
        <v>0.2</v>
      </c>
      <c r="AAN10">
        <v>0.25</v>
      </c>
      <c r="AAO10" s="242">
        <v>7.4514869999999997E-2</v>
      </c>
      <c r="AAP10">
        <v>0.1</v>
      </c>
      <c r="AAQ10">
        <v>0.15</v>
      </c>
      <c r="AAR10">
        <v>0.2</v>
      </c>
      <c r="AAS10">
        <v>0.25</v>
      </c>
      <c r="AAT10" s="242">
        <v>6.3255359999999997E-2</v>
      </c>
      <c r="AAU10">
        <v>0.1</v>
      </c>
      <c r="AAV10">
        <v>0.15</v>
      </c>
      <c r="AAW10">
        <v>0.2</v>
      </c>
      <c r="AAX10">
        <v>0.25</v>
      </c>
      <c r="AAY10">
        <v>0.1438101</v>
      </c>
      <c r="AAZ10">
        <v>0.1</v>
      </c>
      <c r="ABA10">
        <v>0.15</v>
      </c>
      <c r="ABB10">
        <v>0.2</v>
      </c>
      <c r="ABC10">
        <v>0.25</v>
      </c>
      <c r="ABD10">
        <v>0.1332498</v>
      </c>
      <c r="ABE10">
        <v>0.1</v>
      </c>
      <c r="ABF10">
        <v>0.15</v>
      </c>
      <c r="ABG10">
        <v>0.2</v>
      </c>
      <c r="ABH10">
        <v>0.25</v>
      </c>
      <c r="ABI10">
        <v>0.12268950000000001</v>
      </c>
      <c r="ABJ10">
        <v>0.1</v>
      </c>
      <c r="ABK10">
        <v>0.15</v>
      </c>
      <c r="ABL10">
        <v>0.2</v>
      </c>
      <c r="ABM10">
        <v>0.25</v>
      </c>
      <c r="ABN10">
        <v>0.1121291</v>
      </c>
      <c r="ABO10">
        <v>0.1</v>
      </c>
      <c r="ABP10">
        <v>0.15</v>
      </c>
      <c r="ABQ10">
        <v>0.2</v>
      </c>
      <c r="ABR10">
        <v>0.25</v>
      </c>
      <c r="ABS10">
        <v>0.1015688</v>
      </c>
      <c r="ABT10">
        <v>0.1</v>
      </c>
      <c r="ABU10">
        <v>0.15</v>
      </c>
      <c r="ABV10">
        <v>0.2</v>
      </c>
      <c r="ABW10">
        <v>0.25</v>
      </c>
      <c r="ABX10" s="242">
        <v>9.1008450000000005E-2</v>
      </c>
      <c r="ABY10">
        <v>0.1</v>
      </c>
      <c r="ABZ10">
        <v>0.15</v>
      </c>
      <c r="ACA10">
        <v>0.2</v>
      </c>
      <c r="ACB10">
        <v>0.25</v>
      </c>
      <c r="ACC10" s="242">
        <v>8.0448110000000003E-2</v>
      </c>
      <c r="ACD10">
        <v>0.1</v>
      </c>
      <c r="ACE10">
        <v>0.15</v>
      </c>
      <c r="ACF10">
        <v>0.2</v>
      </c>
      <c r="ACG10">
        <v>0.25</v>
      </c>
      <c r="ACH10" s="242">
        <v>6.9887779999999997E-2</v>
      </c>
      <c r="ACI10">
        <v>0.1</v>
      </c>
      <c r="ACJ10">
        <v>0.15</v>
      </c>
      <c r="ACK10">
        <v>0.2</v>
      </c>
      <c r="ACL10">
        <v>0.25</v>
      </c>
      <c r="ACM10" s="242">
        <v>5.9327449999999997E-2</v>
      </c>
      <c r="ACN10">
        <v>0.1</v>
      </c>
      <c r="ACO10">
        <v>0.15</v>
      </c>
      <c r="ACP10">
        <v>0.2</v>
      </c>
      <c r="ACQ10">
        <v>0.25</v>
      </c>
      <c r="ACR10">
        <v>0.1438101</v>
      </c>
      <c r="ACS10">
        <v>0.1</v>
      </c>
      <c r="ACT10">
        <v>0.15</v>
      </c>
      <c r="ACU10">
        <v>0.2</v>
      </c>
      <c r="ACV10">
        <v>0.25</v>
      </c>
      <c r="ACW10">
        <v>0.1332498</v>
      </c>
      <c r="ACX10">
        <v>0.1</v>
      </c>
      <c r="ACY10">
        <v>0.15</v>
      </c>
      <c r="ACZ10">
        <v>0.2</v>
      </c>
      <c r="ADA10">
        <v>0.25</v>
      </c>
      <c r="ADB10">
        <v>0.12268950000000001</v>
      </c>
      <c r="ADC10">
        <v>0.1</v>
      </c>
      <c r="ADD10">
        <v>0.15</v>
      </c>
      <c r="ADE10">
        <v>0.2</v>
      </c>
      <c r="ADF10">
        <v>0.25</v>
      </c>
      <c r="ADG10">
        <v>0.1121291</v>
      </c>
      <c r="ADH10">
        <v>0.1</v>
      </c>
      <c r="ADI10">
        <v>0.15</v>
      </c>
      <c r="ADJ10">
        <v>0.2</v>
      </c>
      <c r="ADK10">
        <v>0.25</v>
      </c>
      <c r="ADL10">
        <v>0.1015688</v>
      </c>
      <c r="ADM10">
        <v>0.1</v>
      </c>
      <c r="ADN10">
        <v>0.15</v>
      </c>
      <c r="ADO10">
        <v>0.2</v>
      </c>
      <c r="ADP10">
        <v>0.25</v>
      </c>
      <c r="ADQ10" s="242">
        <v>9.1008450000000005E-2</v>
      </c>
      <c r="ADR10">
        <v>0.1</v>
      </c>
      <c r="ADS10">
        <v>0.15</v>
      </c>
      <c r="ADT10">
        <v>0.2</v>
      </c>
      <c r="ADU10">
        <v>0.25</v>
      </c>
      <c r="ADV10" s="242">
        <v>8.0448110000000003E-2</v>
      </c>
      <c r="ADW10">
        <v>0.1</v>
      </c>
      <c r="ADX10">
        <v>0.15</v>
      </c>
      <c r="ADY10">
        <v>0.2</v>
      </c>
      <c r="ADZ10">
        <v>0.25</v>
      </c>
      <c r="AEA10" s="242">
        <v>6.9887779999999997E-2</v>
      </c>
      <c r="AEB10">
        <v>0.1</v>
      </c>
      <c r="AEC10">
        <v>0.15</v>
      </c>
      <c r="AED10">
        <v>0.2</v>
      </c>
      <c r="AEE10">
        <v>0.25</v>
      </c>
      <c r="AEF10" s="242">
        <v>5.9327449999999997E-2</v>
      </c>
      <c r="AEG10">
        <v>0.1</v>
      </c>
      <c r="AEH10">
        <v>0.15</v>
      </c>
      <c r="AEI10">
        <v>0.2</v>
      </c>
      <c r="AEJ10">
        <v>0.24</v>
      </c>
      <c r="AEK10">
        <v>0.13431589999999999</v>
      </c>
      <c r="AEL10">
        <v>0.1</v>
      </c>
      <c r="AEM10">
        <v>0.15</v>
      </c>
      <c r="AEN10">
        <v>0.2</v>
      </c>
      <c r="AEO10">
        <v>0.24</v>
      </c>
      <c r="AEP10">
        <v>0.1244528</v>
      </c>
      <c r="AEQ10">
        <v>0.1</v>
      </c>
      <c r="AER10">
        <v>0.15</v>
      </c>
      <c r="AES10">
        <v>0.2</v>
      </c>
      <c r="AET10">
        <v>0.24</v>
      </c>
      <c r="AEU10">
        <v>0.1145896</v>
      </c>
      <c r="AEV10">
        <v>0.1</v>
      </c>
      <c r="AEW10">
        <v>0.15</v>
      </c>
      <c r="AEX10">
        <v>0.2</v>
      </c>
      <c r="AEY10">
        <v>0.24</v>
      </c>
      <c r="AEZ10">
        <v>0.1047264</v>
      </c>
      <c r="AFA10">
        <v>0.1</v>
      </c>
      <c r="AFB10">
        <v>0.15</v>
      </c>
      <c r="AFC10">
        <v>0.2</v>
      </c>
      <c r="AFD10">
        <v>0.24</v>
      </c>
      <c r="AFE10">
        <v>9.4863299999999998E-2</v>
      </c>
      <c r="AFF10">
        <v>0.1</v>
      </c>
      <c r="AFG10">
        <v>0.15</v>
      </c>
      <c r="AFH10">
        <v>0.2</v>
      </c>
      <c r="AFI10">
        <v>0.24</v>
      </c>
      <c r="AFJ10" s="242">
        <v>8.5000149999999997E-2</v>
      </c>
      <c r="AFK10">
        <v>0.1</v>
      </c>
      <c r="AFL10">
        <v>0.15</v>
      </c>
      <c r="AFM10">
        <v>0.2</v>
      </c>
      <c r="AFN10">
        <v>0.24</v>
      </c>
      <c r="AFO10">
        <v>7.5136999999999995E-2</v>
      </c>
      <c r="AFP10">
        <v>0.1</v>
      </c>
      <c r="AFQ10">
        <v>0.15</v>
      </c>
      <c r="AFR10">
        <v>0.2</v>
      </c>
      <c r="AFS10">
        <v>0.24</v>
      </c>
      <c r="AFT10" s="242">
        <v>6.5273849999999994E-2</v>
      </c>
      <c r="AFU10">
        <v>0.1</v>
      </c>
      <c r="AFV10">
        <v>0.15</v>
      </c>
      <c r="AFW10">
        <v>0.2</v>
      </c>
      <c r="AFX10">
        <v>0.24</v>
      </c>
      <c r="AFY10">
        <v>5.54107E-2</v>
      </c>
      <c r="AFZ10">
        <v>0.1</v>
      </c>
      <c r="AGA10">
        <v>0.15</v>
      </c>
      <c r="AGB10">
        <v>0.2</v>
      </c>
      <c r="AGC10">
        <v>0.24</v>
      </c>
      <c r="AGD10">
        <v>0.13431589999999999</v>
      </c>
      <c r="AGE10">
        <v>0.1</v>
      </c>
      <c r="AGF10">
        <v>0.15</v>
      </c>
      <c r="AGG10">
        <v>0.2</v>
      </c>
      <c r="AGH10">
        <v>0.24</v>
      </c>
      <c r="AGI10">
        <v>0.1244528</v>
      </c>
      <c r="AGJ10">
        <v>0.1</v>
      </c>
      <c r="AGK10">
        <v>0.15</v>
      </c>
      <c r="AGL10">
        <v>0.2</v>
      </c>
      <c r="AGM10">
        <v>0.24</v>
      </c>
      <c r="AGN10">
        <v>0.1145896</v>
      </c>
      <c r="AGO10">
        <v>0.1</v>
      </c>
      <c r="AGP10">
        <v>0.15</v>
      </c>
      <c r="AGQ10">
        <v>0.2</v>
      </c>
      <c r="AGR10">
        <v>0.24</v>
      </c>
      <c r="AGS10">
        <v>0.1047264</v>
      </c>
      <c r="AGT10">
        <v>0.1</v>
      </c>
      <c r="AGU10">
        <v>0.15</v>
      </c>
      <c r="AGV10">
        <v>0.2</v>
      </c>
      <c r="AGW10">
        <v>0.24</v>
      </c>
      <c r="AGX10">
        <v>9.4863299999999998E-2</v>
      </c>
      <c r="AGY10">
        <v>0.1</v>
      </c>
      <c r="AGZ10">
        <v>0.15</v>
      </c>
      <c r="AHA10">
        <v>0.2</v>
      </c>
      <c r="AHB10">
        <v>0.24</v>
      </c>
      <c r="AHC10" s="242">
        <v>8.5000149999999997E-2</v>
      </c>
      <c r="AHD10">
        <v>0.1</v>
      </c>
      <c r="AHE10">
        <v>0.15</v>
      </c>
      <c r="AHF10">
        <v>0.2</v>
      </c>
      <c r="AHG10">
        <v>0.24</v>
      </c>
      <c r="AHH10">
        <v>7.5136999999999995E-2</v>
      </c>
      <c r="AHI10">
        <v>0.1</v>
      </c>
      <c r="AHJ10">
        <v>0.15</v>
      </c>
      <c r="AHK10">
        <v>0.2</v>
      </c>
      <c r="AHL10">
        <v>0.24</v>
      </c>
      <c r="AHM10" s="242">
        <v>6.5273849999999994E-2</v>
      </c>
      <c r="AHN10">
        <v>0.1</v>
      </c>
      <c r="AHO10">
        <v>0.15</v>
      </c>
      <c r="AHP10">
        <v>0.2</v>
      </c>
      <c r="AHQ10">
        <v>0.24</v>
      </c>
      <c r="AHR10">
        <v>5.54107E-2</v>
      </c>
      <c r="AHS10">
        <v>0.1</v>
      </c>
      <c r="AHT10">
        <v>0.15</v>
      </c>
      <c r="AHU10">
        <v>0.2</v>
      </c>
      <c r="AHV10">
        <v>0.25</v>
      </c>
      <c r="AHW10">
        <v>0.15431529999999999</v>
      </c>
      <c r="AHX10">
        <v>0.1</v>
      </c>
      <c r="AHY10">
        <v>0.15</v>
      </c>
      <c r="AHZ10">
        <v>0.2</v>
      </c>
      <c r="AIA10">
        <v>0.25</v>
      </c>
      <c r="AIB10">
        <v>0.14298350000000001</v>
      </c>
      <c r="AIC10">
        <v>0.1</v>
      </c>
      <c r="AID10">
        <v>0.15</v>
      </c>
      <c r="AIE10">
        <v>0.2</v>
      </c>
      <c r="AIF10">
        <v>0.25</v>
      </c>
      <c r="AIG10">
        <v>0.13165180000000001</v>
      </c>
      <c r="AIH10">
        <v>0.1</v>
      </c>
      <c r="AII10">
        <v>0.15</v>
      </c>
      <c r="AIJ10">
        <v>0.2</v>
      </c>
      <c r="AIK10">
        <v>0.25</v>
      </c>
      <c r="AIL10">
        <v>0.12032</v>
      </c>
      <c r="AIM10">
        <v>0.1</v>
      </c>
      <c r="AIN10">
        <v>0.15</v>
      </c>
      <c r="AIO10">
        <v>0.2</v>
      </c>
      <c r="AIP10">
        <v>0.25</v>
      </c>
      <c r="AIQ10">
        <v>0.10898819999999999</v>
      </c>
      <c r="AIR10">
        <v>0.1</v>
      </c>
      <c r="AIS10">
        <v>0.15</v>
      </c>
      <c r="AIT10">
        <v>0.2</v>
      </c>
      <c r="AIU10">
        <v>0.25</v>
      </c>
      <c r="AIV10">
        <v>9.7656499999999993E-2</v>
      </c>
      <c r="AIW10">
        <v>0.1</v>
      </c>
      <c r="AIX10">
        <v>0.15</v>
      </c>
      <c r="AIY10">
        <v>0.2</v>
      </c>
      <c r="AIZ10">
        <v>0.25</v>
      </c>
      <c r="AJA10" s="242">
        <v>8.6324739999999997E-2</v>
      </c>
      <c r="AJB10">
        <v>0.1</v>
      </c>
      <c r="AJC10">
        <v>0.15</v>
      </c>
      <c r="AJD10">
        <v>0.2</v>
      </c>
      <c r="AJE10">
        <v>0.25</v>
      </c>
      <c r="AJF10" s="242">
        <v>7.4992989999999995E-2</v>
      </c>
      <c r="AJG10">
        <v>0.1</v>
      </c>
      <c r="AJH10">
        <v>0.15</v>
      </c>
      <c r="AJI10">
        <v>0.2</v>
      </c>
      <c r="AJJ10">
        <v>0.25</v>
      </c>
      <c r="AJK10" s="242">
        <v>6.3661239999999994E-2</v>
      </c>
      <c r="AJL10">
        <v>0.1</v>
      </c>
      <c r="AJM10">
        <v>0.15</v>
      </c>
      <c r="AJN10">
        <v>0.2</v>
      </c>
      <c r="AJO10">
        <v>0.25</v>
      </c>
      <c r="AJP10">
        <v>0.15431529999999999</v>
      </c>
      <c r="AJQ10">
        <v>0.1</v>
      </c>
      <c r="AJR10">
        <v>0.15</v>
      </c>
      <c r="AJS10">
        <v>0.2</v>
      </c>
      <c r="AJT10">
        <v>0.25</v>
      </c>
      <c r="AJU10">
        <v>0.14298350000000001</v>
      </c>
      <c r="AJV10">
        <v>0.1</v>
      </c>
      <c r="AJW10">
        <v>0.15</v>
      </c>
      <c r="AJX10">
        <v>0.2</v>
      </c>
      <c r="AJY10">
        <v>0.25</v>
      </c>
      <c r="AJZ10">
        <v>0.13165180000000001</v>
      </c>
      <c r="AKA10">
        <v>0.1</v>
      </c>
      <c r="AKB10">
        <v>0.15</v>
      </c>
      <c r="AKC10">
        <v>0.2</v>
      </c>
      <c r="AKD10">
        <v>0.25</v>
      </c>
      <c r="AKE10">
        <v>0.12032</v>
      </c>
      <c r="AKF10">
        <v>0.1</v>
      </c>
      <c r="AKG10">
        <v>0.15</v>
      </c>
      <c r="AKH10">
        <v>0.2</v>
      </c>
      <c r="AKI10">
        <v>0.25</v>
      </c>
      <c r="AKJ10">
        <v>0.10898819999999999</v>
      </c>
      <c r="AKK10">
        <v>0.1</v>
      </c>
      <c r="AKL10">
        <v>0.15</v>
      </c>
      <c r="AKM10">
        <v>0.2</v>
      </c>
      <c r="AKN10">
        <v>0.25</v>
      </c>
      <c r="AKO10">
        <v>9.7656499999999993E-2</v>
      </c>
      <c r="AKP10">
        <v>0.1</v>
      </c>
      <c r="AKQ10">
        <v>0.15</v>
      </c>
      <c r="AKR10">
        <v>0.2</v>
      </c>
      <c r="AKS10">
        <v>0.25</v>
      </c>
      <c r="AKT10" s="242">
        <v>8.6324739999999997E-2</v>
      </c>
      <c r="AKU10">
        <v>0.1</v>
      </c>
      <c r="AKV10">
        <v>0.15</v>
      </c>
      <c r="AKW10">
        <v>0.2</v>
      </c>
      <c r="AKX10">
        <v>0.25</v>
      </c>
      <c r="AKY10" s="242">
        <v>7.4992989999999995E-2</v>
      </c>
      <c r="AKZ10">
        <v>0.1</v>
      </c>
      <c r="ALA10">
        <v>0.15</v>
      </c>
      <c r="ALB10">
        <v>0.2</v>
      </c>
      <c r="ALC10">
        <v>0.25</v>
      </c>
      <c r="ALD10" s="242">
        <v>6.3661239999999994E-2</v>
      </c>
      <c r="ALE10">
        <v>0.1</v>
      </c>
      <c r="ALF10">
        <v>0.15</v>
      </c>
      <c r="ALG10">
        <v>0.2</v>
      </c>
      <c r="ALH10">
        <v>0.25</v>
      </c>
      <c r="ALI10">
        <v>0.14838709999999999</v>
      </c>
      <c r="ALJ10">
        <v>0.1</v>
      </c>
      <c r="ALK10">
        <v>0.15</v>
      </c>
      <c r="ALL10">
        <v>0.2</v>
      </c>
      <c r="ALM10">
        <v>0.25</v>
      </c>
      <c r="ALN10">
        <v>0.13749069999999999</v>
      </c>
      <c r="ALO10">
        <v>0.1</v>
      </c>
      <c r="ALP10">
        <v>0.15</v>
      </c>
      <c r="ALQ10">
        <v>0.2</v>
      </c>
      <c r="ALR10">
        <v>0.25</v>
      </c>
      <c r="ALS10">
        <v>0.12659419999999999</v>
      </c>
      <c r="ALT10">
        <v>0.1</v>
      </c>
      <c r="ALU10">
        <v>0.15</v>
      </c>
      <c r="ALV10">
        <v>0.2</v>
      </c>
      <c r="ALW10">
        <v>0.25</v>
      </c>
      <c r="ALX10">
        <v>0.1156978</v>
      </c>
      <c r="ALY10">
        <v>0.1</v>
      </c>
      <c r="ALZ10">
        <v>0.15</v>
      </c>
      <c r="AMA10">
        <v>0.2</v>
      </c>
      <c r="AMB10">
        <v>0.25</v>
      </c>
      <c r="AMC10">
        <v>0.1048014</v>
      </c>
      <c r="AMD10">
        <v>0.1</v>
      </c>
      <c r="AME10">
        <v>0.15</v>
      </c>
      <c r="AMF10">
        <v>0.2</v>
      </c>
      <c r="AMG10">
        <v>0.25</v>
      </c>
      <c r="AMH10" s="242">
        <v>9.3904929999999998E-2</v>
      </c>
      <c r="AMI10">
        <v>0.1</v>
      </c>
      <c r="AMJ10">
        <v>0.15</v>
      </c>
      <c r="AMK10">
        <v>0.2</v>
      </c>
      <c r="AML10">
        <v>0.25</v>
      </c>
      <c r="AMM10">
        <v>8.3008499999999999E-2</v>
      </c>
      <c r="AMN10">
        <v>0.1</v>
      </c>
      <c r="AMO10">
        <v>0.15</v>
      </c>
      <c r="AMP10">
        <v>0.2</v>
      </c>
      <c r="AMQ10">
        <v>0.25</v>
      </c>
      <c r="AMR10" s="242">
        <v>7.2112060000000006E-2</v>
      </c>
      <c r="AMS10">
        <v>0.1</v>
      </c>
      <c r="AMT10">
        <v>0.15</v>
      </c>
      <c r="AMU10">
        <v>0.2</v>
      </c>
      <c r="AMV10">
        <v>0.25</v>
      </c>
      <c r="AMW10" s="242">
        <v>6.121563E-2</v>
      </c>
      <c r="AMX10">
        <v>0.1</v>
      </c>
      <c r="AMY10">
        <v>0.15</v>
      </c>
      <c r="AMZ10">
        <v>0.2</v>
      </c>
      <c r="ANA10">
        <v>0.25</v>
      </c>
      <c r="ANB10">
        <v>0.15333140000000001</v>
      </c>
      <c r="ANC10">
        <v>0.1</v>
      </c>
      <c r="AND10">
        <v>0.15</v>
      </c>
      <c r="ANE10">
        <v>0.2</v>
      </c>
      <c r="ANF10">
        <v>0.25</v>
      </c>
      <c r="ANG10">
        <v>0.1420719</v>
      </c>
      <c r="ANH10">
        <v>0.1</v>
      </c>
      <c r="ANI10">
        <v>0.15</v>
      </c>
      <c r="ANJ10">
        <v>0.2</v>
      </c>
      <c r="ANK10">
        <v>0.25</v>
      </c>
      <c r="ANL10">
        <v>0.1308124</v>
      </c>
      <c r="ANM10">
        <v>0.1</v>
      </c>
      <c r="ANN10">
        <v>0.15</v>
      </c>
      <c r="ANO10">
        <v>0.2</v>
      </c>
      <c r="ANP10">
        <v>0.25</v>
      </c>
      <c r="ANQ10">
        <v>0.1195529</v>
      </c>
      <c r="ANR10">
        <v>0.1</v>
      </c>
      <c r="ANS10">
        <v>0.15</v>
      </c>
      <c r="ANT10">
        <v>0.2</v>
      </c>
      <c r="ANU10">
        <v>0.25</v>
      </c>
      <c r="ANV10">
        <v>0.1082934</v>
      </c>
      <c r="ANW10">
        <v>0.1</v>
      </c>
      <c r="ANX10">
        <v>0.15</v>
      </c>
      <c r="ANY10">
        <v>0.2</v>
      </c>
      <c r="ANZ10">
        <v>0.25</v>
      </c>
      <c r="AOA10" s="242">
        <v>9.7033880000000003E-2</v>
      </c>
      <c r="AOB10">
        <v>0.1</v>
      </c>
      <c r="AOC10">
        <v>0.15</v>
      </c>
      <c r="AOD10">
        <v>0.2</v>
      </c>
      <c r="AOE10">
        <v>0.25</v>
      </c>
      <c r="AOF10" s="242">
        <v>8.5774370000000003E-2</v>
      </c>
      <c r="AOG10">
        <v>0.1</v>
      </c>
      <c r="AOH10">
        <v>0.15</v>
      </c>
      <c r="AOI10">
        <v>0.2</v>
      </c>
      <c r="AOJ10">
        <v>0.25</v>
      </c>
      <c r="AOK10" s="242">
        <v>7.4514869999999997E-2</v>
      </c>
      <c r="AOL10">
        <v>0.1</v>
      </c>
      <c r="AOM10">
        <v>0.15</v>
      </c>
      <c r="AON10">
        <v>0.2</v>
      </c>
      <c r="AOO10">
        <v>0.25</v>
      </c>
      <c r="AOP10" s="242">
        <v>6.3255359999999997E-2</v>
      </c>
      <c r="AOQ10">
        <v>0.1</v>
      </c>
      <c r="AOR10">
        <v>0.15</v>
      </c>
      <c r="AOS10">
        <v>0.2</v>
      </c>
      <c r="AOT10">
        <v>0.25</v>
      </c>
      <c r="AOU10">
        <v>0.15578829999999999</v>
      </c>
      <c r="AOV10">
        <v>0.1</v>
      </c>
      <c r="AOW10">
        <v>0.15</v>
      </c>
      <c r="AOX10">
        <v>0.2</v>
      </c>
      <c r="AOY10">
        <v>0.25</v>
      </c>
      <c r="AOZ10">
        <v>0.14434839999999999</v>
      </c>
      <c r="APA10">
        <v>0.1</v>
      </c>
      <c r="APB10">
        <v>0.15</v>
      </c>
      <c r="APC10">
        <v>0.2</v>
      </c>
      <c r="APD10">
        <v>0.25</v>
      </c>
      <c r="APE10">
        <v>0.13290850000000001</v>
      </c>
      <c r="APF10">
        <v>0.1</v>
      </c>
      <c r="APG10">
        <v>0.15</v>
      </c>
      <c r="APH10">
        <v>0.2</v>
      </c>
      <c r="API10">
        <v>0.25</v>
      </c>
      <c r="APJ10">
        <v>0.1214686</v>
      </c>
      <c r="APK10">
        <v>0.1</v>
      </c>
      <c r="APL10">
        <v>0.15</v>
      </c>
      <c r="APM10">
        <v>0.2</v>
      </c>
      <c r="APN10">
        <v>0.25</v>
      </c>
      <c r="APO10">
        <v>0.1100286</v>
      </c>
      <c r="APP10">
        <v>0.1</v>
      </c>
      <c r="APQ10">
        <v>0.15</v>
      </c>
      <c r="APR10">
        <v>0.2</v>
      </c>
      <c r="APS10">
        <v>0.25</v>
      </c>
      <c r="APT10" s="242">
        <v>9.8588709999999996E-2</v>
      </c>
      <c r="APU10">
        <v>0.1</v>
      </c>
      <c r="APV10">
        <v>0.15</v>
      </c>
      <c r="APW10">
        <v>0.2</v>
      </c>
      <c r="APX10">
        <v>0.25</v>
      </c>
      <c r="APY10" s="242">
        <v>8.7148790000000004E-2</v>
      </c>
      <c r="APZ10">
        <v>0.1</v>
      </c>
      <c r="AQA10">
        <v>0.15</v>
      </c>
      <c r="AQB10">
        <v>0.2</v>
      </c>
      <c r="AQC10">
        <v>0.25</v>
      </c>
      <c r="AQD10" s="242">
        <v>7.5708869999999998E-2</v>
      </c>
      <c r="AQE10">
        <v>0.1</v>
      </c>
      <c r="AQF10">
        <v>0.15</v>
      </c>
      <c r="AQG10">
        <v>0.2</v>
      </c>
      <c r="AQH10">
        <v>0.25</v>
      </c>
      <c r="AQI10" s="242">
        <v>6.4268939999999997E-2</v>
      </c>
      <c r="AQJ10">
        <v>0.1</v>
      </c>
      <c r="AQK10">
        <v>0.15</v>
      </c>
      <c r="AQL10">
        <v>0.2</v>
      </c>
      <c r="AQM10">
        <v>0.25</v>
      </c>
      <c r="AQN10">
        <v>0.15578829999999999</v>
      </c>
      <c r="AQO10">
        <v>0.1</v>
      </c>
      <c r="AQP10">
        <v>0.15</v>
      </c>
      <c r="AQQ10">
        <v>0.2</v>
      </c>
      <c r="AQR10">
        <v>0.25</v>
      </c>
      <c r="AQS10">
        <v>0.14434839999999999</v>
      </c>
      <c r="AQT10">
        <v>0.1</v>
      </c>
      <c r="AQU10">
        <v>0.15</v>
      </c>
      <c r="AQV10">
        <v>0.2</v>
      </c>
      <c r="AQW10">
        <v>0.25</v>
      </c>
      <c r="AQX10">
        <v>0.13290850000000001</v>
      </c>
      <c r="AQY10">
        <v>0.1</v>
      </c>
      <c r="AQZ10">
        <v>0.15</v>
      </c>
      <c r="ARA10">
        <v>0.2</v>
      </c>
      <c r="ARB10">
        <v>0.25</v>
      </c>
      <c r="ARC10">
        <v>0.1214686</v>
      </c>
      <c r="ARD10">
        <v>0.1</v>
      </c>
      <c r="ARE10">
        <v>0.15</v>
      </c>
      <c r="ARF10">
        <v>0.2</v>
      </c>
      <c r="ARG10">
        <v>0.25</v>
      </c>
      <c r="ARH10">
        <v>0.1100286</v>
      </c>
      <c r="ARI10">
        <v>0.1</v>
      </c>
      <c r="ARJ10">
        <v>0.15</v>
      </c>
      <c r="ARK10">
        <v>0.2</v>
      </c>
      <c r="ARL10">
        <v>0.25</v>
      </c>
      <c r="ARM10" s="242">
        <v>9.8588709999999996E-2</v>
      </c>
      <c r="ARN10">
        <v>0.1</v>
      </c>
      <c r="ARO10">
        <v>0.15</v>
      </c>
      <c r="ARP10">
        <v>0.2</v>
      </c>
      <c r="ARQ10">
        <v>0.25</v>
      </c>
      <c r="ARR10" s="242">
        <v>8.7148790000000004E-2</v>
      </c>
      <c r="ARS10">
        <v>0.1</v>
      </c>
      <c r="ART10">
        <v>0.15</v>
      </c>
      <c r="ARU10">
        <v>0.2</v>
      </c>
      <c r="ARV10">
        <v>0.25</v>
      </c>
      <c r="ARW10" s="242">
        <v>7.5708869999999998E-2</v>
      </c>
      <c r="ARX10">
        <v>0.1</v>
      </c>
      <c r="ARY10">
        <v>0.15</v>
      </c>
      <c r="ARZ10">
        <v>0.2</v>
      </c>
      <c r="ASA10">
        <v>0.25</v>
      </c>
      <c r="ASB10" s="242">
        <v>6.4268939999999997E-2</v>
      </c>
      <c r="ASC10">
        <v>0.1</v>
      </c>
      <c r="ASD10">
        <v>0.15</v>
      </c>
      <c r="ASE10">
        <v>0.2</v>
      </c>
      <c r="ASF10">
        <v>0.25</v>
      </c>
      <c r="ASG10">
        <v>0.15333140000000001</v>
      </c>
      <c r="ASH10">
        <v>0.1</v>
      </c>
      <c r="ASI10">
        <v>0.15</v>
      </c>
      <c r="ASJ10">
        <v>0.2</v>
      </c>
      <c r="ASK10">
        <v>0.25</v>
      </c>
      <c r="ASL10">
        <v>0.1420719</v>
      </c>
      <c r="ASM10">
        <v>0.1</v>
      </c>
      <c r="ASN10">
        <v>0.15</v>
      </c>
      <c r="ASO10">
        <v>0.2</v>
      </c>
      <c r="ASP10">
        <v>0.25</v>
      </c>
      <c r="ASQ10">
        <v>0.1308124</v>
      </c>
      <c r="ASR10">
        <v>0.1</v>
      </c>
      <c r="ASS10">
        <v>0.15</v>
      </c>
      <c r="AST10">
        <v>0.2</v>
      </c>
      <c r="ASU10">
        <v>0.25</v>
      </c>
      <c r="ASV10">
        <v>0.1195529</v>
      </c>
      <c r="ASW10">
        <v>0.1</v>
      </c>
      <c r="ASX10">
        <v>0.15</v>
      </c>
      <c r="ASY10">
        <v>0.2</v>
      </c>
      <c r="ASZ10">
        <v>0.25</v>
      </c>
      <c r="ATA10">
        <v>0.1082934</v>
      </c>
      <c r="ATB10">
        <v>0.1</v>
      </c>
      <c r="ATC10">
        <v>0.15</v>
      </c>
      <c r="ATD10">
        <v>0.2</v>
      </c>
      <c r="ATE10">
        <v>0.25</v>
      </c>
      <c r="ATF10" s="242">
        <v>9.7033880000000003E-2</v>
      </c>
      <c r="ATG10">
        <v>0.1</v>
      </c>
      <c r="ATH10">
        <v>0.15</v>
      </c>
      <c r="ATI10">
        <v>0.2</v>
      </c>
      <c r="ATJ10">
        <v>0.25</v>
      </c>
      <c r="ATK10" s="242">
        <v>8.5774370000000003E-2</v>
      </c>
      <c r="ATL10">
        <v>0.1</v>
      </c>
      <c r="ATM10">
        <v>0.15</v>
      </c>
      <c r="ATN10">
        <v>0.2</v>
      </c>
      <c r="ATO10">
        <v>0.25</v>
      </c>
      <c r="ATP10" s="242">
        <v>7.4514869999999997E-2</v>
      </c>
      <c r="ATQ10">
        <v>0.1</v>
      </c>
      <c r="ATR10">
        <v>0.15</v>
      </c>
      <c r="ATS10">
        <v>0.2</v>
      </c>
      <c r="ATT10">
        <v>0.25</v>
      </c>
      <c r="ATU10" s="242">
        <v>6.3255359999999997E-2</v>
      </c>
      <c r="ATV10">
        <v>0.1</v>
      </c>
      <c r="ATW10">
        <v>0.15</v>
      </c>
      <c r="ATX10">
        <v>0.2</v>
      </c>
      <c r="ATY10">
        <v>0.25</v>
      </c>
      <c r="ATZ10">
        <v>0.14838709999999999</v>
      </c>
      <c r="AUA10">
        <v>0.1</v>
      </c>
      <c r="AUB10">
        <v>0.15</v>
      </c>
      <c r="AUC10">
        <v>0.2</v>
      </c>
      <c r="AUD10">
        <v>0.25</v>
      </c>
      <c r="AUE10">
        <v>0.13749069999999999</v>
      </c>
      <c r="AUF10">
        <v>0.1</v>
      </c>
      <c r="AUG10">
        <v>0.15</v>
      </c>
      <c r="AUH10">
        <v>0.2</v>
      </c>
      <c r="AUI10">
        <v>0.25</v>
      </c>
      <c r="AUJ10">
        <v>0.12659419999999999</v>
      </c>
      <c r="AUK10">
        <v>0.1</v>
      </c>
      <c r="AUL10">
        <v>0.15</v>
      </c>
      <c r="AUM10">
        <v>0.2</v>
      </c>
      <c r="AUN10">
        <v>0.25</v>
      </c>
      <c r="AUO10">
        <v>0.1156978</v>
      </c>
      <c r="AUP10">
        <v>0.1</v>
      </c>
      <c r="AUQ10">
        <v>0.15</v>
      </c>
      <c r="AUR10">
        <v>0.2</v>
      </c>
      <c r="AUS10">
        <v>0.25</v>
      </c>
      <c r="AUT10">
        <v>0.1048014</v>
      </c>
      <c r="AUU10">
        <v>0.1</v>
      </c>
      <c r="AUV10">
        <v>0.15</v>
      </c>
      <c r="AUW10">
        <v>0.2</v>
      </c>
      <c r="AUX10">
        <v>0.25</v>
      </c>
      <c r="AUY10" s="242">
        <v>9.3904929999999998E-2</v>
      </c>
      <c r="AUZ10">
        <v>0.1</v>
      </c>
      <c r="AVA10">
        <v>0.15</v>
      </c>
      <c r="AVB10">
        <v>0.2</v>
      </c>
      <c r="AVC10">
        <v>0.25</v>
      </c>
      <c r="AVD10">
        <v>8.3008499999999999E-2</v>
      </c>
      <c r="AVE10">
        <v>0.1</v>
      </c>
      <c r="AVF10">
        <v>0.15</v>
      </c>
      <c r="AVG10">
        <v>0.2</v>
      </c>
      <c r="AVH10">
        <v>0.25</v>
      </c>
      <c r="AVI10" s="242">
        <v>7.2112060000000006E-2</v>
      </c>
      <c r="AVJ10">
        <v>0.1</v>
      </c>
      <c r="AVK10">
        <v>0.15</v>
      </c>
      <c r="AVL10">
        <v>0.2</v>
      </c>
      <c r="AVM10">
        <v>0.25</v>
      </c>
      <c r="AVN10" s="242">
        <v>6.121563E-2</v>
      </c>
      <c r="AVO10">
        <v>0.1</v>
      </c>
      <c r="AVP10">
        <v>0.15</v>
      </c>
      <c r="AVQ10">
        <v>0.2</v>
      </c>
      <c r="AVR10">
        <v>0.25</v>
      </c>
      <c r="AVS10">
        <v>0.15643119999999999</v>
      </c>
      <c r="AVT10">
        <v>0.1</v>
      </c>
      <c r="AVU10">
        <v>0.15</v>
      </c>
      <c r="AVV10">
        <v>0.2</v>
      </c>
      <c r="AVW10">
        <v>0.25</v>
      </c>
      <c r="AVX10">
        <v>0.14859439999999999</v>
      </c>
      <c r="AVY10">
        <v>0.1</v>
      </c>
      <c r="AVZ10">
        <v>0.15</v>
      </c>
      <c r="AWA10">
        <v>0.2</v>
      </c>
      <c r="AWB10">
        <v>0.25</v>
      </c>
      <c r="AWC10">
        <v>0.14075770000000001</v>
      </c>
      <c r="AWD10">
        <v>0.1</v>
      </c>
      <c r="AWE10">
        <v>0.15</v>
      </c>
      <c r="AWF10">
        <v>0.2</v>
      </c>
      <c r="AWG10">
        <v>0.25</v>
      </c>
      <c r="AWH10">
        <v>0.13292090000000001</v>
      </c>
      <c r="AWI10">
        <v>0.1</v>
      </c>
      <c r="AWJ10">
        <v>0.15</v>
      </c>
      <c r="AWK10">
        <v>0.2</v>
      </c>
      <c r="AWL10">
        <v>0.25</v>
      </c>
      <c r="AWM10">
        <v>0.1250841</v>
      </c>
      <c r="AWN10">
        <v>0.1</v>
      </c>
      <c r="AWO10">
        <v>0.15</v>
      </c>
      <c r="AWP10">
        <v>0.2</v>
      </c>
      <c r="AWQ10">
        <v>0.25</v>
      </c>
      <c r="AWR10">
        <v>0.1172473</v>
      </c>
      <c r="AWS10">
        <v>0.1</v>
      </c>
      <c r="AWT10">
        <v>0.15</v>
      </c>
      <c r="AWU10">
        <v>0.2</v>
      </c>
      <c r="AWV10">
        <v>0.25</v>
      </c>
      <c r="AWW10">
        <v>0.10941049999999999</v>
      </c>
      <c r="AWX10">
        <v>0.1</v>
      </c>
      <c r="AWY10">
        <v>0.15</v>
      </c>
      <c r="AWZ10">
        <v>0.2</v>
      </c>
      <c r="AXA10">
        <v>0.25</v>
      </c>
      <c r="AXB10">
        <v>0.10157380000000001</v>
      </c>
      <c r="AXC10">
        <v>0.1</v>
      </c>
      <c r="AXD10">
        <v>0.15</v>
      </c>
      <c r="AXE10">
        <v>0.2</v>
      </c>
      <c r="AXF10">
        <v>0.25</v>
      </c>
      <c r="AXG10" s="242">
        <v>9.3736979999999998E-2</v>
      </c>
      <c r="AXH10">
        <v>0.1</v>
      </c>
      <c r="AXI10">
        <v>0.15</v>
      </c>
      <c r="AXJ10">
        <v>0.2</v>
      </c>
      <c r="AXK10">
        <v>0.25</v>
      </c>
      <c r="AXL10">
        <v>0.15681519999999999</v>
      </c>
      <c r="AXM10">
        <v>0.1</v>
      </c>
      <c r="AXN10">
        <v>0.15</v>
      </c>
      <c r="AXO10">
        <v>0.2</v>
      </c>
      <c r="AXP10">
        <v>0.25</v>
      </c>
      <c r="AXQ10">
        <v>0.14895920000000001</v>
      </c>
      <c r="AXR10">
        <v>0.1</v>
      </c>
      <c r="AXS10">
        <v>0.15</v>
      </c>
      <c r="AXT10">
        <v>0.2</v>
      </c>
      <c r="AXU10">
        <v>0.25</v>
      </c>
      <c r="AXV10">
        <v>0.14110320000000001</v>
      </c>
      <c r="AXW10">
        <v>0.1</v>
      </c>
      <c r="AXX10">
        <v>0.15</v>
      </c>
      <c r="AXY10">
        <v>0.2</v>
      </c>
      <c r="AXZ10">
        <v>0.25</v>
      </c>
      <c r="AYA10">
        <v>0.13324720000000001</v>
      </c>
      <c r="AYB10">
        <v>0.1</v>
      </c>
      <c r="AYC10">
        <v>0.15</v>
      </c>
      <c r="AYD10">
        <v>0.2</v>
      </c>
      <c r="AYE10">
        <v>0.25</v>
      </c>
      <c r="AYF10">
        <v>0.12539120000000001</v>
      </c>
      <c r="AYG10">
        <v>0.1</v>
      </c>
      <c r="AYH10">
        <v>0.15</v>
      </c>
      <c r="AYI10">
        <v>0.2</v>
      </c>
      <c r="AYJ10">
        <v>0.25</v>
      </c>
      <c r="AYK10">
        <v>0.11753520000000001</v>
      </c>
      <c r="AYL10">
        <v>0.1</v>
      </c>
      <c r="AYM10">
        <v>0.15</v>
      </c>
      <c r="AYN10">
        <v>0.2</v>
      </c>
      <c r="AYO10">
        <v>0.25</v>
      </c>
      <c r="AYP10">
        <v>0.1096791</v>
      </c>
      <c r="AYQ10">
        <v>0.1</v>
      </c>
      <c r="AYR10">
        <v>0.15</v>
      </c>
      <c r="AYS10">
        <v>0.2</v>
      </c>
      <c r="AYT10">
        <v>0.25</v>
      </c>
      <c r="AYU10">
        <v>0.1018231</v>
      </c>
      <c r="AYV10">
        <v>0.1</v>
      </c>
      <c r="AYW10">
        <v>0.15</v>
      </c>
      <c r="AYX10">
        <v>0.2</v>
      </c>
      <c r="AYY10">
        <v>0.25</v>
      </c>
      <c r="AYZ10" s="242">
        <v>9.3967110000000006E-2</v>
      </c>
      <c r="AZA10">
        <v>0.1</v>
      </c>
      <c r="AZB10">
        <v>0.15</v>
      </c>
      <c r="AZC10">
        <v>0.2</v>
      </c>
      <c r="AZD10">
        <v>0.25</v>
      </c>
      <c r="AZE10">
        <v>0.15681519999999999</v>
      </c>
      <c r="AZF10">
        <v>0.1</v>
      </c>
      <c r="AZG10">
        <v>0.15</v>
      </c>
      <c r="AZH10">
        <v>0.2</v>
      </c>
      <c r="AZI10">
        <v>0.25</v>
      </c>
      <c r="AZJ10">
        <v>0.14895920000000001</v>
      </c>
      <c r="AZK10">
        <v>0.1</v>
      </c>
      <c r="AZL10">
        <v>0.15</v>
      </c>
      <c r="AZM10">
        <v>0.2</v>
      </c>
      <c r="AZN10">
        <v>0.25</v>
      </c>
      <c r="AZO10">
        <v>0.14110320000000001</v>
      </c>
      <c r="AZP10">
        <v>0.1</v>
      </c>
      <c r="AZQ10">
        <v>0.15</v>
      </c>
      <c r="AZR10">
        <v>0.2</v>
      </c>
      <c r="AZS10">
        <v>0.25</v>
      </c>
      <c r="AZT10">
        <v>0.13324720000000001</v>
      </c>
      <c r="AZU10">
        <v>0.1</v>
      </c>
      <c r="AZV10">
        <v>0.15</v>
      </c>
      <c r="AZW10">
        <v>0.2</v>
      </c>
      <c r="AZX10">
        <v>0.25</v>
      </c>
      <c r="AZY10">
        <v>0.12539120000000001</v>
      </c>
      <c r="AZZ10">
        <v>0.1</v>
      </c>
      <c r="BAA10">
        <v>0.15</v>
      </c>
      <c r="BAB10">
        <v>0.2</v>
      </c>
      <c r="BAC10">
        <v>0.25</v>
      </c>
      <c r="BAD10">
        <v>0.11753520000000001</v>
      </c>
      <c r="BAE10">
        <v>0.1</v>
      </c>
      <c r="BAF10">
        <v>0.15</v>
      </c>
      <c r="BAG10">
        <v>0.2</v>
      </c>
      <c r="BAH10">
        <v>0.25</v>
      </c>
      <c r="BAI10">
        <v>0.1096791</v>
      </c>
      <c r="BAJ10">
        <v>0.1</v>
      </c>
      <c r="BAK10">
        <v>0.15</v>
      </c>
      <c r="BAL10">
        <v>0.2</v>
      </c>
      <c r="BAM10">
        <v>0.25</v>
      </c>
      <c r="BAN10">
        <v>0.1018231</v>
      </c>
      <c r="BAO10">
        <v>0.1</v>
      </c>
      <c r="BAP10">
        <v>0.15</v>
      </c>
      <c r="BAQ10">
        <v>0.2</v>
      </c>
      <c r="BAR10">
        <v>0.25</v>
      </c>
      <c r="BAS10" s="242">
        <v>9.3967110000000006E-2</v>
      </c>
      <c r="BAT10">
        <v>0.1</v>
      </c>
      <c r="BAU10">
        <v>0.15</v>
      </c>
      <c r="BAV10">
        <v>0.2</v>
      </c>
      <c r="BAW10">
        <v>0.25</v>
      </c>
      <c r="BAX10">
        <v>0.15064759999999999</v>
      </c>
      <c r="BAY10">
        <v>0.1</v>
      </c>
      <c r="BAZ10">
        <v>0.15</v>
      </c>
      <c r="BBA10">
        <v>0.2</v>
      </c>
      <c r="BBB10">
        <v>0.25</v>
      </c>
      <c r="BBC10">
        <v>0.14310049999999999</v>
      </c>
      <c r="BBD10">
        <v>0.1</v>
      </c>
      <c r="BBE10">
        <v>0.15</v>
      </c>
      <c r="BBF10">
        <v>0.2</v>
      </c>
      <c r="BBG10">
        <v>0.25</v>
      </c>
      <c r="BBH10">
        <v>0.13555349999999999</v>
      </c>
      <c r="BBI10">
        <v>0.1</v>
      </c>
      <c r="BBJ10">
        <v>0.15</v>
      </c>
      <c r="BBK10">
        <v>0.2</v>
      </c>
      <c r="BBL10">
        <v>0.25</v>
      </c>
      <c r="BBM10">
        <v>0.12800639999999999</v>
      </c>
      <c r="BBN10">
        <v>0.1</v>
      </c>
      <c r="BBO10">
        <v>0.15</v>
      </c>
      <c r="BBP10">
        <v>0.2</v>
      </c>
      <c r="BBQ10">
        <v>0.25</v>
      </c>
      <c r="BBR10">
        <v>0.12045939999999999</v>
      </c>
      <c r="BBS10">
        <v>0.1</v>
      </c>
      <c r="BBT10">
        <v>0.15</v>
      </c>
      <c r="BBU10">
        <v>0.2</v>
      </c>
      <c r="BBV10">
        <v>0.25</v>
      </c>
      <c r="BBW10">
        <v>0.1129124</v>
      </c>
      <c r="BBX10">
        <v>0.1</v>
      </c>
      <c r="BBY10">
        <v>0.15</v>
      </c>
      <c r="BBZ10">
        <v>0.2</v>
      </c>
      <c r="BCA10">
        <v>0.25</v>
      </c>
      <c r="BCB10">
        <v>0.1053654</v>
      </c>
      <c r="BCC10">
        <v>0.1</v>
      </c>
      <c r="BCD10">
        <v>0.15</v>
      </c>
      <c r="BCE10">
        <v>0.2</v>
      </c>
      <c r="BCF10">
        <v>0.25</v>
      </c>
      <c r="BCG10" s="242">
        <v>9.7818329999999995E-2</v>
      </c>
      <c r="BCH10">
        <v>0.1</v>
      </c>
      <c r="BCI10">
        <v>0.15</v>
      </c>
      <c r="BCJ10">
        <v>0.2</v>
      </c>
      <c r="BCK10">
        <v>0.25</v>
      </c>
      <c r="BCL10">
        <v>9.0271299999999999E-2</v>
      </c>
      <c r="BCM10">
        <v>0.1</v>
      </c>
      <c r="BCN10">
        <v>0.15</v>
      </c>
      <c r="BCO10">
        <v>0.2</v>
      </c>
      <c r="BCP10">
        <v>0.25</v>
      </c>
      <c r="BCQ10">
        <v>0.15178179999999999</v>
      </c>
      <c r="BCR10">
        <v>0.1</v>
      </c>
      <c r="BCS10">
        <v>0.15</v>
      </c>
      <c r="BCT10">
        <v>0.2</v>
      </c>
      <c r="BCU10">
        <v>0.25</v>
      </c>
      <c r="BCV10">
        <v>0.144178</v>
      </c>
      <c r="BCW10">
        <v>0.1</v>
      </c>
      <c r="BCX10">
        <v>0.15</v>
      </c>
      <c r="BCY10">
        <v>0.2</v>
      </c>
      <c r="BCZ10">
        <v>0.25</v>
      </c>
      <c r="BDA10">
        <v>0.1365741</v>
      </c>
      <c r="BDB10">
        <v>0.1</v>
      </c>
      <c r="BDC10">
        <v>0.15</v>
      </c>
      <c r="BDD10">
        <v>0.2</v>
      </c>
      <c r="BDE10">
        <v>0.25</v>
      </c>
      <c r="BDF10">
        <v>0.12897030000000001</v>
      </c>
      <c r="BDG10">
        <v>0.1</v>
      </c>
      <c r="BDH10">
        <v>0.15</v>
      </c>
      <c r="BDI10">
        <v>0.2</v>
      </c>
      <c r="BDJ10">
        <v>0.25</v>
      </c>
      <c r="BDK10">
        <v>0.1213664</v>
      </c>
      <c r="BDL10">
        <v>0.1</v>
      </c>
      <c r="BDM10">
        <v>0.15</v>
      </c>
      <c r="BDN10">
        <v>0.2</v>
      </c>
      <c r="BDO10">
        <v>0.25</v>
      </c>
      <c r="BDP10">
        <v>0.11376260000000001</v>
      </c>
      <c r="BDQ10">
        <v>0.1</v>
      </c>
      <c r="BDR10">
        <v>0.15</v>
      </c>
      <c r="BDS10">
        <v>0.2</v>
      </c>
      <c r="BDT10">
        <v>0.25</v>
      </c>
      <c r="BDU10">
        <v>0.10615869999999999</v>
      </c>
      <c r="BDV10">
        <v>0.1</v>
      </c>
      <c r="BDW10">
        <v>0.15</v>
      </c>
      <c r="BDX10">
        <v>0.2</v>
      </c>
      <c r="BDY10">
        <v>0.25</v>
      </c>
      <c r="BDZ10" s="242">
        <v>9.8554840000000005E-2</v>
      </c>
      <c r="BEA10">
        <v>0.1</v>
      </c>
      <c r="BEB10">
        <v>0.15</v>
      </c>
      <c r="BEC10">
        <v>0.2</v>
      </c>
      <c r="BED10">
        <v>0.25</v>
      </c>
      <c r="BEE10" s="242">
        <v>9.0950989999999995E-2</v>
      </c>
      <c r="BEF10">
        <v>0.1</v>
      </c>
      <c r="BEG10">
        <v>0.15</v>
      </c>
      <c r="BEH10">
        <v>0.2</v>
      </c>
      <c r="BEI10">
        <v>0.25</v>
      </c>
      <c r="BEJ10">
        <v>0.15178179999999999</v>
      </c>
      <c r="BEK10">
        <v>0.1</v>
      </c>
      <c r="BEL10">
        <v>0.15</v>
      </c>
      <c r="BEM10">
        <v>0.2</v>
      </c>
      <c r="BEN10">
        <v>0.25</v>
      </c>
      <c r="BEO10">
        <v>0.144178</v>
      </c>
      <c r="BEP10">
        <v>0.1</v>
      </c>
      <c r="BEQ10">
        <v>0.15</v>
      </c>
      <c r="BER10">
        <v>0.2</v>
      </c>
      <c r="BES10">
        <v>0.25</v>
      </c>
      <c r="BET10">
        <v>0.1365741</v>
      </c>
      <c r="BEU10">
        <v>0.1</v>
      </c>
      <c r="BEV10">
        <v>0.15</v>
      </c>
      <c r="BEW10">
        <v>0.2</v>
      </c>
      <c r="BEX10">
        <v>0.25</v>
      </c>
      <c r="BEY10">
        <v>0.12897030000000001</v>
      </c>
      <c r="BEZ10">
        <v>0.1</v>
      </c>
      <c r="BFA10">
        <v>0.15</v>
      </c>
      <c r="BFB10">
        <v>0.2</v>
      </c>
      <c r="BFC10">
        <v>0.25</v>
      </c>
      <c r="BFD10">
        <v>0.1213664</v>
      </c>
      <c r="BFE10">
        <v>0.1</v>
      </c>
      <c r="BFF10">
        <v>0.15</v>
      </c>
      <c r="BFG10">
        <v>0.2</v>
      </c>
      <c r="BFH10">
        <v>0.25</v>
      </c>
      <c r="BFI10">
        <v>0.11376260000000001</v>
      </c>
      <c r="BFJ10">
        <v>0.1</v>
      </c>
      <c r="BFK10">
        <v>0.15</v>
      </c>
      <c r="BFL10">
        <v>0.2</v>
      </c>
      <c r="BFM10">
        <v>0.25</v>
      </c>
      <c r="BFN10">
        <v>0.10615869999999999</v>
      </c>
      <c r="BFO10">
        <v>0.1</v>
      </c>
      <c r="BFP10">
        <v>0.15</v>
      </c>
      <c r="BFQ10">
        <v>0.2</v>
      </c>
      <c r="BFR10">
        <v>0.25</v>
      </c>
      <c r="BFS10" s="242">
        <v>9.8554840000000005E-2</v>
      </c>
      <c r="BFT10">
        <v>0.1</v>
      </c>
      <c r="BFU10">
        <v>0.15</v>
      </c>
      <c r="BFV10">
        <v>0.2</v>
      </c>
      <c r="BFW10">
        <v>0.25</v>
      </c>
      <c r="BFX10" s="242">
        <v>9.0950989999999995E-2</v>
      </c>
      <c r="BFY10">
        <v>0.1</v>
      </c>
      <c r="BFZ10">
        <v>0.15</v>
      </c>
      <c r="BGA10">
        <v>0.2</v>
      </c>
      <c r="BGB10">
        <v>0.25</v>
      </c>
      <c r="BGC10">
        <v>0.15380830000000001</v>
      </c>
      <c r="BGD10">
        <v>0.1</v>
      </c>
      <c r="BGE10">
        <v>0.15</v>
      </c>
      <c r="BGF10">
        <v>0.2</v>
      </c>
      <c r="BGG10">
        <v>0.25</v>
      </c>
      <c r="BGH10">
        <v>0.14610290000000001</v>
      </c>
      <c r="BGI10">
        <v>0.1</v>
      </c>
      <c r="BGJ10">
        <v>0.15</v>
      </c>
      <c r="BGK10">
        <v>0.2</v>
      </c>
      <c r="BGL10">
        <v>0.25</v>
      </c>
      <c r="BGM10">
        <v>0.13839760000000001</v>
      </c>
      <c r="BGN10">
        <v>0.1</v>
      </c>
      <c r="BGO10">
        <v>0.15</v>
      </c>
      <c r="BGP10">
        <v>0.2</v>
      </c>
      <c r="BGQ10">
        <v>0.25</v>
      </c>
      <c r="BGR10">
        <v>0.13069220000000001</v>
      </c>
      <c r="BGS10">
        <v>0.1</v>
      </c>
      <c r="BGT10">
        <v>0.15</v>
      </c>
      <c r="BGU10">
        <v>0.2</v>
      </c>
      <c r="BGV10">
        <v>0.25</v>
      </c>
      <c r="BGW10">
        <v>0.12298679999999999</v>
      </c>
      <c r="BGX10">
        <v>0.1</v>
      </c>
      <c r="BGY10">
        <v>0.15</v>
      </c>
      <c r="BGZ10">
        <v>0.2</v>
      </c>
      <c r="BHA10">
        <v>0.25</v>
      </c>
      <c r="BHB10">
        <v>0.11528140000000001</v>
      </c>
      <c r="BHC10">
        <v>0.1</v>
      </c>
      <c r="BHD10">
        <v>0.15</v>
      </c>
      <c r="BHE10">
        <v>0.2</v>
      </c>
      <c r="BHF10">
        <v>0.25</v>
      </c>
      <c r="BHG10">
        <v>0.107576</v>
      </c>
      <c r="BHH10">
        <v>0.1</v>
      </c>
      <c r="BHI10">
        <v>0.15</v>
      </c>
      <c r="BHJ10">
        <v>0.2</v>
      </c>
      <c r="BHK10">
        <v>0.25</v>
      </c>
      <c r="BHL10" s="242">
        <v>9.9870669999999995E-2</v>
      </c>
      <c r="BHM10">
        <v>0.1</v>
      </c>
      <c r="BHN10">
        <v>0.15</v>
      </c>
      <c r="BHO10">
        <v>0.2</v>
      </c>
      <c r="BHP10">
        <v>0.25</v>
      </c>
      <c r="BHQ10">
        <v>9.2165300000000006E-2</v>
      </c>
      <c r="BHR10">
        <v>0.1</v>
      </c>
      <c r="BHS10">
        <v>0.15</v>
      </c>
      <c r="BHT10">
        <v>0.2</v>
      </c>
      <c r="BHU10">
        <v>0.25</v>
      </c>
      <c r="BHV10">
        <v>0.15669540000000001</v>
      </c>
      <c r="BHW10">
        <v>0.1</v>
      </c>
      <c r="BHX10">
        <v>0.15</v>
      </c>
      <c r="BHY10">
        <v>0.2</v>
      </c>
      <c r="BHZ10">
        <v>0.25</v>
      </c>
      <c r="BIA10">
        <v>0.14884539999999999</v>
      </c>
      <c r="BIB10">
        <v>0.1</v>
      </c>
      <c r="BIC10">
        <v>0.15</v>
      </c>
      <c r="BID10">
        <v>0.2</v>
      </c>
      <c r="BIE10">
        <v>0.25</v>
      </c>
      <c r="BIF10">
        <v>0.14099539999999999</v>
      </c>
      <c r="BIG10">
        <v>0.1</v>
      </c>
      <c r="BIH10">
        <v>0.15</v>
      </c>
      <c r="BII10">
        <v>0.2</v>
      </c>
      <c r="BIJ10">
        <v>0.25</v>
      </c>
      <c r="BIK10">
        <v>0.1331454</v>
      </c>
      <c r="BIL10">
        <v>0.1</v>
      </c>
      <c r="BIM10">
        <v>0.15</v>
      </c>
      <c r="BIN10">
        <v>0.2</v>
      </c>
      <c r="BIO10">
        <v>0.25</v>
      </c>
      <c r="BIP10">
        <v>0.1252954</v>
      </c>
      <c r="BIQ10">
        <v>0.1</v>
      </c>
      <c r="BIR10">
        <v>0.15</v>
      </c>
      <c r="BIS10">
        <v>0.2</v>
      </c>
      <c r="BIT10">
        <v>0.25</v>
      </c>
      <c r="BIU10">
        <v>0.11744540000000001</v>
      </c>
      <c r="BIV10">
        <v>0.1</v>
      </c>
      <c r="BIW10">
        <v>0.15</v>
      </c>
      <c r="BIX10">
        <v>0.2</v>
      </c>
      <c r="BIY10">
        <v>0.25</v>
      </c>
      <c r="BIZ10">
        <v>0.1095954</v>
      </c>
      <c r="BJA10">
        <v>0.1</v>
      </c>
      <c r="BJB10">
        <v>0.15</v>
      </c>
      <c r="BJC10">
        <v>0.2</v>
      </c>
      <c r="BJD10">
        <v>0.25</v>
      </c>
      <c r="BJE10">
        <v>0.1017453</v>
      </c>
      <c r="BJF10">
        <v>0.1</v>
      </c>
      <c r="BJG10">
        <v>0.15</v>
      </c>
      <c r="BJH10">
        <v>0.2</v>
      </c>
      <c r="BJI10">
        <v>0.25</v>
      </c>
      <c r="BJJ10" s="242">
        <v>9.3895320000000004E-2</v>
      </c>
      <c r="BJK10">
        <v>0.1</v>
      </c>
      <c r="BJL10">
        <v>0.15</v>
      </c>
      <c r="BJM10">
        <v>0.2</v>
      </c>
      <c r="BJN10">
        <v>0.25</v>
      </c>
      <c r="BJO10">
        <v>0.15669540000000001</v>
      </c>
      <c r="BJP10">
        <v>0.1</v>
      </c>
      <c r="BJQ10">
        <v>0.15</v>
      </c>
      <c r="BJR10">
        <v>0.2</v>
      </c>
      <c r="BJS10">
        <v>0.25</v>
      </c>
      <c r="BJT10">
        <v>0.14884539999999999</v>
      </c>
      <c r="BJU10">
        <v>0.1</v>
      </c>
      <c r="BJV10">
        <v>0.15</v>
      </c>
      <c r="BJW10">
        <v>0.2</v>
      </c>
      <c r="BJX10">
        <v>0.25</v>
      </c>
      <c r="BJY10">
        <v>0.14099539999999999</v>
      </c>
      <c r="BJZ10">
        <v>0.1</v>
      </c>
      <c r="BKA10">
        <v>0.15</v>
      </c>
      <c r="BKB10">
        <v>0.2</v>
      </c>
      <c r="BKC10">
        <v>0.25</v>
      </c>
      <c r="BKD10">
        <v>0.1331454</v>
      </c>
      <c r="BKE10">
        <v>0.1</v>
      </c>
      <c r="BKF10">
        <v>0.15</v>
      </c>
      <c r="BKG10">
        <v>0.2</v>
      </c>
      <c r="BKH10">
        <v>0.25</v>
      </c>
      <c r="BKI10">
        <v>0.1252954</v>
      </c>
      <c r="BKJ10">
        <v>0.1</v>
      </c>
      <c r="BKK10">
        <v>0.15</v>
      </c>
      <c r="BKL10">
        <v>0.2</v>
      </c>
      <c r="BKM10">
        <v>0.25</v>
      </c>
      <c r="BKN10">
        <v>0.11744540000000001</v>
      </c>
      <c r="BKO10">
        <v>0.1</v>
      </c>
      <c r="BKP10">
        <v>0.15</v>
      </c>
      <c r="BKQ10">
        <v>0.2</v>
      </c>
      <c r="BKR10">
        <v>0.25</v>
      </c>
      <c r="BKS10">
        <v>0.1095954</v>
      </c>
      <c r="BKT10">
        <v>0.1</v>
      </c>
      <c r="BKU10">
        <v>0.15</v>
      </c>
      <c r="BKV10">
        <v>0.2</v>
      </c>
      <c r="BKW10">
        <v>0.25</v>
      </c>
      <c r="BKX10">
        <v>0.1017453</v>
      </c>
      <c r="BKY10">
        <v>0.1</v>
      </c>
      <c r="BKZ10">
        <v>0.15</v>
      </c>
      <c r="BLA10">
        <v>0.2</v>
      </c>
      <c r="BLB10">
        <v>0.25</v>
      </c>
      <c r="BLC10" s="242">
        <v>9.3895320000000004E-2</v>
      </c>
      <c r="BLD10">
        <v>0.1</v>
      </c>
      <c r="BLE10">
        <v>0.15</v>
      </c>
      <c r="BLF10">
        <v>0.2</v>
      </c>
      <c r="BLG10">
        <v>0.25</v>
      </c>
      <c r="BLH10">
        <v>0.14825849999999999</v>
      </c>
      <c r="BLI10">
        <v>0.1</v>
      </c>
      <c r="BLJ10">
        <v>0.15</v>
      </c>
      <c r="BLK10">
        <v>0.2</v>
      </c>
      <c r="BLL10">
        <v>0.25</v>
      </c>
      <c r="BLM10">
        <v>0.14083119999999999</v>
      </c>
      <c r="BLN10">
        <v>0.1</v>
      </c>
      <c r="BLO10">
        <v>0.15</v>
      </c>
      <c r="BLP10">
        <v>0.2</v>
      </c>
      <c r="BLQ10">
        <v>0.25</v>
      </c>
      <c r="BLR10">
        <v>0.13340379999999999</v>
      </c>
      <c r="BLS10">
        <v>0.1</v>
      </c>
      <c r="BLT10">
        <v>0.15</v>
      </c>
      <c r="BLU10">
        <v>0.2</v>
      </c>
      <c r="BLV10">
        <v>0.25</v>
      </c>
      <c r="BLW10">
        <v>0.12597649999999999</v>
      </c>
      <c r="BLX10">
        <v>0.1</v>
      </c>
      <c r="BLY10">
        <v>0.15</v>
      </c>
      <c r="BLZ10">
        <v>0.2</v>
      </c>
      <c r="BMA10">
        <v>0.25</v>
      </c>
      <c r="BMB10">
        <v>0.1185491</v>
      </c>
      <c r="BMC10">
        <v>0.1</v>
      </c>
      <c r="BMD10">
        <v>0.15</v>
      </c>
      <c r="BME10">
        <v>0.2</v>
      </c>
      <c r="BMF10">
        <v>0.25</v>
      </c>
      <c r="BMG10">
        <v>0.11112180000000001</v>
      </c>
      <c r="BMH10">
        <v>0.1</v>
      </c>
      <c r="BMI10">
        <v>0.15</v>
      </c>
      <c r="BMJ10">
        <v>0.2</v>
      </c>
      <c r="BMK10">
        <v>0.25</v>
      </c>
      <c r="BML10">
        <v>0.10369440000000001</v>
      </c>
      <c r="BMM10">
        <v>0.1</v>
      </c>
      <c r="BMN10">
        <v>0.15</v>
      </c>
      <c r="BMO10">
        <v>0.2</v>
      </c>
      <c r="BMP10">
        <v>0.25</v>
      </c>
      <c r="BMQ10">
        <v>9.6267099999999994E-2</v>
      </c>
      <c r="BMR10">
        <v>0.1</v>
      </c>
      <c r="BMS10">
        <v>0.15</v>
      </c>
      <c r="BMT10">
        <v>0.2</v>
      </c>
      <c r="BMU10">
        <v>0.25</v>
      </c>
      <c r="BMV10" s="242">
        <v>8.8839749999999995E-2</v>
      </c>
      <c r="BMW10">
        <v>0.1</v>
      </c>
      <c r="BMX10">
        <v>0.15</v>
      </c>
      <c r="BMY10">
        <v>0.2</v>
      </c>
      <c r="BMZ10">
        <v>0.25</v>
      </c>
      <c r="BNA10">
        <v>0.1510415</v>
      </c>
      <c r="BNB10">
        <v>0.1</v>
      </c>
      <c r="BNC10">
        <v>0.15</v>
      </c>
      <c r="BND10">
        <v>0.2</v>
      </c>
      <c r="BNE10">
        <v>0.25</v>
      </c>
      <c r="BNF10">
        <v>0.14347470000000001</v>
      </c>
      <c r="BNG10">
        <v>0.1</v>
      </c>
      <c r="BNH10">
        <v>0.15</v>
      </c>
      <c r="BNI10">
        <v>0.2</v>
      </c>
      <c r="BNJ10">
        <v>0.25</v>
      </c>
      <c r="BNK10">
        <v>0.1359079</v>
      </c>
      <c r="BNL10">
        <v>0.1</v>
      </c>
      <c r="BNM10">
        <v>0.15</v>
      </c>
      <c r="BNN10">
        <v>0.2</v>
      </c>
      <c r="BNO10">
        <v>0.25</v>
      </c>
      <c r="BNP10">
        <v>0.12834119999999999</v>
      </c>
      <c r="BNQ10">
        <v>0.1</v>
      </c>
      <c r="BNR10">
        <v>0.15</v>
      </c>
      <c r="BNS10">
        <v>0.2</v>
      </c>
      <c r="BNT10">
        <v>0.25</v>
      </c>
      <c r="BNU10">
        <v>0.1207744</v>
      </c>
      <c r="BNV10">
        <v>0.1</v>
      </c>
      <c r="BNW10">
        <v>0.15</v>
      </c>
      <c r="BNX10">
        <v>0.2</v>
      </c>
      <c r="BNY10">
        <v>0.25</v>
      </c>
      <c r="BNZ10">
        <v>0.11320760000000001</v>
      </c>
      <c r="BOA10">
        <v>0.1</v>
      </c>
      <c r="BOB10">
        <v>0.15</v>
      </c>
      <c r="BOC10">
        <v>0.2</v>
      </c>
      <c r="BOD10">
        <v>0.25</v>
      </c>
      <c r="BOE10">
        <v>0.1056409</v>
      </c>
      <c r="BOF10">
        <v>0.1</v>
      </c>
      <c r="BOG10">
        <v>0.15</v>
      </c>
      <c r="BOH10">
        <v>0.2</v>
      </c>
      <c r="BOI10">
        <v>0.25</v>
      </c>
      <c r="BOJ10" s="242">
        <v>9.8074120000000001E-2</v>
      </c>
      <c r="BOK10">
        <v>0.1</v>
      </c>
      <c r="BOL10">
        <v>0.15</v>
      </c>
      <c r="BOM10">
        <v>0.2</v>
      </c>
      <c r="BON10">
        <v>0.25</v>
      </c>
      <c r="BOO10" s="242">
        <v>9.050735E-2</v>
      </c>
      <c r="BOP10">
        <v>0.1</v>
      </c>
      <c r="BOQ10">
        <v>0.15</v>
      </c>
      <c r="BOR10">
        <v>0.2</v>
      </c>
      <c r="BOS10">
        <v>0.25</v>
      </c>
      <c r="BOT10">
        <v>0.1510415</v>
      </c>
      <c r="BOU10">
        <v>0.1</v>
      </c>
      <c r="BOV10">
        <v>0.15</v>
      </c>
      <c r="BOW10">
        <v>0.2</v>
      </c>
      <c r="BOX10">
        <v>0.25</v>
      </c>
      <c r="BOY10">
        <v>0.14347470000000001</v>
      </c>
      <c r="BOZ10">
        <v>0.1</v>
      </c>
      <c r="BPA10">
        <v>0.15</v>
      </c>
      <c r="BPB10">
        <v>0.2</v>
      </c>
      <c r="BPC10">
        <v>0.25</v>
      </c>
      <c r="BPD10">
        <v>0.1359079</v>
      </c>
      <c r="BPE10">
        <v>0.1</v>
      </c>
      <c r="BPF10">
        <v>0.15</v>
      </c>
      <c r="BPG10">
        <v>0.2</v>
      </c>
      <c r="BPH10">
        <v>0.25</v>
      </c>
      <c r="BPI10">
        <v>0.12834119999999999</v>
      </c>
      <c r="BPJ10">
        <v>0.1</v>
      </c>
      <c r="BPK10">
        <v>0.15</v>
      </c>
      <c r="BPL10">
        <v>0.2</v>
      </c>
      <c r="BPM10">
        <v>0.25</v>
      </c>
      <c r="BPN10">
        <v>0.1207744</v>
      </c>
      <c r="BPO10">
        <v>0.1</v>
      </c>
      <c r="BPP10">
        <v>0.15</v>
      </c>
      <c r="BPQ10">
        <v>0.2</v>
      </c>
      <c r="BPR10">
        <v>0.25</v>
      </c>
      <c r="BPS10">
        <v>0.11320760000000001</v>
      </c>
      <c r="BPT10">
        <v>0.1</v>
      </c>
      <c r="BPU10">
        <v>0.15</v>
      </c>
      <c r="BPV10">
        <v>0.2</v>
      </c>
      <c r="BPW10">
        <v>0.25</v>
      </c>
      <c r="BPX10">
        <v>0.1056409</v>
      </c>
      <c r="BPY10">
        <v>0.1</v>
      </c>
      <c r="BPZ10">
        <v>0.15</v>
      </c>
      <c r="BQA10">
        <v>0.2</v>
      </c>
      <c r="BQB10">
        <v>0.25</v>
      </c>
      <c r="BQC10" s="242">
        <v>9.8074120000000001E-2</v>
      </c>
      <c r="BQD10">
        <v>0.1</v>
      </c>
      <c r="BQE10">
        <v>0.15</v>
      </c>
      <c r="BQF10">
        <v>0.2</v>
      </c>
      <c r="BQG10">
        <v>0.25</v>
      </c>
      <c r="BQH10" s="242">
        <v>9.050735E-2</v>
      </c>
      <c r="BQI10">
        <v>0.1</v>
      </c>
      <c r="BQJ10">
        <v>0.15</v>
      </c>
      <c r="BQK10">
        <v>0.2</v>
      </c>
      <c r="BQL10">
        <v>0.25</v>
      </c>
      <c r="BQM10">
        <v>0.1138541</v>
      </c>
      <c r="BQN10">
        <v>0.1</v>
      </c>
      <c r="BQO10">
        <v>0.15</v>
      </c>
      <c r="BQP10">
        <v>0.2</v>
      </c>
      <c r="BQQ10">
        <v>0.25</v>
      </c>
      <c r="BQR10">
        <v>0.10672089999999999</v>
      </c>
      <c r="BQS10">
        <v>0.1</v>
      </c>
      <c r="BQT10">
        <v>0.15</v>
      </c>
      <c r="BQU10">
        <v>0.2</v>
      </c>
      <c r="BQV10">
        <v>0.25</v>
      </c>
      <c r="BQW10" s="242">
        <v>9.9587720000000005E-2</v>
      </c>
      <c r="BQX10">
        <v>0.1</v>
      </c>
      <c r="BQY10">
        <v>0.15</v>
      </c>
      <c r="BQZ10">
        <v>0.2</v>
      </c>
      <c r="BRA10">
        <v>0.25</v>
      </c>
      <c r="BRB10" s="242">
        <v>9.2454540000000002E-2</v>
      </c>
      <c r="BRC10">
        <v>0.1</v>
      </c>
      <c r="BRD10">
        <v>0.15</v>
      </c>
      <c r="BRE10">
        <v>0.2</v>
      </c>
      <c r="BRF10">
        <v>0.25</v>
      </c>
      <c r="BRG10" s="242">
        <v>8.5321339999999996E-2</v>
      </c>
      <c r="BRH10">
        <v>0.1</v>
      </c>
      <c r="BRI10">
        <v>0.15</v>
      </c>
      <c r="BRJ10">
        <v>0.2</v>
      </c>
      <c r="BRK10">
        <v>0.25</v>
      </c>
      <c r="BRL10" s="242">
        <v>7.8188140000000003E-2</v>
      </c>
      <c r="BRM10">
        <v>0.1</v>
      </c>
      <c r="BRN10">
        <v>0.15</v>
      </c>
      <c r="BRO10">
        <v>0.2</v>
      </c>
      <c r="BRP10">
        <v>0.25</v>
      </c>
      <c r="BRQ10" s="242">
        <v>7.1054950000000006E-2</v>
      </c>
      <c r="BRR10">
        <v>0.1</v>
      </c>
      <c r="BRS10">
        <v>0.15</v>
      </c>
      <c r="BRT10">
        <v>0.2</v>
      </c>
      <c r="BRU10">
        <v>0.25</v>
      </c>
      <c r="BRV10" s="242">
        <v>6.3921749999999999E-2</v>
      </c>
      <c r="BRW10">
        <v>0.1</v>
      </c>
      <c r="BRX10">
        <v>0.15</v>
      </c>
      <c r="BRY10">
        <v>0.2</v>
      </c>
      <c r="BRZ10">
        <v>0.25</v>
      </c>
      <c r="BSA10" s="242">
        <v>5.6788560000000002E-2</v>
      </c>
      <c r="BSB10">
        <v>0.1</v>
      </c>
      <c r="BSC10">
        <v>0.15</v>
      </c>
      <c r="BSD10">
        <v>0.2</v>
      </c>
      <c r="BSE10">
        <v>0.25</v>
      </c>
      <c r="BSF10" s="242">
        <v>4.9655360000000003E-2</v>
      </c>
      <c r="BSG10">
        <v>0.1</v>
      </c>
      <c r="BSH10">
        <v>0.15</v>
      </c>
      <c r="BSI10">
        <v>0.2</v>
      </c>
      <c r="BSJ10">
        <v>0.25</v>
      </c>
      <c r="BSK10">
        <v>0.1167007</v>
      </c>
      <c r="BSL10">
        <v>0.1</v>
      </c>
      <c r="BSM10">
        <v>0.15</v>
      </c>
      <c r="BSN10">
        <v>0.2</v>
      </c>
      <c r="BSO10">
        <v>0.25</v>
      </c>
      <c r="BSP10">
        <v>0.1093891</v>
      </c>
      <c r="BSQ10">
        <v>0.1</v>
      </c>
      <c r="BSR10">
        <v>0.15</v>
      </c>
      <c r="BSS10">
        <v>0.2</v>
      </c>
      <c r="BST10">
        <v>0.25</v>
      </c>
      <c r="BSU10">
        <v>0.1020776</v>
      </c>
      <c r="BSV10">
        <v>0.1</v>
      </c>
      <c r="BSW10">
        <v>0.15</v>
      </c>
      <c r="BSX10">
        <v>0.2</v>
      </c>
      <c r="BSY10">
        <v>0.25</v>
      </c>
      <c r="BSZ10" s="242">
        <v>9.4766080000000003E-2</v>
      </c>
      <c r="BTA10">
        <v>0.1</v>
      </c>
      <c r="BTB10">
        <v>0.15</v>
      </c>
      <c r="BTC10">
        <v>0.2</v>
      </c>
      <c r="BTD10">
        <v>0.25</v>
      </c>
      <c r="BTE10" s="242">
        <v>8.7454539999999997E-2</v>
      </c>
      <c r="BTF10">
        <v>0.1</v>
      </c>
      <c r="BTG10">
        <v>0.15</v>
      </c>
      <c r="BTH10">
        <v>0.2</v>
      </c>
      <c r="BTI10">
        <v>0.25</v>
      </c>
      <c r="BTJ10">
        <v>8.0143000000000006E-2</v>
      </c>
      <c r="BTK10">
        <v>0.1</v>
      </c>
      <c r="BTL10">
        <v>0.15</v>
      </c>
      <c r="BTM10">
        <v>0.2</v>
      </c>
      <c r="BTN10">
        <v>0.25</v>
      </c>
      <c r="BTO10" s="242">
        <v>7.2831460000000001E-2</v>
      </c>
      <c r="BTP10">
        <v>0.1</v>
      </c>
      <c r="BTQ10">
        <v>0.15</v>
      </c>
      <c r="BTR10">
        <v>0.2</v>
      </c>
      <c r="BTS10">
        <v>0.25</v>
      </c>
      <c r="BTT10" s="242">
        <v>6.5519919999999995E-2</v>
      </c>
      <c r="BTU10">
        <v>0.1</v>
      </c>
      <c r="BTV10">
        <v>0.15</v>
      </c>
      <c r="BTW10">
        <v>0.2</v>
      </c>
      <c r="BTX10">
        <v>0.25</v>
      </c>
      <c r="BTY10" s="242">
        <v>5.8208379999999997E-2</v>
      </c>
      <c r="BTZ10">
        <v>0.1</v>
      </c>
      <c r="BUA10">
        <v>0.15</v>
      </c>
      <c r="BUB10">
        <v>0.2</v>
      </c>
      <c r="BUC10">
        <v>0.25</v>
      </c>
      <c r="BUD10" s="242">
        <v>5.0896839999999999E-2</v>
      </c>
      <c r="BUE10">
        <v>0.1</v>
      </c>
      <c r="BUF10">
        <v>0.15</v>
      </c>
      <c r="BUG10">
        <v>0.2</v>
      </c>
      <c r="BUH10">
        <v>0.25</v>
      </c>
      <c r="BUI10">
        <v>0.11599130000000001</v>
      </c>
      <c r="BUJ10">
        <v>0.1</v>
      </c>
      <c r="BUK10">
        <v>0.15</v>
      </c>
      <c r="BUL10">
        <v>0.2</v>
      </c>
      <c r="BUM10">
        <v>0.25</v>
      </c>
      <c r="BUN10">
        <v>0.10872419999999999</v>
      </c>
      <c r="BUO10">
        <v>0.1</v>
      </c>
      <c r="BUP10">
        <v>0.15</v>
      </c>
      <c r="BUQ10">
        <v>0.2</v>
      </c>
      <c r="BUR10">
        <v>0.25</v>
      </c>
      <c r="BUS10">
        <v>0.10145709999999999</v>
      </c>
      <c r="BUT10">
        <v>0.1</v>
      </c>
      <c r="BUU10">
        <v>0.15</v>
      </c>
      <c r="BUV10">
        <v>0.2</v>
      </c>
      <c r="BUW10">
        <v>0.25</v>
      </c>
      <c r="BUX10" s="242">
        <v>9.4189990000000001E-2</v>
      </c>
      <c r="BUY10">
        <v>0.1</v>
      </c>
      <c r="BUZ10">
        <v>0.15</v>
      </c>
      <c r="BVA10">
        <v>0.2</v>
      </c>
      <c r="BVB10">
        <v>0.25</v>
      </c>
      <c r="BVC10">
        <v>8.6922899999999997E-2</v>
      </c>
      <c r="BVD10">
        <v>0.1</v>
      </c>
      <c r="BVE10">
        <v>0.15</v>
      </c>
      <c r="BVF10">
        <v>0.2</v>
      </c>
      <c r="BVG10">
        <v>0.25</v>
      </c>
      <c r="BVH10" s="242">
        <v>7.9655809999999994E-2</v>
      </c>
      <c r="BVI10">
        <v>0.1</v>
      </c>
      <c r="BVJ10">
        <v>0.15</v>
      </c>
      <c r="BVK10">
        <v>0.2</v>
      </c>
      <c r="BVL10">
        <v>0.25</v>
      </c>
      <c r="BVM10" s="242">
        <v>7.2388720000000004E-2</v>
      </c>
      <c r="BVN10">
        <v>0.1</v>
      </c>
      <c r="BVO10">
        <v>0.15</v>
      </c>
      <c r="BVP10">
        <v>0.2</v>
      </c>
      <c r="BVQ10">
        <v>0.25</v>
      </c>
      <c r="BVR10" s="242">
        <v>6.5121620000000005E-2</v>
      </c>
      <c r="BVS10">
        <v>0.1</v>
      </c>
      <c r="BVT10">
        <v>0.15</v>
      </c>
      <c r="BVU10">
        <v>0.2</v>
      </c>
      <c r="BVV10">
        <v>0.25</v>
      </c>
      <c r="BVW10" s="242">
        <v>5.7854530000000001E-2</v>
      </c>
      <c r="BVX10">
        <v>0.1</v>
      </c>
      <c r="BVY10">
        <v>0.15</v>
      </c>
      <c r="BVZ10">
        <v>0.2</v>
      </c>
      <c r="BWA10">
        <v>0.25</v>
      </c>
      <c r="BWB10" s="242">
        <v>5.0587430000000003E-2</v>
      </c>
      <c r="BWC10">
        <v>0.1</v>
      </c>
      <c r="BWD10">
        <v>0.15</v>
      </c>
      <c r="BWE10">
        <v>0.2</v>
      </c>
      <c r="BWF10">
        <v>0.25</v>
      </c>
      <c r="BWG10">
        <v>0.11599130000000001</v>
      </c>
      <c r="BWH10">
        <v>0.1</v>
      </c>
      <c r="BWI10">
        <v>0.15</v>
      </c>
      <c r="BWJ10">
        <v>0.2</v>
      </c>
      <c r="BWK10">
        <v>0.25</v>
      </c>
      <c r="BWL10">
        <v>0.10872419999999999</v>
      </c>
      <c r="BWM10">
        <v>0.1</v>
      </c>
      <c r="BWN10">
        <v>0.15</v>
      </c>
      <c r="BWO10">
        <v>0.2</v>
      </c>
      <c r="BWP10">
        <v>0.25</v>
      </c>
      <c r="BWQ10">
        <v>0.10145709999999999</v>
      </c>
      <c r="BWR10">
        <v>0.1</v>
      </c>
      <c r="BWS10">
        <v>0.15</v>
      </c>
      <c r="BWT10">
        <v>0.2</v>
      </c>
      <c r="BWU10">
        <v>0.25</v>
      </c>
      <c r="BWV10" s="242">
        <v>9.4189990000000001E-2</v>
      </c>
      <c r="BWW10">
        <v>0.1</v>
      </c>
      <c r="BWX10">
        <v>0.15</v>
      </c>
      <c r="BWY10">
        <v>0.2</v>
      </c>
      <c r="BWZ10">
        <v>0.25</v>
      </c>
      <c r="BXA10">
        <v>8.6922899999999997E-2</v>
      </c>
      <c r="BXB10">
        <v>0.1</v>
      </c>
      <c r="BXC10">
        <v>0.15</v>
      </c>
      <c r="BXD10">
        <v>0.2</v>
      </c>
      <c r="BXE10">
        <v>0.25</v>
      </c>
      <c r="BXF10" s="242">
        <v>7.9655809999999994E-2</v>
      </c>
      <c r="BXG10">
        <v>0.1</v>
      </c>
      <c r="BXH10">
        <v>0.15</v>
      </c>
      <c r="BXI10">
        <v>0.2</v>
      </c>
      <c r="BXJ10">
        <v>0.25</v>
      </c>
      <c r="BXK10" s="242">
        <v>7.2388720000000004E-2</v>
      </c>
      <c r="BXL10">
        <v>0.1</v>
      </c>
      <c r="BXM10">
        <v>0.15</v>
      </c>
      <c r="BXN10">
        <v>0.2</v>
      </c>
      <c r="BXO10">
        <v>0.25</v>
      </c>
      <c r="BXP10" s="242">
        <v>6.5121620000000005E-2</v>
      </c>
      <c r="BXQ10">
        <v>0.1</v>
      </c>
      <c r="BXR10">
        <v>0.15</v>
      </c>
      <c r="BXS10">
        <v>0.2</v>
      </c>
      <c r="BXT10">
        <v>0.25</v>
      </c>
      <c r="BXU10" s="242">
        <v>5.7854530000000001E-2</v>
      </c>
      <c r="BXV10">
        <v>0.1</v>
      </c>
      <c r="BXW10">
        <v>0.15</v>
      </c>
      <c r="BXX10">
        <v>0.2</v>
      </c>
      <c r="BXY10">
        <v>0.25</v>
      </c>
      <c r="BXZ10" s="242">
        <v>5.0587430000000003E-2</v>
      </c>
      <c r="BYA10">
        <v>0.1</v>
      </c>
      <c r="BYB10">
        <v>0.15</v>
      </c>
      <c r="BYC10">
        <v>0.2</v>
      </c>
      <c r="BYD10">
        <v>0.25</v>
      </c>
      <c r="BYE10">
        <v>0.3</v>
      </c>
      <c r="BYF10">
        <v>0.114799</v>
      </c>
      <c r="BYG10">
        <v>0.1</v>
      </c>
      <c r="BYH10">
        <v>0.15</v>
      </c>
      <c r="BYI10">
        <v>0.2</v>
      </c>
      <c r="BYJ10">
        <v>0.25</v>
      </c>
      <c r="BYK10">
        <v>0.3</v>
      </c>
      <c r="BYL10">
        <v>0.22899249999999999</v>
      </c>
      <c r="BYM10">
        <v>0.1</v>
      </c>
      <c r="BYN10">
        <v>0.15</v>
      </c>
      <c r="BYO10">
        <v>0.2</v>
      </c>
      <c r="BYP10">
        <v>0.25</v>
      </c>
      <c r="BYQ10">
        <v>0.3</v>
      </c>
      <c r="BYR10">
        <v>0.21757309999999999</v>
      </c>
      <c r="BYS10">
        <v>0.1</v>
      </c>
      <c r="BYT10">
        <v>0.15</v>
      </c>
      <c r="BYU10">
        <v>0.2</v>
      </c>
      <c r="BYV10">
        <v>0.25</v>
      </c>
      <c r="BYW10">
        <v>0.3</v>
      </c>
      <c r="BYX10">
        <v>0.2061538</v>
      </c>
      <c r="BYY10">
        <v>0.1</v>
      </c>
      <c r="BYZ10">
        <v>0.15</v>
      </c>
      <c r="BZA10">
        <v>0.2</v>
      </c>
      <c r="BZB10">
        <v>0.25</v>
      </c>
      <c r="BZC10">
        <v>0.3</v>
      </c>
      <c r="BZD10">
        <v>0.1947344</v>
      </c>
      <c r="BZE10">
        <v>0.1</v>
      </c>
      <c r="BZF10">
        <v>0.15</v>
      </c>
      <c r="BZG10">
        <v>0.2</v>
      </c>
      <c r="BZH10">
        <v>0.25</v>
      </c>
      <c r="BZI10">
        <v>0.3</v>
      </c>
      <c r="BZJ10">
        <v>0.18331510000000001</v>
      </c>
      <c r="BZK10">
        <v>0.1</v>
      </c>
      <c r="BZL10">
        <v>0.15</v>
      </c>
      <c r="BZM10">
        <v>0.2</v>
      </c>
      <c r="BZN10">
        <v>0.25</v>
      </c>
      <c r="BZO10">
        <v>0.3</v>
      </c>
      <c r="BZP10">
        <v>0.17189570000000001</v>
      </c>
      <c r="BZQ10">
        <v>0.1</v>
      </c>
      <c r="BZR10">
        <v>0.15</v>
      </c>
      <c r="BZS10">
        <v>0.2</v>
      </c>
      <c r="BZT10">
        <v>0.25</v>
      </c>
      <c r="BZU10">
        <v>0.3</v>
      </c>
      <c r="BZV10">
        <v>0.16047639999999999</v>
      </c>
      <c r="BZW10">
        <v>0.1</v>
      </c>
      <c r="BZX10">
        <v>0.15</v>
      </c>
      <c r="BZY10">
        <v>0.2</v>
      </c>
      <c r="BZZ10">
        <v>0.25</v>
      </c>
      <c r="CAA10">
        <v>0.3</v>
      </c>
      <c r="CAB10">
        <v>0.149057</v>
      </c>
      <c r="CAC10">
        <v>0.1</v>
      </c>
      <c r="CAD10">
        <v>0.15</v>
      </c>
      <c r="CAE10">
        <v>0.2</v>
      </c>
      <c r="CAF10">
        <v>0.25</v>
      </c>
      <c r="CAG10">
        <v>0.3</v>
      </c>
      <c r="CAH10">
        <v>0.1376377</v>
      </c>
      <c r="CAI10">
        <v>0.1</v>
      </c>
      <c r="CAJ10">
        <v>0.15</v>
      </c>
      <c r="CAK10">
        <v>0.2</v>
      </c>
      <c r="CAL10">
        <v>0.25</v>
      </c>
      <c r="CAM10">
        <v>0.3</v>
      </c>
      <c r="CAN10">
        <v>0.11626350000000001</v>
      </c>
      <c r="CAO10">
        <v>0.1</v>
      </c>
      <c r="CAP10">
        <v>0.15</v>
      </c>
      <c r="CAQ10">
        <v>0.2</v>
      </c>
      <c r="CAR10">
        <v>0.25</v>
      </c>
      <c r="CAS10">
        <v>0.3</v>
      </c>
      <c r="CAT10">
        <v>0.2319138</v>
      </c>
      <c r="CAU10">
        <v>0.1</v>
      </c>
      <c r="CAV10">
        <v>0.15</v>
      </c>
      <c r="CAW10">
        <v>0.2</v>
      </c>
      <c r="CAX10">
        <v>0.25</v>
      </c>
      <c r="CAY10">
        <v>0.3</v>
      </c>
      <c r="CAZ10">
        <v>0.22034880000000001</v>
      </c>
      <c r="CBA10">
        <v>0.1</v>
      </c>
      <c r="CBB10">
        <v>0.15</v>
      </c>
      <c r="CBC10">
        <v>0.2</v>
      </c>
      <c r="CBD10">
        <v>0.25</v>
      </c>
      <c r="CBE10">
        <v>0.3</v>
      </c>
      <c r="CBF10">
        <v>0.20878369999999999</v>
      </c>
      <c r="CBG10">
        <v>0.1</v>
      </c>
      <c r="CBH10">
        <v>0.15</v>
      </c>
      <c r="CBI10">
        <v>0.2</v>
      </c>
      <c r="CBJ10">
        <v>0.25</v>
      </c>
      <c r="CBK10">
        <v>0.3</v>
      </c>
      <c r="CBL10">
        <v>0.1972187</v>
      </c>
      <c r="CBM10">
        <v>0.1</v>
      </c>
      <c r="CBN10">
        <v>0.15</v>
      </c>
      <c r="CBO10">
        <v>0.2</v>
      </c>
      <c r="CBP10">
        <v>0.25</v>
      </c>
      <c r="CBQ10">
        <v>0.3</v>
      </c>
      <c r="CBR10">
        <v>0.1856537</v>
      </c>
      <c r="CBS10">
        <v>0.1</v>
      </c>
      <c r="CBT10">
        <v>0.15</v>
      </c>
      <c r="CBU10">
        <v>0.2</v>
      </c>
      <c r="CBV10">
        <v>0.25</v>
      </c>
      <c r="CBW10">
        <v>0.3</v>
      </c>
      <c r="CBX10">
        <v>0.17408860000000001</v>
      </c>
      <c r="CBY10">
        <v>0.1</v>
      </c>
      <c r="CBZ10">
        <v>0.15</v>
      </c>
      <c r="CCA10">
        <v>0.2</v>
      </c>
      <c r="CCB10">
        <v>0.25</v>
      </c>
      <c r="CCC10">
        <v>0.3</v>
      </c>
      <c r="CCD10">
        <v>0.16252359999999999</v>
      </c>
      <c r="CCE10">
        <v>0.1</v>
      </c>
      <c r="CCF10">
        <v>0.15</v>
      </c>
      <c r="CCG10">
        <v>0.2</v>
      </c>
      <c r="CCH10">
        <v>0.25</v>
      </c>
      <c r="CCI10">
        <v>0.3</v>
      </c>
      <c r="CCJ10">
        <v>0.1509586</v>
      </c>
      <c r="CCK10">
        <v>0.1</v>
      </c>
      <c r="CCL10">
        <v>0.15</v>
      </c>
      <c r="CCM10">
        <v>0.2</v>
      </c>
      <c r="CCN10">
        <v>0.25</v>
      </c>
      <c r="CCO10">
        <v>0.3</v>
      </c>
      <c r="CCP10">
        <v>0.13939360000000001</v>
      </c>
      <c r="CCQ10">
        <v>0.1</v>
      </c>
      <c r="CCR10">
        <v>0.15</v>
      </c>
      <c r="CCS10">
        <v>0.2</v>
      </c>
      <c r="CCT10">
        <v>0.25</v>
      </c>
      <c r="CCU10">
        <v>0.3</v>
      </c>
      <c r="CCV10">
        <v>0.1172213</v>
      </c>
      <c r="CCW10">
        <v>0.1</v>
      </c>
      <c r="CCX10">
        <v>0.15</v>
      </c>
      <c r="CCY10">
        <v>0.2</v>
      </c>
      <c r="CCZ10">
        <v>0.25</v>
      </c>
      <c r="CDA10">
        <v>0.3</v>
      </c>
      <c r="CDB10">
        <v>0.23382420000000001</v>
      </c>
      <c r="CDC10">
        <v>0.1</v>
      </c>
      <c r="CDD10">
        <v>0.15</v>
      </c>
      <c r="CDE10">
        <v>0.2</v>
      </c>
      <c r="CDF10">
        <v>0.25</v>
      </c>
      <c r="CDG10">
        <v>0.3</v>
      </c>
      <c r="CDH10">
        <v>0.2221639</v>
      </c>
      <c r="CDI10">
        <v>0.1</v>
      </c>
      <c r="CDJ10">
        <v>0.15</v>
      </c>
      <c r="CDK10">
        <v>0.2</v>
      </c>
      <c r="CDL10">
        <v>0.25</v>
      </c>
      <c r="CDM10">
        <v>0.3</v>
      </c>
      <c r="CDN10">
        <v>0.21050360000000001</v>
      </c>
      <c r="CDO10">
        <v>0.1</v>
      </c>
      <c r="CDP10">
        <v>0.15</v>
      </c>
      <c r="CDQ10">
        <v>0.2</v>
      </c>
      <c r="CDR10">
        <v>0.25</v>
      </c>
      <c r="CDS10">
        <v>0.3</v>
      </c>
      <c r="CDT10">
        <v>0.1988433</v>
      </c>
      <c r="CDU10">
        <v>0.1</v>
      </c>
      <c r="CDV10">
        <v>0.15</v>
      </c>
      <c r="CDW10">
        <v>0.2</v>
      </c>
      <c r="CDX10">
        <v>0.25</v>
      </c>
      <c r="CDY10">
        <v>0.3</v>
      </c>
      <c r="CDZ10">
        <v>0.18718299999999999</v>
      </c>
      <c r="CEA10">
        <v>0.1</v>
      </c>
      <c r="CEB10">
        <v>0.15</v>
      </c>
      <c r="CEC10">
        <v>0.2</v>
      </c>
      <c r="CED10">
        <v>0.25</v>
      </c>
      <c r="CEE10">
        <v>0.3</v>
      </c>
      <c r="CEF10">
        <v>0.1755227</v>
      </c>
      <c r="CEG10">
        <v>0.1</v>
      </c>
      <c r="CEH10">
        <v>0.15</v>
      </c>
      <c r="CEI10">
        <v>0.2</v>
      </c>
      <c r="CEJ10">
        <v>0.25</v>
      </c>
      <c r="CEK10">
        <v>0.3</v>
      </c>
      <c r="CEL10">
        <v>0.16386239999999999</v>
      </c>
      <c r="CEM10">
        <v>0.1</v>
      </c>
      <c r="CEN10">
        <v>0.15</v>
      </c>
      <c r="CEO10">
        <v>0.2</v>
      </c>
      <c r="CEP10">
        <v>0.25</v>
      </c>
      <c r="CEQ10">
        <v>0.3</v>
      </c>
      <c r="CER10">
        <v>0.15220210000000001</v>
      </c>
      <c r="CES10">
        <v>0.1</v>
      </c>
      <c r="CET10">
        <v>0.15</v>
      </c>
      <c r="CEU10">
        <v>0.2</v>
      </c>
      <c r="CEV10">
        <v>0.25</v>
      </c>
      <c r="CEW10">
        <v>0.3</v>
      </c>
      <c r="CEX10">
        <v>0.14054179999999999</v>
      </c>
      <c r="CEY10">
        <v>0.1</v>
      </c>
      <c r="CEZ10">
        <v>0.15</v>
      </c>
      <c r="CFA10">
        <v>0.2</v>
      </c>
      <c r="CFB10">
        <v>0.25</v>
      </c>
      <c r="CFC10">
        <v>0.3</v>
      </c>
      <c r="CFD10">
        <v>0.114799</v>
      </c>
      <c r="CFE10">
        <v>0.1</v>
      </c>
      <c r="CFF10">
        <v>0.15</v>
      </c>
      <c r="CFG10">
        <v>0.2</v>
      </c>
      <c r="CFH10">
        <v>0.25</v>
      </c>
      <c r="CFI10">
        <v>0.3</v>
      </c>
      <c r="CFJ10">
        <v>0.22899249999999999</v>
      </c>
      <c r="CFK10">
        <v>0.1</v>
      </c>
      <c r="CFL10">
        <v>0.15</v>
      </c>
      <c r="CFM10">
        <v>0.2</v>
      </c>
      <c r="CFN10">
        <v>0.25</v>
      </c>
      <c r="CFO10">
        <v>0.3</v>
      </c>
      <c r="CFP10">
        <v>0.21757309999999999</v>
      </c>
      <c r="CFQ10">
        <v>0.1</v>
      </c>
      <c r="CFR10">
        <v>0.15</v>
      </c>
      <c r="CFS10">
        <v>0.2</v>
      </c>
      <c r="CFT10">
        <v>0.25</v>
      </c>
      <c r="CFU10">
        <v>0.3</v>
      </c>
      <c r="CFV10">
        <v>0.2061538</v>
      </c>
      <c r="CFW10">
        <v>0.1</v>
      </c>
      <c r="CFX10">
        <v>0.15</v>
      </c>
      <c r="CFY10">
        <v>0.2</v>
      </c>
      <c r="CFZ10">
        <v>0.25</v>
      </c>
      <c r="CGA10">
        <v>0.3</v>
      </c>
      <c r="CGB10">
        <v>0.1947344</v>
      </c>
      <c r="CGC10">
        <v>0.1</v>
      </c>
      <c r="CGD10">
        <v>0.15</v>
      </c>
      <c r="CGE10">
        <v>0.2</v>
      </c>
      <c r="CGF10">
        <v>0.25</v>
      </c>
      <c r="CGG10">
        <v>0.3</v>
      </c>
      <c r="CGH10">
        <v>0.18331510000000001</v>
      </c>
      <c r="CGI10">
        <v>0.1</v>
      </c>
      <c r="CGJ10">
        <v>0.15</v>
      </c>
      <c r="CGK10">
        <v>0.2</v>
      </c>
      <c r="CGL10">
        <v>0.25</v>
      </c>
      <c r="CGM10">
        <v>0.3</v>
      </c>
      <c r="CGN10">
        <v>0.17189570000000001</v>
      </c>
      <c r="CGO10">
        <v>0.1</v>
      </c>
      <c r="CGP10">
        <v>0.15</v>
      </c>
      <c r="CGQ10">
        <v>0.2</v>
      </c>
      <c r="CGR10">
        <v>0.25</v>
      </c>
      <c r="CGS10">
        <v>0.3</v>
      </c>
      <c r="CGT10">
        <v>0.16047639999999999</v>
      </c>
      <c r="CGU10">
        <v>0.1</v>
      </c>
      <c r="CGV10">
        <v>0.15</v>
      </c>
      <c r="CGW10">
        <v>0.2</v>
      </c>
      <c r="CGX10">
        <v>0.25</v>
      </c>
      <c r="CGY10">
        <v>0.3</v>
      </c>
      <c r="CGZ10">
        <v>0.149057</v>
      </c>
      <c r="CHA10">
        <v>0.1</v>
      </c>
      <c r="CHB10">
        <v>0.15</v>
      </c>
      <c r="CHC10">
        <v>0.2</v>
      </c>
      <c r="CHD10">
        <v>0.25</v>
      </c>
      <c r="CHE10">
        <v>0.3</v>
      </c>
      <c r="CHF10">
        <v>0.1376377</v>
      </c>
      <c r="CHG10">
        <v>0.1</v>
      </c>
      <c r="CHH10">
        <v>0.15</v>
      </c>
      <c r="CHI10">
        <v>0.2</v>
      </c>
      <c r="CHJ10">
        <v>0.25</v>
      </c>
      <c r="CHK10">
        <v>0.3</v>
      </c>
      <c r="CHL10">
        <v>0.11626350000000001</v>
      </c>
      <c r="CHM10">
        <v>0.1</v>
      </c>
      <c r="CHN10">
        <v>0.15</v>
      </c>
      <c r="CHO10">
        <v>0.2</v>
      </c>
      <c r="CHP10">
        <v>0.25</v>
      </c>
      <c r="CHQ10">
        <v>0.3</v>
      </c>
      <c r="CHR10">
        <v>0.2319138</v>
      </c>
      <c r="CHS10">
        <v>0.1</v>
      </c>
      <c r="CHT10">
        <v>0.15</v>
      </c>
      <c r="CHU10">
        <v>0.2</v>
      </c>
      <c r="CHV10">
        <v>0.25</v>
      </c>
      <c r="CHW10">
        <v>0.3</v>
      </c>
      <c r="CHX10">
        <v>0.22034880000000001</v>
      </c>
      <c r="CHY10">
        <v>0.1</v>
      </c>
      <c r="CHZ10">
        <v>0.15</v>
      </c>
      <c r="CIA10">
        <v>0.2</v>
      </c>
      <c r="CIB10">
        <v>0.25</v>
      </c>
      <c r="CIC10">
        <v>0.3</v>
      </c>
      <c r="CID10">
        <v>0.20878369999999999</v>
      </c>
      <c r="CIE10">
        <v>0.1</v>
      </c>
      <c r="CIF10">
        <v>0.15</v>
      </c>
      <c r="CIG10">
        <v>0.2</v>
      </c>
      <c r="CIH10">
        <v>0.25</v>
      </c>
      <c r="CII10">
        <v>0.3</v>
      </c>
      <c r="CIJ10">
        <v>0.1972187</v>
      </c>
      <c r="CIK10">
        <v>0.1</v>
      </c>
      <c r="CIL10">
        <v>0.15</v>
      </c>
      <c r="CIM10">
        <v>0.2</v>
      </c>
      <c r="CIN10">
        <v>0.25</v>
      </c>
      <c r="CIO10">
        <v>0.3</v>
      </c>
      <c r="CIP10">
        <v>0.1856537</v>
      </c>
      <c r="CIQ10">
        <v>0.1</v>
      </c>
      <c r="CIR10">
        <v>0.15</v>
      </c>
      <c r="CIS10">
        <v>0.2</v>
      </c>
      <c r="CIT10">
        <v>0.25</v>
      </c>
      <c r="CIU10">
        <v>0.3</v>
      </c>
      <c r="CIV10">
        <v>0.17408860000000001</v>
      </c>
      <c r="CIW10">
        <v>0.1</v>
      </c>
      <c r="CIX10">
        <v>0.15</v>
      </c>
      <c r="CIY10">
        <v>0.2</v>
      </c>
      <c r="CIZ10">
        <v>0.25</v>
      </c>
      <c r="CJA10">
        <v>0.3</v>
      </c>
      <c r="CJB10">
        <v>0.16252359999999999</v>
      </c>
      <c r="CJC10">
        <v>0.1</v>
      </c>
      <c r="CJD10">
        <v>0.15</v>
      </c>
      <c r="CJE10">
        <v>0.2</v>
      </c>
      <c r="CJF10">
        <v>0.25</v>
      </c>
      <c r="CJG10">
        <v>0.3</v>
      </c>
      <c r="CJH10">
        <v>0.1509586</v>
      </c>
      <c r="CJI10">
        <v>0.1</v>
      </c>
      <c r="CJJ10">
        <v>0.15</v>
      </c>
      <c r="CJK10">
        <v>0.2</v>
      </c>
      <c r="CJL10">
        <v>0.25</v>
      </c>
      <c r="CJM10">
        <v>0.3</v>
      </c>
      <c r="CJN10">
        <v>0.13939360000000001</v>
      </c>
      <c r="CJO10">
        <v>0.1</v>
      </c>
      <c r="CJP10">
        <v>0.15</v>
      </c>
      <c r="CJQ10">
        <v>0.2</v>
      </c>
      <c r="CJR10">
        <v>0.25</v>
      </c>
      <c r="CJS10">
        <v>0.3</v>
      </c>
      <c r="CJT10">
        <v>0.1172213</v>
      </c>
      <c r="CJU10">
        <v>0.1</v>
      </c>
      <c r="CJV10">
        <v>0.15</v>
      </c>
      <c r="CJW10">
        <v>0.2</v>
      </c>
      <c r="CJX10">
        <v>0.25</v>
      </c>
      <c r="CJY10">
        <v>0.3</v>
      </c>
      <c r="CJZ10">
        <v>0.23382420000000001</v>
      </c>
      <c r="CKA10">
        <v>0.1</v>
      </c>
      <c r="CKB10">
        <v>0.15</v>
      </c>
      <c r="CKC10">
        <v>0.2</v>
      </c>
      <c r="CKD10">
        <v>0.25</v>
      </c>
      <c r="CKE10">
        <v>0.3</v>
      </c>
      <c r="CKF10">
        <v>0.2221639</v>
      </c>
      <c r="CKG10">
        <v>0.1</v>
      </c>
      <c r="CKH10">
        <v>0.15</v>
      </c>
      <c r="CKI10">
        <v>0.2</v>
      </c>
      <c r="CKJ10">
        <v>0.25</v>
      </c>
      <c r="CKK10">
        <v>0.3</v>
      </c>
      <c r="CKL10">
        <v>0.21050360000000001</v>
      </c>
      <c r="CKM10">
        <v>0.1</v>
      </c>
      <c r="CKN10">
        <v>0.15</v>
      </c>
      <c r="CKO10">
        <v>0.2</v>
      </c>
      <c r="CKP10">
        <v>0.25</v>
      </c>
      <c r="CKQ10">
        <v>0.3</v>
      </c>
      <c r="CKR10">
        <v>0.1988433</v>
      </c>
      <c r="CKS10">
        <v>0.1</v>
      </c>
      <c r="CKT10">
        <v>0.15</v>
      </c>
      <c r="CKU10">
        <v>0.2</v>
      </c>
      <c r="CKV10">
        <v>0.25</v>
      </c>
      <c r="CKW10">
        <v>0.3</v>
      </c>
      <c r="CKX10">
        <v>0.18718299999999999</v>
      </c>
      <c r="CKY10">
        <v>0.1</v>
      </c>
      <c r="CKZ10">
        <v>0.15</v>
      </c>
      <c r="CLA10">
        <v>0.2</v>
      </c>
      <c r="CLB10">
        <v>0.25</v>
      </c>
      <c r="CLC10">
        <v>0.3</v>
      </c>
      <c r="CLD10">
        <v>0.1755227</v>
      </c>
      <c r="CLE10">
        <v>0.1</v>
      </c>
      <c r="CLF10">
        <v>0.15</v>
      </c>
      <c r="CLG10">
        <v>0.2</v>
      </c>
      <c r="CLH10">
        <v>0.25</v>
      </c>
      <c r="CLI10">
        <v>0.3</v>
      </c>
      <c r="CLJ10">
        <v>0.16386239999999999</v>
      </c>
      <c r="CLK10">
        <v>0.1</v>
      </c>
      <c r="CLL10">
        <v>0.15</v>
      </c>
      <c r="CLM10">
        <v>0.2</v>
      </c>
      <c r="CLN10">
        <v>0.25</v>
      </c>
      <c r="CLO10">
        <v>0.3</v>
      </c>
      <c r="CLP10">
        <v>0.15220210000000001</v>
      </c>
      <c r="CLQ10">
        <v>0.1</v>
      </c>
      <c r="CLR10">
        <v>0.15</v>
      </c>
      <c r="CLS10">
        <v>0.2</v>
      </c>
      <c r="CLT10">
        <v>0.25</v>
      </c>
      <c r="CLU10">
        <v>0.3</v>
      </c>
      <c r="CLV10">
        <v>0.14054179999999999</v>
      </c>
      <c r="CLW10">
        <v>0.1</v>
      </c>
      <c r="CLX10">
        <v>0.15</v>
      </c>
      <c r="CLY10">
        <v>0.2</v>
      </c>
      <c r="CLZ10">
        <v>0.25</v>
      </c>
      <c r="CMA10">
        <v>0.3</v>
      </c>
      <c r="CMB10">
        <v>0.11052960000000001</v>
      </c>
      <c r="CMC10">
        <v>0.1</v>
      </c>
      <c r="CMD10">
        <v>0.15</v>
      </c>
      <c r="CME10">
        <v>0.2</v>
      </c>
      <c r="CMF10">
        <v>0.25</v>
      </c>
      <c r="CMG10">
        <v>0.3</v>
      </c>
      <c r="CMH10">
        <v>0.22047620000000001</v>
      </c>
      <c r="CMI10">
        <v>0.1</v>
      </c>
      <c r="CMJ10">
        <v>0.15</v>
      </c>
      <c r="CMK10">
        <v>0.2</v>
      </c>
      <c r="CML10">
        <v>0.25</v>
      </c>
      <c r="CMM10">
        <v>0.3</v>
      </c>
      <c r="CMN10">
        <v>0.20948159999999999</v>
      </c>
      <c r="CMO10">
        <v>0.1</v>
      </c>
      <c r="CMP10">
        <v>0.15</v>
      </c>
      <c r="CMQ10">
        <v>0.2</v>
      </c>
      <c r="CMR10">
        <v>0.25</v>
      </c>
      <c r="CMS10">
        <v>0.3</v>
      </c>
      <c r="CMT10">
        <v>0.19848689999999999</v>
      </c>
      <c r="CMU10">
        <v>0.1</v>
      </c>
      <c r="CMV10">
        <v>0.15</v>
      </c>
      <c r="CMW10">
        <v>0.2</v>
      </c>
      <c r="CMX10">
        <v>0.25</v>
      </c>
      <c r="CMY10">
        <v>0.3</v>
      </c>
      <c r="CMZ10">
        <v>0.1874922</v>
      </c>
      <c r="CNA10">
        <v>0.1</v>
      </c>
      <c r="CNB10">
        <v>0.15</v>
      </c>
      <c r="CNC10">
        <v>0.2</v>
      </c>
      <c r="CND10">
        <v>0.25</v>
      </c>
      <c r="CNE10">
        <v>0.3</v>
      </c>
      <c r="CNF10">
        <v>0.1764976</v>
      </c>
      <c r="CNG10">
        <v>0.1</v>
      </c>
      <c r="CNH10">
        <v>0.15</v>
      </c>
      <c r="CNI10">
        <v>0.2</v>
      </c>
      <c r="CNJ10">
        <v>0.25</v>
      </c>
      <c r="CNK10">
        <v>0.3</v>
      </c>
      <c r="CNL10">
        <v>0.16550290000000001</v>
      </c>
      <c r="CNM10">
        <v>0.1</v>
      </c>
      <c r="CNN10">
        <v>0.15</v>
      </c>
      <c r="CNO10">
        <v>0.2</v>
      </c>
      <c r="CNP10">
        <v>0.25</v>
      </c>
      <c r="CNQ10">
        <v>0.3</v>
      </c>
      <c r="CNR10">
        <v>0.15450829999999999</v>
      </c>
      <c r="CNS10">
        <v>0.1</v>
      </c>
      <c r="CNT10">
        <v>0.15</v>
      </c>
      <c r="CNU10">
        <v>0.2</v>
      </c>
      <c r="CNV10">
        <v>0.25</v>
      </c>
      <c r="CNW10">
        <v>0.3</v>
      </c>
      <c r="CNX10">
        <v>0.14351359999999999</v>
      </c>
      <c r="CNY10">
        <v>0.1</v>
      </c>
      <c r="CNZ10">
        <v>0.15</v>
      </c>
      <c r="COA10">
        <v>0.2</v>
      </c>
      <c r="COB10">
        <v>0.25</v>
      </c>
      <c r="COC10">
        <v>0.3</v>
      </c>
      <c r="COD10">
        <v>0.1325189</v>
      </c>
      <c r="COE10">
        <v>0.1</v>
      </c>
      <c r="COF10">
        <v>0.15</v>
      </c>
      <c r="COG10">
        <v>0.2</v>
      </c>
      <c r="COH10">
        <v>0.25</v>
      </c>
      <c r="COI10">
        <v>0.3</v>
      </c>
      <c r="COJ10">
        <v>0.1119397</v>
      </c>
      <c r="COK10">
        <v>0.1</v>
      </c>
      <c r="COL10">
        <v>0.15</v>
      </c>
      <c r="COM10">
        <v>0.2</v>
      </c>
      <c r="CON10">
        <v>0.25</v>
      </c>
      <c r="COO10">
        <v>0.3</v>
      </c>
      <c r="COP10">
        <v>0.22328890000000001</v>
      </c>
      <c r="COQ10">
        <v>0.1</v>
      </c>
      <c r="COR10">
        <v>0.15</v>
      </c>
      <c r="COS10">
        <v>0.2</v>
      </c>
      <c r="COT10">
        <v>0.25</v>
      </c>
      <c r="COU10">
        <v>0.3</v>
      </c>
      <c r="COV10">
        <v>0.21215400000000001</v>
      </c>
      <c r="COW10">
        <v>0.1</v>
      </c>
      <c r="COX10">
        <v>0.15</v>
      </c>
      <c r="COY10">
        <v>0.2</v>
      </c>
      <c r="COZ10">
        <v>0.25</v>
      </c>
      <c r="CPA10">
        <v>0.3</v>
      </c>
      <c r="CPB10">
        <v>0.201019</v>
      </c>
      <c r="CPC10">
        <v>0.1</v>
      </c>
      <c r="CPD10">
        <v>0.15</v>
      </c>
      <c r="CPE10">
        <v>0.2</v>
      </c>
      <c r="CPF10">
        <v>0.25</v>
      </c>
      <c r="CPG10">
        <v>0.3</v>
      </c>
      <c r="CPH10">
        <v>0.1898841</v>
      </c>
      <c r="CPI10">
        <v>0.1</v>
      </c>
      <c r="CPJ10">
        <v>0.15</v>
      </c>
      <c r="CPK10">
        <v>0.2</v>
      </c>
      <c r="CPL10">
        <v>0.25</v>
      </c>
      <c r="CPM10">
        <v>0.3</v>
      </c>
      <c r="CPN10">
        <v>0.1787492</v>
      </c>
      <c r="CPO10">
        <v>0.1</v>
      </c>
      <c r="CPP10">
        <v>0.15</v>
      </c>
      <c r="CPQ10">
        <v>0.2</v>
      </c>
      <c r="CPR10">
        <v>0.25</v>
      </c>
      <c r="CPS10">
        <v>0.3</v>
      </c>
      <c r="CPT10">
        <v>0.16761429999999999</v>
      </c>
      <c r="CPU10">
        <v>0.1</v>
      </c>
      <c r="CPV10">
        <v>0.15</v>
      </c>
      <c r="CPW10">
        <v>0.2</v>
      </c>
      <c r="CPX10">
        <v>0.25</v>
      </c>
      <c r="CPY10">
        <v>0.3</v>
      </c>
      <c r="CPZ10">
        <v>0.15647939999999999</v>
      </c>
      <c r="CQA10">
        <v>0.1</v>
      </c>
      <c r="CQB10">
        <v>0.15</v>
      </c>
      <c r="CQC10">
        <v>0.2</v>
      </c>
      <c r="CQD10">
        <v>0.25</v>
      </c>
      <c r="CQE10">
        <v>0.3</v>
      </c>
      <c r="CQF10">
        <v>0.14534440000000001</v>
      </c>
      <c r="CQG10">
        <v>0.1</v>
      </c>
      <c r="CQH10">
        <v>0.15</v>
      </c>
      <c r="CQI10">
        <v>0.2</v>
      </c>
      <c r="CQJ10">
        <v>0.25</v>
      </c>
      <c r="CQK10">
        <v>0.3</v>
      </c>
      <c r="CQL10">
        <v>0.13420950000000001</v>
      </c>
      <c r="CQM10">
        <v>0.1</v>
      </c>
      <c r="CQN10">
        <v>0.15</v>
      </c>
      <c r="CQO10">
        <v>0.2</v>
      </c>
      <c r="CQP10">
        <v>0.25</v>
      </c>
      <c r="CQQ10">
        <v>0.3</v>
      </c>
      <c r="CQR10">
        <v>0.1128618</v>
      </c>
      <c r="CQS10">
        <v>0.1</v>
      </c>
      <c r="CQT10">
        <v>0.15</v>
      </c>
      <c r="CQU10">
        <v>0.2</v>
      </c>
      <c r="CQV10">
        <v>0.25</v>
      </c>
      <c r="CQW10">
        <v>0.3</v>
      </c>
      <c r="CQX10">
        <v>0.2251282</v>
      </c>
      <c r="CQY10">
        <v>0.1</v>
      </c>
      <c r="CQZ10">
        <v>0.15</v>
      </c>
      <c r="CRA10">
        <v>0.2</v>
      </c>
      <c r="CRB10">
        <v>0.25</v>
      </c>
      <c r="CRC10">
        <v>0.3</v>
      </c>
      <c r="CRD10">
        <v>0.2139016</v>
      </c>
      <c r="CRE10">
        <v>0.1</v>
      </c>
      <c r="CRF10">
        <v>0.15</v>
      </c>
      <c r="CRG10">
        <v>0.2</v>
      </c>
      <c r="CRH10">
        <v>0.25</v>
      </c>
      <c r="CRI10">
        <v>0.3</v>
      </c>
      <c r="CRJ10">
        <v>0.20267489999999999</v>
      </c>
      <c r="CRK10">
        <v>0.1</v>
      </c>
      <c r="CRL10">
        <v>0.15</v>
      </c>
      <c r="CRM10">
        <v>0.2</v>
      </c>
      <c r="CRN10">
        <v>0.25</v>
      </c>
      <c r="CRO10">
        <v>0.3</v>
      </c>
      <c r="CRP10">
        <v>0.19144829999999999</v>
      </c>
      <c r="CRQ10">
        <v>0.1</v>
      </c>
      <c r="CRR10">
        <v>0.15</v>
      </c>
      <c r="CRS10">
        <v>0.2</v>
      </c>
      <c r="CRT10">
        <v>0.25</v>
      </c>
      <c r="CRU10">
        <v>0.3</v>
      </c>
      <c r="CRV10">
        <v>0.18022160000000001</v>
      </c>
      <c r="CRW10">
        <v>0.1</v>
      </c>
      <c r="CRX10">
        <v>0.15</v>
      </c>
      <c r="CRY10">
        <v>0.2</v>
      </c>
      <c r="CRZ10">
        <v>0.25</v>
      </c>
      <c r="CSA10">
        <v>0.3</v>
      </c>
      <c r="CSB10">
        <v>0.16899500000000001</v>
      </c>
      <c r="CSC10">
        <v>0.1</v>
      </c>
      <c r="CSD10">
        <v>0.15</v>
      </c>
      <c r="CSE10">
        <v>0.2</v>
      </c>
      <c r="CSF10">
        <v>0.25</v>
      </c>
      <c r="CSG10">
        <v>0.3</v>
      </c>
      <c r="CSH10">
        <v>0.1577684</v>
      </c>
      <c r="CSI10">
        <v>0.1</v>
      </c>
      <c r="CSJ10">
        <v>0.15</v>
      </c>
      <c r="CSK10">
        <v>0.2</v>
      </c>
      <c r="CSL10">
        <v>0.25</v>
      </c>
      <c r="CSM10">
        <v>0.3</v>
      </c>
      <c r="CSN10">
        <v>0.1465417</v>
      </c>
      <c r="CSO10">
        <v>0.1</v>
      </c>
      <c r="CSP10">
        <v>0.15</v>
      </c>
      <c r="CSQ10">
        <v>0.2</v>
      </c>
      <c r="CSR10">
        <v>0.25</v>
      </c>
      <c r="CSS10">
        <v>0.3</v>
      </c>
      <c r="CST10">
        <v>0.13531509999999999</v>
      </c>
      <c r="CSU10">
        <v>0.1</v>
      </c>
      <c r="CSV10">
        <v>0.15</v>
      </c>
      <c r="CSW10">
        <v>0.2</v>
      </c>
      <c r="CSX10">
        <v>0.25</v>
      </c>
      <c r="CSY10">
        <v>0.3</v>
      </c>
      <c r="CSZ10">
        <v>0.11052960000000001</v>
      </c>
      <c r="CTA10">
        <v>0.1</v>
      </c>
      <c r="CTB10">
        <v>0.15</v>
      </c>
      <c r="CTC10">
        <v>0.2</v>
      </c>
      <c r="CTD10">
        <v>0.25</v>
      </c>
      <c r="CTE10">
        <v>0.3</v>
      </c>
      <c r="CTF10">
        <v>0.22047620000000001</v>
      </c>
      <c r="CTG10">
        <v>0.1</v>
      </c>
      <c r="CTH10">
        <v>0.15</v>
      </c>
      <c r="CTI10">
        <v>0.2</v>
      </c>
      <c r="CTJ10">
        <v>0.25</v>
      </c>
      <c r="CTK10">
        <v>0.3</v>
      </c>
      <c r="CTL10">
        <v>0.20948159999999999</v>
      </c>
      <c r="CTM10">
        <v>0.1</v>
      </c>
      <c r="CTN10">
        <v>0.15</v>
      </c>
      <c r="CTO10">
        <v>0.2</v>
      </c>
      <c r="CTP10">
        <v>0.25</v>
      </c>
      <c r="CTQ10">
        <v>0.3</v>
      </c>
      <c r="CTR10">
        <v>0.19848689999999999</v>
      </c>
      <c r="CTS10">
        <v>0.1</v>
      </c>
      <c r="CTT10">
        <v>0.15</v>
      </c>
      <c r="CTU10">
        <v>0.2</v>
      </c>
      <c r="CTV10">
        <v>0.25</v>
      </c>
      <c r="CTW10">
        <v>0.3</v>
      </c>
      <c r="CTX10">
        <v>0.1874922</v>
      </c>
      <c r="CTY10">
        <v>0.1</v>
      </c>
      <c r="CTZ10">
        <v>0.15</v>
      </c>
      <c r="CUA10">
        <v>0.2</v>
      </c>
      <c r="CUB10">
        <v>0.25</v>
      </c>
      <c r="CUC10">
        <v>0.3</v>
      </c>
      <c r="CUD10">
        <v>0.1764976</v>
      </c>
      <c r="CUE10">
        <v>0.1</v>
      </c>
      <c r="CUF10">
        <v>0.15</v>
      </c>
      <c r="CUG10">
        <v>0.2</v>
      </c>
      <c r="CUH10">
        <v>0.25</v>
      </c>
      <c r="CUI10">
        <v>0.3</v>
      </c>
      <c r="CUJ10">
        <v>0.16550290000000001</v>
      </c>
      <c r="CUK10">
        <v>0.1</v>
      </c>
      <c r="CUL10">
        <v>0.15</v>
      </c>
      <c r="CUM10">
        <v>0.2</v>
      </c>
      <c r="CUN10">
        <v>0.25</v>
      </c>
      <c r="CUO10">
        <v>0.3</v>
      </c>
      <c r="CUP10">
        <v>0.15450829999999999</v>
      </c>
      <c r="CUQ10">
        <v>0.1</v>
      </c>
      <c r="CUR10">
        <v>0.15</v>
      </c>
      <c r="CUS10">
        <v>0.2</v>
      </c>
      <c r="CUT10">
        <v>0.25</v>
      </c>
      <c r="CUU10">
        <v>0.3</v>
      </c>
      <c r="CUV10">
        <v>0.14351359999999999</v>
      </c>
      <c r="CUW10">
        <v>0.1</v>
      </c>
      <c r="CUX10">
        <v>0.15</v>
      </c>
      <c r="CUY10">
        <v>0.2</v>
      </c>
      <c r="CUZ10">
        <v>0.25</v>
      </c>
      <c r="CVA10">
        <v>0.3</v>
      </c>
      <c r="CVB10">
        <v>0.1325189</v>
      </c>
      <c r="CVC10">
        <v>0.1</v>
      </c>
      <c r="CVD10">
        <v>0.15</v>
      </c>
      <c r="CVE10">
        <v>0.2</v>
      </c>
      <c r="CVF10">
        <v>0.25</v>
      </c>
      <c r="CVG10">
        <v>0.3</v>
      </c>
      <c r="CVH10">
        <v>0.1119397</v>
      </c>
      <c r="CVI10">
        <v>0.1</v>
      </c>
      <c r="CVJ10">
        <v>0.15</v>
      </c>
      <c r="CVK10">
        <v>0.2</v>
      </c>
      <c r="CVL10">
        <v>0.25</v>
      </c>
      <c r="CVM10">
        <v>0.3</v>
      </c>
      <c r="CVN10">
        <v>0.22328890000000001</v>
      </c>
      <c r="CVO10">
        <v>0.1</v>
      </c>
      <c r="CVP10">
        <v>0.15</v>
      </c>
      <c r="CVQ10">
        <v>0.2</v>
      </c>
      <c r="CVR10">
        <v>0.25</v>
      </c>
      <c r="CVS10">
        <v>0.3</v>
      </c>
      <c r="CVT10">
        <v>0.21215400000000001</v>
      </c>
      <c r="CVU10">
        <v>0.1</v>
      </c>
      <c r="CVV10">
        <v>0.15</v>
      </c>
      <c r="CVW10">
        <v>0.2</v>
      </c>
      <c r="CVX10">
        <v>0.25</v>
      </c>
      <c r="CVY10">
        <v>0.3</v>
      </c>
      <c r="CVZ10">
        <v>0.201019</v>
      </c>
      <c r="CWA10">
        <v>0.1</v>
      </c>
      <c r="CWB10">
        <v>0.15</v>
      </c>
      <c r="CWC10">
        <v>0.2</v>
      </c>
      <c r="CWD10">
        <v>0.25</v>
      </c>
      <c r="CWE10">
        <v>0.3</v>
      </c>
      <c r="CWF10">
        <v>0.1898841</v>
      </c>
      <c r="CWG10">
        <v>0.1</v>
      </c>
      <c r="CWH10">
        <v>0.15</v>
      </c>
      <c r="CWI10">
        <v>0.2</v>
      </c>
      <c r="CWJ10">
        <v>0.25</v>
      </c>
      <c r="CWK10">
        <v>0.3</v>
      </c>
      <c r="CWL10">
        <v>0.1787492</v>
      </c>
      <c r="CWM10">
        <v>0.1</v>
      </c>
      <c r="CWN10">
        <v>0.15</v>
      </c>
      <c r="CWO10">
        <v>0.2</v>
      </c>
      <c r="CWP10">
        <v>0.25</v>
      </c>
      <c r="CWQ10">
        <v>0.3</v>
      </c>
      <c r="CWR10">
        <v>0.16761429999999999</v>
      </c>
      <c r="CWS10">
        <v>0.1</v>
      </c>
      <c r="CWT10">
        <v>0.15</v>
      </c>
      <c r="CWU10">
        <v>0.2</v>
      </c>
      <c r="CWV10">
        <v>0.25</v>
      </c>
      <c r="CWW10">
        <v>0.3</v>
      </c>
      <c r="CWX10">
        <v>0.15647939999999999</v>
      </c>
      <c r="CWY10">
        <v>0.1</v>
      </c>
      <c r="CWZ10">
        <v>0.15</v>
      </c>
      <c r="CXA10">
        <v>0.2</v>
      </c>
      <c r="CXB10">
        <v>0.25</v>
      </c>
      <c r="CXC10">
        <v>0.3</v>
      </c>
      <c r="CXD10">
        <v>0.14534440000000001</v>
      </c>
      <c r="CXE10">
        <v>0.1</v>
      </c>
      <c r="CXF10">
        <v>0.15</v>
      </c>
      <c r="CXG10">
        <v>0.2</v>
      </c>
      <c r="CXH10">
        <v>0.25</v>
      </c>
      <c r="CXI10">
        <v>0.3</v>
      </c>
      <c r="CXJ10">
        <v>0.13420950000000001</v>
      </c>
      <c r="CXK10">
        <v>0.1</v>
      </c>
      <c r="CXL10">
        <v>0.15</v>
      </c>
      <c r="CXM10">
        <v>0.2</v>
      </c>
      <c r="CXN10">
        <v>0.25</v>
      </c>
      <c r="CXO10">
        <v>0.3</v>
      </c>
      <c r="CXP10">
        <v>0.1128618</v>
      </c>
      <c r="CXQ10">
        <v>0.1</v>
      </c>
      <c r="CXR10">
        <v>0.15</v>
      </c>
      <c r="CXS10">
        <v>0.2</v>
      </c>
      <c r="CXT10">
        <v>0.25</v>
      </c>
      <c r="CXU10">
        <v>0.3</v>
      </c>
      <c r="CXV10">
        <v>0.2251282</v>
      </c>
      <c r="CXW10">
        <v>0.1</v>
      </c>
      <c r="CXX10">
        <v>0.15</v>
      </c>
      <c r="CXY10">
        <v>0.2</v>
      </c>
      <c r="CXZ10">
        <v>0.25</v>
      </c>
      <c r="CYA10">
        <v>0.3</v>
      </c>
      <c r="CYB10">
        <v>0.2139016</v>
      </c>
      <c r="CYC10">
        <v>0.1</v>
      </c>
      <c r="CYD10">
        <v>0.15</v>
      </c>
      <c r="CYE10">
        <v>0.2</v>
      </c>
      <c r="CYF10">
        <v>0.25</v>
      </c>
      <c r="CYG10">
        <v>0.3</v>
      </c>
      <c r="CYH10">
        <v>0.20267489999999999</v>
      </c>
      <c r="CYI10">
        <v>0.1</v>
      </c>
      <c r="CYJ10">
        <v>0.15</v>
      </c>
      <c r="CYK10">
        <v>0.2</v>
      </c>
      <c r="CYL10">
        <v>0.25</v>
      </c>
      <c r="CYM10">
        <v>0.3</v>
      </c>
      <c r="CYN10">
        <v>0.19144829999999999</v>
      </c>
      <c r="CYO10">
        <v>0.1</v>
      </c>
      <c r="CYP10">
        <v>0.15</v>
      </c>
      <c r="CYQ10">
        <v>0.2</v>
      </c>
      <c r="CYR10">
        <v>0.25</v>
      </c>
      <c r="CYS10">
        <v>0.3</v>
      </c>
      <c r="CYT10">
        <v>0.18022160000000001</v>
      </c>
      <c r="CYU10">
        <v>0.1</v>
      </c>
      <c r="CYV10">
        <v>0.15</v>
      </c>
      <c r="CYW10">
        <v>0.2</v>
      </c>
      <c r="CYX10">
        <v>0.25</v>
      </c>
      <c r="CYY10">
        <v>0.3</v>
      </c>
      <c r="CYZ10">
        <v>0.16899500000000001</v>
      </c>
      <c r="CZA10">
        <v>0.1</v>
      </c>
      <c r="CZB10">
        <v>0.15</v>
      </c>
      <c r="CZC10">
        <v>0.2</v>
      </c>
      <c r="CZD10">
        <v>0.25</v>
      </c>
      <c r="CZE10">
        <v>0.3</v>
      </c>
      <c r="CZF10">
        <v>0.1577684</v>
      </c>
      <c r="CZG10">
        <v>0.1</v>
      </c>
      <c r="CZH10">
        <v>0.15</v>
      </c>
      <c r="CZI10">
        <v>0.2</v>
      </c>
      <c r="CZJ10">
        <v>0.25</v>
      </c>
      <c r="CZK10">
        <v>0.3</v>
      </c>
      <c r="CZL10">
        <v>0.1465417</v>
      </c>
      <c r="CZM10">
        <v>0.1</v>
      </c>
      <c r="CZN10">
        <v>0.15</v>
      </c>
      <c r="CZO10">
        <v>0.2</v>
      </c>
      <c r="CZP10">
        <v>0.25</v>
      </c>
      <c r="CZQ10">
        <v>0.3</v>
      </c>
      <c r="CZR10">
        <v>0.13531509999999999</v>
      </c>
      <c r="CZS10">
        <v>0.1</v>
      </c>
      <c r="CZT10">
        <v>0.15</v>
      </c>
      <c r="CZU10">
        <v>0.2</v>
      </c>
      <c r="CZV10">
        <v>0.25</v>
      </c>
      <c r="CZW10">
        <v>0.3</v>
      </c>
      <c r="CZX10">
        <v>0.10834290000000001</v>
      </c>
      <c r="CZY10">
        <v>0.1</v>
      </c>
      <c r="CZZ10">
        <v>0.15</v>
      </c>
      <c r="DAA10">
        <v>0.2</v>
      </c>
      <c r="DAB10">
        <v>0.25</v>
      </c>
      <c r="DAC10">
        <v>0.3</v>
      </c>
      <c r="DAD10">
        <v>0.21611420000000001</v>
      </c>
      <c r="DAE10">
        <v>0.1</v>
      </c>
      <c r="DAF10">
        <v>0.15</v>
      </c>
      <c r="DAG10">
        <v>0.2</v>
      </c>
      <c r="DAH10">
        <v>0.25</v>
      </c>
      <c r="DAI10">
        <v>0.3</v>
      </c>
      <c r="DAJ10">
        <v>0.20533709999999999</v>
      </c>
      <c r="DAK10">
        <v>0.1</v>
      </c>
      <c r="DAL10">
        <v>0.15</v>
      </c>
      <c r="DAM10">
        <v>0.2</v>
      </c>
      <c r="DAN10">
        <v>0.25</v>
      </c>
      <c r="DAO10">
        <v>0.3</v>
      </c>
      <c r="DAP10">
        <v>0.19455990000000001</v>
      </c>
      <c r="DAQ10">
        <v>0.1</v>
      </c>
      <c r="DAR10">
        <v>0.15</v>
      </c>
      <c r="DAS10">
        <v>0.2</v>
      </c>
      <c r="DAT10">
        <v>0.25</v>
      </c>
      <c r="DAU10">
        <v>0.3</v>
      </c>
      <c r="DAV10">
        <v>0.1837828</v>
      </c>
      <c r="DAW10">
        <v>0.1</v>
      </c>
      <c r="DAX10">
        <v>0.15</v>
      </c>
      <c r="DAY10">
        <v>0.2</v>
      </c>
      <c r="DAZ10">
        <v>0.25</v>
      </c>
      <c r="DBA10">
        <v>0.3</v>
      </c>
      <c r="DBB10">
        <v>0.17300570000000001</v>
      </c>
      <c r="DBC10">
        <v>0.1</v>
      </c>
      <c r="DBD10">
        <v>0.15</v>
      </c>
      <c r="DBE10">
        <v>0.2</v>
      </c>
      <c r="DBF10">
        <v>0.25</v>
      </c>
      <c r="DBG10">
        <v>0.3</v>
      </c>
      <c r="DBH10">
        <v>0.1622285</v>
      </c>
      <c r="DBI10">
        <v>0.1</v>
      </c>
      <c r="DBJ10">
        <v>0.15</v>
      </c>
      <c r="DBK10">
        <v>0.2</v>
      </c>
      <c r="DBL10">
        <v>0.25</v>
      </c>
      <c r="DBM10">
        <v>0.3</v>
      </c>
      <c r="DBN10">
        <v>0.15145140000000001</v>
      </c>
      <c r="DBO10">
        <v>0.1</v>
      </c>
      <c r="DBP10">
        <v>0.15</v>
      </c>
      <c r="DBQ10">
        <v>0.2</v>
      </c>
      <c r="DBR10">
        <v>0.25</v>
      </c>
      <c r="DBS10">
        <v>0.3</v>
      </c>
      <c r="DBT10">
        <v>0.1406743</v>
      </c>
      <c r="DBU10">
        <v>0.1</v>
      </c>
      <c r="DBV10">
        <v>0.15</v>
      </c>
      <c r="DBW10">
        <v>0.2</v>
      </c>
      <c r="DBX10">
        <v>0.25</v>
      </c>
      <c r="DBY10">
        <v>0.3</v>
      </c>
      <c r="DBZ10">
        <v>0.12989709999999999</v>
      </c>
      <c r="DCA10">
        <v>0.1</v>
      </c>
      <c r="DCB10">
        <v>0.15</v>
      </c>
      <c r="DCC10">
        <v>0.2</v>
      </c>
      <c r="DCD10">
        <v>0.25</v>
      </c>
      <c r="DCE10">
        <v>0.3</v>
      </c>
      <c r="DCF10">
        <v>0.1115294</v>
      </c>
      <c r="DCG10">
        <v>0.1</v>
      </c>
      <c r="DCH10">
        <v>0.15</v>
      </c>
      <c r="DCI10">
        <v>0.2</v>
      </c>
      <c r="DCJ10">
        <v>0.25</v>
      </c>
      <c r="DCK10">
        <v>0.3</v>
      </c>
      <c r="DCL10">
        <v>0.22247049999999999</v>
      </c>
      <c r="DCM10">
        <v>0.1</v>
      </c>
      <c r="DCN10">
        <v>0.15</v>
      </c>
      <c r="DCO10">
        <v>0.2</v>
      </c>
      <c r="DCP10">
        <v>0.25</v>
      </c>
      <c r="DCQ10">
        <v>0.3</v>
      </c>
      <c r="DCR10">
        <v>0.21137639999999999</v>
      </c>
      <c r="DCS10">
        <v>0.1</v>
      </c>
      <c r="DCT10">
        <v>0.15</v>
      </c>
      <c r="DCU10">
        <v>0.2</v>
      </c>
      <c r="DCV10">
        <v>0.25</v>
      </c>
      <c r="DCW10">
        <v>0.3</v>
      </c>
      <c r="DCX10">
        <v>0.2002823</v>
      </c>
      <c r="DCY10">
        <v>0.1</v>
      </c>
      <c r="DCZ10">
        <v>0.15</v>
      </c>
      <c r="DDA10">
        <v>0.2</v>
      </c>
      <c r="DDB10">
        <v>0.25</v>
      </c>
      <c r="DDC10">
        <v>0.3</v>
      </c>
      <c r="DDD10">
        <v>0.1891882</v>
      </c>
      <c r="DDE10">
        <v>0.1</v>
      </c>
      <c r="DDF10">
        <v>0.15</v>
      </c>
      <c r="DDG10">
        <v>0.2</v>
      </c>
      <c r="DDH10">
        <v>0.25</v>
      </c>
      <c r="DDI10">
        <v>0.3</v>
      </c>
      <c r="DDJ10">
        <v>0.17809410000000001</v>
      </c>
      <c r="DDK10">
        <v>0.1</v>
      </c>
      <c r="DDL10">
        <v>0.15</v>
      </c>
      <c r="DDM10">
        <v>0.2</v>
      </c>
      <c r="DDN10">
        <v>0.25</v>
      </c>
      <c r="DDO10">
        <v>0.3</v>
      </c>
      <c r="DDP10">
        <v>0.16700000000000001</v>
      </c>
      <c r="DDQ10">
        <v>0.1</v>
      </c>
      <c r="DDR10">
        <v>0.15</v>
      </c>
      <c r="DDS10">
        <v>0.2</v>
      </c>
      <c r="DDT10">
        <v>0.25</v>
      </c>
      <c r="DDU10">
        <v>0.3</v>
      </c>
      <c r="DDV10">
        <v>0.15590580000000001</v>
      </c>
      <c r="DDW10">
        <v>0.1</v>
      </c>
      <c r="DDX10">
        <v>0.15</v>
      </c>
      <c r="DDY10">
        <v>0.2</v>
      </c>
      <c r="DDZ10">
        <v>0.25</v>
      </c>
      <c r="DEA10">
        <v>0.3</v>
      </c>
      <c r="DEB10">
        <v>0.14481169999999999</v>
      </c>
      <c r="DEC10">
        <v>0.1</v>
      </c>
      <c r="DED10">
        <v>0.15</v>
      </c>
      <c r="DEE10">
        <v>0.2</v>
      </c>
      <c r="DEF10">
        <v>0.25</v>
      </c>
      <c r="DEG10">
        <v>0.3</v>
      </c>
      <c r="DEH10">
        <v>0.13371759999999999</v>
      </c>
      <c r="DEI10">
        <v>0.1</v>
      </c>
      <c r="DEJ10">
        <v>0.15</v>
      </c>
      <c r="DEK10">
        <v>0.2</v>
      </c>
      <c r="DEL10">
        <v>0.25</v>
      </c>
      <c r="DEM10">
        <v>0.3</v>
      </c>
      <c r="DEN10">
        <v>0.114716</v>
      </c>
      <c r="DEO10">
        <v>0.1</v>
      </c>
      <c r="DEP10">
        <v>0.15</v>
      </c>
      <c r="DEQ10">
        <v>0.2</v>
      </c>
      <c r="DER10">
        <v>0.25</v>
      </c>
      <c r="DES10">
        <v>0.3</v>
      </c>
      <c r="DET10">
        <v>0.2288268</v>
      </c>
      <c r="DEU10">
        <v>0.1</v>
      </c>
      <c r="DEV10">
        <v>0.15</v>
      </c>
      <c r="DEW10">
        <v>0.2</v>
      </c>
      <c r="DEX10">
        <v>0.25</v>
      </c>
      <c r="DEY10">
        <v>0.3</v>
      </c>
      <c r="DEZ10">
        <v>0.21741569999999999</v>
      </c>
      <c r="DFA10">
        <v>0.1</v>
      </c>
      <c r="DFB10">
        <v>0.15</v>
      </c>
      <c r="DFC10">
        <v>0.2</v>
      </c>
      <c r="DFD10">
        <v>0.25</v>
      </c>
      <c r="DFE10">
        <v>0.3</v>
      </c>
      <c r="DFF10">
        <v>0.20600460000000001</v>
      </c>
      <c r="DFG10">
        <v>0.1</v>
      </c>
      <c r="DFH10">
        <v>0.15</v>
      </c>
      <c r="DFI10">
        <v>0.2</v>
      </c>
      <c r="DFJ10">
        <v>0.25</v>
      </c>
      <c r="DFK10">
        <v>0.3</v>
      </c>
      <c r="DFL10">
        <v>0.1945935</v>
      </c>
      <c r="DFM10">
        <v>0.1</v>
      </c>
      <c r="DFN10">
        <v>0.15</v>
      </c>
      <c r="DFO10">
        <v>0.2</v>
      </c>
      <c r="DFP10">
        <v>0.25</v>
      </c>
      <c r="DFQ10">
        <v>0.3</v>
      </c>
      <c r="DFR10">
        <v>0.1831825</v>
      </c>
      <c r="DFS10">
        <v>0.1</v>
      </c>
      <c r="DFT10">
        <v>0.15</v>
      </c>
      <c r="DFU10">
        <v>0.2</v>
      </c>
      <c r="DFV10">
        <v>0.25</v>
      </c>
      <c r="DFW10">
        <v>0.3</v>
      </c>
      <c r="DFX10">
        <v>0.17177139999999999</v>
      </c>
      <c r="DFY10">
        <v>0.1</v>
      </c>
      <c r="DFZ10">
        <v>0.15</v>
      </c>
      <c r="DGA10">
        <v>0.2</v>
      </c>
      <c r="DGB10">
        <v>0.25</v>
      </c>
      <c r="DGC10">
        <v>0.3</v>
      </c>
      <c r="DGD10">
        <v>0.16036030000000001</v>
      </c>
      <c r="DGE10">
        <v>0.1</v>
      </c>
      <c r="DGF10">
        <v>0.15</v>
      </c>
      <c r="DGG10">
        <v>0.2</v>
      </c>
      <c r="DGH10">
        <v>0.25</v>
      </c>
      <c r="DGI10">
        <v>0.3</v>
      </c>
      <c r="DGJ10">
        <v>0.1489492</v>
      </c>
      <c r="DGK10">
        <v>0.1</v>
      </c>
      <c r="DGL10">
        <v>0.15</v>
      </c>
      <c r="DGM10">
        <v>0.2</v>
      </c>
      <c r="DGN10">
        <v>0.25</v>
      </c>
      <c r="DGO10">
        <v>0.3</v>
      </c>
      <c r="DGP10">
        <v>0.1375381</v>
      </c>
      <c r="DGQ10">
        <v>0.1</v>
      </c>
      <c r="DGR10">
        <v>0.15</v>
      </c>
      <c r="DGS10">
        <v>0.2</v>
      </c>
      <c r="DGT10">
        <v>0.25</v>
      </c>
      <c r="DGU10">
        <v>0.3</v>
      </c>
      <c r="DGV10">
        <v>0.114716</v>
      </c>
      <c r="DGW10">
        <v>0.1</v>
      </c>
      <c r="DGX10">
        <v>0.15</v>
      </c>
      <c r="DGY10">
        <v>0.2</v>
      </c>
      <c r="DGZ10">
        <v>0.25</v>
      </c>
      <c r="DHA10">
        <v>0.3</v>
      </c>
      <c r="DHB10">
        <v>0.2288268</v>
      </c>
      <c r="DHC10">
        <v>0.1</v>
      </c>
      <c r="DHD10">
        <v>0.15</v>
      </c>
      <c r="DHE10">
        <v>0.2</v>
      </c>
      <c r="DHF10">
        <v>0.25</v>
      </c>
      <c r="DHG10">
        <v>0.3</v>
      </c>
      <c r="DHH10">
        <v>0.21741569999999999</v>
      </c>
      <c r="DHI10">
        <v>0.1</v>
      </c>
      <c r="DHJ10">
        <v>0.15</v>
      </c>
      <c r="DHK10">
        <v>0.2</v>
      </c>
      <c r="DHL10">
        <v>0.25</v>
      </c>
      <c r="DHM10">
        <v>0.3</v>
      </c>
      <c r="DHN10">
        <v>0.20600460000000001</v>
      </c>
      <c r="DHO10">
        <v>0.1</v>
      </c>
      <c r="DHP10">
        <v>0.15</v>
      </c>
      <c r="DHQ10">
        <v>0.2</v>
      </c>
      <c r="DHR10">
        <v>0.25</v>
      </c>
      <c r="DHS10">
        <v>0.3</v>
      </c>
      <c r="DHT10">
        <v>0.1945935</v>
      </c>
      <c r="DHU10">
        <v>0.1</v>
      </c>
      <c r="DHV10">
        <v>0.15</v>
      </c>
      <c r="DHW10">
        <v>0.2</v>
      </c>
      <c r="DHX10">
        <v>0.25</v>
      </c>
      <c r="DHY10">
        <v>0.3</v>
      </c>
      <c r="DHZ10">
        <v>0.1831825</v>
      </c>
      <c r="DIA10">
        <v>0.1</v>
      </c>
      <c r="DIB10">
        <v>0.15</v>
      </c>
      <c r="DIC10">
        <v>0.2</v>
      </c>
      <c r="DID10">
        <v>0.25</v>
      </c>
      <c r="DIE10">
        <v>0.3</v>
      </c>
      <c r="DIF10">
        <v>0.17177139999999999</v>
      </c>
      <c r="DIG10">
        <v>0.1</v>
      </c>
      <c r="DIH10">
        <v>0.15</v>
      </c>
      <c r="DII10">
        <v>0.2</v>
      </c>
      <c r="DIJ10">
        <v>0.25</v>
      </c>
      <c r="DIK10">
        <v>0.3</v>
      </c>
      <c r="DIL10">
        <v>0.16036030000000001</v>
      </c>
      <c r="DIM10">
        <v>0.1</v>
      </c>
      <c r="DIN10">
        <v>0.15</v>
      </c>
      <c r="DIO10">
        <v>0.2</v>
      </c>
      <c r="DIP10">
        <v>0.25</v>
      </c>
      <c r="DIQ10">
        <v>0.3</v>
      </c>
      <c r="DIR10">
        <v>0.1489492</v>
      </c>
      <c r="DIS10">
        <v>0.1</v>
      </c>
      <c r="DIT10">
        <v>0.15</v>
      </c>
      <c r="DIU10">
        <v>0.2</v>
      </c>
      <c r="DIV10">
        <v>0.25</v>
      </c>
      <c r="DIW10">
        <v>0.3</v>
      </c>
      <c r="DIX10">
        <v>0.1375381</v>
      </c>
      <c r="DIY10">
        <v>0.1</v>
      </c>
      <c r="DIZ10">
        <v>0.15</v>
      </c>
      <c r="DJA10">
        <v>0.2</v>
      </c>
      <c r="DJB10">
        <v>0.25</v>
      </c>
      <c r="DJC10">
        <v>0.3</v>
      </c>
      <c r="DJD10">
        <v>0.10834290000000001</v>
      </c>
      <c r="DJE10">
        <v>0.1</v>
      </c>
      <c r="DJF10">
        <v>0.15</v>
      </c>
      <c r="DJG10">
        <v>0.2</v>
      </c>
      <c r="DJH10">
        <v>0.25</v>
      </c>
      <c r="DJI10">
        <v>0.3</v>
      </c>
      <c r="DJJ10">
        <v>0.21611420000000001</v>
      </c>
      <c r="DJK10">
        <v>0.1</v>
      </c>
      <c r="DJL10">
        <v>0.15</v>
      </c>
      <c r="DJM10">
        <v>0.2</v>
      </c>
      <c r="DJN10">
        <v>0.25</v>
      </c>
      <c r="DJO10">
        <v>0.3</v>
      </c>
      <c r="DJP10">
        <v>0.20533709999999999</v>
      </c>
      <c r="DJQ10">
        <v>0.1</v>
      </c>
      <c r="DJR10">
        <v>0.15</v>
      </c>
      <c r="DJS10">
        <v>0.2</v>
      </c>
      <c r="DJT10">
        <v>0.25</v>
      </c>
      <c r="DJU10">
        <v>0.3</v>
      </c>
      <c r="DJV10">
        <v>0.19455990000000001</v>
      </c>
      <c r="DJW10">
        <v>0.1</v>
      </c>
      <c r="DJX10">
        <v>0.15</v>
      </c>
      <c r="DJY10">
        <v>0.2</v>
      </c>
      <c r="DJZ10">
        <v>0.25</v>
      </c>
      <c r="DKA10">
        <v>0.3</v>
      </c>
      <c r="DKB10">
        <v>0.1837828</v>
      </c>
      <c r="DKC10">
        <v>0.1</v>
      </c>
      <c r="DKD10">
        <v>0.15</v>
      </c>
      <c r="DKE10">
        <v>0.2</v>
      </c>
      <c r="DKF10">
        <v>0.25</v>
      </c>
      <c r="DKG10">
        <v>0.3</v>
      </c>
      <c r="DKH10">
        <v>0.17300570000000001</v>
      </c>
      <c r="DKI10">
        <v>0.1</v>
      </c>
      <c r="DKJ10">
        <v>0.15</v>
      </c>
      <c r="DKK10">
        <v>0.2</v>
      </c>
      <c r="DKL10">
        <v>0.25</v>
      </c>
      <c r="DKM10">
        <v>0.3</v>
      </c>
      <c r="DKN10">
        <v>0.1622285</v>
      </c>
      <c r="DKO10">
        <v>0.1</v>
      </c>
      <c r="DKP10">
        <v>0.15</v>
      </c>
      <c r="DKQ10">
        <v>0.2</v>
      </c>
      <c r="DKR10">
        <v>0.25</v>
      </c>
      <c r="DKS10">
        <v>0.3</v>
      </c>
      <c r="DKT10">
        <v>0.15145140000000001</v>
      </c>
      <c r="DKU10">
        <v>0.1</v>
      </c>
      <c r="DKV10">
        <v>0.15</v>
      </c>
      <c r="DKW10">
        <v>0.2</v>
      </c>
      <c r="DKX10">
        <v>0.25</v>
      </c>
      <c r="DKY10">
        <v>0.3</v>
      </c>
      <c r="DKZ10">
        <v>0.1406743</v>
      </c>
      <c r="DLA10">
        <v>0.1</v>
      </c>
      <c r="DLB10">
        <v>0.15</v>
      </c>
      <c r="DLC10">
        <v>0.2</v>
      </c>
      <c r="DLD10">
        <v>0.25</v>
      </c>
      <c r="DLE10">
        <v>0.3</v>
      </c>
      <c r="DLF10">
        <v>0.12989709999999999</v>
      </c>
      <c r="DLG10">
        <v>0.1</v>
      </c>
      <c r="DLH10">
        <v>0.15</v>
      </c>
      <c r="DLI10">
        <v>0.2</v>
      </c>
      <c r="DLJ10">
        <v>0.25</v>
      </c>
      <c r="DLK10">
        <v>0.3</v>
      </c>
      <c r="DLL10">
        <v>0.1115294</v>
      </c>
      <c r="DLM10">
        <v>0.1</v>
      </c>
      <c r="DLN10">
        <v>0.15</v>
      </c>
      <c r="DLO10">
        <v>0.2</v>
      </c>
      <c r="DLP10">
        <v>0.25</v>
      </c>
      <c r="DLQ10">
        <v>0.3</v>
      </c>
      <c r="DLR10">
        <v>0.22247049999999999</v>
      </c>
      <c r="DLS10">
        <v>0.1</v>
      </c>
      <c r="DLT10">
        <v>0.15</v>
      </c>
      <c r="DLU10">
        <v>0.2</v>
      </c>
      <c r="DLV10">
        <v>0.25</v>
      </c>
      <c r="DLW10">
        <v>0.3</v>
      </c>
      <c r="DLX10">
        <v>0.21137639999999999</v>
      </c>
      <c r="DLY10">
        <v>0.1</v>
      </c>
      <c r="DLZ10">
        <v>0.15</v>
      </c>
      <c r="DMA10">
        <v>0.2</v>
      </c>
      <c r="DMB10">
        <v>0.25</v>
      </c>
      <c r="DMC10">
        <v>0.3</v>
      </c>
      <c r="DMD10">
        <v>0.2002823</v>
      </c>
      <c r="DME10">
        <v>0.1</v>
      </c>
      <c r="DMF10">
        <v>0.15</v>
      </c>
      <c r="DMG10">
        <v>0.2</v>
      </c>
      <c r="DMH10">
        <v>0.25</v>
      </c>
      <c r="DMI10">
        <v>0.3</v>
      </c>
      <c r="DMJ10">
        <v>0.1891882</v>
      </c>
      <c r="DMK10">
        <v>0.1</v>
      </c>
      <c r="DML10">
        <v>0.15</v>
      </c>
      <c r="DMM10">
        <v>0.2</v>
      </c>
      <c r="DMN10">
        <v>0.25</v>
      </c>
      <c r="DMO10">
        <v>0.3</v>
      </c>
      <c r="DMP10">
        <v>0.17809410000000001</v>
      </c>
      <c r="DMQ10">
        <v>0.1</v>
      </c>
      <c r="DMR10">
        <v>0.15</v>
      </c>
      <c r="DMS10">
        <v>0.2</v>
      </c>
      <c r="DMT10">
        <v>0.25</v>
      </c>
      <c r="DMU10">
        <v>0.3</v>
      </c>
      <c r="DMV10">
        <v>0.16700000000000001</v>
      </c>
      <c r="DMW10">
        <v>0.1</v>
      </c>
      <c r="DMX10">
        <v>0.15</v>
      </c>
      <c r="DMY10">
        <v>0.2</v>
      </c>
      <c r="DMZ10">
        <v>0.25</v>
      </c>
      <c r="DNA10">
        <v>0.3</v>
      </c>
      <c r="DNB10">
        <v>0.15590580000000001</v>
      </c>
      <c r="DNC10">
        <v>0.1</v>
      </c>
      <c r="DND10">
        <v>0.15</v>
      </c>
      <c r="DNE10">
        <v>0.2</v>
      </c>
      <c r="DNF10">
        <v>0.25</v>
      </c>
      <c r="DNG10">
        <v>0.3</v>
      </c>
      <c r="DNH10">
        <v>0.14481169999999999</v>
      </c>
      <c r="DNI10">
        <v>0.1</v>
      </c>
      <c r="DNJ10">
        <v>0.15</v>
      </c>
      <c r="DNK10">
        <v>0.2</v>
      </c>
      <c r="DNL10">
        <v>0.25</v>
      </c>
      <c r="DNM10">
        <v>0.3</v>
      </c>
      <c r="DNN10">
        <v>0.13371759999999999</v>
      </c>
      <c r="DNO10">
        <v>0.1</v>
      </c>
      <c r="DNP10">
        <v>0.15</v>
      </c>
      <c r="DNQ10">
        <v>0.2</v>
      </c>
      <c r="DNR10">
        <v>0.25</v>
      </c>
      <c r="DNS10">
        <v>0.3</v>
      </c>
      <c r="DNT10">
        <v>0.114716</v>
      </c>
      <c r="DNU10">
        <v>0.1</v>
      </c>
      <c r="DNV10">
        <v>0.15</v>
      </c>
      <c r="DNW10">
        <v>0.2</v>
      </c>
      <c r="DNX10">
        <v>0.25</v>
      </c>
      <c r="DNY10">
        <v>0.3</v>
      </c>
      <c r="DNZ10">
        <v>0.2288268</v>
      </c>
      <c r="DOA10">
        <v>0.1</v>
      </c>
      <c r="DOB10">
        <v>0.15</v>
      </c>
      <c r="DOC10">
        <v>0.2</v>
      </c>
      <c r="DOD10">
        <v>0.25</v>
      </c>
      <c r="DOE10">
        <v>0.3</v>
      </c>
      <c r="DOF10">
        <v>0.21741569999999999</v>
      </c>
      <c r="DOG10">
        <v>0.1</v>
      </c>
      <c r="DOH10">
        <v>0.15</v>
      </c>
      <c r="DOI10">
        <v>0.2</v>
      </c>
      <c r="DOJ10">
        <v>0.25</v>
      </c>
      <c r="DOK10">
        <v>0.3</v>
      </c>
      <c r="DOL10">
        <v>0.20600460000000001</v>
      </c>
      <c r="DOM10">
        <v>0.1</v>
      </c>
      <c r="DON10">
        <v>0.15</v>
      </c>
      <c r="DOO10">
        <v>0.2</v>
      </c>
      <c r="DOP10">
        <v>0.25</v>
      </c>
      <c r="DOQ10">
        <v>0.3</v>
      </c>
      <c r="DOR10">
        <v>0.1945935</v>
      </c>
      <c r="DOS10">
        <v>0.1</v>
      </c>
      <c r="DOT10">
        <v>0.15</v>
      </c>
      <c r="DOU10">
        <v>0.2</v>
      </c>
      <c r="DOV10">
        <v>0.25</v>
      </c>
      <c r="DOW10">
        <v>0.3</v>
      </c>
      <c r="DOX10">
        <v>0.1831825</v>
      </c>
      <c r="DOY10">
        <v>0.1</v>
      </c>
      <c r="DOZ10">
        <v>0.15</v>
      </c>
      <c r="DPA10">
        <v>0.2</v>
      </c>
      <c r="DPB10">
        <v>0.25</v>
      </c>
      <c r="DPC10">
        <v>0.3</v>
      </c>
      <c r="DPD10">
        <v>0.17177139999999999</v>
      </c>
      <c r="DPE10">
        <v>0.1</v>
      </c>
      <c r="DPF10">
        <v>0.15</v>
      </c>
      <c r="DPG10">
        <v>0.2</v>
      </c>
      <c r="DPH10">
        <v>0.25</v>
      </c>
      <c r="DPI10">
        <v>0.3</v>
      </c>
      <c r="DPJ10">
        <v>0.16036030000000001</v>
      </c>
      <c r="DPK10">
        <v>0.1</v>
      </c>
      <c r="DPL10">
        <v>0.15</v>
      </c>
      <c r="DPM10">
        <v>0.2</v>
      </c>
      <c r="DPN10">
        <v>0.25</v>
      </c>
      <c r="DPO10">
        <v>0.3</v>
      </c>
      <c r="DPP10">
        <v>0.1489492</v>
      </c>
      <c r="DPQ10">
        <v>0.1</v>
      </c>
      <c r="DPR10">
        <v>0.15</v>
      </c>
      <c r="DPS10">
        <v>0.2</v>
      </c>
      <c r="DPT10">
        <v>0.25</v>
      </c>
      <c r="DPU10">
        <v>0.3</v>
      </c>
      <c r="DPV10">
        <v>0.1375381</v>
      </c>
      <c r="DPW10">
        <v>0.1</v>
      </c>
      <c r="DPX10">
        <v>0.15</v>
      </c>
      <c r="DPY10">
        <v>0.2</v>
      </c>
      <c r="DPZ10">
        <v>0.25</v>
      </c>
      <c r="DQA10">
        <v>0.3</v>
      </c>
      <c r="DQB10">
        <v>0.114716</v>
      </c>
      <c r="DQC10">
        <v>0.1</v>
      </c>
      <c r="DQD10">
        <v>0.15</v>
      </c>
      <c r="DQE10">
        <v>0.2</v>
      </c>
      <c r="DQF10">
        <v>0.25</v>
      </c>
      <c r="DQG10">
        <v>0.3</v>
      </c>
      <c r="DQH10">
        <v>0.2288268</v>
      </c>
      <c r="DQI10">
        <v>0.1</v>
      </c>
      <c r="DQJ10">
        <v>0.15</v>
      </c>
      <c r="DQK10">
        <v>0.2</v>
      </c>
      <c r="DQL10">
        <v>0.25</v>
      </c>
      <c r="DQM10">
        <v>0.3</v>
      </c>
      <c r="DQN10">
        <v>0.21741569999999999</v>
      </c>
      <c r="DQO10">
        <v>0.1</v>
      </c>
      <c r="DQP10">
        <v>0.15</v>
      </c>
      <c r="DQQ10">
        <v>0.2</v>
      </c>
      <c r="DQR10">
        <v>0.25</v>
      </c>
      <c r="DQS10">
        <v>0.3</v>
      </c>
      <c r="DQT10">
        <v>0.20600460000000001</v>
      </c>
      <c r="DQU10">
        <v>0.1</v>
      </c>
      <c r="DQV10">
        <v>0.15</v>
      </c>
      <c r="DQW10">
        <v>0.2</v>
      </c>
      <c r="DQX10">
        <v>0.25</v>
      </c>
      <c r="DQY10">
        <v>0.3</v>
      </c>
      <c r="DQZ10">
        <v>0.1945935</v>
      </c>
      <c r="DRA10">
        <v>0.1</v>
      </c>
      <c r="DRB10">
        <v>0.15</v>
      </c>
      <c r="DRC10">
        <v>0.2</v>
      </c>
      <c r="DRD10">
        <v>0.25</v>
      </c>
      <c r="DRE10">
        <v>0.3</v>
      </c>
      <c r="DRF10">
        <v>0.1831825</v>
      </c>
      <c r="DRG10">
        <v>0.1</v>
      </c>
      <c r="DRH10">
        <v>0.15</v>
      </c>
      <c r="DRI10">
        <v>0.2</v>
      </c>
      <c r="DRJ10">
        <v>0.25</v>
      </c>
      <c r="DRK10">
        <v>0.3</v>
      </c>
      <c r="DRL10">
        <v>0.17177139999999999</v>
      </c>
      <c r="DRM10">
        <v>0.1</v>
      </c>
      <c r="DRN10">
        <v>0.15</v>
      </c>
      <c r="DRO10">
        <v>0.2</v>
      </c>
      <c r="DRP10">
        <v>0.25</v>
      </c>
      <c r="DRQ10">
        <v>0.3</v>
      </c>
      <c r="DRR10">
        <v>0.16036030000000001</v>
      </c>
      <c r="DRS10">
        <v>0.1</v>
      </c>
      <c r="DRT10">
        <v>0.15</v>
      </c>
      <c r="DRU10">
        <v>0.2</v>
      </c>
      <c r="DRV10">
        <v>0.25</v>
      </c>
      <c r="DRW10">
        <v>0.3</v>
      </c>
      <c r="DRX10">
        <v>0.1489492</v>
      </c>
      <c r="DRY10">
        <v>0.1</v>
      </c>
      <c r="DRZ10">
        <v>0.15</v>
      </c>
      <c r="DSA10">
        <v>0.2</v>
      </c>
      <c r="DSB10">
        <v>0.25</v>
      </c>
      <c r="DSC10">
        <v>0.3</v>
      </c>
      <c r="DSD10">
        <v>0.1375381</v>
      </c>
      <c r="DSE10">
        <v>0.1</v>
      </c>
      <c r="DSF10">
        <v>0.15</v>
      </c>
      <c r="DSG10">
        <v>0.2</v>
      </c>
      <c r="DSH10">
        <v>0.25</v>
      </c>
      <c r="DSI10">
        <v>0.3</v>
      </c>
      <c r="DSJ10">
        <v>0.10834290000000001</v>
      </c>
      <c r="DSK10">
        <v>0.1</v>
      </c>
      <c r="DSL10">
        <v>0.15</v>
      </c>
      <c r="DSM10">
        <v>0.2</v>
      </c>
      <c r="DSN10">
        <v>0.25</v>
      </c>
      <c r="DSO10">
        <v>0.3</v>
      </c>
      <c r="DSP10">
        <v>0.21611420000000001</v>
      </c>
      <c r="DSQ10">
        <v>0.1</v>
      </c>
      <c r="DSR10">
        <v>0.15</v>
      </c>
      <c r="DSS10">
        <v>0.2</v>
      </c>
      <c r="DST10">
        <v>0.25</v>
      </c>
      <c r="DSU10">
        <v>0.3</v>
      </c>
      <c r="DSV10">
        <v>0.20533709999999999</v>
      </c>
      <c r="DSW10">
        <v>0.1</v>
      </c>
      <c r="DSX10">
        <v>0.15</v>
      </c>
      <c r="DSY10">
        <v>0.2</v>
      </c>
      <c r="DSZ10">
        <v>0.25</v>
      </c>
      <c r="DTA10">
        <v>0.3</v>
      </c>
      <c r="DTB10">
        <v>0.19455990000000001</v>
      </c>
      <c r="DTC10">
        <v>0.1</v>
      </c>
      <c r="DTD10">
        <v>0.15</v>
      </c>
      <c r="DTE10">
        <v>0.2</v>
      </c>
      <c r="DTF10">
        <v>0.25</v>
      </c>
      <c r="DTG10">
        <v>0.3</v>
      </c>
      <c r="DTH10">
        <v>0.1837828</v>
      </c>
      <c r="DTI10">
        <v>0.1</v>
      </c>
      <c r="DTJ10">
        <v>0.15</v>
      </c>
      <c r="DTK10">
        <v>0.2</v>
      </c>
      <c r="DTL10">
        <v>0.25</v>
      </c>
      <c r="DTM10">
        <v>0.3</v>
      </c>
      <c r="DTN10">
        <v>0.17300570000000001</v>
      </c>
      <c r="DTO10">
        <v>0.1</v>
      </c>
      <c r="DTP10">
        <v>0.15</v>
      </c>
      <c r="DTQ10">
        <v>0.2</v>
      </c>
      <c r="DTR10">
        <v>0.25</v>
      </c>
      <c r="DTS10">
        <v>0.3</v>
      </c>
      <c r="DTT10">
        <v>0.1622285</v>
      </c>
      <c r="DTU10">
        <v>0.1</v>
      </c>
      <c r="DTV10">
        <v>0.15</v>
      </c>
      <c r="DTW10">
        <v>0.2</v>
      </c>
      <c r="DTX10">
        <v>0.25</v>
      </c>
      <c r="DTY10">
        <v>0.3</v>
      </c>
      <c r="DTZ10">
        <v>0.15145140000000001</v>
      </c>
      <c r="DUA10">
        <v>0.1</v>
      </c>
      <c r="DUB10">
        <v>0.15</v>
      </c>
      <c r="DUC10">
        <v>0.2</v>
      </c>
      <c r="DUD10">
        <v>0.25</v>
      </c>
      <c r="DUE10">
        <v>0.3</v>
      </c>
      <c r="DUF10">
        <v>0.1406743</v>
      </c>
      <c r="DUG10">
        <v>0.1</v>
      </c>
      <c r="DUH10">
        <v>0.15</v>
      </c>
      <c r="DUI10">
        <v>0.2</v>
      </c>
      <c r="DUJ10">
        <v>0.25</v>
      </c>
      <c r="DUK10">
        <v>0.3</v>
      </c>
      <c r="DUL10">
        <v>0.12989709999999999</v>
      </c>
      <c r="DUM10">
        <v>0.1</v>
      </c>
      <c r="DUN10">
        <v>0.15</v>
      </c>
      <c r="DUO10">
        <v>0.2</v>
      </c>
      <c r="DUP10">
        <v>0.25</v>
      </c>
      <c r="DUQ10">
        <v>0.3</v>
      </c>
      <c r="DUR10">
        <v>0.1115294</v>
      </c>
      <c r="DUS10">
        <v>0.1</v>
      </c>
      <c r="DUT10">
        <v>0.15</v>
      </c>
      <c r="DUU10">
        <v>0.2</v>
      </c>
      <c r="DUV10">
        <v>0.25</v>
      </c>
      <c r="DUW10">
        <v>0.3</v>
      </c>
      <c r="DUX10">
        <v>0.22247049999999999</v>
      </c>
      <c r="DUY10">
        <v>0.1</v>
      </c>
      <c r="DUZ10">
        <v>0.15</v>
      </c>
      <c r="DVA10">
        <v>0.2</v>
      </c>
      <c r="DVB10">
        <v>0.25</v>
      </c>
      <c r="DVC10">
        <v>0.3</v>
      </c>
      <c r="DVD10">
        <v>0.21137639999999999</v>
      </c>
      <c r="DVE10">
        <v>0.1</v>
      </c>
      <c r="DVF10">
        <v>0.15</v>
      </c>
      <c r="DVG10">
        <v>0.2</v>
      </c>
      <c r="DVH10">
        <v>0.25</v>
      </c>
      <c r="DVI10">
        <v>0.3</v>
      </c>
      <c r="DVJ10">
        <v>0.2002823</v>
      </c>
      <c r="DVK10">
        <v>0.1</v>
      </c>
      <c r="DVL10">
        <v>0.15</v>
      </c>
      <c r="DVM10">
        <v>0.2</v>
      </c>
      <c r="DVN10">
        <v>0.25</v>
      </c>
      <c r="DVO10">
        <v>0.3</v>
      </c>
      <c r="DVP10">
        <v>0.1891882</v>
      </c>
      <c r="DVQ10">
        <v>0.1</v>
      </c>
      <c r="DVR10">
        <v>0.15</v>
      </c>
      <c r="DVS10">
        <v>0.2</v>
      </c>
      <c r="DVT10">
        <v>0.25</v>
      </c>
      <c r="DVU10">
        <v>0.3</v>
      </c>
      <c r="DVV10">
        <v>0.17809410000000001</v>
      </c>
      <c r="DVW10">
        <v>0.1</v>
      </c>
      <c r="DVX10">
        <v>0.15</v>
      </c>
      <c r="DVY10">
        <v>0.2</v>
      </c>
      <c r="DVZ10">
        <v>0.25</v>
      </c>
      <c r="DWA10">
        <v>0.3</v>
      </c>
      <c r="DWB10">
        <v>0.16700000000000001</v>
      </c>
      <c r="DWC10">
        <v>0.1</v>
      </c>
      <c r="DWD10">
        <v>0.15</v>
      </c>
      <c r="DWE10">
        <v>0.2</v>
      </c>
      <c r="DWF10">
        <v>0.25</v>
      </c>
      <c r="DWG10">
        <v>0.3</v>
      </c>
      <c r="DWH10">
        <v>0.15590580000000001</v>
      </c>
      <c r="DWI10">
        <v>0.1</v>
      </c>
      <c r="DWJ10">
        <v>0.15</v>
      </c>
      <c r="DWK10">
        <v>0.2</v>
      </c>
      <c r="DWL10">
        <v>0.25</v>
      </c>
      <c r="DWM10">
        <v>0.3</v>
      </c>
      <c r="DWN10">
        <v>0.14481169999999999</v>
      </c>
      <c r="DWO10">
        <v>0.1</v>
      </c>
      <c r="DWP10">
        <v>0.15</v>
      </c>
      <c r="DWQ10">
        <v>0.2</v>
      </c>
      <c r="DWR10">
        <v>0.25</v>
      </c>
      <c r="DWS10">
        <v>0.3</v>
      </c>
      <c r="DWT10">
        <v>0.13371759999999999</v>
      </c>
      <c r="DWU10">
        <v>0.1</v>
      </c>
      <c r="DWV10">
        <v>0.15</v>
      </c>
      <c r="DWW10">
        <v>0.2</v>
      </c>
      <c r="DWX10">
        <v>0.25</v>
      </c>
      <c r="DWY10">
        <v>0.3</v>
      </c>
      <c r="DWZ10">
        <v>0.114716</v>
      </c>
      <c r="DXA10">
        <v>0.1</v>
      </c>
      <c r="DXB10">
        <v>0.15</v>
      </c>
      <c r="DXC10">
        <v>0.2</v>
      </c>
      <c r="DXD10">
        <v>0.25</v>
      </c>
      <c r="DXE10">
        <v>0.3</v>
      </c>
      <c r="DXF10">
        <v>0.2288268</v>
      </c>
      <c r="DXG10">
        <v>0.1</v>
      </c>
      <c r="DXH10">
        <v>0.15</v>
      </c>
      <c r="DXI10">
        <v>0.2</v>
      </c>
      <c r="DXJ10">
        <v>0.25</v>
      </c>
      <c r="DXK10">
        <v>0.3</v>
      </c>
      <c r="DXL10">
        <v>0.21741569999999999</v>
      </c>
      <c r="DXM10">
        <v>0.1</v>
      </c>
      <c r="DXN10">
        <v>0.15</v>
      </c>
      <c r="DXO10">
        <v>0.2</v>
      </c>
      <c r="DXP10">
        <v>0.25</v>
      </c>
      <c r="DXQ10">
        <v>0.3</v>
      </c>
      <c r="DXR10">
        <v>0.20600460000000001</v>
      </c>
      <c r="DXS10">
        <v>0.1</v>
      </c>
      <c r="DXT10">
        <v>0.15</v>
      </c>
      <c r="DXU10">
        <v>0.2</v>
      </c>
      <c r="DXV10">
        <v>0.25</v>
      </c>
      <c r="DXW10">
        <v>0.3</v>
      </c>
      <c r="DXX10">
        <v>0.1945935</v>
      </c>
      <c r="DXY10">
        <v>0.1</v>
      </c>
      <c r="DXZ10">
        <v>0.15</v>
      </c>
      <c r="DYA10">
        <v>0.2</v>
      </c>
      <c r="DYB10">
        <v>0.25</v>
      </c>
      <c r="DYC10">
        <v>0.3</v>
      </c>
      <c r="DYD10">
        <v>0.1831825</v>
      </c>
      <c r="DYE10">
        <v>0.1</v>
      </c>
      <c r="DYF10">
        <v>0.15</v>
      </c>
      <c r="DYG10">
        <v>0.2</v>
      </c>
      <c r="DYH10">
        <v>0.25</v>
      </c>
      <c r="DYI10">
        <v>0.3</v>
      </c>
      <c r="DYJ10">
        <v>0.17177139999999999</v>
      </c>
      <c r="DYK10">
        <v>0.1</v>
      </c>
      <c r="DYL10">
        <v>0.15</v>
      </c>
      <c r="DYM10">
        <v>0.2</v>
      </c>
      <c r="DYN10">
        <v>0.25</v>
      </c>
      <c r="DYO10">
        <v>0.3</v>
      </c>
      <c r="DYP10">
        <v>0.16036030000000001</v>
      </c>
      <c r="DYQ10">
        <v>0.1</v>
      </c>
      <c r="DYR10">
        <v>0.15</v>
      </c>
      <c r="DYS10">
        <v>0.2</v>
      </c>
      <c r="DYT10">
        <v>0.25</v>
      </c>
      <c r="DYU10">
        <v>0.3</v>
      </c>
      <c r="DYV10">
        <v>0.1489492</v>
      </c>
      <c r="DYW10">
        <v>0.1</v>
      </c>
      <c r="DYX10">
        <v>0.15</v>
      </c>
      <c r="DYY10">
        <v>0.2</v>
      </c>
      <c r="DYZ10">
        <v>0.25</v>
      </c>
      <c r="DZA10">
        <v>0.3</v>
      </c>
      <c r="DZB10">
        <v>0.1375381</v>
      </c>
      <c r="DZC10">
        <v>0.1</v>
      </c>
      <c r="DZD10">
        <v>0.15</v>
      </c>
      <c r="DZE10">
        <v>0.2</v>
      </c>
      <c r="DZF10">
        <v>0.25</v>
      </c>
      <c r="DZG10">
        <v>0.3</v>
      </c>
      <c r="DZH10">
        <v>0.114716</v>
      </c>
      <c r="DZI10">
        <v>0.1</v>
      </c>
      <c r="DZJ10">
        <v>0.15</v>
      </c>
      <c r="DZK10">
        <v>0.2</v>
      </c>
      <c r="DZL10">
        <v>0.25</v>
      </c>
      <c r="DZM10">
        <v>0.3</v>
      </c>
      <c r="DZN10">
        <v>0.2288268</v>
      </c>
      <c r="DZO10">
        <v>0.1</v>
      </c>
      <c r="DZP10">
        <v>0.15</v>
      </c>
      <c r="DZQ10">
        <v>0.2</v>
      </c>
      <c r="DZR10">
        <v>0.25</v>
      </c>
      <c r="DZS10">
        <v>0.3</v>
      </c>
      <c r="DZT10">
        <v>0.21741569999999999</v>
      </c>
      <c r="DZU10">
        <v>0.1</v>
      </c>
      <c r="DZV10">
        <v>0.15</v>
      </c>
      <c r="DZW10">
        <v>0.2</v>
      </c>
      <c r="DZX10">
        <v>0.25</v>
      </c>
      <c r="DZY10">
        <v>0.3</v>
      </c>
      <c r="DZZ10">
        <v>0.20600460000000001</v>
      </c>
      <c r="EAA10">
        <v>0.1</v>
      </c>
      <c r="EAB10">
        <v>0.15</v>
      </c>
      <c r="EAC10">
        <v>0.2</v>
      </c>
      <c r="EAD10">
        <v>0.25</v>
      </c>
      <c r="EAE10">
        <v>0.3</v>
      </c>
      <c r="EAF10">
        <v>0.1945935</v>
      </c>
      <c r="EAG10">
        <v>0.1</v>
      </c>
      <c r="EAH10">
        <v>0.15</v>
      </c>
      <c r="EAI10">
        <v>0.2</v>
      </c>
      <c r="EAJ10">
        <v>0.25</v>
      </c>
      <c r="EAK10">
        <v>0.3</v>
      </c>
      <c r="EAL10">
        <v>0.1831825</v>
      </c>
      <c r="EAM10">
        <v>0.1</v>
      </c>
      <c r="EAN10">
        <v>0.15</v>
      </c>
      <c r="EAO10">
        <v>0.2</v>
      </c>
      <c r="EAP10">
        <v>0.25</v>
      </c>
      <c r="EAQ10">
        <v>0.3</v>
      </c>
      <c r="EAR10">
        <v>0.17177139999999999</v>
      </c>
      <c r="EAS10">
        <v>0.1</v>
      </c>
      <c r="EAT10">
        <v>0.15</v>
      </c>
      <c r="EAU10">
        <v>0.2</v>
      </c>
      <c r="EAV10">
        <v>0.25</v>
      </c>
      <c r="EAW10">
        <v>0.3</v>
      </c>
      <c r="EAX10">
        <v>0.16036030000000001</v>
      </c>
      <c r="EAY10">
        <v>0.1</v>
      </c>
      <c r="EAZ10">
        <v>0.15</v>
      </c>
      <c r="EBA10">
        <v>0.2</v>
      </c>
      <c r="EBB10">
        <v>0.25</v>
      </c>
      <c r="EBC10">
        <v>0.3</v>
      </c>
      <c r="EBD10">
        <v>0.1489492</v>
      </c>
      <c r="EBE10">
        <v>0.1</v>
      </c>
      <c r="EBF10">
        <v>0.15</v>
      </c>
      <c r="EBG10">
        <v>0.2</v>
      </c>
      <c r="EBH10">
        <v>0.25</v>
      </c>
      <c r="EBI10">
        <v>0.3</v>
      </c>
      <c r="EBJ10">
        <v>0.1375381</v>
      </c>
      <c r="EBK10">
        <v>0.1</v>
      </c>
      <c r="EBL10">
        <v>0.15</v>
      </c>
      <c r="EBM10">
        <v>0.2</v>
      </c>
      <c r="EBN10">
        <v>0.25</v>
      </c>
      <c r="EBO10">
        <v>0.3</v>
      </c>
      <c r="EBP10">
        <v>0.10834290000000001</v>
      </c>
      <c r="EBQ10">
        <v>0.1</v>
      </c>
      <c r="EBR10">
        <v>0.15</v>
      </c>
      <c r="EBS10">
        <v>0.2</v>
      </c>
      <c r="EBT10">
        <v>0.25</v>
      </c>
      <c r="EBU10">
        <v>0.3</v>
      </c>
      <c r="EBV10">
        <v>0.21611420000000001</v>
      </c>
      <c r="EBW10">
        <v>0.1</v>
      </c>
      <c r="EBX10">
        <v>0.15</v>
      </c>
      <c r="EBY10">
        <v>0.2</v>
      </c>
      <c r="EBZ10">
        <v>0.25</v>
      </c>
      <c r="ECA10">
        <v>0.3</v>
      </c>
      <c r="ECB10">
        <v>0.20533709999999999</v>
      </c>
      <c r="ECC10">
        <v>0.1</v>
      </c>
      <c r="ECD10">
        <v>0.15</v>
      </c>
      <c r="ECE10">
        <v>0.2</v>
      </c>
      <c r="ECF10">
        <v>0.25</v>
      </c>
      <c r="ECG10">
        <v>0.3</v>
      </c>
      <c r="ECH10">
        <v>0.19455990000000001</v>
      </c>
      <c r="ECI10">
        <v>0.1</v>
      </c>
      <c r="ECJ10">
        <v>0.15</v>
      </c>
      <c r="ECK10">
        <v>0.2</v>
      </c>
      <c r="ECL10">
        <v>0.25</v>
      </c>
      <c r="ECM10">
        <v>0.3</v>
      </c>
      <c r="ECN10">
        <v>0.1837828</v>
      </c>
      <c r="ECO10">
        <v>0.1</v>
      </c>
      <c r="ECP10">
        <v>0.15</v>
      </c>
      <c r="ECQ10">
        <v>0.2</v>
      </c>
      <c r="ECR10">
        <v>0.25</v>
      </c>
      <c r="ECS10">
        <v>0.3</v>
      </c>
      <c r="ECT10">
        <v>0.17300570000000001</v>
      </c>
      <c r="ECU10">
        <v>0.1</v>
      </c>
      <c r="ECV10">
        <v>0.15</v>
      </c>
      <c r="ECW10">
        <v>0.2</v>
      </c>
      <c r="ECX10">
        <v>0.25</v>
      </c>
      <c r="ECY10">
        <v>0.3</v>
      </c>
      <c r="ECZ10">
        <v>0.1622285</v>
      </c>
      <c r="EDA10">
        <v>0.1</v>
      </c>
      <c r="EDB10">
        <v>0.15</v>
      </c>
      <c r="EDC10">
        <v>0.2</v>
      </c>
      <c r="EDD10">
        <v>0.25</v>
      </c>
      <c r="EDE10">
        <v>0.3</v>
      </c>
      <c r="EDF10">
        <v>0.15145140000000001</v>
      </c>
      <c r="EDG10">
        <v>0.1</v>
      </c>
      <c r="EDH10">
        <v>0.15</v>
      </c>
      <c r="EDI10">
        <v>0.2</v>
      </c>
      <c r="EDJ10">
        <v>0.25</v>
      </c>
      <c r="EDK10">
        <v>0.3</v>
      </c>
      <c r="EDL10">
        <v>0.1406743</v>
      </c>
      <c r="EDM10">
        <v>0.1</v>
      </c>
      <c r="EDN10">
        <v>0.15</v>
      </c>
      <c r="EDO10">
        <v>0.2</v>
      </c>
      <c r="EDP10">
        <v>0.25</v>
      </c>
      <c r="EDQ10">
        <v>0.3</v>
      </c>
      <c r="EDR10">
        <v>0.12989709999999999</v>
      </c>
      <c r="EDS10">
        <v>0.1</v>
      </c>
      <c r="EDT10">
        <v>0.15</v>
      </c>
      <c r="EDU10">
        <v>0.2</v>
      </c>
      <c r="EDV10">
        <v>0.25</v>
      </c>
      <c r="EDW10">
        <v>0.3</v>
      </c>
      <c r="EDX10">
        <v>0.1115294</v>
      </c>
      <c r="EDY10">
        <v>0.1</v>
      </c>
      <c r="EDZ10">
        <v>0.15</v>
      </c>
      <c r="EEA10">
        <v>0.2</v>
      </c>
      <c r="EEB10">
        <v>0.25</v>
      </c>
      <c r="EEC10">
        <v>0.3</v>
      </c>
      <c r="EED10">
        <v>0.22247049999999999</v>
      </c>
      <c r="EEE10">
        <v>0.1</v>
      </c>
      <c r="EEF10">
        <v>0.15</v>
      </c>
      <c r="EEG10">
        <v>0.2</v>
      </c>
      <c r="EEH10">
        <v>0.25</v>
      </c>
      <c r="EEI10">
        <v>0.3</v>
      </c>
      <c r="EEJ10">
        <v>0.21137639999999999</v>
      </c>
      <c r="EEK10">
        <v>0.1</v>
      </c>
      <c r="EEL10">
        <v>0.15</v>
      </c>
      <c r="EEM10">
        <v>0.2</v>
      </c>
      <c r="EEN10">
        <v>0.25</v>
      </c>
      <c r="EEO10">
        <v>0.3</v>
      </c>
      <c r="EEP10">
        <v>0.2002823</v>
      </c>
      <c r="EEQ10">
        <v>0.1</v>
      </c>
      <c r="EER10">
        <v>0.15</v>
      </c>
      <c r="EES10">
        <v>0.2</v>
      </c>
      <c r="EET10">
        <v>0.25</v>
      </c>
      <c r="EEU10">
        <v>0.3</v>
      </c>
      <c r="EEV10">
        <v>0.1891882</v>
      </c>
      <c r="EEW10">
        <v>0.1</v>
      </c>
      <c r="EEX10">
        <v>0.15</v>
      </c>
      <c r="EEY10">
        <v>0.2</v>
      </c>
      <c r="EEZ10">
        <v>0.25</v>
      </c>
      <c r="EFA10">
        <v>0.3</v>
      </c>
      <c r="EFB10">
        <v>0.17809410000000001</v>
      </c>
      <c r="EFC10">
        <v>0.1</v>
      </c>
      <c r="EFD10">
        <v>0.15</v>
      </c>
      <c r="EFE10">
        <v>0.2</v>
      </c>
      <c r="EFF10">
        <v>0.25</v>
      </c>
      <c r="EFG10">
        <v>0.3</v>
      </c>
      <c r="EFH10">
        <v>0.16700000000000001</v>
      </c>
      <c r="EFI10">
        <v>0.1</v>
      </c>
      <c r="EFJ10">
        <v>0.15</v>
      </c>
      <c r="EFK10">
        <v>0.2</v>
      </c>
      <c r="EFL10">
        <v>0.25</v>
      </c>
      <c r="EFM10">
        <v>0.3</v>
      </c>
      <c r="EFN10">
        <v>0.15590580000000001</v>
      </c>
      <c r="EFO10">
        <v>0.1</v>
      </c>
      <c r="EFP10">
        <v>0.15</v>
      </c>
      <c r="EFQ10">
        <v>0.2</v>
      </c>
      <c r="EFR10">
        <v>0.25</v>
      </c>
      <c r="EFS10">
        <v>0.3</v>
      </c>
      <c r="EFT10">
        <v>0.14481169999999999</v>
      </c>
      <c r="EFU10">
        <v>0.1</v>
      </c>
      <c r="EFV10">
        <v>0.15</v>
      </c>
      <c r="EFW10">
        <v>0.2</v>
      </c>
      <c r="EFX10">
        <v>0.25</v>
      </c>
      <c r="EFY10">
        <v>0.3</v>
      </c>
      <c r="EFZ10">
        <v>0.13371759999999999</v>
      </c>
      <c r="EGA10">
        <v>0.1</v>
      </c>
      <c r="EGB10">
        <v>0.15</v>
      </c>
      <c r="EGC10">
        <v>0.2</v>
      </c>
      <c r="EGD10">
        <v>0.25</v>
      </c>
      <c r="EGE10">
        <v>0.3</v>
      </c>
      <c r="EGF10">
        <v>0.114716</v>
      </c>
      <c r="EGG10">
        <v>0.1</v>
      </c>
      <c r="EGH10">
        <v>0.15</v>
      </c>
      <c r="EGI10">
        <v>0.2</v>
      </c>
      <c r="EGJ10">
        <v>0.25</v>
      </c>
      <c r="EGK10">
        <v>0.3</v>
      </c>
      <c r="EGL10">
        <v>0.2288268</v>
      </c>
      <c r="EGM10">
        <v>0.1</v>
      </c>
      <c r="EGN10">
        <v>0.15</v>
      </c>
      <c r="EGO10">
        <v>0.2</v>
      </c>
      <c r="EGP10">
        <v>0.25</v>
      </c>
      <c r="EGQ10">
        <v>0.3</v>
      </c>
      <c r="EGR10">
        <v>0.21741569999999999</v>
      </c>
      <c r="EGS10">
        <v>0.1</v>
      </c>
      <c r="EGT10">
        <v>0.15</v>
      </c>
      <c r="EGU10">
        <v>0.2</v>
      </c>
      <c r="EGV10">
        <v>0.25</v>
      </c>
      <c r="EGW10">
        <v>0.3</v>
      </c>
      <c r="EGX10">
        <v>0.20600460000000001</v>
      </c>
      <c r="EGY10">
        <v>0.1</v>
      </c>
      <c r="EGZ10">
        <v>0.15</v>
      </c>
      <c r="EHA10">
        <v>0.2</v>
      </c>
      <c r="EHB10">
        <v>0.25</v>
      </c>
      <c r="EHC10">
        <v>0.3</v>
      </c>
      <c r="EHD10">
        <v>0.1945935</v>
      </c>
      <c r="EHE10">
        <v>0.1</v>
      </c>
      <c r="EHF10">
        <v>0.15</v>
      </c>
      <c r="EHG10">
        <v>0.2</v>
      </c>
      <c r="EHH10">
        <v>0.25</v>
      </c>
      <c r="EHI10">
        <v>0.3</v>
      </c>
      <c r="EHJ10">
        <v>0.1831825</v>
      </c>
      <c r="EHK10">
        <v>0.1</v>
      </c>
      <c r="EHL10">
        <v>0.15</v>
      </c>
      <c r="EHM10">
        <v>0.2</v>
      </c>
      <c r="EHN10">
        <v>0.25</v>
      </c>
      <c r="EHO10">
        <v>0.3</v>
      </c>
      <c r="EHP10">
        <v>0.17177139999999999</v>
      </c>
      <c r="EHQ10">
        <v>0.1</v>
      </c>
      <c r="EHR10">
        <v>0.15</v>
      </c>
      <c r="EHS10">
        <v>0.2</v>
      </c>
      <c r="EHT10">
        <v>0.25</v>
      </c>
      <c r="EHU10">
        <v>0.3</v>
      </c>
      <c r="EHV10">
        <v>0.16036030000000001</v>
      </c>
      <c r="EHW10">
        <v>0.1</v>
      </c>
      <c r="EHX10">
        <v>0.15</v>
      </c>
      <c r="EHY10">
        <v>0.2</v>
      </c>
      <c r="EHZ10">
        <v>0.25</v>
      </c>
      <c r="EIA10">
        <v>0.3</v>
      </c>
      <c r="EIB10">
        <v>0.1489492</v>
      </c>
      <c r="EIC10">
        <v>0.1</v>
      </c>
      <c r="EID10">
        <v>0.15</v>
      </c>
      <c r="EIE10">
        <v>0.2</v>
      </c>
      <c r="EIF10">
        <v>0.25</v>
      </c>
      <c r="EIG10">
        <v>0.3</v>
      </c>
      <c r="EIH10">
        <v>0.1375381</v>
      </c>
      <c r="EII10">
        <v>0.1</v>
      </c>
      <c r="EIJ10">
        <v>0.15</v>
      </c>
      <c r="EIK10">
        <v>0.2</v>
      </c>
      <c r="EIL10">
        <v>0.25</v>
      </c>
      <c r="EIM10">
        <v>0.3</v>
      </c>
      <c r="EIN10">
        <v>0.114716</v>
      </c>
      <c r="EIO10">
        <v>0.1</v>
      </c>
      <c r="EIP10">
        <v>0.15</v>
      </c>
      <c r="EIQ10">
        <v>0.2</v>
      </c>
      <c r="EIR10">
        <v>0.25</v>
      </c>
      <c r="EIS10">
        <v>0.3</v>
      </c>
      <c r="EIT10">
        <v>0.2288268</v>
      </c>
      <c r="EIU10">
        <v>0.1</v>
      </c>
      <c r="EIV10">
        <v>0.15</v>
      </c>
      <c r="EIW10">
        <v>0.2</v>
      </c>
      <c r="EIX10">
        <v>0.25</v>
      </c>
      <c r="EIY10">
        <v>0.3</v>
      </c>
      <c r="EIZ10">
        <v>0.21741569999999999</v>
      </c>
      <c r="EJA10">
        <v>0.1</v>
      </c>
      <c r="EJB10">
        <v>0.15</v>
      </c>
      <c r="EJC10">
        <v>0.2</v>
      </c>
      <c r="EJD10">
        <v>0.25</v>
      </c>
      <c r="EJE10">
        <v>0.3</v>
      </c>
      <c r="EJF10">
        <v>0.20600460000000001</v>
      </c>
      <c r="EJG10">
        <v>0.1</v>
      </c>
      <c r="EJH10">
        <v>0.15</v>
      </c>
      <c r="EJI10">
        <v>0.2</v>
      </c>
      <c r="EJJ10">
        <v>0.25</v>
      </c>
      <c r="EJK10">
        <v>0.3</v>
      </c>
      <c r="EJL10">
        <v>0.1945935</v>
      </c>
      <c r="EJM10">
        <v>0.1</v>
      </c>
      <c r="EJN10">
        <v>0.15</v>
      </c>
      <c r="EJO10">
        <v>0.2</v>
      </c>
      <c r="EJP10">
        <v>0.25</v>
      </c>
      <c r="EJQ10">
        <v>0.3</v>
      </c>
      <c r="EJR10">
        <v>0.1831825</v>
      </c>
      <c r="EJS10">
        <v>0.1</v>
      </c>
      <c r="EJT10">
        <v>0.15</v>
      </c>
      <c r="EJU10">
        <v>0.2</v>
      </c>
      <c r="EJV10">
        <v>0.25</v>
      </c>
      <c r="EJW10">
        <v>0.3</v>
      </c>
      <c r="EJX10">
        <v>0.17177139999999999</v>
      </c>
      <c r="EJY10">
        <v>0.1</v>
      </c>
      <c r="EJZ10">
        <v>0.15</v>
      </c>
      <c r="EKA10">
        <v>0.2</v>
      </c>
      <c r="EKB10">
        <v>0.25</v>
      </c>
      <c r="EKC10">
        <v>0.3</v>
      </c>
      <c r="EKD10">
        <v>0.16036030000000001</v>
      </c>
      <c r="EKE10">
        <v>0.1</v>
      </c>
      <c r="EKF10">
        <v>0.15</v>
      </c>
      <c r="EKG10">
        <v>0.2</v>
      </c>
      <c r="EKH10">
        <v>0.25</v>
      </c>
      <c r="EKI10">
        <v>0.3</v>
      </c>
      <c r="EKJ10">
        <v>0.1489492</v>
      </c>
      <c r="EKK10">
        <v>0.1</v>
      </c>
      <c r="EKL10">
        <v>0.15</v>
      </c>
      <c r="EKM10">
        <v>0.2</v>
      </c>
      <c r="EKN10">
        <v>0.25</v>
      </c>
      <c r="EKO10">
        <v>0.3</v>
      </c>
      <c r="EKP10">
        <v>0.1375381</v>
      </c>
      <c r="EKQ10">
        <v>0.1</v>
      </c>
      <c r="EKR10">
        <v>0.15</v>
      </c>
      <c r="EKS10">
        <v>0.2</v>
      </c>
      <c r="EKT10">
        <v>0.25</v>
      </c>
      <c r="EKU10">
        <v>0.3</v>
      </c>
      <c r="EKV10">
        <v>0.1044581</v>
      </c>
      <c r="EKW10">
        <v>0.1</v>
      </c>
      <c r="EKX10">
        <v>0.15</v>
      </c>
      <c r="EKY10">
        <v>0.2</v>
      </c>
      <c r="EKZ10">
        <v>0.25</v>
      </c>
      <c r="ELA10">
        <v>0.3</v>
      </c>
      <c r="ELB10">
        <v>0.2083651</v>
      </c>
      <c r="ELC10">
        <v>0.1</v>
      </c>
      <c r="ELD10">
        <v>0.15</v>
      </c>
      <c r="ELE10">
        <v>0.2</v>
      </c>
      <c r="ELF10">
        <v>0.25</v>
      </c>
      <c r="ELG10">
        <v>0.3</v>
      </c>
      <c r="ELH10">
        <v>0.19797439999999999</v>
      </c>
      <c r="ELI10">
        <v>0.1</v>
      </c>
      <c r="ELJ10">
        <v>0.15</v>
      </c>
      <c r="ELK10">
        <v>0.2</v>
      </c>
      <c r="ELL10">
        <v>0.25</v>
      </c>
      <c r="ELM10">
        <v>0.3</v>
      </c>
      <c r="ELN10">
        <v>0.18758369999999999</v>
      </c>
      <c r="ELO10">
        <v>0.1</v>
      </c>
      <c r="ELP10">
        <v>0.15</v>
      </c>
      <c r="ELQ10">
        <v>0.2</v>
      </c>
      <c r="ELR10">
        <v>0.25</v>
      </c>
      <c r="ELS10">
        <v>0.3</v>
      </c>
      <c r="ELT10">
        <v>0.17719299999999999</v>
      </c>
      <c r="ELU10">
        <v>0.1</v>
      </c>
      <c r="ELV10">
        <v>0.15</v>
      </c>
      <c r="ELW10">
        <v>0.2</v>
      </c>
      <c r="ELX10">
        <v>0.25</v>
      </c>
      <c r="ELY10">
        <v>0.3</v>
      </c>
      <c r="ELZ10">
        <v>0.16680229999999999</v>
      </c>
      <c r="EMA10">
        <v>0.1</v>
      </c>
      <c r="EMB10">
        <v>0.15</v>
      </c>
      <c r="EMC10">
        <v>0.2</v>
      </c>
      <c r="EMD10">
        <v>0.25</v>
      </c>
      <c r="EME10">
        <v>0.3</v>
      </c>
      <c r="EMF10">
        <v>0.15641160000000001</v>
      </c>
      <c r="EMG10">
        <v>0.1</v>
      </c>
      <c r="EMH10">
        <v>0.15</v>
      </c>
      <c r="EMI10">
        <v>0.2</v>
      </c>
      <c r="EMJ10">
        <v>0.25</v>
      </c>
      <c r="EMK10">
        <v>0.3</v>
      </c>
      <c r="EML10">
        <v>0.14602090000000001</v>
      </c>
      <c r="EMM10">
        <v>0.1</v>
      </c>
      <c r="EMN10">
        <v>0.15</v>
      </c>
      <c r="EMO10">
        <v>0.2</v>
      </c>
      <c r="EMP10">
        <v>0.25</v>
      </c>
      <c r="EMQ10">
        <v>0.3</v>
      </c>
      <c r="EMR10">
        <v>0.13563020000000001</v>
      </c>
      <c r="EMS10">
        <v>0.1</v>
      </c>
      <c r="EMT10">
        <v>0.15</v>
      </c>
      <c r="EMU10">
        <v>0.2</v>
      </c>
      <c r="EMV10">
        <v>0.25</v>
      </c>
      <c r="EMW10">
        <v>0.3</v>
      </c>
      <c r="EMX10">
        <v>0.1252395</v>
      </c>
      <c r="EMY10">
        <v>0.1</v>
      </c>
      <c r="EMZ10">
        <v>0.15</v>
      </c>
      <c r="ENA10">
        <v>0.2</v>
      </c>
      <c r="ENB10">
        <v>0.25</v>
      </c>
      <c r="ENC10">
        <v>0.3</v>
      </c>
      <c r="END10">
        <v>0.1075303</v>
      </c>
      <c r="ENE10">
        <v>0.1</v>
      </c>
      <c r="ENF10">
        <v>0.15</v>
      </c>
      <c r="ENG10">
        <v>0.2</v>
      </c>
      <c r="ENH10">
        <v>0.25</v>
      </c>
      <c r="ENI10">
        <v>0.3</v>
      </c>
      <c r="ENJ10">
        <v>0.2144935</v>
      </c>
      <c r="ENK10">
        <v>0.1</v>
      </c>
      <c r="ENL10">
        <v>0.15</v>
      </c>
      <c r="ENM10">
        <v>0.2</v>
      </c>
      <c r="ENN10">
        <v>0.25</v>
      </c>
      <c r="ENO10">
        <v>0.3</v>
      </c>
      <c r="ENP10">
        <v>0.20379720000000001</v>
      </c>
      <c r="ENQ10">
        <v>0.1</v>
      </c>
      <c r="ENR10">
        <v>0.15</v>
      </c>
      <c r="ENS10">
        <v>0.2</v>
      </c>
      <c r="ENT10">
        <v>0.25</v>
      </c>
      <c r="ENU10">
        <v>0.3</v>
      </c>
      <c r="ENV10">
        <v>0.19310089999999999</v>
      </c>
      <c r="ENW10">
        <v>0.1</v>
      </c>
      <c r="ENX10">
        <v>0.15</v>
      </c>
      <c r="ENY10">
        <v>0.2</v>
      </c>
      <c r="ENZ10">
        <v>0.25</v>
      </c>
      <c r="EOA10">
        <v>0.3</v>
      </c>
      <c r="EOB10">
        <v>0.1824045</v>
      </c>
      <c r="EOC10">
        <v>0.1</v>
      </c>
      <c r="EOD10">
        <v>0.15</v>
      </c>
      <c r="EOE10">
        <v>0.2</v>
      </c>
      <c r="EOF10">
        <v>0.25</v>
      </c>
      <c r="EOG10">
        <v>0.3</v>
      </c>
      <c r="EOH10">
        <v>0.17170820000000001</v>
      </c>
      <c r="EOI10">
        <v>0.1</v>
      </c>
      <c r="EOJ10">
        <v>0.15</v>
      </c>
      <c r="EOK10">
        <v>0.2</v>
      </c>
      <c r="EOL10">
        <v>0.25</v>
      </c>
      <c r="EOM10">
        <v>0.3</v>
      </c>
      <c r="EON10">
        <v>0.16101190000000001</v>
      </c>
      <c r="EOO10">
        <v>0.1</v>
      </c>
      <c r="EOP10">
        <v>0.15</v>
      </c>
      <c r="EOQ10">
        <v>0.2</v>
      </c>
      <c r="EOR10">
        <v>0.25</v>
      </c>
      <c r="EOS10">
        <v>0.3</v>
      </c>
      <c r="EOT10">
        <v>0.15031559999999999</v>
      </c>
      <c r="EOU10">
        <v>0.1</v>
      </c>
      <c r="EOV10">
        <v>0.15</v>
      </c>
      <c r="EOW10">
        <v>0.2</v>
      </c>
      <c r="EOX10">
        <v>0.25</v>
      </c>
      <c r="EOY10">
        <v>0.3</v>
      </c>
      <c r="EOZ10">
        <v>0.1396193</v>
      </c>
      <c r="EPA10">
        <v>0.1</v>
      </c>
      <c r="EPB10">
        <v>0.15</v>
      </c>
      <c r="EPC10">
        <v>0.2</v>
      </c>
      <c r="EPD10">
        <v>0.25</v>
      </c>
      <c r="EPE10">
        <v>0.3</v>
      </c>
      <c r="EPF10">
        <v>0.12892300000000001</v>
      </c>
      <c r="EPG10">
        <v>0.1</v>
      </c>
      <c r="EPH10">
        <v>0.15</v>
      </c>
      <c r="EPI10">
        <v>0.2</v>
      </c>
      <c r="EPJ10">
        <v>0.25</v>
      </c>
      <c r="EPK10">
        <v>0.3</v>
      </c>
      <c r="EPL10">
        <v>0.1106026</v>
      </c>
      <c r="EPM10">
        <v>0.1</v>
      </c>
      <c r="EPN10">
        <v>0.15</v>
      </c>
      <c r="EPO10">
        <v>0.2</v>
      </c>
      <c r="EPP10">
        <v>0.25</v>
      </c>
      <c r="EPQ10">
        <v>0.3</v>
      </c>
      <c r="EPR10">
        <v>0.22062190000000001</v>
      </c>
      <c r="EPS10">
        <v>0.1</v>
      </c>
      <c r="EPT10">
        <v>0.15</v>
      </c>
      <c r="EPU10">
        <v>0.2</v>
      </c>
      <c r="EPV10">
        <v>0.25</v>
      </c>
      <c r="EPW10">
        <v>0.3</v>
      </c>
      <c r="EPX10">
        <v>0.20962</v>
      </c>
      <c r="EPY10">
        <v>0.1</v>
      </c>
      <c r="EPZ10">
        <v>0.15</v>
      </c>
      <c r="EQA10">
        <v>0.2</v>
      </c>
      <c r="EQB10">
        <v>0.25</v>
      </c>
      <c r="EQC10">
        <v>0.3</v>
      </c>
      <c r="EQD10">
        <v>0.19861799999999999</v>
      </c>
      <c r="EQE10">
        <v>0.1</v>
      </c>
      <c r="EQF10">
        <v>0.15</v>
      </c>
      <c r="EQG10">
        <v>0.2</v>
      </c>
      <c r="EQH10">
        <v>0.25</v>
      </c>
      <c r="EQI10">
        <v>0.3</v>
      </c>
      <c r="EQJ10">
        <v>0.18761610000000001</v>
      </c>
      <c r="EQK10">
        <v>0.1</v>
      </c>
      <c r="EQL10">
        <v>0.15</v>
      </c>
      <c r="EQM10">
        <v>0.2</v>
      </c>
      <c r="EQN10">
        <v>0.25</v>
      </c>
      <c r="EQO10">
        <v>0.3</v>
      </c>
      <c r="EQP10">
        <v>0.1766142</v>
      </c>
      <c r="EQQ10">
        <v>0.1</v>
      </c>
      <c r="EQR10">
        <v>0.15</v>
      </c>
      <c r="EQS10">
        <v>0.2</v>
      </c>
      <c r="EQT10">
        <v>0.25</v>
      </c>
      <c r="EQU10">
        <v>0.3</v>
      </c>
      <c r="EQV10">
        <v>0.16561229999999999</v>
      </c>
      <c r="EQW10">
        <v>0.1</v>
      </c>
      <c r="EQX10">
        <v>0.15</v>
      </c>
      <c r="EQY10">
        <v>0.2</v>
      </c>
      <c r="EQZ10">
        <v>0.25</v>
      </c>
      <c r="ERA10">
        <v>0.3</v>
      </c>
      <c r="ERB10">
        <v>0.15461030000000001</v>
      </c>
      <c r="ERC10">
        <v>0.1</v>
      </c>
      <c r="ERD10">
        <v>0.15</v>
      </c>
      <c r="ERE10">
        <v>0.2</v>
      </c>
      <c r="ERF10">
        <v>0.25</v>
      </c>
      <c r="ERG10">
        <v>0.3</v>
      </c>
      <c r="ERH10">
        <v>0.1436084</v>
      </c>
      <c r="ERI10">
        <v>0.1</v>
      </c>
      <c r="ERJ10">
        <v>0.15</v>
      </c>
      <c r="ERK10">
        <v>0.2</v>
      </c>
      <c r="ERL10">
        <v>0.25</v>
      </c>
      <c r="ERM10">
        <v>0.3</v>
      </c>
      <c r="ERN10">
        <v>0.13260649999999999</v>
      </c>
      <c r="ERO10">
        <v>0.1</v>
      </c>
      <c r="ERP10">
        <v>0.15</v>
      </c>
      <c r="ERQ10">
        <v>0.2</v>
      </c>
      <c r="ERR10">
        <v>0.25</v>
      </c>
      <c r="ERS10">
        <v>0.3</v>
      </c>
      <c r="ERT10">
        <v>0.1106026</v>
      </c>
      <c r="ERU10">
        <v>0.1</v>
      </c>
      <c r="ERV10">
        <v>0.15</v>
      </c>
      <c r="ERW10">
        <v>0.2</v>
      </c>
      <c r="ERX10">
        <v>0.25</v>
      </c>
      <c r="ERY10">
        <v>0.3</v>
      </c>
      <c r="ERZ10">
        <v>0.22062190000000001</v>
      </c>
      <c r="ESA10">
        <v>0.1</v>
      </c>
      <c r="ESB10">
        <v>0.15</v>
      </c>
      <c r="ESC10">
        <v>0.2</v>
      </c>
      <c r="ESD10">
        <v>0.25</v>
      </c>
      <c r="ESE10">
        <v>0.3</v>
      </c>
      <c r="ESF10">
        <v>0.20962</v>
      </c>
      <c r="ESG10">
        <v>0.1</v>
      </c>
      <c r="ESH10">
        <v>0.15</v>
      </c>
      <c r="ESI10">
        <v>0.2</v>
      </c>
      <c r="ESJ10">
        <v>0.25</v>
      </c>
      <c r="ESK10">
        <v>0.3</v>
      </c>
      <c r="ESL10">
        <v>0.19861799999999999</v>
      </c>
      <c r="ESM10">
        <v>0.1</v>
      </c>
      <c r="ESN10">
        <v>0.15</v>
      </c>
      <c r="ESO10">
        <v>0.2</v>
      </c>
      <c r="ESP10">
        <v>0.25</v>
      </c>
      <c r="ESQ10">
        <v>0.3</v>
      </c>
      <c r="ESR10">
        <v>0.18761610000000001</v>
      </c>
      <c r="ESS10">
        <v>0.1</v>
      </c>
      <c r="EST10">
        <v>0.15</v>
      </c>
      <c r="ESU10">
        <v>0.2</v>
      </c>
      <c r="ESV10">
        <v>0.25</v>
      </c>
      <c r="ESW10">
        <v>0.3</v>
      </c>
      <c r="ESX10">
        <v>0.1766142</v>
      </c>
      <c r="ESY10">
        <v>0.1</v>
      </c>
      <c r="ESZ10">
        <v>0.15</v>
      </c>
      <c r="ETA10">
        <v>0.2</v>
      </c>
      <c r="ETB10">
        <v>0.25</v>
      </c>
      <c r="ETC10">
        <v>0.3</v>
      </c>
      <c r="ETD10">
        <v>0.16561229999999999</v>
      </c>
      <c r="ETE10">
        <v>0.1</v>
      </c>
      <c r="ETF10">
        <v>0.15</v>
      </c>
      <c r="ETG10">
        <v>0.2</v>
      </c>
      <c r="ETH10">
        <v>0.25</v>
      </c>
      <c r="ETI10">
        <v>0.3</v>
      </c>
      <c r="ETJ10">
        <v>0.15461030000000001</v>
      </c>
      <c r="ETK10">
        <v>0.1</v>
      </c>
      <c r="ETL10">
        <v>0.15</v>
      </c>
      <c r="ETM10">
        <v>0.2</v>
      </c>
      <c r="ETN10">
        <v>0.25</v>
      </c>
      <c r="ETO10">
        <v>0.3</v>
      </c>
      <c r="ETP10">
        <v>0.1436084</v>
      </c>
      <c r="ETQ10">
        <v>0.1</v>
      </c>
      <c r="ETR10">
        <v>0.15</v>
      </c>
      <c r="ETS10">
        <v>0.2</v>
      </c>
      <c r="ETT10">
        <v>0.25</v>
      </c>
      <c r="ETU10">
        <v>0.3</v>
      </c>
      <c r="ETV10">
        <v>0.13260649999999999</v>
      </c>
      <c r="ETW10">
        <v>0.1</v>
      </c>
      <c r="ETX10">
        <v>0.15</v>
      </c>
      <c r="ETY10">
        <v>0.2</v>
      </c>
      <c r="ETZ10">
        <v>0.25</v>
      </c>
      <c r="EUA10">
        <v>0.3</v>
      </c>
      <c r="EUB10">
        <v>0.1044581</v>
      </c>
      <c r="EUC10">
        <v>0.1</v>
      </c>
      <c r="EUD10">
        <v>0.15</v>
      </c>
      <c r="EUE10">
        <v>0.2</v>
      </c>
      <c r="EUF10">
        <v>0.25</v>
      </c>
      <c r="EUG10">
        <v>0.3</v>
      </c>
      <c r="EUH10">
        <v>0.2083651</v>
      </c>
      <c r="EUI10">
        <v>0.1</v>
      </c>
      <c r="EUJ10">
        <v>0.15</v>
      </c>
      <c r="EUK10">
        <v>0.2</v>
      </c>
      <c r="EUL10">
        <v>0.25</v>
      </c>
      <c r="EUM10">
        <v>0.3</v>
      </c>
      <c r="EUN10">
        <v>0.19797439999999999</v>
      </c>
      <c r="EUO10">
        <v>0.1</v>
      </c>
      <c r="EUP10">
        <v>0.15</v>
      </c>
      <c r="EUQ10">
        <v>0.2</v>
      </c>
      <c r="EUR10">
        <v>0.25</v>
      </c>
      <c r="EUS10">
        <v>0.3</v>
      </c>
      <c r="EUT10">
        <v>0.18758369999999999</v>
      </c>
      <c r="EUU10">
        <v>0.1</v>
      </c>
      <c r="EUV10">
        <v>0.15</v>
      </c>
      <c r="EUW10">
        <v>0.2</v>
      </c>
      <c r="EUX10">
        <v>0.25</v>
      </c>
      <c r="EUY10">
        <v>0.3</v>
      </c>
      <c r="EUZ10">
        <v>0.17719299999999999</v>
      </c>
      <c r="EVA10">
        <v>0.1</v>
      </c>
      <c r="EVB10">
        <v>0.15</v>
      </c>
      <c r="EVC10">
        <v>0.2</v>
      </c>
      <c r="EVD10">
        <v>0.25</v>
      </c>
      <c r="EVE10">
        <v>0.3</v>
      </c>
      <c r="EVF10">
        <v>0.16680229999999999</v>
      </c>
      <c r="EVG10">
        <v>0.1</v>
      </c>
      <c r="EVH10">
        <v>0.15</v>
      </c>
      <c r="EVI10">
        <v>0.2</v>
      </c>
      <c r="EVJ10">
        <v>0.25</v>
      </c>
      <c r="EVK10">
        <v>0.3</v>
      </c>
      <c r="EVL10">
        <v>0.15641160000000001</v>
      </c>
      <c r="EVM10">
        <v>0.1</v>
      </c>
      <c r="EVN10">
        <v>0.15</v>
      </c>
      <c r="EVO10">
        <v>0.2</v>
      </c>
      <c r="EVP10">
        <v>0.25</v>
      </c>
      <c r="EVQ10">
        <v>0.3</v>
      </c>
      <c r="EVR10">
        <v>0.14602090000000001</v>
      </c>
      <c r="EVS10">
        <v>0.1</v>
      </c>
      <c r="EVT10">
        <v>0.15</v>
      </c>
      <c r="EVU10">
        <v>0.2</v>
      </c>
      <c r="EVV10">
        <v>0.25</v>
      </c>
      <c r="EVW10">
        <v>0.3</v>
      </c>
      <c r="EVX10">
        <v>0.13563020000000001</v>
      </c>
      <c r="EVY10">
        <v>0.1</v>
      </c>
      <c r="EVZ10">
        <v>0.15</v>
      </c>
      <c r="EWA10">
        <v>0.2</v>
      </c>
      <c r="EWB10">
        <v>0.25</v>
      </c>
      <c r="EWC10">
        <v>0.3</v>
      </c>
      <c r="EWD10">
        <v>0.1252395</v>
      </c>
      <c r="EWE10">
        <v>0.1</v>
      </c>
      <c r="EWF10">
        <v>0.15</v>
      </c>
      <c r="EWG10">
        <v>0.2</v>
      </c>
      <c r="EWH10">
        <v>0.25</v>
      </c>
      <c r="EWI10">
        <v>0.3</v>
      </c>
      <c r="EWJ10">
        <v>0.1075303</v>
      </c>
      <c r="EWK10">
        <v>0.1</v>
      </c>
      <c r="EWL10">
        <v>0.15</v>
      </c>
      <c r="EWM10">
        <v>0.2</v>
      </c>
      <c r="EWN10">
        <v>0.25</v>
      </c>
      <c r="EWO10">
        <v>0.3</v>
      </c>
      <c r="EWP10">
        <v>0.2144935</v>
      </c>
      <c r="EWQ10">
        <v>0.1</v>
      </c>
      <c r="EWR10">
        <v>0.15</v>
      </c>
      <c r="EWS10">
        <v>0.2</v>
      </c>
      <c r="EWT10">
        <v>0.25</v>
      </c>
      <c r="EWU10">
        <v>0.3</v>
      </c>
      <c r="EWV10">
        <v>0.20379720000000001</v>
      </c>
      <c r="EWW10">
        <v>0.1</v>
      </c>
      <c r="EWX10">
        <v>0.15</v>
      </c>
      <c r="EWY10">
        <v>0.2</v>
      </c>
      <c r="EWZ10">
        <v>0.25</v>
      </c>
      <c r="EXA10">
        <v>0.3</v>
      </c>
      <c r="EXB10">
        <v>0.19310089999999999</v>
      </c>
      <c r="EXC10">
        <v>0.1</v>
      </c>
      <c r="EXD10">
        <v>0.15</v>
      </c>
      <c r="EXE10">
        <v>0.2</v>
      </c>
      <c r="EXF10">
        <v>0.25</v>
      </c>
      <c r="EXG10">
        <v>0.3</v>
      </c>
      <c r="EXH10">
        <v>0.1824045</v>
      </c>
      <c r="EXI10">
        <v>0.1</v>
      </c>
      <c r="EXJ10">
        <v>0.15</v>
      </c>
      <c r="EXK10">
        <v>0.2</v>
      </c>
      <c r="EXL10">
        <v>0.25</v>
      </c>
      <c r="EXM10">
        <v>0.3</v>
      </c>
      <c r="EXN10">
        <v>0.17170820000000001</v>
      </c>
      <c r="EXO10">
        <v>0.1</v>
      </c>
      <c r="EXP10">
        <v>0.15</v>
      </c>
      <c r="EXQ10">
        <v>0.2</v>
      </c>
      <c r="EXR10">
        <v>0.25</v>
      </c>
      <c r="EXS10">
        <v>0.3</v>
      </c>
      <c r="EXT10">
        <v>0.16101190000000001</v>
      </c>
      <c r="EXU10">
        <v>0.1</v>
      </c>
      <c r="EXV10">
        <v>0.15</v>
      </c>
      <c r="EXW10">
        <v>0.2</v>
      </c>
      <c r="EXX10">
        <v>0.25</v>
      </c>
      <c r="EXY10">
        <v>0.3</v>
      </c>
      <c r="EXZ10">
        <v>0.15031559999999999</v>
      </c>
      <c r="EYA10">
        <v>0.1</v>
      </c>
      <c r="EYB10">
        <v>0.15</v>
      </c>
      <c r="EYC10">
        <v>0.2</v>
      </c>
      <c r="EYD10">
        <v>0.25</v>
      </c>
      <c r="EYE10">
        <v>0.3</v>
      </c>
      <c r="EYF10">
        <v>0.1396193</v>
      </c>
      <c r="EYG10">
        <v>0.1</v>
      </c>
      <c r="EYH10">
        <v>0.15</v>
      </c>
      <c r="EYI10">
        <v>0.2</v>
      </c>
      <c r="EYJ10">
        <v>0.25</v>
      </c>
      <c r="EYK10">
        <v>0.3</v>
      </c>
      <c r="EYL10">
        <v>0.12892300000000001</v>
      </c>
      <c r="EYM10">
        <v>0.1</v>
      </c>
      <c r="EYN10">
        <v>0.15</v>
      </c>
      <c r="EYO10">
        <v>0.2</v>
      </c>
      <c r="EYP10">
        <v>0.25</v>
      </c>
      <c r="EYQ10">
        <v>0.3</v>
      </c>
      <c r="EYR10">
        <v>0.1106026</v>
      </c>
      <c r="EYS10">
        <v>0.1</v>
      </c>
      <c r="EYT10">
        <v>0.15</v>
      </c>
      <c r="EYU10">
        <v>0.2</v>
      </c>
      <c r="EYV10">
        <v>0.25</v>
      </c>
      <c r="EYW10">
        <v>0.3</v>
      </c>
      <c r="EYX10">
        <v>0.22062190000000001</v>
      </c>
      <c r="EYY10">
        <v>0.1</v>
      </c>
      <c r="EYZ10">
        <v>0.15</v>
      </c>
      <c r="EZA10">
        <v>0.2</v>
      </c>
      <c r="EZB10">
        <v>0.25</v>
      </c>
      <c r="EZC10">
        <v>0.3</v>
      </c>
      <c r="EZD10">
        <v>0.20962</v>
      </c>
      <c r="EZE10">
        <v>0.1</v>
      </c>
      <c r="EZF10">
        <v>0.15</v>
      </c>
      <c r="EZG10">
        <v>0.2</v>
      </c>
      <c r="EZH10">
        <v>0.25</v>
      </c>
      <c r="EZI10">
        <v>0.3</v>
      </c>
      <c r="EZJ10">
        <v>0.19861799999999999</v>
      </c>
      <c r="EZK10">
        <v>0.1</v>
      </c>
      <c r="EZL10">
        <v>0.15</v>
      </c>
      <c r="EZM10">
        <v>0.2</v>
      </c>
      <c r="EZN10">
        <v>0.25</v>
      </c>
      <c r="EZO10">
        <v>0.3</v>
      </c>
      <c r="EZP10">
        <v>0.18761610000000001</v>
      </c>
      <c r="EZQ10">
        <v>0.1</v>
      </c>
      <c r="EZR10">
        <v>0.15</v>
      </c>
      <c r="EZS10">
        <v>0.2</v>
      </c>
      <c r="EZT10">
        <v>0.25</v>
      </c>
      <c r="EZU10">
        <v>0.3</v>
      </c>
      <c r="EZV10">
        <v>0.1766142</v>
      </c>
      <c r="EZW10">
        <v>0.1</v>
      </c>
      <c r="EZX10">
        <v>0.15</v>
      </c>
      <c r="EZY10">
        <v>0.2</v>
      </c>
      <c r="EZZ10">
        <v>0.25</v>
      </c>
      <c r="FAA10">
        <v>0.3</v>
      </c>
      <c r="FAB10">
        <v>0.16561229999999999</v>
      </c>
      <c r="FAC10">
        <v>0.1</v>
      </c>
      <c r="FAD10">
        <v>0.15</v>
      </c>
      <c r="FAE10">
        <v>0.2</v>
      </c>
      <c r="FAF10">
        <v>0.25</v>
      </c>
      <c r="FAG10">
        <v>0.3</v>
      </c>
      <c r="FAH10">
        <v>0.15461030000000001</v>
      </c>
      <c r="FAI10">
        <v>0.1</v>
      </c>
      <c r="FAJ10">
        <v>0.15</v>
      </c>
      <c r="FAK10">
        <v>0.2</v>
      </c>
      <c r="FAL10">
        <v>0.25</v>
      </c>
      <c r="FAM10">
        <v>0.3</v>
      </c>
      <c r="FAN10">
        <v>0.1436084</v>
      </c>
      <c r="FAO10">
        <v>0.1</v>
      </c>
      <c r="FAP10">
        <v>0.15</v>
      </c>
      <c r="FAQ10">
        <v>0.2</v>
      </c>
      <c r="FAR10">
        <v>0.25</v>
      </c>
      <c r="FAS10">
        <v>0.3</v>
      </c>
      <c r="FAT10">
        <v>0.13260649999999999</v>
      </c>
      <c r="FAU10">
        <v>0.1</v>
      </c>
      <c r="FAV10">
        <v>0.15</v>
      </c>
      <c r="FAW10">
        <v>0.2</v>
      </c>
      <c r="FAX10">
        <v>0.25</v>
      </c>
      <c r="FAY10">
        <v>0.3</v>
      </c>
      <c r="FAZ10">
        <v>0.1106026</v>
      </c>
      <c r="FBA10">
        <v>0.1</v>
      </c>
      <c r="FBB10">
        <v>0.15</v>
      </c>
      <c r="FBC10">
        <v>0.2</v>
      </c>
      <c r="FBD10">
        <v>0.25</v>
      </c>
      <c r="FBE10">
        <v>0.3</v>
      </c>
      <c r="FBF10">
        <v>0.22062190000000001</v>
      </c>
      <c r="FBG10">
        <v>0.1</v>
      </c>
      <c r="FBH10">
        <v>0.15</v>
      </c>
      <c r="FBI10">
        <v>0.2</v>
      </c>
      <c r="FBJ10">
        <v>0.25</v>
      </c>
      <c r="FBK10">
        <v>0.3</v>
      </c>
      <c r="FBL10">
        <v>0.20962</v>
      </c>
      <c r="FBM10">
        <v>0.1</v>
      </c>
      <c r="FBN10">
        <v>0.15</v>
      </c>
      <c r="FBO10">
        <v>0.2</v>
      </c>
      <c r="FBP10">
        <v>0.25</v>
      </c>
      <c r="FBQ10">
        <v>0.3</v>
      </c>
      <c r="FBR10">
        <v>0.19861799999999999</v>
      </c>
      <c r="FBS10">
        <v>0.1</v>
      </c>
      <c r="FBT10">
        <v>0.15</v>
      </c>
      <c r="FBU10">
        <v>0.2</v>
      </c>
      <c r="FBV10">
        <v>0.25</v>
      </c>
      <c r="FBW10">
        <v>0.3</v>
      </c>
      <c r="FBX10">
        <v>0.18761610000000001</v>
      </c>
      <c r="FBY10">
        <v>0.1</v>
      </c>
      <c r="FBZ10">
        <v>0.15</v>
      </c>
      <c r="FCA10">
        <v>0.2</v>
      </c>
      <c r="FCB10">
        <v>0.25</v>
      </c>
      <c r="FCC10">
        <v>0.3</v>
      </c>
      <c r="FCD10">
        <v>0.1766142</v>
      </c>
      <c r="FCE10">
        <v>0.1</v>
      </c>
      <c r="FCF10">
        <v>0.15</v>
      </c>
      <c r="FCG10">
        <v>0.2</v>
      </c>
      <c r="FCH10">
        <v>0.25</v>
      </c>
      <c r="FCI10">
        <v>0.3</v>
      </c>
      <c r="FCJ10">
        <v>0.16561229999999999</v>
      </c>
      <c r="FCK10">
        <v>0.1</v>
      </c>
      <c r="FCL10">
        <v>0.15</v>
      </c>
      <c r="FCM10">
        <v>0.2</v>
      </c>
      <c r="FCN10">
        <v>0.25</v>
      </c>
      <c r="FCO10">
        <v>0.3</v>
      </c>
      <c r="FCP10">
        <v>0.15461030000000001</v>
      </c>
      <c r="FCQ10">
        <v>0.1</v>
      </c>
      <c r="FCR10">
        <v>0.15</v>
      </c>
      <c r="FCS10">
        <v>0.2</v>
      </c>
      <c r="FCT10">
        <v>0.25</v>
      </c>
      <c r="FCU10">
        <v>0.3</v>
      </c>
      <c r="FCV10">
        <v>0.1436084</v>
      </c>
      <c r="FCW10">
        <v>0.1</v>
      </c>
      <c r="FCX10">
        <v>0.15</v>
      </c>
      <c r="FCY10">
        <v>0.2</v>
      </c>
      <c r="FCZ10">
        <v>0.25</v>
      </c>
      <c r="FDA10">
        <v>0.3</v>
      </c>
      <c r="FDB10">
        <v>0.13260649999999999</v>
      </c>
      <c r="FDC10">
        <v>0.1</v>
      </c>
      <c r="FDD10">
        <v>0.15</v>
      </c>
      <c r="FDE10">
        <v>0.2</v>
      </c>
      <c r="FDF10">
        <v>0.25</v>
      </c>
      <c r="FDG10">
        <v>0.1711203</v>
      </c>
      <c r="FDH10">
        <v>0.1</v>
      </c>
      <c r="FDI10">
        <v>0.15</v>
      </c>
      <c r="FDJ10">
        <v>0.2</v>
      </c>
      <c r="FDK10">
        <v>0.25</v>
      </c>
      <c r="FDL10">
        <v>0.15346209999999999</v>
      </c>
      <c r="FDM10">
        <v>0.1</v>
      </c>
      <c r="FDN10">
        <v>0.15</v>
      </c>
      <c r="FDO10">
        <v>0.2</v>
      </c>
      <c r="FDP10">
        <v>0.25</v>
      </c>
      <c r="FDQ10">
        <v>0.13580390000000001</v>
      </c>
      <c r="FDR10">
        <v>0.1</v>
      </c>
      <c r="FDS10">
        <v>0.15</v>
      </c>
      <c r="FDT10">
        <v>0.2</v>
      </c>
      <c r="FDU10">
        <v>0.25</v>
      </c>
      <c r="FDV10">
        <v>0.11814570000000001</v>
      </c>
      <c r="FDW10">
        <v>0.1</v>
      </c>
      <c r="FDX10">
        <v>0.15</v>
      </c>
      <c r="FDY10">
        <v>0.2</v>
      </c>
      <c r="FDZ10">
        <v>0.25</v>
      </c>
      <c r="FEA10">
        <v>0.1004876</v>
      </c>
      <c r="FEB10">
        <v>0.1</v>
      </c>
      <c r="FEC10">
        <v>0.15</v>
      </c>
      <c r="FED10">
        <v>0.2</v>
      </c>
      <c r="FEE10">
        <v>0.25</v>
      </c>
      <c r="FEF10" s="242">
        <v>8.2829390000000003E-2</v>
      </c>
      <c r="FEG10">
        <v>0.1</v>
      </c>
      <c r="FEH10">
        <v>0.15</v>
      </c>
      <c r="FEI10">
        <v>0.2</v>
      </c>
      <c r="FEJ10">
        <v>0.25</v>
      </c>
      <c r="FEK10" s="242">
        <v>6.5171220000000002E-2</v>
      </c>
      <c r="FEL10">
        <v>0.1</v>
      </c>
      <c r="FEM10">
        <v>0.15</v>
      </c>
      <c r="FEN10">
        <v>0.2</v>
      </c>
      <c r="FEO10">
        <v>0.25</v>
      </c>
      <c r="FEP10" s="242">
        <v>2.9854869999999999E-2</v>
      </c>
      <c r="FEQ10">
        <v>0.1</v>
      </c>
      <c r="FER10">
        <v>0.15</v>
      </c>
      <c r="FES10">
        <v>0.2</v>
      </c>
      <c r="FET10">
        <v>0.25</v>
      </c>
      <c r="FEU10">
        <v>1.21967E-2</v>
      </c>
      <c r="FEV10">
        <v>0.1</v>
      </c>
      <c r="FEW10">
        <v>0.15</v>
      </c>
      <c r="FEX10">
        <v>0.2</v>
      </c>
      <c r="FEY10">
        <v>0.25</v>
      </c>
      <c r="FEZ10">
        <v>0</v>
      </c>
      <c r="FFA10">
        <v>0.1</v>
      </c>
      <c r="FFB10">
        <v>0.15</v>
      </c>
      <c r="FFC10">
        <v>0.2</v>
      </c>
      <c r="FFD10">
        <v>0.25</v>
      </c>
      <c r="FFE10">
        <v>0</v>
      </c>
      <c r="FFF10">
        <v>0.1</v>
      </c>
      <c r="FFG10">
        <v>0.15</v>
      </c>
      <c r="FFH10">
        <v>0.2</v>
      </c>
      <c r="FFI10">
        <v>0.25</v>
      </c>
      <c r="FFJ10">
        <v>0</v>
      </c>
      <c r="FFK10">
        <v>0.1</v>
      </c>
      <c r="FFL10">
        <v>0.15</v>
      </c>
      <c r="FFM10">
        <v>0.2</v>
      </c>
      <c r="FFN10">
        <v>0.25</v>
      </c>
      <c r="FFO10">
        <v>0.1711203</v>
      </c>
      <c r="FFP10">
        <v>0.1</v>
      </c>
      <c r="FFQ10">
        <v>0.15</v>
      </c>
      <c r="FFR10">
        <v>0.2</v>
      </c>
      <c r="FFS10">
        <v>0.25</v>
      </c>
      <c r="FFT10">
        <v>0.15346209999999999</v>
      </c>
      <c r="FFU10">
        <v>0.1</v>
      </c>
      <c r="FFV10">
        <v>0.15</v>
      </c>
      <c r="FFW10">
        <v>0.2</v>
      </c>
      <c r="FFX10">
        <v>0.25</v>
      </c>
      <c r="FFY10">
        <v>0.13580390000000001</v>
      </c>
      <c r="FFZ10">
        <v>0.1</v>
      </c>
      <c r="FGA10">
        <v>0.15</v>
      </c>
      <c r="FGB10">
        <v>0.2</v>
      </c>
      <c r="FGC10">
        <v>0.25</v>
      </c>
      <c r="FGD10">
        <v>0.11814570000000001</v>
      </c>
      <c r="FGE10">
        <v>0.1</v>
      </c>
      <c r="FGF10">
        <v>0.15</v>
      </c>
      <c r="FGG10">
        <v>0.2</v>
      </c>
      <c r="FGH10">
        <v>0.25</v>
      </c>
      <c r="FGI10">
        <v>0.1004876</v>
      </c>
      <c r="FGJ10">
        <v>0.1</v>
      </c>
      <c r="FGK10">
        <v>0.15</v>
      </c>
      <c r="FGL10">
        <v>0.2</v>
      </c>
      <c r="FGM10">
        <v>0.25</v>
      </c>
      <c r="FGN10" s="242">
        <v>8.2829390000000003E-2</v>
      </c>
      <c r="FGO10">
        <v>0.1</v>
      </c>
      <c r="FGP10">
        <v>0.15</v>
      </c>
      <c r="FGQ10">
        <v>0.2</v>
      </c>
      <c r="FGR10">
        <v>0.25</v>
      </c>
      <c r="FGS10" s="242">
        <v>6.5171220000000002E-2</v>
      </c>
      <c r="FGT10">
        <v>0.1</v>
      </c>
      <c r="FGU10">
        <v>0.15</v>
      </c>
      <c r="FGV10">
        <v>0.2</v>
      </c>
      <c r="FGW10">
        <v>0.25</v>
      </c>
      <c r="FGX10" s="242">
        <v>2.9854869999999999E-2</v>
      </c>
      <c r="FGY10">
        <v>0.1</v>
      </c>
      <c r="FGZ10">
        <v>0.15</v>
      </c>
      <c r="FHA10">
        <v>0.2</v>
      </c>
      <c r="FHB10">
        <v>0.25</v>
      </c>
      <c r="FHC10">
        <v>1.21967E-2</v>
      </c>
      <c r="FHD10">
        <v>0.1</v>
      </c>
      <c r="FHE10">
        <v>0.15</v>
      </c>
      <c r="FHF10">
        <v>0.2</v>
      </c>
      <c r="FHG10">
        <v>0.25</v>
      </c>
      <c r="FHH10">
        <v>0</v>
      </c>
      <c r="FHI10">
        <v>0.1</v>
      </c>
      <c r="FHJ10">
        <v>0.15</v>
      </c>
      <c r="FHK10">
        <v>0.2</v>
      </c>
      <c r="FHL10">
        <v>0.25</v>
      </c>
      <c r="FHM10">
        <v>0</v>
      </c>
      <c r="FHN10">
        <v>0.1</v>
      </c>
      <c r="FHO10">
        <v>0.15</v>
      </c>
      <c r="FHP10">
        <v>0.2</v>
      </c>
      <c r="FHQ10">
        <v>0.25</v>
      </c>
      <c r="FHR10">
        <v>0</v>
      </c>
      <c r="FHS10">
        <v>0.1</v>
      </c>
      <c r="FHT10">
        <v>0.15</v>
      </c>
      <c r="FHU10">
        <v>0.2</v>
      </c>
      <c r="FHV10">
        <v>0.25</v>
      </c>
      <c r="FHW10">
        <v>0.1711203</v>
      </c>
      <c r="FHX10">
        <v>0.1</v>
      </c>
      <c r="FHY10">
        <v>0.15</v>
      </c>
      <c r="FHZ10">
        <v>0.2</v>
      </c>
      <c r="FIA10">
        <v>0.25</v>
      </c>
      <c r="FIB10">
        <v>0.15346209999999999</v>
      </c>
      <c r="FIC10">
        <v>0.1</v>
      </c>
      <c r="FID10">
        <v>0.15</v>
      </c>
      <c r="FIE10">
        <v>0.2</v>
      </c>
      <c r="FIF10">
        <v>0.25</v>
      </c>
      <c r="FIG10">
        <v>0.13580390000000001</v>
      </c>
      <c r="FIH10">
        <v>0.1</v>
      </c>
      <c r="FII10">
        <v>0.15</v>
      </c>
      <c r="FIJ10">
        <v>0.2</v>
      </c>
      <c r="FIK10">
        <v>0.25</v>
      </c>
      <c r="FIL10">
        <v>0.11814570000000001</v>
      </c>
      <c r="FIM10">
        <v>0.1</v>
      </c>
      <c r="FIN10">
        <v>0.15</v>
      </c>
      <c r="FIO10">
        <v>0.2</v>
      </c>
      <c r="FIP10">
        <v>0.25</v>
      </c>
      <c r="FIQ10">
        <v>0.1004876</v>
      </c>
      <c r="FIR10">
        <v>0.1</v>
      </c>
      <c r="FIS10">
        <v>0.15</v>
      </c>
      <c r="FIT10">
        <v>0.2</v>
      </c>
      <c r="FIU10">
        <v>0.25</v>
      </c>
      <c r="FIV10" s="242">
        <v>8.2829390000000003E-2</v>
      </c>
      <c r="FIW10">
        <v>0.1</v>
      </c>
      <c r="FIX10">
        <v>0.15</v>
      </c>
      <c r="FIY10">
        <v>0.2</v>
      </c>
      <c r="FIZ10">
        <v>0.25</v>
      </c>
      <c r="FJA10" s="242">
        <v>6.5171220000000002E-2</v>
      </c>
      <c r="FJB10">
        <v>0.1</v>
      </c>
      <c r="FJC10">
        <v>0.15</v>
      </c>
      <c r="FJD10">
        <v>0.2</v>
      </c>
      <c r="FJE10">
        <v>0.25</v>
      </c>
      <c r="FJF10" s="242">
        <v>2.9854869999999999E-2</v>
      </c>
      <c r="FJG10">
        <v>0.1</v>
      </c>
      <c r="FJH10">
        <v>0.15</v>
      </c>
      <c r="FJI10">
        <v>0.2</v>
      </c>
      <c r="FJJ10">
        <v>0.25</v>
      </c>
      <c r="FJK10">
        <v>1.21967E-2</v>
      </c>
      <c r="FJL10">
        <v>0.1</v>
      </c>
      <c r="FJM10">
        <v>0.15</v>
      </c>
      <c r="FJN10">
        <v>0.2</v>
      </c>
      <c r="FJO10">
        <v>0.25</v>
      </c>
      <c r="FJP10">
        <v>0</v>
      </c>
      <c r="FJQ10">
        <v>0.1</v>
      </c>
      <c r="FJR10">
        <v>0.15</v>
      </c>
      <c r="FJS10">
        <v>0.2</v>
      </c>
      <c r="FJT10">
        <v>0.25</v>
      </c>
      <c r="FJU10">
        <v>0</v>
      </c>
      <c r="FJV10">
        <v>0.1</v>
      </c>
      <c r="FJW10">
        <v>0.15</v>
      </c>
      <c r="FJX10">
        <v>0.2</v>
      </c>
      <c r="FJY10">
        <v>0.25</v>
      </c>
      <c r="FJZ10">
        <v>0</v>
      </c>
      <c r="FKA10">
        <v>0.1</v>
      </c>
      <c r="FKB10">
        <v>0.15</v>
      </c>
      <c r="FKC10">
        <v>0.2</v>
      </c>
      <c r="FKD10">
        <v>0.25</v>
      </c>
      <c r="FKE10">
        <v>0.1711203</v>
      </c>
      <c r="FKF10">
        <v>0.1</v>
      </c>
      <c r="FKG10">
        <v>0.15</v>
      </c>
      <c r="FKH10">
        <v>0.2</v>
      </c>
      <c r="FKI10">
        <v>0.25</v>
      </c>
      <c r="FKJ10">
        <v>0.15346209999999999</v>
      </c>
      <c r="FKK10">
        <v>0.1</v>
      </c>
      <c r="FKL10">
        <v>0.15</v>
      </c>
      <c r="FKM10">
        <v>0.2</v>
      </c>
      <c r="FKN10">
        <v>0.25</v>
      </c>
      <c r="FKO10">
        <v>0.13580390000000001</v>
      </c>
      <c r="FKP10">
        <v>0.1</v>
      </c>
      <c r="FKQ10">
        <v>0.15</v>
      </c>
      <c r="FKR10">
        <v>0.2</v>
      </c>
      <c r="FKS10">
        <v>0.25</v>
      </c>
      <c r="FKT10">
        <v>0.11814570000000001</v>
      </c>
      <c r="FKU10">
        <v>0.1</v>
      </c>
      <c r="FKV10">
        <v>0.15</v>
      </c>
      <c r="FKW10">
        <v>0.2</v>
      </c>
      <c r="FKX10">
        <v>0.25</v>
      </c>
      <c r="FKY10">
        <v>0.1004876</v>
      </c>
      <c r="FKZ10">
        <v>0.1</v>
      </c>
      <c r="FLA10">
        <v>0.15</v>
      </c>
      <c r="FLB10">
        <v>0.2</v>
      </c>
      <c r="FLC10">
        <v>0.25</v>
      </c>
      <c r="FLD10" s="242">
        <v>8.2829390000000003E-2</v>
      </c>
      <c r="FLE10">
        <v>0.1</v>
      </c>
      <c r="FLF10">
        <v>0.15</v>
      </c>
      <c r="FLG10">
        <v>0.2</v>
      </c>
      <c r="FLH10">
        <v>0.25</v>
      </c>
      <c r="FLI10" s="242">
        <v>6.5171220000000002E-2</v>
      </c>
      <c r="FLJ10">
        <v>0.1</v>
      </c>
      <c r="FLK10">
        <v>0.15</v>
      </c>
      <c r="FLL10">
        <v>0.2</v>
      </c>
      <c r="FLM10">
        <v>0.25</v>
      </c>
      <c r="FLN10" s="242">
        <v>2.9854869999999999E-2</v>
      </c>
      <c r="FLO10">
        <v>0.1</v>
      </c>
      <c r="FLP10">
        <v>0.15</v>
      </c>
      <c r="FLQ10">
        <v>0.2</v>
      </c>
      <c r="FLR10">
        <v>0.25</v>
      </c>
      <c r="FLS10">
        <v>1.21967E-2</v>
      </c>
      <c r="FLT10">
        <v>0.1</v>
      </c>
      <c r="FLU10">
        <v>0.15</v>
      </c>
      <c r="FLV10">
        <v>0.2</v>
      </c>
      <c r="FLW10">
        <v>0.25</v>
      </c>
      <c r="FLX10">
        <v>0</v>
      </c>
      <c r="FLY10">
        <v>0.1</v>
      </c>
      <c r="FLZ10">
        <v>0.15</v>
      </c>
      <c r="FMA10">
        <v>0.2</v>
      </c>
      <c r="FMB10">
        <v>0.25</v>
      </c>
      <c r="FMC10">
        <v>0</v>
      </c>
      <c r="FMD10">
        <v>0.1</v>
      </c>
      <c r="FME10">
        <v>0.15</v>
      </c>
      <c r="FMF10">
        <v>0.2</v>
      </c>
      <c r="FMG10">
        <v>0.25</v>
      </c>
      <c r="FMH10">
        <v>0</v>
      </c>
      <c r="FMI10">
        <v>0.1</v>
      </c>
      <c r="FMJ10">
        <v>0.15</v>
      </c>
      <c r="FMK10">
        <v>0.2</v>
      </c>
      <c r="FML10">
        <v>0.25</v>
      </c>
      <c r="FMM10">
        <v>0.19824330000000001</v>
      </c>
      <c r="FMN10">
        <v>0.1</v>
      </c>
      <c r="FMO10">
        <v>0.15</v>
      </c>
      <c r="FMP10">
        <v>0.2</v>
      </c>
      <c r="FMQ10">
        <v>0.25</v>
      </c>
      <c r="FMR10">
        <v>0.17778620000000001</v>
      </c>
      <c r="FMS10">
        <v>0.1</v>
      </c>
      <c r="FMT10">
        <v>0.15</v>
      </c>
      <c r="FMU10">
        <v>0.2</v>
      </c>
      <c r="FMV10">
        <v>0.25</v>
      </c>
      <c r="FMW10">
        <v>0.1573292</v>
      </c>
      <c r="FMX10">
        <v>0.1</v>
      </c>
      <c r="FMY10">
        <v>0.15</v>
      </c>
      <c r="FMZ10">
        <v>0.2</v>
      </c>
      <c r="FNA10">
        <v>0.25</v>
      </c>
      <c r="FNB10">
        <v>0.1368722</v>
      </c>
      <c r="FNC10">
        <v>0.1</v>
      </c>
      <c r="FND10">
        <v>0.15</v>
      </c>
      <c r="FNE10">
        <v>0.2</v>
      </c>
      <c r="FNF10">
        <v>0.25</v>
      </c>
      <c r="FNG10">
        <v>0.11641509999999999</v>
      </c>
      <c r="FNH10">
        <v>0.1</v>
      </c>
      <c r="FNI10">
        <v>0.15</v>
      </c>
      <c r="FNJ10">
        <v>0.2</v>
      </c>
      <c r="FNK10">
        <v>0.25</v>
      </c>
      <c r="FNL10" s="242">
        <v>9.5958080000000001E-2</v>
      </c>
      <c r="FNM10">
        <v>0.1</v>
      </c>
      <c r="FNN10">
        <v>0.15</v>
      </c>
      <c r="FNO10">
        <v>0.2</v>
      </c>
      <c r="FNP10">
        <v>0.25</v>
      </c>
      <c r="FNQ10" s="242">
        <v>7.5501029999999997E-2</v>
      </c>
      <c r="FNR10">
        <v>0.1</v>
      </c>
      <c r="FNS10">
        <v>0.15</v>
      </c>
      <c r="FNT10">
        <v>0.2</v>
      </c>
      <c r="FNU10">
        <v>0.25</v>
      </c>
      <c r="FNV10" s="242">
        <v>3.4586949999999998E-2</v>
      </c>
      <c r="FNW10">
        <v>0.1</v>
      </c>
      <c r="FNX10">
        <v>0.15</v>
      </c>
      <c r="FNY10">
        <v>0.2</v>
      </c>
      <c r="FNZ10">
        <v>0.25</v>
      </c>
      <c r="FOA10" s="242">
        <v>1.4129910000000001E-2</v>
      </c>
      <c r="FOB10">
        <v>0.1</v>
      </c>
      <c r="FOC10">
        <v>0.15</v>
      </c>
      <c r="FOD10">
        <v>0.2</v>
      </c>
      <c r="FOE10">
        <v>0.25</v>
      </c>
      <c r="FOF10">
        <v>0</v>
      </c>
      <c r="FOG10">
        <v>0.1</v>
      </c>
      <c r="FOH10">
        <v>0.15</v>
      </c>
      <c r="FOI10">
        <v>0.2</v>
      </c>
      <c r="FOJ10">
        <v>0.25</v>
      </c>
      <c r="FOK10">
        <v>0</v>
      </c>
      <c r="FOL10">
        <v>0.1</v>
      </c>
      <c r="FOM10">
        <v>0.15</v>
      </c>
      <c r="FON10">
        <v>0.2</v>
      </c>
      <c r="FOO10">
        <v>0.25</v>
      </c>
      <c r="FOP10">
        <v>0</v>
      </c>
      <c r="FOQ10">
        <v>0.1</v>
      </c>
      <c r="FOR10">
        <v>0.15</v>
      </c>
      <c r="FOS10">
        <v>0.2</v>
      </c>
      <c r="FOT10">
        <v>0.25</v>
      </c>
      <c r="FOU10">
        <v>0.20949609999999999</v>
      </c>
      <c r="FOV10">
        <v>0.1</v>
      </c>
      <c r="FOW10">
        <v>0.15</v>
      </c>
      <c r="FOX10">
        <v>0.2</v>
      </c>
      <c r="FOY10">
        <v>0.25</v>
      </c>
      <c r="FOZ10">
        <v>0.18787789999999999</v>
      </c>
      <c r="FPA10">
        <v>0.1</v>
      </c>
      <c r="FPB10">
        <v>0.15</v>
      </c>
      <c r="FPC10">
        <v>0.2</v>
      </c>
      <c r="FPD10">
        <v>0.25</v>
      </c>
      <c r="FPE10">
        <v>0.16625960000000001</v>
      </c>
      <c r="FPF10">
        <v>0.1</v>
      </c>
      <c r="FPG10">
        <v>0.15</v>
      </c>
      <c r="FPH10">
        <v>0.2</v>
      </c>
      <c r="FPI10">
        <v>0.25</v>
      </c>
      <c r="FPJ10">
        <v>0.1446414</v>
      </c>
      <c r="FPK10">
        <v>0.1</v>
      </c>
      <c r="FPL10">
        <v>0.15</v>
      </c>
      <c r="FPM10">
        <v>0.2</v>
      </c>
      <c r="FPN10">
        <v>0.25</v>
      </c>
      <c r="FPO10">
        <v>0.1230231</v>
      </c>
      <c r="FPP10">
        <v>0.1</v>
      </c>
      <c r="FPQ10">
        <v>0.15</v>
      </c>
      <c r="FPR10">
        <v>0.2</v>
      </c>
      <c r="FPS10">
        <v>0.25</v>
      </c>
      <c r="FPT10">
        <v>0.10140490000000001</v>
      </c>
      <c r="FPU10">
        <v>0.1</v>
      </c>
      <c r="FPV10">
        <v>0.15</v>
      </c>
      <c r="FPW10">
        <v>0.2</v>
      </c>
      <c r="FPX10">
        <v>0.25</v>
      </c>
      <c r="FPY10" s="242">
        <v>7.9786670000000004E-2</v>
      </c>
      <c r="FPZ10">
        <v>0.1</v>
      </c>
      <c r="FQA10">
        <v>0.15</v>
      </c>
      <c r="FQB10">
        <v>0.2</v>
      </c>
      <c r="FQC10">
        <v>0.25</v>
      </c>
      <c r="FQD10" s="242">
        <v>3.6550190000000003E-2</v>
      </c>
      <c r="FQE10">
        <v>0.1</v>
      </c>
      <c r="FQF10">
        <v>0.15</v>
      </c>
      <c r="FQG10">
        <v>0.2</v>
      </c>
      <c r="FQH10">
        <v>0.25</v>
      </c>
      <c r="FQI10" s="242">
        <v>1.4931959999999999E-2</v>
      </c>
      <c r="FQJ10">
        <v>0.1</v>
      </c>
      <c r="FQK10">
        <v>0.15</v>
      </c>
      <c r="FQL10">
        <v>0.2</v>
      </c>
      <c r="FQM10">
        <v>0.25</v>
      </c>
      <c r="FQN10">
        <v>0</v>
      </c>
      <c r="FQO10">
        <v>0.1</v>
      </c>
      <c r="FQP10">
        <v>0.15</v>
      </c>
      <c r="FQQ10">
        <v>0.2</v>
      </c>
      <c r="FQR10">
        <v>0.25</v>
      </c>
      <c r="FQS10">
        <v>0</v>
      </c>
      <c r="FQT10">
        <v>0.1</v>
      </c>
      <c r="FQU10">
        <v>0.15</v>
      </c>
      <c r="FQV10">
        <v>0.2</v>
      </c>
      <c r="FQW10">
        <v>0.25</v>
      </c>
      <c r="FQX10">
        <v>0</v>
      </c>
      <c r="FQY10">
        <v>0.1</v>
      </c>
      <c r="FQZ10">
        <v>0.15</v>
      </c>
      <c r="FRA10">
        <v>0.2</v>
      </c>
      <c r="FRB10">
        <v>0.25</v>
      </c>
      <c r="FRC10">
        <v>0.1178662</v>
      </c>
      <c r="FRD10">
        <v>0.1</v>
      </c>
      <c r="FRE10">
        <v>0.15</v>
      </c>
      <c r="FRF10">
        <v>0.2</v>
      </c>
      <c r="FRG10">
        <v>0.25</v>
      </c>
      <c r="FRH10">
        <v>0.21166180000000001</v>
      </c>
      <c r="FRI10">
        <v>0.1</v>
      </c>
      <c r="FRJ10">
        <v>0.15</v>
      </c>
      <c r="FRK10">
        <v>0.2</v>
      </c>
      <c r="FRL10">
        <v>0.25</v>
      </c>
      <c r="FRM10">
        <v>0.19993730000000001</v>
      </c>
      <c r="FRN10">
        <v>0.1</v>
      </c>
      <c r="FRO10">
        <v>0.15</v>
      </c>
      <c r="FRP10">
        <v>0.2</v>
      </c>
      <c r="FRQ10">
        <v>0.25</v>
      </c>
      <c r="FRR10">
        <v>0.18821289999999999</v>
      </c>
      <c r="FRS10">
        <v>0.1</v>
      </c>
      <c r="FRT10">
        <v>0.15</v>
      </c>
      <c r="FRU10">
        <v>0.2</v>
      </c>
      <c r="FRV10">
        <v>0.25</v>
      </c>
      <c r="FRW10">
        <v>0.17648839999999999</v>
      </c>
      <c r="FRX10">
        <v>0.1</v>
      </c>
      <c r="FRY10">
        <v>0.15</v>
      </c>
      <c r="FRZ10">
        <v>0.2</v>
      </c>
      <c r="FSA10">
        <v>0.25</v>
      </c>
      <c r="FSB10">
        <v>0.16476399999999999</v>
      </c>
      <c r="FSC10">
        <v>0.1</v>
      </c>
      <c r="FSD10">
        <v>0.15</v>
      </c>
      <c r="FSE10">
        <v>0.2</v>
      </c>
      <c r="FSF10">
        <v>0.25</v>
      </c>
      <c r="FSG10">
        <v>0.15303949999999999</v>
      </c>
      <c r="FSH10">
        <v>0.1</v>
      </c>
      <c r="FSI10">
        <v>0.15</v>
      </c>
      <c r="FSJ10">
        <v>0.2</v>
      </c>
      <c r="FSK10">
        <v>0.25</v>
      </c>
      <c r="FSL10">
        <v>0.1413151</v>
      </c>
      <c r="FSM10">
        <v>0.1</v>
      </c>
      <c r="FSN10">
        <v>0.15</v>
      </c>
      <c r="FSO10">
        <v>0.2</v>
      </c>
      <c r="FSP10">
        <v>0.25</v>
      </c>
      <c r="FSQ10">
        <v>0.11991259999999999</v>
      </c>
      <c r="FSR10">
        <v>0.1</v>
      </c>
      <c r="FSS10">
        <v>0.15</v>
      </c>
      <c r="FST10">
        <v>0.2</v>
      </c>
      <c r="FSU10">
        <v>0.25</v>
      </c>
      <c r="FSV10">
        <v>0.21533669999999999</v>
      </c>
      <c r="FSW10">
        <v>0.1</v>
      </c>
      <c r="FSX10">
        <v>0.15</v>
      </c>
      <c r="FSY10">
        <v>0.2</v>
      </c>
      <c r="FSZ10">
        <v>0.25</v>
      </c>
      <c r="FTA10">
        <v>0.2034087</v>
      </c>
      <c r="FTB10">
        <v>0.1</v>
      </c>
      <c r="FTC10">
        <v>0.15</v>
      </c>
      <c r="FTD10">
        <v>0.2</v>
      </c>
      <c r="FTE10">
        <v>0.25</v>
      </c>
      <c r="FTF10">
        <v>0.1914807</v>
      </c>
      <c r="FTG10">
        <v>0.1</v>
      </c>
      <c r="FTH10">
        <v>0.15</v>
      </c>
      <c r="FTI10">
        <v>0.2</v>
      </c>
      <c r="FTJ10">
        <v>0.25</v>
      </c>
      <c r="FTK10">
        <v>0.17955260000000001</v>
      </c>
      <c r="FTL10">
        <v>0.1</v>
      </c>
      <c r="FTM10">
        <v>0.15</v>
      </c>
      <c r="FTN10">
        <v>0.2</v>
      </c>
      <c r="FTO10">
        <v>0.25</v>
      </c>
      <c r="FTP10">
        <v>0.16762460000000001</v>
      </c>
      <c r="FTQ10">
        <v>0.1</v>
      </c>
      <c r="FTR10">
        <v>0.15</v>
      </c>
      <c r="FTS10">
        <v>0.2</v>
      </c>
      <c r="FTT10">
        <v>0.25</v>
      </c>
      <c r="FTU10">
        <v>0.15569659999999999</v>
      </c>
      <c r="FTV10">
        <v>0.1</v>
      </c>
      <c r="FTW10">
        <v>0.15</v>
      </c>
      <c r="FTX10">
        <v>0.2</v>
      </c>
      <c r="FTY10">
        <v>0.25</v>
      </c>
      <c r="FTZ10">
        <v>0.1437686</v>
      </c>
      <c r="FUA10">
        <v>0.1</v>
      </c>
      <c r="FUB10">
        <v>0.15</v>
      </c>
      <c r="FUC10">
        <v>0.2</v>
      </c>
      <c r="FUD10">
        <v>0.25</v>
      </c>
      <c r="FUE10">
        <v>0.114699</v>
      </c>
      <c r="FUF10">
        <v>0.1</v>
      </c>
      <c r="FUG10">
        <v>0.15</v>
      </c>
      <c r="FUH10">
        <v>0.2</v>
      </c>
      <c r="FUI10">
        <v>0.25</v>
      </c>
      <c r="FUJ10">
        <v>0.2059742</v>
      </c>
      <c r="FUK10">
        <v>0.1</v>
      </c>
      <c r="FUL10">
        <v>0.15</v>
      </c>
      <c r="FUM10">
        <v>0.2</v>
      </c>
      <c r="FUN10">
        <v>0.25</v>
      </c>
      <c r="FUO10">
        <v>0.19456480000000001</v>
      </c>
      <c r="FUP10">
        <v>0.1</v>
      </c>
      <c r="FUQ10">
        <v>0.15</v>
      </c>
      <c r="FUR10">
        <v>0.2</v>
      </c>
      <c r="FUS10">
        <v>0.25</v>
      </c>
      <c r="FUT10">
        <v>0.1831554</v>
      </c>
      <c r="FUU10">
        <v>0.1</v>
      </c>
      <c r="FUV10">
        <v>0.15</v>
      </c>
      <c r="FUW10">
        <v>0.2</v>
      </c>
      <c r="FUX10">
        <v>0.25</v>
      </c>
      <c r="FUY10">
        <v>0.17174600000000001</v>
      </c>
      <c r="FUZ10">
        <v>0.1</v>
      </c>
      <c r="FVA10">
        <v>0.15</v>
      </c>
      <c r="FVB10">
        <v>0.2</v>
      </c>
      <c r="FVC10">
        <v>0.25</v>
      </c>
      <c r="FVD10">
        <v>0.1603366</v>
      </c>
      <c r="FVE10">
        <v>0.1</v>
      </c>
      <c r="FVF10">
        <v>0.15</v>
      </c>
      <c r="FVG10">
        <v>0.2</v>
      </c>
      <c r="FVH10">
        <v>0.25</v>
      </c>
      <c r="FVI10">
        <v>0.14892720000000001</v>
      </c>
      <c r="FVJ10">
        <v>0.1</v>
      </c>
      <c r="FVK10">
        <v>0.15</v>
      </c>
      <c r="FVL10">
        <v>0.2</v>
      </c>
      <c r="FVM10">
        <v>0.25</v>
      </c>
      <c r="FVN10">
        <v>0.1375178</v>
      </c>
      <c r="FVO10">
        <v>0.1</v>
      </c>
      <c r="FVP10">
        <v>0.15</v>
      </c>
      <c r="FVQ10">
        <v>0.2</v>
      </c>
      <c r="FVR10">
        <v>0.25</v>
      </c>
      <c r="FVS10">
        <v>0.13971720000000001</v>
      </c>
      <c r="FVT10">
        <v>0.1</v>
      </c>
      <c r="FVU10">
        <v>0.15</v>
      </c>
      <c r="FVV10">
        <v>0.2</v>
      </c>
      <c r="FVW10">
        <v>0.25</v>
      </c>
      <c r="FVX10">
        <v>0.10338319999999999</v>
      </c>
      <c r="FVY10">
        <v>0.1</v>
      </c>
      <c r="FVZ10">
        <v>0.15</v>
      </c>
      <c r="FWA10">
        <v>0.2</v>
      </c>
      <c r="FWB10">
        <v>0.25</v>
      </c>
      <c r="FWC10" s="242">
        <v>6.704918E-2</v>
      </c>
      <c r="FWD10">
        <v>0.1</v>
      </c>
      <c r="FWE10">
        <v>0.15</v>
      </c>
      <c r="FWF10">
        <v>0.2</v>
      </c>
      <c r="FWG10">
        <v>0.25</v>
      </c>
      <c r="FWH10" s="242">
        <v>3.071517E-2</v>
      </c>
      <c r="FWI10">
        <v>0.1</v>
      </c>
      <c r="FWJ10">
        <v>0.15</v>
      </c>
      <c r="FWK10">
        <v>0.2</v>
      </c>
      <c r="FWL10">
        <v>0.25</v>
      </c>
      <c r="FWM10">
        <v>0.13942160000000001</v>
      </c>
      <c r="FWN10">
        <v>0.1</v>
      </c>
      <c r="FWO10">
        <v>0.15</v>
      </c>
      <c r="FWP10">
        <v>0.2</v>
      </c>
      <c r="FWQ10">
        <v>0.25</v>
      </c>
      <c r="FWR10">
        <v>0.10316450000000001</v>
      </c>
      <c r="FWS10">
        <v>0.1</v>
      </c>
      <c r="FWT10">
        <v>0.15</v>
      </c>
      <c r="FWU10">
        <v>0.2</v>
      </c>
      <c r="FWV10">
        <v>0.25</v>
      </c>
      <c r="FWW10" s="242">
        <v>6.6907330000000001E-2</v>
      </c>
      <c r="FWX10">
        <v>0.1</v>
      </c>
      <c r="FWY10">
        <v>0.15</v>
      </c>
      <c r="FWZ10">
        <v>0.2</v>
      </c>
      <c r="FXA10">
        <v>0.25</v>
      </c>
      <c r="FXB10" s="242">
        <v>3.0650179999999999E-2</v>
      </c>
      <c r="FXC10">
        <v>0.1</v>
      </c>
      <c r="FXD10">
        <v>0.15</v>
      </c>
      <c r="FXE10">
        <v>0.2</v>
      </c>
      <c r="FXF10">
        <v>0.25</v>
      </c>
      <c r="FXG10">
        <v>0.15643119999999999</v>
      </c>
      <c r="FXH10">
        <v>0.1</v>
      </c>
      <c r="FXI10">
        <v>0.15</v>
      </c>
      <c r="FXJ10">
        <v>0.2</v>
      </c>
      <c r="FXK10">
        <v>0.25</v>
      </c>
      <c r="FXL10">
        <v>0.14859439999999999</v>
      </c>
      <c r="FXM10">
        <v>0.1</v>
      </c>
      <c r="FXN10">
        <v>0.15</v>
      </c>
      <c r="FXO10">
        <v>0.2</v>
      </c>
      <c r="FXP10">
        <v>0.25</v>
      </c>
      <c r="FXQ10">
        <v>0.14075770000000001</v>
      </c>
      <c r="FXR10">
        <v>0.1</v>
      </c>
      <c r="FXS10">
        <v>0.15</v>
      </c>
      <c r="FXT10">
        <v>0.2</v>
      </c>
      <c r="FXU10">
        <v>0.25</v>
      </c>
      <c r="FXV10">
        <v>0.13292090000000001</v>
      </c>
      <c r="FXW10">
        <v>0.1</v>
      </c>
      <c r="FXX10">
        <v>0.15</v>
      </c>
      <c r="FXY10">
        <v>0.2</v>
      </c>
      <c r="FXZ10">
        <v>0.25</v>
      </c>
      <c r="FYA10">
        <v>0.1250841</v>
      </c>
      <c r="FYB10">
        <v>0.1</v>
      </c>
      <c r="FYC10">
        <v>0.15</v>
      </c>
      <c r="FYD10">
        <v>0.2</v>
      </c>
      <c r="FYE10">
        <v>0.25</v>
      </c>
      <c r="FYF10">
        <v>0.1172473</v>
      </c>
      <c r="FYG10">
        <v>0.1</v>
      </c>
      <c r="FYH10">
        <v>0.15</v>
      </c>
      <c r="FYI10">
        <v>0.2</v>
      </c>
      <c r="FYJ10">
        <v>0.25</v>
      </c>
      <c r="FYK10">
        <v>0.10941049999999999</v>
      </c>
      <c r="FYL10">
        <v>0.1</v>
      </c>
      <c r="FYM10">
        <v>0.15</v>
      </c>
      <c r="FYN10">
        <v>0.2</v>
      </c>
      <c r="FYO10">
        <v>0.25</v>
      </c>
      <c r="FYP10">
        <v>0.10157380000000001</v>
      </c>
      <c r="FYQ10">
        <v>0.1</v>
      </c>
      <c r="FYR10">
        <v>0.15</v>
      </c>
      <c r="FYS10">
        <v>0.2</v>
      </c>
      <c r="FYT10">
        <v>0.25</v>
      </c>
      <c r="FYU10" s="242">
        <v>9.3736979999999998E-2</v>
      </c>
      <c r="FYV10">
        <v>0.1</v>
      </c>
      <c r="FYW10">
        <v>0.15</v>
      </c>
      <c r="FYX10">
        <v>0.2</v>
      </c>
      <c r="FYY10">
        <v>0.25</v>
      </c>
      <c r="FYZ10">
        <v>0.15681519999999999</v>
      </c>
      <c r="FZA10">
        <v>0.1</v>
      </c>
      <c r="FZB10">
        <v>0.15</v>
      </c>
      <c r="FZC10">
        <v>0.2</v>
      </c>
      <c r="FZD10">
        <v>0.25</v>
      </c>
      <c r="FZE10">
        <v>0.14895920000000001</v>
      </c>
      <c r="FZF10">
        <v>0.1</v>
      </c>
      <c r="FZG10">
        <v>0.15</v>
      </c>
      <c r="FZH10">
        <v>0.2</v>
      </c>
      <c r="FZI10">
        <v>0.25</v>
      </c>
      <c r="FZJ10">
        <v>0.14110320000000001</v>
      </c>
      <c r="FZK10">
        <v>0.1</v>
      </c>
      <c r="FZL10">
        <v>0.15</v>
      </c>
      <c r="FZM10">
        <v>0.2</v>
      </c>
      <c r="FZN10">
        <v>0.25</v>
      </c>
      <c r="FZO10">
        <v>0.13324720000000001</v>
      </c>
      <c r="FZP10">
        <v>0.1</v>
      </c>
      <c r="FZQ10">
        <v>0.15</v>
      </c>
      <c r="FZR10">
        <v>0.2</v>
      </c>
      <c r="FZS10">
        <v>0.25</v>
      </c>
      <c r="FZT10">
        <v>0.12539120000000001</v>
      </c>
      <c r="FZU10">
        <v>0.1</v>
      </c>
      <c r="FZV10">
        <v>0.15</v>
      </c>
      <c r="FZW10">
        <v>0.2</v>
      </c>
      <c r="FZX10">
        <v>0.25</v>
      </c>
      <c r="FZY10">
        <v>0.11753520000000001</v>
      </c>
      <c r="FZZ10">
        <v>0.1</v>
      </c>
      <c r="GAA10">
        <v>0.15</v>
      </c>
      <c r="GAB10">
        <v>0.2</v>
      </c>
      <c r="GAC10">
        <v>0.25</v>
      </c>
      <c r="GAD10">
        <v>0.1096791</v>
      </c>
      <c r="GAE10">
        <v>0.1</v>
      </c>
      <c r="GAF10">
        <v>0.15</v>
      </c>
      <c r="GAG10">
        <v>0.2</v>
      </c>
      <c r="GAH10">
        <v>0.25</v>
      </c>
      <c r="GAI10">
        <v>0.1018231</v>
      </c>
      <c r="GAJ10">
        <v>0.1</v>
      </c>
      <c r="GAK10">
        <v>0.15</v>
      </c>
      <c r="GAL10">
        <v>0.2</v>
      </c>
      <c r="GAM10">
        <v>0.25</v>
      </c>
      <c r="GAN10" s="242">
        <v>9.3967110000000006E-2</v>
      </c>
      <c r="GAO10">
        <v>0.1</v>
      </c>
      <c r="GAP10">
        <v>0.15</v>
      </c>
      <c r="GAQ10">
        <v>0.2</v>
      </c>
      <c r="GAR10">
        <v>0.25</v>
      </c>
      <c r="GAS10">
        <v>0.15681519999999999</v>
      </c>
      <c r="GAT10">
        <v>0.1</v>
      </c>
      <c r="GAU10">
        <v>0.15</v>
      </c>
      <c r="GAV10">
        <v>0.2</v>
      </c>
      <c r="GAW10">
        <v>0.25</v>
      </c>
      <c r="GAX10">
        <v>0.14895920000000001</v>
      </c>
      <c r="GAY10">
        <v>0.1</v>
      </c>
      <c r="GAZ10">
        <v>0.15</v>
      </c>
      <c r="GBA10">
        <v>0.2</v>
      </c>
      <c r="GBB10">
        <v>0.25</v>
      </c>
      <c r="GBC10">
        <v>0.14110320000000001</v>
      </c>
      <c r="GBD10">
        <v>0.1</v>
      </c>
      <c r="GBE10">
        <v>0.15</v>
      </c>
      <c r="GBF10">
        <v>0.2</v>
      </c>
      <c r="GBG10">
        <v>0.25</v>
      </c>
      <c r="GBH10">
        <v>0.13324720000000001</v>
      </c>
      <c r="GBI10">
        <v>0.1</v>
      </c>
      <c r="GBJ10">
        <v>0.15</v>
      </c>
      <c r="GBK10">
        <v>0.2</v>
      </c>
      <c r="GBL10">
        <v>0.25</v>
      </c>
      <c r="GBM10">
        <v>0.12539120000000001</v>
      </c>
      <c r="GBN10">
        <v>0.1</v>
      </c>
      <c r="GBO10">
        <v>0.15</v>
      </c>
      <c r="GBP10">
        <v>0.2</v>
      </c>
      <c r="GBQ10">
        <v>0.25</v>
      </c>
      <c r="GBR10">
        <v>0.11753520000000001</v>
      </c>
      <c r="GBS10">
        <v>0.1</v>
      </c>
      <c r="GBT10">
        <v>0.15</v>
      </c>
      <c r="GBU10">
        <v>0.2</v>
      </c>
      <c r="GBV10">
        <v>0.25</v>
      </c>
      <c r="GBW10">
        <v>0.1096791</v>
      </c>
      <c r="GBX10">
        <v>0.1</v>
      </c>
      <c r="GBY10">
        <v>0.15</v>
      </c>
      <c r="GBZ10">
        <v>0.2</v>
      </c>
      <c r="GCA10">
        <v>0.25</v>
      </c>
      <c r="GCB10">
        <v>0.1018231</v>
      </c>
      <c r="GCC10">
        <v>0.1</v>
      </c>
      <c r="GCD10">
        <v>0.15</v>
      </c>
      <c r="GCE10">
        <v>0.2</v>
      </c>
      <c r="GCF10">
        <v>0.25</v>
      </c>
      <c r="GCG10" s="242">
        <v>9.3967110000000006E-2</v>
      </c>
      <c r="GCH10">
        <v>0.1</v>
      </c>
      <c r="GCI10">
        <v>0.15</v>
      </c>
      <c r="GCJ10">
        <v>0.2</v>
      </c>
      <c r="GCK10">
        <v>0.25</v>
      </c>
      <c r="GCL10">
        <v>0.15064759999999999</v>
      </c>
      <c r="GCM10">
        <v>0.1</v>
      </c>
      <c r="GCN10">
        <v>0.15</v>
      </c>
      <c r="GCO10">
        <v>0.2</v>
      </c>
      <c r="GCP10">
        <v>0.25</v>
      </c>
      <c r="GCQ10">
        <v>0.14310049999999999</v>
      </c>
      <c r="GCR10">
        <v>0.1</v>
      </c>
      <c r="GCS10">
        <v>0.15</v>
      </c>
      <c r="GCT10">
        <v>0.2</v>
      </c>
      <c r="GCU10">
        <v>0.25</v>
      </c>
      <c r="GCV10">
        <v>0.13555349999999999</v>
      </c>
      <c r="GCW10">
        <v>0.1</v>
      </c>
      <c r="GCX10">
        <v>0.15</v>
      </c>
      <c r="GCY10">
        <v>0.2</v>
      </c>
      <c r="GCZ10">
        <v>0.25</v>
      </c>
      <c r="GDA10">
        <v>0.12800639999999999</v>
      </c>
      <c r="GDB10">
        <v>0.1</v>
      </c>
      <c r="GDC10">
        <v>0.15</v>
      </c>
      <c r="GDD10">
        <v>0.2</v>
      </c>
      <c r="GDE10">
        <v>0.25</v>
      </c>
      <c r="GDF10">
        <v>0.12045939999999999</v>
      </c>
      <c r="GDG10">
        <v>0.1</v>
      </c>
      <c r="GDH10">
        <v>0.15</v>
      </c>
      <c r="GDI10">
        <v>0.2</v>
      </c>
      <c r="GDJ10">
        <v>0.25</v>
      </c>
      <c r="GDK10">
        <v>0.1129124</v>
      </c>
      <c r="GDL10">
        <v>0.1</v>
      </c>
      <c r="GDM10">
        <v>0.15</v>
      </c>
      <c r="GDN10">
        <v>0.2</v>
      </c>
      <c r="GDO10">
        <v>0.25</v>
      </c>
      <c r="GDP10">
        <v>0.1053654</v>
      </c>
      <c r="GDQ10">
        <v>0.1</v>
      </c>
      <c r="GDR10">
        <v>0.15</v>
      </c>
      <c r="GDS10">
        <v>0.2</v>
      </c>
      <c r="GDT10">
        <v>0.25</v>
      </c>
      <c r="GDU10" s="242">
        <v>9.7818329999999995E-2</v>
      </c>
      <c r="GDV10">
        <v>0.1</v>
      </c>
      <c r="GDW10">
        <v>0.15</v>
      </c>
      <c r="GDX10">
        <v>0.2</v>
      </c>
      <c r="GDY10">
        <v>0.25</v>
      </c>
      <c r="GDZ10">
        <v>9.0271299999999999E-2</v>
      </c>
      <c r="GEA10">
        <v>0.1</v>
      </c>
      <c r="GEB10">
        <v>0.15</v>
      </c>
      <c r="GEC10">
        <v>0.2</v>
      </c>
      <c r="GED10">
        <v>0.25</v>
      </c>
      <c r="GEE10">
        <v>0.15178179999999999</v>
      </c>
      <c r="GEF10">
        <v>0.1</v>
      </c>
      <c r="GEG10">
        <v>0.15</v>
      </c>
      <c r="GEH10">
        <v>0.2</v>
      </c>
      <c r="GEI10">
        <v>0.25</v>
      </c>
      <c r="GEJ10">
        <v>0.144178</v>
      </c>
      <c r="GEK10">
        <v>0.1</v>
      </c>
      <c r="GEL10">
        <v>0.15</v>
      </c>
      <c r="GEM10">
        <v>0.2</v>
      </c>
      <c r="GEN10">
        <v>0.25</v>
      </c>
      <c r="GEO10">
        <v>0.1365741</v>
      </c>
      <c r="GEP10">
        <v>0.1</v>
      </c>
      <c r="GEQ10">
        <v>0.15</v>
      </c>
      <c r="GER10">
        <v>0.2</v>
      </c>
      <c r="GES10">
        <v>0.25</v>
      </c>
      <c r="GET10">
        <v>0.12897030000000001</v>
      </c>
      <c r="GEU10">
        <v>0.1</v>
      </c>
      <c r="GEV10">
        <v>0.15</v>
      </c>
      <c r="GEW10">
        <v>0.2</v>
      </c>
      <c r="GEX10">
        <v>0.25</v>
      </c>
      <c r="GEY10">
        <v>0.1213664</v>
      </c>
      <c r="GEZ10">
        <v>0.1</v>
      </c>
      <c r="GFA10">
        <v>0.15</v>
      </c>
      <c r="GFB10">
        <v>0.2</v>
      </c>
      <c r="GFC10">
        <v>0.25</v>
      </c>
      <c r="GFD10">
        <v>0.11376260000000001</v>
      </c>
      <c r="GFE10">
        <v>0.1</v>
      </c>
      <c r="GFF10">
        <v>0.15</v>
      </c>
      <c r="GFG10">
        <v>0.2</v>
      </c>
      <c r="GFH10">
        <v>0.25</v>
      </c>
      <c r="GFI10">
        <v>0.10615869999999999</v>
      </c>
      <c r="GFJ10">
        <v>0.1</v>
      </c>
      <c r="GFK10">
        <v>0.15</v>
      </c>
      <c r="GFL10">
        <v>0.2</v>
      </c>
      <c r="GFM10">
        <v>0.25</v>
      </c>
      <c r="GFN10" s="242">
        <v>9.8554840000000005E-2</v>
      </c>
      <c r="GFO10">
        <v>0.1</v>
      </c>
      <c r="GFP10">
        <v>0.15</v>
      </c>
      <c r="GFQ10">
        <v>0.2</v>
      </c>
      <c r="GFR10">
        <v>0.25</v>
      </c>
      <c r="GFS10" s="242">
        <v>9.0950989999999995E-2</v>
      </c>
      <c r="GFT10">
        <v>0.1</v>
      </c>
      <c r="GFU10">
        <v>0.15</v>
      </c>
      <c r="GFV10">
        <v>0.2</v>
      </c>
      <c r="GFW10">
        <v>0.25</v>
      </c>
      <c r="GFX10">
        <v>0.15178179999999999</v>
      </c>
      <c r="GFY10">
        <v>0.1</v>
      </c>
      <c r="GFZ10">
        <v>0.15</v>
      </c>
      <c r="GGA10">
        <v>0.2</v>
      </c>
      <c r="GGB10">
        <v>0.25</v>
      </c>
      <c r="GGC10">
        <v>0.144178</v>
      </c>
      <c r="GGD10">
        <v>0.1</v>
      </c>
      <c r="GGE10">
        <v>0.15</v>
      </c>
      <c r="GGF10">
        <v>0.2</v>
      </c>
      <c r="GGG10">
        <v>0.25</v>
      </c>
      <c r="GGH10">
        <v>0.1365741</v>
      </c>
      <c r="GGI10">
        <v>0.1</v>
      </c>
      <c r="GGJ10">
        <v>0.15</v>
      </c>
      <c r="GGK10">
        <v>0.2</v>
      </c>
      <c r="GGL10">
        <v>0.25</v>
      </c>
      <c r="GGM10">
        <v>0.12897030000000001</v>
      </c>
      <c r="GGN10">
        <v>0.1</v>
      </c>
      <c r="GGO10">
        <v>0.15</v>
      </c>
      <c r="GGP10">
        <v>0.2</v>
      </c>
      <c r="GGQ10">
        <v>0.25</v>
      </c>
      <c r="GGR10">
        <v>0.1213664</v>
      </c>
      <c r="GGS10">
        <v>0.1</v>
      </c>
      <c r="GGT10">
        <v>0.15</v>
      </c>
      <c r="GGU10">
        <v>0.2</v>
      </c>
      <c r="GGV10">
        <v>0.25</v>
      </c>
      <c r="GGW10">
        <v>0.11376260000000001</v>
      </c>
      <c r="GGX10">
        <v>0.1</v>
      </c>
      <c r="GGY10">
        <v>0.15</v>
      </c>
      <c r="GGZ10">
        <v>0.2</v>
      </c>
      <c r="GHA10">
        <v>0.25</v>
      </c>
      <c r="GHB10">
        <v>0.10615869999999999</v>
      </c>
      <c r="GHC10">
        <v>0.1</v>
      </c>
      <c r="GHD10">
        <v>0.15</v>
      </c>
      <c r="GHE10">
        <v>0.2</v>
      </c>
      <c r="GHF10">
        <v>0.25</v>
      </c>
      <c r="GHG10" s="242">
        <v>9.8554840000000005E-2</v>
      </c>
      <c r="GHH10">
        <v>0.1</v>
      </c>
      <c r="GHI10">
        <v>0.15</v>
      </c>
      <c r="GHJ10">
        <v>0.2</v>
      </c>
      <c r="GHK10">
        <v>0.25</v>
      </c>
      <c r="GHL10" s="242">
        <v>9.0950989999999995E-2</v>
      </c>
      <c r="GHM10">
        <v>0.1</v>
      </c>
      <c r="GHN10">
        <v>0.15</v>
      </c>
      <c r="GHO10">
        <v>0.2</v>
      </c>
      <c r="GHP10">
        <v>0.25</v>
      </c>
      <c r="GHQ10">
        <v>0.15380830000000001</v>
      </c>
      <c r="GHR10">
        <v>0.1</v>
      </c>
      <c r="GHS10">
        <v>0.15</v>
      </c>
      <c r="GHT10">
        <v>0.2</v>
      </c>
      <c r="GHU10">
        <v>0.25</v>
      </c>
      <c r="GHV10">
        <v>0.14610290000000001</v>
      </c>
      <c r="GHW10">
        <v>0.1</v>
      </c>
      <c r="GHX10">
        <v>0.15</v>
      </c>
      <c r="GHY10">
        <v>0.2</v>
      </c>
      <c r="GHZ10">
        <v>0.25</v>
      </c>
      <c r="GIA10">
        <v>0.13839760000000001</v>
      </c>
      <c r="GIB10">
        <v>0.1</v>
      </c>
      <c r="GIC10">
        <v>0.15</v>
      </c>
      <c r="GID10">
        <v>0.2</v>
      </c>
      <c r="GIE10">
        <v>0.25</v>
      </c>
      <c r="GIF10">
        <v>0.13069220000000001</v>
      </c>
      <c r="GIG10">
        <v>0.1</v>
      </c>
      <c r="GIH10">
        <v>0.15</v>
      </c>
      <c r="GII10">
        <v>0.2</v>
      </c>
      <c r="GIJ10">
        <v>0.25</v>
      </c>
      <c r="GIK10">
        <v>0.12298679999999999</v>
      </c>
      <c r="GIL10">
        <v>0.1</v>
      </c>
      <c r="GIM10">
        <v>0.15</v>
      </c>
      <c r="GIN10">
        <v>0.2</v>
      </c>
      <c r="GIO10">
        <v>0.25</v>
      </c>
      <c r="GIP10">
        <v>0.11528140000000001</v>
      </c>
      <c r="GIQ10">
        <v>0.1</v>
      </c>
      <c r="GIR10">
        <v>0.15</v>
      </c>
      <c r="GIS10">
        <v>0.2</v>
      </c>
      <c r="GIT10">
        <v>0.25</v>
      </c>
      <c r="GIU10">
        <v>0.107576</v>
      </c>
      <c r="GIV10">
        <v>0.1</v>
      </c>
      <c r="GIW10">
        <v>0.15</v>
      </c>
      <c r="GIX10">
        <v>0.2</v>
      </c>
      <c r="GIY10">
        <v>0.25</v>
      </c>
      <c r="GIZ10" s="242">
        <v>9.9870669999999995E-2</v>
      </c>
      <c r="GJA10">
        <v>0.1</v>
      </c>
      <c r="GJB10">
        <v>0.15</v>
      </c>
      <c r="GJC10">
        <v>0.2</v>
      </c>
      <c r="GJD10">
        <v>0.25</v>
      </c>
      <c r="GJE10">
        <v>9.2165300000000006E-2</v>
      </c>
      <c r="GJF10">
        <v>0.1</v>
      </c>
      <c r="GJG10">
        <v>0.15</v>
      </c>
      <c r="GJH10">
        <v>0.2</v>
      </c>
      <c r="GJI10">
        <v>0.25</v>
      </c>
      <c r="GJJ10">
        <v>0.15669540000000001</v>
      </c>
      <c r="GJK10">
        <v>0.1</v>
      </c>
      <c r="GJL10">
        <v>0.15</v>
      </c>
      <c r="GJM10">
        <v>0.2</v>
      </c>
      <c r="GJN10">
        <v>0.25</v>
      </c>
      <c r="GJO10">
        <v>0.14884539999999999</v>
      </c>
      <c r="GJP10">
        <v>0.1</v>
      </c>
      <c r="GJQ10">
        <v>0.15</v>
      </c>
      <c r="GJR10">
        <v>0.2</v>
      </c>
      <c r="GJS10">
        <v>0.25</v>
      </c>
      <c r="GJT10">
        <v>0.14099539999999999</v>
      </c>
      <c r="GJU10">
        <v>0.1</v>
      </c>
      <c r="GJV10">
        <v>0.15</v>
      </c>
      <c r="GJW10">
        <v>0.2</v>
      </c>
      <c r="GJX10">
        <v>0.25</v>
      </c>
      <c r="GJY10">
        <v>0.1331454</v>
      </c>
      <c r="GJZ10">
        <v>0.1</v>
      </c>
      <c r="GKA10">
        <v>0.15</v>
      </c>
      <c r="GKB10">
        <v>0.2</v>
      </c>
      <c r="GKC10">
        <v>0.25</v>
      </c>
      <c r="GKD10">
        <v>0.1252954</v>
      </c>
      <c r="GKE10">
        <v>0.1</v>
      </c>
      <c r="GKF10">
        <v>0.15</v>
      </c>
      <c r="GKG10">
        <v>0.2</v>
      </c>
      <c r="GKH10">
        <v>0.25</v>
      </c>
      <c r="GKI10">
        <v>0.11744540000000001</v>
      </c>
      <c r="GKJ10">
        <v>0.1</v>
      </c>
      <c r="GKK10">
        <v>0.15</v>
      </c>
      <c r="GKL10">
        <v>0.2</v>
      </c>
      <c r="GKM10">
        <v>0.25</v>
      </c>
      <c r="GKN10">
        <v>0.1095954</v>
      </c>
      <c r="GKO10">
        <v>0.1</v>
      </c>
      <c r="GKP10">
        <v>0.15</v>
      </c>
      <c r="GKQ10">
        <v>0.2</v>
      </c>
      <c r="GKR10">
        <v>0.25</v>
      </c>
      <c r="GKS10">
        <v>0.1017453</v>
      </c>
      <c r="GKT10">
        <v>0.1</v>
      </c>
      <c r="GKU10">
        <v>0.15</v>
      </c>
      <c r="GKV10">
        <v>0.2</v>
      </c>
      <c r="GKW10">
        <v>0.25</v>
      </c>
      <c r="GKX10" s="242">
        <v>9.3895320000000004E-2</v>
      </c>
      <c r="GKY10">
        <v>0.1</v>
      </c>
      <c r="GKZ10">
        <v>0.15</v>
      </c>
      <c r="GLA10">
        <v>0.2</v>
      </c>
      <c r="GLB10">
        <v>0.25</v>
      </c>
      <c r="GLC10">
        <v>0.15669540000000001</v>
      </c>
      <c r="GLD10">
        <v>0.1</v>
      </c>
      <c r="GLE10">
        <v>0.15</v>
      </c>
      <c r="GLF10">
        <v>0.2</v>
      </c>
      <c r="GLG10">
        <v>0.25</v>
      </c>
      <c r="GLH10">
        <v>0.14884539999999999</v>
      </c>
      <c r="GLI10">
        <v>0.1</v>
      </c>
      <c r="GLJ10">
        <v>0.15</v>
      </c>
      <c r="GLK10">
        <v>0.2</v>
      </c>
      <c r="GLL10">
        <v>0.25</v>
      </c>
      <c r="GLM10">
        <v>0.14099539999999999</v>
      </c>
      <c r="GLN10">
        <v>0.1</v>
      </c>
      <c r="GLO10">
        <v>0.15</v>
      </c>
      <c r="GLP10">
        <v>0.2</v>
      </c>
      <c r="GLQ10">
        <v>0.25</v>
      </c>
      <c r="GLR10">
        <v>0.1331454</v>
      </c>
      <c r="GLS10">
        <v>0.1</v>
      </c>
      <c r="GLT10">
        <v>0.15</v>
      </c>
      <c r="GLU10">
        <v>0.2</v>
      </c>
      <c r="GLV10">
        <v>0.25</v>
      </c>
      <c r="GLW10">
        <v>0.1252954</v>
      </c>
      <c r="GLX10">
        <v>0.1</v>
      </c>
      <c r="GLY10">
        <v>0.15</v>
      </c>
      <c r="GLZ10">
        <v>0.2</v>
      </c>
      <c r="GMA10">
        <v>0.25</v>
      </c>
      <c r="GMB10">
        <v>0.11744540000000001</v>
      </c>
      <c r="GMC10">
        <v>0.1</v>
      </c>
      <c r="GMD10">
        <v>0.15</v>
      </c>
      <c r="GME10">
        <v>0.2</v>
      </c>
      <c r="GMF10">
        <v>0.25</v>
      </c>
      <c r="GMG10">
        <v>0.1095954</v>
      </c>
      <c r="GMH10">
        <v>0.1</v>
      </c>
      <c r="GMI10">
        <v>0.15</v>
      </c>
      <c r="GMJ10">
        <v>0.2</v>
      </c>
      <c r="GMK10">
        <v>0.25</v>
      </c>
      <c r="GML10">
        <v>0.1017453</v>
      </c>
      <c r="GMM10">
        <v>0.1</v>
      </c>
      <c r="GMN10">
        <v>0.15</v>
      </c>
      <c r="GMO10">
        <v>0.2</v>
      </c>
      <c r="GMP10">
        <v>0.25</v>
      </c>
      <c r="GMQ10" s="242">
        <v>9.3895320000000004E-2</v>
      </c>
      <c r="GMR10">
        <v>0.1</v>
      </c>
      <c r="GMS10">
        <v>0.15</v>
      </c>
      <c r="GMT10">
        <v>0.2</v>
      </c>
      <c r="GMU10">
        <v>0.25</v>
      </c>
      <c r="GMV10">
        <v>0.14825849999999999</v>
      </c>
      <c r="GMW10">
        <v>0.1</v>
      </c>
      <c r="GMX10">
        <v>0.15</v>
      </c>
      <c r="GMY10">
        <v>0.2</v>
      </c>
      <c r="GMZ10">
        <v>0.25</v>
      </c>
      <c r="GNA10">
        <v>0.14083119999999999</v>
      </c>
      <c r="GNB10">
        <v>0.1</v>
      </c>
      <c r="GNC10">
        <v>0.15</v>
      </c>
      <c r="GND10">
        <v>0.2</v>
      </c>
      <c r="GNE10">
        <v>0.25</v>
      </c>
      <c r="GNF10">
        <v>0.13340379999999999</v>
      </c>
      <c r="GNG10">
        <v>0.1</v>
      </c>
      <c r="GNH10">
        <v>0.15</v>
      </c>
      <c r="GNI10">
        <v>0.2</v>
      </c>
      <c r="GNJ10">
        <v>0.25</v>
      </c>
      <c r="GNK10">
        <v>0.12597649999999999</v>
      </c>
      <c r="GNL10">
        <v>0.1</v>
      </c>
      <c r="GNM10">
        <v>0.15</v>
      </c>
      <c r="GNN10">
        <v>0.2</v>
      </c>
      <c r="GNO10">
        <v>0.25</v>
      </c>
      <c r="GNP10">
        <v>0.1185491</v>
      </c>
      <c r="GNQ10">
        <v>0.1</v>
      </c>
      <c r="GNR10">
        <v>0.15</v>
      </c>
      <c r="GNS10">
        <v>0.2</v>
      </c>
      <c r="GNT10">
        <v>0.25</v>
      </c>
      <c r="GNU10">
        <v>0.11112180000000001</v>
      </c>
      <c r="GNV10">
        <v>0.1</v>
      </c>
      <c r="GNW10">
        <v>0.15</v>
      </c>
      <c r="GNX10">
        <v>0.2</v>
      </c>
      <c r="GNY10">
        <v>0.25</v>
      </c>
      <c r="GNZ10">
        <v>0.10369440000000001</v>
      </c>
      <c r="GOA10">
        <v>0.1</v>
      </c>
      <c r="GOB10">
        <v>0.15</v>
      </c>
      <c r="GOC10">
        <v>0.2</v>
      </c>
      <c r="GOD10">
        <v>0.25</v>
      </c>
      <c r="GOE10">
        <v>9.6267099999999994E-2</v>
      </c>
      <c r="GOF10">
        <v>0.1</v>
      </c>
      <c r="GOG10">
        <v>0.15</v>
      </c>
      <c r="GOH10">
        <v>0.2</v>
      </c>
      <c r="GOI10">
        <v>0.25</v>
      </c>
      <c r="GOJ10" s="242">
        <v>8.8839749999999995E-2</v>
      </c>
      <c r="GOK10">
        <v>0.1</v>
      </c>
      <c r="GOL10">
        <v>0.15</v>
      </c>
      <c r="GOM10">
        <v>0.2</v>
      </c>
      <c r="GON10">
        <v>0.25</v>
      </c>
      <c r="GOO10">
        <v>0.1510415</v>
      </c>
      <c r="GOP10">
        <v>0.1</v>
      </c>
      <c r="GOQ10">
        <v>0.15</v>
      </c>
      <c r="GOR10">
        <v>0.2</v>
      </c>
      <c r="GOS10">
        <v>0.25</v>
      </c>
      <c r="GOT10">
        <v>0.14347470000000001</v>
      </c>
      <c r="GOU10">
        <v>0.1</v>
      </c>
      <c r="GOV10">
        <v>0.15</v>
      </c>
      <c r="GOW10">
        <v>0.2</v>
      </c>
      <c r="GOX10">
        <v>0.25</v>
      </c>
      <c r="GOY10">
        <v>0.1359079</v>
      </c>
      <c r="GOZ10">
        <v>0.1</v>
      </c>
      <c r="GPA10">
        <v>0.15</v>
      </c>
      <c r="GPB10">
        <v>0.2</v>
      </c>
      <c r="GPC10">
        <v>0.25</v>
      </c>
      <c r="GPD10">
        <v>0.12834119999999999</v>
      </c>
      <c r="GPE10">
        <v>0.1</v>
      </c>
      <c r="GPF10">
        <v>0.15</v>
      </c>
      <c r="GPG10">
        <v>0.2</v>
      </c>
      <c r="GPH10">
        <v>0.25</v>
      </c>
      <c r="GPI10">
        <v>0.1207744</v>
      </c>
      <c r="GPJ10">
        <v>0.1</v>
      </c>
      <c r="GPK10">
        <v>0.15</v>
      </c>
      <c r="GPL10">
        <v>0.2</v>
      </c>
      <c r="GPM10">
        <v>0.25</v>
      </c>
      <c r="GPN10">
        <v>0.11320760000000001</v>
      </c>
      <c r="GPO10">
        <v>0.1</v>
      </c>
      <c r="GPP10">
        <v>0.15</v>
      </c>
      <c r="GPQ10">
        <v>0.2</v>
      </c>
      <c r="GPR10">
        <v>0.25</v>
      </c>
      <c r="GPS10">
        <v>0.1056409</v>
      </c>
      <c r="GPT10">
        <v>0.1</v>
      </c>
      <c r="GPU10">
        <v>0.15</v>
      </c>
      <c r="GPV10">
        <v>0.2</v>
      </c>
      <c r="GPW10">
        <v>0.25</v>
      </c>
      <c r="GPX10" s="242">
        <v>9.8074120000000001E-2</v>
      </c>
      <c r="GPY10">
        <v>0.1</v>
      </c>
      <c r="GPZ10">
        <v>0.15</v>
      </c>
      <c r="GQA10">
        <v>0.2</v>
      </c>
      <c r="GQB10">
        <v>0.25</v>
      </c>
      <c r="GQC10" s="242">
        <v>9.050735E-2</v>
      </c>
      <c r="GQD10">
        <v>0.1</v>
      </c>
      <c r="GQE10">
        <v>0.15</v>
      </c>
      <c r="GQF10">
        <v>0.2</v>
      </c>
      <c r="GQG10">
        <v>0.25</v>
      </c>
      <c r="GQH10">
        <v>0.1510415</v>
      </c>
      <c r="GQI10">
        <v>0.1</v>
      </c>
      <c r="GQJ10">
        <v>0.15</v>
      </c>
      <c r="GQK10">
        <v>0.2</v>
      </c>
      <c r="GQL10">
        <v>0.25</v>
      </c>
      <c r="GQM10">
        <v>0.14347470000000001</v>
      </c>
      <c r="GQN10">
        <v>0.1</v>
      </c>
      <c r="GQO10">
        <v>0.15</v>
      </c>
      <c r="GQP10">
        <v>0.2</v>
      </c>
      <c r="GQQ10">
        <v>0.25</v>
      </c>
      <c r="GQR10">
        <v>0.1359079</v>
      </c>
      <c r="GQS10">
        <v>0.1</v>
      </c>
      <c r="GQT10">
        <v>0.15</v>
      </c>
      <c r="GQU10">
        <v>0.2</v>
      </c>
      <c r="GQV10">
        <v>0.25</v>
      </c>
      <c r="GQW10">
        <v>0.12834119999999999</v>
      </c>
      <c r="GQX10">
        <v>0.1</v>
      </c>
      <c r="GQY10">
        <v>0.15</v>
      </c>
      <c r="GQZ10">
        <v>0.2</v>
      </c>
      <c r="GRA10">
        <v>0.25</v>
      </c>
      <c r="GRB10">
        <v>0.1207744</v>
      </c>
      <c r="GRC10">
        <v>0.1</v>
      </c>
      <c r="GRD10">
        <v>0.15</v>
      </c>
      <c r="GRE10">
        <v>0.2</v>
      </c>
      <c r="GRF10">
        <v>0.25</v>
      </c>
      <c r="GRG10">
        <v>0.11320760000000001</v>
      </c>
      <c r="GRH10">
        <v>0.1</v>
      </c>
      <c r="GRI10">
        <v>0.15</v>
      </c>
      <c r="GRJ10">
        <v>0.2</v>
      </c>
      <c r="GRK10">
        <v>0.25</v>
      </c>
      <c r="GRL10">
        <v>0.1056409</v>
      </c>
      <c r="GRM10">
        <v>0.1</v>
      </c>
      <c r="GRN10">
        <v>0.15</v>
      </c>
      <c r="GRO10">
        <v>0.2</v>
      </c>
      <c r="GRP10">
        <v>0.25</v>
      </c>
      <c r="GRQ10" s="242">
        <v>9.8074120000000001E-2</v>
      </c>
      <c r="GRR10">
        <v>0.1</v>
      </c>
      <c r="GRS10">
        <v>0.15</v>
      </c>
      <c r="GRT10">
        <v>0.2</v>
      </c>
      <c r="GRU10">
        <v>0.25</v>
      </c>
      <c r="GRV10" s="242">
        <v>9.050735E-2</v>
      </c>
    </row>
    <row r="11" spans="1:5222" x14ac:dyDescent="0.3">
      <c r="A11" t="s">
        <v>132</v>
      </c>
      <c r="B11" s="123" t="s">
        <v>2001</v>
      </c>
      <c r="C11" t="s">
        <v>210</v>
      </c>
      <c r="D11" t="s">
        <v>212</v>
      </c>
      <c r="E11" t="s">
        <v>214</v>
      </c>
      <c r="F11" t="s">
        <v>216</v>
      </c>
      <c r="G11" t="s">
        <v>218</v>
      </c>
      <c r="H11" t="s">
        <v>210</v>
      </c>
      <c r="I11" t="s">
        <v>212</v>
      </c>
      <c r="J11" t="s">
        <v>214</v>
      </c>
      <c r="K11" t="s">
        <v>216</v>
      </c>
      <c r="L11" t="s">
        <v>224</v>
      </c>
      <c r="M11" t="s">
        <v>210</v>
      </c>
      <c r="N11" t="s">
        <v>212</v>
      </c>
      <c r="O11" t="s">
        <v>214</v>
      </c>
      <c r="P11" t="s">
        <v>216</v>
      </c>
      <c r="Q11" t="s">
        <v>230</v>
      </c>
      <c r="R11" t="s">
        <v>210</v>
      </c>
      <c r="S11" t="s">
        <v>212</v>
      </c>
      <c r="T11" t="s">
        <v>214</v>
      </c>
      <c r="U11" t="s">
        <v>216</v>
      </c>
      <c r="V11" t="s">
        <v>236</v>
      </c>
      <c r="W11" t="s">
        <v>210</v>
      </c>
      <c r="X11" t="s">
        <v>212</v>
      </c>
      <c r="Y11" t="s">
        <v>214</v>
      </c>
      <c r="Z11" t="s">
        <v>216</v>
      </c>
      <c r="AA11" t="s">
        <v>242</v>
      </c>
      <c r="AB11" t="s">
        <v>210</v>
      </c>
      <c r="AC11" t="s">
        <v>212</v>
      </c>
      <c r="AD11" t="s">
        <v>214</v>
      </c>
      <c r="AE11" t="s">
        <v>216</v>
      </c>
      <c r="AF11" t="s">
        <v>248</v>
      </c>
      <c r="AG11" t="s">
        <v>210</v>
      </c>
      <c r="AH11" t="s">
        <v>212</v>
      </c>
      <c r="AI11" t="s">
        <v>214</v>
      </c>
      <c r="AJ11" t="s">
        <v>216</v>
      </c>
      <c r="AK11" t="s">
        <v>254</v>
      </c>
      <c r="AL11" t="s">
        <v>210</v>
      </c>
      <c r="AM11" t="s">
        <v>212</v>
      </c>
      <c r="AN11" t="s">
        <v>214</v>
      </c>
      <c r="AO11" t="s">
        <v>216</v>
      </c>
      <c r="AP11" t="s">
        <v>260</v>
      </c>
      <c r="AQ11" t="s">
        <v>210</v>
      </c>
      <c r="AR11" t="s">
        <v>212</v>
      </c>
      <c r="AS11" t="s">
        <v>214</v>
      </c>
      <c r="AT11" t="s">
        <v>216</v>
      </c>
      <c r="AU11" t="s">
        <v>266</v>
      </c>
      <c r="AV11" t="s">
        <v>210</v>
      </c>
      <c r="AW11" t="s">
        <v>212</v>
      </c>
      <c r="AX11" t="s">
        <v>214</v>
      </c>
      <c r="AY11" t="s">
        <v>216</v>
      </c>
      <c r="AZ11" t="s">
        <v>274</v>
      </c>
      <c r="BA11" t="s">
        <v>210</v>
      </c>
      <c r="BB11" t="s">
        <v>212</v>
      </c>
      <c r="BC11" t="s">
        <v>214</v>
      </c>
      <c r="BD11" t="s">
        <v>216</v>
      </c>
      <c r="BE11" t="s">
        <v>280</v>
      </c>
      <c r="BF11" t="s">
        <v>210</v>
      </c>
      <c r="BG11" t="s">
        <v>212</v>
      </c>
      <c r="BH11" t="s">
        <v>214</v>
      </c>
      <c r="BI11" t="s">
        <v>216</v>
      </c>
      <c r="BJ11" t="s">
        <v>286</v>
      </c>
      <c r="BK11" t="s">
        <v>210</v>
      </c>
      <c r="BL11" t="s">
        <v>212</v>
      </c>
      <c r="BM11" t="s">
        <v>214</v>
      </c>
      <c r="BN11" t="s">
        <v>216</v>
      </c>
      <c r="BO11" t="s">
        <v>292</v>
      </c>
      <c r="BP11" t="s">
        <v>210</v>
      </c>
      <c r="BQ11" t="s">
        <v>212</v>
      </c>
      <c r="BR11" t="s">
        <v>214</v>
      </c>
      <c r="BS11" t="s">
        <v>216</v>
      </c>
      <c r="BT11" t="s">
        <v>298</v>
      </c>
      <c r="BU11" t="s">
        <v>210</v>
      </c>
      <c r="BV11" t="s">
        <v>212</v>
      </c>
      <c r="BW11" t="s">
        <v>214</v>
      </c>
      <c r="BX11" t="s">
        <v>216</v>
      </c>
      <c r="BY11" t="s">
        <v>304</v>
      </c>
      <c r="BZ11" t="s">
        <v>210</v>
      </c>
      <c r="CA11" t="s">
        <v>212</v>
      </c>
      <c r="CB11" t="s">
        <v>214</v>
      </c>
      <c r="CC11" t="s">
        <v>216</v>
      </c>
      <c r="CD11" t="s">
        <v>310</v>
      </c>
      <c r="CE11" t="s">
        <v>210</v>
      </c>
      <c r="CF11" t="s">
        <v>212</v>
      </c>
      <c r="CG11" t="s">
        <v>214</v>
      </c>
      <c r="CH11" t="s">
        <v>216</v>
      </c>
      <c r="CI11" t="s">
        <v>316</v>
      </c>
      <c r="CJ11" t="s">
        <v>210</v>
      </c>
      <c r="CK11" t="s">
        <v>212</v>
      </c>
      <c r="CL11" t="s">
        <v>214</v>
      </c>
      <c r="CM11" t="s">
        <v>216</v>
      </c>
      <c r="CN11" t="s">
        <v>322</v>
      </c>
      <c r="CO11" t="s">
        <v>210</v>
      </c>
      <c r="CP11" t="s">
        <v>212</v>
      </c>
      <c r="CQ11" t="s">
        <v>214</v>
      </c>
      <c r="CR11" t="s">
        <v>216</v>
      </c>
      <c r="CS11" t="s">
        <v>330</v>
      </c>
      <c r="CT11" t="s">
        <v>210</v>
      </c>
      <c r="CU11" t="s">
        <v>212</v>
      </c>
      <c r="CV11" t="s">
        <v>214</v>
      </c>
      <c r="CW11" t="s">
        <v>216</v>
      </c>
      <c r="CX11" t="s">
        <v>336</v>
      </c>
      <c r="CY11" t="s">
        <v>210</v>
      </c>
      <c r="CZ11" t="s">
        <v>212</v>
      </c>
      <c r="DA11" t="s">
        <v>214</v>
      </c>
      <c r="DB11" t="s">
        <v>216</v>
      </c>
      <c r="DC11" t="s">
        <v>342</v>
      </c>
      <c r="DD11" t="s">
        <v>210</v>
      </c>
      <c r="DE11" t="s">
        <v>212</v>
      </c>
      <c r="DF11" t="s">
        <v>214</v>
      </c>
      <c r="DG11" t="s">
        <v>216</v>
      </c>
      <c r="DH11" t="s">
        <v>348</v>
      </c>
      <c r="DI11" t="s">
        <v>210</v>
      </c>
      <c r="DJ11" t="s">
        <v>212</v>
      </c>
      <c r="DK11" t="s">
        <v>214</v>
      </c>
      <c r="DL11" t="s">
        <v>216</v>
      </c>
      <c r="DM11" t="s">
        <v>242</v>
      </c>
      <c r="DN11" t="s">
        <v>210</v>
      </c>
      <c r="DO11" t="s">
        <v>212</v>
      </c>
      <c r="DP11" t="s">
        <v>214</v>
      </c>
      <c r="DQ11" t="s">
        <v>216</v>
      </c>
      <c r="DR11" t="s">
        <v>359</v>
      </c>
      <c r="DS11" t="s">
        <v>210</v>
      </c>
      <c r="DT11" t="s">
        <v>212</v>
      </c>
      <c r="DU11" t="s">
        <v>214</v>
      </c>
      <c r="DV11" t="s">
        <v>216</v>
      </c>
      <c r="DW11" t="s">
        <v>365</v>
      </c>
      <c r="DX11" t="s">
        <v>210</v>
      </c>
      <c r="DY11" t="s">
        <v>212</v>
      </c>
      <c r="DZ11" t="s">
        <v>214</v>
      </c>
      <c r="EA11" t="s">
        <v>216</v>
      </c>
      <c r="EB11" t="s">
        <v>260</v>
      </c>
      <c r="EC11" t="s">
        <v>210</v>
      </c>
      <c r="ED11" t="s">
        <v>212</v>
      </c>
      <c r="EE11" t="s">
        <v>214</v>
      </c>
      <c r="EF11" t="s">
        <v>216</v>
      </c>
      <c r="EG11" t="s">
        <v>376</v>
      </c>
      <c r="EH11" t="s">
        <v>210</v>
      </c>
      <c r="EI11" t="s">
        <v>212</v>
      </c>
      <c r="EJ11" t="s">
        <v>214</v>
      </c>
      <c r="EK11" t="s">
        <v>216</v>
      </c>
      <c r="EL11" t="s">
        <v>384</v>
      </c>
      <c r="EM11" t="s">
        <v>210</v>
      </c>
      <c r="EN11" t="s">
        <v>212</v>
      </c>
      <c r="EO11" t="s">
        <v>214</v>
      </c>
      <c r="EP11" t="s">
        <v>216</v>
      </c>
      <c r="EQ11" t="s">
        <v>390</v>
      </c>
      <c r="ER11" t="s">
        <v>210</v>
      </c>
      <c r="ES11" t="s">
        <v>212</v>
      </c>
      <c r="ET11" t="s">
        <v>214</v>
      </c>
      <c r="EU11" t="s">
        <v>216</v>
      </c>
      <c r="EV11" t="s">
        <v>396</v>
      </c>
      <c r="EW11" t="s">
        <v>210</v>
      </c>
      <c r="EX11" t="s">
        <v>212</v>
      </c>
      <c r="EY11" t="s">
        <v>214</v>
      </c>
      <c r="EZ11" t="s">
        <v>216</v>
      </c>
      <c r="FA11" t="s">
        <v>402</v>
      </c>
      <c r="FB11" t="s">
        <v>210</v>
      </c>
      <c r="FC11" t="s">
        <v>212</v>
      </c>
      <c r="FD11" t="s">
        <v>214</v>
      </c>
      <c r="FE11" t="s">
        <v>216</v>
      </c>
      <c r="FF11" t="s">
        <v>408</v>
      </c>
      <c r="FG11" t="s">
        <v>210</v>
      </c>
      <c r="FH11" t="s">
        <v>212</v>
      </c>
      <c r="FI11" t="s">
        <v>214</v>
      </c>
      <c r="FJ11" t="s">
        <v>216</v>
      </c>
      <c r="FK11" t="s">
        <v>414</v>
      </c>
      <c r="FL11" t="s">
        <v>210</v>
      </c>
      <c r="FM11" t="s">
        <v>212</v>
      </c>
      <c r="FN11" t="s">
        <v>214</v>
      </c>
      <c r="FO11" t="s">
        <v>216</v>
      </c>
      <c r="FP11" t="s">
        <v>420</v>
      </c>
      <c r="FQ11" t="s">
        <v>210</v>
      </c>
      <c r="FR11" t="s">
        <v>212</v>
      </c>
      <c r="FS11" t="s">
        <v>214</v>
      </c>
      <c r="FT11" t="s">
        <v>216</v>
      </c>
      <c r="FU11" t="s">
        <v>426</v>
      </c>
      <c r="FV11" t="s">
        <v>210</v>
      </c>
      <c r="FW11" t="s">
        <v>212</v>
      </c>
      <c r="FX11" t="s">
        <v>214</v>
      </c>
      <c r="FY11" t="s">
        <v>216</v>
      </c>
      <c r="FZ11" t="s">
        <v>432</v>
      </c>
      <c r="GA11" t="s">
        <v>210</v>
      </c>
      <c r="GB11" t="s">
        <v>212</v>
      </c>
      <c r="GC11" t="s">
        <v>214</v>
      </c>
      <c r="GD11" t="s">
        <v>216</v>
      </c>
      <c r="GE11" t="s">
        <v>442</v>
      </c>
      <c r="GF11" t="s">
        <v>210</v>
      </c>
      <c r="GG11" t="s">
        <v>212</v>
      </c>
      <c r="GH11" t="s">
        <v>214</v>
      </c>
      <c r="GI11" t="s">
        <v>216</v>
      </c>
      <c r="GJ11" t="s">
        <v>448</v>
      </c>
      <c r="GK11" t="s">
        <v>210</v>
      </c>
      <c r="GL11" t="s">
        <v>212</v>
      </c>
      <c r="GM11" t="s">
        <v>214</v>
      </c>
      <c r="GN11" t="s">
        <v>216</v>
      </c>
      <c r="GO11" t="s">
        <v>454</v>
      </c>
      <c r="GP11" t="s">
        <v>210</v>
      </c>
      <c r="GQ11" t="s">
        <v>212</v>
      </c>
      <c r="GR11" t="s">
        <v>214</v>
      </c>
      <c r="GS11" t="s">
        <v>216</v>
      </c>
      <c r="GT11" t="s">
        <v>460</v>
      </c>
      <c r="GU11" t="s">
        <v>210</v>
      </c>
      <c r="GV11" t="s">
        <v>212</v>
      </c>
      <c r="GW11" t="s">
        <v>214</v>
      </c>
      <c r="GX11" t="s">
        <v>216</v>
      </c>
      <c r="GY11" t="s">
        <v>466</v>
      </c>
      <c r="GZ11" t="s">
        <v>210</v>
      </c>
      <c r="HA11" t="s">
        <v>212</v>
      </c>
      <c r="HB11" t="s">
        <v>214</v>
      </c>
      <c r="HC11" t="s">
        <v>216</v>
      </c>
      <c r="HD11" t="s">
        <v>472</v>
      </c>
      <c r="HE11" t="s">
        <v>210</v>
      </c>
      <c r="HF11" t="s">
        <v>212</v>
      </c>
      <c r="HG11" t="s">
        <v>214</v>
      </c>
      <c r="HH11" t="s">
        <v>216</v>
      </c>
      <c r="HI11" t="s">
        <v>248</v>
      </c>
      <c r="HJ11" t="s">
        <v>210</v>
      </c>
      <c r="HK11" t="s">
        <v>212</v>
      </c>
      <c r="HL11" t="s">
        <v>214</v>
      </c>
      <c r="HM11" t="s">
        <v>216</v>
      </c>
      <c r="HN11" t="s">
        <v>483</v>
      </c>
      <c r="HO11" t="s">
        <v>210</v>
      </c>
      <c r="HP11" t="s">
        <v>212</v>
      </c>
      <c r="HQ11" t="s">
        <v>214</v>
      </c>
      <c r="HR11" t="s">
        <v>216</v>
      </c>
      <c r="HS11" t="s">
        <v>489</v>
      </c>
      <c r="HT11" t="s">
        <v>210</v>
      </c>
      <c r="HU11" t="s">
        <v>212</v>
      </c>
      <c r="HV11" t="s">
        <v>214</v>
      </c>
      <c r="HW11" t="s">
        <v>216</v>
      </c>
      <c r="HX11" t="s">
        <v>442</v>
      </c>
      <c r="HY11" t="s">
        <v>210</v>
      </c>
      <c r="HZ11" t="s">
        <v>212</v>
      </c>
      <c r="IA11" t="s">
        <v>214</v>
      </c>
      <c r="IB11" t="s">
        <v>216</v>
      </c>
      <c r="IC11" t="s">
        <v>448</v>
      </c>
      <c r="ID11" t="s">
        <v>210</v>
      </c>
      <c r="IE11" t="s">
        <v>212</v>
      </c>
      <c r="IF11" t="s">
        <v>214</v>
      </c>
      <c r="IG11" t="s">
        <v>216</v>
      </c>
      <c r="IH11" t="s">
        <v>454</v>
      </c>
      <c r="II11" t="s">
        <v>210</v>
      </c>
      <c r="IJ11" t="s">
        <v>212</v>
      </c>
      <c r="IK11" t="s">
        <v>214</v>
      </c>
      <c r="IL11" t="s">
        <v>216</v>
      </c>
      <c r="IM11" t="s">
        <v>460</v>
      </c>
      <c r="IN11" t="s">
        <v>210</v>
      </c>
      <c r="IO11" t="s">
        <v>212</v>
      </c>
      <c r="IP11" t="s">
        <v>214</v>
      </c>
      <c r="IQ11" t="s">
        <v>216</v>
      </c>
      <c r="IR11" t="s">
        <v>466</v>
      </c>
      <c r="IS11" t="s">
        <v>210</v>
      </c>
      <c r="IT11" t="s">
        <v>212</v>
      </c>
      <c r="IU11" t="s">
        <v>214</v>
      </c>
      <c r="IV11" t="s">
        <v>216</v>
      </c>
      <c r="IW11" t="s">
        <v>472</v>
      </c>
      <c r="IX11" t="s">
        <v>210</v>
      </c>
      <c r="IY11" t="s">
        <v>212</v>
      </c>
      <c r="IZ11" t="s">
        <v>214</v>
      </c>
      <c r="JA11" t="s">
        <v>216</v>
      </c>
      <c r="JB11" t="s">
        <v>248</v>
      </c>
      <c r="JC11" t="s">
        <v>210</v>
      </c>
      <c r="JD11" t="s">
        <v>212</v>
      </c>
      <c r="JE11" t="s">
        <v>214</v>
      </c>
      <c r="JF11" t="s">
        <v>216</v>
      </c>
      <c r="JG11" t="s">
        <v>483</v>
      </c>
      <c r="JH11" t="s">
        <v>210</v>
      </c>
      <c r="JI11" t="s">
        <v>212</v>
      </c>
      <c r="JJ11" t="s">
        <v>214</v>
      </c>
      <c r="JK11" t="s">
        <v>216</v>
      </c>
      <c r="JL11" t="s">
        <v>489</v>
      </c>
      <c r="JM11" t="s">
        <v>210</v>
      </c>
      <c r="JN11" t="s">
        <v>212</v>
      </c>
      <c r="JO11" t="s">
        <v>214</v>
      </c>
      <c r="JP11" t="s">
        <v>216</v>
      </c>
      <c r="JQ11" t="s">
        <v>544</v>
      </c>
      <c r="JR11" t="s">
        <v>210</v>
      </c>
      <c r="JS11" t="s">
        <v>212</v>
      </c>
      <c r="JT11" t="s">
        <v>214</v>
      </c>
      <c r="JU11" t="s">
        <v>216</v>
      </c>
      <c r="JV11" t="s">
        <v>550</v>
      </c>
      <c r="JW11" t="s">
        <v>210</v>
      </c>
      <c r="JX11" t="s">
        <v>212</v>
      </c>
      <c r="JY11" t="s">
        <v>214</v>
      </c>
      <c r="JZ11" t="s">
        <v>216</v>
      </c>
      <c r="KA11" t="s">
        <v>556</v>
      </c>
      <c r="KB11" t="s">
        <v>210</v>
      </c>
      <c r="KC11" t="s">
        <v>212</v>
      </c>
      <c r="KD11" t="s">
        <v>214</v>
      </c>
      <c r="KE11" t="s">
        <v>216</v>
      </c>
      <c r="KF11" t="s">
        <v>562</v>
      </c>
      <c r="KG11" t="s">
        <v>210</v>
      </c>
      <c r="KH11" t="s">
        <v>212</v>
      </c>
      <c r="KI11" t="s">
        <v>214</v>
      </c>
      <c r="KJ11" t="s">
        <v>216</v>
      </c>
      <c r="KK11" t="s">
        <v>568</v>
      </c>
      <c r="KL11" t="s">
        <v>210</v>
      </c>
      <c r="KM11" t="s">
        <v>212</v>
      </c>
      <c r="KN11" t="s">
        <v>214</v>
      </c>
      <c r="KO11" t="s">
        <v>216</v>
      </c>
      <c r="KP11" t="s">
        <v>574</v>
      </c>
      <c r="KQ11" t="s">
        <v>210</v>
      </c>
      <c r="KR11" t="s">
        <v>212</v>
      </c>
      <c r="KS11" t="s">
        <v>214</v>
      </c>
      <c r="KT11" t="s">
        <v>216</v>
      </c>
      <c r="KU11" t="s">
        <v>580</v>
      </c>
      <c r="KV11" t="s">
        <v>210</v>
      </c>
      <c r="KW11" t="s">
        <v>212</v>
      </c>
      <c r="KX11" t="s">
        <v>214</v>
      </c>
      <c r="KY11" t="s">
        <v>216</v>
      </c>
      <c r="KZ11" t="s">
        <v>586</v>
      </c>
      <c r="LA11" t="s">
        <v>210</v>
      </c>
      <c r="LB11" t="s">
        <v>212</v>
      </c>
      <c r="LC11" t="s">
        <v>214</v>
      </c>
      <c r="LD11" t="s">
        <v>216</v>
      </c>
      <c r="LE11" t="s">
        <v>592</v>
      </c>
      <c r="LF11" t="s">
        <v>210</v>
      </c>
      <c r="LG11" t="s">
        <v>212</v>
      </c>
      <c r="LH11" t="s">
        <v>214</v>
      </c>
      <c r="LI11" t="s">
        <v>216</v>
      </c>
      <c r="LJ11" t="s">
        <v>544</v>
      </c>
      <c r="LK11" t="s">
        <v>210</v>
      </c>
      <c r="LL11" t="s">
        <v>212</v>
      </c>
      <c r="LM11" t="s">
        <v>214</v>
      </c>
      <c r="LN11" t="s">
        <v>216</v>
      </c>
      <c r="LO11" t="s">
        <v>550</v>
      </c>
      <c r="LP11" t="s">
        <v>210</v>
      </c>
      <c r="LQ11" t="s">
        <v>212</v>
      </c>
      <c r="LR11" t="s">
        <v>214</v>
      </c>
      <c r="LS11" t="s">
        <v>216</v>
      </c>
      <c r="LT11" t="s">
        <v>556</v>
      </c>
      <c r="LU11" t="s">
        <v>210</v>
      </c>
      <c r="LV11" t="s">
        <v>212</v>
      </c>
      <c r="LW11" t="s">
        <v>214</v>
      </c>
      <c r="LX11" t="s">
        <v>216</v>
      </c>
      <c r="LY11" t="s">
        <v>562</v>
      </c>
      <c r="LZ11" t="s">
        <v>210</v>
      </c>
      <c r="MA11" t="s">
        <v>212</v>
      </c>
      <c r="MB11" t="s">
        <v>214</v>
      </c>
      <c r="MC11" t="s">
        <v>216</v>
      </c>
      <c r="MD11" t="s">
        <v>568</v>
      </c>
      <c r="ME11" t="s">
        <v>210</v>
      </c>
      <c r="MF11" t="s">
        <v>212</v>
      </c>
      <c r="MG11" t="s">
        <v>214</v>
      </c>
      <c r="MH11" t="s">
        <v>216</v>
      </c>
      <c r="MI11" t="s">
        <v>574</v>
      </c>
      <c r="MJ11" t="s">
        <v>210</v>
      </c>
      <c r="MK11" t="s">
        <v>212</v>
      </c>
      <c r="ML11" t="s">
        <v>214</v>
      </c>
      <c r="MM11" t="s">
        <v>216</v>
      </c>
      <c r="MN11" t="s">
        <v>580</v>
      </c>
      <c r="MO11" t="s">
        <v>210</v>
      </c>
      <c r="MP11" t="s">
        <v>212</v>
      </c>
      <c r="MQ11" t="s">
        <v>214</v>
      </c>
      <c r="MR11" t="s">
        <v>216</v>
      </c>
      <c r="MS11" t="s">
        <v>586</v>
      </c>
      <c r="MT11" t="s">
        <v>210</v>
      </c>
      <c r="MU11" t="s">
        <v>212</v>
      </c>
      <c r="MV11" t="s">
        <v>214</v>
      </c>
      <c r="MW11" t="s">
        <v>216</v>
      </c>
      <c r="MX11" t="s">
        <v>592</v>
      </c>
      <c r="MY11" t="s">
        <v>210</v>
      </c>
      <c r="MZ11" t="s">
        <v>212</v>
      </c>
      <c r="NA11" t="s">
        <v>214</v>
      </c>
      <c r="NB11" t="s">
        <v>216</v>
      </c>
      <c r="NC11" t="s">
        <v>648</v>
      </c>
      <c r="ND11" t="s">
        <v>210</v>
      </c>
      <c r="NE11" t="s">
        <v>212</v>
      </c>
      <c r="NF11" t="s">
        <v>214</v>
      </c>
      <c r="NG11" t="s">
        <v>216</v>
      </c>
      <c r="NH11" t="s">
        <v>654</v>
      </c>
      <c r="NI11" t="s">
        <v>210</v>
      </c>
      <c r="NJ11" t="s">
        <v>212</v>
      </c>
      <c r="NK11" t="s">
        <v>214</v>
      </c>
      <c r="NL11" t="s">
        <v>216</v>
      </c>
      <c r="NM11" t="s">
        <v>660</v>
      </c>
      <c r="NN11" t="s">
        <v>210</v>
      </c>
      <c r="NO11" t="s">
        <v>212</v>
      </c>
      <c r="NP11" t="s">
        <v>214</v>
      </c>
      <c r="NQ11" t="s">
        <v>216</v>
      </c>
      <c r="NR11" t="s">
        <v>666</v>
      </c>
      <c r="NS11" t="s">
        <v>210</v>
      </c>
      <c r="NT11" t="s">
        <v>212</v>
      </c>
      <c r="NU11" t="s">
        <v>214</v>
      </c>
      <c r="NV11" t="s">
        <v>216</v>
      </c>
      <c r="NW11" t="s">
        <v>672</v>
      </c>
      <c r="NX11" t="s">
        <v>210</v>
      </c>
      <c r="NY11" t="s">
        <v>212</v>
      </c>
      <c r="NZ11" t="s">
        <v>214</v>
      </c>
      <c r="OA11" t="s">
        <v>216</v>
      </c>
      <c r="OB11" t="s">
        <v>678</v>
      </c>
      <c r="OC11" t="s">
        <v>210</v>
      </c>
      <c r="OD11" t="s">
        <v>212</v>
      </c>
      <c r="OE11" t="s">
        <v>214</v>
      </c>
      <c r="OF11" t="s">
        <v>216</v>
      </c>
      <c r="OG11" t="s">
        <v>684</v>
      </c>
      <c r="OH11" t="s">
        <v>210</v>
      </c>
      <c r="OI11" t="s">
        <v>212</v>
      </c>
      <c r="OJ11" t="s">
        <v>214</v>
      </c>
      <c r="OK11" t="s">
        <v>216</v>
      </c>
      <c r="OL11" t="s">
        <v>690</v>
      </c>
      <c r="OM11" t="s">
        <v>210</v>
      </c>
      <c r="ON11" t="s">
        <v>212</v>
      </c>
      <c r="OO11" t="s">
        <v>214</v>
      </c>
      <c r="OP11" t="s">
        <v>216</v>
      </c>
      <c r="OQ11" t="s">
        <v>696</v>
      </c>
      <c r="OR11" t="s">
        <v>210</v>
      </c>
      <c r="OS11" t="s">
        <v>212</v>
      </c>
      <c r="OT11" t="s">
        <v>214</v>
      </c>
      <c r="OU11" t="s">
        <v>216</v>
      </c>
      <c r="OV11" t="s">
        <v>648</v>
      </c>
      <c r="OW11" t="s">
        <v>210</v>
      </c>
      <c r="OX11" t="s">
        <v>212</v>
      </c>
      <c r="OY11" t="s">
        <v>214</v>
      </c>
      <c r="OZ11" t="s">
        <v>216</v>
      </c>
      <c r="PA11" t="s">
        <v>654</v>
      </c>
      <c r="PB11" t="s">
        <v>210</v>
      </c>
      <c r="PC11" t="s">
        <v>212</v>
      </c>
      <c r="PD11" t="s">
        <v>214</v>
      </c>
      <c r="PE11" t="s">
        <v>216</v>
      </c>
      <c r="PF11" t="s">
        <v>660</v>
      </c>
      <c r="PG11" t="s">
        <v>210</v>
      </c>
      <c r="PH11" t="s">
        <v>212</v>
      </c>
      <c r="PI11" t="s">
        <v>214</v>
      </c>
      <c r="PJ11" t="s">
        <v>216</v>
      </c>
      <c r="PK11" t="s">
        <v>666</v>
      </c>
      <c r="PL11" t="s">
        <v>210</v>
      </c>
      <c r="PM11" t="s">
        <v>212</v>
      </c>
      <c r="PN11" t="s">
        <v>214</v>
      </c>
      <c r="PO11" t="s">
        <v>216</v>
      </c>
      <c r="PP11" t="s">
        <v>672</v>
      </c>
      <c r="PQ11" t="s">
        <v>210</v>
      </c>
      <c r="PR11" t="s">
        <v>212</v>
      </c>
      <c r="PS11" t="s">
        <v>214</v>
      </c>
      <c r="PT11" t="s">
        <v>216</v>
      </c>
      <c r="PU11" t="s">
        <v>678</v>
      </c>
      <c r="PV11" t="s">
        <v>210</v>
      </c>
      <c r="PW11" t="s">
        <v>212</v>
      </c>
      <c r="PX11" t="s">
        <v>214</v>
      </c>
      <c r="PY11" t="s">
        <v>216</v>
      </c>
      <c r="PZ11" t="s">
        <v>684</v>
      </c>
      <c r="QA11" t="s">
        <v>210</v>
      </c>
      <c r="QB11" t="s">
        <v>212</v>
      </c>
      <c r="QC11" t="s">
        <v>214</v>
      </c>
      <c r="QD11" t="s">
        <v>216</v>
      </c>
      <c r="QE11" t="s">
        <v>690</v>
      </c>
      <c r="QF11" t="s">
        <v>210</v>
      </c>
      <c r="QG11" t="s">
        <v>212</v>
      </c>
      <c r="QH11" t="s">
        <v>214</v>
      </c>
      <c r="QI11" t="s">
        <v>216</v>
      </c>
      <c r="QJ11" t="s">
        <v>696</v>
      </c>
      <c r="QK11" t="s">
        <v>210</v>
      </c>
      <c r="QL11" t="s">
        <v>212</v>
      </c>
      <c r="QM11" t="s">
        <v>214</v>
      </c>
      <c r="QN11" t="s">
        <v>216</v>
      </c>
      <c r="QO11" t="s">
        <v>751</v>
      </c>
      <c r="QP11" t="s">
        <v>210</v>
      </c>
      <c r="QQ11" t="s">
        <v>212</v>
      </c>
      <c r="QR11" t="s">
        <v>214</v>
      </c>
      <c r="QS11" t="s">
        <v>216</v>
      </c>
      <c r="QT11" t="s">
        <v>757</v>
      </c>
      <c r="QU11" t="s">
        <v>210</v>
      </c>
      <c r="QV11" t="s">
        <v>212</v>
      </c>
      <c r="QW11" t="s">
        <v>214</v>
      </c>
      <c r="QX11" t="s">
        <v>216</v>
      </c>
      <c r="QY11" t="s">
        <v>763</v>
      </c>
      <c r="QZ11" t="s">
        <v>210</v>
      </c>
      <c r="RA11" t="s">
        <v>212</v>
      </c>
      <c r="RB11" t="s">
        <v>214</v>
      </c>
      <c r="RC11" t="s">
        <v>216</v>
      </c>
      <c r="RD11" t="s">
        <v>769</v>
      </c>
      <c r="RE11" t="s">
        <v>210</v>
      </c>
      <c r="RF11" t="s">
        <v>212</v>
      </c>
      <c r="RG11" t="s">
        <v>214</v>
      </c>
      <c r="RH11" t="s">
        <v>216</v>
      </c>
      <c r="RI11" t="s">
        <v>775</v>
      </c>
      <c r="RJ11" t="s">
        <v>210</v>
      </c>
      <c r="RK11" t="s">
        <v>212</v>
      </c>
      <c r="RL11" t="s">
        <v>214</v>
      </c>
      <c r="RM11" t="s">
        <v>216</v>
      </c>
      <c r="RN11" t="s">
        <v>781</v>
      </c>
      <c r="RO11" t="s">
        <v>210</v>
      </c>
      <c r="RP11" t="s">
        <v>212</v>
      </c>
      <c r="RQ11" t="s">
        <v>214</v>
      </c>
      <c r="RR11" t="s">
        <v>216</v>
      </c>
      <c r="RS11" t="s">
        <v>787</v>
      </c>
      <c r="RT11" t="s">
        <v>210</v>
      </c>
      <c r="RU11" t="s">
        <v>212</v>
      </c>
      <c r="RV11" t="s">
        <v>214</v>
      </c>
      <c r="RW11" t="s">
        <v>216</v>
      </c>
      <c r="RX11" t="s">
        <v>793</v>
      </c>
      <c r="RY11" t="s">
        <v>210</v>
      </c>
      <c r="RZ11" t="s">
        <v>212</v>
      </c>
      <c r="SA11" t="s">
        <v>214</v>
      </c>
      <c r="SB11" t="s">
        <v>216</v>
      </c>
      <c r="SC11" t="s">
        <v>799</v>
      </c>
      <c r="SD11" t="s">
        <v>210</v>
      </c>
      <c r="SE11" t="s">
        <v>212</v>
      </c>
      <c r="SF11" t="s">
        <v>214</v>
      </c>
      <c r="SG11" t="s">
        <v>216</v>
      </c>
      <c r="SH11" t="s">
        <v>751</v>
      </c>
      <c r="SI11" t="s">
        <v>210</v>
      </c>
      <c r="SJ11" t="s">
        <v>212</v>
      </c>
      <c r="SK11" t="s">
        <v>214</v>
      </c>
      <c r="SL11" t="s">
        <v>216</v>
      </c>
      <c r="SM11" t="s">
        <v>757</v>
      </c>
      <c r="SN11" t="s">
        <v>210</v>
      </c>
      <c r="SO11" t="s">
        <v>212</v>
      </c>
      <c r="SP11" t="s">
        <v>214</v>
      </c>
      <c r="SQ11" t="s">
        <v>216</v>
      </c>
      <c r="SR11" t="s">
        <v>763</v>
      </c>
      <c r="SS11" t="s">
        <v>210</v>
      </c>
      <c r="ST11" t="s">
        <v>212</v>
      </c>
      <c r="SU11" t="s">
        <v>214</v>
      </c>
      <c r="SV11" t="s">
        <v>216</v>
      </c>
      <c r="SW11" t="s">
        <v>769</v>
      </c>
      <c r="SX11" t="s">
        <v>210</v>
      </c>
      <c r="SY11" t="s">
        <v>212</v>
      </c>
      <c r="SZ11" t="s">
        <v>214</v>
      </c>
      <c r="TA11" t="s">
        <v>216</v>
      </c>
      <c r="TB11" t="s">
        <v>775</v>
      </c>
      <c r="TC11" t="s">
        <v>210</v>
      </c>
      <c r="TD11" t="s">
        <v>212</v>
      </c>
      <c r="TE11" t="s">
        <v>214</v>
      </c>
      <c r="TF11" t="s">
        <v>216</v>
      </c>
      <c r="TG11" t="s">
        <v>781</v>
      </c>
      <c r="TH11" t="s">
        <v>210</v>
      </c>
      <c r="TI11" t="s">
        <v>212</v>
      </c>
      <c r="TJ11" t="s">
        <v>214</v>
      </c>
      <c r="TK11" t="s">
        <v>216</v>
      </c>
      <c r="TL11" t="s">
        <v>787</v>
      </c>
      <c r="TM11" t="s">
        <v>210</v>
      </c>
      <c r="TN11" t="s">
        <v>212</v>
      </c>
      <c r="TO11" t="s">
        <v>214</v>
      </c>
      <c r="TP11" t="s">
        <v>216</v>
      </c>
      <c r="TQ11" t="s">
        <v>793</v>
      </c>
      <c r="TR11" t="s">
        <v>210</v>
      </c>
      <c r="TS11" t="s">
        <v>212</v>
      </c>
      <c r="TT11" t="s">
        <v>214</v>
      </c>
      <c r="TU11" t="s">
        <v>216</v>
      </c>
      <c r="TV11" t="s">
        <v>799</v>
      </c>
      <c r="TW11" t="s">
        <v>210</v>
      </c>
      <c r="TX11" t="s">
        <v>212</v>
      </c>
      <c r="TY11" t="s">
        <v>214</v>
      </c>
      <c r="TZ11" t="s">
        <v>216</v>
      </c>
      <c r="UA11" t="s">
        <v>855</v>
      </c>
      <c r="UB11" t="s">
        <v>210</v>
      </c>
      <c r="UC11" t="s">
        <v>212</v>
      </c>
      <c r="UD11" t="s">
        <v>214</v>
      </c>
      <c r="UE11" t="s">
        <v>216</v>
      </c>
      <c r="UF11" t="s">
        <v>861</v>
      </c>
      <c r="UG11" t="s">
        <v>210</v>
      </c>
      <c r="UH11" t="s">
        <v>212</v>
      </c>
      <c r="UI11" t="s">
        <v>214</v>
      </c>
      <c r="UJ11" t="s">
        <v>216</v>
      </c>
      <c r="UK11" t="s">
        <v>867</v>
      </c>
      <c r="UL11" t="s">
        <v>210</v>
      </c>
      <c r="UM11" t="s">
        <v>212</v>
      </c>
      <c r="UN11" t="s">
        <v>214</v>
      </c>
      <c r="UO11" t="s">
        <v>216</v>
      </c>
      <c r="UP11" t="s">
        <v>873</v>
      </c>
      <c r="UQ11" t="s">
        <v>210</v>
      </c>
      <c r="UR11" t="s">
        <v>212</v>
      </c>
      <c r="US11" t="s">
        <v>214</v>
      </c>
      <c r="UT11" t="s">
        <v>216</v>
      </c>
      <c r="UU11" t="s">
        <v>879</v>
      </c>
      <c r="UV11" t="s">
        <v>210</v>
      </c>
      <c r="UW11" t="s">
        <v>212</v>
      </c>
      <c r="UX11" t="s">
        <v>214</v>
      </c>
      <c r="UY11" t="s">
        <v>216</v>
      </c>
      <c r="UZ11" t="s">
        <v>885</v>
      </c>
      <c r="VA11" t="s">
        <v>210</v>
      </c>
      <c r="VB11" t="s">
        <v>212</v>
      </c>
      <c r="VC11" t="s">
        <v>214</v>
      </c>
      <c r="VD11" t="s">
        <v>216</v>
      </c>
      <c r="VE11" t="s">
        <v>891</v>
      </c>
      <c r="VF11" t="s">
        <v>210</v>
      </c>
      <c r="VG11" t="s">
        <v>212</v>
      </c>
      <c r="VH11" t="s">
        <v>214</v>
      </c>
      <c r="VI11" t="s">
        <v>216</v>
      </c>
      <c r="VJ11" t="s">
        <v>897</v>
      </c>
      <c r="VK11" t="s">
        <v>210</v>
      </c>
      <c r="VL11" t="s">
        <v>212</v>
      </c>
      <c r="VM11" t="s">
        <v>214</v>
      </c>
      <c r="VN11" t="s">
        <v>216</v>
      </c>
      <c r="VO11" t="s">
        <v>903</v>
      </c>
      <c r="VP11" t="s">
        <v>210</v>
      </c>
      <c r="VQ11" t="s">
        <v>212</v>
      </c>
      <c r="VR11" t="s">
        <v>214</v>
      </c>
      <c r="VS11" t="s">
        <v>216</v>
      </c>
      <c r="VT11" t="s">
        <v>855</v>
      </c>
      <c r="VU11" t="s">
        <v>210</v>
      </c>
      <c r="VV11" t="s">
        <v>212</v>
      </c>
      <c r="VW11" t="s">
        <v>214</v>
      </c>
      <c r="VX11" t="s">
        <v>216</v>
      </c>
      <c r="VY11" t="s">
        <v>861</v>
      </c>
      <c r="VZ11" t="s">
        <v>210</v>
      </c>
      <c r="WA11" t="s">
        <v>212</v>
      </c>
      <c r="WB11" t="s">
        <v>214</v>
      </c>
      <c r="WC11" t="s">
        <v>216</v>
      </c>
      <c r="WD11" t="s">
        <v>867</v>
      </c>
      <c r="WE11" t="s">
        <v>210</v>
      </c>
      <c r="WF11" t="s">
        <v>212</v>
      </c>
      <c r="WG11" t="s">
        <v>214</v>
      </c>
      <c r="WH11" t="s">
        <v>216</v>
      </c>
      <c r="WI11" t="s">
        <v>873</v>
      </c>
      <c r="WJ11" t="s">
        <v>210</v>
      </c>
      <c r="WK11" t="s">
        <v>212</v>
      </c>
      <c r="WL11" t="s">
        <v>214</v>
      </c>
      <c r="WM11" t="s">
        <v>216</v>
      </c>
      <c r="WN11" t="s">
        <v>879</v>
      </c>
      <c r="WO11" t="s">
        <v>210</v>
      </c>
      <c r="WP11" t="s">
        <v>212</v>
      </c>
      <c r="WQ11" t="s">
        <v>214</v>
      </c>
      <c r="WR11" t="s">
        <v>216</v>
      </c>
      <c r="WS11" t="s">
        <v>885</v>
      </c>
      <c r="WT11" t="s">
        <v>210</v>
      </c>
      <c r="WU11" t="s">
        <v>212</v>
      </c>
      <c r="WV11" t="s">
        <v>214</v>
      </c>
      <c r="WW11" t="s">
        <v>216</v>
      </c>
      <c r="WX11" t="s">
        <v>891</v>
      </c>
      <c r="WY11" t="s">
        <v>210</v>
      </c>
      <c r="WZ11" t="s">
        <v>212</v>
      </c>
      <c r="XA11" t="s">
        <v>214</v>
      </c>
      <c r="XB11" t="s">
        <v>216</v>
      </c>
      <c r="XC11" t="s">
        <v>897</v>
      </c>
      <c r="XD11" t="s">
        <v>210</v>
      </c>
      <c r="XE11" t="s">
        <v>212</v>
      </c>
      <c r="XF11" t="s">
        <v>214</v>
      </c>
      <c r="XG11" t="s">
        <v>216</v>
      </c>
      <c r="XH11" t="s">
        <v>903</v>
      </c>
      <c r="XI11" t="s">
        <v>210</v>
      </c>
      <c r="XJ11" t="s">
        <v>212</v>
      </c>
      <c r="XK11" t="s">
        <v>214</v>
      </c>
      <c r="XL11" t="s">
        <v>216</v>
      </c>
      <c r="XM11" t="s">
        <v>958</v>
      </c>
      <c r="XN11" t="s">
        <v>210</v>
      </c>
      <c r="XO11" t="s">
        <v>212</v>
      </c>
      <c r="XP11" t="s">
        <v>214</v>
      </c>
      <c r="XQ11" t="s">
        <v>216</v>
      </c>
      <c r="XR11" t="s">
        <v>964</v>
      </c>
      <c r="XS11" t="s">
        <v>210</v>
      </c>
      <c r="XT11" t="s">
        <v>212</v>
      </c>
      <c r="XU11" t="s">
        <v>214</v>
      </c>
      <c r="XV11" t="s">
        <v>216</v>
      </c>
      <c r="XW11" t="s">
        <v>970</v>
      </c>
      <c r="XX11" t="s">
        <v>210</v>
      </c>
      <c r="XY11" t="s">
        <v>212</v>
      </c>
      <c r="XZ11" t="s">
        <v>214</v>
      </c>
      <c r="YA11" t="s">
        <v>216</v>
      </c>
      <c r="YB11" t="s">
        <v>976</v>
      </c>
      <c r="YC11" t="s">
        <v>210</v>
      </c>
      <c r="YD11" t="s">
        <v>212</v>
      </c>
      <c r="YE11" t="s">
        <v>214</v>
      </c>
      <c r="YF11" t="s">
        <v>216</v>
      </c>
      <c r="YG11" t="s">
        <v>982</v>
      </c>
      <c r="YH11" t="s">
        <v>210</v>
      </c>
      <c r="YI11" t="s">
        <v>212</v>
      </c>
      <c r="YJ11" t="s">
        <v>214</v>
      </c>
      <c r="YK11" t="s">
        <v>216</v>
      </c>
      <c r="YL11" t="s">
        <v>988</v>
      </c>
      <c r="YM11" t="s">
        <v>210</v>
      </c>
      <c r="YN11" t="s">
        <v>212</v>
      </c>
      <c r="YO11" t="s">
        <v>214</v>
      </c>
      <c r="YP11" t="s">
        <v>216</v>
      </c>
      <c r="YQ11" t="s">
        <v>994</v>
      </c>
      <c r="YR11" t="s">
        <v>210</v>
      </c>
      <c r="YS11" t="s">
        <v>212</v>
      </c>
      <c r="YT11" t="s">
        <v>214</v>
      </c>
      <c r="YU11" t="s">
        <v>216</v>
      </c>
      <c r="YV11" t="s">
        <v>1000</v>
      </c>
      <c r="YW11" t="s">
        <v>210</v>
      </c>
      <c r="YX11" t="s">
        <v>212</v>
      </c>
      <c r="YY11" t="s">
        <v>214</v>
      </c>
      <c r="YZ11" t="s">
        <v>216</v>
      </c>
      <c r="ZA11" t="s">
        <v>1006</v>
      </c>
      <c r="ZB11" t="s">
        <v>210</v>
      </c>
      <c r="ZC11" t="s">
        <v>212</v>
      </c>
      <c r="ZD11" t="s">
        <v>214</v>
      </c>
      <c r="ZE11" t="s">
        <v>216</v>
      </c>
      <c r="ZF11" t="s">
        <v>958</v>
      </c>
      <c r="ZG11" t="s">
        <v>210</v>
      </c>
      <c r="ZH11" t="s">
        <v>212</v>
      </c>
      <c r="ZI11" t="s">
        <v>214</v>
      </c>
      <c r="ZJ11" t="s">
        <v>216</v>
      </c>
      <c r="ZK11" t="s">
        <v>964</v>
      </c>
      <c r="ZL11" t="s">
        <v>210</v>
      </c>
      <c r="ZM11" t="s">
        <v>212</v>
      </c>
      <c r="ZN11" t="s">
        <v>214</v>
      </c>
      <c r="ZO11" t="s">
        <v>216</v>
      </c>
      <c r="ZP11" t="s">
        <v>970</v>
      </c>
      <c r="ZQ11" t="s">
        <v>210</v>
      </c>
      <c r="ZR11" t="s">
        <v>212</v>
      </c>
      <c r="ZS11" t="s">
        <v>214</v>
      </c>
      <c r="ZT11" t="s">
        <v>216</v>
      </c>
      <c r="ZU11" t="s">
        <v>976</v>
      </c>
      <c r="ZV11" t="s">
        <v>210</v>
      </c>
      <c r="ZW11" t="s">
        <v>212</v>
      </c>
      <c r="ZX11" t="s">
        <v>214</v>
      </c>
      <c r="ZY11" t="s">
        <v>216</v>
      </c>
      <c r="ZZ11" t="s">
        <v>982</v>
      </c>
      <c r="AAA11" t="s">
        <v>210</v>
      </c>
      <c r="AAB11" t="s">
        <v>212</v>
      </c>
      <c r="AAC11" t="s">
        <v>214</v>
      </c>
      <c r="AAD11" t="s">
        <v>216</v>
      </c>
      <c r="AAE11" t="s">
        <v>988</v>
      </c>
      <c r="AAF11" t="s">
        <v>210</v>
      </c>
      <c r="AAG11" t="s">
        <v>212</v>
      </c>
      <c r="AAH11" t="s">
        <v>214</v>
      </c>
      <c r="AAI11" t="s">
        <v>216</v>
      </c>
      <c r="AAJ11" t="s">
        <v>994</v>
      </c>
      <c r="AAK11" t="s">
        <v>210</v>
      </c>
      <c r="AAL11" t="s">
        <v>212</v>
      </c>
      <c r="AAM11" t="s">
        <v>214</v>
      </c>
      <c r="AAN11" t="s">
        <v>216</v>
      </c>
      <c r="AAO11" t="s">
        <v>1000</v>
      </c>
      <c r="AAP11" t="s">
        <v>210</v>
      </c>
      <c r="AAQ11" t="s">
        <v>212</v>
      </c>
      <c r="AAR11" t="s">
        <v>214</v>
      </c>
      <c r="AAS11" t="s">
        <v>216</v>
      </c>
      <c r="AAT11" t="s">
        <v>1006</v>
      </c>
      <c r="AAU11" t="s">
        <v>210</v>
      </c>
      <c r="AAV11" t="s">
        <v>212</v>
      </c>
      <c r="AAW11" t="s">
        <v>214</v>
      </c>
      <c r="AAX11" t="s">
        <v>216</v>
      </c>
      <c r="AAY11" t="s">
        <v>442</v>
      </c>
      <c r="AAZ11" t="s">
        <v>210</v>
      </c>
      <c r="ABA11" t="s">
        <v>212</v>
      </c>
      <c r="ABB11" t="s">
        <v>214</v>
      </c>
      <c r="ABC11" t="s">
        <v>216</v>
      </c>
      <c r="ABD11" t="s">
        <v>448</v>
      </c>
      <c r="ABE11" t="s">
        <v>210</v>
      </c>
      <c r="ABF11" t="s">
        <v>212</v>
      </c>
      <c r="ABG11" t="s">
        <v>214</v>
      </c>
      <c r="ABH11" t="s">
        <v>216</v>
      </c>
      <c r="ABI11" t="s">
        <v>454</v>
      </c>
      <c r="ABJ11" t="s">
        <v>210</v>
      </c>
      <c r="ABK11" t="s">
        <v>212</v>
      </c>
      <c r="ABL11" t="s">
        <v>214</v>
      </c>
      <c r="ABM11" t="s">
        <v>216</v>
      </c>
      <c r="ABN11" t="s">
        <v>460</v>
      </c>
      <c r="ABO11" t="s">
        <v>210</v>
      </c>
      <c r="ABP11" t="s">
        <v>212</v>
      </c>
      <c r="ABQ11" t="s">
        <v>214</v>
      </c>
      <c r="ABR11" t="s">
        <v>216</v>
      </c>
      <c r="ABS11" t="s">
        <v>466</v>
      </c>
      <c r="ABT11" t="s">
        <v>210</v>
      </c>
      <c r="ABU11" t="s">
        <v>212</v>
      </c>
      <c r="ABV11" t="s">
        <v>214</v>
      </c>
      <c r="ABW11" t="s">
        <v>216</v>
      </c>
      <c r="ABX11" t="s">
        <v>472</v>
      </c>
      <c r="ABY11" t="s">
        <v>210</v>
      </c>
      <c r="ABZ11" t="s">
        <v>212</v>
      </c>
      <c r="ACA11" t="s">
        <v>214</v>
      </c>
      <c r="ACB11" t="s">
        <v>216</v>
      </c>
      <c r="ACC11" t="s">
        <v>248</v>
      </c>
      <c r="ACD11" t="s">
        <v>210</v>
      </c>
      <c r="ACE11" t="s">
        <v>212</v>
      </c>
      <c r="ACF11" t="s">
        <v>214</v>
      </c>
      <c r="ACG11" t="s">
        <v>216</v>
      </c>
      <c r="ACH11" t="s">
        <v>483</v>
      </c>
      <c r="ACI11" t="s">
        <v>210</v>
      </c>
      <c r="ACJ11" t="s">
        <v>212</v>
      </c>
      <c r="ACK11" t="s">
        <v>214</v>
      </c>
      <c r="ACL11" t="s">
        <v>216</v>
      </c>
      <c r="ACM11" t="s">
        <v>489</v>
      </c>
      <c r="ACN11" t="s">
        <v>210</v>
      </c>
      <c r="ACO11" t="s">
        <v>212</v>
      </c>
      <c r="ACP11" t="s">
        <v>214</v>
      </c>
      <c r="ACQ11" t="s">
        <v>216</v>
      </c>
      <c r="ACR11" t="s">
        <v>442</v>
      </c>
      <c r="ACS11" t="s">
        <v>210</v>
      </c>
      <c r="ACT11" t="s">
        <v>212</v>
      </c>
      <c r="ACU11" t="s">
        <v>214</v>
      </c>
      <c r="ACV11" t="s">
        <v>216</v>
      </c>
      <c r="ACW11" t="s">
        <v>448</v>
      </c>
      <c r="ACX11" t="s">
        <v>210</v>
      </c>
      <c r="ACY11" t="s">
        <v>212</v>
      </c>
      <c r="ACZ11" t="s">
        <v>214</v>
      </c>
      <c r="ADA11" t="s">
        <v>216</v>
      </c>
      <c r="ADB11" t="s">
        <v>454</v>
      </c>
      <c r="ADC11" t="s">
        <v>210</v>
      </c>
      <c r="ADD11" t="s">
        <v>212</v>
      </c>
      <c r="ADE11" t="s">
        <v>214</v>
      </c>
      <c r="ADF11" t="s">
        <v>216</v>
      </c>
      <c r="ADG11" t="s">
        <v>460</v>
      </c>
      <c r="ADH11" t="s">
        <v>210</v>
      </c>
      <c r="ADI11" t="s">
        <v>212</v>
      </c>
      <c r="ADJ11" t="s">
        <v>214</v>
      </c>
      <c r="ADK11" t="s">
        <v>216</v>
      </c>
      <c r="ADL11" t="s">
        <v>466</v>
      </c>
      <c r="ADM11" t="s">
        <v>210</v>
      </c>
      <c r="ADN11" t="s">
        <v>212</v>
      </c>
      <c r="ADO11" t="s">
        <v>214</v>
      </c>
      <c r="ADP11" t="s">
        <v>216</v>
      </c>
      <c r="ADQ11" t="s">
        <v>472</v>
      </c>
      <c r="ADR11" t="s">
        <v>210</v>
      </c>
      <c r="ADS11" t="s">
        <v>212</v>
      </c>
      <c r="ADT11" t="s">
        <v>214</v>
      </c>
      <c r="ADU11" t="s">
        <v>216</v>
      </c>
      <c r="ADV11" t="s">
        <v>248</v>
      </c>
      <c r="ADW11" t="s">
        <v>210</v>
      </c>
      <c r="ADX11" t="s">
        <v>212</v>
      </c>
      <c r="ADY11" t="s">
        <v>214</v>
      </c>
      <c r="ADZ11" t="s">
        <v>216</v>
      </c>
      <c r="AEA11" t="s">
        <v>483</v>
      </c>
      <c r="AEB11" t="s">
        <v>210</v>
      </c>
      <c r="AEC11" t="s">
        <v>212</v>
      </c>
      <c r="AED11" t="s">
        <v>214</v>
      </c>
      <c r="AEE11" t="s">
        <v>216</v>
      </c>
      <c r="AEF11" t="s">
        <v>489</v>
      </c>
      <c r="AEG11" t="s">
        <v>210</v>
      </c>
      <c r="AEH11" t="s">
        <v>212</v>
      </c>
      <c r="AEI11" t="s">
        <v>214</v>
      </c>
      <c r="AEJ11" t="s">
        <v>1151</v>
      </c>
      <c r="AEK11" t="s">
        <v>1153</v>
      </c>
      <c r="AEL11" t="s">
        <v>210</v>
      </c>
      <c r="AEM11" t="s">
        <v>212</v>
      </c>
      <c r="AEN11" t="s">
        <v>214</v>
      </c>
      <c r="AEO11" t="s">
        <v>1151</v>
      </c>
      <c r="AEP11" t="s">
        <v>1159</v>
      </c>
      <c r="AEQ11" t="s">
        <v>210</v>
      </c>
      <c r="AER11" t="s">
        <v>212</v>
      </c>
      <c r="AES11" t="s">
        <v>214</v>
      </c>
      <c r="AET11" t="s">
        <v>1151</v>
      </c>
      <c r="AEU11" t="s">
        <v>1165</v>
      </c>
      <c r="AEV11" t="s">
        <v>210</v>
      </c>
      <c r="AEW11" t="s">
        <v>212</v>
      </c>
      <c r="AEX11" t="s">
        <v>214</v>
      </c>
      <c r="AEY11" t="s">
        <v>1151</v>
      </c>
      <c r="AEZ11" t="s">
        <v>1171</v>
      </c>
      <c r="AFA11" t="s">
        <v>210</v>
      </c>
      <c r="AFB11" t="s">
        <v>212</v>
      </c>
      <c r="AFC11" t="s">
        <v>214</v>
      </c>
      <c r="AFD11" t="s">
        <v>1151</v>
      </c>
      <c r="AFE11" t="s">
        <v>1177</v>
      </c>
      <c r="AFF11" t="s">
        <v>210</v>
      </c>
      <c r="AFG11" t="s">
        <v>212</v>
      </c>
      <c r="AFH11" t="s">
        <v>214</v>
      </c>
      <c r="AFI11" t="s">
        <v>1151</v>
      </c>
      <c r="AFJ11" t="s">
        <v>1183</v>
      </c>
      <c r="AFK11" t="s">
        <v>210</v>
      </c>
      <c r="AFL11" t="s">
        <v>212</v>
      </c>
      <c r="AFM11" t="s">
        <v>214</v>
      </c>
      <c r="AFN11" t="s">
        <v>1151</v>
      </c>
      <c r="AFO11" t="s">
        <v>1189</v>
      </c>
      <c r="AFP11" t="s">
        <v>210</v>
      </c>
      <c r="AFQ11" t="s">
        <v>212</v>
      </c>
      <c r="AFR11" t="s">
        <v>214</v>
      </c>
      <c r="AFS11" t="s">
        <v>1151</v>
      </c>
      <c r="AFT11" t="s">
        <v>1195</v>
      </c>
      <c r="AFU11" t="s">
        <v>210</v>
      </c>
      <c r="AFV11" t="s">
        <v>212</v>
      </c>
      <c r="AFW11" t="s">
        <v>214</v>
      </c>
      <c r="AFX11" t="s">
        <v>1151</v>
      </c>
      <c r="AFY11" t="s">
        <v>1201</v>
      </c>
      <c r="AFZ11" t="s">
        <v>210</v>
      </c>
      <c r="AGA11" t="s">
        <v>212</v>
      </c>
      <c r="AGB11" t="s">
        <v>214</v>
      </c>
      <c r="AGC11" t="s">
        <v>1151</v>
      </c>
      <c r="AGD11" t="s">
        <v>1153</v>
      </c>
      <c r="AGE11" t="s">
        <v>210</v>
      </c>
      <c r="AGF11" t="s">
        <v>212</v>
      </c>
      <c r="AGG11" t="s">
        <v>214</v>
      </c>
      <c r="AGH11" t="s">
        <v>1151</v>
      </c>
      <c r="AGI11" t="s">
        <v>1159</v>
      </c>
      <c r="AGJ11" t="s">
        <v>210</v>
      </c>
      <c r="AGK11" t="s">
        <v>212</v>
      </c>
      <c r="AGL11" t="s">
        <v>214</v>
      </c>
      <c r="AGM11" t="s">
        <v>1151</v>
      </c>
      <c r="AGN11" t="s">
        <v>1165</v>
      </c>
      <c r="AGO11" t="s">
        <v>210</v>
      </c>
      <c r="AGP11" t="s">
        <v>212</v>
      </c>
      <c r="AGQ11" t="s">
        <v>214</v>
      </c>
      <c r="AGR11" t="s">
        <v>1151</v>
      </c>
      <c r="AGS11" t="s">
        <v>1171</v>
      </c>
      <c r="AGT11" t="s">
        <v>210</v>
      </c>
      <c r="AGU11" t="s">
        <v>212</v>
      </c>
      <c r="AGV11" t="s">
        <v>214</v>
      </c>
      <c r="AGW11" t="s">
        <v>1151</v>
      </c>
      <c r="AGX11" t="s">
        <v>1177</v>
      </c>
      <c r="AGY11" t="s">
        <v>210</v>
      </c>
      <c r="AGZ11" t="s">
        <v>212</v>
      </c>
      <c r="AHA11" t="s">
        <v>214</v>
      </c>
      <c r="AHB11" t="s">
        <v>1151</v>
      </c>
      <c r="AHC11" t="s">
        <v>1183</v>
      </c>
      <c r="AHD11" t="s">
        <v>210</v>
      </c>
      <c r="AHE11" t="s">
        <v>212</v>
      </c>
      <c r="AHF11" t="s">
        <v>214</v>
      </c>
      <c r="AHG11" t="s">
        <v>1151</v>
      </c>
      <c r="AHH11" t="s">
        <v>1189</v>
      </c>
      <c r="AHI11" t="s">
        <v>210</v>
      </c>
      <c r="AHJ11" t="s">
        <v>212</v>
      </c>
      <c r="AHK11" t="s">
        <v>214</v>
      </c>
      <c r="AHL11" t="s">
        <v>1151</v>
      </c>
      <c r="AHM11" t="s">
        <v>1195</v>
      </c>
      <c r="AHN11" t="s">
        <v>210</v>
      </c>
      <c r="AHO11" t="s">
        <v>212</v>
      </c>
      <c r="AHP11" t="s">
        <v>214</v>
      </c>
      <c r="AHQ11" t="s">
        <v>1151</v>
      </c>
      <c r="AHR11" t="s">
        <v>1201</v>
      </c>
      <c r="AHS11" t="s">
        <v>210</v>
      </c>
      <c r="AHT11" t="s">
        <v>212</v>
      </c>
      <c r="AHU11" t="s">
        <v>214</v>
      </c>
      <c r="AHV11" t="s">
        <v>216</v>
      </c>
      <c r="AHW11" t="s">
        <v>648</v>
      </c>
      <c r="AHX11" t="s">
        <v>210</v>
      </c>
      <c r="AHY11" t="s">
        <v>212</v>
      </c>
      <c r="AHZ11" t="s">
        <v>214</v>
      </c>
      <c r="AIA11" t="s">
        <v>216</v>
      </c>
      <c r="AIB11" t="s">
        <v>654</v>
      </c>
      <c r="AIC11" t="s">
        <v>210</v>
      </c>
      <c r="AID11" t="s">
        <v>212</v>
      </c>
      <c r="AIE11" t="s">
        <v>214</v>
      </c>
      <c r="AIF11" t="s">
        <v>216</v>
      </c>
      <c r="AIG11" t="s">
        <v>660</v>
      </c>
      <c r="AIH11" t="s">
        <v>210</v>
      </c>
      <c r="AII11" t="s">
        <v>212</v>
      </c>
      <c r="AIJ11" t="s">
        <v>214</v>
      </c>
      <c r="AIK11" t="s">
        <v>216</v>
      </c>
      <c r="AIL11" t="s">
        <v>666</v>
      </c>
      <c r="AIM11" t="s">
        <v>210</v>
      </c>
      <c r="AIN11" t="s">
        <v>212</v>
      </c>
      <c r="AIO11" t="s">
        <v>214</v>
      </c>
      <c r="AIP11" t="s">
        <v>216</v>
      </c>
      <c r="AIQ11" t="s">
        <v>672</v>
      </c>
      <c r="AIR11" t="s">
        <v>210</v>
      </c>
      <c r="AIS11" t="s">
        <v>212</v>
      </c>
      <c r="AIT11" t="s">
        <v>214</v>
      </c>
      <c r="AIU11" t="s">
        <v>216</v>
      </c>
      <c r="AIV11" t="s">
        <v>678</v>
      </c>
      <c r="AIW11" t="s">
        <v>210</v>
      </c>
      <c r="AIX11" t="s">
        <v>212</v>
      </c>
      <c r="AIY11" t="s">
        <v>214</v>
      </c>
      <c r="AIZ11" t="s">
        <v>216</v>
      </c>
      <c r="AJA11" t="s">
        <v>684</v>
      </c>
      <c r="AJB11" t="s">
        <v>210</v>
      </c>
      <c r="AJC11" t="s">
        <v>212</v>
      </c>
      <c r="AJD11" t="s">
        <v>214</v>
      </c>
      <c r="AJE11" t="s">
        <v>216</v>
      </c>
      <c r="AJF11" t="s">
        <v>690</v>
      </c>
      <c r="AJG11" t="s">
        <v>210</v>
      </c>
      <c r="AJH11" t="s">
        <v>212</v>
      </c>
      <c r="AJI11" t="s">
        <v>214</v>
      </c>
      <c r="AJJ11" t="s">
        <v>216</v>
      </c>
      <c r="AJK11" t="s">
        <v>696</v>
      </c>
      <c r="AJL11" t="s">
        <v>210</v>
      </c>
      <c r="AJM11" t="s">
        <v>212</v>
      </c>
      <c r="AJN11" t="s">
        <v>214</v>
      </c>
      <c r="AJO11" t="s">
        <v>216</v>
      </c>
      <c r="AJP11" t="s">
        <v>648</v>
      </c>
      <c r="AJQ11" t="s">
        <v>210</v>
      </c>
      <c r="AJR11" t="s">
        <v>212</v>
      </c>
      <c r="AJS11" t="s">
        <v>214</v>
      </c>
      <c r="AJT11" t="s">
        <v>216</v>
      </c>
      <c r="AJU11" t="s">
        <v>654</v>
      </c>
      <c r="AJV11" t="s">
        <v>210</v>
      </c>
      <c r="AJW11" t="s">
        <v>212</v>
      </c>
      <c r="AJX11" t="s">
        <v>214</v>
      </c>
      <c r="AJY11" t="s">
        <v>216</v>
      </c>
      <c r="AJZ11" t="s">
        <v>660</v>
      </c>
      <c r="AKA11" t="s">
        <v>210</v>
      </c>
      <c r="AKB11" t="s">
        <v>212</v>
      </c>
      <c r="AKC11" t="s">
        <v>214</v>
      </c>
      <c r="AKD11" t="s">
        <v>216</v>
      </c>
      <c r="AKE11" t="s">
        <v>666</v>
      </c>
      <c r="AKF11" t="s">
        <v>210</v>
      </c>
      <c r="AKG11" t="s">
        <v>212</v>
      </c>
      <c r="AKH11" t="s">
        <v>214</v>
      </c>
      <c r="AKI11" t="s">
        <v>216</v>
      </c>
      <c r="AKJ11" t="s">
        <v>672</v>
      </c>
      <c r="AKK11" t="s">
        <v>210</v>
      </c>
      <c r="AKL11" t="s">
        <v>212</v>
      </c>
      <c r="AKM11" t="s">
        <v>214</v>
      </c>
      <c r="AKN11" t="s">
        <v>216</v>
      </c>
      <c r="AKO11" t="s">
        <v>678</v>
      </c>
      <c r="AKP11" t="s">
        <v>210</v>
      </c>
      <c r="AKQ11" t="s">
        <v>212</v>
      </c>
      <c r="AKR11" t="s">
        <v>214</v>
      </c>
      <c r="AKS11" t="s">
        <v>216</v>
      </c>
      <c r="AKT11" t="s">
        <v>684</v>
      </c>
      <c r="AKU11" t="s">
        <v>210</v>
      </c>
      <c r="AKV11" t="s">
        <v>212</v>
      </c>
      <c r="AKW11" t="s">
        <v>214</v>
      </c>
      <c r="AKX11" t="s">
        <v>216</v>
      </c>
      <c r="AKY11" t="s">
        <v>690</v>
      </c>
      <c r="AKZ11" t="s">
        <v>210</v>
      </c>
      <c r="ALA11" t="s">
        <v>212</v>
      </c>
      <c r="ALB11" t="s">
        <v>214</v>
      </c>
      <c r="ALC11" t="s">
        <v>216</v>
      </c>
      <c r="ALD11" t="s">
        <v>696</v>
      </c>
      <c r="ALE11" t="s">
        <v>210</v>
      </c>
      <c r="ALF11" t="s">
        <v>212</v>
      </c>
      <c r="ALG11" t="s">
        <v>214</v>
      </c>
      <c r="ALH11" t="s">
        <v>216</v>
      </c>
      <c r="ALI11" t="s">
        <v>751</v>
      </c>
      <c r="ALJ11" t="s">
        <v>210</v>
      </c>
      <c r="ALK11" t="s">
        <v>212</v>
      </c>
      <c r="ALL11" t="s">
        <v>214</v>
      </c>
      <c r="ALM11" t="s">
        <v>216</v>
      </c>
      <c r="ALN11" t="s">
        <v>757</v>
      </c>
      <c r="ALO11" t="s">
        <v>210</v>
      </c>
      <c r="ALP11" t="s">
        <v>212</v>
      </c>
      <c r="ALQ11" t="s">
        <v>214</v>
      </c>
      <c r="ALR11" t="s">
        <v>216</v>
      </c>
      <c r="ALS11" t="s">
        <v>763</v>
      </c>
      <c r="ALT11" t="s">
        <v>210</v>
      </c>
      <c r="ALU11" t="s">
        <v>212</v>
      </c>
      <c r="ALV11" t="s">
        <v>214</v>
      </c>
      <c r="ALW11" t="s">
        <v>216</v>
      </c>
      <c r="ALX11" t="s">
        <v>769</v>
      </c>
      <c r="ALY11" t="s">
        <v>210</v>
      </c>
      <c r="ALZ11" t="s">
        <v>212</v>
      </c>
      <c r="AMA11" t="s">
        <v>214</v>
      </c>
      <c r="AMB11" t="s">
        <v>216</v>
      </c>
      <c r="AMC11" t="s">
        <v>775</v>
      </c>
      <c r="AMD11" t="s">
        <v>210</v>
      </c>
      <c r="AME11" t="s">
        <v>212</v>
      </c>
      <c r="AMF11" t="s">
        <v>214</v>
      </c>
      <c r="AMG11" t="s">
        <v>216</v>
      </c>
      <c r="AMH11" t="s">
        <v>781</v>
      </c>
      <c r="AMI11" t="s">
        <v>210</v>
      </c>
      <c r="AMJ11" t="s">
        <v>212</v>
      </c>
      <c r="AMK11" t="s">
        <v>214</v>
      </c>
      <c r="AML11" t="s">
        <v>216</v>
      </c>
      <c r="AMM11" t="s">
        <v>787</v>
      </c>
      <c r="AMN11" t="s">
        <v>210</v>
      </c>
      <c r="AMO11" t="s">
        <v>212</v>
      </c>
      <c r="AMP11" t="s">
        <v>214</v>
      </c>
      <c r="AMQ11" t="s">
        <v>216</v>
      </c>
      <c r="AMR11" t="s">
        <v>793</v>
      </c>
      <c r="AMS11" t="s">
        <v>210</v>
      </c>
      <c r="AMT11" t="s">
        <v>212</v>
      </c>
      <c r="AMU11" t="s">
        <v>214</v>
      </c>
      <c r="AMV11" t="s">
        <v>216</v>
      </c>
      <c r="AMW11" t="s">
        <v>799</v>
      </c>
      <c r="AMX11" t="s">
        <v>210</v>
      </c>
      <c r="AMY11" t="s">
        <v>212</v>
      </c>
      <c r="AMZ11" t="s">
        <v>214</v>
      </c>
      <c r="ANA11" t="s">
        <v>216</v>
      </c>
      <c r="ANB11" t="s">
        <v>958</v>
      </c>
      <c r="ANC11" t="s">
        <v>210</v>
      </c>
      <c r="AND11" t="s">
        <v>212</v>
      </c>
      <c r="ANE11" t="s">
        <v>214</v>
      </c>
      <c r="ANF11" t="s">
        <v>216</v>
      </c>
      <c r="ANG11" t="s">
        <v>964</v>
      </c>
      <c r="ANH11" t="s">
        <v>210</v>
      </c>
      <c r="ANI11" t="s">
        <v>212</v>
      </c>
      <c r="ANJ11" t="s">
        <v>214</v>
      </c>
      <c r="ANK11" t="s">
        <v>216</v>
      </c>
      <c r="ANL11" t="s">
        <v>970</v>
      </c>
      <c r="ANM11" t="s">
        <v>210</v>
      </c>
      <c r="ANN11" t="s">
        <v>212</v>
      </c>
      <c r="ANO11" t="s">
        <v>214</v>
      </c>
      <c r="ANP11" t="s">
        <v>216</v>
      </c>
      <c r="ANQ11" t="s">
        <v>976</v>
      </c>
      <c r="ANR11" t="s">
        <v>210</v>
      </c>
      <c r="ANS11" t="s">
        <v>212</v>
      </c>
      <c r="ANT11" t="s">
        <v>214</v>
      </c>
      <c r="ANU11" t="s">
        <v>216</v>
      </c>
      <c r="ANV11" t="s">
        <v>982</v>
      </c>
      <c r="ANW11" t="s">
        <v>210</v>
      </c>
      <c r="ANX11" t="s">
        <v>212</v>
      </c>
      <c r="ANY11" t="s">
        <v>214</v>
      </c>
      <c r="ANZ11" t="s">
        <v>216</v>
      </c>
      <c r="AOA11" t="s">
        <v>988</v>
      </c>
      <c r="AOB11" t="s">
        <v>210</v>
      </c>
      <c r="AOC11" t="s">
        <v>212</v>
      </c>
      <c r="AOD11" t="s">
        <v>214</v>
      </c>
      <c r="AOE11" t="s">
        <v>216</v>
      </c>
      <c r="AOF11" t="s">
        <v>994</v>
      </c>
      <c r="AOG11" t="s">
        <v>210</v>
      </c>
      <c r="AOH11" t="s">
        <v>212</v>
      </c>
      <c r="AOI11" t="s">
        <v>214</v>
      </c>
      <c r="AOJ11" t="s">
        <v>216</v>
      </c>
      <c r="AOK11" t="s">
        <v>1000</v>
      </c>
      <c r="AOL11" t="s">
        <v>210</v>
      </c>
      <c r="AOM11" t="s">
        <v>212</v>
      </c>
      <c r="AON11" t="s">
        <v>214</v>
      </c>
      <c r="AOO11" t="s">
        <v>216</v>
      </c>
      <c r="AOP11" t="s">
        <v>1006</v>
      </c>
      <c r="AOQ11" t="s">
        <v>210</v>
      </c>
      <c r="AOR11" t="s">
        <v>212</v>
      </c>
      <c r="AOS11" t="s">
        <v>214</v>
      </c>
      <c r="AOT11" t="s">
        <v>216</v>
      </c>
      <c r="AOU11" t="s">
        <v>855</v>
      </c>
      <c r="AOV11" t="s">
        <v>210</v>
      </c>
      <c r="AOW11" t="s">
        <v>212</v>
      </c>
      <c r="AOX11" t="s">
        <v>214</v>
      </c>
      <c r="AOY11" t="s">
        <v>216</v>
      </c>
      <c r="AOZ11" t="s">
        <v>861</v>
      </c>
      <c r="APA11" t="s">
        <v>210</v>
      </c>
      <c r="APB11" t="s">
        <v>212</v>
      </c>
      <c r="APC11" t="s">
        <v>214</v>
      </c>
      <c r="APD11" t="s">
        <v>216</v>
      </c>
      <c r="APE11" t="s">
        <v>867</v>
      </c>
      <c r="APF11" t="s">
        <v>210</v>
      </c>
      <c r="APG11" t="s">
        <v>212</v>
      </c>
      <c r="APH11" t="s">
        <v>214</v>
      </c>
      <c r="API11" t="s">
        <v>216</v>
      </c>
      <c r="APJ11" t="s">
        <v>873</v>
      </c>
      <c r="APK11" t="s">
        <v>210</v>
      </c>
      <c r="APL11" t="s">
        <v>212</v>
      </c>
      <c r="APM11" t="s">
        <v>214</v>
      </c>
      <c r="APN11" t="s">
        <v>216</v>
      </c>
      <c r="APO11" t="s">
        <v>879</v>
      </c>
      <c r="APP11" t="s">
        <v>210</v>
      </c>
      <c r="APQ11" t="s">
        <v>212</v>
      </c>
      <c r="APR11" t="s">
        <v>214</v>
      </c>
      <c r="APS11" t="s">
        <v>216</v>
      </c>
      <c r="APT11" t="s">
        <v>885</v>
      </c>
      <c r="APU11" t="s">
        <v>210</v>
      </c>
      <c r="APV11" t="s">
        <v>212</v>
      </c>
      <c r="APW11" t="s">
        <v>214</v>
      </c>
      <c r="APX11" t="s">
        <v>216</v>
      </c>
      <c r="APY11" t="s">
        <v>891</v>
      </c>
      <c r="APZ11" t="s">
        <v>210</v>
      </c>
      <c r="AQA11" t="s">
        <v>212</v>
      </c>
      <c r="AQB11" t="s">
        <v>214</v>
      </c>
      <c r="AQC11" t="s">
        <v>216</v>
      </c>
      <c r="AQD11" t="s">
        <v>897</v>
      </c>
      <c r="AQE11" t="s">
        <v>210</v>
      </c>
      <c r="AQF11" t="s">
        <v>212</v>
      </c>
      <c r="AQG11" t="s">
        <v>214</v>
      </c>
      <c r="AQH11" t="s">
        <v>216</v>
      </c>
      <c r="AQI11" t="s">
        <v>903</v>
      </c>
      <c r="AQJ11" t="s">
        <v>210</v>
      </c>
      <c r="AQK11" t="s">
        <v>212</v>
      </c>
      <c r="AQL11" t="s">
        <v>214</v>
      </c>
      <c r="AQM11" t="s">
        <v>216</v>
      </c>
      <c r="AQN11" t="s">
        <v>855</v>
      </c>
      <c r="AQO11" t="s">
        <v>210</v>
      </c>
      <c r="AQP11" t="s">
        <v>212</v>
      </c>
      <c r="AQQ11" t="s">
        <v>214</v>
      </c>
      <c r="AQR11" t="s">
        <v>216</v>
      </c>
      <c r="AQS11" t="s">
        <v>861</v>
      </c>
      <c r="AQT11" t="s">
        <v>210</v>
      </c>
      <c r="AQU11" t="s">
        <v>212</v>
      </c>
      <c r="AQV11" t="s">
        <v>214</v>
      </c>
      <c r="AQW11" t="s">
        <v>216</v>
      </c>
      <c r="AQX11" t="s">
        <v>867</v>
      </c>
      <c r="AQY11" t="s">
        <v>210</v>
      </c>
      <c r="AQZ11" t="s">
        <v>212</v>
      </c>
      <c r="ARA11" t="s">
        <v>214</v>
      </c>
      <c r="ARB11" t="s">
        <v>216</v>
      </c>
      <c r="ARC11" t="s">
        <v>873</v>
      </c>
      <c r="ARD11" t="s">
        <v>210</v>
      </c>
      <c r="ARE11" t="s">
        <v>212</v>
      </c>
      <c r="ARF11" t="s">
        <v>214</v>
      </c>
      <c r="ARG11" t="s">
        <v>216</v>
      </c>
      <c r="ARH11" t="s">
        <v>879</v>
      </c>
      <c r="ARI11" t="s">
        <v>210</v>
      </c>
      <c r="ARJ11" t="s">
        <v>212</v>
      </c>
      <c r="ARK11" t="s">
        <v>214</v>
      </c>
      <c r="ARL11" t="s">
        <v>216</v>
      </c>
      <c r="ARM11" t="s">
        <v>885</v>
      </c>
      <c r="ARN11" t="s">
        <v>210</v>
      </c>
      <c r="ARO11" t="s">
        <v>212</v>
      </c>
      <c r="ARP11" t="s">
        <v>214</v>
      </c>
      <c r="ARQ11" t="s">
        <v>216</v>
      </c>
      <c r="ARR11" t="s">
        <v>891</v>
      </c>
      <c r="ARS11" t="s">
        <v>210</v>
      </c>
      <c r="ART11" t="s">
        <v>212</v>
      </c>
      <c r="ARU11" t="s">
        <v>214</v>
      </c>
      <c r="ARV11" t="s">
        <v>216</v>
      </c>
      <c r="ARW11" t="s">
        <v>897</v>
      </c>
      <c r="ARX11" t="s">
        <v>210</v>
      </c>
      <c r="ARY11" t="s">
        <v>212</v>
      </c>
      <c r="ARZ11" t="s">
        <v>214</v>
      </c>
      <c r="ASA11" t="s">
        <v>216</v>
      </c>
      <c r="ASB11" t="s">
        <v>903</v>
      </c>
      <c r="ASC11" t="s">
        <v>210</v>
      </c>
      <c r="ASD11" t="s">
        <v>212</v>
      </c>
      <c r="ASE11" t="s">
        <v>214</v>
      </c>
      <c r="ASF11" t="s">
        <v>216</v>
      </c>
      <c r="ASG11" t="s">
        <v>958</v>
      </c>
      <c r="ASH11" t="s">
        <v>210</v>
      </c>
      <c r="ASI11" t="s">
        <v>212</v>
      </c>
      <c r="ASJ11" t="s">
        <v>214</v>
      </c>
      <c r="ASK11" t="s">
        <v>216</v>
      </c>
      <c r="ASL11" t="s">
        <v>964</v>
      </c>
      <c r="ASM11" t="s">
        <v>210</v>
      </c>
      <c r="ASN11" t="s">
        <v>212</v>
      </c>
      <c r="ASO11" t="s">
        <v>214</v>
      </c>
      <c r="ASP11" t="s">
        <v>216</v>
      </c>
      <c r="ASQ11" t="s">
        <v>970</v>
      </c>
      <c r="ASR11" t="s">
        <v>210</v>
      </c>
      <c r="ASS11" t="s">
        <v>212</v>
      </c>
      <c r="AST11" t="s">
        <v>214</v>
      </c>
      <c r="ASU11" t="s">
        <v>216</v>
      </c>
      <c r="ASV11" t="s">
        <v>976</v>
      </c>
      <c r="ASW11" t="s">
        <v>210</v>
      </c>
      <c r="ASX11" t="s">
        <v>212</v>
      </c>
      <c r="ASY11" t="s">
        <v>214</v>
      </c>
      <c r="ASZ11" t="s">
        <v>216</v>
      </c>
      <c r="ATA11" t="s">
        <v>982</v>
      </c>
      <c r="ATB11" t="s">
        <v>210</v>
      </c>
      <c r="ATC11" t="s">
        <v>212</v>
      </c>
      <c r="ATD11" t="s">
        <v>214</v>
      </c>
      <c r="ATE11" t="s">
        <v>216</v>
      </c>
      <c r="ATF11" t="s">
        <v>988</v>
      </c>
      <c r="ATG11" t="s">
        <v>210</v>
      </c>
      <c r="ATH11" t="s">
        <v>212</v>
      </c>
      <c r="ATI11" t="s">
        <v>214</v>
      </c>
      <c r="ATJ11" t="s">
        <v>216</v>
      </c>
      <c r="ATK11" t="s">
        <v>994</v>
      </c>
      <c r="ATL11" t="s">
        <v>210</v>
      </c>
      <c r="ATM11" t="s">
        <v>212</v>
      </c>
      <c r="ATN11" t="s">
        <v>214</v>
      </c>
      <c r="ATO11" t="s">
        <v>216</v>
      </c>
      <c r="ATP11" t="s">
        <v>1000</v>
      </c>
      <c r="ATQ11" t="s">
        <v>210</v>
      </c>
      <c r="ATR11" t="s">
        <v>212</v>
      </c>
      <c r="ATS11" t="s">
        <v>214</v>
      </c>
      <c r="ATT11" t="s">
        <v>216</v>
      </c>
      <c r="ATU11" t="s">
        <v>1006</v>
      </c>
      <c r="ATV11" t="s">
        <v>210</v>
      </c>
      <c r="ATW11" t="s">
        <v>212</v>
      </c>
      <c r="ATX11" t="s">
        <v>214</v>
      </c>
      <c r="ATY11" t="s">
        <v>216</v>
      </c>
      <c r="ATZ11" t="s">
        <v>751</v>
      </c>
      <c r="AUA11" t="s">
        <v>210</v>
      </c>
      <c r="AUB11" t="s">
        <v>212</v>
      </c>
      <c r="AUC11" t="s">
        <v>214</v>
      </c>
      <c r="AUD11" t="s">
        <v>216</v>
      </c>
      <c r="AUE11" t="s">
        <v>757</v>
      </c>
      <c r="AUF11" t="s">
        <v>210</v>
      </c>
      <c r="AUG11" t="s">
        <v>212</v>
      </c>
      <c r="AUH11" t="s">
        <v>214</v>
      </c>
      <c r="AUI11" t="s">
        <v>216</v>
      </c>
      <c r="AUJ11" t="s">
        <v>763</v>
      </c>
      <c r="AUK11" t="s">
        <v>210</v>
      </c>
      <c r="AUL11" t="s">
        <v>212</v>
      </c>
      <c r="AUM11" t="s">
        <v>214</v>
      </c>
      <c r="AUN11" t="s">
        <v>216</v>
      </c>
      <c r="AUO11" t="s">
        <v>769</v>
      </c>
      <c r="AUP11" t="s">
        <v>210</v>
      </c>
      <c r="AUQ11" t="s">
        <v>212</v>
      </c>
      <c r="AUR11" t="s">
        <v>214</v>
      </c>
      <c r="AUS11" t="s">
        <v>216</v>
      </c>
      <c r="AUT11" t="s">
        <v>775</v>
      </c>
      <c r="AUU11" t="s">
        <v>210</v>
      </c>
      <c r="AUV11" t="s">
        <v>212</v>
      </c>
      <c r="AUW11" t="s">
        <v>214</v>
      </c>
      <c r="AUX11" t="s">
        <v>216</v>
      </c>
      <c r="AUY11" t="s">
        <v>781</v>
      </c>
      <c r="AUZ11" t="s">
        <v>210</v>
      </c>
      <c r="AVA11" t="s">
        <v>212</v>
      </c>
      <c r="AVB11" t="s">
        <v>214</v>
      </c>
      <c r="AVC11" t="s">
        <v>216</v>
      </c>
      <c r="AVD11" t="s">
        <v>787</v>
      </c>
      <c r="AVE11" t="s">
        <v>210</v>
      </c>
      <c r="AVF11" t="s">
        <v>212</v>
      </c>
      <c r="AVG11" t="s">
        <v>214</v>
      </c>
      <c r="AVH11" t="s">
        <v>216</v>
      </c>
      <c r="AVI11" t="s">
        <v>793</v>
      </c>
      <c r="AVJ11" t="s">
        <v>210</v>
      </c>
      <c r="AVK11" t="s">
        <v>212</v>
      </c>
      <c r="AVL11" t="s">
        <v>214</v>
      </c>
      <c r="AVM11" t="s">
        <v>216</v>
      </c>
      <c r="AVN11" t="s">
        <v>799</v>
      </c>
      <c r="AVO11" t="s">
        <v>210</v>
      </c>
      <c r="AVP11" t="s">
        <v>212</v>
      </c>
      <c r="AVQ11" t="s">
        <v>214</v>
      </c>
      <c r="AVR11" t="s">
        <v>216</v>
      </c>
      <c r="AVS11" t="s">
        <v>1622</v>
      </c>
      <c r="AVT11" t="s">
        <v>210</v>
      </c>
      <c r="AVU11" t="s">
        <v>212</v>
      </c>
      <c r="AVV11" t="s">
        <v>214</v>
      </c>
      <c r="AVW11" t="s">
        <v>216</v>
      </c>
      <c r="AVX11" t="s">
        <v>1628</v>
      </c>
      <c r="AVY11" t="s">
        <v>210</v>
      </c>
      <c r="AVZ11" t="s">
        <v>212</v>
      </c>
      <c r="AWA11" t="s">
        <v>214</v>
      </c>
      <c r="AWB11" t="s">
        <v>216</v>
      </c>
      <c r="AWC11" t="s">
        <v>1634</v>
      </c>
      <c r="AWD11" t="s">
        <v>210</v>
      </c>
      <c r="AWE11" t="s">
        <v>212</v>
      </c>
      <c r="AWF11" t="s">
        <v>214</v>
      </c>
      <c r="AWG11" t="s">
        <v>216</v>
      </c>
      <c r="AWH11" t="s">
        <v>867</v>
      </c>
      <c r="AWI11" t="s">
        <v>210</v>
      </c>
      <c r="AWJ11" t="s">
        <v>212</v>
      </c>
      <c r="AWK11" t="s">
        <v>214</v>
      </c>
      <c r="AWL11" t="s">
        <v>216</v>
      </c>
      <c r="AWM11" t="s">
        <v>1645</v>
      </c>
      <c r="AWN11" t="s">
        <v>210</v>
      </c>
      <c r="AWO11" t="s">
        <v>212</v>
      </c>
      <c r="AWP11" t="s">
        <v>214</v>
      </c>
      <c r="AWQ11" t="s">
        <v>216</v>
      </c>
      <c r="AWR11" t="s">
        <v>1651</v>
      </c>
      <c r="AWS11" t="s">
        <v>210</v>
      </c>
      <c r="AWT11" t="s">
        <v>212</v>
      </c>
      <c r="AWU11" t="s">
        <v>214</v>
      </c>
      <c r="AWV11" t="s">
        <v>216</v>
      </c>
      <c r="AWW11" t="s">
        <v>1657</v>
      </c>
      <c r="AWX11" t="s">
        <v>210</v>
      </c>
      <c r="AWY11" t="s">
        <v>212</v>
      </c>
      <c r="AWZ11" t="s">
        <v>214</v>
      </c>
      <c r="AXA11" t="s">
        <v>216</v>
      </c>
      <c r="AXB11" t="s">
        <v>466</v>
      </c>
      <c r="AXC11" t="s">
        <v>210</v>
      </c>
      <c r="AXD11" t="s">
        <v>212</v>
      </c>
      <c r="AXE11" t="s">
        <v>214</v>
      </c>
      <c r="AXF11" t="s">
        <v>216</v>
      </c>
      <c r="AXG11" t="s">
        <v>1668</v>
      </c>
      <c r="AXH11" t="s">
        <v>210</v>
      </c>
      <c r="AXI11" t="s">
        <v>212</v>
      </c>
      <c r="AXJ11" t="s">
        <v>214</v>
      </c>
      <c r="AXK11" t="s">
        <v>216</v>
      </c>
      <c r="AXL11" t="s">
        <v>1677</v>
      </c>
      <c r="AXM11" t="s">
        <v>210</v>
      </c>
      <c r="AXN11" t="s">
        <v>212</v>
      </c>
      <c r="AXO11" t="s">
        <v>214</v>
      </c>
      <c r="AXP11" t="s">
        <v>216</v>
      </c>
      <c r="AXQ11" t="s">
        <v>1683</v>
      </c>
      <c r="AXR11" t="s">
        <v>210</v>
      </c>
      <c r="AXS11" t="s">
        <v>212</v>
      </c>
      <c r="AXT11" t="s">
        <v>214</v>
      </c>
      <c r="AXU11" t="s">
        <v>216</v>
      </c>
      <c r="AXV11" t="s">
        <v>1689</v>
      </c>
      <c r="AXW11" t="s">
        <v>210</v>
      </c>
      <c r="AXX11" t="s">
        <v>212</v>
      </c>
      <c r="AXY11" t="s">
        <v>214</v>
      </c>
      <c r="AXZ11" t="s">
        <v>216</v>
      </c>
      <c r="AYA11" t="s">
        <v>448</v>
      </c>
      <c r="AYB11" t="s">
        <v>210</v>
      </c>
      <c r="AYC11" t="s">
        <v>212</v>
      </c>
      <c r="AYD11" t="s">
        <v>214</v>
      </c>
      <c r="AYE11" t="s">
        <v>216</v>
      </c>
      <c r="AYF11" t="s">
        <v>1700</v>
      </c>
      <c r="AYG11" t="s">
        <v>210</v>
      </c>
      <c r="AYH11" t="s">
        <v>212</v>
      </c>
      <c r="AYI11" t="s">
        <v>214</v>
      </c>
      <c r="AYJ11" t="s">
        <v>216</v>
      </c>
      <c r="AYK11" t="s">
        <v>1706</v>
      </c>
      <c r="AYL11" t="s">
        <v>210</v>
      </c>
      <c r="AYM11" t="s">
        <v>212</v>
      </c>
      <c r="AYN11" t="s">
        <v>214</v>
      </c>
      <c r="AYO11" t="s">
        <v>216</v>
      </c>
      <c r="AYP11" t="s">
        <v>1712</v>
      </c>
      <c r="AYQ11" t="s">
        <v>210</v>
      </c>
      <c r="AYR11" t="s">
        <v>212</v>
      </c>
      <c r="AYS11" t="s">
        <v>214</v>
      </c>
      <c r="AYT11" t="s">
        <v>216</v>
      </c>
      <c r="AYU11" t="s">
        <v>1718</v>
      </c>
      <c r="AYV11" t="s">
        <v>210</v>
      </c>
      <c r="AYW11" t="s">
        <v>212</v>
      </c>
      <c r="AYX11" t="s">
        <v>214</v>
      </c>
      <c r="AYY11" t="s">
        <v>216</v>
      </c>
      <c r="AYZ11" t="s">
        <v>1724</v>
      </c>
      <c r="AZA11" t="s">
        <v>210</v>
      </c>
      <c r="AZB11" t="s">
        <v>212</v>
      </c>
      <c r="AZC11" t="s">
        <v>214</v>
      </c>
      <c r="AZD11" t="s">
        <v>216</v>
      </c>
      <c r="AZE11" t="s">
        <v>1677</v>
      </c>
      <c r="AZF11" t="s">
        <v>210</v>
      </c>
      <c r="AZG11" t="s">
        <v>212</v>
      </c>
      <c r="AZH11" t="s">
        <v>214</v>
      </c>
      <c r="AZI11" t="s">
        <v>216</v>
      </c>
      <c r="AZJ11" t="s">
        <v>1683</v>
      </c>
      <c r="AZK11" t="s">
        <v>210</v>
      </c>
      <c r="AZL11" t="s">
        <v>212</v>
      </c>
      <c r="AZM11" t="s">
        <v>214</v>
      </c>
      <c r="AZN11" t="s">
        <v>216</v>
      </c>
      <c r="AZO11" t="s">
        <v>1689</v>
      </c>
      <c r="AZP11" t="s">
        <v>210</v>
      </c>
      <c r="AZQ11" t="s">
        <v>212</v>
      </c>
      <c r="AZR11" t="s">
        <v>214</v>
      </c>
      <c r="AZS11" t="s">
        <v>216</v>
      </c>
      <c r="AZT11" t="s">
        <v>448</v>
      </c>
      <c r="AZU11" t="s">
        <v>210</v>
      </c>
      <c r="AZV11" t="s">
        <v>212</v>
      </c>
      <c r="AZW11" t="s">
        <v>214</v>
      </c>
      <c r="AZX11" t="s">
        <v>216</v>
      </c>
      <c r="AZY11" t="s">
        <v>1700</v>
      </c>
      <c r="AZZ11" t="s">
        <v>210</v>
      </c>
      <c r="BAA11" t="s">
        <v>212</v>
      </c>
      <c r="BAB11" t="s">
        <v>214</v>
      </c>
      <c r="BAC11" t="s">
        <v>216</v>
      </c>
      <c r="BAD11" t="s">
        <v>1706</v>
      </c>
      <c r="BAE11" t="s">
        <v>210</v>
      </c>
      <c r="BAF11" t="s">
        <v>212</v>
      </c>
      <c r="BAG11" t="s">
        <v>214</v>
      </c>
      <c r="BAH11" t="s">
        <v>216</v>
      </c>
      <c r="BAI11" t="s">
        <v>1712</v>
      </c>
      <c r="BAJ11" t="s">
        <v>210</v>
      </c>
      <c r="BAK11" t="s">
        <v>212</v>
      </c>
      <c r="BAL11" t="s">
        <v>214</v>
      </c>
      <c r="BAM11" t="s">
        <v>216</v>
      </c>
      <c r="BAN11" t="s">
        <v>1718</v>
      </c>
      <c r="BAO11" t="s">
        <v>210</v>
      </c>
      <c r="BAP11" t="s">
        <v>212</v>
      </c>
      <c r="BAQ11" t="s">
        <v>214</v>
      </c>
      <c r="BAR11" t="s">
        <v>216</v>
      </c>
      <c r="BAS11" t="s">
        <v>1724</v>
      </c>
      <c r="BAT11" t="s">
        <v>210</v>
      </c>
      <c r="BAU11" t="s">
        <v>212</v>
      </c>
      <c r="BAV11" t="s">
        <v>214</v>
      </c>
      <c r="BAW11" t="s">
        <v>216</v>
      </c>
      <c r="BAX11" t="s">
        <v>1780</v>
      </c>
      <c r="BAY11" t="s">
        <v>210</v>
      </c>
      <c r="BAZ11" t="s">
        <v>212</v>
      </c>
      <c r="BBA11" t="s">
        <v>214</v>
      </c>
      <c r="BBB11" t="s">
        <v>216</v>
      </c>
      <c r="BBC11" t="s">
        <v>1786</v>
      </c>
      <c r="BBD11" t="s">
        <v>210</v>
      </c>
      <c r="BBE11" t="s">
        <v>212</v>
      </c>
      <c r="BBF11" t="s">
        <v>214</v>
      </c>
      <c r="BBG11" t="s">
        <v>216</v>
      </c>
      <c r="BBH11" t="s">
        <v>1792</v>
      </c>
      <c r="BBI11" t="s">
        <v>210</v>
      </c>
      <c r="BBJ11" t="s">
        <v>212</v>
      </c>
      <c r="BBK11" t="s">
        <v>214</v>
      </c>
      <c r="BBL11" t="s">
        <v>216</v>
      </c>
      <c r="BBM11" t="s">
        <v>1798</v>
      </c>
      <c r="BBN11" t="s">
        <v>210</v>
      </c>
      <c r="BBO11" t="s">
        <v>212</v>
      </c>
      <c r="BBP11" t="s">
        <v>214</v>
      </c>
      <c r="BBQ11" t="s">
        <v>216</v>
      </c>
      <c r="BBR11" t="s">
        <v>1804</v>
      </c>
      <c r="BBS11" t="s">
        <v>210</v>
      </c>
      <c r="BBT11" t="s">
        <v>212</v>
      </c>
      <c r="BBU11" t="s">
        <v>214</v>
      </c>
      <c r="BBV11" t="s">
        <v>216</v>
      </c>
      <c r="BBW11" t="s">
        <v>1810</v>
      </c>
      <c r="BBX11" t="s">
        <v>210</v>
      </c>
      <c r="BBY11" t="s">
        <v>212</v>
      </c>
      <c r="BBZ11" t="s">
        <v>214</v>
      </c>
      <c r="BCA11" t="s">
        <v>216</v>
      </c>
      <c r="BCB11" t="s">
        <v>1816</v>
      </c>
      <c r="BCC11" t="s">
        <v>210</v>
      </c>
      <c r="BCD11" t="s">
        <v>212</v>
      </c>
      <c r="BCE11" t="s">
        <v>214</v>
      </c>
      <c r="BCF11" t="s">
        <v>216</v>
      </c>
      <c r="BCG11" t="s">
        <v>1822</v>
      </c>
      <c r="BCH11" t="s">
        <v>210</v>
      </c>
      <c r="BCI11" t="s">
        <v>212</v>
      </c>
      <c r="BCJ11" t="s">
        <v>214</v>
      </c>
      <c r="BCK11" t="s">
        <v>216</v>
      </c>
      <c r="BCL11" t="s">
        <v>1828</v>
      </c>
      <c r="BCM11" t="s">
        <v>210</v>
      </c>
      <c r="BCN11" t="s">
        <v>212</v>
      </c>
      <c r="BCO11" t="s">
        <v>214</v>
      </c>
      <c r="BCP11" t="s">
        <v>216</v>
      </c>
      <c r="BCQ11" t="s">
        <v>1836</v>
      </c>
      <c r="BCR11" t="s">
        <v>210</v>
      </c>
      <c r="BCS11" t="s">
        <v>212</v>
      </c>
      <c r="BCT11" t="s">
        <v>214</v>
      </c>
      <c r="BCU11" t="s">
        <v>216</v>
      </c>
      <c r="BCV11" t="s">
        <v>1842</v>
      </c>
      <c r="BCW11" t="s">
        <v>210</v>
      </c>
      <c r="BCX11" t="s">
        <v>212</v>
      </c>
      <c r="BCY11" t="s">
        <v>214</v>
      </c>
      <c r="BCZ11" t="s">
        <v>216</v>
      </c>
      <c r="BDA11" t="s">
        <v>1848</v>
      </c>
      <c r="BDB11" t="s">
        <v>210</v>
      </c>
      <c r="BDC11" t="s">
        <v>212</v>
      </c>
      <c r="BDD11" t="s">
        <v>214</v>
      </c>
      <c r="BDE11" t="s">
        <v>216</v>
      </c>
      <c r="BDF11" t="s">
        <v>1854</v>
      </c>
      <c r="BDG11" t="s">
        <v>210</v>
      </c>
      <c r="BDH11" t="s">
        <v>212</v>
      </c>
      <c r="BDI11" t="s">
        <v>214</v>
      </c>
      <c r="BDJ11" t="s">
        <v>216</v>
      </c>
      <c r="BDK11" t="s">
        <v>1860</v>
      </c>
      <c r="BDL11" t="s">
        <v>210</v>
      </c>
      <c r="BDM11" t="s">
        <v>212</v>
      </c>
      <c r="BDN11" t="s">
        <v>214</v>
      </c>
      <c r="BDO11" t="s">
        <v>216</v>
      </c>
      <c r="BDP11" t="s">
        <v>1866</v>
      </c>
      <c r="BDQ11" t="s">
        <v>210</v>
      </c>
      <c r="BDR11" t="s">
        <v>212</v>
      </c>
      <c r="BDS11" t="s">
        <v>214</v>
      </c>
      <c r="BDT11" t="s">
        <v>216</v>
      </c>
      <c r="BDU11" t="s">
        <v>1872</v>
      </c>
      <c r="BDV11" t="s">
        <v>210</v>
      </c>
      <c r="BDW11" t="s">
        <v>212</v>
      </c>
      <c r="BDX11" t="s">
        <v>214</v>
      </c>
      <c r="BDY11" t="s">
        <v>216</v>
      </c>
      <c r="BDZ11" t="s">
        <v>885</v>
      </c>
      <c r="BEA11" t="s">
        <v>210</v>
      </c>
      <c r="BEB11" t="s">
        <v>212</v>
      </c>
      <c r="BEC11" t="s">
        <v>214</v>
      </c>
      <c r="BED11" t="s">
        <v>216</v>
      </c>
      <c r="BEE11" t="s">
        <v>472</v>
      </c>
      <c r="BEF11" t="s">
        <v>210</v>
      </c>
      <c r="BEG11" t="s">
        <v>212</v>
      </c>
      <c r="BEH11" t="s">
        <v>214</v>
      </c>
      <c r="BEI11" t="s">
        <v>216</v>
      </c>
      <c r="BEJ11" t="s">
        <v>1836</v>
      </c>
      <c r="BEK11" t="s">
        <v>210</v>
      </c>
      <c r="BEL11" t="s">
        <v>212</v>
      </c>
      <c r="BEM11" t="s">
        <v>214</v>
      </c>
      <c r="BEN11" t="s">
        <v>216</v>
      </c>
      <c r="BEO11" t="s">
        <v>1842</v>
      </c>
      <c r="BEP11" t="s">
        <v>210</v>
      </c>
      <c r="BEQ11" t="s">
        <v>212</v>
      </c>
      <c r="BER11" t="s">
        <v>214</v>
      </c>
      <c r="BES11" t="s">
        <v>216</v>
      </c>
      <c r="BET11" t="s">
        <v>1848</v>
      </c>
      <c r="BEU11" t="s">
        <v>210</v>
      </c>
      <c r="BEV11" t="s">
        <v>212</v>
      </c>
      <c r="BEW11" t="s">
        <v>214</v>
      </c>
      <c r="BEX11" t="s">
        <v>216</v>
      </c>
      <c r="BEY11" t="s">
        <v>1854</v>
      </c>
      <c r="BEZ11" t="s">
        <v>210</v>
      </c>
      <c r="BFA11" t="s">
        <v>212</v>
      </c>
      <c r="BFB11" t="s">
        <v>214</v>
      </c>
      <c r="BFC11" t="s">
        <v>216</v>
      </c>
      <c r="BFD11" t="s">
        <v>1860</v>
      </c>
      <c r="BFE11" t="s">
        <v>210</v>
      </c>
      <c r="BFF11" t="s">
        <v>212</v>
      </c>
      <c r="BFG11" t="s">
        <v>214</v>
      </c>
      <c r="BFH11" t="s">
        <v>216</v>
      </c>
      <c r="BFI11" t="s">
        <v>1866</v>
      </c>
      <c r="BFJ11" t="s">
        <v>210</v>
      </c>
      <c r="BFK11" t="s">
        <v>212</v>
      </c>
      <c r="BFL11" t="s">
        <v>214</v>
      </c>
      <c r="BFM11" t="s">
        <v>216</v>
      </c>
      <c r="BFN11" t="s">
        <v>1872</v>
      </c>
      <c r="BFO11" t="s">
        <v>210</v>
      </c>
      <c r="BFP11" t="s">
        <v>212</v>
      </c>
      <c r="BFQ11" t="s">
        <v>214</v>
      </c>
      <c r="BFR11" t="s">
        <v>216</v>
      </c>
      <c r="BFS11" t="s">
        <v>885</v>
      </c>
      <c r="BFT11" t="s">
        <v>210</v>
      </c>
      <c r="BFU11" t="s">
        <v>212</v>
      </c>
      <c r="BFV11" t="s">
        <v>214</v>
      </c>
      <c r="BFW11" t="s">
        <v>216</v>
      </c>
      <c r="BFX11" t="s">
        <v>472</v>
      </c>
      <c r="BFY11" t="s">
        <v>210</v>
      </c>
      <c r="BFZ11" t="s">
        <v>212</v>
      </c>
      <c r="BGA11" t="s">
        <v>214</v>
      </c>
      <c r="BGB11" t="s">
        <v>216</v>
      </c>
      <c r="BGC11" t="s">
        <v>1939</v>
      </c>
      <c r="BGD11" t="s">
        <v>210</v>
      </c>
      <c r="BGE11" t="s">
        <v>212</v>
      </c>
      <c r="BGF11" t="s">
        <v>214</v>
      </c>
      <c r="BGG11" t="s">
        <v>216</v>
      </c>
      <c r="BGH11" t="s">
        <v>1945</v>
      </c>
      <c r="BGI11" t="s">
        <v>210</v>
      </c>
      <c r="BGJ11" t="s">
        <v>212</v>
      </c>
      <c r="BGK11" t="s">
        <v>214</v>
      </c>
      <c r="BGL11" t="s">
        <v>216</v>
      </c>
      <c r="BGM11" t="s">
        <v>1951</v>
      </c>
      <c r="BGN11" t="s">
        <v>210</v>
      </c>
      <c r="BGO11" t="s">
        <v>212</v>
      </c>
      <c r="BGP11" t="s">
        <v>214</v>
      </c>
      <c r="BGQ11" t="s">
        <v>216</v>
      </c>
      <c r="BGR11" t="s">
        <v>1957</v>
      </c>
      <c r="BGS11" t="s">
        <v>210</v>
      </c>
      <c r="BGT11" t="s">
        <v>212</v>
      </c>
      <c r="BGU11" t="s">
        <v>214</v>
      </c>
      <c r="BGV11" t="s">
        <v>216</v>
      </c>
      <c r="BGW11" t="s">
        <v>1963</v>
      </c>
      <c r="BGX11" t="s">
        <v>210</v>
      </c>
      <c r="BGY11" t="s">
        <v>212</v>
      </c>
      <c r="BGZ11" t="s">
        <v>214</v>
      </c>
      <c r="BHA11" t="s">
        <v>216</v>
      </c>
      <c r="BHB11" t="s">
        <v>1969</v>
      </c>
      <c r="BHC11" t="s">
        <v>210</v>
      </c>
      <c r="BHD11" t="s">
        <v>212</v>
      </c>
      <c r="BHE11" t="s">
        <v>214</v>
      </c>
      <c r="BHF11" t="s">
        <v>216</v>
      </c>
      <c r="BHG11" t="s">
        <v>1975</v>
      </c>
      <c r="BHH11" t="s">
        <v>210</v>
      </c>
      <c r="BHI11" t="s">
        <v>212</v>
      </c>
      <c r="BHJ11" t="s">
        <v>214</v>
      </c>
      <c r="BHK11" t="s">
        <v>216</v>
      </c>
      <c r="BHL11" t="s">
        <v>298</v>
      </c>
      <c r="BHM11" t="s">
        <v>210</v>
      </c>
      <c r="BHN11" t="s">
        <v>212</v>
      </c>
      <c r="BHO11" t="s">
        <v>214</v>
      </c>
      <c r="BHP11" t="s">
        <v>216</v>
      </c>
      <c r="BHQ11" t="s">
        <v>1986</v>
      </c>
      <c r="BHR11" t="s">
        <v>210</v>
      </c>
      <c r="BHS11" t="s">
        <v>212</v>
      </c>
      <c r="BHT11" t="s">
        <v>214</v>
      </c>
      <c r="BHU11" t="s">
        <v>216</v>
      </c>
      <c r="BHV11" t="s">
        <v>1995</v>
      </c>
      <c r="BHW11" t="s">
        <v>210</v>
      </c>
      <c r="BHX11" t="s">
        <v>212</v>
      </c>
      <c r="BHY11" t="s">
        <v>214</v>
      </c>
      <c r="BHZ11" t="s">
        <v>216</v>
      </c>
      <c r="BIA11" t="s">
        <v>2001</v>
      </c>
      <c r="BIB11" t="s">
        <v>210</v>
      </c>
      <c r="BIC11" t="s">
        <v>212</v>
      </c>
      <c r="BID11" t="s">
        <v>214</v>
      </c>
      <c r="BIE11" t="s">
        <v>216</v>
      </c>
      <c r="BIF11" t="s">
        <v>2007</v>
      </c>
      <c r="BIG11" t="s">
        <v>210</v>
      </c>
      <c r="BIH11" t="s">
        <v>212</v>
      </c>
      <c r="BII11" t="s">
        <v>214</v>
      </c>
      <c r="BIJ11" t="s">
        <v>216</v>
      </c>
      <c r="BIK11" t="s">
        <v>2013</v>
      </c>
      <c r="BIL11" t="s">
        <v>210</v>
      </c>
      <c r="BIM11" t="s">
        <v>212</v>
      </c>
      <c r="BIN11" t="s">
        <v>214</v>
      </c>
      <c r="BIO11" t="s">
        <v>216</v>
      </c>
      <c r="BIP11" t="s">
        <v>2019</v>
      </c>
      <c r="BIQ11" t="s">
        <v>210</v>
      </c>
      <c r="BIR11" t="s">
        <v>212</v>
      </c>
      <c r="BIS11" t="s">
        <v>214</v>
      </c>
      <c r="BIT11" t="s">
        <v>216</v>
      </c>
      <c r="BIU11" t="s">
        <v>2025</v>
      </c>
      <c r="BIV11" t="s">
        <v>210</v>
      </c>
      <c r="BIW11" t="s">
        <v>212</v>
      </c>
      <c r="BIX11" t="s">
        <v>214</v>
      </c>
      <c r="BIY11" t="s">
        <v>216</v>
      </c>
      <c r="BIZ11" t="s">
        <v>2031</v>
      </c>
      <c r="BJA11" t="s">
        <v>210</v>
      </c>
      <c r="BJB11" t="s">
        <v>212</v>
      </c>
      <c r="BJC11" t="s">
        <v>214</v>
      </c>
      <c r="BJD11" t="s">
        <v>216</v>
      </c>
      <c r="BJE11" t="s">
        <v>2037</v>
      </c>
      <c r="BJF11" t="s">
        <v>210</v>
      </c>
      <c r="BJG11" t="s">
        <v>212</v>
      </c>
      <c r="BJH11" t="s">
        <v>214</v>
      </c>
      <c r="BJI11" t="s">
        <v>216</v>
      </c>
      <c r="BJJ11" t="s">
        <v>781</v>
      </c>
      <c r="BJK11" t="s">
        <v>210</v>
      </c>
      <c r="BJL11" t="s">
        <v>212</v>
      </c>
      <c r="BJM11" t="s">
        <v>214</v>
      </c>
      <c r="BJN11" t="s">
        <v>216</v>
      </c>
      <c r="BJO11" t="s">
        <v>1995</v>
      </c>
      <c r="BJP11" t="s">
        <v>210</v>
      </c>
      <c r="BJQ11" t="s">
        <v>212</v>
      </c>
      <c r="BJR11" t="s">
        <v>214</v>
      </c>
      <c r="BJS11" t="s">
        <v>216</v>
      </c>
      <c r="BJT11" t="s">
        <v>2001</v>
      </c>
      <c r="BJU11" t="s">
        <v>210</v>
      </c>
      <c r="BJV11" t="s">
        <v>212</v>
      </c>
      <c r="BJW11" t="s">
        <v>214</v>
      </c>
      <c r="BJX11" t="s">
        <v>216</v>
      </c>
      <c r="BJY11" t="s">
        <v>2007</v>
      </c>
      <c r="BJZ11" t="s">
        <v>210</v>
      </c>
      <c r="BKA11" t="s">
        <v>212</v>
      </c>
      <c r="BKB11" t="s">
        <v>214</v>
      </c>
      <c r="BKC11" t="s">
        <v>216</v>
      </c>
      <c r="BKD11" t="s">
        <v>2013</v>
      </c>
      <c r="BKE11" t="s">
        <v>210</v>
      </c>
      <c r="BKF11" t="s">
        <v>212</v>
      </c>
      <c r="BKG11" t="s">
        <v>214</v>
      </c>
      <c r="BKH11" t="s">
        <v>216</v>
      </c>
      <c r="BKI11" t="s">
        <v>2019</v>
      </c>
      <c r="BKJ11" t="s">
        <v>210</v>
      </c>
      <c r="BKK11" t="s">
        <v>212</v>
      </c>
      <c r="BKL11" t="s">
        <v>214</v>
      </c>
      <c r="BKM11" t="s">
        <v>216</v>
      </c>
      <c r="BKN11" t="s">
        <v>2025</v>
      </c>
      <c r="BKO11" t="s">
        <v>210</v>
      </c>
      <c r="BKP11" t="s">
        <v>212</v>
      </c>
      <c r="BKQ11" t="s">
        <v>214</v>
      </c>
      <c r="BKR11" t="s">
        <v>216</v>
      </c>
      <c r="BKS11" t="s">
        <v>2031</v>
      </c>
      <c r="BKT11" t="s">
        <v>210</v>
      </c>
      <c r="BKU11" t="s">
        <v>212</v>
      </c>
      <c r="BKV11" t="s">
        <v>214</v>
      </c>
      <c r="BKW11" t="s">
        <v>216</v>
      </c>
      <c r="BKX11" t="s">
        <v>2037</v>
      </c>
      <c r="BKY11" t="s">
        <v>210</v>
      </c>
      <c r="BKZ11" t="s">
        <v>212</v>
      </c>
      <c r="BLA11" t="s">
        <v>214</v>
      </c>
      <c r="BLB11" t="s">
        <v>216</v>
      </c>
      <c r="BLC11" t="s">
        <v>781</v>
      </c>
      <c r="BLD11" t="s">
        <v>210</v>
      </c>
      <c r="BLE11" t="s">
        <v>212</v>
      </c>
      <c r="BLF11" t="s">
        <v>214</v>
      </c>
      <c r="BLG11" t="s">
        <v>216</v>
      </c>
      <c r="BLH11" t="s">
        <v>2095</v>
      </c>
      <c r="BLI11" t="s">
        <v>210</v>
      </c>
      <c r="BLJ11" t="s">
        <v>212</v>
      </c>
      <c r="BLK11" t="s">
        <v>214</v>
      </c>
      <c r="BLL11" t="s">
        <v>216</v>
      </c>
      <c r="BLM11" t="s">
        <v>1634</v>
      </c>
      <c r="BLN11" t="s">
        <v>210</v>
      </c>
      <c r="BLO11" t="s">
        <v>212</v>
      </c>
      <c r="BLP11" t="s">
        <v>214</v>
      </c>
      <c r="BLQ11" t="s">
        <v>216</v>
      </c>
      <c r="BLR11" t="s">
        <v>2106</v>
      </c>
      <c r="BLS11" t="s">
        <v>210</v>
      </c>
      <c r="BLT11" t="s">
        <v>212</v>
      </c>
      <c r="BLU11" t="s">
        <v>214</v>
      </c>
      <c r="BLV11" t="s">
        <v>216</v>
      </c>
      <c r="BLW11" t="s">
        <v>2112</v>
      </c>
      <c r="BLX11" t="s">
        <v>210</v>
      </c>
      <c r="BLY11" t="s">
        <v>212</v>
      </c>
      <c r="BLZ11" t="s">
        <v>214</v>
      </c>
      <c r="BMA11" t="s">
        <v>216</v>
      </c>
      <c r="BMB11" t="s">
        <v>2118</v>
      </c>
      <c r="BMC11" t="s">
        <v>210</v>
      </c>
      <c r="BMD11" t="s">
        <v>212</v>
      </c>
      <c r="BME11" t="s">
        <v>214</v>
      </c>
      <c r="BMF11" t="s">
        <v>216</v>
      </c>
      <c r="BMG11" t="s">
        <v>2124</v>
      </c>
      <c r="BMH11" t="s">
        <v>210</v>
      </c>
      <c r="BMI11" t="s">
        <v>212</v>
      </c>
      <c r="BMJ11" t="s">
        <v>214</v>
      </c>
      <c r="BMK11" t="s">
        <v>216</v>
      </c>
      <c r="BML11" t="s">
        <v>2130</v>
      </c>
      <c r="BMM11" t="s">
        <v>210</v>
      </c>
      <c r="BMN11" t="s">
        <v>212</v>
      </c>
      <c r="BMO11" t="s">
        <v>214</v>
      </c>
      <c r="BMP11" t="s">
        <v>216</v>
      </c>
      <c r="BMQ11" t="s">
        <v>2136</v>
      </c>
      <c r="BMR11" t="s">
        <v>210</v>
      </c>
      <c r="BMS11" t="s">
        <v>212</v>
      </c>
      <c r="BMT11" t="s">
        <v>214</v>
      </c>
      <c r="BMU11" t="s">
        <v>216</v>
      </c>
      <c r="BMV11" t="s">
        <v>2142</v>
      </c>
      <c r="BMW11" t="s">
        <v>210</v>
      </c>
      <c r="BMX11" t="s">
        <v>212</v>
      </c>
      <c r="BMY11" t="s">
        <v>214</v>
      </c>
      <c r="BMZ11" t="s">
        <v>216</v>
      </c>
      <c r="BNA11" t="s">
        <v>2148</v>
      </c>
      <c r="BNB11" t="s">
        <v>210</v>
      </c>
      <c r="BNC11" t="s">
        <v>212</v>
      </c>
      <c r="BND11" t="s">
        <v>214</v>
      </c>
      <c r="BNE11" t="s">
        <v>216</v>
      </c>
      <c r="BNF11" t="s">
        <v>544</v>
      </c>
      <c r="BNG11" t="s">
        <v>210</v>
      </c>
      <c r="BNH11" t="s">
        <v>212</v>
      </c>
      <c r="BNI11" t="s">
        <v>214</v>
      </c>
      <c r="BNJ11" t="s">
        <v>216</v>
      </c>
      <c r="BNK11" t="s">
        <v>2159</v>
      </c>
      <c r="BNL11" t="s">
        <v>210</v>
      </c>
      <c r="BNM11" t="s">
        <v>212</v>
      </c>
      <c r="BNN11" t="s">
        <v>214</v>
      </c>
      <c r="BNO11" t="s">
        <v>216</v>
      </c>
      <c r="BNP11" t="s">
        <v>2165</v>
      </c>
      <c r="BNQ11" t="s">
        <v>210</v>
      </c>
      <c r="BNR11" t="s">
        <v>212</v>
      </c>
      <c r="BNS11" t="s">
        <v>214</v>
      </c>
      <c r="BNT11" t="s">
        <v>216</v>
      </c>
      <c r="BNU11" t="s">
        <v>2171</v>
      </c>
      <c r="BNV11" t="s">
        <v>210</v>
      </c>
      <c r="BNW11" t="s">
        <v>212</v>
      </c>
      <c r="BNX11" t="s">
        <v>214</v>
      </c>
      <c r="BNY11" t="s">
        <v>216</v>
      </c>
      <c r="BNZ11" t="s">
        <v>2177</v>
      </c>
      <c r="BOA11" t="s">
        <v>210</v>
      </c>
      <c r="BOB11" t="s">
        <v>212</v>
      </c>
      <c r="BOC11" t="s">
        <v>214</v>
      </c>
      <c r="BOD11" t="s">
        <v>216</v>
      </c>
      <c r="BOE11" t="s">
        <v>2183</v>
      </c>
      <c r="BOF11" t="s">
        <v>210</v>
      </c>
      <c r="BOG11" t="s">
        <v>212</v>
      </c>
      <c r="BOH11" t="s">
        <v>214</v>
      </c>
      <c r="BOI11" t="s">
        <v>216</v>
      </c>
      <c r="BOJ11" t="s">
        <v>2189</v>
      </c>
      <c r="BOK11" t="s">
        <v>210</v>
      </c>
      <c r="BOL11" t="s">
        <v>212</v>
      </c>
      <c r="BOM11" t="s">
        <v>214</v>
      </c>
      <c r="BON11" t="s">
        <v>216</v>
      </c>
      <c r="BOO11" t="s">
        <v>2195</v>
      </c>
      <c r="BOP11" t="s">
        <v>210</v>
      </c>
      <c r="BOQ11" t="s">
        <v>212</v>
      </c>
      <c r="BOR11" t="s">
        <v>214</v>
      </c>
      <c r="BOS11" t="s">
        <v>216</v>
      </c>
      <c r="BOT11" t="s">
        <v>2148</v>
      </c>
      <c r="BOU11" t="s">
        <v>210</v>
      </c>
      <c r="BOV11" t="s">
        <v>212</v>
      </c>
      <c r="BOW11" t="s">
        <v>214</v>
      </c>
      <c r="BOX11" t="s">
        <v>216</v>
      </c>
      <c r="BOY11" t="s">
        <v>544</v>
      </c>
      <c r="BOZ11" t="s">
        <v>210</v>
      </c>
      <c r="BPA11" t="s">
        <v>212</v>
      </c>
      <c r="BPB11" t="s">
        <v>214</v>
      </c>
      <c r="BPC11" t="s">
        <v>216</v>
      </c>
      <c r="BPD11" t="s">
        <v>2159</v>
      </c>
      <c r="BPE11" t="s">
        <v>210</v>
      </c>
      <c r="BPF11" t="s">
        <v>212</v>
      </c>
      <c r="BPG11" t="s">
        <v>214</v>
      </c>
      <c r="BPH11" t="s">
        <v>216</v>
      </c>
      <c r="BPI11" t="s">
        <v>2165</v>
      </c>
      <c r="BPJ11" t="s">
        <v>210</v>
      </c>
      <c r="BPK11" t="s">
        <v>212</v>
      </c>
      <c r="BPL11" t="s">
        <v>214</v>
      </c>
      <c r="BPM11" t="s">
        <v>216</v>
      </c>
      <c r="BPN11" t="s">
        <v>2171</v>
      </c>
      <c r="BPO11" t="s">
        <v>210</v>
      </c>
      <c r="BPP11" t="s">
        <v>212</v>
      </c>
      <c r="BPQ11" t="s">
        <v>214</v>
      </c>
      <c r="BPR11" t="s">
        <v>216</v>
      </c>
      <c r="BPS11" t="s">
        <v>2177</v>
      </c>
      <c r="BPT11" t="s">
        <v>210</v>
      </c>
      <c r="BPU11" t="s">
        <v>212</v>
      </c>
      <c r="BPV11" t="s">
        <v>214</v>
      </c>
      <c r="BPW11" t="s">
        <v>216</v>
      </c>
      <c r="BPX11" t="s">
        <v>2183</v>
      </c>
      <c r="BPY11" t="s">
        <v>210</v>
      </c>
      <c r="BPZ11" t="s">
        <v>212</v>
      </c>
      <c r="BQA11" t="s">
        <v>214</v>
      </c>
      <c r="BQB11" t="s">
        <v>216</v>
      </c>
      <c r="BQC11" t="s">
        <v>2189</v>
      </c>
      <c r="BQD11" t="s">
        <v>210</v>
      </c>
      <c r="BQE11" t="s">
        <v>212</v>
      </c>
      <c r="BQF11" t="s">
        <v>214</v>
      </c>
      <c r="BQG11" t="s">
        <v>216</v>
      </c>
      <c r="BQH11" t="s">
        <v>2195</v>
      </c>
      <c r="BQI11" t="s">
        <v>210</v>
      </c>
      <c r="BQJ11" t="s">
        <v>212</v>
      </c>
      <c r="BQK11" t="s">
        <v>214</v>
      </c>
      <c r="BQL11" t="s">
        <v>216</v>
      </c>
      <c r="BQM11" t="s">
        <v>2250</v>
      </c>
      <c r="BQN11" t="s">
        <v>210</v>
      </c>
      <c r="BQO11" t="s">
        <v>212</v>
      </c>
      <c r="BQP11" t="s">
        <v>214</v>
      </c>
      <c r="BQQ11" t="s">
        <v>216</v>
      </c>
      <c r="BQR11" t="s">
        <v>2256</v>
      </c>
      <c r="BQS11" t="s">
        <v>210</v>
      </c>
      <c r="BQT11" t="s">
        <v>212</v>
      </c>
      <c r="BQU11" t="s">
        <v>214</v>
      </c>
      <c r="BQV11" t="s">
        <v>216</v>
      </c>
      <c r="BQW11" t="s">
        <v>2262</v>
      </c>
      <c r="BQX11" t="s">
        <v>210</v>
      </c>
      <c r="BQY11" t="s">
        <v>212</v>
      </c>
      <c r="BQZ11" t="s">
        <v>214</v>
      </c>
      <c r="BRA11" t="s">
        <v>216</v>
      </c>
      <c r="BRB11" t="s">
        <v>2268</v>
      </c>
      <c r="BRC11" t="s">
        <v>210</v>
      </c>
      <c r="BRD11" t="s">
        <v>212</v>
      </c>
      <c r="BRE11" t="s">
        <v>214</v>
      </c>
      <c r="BRF11" t="s">
        <v>216</v>
      </c>
      <c r="BRG11" t="s">
        <v>2274</v>
      </c>
      <c r="BRH11" t="s">
        <v>210</v>
      </c>
      <c r="BRI11" t="s">
        <v>212</v>
      </c>
      <c r="BRJ11" t="s">
        <v>214</v>
      </c>
      <c r="BRK11" t="s">
        <v>216</v>
      </c>
      <c r="BRL11" t="s">
        <v>2280</v>
      </c>
      <c r="BRM11" t="s">
        <v>210</v>
      </c>
      <c r="BRN11" t="s">
        <v>212</v>
      </c>
      <c r="BRO11" t="s">
        <v>214</v>
      </c>
      <c r="BRP11" t="s">
        <v>216</v>
      </c>
      <c r="BRQ11" t="s">
        <v>254</v>
      </c>
      <c r="BRR11" t="s">
        <v>210</v>
      </c>
      <c r="BRS11" t="s">
        <v>212</v>
      </c>
      <c r="BRT11" t="s">
        <v>214</v>
      </c>
      <c r="BRU11" t="s">
        <v>216</v>
      </c>
      <c r="BRV11" t="s">
        <v>2291</v>
      </c>
      <c r="BRW11" t="s">
        <v>210</v>
      </c>
      <c r="BRX11" t="s">
        <v>212</v>
      </c>
      <c r="BRY11" t="s">
        <v>214</v>
      </c>
      <c r="BRZ11" t="s">
        <v>216</v>
      </c>
      <c r="BSA11" t="s">
        <v>2297</v>
      </c>
      <c r="BSB11" t="s">
        <v>210</v>
      </c>
      <c r="BSC11" t="s">
        <v>212</v>
      </c>
      <c r="BSD11" t="s">
        <v>214</v>
      </c>
      <c r="BSE11" t="s">
        <v>216</v>
      </c>
      <c r="BSF11" t="s">
        <v>2303</v>
      </c>
      <c r="BSG11" t="s">
        <v>210</v>
      </c>
      <c r="BSH11" t="s">
        <v>212</v>
      </c>
      <c r="BSI11" t="s">
        <v>214</v>
      </c>
      <c r="BSJ11" t="s">
        <v>216</v>
      </c>
      <c r="BSK11" t="s">
        <v>2311</v>
      </c>
      <c r="BSL11" t="s">
        <v>210</v>
      </c>
      <c r="BSM11" t="s">
        <v>212</v>
      </c>
      <c r="BSN11" t="s">
        <v>214</v>
      </c>
      <c r="BSO11" t="s">
        <v>216</v>
      </c>
      <c r="BSP11" t="s">
        <v>1657</v>
      </c>
      <c r="BSQ11" t="s">
        <v>210</v>
      </c>
      <c r="BSR11" t="s">
        <v>212</v>
      </c>
      <c r="BSS11" t="s">
        <v>214</v>
      </c>
      <c r="BST11" t="s">
        <v>216</v>
      </c>
      <c r="BSU11" t="s">
        <v>2322</v>
      </c>
      <c r="BSV11" t="s">
        <v>210</v>
      </c>
      <c r="BSW11" t="s">
        <v>212</v>
      </c>
      <c r="BSX11" t="s">
        <v>214</v>
      </c>
      <c r="BSY11" t="s">
        <v>216</v>
      </c>
      <c r="BSZ11" t="s">
        <v>2328</v>
      </c>
      <c r="BTA11" t="s">
        <v>210</v>
      </c>
      <c r="BTB11" t="s">
        <v>212</v>
      </c>
      <c r="BTC11" t="s">
        <v>214</v>
      </c>
      <c r="BTD11" t="s">
        <v>216</v>
      </c>
      <c r="BTE11" t="s">
        <v>2334</v>
      </c>
      <c r="BTF11" t="s">
        <v>210</v>
      </c>
      <c r="BTG11" t="s">
        <v>212</v>
      </c>
      <c r="BTH11" t="s">
        <v>214</v>
      </c>
      <c r="BTI11" t="s">
        <v>216</v>
      </c>
      <c r="BTJ11" t="s">
        <v>2340</v>
      </c>
      <c r="BTK11" t="s">
        <v>210</v>
      </c>
      <c r="BTL11" t="s">
        <v>212</v>
      </c>
      <c r="BTM11" t="s">
        <v>214</v>
      </c>
      <c r="BTN11" t="s">
        <v>216</v>
      </c>
      <c r="BTO11" t="s">
        <v>2346</v>
      </c>
      <c r="BTP11" t="s">
        <v>210</v>
      </c>
      <c r="BTQ11" t="s">
        <v>212</v>
      </c>
      <c r="BTR11" t="s">
        <v>214</v>
      </c>
      <c r="BTS11" t="s">
        <v>216</v>
      </c>
      <c r="BTT11" t="s">
        <v>2352</v>
      </c>
      <c r="BTU11" t="s">
        <v>210</v>
      </c>
      <c r="BTV11" t="s">
        <v>212</v>
      </c>
      <c r="BTW11" t="s">
        <v>214</v>
      </c>
      <c r="BTX11" t="s">
        <v>216</v>
      </c>
      <c r="BTY11" t="s">
        <v>2358</v>
      </c>
      <c r="BTZ11" t="s">
        <v>210</v>
      </c>
      <c r="BUA11" t="s">
        <v>212</v>
      </c>
      <c r="BUB11" t="s">
        <v>214</v>
      </c>
      <c r="BUC11" t="s">
        <v>216</v>
      </c>
      <c r="BUD11" t="s">
        <v>2364</v>
      </c>
      <c r="BUE11" t="s">
        <v>210</v>
      </c>
      <c r="BUF11" t="s">
        <v>212</v>
      </c>
      <c r="BUG11" t="s">
        <v>214</v>
      </c>
      <c r="BUH11" t="s">
        <v>216</v>
      </c>
      <c r="BUI11" t="s">
        <v>2371</v>
      </c>
      <c r="BUJ11" t="s">
        <v>210</v>
      </c>
      <c r="BUK11" t="s">
        <v>212</v>
      </c>
      <c r="BUL11" t="s">
        <v>214</v>
      </c>
      <c r="BUM11" t="s">
        <v>216</v>
      </c>
      <c r="BUN11" t="s">
        <v>2377</v>
      </c>
      <c r="BUO11" t="s">
        <v>210</v>
      </c>
      <c r="BUP11" t="s">
        <v>212</v>
      </c>
      <c r="BUQ11" t="s">
        <v>214</v>
      </c>
      <c r="BUR11" t="s">
        <v>216</v>
      </c>
      <c r="BUS11" t="s">
        <v>2383</v>
      </c>
      <c r="BUT11" t="s">
        <v>210</v>
      </c>
      <c r="BUU11" t="s">
        <v>212</v>
      </c>
      <c r="BUV11" t="s">
        <v>214</v>
      </c>
      <c r="BUW11" t="s">
        <v>216</v>
      </c>
      <c r="BUX11" t="s">
        <v>2389</v>
      </c>
      <c r="BUY11" t="s">
        <v>210</v>
      </c>
      <c r="BUZ11" t="s">
        <v>212</v>
      </c>
      <c r="BVA11" t="s">
        <v>214</v>
      </c>
      <c r="BVB11" t="s">
        <v>216</v>
      </c>
      <c r="BVC11" t="s">
        <v>2395</v>
      </c>
      <c r="BVD11" t="s">
        <v>210</v>
      </c>
      <c r="BVE11" t="s">
        <v>212</v>
      </c>
      <c r="BVF11" t="s">
        <v>214</v>
      </c>
      <c r="BVG11" t="s">
        <v>216</v>
      </c>
      <c r="BVH11" t="s">
        <v>2401</v>
      </c>
      <c r="BVI11" t="s">
        <v>210</v>
      </c>
      <c r="BVJ11" t="s">
        <v>212</v>
      </c>
      <c r="BVK11" t="s">
        <v>214</v>
      </c>
      <c r="BVL11" t="s">
        <v>216</v>
      </c>
      <c r="BVM11" t="s">
        <v>2407</v>
      </c>
      <c r="BVN11" t="s">
        <v>210</v>
      </c>
      <c r="BVO11" t="s">
        <v>212</v>
      </c>
      <c r="BVP11" t="s">
        <v>214</v>
      </c>
      <c r="BVQ11" t="s">
        <v>216</v>
      </c>
      <c r="BVR11" t="s">
        <v>2413</v>
      </c>
      <c r="BVS11" t="s">
        <v>210</v>
      </c>
      <c r="BVT11" t="s">
        <v>212</v>
      </c>
      <c r="BVU11" t="s">
        <v>214</v>
      </c>
      <c r="BVV11" t="s">
        <v>216</v>
      </c>
      <c r="BVW11" t="s">
        <v>2419</v>
      </c>
      <c r="BVX11" t="s">
        <v>210</v>
      </c>
      <c r="BVY11" t="s">
        <v>212</v>
      </c>
      <c r="BVZ11" t="s">
        <v>214</v>
      </c>
      <c r="BWA11" t="s">
        <v>216</v>
      </c>
      <c r="BWB11" t="s">
        <v>2425</v>
      </c>
      <c r="BWC11" t="s">
        <v>210</v>
      </c>
      <c r="BWD11" t="s">
        <v>212</v>
      </c>
      <c r="BWE11" t="s">
        <v>214</v>
      </c>
      <c r="BWF11" t="s">
        <v>216</v>
      </c>
      <c r="BWG11" t="s">
        <v>2371</v>
      </c>
      <c r="BWH11" t="s">
        <v>210</v>
      </c>
      <c r="BWI11" t="s">
        <v>212</v>
      </c>
      <c r="BWJ11" t="s">
        <v>214</v>
      </c>
      <c r="BWK11" t="s">
        <v>216</v>
      </c>
      <c r="BWL11" t="s">
        <v>2377</v>
      </c>
      <c r="BWM11" t="s">
        <v>210</v>
      </c>
      <c r="BWN11" t="s">
        <v>212</v>
      </c>
      <c r="BWO11" t="s">
        <v>214</v>
      </c>
      <c r="BWP11" t="s">
        <v>216</v>
      </c>
      <c r="BWQ11" t="s">
        <v>2383</v>
      </c>
      <c r="BWR11" t="s">
        <v>210</v>
      </c>
      <c r="BWS11" t="s">
        <v>212</v>
      </c>
      <c r="BWT11" t="s">
        <v>214</v>
      </c>
      <c r="BWU11" t="s">
        <v>216</v>
      </c>
      <c r="BWV11" t="s">
        <v>2389</v>
      </c>
      <c r="BWW11" t="s">
        <v>210</v>
      </c>
      <c r="BWX11" t="s">
        <v>212</v>
      </c>
      <c r="BWY11" t="s">
        <v>214</v>
      </c>
      <c r="BWZ11" t="s">
        <v>216</v>
      </c>
      <c r="BXA11" t="s">
        <v>2395</v>
      </c>
      <c r="BXB11" t="s">
        <v>210</v>
      </c>
      <c r="BXC11" t="s">
        <v>212</v>
      </c>
      <c r="BXD11" t="s">
        <v>214</v>
      </c>
      <c r="BXE11" t="s">
        <v>216</v>
      </c>
      <c r="BXF11" t="s">
        <v>2401</v>
      </c>
      <c r="BXG11" t="s">
        <v>210</v>
      </c>
      <c r="BXH11" t="s">
        <v>212</v>
      </c>
      <c r="BXI11" t="s">
        <v>214</v>
      </c>
      <c r="BXJ11" t="s">
        <v>216</v>
      </c>
      <c r="BXK11" t="s">
        <v>2407</v>
      </c>
      <c r="BXL11" t="s">
        <v>210</v>
      </c>
      <c r="BXM11" t="s">
        <v>212</v>
      </c>
      <c r="BXN11" t="s">
        <v>214</v>
      </c>
      <c r="BXO11" t="s">
        <v>216</v>
      </c>
      <c r="BXP11" t="s">
        <v>2413</v>
      </c>
      <c r="BXQ11" t="s">
        <v>210</v>
      </c>
      <c r="BXR11" t="s">
        <v>212</v>
      </c>
      <c r="BXS11" t="s">
        <v>214</v>
      </c>
      <c r="BXT11" t="s">
        <v>216</v>
      </c>
      <c r="BXU11" t="s">
        <v>2419</v>
      </c>
      <c r="BXV11" t="s">
        <v>210</v>
      </c>
      <c r="BXW11" t="s">
        <v>212</v>
      </c>
      <c r="BXX11" t="s">
        <v>214</v>
      </c>
      <c r="BXY11" t="s">
        <v>216</v>
      </c>
      <c r="BXZ11" t="s">
        <v>2425</v>
      </c>
      <c r="BYA11" t="s">
        <v>210</v>
      </c>
      <c r="BYB11" t="s">
        <v>212</v>
      </c>
      <c r="BYC11" t="s">
        <v>214</v>
      </c>
      <c r="BYD11" t="s">
        <v>216</v>
      </c>
      <c r="BYE11" t="s">
        <v>2486</v>
      </c>
      <c r="BYF11" t="s">
        <v>2488</v>
      </c>
      <c r="BYG11" t="s">
        <v>210</v>
      </c>
      <c r="BYH11" t="s">
        <v>212</v>
      </c>
      <c r="BYI11" t="s">
        <v>214</v>
      </c>
      <c r="BYJ11" t="s">
        <v>216</v>
      </c>
      <c r="BYK11" t="s">
        <v>2486</v>
      </c>
      <c r="BYL11" t="s">
        <v>2495</v>
      </c>
      <c r="BYM11" t="s">
        <v>210</v>
      </c>
      <c r="BYN11" t="s">
        <v>212</v>
      </c>
      <c r="BYO11" t="s">
        <v>214</v>
      </c>
      <c r="BYP11" t="s">
        <v>216</v>
      </c>
      <c r="BYQ11" t="s">
        <v>2486</v>
      </c>
      <c r="BYR11" t="s">
        <v>2502</v>
      </c>
      <c r="BYS11" t="s">
        <v>210</v>
      </c>
      <c r="BYT11" t="s">
        <v>212</v>
      </c>
      <c r="BYU11" t="s">
        <v>214</v>
      </c>
      <c r="BYV11" t="s">
        <v>216</v>
      </c>
      <c r="BYW11" t="s">
        <v>2486</v>
      </c>
      <c r="BYX11" t="s">
        <v>2509</v>
      </c>
      <c r="BYY11" t="s">
        <v>210</v>
      </c>
      <c r="BYZ11" t="s">
        <v>212</v>
      </c>
      <c r="BZA11" t="s">
        <v>214</v>
      </c>
      <c r="BZB11" t="s">
        <v>216</v>
      </c>
      <c r="BZC11" t="s">
        <v>2486</v>
      </c>
      <c r="BZD11" t="s">
        <v>2516</v>
      </c>
      <c r="BZE11" t="s">
        <v>210</v>
      </c>
      <c r="BZF11" t="s">
        <v>212</v>
      </c>
      <c r="BZG11" t="s">
        <v>214</v>
      </c>
      <c r="BZH11" t="s">
        <v>216</v>
      </c>
      <c r="BZI11" t="s">
        <v>2486</v>
      </c>
      <c r="BZJ11" t="s">
        <v>2523</v>
      </c>
      <c r="BZK11" t="s">
        <v>210</v>
      </c>
      <c r="BZL11" t="s">
        <v>212</v>
      </c>
      <c r="BZM11" t="s">
        <v>214</v>
      </c>
      <c r="BZN11" t="s">
        <v>216</v>
      </c>
      <c r="BZO11" t="s">
        <v>2486</v>
      </c>
      <c r="BZP11" t="s">
        <v>2530</v>
      </c>
      <c r="BZQ11" t="s">
        <v>210</v>
      </c>
      <c r="BZR11" t="s">
        <v>212</v>
      </c>
      <c r="BZS11" t="s">
        <v>214</v>
      </c>
      <c r="BZT11" t="s">
        <v>216</v>
      </c>
      <c r="BZU11" t="s">
        <v>2486</v>
      </c>
      <c r="BZV11" t="s">
        <v>2537</v>
      </c>
      <c r="BZW11" t="s">
        <v>210</v>
      </c>
      <c r="BZX11" t="s">
        <v>212</v>
      </c>
      <c r="BZY11" t="s">
        <v>214</v>
      </c>
      <c r="BZZ11" t="s">
        <v>216</v>
      </c>
      <c r="CAA11" t="s">
        <v>2486</v>
      </c>
      <c r="CAB11" t="s">
        <v>2544</v>
      </c>
      <c r="CAC11" t="s">
        <v>210</v>
      </c>
      <c r="CAD11" t="s">
        <v>212</v>
      </c>
      <c r="CAE11" t="s">
        <v>214</v>
      </c>
      <c r="CAF11" t="s">
        <v>216</v>
      </c>
      <c r="CAG11" t="s">
        <v>2486</v>
      </c>
      <c r="CAH11" t="s">
        <v>2551</v>
      </c>
      <c r="CAI11" t="s">
        <v>210</v>
      </c>
      <c r="CAJ11" t="s">
        <v>212</v>
      </c>
      <c r="CAK11" t="s">
        <v>214</v>
      </c>
      <c r="CAL11" t="s">
        <v>216</v>
      </c>
      <c r="CAM11" t="s">
        <v>2486</v>
      </c>
      <c r="CAN11" t="s">
        <v>2560</v>
      </c>
      <c r="CAO11" t="s">
        <v>210</v>
      </c>
      <c r="CAP11" t="s">
        <v>212</v>
      </c>
      <c r="CAQ11" t="s">
        <v>214</v>
      </c>
      <c r="CAR11" t="s">
        <v>216</v>
      </c>
      <c r="CAS11" t="s">
        <v>2486</v>
      </c>
      <c r="CAT11" t="s">
        <v>2567</v>
      </c>
      <c r="CAU11" t="s">
        <v>210</v>
      </c>
      <c r="CAV11" t="s">
        <v>212</v>
      </c>
      <c r="CAW11" t="s">
        <v>214</v>
      </c>
      <c r="CAX11" t="s">
        <v>216</v>
      </c>
      <c r="CAY11" t="s">
        <v>2486</v>
      </c>
      <c r="CAZ11" t="s">
        <v>2574</v>
      </c>
      <c r="CBA11" t="s">
        <v>210</v>
      </c>
      <c r="CBB11" t="s">
        <v>212</v>
      </c>
      <c r="CBC11" t="s">
        <v>214</v>
      </c>
      <c r="CBD11" t="s">
        <v>216</v>
      </c>
      <c r="CBE11" t="s">
        <v>2486</v>
      </c>
      <c r="CBF11" t="s">
        <v>2581</v>
      </c>
      <c r="CBG11" t="s">
        <v>210</v>
      </c>
      <c r="CBH11" t="s">
        <v>212</v>
      </c>
      <c r="CBI11" t="s">
        <v>214</v>
      </c>
      <c r="CBJ11" t="s">
        <v>216</v>
      </c>
      <c r="CBK11" t="s">
        <v>2486</v>
      </c>
      <c r="CBL11" t="s">
        <v>2588</v>
      </c>
      <c r="CBM11" t="s">
        <v>210</v>
      </c>
      <c r="CBN11" t="s">
        <v>212</v>
      </c>
      <c r="CBO11" t="s">
        <v>214</v>
      </c>
      <c r="CBP11" t="s">
        <v>216</v>
      </c>
      <c r="CBQ11" t="s">
        <v>2486</v>
      </c>
      <c r="CBR11" t="s">
        <v>2595</v>
      </c>
      <c r="CBS11" t="s">
        <v>210</v>
      </c>
      <c r="CBT11" t="s">
        <v>212</v>
      </c>
      <c r="CBU11" t="s">
        <v>214</v>
      </c>
      <c r="CBV11" t="s">
        <v>216</v>
      </c>
      <c r="CBW11" t="s">
        <v>2486</v>
      </c>
      <c r="CBX11" t="s">
        <v>2602</v>
      </c>
      <c r="CBY11" t="s">
        <v>210</v>
      </c>
      <c r="CBZ11" t="s">
        <v>212</v>
      </c>
      <c r="CCA11" t="s">
        <v>214</v>
      </c>
      <c r="CCB11" t="s">
        <v>216</v>
      </c>
      <c r="CCC11" t="s">
        <v>2486</v>
      </c>
      <c r="CCD11" t="s">
        <v>2609</v>
      </c>
      <c r="CCE11" t="s">
        <v>210</v>
      </c>
      <c r="CCF11" t="s">
        <v>212</v>
      </c>
      <c r="CCG11" t="s">
        <v>214</v>
      </c>
      <c r="CCH11" t="s">
        <v>216</v>
      </c>
      <c r="CCI11" t="s">
        <v>2486</v>
      </c>
      <c r="CCJ11" t="s">
        <v>2148</v>
      </c>
      <c r="CCK11" t="s">
        <v>210</v>
      </c>
      <c r="CCL11" t="s">
        <v>212</v>
      </c>
      <c r="CCM11" t="s">
        <v>214</v>
      </c>
      <c r="CCN11" t="s">
        <v>216</v>
      </c>
      <c r="CCO11" t="s">
        <v>2486</v>
      </c>
      <c r="CCP11" t="s">
        <v>2622</v>
      </c>
      <c r="CCQ11" t="s">
        <v>210</v>
      </c>
      <c r="CCR11" t="s">
        <v>212</v>
      </c>
      <c r="CCS11" t="s">
        <v>214</v>
      </c>
      <c r="CCT11" t="s">
        <v>216</v>
      </c>
      <c r="CCU11" t="s">
        <v>2486</v>
      </c>
      <c r="CCV11" t="s">
        <v>1651</v>
      </c>
      <c r="CCW11" t="s">
        <v>210</v>
      </c>
      <c r="CCX11" t="s">
        <v>212</v>
      </c>
      <c r="CCY11" t="s">
        <v>214</v>
      </c>
      <c r="CCZ11" t="s">
        <v>216</v>
      </c>
      <c r="CDA11" t="s">
        <v>2486</v>
      </c>
      <c r="CDB11" t="s">
        <v>2637</v>
      </c>
      <c r="CDC11" t="s">
        <v>210</v>
      </c>
      <c r="CDD11" t="s">
        <v>212</v>
      </c>
      <c r="CDE11" t="s">
        <v>214</v>
      </c>
      <c r="CDF11" t="s">
        <v>216</v>
      </c>
      <c r="CDG11" t="s">
        <v>2486</v>
      </c>
      <c r="CDH11" t="s">
        <v>2644</v>
      </c>
      <c r="CDI11" t="s">
        <v>210</v>
      </c>
      <c r="CDJ11" t="s">
        <v>212</v>
      </c>
      <c r="CDK11" t="s">
        <v>214</v>
      </c>
      <c r="CDL11" t="s">
        <v>216</v>
      </c>
      <c r="CDM11" t="s">
        <v>2486</v>
      </c>
      <c r="CDN11" t="s">
        <v>2651</v>
      </c>
      <c r="CDO11" t="s">
        <v>210</v>
      </c>
      <c r="CDP11" t="s">
        <v>212</v>
      </c>
      <c r="CDQ11" t="s">
        <v>214</v>
      </c>
      <c r="CDR11" t="s">
        <v>216</v>
      </c>
      <c r="CDS11" t="s">
        <v>2486</v>
      </c>
      <c r="CDT11" t="s">
        <v>2658</v>
      </c>
      <c r="CDU11" t="s">
        <v>210</v>
      </c>
      <c r="CDV11" t="s">
        <v>212</v>
      </c>
      <c r="CDW11" t="s">
        <v>214</v>
      </c>
      <c r="CDX11" t="s">
        <v>216</v>
      </c>
      <c r="CDY11" t="s">
        <v>2486</v>
      </c>
      <c r="CDZ11" t="s">
        <v>2665</v>
      </c>
      <c r="CEA11" t="s">
        <v>210</v>
      </c>
      <c r="CEB11" t="s">
        <v>212</v>
      </c>
      <c r="CEC11" t="s">
        <v>214</v>
      </c>
      <c r="CED11" t="s">
        <v>216</v>
      </c>
      <c r="CEE11" t="s">
        <v>2486</v>
      </c>
      <c r="CEF11" t="s">
        <v>2672</v>
      </c>
      <c r="CEG11" t="s">
        <v>210</v>
      </c>
      <c r="CEH11" t="s">
        <v>212</v>
      </c>
      <c r="CEI11" t="s">
        <v>214</v>
      </c>
      <c r="CEJ11" t="s">
        <v>216</v>
      </c>
      <c r="CEK11" t="s">
        <v>2486</v>
      </c>
      <c r="CEL11" t="s">
        <v>2679</v>
      </c>
      <c r="CEM11" t="s">
        <v>210</v>
      </c>
      <c r="CEN11" t="s">
        <v>212</v>
      </c>
      <c r="CEO11" t="s">
        <v>214</v>
      </c>
      <c r="CEP11" t="s">
        <v>216</v>
      </c>
      <c r="CEQ11" t="s">
        <v>2486</v>
      </c>
      <c r="CER11" t="s">
        <v>2686</v>
      </c>
      <c r="CES11" t="s">
        <v>210</v>
      </c>
      <c r="CET11" t="s">
        <v>212</v>
      </c>
      <c r="CEU11" t="s">
        <v>214</v>
      </c>
      <c r="CEV11" t="s">
        <v>216</v>
      </c>
      <c r="CEW11" t="s">
        <v>2486</v>
      </c>
      <c r="CEX11" t="s">
        <v>2693</v>
      </c>
      <c r="CEY11" t="s">
        <v>210</v>
      </c>
      <c r="CEZ11" t="s">
        <v>212</v>
      </c>
      <c r="CFA11" t="s">
        <v>214</v>
      </c>
      <c r="CFB11" t="s">
        <v>216</v>
      </c>
      <c r="CFC11" t="s">
        <v>2486</v>
      </c>
      <c r="CFD11" t="s">
        <v>2488</v>
      </c>
      <c r="CFE11" t="s">
        <v>210</v>
      </c>
      <c r="CFF11" t="s">
        <v>212</v>
      </c>
      <c r="CFG11" t="s">
        <v>214</v>
      </c>
      <c r="CFH11" t="s">
        <v>216</v>
      </c>
      <c r="CFI11" t="s">
        <v>2486</v>
      </c>
      <c r="CFJ11" t="s">
        <v>2495</v>
      </c>
      <c r="CFK11" t="s">
        <v>210</v>
      </c>
      <c r="CFL11" t="s">
        <v>212</v>
      </c>
      <c r="CFM11" t="s">
        <v>214</v>
      </c>
      <c r="CFN11" t="s">
        <v>216</v>
      </c>
      <c r="CFO11" t="s">
        <v>2486</v>
      </c>
      <c r="CFP11" t="s">
        <v>2502</v>
      </c>
      <c r="CFQ11" t="s">
        <v>210</v>
      </c>
      <c r="CFR11" t="s">
        <v>212</v>
      </c>
      <c r="CFS11" t="s">
        <v>214</v>
      </c>
      <c r="CFT11" t="s">
        <v>216</v>
      </c>
      <c r="CFU11" t="s">
        <v>2486</v>
      </c>
      <c r="CFV11" t="s">
        <v>2509</v>
      </c>
      <c r="CFW11" t="s">
        <v>210</v>
      </c>
      <c r="CFX11" t="s">
        <v>212</v>
      </c>
      <c r="CFY11" t="s">
        <v>214</v>
      </c>
      <c r="CFZ11" t="s">
        <v>216</v>
      </c>
      <c r="CGA11" t="s">
        <v>2486</v>
      </c>
      <c r="CGB11" t="s">
        <v>2516</v>
      </c>
      <c r="CGC11" t="s">
        <v>210</v>
      </c>
      <c r="CGD11" t="s">
        <v>212</v>
      </c>
      <c r="CGE11" t="s">
        <v>214</v>
      </c>
      <c r="CGF11" t="s">
        <v>216</v>
      </c>
      <c r="CGG11" t="s">
        <v>2486</v>
      </c>
      <c r="CGH11" t="s">
        <v>2523</v>
      </c>
      <c r="CGI11" t="s">
        <v>210</v>
      </c>
      <c r="CGJ11" t="s">
        <v>212</v>
      </c>
      <c r="CGK11" t="s">
        <v>214</v>
      </c>
      <c r="CGL11" t="s">
        <v>216</v>
      </c>
      <c r="CGM11" t="s">
        <v>2486</v>
      </c>
      <c r="CGN11" t="s">
        <v>2530</v>
      </c>
      <c r="CGO11" t="s">
        <v>210</v>
      </c>
      <c r="CGP11" t="s">
        <v>212</v>
      </c>
      <c r="CGQ11" t="s">
        <v>214</v>
      </c>
      <c r="CGR11" t="s">
        <v>216</v>
      </c>
      <c r="CGS11" t="s">
        <v>2486</v>
      </c>
      <c r="CGT11" t="s">
        <v>2537</v>
      </c>
      <c r="CGU11" t="s">
        <v>210</v>
      </c>
      <c r="CGV11" t="s">
        <v>212</v>
      </c>
      <c r="CGW11" t="s">
        <v>214</v>
      </c>
      <c r="CGX11" t="s">
        <v>216</v>
      </c>
      <c r="CGY11" t="s">
        <v>2486</v>
      </c>
      <c r="CGZ11" t="s">
        <v>2544</v>
      </c>
      <c r="CHA11" t="s">
        <v>210</v>
      </c>
      <c r="CHB11" t="s">
        <v>212</v>
      </c>
      <c r="CHC11" t="s">
        <v>214</v>
      </c>
      <c r="CHD11" t="s">
        <v>216</v>
      </c>
      <c r="CHE11" t="s">
        <v>2486</v>
      </c>
      <c r="CHF11" t="s">
        <v>2551</v>
      </c>
      <c r="CHG11" t="s">
        <v>210</v>
      </c>
      <c r="CHH11" t="s">
        <v>212</v>
      </c>
      <c r="CHI11" t="s">
        <v>214</v>
      </c>
      <c r="CHJ11" t="s">
        <v>216</v>
      </c>
      <c r="CHK11" t="s">
        <v>2486</v>
      </c>
      <c r="CHL11" t="s">
        <v>2560</v>
      </c>
      <c r="CHM11" t="s">
        <v>210</v>
      </c>
      <c r="CHN11" t="s">
        <v>212</v>
      </c>
      <c r="CHO11" t="s">
        <v>214</v>
      </c>
      <c r="CHP11" t="s">
        <v>216</v>
      </c>
      <c r="CHQ11" t="s">
        <v>2486</v>
      </c>
      <c r="CHR11" t="s">
        <v>2567</v>
      </c>
      <c r="CHS11" t="s">
        <v>210</v>
      </c>
      <c r="CHT11" t="s">
        <v>212</v>
      </c>
      <c r="CHU11" t="s">
        <v>214</v>
      </c>
      <c r="CHV11" t="s">
        <v>216</v>
      </c>
      <c r="CHW11" t="s">
        <v>2486</v>
      </c>
      <c r="CHX11" t="s">
        <v>2574</v>
      </c>
      <c r="CHY11" t="s">
        <v>210</v>
      </c>
      <c r="CHZ11" t="s">
        <v>212</v>
      </c>
      <c r="CIA11" t="s">
        <v>214</v>
      </c>
      <c r="CIB11" t="s">
        <v>216</v>
      </c>
      <c r="CIC11" t="s">
        <v>2486</v>
      </c>
      <c r="CID11" t="s">
        <v>2581</v>
      </c>
      <c r="CIE11" t="s">
        <v>210</v>
      </c>
      <c r="CIF11" t="s">
        <v>212</v>
      </c>
      <c r="CIG11" t="s">
        <v>214</v>
      </c>
      <c r="CIH11" t="s">
        <v>216</v>
      </c>
      <c r="CII11" t="s">
        <v>2486</v>
      </c>
      <c r="CIJ11" t="s">
        <v>2588</v>
      </c>
      <c r="CIK11" t="s">
        <v>210</v>
      </c>
      <c r="CIL11" t="s">
        <v>212</v>
      </c>
      <c r="CIM11" t="s">
        <v>214</v>
      </c>
      <c r="CIN11" t="s">
        <v>216</v>
      </c>
      <c r="CIO11" t="s">
        <v>2486</v>
      </c>
      <c r="CIP11" t="s">
        <v>2595</v>
      </c>
      <c r="CIQ11" t="s">
        <v>210</v>
      </c>
      <c r="CIR11" t="s">
        <v>212</v>
      </c>
      <c r="CIS11" t="s">
        <v>214</v>
      </c>
      <c r="CIT11" t="s">
        <v>216</v>
      </c>
      <c r="CIU11" t="s">
        <v>2486</v>
      </c>
      <c r="CIV11" t="s">
        <v>2602</v>
      </c>
      <c r="CIW11" t="s">
        <v>210</v>
      </c>
      <c r="CIX11" t="s">
        <v>212</v>
      </c>
      <c r="CIY11" t="s">
        <v>214</v>
      </c>
      <c r="CIZ11" t="s">
        <v>216</v>
      </c>
      <c r="CJA11" t="s">
        <v>2486</v>
      </c>
      <c r="CJB11" t="s">
        <v>2609</v>
      </c>
      <c r="CJC11" t="s">
        <v>210</v>
      </c>
      <c r="CJD11" t="s">
        <v>212</v>
      </c>
      <c r="CJE11" t="s">
        <v>214</v>
      </c>
      <c r="CJF11" t="s">
        <v>216</v>
      </c>
      <c r="CJG11" t="s">
        <v>2486</v>
      </c>
      <c r="CJH11" t="s">
        <v>2148</v>
      </c>
      <c r="CJI11" t="s">
        <v>210</v>
      </c>
      <c r="CJJ11" t="s">
        <v>212</v>
      </c>
      <c r="CJK11" t="s">
        <v>214</v>
      </c>
      <c r="CJL11" t="s">
        <v>216</v>
      </c>
      <c r="CJM11" t="s">
        <v>2486</v>
      </c>
      <c r="CJN11" t="s">
        <v>2622</v>
      </c>
      <c r="CJO11" t="s">
        <v>210</v>
      </c>
      <c r="CJP11" t="s">
        <v>212</v>
      </c>
      <c r="CJQ11" t="s">
        <v>214</v>
      </c>
      <c r="CJR11" t="s">
        <v>216</v>
      </c>
      <c r="CJS11" t="s">
        <v>2486</v>
      </c>
      <c r="CJT11" t="s">
        <v>1651</v>
      </c>
      <c r="CJU11" t="s">
        <v>210</v>
      </c>
      <c r="CJV11" t="s">
        <v>212</v>
      </c>
      <c r="CJW11" t="s">
        <v>214</v>
      </c>
      <c r="CJX11" t="s">
        <v>216</v>
      </c>
      <c r="CJY11" t="s">
        <v>2486</v>
      </c>
      <c r="CJZ11" t="s">
        <v>2637</v>
      </c>
      <c r="CKA11" t="s">
        <v>210</v>
      </c>
      <c r="CKB11" t="s">
        <v>212</v>
      </c>
      <c r="CKC11" t="s">
        <v>214</v>
      </c>
      <c r="CKD11" t="s">
        <v>216</v>
      </c>
      <c r="CKE11" t="s">
        <v>2486</v>
      </c>
      <c r="CKF11" t="s">
        <v>2644</v>
      </c>
      <c r="CKG11" t="s">
        <v>210</v>
      </c>
      <c r="CKH11" t="s">
        <v>212</v>
      </c>
      <c r="CKI11" t="s">
        <v>214</v>
      </c>
      <c r="CKJ11" t="s">
        <v>216</v>
      </c>
      <c r="CKK11" t="s">
        <v>2486</v>
      </c>
      <c r="CKL11" t="s">
        <v>2651</v>
      </c>
      <c r="CKM11" t="s">
        <v>210</v>
      </c>
      <c r="CKN11" t="s">
        <v>212</v>
      </c>
      <c r="CKO11" t="s">
        <v>214</v>
      </c>
      <c r="CKP11" t="s">
        <v>216</v>
      </c>
      <c r="CKQ11" t="s">
        <v>2486</v>
      </c>
      <c r="CKR11" t="s">
        <v>2658</v>
      </c>
      <c r="CKS11" t="s">
        <v>210</v>
      </c>
      <c r="CKT11" t="s">
        <v>212</v>
      </c>
      <c r="CKU11" t="s">
        <v>214</v>
      </c>
      <c r="CKV11" t="s">
        <v>216</v>
      </c>
      <c r="CKW11" t="s">
        <v>2486</v>
      </c>
      <c r="CKX11" t="s">
        <v>2665</v>
      </c>
      <c r="CKY11" t="s">
        <v>210</v>
      </c>
      <c r="CKZ11" t="s">
        <v>212</v>
      </c>
      <c r="CLA11" t="s">
        <v>214</v>
      </c>
      <c r="CLB11" t="s">
        <v>216</v>
      </c>
      <c r="CLC11" t="s">
        <v>2486</v>
      </c>
      <c r="CLD11" t="s">
        <v>2672</v>
      </c>
      <c r="CLE11" t="s">
        <v>210</v>
      </c>
      <c r="CLF11" t="s">
        <v>212</v>
      </c>
      <c r="CLG11" t="s">
        <v>214</v>
      </c>
      <c r="CLH11" t="s">
        <v>216</v>
      </c>
      <c r="CLI11" t="s">
        <v>2486</v>
      </c>
      <c r="CLJ11" t="s">
        <v>2679</v>
      </c>
      <c r="CLK11" t="s">
        <v>210</v>
      </c>
      <c r="CLL11" t="s">
        <v>212</v>
      </c>
      <c r="CLM11" t="s">
        <v>214</v>
      </c>
      <c r="CLN11" t="s">
        <v>216</v>
      </c>
      <c r="CLO11" t="s">
        <v>2486</v>
      </c>
      <c r="CLP11" t="s">
        <v>2686</v>
      </c>
      <c r="CLQ11" t="s">
        <v>210</v>
      </c>
      <c r="CLR11" t="s">
        <v>212</v>
      </c>
      <c r="CLS11" t="s">
        <v>214</v>
      </c>
      <c r="CLT11" t="s">
        <v>216</v>
      </c>
      <c r="CLU11" t="s">
        <v>2486</v>
      </c>
      <c r="CLV11" t="s">
        <v>2693</v>
      </c>
      <c r="CLW11" t="s">
        <v>210</v>
      </c>
      <c r="CLX11" t="s">
        <v>212</v>
      </c>
      <c r="CLY11" t="s">
        <v>214</v>
      </c>
      <c r="CLZ11" t="s">
        <v>216</v>
      </c>
      <c r="CMA11" t="s">
        <v>2486</v>
      </c>
      <c r="CMB11" t="s">
        <v>402</v>
      </c>
      <c r="CMC11" t="s">
        <v>210</v>
      </c>
      <c r="CMD11" t="s">
        <v>212</v>
      </c>
      <c r="CME11" t="s">
        <v>214</v>
      </c>
      <c r="CMF11" t="s">
        <v>216</v>
      </c>
      <c r="CMG11" t="s">
        <v>2486</v>
      </c>
      <c r="CMH11" t="s">
        <v>2891</v>
      </c>
      <c r="CMI11" t="s">
        <v>210</v>
      </c>
      <c r="CMJ11" t="s">
        <v>212</v>
      </c>
      <c r="CMK11" t="s">
        <v>214</v>
      </c>
      <c r="CML11" t="s">
        <v>216</v>
      </c>
      <c r="CMM11" t="s">
        <v>2486</v>
      </c>
      <c r="CMN11" t="s">
        <v>2898</v>
      </c>
      <c r="CMO11" t="s">
        <v>210</v>
      </c>
      <c r="CMP11" t="s">
        <v>212</v>
      </c>
      <c r="CMQ11" t="s">
        <v>214</v>
      </c>
      <c r="CMR11" t="s">
        <v>216</v>
      </c>
      <c r="CMS11" t="s">
        <v>2486</v>
      </c>
      <c r="CMT11" t="s">
        <v>2905</v>
      </c>
      <c r="CMU11" t="s">
        <v>210</v>
      </c>
      <c r="CMV11" t="s">
        <v>212</v>
      </c>
      <c r="CMW11" t="s">
        <v>214</v>
      </c>
      <c r="CMX11" t="s">
        <v>216</v>
      </c>
      <c r="CMY11" t="s">
        <v>2486</v>
      </c>
      <c r="CMZ11" t="s">
        <v>2912</v>
      </c>
      <c r="CNA11" t="s">
        <v>210</v>
      </c>
      <c r="CNB11" t="s">
        <v>212</v>
      </c>
      <c r="CNC11" t="s">
        <v>214</v>
      </c>
      <c r="CND11" t="s">
        <v>216</v>
      </c>
      <c r="CNE11" t="s">
        <v>2486</v>
      </c>
      <c r="CNF11" t="s">
        <v>2919</v>
      </c>
      <c r="CNG11" t="s">
        <v>210</v>
      </c>
      <c r="CNH11" t="s">
        <v>212</v>
      </c>
      <c r="CNI11" t="s">
        <v>214</v>
      </c>
      <c r="CNJ11" t="s">
        <v>216</v>
      </c>
      <c r="CNK11" t="s">
        <v>2486</v>
      </c>
      <c r="CNL11" t="s">
        <v>2926</v>
      </c>
      <c r="CNM11" t="s">
        <v>210</v>
      </c>
      <c r="CNN11" t="s">
        <v>212</v>
      </c>
      <c r="CNO11" t="s">
        <v>214</v>
      </c>
      <c r="CNP11" t="s">
        <v>216</v>
      </c>
      <c r="CNQ11" t="s">
        <v>2486</v>
      </c>
      <c r="CNR11" t="s">
        <v>2933</v>
      </c>
      <c r="CNS11" t="s">
        <v>210</v>
      </c>
      <c r="CNT11" t="s">
        <v>212</v>
      </c>
      <c r="CNU11" t="s">
        <v>214</v>
      </c>
      <c r="CNV11" t="s">
        <v>216</v>
      </c>
      <c r="CNW11" t="s">
        <v>2486</v>
      </c>
      <c r="CNX11" t="s">
        <v>544</v>
      </c>
      <c r="CNY11" t="s">
        <v>210</v>
      </c>
      <c r="CNZ11" t="s">
        <v>212</v>
      </c>
      <c r="COA11" t="s">
        <v>214</v>
      </c>
      <c r="COB11" t="s">
        <v>216</v>
      </c>
      <c r="COC11" t="s">
        <v>2486</v>
      </c>
      <c r="COD11" t="s">
        <v>2946</v>
      </c>
      <c r="COE11" t="s">
        <v>210</v>
      </c>
      <c r="COF11" t="s">
        <v>212</v>
      </c>
      <c r="COG11" t="s">
        <v>214</v>
      </c>
      <c r="COH11" t="s">
        <v>216</v>
      </c>
      <c r="COI11" t="s">
        <v>2486</v>
      </c>
      <c r="COJ11" t="s">
        <v>562</v>
      </c>
      <c r="COK11" t="s">
        <v>210</v>
      </c>
      <c r="COL11" t="s">
        <v>212</v>
      </c>
      <c r="COM11" t="s">
        <v>214</v>
      </c>
      <c r="CON11" t="s">
        <v>216</v>
      </c>
      <c r="COO11" t="s">
        <v>2486</v>
      </c>
      <c r="COP11" t="s">
        <v>2959</v>
      </c>
      <c r="COQ11" t="s">
        <v>210</v>
      </c>
      <c r="COR11" t="s">
        <v>212</v>
      </c>
      <c r="COS11" t="s">
        <v>214</v>
      </c>
      <c r="COT11" t="s">
        <v>216</v>
      </c>
      <c r="COU11" t="s">
        <v>2486</v>
      </c>
      <c r="COV11" t="s">
        <v>2966</v>
      </c>
      <c r="COW11" t="s">
        <v>210</v>
      </c>
      <c r="COX11" t="s">
        <v>212</v>
      </c>
      <c r="COY11" t="s">
        <v>214</v>
      </c>
      <c r="COZ11" t="s">
        <v>216</v>
      </c>
      <c r="CPA11" t="s">
        <v>2486</v>
      </c>
      <c r="CPB11" t="s">
        <v>2973</v>
      </c>
      <c r="CPC11" t="s">
        <v>210</v>
      </c>
      <c r="CPD11" t="s">
        <v>212</v>
      </c>
      <c r="CPE11" t="s">
        <v>214</v>
      </c>
      <c r="CPF11" t="s">
        <v>216</v>
      </c>
      <c r="CPG11" t="s">
        <v>2486</v>
      </c>
      <c r="CPH11" t="s">
        <v>2980</v>
      </c>
      <c r="CPI11" t="s">
        <v>210</v>
      </c>
      <c r="CPJ11" t="s">
        <v>212</v>
      </c>
      <c r="CPK11" t="s">
        <v>214</v>
      </c>
      <c r="CPL11" t="s">
        <v>216</v>
      </c>
      <c r="CPM11" t="s">
        <v>2486</v>
      </c>
      <c r="CPN11" t="s">
        <v>2987</v>
      </c>
      <c r="CPO11" t="s">
        <v>210</v>
      </c>
      <c r="CPP11" t="s">
        <v>212</v>
      </c>
      <c r="CPQ11" t="s">
        <v>214</v>
      </c>
      <c r="CPR11" t="s">
        <v>216</v>
      </c>
      <c r="CPS11" t="s">
        <v>2486</v>
      </c>
      <c r="CPT11" t="s">
        <v>2994</v>
      </c>
      <c r="CPU11" t="s">
        <v>210</v>
      </c>
      <c r="CPV11" t="s">
        <v>212</v>
      </c>
      <c r="CPW11" t="s">
        <v>214</v>
      </c>
      <c r="CPX11" t="s">
        <v>216</v>
      </c>
      <c r="CPY11" t="s">
        <v>2486</v>
      </c>
      <c r="CPZ11" t="s">
        <v>3001</v>
      </c>
      <c r="CQA11" t="s">
        <v>210</v>
      </c>
      <c r="CQB11" t="s">
        <v>212</v>
      </c>
      <c r="CQC11" t="s">
        <v>214</v>
      </c>
      <c r="CQD11" t="s">
        <v>216</v>
      </c>
      <c r="CQE11" t="s">
        <v>2486</v>
      </c>
      <c r="CQF11" t="s">
        <v>3008</v>
      </c>
      <c r="CQG11" t="s">
        <v>210</v>
      </c>
      <c r="CQH11" t="s">
        <v>212</v>
      </c>
      <c r="CQI11" t="s">
        <v>214</v>
      </c>
      <c r="CQJ11" t="s">
        <v>216</v>
      </c>
      <c r="CQK11" t="s">
        <v>2486</v>
      </c>
      <c r="CQL11" t="s">
        <v>3015</v>
      </c>
      <c r="CQM11" t="s">
        <v>210</v>
      </c>
      <c r="CQN11" t="s">
        <v>212</v>
      </c>
      <c r="CQO11" t="s">
        <v>214</v>
      </c>
      <c r="CQP11" t="s">
        <v>216</v>
      </c>
      <c r="CQQ11" t="s">
        <v>2486</v>
      </c>
      <c r="CQR11" t="s">
        <v>1810</v>
      </c>
      <c r="CQS11" t="s">
        <v>210</v>
      </c>
      <c r="CQT11" t="s">
        <v>212</v>
      </c>
      <c r="CQU11" t="s">
        <v>214</v>
      </c>
      <c r="CQV11" t="s">
        <v>216</v>
      </c>
      <c r="CQW11" t="s">
        <v>2486</v>
      </c>
      <c r="CQX11" t="s">
        <v>3028</v>
      </c>
      <c r="CQY11" t="s">
        <v>210</v>
      </c>
      <c r="CQZ11" t="s">
        <v>212</v>
      </c>
      <c r="CRA11" t="s">
        <v>214</v>
      </c>
      <c r="CRB11" t="s">
        <v>216</v>
      </c>
      <c r="CRC11" t="s">
        <v>2486</v>
      </c>
      <c r="CRD11" t="s">
        <v>3035</v>
      </c>
      <c r="CRE11" t="s">
        <v>210</v>
      </c>
      <c r="CRF11" t="s">
        <v>212</v>
      </c>
      <c r="CRG11" t="s">
        <v>214</v>
      </c>
      <c r="CRH11" t="s">
        <v>216</v>
      </c>
      <c r="CRI11" t="s">
        <v>2486</v>
      </c>
      <c r="CRJ11" t="s">
        <v>3042</v>
      </c>
      <c r="CRK11" t="s">
        <v>210</v>
      </c>
      <c r="CRL11" t="s">
        <v>212</v>
      </c>
      <c r="CRM11" t="s">
        <v>214</v>
      </c>
      <c r="CRN11" t="s">
        <v>216</v>
      </c>
      <c r="CRO11" t="s">
        <v>2486</v>
      </c>
      <c r="CRP11" t="s">
        <v>3049</v>
      </c>
      <c r="CRQ11" t="s">
        <v>210</v>
      </c>
      <c r="CRR11" t="s">
        <v>212</v>
      </c>
      <c r="CRS11" t="s">
        <v>214</v>
      </c>
      <c r="CRT11" t="s">
        <v>216</v>
      </c>
      <c r="CRU11" t="s">
        <v>2486</v>
      </c>
      <c r="CRV11" t="s">
        <v>3056</v>
      </c>
      <c r="CRW11" t="s">
        <v>210</v>
      </c>
      <c r="CRX11" t="s">
        <v>212</v>
      </c>
      <c r="CRY11" t="s">
        <v>214</v>
      </c>
      <c r="CRZ11" t="s">
        <v>216</v>
      </c>
      <c r="CSA11" t="s">
        <v>2486</v>
      </c>
      <c r="CSB11" t="s">
        <v>3063</v>
      </c>
      <c r="CSC11" t="s">
        <v>210</v>
      </c>
      <c r="CSD11" t="s">
        <v>212</v>
      </c>
      <c r="CSE11" t="s">
        <v>214</v>
      </c>
      <c r="CSF11" t="s">
        <v>216</v>
      </c>
      <c r="CSG11" t="s">
        <v>2486</v>
      </c>
      <c r="CSH11" t="s">
        <v>3070</v>
      </c>
      <c r="CSI11" t="s">
        <v>210</v>
      </c>
      <c r="CSJ11" t="s">
        <v>212</v>
      </c>
      <c r="CSK11" t="s">
        <v>214</v>
      </c>
      <c r="CSL11" t="s">
        <v>216</v>
      </c>
      <c r="CSM11" t="s">
        <v>2486</v>
      </c>
      <c r="CSN11" t="s">
        <v>3077</v>
      </c>
      <c r="CSO11" t="s">
        <v>210</v>
      </c>
      <c r="CSP11" t="s">
        <v>212</v>
      </c>
      <c r="CSQ11" t="s">
        <v>214</v>
      </c>
      <c r="CSR11" t="s">
        <v>216</v>
      </c>
      <c r="CSS11" t="s">
        <v>2486</v>
      </c>
      <c r="CST11" t="s">
        <v>3084</v>
      </c>
      <c r="CSU11" t="s">
        <v>210</v>
      </c>
      <c r="CSV11" t="s">
        <v>212</v>
      </c>
      <c r="CSW11" t="s">
        <v>214</v>
      </c>
      <c r="CSX11" t="s">
        <v>216</v>
      </c>
      <c r="CSY11" t="s">
        <v>2486</v>
      </c>
      <c r="CSZ11" t="s">
        <v>402</v>
      </c>
      <c r="CTA11" t="s">
        <v>210</v>
      </c>
      <c r="CTB11" t="s">
        <v>212</v>
      </c>
      <c r="CTC11" t="s">
        <v>214</v>
      </c>
      <c r="CTD11" t="s">
        <v>216</v>
      </c>
      <c r="CTE11" t="s">
        <v>2486</v>
      </c>
      <c r="CTF11" t="s">
        <v>2891</v>
      </c>
      <c r="CTG11" t="s">
        <v>210</v>
      </c>
      <c r="CTH11" t="s">
        <v>212</v>
      </c>
      <c r="CTI11" t="s">
        <v>214</v>
      </c>
      <c r="CTJ11" t="s">
        <v>216</v>
      </c>
      <c r="CTK11" t="s">
        <v>2486</v>
      </c>
      <c r="CTL11" t="s">
        <v>2898</v>
      </c>
      <c r="CTM11" t="s">
        <v>210</v>
      </c>
      <c r="CTN11" t="s">
        <v>212</v>
      </c>
      <c r="CTO11" t="s">
        <v>214</v>
      </c>
      <c r="CTP11" t="s">
        <v>216</v>
      </c>
      <c r="CTQ11" t="s">
        <v>2486</v>
      </c>
      <c r="CTR11" t="s">
        <v>2905</v>
      </c>
      <c r="CTS11" t="s">
        <v>210</v>
      </c>
      <c r="CTT11" t="s">
        <v>212</v>
      </c>
      <c r="CTU11" t="s">
        <v>214</v>
      </c>
      <c r="CTV11" t="s">
        <v>216</v>
      </c>
      <c r="CTW11" t="s">
        <v>2486</v>
      </c>
      <c r="CTX11" t="s">
        <v>2912</v>
      </c>
      <c r="CTY11" t="s">
        <v>210</v>
      </c>
      <c r="CTZ11" t="s">
        <v>212</v>
      </c>
      <c r="CUA11" t="s">
        <v>214</v>
      </c>
      <c r="CUB11" t="s">
        <v>216</v>
      </c>
      <c r="CUC11" t="s">
        <v>2486</v>
      </c>
      <c r="CUD11" t="s">
        <v>2919</v>
      </c>
      <c r="CUE11" t="s">
        <v>210</v>
      </c>
      <c r="CUF11" t="s">
        <v>212</v>
      </c>
      <c r="CUG11" t="s">
        <v>214</v>
      </c>
      <c r="CUH11" t="s">
        <v>216</v>
      </c>
      <c r="CUI11" t="s">
        <v>2486</v>
      </c>
      <c r="CUJ11" t="s">
        <v>2926</v>
      </c>
      <c r="CUK11" t="s">
        <v>210</v>
      </c>
      <c r="CUL11" t="s">
        <v>212</v>
      </c>
      <c r="CUM11" t="s">
        <v>214</v>
      </c>
      <c r="CUN11" t="s">
        <v>216</v>
      </c>
      <c r="CUO11" t="s">
        <v>2486</v>
      </c>
      <c r="CUP11" t="s">
        <v>2933</v>
      </c>
      <c r="CUQ11" t="s">
        <v>210</v>
      </c>
      <c r="CUR11" t="s">
        <v>212</v>
      </c>
      <c r="CUS11" t="s">
        <v>214</v>
      </c>
      <c r="CUT11" t="s">
        <v>216</v>
      </c>
      <c r="CUU11" t="s">
        <v>2486</v>
      </c>
      <c r="CUV11" t="s">
        <v>544</v>
      </c>
      <c r="CUW11" t="s">
        <v>210</v>
      </c>
      <c r="CUX11" t="s">
        <v>212</v>
      </c>
      <c r="CUY11" t="s">
        <v>214</v>
      </c>
      <c r="CUZ11" t="s">
        <v>216</v>
      </c>
      <c r="CVA11" t="s">
        <v>2486</v>
      </c>
      <c r="CVB11" t="s">
        <v>2946</v>
      </c>
      <c r="CVC11" t="s">
        <v>210</v>
      </c>
      <c r="CVD11" t="s">
        <v>212</v>
      </c>
      <c r="CVE11" t="s">
        <v>214</v>
      </c>
      <c r="CVF11" t="s">
        <v>216</v>
      </c>
      <c r="CVG11" t="s">
        <v>2486</v>
      </c>
      <c r="CVH11" t="s">
        <v>562</v>
      </c>
      <c r="CVI11" t="s">
        <v>210</v>
      </c>
      <c r="CVJ11" t="s">
        <v>212</v>
      </c>
      <c r="CVK11" t="s">
        <v>214</v>
      </c>
      <c r="CVL11" t="s">
        <v>216</v>
      </c>
      <c r="CVM11" t="s">
        <v>2486</v>
      </c>
      <c r="CVN11" t="s">
        <v>2959</v>
      </c>
      <c r="CVO11" t="s">
        <v>210</v>
      </c>
      <c r="CVP11" t="s">
        <v>212</v>
      </c>
      <c r="CVQ11" t="s">
        <v>214</v>
      </c>
      <c r="CVR11" t="s">
        <v>216</v>
      </c>
      <c r="CVS11" t="s">
        <v>2486</v>
      </c>
      <c r="CVT11" t="s">
        <v>2966</v>
      </c>
      <c r="CVU11" t="s">
        <v>210</v>
      </c>
      <c r="CVV11" t="s">
        <v>212</v>
      </c>
      <c r="CVW11" t="s">
        <v>214</v>
      </c>
      <c r="CVX11" t="s">
        <v>216</v>
      </c>
      <c r="CVY11" t="s">
        <v>2486</v>
      </c>
      <c r="CVZ11" t="s">
        <v>2973</v>
      </c>
      <c r="CWA11" t="s">
        <v>210</v>
      </c>
      <c r="CWB11" t="s">
        <v>212</v>
      </c>
      <c r="CWC11" t="s">
        <v>214</v>
      </c>
      <c r="CWD11" t="s">
        <v>216</v>
      </c>
      <c r="CWE11" t="s">
        <v>2486</v>
      </c>
      <c r="CWF11" t="s">
        <v>2980</v>
      </c>
      <c r="CWG11" t="s">
        <v>210</v>
      </c>
      <c r="CWH11" t="s">
        <v>212</v>
      </c>
      <c r="CWI11" t="s">
        <v>214</v>
      </c>
      <c r="CWJ11" t="s">
        <v>216</v>
      </c>
      <c r="CWK11" t="s">
        <v>2486</v>
      </c>
      <c r="CWL11" t="s">
        <v>2987</v>
      </c>
      <c r="CWM11" t="s">
        <v>210</v>
      </c>
      <c r="CWN11" t="s">
        <v>212</v>
      </c>
      <c r="CWO11" t="s">
        <v>214</v>
      </c>
      <c r="CWP11" t="s">
        <v>216</v>
      </c>
      <c r="CWQ11" t="s">
        <v>2486</v>
      </c>
      <c r="CWR11" t="s">
        <v>2994</v>
      </c>
      <c r="CWS11" t="s">
        <v>210</v>
      </c>
      <c r="CWT11" t="s">
        <v>212</v>
      </c>
      <c r="CWU11" t="s">
        <v>214</v>
      </c>
      <c r="CWV11" t="s">
        <v>216</v>
      </c>
      <c r="CWW11" t="s">
        <v>2486</v>
      </c>
      <c r="CWX11" t="s">
        <v>3001</v>
      </c>
      <c r="CWY11" t="s">
        <v>210</v>
      </c>
      <c r="CWZ11" t="s">
        <v>212</v>
      </c>
      <c r="CXA11" t="s">
        <v>214</v>
      </c>
      <c r="CXB11" t="s">
        <v>216</v>
      </c>
      <c r="CXC11" t="s">
        <v>2486</v>
      </c>
      <c r="CXD11" t="s">
        <v>3008</v>
      </c>
      <c r="CXE11" t="s">
        <v>210</v>
      </c>
      <c r="CXF11" t="s">
        <v>212</v>
      </c>
      <c r="CXG11" t="s">
        <v>214</v>
      </c>
      <c r="CXH11" t="s">
        <v>216</v>
      </c>
      <c r="CXI11" t="s">
        <v>2486</v>
      </c>
      <c r="CXJ11" t="s">
        <v>3015</v>
      </c>
      <c r="CXK11" t="s">
        <v>210</v>
      </c>
      <c r="CXL11" t="s">
        <v>212</v>
      </c>
      <c r="CXM11" t="s">
        <v>214</v>
      </c>
      <c r="CXN11" t="s">
        <v>216</v>
      </c>
      <c r="CXO11" t="s">
        <v>2486</v>
      </c>
      <c r="CXP11" t="s">
        <v>1810</v>
      </c>
      <c r="CXQ11" t="s">
        <v>210</v>
      </c>
      <c r="CXR11" t="s">
        <v>212</v>
      </c>
      <c r="CXS11" t="s">
        <v>214</v>
      </c>
      <c r="CXT11" t="s">
        <v>216</v>
      </c>
      <c r="CXU11" t="s">
        <v>2486</v>
      </c>
      <c r="CXV11" t="s">
        <v>3028</v>
      </c>
      <c r="CXW11" t="s">
        <v>210</v>
      </c>
      <c r="CXX11" t="s">
        <v>212</v>
      </c>
      <c r="CXY11" t="s">
        <v>214</v>
      </c>
      <c r="CXZ11" t="s">
        <v>216</v>
      </c>
      <c r="CYA11" t="s">
        <v>2486</v>
      </c>
      <c r="CYB11" t="s">
        <v>3035</v>
      </c>
      <c r="CYC11" t="s">
        <v>210</v>
      </c>
      <c r="CYD11" t="s">
        <v>212</v>
      </c>
      <c r="CYE11" t="s">
        <v>214</v>
      </c>
      <c r="CYF11" t="s">
        <v>216</v>
      </c>
      <c r="CYG11" t="s">
        <v>2486</v>
      </c>
      <c r="CYH11" t="s">
        <v>3042</v>
      </c>
      <c r="CYI11" t="s">
        <v>210</v>
      </c>
      <c r="CYJ11" t="s">
        <v>212</v>
      </c>
      <c r="CYK11" t="s">
        <v>214</v>
      </c>
      <c r="CYL11" t="s">
        <v>216</v>
      </c>
      <c r="CYM11" t="s">
        <v>2486</v>
      </c>
      <c r="CYN11" t="s">
        <v>3049</v>
      </c>
      <c r="CYO11" t="s">
        <v>210</v>
      </c>
      <c r="CYP11" t="s">
        <v>212</v>
      </c>
      <c r="CYQ11" t="s">
        <v>214</v>
      </c>
      <c r="CYR11" t="s">
        <v>216</v>
      </c>
      <c r="CYS11" t="s">
        <v>2486</v>
      </c>
      <c r="CYT11" t="s">
        <v>3056</v>
      </c>
      <c r="CYU11" t="s">
        <v>210</v>
      </c>
      <c r="CYV11" t="s">
        <v>212</v>
      </c>
      <c r="CYW11" t="s">
        <v>214</v>
      </c>
      <c r="CYX11" t="s">
        <v>216</v>
      </c>
      <c r="CYY11" t="s">
        <v>2486</v>
      </c>
      <c r="CYZ11" t="s">
        <v>3063</v>
      </c>
      <c r="CZA11" t="s">
        <v>210</v>
      </c>
      <c r="CZB11" t="s">
        <v>212</v>
      </c>
      <c r="CZC11" t="s">
        <v>214</v>
      </c>
      <c r="CZD11" t="s">
        <v>216</v>
      </c>
      <c r="CZE11" t="s">
        <v>2486</v>
      </c>
      <c r="CZF11" t="s">
        <v>3070</v>
      </c>
      <c r="CZG11" t="s">
        <v>210</v>
      </c>
      <c r="CZH11" t="s">
        <v>212</v>
      </c>
      <c r="CZI11" t="s">
        <v>214</v>
      </c>
      <c r="CZJ11" t="s">
        <v>216</v>
      </c>
      <c r="CZK11" t="s">
        <v>2486</v>
      </c>
      <c r="CZL11" t="s">
        <v>3077</v>
      </c>
      <c r="CZM11" t="s">
        <v>210</v>
      </c>
      <c r="CZN11" t="s">
        <v>212</v>
      </c>
      <c r="CZO11" t="s">
        <v>214</v>
      </c>
      <c r="CZP11" t="s">
        <v>216</v>
      </c>
      <c r="CZQ11" t="s">
        <v>2486</v>
      </c>
      <c r="CZR11" t="s">
        <v>3084</v>
      </c>
      <c r="CZS11" t="s">
        <v>210</v>
      </c>
      <c r="CZT11" t="s">
        <v>212</v>
      </c>
      <c r="CZU11" t="s">
        <v>214</v>
      </c>
      <c r="CZV11" t="s">
        <v>216</v>
      </c>
      <c r="CZW11" t="s">
        <v>2486</v>
      </c>
      <c r="CZX11" t="s">
        <v>982</v>
      </c>
      <c r="CZY11" t="s">
        <v>210</v>
      </c>
      <c r="CZZ11" t="s">
        <v>212</v>
      </c>
      <c r="DAA11" t="s">
        <v>214</v>
      </c>
      <c r="DAB11" t="s">
        <v>216</v>
      </c>
      <c r="DAC11" t="s">
        <v>2486</v>
      </c>
      <c r="DAD11" t="s">
        <v>3281</v>
      </c>
      <c r="DAE11" t="s">
        <v>210</v>
      </c>
      <c r="DAF11" t="s">
        <v>212</v>
      </c>
      <c r="DAG11" t="s">
        <v>214</v>
      </c>
      <c r="DAH11" t="s">
        <v>216</v>
      </c>
      <c r="DAI11" t="s">
        <v>2486</v>
      </c>
      <c r="DAJ11" t="s">
        <v>3288</v>
      </c>
      <c r="DAK11" t="s">
        <v>210</v>
      </c>
      <c r="DAL11" t="s">
        <v>212</v>
      </c>
      <c r="DAM11" t="s">
        <v>214</v>
      </c>
      <c r="DAN11" t="s">
        <v>216</v>
      </c>
      <c r="DAO11" t="s">
        <v>2486</v>
      </c>
      <c r="DAP11" t="s">
        <v>3295</v>
      </c>
      <c r="DAQ11" t="s">
        <v>210</v>
      </c>
      <c r="DAR11" t="s">
        <v>212</v>
      </c>
      <c r="DAS11" t="s">
        <v>214</v>
      </c>
      <c r="DAT11" t="s">
        <v>216</v>
      </c>
      <c r="DAU11" t="s">
        <v>2486</v>
      </c>
      <c r="DAV11" t="s">
        <v>3302</v>
      </c>
      <c r="DAW11" t="s">
        <v>210</v>
      </c>
      <c r="DAX11" t="s">
        <v>212</v>
      </c>
      <c r="DAY11" t="s">
        <v>214</v>
      </c>
      <c r="DAZ11" t="s">
        <v>216</v>
      </c>
      <c r="DBA11" t="s">
        <v>2486</v>
      </c>
      <c r="DBB11" t="s">
        <v>3309</v>
      </c>
      <c r="DBC11" t="s">
        <v>210</v>
      </c>
      <c r="DBD11" t="s">
        <v>212</v>
      </c>
      <c r="DBE11" t="s">
        <v>214</v>
      </c>
      <c r="DBF11" t="s">
        <v>216</v>
      </c>
      <c r="DBG11" t="s">
        <v>2486</v>
      </c>
      <c r="DBH11" t="s">
        <v>3316</v>
      </c>
      <c r="DBI11" t="s">
        <v>210</v>
      </c>
      <c r="DBJ11" t="s">
        <v>212</v>
      </c>
      <c r="DBK11" t="s">
        <v>214</v>
      </c>
      <c r="DBL11" t="s">
        <v>216</v>
      </c>
      <c r="DBM11" t="s">
        <v>2486</v>
      </c>
      <c r="DBN11" t="s">
        <v>3323</v>
      </c>
      <c r="DBO11" t="s">
        <v>210</v>
      </c>
      <c r="DBP11" t="s">
        <v>212</v>
      </c>
      <c r="DBQ11" t="s">
        <v>214</v>
      </c>
      <c r="DBR11" t="s">
        <v>216</v>
      </c>
      <c r="DBS11" t="s">
        <v>2486</v>
      </c>
      <c r="DBT11" t="s">
        <v>3330</v>
      </c>
      <c r="DBU11" t="s">
        <v>210</v>
      </c>
      <c r="DBV11" t="s">
        <v>212</v>
      </c>
      <c r="DBW11" t="s">
        <v>214</v>
      </c>
      <c r="DBX11" t="s">
        <v>216</v>
      </c>
      <c r="DBY11" t="s">
        <v>2486</v>
      </c>
      <c r="DBZ11" t="s">
        <v>3337</v>
      </c>
      <c r="DCA11" t="s">
        <v>210</v>
      </c>
      <c r="DCB11" t="s">
        <v>212</v>
      </c>
      <c r="DCC11" t="s">
        <v>214</v>
      </c>
      <c r="DCD11" t="s">
        <v>216</v>
      </c>
      <c r="DCE11" t="s">
        <v>2486</v>
      </c>
      <c r="DCF11" t="s">
        <v>3346</v>
      </c>
      <c r="DCG11" t="s">
        <v>210</v>
      </c>
      <c r="DCH11" t="s">
        <v>212</v>
      </c>
      <c r="DCI11" t="s">
        <v>214</v>
      </c>
      <c r="DCJ11" t="s">
        <v>216</v>
      </c>
      <c r="DCK11" t="s">
        <v>2486</v>
      </c>
      <c r="DCL11" t="s">
        <v>3353</v>
      </c>
      <c r="DCM11" t="s">
        <v>210</v>
      </c>
      <c r="DCN11" t="s">
        <v>212</v>
      </c>
      <c r="DCO11" t="s">
        <v>214</v>
      </c>
      <c r="DCP11" t="s">
        <v>216</v>
      </c>
      <c r="DCQ11" t="s">
        <v>2486</v>
      </c>
      <c r="DCR11" t="s">
        <v>3360</v>
      </c>
      <c r="DCS11" t="s">
        <v>210</v>
      </c>
      <c r="DCT11" t="s">
        <v>212</v>
      </c>
      <c r="DCU11" t="s">
        <v>214</v>
      </c>
      <c r="DCV11" t="s">
        <v>216</v>
      </c>
      <c r="DCW11" t="s">
        <v>2486</v>
      </c>
      <c r="DCX11" t="s">
        <v>3367</v>
      </c>
      <c r="DCY11" t="s">
        <v>210</v>
      </c>
      <c r="DCZ11" t="s">
        <v>212</v>
      </c>
      <c r="DDA11" t="s">
        <v>214</v>
      </c>
      <c r="DDB11" t="s">
        <v>216</v>
      </c>
      <c r="DDC11" t="s">
        <v>2486</v>
      </c>
      <c r="DDD11" t="s">
        <v>3374</v>
      </c>
      <c r="DDE11" t="s">
        <v>210</v>
      </c>
      <c r="DDF11" t="s">
        <v>212</v>
      </c>
      <c r="DDG11" t="s">
        <v>214</v>
      </c>
      <c r="DDH11" t="s">
        <v>216</v>
      </c>
      <c r="DDI11" t="s">
        <v>2486</v>
      </c>
      <c r="DDJ11" t="s">
        <v>3381</v>
      </c>
      <c r="DDK11" t="s">
        <v>210</v>
      </c>
      <c r="DDL11" t="s">
        <v>212</v>
      </c>
      <c r="DDM11" t="s">
        <v>214</v>
      </c>
      <c r="DDN11" t="s">
        <v>216</v>
      </c>
      <c r="DDO11" t="s">
        <v>2486</v>
      </c>
      <c r="DDP11" t="s">
        <v>3388</v>
      </c>
      <c r="DDQ11" t="s">
        <v>210</v>
      </c>
      <c r="DDR11" t="s">
        <v>212</v>
      </c>
      <c r="DDS11" t="s">
        <v>214</v>
      </c>
      <c r="DDT11" t="s">
        <v>216</v>
      </c>
      <c r="DDU11" t="s">
        <v>2486</v>
      </c>
      <c r="DDV11" t="s">
        <v>3395</v>
      </c>
      <c r="DDW11" t="s">
        <v>210</v>
      </c>
      <c r="DDX11" t="s">
        <v>212</v>
      </c>
      <c r="DDY11" t="s">
        <v>214</v>
      </c>
      <c r="DDZ11" t="s">
        <v>216</v>
      </c>
      <c r="DEA11" t="s">
        <v>2486</v>
      </c>
      <c r="DEB11" t="s">
        <v>3402</v>
      </c>
      <c r="DEC11" t="s">
        <v>210</v>
      </c>
      <c r="DED11" t="s">
        <v>212</v>
      </c>
      <c r="DEE11" t="s">
        <v>214</v>
      </c>
      <c r="DEF11" t="s">
        <v>216</v>
      </c>
      <c r="DEG11" t="s">
        <v>2486</v>
      </c>
      <c r="DEH11" t="s">
        <v>3409</v>
      </c>
      <c r="DEI11" t="s">
        <v>210</v>
      </c>
      <c r="DEJ11" t="s">
        <v>212</v>
      </c>
      <c r="DEK11" t="s">
        <v>214</v>
      </c>
      <c r="DEL11" t="s">
        <v>216</v>
      </c>
      <c r="DEM11" t="s">
        <v>2486</v>
      </c>
      <c r="DEN11" t="s">
        <v>3418</v>
      </c>
      <c r="DEO11" t="s">
        <v>210</v>
      </c>
      <c r="DEP11" t="s">
        <v>212</v>
      </c>
      <c r="DEQ11" t="s">
        <v>214</v>
      </c>
      <c r="DER11" t="s">
        <v>216</v>
      </c>
      <c r="DES11" t="s">
        <v>2486</v>
      </c>
      <c r="DET11" t="s">
        <v>3425</v>
      </c>
      <c r="DEU11" t="s">
        <v>210</v>
      </c>
      <c r="DEV11" t="s">
        <v>212</v>
      </c>
      <c r="DEW11" t="s">
        <v>214</v>
      </c>
      <c r="DEX11" t="s">
        <v>216</v>
      </c>
      <c r="DEY11" t="s">
        <v>2486</v>
      </c>
      <c r="DEZ11" t="s">
        <v>3432</v>
      </c>
      <c r="DFA11" t="s">
        <v>210</v>
      </c>
      <c r="DFB11" t="s">
        <v>212</v>
      </c>
      <c r="DFC11" t="s">
        <v>214</v>
      </c>
      <c r="DFD11" t="s">
        <v>216</v>
      </c>
      <c r="DFE11" t="s">
        <v>2486</v>
      </c>
      <c r="DFF11" t="s">
        <v>3439</v>
      </c>
      <c r="DFG11" t="s">
        <v>210</v>
      </c>
      <c r="DFH11" t="s">
        <v>212</v>
      </c>
      <c r="DFI11" t="s">
        <v>214</v>
      </c>
      <c r="DFJ11" t="s">
        <v>216</v>
      </c>
      <c r="DFK11" t="s">
        <v>2486</v>
      </c>
      <c r="DFL11" t="s">
        <v>3295</v>
      </c>
      <c r="DFM11" t="s">
        <v>210</v>
      </c>
      <c r="DFN11" t="s">
        <v>212</v>
      </c>
      <c r="DFO11" t="s">
        <v>214</v>
      </c>
      <c r="DFP11" t="s">
        <v>216</v>
      </c>
      <c r="DFQ11" t="s">
        <v>2486</v>
      </c>
      <c r="DFR11" t="s">
        <v>3452</v>
      </c>
      <c r="DFS11" t="s">
        <v>210</v>
      </c>
      <c r="DFT11" t="s">
        <v>212</v>
      </c>
      <c r="DFU11" t="s">
        <v>214</v>
      </c>
      <c r="DFV11" t="s">
        <v>216</v>
      </c>
      <c r="DFW11" t="s">
        <v>2486</v>
      </c>
      <c r="DFX11" t="s">
        <v>3459</v>
      </c>
      <c r="DFY11" t="s">
        <v>210</v>
      </c>
      <c r="DFZ11" t="s">
        <v>212</v>
      </c>
      <c r="DGA11" t="s">
        <v>214</v>
      </c>
      <c r="DGB11" t="s">
        <v>216</v>
      </c>
      <c r="DGC11" t="s">
        <v>2486</v>
      </c>
      <c r="DGD11" t="s">
        <v>3466</v>
      </c>
      <c r="DGE11" t="s">
        <v>210</v>
      </c>
      <c r="DGF11" t="s">
        <v>212</v>
      </c>
      <c r="DGG11" t="s">
        <v>214</v>
      </c>
      <c r="DGH11" t="s">
        <v>216</v>
      </c>
      <c r="DGI11" t="s">
        <v>2486</v>
      </c>
      <c r="DGJ11" t="s">
        <v>3473</v>
      </c>
      <c r="DGK11" t="s">
        <v>210</v>
      </c>
      <c r="DGL11" t="s">
        <v>212</v>
      </c>
      <c r="DGM11" t="s">
        <v>214</v>
      </c>
      <c r="DGN11" t="s">
        <v>216</v>
      </c>
      <c r="DGO11" t="s">
        <v>2486</v>
      </c>
      <c r="DGP11" t="s">
        <v>757</v>
      </c>
      <c r="DGQ11" t="s">
        <v>210</v>
      </c>
      <c r="DGR11" t="s">
        <v>212</v>
      </c>
      <c r="DGS11" t="s">
        <v>214</v>
      </c>
      <c r="DGT11" t="s">
        <v>216</v>
      </c>
      <c r="DGU11" t="s">
        <v>2486</v>
      </c>
      <c r="DGV11" t="s">
        <v>3418</v>
      </c>
      <c r="DGW11" t="s">
        <v>210</v>
      </c>
      <c r="DGX11" t="s">
        <v>212</v>
      </c>
      <c r="DGY11" t="s">
        <v>214</v>
      </c>
      <c r="DGZ11" t="s">
        <v>216</v>
      </c>
      <c r="DHA11" t="s">
        <v>2486</v>
      </c>
      <c r="DHB11" t="s">
        <v>3425</v>
      </c>
      <c r="DHC11" t="s">
        <v>210</v>
      </c>
      <c r="DHD11" t="s">
        <v>212</v>
      </c>
      <c r="DHE11" t="s">
        <v>214</v>
      </c>
      <c r="DHF11" t="s">
        <v>216</v>
      </c>
      <c r="DHG11" t="s">
        <v>2486</v>
      </c>
      <c r="DHH11" t="s">
        <v>3432</v>
      </c>
      <c r="DHI11" t="s">
        <v>210</v>
      </c>
      <c r="DHJ11" t="s">
        <v>212</v>
      </c>
      <c r="DHK11" t="s">
        <v>214</v>
      </c>
      <c r="DHL11" t="s">
        <v>216</v>
      </c>
      <c r="DHM11" t="s">
        <v>2486</v>
      </c>
      <c r="DHN11" t="s">
        <v>3439</v>
      </c>
      <c r="DHO11" t="s">
        <v>210</v>
      </c>
      <c r="DHP11" t="s">
        <v>212</v>
      </c>
      <c r="DHQ11" t="s">
        <v>214</v>
      </c>
      <c r="DHR11" t="s">
        <v>216</v>
      </c>
      <c r="DHS11" t="s">
        <v>2486</v>
      </c>
      <c r="DHT11" t="s">
        <v>3295</v>
      </c>
      <c r="DHU11" t="s">
        <v>210</v>
      </c>
      <c r="DHV11" t="s">
        <v>212</v>
      </c>
      <c r="DHW11" t="s">
        <v>214</v>
      </c>
      <c r="DHX11" t="s">
        <v>216</v>
      </c>
      <c r="DHY11" t="s">
        <v>2486</v>
      </c>
      <c r="DHZ11" t="s">
        <v>3452</v>
      </c>
      <c r="DIA11" t="s">
        <v>210</v>
      </c>
      <c r="DIB11" t="s">
        <v>212</v>
      </c>
      <c r="DIC11" t="s">
        <v>214</v>
      </c>
      <c r="DID11" t="s">
        <v>216</v>
      </c>
      <c r="DIE11" t="s">
        <v>2486</v>
      </c>
      <c r="DIF11" t="s">
        <v>3459</v>
      </c>
      <c r="DIG11" t="s">
        <v>210</v>
      </c>
      <c r="DIH11" t="s">
        <v>212</v>
      </c>
      <c r="DII11" t="s">
        <v>214</v>
      </c>
      <c r="DIJ11" t="s">
        <v>216</v>
      </c>
      <c r="DIK11" t="s">
        <v>2486</v>
      </c>
      <c r="DIL11" t="s">
        <v>3466</v>
      </c>
      <c r="DIM11" t="s">
        <v>210</v>
      </c>
      <c r="DIN11" t="s">
        <v>212</v>
      </c>
      <c r="DIO11" t="s">
        <v>214</v>
      </c>
      <c r="DIP11" t="s">
        <v>216</v>
      </c>
      <c r="DIQ11" t="s">
        <v>2486</v>
      </c>
      <c r="DIR11" t="s">
        <v>3473</v>
      </c>
      <c r="DIS11" t="s">
        <v>210</v>
      </c>
      <c r="DIT11" t="s">
        <v>212</v>
      </c>
      <c r="DIU11" t="s">
        <v>214</v>
      </c>
      <c r="DIV11" t="s">
        <v>216</v>
      </c>
      <c r="DIW11" t="s">
        <v>2486</v>
      </c>
      <c r="DIX11" t="s">
        <v>757</v>
      </c>
      <c r="DIY11" t="s">
        <v>210</v>
      </c>
      <c r="DIZ11" t="s">
        <v>212</v>
      </c>
      <c r="DJA11" t="s">
        <v>214</v>
      </c>
      <c r="DJB11" t="s">
        <v>216</v>
      </c>
      <c r="DJC11" t="s">
        <v>2486</v>
      </c>
      <c r="DJD11" t="s">
        <v>982</v>
      </c>
      <c r="DJE11" t="s">
        <v>210</v>
      </c>
      <c r="DJF11" t="s">
        <v>212</v>
      </c>
      <c r="DJG11" t="s">
        <v>214</v>
      </c>
      <c r="DJH11" t="s">
        <v>216</v>
      </c>
      <c r="DJI11" t="s">
        <v>2486</v>
      </c>
      <c r="DJJ11" t="s">
        <v>3281</v>
      </c>
      <c r="DJK11" t="s">
        <v>210</v>
      </c>
      <c r="DJL11" t="s">
        <v>212</v>
      </c>
      <c r="DJM11" t="s">
        <v>214</v>
      </c>
      <c r="DJN11" t="s">
        <v>216</v>
      </c>
      <c r="DJO11" t="s">
        <v>2486</v>
      </c>
      <c r="DJP11" t="s">
        <v>3288</v>
      </c>
      <c r="DJQ11" t="s">
        <v>210</v>
      </c>
      <c r="DJR11" t="s">
        <v>212</v>
      </c>
      <c r="DJS11" t="s">
        <v>214</v>
      </c>
      <c r="DJT11" t="s">
        <v>216</v>
      </c>
      <c r="DJU11" t="s">
        <v>2486</v>
      </c>
      <c r="DJV11" t="s">
        <v>3295</v>
      </c>
      <c r="DJW11" t="s">
        <v>210</v>
      </c>
      <c r="DJX11" t="s">
        <v>212</v>
      </c>
      <c r="DJY11" t="s">
        <v>214</v>
      </c>
      <c r="DJZ11" t="s">
        <v>216</v>
      </c>
      <c r="DKA11" t="s">
        <v>2486</v>
      </c>
      <c r="DKB11" t="s">
        <v>3302</v>
      </c>
      <c r="DKC11" t="s">
        <v>210</v>
      </c>
      <c r="DKD11" t="s">
        <v>212</v>
      </c>
      <c r="DKE11" t="s">
        <v>214</v>
      </c>
      <c r="DKF11" t="s">
        <v>216</v>
      </c>
      <c r="DKG11" t="s">
        <v>2486</v>
      </c>
      <c r="DKH11" t="s">
        <v>3309</v>
      </c>
      <c r="DKI11" t="s">
        <v>210</v>
      </c>
      <c r="DKJ11" t="s">
        <v>212</v>
      </c>
      <c r="DKK11" t="s">
        <v>214</v>
      </c>
      <c r="DKL11" t="s">
        <v>216</v>
      </c>
      <c r="DKM11" t="s">
        <v>2486</v>
      </c>
      <c r="DKN11" t="s">
        <v>3316</v>
      </c>
      <c r="DKO11" t="s">
        <v>210</v>
      </c>
      <c r="DKP11" t="s">
        <v>212</v>
      </c>
      <c r="DKQ11" t="s">
        <v>214</v>
      </c>
      <c r="DKR11" t="s">
        <v>216</v>
      </c>
      <c r="DKS11" t="s">
        <v>2486</v>
      </c>
      <c r="DKT11" t="s">
        <v>3323</v>
      </c>
      <c r="DKU11" t="s">
        <v>210</v>
      </c>
      <c r="DKV11" t="s">
        <v>212</v>
      </c>
      <c r="DKW11" t="s">
        <v>214</v>
      </c>
      <c r="DKX11" t="s">
        <v>216</v>
      </c>
      <c r="DKY11" t="s">
        <v>2486</v>
      </c>
      <c r="DKZ11" t="s">
        <v>3330</v>
      </c>
      <c r="DLA11" t="s">
        <v>210</v>
      </c>
      <c r="DLB11" t="s">
        <v>212</v>
      </c>
      <c r="DLC11" t="s">
        <v>214</v>
      </c>
      <c r="DLD11" t="s">
        <v>216</v>
      </c>
      <c r="DLE11" t="s">
        <v>2486</v>
      </c>
      <c r="DLF11" t="s">
        <v>3337</v>
      </c>
      <c r="DLG11" t="s">
        <v>210</v>
      </c>
      <c r="DLH11" t="s">
        <v>212</v>
      </c>
      <c r="DLI11" t="s">
        <v>214</v>
      </c>
      <c r="DLJ11" t="s">
        <v>216</v>
      </c>
      <c r="DLK11" t="s">
        <v>2486</v>
      </c>
      <c r="DLL11" t="s">
        <v>3346</v>
      </c>
      <c r="DLM11" t="s">
        <v>210</v>
      </c>
      <c r="DLN11" t="s">
        <v>212</v>
      </c>
      <c r="DLO11" t="s">
        <v>214</v>
      </c>
      <c r="DLP11" t="s">
        <v>216</v>
      </c>
      <c r="DLQ11" t="s">
        <v>2486</v>
      </c>
      <c r="DLR11" t="s">
        <v>3353</v>
      </c>
      <c r="DLS11" t="s">
        <v>210</v>
      </c>
      <c r="DLT11" t="s">
        <v>212</v>
      </c>
      <c r="DLU11" t="s">
        <v>214</v>
      </c>
      <c r="DLV11" t="s">
        <v>216</v>
      </c>
      <c r="DLW11" t="s">
        <v>2486</v>
      </c>
      <c r="DLX11" t="s">
        <v>3360</v>
      </c>
      <c r="DLY11" t="s">
        <v>210</v>
      </c>
      <c r="DLZ11" t="s">
        <v>212</v>
      </c>
      <c r="DMA11" t="s">
        <v>214</v>
      </c>
      <c r="DMB11" t="s">
        <v>216</v>
      </c>
      <c r="DMC11" t="s">
        <v>2486</v>
      </c>
      <c r="DMD11" t="s">
        <v>3367</v>
      </c>
      <c r="DME11" t="s">
        <v>210</v>
      </c>
      <c r="DMF11" t="s">
        <v>212</v>
      </c>
      <c r="DMG11" t="s">
        <v>214</v>
      </c>
      <c r="DMH11" t="s">
        <v>216</v>
      </c>
      <c r="DMI11" t="s">
        <v>2486</v>
      </c>
      <c r="DMJ11" t="s">
        <v>3374</v>
      </c>
      <c r="DMK11" t="s">
        <v>210</v>
      </c>
      <c r="DML11" t="s">
        <v>212</v>
      </c>
      <c r="DMM11" t="s">
        <v>214</v>
      </c>
      <c r="DMN11" t="s">
        <v>216</v>
      </c>
      <c r="DMO11" t="s">
        <v>2486</v>
      </c>
      <c r="DMP11" t="s">
        <v>3381</v>
      </c>
      <c r="DMQ11" t="s">
        <v>210</v>
      </c>
      <c r="DMR11" t="s">
        <v>212</v>
      </c>
      <c r="DMS11" t="s">
        <v>214</v>
      </c>
      <c r="DMT11" t="s">
        <v>216</v>
      </c>
      <c r="DMU11" t="s">
        <v>2486</v>
      </c>
      <c r="DMV11" t="s">
        <v>3388</v>
      </c>
      <c r="DMW11" t="s">
        <v>210</v>
      </c>
      <c r="DMX11" t="s">
        <v>212</v>
      </c>
      <c r="DMY11" t="s">
        <v>214</v>
      </c>
      <c r="DMZ11" t="s">
        <v>216</v>
      </c>
      <c r="DNA11" t="s">
        <v>2486</v>
      </c>
      <c r="DNB11" t="s">
        <v>3395</v>
      </c>
      <c r="DNC11" t="s">
        <v>210</v>
      </c>
      <c r="DND11" t="s">
        <v>212</v>
      </c>
      <c r="DNE11" t="s">
        <v>214</v>
      </c>
      <c r="DNF11" t="s">
        <v>216</v>
      </c>
      <c r="DNG11" t="s">
        <v>2486</v>
      </c>
      <c r="DNH11" t="s">
        <v>3402</v>
      </c>
      <c r="DNI11" t="s">
        <v>210</v>
      </c>
      <c r="DNJ11" t="s">
        <v>212</v>
      </c>
      <c r="DNK11" t="s">
        <v>214</v>
      </c>
      <c r="DNL11" t="s">
        <v>216</v>
      </c>
      <c r="DNM11" t="s">
        <v>2486</v>
      </c>
      <c r="DNN11" t="s">
        <v>3409</v>
      </c>
      <c r="DNO11" t="s">
        <v>210</v>
      </c>
      <c r="DNP11" t="s">
        <v>212</v>
      </c>
      <c r="DNQ11" t="s">
        <v>214</v>
      </c>
      <c r="DNR11" t="s">
        <v>216</v>
      </c>
      <c r="DNS11" t="s">
        <v>2486</v>
      </c>
      <c r="DNT11" t="s">
        <v>3418</v>
      </c>
      <c r="DNU11" t="s">
        <v>210</v>
      </c>
      <c r="DNV11" t="s">
        <v>212</v>
      </c>
      <c r="DNW11" t="s">
        <v>214</v>
      </c>
      <c r="DNX11" t="s">
        <v>216</v>
      </c>
      <c r="DNY11" t="s">
        <v>2486</v>
      </c>
      <c r="DNZ11" t="s">
        <v>3425</v>
      </c>
      <c r="DOA11" t="s">
        <v>210</v>
      </c>
      <c r="DOB11" t="s">
        <v>212</v>
      </c>
      <c r="DOC11" t="s">
        <v>214</v>
      </c>
      <c r="DOD11" t="s">
        <v>216</v>
      </c>
      <c r="DOE11" t="s">
        <v>2486</v>
      </c>
      <c r="DOF11" t="s">
        <v>3432</v>
      </c>
      <c r="DOG11" t="s">
        <v>210</v>
      </c>
      <c r="DOH11" t="s">
        <v>212</v>
      </c>
      <c r="DOI11" t="s">
        <v>214</v>
      </c>
      <c r="DOJ11" t="s">
        <v>216</v>
      </c>
      <c r="DOK11" t="s">
        <v>2486</v>
      </c>
      <c r="DOL11" t="s">
        <v>3439</v>
      </c>
      <c r="DOM11" t="s">
        <v>210</v>
      </c>
      <c r="DON11" t="s">
        <v>212</v>
      </c>
      <c r="DOO11" t="s">
        <v>214</v>
      </c>
      <c r="DOP11" t="s">
        <v>216</v>
      </c>
      <c r="DOQ11" t="s">
        <v>2486</v>
      </c>
      <c r="DOR11" t="s">
        <v>3295</v>
      </c>
      <c r="DOS11" t="s">
        <v>210</v>
      </c>
      <c r="DOT11" t="s">
        <v>212</v>
      </c>
      <c r="DOU11" t="s">
        <v>214</v>
      </c>
      <c r="DOV11" t="s">
        <v>216</v>
      </c>
      <c r="DOW11" t="s">
        <v>2486</v>
      </c>
      <c r="DOX11" t="s">
        <v>3452</v>
      </c>
      <c r="DOY11" t="s">
        <v>210</v>
      </c>
      <c r="DOZ11" t="s">
        <v>212</v>
      </c>
      <c r="DPA11" t="s">
        <v>214</v>
      </c>
      <c r="DPB11" t="s">
        <v>216</v>
      </c>
      <c r="DPC11" t="s">
        <v>2486</v>
      </c>
      <c r="DPD11" t="s">
        <v>3459</v>
      </c>
      <c r="DPE11" t="s">
        <v>210</v>
      </c>
      <c r="DPF11" t="s">
        <v>212</v>
      </c>
      <c r="DPG11" t="s">
        <v>214</v>
      </c>
      <c r="DPH11" t="s">
        <v>216</v>
      </c>
      <c r="DPI11" t="s">
        <v>2486</v>
      </c>
      <c r="DPJ11" t="s">
        <v>3466</v>
      </c>
      <c r="DPK11" t="s">
        <v>210</v>
      </c>
      <c r="DPL11" t="s">
        <v>212</v>
      </c>
      <c r="DPM11" t="s">
        <v>214</v>
      </c>
      <c r="DPN11" t="s">
        <v>216</v>
      </c>
      <c r="DPO11" t="s">
        <v>2486</v>
      </c>
      <c r="DPP11" t="s">
        <v>3473</v>
      </c>
      <c r="DPQ11" t="s">
        <v>210</v>
      </c>
      <c r="DPR11" t="s">
        <v>212</v>
      </c>
      <c r="DPS11" t="s">
        <v>214</v>
      </c>
      <c r="DPT11" t="s">
        <v>216</v>
      </c>
      <c r="DPU11" t="s">
        <v>2486</v>
      </c>
      <c r="DPV11" t="s">
        <v>757</v>
      </c>
      <c r="DPW11" t="s">
        <v>210</v>
      </c>
      <c r="DPX11" t="s">
        <v>212</v>
      </c>
      <c r="DPY11" t="s">
        <v>214</v>
      </c>
      <c r="DPZ11" t="s">
        <v>216</v>
      </c>
      <c r="DQA11" t="s">
        <v>2486</v>
      </c>
      <c r="DQB11" t="s">
        <v>3418</v>
      </c>
      <c r="DQC11" t="s">
        <v>210</v>
      </c>
      <c r="DQD11" t="s">
        <v>212</v>
      </c>
      <c r="DQE11" t="s">
        <v>214</v>
      </c>
      <c r="DQF11" t="s">
        <v>216</v>
      </c>
      <c r="DQG11" t="s">
        <v>2486</v>
      </c>
      <c r="DQH11" t="s">
        <v>3425</v>
      </c>
      <c r="DQI11" t="s">
        <v>210</v>
      </c>
      <c r="DQJ11" t="s">
        <v>212</v>
      </c>
      <c r="DQK11" t="s">
        <v>214</v>
      </c>
      <c r="DQL11" t="s">
        <v>216</v>
      </c>
      <c r="DQM11" t="s">
        <v>2486</v>
      </c>
      <c r="DQN11" t="s">
        <v>3432</v>
      </c>
      <c r="DQO11" t="s">
        <v>210</v>
      </c>
      <c r="DQP11" t="s">
        <v>212</v>
      </c>
      <c r="DQQ11" t="s">
        <v>214</v>
      </c>
      <c r="DQR11" t="s">
        <v>216</v>
      </c>
      <c r="DQS11" t="s">
        <v>2486</v>
      </c>
      <c r="DQT11" t="s">
        <v>3439</v>
      </c>
      <c r="DQU11" t="s">
        <v>210</v>
      </c>
      <c r="DQV11" t="s">
        <v>212</v>
      </c>
      <c r="DQW11" t="s">
        <v>214</v>
      </c>
      <c r="DQX11" t="s">
        <v>216</v>
      </c>
      <c r="DQY11" t="s">
        <v>2486</v>
      </c>
      <c r="DQZ11" t="s">
        <v>3295</v>
      </c>
      <c r="DRA11" t="s">
        <v>210</v>
      </c>
      <c r="DRB11" t="s">
        <v>212</v>
      </c>
      <c r="DRC11" t="s">
        <v>214</v>
      </c>
      <c r="DRD11" t="s">
        <v>216</v>
      </c>
      <c r="DRE11" t="s">
        <v>2486</v>
      </c>
      <c r="DRF11" t="s">
        <v>3452</v>
      </c>
      <c r="DRG11" t="s">
        <v>210</v>
      </c>
      <c r="DRH11" t="s">
        <v>212</v>
      </c>
      <c r="DRI11" t="s">
        <v>214</v>
      </c>
      <c r="DRJ11" t="s">
        <v>216</v>
      </c>
      <c r="DRK11" t="s">
        <v>2486</v>
      </c>
      <c r="DRL11" t="s">
        <v>3459</v>
      </c>
      <c r="DRM11" t="s">
        <v>210</v>
      </c>
      <c r="DRN11" t="s">
        <v>212</v>
      </c>
      <c r="DRO11" t="s">
        <v>214</v>
      </c>
      <c r="DRP11" t="s">
        <v>216</v>
      </c>
      <c r="DRQ11" t="s">
        <v>2486</v>
      </c>
      <c r="DRR11" t="s">
        <v>3466</v>
      </c>
      <c r="DRS11" t="s">
        <v>210</v>
      </c>
      <c r="DRT11" t="s">
        <v>212</v>
      </c>
      <c r="DRU11" t="s">
        <v>214</v>
      </c>
      <c r="DRV11" t="s">
        <v>216</v>
      </c>
      <c r="DRW11" t="s">
        <v>2486</v>
      </c>
      <c r="DRX11" t="s">
        <v>3473</v>
      </c>
      <c r="DRY11" t="s">
        <v>210</v>
      </c>
      <c r="DRZ11" t="s">
        <v>212</v>
      </c>
      <c r="DSA11" t="s">
        <v>214</v>
      </c>
      <c r="DSB11" t="s">
        <v>216</v>
      </c>
      <c r="DSC11" t="s">
        <v>2486</v>
      </c>
      <c r="DSD11" t="s">
        <v>757</v>
      </c>
      <c r="DSE11" t="s">
        <v>210</v>
      </c>
      <c r="DSF11" t="s">
        <v>212</v>
      </c>
      <c r="DSG11" t="s">
        <v>214</v>
      </c>
      <c r="DSH11" t="s">
        <v>216</v>
      </c>
      <c r="DSI11" t="s">
        <v>2486</v>
      </c>
      <c r="DSJ11" t="s">
        <v>982</v>
      </c>
      <c r="DSK11" t="s">
        <v>210</v>
      </c>
      <c r="DSL11" t="s">
        <v>212</v>
      </c>
      <c r="DSM11" t="s">
        <v>214</v>
      </c>
      <c r="DSN11" t="s">
        <v>216</v>
      </c>
      <c r="DSO11" t="s">
        <v>2486</v>
      </c>
      <c r="DSP11" t="s">
        <v>3281</v>
      </c>
      <c r="DSQ11" t="s">
        <v>210</v>
      </c>
      <c r="DSR11" t="s">
        <v>212</v>
      </c>
      <c r="DSS11" t="s">
        <v>214</v>
      </c>
      <c r="DST11" t="s">
        <v>216</v>
      </c>
      <c r="DSU11" t="s">
        <v>2486</v>
      </c>
      <c r="DSV11" t="s">
        <v>3288</v>
      </c>
      <c r="DSW11" t="s">
        <v>210</v>
      </c>
      <c r="DSX11" t="s">
        <v>212</v>
      </c>
      <c r="DSY11" t="s">
        <v>214</v>
      </c>
      <c r="DSZ11" t="s">
        <v>216</v>
      </c>
      <c r="DTA11" t="s">
        <v>2486</v>
      </c>
      <c r="DTB11" t="s">
        <v>3295</v>
      </c>
      <c r="DTC11" t="s">
        <v>210</v>
      </c>
      <c r="DTD11" t="s">
        <v>212</v>
      </c>
      <c r="DTE11" t="s">
        <v>214</v>
      </c>
      <c r="DTF11" t="s">
        <v>216</v>
      </c>
      <c r="DTG11" t="s">
        <v>2486</v>
      </c>
      <c r="DTH11" t="s">
        <v>3302</v>
      </c>
      <c r="DTI11" t="s">
        <v>210</v>
      </c>
      <c r="DTJ11" t="s">
        <v>212</v>
      </c>
      <c r="DTK11" t="s">
        <v>214</v>
      </c>
      <c r="DTL11" t="s">
        <v>216</v>
      </c>
      <c r="DTM11" t="s">
        <v>2486</v>
      </c>
      <c r="DTN11" t="s">
        <v>3309</v>
      </c>
      <c r="DTO11" t="s">
        <v>210</v>
      </c>
      <c r="DTP11" t="s">
        <v>212</v>
      </c>
      <c r="DTQ11" t="s">
        <v>214</v>
      </c>
      <c r="DTR11" t="s">
        <v>216</v>
      </c>
      <c r="DTS11" t="s">
        <v>2486</v>
      </c>
      <c r="DTT11" t="s">
        <v>3316</v>
      </c>
      <c r="DTU11" t="s">
        <v>210</v>
      </c>
      <c r="DTV11" t="s">
        <v>212</v>
      </c>
      <c r="DTW11" t="s">
        <v>214</v>
      </c>
      <c r="DTX11" t="s">
        <v>216</v>
      </c>
      <c r="DTY11" t="s">
        <v>2486</v>
      </c>
      <c r="DTZ11" t="s">
        <v>3323</v>
      </c>
      <c r="DUA11" t="s">
        <v>210</v>
      </c>
      <c r="DUB11" t="s">
        <v>212</v>
      </c>
      <c r="DUC11" t="s">
        <v>214</v>
      </c>
      <c r="DUD11" t="s">
        <v>216</v>
      </c>
      <c r="DUE11" t="s">
        <v>2486</v>
      </c>
      <c r="DUF11" t="s">
        <v>3330</v>
      </c>
      <c r="DUG11" t="s">
        <v>210</v>
      </c>
      <c r="DUH11" t="s">
        <v>212</v>
      </c>
      <c r="DUI11" t="s">
        <v>214</v>
      </c>
      <c r="DUJ11" t="s">
        <v>216</v>
      </c>
      <c r="DUK11" t="s">
        <v>2486</v>
      </c>
      <c r="DUL11" t="s">
        <v>3337</v>
      </c>
      <c r="DUM11" t="s">
        <v>210</v>
      </c>
      <c r="DUN11" t="s">
        <v>212</v>
      </c>
      <c r="DUO11" t="s">
        <v>214</v>
      </c>
      <c r="DUP11" t="s">
        <v>216</v>
      </c>
      <c r="DUQ11" t="s">
        <v>2486</v>
      </c>
      <c r="DUR11" t="s">
        <v>3346</v>
      </c>
      <c r="DUS11" t="s">
        <v>210</v>
      </c>
      <c r="DUT11" t="s">
        <v>212</v>
      </c>
      <c r="DUU11" t="s">
        <v>214</v>
      </c>
      <c r="DUV11" t="s">
        <v>216</v>
      </c>
      <c r="DUW11" t="s">
        <v>2486</v>
      </c>
      <c r="DUX11" t="s">
        <v>3353</v>
      </c>
      <c r="DUY11" t="s">
        <v>210</v>
      </c>
      <c r="DUZ11" t="s">
        <v>212</v>
      </c>
      <c r="DVA11" t="s">
        <v>214</v>
      </c>
      <c r="DVB11" t="s">
        <v>216</v>
      </c>
      <c r="DVC11" t="s">
        <v>2486</v>
      </c>
      <c r="DVD11" t="s">
        <v>3360</v>
      </c>
      <c r="DVE11" t="s">
        <v>210</v>
      </c>
      <c r="DVF11" t="s">
        <v>212</v>
      </c>
      <c r="DVG11" t="s">
        <v>214</v>
      </c>
      <c r="DVH11" t="s">
        <v>216</v>
      </c>
      <c r="DVI11" t="s">
        <v>2486</v>
      </c>
      <c r="DVJ11" t="s">
        <v>3367</v>
      </c>
      <c r="DVK11" t="s">
        <v>210</v>
      </c>
      <c r="DVL11" t="s">
        <v>212</v>
      </c>
      <c r="DVM11" t="s">
        <v>214</v>
      </c>
      <c r="DVN11" t="s">
        <v>216</v>
      </c>
      <c r="DVO11" t="s">
        <v>2486</v>
      </c>
      <c r="DVP11" t="s">
        <v>3374</v>
      </c>
      <c r="DVQ11" t="s">
        <v>210</v>
      </c>
      <c r="DVR11" t="s">
        <v>212</v>
      </c>
      <c r="DVS11" t="s">
        <v>214</v>
      </c>
      <c r="DVT11" t="s">
        <v>216</v>
      </c>
      <c r="DVU11" t="s">
        <v>2486</v>
      </c>
      <c r="DVV11" t="s">
        <v>3381</v>
      </c>
      <c r="DVW11" t="s">
        <v>210</v>
      </c>
      <c r="DVX11" t="s">
        <v>212</v>
      </c>
      <c r="DVY11" t="s">
        <v>214</v>
      </c>
      <c r="DVZ11" t="s">
        <v>216</v>
      </c>
      <c r="DWA11" t="s">
        <v>2486</v>
      </c>
      <c r="DWB11" t="s">
        <v>3388</v>
      </c>
      <c r="DWC11" t="s">
        <v>210</v>
      </c>
      <c r="DWD11" t="s">
        <v>212</v>
      </c>
      <c r="DWE11" t="s">
        <v>214</v>
      </c>
      <c r="DWF11" t="s">
        <v>216</v>
      </c>
      <c r="DWG11" t="s">
        <v>2486</v>
      </c>
      <c r="DWH11" t="s">
        <v>3395</v>
      </c>
      <c r="DWI11" t="s">
        <v>210</v>
      </c>
      <c r="DWJ11" t="s">
        <v>212</v>
      </c>
      <c r="DWK11" t="s">
        <v>214</v>
      </c>
      <c r="DWL11" t="s">
        <v>216</v>
      </c>
      <c r="DWM11" t="s">
        <v>2486</v>
      </c>
      <c r="DWN11" t="s">
        <v>3402</v>
      </c>
      <c r="DWO11" t="s">
        <v>210</v>
      </c>
      <c r="DWP11" t="s">
        <v>212</v>
      </c>
      <c r="DWQ11" t="s">
        <v>214</v>
      </c>
      <c r="DWR11" t="s">
        <v>216</v>
      </c>
      <c r="DWS11" t="s">
        <v>2486</v>
      </c>
      <c r="DWT11" t="s">
        <v>3409</v>
      </c>
      <c r="DWU11" t="s">
        <v>210</v>
      </c>
      <c r="DWV11" t="s">
        <v>212</v>
      </c>
      <c r="DWW11" t="s">
        <v>214</v>
      </c>
      <c r="DWX11" t="s">
        <v>216</v>
      </c>
      <c r="DWY11" t="s">
        <v>2486</v>
      </c>
      <c r="DWZ11" t="s">
        <v>3418</v>
      </c>
      <c r="DXA11" t="s">
        <v>210</v>
      </c>
      <c r="DXB11" t="s">
        <v>212</v>
      </c>
      <c r="DXC11" t="s">
        <v>214</v>
      </c>
      <c r="DXD11" t="s">
        <v>216</v>
      </c>
      <c r="DXE11" t="s">
        <v>2486</v>
      </c>
      <c r="DXF11" t="s">
        <v>3425</v>
      </c>
      <c r="DXG11" t="s">
        <v>210</v>
      </c>
      <c r="DXH11" t="s">
        <v>212</v>
      </c>
      <c r="DXI11" t="s">
        <v>214</v>
      </c>
      <c r="DXJ11" t="s">
        <v>216</v>
      </c>
      <c r="DXK11" t="s">
        <v>2486</v>
      </c>
      <c r="DXL11" t="s">
        <v>3432</v>
      </c>
      <c r="DXM11" t="s">
        <v>210</v>
      </c>
      <c r="DXN11" t="s">
        <v>212</v>
      </c>
      <c r="DXO11" t="s">
        <v>214</v>
      </c>
      <c r="DXP11" t="s">
        <v>216</v>
      </c>
      <c r="DXQ11" t="s">
        <v>2486</v>
      </c>
      <c r="DXR11" t="s">
        <v>3439</v>
      </c>
      <c r="DXS11" t="s">
        <v>210</v>
      </c>
      <c r="DXT11" t="s">
        <v>212</v>
      </c>
      <c r="DXU11" t="s">
        <v>214</v>
      </c>
      <c r="DXV11" t="s">
        <v>216</v>
      </c>
      <c r="DXW11" t="s">
        <v>2486</v>
      </c>
      <c r="DXX11" t="s">
        <v>3295</v>
      </c>
      <c r="DXY11" t="s">
        <v>210</v>
      </c>
      <c r="DXZ11" t="s">
        <v>212</v>
      </c>
      <c r="DYA11" t="s">
        <v>214</v>
      </c>
      <c r="DYB11" t="s">
        <v>216</v>
      </c>
      <c r="DYC11" t="s">
        <v>2486</v>
      </c>
      <c r="DYD11" t="s">
        <v>3452</v>
      </c>
      <c r="DYE11" t="s">
        <v>210</v>
      </c>
      <c r="DYF11" t="s">
        <v>212</v>
      </c>
      <c r="DYG11" t="s">
        <v>214</v>
      </c>
      <c r="DYH11" t="s">
        <v>216</v>
      </c>
      <c r="DYI11" t="s">
        <v>2486</v>
      </c>
      <c r="DYJ11" t="s">
        <v>3459</v>
      </c>
      <c r="DYK11" t="s">
        <v>210</v>
      </c>
      <c r="DYL11" t="s">
        <v>212</v>
      </c>
      <c r="DYM11" t="s">
        <v>214</v>
      </c>
      <c r="DYN11" t="s">
        <v>216</v>
      </c>
      <c r="DYO11" t="s">
        <v>2486</v>
      </c>
      <c r="DYP11" t="s">
        <v>3466</v>
      </c>
      <c r="DYQ11" t="s">
        <v>210</v>
      </c>
      <c r="DYR11" t="s">
        <v>212</v>
      </c>
      <c r="DYS11" t="s">
        <v>214</v>
      </c>
      <c r="DYT11" t="s">
        <v>216</v>
      </c>
      <c r="DYU11" t="s">
        <v>2486</v>
      </c>
      <c r="DYV11" t="s">
        <v>3473</v>
      </c>
      <c r="DYW11" t="s">
        <v>210</v>
      </c>
      <c r="DYX11" t="s">
        <v>212</v>
      </c>
      <c r="DYY11" t="s">
        <v>214</v>
      </c>
      <c r="DYZ11" t="s">
        <v>216</v>
      </c>
      <c r="DZA11" t="s">
        <v>2486</v>
      </c>
      <c r="DZB11" t="s">
        <v>757</v>
      </c>
      <c r="DZC11" t="s">
        <v>210</v>
      </c>
      <c r="DZD11" t="s">
        <v>212</v>
      </c>
      <c r="DZE11" t="s">
        <v>214</v>
      </c>
      <c r="DZF11" t="s">
        <v>216</v>
      </c>
      <c r="DZG11" t="s">
        <v>2486</v>
      </c>
      <c r="DZH11" t="s">
        <v>3418</v>
      </c>
      <c r="DZI11" t="s">
        <v>210</v>
      </c>
      <c r="DZJ11" t="s">
        <v>212</v>
      </c>
      <c r="DZK11" t="s">
        <v>214</v>
      </c>
      <c r="DZL11" t="s">
        <v>216</v>
      </c>
      <c r="DZM11" t="s">
        <v>2486</v>
      </c>
      <c r="DZN11" t="s">
        <v>3425</v>
      </c>
      <c r="DZO11" t="s">
        <v>210</v>
      </c>
      <c r="DZP11" t="s">
        <v>212</v>
      </c>
      <c r="DZQ11" t="s">
        <v>214</v>
      </c>
      <c r="DZR11" t="s">
        <v>216</v>
      </c>
      <c r="DZS11" t="s">
        <v>2486</v>
      </c>
      <c r="DZT11" t="s">
        <v>3432</v>
      </c>
      <c r="DZU11" t="s">
        <v>210</v>
      </c>
      <c r="DZV11" t="s">
        <v>212</v>
      </c>
      <c r="DZW11" t="s">
        <v>214</v>
      </c>
      <c r="DZX11" t="s">
        <v>216</v>
      </c>
      <c r="DZY11" t="s">
        <v>2486</v>
      </c>
      <c r="DZZ11" t="s">
        <v>3439</v>
      </c>
      <c r="EAA11" t="s">
        <v>210</v>
      </c>
      <c r="EAB11" t="s">
        <v>212</v>
      </c>
      <c r="EAC11" t="s">
        <v>214</v>
      </c>
      <c r="EAD11" t="s">
        <v>216</v>
      </c>
      <c r="EAE11" t="s">
        <v>2486</v>
      </c>
      <c r="EAF11" t="s">
        <v>3295</v>
      </c>
      <c r="EAG11" t="s">
        <v>210</v>
      </c>
      <c r="EAH11" t="s">
        <v>212</v>
      </c>
      <c r="EAI11" t="s">
        <v>214</v>
      </c>
      <c r="EAJ11" t="s">
        <v>216</v>
      </c>
      <c r="EAK11" t="s">
        <v>2486</v>
      </c>
      <c r="EAL11" t="s">
        <v>3452</v>
      </c>
      <c r="EAM11" t="s">
        <v>210</v>
      </c>
      <c r="EAN11" t="s">
        <v>212</v>
      </c>
      <c r="EAO11" t="s">
        <v>214</v>
      </c>
      <c r="EAP11" t="s">
        <v>216</v>
      </c>
      <c r="EAQ11" t="s">
        <v>2486</v>
      </c>
      <c r="EAR11" t="s">
        <v>3459</v>
      </c>
      <c r="EAS11" t="s">
        <v>210</v>
      </c>
      <c r="EAT11" t="s">
        <v>212</v>
      </c>
      <c r="EAU11" t="s">
        <v>214</v>
      </c>
      <c r="EAV11" t="s">
        <v>216</v>
      </c>
      <c r="EAW11" t="s">
        <v>2486</v>
      </c>
      <c r="EAX11" t="s">
        <v>3466</v>
      </c>
      <c r="EAY11" t="s">
        <v>210</v>
      </c>
      <c r="EAZ11" t="s">
        <v>212</v>
      </c>
      <c r="EBA11" t="s">
        <v>214</v>
      </c>
      <c r="EBB11" t="s">
        <v>216</v>
      </c>
      <c r="EBC11" t="s">
        <v>2486</v>
      </c>
      <c r="EBD11" t="s">
        <v>3473</v>
      </c>
      <c r="EBE11" t="s">
        <v>210</v>
      </c>
      <c r="EBF11" t="s">
        <v>212</v>
      </c>
      <c r="EBG11" t="s">
        <v>214</v>
      </c>
      <c r="EBH11" t="s">
        <v>216</v>
      </c>
      <c r="EBI11" t="s">
        <v>2486</v>
      </c>
      <c r="EBJ11" t="s">
        <v>757</v>
      </c>
      <c r="EBK11" t="s">
        <v>210</v>
      </c>
      <c r="EBL11" t="s">
        <v>212</v>
      </c>
      <c r="EBM11" t="s">
        <v>214</v>
      </c>
      <c r="EBN11" t="s">
        <v>216</v>
      </c>
      <c r="EBO11" t="s">
        <v>2486</v>
      </c>
      <c r="EBP11" t="s">
        <v>982</v>
      </c>
      <c r="EBQ11" t="s">
        <v>210</v>
      </c>
      <c r="EBR11" t="s">
        <v>212</v>
      </c>
      <c r="EBS11" t="s">
        <v>214</v>
      </c>
      <c r="EBT11" t="s">
        <v>216</v>
      </c>
      <c r="EBU11" t="s">
        <v>2486</v>
      </c>
      <c r="EBV11" t="s">
        <v>3281</v>
      </c>
      <c r="EBW11" t="s">
        <v>210</v>
      </c>
      <c r="EBX11" t="s">
        <v>212</v>
      </c>
      <c r="EBY11" t="s">
        <v>214</v>
      </c>
      <c r="EBZ11" t="s">
        <v>216</v>
      </c>
      <c r="ECA11" t="s">
        <v>2486</v>
      </c>
      <c r="ECB11" t="s">
        <v>3288</v>
      </c>
      <c r="ECC11" t="s">
        <v>210</v>
      </c>
      <c r="ECD11" t="s">
        <v>212</v>
      </c>
      <c r="ECE11" t="s">
        <v>214</v>
      </c>
      <c r="ECF11" t="s">
        <v>216</v>
      </c>
      <c r="ECG11" t="s">
        <v>2486</v>
      </c>
      <c r="ECH11" t="s">
        <v>3295</v>
      </c>
      <c r="ECI11" t="s">
        <v>210</v>
      </c>
      <c r="ECJ11" t="s">
        <v>212</v>
      </c>
      <c r="ECK11" t="s">
        <v>214</v>
      </c>
      <c r="ECL11" t="s">
        <v>216</v>
      </c>
      <c r="ECM11" t="s">
        <v>2486</v>
      </c>
      <c r="ECN11" t="s">
        <v>3302</v>
      </c>
      <c r="ECO11" t="s">
        <v>210</v>
      </c>
      <c r="ECP11" t="s">
        <v>212</v>
      </c>
      <c r="ECQ11" t="s">
        <v>214</v>
      </c>
      <c r="ECR11" t="s">
        <v>216</v>
      </c>
      <c r="ECS11" t="s">
        <v>2486</v>
      </c>
      <c r="ECT11" t="s">
        <v>3309</v>
      </c>
      <c r="ECU11" t="s">
        <v>210</v>
      </c>
      <c r="ECV11" t="s">
        <v>212</v>
      </c>
      <c r="ECW11" t="s">
        <v>214</v>
      </c>
      <c r="ECX11" t="s">
        <v>216</v>
      </c>
      <c r="ECY11" t="s">
        <v>2486</v>
      </c>
      <c r="ECZ11" t="s">
        <v>3316</v>
      </c>
      <c r="EDA11" t="s">
        <v>210</v>
      </c>
      <c r="EDB11" t="s">
        <v>212</v>
      </c>
      <c r="EDC11" t="s">
        <v>214</v>
      </c>
      <c r="EDD11" t="s">
        <v>216</v>
      </c>
      <c r="EDE11" t="s">
        <v>2486</v>
      </c>
      <c r="EDF11" t="s">
        <v>3323</v>
      </c>
      <c r="EDG11" t="s">
        <v>210</v>
      </c>
      <c r="EDH11" t="s">
        <v>212</v>
      </c>
      <c r="EDI11" t="s">
        <v>214</v>
      </c>
      <c r="EDJ11" t="s">
        <v>216</v>
      </c>
      <c r="EDK11" t="s">
        <v>2486</v>
      </c>
      <c r="EDL11" t="s">
        <v>3330</v>
      </c>
      <c r="EDM11" t="s">
        <v>210</v>
      </c>
      <c r="EDN11" t="s">
        <v>212</v>
      </c>
      <c r="EDO11" t="s">
        <v>214</v>
      </c>
      <c r="EDP11" t="s">
        <v>216</v>
      </c>
      <c r="EDQ11" t="s">
        <v>2486</v>
      </c>
      <c r="EDR11" t="s">
        <v>3337</v>
      </c>
      <c r="EDS11" t="s">
        <v>210</v>
      </c>
      <c r="EDT11" t="s">
        <v>212</v>
      </c>
      <c r="EDU11" t="s">
        <v>214</v>
      </c>
      <c r="EDV11" t="s">
        <v>216</v>
      </c>
      <c r="EDW11" t="s">
        <v>2486</v>
      </c>
      <c r="EDX11" t="s">
        <v>3346</v>
      </c>
      <c r="EDY11" t="s">
        <v>210</v>
      </c>
      <c r="EDZ11" t="s">
        <v>212</v>
      </c>
      <c r="EEA11" t="s">
        <v>214</v>
      </c>
      <c r="EEB11" t="s">
        <v>216</v>
      </c>
      <c r="EEC11" t="s">
        <v>2486</v>
      </c>
      <c r="EED11" t="s">
        <v>3353</v>
      </c>
      <c r="EEE11" t="s">
        <v>210</v>
      </c>
      <c r="EEF11" t="s">
        <v>212</v>
      </c>
      <c r="EEG11" t="s">
        <v>214</v>
      </c>
      <c r="EEH11" t="s">
        <v>216</v>
      </c>
      <c r="EEI11" t="s">
        <v>2486</v>
      </c>
      <c r="EEJ11" t="s">
        <v>3360</v>
      </c>
      <c r="EEK11" t="s">
        <v>210</v>
      </c>
      <c r="EEL11" t="s">
        <v>212</v>
      </c>
      <c r="EEM11" t="s">
        <v>214</v>
      </c>
      <c r="EEN11" t="s">
        <v>216</v>
      </c>
      <c r="EEO11" t="s">
        <v>2486</v>
      </c>
      <c r="EEP11" t="s">
        <v>3367</v>
      </c>
      <c r="EEQ11" t="s">
        <v>210</v>
      </c>
      <c r="EER11" t="s">
        <v>212</v>
      </c>
      <c r="EES11" t="s">
        <v>214</v>
      </c>
      <c r="EET11" t="s">
        <v>216</v>
      </c>
      <c r="EEU11" t="s">
        <v>2486</v>
      </c>
      <c r="EEV11" t="s">
        <v>3374</v>
      </c>
      <c r="EEW11" t="s">
        <v>210</v>
      </c>
      <c r="EEX11" t="s">
        <v>212</v>
      </c>
      <c r="EEY11" t="s">
        <v>214</v>
      </c>
      <c r="EEZ11" t="s">
        <v>216</v>
      </c>
      <c r="EFA11" t="s">
        <v>2486</v>
      </c>
      <c r="EFB11" t="s">
        <v>3381</v>
      </c>
      <c r="EFC11" t="s">
        <v>210</v>
      </c>
      <c r="EFD11" t="s">
        <v>212</v>
      </c>
      <c r="EFE11" t="s">
        <v>214</v>
      </c>
      <c r="EFF11" t="s">
        <v>216</v>
      </c>
      <c r="EFG11" t="s">
        <v>2486</v>
      </c>
      <c r="EFH11" t="s">
        <v>3388</v>
      </c>
      <c r="EFI11" t="s">
        <v>210</v>
      </c>
      <c r="EFJ11" t="s">
        <v>212</v>
      </c>
      <c r="EFK11" t="s">
        <v>214</v>
      </c>
      <c r="EFL11" t="s">
        <v>216</v>
      </c>
      <c r="EFM11" t="s">
        <v>2486</v>
      </c>
      <c r="EFN11" t="s">
        <v>3395</v>
      </c>
      <c r="EFO11" t="s">
        <v>210</v>
      </c>
      <c r="EFP11" t="s">
        <v>212</v>
      </c>
      <c r="EFQ11" t="s">
        <v>214</v>
      </c>
      <c r="EFR11" t="s">
        <v>216</v>
      </c>
      <c r="EFS11" t="s">
        <v>2486</v>
      </c>
      <c r="EFT11" t="s">
        <v>3402</v>
      </c>
      <c r="EFU11" t="s">
        <v>210</v>
      </c>
      <c r="EFV11" t="s">
        <v>212</v>
      </c>
      <c r="EFW11" t="s">
        <v>214</v>
      </c>
      <c r="EFX11" t="s">
        <v>216</v>
      </c>
      <c r="EFY11" t="s">
        <v>2486</v>
      </c>
      <c r="EFZ11" t="s">
        <v>3409</v>
      </c>
      <c r="EGA11" t="s">
        <v>210</v>
      </c>
      <c r="EGB11" t="s">
        <v>212</v>
      </c>
      <c r="EGC11" t="s">
        <v>214</v>
      </c>
      <c r="EGD11" t="s">
        <v>216</v>
      </c>
      <c r="EGE11" t="s">
        <v>2486</v>
      </c>
      <c r="EGF11" t="s">
        <v>3418</v>
      </c>
      <c r="EGG11" t="s">
        <v>210</v>
      </c>
      <c r="EGH11" t="s">
        <v>212</v>
      </c>
      <c r="EGI11" t="s">
        <v>214</v>
      </c>
      <c r="EGJ11" t="s">
        <v>216</v>
      </c>
      <c r="EGK11" t="s">
        <v>2486</v>
      </c>
      <c r="EGL11" t="s">
        <v>3425</v>
      </c>
      <c r="EGM11" t="s">
        <v>210</v>
      </c>
      <c r="EGN11" t="s">
        <v>212</v>
      </c>
      <c r="EGO11" t="s">
        <v>214</v>
      </c>
      <c r="EGP11" t="s">
        <v>216</v>
      </c>
      <c r="EGQ11" t="s">
        <v>2486</v>
      </c>
      <c r="EGR11" t="s">
        <v>3432</v>
      </c>
      <c r="EGS11" t="s">
        <v>210</v>
      </c>
      <c r="EGT11" t="s">
        <v>212</v>
      </c>
      <c r="EGU11" t="s">
        <v>214</v>
      </c>
      <c r="EGV11" t="s">
        <v>216</v>
      </c>
      <c r="EGW11" t="s">
        <v>2486</v>
      </c>
      <c r="EGX11" t="s">
        <v>3439</v>
      </c>
      <c r="EGY11" t="s">
        <v>210</v>
      </c>
      <c r="EGZ11" t="s">
        <v>212</v>
      </c>
      <c r="EHA11" t="s">
        <v>214</v>
      </c>
      <c r="EHB11" t="s">
        <v>216</v>
      </c>
      <c r="EHC11" t="s">
        <v>2486</v>
      </c>
      <c r="EHD11" t="s">
        <v>3295</v>
      </c>
      <c r="EHE11" t="s">
        <v>210</v>
      </c>
      <c r="EHF11" t="s">
        <v>212</v>
      </c>
      <c r="EHG11" t="s">
        <v>214</v>
      </c>
      <c r="EHH11" t="s">
        <v>216</v>
      </c>
      <c r="EHI11" t="s">
        <v>2486</v>
      </c>
      <c r="EHJ11" t="s">
        <v>3452</v>
      </c>
      <c r="EHK11" t="s">
        <v>210</v>
      </c>
      <c r="EHL11" t="s">
        <v>212</v>
      </c>
      <c r="EHM11" t="s">
        <v>214</v>
      </c>
      <c r="EHN11" t="s">
        <v>216</v>
      </c>
      <c r="EHO11" t="s">
        <v>2486</v>
      </c>
      <c r="EHP11" t="s">
        <v>3459</v>
      </c>
      <c r="EHQ11" t="s">
        <v>210</v>
      </c>
      <c r="EHR11" t="s">
        <v>212</v>
      </c>
      <c r="EHS11" t="s">
        <v>214</v>
      </c>
      <c r="EHT11" t="s">
        <v>216</v>
      </c>
      <c r="EHU11" t="s">
        <v>2486</v>
      </c>
      <c r="EHV11" t="s">
        <v>3466</v>
      </c>
      <c r="EHW11" t="s">
        <v>210</v>
      </c>
      <c r="EHX11" t="s">
        <v>212</v>
      </c>
      <c r="EHY11" t="s">
        <v>214</v>
      </c>
      <c r="EHZ11" t="s">
        <v>216</v>
      </c>
      <c r="EIA11" t="s">
        <v>2486</v>
      </c>
      <c r="EIB11" t="s">
        <v>3473</v>
      </c>
      <c r="EIC11" t="s">
        <v>210</v>
      </c>
      <c r="EID11" t="s">
        <v>212</v>
      </c>
      <c r="EIE11" t="s">
        <v>214</v>
      </c>
      <c r="EIF11" t="s">
        <v>216</v>
      </c>
      <c r="EIG11" t="s">
        <v>2486</v>
      </c>
      <c r="EIH11" t="s">
        <v>757</v>
      </c>
      <c r="EII11" t="s">
        <v>210</v>
      </c>
      <c r="EIJ11" t="s">
        <v>212</v>
      </c>
      <c r="EIK11" t="s">
        <v>214</v>
      </c>
      <c r="EIL11" t="s">
        <v>216</v>
      </c>
      <c r="EIM11" t="s">
        <v>2486</v>
      </c>
      <c r="EIN11" t="s">
        <v>3418</v>
      </c>
      <c r="EIO11" t="s">
        <v>210</v>
      </c>
      <c r="EIP11" t="s">
        <v>212</v>
      </c>
      <c r="EIQ11" t="s">
        <v>214</v>
      </c>
      <c r="EIR11" t="s">
        <v>216</v>
      </c>
      <c r="EIS11" t="s">
        <v>2486</v>
      </c>
      <c r="EIT11" t="s">
        <v>3425</v>
      </c>
      <c r="EIU11" t="s">
        <v>210</v>
      </c>
      <c r="EIV11" t="s">
        <v>212</v>
      </c>
      <c r="EIW11" t="s">
        <v>214</v>
      </c>
      <c r="EIX11" t="s">
        <v>216</v>
      </c>
      <c r="EIY11" t="s">
        <v>2486</v>
      </c>
      <c r="EIZ11" t="s">
        <v>3432</v>
      </c>
      <c r="EJA11" t="s">
        <v>210</v>
      </c>
      <c r="EJB11" t="s">
        <v>212</v>
      </c>
      <c r="EJC11" t="s">
        <v>214</v>
      </c>
      <c r="EJD11" t="s">
        <v>216</v>
      </c>
      <c r="EJE11" t="s">
        <v>2486</v>
      </c>
      <c r="EJF11" t="s">
        <v>3439</v>
      </c>
      <c r="EJG11" t="s">
        <v>210</v>
      </c>
      <c r="EJH11" t="s">
        <v>212</v>
      </c>
      <c r="EJI11" t="s">
        <v>214</v>
      </c>
      <c r="EJJ11" t="s">
        <v>216</v>
      </c>
      <c r="EJK11" t="s">
        <v>2486</v>
      </c>
      <c r="EJL11" t="s">
        <v>3295</v>
      </c>
      <c r="EJM11" t="s">
        <v>210</v>
      </c>
      <c r="EJN11" t="s">
        <v>212</v>
      </c>
      <c r="EJO11" t="s">
        <v>214</v>
      </c>
      <c r="EJP11" t="s">
        <v>216</v>
      </c>
      <c r="EJQ11" t="s">
        <v>2486</v>
      </c>
      <c r="EJR11" t="s">
        <v>3452</v>
      </c>
      <c r="EJS11" t="s">
        <v>210</v>
      </c>
      <c r="EJT11" t="s">
        <v>212</v>
      </c>
      <c r="EJU11" t="s">
        <v>214</v>
      </c>
      <c r="EJV11" t="s">
        <v>216</v>
      </c>
      <c r="EJW11" t="s">
        <v>2486</v>
      </c>
      <c r="EJX11" t="s">
        <v>3459</v>
      </c>
      <c r="EJY11" t="s">
        <v>210</v>
      </c>
      <c r="EJZ11" t="s">
        <v>212</v>
      </c>
      <c r="EKA11" t="s">
        <v>214</v>
      </c>
      <c r="EKB11" t="s">
        <v>216</v>
      </c>
      <c r="EKC11" t="s">
        <v>2486</v>
      </c>
      <c r="EKD11" t="s">
        <v>3466</v>
      </c>
      <c r="EKE11" t="s">
        <v>210</v>
      </c>
      <c r="EKF11" t="s">
        <v>212</v>
      </c>
      <c r="EKG11" t="s">
        <v>214</v>
      </c>
      <c r="EKH11" t="s">
        <v>216</v>
      </c>
      <c r="EKI11" t="s">
        <v>2486</v>
      </c>
      <c r="EKJ11" t="s">
        <v>3473</v>
      </c>
      <c r="EKK11" t="s">
        <v>210</v>
      </c>
      <c r="EKL11" t="s">
        <v>212</v>
      </c>
      <c r="EKM11" t="s">
        <v>214</v>
      </c>
      <c r="EKN11" t="s">
        <v>216</v>
      </c>
      <c r="EKO11" t="s">
        <v>2486</v>
      </c>
      <c r="EKP11" t="s">
        <v>757</v>
      </c>
      <c r="EKQ11" t="s">
        <v>210</v>
      </c>
      <c r="EKR11" t="s">
        <v>212</v>
      </c>
      <c r="EKS11" t="s">
        <v>214</v>
      </c>
      <c r="EKT11" t="s">
        <v>216</v>
      </c>
      <c r="EKU11" t="s">
        <v>2486</v>
      </c>
      <c r="EKV11" t="s">
        <v>4276</v>
      </c>
      <c r="EKW11" t="s">
        <v>210</v>
      </c>
      <c r="EKX11" t="s">
        <v>212</v>
      </c>
      <c r="EKY11" t="s">
        <v>214</v>
      </c>
      <c r="EKZ11" t="s">
        <v>216</v>
      </c>
      <c r="ELA11" t="s">
        <v>2486</v>
      </c>
      <c r="ELB11" t="s">
        <v>4283</v>
      </c>
      <c r="ELC11" t="s">
        <v>210</v>
      </c>
      <c r="ELD11" t="s">
        <v>212</v>
      </c>
      <c r="ELE11" t="s">
        <v>214</v>
      </c>
      <c r="ELF11" t="s">
        <v>216</v>
      </c>
      <c r="ELG11" t="s">
        <v>2486</v>
      </c>
      <c r="ELH11" t="s">
        <v>4290</v>
      </c>
      <c r="ELI11" t="s">
        <v>210</v>
      </c>
      <c r="ELJ11" t="s">
        <v>212</v>
      </c>
      <c r="ELK11" t="s">
        <v>214</v>
      </c>
      <c r="ELL11" t="s">
        <v>216</v>
      </c>
      <c r="ELM11" t="s">
        <v>2486</v>
      </c>
      <c r="ELN11" t="s">
        <v>4297</v>
      </c>
      <c r="ELO11" t="s">
        <v>210</v>
      </c>
      <c r="ELP11" t="s">
        <v>212</v>
      </c>
      <c r="ELQ11" t="s">
        <v>214</v>
      </c>
      <c r="ELR11" t="s">
        <v>216</v>
      </c>
      <c r="ELS11" t="s">
        <v>2486</v>
      </c>
      <c r="ELT11" t="s">
        <v>4304</v>
      </c>
      <c r="ELU11" t="s">
        <v>210</v>
      </c>
      <c r="ELV11" t="s">
        <v>212</v>
      </c>
      <c r="ELW11" t="s">
        <v>214</v>
      </c>
      <c r="ELX11" t="s">
        <v>216</v>
      </c>
      <c r="ELY11" t="s">
        <v>2486</v>
      </c>
      <c r="ELZ11" t="s">
        <v>4311</v>
      </c>
      <c r="EMA11" t="s">
        <v>210</v>
      </c>
      <c r="EMB11" t="s">
        <v>212</v>
      </c>
      <c r="EMC11" t="s">
        <v>214</v>
      </c>
      <c r="EMD11" t="s">
        <v>216</v>
      </c>
      <c r="EME11" t="s">
        <v>2486</v>
      </c>
      <c r="EMF11" t="s">
        <v>1622</v>
      </c>
      <c r="EMG11" t="s">
        <v>210</v>
      </c>
      <c r="EMH11" t="s">
        <v>212</v>
      </c>
      <c r="EMI11" t="s">
        <v>214</v>
      </c>
      <c r="EMJ11" t="s">
        <v>216</v>
      </c>
      <c r="EMK11" t="s">
        <v>2486</v>
      </c>
      <c r="EML11" t="s">
        <v>4324</v>
      </c>
      <c r="EMM11" t="s">
        <v>210</v>
      </c>
      <c r="EMN11" t="s">
        <v>212</v>
      </c>
      <c r="EMO11" t="s">
        <v>214</v>
      </c>
      <c r="EMP11" t="s">
        <v>216</v>
      </c>
      <c r="EMQ11" t="s">
        <v>2486</v>
      </c>
      <c r="EMR11" t="s">
        <v>1792</v>
      </c>
      <c r="EMS11" t="s">
        <v>210</v>
      </c>
      <c r="EMT11" t="s">
        <v>212</v>
      </c>
      <c r="EMU11" t="s">
        <v>214</v>
      </c>
      <c r="EMV11" t="s">
        <v>216</v>
      </c>
      <c r="EMW11" t="s">
        <v>2486</v>
      </c>
      <c r="EMX11" t="s">
        <v>4337</v>
      </c>
      <c r="EMY11" t="s">
        <v>210</v>
      </c>
      <c r="EMZ11" t="s">
        <v>212</v>
      </c>
      <c r="ENA11" t="s">
        <v>214</v>
      </c>
      <c r="ENB11" t="s">
        <v>216</v>
      </c>
      <c r="ENC11" t="s">
        <v>2486</v>
      </c>
      <c r="END11" t="s">
        <v>4344</v>
      </c>
      <c r="ENE11" t="s">
        <v>210</v>
      </c>
      <c r="ENF11" t="s">
        <v>212</v>
      </c>
      <c r="ENG11" t="s">
        <v>214</v>
      </c>
      <c r="ENH11" t="s">
        <v>216</v>
      </c>
      <c r="ENI11" t="s">
        <v>2486</v>
      </c>
      <c r="ENJ11" t="s">
        <v>4351</v>
      </c>
      <c r="ENK11" t="s">
        <v>210</v>
      </c>
      <c r="ENL11" t="s">
        <v>212</v>
      </c>
      <c r="ENM11" t="s">
        <v>214</v>
      </c>
      <c r="ENN11" t="s">
        <v>216</v>
      </c>
      <c r="ENO11" t="s">
        <v>2486</v>
      </c>
      <c r="ENP11" t="s">
        <v>4358</v>
      </c>
      <c r="ENQ11" t="s">
        <v>210</v>
      </c>
      <c r="ENR11" t="s">
        <v>212</v>
      </c>
      <c r="ENS11" t="s">
        <v>214</v>
      </c>
      <c r="ENT11" t="s">
        <v>216</v>
      </c>
      <c r="ENU11" t="s">
        <v>2486</v>
      </c>
      <c r="ENV11" t="s">
        <v>4365</v>
      </c>
      <c r="ENW11" t="s">
        <v>210</v>
      </c>
      <c r="ENX11" t="s">
        <v>212</v>
      </c>
      <c r="ENY11" t="s">
        <v>214</v>
      </c>
      <c r="ENZ11" t="s">
        <v>216</v>
      </c>
      <c r="EOA11" t="s">
        <v>2486</v>
      </c>
      <c r="EOB11" t="s">
        <v>4372</v>
      </c>
      <c r="EOC11" t="s">
        <v>210</v>
      </c>
      <c r="EOD11" t="s">
        <v>212</v>
      </c>
      <c r="EOE11" t="s">
        <v>214</v>
      </c>
      <c r="EOF11" t="s">
        <v>216</v>
      </c>
      <c r="EOG11" t="s">
        <v>2486</v>
      </c>
      <c r="EOH11" t="s">
        <v>4379</v>
      </c>
      <c r="EOI11" t="s">
        <v>210</v>
      </c>
      <c r="EOJ11" t="s">
        <v>212</v>
      </c>
      <c r="EOK11" t="s">
        <v>214</v>
      </c>
      <c r="EOL11" t="s">
        <v>216</v>
      </c>
      <c r="EOM11" t="s">
        <v>2486</v>
      </c>
      <c r="EON11" t="s">
        <v>4386</v>
      </c>
      <c r="EOO11" t="s">
        <v>210</v>
      </c>
      <c r="EOP11" t="s">
        <v>212</v>
      </c>
      <c r="EOQ11" t="s">
        <v>214</v>
      </c>
      <c r="EOR11" t="s">
        <v>216</v>
      </c>
      <c r="EOS11" t="s">
        <v>2486</v>
      </c>
      <c r="EOT11" t="s">
        <v>4393</v>
      </c>
      <c r="EOU11" t="s">
        <v>210</v>
      </c>
      <c r="EOV11" t="s">
        <v>212</v>
      </c>
      <c r="EOW11" t="s">
        <v>214</v>
      </c>
      <c r="EOX11" t="s">
        <v>216</v>
      </c>
      <c r="EOY11" t="s">
        <v>2486</v>
      </c>
      <c r="EOZ11" t="s">
        <v>4400</v>
      </c>
      <c r="EPA11" t="s">
        <v>210</v>
      </c>
      <c r="EPB11" t="s">
        <v>212</v>
      </c>
      <c r="EPC11" t="s">
        <v>214</v>
      </c>
      <c r="EPD11" t="s">
        <v>216</v>
      </c>
      <c r="EPE11" t="s">
        <v>2486</v>
      </c>
      <c r="EPF11" t="s">
        <v>4407</v>
      </c>
      <c r="EPG11" t="s">
        <v>210</v>
      </c>
      <c r="EPH11" t="s">
        <v>212</v>
      </c>
      <c r="EPI11" t="s">
        <v>214</v>
      </c>
      <c r="EPJ11" t="s">
        <v>216</v>
      </c>
      <c r="EPK11" t="s">
        <v>2486</v>
      </c>
      <c r="EPL11" t="s">
        <v>4414</v>
      </c>
      <c r="EPM11" t="s">
        <v>210</v>
      </c>
      <c r="EPN11" t="s">
        <v>212</v>
      </c>
      <c r="EPO11" t="s">
        <v>214</v>
      </c>
      <c r="EPP11" t="s">
        <v>216</v>
      </c>
      <c r="EPQ11" t="s">
        <v>2486</v>
      </c>
      <c r="EPR11" t="s">
        <v>4421</v>
      </c>
      <c r="EPS11" t="s">
        <v>210</v>
      </c>
      <c r="EPT11" t="s">
        <v>212</v>
      </c>
      <c r="EPU11" t="s">
        <v>214</v>
      </c>
      <c r="EPV11" t="s">
        <v>216</v>
      </c>
      <c r="EPW11" t="s">
        <v>2486</v>
      </c>
      <c r="EPX11" t="s">
        <v>4428</v>
      </c>
      <c r="EPY11" t="s">
        <v>210</v>
      </c>
      <c r="EPZ11" t="s">
        <v>212</v>
      </c>
      <c r="EQA11" t="s">
        <v>214</v>
      </c>
      <c r="EQB11" t="s">
        <v>216</v>
      </c>
      <c r="EQC11" t="s">
        <v>2486</v>
      </c>
      <c r="EQD11" t="s">
        <v>4435</v>
      </c>
      <c r="EQE11" t="s">
        <v>210</v>
      </c>
      <c r="EQF11" t="s">
        <v>212</v>
      </c>
      <c r="EQG11" t="s">
        <v>214</v>
      </c>
      <c r="EQH11" t="s">
        <v>216</v>
      </c>
      <c r="EQI11" t="s">
        <v>2486</v>
      </c>
      <c r="EQJ11" t="s">
        <v>4297</v>
      </c>
      <c r="EQK11" t="s">
        <v>210</v>
      </c>
      <c r="EQL11" t="s">
        <v>212</v>
      </c>
      <c r="EQM11" t="s">
        <v>214</v>
      </c>
      <c r="EQN11" t="s">
        <v>216</v>
      </c>
      <c r="EQO11" t="s">
        <v>2486</v>
      </c>
      <c r="EQP11" t="s">
        <v>4448</v>
      </c>
      <c r="EQQ11" t="s">
        <v>210</v>
      </c>
      <c r="EQR11" t="s">
        <v>212</v>
      </c>
      <c r="EQS11" t="s">
        <v>214</v>
      </c>
      <c r="EQT11" t="s">
        <v>216</v>
      </c>
      <c r="EQU11" t="s">
        <v>2486</v>
      </c>
      <c r="EQV11" t="s">
        <v>4455</v>
      </c>
      <c r="EQW11" t="s">
        <v>210</v>
      </c>
      <c r="EQX11" t="s">
        <v>212</v>
      </c>
      <c r="EQY11" t="s">
        <v>214</v>
      </c>
      <c r="EQZ11" t="s">
        <v>216</v>
      </c>
      <c r="ERA11" t="s">
        <v>2486</v>
      </c>
      <c r="ERB11" t="s">
        <v>4462</v>
      </c>
      <c r="ERC11" t="s">
        <v>210</v>
      </c>
      <c r="ERD11" t="s">
        <v>212</v>
      </c>
      <c r="ERE11" t="s">
        <v>214</v>
      </c>
      <c r="ERF11" t="s">
        <v>216</v>
      </c>
      <c r="ERG11" t="s">
        <v>2486</v>
      </c>
      <c r="ERH11" t="s">
        <v>4469</v>
      </c>
      <c r="ERI11" t="s">
        <v>210</v>
      </c>
      <c r="ERJ11" t="s">
        <v>212</v>
      </c>
      <c r="ERK11" t="s">
        <v>214</v>
      </c>
      <c r="ERL11" t="s">
        <v>216</v>
      </c>
      <c r="ERM11" t="s">
        <v>2486</v>
      </c>
      <c r="ERN11" t="s">
        <v>4476</v>
      </c>
      <c r="ERO11" t="s">
        <v>210</v>
      </c>
      <c r="ERP11" t="s">
        <v>212</v>
      </c>
      <c r="ERQ11" t="s">
        <v>214</v>
      </c>
      <c r="ERR11" t="s">
        <v>216</v>
      </c>
      <c r="ERS11" t="s">
        <v>2486</v>
      </c>
      <c r="ERT11" t="s">
        <v>4414</v>
      </c>
      <c r="ERU11" t="s">
        <v>210</v>
      </c>
      <c r="ERV11" t="s">
        <v>212</v>
      </c>
      <c r="ERW11" t="s">
        <v>214</v>
      </c>
      <c r="ERX11" t="s">
        <v>216</v>
      </c>
      <c r="ERY11" t="s">
        <v>2486</v>
      </c>
      <c r="ERZ11" t="s">
        <v>4421</v>
      </c>
      <c r="ESA11" t="s">
        <v>210</v>
      </c>
      <c r="ESB11" t="s">
        <v>212</v>
      </c>
      <c r="ESC11" t="s">
        <v>214</v>
      </c>
      <c r="ESD11" t="s">
        <v>216</v>
      </c>
      <c r="ESE11" t="s">
        <v>2486</v>
      </c>
      <c r="ESF11" t="s">
        <v>4428</v>
      </c>
      <c r="ESG11" t="s">
        <v>210</v>
      </c>
      <c r="ESH11" t="s">
        <v>212</v>
      </c>
      <c r="ESI11" t="s">
        <v>214</v>
      </c>
      <c r="ESJ11" t="s">
        <v>216</v>
      </c>
      <c r="ESK11" t="s">
        <v>2486</v>
      </c>
      <c r="ESL11" t="s">
        <v>4435</v>
      </c>
      <c r="ESM11" t="s">
        <v>210</v>
      </c>
      <c r="ESN11" t="s">
        <v>212</v>
      </c>
      <c r="ESO11" t="s">
        <v>214</v>
      </c>
      <c r="ESP11" t="s">
        <v>216</v>
      </c>
      <c r="ESQ11" t="s">
        <v>2486</v>
      </c>
      <c r="ESR11" t="s">
        <v>4297</v>
      </c>
      <c r="ESS11" t="s">
        <v>210</v>
      </c>
      <c r="EST11" t="s">
        <v>212</v>
      </c>
      <c r="ESU11" t="s">
        <v>214</v>
      </c>
      <c r="ESV11" t="s">
        <v>216</v>
      </c>
      <c r="ESW11" t="s">
        <v>2486</v>
      </c>
      <c r="ESX11" t="s">
        <v>4448</v>
      </c>
      <c r="ESY11" t="s">
        <v>210</v>
      </c>
      <c r="ESZ11" t="s">
        <v>212</v>
      </c>
      <c r="ETA11" t="s">
        <v>214</v>
      </c>
      <c r="ETB11" t="s">
        <v>216</v>
      </c>
      <c r="ETC11" t="s">
        <v>2486</v>
      </c>
      <c r="ETD11" t="s">
        <v>4455</v>
      </c>
      <c r="ETE11" t="s">
        <v>210</v>
      </c>
      <c r="ETF11" t="s">
        <v>212</v>
      </c>
      <c r="ETG11" t="s">
        <v>214</v>
      </c>
      <c r="ETH11" t="s">
        <v>216</v>
      </c>
      <c r="ETI11" t="s">
        <v>2486</v>
      </c>
      <c r="ETJ11" t="s">
        <v>4462</v>
      </c>
      <c r="ETK11" t="s">
        <v>210</v>
      </c>
      <c r="ETL11" t="s">
        <v>212</v>
      </c>
      <c r="ETM11" t="s">
        <v>214</v>
      </c>
      <c r="ETN11" t="s">
        <v>216</v>
      </c>
      <c r="ETO11" t="s">
        <v>2486</v>
      </c>
      <c r="ETP11" t="s">
        <v>4469</v>
      </c>
      <c r="ETQ11" t="s">
        <v>210</v>
      </c>
      <c r="ETR11" t="s">
        <v>212</v>
      </c>
      <c r="ETS11" t="s">
        <v>214</v>
      </c>
      <c r="ETT11" t="s">
        <v>216</v>
      </c>
      <c r="ETU11" t="s">
        <v>2486</v>
      </c>
      <c r="ETV11" t="s">
        <v>4476</v>
      </c>
      <c r="ETW11" t="s">
        <v>210</v>
      </c>
      <c r="ETX11" t="s">
        <v>212</v>
      </c>
      <c r="ETY11" t="s">
        <v>214</v>
      </c>
      <c r="ETZ11" t="s">
        <v>216</v>
      </c>
      <c r="EUA11" t="s">
        <v>2486</v>
      </c>
      <c r="EUB11" t="s">
        <v>4276</v>
      </c>
      <c r="EUC11" t="s">
        <v>210</v>
      </c>
      <c r="EUD11" t="s">
        <v>212</v>
      </c>
      <c r="EUE11" t="s">
        <v>214</v>
      </c>
      <c r="EUF11" t="s">
        <v>216</v>
      </c>
      <c r="EUG11" t="s">
        <v>2486</v>
      </c>
      <c r="EUH11" t="s">
        <v>4283</v>
      </c>
      <c r="EUI11" t="s">
        <v>210</v>
      </c>
      <c r="EUJ11" t="s">
        <v>212</v>
      </c>
      <c r="EUK11" t="s">
        <v>214</v>
      </c>
      <c r="EUL11" t="s">
        <v>216</v>
      </c>
      <c r="EUM11" t="s">
        <v>2486</v>
      </c>
      <c r="EUN11" t="s">
        <v>4290</v>
      </c>
      <c r="EUO11" t="s">
        <v>210</v>
      </c>
      <c r="EUP11" t="s">
        <v>212</v>
      </c>
      <c r="EUQ11" t="s">
        <v>214</v>
      </c>
      <c r="EUR11" t="s">
        <v>216</v>
      </c>
      <c r="EUS11" t="s">
        <v>2486</v>
      </c>
      <c r="EUT11" t="s">
        <v>4297</v>
      </c>
      <c r="EUU11" t="s">
        <v>210</v>
      </c>
      <c r="EUV11" t="s">
        <v>212</v>
      </c>
      <c r="EUW11" t="s">
        <v>214</v>
      </c>
      <c r="EUX11" t="s">
        <v>216</v>
      </c>
      <c r="EUY11" t="s">
        <v>2486</v>
      </c>
      <c r="EUZ11" t="s">
        <v>4304</v>
      </c>
      <c r="EVA11" t="s">
        <v>210</v>
      </c>
      <c r="EVB11" t="s">
        <v>212</v>
      </c>
      <c r="EVC11" t="s">
        <v>214</v>
      </c>
      <c r="EVD11" t="s">
        <v>216</v>
      </c>
      <c r="EVE11" t="s">
        <v>2486</v>
      </c>
      <c r="EVF11" t="s">
        <v>4311</v>
      </c>
      <c r="EVG11" t="s">
        <v>210</v>
      </c>
      <c r="EVH11" t="s">
        <v>212</v>
      </c>
      <c r="EVI11" t="s">
        <v>214</v>
      </c>
      <c r="EVJ11" t="s">
        <v>216</v>
      </c>
      <c r="EVK11" t="s">
        <v>2486</v>
      </c>
      <c r="EVL11" t="s">
        <v>1622</v>
      </c>
      <c r="EVM11" t="s">
        <v>210</v>
      </c>
      <c r="EVN11" t="s">
        <v>212</v>
      </c>
      <c r="EVO11" t="s">
        <v>214</v>
      </c>
      <c r="EVP11" t="s">
        <v>216</v>
      </c>
      <c r="EVQ11" t="s">
        <v>2486</v>
      </c>
      <c r="EVR11" t="s">
        <v>4324</v>
      </c>
      <c r="EVS11" t="s">
        <v>210</v>
      </c>
      <c r="EVT11" t="s">
        <v>212</v>
      </c>
      <c r="EVU11" t="s">
        <v>214</v>
      </c>
      <c r="EVV11" t="s">
        <v>216</v>
      </c>
      <c r="EVW11" t="s">
        <v>2486</v>
      </c>
      <c r="EVX11" t="s">
        <v>1792</v>
      </c>
      <c r="EVY11" t="s">
        <v>210</v>
      </c>
      <c r="EVZ11" t="s">
        <v>212</v>
      </c>
      <c r="EWA11" t="s">
        <v>214</v>
      </c>
      <c r="EWB11" t="s">
        <v>216</v>
      </c>
      <c r="EWC11" t="s">
        <v>2486</v>
      </c>
      <c r="EWD11" t="s">
        <v>4337</v>
      </c>
      <c r="EWE11" t="s">
        <v>210</v>
      </c>
      <c r="EWF11" t="s">
        <v>212</v>
      </c>
      <c r="EWG11" t="s">
        <v>214</v>
      </c>
      <c r="EWH11" t="s">
        <v>216</v>
      </c>
      <c r="EWI11" t="s">
        <v>2486</v>
      </c>
      <c r="EWJ11" t="s">
        <v>4344</v>
      </c>
      <c r="EWK11" t="s">
        <v>210</v>
      </c>
      <c r="EWL11" t="s">
        <v>212</v>
      </c>
      <c r="EWM11" t="s">
        <v>214</v>
      </c>
      <c r="EWN11" t="s">
        <v>216</v>
      </c>
      <c r="EWO11" t="s">
        <v>2486</v>
      </c>
      <c r="EWP11" t="s">
        <v>4351</v>
      </c>
      <c r="EWQ11" t="s">
        <v>210</v>
      </c>
      <c r="EWR11" t="s">
        <v>212</v>
      </c>
      <c r="EWS11" t="s">
        <v>214</v>
      </c>
      <c r="EWT11" t="s">
        <v>216</v>
      </c>
      <c r="EWU11" t="s">
        <v>2486</v>
      </c>
      <c r="EWV11" t="s">
        <v>4358</v>
      </c>
      <c r="EWW11" t="s">
        <v>210</v>
      </c>
      <c r="EWX11" t="s">
        <v>212</v>
      </c>
      <c r="EWY11" t="s">
        <v>214</v>
      </c>
      <c r="EWZ11" t="s">
        <v>216</v>
      </c>
      <c r="EXA11" t="s">
        <v>2486</v>
      </c>
      <c r="EXB11" t="s">
        <v>4365</v>
      </c>
      <c r="EXC11" t="s">
        <v>210</v>
      </c>
      <c r="EXD11" t="s">
        <v>212</v>
      </c>
      <c r="EXE11" t="s">
        <v>214</v>
      </c>
      <c r="EXF11" t="s">
        <v>216</v>
      </c>
      <c r="EXG11" t="s">
        <v>2486</v>
      </c>
      <c r="EXH11" t="s">
        <v>4372</v>
      </c>
      <c r="EXI11" t="s">
        <v>210</v>
      </c>
      <c r="EXJ11" t="s">
        <v>212</v>
      </c>
      <c r="EXK11" t="s">
        <v>214</v>
      </c>
      <c r="EXL11" t="s">
        <v>216</v>
      </c>
      <c r="EXM11" t="s">
        <v>2486</v>
      </c>
      <c r="EXN11" t="s">
        <v>4379</v>
      </c>
      <c r="EXO11" t="s">
        <v>210</v>
      </c>
      <c r="EXP11" t="s">
        <v>212</v>
      </c>
      <c r="EXQ11" t="s">
        <v>214</v>
      </c>
      <c r="EXR11" t="s">
        <v>216</v>
      </c>
      <c r="EXS11" t="s">
        <v>2486</v>
      </c>
      <c r="EXT11" t="s">
        <v>4386</v>
      </c>
      <c r="EXU11" t="s">
        <v>210</v>
      </c>
      <c r="EXV11" t="s">
        <v>212</v>
      </c>
      <c r="EXW11" t="s">
        <v>214</v>
      </c>
      <c r="EXX11" t="s">
        <v>216</v>
      </c>
      <c r="EXY11" t="s">
        <v>2486</v>
      </c>
      <c r="EXZ11" t="s">
        <v>4393</v>
      </c>
      <c r="EYA11" t="s">
        <v>210</v>
      </c>
      <c r="EYB11" t="s">
        <v>212</v>
      </c>
      <c r="EYC11" t="s">
        <v>214</v>
      </c>
      <c r="EYD11" t="s">
        <v>216</v>
      </c>
      <c r="EYE11" t="s">
        <v>2486</v>
      </c>
      <c r="EYF11" t="s">
        <v>4400</v>
      </c>
      <c r="EYG11" t="s">
        <v>210</v>
      </c>
      <c r="EYH11" t="s">
        <v>212</v>
      </c>
      <c r="EYI11" t="s">
        <v>214</v>
      </c>
      <c r="EYJ11" t="s">
        <v>216</v>
      </c>
      <c r="EYK11" t="s">
        <v>2486</v>
      </c>
      <c r="EYL11" t="s">
        <v>4407</v>
      </c>
      <c r="EYM11" t="s">
        <v>210</v>
      </c>
      <c r="EYN11" t="s">
        <v>212</v>
      </c>
      <c r="EYO11" t="s">
        <v>214</v>
      </c>
      <c r="EYP11" t="s">
        <v>216</v>
      </c>
      <c r="EYQ11" t="s">
        <v>2486</v>
      </c>
      <c r="EYR11" t="s">
        <v>4414</v>
      </c>
      <c r="EYS11" t="s">
        <v>210</v>
      </c>
      <c r="EYT11" t="s">
        <v>212</v>
      </c>
      <c r="EYU11" t="s">
        <v>214</v>
      </c>
      <c r="EYV11" t="s">
        <v>216</v>
      </c>
      <c r="EYW11" t="s">
        <v>2486</v>
      </c>
      <c r="EYX11" t="s">
        <v>4421</v>
      </c>
      <c r="EYY11" t="s">
        <v>210</v>
      </c>
      <c r="EYZ11" t="s">
        <v>212</v>
      </c>
      <c r="EZA11" t="s">
        <v>214</v>
      </c>
      <c r="EZB11" t="s">
        <v>216</v>
      </c>
      <c r="EZC11" t="s">
        <v>2486</v>
      </c>
      <c r="EZD11" t="s">
        <v>4428</v>
      </c>
      <c r="EZE11" t="s">
        <v>210</v>
      </c>
      <c r="EZF11" t="s">
        <v>212</v>
      </c>
      <c r="EZG11" t="s">
        <v>214</v>
      </c>
      <c r="EZH11" t="s">
        <v>216</v>
      </c>
      <c r="EZI11" t="s">
        <v>2486</v>
      </c>
      <c r="EZJ11" t="s">
        <v>4435</v>
      </c>
      <c r="EZK11" t="s">
        <v>210</v>
      </c>
      <c r="EZL11" t="s">
        <v>212</v>
      </c>
      <c r="EZM11" t="s">
        <v>214</v>
      </c>
      <c r="EZN11" t="s">
        <v>216</v>
      </c>
      <c r="EZO11" t="s">
        <v>2486</v>
      </c>
      <c r="EZP11" t="s">
        <v>4297</v>
      </c>
      <c r="EZQ11" t="s">
        <v>210</v>
      </c>
      <c r="EZR11" t="s">
        <v>212</v>
      </c>
      <c r="EZS11" t="s">
        <v>214</v>
      </c>
      <c r="EZT11" t="s">
        <v>216</v>
      </c>
      <c r="EZU11" t="s">
        <v>2486</v>
      </c>
      <c r="EZV11" t="s">
        <v>4448</v>
      </c>
      <c r="EZW11" t="s">
        <v>210</v>
      </c>
      <c r="EZX11" t="s">
        <v>212</v>
      </c>
      <c r="EZY11" t="s">
        <v>214</v>
      </c>
      <c r="EZZ11" t="s">
        <v>216</v>
      </c>
      <c r="FAA11" t="s">
        <v>2486</v>
      </c>
      <c r="FAB11" t="s">
        <v>4455</v>
      </c>
      <c r="FAC11" t="s">
        <v>210</v>
      </c>
      <c r="FAD11" t="s">
        <v>212</v>
      </c>
      <c r="FAE11" t="s">
        <v>214</v>
      </c>
      <c r="FAF11" t="s">
        <v>216</v>
      </c>
      <c r="FAG11" t="s">
        <v>2486</v>
      </c>
      <c r="FAH11" t="s">
        <v>4462</v>
      </c>
      <c r="FAI11" t="s">
        <v>210</v>
      </c>
      <c r="FAJ11" t="s">
        <v>212</v>
      </c>
      <c r="FAK11" t="s">
        <v>214</v>
      </c>
      <c r="FAL11" t="s">
        <v>216</v>
      </c>
      <c r="FAM11" t="s">
        <v>2486</v>
      </c>
      <c r="FAN11" t="s">
        <v>4469</v>
      </c>
      <c r="FAO11" t="s">
        <v>210</v>
      </c>
      <c r="FAP11" t="s">
        <v>212</v>
      </c>
      <c r="FAQ11" t="s">
        <v>214</v>
      </c>
      <c r="FAR11" t="s">
        <v>216</v>
      </c>
      <c r="FAS11" t="s">
        <v>2486</v>
      </c>
      <c r="FAT11" t="s">
        <v>4476</v>
      </c>
      <c r="FAU11" t="s">
        <v>210</v>
      </c>
      <c r="FAV11" t="s">
        <v>212</v>
      </c>
      <c r="FAW11" t="s">
        <v>214</v>
      </c>
      <c r="FAX11" t="s">
        <v>216</v>
      </c>
      <c r="FAY11" t="s">
        <v>2486</v>
      </c>
      <c r="FAZ11" t="s">
        <v>4414</v>
      </c>
      <c r="FBA11" t="s">
        <v>210</v>
      </c>
      <c r="FBB11" t="s">
        <v>212</v>
      </c>
      <c r="FBC11" t="s">
        <v>214</v>
      </c>
      <c r="FBD11" t="s">
        <v>216</v>
      </c>
      <c r="FBE11" t="s">
        <v>2486</v>
      </c>
      <c r="FBF11" t="s">
        <v>4421</v>
      </c>
      <c r="FBG11" t="s">
        <v>210</v>
      </c>
      <c r="FBH11" t="s">
        <v>212</v>
      </c>
      <c r="FBI11" t="s">
        <v>214</v>
      </c>
      <c r="FBJ11" t="s">
        <v>216</v>
      </c>
      <c r="FBK11" t="s">
        <v>2486</v>
      </c>
      <c r="FBL11" t="s">
        <v>4428</v>
      </c>
      <c r="FBM11" t="s">
        <v>210</v>
      </c>
      <c r="FBN11" t="s">
        <v>212</v>
      </c>
      <c r="FBO11" t="s">
        <v>214</v>
      </c>
      <c r="FBP11" t="s">
        <v>216</v>
      </c>
      <c r="FBQ11" t="s">
        <v>2486</v>
      </c>
      <c r="FBR11" t="s">
        <v>4435</v>
      </c>
      <c r="FBS11" t="s">
        <v>210</v>
      </c>
      <c r="FBT11" t="s">
        <v>212</v>
      </c>
      <c r="FBU11" t="s">
        <v>214</v>
      </c>
      <c r="FBV11" t="s">
        <v>216</v>
      </c>
      <c r="FBW11" t="s">
        <v>2486</v>
      </c>
      <c r="FBX11" t="s">
        <v>4297</v>
      </c>
      <c r="FBY11" t="s">
        <v>210</v>
      </c>
      <c r="FBZ11" t="s">
        <v>212</v>
      </c>
      <c r="FCA11" t="s">
        <v>214</v>
      </c>
      <c r="FCB11" t="s">
        <v>216</v>
      </c>
      <c r="FCC11" t="s">
        <v>2486</v>
      </c>
      <c r="FCD11" t="s">
        <v>4448</v>
      </c>
      <c r="FCE11" t="s">
        <v>210</v>
      </c>
      <c r="FCF11" t="s">
        <v>212</v>
      </c>
      <c r="FCG11" t="s">
        <v>214</v>
      </c>
      <c r="FCH11" t="s">
        <v>216</v>
      </c>
      <c r="FCI11" t="s">
        <v>2486</v>
      </c>
      <c r="FCJ11" t="s">
        <v>4455</v>
      </c>
      <c r="FCK11" t="s">
        <v>210</v>
      </c>
      <c r="FCL11" t="s">
        <v>212</v>
      </c>
      <c r="FCM11" t="s">
        <v>214</v>
      </c>
      <c r="FCN11" t="s">
        <v>216</v>
      </c>
      <c r="FCO11" t="s">
        <v>2486</v>
      </c>
      <c r="FCP11" t="s">
        <v>4462</v>
      </c>
      <c r="FCQ11" t="s">
        <v>210</v>
      </c>
      <c r="FCR11" t="s">
        <v>212</v>
      </c>
      <c r="FCS11" t="s">
        <v>214</v>
      </c>
      <c r="FCT11" t="s">
        <v>216</v>
      </c>
      <c r="FCU11" t="s">
        <v>2486</v>
      </c>
      <c r="FCV11" t="s">
        <v>4469</v>
      </c>
      <c r="FCW11" t="s">
        <v>210</v>
      </c>
      <c r="FCX11" t="s">
        <v>212</v>
      </c>
      <c r="FCY11" t="s">
        <v>214</v>
      </c>
      <c r="FCZ11" t="s">
        <v>216</v>
      </c>
      <c r="FDA11" t="s">
        <v>2486</v>
      </c>
      <c r="FDB11" t="s">
        <v>4476</v>
      </c>
      <c r="FDC11" t="s">
        <v>210</v>
      </c>
      <c r="FDD11" t="s">
        <v>212</v>
      </c>
      <c r="FDE11" t="s">
        <v>214</v>
      </c>
      <c r="FDF11" t="s">
        <v>216</v>
      </c>
      <c r="FDG11" t="s">
        <v>4787</v>
      </c>
      <c r="FDH11" t="s">
        <v>210</v>
      </c>
      <c r="FDI11" t="s">
        <v>212</v>
      </c>
      <c r="FDJ11" t="s">
        <v>214</v>
      </c>
      <c r="FDK11" t="s">
        <v>216</v>
      </c>
      <c r="FDL11" t="s">
        <v>4793</v>
      </c>
      <c r="FDM11" t="s">
        <v>210</v>
      </c>
      <c r="FDN11" t="s">
        <v>212</v>
      </c>
      <c r="FDO11" t="s">
        <v>214</v>
      </c>
      <c r="FDP11" t="s">
        <v>216</v>
      </c>
      <c r="FDQ11" t="s">
        <v>4799</v>
      </c>
      <c r="FDR11" t="s">
        <v>210</v>
      </c>
      <c r="FDS11" t="s">
        <v>212</v>
      </c>
      <c r="FDT11" t="s">
        <v>214</v>
      </c>
      <c r="FDU11" t="s">
        <v>216</v>
      </c>
      <c r="FDV11" t="s">
        <v>4805</v>
      </c>
      <c r="FDW11" t="s">
        <v>210</v>
      </c>
      <c r="FDX11" t="s">
        <v>212</v>
      </c>
      <c r="FDY11" t="s">
        <v>214</v>
      </c>
      <c r="FDZ11" t="s">
        <v>216</v>
      </c>
      <c r="FEA11" t="s">
        <v>4811</v>
      </c>
      <c r="FEB11" t="s">
        <v>210</v>
      </c>
      <c r="FEC11" t="s">
        <v>212</v>
      </c>
      <c r="FED11" t="s">
        <v>214</v>
      </c>
      <c r="FEE11" t="s">
        <v>216</v>
      </c>
      <c r="FEF11" t="s">
        <v>4817</v>
      </c>
      <c r="FEG11" t="s">
        <v>210</v>
      </c>
      <c r="FEH11" t="s">
        <v>212</v>
      </c>
      <c r="FEI11" t="s">
        <v>214</v>
      </c>
      <c r="FEJ11" t="s">
        <v>216</v>
      </c>
      <c r="FEK11" t="s">
        <v>4823</v>
      </c>
      <c r="FEL11" t="s">
        <v>210</v>
      </c>
      <c r="FEM11" t="s">
        <v>212</v>
      </c>
      <c r="FEN11" t="s">
        <v>214</v>
      </c>
      <c r="FEO11" t="s">
        <v>216</v>
      </c>
      <c r="FEP11" t="s">
        <v>4829</v>
      </c>
      <c r="FEQ11" t="s">
        <v>210</v>
      </c>
      <c r="FER11" t="s">
        <v>212</v>
      </c>
      <c r="FES11" t="s">
        <v>214</v>
      </c>
      <c r="FET11" t="s">
        <v>216</v>
      </c>
      <c r="FEU11" t="s">
        <v>4835</v>
      </c>
      <c r="FEV11" t="s">
        <v>210</v>
      </c>
      <c r="FEW11" t="s">
        <v>212</v>
      </c>
      <c r="FEX11" t="s">
        <v>214</v>
      </c>
      <c r="FEY11" t="s">
        <v>216</v>
      </c>
      <c r="FEZ11" t="s">
        <v>4841</v>
      </c>
      <c r="FFA11" t="s">
        <v>210</v>
      </c>
      <c r="FFB11" t="s">
        <v>212</v>
      </c>
      <c r="FFC11" t="s">
        <v>214</v>
      </c>
      <c r="FFD11" t="s">
        <v>216</v>
      </c>
      <c r="FFE11" t="s">
        <v>4841</v>
      </c>
      <c r="FFF11" t="s">
        <v>210</v>
      </c>
      <c r="FFG11" t="s">
        <v>212</v>
      </c>
      <c r="FFH11" t="s">
        <v>214</v>
      </c>
      <c r="FFI11" t="s">
        <v>216</v>
      </c>
      <c r="FFJ11" t="s">
        <v>4841</v>
      </c>
      <c r="FFK11" t="s">
        <v>210</v>
      </c>
      <c r="FFL11" t="s">
        <v>212</v>
      </c>
      <c r="FFM11" t="s">
        <v>214</v>
      </c>
      <c r="FFN11" t="s">
        <v>216</v>
      </c>
      <c r="FFO11" t="s">
        <v>4787</v>
      </c>
      <c r="FFP11" t="s">
        <v>210</v>
      </c>
      <c r="FFQ11" t="s">
        <v>212</v>
      </c>
      <c r="FFR11" t="s">
        <v>214</v>
      </c>
      <c r="FFS11" t="s">
        <v>216</v>
      </c>
      <c r="FFT11" t="s">
        <v>4793</v>
      </c>
      <c r="FFU11" t="s">
        <v>210</v>
      </c>
      <c r="FFV11" t="s">
        <v>212</v>
      </c>
      <c r="FFW11" t="s">
        <v>214</v>
      </c>
      <c r="FFX11" t="s">
        <v>216</v>
      </c>
      <c r="FFY11" t="s">
        <v>4799</v>
      </c>
      <c r="FFZ11" t="s">
        <v>210</v>
      </c>
      <c r="FGA11" t="s">
        <v>212</v>
      </c>
      <c r="FGB11" t="s">
        <v>214</v>
      </c>
      <c r="FGC11" t="s">
        <v>216</v>
      </c>
      <c r="FGD11" t="s">
        <v>4805</v>
      </c>
      <c r="FGE11" t="s">
        <v>210</v>
      </c>
      <c r="FGF11" t="s">
        <v>212</v>
      </c>
      <c r="FGG11" t="s">
        <v>214</v>
      </c>
      <c r="FGH11" t="s">
        <v>216</v>
      </c>
      <c r="FGI11" t="s">
        <v>4811</v>
      </c>
      <c r="FGJ11" t="s">
        <v>210</v>
      </c>
      <c r="FGK11" t="s">
        <v>212</v>
      </c>
      <c r="FGL11" t="s">
        <v>214</v>
      </c>
      <c r="FGM11" t="s">
        <v>216</v>
      </c>
      <c r="FGN11" t="s">
        <v>4817</v>
      </c>
      <c r="FGO11" t="s">
        <v>210</v>
      </c>
      <c r="FGP11" t="s">
        <v>212</v>
      </c>
      <c r="FGQ11" t="s">
        <v>214</v>
      </c>
      <c r="FGR11" t="s">
        <v>216</v>
      </c>
      <c r="FGS11" t="s">
        <v>4823</v>
      </c>
      <c r="FGT11" t="s">
        <v>210</v>
      </c>
      <c r="FGU11" t="s">
        <v>212</v>
      </c>
      <c r="FGV11" t="s">
        <v>214</v>
      </c>
      <c r="FGW11" t="s">
        <v>216</v>
      </c>
      <c r="FGX11" t="s">
        <v>4829</v>
      </c>
      <c r="FGY11" t="s">
        <v>210</v>
      </c>
      <c r="FGZ11" t="s">
        <v>212</v>
      </c>
      <c r="FHA11" t="s">
        <v>214</v>
      </c>
      <c r="FHB11" t="s">
        <v>216</v>
      </c>
      <c r="FHC11" t="s">
        <v>4835</v>
      </c>
      <c r="FHD11" t="s">
        <v>210</v>
      </c>
      <c r="FHE11" t="s">
        <v>212</v>
      </c>
      <c r="FHF11" t="s">
        <v>214</v>
      </c>
      <c r="FHG11" t="s">
        <v>216</v>
      </c>
      <c r="FHH11" t="s">
        <v>4841</v>
      </c>
      <c r="FHI11" t="s">
        <v>210</v>
      </c>
      <c r="FHJ11" t="s">
        <v>212</v>
      </c>
      <c r="FHK11" t="s">
        <v>214</v>
      </c>
      <c r="FHL11" t="s">
        <v>216</v>
      </c>
      <c r="FHM11" t="s">
        <v>4841</v>
      </c>
      <c r="FHN11" t="s">
        <v>210</v>
      </c>
      <c r="FHO11" t="s">
        <v>212</v>
      </c>
      <c r="FHP11" t="s">
        <v>214</v>
      </c>
      <c r="FHQ11" t="s">
        <v>216</v>
      </c>
      <c r="FHR11" t="s">
        <v>4841</v>
      </c>
      <c r="FHS11" t="s">
        <v>210</v>
      </c>
      <c r="FHT11" t="s">
        <v>212</v>
      </c>
      <c r="FHU11" t="s">
        <v>214</v>
      </c>
      <c r="FHV11" t="s">
        <v>216</v>
      </c>
      <c r="FHW11" t="s">
        <v>4787</v>
      </c>
      <c r="FHX11" t="s">
        <v>210</v>
      </c>
      <c r="FHY11" t="s">
        <v>212</v>
      </c>
      <c r="FHZ11" t="s">
        <v>214</v>
      </c>
      <c r="FIA11" t="s">
        <v>216</v>
      </c>
      <c r="FIB11" t="s">
        <v>4793</v>
      </c>
      <c r="FIC11" t="s">
        <v>210</v>
      </c>
      <c r="FID11" t="s">
        <v>212</v>
      </c>
      <c r="FIE11" t="s">
        <v>214</v>
      </c>
      <c r="FIF11" t="s">
        <v>216</v>
      </c>
      <c r="FIG11" t="s">
        <v>4799</v>
      </c>
      <c r="FIH11" t="s">
        <v>210</v>
      </c>
      <c r="FII11" t="s">
        <v>212</v>
      </c>
      <c r="FIJ11" t="s">
        <v>214</v>
      </c>
      <c r="FIK11" t="s">
        <v>216</v>
      </c>
      <c r="FIL11" t="s">
        <v>4805</v>
      </c>
      <c r="FIM11" t="s">
        <v>210</v>
      </c>
      <c r="FIN11" t="s">
        <v>212</v>
      </c>
      <c r="FIO11" t="s">
        <v>214</v>
      </c>
      <c r="FIP11" t="s">
        <v>216</v>
      </c>
      <c r="FIQ11" t="s">
        <v>4811</v>
      </c>
      <c r="FIR11" t="s">
        <v>210</v>
      </c>
      <c r="FIS11" t="s">
        <v>212</v>
      </c>
      <c r="FIT11" t="s">
        <v>214</v>
      </c>
      <c r="FIU11" t="s">
        <v>216</v>
      </c>
      <c r="FIV11" t="s">
        <v>4817</v>
      </c>
      <c r="FIW11" t="s">
        <v>210</v>
      </c>
      <c r="FIX11" t="s">
        <v>212</v>
      </c>
      <c r="FIY11" t="s">
        <v>214</v>
      </c>
      <c r="FIZ11" t="s">
        <v>216</v>
      </c>
      <c r="FJA11" t="s">
        <v>4823</v>
      </c>
      <c r="FJB11" t="s">
        <v>210</v>
      </c>
      <c r="FJC11" t="s">
        <v>212</v>
      </c>
      <c r="FJD11" t="s">
        <v>214</v>
      </c>
      <c r="FJE11" t="s">
        <v>216</v>
      </c>
      <c r="FJF11" t="s">
        <v>4829</v>
      </c>
      <c r="FJG11" t="s">
        <v>210</v>
      </c>
      <c r="FJH11" t="s">
        <v>212</v>
      </c>
      <c r="FJI11" t="s">
        <v>214</v>
      </c>
      <c r="FJJ11" t="s">
        <v>216</v>
      </c>
      <c r="FJK11" t="s">
        <v>4835</v>
      </c>
      <c r="FJL11" t="s">
        <v>210</v>
      </c>
      <c r="FJM11" t="s">
        <v>212</v>
      </c>
      <c r="FJN11" t="s">
        <v>214</v>
      </c>
      <c r="FJO11" t="s">
        <v>216</v>
      </c>
      <c r="FJP11" t="s">
        <v>4841</v>
      </c>
      <c r="FJQ11" t="s">
        <v>210</v>
      </c>
      <c r="FJR11" t="s">
        <v>212</v>
      </c>
      <c r="FJS11" t="s">
        <v>214</v>
      </c>
      <c r="FJT11" t="s">
        <v>216</v>
      </c>
      <c r="FJU11" t="s">
        <v>4841</v>
      </c>
      <c r="FJV11" t="s">
        <v>210</v>
      </c>
      <c r="FJW11" t="s">
        <v>212</v>
      </c>
      <c r="FJX11" t="s">
        <v>214</v>
      </c>
      <c r="FJY11" t="s">
        <v>216</v>
      </c>
      <c r="FJZ11" t="s">
        <v>4841</v>
      </c>
      <c r="FKA11" t="s">
        <v>210</v>
      </c>
      <c r="FKB11" t="s">
        <v>212</v>
      </c>
      <c r="FKC11" t="s">
        <v>214</v>
      </c>
      <c r="FKD11" t="s">
        <v>216</v>
      </c>
      <c r="FKE11" t="s">
        <v>4787</v>
      </c>
      <c r="FKF11" t="s">
        <v>210</v>
      </c>
      <c r="FKG11" t="s">
        <v>212</v>
      </c>
      <c r="FKH11" t="s">
        <v>214</v>
      </c>
      <c r="FKI11" t="s">
        <v>216</v>
      </c>
      <c r="FKJ11" t="s">
        <v>4793</v>
      </c>
      <c r="FKK11" t="s">
        <v>210</v>
      </c>
      <c r="FKL11" t="s">
        <v>212</v>
      </c>
      <c r="FKM11" t="s">
        <v>214</v>
      </c>
      <c r="FKN11" t="s">
        <v>216</v>
      </c>
      <c r="FKO11" t="s">
        <v>4799</v>
      </c>
      <c r="FKP11" t="s">
        <v>210</v>
      </c>
      <c r="FKQ11" t="s">
        <v>212</v>
      </c>
      <c r="FKR11" t="s">
        <v>214</v>
      </c>
      <c r="FKS11" t="s">
        <v>216</v>
      </c>
      <c r="FKT11" t="s">
        <v>4805</v>
      </c>
      <c r="FKU11" t="s">
        <v>210</v>
      </c>
      <c r="FKV11" t="s">
        <v>212</v>
      </c>
      <c r="FKW11" t="s">
        <v>214</v>
      </c>
      <c r="FKX11" t="s">
        <v>216</v>
      </c>
      <c r="FKY11" t="s">
        <v>4811</v>
      </c>
      <c r="FKZ11" t="s">
        <v>210</v>
      </c>
      <c r="FLA11" t="s">
        <v>212</v>
      </c>
      <c r="FLB11" t="s">
        <v>214</v>
      </c>
      <c r="FLC11" t="s">
        <v>216</v>
      </c>
      <c r="FLD11" t="s">
        <v>4817</v>
      </c>
      <c r="FLE11" t="s">
        <v>210</v>
      </c>
      <c r="FLF11" t="s">
        <v>212</v>
      </c>
      <c r="FLG11" t="s">
        <v>214</v>
      </c>
      <c r="FLH11" t="s">
        <v>216</v>
      </c>
      <c r="FLI11" t="s">
        <v>4823</v>
      </c>
      <c r="FLJ11" t="s">
        <v>210</v>
      </c>
      <c r="FLK11" t="s">
        <v>212</v>
      </c>
      <c r="FLL11" t="s">
        <v>214</v>
      </c>
      <c r="FLM11" t="s">
        <v>216</v>
      </c>
      <c r="FLN11" t="s">
        <v>4829</v>
      </c>
      <c r="FLO11" t="s">
        <v>210</v>
      </c>
      <c r="FLP11" t="s">
        <v>212</v>
      </c>
      <c r="FLQ11" t="s">
        <v>214</v>
      </c>
      <c r="FLR11" t="s">
        <v>216</v>
      </c>
      <c r="FLS11" t="s">
        <v>4835</v>
      </c>
      <c r="FLT11" t="s">
        <v>210</v>
      </c>
      <c r="FLU11" t="s">
        <v>212</v>
      </c>
      <c r="FLV11" t="s">
        <v>214</v>
      </c>
      <c r="FLW11" t="s">
        <v>216</v>
      </c>
      <c r="FLX11" t="s">
        <v>4841</v>
      </c>
      <c r="FLY11" t="s">
        <v>210</v>
      </c>
      <c r="FLZ11" t="s">
        <v>212</v>
      </c>
      <c r="FMA11" t="s">
        <v>214</v>
      </c>
      <c r="FMB11" t="s">
        <v>216</v>
      </c>
      <c r="FMC11" t="s">
        <v>4841</v>
      </c>
      <c r="FMD11" t="s">
        <v>210</v>
      </c>
      <c r="FME11" t="s">
        <v>212</v>
      </c>
      <c r="FMF11" t="s">
        <v>214</v>
      </c>
      <c r="FMG11" t="s">
        <v>216</v>
      </c>
      <c r="FMH11" t="s">
        <v>4841</v>
      </c>
      <c r="FMI11" t="s">
        <v>210</v>
      </c>
      <c r="FMJ11" t="s">
        <v>212</v>
      </c>
      <c r="FMK11" t="s">
        <v>214</v>
      </c>
      <c r="FML11" t="s">
        <v>216</v>
      </c>
      <c r="FMM11" t="s">
        <v>5043</v>
      </c>
      <c r="FMN11" t="s">
        <v>210</v>
      </c>
      <c r="FMO11" t="s">
        <v>212</v>
      </c>
      <c r="FMP11" t="s">
        <v>214</v>
      </c>
      <c r="FMQ11" t="s">
        <v>216</v>
      </c>
      <c r="FMR11" t="s">
        <v>5049</v>
      </c>
      <c r="FMS11" t="s">
        <v>210</v>
      </c>
      <c r="FMT11" t="s">
        <v>212</v>
      </c>
      <c r="FMU11" t="s">
        <v>214</v>
      </c>
      <c r="FMV11" t="s">
        <v>216</v>
      </c>
      <c r="FMW11" t="s">
        <v>5055</v>
      </c>
      <c r="FMX11" t="s">
        <v>210</v>
      </c>
      <c r="FMY11" t="s">
        <v>212</v>
      </c>
      <c r="FMZ11" t="s">
        <v>214</v>
      </c>
      <c r="FNA11" t="s">
        <v>216</v>
      </c>
      <c r="FNB11" t="s">
        <v>5061</v>
      </c>
      <c r="FNC11" t="s">
        <v>210</v>
      </c>
      <c r="FND11" t="s">
        <v>212</v>
      </c>
      <c r="FNE11" t="s">
        <v>214</v>
      </c>
      <c r="FNF11" t="s">
        <v>216</v>
      </c>
      <c r="FNG11" t="s">
        <v>5067</v>
      </c>
      <c r="FNH11" t="s">
        <v>210</v>
      </c>
      <c r="FNI11" t="s">
        <v>212</v>
      </c>
      <c r="FNJ11" t="s">
        <v>214</v>
      </c>
      <c r="FNK11" t="s">
        <v>216</v>
      </c>
      <c r="FNL11" t="s">
        <v>5073</v>
      </c>
      <c r="FNM11" t="s">
        <v>210</v>
      </c>
      <c r="FNN11" t="s">
        <v>212</v>
      </c>
      <c r="FNO11" t="s">
        <v>214</v>
      </c>
      <c r="FNP11" t="s">
        <v>216</v>
      </c>
      <c r="FNQ11" t="s">
        <v>5079</v>
      </c>
      <c r="FNR11" t="s">
        <v>210</v>
      </c>
      <c r="FNS11" t="s">
        <v>212</v>
      </c>
      <c r="FNT11" t="s">
        <v>214</v>
      </c>
      <c r="FNU11" t="s">
        <v>216</v>
      </c>
      <c r="FNV11" t="s">
        <v>5085</v>
      </c>
      <c r="FNW11" t="s">
        <v>210</v>
      </c>
      <c r="FNX11" t="s">
        <v>212</v>
      </c>
      <c r="FNY11" t="s">
        <v>214</v>
      </c>
      <c r="FNZ11" t="s">
        <v>216</v>
      </c>
      <c r="FOA11" t="s">
        <v>5091</v>
      </c>
      <c r="FOB11" t="s">
        <v>210</v>
      </c>
      <c r="FOC11" t="s">
        <v>212</v>
      </c>
      <c r="FOD11" t="s">
        <v>214</v>
      </c>
      <c r="FOE11" t="s">
        <v>216</v>
      </c>
      <c r="FOF11" t="s">
        <v>4841</v>
      </c>
      <c r="FOG11" t="s">
        <v>210</v>
      </c>
      <c r="FOH11" t="s">
        <v>212</v>
      </c>
      <c r="FOI11" t="s">
        <v>214</v>
      </c>
      <c r="FOJ11" t="s">
        <v>216</v>
      </c>
      <c r="FOK11" t="s">
        <v>4841</v>
      </c>
      <c r="FOL11" t="s">
        <v>210</v>
      </c>
      <c r="FOM11" t="s">
        <v>212</v>
      </c>
      <c r="FON11" t="s">
        <v>214</v>
      </c>
      <c r="FOO11" t="s">
        <v>216</v>
      </c>
      <c r="FOP11" t="s">
        <v>4841</v>
      </c>
      <c r="FOQ11" t="s">
        <v>210</v>
      </c>
      <c r="FOR11" t="s">
        <v>212</v>
      </c>
      <c r="FOS11" t="s">
        <v>214</v>
      </c>
      <c r="FOT11" t="s">
        <v>216</v>
      </c>
      <c r="FOU11" t="s">
        <v>2898</v>
      </c>
      <c r="FOV11" t="s">
        <v>210</v>
      </c>
      <c r="FOW11" t="s">
        <v>212</v>
      </c>
      <c r="FOX11" t="s">
        <v>214</v>
      </c>
      <c r="FOY11" t="s">
        <v>216</v>
      </c>
      <c r="FOZ11" t="s">
        <v>5120</v>
      </c>
      <c r="FPA11" t="s">
        <v>210</v>
      </c>
      <c r="FPB11" t="s">
        <v>212</v>
      </c>
      <c r="FPC11" t="s">
        <v>214</v>
      </c>
      <c r="FPD11" t="s">
        <v>216</v>
      </c>
      <c r="FPE11" t="s">
        <v>5126</v>
      </c>
      <c r="FPF11" t="s">
        <v>210</v>
      </c>
      <c r="FPG11" t="s">
        <v>212</v>
      </c>
      <c r="FPH11" t="s">
        <v>214</v>
      </c>
      <c r="FPI11" t="s">
        <v>216</v>
      </c>
      <c r="FPJ11" t="s">
        <v>5132</v>
      </c>
      <c r="FPK11" t="s">
        <v>210</v>
      </c>
      <c r="FPL11" t="s">
        <v>212</v>
      </c>
      <c r="FPM11" t="s">
        <v>214</v>
      </c>
      <c r="FPN11" t="s">
        <v>216</v>
      </c>
      <c r="FPO11" t="s">
        <v>1963</v>
      </c>
      <c r="FPP11" t="s">
        <v>210</v>
      </c>
      <c r="FPQ11" t="s">
        <v>212</v>
      </c>
      <c r="FPR11" t="s">
        <v>214</v>
      </c>
      <c r="FPS11" t="s">
        <v>216</v>
      </c>
      <c r="FPT11" t="s">
        <v>568</v>
      </c>
      <c r="FPU11" t="s">
        <v>210</v>
      </c>
      <c r="FPV11" t="s">
        <v>212</v>
      </c>
      <c r="FPW11" t="s">
        <v>214</v>
      </c>
      <c r="FPX11" t="s">
        <v>216</v>
      </c>
      <c r="FPY11" t="s">
        <v>5148</v>
      </c>
      <c r="FPZ11" t="s">
        <v>210</v>
      </c>
      <c r="FQA11" t="s">
        <v>212</v>
      </c>
      <c r="FQB11" t="s">
        <v>214</v>
      </c>
      <c r="FQC11" t="s">
        <v>216</v>
      </c>
      <c r="FQD11" t="s">
        <v>5154</v>
      </c>
      <c r="FQE11" t="s">
        <v>210</v>
      </c>
      <c r="FQF11" t="s">
        <v>212</v>
      </c>
      <c r="FQG11" t="s">
        <v>214</v>
      </c>
      <c r="FQH11" t="s">
        <v>216</v>
      </c>
      <c r="FQI11" t="s">
        <v>5160</v>
      </c>
      <c r="FQJ11" t="s">
        <v>210</v>
      </c>
      <c r="FQK11" t="s">
        <v>212</v>
      </c>
      <c r="FQL11" t="s">
        <v>214</v>
      </c>
      <c r="FQM11" t="s">
        <v>216</v>
      </c>
      <c r="FQN11" t="s">
        <v>4841</v>
      </c>
      <c r="FQO11" t="s">
        <v>210</v>
      </c>
      <c r="FQP11" t="s">
        <v>212</v>
      </c>
      <c r="FQQ11" t="s">
        <v>214</v>
      </c>
      <c r="FQR11" t="s">
        <v>216</v>
      </c>
      <c r="FQS11" t="s">
        <v>4841</v>
      </c>
      <c r="FQT11" t="s">
        <v>210</v>
      </c>
      <c r="FQU11" t="s">
        <v>212</v>
      </c>
      <c r="FQV11" t="s">
        <v>214</v>
      </c>
      <c r="FQW11" t="s">
        <v>216</v>
      </c>
      <c r="FQX11" t="s">
        <v>4841</v>
      </c>
      <c r="FQY11" t="s">
        <v>210</v>
      </c>
      <c r="FQZ11" t="s">
        <v>212</v>
      </c>
      <c r="FRA11" t="s">
        <v>214</v>
      </c>
      <c r="FRB11" t="s">
        <v>216</v>
      </c>
      <c r="FRC11" t="s">
        <v>336</v>
      </c>
      <c r="FRD11" t="s">
        <v>210</v>
      </c>
      <c r="FRE11" t="s">
        <v>212</v>
      </c>
      <c r="FRF11" t="s">
        <v>214</v>
      </c>
      <c r="FRG11" t="s">
        <v>216</v>
      </c>
      <c r="FRH11" t="s">
        <v>5189</v>
      </c>
      <c r="FRI11" t="s">
        <v>210</v>
      </c>
      <c r="FRJ11" t="s">
        <v>212</v>
      </c>
      <c r="FRK11" t="s">
        <v>214</v>
      </c>
      <c r="FRL11" t="s">
        <v>216</v>
      </c>
      <c r="FRM11" t="s">
        <v>5195</v>
      </c>
      <c r="FRN11" t="s">
        <v>210</v>
      </c>
      <c r="FRO11" t="s">
        <v>212</v>
      </c>
      <c r="FRP11" t="s">
        <v>214</v>
      </c>
      <c r="FRQ11" t="s">
        <v>216</v>
      </c>
      <c r="FRR11" t="s">
        <v>5201</v>
      </c>
      <c r="FRS11" t="s">
        <v>210</v>
      </c>
      <c r="FRT11" t="s">
        <v>212</v>
      </c>
      <c r="FRU11" t="s">
        <v>214</v>
      </c>
      <c r="FRV11" t="s">
        <v>216</v>
      </c>
      <c r="FRW11" t="s">
        <v>2919</v>
      </c>
      <c r="FRX11" t="s">
        <v>210</v>
      </c>
      <c r="FRY11" t="s">
        <v>212</v>
      </c>
      <c r="FRZ11" t="s">
        <v>214</v>
      </c>
      <c r="FSA11" t="s">
        <v>216</v>
      </c>
      <c r="FSB11" t="s">
        <v>5212</v>
      </c>
      <c r="FSC11" t="s">
        <v>210</v>
      </c>
      <c r="FSD11" t="s">
        <v>212</v>
      </c>
      <c r="FSE11" t="s">
        <v>214</v>
      </c>
      <c r="FSF11" t="s">
        <v>216</v>
      </c>
      <c r="FSG11" t="s">
        <v>5218</v>
      </c>
      <c r="FSH11" t="s">
        <v>210</v>
      </c>
      <c r="FSI11" t="s">
        <v>212</v>
      </c>
      <c r="FSJ11" t="s">
        <v>214</v>
      </c>
      <c r="FSK11" t="s">
        <v>216</v>
      </c>
      <c r="FSL11" t="s">
        <v>5224</v>
      </c>
      <c r="FSM11" t="s">
        <v>210</v>
      </c>
      <c r="FSN11" t="s">
        <v>212</v>
      </c>
      <c r="FSO11" t="s">
        <v>214</v>
      </c>
      <c r="FSP11" t="s">
        <v>216</v>
      </c>
      <c r="FSQ11" t="s">
        <v>5233</v>
      </c>
      <c r="FSR11" t="s">
        <v>210</v>
      </c>
      <c r="FSS11" t="s">
        <v>212</v>
      </c>
      <c r="FST11" t="s">
        <v>214</v>
      </c>
      <c r="FSU11" t="s">
        <v>216</v>
      </c>
      <c r="FSV11" t="s">
        <v>5239</v>
      </c>
      <c r="FSW11" t="s">
        <v>210</v>
      </c>
      <c r="FSX11" t="s">
        <v>212</v>
      </c>
      <c r="FSY11" t="s">
        <v>214</v>
      </c>
      <c r="FSZ11" t="s">
        <v>216</v>
      </c>
      <c r="FTA11" t="s">
        <v>5245</v>
      </c>
      <c r="FTB11" t="s">
        <v>210</v>
      </c>
      <c r="FTC11" t="s">
        <v>212</v>
      </c>
      <c r="FTD11" t="s">
        <v>214</v>
      </c>
      <c r="FTE11" t="s">
        <v>216</v>
      </c>
      <c r="FTF11" t="s">
        <v>5251</v>
      </c>
      <c r="FTG11" t="s">
        <v>210</v>
      </c>
      <c r="FTH11" t="s">
        <v>212</v>
      </c>
      <c r="FTI11" t="s">
        <v>214</v>
      </c>
      <c r="FTJ11" t="s">
        <v>216</v>
      </c>
      <c r="FTK11" t="s">
        <v>5257</v>
      </c>
      <c r="FTL11" t="s">
        <v>210</v>
      </c>
      <c r="FTM11" t="s">
        <v>212</v>
      </c>
      <c r="FTN11" t="s">
        <v>214</v>
      </c>
      <c r="FTO11" t="s">
        <v>216</v>
      </c>
      <c r="FTP11" t="s">
        <v>2994</v>
      </c>
      <c r="FTQ11" t="s">
        <v>210</v>
      </c>
      <c r="FTR11" t="s">
        <v>212</v>
      </c>
      <c r="FTS11" t="s">
        <v>214</v>
      </c>
      <c r="FTT11" t="s">
        <v>216</v>
      </c>
      <c r="FTU11" t="s">
        <v>5268</v>
      </c>
      <c r="FTV11" t="s">
        <v>210</v>
      </c>
      <c r="FTW11" t="s">
        <v>212</v>
      </c>
      <c r="FTX11" t="s">
        <v>214</v>
      </c>
      <c r="FTY11" t="s">
        <v>216</v>
      </c>
      <c r="FTZ11" t="s">
        <v>442</v>
      </c>
      <c r="FUA11" t="s">
        <v>210</v>
      </c>
      <c r="FUB11" t="s">
        <v>212</v>
      </c>
      <c r="FUC11" t="s">
        <v>214</v>
      </c>
      <c r="FUD11" t="s">
        <v>216</v>
      </c>
      <c r="FUE11" t="s">
        <v>3418</v>
      </c>
      <c r="FUF11" t="s">
        <v>210</v>
      </c>
      <c r="FUG11" t="s">
        <v>212</v>
      </c>
      <c r="FUH11" t="s">
        <v>214</v>
      </c>
      <c r="FUI11" t="s">
        <v>216</v>
      </c>
      <c r="FUJ11" t="s">
        <v>3439</v>
      </c>
      <c r="FUK11" t="s">
        <v>210</v>
      </c>
      <c r="FUL11" t="s">
        <v>212</v>
      </c>
      <c r="FUM11" t="s">
        <v>214</v>
      </c>
      <c r="FUN11" t="s">
        <v>216</v>
      </c>
      <c r="FUO11" t="s">
        <v>3295</v>
      </c>
      <c r="FUP11" t="s">
        <v>210</v>
      </c>
      <c r="FUQ11" t="s">
        <v>212</v>
      </c>
      <c r="FUR11" t="s">
        <v>214</v>
      </c>
      <c r="FUS11" t="s">
        <v>216</v>
      </c>
      <c r="FUT11" t="s">
        <v>3452</v>
      </c>
      <c r="FUU11" t="s">
        <v>210</v>
      </c>
      <c r="FUV11" t="s">
        <v>212</v>
      </c>
      <c r="FUW11" t="s">
        <v>214</v>
      </c>
      <c r="FUX11" t="s">
        <v>216</v>
      </c>
      <c r="FUY11" t="s">
        <v>4379</v>
      </c>
      <c r="FUZ11" t="s">
        <v>210</v>
      </c>
      <c r="FVA11" t="s">
        <v>212</v>
      </c>
      <c r="FVB11" t="s">
        <v>214</v>
      </c>
      <c r="FVC11" t="s">
        <v>216</v>
      </c>
      <c r="FVD11" t="s">
        <v>5306</v>
      </c>
      <c r="FVE11" t="s">
        <v>210</v>
      </c>
      <c r="FVF11" t="s">
        <v>212</v>
      </c>
      <c r="FVG11" t="s">
        <v>214</v>
      </c>
      <c r="FVH11" t="s">
        <v>216</v>
      </c>
      <c r="FVI11" t="s">
        <v>3473</v>
      </c>
      <c r="FVJ11" t="s">
        <v>210</v>
      </c>
      <c r="FVK11" t="s">
        <v>212</v>
      </c>
      <c r="FVL11" t="s">
        <v>214</v>
      </c>
      <c r="FVM11" t="s">
        <v>216</v>
      </c>
      <c r="FVN11" t="s">
        <v>757</v>
      </c>
      <c r="FVO11" t="s">
        <v>210</v>
      </c>
      <c r="FVP11" t="s">
        <v>212</v>
      </c>
      <c r="FVQ11" t="s">
        <v>214</v>
      </c>
      <c r="FVR11" t="s">
        <v>216</v>
      </c>
      <c r="FVS11" t="s">
        <v>5325</v>
      </c>
      <c r="FVT11" t="s">
        <v>210</v>
      </c>
      <c r="FVU11" t="s">
        <v>212</v>
      </c>
      <c r="FVV11" t="s">
        <v>214</v>
      </c>
      <c r="FVW11" t="s">
        <v>216</v>
      </c>
      <c r="FVX11" t="s">
        <v>5331</v>
      </c>
      <c r="FVY11" t="s">
        <v>210</v>
      </c>
      <c r="FVZ11" t="s">
        <v>212</v>
      </c>
      <c r="FWA11" t="s">
        <v>214</v>
      </c>
      <c r="FWB11" t="s">
        <v>216</v>
      </c>
      <c r="FWC11" t="s">
        <v>5337</v>
      </c>
      <c r="FWD11" t="s">
        <v>210</v>
      </c>
      <c r="FWE11" t="s">
        <v>212</v>
      </c>
      <c r="FWF11" t="s">
        <v>214</v>
      </c>
      <c r="FWG11" t="s">
        <v>216</v>
      </c>
      <c r="FWH11" t="s">
        <v>5343</v>
      </c>
      <c r="FWI11" t="s">
        <v>210</v>
      </c>
      <c r="FWJ11" t="s">
        <v>212</v>
      </c>
      <c r="FWK11" t="s">
        <v>214</v>
      </c>
      <c r="FWL11" t="s">
        <v>216</v>
      </c>
      <c r="FWM11" t="s">
        <v>2622</v>
      </c>
      <c r="FWN11" t="s">
        <v>210</v>
      </c>
      <c r="FWO11" t="s">
        <v>212</v>
      </c>
      <c r="FWP11" t="s">
        <v>214</v>
      </c>
      <c r="FWQ11" t="s">
        <v>216</v>
      </c>
      <c r="FWR11" t="s">
        <v>5356</v>
      </c>
      <c r="FWS11" t="s">
        <v>210</v>
      </c>
      <c r="FWT11" t="s">
        <v>212</v>
      </c>
      <c r="FWU11" t="s">
        <v>214</v>
      </c>
      <c r="FWV11" t="s">
        <v>216</v>
      </c>
      <c r="FWW11" t="s">
        <v>5362</v>
      </c>
      <c r="FWX11" t="s">
        <v>210</v>
      </c>
      <c r="FWY11" t="s">
        <v>212</v>
      </c>
      <c r="FWZ11" t="s">
        <v>214</v>
      </c>
      <c r="FXA11" t="s">
        <v>216</v>
      </c>
      <c r="FXB11" t="s">
        <v>5343</v>
      </c>
      <c r="FXC11" t="s">
        <v>210</v>
      </c>
      <c r="FXD11" t="s">
        <v>212</v>
      </c>
      <c r="FXE11" t="s">
        <v>214</v>
      </c>
      <c r="FXF11" t="s">
        <v>216</v>
      </c>
      <c r="FXG11" t="s">
        <v>1622</v>
      </c>
      <c r="FXH11" t="s">
        <v>210</v>
      </c>
      <c r="FXI11" t="s">
        <v>212</v>
      </c>
      <c r="FXJ11" t="s">
        <v>214</v>
      </c>
      <c r="FXK11" t="s">
        <v>216</v>
      </c>
      <c r="FXL11" t="s">
        <v>1628</v>
      </c>
      <c r="FXM11" t="s">
        <v>210</v>
      </c>
      <c r="FXN11" t="s">
        <v>212</v>
      </c>
      <c r="FXO11" t="s">
        <v>214</v>
      </c>
      <c r="FXP11" t="s">
        <v>216</v>
      </c>
      <c r="FXQ11" t="s">
        <v>1634</v>
      </c>
      <c r="FXR11" t="s">
        <v>210</v>
      </c>
      <c r="FXS11" t="s">
        <v>212</v>
      </c>
      <c r="FXT11" t="s">
        <v>214</v>
      </c>
      <c r="FXU11" t="s">
        <v>216</v>
      </c>
      <c r="FXV11" t="s">
        <v>867</v>
      </c>
      <c r="FXW11" t="s">
        <v>210</v>
      </c>
      <c r="FXX11" t="s">
        <v>212</v>
      </c>
      <c r="FXY11" t="s">
        <v>214</v>
      </c>
      <c r="FXZ11" t="s">
        <v>216</v>
      </c>
      <c r="FYA11" t="s">
        <v>1645</v>
      </c>
      <c r="FYB11" t="s">
        <v>210</v>
      </c>
      <c r="FYC11" t="s">
        <v>212</v>
      </c>
      <c r="FYD11" t="s">
        <v>214</v>
      </c>
      <c r="FYE11" t="s">
        <v>216</v>
      </c>
      <c r="FYF11" t="s">
        <v>1651</v>
      </c>
      <c r="FYG11" t="s">
        <v>210</v>
      </c>
      <c r="FYH11" t="s">
        <v>212</v>
      </c>
      <c r="FYI11" t="s">
        <v>214</v>
      </c>
      <c r="FYJ11" t="s">
        <v>216</v>
      </c>
      <c r="FYK11" t="s">
        <v>1657</v>
      </c>
      <c r="FYL11" t="s">
        <v>210</v>
      </c>
      <c r="FYM11" t="s">
        <v>212</v>
      </c>
      <c r="FYN11" t="s">
        <v>214</v>
      </c>
      <c r="FYO11" t="s">
        <v>216</v>
      </c>
      <c r="FYP11" t="s">
        <v>466</v>
      </c>
      <c r="FYQ11" t="s">
        <v>210</v>
      </c>
      <c r="FYR11" t="s">
        <v>212</v>
      </c>
      <c r="FYS11" t="s">
        <v>214</v>
      </c>
      <c r="FYT11" t="s">
        <v>216</v>
      </c>
      <c r="FYU11" t="s">
        <v>1668</v>
      </c>
      <c r="FYV11" t="s">
        <v>210</v>
      </c>
      <c r="FYW11" t="s">
        <v>212</v>
      </c>
      <c r="FYX11" t="s">
        <v>214</v>
      </c>
      <c r="FYY11" t="s">
        <v>216</v>
      </c>
      <c r="FYZ11" t="s">
        <v>1677</v>
      </c>
      <c r="FZA11" t="s">
        <v>210</v>
      </c>
      <c r="FZB11" t="s">
        <v>212</v>
      </c>
      <c r="FZC11" t="s">
        <v>214</v>
      </c>
      <c r="FZD11" t="s">
        <v>216</v>
      </c>
      <c r="FZE11" t="s">
        <v>1683</v>
      </c>
      <c r="FZF11" t="s">
        <v>210</v>
      </c>
      <c r="FZG11" t="s">
        <v>212</v>
      </c>
      <c r="FZH11" t="s">
        <v>214</v>
      </c>
      <c r="FZI11" t="s">
        <v>216</v>
      </c>
      <c r="FZJ11" t="s">
        <v>1689</v>
      </c>
      <c r="FZK11" t="s">
        <v>210</v>
      </c>
      <c r="FZL11" t="s">
        <v>212</v>
      </c>
      <c r="FZM11" t="s">
        <v>214</v>
      </c>
      <c r="FZN11" t="s">
        <v>216</v>
      </c>
      <c r="FZO11" t="s">
        <v>448</v>
      </c>
      <c r="FZP11" t="s">
        <v>210</v>
      </c>
      <c r="FZQ11" t="s">
        <v>212</v>
      </c>
      <c r="FZR11" t="s">
        <v>214</v>
      </c>
      <c r="FZS11" t="s">
        <v>216</v>
      </c>
      <c r="FZT11" t="s">
        <v>1700</v>
      </c>
      <c r="FZU11" t="s">
        <v>210</v>
      </c>
      <c r="FZV11" t="s">
        <v>212</v>
      </c>
      <c r="FZW11" t="s">
        <v>214</v>
      </c>
      <c r="FZX11" t="s">
        <v>216</v>
      </c>
      <c r="FZY11" t="s">
        <v>1706</v>
      </c>
      <c r="FZZ11" t="s">
        <v>210</v>
      </c>
      <c r="GAA11" t="s">
        <v>212</v>
      </c>
      <c r="GAB11" t="s">
        <v>214</v>
      </c>
      <c r="GAC11" t="s">
        <v>216</v>
      </c>
      <c r="GAD11" t="s">
        <v>1712</v>
      </c>
      <c r="GAE11" t="s">
        <v>210</v>
      </c>
      <c r="GAF11" t="s">
        <v>212</v>
      </c>
      <c r="GAG11" t="s">
        <v>214</v>
      </c>
      <c r="GAH11" t="s">
        <v>216</v>
      </c>
      <c r="GAI11" t="s">
        <v>1718</v>
      </c>
      <c r="GAJ11" t="s">
        <v>210</v>
      </c>
      <c r="GAK11" t="s">
        <v>212</v>
      </c>
      <c r="GAL11" t="s">
        <v>214</v>
      </c>
      <c r="GAM11" t="s">
        <v>216</v>
      </c>
      <c r="GAN11" t="s">
        <v>1724</v>
      </c>
      <c r="GAO11" t="s">
        <v>210</v>
      </c>
      <c r="GAP11" t="s">
        <v>212</v>
      </c>
      <c r="GAQ11" t="s">
        <v>214</v>
      </c>
      <c r="GAR11" t="s">
        <v>216</v>
      </c>
      <c r="GAS11" t="s">
        <v>1677</v>
      </c>
      <c r="GAT11" t="s">
        <v>210</v>
      </c>
      <c r="GAU11" t="s">
        <v>212</v>
      </c>
      <c r="GAV11" t="s">
        <v>214</v>
      </c>
      <c r="GAW11" t="s">
        <v>216</v>
      </c>
      <c r="GAX11" t="s">
        <v>1683</v>
      </c>
      <c r="GAY11" t="s">
        <v>210</v>
      </c>
      <c r="GAZ11" t="s">
        <v>212</v>
      </c>
      <c r="GBA11" t="s">
        <v>214</v>
      </c>
      <c r="GBB11" t="s">
        <v>216</v>
      </c>
      <c r="GBC11" t="s">
        <v>1689</v>
      </c>
      <c r="GBD11" t="s">
        <v>210</v>
      </c>
      <c r="GBE11" t="s">
        <v>212</v>
      </c>
      <c r="GBF11" t="s">
        <v>214</v>
      </c>
      <c r="GBG11" t="s">
        <v>216</v>
      </c>
      <c r="GBH11" t="s">
        <v>448</v>
      </c>
      <c r="GBI11" t="s">
        <v>210</v>
      </c>
      <c r="GBJ11" t="s">
        <v>212</v>
      </c>
      <c r="GBK11" t="s">
        <v>214</v>
      </c>
      <c r="GBL11" t="s">
        <v>216</v>
      </c>
      <c r="GBM11" t="s">
        <v>1700</v>
      </c>
      <c r="GBN11" t="s">
        <v>210</v>
      </c>
      <c r="GBO11" t="s">
        <v>212</v>
      </c>
      <c r="GBP11" t="s">
        <v>214</v>
      </c>
      <c r="GBQ11" t="s">
        <v>216</v>
      </c>
      <c r="GBR11" t="s">
        <v>1706</v>
      </c>
      <c r="GBS11" t="s">
        <v>210</v>
      </c>
      <c r="GBT11" t="s">
        <v>212</v>
      </c>
      <c r="GBU11" t="s">
        <v>214</v>
      </c>
      <c r="GBV11" t="s">
        <v>216</v>
      </c>
      <c r="GBW11" t="s">
        <v>1712</v>
      </c>
      <c r="GBX11" t="s">
        <v>210</v>
      </c>
      <c r="GBY11" t="s">
        <v>212</v>
      </c>
      <c r="GBZ11" t="s">
        <v>214</v>
      </c>
      <c r="GCA11" t="s">
        <v>216</v>
      </c>
      <c r="GCB11" t="s">
        <v>1718</v>
      </c>
      <c r="GCC11" t="s">
        <v>210</v>
      </c>
      <c r="GCD11" t="s">
        <v>212</v>
      </c>
      <c r="GCE11" t="s">
        <v>214</v>
      </c>
      <c r="GCF11" t="s">
        <v>216</v>
      </c>
      <c r="GCG11" t="s">
        <v>1724</v>
      </c>
      <c r="GCH11" t="s">
        <v>210</v>
      </c>
      <c r="GCI11" t="s">
        <v>212</v>
      </c>
      <c r="GCJ11" t="s">
        <v>214</v>
      </c>
      <c r="GCK11" t="s">
        <v>216</v>
      </c>
      <c r="GCL11" t="s">
        <v>1780</v>
      </c>
      <c r="GCM11" t="s">
        <v>210</v>
      </c>
      <c r="GCN11" t="s">
        <v>212</v>
      </c>
      <c r="GCO11" t="s">
        <v>214</v>
      </c>
      <c r="GCP11" t="s">
        <v>216</v>
      </c>
      <c r="GCQ11" t="s">
        <v>1786</v>
      </c>
      <c r="GCR11" t="s">
        <v>210</v>
      </c>
      <c r="GCS11" t="s">
        <v>212</v>
      </c>
      <c r="GCT11" t="s">
        <v>214</v>
      </c>
      <c r="GCU11" t="s">
        <v>216</v>
      </c>
      <c r="GCV11" t="s">
        <v>1792</v>
      </c>
      <c r="GCW11" t="s">
        <v>210</v>
      </c>
      <c r="GCX11" t="s">
        <v>212</v>
      </c>
      <c r="GCY11" t="s">
        <v>214</v>
      </c>
      <c r="GCZ11" t="s">
        <v>216</v>
      </c>
      <c r="GDA11" t="s">
        <v>1798</v>
      </c>
      <c r="GDB11" t="s">
        <v>210</v>
      </c>
      <c r="GDC11" t="s">
        <v>212</v>
      </c>
      <c r="GDD11" t="s">
        <v>214</v>
      </c>
      <c r="GDE11" t="s">
        <v>216</v>
      </c>
      <c r="GDF11" t="s">
        <v>1804</v>
      </c>
      <c r="GDG11" t="s">
        <v>210</v>
      </c>
      <c r="GDH11" t="s">
        <v>212</v>
      </c>
      <c r="GDI11" t="s">
        <v>214</v>
      </c>
      <c r="GDJ11" t="s">
        <v>216</v>
      </c>
      <c r="GDK11" t="s">
        <v>1810</v>
      </c>
      <c r="GDL11" t="s">
        <v>210</v>
      </c>
      <c r="GDM11" t="s">
        <v>212</v>
      </c>
      <c r="GDN11" t="s">
        <v>214</v>
      </c>
      <c r="GDO11" t="s">
        <v>216</v>
      </c>
      <c r="GDP11" t="s">
        <v>1816</v>
      </c>
      <c r="GDQ11" t="s">
        <v>210</v>
      </c>
      <c r="GDR11" t="s">
        <v>212</v>
      </c>
      <c r="GDS11" t="s">
        <v>214</v>
      </c>
      <c r="GDT11" t="s">
        <v>216</v>
      </c>
      <c r="GDU11" t="s">
        <v>1822</v>
      </c>
      <c r="GDV11" t="s">
        <v>210</v>
      </c>
      <c r="GDW11" t="s">
        <v>212</v>
      </c>
      <c r="GDX11" t="s">
        <v>214</v>
      </c>
      <c r="GDY11" t="s">
        <v>216</v>
      </c>
      <c r="GDZ11" t="s">
        <v>1828</v>
      </c>
      <c r="GEA11" t="s">
        <v>210</v>
      </c>
      <c r="GEB11" t="s">
        <v>212</v>
      </c>
      <c r="GEC11" t="s">
        <v>214</v>
      </c>
      <c r="GED11" t="s">
        <v>216</v>
      </c>
      <c r="GEE11" t="s">
        <v>1836</v>
      </c>
      <c r="GEF11" t="s">
        <v>210</v>
      </c>
      <c r="GEG11" t="s">
        <v>212</v>
      </c>
      <c r="GEH11" t="s">
        <v>214</v>
      </c>
      <c r="GEI11" t="s">
        <v>216</v>
      </c>
      <c r="GEJ11" t="s">
        <v>1842</v>
      </c>
      <c r="GEK11" t="s">
        <v>210</v>
      </c>
      <c r="GEL11" t="s">
        <v>212</v>
      </c>
      <c r="GEM11" t="s">
        <v>214</v>
      </c>
      <c r="GEN11" t="s">
        <v>216</v>
      </c>
      <c r="GEO11" t="s">
        <v>1848</v>
      </c>
      <c r="GEP11" t="s">
        <v>210</v>
      </c>
      <c r="GEQ11" t="s">
        <v>212</v>
      </c>
      <c r="GER11" t="s">
        <v>214</v>
      </c>
      <c r="GES11" t="s">
        <v>216</v>
      </c>
      <c r="GET11" t="s">
        <v>1854</v>
      </c>
      <c r="GEU11" t="s">
        <v>210</v>
      </c>
      <c r="GEV11" t="s">
        <v>212</v>
      </c>
      <c r="GEW11" t="s">
        <v>214</v>
      </c>
      <c r="GEX11" t="s">
        <v>216</v>
      </c>
      <c r="GEY11" t="s">
        <v>1860</v>
      </c>
      <c r="GEZ11" t="s">
        <v>210</v>
      </c>
      <c r="GFA11" t="s">
        <v>212</v>
      </c>
      <c r="GFB11" t="s">
        <v>214</v>
      </c>
      <c r="GFC11" t="s">
        <v>216</v>
      </c>
      <c r="GFD11" t="s">
        <v>1866</v>
      </c>
      <c r="GFE11" t="s">
        <v>210</v>
      </c>
      <c r="GFF11" t="s">
        <v>212</v>
      </c>
      <c r="GFG11" t="s">
        <v>214</v>
      </c>
      <c r="GFH11" t="s">
        <v>216</v>
      </c>
      <c r="GFI11" t="s">
        <v>1872</v>
      </c>
      <c r="GFJ11" t="s">
        <v>210</v>
      </c>
      <c r="GFK11" t="s">
        <v>212</v>
      </c>
      <c r="GFL11" t="s">
        <v>214</v>
      </c>
      <c r="GFM11" t="s">
        <v>216</v>
      </c>
      <c r="GFN11" t="s">
        <v>885</v>
      </c>
      <c r="GFO11" t="s">
        <v>210</v>
      </c>
      <c r="GFP11" t="s">
        <v>212</v>
      </c>
      <c r="GFQ11" t="s">
        <v>214</v>
      </c>
      <c r="GFR11" t="s">
        <v>216</v>
      </c>
      <c r="GFS11" t="s">
        <v>472</v>
      </c>
      <c r="GFT11" t="s">
        <v>210</v>
      </c>
      <c r="GFU11" t="s">
        <v>212</v>
      </c>
      <c r="GFV11" t="s">
        <v>214</v>
      </c>
      <c r="GFW11" t="s">
        <v>216</v>
      </c>
      <c r="GFX11" t="s">
        <v>1836</v>
      </c>
      <c r="GFY11" t="s">
        <v>210</v>
      </c>
      <c r="GFZ11" t="s">
        <v>212</v>
      </c>
      <c r="GGA11" t="s">
        <v>214</v>
      </c>
      <c r="GGB11" t="s">
        <v>216</v>
      </c>
      <c r="GGC11" t="s">
        <v>1842</v>
      </c>
      <c r="GGD11" t="s">
        <v>210</v>
      </c>
      <c r="GGE11" t="s">
        <v>212</v>
      </c>
      <c r="GGF11" t="s">
        <v>214</v>
      </c>
      <c r="GGG11" t="s">
        <v>216</v>
      </c>
      <c r="GGH11" t="s">
        <v>1848</v>
      </c>
      <c r="GGI11" t="s">
        <v>210</v>
      </c>
      <c r="GGJ11" t="s">
        <v>212</v>
      </c>
      <c r="GGK11" t="s">
        <v>214</v>
      </c>
      <c r="GGL11" t="s">
        <v>216</v>
      </c>
      <c r="GGM11" t="s">
        <v>1854</v>
      </c>
      <c r="GGN11" t="s">
        <v>210</v>
      </c>
      <c r="GGO11" t="s">
        <v>212</v>
      </c>
      <c r="GGP11" t="s">
        <v>214</v>
      </c>
      <c r="GGQ11" t="s">
        <v>216</v>
      </c>
      <c r="GGR11" t="s">
        <v>1860</v>
      </c>
      <c r="GGS11" t="s">
        <v>210</v>
      </c>
      <c r="GGT11" t="s">
        <v>212</v>
      </c>
      <c r="GGU11" t="s">
        <v>214</v>
      </c>
      <c r="GGV11" t="s">
        <v>216</v>
      </c>
      <c r="GGW11" t="s">
        <v>1866</v>
      </c>
      <c r="GGX11" t="s">
        <v>210</v>
      </c>
      <c r="GGY11" t="s">
        <v>212</v>
      </c>
      <c r="GGZ11" t="s">
        <v>214</v>
      </c>
      <c r="GHA11" t="s">
        <v>216</v>
      </c>
      <c r="GHB11" t="s">
        <v>1872</v>
      </c>
      <c r="GHC11" t="s">
        <v>210</v>
      </c>
      <c r="GHD11" t="s">
        <v>212</v>
      </c>
      <c r="GHE11" t="s">
        <v>214</v>
      </c>
      <c r="GHF11" t="s">
        <v>216</v>
      </c>
      <c r="GHG11" t="s">
        <v>885</v>
      </c>
      <c r="GHH11" t="s">
        <v>210</v>
      </c>
      <c r="GHI11" t="s">
        <v>212</v>
      </c>
      <c r="GHJ11" t="s">
        <v>214</v>
      </c>
      <c r="GHK11" t="s">
        <v>216</v>
      </c>
      <c r="GHL11" t="s">
        <v>472</v>
      </c>
      <c r="GHM11" t="s">
        <v>210</v>
      </c>
      <c r="GHN11" t="s">
        <v>212</v>
      </c>
      <c r="GHO11" t="s">
        <v>214</v>
      </c>
      <c r="GHP11" t="s">
        <v>216</v>
      </c>
      <c r="GHQ11" t="s">
        <v>1939</v>
      </c>
      <c r="GHR11" t="s">
        <v>210</v>
      </c>
      <c r="GHS11" t="s">
        <v>212</v>
      </c>
      <c r="GHT11" t="s">
        <v>214</v>
      </c>
      <c r="GHU11" t="s">
        <v>216</v>
      </c>
      <c r="GHV11" t="s">
        <v>1945</v>
      </c>
      <c r="GHW11" t="s">
        <v>210</v>
      </c>
      <c r="GHX11" t="s">
        <v>212</v>
      </c>
      <c r="GHY11" t="s">
        <v>214</v>
      </c>
      <c r="GHZ11" t="s">
        <v>216</v>
      </c>
      <c r="GIA11" t="s">
        <v>1951</v>
      </c>
      <c r="GIB11" t="s">
        <v>210</v>
      </c>
      <c r="GIC11" t="s">
        <v>212</v>
      </c>
      <c r="GID11" t="s">
        <v>214</v>
      </c>
      <c r="GIE11" t="s">
        <v>216</v>
      </c>
      <c r="GIF11" t="s">
        <v>1957</v>
      </c>
      <c r="GIG11" t="s">
        <v>210</v>
      </c>
      <c r="GIH11" t="s">
        <v>212</v>
      </c>
      <c r="GII11" t="s">
        <v>214</v>
      </c>
      <c r="GIJ11" t="s">
        <v>216</v>
      </c>
      <c r="GIK11" t="s">
        <v>1963</v>
      </c>
      <c r="GIL11" t="s">
        <v>210</v>
      </c>
      <c r="GIM11" t="s">
        <v>212</v>
      </c>
      <c r="GIN11" t="s">
        <v>214</v>
      </c>
      <c r="GIO11" t="s">
        <v>216</v>
      </c>
      <c r="GIP11" t="s">
        <v>1969</v>
      </c>
      <c r="GIQ11" t="s">
        <v>210</v>
      </c>
      <c r="GIR11" t="s">
        <v>212</v>
      </c>
      <c r="GIS11" t="s">
        <v>214</v>
      </c>
      <c r="GIT11" t="s">
        <v>216</v>
      </c>
      <c r="GIU11" t="s">
        <v>1975</v>
      </c>
      <c r="GIV11" t="s">
        <v>210</v>
      </c>
      <c r="GIW11" t="s">
        <v>212</v>
      </c>
      <c r="GIX11" t="s">
        <v>214</v>
      </c>
      <c r="GIY11" t="s">
        <v>216</v>
      </c>
      <c r="GIZ11" t="s">
        <v>298</v>
      </c>
      <c r="GJA11" t="s">
        <v>210</v>
      </c>
      <c r="GJB11" t="s">
        <v>212</v>
      </c>
      <c r="GJC11" t="s">
        <v>214</v>
      </c>
      <c r="GJD11" t="s">
        <v>216</v>
      </c>
      <c r="GJE11" t="s">
        <v>1986</v>
      </c>
      <c r="GJF11" t="s">
        <v>210</v>
      </c>
      <c r="GJG11" t="s">
        <v>212</v>
      </c>
      <c r="GJH11" t="s">
        <v>214</v>
      </c>
      <c r="GJI11" t="s">
        <v>216</v>
      </c>
      <c r="GJJ11" t="s">
        <v>1995</v>
      </c>
      <c r="GJK11" t="s">
        <v>210</v>
      </c>
      <c r="GJL11" t="s">
        <v>212</v>
      </c>
      <c r="GJM11" t="s">
        <v>214</v>
      </c>
      <c r="GJN11" t="s">
        <v>216</v>
      </c>
      <c r="GJO11" t="s">
        <v>2001</v>
      </c>
      <c r="GJP11" t="s">
        <v>210</v>
      </c>
      <c r="GJQ11" t="s">
        <v>212</v>
      </c>
      <c r="GJR11" t="s">
        <v>214</v>
      </c>
      <c r="GJS11" t="s">
        <v>216</v>
      </c>
      <c r="GJT11" t="s">
        <v>2007</v>
      </c>
      <c r="GJU11" t="s">
        <v>210</v>
      </c>
      <c r="GJV11" t="s">
        <v>212</v>
      </c>
      <c r="GJW11" t="s">
        <v>214</v>
      </c>
      <c r="GJX11" t="s">
        <v>216</v>
      </c>
      <c r="GJY11" t="s">
        <v>2013</v>
      </c>
      <c r="GJZ11" t="s">
        <v>210</v>
      </c>
      <c r="GKA11" t="s">
        <v>212</v>
      </c>
      <c r="GKB11" t="s">
        <v>214</v>
      </c>
      <c r="GKC11" t="s">
        <v>216</v>
      </c>
      <c r="GKD11" t="s">
        <v>2019</v>
      </c>
      <c r="GKE11" t="s">
        <v>210</v>
      </c>
      <c r="GKF11" t="s">
        <v>212</v>
      </c>
      <c r="GKG11" t="s">
        <v>214</v>
      </c>
      <c r="GKH11" t="s">
        <v>216</v>
      </c>
      <c r="GKI11" t="s">
        <v>2025</v>
      </c>
      <c r="GKJ11" t="s">
        <v>210</v>
      </c>
      <c r="GKK11" t="s">
        <v>212</v>
      </c>
      <c r="GKL11" t="s">
        <v>214</v>
      </c>
      <c r="GKM11" t="s">
        <v>216</v>
      </c>
      <c r="GKN11" t="s">
        <v>2031</v>
      </c>
      <c r="GKO11" t="s">
        <v>210</v>
      </c>
      <c r="GKP11" t="s">
        <v>212</v>
      </c>
      <c r="GKQ11" t="s">
        <v>214</v>
      </c>
      <c r="GKR11" t="s">
        <v>216</v>
      </c>
      <c r="GKS11" t="s">
        <v>2037</v>
      </c>
      <c r="GKT11" t="s">
        <v>210</v>
      </c>
      <c r="GKU11" t="s">
        <v>212</v>
      </c>
      <c r="GKV11" t="s">
        <v>214</v>
      </c>
      <c r="GKW11" t="s">
        <v>216</v>
      </c>
      <c r="GKX11" t="s">
        <v>781</v>
      </c>
      <c r="GKY11" t="s">
        <v>210</v>
      </c>
      <c r="GKZ11" t="s">
        <v>212</v>
      </c>
      <c r="GLA11" t="s">
        <v>214</v>
      </c>
      <c r="GLB11" t="s">
        <v>216</v>
      </c>
      <c r="GLC11" t="s">
        <v>1995</v>
      </c>
      <c r="GLD11" t="s">
        <v>210</v>
      </c>
      <c r="GLE11" t="s">
        <v>212</v>
      </c>
      <c r="GLF11" t="s">
        <v>214</v>
      </c>
      <c r="GLG11" t="s">
        <v>216</v>
      </c>
      <c r="GLH11" t="s">
        <v>2001</v>
      </c>
      <c r="GLI11" t="s">
        <v>210</v>
      </c>
      <c r="GLJ11" t="s">
        <v>212</v>
      </c>
      <c r="GLK11" t="s">
        <v>214</v>
      </c>
      <c r="GLL11" t="s">
        <v>216</v>
      </c>
      <c r="GLM11" t="s">
        <v>2007</v>
      </c>
      <c r="GLN11" t="s">
        <v>210</v>
      </c>
      <c r="GLO11" t="s">
        <v>212</v>
      </c>
      <c r="GLP11" t="s">
        <v>214</v>
      </c>
      <c r="GLQ11" t="s">
        <v>216</v>
      </c>
      <c r="GLR11" t="s">
        <v>2013</v>
      </c>
      <c r="GLS11" t="s">
        <v>210</v>
      </c>
      <c r="GLT11" t="s">
        <v>212</v>
      </c>
      <c r="GLU11" t="s">
        <v>214</v>
      </c>
      <c r="GLV11" t="s">
        <v>216</v>
      </c>
      <c r="GLW11" t="s">
        <v>2019</v>
      </c>
      <c r="GLX11" t="s">
        <v>210</v>
      </c>
      <c r="GLY11" t="s">
        <v>212</v>
      </c>
      <c r="GLZ11" t="s">
        <v>214</v>
      </c>
      <c r="GMA11" t="s">
        <v>216</v>
      </c>
      <c r="GMB11" t="s">
        <v>2025</v>
      </c>
      <c r="GMC11" t="s">
        <v>210</v>
      </c>
      <c r="GMD11" t="s">
        <v>212</v>
      </c>
      <c r="GME11" t="s">
        <v>214</v>
      </c>
      <c r="GMF11" t="s">
        <v>216</v>
      </c>
      <c r="GMG11" t="s">
        <v>2031</v>
      </c>
      <c r="GMH11" t="s">
        <v>210</v>
      </c>
      <c r="GMI11" t="s">
        <v>212</v>
      </c>
      <c r="GMJ11" t="s">
        <v>214</v>
      </c>
      <c r="GMK11" t="s">
        <v>216</v>
      </c>
      <c r="GML11" t="s">
        <v>2037</v>
      </c>
      <c r="GMM11" t="s">
        <v>210</v>
      </c>
      <c r="GMN11" t="s">
        <v>212</v>
      </c>
      <c r="GMO11" t="s">
        <v>214</v>
      </c>
      <c r="GMP11" t="s">
        <v>216</v>
      </c>
      <c r="GMQ11" t="s">
        <v>781</v>
      </c>
      <c r="GMR11" t="s">
        <v>210</v>
      </c>
      <c r="GMS11" t="s">
        <v>212</v>
      </c>
      <c r="GMT11" t="s">
        <v>214</v>
      </c>
      <c r="GMU11" t="s">
        <v>216</v>
      </c>
      <c r="GMV11" t="s">
        <v>2095</v>
      </c>
      <c r="GMW11" t="s">
        <v>210</v>
      </c>
      <c r="GMX11" t="s">
        <v>212</v>
      </c>
      <c r="GMY11" t="s">
        <v>214</v>
      </c>
      <c r="GMZ11" t="s">
        <v>216</v>
      </c>
      <c r="GNA11" t="s">
        <v>1634</v>
      </c>
      <c r="GNB11" t="s">
        <v>210</v>
      </c>
      <c r="GNC11" t="s">
        <v>212</v>
      </c>
      <c r="GND11" t="s">
        <v>214</v>
      </c>
      <c r="GNE11" t="s">
        <v>216</v>
      </c>
      <c r="GNF11" t="s">
        <v>2106</v>
      </c>
      <c r="GNG11" t="s">
        <v>210</v>
      </c>
      <c r="GNH11" t="s">
        <v>212</v>
      </c>
      <c r="GNI11" t="s">
        <v>214</v>
      </c>
      <c r="GNJ11" t="s">
        <v>216</v>
      </c>
      <c r="GNK11" t="s">
        <v>2112</v>
      </c>
      <c r="GNL11" t="s">
        <v>210</v>
      </c>
      <c r="GNM11" t="s">
        <v>212</v>
      </c>
      <c r="GNN11" t="s">
        <v>214</v>
      </c>
      <c r="GNO11" t="s">
        <v>216</v>
      </c>
      <c r="GNP11" t="s">
        <v>2118</v>
      </c>
      <c r="GNQ11" t="s">
        <v>210</v>
      </c>
      <c r="GNR11" t="s">
        <v>212</v>
      </c>
      <c r="GNS11" t="s">
        <v>214</v>
      </c>
      <c r="GNT11" t="s">
        <v>216</v>
      </c>
      <c r="GNU11" t="s">
        <v>2124</v>
      </c>
      <c r="GNV11" t="s">
        <v>210</v>
      </c>
      <c r="GNW11" t="s">
        <v>212</v>
      </c>
      <c r="GNX11" t="s">
        <v>214</v>
      </c>
      <c r="GNY11" t="s">
        <v>216</v>
      </c>
      <c r="GNZ11" t="s">
        <v>2130</v>
      </c>
      <c r="GOA11" t="s">
        <v>210</v>
      </c>
      <c r="GOB11" t="s">
        <v>212</v>
      </c>
      <c r="GOC11" t="s">
        <v>214</v>
      </c>
      <c r="GOD11" t="s">
        <v>216</v>
      </c>
      <c r="GOE11" t="s">
        <v>2136</v>
      </c>
      <c r="GOF11" t="s">
        <v>210</v>
      </c>
      <c r="GOG11" t="s">
        <v>212</v>
      </c>
      <c r="GOH11" t="s">
        <v>214</v>
      </c>
      <c r="GOI11" t="s">
        <v>216</v>
      </c>
      <c r="GOJ11" t="s">
        <v>2142</v>
      </c>
      <c r="GOK11" t="s">
        <v>210</v>
      </c>
      <c r="GOL11" t="s">
        <v>212</v>
      </c>
      <c r="GOM11" t="s">
        <v>214</v>
      </c>
      <c r="GON11" t="s">
        <v>216</v>
      </c>
      <c r="GOO11" t="s">
        <v>2148</v>
      </c>
      <c r="GOP11" t="s">
        <v>210</v>
      </c>
      <c r="GOQ11" t="s">
        <v>212</v>
      </c>
      <c r="GOR11" t="s">
        <v>214</v>
      </c>
      <c r="GOS11" t="s">
        <v>216</v>
      </c>
      <c r="GOT11" t="s">
        <v>544</v>
      </c>
      <c r="GOU11" t="s">
        <v>210</v>
      </c>
      <c r="GOV11" t="s">
        <v>212</v>
      </c>
      <c r="GOW11" t="s">
        <v>214</v>
      </c>
      <c r="GOX11" t="s">
        <v>216</v>
      </c>
      <c r="GOY11" t="s">
        <v>2159</v>
      </c>
      <c r="GOZ11" t="s">
        <v>210</v>
      </c>
      <c r="GPA11" t="s">
        <v>212</v>
      </c>
      <c r="GPB11" t="s">
        <v>214</v>
      </c>
      <c r="GPC11" t="s">
        <v>216</v>
      </c>
      <c r="GPD11" t="s">
        <v>2165</v>
      </c>
      <c r="GPE11" t="s">
        <v>210</v>
      </c>
      <c r="GPF11" t="s">
        <v>212</v>
      </c>
      <c r="GPG11" t="s">
        <v>214</v>
      </c>
      <c r="GPH11" t="s">
        <v>216</v>
      </c>
      <c r="GPI11" t="s">
        <v>2171</v>
      </c>
      <c r="GPJ11" t="s">
        <v>210</v>
      </c>
      <c r="GPK11" t="s">
        <v>212</v>
      </c>
      <c r="GPL11" t="s">
        <v>214</v>
      </c>
      <c r="GPM11" t="s">
        <v>216</v>
      </c>
      <c r="GPN11" t="s">
        <v>2177</v>
      </c>
      <c r="GPO11" t="s">
        <v>210</v>
      </c>
      <c r="GPP11" t="s">
        <v>212</v>
      </c>
      <c r="GPQ11" t="s">
        <v>214</v>
      </c>
      <c r="GPR11" t="s">
        <v>216</v>
      </c>
      <c r="GPS11" t="s">
        <v>2183</v>
      </c>
      <c r="GPT11" t="s">
        <v>210</v>
      </c>
      <c r="GPU11" t="s">
        <v>212</v>
      </c>
      <c r="GPV11" t="s">
        <v>214</v>
      </c>
      <c r="GPW11" t="s">
        <v>216</v>
      </c>
      <c r="GPX11" t="s">
        <v>2189</v>
      </c>
      <c r="GPY11" t="s">
        <v>210</v>
      </c>
      <c r="GPZ11" t="s">
        <v>212</v>
      </c>
      <c r="GQA11" t="s">
        <v>214</v>
      </c>
      <c r="GQB11" t="s">
        <v>216</v>
      </c>
      <c r="GQC11" t="s">
        <v>2195</v>
      </c>
      <c r="GQD11" t="s">
        <v>210</v>
      </c>
      <c r="GQE11" t="s">
        <v>212</v>
      </c>
      <c r="GQF11" t="s">
        <v>214</v>
      </c>
      <c r="GQG11" t="s">
        <v>216</v>
      </c>
      <c r="GQH11" t="s">
        <v>2148</v>
      </c>
      <c r="GQI11" t="s">
        <v>210</v>
      </c>
      <c r="GQJ11" t="s">
        <v>212</v>
      </c>
      <c r="GQK11" t="s">
        <v>214</v>
      </c>
      <c r="GQL11" t="s">
        <v>216</v>
      </c>
      <c r="GQM11" t="s">
        <v>544</v>
      </c>
      <c r="GQN11" t="s">
        <v>210</v>
      </c>
      <c r="GQO11" t="s">
        <v>212</v>
      </c>
      <c r="GQP11" t="s">
        <v>214</v>
      </c>
      <c r="GQQ11" t="s">
        <v>216</v>
      </c>
      <c r="GQR11" t="s">
        <v>2159</v>
      </c>
      <c r="GQS11" t="s">
        <v>210</v>
      </c>
      <c r="GQT11" t="s">
        <v>212</v>
      </c>
      <c r="GQU11" t="s">
        <v>214</v>
      </c>
      <c r="GQV11" t="s">
        <v>216</v>
      </c>
      <c r="GQW11" t="s">
        <v>2165</v>
      </c>
      <c r="GQX11" t="s">
        <v>210</v>
      </c>
      <c r="GQY11" t="s">
        <v>212</v>
      </c>
      <c r="GQZ11" t="s">
        <v>214</v>
      </c>
      <c r="GRA11" t="s">
        <v>216</v>
      </c>
      <c r="GRB11" t="s">
        <v>2171</v>
      </c>
      <c r="GRC11" t="s">
        <v>210</v>
      </c>
      <c r="GRD11" t="s">
        <v>212</v>
      </c>
      <c r="GRE11" t="s">
        <v>214</v>
      </c>
      <c r="GRF11" t="s">
        <v>216</v>
      </c>
      <c r="GRG11" t="s">
        <v>2177</v>
      </c>
      <c r="GRH11" t="s">
        <v>210</v>
      </c>
      <c r="GRI11" t="s">
        <v>212</v>
      </c>
      <c r="GRJ11" t="s">
        <v>214</v>
      </c>
      <c r="GRK11" t="s">
        <v>216</v>
      </c>
      <c r="GRL11" t="s">
        <v>2183</v>
      </c>
      <c r="GRM11" t="s">
        <v>210</v>
      </c>
      <c r="GRN11" t="s">
        <v>212</v>
      </c>
      <c r="GRO11" t="s">
        <v>214</v>
      </c>
      <c r="GRP11" t="s">
        <v>216</v>
      </c>
      <c r="GRQ11" t="s">
        <v>2189</v>
      </c>
      <c r="GRR11" t="s">
        <v>210</v>
      </c>
      <c r="GRS11" t="s">
        <v>212</v>
      </c>
      <c r="GRT11" t="s">
        <v>214</v>
      </c>
      <c r="GRU11" t="s">
        <v>216</v>
      </c>
      <c r="GRV11" t="s">
        <v>2195</v>
      </c>
    </row>
    <row r="12" spans="1:5222" s="124" customFormat="1" x14ac:dyDescent="0.3">
      <c r="A12" s="124" t="s">
        <v>147</v>
      </c>
      <c r="C12" s="124">
        <v>3000</v>
      </c>
      <c r="D12" s="124">
        <v>3000</v>
      </c>
      <c r="E12" s="124">
        <v>3000</v>
      </c>
      <c r="F12" s="124">
        <v>3000</v>
      </c>
      <c r="G12" s="124">
        <v>3000</v>
      </c>
      <c r="H12" s="124">
        <v>3000</v>
      </c>
      <c r="I12" s="124">
        <v>3000</v>
      </c>
      <c r="J12" s="124">
        <v>3000</v>
      </c>
      <c r="K12" s="124">
        <v>3000</v>
      </c>
      <c r="L12" s="124">
        <v>3000</v>
      </c>
      <c r="M12" s="124">
        <v>3000</v>
      </c>
      <c r="N12" s="124">
        <v>3000</v>
      </c>
      <c r="O12" s="124">
        <v>3000</v>
      </c>
      <c r="P12" s="124">
        <v>3000</v>
      </c>
      <c r="Q12" s="124">
        <v>3000</v>
      </c>
      <c r="R12" s="124">
        <v>3000</v>
      </c>
      <c r="S12" s="124">
        <v>3000</v>
      </c>
      <c r="T12" s="124">
        <v>3000</v>
      </c>
      <c r="U12" s="124">
        <v>3000</v>
      </c>
      <c r="V12" s="124">
        <v>3000</v>
      </c>
      <c r="W12" s="124">
        <v>3000</v>
      </c>
      <c r="X12" s="124">
        <v>3000</v>
      </c>
      <c r="Y12" s="124">
        <v>3000</v>
      </c>
      <c r="Z12" s="124">
        <v>3000</v>
      </c>
      <c r="AA12" s="124">
        <v>3000</v>
      </c>
      <c r="AB12" s="124">
        <v>3000</v>
      </c>
      <c r="AC12" s="124">
        <v>3000</v>
      </c>
      <c r="AD12" s="124">
        <v>3000</v>
      </c>
      <c r="AE12" s="124">
        <v>3000</v>
      </c>
      <c r="AF12" s="124">
        <v>3000</v>
      </c>
      <c r="AG12" s="124">
        <v>3000</v>
      </c>
      <c r="AH12" s="124">
        <v>3000</v>
      </c>
      <c r="AI12" s="124">
        <v>3000</v>
      </c>
      <c r="AJ12" s="124">
        <v>3000</v>
      </c>
      <c r="AK12" s="124">
        <v>3000</v>
      </c>
      <c r="AL12" s="124">
        <v>3000</v>
      </c>
      <c r="AM12" s="124">
        <v>3000</v>
      </c>
      <c r="AN12" s="124">
        <v>3000</v>
      </c>
      <c r="AO12" s="124">
        <v>3000</v>
      </c>
      <c r="AP12" s="124">
        <v>3000</v>
      </c>
      <c r="AQ12" s="124">
        <v>3000</v>
      </c>
      <c r="AR12" s="124">
        <v>3000</v>
      </c>
      <c r="AS12" s="124">
        <v>3000</v>
      </c>
      <c r="AT12" s="124">
        <v>3000</v>
      </c>
      <c r="AU12" s="124">
        <v>3000</v>
      </c>
      <c r="AV12" s="124">
        <v>3000</v>
      </c>
      <c r="AW12" s="124">
        <v>3000</v>
      </c>
      <c r="AX12" s="124">
        <v>3000</v>
      </c>
      <c r="AY12" s="124">
        <v>3000</v>
      </c>
      <c r="AZ12" s="124">
        <v>3000</v>
      </c>
      <c r="BA12" s="124">
        <v>3000</v>
      </c>
      <c r="BB12" s="124">
        <v>3000</v>
      </c>
      <c r="BC12" s="124">
        <v>3000</v>
      </c>
      <c r="BD12" s="124">
        <v>3000</v>
      </c>
      <c r="BE12" s="124">
        <v>3000</v>
      </c>
      <c r="BF12" s="124">
        <v>3000</v>
      </c>
      <c r="BG12" s="124">
        <v>3000</v>
      </c>
      <c r="BH12" s="124">
        <v>3000</v>
      </c>
      <c r="BI12" s="124">
        <v>3000</v>
      </c>
      <c r="BJ12" s="124">
        <v>3000</v>
      </c>
      <c r="BK12" s="124">
        <v>3000</v>
      </c>
      <c r="BL12" s="124">
        <v>3000</v>
      </c>
      <c r="BM12" s="124">
        <v>3000</v>
      </c>
      <c r="BN12" s="124">
        <v>3000</v>
      </c>
      <c r="BO12" s="124">
        <v>3000</v>
      </c>
      <c r="BP12" s="124">
        <v>3000</v>
      </c>
      <c r="BQ12" s="124">
        <v>3000</v>
      </c>
      <c r="BR12" s="124">
        <v>3000</v>
      </c>
      <c r="BS12" s="124">
        <v>3000</v>
      </c>
      <c r="BT12" s="124">
        <v>3000</v>
      </c>
      <c r="BU12" s="124">
        <v>3000</v>
      </c>
      <c r="BV12" s="124">
        <v>3000</v>
      </c>
      <c r="BW12" s="124">
        <v>3000</v>
      </c>
      <c r="BX12" s="124">
        <v>3000</v>
      </c>
      <c r="BY12" s="124">
        <v>3000</v>
      </c>
      <c r="BZ12" s="124">
        <v>3000</v>
      </c>
      <c r="CA12" s="124">
        <v>3000</v>
      </c>
      <c r="CB12" s="124">
        <v>3000</v>
      </c>
      <c r="CC12" s="124">
        <v>3000</v>
      </c>
      <c r="CD12" s="124">
        <v>3000</v>
      </c>
      <c r="CE12" s="124">
        <v>3000</v>
      </c>
      <c r="CF12" s="124">
        <v>3000</v>
      </c>
      <c r="CG12" s="124">
        <v>3000</v>
      </c>
      <c r="CH12" s="124">
        <v>3000</v>
      </c>
      <c r="CI12" s="124">
        <v>3000</v>
      </c>
      <c r="CJ12" s="124">
        <v>3000</v>
      </c>
      <c r="CK12" s="124">
        <v>3000</v>
      </c>
      <c r="CL12" s="124">
        <v>3000</v>
      </c>
      <c r="CM12" s="124">
        <v>3000</v>
      </c>
      <c r="CN12" s="124">
        <v>3000</v>
      </c>
      <c r="CO12" s="124">
        <v>3000</v>
      </c>
      <c r="CP12" s="124">
        <v>3000</v>
      </c>
      <c r="CQ12" s="124">
        <v>3000</v>
      </c>
      <c r="CR12" s="124">
        <v>3000</v>
      </c>
      <c r="CS12" s="124">
        <v>3000</v>
      </c>
      <c r="CT12" s="124">
        <v>3000</v>
      </c>
      <c r="CU12" s="124">
        <v>3000</v>
      </c>
      <c r="CV12" s="124">
        <v>3000</v>
      </c>
      <c r="CW12" s="124">
        <v>3000</v>
      </c>
      <c r="CX12" s="124">
        <v>3000</v>
      </c>
      <c r="CY12" s="124">
        <v>3000</v>
      </c>
      <c r="CZ12" s="124">
        <v>3000</v>
      </c>
      <c r="DA12" s="124">
        <v>3000</v>
      </c>
      <c r="DB12" s="124">
        <v>3000</v>
      </c>
      <c r="DC12" s="124">
        <v>3000</v>
      </c>
      <c r="DD12" s="124">
        <v>3000</v>
      </c>
      <c r="DE12" s="124">
        <v>3000</v>
      </c>
      <c r="DF12" s="124">
        <v>3000</v>
      </c>
      <c r="DG12" s="124">
        <v>3000</v>
      </c>
      <c r="DH12" s="124">
        <v>3000</v>
      </c>
      <c r="DI12" s="124">
        <v>3000</v>
      </c>
      <c r="DJ12" s="124">
        <v>3000</v>
      </c>
      <c r="DK12" s="124">
        <v>3000</v>
      </c>
      <c r="DL12" s="124">
        <v>3000</v>
      </c>
      <c r="DM12" s="124">
        <v>3000</v>
      </c>
      <c r="DN12" s="124">
        <v>3000</v>
      </c>
      <c r="DO12" s="124">
        <v>3000</v>
      </c>
      <c r="DP12" s="124">
        <v>3000</v>
      </c>
      <c r="DQ12" s="124">
        <v>3000</v>
      </c>
      <c r="DR12" s="124">
        <v>3000</v>
      </c>
      <c r="DS12" s="124">
        <v>3000</v>
      </c>
      <c r="DT12" s="124">
        <v>3000</v>
      </c>
      <c r="DU12" s="124">
        <v>3000</v>
      </c>
      <c r="DV12" s="124">
        <v>3000</v>
      </c>
      <c r="DW12" s="124">
        <v>3000</v>
      </c>
      <c r="DX12" s="124">
        <v>3000</v>
      </c>
      <c r="DY12" s="124">
        <v>3000</v>
      </c>
      <c r="DZ12" s="124">
        <v>3000</v>
      </c>
      <c r="EA12" s="124">
        <v>3000</v>
      </c>
      <c r="EB12" s="124">
        <v>3000</v>
      </c>
      <c r="EC12" s="124">
        <v>3000</v>
      </c>
      <c r="ED12" s="124">
        <v>3000</v>
      </c>
      <c r="EE12" s="124">
        <v>3000</v>
      </c>
      <c r="EF12" s="124">
        <v>3000</v>
      </c>
      <c r="EG12" s="124">
        <v>3000</v>
      </c>
      <c r="EH12" s="124">
        <v>3000</v>
      </c>
      <c r="EI12" s="124">
        <v>3000</v>
      </c>
      <c r="EJ12" s="124">
        <v>3000</v>
      </c>
      <c r="EK12" s="124">
        <v>3000</v>
      </c>
      <c r="EL12" s="124">
        <v>3000</v>
      </c>
      <c r="EM12" s="124">
        <v>3000</v>
      </c>
      <c r="EN12" s="124">
        <v>3000</v>
      </c>
      <c r="EO12" s="124">
        <v>3000</v>
      </c>
      <c r="EP12" s="124">
        <v>3000</v>
      </c>
      <c r="EQ12" s="124">
        <v>3000</v>
      </c>
      <c r="ER12" s="124">
        <v>3000</v>
      </c>
      <c r="ES12" s="124">
        <v>3000</v>
      </c>
      <c r="ET12" s="124">
        <v>3000</v>
      </c>
      <c r="EU12" s="124">
        <v>3000</v>
      </c>
      <c r="EV12" s="124">
        <v>3000</v>
      </c>
      <c r="EW12" s="124">
        <v>3000</v>
      </c>
      <c r="EX12" s="124">
        <v>3000</v>
      </c>
      <c r="EY12" s="124">
        <v>3000</v>
      </c>
      <c r="EZ12" s="124">
        <v>3000</v>
      </c>
      <c r="FA12" s="124">
        <v>3000</v>
      </c>
      <c r="FB12" s="124">
        <v>3000</v>
      </c>
      <c r="FC12" s="124">
        <v>3000</v>
      </c>
      <c r="FD12" s="124">
        <v>3000</v>
      </c>
      <c r="FE12" s="124">
        <v>3000</v>
      </c>
      <c r="FF12" s="124">
        <v>3000</v>
      </c>
      <c r="FG12" s="124">
        <v>3000</v>
      </c>
      <c r="FH12" s="124">
        <v>3000</v>
      </c>
      <c r="FI12" s="124">
        <v>3000</v>
      </c>
      <c r="FJ12" s="124">
        <v>3000</v>
      </c>
      <c r="FK12" s="124">
        <v>3000</v>
      </c>
      <c r="FL12" s="124">
        <v>3000</v>
      </c>
      <c r="FM12" s="124">
        <v>3000</v>
      </c>
      <c r="FN12" s="124">
        <v>3000</v>
      </c>
      <c r="FO12" s="124">
        <v>3000</v>
      </c>
      <c r="FP12" s="124">
        <v>3000</v>
      </c>
      <c r="FQ12" s="124">
        <v>3000</v>
      </c>
      <c r="FR12" s="124">
        <v>3000</v>
      </c>
      <c r="FS12" s="124">
        <v>3000</v>
      </c>
      <c r="FT12" s="124">
        <v>3000</v>
      </c>
      <c r="FU12" s="124">
        <v>3000</v>
      </c>
      <c r="FV12" s="124">
        <v>3000</v>
      </c>
      <c r="FW12" s="124">
        <v>3000</v>
      </c>
      <c r="FX12" s="124">
        <v>3000</v>
      </c>
      <c r="FY12" s="124">
        <v>3000</v>
      </c>
      <c r="FZ12" s="124">
        <v>3000</v>
      </c>
      <c r="GA12" s="124">
        <v>3330</v>
      </c>
      <c r="GB12" s="124">
        <v>3330</v>
      </c>
      <c r="GC12" s="124">
        <v>3330</v>
      </c>
      <c r="GD12" s="124">
        <v>3330</v>
      </c>
      <c r="GE12" s="124">
        <v>3330</v>
      </c>
      <c r="GF12" s="124">
        <v>3330</v>
      </c>
      <c r="GG12" s="124">
        <v>3330</v>
      </c>
      <c r="GH12" s="124">
        <v>3330</v>
      </c>
      <c r="GI12" s="124">
        <v>3330</v>
      </c>
      <c r="GJ12" s="124">
        <v>3330</v>
      </c>
      <c r="GK12" s="124">
        <v>3330</v>
      </c>
      <c r="GL12" s="124">
        <v>3330</v>
      </c>
      <c r="GM12" s="124">
        <v>3330</v>
      </c>
      <c r="GN12" s="124">
        <v>3330</v>
      </c>
      <c r="GO12" s="124">
        <v>3330</v>
      </c>
      <c r="GP12" s="124">
        <v>3330</v>
      </c>
      <c r="GQ12" s="124">
        <v>3330</v>
      </c>
      <c r="GR12" s="124">
        <v>3330</v>
      </c>
      <c r="GS12" s="124">
        <v>3330</v>
      </c>
      <c r="GT12" s="124">
        <v>3330</v>
      </c>
      <c r="GU12" s="124">
        <v>3330</v>
      </c>
      <c r="GV12" s="124">
        <v>3330</v>
      </c>
      <c r="GW12" s="124">
        <v>3330</v>
      </c>
      <c r="GX12" s="124">
        <v>3330</v>
      </c>
      <c r="GY12" s="124">
        <v>3330</v>
      </c>
      <c r="GZ12" s="124">
        <v>3330</v>
      </c>
      <c r="HA12" s="124">
        <v>3330</v>
      </c>
      <c r="HB12" s="124">
        <v>3330</v>
      </c>
      <c r="HC12" s="124">
        <v>3330</v>
      </c>
      <c r="HD12" s="124">
        <v>3330</v>
      </c>
      <c r="HE12" s="124">
        <v>3330</v>
      </c>
      <c r="HF12" s="124">
        <v>3330</v>
      </c>
      <c r="HG12" s="124">
        <v>3330</v>
      </c>
      <c r="HH12" s="124">
        <v>3330</v>
      </c>
      <c r="HI12" s="124">
        <v>3330</v>
      </c>
      <c r="HJ12" s="124">
        <v>3330</v>
      </c>
      <c r="HK12" s="124">
        <v>3330</v>
      </c>
      <c r="HL12" s="124">
        <v>3330</v>
      </c>
      <c r="HM12" s="124">
        <v>3330</v>
      </c>
      <c r="HN12" s="124">
        <v>3330</v>
      </c>
      <c r="HO12" s="124">
        <v>3330</v>
      </c>
      <c r="HP12" s="124">
        <v>3330</v>
      </c>
      <c r="HQ12" s="124">
        <v>3330</v>
      </c>
      <c r="HR12" s="124">
        <v>3330</v>
      </c>
      <c r="HS12" s="124">
        <v>3330</v>
      </c>
      <c r="HT12" s="124">
        <v>3330</v>
      </c>
      <c r="HU12" s="124">
        <v>3330</v>
      </c>
      <c r="HV12" s="124">
        <v>3330</v>
      </c>
      <c r="HW12" s="124">
        <v>3330</v>
      </c>
      <c r="HX12" s="124">
        <v>3330</v>
      </c>
      <c r="HY12" s="124">
        <v>3330</v>
      </c>
      <c r="HZ12" s="124">
        <v>3330</v>
      </c>
      <c r="IA12" s="124">
        <v>3330</v>
      </c>
      <c r="IB12" s="124">
        <v>3330</v>
      </c>
      <c r="IC12" s="124">
        <v>3330</v>
      </c>
      <c r="ID12" s="124">
        <v>3330</v>
      </c>
      <c r="IE12" s="124">
        <v>3330</v>
      </c>
      <c r="IF12" s="124">
        <v>3330</v>
      </c>
      <c r="IG12" s="124">
        <v>3330</v>
      </c>
      <c r="IH12" s="124">
        <v>3330</v>
      </c>
      <c r="II12" s="124">
        <v>3330</v>
      </c>
      <c r="IJ12" s="124">
        <v>3330</v>
      </c>
      <c r="IK12" s="124">
        <v>3330</v>
      </c>
      <c r="IL12" s="124">
        <v>3330</v>
      </c>
      <c r="IM12" s="124">
        <v>3330</v>
      </c>
      <c r="IN12" s="124">
        <v>3330</v>
      </c>
      <c r="IO12" s="124">
        <v>3330</v>
      </c>
      <c r="IP12" s="124">
        <v>3330</v>
      </c>
      <c r="IQ12" s="124">
        <v>3330</v>
      </c>
      <c r="IR12" s="124">
        <v>3330</v>
      </c>
      <c r="IS12" s="124">
        <v>3330</v>
      </c>
      <c r="IT12" s="124">
        <v>3330</v>
      </c>
      <c r="IU12" s="124">
        <v>3330</v>
      </c>
      <c r="IV12" s="124">
        <v>3330</v>
      </c>
      <c r="IW12" s="124">
        <v>3330</v>
      </c>
      <c r="IX12" s="124">
        <v>3330</v>
      </c>
      <c r="IY12" s="124">
        <v>3330</v>
      </c>
      <c r="IZ12" s="124">
        <v>3330</v>
      </c>
      <c r="JA12" s="124">
        <v>3330</v>
      </c>
      <c r="JB12" s="124">
        <v>3330</v>
      </c>
      <c r="JC12" s="124">
        <v>3330</v>
      </c>
      <c r="JD12" s="124">
        <v>3330</v>
      </c>
      <c r="JE12" s="124">
        <v>3330</v>
      </c>
      <c r="JF12" s="124">
        <v>3330</v>
      </c>
      <c r="JG12" s="124">
        <v>3330</v>
      </c>
      <c r="JH12" s="124">
        <v>3330</v>
      </c>
      <c r="JI12" s="124">
        <v>3330</v>
      </c>
      <c r="JJ12" s="124">
        <v>3330</v>
      </c>
      <c r="JK12" s="124">
        <v>3330</v>
      </c>
      <c r="JL12" s="124">
        <v>3330</v>
      </c>
      <c r="JM12" s="124">
        <v>3330</v>
      </c>
      <c r="JN12" s="124">
        <v>3330</v>
      </c>
      <c r="JO12" s="124">
        <v>3330</v>
      </c>
      <c r="JP12" s="124">
        <v>3330</v>
      </c>
      <c r="JQ12" s="124">
        <v>3330</v>
      </c>
      <c r="JR12" s="124">
        <v>3330</v>
      </c>
      <c r="JS12" s="124">
        <v>3330</v>
      </c>
      <c r="JT12" s="124">
        <v>3330</v>
      </c>
      <c r="JU12" s="124">
        <v>3330</v>
      </c>
      <c r="JV12" s="124">
        <v>3330</v>
      </c>
      <c r="JW12" s="124">
        <v>3330</v>
      </c>
      <c r="JX12" s="124">
        <v>3330</v>
      </c>
      <c r="JY12" s="124">
        <v>3330</v>
      </c>
      <c r="JZ12" s="124">
        <v>3330</v>
      </c>
      <c r="KA12" s="124">
        <v>3330</v>
      </c>
      <c r="KB12" s="124">
        <v>3330</v>
      </c>
      <c r="KC12" s="124">
        <v>3330</v>
      </c>
      <c r="KD12" s="124">
        <v>3330</v>
      </c>
      <c r="KE12" s="124">
        <v>3330</v>
      </c>
      <c r="KF12" s="124">
        <v>3330</v>
      </c>
      <c r="KG12" s="124">
        <v>3330</v>
      </c>
      <c r="KH12" s="124">
        <v>3330</v>
      </c>
      <c r="KI12" s="124">
        <v>3330</v>
      </c>
      <c r="KJ12" s="124">
        <v>3330</v>
      </c>
      <c r="KK12" s="124">
        <v>3330</v>
      </c>
      <c r="KL12" s="124">
        <v>3330</v>
      </c>
      <c r="KM12" s="124">
        <v>3330</v>
      </c>
      <c r="KN12" s="124">
        <v>3330</v>
      </c>
      <c r="KO12" s="124">
        <v>3330</v>
      </c>
      <c r="KP12" s="124">
        <v>3330</v>
      </c>
      <c r="KQ12" s="124">
        <v>3330</v>
      </c>
      <c r="KR12" s="124">
        <v>3330</v>
      </c>
      <c r="KS12" s="124">
        <v>3330</v>
      </c>
      <c r="KT12" s="124">
        <v>3330</v>
      </c>
      <c r="KU12" s="124">
        <v>3330</v>
      </c>
      <c r="KV12" s="124">
        <v>3330</v>
      </c>
      <c r="KW12" s="124">
        <v>3330</v>
      </c>
      <c r="KX12" s="124">
        <v>3330</v>
      </c>
      <c r="KY12" s="124">
        <v>3330</v>
      </c>
      <c r="KZ12" s="124">
        <v>3330</v>
      </c>
      <c r="LA12" s="124">
        <v>3330</v>
      </c>
      <c r="LB12" s="124">
        <v>3330</v>
      </c>
      <c r="LC12" s="124">
        <v>3330</v>
      </c>
      <c r="LD12" s="124">
        <v>3330</v>
      </c>
      <c r="LE12" s="124">
        <v>3330</v>
      </c>
      <c r="LF12" s="124">
        <v>3330</v>
      </c>
      <c r="LG12" s="124">
        <v>3330</v>
      </c>
      <c r="LH12" s="124">
        <v>3330</v>
      </c>
      <c r="LI12" s="124">
        <v>3330</v>
      </c>
      <c r="LJ12" s="124">
        <v>3330</v>
      </c>
      <c r="LK12" s="124">
        <v>3330</v>
      </c>
      <c r="LL12" s="124">
        <v>3330</v>
      </c>
      <c r="LM12" s="124">
        <v>3330</v>
      </c>
      <c r="LN12" s="124">
        <v>3330</v>
      </c>
      <c r="LO12" s="124">
        <v>3330</v>
      </c>
      <c r="LP12" s="124">
        <v>3330</v>
      </c>
      <c r="LQ12" s="124">
        <v>3330</v>
      </c>
      <c r="LR12" s="124">
        <v>3330</v>
      </c>
      <c r="LS12" s="124">
        <v>3330</v>
      </c>
      <c r="LT12" s="124">
        <v>3330</v>
      </c>
      <c r="LU12" s="124">
        <v>3330</v>
      </c>
      <c r="LV12" s="124">
        <v>3330</v>
      </c>
      <c r="LW12" s="124">
        <v>3330</v>
      </c>
      <c r="LX12" s="124">
        <v>3330</v>
      </c>
      <c r="LY12" s="124">
        <v>3330</v>
      </c>
      <c r="LZ12" s="124">
        <v>3330</v>
      </c>
      <c r="MA12" s="124">
        <v>3330</v>
      </c>
      <c r="MB12" s="124">
        <v>3330</v>
      </c>
      <c r="MC12" s="124">
        <v>3330</v>
      </c>
      <c r="MD12" s="124">
        <v>3330</v>
      </c>
      <c r="ME12" s="124">
        <v>3330</v>
      </c>
      <c r="MF12" s="124">
        <v>3330</v>
      </c>
      <c r="MG12" s="124">
        <v>3330</v>
      </c>
      <c r="MH12" s="124">
        <v>3330</v>
      </c>
      <c r="MI12" s="124">
        <v>3330</v>
      </c>
      <c r="MJ12" s="124">
        <v>3330</v>
      </c>
      <c r="MK12" s="124">
        <v>3330</v>
      </c>
      <c r="ML12" s="124">
        <v>3330</v>
      </c>
      <c r="MM12" s="124">
        <v>3330</v>
      </c>
      <c r="MN12" s="124">
        <v>3330</v>
      </c>
      <c r="MO12" s="124">
        <v>3330</v>
      </c>
      <c r="MP12" s="124">
        <v>3330</v>
      </c>
      <c r="MQ12" s="124">
        <v>3330</v>
      </c>
      <c r="MR12" s="124">
        <v>3330</v>
      </c>
      <c r="MS12" s="124">
        <v>3330</v>
      </c>
      <c r="MT12" s="124">
        <v>3330</v>
      </c>
      <c r="MU12" s="124">
        <v>3330</v>
      </c>
      <c r="MV12" s="124">
        <v>3330</v>
      </c>
      <c r="MW12" s="124">
        <v>3330</v>
      </c>
      <c r="MX12" s="124">
        <v>3330</v>
      </c>
      <c r="MY12" s="124">
        <v>3330</v>
      </c>
      <c r="MZ12" s="124">
        <v>3330</v>
      </c>
      <c r="NA12" s="124">
        <v>3330</v>
      </c>
      <c r="NB12" s="124">
        <v>3330</v>
      </c>
      <c r="NC12" s="124">
        <v>3330</v>
      </c>
      <c r="ND12" s="124">
        <v>3330</v>
      </c>
      <c r="NE12" s="124">
        <v>3330</v>
      </c>
      <c r="NF12" s="124">
        <v>3330</v>
      </c>
      <c r="NG12" s="124">
        <v>3330</v>
      </c>
      <c r="NH12" s="124">
        <v>3330</v>
      </c>
      <c r="NI12" s="124">
        <v>3330</v>
      </c>
      <c r="NJ12" s="124">
        <v>3330</v>
      </c>
      <c r="NK12" s="124">
        <v>3330</v>
      </c>
      <c r="NL12" s="124">
        <v>3330</v>
      </c>
      <c r="NM12" s="124">
        <v>3330</v>
      </c>
      <c r="NN12" s="124">
        <v>3330</v>
      </c>
      <c r="NO12" s="124">
        <v>3330</v>
      </c>
      <c r="NP12" s="124">
        <v>3330</v>
      </c>
      <c r="NQ12" s="124">
        <v>3330</v>
      </c>
      <c r="NR12" s="124">
        <v>3330</v>
      </c>
      <c r="NS12" s="124">
        <v>3330</v>
      </c>
      <c r="NT12" s="124">
        <v>3330</v>
      </c>
      <c r="NU12" s="124">
        <v>3330</v>
      </c>
      <c r="NV12" s="124">
        <v>3330</v>
      </c>
      <c r="NW12" s="124">
        <v>3330</v>
      </c>
      <c r="NX12" s="124">
        <v>3330</v>
      </c>
      <c r="NY12" s="124">
        <v>3330</v>
      </c>
      <c r="NZ12" s="124">
        <v>3330</v>
      </c>
      <c r="OA12" s="124">
        <v>3330</v>
      </c>
      <c r="OB12" s="124">
        <v>3330</v>
      </c>
      <c r="OC12" s="124">
        <v>3330</v>
      </c>
      <c r="OD12" s="124">
        <v>3330</v>
      </c>
      <c r="OE12" s="124">
        <v>3330</v>
      </c>
      <c r="OF12" s="124">
        <v>3330</v>
      </c>
      <c r="OG12" s="124">
        <v>3330</v>
      </c>
      <c r="OH12" s="124">
        <v>3330</v>
      </c>
      <c r="OI12" s="124">
        <v>3330</v>
      </c>
      <c r="OJ12" s="124">
        <v>3330</v>
      </c>
      <c r="OK12" s="124">
        <v>3330</v>
      </c>
      <c r="OL12" s="124">
        <v>3330</v>
      </c>
      <c r="OM12" s="124">
        <v>3330</v>
      </c>
      <c r="ON12" s="124">
        <v>3330</v>
      </c>
      <c r="OO12" s="124">
        <v>3330</v>
      </c>
      <c r="OP12" s="124">
        <v>3330</v>
      </c>
      <c r="OQ12" s="124">
        <v>3330</v>
      </c>
      <c r="OR12" s="124">
        <v>3330</v>
      </c>
      <c r="OS12" s="124">
        <v>3330</v>
      </c>
      <c r="OT12" s="124">
        <v>3330</v>
      </c>
      <c r="OU12" s="124">
        <v>3330</v>
      </c>
      <c r="OV12" s="124">
        <v>3330</v>
      </c>
      <c r="OW12" s="124">
        <v>3330</v>
      </c>
      <c r="OX12" s="124">
        <v>3330</v>
      </c>
      <c r="OY12" s="124">
        <v>3330</v>
      </c>
      <c r="OZ12" s="124">
        <v>3330</v>
      </c>
      <c r="PA12" s="124">
        <v>3330</v>
      </c>
      <c r="PB12" s="124">
        <v>3330</v>
      </c>
      <c r="PC12" s="124">
        <v>3330</v>
      </c>
      <c r="PD12" s="124">
        <v>3330</v>
      </c>
      <c r="PE12" s="124">
        <v>3330</v>
      </c>
      <c r="PF12" s="124">
        <v>3330</v>
      </c>
      <c r="PG12" s="124">
        <v>3330</v>
      </c>
      <c r="PH12" s="124">
        <v>3330</v>
      </c>
      <c r="PI12" s="124">
        <v>3330</v>
      </c>
      <c r="PJ12" s="124">
        <v>3330</v>
      </c>
      <c r="PK12" s="124">
        <v>3330</v>
      </c>
      <c r="PL12" s="124">
        <v>3330</v>
      </c>
      <c r="PM12" s="124">
        <v>3330</v>
      </c>
      <c r="PN12" s="124">
        <v>3330</v>
      </c>
      <c r="PO12" s="124">
        <v>3330</v>
      </c>
      <c r="PP12" s="124">
        <v>3330</v>
      </c>
      <c r="PQ12" s="124">
        <v>3330</v>
      </c>
      <c r="PR12" s="124">
        <v>3330</v>
      </c>
      <c r="PS12" s="124">
        <v>3330</v>
      </c>
      <c r="PT12" s="124">
        <v>3330</v>
      </c>
      <c r="PU12" s="124">
        <v>3330</v>
      </c>
      <c r="PV12" s="124">
        <v>3330</v>
      </c>
      <c r="PW12" s="124">
        <v>3330</v>
      </c>
      <c r="PX12" s="124">
        <v>3330</v>
      </c>
      <c r="PY12" s="124">
        <v>3330</v>
      </c>
      <c r="PZ12" s="124">
        <v>3330</v>
      </c>
      <c r="QA12" s="124">
        <v>3330</v>
      </c>
      <c r="QB12" s="124">
        <v>3330</v>
      </c>
      <c r="QC12" s="124">
        <v>3330</v>
      </c>
      <c r="QD12" s="124">
        <v>3330</v>
      </c>
      <c r="QE12" s="124">
        <v>3330</v>
      </c>
      <c r="QF12" s="124">
        <v>3330</v>
      </c>
      <c r="QG12" s="124">
        <v>3330</v>
      </c>
      <c r="QH12" s="124">
        <v>3330</v>
      </c>
      <c r="QI12" s="124">
        <v>3330</v>
      </c>
      <c r="QJ12" s="124">
        <v>3330</v>
      </c>
      <c r="QK12" s="124">
        <v>3330</v>
      </c>
      <c r="QL12" s="124">
        <v>3330</v>
      </c>
      <c r="QM12" s="124">
        <v>3330</v>
      </c>
      <c r="QN12" s="124">
        <v>3330</v>
      </c>
      <c r="QO12" s="124">
        <v>3330</v>
      </c>
      <c r="QP12" s="124">
        <v>3330</v>
      </c>
      <c r="QQ12" s="124">
        <v>3330</v>
      </c>
      <c r="QR12" s="124">
        <v>3330</v>
      </c>
      <c r="QS12" s="124">
        <v>3330</v>
      </c>
      <c r="QT12" s="124">
        <v>3330</v>
      </c>
      <c r="QU12" s="124">
        <v>3330</v>
      </c>
      <c r="QV12" s="124">
        <v>3330</v>
      </c>
      <c r="QW12" s="124">
        <v>3330</v>
      </c>
      <c r="QX12" s="124">
        <v>3330</v>
      </c>
      <c r="QY12" s="124">
        <v>3330</v>
      </c>
      <c r="QZ12" s="124">
        <v>3330</v>
      </c>
      <c r="RA12" s="124">
        <v>3330</v>
      </c>
      <c r="RB12" s="124">
        <v>3330</v>
      </c>
      <c r="RC12" s="124">
        <v>3330</v>
      </c>
      <c r="RD12" s="124">
        <v>3330</v>
      </c>
      <c r="RE12" s="124">
        <v>3330</v>
      </c>
      <c r="RF12" s="124">
        <v>3330</v>
      </c>
      <c r="RG12" s="124">
        <v>3330</v>
      </c>
      <c r="RH12" s="124">
        <v>3330</v>
      </c>
      <c r="RI12" s="124">
        <v>3330</v>
      </c>
      <c r="RJ12" s="124">
        <v>3330</v>
      </c>
      <c r="RK12" s="124">
        <v>3330</v>
      </c>
      <c r="RL12" s="124">
        <v>3330</v>
      </c>
      <c r="RM12" s="124">
        <v>3330</v>
      </c>
      <c r="RN12" s="124">
        <v>3330</v>
      </c>
      <c r="RO12" s="124">
        <v>3330</v>
      </c>
      <c r="RP12" s="124">
        <v>3330</v>
      </c>
      <c r="RQ12" s="124">
        <v>3330</v>
      </c>
      <c r="RR12" s="124">
        <v>3330</v>
      </c>
      <c r="RS12" s="124">
        <v>3330</v>
      </c>
      <c r="RT12" s="124">
        <v>3330</v>
      </c>
      <c r="RU12" s="124">
        <v>3330</v>
      </c>
      <c r="RV12" s="124">
        <v>3330</v>
      </c>
      <c r="RW12" s="124">
        <v>3330</v>
      </c>
      <c r="RX12" s="124">
        <v>3330</v>
      </c>
      <c r="RY12" s="124">
        <v>3330</v>
      </c>
      <c r="RZ12" s="124">
        <v>3330</v>
      </c>
      <c r="SA12" s="124">
        <v>3330</v>
      </c>
      <c r="SB12" s="124">
        <v>3330</v>
      </c>
      <c r="SC12" s="124">
        <v>3330</v>
      </c>
      <c r="SD12" s="124">
        <v>3330</v>
      </c>
      <c r="SE12" s="124">
        <v>3330</v>
      </c>
      <c r="SF12" s="124">
        <v>3330</v>
      </c>
      <c r="SG12" s="124">
        <v>3330</v>
      </c>
      <c r="SH12" s="124">
        <v>3330</v>
      </c>
      <c r="SI12" s="124">
        <v>3330</v>
      </c>
      <c r="SJ12" s="124">
        <v>3330</v>
      </c>
      <c r="SK12" s="124">
        <v>3330</v>
      </c>
      <c r="SL12" s="124">
        <v>3330</v>
      </c>
      <c r="SM12" s="124">
        <v>3330</v>
      </c>
      <c r="SN12" s="124">
        <v>3330</v>
      </c>
      <c r="SO12" s="124">
        <v>3330</v>
      </c>
      <c r="SP12" s="124">
        <v>3330</v>
      </c>
      <c r="SQ12" s="124">
        <v>3330</v>
      </c>
      <c r="SR12" s="124">
        <v>3330</v>
      </c>
      <c r="SS12" s="124">
        <v>3330</v>
      </c>
      <c r="ST12" s="124">
        <v>3330</v>
      </c>
      <c r="SU12" s="124">
        <v>3330</v>
      </c>
      <c r="SV12" s="124">
        <v>3330</v>
      </c>
      <c r="SW12" s="124">
        <v>3330</v>
      </c>
      <c r="SX12" s="124">
        <v>3330</v>
      </c>
      <c r="SY12" s="124">
        <v>3330</v>
      </c>
      <c r="SZ12" s="124">
        <v>3330</v>
      </c>
      <c r="TA12" s="124">
        <v>3330</v>
      </c>
      <c r="TB12" s="124">
        <v>3330</v>
      </c>
      <c r="TC12" s="124">
        <v>3330</v>
      </c>
      <c r="TD12" s="124">
        <v>3330</v>
      </c>
      <c r="TE12" s="124">
        <v>3330</v>
      </c>
      <c r="TF12" s="124">
        <v>3330</v>
      </c>
      <c r="TG12" s="124">
        <v>3330</v>
      </c>
      <c r="TH12" s="124">
        <v>3330</v>
      </c>
      <c r="TI12" s="124">
        <v>3330</v>
      </c>
      <c r="TJ12" s="124">
        <v>3330</v>
      </c>
      <c r="TK12" s="124">
        <v>3330</v>
      </c>
      <c r="TL12" s="124">
        <v>3330</v>
      </c>
      <c r="TM12" s="124">
        <v>3330</v>
      </c>
      <c r="TN12" s="124">
        <v>3330</v>
      </c>
      <c r="TO12" s="124">
        <v>3330</v>
      </c>
      <c r="TP12" s="124">
        <v>3330</v>
      </c>
      <c r="TQ12" s="124">
        <v>3330</v>
      </c>
      <c r="TR12" s="124">
        <v>3330</v>
      </c>
      <c r="TS12" s="124">
        <v>3330</v>
      </c>
      <c r="TT12" s="124">
        <v>3330</v>
      </c>
      <c r="TU12" s="124">
        <v>3330</v>
      </c>
      <c r="TV12" s="124">
        <v>3330</v>
      </c>
      <c r="TW12" s="124">
        <v>3330</v>
      </c>
      <c r="TX12" s="124">
        <v>3330</v>
      </c>
      <c r="TY12" s="124">
        <v>3330</v>
      </c>
      <c r="TZ12" s="124">
        <v>3330</v>
      </c>
      <c r="UA12" s="124">
        <v>3330</v>
      </c>
      <c r="UB12" s="124">
        <v>3330</v>
      </c>
      <c r="UC12" s="124">
        <v>3330</v>
      </c>
      <c r="UD12" s="124">
        <v>3330</v>
      </c>
      <c r="UE12" s="124">
        <v>3330</v>
      </c>
      <c r="UF12" s="124">
        <v>3330</v>
      </c>
      <c r="UG12" s="124">
        <v>3330</v>
      </c>
      <c r="UH12" s="124">
        <v>3330</v>
      </c>
      <c r="UI12" s="124">
        <v>3330</v>
      </c>
      <c r="UJ12" s="124">
        <v>3330</v>
      </c>
      <c r="UK12" s="124">
        <v>3330</v>
      </c>
      <c r="UL12" s="124">
        <v>3330</v>
      </c>
      <c r="UM12" s="124">
        <v>3330</v>
      </c>
      <c r="UN12" s="124">
        <v>3330</v>
      </c>
      <c r="UO12" s="124">
        <v>3330</v>
      </c>
      <c r="UP12" s="124">
        <v>3330</v>
      </c>
      <c r="UQ12" s="124">
        <v>3330</v>
      </c>
      <c r="UR12" s="124">
        <v>3330</v>
      </c>
      <c r="US12" s="124">
        <v>3330</v>
      </c>
      <c r="UT12" s="124">
        <v>3330</v>
      </c>
      <c r="UU12" s="124">
        <v>3330</v>
      </c>
      <c r="UV12" s="124">
        <v>3330</v>
      </c>
      <c r="UW12" s="124">
        <v>3330</v>
      </c>
      <c r="UX12" s="124">
        <v>3330</v>
      </c>
      <c r="UY12" s="124">
        <v>3330</v>
      </c>
      <c r="UZ12" s="124">
        <v>3330</v>
      </c>
      <c r="VA12" s="124">
        <v>3330</v>
      </c>
      <c r="VB12" s="124">
        <v>3330</v>
      </c>
      <c r="VC12" s="124">
        <v>3330</v>
      </c>
      <c r="VD12" s="124">
        <v>3330</v>
      </c>
      <c r="VE12" s="124">
        <v>3330</v>
      </c>
      <c r="VF12" s="124">
        <v>3330</v>
      </c>
      <c r="VG12" s="124">
        <v>3330</v>
      </c>
      <c r="VH12" s="124">
        <v>3330</v>
      </c>
      <c r="VI12" s="124">
        <v>3330</v>
      </c>
      <c r="VJ12" s="124">
        <v>3330</v>
      </c>
      <c r="VK12" s="124">
        <v>3330</v>
      </c>
      <c r="VL12" s="124">
        <v>3330</v>
      </c>
      <c r="VM12" s="124">
        <v>3330</v>
      </c>
      <c r="VN12" s="124">
        <v>3330</v>
      </c>
      <c r="VO12" s="124">
        <v>3330</v>
      </c>
      <c r="VP12" s="124">
        <v>3330</v>
      </c>
      <c r="VQ12" s="124">
        <v>3330</v>
      </c>
      <c r="VR12" s="124">
        <v>3330</v>
      </c>
      <c r="VS12" s="124">
        <v>3330</v>
      </c>
      <c r="VT12" s="124">
        <v>3330</v>
      </c>
      <c r="VU12" s="124">
        <v>3330</v>
      </c>
      <c r="VV12" s="124">
        <v>3330</v>
      </c>
      <c r="VW12" s="124">
        <v>3330</v>
      </c>
      <c r="VX12" s="124">
        <v>3330</v>
      </c>
      <c r="VY12" s="124">
        <v>3330</v>
      </c>
      <c r="VZ12" s="124">
        <v>3330</v>
      </c>
      <c r="WA12" s="124">
        <v>3330</v>
      </c>
      <c r="WB12" s="124">
        <v>3330</v>
      </c>
      <c r="WC12" s="124">
        <v>3330</v>
      </c>
      <c r="WD12" s="124">
        <v>3330</v>
      </c>
      <c r="WE12" s="124">
        <v>3330</v>
      </c>
      <c r="WF12" s="124">
        <v>3330</v>
      </c>
      <c r="WG12" s="124">
        <v>3330</v>
      </c>
      <c r="WH12" s="124">
        <v>3330</v>
      </c>
      <c r="WI12" s="124">
        <v>3330</v>
      </c>
      <c r="WJ12" s="124">
        <v>3330</v>
      </c>
      <c r="WK12" s="124">
        <v>3330</v>
      </c>
      <c r="WL12" s="124">
        <v>3330</v>
      </c>
      <c r="WM12" s="124">
        <v>3330</v>
      </c>
      <c r="WN12" s="124">
        <v>3330</v>
      </c>
      <c r="WO12" s="124">
        <v>3330</v>
      </c>
      <c r="WP12" s="124">
        <v>3330</v>
      </c>
      <c r="WQ12" s="124">
        <v>3330</v>
      </c>
      <c r="WR12" s="124">
        <v>3330</v>
      </c>
      <c r="WS12" s="124">
        <v>3330</v>
      </c>
      <c r="WT12" s="124">
        <v>3330</v>
      </c>
      <c r="WU12" s="124">
        <v>3330</v>
      </c>
      <c r="WV12" s="124">
        <v>3330</v>
      </c>
      <c r="WW12" s="124">
        <v>3330</v>
      </c>
      <c r="WX12" s="124">
        <v>3330</v>
      </c>
      <c r="WY12" s="124">
        <v>3330</v>
      </c>
      <c r="WZ12" s="124">
        <v>3330</v>
      </c>
      <c r="XA12" s="124">
        <v>3330</v>
      </c>
      <c r="XB12" s="124">
        <v>3330</v>
      </c>
      <c r="XC12" s="124">
        <v>3330</v>
      </c>
      <c r="XD12" s="124">
        <v>3330</v>
      </c>
      <c r="XE12" s="124">
        <v>3330</v>
      </c>
      <c r="XF12" s="124">
        <v>3330</v>
      </c>
      <c r="XG12" s="124">
        <v>3330</v>
      </c>
      <c r="XH12" s="124">
        <v>3330</v>
      </c>
      <c r="XI12" s="124">
        <v>3330</v>
      </c>
      <c r="XJ12" s="124">
        <v>3330</v>
      </c>
      <c r="XK12" s="124">
        <v>3330</v>
      </c>
      <c r="XL12" s="124">
        <v>3330</v>
      </c>
      <c r="XM12" s="124">
        <v>3330</v>
      </c>
      <c r="XN12" s="124">
        <v>3330</v>
      </c>
      <c r="XO12" s="124">
        <v>3330</v>
      </c>
      <c r="XP12" s="124">
        <v>3330</v>
      </c>
      <c r="XQ12" s="124">
        <v>3330</v>
      </c>
      <c r="XR12" s="124">
        <v>3330</v>
      </c>
      <c r="XS12" s="124">
        <v>3330</v>
      </c>
      <c r="XT12" s="124">
        <v>3330</v>
      </c>
      <c r="XU12" s="124">
        <v>3330</v>
      </c>
      <c r="XV12" s="124">
        <v>3330</v>
      </c>
      <c r="XW12" s="124">
        <v>3330</v>
      </c>
      <c r="XX12" s="124">
        <v>3330</v>
      </c>
      <c r="XY12" s="124">
        <v>3330</v>
      </c>
      <c r="XZ12" s="124">
        <v>3330</v>
      </c>
      <c r="YA12" s="124">
        <v>3330</v>
      </c>
      <c r="YB12" s="124">
        <v>3330</v>
      </c>
      <c r="YC12" s="124">
        <v>3330</v>
      </c>
      <c r="YD12" s="124">
        <v>3330</v>
      </c>
      <c r="YE12" s="124">
        <v>3330</v>
      </c>
      <c r="YF12" s="124">
        <v>3330</v>
      </c>
      <c r="YG12" s="124">
        <v>3330</v>
      </c>
      <c r="YH12" s="124">
        <v>3330</v>
      </c>
      <c r="YI12" s="124">
        <v>3330</v>
      </c>
      <c r="YJ12" s="124">
        <v>3330</v>
      </c>
      <c r="YK12" s="124">
        <v>3330</v>
      </c>
      <c r="YL12" s="124">
        <v>3330</v>
      </c>
      <c r="YM12" s="124">
        <v>3330</v>
      </c>
      <c r="YN12" s="124">
        <v>3330</v>
      </c>
      <c r="YO12" s="124">
        <v>3330</v>
      </c>
      <c r="YP12" s="124">
        <v>3330</v>
      </c>
      <c r="YQ12" s="124">
        <v>3330</v>
      </c>
      <c r="YR12" s="124">
        <v>3330</v>
      </c>
      <c r="YS12" s="124">
        <v>3330</v>
      </c>
      <c r="YT12" s="124">
        <v>3330</v>
      </c>
      <c r="YU12" s="124">
        <v>3330</v>
      </c>
      <c r="YV12" s="124">
        <v>3330</v>
      </c>
      <c r="YW12" s="124">
        <v>3330</v>
      </c>
      <c r="YX12" s="124">
        <v>3330</v>
      </c>
      <c r="YY12" s="124">
        <v>3330</v>
      </c>
      <c r="YZ12" s="124">
        <v>3330</v>
      </c>
      <c r="ZA12" s="124">
        <v>3330</v>
      </c>
      <c r="ZB12" s="124">
        <v>3330</v>
      </c>
      <c r="ZC12" s="124">
        <v>3330</v>
      </c>
      <c r="ZD12" s="124">
        <v>3330</v>
      </c>
      <c r="ZE12" s="124">
        <v>3330</v>
      </c>
      <c r="ZF12" s="124">
        <v>3330</v>
      </c>
      <c r="ZG12" s="124">
        <v>3330</v>
      </c>
      <c r="ZH12" s="124">
        <v>3330</v>
      </c>
      <c r="ZI12" s="124">
        <v>3330</v>
      </c>
      <c r="ZJ12" s="124">
        <v>3330</v>
      </c>
      <c r="ZK12" s="124">
        <v>3330</v>
      </c>
      <c r="ZL12" s="124">
        <v>3330</v>
      </c>
      <c r="ZM12" s="124">
        <v>3330</v>
      </c>
      <c r="ZN12" s="124">
        <v>3330</v>
      </c>
      <c r="ZO12" s="124">
        <v>3330</v>
      </c>
      <c r="ZP12" s="124">
        <v>3330</v>
      </c>
      <c r="ZQ12" s="124">
        <v>3330</v>
      </c>
      <c r="ZR12" s="124">
        <v>3330</v>
      </c>
      <c r="ZS12" s="124">
        <v>3330</v>
      </c>
      <c r="ZT12" s="124">
        <v>3330</v>
      </c>
      <c r="ZU12" s="124">
        <v>3330</v>
      </c>
      <c r="ZV12" s="124">
        <v>3330</v>
      </c>
      <c r="ZW12" s="124">
        <v>3330</v>
      </c>
      <c r="ZX12" s="124">
        <v>3330</v>
      </c>
      <c r="ZY12" s="124">
        <v>3330</v>
      </c>
      <c r="ZZ12" s="124">
        <v>3330</v>
      </c>
      <c r="AAA12" s="124">
        <v>3330</v>
      </c>
      <c r="AAB12" s="124">
        <v>3330</v>
      </c>
      <c r="AAC12" s="124">
        <v>3330</v>
      </c>
      <c r="AAD12" s="124">
        <v>3330</v>
      </c>
      <c r="AAE12" s="124">
        <v>3330</v>
      </c>
      <c r="AAF12" s="124">
        <v>3330</v>
      </c>
      <c r="AAG12" s="124">
        <v>3330</v>
      </c>
      <c r="AAH12" s="124">
        <v>3330</v>
      </c>
      <c r="AAI12" s="124">
        <v>3330</v>
      </c>
      <c r="AAJ12" s="124">
        <v>3330</v>
      </c>
      <c r="AAK12" s="124">
        <v>3330</v>
      </c>
      <c r="AAL12" s="124">
        <v>3330</v>
      </c>
      <c r="AAM12" s="124">
        <v>3330</v>
      </c>
      <c r="AAN12" s="124">
        <v>3330</v>
      </c>
      <c r="AAO12" s="124">
        <v>3330</v>
      </c>
      <c r="AAP12" s="124">
        <v>3330</v>
      </c>
      <c r="AAQ12" s="124">
        <v>3330</v>
      </c>
      <c r="AAR12" s="124">
        <v>3330</v>
      </c>
      <c r="AAS12" s="124">
        <v>3330</v>
      </c>
      <c r="AAT12" s="124">
        <v>3330</v>
      </c>
      <c r="AAU12" s="124">
        <v>3330</v>
      </c>
      <c r="AAV12" s="124">
        <v>3330</v>
      </c>
      <c r="AAW12" s="124">
        <v>3330</v>
      </c>
      <c r="AAX12" s="124">
        <v>3330</v>
      </c>
      <c r="AAY12" s="124">
        <v>3330</v>
      </c>
      <c r="AAZ12" s="124">
        <v>3330</v>
      </c>
      <c r="ABA12" s="124">
        <v>3330</v>
      </c>
      <c r="ABB12" s="124">
        <v>3330</v>
      </c>
      <c r="ABC12" s="124">
        <v>3330</v>
      </c>
      <c r="ABD12" s="124">
        <v>3330</v>
      </c>
      <c r="ABE12" s="124">
        <v>3330</v>
      </c>
      <c r="ABF12" s="124">
        <v>3330</v>
      </c>
      <c r="ABG12" s="124">
        <v>3330</v>
      </c>
      <c r="ABH12" s="124">
        <v>3330</v>
      </c>
      <c r="ABI12" s="124">
        <v>3330</v>
      </c>
      <c r="ABJ12" s="124">
        <v>3330</v>
      </c>
      <c r="ABK12" s="124">
        <v>3330</v>
      </c>
      <c r="ABL12" s="124">
        <v>3330</v>
      </c>
      <c r="ABM12" s="124">
        <v>3330</v>
      </c>
      <c r="ABN12" s="124">
        <v>3330</v>
      </c>
      <c r="ABO12" s="124">
        <v>3330</v>
      </c>
      <c r="ABP12" s="124">
        <v>3330</v>
      </c>
      <c r="ABQ12" s="124">
        <v>3330</v>
      </c>
      <c r="ABR12" s="124">
        <v>3330</v>
      </c>
      <c r="ABS12" s="124">
        <v>3330</v>
      </c>
      <c r="ABT12" s="124">
        <v>3330</v>
      </c>
      <c r="ABU12" s="124">
        <v>3330</v>
      </c>
      <c r="ABV12" s="124">
        <v>3330</v>
      </c>
      <c r="ABW12" s="124">
        <v>3330</v>
      </c>
      <c r="ABX12" s="124">
        <v>3330</v>
      </c>
      <c r="ABY12" s="124">
        <v>3330</v>
      </c>
      <c r="ABZ12" s="124">
        <v>3330</v>
      </c>
      <c r="ACA12" s="124">
        <v>3330</v>
      </c>
      <c r="ACB12" s="124">
        <v>3330</v>
      </c>
      <c r="ACC12" s="124">
        <v>3330</v>
      </c>
      <c r="ACD12" s="124">
        <v>3330</v>
      </c>
      <c r="ACE12" s="124">
        <v>3330</v>
      </c>
      <c r="ACF12" s="124">
        <v>3330</v>
      </c>
      <c r="ACG12" s="124">
        <v>3330</v>
      </c>
      <c r="ACH12" s="124">
        <v>3330</v>
      </c>
      <c r="ACI12" s="124">
        <v>3330</v>
      </c>
      <c r="ACJ12" s="124">
        <v>3330</v>
      </c>
      <c r="ACK12" s="124">
        <v>3330</v>
      </c>
      <c r="ACL12" s="124">
        <v>3330</v>
      </c>
      <c r="ACM12" s="124">
        <v>3330</v>
      </c>
      <c r="ACN12" s="124">
        <v>3330</v>
      </c>
      <c r="ACO12" s="124">
        <v>3330</v>
      </c>
      <c r="ACP12" s="124">
        <v>3330</v>
      </c>
      <c r="ACQ12" s="124">
        <v>3330</v>
      </c>
      <c r="ACR12" s="124">
        <v>3330</v>
      </c>
      <c r="ACS12" s="124">
        <v>3330</v>
      </c>
      <c r="ACT12" s="124">
        <v>3330</v>
      </c>
      <c r="ACU12" s="124">
        <v>3330</v>
      </c>
      <c r="ACV12" s="124">
        <v>3330</v>
      </c>
      <c r="ACW12" s="124">
        <v>3330</v>
      </c>
      <c r="ACX12" s="124">
        <v>3330</v>
      </c>
      <c r="ACY12" s="124">
        <v>3330</v>
      </c>
      <c r="ACZ12" s="124">
        <v>3330</v>
      </c>
      <c r="ADA12" s="124">
        <v>3330</v>
      </c>
      <c r="ADB12" s="124">
        <v>3330</v>
      </c>
      <c r="ADC12" s="124">
        <v>3330</v>
      </c>
      <c r="ADD12" s="124">
        <v>3330</v>
      </c>
      <c r="ADE12" s="124">
        <v>3330</v>
      </c>
      <c r="ADF12" s="124">
        <v>3330</v>
      </c>
      <c r="ADG12" s="124">
        <v>3330</v>
      </c>
      <c r="ADH12" s="124">
        <v>3330</v>
      </c>
      <c r="ADI12" s="124">
        <v>3330</v>
      </c>
      <c r="ADJ12" s="124">
        <v>3330</v>
      </c>
      <c r="ADK12" s="124">
        <v>3330</v>
      </c>
      <c r="ADL12" s="124">
        <v>3330</v>
      </c>
      <c r="ADM12" s="124">
        <v>3330</v>
      </c>
      <c r="ADN12" s="124">
        <v>3330</v>
      </c>
      <c r="ADO12" s="124">
        <v>3330</v>
      </c>
      <c r="ADP12" s="124">
        <v>3330</v>
      </c>
      <c r="ADQ12" s="124">
        <v>3330</v>
      </c>
      <c r="ADR12" s="124">
        <v>3330</v>
      </c>
      <c r="ADS12" s="124">
        <v>3330</v>
      </c>
      <c r="ADT12" s="124">
        <v>3330</v>
      </c>
      <c r="ADU12" s="124">
        <v>3330</v>
      </c>
      <c r="ADV12" s="124">
        <v>3330</v>
      </c>
      <c r="ADW12" s="124">
        <v>3330</v>
      </c>
      <c r="ADX12" s="124">
        <v>3330</v>
      </c>
      <c r="ADY12" s="124">
        <v>3330</v>
      </c>
      <c r="ADZ12" s="124">
        <v>3330</v>
      </c>
      <c r="AEA12" s="124">
        <v>3330</v>
      </c>
      <c r="AEB12" s="124">
        <v>3330</v>
      </c>
      <c r="AEC12" s="124">
        <v>3330</v>
      </c>
      <c r="AED12" s="124">
        <v>3330</v>
      </c>
      <c r="AEE12" s="124">
        <v>3330</v>
      </c>
      <c r="AEF12" s="124">
        <v>3330</v>
      </c>
      <c r="AEG12" s="124">
        <v>3330</v>
      </c>
      <c r="AEH12" s="124">
        <v>3330</v>
      </c>
      <c r="AEI12" s="124">
        <v>3330</v>
      </c>
      <c r="AEJ12" s="124">
        <v>3330</v>
      </c>
      <c r="AEK12" s="124">
        <v>3330</v>
      </c>
      <c r="AEL12" s="124">
        <v>3330</v>
      </c>
      <c r="AEM12" s="124">
        <v>3330</v>
      </c>
      <c r="AEN12" s="124">
        <v>3330</v>
      </c>
      <c r="AEO12" s="124">
        <v>3330</v>
      </c>
      <c r="AEP12" s="124">
        <v>3330</v>
      </c>
      <c r="AEQ12" s="124">
        <v>3330</v>
      </c>
      <c r="AER12" s="124">
        <v>3330</v>
      </c>
      <c r="AES12" s="124">
        <v>3330</v>
      </c>
      <c r="AET12" s="124">
        <v>3330</v>
      </c>
      <c r="AEU12" s="124">
        <v>3330</v>
      </c>
      <c r="AEV12" s="124">
        <v>3330</v>
      </c>
      <c r="AEW12" s="124">
        <v>3330</v>
      </c>
      <c r="AEX12" s="124">
        <v>3330</v>
      </c>
      <c r="AEY12" s="124">
        <v>3330</v>
      </c>
      <c r="AEZ12" s="124">
        <v>3330</v>
      </c>
      <c r="AFA12" s="124">
        <v>3330</v>
      </c>
      <c r="AFB12" s="124">
        <v>3330</v>
      </c>
      <c r="AFC12" s="124">
        <v>3330</v>
      </c>
      <c r="AFD12" s="124">
        <v>3330</v>
      </c>
      <c r="AFE12" s="124">
        <v>3330</v>
      </c>
      <c r="AFF12" s="124">
        <v>3330</v>
      </c>
      <c r="AFG12" s="124">
        <v>3330</v>
      </c>
      <c r="AFH12" s="124">
        <v>3330</v>
      </c>
      <c r="AFI12" s="124">
        <v>3330</v>
      </c>
      <c r="AFJ12" s="124">
        <v>3330</v>
      </c>
      <c r="AFK12" s="124">
        <v>3330</v>
      </c>
      <c r="AFL12" s="124">
        <v>3330</v>
      </c>
      <c r="AFM12" s="124">
        <v>3330</v>
      </c>
      <c r="AFN12" s="124">
        <v>3330</v>
      </c>
      <c r="AFO12" s="124">
        <v>3330</v>
      </c>
      <c r="AFP12" s="124">
        <v>3330</v>
      </c>
      <c r="AFQ12" s="124">
        <v>3330</v>
      </c>
      <c r="AFR12" s="124">
        <v>3330</v>
      </c>
      <c r="AFS12" s="124">
        <v>3330</v>
      </c>
      <c r="AFT12" s="124">
        <v>3330</v>
      </c>
      <c r="AFU12" s="124">
        <v>3330</v>
      </c>
      <c r="AFV12" s="124">
        <v>3330</v>
      </c>
      <c r="AFW12" s="124">
        <v>3330</v>
      </c>
      <c r="AFX12" s="124">
        <v>3330</v>
      </c>
      <c r="AFY12" s="124">
        <v>3330</v>
      </c>
      <c r="AFZ12" s="124">
        <v>3330</v>
      </c>
      <c r="AGA12" s="124">
        <v>3330</v>
      </c>
      <c r="AGB12" s="124">
        <v>3330</v>
      </c>
      <c r="AGC12" s="124">
        <v>3330</v>
      </c>
      <c r="AGD12" s="124">
        <v>3330</v>
      </c>
      <c r="AGE12" s="124">
        <v>3330</v>
      </c>
      <c r="AGF12" s="124">
        <v>3330</v>
      </c>
      <c r="AGG12" s="124">
        <v>3330</v>
      </c>
      <c r="AGH12" s="124">
        <v>3330</v>
      </c>
      <c r="AGI12" s="124">
        <v>3330</v>
      </c>
      <c r="AGJ12" s="124">
        <v>3330</v>
      </c>
      <c r="AGK12" s="124">
        <v>3330</v>
      </c>
      <c r="AGL12" s="124">
        <v>3330</v>
      </c>
      <c r="AGM12" s="124">
        <v>3330</v>
      </c>
      <c r="AGN12" s="124">
        <v>3330</v>
      </c>
      <c r="AGO12" s="124">
        <v>3330</v>
      </c>
      <c r="AGP12" s="124">
        <v>3330</v>
      </c>
      <c r="AGQ12" s="124">
        <v>3330</v>
      </c>
      <c r="AGR12" s="124">
        <v>3330</v>
      </c>
      <c r="AGS12" s="124">
        <v>3330</v>
      </c>
      <c r="AGT12" s="124">
        <v>3330</v>
      </c>
      <c r="AGU12" s="124">
        <v>3330</v>
      </c>
      <c r="AGV12" s="124">
        <v>3330</v>
      </c>
      <c r="AGW12" s="124">
        <v>3330</v>
      </c>
      <c r="AGX12" s="124">
        <v>3330</v>
      </c>
      <c r="AGY12" s="124">
        <v>3330</v>
      </c>
      <c r="AGZ12" s="124">
        <v>3330</v>
      </c>
      <c r="AHA12" s="124">
        <v>3330</v>
      </c>
      <c r="AHB12" s="124">
        <v>3330</v>
      </c>
      <c r="AHC12" s="124">
        <v>3330</v>
      </c>
      <c r="AHD12" s="124">
        <v>3330</v>
      </c>
      <c r="AHE12" s="124">
        <v>3330</v>
      </c>
      <c r="AHF12" s="124">
        <v>3330</v>
      </c>
      <c r="AHG12" s="124">
        <v>3330</v>
      </c>
      <c r="AHH12" s="124">
        <v>3330</v>
      </c>
      <c r="AHI12" s="124">
        <v>3330</v>
      </c>
      <c r="AHJ12" s="124">
        <v>3330</v>
      </c>
      <c r="AHK12" s="124">
        <v>3330</v>
      </c>
      <c r="AHL12" s="124">
        <v>3330</v>
      </c>
      <c r="AHM12" s="124">
        <v>3330</v>
      </c>
      <c r="AHN12" s="124">
        <v>3330</v>
      </c>
      <c r="AHO12" s="124">
        <v>3330</v>
      </c>
      <c r="AHP12" s="124">
        <v>3330</v>
      </c>
      <c r="AHQ12" s="124">
        <v>3330</v>
      </c>
      <c r="AHR12" s="124">
        <v>3330</v>
      </c>
      <c r="AHS12" s="124">
        <v>3330</v>
      </c>
      <c r="AHT12" s="124">
        <v>3330</v>
      </c>
      <c r="AHU12" s="124">
        <v>3330</v>
      </c>
      <c r="AHV12" s="124">
        <v>3330</v>
      </c>
      <c r="AHW12" s="124">
        <v>3330</v>
      </c>
      <c r="AHX12" s="124">
        <v>3330</v>
      </c>
      <c r="AHY12" s="124">
        <v>3330</v>
      </c>
      <c r="AHZ12" s="124">
        <v>3330</v>
      </c>
      <c r="AIA12" s="124">
        <v>3330</v>
      </c>
      <c r="AIB12" s="124">
        <v>3330</v>
      </c>
      <c r="AIC12" s="124">
        <v>3330</v>
      </c>
      <c r="AID12" s="124">
        <v>3330</v>
      </c>
      <c r="AIE12" s="124">
        <v>3330</v>
      </c>
      <c r="AIF12" s="124">
        <v>3330</v>
      </c>
      <c r="AIG12" s="124">
        <v>3330</v>
      </c>
      <c r="AIH12" s="124">
        <v>3330</v>
      </c>
      <c r="AII12" s="124">
        <v>3330</v>
      </c>
      <c r="AIJ12" s="124">
        <v>3330</v>
      </c>
      <c r="AIK12" s="124">
        <v>3330</v>
      </c>
      <c r="AIL12" s="124">
        <v>3330</v>
      </c>
      <c r="AIM12" s="124">
        <v>3330</v>
      </c>
      <c r="AIN12" s="124">
        <v>3330</v>
      </c>
      <c r="AIO12" s="124">
        <v>3330</v>
      </c>
      <c r="AIP12" s="124">
        <v>3330</v>
      </c>
      <c r="AIQ12" s="124">
        <v>3330</v>
      </c>
      <c r="AIR12" s="124">
        <v>3330</v>
      </c>
      <c r="AIS12" s="124">
        <v>3330</v>
      </c>
      <c r="AIT12" s="124">
        <v>3330</v>
      </c>
      <c r="AIU12" s="124">
        <v>3330</v>
      </c>
      <c r="AIV12" s="124">
        <v>3330</v>
      </c>
      <c r="AIW12" s="124">
        <v>3330</v>
      </c>
      <c r="AIX12" s="124">
        <v>3330</v>
      </c>
      <c r="AIY12" s="124">
        <v>3330</v>
      </c>
      <c r="AIZ12" s="124">
        <v>3330</v>
      </c>
      <c r="AJA12" s="124">
        <v>3330</v>
      </c>
      <c r="AJB12" s="124">
        <v>3330</v>
      </c>
      <c r="AJC12" s="124">
        <v>3330</v>
      </c>
      <c r="AJD12" s="124">
        <v>3330</v>
      </c>
      <c r="AJE12" s="124">
        <v>3330</v>
      </c>
      <c r="AJF12" s="124">
        <v>3330</v>
      </c>
      <c r="AJG12" s="124">
        <v>3330</v>
      </c>
      <c r="AJH12" s="124">
        <v>3330</v>
      </c>
      <c r="AJI12" s="124">
        <v>3330</v>
      </c>
      <c r="AJJ12" s="124">
        <v>3330</v>
      </c>
      <c r="AJK12" s="124">
        <v>3330</v>
      </c>
      <c r="AJL12" s="124">
        <v>3330</v>
      </c>
      <c r="AJM12" s="124">
        <v>3330</v>
      </c>
      <c r="AJN12" s="124">
        <v>3330</v>
      </c>
      <c r="AJO12" s="124">
        <v>3330</v>
      </c>
      <c r="AJP12" s="124">
        <v>3330</v>
      </c>
      <c r="AJQ12" s="124">
        <v>3330</v>
      </c>
      <c r="AJR12" s="124">
        <v>3330</v>
      </c>
      <c r="AJS12" s="124">
        <v>3330</v>
      </c>
      <c r="AJT12" s="124">
        <v>3330</v>
      </c>
      <c r="AJU12" s="124">
        <v>3330</v>
      </c>
      <c r="AJV12" s="124">
        <v>3330</v>
      </c>
      <c r="AJW12" s="124">
        <v>3330</v>
      </c>
      <c r="AJX12" s="124">
        <v>3330</v>
      </c>
      <c r="AJY12" s="124">
        <v>3330</v>
      </c>
      <c r="AJZ12" s="124">
        <v>3330</v>
      </c>
      <c r="AKA12" s="124">
        <v>3330</v>
      </c>
      <c r="AKB12" s="124">
        <v>3330</v>
      </c>
      <c r="AKC12" s="124">
        <v>3330</v>
      </c>
      <c r="AKD12" s="124">
        <v>3330</v>
      </c>
      <c r="AKE12" s="124">
        <v>3330</v>
      </c>
      <c r="AKF12" s="124">
        <v>3330</v>
      </c>
      <c r="AKG12" s="124">
        <v>3330</v>
      </c>
      <c r="AKH12" s="124">
        <v>3330</v>
      </c>
      <c r="AKI12" s="124">
        <v>3330</v>
      </c>
      <c r="AKJ12" s="124">
        <v>3330</v>
      </c>
      <c r="AKK12" s="124">
        <v>3330</v>
      </c>
      <c r="AKL12" s="124">
        <v>3330</v>
      </c>
      <c r="AKM12" s="124">
        <v>3330</v>
      </c>
      <c r="AKN12" s="124">
        <v>3330</v>
      </c>
      <c r="AKO12" s="124">
        <v>3330</v>
      </c>
      <c r="AKP12" s="124">
        <v>3330</v>
      </c>
      <c r="AKQ12" s="124">
        <v>3330</v>
      </c>
      <c r="AKR12" s="124">
        <v>3330</v>
      </c>
      <c r="AKS12" s="124">
        <v>3330</v>
      </c>
      <c r="AKT12" s="124">
        <v>3330</v>
      </c>
      <c r="AKU12" s="124">
        <v>3330</v>
      </c>
      <c r="AKV12" s="124">
        <v>3330</v>
      </c>
      <c r="AKW12" s="124">
        <v>3330</v>
      </c>
      <c r="AKX12" s="124">
        <v>3330</v>
      </c>
      <c r="AKY12" s="124">
        <v>3330</v>
      </c>
      <c r="AKZ12" s="124">
        <v>3330</v>
      </c>
      <c r="ALA12" s="124">
        <v>3330</v>
      </c>
      <c r="ALB12" s="124">
        <v>3330</v>
      </c>
      <c r="ALC12" s="124">
        <v>3330</v>
      </c>
      <c r="ALD12" s="124">
        <v>3330</v>
      </c>
      <c r="ALE12" s="124">
        <v>3330</v>
      </c>
      <c r="ALF12" s="124">
        <v>3330</v>
      </c>
      <c r="ALG12" s="124">
        <v>3330</v>
      </c>
      <c r="ALH12" s="124">
        <v>3330</v>
      </c>
      <c r="ALI12" s="124">
        <v>3330</v>
      </c>
      <c r="ALJ12" s="124">
        <v>3330</v>
      </c>
      <c r="ALK12" s="124">
        <v>3330</v>
      </c>
      <c r="ALL12" s="124">
        <v>3330</v>
      </c>
      <c r="ALM12" s="124">
        <v>3330</v>
      </c>
      <c r="ALN12" s="124">
        <v>3330</v>
      </c>
      <c r="ALO12" s="124">
        <v>3330</v>
      </c>
      <c r="ALP12" s="124">
        <v>3330</v>
      </c>
      <c r="ALQ12" s="124">
        <v>3330</v>
      </c>
      <c r="ALR12" s="124">
        <v>3330</v>
      </c>
      <c r="ALS12" s="124">
        <v>3330</v>
      </c>
      <c r="ALT12" s="124">
        <v>3330</v>
      </c>
      <c r="ALU12" s="124">
        <v>3330</v>
      </c>
      <c r="ALV12" s="124">
        <v>3330</v>
      </c>
      <c r="ALW12" s="124">
        <v>3330</v>
      </c>
      <c r="ALX12" s="124">
        <v>3330</v>
      </c>
      <c r="ALY12" s="124">
        <v>3330</v>
      </c>
      <c r="ALZ12" s="124">
        <v>3330</v>
      </c>
      <c r="AMA12" s="124">
        <v>3330</v>
      </c>
      <c r="AMB12" s="124">
        <v>3330</v>
      </c>
      <c r="AMC12" s="124">
        <v>3330</v>
      </c>
      <c r="AMD12" s="124">
        <v>3330</v>
      </c>
      <c r="AME12" s="124">
        <v>3330</v>
      </c>
      <c r="AMF12" s="124">
        <v>3330</v>
      </c>
      <c r="AMG12" s="124">
        <v>3330</v>
      </c>
      <c r="AMH12" s="124">
        <v>3330</v>
      </c>
      <c r="AMI12" s="124">
        <v>3330</v>
      </c>
      <c r="AMJ12" s="124">
        <v>3330</v>
      </c>
      <c r="AMK12" s="124">
        <v>3330</v>
      </c>
      <c r="AML12" s="124">
        <v>3330</v>
      </c>
      <c r="AMM12" s="124">
        <v>3330</v>
      </c>
      <c r="AMN12" s="124">
        <v>3330</v>
      </c>
      <c r="AMO12" s="124">
        <v>3330</v>
      </c>
      <c r="AMP12" s="124">
        <v>3330</v>
      </c>
      <c r="AMQ12" s="124">
        <v>3330</v>
      </c>
      <c r="AMR12" s="124">
        <v>3330</v>
      </c>
      <c r="AMS12" s="124">
        <v>3330</v>
      </c>
      <c r="AMT12" s="124">
        <v>3330</v>
      </c>
      <c r="AMU12" s="124">
        <v>3330</v>
      </c>
      <c r="AMV12" s="124">
        <v>3330</v>
      </c>
      <c r="AMW12" s="124">
        <v>3330</v>
      </c>
      <c r="AMX12" s="124">
        <v>3330</v>
      </c>
      <c r="AMY12" s="124">
        <v>3330</v>
      </c>
      <c r="AMZ12" s="124">
        <v>3330</v>
      </c>
      <c r="ANA12" s="124">
        <v>3330</v>
      </c>
      <c r="ANB12" s="124">
        <v>3330</v>
      </c>
      <c r="ANC12" s="124">
        <v>3330</v>
      </c>
      <c r="AND12" s="124">
        <v>3330</v>
      </c>
      <c r="ANE12" s="124">
        <v>3330</v>
      </c>
      <c r="ANF12" s="124">
        <v>3330</v>
      </c>
      <c r="ANG12" s="124">
        <v>3330</v>
      </c>
      <c r="ANH12" s="124">
        <v>3330</v>
      </c>
      <c r="ANI12" s="124">
        <v>3330</v>
      </c>
      <c r="ANJ12" s="124">
        <v>3330</v>
      </c>
      <c r="ANK12" s="124">
        <v>3330</v>
      </c>
      <c r="ANL12" s="124">
        <v>3330</v>
      </c>
      <c r="ANM12" s="124">
        <v>3330</v>
      </c>
      <c r="ANN12" s="124">
        <v>3330</v>
      </c>
      <c r="ANO12" s="124">
        <v>3330</v>
      </c>
      <c r="ANP12" s="124">
        <v>3330</v>
      </c>
      <c r="ANQ12" s="124">
        <v>3330</v>
      </c>
      <c r="ANR12" s="124">
        <v>3330</v>
      </c>
      <c r="ANS12" s="124">
        <v>3330</v>
      </c>
      <c r="ANT12" s="124">
        <v>3330</v>
      </c>
      <c r="ANU12" s="124">
        <v>3330</v>
      </c>
      <c r="ANV12" s="124">
        <v>3330</v>
      </c>
      <c r="ANW12" s="124">
        <v>3330</v>
      </c>
      <c r="ANX12" s="124">
        <v>3330</v>
      </c>
      <c r="ANY12" s="124">
        <v>3330</v>
      </c>
      <c r="ANZ12" s="124">
        <v>3330</v>
      </c>
      <c r="AOA12" s="124">
        <v>3330</v>
      </c>
      <c r="AOB12" s="124">
        <v>3330</v>
      </c>
      <c r="AOC12" s="124">
        <v>3330</v>
      </c>
      <c r="AOD12" s="124">
        <v>3330</v>
      </c>
      <c r="AOE12" s="124">
        <v>3330</v>
      </c>
      <c r="AOF12" s="124">
        <v>3330</v>
      </c>
      <c r="AOG12" s="124">
        <v>3330</v>
      </c>
      <c r="AOH12" s="124">
        <v>3330</v>
      </c>
      <c r="AOI12" s="124">
        <v>3330</v>
      </c>
      <c r="AOJ12" s="124">
        <v>3330</v>
      </c>
      <c r="AOK12" s="124">
        <v>3330</v>
      </c>
      <c r="AOL12" s="124">
        <v>3330</v>
      </c>
      <c r="AOM12" s="124">
        <v>3330</v>
      </c>
      <c r="AON12" s="124">
        <v>3330</v>
      </c>
      <c r="AOO12" s="124">
        <v>3330</v>
      </c>
      <c r="AOP12" s="124">
        <v>3330</v>
      </c>
      <c r="AOQ12" s="124">
        <v>3330</v>
      </c>
      <c r="AOR12" s="124">
        <v>3330</v>
      </c>
      <c r="AOS12" s="124">
        <v>3330</v>
      </c>
      <c r="AOT12" s="124">
        <v>3330</v>
      </c>
      <c r="AOU12" s="124">
        <v>3330</v>
      </c>
      <c r="AOV12" s="124">
        <v>3330</v>
      </c>
      <c r="AOW12" s="124">
        <v>3330</v>
      </c>
      <c r="AOX12" s="124">
        <v>3330</v>
      </c>
      <c r="AOY12" s="124">
        <v>3330</v>
      </c>
      <c r="AOZ12" s="124">
        <v>3330</v>
      </c>
      <c r="APA12" s="124">
        <v>3330</v>
      </c>
      <c r="APB12" s="124">
        <v>3330</v>
      </c>
      <c r="APC12" s="124">
        <v>3330</v>
      </c>
      <c r="APD12" s="124">
        <v>3330</v>
      </c>
      <c r="APE12" s="124">
        <v>3330</v>
      </c>
      <c r="APF12" s="124">
        <v>3330</v>
      </c>
      <c r="APG12" s="124">
        <v>3330</v>
      </c>
      <c r="APH12" s="124">
        <v>3330</v>
      </c>
      <c r="API12" s="124">
        <v>3330</v>
      </c>
      <c r="APJ12" s="124">
        <v>3330</v>
      </c>
      <c r="APK12" s="124">
        <v>3330</v>
      </c>
      <c r="APL12" s="124">
        <v>3330</v>
      </c>
      <c r="APM12" s="124">
        <v>3330</v>
      </c>
      <c r="APN12" s="124">
        <v>3330</v>
      </c>
      <c r="APO12" s="124">
        <v>3330</v>
      </c>
      <c r="APP12" s="124">
        <v>3330</v>
      </c>
      <c r="APQ12" s="124">
        <v>3330</v>
      </c>
      <c r="APR12" s="124">
        <v>3330</v>
      </c>
      <c r="APS12" s="124">
        <v>3330</v>
      </c>
      <c r="APT12" s="124">
        <v>3330</v>
      </c>
      <c r="APU12" s="124">
        <v>3330</v>
      </c>
      <c r="APV12" s="124">
        <v>3330</v>
      </c>
      <c r="APW12" s="124">
        <v>3330</v>
      </c>
      <c r="APX12" s="124">
        <v>3330</v>
      </c>
      <c r="APY12" s="124">
        <v>3330</v>
      </c>
      <c r="APZ12" s="124">
        <v>3330</v>
      </c>
      <c r="AQA12" s="124">
        <v>3330</v>
      </c>
      <c r="AQB12" s="124">
        <v>3330</v>
      </c>
      <c r="AQC12" s="124">
        <v>3330</v>
      </c>
      <c r="AQD12" s="124">
        <v>3330</v>
      </c>
      <c r="AQE12" s="124">
        <v>3330</v>
      </c>
      <c r="AQF12" s="124">
        <v>3330</v>
      </c>
      <c r="AQG12" s="124">
        <v>3330</v>
      </c>
      <c r="AQH12" s="124">
        <v>3330</v>
      </c>
      <c r="AQI12" s="124">
        <v>3330</v>
      </c>
      <c r="AQJ12" s="124">
        <v>3330</v>
      </c>
      <c r="AQK12" s="124">
        <v>3330</v>
      </c>
      <c r="AQL12" s="124">
        <v>3330</v>
      </c>
      <c r="AQM12" s="124">
        <v>3330</v>
      </c>
      <c r="AQN12" s="124">
        <v>3330</v>
      </c>
      <c r="AQO12" s="124">
        <v>3330</v>
      </c>
      <c r="AQP12" s="124">
        <v>3330</v>
      </c>
      <c r="AQQ12" s="124">
        <v>3330</v>
      </c>
      <c r="AQR12" s="124">
        <v>3330</v>
      </c>
      <c r="AQS12" s="124">
        <v>3330</v>
      </c>
      <c r="AQT12" s="124">
        <v>3330</v>
      </c>
      <c r="AQU12" s="124">
        <v>3330</v>
      </c>
      <c r="AQV12" s="124">
        <v>3330</v>
      </c>
      <c r="AQW12" s="124">
        <v>3330</v>
      </c>
      <c r="AQX12" s="124">
        <v>3330</v>
      </c>
      <c r="AQY12" s="124">
        <v>3330</v>
      </c>
      <c r="AQZ12" s="124">
        <v>3330</v>
      </c>
      <c r="ARA12" s="124">
        <v>3330</v>
      </c>
      <c r="ARB12" s="124">
        <v>3330</v>
      </c>
      <c r="ARC12" s="124">
        <v>3330</v>
      </c>
      <c r="ARD12" s="124">
        <v>3330</v>
      </c>
      <c r="ARE12" s="124">
        <v>3330</v>
      </c>
      <c r="ARF12" s="124">
        <v>3330</v>
      </c>
      <c r="ARG12" s="124">
        <v>3330</v>
      </c>
      <c r="ARH12" s="124">
        <v>3330</v>
      </c>
      <c r="ARI12" s="124">
        <v>3330</v>
      </c>
      <c r="ARJ12" s="124">
        <v>3330</v>
      </c>
      <c r="ARK12" s="124">
        <v>3330</v>
      </c>
      <c r="ARL12" s="124">
        <v>3330</v>
      </c>
      <c r="ARM12" s="124">
        <v>3330</v>
      </c>
      <c r="ARN12" s="124">
        <v>3330</v>
      </c>
      <c r="ARO12" s="124">
        <v>3330</v>
      </c>
      <c r="ARP12" s="124">
        <v>3330</v>
      </c>
      <c r="ARQ12" s="124">
        <v>3330</v>
      </c>
      <c r="ARR12" s="124">
        <v>3330</v>
      </c>
      <c r="ARS12" s="124">
        <v>3330</v>
      </c>
      <c r="ART12" s="124">
        <v>3330</v>
      </c>
      <c r="ARU12" s="124">
        <v>3330</v>
      </c>
      <c r="ARV12" s="124">
        <v>3330</v>
      </c>
      <c r="ARW12" s="124">
        <v>3330</v>
      </c>
      <c r="ARX12" s="124">
        <v>3330</v>
      </c>
      <c r="ARY12" s="124">
        <v>3330</v>
      </c>
      <c r="ARZ12" s="124">
        <v>3330</v>
      </c>
      <c r="ASA12" s="124">
        <v>3330</v>
      </c>
      <c r="ASB12" s="124">
        <v>3330</v>
      </c>
      <c r="ASC12" s="124">
        <v>3330</v>
      </c>
      <c r="ASD12" s="124">
        <v>3330</v>
      </c>
      <c r="ASE12" s="124">
        <v>3330</v>
      </c>
      <c r="ASF12" s="124">
        <v>3330</v>
      </c>
      <c r="ASG12" s="124">
        <v>3330</v>
      </c>
      <c r="ASH12" s="124">
        <v>3330</v>
      </c>
      <c r="ASI12" s="124">
        <v>3330</v>
      </c>
      <c r="ASJ12" s="124">
        <v>3330</v>
      </c>
      <c r="ASK12" s="124">
        <v>3330</v>
      </c>
      <c r="ASL12" s="124">
        <v>3330</v>
      </c>
      <c r="ASM12" s="124">
        <v>3330</v>
      </c>
      <c r="ASN12" s="124">
        <v>3330</v>
      </c>
      <c r="ASO12" s="124">
        <v>3330</v>
      </c>
      <c r="ASP12" s="124">
        <v>3330</v>
      </c>
      <c r="ASQ12" s="124">
        <v>3330</v>
      </c>
      <c r="ASR12" s="124">
        <v>3330</v>
      </c>
      <c r="ASS12" s="124">
        <v>3330</v>
      </c>
      <c r="AST12" s="124">
        <v>3330</v>
      </c>
      <c r="ASU12" s="124">
        <v>3330</v>
      </c>
      <c r="ASV12" s="124">
        <v>3330</v>
      </c>
      <c r="ASW12" s="124">
        <v>3330</v>
      </c>
      <c r="ASX12" s="124">
        <v>3330</v>
      </c>
      <c r="ASY12" s="124">
        <v>3330</v>
      </c>
      <c r="ASZ12" s="124">
        <v>3330</v>
      </c>
      <c r="ATA12" s="124">
        <v>3330</v>
      </c>
      <c r="ATB12" s="124">
        <v>3330</v>
      </c>
      <c r="ATC12" s="124">
        <v>3330</v>
      </c>
      <c r="ATD12" s="124">
        <v>3330</v>
      </c>
      <c r="ATE12" s="124">
        <v>3330</v>
      </c>
      <c r="ATF12" s="124">
        <v>3330</v>
      </c>
      <c r="ATG12" s="124">
        <v>3330</v>
      </c>
      <c r="ATH12" s="124">
        <v>3330</v>
      </c>
      <c r="ATI12" s="124">
        <v>3330</v>
      </c>
      <c r="ATJ12" s="124">
        <v>3330</v>
      </c>
      <c r="ATK12" s="124">
        <v>3330</v>
      </c>
      <c r="ATL12" s="124">
        <v>3330</v>
      </c>
      <c r="ATM12" s="124">
        <v>3330</v>
      </c>
      <c r="ATN12" s="124">
        <v>3330</v>
      </c>
      <c r="ATO12" s="124">
        <v>3330</v>
      </c>
      <c r="ATP12" s="124">
        <v>3330</v>
      </c>
      <c r="ATQ12" s="124">
        <v>3330</v>
      </c>
      <c r="ATR12" s="124">
        <v>3330</v>
      </c>
      <c r="ATS12" s="124">
        <v>3330</v>
      </c>
      <c r="ATT12" s="124">
        <v>3330</v>
      </c>
      <c r="ATU12" s="124">
        <v>3330</v>
      </c>
      <c r="ATV12" s="124">
        <v>3330</v>
      </c>
      <c r="ATW12" s="124">
        <v>3330</v>
      </c>
      <c r="ATX12" s="124">
        <v>3330</v>
      </c>
      <c r="ATY12" s="124">
        <v>3330</v>
      </c>
      <c r="ATZ12" s="124">
        <v>3330</v>
      </c>
      <c r="AUA12" s="124">
        <v>3330</v>
      </c>
      <c r="AUB12" s="124">
        <v>3330</v>
      </c>
      <c r="AUC12" s="124">
        <v>3330</v>
      </c>
      <c r="AUD12" s="124">
        <v>3330</v>
      </c>
      <c r="AUE12" s="124">
        <v>3330</v>
      </c>
      <c r="AUF12" s="124">
        <v>3330</v>
      </c>
      <c r="AUG12" s="124">
        <v>3330</v>
      </c>
      <c r="AUH12" s="124">
        <v>3330</v>
      </c>
      <c r="AUI12" s="124">
        <v>3330</v>
      </c>
      <c r="AUJ12" s="124">
        <v>3330</v>
      </c>
      <c r="AUK12" s="124">
        <v>3330</v>
      </c>
      <c r="AUL12" s="124">
        <v>3330</v>
      </c>
      <c r="AUM12" s="124">
        <v>3330</v>
      </c>
      <c r="AUN12" s="124">
        <v>3330</v>
      </c>
      <c r="AUO12" s="124">
        <v>3330</v>
      </c>
      <c r="AUP12" s="124">
        <v>3330</v>
      </c>
      <c r="AUQ12" s="124">
        <v>3330</v>
      </c>
      <c r="AUR12" s="124">
        <v>3330</v>
      </c>
      <c r="AUS12" s="124">
        <v>3330</v>
      </c>
      <c r="AUT12" s="124">
        <v>3330</v>
      </c>
      <c r="AUU12" s="124">
        <v>3330</v>
      </c>
      <c r="AUV12" s="124">
        <v>3330</v>
      </c>
      <c r="AUW12" s="124">
        <v>3330</v>
      </c>
      <c r="AUX12" s="124">
        <v>3330</v>
      </c>
      <c r="AUY12" s="124">
        <v>3330</v>
      </c>
      <c r="AUZ12" s="124">
        <v>3330</v>
      </c>
      <c r="AVA12" s="124">
        <v>3330</v>
      </c>
      <c r="AVB12" s="124">
        <v>3330</v>
      </c>
      <c r="AVC12" s="124">
        <v>3330</v>
      </c>
      <c r="AVD12" s="124">
        <v>3330</v>
      </c>
      <c r="AVE12" s="124">
        <v>3330</v>
      </c>
      <c r="AVF12" s="124">
        <v>3330</v>
      </c>
      <c r="AVG12" s="124">
        <v>3330</v>
      </c>
      <c r="AVH12" s="124">
        <v>3330</v>
      </c>
      <c r="AVI12" s="124">
        <v>3330</v>
      </c>
      <c r="AVJ12" s="124">
        <v>3330</v>
      </c>
      <c r="AVK12" s="124">
        <v>3330</v>
      </c>
      <c r="AVL12" s="124">
        <v>3330</v>
      </c>
      <c r="AVM12" s="124">
        <v>3330</v>
      </c>
      <c r="AVN12" s="124">
        <v>3330</v>
      </c>
      <c r="AVO12" s="124">
        <v>3330</v>
      </c>
      <c r="AVP12" s="124">
        <v>3330</v>
      </c>
      <c r="AVQ12" s="124">
        <v>3330</v>
      </c>
      <c r="AVR12" s="124">
        <v>3330</v>
      </c>
      <c r="AVS12" s="124">
        <v>3330</v>
      </c>
      <c r="AVT12" s="124">
        <v>3330</v>
      </c>
      <c r="AVU12" s="124">
        <v>3330</v>
      </c>
      <c r="AVV12" s="124">
        <v>3330</v>
      </c>
      <c r="AVW12" s="124">
        <v>3330</v>
      </c>
      <c r="AVX12" s="124">
        <v>3330</v>
      </c>
      <c r="AVY12" s="124">
        <v>3330</v>
      </c>
      <c r="AVZ12" s="124">
        <v>3330</v>
      </c>
      <c r="AWA12" s="124">
        <v>3330</v>
      </c>
      <c r="AWB12" s="124">
        <v>3330</v>
      </c>
      <c r="AWC12" s="124">
        <v>3330</v>
      </c>
      <c r="AWD12" s="124">
        <v>3330</v>
      </c>
      <c r="AWE12" s="124">
        <v>3330</v>
      </c>
      <c r="AWF12" s="124">
        <v>3330</v>
      </c>
      <c r="AWG12" s="124">
        <v>3330</v>
      </c>
      <c r="AWH12" s="124">
        <v>3330</v>
      </c>
      <c r="AWI12" s="124">
        <v>3330</v>
      </c>
      <c r="AWJ12" s="124">
        <v>3330</v>
      </c>
      <c r="AWK12" s="124">
        <v>3330</v>
      </c>
      <c r="AWL12" s="124">
        <v>3330</v>
      </c>
      <c r="AWM12" s="124">
        <v>3330</v>
      </c>
      <c r="AWN12" s="124">
        <v>3330</v>
      </c>
      <c r="AWO12" s="124">
        <v>3330</v>
      </c>
      <c r="AWP12" s="124">
        <v>3330</v>
      </c>
      <c r="AWQ12" s="124">
        <v>3330</v>
      </c>
      <c r="AWR12" s="124">
        <v>3330</v>
      </c>
      <c r="AWS12" s="124">
        <v>3330</v>
      </c>
      <c r="AWT12" s="124">
        <v>3330</v>
      </c>
      <c r="AWU12" s="124">
        <v>3330</v>
      </c>
      <c r="AWV12" s="124">
        <v>3330</v>
      </c>
      <c r="AWW12" s="124">
        <v>3330</v>
      </c>
      <c r="AWX12" s="124">
        <v>3330</v>
      </c>
      <c r="AWY12" s="124">
        <v>3330</v>
      </c>
      <c r="AWZ12" s="124">
        <v>3330</v>
      </c>
      <c r="AXA12" s="124">
        <v>3330</v>
      </c>
      <c r="AXB12" s="124">
        <v>3330</v>
      </c>
      <c r="AXC12" s="124">
        <v>3330</v>
      </c>
      <c r="AXD12" s="124">
        <v>3330</v>
      </c>
      <c r="AXE12" s="124">
        <v>3330</v>
      </c>
      <c r="AXF12" s="124">
        <v>3330</v>
      </c>
      <c r="AXG12" s="124">
        <v>3330</v>
      </c>
      <c r="AXH12" s="124">
        <v>3330</v>
      </c>
      <c r="AXI12" s="124">
        <v>3330</v>
      </c>
      <c r="AXJ12" s="124">
        <v>3330</v>
      </c>
      <c r="AXK12" s="124">
        <v>3330</v>
      </c>
      <c r="AXL12" s="124">
        <v>3330</v>
      </c>
      <c r="AXM12" s="124">
        <v>3330</v>
      </c>
      <c r="AXN12" s="124">
        <v>3330</v>
      </c>
      <c r="AXO12" s="124">
        <v>3330</v>
      </c>
      <c r="AXP12" s="124">
        <v>3330</v>
      </c>
      <c r="AXQ12" s="124">
        <v>3330</v>
      </c>
      <c r="AXR12" s="124">
        <v>3330</v>
      </c>
      <c r="AXS12" s="124">
        <v>3330</v>
      </c>
      <c r="AXT12" s="124">
        <v>3330</v>
      </c>
      <c r="AXU12" s="124">
        <v>3330</v>
      </c>
      <c r="AXV12" s="124">
        <v>3330</v>
      </c>
      <c r="AXW12" s="124">
        <v>3330</v>
      </c>
      <c r="AXX12" s="124">
        <v>3330</v>
      </c>
      <c r="AXY12" s="124">
        <v>3330</v>
      </c>
      <c r="AXZ12" s="124">
        <v>3330</v>
      </c>
      <c r="AYA12" s="124">
        <v>3330</v>
      </c>
      <c r="AYB12" s="124">
        <v>3330</v>
      </c>
      <c r="AYC12" s="124">
        <v>3330</v>
      </c>
      <c r="AYD12" s="124">
        <v>3330</v>
      </c>
      <c r="AYE12" s="124">
        <v>3330</v>
      </c>
      <c r="AYF12" s="124">
        <v>3330</v>
      </c>
      <c r="AYG12" s="124">
        <v>3330</v>
      </c>
      <c r="AYH12" s="124">
        <v>3330</v>
      </c>
      <c r="AYI12" s="124">
        <v>3330</v>
      </c>
      <c r="AYJ12" s="124">
        <v>3330</v>
      </c>
      <c r="AYK12" s="124">
        <v>3330</v>
      </c>
      <c r="AYL12" s="124">
        <v>3330</v>
      </c>
      <c r="AYM12" s="124">
        <v>3330</v>
      </c>
      <c r="AYN12" s="124">
        <v>3330</v>
      </c>
      <c r="AYO12" s="124">
        <v>3330</v>
      </c>
      <c r="AYP12" s="124">
        <v>3330</v>
      </c>
      <c r="AYQ12" s="124">
        <v>3330</v>
      </c>
      <c r="AYR12" s="124">
        <v>3330</v>
      </c>
      <c r="AYS12" s="124">
        <v>3330</v>
      </c>
      <c r="AYT12" s="124">
        <v>3330</v>
      </c>
      <c r="AYU12" s="124">
        <v>3330</v>
      </c>
      <c r="AYV12" s="124">
        <v>3330</v>
      </c>
      <c r="AYW12" s="124">
        <v>3330</v>
      </c>
      <c r="AYX12" s="124">
        <v>3330</v>
      </c>
      <c r="AYY12" s="124">
        <v>3330</v>
      </c>
      <c r="AYZ12" s="124">
        <v>3330</v>
      </c>
      <c r="AZA12" s="124">
        <v>3330</v>
      </c>
      <c r="AZB12" s="124">
        <v>3330</v>
      </c>
      <c r="AZC12" s="124">
        <v>3330</v>
      </c>
      <c r="AZD12" s="124">
        <v>3330</v>
      </c>
      <c r="AZE12" s="124">
        <v>3330</v>
      </c>
      <c r="AZF12" s="124">
        <v>3330</v>
      </c>
      <c r="AZG12" s="124">
        <v>3330</v>
      </c>
      <c r="AZH12" s="124">
        <v>3330</v>
      </c>
      <c r="AZI12" s="124">
        <v>3330</v>
      </c>
      <c r="AZJ12" s="124">
        <v>3330</v>
      </c>
      <c r="AZK12" s="124">
        <v>3330</v>
      </c>
      <c r="AZL12" s="124">
        <v>3330</v>
      </c>
      <c r="AZM12" s="124">
        <v>3330</v>
      </c>
      <c r="AZN12" s="124">
        <v>3330</v>
      </c>
      <c r="AZO12" s="124">
        <v>3330</v>
      </c>
      <c r="AZP12" s="124">
        <v>3330</v>
      </c>
      <c r="AZQ12" s="124">
        <v>3330</v>
      </c>
      <c r="AZR12" s="124">
        <v>3330</v>
      </c>
      <c r="AZS12" s="124">
        <v>3330</v>
      </c>
      <c r="AZT12" s="124">
        <v>3330</v>
      </c>
      <c r="AZU12" s="124">
        <v>3330</v>
      </c>
      <c r="AZV12" s="124">
        <v>3330</v>
      </c>
      <c r="AZW12" s="124">
        <v>3330</v>
      </c>
      <c r="AZX12" s="124">
        <v>3330</v>
      </c>
      <c r="AZY12" s="124">
        <v>3330</v>
      </c>
      <c r="AZZ12" s="124">
        <v>3330</v>
      </c>
      <c r="BAA12" s="124">
        <v>3330</v>
      </c>
      <c r="BAB12" s="124">
        <v>3330</v>
      </c>
      <c r="BAC12" s="124">
        <v>3330</v>
      </c>
      <c r="BAD12" s="124">
        <v>3330</v>
      </c>
      <c r="BAE12" s="124">
        <v>3330</v>
      </c>
      <c r="BAF12" s="124">
        <v>3330</v>
      </c>
      <c r="BAG12" s="124">
        <v>3330</v>
      </c>
      <c r="BAH12" s="124">
        <v>3330</v>
      </c>
      <c r="BAI12" s="124">
        <v>3330</v>
      </c>
      <c r="BAJ12" s="124">
        <v>3330</v>
      </c>
      <c r="BAK12" s="124">
        <v>3330</v>
      </c>
      <c r="BAL12" s="124">
        <v>3330</v>
      </c>
      <c r="BAM12" s="124">
        <v>3330</v>
      </c>
      <c r="BAN12" s="124">
        <v>3330</v>
      </c>
      <c r="BAO12" s="124">
        <v>3330</v>
      </c>
      <c r="BAP12" s="124">
        <v>3330</v>
      </c>
      <c r="BAQ12" s="124">
        <v>3330</v>
      </c>
      <c r="BAR12" s="124">
        <v>3330</v>
      </c>
      <c r="BAS12" s="124">
        <v>3330</v>
      </c>
      <c r="BAT12" s="124">
        <v>3330</v>
      </c>
      <c r="BAU12" s="124">
        <v>3330</v>
      </c>
      <c r="BAV12" s="124">
        <v>3330</v>
      </c>
      <c r="BAW12" s="124">
        <v>3330</v>
      </c>
      <c r="BAX12" s="124">
        <v>3330</v>
      </c>
      <c r="BAY12" s="124">
        <v>3330</v>
      </c>
      <c r="BAZ12" s="124">
        <v>3330</v>
      </c>
      <c r="BBA12" s="124">
        <v>3330</v>
      </c>
      <c r="BBB12" s="124">
        <v>3330</v>
      </c>
      <c r="BBC12" s="124">
        <v>3330</v>
      </c>
      <c r="BBD12" s="124">
        <v>3330</v>
      </c>
      <c r="BBE12" s="124">
        <v>3330</v>
      </c>
      <c r="BBF12" s="124">
        <v>3330</v>
      </c>
      <c r="BBG12" s="124">
        <v>3330</v>
      </c>
      <c r="BBH12" s="124">
        <v>3330</v>
      </c>
      <c r="BBI12" s="124">
        <v>3330</v>
      </c>
      <c r="BBJ12" s="124">
        <v>3330</v>
      </c>
      <c r="BBK12" s="124">
        <v>3330</v>
      </c>
      <c r="BBL12" s="124">
        <v>3330</v>
      </c>
      <c r="BBM12" s="124">
        <v>3330</v>
      </c>
      <c r="BBN12" s="124">
        <v>3330</v>
      </c>
      <c r="BBO12" s="124">
        <v>3330</v>
      </c>
      <c r="BBP12" s="124">
        <v>3330</v>
      </c>
      <c r="BBQ12" s="124">
        <v>3330</v>
      </c>
      <c r="BBR12" s="124">
        <v>3330</v>
      </c>
      <c r="BBS12" s="124">
        <v>3330</v>
      </c>
      <c r="BBT12" s="124">
        <v>3330</v>
      </c>
      <c r="BBU12" s="124">
        <v>3330</v>
      </c>
      <c r="BBV12" s="124">
        <v>3330</v>
      </c>
      <c r="BBW12" s="124">
        <v>3330</v>
      </c>
      <c r="BBX12" s="124">
        <v>3330</v>
      </c>
      <c r="BBY12" s="124">
        <v>3330</v>
      </c>
      <c r="BBZ12" s="124">
        <v>3330</v>
      </c>
      <c r="BCA12" s="124">
        <v>3330</v>
      </c>
      <c r="BCB12" s="124">
        <v>3330</v>
      </c>
      <c r="BCC12" s="124">
        <v>3330</v>
      </c>
      <c r="BCD12" s="124">
        <v>3330</v>
      </c>
      <c r="BCE12" s="124">
        <v>3330</v>
      </c>
      <c r="BCF12" s="124">
        <v>3330</v>
      </c>
      <c r="BCG12" s="124">
        <v>3330</v>
      </c>
      <c r="BCH12" s="124">
        <v>3330</v>
      </c>
      <c r="BCI12" s="124">
        <v>3330</v>
      </c>
      <c r="BCJ12" s="124">
        <v>3330</v>
      </c>
      <c r="BCK12" s="124">
        <v>3330</v>
      </c>
      <c r="BCL12" s="124">
        <v>3330</v>
      </c>
      <c r="BCM12" s="124">
        <v>3330</v>
      </c>
      <c r="BCN12" s="124">
        <v>3330</v>
      </c>
      <c r="BCO12" s="124">
        <v>3330</v>
      </c>
      <c r="BCP12" s="124">
        <v>3330</v>
      </c>
      <c r="BCQ12" s="124">
        <v>3330</v>
      </c>
      <c r="BCR12" s="124">
        <v>3330</v>
      </c>
      <c r="BCS12" s="124">
        <v>3330</v>
      </c>
      <c r="BCT12" s="124">
        <v>3330</v>
      </c>
      <c r="BCU12" s="124">
        <v>3330</v>
      </c>
      <c r="BCV12" s="124">
        <v>3330</v>
      </c>
      <c r="BCW12" s="124">
        <v>3330</v>
      </c>
      <c r="BCX12" s="124">
        <v>3330</v>
      </c>
      <c r="BCY12" s="124">
        <v>3330</v>
      </c>
      <c r="BCZ12" s="124">
        <v>3330</v>
      </c>
      <c r="BDA12" s="124">
        <v>3330</v>
      </c>
      <c r="BDB12" s="124">
        <v>3330</v>
      </c>
      <c r="BDC12" s="124">
        <v>3330</v>
      </c>
      <c r="BDD12" s="124">
        <v>3330</v>
      </c>
      <c r="BDE12" s="124">
        <v>3330</v>
      </c>
      <c r="BDF12" s="124">
        <v>3330</v>
      </c>
      <c r="BDG12" s="124">
        <v>3330</v>
      </c>
      <c r="BDH12" s="124">
        <v>3330</v>
      </c>
      <c r="BDI12" s="124">
        <v>3330</v>
      </c>
      <c r="BDJ12" s="124">
        <v>3330</v>
      </c>
      <c r="BDK12" s="124">
        <v>3330</v>
      </c>
      <c r="BDL12" s="124">
        <v>3330</v>
      </c>
      <c r="BDM12" s="124">
        <v>3330</v>
      </c>
      <c r="BDN12" s="124">
        <v>3330</v>
      </c>
      <c r="BDO12" s="124">
        <v>3330</v>
      </c>
      <c r="BDP12" s="124">
        <v>3330</v>
      </c>
      <c r="BDQ12" s="124">
        <v>3330</v>
      </c>
      <c r="BDR12" s="124">
        <v>3330</v>
      </c>
      <c r="BDS12" s="124">
        <v>3330</v>
      </c>
      <c r="BDT12" s="124">
        <v>3330</v>
      </c>
      <c r="BDU12" s="124">
        <v>3330</v>
      </c>
      <c r="BDV12" s="124">
        <v>3330</v>
      </c>
      <c r="BDW12" s="124">
        <v>3330</v>
      </c>
      <c r="BDX12" s="124">
        <v>3330</v>
      </c>
      <c r="BDY12" s="124">
        <v>3330</v>
      </c>
      <c r="BDZ12" s="124">
        <v>3330</v>
      </c>
      <c r="BEA12" s="124">
        <v>3330</v>
      </c>
      <c r="BEB12" s="124">
        <v>3330</v>
      </c>
      <c r="BEC12" s="124">
        <v>3330</v>
      </c>
      <c r="BED12" s="124">
        <v>3330</v>
      </c>
      <c r="BEE12" s="124">
        <v>3330</v>
      </c>
      <c r="BEF12" s="124">
        <v>3330</v>
      </c>
      <c r="BEG12" s="124">
        <v>3330</v>
      </c>
      <c r="BEH12" s="124">
        <v>3330</v>
      </c>
      <c r="BEI12" s="124">
        <v>3330</v>
      </c>
      <c r="BEJ12" s="124">
        <v>3330</v>
      </c>
      <c r="BEK12" s="124">
        <v>3330</v>
      </c>
      <c r="BEL12" s="124">
        <v>3330</v>
      </c>
      <c r="BEM12" s="124">
        <v>3330</v>
      </c>
      <c r="BEN12" s="124">
        <v>3330</v>
      </c>
      <c r="BEO12" s="124">
        <v>3330</v>
      </c>
      <c r="BEP12" s="124">
        <v>3330</v>
      </c>
      <c r="BEQ12" s="124">
        <v>3330</v>
      </c>
      <c r="BER12" s="124">
        <v>3330</v>
      </c>
      <c r="BES12" s="124">
        <v>3330</v>
      </c>
      <c r="BET12" s="124">
        <v>3330</v>
      </c>
      <c r="BEU12" s="124">
        <v>3330</v>
      </c>
      <c r="BEV12" s="124">
        <v>3330</v>
      </c>
      <c r="BEW12" s="124">
        <v>3330</v>
      </c>
      <c r="BEX12" s="124">
        <v>3330</v>
      </c>
      <c r="BEY12" s="124">
        <v>3330</v>
      </c>
      <c r="BEZ12" s="124">
        <v>3330</v>
      </c>
      <c r="BFA12" s="124">
        <v>3330</v>
      </c>
      <c r="BFB12" s="124">
        <v>3330</v>
      </c>
      <c r="BFC12" s="124">
        <v>3330</v>
      </c>
      <c r="BFD12" s="124">
        <v>3330</v>
      </c>
      <c r="BFE12" s="124">
        <v>3330</v>
      </c>
      <c r="BFF12" s="124">
        <v>3330</v>
      </c>
      <c r="BFG12" s="124">
        <v>3330</v>
      </c>
      <c r="BFH12" s="124">
        <v>3330</v>
      </c>
      <c r="BFI12" s="124">
        <v>3330</v>
      </c>
      <c r="BFJ12" s="124">
        <v>3330</v>
      </c>
      <c r="BFK12" s="124">
        <v>3330</v>
      </c>
      <c r="BFL12" s="124">
        <v>3330</v>
      </c>
      <c r="BFM12" s="124">
        <v>3330</v>
      </c>
      <c r="BFN12" s="124">
        <v>3330</v>
      </c>
      <c r="BFO12" s="124">
        <v>3330</v>
      </c>
      <c r="BFP12" s="124">
        <v>3330</v>
      </c>
      <c r="BFQ12" s="124">
        <v>3330</v>
      </c>
      <c r="BFR12" s="124">
        <v>3330</v>
      </c>
      <c r="BFS12" s="124">
        <v>3330</v>
      </c>
      <c r="BFT12" s="124">
        <v>3330</v>
      </c>
      <c r="BFU12" s="124">
        <v>3330</v>
      </c>
      <c r="BFV12" s="124">
        <v>3330</v>
      </c>
      <c r="BFW12" s="124">
        <v>3330</v>
      </c>
      <c r="BFX12" s="124">
        <v>3330</v>
      </c>
      <c r="BFY12" s="124">
        <v>3330</v>
      </c>
      <c r="BFZ12" s="124">
        <v>3330</v>
      </c>
      <c r="BGA12" s="124">
        <v>3330</v>
      </c>
      <c r="BGB12" s="124">
        <v>3330</v>
      </c>
      <c r="BGC12" s="124">
        <v>3330</v>
      </c>
      <c r="BGD12" s="124">
        <v>3330</v>
      </c>
      <c r="BGE12" s="124">
        <v>3330</v>
      </c>
      <c r="BGF12" s="124">
        <v>3330</v>
      </c>
      <c r="BGG12" s="124">
        <v>3330</v>
      </c>
      <c r="BGH12" s="124">
        <v>3330</v>
      </c>
      <c r="BGI12" s="124">
        <v>3330</v>
      </c>
      <c r="BGJ12" s="124">
        <v>3330</v>
      </c>
      <c r="BGK12" s="124">
        <v>3330</v>
      </c>
      <c r="BGL12" s="124">
        <v>3330</v>
      </c>
      <c r="BGM12" s="124">
        <v>3330</v>
      </c>
      <c r="BGN12" s="124">
        <v>3330</v>
      </c>
      <c r="BGO12" s="124">
        <v>3330</v>
      </c>
      <c r="BGP12" s="124">
        <v>3330</v>
      </c>
      <c r="BGQ12" s="124">
        <v>3330</v>
      </c>
      <c r="BGR12" s="124">
        <v>3330</v>
      </c>
      <c r="BGS12" s="124">
        <v>3330</v>
      </c>
      <c r="BGT12" s="124">
        <v>3330</v>
      </c>
      <c r="BGU12" s="124">
        <v>3330</v>
      </c>
      <c r="BGV12" s="124">
        <v>3330</v>
      </c>
      <c r="BGW12" s="124">
        <v>3330</v>
      </c>
      <c r="BGX12" s="124">
        <v>3330</v>
      </c>
      <c r="BGY12" s="124">
        <v>3330</v>
      </c>
      <c r="BGZ12" s="124">
        <v>3330</v>
      </c>
      <c r="BHA12" s="124">
        <v>3330</v>
      </c>
      <c r="BHB12" s="124">
        <v>3330</v>
      </c>
      <c r="BHC12" s="124">
        <v>3330</v>
      </c>
      <c r="BHD12" s="124">
        <v>3330</v>
      </c>
      <c r="BHE12" s="124">
        <v>3330</v>
      </c>
      <c r="BHF12" s="124">
        <v>3330</v>
      </c>
      <c r="BHG12" s="124">
        <v>3330</v>
      </c>
      <c r="BHH12" s="124">
        <v>3330</v>
      </c>
      <c r="BHI12" s="124">
        <v>3330</v>
      </c>
      <c r="BHJ12" s="124">
        <v>3330</v>
      </c>
      <c r="BHK12" s="124">
        <v>3330</v>
      </c>
      <c r="BHL12" s="124">
        <v>3330</v>
      </c>
      <c r="BHM12" s="124">
        <v>3330</v>
      </c>
      <c r="BHN12" s="124">
        <v>3330</v>
      </c>
      <c r="BHO12" s="124">
        <v>3330</v>
      </c>
      <c r="BHP12" s="124">
        <v>3330</v>
      </c>
      <c r="BHQ12" s="124">
        <v>3330</v>
      </c>
      <c r="BHR12" s="124">
        <v>3330</v>
      </c>
      <c r="BHS12" s="124">
        <v>3330</v>
      </c>
      <c r="BHT12" s="124">
        <v>3330</v>
      </c>
      <c r="BHU12" s="124">
        <v>3330</v>
      </c>
      <c r="BHV12" s="124">
        <v>3330</v>
      </c>
      <c r="BHW12" s="124">
        <v>3330</v>
      </c>
      <c r="BHX12" s="124">
        <v>3330</v>
      </c>
      <c r="BHY12" s="124">
        <v>3330</v>
      </c>
      <c r="BHZ12" s="124">
        <v>3330</v>
      </c>
      <c r="BIA12" s="124">
        <v>3330</v>
      </c>
      <c r="BIB12" s="124">
        <v>3330</v>
      </c>
      <c r="BIC12" s="124">
        <v>3330</v>
      </c>
      <c r="BID12" s="124">
        <v>3330</v>
      </c>
      <c r="BIE12" s="124">
        <v>3330</v>
      </c>
      <c r="BIF12" s="124">
        <v>3330</v>
      </c>
      <c r="BIG12" s="124">
        <v>3330</v>
      </c>
      <c r="BIH12" s="124">
        <v>3330</v>
      </c>
      <c r="BII12" s="124">
        <v>3330</v>
      </c>
      <c r="BIJ12" s="124">
        <v>3330</v>
      </c>
      <c r="BIK12" s="124">
        <v>3330</v>
      </c>
      <c r="BIL12" s="124">
        <v>3330</v>
      </c>
      <c r="BIM12" s="124">
        <v>3330</v>
      </c>
      <c r="BIN12" s="124">
        <v>3330</v>
      </c>
      <c r="BIO12" s="124">
        <v>3330</v>
      </c>
      <c r="BIP12" s="124">
        <v>3330</v>
      </c>
      <c r="BIQ12" s="124">
        <v>3330</v>
      </c>
      <c r="BIR12" s="124">
        <v>3330</v>
      </c>
      <c r="BIS12" s="124">
        <v>3330</v>
      </c>
      <c r="BIT12" s="124">
        <v>3330</v>
      </c>
      <c r="BIU12" s="124">
        <v>3330</v>
      </c>
      <c r="BIV12" s="124">
        <v>3330</v>
      </c>
      <c r="BIW12" s="124">
        <v>3330</v>
      </c>
      <c r="BIX12" s="124">
        <v>3330</v>
      </c>
      <c r="BIY12" s="124">
        <v>3330</v>
      </c>
      <c r="BIZ12" s="124">
        <v>3330</v>
      </c>
      <c r="BJA12" s="124">
        <v>3330</v>
      </c>
      <c r="BJB12" s="124">
        <v>3330</v>
      </c>
      <c r="BJC12" s="124">
        <v>3330</v>
      </c>
      <c r="BJD12" s="124">
        <v>3330</v>
      </c>
      <c r="BJE12" s="124">
        <v>3330</v>
      </c>
      <c r="BJF12" s="124">
        <v>3330</v>
      </c>
      <c r="BJG12" s="124">
        <v>3330</v>
      </c>
      <c r="BJH12" s="124">
        <v>3330</v>
      </c>
      <c r="BJI12" s="124">
        <v>3330</v>
      </c>
      <c r="BJJ12" s="124">
        <v>3330</v>
      </c>
      <c r="BJK12" s="124">
        <v>3330</v>
      </c>
      <c r="BJL12" s="124">
        <v>3330</v>
      </c>
      <c r="BJM12" s="124">
        <v>3330</v>
      </c>
      <c r="BJN12" s="124">
        <v>3330</v>
      </c>
      <c r="BJO12" s="124">
        <v>3330</v>
      </c>
      <c r="BJP12" s="124">
        <v>3330</v>
      </c>
      <c r="BJQ12" s="124">
        <v>3330</v>
      </c>
      <c r="BJR12" s="124">
        <v>3330</v>
      </c>
      <c r="BJS12" s="124">
        <v>3330</v>
      </c>
      <c r="BJT12" s="124">
        <v>3330</v>
      </c>
      <c r="BJU12" s="124">
        <v>3330</v>
      </c>
      <c r="BJV12" s="124">
        <v>3330</v>
      </c>
      <c r="BJW12" s="124">
        <v>3330</v>
      </c>
      <c r="BJX12" s="124">
        <v>3330</v>
      </c>
      <c r="BJY12" s="124">
        <v>3330</v>
      </c>
      <c r="BJZ12" s="124">
        <v>3330</v>
      </c>
      <c r="BKA12" s="124">
        <v>3330</v>
      </c>
      <c r="BKB12" s="124">
        <v>3330</v>
      </c>
      <c r="BKC12" s="124">
        <v>3330</v>
      </c>
      <c r="BKD12" s="124">
        <v>3330</v>
      </c>
      <c r="BKE12" s="124">
        <v>3330</v>
      </c>
      <c r="BKF12" s="124">
        <v>3330</v>
      </c>
      <c r="BKG12" s="124">
        <v>3330</v>
      </c>
      <c r="BKH12" s="124">
        <v>3330</v>
      </c>
      <c r="BKI12" s="124">
        <v>3330</v>
      </c>
      <c r="BKJ12" s="124">
        <v>3330</v>
      </c>
      <c r="BKK12" s="124">
        <v>3330</v>
      </c>
      <c r="BKL12" s="124">
        <v>3330</v>
      </c>
      <c r="BKM12" s="124">
        <v>3330</v>
      </c>
      <c r="BKN12" s="124">
        <v>3330</v>
      </c>
      <c r="BKO12" s="124">
        <v>3330</v>
      </c>
      <c r="BKP12" s="124">
        <v>3330</v>
      </c>
      <c r="BKQ12" s="124">
        <v>3330</v>
      </c>
      <c r="BKR12" s="124">
        <v>3330</v>
      </c>
      <c r="BKS12" s="124">
        <v>3330</v>
      </c>
      <c r="BKT12" s="124">
        <v>3330</v>
      </c>
      <c r="BKU12" s="124">
        <v>3330</v>
      </c>
      <c r="BKV12" s="124">
        <v>3330</v>
      </c>
      <c r="BKW12" s="124">
        <v>3330</v>
      </c>
      <c r="BKX12" s="124">
        <v>3330</v>
      </c>
      <c r="BKY12" s="124">
        <v>3330</v>
      </c>
      <c r="BKZ12" s="124">
        <v>3330</v>
      </c>
      <c r="BLA12" s="124">
        <v>3330</v>
      </c>
      <c r="BLB12" s="124">
        <v>3330</v>
      </c>
      <c r="BLC12" s="124">
        <v>3330</v>
      </c>
      <c r="BLD12" s="124">
        <v>3330</v>
      </c>
      <c r="BLE12" s="124">
        <v>3330</v>
      </c>
      <c r="BLF12" s="124">
        <v>3330</v>
      </c>
      <c r="BLG12" s="124">
        <v>3330</v>
      </c>
      <c r="BLH12" s="124">
        <v>3330</v>
      </c>
      <c r="BLI12" s="124">
        <v>3330</v>
      </c>
      <c r="BLJ12" s="124">
        <v>3330</v>
      </c>
      <c r="BLK12" s="124">
        <v>3330</v>
      </c>
      <c r="BLL12" s="124">
        <v>3330</v>
      </c>
      <c r="BLM12" s="124">
        <v>3330</v>
      </c>
      <c r="BLN12" s="124">
        <v>3330</v>
      </c>
      <c r="BLO12" s="124">
        <v>3330</v>
      </c>
      <c r="BLP12" s="124">
        <v>3330</v>
      </c>
      <c r="BLQ12" s="124">
        <v>3330</v>
      </c>
      <c r="BLR12" s="124">
        <v>3330</v>
      </c>
      <c r="BLS12" s="124">
        <v>3330</v>
      </c>
      <c r="BLT12" s="124">
        <v>3330</v>
      </c>
      <c r="BLU12" s="124">
        <v>3330</v>
      </c>
      <c r="BLV12" s="124">
        <v>3330</v>
      </c>
      <c r="BLW12" s="124">
        <v>3330</v>
      </c>
      <c r="BLX12" s="124">
        <v>3330</v>
      </c>
      <c r="BLY12" s="124">
        <v>3330</v>
      </c>
      <c r="BLZ12" s="124">
        <v>3330</v>
      </c>
      <c r="BMA12" s="124">
        <v>3330</v>
      </c>
      <c r="BMB12" s="124">
        <v>3330</v>
      </c>
      <c r="BMC12" s="124">
        <v>3330</v>
      </c>
      <c r="BMD12" s="124">
        <v>3330</v>
      </c>
      <c r="BME12" s="124">
        <v>3330</v>
      </c>
      <c r="BMF12" s="124">
        <v>3330</v>
      </c>
      <c r="BMG12" s="124">
        <v>3330</v>
      </c>
      <c r="BMH12" s="124">
        <v>3330</v>
      </c>
      <c r="BMI12" s="124">
        <v>3330</v>
      </c>
      <c r="BMJ12" s="124">
        <v>3330</v>
      </c>
      <c r="BMK12" s="124">
        <v>3330</v>
      </c>
      <c r="BML12" s="124">
        <v>3330</v>
      </c>
      <c r="BMM12" s="124">
        <v>3330</v>
      </c>
      <c r="BMN12" s="124">
        <v>3330</v>
      </c>
      <c r="BMO12" s="124">
        <v>3330</v>
      </c>
      <c r="BMP12" s="124">
        <v>3330</v>
      </c>
      <c r="BMQ12" s="124">
        <v>3330</v>
      </c>
      <c r="BMR12" s="124">
        <v>3330</v>
      </c>
      <c r="BMS12" s="124">
        <v>3330</v>
      </c>
      <c r="BMT12" s="124">
        <v>3330</v>
      </c>
      <c r="BMU12" s="124">
        <v>3330</v>
      </c>
      <c r="BMV12" s="124">
        <v>3330</v>
      </c>
      <c r="BMW12" s="124">
        <v>3330</v>
      </c>
      <c r="BMX12" s="124">
        <v>3330</v>
      </c>
      <c r="BMY12" s="124">
        <v>3330</v>
      </c>
      <c r="BMZ12" s="124">
        <v>3330</v>
      </c>
      <c r="BNA12" s="124">
        <v>3330</v>
      </c>
      <c r="BNB12" s="124">
        <v>3330</v>
      </c>
      <c r="BNC12" s="124">
        <v>3330</v>
      </c>
      <c r="BND12" s="124">
        <v>3330</v>
      </c>
      <c r="BNE12" s="124">
        <v>3330</v>
      </c>
      <c r="BNF12" s="124">
        <v>3330</v>
      </c>
      <c r="BNG12" s="124">
        <v>3330</v>
      </c>
      <c r="BNH12" s="124">
        <v>3330</v>
      </c>
      <c r="BNI12" s="124">
        <v>3330</v>
      </c>
      <c r="BNJ12" s="124">
        <v>3330</v>
      </c>
      <c r="BNK12" s="124">
        <v>3330</v>
      </c>
      <c r="BNL12" s="124">
        <v>3330</v>
      </c>
      <c r="BNM12" s="124">
        <v>3330</v>
      </c>
      <c r="BNN12" s="124">
        <v>3330</v>
      </c>
      <c r="BNO12" s="124">
        <v>3330</v>
      </c>
      <c r="BNP12" s="124">
        <v>3330</v>
      </c>
      <c r="BNQ12" s="124">
        <v>3330</v>
      </c>
      <c r="BNR12" s="124">
        <v>3330</v>
      </c>
      <c r="BNS12" s="124">
        <v>3330</v>
      </c>
      <c r="BNT12" s="124">
        <v>3330</v>
      </c>
      <c r="BNU12" s="124">
        <v>3330</v>
      </c>
      <c r="BNV12" s="124">
        <v>3330</v>
      </c>
      <c r="BNW12" s="124">
        <v>3330</v>
      </c>
      <c r="BNX12" s="124">
        <v>3330</v>
      </c>
      <c r="BNY12" s="124">
        <v>3330</v>
      </c>
      <c r="BNZ12" s="124">
        <v>3330</v>
      </c>
      <c r="BOA12" s="124">
        <v>3330</v>
      </c>
      <c r="BOB12" s="124">
        <v>3330</v>
      </c>
      <c r="BOC12" s="124">
        <v>3330</v>
      </c>
      <c r="BOD12" s="124">
        <v>3330</v>
      </c>
      <c r="BOE12" s="124">
        <v>3330</v>
      </c>
      <c r="BOF12" s="124">
        <v>3330</v>
      </c>
      <c r="BOG12" s="124">
        <v>3330</v>
      </c>
      <c r="BOH12" s="124">
        <v>3330</v>
      </c>
      <c r="BOI12" s="124">
        <v>3330</v>
      </c>
      <c r="BOJ12" s="124">
        <v>3330</v>
      </c>
      <c r="BOK12" s="124">
        <v>3330</v>
      </c>
      <c r="BOL12" s="124">
        <v>3330</v>
      </c>
      <c r="BOM12" s="124">
        <v>3330</v>
      </c>
      <c r="BON12" s="124">
        <v>3330</v>
      </c>
      <c r="BOO12" s="124">
        <v>3330</v>
      </c>
      <c r="BOP12" s="124">
        <v>3330</v>
      </c>
      <c r="BOQ12" s="124">
        <v>3330</v>
      </c>
      <c r="BOR12" s="124">
        <v>3330</v>
      </c>
      <c r="BOS12" s="124">
        <v>3330</v>
      </c>
      <c r="BOT12" s="124">
        <v>3330</v>
      </c>
      <c r="BOU12" s="124">
        <v>3330</v>
      </c>
      <c r="BOV12" s="124">
        <v>3330</v>
      </c>
      <c r="BOW12" s="124">
        <v>3330</v>
      </c>
      <c r="BOX12" s="124">
        <v>3330</v>
      </c>
      <c r="BOY12" s="124">
        <v>3330</v>
      </c>
      <c r="BOZ12" s="124">
        <v>3330</v>
      </c>
      <c r="BPA12" s="124">
        <v>3330</v>
      </c>
      <c r="BPB12" s="124">
        <v>3330</v>
      </c>
      <c r="BPC12" s="124">
        <v>3330</v>
      </c>
      <c r="BPD12" s="124">
        <v>3330</v>
      </c>
      <c r="BPE12" s="124">
        <v>3330</v>
      </c>
      <c r="BPF12" s="124">
        <v>3330</v>
      </c>
      <c r="BPG12" s="124">
        <v>3330</v>
      </c>
      <c r="BPH12" s="124">
        <v>3330</v>
      </c>
      <c r="BPI12" s="124">
        <v>3330</v>
      </c>
      <c r="BPJ12" s="124">
        <v>3330</v>
      </c>
      <c r="BPK12" s="124">
        <v>3330</v>
      </c>
      <c r="BPL12" s="124">
        <v>3330</v>
      </c>
      <c r="BPM12" s="124">
        <v>3330</v>
      </c>
      <c r="BPN12" s="124">
        <v>3330</v>
      </c>
      <c r="BPO12" s="124">
        <v>3330</v>
      </c>
      <c r="BPP12" s="124">
        <v>3330</v>
      </c>
      <c r="BPQ12" s="124">
        <v>3330</v>
      </c>
      <c r="BPR12" s="124">
        <v>3330</v>
      </c>
      <c r="BPS12" s="124">
        <v>3330</v>
      </c>
      <c r="BPT12" s="124">
        <v>3330</v>
      </c>
      <c r="BPU12" s="124">
        <v>3330</v>
      </c>
      <c r="BPV12" s="124">
        <v>3330</v>
      </c>
      <c r="BPW12" s="124">
        <v>3330</v>
      </c>
      <c r="BPX12" s="124">
        <v>3330</v>
      </c>
      <c r="BPY12" s="124">
        <v>3330</v>
      </c>
      <c r="BPZ12" s="124">
        <v>3330</v>
      </c>
      <c r="BQA12" s="124">
        <v>3330</v>
      </c>
      <c r="BQB12" s="124">
        <v>3330</v>
      </c>
      <c r="BQC12" s="124">
        <v>3330</v>
      </c>
      <c r="BQD12" s="124">
        <v>3330</v>
      </c>
      <c r="BQE12" s="124">
        <v>3330</v>
      </c>
      <c r="BQF12" s="124">
        <v>3330</v>
      </c>
      <c r="BQG12" s="124">
        <v>3330</v>
      </c>
      <c r="BQH12" s="124">
        <v>3330</v>
      </c>
      <c r="BQI12" s="124">
        <v>4872</v>
      </c>
      <c r="BQJ12" s="124">
        <v>4872</v>
      </c>
      <c r="BQK12" s="124">
        <v>4872</v>
      </c>
      <c r="BQL12" s="124">
        <v>4872</v>
      </c>
      <c r="BQM12" s="124">
        <v>4872</v>
      </c>
      <c r="BQN12" s="124">
        <v>4872</v>
      </c>
      <c r="BQO12" s="124">
        <v>4872</v>
      </c>
      <c r="BQP12" s="124">
        <v>4872</v>
      </c>
      <c r="BQQ12" s="124">
        <v>4872</v>
      </c>
      <c r="BQR12" s="124">
        <v>4872</v>
      </c>
      <c r="BQS12" s="124">
        <v>4872</v>
      </c>
      <c r="BQT12" s="124">
        <v>4872</v>
      </c>
      <c r="BQU12" s="124">
        <v>4872</v>
      </c>
      <c r="BQV12" s="124">
        <v>4872</v>
      </c>
      <c r="BQW12" s="124">
        <v>4872</v>
      </c>
      <c r="BQX12" s="124">
        <v>4872</v>
      </c>
      <c r="BQY12" s="124">
        <v>4872</v>
      </c>
      <c r="BQZ12" s="124">
        <v>4872</v>
      </c>
      <c r="BRA12" s="124">
        <v>4872</v>
      </c>
      <c r="BRB12" s="124">
        <v>4872</v>
      </c>
      <c r="BRC12" s="124">
        <v>4872</v>
      </c>
      <c r="BRD12" s="124">
        <v>4872</v>
      </c>
      <c r="BRE12" s="124">
        <v>4872</v>
      </c>
      <c r="BRF12" s="124">
        <v>4872</v>
      </c>
      <c r="BRG12" s="124">
        <v>4872</v>
      </c>
      <c r="BRH12" s="124">
        <v>4872</v>
      </c>
      <c r="BRI12" s="124">
        <v>4872</v>
      </c>
      <c r="BRJ12" s="124">
        <v>4872</v>
      </c>
      <c r="BRK12" s="124">
        <v>4872</v>
      </c>
      <c r="BRL12" s="124">
        <v>4872</v>
      </c>
      <c r="BRM12" s="124">
        <v>4872</v>
      </c>
      <c r="BRN12" s="124">
        <v>4872</v>
      </c>
      <c r="BRO12" s="124">
        <v>4872</v>
      </c>
      <c r="BRP12" s="124">
        <v>4872</v>
      </c>
      <c r="BRQ12" s="124">
        <v>4872</v>
      </c>
      <c r="BRR12" s="124">
        <v>4872</v>
      </c>
      <c r="BRS12" s="124">
        <v>4872</v>
      </c>
      <c r="BRT12" s="124">
        <v>4872</v>
      </c>
      <c r="BRU12" s="124">
        <v>4872</v>
      </c>
      <c r="BRV12" s="124">
        <v>4872</v>
      </c>
      <c r="BRW12" s="124">
        <v>4872</v>
      </c>
      <c r="BRX12" s="124">
        <v>4872</v>
      </c>
      <c r="BRY12" s="124">
        <v>4872</v>
      </c>
      <c r="BRZ12" s="124">
        <v>4872</v>
      </c>
      <c r="BSA12" s="124">
        <v>4872</v>
      </c>
      <c r="BSB12" s="124">
        <v>4872</v>
      </c>
      <c r="BSC12" s="124">
        <v>4872</v>
      </c>
      <c r="BSD12" s="124">
        <v>4872</v>
      </c>
      <c r="BSE12" s="124">
        <v>4872</v>
      </c>
      <c r="BSF12" s="124">
        <v>4872</v>
      </c>
      <c r="BSG12" s="124">
        <v>4872</v>
      </c>
      <c r="BSH12" s="124">
        <v>4872</v>
      </c>
      <c r="BSI12" s="124">
        <v>4872</v>
      </c>
      <c r="BSJ12" s="124">
        <v>4872</v>
      </c>
      <c r="BSK12" s="124">
        <v>4872</v>
      </c>
      <c r="BSL12" s="124">
        <v>4872</v>
      </c>
      <c r="BSM12" s="124">
        <v>4872</v>
      </c>
      <c r="BSN12" s="124">
        <v>4872</v>
      </c>
      <c r="BSO12" s="124">
        <v>4872</v>
      </c>
      <c r="BSP12" s="124">
        <v>4872</v>
      </c>
      <c r="BSQ12" s="124">
        <v>4872</v>
      </c>
      <c r="BSR12" s="124">
        <v>4872</v>
      </c>
      <c r="BSS12" s="124">
        <v>4872</v>
      </c>
      <c r="BST12" s="124">
        <v>4872</v>
      </c>
      <c r="BSU12" s="124">
        <v>4872</v>
      </c>
      <c r="BSV12" s="124">
        <v>4872</v>
      </c>
      <c r="BSW12" s="124">
        <v>4872</v>
      </c>
      <c r="BSX12" s="124">
        <v>4872</v>
      </c>
      <c r="BSY12" s="124">
        <v>4872</v>
      </c>
      <c r="BSZ12" s="124">
        <v>4872</v>
      </c>
      <c r="BTA12" s="124">
        <v>4872</v>
      </c>
      <c r="BTB12" s="124">
        <v>4872</v>
      </c>
      <c r="BTC12" s="124">
        <v>4872</v>
      </c>
      <c r="BTD12" s="124">
        <v>4872</v>
      </c>
      <c r="BTE12" s="124">
        <v>4872</v>
      </c>
      <c r="BTF12" s="124">
        <v>4872</v>
      </c>
      <c r="BTG12" s="124">
        <v>4872</v>
      </c>
      <c r="BTH12" s="124">
        <v>4872</v>
      </c>
      <c r="BTI12" s="124">
        <v>4872</v>
      </c>
      <c r="BTJ12" s="124">
        <v>4872</v>
      </c>
      <c r="BTK12" s="124">
        <v>4872</v>
      </c>
      <c r="BTL12" s="124">
        <v>4872</v>
      </c>
      <c r="BTM12" s="124">
        <v>4872</v>
      </c>
      <c r="BTN12" s="124">
        <v>4872</v>
      </c>
      <c r="BTO12" s="124">
        <v>4872</v>
      </c>
      <c r="BTP12" s="124">
        <v>4872</v>
      </c>
      <c r="BTQ12" s="124">
        <v>4872</v>
      </c>
      <c r="BTR12" s="124">
        <v>4872</v>
      </c>
      <c r="BTS12" s="124">
        <v>4872</v>
      </c>
      <c r="BTT12" s="124">
        <v>4872</v>
      </c>
      <c r="BTU12" s="124">
        <v>4872</v>
      </c>
      <c r="BTV12" s="124">
        <v>4872</v>
      </c>
      <c r="BTW12" s="124">
        <v>4872</v>
      </c>
      <c r="BTX12" s="124">
        <v>4872</v>
      </c>
      <c r="BTY12" s="124">
        <v>4872</v>
      </c>
      <c r="BTZ12" s="124">
        <v>4872</v>
      </c>
      <c r="BUA12" s="124">
        <v>4872</v>
      </c>
      <c r="BUB12" s="124">
        <v>4872</v>
      </c>
      <c r="BUC12" s="124">
        <v>4872</v>
      </c>
      <c r="BUD12" s="124">
        <v>4872</v>
      </c>
      <c r="BUE12" s="124">
        <v>4872</v>
      </c>
      <c r="BUF12" s="124">
        <v>4872</v>
      </c>
      <c r="BUG12" s="124">
        <v>4872</v>
      </c>
      <c r="BUH12" s="124">
        <v>4872</v>
      </c>
      <c r="BUI12" s="124">
        <v>4872</v>
      </c>
      <c r="BUJ12" s="124">
        <v>4872</v>
      </c>
      <c r="BUK12" s="124">
        <v>4872</v>
      </c>
      <c r="BUL12" s="124">
        <v>4872</v>
      </c>
      <c r="BUM12" s="124">
        <v>4872</v>
      </c>
      <c r="BUN12" s="124">
        <v>4872</v>
      </c>
      <c r="BUO12" s="124">
        <v>4872</v>
      </c>
      <c r="BUP12" s="124">
        <v>4872</v>
      </c>
      <c r="BUQ12" s="124">
        <v>4872</v>
      </c>
      <c r="BUR12" s="124">
        <v>4872</v>
      </c>
      <c r="BUS12" s="124">
        <v>4872</v>
      </c>
      <c r="BUT12" s="124">
        <v>4872</v>
      </c>
      <c r="BUU12" s="124">
        <v>4872</v>
      </c>
      <c r="BUV12" s="124">
        <v>4872</v>
      </c>
      <c r="BUW12" s="124">
        <v>4872</v>
      </c>
      <c r="BUX12" s="124">
        <v>4872</v>
      </c>
      <c r="BUY12" s="124">
        <v>4872</v>
      </c>
      <c r="BUZ12" s="124">
        <v>4872</v>
      </c>
      <c r="BVA12" s="124">
        <v>4872</v>
      </c>
      <c r="BVB12" s="124">
        <v>4872</v>
      </c>
      <c r="BVC12" s="124">
        <v>4872</v>
      </c>
      <c r="BVD12" s="124">
        <v>4872</v>
      </c>
      <c r="BVE12" s="124">
        <v>4872</v>
      </c>
      <c r="BVF12" s="124">
        <v>4872</v>
      </c>
      <c r="BVG12" s="124">
        <v>4872</v>
      </c>
      <c r="BVH12" s="124">
        <v>4872</v>
      </c>
      <c r="BVI12" s="124">
        <v>4872</v>
      </c>
      <c r="BVJ12" s="124">
        <v>4872</v>
      </c>
      <c r="BVK12" s="124">
        <v>4872</v>
      </c>
      <c r="BVL12" s="124">
        <v>4872</v>
      </c>
      <c r="BVM12" s="124">
        <v>4872</v>
      </c>
      <c r="BVN12" s="124">
        <v>4872</v>
      </c>
      <c r="BVO12" s="124">
        <v>4872</v>
      </c>
      <c r="BVP12" s="124">
        <v>4872</v>
      </c>
      <c r="BVQ12" s="124">
        <v>4872</v>
      </c>
      <c r="BVR12" s="124">
        <v>4872</v>
      </c>
      <c r="BVS12" s="124">
        <v>4872</v>
      </c>
      <c r="BVT12" s="124">
        <v>4872</v>
      </c>
      <c r="BVU12" s="124">
        <v>4872</v>
      </c>
      <c r="BVV12" s="124">
        <v>4872</v>
      </c>
      <c r="BVW12" s="124">
        <v>4872</v>
      </c>
      <c r="BVX12" s="124">
        <v>4872</v>
      </c>
      <c r="BVY12" s="124">
        <v>4872</v>
      </c>
      <c r="BVZ12" s="124">
        <v>4872</v>
      </c>
      <c r="BWA12" s="124">
        <v>4872</v>
      </c>
      <c r="BWB12" s="124">
        <v>4872</v>
      </c>
      <c r="BWC12" s="124">
        <v>4872</v>
      </c>
      <c r="BWD12" s="124">
        <v>4872</v>
      </c>
      <c r="BWE12" s="124">
        <v>4872</v>
      </c>
      <c r="BWF12" s="124">
        <v>4872</v>
      </c>
      <c r="BWG12" s="124">
        <v>4872</v>
      </c>
      <c r="BWH12" s="124">
        <v>4872</v>
      </c>
      <c r="BWI12" s="124">
        <v>4872</v>
      </c>
      <c r="BWJ12" s="124">
        <v>4872</v>
      </c>
      <c r="BWK12" s="124">
        <v>4872</v>
      </c>
      <c r="BWL12" s="124">
        <v>4872</v>
      </c>
      <c r="BWM12" s="124">
        <v>4872</v>
      </c>
      <c r="BWN12" s="124">
        <v>4872</v>
      </c>
      <c r="BWO12" s="124">
        <v>4872</v>
      </c>
      <c r="BWP12" s="124">
        <v>4872</v>
      </c>
      <c r="BWQ12" s="124">
        <v>4872</v>
      </c>
      <c r="BWR12" s="124">
        <v>4872</v>
      </c>
      <c r="BWS12" s="124">
        <v>4872</v>
      </c>
      <c r="BWT12" s="124">
        <v>4872</v>
      </c>
      <c r="BWU12" s="124">
        <v>4872</v>
      </c>
      <c r="BWV12" s="124">
        <v>4872</v>
      </c>
      <c r="BWW12" s="124">
        <v>4872</v>
      </c>
      <c r="BWX12" s="124">
        <v>4872</v>
      </c>
      <c r="BWY12" s="124">
        <v>4872</v>
      </c>
      <c r="BWZ12" s="124">
        <v>4872</v>
      </c>
      <c r="BXA12" s="124">
        <v>4872</v>
      </c>
      <c r="BXB12" s="124">
        <v>4872</v>
      </c>
      <c r="BXC12" s="124">
        <v>4872</v>
      </c>
      <c r="BXD12" s="124">
        <v>4872</v>
      </c>
      <c r="BXE12" s="124">
        <v>4872</v>
      </c>
      <c r="BXF12" s="124">
        <v>4872</v>
      </c>
      <c r="BXG12" s="124">
        <v>4872</v>
      </c>
      <c r="BXH12" s="124">
        <v>4872</v>
      </c>
      <c r="BXI12" s="124">
        <v>4872</v>
      </c>
      <c r="BXJ12" s="124">
        <v>4872</v>
      </c>
      <c r="BXK12" s="124">
        <v>4872</v>
      </c>
      <c r="BXL12" s="124">
        <v>4872</v>
      </c>
      <c r="BXM12" s="124">
        <v>4872</v>
      </c>
      <c r="BXN12" s="124">
        <v>4872</v>
      </c>
      <c r="BXO12" s="124">
        <v>4872</v>
      </c>
      <c r="BXP12" s="124">
        <v>4872</v>
      </c>
      <c r="BXQ12" s="124">
        <v>4872</v>
      </c>
      <c r="BXR12" s="124">
        <v>4872</v>
      </c>
      <c r="BXS12" s="124">
        <v>4872</v>
      </c>
      <c r="BXT12" s="124">
        <v>4872</v>
      </c>
      <c r="BXU12" s="124">
        <v>4872</v>
      </c>
      <c r="BXV12" s="124">
        <v>4872</v>
      </c>
      <c r="BXW12" s="124">
        <v>4872</v>
      </c>
      <c r="BXX12" s="124">
        <v>4872</v>
      </c>
      <c r="BXY12" s="124">
        <v>4872</v>
      </c>
      <c r="BXZ12" s="124">
        <v>4872</v>
      </c>
      <c r="BYA12" s="124">
        <v>4189</v>
      </c>
      <c r="BYB12" s="124">
        <v>4189</v>
      </c>
      <c r="BYC12" s="124">
        <v>4189</v>
      </c>
      <c r="BYD12" s="124">
        <v>4189</v>
      </c>
      <c r="BYE12" s="124">
        <v>4189</v>
      </c>
      <c r="BYF12" s="124">
        <v>4189</v>
      </c>
      <c r="BYG12" s="124">
        <v>4189</v>
      </c>
      <c r="BYH12" s="124">
        <v>4189</v>
      </c>
      <c r="BYI12" s="124">
        <v>4189</v>
      </c>
      <c r="BYJ12" s="124">
        <v>4189</v>
      </c>
      <c r="BYK12" s="124">
        <v>4189</v>
      </c>
      <c r="BYL12" s="124">
        <v>4189</v>
      </c>
      <c r="BYM12" s="124">
        <v>4189</v>
      </c>
      <c r="BYN12" s="124">
        <v>4189</v>
      </c>
      <c r="BYO12" s="124">
        <v>4189</v>
      </c>
      <c r="BYP12" s="124">
        <v>4189</v>
      </c>
      <c r="BYQ12" s="124">
        <v>4189</v>
      </c>
      <c r="BYR12" s="124">
        <v>4189</v>
      </c>
      <c r="BYS12" s="124">
        <v>4189</v>
      </c>
      <c r="BYT12" s="124">
        <v>4189</v>
      </c>
      <c r="BYU12" s="124">
        <v>4189</v>
      </c>
      <c r="BYV12" s="124">
        <v>4189</v>
      </c>
      <c r="BYW12" s="124">
        <v>4189</v>
      </c>
      <c r="BYX12" s="124">
        <v>4189</v>
      </c>
      <c r="BYY12" s="124">
        <v>4189</v>
      </c>
      <c r="BYZ12" s="124">
        <v>4189</v>
      </c>
      <c r="BZA12" s="124">
        <v>4189</v>
      </c>
      <c r="BZB12" s="124">
        <v>4189</v>
      </c>
      <c r="BZC12" s="124">
        <v>4189</v>
      </c>
      <c r="BZD12" s="124">
        <v>4189</v>
      </c>
      <c r="BZE12" s="124">
        <v>4189</v>
      </c>
      <c r="BZF12" s="124">
        <v>4189</v>
      </c>
      <c r="BZG12" s="124">
        <v>4189</v>
      </c>
      <c r="BZH12" s="124">
        <v>4189</v>
      </c>
      <c r="BZI12" s="124">
        <v>4189</v>
      </c>
      <c r="BZJ12" s="124">
        <v>4189</v>
      </c>
      <c r="BZK12" s="124">
        <v>4189</v>
      </c>
      <c r="BZL12" s="124">
        <v>4189</v>
      </c>
      <c r="BZM12" s="124">
        <v>4189</v>
      </c>
      <c r="BZN12" s="124">
        <v>4189</v>
      </c>
      <c r="BZO12" s="124">
        <v>4189</v>
      </c>
      <c r="BZP12" s="124">
        <v>4189</v>
      </c>
      <c r="BZQ12" s="124">
        <v>4189</v>
      </c>
      <c r="BZR12" s="124">
        <v>4189</v>
      </c>
      <c r="BZS12" s="124">
        <v>4189</v>
      </c>
      <c r="BZT12" s="124">
        <v>4189</v>
      </c>
      <c r="BZU12" s="124">
        <v>4189</v>
      </c>
      <c r="BZV12" s="124">
        <v>4189</v>
      </c>
      <c r="BZW12" s="124">
        <v>4189</v>
      </c>
      <c r="BZX12" s="124">
        <v>4189</v>
      </c>
      <c r="BZY12" s="124">
        <v>4189</v>
      </c>
      <c r="BZZ12" s="124">
        <v>4189</v>
      </c>
      <c r="CAA12" s="124">
        <v>4189</v>
      </c>
      <c r="CAB12" s="124">
        <v>4189</v>
      </c>
      <c r="CAC12" s="124">
        <v>4189</v>
      </c>
      <c r="CAD12" s="124">
        <v>4189</v>
      </c>
      <c r="CAE12" s="124">
        <v>4189</v>
      </c>
      <c r="CAF12" s="124">
        <v>4189</v>
      </c>
      <c r="CAG12" s="124">
        <v>4189</v>
      </c>
      <c r="CAH12" s="124">
        <v>4189</v>
      </c>
      <c r="CAI12" s="124">
        <v>4189</v>
      </c>
      <c r="CAJ12" s="124">
        <v>4189</v>
      </c>
      <c r="CAK12" s="124">
        <v>4189</v>
      </c>
      <c r="CAL12" s="124">
        <v>4189</v>
      </c>
      <c r="CAM12" s="124">
        <v>4189</v>
      </c>
      <c r="CAN12" s="124">
        <v>4189</v>
      </c>
      <c r="CAO12" s="124">
        <v>4189</v>
      </c>
      <c r="CAP12" s="124">
        <v>4189</v>
      </c>
      <c r="CAQ12" s="124">
        <v>4189</v>
      </c>
      <c r="CAR12" s="124">
        <v>4189</v>
      </c>
      <c r="CAS12" s="124">
        <v>4189</v>
      </c>
      <c r="CAT12" s="124">
        <v>4189</v>
      </c>
      <c r="CAU12" s="124">
        <v>4189</v>
      </c>
      <c r="CAV12" s="124">
        <v>4189</v>
      </c>
      <c r="CAW12" s="124">
        <v>4189</v>
      </c>
      <c r="CAX12" s="124">
        <v>4189</v>
      </c>
      <c r="CAY12" s="124">
        <v>4189</v>
      </c>
      <c r="CAZ12" s="124">
        <v>4189</v>
      </c>
      <c r="CBA12" s="124">
        <v>4189</v>
      </c>
      <c r="CBB12" s="124">
        <v>4189</v>
      </c>
      <c r="CBC12" s="124">
        <v>4189</v>
      </c>
      <c r="CBD12" s="124">
        <v>4189</v>
      </c>
      <c r="CBE12" s="124">
        <v>4189</v>
      </c>
      <c r="CBF12" s="124">
        <v>4189</v>
      </c>
      <c r="CBG12" s="124">
        <v>4189</v>
      </c>
      <c r="CBH12" s="124">
        <v>4189</v>
      </c>
      <c r="CBI12" s="124">
        <v>4189</v>
      </c>
      <c r="CBJ12" s="124">
        <v>4189</v>
      </c>
      <c r="CBK12" s="124">
        <v>4189</v>
      </c>
      <c r="CBL12" s="124">
        <v>4189</v>
      </c>
      <c r="CBM12" s="124">
        <v>4189</v>
      </c>
      <c r="CBN12" s="124">
        <v>4189</v>
      </c>
      <c r="CBO12" s="124">
        <v>4189</v>
      </c>
      <c r="CBP12" s="124">
        <v>4189</v>
      </c>
      <c r="CBQ12" s="124">
        <v>4189</v>
      </c>
      <c r="CBR12" s="124">
        <v>4189</v>
      </c>
      <c r="CBS12" s="124">
        <v>4189</v>
      </c>
      <c r="CBT12" s="124">
        <v>4189</v>
      </c>
      <c r="CBU12" s="124">
        <v>4189</v>
      </c>
      <c r="CBV12" s="124">
        <v>4189</v>
      </c>
      <c r="CBW12" s="124">
        <v>4189</v>
      </c>
      <c r="CBX12" s="124">
        <v>4189</v>
      </c>
      <c r="CBY12" s="124">
        <v>4189</v>
      </c>
      <c r="CBZ12" s="124">
        <v>4189</v>
      </c>
      <c r="CCA12" s="124">
        <v>4189</v>
      </c>
      <c r="CCB12" s="124">
        <v>4189</v>
      </c>
      <c r="CCC12" s="124">
        <v>4189</v>
      </c>
      <c r="CCD12" s="124">
        <v>4189</v>
      </c>
      <c r="CCE12" s="124">
        <v>4189</v>
      </c>
      <c r="CCF12" s="124">
        <v>4189</v>
      </c>
      <c r="CCG12" s="124">
        <v>4189</v>
      </c>
      <c r="CCH12" s="124">
        <v>4189</v>
      </c>
      <c r="CCI12" s="124">
        <v>4189</v>
      </c>
      <c r="CCJ12" s="124">
        <v>4189</v>
      </c>
      <c r="CCK12" s="124">
        <v>4189</v>
      </c>
      <c r="CCL12" s="124">
        <v>4189</v>
      </c>
      <c r="CCM12" s="124">
        <v>4189</v>
      </c>
      <c r="CCN12" s="124">
        <v>4189</v>
      </c>
      <c r="CCO12" s="124">
        <v>4189</v>
      </c>
      <c r="CCP12" s="124">
        <v>4189</v>
      </c>
      <c r="CCQ12" s="124">
        <v>4189</v>
      </c>
      <c r="CCR12" s="124">
        <v>4189</v>
      </c>
      <c r="CCS12" s="124">
        <v>4189</v>
      </c>
      <c r="CCT12" s="124">
        <v>4189</v>
      </c>
      <c r="CCU12" s="124">
        <v>4189</v>
      </c>
      <c r="CCV12" s="124">
        <v>4189</v>
      </c>
      <c r="CCW12" s="124">
        <v>4189</v>
      </c>
      <c r="CCX12" s="124">
        <v>4189</v>
      </c>
      <c r="CCY12" s="124">
        <v>4189</v>
      </c>
      <c r="CCZ12" s="124">
        <v>4189</v>
      </c>
      <c r="CDA12" s="124">
        <v>4189</v>
      </c>
      <c r="CDB12" s="124">
        <v>4189</v>
      </c>
      <c r="CDC12" s="124">
        <v>4189</v>
      </c>
      <c r="CDD12" s="124">
        <v>4189</v>
      </c>
      <c r="CDE12" s="124">
        <v>4189</v>
      </c>
      <c r="CDF12" s="124">
        <v>4189</v>
      </c>
      <c r="CDG12" s="124">
        <v>4189</v>
      </c>
      <c r="CDH12" s="124">
        <v>4189</v>
      </c>
      <c r="CDI12" s="124">
        <v>4189</v>
      </c>
      <c r="CDJ12" s="124">
        <v>4189</v>
      </c>
      <c r="CDK12" s="124">
        <v>4189</v>
      </c>
      <c r="CDL12" s="124">
        <v>4189</v>
      </c>
      <c r="CDM12" s="124">
        <v>4189</v>
      </c>
      <c r="CDN12" s="124">
        <v>4189</v>
      </c>
      <c r="CDO12" s="124">
        <v>4189</v>
      </c>
      <c r="CDP12" s="124">
        <v>4189</v>
      </c>
      <c r="CDQ12" s="124">
        <v>4189</v>
      </c>
      <c r="CDR12" s="124">
        <v>4189</v>
      </c>
      <c r="CDS12" s="124">
        <v>4189</v>
      </c>
      <c r="CDT12" s="124">
        <v>4189</v>
      </c>
      <c r="CDU12" s="124">
        <v>4189</v>
      </c>
      <c r="CDV12" s="124">
        <v>4189</v>
      </c>
      <c r="CDW12" s="124">
        <v>4189</v>
      </c>
      <c r="CDX12" s="124">
        <v>4189</v>
      </c>
      <c r="CDY12" s="124">
        <v>4189</v>
      </c>
      <c r="CDZ12" s="124">
        <v>4189</v>
      </c>
      <c r="CEA12" s="124">
        <v>4189</v>
      </c>
      <c r="CEB12" s="124">
        <v>4189</v>
      </c>
      <c r="CEC12" s="124">
        <v>4189</v>
      </c>
      <c r="CED12" s="124">
        <v>4189</v>
      </c>
      <c r="CEE12" s="124">
        <v>4189</v>
      </c>
      <c r="CEF12" s="124">
        <v>4189</v>
      </c>
      <c r="CEG12" s="124">
        <v>4189</v>
      </c>
      <c r="CEH12" s="124">
        <v>4189</v>
      </c>
      <c r="CEI12" s="124">
        <v>4189</v>
      </c>
      <c r="CEJ12" s="124">
        <v>4189</v>
      </c>
      <c r="CEK12" s="124">
        <v>4189</v>
      </c>
      <c r="CEL12" s="124">
        <v>4189</v>
      </c>
      <c r="CEM12" s="124">
        <v>4189</v>
      </c>
      <c r="CEN12" s="124">
        <v>4189</v>
      </c>
      <c r="CEO12" s="124">
        <v>4189</v>
      </c>
      <c r="CEP12" s="124">
        <v>4189</v>
      </c>
      <c r="CEQ12" s="124">
        <v>4189</v>
      </c>
      <c r="CER12" s="124">
        <v>4189</v>
      </c>
      <c r="CES12" s="124">
        <v>4189</v>
      </c>
      <c r="CET12" s="124">
        <v>4189</v>
      </c>
      <c r="CEU12" s="124">
        <v>4189</v>
      </c>
      <c r="CEV12" s="124">
        <v>4189</v>
      </c>
      <c r="CEW12" s="124">
        <v>4189</v>
      </c>
      <c r="CEX12" s="124">
        <v>4189</v>
      </c>
      <c r="CEY12" s="124">
        <v>4189</v>
      </c>
      <c r="CEZ12" s="124">
        <v>4189</v>
      </c>
      <c r="CFA12" s="124">
        <v>4189</v>
      </c>
      <c r="CFB12" s="124">
        <v>4189</v>
      </c>
      <c r="CFC12" s="124">
        <v>4189</v>
      </c>
      <c r="CFD12" s="124">
        <v>4189</v>
      </c>
      <c r="CFE12" s="124">
        <v>4189</v>
      </c>
      <c r="CFF12" s="124">
        <v>4189</v>
      </c>
      <c r="CFG12" s="124">
        <v>4189</v>
      </c>
      <c r="CFH12" s="124">
        <v>4189</v>
      </c>
      <c r="CFI12" s="124">
        <v>4189</v>
      </c>
      <c r="CFJ12" s="124">
        <v>4189</v>
      </c>
      <c r="CFK12" s="124">
        <v>4189</v>
      </c>
      <c r="CFL12" s="124">
        <v>4189</v>
      </c>
      <c r="CFM12" s="124">
        <v>4189</v>
      </c>
      <c r="CFN12" s="124">
        <v>4189</v>
      </c>
      <c r="CFO12" s="124">
        <v>4189</v>
      </c>
      <c r="CFP12" s="124">
        <v>4189</v>
      </c>
      <c r="CFQ12" s="124">
        <v>4189</v>
      </c>
      <c r="CFR12" s="124">
        <v>4189</v>
      </c>
      <c r="CFS12" s="124">
        <v>4189</v>
      </c>
      <c r="CFT12" s="124">
        <v>4189</v>
      </c>
      <c r="CFU12" s="124">
        <v>4189</v>
      </c>
      <c r="CFV12" s="124">
        <v>4189</v>
      </c>
      <c r="CFW12" s="124">
        <v>4189</v>
      </c>
      <c r="CFX12" s="124">
        <v>4189</v>
      </c>
      <c r="CFY12" s="124">
        <v>4189</v>
      </c>
      <c r="CFZ12" s="124">
        <v>4189</v>
      </c>
      <c r="CGA12" s="124">
        <v>4189</v>
      </c>
      <c r="CGB12" s="124">
        <v>4189</v>
      </c>
      <c r="CGC12" s="124">
        <v>4189</v>
      </c>
      <c r="CGD12" s="124">
        <v>4189</v>
      </c>
      <c r="CGE12" s="124">
        <v>4189</v>
      </c>
      <c r="CGF12" s="124">
        <v>4189</v>
      </c>
      <c r="CGG12" s="124">
        <v>4189</v>
      </c>
      <c r="CGH12" s="124">
        <v>4189</v>
      </c>
      <c r="CGI12" s="124">
        <v>4189</v>
      </c>
      <c r="CGJ12" s="124">
        <v>4189</v>
      </c>
      <c r="CGK12" s="124">
        <v>4189</v>
      </c>
      <c r="CGL12" s="124">
        <v>4189</v>
      </c>
      <c r="CGM12" s="124">
        <v>4189</v>
      </c>
      <c r="CGN12" s="124">
        <v>4189</v>
      </c>
      <c r="CGO12" s="124">
        <v>4189</v>
      </c>
      <c r="CGP12" s="124">
        <v>4189</v>
      </c>
      <c r="CGQ12" s="124">
        <v>4189</v>
      </c>
      <c r="CGR12" s="124">
        <v>4189</v>
      </c>
      <c r="CGS12" s="124">
        <v>4189</v>
      </c>
      <c r="CGT12" s="124">
        <v>4189</v>
      </c>
      <c r="CGU12" s="124">
        <v>4189</v>
      </c>
      <c r="CGV12" s="124">
        <v>4189</v>
      </c>
      <c r="CGW12" s="124">
        <v>4189</v>
      </c>
      <c r="CGX12" s="124">
        <v>4189</v>
      </c>
      <c r="CGY12" s="124">
        <v>4189</v>
      </c>
      <c r="CGZ12" s="124">
        <v>4189</v>
      </c>
      <c r="CHA12" s="124">
        <v>4189</v>
      </c>
      <c r="CHB12" s="124">
        <v>4189</v>
      </c>
      <c r="CHC12" s="124">
        <v>4189</v>
      </c>
      <c r="CHD12" s="124">
        <v>4189</v>
      </c>
      <c r="CHE12" s="124">
        <v>4189</v>
      </c>
      <c r="CHF12" s="124">
        <v>4189</v>
      </c>
      <c r="CHG12" s="124">
        <v>4189</v>
      </c>
      <c r="CHH12" s="124">
        <v>4189</v>
      </c>
      <c r="CHI12" s="124">
        <v>4189</v>
      </c>
      <c r="CHJ12" s="124">
        <v>4189</v>
      </c>
      <c r="CHK12" s="124">
        <v>4189</v>
      </c>
      <c r="CHL12" s="124">
        <v>4189</v>
      </c>
      <c r="CHM12" s="124">
        <v>4189</v>
      </c>
      <c r="CHN12" s="124">
        <v>4189</v>
      </c>
      <c r="CHO12" s="124">
        <v>4189</v>
      </c>
      <c r="CHP12" s="124">
        <v>4189</v>
      </c>
      <c r="CHQ12" s="124">
        <v>4189</v>
      </c>
      <c r="CHR12" s="124">
        <v>4189</v>
      </c>
      <c r="CHS12" s="124">
        <v>4189</v>
      </c>
      <c r="CHT12" s="124">
        <v>4189</v>
      </c>
      <c r="CHU12" s="124">
        <v>4189</v>
      </c>
      <c r="CHV12" s="124">
        <v>4189</v>
      </c>
      <c r="CHW12" s="124">
        <v>4189</v>
      </c>
      <c r="CHX12" s="124">
        <v>4189</v>
      </c>
      <c r="CHY12" s="124">
        <v>4189</v>
      </c>
      <c r="CHZ12" s="124">
        <v>4189</v>
      </c>
      <c r="CIA12" s="124">
        <v>4189</v>
      </c>
      <c r="CIB12" s="124">
        <v>4189</v>
      </c>
      <c r="CIC12" s="124">
        <v>4189</v>
      </c>
      <c r="CID12" s="124">
        <v>4189</v>
      </c>
      <c r="CIE12" s="124">
        <v>4189</v>
      </c>
      <c r="CIF12" s="124">
        <v>4189</v>
      </c>
      <c r="CIG12" s="124">
        <v>4189</v>
      </c>
      <c r="CIH12" s="124">
        <v>4189</v>
      </c>
      <c r="CII12" s="124">
        <v>4189</v>
      </c>
      <c r="CIJ12" s="124">
        <v>4189</v>
      </c>
      <c r="CIK12" s="124">
        <v>4189</v>
      </c>
      <c r="CIL12" s="124">
        <v>4189</v>
      </c>
      <c r="CIM12" s="124">
        <v>4189</v>
      </c>
      <c r="CIN12" s="124">
        <v>4189</v>
      </c>
      <c r="CIO12" s="124">
        <v>4189</v>
      </c>
      <c r="CIP12" s="124">
        <v>4189</v>
      </c>
      <c r="CIQ12" s="124">
        <v>4189</v>
      </c>
      <c r="CIR12" s="124">
        <v>4189</v>
      </c>
      <c r="CIS12" s="124">
        <v>4189</v>
      </c>
      <c r="CIT12" s="124">
        <v>4189</v>
      </c>
      <c r="CIU12" s="124">
        <v>4189</v>
      </c>
      <c r="CIV12" s="124">
        <v>4189</v>
      </c>
      <c r="CIW12" s="124">
        <v>4189</v>
      </c>
      <c r="CIX12" s="124">
        <v>4189</v>
      </c>
      <c r="CIY12" s="124">
        <v>4189</v>
      </c>
      <c r="CIZ12" s="124">
        <v>4189</v>
      </c>
      <c r="CJA12" s="124">
        <v>4189</v>
      </c>
      <c r="CJB12" s="124">
        <v>4189</v>
      </c>
      <c r="CJC12" s="124">
        <v>4189</v>
      </c>
      <c r="CJD12" s="124">
        <v>4189</v>
      </c>
      <c r="CJE12" s="124">
        <v>4189</v>
      </c>
      <c r="CJF12" s="124">
        <v>4189</v>
      </c>
      <c r="CJG12" s="124">
        <v>4189</v>
      </c>
      <c r="CJH12" s="124">
        <v>4189</v>
      </c>
      <c r="CJI12" s="124">
        <v>4189</v>
      </c>
      <c r="CJJ12" s="124">
        <v>4189</v>
      </c>
      <c r="CJK12" s="124">
        <v>4189</v>
      </c>
      <c r="CJL12" s="124">
        <v>4189</v>
      </c>
      <c r="CJM12" s="124">
        <v>4189</v>
      </c>
      <c r="CJN12" s="124">
        <v>4189</v>
      </c>
      <c r="CJO12" s="124">
        <v>4189</v>
      </c>
      <c r="CJP12" s="124">
        <v>4189</v>
      </c>
      <c r="CJQ12" s="124">
        <v>4189</v>
      </c>
      <c r="CJR12" s="124">
        <v>4189</v>
      </c>
      <c r="CJS12" s="124">
        <v>4189</v>
      </c>
      <c r="CJT12" s="124">
        <v>4189</v>
      </c>
      <c r="CJU12" s="124">
        <v>4189</v>
      </c>
      <c r="CJV12" s="124">
        <v>4189</v>
      </c>
      <c r="CJW12" s="124">
        <v>4189</v>
      </c>
      <c r="CJX12" s="124">
        <v>4189</v>
      </c>
      <c r="CJY12" s="124">
        <v>4189</v>
      </c>
      <c r="CJZ12" s="124">
        <v>4189</v>
      </c>
      <c r="CKA12" s="124">
        <v>4189</v>
      </c>
      <c r="CKB12" s="124">
        <v>4189</v>
      </c>
      <c r="CKC12" s="124">
        <v>4189</v>
      </c>
      <c r="CKD12" s="124">
        <v>4189</v>
      </c>
      <c r="CKE12" s="124">
        <v>4189</v>
      </c>
      <c r="CKF12" s="124">
        <v>4189</v>
      </c>
      <c r="CKG12" s="124">
        <v>4189</v>
      </c>
      <c r="CKH12" s="124">
        <v>4189</v>
      </c>
      <c r="CKI12" s="124">
        <v>4189</v>
      </c>
      <c r="CKJ12" s="124">
        <v>4189</v>
      </c>
      <c r="CKK12" s="124">
        <v>4189</v>
      </c>
      <c r="CKL12" s="124">
        <v>4189</v>
      </c>
      <c r="CKM12" s="124">
        <v>4189</v>
      </c>
      <c r="CKN12" s="124">
        <v>4189</v>
      </c>
      <c r="CKO12" s="124">
        <v>4189</v>
      </c>
      <c r="CKP12" s="124">
        <v>4189</v>
      </c>
      <c r="CKQ12" s="124">
        <v>4189</v>
      </c>
      <c r="CKR12" s="124">
        <v>4189</v>
      </c>
      <c r="CKS12" s="124">
        <v>4189</v>
      </c>
      <c r="CKT12" s="124">
        <v>4189</v>
      </c>
      <c r="CKU12" s="124">
        <v>4189</v>
      </c>
      <c r="CKV12" s="124">
        <v>4189</v>
      </c>
      <c r="CKW12" s="124">
        <v>4189</v>
      </c>
      <c r="CKX12" s="124">
        <v>4189</v>
      </c>
      <c r="CKY12" s="124">
        <v>4189</v>
      </c>
      <c r="CKZ12" s="124">
        <v>4189</v>
      </c>
      <c r="CLA12" s="124">
        <v>4189</v>
      </c>
      <c r="CLB12" s="124">
        <v>4189</v>
      </c>
      <c r="CLC12" s="124">
        <v>4189</v>
      </c>
      <c r="CLD12" s="124">
        <v>4189</v>
      </c>
      <c r="CLE12" s="124">
        <v>4189</v>
      </c>
      <c r="CLF12" s="124">
        <v>4189</v>
      </c>
      <c r="CLG12" s="124">
        <v>4189</v>
      </c>
      <c r="CLH12" s="124">
        <v>4189</v>
      </c>
      <c r="CLI12" s="124">
        <v>4189</v>
      </c>
      <c r="CLJ12" s="124">
        <v>4189</v>
      </c>
      <c r="CLK12" s="124">
        <v>4189</v>
      </c>
      <c r="CLL12" s="124">
        <v>4189</v>
      </c>
      <c r="CLM12" s="124">
        <v>4189</v>
      </c>
      <c r="CLN12" s="124">
        <v>4189</v>
      </c>
      <c r="CLO12" s="124">
        <v>4189</v>
      </c>
      <c r="CLP12" s="124">
        <v>4189</v>
      </c>
      <c r="CLQ12" s="124">
        <v>4189</v>
      </c>
      <c r="CLR12" s="124">
        <v>4189</v>
      </c>
      <c r="CLS12" s="124">
        <v>4189</v>
      </c>
      <c r="CLT12" s="124">
        <v>4189</v>
      </c>
      <c r="CLU12" s="124">
        <v>4189</v>
      </c>
      <c r="CLV12" s="124">
        <v>4189</v>
      </c>
      <c r="CLW12" s="124">
        <v>4189</v>
      </c>
      <c r="CLX12" s="124">
        <v>4189</v>
      </c>
      <c r="CLY12" s="124">
        <v>4189</v>
      </c>
      <c r="CLZ12" s="124">
        <v>4189</v>
      </c>
      <c r="CMA12" s="124">
        <v>4189</v>
      </c>
      <c r="CMB12" s="124">
        <v>4189</v>
      </c>
      <c r="CMC12" s="124">
        <v>4189</v>
      </c>
      <c r="CMD12" s="124">
        <v>4189</v>
      </c>
      <c r="CME12" s="124">
        <v>4189</v>
      </c>
      <c r="CMF12" s="124">
        <v>4189</v>
      </c>
      <c r="CMG12" s="124">
        <v>4189</v>
      </c>
      <c r="CMH12" s="124">
        <v>4189</v>
      </c>
      <c r="CMI12" s="124">
        <v>4189</v>
      </c>
      <c r="CMJ12" s="124">
        <v>4189</v>
      </c>
      <c r="CMK12" s="124">
        <v>4189</v>
      </c>
      <c r="CML12" s="124">
        <v>4189</v>
      </c>
      <c r="CMM12" s="124">
        <v>4189</v>
      </c>
      <c r="CMN12" s="124">
        <v>4189</v>
      </c>
      <c r="CMO12" s="124">
        <v>4189</v>
      </c>
      <c r="CMP12" s="124">
        <v>4189</v>
      </c>
      <c r="CMQ12" s="124">
        <v>4189</v>
      </c>
      <c r="CMR12" s="124">
        <v>4189</v>
      </c>
      <c r="CMS12" s="124">
        <v>4189</v>
      </c>
      <c r="CMT12" s="124">
        <v>4189</v>
      </c>
      <c r="CMU12" s="124">
        <v>4189</v>
      </c>
      <c r="CMV12" s="124">
        <v>4189</v>
      </c>
      <c r="CMW12" s="124">
        <v>4189</v>
      </c>
      <c r="CMX12" s="124">
        <v>4189</v>
      </c>
      <c r="CMY12" s="124">
        <v>4189</v>
      </c>
      <c r="CMZ12" s="124">
        <v>4189</v>
      </c>
      <c r="CNA12" s="124">
        <v>4189</v>
      </c>
      <c r="CNB12" s="124">
        <v>4189</v>
      </c>
      <c r="CNC12" s="124">
        <v>4189</v>
      </c>
      <c r="CND12" s="124">
        <v>4189</v>
      </c>
      <c r="CNE12" s="124">
        <v>4189</v>
      </c>
      <c r="CNF12" s="124">
        <v>4189</v>
      </c>
      <c r="CNG12" s="124">
        <v>4189</v>
      </c>
      <c r="CNH12" s="124">
        <v>4189</v>
      </c>
      <c r="CNI12" s="124">
        <v>4189</v>
      </c>
      <c r="CNJ12" s="124">
        <v>4189</v>
      </c>
      <c r="CNK12" s="124">
        <v>4189</v>
      </c>
      <c r="CNL12" s="124">
        <v>4189</v>
      </c>
      <c r="CNM12" s="124">
        <v>4189</v>
      </c>
      <c r="CNN12" s="124">
        <v>4189</v>
      </c>
      <c r="CNO12" s="124">
        <v>4189</v>
      </c>
      <c r="CNP12" s="124">
        <v>4189</v>
      </c>
      <c r="CNQ12" s="124">
        <v>4189</v>
      </c>
      <c r="CNR12" s="124">
        <v>4189</v>
      </c>
      <c r="CNS12" s="124">
        <v>4189</v>
      </c>
      <c r="CNT12" s="124">
        <v>4189</v>
      </c>
      <c r="CNU12" s="124">
        <v>4189</v>
      </c>
      <c r="CNV12" s="124">
        <v>4189</v>
      </c>
      <c r="CNW12" s="124">
        <v>4189</v>
      </c>
      <c r="CNX12" s="124">
        <v>4189</v>
      </c>
      <c r="CNY12" s="124">
        <v>4189</v>
      </c>
      <c r="CNZ12" s="124">
        <v>4189</v>
      </c>
      <c r="COA12" s="124">
        <v>4189</v>
      </c>
      <c r="COB12" s="124">
        <v>4189</v>
      </c>
      <c r="COC12" s="124">
        <v>4189</v>
      </c>
      <c r="COD12" s="124">
        <v>4189</v>
      </c>
      <c r="COE12" s="124">
        <v>4189</v>
      </c>
      <c r="COF12" s="124">
        <v>4189</v>
      </c>
      <c r="COG12" s="124">
        <v>4189</v>
      </c>
      <c r="COH12" s="124">
        <v>4189</v>
      </c>
      <c r="COI12" s="124">
        <v>4189</v>
      </c>
      <c r="COJ12" s="124">
        <v>4189</v>
      </c>
      <c r="COK12" s="124">
        <v>4189</v>
      </c>
      <c r="COL12" s="124">
        <v>4189</v>
      </c>
      <c r="COM12" s="124">
        <v>4189</v>
      </c>
      <c r="CON12" s="124">
        <v>4189</v>
      </c>
      <c r="COO12" s="124">
        <v>4189</v>
      </c>
      <c r="COP12" s="124">
        <v>4189</v>
      </c>
      <c r="COQ12" s="124">
        <v>4189</v>
      </c>
      <c r="COR12" s="124">
        <v>4189</v>
      </c>
      <c r="COS12" s="124">
        <v>4189</v>
      </c>
      <c r="COT12" s="124">
        <v>4189</v>
      </c>
      <c r="COU12" s="124">
        <v>4189</v>
      </c>
      <c r="COV12" s="124">
        <v>4189</v>
      </c>
      <c r="COW12" s="124">
        <v>4189</v>
      </c>
      <c r="COX12" s="124">
        <v>4189</v>
      </c>
      <c r="COY12" s="124">
        <v>4189</v>
      </c>
      <c r="COZ12" s="124">
        <v>4189</v>
      </c>
      <c r="CPA12" s="124">
        <v>4189</v>
      </c>
      <c r="CPB12" s="124">
        <v>4189</v>
      </c>
      <c r="CPC12" s="124">
        <v>4189</v>
      </c>
      <c r="CPD12" s="124">
        <v>4189</v>
      </c>
      <c r="CPE12" s="124">
        <v>4189</v>
      </c>
      <c r="CPF12" s="124">
        <v>4189</v>
      </c>
      <c r="CPG12" s="124">
        <v>4189</v>
      </c>
      <c r="CPH12" s="124">
        <v>4189</v>
      </c>
      <c r="CPI12" s="124">
        <v>4189</v>
      </c>
      <c r="CPJ12" s="124">
        <v>4189</v>
      </c>
      <c r="CPK12" s="124">
        <v>4189</v>
      </c>
      <c r="CPL12" s="124">
        <v>4189</v>
      </c>
      <c r="CPM12" s="124">
        <v>4189</v>
      </c>
      <c r="CPN12" s="124">
        <v>4189</v>
      </c>
      <c r="CPO12" s="124">
        <v>4189</v>
      </c>
      <c r="CPP12" s="124">
        <v>4189</v>
      </c>
      <c r="CPQ12" s="124">
        <v>4189</v>
      </c>
      <c r="CPR12" s="124">
        <v>4189</v>
      </c>
      <c r="CPS12" s="124">
        <v>4189</v>
      </c>
      <c r="CPT12" s="124">
        <v>4189</v>
      </c>
      <c r="CPU12" s="124">
        <v>4189</v>
      </c>
      <c r="CPV12" s="124">
        <v>4189</v>
      </c>
      <c r="CPW12" s="124">
        <v>4189</v>
      </c>
      <c r="CPX12" s="124">
        <v>4189</v>
      </c>
      <c r="CPY12" s="124">
        <v>4189</v>
      </c>
      <c r="CPZ12" s="124">
        <v>4189</v>
      </c>
      <c r="CQA12" s="124">
        <v>4189</v>
      </c>
      <c r="CQB12" s="124">
        <v>4189</v>
      </c>
      <c r="CQC12" s="124">
        <v>4189</v>
      </c>
      <c r="CQD12" s="124">
        <v>4189</v>
      </c>
      <c r="CQE12" s="124">
        <v>4189</v>
      </c>
      <c r="CQF12" s="124">
        <v>4189</v>
      </c>
      <c r="CQG12" s="124">
        <v>4189</v>
      </c>
      <c r="CQH12" s="124">
        <v>4189</v>
      </c>
      <c r="CQI12" s="124">
        <v>4189</v>
      </c>
      <c r="CQJ12" s="124">
        <v>4189</v>
      </c>
      <c r="CQK12" s="124">
        <v>4189</v>
      </c>
      <c r="CQL12" s="124">
        <v>4189</v>
      </c>
      <c r="CQM12" s="124">
        <v>4189</v>
      </c>
      <c r="CQN12" s="124">
        <v>4189</v>
      </c>
      <c r="CQO12" s="124">
        <v>4189</v>
      </c>
      <c r="CQP12" s="124">
        <v>4189</v>
      </c>
      <c r="CQQ12" s="124">
        <v>4189</v>
      </c>
      <c r="CQR12" s="124">
        <v>4189</v>
      </c>
      <c r="CQS12" s="124">
        <v>4189</v>
      </c>
      <c r="CQT12" s="124">
        <v>4189</v>
      </c>
      <c r="CQU12" s="124">
        <v>4189</v>
      </c>
      <c r="CQV12" s="124">
        <v>4189</v>
      </c>
      <c r="CQW12" s="124">
        <v>4189</v>
      </c>
      <c r="CQX12" s="124">
        <v>4189</v>
      </c>
      <c r="CQY12" s="124">
        <v>4189</v>
      </c>
      <c r="CQZ12" s="124">
        <v>4189</v>
      </c>
      <c r="CRA12" s="124">
        <v>4189</v>
      </c>
      <c r="CRB12" s="124">
        <v>4189</v>
      </c>
      <c r="CRC12" s="124">
        <v>4189</v>
      </c>
      <c r="CRD12" s="124">
        <v>4189</v>
      </c>
      <c r="CRE12" s="124">
        <v>4189</v>
      </c>
      <c r="CRF12" s="124">
        <v>4189</v>
      </c>
      <c r="CRG12" s="124">
        <v>4189</v>
      </c>
      <c r="CRH12" s="124">
        <v>4189</v>
      </c>
      <c r="CRI12" s="124">
        <v>4189</v>
      </c>
      <c r="CRJ12" s="124">
        <v>4189</v>
      </c>
      <c r="CRK12" s="124">
        <v>4189</v>
      </c>
      <c r="CRL12" s="124">
        <v>4189</v>
      </c>
      <c r="CRM12" s="124">
        <v>4189</v>
      </c>
      <c r="CRN12" s="124">
        <v>4189</v>
      </c>
      <c r="CRO12" s="124">
        <v>4189</v>
      </c>
      <c r="CRP12" s="124">
        <v>4189</v>
      </c>
      <c r="CRQ12" s="124">
        <v>4189</v>
      </c>
      <c r="CRR12" s="124">
        <v>4189</v>
      </c>
      <c r="CRS12" s="124">
        <v>4189</v>
      </c>
      <c r="CRT12" s="124">
        <v>4189</v>
      </c>
      <c r="CRU12" s="124">
        <v>4189</v>
      </c>
      <c r="CRV12" s="124">
        <v>4189</v>
      </c>
      <c r="CRW12" s="124">
        <v>4189</v>
      </c>
      <c r="CRX12" s="124">
        <v>4189</v>
      </c>
      <c r="CRY12" s="124">
        <v>4189</v>
      </c>
      <c r="CRZ12" s="124">
        <v>4189</v>
      </c>
      <c r="CSA12" s="124">
        <v>4189</v>
      </c>
      <c r="CSB12" s="124">
        <v>4189</v>
      </c>
      <c r="CSC12" s="124">
        <v>4189</v>
      </c>
      <c r="CSD12" s="124">
        <v>4189</v>
      </c>
      <c r="CSE12" s="124">
        <v>4189</v>
      </c>
      <c r="CSF12" s="124">
        <v>4189</v>
      </c>
      <c r="CSG12" s="124">
        <v>4189</v>
      </c>
      <c r="CSH12" s="124">
        <v>4189</v>
      </c>
      <c r="CSI12" s="124">
        <v>4189</v>
      </c>
      <c r="CSJ12" s="124">
        <v>4189</v>
      </c>
      <c r="CSK12" s="124">
        <v>4189</v>
      </c>
      <c r="CSL12" s="124">
        <v>4189</v>
      </c>
      <c r="CSM12" s="124">
        <v>4189</v>
      </c>
      <c r="CSN12" s="124">
        <v>4189</v>
      </c>
      <c r="CSO12" s="124">
        <v>4189</v>
      </c>
      <c r="CSP12" s="124">
        <v>4189</v>
      </c>
      <c r="CSQ12" s="124">
        <v>4189</v>
      </c>
      <c r="CSR12" s="124">
        <v>4189</v>
      </c>
      <c r="CSS12" s="124">
        <v>4189</v>
      </c>
      <c r="CST12" s="124">
        <v>4189</v>
      </c>
      <c r="CSU12" s="124">
        <v>4189</v>
      </c>
      <c r="CSV12" s="124">
        <v>4189</v>
      </c>
      <c r="CSW12" s="124">
        <v>4189</v>
      </c>
      <c r="CSX12" s="124">
        <v>4189</v>
      </c>
      <c r="CSY12" s="124">
        <v>4189</v>
      </c>
      <c r="CSZ12" s="124">
        <v>4189</v>
      </c>
      <c r="CTA12" s="124">
        <v>4189</v>
      </c>
      <c r="CTB12" s="124">
        <v>4189</v>
      </c>
      <c r="CTC12" s="124">
        <v>4189</v>
      </c>
      <c r="CTD12" s="124">
        <v>4189</v>
      </c>
      <c r="CTE12" s="124">
        <v>4189</v>
      </c>
      <c r="CTF12" s="124">
        <v>4189</v>
      </c>
      <c r="CTG12" s="124">
        <v>4189</v>
      </c>
      <c r="CTH12" s="124">
        <v>4189</v>
      </c>
      <c r="CTI12" s="124">
        <v>4189</v>
      </c>
      <c r="CTJ12" s="124">
        <v>4189</v>
      </c>
      <c r="CTK12" s="124">
        <v>4189</v>
      </c>
      <c r="CTL12" s="124">
        <v>4189</v>
      </c>
      <c r="CTM12" s="124">
        <v>4189</v>
      </c>
      <c r="CTN12" s="124">
        <v>4189</v>
      </c>
      <c r="CTO12" s="124">
        <v>4189</v>
      </c>
      <c r="CTP12" s="124">
        <v>4189</v>
      </c>
      <c r="CTQ12" s="124">
        <v>4189</v>
      </c>
      <c r="CTR12" s="124">
        <v>4189</v>
      </c>
      <c r="CTS12" s="124">
        <v>4189</v>
      </c>
      <c r="CTT12" s="124">
        <v>4189</v>
      </c>
      <c r="CTU12" s="124">
        <v>4189</v>
      </c>
      <c r="CTV12" s="124">
        <v>4189</v>
      </c>
      <c r="CTW12" s="124">
        <v>4189</v>
      </c>
      <c r="CTX12" s="124">
        <v>4189</v>
      </c>
      <c r="CTY12" s="124">
        <v>4189</v>
      </c>
      <c r="CTZ12" s="124">
        <v>4189</v>
      </c>
      <c r="CUA12" s="124">
        <v>4189</v>
      </c>
      <c r="CUB12" s="124">
        <v>4189</v>
      </c>
      <c r="CUC12" s="124">
        <v>4189</v>
      </c>
      <c r="CUD12" s="124">
        <v>4189</v>
      </c>
      <c r="CUE12" s="124">
        <v>4189</v>
      </c>
      <c r="CUF12" s="124">
        <v>4189</v>
      </c>
      <c r="CUG12" s="124">
        <v>4189</v>
      </c>
      <c r="CUH12" s="124">
        <v>4189</v>
      </c>
      <c r="CUI12" s="124">
        <v>4189</v>
      </c>
      <c r="CUJ12" s="124">
        <v>4189</v>
      </c>
      <c r="CUK12" s="124">
        <v>4189</v>
      </c>
      <c r="CUL12" s="124">
        <v>4189</v>
      </c>
      <c r="CUM12" s="124">
        <v>4189</v>
      </c>
      <c r="CUN12" s="124">
        <v>4189</v>
      </c>
      <c r="CUO12" s="124">
        <v>4189</v>
      </c>
      <c r="CUP12" s="124">
        <v>4189</v>
      </c>
      <c r="CUQ12" s="124">
        <v>4189</v>
      </c>
      <c r="CUR12" s="124">
        <v>4189</v>
      </c>
      <c r="CUS12" s="124">
        <v>4189</v>
      </c>
      <c r="CUT12" s="124">
        <v>4189</v>
      </c>
      <c r="CUU12" s="124">
        <v>4189</v>
      </c>
      <c r="CUV12" s="124">
        <v>4189</v>
      </c>
      <c r="CUW12" s="124">
        <v>4189</v>
      </c>
      <c r="CUX12" s="124">
        <v>4189</v>
      </c>
      <c r="CUY12" s="124">
        <v>4189</v>
      </c>
      <c r="CUZ12" s="124">
        <v>4189</v>
      </c>
      <c r="CVA12" s="124">
        <v>4189</v>
      </c>
      <c r="CVB12" s="124">
        <v>4189</v>
      </c>
      <c r="CVC12" s="124">
        <v>4189</v>
      </c>
      <c r="CVD12" s="124">
        <v>4189</v>
      </c>
      <c r="CVE12" s="124">
        <v>4189</v>
      </c>
      <c r="CVF12" s="124">
        <v>4189</v>
      </c>
      <c r="CVG12" s="124">
        <v>4189</v>
      </c>
      <c r="CVH12" s="124">
        <v>4189</v>
      </c>
      <c r="CVI12" s="124">
        <v>4189</v>
      </c>
      <c r="CVJ12" s="124">
        <v>4189</v>
      </c>
      <c r="CVK12" s="124">
        <v>4189</v>
      </c>
      <c r="CVL12" s="124">
        <v>4189</v>
      </c>
      <c r="CVM12" s="124">
        <v>4189</v>
      </c>
      <c r="CVN12" s="124">
        <v>4189</v>
      </c>
      <c r="CVO12" s="124">
        <v>4189</v>
      </c>
      <c r="CVP12" s="124">
        <v>4189</v>
      </c>
      <c r="CVQ12" s="124">
        <v>4189</v>
      </c>
      <c r="CVR12" s="124">
        <v>4189</v>
      </c>
      <c r="CVS12" s="124">
        <v>4189</v>
      </c>
      <c r="CVT12" s="124">
        <v>4189</v>
      </c>
      <c r="CVU12" s="124">
        <v>4189</v>
      </c>
      <c r="CVV12" s="124">
        <v>4189</v>
      </c>
      <c r="CVW12" s="124">
        <v>4189</v>
      </c>
      <c r="CVX12" s="124">
        <v>4189</v>
      </c>
      <c r="CVY12" s="124">
        <v>4189</v>
      </c>
      <c r="CVZ12" s="124">
        <v>4189</v>
      </c>
      <c r="CWA12" s="124">
        <v>4189</v>
      </c>
      <c r="CWB12" s="124">
        <v>4189</v>
      </c>
      <c r="CWC12" s="124">
        <v>4189</v>
      </c>
      <c r="CWD12" s="124">
        <v>4189</v>
      </c>
      <c r="CWE12" s="124">
        <v>4189</v>
      </c>
      <c r="CWF12" s="124">
        <v>4189</v>
      </c>
      <c r="CWG12" s="124">
        <v>4189</v>
      </c>
      <c r="CWH12" s="124">
        <v>4189</v>
      </c>
      <c r="CWI12" s="124">
        <v>4189</v>
      </c>
      <c r="CWJ12" s="124">
        <v>4189</v>
      </c>
      <c r="CWK12" s="124">
        <v>4189</v>
      </c>
      <c r="CWL12" s="124">
        <v>4189</v>
      </c>
      <c r="CWM12" s="124">
        <v>4189</v>
      </c>
      <c r="CWN12" s="124">
        <v>4189</v>
      </c>
      <c r="CWO12" s="124">
        <v>4189</v>
      </c>
      <c r="CWP12" s="124">
        <v>4189</v>
      </c>
      <c r="CWQ12" s="124">
        <v>4189</v>
      </c>
      <c r="CWR12" s="124">
        <v>4189</v>
      </c>
      <c r="CWS12" s="124">
        <v>4189</v>
      </c>
      <c r="CWT12" s="124">
        <v>4189</v>
      </c>
      <c r="CWU12" s="124">
        <v>4189</v>
      </c>
      <c r="CWV12" s="124">
        <v>4189</v>
      </c>
      <c r="CWW12" s="124">
        <v>4189</v>
      </c>
      <c r="CWX12" s="124">
        <v>4189</v>
      </c>
      <c r="CWY12" s="124">
        <v>4189</v>
      </c>
      <c r="CWZ12" s="124">
        <v>4189</v>
      </c>
      <c r="CXA12" s="124">
        <v>4189</v>
      </c>
      <c r="CXB12" s="124">
        <v>4189</v>
      </c>
      <c r="CXC12" s="124">
        <v>4189</v>
      </c>
      <c r="CXD12" s="124">
        <v>4189</v>
      </c>
      <c r="CXE12" s="124">
        <v>4189</v>
      </c>
      <c r="CXF12" s="124">
        <v>4189</v>
      </c>
      <c r="CXG12" s="124">
        <v>4189</v>
      </c>
      <c r="CXH12" s="124">
        <v>4189</v>
      </c>
      <c r="CXI12" s="124">
        <v>4189</v>
      </c>
      <c r="CXJ12" s="124">
        <v>4189</v>
      </c>
      <c r="CXK12" s="124">
        <v>4189</v>
      </c>
      <c r="CXL12" s="124">
        <v>4189</v>
      </c>
      <c r="CXM12" s="124">
        <v>4189</v>
      </c>
      <c r="CXN12" s="124">
        <v>4189</v>
      </c>
      <c r="CXO12" s="124">
        <v>4189</v>
      </c>
      <c r="CXP12" s="124">
        <v>4189</v>
      </c>
      <c r="CXQ12" s="124">
        <v>4189</v>
      </c>
      <c r="CXR12" s="124">
        <v>4189</v>
      </c>
      <c r="CXS12" s="124">
        <v>4189</v>
      </c>
      <c r="CXT12" s="124">
        <v>4189</v>
      </c>
      <c r="CXU12" s="124">
        <v>4189</v>
      </c>
      <c r="CXV12" s="124">
        <v>4189</v>
      </c>
      <c r="CXW12" s="124">
        <v>4189</v>
      </c>
      <c r="CXX12" s="124">
        <v>4189</v>
      </c>
      <c r="CXY12" s="124">
        <v>4189</v>
      </c>
      <c r="CXZ12" s="124">
        <v>4189</v>
      </c>
      <c r="CYA12" s="124">
        <v>4189</v>
      </c>
      <c r="CYB12" s="124">
        <v>4189</v>
      </c>
      <c r="CYC12" s="124">
        <v>4189</v>
      </c>
      <c r="CYD12" s="124">
        <v>4189</v>
      </c>
      <c r="CYE12" s="124">
        <v>4189</v>
      </c>
      <c r="CYF12" s="124">
        <v>4189</v>
      </c>
      <c r="CYG12" s="124">
        <v>4189</v>
      </c>
      <c r="CYH12" s="124">
        <v>4189</v>
      </c>
      <c r="CYI12" s="124">
        <v>4189</v>
      </c>
      <c r="CYJ12" s="124">
        <v>4189</v>
      </c>
      <c r="CYK12" s="124">
        <v>4189</v>
      </c>
      <c r="CYL12" s="124">
        <v>4189</v>
      </c>
      <c r="CYM12" s="124">
        <v>4189</v>
      </c>
      <c r="CYN12" s="124">
        <v>4189</v>
      </c>
      <c r="CYO12" s="124">
        <v>4189</v>
      </c>
      <c r="CYP12" s="124">
        <v>4189</v>
      </c>
      <c r="CYQ12" s="124">
        <v>4189</v>
      </c>
      <c r="CYR12" s="124">
        <v>4189</v>
      </c>
      <c r="CYS12" s="124">
        <v>4189</v>
      </c>
      <c r="CYT12" s="124">
        <v>4189</v>
      </c>
      <c r="CYU12" s="124">
        <v>4189</v>
      </c>
      <c r="CYV12" s="124">
        <v>4189</v>
      </c>
      <c r="CYW12" s="124">
        <v>4189</v>
      </c>
      <c r="CYX12" s="124">
        <v>4189</v>
      </c>
      <c r="CYY12" s="124">
        <v>4189</v>
      </c>
      <c r="CYZ12" s="124">
        <v>4189</v>
      </c>
      <c r="CZA12" s="124">
        <v>4189</v>
      </c>
      <c r="CZB12" s="124">
        <v>4189</v>
      </c>
      <c r="CZC12" s="124">
        <v>4189</v>
      </c>
      <c r="CZD12" s="124">
        <v>4189</v>
      </c>
      <c r="CZE12" s="124">
        <v>4189</v>
      </c>
      <c r="CZF12" s="124">
        <v>4189</v>
      </c>
      <c r="CZG12" s="124">
        <v>4189</v>
      </c>
      <c r="CZH12" s="124">
        <v>4189</v>
      </c>
      <c r="CZI12" s="124">
        <v>4189</v>
      </c>
      <c r="CZJ12" s="124">
        <v>4189</v>
      </c>
      <c r="CZK12" s="124">
        <v>4189</v>
      </c>
      <c r="CZL12" s="124">
        <v>4189</v>
      </c>
      <c r="CZM12" s="124">
        <v>4189</v>
      </c>
      <c r="CZN12" s="124">
        <v>4189</v>
      </c>
      <c r="CZO12" s="124">
        <v>4189</v>
      </c>
      <c r="CZP12" s="124">
        <v>4189</v>
      </c>
      <c r="CZQ12" s="124">
        <v>4189</v>
      </c>
      <c r="CZR12" s="124">
        <v>4189</v>
      </c>
      <c r="CZS12" s="124">
        <v>4189</v>
      </c>
      <c r="CZT12" s="124">
        <v>4189</v>
      </c>
      <c r="CZU12" s="124">
        <v>4189</v>
      </c>
      <c r="CZV12" s="124">
        <v>4189</v>
      </c>
      <c r="CZW12" s="124">
        <v>4189</v>
      </c>
      <c r="CZX12" s="124">
        <v>4189</v>
      </c>
      <c r="CZY12" s="124">
        <v>4189</v>
      </c>
      <c r="CZZ12" s="124">
        <v>4189</v>
      </c>
      <c r="DAA12" s="124">
        <v>4189</v>
      </c>
      <c r="DAB12" s="124">
        <v>4189</v>
      </c>
      <c r="DAC12" s="124">
        <v>4189</v>
      </c>
      <c r="DAD12" s="124">
        <v>4189</v>
      </c>
      <c r="DAE12" s="124">
        <v>4189</v>
      </c>
      <c r="DAF12" s="124">
        <v>4189</v>
      </c>
      <c r="DAG12" s="124">
        <v>4189</v>
      </c>
      <c r="DAH12" s="124">
        <v>4189</v>
      </c>
      <c r="DAI12" s="124">
        <v>4189</v>
      </c>
      <c r="DAJ12" s="124">
        <v>4189</v>
      </c>
      <c r="DAK12" s="124">
        <v>4189</v>
      </c>
      <c r="DAL12" s="124">
        <v>4189</v>
      </c>
      <c r="DAM12" s="124">
        <v>4189</v>
      </c>
      <c r="DAN12" s="124">
        <v>4189</v>
      </c>
      <c r="DAO12" s="124">
        <v>4189</v>
      </c>
      <c r="DAP12" s="124">
        <v>4189</v>
      </c>
      <c r="DAQ12" s="124">
        <v>4189</v>
      </c>
      <c r="DAR12" s="124">
        <v>4189</v>
      </c>
      <c r="DAS12" s="124">
        <v>4189</v>
      </c>
      <c r="DAT12" s="124">
        <v>4189</v>
      </c>
      <c r="DAU12" s="124">
        <v>4189</v>
      </c>
      <c r="DAV12" s="124">
        <v>4189</v>
      </c>
      <c r="DAW12" s="124">
        <v>4189</v>
      </c>
      <c r="DAX12" s="124">
        <v>4189</v>
      </c>
      <c r="DAY12" s="124">
        <v>4189</v>
      </c>
      <c r="DAZ12" s="124">
        <v>4189</v>
      </c>
      <c r="DBA12" s="124">
        <v>4189</v>
      </c>
      <c r="DBB12" s="124">
        <v>4189</v>
      </c>
      <c r="DBC12" s="124">
        <v>4189</v>
      </c>
      <c r="DBD12" s="124">
        <v>4189</v>
      </c>
      <c r="DBE12" s="124">
        <v>4189</v>
      </c>
      <c r="DBF12" s="124">
        <v>4189</v>
      </c>
      <c r="DBG12" s="124">
        <v>4189</v>
      </c>
      <c r="DBH12" s="124">
        <v>4189</v>
      </c>
      <c r="DBI12" s="124">
        <v>4189</v>
      </c>
      <c r="DBJ12" s="124">
        <v>4189</v>
      </c>
      <c r="DBK12" s="124">
        <v>4189</v>
      </c>
      <c r="DBL12" s="124">
        <v>4189</v>
      </c>
      <c r="DBM12" s="124">
        <v>4189</v>
      </c>
      <c r="DBN12" s="124">
        <v>4189</v>
      </c>
      <c r="DBO12" s="124">
        <v>4189</v>
      </c>
      <c r="DBP12" s="124">
        <v>4189</v>
      </c>
      <c r="DBQ12" s="124">
        <v>4189</v>
      </c>
      <c r="DBR12" s="124">
        <v>4189</v>
      </c>
      <c r="DBS12" s="124">
        <v>4189</v>
      </c>
      <c r="DBT12" s="124">
        <v>4189</v>
      </c>
      <c r="DBU12" s="124">
        <v>4189</v>
      </c>
      <c r="DBV12" s="124">
        <v>4189</v>
      </c>
      <c r="DBW12" s="124">
        <v>4189</v>
      </c>
      <c r="DBX12" s="124">
        <v>4189</v>
      </c>
      <c r="DBY12" s="124">
        <v>4189</v>
      </c>
      <c r="DBZ12" s="124">
        <v>4189</v>
      </c>
      <c r="DCA12" s="124">
        <v>4189</v>
      </c>
      <c r="DCB12" s="124">
        <v>4189</v>
      </c>
      <c r="DCC12" s="124">
        <v>4189</v>
      </c>
      <c r="DCD12" s="124">
        <v>4189</v>
      </c>
      <c r="DCE12" s="124">
        <v>4189</v>
      </c>
      <c r="DCF12" s="124">
        <v>4189</v>
      </c>
      <c r="DCG12" s="124">
        <v>4189</v>
      </c>
      <c r="DCH12" s="124">
        <v>4189</v>
      </c>
      <c r="DCI12" s="124">
        <v>4189</v>
      </c>
      <c r="DCJ12" s="124">
        <v>4189</v>
      </c>
      <c r="DCK12" s="124">
        <v>4189</v>
      </c>
      <c r="DCL12" s="124">
        <v>4189</v>
      </c>
      <c r="DCM12" s="124">
        <v>4189</v>
      </c>
      <c r="DCN12" s="124">
        <v>4189</v>
      </c>
      <c r="DCO12" s="124">
        <v>4189</v>
      </c>
      <c r="DCP12" s="124">
        <v>4189</v>
      </c>
      <c r="DCQ12" s="124">
        <v>4189</v>
      </c>
      <c r="DCR12" s="124">
        <v>4189</v>
      </c>
      <c r="DCS12" s="124">
        <v>4189</v>
      </c>
      <c r="DCT12" s="124">
        <v>4189</v>
      </c>
      <c r="DCU12" s="124">
        <v>4189</v>
      </c>
      <c r="DCV12" s="124">
        <v>4189</v>
      </c>
      <c r="DCW12" s="124">
        <v>4189</v>
      </c>
      <c r="DCX12" s="124">
        <v>4189</v>
      </c>
      <c r="DCY12" s="124">
        <v>4189</v>
      </c>
      <c r="DCZ12" s="124">
        <v>4189</v>
      </c>
      <c r="DDA12" s="124">
        <v>4189</v>
      </c>
      <c r="DDB12" s="124">
        <v>4189</v>
      </c>
      <c r="DDC12" s="124">
        <v>4189</v>
      </c>
      <c r="DDD12" s="124">
        <v>4189</v>
      </c>
      <c r="DDE12" s="124">
        <v>4189</v>
      </c>
      <c r="DDF12" s="124">
        <v>4189</v>
      </c>
      <c r="DDG12" s="124">
        <v>4189</v>
      </c>
      <c r="DDH12" s="124">
        <v>4189</v>
      </c>
      <c r="DDI12" s="124">
        <v>4189</v>
      </c>
      <c r="DDJ12" s="124">
        <v>4189</v>
      </c>
      <c r="DDK12" s="124">
        <v>4189</v>
      </c>
      <c r="DDL12" s="124">
        <v>4189</v>
      </c>
      <c r="DDM12" s="124">
        <v>4189</v>
      </c>
      <c r="DDN12" s="124">
        <v>4189</v>
      </c>
      <c r="DDO12" s="124">
        <v>4189</v>
      </c>
      <c r="DDP12" s="124">
        <v>4189</v>
      </c>
      <c r="DDQ12" s="124">
        <v>4189</v>
      </c>
      <c r="DDR12" s="124">
        <v>4189</v>
      </c>
      <c r="DDS12" s="124">
        <v>4189</v>
      </c>
      <c r="DDT12" s="124">
        <v>4189</v>
      </c>
      <c r="DDU12" s="124">
        <v>4189</v>
      </c>
      <c r="DDV12" s="124">
        <v>4189</v>
      </c>
      <c r="DDW12" s="124">
        <v>4189</v>
      </c>
      <c r="DDX12" s="124">
        <v>4189</v>
      </c>
      <c r="DDY12" s="124">
        <v>4189</v>
      </c>
      <c r="DDZ12" s="124">
        <v>4189</v>
      </c>
      <c r="DEA12" s="124">
        <v>4189</v>
      </c>
      <c r="DEB12" s="124">
        <v>4189</v>
      </c>
      <c r="DEC12" s="124">
        <v>4189</v>
      </c>
      <c r="DED12" s="124">
        <v>4189</v>
      </c>
      <c r="DEE12" s="124">
        <v>4189</v>
      </c>
      <c r="DEF12" s="124">
        <v>4189</v>
      </c>
      <c r="DEG12" s="124">
        <v>4189</v>
      </c>
      <c r="DEH12" s="124">
        <v>4189</v>
      </c>
      <c r="DEI12" s="124">
        <v>4189</v>
      </c>
      <c r="DEJ12" s="124">
        <v>4189</v>
      </c>
      <c r="DEK12" s="124">
        <v>4189</v>
      </c>
      <c r="DEL12" s="124">
        <v>4189</v>
      </c>
      <c r="DEM12" s="124">
        <v>4189</v>
      </c>
      <c r="DEN12" s="124">
        <v>4189</v>
      </c>
      <c r="DEO12" s="124">
        <v>4189</v>
      </c>
      <c r="DEP12" s="124">
        <v>4189</v>
      </c>
      <c r="DEQ12" s="124">
        <v>4189</v>
      </c>
      <c r="DER12" s="124">
        <v>4189</v>
      </c>
      <c r="DES12" s="124">
        <v>4189</v>
      </c>
      <c r="DET12" s="124">
        <v>4189</v>
      </c>
      <c r="DEU12" s="124">
        <v>4189</v>
      </c>
      <c r="DEV12" s="124">
        <v>4189</v>
      </c>
      <c r="DEW12" s="124">
        <v>4189</v>
      </c>
      <c r="DEX12" s="124">
        <v>4189</v>
      </c>
      <c r="DEY12" s="124">
        <v>4189</v>
      </c>
      <c r="DEZ12" s="124">
        <v>4189</v>
      </c>
      <c r="DFA12" s="124">
        <v>4189</v>
      </c>
      <c r="DFB12" s="124">
        <v>4189</v>
      </c>
      <c r="DFC12" s="124">
        <v>4189</v>
      </c>
      <c r="DFD12" s="124">
        <v>4189</v>
      </c>
      <c r="DFE12" s="124">
        <v>4189</v>
      </c>
      <c r="DFF12" s="124">
        <v>4189</v>
      </c>
      <c r="DFG12" s="124">
        <v>4189</v>
      </c>
      <c r="DFH12" s="124">
        <v>4189</v>
      </c>
      <c r="DFI12" s="124">
        <v>4189</v>
      </c>
      <c r="DFJ12" s="124">
        <v>4189</v>
      </c>
      <c r="DFK12" s="124">
        <v>4189</v>
      </c>
      <c r="DFL12" s="124">
        <v>4189</v>
      </c>
      <c r="DFM12" s="124">
        <v>4189</v>
      </c>
      <c r="DFN12" s="124">
        <v>4189</v>
      </c>
      <c r="DFO12" s="124">
        <v>4189</v>
      </c>
      <c r="DFP12" s="124">
        <v>4189</v>
      </c>
      <c r="DFQ12" s="124">
        <v>4189</v>
      </c>
      <c r="DFR12" s="124">
        <v>4189</v>
      </c>
      <c r="DFS12" s="124">
        <v>4189</v>
      </c>
      <c r="DFT12" s="124">
        <v>4189</v>
      </c>
      <c r="DFU12" s="124">
        <v>4189</v>
      </c>
      <c r="DFV12" s="124">
        <v>4189</v>
      </c>
      <c r="DFW12" s="124">
        <v>4189</v>
      </c>
      <c r="DFX12" s="124">
        <v>4189</v>
      </c>
      <c r="DFY12" s="124">
        <v>4189</v>
      </c>
      <c r="DFZ12" s="124">
        <v>4189</v>
      </c>
      <c r="DGA12" s="124">
        <v>4189</v>
      </c>
      <c r="DGB12" s="124">
        <v>4189</v>
      </c>
      <c r="DGC12" s="124">
        <v>4189</v>
      </c>
      <c r="DGD12" s="124">
        <v>4189</v>
      </c>
      <c r="DGE12" s="124">
        <v>4189</v>
      </c>
      <c r="DGF12" s="124">
        <v>4189</v>
      </c>
      <c r="DGG12" s="124">
        <v>4189</v>
      </c>
      <c r="DGH12" s="124">
        <v>4189</v>
      </c>
      <c r="DGI12" s="124">
        <v>4189</v>
      </c>
      <c r="DGJ12" s="124">
        <v>4189</v>
      </c>
      <c r="DGK12" s="124">
        <v>4189</v>
      </c>
      <c r="DGL12" s="124">
        <v>4189</v>
      </c>
      <c r="DGM12" s="124">
        <v>4189</v>
      </c>
      <c r="DGN12" s="124">
        <v>4189</v>
      </c>
      <c r="DGO12" s="124">
        <v>4189</v>
      </c>
      <c r="DGP12" s="124">
        <v>4189</v>
      </c>
      <c r="DGQ12" s="124">
        <v>4189</v>
      </c>
      <c r="DGR12" s="124">
        <v>4189</v>
      </c>
      <c r="DGS12" s="124">
        <v>4189</v>
      </c>
      <c r="DGT12" s="124">
        <v>4189</v>
      </c>
      <c r="DGU12" s="124">
        <v>4189</v>
      </c>
      <c r="DGV12" s="124">
        <v>4189</v>
      </c>
      <c r="DGW12" s="124">
        <v>4189</v>
      </c>
      <c r="DGX12" s="124">
        <v>4189</v>
      </c>
      <c r="DGY12" s="124">
        <v>4189</v>
      </c>
      <c r="DGZ12" s="124">
        <v>4189</v>
      </c>
      <c r="DHA12" s="124">
        <v>4189</v>
      </c>
      <c r="DHB12" s="124">
        <v>4189</v>
      </c>
      <c r="DHC12" s="124">
        <v>4189</v>
      </c>
      <c r="DHD12" s="124">
        <v>4189</v>
      </c>
      <c r="DHE12" s="124">
        <v>4189</v>
      </c>
      <c r="DHF12" s="124">
        <v>4189</v>
      </c>
      <c r="DHG12" s="124">
        <v>4189</v>
      </c>
      <c r="DHH12" s="124">
        <v>4189</v>
      </c>
      <c r="DHI12" s="124">
        <v>4189</v>
      </c>
      <c r="DHJ12" s="124">
        <v>4189</v>
      </c>
      <c r="DHK12" s="124">
        <v>4189</v>
      </c>
      <c r="DHL12" s="124">
        <v>4189</v>
      </c>
      <c r="DHM12" s="124">
        <v>4189</v>
      </c>
      <c r="DHN12" s="124">
        <v>4189</v>
      </c>
      <c r="DHO12" s="124">
        <v>4189</v>
      </c>
      <c r="DHP12" s="124">
        <v>4189</v>
      </c>
      <c r="DHQ12" s="124">
        <v>4189</v>
      </c>
      <c r="DHR12" s="124">
        <v>4189</v>
      </c>
      <c r="DHS12" s="124">
        <v>4189</v>
      </c>
      <c r="DHT12" s="124">
        <v>4189</v>
      </c>
      <c r="DHU12" s="124">
        <v>4189</v>
      </c>
      <c r="DHV12" s="124">
        <v>4189</v>
      </c>
      <c r="DHW12" s="124">
        <v>4189</v>
      </c>
      <c r="DHX12" s="124">
        <v>4189</v>
      </c>
      <c r="DHY12" s="124">
        <v>4189</v>
      </c>
      <c r="DHZ12" s="124">
        <v>4189</v>
      </c>
      <c r="DIA12" s="124">
        <v>4189</v>
      </c>
      <c r="DIB12" s="124">
        <v>4189</v>
      </c>
      <c r="DIC12" s="124">
        <v>4189</v>
      </c>
      <c r="DID12" s="124">
        <v>4189</v>
      </c>
      <c r="DIE12" s="124">
        <v>4189</v>
      </c>
      <c r="DIF12" s="124">
        <v>4189</v>
      </c>
      <c r="DIG12" s="124">
        <v>4189</v>
      </c>
      <c r="DIH12" s="124">
        <v>4189</v>
      </c>
      <c r="DII12" s="124">
        <v>4189</v>
      </c>
      <c r="DIJ12" s="124">
        <v>4189</v>
      </c>
      <c r="DIK12" s="124">
        <v>4189</v>
      </c>
      <c r="DIL12" s="124">
        <v>4189</v>
      </c>
      <c r="DIM12" s="124">
        <v>4189</v>
      </c>
      <c r="DIN12" s="124">
        <v>4189</v>
      </c>
      <c r="DIO12" s="124">
        <v>4189</v>
      </c>
      <c r="DIP12" s="124">
        <v>4189</v>
      </c>
      <c r="DIQ12" s="124">
        <v>4189</v>
      </c>
      <c r="DIR12" s="124">
        <v>4189</v>
      </c>
      <c r="DIS12" s="124">
        <v>4189</v>
      </c>
      <c r="DIT12" s="124">
        <v>4189</v>
      </c>
      <c r="DIU12" s="124">
        <v>4189</v>
      </c>
      <c r="DIV12" s="124">
        <v>4189</v>
      </c>
      <c r="DIW12" s="124">
        <v>4189</v>
      </c>
      <c r="DIX12" s="124">
        <v>4189</v>
      </c>
      <c r="DIY12" s="124">
        <v>4189</v>
      </c>
      <c r="DIZ12" s="124">
        <v>4189</v>
      </c>
      <c r="DJA12" s="124">
        <v>4189</v>
      </c>
      <c r="DJB12" s="124">
        <v>4189</v>
      </c>
      <c r="DJC12" s="124">
        <v>4189</v>
      </c>
      <c r="DJD12" s="124">
        <v>4189</v>
      </c>
      <c r="DJE12" s="124">
        <v>4189</v>
      </c>
      <c r="DJF12" s="124">
        <v>4189</v>
      </c>
      <c r="DJG12" s="124">
        <v>4189</v>
      </c>
      <c r="DJH12" s="124">
        <v>4189</v>
      </c>
      <c r="DJI12" s="124">
        <v>4189</v>
      </c>
      <c r="DJJ12" s="124">
        <v>4189</v>
      </c>
      <c r="DJK12" s="124">
        <v>4189</v>
      </c>
      <c r="DJL12" s="124">
        <v>4189</v>
      </c>
      <c r="DJM12" s="124">
        <v>4189</v>
      </c>
      <c r="DJN12" s="124">
        <v>4189</v>
      </c>
      <c r="DJO12" s="124">
        <v>4189</v>
      </c>
      <c r="DJP12" s="124">
        <v>4189</v>
      </c>
      <c r="DJQ12" s="124">
        <v>4189</v>
      </c>
      <c r="DJR12" s="124">
        <v>4189</v>
      </c>
      <c r="DJS12" s="124">
        <v>4189</v>
      </c>
      <c r="DJT12" s="124">
        <v>4189</v>
      </c>
      <c r="DJU12" s="124">
        <v>4189</v>
      </c>
      <c r="DJV12" s="124">
        <v>4189</v>
      </c>
      <c r="DJW12" s="124">
        <v>4189</v>
      </c>
      <c r="DJX12" s="124">
        <v>4189</v>
      </c>
      <c r="DJY12" s="124">
        <v>4189</v>
      </c>
      <c r="DJZ12" s="124">
        <v>4189</v>
      </c>
      <c r="DKA12" s="124">
        <v>4189</v>
      </c>
      <c r="DKB12" s="124">
        <v>4189</v>
      </c>
      <c r="DKC12" s="124">
        <v>4189</v>
      </c>
      <c r="DKD12" s="124">
        <v>4189</v>
      </c>
      <c r="DKE12" s="124">
        <v>4189</v>
      </c>
      <c r="DKF12" s="124">
        <v>4189</v>
      </c>
      <c r="DKG12" s="124">
        <v>4189</v>
      </c>
      <c r="DKH12" s="124">
        <v>4189</v>
      </c>
      <c r="DKI12" s="124">
        <v>4189</v>
      </c>
      <c r="DKJ12" s="124">
        <v>4189</v>
      </c>
      <c r="DKK12" s="124">
        <v>4189</v>
      </c>
      <c r="DKL12" s="124">
        <v>4189</v>
      </c>
      <c r="DKM12" s="124">
        <v>4189</v>
      </c>
      <c r="DKN12" s="124">
        <v>4189</v>
      </c>
      <c r="DKO12" s="124">
        <v>4189</v>
      </c>
      <c r="DKP12" s="124">
        <v>4189</v>
      </c>
      <c r="DKQ12" s="124">
        <v>4189</v>
      </c>
      <c r="DKR12" s="124">
        <v>4189</v>
      </c>
      <c r="DKS12" s="124">
        <v>4189</v>
      </c>
      <c r="DKT12" s="124">
        <v>4189</v>
      </c>
      <c r="DKU12" s="124">
        <v>4189</v>
      </c>
      <c r="DKV12" s="124">
        <v>4189</v>
      </c>
      <c r="DKW12" s="124">
        <v>4189</v>
      </c>
      <c r="DKX12" s="124">
        <v>4189</v>
      </c>
      <c r="DKY12" s="124">
        <v>4189</v>
      </c>
      <c r="DKZ12" s="124">
        <v>4189</v>
      </c>
      <c r="DLA12" s="124">
        <v>4189</v>
      </c>
      <c r="DLB12" s="124">
        <v>4189</v>
      </c>
      <c r="DLC12" s="124">
        <v>4189</v>
      </c>
      <c r="DLD12" s="124">
        <v>4189</v>
      </c>
      <c r="DLE12" s="124">
        <v>4189</v>
      </c>
      <c r="DLF12" s="124">
        <v>4189</v>
      </c>
      <c r="DLG12" s="124">
        <v>4189</v>
      </c>
      <c r="DLH12" s="124">
        <v>4189</v>
      </c>
      <c r="DLI12" s="124">
        <v>4189</v>
      </c>
      <c r="DLJ12" s="124">
        <v>4189</v>
      </c>
      <c r="DLK12" s="124">
        <v>4189</v>
      </c>
      <c r="DLL12" s="124">
        <v>4189</v>
      </c>
      <c r="DLM12" s="124">
        <v>4189</v>
      </c>
      <c r="DLN12" s="124">
        <v>4189</v>
      </c>
      <c r="DLO12" s="124">
        <v>4189</v>
      </c>
      <c r="DLP12" s="124">
        <v>4189</v>
      </c>
      <c r="DLQ12" s="124">
        <v>4189</v>
      </c>
      <c r="DLR12" s="124">
        <v>4189</v>
      </c>
      <c r="DLS12" s="124">
        <v>4189</v>
      </c>
      <c r="DLT12" s="124">
        <v>4189</v>
      </c>
      <c r="DLU12" s="124">
        <v>4189</v>
      </c>
      <c r="DLV12" s="124">
        <v>4189</v>
      </c>
      <c r="DLW12" s="124">
        <v>4189</v>
      </c>
      <c r="DLX12" s="124">
        <v>4189</v>
      </c>
      <c r="DLY12" s="124">
        <v>4189</v>
      </c>
      <c r="DLZ12" s="124">
        <v>4189</v>
      </c>
      <c r="DMA12" s="124">
        <v>4189</v>
      </c>
      <c r="DMB12" s="124">
        <v>4189</v>
      </c>
      <c r="DMC12" s="124">
        <v>4189</v>
      </c>
      <c r="DMD12" s="124">
        <v>4189</v>
      </c>
      <c r="DME12" s="124">
        <v>4189</v>
      </c>
      <c r="DMF12" s="124">
        <v>4189</v>
      </c>
      <c r="DMG12" s="124">
        <v>4189</v>
      </c>
      <c r="DMH12" s="124">
        <v>4189</v>
      </c>
      <c r="DMI12" s="124">
        <v>4189</v>
      </c>
      <c r="DMJ12" s="124">
        <v>4189</v>
      </c>
      <c r="DMK12" s="124">
        <v>4189</v>
      </c>
      <c r="DML12" s="124">
        <v>4189</v>
      </c>
      <c r="DMM12" s="124">
        <v>4189</v>
      </c>
      <c r="DMN12" s="124">
        <v>4189</v>
      </c>
      <c r="DMO12" s="124">
        <v>4189</v>
      </c>
      <c r="DMP12" s="124">
        <v>4189</v>
      </c>
      <c r="DMQ12" s="124">
        <v>4189</v>
      </c>
      <c r="DMR12" s="124">
        <v>4189</v>
      </c>
      <c r="DMS12" s="124">
        <v>4189</v>
      </c>
      <c r="DMT12" s="124">
        <v>4189</v>
      </c>
      <c r="DMU12" s="124">
        <v>4189</v>
      </c>
      <c r="DMV12" s="124">
        <v>4189</v>
      </c>
      <c r="DMW12" s="124">
        <v>4189</v>
      </c>
      <c r="DMX12" s="124">
        <v>4189</v>
      </c>
      <c r="DMY12" s="124">
        <v>4189</v>
      </c>
      <c r="DMZ12" s="124">
        <v>4189</v>
      </c>
      <c r="DNA12" s="124">
        <v>4189</v>
      </c>
      <c r="DNB12" s="124">
        <v>4189</v>
      </c>
      <c r="DNC12" s="124">
        <v>4189</v>
      </c>
      <c r="DND12" s="124">
        <v>4189</v>
      </c>
      <c r="DNE12" s="124">
        <v>4189</v>
      </c>
      <c r="DNF12" s="124">
        <v>4189</v>
      </c>
      <c r="DNG12" s="124">
        <v>4189</v>
      </c>
      <c r="DNH12" s="124">
        <v>4189</v>
      </c>
      <c r="DNI12" s="124">
        <v>4189</v>
      </c>
      <c r="DNJ12" s="124">
        <v>4189</v>
      </c>
      <c r="DNK12" s="124">
        <v>4189</v>
      </c>
      <c r="DNL12" s="124">
        <v>4189</v>
      </c>
      <c r="DNM12" s="124">
        <v>4189</v>
      </c>
      <c r="DNN12" s="124">
        <v>4189</v>
      </c>
      <c r="DNO12" s="124">
        <v>4189</v>
      </c>
      <c r="DNP12" s="124">
        <v>4189</v>
      </c>
      <c r="DNQ12" s="124">
        <v>4189</v>
      </c>
      <c r="DNR12" s="124">
        <v>4189</v>
      </c>
      <c r="DNS12" s="124">
        <v>4189</v>
      </c>
      <c r="DNT12" s="124">
        <v>4189</v>
      </c>
      <c r="DNU12" s="124">
        <v>4189</v>
      </c>
      <c r="DNV12" s="124">
        <v>4189</v>
      </c>
      <c r="DNW12" s="124">
        <v>4189</v>
      </c>
      <c r="DNX12" s="124">
        <v>4189</v>
      </c>
      <c r="DNY12" s="124">
        <v>4189</v>
      </c>
      <c r="DNZ12" s="124">
        <v>4189</v>
      </c>
      <c r="DOA12" s="124">
        <v>4189</v>
      </c>
      <c r="DOB12" s="124">
        <v>4189</v>
      </c>
      <c r="DOC12" s="124">
        <v>4189</v>
      </c>
      <c r="DOD12" s="124">
        <v>4189</v>
      </c>
      <c r="DOE12" s="124">
        <v>4189</v>
      </c>
      <c r="DOF12" s="124">
        <v>4189</v>
      </c>
      <c r="DOG12" s="124">
        <v>4189</v>
      </c>
      <c r="DOH12" s="124">
        <v>4189</v>
      </c>
      <c r="DOI12" s="124">
        <v>4189</v>
      </c>
      <c r="DOJ12" s="124">
        <v>4189</v>
      </c>
      <c r="DOK12" s="124">
        <v>4189</v>
      </c>
      <c r="DOL12" s="124">
        <v>4189</v>
      </c>
      <c r="DOM12" s="124">
        <v>4189</v>
      </c>
      <c r="DON12" s="124">
        <v>4189</v>
      </c>
      <c r="DOO12" s="124">
        <v>4189</v>
      </c>
      <c r="DOP12" s="124">
        <v>4189</v>
      </c>
      <c r="DOQ12" s="124">
        <v>4189</v>
      </c>
      <c r="DOR12" s="124">
        <v>4189</v>
      </c>
      <c r="DOS12" s="124">
        <v>4189</v>
      </c>
      <c r="DOT12" s="124">
        <v>4189</v>
      </c>
      <c r="DOU12" s="124">
        <v>4189</v>
      </c>
      <c r="DOV12" s="124">
        <v>4189</v>
      </c>
      <c r="DOW12" s="124">
        <v>4189</v>
      </c>
      <c r="DOX12" s="124">
        <v>4189</v>
      </c>
      <c r="DOY12" s="124">
        <v>4189</v>
      </c>
      <c r="DOZ12" s="124">
        <v>4189</v>
      </c>
      <c r="DPA12" s="124">
        <v>4189</v>
      </c>
      <c r="DPB12" s="124">
        <v>4189</v>
      </c>
      <c r="DPC12" s="124">
        <v>4189</v>
      </c>
      <c r="DPD12" s="124">
        <v>4189</v>
      </c>
      <c r="DPE12" s="124">
        <v>4189</v>
      </c>
      <c r="DPF12" s="124">
        <v>4189</v>
      </c>
      <c r="DPG12" s="124">
        <v>4189</v>
      </c>
      <c r="DPH12" s="124">
        <v>4189</v>
      </c>
      <c r="DPI12" s="124">
        <v>4189</v>
      </c>
      <c r="DPJ12" s="124">
        <v>4189</v>
      </c>
      <c r="DPK12" s="124">
        <v>4189</v>
      </c>
      <c r="DPL12" s="124">
        <v>4189</v>
      </c>
      <c r="DPM12" s="124">
        <v>4189</v>
      </c>
      <c r="DPN12" s="124">
        <v>4189</v>
      </c>
      <c r="DPO12" s="124">
        <v>4189</v>
      </c>
      <c r="DPP12" s="124">
        <v>4189</v>
      </c>
      <c r="DPQ12" s="124">
        <v>4189</v>
      </c>
      <c r="DPR12" s="124">
        <v>4189</v>
      </c>
      <c r="DPS12" s="124">
        <v>4189</v>
      </c>
      <c r="DPT12" s="124">
        <v>4189</v>
      </c>
      <c r="DPU12" s="124">
        <v>4189</v>
      </c>
      <c r="DPV12" s="124">
        <v>4189</v>
      </c>
      <c r="DPW12" s="124">
        <v>4189</v>
      </c>
      <c r="DPX12" s="124">
        <v>4189</v>
      </c>
      <c r="DPY12" s="124">
        <v>4189</v>
      </c>
      <c r="DPZ12" s="124">
        <v>4189</v>
      </c>
      <c r="DQA12" s="124">
        <v>4189</v>
      </c>
      <c r="DQB12" s="124">
        <v>4189</v>
      </c>
      <c r="DQC12" s="124">
        <v>4189</v>
      </c>
      <c r="DQD12" s="124">
        <v>4189</v>
      </c>
      <c r="DQE12" s="124">
        <v>4189</v>
      </c>
      <c r="DQF12" s="124">
        <v>4189</v>
      </c>
      <c r="DQG12" s="124">
        <v>4189</v>
      </c>
      <c r="DQH12" s="124">
        <v>4189</v>
      </c>
      <c r="DQI12" s="124">
        <v>4189</v>
      </c>
      <c r="DQJ12" s="124">
        <v>4189</v>
      </c>
      <c r="DQK12" s="124">
        <v>4189</v>
      </c>
      <c r="DQL12" s="124">
        <v>4189</v>
      </c>
      <c r="DQM12" s="124">
        <v>4189</v>
      </c>
      <c r="DQN12" s="124">
        <v>4189</v>
      </c>
      <c r="DQO12" s="124">
        <v>4189</v>
      </c>
      <c r="DQP12" s="124">
        <v>4189</v>
      </c>
      <c r="DQQ12" s="124">
        <v>4189</v>
      </c>
      <c r="DQR12" s="124">
        <v>4189</v>
      </c>
      <c r="DQS12" s="124">
        <v>4189</v>
      </c>
      <c r="DQT12" s="124">
        <v>4189</v>
      </c>
      <c r="DQU12" s="124">
        <v>4189</v>
      </c>
      <c r="DQV12" s="124">
        <v>4189</v>
      </c>
      <c r="DQW12" s="124">
        <v>4189</v>
      </c>
      <c r="DQX12" s="124">
        <v>4189</v>
      </c>
      <c r="DQY12" s="124">
        <v>4189</v>
      </c>
      <c r="DQZ12" s="124">
        <v>4189</v>
      </c>
      <c r="DRA12" s="124">
        <v>4189</v>
      </c>
      <c r="DRB12" s="124">
        <v>4189</v>
      </c>
      <c r="DRC12" s="124">
        <v>4189</v>
      </c>
      <c r="DRD12" s="124">
        <v>4189</v>
      </c>
      <c r="DRE12" s="124">
        <v>4189</v>
      </c>
      <c r="DRF12" s="124">
        <v>4189</v>
      </c>
      <c r="DRG12" s="124">
        <v>4189</v>
      </c>
      <c r="DRH12" s="124">
        <v>4189</v>
      </c>
      <c r="DRI12" s="124">
        <v>4189</v>
      </c>
      <c r="DRJ12" s="124">
        <v>4189</v>
      </c>
      <c r="DRK12" s="124">
        <v>4189</v>
      </c>
      <c r="DRL12" s="124">
        <v>4189</v>
      </c>
      <c r="DRM12" s="124">
        <v>4189</v>
      </c>
      <c r="DRN12" s="124">
        <v>4189</v>
      </c>
      <c r="DRO12" s="124">
        <v>4189</v>
      </c>
      <c r="DRP12" s="124">
        <v>4189</v>
      </c>
      <c r="DRQ12" s="124">
        <v>4189</v>
      </c>
      <c r="DRR12" s="124">
        <v>4189</v>
      </c>
      <c r="DRS12" s="124">
        <v>4189</v>
      </c>
      <c r="DRT12" s="124">
        <v>4189</v>
      </c>
      <c r="DRU12" s="124">
        <v>4189</v>
      </c>
      <c r="DRV12" s="124">
        <v>4189</v>
      </c>
      <c r="DRW12" s="124">
        <v>4189</v>
      </c>
      <c r="DRX12" s="124">
        <v>4189</v>
      </c>
      <c r="DRY12" s="124">
        <v>4189</v>
      </c>
      <c r="DRZ12" s="124">
        <v>4189</v>
      </c>
      <c r="DSA12" s="124">
        <v>4189</v>
      </c>
      <c r="DSB12" s="124">
        <v>4189</v>
      </c>
      <c r="DSC12" s="124">
        <v>4189</v>
      </c>
      <c r="DSD12" s="124">
        <v>4189</v>
      </c>
      <c r="DSE12" s="124">
        <v>4189</v>
      </c>
      <c r="DSF12" s="124">
        <v>4189</v>
      </c>
      <c r="DSG12" s="124">
        <v>4189</v>
      </c>
      <c r="DSH12" s="124">
        <v>4189</v>
      </c>
      <c r="DSI12" s="124">
        <v>4189</v>
      </c>
      <c r="DSJ12" s="124">
        <v>4189</v>
      </c>
      <c r="DSK12" s="124">
        <v>4189</v>
      </c>
      <c r="DSL12" s="124">
        <v>4189</v>
      </c>
      <c r="DSM12" s="124">
        <v>4189</v>
      </c>
      <c r="DSN12" s="124">
        <v>4189</v>
      </c>
      <c r="DSO12" s="124">
        <v>4189</v>
      </c>
      <c r="DSP12" s="124">
        <v>4189</v>
      </c>
      <c r="DSQ12" s="124">
        <v>4189</v>
      </c>
      <c r="DSR12" s="124">
        <v>4189</v>
      </c>
      <c r="DSS12" s="124">
        <v>4189</v>
      </c>
      <c r="DST12" s="124">
        <v>4189</v>
      </c>
      <c r="DSU12" s="124">
        <v>4189</v>
      </c>
      <c r="DSV12" s="124">
        <v>4189</v>
      </c>
      <c r="DSW12" s="124">
        <v>4189</v>
      </c>
      <c r="DSX12" s="124">
        <v>4189</v>
      </c>
      <c r="DSY12" s="124">
        <v>4189</v>
      </c>
      <c r="DSZ12" s="124">
        <v>4189</v>
      </c>
      <c r="DTA12" s="124">
        <v>4189</v>
      </c>
      <c r="DTB12" s="124">
        <v>4189</v>
      </c>
      <c r="DTC12" s="124">
        <v>4189</v>
      </c>
      <c r="DTD12" s="124">
        <v>4189</v>
      </c>
      <c r="DTE12" s="124">
        <v>4189</v>
      </c>
      <c r="DTF12" s="124">
        <v>4189</v>
      </c>
      <c r="DTG12" s="124">
        <v>4189</v>
      </c>
      <c r="DTH12" s="124">
        <v>4189</v>
      </c>
      <c r="DTI12" s="124">
        <v>4189</v>
      </c>
      <c r="DTJ12" s="124">
        <v>4189</v>
      </c>
      <c r="DTK12" s="124">
        <v>4189</v>
      </c>
      <c r="DTL12" s="124">
        <v>4189</v>
      </c>
      <c r="DTM12" s="124">
        <v>4189</v>
      </c>
      <c r="DTN12" s="124">
        <v>4189</v>
      </c>
      <c r="DTO12" s="124">
        <v>4189</v>
      </c>
      <c r="DTP12" s="124">
        <v>4189</v>
      </c>
      <c r="DTQ12" s="124">
        <v>4189</v>
      </c>
      <c r="DTR12" s="124">
        <v>4189</v>
      </c>
      <c r="DTS12" s="124">
        <v>4189</v>
      </c>
      <c r="DTT12" s="124">
        <v>4189</v>
      </c>
      <c r="DTU12" s="124">
        <v>4189</v>
      </c>
      <c r="DTV12" s="124">
        <v>4189</v>
      </c>
      <c r="DTW12" s="124">
        <v>4189</v>
      </c>
      <c r="DTX12" s="124">
        <v>4189</v>
      </c>
      <c r="DTY12" s="124">
        <v>4189</v>
      </c>
      <c r="DTZ12" s="124">
        <v>4189</v>
      </c>
      <c r="DUA12" s="124">
        <v>4189</v>
      </c>
      <c r="DUB12" s="124">
        <v>4189</v>
      </c>
      <c r="DUC12" s="124">
        <v>4189</v>
      </c>
      <c r="DUD12" s="124">
        <v>4189</v>
      </c>
      <c r="DUE12" s="124">
        <v>4189</v>
      </c>
      <c r="DUF12" s="124">
        <v>4189</v>
      </c>
      <c r="DUG12" s="124">
        <v>4189</v>
      </c>
      <c r="DUH12" s="124">
        <v>4189</v>
      </c>
      <c r="DUI12" s="124">
        <v>4189</v>
      </c>
      <c r="DUJ12" s="124">
        <v>4189</v>
      </c>
      <c r="DUK12" s="124">
        <v>4189</v>
      </c>
      <c r="DUL12" s="124">
        <v>4189</v>
      </c>
      <c r="DUM12" s="124">
        <v>4189</v>
      </c>
      <c r="DUN12" s="124">
        <v>4189</v>
      </c>
      <c r="DUO12" s="124">
        <v>4189</v>
      </c>
      <c r="DUP12" s="124">
        <v>4189</v>
      </c>
      <c r="DUQ12" s="124">
        <v>4189</v>
      </c>
      <c r="DUR12" s="124">
        <v>4189</v>
      </c>
      <c r="DUS12" s="124">
        <v>4189</v>
      </c>
      <c r="DUT12" s="124">
        <v>4189</v>
      </c>
      <c r="DUU12" s="124">
        <v>4189</v>
      </c>
      <c r="DUV12" s="124">
        <v>4189</v>
      </c>
      <c r="DUW12" s="124">
        <v>4189</v>
      </c>
      <c r="DUX12" s="124">
        <v>4189</v>
      </c>
      <c r="DUY12" s="124">
        <v>4189</v>
      </c>
      <c r="DUZ12" s="124">
        <v>4189</v>
      </c>
      <c r="DVA12" s="124">
        <v>4189</v>
      </c>
      <c r="DVB12" s="124">
        <v>4189</v>
      </c>
      <c r="DVC12" s="124">
        <v>4189</v>
      </c>
      <c r="DVD12" s="124">
        <v>4189</v>
      </c>
      <c r="DVE12" s="124">
        <v>4189</v>
      </c>
      <c r="DVF12" s="124">
        <v>4189</v>
      </c>
      <c r="DVG12" s="124">
        <v>4189</v>
      </c>
      <c r="DVH12" s="124">
        <v>4189</v>
      </c>
      <c r="DVI12" s="124">
        <v>4189</v>
      </c>
      <c r="DVJ12" s="124">
        <v>4189</v>
      </c>
      <c r="DVK12" s="124">
        <v>4189</v>
      </c>
      <c r="DVL12" s="124">
        <v>4189</v>
      </c>
      <c r="DVM12" s="124">
        <v>4189</v>
      </c>
      <c r="DVN12" s="124">
        <v>4189</v>
      </c>
      <c r="DVO12" s="124">
        <v>4189</v>
      </c>
      <c r="DVP12" s="124">
        <v>4189</v>
      </c>
      <c r="DVQ12" s="124">
        <v>4189</v>
      </c>
      <c r="DVR12" s="124">
        <v>4189</v>
      </c>
      <c r="DVS12" s="124">
        <v>4189</v>
      </c>
      <c r="DVT12" s="124">
        <v>4189</v>
      </c>
      <c r="DVU12" s="124">
        <v>4189</v>
      </c>
      <c r="DVV12" s="124">
        <v>4189</v>
      </c>
      <c r="DVW12" s="124">
        <v>4189</v>
      </c>
      <c r="DVX12" s="124">
        <v>4189</v>
      </c>
      <c r="DVY12" s="124">
        <v>4189</v>
      </c>
      <c r="DVZ12" s="124">
        <v>4189</v>
      </c>
      <c r="DWA12" s="124">
        <v>4189</v>
      </c>
      <c r="DWB12" s="124">
        <v>4189</v>
      </c>
      <c r="DWC12" s="124">
        <v>4189</v>
      </c>
      <c r="DWD12" s="124">
        <v>4189</v>
      </c>
      <c r="DWE12" s="124">
        <v>4189</v>
      </c>
      <c r="DWF12" s="124">
        <v>4189</v>
      </c>
      <c r="DWG12" s="124">
        <v>4189</v>
      </c>
      <c r="DWH12" s="124">
        <v>4189</v>
      </c>
      <c r="DWI12" s="124">
        <v>4189</v>
      </c>
      <c r="DWJ12" s="124">
        <v>4189</v>
      </c>
      <c r="DWK12" s="124">
        <v>4189</v>
      </c>
      <c r="DWL12" s="124">
        <v>4189</v>
      </c>
      <c r="DWM12" s="124">
        <v>4189</v>
      </c>
      <c r="DWN12" s="124">
        <v>4189</v>
      </c>
      <c r="DWO12" s="124">
        <v>4189</v>
      </c>
      <c r="DWP12" s="124">
        <v>4189</v>
      </c>
      <c r="DWQ12" s="124">
        <v>4189</v>
      </c>
      <c r="DWR12" s="124">
        <v>4189</v>
      </c>
      <c r="DWS12" s="124">
        <v>4189</v>
      </c>
      <c r="DWT12" s="124">
        <v>4189</v>
      </c>
      <c r="DWU12" s="124">
        <v>4189</v>
      </c>
      <c r="DWV12" s="124">
        <v>4189</v>
      </c>
      <c r="DWW12" s="124">
        <v>4189</v>
      </c>
      <c r="DWX12" s="124">
        <v>4189</v>
      </c>
      <c r="DWY12" s="124">
        <v>4189</v>
      </c>
      <c r="DWZ12" s="124">
        <v>4189</v>
      </c>
      <c r="DXA12" s="124">
        <v>4189</v>
      </c>
      <c r="DXB12" s="124">
        <v>4189</v>
      </c>
      <c r="DXC12" s="124">
        <v>4189</v>
      </c>
      <c r="DXD12" s="124">
        <v>4189</v>
      </c>
      <c r="DXE12" s="124">
        <v>4189</v>
      </c>
      <c r="DXF12" s="124">
        <v>4189</v>
      </c>
      <c r="DXG12" s="124">
        <v>4189</v>
      </c>
      <c r="DXH12" s="124">
        <v>4189</v>
      </c>
      <c r="DXI12" s="124">
        <v>4189</v>
      </c>
      <c r="DXJ12" s="124">
        <v>4189</v>
      </c>
      <c r="DXK12" s="124">
        <v>4189</v>
      </c>
      <c r="DXL12" s="124">
        <v>4189</v>
      </c>
      <c r="DXM12" s="124">
        <v>4189</v>
      </c>
      <c r="DXN12" s="124">
        <v>4189</v>
      </c>
      <c r="DXO12" s="124">
        <v>4189</v>
      </c>
      <c r="DXP12" s="124">
        <v>4189</v>
      </c>
      <c r="DXQ12" s="124">
        <v>4189</v>
      </c>
      <c r="DXR12" s="124">
        <v>4189</v>
      </c>
      <c r="DXS12" s="124">
        <v>4189</v>
      </c>
      <c r="DXT12" s="124">
        <v>4189</v>
      </c>
      <c r="DXU12" s="124">
        <v>4189</v>
      </c>
      <c r="DXV12" s="124">
        <v>4189</v>
      </c>
      <c r="DXW12" s="124">
        <v>4189</v>
      </c>
      <c r="DXX12" s="124">
        <v>4189</v>
      </c>
      <c r="DXY12" s="124">
        <v>4189</v>
      </c>
      <c r="DXZ12" s="124">
        <v>4189</v>
      </c>
      <c r="DYA12" s="124">
        <v>4189</v>
      </c>
      <c r="DYB12" s="124">
        <v>4189</v>
      </c>
      <c r="DYC12" s="124">
        <v>4189</v>
      </c>
      <c r="DYD12" s="124">
        <v>4189</v>
      </c>
      <c r="DYE12" s="124">
        <v>4189</v>
      </c>
      <c r="DYF12" s="124">
        <v>4189</v>
      </c>
      <c r="DYG12" s="124">
        <v>4189</v>
      </c>
      <c r="DYH12" s="124">
        <v>4189</v>
      </c>
      <c r="DYI12" s="124">
        <v>4189</v>
      </c>
      <c r="DYJ12" s="124">
        <v>4189</v>
      </c>
      <c r="DYK12" s="124">
        <v>4189</v>
      </c>
      <c r="DYL12" s="124">
        <v>4189</v>
      </c>
      <c r="DYM12" s="124">
        <v>4189</v>
      </c>
      <c r="DYN12" s="124">
        <v>4189</v>
      </c>
      <c r="DYO12" s="124">
        <v>4189</v>
      </c>
      <c r="DYP12" s="124">
        <v>4189</v>
      </c>
      <c r="DYQ12" s="124">
        <v>4189</v>
      </c>
      <c r="DYR12" s="124">
        <v>4189</v>
      </c>
      <c r="DYS12" s="124">
        <v>4189</v>
      </c>
      <c r="DYT12" s="124">
        <v>4189</v>
      </c>
      <c r="DYU12" s="124">
        <v>4189</v>
      </c>
      <c r="DYV12" s="124">
        <v>4189</v>
      </c>
      <c r="DYW12" s="124">
        <v>4189</v>
      </c>
      <c r="DYX12" s="124">
        <v>4189</v>
      </c>
      <c r="DYY12" s="124">
        <v>4189</v>
      </c>
      <c r="DYZ12" s="124">
        <v>4189</v>
      </c>
      <c r="DZA12" s="124">
        <v>4189</v>
      </c>
      <c r="DZB12" s="124">
        <v>4189</v>
      </c>
      <c r="DZC12" s="124">
        <v>4189</v>
      </c>
      <c r="DZD12" s="124">
        <v>4189</v>
      </c>
      <c r="DZE12" s="124">
        <v>4189</v>
      </c>
      <c r="DZF12" s="124">
        <v>4189</v>
      </c>
      <c r="DZG12" s="124">
        <v>4189</v>
      </c>
      <c r="DZH12" s="124">
        <v>4189</v>
      </c>
      <c r="DZI12" s="124">
        <v>4189</v>
      </c>
      <c r="DZJ12" s="124">
        <v>4189</v>
      </c>
      <c r="DZK12" s="124">
        <v>4189</v>
      </c>
      <c r="DZL12" s="124">
        <v>4189</v>
      </c>
      <c r="DZM12" s="124">
        <v>4189</v>
      </c>
      <c r="DZN12" s="124">
        <v>4189</v>
      </c>
      <c r="DZO12" s="124">
        <v>4189</v>
      </c>
      <c r="DZP12" s="124">
        <v>4189</v>
      </c>
      <c r="DZQ12" s="124">
        <v>4189</v>
      </c>
      <c r="DZR12" s="124">
        <v>4189</v>
      </c>
      <c r="DZS12" s="124">
        <v>4189</v>
      </c>
      <c r="DZT12" s="124">
        <v>4189</v>
      </c>
      <c r="DZU12" s="124">
        <v>4189</v>
      </c>
      <c r="DZV12" s="124">
        <v>4189</v>
      </c>
      <c r="DZW12" s="124">
        <v>4189</v>
      </c>
      <c r="DZX12" s="124">
        <v>4189</v>
      </c>
      <c r="DZY12" s="124">
        <v>4189</v>
      </c>
      <c r="DZZ12" s="124">
        <v>4189</v>
      </c>
      <c r="EAA12" s="124">
        <v>4189</v>
      </c>
      <c r="EAB12" s="124">
        <v>4189</v>
      </c>
      <c r="EAC12" s="124">
        <v>4189</v>
      </c>
      <c r="EAD12" s="124">
        <v>4189</v>
      </c>
      <c r="EAE12" s="124">
        <v>4189</v>
      </c>
      <c r="EAF12" s="124">
        <v>4189</v>
      </c>
      <c r="EAG12" s="124">
        <v>4189</v>
      </c>
      <c r="EAH12" s="124">
        <v>4189</v>
      </c>
      <c r="EAI12" s="124">
        <v>4189</v>
      </c>
      <c r="EAJ12" s="124">
        <v>4189</v>
      </c>
      <c r="EAK12" s="124">
        <v>4189</v>
      </c>
      <c r="EAL12" s="124">
        <v>4189</v>
      </c>
      <c r="EAM12" s="124">
        <v>4189</v>
      </c>
      <c r="EAN12" s="124">
        <v>4189</v>
      </c>
      <c r="EAO12" s="124">
        <v>4189</v>
      </c>
      <c r="EAP12" s="124">
        <v>4189</v>
      </c>
      <c r="EAQ12" s="124">
        <v>4189</v>
      </c>
      <c r="EAR12" s="124">
        <v>4189</v>
      </c>
      <c r="EAS12" s="124">
        <v>4189</v>
      </c>
      <c r="EAT12" s="124">
        <v>4189</v>
      </c>
      <c r="EAU12" s="124">
        <v>4189</v>
      </c>
      <c r="EAV12" s="124">
        <v>4189</v>
      </c>
      <c r="EAW12" s="124">
        <v>4189</v>
      </c>
      <c r="EAX12" s="124">
        <v>4189</v>
      </c>
      <c r="EAY12" s="124">
        <v>4189</v>
      </c>
      <c r="EAZ12" s="124">
        <v>4189</v>
      </c>
      <c r="EBA12" s="124">
        <v>4189</v>
      </c>
      <c r="EBB12" s="124">
        <v>4189</v>
      </c>
      <c r="EBC12" s="124">
        <v>4189</v>
      </c>
      <c r="EBD12" s="124">
        <v>4189</v>
      </c>
      <c r="EBE12" s="124">
        <v>4189</v>
      </c>
      <c r="EBF12" s="124">
        <v>4189</v>
      </c>
      <c r="EBG12" s="124">
        <v>4189</v>
      </c>
      <c r="EBH12" s="124">
        <v>4189</v>
      </c>
      <c r="EBI12" s="124">
        <v>4189</v>
      </c>
      <c r="EBJ12" s="124">
        <v>4189</v>
      </c>
      <c r="EBK12" s="124">
        <v>4189</v>
      </c>
      <c r="EBL12" s="124">
        <v>4189</v>
      </c>
      <c r="EBM12" s="124">
        <v>4189</v>
      </c>
      <c r="EBN12" s="124">
        <v>4189</v>
      </c>
      <c r="EBO12" s="124">
        <v>4189</v>
      </c>
      <c r="EBP12" s="124">
        <v>4189</v>
      </c>
      <c r="EBQ12" s="124">
        <v>4189</v>
      </c>
      <c r="EBR12" s="124">
        <v>4189</v>
      </c>
      <c r="EBS12" s="124">
        <v>4189</v>
      </c>
      <c r="EBT12" s="124">
        <v>4189</v>
      </c>
      <c r="EBU12" s="124">
        <v>4189</v>
      </c>
      <c r="EBV12" s="124">
        <v>4189</v>
      </c>
      <c r="EBW12" s="124">
        <v>4189</v>
      </c>
      <c r="EBX12" s="124">
        <v>4189</v>
      </c>
      <c r="EBY12" s="124">
        <v>4189</v>
      </c>
      <c r="EBZ12" s="124">
        <v>4189</v>
      </c>
      <c r="ECA12" s="124">
        <v>4189</v>
      </c>
      <c r="ECB12" s="124">
        <v>4189</v>
      </c>
      <c r="ECC12" s="124">
        <v>4189</v>
      </c>
      <c r="ECD12" s="124">
        <v>4189</v>
      </c>
      <c r="ECE12" s="124">
        <v>4189</v>
      </c>
      <c r="ECF12" s="124">
        <v>4189</v>
      </c>
      <c r="ECG12" s="124">
        <v>4189</v>
      </c>
      <c r="ECH12" s="124">
        <v>4189</v>
      </c>
      <c r="ECI12" s="124">
        <v>4189</v>
      </c>
      <c r="ECJ12" s="124">
        <v>4189</v>
      </c>
      <c r="ECK12" s="124">
        <v>4189</v>
      </c>
      <c r="ECL12" s="124">
        <v>4189</v>
      </c>
      <c r="ECM12" s="124">
        <v>4189</v>
      </c>
      <c r="ECN12" s="124">
        <v>4189</v>
      </c>
      <c r="ECO12" s="124">
        <v>4189</v>
      </c>
      <c r="ECP12" s="124">
        <v>4189</v>
      </c>
      <c r="ECQ12" s="124">
        <v>4189</v>
      </c>
      <c r="ECR12" s="124">
        <v>4189</v>
      </c>
      <c r="ECS12" s="124">
        <v>4189</v>
      </c>
      <c r="ECT12" s="124">
        <v>4189</v>
      </c>
      <c r="ECU12" s="124">
        <v>4189</v>
      </c>
      <c r="ECV12" s="124">
        <v>4189</v>
      </c>
      <c r="ECW12" s="124">
        <v>4189</v>
      </c>
      <c r="ECX12" s="124">
        <v>4189</v>
      </c>
      <c r="ECY12" s="124">
        <v>4189</v>
      </c>
      <c r="ECZ12" s="124">
        <v>4189</v>
      </c>
      <c r="EDA12" s="124">
        <v>4189</v>
      </c>
      <c r="EDB12" s="124">
        <v>4189</v>
      </c>
      <c r="EDC12" s="124">
        <v>4189</v>
      </c>
      <c r="EDD12" s="124">
        <v>4189</v>
      </c>
      <c r="EDE12" s="124">
        <v>4189</v>
      </c>
      <c r="EDF12" s="124">
        <v>4189</v>
      </c>
      <c r="EDG12" s="124">
        <v>4189</v>
      </c>
      <c r="EDH12" s="124">
        <v>4189</v>
      </c>
      <c r="EDI12" s="124">
        <v>4189</v>
      </c>
      <c r="EDJ12" s="124">
        <v>4189</v>
      </c>
      <c r="EDK12" s="124">
        <v>4189</v>
      </c>
      <c r="EDL12" s="124">
        <v>4189</v>
      </c>
      <c r="EDM12" s="124">
        <v>4189</v>
      </c>
      <c r="EDN12" s="124">
        <v>4189</v>
      </c>
      <c r="EDO12" s="124">
        <v>4189</v>
      </c>
      <c r="EDP12" s="124">
        <v>4189</v>
      </c>
      <c r="EDQ12" s="124">
        <v>4189</v>
      </c>
      <c r="EDR12" s="124">
        <v>4189</v>
      </c>
      <c r="EDS12" s="124">
        <v>4189</v>
      </c>
      <c r="EDT12" s="124">
        <v>4189</v>
      </c>
      <c r="EDU12" s="124">
        <v>4189</v>
      </c>
      <c r="EDV12" s="124">
        <v>4189</v>
      </c>
      <c r="EDW12" s="124">
        <v>4189</v>
      </c>
      <c r="EDX12" s="124">
        <v>4189</v>
      </c>
      <c r="EDY12" s="124">
        <v>4189</v>
      </c>
      <c r="EDZ12" s="124">
        <v>4189</v>
      </c>
      <c r="EEA12" s="124">
        <v>4189</v>
      </c>
      <c r="EEB12" s="124">
        <v>4189</v>
      </c>
      <c r="EEC12" s="124">
        <v>4189</v>
      </c>
      <c r="EED12" s="124">
        <v>4189</v>
      </c>
      <c r="EEE12" s="124">
        <v>4189</v>
      </c>
      <c r="EEF12" s="124">
        <v>4189</v>
      </c>
      <c r="EEG12" s="124">
        <v>4189</v>
      </c>
      <c r="EEH12" s="124">
        <v>4189</v>
      </c>
      <c r="EEI12" s="124">
        <v>4189</v>
      </c>
      <c r="EEJ12" s="124">
        <v>4189</v>
      </c>
      <c r="EEK12" s="124">
        <v>4189</v>
      </c>
      <c r="EEL12" s="124">
        <v>4189</v>
      </c>
      <c r="EEM12" s="124">
        <v>4189</v>
      </c>
      <c r="EEN12" s="124">
        <v>4189</v>
      </c>
      <c r="EEO12" s="124">
        <v>4189</v>
      </c>
      <c r="EEP12" s="124">
        <v>4189</v>
      </c>
      <c r="EEQ12" s="124">
        <v>4189</v>
      </c>
      <c r="EER12" s="124">
        <v>4189</v>
      </c>
      <c r="EES12" s="124">
        <v>4189</v>
      </c>
      <c r="EET12" s="124">
        <v>4189</v>
      </c>
      <c r="EEU12" s="124">
        <v>4189</v>
      </c>
      <c r="EEV12" s="124">
        <v>4189</v>
      </c>
      <c r="EEW12" s="124">
        <v>4189</v>
      </c>
      <c r="EEX12" s="124">
        <v>4189</v>
      </c>
      <c r="EEY12" s="124">
        <v>4189</v>
      </c>
      <c r="EEZ12" s="124">
        <v>4189</v>
      </c>
      <c r="EFA12" s="124">
        <v>4189</v>
      </c>
      <c r="EFB12" s="124">
        <v>4189</v>
      </c>
      <c r="EFC12" s="124">
        <v>4189</v>
      </c>
      <c r="EFD12" s="124">
        <v>4189</v>
      </c>
      <c r="EFE12" s="124">
        <v>4189</v>
      </c>
      <c r="EFF12" s="124">
        <v>4189</v>
      </c>
      <c r="EFG12" s="124">
        <v>4189</v>
      </c>
      <c r="EFH12" s="124">
        <v>4189</v>
      </c>
      <c r="EFI12" s="124">
        <v>4189</v>
      </c>
      <c r="EFJ12" s="124">
        <v>4189</v>
      </c>
      <c r="EFK12" s="124">
        <v>4189</v>
      </c>
      <c r="EFL12" s="124">
        <v>4189</v>
      </c>
      <c r="EFM12" s="124">
        <v>4189</v>
      </c>
      <c r="EFN12" s="124">
        <v>4189</v>
      </c>
      <c r="EFO12" s="124">
        <v>4189</v>
      </c>
      <c r="EFP12" s="124">
        <v>4189</v>
      </c>
      <c r="EFQ12" s="124">
        <v>4189</v>
      </c>
      <c r="EFR12" s="124">
        <v>4189</v>
      </c>
      <c r="EFS12" s="124">
        <v>4189</v>
      </c>
      <c r="EFT12" s="124">
        <v>4189</v>
      </c>
      <c r="EFU12" s="124">
        <v>4189</v>
      </c>
      <c r="EFV12" s="124">
        <v>4189</v>
      </c>
      <c r="EFW12" s="124">
        <v>4189</v>
      </c>
      <c r="EFX12" s="124">
        <v>4189</v>
      </c>
      <c r="EFY12" s="124">
        <v>4189</v>
      </c>
      <c r="EFZ12" s="124">
        <v>4189</v>
      </c>
      <c r="EGA12" s="124">
        <v>4189</v>
      </c>
      <c r="EGB12" s="124">
        <v>4189</v>
      </c>
      <c r="EGC12" s="124">
        <v>4189</v>
      </c>
      <c r="EGD12" s="124">
        <v>4189</v>
      </c>
      <c r="EGE12" s="124">
        <v>4189</v>
      </c>
      <c r="EGF12" s="124">
        <v>4189</v>
      </c>
      <c r="EGG12" s="124">
        <v>4189</v>
      </c>
      <c r="EGH12" s="124">
        <v>4189</v>
      </c>
      <c r="EGI12" s="124">
        <v>4189</v>
      </c>
      <c r="EGJ12" s="124">
        <v>4189</v>
      </c>
      <c r="EGK12" s="124">
        <v>4189</v>
      </c>
      <c r="EGL12" s="124">
        <v>4189</v>
      </c>
      <c r="EGM12" s="124">
        <v>4189</v>
      </c>
      <c r="EGN12" s="124">
        <v>4189</v>
      </c>
      <c r="EGO12" s="124">
        <v>4189</v>
      </c>
      <c r="EGP12" s="124">
        <v>4189</v>
      </c>
      <c r="EGQ12" s="124">
        <v>4189</v>
      </c>
      <c r="EGR12" s="124">
        <v>4189</v>
      </c>
      <c r="EGS12" s="124">
        <v>4189</v>
      </c>
      <c r="EGT12" s="124">
        <v>4189</v>
      </c>
      <c r="EGU12" s="124">
        <v>4189</v>
      </c>
      <c r="EGV12" s="124">
        <v>4189</v>
      </c>
      <c r="EGW12" s="124">
        <v>4189</v>
      </c>
      <c r="EGX12" s="124">
        <v>4189</v>
      </c>
      <c r="EGY12" s="124">
        <v>4189</v>
      </c>
      <c r="EGZ12" s="124">
        <v>4189</v>
      </c>
      <c r="EHA12" s="124">
        <v>4189</v>
      </c>
      <c r="EHB12" s="124">
        <v>4189</v>
      </c>
      <c r="EHC12" s="124">
        <v>4189</v>
      </c>
      <c r="EHD12" s="124">
        <v>4189</v>
      </c>
      <c r="EHE12" s="124">
        <v>4189</v>
      </c>
      <c r="EHF12" s="124">
        <v>4189</v>
      </c>
      <c r="EHG12" s="124">
        <v>4189</v>
      </c>
      <c r="EHH12" s="124">
        <v>4189</v>
      </c>
      <c r="EHI12" s="124">
        <v>4189</v>
      </c>
      <c r="EHJ12" s="124">
        <v>4189</v>
      </c>
      <c r="EHK12" s="124">
        <v>4189</v>
      </c>
      <c r="EHL12" s="124">
        <v>4189</v>
      </c>
      <c r="EHM12" s="124">
        <v>4189</v>
      </c>
      <c r="EHN12" s="124">
        <v>4189</v>
      </c>
      <c r="EHO12" s="124">
        <v>4189</v>
      </c>
      <c r="EHP12" s="124">
        <v>4189</v>
      </c>
      <c r="EHQ12" s="124">
        <v>4189</v>
      </c>
      <c r="EHR12" s="124">
        <v>4189</v>
      </c>
      <c r="EHS12" s="124">
        <v>4189</v>
      </c>
      <c r="EHT12" s="124">
        <v>4189</v>
      </c>
      <c r="EHU12" s="124">
        <v>4189</v>
      </c>
      <c r="EHV12" s="124">
        <v>4189</v>
      </c>
      <c r="EHW12" s="124">
        <v>4189</v>
      </c>
      <c r="EHX12" s="124">
        <v>4189</v>
      </c>
      <c r="EHY12" s="124">
        <v>4189</v>
      </c>
      <c r="EHZ12" s="124">
        <v>4189</v>
      </c>
      <c r="EIA12" s="124">
        <v>4189</v>
      </c>
      <c r="EIB12" s="124">
        <v>4189</v>
      </c>
      <c r="EIC12" s="124">
        <v>4189</v>
      </c>
      <c r="EID12" s="124">
        <v>4189</v>
      </c>
      <c r="EIE12" s="124">
        <v>4189</v>
      </c>
      <c r="EIF12" s="124">
        <v>4189</v>
      </c>
      <c r="EIG12" s="124">
        <v>4189</v>
      </c>
      <c r="EIH12" s="124">
        <v>4189</v>
      </c>
      <c r="EII12" s="124">
        <v>4189</v>
      </c>
      <c r="EIJ12" s="124">
        <v>4189</v>
      </c>
      <c r="EIK12" s="124">
        <v>4189</v>
      </c>
      <c r="EIL12" s="124">
        <v>4189</v>
      </c>
      <c r="EIM12" s="124">
        <v>4189</v>
      </c>
      <c r="EIN12" s="124">
        <v>4189</v>
      </c>
      <c r="EIO12" s="124">
        <v>4189</v>
      </c>
      <c r="EIP12" s="124">
        <v>4189</v>
      </c>
      <c r="EIQ12" s="124">
        <v>4189</v>
      </c>
      <c r="EIR12" s="124">
        <v>4189</v>
      </c>
      <c r="EIS12" s="124">
        <v>4189</v>
      </c>
      <c r="EIT12" s="124">
        <v>4189</v>
      </c>
      <c r="EIU12" s="124">
        <v>4189</v>
      </c>
      <c r="EIV12" s="124">
        <v>4189</v>
      </c>
      <c r="EIW12" s="124">
        <v>4189</v>
      </c>
      <c r="EIX12" s="124">
        <v>4189</v>
      </c>
      <c r="EIY12" s="124">
        <v>4189</v>
      </c>
      <c r="EIZ12" s="124">
        <v>4189</v>
      </c>
      <c r="EJA12" s="124">
        <v>4189</v>
      </c>
      <c r="EJB12" s="124">
        <v>4189</v>
      </c>
      <c r="EJC12" s="124">
        <v>4189</v>
      </c>
      <c r="EJD12" s="124">
        <v>4189</v>
      </c>
      <c r="EJE12" s="124">
        <v>4189</v>
      </c>
      <c r="EJF12" s="124">
        <v>4189</v>
      </c>
      <c r="EJG12" s="124">
        <v>4189</v>
      </c>
      <c r="EJH12" s="124">
        <v>4189</v>
      </c>
      <c r="EJI12" s="124">
        <v>4189</v>
      </c>
      <c r="EJJ12" s="124">
        <v>4189</v>
      </c>
      <c r="EJK12" s="124">
        <v>4189</v>
      </c>
      <c r="EJL12" s="124">
        <v>4189</v>
      </c>
      <c r="EJM12" s="124">
        <v>4189</v>
      </c>
      <c r="EJN12" s="124">
        <v>4189</v>
      </c>
      <c r="EJO12" s="124">
        <v>4189</v>
      </c>
      <c r="EJP12" s="124">
        <v>4189</v>
      </c>
      <c r="EJQ12" s="124">
        <v>4189</v>
      </c>
      <c r="EJR12" s="124">
        <v>4189</v>
      </c>
      <c r="EJS12" s="124">
        <v>4189</v>
      </c>
      <c r="EJT12" s="124">
        <v>4189</v>
      </c>
      <c r="EJU12" s="124">
        <v>4189</v>
      </c>
      <c r="EJV12" s="124">
        <v>4189</v>
      </c>
      <c r="EJW12" s="124">
        <v>4189</v>
      </c>
      <c r="EJX12" s="124">
        <v>4189</v>
      </c>
      <c r="EJY12" s="124">
        <v>4189</v>
      </c>
      <c r="EJZ12" s="124">
        <v>4189</v>
      </c>
      <c r="EKA12" s="124">
        <v>4189</v>
      </c>
      <c r="EKB12" s="124">
        <v>4189</v>
      </c>
      <c r="EKC12" s="124">
        <v>4189</v>
      </c>
      <c r="EKD12" s="124">
        <v>4189</v>
      </c>
      <c r="EKE12" s="124">
        <v>4189</v>
      </c>
      <c r="EKF12" s="124">
        <v>4189</v>
      </c>
      <c r="EKG12" s="124">
        <v>4189</v>
      </c>
      <c r="EKH12" s="124">
        <v>4189</v>
      </c>
      <c r="EKI12" s="124">
        <v>4189</v>
      </c>
      <c r="EKJ12" s="124">
        <v>4189</v>
      </c>
      <c r="EKK12" s="124">
        <v>4189</v>
      </c>
      <c r="EKL12" s="124">
        <v>4189</v>
      </c>
      <c r="EKM12" s="124">
        <v>4189</v>
      </c>
      <c r="EKN12" s="124">
        <v>4189</v>
      </c>
      <c r="EKO12" s="124">
        <v>4189</v>
      </c>
      <c r="EKP12" s="124">
        <v>4189</v>
      </c>
      <c r="EKQ12" s="124">
        <v>4189</v>
      </c>
      <c r="EKR12" s="124">
        <v>4189</v>
      </c>
      <c r="EKS12" s="124">
        <v>4189</v>
      </c>
      <c r="EKT12" s="124">
        <v>4189</v>
      </c>
      <c r="EKU12" s="124">
        <v>4189</v>
      </c>
      <c r="EKV12" s="124">
        <v>4189</v>
      </c>
      <c r="EKW12" s="124">
        <v>4189</v>
      </c>
      <c r="EKX12" s="124">
        <v>4189</v>
      </c>
      <c r="EKY12" s="124">
        <v>4189</v>
      </c>
      <c r="EKZ12" s="124">
        <v>4189</v>
      </c>
      <c r="ELA12" s="124">
        <v>4189</v>
      </c>
      <c r="ELB12" s="124">
        <v>4189</v>
      </c>
      <c r="ELC12" s="124">
        <v>4189</v>
      </c>
      <c r="ELD12" s="124">
        <v>4189</v>
      </c>
      <c r="ELE12" s="124">
        <v>4189</v>
      </c>
      <c r="ELF12" s="124">
        <v>4189</v>
      </c>
      <c r="ELG12" s="124">
        <v>4189</v>
      </c>
      <c r="ELH12" s="124">
        <v>4189</v>
      </c>
      <c r="ELI12" s="124">
        <v>4189</v>
      </c>
      <c r="ELJ12" s="124">
        <v>4189</v>
      </c>
      <c r="ELK12" s="124">
        <v>4189</v>
      </c>
      <c r="ELL12" s="124">
        <v>4189</v>
      </c>
      <c r="ELM12" s="124">
        <v>4189</v>
      </c>
      <c r="ELN12" s="124">
        <v>4189</v>
      </c>
      <c r="ELO12" s="124">
        <v>4189</v>
      </c>
      <c r="ELP12" s="124">
        <v>4189</v>
      </c>
      <c r="ELQ12" s="124">
        <v>4189</v>
      </c>
      <c r="ELR12" s="124">
        <v>4189</v>
      </c>
      <c r="ELS12" s="124">
        <v>4189</v>
      </c>
      <c r="ELT12" s="124">
        <v>4189</v>
      </c>
      <c r="ELU12" s="124">
        <v>4189</v>
      </c>
      <c r="ELV12" s="124">
        <v>4189</v>
      </c>
      <c r="ELW12" s="124">
        <v>4189</v>
      </c>
      <c r="ELX12" s="124">
        <v>4189</v>
      </c>
      <c r="ELY12" s="124">
        <v>4189</v>
      </c>
      <c r="ELZ12" s="124">
        <v>4189</v>
      </c>
      <c r="EMA12" s="124">
        <v>4189</v>
      </c>
      <c r="EMB12" s="124">
        <v>4189</v>
      </c>
      <c r="EMC12" s="124">
        <v>4189</v>
      </c>
      <c r="EMD12" s="124">
        <v>4189</v>
      </c>
      <c r="EME12" s="124">
        <v>4189</v>
      </c>
      <c r="EMF12" s="124">
        <v>4189</v>
      </c>
      <c r="EMG12" s="124">
        <v>4189</v>
      </c>
      <c r="EMH12" s="124">
        <v>4189</v>
      </c>
      <c r="EMI12" s="124">
        <v>4189</v>
      </c>
      <c r="EMJ12" s="124">
        <v>4189</v>
      </c>
      <c r="EMK12" s="124">
        <v>4189</v>
      </c>
      <c r="EML12" s="124">
        <v>4189</v>
      </c>
      <c r="EMM12" s="124">
        <v>4189</v>
      </c>
      <c r="EMN12" s="124">
        <v>4189</v>
      </c>
      <c r="EMO12" s="124">
        <v>4189</v>
      </c>
      <c r="EMP12" s="124">
        <v>4189</v>
      </c>
      <c r="EMQ12" s="124">
        <v>4189</v>
      </c>
      <c r="EMR12" s="124">
        <v>4189</v>
      </c>
      <c r="EMS12" s="124">
        <v>4189</v>
      </c>
      <c r="EMT12" s="124">
        <v>4189</v>
      </c>
      <c r="EMU12" s="124">
        <v>4189</v>
      </c>
      <c r="EMV12" s="124">
        <v>4189</v>
      </c>
      <c r="EMW12" s="124">
        <v>4189</v>
      </c>
      <c r="EMX12" s="124">
        <v>4189</v>
      </c>
      <c r="EMY12" s="124">
        <v>4189</v>
      </c>
      <c r="EMZ12" s="124">
        <v>4189</v>
      </c>
      <c r="ENA12" s="124">
        <v>4189</v>
      </c>
      <c r="ENB12" s="124">
        <v>4189</v>
      </c>
      <c r="ENC12" s="124">
        <v>4189</v>
      </c>
      <c r="END12" s="124">
        <v>4189</v>
      </c>
      <c r="ENE12" s="124">
        <v>4189</v>
      </c>
      <c r="ENF12" s="124">
        <v>4189</v>
      </c>
      <c r="ENG12" s="124">
        <v>4189</v>
      </c>
      <c r="ENH12" s="124">
        <v>4189</v>
      </c>
      <c r="ENI12" s="124">
        <v>4189</v>
      </c>
      <c r="ENJ12" s="124">
        <v>4189</v>
      </c>
      <c r="ENK12" s="124">
        <v>4189</v>
      </c>
      <c r="ENL12" s="124">
        <v>4189</v>
      </c>
      <c r="ENM12" s="124">
        <v>4189</v>
      </c>
      <c r="ENN12" s="124">
        <v>4189</v>
      </c>
      <c r="ENO12" s="124">
        <v>4189</v>
      </c>
      <c r="ENP12" s="124">
        <v>4189</v>
      </c>
      <c r="ENQ12" s="124">
        <v>4189</v>
      </c>
      <c r="ENR12" s="124">
        <v>4189</v>
      </c>
      <c r="ENS12" s="124">
        <v>4189</v>
      </c>
      <c r="ENT12" s="124">
        <v>4189</v>
      </c>
      <c r="ENU12" s="124">
        <v>4189</v>
      </c>
      <c r="ENV12" s="124">
        <v>4189</v>
      </c>
      <c r="ENW12" s="124">
        <v>4189</v>
      </c>
      <c r="ENX12" s="124">
        <v>4189</v>
      </c>
      <c r="ENY12" s="124">
        <v>4189</v>
      </c>
      <c r="ENZ12" s="124">
        <v>4189</v>
      </c>
      <c r="EOA12" s="124">
        <v>4189</v>
      </c>
      <c r="EOB12" s="124">
        <v>4189</v>
      </c>
      <c r="EOC12" s="124">
        <v>4189</v>
      </c>
      <c r="EOD12" s="124">
        <v>4189</v>
      </c>
      <c r="EOE12" s="124">
        <v>4189</v>
      </c>
      <c r="EOF12" s="124">
        <v>4189</v>
      </c>
      <c r="EOG12" s="124">
        <v>4189</v>
      </c>
      <c r="EOH12" s="124">
        <v>4189</v>
      </c>
      <c r="EOI12" s="124">
        <v>4189</v>
      </c>
      <c r="EOJ12" s="124">
        <v>4189</v>
      </c>
      <c r="EOK12" s="124">
        <v>4189</v>
      </c>
      <c r="EOL12" s="124">
        <v>4189</v>
      </c>
      <c r="EOM12" s="124">
        <v>4189</v>
      </c>
      <c r="EON12" s="124">
        <v>4189</v>
      </c>
      <c r="EOO12" s="124">
        <v>4189</v>
      </c>
      <c r="EOP12" s="124">
        <v>4189</v>
      </c>
      <c r="EOQ12" s="124">
        <v>4189</v>
      </c>
      <c r="EOR12" s="124">
        <v>4189</v>
      </c>
      <c r="EOS12" s="124">
        <v>4189</v>
      </c>
      <c r="EOT12" s="124">
        <v>4189</v>
      </c>
      <c r="EOU12" s="124">
        <v>4189</v>
      </c>
      <c r="EOV12" s="124">
        <v>4189</v>
      </c>
      <c r="EOW12" s="124">
        <v>4189</v>
      </c>
      <c r="EOX12" s="124">
        <v>4189</v>
      </c>
      <c r="EOY12" s="124">
        <v>4189</v>
      </c>
      <c r="EOZ12" s="124">
        <v>4189</v>
      </c>
      <c r="EPA12" s="124">
        <v>4189</v>
      </c>
      <c r="EPB12" s="124">
        <v>4189</v>
      </c>
      <c r="EPC12" s="124">
        <v>4189</v>
      </c>
      <c r="EPD12" s="124">
        <v>4189</v>
      </c>
      <c r="EPE12" s="124">
        <v>4189</v>
      </c>
      <c r="EPF12" s="124">
        <v>4189</v>
      </c>
      <c r="EPG12" s="124">
        <v>4189</v>
      </c>
      <c r="EPH12" s="124">
        <v>4189</v>
      </c>
      <c r="EPI12" s="124">
        <v>4189</v>
      </c>
      <c r="EPJ12" s="124">
        <v>4189</v>
      </c>
      <c r="EPK12" s="124">
        <v>4189</v>
      </c>
      <c r="EPL12" s="124">
        <v>4189</v>
      </c>
      <c r="EPM12" s="124">
        <v>4189</v>
      </c>
      <c r="EPN12" s="124">
        <v>4189</v>
      </c>
      <c r="EPO12" s="124">
        <v>4189</v>
      </c>
      <c r="EPP12" s="124">
        <v>4189</v>
      </c>
      <c r="EPQ12" s="124">
        <v>4189</v>
      </c>
      <c r="EPR12" s="124">
        <v>4189</v>
      </c>
      <c r="EPS12" s="124">
        <v>4189</v>
      </c>
      <c r="EPT12" s="124">
        <v>4189</v>
      </c>
      <c r="EPU12" s="124">
        <v>4189</v>
      </c>
      <c r="EPV12" s="124">
        <v>4189</v>
      </c>
      <c r="EPW12" s="124">
        <v>4189</v>
      </c>
      <c r="EPX12" s="124">
        <v>4189</v>
      </c>
      <c r="EPY12" s="124">
        <v>4189</v>
      </c>
      <c r="EPZ12" s="124">
        <v>4189</v>
      </c>
      <c r="EQA12" s="124">
        <v>4189</v>
      </c>
      <c r="EQB12" s="124">
        <v>4189</v>
      </c>
      <c r="EQC12" s="124">
        <v>4189</v>
      </c>
      <c r="EQD12" s="124">
        <v>4189</v>
      </c>
      <c r="EQE12" s="124">
        <v>4189</v>
      </c>
      <c r="EQF12" s="124">
        <v>4189</v>
      </c>
      <c r="EQG12" s="124">
        <v>4189</v>
      </c>
      <c r="EQH12" s="124">
        <v>4189</v>
      </c>
      <c r="EQI12" s="124">
        <v>4189</v>
      </c>
      <c r="EQJ12" s="124">
        <v>4189</v>
      </c>
      <c r="EQK12" s="124">
        <v>4189</v>
      </c>
      <c r="EQL12" s="124">
        <v>4189</v>
      </c>
      <c r="EQM12" s="124">
        <v>4189</v>
      </c>
      <c r="EQN12" s="124">
        <v>4189</v>
      </c>
      <c r="EQO12" s="124">
        <v>4189</v>
      </c>
      <c r="EQP12" s="124">
        <v>4189</v>
      </c>
      <c r="EQQ12" s="124">
        <v>4189</v>
      </c>
      <c r="EQR12" s="124">
        <v>4189</v>
      </c>
      <c r="EQS12" s="124">
        <v>4189</v>
      </c>
      <c r="EQT12" s="124">
        <v>4189</v>
      </c>
      <c r="EQU12" s="124">
        <v>4189</v>
      </c>
      <c r="EQV12" s="124">
        <v>4189</v>
      </c>
      <c r="EQW12" s="124">
        <v>4189</v>
      </c>
      <c r="EQX12" s="124">
        <v>4189</v>
      </c>
      <c r="EQY12" s="124">
        <v>4189</v>
      </c>
      <c r="EQZ12" s="124">
        <v>4189</v>
      </c>
      <c r="ERA12" s="124">
        <v>4189</v>
      </c>
      <c r="ERB12" s="124">
        <v>4189</v>
      </c>
      <c r="ERC12" s="124">
        <v>4189</v>
      </c>
      <c r="ERD12" s="124">
        <v>4189</v>
      </c>
      <c r="ERE12" s="124">
        <v>4189</v>
      </c>
      <c r="ERF12" s="124">
        <v>4189</v>
      </c>
      <c r="ERG12" s="124">
        <v>4189</v>
      </c>
      <c r="ERH12" s="124">
        <v>4189</v>
      </c>
      <c r="ERI12" s="124">
        <v>4189</v>
      </c>
      <c r="ERJ12" s="124">
        <v>4189</v>
      </c>
      <c r="ERK12" s="124">
        <v>4189</v>
      </c>
      <c r="ERL12" s="124">
        <v>4189</v>
      </c>
      <c r="ERM12" s="124">
        <v>4189</v>
      </c>
      <c r="ERN12" s="124">
        <v>4189</v>
      </c>
      <c r="ERO12" s="124">
        <v>4189</v>
      </c>
      <c r="ERP12" s="124">
        <v>4189</v>
      </c>
      <c r="ERQ12" s="124">
        <v>4189</v>
      </c>
      <c r="ERR12" s="124">
        <v>4189</v>
      </c>
      <c r="ERS12" s="124">
        <v>4189</v>
      </c>
      <c r="ERT12" s="124">
        <v>4189</v>
      </c>
      <c r="ERU12" s="124">
        <v>4189</v>
      </c>
      <c r="ERV12" s="124">
        <v>4189</v>
      </c>
      <c r="ERW12" s="124">
        <v>4189</v>
      </c>
      <c r="ERX12" s="124">
        <v>4189</v>
      </c>
      <c r="ERY12" s="124">
        <v>4189</v>
      </c>
      <c r="ERZ12" s="124">
        <v>4189</v>
      </c>
      <c r="ESA12" s="124">
        <v>4189</v>
      </c>
      <c r="ESB12" s="124">
        <v>4189</v>
      </c>
      <c r="ESC12" s="124">
        <v>4189</v>
      </c>
      <c r="ESD12" s="124">
        <v>4189</v>
      </c>
      <c r="ESE12" s="124">
        <v>4189</v>
      </c>
      <c r="ESF12" s="124">
        <v>4189</v>
      </c>
      <c r="ESG12" s="124">
        <v>4189</v>
      </c>
      <c r="ESH12" s="124">
        <v>4189</v>
      </c>
      <c r="ESI12" s="124">
        <v>4189</v>
      </c>
      <c r="ESJ12" s="124">
        <v>4189</v>
      </c>
      <c r="ESK12" s="124">
        <v>4189</v>
      </c>
      <c r="ESL12" s="124">
        <v>4189</v>
      </c>
      <c r="ESM12" s="124">
        <v>4189</v>
      </c>
      <c r="ESN12" s="124">
        <v>4189</v>
      </c>
      <c r="ESO12" s="124">
        <v>4189</v>
      </c>
      <c r="ESP12" s="124">
        <v>4189</v>
      </c>
      <c r="ESQ12" s="124">
        <v>4189</v>
      </c>
      <c r="ESR12" s="124">
        <v>4189</v>
      </c>
      <c r="ESS12" s="124">
        <v>4189</v>
      </c>
      <c r="EST12" s="124">
        <v>4189</v>
      </c>
      <c r="ESU12" s="124">
        <v>4189</v>
      </c>
      <c r="ESV12" s="124">
        <v>4189</v>
      </c>
      <c r="ESW12" s="124">
        <v>4189</v>
      </c>
      <c r="ESX12" s="124">
        <v>4189</v>
      </c>
      <c r="ESY12" s="124">
        <v>4189</v>
      </c>
      <c r="ESZ12" s="124">
        <v>4189</v>
      </c>
      <c r="ETA12" s="124">
        <v>4189</v>
      </c>
      <c r="ETB12" s="124">
        <v>4189</v>
      </c>
      <c r="ETC12" s="124">
        <v>4189</v>
      </c>
      <c r="ETD12" s="124">
        <v>4189</v>
      </c>
      <c r="ETE12" s="124">
        <v>4189</v>
      </c>
      <c r="ETF12" s="124">
        <v>4189</v>
      </c>
      <c r="ETG12" s="124">
        <v>4189</v>
      </c>
      <c r="ETH12" s="124">
        <v>4189</v>
      </c>
      <c r="ETI12" s="124">
        <v>4189</v>
      </c>
      <c r="ETJ12" s="124">
        <v>4189</v>
      </c>
      <c r="ETK12" s="124">
        <v>4189</v>
      </c>
      <c r="ETL12" s="124">
        <v>4189</v>
      </c>
      <c r="ETM12" s="124">
        <v>4189</v>
      </c>
      <c r="ETN12" s="124">
        <v>4189</v>
      </c>
      <c r="ETO12" s="124">
        <v>4189</v>
      </c>
      <c r="ETP12" s="124">
        <v>4189</v>
      </c>
      <c r="ETQ12" s="124">
        <v>4189</v>
      </c>
      <c r="ETR12" s="124">
        <v>4189</v>
      </c>
      <c r="ETS12" s="124">
        <v>4189</v>
      </c>
      <c r="ETT12" s="124">
        <v>4189</v>
      </c>
      <c r="ETU12" s="124">
        <v>4189</v>
      </c>
      <c r="ETV12" s="124">
        <v>4189</v>
      </c>
      <c r="ETW12" s="124">
        <v>4189</v>
      </c>
      <c r="ETX12" s="124">
        <v>4189</v>
      </c>
      <c r="ETY12" s="124">
        <v>4189</v>
      </c>
      <c r="ETZ12" s="124">
        <v>4189</v>
      </c>
      <c r="EUA12" s="124">
        <v>4189</v>
      </c>
      <c r="EUB12" s="124">
        <v>4189</v>
      </c>
      <c r="EUC12" s="124">
        <v>4189</v>
      </c>
      <c r="EUD12" s="124">
        <v>4189</v>
      </c>
      <c r="EUE12" s="124">
        <v>4189</v>
      </c>
      <c r="EUF12" s="124">
        <v>4189</v>
      </c>
      <c r="EUG12" s="124">
        <v>4189</v>
      </c>
      <c r="EUH12" s="124">
        <v>4189</v>
      </c>
      <c r="EUI12" s="124">
        <v>4189</v>
      </c>
      <c r="EUJ12" s="124">
        <v>4189</v>
      </c>
      <c r="EUK12" s="124">
        <v>4189</v>
      </c>
      <c r="EUL12" s="124">
        <v>4189</v>
      </c>
      <c r="EUM12" s="124">
        <v>4189</v>
      </c>
      <c r="EUN12" s="124">
        <v>4189</v>
      </c>
      <c r="EUO12" s="124">
        <v>4189</v>
      </c>
      <c r="EUP12" s="124">
        <v>4189</v>
      </c>
      <c r="EUQ12" s="124">
        <v>4189</v>
      </c>
      <c r="EUR12" s="124">
        <v>4189</v>
      </c>
      <c r="EUS12" s="124">
        <v>4189</v>
      </c>
      <c r="EUT12" s="124">
        <v>4189</v>
      </c>
      <c r="EUU12" s="124">
        <v>4189</v>
      </c>
      <c r="EUV12" s="124">
        <v>4189</v>
      </c>
      <c r="EUW12" s="124">
        <v>4189</v>
      </c>
      <c r="EUX12" s="124">
        <v>4189</v>
      </c>
      <c r="EUY12" s="124">
        <v>4189</v>
      </c>
      <c r="EUZ12" s="124">
        <v>4189</v>
      </c>
      <c r="EVA12" s="124">
        <v>4189</v>
      </c>
      <c r="EVB12" s="124">
        <v>4189</v>
      </c>
      <c r="EVC12" s="124">
        <v>4189</v>
      </c>
      <c r="EVD12" s="124">
        <v>4189</v>
      </c>
      <c r="EVE12" s="124">
        <v>4189</v>
      </c>
      <c r="EVF12" s="124">
        <v>4189</v>
      </c>
      <c r="EVG12" s="124">
        <v>4189</v>
      </c>
      <c r="EVH12" s="124">
        <v>4189</v>
      </c>
      <c r="EVI12" s="124">
        <v>4189</v>
      </c>
      <c r="EVJ12" s="124">
        <v>4189</v>
      </c>
      <c r="EVK12" s="124">
        <v>4189</v>
      </c>
      <c r="EVL12" s="124">
        <v>4189</v>
      </c>
      <c r="EVM12" s="124">
        <v>4189</v>
      </c>
      <c r="EVN12" s="124">
        <v>4189</v>
      </c>
      <c r="EVO12" s="124">
        <v>4189</v>
      </c>
      <c r="EVP12" s="124">
        <v>4189</v>
      </c>
      <c r="EVQ12" s="124">
        <v>4189</v>
      </c>
      <c r="EVR12" s="124">
        <v>4189</v>
      </c>
      <c r="EVS12" s="124">
        <v>4189</v>
      </c>
      <c r="EVT12" s="124">
        <v>4189</v>
      </c>
      <c r="EVU12" s="124">
        <v>4189</v>
      </c>
      <c r="EVV12" s="124">
        <v>4189</v>
      </c>
      <c r="EVW12" s="124">
        <v>4189</v>
      </c>
      <c r="EVX12" s="124">
        <v>4189</v>
      </c>
      <c r="EVY12" s="124">
        <v>4189</v>
      </c>
      <c r="EVZ12" s="124">
        <v>4189</v>
      </c>
      <c r="EWA12" s="124">
        <v>4189</v>
      </c>
      <c r="EWB12" s="124">
        <v>4189</v>
      </c>
      <c r="EWC12" s="124">
        <v>4189</v>
      </c>
      <c r="EWD12" s="124">
        <v>4189</v>
      </c>
      <c r="EWE12" s="124">
        <v>4189</v>
      </c>
      <c r="EWF12" s="124">
        <v>4189</v>
      </c>
      <c r="EWG12" s="124">
        <v>4189</v>
      </c>
      <c r="EWH12" s="124">
        <v>4189</v>
      </c>
      <c r="EWI12" s="124">
        <v>4189</v>
      </c>
      <c r="EWJ12" s="124">
        <v>4189</v>
      </c>
      <c r="EWK12" s="124">
        <v>4189</v>
      </c>
      <c r="EWL12" s="124">
        <v>4189</v>
      </c>
      <c r="EWM12" s="124">
        <v>4189</v>
      </c>
      <c r="EWN12" s="124">
        <v>4189</v>
      </c>
      <c r="EWO12" s="124">
        <v>4189</v>
      </c>
      <c r="EWP12" s="124">
        <v>4189</v>
      </c>
      <c r="EWQ12" s="124">
        <v>4189</v>
      </c>
      <c r="EWR12" s="124">
        <v>4189</v>
      </c>
      <c r="EWS12" s="124">
        <v>4189</v>
      </c>
      <c r="EWT12" s="124">
        <v>4189</v>
      </c>
      <c r="EWU12" s="124">
        <v>4189</v>
      </c>
      <c r="EWV12" s="124">
        <v>4189</v>
      </c>
      <c r="EWW12" s="124">
        <v>4189</v>
      </c>
      <c r="EWX12" s="124">
        <v>4189</v>
      </c>
      <c r="EWY12" s="124">
        <v>4189</v>
      </c>
      <c r="EWZ12" s="124">
        <v>4189</v>
      </c>
      <c r="EXA12" s="124">
        <v>4189</v>
      </c>
      <c r="EXB12" s="124">
        <v>4189</v>
      </c>
      <c r="EXC12" s="124">
        <v>4189</v>
      </c>
      <c r="EXD12" s="124">
        <v>4189</v>
      </c>
      <c r="EXE12" s="124">
        <v>4189</v>
      </c>
      <c r="EXF12" s="124">
        <v>4189</v>
      </c>
      <c r="EXG12" s="124">
        <v>4189</v>
      </c>
      <c r="EXH12" s="124">
        <v>4189</v>
      </c>
      <c r="EXI12" s="124">
        <v>4189</v>
      </c>
      <c r="EXJ12" s="124">
        <v>4189</v>
      </c>
      <c r="EXK12" s="124">
        <v>4189</v>
      </c>
      <c r="EXL12" s="124">
        <v>4189</v>
      </c>
      <c r="EXM12" s="124">
        <v>4189</v>
      </c>
      <c r="EXN12" s="124">
        <v>4189</v>
      </c>
      <c r="EXO12" s="124">
        <v>4189</v>
      </c>
      <c r="EXP12" s="124">
        <v>4189</v>
      </c>
      <c r="EXQ12" s="124">
        <v>4189</v>
      </c>
      <c r="EXR12" s="124">
        <v>4189</v>
      </c>
      <c r="EXS12" s="124">
        <v>4189</v>
      </c>
      <c r="EXT12" s="124">
        <v>4189</v>
      </c>
      <c r="EXU12" s="124">
        <v>4189</v>
      </c>
      <c r="EXV12" s="124">
        <v>4189</v>
      </c>
      <c r="EXW12" s="124">
        <v>4189</v>
      </c>
      <c r="EXX12" s="124">
        <v>4189</v>
      </c>
      <c r="EXY12" s="124">
        <v>4189</v>
      </c>
      <c r="EXZ12" s="124">
        <v>4189</v>
      </c>
      <c r="EYA12" s="124">
        <v>4189</v>
      </c>
      <c r="EYB12" s="124">
        <v>4189</v>
      </c>
      <c r="EYC12" s="124">
        <v>4189</v>
      </c>
      <c r="EYD12" s="124">
        <v>4189</v>
      </c>
      <c r="EYE12" s="124">
        <v>4189</v>
      </c>
      <c r="EYF12" s="124">
        <v>4189</v>
      </c>
      <c r="EYG12" s="124">
        <v>4189</v>
      </c>
      <c r="EYH12" s="124">
        <v>4189</v>
      </c>
      <c r="EYI12" s="124">
        <v>4189</v>
      </c>
      <c r="EYJ12" s="124">
        <v>4189</v>
      </c>
      <c r="EYK12" s="124">
        <v>4189</v>
      </c>
      <c r="EYL12" s="124">
        <v>4189</v>
      </c>
      <c r="EYM12" s="124">
        <v>4189</v>
      </c>
      <c r="EYN12" s="124">
        <v>4189</v>
      </c>
      <c r="EYO12" s="124">
        <v>4189</v>
      </c>
      <c r="EYP12" s="124">
        <v>4189</v>
      </c>
      <c r="EYQ12" s="124">
        <v>4189</v>
      </c>
      <c r="EYR12" s="124">
        <v>4189</v>
      </c>
      <c r="EYS12" s="124">
        <v>4189</v>
      </c>
      <c r="EYT12" s="124">
        <v>4189</v>
      </c>
      <c r="EYU12" s="124">
        <v>4189</v>
      </c>
      <c r="EYV12" s="124">
        <v>4189</v>
      </c>
      <c r="EYW12" s="124">
        <v>4189</v>
      </c>
      <c r="EYX12" s="124">
        <v>4189</v>
      </c>
      <c r="EYY12" s="124">
        <v>4189</v>
      </c>
      <c r="EYZ12" s="124">
        <v>4189</v>
      </c>
      <c r="EZA12" s="124">
        <v>4189</v>
      </c>
      <c r="EZB12" s="124">
        <v>4189</v>
      </c>
      <c r="EZC12" s="124">
        <v>4189</v>
      </c>
      <c r="EZD12" s="124">
        <v>4189</v>
      </c>
      <c r="EZE12" s="124">
        <v>4189</v>
      </c>
      <c r="EZF12" s="124">
        <v>4189</v>
      </c>
      <c r="EZG12" s="124">
        <v>4189</v>
      </c>
      <c r="EZH12" s="124">
        <v>4189</v>
      </c>
      <c r="EZI12" s="124">
        <v>4189</v>
      </c>
      <c r="EZJ12" s="124">
        <v>4189</v>
      </c>
      <c r="EZK12" s="124">
        <v>4189</v>
      </c>
      <c r="EZL12" s="124">
        <v>4189</v>
      </c>
      <c r="EZM12" s="124">
        <v>4189</v>
      </c>
      <c r="EZN12" s="124">
        <v>4189</v>
      </c>
      <c r="EZO12" s="124">
        <v>4189</v>
      </c>
      <c r="EZP12" s="124">
        <v>4189</v>
      </c>
      <c r="EZQ12" s="124">
        <v>4189</v>
      </c>
      <c r="EZR12" s="124">
        <v>4189</v>
      </c>
      <c r="EZS12" s="124">
        <v>4189</v>
      </c>
      <c r="EZT12" s="124">
        <v>4189</v>
      </c>
      <c r="EZU12" s="124">
        <v>4189</v>
      </c>
      <c r="EZV12" s="124">
        <v>4189</v>
      </c>
      <c r="EZW12" s="124">
        <v>4189</v>
      </c>
      <c r="EZX12" s="124">
        <v>4189</v>
      </c>
      <c r="EZY12" s="124">
        <v>4189</v>
      </c>
      <c r="EZZ12" s="124">
        <v>4189</v>
      </c>
      <c r="FAA12" s="124">
        <v>4189</v>
      </c>
      <c r="FAB12" s="124">
        <v>4189</v>
      </c>
      <c r="FAC12" s="124">
        <v>4189</v>
      </c>
      <c r="FAD12" s="124">
        <v>4189</v>
      </c>
      <c r="FAE12" s="124">
        <v>4189</v>
      </c>
      <c r="FAF12" s="124">
        <v>4189</v>
      </c>
      <c r="FAG12" s="124">
        <v>4189</v>
      </c>
      <c r="FAH12" s="124">
        <v>4189</v>
      </c>
      <c r="FAI12" s="124">
        <v>4189</v>
      </c>
      <c r="FAJ12" s="124">
        <v>4189</v>
      </c>
      <c r="FAK12" s="124">
        <v>4189</v>
      </c>
      <c r="FAL12" s="124">
        <v>4189</v>
      </c>
      <c r="FAM12" s="124">
        <v>4189</v>
      </c>
      <c r="FAN12" s="124">
        <v>4189</v>
      </c>
      <c r="FAO12" s="124">
        <v>4189</v>
      </c>
      <c r="FAP12" s="124">
        <v>4189</v>
      </c>
      <c r="FAQ12" s="124">
        <v>4189</v>
      </c>
      <c r="FAR12" s="124">
        <v>4189</v>
      </c>
      <c r="FAS12" s="124">
        <v>4189</v>
      </c>
      <c r="FAT12" s="124">
        <v>4189</v>
      </c>
      <c r="FAU12" s="124">
        <v>4189</v>
      </c>
      <c r="FAV12" s="124">
        <v>4189</v>
      </c>
      <c r="FAW12" s="124">
        <v>4189</v>
      </c>
      <c r="FAX12" s="124">
        <v>4189</v>
      </c>
      <c r="FAY12" s="124">
        <v>4189</v>
      </c>
      <c r="FAZ12" s="124">
        <v>4189</v>
      </c>
      <c r="FBA12" s="124">
        <v>4189</v>
      </c>
      <c r="FBB12" s="124">
        <v>4189</v>
      </c>
      <c r="FBC12" s="124">
        <v>4189</v>
      </c>
      <c r="FBD12" s="124">
        <v>4189</v>
      </c>
      <c r="FBE12" s="124">
        <v>4189</v>
      </c>
      <c r="FBF12" s="124">
        <v>4189</v>
      </c>
      <c r="FBG12" s="124">
        <v>4189</v>
      </c>
      <c r="FBH12" s="124">
        <v>4189</v>
      </c>
      <c r="FBI12" s="124">
        <v>4189</v>
      </c>
      <c r="FBJ12" s="124">
        <v>4189</v>
      </c>
      <c r="FBK12" s="124">
        <v>4189</v>
      </c>
      <c r="FBL12" s="124">
        <v>4189</v>
      </c>
      <c r="FBM12" s="124">
        <v>4189</v>
      </c>
      <c r="FBN12" s="124">
        <v>4189</v>
      </c>
      <c r="FBO12" s="124">
        <v>4189</v>
      </c>
      <c r="FBP12" s="124">
        <v>4189</v>
      </c>
      <c r="FBQ12" s="124">
        <v>4189</v>
      </c>
      <c r="FBR12" s="124">
        <v>4189</v>
      </c>
      <c r="FBS12" s="124">
        <v>4189</v>
      </c>
      <c r="FBT12" s="124">
        <v>4189</v>
      </c>
      <c r="FBU12" s="124">
        <v>4189</v>
      </c>
      <c r="FBV12" s="124">
        <v>4189</v>
      </c>
      <c r="FBW12" s="124">
        <v>4189</v>
      </c>
      <c r="FBX12" s="124">
        <v>4189</v>
      </c>
      <c r="FBY12" s="124">
        <v>4189</v>
      </c>
      <c r="FBZ12" s="124">
        <v>4189</v>
      </c>
      <c r="FCA12" s="124">
        <v>4189</v>
      </c>
      <c r="FCB12" s="124">
        <v>4189</v>
      </c>
      <c r="FCC12" s="124">
        <v>4189</v>
      </c>
      <c r="FCD12" s="124">
        <v>4189</v>
      </c>
      <c r="FCE12" s="124">
        <v>4189</v>
      </c>
      <c r="FCF12" s="124">
        <v>4189</v>
      </c>
      <c r="FCG12" s="124">
        <v>4189</v>
      </c>
      <c r="FCH12" s="124">
        <v>4189</v>
      </c>
      <c r="FCI12" s="124">
        <v>4189</v>
      </c>
      <c r="FCJ12" s="124">
        <v>4189</v>
      </c>
      <c r="FCK12" s="124">
        <v>4189</v>
      </c>
      <c r="FCL12" s="124">
        <v>4189</v>
      </c>
      <c r="FCM12" s="124">
        <v>4189</v>
      </c>
      <c r="FCN12" s="124">
        <v>4189</v>
      </c>
      <c r="FCO12" s="124">
        <v>4189</v>
      </c>
      <c r="FCP12" s="124">
        <v>4189</v>
      </c>
      <c r="FCQ12" s="124">
        <v>4189</v>
      </c>
      <c r="FCR12" s="124">
        <v>4189</v>
      </c>
      <c r="FCS12" s="124">
        <v>4189</v>
      </c>
      <c r="FCT12" s="124">
        <v>4189</v>
      </c>
      <c r="FCU12" s="124">
        <v>4189</v>
      </c>
      <c r="FCV12" s="124">
        <v>4189</v>
      </c>
      <c r="FCW12" s="124">
        <v>4189</v>
      </c>
      <c r="FCX12" s="124">
        <v>4189</v>
      </c>
      <c r="FCY12" s="124">
        <v>4189</v>
      </c>
      <c r="FCZ12" s="124">
        <v>4189</v>
      </c>
      <c r="FDA12" s="124">
        <v>4189</v>
      </c>
      <c r="FDB12" s="124">
        <v>4189</v>
      </c>
      <c r="FDC12" s="124">
        <v>5049</v>
      </c>
      <c r="FDD12" s="124">
        <v>5049</v>
      </c>
      <c r="FDE12" s="124">
        <v>5049</v>
      </c>
      <c r="FDF12" s="124">
        <v>5049</v>
      </c>
      <c r="FDG12" s="124">
        <v>5049</v>
      </c>
      <c r="FDH12" s="124">
        <v>5049</v>
      </c>
      <c r="FDI12" s="124">
        <v>5049</v>
      </c>
      <c r="FDJ12" s="124">
        <v>5049</v>
      </c>
      <c r="FDK12" s="124">
        <v>5049</v>
      </c>
      <c r="FDL12" s="124">
        <v>5049</v>
      </c>
      <c r="FDM12" s="124">
        <v>5049</v>
      </c>
      <c r="FDN12" s="124">
        <v>5049</v>
      </c>
      <c r="FDO12" s="124">
        <v>5049</v>
      </c>
      <c r="FDP12" s="124">
        <v>5049</v>
      </c>
      <c r="FDQ12" s="124">
        <v>5049</v>
      </c>
      <c r="FDR12" s="124">
        <v>5049</v>
      </c>
      <c r="FDS12" s="124">
        <v>5049</v>
      </c>
      <c r="FDT12" s="124">
        <v>5049</v>
      </c>
      <c r="FDU12" s="124">
        <v>5049</v>
      </c>
      <c r="FDV12" s="124">
        <v>5049</v>
      </c>
      <c r="FDW12" s="124">
        <v>5049</v>
      </c>
      <c r="FDX12" s="124">
        <v>5049</v>
      </c>
      <c r="FDY12" s="124">
        <v>5049</v>
      </c>
      <c r="FDZ12" s="124">
        <v>5049</v>
      </c>
      <c r="FEA12" s="124">
        <v>5049</v>
      </c>
      <c r="FEB12" s="124">
        <v>5049</v>
      </c>
      <c r="FEC12" s="124">
        <v>5049</v>
      </c>
      <c r="FED12" s="124">
        <v>5049</v>
      </c>
      <c r="FEE12" s="124">
        <v>5049</v>
      </c>
      <c r="FEF12" s="124">
        <v>5049</v>
      </c>
      <c r="FEG12" s="124">
        <v>5049</v>
      </c>
      <c r="FEH12" s="124">
        <v>5049</v>
      </c>
      <c r="FEI12" s="124">
        <v>5049</v>
      </c>
      <c r="FEJ12" s="124">
        <v>5049</v>
      </c>
      <c r="FEK12" s="124">
        <v>5049</v>
      </c>
      <c r="FEL12" s="124">
        <v>5049</v>
      </c>
      <c r="FEM12" s="124">
        <v>5049</v>
      </c>
      <c r="FEN12" s="124">
        <v>5049</v>
      </c>
      <c r="FEO12" s="124">
        <v>5049</v>
      </c>
      <c r="FEP12" s="124">
        <v>5049</v>
      </c>
      <c r="FEQ12" s="124">
        <v>5049</v>
      </c>
      <c r="FER12" s="124">
        <v>5049</v>
      </c>
      <c r="FES12" s="124">
        <v>5049</v>
      </c>
      <c r="FET12" s="124">
        <v>5049</v>
      </c>
      <c r="FEU12" s="124">
        <v>5049</v>
      </c>
      <c r="FEV12" s="124">
        <v>5049</v>
      </c>
      <c r="FEW12" s="124">
        <v>5049</v>
      </c>
      <c r="FEX12" s="124">
        <v>5049</v>
      </c>
      <c r="FEY12" s="124">
        <v>5049</v>
      </c>
      <c r="FEZ12" s="124">
        <v>5049</v>
      </c>
      <c r="FFA12" s="124">
        <v>5049</v>
      </c>
      <c r="FFB12" s="124">
        <v>5049</v>
      </c>
      <c r="FFC12" s="124">
        <v>5049</v>
      </c>
      <c r="FFD12" s="124">
        <v>5049</v>
      </c>
      <c r="FFE12" s="124">
        <v>5049</v>
      </c>
      <c r="FFF12" s="124">
        <v>5049</v>
      </c>
      <c r="FFG12" s="124">
        <v>5049</v>
      </c>
      <c r="FFH12" s="124">
        <v>5049</v>
      </c>
      <c r="FFI12" s="124">
        <v>5049</v>
      </c>
      <c r="FFJ12" s="124">
        <v>5049</v>
      </c>
      <c r="FFK12" s="124">
        <v>5049</v>
      </c>
      <c r="FFL12" s="124">
        <v>5049</v>
      </c>
      <c r="FFM12" s="124">
        <v>5049</v>
      </c>
      <c r="FFN12" s="124">
        <v>5049</v>
      </c>
      <c r="FFO12" s="124">
        <v>5049</v>
      </c>
      <c r="FFP12" s="124">
        <v>5049</v>
      </c>
      <c r="FFQ12" s="124">
        <v>5049</v>
      </c>
      <c r="FFR12" s="124">
        <v>5049</v>
      </c>
      <c r="FFS12" s="124">
        <v>5049</v>
      </c>
      <c r="FFT12" s="124">
        <v>5049</v>
      </c>
      <c r="FFU12" s="124">
        <v>5049</v>
      </c>
      <c r="FFV12" s="124">
        <v>5049</v>
      </c>
      <c r="FFW12" s="124">
        <v>5049</v>
      </c>
      <c r="FFX12" s="124">
        <v>5049</v>
      </c>
      <c r="FFY12" s="124">
        <v>5049</v>
      </c>
      <c r="FFZ12" s="124">
        <v>5049</v>
      </c>
      <c r="FGA12" s="124">
        <v>5049</v>
      </c>
      <c r="FGB12" s="124">
        <v>5049</v>
      </c>
      <c r="FGC12" s="124">
        <v>5049</v>
      </c>
      <c r="FGD12" s="124">
        <v>5049</v>
      </c>
      <c r="FGE12" s="124">
        <v>5049</v>
      </c>
      <c r="FGF12" s="124">
        <v>5049</v>
      </c>
      <c r="FGG12" s="124">
        <v>5049</v>
      </c>
      <c r="FGH12" s="124">
        <v>5049</v>
      </c>
      <c r="FGI12" s="124">
        <v>5049</v>
      </c>
      <c r="FGJ12" s="124">
        <v>5049</v>
      </c>
      <c r="FGK12" s="124">
        <v>5049</v>
      </c>
      <c r="FGL12" s="124">
        <v>5049</v>
      </c>
      <c r="FGM12" s="124">
        <v>5049</v>
      </c>
      <c r="FGN12" s="124">
        <v>5049</v>
      </c>
      <c r="FGO12" s="124">
        <v>5049</v>
      </c>
      <c r="FGP12" s="124">
        <v>5049</v>
      </c>
      <c r="FGQ12" s="124">
        <v>5049</v>
      </c>
      <c r="FGR12" s="124">
        <v>5049</v>
      </c>
      <c r="FGS12" s="124">
        <v>5049</v>
      </c>
      <c r="FGT12" s="124">
        <v>5049</v>
      </c>
      <c r="FGU12" s="124">
        <v>5049</v>
      </c>
      <c r="FGV12" s="124">
        <v>5049</v>
      </c>
      <c r="FGW12" s="124">
        <v>5049</v>
      </c>
      <c r="FGX12" s="124">
        <v>5049</v>
      </c>
      <c r="FGY12" s="124">
        <v>5049</v>
      </c>
      <c r="FGZ12" s="124">
        <v>5049</v>
      </c>
      <c r="FHA12" s="124">
        <v>5049</v>
      </c>
      <c r="FHB12" s="124">
        <v>5049</v>
      </c>
      <c r="FHC12" s="124">
        <v>5049</v>
      </c>
      <c r="FHD12" s="124">
        <v>5049</v>
      </c>
      <c r="FHE12" s="124">
        <v>5049</v>
      </c>
      <c r="FHF12" s="124">
        <v>5049</v>
      </c>
      <c r="FHG12" s="124">
        <v>5049</v>
      </c>
      <c r="FHH12" s="124">
        <v>5049</v>
      </c>
      <c r="FHI12" s="124">
        <v>5049</v>
      </c>
      <c r="FHJ12" s="124">
        <v>5049</v>
      </c>
      <c r="FHK12" s="124">
        <v>5049</v>
      </c>
      <c r="FHL12" s="124">
        <v>5049</v>
      </c>
      <c r="FHM12" s="124">
        <v>5049</v>
      </c>
      <c r="FHN12" s="124">
        <v>5049</v>
      </c>
      <c r="FHO12" s="124">
        <v>5049</v>
      </c>
      <c r="FHP12" s="124">
        <v>5049</v>
      </c>
      <c r="FHQ12" s="124">
        <v>5049</v>
      </c>
      <c r="FHR12" s="124">
        <v>5049</v>
      </c>
      <c r="FHS12" s="124">
        <v>5049</v>
      </c>
      <c r="FHT12" s="124">
        <v>5049</v>
      </c>
      <c r="FHU12" s="124">
        <v>5049</v>
      </c>
      <c r="FHV12" s="124">
        <v>5049</v>
      </c>
      <c r="FHW12" s="124">
        <v>5049</v>
      </c>
      <c r="FHX12" s="124">
        <v>5049</v>
      </c>
      <c r="FHY12" s="124">
        <v>5049</v>
      </c>
      <c r="FHZ12" s="124">
        <v>5049</v>
      </c>
      <c r="FIA12" s="124">
        <v>5049</v>
      </c>
      <c r="FIB12" s="124">
        <v>5049</v>
      </c>
      <c r="FIC12" s="124">
        <v>5049</v>
      </c>
      <c r="FID12" s="124">
        <v>5049</v>
      </c>
      <c r="FIE12" s="124">
        <v>5049</v>
      </c>
      <c r="FIF12" s="124">
        <v>5049</v>
      </c>
      <c r="FIG12" s="124">
        <v>5049</v>
      </c>
      <c r="FIH12" s="124">
        <v>5049</v>
      </c>
      <c r="FII12" s="124">
        <v>5049</v>
      </c>
      <c r="FIJ12" s="124">
        <v>5049</v>
      </c>
      <c r="FIK12" s="124">
        <v>5049</v>
      </c>
      <c r="FIL12" s="124">
        <v>5049</v>
      </c>
      <c r="FIM12" s="124">
        <v>5049</v>
      </c>
      <c r="FIN12" s="124">
        <v>5049</v>
      </c>
      <c r="FIO12" s="124">
        <v>5049</v>
      </c>
      <c r="FIP12" s="124">
        <v>5049</v>
      </c>
      <c r="FIQ12" s="124">
        <v>5049</v>
      </c>
      <c r="FIR12" s="124">
        <v>5049</v>
      </c>
      <c r="FIS12" s="124">
        <v>5049</v>
      </c>
      <c r="FIT12" s="124">
        <v>5049</v>
      </c>
      <c r="FIU12" s="124">
        <v>5049</v>
      </c>
      <c r="FIV12" s="124">
        <v>5049</v>
      </c>
      <c r="FIW12" s="124">
        <v>5049</v>
      </c>
      <c r="FIX12" s="124">
        <v>5049</v>
      </c>
      <c r="FIY12" s="124">
        <v>5049</v>
      </c>
      <c r="FIZ12" s="124">
        <v>5049</v>
      </c>
      <c r="FJA12" s="124">
        <v>5049</v>
      </c>
      <c r="FJB12" s="124">
        <v>5049</v>
      </c>
      <c r="FJC12" s="124">
        <v>5049</v>
      </c>
      <c r="FJD12" s="124">
        <v>5049</v>
      </c>
      <c r="FJE12" s="124">
        <v>5049</v>
      </c>
      <c r="FJF12" s="124">
        <v>5049</v>
      </c>
      <c r="FJG12" s="124">
        <v>5049</v>
      </c>
      <c r="FJH12" s="124">
        <v>5049</v>
      </c>
      <c r="FJI12" s="124">
        <v>5049</v>
      </c>
      <c r="FJJ12" s="124">
        <v>5049</v>
      </c>
      <c r="FJK12" s="124">
        <v>5049</v>
      </c>
      <c r="FJL12" s="124">
        <v>5049</v>
      </c>
      <c r="FJM12" s="124">
        <v>5049</v>
      </c>
      <c r="FJN12" s="124">
        <v>5049</v>
      </c>
      <c r="FJO12" s="124">
        <v>5049</v>
      </c>
      <c r="FJP12" s="124">
        <v>5049</v>
      </c>
      <c r="FJQ12" s="124">
        <v>5049</v>
      </c>
      <c r="FJR12" s="124">
        <v>5049</v>
      </c>
      <c r="FJS12" s="124">
        <v>5049</v>
      </c>
      <c r="FJT12" s="124">
        <v>5049</v>
      </c>
      <c r="FJU12" s="124">
        <v>5049</v>
      </c>
      <c r="FJV12" s="124">
        <v>5049</v>
      </c>
      <c r="FJW12" s="124">
        <v>5049</v>
      </c>
      <c r="FJX12" s="124">
        <v>5049</v>
      </c>
      <c r="FJY12" s="124">
        <v>5049</v>
      </c>
      <c r="FJZ12" s="124">
        <v>5049</v>
      </c>
      <c r="FKA12" s="124">
        <v>5049</v>
      </c>
      <c r="FKB12" s="124">
        <v>5049</v>
      </c>
      <c r="FKC12" s="124">
        <v>5049</v>
      </c>
      <c r="FKD12" s="124">
        <v>5049</v>
      </c>
      <c r="FKE12" s="124">
        <v>5049</v>
      </c>
      <c r="FKF12" s="124">
        <v>5049</v>
      </c>
      <c r="FKG12" s="124">
        <v>5049</v>
      </c>
      <c r="FKH12" s="124">
        <v>5049</v>
      </c>
      <c r="FKI12" s="124">
        <v>5049</v>
      </c>
      <c r="FKJ12" s="124">
        <v>5049</v>
      </c>
      <c r="FKK12" s="124">
        <v>5049</v>
      </c>
      <c r="FKL12" s="124">
        <v>5049</v>
      </c>
      <c r="FKM12" s="124">
        <v>5049</v>
      </c>
      <c r="FKN12" s="124">
        <v>5049</v>
      </c>
      <c r="FKO12" s="124">
        <v>5049</v>
      </c>
      <c r="FKP12" s="124">
        <v>5049</v>
      </c>
      <c r="FKQ12" s="124">
        <v>5049</v>
      </c>
      <c r="FKR12" s="124">
        <v>5049</v>
      </c>
      <c r="FKS12" s="124">
        <v>5049</v>
      </c>
      <c r="FKT12" s="124">
        <v>5049</v>
      </c>
      <c r="FKU12" s="124">
        <v>5049</v>
      </c>
      <c r="FKV12" s="124">
        <v>5049</v>
      </c>
      <c r="FKW12" s="124">
        <v>5049</v>
      </c>
      <c r="FKX12" s="124">
        <v>5049</v>
      </c>
      <c r="FKY12" s="124">
        <v>5049</v>
      </c>
      <c r="FKZ12" s="124">
        <v>5049</v>
      </c>
      <c r="FLA12" s="124">
        <v>5049</v>
      </c>
      <c r="FLB12" s="124">
        <v>5049</v>
      </c>
      <c r="FLC12" s="124">
        <v>5049</v>
      </c>
      <c r="FLD12" s="124">
        <v>5049</v>
      </c>
      <c r="FLE12" s="124">
        <v>5049</v>
      </c>
      <c r="FLF12" s="124">
        <v>5049</v>
      </c>
      <c r="FLG12" s="124">
        <v>5049</v>
      </c>
      <c r="FLH12" s="124">
        <v>5049</v>
      </c>
      <c r="FLI12" s="124">
        <v>5049</v>
      </c>
      <c r="FLJ12" s="124">
        <v>5049</v>
      </c>
      <c r="FLK12" s="124">
        <v>5049</v>
      </c>
      <c r="FLL12" s="124">
        <v>5049</v>
      </c>
      <c r="FLM12" s="124">
        <v>5049</v>
      </c>
      <c r="FLN12" s="124">
        <v>5049</v>
      </c>
      <c r="FLO12" s="124">
        <v>5049</v>
      </c>
      <c r="FLP12" s="124">
        <v>5049</v>
      </c>
      <c r="FLQ12" s="124">
        <v>5049</v>
      </c>
      <c r="FLR12" s="124">
        <v>5049</v>
      </c>
      <c r="FLS12" s="124">
        <v>5049</v>
      </c>
      <c r="FLT12" s="124">
        <v>5049</v>
      </c>
      <c r="FLU12" s="124">
        <v>5049</v>
      </c>
      <c r="FLV12" s="124">
        <v>5049</v>
      </c>
      <c r="FLW12" s="124">
        <v>5049</v>
      </c>
      <c r="FLX12" s="124">
        <v>5049</v>
      </c>
      <c r="FLY12" s="124">
        <v>5049</v>
      </c>
      <c r="FLZ12" s="124">
        <v>5049</v>
      </c>
      <c r="FMA12" s="124">
        <v>5049</v>
      </c>
      <c r="FMB12" s="124">
        <v>5049</v>
      </c>
      <c r="FMC12" s="124">
        <v>5049</v>
      </c>
      <c r="FMD12" s="124">
        <v>5049</v>
      </c>
      <c r="FME12" s="124">
        <v>5049</v>
      </c>
      <c r="FMF12" s="124">
        <v>5049</v>
      </c>
      <c r="FMG12" s="124">
        <v>5049</v>
      </c>
      <c r="FMH12" s="124">
        <v>5049</v>
      </c>
      <c r="FMI12" s="124">
        <v>5049</v>
      </c>
      <c r="FMJ12" s="124">
        <v>5049</v>
      </c>
      <c r="FMK12" s="124">
        <v>5049</v>
      </c>
      <c r="FML12" s="124">
        <v>5049</v>
      </c>
      <c r="FMM12" s="124">
        <v>5049</v>
      </c>
      <c r="FMN12" s="124">
        <v>5049</v>
      </c>
      <c r="FMO12" s="124">
        <v>5049</v>
      </c>
      <c r="FMP12" s="124">
        <v>5049</v>
      </c>
      <c r="FMQ12" s="124">
        <v>5049</v>
      </c>
      <c r="FMR12" s="124">
        <v>5049</v>
      </c>
      <c r="FMS12" s="124">
        <v>5049</v>
      </c>
      <c r="FMT12" s="124">
        <v>5049</v>
      </c>
      <c r="FMU12" s="124">
        <v>5049</v>
      </c>
      <c r="FMV12" s="124">
        <v>5049</v>
      </c>
      <c r="FMW12" s="124">
        <v>5049</v>
      </c>
      <c r="FMX12" s="124">
        <v>5049</v>
      </c>
      <c r="FMY12" s="124">
        <v>5049</v>
      </c>
      <c r="FMZ12" s="124">
        <v>5049</v>
      </c>
      <c r="FNA12" s="124">
        <v>5049</v>
      </c>
      <c r="FNB12" s="124">
        <v>5049</v>
      </c>
      <c r="FNC12" s="124">
        <v>5049</v>
      </c>
      <c r="FND12" s="124">
        <v>5049</v>
      </c>
      <c r="FNE12" s="124">
        <v>5049</v>
      </c>
      <c r="FNF12" s="124">
        <v>5049</v>
      </c>
      <c r="FNG12" s="124">
        <v>5049</v>
      </c>
      <c r="FNH12" s="124">
        <v>5049</v>
      </c>
      <c r="FNI12" s="124">
        <v>5049</v>
      </c>
      <c r="FNJ12" s="124">
        <v>5049</v>
      </c>
      <c r="FNK12" s="124">
        <v>5049</v>
      </c>
      <c r="FNL12" s="124">
        <v>5049</v>
      </c>
      <c r="FNM12" s="124">
        <v>5049</v>
      </c>
      <c r="FNN12" s="124">
        <v>5049</v>
      </c>
      <c r="FNO12" s="124">
        <v>5049</v>
      </c>
      <c r="FNP12" s="124">
        <v>5049</v>
      </c>
      <c r="FNQ12" s="124">
        <v>5049</v>
      </c>
      <c r="FNR12" s="124">
        <v>5049</v>
      </c>
      <c r="FNS12" s="124">
        <v>5049</v>
      </c>
      <c r="FNT12" s="124">
        <v>5049</v>
      </c>
      <c r="FNU12" s="124">
        <v>5049</v>
      </c>
      <c r="FNV12" s="124">
        <v>5049</v>
      </c>
      <c r="FNW12" s="124">
        <v>5049</v>
      </c>
      <c r="FNX12" s="124">
        <v>5049</v>
      </c>
      <c r="FNY12" s="124">
        <v>5049</v>
      </c>
      <c r="FNZ12" s="124">
        <v>5049</v>
      </c>
      <c r="FOA12" s="124">
        <v>5049</v>
      </c>
      <c r="FOB12" s="124">
        <v>5049</v>
      </c>
      <c r="FOC12" s="124">
        <v>5049</v>
      </c>
      <c r="FOD12" s="124">
        <v>5049</v>
      </c>
      <c r="FOE12" s="124">
        <v>5049</v>
      </c>
      <c r="FOF12" s="124">
        <v>5049</v>
      </c>
      <c r="FOG12" s="124">
        <v>5049</v>
      </c>
      <c r="FOH12" s="124">
        <v>5049</v>
      </c>
      <c r="FOI12" s="124">
        <v>5049</v>
      </c>
      <c r="FOJ12" s="124">
        <v>5049</v>
      </c>
      <c r="FOK12" s="124">
        <v>5049</v>
      </c>
      <c r="FOL12" s="124">
        <v>5049</v>
      </c>
      <c r="FOM12" s="124">
        <v>5049</v>
      </c>
      <c r="FON12" s="124">
        <v>5049</v>
      </c>
      <c r="FOO12" s="124">
        <v>5049</v>
      </c>
      <c r="FOP12" s="124">
        <v>5049</v>
      </c>
      <c r="FOQ12" s="124">
        <v>5049</v>
      </c>
      <c r="FOR12" s="124">
        <v>5049</v>
      </c>
      <c r="FOS12" s="124">
        <v>5049</v>
      </c>
      <c r="FOT12" s="124">
        <v>5049</v>
      </c>
      <c r="FOU12" s="124">
        <v>5049</v>
      </c>
      <c r="FOV12" s="124">
        <v>5049</v>
      </c>
      <c r="FOW12" s="124">
        <v>5049</v>
      </c>
      <c r="FOX12" s="124">
        <v>5049</v>
      </c>
      <c r="FOY12" s="124">
        <v>5049</v>
      </c>
      <c r="FOZ12" s="124">
        <v>5049</v>
      </c>
      <c r="FPA12" s="124">
        <v>5049</v>
      </c>
      <c r="FPB12" s="124">
        <v>5049</v>
      </c>
      <c r="FPC12" s="124">
        <v>5049</v>
      </c>
      <c r="FPD12" s="124">
        <v>5049</v>
      </c>
      <c r="FPE12" s="124">
        <v>5049</v>
      </c>
      <c r="FPF12" s="124">
        <v>5049</v>
      </c>
      <c r="FPG12" s="124">
        <v>5049</v>
      </c>
      <c r="FPH12" s="124">
        <v>5049</v>
      </c>
      <c r="FPI12" s="124">
        <v>5049</v>
      </c>
      <c r="FPJ12" s="124">
        <v>5049</v>
      </c>
      <c r="FPK12" s="124">
        <v>5049</v>
      </c>
      <c r="FPL12" s="124">
        <v>5049</v>
      </c>
      <c r="FPM12" s="124">
        <v>5049</v>
      </c>
      <c r="FPN12" s="124">
        <v>5049</v>
      </c>
      <c r="FPO12" s="124">
        <v>5049</v>
      </c>
      <c r="FPP12" s="124">
        <v>5049</v>
      </c>
      <c r="FPQ12" s="124">
        <v>5049</v>
      </c>
      <c r="FPR12" s="124">
        <v>5049</v>
      </c>
      <c r="FPS12" s="124">
        <v>5049</v>
      </c>
      <c r="FPT12" s="124">
        <v>5049</v>
      </c>
      <c r="FPU12" s="124">
        <v>5049</v>
      </c>
      <c r="FPV12" s="124">
        <v>5049</v>
      </c>
      <c r="FPW12" s="124">
        <v>5049</v>
      </c>
      <c r="FPX12" s="124">
        <v>5049</v>
      </c>
      <c r="FPY12" s="124">
        <v>5049</v>
      </c>
      <c r="FPZ12" s="124">
        <v>5049</v>
      </c>
      <c r="FQA12" s="124">
        <v>5049</v>
      </c>
      <c r="FQB12" s="124">
        <v>5049</v>
      </c>
      <c r="FQC12" s="124">
        <v>5049</v>
      </c>
      <c r="FQD12" s="124">
        <v>5049</v>
      </c>
      <c r="FQE12" s="124">
        <v>5049</v>
      </c>
      <c r="FQF12" s="124">
        <v>5049</v>
      </c>
      <c r="FQG12" s="124">
        <v>5049</v>
      </c>
      <c r="FQH12" s="124">
        <v>5049</v>
      </c>
      <c r="FQI12" s="124">
        <v>5049</v>
      </c>
      <c r="FQJ12" s="124">
        <v>5049</v>
      </c>
      <c r="FQK12" s="124">
        <v>5049</v>
      </c>
      <c r="FQL12" s="124">
        <v>5049</v>
      </c>
      <c r="FQM12" s="124">
        <v>5049</v>
      </c>
      <c r="FQN12" s="124">
        <v>5049</v>
      </c>
      <c r="FQO12" s="124">
        <v>5049</v>
      </c>
      <c r="FQP12" s="124">
        <v>5049</v>
      </c>
      <c r="FQQ12" s="124">
        <v>5049</v>
      </c>
      <c r="FQR12" s="124">
        <v>5049</v>
      </c>
      <c r="FQS12" s="124">
        <v>5049</v>
      </c>
      <c r="FQT12" s="124">
        <v>5049</v>
      </c>
      <c r="FQU12" s="124">
        <v>5049</v>
      </c>
      <c r="FQV12" s="124">
        <v>5049</v>
      </c>
      <c r="FQW12" s="124">
        <v>5049</v>
      </c>
      <c r="FQX12" s="124">
        <v>5049</v>
      </c>
      <c r="FQY12" s="124">
        <v>5049</v>
      </c>
      <c r="FQZ12" s="124">
        <v>5049</v>
      </c>
      <c r="FRA12" s="124">
        <v>5049</v>
      </c>
      <c r="FRB12" s="124">
        <v>5049</v>
      </c>
      <c r="FRC12" s="124">
        <v>5049</v>
      </c>
      <c r="FRD12" s="124">
        <v>5049</v>
      </c>
      <c r="FRE12" s="124">
        <v>5049</v>
      </c>
      <c r="FRF12" s="124">
        <v>5049</v>
      </c>
      <c r="FRG12" s="124">
        <v>5049</v>
      </c>
      <c r="FRH12" s="124">
        <v>5049</v>
      </c>
      <c r="FRI12" s="124">
        <v>5049</v>
      </c>
      <c r="FRJ12" s="124">
        <v>5049</v>
      </c>
      <c r="FRK12" s="124">
        <v>5049</v>
      </c>
      <c r="FRL12" s="124">
        <v>5049</v>
      </c>
      <c r="FRM12" s="124">
        <v>5049</v>
      </c>
      <c r="FRN12" s="124">
        <v>5049</v>
      </c>
      <c r="FRO12" s="124">
        <v>5049</v>
      </c>
      <c r="FRP12" s="124">
        <v>5049</v>
      </c>
      <c r="FRQ12" s="124">
        <v>5049</v>
      </c>
      <c r="FRR12" s="124">
        <v>5049</v>
      </c>
      <c r="FRS12" s="124">
        <v>5049</v>
      </c>
      <c r="FRT12" s="124">
        <v>5049</v>
      </c>
      <c r="FRU12" s="124">
        <v>5049</v>
      </c>
      <c r="FRV12" s="124">
        <v>5049</v>
      </c>
      <c r="FRW12" s="124">
        <v>5049</v>
      </c>
      <c r="FRX12" s="124">
        <v>5049</v>
      </c>
      <c r="FRY12" s="124">
        <v>5049</v>
      </c>
      <c r="FRZ12" s="124">
        <v>5049</v>
      </c>
      <c r="FSA12" s="124">
        <v>5049</v>
      </c>
      <c r="FSB12" s="124">
        <v>5049</v>
      </c>
      <c r="FSC12" s="124">
        <v>5049</v>
      </c>
      <c r="FSD12" s="124">
        <v>5049</v>
      </c>
      <c r="FSE12" s="124">
        <v>5049</v>
      </c>
      <c r="FSF12" s="124">
        <v>5049</v>
      </c>
      <c r="FSG12" s="124">
        <v>5049</v>
      </c>
      <c r="FSH12" s="124">
        <v>5049</v>
      </c>
      <c r="FSI12" s="124">
        <v>5049</v>
      </c>
      <c r="FSJ12" s="124">
        <v>5049</v>
      </c>
      <c r="FSK12" s="124">
        <v>5049</v>
      </c>
      <c r="FSL12" s="124">
        <v>5049</v>
      </c>
      <c r="FSM12" s="124">
        <v>5049</v>
      </c>
      <c r="FSN12" s="124">
        <v>5049</v>
      </c>
      <c r="FSO12" s="124">
        <v>5049</v>
      </c>
      <c r="FSP12" s="124">
        <v>5049</v>
      </c>
      <c r="FSQ12" s="124">
        <v>5049</v>
      </c>
      <c r="FSR12" s="124">
        <v>5049</v>
      </c>
      <c r="FSS12" s="124">
        <v>5049</v>
      </c>
      <c r="FST12" s="124">
        <v>5049</v>
      </c>
      <c r="FSU12" s="124">
        <v>5049</v>
      </c>
      <c r="FSV12" s="124">
        <v>5049</v>
      </c>
      <c r="FSW12" s="124">
        <v>5049</v>
      </c>
      <c r="FSX12" s="124">
        <v>5049</v>
      </c>
      <c r="FSY12" s="124">
        <v>5049</v>
      </c>
      <c r="FSZ12" s="124">
        <v>5049</v>
      </c>
      <c r="FTA12" s="124">
        <v>5049</v>
      </c>
      <c r="FTB12" s="124">
        <v>5049</v>
      </c>
      <c r="FTC12" s="124">
        <v>5049</v>
      </c>
      <c r="FTD12" s="124">
        <v>5049</v>
      </c>
      <c r="FTE12" s="124">
        <v>5049</v>
      </c>
      <c r="FTF12" s="124">
        <v>5049</v>
      </c>
      <c r="FTG12" s="124">
        <v>5049</v>
      </c>
      <c r="FTH12" s="124">
        <v>5049</v>
      </c>
      <c r="FTI12" s="124">
        <v>5049</v>
      </c>
      <c r="FTJ12" s="124">
        <v>5049</v>
      </c>
      <c r="FTK12" s="124">
        <v>5049</v>
      </c>
      <c r="FTL12" s="124">
        <v>5049</v>
      </c>
      <c r="FTM12" s="124">
        <v>5049</v>
      </c>
      <c r="FTN12" s="124">
        <v>5049</v>
      </c>
      <c r="FTO12" s="124">
        <v>5049</v>
      </c>
      <c r="FTP12" s="124">
        <v>5049</v>
      </c>
      <c r="FTQ12" s="124">
        <v>5049</v>
      </c>
      <c r="FTR12" s="124">
        <v>5049</v>
      </c>
      <c r="FTS12" s="124">
        <v>5049</v>
      </c>
      <c r="FTT12" s="124">
        <v>5049</v>
      </c>
      <c r="FTU12" s="124">
        <v>5049</v>
      </c>
      <c r="FTV12" s="124">
        <v>5049</v>
      </c>
      <c r="FTW12" s="124">
        <v>5049</v>
      </c>
      <c r="FTX12" s="124">
        <v>5049</v>
      </c>
      <c r="FTY12" s="124">
        <v>5049</v>
      </c>
      <c r="FTZ12" s="124">
        <v>5049</v>
      </c>
      <c r="FUA12" s="124">
        <v>5049</v>
      </c>
      <c r="FUB12" s="124">
        <v>5049</v>
      </c>
      <c r="FUC12" s="124">
        <v>5049</v>
      </c>
      <c r="FUD12" s="124">
        <v>5049</v>
      </c>
      <c r="FUE12" s="124">
        <v>5049</v>
      </c>
      <c r="FUF12" s="124">
        <v>5049</v>
      </c>
      <c r="FUG12" s="124">
        <v>5049</v>
      </c>
      <c r="FUH12" s="124">
        <v>5049</v>
      </c>
      <c r="FUI12" s="124">
        <v>5049</v>
      </c>
      <c r="FUJ12" s="124">
        <v>5049</v>
      </c>
      <c r="FUK12" s="124">
        <v>5049</v>
      </c>
      <c r="FUL12" s="124">
        <v>5049</v>
      </c>
      <c r="FUM12" s="124">
        <v>5049</v>
      </c>
      <c r="FUN12" s="124">
        <v>5049</v>
      </c>
      <c r="FUO12" s="124">
        <v>5049</v>
      </c>
      <c r="FUP12" s="124">
        <v>5049</v>
      </c>
      <c r="FUQ12" s="124">
        <v>5049</v>
      </c>
      <c r="FUR12" s="124">
        <v>5049</v>
      </c>
      <c r="FUS12" s="124">
        <v>5049</v>
      </c>
      <c r="FUT12" s="124">
        <v>5049</v>
      </c>
      <c r="FUU12" s="124">
        <v>5049</v>
      </c>
      <c r="FUV12" s="124">
        <v>5049</v>
      </c>
      <c r="FUW12" s="124">
        <v>5049</v>
      </c>
      <c r="FUX12" s="124">
        <v>5049</v>
      </c>
      <c r="FUY12" s="124">
        <v>5049</v>
      </c>
      <c r="FUZ12" s="124">
        <v>5049</v>
      </c>
      <c r="FVA12" s="124">
        <v>5049</v>
      </c>
      <c r="FVB12" s="124">
        <v>5049</v>
      </c>
      <c r="FVC12" s="124">
        <v>5049</v>
      </c>
      <c r="FVD12" s="124">
        <v>5049</v>
      </c>
      <c r="FVE12" s="124">
        <v>5049</v>
      </c>
      <c r="FVF12" s="124">
        <v>5049</v>
      </c>
      <c r="FVG12" s="124">
        <v>5049</v>
      </c>
      <c r="FVH12" s="124">
        <v>5049</v>
      </c>
      <c r="FVI12" s="124">
        <v>5049</v>
      </c>
      <c r="FVJ12" s="124">
        <v>5049</v>
      </c>
      <c r="FVK12" s="124">
        <v>5049</v>
      </c>
      <c r="FVL12" s="124">
        <v>5049</v>
      </c>
      <c r="FVM12" s="124">
        <v>5049</v>
      </c>
      <c r="FVN12" s="124">
        <v>5049</v>
      </c>
      <c r="FVO12" s="124">
        <v>5049</v>
      </c>
      <c r="FVP12" s="124">
        <v>5049</v>
      </c>
      <c r="FVQ12" s="124">
        <v>5049</v>
      </c>
      <c r="FVR12" s="124">
        <v>5049</v>
      </c>
      <c r="FVS12" s="124">
        <v>5049</v>
      </c>
      <c r="FVT12" s="124">
        <v>5049</v>
      </c>
      <c r="FVU12" s="124">
        <v>5049</v>
      </c>
      <c r="FVV12" s="124">
        <v>5049</v>
      </c>
      <c r="FVW12" s="124">
        <v>5049</v>
      </c>
      <c r="FVX12" s="124">
        <v>5049</v>
      </c>
      <c r="FVY12" s="124">
        <v>5049</v>
      </c>
      <c r="FVZ12" s="124">
        <v>5049</v>
      </c>
      <c r="FWA12" s="124">
        <v>5049</v>
      </c>
      <c r="FWB12" s="124">
        <v>5049</v>
      </c>
      <c r="FWC12" s="124">
        <v>5049</v>
      </c>
      <c r="FWD12" s="124">
        <v>5049</v>
      </c>
      <c r="FWE12" s="124">
        <v>5049</v>
      </c>
      <c r="FWF12" s="124">
        <v>5049</v>
      </c>
      <c r="FWG12" s="124">
        <v>5049</v>
      </c>
      <c r="FWH12" s="124">
        <v>5049</v>
      </c>
      <c r="FWI12" s="124">
        <v>5049</v>
      </c>
      <c r="FWJ12" s="124">
        <v>5049</v>
      </c>
      <c r="FWK12" s="124">
        <v>5049</v>
      </c>
      <c r="FWL12" s="124">
        <v>5049</v>
      </c>
      <c r="FWM12" s="124">
        <v>5049</v>
      </c>
      <c r="FWN12" s="124">
        <v>5049</v>
      </c>
      <c r="FWO12" s="124">
        <v>5049</v>
      </c>
      <c r="FWP12" s="124">
        <v>5049</v>
      </c>
      <c r="FWQ12" s="124">
        <v>5049</v>
      </c>
      <c r="FWR12" s="124">
        <v>5049</v>
      </c>
      <c r="FWS12" s="124">
        <v>5049</v>
      </c>
      <c r="FWT12" s="124">
        <v>5049</v>
      </c>
      <c r="FWU12" s="124">
        <v>5049</v>
      </c>
      <c r="FWV12" s="124">
        <v>5049</v>
      </c>
      <c r="FWW12" s="124">
        <v>5049</v>
      </c>
      <c r="FWX12" s="124">
        <v>5049</v>
      </c>
      <c r="FWY12" s="124">
        <v>5049</v>
      </c>
      <c r="FWZ12" s="124">
        <v>5049</v>
      </c>
      <c r="FXA12" s="124">
        <v>5049</v>
      </c>
      <c r="FXB12" s="124">
        <v>5049</v>
      </c>
      <c r="FXC12" s="124">
        <v>3330</v>
      </c>
      <c r="FXD12" s="124">
        <v>3330</v>
      </c>
      <c r="FXE12" s="124">
        <v>3330</v>
      </c>
      <c r="FXF12" s="124">
        <v>3330</v>
      </c>
      <c r="FXG12" s="124">
        <v>3330</v>
      </c>
      <c r="FXH12" s="124">
        <v>3330</v>
      </c>
      <c r="FXI12" s="124">
        <v>3330</v>
      </c>
      <c r="FXJ12" s="124">
        <v>3330</v>
      </c>
      <c r="FXK12" s="124">
        <v>3330</v>
      </c>
      <c r="FXL12" s="124">
        <v>3330</v>
      </c>
      <c r="FXM12" s="124">
        <v>3330</v>
      </c>
      <c r="FXN12" s="124">
        <v>3330</v>
      </c>
      <c r="FXO12" s="124">
        <v>3330</v>
      </c>
      <c r="FXP12" s="124">
        <v>3330</v>
      </c>
      <c r="FXQ12" s="124">
        <v>3330</v>
      </c>
      <c r="FXR12" s="124">
        <v>3330</v>
      </c>
      <c r="FXS12" s="124">
        <v>3330</v>
      </c>
      <c r="FXT12" s="124">
        <v>3330</v>
      </c>
      <c r="FXU12" s="124">
        <v>3330</v>
      </c>
      <c r="FXV12" s="124">
        <v>3330</v>
      </c>
      <c r="FXW12" s="124">
        <v>3330</v>
      </c>
      <c r="FXX12" s="124">
        <v>3330</v>
      </c>
      <c r="FXY12" s="124">
        <v>3330</v>
      </c>
      <c r="FXZ12" s="124">
        <v>3330</v>
      </c>
      <c r="FYA12" s="124">
        <v>3330</v>
      </c>
      <c r="FYB12" s="124">
        <v>3330</v>
      </c>
      <c r="FYC12" s="124">
        <v>3330</v>
      </c>
      <c r="FYD12" s="124">
        <v>3330</v>
      </c>
      <c r="FYE12" s="124">
        <v>3330</v>
      </c>
      <c r="FYF12" s="124">
        <v>3330</v>
      </c>
      <c r="FYG12" s="124">
        <v>3330</v>
      </c>
      <c r="FYH12" s="124">
        <v>3330</v>
      </c>
      <c r="FYI12" s="124">
        <v>3330</v>
      </c>
      <c r="FYJ12" s="124">
        <v>3330</v>
      </c>
      <c r="FYK12" s="124">
        <v>3330</v>
      </c>
      <c r="FYL12" s="124">
        <v>3330</v>
      </c>
      <c r="FYM12" s="124">
        <v>3330</v>
      </c>
      <c r="FYN12" s="124">
        <v>3330</v>
      </c>
      <c r="FYO12" s="124">
        <v>3330</v>
      </c>
      <c r="FYP12" s="124">
        <v>3330</v>
      </c>
      <c r="FYQ12" s="124">
        <v>3330</v>
      </c>
      <c r="FYR12" s="124">
        <v>3330</v>
      </c>
      <c r="FYS12" s="124">
        <v>3330</v>
      </c>
      <c r="FYT12" s="124">
        <v>3330</v>
      </c>
      <c r="FYU12" s="124">
        <v>3330</v>
      </c>
      <c r="FYV12" s="124">
        <v>3330</v>
      </c>
      <c r="FYW12" s="124">
        <v>3330</v>
      </c>
      <c r="FYX12" s="124">
        <v>3330</v>
      </c>
      <c r="FYY12" s="124">
        <v>3330</v>
      </c>
      <c r="FYZ12" s="124">
        <v>3330</v>
      </c>
      <c r="FZA12" s="124">
        <v>3330</v>
      </c>
      <c r="FZB12" s="124">
        <v>3330</v>
      </c>
      <c r="FZC12" s="124">
        <v>3330</v>
      </c>
      <c r="FZD12" s="124">
        <v>3330</v>
      </c>
      <c r="FZE12" s="124">
        <v>3330</v>
      </c>
      <c r="FZF12" s="124">
        <v>3330</v>
      </c>
      <c r="FZG12" s="124">
        <v>3330</v>
      </c>
      <c r="FZH12" s="124">
        <v>3330</v>
      </c>
      <c r="FZI12" s="124">
        <v>3330</v>
      </c>
      <c r="FZJ12" s="124">
        <v>3330</v>
      </c>
      <c r="FZK12" s="124">
        <v>3330</v>
      </c>
      <c r="FZL12" s="124">
        <v>3330</v>
      </c>
      <c r="FZM12" s="124">
        <v>3330</v>
      </c>
      <c r="FZN12" s="124">
        <v>3330</v>
      </c>
      <c r="FZO12" s="124">
        <v>3330</v>
      </c>
      <c r="FZP12" s="124">
        <v>3330</v>
      </c>
      <c r="FZQ12" s="124">
        <v>3330</v>
      </c>
      <c r="FZR12" s="124">
        <v>3330</v>
      </c>
      <c r="FZS12" s="124">
        <v>3330</v>
      </c>
      <c r="FZT12" s="124">
        <v>3330</v>
      </c>
      <c r="FZU12" s="124">
        <v>3330</v>
      </c>
      <c r="FZV12" s="124">
        <v>3330</v>
      </c>
      <c r="FZW12" s="124">
        <v>3330</v>
      </c>
      <c r="FZX12" s="124">
        <v>3330</v>
      </c>
      <c r="FZY12" s="124">
        <v>3330</v>
      </c>
      <c r="FZZ12" s="124">
        <v>3330</v>
      </c>
      <c r="GAA12" s="124">
        <v>3330</v>
      </c>
      <c r="GAB12" s="124">
        <v>3330</v>
      </c>
      <c r="GAC12" s="124">
        <v>3330</v>
      </c>
      <c r="GAD12" s="124">
        <v>3330</v>
      </c>
      <c r="GAE12" s="124">
        <v>3330</v>
      </c>
      <c r="GAF12" s="124">
        <v>3330</v>
      </c>
      <c r="GAG12" s="124">
        <v>3330</v>
      </c>
      <c r="GAH12" s="124">
        <v>3330</v>
      </c>
      <c r="GAI12" s="124">
        <v>3330</v>
      </c>
      <c r="GAJ12" s="124">
        <v>3330</v>
      </c>
      <c r="GAK12" s="124">
        <v>3330</v>
      </c>
      <c r="GAL12" s="124">
        <v>3330</v>
      </c>
      <c r="GAM12" s="124">
        <v>3330</v>
      </c>
      <c r="GAN12" s="124">
        <v>3330</v>
      </c>
      <c r="GAO12" s="124">
        <v>3330</v>
      </c>
      <c r="GAP12" s="124">
        <v>3330</v>
      </c>
      <c r="GAQ12" s="124">
        <v>3330</v>
      </c>
      <c r="GAR12" s="124">
        <v>3330</v>
      </c>
      <c r="GAS12" s="124">
        <v>3330</v>
      </c>
      <c r="GAT12" s="124">
        <v>3330</v>
      </c>
      <c r="GAU12" s="124">
        <v>3330</v>
      </c>
      <c r="GAV12" s="124">
        <v>3330</v>
      </c>
      <c r="GAW12" s="124">
        <v>3330</v>
      </c>
      <c r="GAX12" s="124">
        <v>3330</v>
      </c>
      <c r="GAY12" s="124">
        <v>3330</v>
      </c>
      <c r="GAZ12" s="124">
        <v>3330</v>
      </c>
      <c r="GBA12" s="124">
        <v>3330</v>
      </c>
      <c r="GBB12" s="124">
        <v>3330</v>
      </c>
      <c r="GBC12" s="124">
        <v>3330</v>
      </c>
      <c r="GBD12" s="124">
        <v>3330</v>
      </c>
      <c r="GBE12" s="124">
        <v>3330</v>
      </c>
      <c r="GBF12" s="124">
        <v>3330</v>
      </c>
      <c r="GBG12" s="124">
        <v>3330</v>
      </c>
      <c r="GBH12" s="124">
        <v>3330</v>
      </c>
      <c r="GBI12" s="124">
        <v>3330</v>
      </c>
      <c r="GBJ12" s="124">
        <v>3330</v>
      </c>
      <c r="GBK12" s="124">
        <v>3330</v>
      </c>
      <c r="GBL12" s="124">
        <v>3330</v>
      </c>
      <c r="GBM12" s="124">
        <v>3330</v>
      </c>
      <c r="GBN12" s="124">
        <v>3330</v>
      </c>
      <c r="GBO12" s="124">
        <v>3330</v>
      </c>
      <c r="GBP12" s="124">
        <v>3330</v>
      </c>
      <c r="GBQ12" s="124">
        <v>3330</v>
      </c>
      <c r="GBR12" s="124">
        <v>3330</v>
      </c>
      <c r="GBS12" s="124">
        <v>3330</v>
      </c>
      <c r="GBT12" s="124">
        <v>3330</v>
      </c>
      <c r="GBU12" s="124">
        <v>3330</v>
      </c>
      <c r="GBV12" s="124">
        <v>3330</v>
      </c>
      <c r="GBW12" s="124">
        <v>3330</v>
      </c>
      <c r="GBX12" s="124">
        <v>3330</v>
      </c>
      <c r="GBY12" s="124">
        <v>3330</v>
      </c>
      <c r="GBZ12" s="124">
        <v>3330</v>
      </c>
      <c r="GCA12" s="124">
        <v>3330</v>
      </c>
      <c r="GCB12" s="124">
        <v>3330</v>
      </c>
      <c r="GCC12" s="124">
        <v>3330</v>
      </c>
      <c r="GCD12" s="124">
        <v>3330</v>
      </c>
      <c r="GCE12" s="124">
        <v>3330</v>
      </c>
      <c r="GCF12" s="124">
        <v>3330</v>
      </c>
      <c r="GCG12" s="124">
        <v>3330</v>
      </c>
      <c r="GCH12" s="124">
        <v>3330</v>
      </c>
      <c r="GCI12" s="124">
        <v>3330</v>
      </c>
      <c r="GCJ12" s="124">
        <v>3330</v>
      </c>
      <c r="GCK12" s="124">
        <v>3330</v>
      </c>
      <c r="GCL12" s="124">
        <v>3330</v>
      </c>
      <c r="GCM12" s="124">
        <v>3330</v>
      </c>
      <c r="GCN12" s="124">
        <v>3330</v>
      </c>
      <c r="GCO12" s="124">
        <v>3330</v>
      </c>
      <c r="GCP12" s="124">
        <v>3330</v>
      </c>
      <c r="GCQ12" s="124">
        <v>3330</v>
      </c>
      <c r="GCR12" s="124">
        <v>3330</v>
      </c>
      <c r="GCS12" s="124">
        <v>3330</v>
      </c>
      <c r="GCT12" s="124">
        <v>3330</v>
      </c>
      <c r="GCU12" s="124">
        <v>3330</v>
      </c>
      <c r="GCV12" s="124">
        <v>3330</v>
      </c>
      <c r="GCW12" s="124">
        <v>3330</v>
      </c>
      <c r="GCX12" s="124">
        <v>3330</v>
      </c>
      <c r="GCY12" s="124">
        <v>3330</v>
      </c>
      <c r="GCZ12" s="124">
        <v>3330</v>
      </c>
      <c r="GDA12" s="124">
        <v>3330</v>
      </c>
      <c r="GDB12" s="124">
        <v>3330</v>
      </c>
      <c r="GDC12" s="124">
        <v>3330</v>
      </c>
      <c r="GDD12" s="124">
        <v>3330</v>
      </c>
      <c r="GDE12" s="124">
        <v>3330</v>
      </c>
      <c r="GDF12" s="124">
        <v>3330</v>
      </c>
      <c r="GDG12" s="124">
        <v>3330</v>
      </c>
      <c r="GDH12" s="124">
        <v>3330</v>
      </c>
      <c r="GDI12" s="124">
        <v>3330</v>
      </c>
      <c r="GDJ12" s="124">
        <v>3330</v>
      </c>
      <c r="GDK12" s="124">
        <v>3330</v>
      </c>
      <c r="GDL12" s="124">
        <v>3330</v>
      </c>
      <c r="GDM12" s="124">
        <v>3330</v>
      </c>
      <c r="GDN12" s="124">
        <v>3330</v>
      </c>
      <c r="GDO12" s="124">
        <v>3330</v>
      </c>
      <c r="GDP12" s="124">
        <v>3330</v>
      </c>
      <c r="GDQ12" s="124">
        <v>3330</v>
      </c>
      <c r="GDR12" s="124">
        <v>3330</v>
      </c>
      <c r="GDS12" s="124">
        <v>3330</v>
      </c>
      <c r="GDT12" s="124">
        <v>3330</v>
      </c>
      <c r="GDU12" s="124">
        <v>3330</v>
      </c>
      <c r="GDV12" s="124">
        <v>3330</v>
      </c>
      <c r="GDW12" s="124">
        <v>3330</v>
      </c>
      <c r="GDX12" s="124">
        <v>3330</v>
      </c>
      <c r="GDY12" s="124">
        <v>3330</v>
      </c>
      <c r="GDZ12" s="124">
        <v>3330</v>
      </c>
      <c r="GEA12" s="124">
        <v>3330</v>
      </c>
      <c r="GEB12" s="124">
        <v>3330</v>
      </c>
      <c r="GEC12" s="124">
        <v>3330</v>
      </c>
      <c r="GED12" s="124">
        <v>3330</v>
      </c>
      <c r="GEE12" s="124">
        <v>3330</v>
      </c>
      <c r="GEF12" s="124">
        <v>3330</v>
      </c>
      <c r="GEG12" s="124">
        <v>3330</v>
      </c>
      <c r="GEH12" s="124">
        <v>3330</v>
      </c>
      <c r="GEI12" s="124">
        <v>3330</v>
      </c>
      <c r="GEJ12" s="124">
        <v>3330</v>
      </c>
      <c r="GEK12" s="124">
        <v>3330</v>
      </c>
      <c r="GEL12" s="124">
        <v>3330</v>
      </c>
      <c r="GEM12" s="124">
        <v>3330</v>
      </c>
      <c r="GEN12" s="124">
        <v>3330</v>
      </c>
      <c r="GEO12" s="124">
        <v>3330</v>
      </c>
      <c r="GEP12" s="124">
        <v>3330</v>
      </c>
      <c r="GEQ12" s="124">
        <v>3330</v>
      </c>
      <c r="GER12" s="124">
        <v>3330</v>
      </c>
      <c r="GES12" s="124">
        <v>3330</v>
      </c>
      <c r="GET12" s="124">
        <v>3330</v>
      </c>
      <c r="GEU12" s="124">
        <v>3330</v>
      </c>
      <c r="GEV12" s="124">
        <v>3330</v>
      </c>
      <c r="GEW12" s="124">
        <v>3330</v>
      </c>
      <c r="GEX12" s="124">
        <v>3330</v>
      </c>
      <c r="GEY12" s="124">
        <v>3330</v>
      </c>
      <c r="GEZ12" s="124">
        <v>3330</v>
      </c>
      <c r="GFA12" s="124">
        <v>3330</v>
      </c>
      <c r="GFB12" s="124">
        <v>3330</v>
      </c>
      <c r="GFC12" s="124">
        <v>3330</v>
      </c>
      <c r="GFD12" s="124">
        <v>3330</v>
      </c>
      <c r="GFE12" s="124">
        <v>3330</v>
      </c>
      <c r="GFF12" s="124">
        <v>3330</v>
      </c>
      <c r="GFG12" s="124">
        <v>3330</v>
      </c>
      <c r="GFH12" s="124">
        <v>3330</v>
      </c>
      <c r="GFI12" s="124">
        <v>3330</v>
      </c>
      <c r="GFJ12" s="124">
        <v>3330</v>
      </c>
      <c r="GFK12" s="124">
        <v>3330</v>
      </c>
      <c r="GFL12" s="124">
        <v>3330</v>
      </c>
      <c r="GFM12" s="124">
        <v>3330</v>
      </c>
      <c r="GFN12" s="124">
        <v>3330</v>
      </c>
      <c r="GFO12" s="124">
        <v>3330</v>
      </c>
      <c r="GFP12" s="124">
        <v>3330</v>
      </c>
      <c r="GFQ12" s="124">
        <v>3330</v>
      </c>
      <c r="GFR12" s="124">
        <v>3330</v>
      </c>
      <c r="GFS12" s="124">
        <v>3330</v>
      </c>
      <c r="GFT12" s="124">
        <v>3330</v>
      </c>
      <c r="GFU12" s="124">
        <v>3330</v>
      </c>
      <c r="GFV12" s="124">
        <v>3330</v>
      </c>
      <c r="GFW12" s="124">
        <v>3330</v>
      </c>
      <c r="GFX12" s="124">
        <v>3330</v>
      </c>
      <c r="GFY12" s="124">
        <v>3330</v>
      </c>
      <c r="GFZ12" s="124">
        <v>3330</v>
      </c>
      <c r="GGA12" s="124">
        <v>3330</v>
      </c>
      <c r="GGB12" s="124">
        <v>3330</v>
      </c>
      <c r="GGC12" s="124">
        <v>3330</v>
      </c>
      <c r="GGD12" s="124">
        <v>3330</v>
      </c>
      <c r="GGE12" s="124">
        <v>3330</v>
      </c>
      <c r="GGF12" s="124">
        <v>3330</v>
      </c>
      <c r="GGG12" s="124">
        <v>3330</v>
      </c>
      <c r="GGH12" s="124">
        <v>3330</v>
      </c>
      <c r="GGI12" s="124">
        <v>3330</v>
      </c>
      <c r="GGJ12" s="124">
        <v>3330</v>
      </c>
      <c r="GGK12" s="124">
        <v>3330</v>
      </c>
      <c r="GGL12" s="124">
        <v>3330</v>
      </c>
      <c r="GGM12" s="124">
        <v>3330</v>
      </c>
      <c r="GGN12" s="124">
        <v>3330</v>
      </c>
      <c r="GGO12" s="124">
        <v>3330</v>
      </c>
      <c r="GGP12" s="124">
        <v>3330</v>
      </c>
      <c r="GGQ12" s="124">
        <v>3330</v>
      </c>
      <c r="GGR12" s="124">
        <v>3330</v>
      </c>
      <c r="GGS12" s="124">
        <v>3330</v>
      </c>
      <c r="GGT12" s="124">
        <v>3330</v>
      </c>
      <c r="GGU12" s="124">
        <v>3330</v>
      </c>
      <c r="GGV12" s="124">
        <v>3330</v>
      </c>
      <c r="GGW12" s="124">
        <v>3330</v>
      </c>
      <c r="GGX12" s="124">
        <v>3330</v>
      </c>
      <c r="GGY12" s="124">
        <v>3330</v>
      </c>
      <c r="GGZ12" s="124">
        <v>3330</v>
      </c>
      <c r="GHA12" s="124">
        <v>3330</v>
      </c>
      <c r="GHB12" s="124">
        <v>3330</v>
      </c>
      <c r="GHC12" s="124">
        <v>3330</v>
      </c>
      <c r="GHD12" s="124">
        <v>3330</v>
      </c>
      <c r="GHE12" s="124">
        <v>3330</v>
      </c>
      <c r="GHF12" s="124">
        <v>3330</v>
      </c>
      <c r="GHG12" s="124">
        <v>3330</v>
      </c>
      <c r="GHH12" s="124">
        <v>3330</v>
      </c>
      <c r="GHI12" s="124">
        <v>3330</v>
      </c>
      <c r="GHJ12" s="124">
        <v>3330</v>
      </c>
      <c r="GHK12" s="124">
        <v>3330</v>
      </c>
      <c r="GHL12" s="124">
        <v>3330</v>
      </c>
      <c r="GHM12" s="124">
        <v>3330</v>
      </c>
      <c r="GHN12" s="124">
        <v>3330</v>
      </c>
      <c r="GHO12" s="124">
        <v>3330</v>
      </c>
      <c r="GHP12" s="124">
        <v>3330</v>
      </c>
      <c r="GHQ12" s="124">
        <v>3330</v>
      </c>
      <c r="GHR12" s="124">
        <v>3330</v>
      </c>
      <c r="GHS12" s="124">
        <v>3330</v>
      </c>
      <c r="GHT12" s="124">
        <v>3330</v>
      </c>
      <c r="GHU12" s="124">
        <v>3330</v>
      </c>
      <c r="GHV12" s="124">
        <v>3330</v>
      </c>
      <c r="GHW12" s="124">
        <v>3330</v>
      </c>
      <c r="GHX12" s="124">
        <v>3330</v>
      </c>
      <c r="GHY12" s="124">
        <v>3330</v>
      </c>
      <c r="GHZ12" s="124">
        <v>3330</v>
      </c>
      <c r="GIA12" s="124">
        <v>3330</v>
      </c>
      <c r="GIB12" s="124">
        <v>3330</v>
      </c>
      <c r="GIC12" s="124">
        <v>3330</v>
      </c>
      <c r="GID12" s="124">
        <v>3330</v>
      </c>
      <c r="GIE12" s="124">
        <v>3330</v>
      </c>
      <c r="GIF12" s="124">
        <v>3330</v>
      </c>
      <c r="GIG12" s="124">
        <v>3330</v>
      </c>
      <c r="GIH12" s="124">
        <v>3330</v>
      </c>
      <c r="GII12" s="124">
        <v>3330</v>
      </c>
      <c r="GIJ12" s="124">
        <v>3330</v>
      </c>
      <c r="GIK12" s="124">
        <v>3330</v>
      </c>
      <c r="GIL12" s="124">
        <v>3330</v>
      </c>
      <c r="GIM12" s="124">
        <v>3330</v>
      </c>
      <c r="GIN12" s="124">
        <v>3330</v>
      </c>
      <c r="GIO12" s="124">
        <v>3330</v>
      </c>
      <c r="GIP12" s="124">
        <v>3330</v>
      </c>
      <c r="GIQ12" s="124">
        <v>3330</v>
      </c>
      <c r="GIR12" s="124">
        <v>3330</v>
      </c>
      <c r="GIS12" s="124">
        <v>3330</v>
      </c>
      <c r="GIT12" s="124">
        <v>3330</v>
      </c>
      <c r="GIU12" s="124">
        <v>3330</v>
      </c>
      <c r="GIV12" s="124">
        <v>3330</v>
      </c>
      <c r="GIW12" s="124">
        <v>3330</v>
      </c>
      <c r="GIX12" s="124">
        <v>3330</v>
      </c>
      <c r="GIY12" s="124">
        <v>3330</v>
      </c>
      <c r="GIZ12" s="124">
        <v>3330</v>
      </c>
      <c r="GJA12" s="124">
        <v>3330</v>
      </c>
      <c r="GJB12" s="124">
        <v>3330</v>
      </c>
      <c r="GJC12" s="124">
        <v>3330</v>
      </c>
      <c r="GJD12" s="124">
        <v>3330</v>
      </c>
      <c r="GJE12" s="124">
        <v>3330</v>
      </c>
      <c r="GJF12" s="124">
        <v>3330</v>
      </c>
      <c r="GJG12" s="124">
        <v>3330</v>
      </c>
      <c r="GJH12" s="124">
        <v>3330</v>
      </c>
      <c r="GJI12" s="124">
        <v>3330</v>
      </c>
      <c r="GJJ12" s="124">
        <v>3330</v>
      </c>
      <c r="GJK12" s="124">
        <v>3330</v>
      </c>
      <c r="GJL12" s="124">
        <v>3330</v>
      </c>
      <c r="GJM12" s="124">
        <v>3330</v>
      </c>
      <c r="GJN12" s="124">
        <v>3330</v>
      </c>
      <c r="GJO12" s="124">
        <v>3330</v>
      </c>
      <c r="GJP12" s="124">
        <v>3330</v>
      </c>
      <c r="GJQ12" s="124">
        <v>3330</v>
      </c>
      <c r="GJR12" s="124">
        <v>3330</v>
      </c>
      <c r="GJS12" s="124">
        <v>3330</v>
      </c>
      <c r="GJT12" s="124">
        <v>3330</v>
      </c>
      <c r="GJU12" s="124">
        <v>3330</v>
      </c>
      <c r="GJV12" s="124">
        <v>3330</v>
      </c>
      <c r="GJW12" s="124">
        <v>3330</v>
      </c>
      <c r="GJX12" s="124">
        <v>3330</v>
      </c>
      <c r="GJY12" s="124">
        <v>3330</v>
      </c>
      <c r="GJZ12" s="124">
        <v>3330</v>
      </c>
      <c r="GKA12" s="124">
        <v>3330</v>
      </c>
      <c r="GKB12" s="124">
        <v>3330</v>
      </c>
      <c r="GKC12" s="124">
        <v>3330</v>
      </c>
      <c r="GKD12" s="124">
        <v>3330</v>
      </c>
      <c r="GKE12" s="124">
        <v>3330</v>
      </c>
      <c r="GKF12" s="124">
        <v>3330</v>
      </c>
      <c r="GKG12" s="124">
        <v>3330</v>
      </c>
      <c r="GKH12" s="124">
        <v>3330</v>
      </c>
      <c r="GKI12" s="124">
        <v>3330</v>
      </c>
      <c r="GKJ12" s="124">
        <v>3330</v>
      </c>
      <c r="GKK12" s="124">
        <v>3330</v>
      </c>
      <c r="GKL12" s="124">
        <v>3330</v>
      </c>
      <c r="GKM12" s="124">
        <v>3330</v>
      </c>
      <c r="GKN12" s="124">
        <v>3330</v>
      </c>
      <c r="GKO12" s="124">
        <v>3330</v>
      </c>
      <c r="GKP12" s="124">
        <v>3330</v>
      </c>
      <c r="GKQ12" s="124">
        <v>3330</v>
      </c>
      <c r="GKR12" s="124">
        <v>3330</v>
      </c>
      <c r="GKS12" s="124">
        <v>3330</v>
      </c>
      <c r="GKT12" s="124">
        <v>3330</v>
      </c>
      <c r="GKU12" s="124">
        <v>3330</v>
      </c>
      <c r="GKV12" s="124">
        <v>3330</v>
      </c>
      <c r="GKW12" s="124">
        <v>3330</v>
      </c>
      <c r="GKX12" s="124">
        <v>3330</v>
      </c>
      <c r="GKY12" s="124">
        <v>3330</v>
      </c>
      <c r="GKZ12" s="124">
        <v>3330</v>
      </c>
      <c r="GLA12" s="124">
        <v>3330</v>
      </c>
      <c r="GLB12" s="124">
        <v>3330</v>
      </c>
      <c r="GLC12" s="124">
        <v>3330</v>
      </c>
      <c r="GLD12" s="124">
        <v>3330</v>
      </c>
      <c r="GLE12" s="124">
        <v>3330</v>
      </c>
      <c r="GLF12" s="124">
        <v>3330</v>
      </c>
      <c r="GLG12" s="124">
        <v>3330</v>
      </c>
      <c r="GLH12" s="124">
        <v>3330</v>
      </c>
      <c r="GLI12" s="124">
        <v>3330</v>
      </c>
      <c r="GLJ12" s="124">
        <v>3330</v>
      </c>
      <c r="GLK12" s="124">
        <v>3330</v>
      </c>
      <c r="GLL12" s="124">
        <v>3330</v>
      </c>
      <c r="GLM12" s="124">
        <v>3330</v>
      </c>
      <c r="GLN12" s="124">
        <v>3330</v>
      </c>
      <c r="GLO12" s="124">
        <v>3330</v>
      </c>
      <c r="GLP12" s="124">
        <v>3330</v>
      </c>
      <c r="GLQ12" s="124">
        <v>3330</v>
      </c>
      <c r="GLR12" s="124">
        <v>3330</v>
      </c>
      <c r="GLS12" s="124">
        <v>3330</v>
      </c>
      <c r="GLT12" s="124">
        <v>3330</v>
      </c>
      <c r="GLU12" s="124">
        <v>3330</v>
      </c>
      <c r="GLV12" s="124">
        <v>3330</v>
      </c>
      <c r="GLW12" s="124">
        <v>3330</v>
      </c>
      <c r="GLX12" s="124">
        <v>3330</v>
      </c>
      <c r="GLY12" s="124">
        <v>3330</v>
      </c>
      <c r="GLZ12" s="124">
        <v>3330</v>
      </c>
      <c r="GMA12" s="124">
        <v>3330</v>
      </c>
      <c r="GMB12" s="124">
        <v>3330</v>
      </c>
      <c r="GMC12" s="124">
        <v>3330</v>
      </c>
      <c r="GMD12" s="124">
        <v>3330</v>
      </c>
      <c r="GME12" s="124">
        <v>3330</v>
      </c>
      <c r="GMF12" s="124">
        <v>3330</v>
      </c>
      <c r="GMG12" s="124">
        <v>3330</v>
      </c>
      <c r="GMH12" s="124">
        <v>3330</v>
      </c>
      <c r="GMI12" s="124">
        <v>3330</v>
      </c>
      <c r="GMJ12" s="124">
        <v>3330</v>
      </c>
      <c r="GMK12" s="124">
        <v>3330</v>
      </c>
      <c r="GML12" s="124">
        <v>3330</v>
      </c>
      <c r="GMM12" s="124">
        <v>3330</v>
      </c>
      <c r="GMN12" s="124">
        <v>3330</v>
      </c>
      <c r="GMO12" s="124">
        <v>3330</v>
      </c>
      <c r="GMP12" s="124">
        <v>3330</v>
      </c>
      <c r="GMQ12" s="124">
        <v>3330</v>
      </c>
      <c r="GMR12" s="124">
        <v>3330</v>
      </c>
      <c r="GMS12" s="124">
        <v>3330</v>
      </c>
      <c r="GMT12" s="124">
        <v>3330</v>
      </c>
      <c r="GMU12" s="124">
        <v>3330</v>
      </c>
      <c r="GMV12" s="124">
        <v>3330</v>
      </c>
      <c r="GMW12" s="124">
        <v>3330</v>
      </c>
      <c r="GMX12" s="124">
        <v>3330</v>
      </c>
      <c r="GMY12" s="124">
        <v>3330</v>
      </c>
      <c r="GMZ12" s="124">
        <v>3330</v>
      </c>
      <c r="GNA12" s="124">
        <v>3330</v>
      </c>
      <c r="GNB12" s="124">
        <v>3330</v>
      </c>
      <c r="GNC12" s="124">
        <v>3330</v>
      </c>
      <c r="GND12" s="124">
        <v>3330</v>
      </c>
      <c r="GNE12" s="124">
        <v>3330</v>
      </c>
      <c r="GNF12" s="124">
        <v>3330</v>
      </c>
      <c r="GNG12" s="124">
        <v>3330</v>
      </c>
      <c r="GNH12" s="124">
        <v>3330</v>
      </c>
      <c r="GNI12" s="124">
        <v>3330</v>
      </c>
      <c r="GNJ12" s="124">
        <v>3330</v>
      </c>
      <c r="GNK12" s="124">
        <v>3330</v>
      </c>
      <c r="GNL12" s="124">
        <v>3330</v>
      </c>
      <c r="GNM12" s="124">
        <v>3330</v>
      </c>
      <c r="GNN12" s="124">
        <v>3330</v>
      </c>
      <c r="GNO12" s="124">
        <v>3330</v>
      </c>
      <c r="GNP12" s="124">
        <v>3330</v>
      </c>
      <c r="GNQ12" s="124">
        <v>3330</v>
      </c>
      <c r="GNR12" s="124">
        <v>3330</v>
      </c>
      <c r="GNS12" s="124">
        <v>3330</v>
      </c>
      <c r="GNT12" s="124">
        <v>3330</v>
      </c>
      <c r="GNU12" s="124">
        <v>3330</v>
      </c>
      <c r="GNV12" s="124">
        <v>3330</v>
      </c>
      <c r="GNW12" s="124">
        <v>3330</v>
      </c>
      <c r="GNX12" s="124">
        <v>3330</v>
      </c>
      <c r="GNY12" s="124">
        <v>3330</v>
      </c>
      <c r="GNZ12" s="124">
        <v>3330</v>
      </c>
      <c r="GOA12" s="124">
        <v>3330</v>
      </c>
      <c r="GOB12" s="124">
        <v>3330</v>
      </c>
      <c r="GOC12" s="124">
        <v>3330</v>
      </c>
      <c r="GOD12" s="124">
        <v>3330</v>
      </c>
      <c r="GOE12" s="124">
        <v>3330</v>
      </c>
      <c r="GOF12" s="124">
        <v>3330</v>
      </c>
      <c r="GOG12" s="124">
        <v>3330</v>
      </c>
      <c r="GOH12" s="124">
        <v>3330</v>
      </c>
      <c r="GOI12" s="124">
        <v>3330</v>
      </c>
      <c r="GOJ12" s="124">
        <v>3330</v>
      </c>
      <c r="GOK12" s="124">
        <v>3330</v>
      </c>
      <c r="GOL12" s="124">
        <v>3330</v>
      </c>
      <c r="GOM12" s="124">
        <v>3330</v>
      </c>
      <c r="GON12" s="124">
        <v>3330</v>
      </c>
      <c r="GOO12" s="124">
        <v>3330</v>
      </c>
      <c r="GOP12" s="124">
        <v>3330</v>
      </c>
      <c r="GOQ12" s="124">
        <v>3330</v>
      </c>
      <c r="GOR12" s="124">
        <v>3330</v>
      </c>
      <c r="GOS12" s="124">
        <v>3330</v>
      </c>
      <c r="GOT12" s="124">
        <v>3330</v>
      </c>
      <c r="GOU12" s="124">
        <v>3330</v>
      </c>
      <c r="GOV12" s="124">
        <v>3330</v>
      </c>
      <c r="GOW12" s="124">
        <v>3330</v>
      </c>
      <c r="GOX12" s="124">
        <v>3330</v>
      </c>
      <c r="GOY12" s="124">
        <v>3330</v>
      </c>
      <c r="GOZ12" s="124">
        <v>3330</v>
      </c>
      <c r="GPA12" s="124">
        <v>3330</v>
      </c>
      <c r="GPB12" s="124">
        <v>3330</v>
      </c>
      <c r="GPC12" s="124">
        <v>3330</v>
      </c>
      <c r="GPD12" s="124">
        <v>3330</v>
      </c>
      <c r="GPE12" s="124">
        <v>3330</v>
      </c>
      <c r="GPF12" s="124">
        <v>3330</v>
      </c>
      <c r="GPG12" s="124">
        <v>3330</v>
      </c>
      <c r="GPH12" s="124">
        <v>3330</v>
      </c>
      <c r="GPI12" s="124">
        <v>3330</v>
      </c>
      <c r="GPJ12" s="124">
        <v>3330</v>
      </c>
      <c r="GPK12" s="124">
        <v>3330</v>
      </c>
      <c r="GPL12" s="124">
        <v>3330</v>
      </c>
      <c r="GPM12" s="124">
        <v>3330</v>
      </c>
      <c r="GPN12" s="124">
        <v>3330</v>
      </c>
      <c r="GPO12" s="124">
        <v>3330</v>
      </c>
      <c r="GPP12" s="124">
        <v>3330</v>
      </c>
      <c r="GPQ12" s="124">
        <v>3330</v>
      </c>
      <c r="GPR12" s="124">
        <v>3330</v>
      </c>
      <c r="GPS12" s="124">
        <v>3330</v>
      </c>
      <c r="GPT12" s="124">
        <v>3330</v>
      </c>
      <c r="GPU12" s="124">
        <v>3330</v>
      </c>
      <c r="GPV12" s="124">
        <v>3330</v>
      </c>
      <c r="GPW12" s="124">
        <v>3330</v>
      </c>
      <c r="GPX12" s="124">
        <v>3330</v>
      </c>
      <c r="GPY12" s="124">
        <v>3330</v>
      </c>
      <c r="GPZ12" s="124">
        <v>3330</v>
      </c>
      <c r="GQA12" s="124">
        <v>3330</v>
      </c>
      <c r="GQB12" s="124">
        <v>3330</v>
      </c>
      <c r="GQC12" s="124">
        <v>3330</v>
      </c>
      <c r="GQD12" s="124">
        <v>3330</v>
      </c>
      <c r="GQE12" s="124">
        <v>3330</v>
      </c>
      <c r="GQF12" s="124">
        <v>3330</v>
      </c>
      <c r="GQG12" s="124">
        <v>3330</v>
      </c>
      <c r="GQH12" s="124">
        <v>3330</v>
      </c>
      <c r="GQI12" s="124">
        <v>3330</v>
      </c>
      <c r="GQJ12" s="124">
        <v>3330</v>
      </c>
      <c r="GQK12" s="124">
        <v>3330</v>
      </c>
      <c r="GQL12" s="124">
        <v>3330</v>
      </c>
      <c r="GQM12" s="124">
        <v>3330</v>
      </c>
      <c r="GQN12" s="124">
        <v>3330</v>
      </c>
      <c r="GQO12" s="124">
        <v>3330</v>
      </c>
      <c r="GQP12" s="124">
        <v>3330</v>
      </c>
      <c r="GQQ12" s="124">
        <v>3330</v>
      </c>
      <c r="GQR12" s="124">
        <v>3330</v>
      </c>
      <c r="GQS12" s="124">
        <v>3330</v>
      </c>
      <c r="GQT12" s="124">
        <v>3330</v>
      </c>
      <c r="GQU12" s="124">
        <v>3330</v>
      </c>
      <c r="GQV12" s="124">
        <v>3330</v>
      </c>
      <c r="GQW12" s="124">
        <v>3330</v>
      </c>
      <c r="GQX12" s="124">
        <v>3330</v>
      </c>
      <c r="GQY12" s="124">
        <v>3330</v>
      </c>
      <c r="GQZ12" s="124">
        <v>3330</v>
      </c>
      <c r="GRA12" s="124">
        <v>3330</v>
      </c>
      <c r="GRB12" s="124">
        <v>3330</v>
      </c>
      <c r="GRC12" s="124">
        <v>3330</v>
      </c>
      <c r="GRD12" s="124">
        <v>3330</v>
      </c>
      <c r="GRE12" s="124">
        <v>3330</v>
      </c>
      <c r="GRF12" s="124">
        <v>3330</v>
      </c>
      <c r="GRG12" s="124">
        <v>3330</v>
      </c>
      <c r="GRH12" s="124">
        <v>3330</v>
      </c>
      <c r="GRI12" s="124">
        <v>3330</v>
      </c>
      <c r="GRJ12" s="124">
        <v>3330</v>
      </c>
      <c r="GRK12" s="124">
        <v>3330</v>
      </c>
      <c r="GRL12" s="124">
        <v>3330</v>
      </c>
      <c r="GRM12" s="124">
        <v>3330</v>
      </c>
      <c r="GRN12" s="124">
        <v>3330</v>
      </c>
      <c r="GRO12" s="124">
        <v>3330</v>
      </c>
      <c r="GRP12" s="124">
        <v>3330</v>
      </c>
      <c r="GRQ12" s="124">
        <v>3330</v>
      </c>
      <c r="GRR12" s="124">
        <v>3330</v>
      </c>
      <c r="GRS12" s="124">
        <v>3330</v>
      </c>
      <c r="GRT12" s="124">
        <v>3330</v>
      </c>
      <c r="GRU12" s="124">
        <v>3330</v>
      </c>
      <c r="GRV12" s="124">
        <v>3330</v>
      </c>
    </row>
    <row r="13" spans="1:5222" s="124" customFormat="1" x14ac:dyDescent="0.3">
      <c r="A13" s="124" t="s">
        <v>63</v>
      </c>
      <c r="B13" s="124">
        <v>1</v>
      </c>
      <c r="C13" s="124">
        <v>1</v>
      </c>
      <c r="D13" s="124">
        <v>1</v>
      </c>
      <c r="E13" s="124">
        <v>1</v>
      </c>
      <c r="F13" s="124">
        <v>1</v>
      </c>
      <c r="G13" s="124">
        <v>1</v>
      </c>
      <c r="H13" s="124">
        <v>1</v>
      </c>
      <c r="I13" s="124">
        <v>1</v>
      </c>
      <c r="J13" s="124">
        <v>1</v>
      </c>
      <c r="K13" s="124">
        <v>1</v>
      </c>
      <c r="L13" s="124">
        <v>1</v>
      </c>
      <c r="M13" s="124">
        <v>1</v>
      </c>
      <c r="N13" s="124">
        <v>1</v>
      </c>
      <c r="O13" s="124">
        <v>1</v>
      </c>
      <c r="P13" s="124">
        <v>1</v>
      </c>
      <c r="Q13" s="124">
        <v>1</v>
      </c>
      <c r="R13" s="124">
        <v>1</v>
      </c>
      <c r="S13" s="124">
        <v>1</v>
      </c>
      <c r="T13" s="124">
        <v>1</v>
      </c>
      <c r="U13" s="124">
        <v>1</v>
      </c>
      <c r="V13" s="124">
        <v>1</v>
      </c>
      <c r="W13" s="124">
        <v>1</v>
      </c>
      <c r="X13" s="124">
        <v>1</v>
      </c>
      <c r="Y13" s="124">
        <v>1</v>
      </c>
      <c r="Z13" s="124">
        <v>1</v>
      </c>
      <c r="AA13" s="124">
        <v>1</v>
      </c>
      <c r="AB13" s="124">
        <v>1</v>
      </c>
      <c r="AC13" s="124">
        <v>1</v>
      </c>
      <c r="AD13" s="124">
        <v>1</v>
      </c>
      <c r="AE13" s="124">
        <v>1</v>
      </c>
      <c r="AF13" s="124">
        <v>1</v>
      </c>
      <c r="AG13" s="124">
        <v>1</v>
      </c>
      <c r="AH13" s="124">
        <v>1</v>
      </c>
      <c r="AI13" s="124">
        <v>1</v>
      </c>
      <c r="AJ13" s="124">
        <v>1</v>
      </c>
      <c r="AK13" s="124">
        <v>1</v>
      </c>
      <c r="AL13" s="124">
        <v>1</v>
      </c>
      <c r="AM13" s="124">
        <v>1</v>
      </c>
      <c r="AN13" s="124">
        <v>1</v>
      </c>
      <c r="AO13" s="124">
        <v>1</v>
      </c>
      <c r="AP13" s="124">
        <v>1</v>
      </c>
      <c r="AQ13" s="124">
        <v>1</v>
      </c>
      <c r="AR13" s="124">
        <v>1</v>
      </c>
      <c r="AS13" s="124">
        <v>1</v>
      </c>
      <c r="AT13" s="124">
        <v>1</v>
      </c>
      <c r="AU13" s="124">
        <v>1</v>
      </c>
      <c r="AV13" s="124">
        <v>1</v>
      </c>
      <c r="AW13" s="124">
        <v>1</v>
      </c>
      <c r="AX13" s="124">
        <v>1</v>
      </c>
      <c r="AY13" s="124">
        <v>1</v>
      </c>
      <c r="AZ13" s="124">
        <v>1</v>
      </c>
      <c r="BA13" s="124">
        <v>1</v>
      </c>
      <c r="BB13" s="124">
        <v>1</v>
      </c>
      <c r="BC13" s="124">
        <v>1</v>
      </c>
      <c r="BD13" s="124">
        <v>1</v>
      </c>
      <c r="BE13" s="124">
        <v>1</v>
      </c>
      <c r="BF13" s="124">
        <v>1</v>
      </c>
      <c r="BG13" s="124">
        <v>1</v>
      </c>
      <c r="BH13" s="124">
        <v>1</v>
      </c>
      <c r="BI13" s="124">
        <v>1</v>
      </c>
      <c r="BJ13" s="124">
        <v>1</v>
      </c>
      <c r="BK13" s="124">
        <v>1</v>
      </c>
      <c r="BL13" s="124">
        <v>1</v>
      </c>
      <c r="BM13" s="124">
        <v>1</v>
      </c>
      <c r="BN13" s="124">
        <v>1</v>
      </c>
      <c r="BO13" s="124">
        <v>1</v>
      </c>
      <c r="BP13" s="124">
        <v>1</v>
      </c>
      <c r="BQ13" s="124">
        <v>1</v>
      </c>
      <c r="BR13" s="124">
        <v>1</v>
      </c>
      <c r="BS13" s="124">
        <v>1</v>
      </c>
      <c r="BT13" s="124">
        <v>1</v>
      </c>
      <c r="BU13" s="124">
        <v>1</v>
      </c>
      <c r="BV13" s="124">
        <v>1</v>
      </c>
      <c r="BW13" s="124">
        <v>1</v>
      </c>
      <c r="BX13" s="124">
        <v>1</v>
      </c>
      <c r="BY13" s="124">
        <v>1</v>
      </c>
      <c r="BZ13" s="124">
        <v>1</v>
      </c>
      <c r="CA13" s="124">
        <v>1</v>
      </c>
      <c r="CB13" s="124">
        <v>1</v>
      </c>
      <c r="CC13" s="124">
        <v>1</v>
      </c>
      <c r="CD13" s="124">
        <v>1</v>
      </c>
      <c r="CE13" s="124">
        <v>1</v>
      </c>
      <c r="CF13" s="124">
        <v>1</v>
      </c>
      <c r="CG13" s="124">
        <v>1</v>
      </c>
      <c r="CH13" s="124">
        <v>1</v>
      </c>
      <c r="CI13" s="124">
        <v>1</v>
      </c>
      <c r="CJ13" s="124">
        <v>1</v>
      </c>
      <c r="CK13" s="124">
        <v>1</v>
      </c>
      <c r="CL13" s="124">
        <v>1</v>
      </c>
      <c r="CM13" s="124">
        <v>1</v>
      </c>
      <c r="CN13" s="124">
        <v>1</v>
      </c>
      <c r="CO13" s="124">
        <v>1</v>
      </c>
      <c r="CP13" s="124">
        <v>1</v>
      </c>
      <c r="CQ13" s="124">
        <v>1</v>
      </c>
      <c r="CR13" s="124">
        <v>1</v>
      </c>
      <c r="CS13" s="124">
        <v>1</v>
      </c>
      <c r="CT13" s="124">
        <v>1</v>
      </c>
      <c r="CU13" s="124">
        <v>1</v>
      </c>
      <c r="CV13" s="124">
        <v>1</v>
      </c>
      <c r="CW13" s="124">
        <v>1</v>
      </c>
      <c r="CX13" s="124">
        <v>1</v>
      </c>
      <c r="CY13" s="124">
        <v>1</v>
      </c>
      <c r="CZ13" s="124">
        <v>1</v>
      </c>
      <c r="DA13" s="124">
        <v>1</v>
      </c>
      <c r="DB13" s="124">
        <v>1</v>
      </c>
      <c r="DC13" s="124">
        <v>1</v>
      </c>
      <c r="DD13" s="124">
        <v>1</v>
      </c>
      <c r="DE13" s="124">
        <v>1</v>
      </c>
      <c r="DF13" s="124">
        <v>1</v>
      </c>
      <c r="DG13" s="124">
        <v>1</v>
      </c>
      <c r="DH13" s="124">
        <v>1</v>
      </c>
      <c r="DI13" s="124">
        <v>1</v>
      </c>
      <c r="DJ13" s="124">
        <v>1</v>
      </c>
      <c r="DK13" s="124">
        <v>1</v>
      </c>
      <c r="DL13" s="124">
        <v>1</v>
      </c>
      <c r="DM13" s="124">
        <v>1</v>
      </c>
      <c r="DN13" s="124">
        <v>1</v>
      </c>
      <c r="DO13" s="124">
        <v>1</v>
      </c>
      <c r="DP13" s="124">
        <v>1</v>
      </c>
      <c r="DQ13" s="124">
        <v>1</v>
      </c>
      <c r="DR13" s="124">
        <v>1</v>
      </c>
      <c r="DS13" s="124">
        <v>1</v>
      </c>
      <c r="DT13" s="124">
        <v>1</v>
      </c>
      <c r="DU13" s="124">
        <v>1</v>
      </c>
      <c r="DV13" s="124">
        <v>1</v>
      </c>
      <c r="DW13" s="124">
        <v>1</v>
      </c>
      <c r="DX13" s="124">
        <v>1</v>
      </c>
      <c r="DY13" s="124">
        <v>1</v>
      </c>
      <c r="DZ13" s="124">
        <v>1</v>
      </c>
      <c r="EA13" s="124">
        <v>1</v>
      </c>
      <c r="EB13" s="124">
        <v>1</v>
      </c>
      <c r="EC13" s="124">
        <v>1</v>
      </c>
      <c r="ED13" s="124">
        <v>1</v>
      </c>
      <c r="EE13" s="124">
        <v>1</v>
      </c>
      <c r="EF13" s="124">
        <v>1</v>
      </c>
      <c r="EG13" s="124">
        <v>1</v>
      </c>
      <c r="EH13" s="124">
        <v>1</v>
      </c>
      <c r="EI13" s="124">
        <v>1</v>
      </c>
      <c r="EJ13" s="124">
        <v>1</v>
      </c>
      <c r="EK13" s="124">
        <v>1</v>
      </c>
      <c r="EL13" s="124">
        <v>1</v>
      </c>
      <c r="EM13" s="124">
        <v>1</v>
      </c>
      <c r="EN13" s="124">
        <v>1</v>
      </c>
      <c r="EO13" s="124">
        <v>1</v>
      </c>
      <c r="EP13" s="124">
        <v>1</v>
      </c>
      <c r="EQ13" s="124">
        <v>1</v>
      </c>
      <c r="ER13" s="124">
        <v>1</v>
      </c>
      <c r="ES13" s="124">
        <v>1</v>
      </c>
      <c r="ET13" s="124">
        <v>1</v>
      </c>
      <c r="EU13" s="124">
        <v>1</v>
      </c>
      <c r="EV13" s="124">
        <v>1</v>
      </c>
      <c r="EW13" s="124">
        <v>1</v>
      </c>
      <c r="EX13" s="124">
        <v>1</v>
      </c>
      <c r="EY13" s="124">
        <v>1</v>
      </c>
      <c r="EZ13" s="124">
        <v>1</v>
      </c>
      <c r="FA13" s="124">
        <v>1</v>
      </c>
      <c r="FB13" s="124">
        <v>1</v>
      </c>
      <c r="FC13" s="124">
        <v>1</v>
      </c>
      <c r="FD13" s="124">
        <v>1</v>
      </c>
      <c r="FE13" s="124">
        <v>1</v>
      </c>
      <c r="FF13" s="124">
        <v>1</v>
      </c>
      <c r="FG13" s="124">
        <v>1</v>
      </c>
      <c r="FH13" s="124">
        <v>1</v>
      </c>
      <c r="FI13" s="124">
        <v>1</v>
      </c>
      <c r="FJ13" s="124">
        <v>1</v>
      </c>
      <c r="FK13" s="124">
        <v>1</v>
      </c>
      <c r="FL13" s="124">
        <v>1</v>
      </c>
      <c r="FM13" s="124">
        <v>1</v>
      </c>
      <c r="FN13" s="124">
        <v>1</v>
      </c>
      <c r="FO13" s="124">
        <v>1</v>
      </c>
      <c r="FP13" s="124">
        <v>1</v>
      </c>
      <c r="FQ13" s="124">
        <v>1</v>
      </c>
      <c r="FR13" s="124">
        <v>1</v>
      </c>
      <c r="FS13" s="124">
        <v>1</v>
      </c>
      <c r="FT13" s="124">
        <v>1</v>
      </c>
      <c r="FU13" s="124">
        <v>1</v>
      </c>
      <c r="FV13" s="124">
        <v>1</v>
      </c>
      <c r="FW13" s="124">
        <v>1</v>
      </c>
      <c r="FX13" s="124">
        <v>1</v>
      </c>
      <c r="FY13" s="124">
        <v>1</v>
      </c>
      <c r="FZ13" s="124">
        <v>1</v>
      </c>
      <c r="GA13" s="124">
        <v>1</v>
      </c>
      <c r="GB13" s="124">
        <v>1</v>
      </c>
      <c r="GC13" s="124">
        <v>1</v>
      </c>
      <c r="GD13" s="124">
        <v>1</v>
      </c>
      <c r="GE13" s="124">
        <v>1</v>
      </c>
      <c r="GF13" s="124">
        <v>1</v>
      </c>
      <c r="GG13" s="124">
        <v>1</v>
      </c>
      <c r="GH13" s="124">
        <v>1</v>
      </c>
      <c r="GI13" s="124">
        <v>1</v>
      </c>
      <c r="GJ13" s="124">
        <v>1</v>
      </c>
      <c r="GK13" s="124">
        <v>1</v>
      </c>
      <c r="GL13" s="124">
        <v>1</v>
      </c>
      <c r="GM13" s="124">
        <v>1</v>
      </c>
      <c r="GN13" s="124">
        <v>1</v>
      </c>
      <c r="GO13" s="124">
        <v>1</v>
      </c>
      <c r="GP13" s="124">
        <v>1</v>
      </c>
      <c r="GQ13" s="124">
        <v>1</v>
      </c>
      <c r="GR13" s="124">
        <v>1</v>
      </c>
      <c r="GS13" s="124">
        <v>1</v>
      </c>
      <c r="GT13" s="124">
        <v>1</v>
      </c>
      <c r="GU13" s="124">
        <v>1</v>
      </c>
      <c r="GV13" s="124">
        <v>1</v>
      </c>
      <c r="GW13" s="124">
        <v>1</v>
      </c>
      <c r="GX13" s="124">
        <v>1</v>
      </c>
      <c r="GY13" s="124">
        <v>1</v>
      </c>
      <c r="GZ13" s="124">
        <v>1</v>
      </c>
      <c r="HA13" s="124">
        <v>1</v>
      </c>
      <c r="HB13" s="124">
        <v>1</v>
      </c>
      <c r="HC13" s="124">
        <v>1</v>
      </c>
      <c r="HD13" s="124">
        <v>1</v>
      </c>
      <c r="HE13" s="124">
        <v>1</v>
      </c>
      <c r="HF13" s="124">
        <v>1</v>
      </c>
      <c r="HG13" s="124">
        <v>1</v>
      </c>
      <c r="HH13" s="124">
        <v>1</v>
      </c>
      <c r="HI13" s="124">
        <v>1</v>
      </c>
      <c r="HJ13" s="124">
        <v>1</v>
      </c>
      <c r="HK13" s="124">
        <v>1</v>
      </c>
      <c r="HL13" s="124">
        <v>1</v>
      </c>
      <c r="HM13" s="124">
        <v>1</v>
      </c>
      <c r="HN13" s="124">
        <v>1</v>
      </c>
      <c r="HO13" s="124">
        <v>1</v>
      </c>
      <c r="HP13" s="124">
        <v>1</v>
      </c>
      <c r="HQ13" s="124">
        <v>1</v>
      </c>
      <c r="HR13" s="124">
        <v>1</v>
      </c>
      <c r="HS13" s="124">
        <v>1</v>
      </c>
      <c r="HT13" s="124">
        <v>1</v>
      </c>
      <c r="HU13" s="124">
        <v>1</v>
      </c>
      <c r="HV13" s="124">
        <v>1</v>
      </c>
      <c r="HW13" s="124">
        <v>1</v>
      </c>
      <c r="HX13" s="124">
        <v>1</v>
      </c>
      <c r="HY13" s="124">
        <v>1</v>
      </c>
      <c r="HZ13" s="124">
        <v>1</v>
      </c>
      <c r="IA13" s="124">
        <v>1</v>
      </c>
      <c r="IB13" s="124">
        <v>1</v>
      </c>
      <c r="IC13" s="124">
        <v>1</v>
      </c>
      <c r="ID13" s="124">
        <v>1</v>
      </c>
      <c r="IE13" s="124">
        <v>1</v>
      </c>
      <c r="IF13" s="124">
        <v>1</v>
      </c>
      <c r="IG13" s="124">
        <v>1</v>
      </c>
      <c r="IH13" s="124">
        <v>1</v>
      </c>
      <c r="II13" s="124">
        <v>1</v>
      </c>
      <c r="IJ13" s="124">
        <v>1</v>
      </c>
      <c r="IK13" s="124">
        <v>1</v>
      </c>
      <c r="IL13" s="124">
        <v>1</v>
      </c>
      <c r="IM13" s="124">
        <v>1</v>
      </c>
      <c r="IN13" s="124">
        <v>1</v>
      </c>
      <c r="IO13" s="124">
        <v>1</v>
      </c>
      <c r="IP13" s="124">
        <v>1</v>
      </c>
      <c r="IQ13" s="124">
        <v>1</v>
      </c>
      <c r="IR13" s="124">
        <v>1</v>
      </c>
      <c r="IS13" s="124">
        <v>1</v>
      </c>
      <c r="IT13" s="124">
        <v>1</v>
      </c>
      <c r="IU13" s="124">
        <v>1</v>
      </c>
      <c r="IV13" s="124">
        <v>1</v>
      </c>
      <c r="IW13" s="124">
        <v>1</v>
      </c>
      <c r="IX13" s="124">
        <v>1</v>
      </c>
      <c r="IY13" s="124">
        <v>1</v>
      </c>
      <c r="IZ13" s="124">
        <v>1</v>
      </c>
      <c r="JA13" s="124">
        <v>1</v>
      </c>
      <c r="JB13" s="124">
        <v>1</v>
      </c>
      <c r="JC13" s="124">
        <v>1</v>
      </c>
      <c r="JD13" s="124">
        <v>1</v>
      </c>
      <c r="JE13" s="124">
        <v>1</v>
      </c>
      <c r="JF13" s="124">
        <v>1</v>
      </c>
      <c r="JG13" s="124">
        <v>1</v>
      </c>
      <c r="JH13" s="124">
        <v>1</v>
      </c>
      <c r="JI13" s="124">
        <v>1</v>
      </c>
      <c r="JJ13" s="124">
        <v>1</v>
      </c>
      <c r="JK13" s="124">
        <v>1</v>
      </c>
      <c r="JL13" s="124">
        <v>1</v>
      </c>
      <c r="JM13" s="124">
        <v>1</v>
      </c>
      <c r="JN13" s="124">
        <v>1</v>
      </c>
      <c r="JO13" s="124">
        <v>1</v>
      </c>
      <c r="JP13" s="124">
        <v>1</v>
      </c>
      <c r="JQ13" s="124">
        <v>1</v>
      </c>
      <c r="JR13" s="124">
        <v>1</v>
      </c>
      <c r="JS13" s="124">
        <v>1</v>
      </c>
      <c r="JT13" s="124">
        <v>1</v>
      </c>
      <c r="JU13" s="124">
        <v>1</v>
      </c>
      <c r="JV13" s="124">
        <v>1</v>
      </c>
      <c r="JW13" s="124">
        <v>1</v>
      </c>
      <c r="JX13" s="124">
        <v>1</v>
      </c>
      <c r="JY13" s="124">
        <v>1</v>
      </c>
      <c r="JZ13" s="124">
        <v>1</v>
      </c>
      <c r="KA13" s="124">
        <v>1</v>
      </c>
      <c r="KB13" s="124">
        <v>1</v>
      </c>
      <c r="KC13" s="124">
        <v>1</v>
      </c>
      <c r="KD13" s="124">
        <v>1</v>
      </c>
      <c r="KE13" s="124">
        <v>1</v>
      </c>
      <c r="KF13" s="124">
        <v>1</v>
      </c>
      <c r="KG13" s="124">
        <v>1</v>
      </c>
      <c r="KH13" s="124">
        <v>1</v>
      </c>
      <c r="KI13" s="124">
        <v>1</v>
      </c>
      <c r="KJ13" s="124">
        <v>1</v>
      </c>
      <c r="KK13" s="124">
        <v>1</v>
      </c>
      <c r="KL13" s="124">
        <v>1</v>
      </c>
      <c r="KM13" s="124">
        <v>1</v>
      </c>
      <c r="KN13" s="124">
        <v>1</v>
      </c>
      <c r="KO13" s="124">
        <v>1</v>
      </c>
      <c r="KP13" s="124">
        <v>1</v>
      </c>
      <c r="KQ13" s="124">
        <v>1</v>
      </c>
      <c r="KR13" s="124">
        <v>1</v>
      </c>
      <c r="KS13" s="124">
        <v>1</v>
      </c>
      <c r="KT13" s="124">
        <v>1</v>
      </c>
      <c r="KU13" s="124">
        <v>1</v>
      </c>
      <c r="KV13" s="124">
        <v>1</v>
      </c>
      <c r="KW13" s="124">
        <v>1</v>
      </c>
      <c r="KX13" s="124">
        <v>1</v>
      </c>
      <c r="KY13" s="124">
        <v>1</v>
      </c>
      <c r="KZ13" s="124">
        <v>1</v>
      </c>
      <c r="LA13" s="124">
        <v>1</v>
      </c>
      <c r="LB13" s="124">
        <v>1</v>
      </c>
      <c r="LC13" s="124">
        <v>1</v>
      </c>
      <c r="LD13" s="124">
        <v>1</v>
      </c>
      <c r="LE13" s="124">
        <v>1</v>
      </c>
      <c r="LF13" s="124">
        <v>1</v>
      </c>
      <c r="LG13" s="124">
        <v>1</v>
      </c>
      <c r="LH13" s="124">
        <v>1</v>
      </c>
      <c r="LI13" s="124">
        <v>1</v>
      </c>
      <c r="LJ13" s="124">
        <v>1</v>
      </c>
      <c r="LK13" s="124">
        <v>1</v>
      </c>
      <c r="LL13" s="124">
        <v>1</v>
      </c>
      <c r="LM13" s="124">
        <v>1</v>
      </c>
      <c r="LN13" s="124">
        <v>1</v>
      </c>
      <c r="LO13" s="124">
        <v>1</v>
      </c>
      <c r="LP13" s="124">
        <v>1</v>
      </c>
      <c r="LQ13" s="124">
        <v>1</v>
      </c>
      <c r="LR13" s="124">
        <v>1</v>
      </c>
      <c r="LS13" s="124">
        <v>1</v>
      </c>
      <c r="LT13" s="124">
        <v>1</v>
      </c>
      <c r="LU13" s="124">
        <v>1</v>
      </c>
      <c r="LV13" s="124">
        <v>1</v>
      </c>
      <c r="LW13" s="124">
        <v>1</v>
      </c>
      <c r="LX13" s="124">
        <v>1</v>
      </c>
      <c r="LY13" s="124">
        <v>1</v>
      </c>
      <c r="LZ13" s="124">
        <v>1</v>
      </c>
      <c r="MA13" s="124">
        <v>1</v>
      </c>
      <c r="MB13" s="124">
        <v>1</v>
      </c>
      <c r="MC13" s="124">
        <v>1</v>
      </c>
      <c r="MD13" s="124">
        <v>1</v>
      </c>
      <c r="ME13" s="124">
        <v>1</v>
      </c>
      <c r="MF13" s="124">
        <v>1</v>
      </c>
      <c r="MG13" s="124">
        <v>1</v>
      </c>
      <c r="MH13" s="124">
        <v>1</v>
      </c>
      <c r="MI13" s="124">
        <v>1</v>
      </c>
      <c r="MJ13" s="124">
        <v>1</v>
      </c>
      <c r="MK13" s="124">
        <v>1</v>
      </c>
      <c r="ML13" s="124">
        <v>1</v>
      </c>
      <c r="MM13" s="124">
        <v>1</v>
      </c>
      <c r="MN13" s="124">
        <v>1</v>
      </c>
      <c r="MO13" s="124">
        <v>1</v>
      </c>
      <c r="MP13" s="124">
        <v>1</v>
      </c>
      <c r="MQ13" s="124">
        <v>1</v>
      </c>
      <c r="MR13" s="124">
        <v>1</v>
      </c>
      <c r="MS13" s="124">
        <v>1</v>
      </c>
      <c r="MT13" s="124">
        <v>1</v>
      </c>
      <c r="MU13" s="124">
        <v>1</v>
      </c>
      <c r="MV13" s="124">
        <v>1</v>
      </c>
      <c r="MW13" s="124">
        <v>1</v>
      </c>
      <c r="MX13" s="124">
        <v>1</v>
      </c>
      <c r="MY13" s="124">
        <v>1</v>
      </c>
      <c r="MZ13" s="124">
        <v>1</v>
      </c>
      <c r="NA13" s="124">
        <v>1</v>
      </c>
      <c r="NB13" s="124">
        <v>1</v>
      </c>
      <c r="NC13" s="124">
        <v>1</v>
      </c>
      <c r="ND13" s="124">
        <v>1</v>
      </c>
      <c r="NE13" s="124">
        <v>1</v>
      </c>
      <c r="NF13" s="124">
        <v>1</v>
      </c>
      <c r="NG13" s="124">
        <v>1</v>
      </c>
      <c r="NH13" s="124">
        <v>1</v>
      </c>
      <c r="NI13" s="124">
        <v>1</v>
      </c>
      <c r="NJ13" s="124">
        <v>1</v>
      </c>
      <c r="NK13" s="124">
        <v>1</v>
      </c>
      <c r="NL13" s="124">
        <v>1</v>
      </c>
      <c r="NM13" s="124">
        <v>1</v>
      </c>
      <c r="NN13" s="124">
        <v>1</v>
      </c>
      <c r="NO13" s="124">
        <v>1</v>
      </c>
      <c r="NP13" s="124">
        <v>1</v>
      </c>
      <c r="NQ13" s="124">
        <v>1</v>
      </c>
      <c r="NR13" s="124">
        <v>1</v>
      </c>
      <c r="NS13" s="124">
        <v>1</v>
      </c>
      <c r="NT13" s="124">
        <v>1</v>
      </c>
      <c r="NU13" s="124">
        <v>1</v>
      </c>
      <c r="NV13" s="124">
        <v>1</v>
      </c>
      <c r="NW13" s="124">
        <v>1</v>
      </c>
      <c r="NX13" s="124">
        <v>1</v>
      </c>
      <c r="NY13" s="124">
        <v>1</v>
      </c>
      <c r="NZ13" s="124">
        <v>1</v>
      </c>
      <c r="OA13" s="124">
        <v>1</v>
      </c>
      <c r="OB13" s="124">
        <v>1</v>
      </c>
      <c r="OC13" s="124">
        <v>1</v>
      </c>
      <c r="OD13" s="124">
        <v>1</v>
      </c>
      <c r="OE13" s="124">
        <v>1</v>
      </c>
      <c r="OF13" s="124">
        <v>1</v>
      </c>
      <c r="OG13" s="124">
        <v>1</v>
      </c>
      <c r="OH13" s="124">
        <v>1</v>
      </c>
      <c r="OI13" s="124">
        <v>1</v>
      </c>
      <c r="OJ13" s="124">
        <v>1</v>
      </c>
      <c r="OK13" s="124">
        <v>1</v>
      </c>
      <c r="OL13" s="124">
        <v>1</v>
      </c>
      <c r="OM13" s="124">
        <v>1</v>
      </c>
      <c r="ON13" s="124">
        <v>1</v>
      </c>
      <c r="OO13" s="124">
        <v>1</v>
      </c>
      <c r="OP13" s="124">
        <v>1</v>
      </c>
      <c r="OQ13" s="124">
        <v>1</v>
      </c>
      <c r="OR13" s="124">
        <v>1</v>
      </c>
      <c r="OS13" s="124">
        <v>1</v>
      </c>
      <c r="OT13" s="124">
        <v>1</v>
      </c>
      <c r="OU13" s="124">
        <v>1</v>
      </c>
      <c r="OV13" s="124">
        <v>1</v>
      </c>
      <c r="OW13" s="124">
        <v>1</v>
      </c>
      <c r="OX13" s="124">
        <v>1</v>
      </c>
      <c r="OY13" s="124">
        <v>1</v>
      </c>
      <c r="OZ13" s="124">
        <v>1</v>
      </c>
      <c r="PA13" s="124">
        <v>1</v>
      </c>
      <c r="PB13" s="124">
        <v>1</v>
      </c>
      <c r="PC13" s="124">
        <v>1</v>
      </c>
      <c r="PD13" s="124">
        <v>1</v>
      </c>
      <c r="PE13" s="124">
        <v>1</v>
      </c>
      <c r="PF13" s="124">
        <v>1</v>
      </c>
      <c r="PG13" s="124">
        <v>1</v>
      </c>
      <c r="PH13" s="124">
        <v>1</v>
      </c>
      <c r="PI13" s="124">
        <v>1</v>
      </c>
      <c r="PJ13" s="124">
        <v>1</v>
      </c>
      <c r="PK13" s="124">
        <v>1</v>
      </c>
      <c r="PL13" s="124">
        <v>1</v>
      </c>
      <c r="PM13" s="124">
        <v>1</v>
      </c>
      <c r="PN13" s="124">
        <v>1</v>
      </c>
      <c r="PO13" s="124">
        <v>1</v>
      </c>
      <c r="PP13" s="124">
        <v>1</v>
      </c>
      <c r="PQ13" s="124">
        <v>1</v>
      </c>
      <c r="PR13" s="124">
        <v>1</v>
      </c>
      <c r="PS13" s="124">
        <v>1</v>
      </c>
      <c r="PT13" s="124">
        <v>1</v>
      </c>
      <c r="PU13" s="124">
        <v>1</v>
      </c>
      <c r="PV13" s="124">
        <v>1</v>
      </c>
      <c r="PW13" s="124">
        <v>1</v>
      </c>
      <c r="PX13" s="124">
        <v>1</v>
      </c>
      <c r="PY13" s="124">
        <v>1</v>
      </c>
      <c r="PZ13" s="124">
        <v>1</v>
      </c>
      <c r="QA13" s="124">
        <v>1</v>
      </c>
      <c r="QB13" s="124">
        <v>1</v>
      </c>
      <c r="QC13" s="124">
        <v>1</v>
      </c>
      <c r="QD13" s="124">
        <v>1</v>
      </c>
      <c r="QE13" s="124">
        <v>1</v>
      </c>
      <c r="QF13" s="124">
        <v>1</v>
      </c>
      <c r="QG13" s="124">
        <v>1</v>
      </c>
      <c r="QH13" s="124">
        <v>1</v>
      </c>
      <c r="QI13" s="124">
        <v>1</v>
      </c>
      <c r="QJ13" s="124">
        <v>1</v>
      </c>
      <c r="QK13" s="124">
        <v>1</v>
      </c>
      <c r="QL13" s="124">
        <v>1</v>
      </c>
      <c r="QM13" s="124">
        <v>1</v>
      </c>
      <c r="QN13" s="124">
        <v>1</v>
      </c>
      <c r="QO13" s="124">
        <v>1</v>
      </c>
      <c r="QP13" s="124">
        <v>1</v>
      </c>
      <c r="QQ13" s="124">
        <v>1</v>
      </c>
      <c r="QR13" s="124">
        <v>1</v>
      </c>
      <c r="QS13" s="124">
        <v>1</v>
      </c>
      <c r="QT13" s="124">
        <v>1</v>
      </c>
      <c r="QU13" s="124">
        <v>1</v>
      </c>
      <c r="QV13" s="124">
        <v>1</v>
      </c>
      <c r="QW13" s="124">
        <v>1</v>
      </c>
      <c r="QX13" s="124">
        <v>1</v>
      </c>
      <c r="QY13" s="124">
        <v>1</v>
      </c>
      <c r="QZ13" s="124">
        <v>1</v>
      </c>
      <c r="RA13" s="124">
        <v>1</v>
      </c>
      <c r="RB13" s="124">
        <v>1</v>
      </c>
      <c r="RC13" s="124">
        <v>1</v>
      </c>
      <c r="RD13" s="124">
        <v>1</v>
      </c>
      <c r="RE13" s="124">
        <v>1</v>
      </c>
      <c r="RF13" s="124">
        <v>1</v>
      </c>
      <c r="RG13" s="124">
        <v>1</v>
      </c>
      <c r="RH13" s="124">
        <v>1</v>
      </c>
      <c r="RI13" s="124">
        <v>1</v>
      </c>
      <c r="RJ13" s="124">
        <v>1</v>
      </c>
      <c r="RK13" s="124">
        <v>1</v>
      </c>
      <c r="RL13" s="124">
        <v>1</v>
      </c>
      <c r="RM13" s="124">
        <v>1</v>
      </c>
      <c r="RN13" s="124">
        <v>1</v>
      </c>
      <c r="RO13" s="124">
        <v>1</v>
      </c>
      <c r="RP13" s="124">
        <v>1</v>
      </c>
      <c r="RQ13" s="124">
        <v>1</v>
      </c>
      <c r="RR13" s="124">
        <v>1</v>
      </c>
      <c r="RS13" s="124">
        <v>1</v>
      </c>
      <c r="RT13" s="124">
        <v>1</v>
      </c>
      <c r="RU13" s="124">
        <v>1</v>
      </c>
      <c r="RV13" s="124">
        <v>1</v>
      </c>
      <c r="RW13" s="124">
        <v>1</v>
      </c>
      <c r="RX13" s="124">
        <v>1</v>
      </c>
      <c r="RY13" s="124">
        <v>1</v>
      </c>
      <c r="RZ13" s="124">
        <v>1</v>
      </c>
      <c r="SA13" s="124">
        <v>1</v>
      </c>
      <c r="SB13" s="124">
        <v>1</v>
      </c>
      <c r="SC13" s="124">
        <v>1</v>
      </c>
      <c r="SD13" s="124">
        <v>1</v>
      </c>
      <c r="SE13" s="124">
        <v>1</v>
      </c>
      <c r="SF13" s="124">
        <v>1</v>
      </c>
      <c r="SG13" s="124">
        <v>1</v>
      </c>
      <c r="SH13" s="124">
        <v>1</v>
      </c>
      <c r="SI13" s="124">
        <v>1</v>
      </c>
      <c r="SJ13" s="124">
        <v>1</v>
      </c>
      <c r="SK13" s="124">
        <v>1</v>
      </c>
      <c r="SL13" s="124">
        <v>1</v>
      </c>
      <c r="SM13" s="124">
        <v>1</v>
      </c>
      <c r="SN13" s="124">
        <v>1</v>
      </c>
      <c r="SO13" s="124">
        <v>1</v>
      </c>
      <c r="SP13" s="124">
        <v>1</v>
      </c>
      <c r="SQ13" s="124">
        <v>1</v>
      </c>
      <c r="SR13" s="124">
        <v>1</v>
      </c>
      <c r="SS13" s="124">
        <v>1</v>
      </c>
      <c r="ST13" s="124">
        <v>1</v>
      </c>
      <c r="SU13" s="124">
        <v>1</v>
      </c>
      <c r="SV13" s="124">
        <v>1</v>
      </c>
      <c r="SW13" s="124">
        <v>1</v>
      </c>
      <c r="SX13" s="124">
        <v>1</v>
      </c>
      <c r="SY13" s="124">
        <v>1</v>
      </c>
      <c r="SZ13" s="124">
        <v>1</v>
      </c>
      <c r="TA13" s="124">
        <v>1</v>
      </c>
      <c r="TB13" s="124">
        <v>1</v>
      </c>
      <c r="TC13" s="124">
        <v>1</v>
      </c>
      <c r="TD13" s="124">
        <v>1</v>
      </c>
      <c r="TE13" s="124">
        <v>1</v>
      </c>
      <c r="TF13" s="124">
        <v>1</v>
      </c>
      <c r="TG13" s="124">
        <v>1</v>
      </c>
      <c r="TH13" s="124">
        <v>1</v>
      </c>
      <c r="TI13" s="124">
        <v>1</v>
      </c>
      <c r="TJ13" s="124">
        <v>1</v>
      </c>
      <c r="TK13" s="124">
        <v>1</v>
      </c>
      <c r="TL13" s="124">
        <v>1</v>
      </c>
      <c r="TM13" s="124">
        <v>1</v>
      </c>
      <c r="TN13" s="124">
        <v>1</v>
      </c>
      <c r="TO13" s="124">
        <v>1</v>
      </c>
      <c r="TP13" s="124">
        <v>1</v>
      </c>
      <c r="TQ13" s="124">
        <v>1</v>
      </c>
      <c r="TR13" s="124">
        <v>1</v>
      </c>
      <c r="TS13" s="124">
        <v>1</v>
      </c>
      <c r="TT13" s="124">
        <v>1</v>
      </c>
      <c r="TU13" s="124">
        <v>1</v>
      </c>
      <c r="TV13" s="124">
        <v>1</v>
      </c>
      <c r="TW13" s="124">
        <v>1</v>
      </c>
      <c r="TX13" s="124">
        <v>1</v>
      </c>
      <c r="TY13" s="124">
        <v>1</v>
      </c>
      <c r="TZ13" s="124">
        <v>1</v>
      </c>
      <c r="UA13" s="124">
        <v>1</v>
      </c>
      <c r="UB13" s="124">
        <v>1</v>
      </c>
      <c r="UC13" s="124">
        <v>1</v>
      </c>
      <c r="UD13" s="124">
        <v>1</v>
      </c>
      <c r="UE13" s="124">
        <v>1</v>
      </c>
      <c r="UF13" s="124">
        <v>1</v>
      </c>
      <c r="UG13" s="124">
        <v>1</v>
      </c>
      <c r="UH13" s="124">
        <v>1</v>
      </c>
      <c r="UI13" s="124">
        <v>1</v>
      </c>
      <c r="UJ13" s="124">
        <v>1</v>
      </c>
      <c r="UK13" s="124">
        <v>1</v>
      </c>
      <c r="UL13" s="124">
        <v>1</v>
      </c>
      <c r="UM13" s="124">
        <v>1</v>
      </c>
      <c r="UN13" s="124">
        <v>1</v>
      </c>
      <c r="UO13" s="124">
        <v>1</v>
      </c>
      <c r="UP13" s="124">
        <v>1</v>
      </c>
      <c r="UQ13" s="124">
        <v>1</v>
      </c>
      <c r="UR13" s="124">
        <v>1</v>
      </c>
      <c r="US13" s="124">
        <v>1</v>
      </c>
      <c r="UT13" s="124">
        <v>1</v>
      </c>
      <c r="UU13" s="124">
        <v>1</v>
      </c>
      <c r="UV13" s="124">
        <v>1</v>
      </c>
      <c r="UW13" s="124">
        <v>1</v>
      </c>
      <c r="UX13" s="124">
        <v>1</v>
      </c>
      <c r="UY13" s="124">
        <v>1</v>
      </c>
      <c r="UZ13" s="124">
        <v>1</v>
      </c>
      <c r="VA13" s="124">
        <v>1</v>
      </c>
      <c r="VB13" s="124">
        <v>1</v>
      </c>
      <c r="VC13" s="124">
        <v>1</v>
      </c>
      <c r="VD13" s="124">
        <v>1</v>
      </c>
      <c r="VE13" s="124">
        <v>1</v>
      </c>
      <c r="VF13" s="124">
        <v>1</v>
      </c>
      <c r="VG13" s="124">
        <v>1</v>
      </c>
      <c r="VH13" s="124">
        <v>1</v>
      </c>
      <c r="VI13" s="124">
        <v>1</v>
      </c>
      <c r="VJ13" s="124">
        <v>1</v>
      </c>
      <c r="VK13" s="124">
        <v>1</v>
      </c>
      <c r="VL13" s="124">
        <v>1</v>
      </c>
      <c r="VM13" s="124">
        <v>1</v>
      </c>
      <c r="VN13" s="124">
        <v>1</v>
      </c>
      <c r="VO13" s="124">
        <v>1</v>
      </c>
      <c r="VP13" s="124">
        <v>1</v>
      </c>
      <c r="VQ13" s="124">
        <v>1</v>
      </c>
      <c r="VR13" s="124">
        <v>1</v>
      </c>
      <c r="VS13" s="124">
        <v>1</v>
      </c>
      <c r="VT13" s="124">
        <v>1</v>
      </c>
      <c r="VU13" s="124">
        <v>1</v>
      </c>
      <c r="VV13" s="124">
        <v>1</v>
      </c>
      <c r="VW13" s="124">
        <v>1</v>
      </c>
      <c r="VX13" s="124">
        <v>1</v>
      </c>
      <c r="VY13" s="124">
        <v>1</v>
      </c>
      <c r="VZ13" s="124">
        <v>1</v>
      </c>
      <c r="WA13" s="124">
        <v>1</v>
      </c>
      <c r="WB13" s="124">
        <v>1</v>
      </c>
      <c r="WC13" s="124">
        <v>1</v>
      </c>
      <c r="WD13" s="124">
        <v>1</v>
      </c>
      <c r="WE13" s="124">
        <v>1</v>
      </c>
      <c r="WF13" s="124">
        <v>1</v>
      </c>
      <c r="WG13" s="124">
        <v>1</v>
      </c>
      <c r="WH13" s="124">
        <v>1</v>
      </c>
      <c r="WI13" s="124">
        <v>1</v>
      </c>
      <c r="WJ13" s="124">
        <v>1</v>
      </c>
      <c r="WK13" s="124">
        <v>1</v>
      </c>
      <c r="WL13" s="124">
        <v>1</v>
      </c>
      <c r="WM13" s="124">
        <v>1</v>
      </c>
      <c r="WN13" s="124">
        <v>1</v>
      </c>
      <c r="WO13" s="124">
        <v>1</v>
      </c>
      <c r="WP13" s="124">
        <v>1</v>
      </c>
      <c r="WQ13" s="124">
        <v>1</v>
      </c>
      <c r="WR13" s="124">
        <v>1</v>
      </c>
      <c r="WS13" s="124">
        <v>1</v>
      </c>
      <c r="WT13" s="124">
        <v>1</v>
      </c>
      <c r="WU13" s="124">
        <v>1</v>
      </c>
      <c r="WV13" s="124">
        <v>1</v>
      </c>
      <c r="WW13" s="124">
        <v>1</v>
      </c>
      <c r="WX13" s="124">
        <v>1</v>
      </c>
      <c r="WY13" s="124">
        <v>1</v>
      </c>
      <c r="WZ13" s="124">
        <v>1</v>
      </c>
      <c r="XA13" s="124">
        <v>1</v>
      </c>
      <c r="XB13" s="124">
        <v>1</v>
      </c>
      <c r="XC13" s="124">
        <v>1</v>
      </c>
      <c r="XD13" s="124">
        <v>1</v>
      </c>
      <c r="XE13" s="124">
        <v>1</v>
      </c>
      <c r="XF13" s="124">
        <v>1</v>
      </c>
      <c r="XG13" s="124">
        <v>1</v>
      </c>
      <c r="XH13" s="124">
        <v>1</v>
      </c>
      <c r="XI13" s="124">
        <v>1</v>
      </c>
      <c r="XJ13" s="124">
        <v>1</v>
      </c>
      <c r="XK13" s="124">
        <v>1</v>
      </c>
      <c r="XL13" s="124">
        <v>1</v>
      </c>
      <c r="XM13" s="124">
        <v>1</v>
      </c>
      <c r="XN13" s="124">
        <v>1</v>
      </c>
      <c r="XO13" s="124">
        <v>1</v>
      </c>
      <c r="XP13" s="124">
        <v>1</v>
      </c>
      <c r="XQ13" s="124">
        <v>1</v>
      </c>
      <c r="XR13" s="124">
        <v>1</v>
      </c>
      <c r="XS13" s="124">
        <v>1</v>
      </c>
      <c r="XT13" s="124">
        <v>1</v>
      </c>
      <c r="XU13" s="124">
        <v>1</v>
      </c>
      <c r="XV13" s="124">
        <v>1</v>
      </c>
      <c r="XW13" s="124">
        <v>1</v>
      </c>
      <c r="XX13" s="124">
        <v>1</v>
      </c>
      <c r="XY13" s="124">
        <v>1</v>
      </c>
      <c r="XZ13" s="124">
        <v>1</v>
      </c>
      <c r="YA13" s="124">
        <v>1</v>
      </c>
      <c r="YB13" s="124">
        <v>1</v>
      </c>
      <c r="YC13" s="124">
        <v>1</v>
      </c>
      <c r="YD13" s="124">
        <v>1</v>
      </c>
      <c r="YE13" s="124">
        <v>1</v>
      </c>
      <c r="YF13" s="124">
        <v>1</v>
      </c>
      <c r="YG13" s="124">
        <v>1</v>
      </c>
      <c r="YH13" s="124">
        <v>1</v>
      </c>
      <c r="YI13" s="124">
        <v>1</v>
      </c>
      <c r="YJ13" s="124">
        <v>1</v>
      </c>
      <c r="YK13" s="124">
        <v>1</v>
      </c>
      <c r="YL13" s="124">
        <v>1</v>
      </c>
      <c r="YM13" s="124">
        <v>1</v>
      </c>
      <c r="YN13" s="124">
        <v>1</v>
      </c>
      <c r="YO13" s="124">
        <v>1</v>
      </c>
      <c r="YP13" s="124">
        <v>1</v>
      </c>
      <c r="YQ13" s="124">
        <v>1</v>
      </c>
      <c r="YR13" s="124">
        <v>1</v>
      </c>
      <c r="YS13" s="124">
        <v>1</v>
      </c>
      <c r="YT13" s="124">
        <v>1</v>
      </c>
      <c r="YU13" s="124">
        <v>1</v>
      </c>
      <c r="YV13" s="124">
        <v>1</v>
      </c>
      <c r="YW13" s="124">
        <v>1</v>
      </c>
      <c r="YX13" s="124">
        <v>1</v>
      </c>
      <c r="YY13" s="124">
        <v>1</v>
      </c>
      <c r="YZ13" s="124">
        <v>1</v>
      </c>
      <c r="ZA13" s="124">
        <v>1</v>
      </c>
      <c r="ZB13" s="124">
        <v>1</v>
      </c>
      <c r="ZC13" s="124">
        <v>1</v>
      </c>
      <c r="ZD13" s="124">
        <v>1</v>
      </c>
      <c r="ZE13" s="124">
        <v>1</v>
      </c>
      <c r="ZF13" s="124">
        <v>1</v>
      </c>
      <c r="ZG13" s="124">
        <v>1</v>
      </c>
      <c r="ZH13" s="124">
        <v>1</v>
      </c>
      <c r="ZI13" s="124">
        <v>1</v>
      </c>
      <c r="ZJ13" s="124">
        <v>1</v>
      </c>
      <c r="ZK13" s="124">
        <v>1</v>
      </c>
      <c r="ZL13" s="124">
        <v>1</v>
      </c>
      <c r="ZM13" s="124">
        <v>1</v>
      </c>
      <c r="ZN13" s="124">
        <v>1</v>
      </c>
      <c r="ZO13" s="124">
        <v>1</v>
      </c>
      <c r="ZP13" s="124">
        <v>1</v>
      </c>
      <c r="ZQ13" s="124">
        <v>1</v>
      </c>
      <c r="ZR13" s="124">
        <v>1</v>
      </c>
      <c r="ZS13" s="124">
        <v>1</v>
      </c>
      <c r="ZT13" s="124">
        <v>1</v>
      </c>
      <c r="ZU13" s="124">
        <v>1</v>
      </c>
      <c r="ZV13" s="124">
        <v>1</v>
      </c>
      <c r="ZW13" s="124">
        <v>1</v>
      </c>
      <c r="ZX13" s="124">
        <v>1</v>
      </c>
      <c r="ZY13" s="124">
        <v>1</v>
      </c>
      <c r="ZZ13" s="124">
        <v>1</v>
      </c>
      <c r="AAA13" s="124">
        <v>1</v>
      </c>
      <c r="AAB13" s="124">
        <v>1</v>
      </c>
      <c r="AAC13" s="124">
        <v>1</v>
      </c>
      <c r="AAD13" s="124">
        <v>1</v>
      </c>
      <c r="AAE13" s="124">
        <v>1</v>
      </c>
      <c r="AAF13" s="124">
        <v>1</v>
      </c>
      <c r="AAG13" s="124">
        <v>1</v>
      </c>
      <c r="AAH13" s="124">
        <v>1</v>
      </c>
      <c r="AAI13" s="124">
        <v>1</v>
      </c>
      <c r="AAJ13" s="124">
        <v>1</v>
      </c>
      <c r="AAK13" s="124">
        <v>1</v>
      </c>
      <c r="AAL13" s="124">
        <v>1</v>
      </c>
      <c r="AAM13" s="124">
        <v>1</v>
      </c>
      <c r="AAN13" s="124">
        <v>1</v>
      </c>
      <c r="AAO13" s="124">
        <v>1</v>
      </c>
      <c r="AAP13" s="124">
        <v>1</v>
      </c>
      <c r="AAQ13" s="124">
        <v>1</v>
      </c>
      <c r="AAR13" s="124">
        <v>1</v>
      </c>
      <c r="AAS13" s="124">
        <v>1</v>
      </c>
      <c r="AAT13" s="124">
        <v>1</v>
      </c>
      <c r="AAU13" s="124">
        <v>1</v>
      </c>
      <c r="AAV13" s="124">
        <v>1</v>
      </c>
      <c r="AAW13" s="124">
        <v>1</v>
      </c>
      <c r="AAX13" s="124">
        <v>1</v>
      </c>
      <c r="AAY13" s="124">
        <v>1</v>
      </c>
      <c r="AAZ13" s="124">
        <v>1</v>
      </c>
      <c r="ABA13" s="124">
        <v>1</v>
      </c>
      <c r="ABB13" s="124">
        <v>1</v>
      </c>
      <c r="ABC13" s="124">
        <v>1</v>
      </c>
      <c r="ABD13" s="124">
        <v>1</v>
      </c>
      <c r="ABE13" s="124">
        <v>1</v>
      </c>
      <c r="ABF13" s="124">
        <v>1</v>
      </c>
      <c r="ABG13" s="124">
        <v>1</v>
      </c>
      <c r="ABH13" s="124">
        <v>1</v>
      </c>
      <c r="ABI13" s="124">
        <v>1</v>
      </c>
      <c r="ABJ13" s="124">
        <v>1</v>
      </c>
      <c r="ABK13" s="124">
        <v>1</v>
      </c>
      <c r="ABL13" s="124">
        <v>1</v>
      </c>
      <c r="ABM13" s="124">
        <v>1</v>
      </c>
      <c r="ABN13" s="124">
        <v>1</v>
      </c>
      <c r="ABO13" s="124">
        <v>1</v>
      </c>
      <c r="ABP13" s="124">
        <v>1</v>
      </c>
      <c r="ABQ13" s="124">
        <v>1</v>
      </c>
      <c r="ABR13" s="124">
        <v>1</v>
      </c>
      <c r="ABS13" s="124">
        <v>1</v>
      </c>
      <c r="ABT13" s="124">
        <v>1</v>
      </c>
      <c r="ABU13" s="124">
        <v>1</v>
      </c>
      <c r="ABV13" s="124">
        <v>1</v>
      </c>
      <c r="ABW13" s="124">
        <v>1</v>
      </c>
      <c r="ABX13" s="124">
        <v>1</v>
      </c>
      <c r="ABY13" s="124">
        <v>1</v>
      </c>
      <c r="ABZ13" s="124">
        <v>1</v>
      </c>
      <c r="ACA13" s="124">
        <v>1</v>
      </c>
      <c r="ACB13" s="124">
        <v>1</v>
      </c>
      <c r="ACC13" s="124">
        <v>1</v>
      </c>
      <c r="ACD13" s="124">
        <v>1</v>
      </c>
      <c r="ACE13" s="124">
        <v>1</v>
      </c>
      <c r="ACF13" s="124">
        <v>1</v>
      </c>
      <c r="ACG13" s="124">
        <v>1</v>
      </c>
      <c r="ACH13" s="124">
        <v>1</v>
      </c>
      <c r="ACI13" s="124">
        <v>1</v>
      </c>
      <c r="ACJ13" s="124">
        <v>1</v>
      </c>
      <c r="ACK13" s="124">
        <v>1</v>
      </c>
      <c r="ACL13" s="124">
        <v>1</v>
      </c>
      <c r="ACM13" s="124">
        <v>1</v>
      </c>
      <c r="ACN13" s="124">
        <v>1</v>
      </c>
      <c r="ACO13" s="124">
        <v>1</v>
      </c>
      <c r="ACP13" s="124">
        <v>1</v>
      </c>
      <c r="ACQ13" s="124">
        <v>1</v>
      </c>
      <c r="ACR13" s="124">
        <v>1</v>
      </c>
      <c r="ACS13" s="124">
        <v>1</v>
      </c>
      <c r="ACT13" s="124">
        <v>1</v>
      </c>
      <c r="ACU13" s="124">
        <v>1</v>
      </c>
      <c r="ACV13" s="124">
        <v>1</v>
      </c>
      <c r="ACW13" s="124">
        <v>1</v>
      </c>
      <c r="ACX13" s="124">
        <v>1</v>
      </c>
      <c r="ACY13" s="124">
        <v>1</v>
      </c>
      <c r="ACZ13" s="124">
        <v>1</v>
      </c>
      <c r="ADA13" s="124">
        <v>1</v>
      </c>
      <c r="ADB13" s="124">
        <v>1</v>
      </c>
      <c r="ADC13" s="124">
        <v>1</v>
      </c>
      <c r="ADD13" s="124">
        <v>1</v>
      </c>
      <c r="ADE13" s="124">
        <v>1</v>
      </c>
      <c r="ADF13" s="124">
        <v>1</v>
      </c>
      <c r="ADG13" s="124">
        <v>1</v>
      </c>
      <c r="ADH13" s="124">
        <v>1</v>
      </c>
      <c r="ADI13" s="124">
        <v>1</v>
      </c>
      <c r="ADJ13" s="124">
        <v>1</v>
      </c>
      <c r="ADK13" s="124">
        <v>1</v>
      </c>
      <c r="ADL13" s="124">
        <v>1</v>
      </c>
      <c r="ADM13" s="124">
        <v>1</v>
      </c>
      <c r="ADN13" s="124">
        <v>1</v>
      </c>
      <c r="ADO13" s="124">
        <v>1</v>
      </c>
      <c r="ADP13" s="124">
        <v>1</v>
      </c>
      <c r="ADQ13" s="124">
        <v>1</v>
      </c>
      <c r="ADR13" s="124">
        <v>1</v>
      </c>
      <c r="ADS13" s="124">
        <v>1</v>
      </c>
      <c r="ADT13" s="124">
        <v>1</v>
      </c>
      <c r="ADU13" s="124">
        <v>1</v>
      </c>
      <c r="ADV13" s="124">
        <v>1</v>
      </c>
      <c r="ADW13" s="124">
        <v>1</v>
      </c>
      <c r="ADX13" s="124">
        <v>1</v>
      </c>
      <c r="ADY13" s="124">
        <v>1</v>
      </c>
      <c r="ADZ13" s="124">
        <v>1</v>
      </c>
      <c r="AEA13" s="124">
        <v>1</v>
      </c>
      <c r="AEB13" s="124">
        <v>1</v>
      </c>
      <c r="AEC13" s="124">
        <v>1</v>
      </c>
      <c r="AED13" s="124">
        <v>1</v>
      </c>
      <c r="AEE13" s="124">
        <v>1</v>
      </c>
      <c r="AEF13" s="124">
        <v>1</v>
      </c>
      <c r="AEG13" s="124">
        <v>1</v>
      </c>
      <c r="AEH13" s="124">
        <v>1</v>
      </c>
      <c r="AEI13" s="124">
        <v>1</v>
      </c>
      <c r="AEJ13" s="124">
        <v>1</v>
      </c>
      <c r="AEK13" s="124">
        <v>1</v>
      </c>
      <c r="AEL13" s="124">
        <v>1</v>
      </c>
      <c r="AEM13" s="124">
        <v>1</v>
      </c>
      <c r="AEN13" s="124">
        <v>1</v>
      </c>
      <c r="AEO13" s="124">
        <v>1</v>
      </c>
      <c r="AEP13" s="124">
        <v>1</v>
      </c>
      <c r="AEQ13" s="124">
        <v>1</v>
      </c>
      <c r="AER13" s="124">
        <v>1</v>
      </c>
      <c r="AES13" s="124">
        <v>1</v>
      </c>
      <c r="AET13" s="124">
        <v>1</v>
      </c>
      <c r="AEU13" s="124">
        <v>1</v>
      </c>
      <c r="AEV13" s="124">
        <v>1</v>
      </c>
      <c r="AEW13" s="124">
        <v>1</v>
      </c>
      <c r="AEX13" s="124">
        <v>1</v>
      </c>
      <c r="AEY13" s="124">
        <v>1</v>
      </c>
      <c r="AEZ13" s="124">
        <v>1</v>
      </c>
      <c r="AFA13" s="124">
        <v>1</v>
      </c>
      <c r="AFB13" s="124">
        <v>1</v>
      </c>
      <c r="AFC13" s="124">
        <v>1</v>
      </c>
      <c r="AFD13" s="124">
        <v>1</v>
      </c>
      <c r="AFE13" s="124">
        <v>1</v>
      </c>
      <c r="AFF13" s="124">
        <v>1</v>
      </c>
      <c r="AFG13" s="124">
        <v>1</v>
      </c>
      <c r="AFH13" s="124">
        <v>1</v>
      </c>
      <c r="AFI13" s="124">
        <v>1</v>
      </c>
      <c r="AFJ13" s="124">
        <v>1</v>
      </c>
      <c r="AFK13" s="124">
        <v>1</v>
      </c>
      <c r="AFL13" s="124">
        <v>1</v>
      </c>
      <c r="AFM13" s="124">
        <v>1</v>
      </c>
      <c r="AFN13" s="124">
        <v>1</v>
      </c>
      <c r="AFO13" s="124">
        <v>1</v>
      </c>
      <c r="AFP13" s="124">
        <v>1</v>
      </c>
      <c r="AFQ13" s="124">
        <v>1</v>
      </c>
      <c r="AFR13" s="124">
        <v>1</v>
      </c>
      <c r="AFS13" s="124">
        <v>1</v>
      </c>
      <c r="AFT13" s="124">
        <v>1</v>
      </c>
      <c r="AFU13" s="124">
        <v>1</v>
      </c>
      <c r="AFV13" s="124">
        <v>1</v>
      </c>
      <c r="AFW13" s="124">
        <v>1</v>
      </c>
      <c r="AFX13" s="124">
        <v>1</v>
      </c>
      <c r="AFY13" s="124">
        <v>1</v>
      </c>
      <c r="AFZ13" s="124">
        <v>1</v>
      </c>
      <c r="AGA13" s="124">
        <v>1</v>
      </c>
      <c r="AGB13" s="124">
        <v>1</v>
      </c>
      <c r="AGC13" s="124">
        <v>1</v>
      </c>
      <c r="AGD13" s="124">
        <v>1</v>
      </c>
      <c r="AGE13" s="124">
        <v>1</v>
      </c>
      <c r="AGF13" s="124">
        <v>1</v>
      </c>
      <c r="AGG13" s="124">
        <v>1</v>
      </c>
      <c r="AGH13" s="124">
        <v>1</v>
      </c>
      <c r="AGI13" s="124">
        <v>1</v>
      </c>
      <c r="AGJ13" s="124">
        <v>1</v>
      </c>
      <c r="AGK13" s="124">
        <v>1</v>
      </c>
      <c r="AGL13" s="124">
        <v>1</v>
      </c>
      <c r="AGM13" s="124">
        <v>1</v>
      </c>
      <c r="AGN13" s="124">
        <v>1</v>
      </c>
      <c r="AGO13" s="124">
        <v>1</v>
      </c>
      <c r="AGP13" s="124">
        <v>1</v>
      </c>
      <c r="AGQ13" s="124">
        <v>1</v>
      </c>
      <c r="AGR13" s="124">
        <v>1</v>
      </c>
      <c r="AGS13" s="124">
        <v>1</v>
      </c>
      <c r="AGT13" s="124">
        <v>1</v>
      </c>
      <c r="AGU13" s="124">
        <v>1</v>
      </c>
      <c r="AGV13" s="124">
        <v>1</v>
      </c>
      <c r="AGW13" s="124">
        <v>1</v>
      </c>
      <c r="AGX13" s="124">
        <v>1</v>
      </c>
      <c r="AGY13" s="124">
        <v>1</v>
      </c>
      <c r="AGZ13" s="124">
        <v>1</v>
      </c>
      <c r="AHA13" s="124">
        <v>1</v>
      </c>
      <c r="AHB13" s="124">
        <v>1</v>
      </c>
      <c r="AHC13" s="124">
        <v>1</v>
      </c>
      <c r="AHD13" s="124">
        <v>1</v>
      </c>
      <c r="AHE13" s="124">
        <v>1</v>
      </c>
      <c r="AHF13" s="124">
        <v>1</v>
      </c>
      <c r="AHG13" s="124">
        <v>1</v>
      </c>
      <c r="AHH13" s="124">
        <v>1</v>
      </c>
      <c r="AHI13" s="124">
        <v>1</v>
      </c>
      <c r="AHJ13" s="124">
        <v>1</v>
      </c>
      <c r="AHK13" s="124">
        <v>1</v>
      </c>
      <c r="AHL13" s="124">
        <v>1</v>
      </c>
      <c r="AHM13" s="124">
        <v>1</v>
      </c>
      <c r="AHN13" s="124">
        <v>1</v>
      </c>
      <c r="AHO13" s="124">
        <v>1</v>
      </c>
      <c r="AHP13" s="124">
        <v>1</v>
      </c>
      <c r="AHQ13" s="124">
        <v>1</v>
      </c>
      <c r="AHR13" s="124">
        <v>1</v>
      </c>
      <c r="AHS13" s="124">
        <v>1</v>
      </c>
      <c r="AHT13" s="124">
        <v>1</v>
      </c>
      <c r="AHU13" s="124">
        <v>1</v>
      </c>
      <c r="AHV13" s="124">
        <v>1</v>
      </c>
      <c r="AHW13" s="124">
        <v>1</v>
      </c>
      <c r="AHX13" s="124">
        <v>1</v>
      </c>
      <c r="AHY13" s="124">
        <v>1</v>
      </c>
      <c r="AHZ13" s="124">
        <v>1</v>
      </c>
      <c r="AIA13" s="124">
        <v>1</v>
      </c>
      <c r="AIB13" s="124">
        <v>1</v>
      </c>
      <c r="AIC13" s="124">
        <v>1</v>
      </c>
      <c r="AID13" s="124">
        <v>1</v>
      </c>
      <c r="AIE13" s="124">
        <v>1</v>
      </c>
      <c r="AIF13" s="124">
        <v>1</v>
      </c>
      <c r="AIG13" s="124">
        <v>1</v>
      </c>
      <c r="AIH13" s="124">
        <v>1</v>
      </c>
      <c r="AII13" s="124">
        <v>1</v>
      </c>
      <c r="AIJ13" s="124">
        <v>1</v>
      </c>
      <c r="AIK13" s="124">
        <v>1</v>
      </c>
      <c r="AIL13" s="124">
        <v>1</v>
      </c>
      <c r="AIM13" s="124">
        <v>1</v>
      </c>
      <c r="AIN13" s="124">
        <v>1</v>
      </c>
      <c r="AIO13" s="124">
        <v>1</v>
      </c>
      <c r="AIP13" s="124">
        <v>1</v>
      </c>
      <c r="AIQ13" s="124">
        <v>1</v>
      </c>
      <c r="AIR13" s="124">
        <v>1</v>
      </c>
      <c r="AIS13" s="124">
        <v>1</v>
      </c>
      <c r="AIT13" s="124">
        <v>1</v>
      </c>
      <c r="AIU13" s="124">
        <v>1</v>
      </c>
      <c r="AIV13" s="124">
        <v>1</v>
      </c>
      <c r="AIW13" s="124">
        <v>1</v>
      </c>
      <c r="AIX13" s="124">
        <v>1</v>
      </c>
      <c r="AIY13" s="124">
        <v>1</v>
      </c>
      <c r="AIZ13" s="124">
        <v>1</v>
      </c>
      <c r="AJA13" s="124">
        <v>1</v>
      </c>
      <c r="AJB13" s="124">
        <v>1</v>
      </c>
      <c r="AJC13" s="124">
        <v>1</v>
      </c>
      <c r="AJD13" s="124">
        <v>1</v>
      </c>
      <c r="AJE13" s="124">
        <v>1</v>
      </c>
      <c r="AJF13" s="124">
        <v>1</v>
      </c>
      <c r="AJG13" s="124">
        <v>1</v>
      </c>
      <c r="AJH13" s="124">
        <v>1</v>
      </c>
      <c r="AJI13" s="124">
        <v>1</v>
      </c>
      <c r="AJJ13" s="124">
        <v>1</v>
      </c>
      <c r="AJK13" s="124">
        <v>1</v>
      </c>
      <c r="AJL13" s="124">
        <v>1</v>
      </c>
      <c r="AJM13" s="124">
        <v>1</v>
      </c>
      <c r="AJN13" s="124">
        <v>1</v>
      </c>
      <c r="AJO13" s="124">
        <v>1</v>
      </c>
      <c r="AJP13" s="124">
        <v>1</v>
      </c>
      <c r="AJQ13" s="124">
        <v>1</v>
      </c>
      <c r="AJR13" s="124">
        <v>1</v>
      </c>
      <c r="AJS13" s="124">
        <v>1</v>
      </c>
      <c r="AJT13" s="124">
        <v>1</v>
      </c>
      <c r="AJU13" s="124">
        <v>1</v>
      </c>
      <c r="AJV13" s="124">
        <v>1</v>
      </c>
      <c r="AJW13" s="124">
        <v>1</v>
      </c>
      <c r="AJX13" s="124">
        <v>1</v>
      </c>
      <c r="AJY13" s="124">
        <v>1</v>
      </c>
      <c r="AJZ13" s="124">
        <v>1</v>
      </c>
      <c r="AKA13" s="124">
        <v>1</v>
      </c>
      <c r="AKB13" s="124">
        <v>1</v>
      </c>
      <c r="AKC13" s="124">
        <v>1</v>
      </c>
      <c r="AKD13" s="124">
        <v>1</v>
      </c>
      <c r="AKE13" s="124">
        <v>1</v>
      </c>
      <c r="AKF13" s="124">
        <v>1</v>
      </c>
      <c r="AKG13" s="124">
        <v>1</v>
      </c>
      <c r="AKH13" s="124">
        <v>1</v>
      </c>
      <c r="AKI13" s="124">
        <v>1</v>
      </c>
      <c r="AKJ13" s="124">
        <v>1</v>
      </c>
      <c r="AKK13" s="124">
        <v>1</v>
      </c>
      <c r="AKL13" s="124">
        <v>1</v>
      </c>
      <c r="AKM13" s="124">
        <v>1</v>
      </c>
      <c r="AKN13" s="124">
        <v>1</v>
      </c>
      <c r="AKO13" s="124">
        <v>1</v>
      </c>
      <c r="AKP13" s="124">
        <v>1</v>
      </c>
      <c r="AKQ13" s="124">
        <v>1</v>
      </c>
      <c r="AKR13" s="124">
        <v>1</v>
      </c>
      <c r="AKS13" s="124">
        <v>1</v>
      </c>
      <c r="AKT13" s="124">
        <v>1</v>
      </c>
      <c r="AKU13" s="124">
        <v>1</v>
      </c>
      <c r="AKV13" s="124">
        <v>1</v>
      </c>
      <c r="AKW13" s="124">
        <v>1</v>
      </c>
      <c r="AKX13" s="124">
        <v>1</v>
      </c>
      <c r="AKY13" s="124">
        <v>1</v>
      </c>
      <c r="AKZ13" s="124">
        <v>1</v>
      </c>
      <c r="ALA13" s="124">
        <v>1</v>
      </c>
      <c r="ALB13" s="124">
        <v>1</v>
      </c>
      <c r="ALC13" s="124">
        <v>1</v>
      </c>
      <c r="ALD13" s="124">
        <v>1</v>
      </c>
      <c r="ALE13" s="124">
        <v>1</v>
      </c>
      <c r="ALF13" s="124">
        <v>1</v>
      </c>
      <c r="ALG13" s="124">
        <v>1</v>
      </c>
      <c r="ALH13" s="124">
        <v>1</v>
      </c>
      <c r="ALI13" s="124">
        <v>1</v>
      </c>
      <c r="ALJ13" s="124">
        <v>1</v>
      </c>
      <c r="ALK13" s="124">
        <v>1</v>
      </c>
      <c r="ALL13" s="124">
        <v>1</v>
      </c>
      <c r="ALM13" s="124">
        <v>1</v>
      </c>
      <c r="ALN13" s="124">
        <v>1</v>
      </c>
      <c r="ALO13" s="124">
        <v>1</v>
      </c>
      <c r="ALP13" s="124">
        <v>1</v>
      </c>
      <c r="ALQ13" s="124">
        <v>1</v>
      </c>
      <c r="ALR13" s="124">
        <v>1</v>
      </c>
      <c r="ALS13" s="124">
        <v>1</v>
      </c>
      <c r="ALT13" s="124">
        <v>1</v>
      </c>
      <c r="ALU13" s="124">
        <v>1</v>
      </c>
      <c r="ALV13" s="124">
        <v>1</v>
      </c>
      <c r="ALW13" s="124">
        <v>1</v>
      </c>
      <c r="ALX13" s="124">
        <v>1</v>
      </c>
      <c r="ALY13" s="124">
        <v>1</v>
      </c>
      <c r="ALZ13" s="124">
        <v>1</v>
      </c>
      <c r="AMA13" s="124">
        <v>1</v>
      </c>
      <c r="AMB13" s="124">
        <v>1</v>
      </c>
      <c r="AMC13" s="124">
        <v>1</v>
      </c>
      <c r="AMD13" s="124">
        <v>1</v>
      </c>
      <c r="AME13" s="124">
        <v>1</v>
      </c>
      <c r="AMF13" s="124">
        <v>1</v>
      </c>
      <c r="AMG13" s="124">
        <v>1</v>
      </c>
      <c r="AMH13" s="124">
        <v>1</v>
      </c>
      <c r="AMI13" s="124">
        <v>1</v>
      </c>
      <c r="AMJ13" s="124">
        <v>1</v>
      </c>
      <c r="AMK13" s="124">
        <v>1</v>
      </c>
      <c r="AML13" s="124">
        <v>1</v>
      </c>
      <c r="AMM13" s="124">
        <v>1</v>
      </c>
      <c r="AMN13" s="124">
        <v>1</v>
      </c>
      <c r="AMO13" s="124">
        <v>1</v>
      </c>
      <c r="AMP13" s="124">
        <v>1</v>
      </c>
      <c r="AMQ13" s="124">
        <v>1</v>
      </c>
      <c r="AMR13" s="124">
        <v>1</v>
      </c>
      <c r="AMS13" s="124">
        <v>1</v>
      </c>
      <c r="AMT13" s="124">
        <v>1</v>
      </c>
      <c r="AMU13" s="124">
        <v>1</v>
      </c>
      <c r="AMV13" s="124">
        <v>1</v>
      </c>
      <c r="AMW13" s="124">
        <v>1</v>
      </c>
      <c r="AMX13" s="124">
        <v>1</v>
      </c>
      <c r="AMY13" s="124">
        <v>1</v>
      </c>
      <c r="AMZ13" s="124">
        <v>1</v>
      </c>
      <c r="ANA13" s="124">
        <v>1</v>
      </c>
      <c r="ANB13" s="124">
        <v>1</v>
      </c>
      <c r="ANC13" s="124">
        <v>1</v>
      </c>
      <c r="AND13" s="124">
        <v>1</v>
      </c>
      <c r="ANE13" s="124">
        <v>1</v>
      </c>
      <c r="ANF13" s="124">
        <v>1</v>
      </c>
      <c r="ANG13" s="124">
        <v>1</v>
      </c>
      <c r="ANH13" s="124">
        <v>1</v>
      </c>
      <c r="ANI13" s="124">
        <v>1</v>
      </c>
      <c r="ANJ13" s="124">
        <v>1</v>
      </c>
      <c r="ANK13" s="124">
        <v>1</v>
      </c>
      <c r="ANL13" s="124">
        <v>1</v>
      </c>
      <c r="ANM13" s="124">
        <v>1</v>
      </c>
      <c r="ANN13" s="124">
        <v>1</v>
      </c>
      <c r="ANO13" s="124">
        <v>1</v>
      </c>
      <c r="ANP13" s="124">
        <v>1</v>
      </c>
      <c r="ANQ13" s="124">
        <v>1</v>
      </c>
      <c r="ANR13" s="124">
        <v>1</v>
      </c>
      <c r="ANS13" s="124">
        <v>1</v>
      </c>
      <c r="ANT13" s="124">
        <v>1</v>
      </c>
      <c r="ANU13" s="124">
        <v>1</v>
      </c>
      <c r="ANV13" s="124">
        <v>1</v>
      </c>
      <c r="ANW13" s="124">
        <v>1</v>
      </c>
      <c r="ANX13" s="124">
        <v>1</v>
      </c>
      <c r="ANY13" s="124">
        <v>1</v>
      </c>
      <c r="ANZ13" s="124">
        <v>1</v>
      </c>
      <c r="AOA13" s="124">
        <v>1</v>
      </c>
      <c r="AOB13" s="124">
        <v>1</v>
      </c>
      <c r="AOC13" s="124">
        <v>1</v>
      </c>
      <c r="AOD13" s="124">
        <v>1</v>
      </c>
      <c r="AOE13" s="124">
        <v>1</v>
      </c>
      <c r="AOF13" s="124">
        <v>1</v>
      </c>
      <c r="AOG13" s="124">
        <v>1</v>
      </c>
      <c r="AOH13" s="124">
        <v>1</v>
      </c>
      <c r="AOI13" s="124">
        <v>1</v>
      </c>
      <c r="AOJ13" s="124">
        <v>1</v>
      </c>
      <c r="AOK13" s="124">
        <v>1</v>
      </c>
      <c r="AOL13" s="124">
        <v>1</v>
      </c>
      <c r="AOM13" s="124">
        <v>1</v>
      </c>
      <c r="AON13" s="124">
        <v>1</v>
      </c>
      <c r="AOO13" s="124">
        <v>1</v>
      </c>
      <c r="AOP13" s="124">
        <v>1</v>
      </c>
      <c r="AOQ13" s="124">
        <v>1</v>
      </c>
      <c r="AOR13" s="124">
        <v>1</v>
      </c>
      <c r="AOS13" s="124">
        <v>1</v>
      </c>
      <c r="AOT13" s="124">
        <v>1</v>
      </c>
      <c r="AOU13" s="124">
        <v>1</v>
      </c>
      <c r="AOV13" s="124">
        <v>1</v>
      </c>
      <c r="AOW13" s="124">
        <v>1</v>
      </c>
      <c r="AOX13" s="124">
        <v>1</v>
      </c>
      <c r="AOY13" s="124">
        <v>1</v>
      </c>
      <c r="AOZ13" s="124">
        <v>1</v>
      </c>
      <c r="APA13" s="124">
        <v>1</v>
      </c>
      <c r="APB13" s="124">
        <v>1</v>
      </c>
      <c r="APC13" s="124">
        <v>1</v>
      </c>
      <c r="APD13" s="124">
        <v>1</v>
      </c>
      <c r="APE13" s="124">
        <v>1</v>
      </c>
      <c r="APF13" s="124">
        <v>1</v>
      </c>
      <c r="APG13" s="124">
        <v>1</v>
      </c>
      <c r="APH13" s="124">
        <v>1</v>
      </c>
      <c r="API13" s="124">
        <v>1</v>
      </c>
      <c r="APJ13" s="124">
        <v>1</v>
      </c>
      <c r="APK13" s="124">
        <v>1</v>
      </c>
      <c r="APL13" s="124">
        <v>1</v>
      </c>
      <c r="APM13" s="124">
        <v>1</v>
      </c>
      <c r="APN13" s="124">
        <v>1</v>
      </c>
      <c r="APO13" s="124">
        <v>1</v>
      </c>
      <c r="APP13" s="124">
        <v>1</v>
      </c>
      <c r="APQ13" s="124">
        <v>1</v>
      </c>
      <c r="APR13" s="124">
        <v>1</v>
      </c>
      <c r="APS13" s="124">
        <v>1</v>
      </c>
      <c r="APT13" s="124">
        <v>1</v>
      </c>
      <c r="APU13" s="124">
        <v>1</v>
      </c>
      <c r="APV13" s="124">
        <v>1</v>
      </c>
      <c r="APW13" s="124">
        <v>1</v>
      </c>
      <c r="APX13" s="124">
        <v>1</v>
      </c>
      <c r="APY13" s="124">
        <v>1</v>
      </c>
      <c r="APZ13" s="124">
        <v>1</v>
      </c>
      <c r="AQA13" s="124">
        <v>1</v>
      </c>
      <c r="AQB13" s="124">
        <v>1</v>
      </c>
      <c r="AQC13" s="124">
        <v>1</v>
      </c>
      <c r="AQD13" s="124">
        <v>1</v>
      </c>
      <c r="AQE13" s="124">
        <v>1</v>
      </c>
      <c r="AQF13" s="124">
        <v>1</v>
      </c>
      <c r="AQG13" s="124">
        <v>1</v>
      </c>
      <c r="AQH13" s="124">
        <v>1</v>
      </c>
      <c r="AQI13" s="124">
        <v>1</v>
      </c>
      <c r="AQJ13" s="124">
        <v>1</v>
      </c>
      <c r="AQK13" s="124">
        <v>1</v>
      </c>
      <c r="AQL13" s="124">
        <v>1</v>
      </c>
      <c r="AQM13" s="124">
        <v>1</v>
      </c>
      <c r="AQN13" s="124">
        <v>1</v>
      </c>
      <c r="AQO13" s="124">
        <v>1</v>
      </c>
      <c r="AQP13" s="124">
        <v>1</v>
      </c>
      <c r="AQQ13" s="124">
        <v>1</v>
      </c>
      <c r="AQR13" s="124">
        <v>1</v>
      </c>
      <c r="AQS13" s="124">
        <v>1</v>
      </c>
      <c r="AQT13" s="124">
        <v>1</v>
      </c>
      <c r="AQU13" s="124">
        <v>1</v>
      </c>
      <c r="AQV13" s="124">
        <v>1</v>
      </c>
      <c r="AQW13" s="124">
        <v>1</v>
      </c>
      <c r="AQX13" s="124">
        <v>1</v>
      </c>
      <c r="AQY13" s="124">
        <v>1</v>
      </c>
      <c r="AQZ13" s="124">
        <v>1</v>
      </c>
      <c r="ARA13" s="124">
        <v>1</v>
      </c>
      <c r="ARB13" s="124">
        <v>1</v>
      </c>
      <c r="ARC13" s="124">
        <v>1</v>
      </c>
      <c r="ARD13" s="124">
        <v>1</v>
      </c>
      <c r="ARE13" s="124">
        <v>1</v>
      </c>
      <c r="ARF13" s="124">
        <v>1</v>
      </c>
      <c r="ARG13" s="124">
        <v>1</v>
      </c>
      <c r="ARH13" s="124">
        <v>1</v>
      </c>
      <c r="ARI13" s="124">
        <v>1</v>
      </c>
      <c r="ARJ13" s="124">
        <v>1</v>
      </c>
      <c r="ARK13" s="124">
        <v>1</v>
      </c>
      <c r="ARL13" s="124">
        <v>1</v>
      </c>
      <c r="ARM13" s="124">
        <v>1</v>
      </c>
      <c r="ARN13" s="124">
        <v>1</v>
      </c>
      <c r="ARO13" s="124">
        <v>1</v>
      </c>
      <c r="ARP13" s="124">
        <v>1</v>
      </c>
      <c r="ARQ13" s="124">
        <v>1</v>
      </c>
      <c r="ARR13" s="124">
        <v>1</v>
      </c>
      <c r="ARS13" s="124">
        <v>1</v>
      </c>
      <c r="ART13" s="124">
        <v>1</v>
      </c>
      <c r="ARU13" s="124">
        <v>1</v>
      </c>
      <c r="ARV13" s="124">
        <v>1</v>
      </c>
      <c r="ARW13" s="124">
        <v>1</v>
      </c>
      <c r="ARX13" s="124">
        <v>1</v>
      </c>
      <c r="ARY13" s="124">
        <v>1</v>
      </c>
      <c r="ARZ13" s="124">
        <v>1</v>
      </c>
      <c r="ASA13" s="124">
        <v>1</v>
      </c>
      <c r="ASB13" s="124">
        <v>1</v>
      </c>
      <c r="ASC13" s="124">
        <v>1</v>
      </c>
      <c r="ASD13" s="124">
        <v>1</v>
      </c>
      <c r="ASE13" s="124">
        <v>1</v>
      </c>
      <c r="ASF13" s="124">
        <v>1</v>
      </c>
      <c r="ASG13" s="124">
        <v>1</v>
      </c>
      <c r="ASH13" s="124">
        <v>1</v>
      </c>
      <c r="ASI13" s="124">
        <v>1</v>
      </c>
      <c r="ASJ13" s="124">
        <v>1</v>
      </c>
      <c r="ASK13" s="124">
        <v>1</v>
      </c>
      <c r="ASL13" s="124">
        <v>1</v>
      </c>
      <c r="ASM13" s="124">
        <v>1</v>
      </c>
      <c r="ASN13" s="124">
        <v>1</v>
      </c>
      <c r="ASO13" s="124">
        <v>1</v>
      </c>
      <c r="ASP13" s="124">
        <v>1</v>
      </c>
      <c r="ASQ13" s="124">
        <v>1</v>
      </c>
      <c r="ASR13" s="124">
        <v>1</v>
      </c>
      <c r="ASS13" s="124">
        <v>1</v>
      </c>
      <c r="AST13" s="124">
        <v>1</v>
      </c>
      <c r="ASU13" s="124">
        <v>1</v>
      </c>
      <c r="ASV13" s="124">
        <v>1</v>
      </c>
      <c r="ASW13" s="124">
        <v>1</v>
      </c>
      <c r="ASX13" s="124">
        <v>1</v>
      </c>
      <c r="ASY13" s="124">
        <v>1</v>
      </c>
      <c r="ASZ13" s="124">
        <v>1</v>
      </c>
      <c r="ATA13" s="124">
        <v>1</v>
      </c>
      <c r="ATB13" s="124">
        <v>1</v>
      </c>
      <c r="ATC13" s="124">
        <v>1</v>
      </c>
      <c r="ATD13" s="124">
        <v>1</v>
      </c>
      <c r="ATE13" s="124">
        <v>1</v>
      </c>
      <c r="ATF13" s="124">
        <v>1</v>
      </c>
      <c r="ATG13" s="124">
        <v>1</v>
      </c>
      <c r="ATH13" s="124">
        <v>1</v>
      </c>
      <c r="ATI13" s="124">
        <v>1</v>
      </c>
      <c r="ATJ13" s="124">
        <v>1</v>
      </c>
      <c r="ATK13" s="124">
        <v>1</v>
      </c>
      <c r="ATL13" s="124">
        <v>1</v>
      </c>
      <c r="ATM13" s="124">
        <v>1</v>
      </c>
      <c r="ATN13" s="124">
        <v>1</v>
      </c>
      <c r="ATO13" s="124">
        <v>1</v>
      </c>
      <c r="ATP13" s="124">
        <v>1</v>
      </c>
      <c r="ATQ13" s="124">
        <v>1</v>
      </c>
      <c r="ATR13" s="124">
        <v>1</v>
      </c>
      <c r="ATS13" s="124">
        <v>1</v>
      </c>
      <c r="ATT13" s="124">
        <v>1</v>
      </c>
      <c r="ATU13" s="124">
        <v>1</v>
      </c>
      <c r="ATV13" s="124">
        <v>1</v>
      </c>
      <c r="ATW13" s="124">
        <v>1</v>
      </c>
      <c r="ATX13" s="124">
        <v>1</v>
      </c>
      <c r="ATY13" s="124">
        <v>1</v>
      </c>
      <c r="ATZ13" s="124">
        <v>1</v>
      </c>
      <c r="AUA13" s="124">
        <v>1</v>
      </c>
      <c r="AUB13" s="124">
        <v>1</v>
      </c>
      <c r="AUC13" s="124">
        <v>1</v>
      </c>
      <c r="AUD13" s="124">
        <v>1</v>
      </c>
      <c r="AUE13" s="124">
        <v>1</v>
      </c>
      <c r="AUF13" s="124">
        <v>1</v>
      </c>
      <c r="AUG13" s="124">
        <v>1</v>
      </c>
      <c r="AUH13" s="124">
        <v>1</v>
      </c>
      <c r="AUI13" s="124">
        <v>1</v>
      </c>
      <c r="AUJ13" s="124">
        <v>1</v>
      </c>
      <c r="AUK13" s="124">
        <v>1</v>
      </c>
      <c r="AUL13" s="124">
        <v>1</v>
      </c>
      <c r="AUM13" s="124">
        <v>1</v>
      </c>
      <c r="AUN13" s="124">
        <v>1</v>
      </c>
      <c r="AUO13" s="124">
        <v>1</v>
      </c>
      <c r="AUP13" s="124">
        <v>1</v>
      </c>
      <c r="AUQ13" s="124">
        <v>1</v>
      </c>
      <c r="AUR13" s="124">
        <v>1</v>
      </c>
      <c r="AUS13" s="124">
        <v>1</v>
      </c>
      <c r="AUT13" s="124">
        <v>1</v>
      </c>
      <c r="AUU13" s="124">
        <v>1</v>
      </c>
      <c r="AUV13" s="124">
        <v>1</v>
      </c>
      <c r="AUW13" s="124">
        <v>1</v>
      </c>
      <c r="AUX13" s="124">
        <v>1</v>
      </c>
      <c r="AUY13" s="124">
        <v>1</v>
      </c>
      <c r="AUZ13" s="124">
        <v>1</v>
      </c>
      <c r="AVA13" s="124">
        <v>1</v>
      </c>
      <c r="AVB13" s="124">
        <v>1</v>
      </c>
      <c r="AVC13" s="124">
        <v>1</v>
      </c>
      <c r="AVD13" s="124">
        <v>1</v>
      </c>
      <c r="AVE13" s="124">
        <v>1</v>
      </c>
      <c r="AVF13" s="124">
        <v>1</v>
      </c>
      <c r="AVG13" s="124">
        <v>1</v>
      </c>
      <c r="AVH13" s="124">
        <v>1</v>
      </c>
      <c r="AVI13" s="124">
        <v>1</v>
      </c>
      <c r="AVJ13" s="124">
        <v>1</v>
      </c>
      <c r="AVK13" s="124">
        <v>1</v>
      </c>
      <c r="AVL13" s="124">
        <v>1</v>
      </c>
      <c r="AVM13" s="124">
        <v>1</v>
      </c>
      <c r="AVN13" s="124">
        <v>1</v>
      </c>
      <c r="AVO13" s="124">
        <v>1</v>
      </c>
      <c r="AVP13" s="124">
        <v>1</v>
      </c>
      <c r="AVQ13" s="124">
        <v>1</v>
      </c>
      <c r="AVR13" s="124">
        <v>1</v>
      </c>
      <c r="AVS13" s="124">
        <v>1</v>
      </c>
      <c r="AVT13" s="124">
        <v>1</v>
      </c>
      <c r="AVU13" s="124">
        <v>1</v>
      </c>
      <c r="AVV13" s="124">
        <v>1</v>
      </c>
      <c r="AVW13" s="124">
        <v>1</v>
      </c>
      <c r="AVX13" s="124">
        <v>1</v>
      </c>
      <c r="AVY13" s="124">
        <v>1</v>
      </c>
      <c r="AVZ13" s="124">
        <v>1</v>
      </c>
      <c r="AWA13" s="124">
        <v>1</v>
      </c>
      <c r="AWB13" s="124">
        <v>1</v>
      </c>
      <c r="AWC13" s="124">
        <v>1</v>
      </c>
      <c r="AWD13" s="124">
        <v>1</v>
      </c>
      <c r="AWE13" s="124">
        <v>1</v>
      </c>
      <c r="AWF13" s="124">
        <v>1</v>
      </c>
      <c r="AWG13" s="124">
        <v>1</v>
      </c>
      <c r="AWH13" s="124">
        <v>1</v>
      </c>
      <c r="AWI13" s="124">
        <v>1</v>
      </c>
      <c r="AWJ13" s="124">
        <v>1</v>
      </c>
      <c r="AWK13" s="124">
        <v>1</v>
      </c>
      <c r="AWL13" s="124">
        <v>1</v>
      </c>
      <c r="AWM13" s="124">
        <v>1</v>
      </c>
      <c r="AWN13" s="124">
        <v>1</v>
      </c>
      <c r="AWO13" s="124">
        <v>1</v>
      </c>
      <c r="AWP13" s="124">
        <v>1</v>
      </c>
      <c r="AWQ13" s="124">
        <v>1</v>
      </c>
      <c r="AWR13" s="124">
        <v>1</v>
      </c>
      <c r="AWS13" s="124">
        <v>1</v>
      </c>
      <c r="AWT13" s="124">
        <v>1</v>
      </c>
      <c r="AWU13" s="124">
        <v>1</v>
      </c>
      <c r="AWV13" s="124">
        <v>1</v>
      </c>
      <c r="AWW13" s="124">
        <v>1</v>
      </c>
      <c r="AWX13" s="124">
        <v>1</v>
      </c>
      <c r="AWY13" s="124">
        <v>1</v>
      </c>
      <c r="AWZ13" s="124">
        <v>1</v>
      </c>
      <c r="AXA13" s="124">
        <v>1</v>
      </c>
      <c r="AXB13" s="124">
        <v>1</v>
      </c>
      <c r="AXC13" s="124">
        <v>1</v>
      </c>
      <c r="AXD13" s="124">
        <v>1</v>
      </c>
      <c r="AXE13" s="124">
        <v>1</v>
      </c>
      <c r="AXF13" s="124">
        <v>1</v>
      </c>
      <c r="AXG13" s="124">
        <v>1</v>
      </c>
      <c r="AXH13" s="124">
        <v>1</v>
      </c>
      <c r="AXI13" s="124">
        <v>1</v>
      </c>
      <c r="AXJ13" s="124">
        <v>1</v>
      </c>
      <c r="AXK13" s="124">
        <v>1</v>
      </c>
      <c r="AXL13" s="124">
        <v>1</v>
      </c>
      <c r="AXM13" s="124">
        <v>1</v>
      </c>
      <c r="AXN13" s="124">
        <v>1</v>
      </c>
      <c r="AXO13" s="124">
        <v>1</v>
      </c>
      <c r="AXP13" s="124">
        <v>1</v>
      </c>
      <c r="AXQ13" s="124">
        <v>1</v>
      </c>
      <c r="AXR13" s="124">
        <v>1</v>
      </c>
      <c r="AXS13" s="124">
        <v>1</v>
      </c>
      <c r="AXT13" s="124">
        <v>1</v>
      </c>
      <c r="AXU13" s="124">
        <v>1</v>
      </c>
      <c r="AXV13" s="124">
        <v>1</v>
      </c>
      <c r="AXW13" s="124">
        <v>1</v>
      </c>
      <c r="AXX13" s="124">
        <v>1</v>
      </c>
      <c r="AXY13" s="124">
        <v>1</v>
      </c>
      <c r="AXZ13" s="124">
        <v>1</v>
      </c>
      <c r="AYA13" s="124">
        <v>1</v>
      </c>
      <c r="AYB13" s="124">
        <v>1</v>
      </c>
      <c r="AYC13" s="124">
        <v>1</v>
      </c>
      <c r="AYD13" s="124">
        <v>1</v>
      </c>
      <c r="AYE13" s="124">
        <v>1</v>
      </c>
      <c r="AYF13" s="124">
        <v>1</v>
      </c>
      <c r="AYG13" s="124">
        <v>1</v>
      </c>
      <c r="AYH13" s="124">
        <v>1</v>
      </c>
      <c r="AYI13" s="124">
        <v>1</v>
      </c>
      <c r="AYJ13" s="124">
        <v>1</v>
      </c>
      <c r="AYK13" s="124">
        <v>1</v>
      </c>
      <c r="AYL13" s="124">
        <v>1</v>
      </c>
      <c r="AYM13" s="124">
        <v>1</v>
      </c>
      <c r="AYN13" s="124">
        <v>1</v>
      </c>
      <c r="AYO13" s="124">
        <v>1</v>
      </c>
      <c r="AYP13" s="124">
        <v>1</v>
      </c>
      <c r="AYQ13" s="124">
        <v>1</v>
      </c>
      <c r="AYR13" s="124">
        <v>1</v>
      </c>
      <c r="AYS13" s="124">
        <v>1</v>
      </c>
      <c r="AYT13" s="124">
        <v>1</v>
      </c>
      <c r="AYU13" s="124">
        <v>1</v>
      </c>
      <c r="AYV13" s="124">
        <v>1</v>
      </c>
      <c r="AYW13" s="124">
        <v>1</v>
      </c>
      <c r="AYX13" s="124">
        <v>1</v>
      </c>
      <c r="AYY13" s="124">
        <v>1</v>
      </c>
      <c r="AYZ13" s="124">
        <v>1</v>
      </c>
      <c r="AZA13" s="124">
        <v>1</v>
      </c>
      <c r="AZB13" s="124">
        <v>1</v>
      </c>
      <c r="AZC13" s="124">
        <v>1</v>
      </c>
      <c r="AZD13" s="124">
        <v>1</v>
      </c>
      <c r="AZE13" s="124">
        <v>1</v>
      </c>
      <c r="AZF13" s="124">
        <v>1</v>
      </c>
      <c r="AZG13" s="124">
        <v>1</v>
      </c>
      <c r="AZH13" s="124">
        <v>1</v>
      </c>
      <c r="AZI13" s="124">
        <v>1</v>
      </c>
      <c r="AZJ13" s="124">
        <v>1</v>
      </c>
      <c r="AZK13" s="124">
        <v>1</v>
      </c>
      <c r="AZL13" s="124">
        <v>1</v>
      </c>
      <c r="AZM13" s="124">
        <v>1</v>
      </c>
      <c r="AZN13" s="124">
        <v>1</v>
      </c>
      <c r="AZO13" s="124">
        <v>1</v>
      </c>
      <c r="AZP13" s="124">
        <v>1</v>
      </c>
      <c r="AZQ13" s="124">
        <v>1</v>
      </c>
      <c r="AZR13" s="124">
        <v>1</v>
      </c>
      <c r="AZS13" s="124">
        <v>1</v>
      </c>
      <c r="AZT13" s="124">
        <v>1</v>
      </c>
      <c r="AZU13" s="124">
        <v>1</v>
      </c>
      <c r="AZV13" s="124">
        <v>1</v>
      </c>
      <c r="AZW13" s="124">
        <v>1</v>
      </c>
      <c r="AZX13" s="124">
        <v>1</v>
      </c>
      <c r="AZY13" s="124">
        <v>1</v>
      </c>
      <c r="AZZ13" s="124">
        <v>1</v>
      </c>
      <c r="BAA13" s="124">
        <v>1</v>
      </c>
      <c r="BAB13" s="124">
        <v>1</v>
      </c>
      <c r="BAC13" s="124">
        <v>1</v>
      </c>
      <c r="BAD13" s="124">
        <v>1</v>
      </c>
      <c r="BAE13" s="124">
        <v>1</v>
      </c>
      <c r="BAF13" s="124">
        <v>1</v>
      </c>
      <c r="BAG13" s="124">
        <v>1</v>
      </c>
      <c r="BAH13" s="124">
        <v>1</v>
      </c>
      <c r="BAI13" s="124">
        <v>1</v>
      </c>
      <c r="BAJ13" s="124">
        <v>1</v>
      </c>
      <c r="BAK13" s="124">
        <v>1</v>
      </c>
      <c r="BAL13" s="124">
        <v>1</v>
      </c>
      <c r="BAM13" s="124">
        <v>1</v>
      </c>
      <c r="BAN13" s="124">
        <v>1</v>
      </c>
      <c r="BAO13" s="124">
        <v>1</v>
      </c>
      <c r="BAP13" s="124">
        <v>1</v>
      </c>
      <c r="BAQ13" s="124">
        <v>1</v>
      </c>
      <c r="BAR13" s="124">
        <v>1</v>
      </c>
      <c r="BAS13" s="124">
        <v>1</v>
      </c>
      <c r="BAT13" s="124">
        <v>1</v>
      </c>
      <c r="BAU13" s="124">
        <v>1</v>
      </c>
      <c r="BAV13" s="124">
        <v>1</v>
      </c>
      <c r="BAW13" s="124">
        <v>1</v>
      </c>
      <c r="BAX13" s="124">
        <v>1</v>
      </c>
      <c r="BAY13" s="124">
        <v>1</v>
      </c>
      <c r="BAZ13" s="124">
        <v>1</v>
      </c>
      <c r="BBA13" s="124">
        <v>1</v>
      </c>
      <c r="BBB13" s="124">
        <v>1</v>
      </c>
      <c r="BBC13" s="124">
        <v>1</v>
      </c>
      <c r="BBD13" s="124">
        <v>1</v>
      </c>
      <c r="BBE13" s="124">
        <v>1</v>
      </c>
      <c r="BBF13" s="124">
        <v>1</v>
      </c>
      <c r="BBG13" s="124">
        <v>1</v>
      </c>
      <c r="BBH13" s="124">
        <v>1</v>
      </c>
      <c r="BBI13" s="124">
        <v>1</v>
      </c>
      <c r="BBJ13" s="124">
        <v>1</v>
      </c>
      <c r="BBK13" s="124">
        <v>1</v>
      </c>
      <c r="BBL13" s="124">
        <v>1</v>
      </c>
      <c r="BBM13" s="124">
        <v>1</v>
      </c>
      <c r="BBN13" s="124">
        <v>1</v>
      </c>
      <c r="BBO13" s="124">
        <v>1</v>
      </c>
      <c r="BBP13" s="124">
        <v>1</v>
      </c>
      <c r="BBQ13" s="124">
        <v>1</v>
      </c>
      <c r="BBR13" s="124">
        <v>1</v>
      </c>
      <c r="BBS13" s="124">
        <v>1</v>
      </c>
      <c r="BBT13" s="124">
        <v>1</v>
      </c>
      <c r="BBU13" s="124">
        <v>1</v>
      </c>
      <c r="BBV13" s="124">
        <v>1</v>
      </c>
      <c r="BBW13" s="124">
        <v>1</v>
      </c>
      <c r="BBX13" s="124">
        <v>1</v>
      </c>
      <c r="BBY13" s="124">
        <v>1</v>
      </c>
      <c r="BBZ13" s="124">
        <v>1</v>
      </c>
      <c r="BCA13" s="124">
        <v>1</v>
      </c>
      <c r="BCB13" s="124">
        <v>1</v>
      </c>
      <c r="BCC13" s="124">
        <v>1</v>
      </c>
      <c r="BCD13" s="124">
        <v>1</v>
      </c>
      <c r="BCE13" s="124">
        <v>1</v>
      </c>
      <c r="BCF13" s="124">
        <v>1</v>
      </c>
      <c r="BCG13" s="124">
        <v>1</v>
      </c>
      <c r="BCH13" s="124">
        <v>1</v>
      </c>
      <c r="BCI13" s="124">
        <v>1</v>
      </c>
      <c r="BCJ13" s="124">
        <v>1</v>
      </c>
      <c r="BCK13" s="124">
        <v>1</v>
      </c>
      <c r="BCL13" s="124">
        <v>1</v>
      </c>
      <c r="BCM13" s="124">
        <v>1</v>
      </c>
      <c r="BCN13" s="124">
        <v>1</v>
      </c>
      <c r="BCO13" s="124">
        <v>1</v>
      </c>
      <c r="BCP13" s="124">
        <v>1</v>
      </c>
      <c r="BCQ13" s="124">
        <v>1</v>
      </c>
      <c r="BCR13" s="124">
        <v>1</v>
      </c>
      <c r="BCS13" s="124">
        <v>1</v>
      </c>
      <c r="BCT13" s="124">
        <v>1</v>
      </c>
      <c r="BCU13" s="124">
        <v>1</v>
      </c>
      <c r="BCV13" s="124">
        <v>1</v>
      </c>
      <c r="BCW13" s="124">
        <v>1</v>
      </c>
      <c r="BCX13" s="124">
        <v>1</v>
      </c>
      <c r="BCY13" s="124">
        <v>1</v>
      </c>
      <c r="BCZ13" s="124">
        <v>1</v>
      </c>
      <c r="BDA13" s="124">
        <v>1</v>
      </c>
      <c r="BDB13" s="124">
        <v>1</v>
      </c>
      <c r="BDC13" s="124">
        <v>1</v>
      </c>
      <c r="BDD13" s="124">
        <v>1</v>
      </c>
      <c r="BDE13" s="124">
        <v>1</v>
      </c>
      <c r="BDF13" s="124">
        <v>1</v>
      </c>
      <c r="BDG13" s="124">
        <v>1</v>
      </c>
      <c r="BDH13" s="124">
        <v>1</v>
      </c>
      <c r="BDI13" s="124">
        <v>1</v>
      </c>
      <c r="BDJ13" s="124">
        <v>1</v>
      </c>
      <c r="BDK13" s="124">
        <v>1</v>
      </c>
      <c r="BDL13" s="124">
        <v>1</v>
      </c>
      <c r="BDM13" s="124">
        <v>1</v>
      </c>
      <c r="BDN13" s="124">
        <v>1</v>
      </c>
      <c r="BDO13" s="124">
        <v>1</v>
      </c>
      <c r="BDP13" s="124">
        <v>1</v>
      </c>
      <c r="BDQ13" s="124">
        <v>1</v>
      </c>
      <c r="BDR13" s="124">
        <v>1</v>
      </c>
      <c r="BDS13" s="124">
        <v>1</v>
      </c>
      <c r="BDT13" s="124">
        <v>1</v>
      </c>
      <c r="BDU13" s="124">
        <v>1</v>
      </c>
      <c r="BDV13" s="124">
        <v>1</v>
      </c>
      <c r="BDW13" s="124">
        <v>1</v>
      </c>
      <c r="BDX13" s="124">
        <v>1</v>
      </c>
      <c r="BDY13" s="124">
        <v>1</v>
      </c>
      <c r="BDZ13" s="124">
        <v>1</v>
      </c>
      <c r="BEA13" s="124">
        <v>1</v>
      </c>
      <c r="BEB13" s="124">
        <v>1</v>
      </c>
      <c r="BEC13" s="124">
        <v>1</v>
      </c>
      <c r="BED13" s="124">
        <v>1</v>
      </c>
      <c r="BEE13" s="124">
        <v>1</v>
      </c>
      <c r="BEF13" s="124">
        <v>1</v>
      </c>
      <c r="BEG13" s="124">
        <v>1</v>
      </c>
      <c r="BEH13" s="124">
        <v>1</v>
      </c>
      <c r="BEI13" s="124">
        <v>1</v>
      </c>
      <c r="BEJ13" s="124">
        <v>1</v>
      </c>
      <c r="BEK13" s="124">
        <v>1</v>
      </c>
      <c r="BEL13" s="124">
        <v>1</v>
      </c>
      <c r="BEM13" s="124">
        <v>1</v>
      </c>
      <c r="BEN13" s="124">
        <v>1</v>
      </c>
      <c r="BEO13" s="124">
        <v>1</v>
      </c>
      <c r="BEP13" s="124">
        <v>1</v>
      </c>
      <c r="BEQ13" s="124">
        <v>1</v>
      </c>
      <c r="BER13" s="124">
        <v>1</v>
      </c>
      <c r="BES13" s="124">
        <v>1</v>
      </c>
      <c r="BET13" s="124">
        <v>1</v>
      </c>
      <c r="BEU13" s="124">
        <v>1</v>
      </c>
      <c r="BEV13" s="124">
        <v>1</v>
      </c>
      <c r="BEW13" s="124">
        <v>1</v>
      </c>
      <c r="BEX13" s="124">
        <v>1</v>
      </c>
      <c r="BEY13" s="124">
        <v>1</v>
      </c>
      <c r="BEZ13" s="124">
        <v>1</v>
      </c>
      <c r="BFA13" s="124">
        <v>1</v>
      </c>
      <c r="BFB13" s="124">
        <v>1</v>
      </c>
      <c r="BFC13" s="124">
        <v>1</v>
      </c>
      <c r="BFD13" s="124">
        <v>1</v>
      </c>
      <c r="BFE13" s="124">
        <v>1</v>
      </c>
      <c r="BFF13" s="124">
        <v>1</v>
      </c>
      <c r="BFG13" s="124">
        <v>1</v>
      </c>
      <c r="BFH13" s="124">
        <v>1</v>
      </c>
      <c r="BFI13" s="124">
        <v>1</v>
      </c>
      <c r="BFJ13" s="124">
        <v>1</v>
      </c>
      <c r="BFK13" s="124">
        <v>1</v>
      </c>
      <c r="BFL13" s="124">
        <v>1</v>
      </c>
      <c r="BFM13" s="124">
        <v>1</v>
      </c>
      <c r="BFN13" s="124">
        <v>1</v>
      </c>
      <c r="BFO13" s="124">
        <v>1</v>
      </c>
      <c r="BFP13" s="124">
        <v>1</v>
      </c>
      <c r="BFQ13" s="124">
        <v>1</v>
      </c>
      <c r="BFR13" s="124">
        <v>1</v>
      </c>
      <c r="BFS13" s="124">
        <v>1</v>
      </c>
      <c r="BFT13" s="124">
        <v>1</v>
      </c>
      <c r="BFU13" s="124">
        <v>1</v>
      </c>
      <c r="BFV13" s="124">
        <v>1</v>
      </c>
      <c r="BFW13" s="124">
        <v>1</v>
      </c>
      <c r="BFX13" s="124">
        <v>1</v>
      </c>
      <c r="BFY13" s="124">
        <v>1</v>
      </c>
      <c r="BFZ13" s="124">
        <v>1</v>
      </c>
      <c r="BGA13" s="124">
        <v>1</v>
      </c>
      <c r="BGB13" s="124">
        <v>1</v>
      </c>
      <c r="BGC13" s="124">
        <v>1</v>
      </c>
      <c r="BGD13" s="124">
        <v>1</v>
      </c>
      <c r="BGE13" s="124">
        <v>1</v>
      </c>
      <c r="BGF13" s="124">
        <v>1</v>
      </c>
      <c r="BGG13" s="124">
        <v>1</v>
      </c>
      <c r="BGH13" s="124">
        <v>1</v>
      </c>
      <c r="BGI13" s="124">
        <v>1</v>
      </c>
      <c r="BGJ13" s="124">
        <v>1</v>
      </c>
      <c r="BGK13" s="124">
        <v>1</v>
      </c>
      <c r="BGL13" s="124">
        <v>1</v>
      </c>
      <c r="BGM13" s="124">
        <v>1</v>
      </c>
      <c r="BGN13" s="124">
        <v>1</v>
      </c>
      <c r="BGO13" s="124">
        <v>1</v>
      </c>
      <c r="BGP13" s="124">
        <v>1</v>
      </c>
      <c r="BGQ13" s="124">
        <v>1</v>
      </c>
      <c r="BGR13" s="124">
        <v>1</v>
      </c>
      <c r="BGS13" s="124">
        <v>1</v>
      </c>
      <c r="BGT13" s="124">
        <v>1</v>
      </c>
      <c r="BGU13" s="124">
        <v>1</v>
      </c>
      <c r="BGV13" s="124">
        <v>1</v>
      </c>
      <c r="BGW13" s="124">
        <v>1</v>
      </c>
      <c r="BGX13" s="124">
        <v>1</v>
      </c>
      <c r="BGY13" s="124">
        <v>1</v>
      </c>
      <c r="BGZ13" s="124">
        <v>1</v>
      </c>
      <c r="BHA13" s="124">
        <v>1</v>
      </c>
      <c r="BHB13" s="124">
        <v>1</v>
      </c>
      <c r="BHC13" s="124">
        <v>1</v>
      </c>
      <c r="BHD13" s="124">
        <v>1</v>
      </c>
      <c r="BHE13" s="124">
        <v>1</v>
      </c>
      <c r="BHF13" s="124">
        <v>1</v>
      </c>
      <c r="BHG13" s="124">
        <v>1</v>
      </c>
      <c r="BHH13" s="124">
        <v>1</v>
      </c>
      <c r="BHI13" s="124">
        <v>1</v>
      </c>
      <c r="BHJ13" s="124">
        <v>1</v>
      </c>
      <c r="BHK13" s="124">
        <v>1</v>
      </c>
      <c r="BHL13" s="124">
        <v>1</v>
      </c>
      <c r="BHM13" s="124">
        <v>1</v>
      </c>
      <c r="BHN13" s="124">
        <v>1</v>
      </c>
      <c r="BHO13" s="124">
        <v>1</v>
      </c>
      <c r="BHP13" s="124">
        <v>1</v>
      </c>
      <c r="BHQ13" s="124">
        <v>1</v>
      </c>
      <c r="BHR13" s="124">
        <v>1</v>
      </c>
      <c r="BHS13" s="124">
        <v>1</v>
      </c>
      <c r="BHT13" s="124">
        <v>1</v>
      </c>
      <c r="BHU13" s="124">
        <v>1</v>
      </c>
      <c r="BHV13" s="124">
        <v>1</v>
      </c>
      <c r="BHW13" s="124">
        <v>1</v>
      </c>
      <c r="BHX13" s="124">
        <v>1</v>
      </c>
      <c r="BHY13" s="124">
        <v>1</v>
      </c>
      <c r="BHZ13" s="124">
        <v>1</v>
      </c>
      <c r="BIA13" s="124">
        <v>1</v>
      </c>
      <c r="BIB13" s="124">
        <v>1</v>
      </c>
      <c r="BIC13" s="124">
        <v>1</v>
      </c>
      <c r="BID13" s="124">
        <v>1</v>
      </c>
      <c r="BIE13" s="124">
        <v>1</v>
      </c>
      <c r="BIF13" s="124">
        <v>1</v>
      </c>
      <c r="BIG13" s="124">
        <v>1</v>
      </c>
      <c r="BIH13" s="124">
        <v>1</v>
      </c>
      <c r="BII13" s="124">
        <v>1</v>
      </c>
      <c r="BIJ13" s="124">
        <v>1</v>
      </c>
      <c r="BIK13" s="124">
        <v>1</v>
      </c>
      <c r="BIL13" s="124">
        <v>1</v>
      </c>
      <c r="BIM13" s="124">
        <v>1</v>
      </c>
      <c r="BIN13" s="124">
        <v>1</v>
      </c>
      <c r="BIO13" s="124">
        <v>1</v>
      </c>
      <c r="BIP13" s="124">
        <v>1</v>
      </c>
      <c r="BIQ13" s="124">
        <v>1</v>
      </c>
      <c r="BIR13" s="124">
        <v>1</v>
      </c>
      <c r="BIS13" s="124">
        <v>1</v>
      </c>
      <c r="BIT13" s="124">
        <v>1</v>
      </c>
      <c r="BIU13" s="124">
        <v>1</v>
      </c>
      <c r="BIV13" s="124">
        <v>1</v>
      </c>
      <c r="BIW13" s="124">
        <v>1</v>
      </c>
      <c r="BIX13" s="124">
        <v>1</v>
      </c>
      <c r="BIY13" s="124">
        <v>1</v>
      </c>
      <c r="BIZ13" s="124">
        <v>1</v>
      </c>
      <c r="BJA13" s="124">
        <v>1</v>
      </c>
      <c r="BJB13" s="124">
        <v>1</v>
      </c>
      <c r="BJC13" s="124">
        <v>1</v>
      </c>
      <c r="BJD13" s="124">
        <v>1</v>
      </c>
      <c r="BJE13" s="124">
        <v>1</v>
      </c>
      <c r="BJF13" s="124">
        <v>1</v>
      </c>
      <c r="BJG13" s="124">
        <v>1</v>
      </c>
      <c r="BJH13" s="124">
        <v>1</v>
      </c>
      <c r="BJI13" s="124">
        <v>1</v>
      </c>
      <c r="BJJ13" s="124">
        <v>1</v>
      </c>
      <c r="BJK13" s="124">
        <v>1</v>
      </c>
      <c r="BJL13" s="124">
        <v>1</v>
      </c>
      <c r="BJM13" s="124">
        <v>1</v>
      </c>
      <c r="BJN13" s="124">
        <v>1</v>
      </c>
      <c r="BJO13" s="124">
        <v>1</v>
      </c>
      <c r="BJP13" s="124">
        <v>1</v>
      </c>
      <c r="BJQ13" s="124">
        <v>1</v>
      </c>
      <c r="BJR13" s="124">
        <v>1</v>
      </c>
      <c r="BJS13" s="124">
        <v>1</v>
      </c>
      <c r="BJT13" s="124">
        <v>1</v>
      </c>
      <c r="BJU13" s="124">
        <v>1</v>
      </c>
      <c r="BJV13" s="124">
        <v>1</v>
      </c>
      <c r="BJW13" s="124">
        <v>1</v>
      </c>
      <c r="BJX13" s="124">
        <v>1</v>
      </c>
      <c r="BJY13" s="124">
        <v>1</v>
      </c>
      <c r="BJZ13" s="124">
        <v>1</v>
      </c>
      <c r="BKA13" s="124">
        <v>1</v>
      </c>
      <c r="BKB13" s="124">
        <v>1</v>
      </c>
      <c r="BKC13" s="124">
        <v>1</v>
      </c>
      <c r="BKD13" s="124">
        <v>1</v>
      </c>
      <c r="BKE13" s="124">
        <v>1</v>
      </c>
      <c r="BKF13" s="124">
        <v>1</v>
      </c>
      <c r="BKG13" s="124">
        <v>1</v>
      </c>
      <c r="BKH13" s="124">
        <v>1</v>
      </c>
      <c r="BKI13" s="124">
        <v>1</v>
      </c>
      <c r="BKJ13" s="124">
        <v>1</v>
      </c>
      <c r="BKK13" s="124">
        <v>1</v>
      </c>
      <c r="BKL13" s="124">
        <v>1</v>
      </c>
      <c r="BKM13" s="124">
        <v>1</v>
      </c>
      <c r="BKN13" s="124">
        <v>1</v>
      </c>
      <c r="BKO13" s="124">
        <v>1</v>
      </c>
      <c r="BKP13" s="124">
        <v>1</v>
      </c>
      <c r="BKQ13" s="124">
        <v>1</v>
      </c>
      <c r="BKR13" s="124">
        <v>1</v>
      </c>
      <c r="BKS13" s="124">
        <v>1</v>
      </c>
      <c r="BKT13" s="124">
        <v>1</v>
      </c>
      <c r="BKU13" s="124">
        <v>1</v>
      </c>
      <c r="BKV13" s="124">
        <v>1</v>
      </c>
      <c r="BKW13" s="124">
        <v>1</v>
      </c>
      <c r="BKX13" s="124">
        <v>1</v>
      </c>
      <c r="BKY13" s="124">
        <v>1</v>
      </c>
      <c r="BKZ13" s="124">
        <v>1</v>
      </c>
      <c r="BLA13" s="124">
        <v>1</v>
      </c>
      <c r="BLB13" s="124">
        <v>1</v>
      </c>
      <c r="BLC13" s="124">
        <v>1</v>
      </c>
      <c r="BLD13" s="124">
        <v>1</v>
      </c>
      <c r="BLE13" s="124">
        <v>1</v>
      </c>
      <c r="BLF13" s="124">
        <v>1</v>
      </c>
      <c r="BLG13" s="124">
        <v>1</v>
      </c>
      <c r="BLH13" s="124">
        <v>1</v>
      </c>
      <c r="BLI13" s="124">
        <v>1</v>
      </c>
      <c r="BLJ13" s="124">
        <v>1</v>
      </c>
      <c r="BLK13" s="124">
        <v>1</v>
      </c>
      <c r="BLL13" s="124">
        <v>1</v>
      </c>
      <c r="BLM13" s="124">
        <v>1</v>
      </c>
      <c r="BLN13" s="124">
        <v>1</v>
      </c>
      <c r="BLO13" s="124">
        <v>1</v>
      </c>
      <c r="BLP13" s="124">
        <v>1</v>
      </c>
      <c r="BLQ13" s="124">
        <v>1</v>
      </c>
      <c r="BLR13" s="124">
        <v>1</v>
      </c>
      <c r="BLS13" s="124">
        <v>1</v>
      </c>
      <c r="BLT13" s="124">
        <v>1</v>
      </c>
      <c r="BLU13" s="124">
        <v>1</v>
      </c>
      <c r="BLV13" s="124">
        <v>1</v>
      </c>
      <c r="BLW13" s="124">
        <v>1</v>
      </c>
      <c r="BLX13" s="124">
        <v>1</v>
      </c>
      <c r="BLY13" s="124">
        <v>1</v>
      </c>
      <c r="BLZ13" s="124">
        <v>1</v>
      </c>
      <c r="BMA13" s="124">
        <v>1</v>
      </c>
      <c r="BMB13" s="124">
        <v>1</v>
      </c>
      <c r="BMC13" s="124">
        <v>1</v>
      </c>
      <c r="BMD13" s="124">
        <v>1</v>
      </c>
      <c r="BME13" s="124">
        <v>1</v>
      </c>
      <c r="BMF13" s="124">
        <v>1</v>
      </c>
      <c r="BMG13" s="124">
        <v>1</v>
      </c>
      <c r="BMH13" s="124">
        <v>1</v>
      </c>
      <c r="BMI13" s="124">
        <v>1</v>
      </c>
      <c r="BMJ13" s="124">
        <v>1</v>
      </c>
      <c r="BMK13" s="124">
        <v>1</v>
      </c>
      <c r="BML13" s="124">
        <v>1</v>
      </c>
      <c r="BMM13" s="124">
        <v>1</v>
      </c>
      <c r="BMN13" s="124">
        <v>1</v>
      </c>
      <c r="BMO13" s="124">
        <v>1</v>
      </c>
      <c r="BMP13" s="124">
        <v>1</v>
      </c>
      <c r="BMQ13" s="124">
        <v>1</v>
      </c>
      <c r="BMR13" s="124">
        <v>1</v>
      </c>
      <c r="BMS13" s="124">
        <v>1</v>
      </c>
      <c r="BMT13" s="124">
        <v>1</v>
      </c>
      <c r="BMU13" s="124">
        <v>1</v>
      </c>
      <c r="BMV13" s="124">
        <v>1</v>
      </c>
      <c r="BMW13" s="124">
        <v>1</v>
      </c>
      <c r="BMX13" s="124">
        <v>1</v>
      </c>
      <c r="BMY13" s="124">
        <v>1</v>
      </c>
      <c r="BMZ13" s="124">
        <v>1</v>
      </c>
      <c r="BNA13" s="124">
        <v>1</v>
      </c>
      <c r="BNB13" s="124">
        <v>1</v>
      </c>
      <c r="BNC13" s="124">
        <v>1</v>
      </c>
      <c r="BND13" s="124">
        <v>1</v>
      </c>
      <c r="BNE13" s="124">
        <v>1</v>
      </c>
      <c r="BNF13" s="124">
        <v>1</v>
      </c>
      <c r="BNG13" s="124">
        <v>1</v>
      </c>
      <c r="BNH13" s="124">
        <v>1</v>
      </c>
      <c r="BNI13" s="124">
        <v>1</v>
      </c>
      <c r="BNJ13" s="124">
        <v>1</v>
      </c>
      <c r="BNK13" s="124">
        <v>1</v>
      </c>
      <c r="BNL13" s="124">
        <v>1</v>
      </c>
      <c r="BNM13" s="124">
        <v>1</v>
      </c>
      <c r="BNN13" s="124">
        <v>1</v>
      </c>
      <c r="BNO13" s="124">
        <v>1</v>
      </c>
      <c r="BNP13" s="124">
        <v>1</v>
      </c>
      <c r="BNQ13" s="124">
        <v>1</v>
      </c>
      <c r="BNR13" s="124">
        <v>1</v>
      </c>
      <c r="BNS13" s="124">
        <v>1</v>
      </c>
      <c r="BNT13" s="124">
        <v>1</v>
      </c>
      <c r="BNU13" s="124">
        <v>1</v>
      </c>
      <c r="BNV13" s="124">
        <v>1</v>
      </c>
      <c r="BNW13" s="124">
        <v>1</v>
      </c>
      <c r="BNX13" s="124">
        <v>1</v>
      </c>
      <c r="BNY13" s="124">
        <v>1</v>
      </c>
      <c r="BNZ13" s="124">
        <v>1</v>
      </c>
      <c r="BOA13" s="124">
        <v>1</v>
      </c>
      <c r="BOB13" s="124">
        <v>1</v>
      </c>
      <c r="BOC13" s="124">
        <v>1</v>
      </c>
      <c r="BOD13" s="124">
        <v>1</v>
      </c>
      <c r="BOE13" s="124">
        <v>1</v>
      </c>
      <c r="BOF13" s="124">
        <v>1</v>
      </c>
      <c r="BOG13" s="124">
        <v>1</v>
      </c>
      <c r="BOH13" s="124">
        <v>1</v>
      </c>
      <c r="BOI13" s="124">
        <v>1</v>
      </c>
      <c r="BOJ13" s="124">
        <v>1</v>
      </c>
      <c r="BOK13" s="124">
        <v>1</v>
      </c>
      <c r="BOL13" s="124">
        <v>1</v>
      </c>
      <c r="BOM13" s="124">
        <v>1</v>
      </c>
      <c r="BON13" s="124">
        <v>1</v>
      </c>
      <c r="BOO13" s="124">
        <v>1</v>
      </c>
      <c r="BOP13" s="124">
        <v>1</v>
      </c>
      <c r="BOQ13" s="124">
        <v>1</v>
      </c>
      <c r="BOR13" s="124">
        <v>1</v>
      </c>
      <c r="BOS13" s="124">
        <v>1</v>
      </c>
      <c r="BOT13" s="124">
        <v>1</v>
      </c>
      <c r="BOU13" s="124">
        <v>1</v>
      </c>
      <c r="BOV13" s="124">
        <v>1</v>
      </c>
      <c r="BOW13" s="124">
        <v>1</v>
      </c>
      <c r="BOX13" s="124">
        <v>1</v>
      </c>
      <c r="BOY13" s="124">
        <v>1</v>
      </c>
      <c r="BOZ13" s="124">
        <v>1</v>
      </c>
      <c r="BPA13" s="124">
        <v>1</v>
      </c>
      <c r="BPB13" s="124">
        <v>1</v>
      </c>
      <c r="BPC13" s="124">
        <v>1</v>
      </c>
      <c r="BPD13" s="124">
        <v>1</v>
      </c>
      <c r="BPE13" s="124">
        <v>1</v>
      </c>
      <c r="BPF13" s="124">
        <v>1</v>
      </c>
      <c r="BPG13" s="124">
        <v>1</v>
      </c>
      <c r="BPH13" s="124">
        <v>1</v>
      </c>
      <c r="BPI13" s="124">
        <v>1</v>
      </c>
      <c r="BPJ13" s="124">
        <v>1</v>
      </c>
      <c r="BPK13" s="124">
        <v>1</v>
      </c>
      <c r="BPL13" s="124">
        <v>1</v>
      </c>
      <c r="BPM13" s="124">
        <v>1</v>
      </c>
      <c r="BPN13" s="124">
        <v>1</v>
      </c>
      <c r="BPO13" s="124">
        <v>1</v>
      </c>
      <c r="BPP13" s="124">
        <v>1</v>
      </c>
      <c r="BPQ13" s="124">
        <v>1</v>
      </c>
      <c r="BPR13" s="124">
        <v>1</v>
      </c>
      <c r="BPS13" s="124">
        <v>1</v>
      </c>
      <c r="BPT13" s="124">
        <v>1</v>
      </c>
      <c r="BPU13" s="124">
        <v>1</v>
      </c>
      <c r="BPV13" s="124">
        <v>1</v>
      </c>
      <c r="BPW13" s="124">
        <v>1</v>
      </c>
      <c r="BPX13" s="124">
        <v>1</v>
      </c>
      <c r="BPY13" s="124">
        <v>1</v>
      </c>
      <c r="BPZ13" s="124">
        <v>1</v>
      </c>
      <c r="BQA13" s="124">
        <v>1</v>
      </c>
      <c r="BQB13" s="124">
        <v>1</v>
      </c>
      <c r="BQC13" s="124">
        <v>1</v>
      </c>
      <c r="BQD13" s="124">
        <v>1</v>
      </c>
      <c r="BQE13" s="124">
        <v>1</v>
      </c>
      <c r="BQF13" s="124">
        <v>1</v>
      </c>
      <c r="BQG13" s="124">
        <v>1</v>
      </c>
      <c r="BQH13" s="124">
        <v>1</v>
      </c>
      <c r="BQI13" s="124">
        <v>1</v>
      </c>
      <c r="BQJ13" s="124">
        <v>1</v>
      </c>
      <c r="BQK13" s="124">
        <v>1</v>
      </c>
      <c r="BQL13" s="124">
        <v>1</v>
      </c>
      <c r="BQM13" s="124">
        <v>1</v>
      </c>
      <c r="BQN13" s="124">
        <v>1</v>
      </c>
      <c r="BQO13" s="124">
        <v>1</v>
      </c>
      <c r="BQP13" s="124">
        <v>1</v>
      </c>
      <c r="BQQ13" s="124">
        <v>1</v>
      </c>
      <c r="BQR13" s="124">
        <v>1</v>
      </c>
      <c r="BQS13" s="124">
        <v>1</v>
      </c>
      <c r="BQT13" s="124">
        <v>1</v>
      </c>
      <c r="BQU13" s="124">
        <v>1</v>
      </c>
      <c r="BQV13" s="124">
        <v>1</v>
      </c>
      <c r="BQW13" s="124">
        <v>1</v>
      </c>
      <c r="BQX13" s="124">
        <v>1</v>
      </c>
      <c r="BQY13" s="124">
        <v>1</v>
      </c>
      <c r="BQZ13" s="124">
        <v>1</v>
      </c>
      <c r="BRA13" s="124">
        <v>1</v>
      </c>
      <c r="BRB13" s="124">
        <v>1</v>
      </c>
      <c r="BRC13" s="124">
        <v>1</v>
      </c>
      <c r="BRD13" s="124">
        <v>1</v>
      </c>
      <c r="BRE13" s="124">
        <v>1</v>
      </c>
      <c r="BRF13" s="124">
        <v>1</v>
      </c>
      <c r="BRG13" s="124">
        <v>1</v>
      </c>
      <c r="BRH13" s="124">
        <v>1</v>
      </c>
      <c r="BRI13" s="124">
        <v>1</v>
      </c>
      <c r="BRJ13" s="124">
        <v>1</v>
      </c>
      <c r="BRK13" s="124">
        <v>1</v>
      </c>
      <c r="BRL13" s="124">
        <v>1</v>
      </c>
      <c r="BRM13" s="124">
        <v>1</v>
      </c>
      <c r="BRN13" s="124">
        <v>1</v>
      </c>
      <c r="BRO13" s="124">
        <v>1</v>
      </c>
      <c r="BRP13" s="124">
        <v>1</v>
      </c>
      <c r="BRQ13" s="124">
        <v>1</v>
      </c>
      <c r="BRR13" s="124">
        <v>1</v>
      </c>
      <c r="BRS13" s="124">
        <v>1</v>
      </c>
      <c r="BRT13" s="124">
        <v>1</v>
      </c>
      <c r="BRU13" s="124">
        <v>1</v>
      </c>
      <c r="BRV13" s="124">
        <v>1</v>
      </c>
      <c r="BRW13" s="124">
        <v>1</v>
      </c>
      <c r="BRX13" s="124">
        <v>1</v>
      </c>
      <c r="BRY13" s="124">
        <v>1</v>
      </c>
      <c r="BRZ13" s="124">
        <v>1</v>
      </c>
      <c r="BSA13" s="124">
        <v>1</v>
      </c>
      <c r="BSB13" s="124">
        <v>1</v>
      </c>
      <c r="BSC13" s="124">
        <v>1</v>
      </c>
      <c r="BSD13" s="124">
        <v>1</v>
      </c>
      <c r="BSE13" s="124">
        <v>1</v>
      </c>
      <c r="BSF13" s="124">
        <v>1</v>
      </c>
      <c r="BSG13" s="124">
        <v>1</v>
      </c>
      <c r="BSH13" s="124">
        <v>1</v>
      </c>
      <c r="BSI13" s="124">
        <v>1</v>
      </c>
      <c r="BSJ13" s="124">
        <v>1</v>
      </c>
      <c r="BSK13" s="124">
        <v>1</v>
      </c>
      <c r="BSL13" s="124">
        <v>1</v>
      </c>
      <c r="BSM13" s="124">
        <v>1</v>
      </c>
      <c r="BSN13" s="124">
        <v>1</v>
      </c>
      <c r="BSO13" s="124">
        <v>1</v>
      </c>
      <c r="BSP13" s="124">
        <v>1</v>
      </c>
      <c r="BSQ13" s="124">
        <v>1</v>
      </c>
      <c r="BSR13" s="124">
        <v>1</v>
      </c>
      <c r="BSS13" s="124">
        <v>1</v>
      </c>
      <c r="BST13" s="124">
        <v>1</v>
      </c>
      <c r="BSU13" s="124">
        <v>1</v>
      </c>
      <c r="BSV13" s="124">
        <v>1</v>
      </c>
      <c r="BSW13" s="124">
        <v>1</v>
      </c>
      <c r="BSX13" s="124">
        <v>1</v>
      </c>
      <c r="BSY13" s="124">
        <v>1</v>
      </c>
      <c r="BSZ13" s="124">
        <v>1</v>
      </c>
      <c r="BTA13" s="124">
        <v>1</v>
      </c>
      <c r="BTB13" s="124">
        <v>1</v>
      </c>
      <c r="BTC13" s="124">
        <v>1</v>
      </c>
      <c r="BTD13" s="124">
        <v>1</v>
      </c>
      <c r="BTE13" s="124">
        <v>1</v>
      </c>
      <c r="BTF13" s="124">
        <v>1</v>
      </c>
      <c r="BTG13" s="124">
        <v>1</v>
      </c>
      <c r="BTH13" s="124">
        <v>1</v>
      </c>
      <c r="BTI13" s="124">
        <v>1</v>
      </c>
      <c r="BTJ13" s="124">
        <v>1</v>
      </c>
      <c r="BTK13" s="124">
        <v>1</v>
      </c>
      <c r="BTL13" s="124">
        <v>1</v>
      </c>
      <c r="BTM13" s="124">
        <v>1</v>
      </c>
      <c r="BTN13" s="124">
        <v>1</v>
      </c>
      <c r="BTO13" s="124">
        <v>1</v>
      </c>
      <c r="BTP13" s="124">
        <v>1</v>
      </c>
      <c r="BTQ13" s="124">
        <v>1</v>
      </c>
      <c r="BTR13" s="124">
        <v>1</v>
      </c>
      <c r="BTS13" s="124">
        <v>1</v>
      </c>
      <c r="BTT13" s="124">
        <v>1</v>
      </c>
      <c r="BTU13" s="124">
        <v>1</v>
      </c>
      <c r="BTV13" s="124">
        <v>1</v>
      </c>
      <c r="BTW13" s="124">
        <v>1</v>
      </c>
      <c r="BTX13" s="124">
        <v>1</v>
      </c>
      <c r="BTY13" s="124">
        <v>1</v>
      </c>
      <c r="BTZ13" s="124">
        <v>1</v>
      </c>
      <c r="BUA13" s="124">
        <v>1</v>
      </c>
      <c r="BUB13" s="124">
        <v>1</v>
      </c>
      <c r="BUC13" s="124">
        <v>1</v>
      </c>
      <c r="BUD13" s="124">
        <v>1</v>
      </c>
      <c r="BUE13" s="124">
        <v>1</v>
      </c>
      <c r="BUF13" s="124">
        <v>1</v>
      </c>
      <c r="BUG13" s="124">
        <v>1</v>
      </c>
      <c r="BUH13" s="124">
        <v>1</v>
      </c>
      <c r="BUI13" s="124">
        <v>1</v>
      </c>
      <c r="BUJ13" s="124">
        <v>1</v>
      </c>
      <c r="BUK13" s="124">
        <v>1</v>
      </c>
      <c r="BUL13" s="124">
        <v>1</v>
      </c>
      <c r="BUM13" s="124">
        <v>1</v>
      </c>
      <c r="BUN13" s="124">
        <v>1</v>
      </c>
      <c r="BUO13" s="124">
        <v>1</v>
      </c>
      <c r="BUP13" s="124">
        <v>1</v>
      </c>
      <c r="BUQ13" s="124">
        <v>1</v>
      </c>
      <c r="BUR13" s="124">
        <v>1</v>
      </c>
      <c r="BUS13" s="124">
        <v>1</v>
      </c>
      <c r="BUT13" s="124">
        <v>1</v>
      </c>
      <c r="BUU13" s="124">
        <v>1</v>
      </c>
      <c r="BUV13" s="124">
        <v>1</v>
      </c>
      <c r="BUW13" s="124">
        <v>1</v>
      </c>
      <c r="BUX13" s="124">
        <v>1</v>
      </c>
      <c r="BUY13" s="124">
        <v>1</v>
      </c>
      <c r="BUZ13" s="124">
        <v>1</v>
      </c>
      <c r="BVA13" s="124">
        <v>1</v>
      </c>
      <c r="BVB13" s="124">
        <v>1</v>
      </c>
      <c r="BVC13" s="124">
        <v>1</v>
      </c>
      <c r="BVD13" s="124">
        <v>1</v>
      </c>
      <c r="BVE13" s="124">
        <v>1</v>
      </c>
      <c r="BVF13" s="124">
        <v>1</v>
      </c>
      <c r="BVG13" s="124">
        <v>1</v>
      </c>
      <c r="BVH13" s="124">
        <v>1</v>
      </c>
      <c r="BVI13" s="124">
        <v>1</v>
      </c>
      <c r="BVJ13" s="124">
        <v>1</v>
      </c>
      <c r="BVK13" s="124">
        <v>1</v>
      </c>
      <c r="BVL13" s="124">
        <v>1</v>
      </c>
      <c r="BVM13" s="124">
        <v>1</v>
      </c>
      <c r="BVN13" s="124">
        <v>1</v>
      </c>
      <c r="BVO13" s="124">
        <v>1</v>
      </c>
      <c r="BVP13" s="124">
        <v>1</v>
      </c>
      <c r="BVQ13" s="124">
        <v>1</v>
      </c>
      <c r="BVR13" s="124">
        <v>1</v>
      </c>
      <c r="BVS13" s="124">
        <v>1</v>
      </c>
      <c r="BVT13" s="124">
        <v>1</v>
      </c>
      <c r="BVU13" s="124">
        <v>1</v>
      </c>
      <c r="BVV13" s="124">
        <v>1</v>
      </c>
      <c r="BVW13" s="124">
        <v>1</v>
      </c>
      <c r="BVX13" s="124">
        <v>1</v>
      </c>
      <c r="BVY13" s="124">
        <v>1</v>
      </c>
      <c r="BVZ13" s="124">
        <v>1</v>
      </c>
      <c r="BWA13" s="124">
        <v>1</v>
      </c>
      <c r="BWB13" s="124">
        <v>1</v>
      </c>
      <c r="BWC13" s="124">
        <v>1</v>
      </c>
      <c r="BWD13" s="124">
        <v>1</v>
      </c>
      <c r="BWE13" s="124">
        <v>1</v>
      </c>
      <c r="BWF13" s="124">
        <v>1</v>
      </c>
      <c r="BWG13" s="124">
        <v>1</v>
      </c>
      <c r="BWH13" s="124">
        <v>1</v>
      </c>
      <c r="BWI13" s="124">
        <v>1</v>
      </c>
      <c r="BWJ13" s="124">
        <v>1</v>
      </c>
      <c r="BWK13" s="124">
        <v>1</v>
      </c>
      <c r="BWL13" s="124">
        <v>1</v>
      </c>
      <c r="BWM13" s="124">
        <v>1</v>
      </c>
      <c r="BWN13" s="124">
        <v>1</v>
      </c>
      <c r="BWO13" s="124">
        <v>1</v>
      </c>
      <c r="BWP13" s="124">
        <v>1</v>
      </c>
      <c r="BWQ13" s="124">
        <v>1</v>
      </c>
      <c r="BWR13" s="124">
        <v>1</v>
      </c>
      <c r="BWS13" s="124">
        <v>1</v>
      </c>
      <c r="BWT13" s="124">
        <v>1</v>
      </c>
      <c r="BWU13" s="124">
        <v>1</v>
      </c>
      <c r="BWV13" s="124">
        <v>1</v>
      </c>
      <c r="BWW13" s="124">
        <v>1</v>
      </c>
      <c r="BWX13" s="124">
        <v>1</v>
      </c>
      <c r="BWY13" s="124">
        <v>1</v>
      </c>
      <c r="BWZ13" s="124">
        <v>1</v>
      </c>
      <c r="BXA13" s="124">
        <v>1</v>
      </c>
      <c r="BXB13" s="124">
        <v>1</v>
      </c>
      <c r="BXC13" s="124">
        <v>1</v>
      </c>
      <c r="BXD13" s="124">
        <v>1</v>
      </c>
      <c r="BXE13" s="124">
        <v>1</v>
      </c>
      <c r="BXF13" s="124">
        <v>1</v>
      </c>
      <c r="BXG13" s="124">
        <v>1</v>
      </c>
      <c r="BXH13" s="124">
        <v>1</v>
      </c>
      <c r="BXI13" s="124">
        <v>1</v>
      </c>
      <c r="BXJ13" s="124">
        <v>1</v>
      </c>
      <c r="BXK13" s="124">
        <v>1</v>
      </c>
      <c r="BXL13" s="124">
        <v>1</v>
      </c>
      <c r="BXM13" s="124">
        <v>1</v>
      </c>
      <c r="BXN13" s="124">
        <v>1</v>
      </c>
      <c r="BXO13" s="124">
        <v>1</v>
      </c>
      <c r="BXP13" s="124">
        <v>1</v>
      </c>
      <c r="BXQ13" s="124">
        <v>1</v>
      </c>
      <c r="BXR13" s="124">
        <v>1</v>
      </c>
      <c r="BXS13" s="124">
        <v>1</v>
      </c>
      <c r="BXT13" s="124">
        <v>1</v>
      </c>
      <c r="BXU13" s="124">
        <v>1</v>
      </c>
      <c r="BXV13" s="124">
        <v>1</v>
      </c>
      <c r="BXW13" s="124">
        <v>1</v>
      </c>
      <c r="BXX13" s="124">
        <v>1</v>
      </c>
      <c r="BXY13" s="124">
        <v>1</v>
      </c>
      <c r="BXZ13" s="124">
        <v>1</v>
      </c>
      <c r="BYA13" s="124">
        <v>1</v>
      </c>
      <c r="BYB13" s="124">
        <v>1</v>
      </c>
      <c r="BYC13" s="124">
        <v>1</v>
      </c>
      <c r="BYD13" s="124">
        <v>1</v>
      </c>
      <c r="BYE13" s="124">
        <v>1</v>
      </c>
      <c r="BYF13" s="124">
        <v>1</v>
      </c>
      <c r="BYG13" s="124">
        <v>1</v>
      </c>
      <c r="BYH13" s="124">
        <v>1</v>
      </c>
      <c r="BYI13" s="124">
        <v>1</v>
      </c>
      <c r="BYJ13" s="124">
        <v>1</v>
      </c>
      <c r="BYK13" s="124">
        <v>1</v>
      </c>
      <c r="BYL13" s="124">
        <v>1</v>
      </c>
      <c r="BYM13" s="124">
        <v>1</v>
      </c>
      <c r="BYN13" s="124">
        <v>1</v>
      </c>
      <c r="BYO13" s="124">
        <v>1</v>
      </c>
      <c r="BYP13" s="124">
        <v>1</v>
      </c>
      <c r="BYQ13" s="124">
        <v>1</v>
      </c>
      <c r="BYR13" s="124">
        <v>1</v>
      </c>
      <c r="BYS13" s="124">
        <v>1</v>
      </c>
      <c r="BYT13" s="124">
        <v>1</v>
      </c>
      <c r="BYU13" s="124">
        <v>1</v>
      </c>
      <c r="BYV13" s="124">
        <v>1</v>
      </c>
      <c r="BYW13" s="124">
        <v>1</v>
      </c>
      <c r="BYX13" s="124">
        <v>1</v>
      </c>
      <c r="BYY13" s="124">
        <v>1</v>
      </c>
      <c r="BYZ13" s="124">
        <v>1</v>
      </c>
      <c r="BZA13" s="124">
        <v>1</v>
      </c>
      <c r="BZB13" s="124">
        <v>1</v>
      </c>
      <c r="BZC13" s="124">
        <v>1</v>
      </c>
      <c r="BZD13" s="124">
        <v>1</v>
      </c>
      <c r="BZE13" s="124">
        <v>1</v>
      </c>
      <c r="BZF13" s="124">
        <v>1</v>
      </c>
      <c r="BZG13" s="124">
        <v>1</v>
      </c>
      <c r="BZH13" s="124">
        <v>1</v>
      </c>
      <c r="BZI13" s="124">
        <v>1</v>
      </c>
      <c r="BZJ13" s="124">
        <v>1</v>
      </c>
      <c r="BZK13" s="124">
        <v>1</v>
      </c>
      <c r="BZL13" s="124">
        <v>1</v>
      </c>
      <c r="BZM13" s="124">
        <v>1</v>
      </c>
      <c r="BZN13" s="124">
        <v>1</v>
      </c>
      <c r="BZO13" s="124">
        <v>1</v>
      </c>
      <c r="BZP13" s="124">
        <v>1</v>
      </c>
      <c r="BZQ13" s="124">
        <v>1</v>
      </c>
      <c r="BZR13" s="124">
        <v>1</v>
      </c>
      <c r="BZS13" s="124">
        <v>1</v>
      </c>
      <c r="BZT13" s="124">
        <v>1</v>
      </c>
      <c r="BZU13" s="124">
        <v>1</v>
      </c>
      <c r="BZV13" s="124">
        <v>1</v>
      </c>
      <c r="BZW13" s="124">
        <v>1</v>
      </c>
      <c r="BZX13" s="124">
        <v>1</v>
      </c>
      <c r="BZY13" s="124">
        <v>1</v>
      </c>
      <c r="BZZ13" s="124">
        <v>1</v>
      </c>
      <c r="CAA13" s="124">
        <v>1</v>
      </c>
      <c r="CAB13" s="124">
        <v>1</v>
      </c>
      <c r="CAC13" s="124">
        <v>1</v>
      </c>
      <c r="CAD13" s="124">
        <v>1</v>
      </c>
      <c r="CAE13" s="124">
        <v>1</v>
      </c>
      <c r="CAF13" s="124">
        <v>1</v>
      </c>
      <c r="CAG13" s="124">
        <v>1</v>
      </c>
      <c r="CAH13" s="124">
        <v>1</v>
      </c>
      <c r="CAI13" s="124">
        <v>1</v>
      </c>
      <c r="CAJ13" s="124">
        <v>1</v>
      </c>
      <c r="CAK13" s="124">
        <v>1</v>
      </c>
      <c r="CAL13" s="124">
        <v>1</v>
      </c>
      <c r="CAM13" s="124">
        <v>1</v>
      </c>
      <c r="CAN13" s="124">
        <v>1</v>
      </c>
      <c r="CAO13" s="124">
        <v>1</v>
      </c>
      <c r="CAP13" s="124">
        <v>1</v>
      </c>
      <c r="CAQ13" s="124">
        <v>1</v>
      </c>
      <c r="CAR13" s="124">
        <v>1</v>
      </c>
      <c r="CAS13" s="124">
        <v>1</v>
      </c>
      <c r="CAT13" s="124">
        <v>1</v>
      </c>
      <c r="CAU13" s="124">
        <v>1</v>
      </c>
      <c r="CAV13" s="124">
        <v>1</v>
      </c>
      <c r="CAW13" s="124">
        <v>1</v>
      </c>
      <c r="CAX13" s="124">
        <v>1</v>
      </c>
      <c r="CAY13" s="124">
        <v>1</v>
      </c>
      <c r="CAZ13" s="124">
        <v>1</v>
      </c>
      <c r="CBA13" s="124">
        <v>1</v>
      </c>
      <c r="CBB13" s="124">
        <v>1</v>
      </c>
      <c r="CBC13" s="124">
        <v>1</v>
      </c>
      <c r="CBD13" s="124">
        <v>1</v>
      </c>
      <c r="CBE13" s="124">
        <v>1</v>
      </c>
      <c r="CBF13" s="124">
        <v>1</v>
      </c>
      <c r="CBG13" s="124">
        <v>1</v>
      </c>
      <c r="CBH13" s="124">
        <v>1</v>
      </c>
      <c r="CBI13" s="124">
        <v>1</v>
      </c>
      <c r="CBJ13" s="124">
        <v>1</v>
      </c>
      <c r="CBK13" s="124">
        <v>1</v>
      </c>
      <c r="CBL13" s="124">
        <v>1</v>
      </c>
      <c r="CBM13" s="124">
        <v>1</v>
      </c>
      <c r="CBN13" s="124">
        <v>1</v>
      </c>
      <c r="CBO13" s="124">
        <v>1</v>
      </c>
      <c r="CBP13" s="124">
        <v>1</v>
      </c>
      <c r="CBQ13" s="124">
        <v>1</v>
      </c>
      <c r="CBR13" s="124">
        <v>1</v>
      </c>
      <c r="CBS13" s="124">
        <v>1</v>
      </c>
      <c r="CBT13" s="124">
        <v>1</v>
      </c>
      <c r="CBU13" s="124">
        <v>1</v>
      </c>
      <c r="CBV13" s="124">
        <v>1</v>
      </c>
      <c r="CBW13" s="124">
        <v>1</v>
      </c>
      <c r="CBX13" s="124">
        <v>1</v>
      </c>
      <c r="CBY13" s="124">
        <v>1</v>
      </c>
      <c r="CBZ13" s="124">
        <v>1</v>
      </c>
      <c r="CCA13" s="124">
        <v>1</v>
      </c>
      <c r="CCB13" s="124">
        <v>1</v>
      </c>
      <c r="CCC13" s="124">
        <v>1</v>
      </c>
      <c r="CCD13" s="124">
        <v>1</v>
      </c>
      <c r="CCE13" s="124">
        <v>1</v>
      </c>
      <c r="CCF13" s="124">
        <v>1</v>
      </c>
      <c r="CCG13" s="124">
        <v>1</v>
      </c>
      <c r="CCH13" s="124">
        <v>1</v>
      </c>
      <c r="CCI13" s="124">
        <v>1</v>
      </c>
      <c r="CCJ13" s="124">
        <v>1</v>
      </c>
      <c r="CCK13" s="124">
        <v>1</v>
      </c>
      <c r="CCL13" s="124">
        <v>1</v>
      </c>
      <c r="CCM13" s="124">
        <v>1</v>
      </c>
      <c r="CCN13" s="124">
        <v>1</v>
      </c>
      <c r="CCO13" s="124">
        <v>1</v>
      </c>
      <c r="CCP13" s="124">
        <v>1</v>
      </c>
      <c r="CCQ13" s="124">
        <v>1</v>
      </c>
      <c r="CCR13" s="124">
        <v>1</v>
      </c>
      <c r="CCS13" s="124">
        <v>1</v>
      </c>
      <c r="CCT13" s="124">
        <v>1</v>
      </c>
      <c r="CCU13" s="124">
        <v>1</v>
      </c>
      <c r="CCV13" s="124">
        <v>1</v>
      </c>
      <c r="CCW13" s="124">
        <v>1</v>
      </c>
      <c r="CCX13" s="124">
        <v>1</v>
      </c>
      <c r="CCY13" s="124">
        <v>1</v>
      </c>
      <c r="CCZ13" s="124">
        <v>1</v>
      </c>
      <c r="CDA13" s="124">
        <v>1</v>
      </c>
      <c r="CDB13" s="124">
        <v>1</v>
      </c>
      <c r="CDC13" s="124">
        <v>1</v>
      </c>
      <c r="CDD13" s="124">
        <v>1</v>
      </c>
      <c r="CDE13" s="124">
        <v>1</v>
      </c>
      <c r="CDF13" s="124">
        <v>1</v>
      </c>
      <c r="CDG13" s="124">
        <v>1</v>
      </c>
      <c r="CDH13" s="124">
        <v>1</v>
      </c>
      <c r="CDI13" s="124">
        <v>1</v>
      </c>
      <c r="CDJ13" s="124">
        <v>1</v>
      </c>
      <c r="CDK13" s="124">
        <v>1</v>
      </c>
      <c r="CDL13" s="124">
        <v>1</v>
      </c>
      <c r="CDM13" s="124">
        <v>1</v>
      </c>
      <c r="CDN13" s="124">
        <v>1</v>
      </c>
      <c r="CDO13" s="124">
        <v>1</v>
      </c>
      <c r="CDP13" s="124">
        <v>1</v>
      </c>
      <c r="CDQ13" s="124">
        <v>1</v>
      </c>
      <c r="CDR13" s="124">
        <v>1</v>
      </c>
      <c r="CDS13" s="124">
        <v>1</v>
      </c>
      <c r="CDT13" s="124">
        <v>1</v>
      </c>
      <c r="CDU13" s="124">
        <v>1</v>
      </c>
      <c r="CDV13" s="124">
        <v>1</v>
      </c>
      <c r="CDW13" s="124">
        <v>1</v>
      </c>
      <c r="CDX13" s="124">
        <v>1</v>
      </c>
      <c r="CDY13" s="124">
        <v>1</v>
      </c>
      <c r="CDZ13" s="124">
        <v>1</v>
      </c>
      <c r="CEA13" s="124">
        <v>1</v>
      </c>
      <c r="CEB13" s="124">
        <v>1</v>
      </c>
      <c r="CEC13" s="124">
        <v>1</v>
      </c>
      <c r="CED13" s="124">
        <v>1</v>
      </c>
      <c r="CEE13" s="124">
        <v>1</v>
      </c>
      <c r="CEF13" s="124">
        <v>1</v>
      </c>
      <c r="CEG13" s="124">
        <v>1</v>
      </c>
      <c r="CEH13" s="124">
        <v>1</v>
      </c>
      <c r="CEI13" s="124">
        <v>1</v>
      </c>
      <c r="CEJ13" s="124">
        <v>1</v>
      </c>
      <c r="CEK13" s="124">
        <v>1</v>
      </c>
      <c r="CEL13" s="124">
        <v>1</v>
      </c>
      <c r="CEM13" s="124">
        <v>1</v>
      </c>
      <c r="CEN13" s="124">
        <v>1</v>
      </c>
      <c r="CEO13" s="124">
        <v>1</v>
      </c>
      <c r="CEP13" s="124">
        <v>1</v>
      </c>
      <c r="CEQ13" s="124">
        <v>1</v>
      </c>
      <c r="CER13" s="124">
        <v>1</v>
      </c>
      <c r="CES13" s="124">
        <v>1</v>
      </c>
      <c r="CET13" s="124">
        <v>1</v>
      </c>
      <c r="CEU13" s="124">
        <v>1</v>
      </c>
      <c r="CEV13" s="124">
        <v>1</v>
      </c>
      <c r="CEW13" s="124">
        <v>1</v>
      </c>
      <c r="CEX13" s="124">
        <v>1</v>
      </c>
      <c r="CEY13" s="124">
        <v>1</v>
      </c>
      <c r="CEZ13" s="124">
        <v>1</v>
      </c>
      <c r="CFA13" s="124">
        <v>1</v>
      </c>
      <c r="CFB13" s="124">
        <v>1</v>
      </c>
      <c r="CFC13" s="124">
        <v>1</v>
      </c>
      <c r="CFD13" s="124">
        <v>1</v>
      </c>
      <c r="CFE13" s="124">
        <v>1</v>
      </c>
      <c r="CFF13" s="124">
        <v>1</v>
      </c>
      <c r="CFG13" s="124">
        <v>1</v>
      </c>
      <c r="CFH13" s="124">
        <v>1</v>
      </c>
      <c r="CFI13" s="124">
        <v>1</v>
      </c>
      <c r="CFJ13" s="124">
        <v>1</v>
      </c>
      <c r="CFK13" s="124">
        <v>1</v>
      </c>
      <c r="CFL13" s="124">
        <v>1</v>
      </c>
      <c r="CFM13" s="124">
        <v>1</v>
      </c>
      <c r="CFN13" s="124">
        <v>1</v>
      </c>
      <c r="CFO13" s="124">
        <v>1</v>
      </c>
      <c r="CFP13" s="124">
        <v>1</v>
      </c>
      <c r="CFQ13" s="124">
        <v>1</v>
      </c>
      <c r="CFR13" s="124">
        <v>1</v>
      </c>
      <c r="CFS13" s="124">
        <v>1</v>
      </c>
      <c r="CFT13" s="124">
        <v>1</v>
      </c>
      <c r="CFU13" s="124">
        <v>1</v>
      </c>
      <c r="CFV13" s="124">
        <v>1</v>
      </c>
      <c r="CFW13" s="124">
        <v>1</v>
      </c>
      <c r="CFX13" s="124">
        <v>1</v>
      </c>
      <c r="CFY13" s="124">
        <v>1</v>
      </c>
      <c r="CFZ13" s="124">
        <v>1</v>
      </c>
      <c r="CGA13" s="124">
        <v>1</v>
      </c>
      <c r="CGB13" s="124">
        <v>1</v>
      </c>
      <c r="CGC13" s="124">
        <v>1</v>
      </c>
      <c r="CGD13" s="124">
        <v>1</v>
      </c>
      <c r="CGE13" s="124">
        <v>1</v>
      </c>
      <c r="CGF13" s="124">
        <v>1</v>
      </c>
      <c r="CGG13" s="124">
        <v>1</v>
      </c>
      <c r="CGH13" s="124">
        <v>1</v>
      </c>
      <c r="CGI13" s="124">
        <v>1</v>
      </c>
      <c r="CGJ13" s="124">
        <v>1</v>
      </c>
      <c r="CGK13" s="124">
        <v>1</v>
      </c>
      <c r="CGL13" s="124">
        <v>1</v>
      </c>
      <c r="CGM13" s="124">
        <v>1</v>
      </c>
      <c r="CGN13" s="124">
        <v>1</v>
      </c>
      <c r="CGO13" s="124">
        <v>1</v>
      </c>
      <c r="CGP13" s="124">
        <v>1</v>
      </c>
      <c r="CGQ13" s="124">
        <v>1</v>
      </c>
      <c r="CGR13" s="124">
        <v>1</v>
      </c>
      <c r="CGS13" s="124">
        <v>1</v>
      </c>
      <c r="CGT13" s="124">
        <v>1</v>
      </c>
      <c r="CGU13" s="124">
        <v>1</v>
      </c>
      <c r="CGV13" s="124">
        <v>1</v>
      </c>
      <c r="CGW13" s="124">
        <v>1</v>
      </c>
      <c r="CGX13" s="124">
        <v>1</v>
      </c>
      <c r="CGY13" s="124">
        <v>1</v>
      </c>
      <c r="CGZ13" s="124">
        <v>1</v>
      </c>
      <c r="CHA13" s="124">
        <v>1</v>
      </c>
      <c r="CHB13" s="124">
        <v>1</v>
      </c>
      <c r="CHC13" s="124">
        <v>1</v>
      </c>
      <c r="CHD13" s="124">
        <v>1</v>
      </c>
      <c r="CHE13" s="124">
        <v>1</v>
      </c>
      <c r="CHF13" s="124">
        <v>1</v>
      </c>
      <c r="CHG13" s="124">
        <v>1</v>
      </c>
      <c r="CHH13" s="124">
        <v>1</v>
      </c>
      <c r="CHI13" s="124">
        <v>1</v>
      </c>
      <c r="CHJ13" s="124">
        <v>1</v>
      </c>
      <c r="CHK13" s="124">
        <v>1</v>
      </c>
      <c r="CHL13" s="124">
        <v>1</v>
      </c>
      <c r="CHM13" s="124">
        <v>1</v>
      </c>
      <c r="CHN13" s="124">
        <v>1</v>
      </c>
      <c r="CHO13" s="124">
        <v>1</v>
      </c>
      <c r="CHP13" s="124">
        <v>1</v>
      </c>
      <c r="CHQ13" s="124">
        <v>1</v>
      </c>
      <c r="CHR13" s="124">
        <v>1</v>
      </c>
      <c r="CHS13" s="124">
        <v>1</v>
      </c>
      <c r="CHT13" s="124">
        <v>1</v>
      </c>
      <c r="CHU13" s="124">
        <v>1</v>
      </c>
      <c r="CHV13" s="124">
        <v>1</v>
      </c>
      <c r="CHW13" s="124">
        <v>1</v>
      </c>
      <c r="CHX13" s="124">
        <v>1</v>
      </c>
      <c r="CHY13" s="124">
        <v>1</v>
      </c>
      <c r="CHZ13" s="124">
        <v>1</v>
      </c>
      <c r="CIA13" s="124">
        <v>1</v>
      </c>
      <c r="CIB13" s="124">
        <v>1</v>
      </c>
      <c r="CIC13" s="124">
        <v>1</v>
      </c>
      <c r="CID13" s="124">
        <v>1</v>
      </c>
      <c r="CIE13" s="124">
        <v>1</v>
      </c>
      <c r="CIF13" s="124">
        <v>1</v>
      </c>
      <c r="CIG13" s="124">
        <v>1</v>
      </c>
      <c r="CIH13" s="124">
        <v>1</v>
      </c>
      <c r="CII13" s="124">
        <v>1</v>
      </c>
      <c r="CIJ13" s="124">
        <v>1</v>
      </c>
      <c r="CIK13" s="124">
        <v>1</v>
      </c>
      <c r="CIL13" s="124">
        <v>1</v>
      </c>
      <c r="CIM13" s="124">
        <v>1</v>
      </c>
      <c r="CIN13" s="124">
        <v>1</v>
      </c>
      <c r="CIO13" s="124">
        <v>1</v>
      </c>
      <c r="CIP13" s="124">
        <v>1</v>
      </c>
      <c r="CIQ13" s="124">
        <v>1</v>
      </c>
      <c r="CIR13" s="124">
        <v>1</v>
      </c>
      <c r="CIS13" s="124">
        <v>1</v>
      </c>
      <c r="CIT13" s="124">
        <v>1</v>
      </c>
      <c r="CIU13" s="124">
        <v>1</v>
      </c>
      <c r="CIV13" s="124">
        <v>1</v>
      </c>
      <c r="CIW13" s="124">
        <v>1</v>
      </c>
      <c r="CIX13" s="124">
        <v>1</v>
      </c>
      <c r="CIY13" s="124">
        <v>1</v>
      </c>
      <c r="CIZ13" s="124">
        <v>1</v>
      </c>
      <c r="CJA13" s="124">
        <v>1</v>
      </c>
      <c r="CJB13" s="124">
        <v>1</v>
      </c>
      <c r="CJC13" s="124">
        <v>1</v>
      </c>
      <c r="CJD13" s="124">
        <v>1</v>
      </c>
      <c r="CJE13" s="124">
        <v>1</v>
      </c>
      <c r="CJF13" s="124">
        <v>1</v>
      </c>
      <c r="CJG13" s="124">
        <v>1</v>
      </c>
      <c r="CJH13" s="124">
        <v>1</v>
      </c>
      <c r="CJI13" s="124">
        <v>1</v>
      </c>
      <c r="CJJ13" s="124">
        <v>1</v>
      </c>
      <c r="CJK13" s="124">
        <v>1</v>
      </c>
      <c r="CJL13" s="124">
        <v>1</v>
      </c>
      <c r="CJM13" s="124">
        <v>1</v>
      </c>
      <c r="CJN13" s="124">
        <v>1</v>
      </c>
      <c r="CJO13" s="124">
        <v>1</v>
      </c>
      <c r="CJP13" s="124">
        <v>1</v>
      </c>
      <c r="CJQ13" s="124">
        <v>1</v>
      </c>
      <c r="CJR13" s="124">
        <v>1</v>
      </c>
      <c r="CJS13" s="124">
        <v>1</v>
      </c>
      <c r="CJT13" s="124">
        <v>1</v>
      </c>
      <c r="CJU13" s="124">
        <v>1</v>
      </c>
      <c r="CJV13" s="124">
        <v>1</v>
      </c>
      <c r="CJW13" s="124">
        <v>1</v>
      </c>
      <c r="CJX13" s="124">
        <v>1</v>
      </c>
      <c r="CJY13" s="124">
        <v>1</v>
      </c>
      <c r="CJZ13" s="124">
        <v>1</v>
      </c>
      <c r="CKA13" s="124">
        <v>1</v>
      </c>
      <c r="CKB13" s="124">
        <v>1</v>
      </c>
      <c r="CKC13" s="124">
        <v>1</v>
      </c>
      <c r="CKD13" s="124">
        <v>1</v>
      </c>
      <c r="CKE13" s="124">
        <v>1</v>
      </c>
      <c r="CKF13" s="124">
        <v>1</v>
      </c>
      <c r="CKG13" s="124">
        <v>1</v>
      </c>
      <c r="CKH13" s="124">
        <v>1</v>
      </c>
      <c r="CKI13" s="124">
        <v>1</v>
      </c>
      <c r="CKJ13" s="124">
        <v>1</v>
      </c>
      <c r="CKK13" s="124">
        <v>1</v>
      </c>
      <c r="CKL13" s="124">
        <v>1</v>
      </c>
      <c r="CKM13" s="124">
        <v>1</v>
      </c>
      <c r="CKN13" s="124">
        <v>1</v>
      </c>
      <c r="CKO13" s="124">
        <v>1</v>
      </c>
      <c r="CKP13" s="124">
        <v>1</v>
      </c>
      <c r="CKQ13" s="124">
        <v>1</v>
      </c>
      <c r="CKR13" s="124">
        <v>1</v>
      </c>
      <c r="CKS13" s="124">
        <v>1</v>
      </c>
      <c r="CKT13" s="124">
        <v>1</v>
      </c>
      <c r="CKU13" s="124">
        <v>1</v>
      </c>
      <c r="CKV13" s="124">
        <v>1</v>
      </c>
      <c r="CKW13" s="124">
        <v>1</v>
      </c>
      <c r="CKX13" s="124">
        <v>1</v>
      </c>
      <c r="CKY13" s="124">
        <v>1</v>
      </c>
      <c r="CKZ13" s="124">
        <v>1</v>
      </c>
      <c r="CLA13" s="124">
        <v>1</v>
      </c>
      <c r="CLB13" s="124">
        <v>1</v>
      </c>
      <c r="CLC13" s="124">
        <v>1</v>
      </c>
      <c r="CLD13" s="124">
        <v>1</v>
      </c>
      <c r="CLE13" s="124">
        <v>1</v>
      </c>
      <c r="CLF13" s="124">
        <v>1</v>
      </c>
      <c r="CLG13" s="124">
        <v>1</v>
      </c>
      <c r="CLH13" s="124">
        <v>1</v>
      </c>
      <c r="CLI13" s="124">
        <v>1</v>
      </c>
      <c r="CLJ13" s="124">
        <v>1</v>
      </c>
      <c r="CLK13" s="124">
        <v>1</v>
      </c>
      <c r="CLL13" s="124">
        <v>1</v>
      </c>
      <c r="CLM13" s="124">
        <v>1</v>
      </c>
      <c r="CLN13" s="124">
        <v>1</v>
      </c>
      <c r="CLO13" s="124">
        <v>1</v>
      </c>
      <c r="CLP13" s="124">
        <v>1</v>
      </c>
      <c r="CLQ13" s="124">
        <v>1</v>
      </c>
      <c r="CLR13" s="124">
        <v>1</v>
      </c>
      <c r="CLS13" s="124">
        <v>1</v>
      </c>
      <c r="CLT13" s="124">
        <v>1</v>
      </c>
      <c r="CLU13" s="124">
        <v>1</v>
      </c>
      <c r="CLV13" s="124">
        <v>1</v>
      </c>
      <c r="CLW13" s="124">
        <v>1</v>
      </c>
      <c r="CLX13" s="124">
        <v>1</v>
      </c>
      <c r="CLY13" s="124">
        <v>1</v>
      </c>
      <c r="CLZ13" s="124">
        <v>1</v>
      </c>
      <c r="CMA13" s="124">
        <v>1</v>
      </c>
      <c r="CMB13" s="124">
        <v>1</v>
      </c>
      <c r="CMC13" s="124">
        <v>1</v>
      </c>
      <c r="CMD13" s="124">
        <v>1</v>
      </c>
      <c r="CME13" s="124">
        <v>1</v>
      </c>
      <c r="CMF13" s="124">
        <v>1</v>
      </c>
      <c r="CMG13" s="124">
        <v>1</v>
      </c>
      <c r="CMH13" s="124">
        <v>1</v>
      </c>
      <c r="CMI13" s="124">
        <v>1</v>
      </c>
      <c r="CMJ13" s="124">
        <v>1</v>
      </c>
      <c r="CMK13" s="124">
        <v>1</v>
      </c>
      <c r="CML13" s="124">
        <v>1</v>
      </c>
      <c r="CMM13" s="124">
        <v>1</v>
      </c>
      <c r="CMN13" s="124">
        <v>1</v>
      </c>
      <c r="CMO13" s="124">
        <v>1</v>
      </c>
      <c r="CMP13" s="124">
        <v>1</v>
      </c>
      <c r="CMQ13" s="124">
        <v>1</v>
      </c>
      <c r="CMR13" s="124">
        <v>1</v>
      </c>
      <c r="CMS13" s="124">
        <v>1</v>
      </c>
      <c r="CMT13" s="124">
        <v>1</v>
      </c>
      <c r="CMU13" s="124">
        <v>1</v>
      </c>
      <c r="CMV13" s="124">
        <v>1</v>
      </c>
      <c r="CMW13" s="124">
        <v>1</v>
      </c>
      <c r="CMX13" s="124">
        <v>1</v>
      </c>
      <c r="CMY13" s="124">
        <v>1</v>
      </c>
      <c r="CMZ13" s="124">
        <v>1</v>
      </c>
      <c r="CNA13" s="124">
        <v>1</v>
      </c>
      <c r="CNB13" s="124">
        <v>1</v>
      </c>
      <c r="CNC13" s="124">
        <v>1</v>
      </c>
      <c r="CND13" s="124">
        <v>1</v>
      </c>
      <c r="CNE13" s="124">
        <v>1</v>
      </c>
      <c r="CNF13" s="124">
        <v>1</v>
      </c>
      <c r="CNG13" s="124">
        <v>1</v>
      </c>
      <c r="CNH13" s="124">
        <v>1</v>
      </c>
      <c r="CNI13" s="124">
        <v>1</v>
      </c>
      <c r="CNJ13" s="124">
        <v>1</v>
      </c>
      <c r="CNK13" s="124">
        <v>1</v>
      </c>
      <c r="CNL13" s="124">
        <v>1</v>
      </c>
      <c r="CNM13" s="124">
        <v>1</v>
      </c>
      <c r="CNN13" s="124">
        <v>1</v>
      </c>
      <c r="CNO13" s="124">
        <v>1</v>
      </c>
      <c r="CNP13" s="124">
        <v>1</v>
      </c>
      <c r="CNQ13" s="124">
        <v>1</v>
      </c>
      <c r="CNR13" s="124">
        <v>1</v>
      </c>
      <c r="CNS13" s="124">
        <v>1</v>
      </c>
      <c r="CNT13" s="124">
        <v>1</v>
      </c>
      <c r="CNU13" s="124">
        <v>1</v>
      </c>
      <c r="CNV13" s="124">
        <v>1</v>
      </c>
      <c r="CNW13" s="124">
        <v>1</v>
      </c>
      <c r="CNX13" s="124">
        <v>1</v>
      </c>
      <c r="CNY13" s="124">
        <v>1</v>
      </c>
      <c r="CNZ13" s="124">
        <v>1</v>
      </c>
      <c r="COA13" s="124">
        <v>1</v>
      </c>
      <c r="COB13" s="124">
        <v>1</v>
      </c>
      <c r="COC13" s="124">
        <v>1</v>
      </c>
      <c r="COD13" s="124">
        <v>1</v>
      </c>
      <c r="COE13" s="124">
        <v>1</v>
      </c>
      <c r="COF13" s="124">
        <v>1</v>
      </c>
      <c r="COG13" s="124">
        <v>1</v>
      </c>
      <c r="COH13" s="124">
        <v>1</v>
      </c>
      <c r="COI13" s="124">
        <v>1</v>
      </c>
      <c r="COJ13" s="124">
        <v>1</v>
      </c>
      <c r="COK13" s="124">
        <v>1</v>
      </c>
      <c r="COL13" s="124">
        <v>1</v>
      </c>
      <c r="COM13" s="124">
        <v>1</v>
      </c>
      <c r="CON13" s="124">
        <v>1</v>
      </c>
      <c r="COO13" s="124">
        <v>1</v>
      </c>
      <c r="COP13" s="124">
        <v>1</v>
      </c>
      <c r="COQ13" s="124">
        <v>1</v>
      </c>
      <c r="COR13" s="124">
        <v>1</v>
      </c>
      <c r="COS13" s="124">
        <v>1</v>
      </c>
      <c r="COT13" s="124">
        <v>1</v>
      </c>
      <c r="COU13" s="124">
        <v>1</v>
      </c>
      <c r="COV13" s="124">
        <v>1</v>
      </c>
      <c r="COW13" s="124">
        <v>1</v>
      </c>
      <c r="COX13" s="124">
        <v>1</v>
      </c>
      <c r="COY13" s="124">
        <v>1</v>
      </c>
      <c r="COZ13" s="124">
        <v>1</v>
      </c>
      <c r="CPA13" s="124">
        <v>1</v>
      </c>
      <c r="CPB13" s="124">
        <v>1</v>
      </c>
      <c r="CPC13" s="124">
        <v>1</v>
      </c>
      <c r="CPD13" s="124">
        <v>1</v>
      </c>
      <c r="CPE13" s="124">
        <v>1</v>
      </c>
      <c r="CPF13" s="124">
        <v>1</v>
      </c>
      <c r="CPG13" s="124">
        <v>1</v>
      </c>
      <c r="CPH13" s="124">
        <v>1</v>
      </c>
      <c r="CPI13" s="124">
        <v>1</v>
      </c>
      <c r="CPJ13" s="124">
        <v>1</v>
      </c>
      <c r="CPK13" s="124">
        <v>1</v>
      </c>
      <c r="CPL13" s="124">
        <v>1</v>
      </c>
      <c r="CPM13" s="124">
        <v>1</v>
      </c>
      <c r="CPN13" s="124">
        <v>1</v>
      </c>
      <c r="CPO13" s="124">
        <v>1</v>
      </c>
      <c r="CPP13" s="124">
        <v>1</v>
      </c>
      <c r="CPQ13" s="124">
        <v>1</v>
      </c>
      <c r="CPR13" s="124">
        <v>1</v>
      </c>
      <c r="CPS13" s="124">
        <v>1</v>
      </c>
      <c r="CPT13" s="124">
        <v>1</v>
      </c>
      <c r="CPU13" s="124">
        <v>1</v>
      </c>
      <c r="CPV13" s="124">
        <v>1</v>
      </c>
      <c r="CPW13" s="124">
        <v>1</v>
      </c>
      <c r="CPX13" s="124">
        <v>1</v>
      </c>
      <c r="CPY13" s="124">
        <v>1</v>
      </c>
      <c r="CPZ13" s="124">
        <v>1</v>
      </c>
      <c r="CQA13" s="124">
        <v>1</v>
      </c>
      <c r="CQB13" s="124">
        <v>1</v>
      </c>
      <c r="CQC13" s="124">
        <v>1</v>
      </c>
      <c r="CQD13" s="124">
        <v>1</v>
      </c>
      <c r="CQE13" s="124">
        <v>1</v>
      </c>
      <c r="CQF13" s="124">
        <v>1</v>
      </c>
      <c r="CQG13" s="124">
        <v>1</v>
      </c>
      <c r="CQH13" s="124">
        <v>1</v>
      </c>
      <c r="CQI13" s="124">
        <v>1</v>
      </c>
      <c r="CQJ13" s="124">
        <v>1</v>
      </c>
      <c r="CQK13" s="124">
        <v>1</v>
      </c>
      <c r="CQL13" s="124">
        <v>1</v>
      </c>
      <c r="CQM13" s="124">
        <v>1</v>
      </c>
      <c r="CQN13" s="124">
        <v>1</v>
      </c>
      <c r="CQO13" s="124">
        <v>1</v>
      </c>
      <c r="CQP13" s="124">
        <v>1</v>
      </c>
      <c r="CQQ13" s="124">
        <v>1</v>
      </c>
      <c r="CQR13" s="124">
        <v>1</v>
      </c>
      <c r="CQS13" s="124">
        <v>1</v>
      </c>
      <c r="CQT13" s="124">
        <v>1</v>
      </c>
      <c r="CQU13" s="124">
        <v>1</v>
      </c>
      <c r="CQV13" s="124">
        <v>1</v>
      </c>
      <c r="CQW13" s="124">
        <v>1</v>
      </c>
      <c r="CQX13" s="124">
        <v>1</v>
      </c>
      <c r="CQY13" s="124">
        <v>1</v>
      </c>
      <c r="CQZ13" s="124">
        <v>1</v>
      </c>
      <c r="CRA13" s="124">
        <v>1</v>
      </c>
      <c r="CRB13" s="124">
        <v>1</v>
      </c>
      <c r="CRC13" s="124">
        <v>1</v>
      </c>
      <c r="CRD13" s="124">
        <v>1</v>
      </c>
      <c r="CRE13" s="124">
        <v>1</v>
      </c>
      <c r="CRF13" s="124">
        <v>1</v>
      </c>
      <c r="CRG13" s="124">
        <v>1</v>
      </c>
      <c r="CRH13" s="124">
        <v>1</v>
      </c>
      <c r="CRI13" s="124">
        <v>1</v>
      </c>
      <c r="CRJ13" s="124">
        <v>1</v>
      </c>
      <c r="CRK13" s="124">
        <v>1</v>
      </c>
      <c r="CRL13" s="124">
        <v>1</v>
      </c>
      <c r="CRM13" s="124">
        <v>1</v>
      </c>
      <c r="CRN13" s="124">
        <v>1</v>
      </c>
      <c r="CRO13" s="124">
        <v>1</v>
      </c>
      <c r="CRP13" s="124">
        <v>1</v>
      </c>
      <c r="CRQ13" s="124">
        <v>1</v>
      </c>
      <c r="CRR13" s="124">
        <v>1</v>
      </c>
      <c r="CRS13" s="124">
        <v>1</v>
      </c>
      <c r="CRT13" s="124">
        <v>1</v>
      </c>
      <c r="CRU13" s="124">
        <v>1</v>
      </c>
      <c r="CRV13" s="124">
        <v>1</v>
      </c>
      <c r="CRW13" s="124">
        <v>1</v>
      </c>
      <c r="CRX13" s="124">
        <v>1</v>
      </c>
      <c r="CRY13" s="124">
        <v>1</v>
      </c>
      <c r="CRZ13" s="124">
        <v>1</v>
      </c>
      <c r="CSA13" s="124">
        <v>1</v>
      </c>
      <c r="CSB13" s="124">
        <v>1</v>
      </c>
      <c r="CSC13" s="124">
        <v>1</v>
      </c>
      <c r="CSD13" s="124">
        <v>1</v>
      </c>
      <c r="CSE13" s="124">
        <v>1</v>
      </c>
      <c r="CSF13" s="124">
        <v>1</v>
      </c>
      <c r="CSG13" s="124">
        <v>1</v>
      </c>
      <c r="CSH13" s="124">
        <v>1</v>
      </c>
      <c r="CSI13" s="124">
        <v>1</v>
      </c>
      <c r="CSJ13" s="124">
        <v>1</v>
      </c>
      <c r="CSK13" s="124">
        <v>1</v>
      </c>
      <c r="CSL13" s="124">
        <v>1</v>
      </c>
      <c r="CSM13" s="124">
        <v>1</v>
      </c>
      <c r="CSN13" s="124">
        <v>1</v>
      </c>
      <c r="CSO13" s="124">
        <v>1</v>
      </c>
      <c r="CSP13" s="124">
        <v>1</v>
      </c>
      <c r="CSQ13" s="124">
        <v>1</v>
      </c>
      <c r="CSR13" s="124">
        <v>1</v>
      </c>
      <c r="CSS13" s="124">
        <v>1</v>
      </c>
      <c r="CST13" s="124">
        <v>1</v>
      </c>
      <c r="CSU13" s="124">
        <v>1</v>
      </c>
      <c r="CSV13" s="124">
        <v>1</v>
      </c>
      <c r="CSW13" s="124">
        <v>1</v>
      </c>
      <c r="CSX13" s="124">
        <v>1</v>
      </c>
      <c r="CSY13" s="124">
        <v>1</v>
      </c>
      <c r="CSZ13" s="124">
        <v>1</v>
      </c>
      <c r="CTA13" s="124">
        <v>1</v>
      </c>
      <c r="CTB13" s="124">
        <v>1</v>
      </c>
      <c r="CTC13" s="124">
        <v>1</v>
      </c>
      <c r="CTD13" s="124">
        <v>1</v>
      </c>
      <c r="CTE13" s="124">
        <v>1</v>
      </c>
      <c r="CTF13" s="124">
        <v>1</v>
      </c>
      <c r="CTG13" s="124">
        <v>1</v>
      </c>
      <c r="CTH13" s="124">
        <v>1</v>
      </c>
      <c r="CTI13" s="124">
        <v>1</v>
      </c>
      <c r="CTJ13" s="124">
        <v>1</v>
      </c>
      <c r="CTK13" s="124">
        <v>1</v>
      </c>
      <c r="CTL13" s="124">
        <v>1</v>
      </c>
      <c r="CTM13" s="124">
        <v>1</v>
      </c>
      <c r="CTN13" s="124">
        <v>1</v>
      </c>
      <c r="CTO13" s="124">
        <v>1</v>
      </c>
      <c r="CTP13" s="124">
        <v>1</v>
      </c>
      <c r="CTQ13" s="124">
        <v>1</v>
      </c>
      <c r="CTR13" s="124">
        <v>1</v>
      </c>
      <c r="CTS13" s="124">
        <v>1</v>
      </c>
      <c r="CTT13" s="124">
        <v>1</v>
      </c>
      <c r="CTU13" s="124">
        <v>1</v>
      </c>
      <c r="CTV13" s="124">
        <v>1</v>
      </c>
      <c r="CTW13" s="124">
        <v>1</v>
      </c>
      <c r="CTX13" s="124">
        <v>1</v>
      </c>
      <c r="CTY13" s="124">
        <v>1</v>
      </c>
      <c r="CTZ13" s="124">
        <v>1</v>
      </c>
      <c r="CUA13" s="124">
        <v>1</v>
      </c>
      <c r="CUB13" s="124">
        <v>1</v>
      </c>
      <c r="CUC13" s="124">
        <v>1</v>
      </c>
      <c r="CUD13" s="124">
        <v>1</v>
      </c>
      <c r="CUE13" s="124">
        <v>1</v>
      </c>
      <c r="CUF13" s="124">
        <v>1</v>
      </c>
      <c r="CUG13" s="124">
        <v>1</v>
      </c>
      <c r="CUH13" s="124">
        <v>1</v>
      </c>
      <c r="CUI13" s="124">
        <v>1</v>
      </c>
      <c r="CUJ13" s="124">
        <v>1</v>
      </c>
      <c r="CUK13" s="124">
        <v>1</v>
      </c>
      <c r="CUL13" s="124">
        <v>1</v>
      </c>
      <c r="CUM13" s="124">
        <v>1</v>
      </c>
      <c r="CUN13" s="124">
        <v>1</v>
      </c>
      <c r="CUO13" s="124">
        <v>1</v>
      </c>
      <c r="CUP13" s="124">
        <v>1</v>
      </c>
      <c r="CUQ13" s="124">
        <v>1</v>
      </c>
      <c r="CUR13" s="124">
        <v>1</v>
      </c>
      <c r="CUS13" s="124">
        <v>1</v>
      </c>
      <c r="CUT13" s="124">
        <v>1</v>
      </c>
      <c r="CUU13" s="124">
        <v>1</v>
      </c>
      <c r="CUV13" s="124">
        <v>1</v>
      </c>
      <c r="CUW13" s="124">
        <v>1</v>
      </c>
      <c r="CUX13" s="124">
        <v>1</v>
      </c>
      <c r="CUY13" s="124">
        <v>1</v>
      </c>
      <c r="CUZ13" s="124">
        <v>1</v>
      </c>
      <c r="CVA13" s="124">
        <v>1</v>
      </c>
      <c r="CVB13" s="124">
        <v>1</v>
      </c>
      <c r="CVC13" s="124">
        <v>1</v>
      </c>
      <c r="CVD13" s="124">
        <v>1</v>
      </c>
      <c r="CVE13" s="124">
        <v>1</v>
      </c>
      <c r="CVF13" s="124">
        <v>1</v>
      </c>
      <c r="CVG13" s="124">
        <v>1</v>
      </c>
      <c r="CVH13" s="124">
        <v>1</v>
      </c>
      <c r="CVI13" s="124">
        <v>1</v>
      </c>
      <c r="CVJ13" s="124">
        <v>1</v>
      </c>
      <c r="CVK13" s="124">
        <v>1</v>
      </c>
      <c r="CVL13" s="124">
        <v>1</v>
      </c>
      <c r="CVM13" s="124">
        <v>1</v>
      </c>
      <c r="CVN13" s="124">
        <v>1</v>
      </c>
      <c r="CVO13" s="124">
        <v>1</v>
      </c>
      <c r="CVP13" s="124">
        <v>1</v>
      </c>
      <c r="CVQ13" s="124">
        <v>1</v>
      </c>
      <c r="CVR13" s="124">
        <v>1</v>
      </c>
      <c r="CVS13" s="124">
        <v>1</v>
      </c>
      <c r="CVT13" s="124">
        <v>1</v>
      </c>
      <c r="CVU13" s="124">
        <v>1</v>
      </c>
      <c r="CVV13" s="124">
        <v>1</v>
      </c>
      <c r="CVW13" s="124">
        <v>1</v>
      </c>
      <c r="CVX13" s="124">
        <v>1</v>
      </c>
      <c r="CVY13" s="124">
        <v>1</v>
      </c>
      <c r="CVZ13" s="124">
        <v>1</v>
      </c>
      <c r="CWA13" s="124">
        <v>1</v>
      </c>
      <c r="CWB13" s="124">
        <v>1</v>
      </c>
      <c r="CWC13" s="124">
        <v>1</v>
      </c>
      <c r="CWD13" s="124">
        <v>1</v>
      </c>
      <c r="CWE13" s="124">
        <v>1</v>
      </c>
      <c r="CWF13" s="124">
        <v>1</v>
      </c>
      <c r="CWG13" s="124">
        <v>1</v>
      </c>
      <c r="CWH13" s="124">
        <v>1</v>
      </c>
      <c r="CWI13" s="124">
        <v>1</v>
      </c>
      <c r="CWJ13" s="124">
        <v>1</v>
      </c>
      <c r="CWK13" s="124">
        <v>1</v>
      </c>
      <c r="CWL13" s="124">
        <v>1</v>
      </c>
      <c r="CWM13" s="124">
        <v>1</v>
      </c>
      <c r="CWN13" s="124">
        <v>1</v>
      </c>
      <c r="CWO13" s="124">
        <v>1</v>
      </c>
      <c r="CWP13" s="124">
        <v>1</v>
      </c>
      <c r="CWQ13" s="124">
        <v>1</v>
      </c>
      <c r="CWR13" s="124">
        <v>1</v>
      </c>
      <c r="CWS13" s="124">
        <v>1</v>
      </c>
      <c r="CWT13" s="124">
        <v>1</v>
      </c>
      <c r="CWU13" s="124">
        <v>1</v>
      </c>
      <c r="CWV13" s="124">
        <v>1</v>
      </c>
      <c r="CWW13" s="124">
        <v>1</v>
      </c>
      <c r="CWX13" s="124">
        <v>1</v>
      </c>
      <c r="CWY13" s="124">
        <v>1</v>
      </c>
      <c r="CWZ13" s="124">
        <v>1</v>
      </c>
      <c r="CXA13" s="124">
        <v>1</v>
      </c>
      <c r="CXB13" s="124">
        <v>1</v>
      </c>
      <c r="CXC13" s="124">
        <v>1</v>
      </c>
      <c r="CXD13" s="124">
        <v>1</v>
      </c>
      <c r="CXE13" s="124">
        <v>1</v>
      </c>
      <c r="CXF13" s="124">
        <v>1</v>
      </c>
      <c r="CXG13" s="124">
        <v>1</v>
      </c>
      <c r="CXH13" s="124">
        <v>1</v>
      </c>
      <c r="CXI13" s="124">
        <v>1</v>
      </c>
      <c r="CXJ13" s="124">
        <v>1</v>
      </c>
      <c r="CXK13" s="124">
        <v>1</v>
      </c>
      <c r="CXL13" s="124">
        <v>1</v>
      </c>
      <c r="CXM13" s="124">
        <v>1</v>
      </c>
      <c r="CXN13" s="124">
        <v>1</v>
      </c>
      <c r="CXO13" s="124">
        <v>1</v>
      </c>
      <c r="CXP13" s="124">
        <v>1</v>
      </c>
      <c r="CXQ13" s="124">
        <v>1</v>
      </c>
      <c r="CXR13" s="124">
        <v>1</v>
      </c>
      <c r="CXS13" s="124">
        <v>1</v>
      </c>
      <c r="CXT13" s="124">
        <v>1</v>
      </c>
      <c r="CXU13" s="124">
        <v>1</v>
      </c>
      <c r="CXV13" s="124">
        <v>1</v>
      </c>
      <c r="CXW13" s="124">
        <v>1</v>
      </c>
      <c r="CXX13" s="124">
        <v>1</v>
      </c>
      <c r="CXY13" s="124">
        <v>1</v>
      </c>
      <c r="CXZ13" s="124">
        <v>1</v>
      </c>
      <c r="CYA13" s="124">
        <v>1</v>
      </c>
      <c r="CYB13" s="124">
        <v>1</v>
      </c>
      <c r="CYC13" s="124">
        <v>1</v>
      </c>
      <c r="CYD13" s="124">
        <v>1</v>
      </c>
      <c r="CYE13" s="124">
        <v>1</v>
      </c>
      <c r="CYF13" s="124">
        <v>1</v>
      </c>
      <c r="CYG13" s="124">
        <v>1</v>
      </c>
      <c r="CYH13" s="124">
        <v>1</v>
      </c>
      <c r="CYI13" s="124">
        <v>1</v>
      </c>
      <c r="CYJ13" s="124">
        <v>1</v>
      </c>
      <c r="CYK13" s="124">
        <v>1</v>
      </c>
      <c r="CYL13" s="124">
        <v>1</v>
      </c>
      <c r="CYM13" s="124">
        <v>1</v>
      </c>
      <c r="CYN13" s="124">
        <v>1</v>
      </c>
      <c r="CYO13" s="124">
        <v>1</v>
      </c>
      <c r="CYP13" s="124">
        <v>1</v>
      </c>
      <c r="CYQ13" s="124">
        <v>1</v>
      </c>
      <c r="CYR13" s="124">
        <v>1</v>
      </c>
      <c r="CYS13" s="124">
        <v>1</v>
      </c>
      <c r="CYT13" s="124">
        <v>1</v>
      </c>
      <c r="CYU13" s="124">
        <v>1</v>
      </c>
      <c r="CYV13" s="124">
        <v>1</v>
      </c>
      <c r="CYW13" s="124">
        <v>1</v>
      </c>
      <c r="CYX13" s="124">
        <v>1</v>
      </c>
      <c r="CYY13" s="124">
        <v>1</v>
      </c>
      <c r="CYZ13" s="124">
        <v>1</v>
      </c>
      <c r="CZA13" s="124">
        <v>1</v>
      </c>
      <c r="CZB13" s="124">
        <v>1</v>
      </c>
      <c r="CZC13" s="124">
        <v>1</v>
      </c>
      <c r="CZD13" s="124">
        <v>1</v>
      </c>
      <c r="CZE13" s="124">
        <v>1</v>
      </c>
      <c r="CZF13" s="124">
        <v>1</v>
      </c>
      <c r="CZG13" s="124">
        <v>1</v>
      </c>
      <c r="CZH13" s="124">
        <v>1</v>
      </c>
      <c r="CZI13" s="124">
        <v>1</v>
      </c>
      <c r="CZJ13" s="124">
        <v>1</v>
      </c>
      <c r="CZK13" s="124">
        <v>1</v>
      </c>
      <c r="CZL13" s="124">
        <v>1</v>
      </c>
      <c r="CZM13" s="124">
        <v>1</v>
      </c>
      <c r="CZN13" s="124">
        <v>1</v>
      </c>
      <c r="CZO13" s="124">
        <v>1</v>
      </c>
      <c r="CZP13" s="124">
        <v>1</v>
      </c>
      <c r="CZQ13" s="124">
        <v>1</v>
      </c>
      <c r="CZR13" s="124">
        <v>1</v>
      </c>
      <c r="CZS13" s="124">
        <v>1</v>
      </c>
      <c r="CZT13" s="124">
        <v>1</v>
      </c>
      <c r="CZU13" s="124">
        <v>1</v>
      </c>
      <c r="CZV13" s="124">
        <v>1</v>
      </c>
      <c r="CZW13" s="124">
        <v>1</v>
      </c>
      <c r="CZX13" s="124">
        <v>1</v>
      </c>
      <c r="CZY13" s="124">
        <v>1</v>
      </c>
      <c r="CZZ13" s="124">
        <v>1</v>
      </c>
      <c r="DAA13" s="124">
        <v>1</v>
      </c>
      <c r="DAB13" s="124">
        <v>1</v>
      </c>
      <c r="DAC13" s="124">
        <v>1</v>
      </c>
      <c r="DAD13" s="124">
        <v>1</v>
      </c>
      <c r="DAE13" s="124">
        <v>1</v>
      </c>
      <c r="DAF13" s="124">
        <v>1</v>
      </c>
      <c r="DAG13" s="124">
        <v>1</v>
      </c>
      <c r="DAH13" s="124">
        <v>1</v>
      </c>
      <c r="DAI13" s="124">
        <v>1</v>
      </c>
      <c r="DAJ13" s="124">
        <v>1</v>
      </c>
      <c r="DAK13" s="124">
        <v>1</v>
      </c>
      <c r="DAL13" s="124">
        <v>1</v>
      </c>
      <c r="DAM13" s="124">
        <v>1</v>
      </c>
      <c r="DAN13" s="124">
        <v>1</v>
      </c>
      <c r="DAO13" s="124">
        <v>1</v>
      </c>
      <c r="DAP13" s="124">
        <v>1</v>
      </c>
      <c r="DAQ13" s="124">
        <v>1</v>
      </c>
      <c r="DAR13" s="124">
        <v>1</v>
      </c>
      <c r="DAS13" s="124">
        <v>1</v>
      </c>
      <c r="DAT13" s="124">
        <v>1</v>
      </c>
      <c r="DAU13" s="124">
        <v>1</v>
      </c>
      <c r="DAV13" s="124">
        <v>1</v>
      </c>
      <c r="DAW13" s="124">
        <v>1</v>
      </c>
      <c r="DAX13" s="124">
        <v>1</v>
      </c>
      <c r="DAY13" s="124">
        <v>1</v>
      </c>
      <c r="DAZ13" s="124">
        <v>1</v>
      </c>
      <c r="DBA13" s="124">
        <v>1</v>
      </c>
      <c r="DBB13" s="124">
        <v>1</v>
      </c>
      <c r="DBC13" s="124">
        <v>1</v>
      </c>
      <c r="DBD13" s="124">
        <v>1</v>
      </c>
      <c r="DBE13" s="124">
        <v>1</v>
      </c>
      <c r="DBF13" s="124">
        <v>1</v>
      </c>
      <c r="DBG13" s="124">
        <v>1</v>
      </c>
      <c r="DBH13" s="124">
        <v>1</v>
      </c>
      <c r="DBI13" s="124">
        <v>1</v>
      </c>
      <c r="DBJ13" s="124">
        <v>1</v>
      </c>
      <c r="DBK13" s="124">
        <v>1</v>
      </c>
      <c r="DBL13" s="124">
        <v>1</v>
      </c>
      <c r="DBM13" s="124">
        <v>1</v>
      </c>
      <c r="DBN13" s="124">
        <v>1</v>
      </c>
      <c r="DBO13" s="124">
        <v>1</v>
      </c>
      <c r="DBP13" s="124">
        <v>1</v>
      </c>
      <c r="DBQ13" s="124">
        <v>1</v>
      </c>
      <c r="DBR13" s="124">
        <v>1</v>
      </c>
      <c r="DBS13" s="124">
        <v>1</v>
      </c>
      <c r="DBT13" s="124">
        <v>1</v>
      </c>
      <c r="DBU13" s="124">
        <v>1</v>
      </c>
      <c r="DBV13" s="124">
        <v>1</v>
      </c>
      <c r="DBW13" s="124">
        <v>1</v>
      </c>
      <c r="DBX13" s="124">
        <v>1</v>
      </c>
      <c r="DBY13" s="124">
        <v>1</v>
      </c>
      <c r="DBZ13" s="124">
        <v>1</v>
      </c>
      <c r="DCA13" s="124">
        <v>1</v>
      </c>
      <c r="DCB13" s="124">
        <v>1</v>
      </c>
      <c r="DCC13" s="124">
        <v>1</v>
      </c>
      <c r="DCD13" s="124">
        <v>1</v>
      </c>
      <c r="DCE13" s="124">
        <v>1</v>
      </c>
      <c r="DCF13" s="124">
        <v>1</v>
      </c>
      <c r="DCG13" s="124">
        <v>1</v>
      </c>
      <c r="DCH13" s="124">
        <v>1</v>
      </c>
      <c r="DCI13" s="124">
        <v>1</v>
      </c>
      <c r="DCJ13" s="124">
        <v>1</v>
      </c>
      <c r="DCK13" s="124">
        <v>1</v>
      </c>
      <c r="DCL13" s="124">
        <v>1</v>
      </c>
      <c r="DCM13" s="124">
        <v>1</v>
      </c>
      <c r="DCN13" s="124">
        <v>1</v>
      </c>
      <c r="DCO13" s="124">
        <v>1</v>
      </c>
      <c r="DCP13" s="124">
        <v>1</v>
      </c>
      <c r="DCQ13" s="124">
        <v>1</v>
      </c>
      <c r="DCR13" s="124">
        <v>1</v>
      </c>
      <c r="DCS13" s="124">
        <v>1</v>
      </c>
      <c r="DCT13" s="124">
        <v>1</v>
      </c>
      <c r="DCU13" s="124">
        <v>1</v>
      </c>
      <c r="DCV13" s="124">
        <v>1</v>
      </c>
      <c r="DCW13" s="124">
        <v>1</v>
      </c>
      <c r="DCX13" s="124">
        <v>1</v>
      </c>
      <c r="DCY13" s="124">
        <v>1</v>
      </c>
      <c r="DCZ13" s="124">
        <v>1</v>
      </c>
      <c r="DDA13" s="124">
        <v>1</v>
      </c>
      <c r="DDB13" s="124">
        <v>1</v>
      </c>
      <c r="DDC13" s="124">
        <v>1</v>
      </c>
      <c r="DDD13" s="124">
        <v>1</v>
      </c>
      <c r="DDE13" s="124">
        <v>1</v>
      </c>
      <c r="DDF13" s="124">
        <v>1</v>
      </c>
      <c r="DDG13" s="124">
        <v>1</v>
      </c>
      <c r="DDH13" s="124">
        <v>1</v>
      </c>
      <c r="DDI13" s="124">
        <v>1</v>
      </c>
      <c r="DDJ13" s="124">
        <v>1</v>
      </c>
      <c r="DDK13" s="124">
        <v>1</v>
      </c>
      <c r="DDL13" s="124">
        <v>1</v>
      </c>
      <c r="DDM13" s="124">
        <v>1</v>
      </c>
      <c r="DDN13" s="124">
        <v>1</v>
      </c>
      <c r="DDO13" s="124">
        <v>1</v>
      </c>
      <c r="DDP13" s="124">
        <v>1</v>
      </c>
      <c r="DDQ13" s="124">
        <v>1</v>
      </c>
      <c r="DDR13" s="124">
        <v>1</v>
      </c>
      <c r="DDS13" s="124">
        <v>1</v>
      </c>
      <c r="DDT13" s="124">
        <v>1</v>
      </c>
      <c r="DDU13" s="124">
        <v>1</v>
      </c>
      <c r="DDV13" s="124">
        <v>1</v>
      </c>
      <c r="DDW13" s="124">
        <v>1</v>
      </c>
      <c r="DDX13" s="124">
        <v>1</v>
      </c>
      <c r="DDY13" s="124">
        <v>1</v>
      </c>
      <c r="DDZ13" s="124">
        <v>1</v>
      </c>
      <c r="DEA13" s="124">
        <v>1</v>
      </c>
      <c r="DEB13" s="124">
        <v>1</v>
      </c>
      <c r="DEC13" s="124">
        <v>1</v>
      </c>
      <c r="DED13" s="124">
        <v>1</v>
      </c>
      <c r="DEE13" s="124">
        <v>1</v>
      </c>
      <c r="DEF13" s="124">
        <v>1</v>
      </c>
      <c r="DEG13" s="124">
        <v>1</v>
      </c>
      <c r="DEH13" s="124">
        <v>1</v>
      </c>
      <c r="DEI13" s="124">
        <v>1</v>
      </c>
      <c r="DEJ13" s="124">
        <v>1</v>
      </c>
      <c r="DEK13" s="124">
        <v>1</v>
      </c>
      <c r="DEL13" s="124">
        <v>1</v>
      </c>
      <c r="DEM13" s="124">
        <v>1</v>
      </c>
      <c r="DEN13" s="124">
        <v>1</v>
      </c>
      <c r="DEO13" s="124">
        <v>1</v>
      </c>
      <c r="DEP13" s="124">
        <v>1</v>
      </c>
      <c r="DEQ13" s="124">
        <v>1</v>
      </c>
      <c r="DER13" s="124">
        <v>1</v>
      </c>
      <c r="DES13" s="124">
        <v>1</v>
      </c>
      <c r="DET13" s="124">
        <v>1</v>
      </c>
      <c r="DEU13" s="124">
        <v>1</v>
      </c>
      <c r="DEV13" s="124">
        <v>1</v>
      </c>
      <c r="DEW13" s="124">
        <v>1</v>
      </c>
      <c r="DEX13" s="124">
        <v>1</v>
      </c>
      <c r="DEY13" s="124">
        <v>1</v>
      </c>
      <c r="DEZ13" s="124">
        <v>1</v>
      </c>
      <c r="DFA13" s="124">
        <v>1</v>
      </c>
      <c r="DFB13" s="124">
        <v>1</v>
      </c>
      <c r="DFC13" s="124">
        <v>1</v>
      </c>
      <c r="DFD13" s="124">
        <v>1</v>
      </c>
      <c r="DFE13" s="124">
        <v>1</v>
      </c>
      <c r="DFF13" s="124">
        <v>1</v>
      </c>
      <c r="DFG13" s="124">
        <v>1</v>
      </c>
      <c r="DFH13" s="124">
        <v>1</v>
      </c>
      <c r="DFI13" s="124">
        <v>1</v>
      </c>
      <c r="DFJ13" s="124">
        <v>1</v>
      </c>
      <c r="DFK13" s="124">
        <v>1</v>
      </c>
      <c r="DFL13" s="124">
        <v>1</v>
      </c>
      <c r="DFM13" s="124">
        <v>1</v>
      </c>
      <c r="DFN13" s="124">
        <v>1</v>
      </c>
      <c r="DFO13" s="124">
        <v>1</v>
      </c>
      <c r="DFP13" s="124">
        <v>1</v>
      </c>
      <c r="DFQ13" s="124">
        <v>1</v>
      </c>
      <c r="DFR13" s="124">
        <v>1</v>
      </c>
      <c r="DFS13" s="124">
        <v>1</v>
      </c>
      <c r="DFT13" s="124">
        <v>1</v>
      </c>
      <c r="DFU13" s="124">
        <v>1</v>
      </c>
      <c r="DFV13" s="124">
        <v>1</v>
      </c>
      <c r="DFW13" s="124">
        <v>1</v>
      </c>
      <c r="DFX13" s="124">
        <v>1</v>
      </c>
      <c r="DFY13" s="124">
        <v>1</v>
      </c>
      <c r="DFZ13" s="124">
        <v>1</v>
      </c>
      <c r="DGA13" s="124">
        <v>1</v>
      </c>
      <c r="DGB13" s="124">
        <v>1</v>
      </c>
      <c r="DGC13" s="124">
        <v>1</v>
      </c>
      <c r="DGD13" s="124">
        <v>1</v>
      </c>
      <c r="DGE13" s="124">
        <v>1</v>
      </c>
      <c r="DGF13" s="124">
        <v>1</v>
      </c>
      <c r="DGG13" s="124">
        <v>1</v>
      </c>
      <c r="DGH13" s="124">
        <v>1</v>
      </c>
      <c r="DGI13" s="124">
        <v>1</v>
      </c>
      <c r="DGJ13" s="124">
        <v>1</v>
      </c>
      <c r="DGK13" s="124">
        <v>1</v>
      </c>
      <c r="DGL13" s="124">
        <v>1</v>
      </c>
      <c r="DGM13" s="124">
        <v>1</v>
      </c>
      <c r="DGN13" s="124">
        <v>1</v>
      </c>
      <c r="DGO13" s="124">
        <v>1</v>
      </c>
      <c r="DGP13" s="124">
        <v>1</v>
      </c>
      <c r="DGQ13" s="124">
        <v>1</v>
      </c>
      <c r="DGR13" s="124">
        <v>1</v>
      </c>
      <c r="DGS13" s="124">
        <v>1</v>
      </c>
      <c r="DGT13" s="124">
        <v>1</v>
      </c>
      <c r="DGU13" s="124">
        <v>1</v>
      </c>
      <c r="DGV13" s="124">
        <v>1</v>
      </c>
      <c r="DGW13" s="124">
        <v>1</v>
      </c>
      <c r="DGX13" s="124">
        <v>1</v>
      </c>
      <c r="DGY13" s="124">
        <v>1</v>
      </c>
      <c r="DGZ13" s="124">
        <v>1</v>
      </c>
      <c r="DHA13" s="124">
        <v>1</v>
      </c>
      <c r="DHB13" s="124">
        <v>1</v>
      </c>
      <c r="DHC13" s="124">
        <v>1</v>
      </c>
      <c r="DHD13" s="124">
        <v>1</v>
      </c>
      <c r="DHE13" s="124">
        <v>1</v>
      </c>
      <c r="DHF13" s="124">
        <v>1</v>
      </c>
      <c r="DHG13" s="124">
        <v>1</v>
      </c>
      <c r="DHH13" s="124">
        <v>1</v>
      </c>
      <c r="DHI13" s="124">
        <v>1</v>
      </c>
      <c r="DHJ13" s="124">
        <v>1</v>
      </c>
      <c r="DHK13" s="124">
        <v>1</v>
      </c>
      <c r="DHL13" s="124">
        <v>1</v>
      </c>
      <c r="DHM13" s="124">
        <v>1</v>
      </c>
      <c r="DHN13" s="124">
        <v>1</v>
      </c>
      <c r="DHO13" s="124">
        <v>1</v>
      </c>
      <c r="DHP13" s="124">
        <v>1</v>
      </c>
      <c r="DHQ13" s="124">
        <v>1</v>
      </c>
      <c r="DHR13" s="124">
        <v>1</v>
      </c>
      <c r="DHS13" s="124">
        <v>1</v>
      </c>
      <c r="DHT13" s="124">
        <v>1</v>
      </c>
      <c r="DHU13" s="124">
        <v>1</v>
      </c>
      <c r="DHV13" s="124">
        <v>1</v>
      </c>
      <c r="DHW13" s="124">
        <v>1</v>
      </c>
      <c r="DHX13" s="124">
        <v>1</v>
      </c>
      <c r="DHY13" s="124">
        <v>1</v>
      </c>
      <c r="DHZ13" s="124">
        <v>1</v>
      </c>
      <c r="DIA13" s="124">
        <v>1</v>
      </c>
      <c r="DIB13" s="124">
        <v>1</v>
      </c>
      <c r="DIC13" s="124">
        <v>1</v>
      </c>
      <c r="DID13" s="124">
        <v>1</v>
      </c>
      <c r="DIE13" s="124">
        <v>1</v>
      </c>
      <c r="DIF13" s="124">
        <v>1</v>
      </c>
      <c r="DIG13" s="124">
        <v>1</v>
      </c>
      <c r="DIH13" s="124">
        <v>1</v>
      </c>
      <c r="DII13" s="124">
        <v>1</v>
      </c>
      <c r="DIJ13" s="124">
        <v>1</v>
      </c>
      <c r="DIK13" s="124">
        <v>1</v>
      </c>
      <c r="DIL13" s="124">
        <v>1</v>
      </c>
      <c r="DIM13" s="124">
        <v>1</v>
      </c>
      <c r="DIN13" s="124">
        <v>1</v>
      </c>
      <c r="DIO13" s="124">
        <v>1</v>
      </c>
      <c r="DIP13" s="124">
        <v>1</v>
      </c>
      <c r="DIQ13" s="124">
        <v>1</v>
      </c>
      <c r="DIR13" s="124">
        <v>1</v>
      </c>
      <c r="DIS13" s="124">
        <v>1</v>
      </c>
      <c r="DIT13" s="124">
        <v>1</v>
      </c>
      <c r="DIU13" s="124">
        <v>1</v>
      </c>
      <c r="DIV13" s="124">
        <v>1</v>
      </c>
      <c r="DIW13" s="124">
        <v>1</v>
      </c>
      <c r="DIX13" s="124">
        <v>1</v>
      </c>
      <c r="DIY13" s="124">
        <v>1</v>
      </c>
      <c r="DIZ13" s="124">
        <v>1</v>
      </c>
      <c r="DJA13" s="124">
        <v>1</v>
      </c>
      <c r="DJB13" s="124">
        <v>1</v>
      </c>
      <c r="DJC13" s="124">
        <v>1</v>
      </c>
      <c r="DJD13" s="124">
        <v>1</v>
      </c>
      <c r="DJE13" s="124">
        <v>1</v>
      </c>
      <c r="DJF13" s="124">
        <v>1</v>
      </c>
      <c r="DJG13" s="124">
        <v>1</v>
      </c>
      <c r="DJH13" s="124">
        <v>1</v>
      </c>
      <c r="DJI13" s="124">
        <v>1</v>
      </c>
      <c r="DJJ13" s="124">
        <v>1</v>
      </c>
      <c r="DJK13" s="124">
        <v>1</v>
      </c>
      <c r="DJL13" s="124">
        <v>1</v>
      </c>
      <c r="DJM13" s="124">
        <v>1</v>
      </c>
      <c r="DJN13" s="124">
        <v>1</v>
      </c>
      <c r="DJO13" s="124">
        <v>1</v>
      </c>
      <c r="DJP13" s="124">
        <v>1</v>
      </c>
      <c r="DJQ13" s="124">
        <v>1</v>
      </c>
      <c r="DJR13" s="124">
        <v>1</v>
      </c>
      <c r="DJS13" s="124">
        <v>1</v>
      </c>
      <c r="DJT13" s="124">
        <v>1</v>
      </c>
      <c r="DJU13" s="124">
        <v>1</v>
      </c>
      <c r="DJV13" s="124">
        <v>1</v>
      </c>
      <c r="DJW13" s="124">
        <v>1</v>
      </c>
      <c r="DJX13" s="124">
        <v>1</v>
      </c>
      <c r="DJY13" s="124">
        <v>1</v>
      </c>
      <c r="DJZ13" s="124">
        <v>1</v>
      </c>
      <c r="DKA13" s="124">
        <v>1</v>
      </c>
      <c r="DKB13" s="124">
        <v>1</v>
      </c>
      <c r="DKC13" s="124">
        <v>1</v>
      </c>
      <c r="DKD13" s="124">
        <v>1</v>
      </c>
      <c r="DKE13" s="124">
        <v>1</v>
      </c>
      <c r="DKF13" s="124">
        <v>1</v>
      </c>
      <c r="DKG13" s="124">
        <v>1</v>
      </c>
      <c r="DKH13" s="124">
        <v>1</v>
      </c>
      <c r="DKI13" s="124">
        <v>1</v>
      </c>
      <c r="DKJ13" s="124">
        <v>1</v>
      </c>
      <c r="DKK13" s="124">
        <v>1</v>
      </c>
      <c r="DKL13" s="124">
        <v>1</v>
      </c>
      <c r="DKM13" s="124">
        <v>1</v>
      </c>
      <c r="DKN13" s="124">
        <v>1</v>
      </c>
      <c r="DKO13" s="124">
        <v>1</v>
      </c>
      <c r="DKP13" s="124">
        <v>1</v>
      </c>
      <c r="DKQ13" s="124">
        <v>1</v>
      </c>
      <c r="DKR13" s="124">
        <v>1</v>
      </c>
      <c r="DKS13" s="124">
        <v>1</v>
      </c>
      <c r="DKT13" s="124">
        <v>1</v>
      </c>
      <c r="DKU13" s="124">
        <v>1</v>
      </c>
      <c r="DKV13" s="124">
        <v>1</v>
      </c>
      <c r="DKW13" s="124">
        <v>1</v>
      </c>
      <c r="DKX13" s="124">
        <v>1</v>
      </c>
      <c r="DKY13" s="124">
        <v>1</v>
      </c>
      <c r="DKZ13" s="124">
        <v>1</v>
      </c>
      <c r="DLA13" s="124">
        <v>1</v>
      </c>
      <c r="DLB13" s="124">
        <v>1</v>
      </c>
      <c r="DLC13" s="124">
        <v>1</v>
      </c>
      <c r="DLD13" s="124">
        <v>1</v>
      </c>
      <c r="DLE13" s="124">
        <v>1</v>
      </c>
      <c r="DLF13" s="124">
        <v>1</v>
      </c>
      <c r="DLG13" s="124">
        <v>1</v>
      </c>
      <c r="DLH13" s="124">
        <v>1</v>
      </c>
      <c r="DLI13" s="124">
        <v>1</v>
      </c>
      <c r="DLJ13" s="124">
        <v>1</v>
      </c>
      <c r="DLK13" s="124">
        <v>1</v>
      </c>
      <c r="DLL13" s="124">
        <v>1</v>
      </c>
      <c r="DLM13" s="124">
        <v>1</v>
      </c>
      <c r="DLN13" s="124">
        <v>1</v>
      </c>
      <c r="DLO13" s="124">
        <v>1</v>
      </c>
      <c r="DLP13" s="124">
        <v>1</v>
      </c>
      <c r="DLQ13" s="124">
        <v>1</v>
      </c>
      <c r="DLR13" s="124">
        <v>1</v>
      </c>
      <c r="DLS13" s="124">
        <v>1</v>
      </c>
      <c r="DLT13" s="124">
        <v>1</v>
      </c>
      <c r="DLU13" s="124">
        <v>1</v>
      </c>
      <c r="DLV13" s="124">
        <v>1</v>
      </c>
      <c r="DLW13" s="124">
        <v>1</v>
      </c>
      <c r="DLX13" s="124">
        <v>1</v>
      </c>
      <c r="DLY13" s="124">
        <v>1</v>
      </c>
      <c r="DLZ13" s="124">
        <v>1</v>
      </c>
      <c r="DMA13" s="124">
        <v>1</v>
      </c>
      <c r="DMB13" s="124">
        <v>1</v>
      </c>
      <c r="DMC13" s="124">
        <v>1</v>
      </c>
      <c r="DMD13" s="124">
        <v>1</v>
      </c>
      <c r="DME13" s="124">
        <v>1</v>
      </c>
      <c r="DMF13" s="124">
        <v>1</v>
      </c>
      <c r="DMG13" s="124">
        <v>1</v>
      </c>
      <c r="DMH13" s="124">
        <v>1</v>
      </c>
      <c r="DMI13" s="124">
        <v>1</v>
      </c>
      <c r="DMJ13" s="124">
        <v>1</v>
      </c>
      <c r="DMK13" s="124">
        <v>1</v>
      </c>
      <c r="DML13" s="124">
        <v>1</v>
      </c>
      <c r="DMM13" s="124">
        <v>1</v>
      </c>
      <c r="DMN13" s="124">
        <v>1</v>
      </c>
      <c r="DMO13" s="124">
        <v>1</v>
      </c>
      <c r="DMP13" s="124">
        <v>1</v>
      </c>
      <c r="DMQ13" s="124">
        <v>1</v>
      </c>
      <c r="DMR13" s="124">
        <v>1</v>
      </c>
      <c r="DMS13" s="124">
        <v>1</v>
      </c>
      <c r="DMT13" s="124">
        <v>1</v>
      </c>
      <c r="DMU13" s="124">
        <v>1</v>
      </c>
      <c r="DMV13" s="124">
        <v>1</v>
      </c>
      <c r="DMW13" s="124">
        <v>1</v>
      </c>
      <c r="DMX13" s="124">
        <v>1</v>
      </c>
      <c r="DMY13" s="124">
        <v>1</v>
      </c>
      <c r="DMZ13" s="124">
        <v>1</v>
      </c>
      <c r="DNA13" s="124">
        <v>1</v>
      </c>
      <c r="DNB13" s="124">
        <v>1</v>
      </c>
      <c r="DNC13" s="124">
        <v>1</v>
      </c>
      <c r="DND13" s="124">
        <v>1</v>
      </c>
      <c r="DNE13" s="124">
        <v>1</v>
      </c>
      <c r="DNF13" s="124">
        <v>1</v>
      </c>
      <c r="DNG13" s="124">
        <v>1</v>
      </c>
      <c r="DNH13" s="124">
        <v>1</v>
      </c>
      <c r="DNI13" s="124">
        <v>1</v>
      </c>
      <c r="DNJ13" s="124">
        <v>1</v>
      </c>
      <c r="DNK13" s="124">
        <v>1</v>
      </c>
      <c r="DNL13" s="124">
        <v>1</v>
      </c>
      <c r="DNM13" s="124">
        <v>1</v>
      </c>
      <c r="DNN13" s="124">
        <v>1</v>
      </c>
      <c r="DNO13" s="124">
        <v>1</v>
      </c>
      <c r="DNP13" s="124">
        <v>1</v>
      </c>
      <c r="DNQ13" s="124">
        <v>1</v>
      </c>
      <c r="DNR13" s="124">
        <v>1</v>
      </c>
      <c r="DNS13" s="124">
        <v>1</v>
      </c>
      <c r="DNT13" s="124">
        <v>1</v>
      </c>
      <c r="DNU13" s="124">
        <v>1</v>
      </c>
      <c r="DNV13" s="124">
        <v>1</v>
      </c>
      <c r="DNW13" s="124">
        <v>1</v>
      </c>
      <c r="DNX13" s="124">
        <v>1</v>
      </c>
      <c r="DNY13" s="124">
        <v>1</v>
      </c>
      <c r="DNZ13" s="124">
        <v>1</v>
      </c>
      <c r="DOA13" s="124">
        <v>1</v>
      </c>
      <c r="DOB13" s="124">
        <v>1</v>
      </c>
      <c r="DOC13" s="124">
        <v>1</v>
      </c>
      <c r="DOD13" s="124">
        <v>1</v>
      </c>
      <c r="DOE13" s="124">
        <v>1</v>
      </c>
      <c r="DOF13" s="124">
        <v>1</v>
      </c>
      <c r="DOG13" s="124">
        <v>1</v>
      </c>
      <c r="DOH13" s="124">
        <v>1</v>
      </c>
      <c r="DOI13" s="124">
        <v>1</v>
      </c>
      <c r="DOJ13" s="124">
        <v>1</v>
      </c>
      <c r="DOK13" s="124">
        <v>1</v>
      </c>
      <c r="DOL13" s="124">
        <v>1</v>
      </c>
      <c r="DOM13" s="124">
        <v>1</v>
      </c>
      <c r="DON13" s="124">
        <v>1</v>
      </c>
      <c r="DOO13" s="124">
        <v>1</v>
      </c>
      <c r="DOP13" s="124">
        <v>1</v>
      </c>
      <c r="DOQ13" s="124">
        <v>1</v>
      </c>
      <c r="DOR13" s="124">
        <v>1</v>
      </c>
      <c r="DOS13" s="124">
        <v>1</v>
      </c>
      <c r="DOT13" s="124">
        <v>1</v>
      </c>
      <c r="DOU13" s="124">
        <v>1</v>
      </c>
      <c r="DOV13" s="124">
        <v>1</v>
      </c>
      <c r="DOW13" s="124">
        <v>1</v>
      </c>
      <c r="DOX13" s="124">
        <v>1</v>
      </c>
      <c r="DOY13" s="124">
        <v>1</v>
      </c>
      <c r="DOZ13" s="124">
        <v>1</v>
      </c>
      <c r="DPA13" s="124">
        <v>1</v>
      </c>
      <c r="DPB13" s="124">
        <v>1</v>
      </c>
      <c r="DPC13" s="124">
        <v>1</v>
      </c>
      <c r="DPD13" s="124">
        <v>1</v>
      </c>
      <c r="DPE13" s="124">
        <v>1</v>
      </c>
      <c r="DPF13" s="124">
        <v>1</v>
      </c>
      <c r="DPG13" s="124">
        <v>1</v>
      </c>
      <c r="DPH13" s="124">
        <v>1</v>
      </c>
      <c r="DPI13" s="124">
        <v>1</v>
      </c>
      <c r="DPJ13" s="124">
        <v>1</v>
      </c>
      <c r="DPK13" s="124">
        <v>1</v>
      </c>
      <c r="DPL13" s="124">
        <v>1</v>
      </c>
      <c r="DPM13" s="124">
        <v>1</v>
      </c>
      <c r="DPN13" s="124">
        <v>1</v>
      </c>
      <c r="DPO13" s="124">
        <v>1</v>
      </c>
      <c r="DPP13" s="124">
        <v>1</v>
      </c>
      <c r="DPQ13" s="124">
        <v>1</v>
      </c>
      <c r="DPR13" s="124">
        <v>1</v>
      </c>
      <c r="DPS13" s="124">
        <v>1</v>
      </c>
      <c r="DPT13" s="124">
        <v>1</v>
      </c>
      <c r="DPU13" s="124">
        <v>1</v>
      </c>
      <c r="DPV13" s="124">
        <v>1</v>
      </c>
      <c r="DPW13" s="124">
        <v>1</v>
      </c>
      <c r="DPX13" s="124">
        <v>1</v>
      </c>
      <c r="DPY13" s="124">
        <v>1</v>
      </c>
      <c r="DPZ13" s="124">
        <v>1</v>
      </c>
      <c r="DQA13" s="124">
        <v>1</v>
      </c>
      <c r="DQB13" s="124">
        <v>1</v>
      </c>
      <c r="DQC13" s="124">
        <v>1</v>
      </c>
      <c r="DQD13" s="124">
        <v>1</v>
      </c>
      <c r="DQE13" s="124">
        <v>1</v>
      </c>
      <c r="DQF13" s="124">
        <v>1</v>
      </c>
      <c r="DQG13" s="124">
        <v>1</v>
      </c>
      <c r="DQH13" s="124">
        <v>1</v>
      </c>
      <c r="DQI13" s="124">
        <v>1</v>
      </c>
      <c r="DQJ13" s="124">
        <v>1</v>
      </c>
      <c r="DQK13" s="124">
        <v>1</v>
      </c>
      <c r="DQL13" s="124">
        <v>1</v>
      </c>
      <c r="DQM13" s="124">
        <v>1</v>
      </c>
      <c r="DQN13" s="124">
        <v>1</v>
      </c>
      <c r="DQO13" s="124">
        <v>1</v>
      </c>
      <c r="DQP13" s="124">
        <v>1</v>
      </c>
      <c r="DQQ13" s="124">
        <v>1</v>
      </c>
      <c r="DQR13" s="124">
        <v>1</v>
      </c>
      <c r="DQS13" s="124">
        <v>1</v>
      </c>
      <c r="DQT13" s="124">
        <v>1</v>
      </c>
      <c r="DQU13" s="124">
        <v>1</v>
      </c>
      <c r="DQV13" s="124">
        <v>1</v>
      </c>
      <c r="DQW13" s="124">
        <v>1</v>
      </c>
      <c r="DQX13" s="124">
        <v>1</v>
      </c>
      <c r="DQY13" s="124">
        <v>1</v>
      </c>
      <c r="DQZ13" s="124">
        <v>1</v>
      </c>
      <c r="DRA13" s="124">
        <v>1</v>
      </c>
      <c r="DRB13" s="124">
        <v>1</v>
      </c>
      <c r="DRC13" s="124">
        <v>1</v>
      </c>
      <c r="DRD13" s="124">
        <v>1</v>
      </c>
      <c r="DRE13" s="124">
        <v>1</v>
      </c>
      <c r="DRF13" s="124">
        <v>1</v>
      </c>
      <c r="DRG13" s="124">
        <v>1</v>
      </c>
      <c r="DRH13" s="124">
        <v>1</v>
      </c>
      <c r="DRI13" s="124">
        <v>1</v>
      </c>
      <c r="DRJ13" s="124">
        <v>1</v>
      </c>
      <c r="DRK13" s="124">
        <v>1</v>
      </c>
      <c r="DRL13" s="124">
        <v>1</v>
      </c>
      <c r="DRM13" s="124">
        <v>1</v>
      </c>
      <c r="DRN13" s="124">
        <v>1</v>
      </c>
      <c r="DRO13" s="124">
        <v>1</v>
      </c>
      <c r="DRP13" s="124">
        <v>1</v>
      </c>
      <c r="DRQ13" s="124">
        <v>1</v>
      </c>
      <c r="DRR13" s="124">
        <v>1</v>
      </c>
      <c r="DRS13" s="124">
        <v>1</v>
      </c>
      <c r="DRT13" s="124">
        <v>1</v>
      </c>
      <c r="DRU13" s="124">
        <v>1</v>
      </c>
      <c r="DRV13" s="124">
        <v>1</v>
      </c>
      <c r="DRW13" s="124">
        <v>1</v>
      </c>
      <c r="DRX13" s="124">
        <v>1</v>
      </c>
      <c r="DRY13" s="124">
        <v>1</v>
      </c>
      <c r="DRZ13" s="124">
        <v>1</v>
      </c>
      <c r="DSA13" s="124">
        <v>1</v>
      </c>
      <c r="DSB13" s="124">
        <v>1</v>
      </c>
      <c r="DSC13" s="124">
        <v>1</v>
      </c>
      <c r="DSD13" s="124">
        <v>1</v>
      </c>
      <c r="DSE13" s="124">
        <v>1</v>
      </c>
      <c r="DSF13" s="124">
        <v>1</v>
      </c>
      <c r="DSG13" s="124">
        <v>1</v>
      </c>
      <c r="DSH13" s="124">
        <v>1</v>
      </c>
      <c r="DSI13" s="124">
        <v>1</v>
      </c>
      <c r="DSJ13" s="124">
        <v>1</v>
      </c>
      <c r="DSK13" s="124">
        <v>1</v>
      </c>
      <c r="DSL13" s="124">
        <v>1</v>
      </c>
      <c r="DSM13" s="124">
        <v>1</v>
      </c>
      <c r="DSN13" s="124">
        <v>1</v>
      </c>
      <c r="DSO13" s="124">
        <v>1</v>
      </c>
      <c r="DSP13" s="124">
        <v>1</v>
      </c>
      <c r="DSQ13" s="124">
        <v>1</v>
      </c>
      <c r="DSR13" s="124">
        <v>1</v>
      </c>
      <c r="DSS13" s="124">
        <v>1</v>
      </c>
      <c r="DST13" s="124">
        <v>1</v>
      </c>
      <c r="DSU13" s="124">
        <v>1</v>
      </c>
      <c r="DSV13" s="124">
        <v>1</v>
      </c>
      <c r="DSW13" s="124">
        <v>1</v>
      </c>
      <c r="DSX13" s="124">
        <v>1</v>
      </c>
      <c r="DSY13" s="124">
        <v>1</v>
      </c>
      <c r="DSZ13" s="124">
        <v>1</v>
      </c>
      <c r="DTA13" s="124">
        <v>1</v>
      </c>
      <c r="DTB13" s="124">
        <v>1</v>
      </c>
      <c r="DTC13" s="124">
        <v>1</v>
      </c>
      <c r="DTD13" s="124">
        <v>1</v>
      </c>
      <c r="DTE13" s="124">
        <v>1</v>
      </c>
      <c r="DTF13" s="124">
        <v>1</v>
      </c>
      <c r="DTG13" s="124">
        <v>1</v>
      </c>
      <c r="DTH13" s="124">
        <v>1</v>
      </c>
      <c r="DTI13" s="124">
        <v>1</v>
      </c>
      <c r="DTJ13" s="124">
        <v>1</v>
      </c>
      <c r="DTK13" s="124">
        <v>1</v>
      </c>
      <c r="DTL13" s="124">
        <v>1</v>
      </c>
      <c r="DTM13" s="124">
        <v>1</v>
      </c>
      <c r="DTN13" s="124">
        <v>1</v>
      </c>
      <c r="DTO13" s="124">
        <v>1</v>
      </c>
      <c r="DTP13" s="124">
        <v>1</v>
      </c>
      <c r="DTQ13" s="124">
        <v>1</v>
      </c>
      <c r="DTR13" s="124">
        <v>1</v>
      </c>
      <c r="DTS13" s="124">
        <v>1</v>
      </c>
      <c r="DTT13" s="124">
        <v>1</v>
      </c>
      <c r="DTU13" s="124">
        <v>1</v>
      </c>
      <c r="DTV13" s="124">
        <v>1</v>
      </c>
      <c r="DTW13" s="124">
        <v>1</v>
      </c>
      <c r="DTX13" s="124">
        <v>1</v>
      </c>
      <c r="DTY13" s="124">
        <v>1</v>
      </c>
      <c r="DTZ13" s="124">
        <v>1</v>
      </c>
      <c r="DUA13" s="124">
        <v>1</v>
      </c>
      <c r="DUB13" s="124">
        <v>1</v>
      </c>
      <c r="DUC13" s="124">
        <v>1</v>
      </c>
      <c r="DUD13" s="124">
        <v>1</v>
      </c>
      <c r="DUE13" s="124">
        <v>1</v>
      </c>
      <c r="DUF13" s="124">
        <v>1</v>
      </c>
      <c r="DUG13" s="124">
        <v>1</v>
      </c>
      <c r="DUH13" s="124">
        <v>1</v>
      </c>
      <c r="DUI13" s="124">
        <v>1</v>
      </c>
      <c r="DUJ13" s="124">
        <v>1</v>
      </c>
      <c r="DUK13" s="124">
        <v>1</v>
      </c>
      <c r="DUL13" s="124">
        <v>1</v>
      </c>
      <c r="DUM13" s="124">
        <v>1</v>
      </c>
      <c r="DUN13" s="124">
        <v>1</v>
      </c>
      <c r="DUO13" s="124">
        <v>1</v>
      </c>
      <c r="DUP13" s="124">
        <v>1</v>
      </c>
      <c r="DUQ13" s="124">
        <v>1</v>
      </c>
      <c r="DUR13" s="124">
        <v>1</v>
      </c>
      <c r="DUS13" s="124">
        <v>1</v>
      </c>
      <c r="DUT13" s="124">
        <v>1</v>
      </c>
      <c r="DUU13" s="124">
        <v>1</v>
      </c>
      <c r="DUV13" s="124">
        <v>1</v>
      </c>
      <c r="DUW13" s="124">
        <v>1</v>
      </c>
      <c r="DUX13" s="124">
        <v>1</v>
      </c>
      <c r="DUY13" s="124">
        <v>1</v>
      </c>
      <c r="DUZ13" s="124">
        <v>1</v>
      </c>
      <c r="DVA13" s="124">
        <v>1</v>
      </c>
      <c r="DVB13" s="124">
        <v>1</v>
      </c>
      <c r="DVC13" s="124">
        <v>1</v>
      </c>
      <c r="DVD13" s="124">
        <v>1</v>
      </c>
      <c r="DVE13" s="124">
        <v>1</v>
      </c>
      <c r="DVF13" s="124">
        <v>1</v>
      </c>
      <c r="DVG13" s="124">
        <v>1</v>
      </c>
      <c r="DVH13" s="124">
        <v>1</v>
      </c>
      <c r="DVI13" s="124">
        <v>1</v>
      </c>
      <c r="DVJ13" s="124">
        <v>1</v>
      </c>
      <c r="DVK13" s="124">
        <v>1</v>
      </c>
      <c r="DVL13" s="124">
        <v>1</v>
      </c>
      <c r="DVM13" s="124">
        <v>1</v>
      </c>
      <c r="DVN13" s="124">
        <v>1</v>
      </c>
      <c r="DVO13" s="124">
        <v>1</v>
      </c>
      <c r="DVP13" s="124">
        <v>1</v>
      </c>
      <c r="DVQ13" s="124">
        <v>1</v>
      </c>
      <c r="DVR13" s="124">
        <v>1</v>
      </c>
      <c r="DVS13" s="124">
        <v>1</v>
      </c>
      <c r="DVT13" s="124">
        <v>1</v>
      </c>
      <c r="DVU13" s="124">
        <v>1</v>
      </c>
      <c r="DVV13" s="124">
        <v>1</v>
      </c>
      <c r="DVW13" s="124">
        <v>1</v>
      </c>
      <c r="DVX13" s="124">
        <v>1</v>
      </c>
      <c r="DVY13" s="124">
        <v>1</v>
      </c>
      <c r="DVZ13" s="124">
        <v>1</v>
      </c>
      <c r="DWA13" s="124">
        <v>1</v>
      </c>
      <c r="DWB13" s="124">
        <v>1</v>
      </c>
      <c r="DWC13" s="124">
        <v>1</v>
      </c>
      <c r="DWD13" s="124">
        <v>1</v>
      </c>
      <c r="DWE13" s="124">
        <v>1</v>
      </c>
      <c r="DWF13" s="124">
        <v>1</v>
      </c>
      <c r="DWG13" s="124">
        <v>1</v>
      </c>
      <c r="DWH13" s="124">
        <v>1</v>
      </c>
      <c r="DWI13" s="124">
        <v>1</v>
      </c>
      <c r="DWJ13" s="124">
        <v>1</v>
      </c>
      <c r="DWK13" s="124">
        <v>1</v>
      </c>
      <c r="DWL13" s="124">
        <v>1</v>
      </c>
      <c r="DWM13" s="124">
        <v>1</v>
      </c>
      <c r="DWN13" s="124">
        <v>1</v>
      </c>
      <c r="DWO13" s="124">
        <v>1</v>
      </c>
      <c r="DWP13" s="124">
        <v>1</v>
      </c>
      <c r="DWQ13" s="124">
        <v>1</v>
      </c>
      <c r="DWR13" s="124">
        <v>1</v>
      </c>
      <c r="DWS13" s="124">
        <v>1</v>
      </c>
      <c r="DWT13" s="124">
        <v>1</v>
      </c>
      <c r="DWU13" s="124">
        <v>1</v>
      </c>
      <c r="DWV13" s="124">
        <v>1</v>
      </c>
      <c r="DWW13" s="124">
        <v>1</v>
      </c>
      <c r="DWX13" s="124">
        <v>1</v>
      </c>
      <c r="DWY13" s="124">
        <v>1</v>
      </c>
      <c r="DWZ13" s="124">
        <v>1</v>
      </c>
      <c r="DXA13" s="124">
        <v>1</v>
      </c>
      <c r="DXB13" s="124">
        <v>1</v>
      </c>
      <c r="DXC13" s="124">
        <v>1</v>
      </c>
      <c r="DXD13" s="124">
        <v>1</v>
      </c>
      <c r="DXE13" s="124">
        <v>1</v>
      </c>
      <c r="DXF13" s="124">
        <v>1</v>
      </c>
      <c r="DXG13" s="124">
        <v>1</v>
      </c>
      <c r="DXH13" s="124">
        <v>1</v>
      </c>
      <c r="DXI13" s="124">
        <v>1</v>
      </c>
      <c r="DXJ13" s="124">
        <v>1</v>
      </c>
      <c r="DXK13" s="124">
        <v>1</v>
      </c>
      <c r="DXL13" s="124">
        <v>1</v>
      </c>
      <c r="DXM13" s="124">
        <v>1</v>
      </c>
      <c r="DXN13" s="124">
        <v>1</v>
      </c>
      <c r="DXO13" s="124">
        <v>1</v>
      </c>
      <c r="DXP13" s="124">
        <v>1</v>
      </c>
      <c r="DXQ13" s="124">
        <v>1</v>
      </c>
      <c r="DXR13" s="124">
        <v>1</v>
      </c>
      <c r="DXS13" s="124">
        <v>1</v>
      </c>
      <c r="DXT13" s="124">
        <v>1</v>
      </c>
      <c r="DXU13" s="124">
        <v>1</v>
      </c>
      <c r="DXV13" s="124">
        <v>1</v>
      </c>
      <c r="DXW13" s="124">
        <v>1</v>
      </c>
      <c r="DXX13" s="124">
        <v>1</v>
      </c>
      <c r="DXY13" s="124">
        <v>1</v>
      </c>
      <c r="DXZ13" s="124">
        <v>1</v>
      </c>
      <c r="DYA13" s="124">
        <v>1</v>
      </c>
      <c r="DYB13" s="124">
        <v>1</v>
      </c>
      <c r="DYC13" s="124">
        <v>1</v>
      </c>
      <c r="DYD13" s="124">
        <v>1</v>
      </c>
      <c r="DYE13" s="124">
        <v>1</v>
      </c>
      <c r="DYF13" s="124">
        <v>1</v>
      </c>
      <c r="DYG13" s="124">
        <v>1</v>
      </c>
      <c r="DYH13" s="124">
        <v>1</v>
      </c>
      <c r="DYI13" s="124">
        <v>1</v>
      </c>
      <c r="DYJ13" s="124">
        <v>1</v>
      </c>
      <c r="DYK13" s="124">
        <v>1</v>
      </c>
      <c r="DYL13" s="124">
        <v>1</v>
      </c>
      <c r="DYM13" s="124">
        <v>1</v>
      </c>
      <c r="DYN13" s="124">
        <v>1</v>
      </c>
      <c r="DYO13" s="124">
        <v>1</v>
      </c>
      <c r="DYP13" s="124">
        <v>1</v>
      </c>
      <c r="DYQ13" s="124">
        <v>1</v>
      </c>
      <c r="DYR13" s="124">
        <v>1</v>
      </c>
      <c r="DYS13" s="124">
        <v>1</v>
      </c>
      <c r="DYT13" s="124">
        <v>1</v>
      </c>
      <c r="DYU13" s="124">
        <v>1</v>
      </c>
      <c r="DYV13" s="124">
        <v>1</v>
      </c>
      <c r="DYW13" s="124">
        <v>1</v>
      </c>
      <c r="DYX13" s="124">
        <v>1</v>
      </c>
      <c r="DYY13" s="124">
        <v>1</v>
      </c>
      <c r="DYZ13" s="124">
        <v>1</v>
      </c>
      <c r="DZA13" s="124">
        <v>1</v>
      </c>
      <c r="DZB13" s="124">
        <v>1</v>
      </c>
      <c r="DZC13" s="124">
        <v>1</v>
      </c>
      <c r="DZD13" s="124">
        <v>1</v>
      </c>
      <c r="DZE13" s="124">
        <v>1</v>
      </c>
      <c r="DZF13" s="124">
        <v>1</v>
      </c>
      <c r="DZG13" s="124">
        <v>1</v>
      </c>
      <c r="DZH13" s="124">
        <v>1</v>
      </c>
      <c r="DZI13" s="124">
        <v>1</v>
      </c>
      <c r="DZJ13" s="124">
        <v>1</v>
      </c>
      <c r="DZK13" s="124">
        <v>1</v>
      </c>
      <c r="DZL13" s="124">
        <v>1</v>
      </c>
      <c r="DZM13" s="124">
        <v>1</v>
      </c>
      <c r="DZN13" s="124">
        <v>1</v>
      </c>
      <c r="DZO13" s="124">
        <v>1</v>
      </c>
      <c r="DZP13" s="124">
        <v>1</v>
      </c>
      <c r="DZQ13" s="124">
        <v>1</v>
      </c>
      <c r="DZR13" s="124">
        <v>1</v>
      </c>
      <c r="DZS13" s="124">
        <v>1</v>
      </c>
      <c r="DZT13" s="124">
        <v>1</v>
      </c>
      <c r="DZU13" s="124">
        <v>1</v>
      </c>
      <c r="DZV13" s="124">
        <v>1</v>
      </c>
      <c r="DZW13" s="124">
        <v>1</v>
      </c>
      <c r="DZX13" s="124">
        <v>1</v>
      </c>
      <c r="DZY13" s="124">
        <v>1</v>
      </c>
      <c r="DZZ13" s="124">
        <v>1</v>
      </c>
      <c r="EAA13" s="124">
        <v>1</v>
      </c>
      <c r="EAB13" s="124">
        <v>1</v>
      </c>
      <c r="EAC13" s="124">
        <v>1</v>
      </c>
      <c r="EAD13" s="124">
        <v>1</v>
      </c>
      <c r="EAE13" s="124">
        <v>1</v>
      </c>
      <c r="EAF13" s="124">
        <v>1</v>
      </c>
      <c r="EAG13" s="124">
        <v>1</v>
      </c>
      <c r="EAH13" s="124">
        <v>1</v>
      </c>
      <c r="EAI13" s="124">
        <v>1</v>
      </c>
      <c r="EAJ13" s="124">
        <v>1</v>
      </c>
      <c r="EAK13" s="124">
        <v>1</v>
      </c>
      <c r="EAL13" s="124">
        <v>1</v>
      </c>
      <c r="EAM13" s="124">
        <v>1</v>
      </c>
      <c r="EAN13" s="124">
        <v>1</v>
      </c>
      <c r="EAO13" s="124">
        <v>1</v>
      </c>
      <c r="EAP13" s="124">
        <v>1</v>
      </c>
      <c r="EAQ13" s="124">
        <v>1</v>
      </c>
      <c r="EAR13" s="124">
        <v>1</v>
      </c>
      <c r="EAS13" s="124">
        <v>1</v>
      </c>
      <c r="EAT13" s="124">
        <v>1</v>
      </c>
      <c r="EAU13" s="124">
        <v>1</v>
      </c>
      <c r="EAV13" s="124">
        <v>1</v>
      </c>
      <c r="EAW13" s="124">
        <v>1</v>
      </c>
      <c r="EAX13" s="124">
        <v>1</v>
      </c>
      <c r="EAY13" s="124">
        <v>1</v>
      </c>
      <c r="EAZ13" s="124">
        <v>1</v>
      </c>
      <c r="EBA13" s="124">
        <v>1</v>
      </c>
      <c r="EBB13" s="124">
        <v>1</v>
      </c>
      <c r="EBC13" s="124">
        <v>1</v>
      </c>
      <c r="EBD13" s="124">
        <v>1</v>
      </c>
      <c r="EBE13" s="124">
        <v>1</v>
      </c>
      <c r="EBF13" s="124">
        <v>1</v>
      </c>
      <c r="EBG13" s="124">
        <v>1</v>
      </c>
      <c r="EBH13" s="124">
        <v>1</v>
      </c>
      <c r="EBI13" s="124">
        <v>1</v>
      </c>
      <c r="EBJ13" s="124">
        <v>1</v>
      </c>
      <c r="EBK13" s="124">
        <v>1</v>
      </c>
      <c r="EBL13" s="124">
        <v>1</v>
      </c>
      <c r="EBM13" s="124">
        <v>1</v>
      </c>
      <c r="EBN13" s="124">
        <v>1</v>
      </c>
      <c r="EBO13" s="124">
        <v>1</v>
      </c>
      <c r="EBP13" s="124">
        <v>1</v>
      </c>
      <c r="EBQ13" s="124">
        <v>1</v>
      </c>
      <c r="EBR13" s="124">
        <v>1</v>
      </c>
      <c r="EBS13" s="124">
        <v>1</v>
      </c>
      <c r="EBT13" s="124">
        <v>1</v>
      </c>
      <c r="EBU13" s="124">
        <v>1</v>
      </c>
      <c r="EBV13" s="124">
        <v>1</v>
      </c>
      <c r="EBW13" s="124">
        <v>1</v>
      </c>
      <c r="EBX13" s="124">
        <v>1</v>
      </c>
      <c r="EBY13" s="124">
        <v>1</v>
      </c>
      <c r="EBZ13" s="124">
        <v>1</v>
      </c>
      <c r="ECA13" s="124">
        <v>1</v>
      </c>
      <c r="ECB13" s="124">
        <v>1</v>
      </c>
      <c r="ECC13" s="124">
        <v>1</v>
      </c>
      <c r="ECD13" s="124">
        <v>1</v>
      </c>
      <c r="ECE13" s="124">
        <v>1</v>
      </c>
      <c r="ECF13" s="124">
        <v>1</v>
      </c>
      <c r="ECG13" s="124">
        <v>1</v>
      </c>
      <c r="ECH13" s="124">
        <v>1</v>
      </c>
      <c r="ECI13" s="124">
        <v>1</v>
      </c>
      <c r="ECJ13" s="124">
        <v>1</v>
      </c>
      <c r="ECK13" s="124">
        <v>1</v>
      </c>
      <c r="ECL13" s="124">
        <v>1</v>
      </c>
      <c r="ECM13" s="124">
        <v>1</v>
      </c>
      <c r="ECN13" s="124">
        <v>1</v>
      </c>
      <c r="ECO13" s="124">
        <v>1</v>
      </c>
      <c r="ECP13" s="124">
        <v>1</v>
      </c>
      <c r="ECQ13" s="124">
        <v>1</v>
      </c>
      <c r="ECR13" s="124">
        <v>1</v>
      </c>
      <c r="ECS13" s="124">
        <v>1</v>
      </c>
      <c r="ECT13" s="124">
        <v>1</v>
      </c>
      <c r="ECU13" s="124">
        <v>1</v>
      </c>
      <c r="ECV13" s="124">
        <v>1</v>
      </c>
      <c r="ECW13" s="124">
        <v>1</v>
      </c>
      <c r="ECX13" s="124">
        <v>1</v>
      </c>
      <c r="ECY13" s="124">
        <v>1</v>
      </c>
      <c r="ECZ13" s="124">
        <v>1</v>
      </c>
      <c r="EDA13" s="124">
        <v>1</v>
      </c>
      <c r="EDB13" s="124">
        <v>1</v>
      </c>
      <c r="EDC13" s="124">
        <v>1</v>
      </c>
      <c r="EDD13" s="124">
        <v>1</v>
      </c>
      <c r="EDE13" s="124">
        <v>1</v>
      </c>
      <c r="EDF13" s="124">
        <v>1</v>
      </c>
      <c r="EDG13" s="124">
        <v>1</v>
      </c>
      <c r="EDH13" s="124">
        <v>1</v>
      </c>
      <c r="EDI13" s="124">
        <v>1</v>
      </c>
      <c r="EDJ13" s="124">
        <v>1</v>
      </c>
      <c r="EDK13" s="124">
        <v>1</v>
      </c>
      <c r="EDL13" s="124">
        <v>1</v>
      </c>
      <c r="EDM13" s="124">
        <v>1</v>
      </c>
      <c r="EDN13" s="124">
        <v>1</v>
      </c>
      <c r="EDO13" s="124">
        <v>1</v>
      </c>
      <c r="EDP13" s="124">
        <v>1</v>
      </c>
      <c r="EDQ13" s="124">
        <v>1</v>
      </c>
      <c r="EDR13" s="124">
        <v>1</v>
      </c>
      <c r="EDS13" s="124">
        <v>1</v>
      </c>
      <c r="EDT13" s="124">
        <v>1</v>
      </c>
      <c r="EDU13" s="124">
        <v>1</v>
      </c>
      <c r="EDV13" s="124">
        <v>1</v>
      </c>
      <c r="EDW13" s="124">
        <v>1</v>
      </c>
      <c r="EDX13" s="124">
        <v>1</v>
      </c>
      <c r="EDY13" s="124">
        <v>1</v>
      </c>
      <c r="EDZ13" s="124">
        <v>1</v>
      </c>
      <c r="EEA13" s="124">
        <v>1</v>
      </c>
      <c r="EEB13" s="124">
        <v>1</v>
      </c>
      <c r="EEC13" s="124">
        <v>1</v>
      </c>
      <c r="EED13" s="124">
        <v>1</v>
      </c>
      <c r="EEE13" s="124">
        <v>1</v>
      </c>
      <c r="EEF13" s="124">
        <v>1</v>
      </c>
      <c r="EEG13" s="124">
        <v>1</v>
      </c>
      <c r="EEH13" s="124">
        <v>1</v>
      </c>
      <c r="EEI13" s="124">
        <v>1</v>
      </c>
      <c r="EEJ13" s="124">
        <v>1</v>
      </c>
      <c r="EEK13" s="124">
        <v>1</v>
      </c>
      <c r="EEL13" s="124">
        <v>1</v>
      </c>
      <c r="EEM13" s="124">
        <v>1</v>
      </c>
      <c r="EEN13" s="124">
        <v>1</v>
      </c>
      <c r="EEO13" s="124">
        <v>1</v>
      </c>
      <c r="EEP13" s="124">
        <v>1</v>
      </c>
      <c r="EEQ13" s="124">
        <v>1</v>
      </c>
      <c r="EER13" s="124">
        <v>1</v>
      </c>
      <c r="EES13" s="124">
        <v>1</v>
      </c>
      <c r="EET13" s="124">
        <v>1</v>
      </c>
      <c r="EEU13" s="124">
        <v>1</v>
      </c>
      <c r="EEV13" s="124">
        <v>1</v>
      </c>
      <c r="EEW13" s="124">
        <v>1</v>
      </c>
      <c r="EEX13" s="124">
        <v>1</v>
      </c>
      <c r="EEY13" s="124">
        <v>1</v>
      </c>
      <c r="EEZ13" s="124">
        <v>1</v>
      </c>
      <c r="EFA13" s="124">
        <v>1</v>
      </c>
      <c r="EFB13" s="124">
        <v>1</v>
      </c>
      <c r="EFC13" s="124">
        <v>1</v>
      </c>
      <c r="EFD13" s="124">
        <v>1</v>
      </c>
      <c r="EFE13" s="124">
        <v>1</v>
      </c>
      <c r="EFF13" s="124">
        <v>1</v>
      </c>
      <c r="EFG13" s="124">
        <v>1</v>
      </c>
      <c r="EFH13" s="124">
        <v>1</v>
      </c>
      <c r="EFI13" s="124">
        <v>1</v>
      </c>
      <c r="EFJ13" s="124">
        <v>1</v>
      </c>
      <c r="EFK13" s="124">
        <v>1</v>
      </c>
      <c r="EFL13" s="124">
        <v>1</v>
      </c>
      <c r="EFM13" s="124">
        <v>1</v>
      </c>
      <c r="EFN13" s="124">
        <v>1</v>
      </c>
      <c r="EFO13" s="124">
        <v>1</v>
      </c>
      <c r="EFP13" s="124">
        <v>1</v>
      </c>
      <c r="EFQ13" s="124">
        <v>1</v>
      </c>
      <c r="EFR13" s="124">
        <v>1</v>
      </c>
      <c r="EFS13" s="124">
        <v>1</v>
      </c>
      <c r="EFT13" s="124">
        <v>1</v>
      </c>
      <c r="EFU13" s="124">
        <v>1</v>
      </c>
      <c r="EFV13" s="124">
        <v>1</v>
      </c>
      <c r="EFW13" s="124">
        <v>1</v>
      </c>
      <c r="EFX13" s="124">
        <v>1</v>
      </c>
      <c r="EFY13" s="124">
        <v>1</v>
      </c>
      <c r="EFZ13" s="124">
        <v>1</v>
      </c>
      <c r="EGA13" s="124">
        <v>1</v>
      </c>
      <c r="EGB13" s="124">
        <v>1</v>
      </c>
      <c r="EGC13" s="124">
        <v>1</v>
      </c>
      <c r="EGD13" s="124">
        <v>1</v>
      </c>
      <c r="EGE13" s="124">
        <v>1</v>
      </c>
      <c r="EGF13" s="124">
        <v>1</v>
      </c>
      <c r="EGG13" s="124">
        <v>1</v>
      </c>
      <c r="EGH13" s="124">
        <v>1</v>
      </c>
      <c r="EGI13" s="124">
        <v>1</v>
      </c>
      <c r="EGJ13" s="124">
        <v>1</v>
      </c>
      <c r="EGK13" s="124">
        <v>1</v>
      </c>
      <c r="EGL13" s="124">
        <v>1</v>
      </c>
      <c r="EGM13" s="124">
        <v>1</v>
      </c>
      <c r="EGN13" s="124">
        <v>1</v>
      </c>
      <c r="EGO13" s="124">
        <v>1</v>
      </c>
      <c r="EGP13" s="124">
        <v>1</v>
      </c>
      <c r="EGQ13" s="124">
        <v>1</v>
      </c>
      <c r="EGR13" s="124">
        <v>1</v>
      </c>
      <c r="EGS13" s="124">
        <v>1</v>
      </c>
      <c r="EGT13" s="124">
        <v>1</v>
      </c>
      <c r="EGU13" s="124">
        <v>1</v>
      </c>
      <c r="EGV13" s="124">
        <v>1</v>
      </c>
      <c r="EGW13" s="124">
        <v>1</v>
      </c>
      <c r="EGX13" s="124">
        <v>1</v>
      </c>
      <c r="EGY13" s="124">
        <v>1</v>
      </c>
      <c r="EGZ13" s="124">
        <v>1</v>
      </c>
      <c r="EHA13" s="124">
        <v>1</v>
      </c>
      <c r="EHB13" s="124">
        <v>1</v>
      </c>
      <c r="EHC13" s="124">
        <v>1</v>
      </c>
      <c r="EHD13" s="124">
        <v>1</v>
      </c>
      <c r="EHE13" s="124">
        <v>1</v>
      </c>
      <c r="EHF13" s="124">
        <v>1</v>
      </c>
      <c r="EHG13" s="124">
        <v>1</v>
      </c>
      <c r="EHH13" s="124">
        <v>1</v>
      </c>
      <c r="EHI13" s="124">
        <v>1</v>
      </c>
      <c r="EHJ13" s="124">
        <v>1</v>
      </c>
      <c r="EHK13" s="124">
        <v>1</v>
      </c>
      <c r="EHL13" s="124">
        <v>1</v>
      </c>
      <c r="EHM13" s="124">
        <v>1</v>
      </c>
      <c r="EHN13" s="124">
        <v>1</v>
      </c>
      <c r="EHO13" s="124">
        <v>1</v>
      </c>
      <c r="EHP13" s="124">
        <v>1</v>
      </c>
      <c r="EHQ13" s="124">
        <v>1</v>
      </c>
      <c r="EHR13" s="124">
        <v>1</v>
      </c>
      <c r="EHS13" s="124">
        <v>1</v>
      </c>
      <c r="EHT13" s="124">
        <v>1</v>
      </c>
      <c r="EHU13" s="124">
        <v>1</v>
      </c>
      <c r="EHV13" s="124">
        <v>1</v>
      </c>
      <c r="EHW13" s="124">
        <v>1</v>
      </c>
      <c r="EHX13" s="124">
        <v>1</v>
      </c>
      <c r="EHY13" s="124">
        <v>1</v>
      </c>
      <c r="EHZ13" s="124">
        <v>1</v>
      </c>
      <c r="EIA13" s="124">
        <v>1</v>
      </c>
      <c r="EIB13" s="124">
        <v>1</v>
      </c>
      <c r="EIC13" s="124">
        <v>1</v>
      </c>
      <c r="EID13" s="124">
        <v>1</v>
      </c>
      <c r="EIE13" s="124">
        <v>1</v>
      </c>
      <c r="EIF13" s="124">
        <v>1</v>
      </c>
      <c r="EIG13" s="124">
        <v>1</v>
      </c>
      <c r="EIH13" s="124">
        <v>1</v>
      </c>
      <c r="EII13" s="124">
        <v>1</v>
      </c>
      <c r="EIJ13" s="124">
        <v>1</v>
      </c>
      <c r="EIK13" s="124">
        <v>1</v>
      </c>
      <c r="EIL13" s="124">
        <v>1</v>
      </c>
      <c r="EIM13" s="124">
        <v>1</v>
      </c>
      <c r="EIN13" s="124">
        <v>1</v>
      </c>
      <c r="EIO13" s="124">
        <v>1</v>
      </c>
      <c r="EIP13" s="124">
        <v>1</v>
      </c>
      <c r="EIQ13" s="124">
        <v>1</v>
      </c>
      <c r="EIR13" s="124">
        <v>1</v>
      </c>
      <c r="EIS13" s="124">
        <v>1</v>
      </c>
      <c r="EIT13" s="124">
        <v>1</v>
      </c>
      <c r="EIU13" s="124">
        <v>1</v>
      </c>
      <c r="EIV13" s="124">
        <v>1</v>
      </c>
      <c r="EIW13" s="124">
        <v>1</v>
      </c>
      <c r="EIX13" s="124">
        <v>1</v>
      </c>
      <c r="EIY13" s="124">
        <v>1</v>
      </c>
      <c r="EIZ13" s="124">
        <v>1</v>
      </c>
      <c r="EJA13" s="124">
        <v>1</v>
      </c>
      <c r="EJB13" s="124">
        <v>1</v>
      </c>
      <c r="EJC13" s="124">
        <v>1</v>
      </c>
      <c r="EJD13" s="124">
        <v>1</v>
      </c>
      <c r="EJE13" s="124">
        <v>1</v>
      </c>
      <c r="EJF13" s="124">
        <v>1</v>
      </c>
      <c r="EJG13" s="124">
        <v>1</v>
      </c>
      <c r="EJH13" s="124">
        <v>1</v>
      </c>
      <c r="EJI13" s="124">
        <v>1</v>
      </c>
      <c r="EJJ13" s="124">
        <v>1</v>
      </c>
      <c r="EJK13" s="124">
        <v>1</v>
      </c>
      <c r="EJL13" s="124">
        <v>1</v>
      </c>
      <c r="EJM13" s="124">
        <v>1</v>
      </c>
      <c r="EJN13" s="124">
        <v>1</v>
      </c>
      <c r="EJO13" s="124">
        <v>1</v>
      </c>
      <c r="EJP13" s="124">
        <v>1</v>
      </c>
      <c r="EJQ13" s="124">
        <v>1</v>
      </c>
      <c r="EJR13" s="124">
        <v>1</v>
      </c>
      <c r="EJS13" s="124">
        <v>1</v>
      </c>
      <c r="EJT13" s="124">
        <v>1</v>
      </c>
      <c r="EJU13" s="124">
        <v>1</v>
      </c>
      <c r="EJV13" s="124">
        <v>1</v>
      </c>
      <c r="EJW13" s="124">
        <v>1</v>
      </c>
      <c r="EJX13" s="124">
        <v>1</v>
      </c>
      <c r="EJY13" s="124">
        <v>1</v>
      </c>
      <c r="EJZ13" s="124">
        <v>1</v>
      </c>
      <c r="EKA13" s="124">
        <v>1</v>
      </c>
      <c r="EKB13" s="124">
        <v>1</v>
      </c>
      <c r="EKC13" s="124">
        <v>1</v>
      </c>
      <c r="EKD13" s="124">
        <v>1</v>
      </c>
      <c r="EKE13" s="124">
        <v>1</v>
      </c>
      <c r="EKF13" s="124">
        <v>1</v>
      </c>
      <c r="EKG13" s="124">
        <v>1</v>
      </c>
      <c r="EKH13" s="124">
        <v>1</v>
      </c>
      <c r="EKI13" s="124">
        <v>1</v>
      </c>
      <c r="EKJ13" s="124">
        <v>1</v>
      </c>
      <c r="EKK13" s="124">
        <v>1</v>
      </c>
      <c r="EKL13" s="124">
        <v>1</v>
      </c>
      <c r="EKM13" s="124">
        <v>1</v>
      </c>
      <c r="EKN13" s="124">
        <v>1</v>
      </c>
      <c r="EKO13" s="124">
        <v>1</v>
      </c>
      <c r="EKP13" s="124">
        <v>1</v>
      </c>
      <c r="EKQ13" s="124">
        <v>1</v>
      </c>
      <c r="EKR13" s="124">
        <v>1</v>
      </c>
      <c r="EKS13" s="124">
        <v>1</v>
      </c>
      <c r="EKT13" s="124">
        <v>1</v>
      </c>
      <c r="EKU13" s="124">
        <v>1</v>
      </c>
      <c r="EKV13" s="124">
        <v>1</v>
      </c>
      <c r="EKW13" s="124">
        <v>1</v>
      </c>
      <c r="EKX13" s="124">
        <v>1</v>
      </c>
      <c r="EKY13" s="124">
        <v>1</v>
      </c>
      <c r="EKZ13" s="124">
        <v>1</v>
      </c>
      <c r="ELA13" s="124">
        <v>1</v>
      </c>
      <c r="ELB13" s="124">
        <v>1</v>
      </c>
      <c r="ELC13" s="124">
        <v>1</v>
      </c>
      <c r="ELD13" s="124">
        <v>1</v>
      </c>
      <c r="ELE13" s="124">
        <v>1</v>
      </c>
      <c r="ELF13" s="124">
        <v>1</v>
      </c>
      <c r="ELG13" s="124">
        <v>1</v>
      </c>
      <c r="ELH13" s="124">
        <v>1</v>
      </c>
      <c r="ELI13" s="124">
        <v>1</v>
      </c>
      <c r="ELJ13" s="124">
        <v>1</v>
      </c>
      <c r="ELK13" s="124">
        <v>1</v>
      </c>
      <c r="ELL13" s="124">
        <v>1</v>
      </c>
      <c r="ELM13" s="124">
        <v>1</v>
      </c>
      <c r="ELN13" s="124">
        <v>1</v>
      </c>
      <c r="ELO13" s="124">
        <v>1</v>
      </c>
      <c r="ELP13" s="124">
        <v>1</v>
      </c>
      <c r="ELQ13" s="124">
        <v>1</v>
      </c>
      <c r="ELR13" s="124">
        <v>1</v>
      </c>
      <c r="ELS13" s="124">
        <v>1</v>
      </c>
      <c r="ELT13" s="124">
        <v>1</v>
      </c>
      <c r="ELU13" s="124">
        <v>1</v>
      </c>
      <c r="ELV13" s="124">
        <v>1</v>
      </c>
      <c r="ELW13" s="124">
        <v>1</v>
      </c>
      <c r="ELX13" s="124">
        <v>1</v>
      </c>
      <c r="ELY13" s="124">
        <v>1</v>
      </c>
      <c r="ELZ13" s="124">
        <v>1</v>
      </c>
      <c r="EMA13" s="124">
        <v>1</v>
      </c>
      <c r="EMB13" s="124">
        <v>1</v>
      </c>
      <c r="EMC13" s="124">
        <v>1</v>
      </c>
      <c r="EMD13" s="124">
        <v>1</v>
      </c>
      <c r="EME13" s="124">
        <v>1</v>
      </c>
      <c r="EMF13" s="124">
        <v>1</v>
      </c>
      <c r="EMG13" s="124">
        <v>1</v>
      </c>
      <c r="EMH13" s="124">
        <v>1</v>
      </c>
      <c r="EMI13" s="124">
        <v>1</v>
      </c>
      <c r="EMJ13" s="124">
        <v>1</v>
      </c>
      <c r="EMK13" s="124">
        <v>1</v>
      </c>
      <c r="EML13" s="124">
        <v>1</v>
      </c>
      <c r="EMM13" s="124">
        <v>1</v>
      </c>
      <c r="EMN13" s="124">
        <v>1</v>
      </c>
      <c r="EMO13" s="124">
        <v>1</v>
      </c>
      <c r="EMP13" s="124">
        <v>1</v>
      </c>
      <c r="EMQ13" s="124">
        <v>1</v>
      </c>
      <c r="EMR13" s="124">
        <v>1</v>
      </c>
      <c r="EMS13" s="124">
        <v>1</v>
      </c>
      <c r="EMT13" s="124">
        <v>1</v>
      </c>
      <c r="EMU13" s="124">
        <v>1</v>
      </c>
      <c r="EMV13" s="124">
        <v>1</v>
      </c>
      <c r="EMW13" s="124">
        <v>1</v>
      </c>
      <c r="EMX13" s="124">
        <v>1</v>
      </c>
      <c r="EMY13" s="124">
        <v>1</v>
      </c>
      <c r="EMZ13" s="124">
        <v>1</v>
      </c>
      <c r="ENA13" s="124">
        <v>1</v>
      </c>
      <c r="ENB13" s="124">
        <v>1</v>
      </c>
      <c r="ENC13" s="124">
        <v>1</v>
      </c>
      <c r="END13" s="124">
        <v>1</v>
      </c>
      <c r="ENE13" s="124">
        <v>1</v>
      </c>
      <c r="ENF13" s="124">
        <v>1</v>
      </c>
      <c r="ENG13" s="124">
        <v>1</v>
      </c>
      <c r="ENH13" s="124">
        <v>1</v>
      </c>
      <c r="ENI13" s="124">
        <v>1</v>
      </c>
      <c r="ENJ13" s="124">
        <v>1</v>
      </c>
      <c r="ENK13" s="124">
        <v>1</v>
      </c>
      <c r="ENL13" s="124">
        <v>1</v>
      </c>
      <c r="ENM13" s="124">
        <v>1</v>
      </c>
      <c r="ENN13" s="124">
        <v>1</v>
      </c>
      <c r="ENO13" s="124">
        <v>1</v>
      </c>
      <c r="ENP13" s="124">
        <v>1</v>
      </c>
      <c r="ENQ13" s="124">
        <v>1</v>
      </c>
      <c r="ENR13" s="124">
        <v>1</v>
      </c>
      <c r="ENS13" s="124">
        <v>1</v>
      </c>
      <c r="ENT13" s="124">
        <v>1</v>
      </c>
      <c r="ENU13" s="124">
        <v>1</v>
      </c>
      <c r="ENV13" s="124">
        <v>1</v>
      </c>
      <c r="ENW13" s="124">
        <v>1</v>
      </c>
      <c r="ENX13" s="124">
        <v>1</v>
      </c>
      <c r="ENY13" s="124">
        <v>1</v>
      </c>
      <c r="ENZ13" s="124">
        <v>1</v>
      </c>
      <c r="EOA13" s="124">
        <v>1</v>
      </c>
      <c r="EOB13" s="124">
        <v>1</v>
      </c>
      <c r="EOC13" s="124">
        <v>1</v>
      </c>
      <c r="EOD13" s="124">
        <v>1</v>
      </c>
      <c r="EOE13" s="124">
        <v>1</v>
      </c>
      <c r="EOF13" s="124">
        <v>1</v>
      </c>
      <c r="EOG13" s="124">
        <v>1</v>
      </c>
      <c r="EOH13" s="124">
        <v>1</v>
      </c>
      <c r="EOI13" s="124">
        <v>1</v>
      </c>
      <c r="EOJ13" s="124">
        <v>1</v>
      </c>
      <c r="EOK13" s="124">
        <v>1</v>
      </c>
      <c r="EOL13" s="124">
        <v>1</v>
      </c>
      <c r="EOM13" s="124">
        <v>1</v>
      </c>
      <c r="EON13" s="124">
        <v>1</v>
      </c>
      <c r="EOO13" s="124">
        <v>1</v>
      </c>
      <c r="EOP13" s="124">
        <v>1</v>
      </c>
      <c r="EOQ13" s="124">
        <v>1</v>
      </c>
      <c r="EOR13" s="124">
        <v>1</v>
      </c>
      <c r="EOS13" s="124">
        <v>1</v>
      </c>
      <c r="EOT13" s="124">
        <v>1</v>
      </c>
      <c r="EOU13" s="124">
        <v>1</v>
      </c>
      <c r="EOV13" s="124">
        <v>1</v>
      </c>
      <c r="EOW13" s="124">
        <v>1</v>
      </c>
      <c r="EOX13" s="124">
        <v>1</v>
      </c>
      <c r="EOY13" s="124">
        <v>1</v>
      </c>
      <c r="EOZ13" s="124">
        <v>1</v>
      </c>
      <c r="EPA13" s="124">
        <v>1</v>
      </c>
      <c r="EPB13" s="124">
        <v>1</v>
      </c>
      <c r="EPC13" s="124">
        <v>1</v>
      </c>
      <c r="EPD13" s="124">
        <v>1</v>
      </c>
      <c r="EPE13" s="124">
        <v>1</v>
      </c>
      <c r="EPF13" s="124">
        <v>1</v>
      </c>
      <c r="EPG13" s="124">
        <v>1</v>
      </c>
      <c r="EPH13" s="124">
        <v>1</v>
      </c>
      <c r="EPI13" s="124">
        <v>1</v>
      </c>
      <c r="EPJ13" s="124">
        <v>1</v>
      </c>
      <c r="EPK13" s="124">
        <v>1</v>
      </c>
      <c r="EPL13" s="124">
        <v>1</v>
      </c>
      <c r="EPM13" s="124">
        <v>1</v>
      </c>
      <c r="EPN13" s="124">
        <v>1</v>
      </c>
      <c r="EPO13" s="124">
        <v>1</v>
      </c>
      <c r="EPP13" s="124">
        <v>1</v>
      </c>
      <c r="EPQ13" s="124">
        <v>1</v>
      </c>
      <c r="EPR13" s="124">
        <v>1</v>
      </c>
      <c r="EPS13" s="124">
        <v>1</v>
      </c>
      <c r="EPT13" s="124">
        <v>1</v>
      </c>
      <c r="EPU13" s="124">
        <v>1</v>
      </c>
      <c r="EPV13" s="124">
        <v>1</v>
      </c>
      <c r="EPW13" s="124">
        <v>1</v>
      </c>
      <c r="EPX13" s="124">
        <v>1</v>
      </c>
      <c r="EPY13" s="124">
        <v>1</v>
      </c>
      <c r="EPZ13" s="124">
        <v>1</v>
      </c>
      <c r="EQA13" s="124">
        <v>1</v>
      </c>
      <c r="EQB13" s="124">
        <v>1</v>
      </c>
      <c r="EQC13" s="124">
        <v>1</v>
      </c>
      <c r="EQD13" s="124">
        <v>1</v>
      </c>
      <c r="EQE13" s="124">
        <v>1</v>
      </c>
      <c r="EQF13" s="124">
        <v>1</v>
      </c>
      <c r="EQG13" s="124">
        <v>1</v>
      </c>
      <c r="EQH13" s="124">
        <v>1</v>
      </c>
      <c r="EQI13" s="124">
        <v>1</v>
      </c>
      <c r="EQJ13" s="124">
        <v>1</v>
      </c>
      <c r="EQK13" s="124">
        <v>1</v>
      </c>
      <c r="EQL13" s="124">
        <v>1</v>
      </c>
      <c r="EQM13" s="124">
        <v>1</v>
      </c>
      <c r="EQN13" s="124">
        <v>1</v>
      </c>
      <c r="EQO13" s="124">
        <v>1</v>
      </c>
      <c r="EQP13" s="124">
        <v>1</v>
      </c>
      <c r="EQQ13" s="124">
        <v>1</v>
      </c>
      <c r="EQR13" s="124">
        <v>1</v>
      </c>
      <c r="EQS13" s="124">
        <v>1</v>
      </c>
      <c r="EQT13" s="124">
        <v>1</v>
      </c>
      <c r="EQU13" s="124">
        <v>1</v>
      </c>
      <c r="EQV13" s="124">
        <v>1</v>
      </c>
      <c r="EQW13" s="124">
        <v>1</v>
      </c>
      <c r="EQX13" s="124">
        <v>1</v>
      </c>
      <c r="EQY13" s="124">
        <v>1</v>
      </c>
      <c r="EQZ13" s="124">
        <v>1</v>
      </c>
      <c r="ERA13" s="124">
        <v>1</v>
      </c>
      <c r="ERB13" s="124">
        <v>1</v>
      </c>
      <c r="ERC13" s="124">
        <v>1</v>
      </c>
      <c r="ERD13" s="124">
        <v>1</v>
      </c>
      <c r="ERE13" s="124">
        <v>1</v>
      </c>
      <c r="ERF13" s="124">
        <v>1</v>
      </c>
      <c r="ERG13" s="124">
        <v>1</v>
      </c>
      <c r="ERH13" s="124">
        <v>1</v>
      </c>
      <c r="ERI13" s="124">
        <v>1</v>
      </c>
      <c r="ERJ13" s="124">
        <v>1</v>
      </c>
      <c r="ERK13" s="124">
        <v>1</v>
      </c>
      <c r="ERL13" s="124">
        <v>1</v>
      </c>
      <c r="ERM13" s="124">
        <v>1</v>
      </c>
      <c r="ERN13" s="124">
        <v>1</v>
      </c>
      <c r="ERO13" s="124">
        <v>1</v>
      </c>
      <c r="ERP13" s="124">
        <v>1</v>
      </c>
      <c r="ERQ13" s="124">
        <v>1</v>
      </c>
      <c r="ERR13" s="124">
        <v>1</v>
      </c>
      <c r="ERS13" s="124">
        <v>1</v>
      </c>
      <c r="ERT13" s="124">
        <v>1</v>
      </c>
      <c r="ERU13" s="124">
        <v>1</v>
      </c>
      <c r="ERV13" s="124">
        <v>1</v>
      </c>
      <c r="ERW13" s="124">
        <v>1</v>
      </c>
      <c r="ERX13" s="124">
        <v>1</v>
      </c>
      <c r="ERY13" s="124">
        <v>1</v>
      </c>
      <c r="ERZ13" s="124">
        <v>1</v>
      </c>
      <c r="ESA13" s="124">
        <v>1</v>
      </c>
      <c r="ESB13" s="124">
        <v>1</v>
      </c>
      <c r="ESC13" s="124">
        <v>1</v>
      </c>
      <c r="ESD13" s="124">
        <v>1</v>
      </c>
      <c r="ESE13" s="124">
        <v>1</v>
      </c>
      <c r="ESF13" s="124">
        <v>1</v>
      </c>
      <c r="ESG13" s="124">
        <v>1</v>
      </c>
      <c r="ESH13" s="124">
        <v>1</v>
      </c>
      <c r="ESI13" s="124">
        <v>1</v>
      </c>
      <c r="ESJ13" s="124">
        <v>1</v>
      </c>
      <c r="ESK13" s="124">
        <v>1</v>
      </c>
      <c r="ESL13" s="124">
        <v>1</v>
      </c>
      <c r="ESM13" s="124">
        <v>1</v>
      </c>
      <c r="ESN13" s="124">
        <v>1</v>
      </c>
      <c r="ESO13" s="124">
        <v>1</v>
      </c>
      <c r="ESP13" s="124">
        <v>1</v>
      </c>
      <c r="ESQ13" s="124">
        <v>1</v>
      </c>
      <c r="ESR13" s="124">
        <v>1</v>
      </c>
      <c r="ESS13" s="124">
        <v>1</v>
      </c>
      <c r="EST13" s="124">
        <v>1</v>
      </c>
      <c r="ESU13" s="124">
        <v>1</v>
      </c>
      <c r="ESV13" s="124">
        <v>1</v>
      </c>
      <c r="ESW13" s="124">
        <v>1</v>
      </c>
      <c r="ESX13" s="124">
        <v>1</v>
      </c>
      <c r="ESY13" s="124">
        <v>1</v>
      </c>
      <c r="ESZ13" s="124">
        <v>1</v>
      </c>
      <c r="ETA13" s="124">
        <v>1</v>
      </c>
      <c r="ETB13" s="124">
        <v>1</v>
      </c>
      <c r="ETC13" s="124">
        <v>1</v>
      </c>
      <c r="ETD13" s="124">
        <v>1</v>
      </c>
      <c r="ETE13" s="124">
        <v>1</v>
      </c>
      <c r="ETF13" s="124">
        <v>1</v>
      </c>
      <c r="ETG13" s="124">
        <v>1</v>
      </c>
      <c r="ETH13" s="124">
        <v>1</v>
      </c>
      <c r="ETI13" s="124">
        <v>1</v>
      </c>
      <c r="ETJ13" s="124">
        <v>1</v>
      </c>
      <c r="ETK13" s="124">
        <v>1</v>
      </c>
      <c r="ETL13" s="124">
        <v>1</v>
      </c>
      <c r="ETM13" s="124">
        <v>1</v>
      </c>
      <c r="ETN13" s="124">
        <v>1</v>
      </c>
      <c r="ETO13" s="124">
        <v>1</v>
      </c>
      <c r="ETP13" s="124">
        <v>1</v>
      </c>
      <c r="ETQ13" s="124">
        <v>1</v>
      </c>
      <c r="ETR13" s="124">
        <v>1</v>
      </c>
      <c r="ETS13" s="124">
        <v>1</v>
      </c>
      <c r="ETT13" s="124">
        <v>1</v>
      </c>
      <c r="ETU13" s="124">
        <v>1</v>
      </c>
      <c r="ETV13" s="124">
        <v>1</v>
      </c>
      <c r="ETW13" s="124">
        <v>1</v>
      </c>
      <c r="ETX13" s="124">
        <v>1</v>
      </c>
      <c r="ETY13" s="124">
        <v>1</v>
      </c>
      <c r="ETZ13" s="124">
        <v>1</v>
      </c>
      <c r="EUA13" s="124">
        <v>1</v>
      </c>
      <c r="EUB13" s="124">
        <v>1</v>
      </c>
      <c r="EUC13" s="124">
        <v>1</v>
      </c>
      <c r="EUD13" s="124">
        <v>1</v>
      </c>
      <c r="EUE13" s="124">
        <v>1</v>
      </c>
      <c r="EUF13" s="124">
        <v>1</v>
      </c>
      <c r="EUG13" s="124">
        <v>1</v>
      </c>
      <c r="EUH13" s="124">
        <v>1</v>
      </c>
      <c r="EUI13" s="124">
        <v>1</v>
      </c>
      <c r="EUJ13" s="124">
        <v>1</v>
      </c>
      <c r="EUK13" s="124">
        <v>1</v>
      </c>
      <c r="EUL13" s="124">
        <v>1</v>
      </c>
      <c r="EUM13" s="124">
        <v>1</v>
      </c>
      <c r="EUN13" s="124">
        <v>1</v>
      </c>
      <c r="EUO13" s="124">
        <v>1</v>
      </c>
      <c r="EUP13" s="124">
        <v>1</v>
      </c>
      <c r="EUQ13" s="124">
        <v>1</v>
      </c>
      <c r="EUR13" s="124">
        <v>1</v>
      </c>
      <c r="EUS13" s="124">
        <v>1</v>
      </c>
      <c r="EUT13" s="124">
        <v>1</v>
      </c>
      <c r="EUU13" s="124">
        <v>1</v>
      </c>
      <c r="EUV13" s="124">
        <v>1</v>
      </c>
      <c r="EUW13" s="124">
        <v>1</v>
      </c>
      <c r="EUX13" s="124">
        <v>1</v>
      </c>
      <c r="EUY13" s="124">
        <v>1</v>
      </c>
      <c r="EUZ13" s="124">
        <v>1</v>
      </c>
      <c r="EVA13" s="124">
        <v>1</v>
      </c>
      <c r="EVB13" s="124">
        <v>1</v>
      </c>
      <c r="EVC13" s="124">
        <v>1</v>
      </c>
      <c r="EVD13" s="124">
        <v>1</v>
      </c>
      <c r="EVE13" s="124">
        <v>1</v>
      </c>
      <c r="EVF13" s="124">
        <v>1</v>
      </c>
      <c r="EVG13" s="124">
        <v>1</v>
      </c>
      <c r="EVH13" s="124">
        <v>1</v>
      </c>
      <c r="EVI13" s="124">
        <v>1</v>
      </c>
      <c r="EVJ13" s="124">
        <v>1</v>
      </c>
      <c r="EVK13" s="124">
        <v>1</v>
      </c>
      <c r="EVL13" s="124">
        <v>1</v>
      </c>
      <c r="EVM13" s="124">
        <v>1</v>
      </c>
      <c r="EVN13" s="124">
        <v>1</v>
      </c>
      <c r="EVO13" s="124">
        <v>1</v>
      </c>
      <c r="EVP13" s="124">
        <v>1</v>
      </c>
      <c r="EVQ13" s="124">
        <v>1</v>
      </c>
      <c r="EVR13" s="124">
        <v>1</v>
      </c>
      <c r="EVS13" s="124">
        <v>1</v>
      </c>
      <c r="EVT13" s="124">
        <v>1</v>
      </c>
      <c r="EVU13" s="124">
        <v>1</v>
      </c>
      <c r="EVV13" s="124">
        <v>1</v>
      </c>
      <c r="EVW13" s="124">
        <v>1</v>
      </c>
      <c r="EVX13" s="124">
        <v>1</v>
      </c>
      <c r="EVY13" s="124">
        <v>1</v>
      </c>
      <c r="EVZ13" s="124">
        <v>1</v>
      </c>
      <c r="EWA13" s="124">
        <v>1</v>
      </c>
      <c r="EWB13" s="124">
        <v>1</v>
      </c>
      <c r="EWC13" s="124">
        <v>1</v>
      </c>
      <c r="EWD13" s="124">
        <v>1</v>
      </c>
      <c r="EWE13" s="124">
        <v>1</v>
      </c>
      <c r="EWF13" s="124">
        <v>1</v>
      </c>
      <c r="EWG13" s="124">
        <v>1</v>
      </c>
      <c r="EWH13" s="124">
        <v>1</v>
      </c>
      <c r="EWI13" s="124">
        <v>1</v>
      </c>
      <c r="EWJ13" s="124">
        <v>1</v>
      </c>
      <c r="EWK13" s="124">
        <v>1</v>
      </c>
      <c r="EWL13" s="124">
        <v>1</v>
      </c>
      <c r="EWM13" s="124">
        <v>1</v>
      </c>
      <c r="EWN13" s="124">
        <v>1</v>
      </c>
      <c r="EWO13" s="124">
        <v>1</v>
      </c>
      <c r="EWP13" s="124">
        <v>1</v>
      </c>
      <c r="EWQ13" s="124">
        <v>1</v>
      </c>
      <c r="EWR13" s="124">
        <v>1</v>
      </c>
      <c r="EWS13" s="124">
        <v>1</v>
      </c>
      <c r="EWT13" s="124">
        <v>1</v>
      </c>
      <c r="EWU13" s="124">
        <v>1</v>
      </c>
      <c r="EWV13" s="124">
        <v>1</v>
      </c>
      <c r="EWW13" s="124">
        <v>1</v>
      </c>
      <c r="EWX13" s="124">
        <v>1</v>
      </c>
      <c r="EWY13" s="124">
        <v>1</v>
      </c>
      <c r="EWZ13" s="124">
        <v>1</v>
      </c>
      <c r="EXA13" s="124">
        <v>1</v>
      </c>
      <c r="EXB13" s="124">
        <v>1</v>
      </c>
      <c r="EXC13" s="124">
        <v>1</v>
      </c>
      <c r="EXD13" s="124">
        <v>1</v>
      </c>
      <c r="EXE13" s="124">
        <v>1</v>
      </c>
      <c r="EXF13" s="124">
        <v>1</v>
      </c>
      <c r="EXG13" s="124">
        <v>1</v>
      </c>
      <c r="EXH13" s="124">
        <v>1</v>
      </c>
      <c r="EXI13" s="124">
        <v>1</v>
      </c>
      <c r="EXJ13" s="124">
        <v>1</v>
      </c>
      <c r="EXK13" s="124">
        <v>1</v>
      </c>
      <c r="EXL13" s="124">
        <v>1</v>
      </c>
      <c r="EXM13" s="124">
        <v>1</v>
      </c>
      <c r="EXN13" s="124">
        <v>1</v>
      </c>
      <c r="EXO13" s="124">
        <v>1</v>
      </c>
      <c r="EXP13" s="124">
        <v>1</v>
      </c>
      <c r="EXQ13" s="124">
        <v>1</v>
      </c>
      <c r="EXR13" s="124">
        <v>1</v>
      </c>
      <c r="EXS13" s="124">
        <v>1</v>
      </c>
      <c r="EXT13" s="124">
        <v>1</v>
      </c>
      <c r="EXU13" s="124">
        <v>1</v>
      </c>
      <c r="EXV13" s="124">
        <v>1</v>
      </c>
      <c r="EXW13" s="124">
        <v>1</v>
      </c>
      <c r="EXX13" s="124">
        <v>1</v>
      </c>
      <c r="EXY13" s="124">
        <v>1</v>
      </c>
      <c r="EXZ13" s="124">
        <v>1</v>
      </c>
      <c r="EYA13" s="124">
        <v>1</v>
      </c>
      <c r="EYB13" s="124">
        <v>1</v>
      </c>
      <c r="EYC13" s="124">
        <v>1</v>
      </c>
      <c r="EYD13" s="124">
        <v>1</v>
      </c>
      <c r="EYE13" s="124">
        <v>1</v>
      </c>
      <c r="EYF13" s="124">
        <v>1</v>
      </c>
      <c r="EYG13" s="124">
        <v>1</v>
      </c>
      <c r="EYH13" s="124">
        <v>1</v>
      </c>
      <c r="EYI13" s="124">
        <v>1</v>
      </c>
      <c r="EYJ13" s="124">
        <v>1</v>
      </c>
      <c r="EYK13" s="124">
        <v>1</v>
      </c>
      <c r="EYL13" s="124">
        <v>1</v>
      </c>
      <c r="EYM13" s="124">
        <v>1</v>
      </c>
      <c r="EYN13" s="124">
        <v>1</v>
      </c>
      <c r="EYO13" s="124">
        <v>1</v>
      </c>
      <c r="EYP13" s="124">
        <v>1</v>
      </c>
      <c r="EYQ13" s="124">
        <v>1</v>
      </c>
      <c r="EYR13" s="124">
        <v>1</v>
      </c>
      <c r="EYS13" s="124">
        <v>1</v>
      </c>
      <c r="EYT13" s="124">
        <v>1</v>
      </c>
      <c r="EYU13" s="124">
        <v>1</v>
      </c>
      <c r="EYV13" s="124">
        <v>1</v>
      </c>
      <c r="EYW13" s="124">
        <v>1</v>
      </c>
      <c r="EYX13" s="124">
        <v>1</v>
      </c>
      <c r="EYY13" s="124">
        <v>1</v>
      </c>
      <c r="EYZ13" s="124">
        <v>1</v>
      </c>
      <c r="EZA13" s="124">
        <v>1</v>
      </c>
      <c r="EZB13" s="124">
        <v>1</v>
      </c>
      <c r="EZC13" s="124">
        <v>1</v>
      </c>
      <c r="EZD13" s="124">
        <v>1</v>
      </c>
      <c r="EZE13" s="124">
        <v>1</v>
      </c>
      <c r="EZF13" s="124">
        <v>1</v>
      </c>
      <c r="EZG13" s="124">
        <v>1</v>
      </c>
      <c r="EZH13" s="124">
        <v>1</v>
      </c>
      <c r="EZI13" s="124">
        <v>1</v>
      </c>
      <c r="EZJ13" s="124">
        <v>1</v>
      </c>
      <c r="EZK13" s="124">
        <v>1</v>
      </c>
      <c r="EZL13" s="124">
        <v>1</v>
      </c>
      <c r="EZM13" s="124">
        <v>1</v>
      </c>
      <c r="EZN13" s="124">
        <v>1</v>
      </c>
      <c r="EZO13" s="124">
        <v>1</v>
      </c>
      <c r="EZP13" s="124">
        <v>1</v>
      </c>
      <c r="EZQ13" s="124">
        <v>1</v>
      </c>
      <c r="EZR13" s="124">
        <v>1</v>
      </c>
      <c r="EZS13" s="124">
        <v>1</v>
      </c>
      <c r="EZT13" s="124">
        <v>1</v>
      </c>
      <c r="EZU13" s="124">
        <v>1</v>
      </c>
      <c r="EZV13" s="124">
        <v>1</v>
      </c>
      <c r="EZW13" s="124">
        <v>1</v>
      </c>
      <c r="EZX13" s="124">
        <v>1</v>
      </c>
      <c r="EZY13" s="124">
        <v>1</v>
      </c>
      <c r="EZZ13" s="124">
        <v>1</v>
      </c>
      <c r="FAA13" s="124">
        <v>1</v>
      </c>
      <c r="FAB13" s="124">
        <v>1</v>
      </c>
      <c r="FAC13" s="124">
        <v>1</v>
      </c>
      <c r="FAD13" s="124">
        <v>1</v>
      </c>
      <c r="FAE13" s="124">
        <v>1</v>
      </c>
      <c r="FAF13" s="124">
        <v>1</v>
      </c>
      <c r="FAG13" s="124">
        <v>1</v>
      </c>
      <c r="FAH13" s="124">
        <v>1</v>
      </c>
      <c r="FAI13" s="124">
        <v>1</v>
      </c>
      <c r="FAJ13" s="124">
        <v>1</v>
      </c>
      <c r="FAK13" s="124">
        <v>1</v>
      </c>
      <c r="FAL13" s="124">
        <v>1</v>
      </c>
      <c r="FAM13" s="124">
        <v>1</v>
      </c>
      <c r="FAN13" s="124">
        <v>1</v>
      </c>
      <c r="FAO13" s="124">
        <v>1</v>
      </c>
      <c r="FAP13" s="124">
        <v>1</v>
      </c>
      <c r="FAQ13" s="124">
        <v>1</v>
      </c>
      <c r="FAR13" s="124">
        <v>1</v>
      </c>
      <c r="FAS13" s="124">
        <v>1</v>
      </c>
      <c r="FAT13" s="124">
        <v>1</v>
      </c>
      <c r="FAU13" s="124">
        <v>1</v>
      </c>
      <c r="FAV13" s="124">
        <v>1</v>
      </c>
      <c r="FAW13" s="124">
        <v>1</v>
      </c>
      <c r="FAX13" s="124">
        <v>1</v>
      </c>
      <c r="FAY13" s="124">
        <v>1</v>
      </c>
      <c r="FAZ13" s="124">
        <v>1</v>
      </c>
      <c r="FBA13" s="124">
        <v>1</v>
      </c>
      <c r="FBB13" s="124">
        <v>1</v>
      </c>
      <c r="FBC13" s="124">
        <v>1</v>
      </c>
      <c r="FBD13" s="124">
        <v>1</v>
      </c>
      <c r="FBE13" s="124">
        <v>1</v>
      </c>
      <c r="FBF13" s="124">
        <v>1</v>
      </c>
      <c r="FBG13" s="124">
        <v>1</v>
      </c>
      <c r="FBH13" s="124">
        <v>1</v>
      </c>
      <c r="FBI13" s="124">
        <v>1</v>
      </c>
      <c r="FBJ13" s="124">
        <v>1</v>
      </c>
      <c r="FBK13" s="124">
        <v>1</v>
      </c>
      <c r="FBL13" s="124">
        <v>1</v>
      </c>
      <c r="FBM13" s="124">
        <v>1</v>
      </c>
      <c r="FBN13" s="124">
        <v>1</v>
      </c>
      <c r="FBO13" s="124">
        <v>1</v>
      </c>
      <c r="FBP13" s="124">
        <v>1</v>
      </c>
      <c r="FBQ13" s="124">
        <v>1</v>
      </c>
      <c r="FBR13" s="124">
        <v>1</v>
      </c>
      <c r="FBS13" s="124">
        <v>1</v>
      </c>
      <c r="FBT13" s="124">
        <v>1</v>
      </c>
      <c r="FBU13" s="124">
        <v>1</v>
      </c>
      <c r="FBV13" s="124">
        <v>1</v>
      </c>
      <c r="FBW13" s="124">
        <v>1</v>
      </c>
      <c r="FBX13" s="124">
        <v>1</v>
      </c>
      <c r="FBY13" s="124">
        <v>1</v>
      </c>
      <c r="FBZ13" s="124">
        <v>1</v>
      </c>
      <c r="FCA13" s="124">
        <v>1</v>
      </c>
      <c r="FCB13" s="124">
        <v>1</v>
      </c>
      <c r="FCC13" s="124">
        <v>1</v>
      </c>
      <c r="FCD13" s="124">
        <v>1</v>
      </c>
      <c r="FCE13" s="124">
        <v>1</v>
      </c>
      <c r="FCF13" s="124">
        <v>1</v>
      </c>
      <c r="FCG13" s="124">
        <v>1</v>
      </c>
      <c r="FCH13" s="124">
        <v>1</v>
      </c>
      <c r="FCI13" s="124">
        <v>1</v>
      </c>
      <c r="FCJ13" s="124">
        <v>1</v>
      </c>
      <c r="FCK13" s="124">
        <v>1</v>
      </c>
      <c r="FCL13" s="124">
        <v>1</v>
      </c>
      <c r="FCM13" s="124">
        <v>1</v>
      </c>
      <c r="FCN13" s="124">
        <v>1</v>
      </c>
      <c r="FCO13" s="124">
        <v>1</v>
      </c>
      <c r="FCP13" s="124">
        <v>1</v>
      </c>
      <c r="FCQ13" s="124">
        <v>1</v>
      </c>
      <c r="FCR13" s="124">
        <v>1</v>
      </c>
      <c r="FCS13" s="124">
        <v>1</v>
      </c>
      <c r="FCT13" s="124">
        <v>1</v>
      </c>
      <c r="FCU13" s="124">
        <v>1</v>
      </c>
      <c r="FCV13" s="124">
        <v>1</v>
      </c>
      <c r="FCW13" s="124">
        <v>1</v>
      </c>
      <c r="FCX13" s="124">
        <v>1</v>
      </c>
      <c r="FCY13" s="124">
        <v>1</v>
      </c>
      <c r="FCZ13" s="124">
        <v>1</v>
      </c>
      <c r="FDA13" s="124">
        <v>1</v>
      </c>
      <c r="FDB13" s="124">
        <v>1</v>
      </c>
      <c r="FDC13" s="124">
        <v>1</v>
      </c>
      <c r="FDD13" s="124">
        <v>1</v>
      </c>
      <c r="FDE13" s="124">
        <v>1</v>
      </c>
      <c r="FDF13" s="124">
        <v>1</v>
      </c>
      <c r="FDG13" s="124">
        <v>1</v>
      </c>
      <c r="FDH13" s="124">
        <v>1</v>
      </c>
      <c r="FDI13" s="124">
        <v>1</v>
      </c>
      <c r="FDJ13" s="124">
        <v>1</v>
      </c>
      <c r="FDK13" s="124">
        <v>1</v>
      </c>
      <c r="FDL13" s="124">
        <v>1</v>
      </c>
      <c r="FDM13" s="124">
        <v>1</v>
      </c>
      <c r="FDN13" s="124">
        <v>1</v>
      </c>
      <c r="FDO13" s="124">
        <v>1</v>
      </c>
      <c r="FDP13" s="124">
        <v>1</v>
      </c>
      <c r="FDQ13" s="124">
        <v>1</v>
      </c>
      <c r="FDR13" s="124">
        <v>1</v>
      </c>
      <c r="FDS13" s="124">
        <v>1</v>
      </c>
      <c r="FDT13" s="124">
        <v>1</v>
      </c>
      <c r="FDU13" s="124">
        <v>1</v>
      </c>
      <c r="FDV13" s="124">
        <v>1</v>
      </c>
      <c r="FDW13" s="124">
        <v>1</v>
      </c>
      <c r="FDX13" s="124">
        <v>1</v>
      </c>
      <c r="FDY13" s="124">
        <v>1</v>
      </c>
      <c r="FDZ13" s="124">
        <v>1</v>
      </c>
      <c r="FEA13" s="124">
        <v>1</v>
      </c>
      <c r="FEB13" s="124">
        <v>1</v>
      </c>
      <c r="FEC13" s="124">
        <v>1</v>
      </c>
      <c r="FED13" s="124">
        <v>1</v>
      </c>
      <c r="FEE13" s="124">
        <v>1</v>
      </c>
      <c r="FEF13" s="124">
        <v>1</v>
      </c>
      <c r="FEG13" s="124">
        <v>1</v>
      </c>
      <c r="FEH13" s="124">
        <v>1</v>
      </c>
      <c r="FEI13" s="124">
        <v>1</v>
      </c>
      <c r="FEJ13" s="124">
        <v>1</v>
      </c>
      <c r="FEK13" s="124">
        <v>1</v>
      </c>
      <c r="FEL13" s="124">
        <v>1</v>
      </c>
      <c r="FEM13" s="124">
        <v>1</v>
      </c>
      <c r="FEN13" s="124">
        <v>1</v>
      </c>
      <c r="FEO13" s="124">
        <v>1</v>
      </c>
      <c r="FEP13" s="124">
        <v>1</v>
      </c>
      <c r="FEQ13" s="124">
        <v>1</v>
      </c>
      <c r="FER13" s="124">
        <v>1</v>
      </c>
      <c r="FES13" s="124">
        <v>1</v>
      </c>
      <c r="FET13" s="124">
        <v>1</v>
      </c>
      <c r="FEU13" s="124">
        <v>1</v>
      </c>
      <c r="FEV13" s="124">
        <v>1</v>
      </c>
      <c r="FEW13" s="124">
        <v>1</v>
      </c>
      <c r="FEX13" s="124">
        <v>1</v>
      </c>
      <c r="FEY13" s="124">
        <v>1</v>
      </c>
      <c r="FEZ13" s="124">
        <v>1</v>
      </c>
      <c r="FFA13" s="124">
        <v>1</v>
      </c>
      <c r="FFB13" s="124">
        <v>1</v>
      </c>
      <c r="FFC13" s="124">
        <v>1</v>
      </c>
      <c r="FFD13" s="124">
        <v>1</v>
      </c>
      <c r="FFE13" s="124">
        <v>1</v>
      </c>
      <c r="FFF13" s="124">
        <v>1</v>
      </c>
      <c r="FFG13" s="124">
        <v>1</v>
      </c>
      <c r="FFH13" s="124">
        <v>1</v>
      </c>
      <c r="FFI13" s="124">
        <v>1</v>
      </c>
      <c r="FFJ13" s="124">
        <v>1</v>
      </c>
      <c r="FFK13" s="124">
        <v>1</v>
      </c>
      <c r="FFL13" s="124">
        <v>1</v>
      </c>
      <c r="FFM13" s="124">
        <v>1</v>
      </c>
      <c r="FFN13" s="124">
        <v>1</v>
      </c>
      <c r="FFO13" s="124">
        <v>1</v>
      </c>
      <c r="FFP13" s="124">
        <v>1</v>
      </c>
      <c r="FFQ13" s="124">
        <v>1</v>
      </c>
      <c r="FFR13" s="124">
        <v>1</v>
      </c>
      <c r="FFS13" s="124">
        <v>1</v>
      </c>
      <c r="FFT13" s="124">
        <v>1</v>
      </c>
      <c r="FFU13" s="124">
        <v>1</v>
      </c>
      <c r="FFV13" s="124">
        <v>1</v>
      </c>
      <c r="FFW13" s="124">
        <v>1</v>
      </c>
      <c r="FFX13" s="124">
        <v>1</v>
      </c>
      <c r="FFY13" s="124">
        <v>1</v>
      </c>
      <c r="FFZ13" s="124">
        <v>1</v>
      </c>
      <c r="FGA13" s="124">
        <v>1</v>
      </c>
      <c r="FGB13" s="124">
        <v>1</v>
      </c>
      <c r="FGC13" s="124">
        <v>1</v>
      </c>
      <c r="FGD13" s="124">
        <v>1</v>
      </c>
      <c r="FGE13" s="124">
        <v>1</v>
      </c>
      <c r="FGF13" s="124">
        <v>1</v>
      </c>
      <c r="FGG13" s="124">
        <v>1</v>
      </c>
      <c r="FGH13" s="124">
        <v>1</v>
      </c>
      <c r="FGI13" s="124">
        <v>1</v>
      </c>
      <c r="FGJ13" s="124">
        <v>1</v>
      </c>
      <c r="FGK13" s="124">
        <v>1</v>
      </c>
      <c r="FGL13" s="124">
        <v>1</v>
      </c>
      <c r="FGM13" s="124">
        <v>1</v>
      </c>
      <c r="FGN13" s="124">
        <v>1</v>
      </c>
      <c r="FGO13" s="124">
        <v>1</v>
      </c>
      <c r="FGP13" s="124">
        <v>1</v>
      </c>
      <c r="FGQ13" s="124">
        <v>1</v>
      </c>
      <c r="FGR13" s="124">
        <v>1</v>
      </c>
      <c r="FGS13" s="124">
        <v>1</v>
      </c>
      <c r="FGT13" s="124">
        <v>1</v>
      </c>
      <c r="FGU13" s="124">
        <v>1</v>
      </c>
      <c r="FGV13" s="124">
        <v>1</v>
      </c>
      <c r="FGW13" s="124">
        <v>1</v>
      </c>
      <c r="FGX13" s="124">
        <v>1</v>
      </c>
      <c r="FGY13" s="124">
        <v>1</v>
      </c>
      <c r="FGZ13" s="124">
        <v>1</v>
      </c>
      <c r="FHA13" s="124">
        <v>1</v>
      </c>
      <c r="FHB13" s="124">
        <v>1</v>
      </c>
      <c r="FHC13" s="124">
        <v>1</v>
      </c>
      <c r="FHD13" s="124">
        <v>1</v>
      </c>
      <c r="FHE13" s="124">
        <v>1</v>
      </c>
      <c r="FHF13" s="124">
        <v>1</v>
      </c>
      <c r="FHG13" s="124">
        <v>1</v>
      </c>
      <c r="FHH13" s="124">
        <v>1</v>
      </c>
      <c r="FHI13" s="124">
        <v>1</v>
      </c>
      <c r="FHJ13" s="124">
        <v>1</v>
      </c>
      <c r="FHK13" s="124">
        <v>1</v>
      </c>
      <c r="FHL13" s="124">
        <v>1</v>
      </c>
      <c r="FHM13" s="124">
        <v>1</v>
      </c>
      <c r="FHN13" s="124">
        <v>1</v>
      </c>
      <c r="FHO13" s="124">
        <v>1</v>
      </c>
      <c r="FHP13" s="124">
        <v>1</v>
      </c>
      <c r="FHQ13" s="124">
        <v>1</v>
      </c>
      <c r="FHR13" s="124">
        <v>1</v>
      </c>
      <c r="FHS13" s="124">
        <v>1</v>
      </c>
      <c r="FHT13" s="124">
        <v>1</v>
      </c>
      <c r="FHU13" s="124">
        <v>1</v>
      </c>
      <c r="FHV13" s="124">
        <v>1</v>
      </c>
      <c r="FHW13" s="124">
        <v>1</v>
      </c>
      <c r="FHX13" s="124">
        <v>1</v>
      </c>
      <c r="FHY13" s="124">
        <v>1</v>
      </c>
      <c r="FHZ13" s="124">
        <v>1</v>
      </c>
      <c r="FIA13" s="124">
        <v>1</v>
      </c>
      <c r="FIB13" s="124">
        <v>1</v>
      </c>
      <c r="FIC13" s="124">
        <v>1</v>
      </c>
      <c r="FID13" s="124">
        <v>1</v>
      </c>
      <c r="FIE13" s="124">
        <v>1</v>
      </c>
      <c r="FIF13" s="124">
        <v>1</v>
      </c>
      <c r="FIG13" s="124">
        <v>1</v>
      </c>
      <c r="FIH13" s="124">
        <v>1</v>
      </c>
      <c r="FII13" s="124">
        <v>1</v>
      </c>
      <c r="FIJ13" s="124">
        <v>1</v>
      </c>
      <c r="FIK13" s="124">
        <v>1</v>
      </c>
      <c r="FIL13" s="124">
        <v>1</v>
      </c>
      <c r="FIM13" s="124">
        <v>1</v>
      </c>
      <c r="FIN13" s="124">
        <v>1</v>
      </c>
      <c r="FIO13" s="124">
        <v>1</v>
      </c>
      <c r="FIP13" s="124">
        <v>1</v>
      </c>
      <c r="FIQ13" s="124">
        <v>1</v>
      </c>
      <c r="FIR13" s="124">
        <v>1</v>
      </c>
      <c r="FIS13" s="124">
        <v>1</v>
      </c>
      <c r="FIT13" s="124">
        <v>1</v>
      </c>
      <c r="FIU13" s="124">
        <v>1</v>
      </c>
      <c r="FIV13" s="124">
        <v>1</v>
      </c>
      <c r="FIW13" s="124">
        <v>1</v>
      </c>
      <c r="FIX13" s="124">
        <v>1</v>
      </c>
      <c r="FIY13" s="124">
        <v>1</v>
      </c>
      <c r="FIZ13" s="124">
        <v>1</v>
      </c>
      <c r="FJA13" s="124">
        <v>1</v>
      </c>
      <c r="FJB13" s="124">
        <v>1</v>
      </c>
      <c r="FJC13" s="124">
        <v>1</v>
      </c>
      <c r="FJD13" s="124">
        <v>1</v>
      </c>
      <c r="FJE13" s="124">
        <v>1</v>
      </c>
      <c r="FJF13" s="124">
        <v>1</v>
      </c>
      <c r="FJG13" s="124">
        <v>1</v>
      </c>
      <c r="FJH13" s="124">
        <v>1</v>
      </c>
      <c r="FJI13" s="124">
        <v>1</v>
      </c>
      <c r="FJJ13" s="124">
        <v>1</v>
      </c>
      <c r="FJK13" s="124">
        <v>1</v>
      </c>
      <c r="FJL13" s="124">
        <v>1</v>
      </c>
      <c r="FJM13" s="124">
        <v>1</v>
      </c>
      <c r="FJN13" s="124">
        <v>1</v>
      </c>
      <c r="FJO13" s="124">
        <v>1</v>
      </c>
      <c r="FJP13" s="124">
        <v>1</v>
      </c>
      <c r="FJQ13" s="124">
        <v>1</v>
      </c>
      <c r="FJR13" s="124">
        <v>1</v>
      </c>
      <c r="FJS13" s="124">
        <v>1</v>
      </c>
      <c r="FJT13" s="124">
        <v>1</v>
      </c>
      <c r="FJU13" s="124">
        <v>1</v>
      </c>
      <c r="FJV13" s="124">
        <v>1</v>
      </c>
      <c r="FJW13" s="124">
        <v>1</v>
      </c>
      <c r="FJX13" s="124">
        <v>1</v>
      </c>
      <c r="FJY13" s="124">
        <v>1</v>
      </c>
      <c r="FJZ13" s="124">
        <v>1</v>
      </c>
      <c r="FKA13" s="124">
        <v>1</v>
      </c>
      <c r="FKB13" s="124">
        <v>1</v>
      </c>
      <c r="FKC13" s="124">
        <v>1</v>
      </c>
      <c r="FKD13" s="124">
        <v>1</v>
      </c>
      <c r="FKE13" s="124">
        <v>1</v>
      </c>
      <c r="FKF13" s="124">
        <v>1</v>
      </c>
      <c r="FKG13" s="124">
        <v>1</v>
      </c>
      <c r="FKH13" s="124">
        <v>1</v>
      </c>
      <c r="FKI13" s="124">
        <v>1</v>
      </c>
      <c r="FKJ13" s="124">
        <v>1</v>
      </c>
      <c r="FKK13" s="124">
        <v>1</v>
      </c>
      <c r="FKL13" s="124">
        <v>1</v>
      </c>
      <c r="FKM13" s="124">
        <v>1</v>
      </c>
      <c r="FKN13" s="124">
        <v>1</v>
      </c>
      <c r="FKO13" s="124">
        <v>1</v>
      </c>
      <c r="FKP13" s="124">
        <v>1</v>
      </c>
      <c r="FKQ13" s="124">
        <v>1</v>
      </c>
      <c r="FKR13" s="124">
        <v>1</v>
      </c>
      <c r="FKS13" s="124">
        <v>1</v>
      </c>
      <c r="FKT13" s="124">
        <v>1</v>
      </c>
      <c r="FKU13" s="124">
        <v>1</v>
      </c>
      <c r="FKV13" s="124">
        <v>1</v>
      </c>
      <c r="FKW13" s="124">
        <v>1</v>
      </c>
      <c r="FKX13" s="124">
        <v>1</v>
      </c>
      <c r="FKY13" s="124">
        <v>1</v>
      </c>
      <c r="FKZ13" s="124">
        <v>1</v>
      </c>
      <c r="FLA13" s="124">
        <v>1</v>
      </c>
      <c r="FLB13" s="124">
        <v>1</v>
      </c>
      <c r="FLC13" s="124">
        <v>1</v>
      </c>
      <c r="FLD13" s="124">
        <v>1</v>
      </c>
      <c r="FLE13" s="124">
        <v>1</v>
      </c>
      <c r="FLF13" s="124">
        <v>1</v>
      </c>
      <c r="FLG13" s="124">
        <v>1</v>
      </c>
      <c r="FLH13" s="124">
        <v>1</v>
      </c>
      <c r="FLI13" s="124">
        <v>1</v>
      </c>
      <c r="FLJ13" s="124">
        <v>1</v>
      </c>
      <c r="FLK13" s="124">
        <v>1</v>
      </c>
      <c r="FLL13" s="124">
        <v>1</v>
      </c>
      <c r="FLM13" s="124">
        <v>1</v>
      </c>
      <c r="FLN13" s="124">
        <v>1</v>
      </c>
      <c r="FLO13" s="124">
        <v>1</v>
      </c>
      <c r="FLP13" s="124">
        <v>1</v>
      </c>
      <c r="FLQ13" s="124">
        <v>1</v>
      </c>
      <c r="FLR13" s="124">
        <v>1</v>
      </c>
      <c r="FLS13" s="124">
        <v>1</v>
      </c>
      <c r="FLT13" s="124">
        <v>1</v>
      </c>
      <c r="FLU13" s="124">
        <v>1</v>
      </c>
      <c r="FLV13" s="124">
        <v>1</v>
      </c>
      <c r="FLW13" s="124">
        <v>1</v>
      </c>
      <c r="FLX13" s="124">
        <v>1</v>
      </c>
      <c r="FLY13" s="124">
        <v>1</v>
      </c>
      <c r="FLZ13" s="124">
        <v>1</v>
      </c>
      <c r="FMA13" s="124">
        <v>1</v>
      </c>
      <c r="FMB13" s="124">
        <v>1</v>
      </c>
      <c r="FMC13" s="124">
        <v>1</v>
      </c>
      <c r="FMD13" s="124">
        <v>1</v>
      </c>
      <c r="FME13" s="124">
        <v>1</v>
      </c>
      <c r="FMF13" s="124">
        <v>1</v>
      </c>
      <c r="FMG13" s="124">
        <v>1</v>
      </c>
      <c r="FMH13" s="124">
        <v>1</v>
      </c>
      <c r="FMI13" s="124">
        <v>1</v>
      </c>
      <c r="FMJ13" s="124">
        <v>1</v>
      </c>
      <c r="FMK13" s="124">
        <v>1</v>
      </c>
      <c r="FML13" s="124">
        <v>1</v>
      </c>
      <c r="FMM13" s="124">
        <v>1</v>
      </c>
      <c r="FMN13" s="124">
        <v>1</v>
      </c>
      <c r="FMO13" s="124">
        <v>1</v>
      </c>
      <c r="FMP13" s="124">
        <v>1</v>
      </c>
      <c r="FMQ13" s="124">
        <v>1</v>
      </c>
      <c r="FMR13" s="124">
        <v>1</v>
      </c>
      <c r="FMS13" s="124">
        <v>1</v>
      </c>
      <c r="FMT13" s="124">
        <v>1</v>
      </c>
      <c r="FMU13" s="124">
        <v>1</v>
      </c>
      <c r="FMV13" s="124">
        <v>1</v>
      </c>
      <c r="FMW13" s="124">
        <v>1</v>
      </c>
      <c r="FMX13" s="124">
        <v>1</v>
      </c>
      <c r="FMY13" s="124">
        <v>1</v>
      </c>
      <c r="FMZ13" s="124">
        <v>1</v>
      </c>
      <c r="FNA13" s="124">
        <v>1</v>
      </c>
      <c r="FNB13" s="124">
        <v>1</v>
      </c>
      <c r="FNC13" s="124">
        <v>1</v>
      </c>
      <c r="FND13" s="124">
        <v>1</v>
      </c>
      <c r="FNE13" s="124">
        <v>1</v>
      </c>
      <c r="FNF13" s="124">
        <v>1</v>
      </c>
      <c r="FNG13" s="124">
        <v>1</v>
      </c>
      <c r="FNH13" s="124">
        <v>1</v>
      </c>
      <c r="FNI13" s="124">
        <v>1</v>
      </c>
      <c r="FNJ13" s="124">
        <v>1</v>
      </c>
      <c r="FNK13" s="124">
        <v>1</v>
      </c>
      <c r="FNL13" s="124">
        <v>1</v>
      </c>
      <c r="FNM13" s="124">
        <v>1</v>
      </c>
      <c r="FNN13" s="124">
        <v>1</v>
      </c>
      <c r="FNO13" s="124">
        <v>1</v>
      </c>
      <c r="FNP13" s="124">
        <v>1</v>
      </c>
      <c r="FNQ13" s="124">
        <v>1</v>
      </c>
      <c r="FNR13" s="124">
        <v>1</v>
      </c>
      <c r="FNS13" s="124">
        <v>1</v>
      </c>
      <c r="FNT13" s="124">
        <v>1</v>
      </c>
      <c r="FNU13" s="124">
        <v>1</v>
      </c>
      <c r="FNV13" s="124">
        <v>1</v>
      </c>
      <c r="FNW13" s="124">
        <v>1</v>
      </c>
      <c r="FNX13" s="124">
        <v>1</v>
      </c>
      <c r="FNY13" s="124">
        <v>1</v>
      </c>
      <c r="FNZ13" s="124">
        <v>1</v>
      </c>
      <c r="FOA13" s="124">
        <v>1</v>
      </c>
      <c r="FOB13" s="124">
        <v>1</v>
      </c>
      <c r="FOC13" s="124">
        <v>1</v>
      </c>
      <c r="FOD13" s="124">
        <v>1</v>
      </c>
      <c r="FOE13" s="124">
        <v>1</v>
      </c>
      <c r="FOF13" s="124">
        <v>1</v>
      </c>
      <c r="FOG13" s="124">
        <v>1</v>
      </c>
      <c r="FOH13" s="124">
        <v>1</v>
      </c>
      <c r="FOI13" s="124">
        <v>1</v>
      </c>
      <c r="FOJ13" s="124">
        <v>1</v>
      </c>
      <c r="FOK13" s="124">
        <v>1</v>
      </c>
      <c r="FOL13" s="124">
        <v>1</v>
      </c>
      <c r="FOM13" s="124">
        <v>1</v>
      </c>
      <c r="FON13" s="124">
        <v>1</v>
      </c>
      <c r="FOO13" s="124">
        <v>1</v>
      </c>
      <c r="FOP13" s="124">
        <v>1</v>
      </c>
      <c r="FOQ13" s="124">
        <v>1</v>
      </c>
      <c r="FOR13" s="124">
        <v>1</v>
      </c>
      <c r="FOS13" s="124">
        <v>1</v>
      </c>
      <c r="FOT13" s="124">
        <v>1</v>
      </c>
      <c r="FOU13" s="124">
        <v>1</v>
      </c>
      <c r="FOV13" s="124">
        <v>1</v>
      </c>
      <c r="FOW13" s="124">
        <v>1</v>
      </c>
      <c r="FOX13" s="124">
        <v>1</v>
      </c>
      <c r="FOY13" s="124">
        <v>1</v>
      </c>
      <c r="FOZ13" s="124">
        <v>1</v>
      </c>
      <c r="FPA13" s="124">
        <v>1</v>
      </c>
      <c r="FPB13" s="124">
        <v>1</v>
      </c>
      <c r="FPC13" s="124">
        <v>1</v>
      </c>
      <c r="FPD13" s="124">
        <v>1</v>
      </c>
      <c r="FPE13" s="124">
        <v>1</v>
      </c>
      <c r="FPF13" s="124">
        <v>1</v>
      </c>
      <c r="FPG13" s="124">
        <v>1</v>
      </c>
      <c r="FPH13" s="124">
        <v>1</v>
      </c>
      <c r="FPI13" s="124">
        <v>1</v>
      </c>
      <c r="FPJ13" s="124">
        <v>1</v>
      </c>
      <c r="FPK13" s="124">
        <v>1</v>
      </c>
      <c r="FPL13" s="124">
        <v>1</v>
      </c>
      <c r="FPM13" s="124">
        <v>1</v>
      </c>
      <c r="FPN13" s="124">
        <v>1</v>
      </c>
      <c r="FPO13" s="124">
        <v>1</v>
      </c>
      <c r="FPP13" s="124">
        <v>1</v>
      </c>
      <c r="FPQ13" s="124">
        <v>1</v>
      </c>
      <c r="FPR13" s="124">
        <v>1</v>
      </c>
      <c r="FPS13" s="124">
        <v>1</v>
      </c>
      <c r="FPT13" s="124">
        <v>1</v>
      </c>
      <c r="FPU13" s="124">
        <v>1</v>
      </c>
      <c r="FPV13" s="124">
        <v>1</v>
      </c>
      <c r="FPW13" s="124">
        <v>1</v>
      </c>
      <c r="FPX13" s="124">
        <v>1</v>
      </c>
      <c r="FPY13" s="124">
        <v>1</v>
      </c>
      <c r="FPZ13" s="124">
        <v>1</v>
      </c>
      <c r="FQA13" s="124">
        <v>1</v>
      </c>
      <c r="FQB13" s="124">
        <v>1</v>
      </c>
      <c r="FQC13" s="124">
        <v>1</v>
      </c>
      <c r="FQD13" s="124">
        <v>1</v>
      </c>
      <c r="FQE13" s="124">
        <v>1</v>
      </c>
      <c r="FQF13" s="124">
        <v>1</v>
      </c>
      <c r="FQG13" s="124">
        <v>1</v>
      </c>
      <c r="FQH13" s="124">
        <v>1</v>
      </c>
      <c r="FQI13" s="124">
        <v>1</v>
      </c>
      <c r="FQJ13" s="124">
        <v>1</v>
      </c>
      <c r="FQK13" s="124">
        <v>1</v>
      </c>
      <c r="FQL13" s="124">
        <v>1</v>
      </c>
      <c r="FQM13" s="124">
        <v>1</v>
      </c>
      <c r="FQN13" s="124">
        <v>1</v>
      </c>
      <c r="FQO13" s="124">
        <v>1</v>
      </c>
      <c r="FQP13" s="124">
        <v>1</v>
      </c>
      <c r="FQQ13" s="124">
        <v>1</v>
      </c>
      <c r="FQR13" s="124">
        <v>1</v>
      </c>
      <c r="FQS13" s="124">
        <v>1</v>
      </c>
      <c r="FQT13" s="124">
        <v>1</v>
      </c>
      <c r="FQU13" s="124">
        <v>1</v>
      </c>
      <c r="FQV13" s="124">
        <v>1</v>
      </c>
      <c r="FQW13" s="124">
        <v>1</v>
      </c>
      <c r="FQX13" s="124">
        <v>1</v>
      </c>
      <c r="FQY13" s="124">
        <v>1</v>
      </c>
      <c r="FQZ13" s="124">
        <v>1</v>
      </c>
      <c r="FRA13" s="124">
        <v>1</v>
      </c>
      <c r="FRB13" s="124">
        <v>1</v>
      </c>
      <c r="FRC13" s="124">
        <v>1</v>
      </c>
      <c r="FRD13" s="124">
        <v>1</v>
      </c>
      <c r="FRE13" s="124">
        <v>1</v>
      </c>
      <c r="FRF13" s="124">
        <v>1</v>
      </c>
      <c r="FRG13" s="124">
        <v>1</v>
      </c>
      <c r="FRH13" s="124">
        <v>1</v>
      </c>
      <c r="FRI13" s="124">
        <v>1</v>
      </c>
      <c r="FRJ13" s="124">
        <v>1</v>
      </c>
      <c r="FRK13" s="124">
        <v>1</v>
      </c>
      <c r="FRL13" s="124">
        <v>1</v>
      </c>
      <c r="FRM13" s="124">
        <v>1</v>
      </c>
      <c r="FRN13" s="124">
        <v>1</v>
      </c>
      <c r="FRO13" s="124">
        <v>1</v>
      </c>
      <c r="FRP13" s="124">
        <v>1</v>
      </c>
      <c r="FRQ13" s="124">
        <v>1</v>
      </c>
      <c r="FRR13" s="124">
        <v>1</v>
      </c>
      <c r="FRS13" s="124">
        <v>1</v>
      </c>
      <c r="FRT13" s="124">
        <v>1</v>
      </c>
      <c r="FRU13" s="124">
        <v>1</v>
      </c>
      <c r="FRV13" s="124">
        <v>1</v>
      </c>
      <c r="FRW13" s="124">
        <v>1</v>
      </c>
      <c r="FRX13" s="124">
        <v>1</v>
      </c>
      <c r="FRY13" s="124">
        <v>1</v>
      </c>
      <c r="FRZ13" s="124">
        <v>1</v>
      </c>
      <c r="FSA13" s="124">
        <v>1</v>
      </c>
      <c r="FSB13" s="124">
        <v>1</v>
      </c>
      <c r="FSC13" s="124">
        <v>1</v>
      </c>
      <c r="FSD13" s="124">
        <v>1</v>
      </c>
      <c r="FSE13" s="124">
        <v>1</v>
      </c>
      <c r="FSF13" s="124">
        <v>1</v>
      </c>
      <c r="FSG13" s="124">
        <v>1</v>
      </c>
      <c r="FSH13" s="124">
        <v>1</v>
      </c>
      <c r="FSI13" s="124">
        <v>1</v>
      </c>
      <c r="FSJ13" s="124">
        <v>1</v>
      </c>
      <c r="FSK13" s="124">
        <v>1</v>
      </c>
      <c r="FSL13" s="124">
        <v>1</v>
      </c>
      <c r="FSM13" s="124">
        <v>1</v>
      </c>
      <c r="FSN13" s="124">
        <v>1</v>
      </c>
      <c r="FSO13" s="124">
        <v>1</v>
      </c>
      <c r="FSP13" s="124">
        <v>1</v>
      </c>
      <c r="FSQ13" s="124">
        <v>1</v>
      </c>
      <c r="FSR13" s="124">
        <v>1</v>
      </c>
      <c r="FSS13" s="124">
        <v>1</v>
      </c>
      <c r="FST13" s="124">
        <v>1</v>
      </c>
      <c r="FSU13" s="124">
        <v>1</v>
      </c>
      <c r="FSV13" s="124">
        <v>1</v>
      </c>
      <c r="FSW13" s="124">
        <v>1</v>
      </c>
      <c r="FSX13" s="124">
        <v>1</v>
      </c>
      <c r="FSY13" s="124">
        <v>1</v>
      </c>
      <c r="FSZ13" s="124">
        <v>1</v>
      </c>
      <c r="FTA13" s="124">
        <v>1</v>
      </c>
      <c r="FTB13" s="124">
        <v>1</v>
      </c>
      <c r="FTC13" s="124">
        <v>1</v>
      </c>
      <c r="FTD13" s="124">
        <v>1</v>
      </c>
      <c r="FTE13" s="124">
        <v>1</v>
      </c>
      <c r="FTF13" s="124">
        <v>1</v>
      </c>
      <c r="FTG13" s="124">
        <v>1</v>
      </c>
      <c r="FTH13" s="124">
        <v>1</v>
      </c>
      <c r="FTI13" s="124">
        <v>1</v>
      </c>
      <c r="FTJ13" s="124">
        <v>1</v>
      </c>
      <c r="FTK13" s="124">
        <v>1</v>
      </c>
      <c r="FTL13" s="124">
        <v>1</v>
      </c>
      <c r="FTM13" s="124">
        <v>1</v>
      </c>
      <c r="FTN13" s="124">
        <v>1</v>
      </c>
      <c r="FTO13" s="124">
        <v>1</v>
      </c>
      <c r="FTP13" s="124">
        <v>1</v>
      </c>
      <c r="FTQ13" s="124">
        <v>1</v>
      </c>
      <c r="FTR13" s="124">
        <v>1</v>
      </c>
      <c r="FTS13" s="124">
        <v>1</v>
      </c>
      <c r="FTT13" s="124">
        <v>1</v>
      </c>
      <c r="FTU13" s="124">
        <v>1</v>
      </c>
      <c r="FTV13" s="124">
        <v>1</v>
      </c>
      <c r="FTW13" s="124">
        <v>1</v>
      </c>
      <c r="FTX13" s="124">
        <v>1</v>
      </c>
      <c r="FTY13" s="124">
        <v>1</v>
      </c>
      <c r="FTZ13" s="124">
        <v>1</v>
      </c>
      <c r="FUA13" s="124">
        <v>1</v>
      </c>
      <c r="FUB13" s="124">
        <v>1</v>
      </c>
      <c r="FUC13" s="124">
        <v>1</v>
      </c>
      <c r="FUD13" s="124">
        <v>1</v>
      </c>
      <c r="FUE13" s="124">
        <v>1</v>
      </c>
      <c r="FUF13" s="124">
        <v>1</v>
      </c>
      <c r="FUG13" s="124">
        <v>1</v>
      </c>
      <c r="FUH13" s="124">
        <v>1</v>
      </c>
      <c r="FUI13" s="124">
        <v>1</v>
      </c>
      <c r="FUJ13" s="124">
        <v>1</v>
      </c>
      <c r="FUK13" s="124">
        <v>1</v>
      </c>
      <c r="FUL13" s="124">
        <v>1</v>
      </c>
      <c r="FUM13" s="124">
        <v>1</v>
      </c>
      <c r="FUN13" s="124">
        <v>1</v>
      </c>
      <c r="FUO13" s="124">
        <v>1</v>
      </c>
      <c r="FUP13" s="124">
        <v>1</v>
      </c>
      <c r="FUQ13" s="124">
        <v>1</v>
      </c>
      <c r="FUR13" s="124">
        <v>1</v>
      </c>
      <c r="FUS13" s="124">
        <v>1</v>
      </c>
      <c r="FUT13" s="124">
        <v>1</v>
      </c>
      <c r="FUU13" s="124">
        <v>1</v>
      </c>
      <c r="FUV13" s="124">
        <v>1</v>
      </c>
      <c r="FUW13" s="124">
        <v>1</v>
      </c>
      <c r="FUX13" s="124">
        <v>1</v>
      </c>
      <c r="FUY13" s="124">
        <v>1</v>
      </c>
      <c r="FUZ13" s="124">
        <v>1</v>
      </c>
      <c r="FVA13" s="124">
        <v>1</v>
      </c>
      <c r="FVB13" s="124">
        <v>1</v>
      </c>
      <c r="FVC13" s="124">
        <v>1</v>
      </c>
      <c r="FVD13" s="124">
        <v>1</v>
      </c>
      <c r="FVE13" s="124">
        <v>1</v>
      </c>
      <c r="FVF13" s="124">
        <v>1</v>
      </c>
      <c r="FVG13" s="124">
        <v>1</v>
      </c>
      <c r="FVH13" s="124">
        <v>1</v>
      </c>
      <c r="FVI13" s="124">
        <v>1</v>
      </c>
      <c r="FVJ13" s="124">
        <v>1</v>
      </c>
      <c r="FVK13" s="124">
        <v>1</v>
      </c>
      <c r="FVL13" s="124">
        <v>1</v>
      </c>
      <c r="FVM13" s="124">
        <v>1</v>
      </c>
      <c r="FVN13" s="124">
        <v>1</v>
      </c>
      <c r="FVO13" s="124">
        <v>1</v>
      </c>
      <c r="FVP13" s="124">
        <v>1</v>
      </c>
      <c r="FVQ13" s="124">
        <v>1</v>
      </c>
      <c r="FVR13" s="124">
        <v>1</v>
      </c>
      <c r="FVS13" s="124">
        <v>1</v>
      </c>
      <c r="FVT13" s="124">
        <v>1</v>
      </c>
      <c r="FVU13" s="124">
        <v>1</v>
      </c>
      <c r="FVV13" s="124">
        <v>1</v>
      </c>
      <c r="FVW13" s="124">
        <v>1</v>
      </c>
      <c r="FVX13" s="124">
        <v>1</v>
      </c>
      <c r="FVY13" s="124">
        <v>1</v>
      </c>
      <c r="FVZ13" s="124">
        <v>1</v>
      </c>
      <c r="FWA13" s="124">
        <v>1</v>
      </c>
      <c r="FWB13" s="124">
        <v>1</v>
      </c>
      <c r="FWC13" s="124">
        <v>1</v>
      </c>
      <c r="FWD13" s="124">
        <v>1</v>
      </c>
      <c r="FWE13" s="124">
        <v>1</v>
      </c>
      <c r="FWF13" s="124">
        <v>1</v>
      </c>
      <c r="FWG13" s="124">
        <v>1</v>
      </c>
      <c r="FWH13" s="124">
        <v>1</v>
      </c>
      <c r="FWI13" s="124">
        <v>1</v>
      </c>
      <c r="FWJ13" s="124">
        <v>1</v>
      </c>
      <c r="FWK13" s="124">
        <v>1</v>
      </c>
      <c r="FWL13" s="124">
        <v>1</v>
      </c>
      <c r="FWM13" s="124">
        <v>1</v>
      </c>
      <c r="FWN13" s="124">
        <v>1</v>
      </c>
      <c r="FWO13" s="124">
        <v>1</v>
      </c>
      <c r="FWP13" s="124">
        <v>1</v>
      </c>
      <c r="FWQ13" s="124">
        <v>1</v>
      </c>
      <c r="FWR13" s="124">
        <v>1</v>
      </c>
      <c r="FWS13" s="124">
        <v>1</v>
      </c>
      <c r="FWT13" s="124">
        <v>1</v>
      </c>
      <c r="FWU13" s="124">
        <v>1</v>
      </c>
      <c r="FWV13" s="124">
        <v>1</v>
      </c>
      <c r="FWW13" s="124">
        <v>1</v>
      </c>
      <c r="FWX13" s="124">
        <v>1</v>
      </c>
      <c r="FWY13" s="124">
        <v>1</v>
      </c>
      <c r="FWZ13" s="124">
        <v>1</v>
      </c>
      <c r="FXA13" s="124">
        <v>1</v>
      </c>
      <c r="FXB13" s="124">
        <v>1</v>
      </c>
      <c r="FXC13" s="124">
        <v>1</v>
      </c>
      <c r="FXD13" s="124">
        <v>1</v>
      </c>
      <c r="FXE13" s="124">
        <v>1</v>
      </c>
      <c r="FXF13" s="124">
        <v>1</v>
      </c>
      <c r="FXG13" s="124">
        <v>1</v>
      </c>
      <c r="FXH13" s="124">
        <v>1</v>
      </c>
      <c r="FXI13" s="124">
        <v>1</v>
      </c>
      <c r="FXJ13" s="124">
        <v>1</v>
      </c>
      <c r="FXK13" s="124">
        <v>1</v>
      </c>
      <c r="FXL13" s="124">
        <v>1</v>
      </c>
      <c r="FXM13" s="124">
        <v>1</v>
      </c>
      <c r="FXN13" s="124">
        <v>1</v>
      </c>
      <c r="FXO13" s="124">
        <v>1</v>
      </c>
      <c r="FXP13" s="124">
        <v>1</v>
      </c>
      <c r="FXQ13" s="124">
        <v>1</v>
      </c>
      <c r="FXR13" s="124">
        <v>1</v>
      </c>
      <c r="FXS13" s="124">
        <v>1</v>
      </c>
      <c r="FXT13" s="124">
        <v>1</v>
      </c>
      <c r="FXU13" s="124">
        <v>1</v>
      </c>
      <c r="FXV13" s="124">
        <v>1</v>
      </c>
      <c r="FXW13" s="124">
        <v>1</v>
      </c>
      <c r="FXX13" s="124">
        <v>1</v>
      </c>
      <c r="FXY13" s="124">
        <v>1</v>
      </c>
      <c r="FXZ13" s="124">
        <v>1</v>
      </c>
      <c r="FYA13" s="124">
        <v>1</v>
      </c>
      <c r="FYB13" s="124">
        <v>1</v>
      </c>
      <c r="FYC13" s="124">
        <v>1</v>
      </c>
      <c r="FYD13" s="124">
        <v>1</v>
      </c>
      <c r="FYE13" s="124">
        <v>1</v>
      </c>
      <c r="FYF13" s="124">
        <v>1</v>
      </c>
      <c r="FYG13" s="124">
        <v>1</v>
      </c>
      <c r="FYH13" s="124">
        <v>1</v>
      </c>
      <c r="FYI13" s="124">
        <v>1</v>
      </c>
      <c r="FYJ13" s="124">
        <v>1</v>
      </c>
      <c r="FYK13" s="124">
        <v>1</v>
      </c>
      <c r="FYL13" s="124">
        <v>1</v>
      </c>
      <c r="FYM13" s="124">
        <v>1</v>
      </c>
      <c r="FYN13" s="124">
        <v>1</v>
      </c>
      <c r="FYO13" s="124">
        <v>1</v>
      </c>
      <c r="FYP13" s="124">
        <v>1</v>
      </c>
      <c r="FYQ13" s="124">
        <v>1</v>
      </c>
      <c r="FYR13" s="124">
        <v>1</v>
      </c>
      <c r="FYS13" s="124">
        <v>1</v>
      </c>
      <c r="FYT13" s="124">
        <v>1</v>
      </c>
      <c r="FYU13" s="124">
        <v>1</v>
      </c>
      <c r="FYV13" s="124">
        <v>1</v>
      </c>
      <c r="FYW13" s="124">
        <v>1</v>
      </c>
      <c r="FYX13" s="124">
        <v>1</v>
      </c>
      <c r="FYY13" s="124">
        <v>1</v>
      </c>
      <c r="FYZ13" s="124">
        <v>1</v>
      </c>
      <c r="FZA13" s="124">
        <v>1</v>
      </c>
      <c r="FZB13" s="124">
        <v>1</v>
      </c>
      <c r="FZC13" s="124">
        <v>1</v>
      </c>
      <c r="FZD13" s="124">
        <v>1</v>
      </c>
      <c r="FZE13" s="124">
        <v>1</v>
      </c>
      <c r="FZF13" s="124">
        <v>1</v>
      </c>
      <c r="FZG13" s="124">
        <v>1</v>
      </c>
      <c r="FZH13" s="124">
        <v>1</v>
      </c>
      <c r="FZI13" s="124">
        <v>1</v>
      </c>
      <c r="FZJ13" s="124">
        <v>1</v>
      </c>
      <c r="FZK13" s="124">
        <v>1</v>
      </c>
      <c r="FZL13" s="124">
        <v>1</v>
      </c>
      <c r="FZM13" s="124">
        <v>1</v>
      </c>
      <c r="FZN13" s="124">
        <v>1</v>
      </c>
      <c r="FZO13" s="124">
        <v>1</v>
      </c>
      <c r="FZP13" s="124">
        <v>1</v>
      </c>
      <c r="FZQ13" s="124">
        <v>1</v>
      </c>
      <c r="FZR13" s="124">
        <v>1</v>
      </c>
      <c r="FZS13" s="124">
        <v>1</v>
      </c>
      <c r="FZT13" s="124">
        <v>1</v>
      </c>
      <c r="FZU13" s="124">
        <v>1</v>
      </c>
      <c r="FZV13" s="124">
        <v>1</v>
      </c>
      <c r="FZW13" s="124">
        <v>1</v>
      </c>
      <c r="FZX13" s="124">
        <v>1</v>
      </c>
      <c r="FZY13" s="124">
        <v>1</v>
      </c>
      <c r="FZZ13" s="124">
        <v>1</v>
      </c>
      <c r="GAA13" s="124">
        <v>1</v>
      </c>
      <c r="GAB13" s="124">
        <v>1</v>
      </c>
      <c r="GAC13" s="124">
        <v>1</v>
      </c>
      <c r="GAD13" s="124">
        <v>1</v>
      </c>
      <c r="GAE13" s="124">
        <v>1</v>
      </c>
      <c r="GAF13" s="124">
        <v>1</v>
      </c>
      <c r="GAG13" s="124">
        <v>1</v>
      </c>
      <c r="GAH13" s="124">
        <v>1</v>
      </c>
      <c r="GAI13" s="124">
        <v>1</v>
      </c>
      <c r="GAJ13" s="124">
        <v>1</v>
      </c>
      <c r="GAK13" s="124">
        <v>1</v>
      </c>
      <c r="GAL13" s="124">
        <v>1</v>
      </c>
      <c r="GAM13" s="124">
        <v>1</v>
      </c>
      <c r="GAN13" s="124">
        <v>1</v>
      </c>
      <c r="GAO13" s="124">
        <v>1</v>
      </c>
      <c r="GAP13" s="124">
        <v>1</v>
      </c>
      <c r="GAQ13" s="124">
        <v>1</v>
      </c>
      <c r="GAR13" s="124">
        <v>1</v>
      </c>
      <c r="GAS13" s="124">
        <v>1</v>
      </c>
      <c r="GAT13" s="124">
        <v>1</v>
      </c>
      <c r="GAU13" s="124">
        <v>1</v>
      </c>
      <c r="GAV13" s="124">
        <v>1</v>
      </c>
      <c r="GAW13" s="124">
        <v>1</v>
      </c>
      <c r="GAX13" s="124">
        <v>1</v>
      </c>
      <c r="GAY13" s="124">
        <v>1</v>
      </c>
      <c r="GAZ13" s="124">
        <v>1</v>
      </c>
      <c r="GBA13" s="124">
        <v>1</v>
      </c>
      <c r="GBB13" s="124">
        <v>1</v>
      </c>
      <c r="GBC13" s="124">
        <v>1</v>
      </c>
      <c r="GBD13" s="124">
        <v>1</v>
      </c>
      <c r="GBE13" s="124">
        <v>1</v>
      </c>
      <c r="GBF13" s="124">
        <v>1</v>
      </c>
      <c r="GBG13" s="124">
        <v>1</v>
      </c>
      <c r="GBH13" s="124">
        <v>1</v>
      </c>
      <c r="GBI13" s="124">
        <v>1</v>
      </c>
      <c r="GBJ13" s="124">
        <v>1</v>
      </c>
      <c r="GBK13" s="124">
        <v>1</v>
      </c>
      <c r="GBL13" s="124">
        <v>1</v>
      </c>
      <c r="GBM13" s="124">
        <v>1</v>
      </c>
      <c r="GBN13" s="124">
        <v>1</v>
      </c>
      <c r="GBO13" s="124">
        <v>1</v>
      </c>
      <c r="GBP13" s="124">
        <v>1</v>
      </c>
      <c r="GBQ13" s="124">
        <v>1</v>
      </c>
      <c r="GBR13" s="124">
        <v>1</v>
      </c>
      <c r="GBS13" s="124">
        <v>1</v>
      </c>
      <c r="GBT13" s="124">
        <v>1</v>
      </c>
      <c r="GBU13" s="124">
        <v>1</v>
      </c>
      <c r="GBV13" s="124">
        <v>1</v>
      </c>
      <c r="GBW13" s="124">
        <v>1</v>
      </c>
      <c r="GBX13" s="124">
        <v>1</v>
      </c>
      <c r="GBY13" s="124">
        <v>1</v>
      </c>
      <c r="GBZ13" s="124">
        <v>1</v>
      </c>
      <c r="GCA13" s="124">
        <v>1</v>
      </c>
      <c r="GCB13" s="124">
        <v>1</v>
      </c>
      <c r="GCC13" s="124">
        <v>1</v>
      </c>
      <c r="GCD13" s="124">
        <v>1</v>
      </c>
      <c r="GCE13" s="124">
        <v>1</v>
      </c>
      <c r="GCF13" s="124">
        <v>1</v>
      </c>
      <c r="GCG13" s="124">
        <v>1</v>
      </c>
      <c r="GCH13" s="124">
        <v>1</v>
      </c>
      <c r="GCI13" s="124">
        <v>1</v>
      </c>
      <c r="GCJ13" s="124">
        <v>1</v>
      </c>
      <c r="GCK13" s="124">
        <v>1</v>
      </c>
      <c r="GCL13" s="124">
        <v>1</v>
      </c>
      <c r="GCM13" s="124">
        <v>1</v>
      </c>
      <c r="GCN13" s="124">
        <v>1</v>
      </c>
      <c r="GCO13" s="124">
        <v>1</v>
      </c>
      <c r="GCP13" s="124">
        <v>1</v>
      </c>
      <c r="GCQ13" s="124">
        <v>1</v>
      </c>
      <c r="GCR13" s="124">
        <v>1</v>
      </c>
      <c r="GCS13" s="124">
        <v>1</v>
      </c>
      <c r="GCT13" s="124">
        <v>1</v>
      </c>
      <c r="GCU13" s="124">
        <v>1</v>
      </c>
      <c r="GCV13" s="124">
        <v>1</v>
      </c>
      <c r="GCW13" s="124">
        <v>1</v>
      </c>
      <c r="GCX13" s="124">
        <v>1</v>
      </c>
      <c r="GCY13" s="124">
        <v>1</v>
      </c>
      <c r="GCZ13" s="124">
        <v>1</v>
      </c>
      <c r="GDA13" s="124">
        <v>1</v>
      </c>
      <c r="GDB13" s="124">
        <v>1</v>
      </c>
      <c r="GDC13" s="124">
        <v>1</v>
      </c>
      <c r="GDD13" s="124">
        <v>1</v>
      </c>
      <c r="GDE13" s="124">
        <v>1</v>
      </c>
      <c r="GDF13" s="124">
        <v>1</v>
      </c>
      <c r="GDG13" s="124">
        <v>1</v>
      </c>
      <c r="GDH13" s="124">
        <v>1</v>
      </c>
      <c r="GDI13" s="124">
        <v>1</v>
      </c>
      <c r="GDJ13" s="124">
        <v>1</v>
      </c>
      <c r="GDK13" s="124">
        <v>1</v>
      </c>
      <c r="GDL13" s="124">
        <v>1</v>
      </c>
      <c r="GDM13" s="124">
        <v>1</v>
      </c>
      <c r="GDN13" s="124">
        <v>1</v>
      </c>
      <c r="GDO13" s="124">
        <v>1</v>
      </c>
      <c r="GDP13" s="124">
        <v>1</v>
      </c>
      <c r="GDQ13" s="124">
        <v>1</v>
      </c>
      <c r="GDR13" s="124">
        <v>1</v>
      </c>
      <c r="GDS13" s="124">
        <v>1</v>
      </c>
      <c r="GDT13" s="124">
        <v>1</v>
      </c>
      <c r="GDU13" s="124">
        <v>1</v>
      </c>
      <c r="GDV13" s="124">
        <v>1</v>
      </c>
      <c r="GDW13" s="124">
        <v>1</v>
      </c>
      <c r="GDX13" s="124">
        <v>1</v>
      </c>
      <c r="GDY13" s="124">
        <v>1</v>
      </c>
      <c r="GDZ13" s="124">
        <v>1</v>
      </c>
      <c r="GEA13" s="124">
        <v>1</v>
      </c>
      <c r="GEB13" s="124">
        <v>1</v>
      </c>
      <c r="GEC13" s="124">
        <v>1</v>
      </c>
      <c r="GED13" s="124">
        <v>1</v>
      </c>
      <c r="GEE13" s="124">
        <v>1</v>
      </c>
      <c r="GEF13" s="124">
        <v>1</v>
      </c>
      <c r="GEG13" s="124">
        <v>1</v>
      </c>
      <c r="GEH13" s="124">
        <v>1</v>
      </c>
      <c r="GEI13" s="124">
        <v>1</v>
      </c>
      <c r="GEJ13" s="124">
        <v>1</v>
      </c>
      <c r="GEK13" s="124">
        <v>1</v>
      </c>
      <c r="GEL13" s="124">
        <v>1</v>
      </c>
      <c r="GEM13" s="124">
        <v>1</v>
      </c>
      <c r="GEN13" s="124">
        <v>1</v>
      </c>
      <c r="GEO13" s="124">
        <v>1</v>
      </c>
      <c r="GEP13" s="124">
        <v>1</v>
      </c>
      <c r="GEQ13" s="124">
        <v>1</v>
      </c>
      <c r="GER13" s="124">
        <v>1</v>
      </c>
      <c r="GES13" s="124">
        <v>1</v>
      </c>
      <c r="GET13" s="124">
        <v>1</v>
      </c>
      <c r="GEU13" s="124">
        <v>1</v>
      </c>
      <c r="GEV13" s="124">
        <v>1</v>
      </c>
      <c r="GEW13" s="124">
        <v>1</v>
      </c>
      <c r="GEX13" s="124">
        <v>1</v>
      </c>
      <c r="GEY13" s="124">
        <v>1</v>
      </c>
      <c r="GEZ13" s="124">
        <v>1</v>
      </c>
      <c r="GFA13" s="124">
        <v>1</v>
      </c>
      <c r="GFB13" s="124">
        <v>1</v>
      </c>
      <c r="GFC13" s="124">
        <v>1</v>
      </c>
      <c r="GFD13" s="124">
        <v>1</v>
      </c>
      <c r="GFE13" s="124">
        <v>1</v>
      </c>
      <c r="GFF13" s="124">
        <v>1</v>
      </c>
      <c r="GFG13" s="124">
        <v>1</v>
      </c>
      <c r="GFH13" s="124">
        <v>1</v>
      </c>
      <c r="GFI13" s="124">
        <v>1</v>
      </c>
      <c r="GFJ13" s="124">
        <v>1</v>
      </c>
      <c r="GFK13" s="124">
        <v>1</v>
      </c>
      <c r="GFL13" s="124">
        <v>1</v>
      </c>
      <c r="GFM13" s="124">
        <v>1</v>
      </c>
      <c r="GFN13" s="124">
        <v>1</v>
      </c>
      <c r="GFO13" s="124">
        <v>1</v>
      </c>
      <c r="GFP13" s="124">
        <v>1</v>
      </c>
      <c r="GFQ13" s="124">
        <v>1</v>
      </c>
      <c r="GFR13" s="124">
        <v>1</v>
      </c>
      <c r="GFS13" s="124">
        <v>1</v>
      </c>
      <c r="GFT13" s="124">
        <v>1</v>
      </c>
      <c r="GFU13" s="124">
        <v>1</v>
      </c>
      <c r="GFV13" s="124">
        <v>1</v>
      </c>
      <c r="GFW13" s="124">
        <v>1</v>
      </c>
      <c r="GFX13" s="124">
        <v>1</v>
      </c>
      <c r="GFY13" s="124">
        <v>1</v>
      </c>
      <c r="GFZ13" s="124">
        <v>1</v>
      </c>
      <c r="GGA13" s="124">
        <v>1</v>
      </c>
      <c r="GGB13" s="124">
        <v>1</v>
      </c>
      <c r="GGC13" s="124">
        <v>1</v>
      </c>
      <c r="GGD13" s="124">
        <v>1</v>
      </c>
      <c r="GGE13" s="124">
        <v>1</v>
      </c>
      <c r="GGF13" s="124">
        <v>1</v>
      </c>
      <c r="GGG13" s="124">
        <v>1</v>
      </c>
      <c r="GGH13" s="124">
        <v>1</v>
      </c>
      <c r="GGI13" s="124">
        <v>1</v>
      </c>
      <c r="GGJ13" s="124">
        <v>1</v>
      </c>
      <c r="GGK13" s="124">
        <v>1</v>
      </c>
      <c r="GGL13" s="124">
        <v>1</v>
      </c>
      <c r="GGM13" s="124">
        <v>1</v>
      </c>
      <c r="GGN13" s="124">
        <v>1</v>
      </c>
      <c r="GGO13" s="124">
        <v>1</v>
      </c>
      <c r="GGP13" s="124">
        <v>1</v>
      </c>
      <c r="GGQ13" s="124">
        <v>1</v>
      </c>
      <c r="GGR13" s="124">
        <v>1</v>
      </c>
      <c r="GGS13" s="124">
        <v>1</v>
      </c>
      <c r="GGT13" s="124">
        <v>1</v>
      </c>
      <c r="GGU13" s="124">
        <v>1</v>
      </c>
      <c r="GGV13" s="124">
        <v>1</v>
      </c>
      <c r="GGW13" s="124">
        <v>1</v>
      </c>
      <c r="GGX13" s="124">
        <v>1</v>
      </c>
      <c r="GGY13" s="124">
        <v>1</v>
      </c>
      <c r="GGZ13" s="124">
        <v>1</v>
      </c>
      <c r="GHA13" s="124">
        <v>1</v>
      </c>
      <c r="GHB13" s="124">
        <v>1</v>
      </c>
      <c r="GHC13" s="124">
        <v>1</v>
      </c>
      <c r="GHD13" s="124">
        <v>1</v>
      </c>
      <c r="GHE13" s="124">
        <v>1</v>
      </c>
      <c r="GHF13" s="124">
        <v>1</v>
      </c>
      <c r="GHG13" s="124">
        <v>1</v>
      </c>
      <c r="GHH13" s="124">
        <v>1</v>
      </c>
      <c r="GHI13" s="124">
        <v>1</v>
      </c>
      <c r="GHJ13" s="124">
        <v>1</v>
      </c>
      <c r="GHK13" s="124">
        <v>1</v>
      </c>
      <c r="GHL13" s="124">
        <v>1</v>
      </c>
      <c r="GHM13" s="124">
        <v>1</v>
      </c>
      <c r="GHN13" s="124">
        <v>1</v>
      </c>
      <c r="GHO13" s="124">
        <v>1</v>
      </c>
      <c r="GHP13" s="124">
        <v>1</v>
      </c>
      <c r="GHQ13" s="124">
        <v>1</v>
      </c>
      <c r="GHR13" s="124">
        <v>1</v>
      </c>
      <c r="GHS13" s="124">
        <v>1</v>
      </c>
      <c r="GHT13" s="124">
        <v>1</v>
      </c>
      <c r="GHU13" s="124">
        <v>1</v>
      </c>
      <c r="GHV13" s="124">
        <v>1</v>
      </c>
      <c r="GHW13" s="124">
        <v>1</v>
      </c>
      <c r="GHX13" s="124">
        <v>1</v>
      </c>
      <c r="GHY13" s="124">
        <v>1</v>
      </c>
      <c r="GHZ13" s="124">
        <v>1</v>
      </c>
      <c r="GIA13" s="124">
        <v>1</v>
      </c>
      <c r="GIB13" s="124">
        <v>1</v>
      </c>
      <c r="GIC13" s="124">
        <v>1</v>
      </c>
      <c r="GID13" s="124">
        <v>1</v>
      </c>
      <c r="GIE13" s="124">
        <v>1</v>
      </c>
      <c r="GIF13" s="124">
        <v>1</v>
      </c>
      <c r="GIG13" s="124">
        <v>1</v>
      </c>
      <c r="GIH13" s="124">
        <v>1</v>
      </c>
      <c r="GII13" s="124">
        <v>1</v>
      </c>
      <c r="GIJ13" s="124">
        <v>1</v>
      </c>
      <c r="GIK13" s="124">
        <v>1</v>
      </c>
      <c r="GIL13" s="124">
        <v>1</v>
      </c>
      <c r="GIM13" s="124">
        <v>1</v>
      </c>
      <c r="GIN13" s="124">
        <v>1</v>
      </c>
      <c r="GIO13" s="124">
        <v>1</v>
      </c>
      <c r="GIP13" s="124">
        <v>1</v>
      </c>
      <c r="GIQ13" s="124">
        <v>1</v>
      </c>
      <c r="GIR13" s="124">
        <v>1</v>
      </c>
      <c r="GIS13" s="124">
        <v>1</v>
      </c>
      <c r="GIT13" s="124">
        <v>1</v>
      </c>
      <c r="GIU13" s="124">
        <v>1</v>
      </c>
      <c r="GIV13" s="124">
        <v>1</v>
      </c>
      <c r="GIW13" s="124">
        <v>1</v>
      </c>
      <c r="GIX13" s="124">
        <v>1</v>
      </c>
      <c r="GIY13" s="124">
        <v>1</v>
      </c>
      <c r="GIZ13" s="124">
        <v>1</v>
      </c>
      <c r="GJA13" s="124">
        <v>1</v>
      </c>
      <c r="GJB13" s="124">
        <v>1</v>
      </c>
      <c r="GJC13" s="124">
        <v>1</v>
      </c>
      <c r="GJD13" s="124">
        <v>1</v>
      </c>
      <c r="GJE13" s="124">
        <v>1</v>
      </c>
      <c r="GJF13" s="124">
        <v>1</v>
      </c>
      <c r="GJG13" s="124">
        <v>1</v>
      </c>
      <c r="GJH13" s="124">
        <v>1</v>
      </c>
      <c r="GJI13" s="124">
        <v>1</v>
      </c>
      <c r="GJJ13" s="124">
        <v>1</v>
      </c>
      <c r="GJK13" s="124">
        <v>1</v>
      </c>
      <c r="GJL13" s="124">
        <v>1</v>
      </c>
      <c r="GJM13" s="124">
        <v>1</v>
      </c>
      <c r="GJN13" s="124">
        <v>1</v>
      </c>
      <c r="GJO13" s="124">
        <v>1</v>
      </c>
      <c r="GJP13" s="124">
        <v>1</v>
      </c>
      <c r="GJQ13" s="124">
        <v>1</v>
      </c>
      <c r="GJR13" s="124">
        <v>1</v>
      </c>
      <c r="GJS13" s="124">
        <v>1</v>
      </c>
      <c r="GJT13" s="124">
        <v>1</v>
      </c>
      <c r="GJU13" s="124">
        <v>1</v>
      </c>
      <c r="GJV13" s="124">
        <v>1</v>
      </c>
      <c r="GJW13" s="124">
        <v>1</v>
      </c>
      <c r="GJX13" s="124">
        <v>1</v>
      </c>
      <c r="GJY13" s="124">
        <v>1</v>
      </c>
      <c r="GJZ13" s="124">
        <v>1</v>
      </c>
      <c r="GKA13" s="124">
        <v>1</v>
      </c>
      <c r="GKB13" s="124">
        <v>1</v>
      </c>
      <c r="GKC13" s="124">
        <v>1</v>
      </c>
      <c r="GKD13" s="124">
        <v>1</v>
      </c>
      <c r="GKE13" s="124">
        <v>1</v>
      </c>
      <c r="GKF13" s="124">
        <v>1</v>
      </c>
      <c r="GKG13" s="124">
        <v>1</v>
      </c>
      <c r="GKH13" s="124">
        <v>1</v>
      </c>
      <c r="GKI13" s="124">
        <v>1</v>
      </c>
      <c r="GKJ13" s="124">
        <v>1</v>
      </c>
      <c r="GKK13" s="124">
        <v>1</v>
      </c>
      <c r="GKL13" s="124">
        <v>1</v>
      </c>
      <c r="GKM13" s="124">
        <v>1</v>
      </c>
      <c r="GKN13" s="124">
        <v>1</v>
      </c>
      <c r="GKO13" s="124">
        <v>1</v>
      </c>
      <c r="GKP13" s="124">
        <v>1</v>
      </c>
      <c r="GKQ13" s="124">
        <v>1</v>
      </c>
      <c r="GKR13" s="124">
        <v>1</v>
      </c>
      <c r="GKS13" s="124">
        <v>1</v>
      </c>
      <c r="GKT13" s="124">
        <v>1</v>
      </c>
      <c r="GKU13" s="124">
        <v>1</v>
      </c>
      <c r="GKV13" s="124">
        <v>1</v>
      </c>
      <c r="GKW13" s="124">
        <v>1</v>
      </c>
      <c r="GKX13" s="124">
        <v>1</v>
      </c>
      <c r="GKY13" s="124">
        <v>1</v>
      </c>
      <c r="GKZ13" s="124">
        <v>1</v>
      </c>
      <c r="GLA13" s="124">
        <v>1</v>
      </c>
      <c r="GLB13" s="124">
        <v>1</v>
      </c>
      <c r="GLC13" s="124">
        <v>1</v>
      </c>
      <c r="GLD13" s="124">
        <v>1</v>
      </c>
      <c r="GLE13" s="124">
        <v>1</v>
      </c>
      <c r="GLF13" s="124">
        <v>1</v>
      </c>
      <c r="GLG13" s="124">
        <v>1</v>
      </c>
      <c r="GLH13" s="124">
        <v>1</v>
      </c>
      <c r="GLI13" s="124">
        <v>1</v>
      </c>
      <c r="GLJ13" s="124">
        <v>1</v>
      </c>
      <c r="GLK13" s="124">
        <v>1</v>
      </c>
      <c r="GLL13" s="124">
        <v>1</v>
      </c>
      <c r="GLM13" s="124">
        <v>1</v>
      </c>
      <c r="GLN13" s="124">
        <v>1</v>
      </c>
      <c r="GLO13" s="124">
        <v>1</v>
      </c>
      <c r="GLP13" s="124">
        <v>1</v>
      </c>
      <c r="GLQ13" s="124">
        <v>1</v>
      </c>
      <c r="GLR13" s="124">
        <v>1</v>
      </c>
      <c r="GLS13" s="124">
        <v>1</v>
      </c>
      <c r="GLT13" s="124">
        <v>1</v>
      </c>
      <c r="GLU13" s="124">
        <v>1</v>
      </c>
      <c r="GLV13" s="124">
        <v>1</v>
      </c>
      <c r="GLW13" s="124">
        <v>1</v>
      </c>
      <c r="GLX13" s="124">
        <v>1</v>
      </c>
      <c r="GLY13" s="124">
        <v>1</v>
      </c>
      <c r="GLZ13" s="124">
        <v>1</v>
      </c>
      <c r="GMA13" s="124">
        <v>1</v>
      </c>
      <c r="GMB13" s="124">
        <v>1</v>
      </c>
      <c r="GMC13" s="124">
        <v>1</v>
      </c>
      <c r="GMD13" s="124">
        <v>1</v>
      </c>
      <c r="GME13" s="124">
        <v>1</v>
      </c>
      <c r="GMF13" s="124">
        <v>1</v>
      </c>
      <c r="GMG13" s="124">
        <v>1</v>
      </c>
      <c r="GMH13" s="124">
        <v>1</v>
      </c>
      <c r="GMI13" s="124">
        <v>1</v>
      </c>
      <c r="GMJ13" s="124">
        <v>1</v>
      </c>
      <c r="GMK13" s="124">
        <v>1</v>
      </c>
      <c r="GML13" s="124">
        <v>1</v>
      </c>
      <c r="GMM13" s="124">
        <v>1</v>
      </c>
      <c r="GMN13" s="124">
        <v>1</v>
      </c>
      <c r="GMO13" s="124">
        <v>1</v>
      </c>
      <c r="GMP13" s="124">
        <v>1</v>
      </c>
      <c r="GMQ13" s="124">
        <v>1</v>
      </c>
      <c r="GMR13" s="124">
        <v>1</v>
      </c>
      <c r="GMS13" s="124">
        <v>1</v>
      </c>
      <c r="GMT13" s="124">
        <v>1</v>
      </c>
      <c r="GMU13" s="124">
        <v>1</v>
      </c>
      <c r="GMV13" s="124">
        <v>1</v>
      </c>
      <c r="GMW13" s="124">
        <v>1</v>
      </c>
      <c r="GMX13" s="124">
        <v>1</v>
      </c>
      <c r="GMY13" s="124">
        <v>1</v>
      </c>
      <c r="GMZ13" s="124">
        <v>1</v>
      </c>
      <c r="GNA13" s="124">
        <v>1</v>
      </c>
      <c r="GNB13" s="124">
        <v>1</v>
      </c>
      <c r="GNC13" s="124">
        <v>1</v>
      </c>
      <c r="GND13" s="124">
        <v>1</v>
      </c>
      <c r="GNE13" s="124">
        <v>1</v>
      </c>
      <c r="GNF13" s="124">
        <v>1</v>
      </c>
      <c r="GNG13" s="124">
        <v>1</v>
      </c>
      <c r="GNH13" s="124">
        <v>1</v>
      </c>
      <c r="GNI13" s="124">
        <v>1</v>
      </c>
      <c r="GNJ13" s="124">
        <v>1</v>
      </c>
      <c r="GNK13" s="124">
        <v>1</v>
      </c>
      <c r="GNL13" s="124">
        <v>1</v>
      </c>
      <c r="GNM13" s="124">
        <v>1</v>
      </c>
      <c r="GNN13" s="124">
        <v>1</v>
      </c>
      <c r="GNO13" s="124">
        <v>1</v>
      </c>
      <c r="GNP13" s="124">
        <v>1</v>
      </c>
      <c r="GNQ13" s="124">
        <v>1</v>
      </c>
      <c r="GNR13" s="124">
        <v>1</v>
      </c>
      <c r="GNS13" s="124">
        <v>1</v>
      </c>
      <c r="GNT13" s="124">
        <v>1</v>
      </c>
      <c r="GNU13" s="124">
        <v>1</v>
      </c>
      <c r="GNV13" s="124">
        <v>1</v>
      </c>
      <c r="GNW13" s="124">
        <v>1</v>
      </c>
      <c r="GNX13" s="124">
        <v>1</v>
      </c>
      <c r="GNY13" s="124">
        <v>1</v>
      </c>
      <c r="GNZ13" s="124">
        <v>1</v>
      </c>
      <c r="GOA13" s="124">
        <v>1</v>
      </c>
      <c r="GOB13" s="124">
        <v>1</v>
      </c>
      <c r="GOC13" s="124">
        <v>1</v>
      </c>
      <c r="GOD13" s="124">
        <v>1</v>
      </c>
      <c r="GOE13" s="124">
        <v>1</v>
      </c>
      <c r="GOF13" s="124">
        <v>1</v>
      </c>
      <c r="GOG13" s="124">
        <v>1</v>
      </c>
      <c r="GOH13" s="124">
        <v>1</v>
      </c>
      <c r="GOI13" s="124">
        <v>1</v>
      </c>
      <c r="GOJ13" s="124">
        <v>1</v>
      </c>
      <c r="GOK13" s="124">
        <v>1</v>
      </c>
      <c r="GOL13" s="124">
        <v>1</v>
      </c>
      <c r="GOM13" s="124">
        <v>1</v>
      </c>
      <c r="GON13" s="124">
        <v>1</v>
      </c>
      <c r="GOO13" s="124">
        <v>1</v>
      </c>
      <c r="GOP13" s="124">
        <v>1</v>
      </c>
      <c r="GOQ13" s="124">
        <v>1</v>
      </c>
      <c r="GOR13" s="124">
        <v>1</v>
      </c>
      <c r="GOS13" s="124">
        <v>1</v>
      </c>
      <c r="GOT13" s="124">
        <v>1</v>
      </c>
      <c r="GOU13" s="124">
        <v>1</v>
      </c>
      <c r="GOV13" s="124">
        <v>1</v>
      </c>
      <c r="GOW13" s="124">
        <v>1</v>
      </c>
      <c r="GOX13" s="124">
        <v>1</v>
      </c>
      <c r="GOY13" s="124">
        <v>1</v>
      </c>
      <c r="GOZ13" s="124">
        <v>1</v>
      </c>
      <c r="GPA13" s="124">
        <v>1</v>
      </c>
      <c r="GPB13" s="124">
        <v>1</v>
      </c>
      <c r="GPC13" s="124">
        <v>1</v>
      </c>
      <c r="GPD13" s="124">
        <v>1</v>
      </c>
      <c r="GPE13" s="124">
        <v>1</v>
      </c>
      <c r="GPF13" s="124">
        <v>1</v>
      </c>
      <c r="GPG13" s="124">
        <v>1</v>
      </c>
      <c r="GPH13" s="124">
        <v>1</v>
      </c>
      <c r="GPI13" s="124">
        <v>1</v>
      </c>
      <c r="GPJ13" s="124">
        <v>1</v>
      </c>
      <c r="GPK13" s="124">
        <v>1</v>
      </c>
      <c r="GPL13" s="124">
        <v>1</v>
      </c>
      <c r="GPM13" s="124">
        <v>1</v>
      </c>
      <c r="GPN13" s="124">
        <v>1</v>
      </c>
      <c r="GPO13" s="124">
        <v>1</v>
      </c>
      <c r="GPP13" s="124">
        <v>1</v>
      </c>
      <c r="GPQ13" s="124">
        <v>1</v>
      </c>
      <c r="GPR13" s="124">
        <v>1</v>
      </c>
      <c r="GPS13" s="124">
        <v>1</v>
      </c>
      <c r="GPT13" s="124">
        <v>1</v>
      </c>
      <c r="GPU13" s="124">
        <v>1</v>
      </c>
      <c r="GPV13" s="124">
        <v>1</v>
      </c>
      <c r="GPW13" s="124">
        <v>1</v>
      </c>
      <c r="GPX13" s="124">
        <v>1</v>
      </c>
      <c r="GPY13" s="124">
        <v>1</v>
      </c>
      <c r="GPZ13" s="124">
        <v>1</v>
      </c>
      <c r="GQA13" s="124">
        <v>1</v>
      </c>
      <c r="GQB13" s="124">
        <v>1</v>
      </c>
      <c r="GQC13" s="124">
        <v>1</v>
      </c>
      <c r="GQD13" s="124">
        <v>1</v>
      </c>
      <c r="GQE13" s="124">
        <v>1</v>
      </c>
      <c r="GQF13" s="124">
        <v>1</v>
      </c>
      <c r="GQG13" s="124">
        <v>1</v>
      </c>
      <c r="GQH13" s="124">
        <v>1</v>
      </c>
      <c r="GQI13" s="124">
        <v>1</v>
      </c>
      <c r="GQJ13" s="124">
        <v>1</v>
      </c>
      <c r="GQK13" s="124">
        <v>1</v>
      </c>
      <c r="GQL13" s="124">
        <v>1</v>
      </c>
      <c r="GQM13" s="124">
        <v>1</v>
      </c>
      <c r="GQN13" s="124">
        <v>1</v>
      </c>
      <c r="GQO13" s="124">
        <v>1</v>
      </c>
      <c r="GQP13" s="124">
        <v>1</v>
      </c>
      <c r="GQQ13" s="124">
        <v>1</v>
      </c>
      <c r="GQR13" s="124">
        <v>1</v>
      </c>
      <c r="GQS13" s="124">
        <v>1</v>
      </c>
      <c r="GQT13" s="124">
        <v>1</v>
      </c>
      <c r="GQU13" s="124">
        <v>1</v>
      </c>
      <c r="GQV13" s="124">
        <v>1</v>
      </c>
      <c r="GQW13" s="124">
        <v>1</v>
      </c>
      <c r="GQX13" s="124">
        <v>1</v>
      </c>
      <c r="GQY13" s="124">
        <v>1</v>
      </c>
      <c r="GQZ13" s="124">
        <v>1</v>
      </c>
      <c r="GRA13" s="124">
        <v>1</v>
      </c>
      <c r="GRB13" s="124">
        <v>1</v>
      </c>
      <c r="GRC13" s="124">
        <v>1</v>
      </c>
      <c r="GRD13" s="124">
        <v>1</v>
      </c>
      <c r="GRE13" s="124">
        <v>1</v>
      </c>
      <c r="GRF13" s="124">
        <v>1</v>
      </c>
      <c r="GRG13" s="124">
        <v>1</v>
      </c>
      <c r="GRH13" s="124">
        <v>1</v>
      </c>
      <c r="GRI13" s="124">
        <v>1</v>
      </c>
      <c r="GRJ13" s="124">
        <v>1</v>
      </c>
      <c r="GRK13" s="124">
        <v>1</v>
      </c>
      <c r="GRL13" s="124">
        <v>1</v>
      </c>
      <c r="GRM13" s="124">
        <v>1</v>
      </c>
      <c r="GRN13" s="124">
        <v>1</v>
      </c>
      <c r="GRO13" s="124">
        <v>1</v>
      </c>
      <c r="GRP13" s="124">
        <v>1</v>
      </c>
      <c r="GRQ13" s="124">
        <v>1</v>
      </c>
      <c r="GRR13" s="124">
        <v>1</v>
      </c>
      <c r="GRS13" s="124">
        <v>1</v>
      </c>
      <c r="GRT13" s="124">
        <v>1</v>
      </c>
      <c r="GRU13" s="124">
        <v>1</v>
      </c>
      <c r="GRV13" s="124">
        <v>1</v>
      </c>
    </row>
    <row r="14" spans="1:5222" x14ac:dyDescent="0.3">
      <c r="A14" t="s">
        <v>90</v>
      </c>
      <c r="C14">
        <v>2024</v>
      </c>
      <c r="D14">
        <v>2024</v>
      </c>
      <c r="E14">
        <v>2024</v>
      </c>
      <c r="F14">
        <v>2024</v>
      </c>
      <c r="G14">
        <v>2024</v>
      </c>
      <c r="H14">
        <v>2024</v>
      </c>
      <c r="I14">
        <v>2024</v>
      </c>
      <c r="J14">
        <v>2024</v>
      </c>
      <c r="K14">
        <v>2024</v>
      </c>
      <c r="L14">
        <v>2024</v>
      </c>
      <c r="M14">
        <v>2024</v>
      </c>
      <c r="N14">
        <v>2024</v>
      </c>
      <c r="O14">
        <v>2024</v>
      </c>
      <c r="P14">
        <v>2024</v>
      </c>
      <c r="Q14">
        <v>2024</v>
      </c>
      <c r="R14">
        <v>2024</v>
      </c>
      <c r="S14">
        <v>2024</v>
      </c>
      <c r="T14">
        <v>2024</v>
      </c>
      <c r="U14">
        <v>2024</v>
      </c>
      <c r="V14">
        <v>2024</v>
      </c>
      <c r="W14">
        <v>2024</v>
      </c>
      <c r="X14">
        <v>2024</v>
      </c>
      <c r="Y14">
        <v>2024</v>
      </c>
      <c r="Z14">
        <v>2024</v>
      </c>
      <c r="AA14">
        <v>2024</v>
      </c>
      <c r="AB14">
        <v>2024</v>
      </c>
      <c r="AC14">
        <v>2024</v>
      </c>
      <c r="AD14">
        <v>2024</v>
      </c>
      <c r="AE14">
        <v>2024</v>
      </c>
      <c r="AF14">
        <v>2024</v>
      </c>
      <c r="AG14">
        <v>2024</v>
      </c>
      <c r="AH14">
        <v>2024</v>
      </c>
      <c r="AI14">
        <v>2024</v>
      </c>
      <c r="AJ14">
        <v>2024</v>
      </c>
      <c r="AK14">
        <v>2024</v>
      </c>
      <c r="AL14">
        <v>2024</v>
      </c>
      <c r="AM14">
        <v>2024</v>
      </c>
      <c r="AN14">
        <v>2024</v>
      </c>
      <c r="AO14">
        <v>2024</v>
      </c>
      <c r="AP14">
        <v>2024</v>
      </c>
      <c r="AQ14">
        <v>2024</v>
      </c>
      <c r="AR14">
        <v>2024</v>
      </c>
      <c r="AS14">
        <v>2024</v>
      </c>
      <c r="AT14">
        <v>2024</v>
      </c>
      <c r="AU14">
        <v>2024</v>
      </c>
      <c r="AV14">
        <v>2024</v>
      </c>
      <c r="AW14">
        <v>2024</v>
      </c>
      <c r="AX14">
        <v>2024</v>
      </c>
      <c r="AY14">
        <v>2024</v>
      </c>
      <c r="AZ14">
        <v>2024</v>
      </c>
      <c r="BA14">
        <v>2024</v>
      </c>
      <c r="BB14">
        <v>2024</v>
      </c>
      <c r="BC14">
        <v>2024</v>
      </c>
      <c r="BD14">
        <v>2024</v>
      </c>
      <c r="BE14">
        <v>2024</v>
      </c>
      <c r="BF14">
        <v>2024</v>
      </c>
      <c r="BG14">
        <v>2024</v>
      </c>
      <c r="BH14">
        <v>2024</v>
      </c>
      <c r="BI14">
        <v>2024</v>
      </c>
      <c r="BJ14">
        <v>2024</v>
      </c>
      <c r="BK14">
        <v>2024</v>
      </c>
      <c r="BL14">
        <v>2024</v>
      </c>
      <c r="BM14">
        <v>2024</v>
      </c>
      <c r="BN14">
        <v>2024</v>
      </c>
      <c r="BO14">
        <v>2024</v>
      </c>
      <c r="BP14">
        <v>2024</v>
      </c>
      <c r="BQ14">
        <v>2024</v>
      </c>
      <c r="BR14">
        <v>2024</v>
      </c>
      <c r="BS14">
        <v>2024</v>
      </c>
      <c r="BT14">
        <v>2024</v>
      </c>
      <c r="BU14">
        <v>2024</v>
      </c>
      <c r="BV14">
        <v>2024</v>
      </c>
      <c r="BW14">
        <v>2024</v>
      </c>
      <c r="BX14">
        <v>2024</v>
      </c>
      <c r="BY14">
        <v>2024</v>
      </c>
      <c r="BZ14">
        <v>2024</v>
      </c>
      <c r="CA14">
        <v>2024</v>
      </c>
      <c r="CB14">
        <v>2024</v>
      </c>
      <c r="CC14">
        <v>2024</v>
      </c>
      <c r="CD14">
        <v>2024</v>
      </c>
      <c r="CE14">
        <v>2024</v>
      </c>
      <c r="CF14">
        <v>2024</v>
      </c>
      <c r="CG14">
        <v>2024</v>
      </c>
      <c r="CH14">
        <v>2024</v>
      </c>
      <c r="CI14">
        <v>2024</v>
      </c>
      <c r="CJ14">
        <v>2024</v>
      </c>
      <c r="CK14">
        <v>2024</v>
      </c>
      <c r="CL14">
        <v>2024</v>
      </c>
      <c r="CM14">
        <v>2024</v>
      </c>
      <c r="CN14">
        <v>2024</v>
      </c>
      <c r="CO14">
        <v>2024</v>
      </c>
      <c r="CP14">
        <v>2024</v>
      </c>
      <c r="CQ14">
        <v>2024</v>
      </c>
      <c r="CR14">
        <v>2024</v>
      </c>
      <c r="CS14">
        <v>2024</v>
      </c>
      <c r="CT14">
        <v>2024</v>
      </c>
      <c r="CU14">
        <v>2024</v>
      </c>
      <c r="CV14">
        <v>2024</v>
      </c>
      <c r="CW14">
        <v>2024</v>
      </c>
      <c r="CX14">
        <v>2024</v>
      </c>
      <c r="CY14">
        <v>2024</v>
      </c>
      <c r="CZ14">
        <v>2024</v>
      </c>
      <c r="DA14">
        <v>2024</v>
      </c>
      <c r="DB14">
        <v>2024</v>
      </c>
      <c r="DC14">
        <v>2024</v>
      </c>
      <c r="DD14">
        <v>2024</v>
      </c>
      <c r="DE14">
        <v>2024</v>
      </c>
      <c r="DF14">
        <v>2024</v>
      </c>
      <c r="DG14">
        <v>2024</v>
      </c>
      <c r="DH14">
        <v>2024</v>
      </c>
      <c r="DI14">
        <v>2024</v>
      </c>
      <c r="DJ14">
        <v>2024</v>
      </c>
      <c r="DK14">
        <v>2024</v>
      </c>
      <c r="DL14">
        <v>2024</v>
      </c>
      <c r="DM14">
        <v>2024</v>
      </c>
      <c r="DN14">
        <v>2024</v>
      </c>
      <c r="DO14">
        <v>2024</v>
      </c>
      <c r="DP14">
        <v>2024</v>
      </c>
      <c r="DQ14">
        <v>2024</v>
      </c>
      <c r="DR14">
        <v>2024</v>
      </c>
      <c r="DS14">
        <v>2024</v>
      </c>
      <c r="DT14">
        <v>2024</v>
      </c>
      <c r="DU14">
        <v>2024</v>
      </c>
      <c r="DV14">
        <v>2024</v>
      </c>
      <c r="DW14">
        <v>2024</v>
      </c>
      <c r="DX14">
        <v>2024</v>
      </c>
      <c r="DY14">
        <v>2024</v>
      </c>
      <c r="DZ14">
        <v>2024</v>
      </c>
      <c r="EA14">
        <v>2024</v>
      </c>
      <c r="EB14">
        <v>2024</v>
      </c>
      <c r="EC14">
        <v>2024</v>
      </c>
      <c r="ED14">
        <v>2024</v>
      </c>
      <c r="EE14">
        <v>2024</v>
      </c>
      <c r="EF14">
        <v>2024</v>
      </c>
      <c r="EG14">
        <v>2024</v>
      </c>
      <c r="EH14">
        <v>2024</v>
      </c>
      <c r="EI14">
        <v>2024</v>
      </c>
      <c r="EJ14">
        <v>2024</v>
      </c>
      <c r="EK14">
        <v>2024</v>
      </c>
      <c r="EL14">
        <v>2024</v>
      </c>
      <c r="EM14">
        <v>2024</v>
      </c>
      <c r="EN14">
        <v>2024</v>
      </c>
      <c r="EO14">
        <v>2024</v>
      </c>
      <c r="EP14">
        <v>2024</v>
      </c>
      <c r="EQ14">
        <v>2024</v>
      </c>
      <c r="ER14">
        <v>2024</v>
      </c>
      <c r="ES14">
        <v>2024</v>
      </c>
      <c r="ET14">
        <v>2024</v>
      </c>
      <c r="EU14">
        <v>2024</v>
      </c>
      <c r="EV14">
        <v>2024</v>
      </c>
      <c r="EW14">
        <v>2024</v>
      </c>
      <c r="EX14">
        <v>2024</v>
      </c>
      <c r="EY14">
        <v>2024</v>
      </c>
      <c r="EZ14">
        <v>2024</v>
      </c>
      <c r="FA14">
        <v>2024</v>
      </c>
      <c r="FB14">
        <v>2024</v>
      </c>
      <c r="FC14">
        <v>2024</v>
      </c>
      <c r="FD14">
        <v>2024</v>
      </c>
      <c r="FE14">
        <v>2024</v>
      </c>
      <c r="FF14">
        <v>2024</v>
      </c>
      <c r="FG14">
        <v>2024</v>
      </c>
      <c r="FH14">
        <v>2024</v>
      </c>
      <c r="FI14">
        <v>2024</v>
      </c>
      <c r="FJ14">
        <v>2024</v>
      </c>
      <c r="FK14">
        <v>2024</v>
      </c>
      <c r="FL14">
        <v>2024</v>
      </c>
      <c r="FM14">
        <v>2024</v>
      </c>
      <c r="FN14">
        <v>2024</v>
      </c>
      <c r="FO14">
        <v>2024</v>
      </c>
      <c r="FP14">
        <v>2024</v>
      </c>
      <c r="FQ14">
        <v>2024</v>
      </c>
      <c r="FR14">
        <v>2024</v>
      </c>
      <c r="FS14">
        <v>2024</v>
      </c>
      <c r="FT14">
        <v>2024</v>
      </c>
      <c r="FU14">
        <v>2024</v>
      </c>
      <c r="FV14">
        <v>2024</v>
      </c>
      <c r="FW14">
        <v>2024</v>
      </c>
      <c r="FX14">
        <v>2024</v>
      </c>
      <c r="FY14">
        <v>2024</v>
      </c>
      <c r="FZ14">
        <v>2024</v>
      </c>
      <c r="GA14">
        <v>2024</v>
      </c>
      <c r="GB14">
        <v>2024</v>
      </c>
      <c r="GC14">
        <v>2024</v>
      </c>
      <c r="GD14">
        <v>2024</v>
      </c>
      <c r="GE14">
        <v>2024</v>
      </c>
      <c r="GF14">
        <v>2024</v>
      </c>
      <c r="GG14">
        <v>2024</v>
      </c>
      <c r="GH14">
        <v>2024</v>
      </c>
      <c r="GI14">
        <v>2024</v>
      </c>
      <c r="GJ14">
        <v>2024</v>
      </c>
      <c r="GK14">
        <v>2024</v>
      </c>
      <c r="GL14">
        <v>2024</v>
      </c>
      <c r="GM14">
        <v>2024</v>
      </c>
      <c r="GN14">
        <v>2024</v>
      </c>
      <c r="GO14">
        <v>2024</v>
      </c>
      <c r="GP14">
        <v>2024</v>
      </c>
      <c r="GQ14">
        <v>2024</v>
      </c>
      <c r="GR14">
        <v>2024</v>
      </c>
      <c r="GS14">
        <v>2024</v>
      </c>
      <c r="GT14">
        <v>2024</v>
      </c>
      <c r="GU14">
        <v>2024</v>
      </c>
      <c r="GV14">
        <v>2024</v>
      </c>
      <c r="GW14">
        <v>2024</v>
      </c>
      <c r="GX14">
        <v>2024</v>
      </c>
      <c r="GY14">
        <v>2024</v>
      </c>
      <c r="GZ14">
        <v>2024</v>
      </c>
      <c r="HA14">
        <v>2024</v>
      </c>
      <c r="HB14">
        <v>2024</v>
      </c>
      <c r="HC14">
        <v>2024</v>
      </c>
      <c r="HD14">
        <v>2024</v>
      </c>
      <c r="HE14">
        <v>2024</v>
      </c>
      <c r="HF14">
        <v>2024</v>
      </c>
      <c r="HG14">
        <v>2024</v>
      </c>
      <c r="HH14">
        <v>2024</v>
      </c>
      <c r="HI14">
        <v>2024</v>
      </c>
      <c r="HJ14">
        <v>2024</v>
      </c>
      <c r="HK14">
        <v>2024</v>
      </c>
      <c r="HL14">
        <v>2024</v>
      </c>
      <c r="HM14">
        <v>2024</v>
      </c>
      <c r="HN14">
        <v>2024</v>
      </c>
      <c r="HO14">
        <v>2024</v>
      </c>
      <c r="HP14">
        <v>2024</v>
      </c>
      <c r="HQ14">
        <v>2024</v>
      </c>
      <c r="HR14">
        <v>2024</v>
      </c>
      <c r="HS14">
        <v>2024</v>
      </c>
      <c r="HT14">
        <v>2024</v>
      </c>
      <c r="HU14">
        <v>2024</v>
      </c>
      <c r="HV14">
        <v>2024</v>
      </c>
      <c r="HW14">
        <v>2024</v>
      </c>
      <c r="HX14">
        <v>2024</v>
      </c>
      <c r="HY14">
        <v>2024</v>
      </c>
      <c r="HZ14">
        <v>2024</v>
      </c>
      <c r="IA14">
        <v>2024</v>
      </c>
      <c r="IB14">
        <v>2024</v>
      </c>
      <c r="IC14">
        <v>2024</v>
      </c>
      <c r="ID14">
        <v>2024</v>
      </c>
      <c r="IE14">
        <v>2024</v>
      </c>
      <c r="IF14">
        <v>2024</v>
      </c>
      <c r="IG14">
        <v>2024</v>
      </c>
      <c r="IH14">
        <v>2024</v>
      </c>
      <c r="II14">
        <v>2024</v>
      </c>
      <c r="IJ14">
        <v>2024</v>
      </c>
      <c r="IK14">
        <v>2024</v>
      </c>
      <c r="IL14">
        <v>2024</v>
      </c>
      <c r="IM14">
        <v>2024</v>
      </c>
      <c r="IN14">
        <v>2024</v>
      </c>
      <c r="IO14">
        <v>2024</v>
      </c>
      <c r="IP14">
        <v>2024</v>
      </c>
      <c r="IQ14">
        <v>2024</v>
      </c>
      <c r="IR14">
        <v>2024</v>
      </c>
      <c r="IS14">
        <v>2024</v>
      </c>
      <c r="IT14">
        <v>2024</v>
      </c>
      <c r="IU14">
        <v>2024</v>
      </c>
      <c r="IV14">
        <v>2024</v>
      </c>
      <c r="IW14">
        <v>2024</v>
      </c>
      <c r="IX14">
        <v>2024</v>
      </c>
      <c r="IY14">
        <v>2024</v>
      </c>
      <c r="IZ14">
        <v>2024</v>
      </c>
      <c r="JA14">
        <v>2024</v>
      </c>
      <c r="JB14">
        <v>2024</v>
      </c>
      <c r="JC14">
        <v>2024</v>
      </c>
      <c r="JD14">
        <v>2024</v>
      </c>
      <c r="JE14">
        <v>2024</v>
      </c>
      <c r="JF14">
        <v>2024</v>
      </c>
      <c r="JG14">
        <v>2024</v>
      </c>
      <c r="JH14">
        <v>2024</v>
      </c>
      <c r="JI14">
        <v>2024</v>
      </c>
      <c r="JJ14">
        <v>2024</v>
      </c>
      <c r="JK14">
        <v>2024</v>
      </c>
      <c r="JL14">
        <v>2024</v>
      </c>
      <c r="JM14">
        <v>2024</v>
      </c>
      <c r="JN14">
        <v>2024</v>
      </c>
      <c r="JO14">
        <v>2024</v>
      </c>
      <c r="JP14">
        <v>2024</v>
      </c>
      <c r="JQ14">
        <v>2024</v>
      </c>
      <c r="JR14">
        <v>2024</v>
      </c>
      <c r="JS14">
        <v>2024</v>
      </c>
      <c r="JT14">
        <v>2024</v>
      </c>
      <c r="JU14">
        <v>2024</v>
      </c>
      <c r="JV14">
        <v>2024</v>
      </c>
      <c r="JW14">
        <v>2024</v>
      </c>
      <c r="JX14">
        <v>2024</v>
      </c>
      <c r="JY14">
        <v>2024</v>
      </c>
      <c r="JZ14">
        <v>2024</v>
      </c>
      <c r="KA14">
        <v>2024</v>
      </c>
      <c r="KB14">
        <v>2024</v>
      </c>
      <c r="KC14">
        <v>2024</v>
      </c>
      <c r="KD14">
        <v>2024</v>
      </c>
      <c r="KE14">
        <v>2024</v>
      </c>
      <c r="KF14">
        <v>2024</v>
      </c>
      <c r="KG14">
        <v>2024</v>
      </c>
      <c r="KH14">
        <v>2024</v>
      </c>
      <c r="KI14">
        <v>2024</v>
      </c>
      <c r="KJ14">
        <v>2024</v>
      </c>
      <c r="KK14">
        <v>2024</v>
      </c>
      <c r="KL14">
        <v>2024</v>
      </c>
      <c r="KM14">
        <v>2024</v>
      </c>
      <c r="KN14">
        <v>2024</v>
      </c>
      <c r="KO14">
        <v>2024</v>
      </c>
      <c r="KP14">
        <v>2024</v>
      </c>
      <c r="KQ14">
        <v>2024</v>
      </c>
      <c r="KR14">
        <v>2024</v>
      </c>
      <c r="KS14">
        <v>2024</v>
      </c>
      <c r="KT14">
        <v>2024</v>
      </c>
      <c r="KU14">
        <v>2024</v>
      </c>
      <c r="KV14">
        <v>2024</v>
      </c>
      <c r="KW14">
        <v>2024</v>
      </c>
      <c r="KX14">
        <v>2024</v>
      </c>
      <c r="KY14">
        <v>2024</v>
      </c>
      <c r="KZ14">
        <v>2024</v>
      </c>
      <c r="LA14">
        <v>2024</v>
      </c>
      <c r="LB14">
        <v>2024</v>
      </c>
      <c r="LC14">
        <v>2024</v>
      </c>
      <c r="LD14">
        <v>2024</v>
      </c>
      <c r="LE14">
        <v>2024</v>
      </c>
      <c r="LF14">
        <v>2024</v>
      </c>
      <c r="LG14">
        <v>2024</v>
      </c>
      <c r="LH14">
        <v>2024</v>
      </c>
      <c r="LI14">
        <v>2024</v>
      </c>
      <c r="LJ14">
        <v>2024</v>
      </c>
      <c r="LK14">
        <v>2024</v>
      </c>
      <c r="LL14">
        <v>2024</v>
      </c>
      <c r="LM14">
        <v>2024</v>
      </c>
      <c r="LN14">
        <v>2024</v>
      </c>
      <c r="LO14">
        <v>2024</v>
      </c>
      <c r="LP14">
        <v>2024</v>
      </c>
      <c r="LQ14">
        <v>2024</v>
      </c>
      <c r="LR14">
        <v>2024</v>
      </c>
      <c r="LS14">
        <v>2024</v>
      </c>
      <c r="LT14">
        <v>2024</v>
      </c>
      <c r="LU14">
        <v>2024</v>
      </c>
      <c r="LV14">
        <v>2024</v>
      </c>
      <c r="LW14">
        <v>2024</v>
      </c>
      <c r="LX14">
        <v>2024</v>
      </c>
      <c r="LY14">
        <v>2024</v>
      </c>
      <c r="LZ14">
        <v>2024</v>
      </c>
      <c r="MA14">
        <v>2024</v>
      </c>
      <c r="MB14">
        <v>2024</v>
      </c>
      <c r="MC14">
        <v>2024</v>
      </c>
      <c r="MD14">
        <v>2024</v>
      </c>
      <c r="ME14">
        <v>2024</v>
      </c>
      <c r="MF14">
        <v>2024</v>
      </c>
      <c r="MG14">
        <v>2024</v>
      </c>
      <c r="MH14">
        <v>2024</v>
      </c>
      <c r="MI14">
        <v>2024</v>
      </c>
      <c r="MJ14">
        <v>2024</v>
      </c>
      <c r="MK14">
        <v>2024</v>
      </c>
      <c r="ML14">
        <v>2024</v>
      </c>
      <c r="MM14">
        <v>2024</v>
      </c>
      <c r="MN14">
        <v>2024</v>
      </c>
      <c r="MO14">
        <v>2024</v>
      </c>
      <c r="MP14">
        <v>2024</v>
      </c>
      <c r="MQ14">
        <v>2024</v>
      </c>
      <c r="MR14">
        <v>2024</v>
      </c>
      <c r="MS14">
        <v>2024</v>
      </c>
      <c r="MT14">
        <v>2024</v>
      </c>
      <c r="MU14">
        <v>2024</v>
      </c>
      <c r="MV14">
        <v>2024</v>
      </c>
      <c r="MW14">
        <v>2024</v>
      </c>
      <c r="MX14">
        <v>2024</v>
      </c>
      <c r="MY14">
        <v>2024</v>
      </c>
      <c r="MZ14">
        <v>2024</v>
      </c>
      <c r="NA14">
        <v>2024</v>
      </c>
      <c r="NB14">
        <v>2024</v>
      </c>
      <c r="NC14">
        <v>2024</v>
      </c>
      <c r="ND14">
        <v>2024</v>
      </c>
      <c r="NE14">
        <v>2024</v>
      </c>
      <c r="NF14">
        <v>2024</v>
      </c>
      <c r="NG14">
        <v>2024</v>
      </c>
      <c r="NH14">
        <v>2024</v>
      </c>
      <c r="NI14">
        <v>2024</v>
      </c>
      <c r="NJ14">
        <v>2024</v>
      </c>
      <c r="NK14">
        <v>2024</v>
      </c>
      <c r="NL14">
        <v>2024</v>
      </c>
      <c r="NM14">
        <v>2024</v>
      </c>
      <c r="NN14">
        <v>2024</v>
      </c>
      <c r="NO14">
        <v>2024</v>
      </c>
      <c r="NP14">
        <v>2024</v>
      </c>
      <c r="NQ14">
        <v>2024</v>
      </c>
      <c r="NR14">
        <v>2024</v>
      </c>
      <c r="NS14">
        <v>2024</v>
      </c>
      <c r="NT14">
        <v>2024</v>
      </c>
      <c r="NU14">
        <v>2024</v>
      </c>
      <c r="NV14">
        <v>2024</v>
      </c>
      <c r="NW14">
        <v>2024</v>
      </c>
      <c r="NX14">
        <v>2024</v>
      </c>
      <c r="NY14">
        <v>2024</v>
      </c>
      <c r="NZ14">
        <v>2024</v>
      </c>
      <c r="OA14">
        <v>2024</v>
      </c>
      <c r="OB14">
        <v>2024</v>
      </c>
      <c r="OC14">
        <v>2024</v>
      </c>
      <c r="OD14">
        <v>2024</v>
      </c>
      <c r="OE14">
        <v>2024</v>
      </c>
      <c r="OF14">
        <v>2024</v>
      </c>
      <c r="OG14">
        <v>2024</v>
      </c>
      <c r="OH14">
        <v>2024</v>
      </c>
      <c r="OI14">
        <v>2024</v>
      </c>
      <c r="OJ14">
        <v>2024</v>
      </c>
      <c r="OK14">
        <v>2024</v>
      </c>
      <c r="OL14">
        <v>2024</v>
      </c>
      <c r="OM14">
        <v>2024</v>
      </c>
      <c r="ON14">
        <v>2024</v>
      </c>
      <c r="OO14">
        <v>2024</v>
      </c>
      <c r="OP14">
        <v>2024</v>
      </c>
      <c r="OQ14">
        <v>2024</v>
      </c>
      <c r="OR14">
        <v>2024</v>
      </c>
      <c r="OS14">
        <v>2024</v>
      </c>
      <c r="OT14">
        <v>2024</v>
      </c>
      <c r="OU14">
        <v>2024</v>
      </c>
      <c r="OV14">
        <v>2024</v>
      </c>
      <c r="OW14">
        <v>2024</v>
      </c>
      <c r="OX14">
        <v>2024</v>
      </c>
      <c r="OY14">
        <v>2024</v>
      </c>
      <c r="OZ14">
        <v>2024</v>
      </c>
      <c r="PA14">
        <v>2024</v>
      </c>
      <c r="PB14">
        <v>2024</v>
      </c>
      <c r="PC14">
        <v>2024</v>
      </c>
      <c r="PD14">
        <v>2024</v>
      </c>
      <c r="PE14">
        <v>2024</v>
      </c>
      <c r="PF14">
        <v>2024</v>
      </c>
      <c r="PG14">
        <v>2024</v>
      </c>
      <c r="PH14">
        <v>2024</v>
      </c>
      <c r="PI14">
        <v>2024</v>
      </c>
      <c r="PJ14">
        <v>2024</v>
      </c>
      <c r="PK14">
        <v>2024</v>
      </c>
      <c r="PL14">
        <v>2024</v>
      </c>
      <c r="PM14">
        <v>2024</v>
      </c>
      <c r="PN14">
        <v>2024</v>
      </c>
      <c r="PO14">
        <v>2024</v>
      </c>
      <c r="PP14">
        <v>2024</v>
      </c>
      <c r="PQ14">
        <v>2024</v>
      </c>
      <c r="PR14">
        <v>2024</v>
      </c>
      <c r="PS14">
        <v>2024</v>
      </c>
      <c r="PT14">
        <v>2024</v>
      </c>
      <c r="PU14">
        <v>2024</v>
      </c>
      <c r="PV14">
        <v>2024</v>
      </c>
      <c r="PW14">
        <v>2024</v>
      </c>
      <c r="PX14">
        <v>2024</v>
      </c>
      <c r="PY14">
        <v>2024</v>
      </c>
      <c r="PZ14">
        <v>2024</v>
      </c>
      <c r="QA14">
        <v>2024</v>
      </c>
      <c r="QB14">
        <v>2024</v>
      </c>
      <c r="QC14">
        <v>2024</v>
      </c>
      <c r="QD14">
        <v>2024</v>
      </c>
      <c r="QE14">
        <v>2024</v>
      </c>
      <c r="QF14">
        <v>2024</v>
      </c>
      <c r="QG14">
        <v>2024</v>
      </c>
      <c r="QH14">
        <v>2024</v>
      </c>
      <c r="QI14">
        <v>2024</v>
      </c>
      <c r="QJ14">
        <v>2024</v>
      </c>
      <c r="QK14">
        <v>2024</v>
      </c>
      <c r="QL14">
        <v>2024</v>
      </c>
      <c r="QM14">
        <v>2024</v>
      </c>
      <c r="QN14">
        <v>2024</v>
      </c>
      <c r="QO14">
        <v>2024</v>
      </c>
      <c r="QP14">
        <v>2024</v>
      </c>
      <c r="QQ14">
        <v>2024</v>
      </c>
      <c r="QR14">
        <v>2024</v>
      </c>
      <c r="QS14">
        <v>2024</v>
      </c>
      <c r="QT14">
        <v>2024</v>
      </c>
      <c r="QU14">
        <v>2024</v>
      </c>
      <c r="QV14">
        <v>2024</v>
      </c>
      <c r="QW14">
        <v>2024</v>
      </c>
      <c r="QX14">
        <v>2024</v>
      </c>
      <c r="QY14">
        <v>2024</v>
      </c>
      <c r="QZ14">
        <v>2024</v>
      </c>
      <c r="RA14">
        <v>2024</v>
      </c>
      <c r="RB14">
        <v>2024</v>
      </c>
      <c r="RC14">
        <v>2024</v>
      </c>
      <c r="RD14">
        <v>2024</v>
      </c>
      <c r="RE14">
        <v>2024</v>
      </c>
      <c r="RF14">
        <v>2024</v>
      </c>
      <c r="RG14">
        <v>2024</v>
      </c>
      <c r="RH14">
        <v>2024</v>
      </c>
      <c r="RI14">
        <v>2024</v>
      </c>
      <c r="RJ14">
        <v>2024</v>
      </c>
      <c r="RK14">
        <v>2024</v>
      </c>
      <c r="RL14">
        <v>2024</v>
      </c>
      <c r="RM14">
        <v>2024</v>
      </c>
      <c r="RN14">
        <v>2024</v>
      </c>
      <c r="RO14">
        <v>2024</v>
      </c>
      <c r="RP14">
        <v>2024</v>
      </c>
      <c r="RQ14">
        <v>2024</v>
      </c>
      <c r="RR14">
        <v>2024</v>
      </c>
      <c r="RS14">
        <v>2024</v>
      </c>
      <c r="RT14">
        <v>2024</v>
      </c>
      <c r="RU14">
        <v>2024</v>
      </c>
      <c r="RV14">
        <v>2024</v>
      </c>
      <c r="RW14">
        <v>2024</v>
      </c>
      <c r="RX14">
        <v>2024</v>
      </c>
      <c r="RY14">
        <v>2024</v>
      </c>
      <c r="RZ14">
        <v>2024</v>
      </c>
      <c r="SA14">
        <v>2024</v>
      </c>
      <c r="SB14">
        <v>2024</v>
      </c>
      <c r="SC14">
        <v>2024</v>
      </c>
      <c r="SD14">
        <v>2024</v>
      </c>
      <c r="SE14">
        <v>2024</v>
      </c>
      <c r="SF14">
        <v>2024</v>
      </c>
      <c r="SG14">
        <v>2024</v>
      </c>
      <c r="SH14">
        <v>2024</v>
      </c>
      <c r="SI14">
        <v>2024</v>
      </c>
      <c r="SJ14">
        <v>2024</v>
      </c>
      <c r="SK14">
        <v>2024</v>
      </c>
      <c r="SL14">
        <v>2024</v>
      </c>
      <c r="SM14">
        <v>2024</v>
      </c>
      <c r="SN14">
        <v>2024</v>
      </c>
      <c r="SO14">
        <v>2024</v>
      </c>
      <c r="SP14">
        <v>2024</v>
      </c>
      <c r="SQ14">
        <v>2024</v>
      </c>
      <c r="SR14">
        <v>2024</v>
      </c>
      <c r="SS14">
        <v>2024</v>
      </c>
      <c r="ST14">
        <v>2024</v>
      </c>
      <c r="SU14">
        <v>2024</v>
      </c>
      <c r="SV14">
        <v>2024</v>
      </c>
      <c r="SW14">
        <v>2024</v>
      </c>
      <c r="SX14">
        <v>2024</v>
      </c>
      <c r="SY14">
        <v>2024</v>
      </c>
      <c r="SZ14">
        <v>2024</v>
      </c>
      <c r="TA14">
        <v>2024</v>
      </c>
      <c r="TB14">
        <v>2024</v>
      </c>
      <c r="TC14">
        <v>2024</v>
      </c>
      <c r="TD14">
        <v>2024</v>
      </c>
      <c r="TE14">
        <v>2024</v>
      </c>
      <c r="TF14">
        <v>2024</v>
      </c>
      <c r="TG14">
        <v>2024</v>
      </c>
      <c r="TH14">
        <v>2024</v>
      </c>
      <c r="TI14">
        <v>2024</v>
      </c>
      <c r="TJ14">
        <v>2024</v>
      </c>
      <c r="TK14">
        <v>2024</v>
      </c>
      <c r="TL14">
        <v>2024</v>
      </c>
      <c r="TM14">
        <v>2024</v>
      </c>
      <c r="TN14">
        <v>2024</v>
      </c>
      <c r="TO14">
        <v>2024</v>
      </c>
      <c r="TP14">
        <v>2024</v>
      </c>
      <c r="TQ14">
        <v>2024</v>
      </c>
      <c r="TR14">
        <v>2024</v>
      </c>
      <c r="TS14">
        <v>2024</v>
      </c>
      <c r="TT14">
        <v>2024</v>
      </c>
      <c r="TU14">
        <v>2024</v>
      </c>
      <c r="TV14">
        <v>2024</v>
      </c>
      <c r="TW14">
        <v>2024</v>
      </c>
      <c r="TX14">
        <v>2024</v>
      </c>
      <c r="TY14">
        <v>2024</v>
      </c>
      <c r="TZ14">
        <v>2024</v>
      </c>
      <c r="UA14">
        <v>2024</v>
      </c>
      <c r="UB14">
        <v>2024</v>
      </c>
      <c r="UC14">
        <v>2024</v>
      </c>
      <c r="UD14">
        <v>2024</v>
      </c>
      <c r="UE14">
        <v>2024</v>
      </c>
      <c r="UF14">
        <v>2024</v>
      </c>
      <c r="UG14">
        <v>2024</v>
      </c>
      <c r="UH14">
        <v>2024</v>
      </c>
      <c r="UI14">
        <v>2024</v>
      </c>
      <c r="UJ14">
        <v>2024</v>
      </c>
      <c r="UK14">
        <v>2024</v>
      </c>
      <c r="UL14">
        <v>2024</v>
      </c>
      <c r="UM14">
        <v>2024</v>
      </c>
      <c r="UN14">
        <v>2024</v>
      </c>
      <c r="UO14">
        <v>2024</v>
      </c>
      <c r="UP14">
        <v>2024</v>
      </c>
      <c r="UQ14">
        <v>2024</v>
      </c>
      <c r="UR14">
        <v>2024</v>
      </c>
      <c r="US14">
        <v>2024</v>
      </c>
      <c r="UT14">
        <v>2024</v>
      </c>
      <c r="UU14">
        <v>2024</v>
      </c>
      <c r="UV14">
        <v>2024</v>
      </c>
      <c r="UW14">
        <v>2024</v>
      </c>
      <c r="UX14">
        <v>2024</v>
      </c>
      <c r="UY14">
        <v>2024</v>
      </c>
      <c r="UZ14">
        <v>2024</v>
      </c>
      <c r="VA14">
        <v>2024</v>
      </c>
      <c r="VB14">
        <v>2024</v>
      </c>
      <c r="VC14">
        <v>2024</v>
      </c>
      <c r="VD14">
        <v>2024</v>
      </c>
      <c r="VE14">
        <v>2024</v>
      </c>
      <c r="VF14">
        <v>2024</v>
      </c>
      <c r="VG14">
        <v>2024</v>
      </c>
      <c r="VH14">
        <v>2024</v>
      </c>
      <c r="VI14">
        <v>2024</v>
      </c>
      <c r="VJ14">
        <v>2024</v>
      </c>
      <c r="VK14">
        <v>2024</v>
      </c>
      <c r="VL14">
        <v>2024</v>
      </c>
      <c r="VM14">
        <v>2024</v>
      </c>
      <c r="VN14">
        <v>2024</v>
      </c>
      <c r="VO14">
        <v>2024</v>
      </c>
      <c r="VP14">
        <v>2024</v>
      </c>
      <c r="VQ14">
        <v>2024</v>
      </c>
      <c r="VR14">
        <v>2024</v>
      </c>
      <c r="VS14">
        <v>2024</v>
      </c>
      <c r="VT14">
        <v>2024</v>
      </c>
      <c r="VU14">
        <v>2024</v>
      </c>
      <c r="VV14">
        <v>2024</v>
      </c>
      <c r="VW14">
        <v>2024</v>
      </c>
      <c r="VX14">
        <v>2024</v>
      </c>
      <c r="VY14">
        <v>2024</v>
      </c>
      <c r="VZ14">
        <v>2024</v>
      </c>
      <c r="WA14">
        <v>2024</v>
      </c>
      <c r="WB14">
        <v>2024</v>
      </c>
      <c r="WC14">
        <v>2024</v>
      </c>
      <c r="WD14">
        <v>2024</v>
      </c>
      <c r="WE14">
        <v>2024</v>
      </c>
      <c r="WF14">
        <v>2024</v>
      </c>
      <c r="WG14">
        <v>2024</v>
      </c>
      <c r="WH14">
        <v>2024</v>
      </c>
      <c r="WI14">
        <v>2024</v>
      </c>
      <c r="WJ14">
        <v>2024</v>
      </c>
      <c r="WK14">
        <v>2024</v>
      </c>
      <c r="WL14">
        <v>2024</v>
      </c>
      <c r="WM14">
        <v>2024</v>
      </c>
      <c r="WN14">
        <v>2024</v>
      </c>
      <c r="WO14">
        <v>2024</v>
      </c>
      <c r="WP14">
        <v>2024</v>
      </c>
      <c r="WQ14">
        <v>2024</v>
      </c>
      <c r="WR14">
        <v>2024</v>
      </c>
      <c r="WS14">
        <v>2024</v>
      </c>
      <c r="WT14">
        <v>2024</v>
      </c>
      <c r="WU14">
        <v>2024</v>
      </c>
      <c r="WV14">
        <v>2024</v>
      </c>
      <c r="WW14">
        <v>2024</v>
      </c>
      <c r="WX14">
        <v>2024</v>
      </c>
      <c r="WY14">
        <v>2024</v>
      </c>
      <c r="WZ14">
        <v>2024</v>
      </c>
      <c r="XA14">
        <v>2024</v>
      </c>
      <c r="XB14">
        <v>2024</v>
      </c>
      <c r="XC14">
        <v>2024</v>
      </c>
      <c r="XD14">
        <v>2024</v>
      </c>
      <c r="XE14">
        <v>2024</v>
      </c>
      <c r="XF14">
        <v>2024</v>
      </c>
      <c r="XG14">
        <v>2024</v>
      </c>
      <c r="XH14">
        <v>2024</v>
      </c>
      <c r="XI14">
        <v>2024</v>
      </c>
      <c r="XJ14">
        <v>2024</v>
      </c>
      <c r="XK14">
        <v>2024</v>
      </c>
      <c r="XL14">
        <v>2024</v>
      </c>
      <c r="XM14">
        <v>2024</v>
      </c>
      <c r="XN14">
        <v>2024</v>
      </c>
      <c r="XO14">
        <v>2024</v>
      </c>
      <c r="XP14">
        <v>2024</v>
      </c>
      <c r="XQ14">
        <v>2024</v>
      </c>
      <c r="XR14">
        <v>2024</v>
      </c>
      <c r="XS14">
        <v>2024</v>
      </c>
      <c r="XT14">
        <v>2024</v>
      </c>
      <c r="XU14">
        <v>2024</v>
      </c>
      <c r="XV14">
        <v>2024</v>
      </c>
      <c r="XW14">
        <v>2024</v>
      </c>
      <c r="XX14">
        <v>2024</v>
      </c>
      <c r="XY14">
        <v>2024</v>
      </c>
      <c r="XZ14">
        <v>2024</v>
      </c>
      <c r="YA14">
        <v>2024</v>
      </c>
      <c r="YB14">
        <v>2024</v>
      </c>
      <c r="YC14">
        <v>2024</v>
      </c>
      <c r="YD14">
        <v>2024</v>
      </c>
      <c r="YE14">
        <v>2024</v>
      </c>
      <c r="YF14">
        <v>2024</v>
      </c>
      <c r="YG14">
        <v>2024</v>
      </c>
      <c r="YH14">
        <v>2024</v>
      </c>
      <c r="YI14">
        <v>2024</v>
      </c>
      <c r="YJ14">
        <v>2024</v>
      </c>
      <c r="YK14">
        <v>2024</v>
      </c>
      <c r="YL14">
        <v>2024</v>
      </c>
      <c r="YM14">
        <v>2024</v>
      </c>
      <c r="YN14">
        <v>2024</v>
      </c>
      <c r="YO14">
        <v>2024</v>
      </c>
      <c r="YP14">
        <v>2024</v>
      </c>
      <c r="YQ14">
        <v>2024</v>
      </c>
      <c r="YR14">
        <v>2024</v>
      </c>
      <c r="YS14">
        <v>2024</v>
      </c>
      <c r="YT14">
        <v>2024</v>
      </c>
      <c r="YU14">
        <v>2024</v>
      </c>
      <c r="YV14">
        <v>2024</v>
      </c>
      <c r="YW14">
        <v>2024</v>
      </c>
      <c r="YX14">
        <v>2024</v>
      </c>
      <c r="YY14">
        <v>2024</v>
      </c>
      <c r="YZ14">
        <v>2024</v>
      </c>
      <c r="ZA14">
        <v>2024</v>
      </c>
      <c r="ZB14">
        <v>2024</v>
      </c>
      <c r="ZC14">
        <v>2024</v>
      </c>
      <c r="ZD14">
        <v>2024</v>
      </c>
      <c r="ZE14">
        <v>2024</v>
      </c>
      <c r="ZF14">
        <v>2024</v>
      </c>
      <c r="ZG14">
        <v>2024</v>
      </c>
      <c r="ZH14">
        <v>2024</v>
      </c>
      <c r="ZI14">
        <v>2024</v>
      </c>
      <c r="ZJ14">
        <v>2024</v>
      </c>
      <c r="ZK14">
        <v>2024</v>
      </c>
      <c r="ZL14">
        <v>2024</v>
      </c>
      <c r="ZM14">
        <v>2024</v>
      </c>
      <c r="ZN14">
        <v>2024</v>
      </c>
      <c r="ZO14">
        <v>2024</v>
      </c>
      <c r="ZP14">
        <v>2024</v>
      </c>
      <c r="ZQ14">
        <v>2024</v>
      </c>
      <c r="ZR14">
        <v>2024</v>
      </c>
      <c r="ZS14">
        <v>2024</v>
      </c>
      <c r="ZT14">
        <v>2024</v>
      </c>
      <c r="ZU14">
        <v>2024</v>
      </c>
      <c r="ZV14">
        <v>2024</v>
      </c>
      <c r="ZW14">
        <v>2024</v>
      </c>
      <c r="ZX14">
        <v>2024</v>
      </c>
      <c r="ZY14">
        <v>2024</v>
      </c>
      <c r="ZZ14">
        <v>2024</v>
      </c>
      <c r="AAA14">
        <v>2024</v>
      </c>
      <c r="AAB14">
        <v>2024</v>
      </c>
      <c r="AAC14">
        <v>2024</v>
      </c>
      <c r="AAD14">
        <v>2024</v>
      </c>
      <c r="AAE14">
        <v>2024</v>
      </c>
      <c r="AAF14">
        <v>2024</v>
      </c>
      <c r="AAG14">
        <v>2024</v>
      </c>
      <c r="AAH14">
        <v>2024</v>
      </c>
      <c r="AAI14">
        <v>2024</v>
      </c>
      <c r="AAJ14">
        <v>2024</v>
      </c>
      <c r="AAK14">
        <v>2024</v>
      </c>
      <c r="AAL14">
        <v>2024</v>
      </c>
      <c r="AAM14">
        <v>2024</v>
      </c>
      <c r="AAN14">
        <v>2024</v>
      </c>
      <c r="AAO14">
        <v>2024</v>
      </c>
      <c r="AAP14">
        <v>2024</v>
      </c>
      <c r="AAQ14">
        <v>2024</v>
      </c>
      <c r="AAR14">
        <v>2024</v>
      </c>
      <c r="AAS14">
        <v>2024</v>
      </c>
      <c r="AAT14">
        <v>2024</v>
      </c>
      <c r="AAU14">
        <v>2024</v>
      </c>
      <c r="AAV14">
        <v>2024</v>
      </c>
      <c r="AAW14">
        <v>2024</v>
      </c>
      <c r="AAX14">
        <v>2024</v>
      </c>
      <c r="AAY14">
        <v>2024</v>
      </c>
      <c r="AAZ14">
        <v>2024</v>
      </c>
      <c r="ABA14">
        <v>2024</v>
      </c>
      <c r="ABB14">
        <v>2024</v>
      </c>
      <c r="ABC14">
        <v>2024</v>
      </c>
      <c r="ABD14">
        <v>2024</v>
      </c>
      <c r="ABE14">
        <v>2024</v>
      </c>
      <c r="ABF14">
        <v>2024</v>
      </c>
      <c r="ABG14">
        <v>2024</v>
      </c>
      <c r="ABH14">
        <v>2024</v>
      </c>
      <c r="ABI14">
        <v>2024</v>
      </c>
      <c r="ABJ14">
        <v>2024</v>
      </c>
      <c r="ABK14">
        <v>2024</v>
      </c>
      <c r="ABL14">
        <v>2024</v>
      </c>
      <c r="ABM14">
        <v>2024</v>
      </c>
      <c r="ABN14">
        <v>2024</v>
      </c>
      <c r="ABO14">
        <v>2024</v>
      </c>
      <c r="ABP14">
        <v>2024</v>
      </c>
      <c r="ABQ14">
        <v>2024</v>
      </c>
      <c r="ABR14">
        <v>2024</v>
      </c>
      <c r="ABS14">
        <v>2024</v>
      </c>
      <c r="ABT14">
        <v>2024</v>
      </c>
      <c r="ABU14">
        <v>2024</v>
      </c>
      <c r="ABV14">
        <v>2024</v>
      </c>
      <c r="ABW14">
        <v>2024</v>
      </c>
      <c r="ABX14">
        <v>2024</v>
      </c>
      <c r="ABY14">
        <v>2024</v>
      </c>
      <c r="ABZ14">
        <v>2024</v>
      </c>
      <c r="ACA14">
        <v>2024</v>
      </c>
      <c r="ACB14">
        <v>2024</v>
      </c>
      <c r="ACC14">
        <v>2024</v>
      </c>
      <c r="ACD14">
        <v>2024</v>
      </c>
      <c r="ACE14">
        <v>2024</v>
      </c>
      <c r="ACF14">
        <v>2024</v>
      </c>
      <c r="ACG14">
        <v>2024</v>
      </c>
      <c r="ACH14">
        <v>2024</v>
      </c>
      <c r="ACI14">
        <v>2024</v>
      </c>
      <c r="ACJ14">
        <v>2024</v>
      </c>
      <c r="ACK14">
        <v>2024</v>
      </c>
      <c r="ACL14">
        <v>2024</v>
      </c>
      <c r="ACM14">
        <v>2024</v>
      </c>
      <c r="ACN14">
        <v>2024</v>
      </c>
      <c r="ACO14">
        <v>2024</v>
      </c>
      <c r="ACP14">
        <v>2024</v>
      </c>
      <c r="ACQ14">
        <v>2024</v>
      </c>
      <c r="ACR14">
        <v>2024</v>
      </c>
      <c r="ACS14">
        <v>2024</v>
      </c>
      <c r="ACT14">
        <v>2024</v>
      </c>
      <c r="ACU14">
        <v>2024</v>
      </c>
      <c r="ACV14">
        <v>2024</v>
      </c>
      <c r="ACW14">
        <v>2024</v>
      </c>
      <c r="ACX14">
        <v>2024</v>
      </c>
      <c r="ACY14">
        <v>2024</v>
      </c>
      <c r="ACZ14">
        <v>2024</v>
      </c>
      <c r="ADA14">
        <v>2024</v>
      </c>
      <c r="ADB14">
        <v>2024</v>
      </c>
      <c r="ADC14">
        <v>2024</v>
      </c>
      <c r="ADD14">
        <v>2024</v>
      </c>
      <c r="ADE14">
        <v>2024</v>
      </c>
      <c r="ADF14">
        <v>2024</v>
      </c>
      <c r="ADG14">
        <v>2024</v>
      </c>
      <c r="ADH14">
        <v>2024</v>
      </c>
      <c r="ADI14">
        <v>2024</v>
      </c>
      <c r="ADJ14">
        <v>2024</v>
      </c>
      <c r="ADK14">
        <v>2024</v>
      </c>
      <c r="ADL14">
        <v>2024</v>
      </c>
      <c r="ADM14">
        <v>2024</v>
      </c>
      <c r="ADN14">
        <v>2024</v>
      </c>
      <c r="ADO14">
        <v>2024</v>
      </c>
      <c r="ADP14">
        <v>2024</v>
      </c>
      <c r="ADQ14">
        <v>2024</v>
      </c>
      <c r="ADR14">
        <v>2024</v>
      </c>
      <c r="ADS14">
        <v>2024</v>
      </c>
      <c r="ADT14">
        <v>2024</v>
      </c>
      <c r="ADU14">
        <v>2024</v>
      </c>
      <c r="ADV14">
        <v>2024</v>
      </c>
      <c r="ADW14">
        <v>2024</v>
      </c>
      <c r="ADX14">
        <v>2024</v>
      </c>
      <c r="ADY14">
        <v>2024</v>
      </c>
      <c r="ADZ14">
        <v>2024</v>
      </c>
      <c r="AEA14">
        <v>2024</v>
      </c>
      <c r="AEB14">
        <v>2024</v>
      </c>
      <c r="AEC14">
        <v>2024</v>
      </c>
      <c r="AED14">
        <v>2024</v>
      </c>
      <c r="AEE14">
        <v>2024</v>
      </c>
      <c r="AEF14">
        <v>2024</v>
      </c>
      <c r="AEG14">
        <v>2024</v>
      </c>
      <c r="AEH14">
        <v>2024</v>
      </c>
      <c r="AEI14">
        <v>2024</v>
      </c>
      <c r="AEJ14">
        <v>2024</v>
      </c>
      <c r="AEK14">
        <v>2024</v>
      </c>
      <c r="AEL14">
        <v>2024</v>
      </c>
      <c r="AEM14">
        <v>2024</v>
      </c>
      <c r="AEN14">
        <v>2024</v>
      </c>
      <c r="AEO14">
        <v>2024</v>
      </c>
      <c r="AEP14">
        <v>2024</v>
      </c>
      <c r="AEQ14">
        <v>2024</v>
      </c>
      <c r="AER14">
        <v>2024</v>
      </c>
      <c r="AES14">
        <v>2024</v>
      </c>
      <c r="AET14">
        <v>2024</v>
      </c>
      <c r="AEU14">
        <v>2024</v>
      </c>
      <c r="AEV14">
        <v>2024</v>
      </c>
      <c r="AEW14">
        <v>2024</v>
      </c>
      <c r="AEX14">
        <v>2024</v>
      </c>
      <c r="AEY14">
        <v>2024</v>
      </c>
      <c r="AEZ14">
        <v>2024</v>
      </c>
      <c r="AFA14">
        <v>2024</v>
      </c>
      <c r="AFB14">
        <v>2024</v>
      </c>
      <c r="AFC14">
        <v>2024</v>
      </c>
      <c r="AFD14">
        <v>2024</v>
      </c>
      <c r="AFE14">
        <v>2024</v>
      </c>
      <c r="AFF14">
        <v>2024</v>
      </c>
      <c r="AFG14">
        <v>2024</v>
      </c>
      <c r="AFH14">
        <v>2024</v>
      </c>
      <c r="AFI14">
        <v>2024</v>
      </c>
      <c r="AFJ14">
        <v>2024</v>
      </c>
      <c r="AFK14">
        <v>2024</v>
      </c>
      <c r="AFL14">
        <v>2024</v>
      </c>
      <c r="AFM14">
        <v>2024</v>
      </c>
      <c r="AFN14">
        <v>2024</v>
      </c>
      <c r="AFO14">
        <v>2024</v>
      </c>
      <c r="AFP14">
        <v>2024</v>
      </c>
      <c r="AFQ14">
        <v>2024</v>
      </c>
      <c r="AFR14">
        <v>2024</v>
      </c>
      <c r="AFS14">
        <v>2024</v>
      </c>
      <c r="AFT14">
        <v>2024</v>
      </c>
      <c r="AFU14">
        <v>2024</v>
      </c>
      <c r="AFV14">
        <v>2024</v>
      </c>
      <c r="AFW14">
        <v>2024</v>
      </c>
      <c r="AFX14">
        <v>2024</v>
      </c>
      <c r="AFY14">
        <v>2024</v>
      </c>
      <c r="AFZ14">
        <v>2024</v>
      </c>
      <c r="AGA14">
        <v>2024</v>
      </c>
      <c r="AGB14">
        <v>2024</v>
      </c>
      <c r="AGC14">
        <v>2024</v>
      </c>
      <c r="AGD14">
        <v>2024</v>
      </c>
      <c r="AGE14">
        <v>2024</v>
      </c>
      <c r="AGF14">
        <v>2024</v>
      </c>
      <c r="AGG14">
        <v>2024</v>
      </c>
      <c r="AGH14">
        <v>2024</v>
      </c>
      <c r="AGI14">
        <v>2024</v>
      </c>
      <c r="AGJ14">
        <v>2024</v>
      </c>
      <c r="AGK14">
        <v>2024</v>
      </c>
      <c r="AGL14">
        <v>2024</v>
      </c>
      <c r="AGM14">
        <v>2024</v>
      </c>
      <c r="AGN14">
        <v>2024</v>
      </c>
      <c r="AGO14">
        <v>2024</v>
      </c>
      <c r="AGP14">
        <v>2024</v>
      </c>
      <c r="AGQ14">
        <v>2024</v>
      </c>
      <c r="AGR14">
        <v>2024</v>
      </c>
      <c r="AGS14">
        <v>2024</v>
      </c>
      <c r="AGT14">
        <v>2024</v>
      </c>
      <c r="AGU14">
        <v>2024</v>
      </c>
      <c r="AGV14">
        <v>2024</v>
      </c>
      <c r="AGW14">
        <v>2024</v>
      </c>
      <c r="AGX14">
        <v>2024</v>
      </c>
      <c r="AGY14">
        <v>2024</v>
      </c>
      <c r="AGZ14">
        <v>2024</v>
      </c>
      <c r="AHA14">
        <v>2024</v>
      </c>
      <c r="AHB14">
        <v>2024</v>
      </c>
      <c r="AHC14">
        <v>2024</v>
      </c>
      <c r="AHD14">
        <v>2024</v>
      </c>
      <c r="AHE14">
        <v>2024</v>
      </c>
      <c r="AHF14">
        <v>2024</v>
      </c>
      <c r="AHG14">
        <v>2024</v>
      </c>
      <c r="AHH14">
        <v>2024</v>
      </c>
      <c r="AHI14">
        <v>2024</v>
      </c>
      <c r="AHJ14">
        <v>2024</v>
      </c>
      <c r="AHK14">
        <v>2024</v>
      </c>
      <c r="AHL14">
        <v>2024</v>
      </c>
      <c r="AHM14">
        <v>2024</v>
      </c>
      <c r="AHN14">
        <v>2024</v>
      </c>
      <c r="AHO14">
        <v>2024</v>
      </c>
      <c r="AHP14">
        <v>2024</v>
      </c>
      <c r="AHQ14">
        <v>2024</v>
      </c>
      <c r="AHR14">
        <v>2024</v>
      </c>
      <c r="AHS14">
        <v>2024</v>
      </c>
      <c r="AHT14">
        <v>2024</v>
      </c>
      <c r="AHU14">
        <v>2024</v>
      </c>
      <c r="AHV14">
        <v>2024</v>
      </c>
      <c r="AHW14">
        <v>2024</v>
      </c>
      <c r="AHX14">
        <v>2024</v>
      </c>
      <c r="AHY14">
        <v>2024</v>
      </c>
      <c r="AHZ14">
        <v>2024</v>
      </c>
      <c r="AIA14">
        <v>2024</v>
      </c>
      <c r="AIB14">
        <v>2024</v>
      </c>
      <c r="AIC14">
        <v>2024</v>
      </c>
      <c r="AID14">
        <v>2024</v>
      </c>
      <c r="AIE14">
        <v>2024</v>
      </c>
      <c r="AIF14">
        <v>2024</v>
      </c>
      <c r="AIG14">
        <v>2024</v>
      </c>
      <c r="AIH14">
        <v>2024</v>
      </c>
      <c r="AII14">
        <v>2024</v>
      </c>
      <c r="AIJ14">
        <v>2024</v>
      </c>
      <c r="AIK14">
        <v>2024</v>
      </c>
      <c r="AIL14">
        <v>2024</v>
      </c>
      <c r="AIM14">
        <v>2024</v>
      </c>
      <c r="AIN14">
        <v>2024</v>
      </c>
      <c r="AIO14">
        <v>2024</v>
      </c>
      <c r="AIP14">
        <v>2024</v>
      </c>
      <c r="AIQ14">
        <v>2024</v>
      </c>
      <c r="AIR14">
        <v>2024</v>
      </c>
      <c r="AIS14">
        <v>2024</v>
      </c>
      <c r="AIT14">
        <v>2024</v>
      </c>
      <c r="AIU14">
        <v>2024</v>
      </c>
      <c r="AIV14">
        <v>2024</v>
      </c>
      <c r="AIW14">
        <v>2024</v>
      </c>
      <c r="AIX14">
        <v>2024</v>
      </c>
      <c r="AIY14">
        <v>2024</v>
      </c>
      <c r="AIZ14">
        <v>2024</v>
      </c>
      <c r="AJA14">
        <v>2024</v>
      </c>
      <c r="AJB14">
        <v>2024</v>
      </c>
      <c r="AJC14">
        <v>2024</v>
      </c>
      <c r="AJD14">
        <v>2024</v>
      </c>
      <c r="AJE14">
        <v>2024</v>
      </c>
      <c r="AJF14">
        <v>2024</v>
      </c>
      <c r="AJG14">
        <v>2024</v>
      </c>
      <c r="AJH14">
        <v>2024</v>
      </c>
      <c r="AJI14">
        <v>2024</v>
      </c>
      <c r="AJJ14">
        <v>2024</v>
      </c>
      <c r="AJK14">
        <v>2024</v>
      </c>
      <c r="AJL14">
        <v>2024</v>
      </c>
      <c r="AJM14">
        <v>2024</v>
      </c>
      <c r="AJN14">
        <v>2024</v>
      </c>
      <c r="AJO14">
        <v>2024</v>
      </c>
      <c r="AJP14">
        <v>2024</v>
      </c>
      <c r="AJQ14">
        <v>2024</v>
      </c>
      <c r="AJR14">
        <v>2024</v>
      </c>
      <c r="AJS14">
        <v>2024</v>
      </c>
      <c r="AJT14">
        <v>2024</v>
      </c>
      <c r="AJU14">
        <v>2024</v>
      </c>
      <c r="AJV14">
        <v>2024</v>
      </c>
      <c r="AJW14">
        <v>2024</v>
      </c>
      <c r="AJX14">
        <v>2024</v>
      </c>
      <c r="AJY14">
        <v>2024</v>
      </c>
      <c r="AJZ14">
        <v>2024</v>
      </c>
      <c r="AKA14">
        <v>2024</v>
      </c>
      <c r="AKB14">
        <v>2024</v>
      </c>
      <c r="AKC14">
        <v>2024</v>
      </c>
      <c r="AKD14">
        <v>2024</v>
      </c>
      <c r="AKE14">
        <v>2024</v>
      </c>
      <c r="AKF14">
        <v>2024</v>
      </c>
      <c r="AKG14">
        <v>2024</v>
      </c>
      <c r="AKH14">
        <v>2024</v>
      </c>
      <c r="AKI14">
        <v>2024</v>
      </c>
      <c r="AKJ14">
        <v>2024</v>
      </c>
      <c r="AKK14">
        <v>2024</v>
      </c>
      <c r="AKL14">
        <v>2024</v>
      </c>
      <c r="AKM14">
        <v>2024</v>
      </c>
      <c r="AKN14">
        <v>2024</v>
      </c>
      <c r="AKO14">
        <v>2024</v>
      </c>
      <c r="AKP14">
        <v>2024</v>
      </c>
      <c r="AKQ14">
        <v>2024</v>
      </c>
      <c r="AKR14">
        <v>2024</v>
      </c>
      <c r="AKS14">
        <v>2024</v>
      </c>
      <c r="AKT14">
        <v>2024</v>
      </c>
      <c r="AKU14">
        <v>2024</v>
      </c>
      <c r="AKV14">
        <v>2024</v>
      </c>
      <c r="AKW14">
        <v>2024</v>
      </c>
      <c r="AKX14">
        <v>2024</v>
      </c>
      <c r="AKY14">
        <v>2024</v>
      </c>
      <c r="AKZ14">
        <v>2024</v>
      </c>
      <c r="ALA14">
        <v>2024</v>
      </c>
      <c r="ALB14">
        <v>2024</v>
      </c>
      <c r="ALC14">
        <v>2024</v>
      </c>
      <c r="ALD14">
        <v>2024</v>
      </c>
      <c r="ALE14">
        <v>2024</v>
      </c>
      <c r="ALF14">
        <v>2024</v>
      </c>
      <c r="ALG14">
        <v>2024</v>
      </c>
      <c r="ALH14">
        <v>2024</v>
      </c>
      <c r="ALI14">
        <v>2024</v>
      </c>
      <c r="ALJ14">
        <v>2024</v>
      </c>
      <c r="ALK14">
        <v>2024</v>
      </c>
      <c r="ALL14">
        <v>2024</v>
      </c>
      <c r="ALM14">
        <v>2024</v>
      </c>
      <c r="ALN14">
        <v>2024</v>
      </c>
      <c r="ALO14">
        <v>2024</v>
      </c>
      <c r="ALP14">
        <v>2024</v>
      </c>
      <c r="ALQ14">
        <v>2024</v>
      </c>
      <c r="ALR14">
        <v>2024</v>
      </c>
      <c r="ALS14">
        <v>2024</v>
      </c>
      <c r="ALT14">
        <v>2024</v>
      </c>
      <c r="ALU14">
        <v>2024</v>
      </c>
      <c r="ALV14">
        <v>2024</v>
      </c>
      <c r="ALW14">
        <v>2024</v>
      </c>
      <c r="ALX14">
        <v>2024</v>
      </c>
      <c r="ALY14">
        <v>2024</v>
      </c>
      <c r="ALZ14">
        <v>2024</v>
      </c>
      <c r="AMA14">
        <v>2024</v>
      </c>
      <c r="AMB14">
        <v>2024</v>
      </c>
      <c r="AMC14">
        <v>2024</v>
      </c>
      <c r="AMD14">
        <v>2024</v>
      </c>
      <c r="AME14">
        <v>2024</v>
      </c>
      <c r="AMF14">
        <v>2024</v>
      </c>
      <c r="AMG14">
        <v>2024</v>
      </c>
      <c r="AMH14">
        <v>2024</v>
      </c>
      <c r="AMI14">
        <v>2024</v>
      </c>
      <c r="AMJ14">
        <v>2024</v>
      </c>
      <c r="AMK14">
        <v>2024</v>
      </c>
      <c r="AML14">
        <v>2024</v>
      </c>
      <c r="AMM14">
        <v>2024</v>
      </c>
      <c r="AMN14">
        <v>2024</v>
      </c>
      <c r="AMO14">
        <v>2024</v>
      </c>
      <c r="AMP14">
        <v>2024</v>
      </c>
      <c r="AMQ14">
        <v>2024</v>
      </c>
      <c r="AMR14">
        <v>2024</v>
      </c>
      <c r="AMS14">
        <v>2024</v>
      </c>
      <c r="AMT14">
        <v>2024</v>
      </c>
      <c r="AMU14">
        <v>2024</v>
      </c>
      <c r="AMV14">
        <v>2024</v>
      </c>
      <c r="AMW14">
        <v>2024</v>
      </c>
      <c r="AMX14">
        <v>2024</v>
      </c>
      <c r="AMY14">
        <v>2024</v>
      </c>
      <c r="AMZ14">
        <v>2024</v>
      </c>
      <c r="ANA14">
        <v>2024</v>
      </c>
      <c r="ANB14">
        <v>2024</v>
      </c>
      <c r="ANC14">
        <v>2024</v>
      </c>
      <c r="AND14">
        <v>2024</v>
      </c>
      <c r="ANE14">
        <v>2024</v>
      </c>
      <c r="ANF14">
        <v>2024</v>
      </c>
      <c r="ANG14">
        <v>2024</v>
      </c>
      <c r="ANH14">
        <v>2024</v>
      </c>
      <c r="ANI14">
        <v>2024</v>
      </c>
      <c r="ANJ14">
        <v>2024</v>
      </c>
      <c r="ANK14">
        <v>2024</v>
      </c>
      <c r="ANL14">
        <v>2024</v>
      </c>
      <c r="ANM14">
        <v>2024</v>
      </c>
      <c r="ANN14">
        <v>2024</v>
      </c>
      <c r="ANO14">
        <v>2024</v>
      </c>
      <c r="ANP14">
        <v>2024</v>
      </c>
      <c r="ANQ14">
        <v>2024</v>
      </c>
      <c r="ANR14">
        <v>2024</v>
      </c>
      <c r="ANS14">
        <v>2024</v>
      </c>
      <c r="ANT14">
        <v>2024</v>
      </c>
      <c r="ANU14">
        <v>2024</v>
      </c>
      <c r="ANV14">
        <v>2024</v>
      </c>
      <c r="ANW14">
        <v>2024</v>
      </c>
      <c r="ANX14">
        <v>2024</v>
      </c>
      <c r="ANY14">
        <v>2024</v>
      </c>
      <c r="ANZ14">
        <v>2024</v>
      </c>
      <c r="AOA14">
        <v>2024</v>
      </c>
      <c r="AOB14">
        <v>2024</v>
      </c>
      <c r="AOC14">
        <v>2024</v>
      </c>
      <c r="AOD14">
        <v>2024</v>
      </c>
      <c r="AOE14">
        <v>2024</v>
      </c>
      <c r="AOF14">
        <v>2024</v>
      </c>
      <c r="AOG14">
        <v>2024</v>
      </c>
      <c r="AOH14">
        <v>2024</v>
      </c>
      <c r="AOI14">
        <v>2024</v>
      </c>
      <c r="AOJ14">
        <v>2024</v>
      </c>
      <c r="AOK14">
        <v>2024</v>
      </c>
      <c r="AOL14">
        <v>2024</v>
      </c>
      <c r="AOM14">
        <v>2024</v>
      </c>
      <c r="AON14">
        <v>2024</v>
      </c>
      <c r="AOO14">
        <v>2024</v>
      </c>
      <c r="AOP14">
        <v>2024</v>
      </c>
      <c r="AOQ14">
        <v>2024</v>
      </c>
      <c r="AOR14">
        <v>2024</v>
      </c>
      <c r="AOS14">
        <v>2024</v>
      </c>
      <c r="AOT14">
        <v>2024</v>
      </c>
      <c r="AOU14">
        <v>2024</v>
      </c>
      <c r="AOV14">
        <v>2024</v>
      </c>
      <c r="AOW14">
        <v>2024</v>
      </c>
      <c r="AOX14">
        <v>2024</v>
      </c>
      <c r="AOY14">
        <v>2024</v>
      </c>
      <c r="AOZ14">
        <v>2024</v>
      </c>
      <c r="APA14">
        <v>2024</v>
      </c>
      <c r="APB14">
        <v>2024</v>
      </c>
      <c r="APC14">
        <v>2024</v>
      </c>
      <c r="APD14">
        <v>2024</v>
      </c>
      <c r="APE14">
        <v>2024</v>
      </c>
      <c r="APF14">
        <v>2024</v>
      </c>
      <c r="APG14">
        <v>2024</v>
      </c>
      <c r="APH14">
        <v>2024</v>
      </c>
      <c r="API14">
        <v>2024</v>
      </c>
      <c r="APJ14">
        <v>2024</v>
      </c>
      <c r="APK14">
        <v>2024</v>
      </c>
      <c r="APL14">
        <v>2024</v>
      </c>
      <c r="APM14">
        <v>2024</v>
      </c>
      <c r="APN14">
        <v>2024</v>
      </c>
      <c r="APO14">
        <v>2024</v>
      </c>
      <c r="APP14">
        <v>2024</v>
      </c>
      <c r="APQ14">
        <v>2024</v>
      </c>
      <c r="APR14">
        <v>2024</v>
      </c>
      <c r="APS14">
        <v>2024</v>
      </c>
      <c r="APT14">
        <v>2024</v>
      </c>
      <c r="APU14">
        <v>2024</v>
      </c>
      <c r="APV14">
        <v>2024</v>
      </c>
      <c r="APW14">
        <v>2024</v>
      </c>
      <c r="APX14">
        <v>2024</v>
      </c>
      <c r="APY14">
        <v>2024</v>
      </c>
      <c r="APZ14">
        <v>2024</v>
      </c>
      <c r="AQA14">
        <v>2024</v>
      </c>
      <c r="AQB14">
        <v>2024</v>
      </c>
      <c r="AQC14">
        <v>2024</v>
      </c>
      <c r="AQD14">
        <v>2024</v>
      </c>
      <c r="AQE14">
        <v>2024</v>
      </c>
      <c r="AQF14">
        <v>2024</v>
      </c>
      <c r="AQG14">
        <v>2024</v>
      </c>
      <c r="AQH14">
        <v>2024</v>
      </c>
      <c r="AQI14">
        <v>2024</v>
      </c>
      <c r="AQJ14">
        <v>2024</v>
      </c>
      <c r="AQK14">
        <v>2024</v>
      </c>
      <c r="AQL14">
        <v>2024</v>
      </c>
      <c r="AQM14">
        <v>2024</v>
      </c>
      <c r="AQN14">
        <v>2024</v>
      </c>
      <c r="AQO14">
        <v>2024</v>
      </c>
      <c r="AQP14">
        <v>2024</v>
      </c>
      <c r="AQQ14">
        <v>2024</v>
      </c>
      <c r="AQR14">
        <v>2024</v>
      </c>
      <c r="AQS14">
        <v>2024</v>
      </c>
      <c r="AQT14">
        <v>2024</v>
      </c>
      <c r="AQU14">
        <v>2024</v>
      </c>
      <c r="AQV14">
        <v>2024</v>
      </c>
      <c r="AQW14">
        <v>2024</v>
      </c>
      <c r="AQX14">
        <v>2024</v>
      </c>
      <c r="AQY14">
        <v>2024</v>
      </c>
      <c r="AQZ14">
        <v>2024</v>
      </c>
      <c r="ARA14">
        <v>2024</v>
      </c>
      <c r="ARB14">
        <v>2024</v>
      </c>
      <c r="ARC14">
        <v>2024</v>
      </c>
      <c r="ARD14">
        <v>2024</v>
      </c>
      <c r="ARE14">
        <v>2024</v>
      </c>
      <c r="ARF14">
        <v>2024</v>
      </c>
      <c r="ARG14">
        <v>2024</v>
      </c>
      <c r="ARH14">
        <v>2024</v>
      </c>
      <c r="ARI14">
        <v>2024</v>
      </c>
      <c r="ARJ14">
        <v>2024</v>
      </c>
      <c r="ARK14">
        <v>2024</v>
      </c>
      <c r="ARL14">
        <v>2024</v>
      </c>
      <c r="ARM14">
        <v>2024</v>
      </c>
      <c r="ARN14">
        <v>2024</v>
      </c>
      <c r="ARO14">
        <v>2024</v>
      </c>
      <c r="ARP14">
        <v>2024</v>
      </c>
      <c r="ARQ14">
        <v>2024</v>
      </c>
      <c r="ARR14">
        <v>2024</v>
      </c>
      <c r="ARS14">
        <v>2024</v>
      </c>
      <c r="ART14">
        <v>2024</v>
      </c>
      <c r="ARU14">
        <v>2024</v>
      </c>
      <c r="ARV14">
        <v>2024</v>
      </c>
      <c r="ARW14">
        <v>2024</v>
      </c>
      <c r="ARX14">
        <v>2024</v>
      </c>
      <c r="ARY14">
        <v>2024</v>
      </c>
      <c r="ARZ14">
        <v>2024</v>
      </c>
      <c r="ASA14">
        <v>2024</v>
      </c>
      <c r="ASB14">
        <v>2024</v>
      </c>
      <c r="ASC14">
        <v>2024</v>
      </c>
      <c r="ASD14">
        <v>2024</v>
      </c>
      <c r="ASE14">
        <v>2024</v>
      </c>
      <c r="ASF14">
        <v>2024</v>
      </c>
      <c r="ASG14">
        <v>2024</v>
      </c>
      <c r="ASH14">
        <v>2024</v>
      </c>
      <c r="ASI14">
        <v>2024</v>
      </c>
      <c r="ASJ14">
        <v>2024</v>
      </c>
      <c r="ASK14">
        <v>2024</v>
      </c>
      <c r="ASL14">
        <v>2024</v>
      </c>
      <c r="ASM14">
        <v>2024</v>
      </c>
      <c r="ASN14">
        <v>2024</v>
      </c>
      <c r="ASO14">
        <v>2024</v>
      </c>
      <c r="ASP14">
        <v>2024</v>
      </c>
      <c r="ASQ14">
        <v>2024</v>
      </c>
      <c r="ASR14">
        <v>2024</v>
      </c>
      <c r="ASS14">
        <v>2024</v>
      </c>
      <c r="AST14">
        <v>2024</v>
      </c>
      <c r="ASU14">
        <v>2024</v>
      </c>
      <c r="ASV14">
        <v>2024</v>
      </c>
      <c r="ASW14">
        <v>2024</v>
      </c>
      <c r="ASX14">
        <v>2024</v>
      </c>
      <c r="ASY14">
        <v>2024</v>
      </c>
      <c r="ASZ14">
        <v>2024</v>
      </c>
      <c r="ATA14">
        <v>2024</v>
      </c>
      <c r="ATB14">
        <v>2024</v>
      </c>
      <c r="ATC14">
        <v>2024</v>
      </c>
      <c r="ATD14">
        <v>2024</v>
      </c>
      <c r="ATE14">
        <v>2024</v>
      </c>
      <c r="ATF14">
        <v>2024</v>
      </c>
      <c r="ATG14">
        <v>2024</v>
      </c>
      <c r="ATH14">
        <v>2024</v>
      </c>
      <c r="ATI14">
        <v>2024</v>
      </c>
      <c r="ATJ14">
        <v>2024</v>
      </c>
      <c r="ATK14">
        <v>2024</v>
      </c>
      <c r="ATL14">
        <v>2024</v>
      </c>
      <c r="ATM14">
        <v>2024</v>
      </c>
      <c r="ATN14">
        <v>2024</v>
      </c>
      <c r="ATO14">
        <v>2024</v>
      </c>
      <c r="ATP14">
        <v>2024</v>
      </c>
      <c r="ATQ14">
        <v>2024</v>
      </c>
      <c r="ATR14">
        <v>2024</v>
      </c>
      <c r="ATS14">
        <v>2024</v>
      </c>
      <c r="ATT14">
        <v>2024</v>
      </c>
      <c r="ATU14">
        <v>2024</v>
      </c>
      <c r="ATV14">
        <v>2024</v>
      </c>
      <c r="ATW14">
        <v>2024</v>
      </c>
      <c r="ATX14">
        <v>2024</v>
      </c>
      <c r="ATY14">
        <v>2024</v>
      </c>
      <c r="ATZ14">
        <v>2024</v>
      </c>
      <c r="AUA14">
        <v>2024</v>
      </c>
      <c r="AUB14">
        <v>2024</v>
      </c>
      <c r="AUC14">
        <v>2024</v>
      </c>
      <c r="AUD14">
        <v>2024</v>
      </c>
      <c r="AUE14">
        <v>2024</v>
      </c>
      <c r="AUF14">
        <v>2024</v>
      </c>
      <c r="AUG14">
        <v>2024</v>
      </c>
      <c r="AUH14">
        <v>2024</v>
      </c>
      <c r="AUI14">
        <v>2024</v>
      </c>
      <c r="AUJ14">
        <v>2024</v>
      </c>
      <c r="AUK14">
        <v>2024</v>
      </c>
      <c r="AUL14">
        <v>2024</v>
      </c>
      <c r="AUM14">
        <v>2024</v>
      </c>
      <c r="AUN14">
        <v>2024</v>
      </c>
      <c r="AUO14">
        <v>2024</v>
      </c>
      <c r="AUP14">
        <v>2024</v>
      </c>
      <c r="AUQ14">
        <v>2024</v>
      </c>
      <c r="AUR14">
        <v>2024</v>
      </c>
      <c r="AUS14">
        <v>2024</v>
      </c>
      <c r="AUT14">
        <v>2024</v>
      </c>
      <c r="AUU14">
        <v>2024</v>
      </c>
      <c r="AUV14">
        <v>2024</v>
      </c>
      <c r="AUW14">
        <v>2024</v>
      </c>
      <c r="AUX14">
        <v>2024</v>
      </c>
      <c r="AUY14">
        <v>2024</v>
      </c>
      <c r="AUZ14">
        <v>2024</v>
      </c>
      <c r="AVA14">
        <v>2024</v>
      </c>
      <c r="AVB14">
        <v>2024</v>
      </c>
      <c r="AVC14">
        <v>2024</v>
      </c>
      <c r="AVD14">
        <v>2024</v>
      </c>
      <c r="AVE14">
        <v>2024</v>
      </c>
      <c r="AVF14">
        <v>2024</v>
      </c>
      <c r="AVG14">
        <v>2024</v>
      </c>
      <c r="AVH14">
        <v>2024</v>
      </c>
      <c r="AVI14">
        <v>2024</v>
      </c>
      <c r="AVJ14">
        <v>2024</v>
      </c>
      <c r="AVK14">
        <v>2024</v>
      </c>
      <c r="AVL14">
        <v>2024</v>
      </c>
      <c r="AVM14">
        <v>2024</v>
      </c>
      <c r="AVN14">
        <v>2024</v>
      </c>
      <c r="AVO14">
        <v>2024</v>
      </c>
      <c r="AVP14">
        <v>2024</v>
      </c>
      <c r="AVQ14">
        <v>2024</v>
      </c>
      <c r="AVR14">
        <v>2024</v>
      </c>
      <c r="AVS14">
        <v>2024</v>
      </c>
      <c r="AVT14">
        <v>2024</v>
      </c>
      <c r="AVU14">
        <v>2024</v>
      </c>
      <c r="AVV14">
        <v>2024</v>
      </c>
      <c r="AVW14">
        <v>2024</v>
      </c>
      <c r="AVX14">
        <v>2024</v>
      </c>
      <c r="AVY14">
        <v>2024</v>
      </c>
      <c r="AVZ14">
        <v>2024</v>
      </c>
      <c r="AWA14">
        <v>2024</v>
      </c>
      <c r="AWB14">
        <v>2024</v>
      </c>
      <c r="AWC14">
        <v>2024</v>
      </c>
      <c r="AWD14">
        <v>2024</v>
      </c>
      <c r="AWE14">
        <v>2024</v>
      </c>
      <c r="AWF14">
        <v>2024</v>
      </c>
      <c r="AWG14">
        <v>2024</v>
      </c>
      <c r="AWH14">
        <v>2024</v>
      </c>
      <c r="AWI14">
        <v>2024</v>
      </c>
      <c r="AWJ14">
        <v>2024</v>
      </c>
      <c r="AWK14">
        <v>2024</v>
      </c>
      <c r="AWL14">
        <v>2024</v>
      </c>
      <c r="AWM14">
        <v>2024</v>
      </c>
      <c r="AWN14">
        <v>2024</v>
      </c>
      <c r="AWO14">
        <v>2024</v>
      </c>
      <c r="AWP14">
        <v>2024</v>
      </c>
      <c r="AWQ14">
        <v>2024</v>
      </c>
      <c r="AWR14">
        <v>2024</v>
      </c>
      <c r="AWS14">
        <v>2024</v>
      </c>
      <c r="AWT14">
        <v>2024</v>
      </c>
      <c r="AWU14">
        <v>2024</v>
      </c>
      <c r="AWV14">
        <v>2024</v>
      </c>
      <c r="AWW14">
        <v>2024</v>
      </c>
      <c r="AWX14">
        <v>2024</v>
      </c>
      <c r="AWY14">
        <v>2024</v>
      </c>
      <c r="AWZ14">
        <v>2024</v>
      </c>
      <c r="AXA14">
        <v>2024</v>
      </c>
      <c r="AXB14">
        <v>2024</v>
      </c>
      <c r="AXC14">
        <v>2024</v>
      </c>
      <c r="AXD14">
        <v>2024</v>
      </c>
      <c r="AXE14">
        <v>2024</v>
      </c>
      <c r="AXF14">
        <v>2024</v>
      </c>
      <c r="AXG14">
        <v>2024</v>
      </c>
      <c r="AXH14">
        <v>2024</v>
      </c>
      <c r="AXI14">
        <v>2024</v>
      </c>
      <c r="AXJ14">
        <v>2024</v>
      </c>
      <c r="AXK14">
        <v>2024</v>
      </c>
      <c r="AXL14">
        <v>2024</v>
      </c>
      <c r="AXM14">
        <v>2024</v>
      </c>
      <c r="AXN14">
        <v>2024</v>
      </c>
      <c r="AXO14">
        <v>2024</v>
      </c>
      <c r="AXP14">
        <v>2024</v>
      </c>
      <c r="AXQ14">
        <v>2024</v>
      </c>
      <c r="AXR14">
        <v>2024</v>
      </c>
      <c r="AXS14">
        <v>2024</v>
      </c>
      <c r="AXT14">
        <v>2024</v>
      </c>
      <c r="AXU14">
        <v>2024</v>
      </c>
      <c r="AXV14">
        <v>2024</v>
      </c>
      <c r="AXW14">
        <v>2024</v>
      </c>
      <c r="AXX14">
        <v>2024</v>
      </c>
      <c r="AXY14">
        <v>2024</v>
      </c>
      <c r="AXZ14">
        <v>2024</v>
      </c>
      <c r="AYA14">
        <v>2024</v>
      </c>
      <c r="AYB14">
        <v>2024</v>
      </c>
      <c r="AYC14">
        <v>2024</v>
      </c>
      <c r="AYD14">
        <v>2024</v>
      </c>
      <c r="AYE14">
        <v>2024</v>
      </c>
      <c r="AYF14">
        <v>2024</v>
      </c>
      <c r="AYG14">
        <v>2024</v>
      </c>
      <c r="AYH14">
        <v>2024</v>
      </c>
      <c r="AYI14">
        <v>2024</v>
      </c>
      <c r="AYJ14">
        <v>2024</v>
      </c>
      <c r="AYK14">
        <v>2024</v>
      </c>
      <c r="AYL14">
        <v>2024</v>
      </c>
      <c r="AYM14">
        <v>2024</v>
      </c>
      <c r="AYN14">
        <v>2024</v>
      </c>
      <c r="AYO14">
        <v>2024</v>
      </c>
      <c r="AYP14">
        <v>2024</v>
      </c>
      <c r="AYQ14">
        <v>2024</v>
      </c>
      <c r="AYR14">
        <v>2024</v>
      </c>
      <c r="AYS14">
        <v>2024</v>
      </c>
      <c r="AYT14">
        <v>2024</v>
      </c>
      <c r="AYU14">
        <v>2024</v>
      </c>
      <c r="AYV14">
        <v>2024</v>
      </c>
      <c r="AYW14">
        <v>2024</v>
      </c>
      <c r="AYX14">
        <v>2024</v>
      </c>
      <c r="AYY14">
        <v>2024</v>
      </c>
      <c r="AYZ14">
        <v>2024</v>
      </c>
      <c r="AZA14">
        <v>2024</v>
      </c>
      <c r="AZB14">
        <v>2024</v>
      </c>
      <c r="AZC14">
        <v>2024</v>
      </c>
      <c r="AZD14">
        <v>2024</v>
      </c>
      <c r="AZE14">
        <v>2024</v>
      </c>
      <c r="AZF14">
        <v>2024</v>
      </c>
      <c r="AZG14">
        <v>2024</v>
      </c>
      <c r="AZH14">
        <v>2024</v>
      </c>
      <c r="AZI14">
        <v>2024</v>
      </c>
      <c r="AZJ14">
        <v>2024</v>
      </c>
      <c r="AZK14">
        <v>2024</v>
      </c>
      <c r="AZL14">
        <v>2024</v>
      </c>
      <c r="AZM14">
        <v>2024</v>
      </c>
      <c r="AZN14">
        <v>2024</v>
      </c>
      <c r="AZO14">
        <v>2024</v>
      </c>
      <c r="AZP14">
        <v>2024</v>
      </c>
      <c r="AZQ14">
        <v>2024</v>
      </c>
      <c r="AZR14">
        <v>2024</v>
      </c>
      <c r="AZS14">
        <v>2024</v>
      </c>
      <c r="AZT14">
        <v>2024</v>
      </c>
      <c r="AZU14">
        <v>2024</v>
      </c>
      <c r="AZV14">
        <v>2024</v>
      </c>
      <c r="AZW14">
        <v>2024</v>
      </c>
      <c r="AZX14">
        <v>2024</v>
      </c>
      <c r="AZY14">
        <v>2024</v>
      </c>
      <c r="AZZ14">
        <v>2024</v>
      </c>
      <c r="BAA14">
        <v>2024</v>
      </c>
      <c r="BAB14">
        <v>2024</v>
      </c>
      <c r="BAC14">
        <v>2024</v>
      </c>
      <c r="BAD14">
        <v>2024</v>
      </c>
      <c r="BAE14">
        <v>2024</v>
      </c>
      <c r="BAF14">
        <v>2024</v>
      </c>
      <c r="BAG14">
        <v>2024</v>
      </c>
      <c r="BAH14">
        <v>2024</v>
      </c>
      <c r="BAI14">
        <v>2024</v>
      </c>
      <c r="BAJ14">
        <v>2024</v>
      </c>
      <c r="BAK14">
        <v>2024</v>
      </c>
      <c r="BAL14">
        <v>2024</v>
      </c>
      <c r="BAM14">
        <v>2024</v>
      </c>
      <c r="BAN14">
        <v>2024</v>
      </c>
      <c r="BAO14">
        <v>2024</v>
      </c>
      <c r="BAP14">
        <v>2024</v>
      </c>
      <c r="BAQ14">
        <v>2024</v>
      </c>
      <c r="BAR14">
        <v>2024</v>
      </c>
      <c r="BAS14">
        <v>2024</v>
      </c>
      <c r="BAT14">
        <v>2024</v>
      </c>
      <c r="BAU14">
        <v>2024</v>
      </c>
      <c r="BAV14">
        <v>2024</v>
      </c>
      <c r="BAW14">
        <v>2024</v>
      </c>
      <c r="BAX14">
        <v>2024</v>
      </c>
      <c r="BAY14">
        <v>2024</v>
      </c>
      <c r="BAZ14">
        <v>2024</v>
      </c>
      <c r="BBA14">
        <v>2024</v>
      </c>
      <c r="BBB14">
        <v>2024</v>
      </c>
      <c r="BBC14">
        <v>2024</v>
      </c>
      <c r="BBD14">
        <v>2024</v>
      </c>
      <c r="BBE14">
        <v>2024</v>
      </c>
      <c r="BBF14">
        <v>2024</v>
      </c>
      <c r="BBG14">
        <v>2024</v>
      </c>
      <c r="BBH14">
        <v>2024</v>
      </c>
      <c r="BBI14">
        <v>2024</v>
      </c>
      <c r="BBJ14">
        <v>2024</v>
      </c>
      <c r="BBK14">
        <v>2024</v>
      </c>
      <c r="BBL14">
        <v>2024</v>
      </c>
      <c r="BBM14">
        <v>2024</v>
      </c>
      <c r="BBN14">
        <v>2024</v>
      </c>
      <c r="BBO14">
        <v>2024</v>
      </c>
      <c r="BBP14">
        <v>2024</v>
      </c>
      <c r="BBQ14">
        <v>2024</v>
      </c>
      <c r="BBR14">
        <v>2024</v>
      </c>
      <c r="BBS14">
        <v>2024</v>
      </c>
      <c r="BBT14">
        <v>2024</v>
      </c>
      <c r="BBU14">
        <v>2024</v>
      </c>
      <c r="BBV14">
        <v>2024</v>
      </c>
      <c r="BBW14">
        <v>2024</v>
      </c>
      <c r="BBX14">
        <v>2024</v>
      </c>
      <c r="BBY14">
        <v>2024</v>
      </c>
      <c r="BBZ14">
        <v>2024</v>
      </c>
      <c r="BCA14">
        <v>2024</v>
      </c>
      <c r="BCB14">
        <v>2024</v>
      </c>
      <c r="BCC14">
        <v>2024</v>
      </c>
      <c r="BCD14">
        <v>2024</v>
      </c>
      <c r="BCE14">
        <v>2024</v>
      </c>
      <c r="BCF14">
        <v>2024</v>
      </c>
      <c r="BCG14">
        <v>2024</v>
      </c>
      <c r="BCH14">
        <v>2024</v>
      </c>
      <c r="BCI14">
        <v>2024</v>
      </c>
      <c r="BCJ14">
        <v>2024</v>
      </c>
      <c r="BCK14">
        <v>2024</v>
      </c>
      <c r="BCL14">
        <v>2024</v>
      </c>
      <c r="BCM14">
        <v>2024</v>
      </c>
      <c r="BCN14">
        <v>2024</v>
      </c>
      <c r="BCO14">
        <v>2024</v>
      </c>
      <c r="BCP14">
        <v>2024</v>
      </c>
      <c r="BCQ14">
        <v>2024</v>
      </c>
      <c r="BCR14">
        <v>2024</v>
      </c>
      <c r="BCS14">
        <v>2024</v>
      </c>
      <c r="BCT14">
        <v>2024</v>
      </c>
      <c r="BCU14">
        <v>2024</v>
      </c>
      <c r="BCV14">
        <v>2024</v>
      </c>
      <c r="BCW14">
        <v>2024</v>
      </c>
      <c r="BCX14">
        <v>2024</v>
      </c>
      <c r="BCY14">
        <v>2024</v>
      </c>
      <c r="BCZ14">
        <v>2024</v>
      </c>
      <c r="BDA14">
        <v>2024</v>
      </c>
      <c r="BDB14">
        <v>2024</v>
      </c>
      <c r="BDC14">
        <v>2024</v>
      </c>
      <c r="BDD14">
        <v>2024</v>
      </c>
      <c r="BDE14">
        <v>2024</v>
      </c>
      <c r="BDF14">
        <v>2024</v>
      </c>
      <c r="BDG14">
        <v>2024</v>
      </c>
      <c r="BDH14">
        <v>2024</v>
      </c>
      <c r="BDI14">
        <v>2024</v>
      </c>
      <c r="BDJ14">
        <v>2024</v>
      </c>
      <c r="BDK14">
        <v>2024</v>
      </c>
      <c r="BDL14">
        <v>2024</v>
      </c>
      <c r="BDM14">
        <v>2024</v>
      </c>
      <c r="BDN14">
        <v>2024</v>
      </c>
      <c r="BDO14">
        <v>2024</v>
      </c>
      <c r="BDP14">
        <v>2024</v>
      </c>
      <c r="BDQ14">
        <v>2024</v>
      </c>
      <c r="BDR14">
        <v>2024</v>
      </c>
      <c r="BDS14">
        <v>2024</v>
      </c>
      <c r="BDT14">
        <v>2024</v>
      </c>
      <c r="BDU14">
        <v>2024</v>
      </c>
      <c r="BDV14">
        <v>2024</v>
      </c>
      <c r="BDW14">
        <v>2024</v>
      </c>
      <c r="BDX14">
        <v>2024</v>
      </c>
      <c r="BDY14">
        <v>2024</v>
      </c>
      <c r="BDZ14">
        <v>2024</v>
      </c>
      <c r="BEA14">
        <v>2024</v>
      </c>
      <c r="BEB14">
        <v>2024</v>
      </c>
      <c r="BEC14">
        <v>2024</v>
      </c>
      <c r="BED14">
        <v>2024</v>
      </c>
      <c r="BEE14">
        <v>2024</v>
      </c>
      <c r="BEF14">
        <v>2024</v>
      </c>
      <c r="BEG14">
        <v>2024</v>
      </c>
      <c r="BEH14">
        <v>2024</v>
      </c>
      <c r="BEI14">
        <v>2024</v>
      </c>
      <c r="BEJ14">
        <v>2024</v>
      </c>
      <c r="BEK14">
        <v>2024</v>
      </c>
      <c r="BEL14">
        <v>2024</v>
      </c>
      <c r="BEM14">
        <v>2024</v>
      </c>
      <c r="BEN14">
        <v>2024</v>
      </c>
      <c r="BEO14">
        <v>2024</v>
      </c>
      <c r="BEP14">
        <v>2024</v>
      </c>
      <c r="BEQ14">
        <v>2024</v>
      </c>
      <c r="BER14">
        <v>2024</v>
      </c>
      <c r="BES14">
        <v>2024</v>
      </c>
      <c r="BET14">
        <v>2024</v>
      </c>
      <c r="BEU14">
        <v>2024</v>
      </c>
      <c r="BEV14">
        <v>2024</v>
      </c>
      <c r="BEW14">
        <v>2024</v>
      </c>
      <c r="BEX14">
        <v>2024</v>
      </c>
      <c r="BEY14">
        <v>2024</v>
      </c>
      <c r="BEZ14">
        <v>2024</v>
      </c>
      <c r="BFA14">
        <v>2024</v>
      </c>
      <c r="BFB14">
        <v>2024</v>
      </c>
      <c r="BFC14">
        <v>2024</v>
      </c>
      <c r="BFD14">
        <v>2024</v>
      </c>
      <c r="BFE14">
        <v>2024</v>
      </c>
      <c r="BFF14">
        <v>2024</v>
      </c>
      <c r="BFG14">
        <v>2024</v>
      </c>
      <c r="BFH14">
        <v>2024</v>
      </c>
      <c r="BFI14">
        <v>2024</v>
      </c>
      <c r="BFJ14">
        <v>2024</v>
      </c>
      <c r="BFK14">
        <v>2024</v>
      </c>
      <c r="BFL14">
        <v>2024</v>
      </c>
      <c r="BFM14">
        <v>2024</v>
      </c>
      <c r="BFN14">
        <v>2024</v>
      </c>
      <c r="BFO14">
        <v>2024</v>
      </c>
      <c r="BFP14">
        <v>2024</v>
      </c>
      <c r="BFQ14">
        <v>2024</v>
      </c>
      <c r="BFR14">
        <v>2024</v>
      </c>
      <c r="BFS14">
        <v>2024</v>
      </c>
      <c r="BFT14">
        <v>2024</v>
      </c>
      <c r="BFU14">
        <v>2024</v>
      </c>
      <c r="BFV14">
        <v>2024</v>
      </c>
      <c r="BFW14">
        <v>2024</v>
      </c>
      <c r="BFX14">
        <v>2024</v>
      </c>
      <c r="BFY14">
        <v>2024</v>
      </c>
      <c r="BFZ14">
        <v>2024</v>
      </c>
      <c r="BGA14">
        <v>2024</v>
      </c>
      <c r="BGB14">
        <v>2024</v>
      </c>
      <c r="BGC14">
        <v>2024</v>
      </c>
      <c r="BGD14">
        <v>2024</v>
      </c>
      <c r="BGE14">
        <v>2024</v>
      </c>
      <c r="BGF14">
        <v>2024</v>
      </c>
      <c r="BGG14">
        <v>2024</v>
      </c>
      <c r="BGH14">
        <v>2024</v>
      </c>
      <c r="BGI14">
        <v>2024</v>
      </c>
      <c r="BGJ14">
        <v>2024</v>
      </c>
      <c r="BGK14">
        <v>2024</v>
      </c>
      <c r="BGL14">
        <v>2024</v>
      </c>
      <c r="BGM14">
        <v>2024</v>
      </c>
      <c r="BGN14">
        <v>2024</v>
      </c>
      <c r="BGO14">
        <v>2024</v>
      </c>
      <c r="BGP14">
        <v>2024</v>
      </c>
      <c r="BGQ14">
        <v>2024</v>
      </c>
      <c r="BGR14">
        <v>2024</v>
      </c>
      <c r="BGS14">
        <v>2024</v>
      </c>
      <c r="BGT14">
        <v>2024</v>
      </c>
      <c r="BGU14">
        <v>2024</v>
      </c>
      <c r="BGV14">
        <v>2024</v>
      </c>
      <c r="BGW14">
        <v>2024</v>
      </c>
      <c r="BGX14">
        <v>2024</v>
      </c>
      <c r="BGY14">
        <v>2024</v>
      </c>
      <c r="BGZ14">
        <v>2024</v>
      </c>
      <c r="BHA14">
        <v>2024</v>
      </c>
      <c r="BHB14">
        <v>2024</v>
      </c>
      <c r="BHC14">
        <v>2024</v>
      </c>
      <c r="BHD14">
        <v>2024</v>
      </c>
      <c r="BHE14">
        <v>2024</v>
      </c>
      <c r="BHF14">
        <v>2024</v>
      </c>
      <c r="BHG14">
        <v>2024</v>
      </c>
      <c r="BHH14">
        <v>2024</v>
      </c>
      <c r="BHI14">
        <v>2024</v>
      </c>
      <c r="BHJ14">
        <v>2024</v>
      </c>
      <c r="BHK14">
        <v>2024</v>
      </c>
      <c r="BHL14">
        <v>2024</v>
      </c>
      <c r="BHM14">
        <v>2024</v>
      </c>
      <c r="BHN14">
        <v>2024</v>
      </c>
      <c r="BHO14">
        <v>2024</v>
      </c>
      <c r="BHP14">
        <v>2024</v>
      </c>
      <c r="BHQ14">
        <v>2024</v>
      </c>
      <c r="BHR14">
        <v>2024</v>
      </c>
      <c r="BHS14">
        <v>2024</v>
      </c>
      <c r="BHT14">
        <v>2024</v>
      </c>
      <c r="BHU14">
        <v>2024</v>
      </c>
      <c r="BHV14">
        <v>2024</v>
      </c>
      <c r="BHW14">
        <v>2024</v>
      </c>
      <c r="BHX14">
        <v>2024</v>
      </c>
      <c r="BHY14">
        <v>2024</v>
      </c>
      <c r="BHZ14">
        <v>2024</v>
      </c>
      <c r="BIA14">
        <v>2024</v>
      </c>
      <c r="BIB14">
        <v>2024</v>
      </c>
      <c r="BIC14">
        <v>2024</v>
      </c>
      <c r="BID14">
        <v>2024</v>
      </c>
      <c r="BIE14">
        <v>2024</v>
      </c>
      <c r="BIF14">
        <v>2024</v>
      </c>
      <c r="BIG14">
        <v>2024</v>
      </c>
      <c r="BIH14">
        <v>2024</v>
      </c>
      <c r="BII14">
        <v>2024</v>
      </c>
      <c r="BIJ14">
        <v>2024</v>
      </c>
      <c r="BIK14">
        <v>2024</v>
      </c>
      <c r="BIL14">
        <v>2024</v>
      </c>
      <c r="BIM14">
        <v>2024</v>
      </c>
      <c r="BIN14">
        <v>2024</v>
      </c>
      <c r="BIO14">
        <v>2024</v>
      </c>
      <c r="BIP14">
        <v>2024</v>
      </c>
      <c r="BIQ14">
        <v>2024</v>
      </c>
      <c r="BIR14">
        <v>2024</v>
      </c>
      <c r="BIS14">
        <v>2024</v>
      </c>
      <c r="BIT14">
        <v>2024</v>
      </c>
      <c r="BIU14">
        <v>2024</v>
      </c>
      <c r="BIV14">
        <v>2024</v>
      </c>
      <c r="BIW14">
        <v>2024</v>
      </c>
      <c r="BIX14">
        <v>2024</v>
      </c>
      <c r="BIY14">
        <v>2024</v>
      </c>
      <c r="BIZ14">
        <v>2024</v>
      </c>
      <c r="BJA14">
        <v>2024</v>
      </c>
      <c r="BJB14">
        <v>2024</v>
      </c>
      <c r="BJC14">
        <v>2024</v>
      </c>
      <c r="BJD14">
        <v>2024</v>
      </c>
      <c r="BJE14">
        <v>2024</v>
      </c>
      <c r="BJF14">
        <v>2024</v>
      </c>
      <c r="BJG14">
        <v>2024</v>
      </c>
      <c r="BJH14">
        <v>2024</v>
      </c>
      <c r="BJI14">
        <v>2024</v>
      </c>
      <c r="BJJ14">
        <v>2024</v>
      </c>
      <c r="BJK14">
        <v>2024</v>
      </c>
      <c r="BJL14">
        <v>2024</v>
      </c>
      <c r="BJM14">
        <v>2024</v>
      </c>
      <c r="BJN14">
        <v>2024</v>
      </c>
      <c r="BJO14">
        <v>2024</v>
      </c>
      <c r="BJP14">
        <v>2024</v>
      </c>
      <c r="BJQ14">
        <v>2024</v>
      </c>
      <c r="BJR14">
        <v>2024</v>
      </c>
      <c r="BJS14">
        <v>2024</v>
      </c>
      <c r="BJT14">
        <v>2024</v>
      </c>
      <c r="BJU14">
        <v>2024</v>
      </c>
      <c r="BJV14">
        <v>2024</v>
      </c>
      <c r="BJW14">
        <v>2024</v>
      </c>
      <c r="BJX14">
        <v>2024</v>
      </c>
      <c r="BJY14">
        <v>2024</v>
      </c>
      <c r="BJZ14">
        <v>2024</v>
      </c>
      <c r="BKA14">
        <v>2024</v>
      </c>
      <c r="BKB14">
        <v>2024</v>
      </c>
      <c r="BKC14">
        <v>2024</v>
      </c>
      <c r="BKD14">
        <v>2024</v>
      </c>
      <c r="BKE14">
        <v>2024</v>
      </c>
      <c r="BKF14">
        <v>2024</v>
      </c>
      <c r="BKG14">
        <v>2024</v>
      </c>
      <c r="BKH14">
        <v>2024</v>
      </c>
      <c r="BKI14">
        <v>2024</v>
      </c>
      <c r="BKJ14">
        <v>2024</v>
      </c>
      <c r="BKK14">
        <v>2024</v>
      </c>
      <c r="BKL14">
        <v>2024</v>
      </c>
      <c r="BKM14">
        <v>2024</v>
      </c>
      <c r="BKN14">
        <v>2024</v>
      </c>
      <c r="BKO14">
        <v>2024</v>
      </c>
      <c r="BKP14">
        <v>2024</v>
      </c>
      <c r="BKQ14">
        <v>2024</v>
      </c>
      <c r="BKR14">
        <v>2024</v>
      </c>
      <c r="BKS14">
        <v>2024</v>
      </c>
      <c r="BKT14">
        <v>2024</v>
      </c>
      <c r="BKU14">
        <v>2024</v>
      </c>
      <c r="BKV14">
        <v>2024</v>
      </c>
      <c r="BKW14">
        <v>2024</v>
      </c>
      <c r="BKX14">
        <v>2024</v>
      </c>
      <c r="BKY14">
        <v>2024</v>
      </c>
      <c r="BKZ14">
        <v>2024</v>
      </c>
      <c r="BLA14">
        <v>2024</v>
      </c>
      <c r="BLB14">
        <v>2024</v>
      </c>
      <c r="BLC14">
        <v>2024</v>
      </c>
      <c r="BLD14">
        <v>2024</v>
      </c>
      <c r="BLE14">
        <v>2024</v>
      </c>
      <c r="BLF14">
        <v>2024</v>
      </c>
      <c r="BLG14">
        <v>2024</v>
      </c>
      <c r="BLH14">
        <v>2024</v>
      </c>
      <c r="BLI14">
        <v>2024</v>
      </c>
      <c r="BLJ14">
        <v>2024</v>
      </c>
      <c r="BLK14">
        <v>2024</v>
      </c>
      <c r="BLL14">
        <v>2024</v>
      </c>
      <c r="BLM14">
        <v>2024</v>
      </c>
      <c r="BLN14">
        <v>2024</v>
      </c>
      <c r="BLO14">
        <v>2024</v>
      </c>
      <c r="BLP14">
        <v>2024</v>
      </c>
      <c r="BLQ14">
        <v>2024</v>
      </c>
      <c r="BLR14">
        <v>2024</v>
      </c>
      <c r="BLS14">
        <v>2024</v>
      </c>
      <c r="BLT14">
        <v>2024</v>
      </c>
      <c r="BLU14">
        <v>2024</v>
      </c>
      <c r="BLV14">
        <v>2024</v>
      </c>
      <c r="BLW14">
        <v>2024</v>
      </c>
      <c r="BLX14">
        <v>2024</v>
      </c>
      <c r="BLY14">
        <v>2024</v>
      </c>
      <c r="BLZ14">
        <v>2024</v>
      </c>
      <c r="BMA14">
        <v>2024</v>
      </c>
      <c r="BMB14">
        <v>2024</v>
      </c>
      <c r="BMC14">
        <v>2024</v>
      </c>
      <c r="BMD14">
        <v>2024</v>
      </c>
      <c r="BME14">
        <v>2024</v>
      </c>
      <c r="BMF14">
        <v>2024</v>
      </c>
      <c r="BMG14">
        <v>2024</v>
      </c>
      <c r="BMH14">
        <v>2024</v>
      </c>
      <c r="BMI14">
        <v>2024</v>
      </c>
      <c r="BMJ14">
        <v>2024</v>
      </c>
      <c r="BMK14">
        <v>2024</v>
      </c>
      <c r="BML14">
        <v>2024</v>
      </c>
      <c r="BMM14">
        <v>2024</v>
      </c>
      <c r="BMN14">
        <v>2024</v>
      </c>
      <c r="BMO14">
        <v>2024</v>
      </c>
      <c r="BMP14">
        <v>2024</v>
      </c>
      <c r="BMQ14">
        <v>2024</v>
      </c>
      <c r="BMR14">
        <v>2024</v>
      </c>
      <c r="BMS14">
        <v>2024</v>
      </c>
      <c r="BMT14">
        <v>2024</v>
      </c>
      <c r="BMU14">
        <v>2024</v>
      </c>
      <c r="BMV14">
        <v>2024</v>
      </c>
      <c r="BMW14">
        <v>2024</v>
      </c>
      <c r="BMX14">
        <v>2024</v>
      </c>
      <c r="BMY14">
        <v>2024</v>
      </c>
      <c r="BMZ14">
        <v>2024</v>
      </c>
      <c r="BNA14">
        <v>2024</v>
      </c>
      <c r="BNB14">
        <v>2024</v>
      </c>
      <c r="BNC14">
        <v>2024</v>
      </c>
      <c r="BND14">
        <v>2024</v>
      </c>
      <c r="BNE14">
        <v>2024</v>
      </c>
      <c r="BNF14">
        <v>2024</v>
      </c>
      <c r="BNG14">
        <v>2024</v>
      </c>
      <c r="BNH14">
        <v>2024</v>
      </c>
      <c r="BNI14">
        <v>2024</v>
      </c>
      <c r="BNJ14">
        <v>2024</v>
      </c>
      <c r="BNK14">
        <v>2024</v>
      </c>
      <c r="BNL14">
        <v>2024</v>
      </c>
      <c r="BNM14">
        <v>2024</v>
      </c>
      <c r="BNN14">
        <v>2024</v>
      </c>
      <c r="BNO14">
        <v>2024</v>
      </c>
      <c r="BNP14">
        <v>2024</v>
      </c>
      <c r="BNQ14">
        <v>2024</v>
      </c>
      <c r="BNR14">
        <v>2024</v>
      </c>
      <c r="BNS14">
        <v>2024</v>
      </c>
      <c r="BNT14">
        <v>2024</v>
      </c>
      <c r="BNU14">
        <v>2024</v>
      </c>
      <c r="BNV14">
        <v>2024</v>
      </c>
      <c r="BNW14">
        <v>2024</v>
      </c>
      <c r="BNX14">
        <v>2024</v>
      </c>
      <c r="BNY14">
        <v>2024</v>
      </c>
      <c r="BNZ14">
        <v>2024</v>
      </c>
      <c r="BOA14">
        <v>2024</v>
      </c>
      <c r="BOB14">
        <v>2024</v>
      </c>
      <c r="BOC14">
        <v>2024</v>
      </c>
      <c r="BOD14">
        <v>2024</v>
      </c>
      <c r="BOE14">
        <v>2024</v>
      </c>
      <c r="BOF14">
        <v>2024</v>
      </c>
      <c r="BOG14">
        <v>2024</v>
      </c>
      <c r="BOH14">
        <v>2024</v>
      </c>
      <c r="BOI14">
        <v>2024</v>
      </c>
      <c r="BOJ14">
        <v>2024</v>
      </c>
      <c r="BOK14">
        <v>2024</v>
      </c>
      <c r="BOL14">
        <v>2024</v>
      </c>
      <c r="BOM14">
        <v>2024</v>
      </c>
      <c r="BON14">
        <v>2024</v>
      </c>
      <c r="BOO14">
        <v>2024</v>
      </c>
      <c r="BOP14">
        <v>2024</v>
      </c>
      <c r="BOQ14">
        <v>2024</v>
      </c>
      <c r="BOR14">
        <v>2024</v>
      </c>
      <c r="BOS14">
        <v>2024</v>
      </c>
      <c r="BOT14">
        <v>2024</v>
      </c>
      <c r="BOU14">
        <v>2024</v>
      </c>
      <c r="BOV14">
        <v>2024</v>
      </c>
      <c r="BOW14">
        <v>2024</v>
      </c>
      <c r="BOX14">
        <v>2024</v>
      </c>
      <c r="BOY14">
        <v>2024</v>
      </c>
      <c r="BOZ14">
        <v>2024</v>
      </c>
      <c r="BPA14">
        <v>2024</v>
      </c>
      <c r="BPB14">
        <v>2024</v>
      </c>
      <c r="BPC14">
        <v>2024</v>
      </c>
      <c r="BPD14">
        <v>2024</v>
      </c>
      <c r="BPE14">
        <v>2024</v>
      </c>
      <c r="BPF14">
        <v>2024</v>
      </c>
      <c r="BPG14">
        <v>2024</v>
      </c>
      <c r="BPH14">
        <v>2024</v>
      </c>
      <c r="BPI14">
        <v>2024</v>
      </c>
      <c r="BPJ14">
        <v>2024</v>
      </c>
      <c r="BPK14">
        <v>2024</v>
      </c>
      <c r="BPL14">
        <v>2024</v>
      </c>
      <c r="BPM14">
        <v>2024</v>
      </c>
      <c r="BPN14">
        <v>2024</v>
      </c>
      <c r="BPO14">
        <v>2024</v>
      </c>
      <c r="BPP14">
        <v>2024</v>
      </c>
      <c r="BPQ14">
        <v>2024</v>
      </c>
      <c r="BPR14">
        <v>2024</v>
      </c>
      <c r="BPS14">
        <v>2024</v>
      </c>
      <c r="BPT14">
        <v>2024</v>
      </c>
      <c r="BPU14">
        <v>2024</v>
      </c>
      <c r="BPV14">
        <v>2024</v>
      </c>
      <c r="BPW14">
        <v>2024</v>
      </c>
      <c r="BPX14">
        <v>2024</v>
      </c>
      <c r="BPY14">
        <v>2024</v>
      </c>
      <c r="BPZ14">
        <v>2024</v>
      </c>
      <c r="BQA14">
        <v>2024</v>
      </c>
      <c r="BQB14">
        <v>2024</v>
      </c>
      <c r="BQC14">
        <v>2024</v>
      </c>
      <c r="BQD14">
        <v>2024</v>
      </c>
      <c r="BQE14">
        <v>2024</v>
      </c>
      <c r="BQF14">
        <v>2024</v>
      </c>
      <c r="BQG14">
        <v>2024</v>
      </c>
      <c r="BQH14">
        <v>2024</v>
      </c>
      <c r="BQI14">
        <v>2024</v>
      </c>
      <c r="BQJ14">
        <v>2024</v>
      </c>
      <c r="BQK14">
        <v>2024</v>
      </c>
      <c r="BQL14">
        <v>2024</v>
      </c>
      <c r="BQM14">
        <v>2024</v>
      </c>
      <c r="BQN14">
        <v>2024</v>
      </c>
      <c r="BQO14">
        <v>2024</v>
      </c>
      <c r="BQP14">
        <v>2024</v>
      </c>
      <c r="BQQ14">
        <v>2024</v>
      </c>
      <c r="BQR14">
        <v>2024</v>
      </c>
      <c r="BQS14">
        <v>2024</v>
      </c>
      <c r="BQT14">
        <v>2024</v>
      </c>
      <c r="BQU14">
        <v>2024</v>
      </c>
      <c r="BQV14">
        <v>2024</v>
      </c>
      <c r="BQW14">
        <v>2024</v>
      </c>
      <c r="BQX14">
        <v>2024</v>
      </c>
      <c r="BQY14">
        <v>2024</v>
      </c>
      <c r="BQZ14">
        <v>2024</v>
      </c>
      <c r="BRA14">
        <v>2024</v>
      </c>
      <c r="BRB14">
        <v>2024</v>
      </c>
      <c r="BRC14">
        <v>2024</v>
      </c>
      <c r="BRD14">
        <v>2024</v>
      </c>
      <c r="BRE14">
        <v>2024</v>
      </c>
      <c r="BRF14">
        <v>2024</v>
      </c>
      <c r="BRG14">
        <v>2024</v>
      </c>
      <c r="BRH14">
        <v>2024</v>
      </c>
      <c r="BRI14">
        <v>2024</v>
      </c>
      <c r="BRJ14">
        <v>2024</v>
      </c>
      <c r="BRK14">
        <v>2024</v>
      </c>
      <c r="BRL14">
        <v>2024</v>
      </c>
      <c r="BRM14">
        <v>2024</v>
      </c>
      <c r="BRN14">
        <v>2024</v>
      </c>
      <c r="BRO14">
        <v>2024</v>
      </c>
      <c r="BRP14">
        <v>2024</v>
      </c>
      <c r="BRQ14">
        <v>2024</v>
      </c>
      <c r="BRR14">
        <v>2024</v>
      </c>
      <c r="BRS14">
        <v>2024</v>
      </c>
      <c r="BRT14">
        <v>2024</v>
      </c>
      <c r="BRU14">
        <v>2024</v>
      </c>
      <c r="BRV14">
        <v>2024</v>
      </c>
      <c r="BRW14">
        <v>2024</v>
      </c>
      <c r="BRX14">
        <v>2024</v>
      </c>
      <c r="BRY14">
        <v>2024</v>
      </c>
      <c r="BRZ14">
        <v>2024</v>
      </c>
      <c r="BSA14">
        <v>2024</v>
      </c>
      <c r="BSB14">
        <v>2024</v>
      </c>
      <c r="BSC14">
        <v>2024</v>
      </c>
      <c r="BSD14">
        <v>2024</v>
      </c>
      <c r="BSE14">
        <v>2024</v>
      </c>
      <c r="BSF14">
        <v>2024</v>
      </c>
      <c r="BSG14">
        <v>2024</v>
      </c>
      <c r="BSH14">
        <v>2024</v>
      </c>
      <c r="BSI14">
        <v>2024</v>
      </c>
      <c r="BSJ14">
        <v>2024</v>
      </c>
      <c r="BSK14">
        <v>2024</v>
      </c>
      <c r="BSL14">
        <v>2024</v>
      </c>
      <c r="BSM14">
        <v>2024</v>
      </c>
      <c r="BSN14">
        <v>2024</v>
      </c>
      <c r="BSO14">
        <v>2024</v>
      </c>
      <c r="BSP14">
        <v>2024</v>
      </c>
      <c r="BSQ14">
        <v>2024</v>
      </c>
      <c r="BSR14">
        <v>2024</v>
      </c>
      <c r="BSS14">
        <v>2024</v>
      </c>
      <c r="BST14">
        <v>2024</v>
      </c>
      <c r="BSU14">
        <v>2024</v>
      </c>
      <c r="BSV14">
        <v>2024</v>
      </c>
      <c r="BSW14">
        <v>2024</v>
      </c>
      <c r="BSX14">
        <v>2024</v>
      </c>
      <c r="BSY14">
        <v>2024</v>
      </c>
      <c r="BSZ14">
        <v>2024</v>
      </c>
      <c r="BTA14">
        <v>2024</v>
      </c>
      <c r="BTB14">
        <v>2024</v>
      </c>
      <c r="BTC14">
        <v>2024</v>
      </c>
      <c r="BTD14">
        <v>2024</v>
      </c>
      <c r="BTE14">
        <v>2024</v>
      </c>
      <c r="BTF14">
        <v>2024</v>
      </c>
      <c r="BTG14">
        <v>2024</v>
      </c>
      <c r="BTH14">
        <v>2024</v>
      </c>
      <c r="BTI14">
        <v>2024</v>
      </c>
      <c r="BTJ14">
        <v>2024</v>
      </c>
      <c r="BTK14">
        <v>2024</v>
      </c>
      <c r="BTL14">
        <v>2024</v>
      </c>
      <c r="BTM14">
        <v>2024</v>
      </c>
      <c r="BTN14">
        <v>2024</v>
      </c>
      <c r="BTO14">
        <v>2024</v>
      </c>
      <c r="BTP14">
        <v>2024</v>
      </c>
      <c r="BTQ14">
        <v>2024</v>
      </c>
      <c r="BTR14">
        <v>2024</v>
      </c>
      <c r="BTS14">
        <v>2024</v>
      </c>
      <c r="BTT14">
        <v>2024</v>
      </c>
      <c r="BTU14">
        <v>2024</v>
      </c>
      <c r="BTV14">
        <v>2024</v>
      </c>
      <c r="BTW14">
        <v>2024</v>
      </c>
      <c r="BTX14">
        <v>2024</v>
      </c>
      <c r="BTY14">
        <v>2024</v>
      </c>
      <c r="BTZ14">
        <v>2024</v>
      </c>
      <c r="BUA14">
        <v>2024</v>
      </c>
      <c r="BUB14">
        <v>2024</v>
      </c>
      <c r="BUC14">
        <v>2024</v>
      </c>
      <c r="BUD14">
        <v>2024</v>
      </c>
      <c r="BUE14">
        <v>2024</v>
      </c>
      <c r="BUF14">
        <v>2024</v>
      </c>
      <c r="BUG14">
        <v>2024</v>
      </c>
      <c r="BUH14">
        <v>2024</v>
      </c>
      <c r="BUI14">
        <v>2024</v>
      </c>
      <c r="BUJ14">
        <v>2024</v>
      </c>
      <c r="BUK14">
        <v>2024</v>
      </c>
      <c r="BUL14">
        <v>2024</v>
      </c>
      <c r="BUM14">
        <v>2024</v>
      </c>
      <c r="BUN14">
        <v>2024</v>
      </c>
      <c r="BUO14">
        <v>2024</v>
      </c>
      <c r="BUP14">
        <v>2024</v>
      </c>
      <c r="BUQ14">
        <v>2024</v>
      </c>
      <c r="BUR14">
        <v>2024</v>
      </c>
      <c r="BUS14">
        <v>2024</v>
      </c>
      <c r="BUT14">
        <v>2024</v>
      </c>
      <c r="BUU14">
        <v>2024</v>
      </c>
      <c r="BUV14">
        <v>2024</v>
      </c>
      <c r="BUW14">
        <v>2024</v>
      </c>
      <c r="BUX14">
        <v>2024</v>
      </c>
      <c r="BUY14">
        <v>2024</v>
      </c>
      <c r="BUZ14">
        <v>2024</v>
      </c>
      <c r="BVA14">
        <v>2024</v>
      </c>
      <c r="BVB14">
        <v>2024</v>
      </c>
      <c r="BVC14">
        <v>2024</v>
      </c>
      <c r="BVD14">
        <v>2024</v>
      </c>
      <c r="BVE14">
        <v>2024</v>
      </c>
      <c r="BVF14">
        <v>2024</v>
      </c>
      <c r="BVG14">
        <v>2024</v>
      </c>
      <c r="BVH14">
        <v>2024</v>
      </c>
      <c r="BVI14">
        <v>2024</v>
      </c>
      <c r="BVJ14">
        <v>2024</v>
      </c>
      <c r="BVK14">
        <v>2024</v>
      </c>
      <c r="BVL14">
        <v>2024</v>
      </c>
      <c r="BVM14">
        <v>2024</v>
      </c>
      <c r="BVN14">
        <v>2024</v>
      </c>
      <c r="BVO14">
        <v>2024</v>
      </c>
      <c r="BVP14">
        <v>2024</v>
      </c>
      <c r="BVQ14">
        <v>2024</v>
      </c>
      <c r="BVR14">
        <v>2024</v>
      </c>
      <c r="BVS14">
        <v>2024</v>
      </c>
      <c r="BVT14">
        <v>2024</v>
      </c>
      <c r="BVU14">
        <v>2024</v>
      </c>
      <c r="BVV14">
        <v>2024</v>
      </c>
      <c r="BVW14">
        <v>2024</v>
      </c>
      <c r="BVX14">
        <v>2024</v>
      </c>
      <c r="BVY14">
        <v>2024</v>
      </c>
      <c r="BVZ14">
        <v>2024</v>
      </c>
      <c r="BWA14">
        <v>2024</v>
      </c>
      <c r="BWB14">
        <v>2024</v>
      </c>
      <c r="BWC14">
        <v>2024</v>
      </c>
      <c r="BWD14">
        <v>2024</v>
      </c>
      <c r="BWE14">
        <v>2024</v>
      </c>
      <c r="BWF14">
        <v>2024</v>
      </c>
      <c r="BWG14">
        <v>2024</v>
      </c>
      <c r="BWH14">
        <v>2024</v>
      </c>
      <c r="BWI14">
        <v>2024</v>
      </c>
      <c r="BWJ14">
        <v>2024</v>
      </c>
      <c r="BWK14">
        <v>2024</v>
      </c>
      <c r="BWL14">
        <v>2024</v>
      </c>
      <c r="BWM14">
        <v>2024</v>
      </c>
      <c r="BWN14">
        <v>2024</v>
      </c>
      <c r="BWO14">
        <v>2024</v>
      </c>
      <c r="BWP14">
        <v>2024</v>
      </c>
      <c r="BWQ14">
        <v>2024</v>
      </c>
      <c r="BWR14">
        <v>2024</v>
      </c>
      <c r="BWS14">
        <v>2024</v>
      </c>
      <c r="BWT14">
        <v>2024</v>
      </c>
      <c r="BWU14">
        <v>2024</v>
      </c>
      <c r="BWV14">
        <v>2024</v>
      </c>
      <c r="BWW14">
        <v>2024</v>
      </c>
      <c r="BWX14">
        <v>2024</v>
      </c>
      <c r="BWY14">
        <v>2024</v>
      </c>
      <c r="BWZ14">
        <v>2024</v>
      </c>
      <c r="BXA14">
        <v>2024</v>
      </c>
      <c r="BXB14">
        <v>2024</v>
      </c>
      <c r="BXC14">
        <v>2024</v>
      </c>
      <c r="BXD14">
        <v>2024</v>
      </c>
      <c r="BXE14">
        <v>2024</v>
      </c>
      <c r="BXF14">
        <v>2024</v>
      </c>
      <c r="BXG14">
        <v>2024</v>
      </c>
      <c r="BXH14">
        <v>2024</v>
      </c>
      <c r="BXI14">
        <v>2024</v>
      </c>
      <c r="BXJ14">
        <v>2024</v>
      </c>
      <c r="BXK14">
        <v>2024</v>
      </c>
      <c r="BXL14">
        <v>2024</v>
      </c>
      <c r="BXM14">
        <v>2024</v>
      </c>
      <c r="BXN14">
        <v>2024</v>
      </c>
      <c r="BXO14">
        <v>2024</v>
      </c>
      <c r="BXP14">
        <v>2024</v>
      </c>
      <c r="BXQ14">
        <v>2024</v>
      </c>
      <c r="BXR14">
        <v>2024</v>
      </c>
      <c r="BXS14">
        <v>2024</v>
      </c>
      <c r="BXT14">
        <v>2024</v>
      </c>
      <c r="BXU14">
        <v>2024</v>
      </c>
      <c r="BXV14">
        <v>2024</v>
      </c>
      <c r="BXW14">
        <v>2024</v>
      </c>
      <c r="BXX14">
        <v>2024</v>
      </c>
      <c r="BXY14">
        <v>2024</v>
      </c>
      <c r="BXZ14">
        <v>2024</v>
      </c>
      <c r="BYA14">
        <v>2024</v>
      </c>
      <c r="BYB14">
        <v>2024</v>
      </c>
      <c r="BYC14">
        <v>2024</v>
      </c>
      <c r="BYD14">
        <v>2024</v>
      </c>
      <c r="BYE14">
        <v>2024</v>
      </c>
      <c r="BYF14">
        <v>2024</v>
      </c>
      <c r="BYG14">
        <v>2024</v>
      </c>
      <c r="BYH14">
        <v>2024</v>
      </c>
      <c r="BYI14">
        <v>2024</v>
      </c>
      <c r="BYJ14">
        <v>2024</v>
      </c>
      <c r="BYK14">
        <v>2024</v>
      </c>
      <c r="BYL14">
        <v>2024</v>
      </c>
      <c r="BYM14">
        <v>2024</v>
      </c>
      <c r="BYN14">
        <v>2024</v>
      </c>
      <c r="BYO14">
        <v>2024</v>
      </c>
      <c r="BYP14">
        <v>2024</v>
      </c>
      <c r="BYQ14">
        <v>2024</v>
      </c>
      <c r="BYR14">
        <v>2024</v>
      </c>
      <c r="BYS14">
        <v>2024</v>
      </c>
      <c r="BYT14">
        <v>2024</v>
      </c>
      <c r="BYU14">
        <v>2024</v>
      </c>
      <c r="BYV14">
        <v>2024</v>
      </c>
      <c r="BYW14">
        <v>2024</v>
      </c>
      <c r="BYX14">
        <v>2024</v>
      </c>
      <c r="BYY14">
        <v>2024</v>
      </c>
      <c r="BYZ14">
        <v>2024</v>
      </c>
      <c r="BZA14">
        <v>2024</v>
      </c>
      <c r="BZB14">
        <v>2024</v>
      </c>
      <c r="BZC14">
        <v>2024</v>
      </c>
      <c r="BZD14">
        <v>2024</v>
      </c>
      <c r="BZE14">
        <v>2024</v>
      </c>
      <c r="BZF14">
        <v>2024</v>
      </c>
      <c r="BZG14">
        <v>2024</v>
      </c>
      <c r="BZH14">
        <v>2024</v>
      </c>
      <c r="BZI14">
        <v>2024</v>
      </c>
      <c r="BZJ14">
        <v>2024</v>
      </c>
      <c r="BZK14">
        <v>2024</v>
      </c>
      <c r="BZL14">
        <v>2024</v>
      </c>
      <c r="BZM14">
        <v>2024</v>
      </c>
      <c r="BZN14">
        <v>2024</v>
      </c>
      <c r="BZO14">
        <v>2024</v>
      </c>
      <c r="BZP14">
        <v>2024</v>
      </c>
      <c r="BZQ14">
        <v>2024</v>
      </c>
      <c r="BZR14">
        <v>2024</v>
      </c>
      <c r="BZS14">
        <v>2024</v>
      </c>
      <c r="BZT14">
        <v>2024</v>
      </c>
      <c r="BZU14">
        <v>2024</v>
      </c>
      <c r="BZV14">
        <v>2024</v>
      </c>
      <c r="BZW14">
        <v>2024</v>
      </c>
      <c r="BZX14">
        <v>2024</v>
      </c>
      <c r="BZY14">
        <v>2024</v>
      </c>
      <c r="BZZ14">
        <v>2024</v>
      </c>
      <c r="CAA14">
        <v>2024</v>
      </c>
      <c r="CAB14">
        <v>2024</v>
      </c>
      <c r="CAC14">
        <v>2024</v>
      </c>
      <c r="CAD14">
        <v>2024</v>
      </c>
      <c r="CAE14">
        <v>2024</v>
      </c>
      <c r="CAF14">
        <v>2024</v>
      </c>
      <c r="CAG14">
        <v>2024</v>
      </c>
      <c r="CAH14">
        <v>2024</v>
      </c>
      <c r="CAI14">
        <v>2024</v>
      </c>
      <c r="CAJ14">
        <v>2024</v>
      </c>
      <c r="CAK14">
        <v>2024</v>
      </c>
      <c r="CAL14">
        <v>2024</v>
      </c>
      <c r="CAM14">
        <v>2024</v>
      </c>
      <c r="CAN14">
        <v>2024</v>
      </c>
      <c r="CAO14">
        <v>2024</v>
      </c>
      <c r="CAP14">
        <v>2024</v>
      </c>
      <c r="CAQ14">
        <v>2024</v>
      </c>
      <c r="CAR14">
        <v>2024</v>
      </c>
      <c r="CAS14">
        <v>2024</v>
      </c>
      <c r="CAT14">
        <v>2024</v>
      </c>
      <c r="CAU14">
        <v>2024</v>
      </c>
      <c r="CAV14">
        <v>2024</v>
      </c>
      <c r="CAW14">
        <v>2024</v>
      </c>
      <c r="CAX14">
        <v>2024</v>
      </c>
      <c r="CAY14">
        <v>2024</v>
      </c>
      <c r="CAZ14">
        <v>2024</v>
      </c>
      <c r="CBA14">
        <v>2024</v>
      </c>
      <c r="CBB14">
        <v>2024</v>
      </c>
      <c r="CBC14">
        <v>2024</v>
      </c>
      <c r="CBD14">
        <v>2024</v>
      </c>
      <c r="CBE14">
        <v>2024</v>
      </c>
      <c r="CBF14">
        <v>2024</v>
      </c>
      <c r="CBG14">
        <v>2024</v>
      </c>
      <c r="CBH14">
        <v>2024</v>
      </c>
      <c r="CBI14">
        <v>2024</v>
      </c>
      <c r="CBJ14">
        <v>2024</v>
      </c>
      <c r="CBK14">
        <v>2024</v>
      </c>
      <c r="CBL14">
        <v>2024</v>
      </c>
      <c r="CBM14">
        <v>2024</v>
      </c>
      <c r="CBN14">
        <v>2024</v>
      </c>
      <c r="CBO14">
        <v>2024</v>
      </c>
      <c r="CBP14">
        <v>2024</v>
      </c>
      <c r="CBQ14">
        <v>2024</v>
      </c>
      <c r="CBR14">
        <v>2024</v>
      </c>
      <c r="CBS14">
        <v>2024</v>
      </c>
      <c r="CBT14">
        <v>2024</v>
      </c>
      <c r="CBU14">
        <v>2024</v>
      </c>
      <c r="CBV14">
        <v>2024</v>
      </c>
      <c r="CBW14">
        <v>2024</v>
      </c>
      <c r="CBX14">
        <v>2024</v>
      </c>
      <c r="CBY14">
        <v>2024</v>
      </c>
      <c r="CBZ14">
        <v>2024</v>
      </c>
      <c r="CCA14">
        <v>2024</v>
      </c>
      <c r="CCB14">
        <v>2024</v>
      </c>
      <c r="CCC14">
        <v>2024</v>
      </c>
      <c r="CCD14">
        <v>2024</v>
      </c>
      <c r="CCE14">
        <v>2024</v>
      </c>
      <c r="CCF14">
        <v>2024</v>
      </c>
      <c r="CCG14">
        <v>2024</v>
      </c>
      <c r="CCH14">
        <v>2024</v>
      </c>
      <c r="CCI14">
        <v>2024</v>
      </c>
      <c r="CCJ14">
        <v>2024</v>
      </c>
      <c r="CCK14">
        <v>2024</v>
      </c>
      <c r="CCL14">
        <v>2024</v>
      </c>
      <c r="CCM14">
        <v>2024</v>
      </c>
      <c r="CCN14">
        <v>2024</v>
      </c>
      <c r="CCO14">
        <v>2024</v>
      </c>
      <c r="CCP14">
        <v>2024</v>
      </c>
      <c r="CCQ14">
        <v>2024</v>
      </c>
      <c r="CCR14">
        <v>2024</v>
      </c>
      <c r="CCS14">
        <v>2024</v>
      </c>
      <c r="CCT14">
        <v>2024</v>
      </c>
      <c r="CCU14">
        <v>2024</v>
      </c>
      <c r="CCV14">
        <v>2024</v>
      </c>
      <c r="CCW14">
        <v>2024</v>
      </c>
      <c r="CCX14">
        <v>2024</v>
      </c>
      <c r="CCY14">
        <v>2024</v>
      </c>
      <c r="CCZ14">
        <v>2024</v>
      </c>
      <c r="CDA14">
        <v>2024</v>
      </c>
      <c r="CDB14">
        <v>2024</v>
      </c>
      <c r="CDC14">
        <v>2024</v>
      </c>
      <c r="CDD14">
        <v>2024</v>
      </c>
      <c r="CDE14">
        <v>2024</v>
      </c>
      <c r="CDF14">
        <v>2024</v>
      </c>
      <c r="CDG14">
        <v>2024</v>
      </c>
      <c r="CDH14">
        <v>2024</v>
      </c>
      <c r="CDI14">
        <v>2024</v>
      </c>
      <c r="CDJ14">
        <v>2024</v>
      </c>
      <c r="CDK14">
        <v>2024</v>
      </c>
      <c r="CDL14">
        <v>2024</v>
      </c>
      <c r="CDM14">
        <v>2024</v>
      </c>
      <c r="CDN14">
        <v>2024</v>
      </c>
      <c r="CDO14">
        <v>2024</v>
      </c>
      <c r="CDP14">
        <v>2024</v>
      </c>
      <c r="CDQ14">
        <v>2024</v>
      </c>
      <c r="CDR14">
        <v>2024</v>
      </c>
      <c r="CDS14">
        <v>2024</v>
      </c>
      <c r="CDT14">
        <v>2024</v>
      </c>
      <c r="CDU14">
        <v>2024</v>
      </c>
      <c r="CDV14">
        <v>2024</v>
      </c>
      <c r="CDW14">
        <v>2024</v>
      </c>
      <c r="CDX14">
        <v>2024</v>
      </c>
      <c r="CDY14">
        <v>2024</v>
      </c>
      <c r="CDZ14">
        <v>2024</v>
      </c>
      <c r="CEA14">
        <v>2024</v>
      </c>
      <c r="CEB14">
        <v>2024</v>
      </c>
      <c r="CEC14">
        <v>2024</v>
      </c>
      <c r="CED14">
        <v>2024</v>
      </c>
      <c r="CEE14">
        <v>2024</v>
      </c>
      <c r="CEF14">
        <v>2024</v>
      </c>
      <c r="CEG14">
        <v>2024</v>
      </c>
      <c r="CEH14">
        <v>2024</v>
      </c>
      <c r="CEI14">
        <v>2024</v>
      </c>
      <c r="CEJ14">
        <v>2024</v>
      </c>
      <c r="CEK14">
        <v>2024</v>
      </c>
      <c r="CEL14">
        <v>2024</v>
      </c>
      <c r="CEM14">
        <v>2024</v>
      </c>
      <c r="CEN14">
        <v>2024</v>
      </c>
      <c r="CEO14">
        <v>2024</v>
      </c>
      <c r="CEP14">
        <v>2024</v>
      </c>
      <c r="CEQ14">
        <v>2024</v>
      </c>
      <c r="CER14">
        <v>2024</v>
      </c>
      <c r="CES14">
        <v>2024</v>
      </c>
      <c r="CET14">
        <v>2024</v>
      </c>
      <c r="CEU14">
        <v>2024</v>
      </c>
      <c r="CEV14">
        <v>2024</v>
      </c>
      <c r="CEW14">
        <v>2024</v>
      </c>
      <c r="CEX14">
        <v>2024</v>
      </c>
      <c r="CEY14">
        <v>2024</v>
      </c>
      <c r="CEZ14">
        <v>2024</v>
      </c>
      <c r="CFA14">
        <v>2024</v>
      </c>
      <c r="CFB14">
        <v>2024</v>
      </c>
      <c r="CFC14">
        <v>2024</v>
      </c>
      <c r="CFD14">
        <v>2024</v>
      </c>
      <c r="CFE14">
        <v>2024</v>
      </c>
      <c r="CFF14">
        <v>2024</v>
      </c>
      <c r="CFG14">
        <v>2024</v>
      </c>
      <c r="CFH14">
        <v>2024</v>
      </c>
      <c r="CFI14">
        <v>2024</v>
      </c>
      <c r="CFJ14">
        <v>2024</v>
      </c>
      <c r="CFK14">
        <v>2024</v>
      </c>
      <c r="CFL14">
        <v>2024</v>
      </c>
      <c r="CFM14">
        <v>2024</v>
      </c>
      <c r="CFN14">
        <v>2024</v>
      </c>
      <c r="CFO14">
        <v>2024</v>
      </c>
      <c r="CFP14">
        <v>2024</v>
      </c>
      <c r="CFQ14">
        <v>2024</v>
      </c>
      <c r="CFR14">
        <v>2024</v>
      </c>
      <c r="CFS14">
        <v>2024</v>
      </c>
      <c r="CFT14">
        <v>2024</v>
      </c>
      <c r="CFU14">
        <v>2024</v>
      </c>
      <c r="CFV14">
        <v>2024</v>
      </c>
      <c r="CFW14">
        <v>2024</v>
      </c>
      <c r="CFX14">
        <v>2024</v>
      </c>
      <c r="CFY14">
        <v>2024</v>
      </c>
      <c r="CFZ14">
        <v>2024</v>
      </c>
      <c r="CGA14">
        <v>2024</v>
      </c>
      <c r="CGB14">
        <v>2024</v>
      </c>
      <c r="CGC14">
        <v>2024</v>
      </c>
      <c r="CGD14">
        <v>2024</v>
      </c>
      <c r="CGE14">
        <v>2024</v>
      </c>
      <c r="CGF14">
        <v>2024</v>
      </c>
      <c r="CGG14">
        <v>2024</v>
      </c>
      <c r="CGH14">
        <v>2024</v>
      </c>
      <c r="CGI14">
        <v>2024</v>
      </c>
      <c r="CGJ14">
        <v>2024</v>
      </c>
      <c r="CGK14">
        <v>2024</v>
      </c>
      <c r="CGL14">
        <v>2024</v>
      </c>
      <c r="CGM14">
        <v>2024</v>
      </c>
      <c r="CGN14">
        <v>2024</v>
      </c>
      <c r="CGO14">
        <v>2024</v>
      </c>
      <c r="CGP14">
        <v>2024</v>
      </c>
      <c r="CGQ14">
        <v>2024</v>
      </c>
      <c r="CGR14">
        <v>2024</v>
      </c>
      <c r="CGS14">
        <v>2024</v>
      </c>
      <c r="CGT14">
        <v>2024</v>
      </c>
      <c r="CGU14">
        <v>2024</v>
      </c>
      <c r="CGV14">
        <v>2024</v>
      </c>
      <c r="CGW14">
        <v>2024</v>
      </c>
      <c r="CGX14">
        <v>2024</v>
      </c>
      <c r="CGY14">
        <v>2024</v>
      </c>
      <c r="CGZ14">
        <v>2024</v>
      </c>
      <c r="CHA14">
        <v>2024</v>
      </c>
      <c r="CHB14">
        <v>2024</v>
      </c>
      <c r="CHC14">
        <v>2024</v>
      </c>
      <c r="CHD14">
        <v>2024</v>
      </c>
      <c r="CHE14">
        <v>2024</v>
      </c>
      <c r="CHF14">
        <v>2024</v>
      </c>
      <c r="CHG14">
        <v>2024</v>
      </c>
      <c r="CHH14">
        <v>2024</v>
      </c>
      <c r="CHI14">
        <v>2024</v>
      </c>
      <c r="CHJ14">
        <v>2024</v>
      </c>
      <c r="CHK14">
        <v>2024</v>
      </c>
      <c r="CHL14">
        <v>2024</v>
      </c>
      <c r="CHM14">
        <v>2024</v>
      </c>
      <c r="CHN14">
        <v>2024</v>
      </c>
      <c r="CHO14">
        <v>2024</v>
      </c>
      <c r="CHP14">
        <v>2024</v>
      </c>
      <c r="CHQ14">
        <v>2024</v>
      </c>
      <c r="CHR14">
        <v>2024</v>
      </c>
      <c r="CHS14">
        <v>2024</v>
      </c>
      <c r="CHT14">
        <v>2024</v>
      </c>
      <c r="CHU14">
        <v>2024</v>
      </c>
      <c r="CHV14">
        <v>2024</v>
      </c>
      <c r="CHW14">
        <v>2024</v>
      </c>
      <c r="CHX14">
        <v>2024</v>
      </c>
      <c r="CHY14">
        <v>2024</v>
      </c>
      <c r="CHZ14">
        <v>2024</v>
      </c>
      <c r="CIA14">
        <v>2024</v>
      </c>
      <c r="CIB14">
        <v>2024</v>
      </c>
      <c r="CIC14">
        <v>2024</v>
      </c>
      <c r="CID14">
        <v>2024</v>
      </c>
      <c r="CIE14">
        <v>2024</v>
      </c>
      <c r="CIF14">
        <v>2024</v>
      </c>
      <c r="CIG14">
        <v>2024</v>
      </c>
      <c r="CIH14">
        <v>2024</v>
      </c>
      <c r="CII14">
        <v>2024</v>
      </c>
      <c r="CIJ14">
        <v>2024</v>
      </c>
      <c r="CIK14">
        <v>2024</v>
      </c>
      <c r="CIL14">
        <v>2024</v>
      </c>
      <c r="CIM14">
        <v>2024</v>
      </c>
      <c r="CIN14">
        <v>2024</v>
      </c>
      <c r="CIO14">
        <v>2024</v>
      </c>
      <c r="CIP14">
        <v>2024</v>
      </c>
      <c r="CIQ14">
        <v>2024</v>
      </c>
      <c r="CIR14">
        <v>2024</v>
      </c>
      <c r="CIS14">
        <v>2024</v>
      </c>
      <c r="CIT14">
        <v>2024</v>
      </c>
      <c r="CIU14">
        <v>2024</v>
      </c>
      <c r="CIV14">
        <v>2024</v>
      </c>
      <c r="CIW14">
        <v>2024</v>
      </c>
      <c r="CIX14">
        <v>2024</v>
      </c>
      <c r="CIY14">
        <v>2024</v>
      </c>
      <c r="CIZ14">
        <v>2024</v>
      </c>
      <c r="CJA14">
        <v>2024</v>
      </c>
      <c r="CJB14">
        <v>2024</v>
      </c>
      <c r="CJC14">
        <v>2024</v>
      </c>
      <c r="CJD14">
        <v>2024</v>
      </c>
      <c r="CJE14">
        <v>2024</v>
      </c>
      <c r="CJF14">
        <v>2024</v>
      </c>
      <c r="CJG14">
        <v>2024</v>
      </c>
      <c r="CJH14">
        <v>2024</v>
      </c>
      <c r="CJI14">
        <v>2024</v>
      </c>
      <c r="CJJ14">
        <v>2024</v>
      </c>
      <c r="CJK14">
        <v>2024</v>
      </c>
      <c r="CJL14">
        <v>2024</v>
      </c>
      <c r="CJM14">
        <v>2024</v>
      </c>
      <c r="CJN14">
        <v>2024</v>
      </c>
      <c r="CJO14">
        <v>2024</v>
      </c>
      <c r="CJP14">
        <v>2024</v>
      </c>
      <c r="CJQ14">
        <v>2024</v>
      </c>
      <c r="CJR14">
        <v>2024</v>
      </c>
      <c r="CJS14">
        <v>2024</v>
      </c>
      <c r="CJT14">
        <v>2024</v>
      </c>
      <c r="CJU14">
        <v>2024</v>
      </c>
      <c r="CJV14">
        <v>2024</v>
      </c>
      <c r="CJW14">
        <v>2024</v>
      </c>
      <c r="CJX14">
        <v>2024</v>
      </c>
      <c r="CJY14">
        <v>2024</v>
      </c>
      <c r="CJZ14">
        <v>2024</v>
      </c>
      <c r="CKA14">
        <v>2024</v>
      </c>
      <c r="CKB14">
        <v>2024</v>
      </c>
      <c r="CKC14">
        <v>2024</v>
      </c>
      <c r="CKD14">
        <v>2024</v>
      </c>
      <c r="CKE14">
        <v>2024</v>
      </c>
      <c r="CKF14">
        <v>2024</v>
      </c>
      <c r="CKG14">
        <v>2024</v>
      </c>
      <c r="CKH14">
        <v>2024</v>
      </c>
      <c r="CKI14">
        <v>2024</v>
      </c>
      <c r="CKJ14">
        <v>2024</v>
      </c>
      <c r="CKK14">
        <v>2024</v>
      </c>
      <c r="CKL14">
        <v>2024</v>
      </c>
      <c r="CKM14">
        <v>2024</v>
      </c>
      <c r="CKN14">
        <v>2024</v>
      </c>
      <c r="CKO14">
        <v>2024</v>
      </c>
      <c r="CKP14">
        <v>2024</v>
      </c>
      <c r="CKQ14">
        <v>2024</v>
      </c>
      <c r="CKR14">
        <v>2024</v>
      </c>
      <c r="CKS14">
        <v>2024</v>
      </c>
      <c r="CKT14">
        <v>2024</v>
      </c>
      <c r="CKU14">
        <v>2024</v>
      </c>
      <c r="CKV14">
        <v>2024</v>
      </c>
      <c r="CKW14">
        <v>2024</v>
      </c>
      <c r="CKX14">
        <v>2024</v>
      </c>
      <c r="CKY14">
        <v>2024</v>
      </c>
      <c r="CKZ14">
        <v>2024</v>
      </c>
      <c r="CLA14">
        <v>2024</v>
      </c>
      <c r="CLB14">
        <v>2024</v>
      </c>
      <c r="CLC14">
        <v>2024</v>
      </c>
      <c r="CLD14">
        <v>2024</v>
      </c>
      <c r="CLE14">
        <v>2024</v>
      </c>
      <c r="CLF14">
        <v>2024</v>
      </c>
      <c r="CLG14">
        <v>2024</v>
      </c>
      <c r="CLH14">
        <v>2024</v>
      </c>
      <c r="CLI14">
        <v>2024</v>
      </c>
      <c r="CLJ14">
        <v>2024</v>
      </c>
      <c r="CLK14">
        <v>2024</v>
      </c>
      <c r="CLL14">
        <v>2024</v>
      </c>
      <c r="CLM14">
        <v>2024</v>
      </c>
      <c r="CLN14">
        <v>2024</v>
      </c>
      <c r="CLO14">
        <v>2024</v>
      </c>
      <c r="CLP14">
        <v>2024</v>
      </c>
      <c r="CLQ14">
        <v>2024</v>
      </c>
      <c r="CLR14">
        <v>2024</v>
      </c>
      <c r="CLS14">
        <v>2024</v>
      </c>
      <c r="CLT14">
        <v>2024</v>
      </c>
      <c r="CLU14">
        <v>2024</v>
      </c>
      <c r="CLV14">
        <v>2024</v>
      </c>
      <c r="CLW14">
        <v>2024</v>
      </c>
      <c r="CLX14">
        <v>2024</v>
      </c>
      <c r="CLY14">
        <v>2024</v>
      </c>
      <c r="CLZ14">
        <v>2024</v>
      </c>
      <c r="CMA14">
        <v>2024</v>
      </c>
      <c r="CMB14">
        <v>2024</v>
      </c>
      <c r="CMC14">
        <v>2024</v>
      </c>
      <c r="CMD14">
        <v>2024</v>
      </c>
      <c r="CME14">
        <v>2024</v>
      </c>
      <c r="CMF14">
        <v>2024</v>
      </c>
      <c r="CMG14">
        <v>2024</v>
      </c>
      <c r="CMH14">
        <v>2024</v>
      </c>
      <c r="CMI14">
        <v>2024</v>
      </c>
      <c r="CMJ14">
        <v>2024</v>
      </c>
      <c r="CMK14">
        <v>2024</v>
      </c>
      <c r="CML14">
        <v>2024</v>
      </c>
      <c r="CMM14">
        <v>2024</v>
      </c>
      <c r="CMN14">
        <v>2024</v>
      </c>
      <c r="CMO14">
        <v>2024</v>
      </c>
      <c r="CMP14">
        <v>2024</v>
      </c>
      <c r="CMQ14">
        <v>2024</v>
      </c>
      <c r="CMR14">
        <v>2024</v>
      </c>
      <c r="CMS14">
        <v>2024</v>
      </c>
      <c r="CMT14">
        <v>2024</v>
      </c>
      <c r="CMU14">
        <v>2024</v>
      </c>
      <c r="CMV14">
        <v>2024</v>
      </c>
      <c r="CMW14">
        <v>2024</v>
      </c>
      <c r="CMX14">
        <v>2024</v>
      </c>
      <c r="CMY14">
        <v>2024</v>
      </c>
      <c r="CMZ14">
        <v>2024</v>
      </c>
      <c r="CNA14">
        <v>2024</v>
      </c>
      <c r="CNB14">
        <v>2024</v>
      </c>
      <c r="CNC14">
        <v>2024</v>
      </c>
      <c r="CND14">
        <v>2024</v>
      </c>
      <c r="CNE14">
        <v>2024</v>
      </c>
      <c r="CNF14">
        <v>2024</v>
      </c>
      <c r="CNG14">
        <v>2024</v>
      </c>
      <c r="CNH14">
        <v>2024</v>
      </c>
      <c r="CNI14">
        <v>2024</v>
      </c>
      <c r="CNJ14">
        <v>2024</v>
      </c>
      <c r="CNK14">
        <v>2024</v>
      </c>
      <c r="CNL14">
        <v>2024</v>
      </c>
      <c r="CNM14">
        <v>2024</v>
      </c>
      <c r="CNN14">
        <v>2024</v>
      </c>
      <c r="CNO14">
        <v>2024</v>
      </c>
      <c r="CNP14">
        <v>2024</v>
      </c>
      <c r="CNQ14">
        <v>2024</v>
      </c>
      <c r="CNR14">
        <v>2024</v>
      </c>
      <c r="CNS14">
        <v>2024</v>
      </c>
      <c r="CNT14">
        <v>2024</v>
      </c>
      <c r="CNU14">
        <v>2024</v>
      </c>
      <c r="CNV14">
        <v>2024</v>
      </c>
      <c r="CNW14">
        <v>2024</v>
      </c>
      <c r="CNX14">
        <v>2024</v>
      </c>
      <c r="CNY14">
        <v>2024</v>
      </c>
      <c r="CNZ14">
        <v>2024</v>
      </c>
      <c r="COA14">
        <v>2024</v>
      </c>
      <c r="COB14">
        <v>2024</v>
      </c>
      <c r="COC14">
        <v>2024</v>
      </c>
      <c r="COD14">
        <v>2024</v>
      </c>
      <c r="COE14">
        <v>2024</v>
      </c>
      <c r="COF14">
        <v>2024</v>
      </c>
      <c r="COG14">
        <v>2024</v>
      </c>
      <c r="COH14">
        <v>2024</v>
      </c>
      <c r="COI14">
        <v>2024</v>
      </c>
      <c r="COJ14">
        <v>2024</v>
      </c>
      <c r="COK14">
        <v>2024</v>
      </c>
      <c r="COL14">
        <v>2024</v>
      </c>
      <c r="COM14">
        <v>2024</v>
      </c>
      <c r="CON14">
        <v>2024</v>
      </c>
      <c r="COO14">
        <v>2024</v>
      </c>
      <c r="COP14">
        <v>2024</v>
      </c>
      <c r="COQ14">
        <v>2024</v>
      </c>
      <c r="COR14">
        <v>2024</v>
      </c>
      <c r="COS14">
        <v>2024</v>
      </c>
      <c r="COT14">
        <v>2024</v>
      </c>
      <c r="COU14">
        <v>2024</v>
      </c>
      <c r="COV14">
        <v>2024</v>
      </c>
      <c r="COW14">
        <v>2024</v>
      </c>
      <c r="COX14">
        <v>2024</v>
      </c>
      <c r="COY14">
        <v>2024</v>
      </c>
      <c r="COZ14">
        <v>2024</v>
      </c>
      <c r="CPA14">
        <v>2024</v>
      </c>
      <c r="CPB14">
        <v>2024</v>
      </c>
      <c r="CPC14">
        <v>2024</v>
      </c>
      <c r="CPD14">
        <v>2024</v>
      </c>
      <c r="CPE14">
        <v>2024</v>
      </c>
      <c r="CPF14">
        <v>2024</v>
      </c>
      <c r="CPG14">
        <v>2024</v>
      </c>
      <c r="CPH14">
        <v>2024</v>
      </c>
      <c r="CPI14">
        <v>2024</v>
      </c>
      <c r="CPJ14">
        <v>2024</v>
      </c>
      <c r="CPK14">
        <v>2024</v>
      </c>
      <c r="CPL14">
        <v>2024</v>
      </c>
      <c r="CPM14">
        <v>2024</v>
      </c>
      <c r="CPN14">
        <v>2024</v>
      </c>
      <c r="CPO14">
        <v>2024</v>
      </c>
      <c r="CPP14">
        <v>2024</v>
      </c>
      <c r="CPQ14">
        <v>2024</v>
      </c>
      <c r="CPR14">
        <v>2024</v>
      </c>
      <c r="CPS14">
        <v>2024</v>
      </c>
      <c r="CPT14">
        <v>2024</v>
      </c>
      <c r="CPU14">
        <v>2024</v>
      </c>
      <c r="CPV14">
        <v>2024</v>
      </c>
      <c r="CPW14">
        <v>2024</v>
      </c>
      <c r="CPX14">
        <v>2024</v>
      </c>
      <c r="CPY14">
        <v>2024</v>
      </c>
      <c r="CPZ14">
        <v>2024</v>
      </c>
      <c r="CQA14">
        <v>2024</v>
      </c>
      <c r="CQB14">
        <v>2024</v>
      </c>
      <c r="CQC14">
        <v>2024</v>
      </c>
      <c r="CQD14">
        <v>2024</v>
      </c>
      <c r="CQE14">
        <v>2024</v>
      </c>
      <c r="CQF14">
        <v>2024</v>
      </c>
      <c r="CQG14">
        <v>2024</v>
      </c>
      <c r="CQH14">
        <v>2024</v>
      </c>
      <c r="CQI14">
        <v>2024</v>
      </c>
      <c r="CQJ14">
        <v>2024</v>
      </c>
      <c r="CQK14">
        <v>2024</v>
      </c>
      <c r="CQL14">
        <v>2024</v>
      </c>
      <c r="CQM14">
        <v>2024</v>
      </c>
      <c r="CQN14">
        <v>2024</v>
      </c>
      <c r="CQO14">
        <v>2024</v>
      </c>
      <c r="CQP14">
        <v>2024</v>
      </c>
      <c r="CQQ14">
        <v>2024</v>
      </c>
      <c r="CQR14">
        <v>2024</v>
      </c>
      <c r="CQS14">
        <v>2024</v>
      </c>
      <c r="CQT14">
        <v>2024</v>
      </c>
      <c r="CQU14">
        <v>2024</v>
      </c>
      <c r="CQV14">
        <v>2024</v>
      </c>
      <c r="CQW14">
        <v>2024</v>
      </c>
      <c r="CQX14">
        <v>2024</v>
      </c>
      <c r="CQY14">
        <v>2024</v>
      </c>
      <c r="CQZ14">
        <v>2024</v>
      </c>
      <c r="CRA14">
        <v>2024</v>
      </c>
      <c r="CRB14">
        <v>2024</v>
      </c>
      <c r="CRC14">
        <v>2024</v>
      </c>
      <c r="CRD14">
        <v>2024</v>
      </c>
      <c r="CRE14">
        <v>2024</v>
      </c>
      <c r="CRF14">
        <v>2024</v>
      </c>
      <c r="CRG14">
        <v>2024</v>
      </c>
      <c r="CRH14">
        <v>2024</v>
      </c>
      <c r="CRI14">
        <v>2024</v>
      </c>
      <c r="CRJ14">
        <v>2024</v>
      </c>
      <c r="CRK14">
        <v>2024</v>
      </c>
      <c r="CRL14">
        <v>2024</v>
      </c>
      <c r="CRM14">
        <v>2024</v>
      </c>
      <c r="CRN14">
        <v>2024</v>
      </c>
      <c r="CRO14">
        <v>2024</v>
      </c>
      <c r="CRP14">
        <v>2024</v>
      </c>
      <c r="CRQ14">
        <v>2024</v>
      </c>
      <c r="CRR14">
        <v>2024</v>
      </c>
      <c r="CRS14">
        <v>2024</v>
      </c>
      <c r="CRT14">
        <v>2024</v>
      </c>
      <c r="CRU14">
        <v>2024</v>
      </c>
      <c r="CRV14">
        <v>2024</v>
      </c>
      <c r="CRW14">
        <v>2024</v>
      </c>
      <c r="CRX14">
        <v>2024</v>
      </c>
      <c r="CRY14">
        <v>2024</v>
      </c>
      <c r="CRZ14">
        <v>2024</v>
      </c>
      <c r="CSA14">
        <v>2024</v>
      </c>
      <c r="CSB14">
        <v>2024</v>
      </c>
      <c r="CSC14">
        <v>2024</v>
      </c>
      <c r="CSD14">
        <v>2024</v>
      </c>
      <c r="CSE14">
        <v>2024</v>
      </c>
      <c r="CSF14">
        <v>2024</v>
      </c>
      <c r="CSG14">
        <v>2024</v>
      </c>
      <c r="CSH14">
        <v>2024</v>
      </c>
      <c r="CSI14">
        <v>2024</v>
      </c>
      <c r="CSJ14">
        <v>2024</v>
      </c>
      <c r="CSK14">
        <v>2024</v>
      </c>
      <c r="CSL14">
        <v>2024</v>
      </c>
      <c r="CSM14">
        <v>2024</v>
      </c>
      <c r="CSN14">
        <v>2024</v>
      </c>
      <c r="CSO14">
        <v>2024</v>
      </c>
      <c r="CSP14">
        <v>2024</v>
      </c>
      <c r="CSQ14">
        <v>2024</v>
      </c>
      <c r="CSR14">
        <v>2024</v>
      </c>
      <c r="CSS14">
        <v>2024</v>
      </c>
      <c r="CST14">
        <v>2024</v>
      </c>
      <c r="CSU14">
        <v>2024</v>
      </c>
      <c r="CSV14">
        <v>2024</v>
      </c>
      <c r="CSW14">
        <v>2024</v>
      </c>
      <c r="CSX14">
        <v>2024</v>
      </c>
      <c r="CSY14">
        <v>2024</v>
      </c>
      <c r="CSZ14">
        <v>2024</v>
      </c>
      <c r="CTA14">
        <v>2024</v>
      </c>
      <c r="CTB14">
        <v>2024</v>
      </c>
      <c r="CTC14">
        <v>2024</v>
      </c>
      <c r="CTD14">
        <v>2024</v>
      </c>
      <c r="CTE14">
        <v>2024</v>
      </c>
      <c r="CTF14">
        <v>2024</v>
      </c>
      <c r="CTG14">
        <v>2024</v>
      </c>
      <c r="CTH14">
        <v>2024</v>
      </c>
      <c r="CTI14">
        <v>2024</v>
      </c>
      <c r="CTJ14">
        <v>2024</v>
      </c>
      <c r="CTK14">
        <v>2024</v>
      </c>
      <c r="CTL14">
        <v>2024</v>
      </c>
      <c r="CTM14">
        <v>2024</v>
      </c>
      <c r="CTN14">
        <v>2024</v>
      </c>
      <c r="CTO14">
        <v>2024</v>
      </c>
      <c r="CTP14">
        <v>2024</v>
      </c>
      <c r="CTQ14">
        <v>2024</v>
      </c>
      <c r="CTR14">
        <v>2024</v>
      </c>
      <c r="CTS14">
        <v>2024</v>
      </c>
      <c r="CTT14">
        <v>2024</v>
      </c>
      <c r="CTU14">
        <v>2024</v>
      </c>
      <c r="CTV14">
        <v>2024</v>
      </c>
      <c r="CTW14">
        <v>2024</v>
      </c>
      <c r="CTX14">
        <v>2024</v>
      </c>
      <c r="CTY14">
        <v>2024</v>
      </c>
      <c r="CTZ14">
        <v>2024</v>
      </c>
      <c r="CUA14">
        <v>2024</v>
      </c>
      <c r="CUB14">
        <v>2024</v>
      </c>
      <c r="CUC14">
        <v>2024</v>
      </c>
      <c r="CUD14">
        <v>2024</v>
      </c>
      <c r="CUE14">
        <v>2024</v>
      </c>
      <c r="CUF14">
        <v>2024</v>
      </c>
      <c r="CUG14">
        <v>2024</v>
      </c>
      <c r="CUH14">
        <v>2024</v>
      </c>
      <c r="CUI14">
        <v>2024</v>
      </c>
      <c r="CUJ14">
        <v>2024</v>
      </c>
      <c r="CUK14">
        <v>2024</v>
      </c>
      <c r="CUL14">
        <v>2024</v>
      </c>
      <c r="CUM14">
        <v>2024</v>
      </c>
      <c r="CUN14">
        <v>2024</v>
      </c>
      <c r="CUO14">
        <v>2024</v>
      </c>
      <c r="CUP14">
        <v>2024</v>
      </c>
      <c r="CUQ14">
        <v>2024</v>
      </c>
      <c r="CUR14">
        <v>2024</v>
      </c>
      <c r="CUS14">
        <v>2024</v>
      </c>
      <c r="CUT14">
        <v>2024</v>
      </c>
      <c r="CUU14">
        <v>2024</v>
      </c>
      <c r="CUV14">
        <v>2024</v>
      </c>
      <c r="CUW14">
        <v>2024</v>
      </c>
      <c r="CUX14">
        <v>2024</v>
      </c>
      <c r="CUY14">
        <v>2024</v>
      </c>
      <c r="CUZ14">
        <v>2024</v>
      </c>
      <c r="CVA14">
        <v>2024</v>
      </c>
      <c r="CVB14">
        <v>2024</v>
      </c>
      <c r="CVC14">
        <v>2024</v>
      </c>
      <c r="CVD14">
        <v>2024</v>
      </c>
      <c r="CVE14">
        <v>2024</v>
      </c>
      <c r="CVF14">
        <v>2024</v>
      </c>
      <c r="CVG14">
        <v>2024</v>
      </c>
      <c r="CVH14">
        <v>2024</v>
      </c>
      <c r="CVI14">
        <v>2024</v>
      </c>
      <c r="CVJ14">
        <v>2024</v>
      </c>
      <c r="CVK14">
        <v>2024</v>
      </c>
      <c r="CVL14">
        <v>2024</v>
      </c>
      <c r="CVM14">
        <v>2024</v>
      </c>
      <c r="CVN14">
        <v>2024</v>
      </c>
      <c r="CVO14">
        <v>2024</v>
      </c>
      <c r="CVP14">
        <v>2024</v>
      </c>
      <c r="CVQ14">
        <v>2024</v>
      </c>
      <c r="CVR14">
        <v>2024</v>
      </c>
      <c r="CVS14">
        <v>2024</v>
      </c>
      <c r="CVT14">
        <v>2024</v>
      </c>
      <c r="CVU14">
        <v>2024</v>
      </c>
      <c r="CVV14">
        <v>2024</v>
      </c>
      <c r="CVW14">
        <v>2024</v>
      </c>
      <c r="CVX14">
        <v>2024</v>
      </c>
      <c r="CVY14">
        <v>2024</v>
      </c>
      <c r="CVZ14">
        <v>2024</v>
      </c>
      <c r="CWA14">
        <v>2024</v>
      </c>
      <c r="CWB14">
        <v>2024</v>
      </c>
      <c r="CWC14">
        <v>2024</v>
      </c>
      <c r="CWD14">
        <v>2024</v>
      </c>
      <c r="CWE14">
        <v>2024</v>
      </c>
      <c r="CWF14">
        <v>2024</v>
      </c>
      <c r="CWG14">
        <v>2024</v>
      </c>
      <c r="CWH14">
        <v>2024</v>
      </c>
      <c r="CWI14">
        <v>2024</v>
      </c>
      <c r="CWJ14">
        <v>2024</v>
      </c>
      <c r="CWK14">
        <v>2024</v>
      </c>
      <c r="CWL14">
        <v>2024</v>
      </c>
      <c r="CWM14">
        <v>2024</v>
      </c>
      <c r="CWN14">
        <v>2024</v>
      </c>
      <c r="CWO14">
        <v>2024</v>
      </c>
      <c r="CWP14">
        <v>2024</v>
      </c>
      <c r="CWQ14">
        <v>2024</v>
      </c>
      <c r="CWR14">
        <v>2024</v>
      </c>
      <c r="CWS14">
        <v>2024</v>
      </c>
      <c r="CWT14">
        <v>2024</v>
      </c>
      <c r="CWU14">
        <v>2024</v>
      </c>
      <c r="CWV14">
        <v>2024</v>
      </c>
      <c r="CWW14">
        <v>2024</v>
      </c>
      <c r="CWX14">
        <v>2024</v>
      </c>
      <c r="CWY14">
        <v>2024</v>
      </c>
      <c r="CWZ14">
        <v>2024</v>
      </c>
      <c r="CXA14">
        <v>2024</v>
      </c>
      <c r="CXB14">
        <v>2024</v>
      </c>
      <c r="CXC14">
        <v>2024</v>
      </c>
      <c r="CXD14">
        <v>2024</v>
      </c>
      <c r="CXE14">
        <v>2024</v>
      </c>
      <c r="CXF14">
        <v>2024</v>
      </c>
      <c r="CXG14">
        <v>2024</v>
      </c>
      <c r="CXH14">
        <v>2024</v>
      </c>
      <c r="CXI14">
        <v>2024</v>
      </c>
      <c r="CXJ14">
        <v>2024</v>
      </c>
      <c r="CXK14">
        <v>2024</v>
      </c>
      <c r="CXL14">
        <v>2024</v>
      </c>
      <c r="CXM14">
        <v>2024</v>
      </c>
      <c r="CXN14">
        <v>2024</v>
      </c>
      <c r="CXO14">
        <v>2024</v>
      </c>
      <c r="CXP14">
        <v>2024</v>
      </c>
      <c r="CXQ14">
        <v>2024</v>
      </c>
      <c r="CXR14">
        <v>2024</v>
      </c>
      <c r="CXS14">
        <v>2024</v>
      </c>
      <c r="CXT14">
        <v>2024</v>
      </c>
      <c r="CXU14">
        <v>2024</v>
      </c>
      <c r="CXV14">
        <v>2024</v>
      </c>
      <c r="CXW14">
        <v>2024</v>
      </c>
      <c r="CXX14">
        <v>2024</v>
      </c>
      <c r="CXY14">
        <v>2024</v>
      </c>
      <c r="CXZ14">
        <v>2024</v>
      </c>
      <c r="CYA14">
        <v>2024</v>
      </c>
      <c r="CYB14">
        <v>2024</v>
      </c>
      <c r="CYC14">
        <v>2024</v>
      </c>
      <c r="CYD14">
        <v>2024</v>
      </c>
      <c r="CYE14">
        <v>2024</v>
      </c>
      <c r="CYF14">
        <v>2024</v>
      </c>
      <c r="CYG14">
        <v>2024</v>
      </c>
      <c r="CYH14">
        <v>2024</v>
      </c>
      <c r="CYI14">
        <v>2024</v>
      </c>
      <c r="CYJ14">
        <v>2024</v>
      </c>
      <c r="CYK14">
        <v>2024</v>
      </c>
      <c r="CYL14">
        <v>2024</v>
      </c>
      <c r="CYM14">
        <v>2024</v>
      </c>
      <c r="CYN14">
        <v>2024</v>
      </c>
      <c r="CYO14">
        <v>2024</v>
      </c>
      <c r="CYP14">
        <v>2024</v>
      </c>
      <c r="CYQ14">
        <v>2024</v>
      </c>
      <c r="CYR14">
        <v>2024</v>
      </c>
      <c r="CYS14">
        <v>2024</v>
      </c>
      <c r="CYT14">
        <v>2024</v>
      </c>
      <c r="CYU14">
        <v>2024</v>
      </c>
      <c r="CYV14">
        <v>2024</v>
      </c>
      <c r="CYW14">
        <v>2024</v>
      </c>
      <c r="CYX14">
        <v>2024</v>
      </c>
      <c r="CYY14">
        <v>2024</v>
      </c>
      <c r="CYZ14">
        <v>2024</v>
      </c>
      <c r="CZA14">
        <v>2024</v>
      </c>
      <c r="CZB14">
        <v>2024</v>
      </c>
      <c r="CZC14">
        <v>2024</v>
      </c>
      <c r="CZD14">
        <v>2024</v>
      </c>
      <c r="CZE14">
        <v>2024</v>
      </c>
      <c r="CZF14">
        <v>2024</v>
      </c>
      <c r="CZG14">
        <v>2024</v>
      </c>
      <c r="CZH14">
        <v>2024</v>
      </c>
      <c r="CZI14">
        <v>2024</v>
      </c>
      <c r="CZJ14">
        <v>2024</v>
      </c>
      <c r="CZK14">
        <v>2024</v>
      </c>
      <c r="CZL14">
        <v>2024</v>
      </c>
      <c r="CZM14">
        <v>2024</v>
      </c>
      <c r="CZN14">
        <v>2024</v>
      </c>
      <c r="CZO14">
        <v>2024</v>
      </c>
      <c r="CZP14">
        <v>2024</v>
      </c>
      <c r="CZQ14">
        <v>2024</v>
      </c>
      <c r="CZR14">
        <v>2024</v>
      </c>
      <c r="CZS14">
        <v>2024</v>
      </c>
      <c r="CZT14">
        <v>2024</v>
      </c>
      <c r="CZU14">
        <v>2024</v>
      </c>
      <c r="CZV14">
        <v>2024</v>
      </c>
      <c r="CZW14">
        <v>2024</v>
      </c>
      <c r="CZX14">
        <v>2024</v>
      </c>
      <c r="CZY14">
        <v>2024</v>
      </c>
      <c r="CZZ14">
        <v>2024</v>
      </c>
      <c r="DAA14">
        <v>2024</v>
      </c>
      <c r="DAB14">
        <v>2024</v>
      </c>
      <c r="DAC14">
        <v>2024</v>
      </c>
      <c r="DAD14">
        <v>2024</v>
      </c>
      <c r="DAE14">
        <v>2024</v>
      </c>
      <c r="DAF14">
        <v>2024</v>
      </c>
      <c r="DAG14">
        <v>2024</v>
      </c>
      <c r="DAH14">
        <v>2024</v>
      </c>
      <c r="DAI14">
        <v>2024</v>
      </c>
      <c r="DAJ14">
        <v>2024</v>
      </c>
      <c r="DAK14">
        <v>2024</v>
      </c>
      <c r="DAL14">
        <v>2024</v>
      </c>
      <c r="DAM14">
        <v>2024</v>
      </c>
      <c r="DAN14">
        <v>2024</v>
      </c>
      <c r="DAO14">
        <v>2024</v>
      </c>
      <c r="DAP14">
        <v>2024</v>
      </c>
      <c r="DAQ14">
        <v>2024</v>
      </c>
      <c r="DAR14">
        <v>2024</v>
      </c>
      <c r="DAS14">
        <v>2024</v>
      </c>
      <c r="DAT14">
        <v>2024</v>
      </c>
      <c r="DAU14">
        <v>2024</v>
      </c>
      <c r="DAV14">
        <v>2024</v>
      </c>
      <c r="DAW14">
        <v>2024</v>
      </c>
      <c r="DAX14">
        <v>2024</v>
      </c>
      <c r="DAY14">
        <v>2024</v>
      </c>
      <c r="DAZ14">
        <v>2024</v>
      </c>
      <c r="DBA14">
        <v>2024</v>
      </c>
      <c r="DBB14">
        <v>2024</v>
      </c>
      <c r="DBC14">
        <v>2024</v>
      </c>
      <c r="DBD14">
        <v>2024</v>
      </c>
      <c r="DBE14">
        <v>2024</v>
      </c>
      <c r="DBF14">
        <v>2024</v>
      </c>
      <c r="DBG14">
        <v>2024</v>
      </c>
      <c r="DBH14">
        <v>2024</v>
      </c>
      <c r="DBI14">
        <v>2024</v>
      </c>
      <c r="DBJ14">
        <v>2024</v>
      </c>
      <c r="DBK14">
        <v>2024</v>
      </c>
      <c r="DBL14">
        <v>2024</v>
      </c>
      <c r="DBM14">
        <v>2024</v>
      </c>
      <c r="DBN14">
        <v>2024</v>
      </c>
      <c r="DBO14">
        <v>2024</v>
      </c>
      <c r="DBP14">
        <v>2024</v>
      </c>
      <c r="DBQ14">
        <v>2024</v>
      </c>
      <c r="DBR14">
        <v>2024</v>
      </c>
      <c r="DBS14">
        <v>2024</v>
      </c>
      <c r="DBT14">
        <v>2024</v>
      </c>
      <c r="DBU14">
        <v>2024</v>
      </c>
      <c r="DBV14">
        <v>2024</v>
      </c>
      <c r="DBW14">
        <v>2024</v>
      </c>
      <c r="DBX14">
        <v>2024</v>
      </c>
      <c r="DBY14">
        <v>2024</v>
      </c>
      <c r="DBZ14">
        <v>2024</v>
      </c>
      <c r="DCA14">
        <v>2024</v>
      </c>
      <c r="DCB14">
        <v>2024</v>
      </c>
      <c r="DCC14">
        <v>2024</v>
      </c>
      <c r="DCD14">
        <v>2024</v>
      </c>
      <c r="DCE14">
        <v>2024</v>
      </c>
      <c r="DCF14">
        <v>2024</v>
      </c>
      <c r="DCG14">
        <v>2024</v>
      </c>
      <c r="DCH14">
        <v>2024</v>
      </c>
      <c r="DCI14">
        <v>2024</v>
      </c>
      <c r="DCJ14">
        <v>2024</v>
      </c>
      <c r="DCK14">
        <v>2024</v>
      </c>
      <c r="DCL14">
        <v>2024</v>
      </c>
      <c r="DCM14">
        <v>2024</v>
      </c>
      <c r="DCN14">
        <v>2024</v>
      </c>
      <c r="DCO14">
        <v>2024</v>
      </c>
      <c r="DCP14">
        <v>2024</v>
      </c>
      <c r="DCQ14">
        <v>2024</v>
      </c>
      <c r="DCR14">
        <v>2024</v>
      </c>
      <c r="DCS14">
        <v>2024</v>
      </c>
      <c r="DCT14">
        <v>2024</v>
      </c>
      <c r="DCU14">
        <v>2024</v>
      </c>
      <c r="DCV14">
        <v>2024</v>
      </c>
      <c r="DCW14">
        <v>2024</v>
      </c>
      <c r="DCX14">
        <v>2024</v>
      </c>
      <c r="DCY14">
        <v>2024</v>
      </c>
      <c r="DCZ14">
        <v>2024</v>
      </c>
      <c r="DDA14">
        <v>2024</v>
      </c>
      <c r="DDB14">
        <v>2024</v>
      </c>
      <c r="DDC14">
        <v>2024</v>
      </c>
      <c r="DDD14">
        <v>2024</v>
      </c>
      <c r="DDE14">
        <v>2024</v>
      </c>
      <c r="DDF14">
        <v>2024</v>
      </c>
      <c r="DDG14">
        <v>2024</v>
      </c>
      <c r="DDH14">
        <v>2024</v>
      </c>
      <c r="DDI14">
        <v>2024</v>
      </c>
      <c r="DDJ14">
        <v>2024</v>
      </c>
      <c r="DDK14">
        <v>2024</v>
      </c>
      <c r="DDL14">
        <v>2024</v>
      </c>
      <c r="DDM14">
        <v>2024</v>
      </c>
      <c r="DDN14">
        <v>2024</v>
      </c>
      <c r="DDO14">
        <v>2024</v>
      </c>
      <c r="DDP14">
        <v>2024</v>
      </c>
      <c r="DDQ14">
        <v>2024</v>
      </c>
      <c r="DDR14">
        <v>2024</v>
      </c>
      <c r="DDS14">
        <v>2024</v>
      </c>
      <c r="DDT14">
        <v>2024</v>
      </c>
      <c r="DDU14">
        <v>2024</v>
      </c>
      <c r="DDV14">
        <v>2024</v>
      </c>
      <c r="DDW14">
        <v>2024</v>
      </c>
      <c r="DDX14">
        <v>2024</v>
      </c>
      <c r="DDY14">
        <v>2024</v>
      </c>
      <c r="DDZ14">
        <v>2024</v>
      </c>
      <c r="DEA14">
        <v>2024</v>
      </c>
      <c r="DEB14">
        <v>2024</v>
      </c>
      <c r="DEC14">
        <v>2024</v>
      </c>
      <c r="DED14">
        <v>2024</v>
      </c>
      <c r="DEE14">
        <v>2024</v>
      </c>
      <c r="DEF14">
        <v>2024</v>
      </c>
      <c r="DEG14">
        <v>2024</v>
      </c>
      <c r="DEH14">
        <v>2024</v>
      </c>
      <c r="DEI14">
        <v>2024</v>
      </c>
      <c r="DEJ14">
        <v>2024</v>
      </c>
      <c r="DEK14">
        <v>2024</v>
      </c>
      <c r="DEL14">
        <v>2024</v>
      </c>
      <c r="DEM14">
        <v>2024</v>
      </c>
      <c r="DEN14">
        <v>2024</v>
      </c>
      <c r="DEO14">
        <v>2024</v>
      </c>
      <c r="DEP14">
        <v>2024</v>
      </c>
      <c r="DEQ14">
        <v>2024</v>
      </c>
      <c r="DER14">
        <v>2024</v>
      </c>
      <c r="DES14">
        <v>2024</v>
      </c>
      <c r="DET14">
        <v>2024</v>
      </c>
      <c r="DEU14">
        <v>2024</v>
      </c>
      <c r="DEV14">
        <v>2024</v>
      </c>
      <c r="DEW14">
        <v>2024</v>
      </c>
      <c r="DEX14">
        <v>2024</v>
      </c>
      <c r="DEY14">
        <v>2024</v>
      </c>
      <c r="DEZ14">
        <v>2024</v>
      </c>
      <c r="DFA14">
        <v>2024</v>
      </c>
      <c r="DFB14">
        <v>2024</v>
      </c>
      <c r="DFC14">
        <v>2024</v>
      </c>
      <c r="DFD14">
        <v>2024</v>
      </c>
      <c r="DFE14">
        <v>2024</v>
      </c>
      <c r="DFF14">
        <v>2024</v>
      </c>
      <c r="DFG14">
        <v>2024</v>
      </c>
      <c r="DFH14">
        <v>2024</v>
      </c>
      <c r="DFI14">
        <v>2024</v>
      </c>
      <c r="DFJ14">
        <v>2024</v>
      </c>
      <c r="DFK14">
        <v>2024</v>
      </c>
      <c r="DFL14">
        <v>2024</v>
      </c>
      <c r="DFM14">
        <v>2024</v>
      </c>
      <c r="DFN14">
        <v>2024</v>
      </c>
      <c r="DFO14">
        <v>2024</v>
      </c>
      <c r="DFP14">
        <v>2024</v>
      </c>
      <c r="DFQ14">
        <v>2024</v>
      </c>
      <c r="DFR14">
        <v>2024</v>
      </c>
      <c r="DFS14">
        <v>2024</v>
      </c>
      <c r="DFT14">
        <v>2024</v>
      </c>
      <c r="DFU14">
        <v>2024</v>
      </c>
      <c r="DFV14">
        <v>2024</v>
      </c>
      <c r="DFW14">
        <v>2024</v>
      </c>
      <c r="DFX14">
        <v>2024</v>
      </c>
      <c r="DFY14">
        <v>2024</v>
      </c>
      <c r="DFZ14">
        <v>2024</v>
      </c>
      <c r="DGA14">
        <v>2024</v>
      </c>
      <c r="DGB14">
        <v>2024</v>
      </c>
      <c r="DGC14">
        <v>2024</v>
      </c>
      <c r="DGD14">
        <v>2024</v>
      </c>
      <c r="DGE14">
        <v>2024</v>
      </c>
      <c r="DGF14">
        <v>2024</v>
      </c>
      <c r="DGG14">
        <v>2024</v>
      </c>
      <c r="DGH14">
        <v>2024</v>
      </c>
      <c r="DGI14">
        <v>2024</v>
      </c>
      <c r="DGJ14">
        <v>2024</v>
      </c>
      <c r="DGK14">
        <v>2024</v>
      </c>
      <c r="DGL14">
        <v>2024</v>
      </c>
      <c r="DGM14">
        <v>2024</v>
      </c>
      <c r="DGN14">
        <v>2024</v>
      </c>
      <c r="DGO14">
        <v>2024</v>
      </c>
      <c r="DGP14">
        <v>2024</v>
      </c>
      <c r="DGQ14">
        <v>2024</v>
      </c>
      <c r="DGR14">
        <v>2024</v>
      </c>
      <c r="DGS14">
        <v>2024</v>
      </c>
      <c r="DGT14">
        <v>2024</v>
      </c>
      <c r="DGU14">
        <v>2024</v>
      </c>
      <c r="DGV14">
        <v>2024</v>
      </c>
      <c r="DGW14">
        <v>2024</v>
      </c>
      <c r="DGX14">
        <v>2024</v>
      </c>
      <c r="DGY14">
        <v>2024</v>
      </c>
      <c r="DGZ14">
        <v>2024</v>
      </c>
      <c r="DHA14">
        <v>2024</v>
      </c>
      <c r="DHB14">
        <v>2024</v>
      </c>
      <c r="DHC14">
        <v>2024</v>
      </c>
      <c r="DHD14">
        <v>2024</v>
      </c>
      <c r="DHE14">
        <v>2024</v>
      </c>
      <c r="DHF14">
        <v>2024</v>
      </c>
      <c r="DHG14">
        <v>2024</v>
      </c>
      <c r="DHH14">
        <v>2024</v>
      </c>
      <c r="DHI14">
        <v>2024</v>
      </c>
      <c r="DHJ14">
        <v>2024</v>
      </c>
      <c r="DHK14">
        <v>2024</v>
      </c>
      <c r="DHL14">
        <v>2024</v>
      </c>
      <c r="DHM14">
        <v>2024</v>
      </c>
      <c r="DHN14">
        <v>2024</v>
      </c>
      <c r="DHO14">
        <v>2024</v>
      </c>
      <c r="DHP14">
        <v>2024</v>
      </c>
      <c r="DHQ14">
        <v>2024</v>
      </c>
      <c r="DHR14">
        <v>2024</v>
      </c>
      <c r="DHS14">
        <v>2024</v>
      </c>
      <c r="DHT14">
        <v>2024</v>
      </c>
      <c r="DHU14">
        <v>2024</v>
      </c>
      <c r="DHV14">
        <v>2024</v>
      </c>
      <c r="DHW14">
        <v>2024</v>
      </c>
      <c r="DHX14">
        <v>2024</v>
      </c>
      <c r="DHY14">
        <v>2024</v>
      </c>
      <c r="DHZ14">
        <v>2024</v>
      </c>
      <c r="DIA14">
        <v>2024</v>
      </c>
      <c r="DIB14">
        <v>2024</v>
      </c>
      <c r="DIC14">
        <v>2024</v>
      </c>
      <c r="DID14">
        <v>2024</v>
      </c>
      <c r="DIE14">
        <v>2024</v>
      </c>
      <c r="DIF14">
        <v>2024</v>
      </c>
      <c r="DIG14">
        <v>2024</v>
      </c>
      <c r="DIH14">
        <v>2024</v>
      </c>
      <c r="DII14">
        <v>2024</v>
      </c>
      <c r="DIJ14">
        <v>2024</v>
      </c>
      <c r="DIK14">
        <v>2024</v>
      </c>
      <c r="DIL14">
        <v>2024</v>
      </c>
      <c r="DIM14">
        <v>2024</v>
      </c>
      <c r="DIN14">
        <v>2024</v>
      </c>
      <c r="DIO14">
        <v>2024</v>
      </c>
      <c r="DIP14">
        <v>2024</v>
      </c>
      <c r="DIQ14">
        <v>2024</v>
      </c>
      <c r="DIR14">
        <v>2024</v>
      </c>
      <c r="DIS14">
        <v>2024</v>
      </c>
      <c r="DIT14">
        <v>2024</v>
      </c>
      <c r="DIU14">
        <v>2024</v>
      </c>
      <c r="DIV14">
        <v>2024</v>
      </c>
      <c r="DIW14">
        <v>2024</v>
      </c>
      <c r="DIX14">
        <v>2024</v>
      </c>
      <c r="DIY14">
        <v>2024</v>
      </c>
      <c r="DIZ14">
        <v>2024</v>
      </c>
      <c r="DJA14">
        <v>2024</v>
      </c>
      <c r="DJB14">
        <v>2024</v>
      </c>
      <c r="DJC14">
        <v>2024</v>
      </c>
      <c r="DJD14">
        <v>2024</v>
      </c>
      <c r="DJE14">
        <v>2024</v>
      </c>
      <c r="DJF14">
        <v>2024</v>
      </c>
      <c r="DJG14">
        <v>2024</v>
      </c>
      <c r="DJH14">
        <v>2024</v>
      </c>
      <c r="DJI14">
        <v>2024</v>
      </c>
      <c r="DJJ14">
        <v>2024</v>
      </c>
      <c r="DJK14">
        <v>2024</v>
      </c>
      <c r="DJL14">
        <v>2024</v>
      </c>
      <c r="DJM14">
        <v>2024</v>
      </c>
      <c r="DJN14">
        <v>2024</v>
      </c>
      <c r="DJO14">
        <v>2024</v>
      </c>
      <c r="DJP14">
        <v>2024</v>
      </c>
      <c r="DJQ14">
        <v>2024</v>
      </c>
      <c r="DJR14">
        <v>2024</v>
      </c>
      <c r="DJS14">
        <v>2024</v>
      </c>
      <c r="DJT14">
        <v>2024</v>
      </c>
      <c r="DJU14">
        <v>2024</v>
      </c>
      <c r="DJV14">
        <v>2024</v>
      </c>
      <c r="DJW14">
        <v>2024</v>
      </c>
      <c r="DJX14">
        <v>2024</v>
      </c>
      <c r="DJY14">
        <v>2024</v>
      </c>
      <c r="DJZ14">
        <v>2024</v>
      </c>
      <c r="DKA14">
        <v>2024</v>
      </c>
      <c r="DKB14">
        <v>2024</v>
      </c>
      <c r="DKC14">
        <v>2024</v>
      </c>
      <c r="DKD14">
        <v>2024</v>
      </c>
      <c r="DKE14">
        <v>2024</v>
      </c>
      <c r="DKF14">
        <v>2024</v>
      </c>
      <c r="DKG14">
        <v>2024</v>
      </c>
      <c r="DKH14">
        <v>2024</v>
      </c>
      <c r="DKI14">
        <v>2024</v>
      </c>
      <c r="DKJ14">
        <v>2024</v>
      </c>
      <c r="DKK14">
        <v>2024</v>
      </c>
      <c r="DKL14">
        <v>2024</v>
      </c>
      <c r="DKM14">
        <v>2024</v>
      </c>
      <c r="DKN14">
        <v>2024</v>
      </c>
      <c r="DKO14">
        <v>2024</v>
      </c>
      <c r="DKP14">
        <v>2024</v>
      </c>
      <c r="DKQ14">
        <v>2024</v>
      </c>
      <c r="DKR14">
        <v>2024</v>
      </c>
      <c r="DKS14">
        <v>2024</v>
      </c>
      <c r="DKT14">
        <v>2024</v>
      </c>
      <c r="DKU14">
        <v>2024</v>
      </c>
      <c r="DKV14">
        <v>2024</v>
      </c>
      <c r="DKW14">
        <v>2024</v>
      </c>
      <c r="DKX14">
        <v>2024</v>
      </c>
      <c r="DKY14">
        <v>2024</v>
      </c>
      <c r="DKZ14">
        <v>2024</v>
      </c>
      <c r="DLA14">
        <v>2024</v>
      </c>
      <c r="DLB14">
        <v>2024</v>
      </c>
      <c r="DLC14">
        <v>2024</v>
      </c>
      <c r="DLD14">
        <v>2024</v>
      </c>
      <c r="DLE14">
        <v>2024</v>
      </c>
      <c r="DLF14">
        <v>2024</v>
      </c>
      <c r="DLG14">
        <v>2024</v>
      </c>
      <c r="DLH14">
        <v>2024</v>
      </c>
      <c r="DLI14">
        <v>2024</v>
      </c>
      <c r="DLJ14">
        <v>2024</v>
      </c>
      <c r="DLK14">
        <v>2024</v>
      </c>
      <c r="DLL14">
        <v>2024</v>
      </c>
      <c r="DLM14">
        <v>2024</v>
      </c>
      <c r="DLN14">
        <v>2024</v>
      </c>
      <c r="DLO14">
        <v>2024</v>
      </c>
      <c r="DLP14">
        <v>2024</v>
      </c>
      <c r="DLQ14">
        <v>2024</v>
      </c>
      <c r="DLR14">
        <v>2024</v>
      </c>
      <c r="DLS14">
        <v>2024</v>
      </c>
      <c r="DLT14">
        <v>2024</v>
      </c>
      <c r="DLU14">
        <v>2024</v>
      </c>
      <c r="DLV14">
        <v>2024</v>
      </c>
      <c r="DLW14">
        <v>2024</v>
      </c>
      <c r="DLX14">
        <v>2024</v>
      </c>
      <c r="DLY14">
        <v>2024</v>
      </c>
      <c r="DLZ14">
        <v>2024</v>
      </c>
      <c r="DMA14">
        <v>2024</v>
      </c>
      <c r="DMB14">
        <v>2024</v>
      </c>
      <c r="DMC14">
        <v>2024</v>
      </c>
      <c r="DMD14">
        <v>2024</v>
      </c>
      <c r="DME14">
        <v>2024</v>
      </c>
      <c r="DMF14">
        <v>2024</v>
      </c>
      <c r="DMG14">
        <v>2024</v>
      </c>
      <c r="DMH14">
        <v>2024</v>
      </c>
      <c r="DMI14">
        <v>2024</v>
      </c>
      <c r="DMJ14">
        <v>2024</v>
      </c>
      <c r="DMK14">
        <v>2024</v>
      </c>
      <c r="DML14">
        <v>2024</v>
      </c>
      <c r="DMM14">
        <v>2024</v>
      </c>
      <c r="DMN14">
        <v>2024</v>
      </c>
      <c r="DMO14">
        <v>2024</v>
      </c>
      <c r="DMP14">
        <v>2024</v>
      </c>
      <c r="DMQ14">
        <v>2024</v>
      </c>
      <c r="DMR14">
        <v>2024</v>
      </c>
      <c r="DMS14">
        <v>2024</v>
      </c>
      <c r="DMT14">
        <v>2024</v>
      </c>
      <c r="DMU14">
        <v>2024</v>
      </c>
      <c r="DMV14">
        <v>2024</v>
      </c>
      <c r="DMW14">
        <v>2024</v>
      </c>
      <c r="DMX14">
        <v>2024</v>
      </c>
      <c r="DMY14">
        <v>2024</v>
      </c>
      <c r="DMZ14">
        <v>2024</v>
      </c>
      <c r="DNA14">
        <v>2024</v>
      </c>
      <c r="DNB14">
        <v>2024</v>
      </c>
      <c r="DNC14">
        <v>2024</v>
      </c>
      <c r="DND14">
        <v>2024</v>
      </c>
      <c r="DNE14">
        <v>2024</v>
      </c>
      <c r="DNF14">
        <v>2024</v>
      </c>
      <c r="DNG14">
        <v>2024</v>
      </c>
      <c r="DNH14">
        <v>2024</v>
      </c>
      <c r="DNI14">
        <v>2024</v>
      </c>
      <c r="DNJ14">
        <v>2024</v>
      </c>
      <c r="DNK14">
        <v>2024</v>
      </c>
      <c r="DNL14">
        <v>2024</v>
      </c>
      <c r="DNM14">
        <v>2024</v>
      </c>
      <c r="DNN14">
        <v>2024</v>
      </c>
      <c r="DNO14">
        <v>2024</v>
      </c>
      <c r="DNP14">
        <v>2024</v>
      </c>
      <c r="DNQ14">
        <v>2024</v>
      </c>
      <c r="DNR14">
        <v>2024</v>
      </c>
      <c r="DNS14">
        <v>2024</v>
      </c>
      <c r="DNT14">
        <v>2024</v>
      </c>
      <c r="DNU14">
        <v>2024</v>
      </c>
      <c r="DNV14">
        <v>2024</v>
      </c>
      <c r="DNW14">
        <v>2024</v>
      </c>
      <c r="DNX14">
        <v>2024</v>
      </c>
      <c r="DNY14">
        <v>2024</v>
      </c>
      <c r="DNZ14">
        <v>2024</v>
      </c>
      <c r="DOA14">
        <v>2024</v>
      </c>
      <c r="DOB14">
        <v>2024</v>
      </c>
      <c r="DOC14">
        <v>2024</v>
      </c>
      <c r="DOD14">
        <v>2024</v>
      </c>
      <c r="DOE14">
        <v>2024</v>
      </c>
      <c r="DOF14">
        <v>2024</v>
      </c>
      <c r="DOG14">
        <v>2024</v>
      </c>
      <c r="DOH14">
        <v>2024</v>
      </c>
      <c r="DOI14">
        <v>2024</v>
      </c>
      <c r="DOJ14">
        <v>2024</v>
      </c>
      <c r="DOK14">
        <v>2024</v>
      </c>
      <c r="DOL14">
        <v>2024</v>
      </c>
      <c r="DOM14">
        <v>2024</v>
      </c>
      <c r="DON14">
        <v>2024</v>
      </c>
      <c r="DOO14">
        <v>2024</v>
      </c>
      <c r="DOP14">
        <v>2024</v>
      </c>
      <c r="DOQ14">
        <v>2024</v>
      </c>
      <c r="DOR14">
        <v>2024</v>
      </c>
      <c r="DOS14">
        <v>2024</v>
      </c>
      <c r="DOT14">
        <v>2024</v>
      </c>
      <c r="DOU14">
        <v>2024</v>
      </c>
      <c r="DOV14">
        <v>2024</v>
      </c>
      <c r="DOW14">
        <v>2024</v>
      </c>
      <c r="DOX14">
        <v>2024</v>
      </c>
      <c r="DOY14">
        <v>2024</v>
      </c>
      <c r="DOZ14">
        <v>2024</v>
      </c>
      <c r="DPA14">
        <v>2024</v>
      </c>
      <c r="DPB14">
        <v>2024</v>
      </c>
      <c r="DPC14">
        <v>2024</v>
      </c>
      <c r="DPD14">
        <v>2024</v>
      </c>
      <c r="DPE14">
        <v>2024</v>
      </c>
      <c r="DPF14">
        <v>2024</v>
      </c>
      <c r="DPG14">
        <v>2024</v>
      </c>
      <c r="DPH14">
        <v>2024</v>
      </c>
      <c r="DPI14">
        <v>2024</v>
      </c>
      <c r="DPJ14">
        <v>2024</v>
      </c>
      <c r="DPK14">
        <v>2024</v>
      </c>
      <c r="DPL14">
        <v>2024</v>
      </c>
      <c r="DPM14">
        <v>2024</v>
      </c>
      <c r="DPN14">
        <v>2024</v>
      </c>
      <c r="DPO14">
        <v>2024</v>
      </c>
      <c r="DPP14">
        <v>2024</v>
      </c>
      <c r="DPQ14">
        <v>2024</v>
      </c>
      <c r="DPR14">
        <v>2024</v>
      </c>
      <c r="DPS14">
        <v>2024</v>
      </c>
      <c r="DPT14">
        <v>2024</v>
      </c>
      <c r="DPU14">
        <v>2024</v>
      </c>
      <c r="DPV14">
        <v>2024</v>
      </c>
      <c r="DPW14">
        <v>2024</v>
      </c>
      <c r="DPX14">
        <v>2024</v>
      </c>
      <c r="DPY14">
        <v>2024</v>
      </c>
      <c r="DPZ14">
        <v>2024</v>
      </c>
      <c r="DQA14">
        <v>2024</v>
      </c>
      <c r="DQB14">
        <v>2024</v>
      </c>
      <c r="DQC14">
        <v>2024</v>
      </c>
      <c r="DQD14">
        <v>2024</v>
      </c>
      <c r="DQE14">
        <v>2024</v>
      </c>
      <c r="DQF14">
        <v>2024</v>
      </c>
      <c r="DQG14">
        <v>2024</v>
      </c>
      <c r="DQH14">
        <v>2024</v>
      </c>
      <c r="DQI14">
        <v>2024</v>
      </c>
      <c r="DQJ14">
        <v>2024</v>
      </c>
      <c r="DQK14">
        <v>2024</v>
      </c>
      <c r="DQL14">
        <v>2024</v>
      </c>
      <c r="DQM14">
        <v>2024</v>
      </c>
      <c r="DQN14">
        <v>2024</v>
      </c>
      <c r="DQO14">
        <v>2024</v>
      </c>
      <c r="DQP14">
        <v>2024</v>
      </c>
      <c r="DQQ14">
        <v>2024</v>
      </c>
      <c r="DQR14">
        <v>2024</v>
      </c>
      <c r="DQS14">
        <v>2024</v>
      </c>
      <c r="DQT14">
        <v>2024</v>
      </c>
      <c r="DQU14">
        <v>2024</v>
      </c>
      <c r="DQV14">
        <v>2024</v>
      </c>
      <c r="DQW14">
        <v>2024</v>
      </c>
      <c r="DQX14">
        <v>2024</v>
      </c>
      <c r="DQY14">
        <v>2024</v>
      </c>
      <c r="DQZ14">
        <v>2024</v>
      </c>
      <c r="DRA14">
        <v>2024</v>
      </c>
      <c r="DRB14">
        <v>2024</v>
      </c>
      <c r="DRC14">
        <v>2024</v>
      </c>
      <c r="DRD14">
        <v>2024</v>
      </c>
      <c r="DRE14">
        <v>2024</v>
      </c>
      <c r="DRF14">
        <v>2024</v>
      </c>
      <c r="DRG14">
        <v>2024</v>
      </c>
      <c r="DRH14">
        <v>2024</v>
      </c>
      <c r="DRI14">
        <v>2024</v>
      </c>
      <c r="DRJ14">
        <v>2024</v>
      </c>
      <c r="DRK14">
        <v>2024</v>
      </c>
      <c r="DRL14">
        <v>2024</v>
      </c>
      <c r="DRM14">
        <v>2024</v>
      </c>
      <c r="DRN14">
        <v>2024</v>
      </c>
      <c r="DRO14">
        <v>2024</v>
      </c>
      <c r="DRP14">
        <v>2024</v>
      </c>
      <c r="DRQ14">
        <v>2024</v>
      </c>
      <c r="DRR14">
        <v>2024</v>
      </c>
      <c r="DRS14">
        <v>2024</v>
      </c>
      <c r="DRT14">
        <v>2024</v>
      </c>
      <c r="DRU14">
        <v>2024</v>
      </c>
      <c r="DRV14">
        <v>2024</v>
      </c>
      <c r="DRW14">
        <v>2024</v>
      </c>
      <c r="DRX14">
        <v>2024</v>
      </c>
      <c r="DRY14">
        <v>2024</v>
      </c>
      <c r="DRZ14">
        <v>2024</v>
      </c>
      <c r="DSA14">
        <v>2024</v>
      </c>
      <c r="DSB14">
        <v>2024</v>
      </c>
      <c r="DSC14">
        <v>2024</v>
      </c>
      <c r="DSD14">
        <v>2024</v>
      </c>
      <c r="DSE14">
        <v>2024</v>
      </c>
      <c r="DSF14">
        <v>2024</v>
      </c>
      <c r="DSG14">
        <v>2024</v>
      </c>
      <c r="DSH14">
        <v>2024</v>
      </c>
      <c r="DSI14">
        <v>2024</v>
      </c>
      <c r="DSJ14">
        <v>2024</v>
      </c>
      <c r="DSK14">
        <v>2024</v>
      </c>
      <c r="DSL14">
        <v>2024</v>
      </c>
      <c r="DSM14">
        <v>2024</v>
      </c>
      <c r="DSN14">
        <v>2024</v>
      </c>
      <c r="DSO14">
        <v>2024</v>
      </c>
      <c r="DSP14">
        <v>2024</v>
      </c>
      <c r="DSQ14">
        <v>2024</v>
      </c>
      <c r="DSR14">
        <v>2024</v>
      </c>
      <c r="DSS14">
        <v>2024</v>
      </c>
      <c r="DST14">
        <v>2024</v>
      </c>
      <c r="DSU14">
        <v>2024</v>
      </c>
      <c r="DSV14">
        <v>2024</v>
      </c>
      <c r="DSW14">
        <v>2024</v>
      </c>
      <c r="DSX14">
        <v>2024</v>
      </c>
      <c r="DSY14">
        <v>2024</v>
      </c>
      <c r="DSZ14">
        <v>2024</v>
      </c>
      <c r="DTA14">
        <v>2024</v>
      </c>
      <c r="DTB14">
        <v>2024</v>
      </c>
      <c r="DTC14">
        <v>2024</v>
      </c>
      <c r="DTD14">
        <v>2024</v>
      </c>
      <c r="DTE14">
        <v>2024</v>
      </c>
      <c r="DTF14">
        <v>2024</v>
      </c>
      <c r="DTG14">
        <v>2024</v>
      </c>
      <c r="DTH14">
        <v>2024</v>
      </c>
      <c r="DTI14">
        <v>2024</v>
      </c>
      <c r="DTJ14">
        <v>2024</v>
      </c>
      <c r="DTK14">
        <v>2024</v>
      </c>
      <c r="DTL14">
        <v>2024</v>
      </c>
      <c r="DTM14">
        <v>2024</v>
      </c>
      <c r="DTN14">
        <v>2024</v>
      </c>
      <c r="DTO14">
        <v>2024</v>
      </c>
      <c r="DTP14">
        <v>2024</v>
      </c>
      <c r="DTQ14">
        <v>2024</v>
      </c>
      <c r="DTR14">
        <v>2024</v>
      </c>
      <c r="DTS14">
        <v>2024</v>
      </c>
      <c r="DTT14">
        <v>2024</v>
      </c>
      <c r="DTU14">
        <v>2024</v>
      </c>
      <c r="DTV14">
        <v>2024</v>
      </c>
      <c r="DTW14">
        <v>2024</v>
      </c>
      <c r="DTX14">
        <v>2024</v>
      </c>
      <c r="DTY14">
        <v>2024</v>
      </c>
      <c r="DTZ14">
        <v>2024</v>
      </c>
      <c r="DUA14">
        <v>2024</v>
      </c>
      <c r="DUB14">
        <v>2024</v>
      </c>
      <c r="DUC14">
        <v>2024</v>
      </c>
      <c r="DUD14">
        <v>2024</v>
      </c>
      <c r="DUE14">
        <v>2024</v>
      </c>
      <c r="DUF14">
        <v>2024</v>
      </c>
      <c r="DUG14">
        <v>2024</v>
      </c>
      <c r="DUH14">
        <v>2024</v>
      </c>
      <c r="DUI14">
        <v>2024</v>
      </c>
      <c r="DUJ14">
        <v>2024</v>
      </c>
      <c r="DUK14">
        <v>2024</v>
      </c>
      <c r="DUL14">
        <v>2024</v>
      </c>
      <c r="DUM14">
        <v>2024</v>
      </c>
      <c r="DUN14">
        <v>2024</v>
      </c>
      <c r="DUO14">
        <v>2024</v>
      </c>
      <c r="DUP14">
        <v>2024</v>
      </c>
      <c r="DUQ14">
        <v>2024</v>
      </c>
      <c r="DUR14">
        <v>2024</v>
      </c>
      <c r="DUS14">
        <v>2024</v>
      </c>
      <c r="DUT14">
        <v>2024</v>
      </c>
      <c r="DUU14">
        <v>2024</v>
      </c>
      <c r="DUV14">
        <v>2024</v>
      </c>
      <c r="DUW14">
        <v>2024</v>
      </c>
      <c r="DUX14">
        <v>2024</v>
      </c>
      <c r="DUY14">
        <v>2024</v>
      </c>
      <c r="DUZ14">
        <v>2024</v>
      </c>
      <c r="DVA14">
        <v>2024</v>
      </c>
      <c r="DVB14">
        <v>2024</v>
      </c>
      <c r="DVC14">
        <v>2024</v>
      </c>
      <c r="DVD14">
        <v>2024</v>
      </c>
      <c r="DVE14">
        <v>2024</v>
      </c>
      <c r="DVF14">
        <v>2024</v>
      </c>
      <c r="DVG14">
        <v>2024</v>
      </c>
      <c r="DVH14">
        <v>2024</v>
      </c>
      <c r="DVI14">
        <v>2024</v>
      </c>
      <c r="DVJ14">
        <v>2024</v>
      </c>
      <c r="DVK14">
        <v>2024</v>
      </c>
      <c r="DVL14">
        <v>2024</v>
      </c>
      <c r="DVM14">
        <v>2024</v>
      </c>
      <c r="DVN14">
        <v>2024</v>
      </c>
      <c r="DVO14">
        <v>2024</v>
      </c>
      <c r="DVP14">
        <v>2024</v>
      </c>
      <c r="DVQ14">
        <v>2024</v>
      </c>
      <c r="DVR14">
        <v>2024</v>
      </c>
      <c r="DVS14">
        <v>2024</v>
      </c>
      <c r="DVT14">
        <v>2024</v>
      </c>
      <c r="DVU14">
        <v>2024</v>
      </c>
      <c r="DVV14">
        <v>2024</v>
      </c>
      <c r="DVW14">
        <v>2024</v>
      </c>
      <c r="DVX14">
        <v>2024</v>
      </c>
      <c r="DVY14">
        <v>2024</v>
      </c>
      <c r="DVZ14">
        <v>2024</v>
      </c>
      <c r="DWA14">
        <v>2024</v>
      </c>
      <c r="DWB14">
        <v>2024</v>
      </c>
      <c r="DWC14">
        <v>2024</v>
      </c>
      <c r="DWD14">
        <v>2024</v>
      </c>
      <c r="DWE14">
        <v>2024</v>
      </c>
      <c r="DWF14">
        <v>2024</v>
      </c>
      <c r="DWG14">
        <v>2024</v>
      </c>
      <c r="DWH14">
        <v>2024</v>
      </c>
      <c r="DWI14">
        <v>2024</v>
      </c>
      <c r="DWJ14">
        <v>2024</v>
      </c>
      <c r="DWK14">
        <v>2024</v>
      </c>
      <c r="DWL14">
        <v>2024</v>
      </c>
      <c r="DWM14">
        <v>2024</v>
      </c>
      <c r="DWN14">
        <v>2024</v>
      </c>
      <c r="DWO14">
        <v>2024</v>
      </c>
      <c r="DWP14">
        <v>2024</v>
      </c>
      <c r="DWQ14">
        <v>2024</v>
      </c>
      <c r="DWR14">
        <v>2024</v>
      </c>
      <c r="DWS14">
        <v>2024</v>
      </c>
      <c r="DWT14">
        <v>2024</v>
      </c>
      <c r="DWU14">
        <v>2024</v>
      </c>
      <c r="DWV14">
        <v>2024</v>
      </c>
      <c r="DWW14">
        <v>2024</v>
      </c>
      <c r="DWX14">
        <v>2024</v>
      </c>
      <c r="DWY14">
        <v>2024</v>
      </c>
      <c r="DWZ14">
        <v>2024</v>
      </c>
      <c r="DXA14">
        <v>2024</v>
      </c>
      <c r="DXB14">
        <v>2024</v>
      </c>
      <c r="DXC14">
        <v>2024</v>
      </c>
      <c r="DXD14">
        <v>2024</v>
      </c>
      <c r="DXE14">
        <v>2024</v>
      </c>
      <c r="DXF14">
        <v>2024</v>
      </c>
      <c r="DXG14">
        <v>2024</v>
      </c>
      <c r="DXH14">
        <v>2024</v>
      </c>
      <c r="DXI14">
        <v>2024</v>
      </c>
      <c r="DXJ14">
        <v>2024</v>
      </c>
      <c r="DXK14">
        <v>2024</v>
      </c>
      <c r="DXL14">
        <v>2024</v>
      </c>
      <c r="DXM14">
        <v>2024</v>
      </c>
      <c r="DXN14">
        <v>2024</v>
      </c>
      <c r="DXO14">
        <v>2024</v>
      </c>
      <c r="DXP14">
        <v>2024</v>
      </c>
      <c r="DXQ14">
        <v>2024</v>
      </c>
      <c r="DXR14">
        <v>2024</v>
      </c>
      <c r="DXS14">
        <v>2024</v>
      </c>
      <c r="DXT14">
        <v>2024</v>
      </c>
      <c r="DXU14">
        <v>2024</v>
      </c>
      <c r="DXV14">
        <v>2024</v>
      </c>
      <c r="DXW14">
        <v>2024</v>
      </c>
      <c r="DXX14">
        <v>2024</v>
      </c>
      <c r="DXY14">
        <v>2024</v>
      </c>
      <c r="DXZ14">
        <v>2024</v>
      </c>
      <c r="DYA14">
        <v>2024</v>
      </c>
      <c r="DYB14">
        <v>2024</v>
      </c>
      <c r="DYC14">
        <v>2024</v>
      </c>
      <c r="DYD14">
        <v>2024</v>
      </c>
      <c r="DYE14">
        <v>2024</v>
      </c>
      <c r="DYF14">
        <v>2024</v>
      </c>
      <c r="DYG14">
        <v>2024</v>
      </c>
      <c r="DYH14">
        <v>2024</v>
      </c>
      <c r="DYI14">
        <v>2024</v>
      </c>
      <c r="DYJ14">
        <v>2024</v>
      </c>
      <c r="DYK14">
        <v>2024</v>
      </c>
      <c r="DYL14">
        <v>2024</v>
      </c>
      <c r="DYM14">
        <v>2024</v>
      </c>
      <c r="DYN14">
        <v>2024</v>
      </c>
      <c r="DYO14">
        <v>2024</v>
      </c>
      <c r="DYP14">
        <v>2024</v>
      </c>
      <c r="DYQ14">
        <v>2024</v>
      </c>
      <c r="DYR14">
        <v>2024</v>
      </c>
      <c r="DYS14">
        <v>2024</v>
      </c>
      <c r="DYT14">
        <v>2024</v>
      </c>
      <c r="DYU14">
        <v>2024</v>
      </c>
      <c r="DYV14">
        <v>2024</v>
      </c>
      <c r="DYW14">
        <v>2024</v>
      </c>
      <c r="DYX14">
        <v>2024</v>
      </c>
      <c r="DYY14">
        <v>2024</v>
      </c>
      <c r="DYZ14">
        <v>2024</v>
      </c>
      <c r="DZA14">
        <v>2024</v>
      </c>
      <c r="DZB14">
        <v>2024</v>
      </c>
      <c r="DZC14">
        <v>2024</v>
      </c>
      <c r="DZD14">
        <v>2024</v>
      </c>
      <c r="DZE14">
        <v>2024</v>
      </c>
      <c r="DZF14">
        <v>2024</v>
      </c>
      <c r="DZG14">
        <v>2024</v>
      </c>
      <c r="DZH14">
        <v>2024</v>
      </c>
      <c r="DZI14">
        <v>2024</v>
      </c>
      <c r="DZJ14">
        <v>2024</v>
      </c>
      <c r="DZK14">
        <v>2024</v>
      </c>
      <c r="DZL14">
        <v>2024</v>
      </c>
      <c r="DZM14">
        <v>2024</v>
      </c>
      <c r="DZN14">
        <v>2024</v>
      </c>
      <c r="DZO14">
        <v>2024</v>
      </c>
      <c r="DZP14">
        <v>2024</v>
      </c>
      <c r="DZQ14">
        <v>2024</v>
      </c>
      <c r="DZR14">
        <v>2024</v>
      </c>
      <c r="DZS14">
        <v>2024</v>
      </c>
      <c r="DZT14">
        <v>2024</v>
      </c>
      <c r="DZU14">
        <v>2024</v>
      </c>
      <c r="DZV14">
        <v>2024</v>
      </c>
      <c r="DZW14">
        <v>2024</v>
      </c>
      <c r="DZX14">
        <v>2024</v>
      </c>
      <c r="DZY14">
        <v>2024</v>
      </c>
      <c r="DZZ14">
        <v>2024</v>
      </c>
      <c r="EAA14">
        <v>2024</v>
      </c>
      <c r="EAB14">
        <v>2024</v>
      </c>
      <c r="EAC14">
        <v>2024</v>
      </c>
      <c r="EAD14">
        <v>2024</v>
      </c>
      <c r="EAE14">
        <v>2024</v>
      </c>
      <c r="EAF14">
        <v>2024</v>
      </c>
      <c r="EAG14">
        <v>2024</v>
      </c>
      <c r="EAH14">
        <v>2024</v>
      </c>
      <c r="EAI14">
        <v>2024</v>
      </c>
      <c r="EAJ14">
        <v>2024</v>
      </c>
      <c r="EAK14">
        <v>2024</v>
      </c>
      <c r="EAL14">
        <v>2024</v>
      </c>
      <c r="EAM14">
        <v>2024</v>
      </c>
      <c r="EAN14">
        <v>2024</v>
      </c>
      <c r="EAO14">
        <v>2024</v>
      </c>
      <c r="EAP14">
        <v>2024</v>
      </c>
      <c r="EAQ14">
        <v>2024</v>
      </c>
      <c r="EAR14">
        <v>2024</v>
      </c>
      <c r="EAS14">
        <v>2024</v>
      </c>
      <c r="EAT14">
        <v>2024</v>
      </c>
      <c r="EAU14">
        <v>2024</v>
      </c>
      <c r="EAV14">
        <v>2024</v>
      </c>
      <c r="EAW14">
        <v>2024</v>
      </c>
      <c r="EAX14">
        <v>2024</v>
      </c>
      <c r="EAY14">
        <v>2024</v>
      </c>
      <c r="EAZ14">
        <v>2024</v>
      </c>
      <c r="EBA14">
        <v>2024</v>
      </c>
      <c r="EBB14">
        <v>2024</v>
      </c>
      <c r="EBC14">
        <v>2024</v>
      </c>
      <c r="EBD14">
        <v>2024</v>
      </c>
      <c r="EBE14">
        <v>2024</v>
      </c>
      <c r="EBF14">
        <v>2024</v>
      </c>
      <c r="EBG14">
        <v>2024</v>
      </c>
      <c r="EBH14">
        <v>2024</v>
      </c>
      <c r="EBI14">
        <v>2024</v>
      </c>
      <c r="EBJ14">
        <v>2024</v>
      </c>
      <c r="EBK14">
        <v>2024</v>
      </c>
      <c r="EBL14">
        <v>2024</v>
      </c>
      <c r="EBM14">
        <v>2024</v>
      </c>
      <c r="EBN14">
        <v>2024</v>
      </c>
      <c r="EBO14">
        <v>2024</v>
      </c>
      <c r="EBP14">
        <v>2024</v>
      </c>
      <c r="EBQ14">
        <v>2024</v>
      </c>
      <c r="EBR14">
        <v>2024</v>
      </c>
      <c r="EBS14">
        <v>2024</v>
      </c>
      <c r="EBT14">
        <v>2024</v>
      </c>
      <c r="EBU14">
        <v>2024</v>
      </c>
      <c r="EBV14">
        <v>2024</v>
      </c>
      <c r="EBW14">
        <v>2024</v>
      </c>
      <c r="EBX14">
        <v>2024</v>
      </c>
      <c r="EBY14">
        <v>2024</v>
      </c>
      <c r="EBZ14">
        <v>2024</v>
      </c>
      <c r="ECA14">
        <v>2024</v>
      </c>
      <c r="ECB14">
        <v>2024</v>
      </c>
      <c r="ECC14">
        <v>2024</v>
      </c>
      <c r="ECD14">
        <v>2024</v>
      </c>
      <c r="ECE14">
        <v>2024</v>
      </c>
      <c r="ECF14">
        <v>2024</v>
      </c>
      <c r="ECG14">
        <v>2024</v>
      </c>
      <c r="ECH14">
        <v>2024</v>
      </c>
      <c r="ECI14">
        <v>2024</v>
      </c>
      <c r="ECJ14">
        <v>2024</v>
      </c>
      <c r="ECK14">
        <v>2024</v>
      </c>
      <c r="ECL14">
        <v>2024</v>
      </c>
      <c r="ECM14">
        <v>2024</v>
      </c>
      <c r="ECN14">
        <v>2024</v>
      </c>
      <c r="ECO14">
        <v>2024</v>
      </c>
      <c r="ECP14">
        <v>2024</v>
      </c>
      <c r="ECQ14">
        <v>2024</v>
      </c>
      <c r="ECR14">
        <v>2024</v>
      </c>
      <c r="ECS14">
        <v>2024</v>
      </c>
      <c r="ECT14">
        <v>2024</v>
      </c>
      <c r="ECU14">
        <v>2024</v>
      </c>
      <c r="ECV14">
        <v>2024</v>
      </c>
      <c r="ECW14">
        <v>2024</v>
      </c>
      <c r="ECX14">
        <v>2024</v>
      </c>
      <c r="ECY14">
        <v>2024</v>
      </c>
      <c r="ECZ14">
        <v>2024</v>
      </c>
      <c r="EDA14">
        <v>2024</v>
      </c>
      <c r="EDB14">
        <v>2024</v>
      </c>
      <c r="EDC14">
        <v>2024</v>
      </c>
      <c r="EDD14">
        <v>2024</v>
      </c>
      <c r="EDE14">
        <v>2024</v>
      </c>
      <c r="EDF14">
        <v>2024</v>
      </c>
      <c r="EDG14">
        <v>2024</v>
      </c>
      <c r="EDH14">
        <v>2024</v>
      </c>
      <c r="EDI14">
        <v>2024</v>
      </c>
      <c r="EDJ14">
        <v>2024</v>
      </c>
      <c r="EDK14">
        <v>2024</v>
      </c>
      <c r="EDL14">
        <v>2024</v>
      </c>
      <c r="EDM14">
        <v>2024</v>
      </c>
      <c r="EDN14">
        <v>2024</v>
      </c>
      <c r="EDO14">
        <v>2024</v>
      </c>
      <c r="EDP14">
        <v>2024</v>
      </c>
      <c r="EDQ14">
        <v>2024</v>
      </c>
      <c r="EDR14">
        <v>2024</v>
      </c>
      <c r="EDS14">
        <v>2024</v>
      </c>
      <c r="EDT14">
        <v>2024</v>
      </c>
      <c r="EDU14">
        <v>2024</v>
      </c>
      <c r="EDV14">
        <v>2024</v>
      </c>
      <c r="EDW14">
        <v>2024</v>
      </c>
      <c r="EDX14">
        <v>2024</v>
      </c>
      <c r="EDY14">
        <v>2024</v>
      </c>
      <c r="EDZ14">
        <v>2024</v>
      </c>
      <c r="EEA14">
        <v>2024</v>
      </c>
      <c r="EEB14">
        <v>2024</v>
      </c>
      <c r="EEC14">
        <v>2024</v>
      </c>
      <c r="EED14">
        <v>2024</v>
      </c>
      <c r="EEE14">
        <v>2024</v>
      </c>
      <c r="EEF14">
        <v>2024</v>
      </c>
      <c r="EEG14">
        <v>2024</v>
      </c>
      <c r="EEH14">
        <v>2024</v>
      </c>
      <c r="EEI14">
        <v>2024</v>
      </c>
      <c r="EEJ14">
        <v>2024</v>
      </c>
      <c r="EEK14">
        <v>2024</v>
      </c>
      <c r="EEL14">
        <v>2024</v>
      </c>
      <c r="EEM14">
        <v>2024</v>
      </c>
      <c r="EEN14">
        <v>2024</v>
      </c>
      <c r="EEO14">
        <v>2024</v>
      </c>
      <c r="EEP14">
        <v>2024</v>
      </c>
      <c r="EEQ14">
        <v>2024</v>
      </c>
      <c r="EER14">
        <v>2024</v>
      </c>
      <c r="EES14">
        <v>2024</v>
      </c>
      <c r="EET14">
        <v>2024</v>
      </c>
      <c r="EEU14">
        <v>2024</v>
      </c>
      <c r="EEV14">
        <v>2024</v>
      </c>
      <c r="EEW14">
        <v>2024</v>
      </c>
      <c r="EEX14">
        <v>2024</v>
      </c>
      <c r="EEY14">
        <v>2024</v>
      </c>
      <c r="EEZ14">
        <v>2024</v>
      </c>
      <c r="EFA14">
        <v>2024</v>
      </c>
      <c r="EFB14">
        <v>2024</v>
      </c>
      <c r="EFC14">
        <v>2024</v>
      </c>
      <c r="EFD14">
        <v>2024</v>
      </c>
      <c r="EFE14">
        <v>2024</v>
      </c>
      <c r="EFF14">
        <v>2024</v>
      </c>
      <c r="EFG14">
        <v>2024</v>
      </c>
      <c r="EFH14">
        <v>2024</v>
      </c>
      <c r="EFI14">
        <v>2024</v>
      </c>
      <c r="EFJ14">
        <v>2024</v>
      </c>
      <c r="EFK14">
        <v>2024</v>
      </c>
      <c r="EFL14">
        <v>2024</v>
      </c>
      <c r="EFM14">
        <v>2024</v>
      </c>
      <c r="EFN14">
        <v>2024</v>
      </c>
      <c r="EFO14">
        <v>2024</v>
      </c>
      <c r="EFP14">
        <v>2024</v>
      </c>
      <c r="EFQ14">
        <v>2024</v>
      </c>
      <c r="EFR14">
        <v>2024</v>
      </c>
      <c r="EFS14">
        <v>2024</v>
      </c>
      <c r="EFT14">
        <v>2024</v>
      </c>
      <c r="EFU14">
        <v>2024</v>
      </c>
      <c r="EFV14">
        <v>2024</v>
      </c>
      <c r="EFW14">
        <v>2024</v>
      </c>
      <c r="EFX14">
        <v>2024</v>
      </c>
      <c r="EFY14">
        <v>2024</v>
      </c>
      <c r="EFZ14">
        <v>2024</v>
      </c>
      <c r="EGA14">
        <v>2024</v>
      </c>
      <c r="EGB14">
        <v>2024</v>
      </c>
      <c r="EGC14">
        <v>2024</v>
      </c>
      <c r="EGD14">
        <v>2024</v>
      </c>
      <c r="EGE14">
        <v>2024</v>
      </c>
      <c r="EGF14">
        <v>2024</v>
      </c>
      <c r="EGG14">
        <v>2024</v>
      </c>
      <c r="EGH14">
        <v>2024</v>
      </c>
      <c r="EGI14">
        <v>2024</v>
      </c>
      <c r="EGJ14">
        <v>2024</v>
      </c>
      <c r="EGK14">
        <v>2024</v>
      </c>
      <c r="EGL14">
        <v>2024</v>
      </c>
      <c r="EGM14">
        <v>2024</v>
      </c>
      <c r="EGN14">
        <v>2024</v>
      </c>
      <c r="EGO14">
        <v>2024</v>
      </c>
      <c r="EGP14">
        <v>2024</v>
      </c>
      <c r="EGQ14">
        <v>2024</v>
      </c>
      <c r="EGR14">
        <v>2024</v>
      </c>
      <c r="EGS14">
        <v>2024</v>
      </c>
      <c r="EGT14">
        <v>2024</v>
      </c>
      <c r="EGU14">
        <v>2024</v>
      </c>
      <c r="EGV14">
        <v>2024</v>
      </c>
      <c r="EGW14">
        <v>2024</v>
      </c>
      <c r="EGX14">
        <v>2024</v>
      </c>
      <c r="EGY14">
        <v>2024</v>
      </c>
      <c r="EGZ14">
        <v>2024</v>
      </c>
      <c r="EHA14">
        <v>2024</v>
      </c>
      <c r="EHB14">
        <v>2024</v>
      </c>
      <c r="EHC14">
        <v>2024</v>
      </c>
      <c r="EHD14">
        <v>2024</v>
      </c>
      <c r="EHE14">
        <v>2024</v>
      </c>
      <c r="EHF14">
        <v>2024</v>
      </c>
      <c r="EHG14">
        <v>2024</v>
      </c>
      <c r="EHH14">
        <v>2024</v>
      </c>
      <c r="EHI14">
        <v>2024</v>
      </c>
      <c r="EHJ14">
        <v>2024</v>
      </c>
      <c r="EHK14">
        <v>2024</v>
      </c>
      <c r="EHL14">
        <v>2024</v>
      </c>
      <c r="EHM14">
        <v>2024</v>
      </c>
      <c r="EHN14">
        <v>2024</v>
      </c>
      <c r="EHO14">
        <v>2024</v>
      </c>
      <c r="EHP14">
        <v>2024</v>
      </c>
      <c r="EHQ14">
        <v>2024</v>
      </c>
      <c r="EHR14">
        <v>2024</v>
      </c>
      <c r="EHS14">
        <v>2024</v>
      </c>
      <c r="EHT14">
        <v>2024</v>
      </c>
      <c r="EHU14">
        <v>2024</v>
      </c>
      <c r="EHV14">
        <v>2024</v>
      </c>
      <c r="EHW14">
        <v>2024</v>
      </c>
      <c r="EHX14">
        <v>2024</v>
      </c>
      <c r="EHY14">
        <v>2024</v>
      </c>
      <c r="EHZ14">
        <v>2024</v>
      </c>
      <c r="EIA14">
        <v>2024</v>
      </c>
      <c r="EIB14">
        <v>2024</v>
      </c>
      <c r="EIC14">
        <v>2024</v>
      </c>
      <c r="EID14">
        <v>2024</v>
      </c>
      <c r="EIE14">
        <v>2024</v>
      </c>
      <c r="EIF14">
        <v>2024</v>
      </c>
      <c r="EIG14">
        <v>2024</v>
      </c>
      <c r="EIH14">
        <v>2024</v>
      </c>
      <c r="EII14">
        <v>2024</v>
      </c>
      <c r="EIJ14">
        <v>2024</v>
      </c>
      <c r="EIK14">
        <v>2024</v>
      </c>
      <c r="EIL14">
        <v>2024</v>
      </c>
      <c r="EIM14">
        <v>2024</v>
      </c>
      <c r="EIN14">
        <v>2024</v>
      </c>
      <c r="EIO14">
        <v>2024</v>
      </c>
      <c r="EIP14">
        <v>2024</v>
      </c>
      <c r="EIQ14">
        <v>2024</v>
      </c>
      <c r="EIR14">
        <v>2024</v>
      </c>
      <c r="EIS14">
        <v>2024</v>
      </c>
      <c r="EIT14">
        <v>2024</v>
      </c>
      <c r="EIU14">
        <v>2024</v>
      </c>
      <c r="EIV14">
        <v>2024</v>
      </c>
      <c r="EIW14">
        <v>2024</v>
      </c>
      <c r="EIX14">
        <v>2024</v>
      </c>
      <c r="EIY14">
        <v>2024</v>
      </c>
      <c r="EIZ14">
        <v>2024</v>
      </c>
      <c r="EJA14">
        <v>2024</v>
      </c>
      <c r="EJB14">
        <v>2024</v>
      </c>
      <c r="EJC14">
        <v>2024</v>
      </c>
      <c r="EJD14">
        <v>2024</v>
      </c>
      <c r="EJE14">
        <v>2024</v>
      </c>
      <c r="EJF14">
        <v>2024</v>
      </c>
      <c r="EJG14">
        <v>2024</v>
      </c>
      <c r="EJH14">
        <v>2024</v>
      </c>
      <c r="EJI14">
        <v>2024</v>
      </c>
      <c r="EJJ14">
        <v>2024</v>
      </c>
      <c r="EJK14">
        <v>2024</v>
      </c>
      <c r="EJL14">
        <v>2024</v>
      </c>
      <c r="EJM14">
        <v>2024</v>
      </c>
      <c r="EJN14">
        <v>2024</v>
      </c>
      <c r="EJO14">
        <v>2024</v>
      </c>
      <c r="EJP14">
        <v>2024</v>
      </c>
      <c r="EJQ14">
        <v>2024</v>
      </c>
      <c r="EJR14">
        <v>2024</v>
      </c>
      <c r="EJS14">
        <v>2024</v>
      </c>
      <c r="EJT14">
        <v>2024</v>
      </c>
      <c r="EJU14">
        <v>2024</v>
      </c>
      <c r="EJV14">
        <v>2024</v>
      </c>
      <c r="EJW14">
        <v>2024</v>
      </c>
      <c r="EJX14">
        <v>2024</v>
      </c>
      <c r="EJY14">
        <v>2024</v>
      </c>
      <c r="EJZ14">
        <v>2024</v>
      </c>
      <c r="EKA14">
        <v>2024</v>
      </c>
      <c r="EKB14">
        <v>2024</v>
      </c>
      <c r="EKC14">
        <v>2024</v>
      </c>
      <c r="EKD14">
        <v>2024</v>
      </c>
      <c r="EKE14">
        <v>2024</v>
      </c>
      <c r="EKF14">
        <v>2024</v>
      </c>
      <c r="EKG14">
        <v>2024</v>
      </c>
      <c r="EKH14">
        <v>2024</v>
      </c>
      <c r="EKI14">
        <v>2024</v>
      </c>
      <c r="EKJ14">
        <v>2024</v>
      </c>
      <c r="EKK14">
        <v>2024</v>
      </c>
      <c r="EKL14">
        <v>2024</v>
      </c>
      <c r="EKM14">
        <v>2024</v>
      </c>
      <c r="EKN14">
        <v>2024</v>
      </c>
      <c r="EKO14">
        <v>2024</v>
      </c>
      <c r="EKP14">
        <v>2024</v>
      </c>
      <c r="EKQ14">
        <v>2024</v>
      </c>
      <c r="EKR14">
        <v>2024</v>
      </c>
      <c r="EKS14">
        <v>2024</v>
      </c>
      <c r="EKT14">
        <v>2024</v>
      </c>
      <c r="EKU14">
        <v>2024</v>
      </c>
      <c r="EKV14">
        <v>2024</v>
      </c>
      <c r="EKW14">
        <v>2024</v>
      </c>
      <c r="EKX14">
        <v>2024</v>
      </c>
      <c r="EKY14">
        <v>2024</v>
      </c>
      <c r="EKZ14">
        <v>2024</v>
      </c>
      <c r="ELA14">
        <v>2024</v>
      </c>
      <c r="ELB14">
        <v>2024</v>
      </c>
      <c r="ELC14">
        <v>2024</v>
      </c>
      <c r="ELD14">
        <v>2024</v>
      </c>
      <c r="ELE14">
        <v>2024</v>
      </c>
      <c r="ELF14">
        <v>2024</v>
      </c>
      <c r="ELG14">
        <v>2024</v>
      </c>
      <c r="ELH14">
        <v>2024</v>
      </c>
      <c r="ELI14">
        <v>2024</v>
      </c>
      <c r="ELJ14">
        <v>2024</v>
      </c>
      <c r="ELK14">
        <v>2024</v>
      </c>
      <c r="ELL14">
        <v>2024</v>
      </c>
      <c r="ELM14">
        <v>2024</v>
      </c>
      <c r="ELN14">
        <v>2024</v>
      </c>
      <c r="ELO14">
        <v>2024</v>
      </c>
      <c r="ELP14">
        <v>2024</v>
      </c>
      <c r="ELQ14">
        <v>2024</v>
      </c>
      <c r="ELR14">
        <v>2024</v>
      </c>
      <c r="ELS14">
        <v>2024</v>
      </c>
      <c r="ELT14">
        <v>2024</v>
      </c>
      <c r="ELU14">
        <v>2024</v>
      </c>
      <c r="ELV14">
        <v>2024</v>
      </c>
      <c r="ELW14">
        <v>2024</v>
      </c>
      <c r="ELX14">
        <v>2024</v>
      </c>
      <c r="ELY14">
        <v>2024</v>
      </c>
      <c r="ELZ14">
        <v>2024</v>
      </c>
      <c r="EMA14">
        <v>2024</v>
      </c>
      <c r="EMB14">
        <v>2024</v>
      </c>
      <c r="EMC14">
        <v>2024</v>
      </c>
      <c r="EMD14">
        <v>2024</v>
      </c>
      <c r="EME14">
        <v>2024</v>
      </c>
      <c r="EMF14">
        <v>2024</v>
      </c>
      <c r="EMG14">
        <v>2024</v>
      </c>
      <c r="EMH14">
        <v>2024</v>
      </c>
      <c r="EMI14">
        <v>2024</v>
      </c>
      <c r="EMJ14">
        <v>2024</v>
      </c>
      <c r="EMK14">
        <v>2024</v>
      </c>
      <c r="EML14">
        <v>2024</v>
      </c>
      <c r="EMM14">
        <v>2024</v>
      </c>
      <c r="EMN14">
        <v>2024</v>
      </c>
      <c r="EMO14">
        <v>2024</v>
      </c>
      <c r="EMP14">
        <v>2024</v>
      </c>
      <c r="EMQ14">
        <v>2024</v>
      </c>
      <c r="EMR14">
        <v>2024</v>
      </c>
      <c r="EMS14">
        <v>2024</v>
      </c>
      <c r="EMT14">
        <v>2024</v>
      </c>
      <c r="EMU14">
        <v>2024</v>
      </c>
      <c r="EMV14">
        <v>2024</v>
      </c>
      <c r="EMW14">
        <v>2024</v>
      </c>
      <c r="EMX14">
        <v>2024</v>
      </c>
      <c r="EMY14">
        <v>2024</v>
      </c>
      <c r="EMZ14">
        <v>2024</v>
      </c>
      <c r="ENA14">
        <v>2024</v>
      </c>
      <c r="ENB14">
        <v>2024</v>
      </c>
      <c r="ENC14">
        <v>2024</v>
      </c>
      <c r="END14">
        <v>2024</v>
      </c>
      <c r="ENE14">
        <v>2024</v>
      </c>
      <c r="ENF14">
        <v>2024</v>
      </c>
      <c r="ENG14">
        <v>2024</v>
      </c>
      <c r="ENH14">
        <v>2024</v>
      </c>
      <c r="ENI14">
        <v>2024</v>
      </c>
      <c r="ENJ14">
        <v>2024</v>
      </c>
      <c r="ENK14">
        <v>2024</v>
      </c>
      <c r="ENL14">
        <v>2024</v>
      </c>
      <c r="ENM14">
        <v>2024</v>
      </c>
      <c r="ENN14">
        <v>2024</v>
      </c>
      <c r="ENO14">
        <v>2024</v>
      </c>
      <c r="ENP14">
        <v>2024</v>
      </c>
      <c r="ENQ14">
        <v>2024</v>
      </c>
      <c r="ENR14">
        <v>2024</v>
      </c>
      <c r="ENS14">
        <v>2024</v>
      </c>
      <c r="ENT14">
        <v>2024</v>
      </c>
      <c r="ENU14">
        <v>2024</v>
      </c>
      <c r="ENV14">
        <v>2024</v>
      </c>
      <c r="ENW14">
        <v>2024</v>
      </c>
      <c r="ENX14">
        <v>2024</v>
      </c>
      <c r="ENY14">
        <v>2024</v>
      </c>
      <c r="ENZ14">
        <v>2024</v>
      </c>
      <c r="EOA14">
        <v>2024</v>
      </c>
      <c r="EOB14">
        <v>2024</v>
      </c>
      <c r="EOC14">
        <v>2024</v>
      </c>
      <c r="EOD14">
        <v>2024</v>
      </c>
      <c r="EOE14">
        <v>2024</v>
      </c>
      <c r="EOF14">
        <v>2024</v>
      </c>
      <c r="EOG14">
        <v>2024</v>
      </c>
      <c r="EOH14">
        <v>2024</v>
      </c>
      <c r="EOI14">
        <v>2024</v>
      </c>
      <c r="EOJ14">
        <v>2024</v>
      </c>
      <c r="EOK14">
        <v>2024</v>
      </c>
      <c r="EOL14">
        <v>2024</v>
      </c>
      <c r="EOM14">
        <v>2024</v>
      </c>
      <c r="EON14">
        <v>2024</v>
      </c>
      <c r="EOO14">
        <v>2024</v>
      </c>
      <c r="EOP14">
        <v>2024</v>
      </c>
      <c r="EOQ14">
        <v>2024</v>
      </c>
      <c r="EOR14">
        <v>2024</v>
      </c>
      <c r="EOS14">
        <v>2024</v>
      </c>
      <c r="EOT14">
        <v>2024</v>
      </c>
      <c r="EOU14">
        <v>2024</v>
      </c>
      <c r="EOV14">
        <v>2024</v>
      </c>
      <c r="EOW14">
        <v>2024</v>
      </c>
      <c r="EOX14">
        <v>2024</v>
      </c>
      <c r="EOY14">
        <v>2024</v>
      </c>
      <c r="EOZ14">
        <v>2024</v>
      </c>
      <c r="EPA14">
        <v>2024</v>
      </c>
      <c r="EPB14">
        <v>2024</v>
      </c>
      <c r="EPC14">
        <v>2024</v>
      </c>
      <c r="EPD14">
        <v>2024</v>
      </c>
      <c r="EPE14">
        <v>2024</v>
      </c>
      <c r="EPF14">
        <v>2024</v>
      </c>
      <c r="EPG14">
        <v>2024</v>
      </c>
      <c r="EPH14">
        <v>2024</v>
      </c>
      <c r="EPI14">
        <v>2024</v>
      </c>
      <c r="EPJ14">
        <v>2024</v>
      </c>
      <c r="EPK14">
        <v>2024</v>
      </c>
      <c r="EPL14">
        <v>2024</v>
      </c>
      <c r="EPM14">
        <v>2024</v>
      </c>
      <c r="EPN14">
        <v>2024</v>
      </c>
      <c r="EPO14">
        <v>2024</v>
      </c>
      <c r="EPP14">
        <v>2024</v>
      </c>
      <c r="EPQ14">
        <v>2024</v>
      </c>
      <c r="EPR14">
        <v>2024</v>
      </c>
      <c r="EPS14">
        <v>2024</v>
      </c>
      <c r="EPT14">
        <v>2024</v>
      </c>
      <c r="EPU14">
        <v>2024</v>
      </c>
      <c r="EPV14">
        <v>2024</v>
      </c>
      <c r="EPW14">
        <v>2024</v>
      </c>
      <c r="EPX14">
        <v>2024</v>
      </c>
      <c r="EPY14">
        <v>2024</v>
      </c>
      <c r="EPZ14">
        <v>2024</v>
      </c>
      <c r="EQA14">
        <v>2024</v>
      </c>
      <c r="EQB14">
        <v>2024</v>
      </c>
      <c r="EQC14">
        <v>2024</v>
      </c>
      <c r="EQD14">
        <v>2024</v>
      </c>
      <c r="EQE14">
        <v>2024</v>
      </c>
      <c r="EQF14">
        <v>2024</v>
      </c>
      <c r="EQG14">
        <v>2024</v>
      </c>
      <c r="EQH14">
        <v>2024</v>
      </c>
      <c r="EQI14">
        <v>2024</v>
      </c>
      <c r="EQJ14">
        <v>2024</v>
      </c>
      <c r="EQK14">
        <v>2024</v>
      </c>
      <c r="EQL14">
        <v>2024</v>
      </c>
      <c r="EQM14">
        <v>2024</v>
      </c>
      <c r="EQN14">
        <v>2024</v>
      </c>
      <c r="EQO14">
        <v>2024</v>
      </c>
      <c r="EQP14">
        <v>2024</v>
      </c>
      <c r="EQQ14">
        <v>2024</v>
      </c>
      <c r="EQR14">
        <v>2024</v>
      </c>
      <c r="EQS14">
        <v>2024</v>
      </c>
      <c r="EQT14">
        <v>2024</v>
      </c>
      <c r="EQU14">
        <v>2024</v>
      </c>
      <c r="EQV14">
        <v>2024</v>
      </c>
      <c r="EQW14">
        <v>2024</v>
      </c>
      <c r="EQX14">
        <v>2024</v>
      </c>
      <c r="EQY14">
        <v>2024</v>
      </c>
      <c r="EQZ14">
        <v>2024</v>
      </c>
      <c r="ERA14">
        <v>2024</v>
      </c>
      <c r="ERB14">
        <v>2024</v>
      </c>
      <c r="ERC14">
        <v>2024</v>
      </c>
      <c r="ERD14">
        <v>2024</v>
      </c>
      <c r="ERE14">
        <v>2024</v>
      </c>
      <c r="ERF14">
        <v>2024</v>
      </c>
      <c r="ERG14">
        <v>2024</v>
      </c>
      <c r="ERH14">
        <v>2024</v>
      </c>
      <c r="ERI14">
        <v>2024</v>
      </c>
      <c r="ERJ14">
        <v>2024</v>
      </c>
      <c r="ERK14">
        <v>2024</v>
      </c>
      <c r="ERL14">
        <v>2024</v>
      </c>
      <c r="ERM14">
        <v>2024</v>
      </c>
      <c r="ERN14">
        <v>2024</v>
      </c>
      <c r="ERO14">
        <v>2024</v>
      </c>
      <c r="ERP14">
        <v>2024</v>
      </c>
      <c r="ERQ14">
        <v>2024</v>
      </c>
      <c r="ERR14">
        <v>2024</v>
      </c>
      <c r="ERS14">
        <v>2024</v>
      </c>
      <c r="ERT14">
        <v>2024</v>
      </c>
      <c r="ERU14">
        <v>2024</v>
      </c>
      <c r="ERV14">
        <v>2024</v>
      </c>
      <c r="ERW14">
        <v>2024</v>
      </c>
      <c r="ERX14">
        <v>2024</v>
      </c>
      <c r="ERY14">
        <v>2024</v>
      </c>
      <c r="ERZ14">
        <v>2024</v>
      </c>
      <c r="ESA14">
        <v>2024</v>
      </c>
      <c r="ESB14">
        <v>2024</v>
      </c>
      <c r="ESC14">
        <v>2024</v>
      </c>
      <c r="ESD14">
        <v>2024</v>
      </c>
      <c r="ESE14">
        <v>2024</v>
      </c>
      <c r="ESF14">
        <v>2024</v>
      </c>
      <c r="ESG14">
        <v>2024</v>
      </c>
      <c r="ESH14">
        <v>2024</v>
      </c>
      <c r="ESI14">
        <v>2024</v>
      </c>
      <c r="ESJ14">
        <v>2024</v>
      </c>
      <c r="ESK14">
        <v>2024</v>
      </c>
      <c r="ESL14">
        <v>2024</v>
      </c>
      <c r="ESM14">
        <v>2024</v>
      </c>
      <c r="ESN14">
        <v>2024</v>
      </c>
      <c r="ESO14">
        <v>2024</v>
      </c>
      <c r="ESP14">
        <v>2024</v>
      </c>
      <c r="ESQ14">
        <v>2024</v>
      </c>
      <c r="ESR14">
        <v>2024</v>
      </c>
      <c r="ESS14">
        <v>2024</v>
      </c>
      <c r="EST14">
        <v>2024</v>
      </c>
      <c r="ESU14">
        <v>2024</v>
      </c>
      <c r="ESV14">
        <v>2024</v>
      </c>
      <c r="ESW14">
        <v>2024</v>
      </c>
      <c r="ESX14">
        <v>2024</v>
      </c>
      <c r="ESY14">
        <v>2024</v>
      </c>
      <c r="ESZ14">
        <v>2024</v>
      </c>
      <c r="ETA14">
        <v>2024</v>
      </c>
      <c r="ETB14">
        <v>2024</v>
      </c>
      <c r="ETC14">
        <v>2024</v>
      </c>
      <c r="ETD14">
        <v>2024</v>
      </c>
      <c r="ETE14">
        <v>2024</v>
      </c>
      <c r="ETF14">
        <v>2024</v>
      </c>
      <c r="ETG14">
        <v>2024</v>
      </c>
      <c r="ETH14">
        <v>2024</v>
      </c>
      <c r="ETI14">
        <v>2024</v>
      </c>
      <c r="ETJ14">
        <v>2024</v>
      </c>
      <c r="ETK14">
        <v>2024</v>
      </c>
      <c r="ETL14">
        <v>2024</v>
      </c>
      <c r="ETM14">
        <v>2024</v>
      </c>
      <c r="ETN14">
        <v>2024</v>
      </c>
      <c r="ETO14">
        <v>2024</v>
      </c>
      <c r="ETP14">
        <v>2024</v>
      </c>
      <c r="ETQ14">
        <v>2024</v>
      </c>
      <c r="ETR14">
        <v>2024</v>
      </c>
      <c r="ETS14">
        <v>2024</v>
      </c>
      <c r="ETT14">
        <v>2024</v>
      </c>
      <c r="ETU14">
        <v>2024</v>
      </c>
      <c r="ETV14">
        <v>2024</v>
      </c>
      <c r="ETW14">
        <v>2024</v>
      </c>
      <c r="ETX14">
        <v>2024</v>
      </c>
      <c r="ETY14">
        <v>2024</v>
      </c>
      <c r="ETZ14">
        <v>2024</v>
      </c>
      <c r="EUA14">
        <v>2024</v>
      </c>
      <c r="EUB14">
        <v>2024</v>
      </c>
      <c r="EUC14">
        <v>2024</v>
      </c>
      <c r="EUD14">
        <v>2024</v>
      </c>
      <c r="EUE14">
        <v>2024</v>
      </c>
      <c r="EUF14">
        <v>2024</v>
      </c>
      <c r="EUG14">
        <v>2024</v>
      </c>
      <c r="EUH14">
        <v>2024</v>
      </c>
      <c r="EUI14">
        <v>2024</v>
      </c>
      <c r="EUJ14">
        <v>2024</v>
      </c>
      <c r="EUK14">
        <v>2024</v>
      </c>
      <c r="EUL14">
        <v>2024</v>
      </c>
      <c r="EUM14">
        <v>2024</v>
      </c>
      <c r="EUN14">
        <v>2024</v>
      </c>
      <c r="EUO14">
        <v>2024</v>
      </c>
      <c r="EUP14">
        <v>2024</v>
      </c>
      <c r="EUQ14">
        <v>2024</v>
      </c>
      <c r="EUR14">
        <v>2024</v>
      </c>
      <c r="EUS14">
        <v>2024</v>
      </c>
      <c r="EUT14">
        <v>2024</v>
      </c>
      <c r="EUU14">
        <v>2024</v>
      </c>
      <c r="EUV14">
        <v>2024</v>
      </c>
      <c r="EUW14">
        <v>2024</v>
      </c>
      <c r="EUX14">
        <v>2024</v>
      </c>
      <c r="EUY14">
        <v>2024</v>
      </c>
      <c r="EUZ14">
        <v>2024</v>
      </c>
      <c r="EVA14">
        <v>2024</v>
      </c>
      <c r="EVB14">
        <v>2024</v>
      </c>
      <c r="EVC14">
        <v>2024</v>
      </c>
      <c r="EVD14">
        <v>2024</v>
      </c>
      <c r="EVE14">
        <v>2024</v>
      </c>
      <c r="EVF14">
        <v>2024</v>
      </c>
      <c r="EVG14">
        <v>2024</v>
      </c>
      <c r="EVH14">
        <v>2024</v>
      </c>
      <c r="EVI14">
        <v>2024</v>
      </c>
      <c r="EVJ14">
        <v>2024</v>
      </c>
      <c r="EVK14">
        <v>2024</v>
      </c>
      <c r="EVL14">
        <v>2024</v>
      </c>
      <c r="EVM14">
        <v>2024</v>
      </c>
      <c r="EVN14">
        <v>2024</v>
      </c>
      <c r="EVO14">
        <v>2024</v>
      </c>
      <c r="EVP14">
        <v>2024</v>
      </c>
      <c r="EVQ14">
        <v>2024</v>
      </c>
      <c r="EVR14">
        <v>2024</v>
      </c>
      <c r="EVS14">
        <v>2024</v>
      </c>
      <c r="EVT14">
        <v>2024</v>
      </c>
      <c r="EVU14">
        <v>2024</v>
      </c>
      <c r="EVV14">
        <v>2024</v>
      </c>
      <c r="EVW14">
        <v>2024</v>
      </c>
      <c r="EVX14">
        <v>2024</v>
      </c>
      <c r="EVY14">
        <v>2024</v>
      </c>
      <c r="EVZ14">
        <v>2024</v>
      </c>
      <c r="EWA14">
        <v>2024</v>
      </c>
      <c r="EWB14">
        <v>2024</v>
      </c>
      <c r="EWC14">
        <v>2024</v>
      </c>
      <c r="EWD14">
        <v>2024</v>
      </c>
      <c r="EWE14">
        <v>2024</v>
      </c>
      <c r="EWF14">
        <v>2024</v>
      </c>
      <c r="EWG14">
        <v>2024</v>
      </c>
      <c r="EWH14">
        <v>2024</v>
      </c>
      <c r="EWI14">
        <v>2024</v>
      </c>
      <c r="EWJ14">
        <v>2024</v>
      </c>
      <c r="EWK14">
        <v>2024</v>
      </c>
      <c r="EWL14">
        <v>2024</v>
      </c>
      <c r="EWM14">
        <v>2024</v>
      </c>
      <c r="EWN14">
        <v>2024</v>
      </c>
      <c r="EWO14">
        <v>2024</v>
      </c>
      <c r="EWP14">
        <v>2024</v>
      </c>
      <c r="EWQ14">
        <v>2024</v>
      </c>
      <c r="EWR14">
        <v>2024</v>
      </c>
      <c r="EWS14">
        <v>2024</v>
      </c>
      <c r="EWT14">
        <v>2024</v>
      </c>
      <c r="EWU14">
        <v>2024</v>
      </c>
      <c r="EWV14">
        <v>2024</v>
      </c>
      <c r="EWW14">
        <v>2024</v>
      </c>
      <c r="EWX14">
        <v>2024</v>
      </c>
      <c r="EWY14">
        <v>2024</v>
      </c>
      <c r="EWZ14">
        <v>2024</v>
      </c>
      <c r="EXA14">
        <v>2024</v>
      </c>
      <c r="EXB14">
        <v>2024</v>
      </c>
      <c r="EXC14">
        <v>2024</v>
      </c>
      <c r="EXD14">
        <v>2024</v>
      </c>
      <c r="EXE14">
        <v>2024</v>
      </c>
      <c r="EXF14">
        <v>2024</v>
      </c>
      <c r="EXG14">
        <v>2024</v>
      </c>
      <c r="EXH14">
        <v>2024</v>
      </c>
      <c r="EXI14">
        <v>2024</v>
      </c>
      <c r="EXJ14">
        <v>2024</v>
      </c>
      <c r="EXK14">
        <v>2024</v>
      </c>
      <c r="EXL14">
        <v>2024</v>
      </c>
      <c r="EXM14">
        <v>2024</v>
      </c>
      <c r="EXN14">
        <v>2024</v>
      </c>
      <c r="EXO14">
        <v>2024</v>
      </c>
      <c r="EXP14">
        <v>2024</v>
      </c>
      <c r="EXQ14">
        <v>2024</v>
      </c>
      <c r="EXR14">
        <v>2024</v>
      </c>
      <c r="EXS14">
        <v>2024</v>
      </c>
      <c r="EXT14">
        <v>2024</v>
      </c>
      <c r="EXU14">
        <v>2024</v>
      </c>
      <c r="EXV14">
        <v>2024</v>
      </c>
      <c r="EXW14">
        <v>2024</v>
      </c>
      <c r="EXX14">
        <v>2024</v>
      </c>
      <c r="EXY14">
        <v>2024</v>
      </c>
      <c r="EXZ14">
        <v>2024</v>
      </c>
      <c r="EYA14">
        <v>2024</v>
      </c>
      <c r="EYB14">
        <v>2024</v>
      </c>
      <c r="EYC14">
        <v>2024</v>
      </c>
      <c r="EYD14">
        <v>2024</v>
      </c>
      <c r="EYE14">
        <v>2024</v>
      </c>
      <c r="EYF14">
        <v>2024</v>
      </c>
      <c r="EYG14">
        <v>2024</v>
      </c>
      <c r="EYH14">
        <v>2024</v>
      </c>
      <c r="EYI14">
        <v>2024</v>
      </c>
      <c r="EYJ14">
        <v>2024</v>
      </c>
      <c r="EYK14">
        <v>2024</v>
      </c>
      <c r="EYL14">
        <v>2024</v>
      </c>
      <c r="EYM14">
        <v>2024</v>
      </c>
      <c r="EYN14">
        <v>2024</v>
      </c>
      <c r="EYO14">
        <v>2024</v>
      </c>
      <c r="EYP14">
        <v>2024</v>
      </c>
      <c r="EYQ14">
        <v>2024</v>
      </c>
      <c r="EYR14">
        <v>2024</v>
      </c>
      <c r="EYS14">
        <v>2024</v>
      </c>
      <c r="EYT14">
        <v>2024</v>
      </c>
      <c r="EYU14">
        <v>2024</v>
      </c>
      <c r="EYV14">
        <v>2024</v>
      </c>
      <c r="EYW14">
        <v>2024</v>
      </c>
      <c r="EYX14">
        <v>2024</v>
      </c>
      <c r="EYY14">
        <v>2024</v>
      </c>
      <c r="EYZ14">
        <v>2024</v>
      </c>
      <c r="EZA14">
        <v>2024</v>
      </c>
      <c r="EZB14">
        <v>2024</v>
      </c>
      <c r="EZC14">
        <v>2024</v>
      </c>
      <c r="EZD14">
        <v>2024</v>
      </c>
      <c r="EZE14">
        <v>2024</v>
      </c>
      <c r="EZF14">
        <v>2024</v>
      </c>
      <c r="EZG14">
        <v>2024</v>
      </c>
      <c r="EZH14">
        <v>2024</v>
      </c>
      <c r="EZI14">
        <v>2024</v>
      </c>
      <c r="EZJ14">
        <v>2024</v>
      </c>
      <c r="EZK14">
        <v>2024</v>
      </c>
      <c r="EZL14">
        <v>2024</v>
      </c>
      <c r="EZM14">
        <v>2024</v>
      </c>
      <c r="EZN14">
        <v>2024</v>
      </c>
      <c r="EZO14">
        <v>2024</v>
      </c>
      <c r="EZP14">
        <v>2024</v>
      </c>
      <c r="EZQ14">
        <v>2024</v>
      </c>
      <c r="EZR14">
        <v>2024</v>
      </c>
      <c r="EZS14">
        <v>2024</v>
      </c>
      <c r="EZT14">
        <v>2024</v>
      </c>
      <c r="EZU14">
        <v>2024</v>
      </c>
      <c r="EZV14">
        <v>2024</v>
      </c>
      <c r="EZW14">
        <v>2024</v>
      </c>
      <c r="EZX14">
        <v>2024</v>
      </c>
      <c r="EZY14">
        <v>2024</v>
      </c>
      <c r="EZZ14">
        <v>2024</v>
      </c>
      <c r="FAA14">
        <v>2024</v>
      </c>
      <c r="FAB14">
        <v>2024</v>
      </c>
      <c r="FAC14">
        <v>2024</v>
      </c>
      <c r="FAD14">
        <v>2024</v>
      </c>
      <c r="FAE14">
        <v>2024</v>
      </c>
      <c r="FAF14">
        <v>2024</v>
      </c>
      <c r="FAG14">
        <v>2024</v>
      </c>
      <c r="FAH14">
        <v>2024</v>
      </c>
      <c r="FAI14">
        <v>2024</v>
      </c>
      <c r="FAJ14">
        <v>2024</v>
      </c>
      <c r="FAK14">
        <v>2024</v>
      </c>
      <c r="FAL14">
        <v>2024</v>
      </c>
      <c r="FAM14">
        <v>2024</v>
      </c>
      <c r="FAN14">
        <v>2024</v>
      </c>
      <c r="FAO14">
        <v>2024</v>
      </c>
      <c r="FAP14">
        <v>2024</v>
      </c>
      <c r="FAQ14">
        <v>2024</v>
      </c>
      <c r="FAR14">
        <v>2024</v>
      </c>
      <c r="FAS14">
        <v>2024</v>
      </c>
      <c r="FAT14">
        <v>2024</v>
      </c>
      <c r="FAU14">
        <v>2024</v>
      </c>
      <c r="FAV14">
        <v>2024</v>
      </c>
      <c r="FAW14">
        <v>2024</v>
      </c>
      <c r="FAX14">
        <v>2024</v>
      </c>
      <c r="FAY14">
        <v>2024</v>
      </c>
      <c r="FAZ14">
        <v>2024</v>
      </c>
      <c r="FBA14">
        <v>2024</v>
      </c>
      <c r="FBB14">
        <v>2024</v>
      </c>
      <c r="FBC14">
        <v>2024</v>
      </c>
      <c r="FBD14">
        <v>2024</v>
      </c>
      <c r="FBE14">
        <v>2024</v>
      </c>
      <c r="FBF14">
        <v>2024</v>
      </c>
      <c r="FBG14">
        <v>2024</v>
      </c>
      <c r="FBH14">
        <v>2024</v>
      </c>
      <c r="FBI14">
        <v>2024</v>
      </c>
      <c r="FBJ14">
        <v>2024</v>
      </c>
      <c r="FBK14">
        <v>2024</v>
      </c>
      <c r="FBL14">
        <v>2024</v>
      </c>
      <c r="FBM14">
        <v>2024</v>
      </c>
      <c r="FBN14">
        <v>2024</v>
      </c>
      <c r="FBO14">
        <v>2024</v>
      </c>
      <c r="FBP14">
        <v>2024</v>
      </c>
      <c r="FBQ14">
        <v>2024</v>
      </c>
      <c r="FBR14">
        <v>2024</v>
      </c>
      <c r="FBS14">
        <v>2024</v>
      </c>
      <c r="FBT14">
        <v>2024</v>
      </c>
      <c r="FBU14">
        <v>2024</v>
      </c>
      <c r="FBV14">
        <v>2024</v>
      </c>
      <c r="FBW14">
        <v>2024</v>
      </c>
      <c r="FBX14">
        <v>2024</v>
      </c>
      <c r="FBY14">
        <v>2024</v>
      </c>
      <c r="FBZ14">
        <v>2024</v>
      </c>
      <c r="FCA14">
        <v>2024</v>
      </c>
      <c r="FCB14">
        <v>2024</v>
      </c>
      <c r="FCC14">
        <v>2024</v>
      </c>
      <c r="FCD14">
        <v>2024</v>
      </c>
      <c r="FCE14">
        <v>2024</v>
      </c>
      <c r="FCF14">
        <v>2024</v>
      </c>
      <c r="FCG14">
        <v>2024</v>
      </c>
      <c r="FCH14">
        <v>2024</v>
      </c>
      <c r="FCI14">
        <v>2024</v>
      </c>
      <c r="FCJ14">
        <v>2024</v>
      </c>
      <c r="FCK14">
        <v>2024</v>
      </c>
      <c r="FCL14">
        <v>2024</v>
      </c>
      <c r="FCM14">
        <v>2024</v>
      </c>
      <c r="FCN14">
        <v>2024</v>
      </c>
      <c r="FCO14">
        <v>2024</v>
      </c>
      <c r="FCP14">
        <v>2024</v>
      </c>
      <c r="FCQ14">
        <v>2024</v>
      </c>
      <c r="FCR14">
        <v>2024</v>
      </c>
      <c r="FCS14">
        <v>2024</v>
      </c>
      <c r="FCT14">
        <v>2024</v>
      </c>
      <c r="FCU14">
        <v>2024</v>
      </c>
      <c r="FCV14">
        <v>2024</v>
      </c>
      <c r="FCW14">
        <v>2024</v>
      </c>
      <c r="FCX14">
        <v>2024</v>
      </c>
      <c r="FCY14">
        <v>2024</v>
      </c>
      <c r="FCZ14">
        <v>2024</v>
      </c>
      <c r="FDA14">
        <v>2024</v>
      </c>
      <c r="FDB14">
        <v>2024</v>
      </c>
      <c r="FDC14">
        <v>2024</v>
      </c>
      <c r="FDD14">
        <v>2024</v>
      </c>
      <c r="FDE14">
        <v>2024</v>
      </c>
      <c r="FDF14">
        <v>2024</v>
      </c>
      <c r="FDG14">
        <v>2024</v>
      </c>
      <c r="FDH14">
        <v>2024</v>
      </c>
      <c r="FDI14">
        <v>2024</v>
      </c>
      <c r="FDJ14">
        <v>2024</v>
      </c>
      <c r="FDK14">
        <v>2024</v>
      </c>
      <c r="FDL14">
        <v>2024</v>
      </c>
      <c r="FDM14">
        <v>2024</v>
      </c>
      <c r="FDN14">
        <v>2024</v>
      </c>
      <c r="FDO14">
        <v>2024</v>
      </c>
      <c r="FDP14">
        <v>2024</v>
      </c>
      <c r="FDQ14">
        <v>2024</v>
      </c>
      <c r="FDR14">
        <v>2024</v>
      </c>
      <c r="FDS14">
        <v>2024</v>
      </c>
      <c r="FDT14">
        <v>2024</v>
      </c>
      <c r="FDU14">
        <v>2024</v>
      </c>
      <c r="FDV14">
        <v>2024</v>
      </c>
      <c r="FDW14">
        <v>2024</v>
      </c>
      <c r="FDX14">
        <v>2024</v>
      </c>
      <c r="FDY14">
        <v>2024</v>
      </c>
      <c r="FDZ14">
        <v>2024</v>
      </c>
      <c r="FEA14">
        <v>2024</v>
      </c>
      <c r="FEB14">
        <v>2024</v>
      </c>
      <c r="FEC14">
        <v>2024</v>
      </c>
      <c r="FED14">
        <v>2024</v>
      </c>
      <c r="FEE14">
        <v>2024</v>
      </c>
      <c r="FEF14">
        <v>2024</v>
      </c>
      <c r="FEG14">
        <v>2024</v>
      </c>
      <c r="FEH14">
        <v>2024</v>
      </c>
      <c r="FEI14">
        <v>2024</v>
      </c>
      <c r="FEJ14">
        <v>2024</v>
      </c>
      <c r="FEK14">
        <v>2024</v>
      </c>
      <c r="FEL14">
        <v>2024</v>
      </c>
      <c r="FEM14">
        <v>2024</v>
      </c>
      <c r="FEN14">
        <v>2024</v>
      </c>
      <c r="FEO14">
        <v>2024</v>
      </c>
      <c r="FEP14">
        <v>2024</v>
      </c>
      <c r="FEQ14">
        <v>2024</v>
      </c>
      <c r="FER14">
        <v>2024</v>
      </c>
      <c r="FES14">
        <v>2024</v>
      </c>
      <c r="FET14">
        <v>2024</v>
      </c>
      <c r="FEU14">
        <v>2024</v>
      </c>
      <c r="FEV14">
        <v>2024</v>
      </c>
      <c r="FEW14">
        <v>2024</v>
      </c>
      <c r="FEX14">
        <v>2024</v>
      </c>
      <c r="FEY14">
        <v>2024</v>
      </c>
      <c r="FEZ14">
        <v>2024</v>
      </c>
      <c r="FFA14">
        <v>2024</v>
      </c>
      <c r="FFB14">
        <v>2024</v>
      </c>
      <c r="FFC14">
        <v>2024</v>
      </c>
      <c r="FFD14">
        <v>2024</v>
      </c>
      <c r="FFE14">
        <v>2024</v>
      </c>
      <c r="FFF14">
        <v>2024</v>
      </c>
      <c r="FFG14">
        <v>2024</v>
      </c>
      <c r="FFH14">
        <v>2024</v>
      </c>
      <c r="FFI14">
        <v>2024</v>
      </c>
      <c r="FFJ14">
        <v>2024</v>
      </c>
      <c r="FFK14">
        <v>2024</v>
      </c>
      <c r="FFL14">
        <v>2024</v>
      </c>
      <c r="FFM14">
        <v>2024</v>
      </c>
      <c r="FFN14">
        <v>2024</v>
      </c>
      <c r="FFO14">
        <v>2024</v>
      </c>
      <c r="FFP14">
        <v>2024</v>
      </c>
      <c r="FFQ14">
        <v>2024</v>
      </c>
      <c r="FFR14">
        <v>2024</v>
      </c>
      <c r="FFS14">
        <v>2024</v>
      </c>
      <c r="FFT14">
        <v>2024</v>
      </c>
      <c r="FFU14">
        <v>2024</v>
      </c>
      <c r="FFV14">
        <v>2024</v>
      </c>
      <c r="FFW14">
        <v>2024</v>
      </c>
      <c r="FFX14">
        <v>2024</v>
      </c>
      <c r="FFY14">
        <v>2024</v>
      </c>
      <c r="FFZ14">
        <v>2024</v>
      </c>
      <c r="FGA14">
        <v>2024</v>
      </c>
      <c r="FGB14">
        <v>2024</v>
      </c>
      <c r="FGC14">
        <v>2024</v>
      </c>
      <c r="FGD14">
        <v>2024</v>
      </c>
      <c r="FGE14">
        <v>2024</v>
      </c>
      <c r="FGF14">
        <v>2024</v>
      </c>
      <c r="FGG14">
        <v>2024</v>
      </c>
      <c r="FGH14">
        <v>2024</v>
      </c>
      <c r="FGI14">
        <v>2024</v>
      </c>
      <c r="FGJ14">
        <v>2024</v>
      </c>
      <c r="FGK14">
        <v>2024</v>
      </c>
      <c r="FGL14">
        <v>2024</v>
      </c>
      <c r="FGM14">
        <v>2024</v>
      </c>
      <c r="FGN14">
        <v>2024</v>
      </c>
      <c r="FGO14">
        <v>2024</v>
      </c>
      <c r="FGP14">
        <v>2024</v>
      </c>
      <c r="FGQ14">
        <v>2024</v>
      </c>
      <c r="FGR14">
        <v>2024</v>
      </c>
      <c r="FGS14">
        <v>2024</v>
      </c>
      <c r="FGT14">
        <v>2024</v>
      </c>
      <c r="FGU14">
        <v>2024</v>
      </c>
      <c r="FGV14">
        <v>2024</v>
      </c>
      <c r="FGW14">
        <v>2024</v>
      </c>
      <c r="FGX14">
        <v>2024</v>
      </c>
      <c r="FGY14">
        <v>2024</v>
      </c>
      <c r="FGZ14">
        <v>2024</v>
      </c>
      <c r="FHA14">
        <v>2024</v>
      </c>
      <c r="FHB14">
        <v>2024</v>
      </c>
      <c r="FHC14">
        <v>2024</v>
      </c>
      <c r="FHD14">
        <v>2024</v>
      </c>
      <c r="FHE14">
        <v>2024</v>
      </c>
      <c r="FHF14">
        <v>2024</v>
      </c>
      <c r="FHG14">
        <v>2024</v>
      </c>
      <c r="FHH14">
        <v>2024</v>
      </c>
      <c r="FHI14">
        <v>2024</v>
      </c>
      <c r="FHJ14">
        <v>2024</v>
      </c>
      <c r="FHK14">
        <v>2024</v>
      </c>
      <c r="FHL14">
        <v>2024</v>
      </c>
      <c r="FHM14">
        <v>2024</v>
      </c>
      <c r="FHN14">
        <v>2024</v>
      </c>
      <c r="FHO14">
        <v>2024</v>
      </c>
      <c r="FHP14">
        <v>2024</v>
      </c>
      <c r="FHQ14">
        <v>2024</v>
      </c>
      <c r="FHR14">
        <v>2024</v>
      </c>
      <c r="FHS14">
        <v>2024</v>
      </c>
      <c r="FHT14">
        <v>2024</v>
      </c>
      <c r="FHU14">
        <v>2024</v>
      </c>
      <c r="FHV14">
        <v>2024</v>
      </c>
      <c r="FHW14">
        <v>2024</v>
      </c>
      <c r="FHX14">
        <v>2024</v>
      </c>
      <c r="FHY14">
        <v>2024</v>
      </c>
      <c r="FHZ14">
        <v>2024</v>
      </c>
      <c r="FIA14">
        <v>2024</v>
      </c>
      <c r="FIB14">
        <v>2024</v>
      </c>
      <c r="FIC14">
        <v>2024</v>
      </c>
      <c r="FID14">
        <v>2024</v>
      </c>
      <c r="FIE14">
        <v>2024</v>
      </c>
      <c r="FIF14">
        <v>2024</v>
      </c>
      <c r="FIG14">
        <v>2024</v>
      </c>
      <c r="FIH14">
        <v>2024</v>
      </c>
      <c r="FII14">
        <v>2024</v>
      </c>
      <c r="FIJ14">
        <v>2024</v>
      </c>
      <c r="FIK14">
        <v>2024</v>
      </c>
      <c r="FIL14">
        <v>2024</v>
      </c>
      <c r="FIM14">
        <v>2024</v>
      </c>
      <c r="FIN14">
        <v>2024</v>
      </c>
      <c r="FIO14">
        <v>2024</v>
      </c>
      <c r="FIP14">
        <v>2024</v>
      </c>
      <c r="FIQ14">
        <v>2024</v>
      </c>
      <c r="FIR14">
        <v>2024</v>
      </c>
      <c r="FIS14">
        <v>2024</v>
      </c>
      <c r="FIT14">
        <v>2024</v>
      </c>
      <c r="FIU14">
        <v>2024</v>
      </c>
      <c r="FIV14">
        <v>2024</v>
      </c>
      <c r="FIW14">
        <v>2024</v>
      </c>
      <c r="FIX14">
        <v>2024</v>
      </c>
      <c r="FIY14">
        <v>2024</v>
      </c>
      <c r="FIZ14">
        <v>2024</v>
      </c>
      <c r="FJA14">
        <v>2024</v>
      </c>
      <c r="FJB14">
        <v>2024</v>
      </c>
      <c r="FJC14">
        <v>2024</v>
      </c>
      <c r="FJD14">
        <v>2024</v>
      </c>
      <c r="FJE14">
        <v>2024</v>
      </c>
      <c r="FJF14">
        <v>2024</v>
      </c>
      <c r="FJG14">
        <v>2024</v>
      </c>
      <c r="FJH14">
        <v>2024</v>
      </c>
      <c r="FJI14">
        <v>2024</v>
      </c>
      <c r="FJJ14">
        <v>2024</v>
      </c>
      <c r="FJK14">
        <v>2024</v>
      </c>
      <c r="FJL14">
        <v>2024</v>
      </c>
      <c r="FJM14">
        <v>2024</v>
      </c>
      <c r="FJN14">
        <v>2024</v>
      </c>
      <c r="FJO14">
        <v>2024</v>
      </c>
      <c r="FJP14">
        <v>2024</v>
      </c>
      <c r="FJQ14">
        <v>2024</v>
      </c>
      <c r="FJR14">
        <v>2024</v>
      </c>
      <c r="FJS14">
        <v>2024</v>
      </c>
      <c r="FJT14">
        <v>2024</v>
      </c>
      <c r="FJU14">
        <v>2024</v>
      </c>
      <c r="FJV14">
        <v>2024</v>
      </c>
      <c r="FJW14">
        <v>2024</v>
      </c>
      <c r="FJX14">
        <v>2024</v>
      </c>
      <c r="FJY14">
        <v>2024</v>
      </c>
      <c r="FJZ14">
        <v>2024</v>
      </c>
      <c r="FKA14">
        <v>2024</v>
      </c>
      <c r="FKB14">
        <v>2024</v>
      </c>
      <c r="FKC14">
        <v>2024</v>
      </c>
      <c r="FKD14">
        <v>2024</v>
      </c>
      <c r="FKE14">
        <v>2024</v>
      </c>
      <c r="FKF14">
        <v>2024</v>
      </c>
      <c r="FKG14">
        <v>2024</v>
      </c>
      <c r="FKH14">
        <v>2024</v>
      </c>
      <c r="FKI14">
        <v>2024</v>
      </c>
      <c r="FKJ14">
        <v>2024</v>
      </c>
      <c r="FKK14">
        <v>2024</v>
      </c>
      <c r="FKL14">
        <v>2024</v>
      </c>
      <c r="FKM14">
        <v>2024</v>
      </c>
      <c r="FKN14">
        <v>2024</v>
      </c>
      <c r="FKO14">
        <v>2024</v>
      </c>
      <c r="FKP14">
        <v>2024</v>
      </c>
      <c r="FKQ14">
        <v>2024</v>
      </c>
      <c r="FKR14">
        <v>2024</v>
      </c>
      <c r="FKS14">
        <v>2024</v>
      </c>
      <c r="FKT14">
        <v>2024</v>
      </c>
      <c r="FKU14">
        <v>2024</v>
      </c>
      <c r="FKV14">
        <v>2024</v>
      </c>
      <c r="FKW14">
        <v>2024</v>
      </c>
      <c r="FKX14">
        <v>2024</v>
      </c>
      <c r="FKY14">
        <v>2024</v>
      </c>
      <c r="FKZ14">
        <v>2024</v>
      </c>
      <c r="FLA14">
        <v>2024</v>
      </c>
      <c r="FLB14">
        <v>2024</v>
      </c>
      <c r="FLC14">
        <v>2024</v>
      </c>
      <c r="FLD14">
        <v>2024</v>
      </c>
      <c r="FLE14">
        <v>2024</v>
      </c>
      <c r="FLF14">
        <v>2024</v>
      </c>
      <c r="FLG14">
        <v>2024</v>
      </c>
      <c r="FLH14">
        <v>2024</v>
      </c>
      <c r="FLI14">
        <v>2024</v>
      </c>
      <c r="FLJ14">
        <v>2024</v>
      </c>
      <c r="FLK14">
        <v>2024</v>
      </c>
      <c r="FLL14">
        <v>2024</v>
      </c>
      <c r="FLM14">
        <v>2024</v>
      </c>
      <c r="FLN14">
        <v>2024</v>
      </c>
      <c r="FLO14">
        <v>2024</v>
      </c>
      <c r="FLP14">
        <v>2024</v>
      </c>
      <c r="FLQ14">
        <v>2024</v>
      </c>
      <c r="FLR14">
        <v>2024</v>
      </c>
      <c r="FLS14">
        <v>2024</v>
      </c>
      <c r="FLT14">
        <v>2024</v>
      </c>
      <c r="FLU14">
        <v>2024</v>
      </c>
      <c r="FLV14">
        <v>2024</v>
      </c>
      <c r="FLW14">
        <v>2024</v>
      </c>
      <c r="FLX14">
        <v>2024</v>
      </c>
      <c r="FLY14">
        <v>2024</v>
      </c>
      <c r="FLZ14">
        <v>2024</v>
      </c>
      <c r="FMA14">
        <v>2024</v>
      </c>
      <c r="FMB14">
        <v>2024</v>
      </c>
      <c r="FMC14">
        <v>2024</v>
      </c>
      <c r="FMD14">
        <v>2024</v>
      </c>
      <c r="FME14">
        <v>2024</v>
      </c>
      <c r="FMF14">
        <v>2024</v>
      </c>
      <c r="FMG14">
        <v>2024</v>
      </c>
      <c r="FMH14">
        <v>2024</v>
      </c>
      <c r="FMI14">
        <v>2024</v>
      </c>
      <c r="FMJ14">
        <v>2024</v>
      </c>
      <c r="FMK14">
        <v>2024</v>
      </c>
      <c r="FML14">
        <v>2024</v>
      </c>
      <c r="FMM14">
        <v>2024</v>
      </c>
      <c r="FMN14">
        <v>2024</v>
      </c>
      <c r="FMO14">
        <v>2024</v>
      </c>
      <c r="FMP14">
        <v>2024</v>
      </c>
      <c r="FMQ14">
        <v>2024</v>
      </c>
      <c r="FMR14">
        <v>2024</v>
      </c>
      <c r="FMS14">
        <v>2024</v>
      </c>
      <c r="FMT14">
        <v>2024</v>
      </c>
      <c r="FMU14">
        <v>2024</v>
      </c>
      <c r="FMV14">
        <v>2024</v>
      </c>
      <c r="FMW14">
        <v>2024</v>
      </c>
      <c r="FMX14">
        <v>2024</v>
      </c>
      <c r="FMY14">
        <v>2024</v>
      </c>
      <c r="FMZ14">
        <v>2024</v>
      </c>
      <c r="FNA14">
        <v>2024</v>
      </c>
      <c r="FNB14">
        <v>2024</v>
      </c>
      <c r="FNC14">
        <v>2024</v>
      </c>
      <c r="FND14">
        <v>2024</v>
      </c>
      <c r="FNE14">
        <v>2024</v>
      </c>
      <c r="FNF14">
        <v>2024</v>
      </c>
      <c r="FNG14">
        <v>2024</v>
      </c>
      <c r="FNH14">
        <v>2024</v>
      </c>
      <c r="FNI14">
        <v>2024</v>
      </c>
      <c r="FNJ14">
        <v>2024</v>
      </c>
      <c r="FNK14">
        <v>2024</v>
      </c>
      <c r="FNL14">
        <v>2024</v>
      </c>
      <c r="FNM14">
        <v>2024</v>
      </c>
      <c r="FNN14">
        <v>2024</v>
      </c>
      <c r="FNO14">
        <v>2024</v>
      </c>
      <c r="FNP14">
        <v>2024</v>
      </c>
      <c r="FNQ14">
        <v>2024</v>
      </c>
      <c r="FNR14">
        <v>2024</v>
      </c>
      <c r="FNS14">
        <v>2024</v>
      </c>
      <c r="FNT14">
        <v>2024</v>
      </c>
      <c r="FNU14">
        <v>2024</v>
      </c>
      <c r="FNV14">
        <v>2024</v>
      </c>
      <c r="FNW14">
        <v>2024</v>
      </c>
      <c r="FNX14">
        <v>2024</v>
      </c>
      <c r="FNY14">
        <v>2024</v>
      </c>
      <c r="FNZ14">
        <v>2024</v>
      </c>
      <c r="FOA14">
        <v>2024</v>
      </c>
      <c r="FOB14">
        <v>2024</v>
      </c>
      <c r="FOC14">
        <v>2024</v>
      </c>
      <c r="FOD14">
        <v>2024</v>
      </c>
      <c r="FOE14">
        <v>2024</v>
      </c>
      <c r="FOF14">
        <v>2024</v>
      </c>
      <c r="FOG14">
        <v>2024</v>
      </c>
      <c r="FOH14">
        <v>2024</v>
      </c>
      <c r="FOI14">
        <v>2024</v>
      </c>
      <c r="FOJ14">
        <v>2024</v>
      </c>
      <c r="FOK14">
        <v>2024</v>
      </c>
      <c r="FOL14">
        <v>2024</v>
      </c>
      <c r="FOM14">
        <v>2024</v>
      </c>
      <c r="FON14">
        <v>2024</v>
      </c>
      <c r="FOO14">
        <v>2024</v>
      </c>
      <c r="FOP14">
        <v>2024</v>
      </c>
      <c r="FOQ14">
        <v>2024</v>
      </c>
      <c r="FOR14">
        <v>2024</v>
      </c>
      <c r="FOS14">
        <v>2024</v>
      </c>
      <c r="FOT14">
        <v>2024</v>
      </c>
      <c r="FOU14">
        <v>2024</v>
      </c>
      <c r="FOV14">
        <v>2024</v>
      </c>
      <c r="FOW14">
        <v>2024</v>
      </c>
      <c r="FOX14">
        <v>2024</v>
      </c>
      <c r="FOY14">
        <v>2024</v>
      </c>
      <c r="FOZ14">
        <v>2024</v>
      </c>
      <c r="FPA14">
        <v>2024</v>
      </c>
      <c r="FPB14">
        <v>2024</v>
      </c>
      <c r="FPC14">
        <v>2024</v>
      </c>
      <c r="FPD14">
        <v>2024</v>
      </c>
      <c r="FPE14">
        <v>2024</v>
      </c>
      <c r="FPF14">
        <v>2024</v>
      </c>
      <c r="FPG14">
        <v>2024</v>
      </c>
      <c r="FPH14">
        <v>2024</v>
      </c>
      <c r="FPI14">
        <v>2024</v>
      </c>
      <c r="FPJ14">
        <v>2024</v>
      </c>
      <c r="FPK14">
        <v>2024</v>
      </c>
      <c r="FPL14">
        <v>2024</v>
      </c>
      <c r="FPM14">
        <v>2024</v>
      </c>
      <c r="FPN14">
        <v>2024</v>
      </c>
      <c r="FPO14">
        <v>2024</v>
      </c>
      <c r="FPP14">
        <v>2024</v>
      </c>
      <c r="FPQ14">
        <v>2024</v>
      </c>
      <c r="FPR14">
        <v>2024</v>
      </c>
      <c r="FPS14">
        <v>2024</v>
      </c>
      <c r="FPT14">
        <v>2024</v>
      </c>
      <c r="FPU14">
        <v>2024</v>
      </c>
      <c r="FPV14">
        <v>2024</v>
      </c>
      <c r="FPW14">
        <v>2024</v>
      </c>
      <c r="FPX14">
        <v>2024</v>
      </c>
      <c r="FPY14">
        <v>2024</v>
      </c>
      <c r="FPZ14">
        <v>2024</v>
      </c>
      <c r="FQA14">
        <v>2024</v>
      </c>
      <c r="FQB14">
        <v>2024</v>
      </c>
      <c r="FQC14">
        <v>2024</v>
      </c>
      <c r="FQD14">
        <v>2024</v>
      </c>
      <c r="FQE14">
        <v>2024</v>
      </c>
      <c r="FQF14">
        <v>2024</v>
      </c>
      <c r="FQG14">
        <v>2024</v>
      </c>
      <c r="FQH14">
        <v>2024</v>
      </c>
      <c r="FQI14">
        <v>2024</v>
      </c>
      <c r="FQJ14">
        <v>2024</v>
      </c>
      <c r="FQK14">
        <v>2024</v>
      </c>
      <c r="FQL14">
        <v>2024</v>
      </c>
      <c r="FQM14">
        <v>2024</v>
      </c>
      <c r="FQN14">
        <v>2024</v>
      </c>
      <c r="FQO14">
        <v>2024</v>
      </c>
      <c r="FQP14">
        <v>2024</v>
      </c>
      <c r="FQQ14">
        <v>2024</v>
      </c>
      <c r="FQR14">
        <v>2024</v>
      </c>
      <c r="FQS14">
        <v>2024</v>
      </c>
      <c r="FQT14">
        <v>2024</v>
      </c>
      <c r="FQU14">
        <v>2024</v>
      </c>
      <c r="FQV14">
        <v>2024</v>
      </c>
      <c r="FQW14">
        <v>2024</v>
      </c>
      <c r="FQX14">
        <v>2024</v>
      </c>
      <c r="FQY14">
        <v>2024</v>
      </c>
      <c r="FQZ14">
        <v>2024</v>
      </c>
      <c r="FRA14">
        <v>2024</v>
      </c>
      <c r="FRB14">
        <v>2024</v>
      </c>
      <c r="FRC14">
        <v>2024</v>
      </c>
      <c r="FRD14">
        <v>2024</v>
      </c>
      <c r="FRE14">
        <v>2024</v>
      </c>
      <c r="FRF14">
        <v>2024</v>
      </c>
      <c r="FRG14">
        <v>2024</v>
      </c>
      <c r="FRH14">
        <v>2024</v>
      </c>
      <c r="FRI14">
        <v>2024</v>
      </c>
      <c r="FRJ14">
        <v>2024</v>
      </c>
      <c r="FRK14">
        <v>2024</v>
      </c>
      <c r="FRL14">
        <v>2024</v>
      </c>
      <c r="FRM14">
        <v>2024</v>
      </c>
      <c r="FRN14">
        <v>2024</v>
      </c>
      <c r="FRO14">
        <v>2024</v>
      </c>
      <c r="FRP14">
        <v>2024</v>
      </c>
      <c r="FRQ14">
        <v>2024</v>
      </c>
      <c r="FRR14">
        <v>2024</v>
      </c>
      <c r="FRS14">
        <v>2024</v>
      </c>
      <c r="FRT14">
        <v>2024</v>
      </c>
      <c r="FRU14">
        <v>2024</v>
      </c>
      <c r="FRV14">
        <v>2024</v>
      </c>
      <c r="FRW14">
        <v>2024</v>
      </c>
      <c r="FRX14">
        <v>2024</v>
      </c>
      <c r="FRY14">
        <v>2024</v>
      </c>
      <c r="FRZ14">
        <v>2024</v>
      </c>
      <c r="FSA14">
        <v>2024</v>
      </c>
      <c r="FSB14">
        <v>2024</v>
      </c>
      <c r="FSC14">
        <v>2024</v>
      </c>
      <c r="FSD14">
        <v>2024</v>
      </c>
      <c r="FSE14">
        <v>2024</v>
      </c>
      <c r="FSF14">
        <v>2024</v>
      </c>
      <c r="FSG14">
        <v>2024</v>
      </c>
      <c r="FSH14">
        <v>2024</v>
      </c>
      <c r="FSI14">
        <v>2024</v>
      </c>
      <c r="FSJ14">
        <v>2024</v>
      </c>
      <c r="FSK14">
        <v>2024</v>
      </c>
      <c r="FSL14">
        <v>2024</v>
      </c>
      <c r="FSM14">
        <v>2024</v>
      </c>
      <c r="FSN14">
        <v>2024</v>
      </c>
      <c r="FSO14">
        <v>2024</v>
      </c>
      <c r="FSP14">
        <v>2024</v>
      </c>
      <c r="FSQ14">
        <v>2024</v>
      </c>
      <c r="FSR14">
        <v>2024</v>
      </c>
      <c r="FSS14">
        <v>2024</v>
      </c>
      <c r="FST14">
        <v>2024</v>
      </c>
      <c r="FSU14">
        <v>2024</v>
      </c>
      <c r="FSV14">
        <v>2024</v>
      </c>
      <c r="FSW14">
        <v>2024</v>
      </c>
      <c r="FSX14">
        <v>2024</v>
      </c>
      <c r="FSY14">
        <v>2024</v>
      </c>
      <c r="FSZ14">
        <v>2024</v>
      </c>
      <c r="FTA14">
        <v>2024</v>
      </c>
      <c r="FTB14">
        <v>2024</v>
      </c>
      <c r="FTC14">
        <v>2024</v>
      </c>
      <c r="FTD14">
        <v>2024</v>
      </c>
      <c r="FTE14">
        <v>2024</v>
      </c>
      <c r="FTF14">
        <v>2024</v>
      </c>
      <c r="FTG14">
        <v>2024</v>
      </c>
      <c r="FTH14">
        <v>2024</v>
      </c>
      <c r="FTI14">
        <v>2024</v>
      </c>
      <c r="FTJ14">
        <v>2024</v>
      </c>
      <c r="FTK14">
        <v>2024</v>
      </c>
      <c r="FTL14">
        <v>2024</v>
      </c>
      <c r="FTM14">
        <v>2024</v>
      </c>
      <c r="FTN14">
        <v>2024</v>
      </c>
      <c r="FTO14">
        <v>2024</v>
      </c>
      <c r="FTP14">
        <v>2024</v>
      </c>
      <c r="FTQ14">
        <v>2024</v>
      </c>
      <c r="FTR14">
        <v>2024</v>
      </c>
      <c r="FTS14">
        <v>2024</v>
      </c>
      <c r="FTT14">
        <v>2024</v>
      </c>
      <c r="FTU14">
        <v>2024</v>
      </c>
      <c r="FTV14">
        <v>2024</v>
      </c>
      <c r="FTW14">
        <v>2024</v>
      </c>
      <c r="FTX14">
        <v>2024</v>
      </c>
      <c r="FTY14">
        <v>2024</v>
      </c>
      <c r="FTZ14">
        <v>2024</v>
      </c>
      <c r="FUA14">
        <v>2024</v>
      </c>
      <c r="FUB14">
        <v>2024</v>
      </c>
      <c r="FUC14">
        <v>2024</v>
      </c>
      <c r="FUD14">
        <v>2024</v>
      </c>
      <c r="FUE14">
        <v>2024</v>
      </c>
      <c r="FUF14">
        <v>2024</v>
      </c>
      <c r="FUG14">
        <v>2024</v>
      </c>
      <c r="FUH14">
        <v>2024</v>
      </c>
      <c r="FUI14">
        <v>2024</v>
      </c>
      <c r="FUJ14">
        <v>2024</v>
      </c>
      <c r="FUK14">
        <v>2024</v>
      </c>
      <c r="FUL14">
        <v>2024</v>
      </c>
      <c r="FUM14">
        <v>2024</v>
      </c>
      <c r="FUN14">
        <v>2024</v>
      </c>
      <c r="FUO14">
        <v>2024</v>
      </c>
      <c r="FUP14">
        <v>2024</v>
      </c>
      <c r="FUQ14">
        <v>2024</v>
      </c>
      <c r="FUR14">
        <v>2024</v>
      </c>
      <c r="FUS14">
        <v>2024</v>
      </c>
      <c r="FUT14">
        <v>2024</v>
      </c>
      <c r="FUU14">
        <v>2024</v>
      </c>
      <c r="FUV14">
        <v>2024</v>
      </c>
      <c r="FUW14">
        <v>2024</v>
      </c>
      <c r="FUX14">
        <v>2024</v>
      </c>
      <c r="FUY14">
        <v>2024</v>
      </c>
      <c r="FUZ14">
        <v>2024</v>
      </c>
      <c r="FVA14">
        <v>2024</v>
      </c>
      <c r="FVB14">
        <v>2024</v>
      </c>
      <c r="FVC14">
        <v>2024</v>
      </c>
      <c r="FVD14">
        <v>2024</v>
      </c>
      <c r="FVE14">
        <v>2024</v>
      </c>
      <c r="FVF14">
        <v>2024</v>
      </c>
      <c r="FVG14">
        <v>2024</v>
      </c>
      <c r="FVH14">
        <v>2024</v>
      </c>
      <c r="FVI14">
        <v>2024</v>
      </c>
      <c r="FVJ14">
        <v>2024</v>
      </c>
      <c r="FVK14">
        <v>2024</v>
      </c>
      <c r="FVL14">
        <v>2024</v>
      </c>
      <c r="FVM14">
        <v>2024</v>
      </c>
      <c r="FVN14">
        <v>2024</v>
      </c>
      <c r="FVO14">
        <v>2024</v>
      </c>
      <c r="FVP14">
        <v>2024</v>
      </c>
      <c r="FVQ14">
        <v>2024</v>
      </c>
      <c r="FVR14">
        <v>2024</v>
      </c>
      <c r="FVS14">
        <v>2024</v>
      </c>
      <c r="FVT14">
        <v>2024</v>
      </c>
      <c r="FVU14">
        <v>2024</v>
      </c>
      <c r="FVV14">
        <v>2024</v>
      </c>
      <c r="FVW14">
        <v>2024</v>
      </c>
      <c r="FVX14">
        <v>2024</v>
      </c>
      <c r="FVY14">
        <v>2024</v>
      </c>
      <c r="FVZ14">
        <v>2024</v>
      </c>
      <c r="FWA14">
        <v>2024</v>
      </c>
      <c r="FWB14">
        <v>2024</v>
      </c>
      <c r="FWC14">
        <v>2024</v>
      </c>
      <c r="FWD14">
        <v>2024</v>
      </c>
      <c r="FWE14">
        <v>2024</v>
      </c>
      <c r="FWF14">
        <v>2024</v>
      </c>
      <c r="FWG14">
        <v>2024</v>
      </c>
      <c r="FWH14">
        <v>2024</v>
      </c>
      <c r="FWI14">
        <v>2024</v>
      </c>
      <c r="FWJ14">
        <v>2024</v>
      </c>
      <c r="FWK14">
        <v>2024</v>
      </c>
      <c r="FWL14">
        <v>2024</v>
      </c>
      <c r="FWM14">
        <v>2024</v>
      </c>
      <c r="FWN14">
        <v>2024</v>
      </c>
      <c r="FWO14">
        <v>2024</v>
      </c>
      <c r="FWP14">
        <v>2024</v>
      </c>
      <c r="FWQ14">
        <v>2024</v>
      </c>
      <c r="FWR14">
        <v>2024</v>
      </c>
      <c r="FWS14">
        <v>2024</v>
      </c>
      <c r="FWT14">
        <v>2024</v>
      </c>
      <c r="FWU14">
        <v>2024</v>
      </c>
      <c r="FWV14">
        <v>2024</v>
      </c>
      <c r="FWW14">
        <v>2024</v>
      </c>
      <c r="FWX14">
        <v>2024</v>
      </c>
      <c r="FWY14">
        <v>2024</v>
      </c>
      <c r="FWZ14">
        <v>2024</v>
      </c>
      <c r="FXA14">
        <v>2024</v>
      </c>
      <c r="FXB14">
        <v>2024</v>
      </c>
      <c r="FXC14">
        <v>2024</v>
      </c>
      <c r="FXD14">
        <v>2024</v>
      </c>
      <c r="FXE14">
        <v>2024</v>
      </c>
      <c r="FXF14">
        <v>2024</v>
      </c>
      <c r="FXG14">
        <v>2024</v>
      </c>
      <c r="FXH14">
        <v>2024</v>
      </c>
      <c r="FXI14">
        <v>2024</v>
      </c>
      <c r="FXJ14">
        <v>2024</v>
      </c>
      <c r="FXK14">
        <v>2024</v>
      </c>
      <c r="FXL14">
        <v>2024</v>
      </c>
      <c r="FXM14">
        <v>2024</v>
      </c>
      <c r="FXN14">
        <v>2024</v>
      </c>
      <c r="FXO14">
        <v>2024</v>
      </c>
      <c r="FXP14">
        <v>2024</v>
      </c>
      <c r="FXQ14">
        <v>2024</v>
      </c>
      <c r="FXR14">
        <v>2024</v>
      </c>
      <c r="FXS14">
        <v>2024</v>
      </c>
      <c r="FXT14">
        <v>2024</v>
      </c>
      <c r="FXU14">
        <v>2024</v>
      </c>
      <c r="FXV14">
        <v>2024</v>
      </c>
      <c r="FXW14">
        <v>2024</v>
      </c>
      <c r="FXX14">
        <v>2024</v>
      </c>
      <c r="FXY14">
        <v>2024</v>
      </c>
      <c r="FXZ14">
        <v>2024</v>
      </c>
      <c r="FYA14">
        <v>2024</v>
      </c>
      <c r="FYB14">
        <v>2024</v>
      </c>
      <c r="FYC14">
        <v>2024</v>
      </c>
      <c r="FYD14">
        <v>2024</v>
      </c>
      <c r="FYE14">
        <v>2024</v>
      </c>
      <c r="FYF14">
        <v>2024</v>
      </c>
      <c r="FYG14">
        <v>2024</v>
      </c>
      <c r="FYH14">
        <v>2024</v>
      </c>
      <c r="FYI14">
        <v>2024</v>
      </c>
      <c r="FYJ14">
        <v>2024</v>
      </c>
      <c r="FYK14">
        <v>2024</v>
      </c>
      <c r="FYL14">
        <v>2024</v>
      </c>
      <c r="FYM14">
        <v>2024</v>
      </c>
      <c r="FYN14">
        <v>2024</v>
      </c>
      <c r="FYO14">
        <v>2024</v>
      </c>
      <c r="FYP14">
        <v>2024</v>
      </c>
      <c r="FYQ14">
        <v>2024</v>
      </c>
      <c r="FYR14">
        <v>2024</v>
      </c>
      <c r="FYS14">
        <v>2024</v>
      </c>
      <c r="FYT14">
        <v>2024</v>
      </c>
      <c r="FYU14">
        <v>2024</v>
      </c>
      <c r="FYV14">
        <v>2024</v>
      </c>
      <c r="FYW14">
        <v>2024</v>
      </c>
      <c r="FYX14">
        <v>2024</v>
      </c>
      <c r="FYY14">
        <v>2024</v>
      </c>
      <c r="FYZ14">
        <v>2024</v>
      </c>
      <c r="FZA14">
        <v>2024</v>
      </c>
      <c r="FZB14">
        <v>2024</v>
      </c>
      <c r="FZC14">
        <v>2024</v>
      </c>
      <c r="FZD14">
        <v>2024</v>
      </c>
      <c r="FZE14">
        <v>2024</v>
      </c>
      <c r="FZF14">
        <v>2024</v>
      </c>
      <c r="FZG14">
        <v>2024</v>
      </c>
      <c r="FZH14">
        <v>2024</v>
      </c>
      <c r="FZI14">
        <v>2024</v>
      </c>
      <c r="FZJ14">
        <v>2024</v>
      </c>
      <c r="FZK14">
        <v>2024</v>
      </c>
      <c r="FZL14">
        <v>2024</v>
      </c>
      <c r="FZM14">
        <v>2024</v>
      </c>
      <c r="FZN14">
        <v>2024</v>
      </c>
      <c r="FZO14">
        <v>2024</v>
      </c>
      <c r="FZP14">
        <v>2024</v>
      </c>
      <c r="FZQ14">
        <v>2024</v>
      </c>
      <c r="FZR14">
        <v>2024</v>
      </c>
      <c r="FZS14">
        <v>2024</v>
      </c>
      <c r="FZT14">
        <v>2024</v>
      </c>
      <c r="FZU14">
        <v>2024</v>
      </c>
      <c r="FZV14">
        <v>2024</v>
      </c>
      <c r="FZW14">
        <v>2024</v>
      </c>
      <c r="FZX14">
        <v>2024</v>
      </c>
      <c r="FZY14">
        <v>2024</v>
      </c>
      <c r="FZZ14">
        <v>2024</v>
      </c>
      <c r="GAA14">
        <v>2024</v>
      </c>
      <c r="GAB14">
        <v>2024</v>
      </c>
      <c r="GAC14">
        <v>2024</v>
      </c>
      <c r="GAD14">
        <v>2024</v>
      </c>
      <c r="GAE14">
        <v>2024</v>
      </c>
      <c r="GAF14">
        <v>2024</v>
      </c>
      <c r="GAG14">
        <v>2024</v>
      </c>
      <c r="GAH14">
        <v>2024</v>
      </c>
      <c r="GAI14">
        <v>2024</v>
      </c>
      <c r="GAJ14">
        <v>2024</v>
      </c>
      <c r="GAK14">
        <v>2024</v>
      </c>
      <c r="GAL14">
        <v>2024</v>
      </c>
      <c r="GAM14">
        <v>2024</v>
      </c>
      <c r="GAN14">
        <v>2024</v>
      </c>
      <c r="GAO14">
        <v>2024</v>
      </c>
      <c r="GAP14">
        <v>2024</v>
      </c>
      <c r="GAQ14">
        <v>2024</v>
      </c>
      <c r="GAR14">
        <v>2024</v>
      </c>
      <c r="GAS14">
        <v>2024</v>
      </c>
      <c r="GAT14">
        <v>2024</v>
      </c>
      <c r="GAU14">
        <v>2024</v>
      </c>
      <c r="GAV14">
        <v>2024</v>
      </c>
      <c r="GAW14">
        <v>2024</v>
      </c>
      <c r="GAX14">
        <v>2024</v>
      </c>
      <c r="GAY14">
        <v>2024</v>
      </c>
      <c r="GAZ14">
        <v>2024</v>
      </c>
      <c r="GBA14">
        <v>2024</v>
      </c>
      <c r="GBB14">
        <v>2024</v>
      </c>
      <c r="GBC14">
        <v>2024</v>
      </c>
      <c r="GBD14">
        <v>2024</v>
      </c>
      <c r="GBE14">
        <v>2024</v>
      </c>
      <c r="GBF14">
        <v>2024</v>
      </c>
      <c r="GBG14">
        <v>2024</v>
      </c>
      <c r="GBH14">
        <v>2024</v>
      </c>
      <c r="GBI14">
        <v>2024</v>
      </c>
      <c r="GBJ14">
        <v>2024</v>
      </c>
      <c r="GBK14">
        <v>2024</v>
      </c>
      <c r="GBL14">
        <v>2024</v>
      </c>
      <c r="GBM14">
        <v>2024</v>
      </c>
      <c r="GBN14">
        <v>2024</v>
      </c>
      <c r="GBO14">
        <v>2024</v>
      </c>
      <c r="GBP14">
        <v>2024</v>
      </c>
      <c r="GBQ14">
        <v>2024</v>
      </c>
      <c r="GBR14">
        <v>2024</v>
      </c>
      <c r="GBS14">
        <v>2024</v>
      </c>
      <c r="GBT14">
        <v>2024</v>
      </c>
      <c r="GBU14">
        <v>2024</v>
      </c>
      <c r="GBV14">
        <v>2024</v>
      </c>
      <c r="GBW14">
        <v>2024</v>
      </c>
      <c r="GBX14">
        <v>2024</v>
      </c>
      <c r="GBY14">
        <v>2024</v>
      </c>
      <c r="GBZ14">
        <v>2024</v>
      </c>
      <c r="GCA14">
        <v>2024</v>
      </c>
      <c r="GCB14">
        <v>2024</v>
      </c>
      <c r="GCC14">
        <v>2024</v>
      </c>
      <c r="GCD14">
        <v>2024</v>
      </c>
      <c r="GCE14">
        <v>2024</v>
      </c>
      <c r="GCF14">
        <v>2024</v>
      </c>
      <c r="GCG14">
        <v>2024</v>
      </c>
      <c r="GCH14">
        <v>2024</v>
      </c>
      <c r="GCI14">
        <v>2024</v>
      </c>
      <c r="GCJ14">
        <v>2024</v>
      </c>
      <c r="GCK14">
        <v>2024</v>
      </c>
      <c r="GCL14">
        <v>2024</v>
      </c>
      <c r="GCM14">
        <v>2024</v>
      </c>
      <c r="GCN14">
        <v>2024</v>
      </c>
      <c r="GCO14">
        <v>2024</v>
      </c>
      <c r="GCP14">
        <v>2024</v>
      </c>
      <c r="GCQ14">
        <v>2024</v>
      </c>
      <c r="GCR14">
        <v>2024</v>
      </c>
      <c r="GCS14">
        <v>2024</v>
      </c>
      <c r="GCT14">
        <v>2024</v>
      </c>
      <c r="GCU14">
        <v>2024</v>
      </c>
      <c r="GCV14">
        <v>2024</v>
      </c>
      <c r="GCW14">
        <v>2024</v>
      </c>
      <c r="GCX14">
        <v>2024</v>
      </c>
      <c r="GCY14">
        <v>2024</v>
      </c>
      <c r="GCZ14">
        <v>2024</v>
      </c>
      <c r="GDA14">
        <v>2024</v>
      </c>
      <c r="GDB14">
        <v>2024</v>
      </c>
      <c r="GDC14">
        <v>2024</v>
      </c>
      <c r="GDD14">
        <v>2024</v>
      </c>
      <c r="GDE14">
        <v>2024</v>
      </c>
      <c r="GDF14">
        <v>2024</v>
      </c>
      <c r="GDG14">
        <v>2024</v>
      </c>
      <c r="GDH14">
        <v>2024</v>
      </c>
      <c r="GDI14">
        <v>2024</v>
      </c>
      <c r="GDJ14">
        <v>2024</v>
      </c>
      <c r="GDK14">
        <v>2024</v>
      </c>
      <c r="GDL14">
        <v>2024</v>
      </c>
      <c r="GDM14">
        <v>2024</v>
      </c>
      <c r="GDN14">
        <v>2024</v>
      </c>
      <c r="GDO14">
        <v>2024</v>
      </c>
      <c r="GDP14">
        <v>2024</v>
      </c>
      <c r="GDQ14">
        <v>2024</v>
      </c>
      <c r="GDR14">
        <v>2024</v>
      </c>
      <c r="GDS14">
        <v>2024</v>
      </c>
      <c r="GDT14">
        <v>2024</v>
      </c>
      <c r="GDU14">
        <v>2024</v>
      </c>
      <c r="GDV14">
        <v>2024</v>
      </c>
      <c r="GDW14">
        <v>2024</v>
      </c>
      <c r="GDX14">
        <v>2024</v>
      </c>
      <c r="GDY14">
        <v>2024</v>
      </c>
      <c r="GDZ14">
        <v>2024</v>
      </c>
      <c r="GEA14">
        <v>2024</v>
      </c>
      <c r="GEB14">
        <v>2024</v>
      </c>
      <c r="GEC14">
        <v>2024</v>
      </c>
      <c r="GED14">
        <v>2024</v>
      </c>
      <c r="GEE14">
        <v>2024</v>
      </c>
      <c r="GEF14">
        <v>2024</v>
      </c>
      <c r="GEG14">
        <v>2024</v>
      </c>
      <c r="GEH14">
        <v>2024</v>
      </c>
      <c r="GEI14">
        <v>2024</v>
      </c>
      <c r="GEJ14">
        <v>2024</v>
      </c>
      <c r="GEK14">
        <v>2024</v>
      </c>
      <c r="GEL14">
        <v>2024</v>
      </c>
      <c r="GEM14">
        <v>2024</v>
      </c>
      <c r="GEN14">
        <v>2024</v>
      </c>
      <c r="GEO14">
        <v>2024</v>
      </c>
      <c r="GEP14">
        <v>2024</v>
      </c>
      <c r="GEQ14">
        <v>2024</v>
      </c>
      <c r="GER14">
        <v>2024</v>
      </c>
      <c r="GES14">
        <v>2024</v>
      </c>
      <c r="GET14">
        <v>2024</v>
      </c>
      <c r="GEU14">
        <v>2024</v>
      </c>
      <c r="GEV14">
        <v>2024</v>
      </c>
      <c r="GEW14">
        <v>2024</v>
      </c>
      <c r="GEX14">
        <v>2024</v>
      </c>
      <c r="GEY14">
        <v>2024</v>
      </c>
      <c r="GEZ14">
        <v>2024</v>
      </c>
      <c r="GFA14">
        <v>2024</v>
      </c>
      <c r="GFB14">
        <v>2024</v>
      </c>
      <c r="GFC14">
        <v>2024</v>
      </c>
      <c r="GFD14">
        <v>2024</v>
      </c>
      <c r="GFE14">
        <v>2024</v>
      </c>
      <c r="GFF14">
        <v>2024</v>
      </c>
      <c r="GFG14">
        <v>2024</v>
      </c>
      <c r="GFH14">
        <v>2024</v>
      </c>
      <c r="GFI14">
        <v>2024</v>
      </c>
      <c r="GFJ14">
        <v>2024</v>
      </c>
      <c r="GFK14">
        <v>2024</v>
      </c>
      <c r="GFL14">
        <v>2024</v>
      </c>
      <c r="GFM14">
        <v>2024</v>
      </c>
      <c r="GFN14">
        <v>2024</v>
      </c>
      <c r="GFO14">
        <v>2024</v>
      </c>
      <c r="GFP14">
        <v>2024</v>
      </c>
      <c r="GFQ14">
        <v>2024</v>
      </c>
      <c r="GFR14">
        <v>2024</v>
      </c>
      <c r="GFS14">
        <v>2024</v>
      </c>
      <c r="GFT14">
        <v>2024</v>
      </c>
      <c r="GFU14">
        <v>2024</v>
      </c>
      <c r="GFV14">
        <v>2024</v>
      </c>
      <c r="GFW14">
        <v>2024</v>
      </c>
      <c r="GFX14">
        <v>2024</v>
      </c>
      <c r="GFY14">
        <v>2024</v>
      </c>
      <c r="GFZ14">
        <v>2024</v>
      </c>
      <c r="GGA14">
        <v>2024</v>
      </c>
      <c r="GGB14">
        <v>2024</v>
      </c>
      <c r="GGC14">
        <v>2024</v>
      </c>
      <c r="GGD14">
        <v>2024</v>
      </c>
      <c r="GGE14">
        <v>2024</v>
      </c>
      <c r="GGF14">
        <v>2024</v>
      </c>
      <c r="GGG14">
        <v>2024</v>
      </c>
      <c r="GGH14">
        <v>2024</v>
      </c>
      <c r="GGI14">
        <v>2024</v>
      </c>
      <c r="GGJ14">
        <v>2024</v>
      </c>
      <c r="GGK14">
        <v>2024</v>
      </c>
      <c r="GGL14">
        <v>2024</v>
      </c>
      <c r="GGM14">
        <v>2024</v>
      </c>
      <c r="GGN14">
        <v>2024</v>
      </c>
      <c r="GGO14">
        <v>2024</v>
      </c>
      <c r="GGP14">
        <v>2024</v>
      </c>
      <c r="GGQ14">
        <v>2024</v>
      </c>
      <c r="GGR14">
        <v>2024</v>
      </c>
      <c r="GGS14">
        <v>2024</v>
      </c>
      <c r="GGT14">
        <v>2024</v>
      </c>
      <c r="GGU14">
        <v>2024</v>
      </c>
      <c r="GGV14">
        <v>2024</v>
      </c>
      <c r="GGW14">
        <v>2024</v>
      </c>
      <c r="GGX14">
        <v>2024</v>
      </c>
      <c r="GGY14">
        <v>2024</v>
      </c>
      <c r="GGZ14">
        <v>2024</v>
      </c>
      <c r="GHA14">
        <v>2024</v>
      </c>
      <c r="GHB14">
        <v>2024</v>
      </c>
      <c r="GHC14">
        <v>2024</v>
      </c>
      <c r="GHD14">
        <v>2024</v>
      </c>
      <c r="GHE14">
        <v>2024</v>
      </c>
      <c r="GHF14">
        <v>2024</v>
      </c>
      <c r="GHG14">
        <v>2024</v>
      </c>
      <c r="GHH14">
        <v>2024</v>
      </c>
      <c r="GHI14">
        <v>2024</v>
      </c>
      <c r="GHJ14">
        <v>2024</v>
      </c>
      <c r="GHK14">
        <v>2024</v>
      </c>
      <c r="GHL14">
        <v>2024</v>
      </c>
      <c r="GHM14">
        <v>2024</v>
      </c>
      <c r="GHN14">
        <v>2024</v>
      </c>
      <c r="GHO14">
        <v>2024</v>
      </c>
      <c r="GHP14">
        <v>2024</v>
      </c>
      <c r="GHQ14">
        <v>2024</v>
      </c>
      <c r="GHR14">
        <v>2024</v>
      </c>
      <c r="GHS14">
        <v>2024</v>
      </c>
      <c r="GHT14">
        <v>2024</v>
      </c>
      <c r="GHU14">
        <v>2024</v>
      </c>
      <c r="GHV14">
        <v>2024</v>
      </c>
      <c r="GHW14">
        <v>2024</v>
      </c>
      <c r="GHX14">
        <v>2024</v>
      </c>
      <c r="GHY14">
        <v>2024</v>
      </c>
      <c r="GHZ14">
        <v>2024</v>
      </c>
      <c r="GIA14">
        <v>2024</v>
      </c>
      <c r="GIB14">
        <v>2024</v>
      </c>
      <c r="GIC14">
        <v>2024</v>
      </c>
      <c r="GID14">
        <v>2024</v>
      </c>
      <c r="GIE14">
        <v>2024</v>
      </c>
      <c r="GIF14">
        <v>2024</v>
      </c>
      <c r="GIG14">
        <v>2024</v>
      </c>
      <c r="GIH14">
        <v>2024</v>
      </c>
      <c r="GII14">
        <v>2024</v>
      </c>
      <c r="GIJ14">
        <v>2024</v>
      </c>
      <c r="GIK14">
        <v>2024</v>
      </c>
      <c r="GIL14">
        <v>2024</v>
      </c>
      <c r="GIM14">
        <v>2024</v>
      </c>
      <c r="GIN14">
        <v>2024</v>
      </c>
      <c r="GIO14">
        <v>2024</v>
      </c>
      <c r="GIP14">
        <v>2024</v>
      </c>
      <c r="GIQ14">
        <v>2024</v>
      </c>
      <c r="GIR14">
        <v>2024</v>
      </c>
      <c r="GIS14">
        <v>2024</v>
      </c>
      <c r="GIT14">
        <v>2024</v>
      </c>
      <c r="GIU14">
        <v>2024</v>
      </c>
      <c r="GIV14">
        <v>2024</v>
      </c>
      <c r="GIW14">
        <v>2024</v>
      </c>
      <c r="GIX14">
        <v>2024</v>
      </c>
      <c r="GIY14">
        <v>2024</v>
      </c>
      <c r="GIZ14">
        <v>2024</v>
      </c>
      <c r="GJA14">
        <v>2024</v>
      </c>
      <c r="GJB14">
        <v>2024</v>
      </c>
      <c r="GJC14">
        <v>2024</v>
      </c>
      <c r="GJD14">
        <v>2024</v>
      </c>
      <c r="GJE14">
        <v>2024</v>
      </c>
      <c r="GJF14">
        <v>2024</v>
      </c>
      <c r="GJG14">
        <v>2024</v>
      </c>
      <c r="GJH14">
        <v>2024</v>
      </c>
      <c r="GJI14">
        <v>2024</v>
      </c>
      <c r="GJJ14">
        <v>2024</v>
      </c>
      <c r="GJK14">
        <v>2024</v>
      </c>
      <c r="GJL14">
        <v>2024</v>
      </c>
      <c r="GJM14">
        <v>2024</v>
      </c>
      <c r="GJN14">
        <v>2024</v>
      </c>
      <c r="GJO14">
        <v>2024</v>
      </c>
      <c r="GJP14">
        <v>2024</v>
      </c>
      <c r="GJQ14">
        <v>2024</v>
      </c>
      <c r="GJR14">
        <v>2024</v>
      </c>
      <c r="GJS14">
        <v>2024</v>
      </c>
      <c r="GJT14">
        <v>2024</v>
      </c>
      <c r="GJU14">
        <v>2024</v>
      </c>
      <c r="GJV14">
        <v>2024</v>
      </c>
      <c r="GJW14">
        <v>2024</v>
      </c>
      <c r="GJX14">
        <v>2024</v>
      </c>
      <c r="GJY14">
        <v>2024</v>
      </c>
      <c r="GJZ14">
        <v>2024</v>
      </c>
      <c r="GKA14">
        <v>2024</v>
      </c>
      <c r="GKB14">
        <v>2024</v>
      </c>
      <c r="GKC14">
        <v>2024</v>
      </c>
      <c r="GKD14">
        <v>2024</v>
      </c>
      <c r="GKE14">
        <v>2024</v>
      </c>
      <c r="GKF14">
        <v>2024</v>
      </c>
      <c r="GKG14">
        <v>2024</v>
      </c>
      <c r="GKH14">
        <v>2024</v>
      </c>
      <c r="GKI14">
        <v>2024</v>
      </c>
      <c r="GKJ14">
        <v>2024</v>
      </c>
      <c r="GKK14">
        <v>2024</v>
      </c>
      <c r="GKL14">
        <v>2024</v>
      </c>
      <c r="GKM14">
        <v>2024</v>
      </c>
      <c r="GKN14">
        <v>2024</v>
      </c>
      <c r="GKO14">
        <v>2024</v>
      </c>
      <c r="GKP14">
        <v>2024</v>
      </c>
      <c r="GKQ14">
        <v>2024</v>
      </c>
      <c r="GKR14">
        <v>2024</v>
      </c>
      <c r="GKS14">
        <v>2024</v>
      </c>
      <c r="GKT14">
        <v>2024</v>
      </c>
      <c r="GKU14">
        <v>2024</v>
      </c>
      <c r="GKV14">
        <v>2024</v>
      </c>
      <c r="GKW14">
        <v>2024</v>
      </c>
      <c r="GKX14">
        <v>2024</v>
      </c>
      <c r="GKY14">
        <v>2024</v>
      </c>
      <c r="GKZ14">
        <v>2024</v>
      </c>
      <c r="GLA14">
        <v>2024</v>
      </c>
      <c r="GLB14">
        <v>2024</v>
      </c>
      <c r="GLC14">
        <v>2024</v>
      </c>
      <c r="GLD14">
        <v>2024</v>
      </c>
      <c r="GLE14">
        <v>2024</v>
      </c>
      <c r="GLF14">
        <v>2024</v>
      </c>
      <c r="GLG14">
        <v>2024</v>
      </c>
      <c r="GLH14">
        <v>2024</v>
      </c>
      <c r="GLI14">
        <v>2024</v>
      </c>
      <c r="GLJ14">
        <v>2024</v>
      </c>
      <c r="GLK14">
        <v>2024</v>
      </c>
      <c r="GLL14">
        <v>2024</v>
      </c>
      <c r="GLM14">
        <v>2024</v>
      </c>
      <c r="GLN14">
        <v>2024</v>
      </c>
      <c r="GLO14">
        <v>2024</v>
      </c>
      <c r="GLP14">
        <v>2024</v>
      </c>
      <c r="GLQ14">
        <v>2024</v>
      </c>
      <c r="GLR14">
        <v>2024</v>
      </c>
      <c r="GLS14">
        <v>2024</v>
      </c>
      <c r="GLT14">
        <v>2024</v>
      </c>
      <c r="GLU14">
        <v>2024</v>
      </c>
      <c r="GLV14">
        <v>2024</v>
      </c>
      <c r="GLW14">
        <v>2024</v>
      </c>
      <c r="GLX14">
        <v>2024</v>
      </c>
      <c r="GLY14">
        <v>2024</v>
      </c>
      <c r="GLZ14">
        <v>2024</v>
      </c>
      <c r="GMA14">
        <v>2024</v>
      </c>
      <c r="GMB14">
        <v>2024</v>
      </c>
      <c r="GMC14">
        <v>2024</v>
      </c>
      <c r="GMD14">
        <v>2024</v>
      </c>
      <c r="GME14">
        <v>2024</v>
      </c>
      <c r="GMF14">
        <v>2024</v>
      </c>
      <c r="GMG14">
        <v>2024</v>
      </c>
      <c r="GMH14">
        <v>2024</v>
      </c>
      <c r="GMI14">
        <v>2024</v>
      </c>
      <c r="GMJ14">
        <v>2024</v>
      </c>
      <c r="GMK14">
        <v>2024</v>
      </c>
      <c r="GML14">
        <v>2024</v>
      </c>
      <c r="GMM14">
        <v>2024</v>
      </c>
      <c r="GMN14">
        <v>2024</v>
      </c>
      <c r="GMO14">
        <v>2024</v>
      </c>
      <c r="GMP14">
        <v>2024</v>
      </c>
      <c r="GMQ14">
        <v>2024</v>
      </c>
      <c r="GMR14">
        <v>2024</v>
      </c>
      <c r="GMS14">
        <v>2024</v>
      </c>
      <c r="GMT14">
        <v>2024</v>
      </c>
      <c r="GMU14">
        <v>2024</v>
      </c>
      <c r="GMV14">
        <v>2024</v>
      </c>
      <c r="GMW14">
        <v>2024</v>
      </c>
      <c r="GMX14">
        <v>2024</v>
      </c>
      <c r="GMY14">
        <v>2024</v>
      </c>
      <c r="GMZ14">
        <v>2024</v>
      </c>
      <c r="GNA14">
        <v>2024</v>
      </c>
      <c r="GNB14">
        <v>2024</v>
      </c>
      <c r="GNC14">
        <v>2024</v>
      </c>
      <c r="GND14">
        <v>2024</v>
      </c>
      <c r="GNE14">
        <v>2024</v>
      </c>
      <c r="GNF14">
        <v>2024</v>
      </c>
      <c r="GNG14">
        <v>2024</v>
      </c>
      <c r="GNH14">
        <v>2024</v>
      </c>
      <c r="GNI14">
        <v>2024</v>
      </c>
      <c r="GNJ14">
        <v>2024</v>
      </c>
      <c r="GNK14">
        <v>2024</v>
      </c>
      <c r="GNL14">
        <v>2024</v>
      </c>
      <c r="GNM14">
        <v>2024</v>
      </c>
      <c r="GNN14">
        <v>2024</v>
      </c>
      <c r="GNO14">
        <v>2024</v>
      </c>
      <c r="GNP14">
        <v>2024</v>
      </c>
      <c r="GNQ14">
        <v>2024</v>
      </c>
      <c r="GNR14">
        <v>2024</v>
      </c>
      <c r="GNS14">
        <v>2024</v>
      </c>
      <c r="GNT14">
        <v>2024</v>
      </c>
      <c r="GNU14">
        <v>2024</v>
      </c>
      <c r="GNV14">
        <v>2024</v>
      </c>
      <c r="GNW14">
        <v>2024</v>
      </c>
      <c r="GNX14">
        <v>2024</v>
      </c>
      <c r="GNY14">
        <v>2024</v>
      </c>
      <c r="GNZ14">
        <v>2024</v>
      </c>
      <c r="GOA14">
        <v>2024</v>
      </c>
      <c r="GOB14">
        <v>2024</v>
      </c>
      <c r="GOC14">
        <v>2024</v>
      </c>
      <c r="GOD14">
        <v>2024</v>
      </c>
      <c r="GOE14">
        <v>2024</v>
      </c>
      <c r="GOF14">
        <v>2024</v>
      </c>
      <c r="GOG14">
        <v>2024</v>
      </c>
      <c r="GOH14">
        <v>2024</v>
      </c>
      <c r="GOI14">
        <v>2024</v>
      </c>
      <c r="GOJ14">
        <v>2024</v>
      </c>
      <c r="GOK14">
        <v>2024</v>
      </c>
      <c r="GOL14">
        <v>2024</v>
      </c>
      <c r="GOM14">
        <v>2024</v>
      </c>
      <c r="GON14">
        <v>2024</v>
      </c>
      <c r="GOO14">
        <v>2024</v>
      </c>
      <c r="GOP14">
        <v>2024</v>
      </c>
      <c r="GOQ14">
        <v>2024</v>
      </c>
      <c r="GOR14">
        <v>2024</v>
      </c>
      <c r="GOS14">
        <v>2024</v>
      </c>
      <c r="GOT14">
        <v>2024</v>
      </c>
      <c r="GOU14">
        <v>2024</v>
      </c>
      <c r="GOV14">
        <v>2024</v>
      </c>
      <c r="GOW14">
        <v>2024</v>
      </c>
      <c r="GOX14">
        <v>2024</v>
      </c>
      <c r="GOY14">
        <v>2024</v>
      </c>
      <c r="GOZ14">
        <v>2024</v>
      </c>
      <c r="GPA14">
        <v>2024</v>
      </c>
      <c r="GPB14">
        <v>2024</v>
      </c>
      <c r="GPC14">
        <v>2024</v>
      </c>
      <c r="GPD14">
        <v>2024</v>
      </c>
      <c r="GPE14">
        <v>2024</v>
      </c>
      <c r="GPF14">
        <v>2024</v>
      </c>
      <c r="GPG14">
        <v>2024</v>
      </c>
      <c r="GPH14">
        <v>2024</v>
      </c>
      <c r="GPI14">
        <v>2024</v>
      </c>
      <c r="GPJ14">
        <v>2024</v>
      </c>
      <c r="GPK14">
        <v>2024</v>
      </c>
      <c r="GPL14">
        <v>2024</v>
      </c>
      <c r="GPM14">
        <v>2024</v>
      </c>
      <c r="GPN14">
        <v>2024</v>
      </c>
      <c r="GPO14">
        <v>2024</v>
      </c>
      <c r="GPP14">
        <v>2024</v>
      </c>
      <c r="GPQ14">
        <v>2024</v>
      </c>
      <c r="GPR14">
        <v>2024</v>
      </c>
      <c r="GPS14">
        <v>2024</v>
      </c>
      <c r="GPT14">
        <v>2024</v>
      </c>
      <c r="GPU14">
        <v>2024</v>
      </c>
      <c r="GPV14">
        <v>2024</v>
      </c>
      <c r="GPW14">
        <v>2024</v>
      </c>
      <c r="GPX14">
        <v>2024</v>
      </c>
      <c r="GPY14">
        <v>2024</v>
      </c>
      <c r="GPZ14">
        <v>2024</v>
      </c>
      <c r="GQA14">
        <v>2024</v>
      </c>
      <c r="GQB14">
        <v>2024</v>
      </c>
      <c r="GQC14">
        <v>2024</v>
      </c>
      <c r="GQD14">
        <v>2024</v>
      </c>
      <c r="GQE14">
        <v>2024</v>
      </c>
      <c r="GQF14">
        <v>2024</v>
      </c>
      <c r="GQG14">
        <v>2024</v>
      </c>
      <c r="GQH14">
        <v>2024</v>
      </c>
      <c r="GQI14">
        <v>2024</v>
      </c>
      <c r="GQJ14">
        <v>2024</v>
      </c>
      <c r="GQK14">
        <v>2024</v>
      </c>
      <c r="GQL14">
        <v>2024</v>
      </c>
      <c r="GQM14">
        <v>2024</v>
      </c>
      <c r="GQN14">
        <v>2024</v>
      </c>
      <c r="GQO14">
        <v>2024</v>
      </c>
      <c r="GQP14">
        <v>2024</v>
      </c>
      <c r="GQQ14">
        <v>2024</v>
      </c>
      <c r="GQR14">
        <v>2024</v>
      </c>
      <c r="GQS14">
        <v>2024</v>
      </c>
      <c r="GQT14">
        <v>2024</v>
      </c>
      <c r="GQU14">
        <v>2024</v>
      </c>
      <c r="GQV14">
        <v>2024</v>
      </c>
      <c r="GQW14">
        <v>2024</v>
      </c>
      <c r="GQX14">
        <v>2024</v>
      </c>
      <c r="GQY14">
        <v>2024</v>
      </c>
      <c r="GQZ14">
        <v>2024</v>
      </c>
      <c r="GRA14">
        <v>2024</v>
      </c>
      <c r="GRB14">
        <v>2024</v>
      </c>
      <c r="GRC14">
        <v>2024</v>
      </c>
      <c r="GRD14">
        <v>2024</v>
      </c>
      <c r="GRE14">
        <v>2024</v>
      </c>
      <c r="GRF14">
        <v>2024</v>
      </c>
      <c r="GRG14">
        <v>2024</v>
      </c>
      <c r="GRH14">
        <v>2024</v>
      </c>
      <c r="GRI14">
        <v>2024</v>
      </c>
      <c r="GRJ14">
        <v>2024</v>
      </c>
      <c r="GRK14">
        <v>2024</v>
      </c>
      <c r="GRL14">
        <v>2024</v>
      </c>
      <c r="GRM14">
        <v>2024</v>
      </c>
      <c r="GRN14">
        <v>2024</v>
      </c>
      <c r="GRO14">
        <v>2024</v>
      </c>
      <c r="GRP14">
        <v>2024</v>
      </c>
      <c r="GRQ14">
        <v>2024</v>
      </c>
      <c r="GRR14">
        <v>2024</v>
      </c>
      <c r="GRS14">
        <v>2024</v>
      </c>
      <c r="GRT14">
        <v>2024</v>
      </c>
      <c r="GRU14">
        <v>2024</v>
      </c>
      <c r="GRV14">
        <v>2024</v>
      </c>
    </row>
    <row r="16" spans="1:5222" s="119" customFormat="1" x14ac:dyDescent="0.3">
      <c r="A16" s="119" t="s">
        <v>98</v>
      </c>
      <c r="B16" s="123"/>
    </row>
    <row r="17" spans="1:5222" x14ac:dyDescent="0.3">
      <c r="A17" t="s">
        <v>92</v>
      </c>
      <c r="B17" s="123">
        <v>80</v>
      </c>
      <c r="C17">
        <v>80</v>
      </c>
      <c r="D17">
        <v>80</v>
      </c>
      <c r="E17">
        <v>80</v>
      </c>
      <c r="F17">
        <v>80</v>
      </c>
      <c r="G17">
        <v>80</v>
      </c>
      <c r="H17">
        <v>80</v>
      </c>
      <c r="I17">
        <v>80</v>
      </c>
      <c r="J17">
        <v>80</v>
      </c>
      <c r="K17">
        <v>80</v>
      </c>
      <c r="L17">
        <v>80</v>
      </c>
      <c r="M17">
        <v>80</v>
      </c>
      <c r="N17">
        <v>80</v>
      </c>
      <c r="O17">
        <v>80</v>
      </c>
      <c r="P17">
        <v>80</v>
      </c>
      <c r="Q17">
        <v>80</v>
      </c>
      <c r="R17">
        <v>80</v>
      </c>
      <c r="S17">
        <v>80</v>
      </c>
      <c r="T17">
        <v>80</v>
      </c>
      <c r="U17">
        <v>80</v>
      </c>
      <c r="V17">
        <v>80</v>
      </c>
      <c r="W17">
        <v>80</v>
      </c>
      <c r="X17">
        <v>80</v>
      </c>
      <c r="Y17">
        <v>80</v>
      </c>
      <c r="Z17">
        <v>80</v>
      </c>
      <c r="AA17">
        <v>80</v>
      </c>
      <c r="AB17">
        <v>80</v>
      </c>
      <c r="AC17">
        <v>80</v>
      </c>
      <c r="AD17">
        <v>80</v>
      </c>
      <c r="AE17">
        <v>80</v>
      </c>
      <c r="AF17">
        <v>80</v>
      </c>
      <c r="AG17">
        <v>80</v>
      </c>
      <c r="AH17">
        <v>80</v>
      </c>
      <c r="AI17">
        <v>80</v>
      </c>
      <c r="AJ17">
        <v>80</v>
      </c>
      <c r="AK17">
        <v>80</v>
      </c>
      <c r="AL17">
        <v>80</v>
      </c>
      <c r="AM17">
        <v>80</v>
      </c>
      <c r="AN17">
        <v>80</v>
      </c>
      <c r="AO17">
        <v>80</v>
      </c>
      <c r="AP17">
        <v>80</v>
      </c>
      <c r="AQ17">
        <v>80</v>
      </c>
      <c r="AR17">
        <v>80</v>
      </c>
      <c r="AS17">
        <v>80</v>
      </c>
      <c r="AT17">
        <v>80</v>
      </c>
      <c r="AU17">
        <v>80</v>
      </c>
      <c r="AV17">
        <v>80</v>
      </c>
      <c r="AW17">
        <v>80</v>
      </c>
      <c r="AX17">
        <v>80</v>
      </c>
      <c r="AY17">
        <v>80</v>
      </c>
      <c r="AZ17">
        <v>80</v>
      </c>
      <c r="BA17">
        <v>80</v>
      </c>
      <c r="BB17">
        <v>80</v>
      </c>
      <c r="BC17">
        <v>80</v>
      </c>
      <c r="BD17">
        <v>80</v>
      </c>
      <c r="BE17">
        <v>80</v>
      </c>
      <c r="BF17">
        <v>80</v>
      </c>
      <c r="BG17">
        <v>80</v>
      </c>
      <c r="BH17">
        <v>80</v>
      </c>
      <c r="BI17">
        <v>80</v>
      </c>
      <c r="BJ17">
        <v>80</v>
      </c>
      <c r="BK17">
        <v>80</v>
      </c>
      <c r="BL17">
        <v>80</v>
      </c>
      <c r="BM17">
        <v>80</v>
      </c>
      <c r="BN17">
        <v>80</v>
      </c>
      <c r="BO17">
        <v>80</v>
      </c>
      <c r="BP17">
        <v>80</v>
      </c>
      <c r="BQ17">
        <v>80</v>
      </c>
      <c r="BR17">
        <v>80</v>
      </c>
      <c r="BS17">
        <v>80</v>
      </c>
      <c r="BT17">
        <v>80</v>
      </c>
      <c r="BU17">
        <v>80</v>
      </c>
      <c r="BV17">
        <v>80</v>
      </c>
      <c r="BW17">
        <v>80</v>
      </c>
      <c r="BX17">
        <v>80</v>
      </c>
      <c r="BY17">
        <v>80</v>
      </c>
      <c r="BZ17">
        <v>80</v>
      </c>
      <c r="CA17">
        <v>80</v>
      </c>
      <c r="CB17">
        <v>80</v>
      </c>
      <c r="CC17">
        <v>80</v>
      </c>
      <c r="CD17">
        <v>80</v>
      </c>
      <c r="CE17">
        <v>80</v>
      </c>
      <c r="CF17">
        <v>80</v>
      </c>
      <c r="CG17">
        <v>80</v>
      </c>
      <c r="CH17">
        <v>80</v>
      </c>
      <c r="CI17">
        <v>80</v>
      </c>
      <c r="CJ17">
        <v>80</v>
      </c>
      <c r="CK17">
        <v>80</v>
      </c>
      <c r="CL17">
        <v>80</v>
      </c>
      <c r="CM17">
        <v>80</v>
      </c>
      <c r="CN17">
        <v>80</v>
      </c>
      <c r="CO17">
        <v>80</v>
      </c>
      <c r="CP17">
        <v>80</v>
      </c>
      <c r="CQ17">
        <v>80</v>
      </c>
      <c r="CR17">
        <v>80</v>
      </c>
      <c r="CS17">
        <v>80</v>
      </c>
      <c r="CT17">
        <v>80</v>
      </c>
      <c r="CU17">
        <v>80</v>
      </c>
      <c r="CV17">
        <v>80</v>
      </c>
      <c r="CW17">
        <v>80</v>
      </c>
      <c r="CX17">
        <v>80</v>
      </c>
      <c r="CY17">
        <v>80</v>
      </c>
      <c r="CZ17">
        <v>80</v>
      </c>
      <c r="DA17">
        <v>80</v>
      </c>
      <c r="DB17">
        <v>80</v>
      </c>
      <c r="DC17">
        <v>80</v>
      </c>
      <c r="DD17">
        <v>80</v>
      </c>
      <c r="DE17">
        <v>80</v>
      </c>
      <c r="DF17">
        <v>80</v>
      </c>
      <c r="DG17">
        <v>80</v>
      </c>
      <c r="DH17">
        <v>80</v>
      </c>
      <c r="DI17">
        <v>80</v>
      </c>
      <c r="DJ17">
        <v>80</v>
      </c>
      <c r="DK17">
        <v>80</v>
      </c>
      <c r="DL17">
        <v>80</v>
      </c>
      <c r="DM17">
        <v>80</v>
      </c>
      <c r="DN17">
        <v>80</v>
      </c>
      <c r="DO17">
        <v>80</v>
      </c>
      <c r="DP17">
        <v>80</v>
      </c>
      <c r="DQ17">
        <v>80</v>
      </c>
      <c r="DR17">
        <v>80</v>
      </c>
      <c r="DS17">
        <v>80</v>
      </c>
      <c r="DT17">
        <v>80</v>
      </c>
      <c r="DU17">
        <v>80</v>
      </c>
      <c r="DV17">
        <v>80</v>
      </c>
      <c r="DW17">
        <v>80</v>
      </c>
      <c r="DX17">
        <v>80</v>
      </c>
      <c r="DY17">
        <v>80</v>
      </c>
      <c r="DZ17">
        <v>80</v>
      </c>
      <c r="EA17">
        <v>80</v>
      </c>
      <c r="EB17">
        <v>80</v>
      </c>
      <c r="EC17">
        <v>80</v>
      </c>
      <c r="ED17">
        <v>80</v>
      </c>
      <c r="EE17">
        <v>80</v>
      </c>
      <c r="EF17">
        <v>80</v>
      </c>
      <c r="EG17">
        <v>80</v>
      </c>
      <c r="EH17">
        <v>80</v>
      </c>
      <c r="EI17">
        <v>80</v>
      </c>
      <c r="EJ17">
        <v>80</v>
      </c>
      <c r="EK17">
        <v>80</v>
      </c>
      <c r="EL17">
        <v>80</v>
      </c>
      <c r="EM17">
        <v>80</v>
      </c>
      <c r="EN17">
        <v>80</v>
      </c>
      <c r="EO17">
        <v>80</v>
      </c>
      <c r="EP17">
        <v>80</v>
      </c>
      <c r="EQ17">
        <v>80</v>
      </c>
      <c r="ER17">
        <v>80</v>
      </c>
      <c r="ES17">
        <v>80</v>
      </c>
      <c r="ET17">
        <v>80</v>
      </c>
      <c r="EU17">
        <v>80</v>
      </c>
      <c r="EV17">
        <v>80</v>
      </c>
      <c r="EW17">
        <v>80</v>
      </c>
      <c r="EX17">
        <v>80</v>
      </c>
      <c r="EY17">
        <v>80</v>
      </c>
      <c r="EZ17">
        <v>80</v>
      </c>
      <c r="FA17">
        <v>80</v>
      </c>
      <c r="FB17">
        <v>80</v>
      </c>
      <c r="FC17">
        <v>80</v>
      </c>
      <c r="FD17">
        <v>80</v>
      </c>
      <c r="FE17">
        <v>80</v>
      </c>
      <c r="FF17">
        <v>80</v>
      </c>
      <c r="FG17">
        <v>80</v>
      </c>
      <c r="FH17">
        <v>80</v>
      </c>
      <c r="FI17">
        <v>80</v>
      </c>
      <c r="FJ17">
        <v>80</v>
      </c>
      <c r="FK17">
        <v>80</v>
      </c>
      <c r="FL17">
        <v>80</v>
      </c>
      <c r="FM17">
        <v>80</v>
      </c>
      <c r="FN17">
        <v>80</v>
      </c>
      <c r="FO17">
        <v>80</v>
      </c>
      <c r="FP17">
        <v>80</v>
      </c>
      <c r="FQ17">
        <v>80</v>
      </c>
      <c r="FR17">
        <v>80</v>
      </c>
      <c r="FS17">
        <v>80</v>
      </c>
      <c r="FT17">
        <v>80</v>
      </c>
      <c r="FU17">
        <v>80</v>
      </c>
      <c r="FV17">
        <v>80</v>
      </c>
      <c r="FW17">
        <v>80</v>
      </c>
      <c r="FX17">
        <v>80</v>
      </c>
      <c r="FY17">
        <v>80</v>
      </c>
      <c r="FZ17">
        <v>80</v>
      </c>
      <c r="GA17">
        <v>80</v>
      </c>
      <c r="GB17">
        <v>80</v>
      </c>
      <c r="GC17">
        <v>80</v>
      </c>
      <c r="GD17">
        <v>80</v>
      </c>
      <c r="GE17">
        <v>80</v>
      </c>
      <c r="GF17">
        <v>80</v>
      </c>
      <c r="GG17">
        <v>80</v>
      </c>
      <c r="GH17">
        <v>80</v>
      </c>
      <c r="GI17">
        <v>80</v>
      </c>
      <c r="GJ17">
        <v>80</v>
      </c>
      <c r="GK17">
        <v>80</v>
      </c>
      <c r="GL17">
        <v>80</v>
      </c>
      <c r="GM17">
        <v>80</v>
      </c>
      <c r="GN17">
        <v>80</v>
      </c>
      <c r="GO17">
        <v>80</v>
      </c>
      <c r="GP17">
        <v>80</v>
      </c>
      <c r="GQ17">
        <v>80</v>
      </c>
      <c r="GR17">
        <v>80</v>
      </c>
      <c r="GS17">
        <v>80</v>
      </c>
      <c r="GT17">
        <v>80</v>
      </c>
      <c r="GU17">
        <v>80</v>
      </c>
      <c r="GV17">
        <v>80</v>
      </c>
      <c r="GW17">
        <v>80</v>
      </c>
      <c r="GX17">
        <v>80</v>
      </c>
      <c r="GY17">
        <v>80</v>
      </c>
      <c r="GZ17">
        <v>80</v>
      </c>
      <c r="HA17">
        <v>80</v>
      </c>
      <c r="HB17">
        <v>80</v>
      </c>
      <c r="HC17">
        <v>80</v>
      </c>
      <c r="HD17">
        <v>80</v>
      </c>
      <c r="HE17">
        <v>80</v>
      </c>
      <c r="HF17">
        <v>80</v>
      </c>
      <c r="HG17">
        <v>80</v>
      </c>
      <c r="HH17">
        <v>80</v>
      </c>
      <c r="HI17">
        <v>80</v>
      </c>
      <c r="HJ17">
        <v>80</v>
      </c>
      <c r="HK17">
        <v>80</v>
      </c>
      <c r="HL17">
        <v>80</v>
      </c>
      <c r="HM17">
        <v>80</v>
      </c>
      <c r="HN17">
        <v>80</v>
      </c>
      <c r="HO17">
        <v>80</v>
      </c>
      <c r="HP17">
        <v>80</v>
      </c>
      <c r="HQ17">
        <v>80</v>
      </c>
      <c r="HR17">
        <v>80</v>
      </c>
      <c r="HS17">
        <v>80</v>
      </c>
      <c r="HT17">
        <v>80</v>
      </c>
      <c r="HU17">
        <v>80</v>
      </c>
      <c r="HV17">
        <v>80</v>
      </c>
      <c r="HW17">
        <v>80</v>
      </c>
      <c r="HX17">
        <v>80</v>
      </c>
      <c r="HY17">
        <v>80</v>
      </c>
      <c r="HZ17">
        <v>80</v>
      </c>
      <c r="IA17">
        <v>80</v>
      </c>
      <c r="IB17">
        <v>80</v>
      </c>
      <c r="IC17">
        <v>80</v>
      </c>
      <c r="ID17">
        <v>80</v>
      </c>
      <c r="IE17">
        <v>80</v>
      </c>
      <c r="IF17">
        <v>80</v>
      </c>
      <c r="IG17">
        <v>80</v>
      </c>
      <c r="IH17">
        <v>80</v>
      </c>
      <c r="II17">
        <v>80</v>
      </c>
      <c r="IJ17">
        <v>80</v>
      </c>
      <c r="IK17">
        <v>80</v>
      </c>
      <c r="IL17">
        <v>80</v>
      </c>
      <c r="IM17">
        <v>80</v>
      </c>
      <c r="IN17">
        <v>80</v>
      </c>
      <c r="IO17">
        <v>80</v>
      </c>
      <c r="IP17">
        <v>80</v>
      </c>
      <c r="IQ17">
        <v>80</v>
      </c>
      <c r="IR17">
        <v>80</v>
      </c>
      <c r="IS17">
        <v>80</v>
      </c>
      <c r="IT17">
        <v>80</v>
      </c>
      <c r="IU17">
        <v>80</v>
      </c>
      <c r="IV17">
        <v>80</v>
      </c>
      <c r="IW17">
        <v>80</v>
      </c>
      <c r="IX17">
        <v>80</v>
      </c>
      <c r="IY17">
        <v>80</v>
      </c>
      <c r="IZ17">
        <v>80</v>
      </c>
      <c r="JA17">
        <v>80</v>
      </c>
      <c r="JB17">
        <v>80</v>
      </c>
      <c r="JC17">
        <v>80</v>
      </c>
      <c r="JD17">
        <v>80</v>
      </c>
      <c r="JE17">
        <v>80</v>
      </c>
      <c r="JF17">
        <v>80</v>
      </c>
      <c r="JG17">
        <v>80</v>
      </c>
      <c r="JH17">
        <v>80</v>
      </c>
      <c r="JI17">
        <v>80</v>
      </c>
      <c r="JJ17">
        <v>80</v>
      </c>
      <c r="JK17">
        <v>80</v>
      </c>
      <c r="JL17">
        <v>80</v>
      </c>
      <c r="JM17">
        <v>80</v>
      </c>
      <c r="JN17">
        <v>80</v>
      </c>
      <c r="JO17">
        <v>80</v>
      </c>
      <c r="JP17">
        <v>80</v>
      </c>
      <c r="JQ17">
        <v>80</v>
      </c>
      <c r="JR17">
        <v>80</v>
      </c>
      <c r="JS17">
        <v>80</v>
      </c>
      <c r="JT17">
        <v>80</v>
      </c>
      <c r="JU17">
        <v>80</v>
      </c>
      <c r="JV17">
        <v>80</v>
      </c>
      <c r="JW17">
        <v>80</v>
      </c>
      <c r="JX17">
        <v>80</v>
      </c>
      <c r="JY17">
        <v>80</v>
      </c>
      <c r="JZ17">
        <v>80</v>
      </c>
      <c r="KA17">
        <v>80</v>
      </c>
      <c r="KB17">
        <v>80</v>
      </c>
      <c r="KC17">
        <v>80</v>
      </c>
      <c r="KD17">
        <v>80</v>
      </c>
      <c r="KE17">
        <v>80</v>
      </c>
      <c r="KF17">
        <v>80</v>
      </c>
      <c r="KG17">
        <v>80</v>
      </c>
      <c r="KH17">
        <v>80</v>
      </c>
      <c r="KI17">
        <v>80</v>
      </c>
      <c r="KJ17">
        <v>80</v>
      </c>
      <c r="KK17">
        <v>80</v>
      </c>
      <c r="KL17">
        <v>80</v>
      </c>
      <c r="KM17">
        <v>80</v>
      </c>
      <c r="KN17">
        <v>80</v>
      </c>
      <c r="KO17">
        <v>80</v>
      </c>
      <c r="KP17">
        <v>80</v>
      </c>
      <c r="KQ17">
        <v>80</v>
      </c>
      <c r="KR17">
        <v>80</v>
      </c>
      <c r="KS17">
        <v>80</v>
      </c>
      <c r="KT17">
        <v>80</v>
      </c>
      <c r="KU17">
        <v>80</v>
      </c>
      <c r="KV17">
        <v>80</v>
      </c>
      <c r="KW17">
        <v>80</v>
      </c>
      <c r="KX17">
        <v>80</v>
      </c>
      <c r="KY17">
        <v>80</v>
      </c>
      <c r="KZ17">
        <v>80</v>
      </c>
      <c r="LA17">
        <v>80</v>
      </c>
      <c r="LB17">
        <v>80</v>
      </c>
      <c r="LC17">
        <v>80</v>
      </c>
      <c r="LD17">
        <v>80</v>
      </c>
      <c r="LE17">
        <v>80</v>
      </c>
      <c r="LF17">
        <v>80</v>
      </c>
      <c r="LG17">
        <v>80</v>
      </c>
      <c r="LH17">
        <v>80</v>
      </c>
      <c r="LI17">
        <v>80</v>
      </c>
      <c r="LJ17">
        <v>80</v>
      </c>
      <c r="LK17">
        <v>80</v>
      </c>
      <c r="LL17">
        <v>80</v>
      </c>
      <c r="LM17">
        <v>80</v>
      </c>
      <c r="LN17">
        <v>80</v>
      </c>
      <c r="LO17">
        <v>80</v>
      </c>
      <c r="LP17">
        <v>80</v>
      </c>
      <c r="LQ17">
        <v>80</v>
      </c>
      <c r="LR17">
        <v>80</v>
      </c>
      <c r="LS17">
        <v>80</v>
      </c>
      <c r="LT17">
        <v>80</v>
      </c>
      <c r="LU17">
        <v>80</v>
      </c>
      <c r="LV17">
        <v>80</v>
      </c>
      <c r="LW17">
        <v>80</v>
      </c>
      <c r="LX17">
        <v>80</v>
      </c>
      <c r="LY17">
        <v>80</v>
      </c>
      <c r="LZ17">
        <v>80</v>
      </c>
      <c r="MA17">
        <v>80</v>
      </c>
      <c r="MB17">
        <v>80</v>
      </c>
      <c r="MC17">
        <v>80</v>
      </c>
      <c r="MD17">
        <v>80</v>
      </c>
      <c r="ME17">
        <v>80</v>
      </c>
      <c r="MF17">
        <v>80</v>
      </c>
      <c r="MG17">
        <v>80</v>
      </c>
      <c r="MH17">
        <v>80</v>
      </c>
      <c r="MI17">
        <v>80</v>
      </c>
      <c r="MJ17">
        <v>80</v>
      </c>
      <c r="MK17">
        <v>80</v>
      </c>
      <c r="ML17">
        <v>80</v>
      </c>
      <c r="MM17">
        <v>80</v>
      </c>
      <c r="MN17">
        <v>80</v>
      </c>
      <c r="MO17">
        <v>80</v>
      </c>
      <c r="MP17">
        <v>80</v>
      </c>
      <c r="MQ17">
        <v>80</v>
      </c>
      <c r="MR17">
        <v>80</v>
      </c>
      <c r="MS17">
        <v>80</v>
      </c>
      <c r="MT17">
        <v>80</v>
      </c>
      <c r="MU17">
        <v>80</v>
      </c>
      <c r="MV17">
        <v>80</v>
      </c>
      <c r="MW17">
        <v>80</v>
      </c>
      <c r="MX17">
        <v>80</v>
      </c>
      <c r="MY17">
        <v>80</v>
      </c>
      <c r="MZ17">
        <v>80</v>
      </c>
      <c r="NA17">
        <v>80</v>
      </c>
      <c r="NB17">
        <v>80</v>
      </c>
      <c r="NC17">
        <v>80</v>
      </c>
      <c r="ND17">
        <v>80</v>
      </c>
      <c r="NE17">
        <v>80</v>
      </c>
      <c r="NF17">
        <v>80</v>
      </c>
      <c r="NG17">
        <v>80</v>
      </c>
      <c r="NH17">
        <v>80</v>
      </c>
      <c r="NI17">
        <v>80</v>
      </c>
      <c r="NJ17">
        <v>80</v>
      </c>
      <c r="NK17">
        <v>80</v>
      </c>
      <c r="NL17">
        <v>80</v>
      </c>
      <c r="NM17">
        <v>80</v>
      </c>
      <c r="NN17">
        <v>80</v>
      </c>
      <c r="NO17">
        <v>80</v>
      </c>
      <c r="NP17">
        <v>80</v>
      </c>
      <c r="NQ17">
        <v>80</v>
      </c>
      <c r="NR17">
        <v>80</v>
      </c>
      <c r="NS17">
        <v>80</v>
      </c>
      <c r="NT17">
        <v>80</v>
      </c>
      <c r="NU17">
        <v>80</v>
      </c>
      <c r="NV17">
        <v>80</v>
      </c>
      <c r="NW17">
        <v>80</v>
      </c>
      <c r="NX17">
        <v>80</v>
      </c>
      <c r="NY17">
        <v>80</v>
      </c>
      <c r="NZ17">
        <v>80</v>
      </c>
      <c r="OA17">
        <v>80</v>
      </c>
      <c r="OB17">
        <v>80</v>
      </c>
      <c r="OC17">
        <v>80</v>
      </c>
      <c r="OD17">
        <v>80</v>
      </c>
      <c r="OE17">
        <v>80</v>
      </c>
      <c r="OF17">
        <v>80</v>
      </c>
      <c r="OG17">
        <v>80</v>
      </c>
      <c r="OH17">
        <v>80</v>
      </c>
      <c r="OI17">
        <v>80</v>
      </c>
      <c r="OJ17">
        <v>80</v>
      </c>
      <c r="OK17">
        <v>80</v>
      </c>
      <c r="OL17">
        <v>80</v>
      </c>
      <c r="OM17">
        <v>80</v>
      </c>
      <c r="ON17">
        <v>80</v>
      </c>
      <c r="OO17">
        <v>80</v>
      </c>
      <c r="OP17">
        <v>80</v>
      </c>
      <c r="OQ17">
        <v>80</v>
      </c>
      <c r="OR17">
        <v>80</v>
      </c>
      <c r="OS17">
        <v>80</v>
      </c>
      <c r="OT17">
        <v>80</v>
      </c>
      <c r="OU17">
        <v>80</v>
      </c>
      <c r="OV17">
        <v>80</v>
      </c>
      <c r="OW17">
        <v>80</v>
      </c>
      <c r="OX17">
        <v>80</v>
      </c>
      <c r="OY17">
        <v>80</v>
      </c>
      <c r="OZ17">
        <v>80</v>
      </c>
      <c r="PA17">
        <v>80</v>
      </c>
      <c r="PB17">
        <v>80</v>
      </c>
      <c r="PC17">
        <v>80</v>
      </c>
      <c r="PD17">
        <v>80</v>
      </c>
      <c r="PE17">
        <v>80</v>
      </c>
      <c r="PF17">
        <v>80</v>
      </c>
      <c r="PG17">
        <v>80</v>
      </c>
      <c r="PH17">
        <v>80</v>
      </c>
      <c r="PI17">
        <v>80</v>
      </c>
      <c r="PJ17">
        <v>80</v>
      </c>
      <c r="PK17">
        <v>80</v>
      </c>
      <c r="PL17">
        <v>80</v>
      </c>
      <c r="PM17">
        <v>80</v>
      </c>
      <c r="PN17">
        <v>80</v>
      </c>
      <c r="PO17">
        <v>80</v>
      </c>
      <c r="PP17">
        <v>80</v>
      </c>
      <c r="PQ17">
        <v>80</v>
      </c>
      <c r="PR17">
        <v>80</v>
      </c>
      <c r="PS17">
        <v>80</v>
      </c>
      <c r="PT17">
        <v>80</v>
      </c>
      <c r="PU17">
        <v>80</v>
      </c>
      <c r="PV17">
        <v>80</v>
      </c>
      <c r="PW17">
        <v>80</v>
      </c>
      <c r="PX17">
        <v>80</v>
      </c>
      <c r="PY17">
        <v>80</v>
      </c>
      <c r="PZ17">
        <v>80</v>
      </c>
      <c r="QA17">
        <v>80</v>
      </c>
      <c r="QB17">
        <v>80</v>
      </c>
      <c r="QC17">
        <v>80</v>
      </c>
      <c r="QD17">
        <v>80</v>
      </c>
      <c r="QE17">
        <v>80</v>
      </c>
      <c r="QF17">
        <v>80</v>
      </c>
      <c r="QG17">
        <v>80</v>
      </c>
      <c r="QH17">
        <v>80</v>
      </c>
      <c r="QI17">
        <v>80</v>
      </c>
      <c r="QJ17">
        <v>80</v>
      </c>
      <c r="QK17">
        <v>80</v>
      </c>
      <c r="QL17">
        <v>80</v>
      </c>
      <c r="QM17">
        <v>80</v>
      </c>
      <c r="QN17">
        <v>80</v>
      </c>
      <c r="QO17">
        <v>80</v>
      </c>
      <c r="QP17">
        <v>80</v>
      </c>
      <c r="QQ17">
        <v>80</v>
      </c>
      <c r="QR17">
        <v>80</v>
      </c>
      <c r="QS17">
        <v>80</v>
      </c>
      <c r="QT17">
        <v>80</v>
      </c>
      <c r="QU17">
        <v>80</v>
      </c>
      <c r="QV17">
        <v>80</v>
      </c>
      <c r="QW17">
        <v>80</v>
      </c>
      <c r="QX17">
        <v>80</v>
      </c>
      <c r="QY17">
        <v>80</v>
      </c>
      <c r="QZ17">
        <v>80</v>
      </c>
      <c r="RA17">
        <v>80</v>
      </c>
      <c r="RB17">
        <v>80</v>
      </c>
      <c r="RC17">
        <v>80</v>
      </c>
      <c r="RD17">
        <v>80</v>
      </c>
      <c r="RE17">
        <v>80</v>
      </c>
      <c r="RF17">
        <v>80</v>
      </c>
      <c r="RG17">
        <v>80</v>
      </c>
      <c r="RH17">
        <v>80</v>
      </c>
      <c r="RI17">
        <v>80</v>
      </c>
      <c r="RJ17">
        <v>80</v>
      </c>
      <c r="RK17">
        <v>80</v>
      </c>
      <c r="RL17">
        <v>80</v>
      </c>
      <c r="RM17">
        <v>80</v>
      </c>
      <c r="RN17">
        <v>80</v>
      </c>
      <c r="RO17">
        <v>80</v>
      </c>
      <c r="RP17">
        <v>80</v>
      </c>
      <c r="RQ17">
        <v>80</v>
      </c>
      <c r="RR17">
        <v>80</v>
      </c>
      <c r="RS17">
        <v>80</v>
      </c>
      <c r="RT17">
        <v>80</v>
      </c>
      <c r="RU17">
        <v>80</v>
      </c>
      <c r="RV17">
        <v>80</v>
      </c>
      <c r="RW17">
        <v>80</v>
      </c>
      <c r="RX17">
        <v>80</v>
      </c>
      <c r="RY17">
        <v>80</v>
      </c>
      <c r="RZ17">
        <v>80</v>
      </c>
      <c r="SA17">
        <v>80</v>
      </c>
      <c r="SB17">
        <v>80</v>
      </c>
      <c r="SC17">
        <v>80</v>
      </c>
      <c r="SD17">
        <v>80</v>
      </c>
      <c r="SE17">
        <v>80</v>
      </c>
      <c r="SF17">
        <v>80</v>
      </c>
      <c r="SG17">
        <v>80</v>
      </c>
      <c r="SH17">
        <v>80</v>
      </c>
      <c r="SI17">
        <v>80</v>
      </c>
      <c r="SJ17">
        <v>80</v>
      </c>
      <c r="SK17">
        <v>80</v>
      </c>
      <c r="SL17">
        <v>80</v>
      </c>
      <c r="SM17">
        <v>80</v>
      </c>
      <c r="SN17">
        <v>80</v>
      </c>
      <c r="SO17">
        <v>80</v>
      </c>
      <c r="SP17">
        <v>80</v>
      </c>
      <c r="SQ17">
        <v>80</v>
      </c>
      <c r="SR17">
        <v>80</v>
      </c>
      <c r="SS17">
        <v>80</v>
      </c>
      <c r="ST17">
        <v>80</v>
      </c>
      <c r="SU17">
        <v>80</v>
      </c>
      <c r="SV17">
        <v>80</v>
      </c>
      <c r="SW17">
        <v>80</v>
      </c>
      <c r="SX17">
        <v>80</v>
      </c>
      <c r="SY17">
        <v>80</v>
      </c>
      <c r="SZ17">
        <v>80</v>
      </c>
      <c r="TA17">
        <v>80</v>
      </c>
      <c r="TB17">
        <v>80</v>
      </c>
      <c r="TC17">
        <v>80</v>
      </c>
      <c r="TD17">
        <v>80</v>
      </c>
      <c r="TE17">
        <v>80</v>
      </c>
      <c r="TF17">
        <v>80</v>
      </c>
      <c r="TG17">
        <v>80</v>
      </c>
      <c r="TH17">
        <v>80</v>
      </c>
      <c r="TI17">
        <v>80</v>
      </c>
      <c r="TJ17">
        <v>80</v>
      </c>
      <c r="TK17">
        <v>80</v>
      </c>
      <c r="TL17">
        <v>80</v>
      </c>
      <c r="TM17">
        <v>80</v>
      </c>
      <c r="TN17">
        <v>80</v>
      </c>
      <c r="TO17">
        <v>80</v>
      </c>
      <c r="TP17">
        <v>80</v>
      </c>
      <c r="TQ17">
        <v>80</v>
      </c>
      <c r="TR17">
        <v>80</v>
      </c>
      <c r="TS17">
        <v>80</v>
      </c>
      <c r="TT17">
        <v>80</v>
      </c>
      <c r="TU17">
        <v>80</v>
      </c>
      <c r="TV17">
        <v>80</v>
      </c>
      <c r="TW17">
        <v>80</v>
      </c>
      <c r="TX17">
        <v>80</v>
      </c>
      <c r="TY17">
        <v>80</v>
      </c>
      <c r="TZ17">
        <v>80</v>
      </c>
      <c r="UA17">
        <v>80</v>
      </c>
      <c r="UB17">
        <v>80</v>
      </c>
      <c r="UC17">
        <v>80</v>
      </c>
      <c r="UD17">
        <v>80</v>
      </c>
      <c r="UE17">
        <v>80</v>
      </c>
      <c r="UF17">
        <v>80</v>
      </c>
      <c r="UG17">
        <v>80</v>
      </c>
      <c r="UH17">
        <v>80</v>
      </c>
      <c r="UI17">
        <v>80</v>
      </c>
      <c r="UJ17">
        <v>80</v>
      </c>
      <c r="UK17">
        <v>80</v>
      </c>
      <c r="UL17">
        <v>80</v>
      </c>
      <c r="UM17">
        <v>80</v>
      </c>
      <c r="UN17">
        <v>80</v>
      </c>
      <c r="UO17">
        <v>80</v>
      </c>
      <c r="UP17">
        <v>80</v>
      </c>
      <c r="UQ17">
        <v>80</v>
      </c>
      <c r="UR17">
        <v>80</v>
      </c>
      <c r="US17">
        <v>80</v>
      </c>
      <c r="UT17">
        <v>80</v>
      </c>
      <c r="UU17">
        <v>80</v>
      </c>
      <c r="UV17">
        <v>80</v>
      </c>
      <c r="UW17">
        <v>80</v>
      </c>
      <c r="UX17">
        <v>80</v>
      </c>
      <c r="UY17">
        <v>80</v>
      </c>
      <c r="UZ17">
        <v>80</v>
      </c>
      <c r="VA17">
        <v>80</v>
      </c>
      <c r="VB17">
        <v>80</v>
      </c>
      <c r="VC17">
        <v>80</v>
      </c>
      <c r="VD17">
        <v>80</v>
      </c>
      <c r="VE17">
        <v>80</v>
      </c>
      <c r="VF17">
        <v>80</v>
      </c>
      <c r="VG17">
        <v>80</v>
      </c>
      <c r="VH17">
        <v>80</v>
      </c>
      <c r="VI17">
        <v>80</v>
      </c>
      <c r="VJ17">
        <v>80</v>
      </c>
      <c r="VK17">
        <v>80</v>
      </c>
      <c r="VL17">
        <v>80</v>
      </c>
      <c r="VM17">
        <v>80</v>
      </c>
      <c r="VN17">
        <v>80</v>
      </c>
      <c r="VO17">
        <v>80</v>
      </c>
      <c r="VP17">
        <v>80</v>
      </c>
      <c r="VQ17">
        <v>80</v>
      </c>
      <c r="VR17">
        <v>80</v>
      </c>
      <c r="VS17">
        <v>80</v>
      </c>
      <c r="VT17">
        <v>80</v>
      </c>
      <c r="VU17">
        <v>80</v>
      </c>
      <c r="VV17">
        <v>80</v>
      </c>
      <c r="VW17">
        <v>80</v>
      </c>
      <c r="VX17">
        <v>80</v>
      </c>
      <c r="VY17">
        <v>80</v>
      </c>
      <c r="VZ17">
        <v>80</v>
      </c>
      <c r="WA17">
        <v>80</v>
      </c>
      <c r="WB17">
        <v>80</v>
      </c>
      <c r="WC17">
        <v>80</v>
      </c>
      <c r="WD17">
        <v>80</v>
      </c>
      <c r="WE17">
        <v>80</v>
      </c>
      <c r="WF17">
        <v>80</v>
      </c>
      <c r="WG17">
        <v>80</v>
      </c>
      <c r="WH17">
        <v>80</v>
      </c>
      <c r="WI17">
        <v>80</v>
      </c>
      <c r="WJ17">
        <v>80</v>
      </c>
      <c r="WK17">
        <v>80</v>
      </c>
      <c r="WL17">
        <v>80</v>
      </c>
      <c r="WM17">
        <v>80</v>
      </c>
      <c r="WN17">
        <v>80</v>
      </c>
      <c r="WO17">
        <v>80</v>
      </c>
      <c r="WP17">
        <v>80</v>
      </c>
      <c r="WQ17">
        <v>80</v>
      </c>
      <c r="WR17">
        <v>80</v>
      </c>
      <c r="WS17">
        <v>80</v>
      </c>
      <c r="WT17">
        <v>80</v>
      </c>
      <c r="WU17">
        <v>80</v>
      </c>
      <c r="WV17">
        <v>80</v>
      </c>
      <c r="WW17">
        <v>80</v>
      </c>
      <c r="WX17">
        <v>80</v>
      </c>
      <c r="WY17">
        <v>80</v>
      </c>
      <c r="WZ17">
        <v>80</v>
      </c>
      <c r="XA17">
        <v>80</v>
      </c>
      <c r="XB17">
        <v>80</v>
      </c>
      <c r="XC17">
        <v>80</v>
      </c>
      <c r="XD17">
        <v>80</v>
      </c>
      <c r="XE17">
        <v>80</v>
      </c>
      <c r="XF17">
        <v>80</v>
      </c>
      <c r="XG17">
        <v>80</v>
      </c>
      <c r="XH17">
        <v>80</v>
      </c>
      <c r="XI17">
        <v>80</v>
      </c>
      <c r="XJ17">
        <v>80</v>
      </c>
      <c r="XK17">
        <v>80</v>
      </c>
      <c r="XL17">
        <v>80</v>
      </c>
      <c r="XM17">
        <v>80</v>
      </c>
      <c r="XN17">
        <v>80</v>
      </c>
      <c r="XO17">
        <v>80</v>
      </c>
      <c r="XP17">
        <v>80</v>
      </c>
      <c r="XQ17">
        <v>80</v>
      </c>
      <c r="XR17">
        <v>80</v>
      </c>
      <c r="XS17">
        <v>80</v>
      </c>
      <c r="XT17">
        <v>80</v>
      </c>
      <c r="XU17">
        <v>80</v>
      </c>
      <c r="XV17">
        <v>80</v>
      </c>
      <c r="XW17">
        <v>80</v>
      </c>
      <c r="XX17">
        <v>80</v>
      </c>
      <c r="XY17">
        <v>80</v>
      </c>
      <c r="XZ17">
        <v>80</v>
      </c>
      <c r="YA17">
        <v>80</v>
      </c>
      <c r="YB17">
        <v>80</v>
      </c>
      <c r="YC17">
        <v>80</v>
      </c>
      <c r="YD17">
        <v>80</v>
      </c>
      <c r="YE17">
        <v>80</v>
      </c>
      <c r="YF17">
        <v>80</v>
      </c>
      <c r="YG17">
        <v>80</v>
      </c>
      <c r="YH17">
        <v>80</v>
      </c>
      <c r="YI17">
        <v>80</v>
      </c>
      <c r="YJ17">
        <v>80</v>
      </c>
      <c r="YK17">
        <v>80</v>
      </c>
      <c r="YL17">
        <v>80</v>
      </c>
      <c r="YM17">
        <v>80</v>
      </c>
      <c r="YN17">
        <v>80</v>
      </c>
      <c r="YO17">
        <v>80</v>
      </c>
      <c r="YP17">
        <v>80</v>
      </c>
      <c r="YQ17">
        <v>80</v>
      </c>
      <c r="YR17">
        <v>80</v>
      </c>
      <c r="YS17">
        <v>80</v>
      </c>
      <c r="YT17">
        <v>80</v>
      </c>
      <c r="YU17">
        <v>80</v>
      </c>
      <c r="YV17">
        <v>80</v>
      </c>
      <c r="YW17">
        <v>80</v>
      </c>
      <c r="YX17">
        <v>80</v>
      </c>
      <c r="YY17">
        <v>80</v>
      </c>
      <c r="YZ17">
        <v>80</v>
      </c>
      <c r="ZA17">
        <v>80</v>
      </c>
      <c r="ZB17">
        <v>80</v>
      </c>
      <c r="ZC17">
        <v>80</v>
      </c>
      <c r="ZD17">
        <v>80</v>
      </c>
      <c r="ZE17">
        <v>80</v>
      </c>
      <c r="ZF17">
        <v>80</v>
      </c>
      <c r="ZG17">
        <v>80</v>
      </c>
      <c r="ZH17">
        <v>80</v>
      </c>
      <c r="ZI17">
        <v>80</v>
      </c>
      <c r="ZJ17">
        <v>80</v>
      </c>
      <c r="ZK17">
        <v>80</v>
      </c>
      <c r="ZL17">
        <v>80</v>
      </c>
      <c r="ZM17">
        <v>80</v>
      </c>
      <c r="ZN17">
        <v>80</v>
      </c>
      <c r="ZO17">
        <v>80</v>
      </c>
      <c r="ZP17">
        <v>80</v>
      </c>
      <c r="ZQ17">
        <v>80</v>
      </c>
      <c r="ZR17">
        <v>80</v>
      </c>
      <c r="ZS17">
        <v>80</v>
      </c>
      <c r="ZT17">
        <v>80</v>
      </c>
      <c r="ZU17">
        <v>80</v>
      </c>
      <c r="ZV17">
        <v>80</v>
      </c>
      <c r="ZW17">
        <v>80</v>
      </c>
      <c r="ZX17">
        <v>80</v>
      </c>
      <c r="ZY17">
        <v>80</v>
      </c>
      <c r="ZZ17">
        <v>80</v>
      </c>
      <c r="AAA17">
        <v>80</v>
      </c>
      <c r="AAB17">
        <v>80</v>
      </c>
      <c r="AAC17">
        <v>80</v>
      </c>
      <c r="AAD17">
        <v>80</v>
      </c>
      <c r="AAE17">
        <v>80</v>
      </c>
      <c r="AAF17">
        <v>80</v>
      </c>
      <c r="AAG17">
        <v>80</v>
      </c>
      <c r="AAH17">
        <v>80</v>
      </c>
      <c r="AAI17">
        <v>80</v>
      </c>
      <c r="AAJ17">
        <v>80</v>
      </c>
      <c r="AAK17">
        <v>80</v>
      </c>
      <c r="AAL17">
        <v>80</v>
      </c>
      <c r="AAM17">
        <v>80</v>
      </c>
      <c r="AAN17">
        <v>80</v>
      </c>
      <c r="AAO17">
        <v>80</v>
      </c>
      <c r="AAP17">
        <v>80</v>
      </c>
      <c r="AAQ17">
        <v>80</v>
      </c>
      <c r="AAR17">
        <v>80</v>
      </c>
      <c r="AAS17">
        <v>80</v>
      </c>
      <c r="AAT17">
        <v>80</v>
      </c>
      <c r="AAU17">
        <v>80</v>
      </c>
      <c r="AAV17">
        <v>80</v>
      </c>
      <c r="AAW17">
        <v>80</v>
      </c>
      <c r="AAX17">
        <v>80</v>
      </c>
      <c r="AAY17">
        <v>80</v>
      </c>
      <c r="AAZ17">
        <v>80</v>
      </c>
      <c r="ABA17">
        <v>80</v>
      </c>
      <c r="ABB17">
        <v>80</v>
      </c>
      <c r="ABC17">
        <v>80</v>
      </c>
      <c r="ABD17">
        <v>80</v>
      </c>
      <c r="ABE17">
        <v>80</v>
      </c>
      <c r="ABF17">
        <v>80</v>
      </c>
      <c r="ABG17">
        <v>80</v>
      </c>
      <c r="ABH17">
        <v>80</v>
      </c>
      <c r="ABI17">
        <v>80</v>
      </c>
      <c r="ABJ17">
        <v>80</v>
      </c>
      <c r="ABK17">
        <v>80</v>
      </c>
      <c r="ABL17">
        <v>80</v>
      </c>
      <c r="ABM17">
        <v>80</v>
      </c>
      <c r="ABN17">
        <v>80</v>
      </c>
      <c r="ABO17">
        <v>80</v>
      </c>
      <c r="ABP17">
        <v>80</v>
      </c>
      <c r="ABQ17">
        <v>80</v>
      </c>
      <c r="ABR17">
        <v>80</v>
      </c>
      <c r="ABS17">
        <v>80</v>
      </c>
      <c r="ABT17">
        <v>80</v>
      </c>
      <c r="ABU17">
        <v>80</v>
      </c>
      <c r="ABV17">
        <v>80</v>
      </c>
      <c r="ABW17">
        <v>80</v>
      </c>
      <c r="ABX17">
        <v>80</v>
      </c>
      <c r="ABY17">
        <v>80</v>
      </c>
      <c r="ABZ17">
        <v>80</v>
      </c>
      <c r="ACA17">
        <v>80</v>
      </c>
      <c r="ACB17">
        <v>80</v>
      </c>
      <c r="ACC17">
        <v>80</v>
      </c>
      <c r="ACD17">
        <v>80</v>
      </c>
      <c r="ACE17">
        <v>80</v>
      </c>
      <c r="ACF17">
        <v>80</v>
      </c>
      <c r="ACG17">
        <v>80</v>
      </c>
      <c r="ACH17">
        <v>80</v>
      </c>
      <c r="ACI17">
        <v>80</v>
      </c>
      <c r="ACJ17">
        <v>80</v>
      </c>
      <c r="ACK17">
        <v>80</v>
      </c>
      <c r="ACL17">
        <v>80</v>
      </c>
      <c r="ACM17">
        <v>80</v>
      </c>
      <c r="ACN17">
        <v>80</v>
      </c>
      <c r="ACO17">
        <v>80</v>
      </c>
      <c r="ACP17">
        <v>80</v>
      </c>
      <c r="ACQ17">
        <v>80</v>
      </c>
      <c r="ACR17">
        <v>80</v>
      </c>
      <c r="ACS17">
        <v>80</v>
      </c>
      <c r="ACT17">
        <v>80</v>
      </c>
      <c r="ACU17">
        <v>80</v>
      </c>
      <c r="ACV17">
        <v>80</v>
      </c>
      <c r="ACW17">
        <v>80</v>
      </c>
      <c r="ACX17">
        <v>80</v>
      </c>
      <c r="ACY17">
        <v>80</v>
      </c>
      <c r="ACZ17">
        <v>80</v>
      </c>
      <c r="ADA17">
        <v>80</v>
      </c>
      <c r="ADB17">
        <v>80</v>
      </c>
      <c r="ADC17">
        <v>80</v>
      </c>
      <c r="ADD17">
        <v>80</v>
      </c>
      <c r="ADE17">
        <v>80</v>
      </c>
      <c r="ADF17">
        <v>80</v>
      </c>
      <c r="ADG17">
        <v>80</v>
      </c>
      <c r="ADH17">
        <v>80</v>
      </c>
      <c r="ADI17">
        <v>80</v>
      </c>
      <c r="ADJ17">
        <v>80</v>
      </c>
      <c r="ADK17">
        <v>80</v>
      </c>
      <c r="ADL17">
        <v>80</v>
      </c>
      <c r="ADM17">
        <v>80</v>
      </c>
      <c r="ADN17">
        <v>80</v>
      </c>
      <c r="ADO17">
        <v>80</v>
      </c>
      <c r="ADP17">
        <v>80</v>
      </c>
      <c r="ADQ17">
        <v>80</v>
      </c>
      <c r="ADR17">
        <v>80</v>
      </c>
      <c r="ADS17">
        <v>80</v>
      </c>
      <c r="ADT17">
        <v>80</v>
      </c>
      <c r="ADU17">
        <v>80</v>
      </c>
      <c r="ADV17">
        <v>80</v>
      </c>
      <c r="ADW17">
        <v>80</v>
      </c>
      <c r="ADX17">
        <v>80</v>
      </c>
      <c r="ADY17">
        <v>80</v>
      </c>
      <c r="ADZ17">
        <v>80</v>
      </c>
      <c r="AEA17">
        <v>80</v>
      </c>
      <c r="AEB17">
        <v>80</v>
      </c>
      <c r="AEC17">
        <v>80</v>
      </c>
      <c r="AED17">
        <v>80</v>
      </c>
      <c r="AEE17">
        <v>80</v>
      </c>
      <c r="AEF17">
        <v>80</v>
      </c>
      <c r="AEG17">
        <v>80</v>
      </c>
      <c r="AEH17">
        <v>80</v>
      </c>
      <c r="AEI17">
        <v>80</v>
      </c>
      <c r="AEJ17">
        <v>80</v>
      </c>
      <c r="AEK17">
        <v>80</v>
      </c>
      <c r="AEL17">
        <v>80</v>
      </c>
      <c r="AEM17">
        <v>80</v>
      </c>
      <c r="AEN17">
        <v>80</v>
      </c>
      <c r="AEO17">
        <v>80</v>
      </c>
      <c r="AEP17">
        <v>80</v>
      </c>
      <c r="AEQ17">
        <v>80</v>
      </c>
      <c r="AER17">
        <v>80</v>
      </c>
      <c r="AES17">
        <v>80</v>
      </c>
      <c r="AET17">
        <v>80</v>
      </c>
      <c r="AEU17">
        <v>80</v>
      </c>
      <c r="AEV17">
        <v>80</v>
      </c>
      <c r="AEW17">
        <v>80</v>
      </c>
      <c r="AEX17">
        <v>80</v>
      </c>
      <c r="AEY17">
        <v>80</v>
      </c>
      <c r="AEZ17">
        <v>80</v>
      </c>
      <c r="AFA17">
        <v>80</v>
      </c>
      <c r="AFB17">
        <v>80</v>
      </c>
      <c r="AFC17">
        <v>80</v>
      </c>
      <c r="AFD17">
        <v>80</v>
      </c>
      <c r="AFE17">
        <v>80</v>
      </c>
      <c r="AFF17">
        <v>80</v>
      </c>
      <c r="AFG17">
        <v>80</v>
      </c>
      <c r="AFH17">
        <v>80</v>
      </c>
      <c r="AFI17">
        <v>80</v>
      </c>
      <c r="AFJ17">
        <v>80</v>
      </c>
      <c r="AFK17">
        <v>80</v>
      </c>
      <c r="AFL17">
        <v>80</v>
      </c>
      <c r="AFM17">
        <v>80</v>
      </c>
      <c r="AFN17">
        <v>80</v>
      </c>
      <c r="AFO17">
        <v>80</v>
      </c>
      <c r="AFP17">
        <v>80</v>
      </c>
      <c r="AFQ17">
        <v>80</v>
      </c>
      <c r="AFR17">
        <v>80</v>
      </c>
      <c r="AFS17">
        <v>80</v>
      </c>
      <c r="AFT17">
        <v>80</v>
      </c>
      <c r="AFU17">
        <v>80</v>
      </c>
      <c r="AFV17">
        <v>80</v>
      </c>
      <c r="AFW17">
        <v>80</v>
      </c>
      <c r="AFX17">
        <v>80</v>
      </c>
      <c r="AFY17">
        <v>80</v>
      </c>
      <c r="AFZ17">
        <v>80</v>
      </c>
      <c r="AGA17">
        <v>80</v>
      </c>
      <c r="AGB17">
        <v>80</v>
      </c>
      <c r="AGC17">
        <v>80</v>
      </c>
      <c r="AGD17">
        <v>80</v>
      </c>
      <c r="AGE17">
        <v>80</v>
      </c>
      <c r="AGF17">
        <v>80</v>
      </c>
      <c r="AGG17">
        <v>80</v>
      </c>
      <c r="AGH17">
        <v>80</v>
      </c>
      <c r="AGI17">
        <v>80</v>
      </c>
      <c r="AGJ17">
        <v>80</v>
      </c>
      <c r="AGK17">
        <v>80</v>
      </c>
      <c r="AGL17">
        <v>80</v>
      </c>
      <c r="AGM17">
        <v>80</v>
      </c>
      <c r="AGN17">
        <v>80</v>
      </c>
      <c r="AGO17">
        <v>80</v>
      </c>
      <c r="AGP17">
        <v>80</v>
      </c>
      <c r="AGQ17">
        <v>80</v>
      </c>
      <c r="AGR17">
        <v>80</v>
      </c>
      <c r="AGS17">
        <v>80</v>
      </c>
      <c r="AGT17">
        <v>80</v>
      </c>
      <c r="AGU17">
        <v>80</v>
      </c>
      <c r="AGV17">
        <v>80</v>
      </c>
      <c r="AGW17">
        <v>80</v>
      </c>
      <c r="AGX17">
        <v>80</v>
      </c>
      <c r="AGY17">
        <v>80</v>
      </c>
      <c r="AGZ17">
        <v>80</v>
      </c>
      <c r="AHA17">
        <v>80</v>
      </c>
      <c r="AHB17">
        <v>80</v>
      </c>
      <c r="AHC17">
        <v>80</v>
      </c>
      <c r="AHD17">
        <v>80</v>
      </c>
      <c r="AHE17">
        <v>80</v>
      </c>
      <c r="AHF17">
        <v>80</v>
      </c>
      <c r="AHG17">
        <v>80</v>
      </c>
      <c r="AHH17">
        <v>80</v>
      </c>
      <c r="AHI17">
        <v>80</v>
      </c>
      <c r="AHJ17">
        <v>80</v>
      </c>
      <c r="AHK17">
        <v>80</v>
      </c>
      <c r="AHL17">
        <v>80</v>
      </c>
      <c r="AHM17">
        <v>80</v>
      </c>
      <c r="AHN17">
        <v>80</v>
      </c>
      <c r="AHO17">
        <v>80</v>
      </c>
      <c r="AHP17">
        <v>80</v>
      </c>
      <c r="AHQ17">
        <v>80</v>
      </c>
      <c r="AHR17">
        <v>80</v>
      </c>
      <c r="AHS17">
        <v>80</v>
      </c>
      <c r="AHT17">
        <v>80</v>
      </c>
      <c r="AHU17">
        <v>80</v>
      </c>
      <c r="AHV17">
        <v>80</v>
      </c>
      <c r="AHW17">
        <v>80</v>
      </c>
      <c r="AHX17">
        <v>80</v>
      </c>
      <c r="AHY17">
        <v>80</v>
      </c>
      <c r="AHZ17">
        <v>80</v>
      </c>
      <c r="AIA17">
        <v>80</v>
      </c>
      <c r="AIB17">
        <v>80</v>
      </c>
      <c r="AIC17">
        <v>80</v>
      </c>
      <c r="AID17">
        <v>80</v>
      </c>
      <c r="AIE17">
        <v>80</v>
      </c>
      <c r="AIF17">
        <v>80</v>
      </c>
      <c r="AIG17">
        <v>80</v>
      </c>
      <c r="AIH17">
        <v>80</v>
      </c>
      <c r="AII17">
        <v>80</v>
      </c>
      <c r="AIJ17">
        <v>80</v>
      </c>
      <c r="AIK17">
        <v>80</v>
      </c>
      <c r="AIL17">
        <v>80</v>
      </c>
      <c r="AIM17">
        <v>80</v>
      </c>
      <c r="AIN17">
        <v>80</v>
      </c>
      <c r="AIO17">
        <v>80</v>
      </c>
      <c r="AIP17">
        <v>80</v>
      </c>
      <c r="AIQ17">
        <v>80</v>
      </c>
      <c r="AIR17">
        <v>80</v>
      </c>
      <c r="AIS17">
        <v>80</v>
      </c>
      <c r="AIT17">
        <v>80</v>
      </c>
      <c r="AIU17">
        <v>80</v>
      </c>
      <c r="AIV17">
        <v>80</v>
      </c>
      <c r="AIW17">
        <v>80</v>
      </c>
      <c r="AIX17">
        <v>80</v>
      </c>
      <c r="AIY17">
        <v>80</v>
      </c>
      <c r="AIZ17">
        <v>80</v>
      </c>
      <c r="AJA17">
        <v>80</v>
      </c>
      <c r="AJB17">
        <v>80</v>
      </c>
      <c r="AJC17">
        <v>80</v>
      </c>
      <c r="AJD17">
        <v>80</v>
      </c>
      <c r="AJE17">
        <v>80</v>
      </c>
      <c r="AJF17">
        <v>80</v>
      </c>
      <c r="AJG17">
        <v>80</v>
      </c>
      <c r="AJH17">
        <v>80</v>
      </c>
      <c r="AJI17">
        <v>80</v>
      </c>
      <c r="AJJ17">
        <v>80</v>
      </c>
      <c r="AJK17">
        <v>80</v>
      </c>
      <c r="AJL17">
        <v>80</v>
      </c>
      <c r="AJM17">
        <v>80</v>
      </c>
      <c r="AJN17">
        <v>80</v>
      </c>
      <c r="AJO17">
        <v>80</v>
      </c>
      <c r="AJP17">
        <v>80</v>
      </c>
      <c r="AJQ17">
        <v>80</v>
      </c>
      <c r="AJR17">
        <v>80</v>
      </c>
      <c r="AJS17">
        <v>80</v>
      </c>
      <c r="AJT17">
        <v>80</v>
      </c>
      <c r="AJU17">
        <v>80</v>
      </c>
      <c r="AJV17">
        <v>80</v>
      </c>
      <c r="AJW17">
        <v>80</v>
      </c>
      <c r="AJX17">
        <v>80</v>
      </c>
      <c r="AJY17">
        <v>80</v>
      </c>
      <c r="AJZ17">
        <v>80</v>
      </c>
      <c r="AKA17">
        <v>80</v>
      </c>
      <c r="AKB17">
        <v>80</v>
      </c>
      <c r="AKC17">
        <v>80</v>
      </c>
      <c r="AKD17">
        <v>80</v>
      </c>
      <c r="AKE17">
        <v>80</v>
      </c>
      <c r="AKF17">
        <v>80</v>
      </c>
      <c r="AKG17">
        <v>80</v>
      </c>
      <c r="AKH17">
        <v>80</v>
      </c>
      <c r="AKI17">
        <v>80</v>
      </c>
      <c r="AKJ17">
        <v>80</v>
      </c>
      <c r="AKK17">
        <v>80</v>
      </c>
      <c r="AKL17">
        <v>80</v>
      </c>
      <c r="AKM17">
        <v>80</v>
      </c>
      <c r="AKN17">
        <v>80</v>
      </c>
      <c r="AKO17">
        <v>80</v>
      </c>
      <c r="AKP17">
        <v>80</v>
      </c>
      <c r="AKQ17">
        <v>80</v>
      </c>
      <c r="AKR17">
        <v>80</v>
      </c>
      <c r="AKS17">
        <v>80</v>
      </c>
      <c r="AKT17">
        <v>80</v>
      </c>
      <c r="AKU17">
        <v>80</v>
      </c>
      <c r="AKV17">
        <v>80</v>
      </c>
      <c r="AKW17">
        <v>80</v>
      </c>
      <c r="AKX17">
        <v>80</v>
      </c>
      <c r="AKY17">
        <v>80</v>
      </c>
      <c r="AKZ17">
        <v>80</v>
      </c>
      <c r="ALA17">
        <v>80</v>
      </c>
      <c r="ALB17">
        <v>80</v>
      </c>
      <c r="ALC17">
        <v>80</v>
      </c>
      <c r="ALD17">
        <v>80</v>
      </c>
      <c r="ALE17">
        <v>80</v>
      </c>
      <c r="ALF17">
        <v>80</v>
      </c>
      <c r="ALG17">
        <v>80</v>
      </c>
      <c r="ALH17">
        <v>80</v>
      </c>
      <c r="ALI17">
        <v>80</v>
      </c>
      <c r="ALJ17">
        <v>80</v>
      </c>
      <c r="ALK17">
        <v>80</v>
      </c>
      <c r="ALL17">
        <v>80</v>
      </c>
      <c r="ALM17">
        <v>80</v>
      </c>
      <c r="ALN17">
        <v>80</v>
      </c>
      <c r="ALO17">
        <v>80</v>
      </c>
      <c r="ALP17">
        <v>80</v>
      </c>
      <c r="ALQ17">
        <v>80</v>
      </c>
      <c r="ALR17">
        <v>80</v>
      </c>
      <c r="ALS17">
        <v>80</v>
      </c>
      <c r="ALT17">
        <v>80</v>
      </c>
      <c r="ALU17">
        <v>80</v>
      </c>
      <c r="ALV17">
        <v>80</v>
      </c>
      <c r="ALW17">
        <v>80</v>
      </c>
      <c r="ALX17">
        <v>80</v>
      </c>
      <c r="ALY17">
        <v>80</v>
      </c>
      <c r="ALZ17">
        <v>80</v>
      </c>
      <c r="AMA17">
        <v>80</v>
      </c>
      <c r="AMB17">
        <v>80</v>
      </c>
      <c r="AMC17">
        <v>80</v>
      </c>
      <c r="AMD17">
        <v>80</v>
      </c>
      <c r="AME17">
        <v>80</v>
      </c>
      <c r="AMF17">
        <v>80</v>
      </c>
      <c r="AMG17">
        <v>80</v>
      </c>
      <c r="AMH17">
        <v>80</v>
      </c>
      <c r="AMI17">
        <v>80</v>
      </c>
      <c r="AMJ17">
        <v>80</v>
      </c>
      <c r="AMK17">
        <v>80</v>
      </c>
      <c r="AML17">
        <v>80</v>
      </c>
      <c r="AMM17">
        <v>80</v>
      </c>
      <c r="AMN17">
        <v>80</v>
      </c>
      <c r="AMO17">
        <v>80</v>
      </c>
      <c r="AMP17">
        <v>80</v>
      </c>
      <c r="AMQ17">
        <v>80</v>
      </c>
      <c r="AMR17">
        <v>80</v>
      </c>
      <c r="AMS17">
        <v>80</v>
      </c>
      <c r="AMT17">
        <v>80</v>
      </c>
      <c r="AMU17">
        <v>80</v>
      </c>
      <c r="AMV17">
        <v>80</v>
      </c>
      <c r="AMW17">
        <v>80</v>
      </c>
      <c r="AMX17">
        <v>80</v>
      </c>
      <c r="AMY17">
        <v>80</v>
      </c>
      <c r="AMZ17">
        <v>80</v>
      </c>
      <c r="ANA17">
        <v>80</v>
      </c>
      <c r="ANB17">
        <v>80</v>
      </c>
      <c r="ANC17">
        <v>80</v>
      </c>
      <c r="AND17">
        <v>80</v>
      </c>
      <c r="ANE17">
        <v>80</v>
      </c>
      <c r="ANF17">
        <v>80</v>
      </c>
      <c r="ANG17">
        <v>80</v>
      </c>
      <c r="ANH17">
        <v>80</v>
      </c>
      <c r="ANI17">
        <v>80</v>
      </c>
      <c r="ANJ17">
        <v>80</v>
      </c>
      <c r="ANK17">
        <v>80</v>
      </c>
      <c r="ANL17">
        <v>80</v>
      </c>
      <c r="ANM17">
        <v>80</v>
      </c>
      <c r="ANN17">
        <v>80</v>
      </c>
      <c r="ANO17">
        <v>80</v>
      </c>
      <c r="ANP17">
        <v>80</v>
      </c>
      <c r="ANQ17">
        <v>80</v>
      </c>
      <c r="ANR17">
        <v>80</v>
      </c>
      <c r="ANS17">
        <v>80</v>
      </c>
      <c r="ANT17">
        <v>80</v>
      </c>
      <c r="ANU17">
        <v>80</v>
      </c>
      <c r="ANV17">
        <v>80</v>
      </c>
      <c r="ANW17">
        <v>80</v>
      </c>
      <c r="ANX17">
        <v>80</v>
      </c>
      <c r="ANY17">
        <v>80</v>
      </c>
      <c r="ANZ17">
        <v>80</v>
      </c>
      <c r="AOA17">
        <v>80</v>
      </c>
      <c r="AOB17">
        <v>80</v>
      </c>
      <c r="AOC17">
        <v>80</v>
      </c>
      <c r="AOD17">
        <v>80</v>
      </c>
      <c r="AOE17">
        <v>80</v>
      </c>
      <c r="AOF17">
        <v>80</v>
      </c>
      <c r="AOG17">
        <v>80</v>
      </c>
      <c r="AOH17">
        <v>80</v>
      </c>
      <c r="AOI17">
        <v>80</v>
      </c>
      <c r="AOJ17">
        <v>80</v>
      </c>
      <c r="AOK17">
        <v>80</v>
      </c>
      <c r="AOL17">
        <v>80</v>
      </c>
      <c r="AOM17">
        <v>80</v>
      </c>
      <c r="AON17">
        <v>80</v>
      </c>
      <c r="AOO17">
        <v>80</v>
      </c>
      <c r="AOP17">
        <v>80</v>
      </c>
      <c r="AOQ17">
        <v>80</v>
      </c>
      <c r="AOR17">
        <v>80</v>
      </c>
      <c r="AOS17">
        <v>80</v>
      </c>
      <c r="AOT17">
        <v>80</v>
      </c>
      <c r="AOU17">
        <v>80</v>
      </c>
      <c r="AOV17">
        <v>80</v>
      </c>
      <c r="AOW17">
        <v>80</v>
      </c>
      <c r="AOX17">
        <v>80</v>
      </c>
      <c r="AOY17">
        <v>80</v>
      </c>
      <c r="AOZ17">
        <v>80</v>
      </c>
      <c r="APA17">
        <v>80</v>
      </c>
      <c r="APB17">
        <v>80</v>
      </c>
      <c r="APC17">
        <v>80</v>
      </c>
      <c r="APD17">
        <v>80</v>
      </c>
      <c r="APE17">
        <v>80</v>
      </c>
      <c r="APF17">
        <v>80</v>
      </c>
      <c r="APG17">
        <v>80</v>
      </c>
      <c r="APH17">
        <v>80</v>
      </c>
      <c r="API17">
        <v>80</v>
      </c>
      <c r="APJ17">
        <v>80</v>
      </c>
      <c r="APK17">
        <v>80</v>
      </c>
      <c r="APL17">
        <v>80</v>
      </c>
      <c r="APM17">
        <v>80</v>
      </c>
      <c r="APN17">
        <v>80</v>
      </c>
      <c r="APO17">
        <v>80</v>
      </c>
      <c r="APP17">
        <v>80</v>
      </c>
      <c r="APQ17">
        <v>80</v>
      </c>
      <c r="APR17">
        <v>80</v>
      </c>
      <c r="APS17">
        <v>80</v>
      </c>
      <c r="APT17">
        <v>80</v>
      </c>
      <c r="APU17">
        <v>80</v>
      </c>
      <c r="APV17">
        <v>80</v>
      </c>
      <c r="APW17">
        <v>80</v>
      </c>
      <c r="APX17">
        <v>80</v>
      </c>
      <c r="APY17">
        <v>80</v>
      </c>
      <c r="APZ17">
        <v>80</v>
      </c>
      <c r="AQA17">
        <v>80</v>
      </c>
      <c r="AQB17">
        <v>80</v>
      </c>
      <c r="AQC17">
        <v>80</v>
      </c>
      <c r="AQD17">
        <v>80</v>
      </c>
      <c r="AQE17">
        <v>80</v>
      </c>
      <c r="AQF17">
        <v>80</v>
      </c>
      <c r="AQG17">
        <v>80</v>
      </c>
      <c r="AQH17">
        <v>80</v>
      </c>
      <c r="AQI17">
        <v>80</v>
      </c>
      <c r="AQJ17">
        <v>80</v>
      </c>
      <c r="AQK17">
        <v>80</v>
      </c>
      <c r="AQL17">
        <v>80</v>
      </c>
      <c r="AQM17">
        <v>80</v>
      </c>
      <c r="AQN17">
        <v>80</v>
      </c>
      <c r="AQO17">
        <v>80</v>
      </c>
      <c r="AQP17">
        <v>80</v>
      </c>
      <c r="AQQ17">
        <v>80</v>
      </c>
      <c r="AQR17">
        <v>80</v>
      </c>
      <c r="AQS17">
        <v>80</v>
      </c>
      <c r="AQT17">
        <v>80</v>
      </c>
      <c r="AQU17">
        <v>80</v>
      </c>
      <c r="AQV17">
        <v>80</v>
      </c>
      <c r="AQW17">
        <v>80</v>
      </c>
      <c r="AQX17">
        <v>80</v>
      </c>
      <c r="AQY17">
        <v>80</v>
      </c>
      <c r="AQZ17">
        <v>80</v>
      </c>
      <c r="ARA17">
        <v>80</v>
      </c>
      <c r="ARB17">
        <v>80</v>
      </c>
      <c r="ARC17">
        <v>80</v>
      </c>
      <c r="ARD17">
        <v>80</v>
      </c>
      <c r="ARE17">
        <v>80</v>
      </c>
      <c r="ARF17">
        <v>80</v>
      </c>
      <c r="ARG17">
        <v>80</v>
      </c>
      <c r="ARH17">
        <v>80</v>
      </c>
      <c r="ARI17">
        <v>80</v>
      </c>
      <c r="ARJ17">
        <v>80</v>
      </c>
      <c r="ARK17">
        <v>80</v>
      </c>
      <c r="ARL17">
        <v>80</v>
      </c>
      <c r="ARM17">
        <v>80</v>
      </c>
      <c r="ARN17">
        <v>80</v>
      </c>
      <c r="ARO17">
        <v>80</v>
      </c>
      <c r="ARP17">
        <v>80</v>
      </c>
      <c r="ARQ17">
        <v>80</v>
      </c>
      <c r="ARR17">
        <v>80</v>
      </c>
      <c r="ARS17">
        <v>80</v>
      </c>
      <c r="ART17">
        <v>80</v>
      </c>
      <c r="ARU17">
        <v>80</v>
      </c>
      <c r="ARV17">
        <v>80</v>
      </c>
      <c r="ARW17">
        <v>80</v>
      </c>
      <c r="ARX17">
        <v>80</v>
      </c>
      <c r="ARY17">
        <v>80</v>
      </c>
      <c r="ARZ17">
        <v>80</v>
      </c>
      <c r="ASA17">
        <v>80</v>
      </c>
      <c r="ASB17">
        <v>80</v>
      </c>
      <c r="ASC17">
        <v>80</v>
      </c>
      <c r="ASD17">
        <v>80</v>
      </c>
      <c r="ASE17">
        <v>80</v>
      </c>
      <c r="ASF17">
        <v>80</v>
      </c>
      <c r="ASG17">
        <v>80</v>
      </c>
      <c r="ASH17">
        <v>80</v>
      </c>
      <c r="ASI17">
        <v>80</v>
      </c>
      <c r="ASJ17">
        <v>80</v>
      </c>
      <c r="ASK17">
        <v>80</v>
      </c>
      <c r="ASL17">
        <v>80</v>
      </c>
      <c r="ASM17">
        <v>80</v>
      </c>
      <c r="ASN17">
        <v>80</v>
      </c>
      <c r="ASO17">
        <v>80</v>
      </c>
      <c r="ASP17">
        <v>80</v>
      </c>
      <c r="ASQ17">
        <v>80</v>
      </c>
      <c r="ASR17">
        <v>80</v>
      </c>
      <c r="ASS17">
        <v>80</v>
      </c>
      <c r="AST17">
        <v>80</v>
      </c>
      <c r="ASU17">
        <v>80</v>
      </c>
      <c r="ASV17">
        <v>80</v>
      </c>
      <c r="ASW17">
        <v>80</v>
      </c>
      <c r="ASX17">
        <v>80</v>
      </c>
      <c r="ASY17">
        <v>80</v>
      </c>
      <c r="ASZ17">
        <v>80</v>
      </c>
      <c r="ATA17">
        <v>80</v>
      </c>
      <c r="ATB17">
        <v>80</v>
      </c>
      <c r="ATC17">
        <v>80</v>
      </c>
      <c r="ATD17">
        <v>80</v>
      </c>
      <c r="ATE17">
        <v>80</v>
      </c>
      <c r="ATF17">
        <v>80</v>
      </c>
      <c r="ATG17">
        <v>80</v>
      </c>
      <c r="ATH17">
        <v>80</v>
      </c>
      <c r="ATI17">
        <v>80</v>
      </c>
      <c r="ATJ17">
        <v>80</v>
      </c>
      <c r="ATK17">
        <v>80</v>
      </c>
      <c r="ATL17">
        <v>80</v>
      </c>
      <c r="ATM17">
        <v>80</v>
      </c>
      <c r="ATN17">
        <v>80</v>
      </c>
      <c r="ATO17">
        <v>80</v>
      </c>
      <c r="ATP17">
        <v>80</v>
      </c>
      <c r="ATQ17">
        <v>80</v>
      </c>
      <c r="ATR17">
        <v>80</v>
      </c>
      <c r="ATS17">
        <v>80</v>
      </c>
      <c r="ATT17">
        <v>80</v>
      </c>
      <c r="ATU17">
        <v>80</v>
      </c>
      <c r="ATV17">
        <v>80</v>
      </c>
      <c r="ATW17">
        <v>80</v>
      </c>
      <c r="ATX17">
        <v>80</v>
      </c>
      <c r="ATY17">
        <v>80</v>
      </c>
      <c r="ATZ17">
        <v>80</v>
      </c>
      <c r="AUA17">
        <v>80</v>
      </c>
      <c r="AUB17">
        <v>80</v>
      </c>
      <c r="AUC17">
        <v>80</v>
      </c>
      <c r="AUD17">
        <v>80</v>
      </c>
      <c r="AUE17">
        <v>80</v>
      </c>
      <c r="AUF17">
        <v>80</v>
      </c>
      <c r="AUG17">
        <v>80</v>
      </c>
      <c r="AUH17">
        <v>80</v>
      </c>
      <c r="AUI17">
        <v>80</v>
      </c>
      <c r="AUJ17">
        <v>80</v>
      </c>
      <c r="AUK17">
        <v>80</v>
      </c>
      <c r="AUL17">
        <v>80</v>
      </c>
      <c r="AUM17">
        <v>80</v>
      </c>
      <c r="AUN17">
        <v>80</v>
      </c>
      <c r="AUO17">
        <v>80</v>
      </c>
      <c r="AUP17">
        <v>80</v>
      </c>
      <c r="AUQ17">
        <v>80</v>
      </c>
      <c r="AUR17">
        <v>80</v>
      </c>
      <c r="AUS17">
        <v>80</v>
      </c>
      <c r="AUT17">
        <v>80</v>
      </c>
      <c r="AUU17">
        <v>80</v>
      </c>
      <c r="AUV17">
        <v>80</v>
      </c>
      <c r="AUW17">
        <v>80</v>
      </c>
      <c r="AUX17">
        <v>80</v>
      </c>
      <c r="AUY17">
        <v>80</v>
      </c>
      <c r="AUZ17">
        <v>80</v>
      </c>
      <c r="AVA17">
        <v>80</v>
      </c>
      <c r="AVB17">
        <v>80</v>
      </c>
      <c r="AVC17">
        <v>80</v>
      </c>
      <c r="AVD17">
        <v>80</v>
      </c>
      <c r="AVE17">
        <v>80</v>
      </c>
      <c r="AVF17">
        <v>80</v>
      </c>
      <c r="AVG17">
        <v>80</v>
      </c>
      <c r="AVH17">
        <v>80</v>
      </c>
      <c r="AVI17">
        <v>80</v>
      </c>
      <c r="AVJ17">
        <v>80</v>
      </c>
      <c r="AVK17">
        <v>80</v>
      </c>
      <c r="AVL17">
        <v>80</v>
      </c>
      <c r="AVM17">
        <v>80</v>
      </c>
      <c r="AVN17">
        <v>80</v>
      </c>
      <c r="AVO17">
        <v>80</v>
      </c>
      <c r="AVP17">
        <v>80</v>
      </c>
      <c r="AVQ17">
        <v>80</v>
      </c>
      <c r="AVR17">
        <v>80</v>
      </c>
      <c r="AVS17">
        <v>80</v>
      </c>
      <c r="AVT17">
        <v>80</v>
      </c>
      <c r="AVU17">
        <v>80</v>
      </c>
      <c r="AVV17">
        <v>80</v>
      </c>
      <c r="AVW17">
        <v>80</v>
      </c>
      <c r="AVX17">
        <v>80</v>
      </c>
      <c r="AVY17">
        <v>80</v>
      </c>
      <c r="AVZ17">
        <v>80</v>
      </c>
      <c r="AWA17">
        <v>80</v>
      </c>
      <c r="AWB17">
        <v>80</v>
      </c>
      <c r="AWC17">
        <v>80</v>
      </c>
      <c r="AWD17">
        <v>80</v>
      </c>
      <c r="AWE17">
        <v>80</v>
      </c>
      <c r="AWF17">
        <v>80</v>
      </c>
      <c r="AWG17">
        <v>80</v>
      </c>
      <c r="AWH17">
        <v>80</v>
      </c>
      <c r="AWI17">
        <v>80</v>
      </c>
      <c r="AWJ17">
        <v>80</v>
      </c>
      <c r="AWK17">
        <v>80</v>
      </c>
      <c r="AWL17">
        <v>80</v>
      </c>
      <c r="AWM17">
        <v>80</v>
      </c>
      <c r="AWN17">
        <v>80</v>
      </c>
      <c r="AWO17">
        <v>80</v>
      </c>
      <c r="AWP17">
        <v>80</v>
      </c>
      <c r="AWQ17">
        <v>80</v>
      </c>
      <c r="AWR17">
        <v>80</v>
      </c>
      <c r="AWS17">
        <v>80</v>
      </c>
      <c r="AWT17">
        <v>80</v>
      </c>
      <c r="AWU17">
        <v>80</v>
      </c>
      <c r="AWV17">
        <v>80</v>
      </c>
      <c r="AWW17">
        <v>80</v>
      </c>
      <c r="AWX17">
        <v>80</v>
      </c>
      <c r="AWY17">
        <v>80</v>
      </c>
      <c r="AWZ17">
        <v>80</v>
      </c>
      <c r="AXA17">
        <v>80</v>
      </c>
      <c r="AXB17">
        <v>80</v>
      </c>
      <c r="AXC17">
        <v>80</v>
      </c>
      <c r="AXD17">
        <v>80</v>
      </c>
      <c r="AXE17">
        <v>80</v>
      </c>
      <c r="AXF17">
        <v>80</v>
      </c>
      <c r="AXG17">
        <v>80</v>
      </c>
      <c r="AXH17">
        <v>80</v>
      </c>
      <c r="AXI17">
        <v>80</v>
      </c>
      <c r="AXJ17">
        <v>80</v>
      </c>
      <c r="AXK17">
        <v>80</v>
      </c>
      <c r="AXL17">
        <v>80</v>
      </c>
      <c r="AXM17">
        <v>80</v>
      </c>
      <c r="AXN17">
        <v>80</v>
      </c>
      <c r="AXO17">
        <v>80</v>
      </c>
      <c r="AXP17">
        <v>80</v>
      </c>
      <c r="AXQ17">
        <v>80</v>
      </c>
      <c r="AXR17">
        <v>80</v>
      </c>
      <c r="AXS17">
        <v>80</v>
      </c>
      <c r="AXT17">
        <v>80</v>
      </c>
      <c r="AXU17">
        <v>80</v>
      </c>
      <c r="AXV17">
        <v>80</v>
      </c>
      <c r="AXW17">
        <v>80</v>
      </c>
      <c r="AXX17">
        <v>80</v>
      </c>
      <c r="AXY17">
        <v>80</v>
      </c>
      <c r="AXZ17">
        <v>80</v>
      </c>
      <c r="AYA17">
        <v>80</v>
      </c>
      <c r="AYB17">
        <v>80</v>
      </c>
      <c r="AYC17">
        <v>80</v>
      </c>
      <c r="AYD17">
        <v>80</v>
      </c>
      <c r="AYE17">
        <v>80</v>
      </c>
      <c r="AYF17">
        <v>80</v>
      </c>
      <c r="AYG17">
        <v>80</v>
      </c>
      <c r="AYH17">
        <v>80</v>
      </c>
      <c r="AYI17">
        <v>80</v>
      </c>
      <c r="AYJ17">
        <v>80</v>
      </c>
      <c r="AYK17">
        <v>80</v>
      </c>
      <c r="AYL17">
        <v>80</v>
      </c>
      <c r="AYM17">
        <v>80</v>
      </c>
      <c r="AYN17">
        <v>80</v>
      </c>
      <c r="AYO17">
        <v>80</v>
      </c>
      <c r="AYP17">
        <v>80</v>
      </c>
      <c r="AYQ17">
        <v>80</v>
      </c>
      <c r="AYR17">
        <v>80</v>
      </c>
      <c r="AYS17">
        <v>80</v>
      </c>
      <c r="AYT17">
        <v>80</v>
      </c>
      <c r="AYU17">
        <v>80</v>
      </c>
      <c r="AYV17">
        <v>80</v>
      </c>
      <c r="AYW17">
        <v>80</v>
      </c>
      <c r="AYX17">
        <v>80</v>
      </c>
      <c r="AYY17">
        <v>80</v>
      </c>
      <c r="AYZ17">
        <v>80</v>
      </c>
      <c r="AZA17">
        <v>80</v>
      </c>
      <c r="AZB17">
        <v>80</v>
      </c>
      <c r="AZC17">
        <v>80</v>
      </c>
      <c r="AZD17">
        <v>80</v>
      </c>
      <c r="AZE17">
        <v>80</v>
      </c>
      <c r="AZF17">
        <v>80</v>
      </c>
      <c r="AZG17">
        <v>80</v>
      </c>
      <c r="AZH17">
        <v>80</v>
      </c>
      <c r="AZI17">
        <v>80</v>
      </c>
      <c r="AZJ17">
        <v>80</v>
      </c>
      <c r="AZK17">
        <v>80</v>
      </c>
      <c r="AZL17">
        <v>80</v>
      </c>
      <c r="AZM17">
        <v>80</v>
      </c>
      <c r="AZN17">
        <v>80</v>
      </c>
      <c r="AZO17">
        <v>80</v>
      </c>
      <c r="AZP17">
        <v>80</v>
      </c>
      <c r="AZQ17">
        <v>80</v>
      </c>
      <c r="AZR17">
        <v>80</v>
      </c>
      <c r="AZS17">
        <v>80</v>
      </c>
      <c r="AZT17">
        <v>80</v>
      </c>
      <c r="AZU17">
        <v>80</v>
      </c>
      <c r="AZV17">
        <v>80</v>
      </c>
      <c r="AZW17">
        <v>80</v>
      </c>
      <c r="AZX17">
        <v>80</v>
      </c>
      <c r="AZY17">
        <v>80</v>
      </c>
      <c r="AZZ17">
        <v>80</v>
      </c>
      <c r="BAA17">
        <v>80</v>
      </c>
      <c r="BAB17">
        <v>80</v>
      </c>
      <c r="BAC17">
        <v>80</v>
      </c>
      <c r="BAD17">
        <v>80</v>
      </c>
      <c r="BAE17">
        <v>80</v>
      </c>
      <c r="BAF17">
        <v>80</v>
      </c>
      <c r="BAG17">
        <v>80</v>
      </c>
      <c r="BAH17">
        <v>80</v>
      </c>
      <c r="BAI17">
        <v>80</v>
      </c>
      <c r="BAJ17">
        <v>80</v>
      </c>
      <c r="BAK17">
        <v>80</v>
      </c>
      <c r="BAL17">
        <v>80</v>
      </c>
      <c r="BAM17">
        <v>80</v>
      </c>
      <c r="BAN17">
        <v>80</v>
      </c>
      <c r="BAO17">
        <v>80</v>
      </c>
      <c r="BAP17">
        <v>80</v>
      </c>
      <c r="BAQ17">
        <v>80</v>
      </c>
      <c r="BAR17">
        <v>80</v>
      </c>
      <c r="BAS17">
        <v>80</v>
      </c>
      <c r="BAT17">
        <v>80</v>
      </c>
      <c r="BAU17">
        <v>80</v>
      </c>
      <c r="BAV17">
        <v>80</v>
      </c>
      <c r="BAW17">
        <v>80</v>
      </c>
      <c r="BAX17">
        <v>80</v>
      </c>
      <c r="BAY17">
        <v>80</v>
      </c>
      <c r="BAZ17">
        <v>80</v>
      </c>
      <c r="BBA17">
        <v>80</v>
      </c>
      <c r="BBB17">
        <v>80</v>
      </c>
      <c r="BBC17">
        <v>80</v>
      </c>
      <c r="BBD17">
        <v>80</v>
      </c>
      <c r="BBE17">
        <v>80</v>
      </c>
      <c r="BBF17">
        <v>80</v>
      </c>
      <c r="BBG17">
        <v>80</v>
      </c>
      <c r="BBH17">
        <v>80</v>
      </c>
      <c r="BBI17">
        <v>80</v>
      </c>
      <c r="BBJ17">
        <v>80</v>
      </c>
      <c r="BBK17">
        <v>80</v>
      </c>
      <c r="BBL17">
        <v>80</v>
      </c>
      <c r="BBM17">
        <v>80</v>
      </c>
      <c r="BBN17">
        <v>80</v>
      </c>
      <c r="BBO17">
        <v>80</v>
      </c>
      <c r="BBP17">
        <v>80</v>
      </c>
      <c r="BBQ17">
        <v>80</v>
      </c>
      <c r="BBR17">
        <v>80</v>
      </c>
      <c r="BBS17">
        <v>80</v>
      </c>
      <c r="BBT17">
        <v>80</v>
      </c>
      <c r="BBU17">
        <v>80</v>
      </c>
      <c r="BBV17">
        <v>80</v>
      </c>
      <c r="BBW17">
        <v>80</v>
      </c>
      <c r="BBX17">
        <v>80</v>
      </c>
      <c r="BBY17">
        <v>80</v>
      </c>
      <c r="BBZ17">
        <v>80</v>
      </c>
      <c r="BCA17">
        <v>80</v>
      </c>
      <c r="BCB17">
        <v>80</v>
      </c>
      <c r="BCC17">
        <v>80</v>
      </c>
      <c r="BCD17">
        <v>80</v>
      </c>
      <c r="BCE17">
        <v>80</v>
      </c>
      <c r="BCF17">
        <v>80</v>
      </c>
      <c r="BCG17">
        <v>80</v>
      </c>
      <c r="BCH17">
        <v>80</v>
      </c>
      <c r="BCI17">
        <v>80</v>
      </c>
      <c r="BCJ17">
        <v>80</v>
      </c>
      <c r="BCK17">
        <v>80</v>
      </c>
      <c r="BCL17">
        <v>80</v>
      </c>
      <c r="BCM17">
        <v>80</v>
      </c>
      <c r="BCN17">
        <v>80</v>
      </c>
      <c r="BCO17">
        <v>80</v>
      </c>
      <c r="BCP17">
        <v>80</v>
      </c>
      <c r="BCQ17">
        <v>80</v>
      </c>
      <c r="BCR17">
        <v>80</v>
      </c>
      <c r="BCS17">
        <v>80</v>
      </c>
      <c r="BCT17">
        <v>80</v>
      </c>
      <c r="BCU17">
        <v>80</v>
      </c>
      <c r="BCV17">
        <v>80</v>
      </c>
      <c r="BCW17">
        <v>80</v>
      </c>
      <c r="BCX17">
        <v>80</v>
      </c>
      <c r="BCY17">
        <v>80</v>
      </c>
      <c r="BCZ17">
        <v>80</v>
      </c>
      <c r="BDA17">
        <v>80</v>
      </c>
      <c r="BDB17">
        <v>80</v>
      </c>
      <c r="BDC17">
        <v>80</v>
      </c>
      <c r="BDD17">
        <v>80</v>
      </c>
      <c r="BDE17">
        <v>80</v>
      </c>
      <c r="BDF17">
        <v>80</v>
      </c>
      <c r="BDG17">
        <v>80</v>
      </c>
      <c r="BDH17">
        <v>80</v>
      </c>
      <c r="BDI17">
        <v>80</v>
      </c>
      <c r="BDJ17">
        <v>80</v>
      </c>
      <c r="BDK17">
        <v>80</v>
      </c>
      <c r="BDL17">
        <v>80</v>
      </c>
      <c r="BDM17">
        <v>80</v>
      </c>
      <c r="BDN17">
        <v>80</v>
      </c>
      <c r="BDO17">
        <v>80</v>
      </c>
      <c r="BDP17">
        <v>80</v>
      </c>
      <c r="BDQ17">
        <v>80</v>
      </c>
      <c r="BDR17">
        <v>80</v>
      </c>
      <c r="BDS17">
        <v>80</v>
      </c>
      <c r="BDT17">
        <v>80</v>
      </c>
      <c r="BDU17">
        <v>80</v>
      </c>
      <c r="BDV17">
        <v>80</v>
      </c>
      <c r="BDW17">
        <v>80</v>
      </c>
      <c r="BDX17">
        <v>80</v>
      </c>
      <c r="BDY17">
        <v>80</v>
      </c>
      <c r="BDZ17">
        <v>80</v>
      </c>
      <c r="BEA17">
        <v>80</v>
      </c>
      <c r="BEB17">
        <v>80</v>
      </c>
      <c r="BEC17">
        <v>80</v>
      </c>
      <c r="BED17">
        <v>80</v>
      </c>
      <c r="BEE17">
        <v>80</v>
      </c>
      <c r="BEF17">
        <v>80</v>
      </c>
      <c r="BEG17">
        <v>80</v>
      </c>
      <c r="BEH17">
        <v>80</v>
      </c>
      <c r="BEI17">
        <v>80</v>
      </c>
      <c r="BEJ17">
        <v>80</v>
      </c>
      <c r="BEK17">
        <v>80</v>
      </c>
      <c r="BEL17">
        <v>80</v>
      </c>
      <c r="BEM17">
        <v>80</v>
      </c>
      <c r="BEN17">
        <v>80</v>
      </c>
      <c r="BEO17">
        <v>80</v>
      </c>
      <c r="BEP17">
        <v>80</v>
      </c>
      <c r="BEQ17">
        <v>80</v>
      </c>
      <c r="BER17">
        <v>80</v>
      </c>
      <c r="BES17">
        <v>80</v>
      </c>
      <c r="BET17">
        <v>80</v>
      </c>
      <c r="BEU17">
        <v>80</v>
      </c>
      <c r="BEV17">
        <v>80</v>
      </c>
      <c r="BEW17">
        <v>80</v>
      </c>
      <c r="BEX17">
        <v>80</v>
      </c>
      <c r="BEY17">
        <v>80</v>
      </c>
      <c r="BEZ17">
        <v>80</v>
      </c>
      <c r="BFA17">
        <v>80</v>
      </c>
      <c r="BFB17">
        <v>80</v>
      </c>
      <c r="BFC17">
        <v>80</v>
      </c>
      <c r="BFD17">
        <v>80</v>
      </c>
      <c r="BFE17">
        <v>80</v>
      </c>
      <c r="BFF17">
        <v>80</v>
      </c>
      <c r="BFG17">
        <v>80</v>
      </c>
      <c r="BFH17">
        <v>80</v>
      </c>
      <c r="BFI17">
        <v>80</v>
      </c>
      <c r="BFJ17">
        <v>80</v>
      </c>
      <c r="BFK17">
        <v>80</v>
      </c>
      <c r="BFL17">
        <v>80</v>
      </c>
      <c r="BFM17">
        <v>80</v>
      </c>
      <c r="BFN17">
        <v>80</v>
      </c>
      <c r="BFO17">
        <v>80</v>
      </c>
      <c r="BFP17">
        <v>80</v>
      </c>
      <c r="BFQ17">
        <v>80</v>
      </c>
      <c r="BFR17">
        <v>80</v>
      </c>
      <c r="BFS17">
        <v>80</v>
      </c>
      <c r="BFT17">
        <v>80</v>
      </c>
      <c r="BFU17">
        <v>80</v>
      </c>
      <c r="BFV17">
        <v>80</v>
      </c>
      <c r="BFW17">
        <v>80</v>
      </c>
      <c r="BFX17">
        <v>80</v>
      </c>
      <c r="BFY17">
        <v>80</v>
      </c>
      <c r="BFZ17">
        <v>80</v>
      </c>
      <c r="BGA17">
        <v>80</v>
      </c>
      <c r="BGB17">
        <v>80</v>
      </c>
      <c r="BGC17">
        <v>80</v>
      </c>
      <c r="BGD17">
        <v>80</v>
      </c>
      <c r="BGE17">
        <v>80</v>
      </c>
      <c r="BGF17">
        <v>80</v>
      </c>
      <c r="BGG17">
        <v>80</v>
      </c>
      <c r="BGH17">
        <v>80</v>
      </c>
      <c r="BGI17">
        <v>80</v>
      </c>
      <c r="BGJ17">
        <v>80</v>
      </c>
      <c r="BGK17">
        <v>80</v>
      </c>
      <c r="BGL17">
        <v>80</v>
      </c>
      <c r="BGM17">
        <v>80</v>
      </c>
      <c r="BGN17">
        <v>80</v>
      </c>
      <c r="BGO17">
        <v>80</v>
      </c>
      <c r="BGP17">
        <v>80</v>
      </c>
      <c r="BGQ17">
        <v>80</v>
      </c>
      <c r="BGR17">
        <v>80</v>
      </c>
      <c r="BGS17">
        <v>80</v>
      </c>
      <c r="BGT17">
        <v>80</v>
      </c>
      <c r="BGU17">
        <v>80</v>
      </c>
      <c r="BGV17">
        <v>80</v>
      </c>
      <c r="BGW17">
        <v>80</v>
      </c>
      <c r="BGX17">
        <v>80</v>
      </c>
      <c r="BGY17">
        <v>80</v>
      </c>
      <c r="BGZ17">
        <v>80</v>
      </c>
      <c r="BHA17">
        <v>80</v>
      </c>
      <c r="BHB17">
        <v>80</v>
      </c>
      <c r="BHC17">
        <v>80</v>
      </c>
      <c r="BHD17">
        <v>80</v>
      </c>
      <c r="BHE17">
        <v>80</v>
      </c>
      <c r="BHF17">
        <v>80</v>
      </c>
      <c r="BHG17">
        <v>80</v>
      </c>
      <c r="BHH17">
        <v>80</v>
      </c>
      <c r="BHI17">
        <v>80</v>
      </c>
      <c r="BHJ17">
        <v>80</v>
      </c>
      <c r="BHK17">
        <v>80</v>
      </c>
      <c r="BHL17">
        <v>80</v>
      </c>
      <c r="BHM17">
        <v>80</v>
      </c>
      <c r="BHN17">
        <v>80</v>
      </c>
      <c r="BHO17">
        <v>80</v>
      </c>
      <c r="BHP17">
        <v>80</v>
      </c>
      <c r="BHQ17">
        <v>80</v>
      </c>
      <c r="BHR17">
        <v>80</v>
      </c>
      <c r="BHS17">
        <v>80</v>
      </c>
      <c r="BHT17">
        <v>80</v>
      </c>
      <c r="BHU17">
        <v>80</v>
      </c>
      <c r="BHV17">
        <v>80</v>
      </c>
      <c r="BHW17">
        <v>80</v>
      </c>
      <c r="BHX17">
        <v>80</v>
      </c>
      <c r="BHY17">
        <v>80</v>
      </c>
      <c r="BHZ17">
        <v>80</v>
      </c>
      <c r="BIA17">
        <v>80</v>
      </c>
      <c r="BIB17">
        <v>80</v>
      </c>
      <c r="BIC17">
        <v>80</v>
      </c>
      <c r="BID17">
        <v>80</v>
      </c>
      <c r="BIE17">
        <v>80</v>
      </c>
      <c r="BIF17">
        <v>80</v>
      </c>
      <c r="BIG17">
        <v>80</v>
      </c>
      <c r="BIH17">
        <v>80</v>
      </c>
      <c r="BII17">
        <v>80</v>
      </c>
      <c r="BIJ17">
        <v>80</v>
      </c>
      <c r="BIK17">
        <v>80</v>
      </c>
      <c r="BIL17">
        <v>80</v>
      </c>
      <c r="BIM17">
        <v>80</v>
      </c>
      <c r="BIN17">
        <v>80</v>
      </c>
      <c r="BIO17">
        <v>80</v>
      </c>
      <c r="BIP17">
        <v>80</v>
      </c>
      <c r="BIQ17">
        <v>80</v>
      </c>
      <c r="BIR17">
        <v>80</v>
      </c>
      <c r="BIS17">
        <v>80</v>
      </c>
      <c r="BIT17">
        <v>80</v>
      </c>
      <c r="BIU17">
        <v>80</v>
      </c>
      <c r="BIV17">
        <v>80</v>
      </c>
      <c r="BIW17">
        <v>80</v>
      </c>
      <c r="BIX17">
        <v>80</v>
      </c>
      <c r="BIY17">
        <v>80</v>
      </c>
      <c r="BIZ17">
        <v>80</v>
      </c>
      <c r="BJA17">
        <v>80</v>
      </c>
      <c r="BJB17">
        <v>80</v>
      </c>
      <c r="BJC17">
        <v>80</v>
      </c>
      <c r="BJD17">
        <v>80</v>
      </c>
      <c r="BJE17">
        <v>80</v>
      </c>
      <c r="BJF17">
        <v>80</v>
      </c>
      <c r="BJG17">
        <v>80</v>
      </c>
      <c r="BJH17">
        <v>80</v>
      </c>
      <c r="BJI17">
        <v>80</v>
      </c>
      <c r="BJJ17">
        <v>80</v>
      </c>
      <c r="BJK17">
        <v>80</v>
      </c>
      <c r="BJL17">
        <v>80</v>
      </c>
      <c r="BJM17">
        <v>80</v>
      </c>
      <c r="BJN17">
        <v>80</v>
      </c>
      <c r="BJO17">
        <v>80</v>
      </c>
      <c r="BJP17">
        <v>80</v>
      </c>
      <c r="BJQ17">
        <v>80</v>
      </c>
      <c r="BJR17">
        <v>80</v>
      </c>
      <c r="BJS17">
        <v>80</v>
      </c>
      <c r="BJT17">
        <v>80</v>
      </c>
      <c r="BJU17">
        <v>80</v>
      </c>
      <c r="BJV17">
        <v>80</v>
      </c>
      <c r="BJW17">
        <v>80</v>
      </c>
      <c r="BJX17">
        <v>80</v>
      </c>
      <c r="BJY17">
        <v>80</v>
      </c>
      <c r="BJZ17">
        <v>80</v>
      </c>
      <c r="BKA17">
        <v>80</v>
      </c>
      <c r="BKB17">
        <v>80</v>
      </c>
      <c r="BKC17">
        <v>80</v>
      </c>
      <c r="BKD17">
        <v>80</v>
      </c>
      <c r="BKE17">
        <v>80</v>
      </c>
      <c r="BKF17">
        <v>80</v>
      </c>
      <c r="BKG17">
        <v>80</v>
      </c>
      <c r="BKH17">
        <v>80</v>
      </c>
      <c r="BKI17">
        <v>80</v>
      </c>
      <c r="BKJ17">
        <v>80</v>
      </c>
      <c r="BKK17">
        <v>80</v>
      </c>
      <c r="BKL17">
        <v>80</v>
      </c>
      <c r="BKM17">
        <v>80</v>
      </c>
      <c r="BKN17">
        <v>80</v>
      </c>
      <c r="BKO17">
        <v>80</v>
      </c>
      <c r="BKP17">
        <v>80</v>
      </c>
      <c r="BKQ17">
        <v>80</v>
      </c>
      <c r="BKR17">
        <v>80</v>
      </c>
      <c r="BKS17">
        <v>80</v>
      </c>
      <c r="BKT17">
        <v>80</v>
      </c>
      <c r="BKU17">
        <v>80</v>
      </c>
      <c r="BKV17">
        <v>80</v>
      </c>
      <c r="BKW17">
        <v>80</v>
      </c>
      <c r="BKX17">
        <v>80</v>
      </c>
      <c r="BKY17">
        <v>80</v>
      </c>
      <c r="BKZ17">
        <v>80</v>
      </c>
      <c r="BLA17">
        <v>80</v>
      </c>
      <c r="BLB17">
        <v>80</v>
      </c>
      <c r="BLC17">
        <v>80</v>
      </c>
      <c r="BLD17">
        <v>80</v>
      </c>
      <c r="BLE17">
        <v>80</v>
      </c>
      <c r="BLF17">
        <v>80</v>
      </c>
      <c r="BLG17">
        <v>80</v>
      </c>
      <c r="BLH17">
        <v>80</v>
      </c>
      <c r="BLI17">
        <v>80</v>
      </c>
      <c r="BLJ17">
        <v>80</v>
      </c>
      <c r="BLK17">
        <v>80</v>
      </c>
      <c r="BLL17">
        <v>80</v>
      </c>
      <c r="BLM17">
        <v>80</v>
      </c>
      <c r="BLN17">
        <v>80</v>
      </c>
      <c r="BLO17">
        <v>80</v>
      </c>
      <c r="BLP17">
        <v>80</v>
      </c>
      <c r="BLQ17">
        <v>80</v>
      </c>
      <c r="BLR17">
        <v>80</v>
      </c>
      <c r="BLS17">
        <v>80</v>
      </c>
      <c r="BLT17">
        <v>80</v>
      </c>
      <c r="BLU17">
        <v>80</v>
      </c>
      <c r="BLV17">
        <v>80</v>
      </c>
      <c r="BLW17">
        <v>80</v>
      </c>
      <c r="BLX17">
        <v>80</v>
      </c>
      <c r="BLY17">
        <v>80</v>
      </c>
      <c r="BLZ17">
        <v>80</v>
      </c>
      <c r="BMA17">
        <v>80</v>
      </c>
      <c r="BMB17">
        <v>80</v>
      </c>
      <c r="BMC17">
        <v>80</v>
      </c>
      <c r="BMD17">
        <v>80</v>
      </c>
      <c r="BME17">
        <v>80</v>
      </c>
      <c r="BMF17">
        <v>80</v>
      </c>
      <c r="BMG17">
        <v>80</v>
      </c>
      <c r="BMH17">
        <v>80</v>
      </c>
      <c r="BMI17">
        <v>80</v>
      </c>
      <c r="BMJ17">
        <v>80</v>
      </c>
      <c r="BMK17">
        <v>80</v>
      </c>
      <c r="BML17">
        <v>80</v>
      </c>
      <c r="BMM17">
        <v>80</v>
      </c>
      <c r="BMN17">
        <v>80</v>
      </c>
      <c r="BMO17">
        <v>80</v>
      </c>
      <c r="BMP17">
        <v>80</v>
      </c>
      <c r="BMQ17">
        <v>80</v>
      </c>
      <c r="BMR17">
        <v>80</v>
      </c>
      <c r="BMS17">
        <v>80</v>
      </c>
      <c r="BMT17">
        <v>80</v>
      </c>
      <c r="BMU17">
        <v>80</v>
      </c>
      <c r="BMV17">
        <v>80</v>
      </c>
      <c r="BMW17">
        <v>80</v>
      </c>
      <c r="BMX17">
        <v>80</v>
      </c>
      <c r="BMY17">
        <v>80</v>
      </c>
      <c r="BMZ17">
        <v>80</v>
      </c>
      <c r="BNA17">
        <v>80</v>
      </c>
      <c r="BNB17">
        <v>80</v>
      </c>
      <c r="BNC17">
        <v>80</v>
      </c>
      <c r="BND17">
        <v>80</v>
      </c>
      <c r="BNE17">
        <v>80</v>
      </c>
      <c r="BNF17">
        <v>80</v>
      </c>
      <c r="BNG17">
        <v>80</v>
      </c>
      <c r="BNH17">
        <v>80</v>
      </c>
      <c r="BNI17">
        <v>80</v>
      </c>
      <c r="BNJ17">
        <v>80</v>
      </c>
      <c r="BNK17">
        <v>80</v>
      </c>
      <c r="BNL17">
        <v>80</v>
      </c>
      <c r="BNM17">
        <v>80</v>
      </c>
      <c r="BNN17">
        <v>80</v>
      </c>
      <c r="BNO17">
        <v>80</v>
      </c>
      <c r="BNP17">
        <v>80</v>
      </c>
      <c r="BNQ17">
        <v>80</v>
      </c>
      <c r="BNR17">
        <v>80</v>
      </c>
      <c r="BNS17">
        <v>80</v>
      </c>
      <c r="BNT17">
        <v>80</v>
      </c>
      <c r="BNU17">
        <v>80</v>
      </c>
      <c r="BNV17">
        <v>80</v>
      </c>
      <c r="BNW17">
        <v>80</v>
      </c>
      <c r="BNX17">
        <v>80</v>
      </c>
      <c r="BNY17">
        <v>80</v>
      </c>
      <c r="BNZ17">
        <v>80</v>
      </c>
      <c r="BOA17">
        <v>80</v>
      </c>
      <c r="BOB17">
        <v>80</v>
      </c>
      <c r="BOC17">
        <v>80</v>
      </c>
      <c r="BOD17">
        <v>80</v>
      </c>
      <c r="BOE17">
        <v>80</v>
      </c>
      <c r="BOF17">
        <v>80</v>
      </c>
      <c r="BOG17">
        <v>80</v>
      </c>
      <c r="BOH17">
        <v>80</v>
      </c>
      <c r="BOI17">
        <v>80</v>
      </c>
      <c r="BOJ17">
        <v>80</v>
      </c>
      <c r="BOK17">
        <v>80</v>
      </c>
      <c r="BOL17">
        <v>80</v>
      </c>
      <c r="BOM17">
        <v>80</v>
      </c>
      <c r="BON17">
        <v>80</v>
      </c>
      <c r="BOO17">
        <v>80</v>
      </c>
      <c r="BOP17">
        <v>80</v>
      </c>
      <c r="BOQ17">
        <v>80</v>
      </c>
      <c r="BOR17">
        <v>80</v>
      </c>
      <c r="BOS17">
        <v>80</v>
      </c>
      <c r="BOT17">
        <v>80</v>
      </c>
      <c r="BOU17">
        <v>80</v>
      </c>
      <c r="BOV17">
        <v>80</v>
      </c>
      <c r="BOW17">
        <v>80</v>
      </c>
      <c r="BOX17">
        <v>80</v>
      </c>
      <c r="BOY17">
        <v>80</v>
      </c>
      <c r="BOZ17">
        <v>80</v>
      </c>
      <c r="BPA17">
        <v>80</v>
      </c>
      <c r="BPB17">
        <v>80</v>
      </c>
      <c r="BPC17">
        <v>80</v>
      </c>
      <c r="BPD17">
        <v>80</v>
      </c>
      <c r="BPE17">
        <v>80</v>
      </c>
      <c r="BPF17">
        <v>80</v>
      </c>
      <c r="BPG17">
        <v>80</v>
      </c>
      <c r="BPH17">
        <v>80</v>
      </c>
      <c r="BPI17">
        <v>80</v>
      </c>
      <c r="BPJ17">
        <v>80</v>
      </c>
      <c r="BPK17">
        <v>80</v>
      </c>
      <c r="BPL17">
        <v>80</v>
      </c>
      <c r="BPM17">
        <v>80</v>
      </c>
      <c r="BPN17">
        <v>80</v>
      </c>
      <c r="BPO17">
        <v>80</v>
      </c>
      <c r="BPP17">
        <v>80</v>
      </c>
      <c r="BPQ17">
        <v>80</v>
      </c>
      <c r="BPR17">
        <v>80</v>
      </c>
      <c r="BPS17">
        <v>80</v>
      </c>
      <c r="BPT17">
        <v>80</v>
      </c>
      <c r="BPU17">
        <v>80</v>
      </c>
      <c r="BPV17">
        <v>80</v>
      </c>
      <c r="BPW17">
        <v>80</v>
      </c>
      <c r="BPX17">
        <v>80</v>
      </c>
      <c r="BPY17">
        <v>80</v>
      </c>
      <c r="BPZ17">
        <v>80</v>
      </c>
      <c r="BQA17">
        <v>80</v>
      </c>
      <c r="BQB17">
        <v>80</v>
      </c>
      <c r="BQC17">
        <v>80</v>
      </c>
      <c r="BQD17">
        <v>80</v>
      </c>
      <c r="BQE17">
        <v>80</v>
      </c>
      <c r="BQF17">
        <v>80</v>
      </c>
      <c r="BQG17">
        <v>80</v>
      </c>
      <c r="BQH17">
        <v>80</v>
      </c>
      <c r="BQI17">
        <v>80</v>
      </c>
      <c r="BQJ17">
        <v>80</v>
      </c>
      <c r="BQK17">
        <v>80</v>
      </c>
      <c r="BQL17">
        <v>80</v>
      </c>
      <c r="BQM17">
        <v>80</v>
      </c>
      <c r="BQN17">
        <v>80</v>
      </c>
      <c r="BQO17">
        <v>80</v>
      </c>
      <c r="BQP17">
        <v>80</v>
      </c>
      <c r="BQQ17">
        <v>80</v>
      </c>
      <c r="BQR17">
        <v>80</v>
      </c>
      <c r="BQS17">
        <v>80</v>
      </c>
      <c r="BQT17">
        <v>80</v>
      </c>
      <c r="BQU17">
        <v>80</v>
      </c>
      <c r="BQV17">
        <v>80</v>
      </c>
      <c r="BQW17">
        <v>80</v>
      </c>
      <c r="BQX17">
        <v>80</v>
      </c>
      <c r="BQY17">
        <v>80</v>
      </c>
      <c r="BQZ17">
        <v>80</v>
      </c>
      <c r="BRA17">
        <v>80</v>
      </c>
      <c r="BRB17">
        <v>80</v>
      </c>
      <c r="BRC17">
        <v>80</v>
      </c>
      <c r="BRD17">
        <v>80</v>
      </c>
      <c r="BRE17">
        <v>80</v>
      </c>
      <c r="BRF17">
        <v>80</v>
      </c>
      <c r="BRG17">
        <v>80</v>
      </c>
      <c r="BRH17">
        <v>80</v>
      </c>
      <c r="BRI17">
        <v>80</v>
      </c>
      <c r="BRJ17">
        <v>80</v>
      </c>
      <c r="BRK17">
        <v>80</v>
      </c>
      <c r="BRL17">
        <v>80</v>
      </c>
      <c r="BRM17">
        <v>80</v>
      </c>
      <c r="BRN17">
        <v>80</v>
      </c>
      <c r="BRO17">
        <v>80</v>
      </c>
      <c r="BRP17">
        <v>80</v>
      </c>
      <c r="BRQ17">
        <v>80</v>
      </c>
      <c r="BRR17">
        <v>80</v>
      </c>
      <c r="BRS17">
        <v>80</v>
      </c>
      <c r="BRT17">
        <v>80</v>
      </c>
      <c r="BRU17">
        <v>80</v>
      </c>
      <c r="BRV17">
        <v>80</v>
      </c>
      <c r="BRW17">
        <v>80</v>
      </c>
      <c r="BRX17">
        <v>80</v>
      </c>
      <c r="BRY17">
        <v>80</v>
      </c>
      <c r="BRZ17">
        <v>80</v>
      </c>
      <c r="BSA17">
        <v>80</v>
      </c>
      <c r="BSB17">
        <v>80</v>
      </c>
      <c r="BSC17">
        <v>80</v>
      </c>
      <c r="BSD17">
        <v>80</v>
      </c>
      <c r="BSE17">
        <v>80</v>
      </c>
      <c r="BSF17">
        <v>80</v>
      </c>
      <c r="BSG17">
        <v>80</v>
      </c>
      <c r="BSH17">
        <v>80</v>
      </c>
      <c r="BSI17">
        <v>80</v>
      </c>
      <c r="BSJ17">
        <v>80</v>
      </c>
      <c r="BSK17">
        <v>80</v>
      </c>
      <c r="BSL17">
        <v>80</v>
      </c>
      <c r="BSM17">
        <v>80</v>
      </c>
      <c r="BSN17">
        <v>80</v>
      </c>
      <c r="BSO17">
        <v>80</v>
      </c>
      <c r="BSP17">
        <v>80</v>
      </c>
      <c r="BSQ17">
        <v>80</v>
      </c>
      <c r="BSR17">
        <v>80</v>
      </c>
      <c r="BSS17">
        <v>80</v>
      </c>
      <c r="BST17">
        <v>80</v>
      </c>
      <c r="BSU17">
        <v>80</v>
      </c>
      <c r="BSV17">
        <v>80</v>
      </c>
      <c r="BSW17">
        <v>80</v>
      </c>
      <c r="BSX17">
        <v>80</v>
      </c>
      <c r="BSY17">
        <v>80</v>
      </c>
      <c r="BSZ17">
        <v>80</v>
      </c>
      <c r="BTA17">
        <v>80</v>
      </c>
      <c r="BTB17">
        <v>80</v>
      </c>
      <c r="BTC17">
        <v>80</v>
      </c>
      <c r="BTD17">
        <v>80</v>
      </c>
      <c r="BTE17">
        <v>80</v>
      </c>
      <c r="BTF17">
        <v>80</v>
      </c>
      <c r="BTG17">
        <v>80</v>
      </c>
      <c r="BTH17">
        <v>80</v>
      </c>
      <c r="BTI17">
        <v>80</v>
      </c>
      <c r="BTJ17">
        <v>80</v>
      </c>
      <c r="BTK17">
        <v>80</v>
      </c>
      <c r="BTL17">
        <v>80</v>
      </c>
      <c r="BTM17">
        <v>80</v>
      </c>
      <c r="BTN17">
        <v>80</v>
      </c>
      <c r="BTO17">
        <v>80</v>
      </c>
      <c r="BTP17">
        <v>80</v>
      </c>
      <c r="BTQ17">
        <v>80</v>
      </c>
      <c r="BTR17">
        <v>80</v>
      </c>
      <c r="BTS17">
        <v>80</v>
      </c>
      <c r="BTT17">
        <v>80</v>
      </c>
      <c r="BTU17">
        <v>80</v>
      </c>
      <c r="BTV17">
        <v>80</v>
      </c>
      <c r="BTW17">
        <v>80</v>
      </c>
      <c r="BTX17">
        <v>80</v>
      </c>
      <c r="BTY17">
        <v>80</v>
      </c>
      <c r="BTZ17">
        <v>80</v>
      </c>
      <c r="BUA17">
        <v>80</v>
      </c>
      <c r="BUB17">
        <v>80</v>
      </c>
      <c r="BUC17">
        <v>80</v>
      </c>
      <c r="BUD17">
        <v>80</v>
      </c>
      <c r="BUE17">
        <v>80</v>
      </c>
      <c r="BUF17">
        <v>80</v>
      </c>
      <c r="BUG17">
        <v>80</v>
      </c>
      <c r="BUH17">
        <v>80</v>
      </c>
      <c r="BUI17">
        <v>80</v>
      </c>
      <c r="BUJ17">
        <v>80</v>
      </c>
      <c r="BUK17">
        <v>80</v>
      </c>
      <c r="BUL17">
        <v>80</v>
      </c>
      <c r="BUM17">
        <v>80</v>
      </c>
      <c r="BUN17">
        <v>80</v>
      </c>
      <c r="BUO17">
        <v>80</v>
      </c>
      <c r="BUP17">
        <v>80</v>
      </c>
      <c r="BUQ17">
        <v>80</v>
      </c>
      <c r="BUR17">
        <v>80</v>
      </c>
      <c r="BUS17">
        <v>80</v>
      </c>
      <c r="BUT17">
        <v>80</v>
      </c>
      <c r="BUU17">
        <v>80</v>
      </c>
      <c r="BUV17">
        <v>80</v>
      </c>
      <c r="BUW17">
        <v>80</v>
      </c>
      <c r="BUX17">
        <v>80</v>
      </c>
      <c r="BUY17">
        <v>80</v>
      </c>
      <c r="BUZ17">
        <v>80</v>
      </c>
      <c r="BVA17">
        <v>80</v>
      </c>
      <c r="BVB17">
        <v>80</v>
      </c>
      <c r="BVC17">
        <v>80</v>
      </c>
      <c r="BVD17">
        <v>80</v>
      </c>
      <c r="BVE17">
        <v>80</v>
      </c>
      <c r="BVF17">
        <v>80</v>
      </c>
      <c r="BVG17">
        <v>80</v>
      </c>
      <c r="BVH17">
        <v>80</v>
      </c>
      <c r="BVI17">
        <v>80</v>
      </c>
      <c r="BVJ17">
        <v>80</v>
      </c>
      <c r="BVK17">
        <v>80</v>
      </c>
      <c r="BVL17">
        <v>80</v>
      </c>
      <c r="BVM17">
        <v>80</v>
      </c>
      <c r="BVN17">
        <v>80</v>
      </c>
      <c r="BVO17">
        <v>80</v>
      </c>
      <c r="BVP17">
        <v>80</v>
      </c>
      <c r="BVQ17">
        <v>80</v>
      </c>
      <c r="BVR17">
        <v>80</v>
      </c>
      <c r="BVS17">
        <v>80</v>
      </c>
      <c r="BVT17">
        <v>80</v>
      </c>
      <c r="BVU17">
        <v>80</v>
      </c>
      <c r="BVV17">
        <v>80</v>
      </c>
      <c r="BVW17">
        <v>80</v>
      </c>
      <c r="BVX17">
        <v>80</v>
      </c>
      <c r="BVY17">
        <v>80</v>
      </c>
      <c r="BVZ17">
        <v>80</v>
      </c>
      <c r="BWA17">
        <v>80</v>
      </c>
      <c r="BWB17">
        <v>80</v>
      </c>
      <c r="BWC17">
        <v>80</v>
      </c>
      <c r="BWD17">
        <v>80</v>
      </c>
      <c r="BWE17">
        <v>80</v>
      </c>
      <c r="BWF17">
        <v>80</v>
      </c>
      <c r="BWG17">
        <v>80</v>
      </c>
      <c r="BWH17">
        <v>80</v>
      </c>
      <c r="BWI17">
        <v>80</v>
      </c>
      <c r="BWJ17">
        <v>80</v>
      </c>
      <c r="BWK17">
        <v>80</v>
      </c>
      <c r="BWL17">
        <v>80</v>
      </c>
      <c r="BWM17">
        <v>80</v>
      </c>
      <c r="BWN17">
        <v>80</v>
      </c>
      <c r="BWO17">
        <v>80</v>
      </c>
      <c r="BWP17">
        <v>80</v>
      </c>
      <c r="BWQ17">
        <v>80</v>
      </c>
      <c r="BWR17">
        <v>80</v>
      </c>
      <c r="BWS17">
        <v>80</v>
      </c>
      <c r="BWT17">
        <v>80</v>
      </c>
      <c r="BWU17">
        <v>80</v>
      </c>
      <c r="BWV17">
        <v>80</v>
      </c>
      <c r="BWW17">
        <v>80</v>
      </c>
      <c r="BWX17">
        <v>80</v>
      </c>
      <c r="BWY17">
        <v>80</v>
      </c>
      <c r="BWZ17">
        <v>80</v>
      </c>
      <c r="BXA17">
        <v>80</v>
      </c>
      <c r="BXB17">
        <v>80</v>
      </c>
      <c r="BXC17">
        <v>80</v>
      </c>
      <c r="BXD17">
        <v>80</v>
      </c>
      <c r="BXE17">
        <v>80</v>
      </c>
      <c r="BXF17">
        <v>80</v>
      </c>
      <c r="BXG17">
        <v>80</v>
      </c>
      <c r="BXH17">
        <v>80</v>
      </c>
      <c r="BXI17">
        <v>80</v>
      </c>
      <c r="BXJ17">
        <v>80</v>
      </c>
      <c r="BXK17">
        <v>80</v>
      </c>
      <c r="BXL17">
        <v>80</v>
      </c>
      <c r="BXM17">
        <v>80</v>
      </c>
      <c r="BXN17">
        <v>80</v>
      </c>
      <c r="BXO17">
        <v>80</v>
      </c>
      <c r="BXP17">
        <v>80</v>
      </c>
      <c r="BXQ17">
        <v>80</v>
      </c>
      <c r="BXR17">
        <v>80</v>
      </c>
      <c r="BXS17">
        <v>80</v>
      </c>
      <c r="BXT17">
        <v>80</v>
      </c>
      <c r="BXU17">
        <v>80</v>
      </c>
      <c r="BXV17">
        <v>80</v>
      </c>
      <c r="BXW17">
        <v>80</v>
      </c>
      <c r="BXX17">
        <v>80</v>
      </c>
      <c r="BXY17">
        <v>80</v>
      </c>
      <c r="BXZ17">
        <v>80</v>
      </c>
      <c r="BYA17">
        <v>80</v>
      </c>
      <c r="BYB17">
        <v>80</v>
      </c>
      <c r="BYC17">
        <v>80</v>
      </c>
      <c r="BYD17">
        <v>80</v>
      </c>
      <c r="BYE17">
        <v>80</v>
      </c>
      <c r="BYF17">
        <v>80</v>
      </c>
      <c r="BYG17">
        <v>80</v>
      </c>
      <c r="BYH17">
        <v>80</v>
      </c>
      <c r="BYI17">
        <v>80</v>
      </c>
      <c r="BYJ17">
        <v>80</v>
      </c>
      <c r="BYK17">
        <v>80</v>
      </c>
      <c r="BYL17">
        <v>80</v>
      </c>
      <c r="BYM17">
        <v>80</v>
      </c>
      <c r="BYN17">
        <v>80</v>
      </c>
      <c r="BYO17">
        <v>80</v>
      </c>
      <c r="BYP17">
        <v>80</v>
      </c>
      <c r="BYQ17">
        <v>80</v>
      </c>
      <c r="BYR17">
        <v>80</v>
      </c>
      <c r="BYS17">
        <v>80</v>
      </c>
      <c r="BYT17">
        <v>80</v>
      </c>
      <c r="BYU17">
        <v>80</v>
      </c>
      <c r="BYV17">
        <v>80</v>
      </c>
      <c r="BYW17">
        <v>80</v>
      </c>
      <c r="BYX17">
        <v>80</v>
      </c>
      <c r="BYY17">
        <v>80</v>
      </c>
      <c r="BYZ17">
        <v>80</v>
      </c>
      <c r="BZA17">
        <v>80</v>
      </c>
      <c r="BZB17">
        <v>80</v>
      </c>
      <c r="BZC17">
        <v>80</v>
      </c>
      <c r="BZD17">
        <v>80</v>
      </c>
      <c r="BZE17">
        <v>80</v>
      </c>
      <c r="BZF17">
        <v>80</v>
      </c>
      <c r="BZG17">
        <v>80</v>
      </c>
      <c r="BZH17">
        <v>80</v>
      </c>
      <c r="BZI17">
        <v>80</v>
      </c>
      <c r="BZJ17">
        <v>80</v>
      </c>
      <c r="BZK17">
        <v>80</v>
      </c>
      <c r="BZL17">
        <v>80</v>
      </c>
      <c r="BZM17">
        <v>80</v>
      </c>
      <c r="BZN17">
        <v>80</v>
      </c>
      <c r="BZO17">
        <v>80</v>
      </c>
      <c r="BZP17">
        <v>80</v>
      </c>
      <c r="BZQ17">
        <v>80</v>
      </c>
      <c r="BZR17">
        <v>80</v>
      </c>
      <c r="BZS17">
        <v>80</v>
      </c>
      <c r="BZT17">
        <v>80</v>
      </c>
      <c r="BZU17">
        <v>80</v>
      </c>
      <c r="BZV17">
        <v>80</v>
      </c>
      <c r="BZW17">
        <v>80</v>
      </c>
      <c r="BZX17">
        <v>80</v>
      </c>
      <c r="BZY17">
        <v>80</v>
      </c>
      <c r="BZZ17">
        <v>80</v>
      </c>
      <c r="CAA17">
        <v>80</v>
      </c>
      <c r="CAB17">
        <v>80</v>
      </c>
      <c r="CAC17">
        <v>80</v>
      </c>
      <c r="CAD17">
        <v>80</v>
      </c>
      <c r="CAE17">
        <v>80</v>
      </c>
      <c r="CAF17">
        <v>80</v>
      </c>
      <c r="CAG17">
        <v>80</v>
      </c>
      <c r="CAH17">
        <v>80</v>
      </c>
      <c r="CAI17">
        <v>80</v>
      </c>
      <c r="CAJ17">
        <v>80</v>
      </c>
      <c r="CAK17">
        <v>80</v>
      </c>
      <c r="CAL17">
        <v>80</v>
      </c>
      <c r="CAM17">
        <v>80</v>
      </c>
      <c r="CAN17">
        <v>80</v>
      </c>
      <c r="CAO17">
        <v>80</v>
      </c>
      <c r="CAP17">
        <v>80</v>
      </c>
      <c r="CAQ17">
        <v>80</v>
      </c>
      <c r="CAR17">
        <v>80</v>
      </c>
      <c r="CAS17">
        <v>80</v>
      </c>
      <c r="CAT17">
        <v>80</v>
      </c>
      <c r="CAU17">
        <v>80</v>
      </c>
      <c r="CAV17">
        <v>80</v>
      </c>
      <c r="CAW17">
        <v>80</v>
      </c>
      <c r="CAX17">
        <v>80</v>
      </c>
      <c r="CAY17">
        <v>80</v>
      </c>
      <c r="CAZ17">
        <v>80</v>
      </c>
      <c r="CBA17">
        <v>80</v>
      </c>
      <c r="CBB17">
        <v>80</v>
      </c>
      <c r="CBC17">
        <v>80</v>
      </c>
      <c r="CBD17">
        <v>80</v>
      </c>
      <c r="CBE17">
        <v>80</v>
      </c>
      <c r="CBF17">
        <v>80</v>
      </c>
      <c r="CBG17">
        <v>80</v>
      </c>
      <c r="CBH17">
        <v>80</v>
      </c>
      <c r="CBI17">
        <v>80</v>
      </c>
      <c r="CBJ17">
        <v>80</v>
      </c>
      <c r="CBK17">
        <v>80</v>
      </c>
      <c r="CBL17">
        <v>80</v>
      </c>
      <c r="CBM17">
        <v>80</v>
      </c>
      <c r="CBN17">
        <v>80</v>
      </c>
      <c r="CBO17">
        <v>80</v>
      </c>
      <c r="CBP17">
        <v>80</v>
      </c>
      <c r="CBQ17">
        <v>80</v>
      </c>
      <c r="CBR17">
        <v>80</v>
      </c>
      <c r="CBS17">
        <v>80</v>
      </c>
      <c r="CBT17">
        <v>80</v>
      </c>
      <c r="CBU17">
        <v>80</v>
      </c>
      <c r="CBV17">
        <v>80</v>
      </c>
      <c r="CBW17">
        <v>80</v>
      </c>
      <c r="CBX17">
        <v>80</v>
      </c>
      <c r="CBY17">
        <v>80</v>
      </c>
      <c r="CBZ17">
        <v>80</v>
      </c>
      <c r="CCA17">
        <v>80</v>
      </c>
      <c r="CCB17">
        <v>80</v>
      </c>
      <c r="CCC17">
        <v>80</v>
      </c>
      <c r="CCD17">
        <v>80</v>
      </c>
      <c r="CCE17">
        <v>80</v>
      </c>
      <c r="CCF17">
        <v>80</v>
      </c>
      <c r="CCG17">
        <v>80</v>
      </c>
      <c r="CCH17">
        <v>80</v>
      </c>
      <c r="CCI17">
        <v>80</v>
      </c>
      <c r="CCJ17">
        <v>80</v>
      </c>
      <c r="CCK17">
        <v>80</v>
      </c>
      <c r="CCL17">
        <v>80</v>
      </c>
      <c r="CCM17">
        <v>80</v>
      </c>
      <c r="CCN17">
        <v>80</v>
      </c>
      <c r="CCO17">
        <v>80</v>
      </c>
      <c r="CCP17">
        <v>80</v>
      </c>
      <c r="CCQ17">
        <v>80</v>
      </c>
      <c r="CCR17">
        <v>80</v>
      </c>
      <c r="CCS17">
        <v>80</v>
      </c>
      <c r="CCT17">
        <v>80</v>
      </c>
      <c r="CCU17">
        <v>80</v>
      </c>
      <c r="CCV17">
        <v>80</v>
      </c>
      <c r="CCW17">
        <v>80</v>
      </c>
      <c r="CCX17">
        <v>80</v>
      </c>
      <c r="CCY17">
        <v>80</v>
      </c>
      <c r="CCZ17">
        <v>80</v>
      </c>
      <c r="CDA17">
        <v>80</v>
      </c>
      <c r="CDB17">
        <v>80</v>
      </c>
      <c r="CDC17">
        <v>80</v>
      </c>
      <c r="CDD17">
        <v>80</v>
      </c>
      <c r="CDE17">
        <v>80</v>
      </c>
      <c r="CDF17">
        <v>80</v>
      </c>
      <c r="CDG17">
        <v>80</v>
      </c>
      <c r="CDH17">
        <v>80</v>
      </c>
      <c r="CDI17">
        <v>80</v>
      </c>
      <c r="CDJ17">
        <v>80</v>
      </c>
      <c r="CDK17">
        <v>80</v>
      </c>
      <c r="CDL17">
        <v>80</v>
      </c>
      <c r="CDM17">
        <v>80</v>
      </c>
      <c r="CDN17">
        <v>80</v>
      </c>
      <c r="CDO17">
        <v>80</v>
      </c>
      <c r="CDP17">
        <v>80</v>
      </c>
      <c r="CDQ17">
        <v>80</v>
      </c>
      <c r="CDR17">
        <v>80</v>
      </c>
      <c r="CDS17">
        <v>80</v>
      </c>
      <c r="CDT17">
        <v>80</v>
      </c>
      <c r="CDU17">
        <v>80</v>
      </c>
      <c r="CDV17">
        <v>80</v>
      </c>
      <c r="CDW17">
        <v>80</v>
      </c>
      <c r="CDX17">
        <v>80</v>
      </c>
      <c r="CDY17">
        <v>80</v>
      </c>
      <c r="CDZ17">
        <v>80</v>
      </c>
      <c r="CEA17">
        <v>80</v>
      </c>
      <c r="CEB17">
        <v>80</v>
      </c>
      <c r="CEC17">
        <v>80</v>
      </c>
      <c r="CED17">
        <v>80</v>
      </c>
      <c r="CEE17">
        <v>80</v>
      </c>
      <c r="CEF17">
        <v>80</v>
      </c>
      <c r="CEG17">
        <v>80</v>
      </c>
      <c r="CEH17">
        <v>80</v>
      </c>
      <c r="CEI17">
        <v>80</v>
      </c>
      <c r="CEJ17">
        <v>80</v>
      </c>
      <c r="CEK17">
        <v>80</v>
      </c>
      <c r="CEL17">
        <v>80</v>
      </c>
      <c r="CEM17">
        <v>80</v>
      </c>
      <c r="CEN17">
        <v>80</v>
      </c>
      <c r="CEO17">
        <v>80</v>
      </c>
      <c r="CEP17">
        <v>80</v>
      </c>
      <c r="CEQ17">
        <v>80</v>
      </c>
      <c r="CER17">
        <v>80</v>
      </c>
      <c r="CES17">
        <v>80</v>
      </c>
      <c r="CET17">
        <v>80</v>
      </c>
      <c r="CEU17">
        <v>80</v>
      </c>
      <c r="CEV17">
        <v>80</v>
      </c>
      <c r="CEW17">
        <v>80</v>
      </c>
      <c r="CEX17">
        <v>80</v>
      </c>
      <c r="CEY17">
        <v>80</v>
      </c>
      <c r="CEZ17">
        <v>80</v>
      </c>
      <c r="CFA17">
        <v>80</v>
      </c>
      <c r="CFB17">
        <v>80</v>
      </c>
      <c r="CFC17">
        <v>80</v>
      </c>
      <c r="CFD17">
        <v>80</v>
      </c>
      <c r="CFE17">
        <v>80</v>
      </c>
      <c r="CFF17">
        <v>80</v>
      </c>
      <c r="CFG17">
        <v>80</v>
      </c>
      <c r="CFH17">
        <v>80</v>
      </c>
      <c r="CFI17">
        <v>80</v>
      </c>
      <c r="CFJ17">
        <v>80</v>
      </c>
      <c r="CFK17">
        <v>80</v>
      </c>
      <c r="CFL17">
        <v>80</v>
      </c>
      <c r="CFM17">
        <v>80</v>
      </c>
      <c r="CFN17">
        <v>80</v>
      </c>
      <c r="CFO17">
        <v>80</v>
      </c>
      <c r="CFP17">
        <v>80</v>
      </c>
      <c r="CFQ17">
        <v>80</v>
      </c>
      <c r="CFR17">
        <v>80</v>
      </c>
      <c r="CFS17">
        <v>80</v>
      </c>
      <c r="CFT17">
        <v>80</v>
      </c>
      <c r="CFU17">
        <v>80</v>
      </c>
      <c r="CFV17">
        <v>80</v>
      </c>
      <c r="CFW17">
        <v>80</v>
      </c>
      <c r="CFX17">
        <v>80</v>
      </c>
      <c r="CFY17">
        <v>80</v>
      </c>
      <c r="CFZ17">
        <v>80</v>
      </c>
      <c r="CGA17">
        <v>80</v>
      </c>
      <c r="CGB17">
        <v>80</v>
      </c>
      <c r="CGC17">
        <v>80</v>
      </c>
      <c r="CGD17">
        <v>80</v>
      </c>
      <c r="CGE17">
        <v>80</v>
      </c>
      <c r="CGF17">
        <v>80</v>
      </c>
      <c r="CGG17">
        <v>80</v>
      </c>
      <c r="CGH17">
        <v>80</v>
      </c>
      <c r="CGI17">
        <v>80</v>
      </c>
      <c r="CGJ17">
        <v>80</v>
      </c>
      <c r="CGK17">
        <v>80</v>
      </c>
      <c r="CGL17">
        <v>80</v>
      </c>
      <c r="CGM17">
        <v>80</v>
      </c>
      <c r="CGN17">
        <v>80</v>
      </c>
      <c r="CGO17">
        <v>80</v>
      </c>
      <c r="CGP17">
        <v>80</v>
      </c>
      <c r="CGQ17">
        <v>80</v>
      </c>
      <c r="CGR17">
        <v>80</v>
      </c>
      <c r="CGS17">
        <v>80</v>
      </c>
      <c r="CGT17">
        <v>80</v>
      </c>
      <c r="CGU17">
        <v>80</v>
      </c>
      <c r="CGV17">
        <v>80</v>
      </c>
      <c r="CGW17">
        <v>80</v>
      </c>
      <c r="CGX17">
        <v>80</v>
      </c>
      <c r="CGY17">
        <v>80</v>
      </c>
      <c r="CGZ17">
        <v>80</v>
      </c>
      <c r="CHA17">
        <v>80</v>
      </c>
      <c r="CHB17">
        <v>80</v>
      </c>
      <c r="CHC17">
        <v>80</v>
      </c>
      <c r="CHD17">
        <v>80</v>
      </c>
      <c r="CHE17">
        <v>80</v>
      </c>
      <c r="CHF17">
        <v>80</v>
      </c>
      <c r="CHG17">
        <v>80</v>
      </c>
      <c r="CHH17">
        <v>80</v>
      </c>
      <c r="CHI17">
        <v>80</v>
      </c>
      <c r="CHJ17">
        <v>80</v>
      </c>
      <c r="CHK17">
        <v>80</v>
      </c>
      <c r="CHL17">
        <v>80</v>
      </c>
      <c r="CHM17">
        <v>80</v>
      </c>
      <c r="CHN17">
        <v>80</v>
      </c>
      <c r="CHO17">
        <v>80</v>
      </c>
      <c r="CHP17">
        <v>80</v>
      </c>
      <c r="CHQ17">
        <v>80</v>
      </c>
      <c r="CHR17">
        <v>80</v>
      </c>
      <c r="CHS17">
        <v>80</v>
      </c>
      <c r="CHT17">
        <v>80</v>
      </c>
      <c r="CHU17">
        <v>80</v>
      </c>
      <c r="CHV17">
        <v>80</v>
      </c>
      <c r="CHW17">
        <v>80</v>
      </c>
      <c r="CHX17">
        <v>80</v>
      </c>
      <c r="CHY17">
        <v>80</v>
      </c>
      <c r="CHZ17">
        <v>80</v>
      </c>
      <c r="CIA17">
        <v>80</v>
      </c>
      <c r="CIB17">
        <v>80</v>
      </c>
      <c r="CIC17">
        <v>80</v>
      </c>
      <c r="CID17">
        <v>80</v>
      </c>
      <c r="CIE17">
        <v>80</v>
      </c>
      <c r="CIF17">
        <v>80</v>
      </c>
      <c r="CIG17">
        <v>80</v>
      </c>
      <c r="CIH17">
        <v>80</v>
      </c>
      <c r="CII17">
        <v>80</v>
      </c>
      <c r="CIJ17">
        <v>80</v>
      </c>
      <c r="CIK17">
        <v>80</v>
      </c>
      <c r="CIL17">
        <v>80</v>
      </c>
      <c r="CIM17">
        <v>80</v>
      </c>
      <c r="CIN17">
        <v>80</v>
      </c>
      <c r="CIO17">
        <v>80</v>
      </c>
      <c r="CIP17">
        <v>80</v>
      </c>
      <c r="CIQ17">
        <v>80</v>
      </c>
      <c r="CIR17">
        <v>80</v>
      </c>
      <c r="CIS17">
        <v>80</v>
      </c>
      <c r="CIT17">
        <v>80</v>
      </c>
      <c r="CIU17">
        <v>80</v>
      </c>
      <c r="CIV17">
        <v>80</v>
      </c>
      <c r="CIW17">
        <v>80</v>
      </c>
      <c r="CIX17">
        <v>80</v>
      </c>
      <c r="CIY17">
        <v>80</v>
      </c>
      <c r="CIZ17">
        <v>80</v>
      </c>
      <c r="CJA17">
        <v>80</v>
      </c>
      <c r="CJB17">
        <v>80</v>
      </c>
      <c r="CJC17">
        <v>80</v>
      </c>
      <c r="CJD17">
        <v>80</v>
      </c>
      <c r="CJE17">
        <v>80</v>
      </c>
      <c r="CJF17">
        <v>80</v>
      </c>
      <c r="CJG17">
        <v>80</v>
      </c>
      <c r="CJH17">
        <v>80</v>
      </c>
      <c r="CJI17">
        <v>80</v>
      </c>
      <c r="CJJ17">
        <v>80</v>
      </c>
      <c r="CJK17">
        <v>80</v>
      </c>
      <c r="CJL17">
        <v>80</v>
      </c>
      <c r="CJM17">
        <v>80</v>
      </c>
      <c r="CJN17">
        <v>80</v>
      </c>
      <c r="CJO17">
        <v>80</v>
      </c>
      <c r="CJP17">
        <v>80</v>
      </c>
      <c r="CJQ17">
        <v>80</v>
      </c>
      <c r="CJR17">
        <v>80</v>
      </c>
      <c r="CJS17">
        <v>80</v>
      </c>
      <c r="CJT17">
        <v>80</v>
      </c>
      <c r="CJU17">
        <v>80</v>
      </c>
      <c r="CJV17">
        <v>80</v>
      </c>
      <c r="CJW17">
        <v>80</v>
      </c>
      <c r="CJX17">
        <v>80</v>
      </c>
      <c r="CJY17">
        <v>80</v>
      </c>
      <c r="CJZ17">
        <v>80</v>
      </c>
      <c r="CKA17">
        <v>80</v>
      </c>
      <c r="CKB17">
        <v>80</v>
      </c>
      <c r="CKC17">
        <v>80</v>
      </c>
      <c r="CKD17">
        <v>80</v>
      </c>
      <c r="CKE17">
        <v>80</v>
      </c>
      <c r="CKF17">
        <v>80</v>
      </c>
      <c r="CKG17">
        <v>80</v>
      </c>
      <c r="CKH17">
        <v>80</v>
      </c>
      <c r="CKI17">
        <v>80</v>
      </c>
      <c r="CKJ17">
        <v>80</v>
      </c>
      <c r="CKK17">
        <v>80</v>
      </c>
      <c r="CKL17">
        <v>80</v>
      </c>
      <c r="CKM17">
        <v>80</v>
      </c>
      <c r="CKN17">
        <v>80</v>
      </c>
      <c r="CKO17">
        <v>80</v>
      </c>
      <c r="CKP17">
        <v>80</v>
      </c>
      <c r="CKQ17">
        <v>80</v>
      </c>
      <c r="CKR17">
        <v>80</v>
      </c>
      <c r="CKS17">
        <v>80</v>
      </c>
      <c r="CKT17">
        <v>80</v>
      </c>
      <c r="CKU17">
        <v>80</v>
      </c>
      <c r="CKV17">
        <v>80</v>
      </c>
      <c r="CKW17">
        <v>80</v>
      </c>
      <c r="CKX17">
        <v>80</v>
      </c>
      <c r="CKY17">
        <v>80</v>
      </c>
      <c r="CKZ17">
        <v>80</v>
      </c>
      <c r="CLA17">
        <v>80</v>
      </c>
      <c r="CLB17">
        <v>80</v>
      </c>
      <c r="CLC17">
        <v>80</v>
      </c>
      <c r="CLD17">
        <v>80</v>
      </c>
      <c r="CLE17">
        <v>80</v>
      </c>
      <c r="CLF17">
        <v>80</v>
      </c>
      <c r="CLG17">
        <v>80</v>
      </c>
      <c r="CLH17">
        <v>80</v>
      </c>
      <c r="CLI17">
        <v>80</v>
      </c>
      <c r="CLJ17">
        <v>80</v>
      </c>
      <c r="CLK17">
        <v>80</v>
      </c>
      <c r="CLL17">
        <v>80</v>
      </c>
      <c r="CLM17">
        <v>80</v>
      </c>
      <c r="CLN17">
        <v>80</v>
      </c>
      <c r="CLO17">
        <v>80</v>
      </c>
      <c r="CLP17">
        <v>80</v>
      </c>
      <c r="CLQ17">
        <v>80</v>
      </c>
      <c r="CLR17">
        <v>80</v>
      </c>
      <c r="CLS17">
        <v>80</v>
      </c>
      <c r="CLT17">
        <v>80</v>
      </c>
      <c r="CLU17">
        <v>80</v>
      </c>
      <c r="CLV17">
        <v>80</v>
      </c>
      <c r="CLW17">
        <v>80</v>
      </c>
      <c r="CLX17">
        <v>80</v>
      </c>
      <c r="CLY17">
        <v>80</v>
      </c>
      <c r="CLZ17">
        <v>80</v>
      </c>
      <c r="CMA17">
        <v>80</v>
      </c>
      <c r="CMB17">
        <v>80</v>
      </c>
      <c r="CMC17">
        <v>80</v>
      </c>
      <c r="CMD17">
        <v>80</v>
      </c>
      <c r="CME17">
        <v>80</v>
      </c>
      <c r="CMF17">
        <v>80</v>
      </c>
      <c r="CMG17">
        <v>80</v>
      </c>
      <c r="CMH17">
        <v>80</v>
      </c>
      <c r="CMI17">
        <v>80</v>
      </c>
      <c r="CMJ17">
        <v>80</v>
      </c>
      <c r="CMK17">
        <v>80</v>
      </c>
      <c r="CML17">
        <v>80</v>
      </c>
      <c r="CMM17">
        <v>80</v>
      </c>
      <c r="CMN17">
        <v>80</v>
      </c>
      <c r="CMO17">
        <v>80</v>
      </c>
      <c r="CMP17">
        <v>80</v>
      </c>
      <c r="CMQ17">
        <v>80</v>
      </c>
      <c r="CMR17">
        <v>80</v>
      </c>
      <c r="CMS17">
        <v>80</v>
      </c>
      <c r="CMT17">
        <v>80</v>
      </c>
      <c r="CMU17">
        <v>80</v>
      </c>
      <c r="CMV17">
        <v>80</v>
      </c>
      <c r="CMW17">
        <v>80</v>
      </c>
      <c r="CMX17">
        <v>80</v>
      </c>
      <c r="CMY17">
        <v>80</v>
      </c>
      <c r="CMZ17">
        <v>80</v>
      </c>
      <c r="CNA17">
        <v>80</v>
      </c>
      <c r="CNB17">
        <v>80</v>
      </c>
      <c r="CNC17">
        <v>80</v>
      </c>
      <c r="CND17">
        <v>80</v>
      </c>
      <c r="CNE17">
        <v>80</v>
      </c>
      <c r="CNF17">
        <v>80</v>
      </c>
      <c r="CNG17">
        <v>80</v>
      </c>
      <c r="CNH17">
        <v>80</v>
      </c>
      <c r="CNI17">
        <v>80</v>
      </c>
      <c r="CNJ17">
        <v>80</v>
      </c>
      <c r="CNK17">
        <v>80</v>
      </c>
      <c r="CNL17">
        <v>80</v>
      </c>
      <c r="CNM17">
        <v>80</v>
      </c>
      <c r="CNN17">
        <v>80</v>
      </c>
      <c r="CNO17">
        <v>80</v>
      </c>
      <c r="CNP17">
        <v>80</v>
      </c>
      <c r="CNQ17">
        <v>80</v>
      </c>
      <c r="CNR17">
        <v>80</v>
      </c>
      <c r="CNS17">
        <v>80</v>
      </c>
      <c r="CNT17">
        <v>80</v>
      </c>
      <c r="CNU17">
        <v>80</v>
      </c>
      <c r="CNV17">
        <v>80</v>
      </c>
      <c r="CNW17">
        <v>80</v>
      </c>
      <c r="CNX17">
        <v>80</v>
      </c>
      <c r="CNY17">
        <v>80</v>
      </c>
      <c r="CNZ17">
        <v>80</v>
      </c>
      <c r="COA17">
        <v>80</v>
      </c>
      <c r="COB17">
        <v>80</v>
      </c>
      <c r="COC17">
        <v>80</v>
      </c>
      <c r="COD17">
        <v>80</v>
      </c>
      <c r="COE17">
        <v>80</v>
      </c>
      <c r="COF17">
        <v>80</v>
      </c>
      <c r="COG17">
        <v>80</v>
      </c>
      <c r="COH17">
        <v>80</v>
      </c>
      <c r="COI17">
        <v>80</v>
      </c>
      <c r="COJ17">
        <v>80</v>
      </c>
      <c r="COK17">
        <v>80</v>
      </c>
      <c r="COL17">
        <v>80</v>
      </c>
      <c r="COM17">
        <v>80</v>
      </c>
      <c r="CON17">
        <v>80</v>
      </c>
      <c r="COO17">
        <v>80</v>
      </c>
      <c r="COP17">
        <v>80</v>
      </c>
      <c r="COQ17">
        <v>80</v>
      </c>
      <c r="COR17">
        <v>80</v>
      </c>
      <c r="COS17">
        <v>80</v>
      </c>
      <c r="COT17">
        <v>80</v>
      </c>
      <c r="COU17">
        <v>80</v>
      </c>
      <c r="COV17">
        <v>80</v>
      </c>
      <c r="COW17">
        <v>80</v>
      </c>
      <c r="COX17">
        <v>80</v>
      </c>
      <c r="COY17">
        <v>80</v>
      </c>
      <c r="COZ17">
        <v>80</v>
      </c>
      <c r="CPA17">
        <v>80</v>
      </c>
      <c r="CPB17">
        <v>80</v>
      </c>
      <c r="CPC17">
        <v>80</v>
      </c>
      <c r="CPD17">
        <v>80</v>
      </c>
      <c r="CPE17">
        <v>80</v>
      </c>
      <c r="CPF17">
        <v>80</v>
      </c>
      <c r="CPG17">
        <v>80</v>
      </c>
      <c r="CPH17">
        <v>80</v>
      </c>
      <c r="CPI17">
        <v>80</v>
      </c>
      <c r="CPJ17">
        <v>80</v>
      </c>
      <c r="CPK17">
        <v>80</v>
      </c>
      <c r="CPL17">
        <v>80</v>
      </c>
      <c r="CPM17">
        <v>80</v>
      </c>
      <c r="CPN17">
        <v>80</v>
      </c>
      <c r="CPO17">
        <v>80</v>
      </c>
      <c r="CPP17">
        <v>80</v>
      </c>
      <c r="CPQ17">
        <v>80</v>
      </c>
      <c r="CPR17">
        <v>80</v>
      </c>
      <c r="CPS17">
        <v>80</v>
      </c>
      <c r="CPT17">
        <v>80</v>
      </c>
      <c r="CPU17">
        <v>80</v>
      </c>
      <c r="CPV17">
        <v>80</v>
      </c>
      <c r="CPW17">
        <v>80</v>
      </c>
      <c r="CPX17">
        <v>80</v>
      </c>
      <c r="CPY17">
        <v>80</v>
      </c>
      <c r="CPZ17">
        <v>80</v>
      </c>
      <c r="CQA17">
        <v>80</v>
      </c>
      <c r="CQB17">
        <v>80</v>
      </c>
      <c r="CQC17">
        <v>80</v>
      </c>
      <c r="CQD17">
        <v>80</v>
      </c>
      <c r="CQE17">
        <v>80</v>
      </c>
      <c r="CQF17">
        <v>80</v>
      </c>
      <c r="CQG17">
        <v>80</v>
      </c>
      <c r="CQH17">
        <v>80</v>
      </c>
      <c r="CQI17">
        <v>80</v>
      </c>
      <c r="CQJ17">
        <v>80</v>
      </c>
      <c r="CQK17">
        <v>80</v>
      </c>
      <c r="CQL17">
        <v>80</v>
      </c>
      <c r="CQM17">
        <v>80</v>
      </c>
      <c r="CQN17">
        <v>80</v>
      </c>
      <c r="CQO17">
        <v>80</v>
      </c>
      <c r="CQP17">
        <v>80</v>
      </c>
      <c r="CQQ17">
        <v>80</v>
      </c>
      <c r="CQR17">
        <v>80</v>
      </c>
      <c r="CQS17">
        <v>80</v>
      </c>
      <c r="CQT17">
        <v>80</v>
      </c>
      <c r="CQU17">
        <v>80</v>
      </c>
      <c r="CQV17">
        <v>80</v>
      </c>
      <c r="CQW17">
        <v>80</v>
      </c>
      <c r="CQX17">
        <v>80</v>
      </c>
      <c r="CQY17">
        <v>80</v>
      </c>
      <c r="CQZ17">
        <v>80</v>
      </c>
      <c r="CRA17">
        <v>80</v>
      </c>
      <c r="CRB17">
        <v>80</v>
      </c>
      <c r="CRC17">
        <v>80</v>
      </c>
      <c r="CRD17">
        <v>80</v>
      </c>
      <c r="CRE17">
        <v>80</v>
      </c>
      <c r="CRF17">
        <v>80</v>
      </c>
      <c r="CRG17">
        <v>80</v>
      </c>
      <c r="CRH17">
        <v>80</v>
      </c>
      <c r="CRI17">
        <v>80</v>
      </c>
      <c r="CRJ17">
        <v>80</v>
      </c>
      <c r="CRK17">
        <v>80</v>
      </c>
      <c r="CRL17">
        <v>80</v>
      </c>
      <c r="CRM17">
        <v>80</v>
      </c>
      <c r="CRN17">
        <v>80</v>
      </c>
      <c r="CRO17">
        <v>80</v>
      </c>
      <c r="CRP17">
        <v>80</v>
      </c>
      <c r="CRQ17">
        <v>80</v>
      </c>
      <c r="CRR17">
        <v>80</v>
      </c>
      <c r="CRS17">
        <v>80</v>
      </c>
      <c r="CRT17">
        <v>80</v>
      </c>
      <c r="CRU17">
        <v>80</v>
      </c>
      <c r="CRV17">
        <v>80</v>
      </c>
      <c r="CRW17">
        <v>80</v>
      </c>
      <c r="CRX17">
        <v>80</v>
      </c>
      <c r="CRY17">
        <v>80</v>
      </c>
      <c r="CRZ17">
        <v>80</v>
      </c>
      <c r="CSA17">
        <v>80</v>
      </c>
      <c r="CSB17">
        <v>80</v>
      </c>
      <c r="CSC17">
        <v>80</v>
      </c>
      <c r="CSD17">
        <v>80</v>
      </c>
      <c r="CSE17">
        <v>80</v>
      </c>
      <c r="CSF17">
        <v>80</v>
      </c>
      <c r="CSG17">
        <v>80</v>
      </c>
      <c r="CSH17">
        <v>80</v>
      </c>
      <c r="CSI17">
        <v>80</v>
      </c>
      <c r="CSJ17">
        <v>80</v>
      </c>
      <c r="CSK17">
        <v>80</v>
      </c>
      <c r="CSL17">
        <v>80</v>
      </c>
      <c r="CSM17">
        <v>80</v>
      </c>
      <c r="CSN17">
        <v>80</v>
      </c>
      <c r="CSO17">
        <v>80</v>
      </c>
      <c r="CSP17">
        <v>80</v>
      </c>
      <c r="CSQ17">
        <v>80</v>
      </c>
      <c r="CSR17">
        <v>80</v>
      </c>
      <c r="CSS17">
        <v>80</v>
      </c>
      <c r="CST17">
        <v>80</v>
      </c>
      <c r="CSU17">
        <v>80</v>
      </c>
      <c r="CSV17">
        <v>80</v>
      </c>
      <c r="CSW17">
        <v>80</v>
      </c>
      <c r="CSX17">
        <v>80</v>
      </c>
      <c r="CSY17">
        <v>80</v>
      </c>
      <c r="CSZ17">
        <v>80</v>
      </c>
      <c r="CTA17">
        <v>80</v>
      </c>
      <c r="CTB17">
        <v>80</v>
      </c>
      <c r="CTC17">
        <v>80</v>
      </c>
      <c r="CTD17">
        <v>80</v>
      </c>
      <c r="CTE17">
        <v>80</v>
      </c>
      <c r="CTF17">
        <v>80</v>
      </c>
      <c r="CTG17">
        <v>80</v>
      </c>
      <c r="CTH17">
        <v>80</v>
      </c>
      <c r="CTI17">
        <v>80</v>
      </c>
      <c r="CTJ17">
        <v>80</v>
      </c>
      <c r="CTK17">
        <v>80</v>
      </c>
      <c r="CTL17">
        <v>80</v>
      </c>
      <c r="CTM17">
        <v>80</v>
      </c>
      <c r="CTN17">
        <v>80</v>
      </c>
      <c r="CTO17">
        <v>80</v>
      </c>
      <c r="CTP17">
        <v>80</v>
      </c>
      <c r="CTQ17">
        <v>80</v>
      </c>
      <c r="CTR17">
        <v>80</v>
      </c>
      <c r="CTS17">
        <v>80</v>
      </c>
      <c r="CTT17">
        <v>80</v>
      </c>
      <c r="CTU17">
        <v>80</v>
      </c>
      <c r="CTV17">
        <v>80</v>
      </c>
      <c r="CTW17">
        <v>80</v>
      </c>
      <c r="CTX17">
        <v>80</v>
      </c>
      <c r="CTY17">
        <v>80</v>
      </c>
      <c r="CTZ17">
        <v>80</v>
      </c>
      <c r="CUA17">
        <v>80</v>
      </c>
      <c r="CUB17">
        <v>80</v>
      </c>
      <c r="CUC17">
        <v>80</v>
      </c>
      <c r="CUD17">
        <v>80</v>
      </c>
      <c r="CUE17">
        <v>80</v>
      </c>
      <c r="CUF17">
        <v>80</v>
      </c>
      <c r="CUG17">
        <v>80</v>
      </c>
      <c r="CUH17">
        <v>80</v>
      </c>
      <c r="CUI17">
        <v>80</v>
      </c>
      <c r="CUJ17">
        <v>80</v>
      </c>
      <c r="CUK17">
        <v>80</v>
      </c>
      <c r="CUL17">
        <v>80</v>
      </c>
      <c r="CUM17">
        <v>80</v>
      </c>
      <c r="CUN17">
        <v>80</v>
      </c>
      <c r="CUO17">
        <v>80</v>
      </c>
      <c r="CUP17">
        <v>80</v>
      </c>
      <c r="CUQ17">
        <v>80</v>
      </c>
      <c r="CUR17">
        <v>80</v>
      </c>
      <c r="CUS17">
        <v>80</v>
      </c>
      <c r="CUT17">
        <v>80</v>
      </c>
      <c r="CUU17">
        <v>80</v>
      </c>
      <c r="CUV17">
        <v>80</v>
      </c>
      <c r="CUW17">
        <v>80</v>
      </c>
      <c r="CUX17">
        <v>80</v>
      </c>
      <c r="CUY17">
        <v>80</v>
      </c>
      <c r="CUZ17">
        <v>80</v>
      </c>
      <c r="CVA17">
        <v>80</v>
      </c>
      <c r="CVB17">
        <v>80</v>
      </c>
      <c r="CVC17">
        <v>80</v>
      </c>
      <c r="CVD17">
        <v>80</v>
      </c>
      <c r="CVE17">
        <v>80</v>
      </c>
      <c r="CVF17">
        <v>80</v>
      </c>
      <c r="CVG17">
        <v>80</v>
      </c>
      <c r="CVH17">
        <v>80</v>
      </c>
      <c r="CVI17">
        <v>80</v>
      </c>
      <c r="CVJ17">
        <v>80</v>
      </c>
      <c r="CVK17">
        <v>80</v>
      </c>
      <c r="CVL17">
        <v>80</v>
      </c>
      <c r="CVM17">
        <v>80</v>
      </c>
      <c r="CVN17">
        <v>80</v>
      </c>
      <c r="CVO17">
        <v>80</v>
      </c>
      <c r="CVP17">
        <v>80</v>
      </c>
      <c r="CVQ17">
        <v>80</v>
      </c>
      <c r="CVR17">
        <v>80</v>
      </c>
      <c r="CVS17">
        <v>80</v>
      </c>
      <c r="CVT17">
        <v>80</v>
      </c>
      <c r="CVU17">
        <v>80</v>
      </c>
      <c r="CVV17">
        <v>80</v>
      </c>
      <c r="CVW17">
        <v>80</v>
      </c>
      <c r="CVX17">
        <v>80</v>
      </c>
      <c r="CVY17">
        <v>80</v>
      </c>
      <c r="CVZ17">
        <v>80</v>
      </c>
      <c r="CWA17">
        <v>80</v>
      </c>
      <c r="CWB17">
        <v>80</v>
      </c>
      <c r="CWC17">
        <v>80</v>
      </c>
      <c r="CWD17">
        <v>80</v>
      </c>
      <c r="CWE17">
        <v>80</v>
      </c>
      <c r="CWF17">
        <v>80</v>
      </c>
      <c r="CWG17">
        <v>80</v>
      </c>
      <c r="CWH17">
        <v>80</v>
      </c>
      <c r="CWI17">
        <v>80</v>
      </c>
      <c r="CWJ17">
        <v>80</v>
      </c>
      <c r="CWK17">
        <v>80</v>
      </c>
      <c r="CWL17">
        <v>80</v>
      </c>
      <c r="CWM17">
        <v>80</v>
      </c>
      <c r="CWN17">
        <v>80</v>
      </c>
      <c r="CWO17">
        <v>80</v>
      </c>
      <c r="CWP17">
        <v>80</v>
      </c>
      <c r="CWQ17">
        <v>80</v>
      </c>
      <c r="CWR17">
        <v>80</v>
      </c>
      <c r="CWS17">
        <v>80</v>
      </c>
      <c r="CWT17">
        <v>80</v>
      </c>
      <c r="CWU17">
        <v>80</v>
      </c>
      <c r="CWV17">
        <v>80</v>
      </c>
      <c r="CWW17">
        <v>80</v>
      </c>
      <c r="CWX17">
        <v>80</v>
      </c>
      <c r="CWY17">
        <v>80</v>
      </c>
      <c r="CWZ17">
        <v>80</v>
      </c>
      <c r="CXA17">
        <v>80</v>
      </c>
      <c r="CXB17">
        <v>80</v>
      </c>
      <c r="CXC17">
        <v>80</v>
      </c>
      <c r="CXD17">
        <v>80</v>
      </c>
      <c r="CXE17">
        <v>80</v>
      </c>
      <c r="CXF17">
        <v>80</v>
      </c>
      <c r="CXG17">
        <v>80</v>
      </c>
      <c r="CXH17">
        <v>80</v>
      </c>
      <c r="CXI17">
        <v>80</v>
      </c>
      <c r="CXJ17">
        <v>80</v>
      </c>
      <c r="CXK17">
        <v>80</v>
      </c>
      <c r="CXL17">
        <v>80</v>
      </c>
      <c r="CXM17">
        <v>80</v>
      </c>
      <c r="CXN17">
        <v>80</v>
      </c>
      <c r="CXO17">
        <v>80</v>
      </c>
      <c r="CXP17">
        <v>80</v>
      </c>
      <c r="CXQ17">
        <v>80</v>
      </c>
      <c r="CXR17">
        <v>80</v>
      </c>
      <c r="CXS17">
        <v>80</v>
      </c>
      <c r="CXT17">
        <v>80</v>
      </c>
      <c r="CXU17">
        <v>80</v>
      </c>
      <c r="CXV17">
        <v>80</v>
      </c>
      <c r="CXW17">
        <v>80</v>
      </c>
      <c r="CXX17">
        <v>80</v>
      </c>
      <c r="CXY17">
        <v>80</v>
      </c>
      <c r="CXZ17">
        <v>80</v>
      </c>
      <c r="CYA17">
        <v>80</v>
      </c>
      <c r="CYB17">
        <v>80</v>
      </c>
      <c r="CYC17">
        <v>80</v>
      </c>
      <c r="CYD17">
        <v>80</v>
      </c>
      <c r="CYE17">
        <v>80</v>
      </c>
      <c r="CYF17">
        <v>80</v>
      </c>
      <c r="CYG17">
        <v>80</v>
      </c>
      <c r="CYH17">
        <v>80</v>
      </c>
      <c r="CYI17">
        <v>80</v>
      </c>
      <c r="CYJ17">
        <v>80</v>
      </c>
      <c r="CYK17">
        <v>80</v>
      </c>
      <c r="CYL17">
        <v>80</v>
      </c>
      <c r="CYM17">
        <v>80</v>
      </c>
      <c r="CYN17">
        <v>80</v>
      </c>
      <c r="CYO17">
        <v>80</v>
      </c>
      <c r="CYP17">
        <v>80</v>
      </c>
      <c r="CYQ17">
        <v>80</v>
      </c>
      <c r="CYR17">
        <v>80</v>
      </c>
      <c r="CYS17">
        <v>80</v>
      </c>
      <c r="CYT17">
        <v>80</v>
      </c>
      <c r="CYU17">
        <v>80</v>
      </c>
      <c r="CYV17">
        <v>80</v>
      </c>
      <c r="CYW17">
        <v>80</v>
      </c>
      <c r="CYX17">
        <v>80</v>
      </c>
      <c r="CYY17">
        <v>80</v>
      </c>
      <c r="CYZ17">
        <v>80</v>
      </c>
      <c r="CZA17">
        <v>80</v>
      </c>
      <c r="CZB17">
        <v>80</v>
      </c>
      <c r="CZC17">
        <v>80</v>
      </c>
      <c r="CZD17">
        <v>80</v>
      </c>
      <c r="CZE17">
        <v>80</v>
      </c>
      <c r="CZF17">
        <v>80</v>
      </c>
      <c r="CZG17">
        <v>80</v>
      </c>
      <c r="CZH17">
        <v>80</v>
      </c>
      <c r="CZI17">
        <v>80</v>
      </c>
      <c r="CZJ17">
        <v>80</v>
      </c>
      <c r="CZK17">
        <v>80</v>
      </c>
      <c r="CZL17">
        <v>80</v>
      </c>
      <c r="CZM17">
        <v>80</v>
      </c>
      <c r="CZN17">
        <v>80</v>
      </c>
      <c r="CZO17">
        <v>80</v>
      </c>
      <c r="CZP17">
        <v>80</v>
      </c>
      <c r="CZQ17">
        <v>80</v>
      </c>
      <c r="CZR17">
        <v>80</v>
      </c>
      <c r="CZS17">
        <v>80</v>
      </c>
      <c r="CZT17">
        <v>80</v>
      </c>
      <c r="CZU17">
        <v>80</v>
      </c>
      <c r="CZV17">
        <v>80</v>
      </c>
      <c r="CZW17">
        <v>80</v>
      </c>
      <c r="CZX17">
        <v>80</v>
      </c>
      <c r="CZY17">
        <v>80</v>
      </c>
      <c r="CZZ17">
        <v>80</v>
      </c>
      <c r="DAA17">
        <v>80</v>
      </c>
      <c r="DAB17">
        <v>80</v>
      </c>
      <c r="DAC17">
        <v>80</v>
      </c>
      <c r="DAD17">
        <v>80</v>
      </c>
      <c r="DAE17">
        <v>80</v>
      </c>
      <c r="DAF17">
        <v>80</v>
      </c>
      <c r="DAG17">
        <v>80</v>
      </c>
      <c r="DAH17">
        <v>80</v>
      </c>
      <c r="DAI17">
        <v>80</v>
      </c>
      <c r="DAJ17">
        <v>80</v>
      </c>
      <c r="DAK17">
        <v>80</v>
      </c>
      <c r="DAL17">
        <v>80</v>
      </c>
      <c r="DAM17">
        <v>80</v>
      </c>
      <c r="DAN17">
        <v>80</v>
      </c>
      <c r="DAO17">
        <v>80</v>
      </c>
      <c r="DAP17">
        <v>80</v>
      </c>
      <c r="DAQ17">
        <v>80</v>
      </c>
      <c r="DAR17">
        <v>80</v>
      </c>
      <c r="DAS17">
        <v>80</v>
      </c>
      <c r="DAT17">
        <v>80</v>
      </c>
      <c r="DAU17">
        <v>80</v>
      </c>
      <c r="DAV17">
        <v>80</v>
      </c>
      <c r="DAW17">
        <v>80</v>
      </c>
      <c r="DAX17">
        <v>80</v>
      </c>
      <c r="DAY17">
        <v>80</v>
      </c>
      <c r="DAZ17">
        <v>80</v>
      </c>
      <c r="DBA17">
        <v>80</v>
      </c>
      <c r="DBB17">
        <v>80</v>
      </c>
      <c r="DBC17">
        <v>80</v>
      </c>
      <c r="DBD17">
        <v>80</v>
      </c>
      <c r="DBE17">
        <v>80</v>
      </c>
      <c r="DBF17">
        <v>80</v>
      </c>
      <c r="DBG17">
        <v>80</v>
      </c>
      <c r="DBH17">
        <v>80</v>
      </c>
      <c r="DBI17">
        <v>80</v>
      </c>
      <c r="DBJ17">
        <v>80</v>
      </c>
      <c r="DBK17">
        <v>80</v>
      </c>
      <c r="DBL17">
        <v>80</v>
      </c>
      <c r="DBM17">
        <v>80</v>
      </c>
      <c r="DBN17">
        <v>80</v>
      </c>
      <c r="DBO17">
        <v>80</v>
      </c>
      <c r="DBP17">
        <v>80</v>
      </c>
      <c r="DBQ17">
        <v>80</v>
      </c>
      <c r="DBR17">
        <v>80</v>
      </c>
      <c r="DBS17">
        <v>80</v>
      </c>
      <c r="DBT17">
        <v>80</v>
      </c>
      <c r="DBU17">
        <v>80</v>
      </c>
      <c r="DBV17">
        <v>80</v>
      </c>
      <c r="DBW17">
        <v>80</v>
      </c>
      <c r="DBX17">
        <v>80</v>
      </c>
      <c r="DBY17">
        <v>80</v>
      </c>
      <c r="DBZ17">
        <v>80</v>
      </c>
      <c r="DCA17">
        <v>80</v>
      </c>
      <c r="DCB17">
        <v>80</v>
      </c>
      <c r="DCC17">
        <v>80</v>
      </c>
      <c r="DCD17">
        <v>80</v>
      </c>
      <c r="DCE17">
        <v>80</v>
      </c>
      <c r="DCF17">
        <v>80</v>
      </c>
      <c r="DCG17">
        <v>80</v>
      </c>
      <c r="DCH17">
        <v>80</v>
      </c>
      <c r="DCI17">
        <v>80</v>
      </c>
      <c r="DCJ17">
        <v>80</v>
      </c>
      <c r="DCK17">
        <v>80</v>
      </c>
      <c r="DCL17">
        <v>80</v>
      </c>
      <c r="DCM17">
        <v>80</v>
      </c>
      <c r="DCN17">
        <v>80</v>
      </c>
      <c r="DCO17">
        <v>80</v>
      </c>
      <c r="DCP17">
        <v>80</v>
      </c>
      <c r="DCQ17">
        <v>80</v>
      </c>
      <c r="DCR17">
        <v>80</v>
      </c>
      <c r="DCS17">
        <v>80</v>
      </c>
      <c r="DCT17">
        <v>80</v>
      </c>
      <c r="DCU17">
        <v>80</v>
      </c>
      <c r="DCV17">
        <v>80</v>
      </c>
      <c r="DCW17">
        <v>80</v>
      </c>
      <c r="DCX17">
        <v>80</v>
      </c>
      <c r="DCY17">
        <v>80</v>
      </c>
      <c r="DCZ17">
        <v>80</v>
      </c>
      <c r="DDA17">
        <v>80</v>
      </c>
      <c r="DDB17">
        <v>80</v>
      </c>
      <c r="DDC17">
        <v>80</v>
      </c>
      <c r="DDD17">
        <v>80</v>
      </c>
      <c r="DDE17">
        <v>80</v>
      </c>
      <c r="DDF17">
        <v>80</v>
      </c>
      <c r="DDG17">
        <v>80</v>
      </c>
      <c r="DDH17">
        <v>80</v>
      </c>
      <c r="DDI17">
        <v>80</v>
      </c>
      <c r="DDJ17">
        <v>80</v>
      </c>
      <c r="DDK17">
        <v>80</v>
      </c>
      <c r="DDL17">
        <v>80</v>
      </c>
      <c r="DDM17">
        <v>80</v>
      </c>
      <c r="DDN17">
        <v>80</v>
      </c>
      <c r="DDO17">
        <v>80</v>
      </c>
      <c r="DDP17">
        <v>80</v>
      </c>
      <c r="DDQ17">
        <v>80</v>
      </c>
      <c r="DDR17">
        <v>80</v>
      </c>
      <c r="DDS17">
        <v>80</v>
      </c>
      <c r="DDT17">
        <v>80</v>
      </c>
      <c r="DDU17">
        <v>80</v>
      </c>
      <c r="DDV17">
        <v>80</v>
      </c>
      <c r="DDW17">
        <v>80</v>
      </c>
      <c r="DDX17">
        <v>80</v>
      </c>
      <c r="DDY17">
        <v>80</v>
      </c>
      <c r="DDZ17">
        <v>80</v>
      </c>
      <c r="DEA17">
        <v>80</v>
      </c>
      <c r="DEB17">
        <v>80</v>
      </c>
      <c r="DEC17">
        <v>80</v>
      </c>
      <c r="DED17">
        <v>80</v>
      </c>
      <c r="DEE17">
        <v>80</v>
      </c>
      <c r="DEF17">
        <v>80</v>
      </c>
      <c r="DEG17">
        <v>80</v>
      </c>
      <c r="DEH17">
        <v>80</v>
      </c>
      <c r="DEI17">
        <v>80</v>
      </c>
      <c r="DEJ17">
        <v>80</v>
      </c>
      <c r="DEK17">
        <v>80</v>
      </c>
      <c r="DEL17">
        <v>80</v>
      </c>
      <c r="DEM17">
        <v>80</v>
      </c>
      <c r="DEN17">
        <v>80</v>
      </c>
      <c r="DEO17">
        <v>80</v>
      </c>
      <c r="DEP17">
        <v>80</v>
      </c>
      <c r="DEQ17">
        <v>80</v>
      </c>
      <c r="DER17">
        <v>80</v>
      </c>
      <c r="DES17">
        <v>80</v>
      </c>
      <c r="DET17">
        <v>80</v>
      </c>
      <c r="DEU17">
        <v>80</v>
      </c>
      <c r="DEV17">
        <v>80</v>
      </c>
      <c r="DEW17">
        <v>80</v>
      </c>
      <c r="DEX17">
        <v>80</v>
      </c>
      <c r="DEY17">
        <v>80</v>
      </c>
      <c r="DEZ17">
        <v>80</v>
      </c>
      <c r="DFA17">
        <v>80</v>
      </c>
      <c r="DFB17">
        <v>80</v>
      </c>
      <c r="DFC17">
        <v>80</v>
      </c>
      <c r="DFD17">
        <v>80</v>
      </c>
      <c r="DFE17">
        <v>80</v>
      </c>
      <c r="DFF17">
        <v>80</v>
      </c>
      <c r="DFG17">
        <v>80</v>
      </c>
      <c r="DFH17">
        <v>80</v>
      </c>
      <c r="DFI17">
        <v>80</v>
      </c>
      <c r="DFJ17">
        <v>80</v>
      </c>
      <c r="DFK17">
        <v>80</v>
      </c>
      <c r="DFL17">
        <v>80</v>
      </c>
      <c r="DFM17">
        <v>80</v>
      </c>
      <c r="DFN17">
        <v>80</v>
      </c>
      <c r="DFO17">
        <v>80</v>
      </c>
      <c r="DFP17">
        <v>80</v>
      </c>
      <c r="DFQ17">
        <v>80</v>
      </c>
      <c r="DFR17">
        <v>80</v>
      </c>
      <c r="DFS17">
        <v>80</v>
      </c>
      <c r="DFT17">
        <v>80</v>
      </c>
      <c r="DFU17">
        <v>80</v>
      </c>
      <c r="DFV17">
        <v>80</v>
      </c>
      <c r="DFW17">
        <v>80</v>
      </c>
      <c r="DFX17">
        <v>80</v>
      </c>
      <c r="DFY17">
        <v>80</v>
      </c>
      <c r="DFZ17">
        <v>80</v>
      </c>
      <c r="DGA17">
        <v>80</v>
      </c>
      <c r="DGB17">
        <v>80</v>
      </c>
      <c r="DGC17">
        <v>80</v>
      </c>
      <c r="DGD17">
        <v>80</v>
      </c>
      <c r="DGE17">
        <v>80</v>
      </c>
      <c r="DGF17">
        <v>80</v>
      </c>
      <c r="DGG17">
        <v>80</v>
      </c>
      <c r="DGH17">
        <v>80</v>
      </c>
      <c r="DGI17">
        <v>80</v>
      </c>
      <c r="DGJ17">
        <v>80</v>
      </c>
      <c r="DGK17">
        <v>80</v>
      </c>
      <c r="DGL17">
        <v>80</v>
      </c>
      <c r="DGM17">
        <v>80</v>
      </c>
      <c r="DGN17">
        <v>80</v>
      </c>
      <c r="DGO17">
        <v>80</v>
      </c>
      <c r="DGP17">
        <v>80</v>
      </c>
      <c r="DGQ17">
        <v>80</v>
      </c>
      <c r="DGR17">
        <v>80</v>
      </c>
      <c r="DGS17">
        <v>80</v>
      </c>
      <c r="DGT17">
        <v>80</v>
      </c>
      <c r="DGU17">
        <v>80</v>
      </c>
      <c r="DGV17">
        <v>80</v>
      </c>
      <c r="DGW17">
        <v>80</v>
      </c>
      <c r="DGX17">
        <v>80</v>
      </c>
      <c r="DGY17">
        <v>80</v>
      </c>
      <c r="DGZ17">
        <v>80</v>
      </c>
      <c r="DHA17">
        <v>80</v>
      </c>
      <c r="DHB17">
        <v>80</v>
      </c>
      <c r="DHC17">
        <v>80</v>
      </c>
      <c r="DHD17">
        <v>80</v>
      </c>
      <c r="DHE17">
        <v>80</v>
      </c>
      <c r="DHF17">
        <v>80</v>
      </c>
      <c r="DHG17">
        <v>80</v>
      </c>
      <c r="DHH17">
        <v>80</v>
      </c>
      <c r="DHI17">
        <v>80</v>
      </c>
      <c r="DHJ17">
        <v>80</v>
      </c>
      <c r="DHK17">
        <v>80</v>
      </c>
      <c r="DHL17">
        <v>80</v>
      </c>
      <c r="DHM17">
        <v>80</v>
      </c>
      <c r="DHN17">
        <v>80</v>
      </c>
      <c r="DHO17">
        <v>80</v>
      </c>
      <c r="DHP17">
        <v>80</v>
      </c>
      <c r="DHQ17">
        <v>80</v>
      </c>
      <c r="DHR17">
        <v>80</v>
      </c>
      <c r="DHS17">
        <v>80</v>
      </c>
      <c r="DHT17">
        <v>80</v>
      </c>
      <c r="DHU17">
        <v>80</v>
      </c>
      <c r="DHV17">
        <v>80</v>
      </c>
      <c r="DHW17">
        <v>80</v>
      </c>
      <c r="DHX17">
        <v>80</v>
      </c>
      <c r="DHY17">
        <v>80</v>
      </c>
      <c r="DHZ17">
        <v>80</v>
      </c>
      <c r="DIA17">
        <v>80</v>
      </c>
      <c r="DIB17">
        <v>80</v>
      </c>
      <c r="DIC17">
        <v>80</v>
      </c>
      <c r="DID17">
        <v>80</v>
      </c>
      <c r="DIE17">
        <v>80</v>
      </c>
      <c r="DIF17">
        <v>80</v>
      </c>
      <c r="DIG17">
        <v>80</v>
      </c>
      <c r="DIH17">
        <v>80</v>
      </c>
      <c r="DII17">
        <v>80</v>
      </c>
      <c r="DIJ17">
        <v>80</v>
      </c>
      <c r="DIK17">
        <v>80</v>
      </c>
      <c r="DIL17">
        <v>80</v>
      </c>
      <c r="DIM17">
        <v>80</v>
      </c>
      <c r="DIN17">
        <v>80</v>
      </c>
      <c r="DIO17">
        <v>80</v>
      </c>
      <c r="DIP17">
        <v>80</v>
      </c>
      <c r="DIQ17">
        <v>80</v>
      </c>
      <c r="DIR17">
        <v>80</v>
      </c>
      <c r="DIS17">
        <v>80</v>
      </c>
      <c r="DIT17">
        <v>80</v>
      </c>
      <c r="DIU17">
        <v>80</v>
      </c>
      <c r="DIV17">
        <v>80</v>
      </c>
      <c r="DIW17">
        <v>80</v>
      </c>
      <c r="DIX17">
        <v>80</v>
      </c>
      <c r="DIY17">
        <v>80</v>
      </c>
      <c r="DIZ17">
        <v>80</v>
      </c>
      <c r="DJA17">
        <v>80</v>
      </c>
      <c r="DJB17">
        <v>80</v>
      </c>
      <c r="DJC17">
        <v>80</v>
      </c>
      <c r="DJD17">
        <v>80</v>
      </c>
      <c r="DJE17">
        <v>80</v>
      </c>
      <c r="DJF17">
        <v>80</v>
      </c>
      <c r="DJG17">
        <v>80</v>
      </c>
      <c r="DJH17">
        <v>80</v>
      </c>
      <c r="DJI17">
        <v>80</v>
      </c>
      <c r="DJJ17">
        <v>80</v>
      </c>
      <c r="DJK17">
        <v>80</v>
      </c>
      <c r="DJL17">
        <v>80</v>
      </c>
      <c r="DJM17">
        <v>80</v>
      </c>
      <c r="DJN17">
        <v>80</v>
      </c>
      <c r="DJO17">
        <v>80</v>
      </c>
      <c r="DJP17">
        <v>80</v>
      </c>
      <c r="DJQ17">
        <v>80</v>
      </c>
      <c r="DJR17">
        <v>80</v>
      </c>
      <c r="DJS17">
        <v>80</v>
      </c>
      <c r="DJT17">
        <v>80</v>
      </c>
      <c r="DJU17">
        <v>80</v>
      </c>
      <c r="DJV17">
        <v>80</v>
      </c>
      <c r="DJW17">
        <v>80</v>
      </c>
      <c r="DJX17">
        <v>80</v>
      </c>
      <c r="DJY17">
        <v>80</v>
      </c>
      <c r="DJZ17">
        <v>80</v>
      </c>
      <c r="DKA17">
        <v>80</v>
      </c>
      <c r="DKB17">
        <v>80</v>
      </c>
      <c r="DKC17">
        <v>80</v>
      </c>
      <c r="DKD17">
        <v>80</v>
      </c>
      <c r="DKE17">
        <v>80</v>
      </c>
      <c r="DKF17">
        <v>80</v>
      </c>
      <c r="DKG17">
        <v>80</v>
      </c>
      <c r="DKH17">
        <v>80</v>
      </c>
      <c r="DKI17">
        <v>80</v>
      </c>
      <c r="DKJ17">
        <v>80</v>
      </c>
      <c r="DKK17">
        <v>80</v>
      </c>
      <c r="DKL17">
        <v>80</v>
      </c>
      <c r="DKM17">
        <v>80</v>
      </c>
      <c r="DKN17">
        <v>80</v>
      </c>
      <c r="DKO17">
        <v>80</v>
      </c>
      <c r="DKP17">
        <v>80</v>
      </c>
      <c r="DKQ17">
        <v>80</v>
      </c>
      <c r="DKR17">
        <v>80</v>
      </c>
      <c r="DKS17">
        <v>80</v>
      </c>
      <c r="DKT17">
        <v>80</v>
      </c>
      <c r="DKU17">
        <v>80</v>
      </c>
      <c r="DKV17">
        <v>80</v>
      </c>
      <c r="DKW17">
        <v>80</v>
      </c>
      <c r="DKX17">
        <v>80</v>
      </c>
      <c r="DKY17">
        <v>80</v>
      </c>
      <c r="DKZ17">
        <v>80</v>
      </c>
      <c r="DLA17">
        <v>80</v>
      </c>
      <c r="DLB17">
        <v>80</v>
      </c>
      <c r="DLC17">
        <v>80</v>
      </c>
      <c r="DLD17">
        <v>80</v>
      </c>
      <c r="DLE17">
        <v>80</v>
      </c>
      <c r="DLF17">
        <v>80</v>
      </c>
      <c r="DLG17">
        <v>80</v>
      </c>
      <c r="DLH17">
        <v>80</v>
      </c>
      <c r="DLI17">
        <v>80</v>
      </c>
      <c r="DLJ17">
        <v>80</v>
      </c>
      <c r="DLK17">
        <v>80</v>
      </c>
      <c r="DLL17">
        <v>80</v>
      </c>
      <c r="DLM17">
        <v>80</v>
      </c>
      <c r="DLN17">
        <v>80</v>
      </c>
      <c r="DLO17">
        <v>80</v>
      </c>
      <c r="DLP17">
        <v>80</v>
      </c>
      <c r="DLQ17">
        <v>80</v>
      </c>
      <c r="DLR17">
        <v>80</v>
      </c>
      <c r="DLS17">
        <v>80</v>
      </c>
      <c r="DLT17">
        <v>80</v>
      </c>
      <c r="DLU17">
        <v>80</v>
      </c>
      <c r="DLV17">
        <v>80</v>
      </c>
      <c r="DLW17">
        <v>80</v>
      </c>
      <c r="DLX17">
        <v>80</v>
      </c>
      <c r="DLY17">
        <v>80</v>
      </c>
      <c r="DLZ17">
        <v>80</v>
      </c>
      <c r="DMA17">
        <v>80</v>
      </c>
      <c r="DMB17">
        <v>80</v>
      </c>
      <c r="DMC17">
        <v>80</v>
      </c>
      <c r="DMD17">
        <v>80</v>
      </c>
      <c r="DME17">
        <v>80</v>
      </c>
      <c r="DMF17">
        <v>80</v>
      </c>
      <c r="DMG17">
        <v>80</v>
      </c>
      <c r="DMH17">
        <v>80</v>
      </c>
      <c r="DMI17">
        <v>80</v>
      </c>
      <c r="DMJ17">
        <v>80</v>
      </c>
      <c r="DMK17">
        <v>80</v>
      </c>
      <c r="DML17">
        <v>80</v>
      </c>
      <c r="DMM17">
        <v>80</v>
      </c>
      <c r="DMN17">
        <v>80</v>
      </c>
      <c r="DMO17">
        <v>80</v>
      </c>
      <c r="DMP17">
        <v>80</v>
      </c>
      <c r="DMQ17">
        <v>80</v>
      </c>
      <c r="DMR17">
        <v>80</v>
      </c>
      <c r="DMS17">
        <v>80</v>
      </c>
      <c r="DMT17">
        <v>80</v>
      </c>
      <c r="DMU17">
        <v>80</v>
      </c>
      <c r="DMV17">
        <v>80</v>
      </c>
      <c r="DMW17">
        <v>80</v>
      </c>
      <c r="DMX17">
        <v>80</v>
      </c>
      <c r="DMY17">
        <v>80</v>
      </c>
      <c r="DMZ17">
        <v>80</v>
      </c>
      <c r="DNA17">
        <v>80</v>
      </c>
      <c r="DNB17">
        <v>80</v>
      </c>
      <c r="DNC17">
        <v>80</v>
      </c>
      <c r="DND17">
        <v>80</v>
      </c>
      <c r="DNE17">
        <v>80</v>
      </c>
      <c r="DNF17">
        <v>80</v>
      </c>
      <c r="DNG17">
        <v>80</v>
      </c>
      <c r="DNH17">
        <v>80</v>
      </c>
      <c r="DNI17">
        <v>80</v>
      </c>
      <c r="DNJ17">
        <v>80</v>
      </c>
      <c r="DNK17">
        <v>80</v>
      </c>
      <c r="DNL17">
        <v>80</v>
      </c>
      <c r="DNM17">
        <v>80</v>
      </c>
      <c r="DNN17">
        <v>80</v>
      </c>
      <c r="DNO17">
        <v>80</v>
      </c>
      <c r="DNP17">
        <v>80</v>
      </c>
      <c r="DNQ17">
        <v>80</v>
      </c>
      <c r="DNR17">
        <v>80</v>
      </c>
      <c r="DNS17">
        <v>80</v>
      </c>
      <c r="DNT17">
        <v>80</v>
      </c>
      <c r="DNU17">
        <v>80</v>
      </c>
      <c r="DNV17">
        <v>80</v>
      </c>
      <c r="DNW17">
        <v>80</v>
      </c>
      <c r="DNX17">
        <v>80</v>
      </c>
      <c r="DNY17">
        <v>80</v>
      </c>
      <c r="DNZ17">
        <v>80</v>
      </c>
      <c r="DOA17">
        <v>80</v>
      </c>
      <c r="DOB17">
        <v>80</v>
      </c>
      <c r="DOC17">
        <v>80</v>
      </c>
      <c r="DOD17">
        <v>80</v>
      </c>
      <c r="DOE17">
        <v>80</v>
      </c>
      <c r="DOF17">
        <v>80</v>
      </c>
      <c r="DOG17">
        <v>80</v>
      </c>
      <c r="DOH17">
        <v>80</v>
      </c>
      <c r="DOI17">
        <v>80</v>
      </c>
      <c r="DOJ17">
        <v>80</v>
      </c>
      <c r="DOK17">
        <v>80</v>
      </c>
      <c r="DOL17">
        <v>80</v>
      </c>
      <c r="DOM17">
        <v>80</v>
      </c>
      <c r="DON17">
        <v>80</v>
      </c>
      <c r="DOO17">
        <v>80</v>
      </c>
      <c r="DOP17">
        <v>80</v>
      </c>
      <c r="DOQ17">
        <v>80</v>
      </c>
      <c r="DOR17">
        <v>80</v>
      </c>
      <c r="DOS17">
        <v>80</v>
      </c>
      <c r="DOT17">
        <v>80</v>
      </c>
      <c r="DOU17">
        <v>80</v>
      </c>
      <c r="DOV17">
        <v>80</v>
      </c>
      <c r="DOW17">
        <v>80</v>
      </c>
      <c r="DOX17">
        <v>80</v>
      </c>
      <c r="DOY17">
        <v>80</v>
      </c>
      <c r="DOZ17">
        <v>80</v>
      </c>
      <c r="DPA17">
        <v>80</v>
      </c>
      <c r="DPB17">
        <v>80</v>
      </c>
      <c r="DPC17">
        <v>80</v>
      </c>
      <c r="DPD17">
        <v>80</v>
      </c>
      <c r="DPE17">
        <v>80</v>
      </c>
      <c r="DPF17">
        <v>80</v>
      </c>
      <c r="DPG17">
        <v>80</v>
      </c>
      <c r="DPH17">
        <v>80</v>
      </c>
      <c r="DPI17">
        <v>80</v>
      </c>
      <c r="DPJ17">
        <v>80</v>
      </c>
      <c r="DPK17">
        <v>80</v>
      </c>
      <c r="DPL17">
        <v>80</v>
      </c>
      <c r="DPM17">
        <v>80</v>
      </c>
      <c r="DPN17">
        <v>80</v>
      </c>
      <c r="DPO17">
        <v>80</v>
      </c>
      <c r="DPP17">
        <v>80</v>
      </c>
      <c r="DPQ17">
        <v>80</v>
      </c>
      <c r="DPR17">
        <v>80</v>
      </c>
      <c r="DPS17">
        <v>80</v>
      </c>
      <c r="DPT17">
        <v>80</v>
      </c>
      <c r="DPU17">
        <v>80</v>
      </c>
      <c r="DPV17">
        <v>80</v>
      </c>
      <c r="DPW17">
        <v>80</v>
      </c>
      <c r="DPX17">
        <v>80</v>
      </c>
      <c r="DPY17">
        <v>80</v>
      </c>
      <c r="DPZ17">
        <v>80</v>
      </c>
      <c r="DQA17">
        <v>80</v>
      </c>
      <c r="DQB17">
        <v>80</v>
      </c>
      <c r="DQC17">
        <v>80</v>
      </c>
      <c r="DQD17">
        <v>80</v>
      </c>
      <c r="DQE17">
        <v>80</v>
      </c>
      <c r="DQF17">
        <v>80</v>
      </c>
      <c r="DQG17">
        <v>80</v>
      </c>
      <c r="DQH17">
        <v>80</v>
      </c>
      <c r="DQI17">
        <v>80</v>
      </c>
      <c r="DQJ17">
        <v>80</v>
      </c>
      <c r="DQK17">
        <v>80</v>
      </c>
      <c r="DQL17">
        <v>80</v>
      </c>
      <c r="DQM17">
        <v>80</v>
      </c>
      <c r="DQN17">
        <v>80</v>
      </c>
      <c r="DQO17">
        <v>80</v>
      </c>
      <c r="DQP17">
        <v>80</v>
      </c>
      <c r="DQQ17">
        <v>80</v>
      </c>
      <c r="DQR17">
        <v>80</v>
      </c>
      <c r="DQS17">
        <v>80</v>
      </c>
      <c r="DQT17">
        <v>80</v>
      </c>
      <c r="DQU17">
        <v>80</v>
      </c>
      <c r="DQV17">
        <v>80</v>
      </c>
      <c r="DQW17">
        <v>80</v>
      </c>
      <c r="DQX17">
        <v>80</v>
      </c>
      <c r="DQY17">
        <v>80</v>
      </c>
      <c r="DQZ17">
        <v>80</v>
      </c>
      <c r="DRA17">
        <v>80</v>
      </c>
      <c r="DRB17">
        <v>80</v>
      </c>
      <c r="DRC17">
        <v>80</v>
      </c>
      <c r="DRD17">
        <v>80</v>
      </c>
      <c r="DRE17">
        <v>80</v>
      </c>
      <c r="DRF17">
        <v>80</v>
      </c>
      <c r="DRG17">
        <v>80</v>
      </c>
      <c r="DRH17">
        <v>80</v>
      </c>
      <c r="DRI17">
        <v>80</v>
      </c>
      <c r="DRJ17">
        <v>80</v>
      </c>
      <c r="DRK17">
        <v>80</v>
      </c>
      <c r="DRL17">
        <v>80</v>
      </c>
      <c r="DRM17">
        <v>80</v>
      </c>
      <c r="DRN17">
        <v>80</v>
      </c>
      <c r="DRO17">
        <v>80</v>
      </c>
      <c r="DRP17">
        <v>80</v>
      </c>
      <c r="DRQ17">
        <v>80</v>
      </c>
      <c r="DRR17">
        <v>80</v>
      </c>
      <c r="DRS17">
        <v>80</v>
      </c>
      <c r="DRT17">
        <v>80</v>
      </c>
      <c r="DRU17">
        <v>80</v>
      </c>
      <c r="DRV17">
        <v>80</v>
      </c>
      <c r="DRW17">
        <v>80</v>
      </c>
      <c r="DRX17">
        <v>80</v>
      </c>
      <c r="DRY17">
        <v>80</v>
      </c>
      <c r="DRZ17">
        <v>80</v>
      </c>
      <c r="DSA17">
        <v>80</v>
      </c>
      <c r="DSB17">
        <v>80</v>
      </c>
      <c r="DSC17">
        <v>80</v>
      </c>
      <c r="DSD17">
        <v>80</v>
      </c>
      <c r="DSE17">
        <v>80</v>
      </c>
      <c r="DSF17">
        <v>80</v>
      </c>
      <c r="DSG17">
        <v>80</v>
      </c>
      <c r="DSH17">
        <v>80</v>
      </c>
      <c r="DSI17">
        <v>80</v>
      </c>
      <c r="DSJ17">
        <v>80</v>
      </c>
      <c r="DSK17">
        <v>80</v>
      </c>
      <c r="DSL17">
        <v>80</v>
      </c>
      <c r="DSM17">
        <v>80</v>
      </c>
      <c r="DSN17">
        <v>80</v>
      </c>
      <c r="DSO17">
        <v>80</v>
      </c>
      <c r="DSP17">
        <v>80</v>
      </c>
      <c r="DSQ17">
        <v>80</v>
      </c>
      <c r="DSR17">
        <v>80</v>
      </c>
      <c r="DSS17">
        <v>80</v>
      </c>
      <c r="DST17">
        <v>80</v>
      </c>
      <c r="DSU17">
        <v>80</v>
      </c>
      <c r="DSV17">
        <v>80</v>
      </c>
      <c r="DSW17">
        <v>80</v>
      </c>
      <c r="DSX17">
        <v>80</v>
      </c>
      <c r="DSY17">
        <v>80</v>
      </c>
      <c r="DSZ17">
        <v>80</v>
      </c>
      <c r="DTA17">
        <v>80</v>
      </c>
      <c r="DTB17">
        <v>80</v>
      </c>
      <c r="DTC17">
        <v>80</v>
      </c>
      <c r="DTD17">
        <v>80</v>
      </c>
      <c r="DTE17">
        <v>80</v>
      </c>
      <c r="DTF17">
        <v>80</v>
      </c>
      <c r="DTG17">
        <v>80</v>
      </c>
      <c r="DTH17">
        <v>80</v>
      </c>
      <c r="DTI17">
        <v>80</v>
      </c>
      <c r="DTJ17">
        <v>80</v>
      </c>
      <c r="DTK17">
        <v>80</v>
      </c>
      <c r="DTL17">
        <v>80</v>
      </c>
      <c r="DTM17">
        <v>80</v>
      </c>
      <c r="DTN17">
        <v>80</v>
      </c>
      <c r="DTO17">
        <v>80</v>
      </c>
      <c r="DTP17">
        <v>80</v>
      </c>
      <c r="DTQ17">
        <v>80</v>
      </c>
      <c r="DTR17">
        <v>80</v>
      </c>
      <c r="DTS17">
        <v>80</v>
      </c>
      <c r="DTT17">
        <v>80</v>
      </c>
      <c r="DTU17">
        <v>80</v>
      </c>
      <c r="DTV17">
        <v>80</v>
      </c>
      <c r="DTW17">
        <v>80</v>
      </c>
      <c r="DTX17">
        <v>80</v>
      </c>
      <c r="DTY17">
        <v>80</v>
      </c>
      <c r="DTZ17">
        <v>80</v>
      </c>
      <c r="DUA17">
        <v>80</v>
      </c>
      <c r="DUB17">
        <v>80</v>
      </c>
      <c r="DUC17">
        <v>80</v>
      </c>
      <c r="DUD17">
        <v>80</v>
      </c>
      <c r="DUE17">
        <v>80</v>
      </c>
      <c r="DUF17">
        <v>80</v>
      </c>
      <c r="DUG17">
        <v>80</v>
      </c>
      <c r="DUH17">
        <v>80</v>
      </c>
      <c r="DUI17">
        <v>80</v>
      </c>
      <c r="DUJ17">
        <v>80</v>
      </c>
      <c r="DUK17">
        <v>80</v>
      </c>
      <c r="DUL17">
        <v>80</v>
      </c>
      <c r="DUM17">
        <v>80</v>
      </c>
      <c r="DUN17">
        <v>80</v>
      </c>
      <c r="DUO17">
        <v>80</v>
      </c>
      <c r="DUP17">
        <v>80</v>
      </c>
      <c r="DUQ17">
        <v>80</v>
      </c>
      <c r="DUR17">
        <v>80</v>
      </c>
      <c r="DUS17">
        <v>80</v>
      </c>
      <c r="DUT17">
        <v>80</v>
      </c>
      <c r="DUU17">
        <v>80</v>
      </c>
      <c r="DUV17">
        <v>80</v>
      </c>
      <c r="DUW17">
        <v>80</v>
      </c>
      <c r="DUX17">
        <v>80</v>
      </c>
      <c r="DUY17">
        <v>80</v>
      </c>
      <c r="DUZ17">
        <v>80</v>
      </c>
      <c r="DVA17">
        <v>80</v>
      </c>
      <c r="DVB17">
        <v>80</v>
      </c>
      <c r="DVC17">
        <v>80</v>
      </c>
      <c r="DVD17">
        <v>80</v>
      </c>
      <c r="DVE17">
        <v>80</v>
      </c>
      <c r="DVF17">
        <v>80</v>
      </c>
      <c r="DVG17">
        <v>80</v>
      </c>
      <c r="DVH17">
        <v>80</v>
      </c>
      <c r="DVI17">
        <v>80</v>
      </c>
      <c r="DVJ17">
        <v>80</v>
      </c>
      <c r="DVK17">
        <v>80</v>
      </c>
      <c r="DVL17">
        <v>80</v>
      </c>
      <c r="DVM17">
        <v>80</v>
      </c>
      <c r="DVN17">
        <v>80</v>
      </c>
      <c r="DVO17">
        <v>80</v>
      </c>
      <c r="DVP17">
        <v>80</v>
      </c>
      <c r="DVQ17">
        <v>80</v>
      </c>
      <c r="DVR17">
        <v>80</v>
      </c>
      <c r="DVS17">
        <v>80</v>
      </c>
      <c r="DVT17">
        <v>80</v>
      </c>
      <c r="DVU17">
        <v>80</v>
      </c>
      <c r="DVV17">
        <v>80</v>
      </c>
      <c r="DVW17">
        <v>80</v>
      </c>
      <c r="DVX17">
        <v>80</v>
      </c>
      <c r="DVY17">
        <v>80</v>
      </c>
      <c r="DVZ17">
        <v>80</v>
      </c>
      <c r="DWA17">
        <v>80</v>
      </c>
      <c r="DWB17">
        <v>80</v>
      </c>
      <c r="DWC17">
        <v>80</v>
      </c>
      <c r="DWD17">
        <v>80</v>
      </c>
      <c r="DWE17">
        <v>80</v>
      </c>
      <c r="DWF17">
        <v>80</v>
      </c>
      <c r="DWG17">
        <v>80</v>
      </c>
      <c r="DWH17">
        <v>80</v>
      </c>
      <c r="DWI17">
        <v>80</v>
      </c>
      <c r="DWJ17">
        <v>80</v>
      </c>
      <c r="DWK17">
        <v>80</v>
      </c>
      <c r="DWL17">
        <v>80</v>
      </c>
      <c r="DWM17">
        <v>80</v>
      </c>
      <c r="DWN17">
        <v>80</v>
      </c>
      <c r="DWO17">
        <v>80</v>
      </c>
      <c r="DWP17">
        <v>80</v>
      </c>
      <c r="DWQ17">
        <v>80</v>
      </c>
      <c r="DWR17">
        <v>80</v>
      </c>
      <c r="DWS17">
        <v>80</v>
      </c>
      <c r="DWT17">
        <v>80</v>
      </c>
      <c r="DWU17">
        <v>80</v>
      </c>
      <c r="DWV17">
        <v>80</v>
      </c>
      <c r="DWW17">
        <v>80</v>
      </c>
      <c r="DWX17">
        <v>80</v>
      </c>
      <c r="DWY17">
        <v>80</v>
      </c>
      <c r="DWZ17">
        <v>80</v>
      </c>
      <c r="DXA17">
        <v>80</v>
      </c>
      <c r="DXB17">
        <v>80</v>
      </c>
      <c r="DXC17">
        <v>80</v>
      </c>
      <c r="DXD17">
        <v>80</v>
      </c>
      <c r="DXE17">
        <v>80</v>
      </c>
      <c r="DXF17">
        <v>80</v>
      </c>
      <c r="DXG17">
        <v>80</v>
      </c>
      <c r="DXH17">
        <v>80</v>
      </c>
      <c r="DXI17">
        <v>80</v>
      </c>
      <c r="DXJ17">
        <v>80</v>
      </c>
      <c r="DXK17">
        <v>80</v>
      </c>
      <c r="DXL17">
        <v>80</v>
      </c>
      <c r="DXM17">
        <v>80</v>
      </c>
      <c r="DXN17">
        <v>80</v>
      </c>
      <c r="DXO17">
        <v>80</v>
      </c>
      <c r="DXP17">
        <v>80</v>
      </c>
      <c r="DXQ17">
        <v>80</v>
      </c>
      <c r="DXR17">
        <v>80</v>
      </c>
      <c r="DXS17">
        <v>80</v>
      </c>
      <c r="DXT17">
        <v>80</v>
      </c>
      <c r="DXU17">
        <v>80</v>
      </c>
      <c r="DXV17">
        <v>80</v>
      </c>
      <c r="DXW17">
        <v>80</v>
      </c>
      <c r="DXX17">
        <v>80</v>
      </c>
      <c r="DXY17">
        <v>80</v>
      </c>
      <c r="DXZ17">
        <v>80</v>
      </c>
      <c r="DYA17">
        <v>80</v>
      </c>
      <c r="DYB17">
        <v>80</v>
      </c>
      <c r="DYC17">
        <v>80</v>
      </c>
      <c r="DYD17">
        <v>80</v>
      </c>
      <c r="DYE17">
        <v>80</v>
      </c>
      <c r="DYF17">
        <v>80</v>
      </c>
      <c r="DYG17">
        <v>80</v>
      </c>
      <c r="DYH17">
        <v>80</v>
      </c>
      <c r="DYI17">
        <v>80</v>
      </c>
      <c r="DYJ17">
        <v>80</v>
      </c>
      <c r="DYK17">
        <v>80</v>
      </c>
      <c r="DYL17">
        <v>80</v>
      </c>
      <c r="DYM17">
        <v>80</v>
      </c>
      <c r="DYN17">
        <v>80</v>
      </c>
      <c r="DYO17">
        <v>80</v>
      </c>
      <c r="DYP17">
        <v>80</v>
      </c>
      <c r="DYQ17">
        <v>80</v>
      </c>
      <c r="DYR17">
        <v>80</v>
      </c>
      <c r="DYS17">
        <v>80</v>
      </c>
      <c r="DYT17">
        <v>80</v>
      </c>
      <c r="DYU17">
        <v>80</v>
      </c>
      <c r="DYV17">
        <v>80</v>
      </c>
      <c r="DYW17">
        <v>80</v>
      </c>
      <c r="DYX17">
        <v>80</v>
      </c>
      <c r="DYY17">
        <v>80</v>
      </c>
      <c r="DYZ17">
        <v>80</v>
      </c>
      <c r="DZA17">
        <v>80</v>
      </c>
      <c r="DZB17">
        <v>80</v>
      </c>
      <c r="DZC17">
        <v>80</v>
      </c>
      <c r="DZD17">
        <v>80</v>
      </c>
      <c r="DZE17">
        <v>80</v>
      </c>
      <c r="DZF17">
        <v>80</v>
      </c>
      <c r="DZG17">
        <v>80</v>
      </c>
      <c r="DZH17">
        <v>80</v>
      </c>
      <c r="DZI17">
        <v>80</v>
      </c>
      <c r="DZJ17">
        <v>80</v>
      </c>
      <c r="DZK17">
        <v>80</v>
      </c>
      <c r="DZL17">
        <v>80</v>
      </c>
      <c r="DZM17">
        <v>80</v>
      </c>
      <c r="DZN17">
        <v>80</v>
      </c>
      <c r="DZO17">
        <v>80</v>
      </c>
      <c r="DZP17">
        <v>80</v>
      </c>
      <c r="DZQ17">
        <v>80</v>
      </c>
      <c r="DZR17">
        <v>80</v>
      </c>
      <c r="DZS17">
        <v>80</v>
      </c>
      <c r="DZT17">
        <v>80</v>
      </c>
      <c r="DZU17">
        <v>80</v>
      </c>
      <c r="DZV17">
        <v>80</v>
      </c>
      <c r="DZW17">
        <v>80</v>
      </c>
      <c r="DZX17">
        <v>80</v>
      </c>
      <c r="DZY17">
        <v>80</v>
      </c>
      <c r="DZZ17">
        <v>80</v>
      </c>
      <c r="EAA17">
        <v>80</v>
      </c>
      <c r="EAB17">
        <v>80</v>
      </c>
      <c r="EAC17">
        <v>80</v>
      </c>
      <c r="EAD17">
        <v>80</v>
      </c>
      <c r="EAE17">
        <v>80</v>
      </c>
      <c r="EAF17">
        <v>80</v>
      </c>
      <c r="EAG17">
        <v>80</v>
      </c>
      <c r="EAH17">
        <v>80</v>
      </c>
      <c r="EAI17">
        <v>80</v>
      </c>
      <c r="EAJ17">
        <v>80</v>
      </c>
      <c r="EAK17">
        <v>80</v>
      </c>
      <c r="EAL17">
        <v>80</v>
      </c>
      <c r="EAM17">
        <v>80</v>
      </c>
      <c r="EAN17">
        <v>80</v>
      </c>
      <c r="EAO17">
        <v>80</v>
      </c>
      <c r="EAP17">
        <v>80</v>
      </c>
      <c r="EAQ17">
        <v>80</v>
      </c>
      <c r="EAR17">
        <v>80</v>
      </c>
      <c r="EAS17">
        <v>80</v>
      </c>
      <c r="EAT17">
        <v>80</v>
      </c>
      <c r="EAU17">
        <v>80</v>
      </c>
      <c r="EAV17">
        <v>80</v>
      </c>
      <c r="EAW17">
        <v>80</v>
      </c>
      <c r="EAX17">
        <v>80</v>
      </c>
      <c r="EAY17">
        <v>80</v>
      </c>
      <c r="EAZ17">
        <v>80</v>
      </c>
      <c r="EBA17">
        <v>80</v>
      </c>
      <c r="EBB17">
        <v>80</v>
      </c>
      <c r="EBC17">
        <v>80</v>
      </c>
      <c r="EBD17">
        <v>80</v>
      </c>
      <c r="EBE17">
        <v>80</v>
      </c>
      <c r="EBF17">
        <v>80</v>
      </c>
      <c r="EBG17">
        <v>80</v>
      </c>
      <c r="EBH17">
        <v>80</v>
      </c>
      <c r="EBI17">
        <v>80</v>
      </c>
      <c r="EBJ17">
        <v>80</v>
      </c>
      <c r="EBK17">
        <v>80</v>
      </c>
      <c r="EBL17">
        <v>80</v>
      </c>
      <c r="EBM17">
        <v>80</v>
      </c>
      <c r="EBN17">
        <v>80</v>
      </c>
      <c r="EBO17">
        <v>80</v>
      </c>
      <c r="EBP17">
        <v>80</v>
      </c>
      <c r="EBQ17">
        <v>80</v>
      </c>
      <c r="EBR17">
        <v>80</v>
      </c>
      <c r="EBS17">
        <v>80</v>
      </c>
      <c r="EBT17">
        <v>80</v>
      </c>
      <c r="EBU17">
        <v>80</v>
      </c>
      <c r="EBV17">
        <v>80</v>
      </c>
      <c r="EBW17">
        <v>80</v>
      </c>
      <c r="EBX17">
        <v>80</v>
      </c>
      <c r="EBY17">
        <v>80</v>
      </c>
      <c r="EBZ17">
        <v>80</v>
      </c>
      <c r="ECA17">
        <v>80</v>
      </c>
      <c r="ECB17">
        <v>80</v>
      </c>
      <c r="ECC17">
        <v>80</v>
      </c>
      <c r="ECD17">
        <v>80</v>
      </c>
      <c r="ECE17">
        <v>80</v>
      </c>
      <c r="ECF17">
        <v>80</v>
      </c>
      <c r="ECG17">
        <v>80</v>
      </c>
      <c r="ECH17">
        <v>80</v>
      </c>
      <c r="ECI17">
        <v>80</v>
      </c>
      <c r="ECJ17">
        <v>80</v>
      </c>
      <c r="ECK17">
        <v>80</v>
      </c>
      <c r="ECL17">
        <v>80</v>
      </c>
      <c r="ECM17">
        <v>80</v>
      </c>
      <c r="ECN17">
        <v>80</v>
      </c>
      <c r="ECO17">
        <v>80</v>
      </c>
      <c r="ECP17">
        <v>80</v>
      </c>
      <c r="ECQ17">
        <v>80</v>
      </c>
      <c r="ECR17">
        <v>80</v>
      </c>
      <c r="ECS17">
        <v>80</v>
      </c>
      <c r="ECT17">
        <v>80</v>
      </c>
      <c r="ECU17">
        <v>80</v>
      </c>
      <c r="ECV17">
        <v>80</v>
      </c>
      <c r="ECW17">
        <v>80</v>
      </c>
      <c r="ECX17">
        <v>80</v>
      </c>
      <c r="ECY17">
        <v>80</v>
      </c>
      <c r="ECZ17">
        <v>80</v>
      </c>
      <c r="EDA17">
        <v>80</v>
      </c>
      <c r="EDB17">
        <v>80</v>
      </c>
      <c r="EDC17">
        <v>80</v>
      </c>
      <c r="EDD17">
        <v>80</v>
      </c>
      <c r="EDE17">
        <v>80</v>
      </c>
      <c r="EDF17">
        <v>80</v>
      </c>
      <c r="EDG17">
        <v>80</v>
      </c>
      <c r="EDH17">
        <v>80</v>
      </c>
      <c r="EDI17">
        <v>80</v>
      </c>
      <c r="EDJ17">
        <v>80</v>
      </c>
      <c r="EDK17">
        <v>80</v>
      </c>
      <c r="EDL17">
        <v>80</v>
      </c>
      <c r="EDM17">
        <v>80</v>
      </c>
      <c r="EDN17">
        <v>80</v>
      </c>
      <c r="EDO17">
        <v>80</v>
      </c>
      <c r="EDP17">
        <v>80</v>
      </c>
      <c r="EDQ17">
        <v>80</v>
      </c>
      <c r="EDR17">
        <v>80</v>
      </c>
      <c r="EDS17">
        <v>80</v>
      </c>
      <c r="EDT17">
        <v>80</v>
      </c>
      <c r="EDU17">
        <v>80</v>
      </c>
      <c r="EDV17">
        <v>80</v>
      </c>
      <c r="EDW17">
        <v>80</v>
      </c>
      <c r="EDX17">
        <v>80</v>
      </c>
      <c r="EDY17">
        <v>80</v>
      </c>
      <c r="EDZ17">
        <v>80</v>
      </c>
      <c r="EEA17">
        <v>80</v>
      </c>
      <c r="EEB17">
        <v>80</v>
      </c>
      <c r="EEC17">
        <v>80</v>
      </c>
      <c r="EED17">
        <v>80</v>
      </c>
      <c r="EEE17">
        <v>80</v>
      </c>
      <c r="EEF17">
        <v>80</v>
      </c>
      <c r="EEG17">
        <v>80</v>
      </c>
      <c r="EEH17">
        <v>80</v>
      </c>
      <c r="EEI17">
        <v>80</v>
      </c>
      <c r="EEJ17">
        <v>80</v>
      </c>
      <c r="EEK17">
        <v>80</v>
      </c>
      <c r="EEL17">
        <v>80</v>
      </c>
      <c r="EEM17">
        <v>80</v>
      </c>
      <c r="EEN17">
        <v>80</v>
      </c>
      <c r="EEO17">
        <v>80</v>
      </c>
      <c r="EEP17">
        <v>80</v>
      </c>
      <c r="EEQ17">
        <v>80</v>
      </c>
      <c r="EER17">
        <v>80</v>
      </c>
      <c r="EES17">
        <v>80</v>
      </c>
      <c r="EET17">
        <v>80</v>
      </c>
      <c r="EEU17">
        <v>80</v>
      </c>
      <c r="EEV17">
        <v>80</v>
      </c>
      <c r="EEW17">
        <v>80</v>
      </c>
      <c r="EEX17">
        <v>80</v>
      </c>
      <c r="EEY17">
        <v>80</v>
      </c>
      <c r="EEZ17">
        <v>80</v>
      </c>
      <c r="EFA17">
        <v>80</v>
      </c>
      <c r="EFB17">
        <v>80</v>
      </c>
      <c r="EFC17">
        <v>80</v>
      </c>
      <c r="EFD17">
        <v>80</v>
      </c>
      <c r="EFE17">
        <v>80</v>
      </c>
      <c r="EFF17">
        <v>80</v>
      </c>
      <c r="EFG17">
        <v>80</v>
      </c>
      <c r="EFH17">
        <v>80</v>
      </c>
      <c r="EFI17">
        <v>80</v>
      </c>
      <c r="EFJ17">
        <v>80</v>
      </c>
      <c r="EFK17">
        <v>80</v>
      </c>
      <c r="EFL17">
        <v>80</v>
      </c>
      <c r="EFM17">
        <v>80</v>
      </c>
      <c r="EFN17">
        <v>80</v>
      </c>
      <c r="EFO17">
        <v>80</v>
      </c>
      <c r="EFP17">
        <v>80</v>
      </c>
      <c r="EFQ17">
        <v>80</v>
      </c>
      <c r="EFR17">
        <v>80</v>
      </c>
      <c r="EFS17">
        <v>80</v>
      </c>
      <c r="EFT17">
        <v>80</v>
      </c>
      <c r="EFU17">
        <v>80</v>
      </c>
      <c r="EFV17">
        <v>80</v>
      </c>
      <c r="EFW17">
        <v>80</v>
      </c>
      <c r="EFX17">
        <v>80</v>
      </c>
      <c r="EFY17">
        <v>80</v>
      </c>
      <c r="EFZ17">
        <v>80</v>
      </c>
      <c r="EGA17">
        <v>80</v>
      </c>
      <c r="EGB17">
        <v>80</v>
      </c>
      <c r="EGC17">
        <v>80</v>
      </c>
      <c r="EGD17">
        <v>80</v>
      </c>
      <c r="EGE17">
        <v>80</v>
      </c>
      <c r="EGF17">
        <v>80</v>
      </c>
      <c r="EGG17">
        <v>80</v>
      </c>
      <c r="EGH17">
        <v>80</v>
      </c>
      <c r="EGI17">
        <v>80</v>
      </c>
      <c r="EGJ17">
        <v>80</v>
      </c>
      <c r="EGK17">
        <v>80</v>
      </c>
      <c r="EGL17">
        <v>80</v>
      </c>
      <c r="EGM17">
        <v>80</v>
      </c>
      <c r="EGN17">
        <v>80</v>
      </c>
      <c r="EGO17">
        <v>80</v>
      </c>
      <c r="EGP17">
        <v>80</v>
      </c>
      <c r="EGQ17">
        <v>80</v>
      </c>
      <c r="EGR17">
        <v>80</v>
      </c>
      <c r="EGS17">
        <v>80</v>
      </c>
      <c r="EGT17">
        <v>80</v>
      </c>
      <c r="EGU17">
        <v>80</v>
      </c>
      <c r="EGV17">
        <v>80</v>
      </c>
      <c r="EGW17">
        <v>80</v>
      </c>
      <c r="EGX17">
        <v>80</v>
      </c>
      <c r="EGY17">
        <v>80</v>
      </c>
      <c r="EGZ17">
        <v>80</v>
      </c>
      <c r="EHA17">
        <v>80</v>
      </c>
      <c r="EHB17">
        <v>80</v>
      </c>
      <c r="EHC17">
        <v>80</v>
      </c>
      <c r="EHD17">
        <v>80</v>
      </c>
      <c r="EHE17">
        <v>80</v>
      </c>
      <c r="EHF17">
        <v>80</v>
      </c>
      <c r="EHG17">
        <v>80</v>
      </c>
      <c r="EHH17">
        <v>80</v>
      </c>
      <c r="EHI17">
        <v>80</v>
      </c>
      <c r="EHJ17">
        <v>80</v>
      </c>
      <c r="EHK17">
        <v>80</v>
      </c>
      <c r="EHL17">
        <v>80</v>
      </c>
      <c r="EHM17">
        <v>80</v>
      </c>
      <c r="EHN17">
        <v>80</v>
      </c>
      <c r="EHO17">
        <v>80</v>
      </c>
      <c r="EHP17">
        <v>80</v>
      </c>
      <c r="EHQ17">
        <v>80</v>
      </c>
      <c r="EHR17">
        <v>80</v>
      </c>
      <c r="EHS17">
        <v>80</v>
      </c>
      <c r="EHT17">
        <v>80</v>
      </c>
      <c r="EHU17">
        <v>80</v>
      </c>
      <c r="EHV17">
        <v>80</v>
      </c>
      <c r="EHW17">
        <v>80</v>
      </c>
      <c r="EHX17">
        <v>80</v>
      </c>
      <c r="EHY17">
        <v>80</v>
      </c>
      <c r="EHZ17">
        <v>80</v>
      </c>
      <c r="EIA17">
        <v>80</v>
      </c>
      <c r="EIB17">
        <v>80</v>
      </c>
      <c r="EIC17">
        <v>80</v>
      </c>
      <c r="EID17">
        <v>80</v>
      </c>
      <c r="EIE17">
        <v>80</v>
      </c>
      <c r="EIF17">
        <v>80</v>
      </c>
      <c r="EIG17">
        <v>80</v>
      </c>
      <c r="EIH17">
        <v>80</v>
      </c>
      <c r="EII17">
        <v>80</v>
      </c>
      <c r="EIJ17">
        <v>80</v>
      </c>
      <c r="EIK17">
        <v>80</v>
      </c>
      <c r="EIL17">
        <v>80</v>
      </c>
      <c r="EIM17">
        <v>80</v>
      </c>
      <c r="EIN17">
        <v>80</v>
      </c>
      <c r="EIO17">
        <v>80</v>
      </c>
      <c r="EIP17">
        <v>80</v>
      </c>
      <c r="EIQ17">
        <v>80</v>
      </c>
      <c r="EIR17">
        <v>80</v>
      </c>
      <c r="EIS17">
        <v>80</v>
      </c>
      <c r="EIT17">
        <v>80</v>
      </c>
      <c r="EIU17">
        <v>80</v>
      </c>
      <c r="EIV17">
        <v>80</v>
      </c>
      <c r="EIW17">
        <v>80</v>
      </c>
      <c r="EIX17">
        <v>80</v>
      </c>
      <c r="EIY17">
        <v>80</v>
      </c>
      <c r="EIZ17">
        <v>80</v>
      </c>
      <c r="EJA17">
        <v>80</v>
      </c>
      <c r="EJB17">
        <v>80</v>
      </c>
      <c r="EJC17">
        <v>80</v>
      </c>
      <c r="EJD17">
        <v>80</v>
      </c>
      <c r="EJE17">
        <v>80</v>
      </c>
      <c r="EJF17">
        <v>80</v>
      </c>
      <c r="EJG17">
        <v>80</v>
      </c>
      <c r="EJH17">
        <v>80</v>
      </c>
      <c r="EJI17">
        <v>80</v>
      </c>
      <c r="EJJ17">
        <v>80</v>
      </c>
      <c r="EJK17">
        <v>80</v>
      </c>
      <c r="EJL17">
        <v>80</v>
      </c>
      <c r="EJM17">
        <v>80</v>
      </c>
      <c r="EJN17">
        <v>80</v>
      </c>
      <c r="EJO17">
        <v>80</v>
      </c>
      <c r="EJP17">
        <v>80</v>
      </c>
      <c r="EJQ17">
        <v>80</v>
      </c>
      <c r="EJR17">
        <v>80</v>
      </c>
      <c r="EJS17">
        <v>80</v>
      </c>
      <c r="EJT17">
        <v>80</v>
      </c>
      <c r="EJU17">
        <v>80</v>
      </c>
      <c r="EJV17">
        <v>80</v>
      </c>
      <c r="EJW17">
        <v>80</v>
      </c>
      <c r="EJX17">
        <v>80</v>
      </c>
      <c r="EJY17">
        <v>80</v>
      </c>
      <c r="EJZ17">
        <v>80</v>
      </c>
      <c r="EKA17">
        <v>80</v>
      </c>
      <c r="EKB17">
        <v>80</v>
      </c>
      <c r="EKC17">
        <v>80</v>
      </c>
      <c r="EKD17">
        <v>80</v>
      </c>
      <c r="EKE17">
        <v>80</v>
      </c>
      <c r="EKF17">
        <v>80</v>
      </c>
      <c r="EKG17">
        <v>80</v>
      </c>
      <c r="EKH17">
        <v>80</v>
      </c>
      <c r="EKI17">
        <v>80</v>
      </c>
      <c r="EKJ17">
        <v>80</v>
      </c>
      <c r="EKK17">
        <v>80</v>
      </c>
      <c r="EKL17">
        <v>80</v>
      </c>
      <c r="EKM17">
        <v>80</v>
      </c>
      <c r="EKN17">
        <v>80</v>
      </c>
      <c r="EKO17">
        <v>80</v>
      </c>
      <c r="EKP17">
        <v>80</v>
      </c>
      <c r="EKQ17">
        <v>80</v>
      </c>
      <c r="EKR17">
        <v>80</v>
      </c>
      <c r="EKS17">
        <v>80</v>
      </c>
      <c r="EKT17">
        <v>80</v>
      </c>
      <c r="EKU17">
        <v>80</v>
      </c>
      <c r="EKV17">
        <v>80</v>
      </c>
      <c r="EKW17">
        <v>80</v>
      </c>
      <c r="EKX17">
        <v>80</v>
      </c>
      <c r="EKY17">
        <v>80</v>
      </c>
      <c r="EKZ17">
        <v>80</v>
      </c>
      <c r="ELA17">
        <v>80</v>
      </c>
      <c r="ELB17">
        <v>80</v>
      </c>
      <c r="ELC17">
        <v>80</v>
      </c>
      <c r="ELD17">
        <v>80</v>
      </c>
      <c r="ELE17">
        <v>80</v>
      </c>
      <c r="ELF17">
        <v>80</v>
      </c>
      <c r="ELG17">
        <v>80</v>
      </c>
      <c r="ELH17">
        <v>80</v>
      </c>
      <c r="ELI17">
        <v>80</v>
      </c>
      <c r="ELJ17">
        <v>80</v>
      </c>
      <c r="ELK17">
        <v>80</v>
      </c>
      <c r="ELL17">
        <v>80</v>
      </c>
      <c r="ELM17">
        <v>80</v>
      </c>
      <c r="ELN17">
        <v>80</v>
      </c>
      <c r="ELO17">
        <v>80</v>
      </c>
      <c r="ELP17">
        <v>80</v>
      </c>
      <c r="ELQ17">
        <v>80</v>
      </c>
      <c r="ELR17">
        <v>80</v>
      </c>
      <c r="ELS17">
        <v>80</v>
      </c>
      <c r="ELT17">
        <v>80</v>
      </c>
      <c r="ELU17">
        <v>80</v>
      </c>
      <c r="ELV17">
        <v>80</v>
      </c>
      <c r="ELW17">
        <v>80</v>
      </c>
      <c r="ELX17">
        <v>80</v>
      </c>
      <c r="ELY17">
        <v>80</v>
      </c>
      <c r="ELZ17">
        <v>80</v>
      </c>
      <c r="EMA17">
        <v>80</v>
      </c>
      <c r="EMB17">
        <v>80</v>
      </c>
      <c r="EMC17">
        <v>80</v>
      </c>
      <c r="EMD17">
        <v>80</v>
      </c>
      <c r="EME17">
        <v>80</v>
      </c>
      <c r="EMF17">
        <v>80</v>
      </c>
      <c r="EMG17">
        <v>80</v>
      </c>
      <c r="EMH17">
        <v>80</v>
      </c>
      <c r="EMI17">
        <v>80</v>
      </c>
      <c r="EMJ17">
        <v>80</v>
      </c>
      <c r="EMK17">
        <v>80</v>
      </c>
      <c r="EML17">
        <v>80</v>
      </c>
      <c r="EMM17">
        <v>80</v>
      </c>
      <c r="EMN17">
        <v>80</v>
      </c>
      <c r="EMO17">
        <v>80</v>
      </c>
      <c r="EMP17">
        <v>80</v>
      </c>
      <c r="EMQ17">
        <v>80</v>
      </c>
      <c r="EMR17">
        <v>80</v>
      </c>
      <c r="EMS17">
        <v>80</v>
      </c>
      <c r="EMT17">
        <v>80</v>
      </c>
      <c r="EMU17">
        <v>80</v>
      </c>
      <c r="EMV17">
        <v>80</v>
      </c>
      <c r="EMW17">
        <v>80</v>
      </c>
      <c r="EMX17">
        <v>80</v>
      </c>
      <c r="EMY17">
        <v>80</v>
      </c>
      <c r="EMZ17">
        <v>80</v>
      </c>
      <c r="ENA17">
        <v>80</v>
      </c>
      <c r="ENB17">
        <v>80</v>
      </c>
      <c r="ENC17">
        <v>80</v>
      </c>
      <c r="END17">
        <v>80</v>
      </c>
      <c r="ENE17">
        <v>80</v>
      </c>
      <c r="ENF17">
        <v>80</v>
      </c>
      <c r="ENG17">
        <v>80</v>
      </c>
      <c r="ENH17">
        <v>80</v>
      </c>
      <c r="ENI17">
        <v>80</v>
      </c>
      <c r="ENJ17">
        <v>80</v>
      </c>
      <c r="ENK17">
        <v>80</v>
      </c>
      <c r="ENL17">
        <v>80</v>
      </c>
      <c r="ENM17">
        <v>80</v>
      </c>
      <c r="ENN17">
        <v>80</v>
      </c>
      <c r="ENO17">
        <v>80</v>
      </c>
      <c r="ENP17">
        <v>80</v>
      </c>
      <c r="ENQ17">
        <v>80</v>
      </c>
      <c r="ENR17">
        <v>80</v>
      </c>
      <c r="ENS17">
        <v>80</v>
      </c>
      <c r="ENT17">
        <v>80</v>
      </c>
      <c r="ENU17">
        <v>80</v>
      </c>
      <c r="ENV17">
        <v>80</v>
      </c>
      <c r="ENW17">
        <v>80</v>
      </c>
      <c r="ENX17">
        <v>80</v>
      </c>
      <c r="ENY17">
        <v>80</v>
      </c>
      <c r="ENZ17">
        <v>80</v>
      </c>
      <c r="EOA17">
        <v>80</v>
      </c>
      <c r="EOB17">
        <v>80</v>
      </c>
      <c r="EOC17">
        <v>80</v>
      </c>
      <c r="EOD17">
        <v>80</v>
      </c>
      <c r="EOE17">
        <v>80</v>
      </c>
      <c r="EOF17">
        <v>80</v>
      </c>
      <c r="EOG17">
        <v>80</v>
      </c>
      <c r="EOH17">
        <v>80</v>
      </c>
      <c r="EOI17">
        <v>80</v>
      </c>
      <c r="EOJ17">
        <v>80</v>
      </c>
      <c r="EOK17">
        <v>80</v>
      </c>
      <c r="EOL17">
        <v>80</v>
      </c>
      <c r="EOM17">
        <v>80</v>
      </c>
      <c r="EON17">
        <v>80</v>
      </c>
      <c r="EOO17">
        <v>80</v>
      </c>
      <c r="EOP17">
        <v>80</v>
      </c>
      <c r="EOQ17">
        <v>80</v>
      </c>
      <c r="EOR17">
        <v>80</v>
      </c>
      <c r="EOS17">
        <v>80</v>
      </c>
      <c r="EOT17">
        <v>80</v>
      </c>
      <c r="EOU17">
        <v>80</v>
      </c>
      <c r="EOV17">
        <v>80</v>
      </c>
      <c r="EOW17">
        <v>80</v>
      </c>
      <c r="EOX17">
        <v>80</v>
      </c>
      <c r="EOY17">
        <v>80</v>
      </c>
      <c r="EOZ17">
        <v>80</v>
      </c>
      <c r="EPA17">
        <v>80</v>
      </c>
      <c r="EPB17">
        <v>80</v>
      </c>
      <c r="EPC17">
        <v>80</v>
      </c>
      <c r="EPD17">
        <v>80</v>
      </c>
      <c r="EPE17">
        <v>80</v>
      </c>
      <c r="EPF17">
        <v>80</v>
      </c>
      <c r="EPG17">
        <v>80</v>
      </c>
      <c r="EPH17">
        <v>80</v>
      </c>
      <c r="EPI17">
        <v>80</v>
      </c>
      <c r="EPJ17">
        <v>80</v>
      </c>
      <c r="EPK17">
        <v>80</v>
      </c>
      <c r="EPL17">
        <v>80</v>
      </c>
      <c r="EPM17">
        <v>80</v>
      </c>
      <c r="EPN17">
        <v>80</v>
      </c>
      <c r="EPO17">
        <v>80</v>
      </c>
      <c r="EPP17">
        <v>80</v>
      </c>
      <c r="EPQ17">
        <v>80</v>
      </c>
      <c r="EPR17">
        <v>80</v>
      </c>
      <c r="EPS17">
        <v>80</v>
      </c>
      <c r="EPT17">
        <v>80</v>
      </c>
      <c r="EPU17">
        <v>80</v>
      </c>
      <c r="EPV17">
        <v>80</v>
      </c>
      <c r="EPW17">
        <v>80</v>
      </c>
      <c r="EPX17">
        <v>80</v>
      </c>
      <c r="EPY17">
        <v>80</v>
      </c>
      <c r="EPZ17">
        <v>80</v>
      </c>
      <c r="EQA17">
        <v>80</v>
      </c>
      <c r="EQB17">
        <v>80</v>
      </c>
      <c r="EQC17">
        <v>80</v>
      </c>
      <c r="EQD17">
        <v>80</v>
      </c>
      <c r="EQE17">
        <v>80</v>
      </c>
      <c r="EQF17">
        <v>80</v>
      </c>
      <c r="EQG17">
        <v>80</v>
      </c>
      <c r="EQH17">
        <v>80</v>
      </c>
      <c r="EQI17">
        <v>80</v>
      </c>
      <c r="EQJ17">
        <v>80</v>
      </c>
      <c r="EQK17">
        <v>80</v>
      </c>
      <c r="EQL17">
        <v>80</v>
      </c>
      <c r="EQM17">
        <v>80</v>
      </c>
      <c r="EQN17">
        <v>80</v>
      </c>
      <c r="EQO17">
        <v>80</v>
      </c>
      <c r="EQP17">
        <v>80</v>
      </c>
      <c r="EQQ17">
        <v>80</v>
      </c>
      <c r="EQR17">
        <v>80</v>
      </c>
      <c r="EQS17">
        <v>80</v>
      </c>
      <c r="EQT17">
        <v>80</v>
      </c>
      <c r="EQU17">
        <v>80</v>
      </c>
      <c r="EQV17">
        <v>80</v>
      </c>
      <c r="EQW17">
        <v>80</v>
      </c>
      <c r="EQX17">
        <v>80</v>
      </c>
      <c r="EQY17">
        <v>80</v>
      </c>
      <c r="EQZ17">
        <v>80</v>
      </c>
      <c r="ERA17">
        <v>80</v>
      </c>
      <c r="ERB17">
        <v>80</v>
      </c>
      <c r="ERC17">
        <v>80</v>
      </c>
      <c r="ERD17">
        <v>80</v>
      </c>
      <c r="ERE17">
        <v>80</v>
      </c>
      <c r="ERF17">
        <v>80</v>
      </c>
      <c r="ERG17">
        <v>80</v>
      </c>
      <c r="ERH17">
        <v>80</v>
      </c>
      <c r="ERI17">
        <v>80</v>
      </c>
      <c r="ERJ17">
        <v>80</v>
      </c>
      <c r="ERK17">
        <v>80</v>
      </c>
      <c r="ERL17">
        <v>80</v>
      </c>
      <c r="ERM17">
        <v>80</v>
      </c>
      <c r="ERN17">
        <v>80</v>
      </c>
      <c r="ERO17">
        <v>80</v>
      </c>
      <c r="ERP17">
        <v>80</v>
      </c>
      <c r="ERQ17">
        <v>80</v>
      </c>
      <c r="ERR17">
        <v>80</v>
      </c>
      <c r="ERS17">
        <v>80</v>
      </c>
      <c r="ERT17">
        <v>80</v>
      </c>
      <c r="ERU17">
        <v>80</v>
      </c>
      <c r="ERV17">
        <v>80</v>
      </c>
      <c r="ERW17">
        <v>80</v>
      </c>
      <c r="ERX17">
        <v>80</v>
      </c>
      <c r="ERY17">
        <v>80</v>
      </c>
      <c r="ERZ17">
        <v>80</v>
      </c>
      <c r="ESA17">
        <v>80</v>
      </c>
      <c r="ESB17">
        <v>80</v>
      </c>
      <c r="ESC17">
        <v>80</v>
      </c>
      <c r="ESD17">
        <v>80</v>
      </c>
      <c r="ESE17">
        <v>80</v>
      </c>
      <c r="ESF17">
        <v>80</v>
      </c>
      <c r="ESG17">
        <v>80</v>
      </c>
      <c r="ESH17">
        <v>80</v>
      </c>
      <c r="ESI17">
        <v>80</v>
      </c>
      <c r="ESJ17">
        <v>80</v>
      </c>
      <c r="ESK17">
        <v>80</v>
      </c>
      <c r="ESL17">
        <v>80</v>
      </c>
      <c r="ESM17">
        <v>80</v>
      </c>
      <c r="ESN17">
        <v>80</v>
      </c>
      <c r="ESO17">
        <v>80</v>
      </c>
      <c r="ESP17">
        <v>80</v>
      </c>
      <c r="ESQ17">
        <v>80</v>
      </c>
      <c r="ESR17">
        <v>80</v>
      </c>
      <c r="ESS17">
        <v>80</v>
      </c>
      <c r="EST17">
        <v>80</v>
      </c>
      <c r="ESU17">
        <v>80</v>
      </c>
      <c r="ESV17">
        <v>80</v>
      </c>
      <c r="ESW17">
        <v>80</v>
      </c>
      <c r="ESX17">
        <v>80</v>
      </c>
      <c r="ESY17">
        <v>80</v>
      </c>
      <c r="ESZ17">
        <v>80</v>
      </c>
      <c r="ETA17">
        <v>80</v>
      </c>
      <c r="ETB17">
        <v>80</v>
      </c>
      <c r="ETC17">
        <v>80</v>
      </c>
      <c r="ETD17">
        <v>80</v>
      </c>
      <c r="ETE17">
        <v>80</v>
      </c>
      <c r="ETF17">
        <v>80</v>
      </c>
      <c r="ETG17">
        <v>80</v>
      </c>
      <c r="ETH17">
        <v>80</v>
      </c>
      <c r="ETI17">
        <v>80</v>
      </c>
      <c r="ETJ17">
        <v>80</v>
      </c>
      <c r="ETK17">
        <v>80</v>
      </c>
      <c r="ETL17">
        <v>80</v>
      </c>
      <c r="ETM17">
        <v>80</v>
      </c>
      <c r="ETN17">
        <v>80</v>
      </c>
      <c r="ETO17">
        <v>80</v>
      </c>
      <c r="ETP17">
        <v>80</v>
      </c>
      <c r="ETQ17">
        <v>80</v>
      </c>
      <c r="ETR17">
        <v>80</v>
      </c>
      <c r="ETS17">
        <v>80</v>
      </c>
      <c r="ETT17">
        <v>80</v>
      </c>
      <c r="ETU17">
        <v>80</v>
      </c>
      <c r="ETV17">
        <v>80</v>
      </c>
      <c r="ETW17">
        <v>80</v>
      </c>
      <c r="ETX17">
        <v>80</v>
      </c>
      <c r="ETY17">
        <v>80</v>
      </c>
      <c r="ETZ17">
        <v>80</v>
      </c>
      <c r="EUA17">
        <v>80</v>
      </c>
      <c r="EUB17">
        <v>80</v>
      </c>
      <c r="EUC17">
        <v>80</v>
      </c>
      <c r="EUD17">
        <v>80</v>
      </c>
      <c r="EUE17">
        <v>80</v>
      </c>
      <c r="EUF17">
        <v>80</v>
      </c>
      <c r="EUG17">
        <v>80</v>
      </c>
      <c r="EUH17">
        <v>80</v>
      </c>
      <c r="EUI17">
        <v>80</v>
      </c>
      <c r="EUJ17">
        <v>80</v>
      </c>
      <c r="EUK17">
        <v>80</v>
      </c>
      <c r="EUL17">
        <v>80</v>
      </c>
      <c r="EUM17">
        <v>80</v>
      </c>
      <c r="EUN17">
        <v>80</v>
      </c>
      <c r="EUO17">
        <v>80</v>
      </c>
      <c r="EUP17">
        <v>80</v>
      </c>
      <c r="EUQ17">
        <v>80</v>
      </c>
      <c r="EUR17">
        <v>80</v>
      </c>
      <c r="EUS17">
        <v>80</v>
      </c>
      <c r="EUT17">
        <v>80</v>
      </c>
      <c r="EUU17">
        <v>80</v>
      </c>
      <c r="EUV17">
        <v>80</v>
      </c>
      <c r="EUW17">
        <v>80</v>
      </c>
      <c r="EUX17">
        <v>80</v>
      </c>
      <c r="EUY17">
        <v>80</v>
      </c>
      <c r="EUZ17">
        <v>80</v>
      </c>
      <c r="EVA17">
        <v>80</v>
      </c>
      <c r="EVB17">
        <v>80</v>
      </c>
      <c r="EVC17">
        <v>80</v>
      </c>
      <c r="EVD17">
        <v>80</v>
      </c>
      <c r="EVE17">
        <v>80</v>
      </c>
      <c r="EVF17">
        <v>80</v>
      </c>
      <c r="EVG17">
        <v>80</v>
      </c>
      <c r="EVH17">
        <v>80</v>
      </c>
      <c r="EVI17">
        <v>80</v>
      </c>
      <c r="EVJ17">
        <v>80</v>
      </c>
      <c r="EVK17">
        <v>80</v>
      </c>
      <c r="EVL17">
        <v>80</v>
      </c>
      <c r="EVM17">
        <v>80</v>
      </c>
      <c r="EVN17">
        <v>80</v>
      </c>
      <c r="EVO17">
        <v>80</v>
      </c>
      <c r="EVP17">
        <v>80</v>
      </c>
      <c r="EVQ17">
        <v>80</v>
      </c>
      <c r="EVR17">
        <v>80</v>
      </c>
      <c r="EVS17">
        <v>80</v>
      </c>
      <c r="EVT17">
        <v>80</v>
      </c>
      <c r="EVU17">
        <v>80</v>
      </c>
      <c r="EVV17">
        <v>80</v>
      </c>
      <c r="EVW17">
        <v>80</v>
      </c>
      <c r="EVX17">
        <v>80</v>
      </c>
      <c r="EVY17">
        <v>80</v>
      </c>
      <c r="EVZ17">
        <v>80</v>
      </c>
      <c r="EWA17">
        <v>80</v>
      </c>
      <c r="EWB17">
        <v>80</v>
      </c>
      <c r="EWC17">
        <v>80</v>
      </c>
      <c r="EWD17">
        <v>80</v>
      </c>
      <c r="EWE17">
        <v>80</v>
      </c>
      <c r="EWF17">
        <v>80</v>
      </c>
      <c r="EWG17">
        <v>80</v>
      </c>
      <c r="EWH17">
        <v>80</v>
      </c>
      <c r="EWI17">
        <v>80</v>
      </c>
      <c r="EWJ17">
        <v>80</v>
      </c>
      <c r="EWK17">
        <v>80</v>
      </c>
      <c r="EWL17">
        <v>80</v>
      </c>
      <c r="EWM17">
        <v>80</v>
      </c>
      <c r="EWN17">
        <v>80</v>
      </c>
      <c r="EWO17">
        <v>80</v>
      </c>
      <c r="EWP17">
        <v>80</v>
      </c>
      <c r="EWQ17">
        <v>80</v>
      </c>
      <c r="EWR17">
        <v>80</v>
      </c>
      <c r="EWS17">
        <v>80</v>
      </c>
      <c r="EWT17">
        <v>80</v>
      </c>
      <c r="EWU17">
        <v>80</v>
      </c>
      <c r="EWV17">
        <v>80</v>
      </c>
      <c r="EWW17">
        <v>80</v>
      </c>
      <c r="EWX17">
        <v>80</v>
      </c>
      <c r="EWY17">
        <v>80</v>
      </c>
      <c r="EWZ17">
        <v>80</v>
      </c>
      <c r="EXA17">
        <v>80</v>
      </c>
      <c r="EXB17">
        <v>80</v>
      </c>
      <c r="EXC17">
        <v>80</v>
      </c>
      <c r="EXD17">
        <v>80</v>
      </c>
      <c r="EXE17">
        <v>80</v>
      </c>
      <c r="EXF17">
        <v>80</v>
      </c>
      <c r="EXG17">
        <v>80</v>
      </c>
      <c r="EXH17">
        <v>80</v>
      </c>
      <c r="EXI17">
        <v>80</v>
      </c>
      <c r="EXJ17">
        <v>80</v>
      </c>
      <c r="EXK17">
        <v>80</v>
      </c>
      <c r="EXL17">
        <v>80</v>
      </c>
      <c r="EXM17">
        <v>80</v>
      </c>
      <c r="EXN17">
        <v>80</v>
      </c>
      <c r="EXO17">
        <v>80</v>
      </c>
      <c r="EXP17">
        <v>80</v>
      </c>
      <c r="EXQ17">
        <v>80</v>
      </c>
      <c r="EXR17">
        <v>80</v>
      </c>
      <c r="EXS17">
        <v>80</v>
      </c>
      <c r="EXT17">
        <v>80</v>
      </c>
      <c r="EXU17">
        <v>80</v>
      </c>
      <c r="EXV17">
        <v>80</v>
      </c>
      <c r="EXW17">
        <v>80</v>
      </c>
      <c r="EXX17">
        <v>80</v>
      </c>
      <c r="EXY17">
        <v>80</v>
      </c>
      <c r="EXZ17">
        <v>80</v>
      </c>
      <c r="EYA17">
        <v>80</v>
      </c>
      <c r="EYB17">
        <v>80</v>
      </c>
      <c r="EYC17">
        <v>80</v>
      </c>
      <c r="EYD17">
        <v>80</v>
      </c>
      <c r="EYE17">
        <v>80</v>
      </c>
      <c r="EYF17">
        <v>80</v>
      </c>
      <c r="EYG17">
        <v>80</v>
      </c>
      <c r="EYH17">
        <v>80</v>
      </c>
      <c r="EYI17">
        <v>80</v>
      </c>
      <c r="EYJ17">
        <v>80</v>
      </c>
      <c r="EYK17">
        <v>80</v>
      </c>
      <c r="EYL17">
        <v>80</v>
      </c>
      <c r="EYM17">
        <v>80</v>
      </c>
      <c r="EYN17">
        <v>80</v>
      </c>
      <c r="EYO17">
        <v>80</v>
      </c>
      <c r="EYP17">
        <v>80</v>
      </c>
      <c r="EYQ17">
        <v>80</v>
      </c>
      <c r="EYR17">
        <v>80</v>
      </c>
      <c r="EYS17">
        <v>80</v>
      </c>
      <c r="EYT17">
        <v>80</v>
      </c>
      <c r="EYU17">
        <v>80</v>
      </c>
      <c r="EYV17">
        <v>80</v>
      </c>
      <c r="EYW17">
        <v>80</v>
      </c>
      <c r="EYX17">
        <v>80</v>
      </c>
      <c r="EYY17">
        <v>80</v>
      </c>
      <c r="EYZ17">
        <v>80</v>
      </c>
      <c r="EZA17">
        <v>80</v>
      </c>
      <c r="EZB17">
        <v>80</v>
      </c>
      <c r="EZC17">
        <v>80</v>
      </c>
      <c r="EZD17">
        <v>80</v>
      </c>
      <c r="EZE17">
        <v>80</v>
      </c>
      <c r="EZF17">
        <v>80</v>
      </c>
      <c r="EZG17">
        <v>80</v>
      </c>
      <c r="EZH17">
        <v>80</v>
      </c>
      <c r="EZI17">
        <v>80</v>
      </c>
      <c r="EZJ17">
        <v>80</v>
      </c>
      <c r="EZK17">
        <v>80</v>
      </c>
      <c r="EZL17">
        <v>80</v>
      </c>
      <c r="EZM17">
        <v>80</v>
      </c>
      <c r="EZN17">
        <v>80</v>
      </c>
      <c r="EZO17">
        <v>80</v>
      </c>
      <c r="EZP17">
        <v>80</v>
      </c>
      <c r="EZQ17">
        <v>80</v>
      </c>
      <c r="EZR17">
        <v>80</v>
      </c>
      <c r="EZS17">
        <v>80</v>
      </c>
      <c r="EZT17">
        <v>80</v>
      </c>
      <c r="EZU17">
        <v>80</v>
      </c>
      <c r="EZV17">
        <v>80</v>
      </c>
      <c r="EZW17">
        <v>80</v>
      </c>
      <c r="EZX17">
        <v>80</v>
      </c>
      <c r="EZY17">
        <v>80</v>
      </c>
      <c r="EZZ17">
        <v>80</v>
      </c>
      <c r="FAA17">
        <v>80</v>
      </c>
      <c r="FAB17">
        <v>80</v>
      </c>
      <c r="FAC17">
        <v>80</v>
      </c>
      <c r="FAD17">
        <v>80</v>
      </c>
      <c r="FAE17">
        <v>80</v>
      </c>
      <c r="FAF17">
        <v>80</v>
      </c>
      <c r="FAG17">
        <v>80</v>
      </c>
      <c r="FAH17">
        <v>80</v>
      </c>
      <c r="FAI17">
        <v>80</v>
      </c>
      <c r="FAJ17">
        <v>80</v>
      </c>
      <c r="FAK17">
        <v>80</v>
      </c>
      <c r="FAL17">
        <v>80</v>
      </c>
      <c r="FAM17">
        <v>80</v>
      </c>
      <c r="FAN17">
        <v>80</v>
      </c>
      <c r="FAO17">
        <v>80</v>
      </c>
      <c r="FAP17">
        <v>80</v>
      </c>
      <c r="FAQ17">
        <v>80</v>
      </c>
      <c r="FAR17">
        <v>80</v>
      </c>
      <c r="FAS17">
        <v>80</v>
      </c>
      <c r="FAT17">
        <v>80</v>
      </c>
      <c r="FAU17">
        <v>80</v>
      </c>
      <c r="FAV17">
        <v>80</v>
      </c>
      <c r="FAW17">
        <v>80</v>
      </c>
      <c r="FAX17">
        <v>80</v>
      </c>
      <c r="FAY17">
        <v>80</v>
      </c>
      <c r="FAZ17">
        <v>80</v>
      </c>
      <c r="FBA17">
        <v>80</v>
      </c>
      <c r="FBB17">
        <v>80</v>
      </c>
      <c r="FBC17">
        <v>80</v>
      </c>
      <c r="FBD17">
        <v>80</v>
      </c>
      <c r="FBE17">
        <v>80</v>
      </c>
      <c r="FBF17">
        <v>80</v>
      </c>
      <c r="FBG17">
        <v>80</v>
      </c>
      <c r="FBH17">
        <v>80</v>
      </c>
      <c r="FBI17">
        <v>80</v>
      </c>
      <c r="FBJ17">
        <v>80</v>
      </c>
      <c r="FBK17">
        <v>80</v>
      </c>
      <c r="FBL17">
        <v>80</v>
      </c>
      <c r="FBM17">
        <v>80</v>
      </c>
      <c r="FBN17">
        <v>80</v>
      </c>
      <c r="FBO17">
        <v>80</v>
      </c>
      <c r="FBP17">
        <v>80</v>
      </c>
      <c r="FBQ17">
        <v>80</v>
      </c>
      <c r="FBR17">
        <v>80</v>
      </c>
      <c r="FBS17">
        <v>80</v>
      </c>
      <c r="FBT17">
        <v>80</v>
      </c>
      <c r="FBU17">
        <v>80</v>
      </c>
      <c r="FBV17">
        <v>80</v>
      </c>
      <c r="FBW17">
        <v>80</v>
      </c>
      <c r="FBX17">
        <v>80</v>
      </c>
      <c r="FBY17">
        <v>80</v>
      </c>
      <c r="FBZ17">
        <v>80</v>
      </c>
      <c r="FCA17">
        <v>80</v>
      </c>
      <c r="FCB17">
        <v>80</v>
      </c>
      <c r="FCC17">
        <v>80</v>
      </c>
      <c r="FCD17">
        <v>80</v>
      </c>
      <c r="FCE17">
        <v>80</v>
      </c>
      <c r="FCF17">
        <v>80</v>
      </c>
      <c r="FCG17">
        <v>80</v>
      </c>
      <c r="FCH17">
        <v>80</v>
      </c>
      <c r="FCI17">
        <v>80</v>
      </c>
      <c r="FCJ17">
        <v>80</v>
      </c>
      <c r="FCK17">
        <v>80</v>
      </c>
      <c r="FCL17">
        <v>80</v>
      </c>
      <c r="FCM17">
        <v>80</v>
      </c>
      <c r="FCN17">
        <v>80</v>
      </c>
      <c r="FCO17">
        <v>80</v>
      </c>
      <c r="FCP17">
        <v>80</v>
      </c>
      <c r="FCQ17">
        <v>80</v>
      </c>
      <c r="FCR17">
        <v>80</v>
      </c>
      <c r="FCS17">
        <v>80</v>
      </c>
      <c r="FCT17">
        <v>80</v>
      </c>
      <c r="FCU17">
        <v>80</v>
      </c>
      <c r="FCV17">
        <v>80</v>
      </c>
      <c r="FCW17">
        <v>80</v>
      </c>
      <c r="FCX17">
        <v>80</v>
      </c>
      <c r="FCY17">
        <v>80</v>
      </c>
      <c r="FCZ17">
        <v>80</v>
      </c>
      <c r="FDA17">
        <v>80</v>
      </c>
      <c r="FDB17">
        <v>80</v>
      </c>
      <c r="FDC17">
        <v>80</v>
      </c>
      <c r="FDD17">
        <v>80</v>
      </c>
      <c r="FDE17">
        <v>80</v>
      </c>
      <c r="FDF17">
        <v>80</v>
      </c>
      <c r="FDG17">
        <v>80</v>
      </c>
      <c r="FDH17">
        <v>80</v>
      </c>
      <c r="FDI17">
        <v>80</v>
      </c>
      <c r="FDJ17">
        <v>80</v>
      </c>
      <c r="FDK17">
        <v>80</v>
      </c>
      <c r="FDL17">
        <v>80</v>
      </c>
      <c r="FDM17">
        <v>80</v>
      </c>
      <c r="FDN17">
        <v>80</v>
      </c>
      <c r="FDO17">
        <v>80</v>
      </c>
      <c r="FDP17">
        <v>80</v>
      </c>
      <c r="FDQ17">
        <v>80</v>
      </c>
      <c r="FDR17">
        <v>80</v>
      </c>
      <c r="FDS17">
        <v>80</v>
      </c>
      <c r="FDT17">
        <v>80</v>
      </c>
      <c r="FDU17">
        <v>80</v>
      </c>
      <c r="FDV17">
        <v>80</v>
      </c>
      <c r="FDW17">
        <v>80</v>
      </c>
      <c r="FDX17">
        <v>80</v>
      </c>
      <c r="FDY17">
        <v>80</v>
      </c>
      <c r="FDZ17">
        <v>80</v>
      </c>
      <c r="FEA17">
        <v>80</v>
      </c>
      <c r="FEB17">
        <v>80</v>
      </c>
      <c r="FEC17">
        <v>80</v>
      </c>
      <c r="FED17">
        <v>80</v>
      </c>
      <c r="FEE17">
        <v>80</v>
      </c>
      <c r="FEF17">
        <v>80</v>
      </c>
      <c r="FEG17">
        <v>80</v>
      </c>
      <c r="FEH17">
        <v>80</v>
      </c>
      <c r="FEI17">
        <v>80</v>
      </c>
      <c r="FEJ17">
        <v>80</v>
      </c>
      <c r="FEK17">
        <v>80</v>
      </c>
      <c r="FEL17">
        <v>80</v>
      </c>
      <c r="FEM17">
        <v>80</v>
      </c>
      <c r="FEN17">
        <v>80</v>
      </c>
      <c r="FEO17">
        <v>80</v>
      </c>
      <c r="FEP17">
        <v>80</v>
      </c>
      <c r="FEQ17">
        <v>80</v>
      </c>
      <c r="FER17">
        <v>80</v>
      </c>
      <c r="FES17">
        <v>80</v>
      </c>
      <c r="FET17">
        <v>80</v>
      </c>
      <c r="FEU17">
        <v>80</v>
      </c>
      <c r="FEV17">
        <v>80</v>
      </c>
      <c r="FEW17">
        <v>80</v>
      </c>
      <c r="FEX17">
        <v>80</v>
      </c>
      <c r="FEY17">
        <v>80</v>
      </c>
      <c r="FEZ17">
        <v>80</v>
      </c>
      <c r="FFA17">
        <v>80</v>
      </c>
      <c r="FFB17">
        <v>80</v>
      </c>
      <c r="FFC17">
        <v>80</v>
      </c>
      <c r="FFD17">
        <v>80</v>
      </c>
      <c r="FFE17">
        <v>80</v>
      </c>
      <c r="FFF17">
        <v>80</v>
      </c>
      <c r="FFG17">
        <v>80</v>
      </c>
      <c r="FFH17">
        <v>80</v>
      </c>
      <c r="FFI17">
        <v>80</v>
      </c>
      <c r="FFJ17">
        <v>80</v>
      </c>
      <c r="FFK17">
        <v>80</v>
      </c>
      <c r="FFL17">
        <v>80</v>
      </c>
      <c r="FFM17">
        <v>80</v>
      </c>
      <c r="FFN17">
        <v>80</v>
      </c>
      <c r="FFO17">
        <v>80</v>
      </c>
      <c r="FFP17">
        <v>80</v>
      </c>
      <c r="FFQ17">
        <v>80</v>
      </c>
      <c r="FFR17">
        <v>80</v>
      </c>
      <c r="FFS17">
        <v>80</v>
      </c>
      <c r="FFT17">
        <v>80</v>
      </c>
      <c r="FFU17">
        <v>80</v>
      </c>
      <c r="FFV17">
        <v>80</v>
      </c>
      <c r="FFW17">
        <v>80</v>
      </c>
      <c r="FFX17">
        <v>80</v>
      </c>
      <c r="FFY17">
        <v>80</v>
      </c>
      <c r="FFZ17">
        <v>80</v>
      </c>
      <c r="FGA17">
        <v>80</v>
      </c>
      <c r="FGB17">
        <v>80</v>
      </c>
      <c r="FGC17">
        <v>80</v>
      </c>
      <c r="FGD17">
        <v>80</v>
      </c>
      <c r="FGE17">
        <v>80</v>
      </c>
      <c r="FGF17">
        <v>80</v>
      </c>
      <c r="FGG17">
        <v>80</v>
      </c>
      <c r="FGH17">
        <v>80</v>
      </c>
      <c r="FGI17">
        <v>80</v>
      </c>
      <c r="FGJ17">
        <v>80</v>
      </c>
      <c r="FGK17">
        <v>80</v>
      </c>
      <c r="FGL17">
        <v>80</v>
      </c>
      <c r="FGM17">
        <v>80</v>
      </c>
      <c r="FGN17">
        <v>80</v>
      </c>
      <c r="FGO17">
        <v>80</v>
      </c>
      <c r="FGP17">
        <v>80</v>
      </c>
      <c r="FGQ17">
        <v>80</v>
      </c>
      <c r="FGR17">
        <v>80</v>
      </c>
      <c r="FGS17">
        <v>80</v>
      </c>
      <c r="FGT17">
        <v>80</v>
      </c>
      <c r="FGU17">
        <v>80</v>
      </c>
      <c r="FGV17">
        <v>80</v>
      </c>
      <c r="FGW17">
        <v>80</v>
      </c>
      <c r="FGX17">
        <v>80</v>
      </c>
      <c r="FGY17">
        <v>80</v>
      </c>
      <c r="FGZ17">
        <v>80</v>
      </c>
      <c r="FHA17">
        <v>80</v>
      </c>
      <c r="FHB17">
        <v>80</v>
      </c>
      <c r="FHC17">
        <v>80</v>
      </c>
      <c r="FHD17">
        <v>80</v>
      </c>
      <c r="FHE17">
        <v>80</v>
      </c>
      <c r="FHF17">
        <v>80</v>
      </c>
      <c r="FHG17">
        <v>80</v>
      </c>
      <c r="FHH17">
        <v>80</v>
      </c>
      <c r="FHI17">
        <v>80</v>
      </c>
      <c r="FHJ17">
        <v>80</v>
      </c>
      <c r="FHK17">
        <v>80</v>
      </c>
      <c r="FHL17">
        <v>80</v>
      </c>
      <c r="FHM17">
        <v>80</v>
      </c>
      <c r="FHN17">
        <v>80</v>
      </c>
      <c r="FHO17">
        <v>80</v>
      </c>
      <c r="FHP17">
        <v>80</v>
      </c>
      <c r="FHQ17">
        <v>80</v>
      </c>
      <c r="FHR17">
        <v>80</v>
      </c>
      <c r="FHS17">
        <v>80</v>
      </c>
      <c r="FHT17">
        <v>80</v>
      </c>
      <c r="FHU17">
        <v>80</v>
      </c>
      <c r="FHV17">
        <v>80</v>
      </c>
      <c r="FHW17">
        <v>80</v>
      </c>
      <c r="FHX17">
        <v>80</v>
      </c>
      <c r="FHY17">
        <v>80</v>
      </c>
      <c r="FHZ17">
        <v>80</v>
      </c>
      <c r="FIA17">
        <v>80</v>
      </c>
      <c r="FIB17">
        <v>80</v>
      </c>
      <c r="FIC17">
        <v>80</v>
      </c>
      <c r="FID17">
        <v>80</v>
      </c>
      <c r="FIE17">
        <v>80</v>
      </c>
      <c r="FIF17">
        <v>80</v>
      </c>
      <c r="FIG17">
        <v>80</v>
      </c>
      <c r="FIH17">
        <v>80</v>
      </c>
      <c r="FII17">
        <v>80</v>
      </c>
      <c r="FIJ17">
        <v>80</v>
      </c>
      <c r="FIK17">
        <v>80</v>
      </c>
      <c r="FIL17">
        <v>80</v>
      </c>
      <c r="FIM17">
        <v>80</v>
      </c>
      <c r="FIN17">
        <v>80</v>
      </c>
      <c r="FIO17">
        <v>80</v>
      </c>
      <c r="FIP17">
        <v>80</v>
      </c>
      <c r="FIQ17">
        <v>80</v>
      </c>
      <c r="FIR17">
        <v>80</v>
      </c>
      <c r="FIS17">
        <v>80</v>
      </c>
      <c r="FIT17">
        <v>80</v>
      </c>
      <c r="FIU17">
        <v>80</v>
      </c>
      <c r="FIV17">
        <v>80</v>
      </c>
      <c r="FIW17">
        <v>80</v>
      </c>
      <c r="FIX17">
        <v>80</v>
      </c>
      <c r="FIY17">
        <v>80</v>
      </c>
      <c r="FIZ17">
        <v>80</v>
      </c>
      <c r="FJA17">
        <v>80</v>
      </c>
      <c r="FJB17">
        <v>80</v>
      </c>
      <c r="FJC17">
        <v>80</v>
      </c>
      <c r="FJD17">
        <v>80</v>
      </c>
      <c r="FJE17">
        <v>80</v>
      </c>
      <c r="FJF17">
        <v>80</v>
      </c>
      <c r="FJG17">
        <v>80</v>
      </c>
      <c r="FJH17">
        <v>80</v>
      </c>
      <c r="FJI17">
        <v>80</v>
      </c>
      <c r="FJJ17">
        <v>80</v>
      </c>
      <c r="FJK17">
        <v>80</v>
      </c>
      <c r="FJL17">
        <v>80</v>
      </c>
      <c r="FJM17">
        <v>80</v>
      </c>
      <c r="FJN17">
        <v>80</v>
      </c>
      <c r="FJO17">
        <v>80</v>
      </c>
      <c r="FJP17">
        <v>80</v>
      </c>
      <c r="FJQ17">
        <v>80</v>
      </c>
      <c r="FJR17">
        <v>80</v>
      </c>
      <c r="FJS17">
        <v>80</v>
      </c>
      <c r="FJT17">
        <v>80</v>
      </c>
      <c r="FJU17">
        <v>80</v>
      </c>
      <c r="FJV17">
        <v>80</v>
      </c>
      <c r="FJW17">
        <v>80</v>
      </c>
      <c r="FJX17">
        <v>80</v>
      </c>
      <c r="FJY17">
        <v>80</v>
      </c>
      <c r="FJZ17">
        <v>80</v>
      </c>
      <c r="FKA17">
        <v>80</v>
      </c>
      <c r="FKB17">
        <v>80</v>
      </c>
      <c r="FKC17">
        <v>80</v>
      </c>
      <c r="FKD17">
        <v>80</v>
      </c>
      <c r="FKE17">
        <v>80</v>
      </c>
      <c r="FKF17">
        <v>80</v>
      </c>
      <c r="FKG17">
        <v>80</v>
      </c>
      <c r="FKH17">
        <v>80</v>
      </c>
      <c r="FKI17">
        <v>80</v>
      </c>
      <c r="FKJ17">
        <v>80</v>
      </c>
      <c r="FKK17">
        <v>80</v>
      </c>
      <c r="FKL17">
        <v>80</v>
      </c>
      <c r="FKM17">
        <v>80</v>
      </c>
      <c r="FKN17">
        <v>80</v>
      </c>
      <c r="FKO17">
        <v>80</v>
      </c>
      <c r="FKP17">
        <v>80</v>
      </c>
      <c r="FKQ17">
        <v>80</v>
      </c>
      <c r="FKR17">
        <v>80</v>
      </c>
      <c r="FKS17">
        <v>80</v>
      </c>
      <c r="FKT17">
        <v>80</v>
      </c>
      <c r="FKU17">
        <v>80</v>
      </c>
      <c r="FKV17">
        <v>80</v>
      </c>
      <c r="FKW17">
        <v>80</v>
      </c>
      <c r="FKX17">
        <v>80</v>
      </c>
      <c r="FKY17">
        <v>80</v>
      </c>
      <c r="FKZ17">
        <v>80</v>
      </c>
      <c r="FLA17">
        <v>80</v>
      </c>
      <c r="FLB17">
        <v>80</v>
      </c>
      <c r="FLC17">
        <v>80</v>
      </c>
      <c r="FLD17">
        <v>80</v>
      </c>
      <c r="FLE17">
        <v>80</v>
      </c>
      <c r="FLF17">
        <v>80</v>
      </c>
      <c r="FLG17">
        <v>80</v>
      </c>
      <c r="FLH17">
        <v>80</v>
      </c>
      <c r="FLI17">
        <v>80</v>
      </c>
      <c r="FLJ17">
        <v>80</v>
      </c>
      <c r="FLK17">
        <v>80</v>
      </c>
      <c r="FLL17">
        <v>80</v>
      </c>
      <c r="FLM17">
        <v>80</v>
      </c>
      <c r="FLN17">
        <v>80</v>
      </c>
      <c r="FLO17">
        <v>80</v>
      </c>
      <c r="FLP17">
        <v>80</v>
      </c>
      <c r="FLQ17">
        <v>80</v>
      </c>
      <c r="FLR17">
        <v>80</v>
      </c>
      <c r="FLS17">
        <v>80</v>
      </c>
      <c r="FLT17">
        <v>80</v>
      </c>
      <c r="FLU17">
        <v>80</v>
      </c>
      <c r="FLV17">
        <v>80</v>
      </c>
      <c r="FLW17">
        <v>80</v>
      </c>
      <c r="FLX17">
        <v>80</v>
      </c>
      <c r="FLY17">
        <v>80</v>
      </c>
      <c r="FLZ17">
        <v>80</v>
      </c>
      <c r="FMA17">
        <v>80</v>
      </c>
      <c r="FMB17">
        <v>80</v>
      </c>
      <c r="FMC17">
        <v>80</v>
      </c>
      <c r="FMD17">
        <v>80</v>
      </c>
      <c r="FME17">
        <v>80</v>
      </c>
      <c r="FMF17">
        <v>80</v>
      </c>
      <c r="FMG17">
        <v>80</v>
      </c>
      <c r="FMH17">
        <v>80</v>
      </c>
      <c r="FMI17">
        <v>80</v>
      </c>
      <c r="FMJ17">
        <v>80</v>
      </c>
      <c r="FMK17">
        <v>80</v>
      </c>
      <c r="FML17">
        <v>80</v>
      </c>
      <c r="FMM17">
        <v>80</v>
      </c>
      <c r="FMN17">
        <v>80</v>
      </c>
      <c r="FMO17">
        <v>80</v>
      </c>
      <c r="FMP17">
        <v>80</v>
      </c>
      <c r="FMQ17">
        <v>80</v>
      </c>
      <c r="FMR17">
        <v>80</v>
      </c>
      <c r="FMS17">
        <v>80</v>
      </c>
      <c r="FMT17">
        <v>80</v>
      </c>
      <c r="FMU17">
        <v>80</v>
      </c>
      <c r="FMV17">
        <v>80</v>
      </c>
      <c r="FMW17">
        <v>80</v>
      </c>
      <c r="FMX17">
        <v>80</v>
      </c>
      <c r="FMY17">
        <v>80</v>
      </c>
      <c r="FMZ17">
        <v>80</v>
      </c>
      <c r="FNA17">
        <v>80</v>
      </c>
      <c r="FNB17">
        <v>80</v>
      </c>
      <c r="FNC17">
        <v>80</v>
      </c>
      <c r="FND17">
        <v>80</v>
      </c>
      <c r="FNE17">
        <v>80</v>
      </c>
      <c r="FNF17">
        <v>80</v>
      </c>
      <c r="FNG17">
        <v>80</v>
      </c>
      <c r="FNH17">
        <v>80</v>
      </c>
      <c r="FNI17">
        <v>80</v>
      </c>
      <c r="FNJ17">
        <v>80</v>
      </c>
      <c r="FNK17">
        <v>80</v>
      </c>
      <c r="FNL17">
        <v>80</v>
      </c>
      <c r="FNM17">
        <v>80</v>
      </c>
      <c r="FNN17">
        <v>80</v>
      </c>
      <c r="FNO17">
        <v>80</v>
      </c>
      <c r="FNP17">
        <v>80</v>
      </c>
      <c r="FNQ17">
        <v>80</v>
      </c>
      <c r="FNR17">
        <v>80</v>
      </c>
      <c r="FNS17">
        <v>80</v>
      </c>
      <c r="FNT17">
        <v>80</v>
      </c>
      <c r="FNU17">
        <v>80</v>
      </c>
      <c r="FNV17">
        <v>80</v>
      </c>
      <c r="FNW17">
        <v>80</v>
      </c>
      <c r="FNX17">
        <v>80</v>
      </c>
      <c r="FNY17">
        <v>80</v>
      </c>
      <c r="FNZ17">
        <v>80</v>
      </c>
      <c r="FOA17">
        <v>80</v>
      </c>
      <c r="FOB17">
        <v>80</v>
      </c>
      <c r="FOC17">
        <v>80</v>
      </c>
      <c r="FOD17">
        <v>80</v>
      </c>
      <c r="FOE17">
        <v>80</v>
      </c>
      <c r="FOF17">
        <v>80</v>
      </c>
      <c r="FOG17">
        <v>80</v>
      </c>
      <c r="FOH17">
        <v>80</v>
      </c>
      <c r="FOI17">
        <v>80</v>
      </c>
      <c r="FOJ17">
        <v>80</v>
      </c>
      <c r="FOK17">
        <v>80</v>
      </c>
      <c r="FOL17">
        <v>80</v>
      </c>
      <c r="FOM17">
        <v>80</v>
      </c>
      <c r="FON17">
        <v>80</v>
      </c>
      <c r="FOO17">
        <v>80</v>
      </c>
      <c r="FOP17">
        <v>80</v>
      </c>
      <c r="FOQ17">
        <v>80</v>
      </c>
      <c r="FOR17">
        <v>80</v>
      </c>
      <c r="FOS17">
        <v>80</v>
      </c>
      <c r="FOT17">
        <v>80</v>
      </c>
      <c r="FOU17">
        <v>80</v>
      </c>
      <c r="FOV17">
        <v>80</v>
      </c>
      <c r="FOW17">
        <v>80</v>
      </c>
      <c r="FOX17">
        <v>80</v>
      </c>
      <c r="FOY17">
        <v>80</v>
      </c>
      <c r="FOZ17">
        <v>80</v>
      </c>
      <c r="FPA17">
        <v>80</v>
      </c>
      <c r="FPB17">
        <v>80</v>
      </c>
      <c r="FPC17">
        <v>80</v>
      </c>
      <c r="FPD17">
        <v>80</v>
      </c>
      <c r="FPE17">
        <v>80</v>
      </c>
      <c r="FPF17">
        <v>80</v>
      </c>
      <c r="FPG17">
        <v>80</v>
      </c>
      <c r="FPH17">
        <v>80</v>
      </c>
      <c r="FPI17">
        <v>80</v>
      </c>
      <c r="FPJ17">
        <v>80</v>
      </c>
      <c r="FPK17">
        <v>80</v>
      </c>
      <c r="FPL17">
        <v>80</v>
      </c>
      <c r="FPM17">
        <v>80</v>
      </c>
      <c r="FPN17">
        <v>80</v>
      </c>
      <c r="FPO17">
        <v>80</v>
      </c>
      <c r="FPP17">
        <v>80</v>
      </c>
      <c r="FPQ17">
        <v>80</v>
      </c>
      <c r="FPR17">
        <v>80</v>
      </c>
      <c r="FPS17">
        <v>80</v>
      </c>
      <c r="FPT17">
        <v>80</v>
      </c>
      <c r="FPU17">
        <v>80</v>
      </c>
      <c r="FPV17">
        <v>80</v>
      </c>
      <c r="FPW17">
        <v>80</v>
      </c>
      <c r="FPX17">
        <v>80</v>
      </c>
      <c r="FPY17">
        <v>80</v>
      </c>
      <c r="FPZ17">
        <v>80</v>
      </c>
      <c r="FQA17">
        <v>80</v>
      </c>
      <c r="FQB17">
        <v>80</v>
      </c>
      <c r="FQC17">
        <v>80</v>
      </c>
      <c r="FQD17">
        <v>80</v>
      </c>
      <c r="FQE17">
        <v>80</v>
      </c>
      <c r="FQF17">
        <v>80</v>
      </c>
      <c r="FQG17">
        <v>80</v>
      </c>
      <c r="FQH17">
        <v>80</v>
      </c>
      <c r="FQI17">
        <v>80</v>
      </c>
      <c r="FQJ17">
        <v>80</v>
      </c>
      <c r="FQK17">
        <v>80</v>
      </c>
      <c r="FQL17">
        <v>80</v>
      </c>
      <c r="FQM17">
        <v>80</v>
      </c>
      <c r="FQN17">
        <v>80</v>
      </c>
      <c r="FQO17">
        <v>80</v>
      </c>
      <c r="FQP17">
        <v>80</v>
      </c>
      <c r="FQQ17">
        <v>80</v>
      </c>
      <c r="FQR17">
        <v>80</v>
      </c>
      <c r="FQS17">
        <v>80</v>
      </c>
      <c r="FQT17">
        <v>80</v>
      </c>
      <c r="FQU17">
        <v>80</v>
      </c>
      <c r="FQV17">
        <v>80</v>
      </c>
      <c r="FQW17">
        <v>80</v>
      </c>
      <c r="FQX17">
        <v>80</v>
      </c>
      <c r="FQY17">
        <v>80</v>
      </c>
      <c r="FQZ17">
        <v>80</v>
      </c>
      <c r="FRA17">
        <v>80</v>
      </c>
      <c r="FRB17">
        <v>80</v>
      </c>
      <c r="FRC17">
        <v>80</v>
      </c>
      <c r="FRD17">
        <v>80</v>
      </c>
      <c r="FRE17">
        <v>80</v>
      </c>
      <c r="FRF17">
        <v>80</v>
      </c>
      <c r="FRG17">
        <v>80</v>
      </c>
      <c r="FRH17">
        <v>80</v>
      </c>
      <c r="FRI17">
        <v>80</v>
      </c>
      <c r="FRJ17">
        <v>80</v>
      </c>
      <c r="FRK17">
        <v>80</v>
      </c>
      <c r="FRL17">
        <v>80</v>
      </c>
      <c r="FRM17">
        <v>80</v>
      </c>
      <c r="FRN17">
        <v>80</v>
      </c>
      <c r="FRO17">
        <v>80</v>
      </c>
      <c r="FRP17">
        <v>80</v>
      </c>
      <c r="FRQ17">
        <v>80</v>
      </c>
      <c r="FRR17">
        <v>80</v>
      </c>
      <c r="FRS17">
        <v>80</v>
      </c>
      <c r="FRT17">
        <v>80</v>
      </c>
      <c r="FRU17">
        <v>80</v>
      </c>
      <c r="FRV17">
        <v>80</v>
      </c>
      <c r="FRW17">
        <v>80</v>
      </c>
      <c r="FRX17">
        <v>80</v>
      </c>
      <c r="FRY17">
        <v>80</v>
      </c>
      <c r="FRZ17">
        <v>80</v>
      </c>
      <c r="FSA17">
        <v>80</v>
      </c>
      <c r="FSB17">
        <v>80</v>
      </c>
      <c r="FSC17">
        <v>80</v>
      </c>
      <c r="FSD17">
        <v>80</v>
      </c>
      <c r="FSE17">
        <v>80</v>
      </c>
      <c r="FSF17">
        <v>80</v>
      </c>
      <c r="FSG17">
        <v>80</v>
      </c>
      <c r="FSH17">
        <v>80</v>
      </c>
      <c r="FSI17">
        <v>80</v>
      </c>
      <c r="FSJ17">
        <v>80</v>
      </c>
      <c r="FSK17">
        <v>80</v>
      </c>
      <c r="FSL17">
        <v>80</v>
      </c>
      <c r="FSM17">
        <v>80</v>
      </c>
      <c r="FSN17">
        <v>80</v>
      </c>
      <c r="FSO17">
        <v>80</v>
      </c>
      <c r="FSP17">
        <v>80</v>
      </c>
      <c r="FSQ17">
        <v>80</v>
      </c>
      <c r="FSR17">
        <v>80</v>
      </c>
      <c r="FSS17">
        <v>80</v>
      </c>
      <c r="FST17">
        <v>80</v>
      </c>
      <c r="FSU17">
        <v>80</v>
      </c>
      <c r="FSV17">
        <v>80</v>
      </c>
      <c r="FSW17">
        <v>80</v>
      </c>
      <c r="FSX17">
        <v>80</v>
      </c>
      <c r="FSY17">
        <v>80</v>
      </c>
      <c r="FSZ17">
        <v>80</v>
      </c>
      <c r="FTA17">
        <v>80</v>
      </c>
      <c r="FTB17">
        <v>80</v>
      </c>
      <c r="FTC17">
        <v>80</v>
      </c>
      <c r="FTD17">
        <v>80</v>
      </c>
      <c r="FTE17">
        <v>80</v>
      </c>
      <c r="FTF17">
        <v>80</v>
      </c>
      <c r="FTG17">
        <v>80</v>
      </c>
      <c r="FTH17">
        <v>80</v>
      </c>
      <c r="FTI17">
        <v>80</v>
      </c>
      <c r="FTJ17">
        <v>80</v>
      </c>
      <c r="FTK17">
        <v>80</v>
      </c>
      <c r="FTL17">
        <v>80</v>
      </c>
      <c r="FTM17">
        <v>80</v>
      </c>
      <c r="FTN17">
        <v>80</v>
      </c>
      <c r="FTO17">
        <v>80</v>
      </c>
      <c r="FTP17">
        <v>80</v>
      </c>
      <c r="FTQ17">
        <v>80</v>
      </c>
      <c r="FTR17">
        <v>80</v>
      </c>
      <c r="FTS17">
        <v>80</v>
      </c>
      <c r="FTT17">
        <v>80</v>
      </c>
      <c r="FTU17">
        <v>80</v>
      </c>
      <c r="FTV17">
        <v>80</v>
      </c>
      <c r="FTW17">
        <v>80</v>
      </c>
      <c r="FTX17">
        <v>80</v>
      </c>
      <c r="FTY17">
        <v>80</v>
      </c>
      <c r="FTZ17">
        <v>80</v>
      </c>
      <c r="FUA17">
        <v>80</v>
      </c>
      <c r="FUB17">
        <v>80</v>
      </c>
      <c r="FUC17">
        <v>80</v>
      </c>
      <c r="FUD17">
        <v>80</v>
      </c>
      <c r="FUE17">
        <v>80</v>
      </c>
      <c r="FUF17">
        <v>80</v>
      </c>
      <c r="FUG17">
        <v>80</v>
      </c>
      <c r="FUH17">
        <v>80</v>
      </c>
      <c r="FUI17">
        <v>80</v>
      </c>
      <c r="FUJ17">
        <v>80</v>
      </c>
      <c r="FUK17">
        <v>80</v>
      </c>
      <c r="FUL17">
        <v>80</v>
      </c>
      <c r="FUM17">
        <v>80</v>
      </c>
      <c r="FUN17">
        <v>80</v>
      </c>
      <c r="FUO17">
        <v>80</v>
      </c>
      <c r="FUP17">
        <v>80</v>
      </c>
      <c r="FUQ17">
        <v>80</v>
      </c>
      <c r="FUR17">
        <v>80</v>
      </c>
      <c r="FUS17">
        <v>80</v>
      </c>
      <c r="FUT17">
        <v>80</v>
      </c>
      <c r="FUU17">
        <v>80</v>
      </c>
      <c r="FUV17">
        <v>80</v>
      </c>
      <c r="FUW17">
        <v>80</v>
      </c>
      <c r="FUX17">
        <v>80</v>
      </c>
      <c r="FUY17">
        <v>80</v>
      </c>
      <c r="FUZ17">
        <v>80</v>
      </c>
      <c r="FVA17">
        <v>80</v>
      </c>
      <c r="FVB17">
        <v>80</v>
      </c>
      <c r="FVC17">
        <v>80</v>
      </c>
      <c r="FVD17">
        <v>80</v>
      </c>
      <c r="FVE17">
        <v>80</v>
      </c>
      <c r="FVF17">
        <v>80</v>
      </c>
      <c r="FVG17">
        <v>80</v>
      </c>
      <c r="FVH17">
        <v>80</v>
      </c>
      <c r="FVI17">
        <v>80</v>
      </c>
      <c r="FVJ17">
        <v>80</v>
      </c>
      <c r="FVK17">
        <v>80</v>
      </c>
      <c r="FVL17">
        <v>80</v>
      </c>
      <c r="FVM17">
        <v>80</v>
      </c>
      <c r="FVN17">
        <v>80</v>
      </c>
      <c r="FVO17">
        <v>80</v>
      </c>
      <c r="FVP17">
        <v>80</v>
      </c>
      <c r="FVQ17">
        <v>80</v>
      </c>
      <c r="FVR17">
        <v>80</v>
      </c>
      <c r="FVS17">
        <v>80</v>
      </c>
      <c r="FVT17">
        <v>80</v>
      </c>
      <c r="FVU17">
        <v>80</v>
      </c>
      <c r="FVV17">
        <v>80</v>
      </c>
      <c r="FVW17">
        <v>80</v>
      </c>
      <c r="FVX17">
        <v>80</v>
      </c>
      <c r="FVY17">
        <v>80</v>
      </c>
      <c r="FVZ17">
        <v>80</v>
      </c>
      <c r="FWA17">
        <v>80</v>
      </c>
      <c r="FWB17">
        <v>80</v>
      </c>
      <c r="FWC17">
        <v>80</v>
      </c>
      <c r="FWD17">
        <v>80</v>
      </c>
      <c r="FWE17">
        <v>80</v>
      </c>
      <c r="FWF17">
        <v>80</v>
      </c>
      <c r="FWG17">
        <v>80</v>
      </c>
      <c r="FWH17">
        <v>80</v>
      </c>
      <c r="FWI17">
        <v>80</v>
      </c>
      <c r="FWJ17">
        <v>80</v>
      </c>
      <c r="FWK17">
        <v>80</v>
      </c>
      <c r="FWL17">
        <v>80</v>
      </c>
      <c r="FWM17">
        <v>80</v>
      </c>
      <c r="FWN17">
        <v>80</v>
      </c>
      <c r="FWO17">
        <v>80</v>
      </c>
      <c r="FWP17">
        <v>80</v>
      </c>
      <c r="FWQ17">
        <v>80</v>
      </c>
      <c r="FWR17">
        <v>80</v>
      </c>
      <c r="FWS17">
        <v>80</v>
      </c>
      <c r="FWT17">
        <v>80</v>
      </c>
      <c r="FWU17">
        <v>80</v>
      </c>
      <c r="FWV17">
        <v>80</v>
      </c>
      <c r="FWW17">
        <v>80</v>
      </c>
      <c r="FWX17">
        <v>80</v>
      </c>
      <c r="FWY17">
        <v>80</v>
      </c>
      <c r="FWZ17">
        <v>80</v>
      </c>
      <c r="FXA17">
        <v>80</v>
      </c>
      <c r="FXB17">
        <v>80</v>
      </c>
      <c r="FXC17">
        <v>80</v>
      </c>
      <c r="FXD17">
        <v>80</v>
      </c>
      <c r="FXE17">
        <v>80</v>
      </c>
      <c r="FXF17">
        <v>80</v>
      </c>
      <c r="FXG17">
        <v>80</v>
      </c>
      <c r="FXH17">
        <v>80</v>
      </c>
      <c r="FXI17">
        <v>80</v>
      </c>
      <c r="FXJ17">
        <v>80</v>
      </c>
      <c r="FXK17">
        <v>80</v>
      </c>
      <c r="FXL17">
        <v>80</v>
      </c>
      <c r="FXM17">
        <v>80</v>
      </c>
      <c r="FXN17">
        <v>80</v>
      </c>
      <c r="FXO17">
        <v>80</v>
      </c>
      <c r="FXP17">
        <v>80</v>
      </c>
      <c r="FXQ17">
        <v>80</v>
      </c>
      <c r="FXR17">
        <v>80</v>
      </c>
      <c r="FXS17">
        <v>80</v>
      </c>
      <c r="FXT17">
        <v>80</v>
      </c>
      <c r="FXU17">
        <v>80</v>
      </c>
      <c r="FXV17">
        <v>80</v>
      </c>
      <c r="FXW17">
        <v>80</v>
      </c>
      <c r="FXX17">
        <v>80</v>
      </c>
      <c r="FXY17">
        <v>80</v>
      </c>
      <c r="FXZ17">
        <v>80</v>
      </c>
      <c r="FYA17">
        <v>80</v>
      </c>
      <c r="FYB17">
        <v>80</v>
      </c>
      <c r="FYC17">
        <v>80</v>
      </c>
      <c r="FYD17">
        <v>80</v>
      </c>
      <c r="FYE17">
        <v>80</v>
      </c>
      <c r="FYF17">
        <v>80</v>
      </c>
      <c r="FYG17">
        <v>80</v>
      </c>
      <c r="FYH17">
        <v>80</v>
      </c>
      <c r="FYI17">
        <v>80</v>
      </c>
      <c r="FYJ17">
        <v>80</v>
      </c>
      <c r="FYK17">
        <v>80</v>
      </c>
      <c r="FYL17">
        <v>80</v>
      </c>
      <c r="FYM17">
        <v>80</v>
      </c>
      <c r="FYN17">
        <v>80</v>
      </c>
      <c r="FYO17">
        <v>80</v>
      </c>
      <c r="FYP17">
        <v>80</v>
      </c>
      <c r="FYQ17">
        <v>80</v>
      </c>
      <c r="FYR17">
        <v>80</v>
      </c>
      <c r="FYS17">
        <v>80</v>
      </c>
      <c r="FYT17">
        <v>80</v>
      </c>
      <c r="FYU17">
        <v>80</v>
      </c>
      <c r="FYV17">
        <v>80</v>
      </c>
      <c r="FYW17">
        <v>80</v>
      </c>
      <c r="FYX17">
        <v>80</v>
      </c>
      <c r="FYY17">
        <v>80</v>
      </c>
      <c r="FYZ17">
        <v>80</v>
      </c>
      <c r="FZA17">
        <v>80</v>
      </c>
      <c r="FZB17">
        <v>80</v>
      </c>
      <c r="FZC17">
        <v>80</v>
      </c>
      <c r="FZD17">
        <v>80</v>
      </c>
      <c r="FZE17">
        <v>80</v>
      </c>
      <c r="FZF17">
        <v>80</v>
      </c>
      <c r="FZG17">
        <v>80</v>
      </c>
      <c r="FZH17">
        <v>80</v>
      </c>
      <c r="FZI17">
        <v>80</v>
      </c>
      <c r="FZJ17">
        <v>80</v>
      </c>
      <c r="FZK17">
        <v>80</v>
      </c>
      <c r="FZL17">
        <v>80</v>
      </c>
      <c r="FZM17">
        <v>80</v>
      </c>
      <c r="FZN17">
        <v>80</v>
      </c>
      <c r="FZO17">
        <v>80</v>
      </c>
      <c r="FZP17">
        <v>80</v>
      </c>
      <c r="FZQ17">
        <v>80</v>
      </c>
      <c r="FZR17">
        <v>80</v>
      </c>
      <c r="FZS17">
        <v>80</v>
      </c>
      <c r="FZT17">
        <v>80</v>
      </c>
      <c r="FZU17">
        <v>80</v>
      </c>
      <c r="FZV17">
        <v>80</v>
      </c>
      <c r="FZW17">
        <v>80</v>
      </c>
      <c r="FZX17">
        <v>80</v>
      </c>
      <c r="FZY17">
        <v>80</v>
      </c>
      <c r="FZZ17">
        <v>80</v>
      </c>
      <c r="GAA17">
        <v>80</v>
      </c>
      <c r="GAB17">
        <v>80</v>
      </c>
      <c r="GAC17">
        <v>80</v>
      </c>
      <c r="GAD17">
        <v>80</v>
      </c>
      <c r="GAE17">
        <v>80</v>
      </c>
      <c r="GAF17">
        <v>80</v>
      </c>
      <c r="GAG17">
        <v>80</v>
      </c>
      <c r="GAH17">
        <v>80</v>
      </c>
      <c r="GAI17">
        <v>80</v>
      </c>
      <c r="GAJ17">
        <v>80</v>
      </c>
      <c r="GAK17">
        <v>80</v>
      </c>
      <c r="GAL17">
        <v>80</v>
      </c>
      <c r="GAM17">
        <v>80</v>
      </c>
      <c r="GAN17">
        <v>80</v>
      </c>
      <c r="GAO17">
        <v>80</v>
      </c>
      <c r="GAP17">
        <v>80</v>
      </c>
      <c r="GAQ17">
        <v>80</v>
      </c>
      <c r="GAR17">
        <v>80</v>
      </c>
      <c r="GAS17">
        <v>80</v>
      </c>
      <c r="GAT17">
        <v>80</v>
      </c>
      <c r="GAU17">
        <v>80</v>
      </c>
      <c r="GAV17">
        <v>80</v>
      </c>
      <c r="GAW17">
        <v>80</v>
      </c>
      <c r="GAX17">
        <v>80</v>
      </c>
      <c r="GAY17">
        <v>80</v>
      </c>
      <c r="GAZ17">
        <v>80</v>
      </c>
      <c r="GBA17">
        <v>80</v>
      </c>
      <c r="GBB17">
        <v>80</v>
      </c>
      <c r="GBC17">
        <v>80</v>
      </c>
      <c r="GBD17">
        <v>80</v>
      </c>
      <c r="GBE17">
        <v>80</v>
      </c>
      <c r="GBF17">
        <v>80</v>
      </c>
      <c r="GBG17">
        <v>80</v>
      </c>
      <c r="GBH17">
        <v>80</v>
      </c>
      <c r="GBI17">
        <v>80</v>
      </c>
      <c r="GBJ17">
        <v>80</v>
      </c>
      <c r="GBK17">
        <v>80</v>
      </c>
      <c r="GBL17">
        <v>80</v>
      </c>
      <c r="GBM17">
        <v>80</v>
      </c>
      <c r="GBN17">
        <v>80</v>
      </c>
      <c r="GBO17">
        <v>80</v>
      </c>
      <c r="GBP17">
        <v>80</v>
      </c>
      <c r="GBQ17">
        <v>80</v>
      </c>
      <c r="GBR17">
        <v>80</v>
      </c>
      <c r="GBS17">
        <v>80</v>
      </c>
      <c r="GBT17">
        <v>80</v>
      </c>
      <c r="GBU17">
        <v>80</v>
      </c>
      <c r="GBV17">
        <v>80</v>
      </c>
      <c r="GBW17">
        <v>80</v>
      </c>
      <c r="GBX17">
        <v>80</v>
      </c>
      <c r="GBY17">
        <v>80</v>
      </c>
      <c r="GBZ17">
        <v>80</v>
      </c>
      <c r="GCA17">
        <v>80</v>
      </c>
      <c r="GCB17">
        <v>80</v>
      </c>
      <c r="GCC17">
        <v>80</v>
      </c>
      <c r="GCD17">
        <v>80</v>
      </c>
      <c r="GCE17">
        <v>80</v>
      </c>
      <c r="GCF17">
        <v>80</v>
      </c>
      <c r="GCG17">
        <v>80</v>
      </c>
      <c r="GCH17">
        <v>80</v>
      </c>
      <c r="GCI17">
        <v>80</v>
      </c>
      <c r="GCJ17">
        <v>80</v>
      </c>
      <c r="GCK17">
        <v>80</v>
      </c>
      <c r="GCL17">
        <v>80</v>
      </c>
      <c r="GCM17">
        <v>80</v>
      </c>
      <c r="GCN17">
        <v>80</v>
      </c>
      <c r="GCO17">
        <v>80</v>
      </c>
      <c r="GCP17">
        <v>80</v>
      </c>
      <c r="GCQ17">
        <v>80</v>
      </c>
      <c r="GCR17">
        <v>80</v>
      </c>
      <c r="GCS17">
        <v>80</v>
      </c>
      <c r="GCT17">
        <v>80</v>
      </c>
      <c r="GCU17">
        <v>80</v>
      </c>
      <c r="GCV17">
        <v>80</v>
      </c>
      <c r="GCW17">
        <v>80</v>
      </c>
      <c r="GCX17">
        <v>80</v>
      </c>
      <c r="GCY17">
        <v>80</v>
      </c>
      <c r="GCZ17">
        <v>80</v>
      </c>
      <c r="GDA17">
        <v>80</v>
      </c>
      <c r="GDB17">
        <v>80</v>
      </c>
      <c r="GDC17">
        <v>80</v>
      </c>
      <c r="GDD17">
        <v>80</v>
      </c>
      <c r="GDE17">
        <v>80</v>
      </c>
      <c r="GDF17">
        <v>80</v>
      </c>
      <c r="GDG17">
        <v>80</v>
      </c>
      <c r="GDH17">
        <v>80</v>
      </c>
      <c r="GDI17">
        <v>80</v>
      </c>
      <c r="GDJ17">
        <v>80</v>
      </c>
      <c r="GDK17">
        <v>80</v>
      </c>
      <c r="GDL17">
        <v>80</v>
      </c>
      <c r="GDM17">
        <v>80</v>
      </c>
      <c r="GDN17">
        <v>80</v>
      </c>
      <c r="GDO17">
        <v>80</v>
      </c>
      <c r="GDP17">
        <v>80</v>
      </c>
      <c r="GDQ17">
        <v>80</v>
      </c>
      <c r="GDR17">
        <v>80</v>
      </c>
      <c r="GDS17">
        <v>80</v>
      </c>
      <c r="GDT17">
        <v>80</v>
      </c>
      <c r="GDU17">
        <v>80</v>
      </c>
      <c r="GDV17">
        <v>80</v>
      </c>
      <c r="GDW17">
        <v>80</v>
      </c>
      <c r="GDX17">
        <v>80</v>
      </c>
      <c r="GDY17">
        <v>80</v>
      </c>
      <c r="GDZ17">
        <v>80</v>
      </c>
      <c r="GEA17">
        <v>80</v>
      </c>
      <c r="GEB17">
        <v>80</v>
      </c>
      <c r="GEC17">
        <v>80</v>
      </c>
      <c r="GED17">
        <v>80</v>
      </c>
      <c r="GEE17">
        <v>80</v>
      </c>
      <c r="GEF17">
        <v>80</v>
      </c>
      <c r="GEG17">
        <v>80</v>
      </c>
      <c r="GEH17">
        <v>80</v>
      </c>
      <c r="GEI17">
        <v>80</v>
      </c>
      <c r="GEJ17">
        <v>80</v>
      </c>
      <c r="GEK17">
        <v>80</v>
      </c>
      <c r="GEL17">
        <v>80</v>
      </c>
      <c r="GEM17">
        <v>80</v>
      </c>
      <c r="GEN17">
        <v>80</v>
      </c>
      <c r="GEO17">
        <v>80</v>
      </c>
      <c r="GEP17">
        <v>80</v>
      </c>
      <c r="GEQ17">
        <v>80</v>
      </c>
      <c r="GER17">
        <v>80</v>
      </c>
      <c r="GES17">
        <v>80</v>
      </c>
      <c r="GET17">
        <v>80</v>
      </c>
      <c r="GEU17">
        <v>80</v>
      </c>
      <c r="GEV17">
        <v>80</v>
      </c>
      <c r="GEW17">
        <v>80</v>
      </c>
      <c r="GEX17">
        <v>80</v>
      </c>
      <c r="GEY17">
        <v>80</v>
      </c>
      <c r="GEZ17">
        <v>80</v>
      </c>
      <c r="GFA17">
        <v>80</v>
      </c>
      <c r="GFB17">
        <v>80</v>
      </c>
      <c r="GFC17">
        <v>80</v>
      </c>
      <c r="GFD17">
        <v>80</v>
      </c>
      <c r="GFE17">
        <v>80</v>
      </c>
      <c r="GFF17">
        <v>80</v>
      </c>
      <c r="GFG17">
        <v>80</v>
      </c>
      <c r="GFH17">
        <v>80</v>
      </c>
      <c r="GFI17">
        <v>80</v>
      </c>
      <c r="GFJ17">
        <v>80</v>
      </c>
      <c r="GFK17">
        <v>80</v>
      </c>
      <c r="GFL17">
        <v>80</v>
      </c>
      <c r="GFM17">
        <v>80</v>
      </c>
      <c r="GFN17">
        <v>80</v>
      </c>
      <c r="GFO17">
        <v>80</v>
      </c>
      <c r="GFP17">
        <v>80</v>
      </c>
      <c r="GFQ17">
        <v>80</v>
      </c>
      <c r="GFR17">
        <v>80</v>
      </c>
      <c r="GFS17">
        <v>80</v>
      </c>
      <c r="GFT17">
        <v>80</v>
      </c>
      <c r="GFU17">
        <v>80</v>
      </c>
      <c r="GFV17">
        <v>80</v>
      </c>
      <c r="GFW17">
        <v>80</v>
      </c>
      <c r="GFX17">
        <v>80</v>
      </c>
      <c r="GFY17">
        <v>80</v>
      </c>
      <c r="GFZ17">
        <v>80</v>
      </c>
      <c r="GGA17">
        <v>80</v>
      </c>
      <c r="GGB17">
        <v>80</v>
      </c>
      <c r="GGC17">
        <v>80</v>
      </c>
      <c r="GGD17">
        <v>80</v>
      </c>
      <c r="GGE17">
        <v>80</v>
      </c>
      <c r="GGF17">
        <v>80</v>
      </c>
      <c r="GGG17">
        <v>80</v>
      </c>
      <c r="GGH17">
        <v>80</v>
      </c>
      <c r="GGI17">
        <v>80</v>
      </c>
      <c r="GGJ17">
        <v>80</v>
      </c>
      <c r="GGK17">
        <v>80</v>
      </c>
      <c r="GGL17">
        <v>80</v>
      </c>
      <c r="GGM17">
        <v>80</v>
      </c>
      <c r="GGN17">
        <v>80</v>
      </c>
      <c r="GGO17">
        <v>80</v>
      </c>
      <c r="GGP17">
        <v>80</v>
      </c>
      <c r="GGQ17">
        <v>80</v>
      </c>
      <c r="GGR17">
        <v>80</v>
      </c>
      <c r="GGS17">
        <v>80</v>
      </c>
      <c r="GGT17">
        <v>80</v>
      </c>
      <c r="GGU17">
        <v>80</v>
      </c>
      <c r="GGV17">
        <v>80</v>
      </c>
      <c r="GGW17">
        <v>80</v>
      </c>
      <c r="GGX17">
        <v>80</v>
      </c>
      <c r="GGY17">
        <v>80</v>
      </c>
      <c r="GGZ17">
        <v>80</v>
      </c>
      <c r="GHA17">
        <v>80</v>
      </c>
      <c r="GHB17">
        <v>80</v>
      </c>
      <c r="GHC17">
        <v>80</v>
      </c>
      <c r="GHD17">
        <v>80</v>
      </c>
      <c r="GHE17">
        <v>80</v>
      </c>
      <c r="GHF17">
        <v>80</v>
      </c>
      <c r="GHG17">
        <v>80</v>
      </c>
      <c r="GHH17">
        <v>80</v>
      </c>
      <c r="GHI17">
        <v>80</v>
      </c>
      <c r="GHJ17">
        <v>80</v>
      </c>
      <c r="GHK17">
        <v>80</v>
      </c>
      <c r="GHL17">
        <v>80</v>
      </c>
      <c r="GHM17">
        <v>80</v>
      </c>
      <c r="GHN17">
        <v>80</v>
      </c>
      <c r="GHO17">
        <v>80</v>
      </c>
      <c r="GHP17">
        <v>80</v>
      </c>
      <c r="GHQ17">
        <v>80</v>
      </c>
      <c r="GHR17">
        <v>80</v>
      </c>
      <c r="GHS17">
        <v>80</v>
      </c>
      <c r="GHT17">
        <v>80</v>
      </c>
      <c r="GHU17">
        <v>80</v>
      </c>
      <c r="GHV17">
        <v>80</v>
      </c>
      <c r="GHW17">
        <v>80</v>
      </c>
      <c r="GHX17">
        <v>80</v>
      </c>
      <c r="GHY17">
        <v>80</v>
      </c>
      <c r="GHZ17">
        <v>80</v>
      </c>
      <c r="GIA17">
        <v>80</v>
      </c>
      <c r="GIB17">
        <v>80</v>
      </c>
      <c r="GIC17">
        <v>80</v>
      </c>
      <c r="GID17">
        <v>80</v>
      </c>
      <c r="GIE17">
        <v>80</v>
      </c>
      <c r="GIF17">
        <v>80</v>
      </c>
      <c r="GIG17">
        <v>80</v>
      </c>
      <c r="GIH17">
        <v>80</v>
      </c>
      <c r="GII17">
        <v>80</v>
      </c>
      <c r="GIJ17">
        <v>80</v>
      </c>
      <c r="GIK17">
        <v>80</v>
      </c>
      <c r="GIL17">
        <v>80</v>
      </c>
      <c r="GIM17">
        <v>80</v>
      </c>
      <c r="GIN17">
        <v>80</v>
      </c>
      <c r="GIO17">
        <v>80</v>
      </c>
      <c r="GIP17">
        <v>80</v>
      </c>
      <c r="GIQ17">
        <v>80</v>
      </c>
      <c r="GIR17">
        <v>80</v>
      </c>
      <c r="GIS17">
        <v>80</v>
      </c>
      <c r="GIT17">
        <v>80</v>
      </c>
      <c r="GIU17">
        <v>80</v>
      </c>
      <c r="GIV17">
        <v>80</v>
      </c>
      <c r="GIW17">
        <v>80</v>
      </c>
      <c r="GIX17">
        <v>80</v>
      </c>
      <c r="GIY17">
        <v>80</v>
      </c>
      <c r="GIZ17">
        <v>80</v>
      </c>
      <c r="GJA17">
        <v>80</v>
      </c>
      <c r="GJB17">
        <v>80</v>
      </c>
      <c r="GJC17">
        <v>80</v>
      </c>
      <c r="GJD17">
        <v>80</v>
      </c>
      <c r="GJE17">
        <v>80</v>
      </c>
      <c r="GJF17">
        <v>80</v>
      </c>
      <c r="GJG17">
        <v>80</v>
      </c>
      <c r="GJH17">
        <v>80</v>
      </c>
      <c r="GJI17">
        <v>80</v>
      </c>
      <c r="GJJ17">
        <v>80</v>
      </c>
      <c r="GJK17">
        <v>80</v>
      </c>
      <c r="GJL17">
        <v>80</v>
      </c>
      <c r="GJM17">
        <v>80</v>
      </c>
      <c r="GJN17">
        <v>80</v>
      </c>
      <c r="GJO17">
        <v>80</v>
      </c>
      <c r="GJP17">
        <v>80</v>
      </c>
      <c r="GJQ17">
        <v>80</v>
      </c>
      <c r="GJR17">
        <v>80</v>
      </c>
      <c r="GJS17">
        <v>80</v>
      </c>
      <c r="GJT17">
        <v>80</v>
      </c>
      <c r="GJU17">
        <v>80</v>
      </c>
      <c r="GJV17">
        <v>80</v>
      </c>
      <c r="GJW17">
        <v>80</v>
      </c>
      <c r="GJX17">
        <v>80</v>
      </c>
      <c r="GJY17">
        <v>80</v>
      </c>
      <c r="GJZ17">
        <v>80</v>
      </c>
      <c r="GKA17">
        <v>80</v>
      </c>
      <c r="GKB17">
        <v>80</v>
      </c>
      <c r="GKC17">
        <v>80</v>
      </c>
      <c r="GKD17">
        <v>80</v>
      </c>
      <c r="GKE17">
        <v>80</v>
      </c>
      <c r="GKF17">
        <v>80</v>
      </c>
      <c r="GKG17">
        <v>80</v>
      </c>
      <c r="GKH17">
        <v>80</v>
      </c>
      <c r="GKI17">
        <v>80</v>
      </c>
      <c r="GKJ17">
        <v>80</v>
      </c>
      <c r="GKK17">
        <v>80</v>
      </c>
      <c r="GKL17">
        <v>80</v>
      </c>
      <c r="GKM17">
        <v>80</v>
      </c>
      <c r="GKN17">
        <v>80</v>
      </c>
      <c r="GKO17">
        <v>80</v>
      </c>
      <c r="GKP17">
        <v>80</v>
      </c>
      <c r="GKQ17">
        <v>80</v>
      </c>
      <c r="GKR17">
        <v>80</v>
      </c>
      <c r="GKS17">
        <v>80</v>
      </c>
      <c r="GKT17">
        <v>80</v>
      </c>
      <c r="GKU17">
        <v>80</v>
      </c>
      <c r="GKV17">
        <v>80</v>
      </c>
      <c r="GKW17">
        <v>80</v>
      </c>
      <c r="GKX17">
        <v>80</v>
      </c>
      <c r="GKY17">
        <v>80</v>
      </c>
      <c r="GKZ17">
        <v>80</v>
      </c>
      <c r="GLA17">
        <v>80</v>
      </c>
      <c r="GLB17">
        <v>80</v>
      </c>
      <c r="GLC17">
        <v>80</v>
      </c>
      <c r="GLD17">
        <v>80</v>
      </c>
      <c r="GLE17">
        <v>80</v>
      </c>
      <c r="GLF17">
        <v>80</v>
      </c>
      <c r="GLG17">
        <v>80</v>
      </c>
      <c r="GLH17">
        <v>80</v>
      </c>
      <c r="GLI17">
        <v>80</v>
      </c>
      <c r="GLJ17">
        <v>80</v>
      </c>
      <c r="GLK17">
        <v>80</v>
      </c>
      <c r="GLL17">
        <v>80</v>
      </c>
      <c r="GLM17">
        <v>80</v>
      </c>
      <c r="GLN17">
        <v>80</v>
      </c>
      <c r="GLO17">
        <v>80</v>
      </c>
      <c r="GLP17">
        <v>80</v>
      </c>
      <c r="GLQ17">
        <v>80</v>
      </c>
      <c r="GLR17">
        <v>80</v>
      </c>
      <c r="GLS17">
        <v>80</v>
      </c>
      <c r="GLT17">
        <v>80</v>
      </c>
      <c r="GLU17">
        <v>80</v>
      </c>
      <c r="GLV17">
        <v>80</v>
      </c>
      <c r="GLW17">
        <v>80</v>
      </c>
      <c r="GLX17">
        <v>80</v>
      </c>
      <c r="GLY17">
        <v>80</v>
      </c>
      <c r="GLZ17">
        <v>80</v>
      </c>
      <c r="GMA17">
        <v>80</v>
      </c>
      <c r="GMB17">
        <v>80</v>
      </c>
      <c r="GMC17">
        <v>80</v>
      </c>
      <c r="GMD17">
        <v>80</v>
      </c>
      <c r="GME17">
        <v>80</v>
      </c>
      <c r="GMF17">
        <v>80</v>
      </c>
      <c r="GMG17">
        <v>80</v>
      </c>
      <c r="GMH17">
        <v>80</v>
      </c>
      <c r="GMI17">
        <v>80</v>
      </c>
      <c r="GMJ17">
        <v>80</v>
      </c>
      <c r="GMK17">
        <v>80</v>
      </c>
      <c r="GML17">
        <v>80</v>
      </c>
      <c r="GMM17">
        <v>80</v>
      </c>
      <c r="GMN17">
        <v>80</v>
      </c>
      <c r="GMO17">
        <v>80</v>
      </c>
      <c r="GMP17">
        <v>80</v>
      </c>
      <c r="GMQ17">
        <v>80</v>
      </c>
      <c r="GMR17">
        <v>80</v>
      </c>
      <c r="GMS17">
        <v>80</v>
      </c>
      <c r="GMT17">
        <v>80</v>
      </c>
      <c r="GMU17">
        <v>80</v>
      </c>
      <c r="GMV17">
        <v>80</v>
      </c>
      <c r="GMW17">
        <v>80</v>
      </c>
      <c r="GMX17">
        <v>80</v>
      </c>
      <c r="GMY17">
        <v>80</v>
      </c>
      <c r="GMZ17">
        <v>80</v>
      </c>
      <c r="GNA17">
        <v>80</v>
      </c>
      <c r="GNB17">
        <v>80</v>
      </c>
      <c r="GNC17">
        <v>80</v>
      </c>
      <c r="GND17">
        <v>80</v>
      </c>
      <c r="GNE17">
        <v>80</v>
      </c>
      <c r="GNF17">
        <v>80</v>
      </c>
      <c r="GNG17">
        <v>80</v>
      </c>
      <c r="GNH17">
        <v>80</v>
      </c>
      <c r="GNI17">
        <v>80</v>
      </c>
      <c r="GNJ17">
        <v>80</v>
      </c>
      <c r="GNK17">
        <v>80</v>
      </c>
      <c r="GNL17">
        <v>80</v>
      </c>
      <c r="GNM17">
        <v>80</v>
      </c>
      <c r="GNN17">
        <v>80</v>
      </c>
      <c r="GNO17">
        <v>80</v>
      </c>
      <c r="GNP17">
        <v>80</v>
      </c>
      <c r="GNQ17">
        <v>80</v>
      </c>
      <c r="GNR17">
        <v>80</v>
      </c>
      <c r="GNS17">
        <v>80</v>
      </c>
      <c r="GNT17">
        <v>80</v>
      </c>
      <c r="GNU17">
        <v>80</v>
      </c>
      <c r="GNV17">
        <v>80</v>
      </c>
      <c r="GNW17">
        <v>80</v>
      </c>
      <c r="GNX17">
        <v>80</v>
      </c>
      <c r="GNY17">
        <v>80</v>
      </c>
      <c r="GNZ17">
        <v>80</v>
      </c>
      <c r="GOA17">
        <v>80</v>
      </c>
      <c r="GOB17">
        <v>80</v>
      </c>
      <c r="GOC17">
        <v>80</v>
      </c>
      <c r="GOD17">
        <v>80</v>
      </c>
      <c r="GOE17">
        <v>80</v>
      </c>
      <c r="GOF17">
        <v>80</v>
      </c>
      <c r="GOG17">
        <v>80</v>
      </c>
      <c r="GOH17">
        <v>80</v>
      </c>
      <c r="GOI17">
        <v>80</v>
      </c>
      <c r="GOJ17">
        <v>80</v>
      </c>
      <c r="GOK17">
        <v>80</v>
      </c>
      <c r="GOL17">
        <v>80</v>
      </c>
      <c r="GOM17">
        <v>80</v>
      </c>
      <c r="GON17">
        <v>80</v>
      </c>
      <c r="GOO17">
        <v>80</v>
      </c>
      <c r="GOP17">
        <v>80</v>
      </c>
      <c r="GOQ17">
        <v>80</v>
      </c>
      <c r="GOR17">
        <v>80</v>
      </c>
      <c r="GOS17">
        <v>80</v>
      </c>
      <c r="GOT17">
        <v>80</v>
      </c>
      <c r="GOU17">
        <v>80</v>
      </c>
      <c r="GOV17">
        <v>80</v>
      </c>
      <c r="GOW17">
        <v>80</v>
      </c>
      <c r="GOX17">
        <v>80</v>
      </c>
      <c r="GOY17">
        <v>80</v>
      </c>
      <c r="GOZ17">
        <v>80</v>
      </c>
      <c r="GPA17">
        <v>80</v>
      </c>
      <c r="GPB17">
        <v>80</v>
      </c>
      <c r="GPC17">
        <v>80</v>
      </c>
      <c r="GPD17">
        <v>80</v>
      </c>
      <c r="GPE17">
        <v>80</v>
      </c>
      <c r="GPF17">
        <v>80</v>
      </c>
      <c r="GPG17">
        <v>80</v>
      </c>
      <c r="GPH17">
        <v>80</v>
      </c>
      <c r="GPI17">
        <v>80</v>
      </c>
      <c r="GPJ17">
        <v>80</v>
      </c>
      <c r="GPK17">
        <v>80</v>
      </c>
      <c r="GPL17">
        <v>80</v>
      </c>
      <c r="GPM17">
        <v>80</v>
      </c>
      <c r="GPN17">
        <v>80</v>
      </c>
      <c r="GPO17">
        <v>80</v>
      </c>
      <c r="GPP17">
        <v>80</v>
      </c>
      <c r="GPQ17">
        <v>80</v>
      </c>
      <c r="GPR17">
        <v>80</v>
      </c>
      <c r="GPS17">
        <v>80</v>
      </c>
      <c r="GPT17">
        <v>80</v>
      </c>
      <c r="GPU17">
        <v>80</v>
      </c>
      <c r="GPV17">
        <v>80</v>
      </c>
      <c r="GPW17">
        <v>80</v>
      </c>
      <c r="GPX17">
        <v>80</v>
      </c>
      <c r="GPY17">
        <v>80</v>
      </c>
      <c r="GPZ17">
        <v>80</v>
      </c>
      <c r="GQA17">
        <v>80</v>
      </c>
      <c r="GQB17">
        <v>80</v>
      </c>
      <c r="GQC17">
        <v>80</v>
      </c>
      <c r="GQD17">
        <v>80</v>
      </c>
      <c r="GQE17">
        <v>80</v>
      </c>
      <c r="GQF17">
        <v>80</v>
      </c>
      <c r="GQG17">
        <v>80</v>
      </c>
      <c r="GQH17">
        <v>80</v>
      </c>
      <c r="GQI17">
        <v>80</v>
      </c>
      <c r="GQJ17">
        <v>80</v>
      </c>
      <c r="GQK17">
        <v>80</v>
      </c>
      <c r="GQL17">
        <v>80</v>
      </c>
      <c r="GQM17">
        <v>80</v>
      </c>
      <c r="GQN17">
        <v>80</v>
      </c>
      <c r="GQO17">
        <v>80</v>
      </c>
      <c r="GQP17">
        <v>80</v>
      </c>
      <c r="GQQ17">
        <v>80</v>
      </c>
      <c r="GQR17">
        <v>80</v>
      </c>
      <c r="GQS17">
        <v>80</v>
      </c>
      <c r="GQT17">
        <v>80</v>
      </c>
      <c r="GQU17">
        <v>80</v>
      </c>
      <c r="GQV17">
        <v>80</v>
      </c>
      <c r="GQW17">
        <v>80</v>
      </c>
      <c r="GQX17">
        <v>80</v>
      </c>
      <c r="GQY17">
        <v>80</v>
      </c>
      <c r="GQZ17">
        <v>80</v>
      </c>
      <c r="GRA17">
        <v>80</v>
      </c>
      <c r="GRB17">
        <v>80</v>
      </c>
      <c r="GRC17">
        <v>80</v>
      </c>
      <c r="GRD17">
        <v>80</v>
      </c>
      <c r="GRE17">
        <v>80</v>
      </c>
      <c r="GRF17">
        <v>80</v>
      </c>
      <c r="GRG17">
        <v>80</v>
      </c>
      <c r="GRH17">
        <v>80</v>
      </c>
      <c r="GRI17">
        <v>80</v>
      </c>
      <c r="GRJ17">
        <v>80</v>
      </c>
      <c r="GRK17">
        <v>80</v>
      </c>
      <c r="GRL17">
        <v>80</v>
      </c>
      <c r="GRM17">
        <v>80</v>
      </c>
      <c r="GRN17">
        <v>80</v>
      </c>
      <c r="GRO17">
        <v>80</v>
      </c>
      <c r="GRP17">
        <v>80</v>
      </c>
      <c r="GRQ17">
        <v>80</v>
      </c>
      <c r="GRR17">
        <v>80</v>
      </c>
      <c r="GRS17">
        <v>80</v>
      </c>
      <c r="GRT17">
        <v>80</v>
      </c>
      <c r="GRU17">
        <v>80</v>
      </c>
      <c r="GRV17">
        <v>80</v>
      </c>
    </row>
    <row r="18" spans="1:5222" x14ac:dyDescent="0.3">
      <c r="A18" t="s">
        <v>94</v>
      </c>
      <c r="B18" s="123">
        <v>0.15</v>
      </c>
      <c r="C18">
        <v>0.15</v>
      </c>
      <c r="D18">
        <v>0.15</v>
      </c>
      <c r="E18">
        <v>0.15</v>
      </c>
      <c r="F18">
        <v>0.15</v>
      </c>
      <c r="G18">
        <v>0.15</v>
      </c>
      <c r="H18">
        <v>0.15</v>
      </c>
      <c r="I18">
        <v>0.15</v>
      </c>
      <c r="J18">
        <v>0.15</v>
      </c>
      <c r="K18">
        <v>0.15</v>
      </c>
      <c r="L18">
        <v>0.15</v>
      </c>
      <c r="M18">
        <v>0.15</v>
      </c>
      <c r="N18">
        <v>0.15</v>
      </c>
      <c r="O18">
        <v>0.15</v>
      </c>
      <c r="P18">
        <v>0.15</v>
      </c>
      <c r="Q18">
        <v>0.15</v>
      </c>
      <c r="R18">
        <v>0.15</v>
      </c>
      <c r="S18">
        <v>0.15</v>
      </c>
      <c r="T18">
        <v>0.15</v>
      </c>
      <c r="U18">
        <v>0.15</v>
      </c>
      <c r="V18">
        <v>0.15</v>
      </c>
      <c r="W18">
        <v>0.15</v>
      </c>
      <c r="X18">
        <v>0.15</v>
      </c>
      <c r="Y18">
        <v>0.15</v>
      </c>
      <c r="Z18">
        <v>0.15</v>
      </c>
      <c r="AA18">
        <v>0.15</v>
      </c>
      <c r="AB18">
        <v>0.15</v>
      </c>
      <c r="AC18">
        <v>0.15</v>
      </c>
      <c r="AD18">
        <v>0.15</v>
      </c>
      <c r="AE18">
        <v>0.15</v>
      </c>
      <c r="AF18">
        <v>0.15</v>
      </c>
      <c r="AG18">
        <v>0.15</v>
      </c>
      <c r="AH18">
        <v>0.15</v>
      </c>
      <c r="AI18">
        <v>0.15</v>
      </c>
      <c r="AJ18">
        <v>0.15</v>
      </c>
      <c r="AK18">
        <v>0.15</v>
      </c>
      <c r="AL18">
        <v>0.15</v>
      </c>
      <c r="AM18">
        <v>0.15</v>
      </c>
      <c r="AN18">
        <v>0.15</v>
      </c>
      <c r="AO18">
        <v>0.15</v>
      </c>
      <c r="AP18">
        <v>0.15</v>
      </c>
      <c r="AQ18">
        <v>0.15</v>
      </c>
      <c r="AR18">
        <v>0.15</v>
      </c>
      <c r="AS18">
        <v>0.15</v>
      </c>
      <c r="AT18">
        <v>0.15</v>
      </c>
      <c r="AU18">
        <v>0.15</v>
      </c>
      <c r="AV18">
        <v>0.15</v>
      </c>
      <c r="AW18">
        <v>0.15</v>
      </c>
      <c r="AX18">
        <v>0.15</v>
      </c>
      <c r="AY18">
        <v>0.15</v>
      </c>
      <c r="AZ18">
        <v>0.15</v>
      </c>
      <c r="BA18">
        <v>0.15</v>
      </c>
      <c r="BB18">
        <v>0.15</v>
      </c>
      <c r="BC18">
        <v>0.15</v>
      </c>
      <c r="BD18">
        <v>0.15</v>
      </c>
      <c r="BE18">
        <v>0.15</v>
      </c>
      <c r="BF18">
        <v>0.15</v>
      </c>
      <c r="BG18">
        <v>0.15</v>
      </c>
      <c r="BH18">
        <v>0.15</v>
      </c>
      <c r="BI18">
        <v>0.15</v>
      </c>
      <c r="BJ18">
        <v>0.15</v>
      </c>
      <c r="BK18">
        <v>0.15</v>
      </c>
      <c r="BL18">
        <v>0.15</v>
      </c>
      <c r="BM18">
        <v>0.15</v>
      </c>
      <c r="BN18">
        <v>0.15</v>
      </c>
      <c r="BO18">
        <v>0.15</v>
      </c>
      <c r="BP18">
        <v>0.15</v>
      </c>
      <c r="BQ18">
        <v>0.15</v>
      </c>
      <c r="BR18">
        <v>0.15</v>
      </c>
      <c r="BS18">
        <v>0.15</v>
      </c>
      <c r="BT18">
        <v>0.15</v>
      </c>
      <c r="BU18">
        <v>0.15</v>
      </c>
      <c r="BV18">
        <v>0.15</v>
      </c>
      <c r="BW18">
        <v>0.15</v>
      </c>
      <c r="BX18">
        <v>0.15</v>
      </c>
      <c r="BY18">
        <v>0.15</v>
      </c>
      <c r="BZ18">
        <v>0.15</v>
      </c>
      <c r="CA18">
        <v>0.15</v>
      </c>
      <c r="CB18">
        <v>0.15</v>
      </c>
      <c r="CC18">
        <v>0.15</v>
      </c>
      <c r="CD18">
        <v>0.15</v>
      </c>
      <c r="CE18">
        <v>0.15</v>
      </c>
      <c r="CF18">
        <v>0.15</v>
      </c>
      <c r="CG18">
        <v>0.15</v>
      </c>
      <c r="CH18">
        <v>0.15</v>
      </c>
      <c r="CI18">
        <v>0.15</v>
      </c>
      <c r="CJ18">
        <v>0.15</v>
      </c>
      <c r="CK18">
        <v>0.15</v>
      </c>
      <c r="CL18">
        <v>0.15</v>
      </c>
      <c r="CM18">
        <v>0.15</v>
      </c>
      <c r="CN18">
        <v>0.15</v>
      </c>
      <c r="CO18">
        <v>0.15</v>
      </c>
      <c r="CP18">
        <v>0.15</v>
      </c>
      <c r="CQ18">
        <v>0.15</v>
      </c>
      <c r="CR18">
        <v>0.15</v>
      </c>
      <c r="CS18">
        <v>0.15</v>
      </c>
      <c r="CT18">
        <v>0.15</v>
      </c>
      <c r="CU18">
        <v>0.15</v>
      </c>
      <c r="CV18">
        <v>0.15</v>
      </c>
      <c r="CW18">
        <v>0.15</v>
      </c>
      <c r="CX18">
        <v>0.15</v>
      </c>
      <c r="CY18">
        <v>0.15</v>
      </c>
      <c r="CZ18">
        <v>0.15</v>
      </c>
      <c r="DA18">
        <v>0.15</v>
      </c>
      <c r="DB18">
        <v>0.15</v>
      </c>
      <c r="DC18">
        <v>0.15</v>
      </c>
      <c r="DD18">
        <v>0.15</v>
      </c>
      <c r="DE18">
        <v>0.15</v>
      </c>
      <c r="DF18">
        <v>0.15</v>
      </c>
      <c r="DG18">
        <v>0.15</v>
      </c>
      <c r="DH18">
        <v>0.15</v>
      </c>
      <c r="DI18">
        <v>0.15</v>
      </c>
      <c r="DJ18">
        <v>0.15</v>
      </c>
      <c r="DK18">
        <v>0.15</v>
      </c>
      <c r="DL18">
        <v>0.15</v>
      </c>
      <c r="DM18">
        <v>0.15</v>
      </c>
      <c r="DN18">
        <v>0.15</v>
      </c>
      <c r="DO18">
        <v>0.15</v>
      </c>
      <c r="DP18">
        <v>0.15</v>
      </c>
      <c r="DQ18">
        <v>0.15</v>
      </c>
      <c r="DR18">
        <v>0.15</v>
      </c>
      <c r="DS18">
        <v>0.15</v>
      </c>
      <c r="DT18">
        <v>0.15</v>
      </c>
      <c r="DU18">
        <v>0.15</v>
      </c>
      <c r="DV18">
        <v>0.15</v>
      </c>
      <c r="DW18">
        <v>0.15</v>
      </c>
      <c r="DX18">
        <v>0.15</v>
      </c>
      <c r="DY18">
        <v>0.15</v>
      </c>
      <c r="DZ18">
        <v>0.15</v>
      </c>
      <c r="EA18">
        <v>0.15</v>
      </c>
      <c r="EB18">
        <v>0.15</v>
      </c>
      <c r="EC18">
        <v>0.15</v>
      </c>
      <c r="ED18">
        <v>0.15</v>
      </c>
      <c r="EE18">
        <v>0.15</v>
      </c>
      <c r="EF18">
        <v>0.15</v>
      </c>
      <c r="EG18">
        <v>0.15</v>
      </c>
      <c r="EH18">
        <v>0.15</v>
      </c>
      <c r="EI18">
        <v>0.15</v>
      </c>
      <c r="EJ18">
        <v>0.15</v>
      </c>
      <c r="EK18">
        <v>0.15</v>
      </c>
      <c r="EL18">
        <v>0.15</v>
      </c>
      <c r="EM18">
        <v>0.15</v>
      </c>
      <c r="EN18">
        <v>0.15</v>
      </c>
      <c r="EO18">
        <v>0.15</v>
      </c>
      <c r="EP18">
        <v>0.15</v>
      </c>
      <c r="EQ18">
        <v>0.15</v>
      </c>
      <c r="ER18">
        <v>0.15</v>
      </c>
      <c r="ES18">
        <v>0.15</v>
      </c>
      <c r="ET18">
        <v>0.15</v>
      </c>
      <c r="EU18">
        <v>0.15</v>
      </c>
      <c r="EV18">
        <v>0.15</v>
      </c>
      <c r="EW18">
        <v>0.15</v>
      </c>
      <c r="EX18">
        <v>0.15</v>
      </c>
      <c r="EY18">
        <v>0.15</v>
      </c>
      <c r="EZ18">
        <v>0.15</v>
      </c>
      <c r="FA18">
        <v>0.15</v>
      </c>
      <c r="FB18">
        <v>0.15</v>
      </c>
      <c r="FC18">
        <v>0.15</v>
      </c>
      <c r="FD18">
        <v>0.15</v>
      </c>
      <c r="FE18">
        <v>0.15</v>
      </c>
      <c r="FF18">
        <v>0.15</v>
      </c>
      <c r="FG18">
        <v>0.15</v>
      </c>
      <c r="FH18">
        <v>0.15</v>
      </c>
      <c r="FI18">
        <v>0.15</v>
      </c>
      <c r="FJ18">
        <v>0.15</v>
      </c>
      <c r="FK18">
        <v>0.15</v>
      </c>
      <c r="FL18">
        <v>0.15</v>
      </c>
      <c r="FM18">
        <v>0.15</v>
      </c>
      <c r="FN18">
        <v>0.15</v>
      </c>
      <c r="FO18">
        <v>0.15</v>
      </c>
      <c r="FP18">
        <v>0.15</v>
      </c>
      <c r="FQ18">
        <v>0.15</v>
      </c>
      <c r="FR18">
        <v>0.15</v>
      </c>
      <c r="FS18">
        <v>0.15</v>
      </c>
      <c r="FT18">
        <v>0.15</v>
      </c>
      <c r="FU18">
        <v>0.15</v>
      </c>
      <c r="FV18">
        <v>0.15</v>
      </c>
      <c r="FW18">
        <v>0.15</v>
      </c>
      <c r="FX18">
        <v>0.15</v>
      </c>
      <c r="FY18">
        <v>0.15</v>
      </c>
      <c r="FZ18">
        <v>0.15</v>
      </c>
      <c r="GA18">
        <v>0.15</v>
      </c>
      <c r="GB18">
        <v>0.15</v>
      </c>
      <c r="GC18">
        <v>0.15</v>
      </c>
      <c r="GD18">
        <v>0.15</v>
      </c>
      <c r="GE18">
        <v>0.15</v>
      </c>
      <c r="GF18">
        <v>0.15</v>
      </c>
      <c r="GG18">
        <v>0.15</v>
      </c>
      <c r="GH18">
        <v>0.15</v>
      </c>
      <c r="GI18">
        <v>0.15</v>
      </c>
      <c r="GJ18">
        <v>0.15</v>
      </c>
      <c r="GK18">
        <v>0.15</v>
      </c>
      <c r="GL18">
        <v>0.15</v>
      </c>
      <c r="GM18">
        <v>0.15</v>
      </c>
      <c r="GN18">
        <v>0.15</v>
      </c>
      <c r="GO18">
        <v>0.15</v>
      </c>
      <c r="GP18">
        <v>0.15</v>
      </c>
      <c r="GQ18">
        <v>0.15</v>
      </c>
      <c r="GR18">
        <v>0.15</v>
      </c>
      <c r="GS18">
        <v>0.15</v>
      </c>
      <c r="GT18">
        <v>0.15</v>
      </c>
      <c r="GU18">
        <v>0.15</v>
      </c>
      <c r="GV18">
        <v>0.15</v>
      </c>
      <c r="GW18">
        <v>0.15</v>
      </c>
      <c r="GX18">
        <v>0.15</v>
      </c>
      <c r="GY18">
        <v>0.15</v>
      </c>
      <c r="GZ18">
        <v>0.15</v>
      </c>
      <c r="HA18">
        <v>0.15</v>
      </c>
      <c r="HB18">
        <v>0.15</v>
      </c>
      <c r="HC18">
        <v>0.15</v>
      </c>
      <c r="HD18">
        <v>0.15</v>
      </c>
      <c r="HE18">
        <v>0.15</v>
      </c>
      <c r="HF18">
        <v>0.15</v>
      </c>
      <c r="HG18">
        <v>0.15</v>
      </c>
      <c r="HH18">
        <v>0.15</v>
      </c>
      <c r="HI18">
        <v>0.15</v>
      </c>
      <c r="HJ18">
        <v>0.15</v>
      </c>
      <c r="HK18">
        <v>0.15</v>
      </c>
      <c r="HL18">
        <v>0.15</v>
      </c>
      <c r="HM18">
        <v>0.15</v>
      </c>
      <c r="HN18">
        <v>0.15</v>
      </c>
      <c r="HO18">
        <v>0.15</v>
      </c>
      <c r="HP18">
        <v>0.15</v>
      </c>
      <c r="HQ18">
        <v>0.15</v>
      </c>
      <c r="HR18">
        <v>0.15</v>
      </c>
      <c r="HS18">
        <v>0.15</v>
      </c>
      <c r="HT18">
        <v>0.15</v>
      </c>
      <c r="HU18">
        <v>0.15</v>
      </c>
      <c r="HV18">
        <v>0.15</v>
      </c>
      <c r="HW18">
        <v>0.15</v>
      </c>
      <c r="HX18">
        <v>0.15</v>
      </c>
      <c r="HY18">
        <v>0.15</v>
      </c>
      <c r="HZ18">
        <v>0.15</v>
      </c>
      <c r="IA18">
        <v>0.15</v>
      </c>
      <c r="IB18">
        <v>0.15</v>
      </c>
      <c r="IC18">
        <v>0.15</v>
      </c>
      <c r="ID18">
        <v>0.15</v>
      </c>
      <c r="IE18">
        <v>0.15</v>
      </c>
      <c r="IF18">
        <v>0.15</v>
      </c>
      <c r="IG18">
        <v>0.15</v>
      </c>
      <c r="IH18">
        <v>0.15</v>
      </c>
      <c r="II18">
        <v>0.15</v>
      </c>
      <c r="IJ18">
        <v>0.15</v>
      </c>
      <c r="IK18">
        <v>0.15</v>
      </c>
      <c r="IL18">
        <v>0.15</v>
      </c>
      <c r="IM18">
        <v>0.15</v>
      </c>
      <c r="IN18">
        <v>0.15</v>
      </c>
      <c r="IO18">
        <v>0.15</v>
      </c>
      <c r="IP18">
        <v>0.15</v>
      </c>
      <c r="IQ18">
        <v>0.15</v>
      </c>
      <c r="IR18">
        <v>0.15</v>
      </c>
      <c r="IS18">
        <v>0.15</v>
      </c>
      <c r="IT18">
        <v>0.15</v>
      </c>
      <c r="IU18">
        <v>0.15</v>
      </c>
      <c r="IV18">
        <v>0.15</v>
      </c>
      <c r="IW18">
        <v>0.15</v>
      </c>
      <c r="IX18">
        <v>0.15</v>
      </c>
      <c r="IY18">
        <v>0.15</v>
      </c>
      <c r="IZ18">
        <v>0.15</v>
      </c>
      <c r="JA18">
        <v>0.15</v>
      </c>
      <c r="JB18">
        <v>0.15</v>
      </c>
      <c r="JC18">
        <v>0.15</v>
      </c>
      <c r="JD18">
        <v>0.15</v>
      </c>
      <c r="JE18">
        <v>0.15</v>
      </c>
      <c r="JF18">
        <v>0.15</v>
      </c>
      <c r="JG18">
        <v>0.15</v>
      </c>
      <c r="JH18">
        <v>0.15</v>
      </c>
      <c r="JI18">
        <v>0.15</v>
      </c>
      <c r="JJ18">
        <v>0.15</v>
      </c>
      <c r="JK18">
        <v>0.15</v>
      </c>
      <c r="JL18">
        <v>0.15</v>
      </c>
      <c r="JM18">
        <v>0.15</v>
      </c>
      <c r="JN18">
        <v>0.15</v>
      </c>
      <c r="JO18">
        <v>0.15</v>
      </c>
      <c r="JP18">
        <v>0.15</v>
      </c>
      <c r="JQ18">
        <v>0.15</v>
      </c>
      <c r="JR18">
        <v>0.15</v>
      </c>
      <c r="JS18">
        <v>0.15</v>
      </c>
      <c r="JT18">
        <v>0.15</v>
      </c>
      <c r="JU18">
        <v>0.15</v>
      </c>
      <c r="JV18">
        <v>0.15</v>
      </c>
      <c r="JW18">
        <v>0.15</v>
      </c>
      <c r="JX18">
        <v>0.15</v>
      </c>
      <c r="JY18">
        <v>0.15</v>
      </c>
      <c r="JZ18">
        <v>0.15</v>
      </c>
      <c r="KA18">
        <v>0.15</v>
      </c>
      <c r="KB18">
        <v>0.15</v>
      </c>
      <c r="KC18">
        <v>0.15</v>
      </c>
      <c r="KD18">
        <v>0.15</v>
      </c>
      <c r="KE18">
        <v>0.15</v>
      </c>
      <c r="KF18">
        <v>0.15</v>
      </c>
      <c r="KG18">
        <v>0.15</v>
      </c>
      <c r="KH18">
        <v>0.15</v>
      </c>
      <c r="KI18">
        <v>0.15</v>
      </c>
      <c r="KJ18">
        <v>0.15</v>
      </c>
      <c r="KK18">
        <v>0.15</v>
      </c>
      <c r="KL18">
        <v>0.15</v>
      </c>
      <c r="KM18">
        <v>0.15</v>
      </c>
      <c r="KN18">
        <v>0.15</v>
      </c>
      <c r="KO18">
        <v>0.15</v>
      </c>
      <c r="KP18">
        <v>0.15</v>
      </c>
      <c r="KQ18">
        <v>0.15</v>
      </c>
      <c r="KR18">
        <v>0.15</v>
      </c>
      <c r="KS18">
        <v>0.15</v>
      </c>
      <c r="KT18">
        <v>0.15</v>
      </c>
      <c r="KU18">
        <v>0.15</v>
      </c>
      <c r="KV18">
        <v>0.15</v>
      </c>
      <c r="KW18">
        <v>0.15</v>
      </c>
      <c r="KX18">
        <v>0.15</v>
      </c>
      <c r="KY18">
        <v>0.15</v>
      </c>
      <c r="KZ18">
        <v>0.15</v>
      </c>
      <c r="LA18">
        <v>0.15</v>
      </c>
      <c r="LB18">
        <v>0.15</v>
      </c>
      <c r="LC18">
        <v>0.15</v>
      </c>
      <c r="LD18">
        <v>0.15</v>
      </c>
      <c r="LE18">
        <v>0.15</v>
      </c>
      <c r="LF18">
        <v>0.15</v>
      </c>
      <c r="LG18">
        <v>0.15</v>
      </c>
      <c r="LH18">
        <v>0.15</v>
      </c>
      <c r="LI18">
        <v>0.15</v>
      </c>
      <c r="LJ18">
        <v>0.15</v>
      </c>
      <c r="LK18">
        <v>0.15</v>
      </c>
      <c r="LL18">
        <v>0.15</v>
      </c>
      <c r="LM18">
        <v>0.15</v>
      </c>
      <c r="LN18">
        <v>0.15</v>
      </c>
      <c r="LO18">
        <v>0.15</v>
      </c>
      <c r="LP18">
        <v>0.15</v>
      </c>
      <c r="LQ18">
        <v>0.15</v>
      </c>
      <c r="LR18">
        <v>0.15</v>
      </c>
      <c r="LS18">
        <v>0.15</v>
      </c>
      <c r="LT18">
        <v>0.15</v>
      </c>
      <c r="LU18">
        <v>0.15</v>
      </c>
      <c r="LV18">
        <v>0.15</v>
      </c>
      <c r="LW18">
        <v>0.15</v>
      </c>
      <c r="LX18">
        <v>0.15</v>
      </c>
      <c r="LY18">
        <v>0.15</v>
      </c>
      <c r="LZ18">
        <v>0.15</v>
      </c>
      <c r="MA18">
        <v>0.15</v>
      </c>
      <c r="MB18">
        <v>0.15</v>
      </c>
      <c r="MC18">
        <v>0.15</v>
      </c>
      <c r="MD18">
        <v>0.15</v>
      </c>
      <c r="ME18">
        <v>0.15</v>
      </c>
      <c r="MF18">
        <v>0.15</v>
      </c>
      <c r="MG18">
        <v>0.15</v>
      </c>
      <c r="MH18">
        <v>0.15</v>
      </c>
      <c r="MI18">
        <v>0.15</v>
      </c>
      <c r="MJ18">
        <v>0.15</v>
      </c>
      <c r="MK18">
        <v>0.15</v>
      </c>
      <c r="ML18">
        <v>0.15</v>
      </c>
      <c r="MM18">
        <v>0.15</v>
      </c>
      <c r="MN18">
        <v>0.15</v>
      </c>
      <c r="MO18">
        <v>0.15</v>
      </c>
      <c r="MP18">
        <v>0.15</v>
      </c>
      <c r="MQ18">
        <v>0.15</v>
      </c>
      <c r="MR18">
        <v>0.15</v>
      </c>
      <c r="MS18">
        <v>0.15</v>
      </c>
      <c r="MT18">
        <v>0.15</v>
      </c>
      <c r="MU18">
        <v>0.15</v>
      </c>
      <c r="MV18">
        <v>0.15</v>
      </c>
      <c r="MW18">
        <v>0.15</v>
      </c>
      <c r="MX18">
        <v>0.15</v>
      </c>
      <c r="MY18">
        <v>0.15</v>
      </c>
      <c r="MZ18">
        <v>0.15</v>
      </c>
      <c r="NA18">
        <v>0.15</v>
      </c>
      <c r="NB18">
        <v>0.15</v>
      </c>
      <c r="NC18">
        <v>0.15</v>
      </c>
      <c r="ND18">
        <v>0.15</v>
      </c>
      <c r="NE18">
        <v>0.15</v>
      </c>
      <c r="NF18">
        <v>0.15</v>
      </c>
      <c r="NG18">
        <v>0.15</v>
      </c>
      <c r="NH18">
        <v>0.15</v>
      </c>
      <c r="NI18">
        <v>0.15</v>
      </c>
      <c r="NJ18">
        <v>0.15</v>
      </c>
      <c r="NK18">
        <v>0.15</v>
      </c>
      <c r="NL18">
        <v>0.15</v>
      </c>
      <c r="NM18">
        <v>0.15</v>
      </c>
      <c r="NN18">
        <v>0.15</v>
      </c>
      <c r="NO18">
        <v>0.15</v>
      </c>
      <c r="NP18">
        <v>0.15</v>
      </c>
      <c r="NQ18">
        <v>0.15</v>
      </c>
      <c r="NR18">
        <v>0.15</v>
      </c>
      <c r="NS18">
        <v>0.15</v>
      </c>
      <c r="NT18">
        <v>0.15</v>
      </c>
      <c r="NU18">
        <v>0.15</v>
      </c>
      <c r="NV18">
        <v>0.15</v>
      </c>
      <c r="NW18">
        <v>0.15</v>
      </c>
      <c r="NX18">
        <v>0.15</v>
      </c>
      <c r="NY18">
        <v>0.15</v>
      </c>
      <c r="NZ18">
        <v>0.15</v>
      </c>
      <c r="OA18">
        <v>0.15</v>
      </c>
      <c r="OB18">
        <v>0.15</v>
      </c>
      <c r="OC18">
        <v>0.15</v>
      </c>
      <c r="OD18">
        <v>0.15</v>
      </c>
      <c r="OE18">
        <v>0.15</v>
      </c>
      <c r="OF18">
        <v>0.15</v>
      </c>
      <c r="OG18">
        <v>0.15</v>
      </c>
      <c r="OH18">
        <v>0.15</v>
      </c>
      <c r="OI18">
        <v>0.15</v>
      </c>
      <c r="OJ18">
        <v>0.15</v>
      </c>
      <c r="OK18">
        <v>0.15</v>
      </c>
      <c r="OL18">
        <v>0.15</v>
      </c>
      <c r="OM18">
        <v>0.15</v>
      </c>
      <c r="ON18">
        <v>0.15</v>
      </c>
      <c r="OO18">
        <v>0.15</v>
      </c>
      <c r="OP18">
        <v>0.15</v>
      </c>
      <c r="OQ18">
        <v>0.15</v>
      </c>
      <c r="OR18">
        <v>0.15</v>
      </c>
      <c r="OS18">
        <v>0.15</v>
      </c>
      <c r="OT18">
        <v>0.15</v>
      </c>
      <c r="OU18">
        <v>0.15</v>
      </c>
      <c r="OV18">
        <v>0.15</v>
      </c>
      <c r="OW18">
        <v>0.15</v>
      </c>
      <c r="OX18">
        <v>0.15</v>
      </c>
      <c r="OY18">
        <v>0.15</v>
      </c>
      <c r="OZ18">
        <v>0.15</v>
      </c>
      <c r="PA18">
        <v>0.15</v>
      </c>
      <c r="PB18">
        <v>0.15</v>
      </c>
      <c r="PC18">
        <v>0.15</v>
      </c>
      <c r="PD18">
        <v>0.15</v>
      </c>
      <c r="PE18">
        <v>0.15</v>
      </c>
      <c r="PF18">
        <v>0.15</v>
      </c>
      <c r="PG18">
        <v>0.15</v>
      </c>
      <c r="PH18">
        <v>0.15</v>
      </c>
      <c r="PI18">
        <v>0.15</v>
      </c>
      <c r="PJ18">
        <v>0.15</v>
      </c>
      <c r="PK18">
        <v>0.15</v>
      </c>
      <c r="PL18">
        <v>0.15</v>
      </c>
      <c r="PM18">
        <v>0.15</v>
      </c>
      <c r="PN18">
        <v>0.15</v>
      </c>
      <c r="PO18">
        <v>0.15</v>
      </c>
      <c r="PP18">
        <v>0.15</v>
      </c>
      <c r="PQ18">
        <v>0.15</v>
      </c>
      <c r="PR18">
        <v>0.15</v>
      </c>
      <c r="PS18">
        <v>0.15</v>
      </c>
      <c r="PT18">
        <v>0.15</v>
      </c>
      <c r="PU18">
        <v>0.15</v>
      </c>
      <c r="PV18">
        <v>0.15</v>
      </c>
      <c r="PW18">
        <v>0.15</v>
      </c>
      <c r="PX18">
        <v>0.15</v>
      </c>
      <c r="PY18">
        <v>0.15</v>
      </c>
      <c r="PZ18">
        <v>0.15</v>
      </c>
      <c r="QA18">
        <v>0.15</v>
      </c>
      <c r="QB18">
        <v>0.15</v>
      </c>
      <c r="QC18">
        <v>0.15</v>
      </c>
      <c r="QD18">
        <v>0.15</v>
      </c>
      <c r="QE18">
        <v>0.15</v>
      </c>
      <c r="QF18">
        <v>0.15</v>
      </c>
      <c r="QG18">
        <v>0.15</v>
      </c>
      <c r="QH18">
        <v>0.15</v>
      </c>
      <c r="QI18">
        <v>0.15</v>
      </c>
      <c r="QJ18">
        <v>0.15</v>
      </c>
      <c r="QK18">
        <v>0.15</v>
      </c>
      <c r="QL18">
        <v>0.15</v>
      </c>
      <c r="QM18">
        <v>0.15</v>
      </c>
      <c r="QN18">
        <v>0.15</v>
      </c>
      <c r="QO18">
        <v>0.15</v>
      </c>
      <c r="QP18">
        <v>0.15</v>
      </c>
      <c r="QQ18">
        <v>0.15</v>
      </c>
      <c r="QR18">
        <v>0.15</v>
      </c>
      <c r="QS18">
        <v>0.15</v>
      </c>
      <c r="QT18">
        <v>0.15</v>
      </c>
      <c r="QU18">
        <v>0.15</v>
      </c>
      <c r="QV18">
        <v>0.15</v>
      </c>
      <c r="QW18">
        <v>0.15</v>
      </c>
      <c r="QX18">
        <v>0.15</v>
      </c>
      <c r="QY18">
        <v>0.15</v>
      </c>
      <c r="QZ18">
        <v>0.15</v>
      </c>
      <c r="RA18">
        <v>0.15</v>
      </c>
      <c r="RB18">
        <v>0.15</v>
      </c>
      <c r="RC18">
        <v>0.15</v>
      </c>
      <c r="RD18">
        <v>0.15</v>
      </c>
      <c r="RE18">
        <v>0.15</v>
      </c>
      <c r="RF18">
        <v>0.15</v>
      </c>
      <c r="RG18">
        <v>0.15</v>
      </c>
      <c r="RH18">
        <v>0.15</v>
      </c>
      <c r="RI18">
        <v>0.15</v>
      </c>
      <c r="RJ18">
        <v>0.15</v>
      </c>
      <c r="RK18">
        <v>0.15</v>
      </c>
      <c r="RL18">
        <v>0.15</v>
      </c>
      <c r="RM18">
        <v>0.15</v>
      </c>
      <c r="RN18">
        <v>0.15</v>
      </c>
      <c r="RO18">
        <v>0.15</v>
      </c>
      <c r="RP18">
        <v>0.15</v>
      </c>
      <c r="RQ18">
        <v>0.15</v>
      </c>
      <c r="RR18">
        <v>0.15</v>
      </c>
      <c r="RS18">
        <v>0.15</v>
      </c>
      <c r="RT18">
        <v>0.15</v>
      </c>
      <c r="RU18">
        <v>0.15</v>
      </c>
      <c r="RV18">
        <v>0.15</v>
      </c>
      <c r="RW18">
        <v>0.15</v>
      </c>
      <c r="RX18">
        <v>0.15</v>
      </c>
      <c r="RY18">
        <v>0.15</v>
      </c>
      <c r="RZ18">
        <v>0.15</v>
      </c>
      <c r="SA18">
        <v>0.15</v>
      </c>
      <c r="SB18">
        <v>0.15</v>
      </c>
      <c r="SC18">
        <v>0.15</v>
      </c>
      <c r="SD18">
        <v>0.15</v>
      </c>
      <c r="SE18">
        <v>0.15</v>
      </c>
      <c r="SF18">
        <v>0.15</v>
      </c>
      <c r="SG18">
        <v>0.15</v>
      </c>
      <c r="SH18">
        <v>0.15</v>
      </c>
      <c r="SI18">
        <v>0.15</v>
      </c>
      <c r="SJ18">
        <v>0.15</v>
      </c>
      <c r="SK18">
        <v>0.15</v>
      </c>
      <c r="SL18">
        <v>0.15</v>
      </c>
      <c r="SM18">
        <v>0.15</v>
      </c>
      <c r="SN18">
        <v>0.15</v>
      </c>
      <c r="SO18">
        <v>0.15</v>
      </c>
      <c r="SP18">
        <v>0.15</v>
      </c>
      <c r="SQ18">
        <v>0.15</v>
      </c>
      <c r="SR18">
        <v>0.15</v>
      </c>
      <c r="SS18">
        <v>0.15</v>
      </c>
      <c r="ST18">
        <v>0.15</v>
      </c>
      <c r="SU18">
        <v>0.15</v>
      </c>
      <c r="SV18">
        <v>0.15</v>
      </c>
      <c r="SW18">
        <v>0.15</v>
      </c>
      <c r="SX18">
        <v>0.15</v>
      </c>
      <c r="SY18">
        <v>0.15</v>
      </c>
      <c r="SZ18">
        <v>0.15</v>
      </c>
      <c r="TA18">
        <v>0.15</v>
      </c>
      <c r="TB18">
        <v>0.15</v>
      </c>
      <c r="TC18">
        <v>0.15</v>
      </c>
      <c r="TD18">
        <v>0.15</v>
      </c>
      <c r="TE18">
        <v>0.15</v>
      </c>
      <c r="TF18">
        <v>0.15</v>
      </c>
      <c r="TG18">
        <v>0.15</v>
      </c>
      <c r="TH18">
        <v>0.15</v>
      </c>
      <c r="TI18">
        <v>0.15</v>
      </c>
      <c r="TJ18">
        <v>0.15</v>
      </c>
      <c r="TK18">
        <v>0.15</v>
      </c>
      <c r="TL18">
        <v>0.15</v>
      </c>
      <c r="TM18">
        <v>0.15</v>
      </c>
      <c r="TN18">
        <v>0.15</v>
      </c>
      <c r="TO18">
        <v>0.15</v>
      </c>
      <c r="TP18">
        <v>0.15</v>
      </c>
      <c r="TQ18">
        <v>0.15</v>
      </c>
      <c r="TR18">
        <v>0.15</v>
      </c>
      <c r="TS18">
        <v>0.15</v>
      </c>
      <c r="TT18">
        <v>0.15</v>
      </c>
      <c r="TU18">
        <v>0.15</v>
      </c>
      <c r="TV18">
        <v>0.15</v>
      </c>
      <c r="TW18">
        <v>0.15</v>
      </c>
      <c r="TX18">
        <v>0.15</v>
      </c>
      <c r="TY18">
        <v>0.15</v>
      </c>
      <c r="TZ18">
        <v>0.15</v>
      </c>
      <c r="UA18">
        <v>0.15</v>
      </c>
      <c r="UB18">
        <v>0.15</v>
      </c>
      <c r="UC18">
        <v>0.15</v>
      </c>
      <c r="UD18">
        <v>0.15</v>
      </c>
      <c r="UE18">
        <v>0.15</v>
      </c>
      <c r="UF18">
        <v>0.15</v>
      </c>
      <c r="UG18">
        <v>0.15</v>
      </c>
      <c r="UH18">
        <v>0.15</v>
      </c>
      <c r="UI18">
        <v>0.15</v>
      </c>
      <c r="UJ18">
        <v>0.15</v>
      </c>
      <c r="UK18">
        <v>0.15</v>
      </c>
      <c r="UL18">
        <v>0.15</v>
      </c>
      <c r="UM18">
        <v>0.15</v>
      </c>
      <c r="UN18">
        <v>0.15</v>
      </c>
      <c r="UO18">
        <v>0.15</v>
      </c>
      <c r="UP18">
        <v>0.15</v>
      </c>
      <c r="UQ18">
        <v>0.15</v>
      </c>
      <c r="UR18">
        <v>0.15</v>
      </c>
      <c r="US18">
        <v>0.15</v>
      </c>
      <c r="UT18">
        <v>0.15</v>
      </c>
      <c r="UU18">
        <v>0.15</v>
      </c>
      <c r="UV18">
        <v>0.15</v>
      </c>
      <c r="UW18">
        <v>0.15</v>
      </c>
      <c r="UX18">
        <v>0.15</v>
      </c>
      <c r="UY18">
        <v>0.15</v>
      </c>
      <c r="UZ18">
        <v>0.15</v>
      </c>
      <c r="VA18">
        <v>0.15</v>
      </c>
      <c r="VB18">
        <v>0.15</v>
      </c>
      <c r="VC18">
        <v>0.15</v>
      </c>
      <c r="VD18">
        <v>0.15</v>
      </c>
      <c r="VE18">
        <v>0.15</v>
      </c>
      <c r="VF18">
        <v>0.15</v>
      </c>
      <c r="VG18">
        <v>0.15</v>
      </c>
      <c r="VH18">
        <v>0.15</v>
      </c>
      <c r="VI18">
        <v>0.15</v>
      </c>
      <c r="VJ18">
        <v>0.15</v>
      </c>
      <c r="VK18">
        <v>0.15</v>
      </c>
      <c r="VL18">
        <v>0.15</v>
      </c>
      <c r="VM18">
        <v>0.15</v>
      </c>
      <c r="VN18">
        <v>0.15</v>
      </c>
      <c r="VO18">
        <v>0.15</v>
      </c>
      <c r="VP18">
        <v>0.15</v>
      </c>
      <c r="VQ18">
        <v>0.15</v>
      </c>
      <c r="VR18">
        <v>0.15</v>
      </c>
      <c r="VS18">
        <v>0.15</v>
      </c>
      <c r="VT18">
        <v>0.15</v>
      </c>
      <c r="VU18">
        <v>0.15</v>
      </c>
      <c r="VV18">
        <v>0.15</v>
      </c>
      <c r="VW18">
        <v>0.15</v>
      </c>
      <c r="VX18">
        <v>0.15</v>
      </c>
      <c r="VY18">
        <v>0.15</v>
      </c>
      <c r="VZ18">
        <v>0.15</v>
      </c>
      <c r="WA18">
        <v>0.15</v>
      </c>
      <c r="WB18">
        <v>0.15</v>
      </c>
      <c r="WC18">
        <v>0.15</v>
      </c>
      <c r="WD18">
        <v>0.15</v>
      </c>
      <c r="WE18">
        <v>0.15</v>
      </c>
      <c r="WF18">
        <v>0.15</v>
      </c>
      <c r="WG18">
        <v>0.15</v>
      </c>
      <c r="WH18">
        <v>0.15</v>
      </c>
      <c r="WI18">
        <v>0.15</v>
      </c>
      <c r="WJ18">
        <v>0.15</v>
      </c>
      <c r="WK18">
        <v>0.15</v>
      </c>
      <c r="WL18">
        <v>0.15</v>
      </c>
      <c r="WM18">
        <v>0.15</v>
      </c>
      <c r="WN18">
        <v>0.15</v>
      </c>
      <c r="WO18">
        <v>0.15</v>
      </c>
      <c r="WP18">
        <v>0.15</v>
      </c>
      <c r="WQ18">
        <v>0.15</v>
      </c>
      <c r="WR18">
        <v>0.15</v>
      </c>
      <c r="WS18">
        <v>0.15</v>
      </c>
      <c r="WT18">
        <v>0.15</v>
      </c>
      <c r="WU18">
        <v>0.15</v>
      </c>
      <c r="WV18">
        <v>0.15</v>
      </c>
      <c r="WW18">
        <v>0.15</v>
      </c>
      <c r="WX18">
        <v>0.15</v>
      </c>
      <c r="WY18">
        <v>0.15</v>
      </c>
      <c r="WZ18">
        <v>0.15</v>
      </c>
      <c r="XA18">
        <v>0.15</v>
      </c>
      <c r="XB18">
        <v>0.15</v>
      </c>
      <c r="XC18">
        <v>0.15</v>
      </c>
      <c r="XD18">
        <v>0.15</v>
      </c>
      <c r="XE18">
        <v>0.15</v>
      </c>
      <c r="XF18">
        <v>0.15</v>
      </c>
      <c r="XG18">
        <v>0.15</v>
      </c>
      <c r="XH18">
        <v>0.15</v>
      </c>
      <c r="XI18">
        <v>0.15</v>
      </c>
      <c r="XJ18">
        <v>0.15</v>
      </c>
      <c r="XK18">
        <v>0.15</v>
      </c>
      <c r="XL18">
        <v>0.15</v>
      </c>
      <c r="XM18">
        <v>0.15</v>
      </c>
      <c r="XN18">
        <v>0.15</v>
      </c>
      <c r="XO18">
        <v>0.15</v>
      </c>
      <c r="XP18">
        <v>0.15</v>
      </c>
      <c r="XQ18">
        <v>0.15</v>
      </c>
      <c r="XR18">
        <v>0.15</v>
      </c>
      <c r="XS18">
        <v>0.15</v>
      </c>
      <c r="XT18">
        <v>0.15</v>
      </c>
      <c r="XU18">
        <v>0.15</v>
      </c>
      <c r="XV18">
        <v>0.15</v>
      </c>
      <c r="XW18">
        <v>0.15</v>
      </c>
      <c r="XX18">
        <v>0.15</v>
      </c>
      <c r="XY18">
        <v>0.15</v>
      </c>
      <c r="XZ18">
        <v>0.15</v>
      </c>
      <c r="YA18">
        <v>0.15</v>
      </c>
      <c r="YB18">
        <v>0.15</v>
      </c>
      <c r="YC18">
        <v>0.15</v>
      </c>
      <c r="YD18">
        <v>0.15</v>
      </c>
      <c r="YE18">
        <v>0.15</v>
      </c>
      <c r="YF18">
        <v>0.15</v>
      </c>
      <c r="YG18">
        <v>0.15</v>
      </c>
      <c r="YH18">
        <v>0.15</v>
      </c>
      <c r="YI18">
        <v>0.15</v>
      </c>
      <c r="YJ18">
        <v>0.15</v>
      </c>
      <c r="YK18">
        <v>0.15</v>
      </c>
      <c r="YL18">
        <v>0.15</v>
      </c>
      <c r="YM18">
        <v>0.15</v>
      </c>
      <c r="YN18">
        <v>0.15</v>
      </c>
      <c r="YO18">
        <v>0.15</v>
      </c>
      <c r="YP18">
        <v>0.15</v>
      </c>
      <c r="YQ18">
        <v>0.15</v>
      </c>
      <c r="YR18">
        <v>0.15</v>
      </c>
      <c r="YS18">
        <v>0.15</v>
      </c>
      <c r="YT18">
        <v>0.15</v>
      </c>
      <c r="YU18">
        <v>0.15</v>
      </c>
      <c r="YV18">
        <v>0.15</v>
      </c>
      <c r="YW18">
        <v>0.15</v>
      </c>
      <c r="YX18">
        <v>0.15</v>
      </c>
      <c r="YY18">
        <v>0.15</v>
      </c>
      <c r="YZ18">
        <v>0.15</v>
      </c>
      <c r="ZA18">
        <v>0.15</v>
      </c>
      <c r="ZB18">
        <v>0.15</v>
      </c>
      <c r="ZC18">
        <v>0.15</v>
      </c>
      <c r="ZD18">
        <v>0.15</v>
      </c>
      <c r="ZE18">
        <v>0.15</v>
      </c>
      <c r="ZF18">
        <v>0.15</v>
      </c>
      <c r="ZG18">
        <v>0.15</v>
      </c>
      <c r="ZH18">
        <v>0.15</v>
      </c>
      <c r="ZI18">
        <v>0.15</v>
      </c>
      <c r="ZJ18">
        <v>0.15</v>
      </c>
      <c r="ZK18">
        <v>0.15</v>
      </c>
      <c r="ZL18">
        <v>0.15</v>
      </c>
      <c r="ZM18">
        <v>0.15</v>
      </c>
      <c r="ZN18">
        <v>0.15</v>
      </c>
      <c r="ZO18">
        <v>0.15</v>
      </c>
      <c r="ZP18">
        <v>0.15</v>
      </c>
      <c r="ZQ18">
        <v>0.15</v>
      </c>
      <c r="ZR18">
        <v>0.15</v>
      </c>
      <c r="ZS18">
        <v>0.15</v>
      </c>
      <c r="ZT18">
        <v>0.15</v>
      </c>
      <c r="ZU18">
        <v>0.15</v>
      </c>
      <c r="ZV18">
        <v>0.15</v>
      </c>
      <c r="ZW18">
        <v>0.15</v>
      </c>
      <c r="ZX18">
        <v>0.15</v>
      </c>
      <c r="ZY18">
        <v>0.15</v>
      </c>
      <c r="ZZ18">
        <v>0.15</v>
      </c>
      <c r="AAA18">
        <v>0.15</v>
      </c>
      <c r="AAB18">
        <v>0.15</v>
      </c>
      <c r="AAC18">
        <v>0.15</v>
      </c>
      <c r="AAD18">
        <v>0.15</v>
      </c>
      <c r="AAE18">
        <v>0.15</v>
      </c>
      <c r="AAF18">
        <v>0.15</v>
      </c>
      <c r="AAG18">
        <v>0.15</v>
      </c>
      <c r="AAH18">
        <v>0.15</v>
      </c>
      <c r="AAI18">
        <v>0.15</v>
      </c>
      <c r="AAJ18">
        <v>0.15</v>
      </c>
      <c r="AAK18">
        <v>0.15</v>
      </c>
      <c r="AAL18">
        <v>0.15</v>
      </c>
      <c r="AAM18">
        <v>0.15</v>
      </c>
      <c r="AAN18">
        <v>0.15</v>
      </c>
      <c r="AAO18">
        <v>0.15</v>
      </c>
      <c r="AAP18">
        <v>0.15</v>
      </c>
      <c r="AAQ18">
        <v>0.15</v>
      </c>
      <c r="AAR18">
        <v>0.15</v>
      </c>
      <c r="AAS18">
        <v>0.15</v>
      </c>
      <c r="AAT18">
        <v>0.15</v>
      </c>
      <c r="AAU18">
        <v>0.15</v>
      </c>
      <c r="AAV18">
        <v>0.15</v>
      </c>
      <c r="AAW18">
        <v>0.15</v>
      </c>
      <c r="AAX18">
        <v>0.15</v>
      </c>
      <c r="AAY18">
        <v>0.15</v>
      </c>
      <c r="AAZ18">
        <v>0.15</v>
      </c>
      <c r="ABA18">
        <v>0.15</v>
      </c>
      <c r="ABB18">
        <v>0.15</v>
      </c>
      <c r="ABC18">
        <v>0.15</v>
      </c>
      <c r="ABD18">
        <v>0.15</v>
      </c>
      <c r="ABE18">
        <v>0.15</v>
      </c>
      <c r="ABF18">
        <v>0.15</v>
      </c>
      <c r="ABG18">
        <v>0.15</v>
      </c>
      <c r="ABH18">
        <v>0.15</v>
      </c>
      <c r="ABI18">
        <v>0.15</v>
      </c>
      <c r="ABJ18">
        <v>0.15</v>
      </c>
      <c r="ABK18">
        <v>0.15</v>
      </c>
      <c r="ABL18">
        <v>0.15</v>
      </c>
      <c r="ABM18">
        <v>0.15</v>
      </c>
      <c r="ABN18">
        <v>0.15</v>
      </c>
      <c r="ABO18">
        <v>0.15</v>
      </c>
      <c r="ABP18">
        <v>0.15</v>
      </c>
      <c r="ABQ18">
        <v>0.15</v>
      </c>
      <c r="ABR18">
        <v>0.15</v>
      </c>
      <c r="ABS18">
        <v>0.15</v>
      </c>
      <c r="ABT18">
        <v>0.15</v>
      </c>
      <c r="ABU18">
        <v>0.15</v>
      </c>
      <c r="ABV18">
        <v>0.15</v>
      </c>
      <c r="ABW18">
        <v>0.15</v>
      </c>
      <c r="ABX18">
        <v>0.15</v>
      </c>
      <c r="ABY18">
        <v>0.15</v>
      </c>
      <c r="ABZ18">
        <v>0.15</v>
      </c>
      <c r="ACA18">
        <v>0.15</v>
      </c>
      <c r="ACB18">
        <v>0.15</v>
      </c>
      <c r="ACC18">
        <v>0.15</v>
      </c>
      <c r="ACD18">
        <v>0.15</v>
      </c>
      <c r="ACE18">
        <v>0.15</v>
      </c>
      <c r="ACF18">
        <v>0.15</v>
      </c>
      <c r="ACG18">
        <v>0.15</v>
      </c>
      <c r="ACH18">
        <v>0.15</v>
      </c>
      <c r="ACI18">
        <v>0.15</v>
      </c>
      <c r="ACJ18">
        <v>0.15</v>
      </c>
      <c r="ACK18">
        <v>0.15</v>
      </c>
      <c r="ACL18">
        <v>0.15</v>
      </c>
      <c r="ACM18">
        <v>0.15</v>
      </c>
      <c r="ACN18">
        <v>0.15</v>
      </c>
      <c r="ACO18">
        <v>0.15</v>
      </c>
      <c r="ACP18">
        <v>0.15</v>
      </c>
      <c r="ACQ18">
        <v>0.15</v>
      </c>
      <c r="ACR18">
        <v>0.15</v>
      </c>
      <c r="ACS18">
        <v>0.15</v>
      </c>
      <c r="ACT18">
        <v>0.15</v>
      </c>
      <c r="ACU18">
        <v>0.15</v>
      </c>
      <c r="ACV18">
        <v>0.15</v>
      </c>
      <c r="ACW18">
        <v>0.15</v>
      </c>
      <c r="ACX18">
        <v>0.15</v>
      </c>
      <c r="ACY18">
        <v>0.15</v>
      </c>
      <c r="ACZ18">
        <v>0.15</v>
      </c>
      <c r="ADA18">
        <v>0.15</v>
      </c>
      <c r="ADB18">
        <v>0.15</v>
      </c>
      <c r="ADC18">
        <v>0.15</v>
      </c>
      <c r="ADD18">
        <v>0.15</v>
      </c>
      <c r="ADE18">
        <v>0.15</v>
      </c>
      <c r="ADF18">
        <v>0.15</v>
      </c>
      <c r="ADG18">
        <v>0.15</v>
      </c>
      <c r="ADH18">
        <v>0.15</v>
      </c>
      <c r="ADI18">
        <v>0.15</v>
      </c>
      <c r="ADJ18">
        <v>0.15</v>
      </c>
      <c r="ADK18">
        <v>0.15</v>
      </c>
      <c r="ADL18">
        <v>0.15</v>
      </c>
      <c r="ADM18">
        <v>0.15</v>
      </c>
      <c r="ADN18">
        <v>0.15</v>
      </c>
      <c r="ADO18">
        <v>0.15</v>
      </c>
      <c r="ADP18">
        <v>0.15</v>
      </c>
      <c r="ADQ18">
        <v>0.15</v>
      </c>
      <c r="ADR18">
        <v>0.15</v>
      </c>
      <c r="ADS18">
        <v>0.15</v>
      </c>
      <c r="ADT18">
        <v>0.15</v>
      </c>
      <c r="ADU18">
        <v>0.15</v>
      </c>
      <c r="ADV18">
        <v>0.15</v>
      </c>
      <c r="ADW18">
        <v>0.15</v>
      </c>
      <c r="ADX18">
        <v>0.15</v>
      </c>
      <c r="ADY18">
        <v>0.15</v>
      </c>
      <c r="ADZ18">
        <v>0.15</v>
      </c>
      <c r="AEA18">
        <v>0.15</v>
      </c>
      <c r="AEB18">
        <v>0.15</v>
      </c>
      <c r="AEC18">
        <v>0.15</v>
      </c>
      <c r="AED18">
        <v>0.15</v>
      </c>
      <c r="AEE18">
        <v>0.15</v>
      </c>
      <c r="AEF18">
        <v>0.15</v>
      </c>
      <c r="AEG18">
        <v>0.15</v>
      </c>
      <c r="AEH18">
        <v>0.15</v>
      </c>
      <c r="AEI18">
        <v>0.15</v>
      </c>
      <c r="AEJ18">
        <v>0.15</v>
      </c>
      <c r="AEK18">
        <v>0.15</v>
      </c>
      <c r="AEL18">
        <v>0.15</v>
      </c>
      <c r="AEM18">
        <v>0.15</v>
      </c>
      <c r="AEN18">
        <v>0.15</v>
      </c>
      <c r="AEO18">
        <v>0.15</v>
      </c>
      <c r="AEP18">
        <v>0.15</v>
      </c>
      <c r="AEQ18">
        <v>0.15</v>
      </c>
      <c r="AER18">
        <v>0.15</v>
      </c>
      <c r="AES18">
        <v>0.15</v>
      </c>
      <c r="AET18">
        <v>0.15</v>
      </c>
      <c r="AEU18">
        <v>0.15</v>
      </c>
      <c r="AEV18">
        <v>0.15</v>
      </c>
      <c r="AEW18">
        <v>0.15</v>
      </c>
      <c r="AEX18">
        <v>0.15</v>
      </c>
      <c r="AEY18">
        <v>0.15</v>
      </c>
      <c r="AEZ18">
        <v>0.15</v>
      </c>
      <c r="AFA18">
        <v>0.15</v>
      </c>
      <c r="AFB18">
        <v>0.15</v>
      </c>
      <c r="AFC18">
        <v>0.15</v>
      </c>
      <c r="AFD18">
        <v>0.15</v>
      </c>
      <c r="AFE18">
        <v>0.15</v>
      </c>
      <c r="AFF18">
        <v>0.15</v>
      </c>
      <c r="AFG18">
        <v>0.15</v>
      </c>
      <c r="AFH18">
        <v>0.15</v>
      </c>
      <c r="AFI18">
        <v>0.15</v>
      </c>
      <c r="AFJ18">
        <v>0.15</v>
      </c>
      <c r="AFK18">
        <v>0.15</v>
      </c>
      <c r="AFL18">
        <v>0.15</v>
      </c>
      <c r="AFM18">
        <v>0.15</v>
      </c>
      <c r="AFN18">
        <v>0.15</v>
      </c>
      <c r="AFO18">
        <v>0.15</v>
      </c>
      <c r="AFP18">
        <v>0.15</v>
      </c>
      <c r="AFQ18">
        <v>0.15</v>
      </c>
      <c r="AFR18">
        <v>0.15</v>
      </c>
      <c r="AFS18">
        <v>0.15</v>
      </c>
      <c r="AFT18">
        <v>0.15</v>
      </c>
      <c r="AFU18">
        <v>0.15</v>
      </c>
      <c r="AFV18">
        <v>0.15</v>
      </c>
      <c r="AFW18">
        <v>0.15</v>
      </c>
      <c r="AFX18">
        <v>0.15</v>
      </c>
      <c r="AFY18">
        <v>0.15</v>
      </c>
      <c r="AFZ18">
        <v>0.15</v>
      </c>
      <c r="AGA18">
        <v>0.15</v>
      </c>
      <c r="AGB18">
        <v>0.15</v>
      </c>
      <c r="AGC18">
        <v>0.15</v>
      </c>
      <c r="AGD18">
        <v>0.15</v>
      </c>
      <c r="AGE18">
        <v>0.15</v>
      </c>
      <c r="AGF18">
        <v>0.15</v>
      </c>
      <c r="AGG18">
        <v>0.15</v>
      </c>
      <c r="AGH18">
        <v>0.15</v>
      </c>
      <c r="AGI18">
        <v>0.15</v>
      </c>
      <c r="AGJ18">
        <v>0.15</v>
      </c>
      <c r="AGK18">
        <v>0.15</v>
      </c>
      <c r="AGL18">
        <v>0.15</v>
      </c>
      <c r="AGM18">
        <v>0.15</v>
      </c>
      <c r="AGN18">
        <v>0.15</v>
      </c>
      <c r="AGO18">
        <v>0.15</v>
      </c>
      <c r="AGP18">
        <v>0.15</v>
      </c>
      <c r="AGQ18">
        <v>0.15</v>
      </c>
      <c r="AGR18">
        <v>0.15</v>
      </c>
      <c r="AGS18">
        <v>0.15</v>
      </c>
      <c r="AGT18">
        <v>0.15</v>
      </c>
      <c r="AGU18">
        <v>0.15</v>
      </c>
      <c r="AGV18">
        <v>0.15</v>
      </c>
      <c r="AGW18">
        <v>0.15</v>
      </c>
      <c r="AGX18">
        <v>0.15</v>
      </c>
      <c r="AGY18">
        <v>0.15</v>
      </c>
      <c r="AGZ18">
        <v>0.15</v>
      </c>
      <c r="AHA18">
        <v>0.15</v>
      </c>
      <c r="AHB18">
        <v>0.15</v>
      </c>
      <c r="AHC18">
        <v>0.15</v>
      </c>
      <c r="AHD18">
        <v>0.15</v>
      </c>
      <c r="AHE18">
        <v>0.15</v>
      </c>
      <c r="AHF18">
        <v>0.15</v>
      </c>
      <c r="AHG18">
        <v>0.15</v>
      </c>
      <c r="AHH18">
        <v>0.15</v>
      </c>
      <c r="AHI18">
        <v>0.15</v>
      </c>
      <c r="AHJ18">
        <v>0.15</v>
      </c>
      <c r="AHK18">
        <v>0.15</v>
      </c>
      <c r="AHL18">
        <v>0.15</v>
      </c>
      <c r="AHM18">
        <v>0.15</v>
      </c>
      <c r="AHN18">
        <v>0.15</v>
      </c>
      <c r="AHO18">
        <v>0.15</v>
      </c>
      <c r="AHP18">
        <v>0.15</v>
      </c>
      <c r="AHQ18">
        <v>0.15</v>
      </c>
      <c r="AHR18">
        <v>0.15</v>
      </c>
      <c r="AHS18">
        <v>0.15</v>
      </c>
      <c r="AHT18">
        <v>0.15</v>
      </c>
      <c r="AHU18">
        <v>0.15</v>
      </c>
      <c r="AHV18">
        <v>0.15</v>
      </c>
      <c r="AHW18">
        <v>0.15</v>
      </c>
      <c r="AHX18">
        <v>0.15</v>
      </c>
      <c r="AHY18">
        <v>0.15</v>
      </c>
      <c r="AHZ18">
        <v>0.15</v>
      </c>
      <c r="AIA18">
        <v>0.15</v>
      </c>
      <c r="AIB18">
        <v>0.15</v>
      </c>
      <c r="AIC18">
        <v>0.15</v>
      </c>
      <c r="AID18">
        <v>0.15</v>
      </c>
      <c r="AIE18">
        <v>0.15</v>
      </c>
      <c r="AIF18">
        <v>0.15</v>
      </c>
      <c r="AIG18">
        <v>0.15</v>
      </c>
      <c r="AIH18">
        <v>0.15</v>
      </c>
      <c r="AII18">
        <v>0.15</v>
      </c>
      <c r="AIJ18">
        <v>0.15</v>
      </c>
      <c r="AIK18">
        <v>0.15</v>
      </c>
      <c r="AIL18">
        <v>0.15</v>
      </c>
      <c r="AIM18">
        <v>0.15</v>
      </c>
      <c r="AIN18">
        <v>0.15</v>
      </c>
      <c r="AIO18">
        <v>0.15</v>
      </c>
      <c r="AIP18">
        <v>0.15</v>
      </c>
      <c r="AIQ18">
        <v>0.15</v>
      </c>
      <c r="AIR18">
        <v>0.15</v>
      </c>
      <c r="AIS18">
        <v>0.15</v>
      </c>
      <c r="AIT18">
        <v>0.15</v>
      </c>
      <c r="AIU18">
        <v>0.15</v>
      </c>
      <c r="AIV18">
        <v>0.15</v>
      </c>
      <c r="AIW18">
        <v>0.15</v>
      </c>
      <c r="AIX18">
        <v>0.15</v>
      </c>
      <c r="AIY18">
        <v>0.15</v>
      </c>
      <c r="AIZ18">
        <v>0.15</v>
      </c>
      <c r="AJA18">
        <v>0.15</v>
      </c>
      <c r="AJB18">
        <v>0.15</v>
      </c>
      <c r="AJC18">
        <v>0.15</v>
      </c>
      <c r="AJD18">
        <v>0.15</v>
      </c>
      <c r="AJE18">
        <v>0.15</v>
      </c>
      <c r="AJF18">
        <v>0.15</v>
      </c>
      <c r="AJG18">
        <v>0.15</v>
      </c>
      <c r="AJH18">
        <v>0.15</v>
      </c>
      <c r="AJI18">
        <v>0.15</v>
      </c>
      <c r="AJJ18">
        <v>0.15</v>
      </c>
      <c r="AJK18">
        <v>0.15</v>
      </c>
      <c r="AJL18">
        <v>0.15</v>
      </c>
      <c r="AJM18">
        <v>0.15</v>
      </c>
      <c r="AJN18">
        <v>0.15</v>
      </c>
      <c r="AJO18">
        <v>0.15</v>
      </c>
      <c r="AJP18">
        <v>0.15</v>
      </c>
      <c r="AJQ18">
        <v>0.15</v>
      </c>
      <c r="AJR18">
        <v>0.15</v>
      </c>
      <c r="AJS18">
        <v>0.15</v>
      </c>
      <c r="AJT18">
        <v>0.15</v>
      </c>
      <c r="AJU18">
        <v>0.15</v>
      </c>
      <c r="AJV18">
        <v>0.15</v>
      </c>
      <c r="AJW18">
        <v>0.15</v>
      </c>
      <c r="AJX18">
        <v>0.15</v>
      </c>
      <c r="AJY18">
        <v>0.15</v>
      </c>
      <c r="AJZ18">
        <v>0.15</v>
      </c>
      <c r="AKA18">
        <v>0.15</v>
      </c>
      <c r="AKB18">
        <v>0.15</v>
      </c>
      <c r="AKC18">
        <v>0.15</v>
      </c>
      <c r="AKD18">
        <v>0.15</v>
      </c>
      <c r="AKE18">
        <v>0.15</v>
      </c>
      <c r="AKF18">
        <v>0.15</v>
      </c>
      <c r="AKG18">
        <v>0.15</v>
      </c>
      <c r="AKH18">
        <v>0.15</v>
      </c>
      <c r="AKI18">
        <v>0.15</v>
      </c>
      <c r="AKJ18">
        <v>0.15</v>
      </c>
      <c r="AKK18">
        <v>0.15</v>
      </c>
      <c r="AKL18">
        <v>0.15</v>
      </c>
      <c r="AKM18">
        <v>0.15</v>
      </c>
      <c r="AKN18">
        <v>0.15</v>
      </c>
      <c r="AKO18">
        <v>0.15</v>
      </c>
      <c r="AKP18">
        <v>0.15</v>
      </c>
      <c r="AKQ18">
        <v>0.15</v>
      </c>
      <c r="AKR18">
        <v>0.15</v>
      </c>
      <c r="AKS18">
        <v>0.15</v>
      </c>
      <c r="AKT18">
        <v>0.15</v>
      </c>
      <c r="AKU18">
        <v>0.15</v>
      </c>
      <c r="AKV18">
        <v>0.15</v>
      </c>
      <c r="AKW18">
        <v>0.15</v>
      </c>
      <c r="AKX18">
        <v>0.15</v>
      </c>
      <c r="AKY18">
        <v>0.15</v>
      </c>
      <c r="AKZ18">
        <v>0.15</v>
      </c>
      <c r="ALA18">
        <v>0.15</v>
      </c>
      <c r="ALB18">
        <v>0.15</v>
      </c>
      <c r="ALC18">
        <v>0.15</v>
      </c>
      <c r="ALD18">
        <v>0.15</v>
      </c>
      <c r="ALE18">
        <v>0.15</v>
      </c>
      <c r="ALF18">
        <v>0.15</v>
      </c>
      <c r="ALG18">
        <v>0.15</v>
      </c>
      <c r="ALH18">
        <v>0.15</v>
      </c>
      <c r="ALI18">
        <v>0.15</v>
      </c>
      <c r="ALJ18">
        <v>0.15</v>
      </c>
      <c r="ALK18">
        <v>0.15</v>
      </c>
      <c r="ALL18">
        <v>0.15</v>
      </c>
      <c r="ALM18">
        <v>0.15</v>
      </c>
      <c r="ALN18">
        <v>0.15</v>
      </c>
      <c r="ALO18">
        <v>0.15</v>
      </c>
      <c r="ALP18">
        <v>0.15</v>
      </c>
      <c r="ALQ18">
        <v>0.15</v>
      </c>
      <c r="ALR18">
        <v>0.15</v>
      </c>
      <c r="ALS18">
        <v>0.15</v>
      </c>
      <c r="ALT18">
        <v>0.15</v>
      </c>
      <c r="ALU18">
        <v>0.15</v>
      </c>
      <c r="ALV18">
        <v>0.15</v>
      </c>
      <c r="ALW18">
        <v>0.15</v>
      </c>
      <c r="ALX18">
        <v>0.15</v>
      </c>
      <c r="ALY18">
        <v>0.15</v>
      </c>
      <c r="ALZ18">
        <v>0.15</v>
      </c>
      <c r="AMA18">
        <v>0.15</v>
      </c>
      <c r="AMB18">
        <v>0.15</v>
      </c>
      <c r="AMC18">
        <v>0.15</v>
      </c>
      <c r="AMD18">
        <v>0.15</v>
      </c>
      <c r="AME18">
        <v>0.15</v>
      </c>
      <c r="AMF18">
        <v>0.15</v>
      </c>
      <c r="AMG18">
        <v>0.15</v>
      </c>
      <c r="AMH18">
        <v>0.15</v>
      </c>
      <c r="AMI18">
        <v>0.15</v>
      </c>
      <c r="AMJ18">
        <v>0.15</v>
      </c>
      <c r="AMK18">
        <v>0.15</v>
      </c>
      <c r="AML18">
        <v>0.15</v>
      </c>
      <c r="AMM18">
        <v>0.15</v>
      </c>
      <c r="AMN18">
        <v>0.15</v>
      </c>
      <c r="AMO18">
        <v>0.15</v>
      </c>
      <c r="AMP18">
        <v>0.15</v>
      </c>
      <c r="AMQ18">
        <v>0.15</v>
      </c>
      <c r="AMR18">
        <v>0.15</v>
      </c>
      <c r="AMS18">
        <v>0.15</v>
      </c>
      <c r="AMT18">
        <v>0.15</v>
      </c>
      <c r="AMU18">
        <v>0.15</v>
      </c>
      <c r="AMV18">
        <v>0.15</v>
      </c>
      <c r="AMW18">
        <v>0.15</v>
      </c>
      <c r="AMX18">
        <v>0.15</v>
      </c>
      <c r="AMY18">
        <v>0.15</v>
      </c>
      <c r="AMZ18">
        <v>0.15</v>
      </c>
      <c r="ANA18">
        <v>0.15</v>
      </c>
      <c r="ANB18">
        <v>0.15</v>
      </c>
      <c r="ANC18">
        <v>0.15</v>
      </c>
      <c r="AND18">
        <v>0.15</v>
      </c>
      <c r="ANE18">
        <v>0.15</v>
      </c>
      <c r="ANF18">
        <v>0.15</v>
      </c>
      <c r="ANG18">
        <v>0.15</v>
      </c>
      <c r="ANH18">
        <v>0.15</v>
      </c>
      <c r="ANI18">
        <v>0.15</v>
      </c>
      <c r="ANJ18">
        <v>0.15</v>
      </c>
      <c r="ANK18">
        <v>0.15</v>
      </c>
      <c r="ANL18">
        <v>0.15</v>
      </c>
      <c r="ANM18">
        <v>0.15</v>
      </c>
      <c r="ANN18">
        <v>0.15</v>
      </c>
      <c r="ANO18">
        <v>0.15</v>
      </c>
      <c r="ANP18">
        <v>0.15</v>
      </c>
      <c r="ANQ18">
        <v>0.15</v>
      </c>
      <c r="ANR18">
        <v>0.15</v>
      </c>
      <c r="ANS18">
        <v>0.15</v>
      </c>
      <c r="ANT18">
        <v>0.15</v>
      </c>
      <c r="ANU18">
        <v>0.15</v>
      </c>
      <c r="ANV18">
        <v>0.15</v>
      </c>
      <c r="ANW18">
        <v>0.15</v>
      </c>
      <c r="ANX18">
        <v>0.15</v>
      </c>
      <c r="ANY18">
        <v>0.15</v>
      </c>
      <c r="ANZ18">
        <v>0.15</v>
      </c>
      <c r="AOA18">
        <v>0.15</v>
      </c>
      <c r="AOB18">
        <v>0.15</v>
      </c>
      <c r="AOC18">
        <v>0.15</v>
      </c>
      <c r="AOD18">
        <v>0.15</v>
      </c>
      <c r="AOE18">
        <v>0.15</v>
      </c>
      <c r="AOF18">
        <v>0.15</v>
      </c>
      <c r="AOG18">
        <v>0.15</v>
      </c>
      <c r="AOH18">
        <v>0.15</v>
      </c>
      <c r="AOI18">
        <v>0.15</v>
      </c>
      <c r="AOJ18">
        <v>0.15</v>
      </c>
      <c r="AOK18">
        <v>0.15</v>
      </c>
      <c r="AOL18">
        <v>0.15</v>
      </c>
      <c r="AOM18">
        <v>0.15</v>
      </c>
      <c r="AON18">
        <v>0.15</v>
      </c>
      <c r="AOO18">
        <v>0.15</v>
      </c>
      <c r="AOP18">
        <v>0.15</v>
      </c>
      <c r="AOQ18">
        <v>0.15</v>
      </c>
      <c r="AOR18">
        <v>0.15</v>
      </c>
      <c r="AOS18">
        <v>0.15</v>
      </c>
      <c r="AOT18">
        <v>0.15</v>
      </c>
      <c r="AOU18">
        <v>0.15</v>
      </c>
      <c r="AOV18">
        <v>0.15</v>
      </c>
      <c r="AOW18">
        <v>0.15</v>
      </c>
      <c r="AOX18">
        <v>0.15</v>
      </c>
      <c r="AOY18">
        <v>0.15</v>
      </c>
      <c r="AOZ18">
        <v>0.15</v>
      </c>
      <c r="APA18">
        <v>0.15</v>
      </c>
      <c r="APB18">
        <v>0.15</v>
      </c>
      <c r="APC18">
        <v>0.15</v>
      </c>
      <c r="APD18">
        <v>0.15</v>
      </c>
      <c r="APE18">
        <v>0.15</v>
      </c>
      <c r="APF18">
        <v>0.15</v>
      </c>
      <c r="APG18">
        <v>0.15</v>
      </c>
      <c r="APH18">
        <v>0.15</v>
      </c>
      <c r="API18">
        <v>0.15</v>
      </c>
      <c r="APJ18">
        <v>0.15</v>
      </c>
      <c r="APK18">
        <v>0.15</v>
      </c>
      <c r="APL18">
        <v>0.15</v>
      </c>
      <c r="APM18">
        <v>0.15</v>
      </c>
      <c r="APN18">
        <v>0.15</v>
      </c>
      <c r="APO18">
        <v>0.15</v>
      </c>
      <c r="APP18">
        <v>0.15</v>
      </c>
      <c r="APQ18">
        <v>0.15</v>
      </c>
      <c r="APR18">
        <v>0.15</v>
      </c>
      <c r="APS18">
        <v>0.15</v>
      </c>
      <c r="APT18">
        <v>0.15</v>
      </c>
      <c r="APU18">
        <v>0.15</v>
      </c>
      <c r="APV18">
        <v>0.15</v>
      </c>
      <c r="APW18">
        <v>0.15</v>
      </c>
      <c r="APX18">
        <v>0.15</v>
      </c>
      <c r="APY18">
        <v>0.15</v>
      </c>
      <c r="APZ18">
        <v>0.15</v>
      </c>
      <c r="AQA18">
        <v>0.15</v>
      </c>
      <c r="AQB18">
        <v>0.15</v>
      </c>
      <c r="AQC18">
        <v>0.15</v>
      </c>
      <c r="AQD18">
        <v>0.15</v>
      </c>
      <c r="AQE18">
        <v>0.15</v>
      </c>
      <c r="AQF18">
        <v>0.15</v>
      </c>
      <c r="AQG18">
        <v>0.15</v>
      </c>
      <c r="AQH18">
        <v>0.15</v>
      </c>
      <c r="AQI18">
        <v>0.15</v>
      </c>
      <c r="AQJ18">
        <v>0.15</v>
      </c>
      <c r="AQK18">
        <v>0.15</v>
      </c>
      <c r="AQL18">
        <v>0.15</v>
      </c>
      <c r="AQM18">
        <v>0.15</v>
      </c>
      <c r="AQN18">
        <v>0.15</v>
      </c>
      <c r="AQO18">
        <v>0.15</v>
      </c>
      <c r="AQP18">
        <v>0.15</v>
      </c>
      <c r="AQQ18">
        <v>0.15</v>
      </c>
      <c r="AQR18">
        <v>0.15</v>
      </c>
      <c r="AQS18">
        <v>0.15</v>
      </c>
      <c r="AQT18">
        <v>0.15</v>
      </c>
      <c r="AQU18">
        <v>0.15</v>
      </c>
      <c r="AQV18">
        <v>0.15</v>
      </c>
      <c r="AQW18">
        <v>0.15</v>
      </c>
      <c r="AQX18">
        <v>0.15</v>
      </c>
      <c r="AQY18">
        <v>0.15</v>
      </c>
      <c r="AQZ18">
        <v>0.15</v>
      </c>
      <c r="ARA18">
        <v>0.15</v>
      </c>
      <c r="ARB18">
        <v>0.15</v>
      </c>
      <c r="ARC18">
        <v>0.15</v>
      </c>
      <c r="ARD18">
        <v>0.15</v>
      </c>
      <c r="ARE18">
        <v>0.15</v>
      </c>
      <c r="ARF18">
        <v>0.15</v>
      </c>
      <c r="ARG18">
        <v>0.15</v>
      </c>
      <c r="ARH18">
        <v>0.15</v>
      </c>
      <c r="ARI18">
        <v>0.15</v>
      </c>
      <c r="ARJ18">
        <v>0.15</v>
      </c>
      <c r="ARK18">
        <v>0.15</v>
      </c>
      <c r="ARL18">
        <v>0.15</v>
      </c>
      <c r="ARM18">
        <v>0.15</v>
      </c>
      <c r="ARN18">
        <v>0.15</v>
      </c>
      <c r="ARO18">
        <v>0.15</v>
      </c>
      <c r="ARP18">
        <v>0.15</v>
      </c>
      <c r="ARQ18">
        <v>0.15</v>
      </c>
      <c r="ARR18">
        <v>0.15</v>
      </c>
      <c r="ARS18">
        <v>0.15</v>
      </c>
      <c r="ART18">
        <v>0.15</v>
      </c>
      <c r="ARU18">
        <v>0.15</v>
      </c>
      <c r="ARV18">
        <v>0.15</v>
      </c>
      <c r="ARW18">
        <v>0.15</v>
      </c>
      <c r="ARX18">
        <v>0.15</v>
      </c>
      <c r="ARY18">
        <v>0.15</v>
      </c>
      <c r="ARZ18">
        <v>0.15</v>
      </c>
      <c r="ASA18">
        <v>0.15</v>
      </c>
      <c r="ASB18">
        <v>0.15</v>
      </c>
      <c r="ASC18">
        <v>0.15</v>
      </c>
      <c r="ASD18">
        <v>0.15</v>
      </c>
      <c r="ASE18">
        <v>0.15</v>
      </c>
      <c r="ASF18">
        <v>0.15</v>
      </c>
      <c r="ASG18">
        <v>0.15</v>
      </c>
      <c r="ASH18">
        <v>0.15</v>
      </c>
      <c r="ASI18">
        <v>0.15</v>
      </c>
      <c r="ASJ18">
        <v>0.15</v>
      </c>
      <c r="ASK18">
        <v>0.15</v>
      </c>
      <c r="ASL18">
        <v>0.15</v>
      </c>
      <c r="ASM18">
        <v>0.15</v>
      </c>
      <c r="ASN18">
        <v>0.15</v>
      </c>
      <c r="ASO18">
        <v>0.15</v>
      </c>
      <c r="ASP18">
        <v>0.15</v>
      </c>
      <c r="ASQ18">
        <v>0.15</v>
      </c>
      <c r="ASR18">
        <v>0.15</v>
      </c>
      <c r="ASS18">
        <v>0.15</v>
      </c>
      <c r="AST18">
        <v>0.15</v>
      </c>
      <c r="ASU18">
        <v>0.15</v>
      </c>
      <c r="ASV18">
        <v>0.15</v>
      </c>
      <c r="ASW18">
        <v>0.15</v>
      </c>
      <c r="ASX18">
        <v>0.15</v>
      </c>
      <c r="ASY18">
        <v>0.15</v>
      </c>
      <c r="ASZ18">
        <v>0.15</v>
      </c>
      <c r="ATA18">
        <v>0.15</v>
      </c>
      <c r="ATB18">
        <v>0.15</v>
      </c>
      <c r="ATC18">
        <v>0.15</v>
      </c>
      <c r="ATD18">
        <v>0.15</v>
      </c>
      <c r="ATE18">
        <v>0.15</v>
      </c>
      <c r="ATF18">
        <v>0.15</v>
      </c>
      <c r="ATG18">
        <v>0.15</v>
      </c>
      <c r="ATH18">
        <v>0.15</v>
      </c>
      <c r="ATI18">
        <v>0.15</v>
      </c>
      <c r="ATJ18">
        <v>0.15</v>
      </c>
      <c r="ATK18">
        <v>0.15</v>
      </c>
      <c r="ATL18">
        <v>0.15</v>
      </c>
      <c r="ATM18">
        <v>0.15</v>
      </c>
      <c r="ATN18">
        <v>0.15</v>
      </c>
      <c r="ATO18">
        <v>0.15</v>
      </c>
      <c r="ATP18">
        <v>0.15</v>
      </c>
      <c r="ATQ18">
        <v>0.15</v>
      </c>
      <c r="ATR18">
        <v>0.15</v>
      </c>
      <c r="ATS18">
        <v>0.15</v>
      </c>
      <c r="ATT18">
        <v>0.15</v>
      </c>
      <c r="ATU18">
        <v>0.15</v>
      </c>
      <c r="ATV18">
        <v>0.15</v>
      </c>
      <c r="ATW18">
        <v>0.15</v>
      </c>
      <c r="ATX18">
        <v>0.15</v>
      </c>
      <c r="ATY18">
        <v>0.15</v>
      </c>
      <c r="ATZ18">
        <v>0.15</v>
      </c>
      <c r="AUA18">
        <v>0.15</v>
      </c>
      <c r="AUB18">
        <v>0.15</v>
      </c>
      <c r="AUC18">
        <v>0.15</v>
      </c>
      <c r="AUD18">
        <v>0.15</v>
      </c>
      <c r="AUE18">
        <v>0.15</v>
      </c>
      <c r="AUF18">
        <v>0.15</v>
      </c>
      <c r="AUG18">
        <v>0.15</v>
      </c>
      <c r="AUH18">
        <v>0.15</v>
      </c>
      <c r="AUI18">
        <v>0.15</v>
      </c>
      <c r="AUJ18">
        <v>0.15</v>
      </c>
      <c r="AUK18">
        <v>0.15</v>
      </c>
      <c r="AUL18">
        <v>0.15</v>
      </c>
      <c r="AUM18">
        <v>0.15</v>
      </c>
      <c r="AUN18">
        <v>0.15</v>
      </c>
      <c r="AUO18">
        <v>0.15</v>
      </c>
      <c r="AUP18">
        <v>0.15</v>
      </c>
      <c r="AUQ18">
        <v>0.15</v>
      </c>
      <c r="AUR18">
        <v>0.15</v>
      </c>
      <c r="AUS18">
        <v>0.15</v>
      </c>
      <c r="AUT18">
        <v>0.15</v>
      </c>
      <c r="AUU18">
        <v>0.15</v>
      </c>
      <c r="AUV18">
        <v>0.15</v>
      </c>
      <c r="AUW18">
        <v>0.15</v>
      </c>
      <c r="AUX18">
        <v>0.15</v>
      </c>
      <c r="AUY18">
        <v>0.15</v>
      </c>
      <c r="AUZ18">
        <v>0.15</v>
      </c>
      <c r="AVA18">
        <v>0.15</v>
      </c>
      <c r="AVB18">
        <v>0.15</v>
      </c>
      <c r="AVC18">
        <v>0.15</v>
      </c>
      <c r="AVD18">
        <v>0.15</v>
      </c>
      <c r="AVE18">
        <v>0.15</v>
      </c>
      <c r="AVF18">
        <v>0.15</v>
      </c>
      <c r="AVG18">
        <v>0.15</v>
      </c>
      <c r="AVH18">
        <v>0.15</v>
      </c>
      <c r="AVI18">
        <v>0.15</v>
      </c>
      <c r="AVJ18">
        <v>0.15</v>
      </c>
      <c r="AVK18">
        <v>0.15</v>
      </c>
      <c r="AVL18">
        <v>0.15</v>
      </c>
      <c r="AVM18">
        <v>0.15</v>
      </c>
      <c r="AVN18">
        <v>0.15</v>
      </c>
      <c r="AVO18">
        <v>0.15</v>
      </c>
      <c r="AVP18">
        <v>0.15</v>
      </c>
      <c r="AVQ18">
        <v>0.15</v>
      </c>
      <c r="AVR18">
        <v>0.15</v>
      </c>
      <c r="AVS18">
        <v>0.15</v>
      </c>
      <c r="AVT18">
        <v>0.15</v>
      </c>
      <c r="AVU18">
        <v>0.15</v>
      </c>
      <c r="AVV18">
        <v>0.15</v>
      </c>
      <c r="AVW18">
        <v>0.15</v>
      </c>
      <c r="AVX18">
        <v>0.15</v>
      </c>
      <c r="AVY18">
        <v>0.15</v>
      </c>
      <c r="AVZ18">
        <v>0.15</v>
      </c>
      <c r="AWA18">
        <v>0.15</v>
      </c>
      <c r="AWB18">
        <v>0.15</v>
      </c>
      <c r="AWC18">
        <v>0.15</v>
      </c>
      <c r="AWD18">
        <v>0.15</v>
      </c>
      <c r="AWE18">
        <v>0.15</v>
      </c>
      <c r="AWF18">
        <v>0.15</v>
      </c>
      <c r="AWG18">
        <v>0.15</v>
      </c>
      <c r="AWH18">
        <v>0.15</v>
      </c>
      <c r="AWI18">
        <v>0.15</v>
      </c>
      <c r="AWJ18">
        <v>0.15</v>
      </c>
      <c r="AWK18">
        <v>0.15</v>
      </c>
      <c r="AWL18">
        <v>0.15</v>
      </c>
      <c r="AWM18">
        <v>0.15</v>
      </c>
      <c r="AWN18">
        <v>0.15</v>
      </c>
      <c r="AWO18">
        <v>0.15</v>
      </c>
      <c r="AWP18">
        <v>0.15</v>
      </c>
      <c r="AWQ18">
        <v>0.15</v>
      </c>
      <c r="AWR18">
        <v>0.15</v>
      </c>
      <c r="AWS18">
        <v>0.15</v>
      </c>
      <c r="AWT18">
        <v>0.15</v>
      </c>
      <c r="AWU18">
        <v>0.15</v>
      </c>
      <c r="AWV18">
        <v>0.15</v>
      </c>
      <c r="AWW18">
        <v>0.15</v>
      </c>
      <c r="AWX18">
        <v>0.15</v>
      </c>
      <c r="AWY18">
        <v>0.15</v>
      </c>
      <c r="AWZ18">
        <v>0.15</v>
      </c>
      <c r="AXA18">
        <v>0.15</v>
      </c>
      <c r="AXB18">
        <v>0.15</v>
      </c>
      <c r="AXC18">
        <v>0.15</v>
      </c>
      <c r="AXD18">
        <v>0.15</v>
      </c>
      <c r="AXE18">
        <v>0.15</v>
      </c>
      <c r="AXF18">
        <v>0.15</v>
      </c>
      <c r="AXG18">
        <v>0.15</v>
      </c>
      <c r="AXH18">
        <v>0.15</v>
      </c>
      <c r="AXI18">
        <v>0.15</v>
      </c>
      <c r="AXJ18">
        <v>0.15</v>
      </c>
      <c r="AXK18">
        <v>0.15</v>
      </c>
      <c r="AXL18">
        <v>0.15</v>
      </c>
      <c r="AXM18">
        <v>0.15</v>
      </c>
      <c r="AXN18">
        <v>0.15</v>
      </c>
      <c r="AXO18">
        <v>0.15</v>
      </c>
      <c r="AXP18">
        <v>0.15</v>
      </c>
      <c r="AXQ18">
        <v>0.15</v>
      </c>
      <c r="AXR18">
        <v>0.15</v>
      </c>
      <c r="AXS18">
        <v>0.15</v>
      </c>
      <c r="AXT18">
        <v>0.15</v>
      </c>
      <c r="AXU18">
        <v>0.15</v>
      </c>
      <c r="AXV18">
        <v>0.15</v>
      </c>
      <c r="AXW18">
        <v>0.15</v>
      </c>
      <c r="AXX18">
        <v>0.15</v>
      </c>
      <c r="AXY18">
        <v>0.15</v>
      </c>
      <c r="AXZ18">
        <v>0.15</v>
      </c>
      <c r="AYA18">
        <v>0.15</v>
      </c>
      <c r="AYB18">
        <v>0.15</v>
      </c>
      <c r="AYC18">
        <v>0.15</v>
      </c>
      <c r="AYD18">
        <v>0.15</v>
      </c>
      <c r="AYE18">
        <v>0.15</v>
      </c>
      <c r="AYF18">
        <v>0.15</v>
      </c>
      <c r="AYG18">
        <v>0.15</v>
      </c>
      <c r="AYH18">
        <v>0.15</v>
      </c>
      <c r="AYI18">
        <v>0.15</v>
      </c>
      <c r="AYJ18">
        <v>0.15</v>
      </c>
      <c r="AYK18">
        <v>0.15</v>
      </c>
      <c r="AYL18">
        <v>0.15</v>
      </c>
      <c r="AYM18">
        <v>0.15</v>
      </c>
      <c r="AYN18">
        <v>0.15</v>
      </c>
      <c r="AYO18">
        <v>0.15</v>
      </c>
      <c r="AYP18">
        <v>0.15</v>
      </c>
      <c r="AYQ18">
        <v>0.15</v>
      </c>
      <c r="AYR18">
        <v>0.15</v>
      </c>
      <c r="AYS18">
        <v>0.15</v>
      </c>
      <c r="AYT18">
        <v>0.15</v>
      </c>
      <c r="AYU18">
        <v>0.15</v>
      </c>
      <c r="AYV18">
        <v>0.15</v>
      </c>
      <c r="AYW18">
        <v>0.15</v>
      </c>
      <c r="AYX18">
        <v>0.15</v>
      </c>
      <c r="AYY18">
        <v>0.15</v>
      </c>
      <c r="AYZ18">
        <v>0.15</v>
      </c>
      <c r="AZA18">
        <v>0.15</v>
      </c>
      <c r="AZB18">
        <v>0.15</v>
      </c>
      <c r="AZC18">
        <v>0.15</v>
      </c>
      <c r="AZD18">
        <v>0.15</v>
      </c>
      <c r="AZE18">
        <v>0.15</v>
      </c>
      <c r="AZF18">
        <v>0.15</v>
      </c>
      <c r="AZG18">
        <v>0.15</v>
      </c>
      <c r="AZH18">
        <v>0.15</v>
      </c>
      <c r="AZI18">
        <v>0.15</v>
      </c>
      <c r="AZJ18">
        <v>0.15</v>
      </c>
      <c r="AZK18">
        <v>0.15</v>
      </c>
      <c r="AZL18">
        <v>0.15</v>
      </c>
      <c r="AZM18">
        <v>0.15</v>
      </c>
      <c r="AZN18">
        <v>0.15</v>
      </c>
      <c r="AZO18">
        <v>0.15</v>
      </c>
      <c r="AZP18">
        <v>0.15</v>
      </c>
      <c r="AZQ18">
        <v>0.15</v>
      </c>
      <c r="AZR18">
        <v>0.15</v>
      </c>
      <c r="AZS18">
        <v>0.15</v>
      </c>
      <c r="AZT18">
        <v>0.15</v>
      </c>
      <c r="AZU18">
        <v>0.15</v>
      </c>
      <c r="AZV18">
        <v>0.15</v>
      </c>
      <c r="AZW18">
        <v>0.15</v>
      </c>
      <c r="AZX18">
        <v>0.15</v>
      </c>
      <c r="AZY18">
        <v>0.15</v>
      </c>
      <c r="AZZ18">
        <v>0.15</v>
      </c>
      <c r="BAA18">
        <v>0.15</v>
      </c>
      <c r="BAB18">
        <v>0.15</v>
      </c>
      <c r="BAC18">
        <v>0.15</v>
      </c>
      <c r="BAD18">
        <v>0.15</v>
      </c>
      <c r="BAE18">
        <v>0.15</v>
      </c>
      <c r="BAF18">
        <v>0.15</v>
      </c>
      <c r="BAG18">
        <v>0.15</v>
      </c>
      <c r="BAH18">
        <v>0.15</v>
      </c>
      <c r="BAI18">
        <v>0.15</v>
      </c>
      <c r="BAJ18">
        <v>0.15</v>
      </c>
      <c r="BAK18">
        <v>0.15</v>
      </c>
      <c r="BAL18">
        <v>0.15</v>
      </c>
      <c r="BAM18">
        <v>0.15</v>
      </c>
      <c r="BAN18">
        <v>0.15</v>
      </c>
      <c r="BAO18">
        <v>0.15</v>
      </c>
      <c r="BAP18">
        <v>0.15</v>
      </c>
      <c r="BAQ18">
        <v>0.15</v>
      </c>
      <c r="BAR18">
        <v>0.15</v>
      </c>
      <c r="BAS18">
        <v>0.15</v>
      </c>
      <c r="BAT18">
        <v>0.15</v>
      </c>
      <c r="BAU18">
        <v>0.15</v>
      </c>
      <c r="BAV18">
        <v>0.15</v>
      </c>
      <c r="BAW18">
        <v>0.15</v>
      </c>
      <c r="BAX18">
        <v>0.15</v>
      </c>
      <c r="BAY18">
        <v>0.15</v>
      </c>
      <c r="BAZ18">
        <v>0.15</v>
      </c>
      <c r="BBA18">
        <v>0.15</v>
      </c>
      <c r="BBB18">
        <v>0.15</v>
      </c>
      <c r="BBC18">
        <v>0.15</v>
      </c>
      <c r="BBD18">
        <v>0.15</v>
      </c>
      <c r="BBE18">
        <v>0.15</v>
      </c>
      <c r="BBF18">
        <v>0.15</v>
      </c>
      <c r="BBG18">
        <v>0.15</v>
      </c>
      <c r="BBH18">
        <v>0.15</v>
      </c>
      <c r="BBI18">
        <v>0.15</v>
      </c>
      <c r="BBJ18">
        <v>0.15</v>
      </c>
      <c r="BBK18">
        <v>0.15</v>
      </c>
      <c r="BBL18">
        <v>0.15</v>
      </c>
      <c r="BBM18">
        <v>0.15</v>
      </c>
      <c r="BBN18">
        <v>0.15</v>
      </c>
      <c r="BBO18">
        <v>0.15</v>
      </c>
      <c r="BBP18">
        <v>0.15</v>
      </c>
      <c r="BBQ18">
        <v>0.15</v>
      </c>
      <c r="BBR18">
        <v>0.15</v>
      </c>
      <c r="BBS18">
        <v>0.15</v>
      </c>
      <c r="BBT18">
        <v>0.15</v>
      </c>
      <c r="BBU18">
        <v>0.15</v>
      </c>
      <c r="BBV18">
        <v>0.15</v>
      </c>
      <c r="BBW18">
        <v>0.15</v>
      </c>
      <c r="BBX18">
        <v>0.15</v>
      </c>
      <c r="BBY18">
        <v>0.15</v>
      </c>
      <c r="BBZ18">
        <v>0.15</v>
      </c>
      <c r="BCA18">
        <v>0.15</v>
      </c>
      <c r="BCB18">
        <v>0.15</v>
      </c>
      <c r="BCC18">
        <v>0.15</v>
      </c>
      <c r="BCD18">
        <v>0.15</v>
      </c>
      <c r="BCE18">
        <v>0.15</v>
      </c>
      <c r="BCF18">
        <v>0.15</v>
      </c>
      <c r="BCG18">
        <v>0.15</v>
      </c>
      <c r="BCH18">
        <v>0.15</v>
      </c>
      <c r="BCI18">
        <v>0.15</v>
      </c>
      <c r="BCJ18">
        <v>0.15</v>
      </c>
      <c r="BCK18">
        <v>0.15</v>
      </c>
      <c r="BCL18">
        <v>0.15</v>
      </c>
      <c r="BCM18">
        <v>0.15</v>
      </c>
      <c r="BCN18">
        <v>0.15</v>
      </c>
      <c r="BCO18">
        <v>0.15</v>
      </c>
      <c r="BCP18">
        <v>0.15</v>
      </c>
      <c r="BCQ18">
        <v>0.15</v>
      </c>
      <c r="BCR18">
        <v>0.15</v>
      </c>
      <c r="BCS18">
        <v>0.15</v>
      </c>
      <c r="BCT18">
        <v>0.15</v>
      </c>
      <c r="BCU18">
        <v>0.15</v>
      </c>
      <c r="BCV18">
        <v>0.15</v>
      </c>
      <c r="BCW18">
        <v>0.15</v>
      </c>
      <c r="BCX18">
        <v>0.15</v>
      </c>
      <c r="BCY18">
        <v>0.15</v>
      </c>
      <c r="BCZ18">
        <v>0.15</v>
      </c>
      <c r="BDA18">
        <v>0.15</v>
      </c>
      <c r="BDB18">
        <v>0.15</v>
      </c>
      <c r="BDC18">
        <v>0.15</v>
      </c>
      <c r="BDD18">
        <v>0.15</v>
      </c>
      <c r="BDE18">
        <v>0.15</v>
      </c>
      <c r="BDF18">
        <v>0.15</v>
      </c>
      <c r="BDG18">
        <v>0.15</v>
      </c>
      <c r="BDH18">
        <v>0.15</v>
      </c>
      <c r="BDI18">
        <v>0.15</v>
      </c>
      <c r="BDJ18">
        <v>0.15</v>
      </c>
      <c r="BDK18">
        <v>0.15</v>
      </c>
      <c r="BDL18">
        <v>0.15</v>
      </c>
      <c r="BDM18">
        <v>0.15</v>
      </c>
      <c r="BDN18">
        <v>0.15</v>
      </c>
      <c r="BDO18">
        <v>0.15</v>
      </c>
      <c r="BDP18">
        <v>0.15</v>
      </c>
      <c r="BDQ18">
        <v>0.15</v>
      </c>
      <c r="BDR18">
        <v>0.15</v>
      </c>
      <c r="BDS18">
        <v>0.15</v>
      </c>
      <c r="BDT18">
        <v>0.15</v>
      </c>
      <c r="BDU18">
        <v>0.15</v>
      </c>
      <c r="BDV18">
        <v>0.15</v>
      </c>
      <c r="BDW18">
        <v>0.15</v>
      </c>
      <c r="BDX18">
        <v>0.15</v>
      </c>
      <c r="BDY18">
        <v>0.15</v>
      </c>
      <c r="BDZ18">
        <v>0.15</v>
      </c>
      <c r="BEA18">
        <v>0.15</v>
      </c>
      <c r="BEB18">
        <v>0.15</v>
      </c>
      <c r="BEC18">
        <v>0.15</v>
      </c>
      <c r="BED18">
        <v>0.15</v>
      </c>
      <c r="BEE18">
        <v>0.15</v>
      </c>
      <c r="BEF18">
        <v>0.15</v>
      </c>
      <c r="BEG18">
        <v>0.15</v>
      </c>
      <c r="BEH18">
        <v>0.15</v>
      </c>
      <c r="BEI18">
        <v>0.15</v>
      </c>
      <c r="BEJ18">
        <v>0.15</v>
      </c>
      <c r="BEK18">
        <v>0.15</v>
      </c>
      <c r="BEL18">
        <v>0.15</v>
      </c>
      <c r="BEM18">
        <v>0.15</v>
      </c>
      <c r="BEN18">
        <v>0.15</v>
      </c>
      <c r="BEO18">
        <v>0.15</v>
      </c>
      <c r="BEP18">
        <v>0.15</v>
      </c>
      <c r="BEQ18">
        <v>0.15</v>
      </c>
      <c r="BER18">
        <v>0.15</v>
      </c>
      <c r="BES18">
        <v>0.15</v>
      </c>
      <c r="BET18">
        <v>0.15</v>
      </c>
      <c r="BEU18">
        <v>0.15</v>
      </c>
      <c r="BEV18">
        <v>0.15</v>
      </c>
      <c r="BEW18">
        <v>0.15</v>
      </c>
      <c r="BEX18">
        <v>0.15</v>
      </c>
      <c r="BEY18">
        <v>0.15</v>
      </c>
      <c r="BEZ18">
        <v>0.15</v>
      </c>
      <c r="BFA18">
        <v>0.15</v>
      </c>
      <c r="BFB18">
        <v>0.15</v>
      </c>
      <c r="BFC18">
        <v>0.15</v>
      </c>
      <c r="BFD18">
        <v>0.15</v>
      </c>
      <c r="BFE18">
        <v>0.15</v>
      </c>
      <c r="BFF18">
        <v>0.15</v>
      </c>
      <c r="BFG18">
        <v>0.15</v>
      </c>
      <c r="BFH18">
        <v>0.15</v>
      </c>
      <c r="BFI18">
        <v>0.15</v>
      </c>
      <c r="BFJ18">
        <v>0.15</v>
      </c>
      <c r="BFK18">
        <v>0.15</v>
      </c>
      <c r="BFL18">
        <v>0.15</v>
      </c>
      <c r="BFM18">
        <v>0.15</v>
      </c>
      <c r="BFN18">
        <v>0.15</v>
      </c>
      <c r="BFO18">
        <v>0.15</v>
      </c>
      <c r="BFP18">
        <v>0.15</v>
      </c>
      <c r="BFQ18">
        <v>0.15</v>
      </c>
      <c r="BFR18">
        <v>0.15</v>
      </c>
      <c r="BFS18">
        <v>0.15</v>
      </c>
      <c r="BFT18">
        <v>0.15</v>
      </c>
      <c r="BFU18">
        <v>0.15</v>
      </c>
      <c r="BFV18">
        <v>0.15</v>
      </c>
      <c r="BFW18">
        <v>0.15</v>
      </c>
      <c r="BFX18">
        <v>0.15</v>
      </c>
      <c r="BFY18">
        <v>0.15</v>
      </c>
      <c r="BFZ18">
        <v>0.15</v>
      </c>
      <c r="BGA18">
        <v>0.15</v>
      </c>
      <c r="BGB18">
        <v>0.15</v>
      </c>
      <c r="BGC18">
        <v>0.15</v>
      </c>
      <c r="BGD18">
        <v>0.15</v>
      </c>
      <c r="BGE18">
        <v>0.15</v>
      </c>
      <c r="BGF18">
        <v>0.15</v>
      </c>
      <c r="BGG18">
        <v>0.15</v>
      </c>
      <c r="BGH18">
        <v>0.15</v>
      </c>
      <c r="BGI18">
        <v>0.15</v>
      </c>
      <c r="BGJ18">
        <v>0.15</v>
      </c>
      <c r="BGK18">
        <v>0.15</v>
      </c>
      <c r="BGL18">
        <v>0.15</v>
      </c>
      <c r="BGM18">
        <v>0.15</v>
      </c>
      <c r="BGN18">
        <v>0.15</v>
      </c>
      <c r="BGO18">
        <v>0.15</v>
      </c>
      <c r="BGP18">
        <v>0.15</v>
      </c>
      <c r="BGQ18">
        <v>0.15</v>
      </c>
      <c r="BGR18">
        <v>0.15</v>
      </c>
      <c r="BGS18">
        <v>0.15</v>
      </c>
      <c r="BGT18">
        <v>0.15</v>
      </c>
      <c r="BGU18">
        <v>0.15</v>
      </c>
      <c r="BGV18">
        <v>0.15</v>
      </c>
      <c r="BGW18">
        <v>0.15</v>
      </c>
      <c r="BGX18">
        <v>0.15</v>
      </c>
      <c r="BGY18">
        <v>0.15</v>
      </c>
      <c r="BGZ18">
        <v>0.15</v>
      </c>
      <c r="BHA18">
        <v>0.15</v>
      </c>
      <c r="BHB18">
        <v>0.15</v>
      </c>
      <c r="BHC18">
        <v>0.15</v>
      </c>
      <c r="BHD18">
        <v>0.15</v>
      </c>
      <c r="BHE18">
        <v>0.15</v>
      </c>
      <c r="BHF18">
        <v>0.15</v>
      </c>
      <c r="BHG18">
        <v>0.15</v>
      </c>
      <c r="BHH18">
        <v>0.15</v>
      </c>
      <c r="BHI18">
        <v>0.15</v>
      </c>
      <c r="BHJ18">
        <v>0.15</v>
      </c>
      <c r="BHK18">
        <v>0.15</v>
      </c>
      <c r="BHL18">
        <v>0.15</v>
      </c>
      <c r="BHM18">
        <v>0.15</v>
      </c>
      <c r="BHN18">
        <v>0.15</v>
      </c>
      <c r="BHO18">
        <v>0.15</v>
      </c>
      <c r="BHP18">
        <v>0.15</v>
      </c>
      <c r="BHQ18">
        <v>0.15</v>
      </c>
      <c r="BHR18">
        <v>0.15</v>
      </c>
      <c r="BHS18">
        <v>0.15</v>
      </c>
      <c r="BHT18">
        <v>0.15</v>
      </c>
      <c r="BHU18">
        <v>0.15</v>
      </c>
      <c r="BHV18">
        <v>0.15</v>
      </c>
      <c r="BHW18">
        <v>0.15</v>
      </c>
      <c r="BHX18">
        <v>0.15</v>
      </c>
      <c r="BHY18">
        <v>0.15</v>
      </c>
      <c r="BHZ18">
        <v>0.15</v>
      </c>
      <c r="BIA18">
        <v>0.15</v>
      </c>
      <c r="BIB18">
        <v>0.15</v>
      </c>
      <c r="BIC18">
        <v>0.15</v>
      </c>
      <c r="BID18">
        <v>0.15</v>
      </c>
      <c r="BIE18">
        <v>0.15</v>
      </c>
      <c r="BIF18">
        <v>0.15</v>
      </c>
      <c r="BIG18">
        <v>0.15</v>
      </c>
      <c r="BIH18">
        <v>0.15</v>
      </c>
      <c r="BII18">
        <v>0.15</v>
      </c>
      <c r="BIJ18">
        <v>0.15</v>
      </c>
      <c r="BIK18">
        <v>0.15</v>
      </c>
      <c r="BIL18">
        <v>0.15</v>
      </c>
      <c r="BIM18">
        <v>0.15</v>
      </c>
      <c r="BIN18">
        <v>0.15</v>
      </c>
      <c r="BIO18">
        <v>0.15</v>
      </c>
      <c r="BIP18">
        <v>0.15</v>
      </c>
      <c r="BIQ18">
        <v>0.15</v>
      </c>
      <c r="BIR18">
        <v>0.15</v>
      </c>
      <c r="BIS18">
        <v>0.15</v>
      </c>
      <c r="BIT18">
        <v>0.15</v>
      </c>
      <c r="BIU18">
        <v>0.15</v>
      </c>
      <c r="BIV18">
        <v>0.15</v>
      </c>
      <c r="BIW18">
        <v>0.15</v>
      </c>
      <c r="BIX18">
        <v>0.15</v>
      </c>
      <c r="BIY18">
        <v>0.15</v>
      </c>
      <c r="BIZ18">
        <v>0.15</v>
      </c>
      <c r="BJA18">
        <v>0.15</v>
      </c>
      <c r="BJB18">
        <v>0.15</v>
      </c>
      <c r="BJC18">
        <v>0.15</v>
      </c>
      <c r="BJD18">
        <v>0.15</v>
      </c>
      <c r="BJE18">
        <v>0.15</v>
      </c>
      <c r="BJF18">
        <v>0.15</v>
      </c>
      <c r="BJG18">
        <v>0.15</v>
      </c>
      <c r="BJH18">
        <v>0.15</v>
      </c>
      <c r="BJI18">
        <v>0.15</v>
      </c>
      <c r="BJJ18">
        <v>0.15</v>
      </c>
      <c r="BJK18">
        <v>0.15</v>
      </c>
      <c r="BJL18">
        <v>0.15</v>
      </c>
      <c r="BJM18">
        <v>0.15</v>
      </c>
      <c r="BJN18">
        <v>0.15</v>
      </c>
      <c r="BJO18">
        <v>0.15</v>
      </c>
      <c r="BJP18">
        <v>0.15</v>
      </c>
      <c r="BJQ18">
        <v>0.15</v>
      </c>
      <c r="BJR18">
        <v>0.15</v>
      </c>
      <c r="BJS18">
        <v>0.15</v>
      </c>
      <c r="BJT18">
        <v>0.15</v>
      </c>
      <c r="BJU18">
        <v>0.15</v>
      </c>
      <c r="BJV18">
        <v>0.15</v>
      </c>
      <c r="BJW18">
        <v>0.15</v>
      </c>
      <c r="BJX18">
        <v>0.15</v>
      </c>
      <c r="BJY18">
        <v>0.15</v>
      </c>
      <c r="BJZ18">
        <v>0.15</v>
      </c>
      <c r="BKA18">
        <v>0.15</v>
      </c>
      <c r="BKB18">
        <v>0.15</v>
      </c>
      <c r="BKC18">
        <v>0.15</v>
      </c>
      <c r="BKD18">
        <v>0.15</v>
      </c>
      <c r="BKE18">
        <v>0.15</v>
      </c>
      <c r="BKF18">
        <v>0.15</v>
      </c>
      <c r="BKG18">
        <v>0.15</v>
      </c>
      <c r="BKH18">
        <v>0.15</v>
      </c>
      <c r="BKI18">
        <v>0.15</v>
      </c>
      <c r="BKJ18">
        <v>0.15</v>
      </c>
      <c r="BKK18">
        <v>0.15</v>
      </c>
      <c r="BKL18">
        <v>0.15</v>
      </c>
      <c r="BKM18">
        <v>0.15</v>
      </c>
      <c r="BKN18">
        <v>0.15</v>
      </c>
      <c r="BKO18">
        <v>0.15</v>
      </c>
      <c r="BKP18">
        <v>0.15</v>
      </c>
      <c r="BKQ18">
        <v>0.15</v>
      </c>
      <c r="BKR18">
        <v>0.15</v>
      </c>
      <c r="BKS18">
        <v>0.15</v>
      </c>
      <c r="BKT18">
        <v>0.15</v>
      </c>
      <c r="BKU18">
        <v>0.15</v>
      </c>
      <c r="BKV18">
        <v>0.15</v>
      </c>
      <c r="BKW18">
        <v>0.15</v>
      </c>
      <c r="BKX18">
        <v>0.15</v>
      </c>
      <c r="BKY18">
        <v>0.15</v>
      </c>
      <c r="BKZ18">
        <v>0.15</v>
      </c>
      <c r="BLA18">
        <v>0.15</v>
      </c>
      <c r="BLB18">
        <v>0.15</v>
      </c>
      <c r="BLC18">
        <v>0.15</v>
      </c>
      <c r="BLD18">
        <v>0.15</v>
      </c>
      <c r="BLE18">
        <v>0.15</v>
      </c>
      <c r="BLF18">
        <v>0.15</v>
      </c>
      <c r="BLG18">
        <v>0.15</v>
      </c>
      <c r="BLH18">
        <v>0.15</v>
      </c>
      <c r="BLI18">
        <v>0.15</v>
      </c>
      <c r="BLJ18">
        <v>0.15</v>
      </c>
      <c r="BLK18">
        <v>0.15</v>
      </c>
      <c r="BLL18">
        <v>0.15</v>
      </c>
      <c r="BLM18">
        <v>0.15</v>
      </c>
      <c r="BLN18">
        <v>0.15</v>
      </c>
      <c r="BLO18">
        <v>0.15</v>
      </c>
      <c r="BLP18">
        <v>0.15</v>
      </c>
      <c r="BLQ18">
        <v>0.15</v>
      </c>
      <c r="BLR18">
        <v>0.15</v>
      </c>
      <c r="BLS18">
        <v>0.15</v>
      </c>
      <c r="BLT18">
        <v>0.15</v>
      </c>
      <c r="BLU18">
        <v>0.15</v>
      </c>
      <c r="BLV18">
        <v>0.15</v>
      </c>
      <c r="BLW18">
        <v>0.15</v>
      </c>
      <c r="BLX18">
        <v>0.15</v>
      </c>
      <c r="BLY18">
        <v>0.15</v>
      </c>
      <c r="BLZ18">
        <v>0.15</v>
      </c>
      <c r="BMA18">
        <v>0.15</v>
      </c>
      <c r="BMB18">
        <v>0.15</v>
      </c>
      <c r="BMC18">
        <v>0.15</v>
      </c>
      <c r="BMD18">
        <v>0.15</v>
      </c>
      <c r="BME18">
        <v>0.15</v>
      </c>
      <c r="BMF18">
        <v>0.15</v>
      </c>
      <c r="BMG18">
        <v>0.15</v>
      </c>
      <c r="BMH18">
        <v>0.15</v>
      </c>
      <c r="BMI18">
        <v>0.15</v>
      </c>
      <c r="BMJ18">
        <v>0.15</v>
      </c>
      <c r="BMK18">
        <v>0.15</v>
      </c>
      <c r="BML18">
        <v>0.15</v>
      </c>
      <c r="BMM18">
        <v>0.15</v>
      </c>
      <c r="BMN18">
        <v>0.15</v>
      </c>
      <c r="BMO18">
        <v>0.15</v>
      </c>
      <c r="BMP18">
        <v>0.15</v>
      </c>
      <c r="BMQ18">
        <v>0.15</v>
      </c>
      <c r="BMR18">
        <v>0.15</v>
      </c>
      <c r="BMS18">
        <v>0.15</v>
      </c>
      <c r="BMT18">
        <v>0.15</v>
      </c>
      <c r="BMU18">
        <v>0.15</v>
      </c>
      <c r="BMV18">
        <v>0.15</v>
      </c>
      <c r="BMW18">
        <v>0.15</v>
      </c>
      <c r="BMX18">
        <v>0.15</v>
      </c>
      <c r="BMY18">
        <v>0.15</v>
      </c>
      <c r="BMZ18">
        <v>0.15</v>
      </c>
      <c r="BNA18">
        <v>0.15</v>
      </c>
      <c r="BNB18">
        <v>0.15</v>
      </c>
      <c r="BNC18">
        <v>0.15</v>
      </c>
      <c r="BND18">
        <v>0.15</v>
      </c>
      <c r="BNE18">
        <v>0.15</v>
      </c>
      <c r="BNF18">
        <v>0.15</v>
      </c>
      <c r="BNG18">
        <v>0.15</v>
      </c>
      <c r="BNH18">
        <v>0.15</v>
      </c>
      <c r="BNI18">
        <v>0.15</v>
      </c>
      <c r="BNJ18">
        <v>0.15</v>
      </c>
      <c r="BNK18">
        <v>0.15</v>
      </c>
      <c r="BNL18">
        <v>0.15</v>
      </c>
      <c r="BNM18">
        <v>0.15</v>
      </c>
      <c r="BNN18">
        <v>0.15</v>
      </c>
      <c r="BNO18">
        <v>0.15</v>
      </c>
      <c r="BNP18">
        <v>0.15</v>
      </c>
      <c r="BNQ18">
        <v>0.15</v>
      </c>
      <c r="BNR18">
        <v>0.15</v>
      </c>
      <c r="BNS18">
        <v>0.15</v>
      </c>
      <c r="BNT18">
        <v>0.15</v>
      </c>
      <c r="BNU18">
        <v>0.15</v>
      </c>
      <c r="BNV18">
        <v>0.15</v>
      </c>
      <c r="BNW18">
        <v>0.15</v>
      </c>
      <c r="BNX18">
        <v>0.15</v>
      </c>
      <c r="BNY18">
        <v>0.15</v>
      </c>
      <c r="BNZ18">
        <v>0.15</v>
      </c>
      <c r="BOA18">
        <v>0.15</v>
      </c>
      <c r="BOB18">
        <v>0.15</v>
      </c>
      <c r="BOC18">
        <v>0.15</v>
      </c>
      <c r="BOD18">
        <v>0.15</v>
      </c>
      <c r="BOE18">
        <v>0.15</v>
      </c>
      <c r="BOF18">
        <v>0.15</v>
      </c>
      <c r="BOG18">
        <v>0.15</v>
      </c>
      <c r="BOH18">
        <v>0.15</v>
      </c>
      <c r="BOI18">
        <v>0.15</v>
      </c>
      <c r="BOJ18">
        <v>0.15</v>
      </c>
      <c r="BOK18">
        <v>0.15</v>
      </c>
      <c r="BOL18">
        <v>0.15</v>
      </c>
      <c r="BOM18">
        <v>0.15</v>
      </c>
      <c r="BON18">
        <v>0.15</v>
      </c>
      <c r="BOO18">
        <v>0.15</v>
      </c>
      <c r="BOP18">
        <v>0.15</v>
      </c>
      <c r="BOQ18">
        <v>0.15</v>
      </c>
      <c r="BOR18">
        <v>0.15</v>
      </c>
      <c r="BOS18">
        <v>0.15</v>
      </c>
      <c r="BOT18">
        <v>0.15</v>
      </c>
      <c r="BOU18">
        <v>0.15</v>
      </c>
      <c r="BOV18">
        <v>0.15</v>
      </c>
      <c r="BOW18">
        <v>0.15</v>
      </c>
      <c r="BOX18">
        <v>0.15</v>
      </c>
      <c r="BOY18">
        <v>0.15</v>
      </c>
      <c r="BOZ18">
        <v>0.15</v>
      </c>
      <c r="BPA18">
        <v>0.15</v>
      </c>
      <c r="BPB18">
        <v>0.15</v>
      </c>
      <c r="BPC18">
        <v>0.15</v>
      </c>
      <c r="BPD18">
        <v>0.15</v>
      </c>
      <c r="BPE18">
        <v>0.15</v>
      </c>
      <c r="BPF18">
        <v>0.15</v>
      </c>
      <c r="BPG18">
        <v>0.15</v>
      </c>
      <c r="BPH18">
        <v>0.15</v>
      </c>
      <c r="BPI18">
        <v>0.15</v>
      </c>
      <c r="BPJ18">
        <v>0.15</v>
      </c>
      <c r="BPK18">
        <v>0.15</v>
      </c>
      <c r="BPL18">
        <v>0.15</v>
      </c>
      <c r="BPM18">
        <v>0.15</v>
      </c>
      <c r="BPN18">
        <v>0.15</v>
      </c>
      <c r="BPO18">
        <v>0.15</v>
      </c>
      <c r="BPP18">
        <v>0.15</v>
      </c>
      <c r="BPQ18">
        <v>0.15</v>
      </c>
      <c r="BPR18">
        <v>0.15</v>
      </c>
      <c r="BPS18">
        <v>0.15</v>
      </c>
      <c r="BPT18">
        <v>0.15</v>
      </c>
      <c r="BPU18">
        <v>0.15</v>
      </c>
      <c r="BPV18">
        <v>0.15</v>
      </c>
      <c r="BPW18">
        <v>0.15</v>
      </c>
      <c r="BPX18">
        <v>0.15</v>
      </c>
      <c r="BPY18">
        <v>0.15</v>
      </c>
      <c r="BPZ18">
        <v>0.15</v>
      </c>
      <c r="BQA18">
        <v>0.15</v>
      </c>
      <c r="BQB18">
        <v>0.15</v>
      </c>
      <c r="BQC18">
        <v>0.15</v>
      </c>
      <c r="BQD18">
        <v>0.15</v>
      </c>
      <c r="BQE18">
        <v>0.15</v>
      </c>
      <c r="BQF18">
        <v>0.15</v>
      </c>
      <c r="BQG18">
        <v>0.15</v>
      </c>
      <c r="BQH18">
        <v>0.15</v>
      </c>
      <c r="BQI18">
        <v>0.15</v>
      </c>
      <c r="BQJ18">
        <v>0.15</v>
      </c>
      <c r="BQK18">
        <v>0.15</v>
      </c>
      <c r="BQL18">
        <v>0.15</v>
      </c>
      <c r="BQM18">
        <v>0.15</v>
      </c>
      <c r="BQN18">
        <v>0.15</v>
      </c>
      <c r="BQO18">
        <v>0.15</v>
      </c>
      <c r="BQP18">
        <v>0.15</v>
      </c>
      <c r="BQQ18">
        <v>0.15</v>
      </c>
      <c r="BQR18">
        <v>0.15</v>
      </c>
      <c r="BQS18">
        <v>0.15</v>
      </c>
      <c r="BQT18">
        <v>0.15</v>
      </c>
      <c r="BQU18">
        <v>0.15</v>
      </c>
      <c r="BQV18">
        <v>0.15</v>
      </c>
      <c r="BQW18">
        <v>0.15</v>
      </c>
      <c r="BQX18">
        <v>0.15</v>
      </c>
      <c r="BQY18">
        <v>0.15</v>
      </c>
      <c r="BQZ18">
        <v>0.15</v>
      </c>
      <c r="BRA18">
        <v>0.15</v>
      </c>
      <c r="BRB18">
        <v>0.15</v>
      </c>
      <c r="BRC18">
        <v>0.15</v>
      </c>
      <c r="BRD18">
        <v>0.15</v>
      </c>
      <c r="BRE18">
        <v>0.15</v>
      </c>
      <c r="BRF18">
        <v>0.15</v>
      </c>
      <c r="BRG18">
        <v>0.15</v>
      </c>
      <c r="BRH18">
        <v>0.15</v>
      </c>
      <c r="BRI18">
        <v>0.15</v>
      </c>
      <c r="BRJ18">
        <v>0.15</v>
      </c>
      <c r="BRK18">
        <v>0.15</v>
      </c>
      <c r="BRL18">
        <v>0.15</v>
      </c>
      <c r="BRM18">
        <v>0.15</v>
      </c>
      <c r="BRN18">
        <v>0.15</v>
      </c>
      <c r="BRO18">
        <v>0.15</v>
      </c>
      <c r="BRP18">
        <v>0.15</v>
      </c>
      <c r="BRQ18">
        <v>0.15</v>
      </c>
      <c r="BRR18">
        <v>0.15</v>
      </c>
      <c r="BRS18">
        <v>0.15</v>
      </c>
      <c r="BRT18">
        <v>0.15</v>
      </c>
      <c r="BRU18">
        <v>0.15</v>
      </c>
      <c r="BRV18">
        <v>0.15</v>
      </c>
      <c r="BRW18">
        <v>0.15</v>
      </c>
      <c r="BRX18">
        <v>0.15</v>
      </c>
      <c r="BRY18">
        <v>0.15</v>
      </c>
      <c r="BRZ18">
        <v>0.15</v>
      </c>
      <c r="BSA18">
        <v>0.15</v>
      </c>
      <c r="BSB18">
        <v>0.15</v>
      </c>
      <c r="BSC18">
        <v>0.15</v>
      </c>
      <c r="BSD18">
        <v>0.15</v>
      </c>
      <c r="BSE18">
        <v>0.15</v>
      </c>
      <c r="BSF18">
        <v>0.15</v>
      </c>
      <c r="BSG18">
        <v>0.15</v>
      </c>
      <c r="BSH18">
        <v>0.15</v>
      </c>
      <c r="BSI18">
        <v>0.15</v>
      </c>
      <c r="BSJ18">
        <v>0.15</v>
      </c>
      <c r="BSK18">
        <v>0.15</v>
      </c>
      <c r="BSL18">
        <v>0.15</v>
      </c>
      <c r="BSM18">
        <v>0.15</v>
      </c>
      <c r="BSN18">
        <v>0.15</v>
      </c>
      <c r="BSO18">
        <v>0.15</v>
      </c>
      <c r="BSP18">
        <v>0.15</v>
      </c>
      <c r="BSQ18">
        <v>0.15</v>
      </c>
      <c r="BSR18">
        <v>0.15</v>
      </c>
      <c r="BSS18">
        <v>0.15</v>
      </c>
      <c r="BST18">
        <v>0.15</v>
      </c>
      <c r="BSU18">
        <v>0.15</v>
      </c>
      <c r="BSV18">
        <v>0.15</v>
      </c>
      <c r="BSW18">
        <v>0.15</v>
      </c>
      <c r="BSX18">
        <v>0.15</v>
      </c>
      <c r="BSY18">
        <v>0.15</v>
      </c>
      <c r="BSZ18">
        <v>0.15</v>
      </c>
      <c r="BTA18">
        <v>0.15</v>
      </c>
      <c r="BTB18">
        <v>0.15</v>
      </c>
      <c r="BTC18">
        <v>0.15</v>
      </c>
      <c r="BTD18">
        <v>0.15</v>
      </c>
      <c r="BTE18">
        <v>0.15</v>
      </c>
      <c r="BTF18">
        <v>0.15</v>
      </c>
      <c r="BTG18">
        <v>0.15</v>
      </c>
      <c r="BTH18">
        <v>0.15</v>
      </c>
      <c r="BTI18">
        <v>0.15</v>
      </c>
      <c r="BTJ18">
        <v>0.15</v>
      </c>
      <c r="BTK18">
        <v>0.15</v>
      </c>
      <c r="BTL18">
        <v>0.15</v>
      </c>
      <c r="BTM18">
        <v>0.15</v>
      </c>
      <c r="BTN18">
        <v>0.15</v>
      </c>
      <c r="BTO18">
        <v>0.15</v>
      </c>
      <c r="BTP18">
        <v>0.15</v>
      </c>
      <c r="BTQ18">
        <v>0.15</v>
      </c>
      <c r="BTR18">
        <v>0.15</v>
      </c>
      <c r="BTS18">
        <v>0.15</v>
      </c>
      <c r="BTT18">
        <v>0.15</v>
      </c>
      <c r="BTU18">
        <v>0.15</v>
      </c>
      <c r="BTV18">
        <v>0.15</v>
      </c>
      <c r="BTW18">
        <v>0.15</v>
      </c>
      <c r="BTX18">
        <v>0.15</v>
      </c>
      <c r="BTY18">
        <v>0.15</v>
      </c>
      <c r="BTZ18">
        <v>0.15</v>
      </c>
      <c r="BUA18">
        <v>0.15</v>
      </c>
      <c r="BUB18">
        <v>0.15</v>
      </c>
      <c r="BUC18">
        <v>0.15</v>
      </c>
      <c r="BUD18">
        <v>0.15</v>
      </c>
      <c r="BUE18">
        <v>0.15</v>
      </c>
      <c r="BUF18">
        <v>0.15</v>
      </c>
      <c r="BUG18">
        <v>0.15</v>
      </c>
      <c r="BUH18">
        <v>0.15</v>
      </c>
      <c r="BUI18">
        <v>0.15</v>
      </c>
      <c r="BUJ18">
        <v>0.15</v>
      </c>
      <c r="BUK18">
        <v>0.15</v>
      </c>
      <c r="BUL18">
        <v>0.15</v>
      </c>
      <c r="BUM18">
        <v>0.15</v>
      </c>
      <c r="BUN18">
        <v>0.15</v>
      </c>
      <c r="BUO18">
        <v>0.15</v>
      </c>
      <c r="BUP18">
        <v>0.15</v>
      </c>
      <c r="BUQ18">
        <v>0.15</v>
      </c>
      <c r="BUR18">
        <v>0.15</v>
      </c>
      <c r="BUS18">
        <v>0.15</v>
      </c>
      <c r="BUT18">
        <v>0.15</v>
      </c>
      <c r="BUU18">
        <v>0.15</v>
      </c>
      <c r="BUV18">
        <v>0.15</v>
      </c>
      <c r="BUW18">
        <v>0.15</v>
      </c>
      <c r="BUX18">
        <v>0.15</v>
      </c>
      <c r="BUY18">
        <v>0.15</v>
      </c>
      <c r="BUZ18">
        <v>0.15</v>
      </c>
      <c r="BVA18">
        <v>0.15</v>
      </c>
      <c r="BVB18">
        <v>0.15</v>
      </c>
      <c r="BVC18">
        <v>0.15</v>
      </c>
      <c r="BVD18">
        <v>0.15</v>
      </c>
      <c r="BVE18">
        <v>0.15</v>
      </c>
      <c r="BVF18">
        <v>0.15</v>
      </c>
      <c r="BVG18">
        <v>0.15</v>
      </c>
      <c r="BVH18">
        <v>0.15</v>
      </c>
      <c r="BVI18">
        <v>0.15</v>
      </c>
      <c r="BVJ18">
        <v>0.15</v>
      </c>
      <c r="BVK18">
        <v>0.15</v>
      </c>
      <c r="BVL18">
        <v>0.15</v>
      </c>
      <c r="BVM18">
        <v>0.15</v>
      </c>
      <c r="BVN18">
        <v>0.15</v>
      </c>
      <c r="BVO18">
        <v>0.15</v>
      </c>
      <c r="BVP18">
        <v>0.15</v>
      </c>
      <c r="BVQ18">
        <v>0.15</v>
      </c>
      <c r="BVR18">
        <v>0.15</v>
      </c>
      <c r="BVS18">
        <v>0.15</v>
      </c>
      <c r="BVT18">
        <v>0.15</v>
      </c>
      <c r="BVU18">
        <v>0.15</v>
      </c>
      <c r="BVV18">
        <v>0.15</v>
      </c>
      <c r="BVW18">
        <v>0.15</v>
      </c>
      <c r="BVX18">
        <v>0.15</v>
      </c>
      <c r="BVY18">
        <v>0.15</v>
      </c>
      <c r="BVZ18">
        <v>0.15</v>
      </c>
      <c r="BWA18">
        <v>0.15</v>
      </c>
      <c r="BWB18">
        <v>0.15</v>
      </c>
      <c r="BWC18">
        <v>0.15</v>
      </c>
      <c r="BWD18">
        <v>0.15</v>
      </c>
      <c r="BWE18">
        <v>0.15</v>
      </c>
      <c r="BWF18">
        <v>0.15</v>
      </c>
      <c r="BWG18">
        <v>0.15</v>
      </c>
      <c r="BWH18">
        <v>0.15</v>
      </c>
      <c r="BWI18">
        <v>0.15</v>
      </c>
      <c r="BWJ18">
        <v>0.15</v>
      </c>
      <c r="BWK18">
        <v>0.15</v>
      </c>
      <c r="BWL18">
        <v>0.15</v>
      </c>
      <c r="BWM18">
        <v>0.15</v>
      </c>
      <c r="BWN18">
        <v>0.15</v>
      </c>
      <c r="BWO18">
        <v>0.15</v>
      </c>
      <c r="BWP18">
        <v>0.15</v>
      </c>
      <c r="BWQ18">
        <v>0.15</v>
      </c>
      <c r="BWR18">
        <v>0.15</v>
      </c>
      <c r="BWS18">
        <v>0.15</v>
      </c>
      <c r="BWT18">
        <v>0.15</v>
      </c>
      <c r="BWU18">
        <v>0.15</v>
      </c>
      <c r="BWV18">
        <v>0.15</v>
      </c>
      <c r="BWW18">
        <v>0.15</v>
      </c>
      <c r="BWX18">
        <v>0.15</v>
      </c>
      <c r="BWY18">
        <v>0.15</v>
      </c>
      <c r="BWZ18">
        <v>0.15</v>
      </c>
      <c r="BXA18">
        <v>0.15</v>
      </c>
      <c r="BXB18">
        <v>0.15</v>
      </c>
      <c r="BXC18">
        <v>0.15</v>
      </c>
      <c r="BXD18">
        <v>0.15</v>
      </c>
      <c r="BXE18">
        <v>0.15</v>
      </c>
      <c r="BXF18">
        <v>0.15</v>
      </c>
      <c r="BXG18">
        <v>0.15</v>
      </c>
      <c r="BXH18">
        <v>0.15</v>
      </c>
      <c r="BXI18">
        <v>0.15</v>
      </c>
      <c r="BXJ18">
        <v>0.15</v>
      </c>
      <c r="BXK18">
        <v>0.15</v>
      </c>
      <c r="BXL18">
        <v>0.15</v>
      </c>
      <c r="BXM18">
        <v>0.15</v>
      </c>
      <c r="BXN18">
        <v>0.15</v>
      </c>
      <c r="BXO18">
        <v>0.15</v>
      </c>
      <c r="BXP18">
        <v>0.15</v>
      </c>
      <c r="BXQ18">
        <v>0.15</v>
      </c>
      <c r="BXR18">
        <v>0.15</v>
      </c>
      <c r="BXS18">
        <v>0.15</v>
      </c>
      <c r="BXT18">
        <v>0.15</v>
      </c>
      <c r="BXU18">
        <v>0.15</v>
      </c>
      <c r="BXV18">
        <v>0.15</v>
      </c>
      <c r="BXW18">
        <v>0.15</v>
      </c>
      <c r="BXX18">
        <v>0.15</v>
      </c>
      <c r="BXY18">
        <v>0.15</v>
      </c>
      <c r="BXZ18">
        <v>0.15</v>
      </c>
      <c r="BYA18">
        <v>0.15</v>
      </c>
      <c r="BYB18">
        <v>0.15</v>
      </c>
      <c r="BYC18">
        <v>0.15</v>
      </c>
      <c r="BYD18">
        <v>0.15</v>
      </c>
      <c r="BYE18">
        <v>0.15</v>
      </c>
      <c r="BYF18">
        <v>0.15</v>
      </c>
      <c r="BYG18">
        <v>0.15</v>
      </c>
      <c r="BYH18">
        <v>0.15</v>
      </c>
      <c r="BYI18">
        <v>0.15</v>
      </c>
      <c r="BYJ18">
        <v>0.15</v>
      </c>
      <c r="BYK18">
        <v>0.15</v>
      </c>
      <c r="BYL18">
        <v>0.15</v>
      </c>
      <c r="BYM18">
        <v>0.15</v>
      </c>
      <c r="BYN18">
        <v>0.15</v>
      </c>
      <c r="BYO18">
        <v>0.15</v>
      </c>
      <c r="BYP18">
        <v>0.15</v>
      </c>
      <c r="BYQ18">
        <v>0.15</v>
      </c>
      <c r="BYR18">
        <v>0.15</v>
      </c>
      <c r="BYS18">
        <v>0.15</v>
      </c>
      <c r="BYT18">
        <v>0.15</v>
      </c>
      <c r="BYU18">
        <v>0.15</v>
      </c>
      <c r="BYV18">
        <v>0.15</v>
      </c>
      <c r="BYW18">
        <v>0.15</v>
      </c>
      <c r="BYX18">
        <v>0.15</v>
      </c>
      <c r="BYY18">
        <v>0.15</v>
      </c>
      <c r="BYZ18">
        <v>0.15</v>
      </c>
      <c r="BZA18">
        <v>0.15</v>
      </c>
      <c r="BZB18">
        <v>0.15</v>
      </c>
      <c r="BZC18">
        <v>0.15</v>
      </c>
      <c r="BZD18">
        <v>0.15</v>
      </c>
      <c r="BZE18">
        <v>0.15</v>
      </c>
      <c r="BZF18">
        <v>0.15</v>
      </c>
      <c r="BZG18">
        <v>0.15</v>
      </c>
      <c r="BZH18">
        <v>0.15</v>
      </c>
      <c r="BZI18">
        <v>0.15</v>
      </c>
      <c r="BZJ18">
        <v>0.15</v>
      </c>
      <c r="BZK18">
        <v>0.15</v>
      </c>
      <c r="BZL18">
        <v>0.15</v>
      </c>
      <c r="BZM18">
        <v>0.15</v>
      </c>
      <c r="BZN18">
        <v>0.15</v>
      </c>
      <c r="BZO18">
        <v>0.15</v>
      </c>
      <c r="BZP18">
        <v>0.15</v>
      </c>
      <c r="BZQ18">
        <v>0.15</v>
      </c>
      <c r="BZR18">
        <v>0.15</v>
      </c>
      <c r="BZS18">
        <v>0.15</v>
      </c>
      <c r="BZT18">
        <v>0.15</v>
      </c>
      <c r="BZU18">
        <v>0.15</v>
      </c>
      <c r="BZV18">
        <v>0.15</v>
      </c>
      <c r="BZW18">
        <v>0.15</v>
      </c>
      <c r="BZX18">
        <v>0.15</v>
      </c>
      <c r="BZY18">
        <v>0.15</v>
      </c>
      <c r="BZZ18">
        <v>0.15</v>
      </c>
      <c r="CAA18">
        <v>0.15</v>
      </c>
      <c r="CAB18">
        <v>0.15</v>
      </c>
      <c r="CAC18">
        <v>0.15</v>
      </c>
      <c r="CAD18">
        <v>0.15</v>
      </c>
      <c r="CAE18">
        <v>0.15</v>
      </c>
      <c r="CAF18">
        <v>0.15</v>
      </c>
      <c r="CAG18">
        <v>0.15</v>
      </c>
      <c r="CAH18">
        <v>0.15</v>
      </c>
      <c r="CAI18">
        <v>0.15</v>
      </c>
      <c r="CAJ18">
        <v>0.15</v>
      </c>
      <c r="CAK18">
        <v>0.15</v>
      </c>
      <c r="CAL18">
        <v>0.15</v>
      </c>
      <c r="CAM18">
        <v>0.15</v>
      </c>
      <c r="CAN18">
        <v>0.15</v>
      </c>
      <c r="CAO18">
        <v>0.15</v>
      </c>
      <c r="CAP18">
        <v>0.15</v>
      </c>
      <c r="CAQ18">
        <v>0.15</v>
      </c>
      <c r="CAR18">
        <v>0.15</v>
      </c>
      <c r="CAS18">
        <v>0.15</v>
      </c>
      <c r="CAT18">
        <v>0.15</v>
      </c>
      <c r="CAU18">
        <v>0.15</v>
      </c>
      <c r="CAV18">
        <v>0.15</v>
      </c>
      <c r="CAW18">
        <v>0.15</v>
      </c>
      <c r="CAX18">
        <v>0.15</v>
      </c>
      <c r="CAY18">
        <v>0.15</v>
      </c>
      <c r="CAZ18">
        <v>0.15</v>
      </c>
      <c r="CBA18">
        <v>0.15</v>
      </c>
      <c r="CBB18">
        <v>0.15</v>
      </c>
      <c r="CBC18">
        <v>0.15</v>
      </c>
      <c r="CBD18">
        <v>0.15</v>
      </c>
      <c r="CBE18">
        <v>0.15</v>
      </c>
      <c r="CBF18">
        <v>0.15</v>
      </c>
      <c r="CBG18">
        <v>0.15</v>
      </c>
      <c r="CBH18">
        <v>0.15</v>
      </c>
      <c r="CBI18">
        <v>0.15</v>
      </c>
      <c r="CBJ18">
        <v>0.15</v>
      </c>
      <c r="CBK18">
        <v>0.15</v>
      </c>
      <c r="CBL18">
        <v>0.15</v>
      </c>
      <c r="CBM18">
        <v>0.15</v>
      </c>
      <c r="CBN18">
        <v>0.15</v>
      </c>
      <c r="CBO18">
        <v>0.15</v>
      </c>
      <c r="CBP18">
        <v>0.15</v>
      </c>
      <c r="CBQ18">
        <v>0.15</v>
      </c>
      <c r="CBR18">
        <v>0.15</v>
      </c>
      <c r="CBS18">
        <v>0.15</v>
      </c>
      <c r="CBT18">
        <v>0.15</v>
      </c>
      <c r="CBU18">
        <v>0.15</v>
      </c>
      <c r="CBV18">
        <v>0.15</v>
      </c>
      <c r="CBW18">
        <v>0.15</v>
      </c>
      <c r="CBX18">
        <v>0.15</v>
      </c>
      <c r="CBY18">
        <v>0.15</v>
      </c>
      <c r="CBZ18">
        <v>0.15</v>
      </c>
      <c r="CCA18">
        <v>0.15</v>
      </c>
      <c r="CCB18">
        <v>0.15</v>
      </c>
      <c r="CCC18">
        <v>0.15</v>
      </c>
      <c r="CCD18">
        <v>0.15</v>
      </c>
      <c r="CCE18">
        <v>0.15</v>
      </c>
      <c r="CCF18">
        <v>0.15</v>
      </c>
      <c r="CCG18">
        <v>0.15</v>
      </c>
      <c r="CCH18">
        <v>0.15</v>
      </c>
      <c r="CCI18">
        <v>0.15</v>
      </c>
      <c r="CCJ18">
        <v>0.15</v>
      </c>
      <c r="CCK18">
        <v>0.15</v>
      </c>
      <c r="CCL18">
        <v>0.15</v>
      </c>
      <c r="CCM18">
        <v>0.15</v>
      </c>
      <c r="CCN18">
        <v>0.15</v>
      </c>
      <c r="CCO18">
        <v>0.15</v>
      </c>
      <c r="CCP18">
        <v>0.15</v>
      </c>
      <c r="CCQ18">
        <v>0.15</v>
      </c>
      <c r="CCR18">
        <v>0.15</v>
      </c>
      <c r="CCS18">
        <v>0.15</v>
      </c>
      <c r="CCT18">
        <v>0.15</v>
      </c>
      <c r="CCU18">
        <v>0.15</v>
      </c>
      <c r="CCV18">
        <v>0.15</v>
      </c>
      <c r="CCW18">
        <v>0.15</v>
      </c>
      <c r="CCX18">
        <v>0.15</v>
      </c>
      <c r="CCY18">
        <v>0.15</v>
      </c>
      <c r="CCZ18">
        <v>0.15</v>
      </c>
      <c r="CDA18">
        <v>0.15</v>
      </c>
      <c r="CDB18">
        <v>0.15</v>
      </c>
      <c r="CDC18">
        <v>0.15</v>
      </c>
      <c r="CDD18">
        <v>0.15</v>
      </c>
      <c r="CDE18">
        <v>0.15</v>
      </c>
      <c r="CDF18">
        <v>0.15</v>
      </c>
      <c r="CDG18">
        <v>0.15</v>
      </c>
      <c r="CDH18">
        <v>0.15</v>
      </c>
      <c r="CDI18">
        <v>0.15</v>
      </c>
      <c r="CDJ18">
        <v>0.15</v>
      </c>
      <c r="CDK18">
        <v>0.15</v>
      </c>
      <c r="CDL18">
        <v>0.15</v>
      </c>
      <c r="CDM18">
        <v>0.15</v>
      </c>
      <c r="CDN18">
        <v>0.15</v>
      </c>
      <c r="CDO18">
        <v>0.15</v>
      </c>
      <c r="CDP18">
        <v>0.15</v>
      </c>
      <c r="CDQ18">
        <v>0.15</v>
      </c>
      <c r="CDR18">
        <v>0.15</v>
      </c>
      <c r="CDS18">
        <v>0.15</v>
      </c>
      <c r="CDT18">
        <v>0.15</v>
      </c>
      <c r="CDU18">
        <v>0.15</v>
      </c>
      <c r="CDV18">
        <v>0.15</v>
      </c>
      <c r="CDW18">
        <v>0.15</v>
      </c>
      <c r="CDX18">
        <v>0.15</v>
      </c>
      <c r="CDY18">
        <v>0.15</v>
      </c>
      <c r="CDZ18">
        <v>0.15</v>
      </c>
      <c r="CEA18">
        <v>0.15</v>
      </c>
      <c r="CEB18">
        <v>0.15</v>
      </c>
      <c r="CEC18">
        <v>0.15</v>
      </c>
      <c r="CED18">
        <v>0.15</v>
      </c>
      <c r="CEE18">
        <v>0.15</v>
      </c>
      <c r="CEF18">
        <v>0.15</v>
      </c>
      <c r="CEG18">
        <v>0.15</v>
      </c>
      <c r="CEH18">
        <v>0.15</v>
      </c>
      <c r="CEI18">
        <v>0.15</v>
      </c>
      <c r="CEJ18">
        <v>0.15</v>
      </c>
      <c r="CEK18">
        <v>0.15</v>
      </c>
      <c r="CEL18">
        <v>0.15</v>
      </c>
      <c r="CEM18">
        <v>0.15</v>
      </c>
      <c r="CEN18">
        <v>0.15</v>
      </c>
      <c r="CEO18">
        <v>0.15</v>
      </c>
      <c r="CEP18">
        <v>0.15</v>
      </c>
      <c r="CEQ18">
        <v>0.15</v>
      </c>
      <c r="CER18">
        <v>0.15</v>
      </c>
      <c r="CES18">
        <v>0.15</v>
      </c>
      <c r="CET18">
        <v>0.15</v>
      </c>
      <c r="CEU18">
        <v>0.15</v>
      </c>
      <c r="CEV18">
        <v>0.15</v>
      </c>
      <c r="CEW18">
        <v>0.15</v>
      </c>
      <c r="CEX18">
        <v>0.15</v>
      </c>
      <c r="CEY18">
        <v>0.15</v>
      </c>
      <c r="CEZ18">
        <v>0.15</v>
      </c>
      <c r="CFA18">
        <v>0.15</v>
      </c>
      <c r="CFB18">
        <v>0.15</v>
      </c>
      <c r="CFC18">
        <v>0.15</v>
      </c>
      <c r="CFD18">
        <v>0.15</v>
      </c>
      <c r="CFE18">
        <v>0.15</v>
      </c>
      <c r="CFF18">
        <v>0.15</v>
      </c>
      <c r="CFG18">
        <v>0.15</v>
      </c>
      <c r="CFH18">
        <v>0.15</v>
      </c>
      <c r="CFI18">
        <v>0.15</v>
      </c>
      <c r="CFJ18">
        <v>0.15</v>
      </c>
      <c r="CFK18">
        <v>0.15</v>
      </c>
      <c r="CFL18">
        <v>0.15</v>
      </c>
      <c r="CFM18">
        <v>0.15</v>
      </c>
      <c r="CFN18">
        <v>0.15</v>
      </c>
      <c r="CFO18">
        <v>0.15</v>
      </c>
      <c r="CFP18">
        <v>0.15</v>
      </c>
      <c r="CFQ18">
        <v>0.15</v>
      </c>
      <c r="CFR18">
        <v>0.15</v>
      </c>
      <c r="CFS18">
        <v>0.15</v>
      </c>
      <c r="CFT18">
        <v>0.15</v>
      </c>
      <c r="CFU18">
        <v>0.15</v>
      </c>
      <c r="CFV18">
        <v>0.15</v>
      </c>
      <c r="CFW18">
        <v>0.15</v>
      </c>
      <c r="CFX18">
        <v>0.15</v>
      </c>
      <c r="CFY18">
        <v>0.15</v>
      </c>
      <c r="CFZ18">
        <v>0.15</v>
      </c>
      <c r="CGA18">
        <v>0.15</v>
      </c>
      <c r="CGB18">
        <v>0.15</v>
      </c>
      <c r="CGC18">
        <v>0.15</v>
      </c>
      <c r="CGD18">
        <v>0.15</v>
      </c>
      <c r="CGE18">
        <v>0.15</v>
      </c>
      <c r="CGF18">
        <v>0.15</v>
      </c>
      <c r="CGG18">
        <v>0.15</v>
      </c>
      <c r="CGH18">
        <v>0.15</v>
      </c>
      <c r="CGI18">
        <v>0.15</v>
      </c>
      <c r="CGJ18">
        <v>0.15</v>
      </c>
      <c r="CGK18">
        <v>0.15</v>
      </c>
      <c r="CGL18">
        <v>0.15</v>
      </c>
      <c r="CGM18">
        <v>0.15</v>
      </c>
      <c r="CGN18">
        <v>0.15</v>
      </c>
      <c r="CGO18">
        <v>0.15</v>
      </c>
      <c r="CGP18">
        <v>0.15</v>
      </c>
      <c r="CGQ18">
        <v>0.15</v>
      </c>
      <c r="CGR18">
        <v>0.15</v>
      </c>
      <c r="CGS18">
        <v>0.15</v>
      </c>
      <c r="CGT18">
        <v>0.15</v>
      </c>
      <c r="CGU18">
        <v>0.15</v>
      </c>
      <c r="CGV18">
        <v>0.15</v>
      </c>
      <c r="CGW18">
        <v>0.15</v>
      </c>
      <c r="CGX18">
        <v>0.15</v>
      </c>
      <c r="CGY18">
        <v>0.15</v>
      </c>
      <c r="CGZ18">
        <v>0.15</v>
      </c>
      <c r="CHA18">
        <v>0.15</v>
      </c>
      <c r="CHB18">
        <v>0.15</v>
      </c>
      <c r="CHC18">
        <v>0.15</v>
      </c>
      <c r="CHD18">
        <v>0.15</v>
      </c>
      <c r="CHE18">
        <v>0.15</v>
      </c>
      <c r="CHF18">
        <v>0.15</v>
      </c>
      <c r="CHG18">
        <v>0.15</v>
      </c>
      <c r="CHH18">
        <v>0.15</v>
      </c>
      <c r="CHI18">
        <v>0.15</v>
      </c>
      <c r="CHJ18">
        <v>0.15</v>
      </c>
      <c r="CHK18">
        <v>0.15</v>
      </c>
      <c r="CHL18">
        <v>0.15</v>
      </c>
      <c r="CHM18">
        <v>0.15</v>
      </c>
      <c r="CHN18">
        <v>0.15</v>
      </c>
      <c r="CHO18">
        <v>0.15</v>
      </c>
      <c r="CHP18">
        <v>0.15</v>
      </c>
      <c r="CHQ18">
        <v>0.15</v>
      </c>
      <c r="CHR18">
        <v>0.15</v>
      </c>
      <c r="CHS18">
        <v>0.15</v>
      </c>
      <c r="CHT18">
        <v>0.15</v>
      </c>
      <c r="CHU18">
        <v>0.15</v>
      </c>
      <c r="CHV18">
        <v>0.15</v>
      </c>
      <c r="CHW18">
        <v>0.15</v>
      </c>
      <c r="CHX18">
        <v>0.15</v>
      </c>
      <c r="CHY18">
        <v>0.15</v>
      </c>
      <c r="CHZ18">
        <v>0.15</v>
      </c>
      <c r="CIA18">
        <v>0.15</v>
      </c>
      <c r="CIB18">
        <v>0.15</v>
      </c>
      <c r="CIC18">
        <v>0.15</v>
      </c>
      <c r="CID18">
        <v>0.15</v>
      </c>
      <c r="CIE18">
        <v>0.15</v>
      </c>
      <c r="CIF18">
        <v>0.15</v>
      </c>
      <c r="CIG18">
        <v>0.15</v>
      </c>
      <c r="CIH18">
        <v>0.15</v>
      </c>
      <c r="CII18">
        <v>0.15</v>
      </c>
      <c r="CIJ18">
        <v>0.15</v>
      </c>
      <c r="CIK18">
        <v>0.15</v>
      </c>
      <c r="CIL18">
        <v>0.15</v>
      </c>
      <c r="CIM18">
        <v>0.15</v>
      </c>
      <c r="CIN18">
        <v>0.15</v>
      </c>
      <c r="CIO18">
        <v>0.15</v>
      </c>
      <c r="CIP18">
        <v>0.15</v>
      </c>
      <c r="CIQ18">
        <v>0.15</v>
      </c>
      <c r="CIR18">
        <v>0.15</v>
      </c>
      <c r="CIS18">
        <v>0.15</v>
      </c>
      <c r="CIT18">
        <v>0.15</v>
      </c>
      <c r="CIU18">
        <v>0.15</v>
      </c>
      <c r="CIV18">
        <v>0.15</v>
      </c>
      <c r="CIW18">
        <v>0.15</v>
      </c>
      <c r="CIX18">
        <v>0.15</v>
      </c>
      <c r="CIY18">
        <v>0.15</v>
      </c>
      <c r="CIZ18">
        <v>0.15</v>
      </c>
      <c r="CJA18">
        <v>0.15</v>
      </c>
      <c r="CJB18">
        <v>0.15</v>
      </c>
      <c r="CJC18">
        <v>0.15</v>
      </c>
      <c r="CJD18">
        <v>0.15</v>
      </c>
      <c r="CJE18">
        <v>0.15</v>
      </c>
      <c r="CJF18">
        <v>0.15</v>
      </c>
      <c r="CJG18">
        <v>0.15</v>
      </c>
      <c r="CJH18">
        <v>0.15</v>
      </c>
      <c r="CJI18">
        <v>0.15</v>
      </c>
      <c r="CJJ18">
        <v>0.15</v>
      </c>
      <c r="CJK18">
        <v>0.15</v>
      </c>
      <c r="CJL18">
        <v>0.15</v>
      </c>
      <c r="CJM18">
        <v>0.15</v>
      </c>
      <c r="CJN18">
        <v>0.15</v>
      </c>
      <c r="CJO18">
        <v>0.15</v>
      </c>
      <c r="CJP18">
        <v>0.15</v>
      </c>
      <c r="CJQ18">
        <v>0.15</v>
      </c>
      <c r="CJR18">
        <v>0.15</v>
      </c>
      <c r="CJS18">
        <v>0.15</v>
      </c>
      <c r="CJT18">
        <v>0.15</v>
      </c>
      <c r="CJU18">
        <v>0.15</v>
      </c>
      <c r="CJV18">
        <v>0.15</v>
      </c>
      <c r="CJW18">
        <v>0.15</v>
      </c>
      <c r="CJX18">
        <v>0.15</v>
      </c>
      <c r="CJY18">
        <v>0.15</v>
      </c>
      <c r="CJZ18">
        <v>0.15</v>
      </c>
      <c r="CKA18">
        <v>0.15</v>
      </c>
      <c r="CKB18">
        <v>0.15</v>
      </c>
      <c r="CKC18">
        <v>0.15</v>
      </c>
      <c r="CKD18">
        <v>0.15</v>
      </c>
      <c r="CKE18">
        <v>0.15</v>
      </c>
      <c r="CKF18">
        <v>0.15</v>
      </c>
      <c r="CKG18">
        <v>0.15</v>
      </c>
      <c r="CKH18">
        <v>0.15</v>
      </c>
      <c r="CKI18">
        <v>0.15</v>
      </c>
      <c r="CKJ18">
        <v>0.15</v>
      </c>
      <c r="CKK18">
        <v>0.15</v>
      </c>
      <c r="CKL18">
        <v>0.15</v>
      </c>
      <c r="CKM18">
        <v>0.15</v>
      </c>
      <c r="CKN18">
        <v>0.15</v>
      </c>
      <c r="CKO18">
        <v>0.15</v>
      </c>
      <c r="CKP18">
        <v>0.15</v>
      </c>
      <c r="CKQ18">
        <v>0.15</v>
      </c>
      <c r="CKR18">
        <v>0.15</v>
      </c>
      <c r="CKS18">
        <v>0.15</v>
      </c>
      <c r="CKT18">
        <v>0.15</v>
      </c>
      <c r="CKU18">
        <v>0.15</v>
      </c>
      <c r="CKV18">
        <v>0.15</v>
      </c>
      <c r="CKW18">
        <v>0.15</v>
      </c>
      <c r="CKX18">
        <v>0.15</v>
      </c>
      <c r="CKY18">
        <v>0.15</v>
      </c>
      <c r="CKZ18">
        <v>0.15</v>
      </c>
      <c r="CLA18">
        <v>0.15</v>
      </c>
      <c r="CLB18">
        <v>0.15</v>
      </c>
      <c r="CLC18">
        <v>0.15</v>
      </c>
      <c r="CLD18">
        <v>0.15</v>
      </c>
      <c r="CLE18">
        <v>0.15</v>
      </c>
      <c r="CLF18">
        <v>0.15</v>
      </c>
      <c r="CLG18">
        <v>0.15</v>
      </c>
      <c r="CLH18">
        <v>0.15</v>
      </c>
      <c r="CLI18">
        <v>0.15</v>
      </c>
      <c r="CLJ18">
        <v>0.15</v>
      </c>
      <c r="CLK18">
        <v>0.15</v>
      </c>
      <c r="CLL18">
        <v>0.15</v>
      </c>
      <c r="CLM18">
        <v>0.15</v>
      </c>
      <c r="CLN18">
        <v>0.15</v>
      </c>
      <c r="CLO18">
        <v>0.15</v>
      </c>
      <c r="CLP18">
        <v>0.15</v>
      </c>
      <c r="CLQ18">
        <v>0.15</v>
      </c>
      <c r="CLR18">
        <v>0.15</v>
      </c>
      <c r="CLS18">
        <v>0.15</v>
      </c>
      <c r="CLT18">
        <v>0.15</v>
      </c>
      <c r="CLU18">
        <v>0.15</v>
      </c>
      <c r="CLV18">
        <v>0.15</v>
      </c>
      <c r="CLW18">
        <v>0.15</v>
      </c>
      <c r="CLX18">
        <v>0.15</v>
      </c>
      <c r="CLY18">
        <v>0.15</v>
      </c>
      <c r="CLZ18">
        <v>0.15</v>
      </c>
      <c r="CMA18">
        <v>0.15</v>
      </c>
      <c r="CMB18">
        <v>0.15</v>
      </c>
      <c r="CMC18">
        <v>0.15</v>
      </c>
      <c r="CMD18">
        <v>0.15</v>
      </c>
      <c r="CME18">
        <v>0.15</v>
      </c>
      <c r="CMF18">
        <v>0.15</v>
      </c>
      <c r="CMG18">
        <v>0.15</v>
      </c>
      <c r="CMH18">
        <v>0.15</v>
      </c>
      <c r="CMI18">
        <v>0.15</v>
      </c>
      <c r="CMJ18">
        <v>0.15</v>
      </c>
      <c r="CMK18">
        <v>0.15</v>
      </c>
      <c r="CML18">
        <v>0.15</v>
      </c>
      <c r="CMM18">
        <v>0.15</v>
      </c>
      <c r="CMN18">
        <v>0.15</v>
      </c>
      <c r="CMO18">
        <v>0.15</v>
      </c>
      <c r="CMP18">
        <v>0.15</v>
      </c>
      <c r="CMQ18">
        <v>0.15</v>
      </c>
      <c r="CMR18">
        <v>0.15</v>
      </c>
      <c r="CMS18">
        <v>0.15</v>
      </c>
      <c r="CMT18">
        <v>0.15</v>
      </c>
      <c r="CMU18">
        <v>0.15</v>
      </c>
      <c r="CMV18">
        <v>0.15</v>
      </c>
      <c r="CMW18">
        <v>0.15</v>
      </c>
      <c r="CMX18">
        <v>0.15</v>
      </c>
      <c r="CMY18">
        <v>0.15</v>
      </c>
      <c r="CMZ18">
        <v>0.15</v>
      </c>
      <c r="CNA18">
        <v>0.15</v>
      </c>
      <c r="CNB18">
        <v>0.15</v>
      </c>
      <c r="CNC18">
        <v>0.15</v>
      </c>
      <c r="CND18">
        <v>0.15</v>
      </c>
      <c r="CNE18">
        <v>0.15</v>
      </c>
      <c r="CNF18">
        <v>0.15</v>
      </c>
      <c r="CNG18">
        <v>0.15</v>
      </c>
      <c r="CNH18">
        <v>0.15</v>
      </c>
      <c r="CNI18">
        <v>0.15</v>
      </c>
      <c r="CNJ18">
        <v>0.15</v>
      </c>
      <c r="CNK18">
        <v>0.15</v>
      </c>
      <c r="CNL18">
        <v>0.15</v>
      </c>
      <c r="CNM18">
        <v>0.15</v>
      </c>
      <c r="CNN18">
        <v>0.15</v>
      </c>
      <c r="CNO18">
        <v>0.15</v>
      </c>
      <c r="CNP18">
        <v>0.15</v>
      </c>
      <c r="CNQ18">
        <v>0.15</v>
      </c>
      <c r="CNR18">
        <v>0.15</v>
      </c>
      <c r="CNS18">
        <v>0.15</v>
      </c>
      <c r="CNT18">
        <v>0.15</v>
      </c>
      <c r="CNU18">
        <v>0.15</v>
      </c>
      <c r="CNV18">
        <v>0.15</v>
      </c>
      <c r="CNW18">
        <v>0.15</v>
      </c>
      <c r="CNX18">
        <v>0.15</v>
      </c>
      <c r="CNY18">
        <v>0.15</v>
      </c>
      <c r="CNZ18">
        <v>0.15</v>
      </c>
      <c r="COA18">
        <v>0.15</v>
      </c>
      <c r="COB18">
        <v>0.15</v>
      </c>
      <c r="COC18">
        <v>0.15</v>
      </c>
      <c r="COD18">
        <v>0.15</v>
      </c>
      <c r="COE18">
        <v>0.15</v>
      </c>
      <c r="COF18">
        <v>0.15</v>
      </c>
      <c r="COG18">
        <v>0.15</v>
      </c>
      <c r="COH18">
        <v>0.15</v>
      </c>
      <c r="COI18">
        <v>0.15</v>
      </c>
      <c r="COJ18">
        <v>0.15</v>
      </c>
      <c r="COK18">
        <v>0.15</v>
      </c>
      <c r="COL18">
        <v>0.15</v>
      </c>
      <c r="COM18">
        <v>0.15</v>
      </c>
      <c r="CON18">
        <v>0.15</v>
      </c>
      <c r="COO18">
        <v>0.15</v>
      </c>
      <c r="COP18">
        <v>0.15</v>
      </c>
      <c r="COQ18">
        <v>0.15</v>
      </c>
      <c r="COR18">
        <v>0.15</v>
      </c>
      <c r="COS18">
        <v>0.15</v>
      </c>
      <c r="COT18">
        <v>0.15</v>
      </c>
      <c r="COU18">
        <v>0.15</v>
      </c>
      <c r="COV18">
        <v>0.15</v>
      </c>
      <c r="COW18">
        <v>0.15</v>
      </c>
      <c r="COX18">
        <v>0.15</v>
      </c>
      <c r="COY18">
        <v>0.15</v>
      </c>
      <c r="COZ18">
        <v>0.15</v>
      </c>
      <c r="CPA18">
        <v>0.15</v>
      </c>
      <c r="CPB18">
        <v>0.15</v>
      </c>
      <c r="CPC18">
        <v>0.15</v>
      </c>
      <c r="CPD18">
        <v>0.15</v>
      </c>
      <c r="CPE18">
        <v>0.15</v>
      </c>
      <c r="CPF18">
        <v>0.15</v>
      </c>
      <c r="CPG18">
        <v>0.15</v>
      </c>
      <c r="CPH18">
        <v>0.15</v>
      </c>
      <c r="CPI18">
        <v>0.15</v>
      </c>
      <c r="CPJ18">
        <v>0.15</v>
      </c>
      <c r="CPK18">
        <v>0.15</v>
      </c>
      <c r="CPL18">
        <v>0.15</v>
      </c>
      <c r="CPM18">
        <v>0.15</v>
      </c>
      <c r="CPN18">
        <v>0.15</v>
      </c>
      <c r="CPO18">
        <v>0.15</v>
      </c>
      <c r="CPP18">
        <v>0.15</v>
      </c>
      <c r="CPQ18">
        <v>0.15</v>
      </c>
      <c r="CPR18">
        <v>0.15</v>
      </c>
      <c r="CPS18">
        <v>0.15</v>
      </c>
      <c r="CPT18">
        <v>0.15</v>
      </c>
      <c r="CPU18">
        <v>0.15</v>
      </c>
      <c r="CPV18">
        <v>0.15</v>
      </c>
      <c r="CPW18">
        <v>0.15</v>
      </c>
      <c r="CPX18">
        <v>0.15</v>
      </c>
      <c r="CPY18">
        <v>0.15</v>
      </c>
      <c r="CPZ18">
        <v>0.15</v>
      </c>
      <c r="CQA18">
        <v>0.15</v>
      </c>
      <c r="CQB18">
        <v>0.15</v>
      </c>
      <c r="CQC18">
        <v>0.15</v>
      </c>
      <c r="CQD18">
        <v>0.15</v>
      </c>
      <c r="CQE18">
        <v>0.15</v>
      </c>
      <c r="CQF18">
        <v>0.15</v>
      </c>
      <c r="CQG18">
        <v>0.15</v>
      </c>
      <c r="CQH18">
        <v>0.15</v>
      </c>
      <c r="CQI18">
        <v>0.15</v>
      </c>
      <c r="CQJ18">
        <v>0.15</v>
      </c>
      <c r="CQK18">
        <v>0.15</v>
      </c>
      <c r="CQL18">
        <v>0.15</v>
      </c>
      <c r="CQM18">
        <v>0.15</v>
      </c>
      <c r="CQN18">
        <v>0.15</v>
      </c>
      <c r="CQO18">
        <v>0.15</v>
      </c>
      <c r="CQP18">
        <v>0.15</v>
      </c>
      <c r="CQQ18">
        <v>0.15</v>
      </c>
      <c r="CQR18">
        <v>0.15</v>
      </c>
      <c r="CQS18">
        <v>0.15</v>
      </c>
      <c r="CQT18">
        <v>0.15</v>
      </c>
      <c r="CQU18">
        <v>0.15</v>
      </c>
      <c r="CQV18">
        <v>0.15</v>
      </c>
      <c r="CQW18">
        <v>0.15</v>
      </c>
      <c r="CQX18">
        <v>0.15</v>
      </c>
      <c r="CQY18">
        <v>0.15</v>
      </c>
      <c r="CQZ18">
        <v>0.15</v>
      </c>
      <c r="CRA18">
        <v>0.15</v>
      </c>
      <c r="CRB18">
        <v>0.15</v>
      </c>
      <c r="CRC18">
        <v>0.15</v>
      </c>
      <c r="CRD18">
        <v>0.15</v>
      </c>
      <c r="CRE18">
        <v>0.15</v>
      </c>
      <c r="CRF18">
        <v>0.15</v>
      </c>
      <c r="CRG18">
        <v>0.15</v>
      </c>
      <c r="CRH18">
        <v>0.15</v>
      </c>
      <c r="CRI18">
        <v>0.15</v>
      </c>
      <c r="CRJ18">
        <v>0.15</v>
      </c>
      <c r="CRK18">
        <v>0.15</v>
      </c>
      <c r="CRL18">
        <v>0.15</v>
      </c>
      <c r="CRM18">
        <v>0.15</v>
      </c>
      <c r="CRN18">
        <v>0.15</v>
      </c>
      <c r="CRO18">
        <v>0.15</v>
      </c>
      <c r="CRP18">
        <v>0.15</v>
      </c>
      <c r="CRQ18">
        <v>0.15</v>
      </c>
      <c r="CRR18">
        <v>0.15</v>
      </c>
      <c r="CRS18">
        <v>0.15</v>
      </c>
      <c r="CRT18">
        <v>0.15</v>
      </c>
      <c r="CRU18">
        <v>0.15</v>
      </c>
      <c r="CRV18">
        <v>0.15</v>
      </c>
      <c r="CRW18">
        <v>0.15</v>
      </c>
      <c r="CRX18">
        <v>0.15</v>
      </c>
      <c r="CRY18">
        <v>0.15</v>
      </c>
      <c r="CRZ18">
        <v>0.15</v>
      </c>
      <c r="CSA18">
        <v>0.15</v>
      </c>
      <c r="CSB18">
        <v>0.15</v>
      </c>
      <c r="CSC18">
        <v>0.15</v>
      </c>
      <c r="CSD18">
        <v>0.15</v>
      </c>
      <c r="CSE18">
        <v>0.15</v>
      </c>
      <c r="CSF18">
        <v>0.15</v>
      </c>
      <c r="CSG18">
        <v>0.15</v>
      </c>
      <c r="CSH18">
        <v>0.15</v>
      </c>
      <c r="CSI18">
        <v>0.15</v>
      </c>
      <c r="CSJ18">
        <v>0.15</v>
      </c>
      <c r="CSK18">
        <v>0.15</v>
      </c>
      <c r="CSL18">
        <v>0.15</v>
      </c>
      <c r="CSM18">
        <v>0.15</v>
      </c>
      <c r="CSN18">
        <v>0.15</v>
      </c>
      <c r="CSO18">
        <v>0.15</v>
      </c>
      <c r="CSP18">
        <v>0.15</v>
      </c>
      <c r="CSQ18">
        <v>0.15</v>
      </c>
      <c r="CSR18">
        <v>0.15</v>
      </c>
      <c r="CSS18">
        <v>0.15</v>
      </c>
      <c r="CST18">
        <v>0.15</v>
      </c>
      <c r="CSU18">
        <v>0.15</v>
      </c>
      <c r="CSV18">
        <v>0.15</v>
      </c>
      <c r="CSW18">
        <v>0.15</v>
      </c>
      <c r="CSX18">
        <v>0.15</v>
      </c>
      <c r="CSY18">
        <v>0.15</v>
      </c>
      <c r="CSZ18">
        <v>0.15</v>
      </c>
      <c r="CTA18">
        <v>0.15</v>
      </c>
      <c r="CTB18">
        <v>0.15</v>
      </c>
      <c r="CTC18">
        <v>0.15</v>
      </c>
      <c r="CTD18">
        <v>0.15</v>
      </c>
      <c r="CTE18">
        <v>0.15</v>
      </c>
      <c r="CTF18">
        <v>0.15</v>
      </c>
      <c r="CTG18">
        <v>0.15</v>
      </c>
      <c r="CTH18">
        <v>0.15</v>
      </c>
      <c r="CTI18">
        <v>0.15</v>
      </c>
      <c r="CTJ18">
        <v>0.15</v>
      </c>
      <c r="CTK18">
        <v>0.15</v>
      </c>
      <c r="CTL18">
        <v>0.15</v>
      </c>
      <c r="CTM18">
        <v>0.15</v>
      </c>
      <c r="CTN18">
        <v>0.15</v>
      </c>
      <c r="CTO18">
        <v>0.15</v>
      </c>
      <c r="CTP18">
        <v>0.15</v>
      </c>
      <c r="CTQ18">
        <v>0.15</v>
      </c>
      <c r="CTR18">
        <v>0.15</v>
      </c>
      <c r="CTS18">
        <v>0.15</v>
      </c>
      <c r="CTT18">
        <v>0.15</v>
      </c>
      <c r="CTU18">
        <v>0.15</v>
      </c>
      <c r="CTV18">
        <v>0.15</v>
      </c>
      <c r="CTW18">
        <v>0.15</v>
      </c>
      <c r="CTX18">
        <v>0.15</v>
      </c>
      <c r="CTY18">
        <v>0.15</v>
      </c>
      <c r="CTZ18">
        <v>0.15</v>
      </c>
      <c r="CUA18">
        <v>0.15</v>
      </c>
      <c r="CUB18">
        <v>0.15</v>
      </c>
      <c r="CUC18">
        <v>0.15</v>
      </c>
      <c r="CUD18">
        <v>0.15</v>
      </c>
      <c r="CUE18">
        <v>0.15</v>
      </c>
      <c r="CUF18">
        <v>0.15</v>
      </c>
      <c r="CUG18">
        <v>0.15</v>
      </c>
      <c r="CUH18">
        <v>0.15</v>
      </c>
      <c r="CUI18">
        <v>0.15</v>
      </c>
      <c r="CUJ18">
        <v>0.15</v>
      </c>
      <c r="CUK18">
        <v>0.15</v>
      </c>
      <c r="CUL18">
        <v>0.15</v>
      </c>
      <c r="CUM18">
        <v>0.15</v>
      </c>
      <c r="CUN18">
        <v>0.15</v>
      </c>
      <c r="CUO18">
        <v>0.15</v>
      </c>
      <c r="CUP18">
        <v>0.15</v>
      </c>
      <c r="CUQ18">
        <v>0.15</v>
      </c>
      <c r="CUR18">
        <v>0.15</v>
      </c>
      <c r="CUS18">
        <v>0.15</v>
      </c>
      <c r="CUT18">
        <v>0.15</v>
      </c>
      <c r="CUU18">
        <v>0.15</v>
      </c>
      <c r="CUV18">
        <v>0.15</v>
      </c>
      <c r="CUW18">
        <v>0.15</v>
      </c>
      <c r="CUX18">
        <v>0.15</v>
      </c>
      <c r="CUY18">
        <v>0.15</v>
      </c>
      <c r="CUZ18">
        <v>0.15</v>
      </c>
      <c r="CVA18">
        <v>0.15</v>
      </c>
      <c r="CVB18">
        <v>0.15</v>
      </c>
      <c r="CVC18">
        <v>0.15</v>
      </c>
      <c r="CVD18">
        <v>0.15</v>
      </c>
      <c r="CVE18">
        <v>0.15</v>
      </c>
      <c r="CVF18">
        <v>0.15</v>
      </c>
      <c r="CVG18">
        <v>0.15</v>
      </c>
      <c r="CVH18">
        <v>0.15</v>
      </c>
      <c r="CVI18">
        <v>0.15</v>
      </c>
      <c r="CVJ18">
        <v>0.15</v>
      </c>
      <c r="CVK18">
        <v>0.15</v>
      </c>
      <c r="CVL18">
        <v>0.15</v>
      </c>
      <c r="CVM18">
        <v>0.15</v>
      </c>
      <c r="CVN18">
        <v>0.15</v>
      </c>
      <c r="CVO18">
        <v>0.15</v>
      </c>
      <c r="CVP18">
        <v>0.15</v>
      </c>
      <c r="CVQ18">
        <v>0.15</v>
      </c>
      <c r="CVR18">
        <v>0.15</v>
      </c>
      <c r="CVS18">
        <v>0.15</v>
      </c>
      <c r="CVT18">
        <v>0.15</v>
      </c>
      <c r="CVU18">
        <v>0.15</v>
      </c>
      <c r="CVV18">
        <v>0.15</v>
      </c>
      <c r="CVW18">
        <v>0.15</v>
      </c>
      <c r="CVX18">
        <v>0.15</v>
      </c>
      <c r="CVY18">
        <v>0.15</v>
      </c>
      <c r="CVZ18">
        <v>0.15</v>
      </c>
      <c r="CWA18">
        <v>0.15</v>
      </c>
      <c r="CWB18">
        <v>0.15</v>
      </c>
      <c r="CWC18">
        <v>0.15</v>
      </c>
      <c r="CWD18">
        <v>0.15</v>
      </c>
      <c r="CWE18">
        <v>0.15</v>
      </c>
      <c r="CWF18">
        <v>0.15</v>
      </c>
      <c r="CWG18">
        <v>0.15</v>
      </c>
      <c r="CWH18">
        <v>0.15</v>
      </c>
      <c r="CWI18">
        <v>0.15</v>
      </c>
      <c r="CWJ18">
        <v>0.15</v>
      </c>
      <c r="CWK18">
        <v>0.15</v>
      </c>
      <c r="CWL18">
        <v>0.15</v>
      </c>
      <c r="CWM18">
        <v>0.15</v>
      </c>
      <c r="CWN18">
        <v>0.15</v>
      </c>
      <c r="CWO18">
        <v>0.15</v>
      </c>
      <c r="CWP18">
        <v>0.15</v>
      </c>
      <c r="CWQ18">
        <v>0.15</v>
      </c>
      <c r="CWR18">
        <v>0.15</v>
      </c>
      <c r="CWS18">
        <v>0.15</v>
      </c>
      <c r="CWT18">
        <v>0.15</v>
      </c>
      <c r="CWU18">
        <v>0.15</v>
      </c>
      <c r="CWV18">
        <v>0.15</v>
      </c>
      <c r="CWW18">
        <v>0.15</v>
      </c>
      <c r="CWX18">
        <v>0.15</v>
      </c>
      <c r="CWY18">
        <v>0.15</v>
      </c>
      <c r="CWZ18">
        <v>0.15</v>
      </c>
      <c r="CXA18">
        <v>0.15</v>
      </c>
      <c r="CXB18">
        <v>0.15</v>
      </c>
      <c r="CXC18">
        <v>0.15</v>
      </c>
      <c r="CXD18">
        <v>0.15</v>
      </c>
      <c r="CXE18">
        <v>0.15</v>
      </c>
      <c r="CXF18">
        <v>0.15</v>
      </c>
      <c r="CXG18">
        <v>0.15</v>
      </c>
      <c r="CXH18">
        <v>0.15</v>
      </c>
      <c r="CXI18">
        <v>0.15</v>
      </c>
      <c r="CXJ18">
        <v>0.15</v>
      </c>
      <c r="CXK18">
        <v>0.15</v>
      </c>
      <c r="CXL18">
        <v>0.15</v>
      </c>
      <c r="CXM18">
        <v>0.15</v>
      </c>
      <c r="CXN18">
        <v>0.15</v>
      </c>
      <c r="CXO18">
        <v>0.15</v>
      </c>
      <c r="CXP18">
        <v>0.15</v>
      </c>
      <c r="CXQ18">
        <v>0.15</v>
      </c>
      <c r="CXR18">
        <v>0.15</v>
      </c>
      <c r="CXS18">
        <v>0.15</v>
      </c>
      <c r="CXT18">
        <v>0.15</v>
      </c>
      <c r="CXU18">
        <v>0.15</v>
      </c>
      <c r="CXV18">
        <v>0.15</v>
      </c>
      <c r="CXW18">
        <v>0.15</v>
      </c>
      <c r="CXX18">
        <v>0.15</v>
      </c>
      <c r="CXY18">
        <v>0.15</v>
      </c>
      <c r="CXZ18">
        <v>0.15</v>
      </c>
      <c r="CYA18">
        <v>0.15</v>
      </c>
      <c r="CYB18">
        <v>0.15</v>
      </c>
      <c r="CYC18">
        <v>0.15</v>
      </c>
      <c r="CYD18">
        <v>0.15</v>
      </c>
      <c r="CYE18">
        <v>0.15</v>
      </c>
      <c r="CYF18">
        <v>0.15</v>
      </c>
      <c r="CYG18">
        <v>0.15</v>
      </c>
      <c r="CYH18">
        <v>0.15</v>
      </c>
      <c r="CYI18">
        <v>0.15</v>
      </c>
      <c r="CYJ18">
        <v>0.15</v>
      </c>
      <c r="CYK18">
        <v>0.15</v>
      </c>
      <c r="CYL18">
        <v>0.15</v>
      </c>
      <c r="CYM18">
        <v>0.15</v>
      </c>
      <c r="CYN18">
        <v>0.15</v>
      </c>
      <c r="CYO18">
        <v>0.15</v>
      </c>
      <c r="CYP18">
        <v>0.15</v>
      </c>
      <c r="CYQ18">
        <v>0.15</v>
      </c>
      <c r="CYR18">
        <v>0.15</v>
      </c>
      <c r="CYS18">
        <v>0.15</v>
      </c>
      <c r="CYT18">
        <v>0.15</v>
      </c>
      <c r="CYU18">
        <v>0.15</v>
      </c>
      <c r="CYV18">
        <v>0.15</v>
      </c>
      <c r="CYW18">
        <v>0.15</v>
      </c>
      <c r="CYX18">
        <v>0.15</v>
      </c>
      <c r="CYY18">
        <v>0.15</v>
      </c>
      <c r="CYZ18">
        <v>0.15</v>
      </c>
      <c r="CZA18">
        <v>0.15</v>
      </c>
      <c r="CZB18">
        <v>0.15</v>
      </c>
      <c r="CZC18">
        <v>0.15</v>
      </c>
      <c r="CZD18">
        <v>0.15</v>
      </c>
      <c r="CZE18">
        <v>0.15</v>
      </c>
      <c r="CZF18">
        <v>0.15</v>
      </c>
      <c r="CZG18">
        <v>0.15</v>
      </c>
      <c r="CZH18">
        <v>0.15</v>
      </c>
      <c r="CZI18">
        <v>0.15</v>
      </c>
      <c r="CZJ18">
        <v>0.15</v>
      </c>
      <c r="CZK18">
        <v>0.15</v>
      </c>
      <c r="CZL18">
        <v>0.15</v>
      </c>
      <c r="CZM18">
        <v>0.15</v>
      </c>
      <c r="CZN18">
        <v>0.15</v>
      </c>
      <c r="CZO18">
        <v>0.15</v>
      </c>
      <c r="CZP18">
        <v>0.15</v>
      </c>
      <c r="CZQ18">
        <v>0.15</v>
      </c>
      <c r="CZR18">
        <v>0.15</v>
      </c>
      <c r="CZS18">
        <v>0.15</v>
      </c>
      <c r="CZT18">
        <v>0.15</v>
      </c>
      <c r="CZU18">
        <v>0.15</v>
      </c>
      <c r="CZV18">
        <v>0.15</v>
      </c>
      <c r="CZW18">
        <v>0.15</v>
      </c>
      <c r="CZX18">
        <v>0.15</v>
      </c>
      <c r="CZY18">
        <v>0.15</v>
      </c>
      <c r="CZZ18">
        <v>0.15</v>
      </c>
      <c r="DAA18">
        <v>0.15</v>
      </c>
      <c r="DAB18">
        <v>0.15</v>
      </c>
      <c r="DAC18">
        <v>0.15</v>
      </c>
      <c r="DAD18">
        <v>0.15</v>
      </c>
      <c r="DAE18">
        <v>0.15</v>
      </c>
      <c r="DAF18">
        <v>0.15</v>
      </c>
      <c r="DAG18">
        <v>0.15</v>
      </c>
      <c r="DAH18">
        <v>0.15</v>
      </c>
      <c r="DAI18">
        <v>0.15</v>
      </c>
      <c r="DAJ18">
        <v>0.15</v>
      </c>
      <c r="DAK18">
        <v>0.15</v>
      </c>
      <c r="DAL18">
        <v>0.15</v>
      </c>
      <c r="DAM18">
        <v>0.15</v>
      </c>
      <c r="DAN18">
        <v>0.15</v>
      </c>
      <c r="DAO18">
        <v>0.15</v>
      </c>
      <c r="DAP18">
        <v>0.15</v>
      </c>
      <c r="DAQ18">
        <v>0.15</v>
      </c>
      <c r="DAR18">
        <v>0.15</v>
      </c>
      <c r="DAS18">
        <v>0.15</v>
      </c>
      <c r="DAT18">
        <v>0.15</v>
      </c>
      <c r="DAU18">
        <v>0.15</v>
      </c>
      <c r="DAV18">
        <v>0.15</v>
      </c>
      <c r="DAW18">
        <v>0.15</v>
      </c>
      <c r="DAX18">
        <v>0.15</v>
      </c>
      <c r="DAY18">
        <v>0.15</v>
      </c>
      <c r="DAZ18">
        <v>0.15</v>
      </c>
      <c r="DBA18">
        <v>0.15</v>
      </c>
      <c r="DBB18">
        <v>0.15</v>
      </c>
      <c r="DBC18">
        <v>0.15</v>
      </c>
      <c r="DBD18">
        <v>0.15</v>
      </c>
      <c r="DBE18">
        <v>0.15</v>
      </c>
      <c r="DBF18">
        <v>0.15</v>
      </c>
      <c r="DBG18">
        <v>0.15</v>
      </c>
      <c r="DBH18">
        <v>0.15</v>
      </c>
      <c r="DBI18">
        <v>0.15</v>
      </c>
      <c r="DBJ18">
        <v>0.15</v>
      </c>
      <c r="DBK18">
        <v>0.15</v>
      </c>
      <c r="DBL18">
        <v>0.15</v>
      </c>
      <c r="DBM18">
        <v>0.15</v>
      </c>
      <c r="DBN18">
        <v>0.15</v>
      </c>
      <c r="DBO18">
        <v>0.15</v>
      </c>
      <c r="DBP18">
        <v>0.15</v>
      </c>
      <c r="DBQ18">
        <v>0.15</v>
      </c>
      <c r="DBR18">
        <v>0.15</v>
      </c>
      <c r="DBS18">
        <v>0.15</v>
      </c>
      <c r="DBT18">
        <v>0.15</v>
      </c>
      <c r="DBU18">
        <v>0.15</v>
      </c>
      <c r="DBV18">
        <v>0.15</v>
      </c>
      <c r="DBW18">
        <v>0.15</v>
      </c>
      <c r="DBX18">
        <v>0.15</v>
      </c>
      <c r="DBY18">
        <v>0.15</v>
      </c>
      <c r="DBZ18">
        <v>0.15</v>
      </c>
      <c r="DCA18">
        <v>0.15</v>
      </c>
      <c r="DCB18">
        <v>0.15</v>
      </c>
      <c r="DCC18">
        <v>0.15</v>
      </c>
      <c r="DCD18">
        <v>0.15</v>
      </c>
      <c r="DCE18">
        <v>0.15</v>
      </c>
      <c r="DCF18">
        <v>0.15</v>
      </c>
      <c r="DCG18">
        <v>0.15</v>
      </c>
      <c r="DCH18">
        <v>0.15</v>
      </c>
      <c r="DCI18">
        <v>0.15</v>
      </c>
      <c r="DCJ18">
        <v>0.15</v>
      </c>
      <c r="DCK18">
        <v>0.15</v>
      </c>
      <c r="DCL18">
        <v>0.15</v>
      </c>
      <c r="DCM18">
        <v>0.15</v>
      </c>
      <c r="DCN18">
        <v>0.15</v>
      </c>
      <c r="DCO18">
        <v>0.15</v>
      </c>
      <c r="DCP18">
        <v>0.15</v>
      </c>
      <c r="DCQ18">
        <v>0.15</v>
      </c>
      <c r="DCR18">
        <v>0.15</v>
      </c>
      <c r="DCS18">
        <v>0.15</v>
      </c>
      <c r="DCT18">
        <v>0.15</v>
      </c>
      <c r="DCU18">
        <v>0.15</v>
      </c>
      <c r="DCV18">
        <v>0.15</v>
      </c>
      <c r="DCW18">
        <v>0.15</v>
      </c>
      <c r="DCX18">
        <v>0.15</v>
      </c>
      <c r="DCY18">
        <v>0.15</v>
      </c>
      <c r="DCZ18">
        <v>0.15</v>
      </c>
      <c r="DDA18">
        <v>0.15</v>
      </c>
      <c r="DDB18">
        <v>0.15</v>
      </c>
      <c r="DDC18">
        <v>0.15</v>
      </c>
      <c r="DDD18">
        <v>0.15</v>
      </c>
      <c r="DDE18">
        <v>0.15</v>
      </c>
      <c r="DDF18">
        <v>0.15</v>
      </c>
      <c r="DDG18">
        <v>0.15</v>
      </c>
      <c r="DDH18">
        <v>0.15</v>
      </c>
      <c r="DDI18">
        <v>0.15</v>
      </c>
      <c r="DDJ18">
        <v>0.15</v>
      </c>
      <c r="DDK18">
        <v>0.15</v>
      </c>
      <c r="DDL18">
        <v>0.15</v>
      </c>
      <c r="DDM18">
        <v>0.15</v>
      </c>
      <c r="DDN18">
        <v>0.15</v>
      </c>
      <c r="DDO18">
        <v>0.15</v>
      </c>
      <c r="DDP18">
        <v>0.15</v>
      </c>
      <c r="DDQ18">
        <v>0.15</v>
      </c>
      <c r="DDR18">
        <v>0.15</v>
      </c>
      <c r="DDS18">
        <v>0.15</v>
      </c>
      <c r="DDT18">
        <v>0.15</v>
      </c>
      <c r="DDU18">
        <v>0.15</v>
      </c>
      <c r="DDV18">
        <v>0.15</v>
      </c>
      <c r="DDW18">
        <v>0.15</v>
      </c>
      <c r="DDX18">
        <v>0.15</v>
      </c>
      <c r="DDY18">
        <v>0.15</v>
      </c>
      <c r="DDZ18">
        <v>0.15</v>
      </c>
      <c r="DEA18">
        <v>0.15</v>
      </c>
      <c r="DEB18">
        <v>0.15</v>
      </c>
      <c r="DEC18">
        <v>0.15</v>
      </c>
      <c r="DED18">
        <v>0.15</v>
      </c>
      <c r="DEE18">
        <v>0.15</v>
      </c>
      <c r="DEF18">
        <v>0.15</v>
      </c>
      <c r="DEG18">
        <v>0.15</v>
      </c>
      <c r="DEH18">
        <v>0.15</v>
      </c>
      <c r="DEI18">
        <v>0.15</v>
      </c>
      <c r="DEJ18">
        <v>0.15</v>
      </c>
      <c r="DEK18">
        <v>0.15</v>
      </c>
      <c r="DEL18">
        <v>0.15</v>
      </c>
      <c r="DEM18">
        <v>0.15</v>
      </c>
      <c r="DEN18">
        <v>0.15</v>
      </c>
      <c r="DEO18">
        <v>0.15</v>
      </c>
      <c r="DEP18">
        <v>0.15</v>
      </c>
      <c r="DEQ18">
        <v>0.15</v>
      </c>
      <c r="DER18">
        <v>0.15</v>
      </c>
      <c r="DES18">
        <v>0.15</v>
      </c>
      <c r="DET18">
        <v>0.15</v>
      </c>
      <c r="DEU18">
        <v>0.15</v>
      </c>
      <c r="DEV18">
        <v>0.15</v>
      </c>
      <c r="DEW18">
        <v>0.15</v>
      </c>
      <c r="DEX18">
        <v>0.15</v>
      </c>
      <c r="DEY18">
        <v>0.15</v>
      </c>
      <c r="DEZ18">
        <v>0.15</v>
      </c>
      <c r="DFA18">
        <v>0.15</v>
      </c>
      <c r="DFB18">
        <v>0.15</v>
      </c>
      <c r="DFC18">
        <v>0.15</v>
      </c>
      <c r="DFD18">
        <v>0.15</v>
      </c>
      <c r="DFE18">
        <v>0.15</v>
      </c>
      <c r="DFF18">
        <v>0.15</v>
      </c>
      <c r="DFG18">
        <v>0.15</v>
      </c>
      <c r="DFH18">
        <v>0.15</v>
      </c>
      <c r="DFI18">
        <v>0.15</v>
      </c>
      <c r="DFJ18">
        <v>0.15</v>
      </c>
      <c r="DFK18">
        <v>0.15</v>
      </c>
      <c r="DFL18">
        <v>0.15</v>
      </c>
      <c r="DFM18">
        <v>0.15</v>
      </c>
      <c r="DFN18">
        <v>0.15</v>
      </c>
      <c r="DFO18">
        <v>0.15</v>
      </c>
      <c r="DFP18">
        <v>0.15</v>
      </c>
      <c r="DFQ18">
        <v>0.15</v>
      </c>
      <c r="DFR18">
        <v>0.15</v>
      </c>
      <c r="DFS18">
        <v>0.15</v>
      </c>
      <c r="DFT18">
        <v>0.15</v>
      </c>
      <c r="DFU18">
        <v>0.15</v>
      </c>
      <c r="DFV18">
        <v>0.15</v>
      </c>
      <c r="DFW18">
        <v>0.15</v>
      </c>
      <c r="DFX18">
        <v>0.15</v>
      </c>
      <c r="DFY18">
        <v>0.15</v>
      </c>
      <c r="DFZ18">
        <v>0.15</v>
      </c>
      <c r="DGA18">
        <v>0.15</v>
      </c>
      <c r="DGB18">
        <v>0.15</v>
      </c>
      <c r="DGC18">
        <v>0.15</v>
      </c>
      <c r="DGD18">
        <v>0.15</v>
      </c>
      <c r="DGE18">
        <v>0.15</v>
      </c>
      <c r="DGF18">
        <v>0.15</v>
      </c>
      <c r="DGG18">
        <v>0.15</v>
      </c>
      <c r="DGH18">
        <v>0.15</v>
      </c>
      <c r="DGI18">
        <v>0.15</v>
      </c>
      <c r="DGJ18">
        <v>0.15</v>
      </c>
      <c r="DGK18">
        <v>0.15</v>
      </c>
      <c r="DGL18">
        <v>0.15</v>
      </c>
      <c r="DGM18">
        <v>0.15</v>
      </c>
      <c r="DGN18">
        <v>0.15</v>
      </c>
      <c r="DGO18">
        <v>0.15</v>
      </c>
      <c r="DGP18">
        <v>0.15</v>
      </c>
      <c r="DGQ18">
        <v>0.15</v>
      </c>
      <c r="DGR18">
        <v>0.15</v>
      </c>
      <c r="DGS18">
        <v>0.15</v>
      </c>
      <c r="DGT18">
        <v>0.15</v>
      </c>
      <c r="DGU18">
        <v>0.15</v>
      </c>
      <c r="DGV18">
        <v>0.15</v>
      </c>
      <c r="DGW18">
        <v>0.15</v>
      </c>
      <c r="DGX18">
        <v>0.15</v>
      </c>
      <c r="DGY18">
        <v>0.15</v>
      </c>
      <c r="DGZ18">
        <v>0.15</v>
      </c>
      <c r="DHA18">
        <v>0.15</v>
      </c>
      <c r="DHB18">
        <v>0.15</v>
      </c>
      <c r="DHC18">
        <v>0.15</v>
      </c>
      <c r="DHD18">
        <v>0.15</v>
      </c>
      <c r="DHE18">
        <v>0.15</v>
      </c>
      <c r="DHF18">
        <v>0.15</v>
      </c>
      <c r="DHG18">
        <v>0.15</v>
      </c>
      <c r="DHH18">
        <v>0.15</v>
      </c>
      <c r="DHI18">
        <v>0.15</v>
      </c>
      <c r="DHJ18">
        <v>0.15</v>
      </c>
      <c r="DHK18">
        <v>0.15</v>
      </c>
      <c r="DHL18">
        <v>0.15</v>
      </c>
      <c r="DHM18">
        <v>0.15</v>
      </c>
      <c r="DHN18">
        <v>0.15</v>
      </c>
      <c r="DHO18">
        <v>0.15</v>
      </c>
      <c r="DHP18">
        <v>0.15</v>
      </c>
      <c r="DHQ18">
        <v>0.15</v>
      </c>
      <c r="DHR18">
        <v>0.15</v>
      </c>
      <c r="DHS18">
        <v>0.15</v>
      </c>
      <c r="DHT18">
        <v>0.15</v>
      </c>
      <c r="DHU18">
        <v>0.15</v>
      </c>
      <c r="DHV18">
        <v>0.15</v>
      </c>
      <c r="DHW18">
        <v>0.15</v>
      </c>
      <c r="DHX18">
        <v>0.15</v>
      </c>
      <c r="DHY18">
        <v>0.15</v>
      </c>
      <c r="DHZ18">
        <v>0.15</v>
      </c>
      <c r="DIA18">
        <v>0.15</v>
      </c>
      <c r="DIB18">
        <v>0.15</v>
      </c>
      <c r="DIC18">
        <v>0.15</v>
      </c>
      <c r="DID18">
        <v>0.15</v>
      </c>
      <c r="DIE18">
        <v>0.15</v>
      </c>
      <c r="DIF18">
        <v>0.15</v>
      </c>
      <c r="DIG18">
        <v>0.15</v>
      </c>
      <c r="DIH18">
        <v>0.15</v>
      </c>
      <c r="DII18">
        <v>0.15</v>
      </c>
      <c r="DIJ18">
        <v>0.15</v>
      </c>
      <c r="DIK18">
        <v>0.15</v>
      </c>
      <c r="DIL18">
        <v>0.15</v>
      </c>
      <c r="DIM18">
        <v>0.15</v>
      </c>
      <c r="DIN18">
        <v>0.15</v>
      </c>
      <c r="DIO18">
        <v>0.15</v>
      </c>
      <c r="DIP18">
        <v>0.15</v>
      </c>
      <c r="DIQ18">
        <v>0.15</v>
      </c>
      <c r="DIR18">
        <v>0.15</v>
      </c>
      <c r="DIS18">
        <v>0.15</v>
      </c>
      <c r="DIT18">
        <v>0.15</v>
      </c>
      <c r="DIU18">
        <v>0.15</v>
      </c>
      <c r="DIV18">
        <v>0.15</v>
      </c>
      <c r="DIW18">
        <v>0.15</v>
      </c>
      <c r="DIX18">
        <v>0.15</v>
      </c>
      <c r="DIY18">
        <v>0.15</v>
      </c>
      <c r="DIZ18">
        <v>0.15</v>
      </c>
      <c r="DJA18">
        <v>0.15</v>
      </c>
      <c r="DJB18">
        <v>0.15</v>
      </c>
      <c r="DJC18">
        <v>0.15</v>
      </c>
      <c r="DJD18">
        <v>0.15</v>
      </c>
      <c r="DJE18">
        <v>0.15</v>
      </c>
      <c r="DJF18">
        <v>0.15</v>
      </c>
      <c r="DJG18">
        <v>0.15</v>
      </c>
      <c r="DJH18">
        <v>0.15</v>
      </c>
      <c r="DJI18">
        <v>0.15</v>
      </c>
      <c r="DJJ18">
        <v>0.15</v>
      </c>
      <c r="DJK18">
        <v>0.15</v>
      </c>
      <c r="DJL18">
        <v>0.15</v>
      </c>
      <c r="DJM18">
        <v>0.15</v>
      </c>
      <c r="DJN18">
        <v>0.15</v>
      </c>
      <c r="DJO18">
        <v>0.15</v>
      </c>
      <c r="DJP18">
        <v>0.15</v>
      </c>
      <c r="DJQ18">
        <v>0.15</v>
      </c>
      <c r="DJR18">
        <v>0.15</v>
      </c>
      <c r="DJS18">
        <v>0.15</v>
      </c>
      <c r="DJT18">
        <v>0.15</v>
      </c>
      <c r="DJU18">
        <v>0.15</v>
      </c>
      <c r="DJV18">
        <v>0.15</v>
      </c>
      <c r="DJW18">
        <v>0.15</v>
      </c>
      <c r="DJX18">
        <v>0.15</v>
      </c>
      <c r="DJY18">
        <v>0.15</v>
      </c>
      <c r="DJZ18">
        <v>0.15</v>
      </c>
      <c r="DKA18">
        <v>0.15</v>
      </c>
      <c r="DKB18">
        <v>0.15</v>
      </c>
      <c r="DKC18">
        <v>0.15</v>
      </c>
      <c r="DKD18">
        <v>0.15</v>
      </c>
      <c r="DKE18">
        <v>0.15</v>
      </c>
      <c r="DKF18">
        <v>0.15</v>
      </c>
      <c r="DKG18">
        <v>0.15</v>
      </c>
      <c r="DKH18">
        <v>0.15</v>
      </c>
      <c r="DKI18">
        <v>0.15</v>
      </c>
      <c r="DKJ18">
        <v>0.15</v>
      </c>
      <c r="DKK18">
        <v>0.15</v>
      </c>
      <c r="DKL18">
        <v>0.15</v>
      </c>
      <c r="DKM18">
        <v>0.15</v>
      </c>
      <c r="DKN18">
        <v>0.15</v>
      </c>
      <c r="DKO18">
        <v>0.15</v>
      </c>
      <c r="DKP18">
        <v>0.15</v>
      </c>
      <c r="DKQ18">
        <v>0.15</v>
      </c>
      <c r="DKR18">
        <v>0.15</v>
      </c>
      <c r="DKS18">
        <v>0.15</v>
      </c>
      <c r="DKT18">
        <v>0.15</v>
      </c>
      <c r="DKU18">
        <v>0.15</v>
      </c>
      <c r="DKV18">
        <v>0.15</v>
      </c>
      <c r="DKW18">
        <v>0.15</v>
      </c>
      <c r="DKX18">
        <v>0.15</v>
      </c>
      <c r="DKY18">
        <v>0.15</v>
      </c>
      <c r="DKZ18">
        <v>0.15</v>
      </c>
      <c r="DLA18">
        <v>0.15</v>
      </c>
      <c r="DLB18">
        <v>0.15</v>
      </c>
      <c r="DLC18">
        <v>0.15</v>
      </c>
      <c r="DLD18">
        <v>0.15</v>
      </c>
      <c r="DLE18">
        <v>0.15</v>
      </c>
      <c r="DLF18">
        <v>0.15</v>
      </c>
      <c r="DLG18">
        <v>0.15</v>
      </c>
      <c r="DLH18">
        <v>0.15</v>
      </c>
      <c r="DLI18">
        <v>0.15</v>
      </c>
      <c r="DLJ18">
        <v>0.15</v>
      </c>
      <c r="DLK18">
        <v>0.15</v>
      </c>
      <c r="DLL18">
        <v>0.15</v>
      </c>
      <c r="DLM18">
        <v>0.15</v>
      </c>
      <c r="DLN18">
        <v>0.15</v>
      </c>
      <c r="DLO18">
        <v>0.15</v>
      </c>
      <c r="DLP18">
        <v>0.15</v>
      </c>
      <c r="DLQ18">
        <v>0.15</v>
      </c>
      <c r="DLR18">
        <v>0.15</v>
      </c>
      <c r="DLS18">
        <v>0.15</v>
      </c>
      <c r="DLT18">
        <v>0.15</v>
      </c>
      <c r="DLU18">
        <v>0.15</v>
      </c>
      <c r="DLV18">
        <v>0.15</v>
      </c>
      <c r="DLW18">
        <v>0.15</v>
      </c>
      <c r="DLX18">
        <v>0.15</v>
      </c>
      <c r="DLY18">
        <v>0.15</v>
      </c>
      <c r="DLZ18">
        <v>0.15</v>
      </c>
      <c r="DMA18">
        <v>0.15</v>
      </c>
      <c r="DMB18">
        <v>0.15</v>
      </c>
      <c r="DMC18">
        <v>0.15</v>
      </c>
      <c r="DMD18">
        <v>0.15</v>
      </c>
      <c r="DME18">
        <v>0.15</v>
      </c>
      <c r="DMF18">
        <v>0.15</v>
      </c>
      <c r="DMG18">
        <v>0.15</v>
      </c>
      <c r="DMH18">
        <v>0.15</v>
      </c>
      <c r="DMI18">
        <v>0.15</v>
      </c>
      <c r="DMJ18">
        <v>0.15</v>
      </c>
      <c r="DMK18">
        <v>0.15</v>
      </c>
      <c r="DML18">
        <v>0.15</v>
      </c>
      <c r="DMM18">
        <v>0.15</v>
      </c>
      <c r="DMN18">
        <v>0.15</v>
      </c>
      <c r="DMO18">
        <v>0.15</v>
      </c>
      <c r="DMP18">
        <v>0.15</v>
      </c>
      <c r="DMQ18">
        <v>0.15</v>
      </c>
      <c r="DMR18">
        <v>0.15</v>
      </c>
      <c r="DMS18">
        <v>0.15</v>
      </c>
      <c r="DMT18">
        <v>0.15</v>
      </c>
      <c r="DMU18">
        <v>0.15</v>
      </c>
      <c r="DMV18">
        <v>0.15</v>
      </c>
      <c r="DMW18">
        <v>0.15</v>
      </c>
      <c r="DMX18">
        <v>0.15</v>
      </c>
      <c r="DMY18">
        <v>0.15</v>
      </c>
      <c r="DMZ18">
        <v>0.15</v>
      </c>
      <c r="DNA18">
        <v>0.15</v>
      </c>
      <c r="DNB18">
        <v>0.15</v>
      </c>
      <c r="DNC18">
        <v>0.15</v>
      </c>
      <c r="DND18">
        <v>0.15</v>
      </c>
      <c r="DNE18">
        <v>0.15</v>
      </c>
      <c r="DNF18">
        <v>0.15</v>
      </c>
      <c r="DNG18">
        <v>0.15</v>
      </c>
      <c r="DNH18">
        <v>0.15</v>
      </c>
      <c r="DNI18">
        <v>0.15</v>
      </c>
      <c r="DNJ18">
        <v>0.15</v>
      </c>
      <c r="DNK18">
        <v>0.15</v>
      </c>
      <c r="DNL18">
        <v>0.15</v>
      </c>
      <c r="DNM18">
        <v>0.15</v>
      </c>
      <c r="DNN18">
        <v>0.15</v>
      </c>
      <c r="DNO18">
        <v>0.15</v>
      </c>
      <c r="DNP18">
        <v>0.15</v>
      </c>
      <c r="DNQ18">
        <v>0.15</v>
      </c>
      <c r="DNR18">
        <v>0.15</v>
      </c>
      <c r="DNS18">
        <v>0.15</v>
      </c>
      <c r="DNT18">
        <v>0.15</v>
      </c>
      <c r="DNU18">
        <v>0.15</v>
      </c>
      <c r="DNV18">
        <v>0.15</v>
      </c>
      <c r="DNW18">
        <v>0.15</v>
      </c>
      <c r="DNX18">
        <v>0.15</v>
      </c>
      <c r="DNY18">
        <v>0.15</v>
      </c>
      <c r="DNZ18">
        <v>0.15</v>
      </c>
      <c r="DOA18">
        <v>0.15</v>
      </c>
      <c r="DOB18">
        <v>0.15</v>
      </c>
      <c r="DOC18">
        <v>0.15</v>
      </c>
      <c r="DOD18">
        <v>0.15</v>
      </c>
      <c r="DOE18">
        <v>0.15</v>
      </c>
      <c r="DOF18">
        <v>0.15</v>
      </c>
      <c r="DOG18">
        <v>0.15</v>
      </c>
      <c r="DOH18">
        <v>0.15</v>
      </c>
      <c r="DOI18">
        <v>0.15</v>
      </c>
      <c r="DOJ18">
        <v>0.15</v>
      </c>
      <c r="DOK18">
        <v>0.15</v>
      </c>
      <c r="DOL18">
        <v>0.15</v>
      </c>
      <c r="DOM18">
        <v>0.15</v>
      </c>
      <c r="DON18">
        <v>0.15</v>
      </c>
      <c r="DOO18">
        <v>0.15</v>
      </c>
      <c r="DOP18">
        <v>0.15</v>
      </c>
      <c r="DOQ18">
        <v>0.15</v>
      </c>
      <c r="DOR18">
        <v>0.15</v>
      </c>
      <c r="DOS18">
        <v>0.15</v>
      </c>
      <c r="DOT18">
        <v>0.15</v>
      </c>
      <c r="DOU18">
        <v>0.15</v>
      </c>
      <c r="DOV18">
        <v>0.15</v>
      </c>
      <c r="DOW18">
        <v>0.15</v>
      </c>
      <c r="DOX18">
        <v>0.15</v>
      </c>
      <c r="DOY18">
        <v>0.15</v>
      </c>
      <c r="DOZ18">
        <v>0.15</v>
      </c>
      <c r="DPA18">
        <v>0.15</v>
      </c>
      <c r="DPB18">
        <v>0.15</v>
      </c>
      <c r="DPC18">
        <v>0.15</v>
      </c>
      <c r="DPD18">
        <v>0.15</v>
      </c>
      <c r="DPE18">
        <v>0.15</v>
      </c>
      <c r="DPF18">
        <v>0.15</v>
      </c>
      <c r="DPG18">
        <v>0.15</v>
      </c>
      <c r="DPH18">
        <v>0.15</v>
      </c>
      <c r="DPI18">
        <v>0.15</v>
      </c>
      <c r="DPJ18">
        <v>0.15</v>
      </c>
      <c r="DPK18">
        <v>0.15</v>
      </c>
      <c r="DPL18">
        <v>0.15</v>
      </c>
      <c r="DPM18">
        <v>0.15</v>
      </c>
      <c r="DPN18">
        <v>0.15</v>
      </c>
      <c r="DPO18">
        <v>0.15</v>
      </c>
      <c r="DPP18">
        <v>0.15</v>
      </c>
      <c r="DPQ18">
        <v>0.15</v>
      </c>
      <c r="DPR18">
        <v>0.15</v>
      </c>
      <c r="DPS18">
        <v>0.15</v>
      </c>
      <c r="DPT18">
        <v>0.15</v>
      </c>
      <c r="DPU18">
        <v>0.15</v>
      </c>
      <c r="DPV18">
        <v>0.15</v>
      </c>
      <c r="DPW18">
        <v>0.15</v>
      </c>
      <c r="DPX18">
        <v>0.15</v>
      </c>
      <c r="DPY18">
        <v>0.15</v>
      </c>
      <c r="DPZ18">
        <v>0.15</v>
      </c>
      <c r="DQA18">
        <v>0.15</v>
      </c>
      <c r="DQB18">
        <v>0.15</v>
      </c>
      <c r="DQC18">
        <v>0.15</v>
      </c>
      <c r="DQD18">
        <v>0.15</v>
      </c>
      <c r="DQE18">
        <v>0.15</v>
      </c>
      <c r="DQF18">
        <v>0.15</v>
      </c>
      <c r="DQG18">
        <v>0.15</v>
      </c>
      <c r="DQH18">
        <v>0.15</v>
      </c>
      <c r="DQI18">
        <v>0.15</v>
      </c>
      <c r="DQJ18">
        <v>0.15</v>
      </c>
      <c r="DQK18">
        <v>0.15</v>
      </c>
      <c r="DQL18">
        <v>0.15</v>
      </c>
      <c r="DQM18">
        <v>0.15</v>
      </c>
      <c r="DQN18">
        <v>0.15</v>
      </c>
      <c r="DQO18">
        <v>0.15</v>
      </c>
      <c r="DQP18">
        <v>0.15</v>
      </c>
      <c r="DQQ18">
        <v>0.15</v>
      </c>
      <c r="DQR18">
        <v>0.15</v>
      </c>
      <c r="DQS18">
        <v>0.15</v>
      </c>
      <c r="DQT18">
        <v>0.15</v>
      </c>
      <c r="DQU18">
        <v>0.15</v>
      </c>
      <c r="DQV18">
        <v>0.15</v>
      </c>
      <c r="DQW18">
        <v>0.15</v>
      </c>
      <c r="DQX18">
        <v>0.15</v>
      </c>
      <c r="DQY18">
        <v>0.15</v>
      </c>
      <c r="DQZ18">
        <v>0.15</v>
      </c>
      <c r="DRA18">
        <v>0.15</v>
      </c>
      <c r="DRB18">
        <v>0.15</v>
      </c>
      <c r="DRC18">
        <v>0.15</v>
      </c>
      <c r="DRD18">
        <v>0.15</v>
      </c>
      <c r="DRE18">
        <v>0.15</v>
      </c>
      <c r="DRF18">
        <v>0.15</v>
      </c>
      <c r="DRG18">
        <v>0.15</v>
      </c>
      <c r="DRH18">
        <v>0.15</v>
      </c>
      <c r="DRI18">
        <v>0.15</v>
      </c>
      <c r="DRJ18">
        <v>0.15</v>
      </c>
      <c r="DRK18">
        <v>0.15</v>
      </c>
      <c r="DRL18">
        <v>0.15</v>
      </c>
      <c r="DRM18">
        <v>0.15</v>
      </c>
      <c r="DRN18">
        <v>0.15</v>
      </c>
      <c r="DRO18">
        <v>0.15</v>
      </c>
      <c r="DRP18">
        <v>0.15</v>
      </c>
      <c r="DRQ18">
        <v>0.15</v>
      </c>
      <c r="DRR18">
        <v>0.15</v>
      </c>
      <c r="DRS18">
        <v>0.15</v>
      </c>
      <c r="DRT18">
        <v>0.15</v>
      </c>
      <c r="DRU18">
        <v>0.15</v>
      </c>
      <c r="DRV18">
        <v>0.15</v>
      </c>
      <c r="DRW18">
        <v>0.15</v>
      </c>
      <c r="DRX18">
        <v>0.15</v>
      </c>
      <c r="DRY18">
        <v>0.15</v>
      </c>
      <c r="DRZ18">
        <v>0.15</v>
      </c>
      <c r="DSA18">
        <v>0.15</v>
      </c>
      <c r="DSB18">
        <v>0.15</v>
      </c>
      <c r="DSC18">
        <v>0.15</v>
      </c>
      <c r="DSD18">
        <v>0.15</v>
      </c>
      <c r="DSE18">
        <v>0.15</v>
      </c>
      <c r="DSF18">
        <v>0.15</v>
      </c>
      <c r="DSG18">
        <v>0.15</v>
      </c>
      <c r="DSH18">
        <v>0.15</v>
      </c>
      <c r="DSI18">
        <v>0.15</v>
      </c>
      <c r="DSJ18">
        <v>0.15</v>
      </c>
      <c r="DSK18">
        <v>0.15</v>
      </c>
      <c r="DSL18">
        <v>0.15</v>
      </c>
      <c r="DSM18">
        <v>0.15</v>
      </c>
      <c r="DSN18">
        <v>0.15</v>
      </c>
      <c r="DSO18">
        <v>0.15</v>
      </c>
      <c r="DSP18">
        <v>0.15</v>
      </c>
      <c r="DSQ18">
        <v>0.15</v>
      </c>
      <c r="DSR18">
        <v>0.15</v>
      </c>
      <c r="DSS18">
        <v>0.15</v>
      </c>
      <c r="DST18">
        <v>0.15</v>
      </c>
      <c r="DSU18">
        <v>0.15</v>
      </c>
      <c r="DSV18">
        <v>0.15</v>
      </c>
      <c r="DSW18">
        <v>0.15</v>
      </c>
      <c r="DSX18">
        <v>0.15</v>
      </c>
      <c r="DSY18">
        <v>0.15</v>
      </c>
      <c r="DSZ18">
        <v>0.15</v>
      </c>
      <c r="DTA18">
        <v>0.15</v>
      </c>
      <c r="DTB18">
        <v>0.15</v>
      </c>
      <c r="DTC18">
        <v>0.15</v>
      </c>
      <c r="DTD18">
        <v>0.15</v>
      </c>
      <c r="DTE18">
        <v>0.15</v>
      </c>
      <c r="DTF18">
        <v>0.15</v>
      </c>
      <c r="DTG18">
        <v>0.15</v>
      </c>
      <c r="DTH18">
        <v>0.15</v>
      </c>
      <c r="DTI18">
        <v>0.15</v>
      </c>
      <c r="DTJ18">
        <v>0.15</v>
      </c>
      <c r="DTK18">
        <v>0.15</v>
      </c>
      <c r="DTL18">
        <v>0.15</v>
      </c>
      <c r="DTM18">
        <v>0.15</v>
      </c>
      <c r="DTN18">
        <v>0.15</v>
      </c>
      <c r="DTO18">
        <v>0.15</v>
      </c>
      <c r="DTP18">
        <v>0.15</v>
      </c>
      <c r="DTQ18">
        <v>0.15</v>
      </c>
      <c r="DTR18">
        <v>0.15</v>
      </c>
      <c r="DTS18">
        <v>0.15</v>
      </c>
      <c r="DTT18">
        <v>0.15</v>
      </c>
      <c r="DTU18">
        <v>0.15</v>
      </c>
      <c r="DTV18">
        <v>0.15</v>
      </c>
      <c r="DTW18">
        <v>0.15</v>
      </c>
      <c r="DTX18">
        <v>0.15</v>
      </c>
      <c r="DTY18">
        <v>0.15</v>
      </c>
      <c r="DTZ18">
        <v>0.15</v>
      </c>
      <c r="DUA18">
        <v>0.15</v>
      </c>
      <c r="DUB18">
        <v>0.15</v>
      </c>
      <c r="DUC18">
        <v>0.15</v>
      </c>
      <c r="DUD18">
        <v>0.15</v>
      </c>
      <c r="DUE18">
        <v>0.15</v>
      </c>
      <c r="DUF18">
        <v>0.15</v>
      </c>
      <c r="DUG18">
        <v>0.15</v>
      </c>
      <c r="DUH18">
        <v>0.15</v>
      </c>
      <c r="DUI18">
        <v>0.15</v>
      </c>
      <c r="DUJ18">
        <v>0.15</v>
      </c>
      <c r="DUK18">
        <v>0.15</v>
      </c>
      <c r="DUL18">
        <v>0.15</v>
      </c>
      <c r="DUM18">
        <v>0.15</v>
      </c>
      <c r="DUN18">
        <v>0.15</v>
      </c>
      <c r="DUO18">
        <v>0.15</v>
      </c>
      <c r="DUP18">
        <v>0.15</v>
      </c>
      <c r="DUQ18">
        <v>0.15</v>
      </c>
      <c r="DUR18">
        <v>0.15</v>
      </c>
      <c r="DUS18">
        <v>0.15</v>
      </c>
      <c r="DUT18">
        <v>0.15</v>
      </c>
      <c r="DUU18">
        <v>0.15</v>
      </c>
      <c r="DUV18">
        <v>0.15</v>
      </c>
      <c r="DUW18">
        <v>0.15</v>
      </c>
      <c r="DUX18">
        <v>0.15</v>
      </c>
      <c r="DUY18">
        <v>0.15</v>
      </c>
      <c r="DUZ18">
        <v>0.15</v>
      </c>
      <c r="DVA18">
        <v>0.15</v>
      </c>
      <c r="DVB18">
        <v>0.15</v>
      </c>
      <c r="DVC18">
        <v>0.15</v>
      </c>
      <c r="DVD18">
        <v>0.15</v>
      </c>
      <c r="DVE18">
        <v>0.15</v>
      </c>
      <c r="DVF18">
        <v>0.15</v>
      </c>
      <c r="DVG18">
        <v>0.15</v>
      </c>
      <c r="DVH18">
        <v>0.15</v>
      </c>
      <c r="DVI18">
        <v>0.15</v>
      </c>
      <c r="DVJ18">
        <v>0.15</v>
      </c>
      <c r="DVK18">
        <v>0.15</v>
      </c>
      <c r="DVL18">
        <v>0.15</v>
      </c>
      <c r="DVM18">
        <v>0.15</v>
      </c>
      <c r="DVN18">
        <v>0.15</v>
      </c>
      <c r="DVO18">
        <v>0.15</v>
      </c>
      <c r="DVP18">
        <v>0.15</v>
      </c>
      <c r="DVQ18">
        <v>0.15</v>
      </c>
      <c r="DVR18">
        <v>0.15</v>
      </c>
      <c r="DVS18">
        <v>0.15</v>
      </c>
      <c r="DVT18">
        <v>0.15</v>
      </c>
      <c r="DVU18">
        <v>0.15</v>
      </c>
      <c r="DVV18">
        <v>0.15</v>
      </c>
      <c r="DVW18">
        <v>0.15</v>
      </c>
      <c r="DVX18">
        <v>0.15</v>
      </c>
      <c r="DVY18">
        <v>0.15</v>
      </c>
      <c r="DVZ18">
        <v>0.15</v>
      </c>
      <c r="DWA18">
        <v>0.15</v>
      </c>
      <c r="DWB18">
        <v>0.15</v>
      </c>
      <c r="DWC18">
        <v>0.15</v>
      </c>
      <c r="DWD18">
        <v>0.15</v>
      </c>
      <c r="DWE18">
        <v>0.15</v>
      </c>
      <c r="DWF18">
        <v>0.15</v>
      </c>
      <c r="DWG18">
        <v>0.15</v>
      </c>
      <c r="DWH18">
        <v>0.15</v>
      </c>
      <c r="DWI18">
        <v>0.15</v>
      </c>
      <c r="DWJ18">
        <v>0.15</v>
      </c>
      <c r="DWK18">
        <v>0.15</v>
      </c>
      <c r="DWL18">
        <v>0.15</v>
      </c>
      <c r="DWM18">
        <v>0.15</v>
      </c>
      <c r="DWN18">
        <v>0.15</v>
      </c>
      <c r="DWO18">
        <v>0.15</v>
      </c>
      <c r="DWP18">
        <v>0.15</v>
      </c>
      <c r="DWQ18">
        <v>0.15</v>
      </c>
      <c r="DWR18">
        <v>0.15</v>
      </c>
      <c r="DWS18">
        <v>0.15</v>
      </c>
      <c r="DWT18">
        <v>0.15</v>
      </c>
      <c r="DWU18">
        <v>0.15</v>
      </c>
      <c r="DWV18">
        <v>0.15</v>
      </c>
      <c r="DWW18">
        <v>0.15</v>
      </c>
      <c r="DWX18">
        <v>0.15</v>
      </c>
      <c r="DWY18">
        <v>0.15</v>
      </c>
      <c r="DWZ18">
        <v>0.15</v>
      </c>
      <c r="DXA18">
        <v>0.15</v>
      </c>
      <c r="DXB18">
        <v>0.15</v>
      </c>
      <c r="DXC18">
        <v>0.15</v>
      </c>
      <c r="DXD18">
        <v>0.15</v>
      </c>
      <c r="DXE18">
        <v>0.15</v>
      </c>
      <c r="DXF18">
        <v>0.15</v>
      </c>
      <c r="DXG18">
        <v>0.15</v>
      </c>
      <c r="DXH18">
        <v>0.15</v>
      </c>
      <c r="DXI18">
        <v>0.15</v>
      </c>
      <c r="DXJ18">
        <v>0.15</v>
      </c>
      <c r="DXK18">
        <v>0.15</v>
      </c>
      <c r="DXL18">
        <v>0.15</v>
      </c>
      <c r="DXM18">
        <v>0.15</v>
      </c>
      <c r="DXN18">
        <v>0.15</v>
      </c>
      <c r="DXO18">
        <v>0.15</v>
      </c>
      <c r="DXP18">
        <v>0.15</v>
      </c>
      <c r="DXQ18">
        <v>0.15</v>
      </c>
      <c r="DXR18">
        <v>0.15</v>
      </c>
      <c r="DXS18">
        <v>0.15</v>
      </c>
      <c r="DXT18">
        <v>0.15</v>
      </c>
      <c r="DXU18">
        <v>0.15</v>
      </c>
      <c r="DXV18">
        <v>0.15</v>
      </c>
      <c r="DXW18">
        <v>0.15</v>
      </c>
      <c r="DXX18">
        <v>0.15</v>
      </c>
      <c r="DXY18">
        <v>0.15</v>
      </c>
      <c r="DXZ18">
        <v>0.15</v>
      </c>
      <c r="DYA18">
        <v>0.15</v>
      </c>
      <c r="DYB18">
        <v>0.15</v>
      </c>
      <c r="DYC18">
        <v>0.15</v>
      </c>
      <c r="DYD18">
        <v>0.15</v>
      </c>
      <c r="DYE18">
        <v>0.15</v>
      </c>
      <c r="DYF18">
        <v>0.15</v>
      </c>
      <c r="DYG18">
        <v>0.15</v>
      </c>
      <c r="DYH18">
        <v>0.15</v>
      </c>
      <c r="DYI18">
        <v>0.15</v>
      </c>
      <c r="DYJ18">
        <v>0.15</v>
      </c>
      <c r="DYK18">
        <v>0.15</v>
      </c>
      <c r="DYL18">
        <v>0.15</v>
      </c>
      <c r="DYM18">
        <v>0.15</v>
      </c>
      <c r="DYN18">
        <v>0.15</v>
      </c>
      <c r="DYO18">
        <v>0.15</v>
      </c>
      <c r="DYP18">
        <v>0.15</v>
      </c>
      <c r="DYQ18">
        <v>0.15</v>
      </c>
      <c r="DYR18">
        <v>0.15</v>
      </c>
      <c r="DYS18">
        <v>0.15</v>
      </c>
      <c r="DYT18">
        <v>0.15</v>
      </c>
      <c r="DYU18">
        <v>0.15</v>
      </c>
      <c r="DYV18">
        <v>0.15</v>
      </c>
      <c r="DYW18">
        <v>0.15</v>
      </c>
      <c r="DYX18">
        <v>0.15</v>
      </c>
      <c r="DYY18">
        <v>0.15</v>
      </c>
      <c r="DYZ18">
        <v>0.15</v>
      </c>
      <c r="DZA18">
        <v>0.15</v>
      </c>
      <c r="DZB18">
        <v>0.15</v>
      </c>
      <c r="DZC18">
        <v>0.15</v>
      </c>
      <c r="DZD18">
        <v>0.15</v>
      </c>
      <c r="DZE18">
        <v>0.15</v>
      </c>
      <c r="DZF18">
        <v>0.15</v>
      </c>
      <c r="DZG18">
        <v>0.15</v>
      </c>
      <c r="DZH18">
        <v>0.15</v>
      </c>
      <c r="DZI18">
        <v>0.15</v>
      </c>
      <c r="DZJ18">
        <v>0.15</v>
      </c>
      <c r="DZK18">
        <v>0.15</v>
      </c>
      <c r="DZL18">
        <v>0.15</v>
      </c>
      <c r="DZM18">
        <v>0.15</v>
      </c>
      <c r="DZN18">
        <v>0.15</v>
      </c>
      <c r="DZO18">
        <v>0.15</v>
      </c>
      <c r="DZP18">
        <v>0.15</v>
      </c>
      <c r="DZQ18">
        <v>0.15</v>
      </c>
      <c r="DZR18">
        <v>0.15</v>
      </c>
      <c r="DZS18">
        <v>0.15</v>
      </c>
      <c r="DZT18">
        <v>0.15</v>
      </c>
      <c r="DZU18">
        <v>0.15</v>
      </c>
      <c r="DZV18">
        <v>0.15</v>
      </c>
      <c r="DZW18">
        <v>0.15</v>
      </c>
      <c r="DZX18">
        <v>0.15</v>
      </c>
      <c r="DZY18">
        <v>0.15</v>
      </c>
      <c r="DZZ18">
        <v>0.15</v>
      </c>
      <c r="EAA18">
        <v>0.15</v>
      </c>
      <c r="EAB18">
        <v>0.15</v>
      </c>
      <c r="EAC18">
        <v>0.15</v>
      </c>
      <c r="EAD18">
        <v>0.15</v>
      </c>
      <c r="EAE18">
        <v>0.15</v>
      </c>
      <c r="EAF18">
        <v>0.15</v>
      </c>
      <c r="EAG18">
        <v>0.15</v>
      </c>
      <c r="EAH18">
        <v>0.15</v>
      </c>
      <c r="EAI18">
        <v>0.15</v>
      </c>
      <c r="EAJ18">
        <v>0.15</v>
      </c>
      <c r="EAK18">
        <v>0.15</v>
      </c>
      <c r="EAL18">
        <v>0.15</v>
      </c>
      <c r="EAM18">
        <v>0.15</v>
      </c>
      <c r="EAN18">
        <v>0.15</v>
      </c>
      <c r="EAO18">
        <v>0.15</v>
      </c>
      <c r="EAP18">
        <v>0.15</v>
      </c>
      <c r="EAQ18">
        <v>0.15</v>
      </c>
      <c r="EAR18">
        <v>0.15</v>
      </c>
      <c r="EAS18">
        <v>0.15</v>
      </c>
      <c r="EAT18">
        <v>0.15</v>
      </c>
      <c r="EAU18">
        <v>0.15</v>
      </c>
      <c r="EAV18">
        <v>0.15</v>
      </c>
      <c r="EAW18">
        <v>0.15</v>
      </c>
      <c r="EAX18">
        <v>0.15</v>
      </c>
      <c r="EAY18">
        <v>0.15</v>
      </c>
      <c r="EAZ18">
        <v>0.15</v>
      </c>
      <c r="EBA18">
        <v>0.15</v>
      </c>
      <c r="EBB18">
        <v>0.15</v>
      </c>
      <c r="EBC18">
        <v>0.15</v>
      </c>
      <c r="EBD18">
        <v>0.15</v>
      </c>
      <c r="EBE18">
        <v>0.15</v>
      </c>
      <c r="EBF18">
        <v>0.15</v>
      </c>
      <c r="EBG18">
        <v>0.15</v>
      </c>
      <c r="EBH18">
        <v>0.15</v>
      </c>
      <c r="EBI18">
        <v>0.15</v>
      </c>
      <c r="EBJ18">
        <v>0.15</v>
      </c>
      <c r="EBK18">
        <v>0.15</v>
      </c>
      <c r="EBL18">
        <v>0.15</v>
      </c>
      <c r="EBM18">
        <v>0.15</v>
      </c>
      <c r="EBN18">
        <v>0.15</v>
      </c>
      <c r="EBO18">
        <v>0.15</v>
      </c>
      <c r="EBP18">
        <v>0.15</v>
      </c>
      <c r="EBQ18">
        <v>0.15</v>
      </c>
      <c r="EBR18">
        <v>0.15</v>
      </c>
      <c r="EBS18">
        <v>0.15</v>
      </c>
      <c r="EBT18">
        <v>0.15</v>
      </c>
      <c r="EBU18">
        <v>0.15</v>
      </c>
      <c r="EBV18">
        <v>0.15</v>
      </c>
      <c r="EBW18">
        <v>0.15</v>
      </c>
      <c r="EBX18">
        <v>0.15</v>
      </c>
      <c r="EBY18">
        <v>0.15</v>
      </c>
      <c r="EBZ18">
        <v>0.15</v>
      </c>
      <c r="ECA18">
        <v>0.15</v>
      </c>
      <c r="ECB18">
        <v>0.15</v>
      </c>
      <c r="ECC18">
        <v>0.15</v>
      </c>
      <c r="ECD18">
        <v>0.15</v>
      </c>
      <c r="ECE18">
        <v>0.15</v>
      </c>
      <c r="ECF18">
        <v>0.15</v>
      </c>
      <c r="ECG18">
        <v>0.15</v>
      </c>
      <c r="ECH18">
        <v>0.15</v>
      </c>
      <c r="ECI18">
        <v>0.15</v>
      </c>
      <c r="ECJ18">
        <v>0.15</v>
      </c>
      <c r="ECK18">
        <v>0.15</v>
      </c>
      <c r="ECL18">
        <v>0.15</v>
      </c>
      <c r="ECM18">
        <v>0.15</v>
      </c>
      <c r="ECN18">
        <v>0.15</v>
      </c>
      <c r="ECO18">
        <v>0.15</v>
      </c>
      <c r="ECP18">
        <v>0.15</v>
      </c>
      <c r="ECQ18">
        <v>0.15</v>
      </c>
      <c r="ECR18">
        <v>0.15</v>
      </c>
      <c r="ECS18">
        <v>0.15</v>
      </c>
      <c r="ECT18">
        <v>0.15</v>
      </c>
      <c r="ECU18">
        <v>0.15</v>
      </c>
      <c r="ECV18">
        <v>0.15</v>
      </c>
      <c r="ECW18">
        <v>0.15</v>
      </c>
      <c r="ECX18">
        <v>0.15</v>
      </c>
      <c r="ECY18">
        <v>0.15</v>
      </c>
      <c r="ECZ18">
        <v>0.15</v>
      </c>
      <c r="EDA18">
        <v>0.15</v>
      </c>
      <c r="EDB18">
        <v>0.15</v>
      </c>
      <c r="EDC18">
        <v>0.15</v>
      </c>
      <c r="EDD18">
        <v>0.15</v>
      </c>
      <c r="EDE18">
        <v>0.15</v>
      </c>
      <c r="EDF18">
        <v>0.15</v>
      </c>
      <c r="EDG18">
        <v>0.15</v>
      </c>
      <c r="EDH18">
        <v>0.15</v>
      </c>
      <c r="EDI18">
        <v>0.15</v>
      </c>
      <c r="EDJ18">
        <v>0.15</v>
      </c>
      <c r="EDK18">
        <v>0.15</v>
      </c>
      <c r="EDL18">
        <v>0.15</v>
      </c>
      <c r="EDM18">
        <v>0.15</v>
      </c>
      <c r="EDN18">
        <v>0.15</v>
      </c>
      <c r="EDO18">
        <v>0.15</v>
      </c>
      <c r="EDP18">
        <v>0.15</v>
      </c>
      <c r="EDQ18">
        <v>0.15</v>
      </c>
      <c r="EDR18">
        <v>0.15</v>
      </c>
      <c r="EDS18">
        <v>0.15</v>
      </c>
      <c r="EDT18">
        <v>0.15</v>
      </c>
      <c r="EDU18">
        <v>0.15</v>
      </c>
      <c r="EDV18">
        <v>0.15</v>
      </c>
      <c r="EDW18">
        <v>0.15</v>
      </c>
      <c r="EDX18">
        <v>0.15</v>
      </c>
      <c r="EDY18">
        <v>0.15</v>
      </c>
      <c r="EDZ18">
        <v>0.15</v>
      </c>
      <c r="EEA18">
        <v>0.15</v>
      </c>
      <c r="EEB18">
        <v>0.15</v>
      </c>
      <c r="EEC18">
        <v>0.15</v>
      </c>
      <c r="EED18">
        <v>0.15</v>
      </c>
      <c r="EEE18">
        <v>0.15</v>
      </c>
      <c r="EEF18">
        <v>0.15</v>
      </c>
      <c r="EEG18">
        <v>0.15</v>
      </c>
      <c r="EEH18">
        <v>0.15</v>
      </c>
      <c r="EEI18">
        <v>0.15</v>
      </c>
      <c r="EEJ18">
        <v>0.15</v>
      </c>
      <c r="EEK18">
        <v>0.15</v>
      </c>
      <c r="EEL18">
        <v>0.15</v>
      </c>
      <c r="EEM18">
        <v>0.15</v>
      </c>
      <c r="EEN18">
        <v>0.15</v>
      </c>
      <c r="EEO18">
        <v>0.15</v>
      </c>
      <c r="EEP18">
        <v>0.15</v>
      </c>
      <c r="EEQ18">
        <v>0.15</v>
      </c>
      <c r="EER18">
        <v>0.15</v>
      </c>
      <c r="EES18">
        <v>0.15</v>
      </c>
      <c r="EET18">
        <v>0.15</v>
      </c>
      <c r="EEU18">
        <v>0.15</v>
      </c>
      <c r="EEV18">
        <v>0.15</v>
      </c>
      <c r="EEW18">
        <v>0.15</v>
      </c>
      <c r="EEX18">
        <v>0.15</v>
      </c>
      <c r="EEY18">
        <v>0.15</v>
      </c>
      <c r="EEZ18">
        <v>0.15</v>
      </c>
      <c r="EFA18">
        <v>0.15</v>
      </c>
      <c r="EFB18">
        <v>0.15</v>
      </c>
      <c r="EFC18">
        <v>0.15</v>
      </c>
      <c r="EFD18">
        <v>0.15</v>
      </c>
      <c r="EFE18">
        <v>0.15</v>
      </c>
      <c r="EFF18">
        <v>0.15</v>
      </c>
      <c r="EFG18">
        <v>0.15</v>
      </c>
      <c r="EFH18">
        <v>0.15</v>
      </c>
      <c r="EFI18">
        <v>0.15</v>
      </c>
      <c r="EFJ18">
        <v>0.15</v>
      </c>
      <c r="EFK18">
        <v>0.15</v>
      </c>
      <c r="EFL18">
        <v>0.15</v>
      </c>
      <c r="EFM18">
        <v>0.15</v>
      </c>
      <c r="EFN18">
        <v>0.15</v>
      </c>
      <c r="EFO18">
        <v>0.15</v>
      </c>
      <c r="EFP18">
        <v>0.15</v>
      </c>
      <c r="EFQ18">
        <v>0.15</v>
      </c>
      <c r="EFR18">
        <v>0.15</v>
      </c>
      <c r="EFS18">
        <v>0.15</v>
      </c>
      <c r="EFT18">
        <v>0.15</v>
      </c>
      <c r="EFU18">
        <v>0.15</v>
      </c>
      <c r="EFV18">
        <v>0.15</v>
      </c>
      <c r="EFW18">
        <v>0.15</v>
      </c>
      <c r="EFX18">
        <v>0.15</v>
      </c>
      <c r="EFY18">
        <v>0.15</v>
      </c>
      <c r="EFZ18">
        <v>0.15</v>
      </c>
      <c r="EGA18">
        <v>0.15</v>
      </c>
      <c r="EGB18">
        <v>0.15</v>
      </c>
      <c r="EGC18">
        <v>0.15</v>
      </c>
      <c r="EGD18">
        <v>0.15</v>
      </c>
      <c r="EGE18">
        <v>0.15</v>
      </c>
      <c r="EGF18">
        <v>0.15</v>
      </c>
      <c r="EGG18">
        <v>0.15</v>
      </c>
      <c r="EGH18">
        <v>0.15</v>
      </c>
      <c r="EGI18">
        <v>0.15</v>
      </c>
      <c r="EGJ18">
        <v>0.15</v>
      </c>
      <c r="EGK18">
        <v>0.15</v>
      </c>
      <c r="EGL18">
        <v>0.15</v>
      </c>
      <c r="EGM18">
        <v>0.15</v>
      </c>
      <c r="EGN18">
        <v>0.15</v>
      </c>
      <c r="EGO18">
        <v>0.15</v>
      </c>
      <c r="EGP18">
        <v>0.15</v>
      </c>
      <c r="EGQ18">
        <v>0.15</v>
      </c>
      <c r="EGR18">
        <v>0.15</v>
      </c>
      <c r="EGS18">
        <v>0.15</v>
      </c>
      <c r="EGT18">
        <v>0.15</v>
      </c>
      <c r="EGU18">
        <v>0.15</v>
      </c>
      <c r="EGV18">
        <v>0.15</v>
      </c>
      <c r="EGW18">
        <v>0.15</v>
      </c>
      <c r="EGX18">
        <v>0.15</v>
      </c>
      <c r="EGY18">
        <v>0.15</v>
      </c>
      <c r="EGZ18">
        <v>0.15</v>
      </c>
      <c r="EHA18">
        <v>0.15</v>
      </c>
      <c r="EHB18">
        <v>0.15</v>
      </c>
      <c r="EHC18">
        <v>0.15</v>
      </c>
      <c r="EHD18">
        <v>0.15</v>
      </c>
      <c r="EHE18">
        <v>0.15</v>
      </c>
      <c r="EHF18">
        <v>0.15</v>
      </c>
      <c r="EHG18">
        <v>0.15</v>
      </c>
      <c r="EHH18">
        <v>0.15</v>
      </c>
      <c r="EHI18">
        <v>0.15</v>
      </c>
      <c r="EHJ18">
        <v>0.15</v>
      </c>
      <c r="EHK18">
        <v>0.15</v>
      </c>
      <c r="EHL18">
        <v>0.15</v>
      </c>
      <c r="EHM18">
        <v>0.15</v>
      </c>
      <c r="EHN18">
        <v>0.15</v>
      </c>
      <c r="EHO18">
        <v>0.15</v>
      </c>
      <c r="EHP18">
        <v>0.15</v>
      </c>
      <c r="EHQ18">
        <v>0.15</v>
      </c>
      <c r="EHR18">
        <v>0.15</v>
      </c>
      <c r="EHS18">
        <v>0.15</v>
      </c>
      <c r="EHT18">
        <v>0.15</v>
      </c>
      <c r="EHU18">
        <v>0.15</v>
      </c>
      <c r="EHV18">
        <v>0.15</v>
      </c>
      <c r="EHW18">
        <v>0.15</v>
      </c>
      <c r="EHX18">
        <v>0.15</v>
      </c>
      <c r="EHY18">
        <v>0.15</v>
      </c>
      <c r="EHZ18">
        <v>0.15</v>
      </c>
      <c r="EIA18">
        <v>0.15</v>
      </c>
      <c r="EIB18">
        <v>0.15</v>
      </c>
      <c r="EIC18">
        <v>0.15</v>
      </c>
      <c r="EID18">
        <v>0.15</v>
      </c>
      <c r="EIE18">
        <v>0.15</v>
      </c>
      <c r="EIF18">
        <v>0.15</v>
      </c>
      <c r="EIG18">
        <v>0.15</v>
      </c>
      <c r="EIH18">
        <v>0.15</v>
      </c>
      <c r="EII18">
        <v>0.15</v>
      </c>
      <c r="EIJ18">
        <v>0.15</v>
      </c>
      <c r="EIK18">
        <v>0.15</v>
      </c>
      <c r="EIL18">
        <v>0.15</v>
      </c>
      <c r="EIM18">
        <v>0.15</v>
      </c>
      <c r="EIN18">
        <v>0.15</v>
      </c>
      <c r="EIO18">
        <v>0.15</v>
      </c>
      <c r="EIP18">
        <v>0.15</v>
      </c>
      <c r="EIQ18">
        <v>0.15</v>
      </c>
      <c r="EIR18">
        <v>0.15</v>
      </c>
      <c r="EIS18">
        <v>0.15</v>
      </c>
      <c r="EIT18">
        <v>0.15</v>
      </c>
      <c r="EIU18">
        <v>0.15</v>
      </c>
      <c r="EIV18">
        <v>0.15</v>
      </c>
      <c r="EIW18">
        <v>0.15</v>
      </c>
      <c r="EIX18">
        <v>0.15</v>
      </c>
      <c r="EIY18">
        <v>0.15</v>
      </c>
      <c r="EIZ18">
        <v>0.15</v>
      </c>
      <c r="EJA18">
        <v>0.15</v>
      </c>
      <c r="EJB18">
        <v>0.15</v>
      </c>
      <c r="EJC18">
        <v>0.15</v>
      </c>
      <c r="EJD18">
        <v>0.15</v>
      </c>
      <c r="EJE18">
        <v>0.15</v>
      </c>
      <c r="EJF18">
        <v>0.15</v>
      </c>
      <c r="EJG18">
        <v>0.15</v>
      </c>
      <c r="EJH18">
        <v>0.15</v>
      </c>
      <c r="EJI18">
        <v>0.15</v>
      </c>
      <c r="EJJ18">
        <v>0.15</v>
      </c>
      <c r="EJK18">
        <v>0.15</v>
      </c>
      <c r="EJL18">
        <v>0.15</v>
      </c>
      <c r="EJM18">
        <v>0.15</v>
      </c>
      <c r="EJN18">
        <v>0.15</v>
      </c>
      <c r="EJO18">
        <v>0.15</v>
      </c>
      <c r="EJP18">
        <v>0.15</v>
      </c>
      <c r="EJQ18">
        <v>0.15</v>
      </c>
      <c r="EJR18">
        <v>0.15</v>
      </c>
      <c r="EJS18">
        <v>0.15</v>
      </c>
      <c r="EJT18">
        <v>0.15</v>
      </c>
      <c r="EJU18">
        <v>0.15</v>
      </c>
      <c r="EJV18">
        <v>0.15</v>
      </c>
      <c r="EJW18">
        <v>0.15</v>
      </c>
      <c r="EJX18">
        <v>0.15</v>
      </c>
      <c r="EJY18">
        <v>0.15</v>
      </c>
      <c r="EJZ18">
        <v>0.15</v>
      </c>
      <c r="EKA18">
        <v>0.15</v>
      </c>
      <c r="EKB18">
        <v>0.15</v>
      </c>
      <c r="EKC18">
        <v>0.15</v>
      </c>
      <c r="EKD18">
        <v>0.15</v>
      </c>
      <c r="EKE18">
        <v>0.15</v>
      </c>
      <c r="EKF18">
        <v>0.15</v>
      </c>
      <c r="EKG18">
        <v>0.15</v>
      </c>
      <c r="EKH18">
        <v>0.15</v>
      </c>
      <c r="EKI18">
        <v>0.15</v>
      </c>
      <c r="EKJ18">
        <v>0.15</v>
      </c>
      <c r="EKK18">
        <v>0.15</v>
      </c>
      <c r="EKL18">
        <v>0.15</v>
      </c>
      <c r="EKM18">
        <v>0.15</v>
      </c>
      <c r="EKN18">
        <v>0.15</v>
      </c>
      <c r="EKO18">
        <v>0.15</v>
      </c>
      <c r="EKP18">
        <v>0.15</v>
      </c>
      <c r="EKQ18">
        <v>0.15</v>
      </c>
      <c r="EKR18">
        <v>0.15</v>
      </c>
      <c r="EKS18">
        <v>0.15</v>
      </c>
      <c r="EKT18">
        <v>0.15</v>
      </c>
      <c r="EKU18">
        <v>0.15</v>
      </c>
      <c r="EKV18">
        <v>0.15</v>
      </c>
      <c r="EKW18">
        <v>0.15</v>
      </c>
      <c r="EKX18">
        <v>0.15</v>
      </c>
      <c r="EKY18">
        <v>0.15</v>
      </c>
      <c r="EKZ18">
        <v>0.15</v>
      </c>
      <c r="ELA18">
        <v>0.15</v>
      </c>
      <c r="ELB18">
        <v>0.15</v>
      </c>
      <c r="ELC18">
        <v>0.15</v>
      </c>
      <c r="ELD18">
        <v>0.15</v>
      </c>
      <c r="ELE18">
        <v>0.15</v>
      </c>
      <c r="ELF18">
        <v>0.15</v>
      </c>
      <c r="ELG18">
        <v>0.15</v>
      </c>
      <c r="ELH18">
        <v>0.15</v>
      </c>
      <c r="ELI18">
        <v>0.15</v>
      </c>
      <c r="ELJ18">
        <v>0.15</v>
      </c>
      <c r="ELK18">
        <v>0.15</v>
      </c>
      <c r="ELL18">
        <v>0.15</v>
      </c>
      <c r="ELM18">
        <v>0.15</v>
      </c>
      <c r="ELN18">
        <v>0.15</v>
      </c>
      <c r="ELO18">
        <v>0.15</v>
      </c>
      <c r="ELP18">
        <v>0.15</v>
      </c>
      <c r="ELQ18">
        <v>0.15</v>
      </c>
      <c r="ELR18">
        <v>0.15</v>
      </c>
      <c r="ELS18">
        <v>0.15</v>
      </c>
      <c r="ELT18">
        <v>0.15</v>
      </c>
      <c r="ELU18">
        <v>0.15</v>
      </c>
      <c r="ELV18">
        <v>0.15</v>
      </c>
      <c r="ELW18">
        <v>0.15</v>
      </c>
      <c r="ELX18">
        <v>0.15</v>
      </c>
      <c r="ELY18">
        <v>0.15</v>
      </c>
      <c r="ELZ18">
        <v>0.15</v>
      </c>
      <c r="EMA18">
        <v>0.15</v>
      </c>
      <c r="EMB18">
        <v>0.15</v>
      </c>
      <c r="EMC18">
        <v>0.15</v>
      </c>
      <c r="EMD18">
        <v>0.15</v>
      </c>
      <c r="EME18">
        <v>0.15</v>
      </c>
      <c r="EMF18">
        <v>0.15</v>
      </c>
      <c r="EMG18">
        <v>0.15</v>
      </c>
      <c r="EMH18">
        <v>0.15</v>
      </c>
      <c r="EMI18">
        <v>0.15</v>
      </c>
      <c r="EMJ18">
        <v>0.15</v>
      </c>
      <c r="EMK18">
        <v>0.15</v>
      </c>
      <c r="EML18">
        <v>0.15</v>
      </c>
      <c r="EMM18">
        <v>0.15</v>
      </c>
      <c r="EMN18">
        <v>0.15</v>
      </c>
      <c r="EMO18">
        <v>0.15</v>
      </c>
      <c r="EMP18">
        <v>0.15</v>
      </c>
      <c r="EMQ18">
        <v>0.15</v>
      </c>
      <c r="EMR18">
        <v>0.15</v>
      </c>
      <c r="EMS18">
        <v>0.15</v>
      </c>
      <c r="EMT18">
        <v>0.15</v>
      </c>
      <c r="EMU18">
        <v>0.15</v>
      </c>
      <c r="EMV18">
        <v>0.15</v>
      </c>
      <c r="EMW18">
        <v>0.15</v>
      </c>
      <c r="EMX18">
        <v>0.15</v>
      </c>
      <c r="EMY18">
        <v>0.15</v>
      </c>
      <c r="EMZ18">
        <v>0.15</v>
      </c>
      <c r="ENA18">
        <v>0.15</v>
      </c>
      <c r="ENB18">
        <v>0.15</v>
      </c>
      <c r="ENC18">
        <v>0.15</v>
      </c>
      <c r="END18">
        <v>0.15</v>
      </c>
      <c r="ENE18">
        <v>0.15</v>
      </c>
      <c r="ENF18">
        <v>0.15</v>
      </c>
      <c r="ENG18">
        <v>0.15</v>
      </c>
      <c r="ENH18">
        <v>0.15</v>
      </c>
      <c r="ENI18">
        <v>0.15</v>
      </c>
      <c r="ENJ18">
        <v>0.15</v>
      </c>
      <c r="ENK18">
        <v>0.15</v>
      </c>
      <c r="ENL18">
        <v>0.15</v>
      </c>
      <c r="ENM18">
        <v>0.15</v>
      </c>
      <c r="ENN18">
        <v>0.15</v>
      </c>
      <c r="ENO18">
        <v>0.15</v>
      </c>
      <c r="ENP18">
        <v>0.15</v>
      </c>
      <c r="ENQ18">
        <v>0.15</v>
      </c>
      <c r="ENR18">
        <v>0.15</v>
      </c>
      <c r="ENS18">
        <v>0.15</v>
      </c>
      <c r="ENT18">
        <v>0.15</v>
      </c>
      <c r="ENU18">
        <v>0.15</v>
      </c>
      <c r="ENV18">
        <v>0.15</v>
      </c>
      <c r="ENW18">
        <v>0.15</v>
      </c>
      <c r="ENX18">
        <v>0.15</v>
      </c>
      <c r="ENY18">
        <v>0.15</v>
      </c>
      <c r="ENZ18">
        <v>0.15</v>
      </c>
      <c r="EOA18">
        <v>0.15</v>
      </c>
      <c r="EOB18">
        <v>0.15</v>
      </c>
      <c r="EOC18">
        <v>0.15</v>
      </c>
      <c r="EOD18">
        <v>0.15</v>
      </c>
      <c r="EOE18">
        <v>0.15</v>
      </c>
      <c r="EOF18">
        <v>0.15</v>
      </c>
      <c r="EOG18">
        <v>0.15</v>
      </c>
      <c r="EOH18">
        <v>0.15</v>
      </c>
      <c r="EOI18">
        <v>0.15</v>
      </c>
      <c r="EOJ18">
        <v>0.15</v>
      </c>
      <c r="EOK18">
        <v>0.15</v>
      </c>
      <c r="EOL18">
        <v>0.15</v>
      </c>
      <c r="EOM18">
        <v>0.15</v>
      </c>
      <c r="EON18">
        <v>0.15</v>
      </c>
      <c r="EOO18">
        <v>0.15</v>
      </c>
      <c r="EOP18">
        <v>0.15</v>
      </c>
      <c r="EOQ18">
        <v>0.15</v>
      </c>
      <c r="EOR18">
        <v>0.15</v>
      </c>
      <c r="EOS18">
        <v>0.15</v>
      </c>
      <c r="EOT18">
        <v>0.15</v>
      </c>
      <c r="EOU18">
        <v>0.15</v>
      </c>
      <c r="EOV18">
        <v>0.15</v>
      </c>
      <c r="EOW18">
        <v>0.15</v>
      </c>
      <c r="EOX18">
        <v>0.15</v>
      </c>
      <c r="EOY18">
        <v>0.15</v>
      </c>
      <c r="EOZ18">
        <v>0.15</v>
      </c>
      <c r="EPA18">
        <v>0.15</v>
      </c>
      <c r="EPB18">
        <v>0.15</v>
      </c>
      <c r="EPC18">
        <v>0.15</v>
      </c>
      <c r="EPD18">
        <v>0.15</v>
      </c>
      <c r="EPE18">
        <v>0.15</v>
      </c>
      <c r="EPF18">
        <v>0.15</v>
      </c>
      <c r="EPG18">
        <v>0.15</v>
      </c>
      <c r="EPH18">
        <v>0.15</v>
      </c>
      <c r="EPI18">
        <v>0.15</v>
      </c>
      <c r="EPJ18">
        <v>0.15</v>
      </c>
      <c r="EPK18">
        <v>0.15</v>
      </c>
      <c r="EPL18">
        <v>0.15</v>
      </c>
      <c r="EPM18">
        <v>0.15</v>
      </c>
      <c r="EPN18">
        <v>0.15</v>
      </c>
      <c r="EPO18">
        <v>0.15</v>
      </c>
      <c r="EPP18">
        <v>0.15</v>
      </c>
      <c r="EPQ18">
        <v>0.15</v>
      </c>
      <c r="EPR18">
        <v>0.15</v>
      </c>
      <c r="EPS18">
        <v>0.15</v>
      </c>
      <c r="EPT18">
        <v>0.15</v>
      </c>
      <c r="EPU18">
        <v>0.15</v>
      </c>
      <c r="EPV18">
        <v>0.15</v>
      </c>
      <c r="EPW18">
        <v>0.15</v>
      </c>
      <c r="EPX18">
        <v>0.15</v>
      </c>
      <c r="EPY18">
        <v>0.15</v>
      </c>
      <c r="EPZ18">
        <v>0.15</v>
      </c>
      <c r="EQA18">
        <v>0.15</v>
      </c>
      <c r="EQB18">
        <v>0.15</v>
      </c>
      <c r="EQC18">
        <v>0.15</v>
      </c>
      <c r="EQD18">
        <v>0.15</v>
      </c>
      <c r="EQE18">
        <v>0.15</v>
      </c>
      <c r="EQF18">
        <v>0.15</v>
      </c>
      <c r="EQG18">
        <v>0.15</v>
      </c>
      <c r="EQH18">
        <v>0.15</v>
      </c>
      <c r="EQI18">
        <v>0.15</v>
      </c>
      <c r="EQJ18">
        <v>0.15</v>
      </c>
      <c r="EQK18">
        <v>0.15</v>
      </c>
      <c r="EQL18">
        <v>0.15</v>
      </c>
      <c r="EQM18">
        <v>0.15</v>
      </c>
      <c r="EQN18">
        <v>0.15</v>
      </c>
      <c r="EQO18">
        <v>0.15</v>
      </c>
      <c r="EQP18">
        <v>0.15</v>
      </c>
      <c r="EQQ18">
        <v>0.15</v>
      </c>
      <c r="EQR18">
        <v>0.15</v>
      </c>
      <c r="EQS18">
        <v>0.15</v>
      </c>
      <c r="EQT18">
        <v>0.15</v>
      </c>
      <c r="EQU18">
        <v>0.15</v>
      </c>
      <c r="EQV18">
        <v>0.15</v>
      </c>
      <c r="EQW18">
        <v>0.15</v>
      </c>
      <c r="EQX18">
        <v>0.15</v>
      </c>
      <c r="EQY18">
        <v>0.15</v>
      </c>
      <c r="EQZ18">
        <v>0.15</v>
      </c>
      <c r="ERA18">
        <v>0.15</v>
      </c>
      <c r="ERB18">
        <v>0.15</v>
      </c>
      <c r="ERC18">
        <v>0.15</v>
      </c>
      <c r="ERD18">
        <v>0.15</v>
      </c>
      <c r="ERE18">
        <v>0.15</v>
      </c>
      <c r="ERF18">
        <v>0.15</v>
      </c>
      <c r="ERG18">
        <v>0.15</v>
      </c>
      <c r="ERH18">
        <v>0.15</v>
      </c>
      <c r="ERI18">
        <v>0.15</v>
      </c>
      <c r="ERJ18">
        <v>0.15</v>
      </c>
      <c r="ERK18">
        <v>0.15</v>
      </c>
      <c r="ERL18">
        <v>0.15</v>
      </c>
      <c r="ERM18">
        <v>0.15</v>
      </c>
      <c r="ERN18">
        <v>0.15</v>
      </c>
      <c r="ERO18">
        <v>0.15</v>
      </c>
      <c r="ERP18">
        <v>0.15</v>
      </c>
      <c r="ERQ18">
        <v>0.15</v>
      </c>
      <c r="ERR18">
        <v>0.15</v>
      </c>
      <c r="ERS18">
        <v>0.15</v>
      </c>
      <c r="ERT18">
        <v>0.15</v>
      </c>
      <c r="ERU18">
        <v>0.15</v>
      </c>
      <c r="ERV18">
        <v>0.15</v>
      </c>
      <c r="ERW18">
        <v>0.15</v>
      </c>
      <c r="ERX18">
        <v>0.15</v>
      </c>
      <c r="ERY18">
        <v>0.15</v>
      </c>
      <c r="ERZ18">
        <v>0.15</v>
      </c>
      <c r="ESA18">
        <v>0.15</v>
      </c>
      <c r="ESB18">
        <v>0.15</v>
      </c>
      <c r="ESC18">
        <v>0.15</v>
      </c>
      <c r="ESD18">
        <v>0.15</v>
      </c>
      <c r="ESE18">
        <v>0.15</v>
      </c>
      <c r="ESF18">
        <v>0.15</v>
      </c>
      <c r="ESG18">
        <v>0.15</v>
      </c>
      <c r="ESH18">
        <v>0.15</v>
      </c>
      <c r="ESI18">
        <v>0.15</v>
      </c>
      <c r="ESJ18">
        <v>0.15</v>
      </c>
      <c r="ESK18">
        <v>0.15</v>
      </c>
      <c r="ESL18">
        <v>0.15</v>
      </c>
      <c r="ESM18">
        <v>0.15</v>
      </c>
      <c r="ESN18">
        <v>0.15</v>
      </c>
      <c r="ESO18">
        <v>0.15</v>
      </c>
      <c r="ESP18">
        <v>0.15</v>
      </c>
      <c r="ESQ18">
        <v>0.15</v>
      </c>
      <c r="ESR18">
        <v>0.15</v>
      </c>
      <c r="ESS18">
        <v>0.15</v>
      </c>
      <c r="EST18">
        <v>0.15</v>
      </c>
      <c r="ESU18">
        <v>0.15</v>
      </c>
      <c r="ESV18">
        <v>0.15</v>
      </c>
      <c r="ESW18">
        <v>0.15</v>
      </c>
      <c r="ESX18">
        <v>0.15</v>
      </c>
      <c r="ESY18">
        <v>0.15</v>
      </c>
      <c r="ESZ18">
        <v>0.15</v>
      </c>
      <c r="ETA18">
        <v>0.15</v>
      </c>
      <c r="ETB18">
        <v>0.15</v>
      </c>
      <c r="ETC18">
        <v>0.15</v>
      </c>
      <c r="ETD18">
        <v>0.15</v>
      </c>
      <c r="ETE18">
        <v>0.15</v>
      </c>
      <c r="ETF18">
        <v>0.15</v>
      </c>
      <c r="ETG18">
        <v>0.15</v>
      </c>
      <c r="ETH18">
        <v>0.15</v>
      </c>
      <c r="ETI18">
        <v>0.15</v>
      </c>
      <c r="ETJ18">
        <v>0.15</v>
      </c>
      <c r="ETK18">
        <v>0.15</v>
      </c>
      <c r="ETL18">
        <v>0.15</v>
      </c>
      <c r="ETM18">
        <v>0.15</v>
      </c>
      <c r="ETN18">
        <v>0.15</v>
      </c>
      <c r="ETO18">
        <v>0.15</v>
      </c>
      <c r="ETP18">
        <v>0.15</v>
      </c>
      <c r="ETQ18">
        <v>0.15</v>
      </c>
      <c r="ETR18">
        <v>0.15</v>
      </c>
      <c r="ETS18">
        <v>0.15</v>
      </c>
      <c r="ETT18">
        <v>0.15</v>
      </c>
      <c r="ETU18">
        <v>0.15</v>
      </c>
      <c r="ETV18">
        <v>0.15</v>
      </c>
      <c r="ETW18">
        <v>0.15</v>
      </c>
      <c r="ETX18">
        <v>0.15</v>
      </c>
      <c r="ETY18">
        <v>0.15</v>
      </c>
      <c r="ETZ18">
        <v>0.15</v>
      </c>
      <c r="EUA18">
        <v>0.15</v>
      </c>
      <c r="EUB18">
        <v>0.15</v>
      </c>
      <c r="EUC18">
        <v>0.15</v>
      </c>
      <c r="EUD18">
        <v>0.15</v>
      </c>
      <c r="EUE18">
        <v>0.15</v>
      </c>
      <c r="EUF18">
        <v>0.15</v>
      </c>
      <c r="EUG18">
        <v>0.15</v>
      </c>
      <c r="EUH18">
        <v>0.15</v>
      </c>
      <c r="EUI18">
        <v>0.15</v>
      </c>
      <c r="EUJ18">
        <v>0.15</v>
      </c>
      <c r="EUK18">
        <v>0.15</v>
      </c>
      <c r="EUL18">
        <v>0.15</v>
      </c>
      <c r="EUM18">
        <v>0.15</v>
      </c>
      <c r="EUN18">
        <v>0.15</v>
      </c>
      <c r="EUO18">
        <v>0.15</v>
      </c>
      <c r="EUP18">
        <v>0.15</v>
      </c>
      <c r="EUQ18">
        <v>0.15</v>
      </c>
      <c r="EUR18">
        <v>0.15</v>
      </c>
      <c r="EUS18">
        <v>0.15</v>
      </c>
      <c r="EUT18">
        <v>0.15</v>
      </c>
      <c r="EUU18">
        <v>0.15</v>
      </c>
      <c r="EUV18">
        <v>0.15</v>
      </c>
      <c r="EUW18">
        <v>0.15</v>
      </c>
      <c r="EUX18">
        <v>0.15</v>
      </c>
      <c r="EUY18">
        <v>0.15</v>
      </c>
      <c r="EUZ18">
        <v>0.15</v>
      </c>
      <c r="EVA18">
        <v>0.15</v>
      </c>
      <c r="EVB18">
        <v>0.15</v>
      </c>
      <c r="EVC18">
        <v>0.15</v>
      </c>
      <c r="EVD18">
        <v>0.15</v>
      </c>
      <c r="EVE18">
        <v>0.15</v>
      </c>
      <c r="EVF18">
        <v>0.15</v>
      </c>
      <c r="EVG18">
        <v>0.15</v>
      </c>
      <c r="EVH18">
        <v>0.15</v>
      </c>
      <c r="EVI18">
        <v>0.15</v>
      </c>
      <c r="EVJ18">
        <v>0.15</v>
      </c>
      <c r="EVK18">
        <v>0.15</v>
      </c>
      <c r="EVL18">
        <v>0.15</v>
      </c>
      <c r="EVM18">
        <v>0.15</v>
      </c>
      <c r="EVN18">
        <v>0.15</v>
      </c>
      <c r="EVO18">
        <v>0.15</v>
      </c>
      <c r="EVP18">
        <v>0.15</v>
      </c>
      <c r="EVQ18">
        <v>0.15</v>
      </c>
      <c r="EVR18">
        <v>0.15</v>
      </c>
      <c r="EVS18">
        <v>0.15</v>
      </c>
      <c r="EVT18">
        <v>0.15</v>
      </c>
      <c r="EVU18">
        <v>0.15</v>
      </c>
      <c r="EVV18">
        <v>0.15</v>
      </c>
      <c r="EVW18">
        <v>0.15</v>
      </c>
      <c r="EVX18">
        <v>0.15</v>
      </c>
      <c r="EVY18">
        <v>0.15</v>
      </c>
      <c r="EVZ18">
        <v>0.15</v>
      </c>
      <c r="EWA18">
        <v>0.15</v>
      </c>
      <c r="EWB18">
        <v>0.15</v>
      </c>
      <c r="EWC18">
        <v>0.15</v>
      </c>
      <c r="EWD18">
        <v>0.15</v>
      </c>
      <c r="EWE18">
        <v>0.15</v>
      </c>
      <c r="EWF18">
        <v>0.15</v>
      </c>
      <c r="EWG18">
        <v>0.15</v>
      </c>
      <c r="EWH18">
        <v>0.15</v>
      </c>
      <c r="EWI18">
        <v>0.15</v>
      </c>
      <c r="EWJ18">
        <v>0.15</v>
      </c>
      <c r="EWK18">
        <v>0.15</v>
      </c>
      <c r="EWL18">
        <v>0.15</v>
      </c>
      <c r="EWM18">
        <v>0.15</v>
      </c>
      <c r="EWN18">
        <v>0.15</v>
      </c>
      <c r="EWO18">
        <v>0.15</v>
      </c>
      <c r="EWP18">
        <v>0.15</v>
      </c>
      <c r="EWQ18">
        <v>0.15</v>
      </c>
      <c r="EWR18">
        <v>0.15</v>
      </c>
      <c r="EWS18">
        <v>0.15</v>
      </c>
      <c r="EWT18">
        <v>0.15</v>
      </c>
      <c r="EWU18">
        <v>0.15</v>
      </c>
      <c r="EWV18">
        <v>0.15</v>
      </c>
      <c r="EWW18">
        <v>0.15</v>
      </c>
      <c r="EWX18">
        <v>0.15</v>
      </c>
      <c r="EWY18">
        <v>0.15</v>
      </c>
      <c r="EWZ18">
        <v>0.15</v>
      </c>
      <c r="EXA18">
        <v>0.15</v>
      </c>
      <c r="EXB18">
        <v>0.15</v>
      </c>
      <c r="EXC18">
        <v>0.15</v>
      </c>
      <c r="EXD18">
        <v>0.15</v>
      </c>
      <c r="EXE18">
        <v>0.15</v>
      </c>
      <c r="EXF18">
        <v>0.15</v>
      </c>
      <c r="EXG18">
        <v>0.15</v>
      </c>
      <c r="EXH18">
        <v>0.15</v>
      </c>
      <c r="EXI18">
        <v>0.15</v>
      </c>
      <c r="EXJ18">
        <v>0.15</v>
      </c>
      <c r="EXK18">
        <v>0.15</v>
      </c>
      <c r="EXL18">
        <v>0.15</v>
      </c>
      <c r="EXM18">
        <v>0.15</v>
      </c>
      <c r="EXN18">
        <v>0.15</v>
      </c>
      <c r="EXO18">
        <v>0.15</v>
      </c>
      <c r="EXP18">
        <v>0.15</v>
      </c>
      <c r="EXQ18">
        <v>0.15</v>
      </c>
      <c r="EXR18">
        <v>0.15</v>
      </c>
      <c r="EXS18">
        <v>0.15</v>
      </c>
      <c r="EXT18">
        <v>0.15</v>
      </c>
      <c r="EXU18">
        <v>0.15</v>
      </c>
      <c r="EXV18">
        <v>0.15</v>
      </c>
      <c r="EXW18">
        <v>0.15</v>
      </c>
      <c r="EXX18">
        <v>0.15</v>
      </c>
      <c r="EXY18">
        <v>0.15</v>
      </c>
      <c r="EXZ18">
        <v>0.15</v>
      </c>
      <c r="EYA18">
        <v>0.15</v>
      </c>
      <c r="EYB18">
        <v>0.15</v>
      </c>
      <c r="EYC18">
        <v>0.15</v>
      </c>
      <c r="EYD18">
        <v>0.15</v>
      </c>
      <c r="EYE18">
        <v>0.15</v>
      </c>
      <c r="EYF18">
        <v>0.15</v>
      </c>
      <c r="EYG18">
        <v>0.15</v>
      </c>
      <c r="EYH18">
        <v>0.15</v>
      </c>
      <c r="EYI18">
        <v>0.15</v>
      </c>
      <c r="EYJ18">
        <v>0.15</v>
      </c>
      <c r="EYK18">
        <v>0.15</v>
      </c>
      <c r="EYL18">
        <v>0.15</v>
      </c>
      <c r="EYM18">
        <v>0.15</v>
      </c>
      <c r="EYN18">
        <v>0.15</v>
      </c>
      <c r="EYO18">
        <v>0.15</v>
      </c>
      <c r="EYP18">
        <v>0.15</v>
      </c>
      <c r="EYQ18">
        <v>0.15</v>
      </c>
      <c r="EYR18">
        <v>0.15</v>
      </c>
      <c r="EYS18">
        <v>0.15</v>
      </c>
      <c r="EYT18">
        <v>0.15</v>
      </c>
      <c r="EYU18">
        <v>0.15</v>
      </c>
      <c r="EYV18">
        <v>0.15</v>
      </c>
      <c r="EYW18">
        <v>0.15</v>
      </c>
      <c r="EYX18">
        <v>0.15</v>
      </c>
      <c r="EYY18">
        <v>0.15</v>
      </c>
      <c r="EYZ18">
        <v>0.15</v>
      </c>
      <c r="EZA18">
        <v>0.15</v>
      </c>
      <c r="EZB18">
        <v>0.15</v>
      </c>
      <c r="EZC18">
        <v>0.15</v>
      </c>
      <c r="EZD18">
        <v>0.15</v>
      </c>
      <c r="EZE18">
        <v>0.15</v>
      </c>
      <c r="EZF18">
        <v>0.15</v>
      </c>
      <c r="EZG18">
        <v>0.15</v>
      </c>
      <c r="EZH18">
        <v>0.15</v>
      </c>
      <c r="EZI18">
        <v>0.15</v>
      </c>
      <c r="EZJ18">
        <v>0.15</v>
      </c>
      <c r="EZK18">
        <v>0.15</v>
      </c>
      <c r="EZL18">
        <v>0.15</v>
      </c>
      <c r="EZM18">
        <v>0.15</v>
      </c>
      <c r="EZN18">
        <v>0.15</v>
      </c>
      <c r="EZO18">
        <v>0.15</v>
      </c>
      <c r="EZP18">
        <v>0.15</v>
      </c>
      <c r="EZQ18">
        <v>0.15</v>
      </c>
      <c r="EZR18">
        <v>0.15</v>
      </c>
      <c r="EZS18">
        <v>0.15</v>
      </c>
      <c r="EZT18">
        <v>0.15</v>
      </c>
      <c r="EZU18">
        <v>0.15</v>
      </c>
      <c r="EZV18">
        <v>0.15</v>
      </c>
      <c r="EZW18">
        <v>0.15</v>
      </c>
      <c r="EZX18">
        <v>0.15</v>
      </c>
      <c r="EZY18">
        <v>0.15</v>
      </c>
      <c r="EZZ18">
        <v>0.15</v>
      </c>
      <c r="FAA18">
        <v>0.15</v>
      </c>
      <c r="FAB18">
        <v>0.15</v>
      </c>
      <c r="FAC18">
        <v>0.15</v>
      </c>
      <c r="FAD18">
        <v>0.15</v>
      </c>
      <c r="FAE18">
        <v>0.15</v>
      </c>
      <c r="FAF18">
        <v>0.15</v>
      </c>
      <c r="FAG18">
        <v>0.15</v>
      </c>
      <c r="FAH18">
        <v>0.15</v>
      </c>
      <c r="FAI18">
        <v>0.15</v>
      </c>
      <c r="FAJ18">
        <v>0.15</v>
      </c>
      <c r="FAK18">
        <v>0.15</v>
      </c>
      <c r="FAL18">
        <v>0.15</v>
      </c>
      <c r="FAM18">
        <v>0.15</v>
      </c>
      <c r="FAN18">
        <v>0.15</v>
      </c>
      <c r="FAO18">
        <v>0.15</v>
      </c>
      <c r="FAP18">
        <v>0.15</v>
      </c>
      <c r="FAQ18">
        <v>0.15</v>
      </c>
      <c r="FAR18">
        <v>0.15</v>
      </c>
      <c r="FAS18">
        <v>0.15</v>
      </c>
      <c r="FAT18">
        <v>0.15</v>
      </c>
      <c r="FAU18">
        <v>0.15</v>
      </c>
      <c r="FAV18">
        <v>0.15</v>
      </c>
      <c r="FAW18">
        <v>0.15</v>
      </c>
      <c r="FAX18">
        <v>0.15</v>
      </c>
      <c r="FAY18">
        <v>0.15</v>
      </c>
      <c r="FAZ18">
        <v>0.15</v>
      </c>
      <c r="FBA18">
        <v>0.15</v>
      </c>
      <c r="FBB18">
        <v>0.15</v>
      </c>
      <c r="FBC18">
        <v>0.15</v>
      </c>
      <c r="FBD18">
        <v>0.15</v>
      </c>
      <c r="FBE18">
        <v>0.15</v>
      </c>
      <c r="FBF18">
        <v>0.15</v>
      </c>
      <c r="FBG18">
        <v>0.15</v>
      </c>
      <c r="FBH18">
        <v>0.15</v>
      </c>
      <c r="FBI18">
        <v>0.15</v>
      </c>
      <c r="FBJ18">
        <v>0.15</v>
      </c>
      <c r="FBK18">
        <v>0.15</v>
      </c>
      <c r="FBL18">
        <v>0.15</v>
      </c>
      <c r="FBM18">
        <v>0.15</v>
      </c>
      <c r="FBN18">
        <v>0.15</v>
      </c>
      <c r="FBO18">
        <v>0.15</v>
      </c>
      <c r="FBP18">
        <v>0.15</v>
      </c>
      <c r="FBQ18">
        <v>0.15</v>
      </c>
      <c r="FBR18">
        <v>0.15</v>
      </c>
      <c r="FBS18">
        <v>0.15</v>
      </c>
      <c r="FBT18">
        <v>0.15</v>
      </c>
      <c r="FBU18">
        <v>0.15</v>
      </c>
      <c r="FBV18">
        <v>0.15</v>
      </c>
      <c r="FBW18">
        <v>0.15</v>
      </c>
      <c r="FBX18">
        <v>0.15</v>
      </c>
      <c r="FBY18">
        <v>0.15</v>
      </c>
      <c r="FBZ18">
        <v>0.15</v>
      </c>
      <c r="FCA18">
        <v>0.15</v>
      </c>
      <c r="FCB18">
        <v>0.15</v>
      </c>
      <c r="FCC18">
        <v>0.15</v>
      </c>
      <c r="FCD18">
        <v>0.15</v>
      </c>
      <c r="FCE18">
        <v>0.15</v>
      </c>
      <c r="FCF18">
        <v>0.15</v>
      </c>
      <c r="FCG18">
        <v>0.15</v>
      </c>
      <c r="FCH18">
        <v>0.15</v>
      </c>
      <c r="FCI18">
        <v>0.15</v>
      </c>
      <c r="FCJ18">
        <v>0.15</v>
      </c>
      <c r="FCK18">
        <v>0.15</v>
      </c>
      <c r="FCL18">
        <v>0.15</v>
      </c>
      <c r="FCM18">
        <v>0.15</v>
      </c>
      <c r="FCN18">
        <v>0.15</v>
      </c>
      <c r="FCO18">
        <v>0.15</v>
      </c>
      <c r="FCP18">
        <v>0.15</v>
      </c>
      <c r="FCQ18">
        <v>0.15</v>
      </c>
      <c r="FCR18">
        <v>0.15</v>
      </c>
      <c r="FCS18">
        <v>0.15</v>
      </c>
      <c r="FCT18">
        <v>0.15</v>
      </c>
      <c r="FCU18">
        <v>0.15</v>
      </c>
      <c r="FCV18">
        <v>0.15</v>
      </c>
      <c r="FCW18">
        <v>0.15</v>
      </c>
      <c r="FCX18">
        <v>0.15</v>
      </c>
      <c r="FCY18">
        <v>0.15</v>
      </c>
      <c r="FCZ18">
        <v>0.15</v>
      </c>
      <c r="FDA18">
        <v>0.15</v>
      </c>
      <c r="FDB18">
        <v>0.15</v>
      </c>
      <c r="FDC18">
        <v>0.15</v>
      </c>
      <c r="FDD18">
        <v>0.15</v>
      </c>
      <c r="FDE18">
        <v>0.15</v>
      </c>
      <c r="FDF18">
        <v>0.15</v>
      </c>
      <c r="FDG18">
        <v>0.15</v>
      </c>
      <c r="FDH18">
        <v>0.15</v>
      </c>
      <c r="FDI18">
        <v>0.15</v>
      </c>
      <c r="FDJ18">
        <v>0.15</v>
      </c>
      <c r="FDK18">
        <v>0.15</v>
      </c>
      <c r="FDL18">
        <v>0.15</v>
      </c>
      <c r="FDM18">
        <v>0.15</v>
      </c>
      <c r="FDN18">
        <v>0.15</v>
      </c>
      <c r="FDO18">
        <v>0.15</v>
      </c>
      <c r="FDP18">
        <v>0.15</v>
      </c>
      <c r="FDQ18">
        <v>0.15</v>
      </c>
      <c r="FDR18">
        <v>0.15</v>
      </c>
      <c r="FDS18">
        <v>0.15</v>
      </c>
      <c r="FDT18">
        <v>0.15</v>
      </c>
      <c r="FDU18">
        <v>0.15</v>
      </c>
      <c r="FDV18">
        <v>0.15</v>
      </c>
      <c r="FDW18">
        <v>0.15</v>
      </c>
      <c r="FDX18">
        <v>0.15</v>
      </c>
      <c r="FDY18">
        <v>0.15</v>
      </c>
      <c r="FDZ18">
        <v>0.15</v>
      </c>
      <c r="FEA18">
        <v>0.15</v>
      </c>
      <c r="FEB18">
        <v>0.15</v>
      </c>
      <c r="FEC18">
        <v>0.15</v>
      </c>
      <c r="FED18">
        <v>0.15</v>
      </c>
      <c r="FEE18">
        <v>0.15</v>
      </c>
      <c r="FEF18">
        <v>0.15</v>
      </c>
      <c r="FEG18">
        <v>0.15</v>
      </c>
      <c r="FEH18">
        <v>0.15</v>
      </c>
      <c r="FEI18">
        <v>0.15</v>
      </c>
      <c r="FEJ18">
        <v>0.15</v>
      </c>
      <c r="FEK18">
        <v>0.15</v>
      </c>
      <c r="FEL18">
        <v>0.15</v>
      </c>
      <c r="FEM18">
        <v>0.15</v>
      </c>
      <c r="FEN18">
        <v>0.15</v>
      </c>
      <c r="FEO18">
        <v>0.15</v>
      </c>
      <c r="FEP18">
        <v>0.15</v>
      </c>
      <c r="FEQ18">
        <v>0.15</v>
      </c>
      <c r="FER18">
        <v>0.15</v>
      </c>
      <c r="FES18">
        <v>0.15</v>
      </c>
      <c r="FET18">
        <v>0.15</v>
      </c>
      <c r="FEU18">
        <v>0.15</v>
      </c>
      <c r="FEV18">
        <v>0.15</v>
      </c>
      <c r="FEW18">
        <v>0.15</v>
      </c>
      <c r="FEX18">
        <v>0.15</v>
      </c>
      <c r="FEY18">
        <v>0.15</v>
      </c>
      <c r="FEZ18">
        <v>0.15</v>
      </c>
      <c r="FFA18">
        <v>0.15</v>
      </c>
      <c r="FFB18">
        <v>0.15</v>
      </c>
      <c r="FFC18">
        <v>0.15</v>
      </c>
      <c r="FFD18">
        <v>0.15</v>
      </c>
      <c r="FFE18">
        <v>0.15</v>
      </c>
      <c r="FFF18">
        <v>0.15</v>
      </c>
      <c r="FFG18">
        <v>0.15</v>
      </c>
      <c r="FFH18">
        <v>0.15</v>
      </c>
      <c r="FFI18">
        <v>0.15</v>
      </c>
      <c r="FFJ18">
        <v>0.15</v>
      </c>
      <c r="FFK18">
        <v>0.15</v>
      </c>
      <c r="FFL18">
        <v>0.15</v>
      </c>
      <c r="FFM18">
        <v>0.15</v>
      </c>
      <c r="FFN18">
        <v>0.15</v>
      </c>
      <c r="FFO18">
        <v>0.15</v>
      </c>
      <c r="FFP18">
        <v>0.15</v>
      </c>
      <c r="FFQ18">
        <v>0.15</v>
      </c>
      <c r="FFR18">
        <v>0.15</v>
      </c>
      <c r="FFS18">
        <v>0.15</v>
      </c>
      <c r="FFT18">
        <v>0.15</v>
      </c>
      <c r="FFU18">
        <v>0.15</v>
      </c>
      <c r="FFV18">
        <v>0.15</v>
      </c>
      <c r="FFW18">
        <v>0.15</v>
      </c>
      <c r="FFX18">
        <v>0.15</v>
      </c>
      <c r="FFY18">
        <v>0.15</v>
      </c>
      <c r="FFZ18">
        <v>0.15</v>
      </c>
      <c r="FGA18">
        <v>0.15</v>
      </c>
      <c r="FGB18">
        <v>0.15</v>
      </c>
      <c r="FGC18">
        <v>0.15</v>
      </c>
      <c r="FGD18">
        <v>0.15</v>
      </c>
      <c r="FGE18">
        <v>0.15</v>
      </c>
      <c r="FGF18">
        <v>0.15</v>
      </c>
      <c r="FGG18">
        <v>0.15</v>
      </c>
      <c r="FGH18">
        <v>0.15</v>
      </c>
      <c r="FGI18">
        <v>0.15</v>
      </c>
      <c r="FGJ18">
        <v>0.15</v>
      </c>
      <c r="FGK18">
        <v>0.15</v>
      </c>
      <c r="FGL18">
        <v>0.15</v>
      </c>
      <c r="FGM18">
        <v>0.15</v>
      </c>
      <c r="FGN18">
        <v>0.15</v>
      </c>
      <c r="FGO18">
        <v>0.15</v>
      </c>
      <c r="FGP18">
        <v>0.15</v>
      </c>
      <c r="FGQ18">
        <v>0.15</v>
      </c>
      <c r="FGR18">
        <v>0.15</v>
      </c>
      <c r="FGS18">
        <v>0.15</v>
      </c>
      <c r="FGT18">
        <v>0.15</v>
      </c>
      <c r="FGU18">
        <v>0.15</v>
      </c>
      <c r="FGV18">
        <v>0.15</v>
      </c>
      <c r="FGW18">
        <v>0.15</v>
      </c>
      <c r="FGX18">
        <v>0.15</v>
      </c>
      <c r="FGY18">
        <v>0.15</v>
      </c>
      <c r="FGZ18">
        <v>0.15</v>
      </c>
      <c r="FHA18">
        <v>0.15</v>
      </c>
      <c r="FHB18">
        <v>0.15</v>
      </c>
      <c r="FHC18">
        <v>0.15</v>
      </c>
      <c r="FHD18">
        <v>0.15</v>
      </c>
      <c r="FHE18">
        <v>0.15</v>
      </c>
      <c r="FHF18">
        <v>0.15</v>
      </c>
      <c r="FHG18">
        <v>0.15</v>
      </c>
      <c r="FHH18">
        <v>0.15</v>
      </c>
      <c r="FHI18">
        <v>0.15</v>
      </c>
      <c r="FHJ18">
        <v>0.15</v>
      </c>
      <c r="FHK18">
        <v>0.15</v>
      </c>
      <c r="FHL18">
        <v>0.15</v>
      </c>
      <c r="FHM18">
        <v>0.15</v>
      </c>
      <c r="FHN18">
        <v>0.15</v>
      </c>
      <c r="FHO18">
        <v>0.15</v>
      </c>
      <c r="FHP18">
        <v>0.15</v>
      </c>
      <c r="FHQ18">
        <v>0.15</v>
      </c>
      <c r="FHR18">
        <v>0.15</v>
      </c>
      <c r="FHS18">
        <v>0.15</v>
      </c>
      <c r="FHT18">
        <v>0.15</v>
      </c>
      <c r="FHU18">
        <v>0.15</v>
      </c>
      <c r="FHV18">
        <v>0.15</v>
      </c>
      <c r="FHW18">
        <v>0.15</v>
      </c>
      <c r="FHX18">
        <v>0.15</v>
      </c>
      <c r="FHY18">
        <v>0.15</v>
      </c>
      <c r="FHZ18">
        <v>0.15</v>
      </c>
      <c r="FIA18">
        <v>0.15</v>
      </c>
      <c r="FIB18">
        <v>0.15</v>
      </c>
      <c r="FIC18">
        <v>0.15</v>
      </c>
      <c r="FID18">
        <v>0.15</v>
      </c>
      <c r="FIE18">
        <v>0.15</v>
      </c>
      <c r="FIF18">
        <v>0.15</v>
      </c>
      <c r="FIG18">
        <v>0.15</v>
      </c>
      <c r="FIH18">
        <v>0.15</v>
      </c>
      <c r="FII18">
        <v>0.15</v>
      </c>
      <c r="FIJ18">
        <v>0.15</v>
      </c>
      <c r="FIK18">
        <v>0.15</v>
      </c>
      <c r="FIL18">
        <v>0.15</v>
      </c>
      <c r="FIM18">
        <v>0.15</v>
      </c>
      <c r="FIN18">
        <v>0.15</v>
      </c>
      <c r="FIO18">
        <v>0.15</v>
      </c>
      <c r="FIP18">
        <v>0.15</v>
      </c>
      <c r="FIQ18">
        <v>0.15</v>
      </c>
      <c r="FIR18">
        <v>0.15</v>
      </c>
      <c r="FIS18">
        <v>0.15</v>
      </c>
      <c r="FIT18">
        <v>0.15</v>
      </c>
      <c r="FIU18">
        <v>0.15</v>
      </c>
      <c r="FIV18">
        <v>0.15</v>
      </c>
      <c r="FIW18">
        <v>0.15</v>
      </c>
      <c r="FIX18">
        <v>0.15</v>
      </c>
      <c r="FIY18">
        <v>0.15</v>
      </c>
      <c r="FIZ18">
        <v>0.15</v>
      </c>
      <c r="FJA18">
        <v>0.15</v>
      </c>
      <c r="FJB18">
        <v>0.15</v>
      </c>
      <c r="FJC18">
        <v>0.15</v>
      </c>
      <c r="FJD18">
        <v>0.15</v>
      </c>
      <c r="FJE18">
        <v>0.15</v>
      </c>
      <c r="FJF18">
        <v>0.15</v>
      </c>
      <c r="FJG18">
        <v>0.15</v>
      </c>
      <c r="FJH18">
        <v>0.15</v>
      </c>
      <c r="FJI18">
        <v>0.15</v>
      </c>
      <c r="FJJ18">
        <v>0.15</v>
      </c>
      <c r="FJK18">
        <v>0.15</v>
      </c>
      <c r="FJL18">
        <v>0.15</v>
      </c>
      <c r="FJM18">
        <v>0.15</v>
      </c>
      <c r="FJN18">
        <v>0.15</v>
      </c>
      <c r="FJO18">
        <v>0.15</v>
      </c>
      <c r="FJP18">
        <v>0.15</v>
      </c>
      <c r="FJQ18">
        <v>0.15</v>
      </c>
      <c r="FJR18">
        <v>0.15</v>
      </c>
      <c r="FJS18">
        <v>0.15</v>
      </c>
      <c r="FJT18">
        <v>0.15</v>
      </c>
      <c r="FJU18">
        <v>0.15</v>
      </c>
      <c r="FJV18">
        <v>0.15</v>
      </c>
      <c r="FJW18">
        <v>0.15</v>
      </c>
      <c r="FJX18">
        <v>0.15</v>
      </c>
      <c r="FJY18">
        <v>0.15</v>
      </c>
      <c r="FJZ18">
        <v>0.15</v>
      </c>
      <c r="FKA18">
        <v>0.15</v>
      </c>
      <c r="FKB18">
        <v>0.15</v>
      </c>
      <c r="FKC18">
        <v>0.15</v>
      </c>
      <c r="FKD18">
        <v>0.15</v>
      </c>
      <c r="FKE18">
        <v>0.15</v>
      </c>
      <c r="FKF18">
        <v>0.15</v>
      </c>
      <c r="FKG18">
        <v>0.15</v>
      </c>
      <c r="FKH18">
        <v>0.15</v>
      </c>
      <c r="FKI18">
        <v>0.15</v>
      </c>
      <c r="FKJ18">
        <v>0.15</v>
      </c>
      <c r="FKK18">
        <v>0.15</v>
      </c>
      <c r="FKL18">
        <v>0.15</v>
      </c>
      <c r="FKM18">
        <v>0.15</v>
      </c>
      <c r="FKN18">
        <v>0.15</v>
      </c>
      <c r="FKO18">
        <v>0.15</v>
      </c>
      <c r="FKP18">
        <v>0.15</v>
      </c>
      <c r="FKQ18">
        <v>0.15</v>
      </c>
      <c r="FKR18">
        <v>0.15</v>
      </c>
      <c r="FKS18">
        <v>0.15</v>
      </c>
      <c r="FKT18">
        <v>0.15</v>
      </c>
      <c r="FKU18">
        <v>0.15</v>
      </c>
      <c r="FKV18">
        <v>0.15</v>
      </c>
      <c r="FKW18">
        <v>0.15</v>
      </c>
      <c r="FKX18">
        <v>0.15</v>
      </c>
      <c r="FKY18">
        <v>0.15</v>
      </c>
      <c r="FKZ18">
        <v>0.15</v>
      </c>
      <c r="FLA18">
        <v>0.15</v>
      </c>
      <c r="FLB18">
        <v>0.15</v>
      </c>
      <c r="FLC18">
        <v>0.15</v>
      </c>
      <c r="FLD18">
        <v>0.15</v>
      </c>
      <c r="FLE18">
        <v>0.15</v>
      </c>
      <c r="FLF18">
        <v>0.15</v>
      </c>
      <c r="FLG18">
        <v>0.15</v>
      </c>
      <c r="FLH18">
        <v>0.15</v>
      </c>
      <c r="FLI18">
        <v>0.15</v>
      </c>
      <c r="FLJ18">
        <v>0.15</v>
      </c>
      <c r="FLK18">
        <v>0.15</v>
      </c>
      <c r="FLL18">
        <v>0.15</v>
      </c>
      <c r="FLM18">
        <v>0.15</v>
      </c>
      <c r="FLN18">
        <v>0.15</v>
      </c>
      <c r="FLO18">
        <v>0.15</v>
      </c>
      <c r="FLP18">
        <v>0.15</v>
      </c>
      <c r="FLQ18">
        <v>0.15</v>
      </c>
      <c r="FLR18">
        <v>0.15</v>
      </c>
      <c r="FLS18">
        <v>0.15</v>
      </c>
      <c r="FLT18">
        <v>0.15</v>
      </c>
      <c r="FLU18">
        <v>0.15</v>
      </c>
      <c r="FLV18">
        <v>0.15</v>
      </c>
      <c r="FLW18">
        <v>0.15</v>
      </c>
      <c r="FLX18">
        <v>0.15</v>
      </c>
      <c r="FLY18">
        <v>0.15</v>
      </c>
      <c r="FLZ18">
        <v>0.15</v>
      </c>
      <c r="FMA18">
        <v>0.15</v>
      </c>
      <c r="FMB18">
        <v>0.15</v>
      </c>
      <c r="FMC18">
        <v>0.15</v>
      </c>
      <c r="FMD18">
        <v>0.15</v>
      </c>
      <c r="FME18">
        <v>0.15</v>
      </c>
      <c r="FMF18">
        <v>0.15</v>
      </c>
      <c r="FMG18">
        <v>0.15</v>
      </c>
      <c r="FMH18">
        <v>0.15</v>
      </c>
      <c r="FMI18">
        <v>0.15</v>
      </c>
      <c r="FMJ18">
        <v>0.15</v>
      </c>
      <c r="FMK18">
        <v>0.15</v>
      </c>
      <c r="FML18">
        <v>0.15</v>
      </c>
      <c r="FMM18">
        <v>0.15</v>
      </c>
      <c r="FMN18">
        <v>0.15</v>
      </c>
      <c r="FMO18">
        <v>0.15</v>
      </c>
      <c r="FMP18">
        <v>0.15</v>
      </c>
      <c r="FMQ18">
        <v>0.15</v>
      </c>
      <c r="FMR18">
        <v>0.15</v>
      </c>
      <c r="FMS18">
        <v>0.15</v>
      </c>
      <c r="FMT18">
        <v>0.15</v>
      </c>
      <c r="FMU18">
        <v>0.15</v>
      </c>
      <c r="FMV18">
        <v>0.15</v>
      </c>
      <c r="FMW18">
        <v>0.15</v>
      </c>
      <c r="FMX18">
        <v>0.15</v>
      </c>
      <c r="FMY18">
        <v>0.15</v>
      </c>
      <c r="FMZ18">
        <v>0.15</v>
      </c>
      <c r="FNA18">
        <v>0.15</v>
      </c>
      <c r="FNB18">
        <v>0.15</v>
      </c>
      <c r="FNC18">
        <v>0.15</v>
      </c>
      <c r="FND18">
        <v>0.15</v>
      </c>
      <c r="FNE18">
        <v>0.15</v>
      </c>
      <c r="FNF18">
        <v>0.15</v>
      </c>
      <c r="FNG18">
        <v>0.15</v>
      </c>
      <c r="FNH18">
        <v>0.15</v>
      </c>
      <c r="FNI18">
        <v>0.15</v>
      </c>
      <c r="FNJ18">
        <v>0.15</v>
      </c>
      <c r="FNK18">
        <v>0.15</v>
      </c>
      <c r="FNL18">
        <v>0.15</v>
      </c>
      <c r="FNM18">
        <v>0.15</v>
      </c>
      <c r="FNN18">
        <v>0.15</v>
      </c>
      <c r="FNO18">
        <v>0.15</v>
      </c>
      <c r="FNP18">
        <v>0.15</v>
      </c>
      <c r="FNQ18">
        <v>0.15</v>
      </c>
      <c r="FNR18">
        <v>0.15</v>
      </c>
      <c r="FNS18">
        <v>0.15</v>
      </c>
      <c r="FNT18">
        <v>0.15</v>
      </c>
      <c r="FNU18">
        <v>0.15</v>
      </c>
      <c r="FNV18">
        <v>0.15</v>
      </c>
      <c r="FNW18">
        <v>0.15</v>
      </c>
      <c r="FNX18">
        <v>0.15</v>
      </c>
      <c r="FNY18">
        <v>0.15</v>
      </c>
      <c r="FNZ18">
        <v>0.15</v>
      </c>
      <c r="FOA18">
        <v>0.15</v>
      </c>
      <c r="FOB18">
        <v>0.15</v>
      </c>
      <c r="FOC18">
        <v>0.15</v>
      </c>
      <c r="FOD18">
        <v>0.15</v>
      </c>
      <c r="FOE18">
        <v>0.15</v>
      </c>
      <c r="FOF18">
        <v>0.15</v>
      </c>
      <c r="FOG18">
        <v>0.15</v>
      </c>
      <c r="FOH18">
        <v>0.15</v>
      </c>
      <c r="FOI18">
        <v>0.15</v>
      </c>
      <c r="FOJ18">
        <v>0.15</v>
      </c>
      <c r="FOK18">
        <v>0.15</v>
      </c>
      <c r="FOL18">
        <v>0.15</v>
      </c>
      <c r="FOM18">
        <v>0.15</v>
      </c>
      <c r="FON18">
        <v>0.15</v>
      </c>
      <c r="FOO18">
        <v>0.15</v>
      </c>
      <c r="FOP18">
        <v>0.15</v>
      </c>
      <c r="FOQ18">
        <v>0.15</v>
      </c>
      <c r="FOR18">
        <v>0.15</v>
      </c>
      <c r="FOS18">
        <v>0.15</v>
      </c>
      <c r="FOT18">
        <v>0.15</v>
      </c>
      <c r="FOU18">
        <v>0.15</v>
      </c>
      <c r="FOV18">
        <v>0.15</v>
      </c>
      <c r="FOW18">
        <v>0.15</v>
      </c>
      <c r="FOX18">
        <v>0.15</v>
      </c>
      <c r="FOY18">
        <v>0.15</v>
      </c>
      <c r="FOZ18">
        <v>0.15</v>
      </c>
      <c r="FPA18">
        <v>0.15</v>
      </c>
      <c r="FPB18">
        <v>0.15</v>
      </c>
      <c r="FPC18">
        <v>0.15</v>
      </c>
      <c r="FPD18">
        <v>0.15</v>
      </c>
      <c r="FPE18">
        <v>0.15</v>
      </c>
      <c r="FPF18">
        <v>0.15</v>
      </c>
      <c r="FPG18">
        <v>0.15</v>
      </c>
      <c r="FPH18">
        <v>0.15</v>
      </c>
      <c r="FPI18">
        <v>0.15</v>
      </c>
      <c r="FPJ18">
        <v>0.15</v>
      </c>
      <c r="FPK18">
        <v>0.15</v>
      </c>
      <c r="FPL18">
        <v>0.15</v>
      </c>
      <c r="FPM18">
        <v>0.15</v>
      </c>
      <c r="FPN18">
        <v>0.15</v>
      </c>
      <c r="FPO18">
        <v>0.15</v>
      </c>
      <c r="FPP18">
        <v>0.15</v>
      </c>
      <c r="FPQ18">
        <v>0.15</v>
      </c>
      <c r="FPR18">
        <v>0.15</v>
      </c>
      <c r="FPS18">
        <v>0.15</v>
      </c>
      <c r="FPT18">
        <v>0.15</v>
      </c>
      <c r="FPU18">
        <v>0.15</v>
      </c>
      <c r="FPV18">
        <v>0.15</v>
      </c>
      <c r="FPW18">
        <v>0.15</v>
      </c>
      <c r="FPX18">
        <v>0.15</v>
      </c>
      <c r="FPY18">
        <v>0.15</v>
      </c>
      <c r="FPZ18">
        <v>0.15</v>
      </c>
      <c r="FQA18">
        <v>0.15</v>
      </c>
      <c r="FQB18">
        <v>0.15</v>
      </c>
      <c r="FQC18">
        <v>0.15</v>
      </c>
      <c r="FQD18">
        <v>0.15</v>
      </c>
      <c r="FQE18">
        <v>0.15</v>
      </c>
      <c r="FQF18">
        <v>0.15</v>
      </c>
      <c r="FQG18">
        <v>0.15</v>
      </c>
      <c r="FQH18">
        <v>0.15</v>
      </c>
      <c r="FQI18">
        <v>0.15</v>
      </c>
      <c r="FQJ18">
        <v>0.15</v>
      </c>
      <c r="FQK18">
        <v>0.15</v>
      </c>
      <c r="FQL18">
        <v>0.15</v>
      </c>
      <c r="FQM18">
        <v>0.15</v>
      </c>
      <c r="FQN18">
        <v>0.15</v>
      </c>
      <c r="FQO18">
        <v>0.15</v>
      </c>
      <c r="FQP18">
        <v>0.15</v>
      </c>
      <c r="FQQ18">
        <v>0.15</v>
      </c>
      <c r="FQR18">
        <v>0.15</v>
      </c>
      <c r="FQS18">
        <v>0.15</v>
      </c>
      <c r="FQT18">
        <v>0.15</v>
      </c>
      <c r="FQU18">
        <v>0.15</v>
      </c>
      <c r="FQV18">
        <v>0.15</v>
      </c>
      <c r="FQW18">
        <v>0.15</v>
      </c>
      <c r="FQX18">
        <v>0.15</v>
      </c>
      <c r="FQY18">
        <v>0.15</v>
      </c>
      <c r="FQZ18">
        <v>0.15</v>
      </c>
      <c r="FRA18">
        <v>0.15</v>
      </c>
      <c r="FRB18">
        <v>0.15</v>
      </c>
      <c r="FRC18">
        <v>0.15</v>
      </c>
      <c r="FRD18">
        <v>0.15</v>
      </c>
      <c r="FRE18">
        <v>0.15</v>
      </c>
      <c r="FRF18">
        <v>0.15</v>
      </c>
      <c r="FRG18">
        <v>0.15</v>
      </c>
      <c r="FRH18">
        <v>0.15</v>
      </c>
      <c r="FRI18">
        <v>0.15</v>
      </c>
      <c r="FRJ18">
        <v>0.15</v>
      </c>
      <c r="FRK18">
        <v>0.15</v>
      </c>
      <c r="FRL18">
        <v>0.15</v>
      </c>
      <c r="FRM18">
        <v>0.15</v>
      </c>
      <c r="FRN18">
        <v>0.15</v>
      </c>
      <c r="FRO18">
        <v>0.15</v>
      </c>
      <c r="FRP18">
        <v>0.15</v>
      </c>
      <c r="FRQ18">
        <v>0.15</v>
      </c>
      <c r="FRR18">
        <v>0.15</v>
      </c>
      <c r="FRS18">
        <v>0.15</v>
      </c>
      <c r="FRT18">
        <v>0.15</v>
      </c>
      <c r="FRU18">
        <v>0.15</v>
      </c>
      <c r="FRV18">
        <v>0.15</v>
      </c>
      <c r="FRW18">
        <v>0.15</v>
      </c>
      <c r="FRX18">
        <v>0.15</v>
      </c>
      <c r="FRY18">
        <v>0.15</v>
      </c>
      <c r="FRZ18">
        <v>0.15</v>
      </c>
      <c r="FSA18">
        <v>0.15</v>
      </c>
      <c r="FSB18">
        <v>0.15</v>
      </c>
      <c r="FSC18">
        <v>0.15</v>
      </c>
      <c r="FSD18">
        <v>0.15</v>
      </c>
      <c r="FSE18">
        <v>0.15</v>
      </c>
      <c r="FSF18">
        <v>0.15</v>
      </c>
      <c r="FSG18">
        <v>0.15</v>
      </c>
      <c r="FSH18">
        <v>0.15</v>
      </c>
      <c r="FSI18">
        <v>0.15</v>
      </c>
      <c r="FSJ18">
        <v>0.15</v>
      </c>
      <c r="FSK18">
        <v>0.15</v>
      </c>
      <c r="FSL18">
        <v>0.15</v>
      </c>
      <c r="FSM18">
        <v>0.15</v>
      </c>
      <c r="FSN18">
        <v>0.15</v>
      </c>
      <c r="FSO18">
        <v>0.15</v>
      </c>
      <c r="FSP18">
        <v>0.15</v>
      </c>
      <c r="FSQ18">
        <v>0.15</v>
      </c>
      <c r="FSR18">
        <v>0.15</v>
      </c>
      <c r="FSS18">
        <v>0.15</v>
      </c>
      <c r="FST18">
        <v>0.15</v>
      </c>
      <c r="FSU18">
        <v>0.15</v>
      </c>
      <c r="FSV18">
        <v>0.15</v>
      </c>
      <c r="FSW18">
        <v>0.15</v>
      </c>
      <c r="FSX18">
        <v>0.15</v>
      </c>
      <c r="FSY18">
        <v>0.15</v>
      </c>
      <c r="FSZ18">
        <v>0.15</v>
      </c>
      <c r="FTA18">
        <v>0.15</v>
      </c>
      <c r="FTB18">
        <v>0.15</v>
      </c>
      <c r="FTC18">
        <v>0.15</v>
      </c>
      <c r="FTD18">
        <v>0.15</v>
      </c>
      <c r="FTE18">
        <v>0.15</v>
      </c>
      <c r="FTF18">
        <v>0.15</v>
      </c>
      <c r="FTG18">
        <v>0.15</v>
      </c>
      <c r="FTH18">
        <v>0.15</v>
      </c>
      <c r="FTI18">
        <v>0.15</v>
      </c>
      <c r="FTJ18">
        <v>0.15</v>
      </c>
      <c r="FTK18">
        <v>0.15</v>
      </c>
      <c r="FTL18">
        <v>0.15</v>
      </c>
      <c r="FTM18">
        <v>0.15</v>
      </c>
      <c r="FTN18">
        <v>0.15</v>
      </c>
      <c r="FTO18">
        <v>0.15</v>
      </c>
      <c r="FTP18">
        <v>0.15</v>
      </c>
      <c r="FTQ18">
        <v>0.15</v>
      </c>
      <c r="FTR18">
        <v>0.15</v>
      </c>
      <c r="FTS18">
        <v>0.15</v>
      </c>
      <c r="FTT18">
        <v>0.15</v>
      </c>
      <c r="FTU18">
        <v>0.15</v>
      </c>
      <c r="FTV18">
        <v>0.15</v>
      </c>
      <c r="FTW18">
        <v>0.15</v>
      </c>
      <c r="FTX18">
        <v>0.15</v>
      </c>
      <c r="FTY18">
        <v>0.15</v>
      </c>
      <c r="FTZ18">
        <v>0.15</v>
      </c>
      <c r="FUA18">
        <v>0.15</v>
      </c>
      <c r="FUB18">
        <v>0.15</v>
      </c>
      <c r="FUC18">
        <v>0.15</v>
      </c>
      <c r="FUD18">
        <v>0.15</v>
      </c>
      <c r="FUE18">
        <v>0.15</v>
      </c>
      <c r="FUF18">
        <v>0.15</v>
      </c>
      <c r="FUG18">
        <v>0.15</v>
      </c>
      <c r="FUH18">
        <v>0.15</v>
      </c>
      <c r="FUI18">
        <v>0.15</v>
      </c>
      <c r="FUJ18">
        <v>0.15</v>
      </c>
      <c r="FUK18">
        <v>0.15</v>
      </c>
      <c r="FUL18">
        <v>0.15</v>
      </c>
      <c r="FUM18">
        <v>0.15</v>
      </c>
      <c r="FUN18">
        <v>0.15</v>
      </c>
      <c r="FUO18">
        <v>0.15</v>
      </c>
      <c r="FUP18">
        <v>0.15</v>
      </c>
      <c r="FUQ18">
        <v>0.15</v>
      </c>
      <c r="FUR18">
        <v>0.15</v>
      </c>
      <c r="FUS18">
        <v>0.15</v>
      </c>
      <c r="FUT18">
        <v>0.15</v>
      </c>
      <c r="FUU18">
        <v>0.15</v>
      </c>
      <c r="FUV18">
        <v>0.15</v>
      </c>
      <c r="FUW18">
        <v>0.15</v>
      </c>
      <c r="FUX18">
        <v>0.15</v>
      </c>
      <c r="FUY18">
        <v>0.15</v>
      </c>
      <c r="FUZ18">
        <v>0.15</v>
      </c>
      <c r="FVA18">
        <v>0.15</v>
      </c>
      <c r="FVB18">
        <v>0.15</v>
      </c>
      <c r="FVC18">
        <v>0.15</v>
      </c>
      <c r="FVD18">
        <v>0.15</v>
      </c>
      <c r="FVE18">
        <v>0.15</v>
      </c>
      <c r="FVF18">
        <v>0.15</v>
      </c>
      <c r="FVG18">
        <v>0.15</v>
      </c>
      <c r="FVH18">
        <v>0.15</v>
      </c>
      <c r="FVI18">
        <v>0.15</v>
      </c>
      <c r="FVJ18">
        <v>0.15</v>
      </c>
      <c r="FVK18">
        <v>0.15</v>
      </c>
      <c r="FVL18">
        <v>0.15</v>
      </c>
      <c r="FVM18">
        <v>0.15</v>
      </c>
      <c r="FVN18">
        <v>0.15</v>
      </c>
      <c r="FVO18">
        <v>0.15</v>
      </c>
      <c r="FVP18">
        <v>0.15</v>
      </c>
      <c r="FVQ18">
        <v>0.15</v>
      </c>
      <c r="FVR18">
        <v>0.15</v>
      </c>
      <c r="FVS18">
        <v>0.15</v>
      </c>
      <c r="FVT18">
        <v>0.15</v>
      </c>
      <c r="FVU18">
        <v>0.15</v>
      </c>
      <c r="FVV18">
        <v>0.15</v>
      </c>
      <c r="FVW18">
        <v>0.15</v>
      </c>
      <c r="FVX18">
        <v>0.15</v>
      </c>
      <c r="FVY18">
        <v>0.15</v>
      </c>
      <c r="FVZ18">
        <v>0.15</v>
      </c>
      <c r="FWA18">
        <v>0.15</v>
      </c>
      <c r="FWB18">
        <v>0.15</v>
      </c>
      <c r="FWC18">
        <v>0.15</v>
      </c>
      <c r="FWD18">
        <v>0.15</v>
      </c>
      <c r="FWE18">
        <v>0.15</v>
      </c>
      <c r="FWF18">
        <v>0.15</v>
      </c>
      <c r="FWG18">
        <v>0.15</v>
      </c>
      <c r="FWH18">
        <v>0.15</v>
      </c>
      <c r="FWI18">
        <v>0.15</v>
      </c>
      <c r="FWJ18">
        <v>0.15</v>
      </c>
      <c r="FWK18">
        <v>0.15</v>
      </c>
      <c r="FWL18">
        <v>0.15</v>
      </c>
      <c r="FWM18">
        <v>0.15</v>
      </c>
      <c r="FWN18">
        <v>0.15</v>
      </c>
      <c r="FWO18">
        <v>0.15</v>
      </c>
      <c r="FWP18">
        <v>0.15</v>
      </c>
      <c r="FWQ18">
        <v>0.15</v>
      </c>
      <c r="FWR18">
        <v>0.15</v>
      </c>
      <c r="FWS18">
        <v>0.15</v>
      </c>
      <c r="FWT18">
        <v>0.15</v>
      </c>
      <c r="FWU18">
        <v>0.15</v>
      </c>
      <c r="FWV18">
        <v>0.15</v>
      </c>
      <c r="FWW18">
        <v>0.15</v>
      </c>
      <c r="FWX18">
        <v>0.15</v>
      </c>
      <c r="FWY18">
        <v>0.15</v>
      </c>
      <c r="FWZ18">
        <v>0.15</v>
      </c>
      <c r="FXA18">
        <v>0.15</v>
      </c>
      <c r="FXB18">
        <v>0.15</v>
      </c>
      <c r="FXC18">
        <v>0.15</v>
      </c>
      <c r="FXD18">
        <v>0.15</v>
      </c>
      <c r="FXE18">
        <v>0.15</v>
      </c>
      <c r="FXF18">
        <v>0.15</v>
      </c>
      <c r="FXG18">
        <v>0.15</v>
      </c>
      <c r="FXH18">
        <v>0.15</v>
      </c>
      <c r="FXI18">
        <v>0.15</v>
      </c>
      <c r="FXJ18">
        <v>0.15</v>
      </c>
      <c r="FXK18">
        <v>0.15</v>
      </c>
      <c r="FXL18">
        <v>0.15</v>
      </c>
      <c r="FXM18">
        <v>0.15</v>
      </c>
      <c r="FXN18">
        <v>0.15</v>
      </c>
      <c r="FXO18">
        <v>0.15</v>
      </c>
      <c r="FXP18">
        <v>0.15</v>
      </c>
      <c r="FXQ18">
        <v>0.15</v>
      </c>
      <c r="FXR18">
        <v>0.15</v>
      </c>
      <c r="FXS18">
        <v>0.15</v>
      </c>
      <c r="FXT18">
        <v>0.15</v>
      </c>
      <c r="FXU18">
        <v>0.15</v>
      </c>
      <c r="FXV18">
        <v>0.15</v>
      </c>
      <c r="FXW18">
        <v>0.15</v>
      </c>
      <c r="FXX18">
        <v>0.15</v>
      </c>
      <c r="FXY18">
        <v>0.15</v>
      </c>
      <c r="FXZ18">
        <v>0.15</v>
      </c>
      <c r="FYA18">
        <v>0.15</v>
      </c>
      <c r="FYB18">
        <v>0.15</v>
      </c>
      <c r="FYC18">
        <v>0.15</v>
      </c>
      <c r="FYD18">
        <v>0.15</v>
      </c>
      <c r="FYE18">
        <v>0.15</v>
      </c>
      <c r="FYF18">
        <v>0.15</v>
      </c>
      <c r="FYG18">
        <v>0.15</v>
      </c>
      <c r="FYH18">
        <v>0.15</v>
      </c>
      <c r="FYI18">
        <v>0.15</v>
      </c>
      <c r="FYJ18">
        <v>0.15</v>
      </c>
      <c r="FYK18">
        <v>0.15</v>
      </c>
      <c r="FYL18">
        <v>0.15</v>
      </c>
      <c r="FYM18">
        <v>0.15</v>
      </c>
      <c r="FYN18">
        <v>0.15</v>
      </c>
      <c r="FYO18">
        <v>0.15</v>
      </c>
      <c r="FYP18">
        <v>0.15</v>
      </c>
      <c r="FYQ18">
        <v>0.15</v>
      </c>
      <c r="FYR18">
        <v>0.15</v>
      </c>
      <c r="FYS18">
        <v>0.15</v>
      </c>
      <c r="FYT18">
        <v>0.15</v>
      </c>
      <c r="FYU18">
        <v>0.15</v>
      </c>
      <c r="FYV18">
        <v>0.15</v>
      </c>
      <c r="FYW18">
        <v>0.15</v>
      </c>
      <c r="FYX18">
        <v>0.15</v>
      </c>
      <c r="FYY18">
        <v>0.15</v>
      </c>
      <c r="FYZ18">
        <v>0.15</v>
      </c>
      <c r="FZA18">
        <v>0.15</v>
      </c>
      <c r="FZB18">
        <v>0.15</v>
      </c>
      <c r="FZC18">
        <v>0.15</v>
      </c>
      <c r="FZD18">
        <v>0.15</v>
      </c>
      <c r="FZE18">
        <v>0.15</v>
      </c>
      <c r="FZF18">
        <v>0.15</v>
      </c>
      <c r="FZG18">
        <v>0.15</v>
      </c>
      <c r="FZH18">
        <v>0.15</v>
      </c>
      <c r="FZI18">
        <v>0.15</v>
      </c>
      <c r="FZJ18">
        <v>0.15</v>
      </c>
      <c r="FZK18">
        <v>0.15</v>
      </c>
      <c r="FZL18">
        <v>0.15</v>
      </c>
      <c r="FZM18">
        <v>0.15</v>
      </c>
      <c r="FZN18">
        <v>0.15</v>
      </c>
      <c r="FZO18">
        <v>0.15</v>
      </c>
      <c r="FZP18">
        <v>0.15</v>
      </c>
      <c r="FZQ18">
        <v>0.15</v>
      </c>
      <c r="FZR18">
        <v>0.15</v>
      </c>
      <c r="FZS18">
        <v>0.15</v>
      </c>
      <c r="FZT18">
        <v>0.15</v>
      </c>
      <c r="FZU18">
        <v>0.15</v>
      </c>
      <c r="FZV18">
        <v>0.15</v>
      </c>
      <c r="FZW18">
        <v>0.15</v>
      </c>
      <c r="FZX18">
        <v>0.15</v>
      </c>
      <c r="FZY18">
        <v>0.15</v>
      </c>
      <c r="FZZ18">
        <v>0.15</v>
      </c>
      <c r="GAA18">
        <v>0.15</v>
      </c>
      <c r="GAB18">
        <v>0.15</v>
      </c>
      <c r="GAC18">
        <v>0.15</v>
      </c>
      <c r="GAD18">
        <v>0.15</v>
      </c>
      <c r="GAE18">
        <v>0.15</v>
      </c>
      <c r="GAF18">
        <v>0.15</v>
      </c>
      <c r="GAG18">
        <v>0.15</v>
      </c>
      <c r="GAH18">
        <v>0.15</v>
      </c>
      <c r="GAI18">
        <v>0.15</v>
      </c>
      <c r="GAJ18">
        <v>0.15</v>
      </c>
      <c r="GAK18">
        <v>0.15</v>
      </c>
      <c r="GAL18">
        <v>0.15</v>
      </c>
      <c r="GAM18">
        <v>0.15</v>
      </c>
      <c r="GAN18">
        <v>0.15</v>
      </c>
      <c r="GAO18">
        <v>0.15</v>
      </c>
      <c r="GAP18">
        <v>0.15</v>
      </c>
      <c r="GAQ18">
        <v>0.15</v>
      </c>
      <c r="GAR18">
        <v>0.15</v>
      </c>
      <c r="GAS18">
        <v>0.15</v>
      </c>
      <c r="GAT18">
        <v>0.15</v>
      </c>
      <c r="GAU18">
        <v>0.15</v>
      </c>
      <c r="GAV18">
        <v>0.15</v>
      </c>
      <c r="GAW18">
        <v>0.15</v>
      </c>
      <c r="GAX18">
        <v>0.15</v>
      </c>
      <c r="GAY18">
        <v>0.15</v>
      </c>
      <c r="GAZ18">
        <v>0.15</v>
      </c>
      <c r="GBA18">
        <v>0.15</v>
      </c>
      <c r="GBB18">
        <v>0.15</v>
      </c>
      <c r="GBC18">
        <v>0.15</v>
      </c>
      <c r="GBD18">
        <v>0.15</v>
      </c>
      <c r="GBE18">
        <v>0.15</v>
      </c>
      <c r="GBF18">
        <v>0.15</v>
      </c>
      <c r="GBG18">
        <v>0.15</v>
      </c>
      <c r="GBH18">
        <v>0.15</v>
      </c>
      <c r="GBI18">
        <v>0.15</v>
      </c>
      <c r="GBJ18">
        <v>0.15</v>
      </c>
      <c r="GBK18">
        <v>0.15</v>
      </c>
      <c r="GBL18">
        <v>0.15</v>
      </c>
      <c r="GBM18">
        <v>0.15</v>
      </c>
      <c r="GBN18">
        <v>0.15</v>
      </c>
      <c r="GBO18">
        <v>0.15</v>
      </c>
      <c r="GBP18">
        <v>0.15</v>
      </c>
      <c r="GBQ18">
        <v>0.15</v>
      </c>
      <c r="GBR18">
        <v>0.15</v>
      </c>
      <c r="GBS18">
        <v>0.15</v>
      </c>
      <c r="GBT18">
        <v>0.15</v>
      </c>
      <c r="GBU18">
        <v>0.15</v>
      </c>
      <c r="GBV18">
        <v>0.15</v>
      </c>
      <c r="GBW18">
        <v>0.15</v>
      </c>
      <c r="GBX18">
        <v>0.15</v>
      </c>
      <c r="GBY18">
        <v>0.15</v>
      </c>
      <c r="GBZ18">
        <v>0.15</v>
      </c>
      <c r="GCA18">
        <v>0.15</v>
      </c>
      <c r="GCB18">
        <v>0.15</v>
      </c>
      <c r="GCC18">
        <v>0.15</v>
      </c>
      <c r="GCD18">
        <v>0.15</v>
      </c>
      <c r="GCE18">
        <v>0.15</v>
      </c>
      <c r="GCF18">
        <v>0.15</v>
      </c>
      <c r="GCG18">
        <v>0.15</v>
      </c>
      <c r="GCH18">
        <v>0.15</v>
      </c>
      <c r="GCI18">
        <v>0.15</v>
      </c>
      <c r="GCJ18">
        <v>0.15</v>
      </c>
      <c r="GCK18">
        <v>0.15</v>
      </c>
      <c r="GCL18">
        <v>0.15</v>
      </c>
      <c r="GCM18">
        <v>0.15</v>
      </c>
      <c r="GCN18">
        <v>0.15</v>
      </c>
      <c r="GCO18">
        <v>0.15</v>
      </c>
      <c r="GCP18">
        <v>0.15</v>
      </c>
      <c r="GCQ18">
        <v>0.15</v>
      </c>
      <c r="GCR18">
        <v>0.15</v>
      </c>
      <c r="GCS18">
        <v>0.15</v>
      </c>
      <c r="GCT18">
        <v>0.15</v>
      </c>
      <c r="GCU18">
        <v>0.15</v>
      </c>
      <c r="GCV18">
        <v>0.15</v>
      </c>
      <c r="GCW18">
        <v>0.15</v>
      </c>
      <c r="GCX18">
        <v>0.15</v>
      </c>
      <c r="GCY18">
        <v>0.15</v>
      </c>
      <c r="GCZ18">
        <v>0.15</v>
      </c>
      <c r="GDA18">
        <v>0.15</v>
      </c>
      <c r="GDB18">
        <v>0.15</v>
      </c>
      <c r="GDC18">
        <v>0.15</v>
      </c>
      <c r="GDD18">
        <v>0.15</v>
      </c>
      <c r="GDE18">
        <v>0.15</v>
      </c>
      <c r="GDF18">
        <v>0.15</v>
      </c>
      <c r="GDG18">
        <v>0.15</v>
      </c>
      <c r="GDH18">
        <v>0.15</v>
      </c>
      <c r="GDI18">
        <v>0.15</v>
      </c>
      <c r="GDJ18">
        <v>0.15</v>
      </c>
      <c r="GDK18">
        <v>0.15</v>
      </c>
      <c r="GDL18">
        <v>0.15</v>
      </c>
      <c r="GDM18">
        <v>0.15</v>
      </c>
      <c r="GDN18">
        <v>0.15</v>
      </c>
      <c r="GDO18">
        <v>0.15</v>
      </c>
      <c r="GDP18">
        <v>0.15</v>
      </c>
      <c r="GDQ18">
        <v>0.15</v>
      </c>
      <c r="GDR18">
        <v>0.15</v>
      </c>
      <c r="GDS18">
        <v>0.15</v>
      </c>
      <c r="GDT18">
        <v>0.15</v>
      </c>
      <c r="GDU18">
        <v>0.15</v>
      </c>
      <c r="GDV18">
        <v>0.15</v>
      </c>
      <c r="GDW18">
        <v>0.15</v>
      </c>
      <c r="GDX18">
        <v>0.15</v>
      </c>
      <c r="GDY18">
        <v>0.15</v>
      </c>
      <c r="GDZ18">
        <v>0.15</v>
      </c>
      <c r="GEA18">
        <v>0.15</v>
      </c>
      <c r="GEB18">
        <v>0.15</v>
      </c>
      <c r="GEC18">
        <v>0.15</v>
      </c>
      <c r="GED18">
        <v>0.15</v>
      </c>
      <c r="GEE18">
        <v>0.15</v>
      </c>
      <c r="GEF18">
        <v>0.15</v>
      </c>
      <c r="GEG18">
        <v>0.15</v>
      </c>
      <c r="GEH18">
        <v>0.15</v>
      </c>
      <c r="GEI18">
        <v>0.15</v>
      </c>
      <c r="GEJ18">
        <v>0.15</v>
      </c>
      <c r="GEK18">
        <v>0.15</v>
      </c>
      <c r="GEL18">
        <v>0.15</v>
      </c>
      <c r="GEM18">
        <v>0.15</v>
      </c>
      <c r="GEN18">
        <v>0.15</v>
      </c>
      <c r="GEO18">
        <v>0.15</v>
      </c>
      <c r="GEP18">
        <v>0.15</v>
      </c>
      <c r="GEQ18">
        <v>0.15</v>
      </c>
      <c r="GER18">
        <v>0.15</v>
      </c>
      <c r="GES18">
        <v>0.15</v>
      </c>
      <c r="GET18">
        <v>0.15</v>
      </c>
      <c r="GEU18">
        <v>0.15</v>
      </c>
      <c r="GEV18">
        <v>0.15</v>
      </c>
      <c r="GEW18">
        <v>0.15</v>
      </c>
      <c r="GEX18">
        <v>0.15</v>
      </c>
      <c r="GEY18">
        <v>0.15</v>
      </c>
      <c r="GEZ18">
        <v>0.15</v>
      </c>
      <c r="GFA18">
        <v>0.15</v>
      </c>
      <c r="GFB18">
        <v>0.15</v>
      </c>
      <c r="GFC18">
        <v>0.15</v>
      </c>
      <c r="GFD18">
        <v>0.15</v>
      </c>
      <c r="GFE18">
        <v>0.15</v>
      </c>
      <c r="GFF18">
        <v>0.15</v>
      </c>
      <c r="GFG18">
        <v>0.15</v>
      </c>
      <c r="GFH18">
        <v>0.15</v>
      </c>
      <c r="GFI18">
        <v>0.15</v>
      </c>
      <c r="GFJ18">
        <v>0.15</v>
      </c>
      <c r="GFK18">
        <v>0.15</v>
      </c>
      <c r="GFL18">
        <v>0.15</v>
      </c>
      <c r="GFM18">
        <v>0.15</v>
      </c>
      <c r="GFN18">
        <v>0.15</v>
      </c>
      <c r="GFO18">
        <v>0.15</v>
      </c>
      <c r="GFP18">
        <v>0.15</v>
      </c>
      <c r="GFQ18">
        <v>0.15</v>
      </c>
      <c r="GFR18">
        <v>0.15</v>
      </c>
      <c r="GFS18">
        <v>0.15</v>
      </c>
      <c r="GFT18">
        <v>0.15</v>
      </c>
      <c r="GFU18">
        <v>0.15</v>
      </c>
      <c r="GFV18">
        <v>0.15</v>
      </c>
      <c r="GFW18">
        <v>0.15</v>
      </c>
      <c r="GFX18">
        <v>0.15</v>
      </c>
      <c r="GFY18">
        <v>0.15</v>
      </c>
      <c r="GFZ18">
        <v>0.15</v>
      </c>
      <c r="GGA18">
        <v>0.15</v>
      </c>
      <c r="GGB18">
        <v>0.15</v>
      </c>
      <c r="GGC18">
        <v>0.15</v>
      </c>
      <c r="GGD18">
        <v>0.15</v>
      </c>
      <c r="GGE18">
        <v>0.15</v>
      </c>
      <c r="GGF18">
        <v>0.15</v>
      </c>
      <c r="GGG18">
        <v>0.15</v>
      </c>
      <c r="GGH18">
        <v>0.15</v>
      </c>
      <c r="GGI18">
        <v>0.15</v>
      </c>
      <c r="GGJ18">
        <v>0.15</v>
      </c>
      <c r="GGK18">
        <v>0.15</v>
      </c>
      <c r="GGL18">
        <v>0.15</v>
      </c>
      <c r="GGM18">
        <v>0.15</v>
      </c>
      <c r="GGN18">
        <v>0.15</v>
      </c>
      <c r="GGO18">
        <v>0.15</v>
      </c>
      <c r="GGP18">
        <v>0.15</v>
      </c>
      <c r="GGQ18">
        <v>0.15</v>
      </c>
      <c r="GGR18">
        <v>0.15</v>
      </c>
      <c r="GGS18">
        <v>0.15</v>
      </c>
      <c r="GGT18">
        <v>0.15</v>
      </c>
      <c r="GGU18">
        <v>0.15</v>
      </c>
      <c r="GGV18">
        <v>0.15</v>
      </c>
      <c r="GGW18">
        <v>0.15</v>
      </c>
      <c r="GGX18">
        <v>0.15</v>
      </c>
      <c r="GGY18">
        <v>0.15</v>
      </c>
      <c r="GGZ18">
        <v>0.15</v>
      </c>
      <c r="GHA18">
        <v>0.15</v>
      </c>
      <c r="GHB18">
        <v>0.15</v>
      </c>
      <c r="GHC18">
        <v>0.15</v>
      </c>
      <c r="GHD18">
        <v>0.15</v>
      </c>
      <c r="GHE18">
        <v>0.15</v>
      </c>
      <c r="GHF18">
        <v>0.15</v>
      </c>
      <c r="GHG18">
        <v>0.15</v>
      </c>
      <c r="GHH18">
        <v>0.15</v>
      </c>
      <c r="GHI18">
        <v>0.15</v>
      </c>
      <c r="GHJ18">
        <v>0.15</v>
      </c>
      <c r="GHK18">
        <v>0.15</v>
      </c>
      <c r="GHL18">
        <v>0.15</v>
      </c>
      <c r="GHM18">
        <v>0.15</v>
      </c>
      <c r="GHN18">
        <v>0.15</v>
      </c>
      <c r="GHO18">
        <v>0.15</v>
      </c>
      <c r="GHP18">
        <v>0.15</v>
      </c>
      <c r="GHQ18">
        <v>0.15</v>
      </c>
      <c r="GHR18">
        <v>0.15</v>
      </c>
      <c r="GHS18">
        <v>0.15</v>
      </c>
      <c r="GHT18">
        <v>0.15</v>
      </c>
      <c r="GHU18">
        <v>0.15</v>
      </c>
      <c r="GHV18">
        <v>0.15</v>
      </c>
      <c r="GHW18">
        <v>0.15</v>
      </c>
      <c r="GHX18">
        <v>0.15</v>
      </c>
      <c r="GHY18">
        <v>0.15</v>
      </c>
      <c r="GHZ18">
        <v>0.15</v>
      </c>
      <c r="GIA18">
        <v>0.15</v>
      </c>
      <c r="GIB18">
        <v>0.15</v>
      </c>
      <c r="GIC18">
        <v>0.15</v>
      </c>
      <c r="GID18">
        <v>0.15</v>
      </c>
      <c r="GIE18">
        <v>0.15</v>
      </c>
      <c r="GIF18">
        <v>0.15</v>
      </c>
      <c r="GIG18">
        <v>0.15</v>
      </c>
      <c r="GIH18">
        <v>0.15</v>
      </c>
      <c r="GII18">
        <v>0.15</v>
      </c>
      <c r="GIJ18">
        <v>0.15</v>
      </c>
      <c r="GIK18">
        <v>0.15</v>
      </c>
      <c r="GIL18">
        <v>0.15</v>
      </c>
      <c r="GIM18">
        <v>0.15</v>
      </c>
      <c r="GIN18">
        <v>0.15</v>
      </c>
      <c r="GIO18">
        <v>0.15</v>
      </c>
      <c r="GIP18">
        <v>0.15</v>
      </c>
      <c r="GIQ18">
        <v>0.15</v>
      </c>
      <c r="GIR18">
        <v>0.15</v>
      </c>
      <c r="GIS18">
        <v>0.15</v>
      </c>
      <c r="GIT18">
        <v>0.15</v>
      </c>
      <c r="GIU18">
        <v>0.15</v>
      </c>
      <c r="GIV18">
        <v>0.15</v>
      </c>
      <c r="GIW18">
        <v>0.15</v>
      </c>
      <c r="GIX18">
        <v>0.15</v>
      </c>
      <c r="GIY18">
        <v>0.15</v>
      </c>
      <c r="GIZ18">
        <v>0.15</v>
      </c>
      <c r="GJA18">
        <v>0.15</v>
      </c>
      <c r="GJB18">
        <v>0.15</v>
      </c>
      <c r="GJC18">
        <v>0.15</v>
      </c>
      <c r="GJD18">
        <v>0.15</v>
      </c>
      <c r="GJE18">
        <v>0.15</v>
      </c>
      <c r="GJF18">
        <v>0.15</v>
      </c>
      <c r="GJG18">
        <v>0.15</v>
      </c>
      <c r="GJH18">
        <v>0.15</v>
      </c>
      <c r="GJI18">
        <v>0.15</v>
      </c>
      <c r="GJJ18">
        <v>0.15</v>
      </c>
      <c r="GJK18">
        <v>0.15</v>
      </c>
      <c r="GJL18">
        <v>0.15</v>
      </c>
      <c r="GJM18">
        <v>0.15</v>
      </c>
      <c r="GJN18">
        <v>0.15</v>
      </c>
      <c r="GJO18">
        <v>0.15</v>
      </c>
      <c r="GJP18">
        <v>0.15</v>
      </c>
      <c r="GJQ18">
        <v>0.15</v>
      </c>
      <c r="GJR18">
        <v>0.15</v>
      </c>
      <c r="GJS18">
        <v>0.15</v>
      </c>
      <c r="GJT18">
        <v>0.15</v>
      </c>
      <c r="GJU18">
        <v>0.15</v>
      </c>
      <c r="GJV18">
        <v>0.15</v>
      </c>
      <c r="GJW18">
        <v>0.15</v>
      </c>
      <c r="GJX18">
        <v>0.15</v>
      </c>
      <c r="GJY18">
        <v>0.15</v>
      </c>
      <c r="GJZ18">
        <v>0.15</v>
      </c>
      <c r="GKA18">
        <v>0.15</v>
      </c>
      <c r="GKB18">
        <v>0.15</v>
      </c>
      <c r="GKC18">
        <v>0.15</v>
      </c>
      <c r="GKD18">
        <v>0.15</v>
      </c>
      <c r="GKE18">
        <v>0.15</v>
      </c>
      <c r="GKF18">
        <v>0.15</v>
      </c>
      <c r="GKG18">
        <v>0.15</v>
      </c>
      <c r="GKH18">
        <v>0.15</v>
      </c>
      <c r="GKI18">
        <v>0.15</v>
      </c>
      <c r="GKJ18">
        <v>0.15</v>
      </c>
      <c r="GKK18">
        <v>0.15</v>
      </c>
      <c r="GKL18">
        <v>0.15</v>
      </c>
      <c r="GKM18">
        <v>0.15</v>
      </c>
      <c r="GKN18">
        <v>0.15</v>
      </c>
      <c r="GKO18">
        <v>0.15</v>
      </c>
      <c r="GKP18">
        <v>0.15</v>
      </c>
      <c r="GKQ18">
        <v>0.15</v>
      </c>
      <c r="GKR18">
        <v>0.15</v>
      </c>
      <c r="GKS18">
        <v>0.15</v>
      </c>
      <c r="GKT18">
        <v>0.15</v>
      </c>
      <c r="GKU18">
        <v>0.15</v>
      </c>
      <c r="GKV18">
        <v>0.15</v>
      </c>
      <c r="GKW18">
        <v>0.15</v>
      </c>
      <c r="GKX18">
        <v>0.15</v>
      </c>
      <c r="GKY18">
        <v>0.15</v>
      </c>
      <c r="GKZ18">
        <v>0.15</v>
      </c>
      <c r="GLA18">
        <v>0.15</v>
      </c>
      <c r="GLB18">
        <v>0.15</v>
      </c>
      <c r="GLC18">
        <v>0.15</v>
      </c>
      <c r="GLD18">
        <v>0.15</v>
      </c>
      <c r="GLE18">
        <v>0.15</v>
      </c>
      <c r="GLF18">
        <v>0.15</v>
      </c>
      <c r="GLG18">
        <v>0.15</v>
      </c>
      <c r="GLH18">
        <v>0.15</v>
      </c>
      <c r="GLI18">
        <v>0.15</v>
      </c>
      <c r="GLJ18">
        <v>0.15</v>
      </c>
      <c r="GLK18">
        <v>0.15</v>
      </c>
      <c r="GLL18">
        <v>0.15</v>
      </c>
      <c r="GLM18">
        <v>0.15</v>
      </c>
      <c r="GLN18">
        <v>0.15</v>
      </c>
      <c r="GLO18">
        <v>0.15</v>
      </c>
      <c r="GLP18">
        <v>0.15</v>
      </c>
      <c r="GLQ18">
        <v>0.15</v>
      </c>
      <c r="GLR18">
        <v>0.15</v>
      </c>
      <c r="GLS18">
        <v>0.15</v>
      </c>
      <c r="GLT18">
        <v>0.15</v>
      </c>
      <c r="GLU18">
        <v>0.15</v>
      </c>
      <c r="GLV18">
        <v>0.15</v>
      </c>
      <c r="GLW18">
        <v>0.15</v>
      </c>
      <c r="GLX18">
        <v>0.15</v>
      </c>
      <c r="GLY18">
        <v>0.15</v>
      </c>
      <c r="GLZ18">
        <v>0.15</v>
      </c>
      <c r="GMA18">
        <v>0.15</v>
      </c>
      <c r="GMB18">
        <v>0.15</v>
      </c>
      <c r="GMC18">
        <v>0.15</v>
      </c>
      <c r="GMD18">
        <v>0.15</v>
      </c>
      <c r="GME18">
        <v>0.15</v>
      </c>
      <c r="GMF18">
        <v>0.15</v>
      </c>
      <c r="GMG18">
        <v>0.15</v>
      </c>
      <c r="GMH18">
        <v>0.15</v>
      </c>
      <c r="GMI18">
        <v>0.15</v>
      </c>
      <c r="GMJ18">
        <v>0.15</v>
      </c>
      <c r="GMK18">
        <v>0.15</v>
      </c>
      <c r="GML18">
        <v>0.15</v>
      </c>
      <c r="GMM18">
        <v>0.15</v>
      </c>
      <c r="GMN18">
        <v>0.15</v>
      </c>
      <c r="GMO18">
        <v>0.15</v>
      </c>
      <c r="GMP18">
        <v>0.15</v>
      </c>
      <c r="GMQ18">
        <v>0.15</v>
      </c>
      <c r="GMR18">
        <v>0.15</v>
      </c>
      <c r="GMS18">
        <v>0.15</v>
      </c>
      <c r="GMT18">
        <v>0.15</v>
      </c>
      <c r="GMU18">
        <v>0.15</v>
      </c>
      <c r="GMV18">
        <v>0.15</v>
      </c>
      <c r="GMW18">
        <v>0.15</v>
      </c>
      <c r="GMX18">
        <v>0.15</v>
      </c>
      <c r="GMY18">
        <v>0.15</v>
      </c>
      <c r="GMZ18">
        <v>0.15</v>
      </c>
      <c r="GNA18">
        <v>0.15</v>
      </c>
      <c r="GNB18">
        <v>0.15</v>
      </c>
      <c r="GNC18">
        <v>0.15</v>
      </c>
      <c r="GND18">
        <v>0.15</v>
      </c>
      <c r="GNE18">
        <v>0.15</v>
      </c>
      <c r="GNF18">
        <v>0.15</v>
      </c>
      <c r="GNG18">
        <v>0.15</v>
      </c>
      <c r="GNH18">
        <v>0.15</v>
      </c>
      <c r="GNI18">
        <v>0.15</v>
      </c>
      <c r="GNJ18">
        <v>0.15</v>
      </c>
      <c r="GNK18">
        <v>0.15</v>
      </c>
      <c r="GNL18">
        <v>0.15</v>
      </c>
      <c r="GNM18">
        <v>0.15</v>
      </c>
      <c r="GNN18">
        <v>0.15</v>
      </c>
      <c r="GNO18">
        <v>0.15</v>
      </c>
      <c r="GNP18">
        <v>0.15</v>
      </c>
      <c r="GNQ18">
        <v>0.15</v>
      </c>
      <c r="GNR18">
        <v>0.15</v>
      </c>
      <c r="GNS18">
        <v>0.15</v>
      </c>
      <c r="GNT18">
        <v>0.15</v>
      </c>
      <c r="GNU18">
        <v>0.15</v>
      </c>
      <c r="GNV18">
        <v>0.15</v>
      </c>
      <c r="GNW18">
        <v>0.15</v>
      </c>
      <c r="GNX18">
        <v>0.15</v>
      </c>
      <c r="GNY18">
        <v>0.15</v>
      </c>
      <c r="GNZ18">
        <v>0.15</v>
      </c>
      <c r="GOA18">
        <v>0.15</v>
      </c>
      <c r="GOB18">
        <v>0.15</v>
      </c>
      <c r="GOC18">
        <v>0.15</v>
      </c>
      <c r="GOD18">
        <v>0.15</v>
      </c>
      <c r="GOE18">
        <v>0.15</v>
      </c>
      <c r="GOF18">
        <v>0.15</v>
      </c>
      <c r="GOG18">
        <v>0.15</v>
      </c>
      <c r="GOH18">
        <v>0.15</v>
      </c>
      <c r="GOI18">
        <v>0.15</v>
      </c>
      <c r="GOJ18">
        <v>0.15</v>
      </c>
      <c r="GOK18">
        <v>0.15</v>
      </c>
      <c r="GOL18">
        <v>0.15</v>
      </c>
      <c r="GOM18">
        <v>0.15</v>
      </c>
      <c r="GON18">
        <v>0.15</v>
      </c>
      <c r="GOO18">
        <v>0.15</v>
      </c>
      <c r="GOP18">
        <v>0.15</v>
      </c>
      <c r="GOQ18">
        <v>0.15</v>
      </c>
      <c r="GOR18">
        <v>0.15</v>
      </c>
      <c r="GOS18">
        <v>0.15</v>
      </c>
      <c r="GOT18">
        <v>0.15</v>
      </c>
      <c r="GOU18">
        <v>0.15</v>
      </c>
      <c r="GOV18">
        <v>0.15</v>
      </c>
      <c r="GOW18">
        <v>0.15</v>
      </c>
      <c r="GOX18">
        <v>0.15</v>
      </c>
      <c r="GOY18">
        <v>0.15</v>
      </c>
      <c r="GOZ18">
        <v>0.15</v>
      </c>
      <c r="GPA18">
        <v>0.15</v>
      </c>
      <c r="GPB18">
        <v>0.15</v>
      </c>
      <c r="GPC18">
        <v>0.15</v>
      </c>
      <c r="GPD18">
        <v>0.15</v>
      </c>
      <c r="GPE18">
        <v>0.15</v>
      </c>
      <c r="GPF18">
        <v>0.15</v>
      </c>
      <c r="GPG18">
        <v>0.15</v>
      </c>
      <c r="GPH18">
        <v>0.15</v>
      </c>
      <c r="GPI18">
        <v>0.15</v>
      </c>
      <c r="GPJ18">
        <v>0.15</v>
      </c>
      <c r="GPK18">
        <v>0.15</v>
      </c>
      <c r="GPL18">
        <v>0.15</v>
      </c>
      <c r="GPM18">
        <v>0.15</v>
      </c>
      <c r="GPN18">
        <v>0.15</v>
      </c>
      <c r="GPO18">
        <v>0.15</v>
      </c>
      <c r="GPP18">
        <v>0.15</v>
      </c>
      <c r="GPQ18">
        <v>0.15</v>
      </c>
      <c r="GPR18">
        <v>0.15</v>
      </c>
      <c r="GPS18">
        <v>0.15</v>
      </c>
      <c r="GPT18">
        <v>0.15</v>
      </c>
      <c r="GPU18">
        <v>0.15</v>
      </c>
      <c r="GPV18">
        <v>0.15</v>
      </c>
      <c r="GPW18">
        <v>0.15</v>
      </c>
      <c r="GPX18">
        <v>0.15</v>
      </c>
      <c r="GPY18">
        <v>0.15</v>
      </c>
      <c r="GPZ18">
        <v>0.15</v>
      </c>
      <c r="GQA18">
        <v>0.15</v>
      </c>
      <c r="GQB18">
        <v>0.15</v>
      </c>
      <c r="GQC18">
        <v>0.15</v>
      </c>
      <c r="GQD18">
        <v>0.15</v>
      </c>
      <c r="GQE18">
        <v>0.15</v>
      </c>
      <c r="GQF18">
        <v>0.15</v>
      </c>
      <c r="GQG18">
        <v>0.15</v>
      </c>
      <c r="GQH18">
        <v>0.15</v>
      </c>
      <c r="GQI18">
        <v>0.15</v>
      </c>
      <c r="GQJ18">
        <v>0.15</v>
      </c>
      <c r="GQK18">
        <v>0.15</v>
      </c>
      <c r="GQL18">
        <v>0.15</v>
      </c>
      <c r="GQM18">
        <v>0.15</v>
      </c>
      <c r="GQN18">
        <v>0.15</v>
      </c>
      <c r="GQO18">
        <v>0.15</v>
      </c>
      <c r="GQP18">
        <v>0.15</v>
      </c>
      <c r="GQQ18">
        <v>0.15</v>
      </c>
      <c r="GQR18">
        <v>0.15</v>
      </c>
      <c r="GQS18">
        <v>0.15</v>
      </c>
      <c r="GQT18">
        <v>0.15</v>
      </c>
      <c r="GQU18">
        <v>0.15</v>
      </c>
      <c r="GQV18">
        <v>0.15</v>
      </c>
      <c r="GQW18">
        <v>0.15</v>
      </c>
      <c r="GQX18">
        <v>0.15</v>
      </c>
      <c r="GQY18">
        <v>0.15</v>
      </c>
      <c r="GQZ18">
        <v>0.15</v>
      </c>
      <c r="GRA18">
        <v>0.15</v>
      </c>
      <c r="GRB18">
        <v>0.15</v>
      </c>
      <c r="GRC18">
        <v>0.15</v>
      </c>
      <c r="GRD18">
        <v>0.15</v>
      </c>
      <c r="GRE18">
        <v>0.15</v>
      </c>
      <c r="GRF18">
        <v>0.15</v>
      </c>
      <c r="GRG18">
        <v>0.15</v>
      </c>
      <c r="GRH18">
        <v>0.15</v>
      </c>
      <c r="GRI18">
        <v>0.15</v>
      </c>
      <c r="GRJ18">
        <v>0.15</v>
      </c>
      <c r="GRK18">
        <v>0.15</v>
      </c>
      <c r="GRL18">
        <v>0.15</v>
      </c>
      <c r="GRM18">
        <v>0.15</v>
      </c>
      <c r="GRN18">
        <v>0.15</v>
      </c>
      <c r="GRO18">
        <v>0.15</v>
      </c>
      <c r="GRP18">
        <v>0.15</v>
      </c>
      <c r="GRQ18">
        <v>0.15</v>
      </c>
      <c r="GRR18">
        <v>0.15</v>
      </c>
      <c r="GRS18">
        <v>0.15</v>
      </c>
      <c r="GRT18">
        <v>0.15</v>
      </c>
      <c r="GRU18">
        <v>0.15</v>
      </c>
      <c r="GRV18">
        <v>0.15</v>
      </c>
    </row>
    <row r="19" spans="1:5222" x14ac:dyDescent="0.3">
      <c r="A19" t="s">
        <v>93</v>
      </c>
      <c r="B19" s="123">
        <v>80</v>
      </c>
      <c r="C19">
        <v>80</v>
      </c>
      <c r="D19">
        <v>80</v>
      </c>
      <c r="E19">
        <v>80</v>
      </c>
      <c r="F19">
        <v>80</v>
      </c>
      <c r="G19">
        <v>80</v>
      </c>
      <c r="H19">
        <v>80</v>
      </c>
      <c r="I19">
        <v>80</v>
      </c>
      <c r="J19">
        <v>80</v>
      </c>
      <c r="K19">
        <v>80</v>
      </c>
      <c r="L19">
        <v>80</v>
      </c>
      <c r="M19">
        <v>80</v>
      </c>
      <c r="N19">
        <v>80</v>
      </c>
      <c r="O19">
        <v>80</v>
      </c>
      <c r="P19">
        <v>80</v>
      </c>
      <c r="Q19">
        <v>80</v>
      </c>
      <c r="R19">
        <v>80</v>
      </c>
      <c r="S19">
        <v>80</v>
      </c>
      <c r="T19">
        <v>80</v>
      </c>
      <c r="U19">
        <v>80</v>
      </c>
      <c r="V19">
        <v>80</v>
      </c>
      <c r="W19">
        <v>80</v>
      </c>
      <c r="X19">
        <v>80</v>
      </c>
      <c r="Y19">
        <v>80</v>
      </c>
      <c r="Z19">
        <v>80</v>
      </c>
      <c r="AA19">
        <v>80</v>
      </c>
      <c r="AB19">
        <v>80</v>
      </c>
      <c r="AC19">
        <v>80</v>
      </c>
      <c r="AD19">
        <v>80</v>
      </c>
      <c r="AE19">
        <v>80</v>
      </c>
      <c r="AF19">
        <v>80</v>
      </c>
      <c r="AG19">
        <v>80</v>
      </c>
      <c r="AH19">
        <v>80</v>
      </c>
      <c r="AI19">
        <v>80</v>
      </c>
      <c r="AJ19">
        <v>80</v>
      </c>
      <c r="AK19">
        <v>80</v>
      </c>
      <c r="AL19">
        <v>80</v>
      </c>
      <c r="AM19">
        <v>80</v>
      </c>
      <c r="AN19">
        <v>80</v>
      </c>
      <c r="AO19">
        <v>80</v>
      </c>
      <c r="AP19">
        <v>80</v>
      </c>
      <c r="AQ19">
        <v>80</v>
      </c>
      <c r="AR19">
        <v>80</v>
      </c>
      <c r="AS19">
        <v>80</v>
      </c>
      <c r="AT19">
        <v>80</v>
      </c>
      <c r="AU19">
        <v>80</v>
      </c>
      <c r="AV19">
        <v>80</v>
      </c>
      <c r="AW19">
        <v>80</v>
      </c>
      <c r="AX19">
        <v>80</v>
      </c>
      <c r="AY19">
        <v>80</v>
      </c>
      <c r="AZ19">
        <v>80</v>
      </c>
      <c r="BA19">
        <v>80</v>
      </c>
      <c r="BB19">
        <v>80</v>
      </c>
      <c r="BC19">
        <v>80</v>
      </c>
      <c r="BD19">
        <v>80</v>
      </c>
      <c r="BE19">
        <v>80</v>
      </c>
      <c r="BF19">
        <v>80</v>
      </c>
      <c r="BG19">
        <v>80</v>
      </c>
      <c r="BH19">
        <v>80</v>
      </c>
      <c r="BI19">
        <v>80</v>
      </c>
      <c r="BJ19">
        <v>80</v>
      </c>
      <c r="BK19">
        <v>80</v>
      </c>
      <c r="BL19">
        <v>80</v>
      </c>
      <c r="BM19">
        <v>80</v>
      </c>
      <c r="BN19">
        <v>80</v>
      </c>
      <c r="BO19">
        <v>80</v>
      </c>
      <c r="BP19">
        <v>80</v>
      </c>
      <c r="BQ19">
        <v>80</v>
      </c>
      <c r="BR19">
        <v>80</v>
      </c>
      <c r="BS19">
        <v>80</v>
      </c>
      <c r="BT19">
        <v>80</v>
      </c>
      <c r="BU19">
        <v>80</v>
      </c>
      <c r="BV19">
        <v>80</v>
      </c>
      <c r="BW19">
        <v>80</v>
      </c>
      <c r="BX19">
        <v>80</v>
      </c>
      <c r="BY19">
        <v>80</v>
      </c>
      <c r="BZ19">
        <v>80</v>
      </c>
      <c r="CA19">
        <v>80</v>
      </c>
      <c r="CB19">
        <v>80</v>
      </c>
      <c r="CC19">
        <v>80</v>
      </c>
      <c r="CD19">
        <v>80</v>
      </c>
      <c r="CE19">
        <v>80</v>
      </c>
      <c r="CF19">
        <v>80</v>
      </c>
      <c r="CG19">
        <v>80</v>
      </c>
      <c r="CH19">
        <v>80</v>
      </c>
      <c r="CI19">
        <v>80</v>
      </c>
      <c r="CJ19">
        <v>80</v>
      </c>
      <c r="CK19">
        <v>80</v>
      </c>
      <c r="CL19">
        <v>80</v>
      </c>
      <c r="CM19">
        <v>80</v>
      </c>
      <c r="CN19">
        <v>80</v>
      </c>
      <c r="CO19">
        <v>80</v>
      </c>
      <c r="CP19">
        <v>80</v>
      </c>
      <c r="CQ19">
        <v>80</v>
      </c>
      <c r="CR19">
        <v>80</v>
      </c>
      <c r="CS19">
        <v>80</v>
      </c>
      <c r="CT19">
        <v>80</v>
      </c>
      <c r="CU19">
        <v>80</v>
      </c>
      <c r="CV19">
        <v>80</v>
      </c>
      <c r="CW19">
        <v>80</v>
      </c>
      <c r="CX19">
        <v>80</v>
      </c>
      <c r="CY19">
        <v>80</v>
      </c>
      <c r="CZ19">
        <v>80</v>
      </c>
      <c r="DA19">
        <v>80</v>
      </c>
      <c r="DB19">
        <v>80</v>
      </c>
      <c r="DC19">
        <v>80</v>
      </c>
      <c r="DD19">
        <v>80</v>
      </c>
      <c r="DE19">
        <v>80</v>
      </c>
      <c r="DF19">
        <v>80</v>
      </c>
      <c r="DG19">
        <v>80</v>
      </c>
      <c r="DH19">
        <v>80</v>
      </c>
      <c r="DI19">
        <v>80</v>
      </c>
      <c r="DJ19">
        <v>80</v>
      </c>
      <c r="DK19">
        <v>80</v>
      </c>
      <c r="DL19">
        <v>80</v>
      </c>
      <c r="DM19">
        <v>80</v>
      </c>
      <c r="DN19">
        <v>80</v>
      </c>
      <c r="DO19">
        <v>80</v>
      </c>
      <c r="DP19">
        <v>80</v>
      </c>
      <c r="DQ19">
        <v>80</v>
      </c>
      <c r="DR19">
        <v>80</v>
      </c>
      <c r="DS19">
        <v>80</v>
      </c>
      <c r="DT19">
        <v>80</v>
      </c>
      <c r="DU19">
        <v>80</v>
      </c>
      <c r="DV19">
        <v>80</v>
      </c>
      <c r="DW19">
        <v>80</v>
      </c>
      <c r="DX19">
        <v>80</v>
      </c>
      <c r="DY19">
        <v>80</v>
      </c>
      <c r="DZ19">
        <v>80</v>
      </c>
      <c r="EA19">
        <v>80</v>
      </c>
      <c r="EB19">
        <v>80</v>
      </c>
      <c r="EC19">
        <v>80</v>
      </c>
      <c r="ED19">
        <v>80</v>
      </c>
      <c r="EE19">
        <v>80</v>
      </c>
      <c r="EF19">
        <v>80</v>
      </c>
      <c r="EG19">
        <v>80</v>
      </c>
      <c r="EH19">
        <v>80</v>
      </c>
      <c r="EI19">
        <v>80</v>
      </c>
      <c r="EJ19">
        <v>80</v>
      </c>
      <c r="EK19">
        <v>80</v>
      </c>
      <c r="EL19">
        <v>80</v>
      </c>
      <c r="EM19">
        <v>80</v>
      </c>
      <c r="EN19">
        <v>80</v>
      </c>
      <c r="EO19">
        <v>80</v>
      </c>
      <c r="EP19">
        <v>80</v>
      </c>
      <c r="EQ19">
        <v>80</v>
      </c>
      <c r="ER19">
        <v>80</v>
      </c>
      <c r="ES19">
        <v>80</v>
      </c>
      <c r="ET19">
        <v>80</v>
      </c>
      <c r="EU19">
        <v>80</v>
      </c>
      <c r="EV19">
        <v>80</v>
      </c>
      <c r="EW19">
        <v>80</v>
      </c>
      <c r="EX19">
        <v>80</v>
      </c>
      <c r="EY19">
        <v>80</v>
      </c>
      <c r="EZ19">
        <v>80</v>
      </c>
      <c r="FA19">
        <v>80</v>
      </c>
      <c r="FB19">
        <v>80</v>
      </c>
      <c r="FC19">
        <v>80</v>
      </c>
      <c r="FD19">
        <v>80</v>
      </c>
      <c r="FE19">
        <v>80</v>
      </c>
      <c r="FF19">
        <v>80</v>
      </c>
      <c r="FG19">
        <v>80</v>
      </c>
      <c r="FH19">
        <v>80</v>
      </c>
      <c r="FI19">
        <v>80</v>
      </c>
      <c r="FJ19">
        <v>80</v>
      </c>
      <c r="FK19">
        <v>80</v>
      </c>
      <c r="FL19">
        <v>80</v>
      </c>
      <c r="FM19">
        <v>80</v>
      </c>
      <c r="FN19">
        <v>80</v>
      </c>
      <c r="FO19">
        <v>80</v>
      </c>
      <c r="FP19">
        <v>80</v>
      </c>
      <c r="FQ19">
        <v>80</v>
      </c>
      <c r="FR19">
        <v>80</v>
      </c>
      <c r="FS19">
        <v>80</v>
      </c>
      <c r="FT19">
        <v>80</v>
      </c>
      <c r="FU19">
        <v>80</v>
      </c>
      <c r="FV19">
        <v>80</v>
      </c>
      <c r="FW19">
        <v>80</v>
      </c>
      <c r="FX19">
        <v>80</v>
      </c>
      <c r="FY19">
        <v>80</v>
      </c>
      <c r="FZ19">
        <v>80</v>
      </c>
      <c r="GA19">
        <v>80</v>
      </c>
      <c r="GB19">
        <v>80</v>
      </c>
      <c r="GC19">
        <v>80</v>
      </c>
      <c r="GD19">
        <v>80</v>
      </c>
      <c r="GE19">
        <v>80</v>
      </c>
      <c r="GF19">
        <v>80</v>
      </c>
      <c r="GG19">
        <v>80</v>
      </c>
      <c r="GH19">
        <v>80</v>
      </c>
      <c r="GI19">
        <v>80</v>
      </c>
      <c r="GJ19">
        <v>80</v>
      </c>
      <c r="GK19">
        <v>80</v>
      </c>
      <c r="GL19">
        <v>80</v>
      </c>
      <c r="GM19">
        <v>80</v>
      </c>
      <c r="GN19">
        <v>80</v>
      </c>
      <c r="GO19">
        <v>80</v>
      </c>
      <c r="GP19">
        <v>80</v>
      </c>
      <c r="GQ19">
        <v>80</v>
      </c>
      <c r="GR19">
        <v>80</v>
      </c>
      <c r="GS19">
        <v>80</v>
      </c>
      <c r="GT19">
        <v>80</v>
      </c>
      <c r="GU19">
        <v>80</v>
      </c>
      <c r="GV19">
        <v>80</v>
      </c>
      <c r="GW19">
        <v>80</v>
      </c>
      <c r="GX19">
        <v>80</v>
      </c>
      <c r="GY19">
        <v>80</v>
      </c>
      <c r="GZ19">
        <v>80</v>
      </c>
      <c r="HA19">
        <v>80</v>
      </c>
      <c r="HB19">
        <v>80</v>
      </c>
      <c r="HC19">
        <v>80</v>
      </c>
      <c r="HD19">
        <v>80</v>
      </c>
      <c r="HE19">
        <v>80</v>
      </c>
      <c r="HF19">
        <v>80</v>
      </c>
      <c r="HG19">
        <v>80</v>
      </c>
      <c r="HH19">
        <v>80</v>
      </c>
      <c r="HI19">
        <v>80</v>
      </c>
      <c r="HJ19">
        <v>80</v>
      </c>
      <c r="HK19">
        <v>80</v>
      </c>
      <c r="HL19">
        <v>80</v>
      </c>
      <c r="HM19">
        <v>80</v>
      </c>
      <c r="HN19">
        <v>80</v>
      </c>
      <c r="HO19">
        <v>80</v>
      </c>
      <c r="HP19">
        <v>80</v>
      </c>
      <c r="HQ19">
        <v>80</v>
      </c>
      <c r="HR19">
        <v>80</v>
      </c>
      <c r="HS19">
        <v>80</v>
      </c>
      <c r="HT19">
        <v>80</v>
      </c>
      <c r="HU19">
        <v>80</v>
      </c>
      <c r="HV19">
        <v>80</v>
      </c>
      <c r="HW19">
        <v>80</v>
      </c>
      <c r="HX19">
        <v>80</v>
      </c>
      <c r="HY19">
        <v>80</v>
      </c>
      <c r="HZ19">
        <v>80</v>
      </c>
      <c r="IA19">
        <v>80</v>
      </c>
      <c r="IB19">
        <v>80</v>
      </c>
      <c r="IC19">
        <v>80</v>
      </c>
      <c r="ID19">
        <v>80</v>
      </c>
      <c r="IE19">
        <v>80</v>
      </c>
      <c r="IF19">
        <v>80</v>
      </c>
      <c r="IG19">
        <v>80</v>
      </c>
      <c r="IH19">
        <v>80</v>
      </c>
      <c r="II19">
        <v>80</v>
      </c>
      <c r="IJ19">
        <v>80</v>
      </c>
      <c r="IK19">
        <v>80</v>
      </c>
      <c r="IL19">
        <v>80</v>
      </c>
      <c r="IM19">
        <v>80</v>
      </c>
      <c r="IN19">
        <v>80</v>
      </c>
      <c r="IO19">
        <v>80</v>
      </c>
      <c r="IP19">
        <v>80</v>
      </c>
      <c r="IQ19">
        <v>80</v>
      </c>
      <c r="IR19">
        <v>80</v>
      </c>
      <c r="IS19">
        <v>80</v>
      </c>
      <c r="IT19">
        <v>80</v>
      </c>
      <c r="IU19">
        <v>80</v>
      </c>
      <c r="IV19">
        <v>80</v>
      </c>
      <c r="IW19">
        <v>80</v>
      </c>
      <c r="IX19">
        <v>80</v>
      </c>
      <c r="IY19">
        <v>80</v>
      </c>
      <c r="IZ19">
        <v>80</v>
      </c>
      <c r="JA19">
        <v>80</v>
      </c>
      <c r="JB19">
        <v>80</v>
      </c>
      <c r="JC19">
        <v>80</v>
      </c>
      <c r="JD19">
        <v>80</v>
      </c>
      <c r="JE19">
        <v>80</v>
      </c>
      <c r="JF19">
        <v>80</v>
      </c>
      <c r="JG19">
        <v>80</v>
      </c>
      <c r="JH19">
        <v>80</v>
      </c>
      <c r="JI19">
        <v>80</v>
      </c>
      <c r="JJ19">
        <v>80</v>
      </c>
      <c r="JK19">
        <v>80</v>
      </c>
      <c r="JL19">
        <v>80</v>
      </c>
      <c r="JM19">
        <v>80</v>
      </c>
      <c r="JN19">
        <v>80</v>
      </c>
      <c r="JO19">
        <v>80</v>
      </c>
      <c r="JP19">
        <v>80</v>
      </c>
      <c r="JQ19">
        <v>80</v>
      </c>
      <c r="JR19">
        <v>80</v>
      </c>
      <c r="JS19">
        <v>80</v>
      </c>
      <c r="JT19">
        <v>80</v>
      </c>
      <c r="JU19">
        <v>80</v>
      </c>
      <c r="JV19">
        <v>80</v>
      </c>
      <c r="JW19">
        <v>80</v>
      </c>
      <c r="JX19">
        <v>80</v>
      </c>
      <c r="JY19">
        <v>80</v>
      </c>
      <c r="JZ19">
        <v>80</v>
      </c>
      <c r="KA19">
        <v>80</v>
      </c>
      <c r="KB19">
        <v>80</v>
      </c>
      <c r="KC19">
        <v>80</v>
      </c>
      <c r="KD19">
        <v>80</v>
      </c>
      <c r="KE19">
        <v>80</v>
      </c>
      <c r="KF19">
        <v>80</v>
      </c>
      <c r="KG19">
        <v>80</v>
      </c>
      <c r="KH19">
        <v>80</v>
      </c>
      <c r="KI19">
        <v>80</v>
      </c>
      <c r="KJ19">
        <v>80</v>
      </c>
      <c r="KK19">
        <v>80</v>
      </c>
      <c r="KL19">
        <v>80</v>
      </c>
      <c r="KM19">
        <v>80</v>
      </c>
      <c r="KN19">
        <v>80</v>
      </c>
      <c r="KO19">
        <v>80</v>
      </c>
      <c r="KP19">
        <v>80</v>
      </c>
      <c r="KQ19">
        <v>80</v>
      </c>
      <c r="KR19">
        <v>80</v>
      </c>
      <c r="KS19">
        <v>80</v>
      </c>
      <c r="KT19">
        <v>80</v>
      </c>
      <c r="KU19">
        <v>80</v>
      </c>
      <c r="KV19">
        <v>80</v>
      </c>
      <c r="KW19">
        <v>80</v>
      </c>
      <c r="KX19">
        <v>80</v>
      </c>
      <c r="KY19">
        <v>80</v>
      </c>
      <c r="KZ19">
        <v>80</v>
      </c>
      <c r="LA19">
        <v>80</v>
      </c>
      <c r="LB19">
        <v>80</v>
      </c>
      <c r="LC19">
        <v>80</v>
      </c>
      <c r="LD19">
        <v>80</v>
      </c>
      <c r="LE19">
        <v>80</v>
      </c>
      <c r="LF19">
        <v>80</v>
      </c>
      <c r="LG19">
        <v>80</v>
      </c>
      <c r="LH19">
        <v>80</v>
      </c>
      <c r="LI19">
        <v>80</v>
      </c>
      <c r="LJ19">
        <v>80</v>
      </c>
      <c r="LK19">
        <v>80</v>
      </c>
      <c r="LL19">
        <v>80</v>
      </c>
      <c r="LM19">
        <v>80</v>
      </c>
      <c r="LN19">
        <v>80</v>
      </c>
      <c r="LO19">
        <v>80</v>
      </c>
      <c r="LP19">
        <v>80</v>
      </c>
      <c r="LQ19">
        <v>80</v>
      </c>
      <c r="LR19">
        <v>80</v>
      </c>
      <c r="LS19">
        <v>80</v>
      </c>
      <c r="LT19">
        <v>80</v>
      </c>
      <c r="LU19">
        <v>80</v>
      </c>
      <c r="LV19">
        <v>80</v>
      </c>
      <c r="LW19">
        <v>80</v>
      </c>
      <c r="LX19">
        <v>80</v>
      </c>
      <c r="LY19">
        <v>80</v>
      </c>
      <c r="LZ19">
        <v>80</v>
      </c>
      <c r="MA19">
        <v>80</v>
      </c>
      <c r="MB19">
        <v>80</v>
      </c>
      <c r="MC19">
        <v>80</v>
      </c>
      <c r="MD19">
        <v>80</v>
      </c>
      <c r="ME19">
        <v>80</v>
      </c>
      <c r="MF19">
        <v>80</v>
      </c>
      <c r="MG19">
        <v>80</v>
      </c>
      <c r="MH19">
        <v>80</v>
      </c>
      <c r="MI19">
        <v>80</v>
      </c>
      <c r="MJ19">
        <v>80</v>
      </c>
      <c r="MK19">
        <v>80</v>
      </c>
      <c r="ML19">
        <v>80</v>
      </c>
      <c r="MM19">
        <v>80</v>
      </c>
      <c r="MN19">
        <v>80</v>
      </c>
      <c r="MO19">
        <v>80</v>
      </c>
      <c r="MP19">
        <v>80</v>
      </c>
      <c r="MQ19">
        <v>80</v>
      </c>
      <c r="MR19">
        <v>80</v>
      </c>
      <c r="MS19">
        <v>80</v>
      </c>
      <c r="MT19">
        <v>80</v>
      </c>
      <c r="MU19">
        <v>80</v>
      </c>
      <c r="MV19">
        <v>80</v>
      </c>
      <c r="MW19">
        <v>80</v>
      </c>
      <c r="MX19">
        <v>80</v>
      </c>
      <c r="MY19">
        <v>80</v>
      </c>
      <c r="MZ19">
        <v>80</v>
      </c>
      <c r="NA19">
        <v>80</v>
      </c>
      <c r="NB19">
        <v>80</v>
      </c>
      <c r="NC19">
        <v>80</v>
      </c>
      <c r="ND19">
        <v>80</v>
      </c>
      <c r="NE19">
        <v>80</v>
      </c>
      <c r="NF19">
        <v>80</v>
      </c>
      <c r="NG19">
        <v>80</v>
      </c>
      <c r="NH19">
        <v>80</v>
      </c>
      <c r="NI19">
        <v>80</v>
      </c>
      <c r="NJ19">
        <v>80</v>
      </c>
      <c r="NK19">
        <v>80</v>
      </c>
      <c r="NL19">
        <v>80</v>
      </c>
      <c r="NM19">
        <v>80</v>
      </c>
      <c r="NN19">
        <v>80</v>
      </c>
      <c r="NO19">
        <v>80</v>
      </c>
      <c r="NP19">
        <v>80</v>
      </c>
      <c r="NQ19">
        <v>80</v>
      </c>
      <c r="NR19">
        <v>80</v>
      </c>
      <c r="NS19">
        <v>80</v>
      </c>
      <c r="NT19">
        <v>80</v>
      </c>
      <c r="NU19">
        <v>80</v>
      </c>
      <c r="NV19">
        <v>80</v>
      </c>
      <c r="NW19">
        <v>80</v>
      </c>
      <c r="NX19">
        <v>80</v>
      </c>
      <c r="NY19">
        <v>80</v>
      </c>
      <c r="NZ19">
        <v>80</v>
      </c>
      <c r="OA19">
        <v>80</v>
      </c>
      <c r="OB19">
        <v>80</v>
      </c>
      <c r="OC19">
        <v>80</v>
      </c>
      <c r="OD19">
        <v>80</v>
      </c>
      <c r="OE19">
        <v>80</v>
      </c>
      <c r="OF19">
        <v>80</v>
      </c>
      <c r="OG19">
        <v>80</v>
      </c>
      <c r="OH19">
        <v>80</v>
      </c>
      <c r="OI19">
        <v>80</v>
      </c>
      <c r="OJ19">
        <v>80</v>
      </c>
      <c r="OK19">
        <v>80</v>
      </c>
      <c r="OL19">
        <v>80</v>
      </c>
      <c r="OM19">
        <v>80</v>
      </c>
      <c r="ON19">
        <v>80</v>
      </c>
      <c r="OO19">
        <v>80</v>
      </c>
      <c r="OP19">
        <v>80</v>
      </c>
      <c r="OQ19">
        <v>80</v>
      </c>
      <c r="OR19">
        <v>80</v>
      </c>
      <c r="OS19">
        <v>80</v>
      </c>
      <c r="OT19">
        <v>80</v>
      </c>
      <c r="OU19">
        <v>80</v>
      </c>
      <c r="OV19">
        <v>80</v>
      </c>
      <c r="OW19">
        <v>80</v>
      </c>
      <c r="OX19">
        <v>80</v>
      </c>
      <c r="OY19">
        <v>80</v>
      </c>
      <c r="OZ19">
        <v>80</v>
      </c>
      <c r="PA19">
        <v>80</v>
      </c>
      <c r="PB19">
        <v>80</v>
      </c>
      <c r="PC19">
        <v>80</v>
      </c>
      <c r="PD19">
        <v>80</v>
      </c>
      <c r="PE19">
        <v>80</v>
      </c>
      <c r="PF19">
        <v>80</v>
      </c>
      <c r="PG19">
        <v>80</v>
      </c>
      <c r="PH19">
        <v>80</v>
      </c>
      <c r="PI19">
        <v>80</v>
      </c>
      <c r="PJ19">
        <v>80</v>
      </c>
      <c r="PK19">
        <v>80</v>
      </c>
      <c r="PL19">
        <v>80</v>
      </c>
      <c r="PM19">
        <v>80</v>
      </c>
      <c r="PN19">
        <v>80</v>
      </c>
      <c r="PO19">
        <v>80</v>
      </c>
      <c r="PP19">
        <v>80</v>
      </c>
      <c r="PQ19">
        <v>80</v>
      </c>
      <c r="PR19">
        <v>80</v>
      </c>
      <c r="PS19">
        <v>80</v>
      </c>
      <c r="PT19">
        <v>80</v>
      </c>
      <c r="PU19">
        <v>80</v>
      </c>
      <c r="PV19">
        <v>80</v>
      </c>
      <c r="PW19">
        <v>80</v>
      </c>
      <c r="PX19">
        <v>80</v>
      </c>
      <c r="PY19">
        <v>80</v>
      </c>
      <c r="PZ19">
        <v>80</v>
      </c>
      <c r="QA19">
        <v>80</v>
      </c>
      <c r="QB19">
        <v>80</v>
      </c>
      <c r="QC19">
        <v>80</v>
      </c>
      <c r="QD19">
        <v>80</v>
      </c>
      <c r="QE19">
        <v>80</v>
      </c>
      <c r="QF19">
        <v>80</v>
      </c>
      <c r="QG19">
        <v>80</v>
      </c>
      <c r="QH19">
        <v>80</v>
      </c>
      <c r="QI19">
        <v>80</v>
      </c>
      <c r="QJ19">
        <v>80</v>
      </c>
      <c r="QK19">
        <v>80</v>
      </c>
      <c r="QL19">
        <v>80</v>
      </c>
      <c r="QM19">
        <v>80</v>
      </c>
      <c r="QN19">
        <v>80</v>
      </c>
      <c r="QO19">
        <v>80</v>
      </c>
      <c r="QP19">
        <v>80</v>
      </c>
      <c r="QQ19">
        <v>80</v>
      </c>
      <c r="QR19">
        <v>80</v>
      </c>
      <c r="QS19">
        <v>80</v>
      </c>
      <c r="QT19">
        <v>80</v>
      </c>
      <c r="QU19">
        <v>80</v>
      </c>
      <c r="QV19">
        <v>80</v>
      </c>
      <c r="QW19">
        <v>80</v>
      </c>
      <c r="QX19">
        <v>80</v>
      </c>
      <c r="QY19">
        <v>80</v>
      </c>
      <c r="QZ19">
        <v>80</v>
      </c>
      <c r="RA19">
        <v>80</v>
      </c>
      <c r="RB19">
        <v>80</v>
      </c>
      <c r="RC19">
        <v>80</v>
      </c>
      <c r="RD19">
        <v>80</v>
      </c>
      <c r="RE19">
        <v>80</v>
      </c>
      <c r="RF19">
        <v>80</v>
      </c>
      <c r="RG19">
        <v>80</v>
      </c>
      <c r="RH19">
        <v>80</v>
      </c>
      <c r="RI19">
        <v>80</v>
      </c>
      <c r="RJ19">
        <v>80</v>
      </c>
      <c r="RK19">
        <v>80</v>
      </c>
      <c r="RL19">
        <v>80</v>
      </c>
      <c r="RM19">
        <v>80</v>
      </c>
      <c r="RN19">
        <v>80</v>
      </c>
      <c r="RO19">
        <v>80</v>
      </c>
      <c r="RP19">
        <v>80</v>
      </c>
      <c r="RQ19">
        <v>80</v>
      </c>
      <c r="RR19">
        <v>80</v>
      </c>
      <c r="RS19">
        <v>80</v>
      </c>
      <c r="RT19">
        <v>80</v>
      </c>
      <c r="RU19">
        <v>80</v>
      </c>
      <c r="RV19">
        <v>80</v>
      </c>
      <c r="RW19">
        <v>80</v>
      </c>
      <c r="RX19">
        <v>80</v>
      </c>
      <c r="RY19">
        <v>80</v>
      </c>
      <c r="RZ19">
        <v>80</v>
      </c>
      <c r="SA19">
        <v>80</v>
      </c>
      <c r="SB19">
        <v>80</v>
      </c>
      <c r="SC19">
        <v>80</v>
      </c>
      <c r="SD19">
        <v>80</v>
      </c>
      <c r="SE19">
        <v>80</v>
      </c>
      <c r="SF19">
        <v>80</v>
      </c>
      <c r="SG19">
        <v>80</v>
      </c>
      <c r="SH19">
        <v>80</v>
      </c>
      <c r="SI19">
        <v>80</v>
      </c>
      <c r="SJ19">
        <v>80</v>
      </c>
      <c r="SK19">
        <v>80</v>
      </c>
      <c r="SL19">
        <v>80</v>
      </c>
      <c r="SM19">
        <v>80</v>
      </c>
      <c r="SN19">
        <v>80</v>
      </c>
      <c r="SO19">
        <v>80</v>
      </c>
      <c r="SP19">
        <v>80</v>
      </c>
      <c r="SQ19">
        <v>80</v>
      </c>
      <c r="SR19">
        <v>80</v>
      </c>
      <c r="SS19">
        <v>80</v>
      </c>
      <c r="ST19">
        <v>80</v>
      </c>
      <c r="SU19">
        <v>80</v>
      </c>
      <c r="SV19">
        <v>80</v>
      </c>
      <c r="SW19">
        <v>80</v>
      </c>
      <c r="SX19">
        <v>80</v>
      </c>
      <c r="SY19">
        <v>80</v>
      </c>
      <c r="SZ19">
        <v>80</v>
      </c>
      <c r="TA19">
        <v>80</v>
      </c>
      <c r="TB19">
        <v>80</v>
      </c>
      <c r="TC19">
        <v>80</v>
      </c>
      <c r="TD19">
        <v>80</v>
      </c>
      <c r="TE19">
        <v>80</v>
      </c>
      <c r="TF19">
        <v>80</v>
      </c>
      <c r="TG19">
        <v>80</v>
      </c>
      <c r="TH19">
        <v>80</v>
      </c>
      <c r="TI19">
        <v>80</v>
      </c>
      <c r="TJ19">
        <v>80</v>
      </c>
      <c r="TK19">
        <v>80</v>
      </c>
      <c r="TL19">
        <v>80</v>
      </c>
      <c r="TM19">
        <v>80</v>
      </c>
      <c r="TN19">
        <v>80</v>
      </c>
      <c r="TO19">
        <v>80</v>
      </c>
      <c r="TP19">
        <v>80</v>
      </c>
      <c r="TQ19">
        <v>80</v>
      </c>
      <c r="TR19">
        <v>80</v>
      </c>
      <c r="TS19">
        <v>80</v>
      </c>
      <c r="TT19">
        <v>80</v>
      </c>
      <c r="TU19">
        <v>80</v>
      </c>
      <c r="TV19">
        <v>80</v>
      </c>
      <c r="TW19">
        <v>80</v>
      </c>
      <c r="TX19">
        <v>80</v>
      </c>
      <c r="TY19">
        <v>80</v>
      </c>
      <c r="TZ19">
        <v>80</v>
      </c>
      <c r="UA19">
        <v>80</v>
      </c>
      <c r="UB19">
        <v>80</v>
      </c>
      <c r="UC19">
        <v>80</v>
      </c>
      <c r="UD19">
        <v>80</v>
      </c>
      <c r="UE19">
        <v>80</v>
      </c>
      <c r="UF19">
        <v>80</v>
      </c>
      <c r="UG19">
        <v>80</v>
      </c>
      <c r="UH19">
        <v>80</v>
      </c>
      <c r="UI19">
        <v>80</v>
      </c>
      <c r="UJ19">
        <v>80</v>
      </c>
      <c r="UK19">
        <v>80</v>
      </c>
      <c r="UL19">
        <v>80</v>
      </c>
      <c r="UM19">
        <v>80</v>
      </c>
      <c r="UN19">
        <v>80</v>
      </c>
      <c r="UO19">
        <v>80</v>
      </c>
      <c r="UP19">
        <v>80</v>
      </c>
      <c r="UQ19">
        <v>80</v>
      </c>
      <c r="UR19">
        <v>80</v>
      </c>
      <c r="US19">
        <v>80</v>
      </c>
      <c r="UT19">
        <v>80</v>
      </c>
      <c r="UU19">
        <v>80</v>
      </c>
      <c r="UV19">
        <v>80</v>
      </c>
      <c r="UW19">
        <v>80</v>
      </c>
      <c r="UX19">
        <v>80</v>
      </c>
      <c r="UY19">
        <v>80</v>
      </c>
      <c r="UZ19">
        <v>80</v>
      </c>
      <c r="VA19">
        <v>80</v>
      </c>
      <c r="VB19">
        <v>80</v>
      </c>
      <c r="VC19">
        <v>80</v>
      </c>
      <c r="VD19">
        <v>80</v>
      </c>
      <c r="VE19">
        <v>80</v>
      </c>
      <c r="VF19">
        <v>80</v>
      </c>
      <c r="VG19">
        <v>80</v>
      </c>
      <c r="VH19">
        <v>80</v>
      </c>
      <c r="VI19">
        <v>80</v>
      </c>
      <c r="VJ19">
        <v>80</v>
      </c>
      <c r="VK19">
        <v>80</v>
      </c>
      <c r="VL19">
        <v>80</v>
      </c>
      <c r="VM19">
        <v>80</v>
      </c>
      <c r="VN19">
        <v>80</v>
      </c>
      <c r="VO19">
        <v>80</v>
      </c>
      <c r="VP19">
        <v>80</v>
      </c>
      <c r="VQ19">
        <v>80</v>
      </c>
      <c r="VR19">
        <v>80</v>
      </c>
      <c r="VS19">
        <v>80</v>
      </c>
      <c r="VT19">
        <v>80</v>
      </c>
      <c r="VU19">
        <v>80</v>
      </c>
      <c r="VV19">
        <v>80</v>
      </c>
      <c r="VW19">
        <v>80</v>
      </c>
      <c r="VX19">
        <v>80</v>
      </c>
      <c r="VY19">
        <v>80</v>
      </c>
      <c r="VZ19">
        <v>80</v>
      </c>
      <c r="WA19">
        <v>80</v>
      </c>
      <c r="WB19">
        <v>80</v>
      </c>
      <c r="WC19">
        <v>80</v>
      </c>
      <c r="WD19">
        <v>80</v>
      </c>
      <c r="WE19">
        <v>80</v>
      </c>
      <c r="WF19">
        <v>80</v>
      </c>
      <c r="WG19">
        <v>80</v>
      </c>
      <c r="WH19">
        <v>80</v>
      </c>
      <c r="WI19">
        <v>80</v>
      </c>
      <c r="WJ19">
        <v>80</v>
      </c>
      <c r="WK19">
        <v>80</v>
      </c>
      <c r="WL19">
        <v>80</v>
      </c>
      <c r="WM19">
        <v>80</v>
      </c>
      <c r="WN19">
        <v>80</v>
      </c>
      <c r="WO19">
        <v>80</v>
      </c>
      <c r="WP19">
        <v>80</v>
      </c>
      <c r="WQ19">
        <v>80</v>
      </c>
      <c r="WR19">
        <v>80</v>
      </c>
      <c r="WS19">
        <v>80</v>
      </c>
      <c r="WT19">
        <v>80</v>
      </c>
      <c r="WU19">
        <v>80</v>
      </c>
      <c r="WV19">
        <v>80</v>
      </c>
      <c r="WW19">
        <v>80</v>
      </c>
      <c r="WX19">
        <v>80</v>
      </c>
      <c r="WY19">
        <v>80</v>
      </c>
      <c r="WZ19">
        <v>80</v>
      </c>
      <c r="XA19">
        <v>80</v>
      </c>
      <c r="XB19">
        <v>80</v>
      </c>
      <c r="XC19">
        <v>80</v>
      </c>
      <c r="XD19">
        <v>80</v>
      </c>
      <c r="XE19">
        <v>80</v>
      </c>
      <c r="XF19">
        <v>80</v>
      </c>
      <c r="XG19">
        <v>80</v>
      </c>
      <c r="XH19">
        <v>80</v>
      </c>
      <c r="XI19">
        <v>80</v>
      </c>
      <c r="XJ19">
        <v>80</v>
      </c>
      <c r="XK19">
        <v>80</v>
      </c>
      <c r="XL19">
        <v>80</v>
      </c>
      <c r="XM19">
        <v>80</v>
      </c>
      <c r="XN19">
        <v>80</v>
      </c>
      <c r="XO19">
        <v>80</v>
      </c>
      <c r="XP19">
        <v>80</v>
      </c>
      <c r="XQ19">
        <v>80</v>
      </c>
      <c r="XR19">
        <v>80</v>
      </c>
      <c r="XS19">
        <v>80</v>
      </c>
      <c r="XT19">
        <v>80</v>
      </c>
      <c r="XU19">
        <v>80</v>
      </c>
      <c r="XV19">
        <v>80</v>
      </c>
      <c r="XW19">
        <v>80</v>
      </c>
      <c r="XX19">
        <v>80</v>
      </c>
      <c r="XY19">
        <v>80</v>
      </c>
      <c r="XZ19">
        <v>80</v>
      </c>
      <c r="YA19">
        <v>80</v>
      </c>
      <c r="YB19">
        <v>80</v>
      </c>
      <c r="YC19">
        <v>80</v>
      </c>
      <c r="YD19">
        <v>80</v>
      </c>
      <c r="YE19">
        <v>80</v>
      </c>
      <c r="YF19">
        <v>80</v>
      </c>
      <c r="YG19">
        <v>80</v>
      </c>
      <c r="YH19">
        <v>80</v>
      </c>
      <c r="YI19">
        <v>80</v>
      </c>
      <c r="YJ19">
        <v>80</v>
      </c>
      <c r="YK19">
        <v>80</v>
      </c>
      <c r="YL19">
        <v>80</v>
      </c>
      <c r="YM19">
        <v>80</v>
      </c>
      <c r="YN19">
        <v>80</v>
      </c>
      <c r="YO19">
        <v>80</v>
      </c>
      <c r="YP19">
        <v>80</v>
      </c>
      <c r="YQ19">
        <v>80</v>
      </c>
      <c r="YR19">
        <v>80</v>
      </c>
      <c r="YS19">
        <v>80</v>
      </c>
      <c r="YT19">
        <v>80</v>
      </c>
      <c r="YU19">
        <v>80</v>
      </c>
      <c r="YV19">
        <v>80</v>
      </c>
      <c r="YW19">
        <v>80</v>
      </c>
      <c r="YX19">
        <v>80</v>
      </c>
      <c r="YY19">
        <v>80</v>
      </c>
      <c r="YZ19">
        <v>80</v>
      </c>
      <c r="ZA19">
        <v>80</v>
      </c>
      <c r="ZB19">
        <v>80</v>
      </c>
      <c r="ZC19">
        <v>80</v>
      </c>
      <c r="ZD19">
        <v>80</v>
      </c>
      <c r="ZE19">
        <v>80</v>
      </c>
      <c r="ZF19">
        <v>80</v>
      </c>
      <c r="ZG19">
        <v>80</v>
      </c>
      <c r="ZH19">
        <v>80</v>
      </c>
      <c r="ZI19">
        <v>80</v>
      </c>
      <c r="ZJ19">
        <v>80</v>
      </c>
      <c r="ZK19">
        <v>80</v>
      </c>
      <c r="ZL19">
        <v>80</v>
      </c>
      <c r="ZM19">
        <v>80</v>
      </c>
      <c r="ZN19">
        <v>80</v>
      </c>
      <c r="ZO19">
        <v>80</v>
      </c>
      <c r="ZP19">
        <v>80</v>
      </c>
      <c r="ZQ19">
        <v>80</v>
      </c>
      <c r="ZR19">
        <v>80</v>
      </c>
      <c r="ZS19">
        <v>80</v>
      </c>
      <c r="ZT19">
        <v>80</v>
      </c>
      <c r="ZU19">
        <v>80</v>
      </c>
      <c r="ZV19">
        <v>80</v>
      </c>
      <c r="ZW19">
        <v>80</v>
      </c>
      <c r="ZX19">
        <v>80</v>
      </c>
      <c r="ZY19">
        <v>80</v>
      </c>
      <c r="ZZ19">
        <v>80</v>
      </c>
      <c r="AAA19">
        <v>80</v>
      </c>
      <c r="AAB19">
        <v>80</v>
      </c>
      <c r="AAC19">
        <v>80</v>
      </c>
      <c r="AAD19">
        <v>80</v>
      </c>
      <c r="AAE19">
        <v>80</v>
      </c>
      <c r="AAF19">
        <v>80</v>
      </c>
      <c r="AAG19">
        <v>80</v>
      </c>
      <c r="AAH19">
        <v>80</v>
      </c>
      <c r="AAI19">
        <v>80</v>
      </c>
      <c r="AAJ19">
        <v>80</v>
      </c>
      <c r="AAK19">
        <v>80</v>
      </c>
      <c r="AAL19">
        <v>80</v>
      </c>
      <c r="AAM19">
        <v>80</v>
      </c>
      <c r="AAN19">
        <v>80</v>
      </c>
      <c r="AAO19">
        <v>80</v>
      </c>
      <c r="AAP19">
        <v>80</v>
      </c>
      <c r="AAQ19">
        <v>80</v>
      </c>
      <c r="AAR19">
        <v>80</v>
      </c>
      <c r="AAS19">
        <v>80</v>
      </c>
      <c r="AAT19">
        <v>80</v>
      </c>
      <c r="AAU19">
        <v>80</v>
      </c>
      <c r="AAV19">
        <v>80</v>
      </c>
      <c r="AAW19">
        <v>80</v>
      </c>
      <c r="AAX19">
        <v>80</v>
      </c>
      <c r="AAY19">
        <v>80</v>
      </c>
      <c r="AAZ19">
        <v>80</v>
      </c>
      <c r="ABA19">
        <v>80</v>
      </c>
      <c r="ABB19">
        <v>80</v>
      </c>
      <c r="ABC19">
        <v>80</v>
      </c>
      <c r="ABD19">
        <v>80</v>
      </c>
      <c r="ABE19">
        <v>80</v>
      </c>
      <c r="ABF19">
        <v>80</v>
      </c>
      <c r="ABG19">
        <v>80</v>
      </c>
      <c r="ABH19">
        <v>80</v>
      </c>
      <c r="ABI19">
        <v>80</v>
      </c>
      <c r="ABJ19">
        <v>80</v>
      </c>
      <c r="ABK19">
        <v>80</v>
      </c>
      <c r="ABL19">
        <v>80</v>
      </c>
      <c r="ABM19">
        <v>80</v>
      </c>
      <c r="ABN19">
        <v>80</v>
      </c>
      <c r="ABO19">
        <v>80</v>
      </c>
      <c r="ABP19">
        <v>80</v>
      </c>
      <c r="ABQ19">
        <v>80</v>
      </c>
      <c r="ABR19">
        <v>80</v>
      </c>
      <c r="ABS19">
        <v>80</v>
      </c>
      <c r="ABT19">
        <v>80</v>
      </c>
      <c r="ABU19">
        <v>80</v>
      </c>
      <c r="ABV19">
        <v>80</v>
      </c>
      <c r="ABW19">
        <v>80</v>
      </c>
      <c r="ABX19">
        <v>80</v>
      </c>
      <c r="ABY19">
        <v>80</v>
      </c>
      <c r="ABZ19">
        <v>80</v>
      </c>
      <c r="ACA19">
        <v>80</v>
      </c>
      <c r="ACB19">
        <v>80</v>
      </c>
      <c r="ACC19">
        <v>80</v>
      </c>
      <c r="ACD19">
        <v>80</v>
      </c>
      <c r="ACE19">
        <v>80</v>
      </c>
      <c r="ACF19">
        <v>80</v>
      </c>
      <c r="ACG19">
        <v>80</v>
      </c>
      <c r="ACH19">
        <v>80</v>
      </c>
      <c r="ACI19">
        <v>80</v>
      </c>
      <c r="ACJ19">
        <v>80</v>
      </c>
      <c r="ACK19">
        <v>80</v>
      </c>
      <c r="ACL19">
        <v>80</v>
      </c>
      <c r="ACM19">
        <v>80</v>
      </c>
      <c r="ACN19">
        <v>80</v>
      </c>
      <c r="ACO19">
        <v>80</v>
      </c>
      <c r="ACP19">
        <v>80</v>
      </c>
      <c r="ACQ19">
        <v>80</v>
      </c>
      <c r="ACR19">
        <v>80</v>
      </c>
      <c r="ACS19">
        <v>80</v>
      </c>
      <c r="ACT19">
        <v>80</v>
      </c>
      <c r="ACU19">
        <v>80</v>
      </c>
      <c r="ACV19">
        <v>80</v>
      </c>
      <c r="ACW19">
        <v>80</v>
      </c>
      <c r="ACX19">
        <v>80</v>
      </c>
      <c r="ACY19">
        <v>80</v>
      </c>
      <c r="ACZ19">
        <v>80</v>
      </c>
      <c r="ADA19">
        <v>80</v>
      </c>
      <c r="ADB19">
        <v>80</v>
      </c>
      <c r="ADC19">
        <v>80</v>
      </c>
      <c r="ADD19">
        <v>80</v>
      </c>
      <c r="ADE19">
        <v>80</v>
      </c>
      <c r="ADF19">
        <v>80</v>
      </c>
      <c r="ADG19">
        <v>80</v>
      </c>
      <c r="ADH19">
        <v>80</v>
      </c>
      <c r="ADI19">
        <v>80</v>
      </c>
      <c r="ADJ19">
        <v>80</v>
      </c>
      <c r="ADK19">
        <v>80</v>
      </c>
      <c r="ADL19">
        <v>80</v>
      </c>
      <c r="ADM19">
        <v>80</v>
      </c>
      <c r="ADN19">
        <v>80</v>
      </c>
      <c r="ADO19">
        <v>80</v>
      </c>
      <c r="ADP19">
        <v>80</v>
      </c>
      <c r="ADQ19">
        <v>80</v>
      </c>
      <c r="ADR19">
        <v>80</v>
      </c>
      <c r="ADS19">
        <v>80</v>
      </c>
      <c r="ADT19">
        <v>80</v>
      </c>
      <c r="ADU19">
        <v>80</v>
      </c>
      <c r="ADV19">
        <v>80</v>
      </c>
      <c r="ADW19">
        <v>80</v>
      </c>
      <c r="ADX19">
        <v>80</v>
      </c>
      <c r="ADY19">
        <v>80</v>
      </c>
      <c r="ADZ19">
        <v>80</v>
      </c>
      <c r="AEA19">
        <v>80</v>
      </c>
      <c r="AEB19">
        <v>80</v>
      </c>
      <c r="AEC19">
        <v>80</v>
      </c>
      <c r="AED19">
        <v>80</v>
      </c>
      <c r="AEE19">
        <v>80</v>
      </c>
      <c r="AEF19">
        <v>80</v>
      </c>
      <c r="AEG19">
        <v>80</v>
      </c>
      <c r="AEH19">
        <v>80</v>
      </c>
      <c r="AEI19">
        <v>80</v>
      </c>
      <c r="AEJ19">
        <v>80</v>
      </c>
      <c r="AEK19">
        <v>80</v>
      </c>
      <c r="AEL19">
        <v>80</v>
      </c>
      <c r="AEM19">
        <v>80</v>
      </c>
      <c r="AEN19">
        <v>80</v>
      </c>
      <c r="AEO19">
        <v>80</v>
      </c>
      <c r="AEP19">
        <v>80</v>
      </c>
      <c r="AEQ19">
        <v>80</v>
      </c>
      <c r="AER19">
        <v>80</v>
      </c>
      <c r="AES19">
        <v>80</v>
      </c>
      <c r="AET19">
        <v>80</v>
      </c>
      <c r="AEU19">
        <v>80</v>
      </c>
      <c r="AEV19">
        <v>80</v>
      </c>
      <c r="AEW19">
        <v>80</v>
      </c>
      <c r="AEX19">
        <v>80</v>
      </c>
      <c r="AEY19">
        <v>80</v>
      </c>
      <c r="AEZ19">
        <v>80</v>
      </c>
      <c r="AFA19">
        <v>80</v>
      </c>
      <c r="AFB19">
        <v>80</v>
      </c>
      <c r="AFC19">
        <v>80</v>
      </c>
      <c r="AFD19">
        <v>80</v>
      </c>
      <c r="AFE19">
        <v>80</v>
      </c>
      <c r="AFF19">
        <v>80</v>
      </c>
      <c r="AFG19">
        <v>80</v>
      </c>
      <c r="AFH19">
        <v>80</v>
      </c>
      <c r="AFI19">
        <v>80</v>
      </c>
      <c r="AFJ19">
        <v>80</v>
      </c>
      <c r="AFK19">
        <v>80</v>
      </c>
      <c r="AFL19">
        <v>80</v>
      </c>
      <c r="AFM19">
        <v>80</v>
      </c>
      <c r="AFN19">
        <v>80</v>
      </c>
      <c r="AFO19">
        <v>80</v>
      </c>
      <c r="AFP19">
        <v>80</v>
      </c>
      <c r="AFQ19">
        <v>80</v>
      </c>
      <c r="AFR19">
        <v>80</v>
      </c>
      <c r="AFS19">
        <v>80</v>
      </c>
      <c r="AFT19">
        <v>80</v>
      </c>
      <c r="AFU19">
        <v>80</v>
      </c>
      <c r="AFV19">
        <v>80</v>
      </c>
      <c r="AFW19">
        <v>80</v>
      </c>
      <c r="AFX19">
        <v>80</v>
      </c>
      <c r="AFY19">
        <v>80</v>
      </c>
      <c r="AFZ19">
        <v>80</v>
      </c>
      <c r="AGA19">
        <v>80</v>
      </c>
      <c r="AGB19">
        <v>80</v>
      </c>
      <c r="AGC19">
        <v>80</v>
      </c>
      <c r="AGD19">
        <v>80</v>
      </c>
      <c r="AGE19">
        <v>80</v>
      </c>
      <c r="AGF19">
        <v>80</v>
      </c>
      <c r="AGG19">
        <v>80</v>
      </c>
      <c r="AGH19">
        <v>80</v>
      </c>
      <c r="AGI19">
        <v>80</v>
      </c>
      <c r="AGJ19">
        <v>80</v>
      </c>
      <c r="AGK19">
        <v>80</v>
      </c>
      <c r="AGL19">
        <v>80</v>
      </c>
      <c r="AGM19">
        <v>80</v>
      </c>
      <c r="AGN19">
        <v>80</v>
      </c>
      <c r="AGO19">
        <v>80</v>
      </c>
      <c r="AGP19">
        <v>80</v>
      </c>
      <c r="AGQ19">
        <v>80</v>
      </c>
      <c r="AGR19">
        <v>80</v>
      </c>
      <c r="AGS19">
        <v>80</v>
      </c>
      <c r="AGT19">
        <v>80</v>
      </c>
      <c r="AGU19">
        <v>80</v>
      </c>
      <c r="AGV19">
        <v>80</v>
      </c>
      <c r="AGW19">
        <v>80</v>
      </c>
      <c r="AGX19">
        <v>80</v>
      </c>
      <c r="AGY19">
        <v>80</v>
      </c>
      <c r="AGZ19">
        <v>80</v>
      </c>
      <c r="AHA19">
        <v>80</v>
      </c>
      <c r="AHB19">
        <v>80</v>
      </c>
      <c r="AHC19">
        <v>80</v>
      </c>
      <c r="AHD19">
        <v>80</v>
      </c>
      <c r="AHE19">
        <v>80</v>
      </c>
      <c r="AHF19">
        <v>80</v>
      </c>
      <c r="AHG19">
        <v>80</v>
      </c>
      <c r="AHH19">
        <v>80</v>
      </c>
      <c r="AHI19">
        <v>80</v>
      </c>
      <c r="AHJ19">
        <v>80</v>
      </c>
      <c r="AHK19">
        <v>80</v>
      </c>
      <c r="AHL19">
        <v>80</v>
      </c>
      <c r="AHM19">
        <v>80</v>
      </c>
      <c r="AHN19">
        <v>80</v>
      </c>
      <c r="AHO19">
        <v>80</v>
      </c>
      <c r="AHP19">
        <v>80</v>
      </c>
      <c r="AHQ19">
        <v>80</v>
      </c>
      <c r="AHR19">
        <v>80</v>
      </c>
      <c r="AHS19">
        <v>80</v>
      </c>
      <c r="AHT19">
        <v>80</v>
      </c>
      <c r="AHU19">
        <v>80</v>
      </c>
      <c r="AHV19">
        <v>80</v>
      </c>
      <c r="AHW19">
        <v>80</v>
      </c>
      <c r="AHX19">
        <v>80</v>
      </c>
      <c r="AHY19">
        <v>80</v>
      </c>
      <c r="AHZ19">
        <v>80</v>
      </c>
      <c r="AIA19">
        <v>80</v>
      </c>
      <c r="AIB19">
        <v>80</v>
      </c>
      <c r="AIC19">
        <v>80</v>
      </c>
      <c r="AID19">
        <v>80</v>
      </c>
      <c r="AIE19">
        <v>80</v>
      </c>
      <c r="AIF19">
        <v>80</v>
      </c>
      <c r="AIG19">
        <v>80</v>
      </c>
      <c r="AIH19">
        <v>80</v>
      </c>
      <c r="AII19">
        <v>80</v>
      </c>
      <c r="AIJ19">
        <v>80</v>
      </c>
      <c r="AIK19">
        <v>80</v>
      </c>
      <c r="AIL19">
        <v>80</v>
      </c>
      <c r="AIM19">
        <v>80</v>
      </c>
      <c r="AIN19">
        <v>80</v>
      </c>
      <c r="AIO19">
        <v>80</v>
      </c>
      <c r="AIP19">
        <v>80</v>
      </c>
      <c r="AIQ19">
        <v>80</v>
      </c>
      <c r="AIR19">
        <v>80</v>
      </c>
      <c r="AIS19">
        <v>80</v>
      </c>
      <c r="AIT19">
        <v>80</v>
      </c>
      <c r="AIU19">
        <v>80</v>
      </c>
      <c r="AIV19">
        <v>80</v>
      </c>
      <c r="AIW19">
        <v>80</v>
      </c>
      <c r="AIX19">
        <v>80</v>
      </c>
      <c r="AIY19">
        <v>80</v>
      </c>
      <c r="AIZ19">
        <v>80</v>
      </c>
      <c r="AJA19">
        <v>80</v>
      </c>
      <c r="AJB19">
        <v>80</v>
      </c>
      <c r="AJC19">
        <v>80</v>
      </c>
      <c r="AJD19">
        <v>80</v>
      </c>
      <c r="AJE19">
        <v>80</v>
      </c>
      <c r="AJF19">
        <v>80</v>
      </c>
      <c r="AJG19">
        <v>80</v>
      </c>
      <c r="AJH19">
        <v>80</v>
      </c>
      <c r="AJI19">
        <v>80</v>
      </c>
      <c r="AJJ19">
        <v>80</v>
      </c>
      <c r="AJK19">
        <v>80</v>
      </c>
      <c r="AJL19">
        <v>80</v>
      </c>
      <c r="AJM19">
        <v>80</v>
      </c>
      <c r="AJN19">
        <v>80</v>
      </c>
      <c r="AJO19">
        <v>80</v>
      </c>
      <c r="AJP19">
        <v>80</v>
      </c>
      <c r="AJQ19">
        <v>80</v>
      </c>
      <c r="AJR19">
        <v>80</v>
      </c>
      <c r="AJS19">
        <v>80</v>
      </c>
      <c r="AJT19">
        <v>80</v>
      </c>
      <c r="AJU19">
        <v>80</v>
      </c>
      <c r="AJV19">
        <v>80</v>
      </c>
      <c r="AJW19">
        <v>80</v>
      </c>
      <c r="AJX19">
        <v>80</v>
      </c>
      <c r="AJY19">
        <v>80</v>
      </c>
      <c r="AJZ19">
        <v>80</v>
      </c>
      <c r="AKA19">
        <v>80</v>
      </c>
      <c r="AKB19">
        <v>80</v>
      </c>
      <c r="AKC19">
        <v>80</v>
      </c>
      <c r="AKD19">
        <v>80</v>
      </c>
      <c r="AKE19">
        <v>80</v>
      </c>
      <c r="AKF19">
        <v>80</v>
      </c>
      <c r="AKG19">
        <v>80</v>
      </c>
      <c r="AKH19">
        <v>80</v>
      </c>
      <c r="AKI19">
        <v>80</v>
      </c>
      <c r="AKJ19">
        <v>80</v>
      </c>
      <c r="AKK19">
        <v>80</v>
      </c>
      <c r="AKL19">
        <v>80</v>
      </c>
      <c r="AKM19">
        <v>80</v>
      </c>
      <c r="AKN19">
        <v>80</v>
      </c>
      <c r="AKO19">
        <v>80</v>
      </c>
      <c r="AKP19">
        <v>80</v>
      </c>
      <c r="AKQ19">
        <v>80</v>
      </c>
      <c r="AKR19">
        <v>80</v>
      </c>
      <c r="AKS19">
        <v>80</v>
      </c>
      <c r="AKT19">
        <v>80</v>
      </c>
      <c r="AKU19">
        <v>80</v>
      </c>
      <c r="AKV19">
        <v>80</v>
      </c>
      <c r="AKW19">
        <v>80</v>
      </c>
      <c r="AKX19">
        <v>80</v>
      </c>
      <c r="AKY19">
        <v>80</v>
      </c>
      <c r="AKZ19">
        <v>80</v>
      </c>
      <c r="ALA19">
        <v>80</v>
      </c>
      <c r="ALB19">
        <v>80</v>
      </c>
      <c r="ALC19">
        <v>80</v>
      </c>
      <c r="ALD19">
        <v>80</v>
      </c>
      <c r="ALE19">
        <v>80</v>
      </c>
      <c r="ALF19">
        <v>80</v>
      </c>
      <c r="ALG19">
        <v>80</v>
      </c>
      <c r="ALH19">
        <v>80</v>
      </c>
      <c r="ALI19">
        <v>80</v>
      </c>
      <c r="ALJ19">
        <v>80</v>
      </c>
      <c r="ALK19">
        <v>80</v>
      </c>
      <c r="ALL19">
        <v>80</v>
      </c>
      <c r="ALM19">
        <v>80</v>
      </c>
      <c r="ALN19">
        <v>80</v>
      </c>
      <c r="ALO19">
        <v>80</v>
      </c>
      <c r="ALP19">
        <v>80</v>
      </c>
      <c r="ALQ19">
        <v>80</v>
      </c>
      <c r="ALR19">
        <v>80</v>
      </c>
      <c r="ALS19">
        <v>80</v>
      </c>
      <c r="ALT19">
        <v>80</v>
      </c>
      <c r="ALU19">
        <v>80</v>
      </c>
      <c r="ALV19">
        <v>80</v>
      </c>
      <c r="ALW19">
        <v>80</v>
      </c>
      <c r="ALX19">
        <v>80</v>
      </c>
      <c r="ALY19">
        <v>80</v>
      </c>
      <c r="ALZ19">
        <v>80</v>
      </c>
      <c r="AMA19">
        <v>80</v>
      </c>
      <c r="AMB19">
        <v>80</v>
      </c>
      <c r="AMC19">
        <v>80</v>
      </c>
      <c r="AMD19">
        <v>80</v>
      </c>
      <c r="AME19">
        <v>80</v>
      </c>
      <c r="AMF19">
        <v>80</v>
      </c>
      <c r="AMG19">
        <v>80</v>
      </c>
      <c r="AMH19">
        <v>80</v>
      </c>
      <c r="AMI19">
        <v>80</v>
      </c>
      <c r="AMJ19">
        <v>80</v>
      </c>
      <c r="AMK19">
        <v>80</v>
      </c>
      <c r="AML19">
        <v>80</v>
      </c>
      <c r="AMM19">
        <v>80</v>
      </c>
      <c r="AMN19">
        <v>80</v>
      </c>
      <c r="AMO19">
        <v>80</v>
      </c>
      <c r="AMP19">
        <v>80</v>
      </c>
      <c r="AMQ19">
        <v>80</v>
      </c>
      <c r="AMR19">
        <v>80</v>
      </c>
      <c r="AMS19">
        <v>80</v>
      </c>
      <c r="AMT19">
        <v>80</v>
      </c>
      <c r="AMU19">
        <v>80</v>
      </c>
      <c r="AMV19">
        <v>80</v>
      </c>
      <c r="AMW19">
        <v>80</v>
      </c>
      <c r="AMX19">
        <v>80</v>
      </c>
      <c r="AMY19">
        <v>80</v>
      </c>
      <c r="AMZ19">
        <v>80</v>
      </c>
      <c r="ANA19">
        <v>80</v>
      </c>
      <c r="ANB19">
        <v>80</v>
      </c>
      <c r="ANC19">
        <v>80</v>
      </c>
      <c r="AND19">
        <v>80</v>
      </c>
      <c r="ANE19">
        <v>80</v>
      </c>
      <c r="ANF19">
        <v>80</v>
      </c>
      <c r="ANG19">
        <v>80</v>
      </c>
      <c r="ANH19">
        <v>80</v>
      </c>
      <c r="ANI19">
        <v>80</v>
      </c>
      <c r="ANJ19">
        <v>80</v>
      </c>
      <c r="ANK19">
        <v>80</v>
      </c>
      <c r="ANL19">
        <v>80</v>
      </c>
      <c r="ANM19">
        <v>80</v>
      </c>
      <c r="ANN19">
        <v>80</v>
      </c>
      <c r="ANO19">
        <v>80</v>
      </c>
      <c r="ANP19">
        <v>80</v>
      </c>
      <c r="ANQ19">
        <v>80</v>
      </c>
      <c r="ANR19">
        <v>80</v>
      </c>
      <c r="ANS19">
        <v>80</v>
      </c>
      <c r="ANT19">
        <v>80</v>
      </c>
      <c r="ANU19">
        <v>80</v>
      </c>
      <c r="ANV19">
        <v>80</v>
      </c>
      <c r="ANW19">
        <v>80</v>
      </c>
      <c r="ANX19">
        <v>80</v>
      </c>
      <c r="ANY19">
        <v>80</v>
      </c>
      <c r="ANZ19">
        <v>80</v>
      </c>
      <c r="AOA19">
        <v>80</v>
      </c>
      <c r="AOB19">
        <v>80</v>
      </c>
      <c r="AOC19">
        <v>80</v>
      </c>
      <c r="AOD19">
        <v>80</v>
      </c>
      <c r="AOE19">
        <v>80</v>
      </c>
      <c r="AOF19">
        <v>80</v>
      </c>
      <c r="AOG19">
        <v>80</v>
      </c>
      <c r="AOH19">
        <v>80</v>
      </c>
      <c r="AOI19">
        <v>80</v>
      </c>
      <c r="AOJ19">
        <v>80</v>
      </c>
      <c r="AOK19">
        <v>80</v>
      </c>
      <c r="AOL19">
        <v>80</v>
      </c>
      <c r="AOM19">
        <v>80</v>
      </c>
      <c r="AON19">
        <v>80</v>
      </c>
      <c r="AOO19">
        <v>80</v>
      </c>
      <c r="AOP19">
        <v>80</v>
      </c>
      <c r="AOQ19">
        <v>80</v>
      </c>
      <c r="AOR19">
        <v>80</v>
      </c>
      <c r="AOS19">
        <v>80</v>
      </c>
      <c r="AOT19">
        <v>80</v>
      </c>
      <c r="AOU19">
        <v>80</v>
      </c>
      <c r="AOV19">
        <v>80</v>
      </c>
      <c r="AOW19">
        <v>80</v>
      </c>
      <c r="AOX19">
        <v>80</v>
      </c>
      <c r="AOY19">
        <v>80</v>
      </c>
      <c r="AOZ19">
        <v>80</v>
      </c>
      <c r="APA19">
        <v>80</v>
      </c>
      <c r="APB19">
        <v>80</v>
      </c>
      <c r="APC19">
        <v>80</v>
      </c>
      <c r="APD19">
        <v>80</v>
      </c>
      <c r="APE19">
        <v>80</v>
      </c>
      <c r="APF19">
        <v>80</v>
      </c>
      <c r="APG19">
        <v>80</v>
      </c>
      <c r="APH19">
        <v>80</v>
      </c>
      <c r="API19">
        <v>80</v>
      </c>
      <c r="APJ19">
        <v>80</v>
      </c>
      <c r="APK19">
        <v>80</v>
      </c>
      <c r="APL19">
        <v>80</v>
      </c>
      <c r="APM19">
        <v>80</v>
      </c>
      <c r="APN19">
        <v>80</v>
      </c>
      <c r="APO19">
        <v>80</v>
      </c>
      <c r="APP19">
        <v>80</v>
      </c>
      <c r="APQ19">
        <v>80</v>
      </c>
      <c r="APR19">
        <v>80</v>
      </c>
      <c r="APS19">
        <v>80</v>
      </c>
      <c r="APT19">
        <v>80</v>
      </c>
      <c r="APU19">
        <v>80</v>
      </c>
      <c r="APV19">
        <v>80</v>
      </c>
      <c r="APW19">
        <v>80</v>
      </c>
      <c r="APX19">
        <v>80</v>
      </c>
      <c r="APY19">
        <v>80</v>
      </c>
      <c r="APZ19">
        <v>80</v>
      </c>
      <c r="AQA19">
        <v>80</v>
      </c>
      <c r="AQB19">
        <v>80</v>
      </c>
      <c r="AQC19">
        <v>80</v>
      </c>
      <c r="AQD19">
        <v>80</v>
      </c>
      <c r="AQE19">
        <v>80</v>
      </c>
      <c r="AQF19">
        <v>80</v>
      </c>
      <c r="AQG19">
        <v>80</v>
      </c>
      <c r="AQH19">
        <v>80</v>
      </c>
      <c r="AQI19">
        <v>80</v>
      </c>
      <c r="AQJ19">
        <v>80</v>
      </c>
      <c r="AQK19">
        <v>80</v>
      </c>
      <c r="AQL19">
        <v>80</v>
      </c>
      <c r="AQM19">
        <v>80</v>
      </c>
      <c r="AQN19">
        <v>80</v>
      </c>
      <c r="AQO19">
        <v>80</v>
      </c>
      <c r="AQP19">
        <v>80</v>
      </c>
      <c r="AQQ19">
        <v>80</v>
      </c>
      <c r="AQR19">
        <v>80</v>
      </c>
      <c r="AQS19">
        <v>80</v>
      </c>
      <c r="AQT19">
        <v>80</v>
      </c>
      <c r="AQU19">
        <v>80</v>
      </c>
      <c r="AQV19">
        <v>80</v>
      </c>
      <c r="AQW19">
        <v>80</v>
      </c>
      <c r="AQX19">
        <v>80</v>
      </c>
      <c r="AQY19">
        <v>80</v>
      </c>
      <c r="AQZ19">
        <v>80</v>
      </c>
      <c r="ARA19">
        <v>80</v>
      </c>
      <c r="ARB19">
        <v>80</v>
      </c>
      <c r="ARC19">
        <v>80</v>
      </c>
      <c r="ARD19">
        <v>80</v>
      </c>
      <c r="ARE19">
        <v>80</v>
      </c>
      <c r="ARF19">
        <v>80</v>
      </c>
      <c r="ARG19">
        <v>80</v>
      </c>
      <c r="ARH19">
        <v>80</v>
      </c>
      <c r="ARI19">
        <v>80</v>
      </c>
      <c r="ARJ19">
        <v>80</v>
      </c>
      <c r="ARK19">
        <v>80</v>
      </c>
      <c r="ARL19">
        <v>80</v>
      </c>
      <c r="ARM19">
        <v>80</v>
      </c>
      <c r="ARN19">
        <v>80</v>
      </c>
      <c r="ARO19">
        <v>80</v>
      </c>
      <c r="ARP19">
        <v>80</v>
      </c>
      <c r="ARQ19">
        <v>80</v>
      </c>
      <c r="ARR19">
        <v>80</v>
      </c>
      <c r="ARS19">
        <v>80</v>
      </c>
      <c r="ART19">
        <v>80</v>
      </c>
      <c r="ARU19">
        <v>80</v>
      </c>
      <c r="ARV19">
        <v>80</v>
      </c>
      <c r="ARW19">
        <v>80</v>
      </c>
      <c r="ARX19">
        <v>80</v>
      </c>
      <c r="ARY19">
        <v>80</v>
      </c>
      <c r="ARZ19">
        <v>80</v>
      </c>
      <c r="ASA19">
        <v>80</v>
      </c>
      <c r="ASB19">
        <v>80</v>
      </c>
      <c r="ASC19">
        <v>80</v>
      </c>
      <c r="ASD19">
        <v>80</v>
      </c>
      <c r="ASE19">
        <v>80</v>
      </c>
      <c r="ASF19">
        <v>80</v>
      </c>
      <c r="ASG19">
        <v>80</v>
      </c>
      <c r="ASH19">
        <v>80</v>
      </c>
      <c r="ASI19">
        <v>80</v>
      </c>
      <c r="ASJ19">
        <v>80</v>
      </c>
      <c r="ASK19">
        <v>80</v>
      </c>
      <c r="ASL19">
        <v>80</v>
      </c>
      <c r="ASM19">
        <v>80</v>
      </c>
      <c r="ASN19">
        <v>80</v>
      </c>
      <c r="ASO19">
        <v>80</v>
      </c>
      <c r="ASP19">
        <v>80</v>
      </c>
      <c r="ASQ19">
        <v>80</v>
      </c>
      <c r="ASR19">
        <v>80</v>
      </c>
      <c r="ASS19">
        <v>80</v>
      </c>
      <c r="AST19">
        <v>80</v>
      </c>
      <c r="ASU19">
        <v>80</v>
      </c>
      <c r="ASV19">
        <v>80</v>
      </c>
      <c r="ASW19">
        <v>80</v>
      </c>
      <c r="ASX19">
        <v>80</v>
      </c>
      <c r="ASY19">
        <v>80</v>
      </c>
      <c r="ASZ19">
        <v>80</v>
      </c>
      <c r="ATA19">
        <v>80</v>
      </c>
      <c r="ATB19">
        <v>80</v>
      </c>
      <c r="ATC19">
        <v>80</v>
      </c>
      <c r="ATD19">
        <v>80</v>
      </c>
      <c r="ATE19">
        <v>80</v>
      </c>
      <c r="ATF19">
        <v>80</v>
      </c>
      <c r="ATG19">
        <v>80</v>
      </c>
      <c r="ATH19">
        <v>80</v>
      </c>
      <c r="ATI19">
        <v>80</v>
      </c>
      <c r="ATJ19">
        <v>80</v>
      </c>
      <c r="ATK19">
        <v>80</v>
      </c>
      <c r="ATL19">
        <v>80</v>
      </c>
      <c r="ATM19">
        <v>80</v>
      </c>
      <c r="ATN19">
        <v>80</v>
      </c>
      <c r="ATO19">
        <v>80</v>
      </c>
      <c r="ATP19">
        <v>80</v>
      </c>
      <c r="ATQ19">
        <v>80</v>
      </c>
      <c r="ATR19">
        <v>80</v>
      </c>
      <c r="ATS19">
        <v>80</v>
      </c>
      <c r="ATT19">
        <v>80</v>
      </c>
      <c r="ATU19">
        <v>80</v>
      </c>
      <c r="ATV19">
        <v>80</v>
      </c>
      <c r="ATW19">
        <v>80</v>
      </c>
      <c r="ATX19">
        <v>80</v>
      </c>
      <c r="ATY19">
        <v>80</v>
      </c>
      <c r="ATZ19">
        <v>80</v>
      </c>
      <c r="AUA19">
        <v>80</v>
      </c>
      <c r="AUB19">
        <v>80</v>
      </c>
      <c r="AUC19">
        <v>80</v>
      </c>
      <c r="AUD19">
        <v>80</v>
      </c>
      <c r="AUE19">
        <v>80</v>
      </c>
      <c r="AUF19">
        <v>80</v>
      </c>
      <c r="AUG19">
        <v>80</v>
      </c>
      <c r="AUH19">
        <v>80</v>
      </c>
      <c r="AUI19">
        <v>80</v>
      </c>
      <c r="AUJ19">
        <v>80</v>
      </c>
      <c r="AUK19">
        <v>80</v>
      </c>
      <c r="AUL19">
        <v>80</v>
      </c>
      <c r="AUM19">
        <v>80</v>
      </c>
      <c r="AUN19">
        <v>80</v>
      </c>
      <c r="AUO19">
        <v>80</v>
      </c>
      <c r="AUP19">
        <v>80</v>
      </c>
      <c r="AUQ19">
        <v>80</v>
      </c>
      <c r="AUR19">
        <v>80</v>
      </c>
      <c r="AUS19">
        <v>80</v>
      </c>
      <c r="AUT19">
        <v>80</v>
      </c>
      <c r="AUU19">
        <v>80</v>
      </c>
      <c r="AUV19">
        <v>80</v>
      </c>
      <c r="AUW19">
        <v>80</v>
      </c>
      <c r="AUX19">
        <v>80</v>
      </c>
      <c r="AUY19">
        <v>80</v>
      </c>
      <c r="AUZ19">
        <v>80</v>
      </c>
      <c r="AVA19">
        <v>80</v>
      </c>
      <c r="AVB19">
        <v>80</v>
      </c>
      <c r="AVC19">
        <v>80</v>
      </c>
      <c r="AVD19">
        <v>80</v>
      </c>
      <c r="AVE19">
        <v>80</v>
      </c>
      <c r="AVF19">
        <v>80</v>
      </c>
      <c r="AVG19">
        <v>80</v>
      </c>
      <c r="AVH19">
        <v>80</v>
      </c>
      <c r="AVI19">
        <v>80</v>
      </c>
      <c r="AVJ19">
        <v>80</v>
      </c>
      <c r="AVK19">
        <v>80</v>
      </c>
      <c r="AVL19">
        <v>80</v>
      </c>
      <c r="AVM19">
        <v>80</v>
      </c>
      <c r="AVN19">
        <v>80</v>
      </c>
      <c r="AVO19">
        <v>80</v>
      </c>
      <c r="AVP19">
        <v>80</v>
      </c>
      <c r="AVQ19">
        <v>80</v>
      </c>
      <c r="AVR19">
        <v>80</v>
      </c>
      <c r="AVS19">
        <v>80</v>
      </c>
      <c r="AVT19">
        <v>80</v>
      </c>
      <c r="AVU19">
        <v>80</v>
      </c>
      <c r="AVV19">
        <v>80</v>
      </c>
      <c r="AVW19">
        <v>80</v>
      </c>
      <c r="AVX19">
        <v>80</v>
      </c>
      <c r="AVY19">
        <v>80</v>
      </c>
      <c r="AVZ19">
        <v>80</v>
      </c>
      <c r="AWA19">
        <v>80</v>
      </c>
      <c r="AWB19">
        <v>80</v>
      </c>
      <c r="AWC19">
        <v>80</v>
      </c>
      <c r="AWD19">
        <v>80</v>
      </c>
      <c r="AWE19">
        <v>80</v>
      </c>
      <c r="AWF19">
        <v>80</v>
      </c>
      <c r="AWG19">
        <v>80</v>
      </c>
      <c r="AWH19">
        <v>80</v>
      </c>
      <c r="AWI19">
        <v>80</v>
      </c>
      <c r="AWJ19">
        <v>80</v>
      </c>
      <c r="AWK19">
        <v>80</v>
      </c>
      <c r="AWL19">
        <v>80</v>
      </c>
      <c r="AWM19">
        <v>80</v>
      </c>
      <c r="AWN19">
        <v>80</v>
      </c>
      <c r="AWO19">
        <v>80</v>
      </c>
      <c r="AWP19">
        <v>80</v>
      </c>
      <c r="AWQ19">
        <v>80</v>
      </c>
      <c r="AWR19">
        <v>80</v>
      </c>
      <c r="AWS19">
        <v>80</v>
      </c>
      <c r="AWT19">
        <v>80</v>
      </c>
      <c r="AWU19">
        <v>80</v>
      </c>
      <c r="AWV19">
        <v>80</v>
      </c>
      <c r="AWW19">
        <v>80</v>
      </c>
      <c r="AWX19">
        <v>80</v>
      </c>
      <c r="AWY19">
        <v>80</v>
      </c>
      <c r="AWZ19">
        <v>80</v>
      </c>
      <c r="AXA19">
        <v>80</v>
      </c>
      <c r="AXB19">
        <v>80</v>
      </c>
      <c r="AXC19">
        <v>80</v>
      </c>
      <c r="AXD19">
        <v>80</v>
      </c>
      <c r="AXE19">
        <v>80</v>
      </c>
      <c r="AXF19">
        <v>80</v>
      </c>
      <c r="AXG19">
        <v>80</v>
      </c>
      <c r="AXH19">
        <v>80</v>
      </c>
      <c r="AXI19">
        <v>80</v>
      </c>
      <c r="AXJ19">
        <v>80</v>
      </c>
      <c r="AXK19">
        <v>80</v>
      </c>
      <c r="AXL19">
        <v>80</v>
      </c>
      <c r="AXM19">
        <v>80</v>
      </c>
      <c r="AXN19">
        <v>80</v>
      </c>
      <c r="AXO19">
        <v>80</v>
      </c>
      <c r="AXP19">
        <v>80</v>
      </c>
      <c r="AXQ19">
        <v>80</v>
      </c>
      <c r="AXR19">
        <v>80</v>
      </c>
      <c r="AXS19">
        <v>80</v>
      </c>
      <c r="AXT19">
        <v>80</v>
      </c>
      <c r="AXU19">
        <v>80</v>
      </c>
      <c r="AXV19">
        <v>80</v>
      </c>
      <c r="AXW19">
        <v>80</v>
      </c>
      <c r="AXX19">
        <v>80</v>
      </c>
      <c r="AXY19">
        <v>80</v>
      </c>
      <c r="AXZ19">
        <v>80</v>
      </c>
      <c r="AYA19">
        <v>80</v>
      </c>
      <c r="AYB19">
        <v>80</v>
      </c>
      <c r="AYC19">
        <v>80</v>
      </c>
      <c r="AYD19">
        <v>80</v>
      </c>
      <c r="AYE19">
        <v>80</v>
      </c>
      <c r="AYF19">
        <v>80</v>
      </c>
      <c r="AYG19">
        <v>80</v>
      </c>
      <c r="AYH19">
        <v>80</v>
      </c>
      <c r="AYI19">
        <v>80</v>
      </c>
      <c r="AYJ19">
        <v>80</v>
      </c>
      <c r="AYK19">
        <v>80</v>
      </c>
      <c r="AYL19">
        <v>80</v>
      </c>
      <c r="AYM19">
        <v>80</v>
      </c>
      <c r="AYN19">
        <v>80</v>
      </c>
      <c r="AYO19">
        <v>80</v>
      </c>
      <c r="AYP19">
        <v>80</v>
      </c>
      <c r="AYQ19">
        <v>80</v>
      </c>
      <c r="AYR19">
        <v>80</v>
      </c>
      <c r="AYS19">
        <v>80</v>
      </c>
      <c r="AYT19">
        <v>80</v>
      </c>
      <c r="AYU19">
        <v>80</v>
      </c>
      <c r="AYV19">
        <v>80</v>
      </c>
      <c r="AYW19">
        <v>80</v>
      </c>
      <c r="AYX19">
        <v>80</v>
      </c>
      <c r="AYY19">
        <v>80</v>
      </c>
      <c r="AYZ19">
        <v>80</v>
      </c>
      <c r="AZA19">
        <v>80</v>
      </c>
      <c r="AZB19">
        <v>80</v>
      </c>
      <c r="AZC19">
        <v>80</v>
      </c>
      <c r="AZD19">
        <v>80</v>
      </c>
      <c r="AZE19">
        <v>80</v>
      </c>
      <c r="AZF19">
        <v>80</v>
      </c>
      <c r="AZG19">
        <v>80</v>
      </c>
      <c r="AZH19">
        <v>80</v>
      </c>
      <c r="AZI19">
        <v>80</v>
      </c>
      <c r="AZJ19">
        <v>80</v>
      </c>
      <c r="AZK19">
        <v>80</v>
      </c>
      <c r="AZL19">
        <v>80</v>
      </c>
      <c r="AZM19">
        <v>80</v>
      </c>
      <c r="AZN19">
        <v>80</v>
      </c>
      <c r="AZO19">
        <v>80</v>
      </c>
      <c r="AZP19">
        <v>80</v>
      </c>
      <c r="AZQ19">
        <v>80</v>
      </c>
      <c r="AZR19">
        <v>80</v>
      </c>
      <c r="AZS19">
        <v>80</v>
      </c>
      <c r="AZT19">
        <v>80</v>
      </c>
      <c r="AZU19">
        <v>80</v>
      </c>
      <c r="AZV19">
        <v>80</v>
      </c>
      <c r="AZW19">
        <v>80</v>
      </c>
      <c r="AZX19">
        <v>80</v>
      </c>
      <c r="AZY19">
        <v>80</v>
      </c>
      <c r="AZZ19">
        <v>80</v>
      </c>
      <c r="BAA19">
        <v>80</v>
      </c>
      <c r="BAB19">
        <v>80</v>
      </c>
      <c r="BAC19">
        <v>80</v>
      </c>
      <c r="BAD19">
        <v>80</v>
      </c>
      <c r="BAE19">
        <v>80</v>
      </c>
      <c r="BAF19">
        <v>80</v>
      </c>
      <c r="BAG19">
        <v>80</v>
      </c>
      <c r="BAH19">
        <v>80</v>
      </c>
      <c r="BAI19">
        <v>80</v>
      </c>
      <c r="BAJ19">
        <v>80</v>
      </c>
      <c r="BAK19">
        <v>80</v>
      </c>
      <c r="BAL19">
        <v>80</v>
      </c>
      <c r="BAM19">
        <v>80</v>
      </c>
      <c r="BAN19">
        <v>80</v>
      </c>
      <c r="BAO19">
        <v>80</v>
      </c>
      <c r="BAP19">
        <v>80</v>
      </c>
      <c r="BAQ19">
        <v>80</v>
      </c>
      <c r="BAR19">
        <v>80</v>
      </c>
      <c r="BAS19">
        <v>80</v>
      </c>
      <c r="BAT19">
        <v>80</v>
      </c>
      <c r="BAU19">
        <v>80</v>
      </c>
      <c r="BAV19">
        <v>80</v>
      </c>
      <c r="BAW19">
        <v>80</v>
      </c>
      <c r="BAX19">
        <v>80</v>
      </c>
      <c r="BAY19">
        <v>80</v>
      </c>
      <c r="BAZ19">
        <v>80</v>
      </c>
      <c r="BBA19">
        <v>80</v>
      </c>
      <c r="BBB19">
        <v>80</v>
      </c>
      <c r="BBC19">
        <v>80</v>
      </c>
      <c r="BBD19">
        <v>80</v>
      </c>
      <c r="BBE19">
        <v>80</v>
      </c>
      <c r="BBF19">
        <v>80</v>
      </c>
      <c r="BBG19">
        <v>80</v>
      </c>
      <c r="BBH19">
        <v>80</v>
      </c>
      <c r="BBI19">
        <v>80</v>
      </c>
      <c r="BBJ19">
        <v>80</v>
      </c>
      <c r="BBK19">
        <v>80</v>
      </c>
      <c r="BBL19">
        <v>80</v>
      </c>
      <c r="BBM19">
        <v>80</v>
      </c>
      <c r="BBN19">
        <v>80</v>
      </c>
      <c r="BBO19">
        <v>80</v>
      </c>
      <c r="BBP19">
        <v>80</v>
      </c>
      <c r="BBQ19">
        <v>80</v>
      </c>
      <c r="BBR19">
        <v>80</v>
      </c>
      <c r="BBS19">
        <v>80</v>
      </c>
      <c r="BBT19">
        <v>80</v>
      </c>
      <c r="BBU19">
        <v>80</v>
      </c>
      <c r="BBV19">
        <v>80</v>
      </c>
      <c r="BBW19">
        <v>80</v>
      </c>
      <c r="BBX19">
        <v>80</v>
      </c>
      <c r="BBY19">
        <v>80</v>
      </c>
      <c r="BBZ19">
        <v>80</v>
      </c>
      <c r="BCA19">
        <v>80</v>
      </c>
      <c r="BCB19">
        <v>80</v>
      </c>
      <c r="BCC19">
        <v>80</v>
      </c>
      <c r="BCD19">
        <v>80</v>
      </c>
      <c r="BCE19">
        <v>80</v>
      </c>
      <c r="BCF19">
        <v>80</v>
      </c>
      <c r="BCG19">
        <v>80</v>
      </c>
      <c r="BCH19">
        <v>80</v>
      </c>
      <c r="BCI19">
        <v>80</v>
      </c>
      <c r="BCJ19">
        <v>80</v>
      </c>
      <c r="BCK19">
        <v>80</v>
      </c>
      <c r="BCL19">
        <v>80</v>
      </c>
      <c r="BCM19">
        <v>80</v>
      </c>
      <c r="BCN19">
        <v>80</v>
      </c>
      <c r="BCO19">
        <v>80</v>
      </c>
      <c r="BCP19">
        <v>80</v>
      </c>
      <c r="BCQ19">
        <v>80</v>
      </c>
      <c r="BCR19">
        <v>80</v>
      </c>
      <c r="BCS19">
        <v>80</v>
      </c>
      <c r="BCT19">
        <v>80</v>
      </c>
      <c r="BCU19">
        <v>80</v>
      </c>
      <c r="BCV19">
        <v>80</v>
      </c>
      <c r="BCW19">
        <v>80</v>
      </c>
      <c r="BCX19">
        <v>80</v>
      </c>
      <c r="BCY19">
        <v>80</v>
      </c>
      <c r="BCZ19">
        <v>80</v>
      </c>
      <c r="BDA19">
        <v>80</v>
      </c>
      <c r="BDB19">
        <v>80</v>
      </c>
      <c r="BDC19">
        <v>80</v>
      </c>
      <c r="BDD19">
        <v>80</v>
      </c>
      <c r="BDE19">
        <v>80</v>
      </c>
      <c r="BDF19">
        <v>80</v>
      </c>
      <c r="BDG19">
        <v>80</v>
      </c>
      <c r="BDH19">
        <v>80</v>
      </c>
      <c r="BDI19">
        <v>80</v>
      </c>
      <c r="BDJ19">
        <v>80</v>
      </c>
      <c r="BDK19">
        <v>80</v>
      </c>
      <c r="BDL19">
        <v>80</v>
      </c>
      <c r="BDM19">
        <v>80</v>
      </c>
      <c r="BDN19">
        <v>80</v>
      </c>
      <c r="BDO19">
        <v>80</v>
      </c>
      <c r="BDP19">
        <v>80</v>
      </c>
      <c r="BDQ19">
        <v>80</v>
      </c>
      <c r="BDR19">
        <v>80</v>
      </c>
      <c r="BDS19">
        <v>80</v>
      </c>
      <c r="BDT19">
        <v>80</v>
      </c>
      <c r="BDU19">
        <v>80</v>
      </c>
      <c r="BDV19">
        <v>80</v>
      </c>
      <c r="BDW19">
        <v>80</v>
      </c>
      <c r="BDX19">
        <v>80</v>
      </c>
      <c r="BDY19">
        <v>80</v>
      </c>
      <c r="BDZ19">
        <v>80</v>
      </c>
      <c r="BEA19">
        <v>80</v>
      </c>
      <c r="BEB19">
        <v>80</v>
      </c>
      <c r="BEC19">
        <v>80</v>
      </c>
      <c r="BED19">
        <v>80</v>
      </c>
      <c r="BEE19">
        <v>80</v>
      </c>
      <c r="BEF19">
        <v>80</v>
      </c>
      <c r="BEG19">
        <v>80</v>
      </c>
      <c r="BEH19">
        <v>80</v>
      </c>
      <c r="BEI19">
        <v>80</v>
      </c>
      <c r="BEJ19">
        <v>80</v>
      </c>
      <c r="BEK19">
        <v>80</v>
      </c>
      <c r="BEL19">
        <v>80</v>
      </c>
      <c r="BEM19">
        <v>80</v>
      </c>
      <c r="BEN19">
        <v>80</v>
      </c>
      <c r="BEO19">
        <v>80</v>
      </c>
      <c r="BEP19">
        <v>80</v>
      </c>
      <c r="BEQ19">
        <v>80</v>
      </c>
      <c r="BER19">
        <v>80</v>
      </c>
      <c r="BES19">
        <v>80</v>
      </c>
      <c r="BET19">
        <v>80</v>
      </c>
      <c r="BEU19">
        <v>80</v>
      </c>
      <c r="BEV19">
        <v>80</v>
      </c>
      <c r="BEW19">
        <v>80</v>
      </c>
      <c r="BEX19">
        <v>80</v>
      </c>
      <c r="BEY19">
        <v>80</v>
      </c>
      <c r="BEZ19">
        <v>80</v>
      </c>
      <c r="BFA19">
        <v>80</v>
      </c>
      <c r="BFB19">
        <v>80</v>
      </c>
      <c r="BFC19">
        <v>80</v>
      </c>
      <c r="BFD19">
        <v>80</v>
      </c>
      <c r="BFE19">
        <v>80</v>
      </c>
      <c r="BFF19">
        <v>80</v>
      </c>
      <c r="BFG19">
        <v>80</v>
      </c>
      <c r="BFH19">
        <v>80</v>
      </c>
      <c r="BFI19">
        <v>80</v>
      </c>
      <c r="BFJ19">
        <v>80</v>
      </c>
      <c r="BFK19">
        <v>80</v>
      </c>
      <c r="BFL19">
        <v>80</v>
      </c>
      <c r="BFM19">
        <v>80</v>
      </c>
      <c r="BFN19">
        <v>80</v>
      </c>
      <c r="BFO19">
        <v>80</v>
      </c>
      <c r="BFP19">
        <v>80</v>
      </c>
      <c r="BFQ19">
        <v>80</v>
      </c>
      <c r="BFR19">
        <v>80</v>
      </c>
      <c r="BFS19">
        <v>80</v>
      </c>
      <c r="BFT19">
        <v>80</v>
      </c>
      <c r="BFU19">
        <v>80</v>
      </c>
      <c r="BFV19">
        <v>80</v>
      </c>
      <c r="BFW19">
        <v>80</v>
      </c>
      <c r="BFX19">
        <v>80</v>
      </c>
      <c r="BFY19">
        <v>80</v>
      </c>
      <c r="BFZ19">
        <v>80</v>
      </c>
      <c r="BGA19">
        <v>80</v>
      </c>
      <c r="BGB19">
        <v>80</v>
      </c>
      <c r="BGC19">
        <v>80</v>
      </c>
      <c r="BGD19">
        <v>80</v>
      </c>
      <c r="BGE19">
        <v>80</v>
      </c>
      <c r="BGF19">
        <v>80</v>
      </c>
      <c r="BGG19">
        <v>80</v>
      </c>
      <c r="BGH19">
        <v>80</v>
      </c>
      <c r="BGI19">
        <v>80</v>
      </c>
      <c r="BGJ19">
        <v>80</v>
      </c>
      <c r="BGK19">
        <v>80</v>
      </c>
      <c r="BGL19">
        <v>80</v>
      </c>
      <c r="BGM19">
        <v>80</v>
      </c>
      <c r="BGN19">
        <v>80</v>
      </c>
      <c r="BGO19">
        <v>80</v>
      </c>
      <c r="BGP19">
        <v>80</v>
      </c>
      <c r="BGQ19">
        <v>80</v>
      </c>
      <c r="BGR19">
        <v>80</v>
      </c>
      <c r="BGS19">
        <v>80</v>
      </c>
      <c r="BGT19">
        <v>80</v>
      </c>
      <c r="BGU19">
        <v>80</v>
      </c>
      <c r="BGV19">
        <v>80</v>
      </c>
      <c r="BGW19">
        <v>80</v>
      </c>
      <c r="BGX19">
        <v>80</v>
      </c>
      <c r="BGY19">
        <v>80</v>
      </c>
      <c r="BGZ19">
        <v>80</v>
      </c>
      <c r="BHA19">
        <v>80</v>
      </c>
      <c r="BHB19">
        <v>80</v>
      </c>
      <c r="BHC19">
        <v>80</v>
      </c>
      <c r="BHD19">
        <v>80</v>
      </c>
      <c r="BHE19">
        <v>80</v>
      </c>
      <c r="BHF19">
        <v>80</v>
      </c>
      <c r="BHG19">
        <v>80</v>
      </c>
      <c r="BHH19">
        <v>80</v>
      </c>
      <c r="BHI19">
        <v>80</v>
      </c>
      <c r="BHJ19">
        <v>80</v>
      </c>
      <c r="BHK19">
        <v>80</v>
      </c>
      <c r="BHL19">
        <v>80</v>
      </c>
      <c r="BHM19">
        <v>80</v>
      </c>
      <c r="BHN19">
        <v>80</v>
      </c>
      <c r="BHO19">
        <v>80</v>
      </c>
      <c r="BHP19">
        <v>80</v>
      </c>
      <c r="BHQ19">
        <v>80</v>
      </c>
      <c r="BHR19">
        <v>80</v>
      </c>
      <c r="BHS19">
        <v>80</v>
      </c>
      <c r="BHT19">
        <v>80</v>
      </c>
      <c r="BHU19">
        <v>80</v>
      </c>
      <c r="BHV19">
        <v>80</v>
      </c>
      <c r="BHW19">
        <v>80</v>
      </c>
      <c r="BHX19">
        <v>80</v>
      </c>
      <c r="BHY19">
        <v>80</v>
      </c>
      <c r="BHZ19">
        <v>80</v>
      </c>
      <c r="BIA19">
        <v>80</v>
      </c>
      <c r="BIB19">
        <v>80</v>
      </c>
      <c r="BIC19">
        <v>80</v>
      </c>
      <c r="BID19">
        <v>80</v>
      </c>
      <c r="BIE19">
        <v>80</v>
      </c>
      <c r="BIF19">
        <v>80</v>
      </c>
      <c r="BIG19">
        <v>80</v>
      </c>
      <c r="BIH19">
        <v>80</v>
      </c>
      <c r="BII19">
        <v>80</v>
      </c>
      <c r="BIJ19">
        <v>80</v>
      </c>
      <c r="BIK19">
        <v>80</v>
      </c>
      <c r="BIL19">
        <v>80</v>
      </c>
      <c r="BIM19">
        <v>80</v>
      </c>
      <c r="BIN19">
        <v>80</v>
      </c>
      <c r="BIO19">
        <v>80</v>
      </c>
      <c r="BIP19">
        <v>80</v>
      </c>
      <c r="BIQ19">
        <v>80</v>
      </c>
      <c r="BIR19">
        <v>80</v>
      </c>
      <c r="BIS19">
        <v>80</v>
      </c>
      <c r="BIT19">
        <v>80</v>
      </c>
      <c r="BIU19">
        <v>80</v>
      </c>
      <c r="BIV19">
        <v>80</v>
      </c>
      <c r="BIW19">
        <v>80</v>
      </c>
      <c r="BIX19">
        <v>80</v>
      </c>
      <c r="BIY19">
        <v>80</v>
      </c>
      <c r="BIZ19">
        <v>80</v>
      </c>
      <c r="BJA19">
        <v>80</v>
      </c>
      <c r="BJB19">
        <v>80</v>
      </c>
      <c r="BJC19">
        <v>80</v>
      </c>
      <c r="BJD19">
        <v>80</v>
      </c>
      <c r="BJE19">
        <v>80</v>
      </c>
      <c r="BJF19">
        <v>80</v>
      </c>
      <c r="BJG19">
        <v>80</v>
      </c>
      <c r="BJH19">
        <v>80</v>
      </c>
      <c r="BJI19">
        <v>80</v>
      </c>
      <c r="BJJ19">
        <v>80</v>
      </c>
      <c r="BJK19">
        <v>80</v>
      </c>
      <c r="BJL19">
        <v>80</v>
      </c>
      <c r="BJM19">
        <v>80</v>
      </c>
      <c r="BJN19">
        <v>80</v>
      </c>
      <c r="BJO19">
        <v>80</v>
      </c>
      <c r="BJP19">
        <v>80</v>
      </c>
      <c r="BJQ19">
        <v>80</v>
      </c>
      <c r="BJR19">
        <v>80</v>
      </c>
      <c r="BJS19">
        <v>80</v>
      </c>
      <c r="BJT19">
        <v>80</v>
      </c>
      <c r="BJU19">
        <v>80</v>
      </c>
      <c r="BJV19">
        <v>80</v>
      </c>
      <c r="BJW19">
        <v>80</v>
      </c>
      <c r="BJX19">
        <v>80</v>
      </c>
      <c r="BJY19">
        <v>80</v>
      </c>
      <c r="BJZ19">
        <v>80</v>
      </c>
      <c r="BKA19">
        <v>80</v>
      </c>
      <c r="BKB19">
        <v>80</v>
      </c>
      <c r="BKC19">
        <v>80</v>
      </c>
      <c r="BKD19">
        <v>80</v>
      </c>
      <c r="BKE19">
        <v>80</v>
      </c>
      <c r="BKF19">
        <v>80</v>
      </c>
      <c r="BKG19">
        <v>80</v>
      </c>
      <c r="BKH19">
        <v>80</v>
      </c>
      <c r="BKI19">
        <v>80</v>
      </c>
      <c r="BKJ19">
        <v>80</v>
      </c>
      <c r="BKK19">
        <v>80</v>
      </c>
      <c r="BKL19">
        <v>80</v>
      </c>
      <c r="BKM19">
        <v>80</v>
      </c>
      <c r="BKN19">
        <v>80</v>
      </c>
      <c r="BKO19">
        <v>80</v>
      </c>
      <c r="BKP19">
        <v>80</v>
      </c>
      <c r="BKQ19">
        <v>80</v>
      </c>
      <c r="BKR19">
        <v>80</v>
      </c>
      <c r="BKS19">
        <v>80</v>
      </c>
      <c r="BKT19">
        <v>80</v>
      </c>
      <c r="BKU19">
        <v>80</v>
      </c>
      <c r="BKV19">
        <v>80</v>
      </c>
      <c r="BKW19">
        <v>80</v>
      </c>
      <c r="BKX19">
        <v>80</v>
      </c>
      <c r="BKY19">
        <v>80</v>
      </c>
      <c r="BKZ19">
        <v>80</v>
      </c>
      <c r="BLA19">
        <v>80</v>
      </c>
      <c r="BLB19">
        <v>80</v>
      </c>
      <c r="BLC19">
        <v>80</v>
      </c>
      <c r="BLD19">
        <v>80</v>
      </c>
      <c r="BLE19">
        <v>80</v>
      </c>
      <c r="BLF19">
        <v>80</v>
      </c>
      <c r="BLG19">
        <v>80</v>
      </c>
      <c r="BLH19">
        <v>80</v>
      </c>
      <c r="BLI19">
        <v>80</v>
      </c>
      <c r="BLJ19">
        <v>80</v>
      </c>
      <c r="BLK19">
        <v>80</v>
      </c>
      <c r="BLL19">
        <v>80</v>
      </c>
      <c r="BLM19">
        <v>80</v>
      </c>
      <c r="BLN19">
        <v>80</v>
      </c>
      <c r="BLO19">
        <v>80</v>
      </c>
      <c r="BLP19">
        <v>80</v>
      </c>
      <c r="BLQ19">
        <v>80</v>
      </c>
      <c r="BLR19">
        <v>80</v>
      </c>
      <c r="BLS19">
        <v>80</v>
      </c>
      <c r="BLT19">
        <v>80</v>
      </c>
      <c r="BLU19">
        <v>80</v>
      </c>
      <c r="BLV19">
        <v>80</v>
      </c>
      <c r="BLW19">
        <v>80</v>
      </c>
      <c r="BLX19">
        <v>80</v>
      </c>
      <c r="BLY19">
        <v>80</v>
      </c>
      <c r="BLZ19">
        <v>80</v>
      </c>
      <c r="BMA19">
        <v>80</v>
      </c>
      <c r="BMB19">
        <v>80</v>
      </c>
      <c r="BMC19">
        <v>80</v>
      </c>
      <c r="BMD19">
        <v>80</v>
      </c>
      <c r="BME19">
        <v>80</v>
      </c>
      <c r="BMF19">
        <v>80</v>
      </c>
      <c r="BMG19">
        <v>80</v>
      </c>
      <c r="BMH19">
        <v>80</v>
      </c>
      <c r="BMI19">
        <v>80</v>
      </c>
      <c r="BMJ19">
        <v>80</v>
      </c>
      <c r="BMK19">
        <v>80</v>
      </c>
      <c r="BML19">
        <v>80</v>
      </c>
      <c r="BMM19">
        <v>80</v>
      </c>
      <c r="BMN19">
        <v>80</v>
      </c>
      <c r="BMO19">
        <v>80</v>
      </c>
      <c r="BMP19">
        <v>80</v>
      </c>
      <c r="BMQ19">
        <v>80</v>
      </c>
      <c r="BMR19">
        <v>80</v>
      </c>
      <c r="BMS19">
        <v>80</v>
      </c>
      <c r="BMT19">
        <v>80</v>
      </c>
      <c r="BMU19">
        <v>80</v>
      </c>
      <c r="BMV19">
        <v>80</v>
      </c>
      <c r="BMW19">
        <v>80</v>
      </c>
      <c r="BMX19">
        <v>80</v>
      </c>
      <c r="BMY19">
        <v>80</v>
      </c>
      <c r="BMZ19">
        <v>80</v>
      </c>
      <c r="BNA19">
        <v>80</v>
      </c>
      <c r="BNB19">
        <v>80</v>
      </c>
      <c r="BNC19">
        <v>80</v>
      </c>
      <c r="BND19">
        <v>80</v>
      </c>
      <c r="BNE19">
        <v>80</v>
      </c>
      <c r="BNF19">
        <v>80</v>
      </c>
      <c r="BNG19">
        <v>80</v>
      </c>
      <c r="BNH19">
        <v>80</v>
      </c>
      <c r="BNI19">
        <v>80</v>
      </c>
      <c r="BNJ19">
        <v>80</v>
      </c>
      <c r="BNK19">
        <v>80</v>
      </c>
      <c r="BNL19">
        <v>80</v>
      </c>
      <c r="BNM19">
        <v>80</v>
      </c>
      <c r="BNN19">
        <v>80</v>
      </c>
      <c r="BNO19">
        <v>80</v>
      </c>
      <c r="BNP19">
        <v>80</v>
      </c>
      <c r="BNQ19">
        <v>80</v>
      </c>
      <c r="BNR19">
        <v>80</v>
      </c>
      <c r="BNS19">
        <v>80</v>
      </c>
      <c r="BNT19">
        <v>80</v>
      </c>
      <c r="BNU19">
        <v>80</v>
      </c>
      <c r="BNV19">
        <v>80</v>
      </c>
      <c r="BNW19">
        <v>80</v>
      </c>
      <c r="BNX19">
        <v>80</v>
      </c>
      <c r="BNY19">
        <v>80</v>
      </c>
      <c r="BNZ19">
        <v>80</v>
      </c>
      <c r="BOA19">
        <v>80</v>
      </c>
      <c r="BOB19">
        <v>80</v>
      </c>
      <c r="BOC19">
        <v>80</v>
      </c>
      <c r="BOD19">
        <v>80</v>
      </c>
      <c r="BOE19">
        <v>80</v>
      </c>
      <c r="BOF19">
        <v>80</v>
      </c>
      <c r="BOG19">
        <v>80</v>
      </c>
      <c r="BOH19">
        <v>80</v>
      </c>
      <c r="BOI19">
        <v>80</v>
      </c>
      <c r="BOJ19">
        <v>80</v>
      </c>
      <c r="BOK19">
        <v>80</v>
      </c>
      <c r="BOL19">
        <v>80</v>
      </c>
      <c r="BOM19">
        <v>80</v>
      </c>
      <c r="BON19">
        <v>80</v>
      </c>
      <c r="BOO19">
        <v>80</v>
      </c>
      <c r="BOP19">
        <v>80</v>
      </c>
      <c r="BOQ19">
        <v>80</v>
      </c>
      <c r="BOR19">
        <v>80</v>
      </c>
      <c r="BOS19">
        <v>80</v>
      </c>
      <c r="BOT19">
        <v>80</v>
      </c>
      <c r="BOU19">
        <v>80</v>
      </c>
      <c r="BOV19">
        <v>80</v>
      </c>
      <c r="BOW19">
        <v>80</v>
      </c>
      <c r="BOX19">
        <v>80</v>
      </c>
      <c r="BOY19">
        <v>80</v>
      </c>
      <c r="BOZ19">
        <v>80</v>
      </c>
      <c r="BPA19">
        <v>80</v>
      </c>
      <c r="BPB19">
        <v>80</v>
      </c>
      <c r="BPC19">
        <v>80</v>
      </c>
      <c r="BPD19">
        <v>80</v>
      </c>
      <c r="BPE19">
        <v>80</v>
      </c>
      <c r="BPF19">
        <v>80</v>
      </c>
      <c r="BPG19">
        <v>80</v>
      </c>
      <c r="BPH19">
        <v>80</v>
      </c>
      <c r="BPI19">
        <v>80</v>
      </c>
      <c r="BPJ19">
        <v>80</v>
      </c>
      <c r="BPK19">
        <v>80</v>
      </c>
      <c r="BPL19">
        <v>80</v>
      </c>
      <c r="BPM19">
        <v>80</v>
      </c>
      <c r="BPN19">
        <v>80</v>
      </c>
      <c r="BPO19">
        <v>80</v>
      </c>
      <c r="BPP19">
        <v>80</v>
      </c>
      <c r="BPQ19">
        <v>80</v>
      </c>
      <c r="BPR19">
        <v>80</v>
      </c>
      <c r="BPS19">
        <v>80</v>
      </c>
      <c r="BPT19">
        <v>80</v>
      </c>
      <c r="BPU19">
        <v>80</v>
      </c>
      <c r="BPV19">
        <v>80</v>
      </c>
      <c r="BPW19">
        <v>80</v>
      </c>
      <c r="BPX19">
        <v>80</v>
      </c>
      <c r="BPY19">
        <v>80</v>
      </c>
      <c r="BPZ19">
        <v>80</v>
      </c>
      <c r="BQA19">
        <v>80</v>
      </c>
      <c r="BQB19">
        <v>80</v>
      </c>
      <c r="BQC19">
        <v>80</v>
      </c>
      <c r="BQD19">
        <v>80</v>
      </c>
      <c r="BQE19">
        <v>80</v>
      </c>
      <c r="BQF19">
        <v>80</v>
      </c>
      <c r="BQG19">
        <v>80</v>
      </c>
      <c r="BQH19">
        <v>80</v>
      </c>
      <c r="BQI19">
        <v>80</v>
      </c>
      <c r="BQJ19">
        <v>80</v>
      </c>
      <c r="BQK19">
        <v>80</v>
      </c>
      <c r="BQL19">
        <v>80</v>
      </c>
      <c r="BQM19">
        <v>80</v>
      </c>
      <c r="BQN19">
        <v>80</v>
      </c>
      <c r="BQO19">
        <v>80</v>
      </c>
      <c r="BQP19">
        <v>80</v>
      </c>
      <c r="BQQ19">
        <v>80</v>
      </c>
      <c r="BQR19">
        <v>80</v>
      </c>
      <c r="BQS19">
        <v>80</v>
      </c>
      <c r="BQT19">
        <v>80</v>
      </c>
      <c r="BQU19">
        <v>80</v>
      </c>
      <c r="BQV19">
        <v>80</v>
      </c>
      <c r="BQW19">
        <v>80</v>
      </c>
      <c r="BQX19">
        <v>80</v>
      </c>
      <c r="BQY19">
        <v>80</v>
      </c>
      <c r="BQZ19">
        <v>80</v>
      </c>
      <c r="BRA19">
        <v>80</v>
      </c>
      <c r="BRB19">
        <v>80</v>
      </c>
      <c r="BRC19">
        <v>80</v>
      </c>
      <c r="BRD19">
        <v>80</v>
      </c>
      <c r="BRE19">
        <v>80</v>
      </c>
      <c r="BRF19">
        <v>80</v>
      </c>
      <c r="BRG19">
        <v>80</v>
      </c>
      <c r="BRH19">
        <v>80</v>
      </c>
      <c r="BRI19">
        <v>80</v>
      </c>
      <c r="BRJ19">
        <v>80</v>
      </c>
      <c r="BRK19">
        <v>80</v>
      </c>
      <c r="BRL19">
        <v>80</v>
      </c>
      <c r="BRM19">
        <v>80</v>
      </c>
      <c r="BRN19">
        <v>80</v>
      </c>
      <c r="BRO19">
        <v>80</v>
      </c>
      <c r="BRP19">
        <v>80</v>
      </c>
      <c r="BRQ19">
        <v>80</v>
      </c>
      <c r="BRR19">
        <v>80</v>
      </c>
      <c r="BRS19">
        <v>80</v>
      </c>
      <c r="BRT19">
        <v>80</v>
      </c>
      <c r="BRU19">
        <v>80</v>
      </c>
      <c r="BRV19">
        <v>80</v>
      </c>
      <c r="BRW19">
        <v>80</v>
      </c>
      <c r="BRX19">
        <v>80</v>
      </c>
      <c r="BRY19">
        <v>80</v>
      </c>
      <c r="BRZ19">
        <v>80</v>
      </c>
      <c r="BSA19">
        <v>80</v>
      </c>
      <c r="BSB19">
        <v>80</v>
      </c>
      <c r="BSC19">
        <v>80</v>
      </c>
      <c r="BSD19">
        <v>80</v>
      </c>
      <c r="BSE19">
        <v>80</v>
      </c>
      <c r="BSF19">
        <v>80</v>
      </c>
      <c r="BSG19">
        <v>80</v>
      </c>
      <c r="BSH19">
        <v>80</v>
      </c>
      <c r="BSI19">
        <v>80</v>
      </c>
      <c r="BSJ19">
        <v>80</v>
      </c>
      <c r="BSK19">
        <v>80</v>
      </c>
      <c r="BSL19">
        <v>80</v>
      </c>
      <c r="BSM19">
        <v>80</v>
      </c>
      <c r="BSN19">
        <v>80</v>
      </c>
      <c r="BSO19">
        <v>80</v>
      </c>
      <c r="BSP19">
        <v>80</v>
      </c>
      <c r="BSQ19">
        <v>80</v>
      </c>
      <c r="BSR19">
        <v>80</v>
      </c>
      <c r="BSS19">
        <v>80</v>
      </c>
      <c r="BST19">
        <v>80</v>
      </c>
      <c r="BSU19">
        <v>80</v>
      </c>
      <c r="BSV19">
        <v>80</v>
      </c>
      <c r="BSW19">
        <v>80</v>
      </c>
      <c r="BSX19">
        <v>80</v>
      </c>
      <c r="BSY19">
        <v>80</v>
      </c>
      <c r="BSZ19">
        <v>80</v>
      </c>
      <c r="BTA19">
        <v>80</v>
      </c>
      <c r="BTB19">
        <v>80</v>
      </c>
      <c r="BTC19">
        <v>80</v>
      </c>
      <c r="BTD19">
        <v>80</v>
      </c>
      <c r="BTE19">
        <v>80</v>
      </c>
      <c r="BTF19">
        <v>80</v>
      </c>
      <c r="BTG19">
        <v>80</v>
      </c>
      <c r="BTH19">
        <v>80</v>
      </c>
      <c r="BTI19">
        <v>80</v>
      </c>
      <c r="BTJ19">
        <v>80</v>
      </c>
      <c r="BTK19">
        <v>80</v>
      </c>
      <c r="BTL19">
        <v>80</v>
      </c>
      <c r="BTM19">
        <v>80</v>
      </c>
      <c r="BTN19">
        <v>80</v>
      </c>
      <c r="BTO19">
        <v>80</v>
      </c>
      <c r="BTP19">
        <v>80</v>
      </c>
      <c r="BTQ19">
        <v>80</v>
      </c>
      <c r="BTR19">
        <v>80</v>
      </c>
      <c r="BTS19">
        <v>80</v>
      </c>
      <c r="BTT19">
        <v>80</v>
      </c>
      <c r="BTU19">
        <v>80</v>
      </c>
      <c r="BTV19">
        <v>80</v>
      </c>
      <c r="BTW19">
        <v>80</v>
      </c>
      <c r="BTX19">
        <v>80</v>
      </c>
      <c r="BTY19">
        <v>80</v>
      </c>
      <c r="BTZ19">
        <v>80</v>
      </c>
      <c r="BUA19">
        <v>80</v>
      </c>
      <c r="BUB19">
        <v>80</v>
      </c>
      <c r="BUC19">
        <v>80</v>
      </c>
      <c r="BUD19">
        <v>80</v>
      </c>
      <c r="BUE19">
        <v>80</v>
      </c>
      <c r="BUF19">
        <v>80</v>
      </c>
      <c r="BUG19">
        <v>80</v>
      </c>
      <c r="BUH19">
        <v>80</v>
      </c>
      <c r="BUI19">
        <v>80</v>
      </c>
      <c r="BUJ19">
        <v>80</v>
      </c>
      <c r="BUK19">
        <v>80</v>
      </c>
      <c r="BUL19">
        <v>80</v>
      </c>
      <c r="BUM19">
        <v>80</v>
      </c>
      <c r="BUN19">
        <v>80</v>
      </c>
      <c r="BUO19">
        <v>80</v>
      </c>
      <c r="BUP19">
        <v>80</v>
      </c>
      <c r="BUQ19">
        <v>80</v>
      </c>
      <c r="BUR19">
        <v>80</v>
      </c>
      <c r="BUS19">
        <v>80</v>
      </c>
      <c r="BUT19">
        <v>80</v>
      </c>
      <c r="BUU19">
        <v>80</v>
      </c>
      <c r="BUV19">
        <v>80</v>
      </c>
      <c r="BUW19">
        <v>80</v>
      </c>
      <c r="BUX19">
        <v>80</v>
      </c>
      <c r="BUY19">
        <v>80</v>
      </c>
      <c r="BUZ19">
        <v>80</v>
      </c>
      <c r="BVA19">
        <v>80</v>
      </c>
      <c r="BVB19">
        <v>80</v>
      </c>
      <c r="BVC19">
        <v>80</v>
      </c>
      <c r="BVD19">
        <v>80</v>
      </c>
      <c r="BVE19">
        <v>80</v>
      </c>
      <c r="BVF19">
        <v>80</v>
      </c>
      <c r="BVG19">
        <v>80</v>
      </c>
      <c r="BVH19">
        <v>80</v>
      </c>
      <c r="BVI19">
        <v>80</v>
      </c>
      <c r="BVJ19">
        <v>80</v>
      </c>
      <c r="BVK19">
        <v>80</v>
      </c>
      <c r="BVL19">
        <v>80</v>
      </c>
      <c r="BVM19">
        <v>80</v>
      </c>
      <c r="BVN19">
        <v>80</v>
      </c>
      <c r="BVO19">
        <v>80</v>
      </c>
      <c r="BVP19">
        <v>80</v>
      </c>
      <c r="BVQ19">
        <v>80</v>
      </c>
      <c r="BVR19">
        <v>80</v>
      </c>
      <c r="BVS19">
        <v>80</v>
      </c>
      <c r="BVT19">
        <v>80</v>
      </c>
      <c r="BVU19">
        <v>80</v>
      </c>
      <c r="BVV19">
        <v>80</v>
      </c>
      <c r="BVW19">
        <v>80</v>
      </c>
      <c r="BVX19">
        <v>80</v>
      </c>
      <c r="BVY19">
        <v>80</v>
      </c>
      <c r="BVZ19">
        <v>80</v>
      </c>
      <c r="BWA19">
        <v>80</v>
      </c>
      <c r="BWB19">
        <v>80</v>
      </c>
      <c r="BWC19">
        <v>80</v>
      </c>
      <c r="BWD19">
        <v>80</v>
      </c>
      <c r="BWE19">
        <v>80</v>
      </c>
      <c r="BWF19">
        <v>80</v>
      </c>
      <c r="BWG19">
        <v>80</v>
      </c>
      <c r="BWH19">
        <v>80</v>
      </c>
      <c r="BWI19">
        <v>80</v>
      </c>
      <c r="BWJ19">
        <v>80</v>
      </c>
      <c r="BWK19">
        <v>80</v>
      </c>
      <c r="BWL19">
        <v>80</v>
      </c>
      <c r="BWM19">
        <v>80</v>
      </c>
      <c r="BWN19">
        <v>80</v>
      </c>
      <c r="BWO19">
        <v>80</v>
      </c>
      <c r="BWP19">
        <v>80</v>
      </c>
      <c r="BWQ19">
        <v>80</v>
      </c>
      <c r="BWR19">
        <v>80</v>
      </c>
      <c r="BWS19">
        <v>80</v>
      </c>
      <c r="BWT19">
        <v>80</v>
      </c>
      <c r="BWU19">
        <v>80</v>
      </c>
      <c r="BWV19">
        <v>80</v>
      </c>
      <c r="BWW19">
        <v>80</v>
      </c>
      <c r="BWX19">
        <v>80</v>
      </c>
      <c r="BWY19">
        <v>80</v>
      </c>
      <c r="BWZ19">
        <v>80</v>
      </c>
      <c r="BXA19">
        <v>80</v>
      </c>
      <c r="BXB19">
        <v>80</v>
      </c>
      <c r="BXC19">
        <v>80</v>
      </c>
      <c r="BXD19">
        <v>80</v>
      </c>
      <c r="BXE19">
        <v>80</v>
      </c>
      <c r="BXF19">
        <v>80</v>
      </c>
      <c r="BXG19">
        <v>80</v>
      </c>
      <c r="BXH19">
        <v>80</v>
      </c>
      <c r="BXI19">
        <v>80</v>
      </c>
      <c r="BXJ19">
        <v>80</v>
      </c>
      <c r="BXK19">
        <v>80</v>
      </c>
      <c r="BXL19">
        <v>80</v>
      </c>
      <c r="BXM19">
        <v>80</v>
      </c>
      <c r="BXN19">
        <v>80</v>
      </c>
      <c r="BXO19">
        <v>80</v>
      </c>
      <c r="BXP19">
        <v>80</v>
      </c>
      <c r="BXQ19">
        <v>80</v>
      </c>
      <c r="BXR19">
        <v>80</v>
      </c>
      <c r="BXS19">
        <v>80</v>
      </c>
      <c r="BXT19">
        <v>80</v>
      </c>
      <c r="BXU19">
        <v>80</v>
      </c>
      <c r="BXV19">
        <v>80</v>
      </c>
      <c r="BXW19">
        <v>80</v>
      </c>
      <c r="BXX19">
        <v>80</v>
      </c>
      <c r="BXY19">
        <v>80</v>
      </c>
      <c r="BXZ19">
        <v>80</v>
      </c>
      <c r="BYA19">
        <v>80</v>
      </c>
      <c r="BYB19">
        <v>80</v>
      </c>
      <c r="BYC19">
        <v>80</v>
      </c>
      <c r="BYD19">
        <v>80</v>
      </c>
      <c r="BYE19">
        <v>80</v>
      </c>
      <c r="BYF19">
        <v>80</v>
      </c>
      <c r="BYG19">
        <v>80</v>
      </c>
      <c r="BYH19">
        <v>80</v>
      </c>
      <c r="BYI19">
        <v>80</v>
      </c>
      <c r="BYJ19">
        <v>80</v>
      </c>
      <c r="BYK19">
        <v>80</v>
      </c>
      <c r="BYL19">
        <v>80</v>
      </c>
      <c r="BYM19">
        <v>80</v>
      </c>
      <c r="BYN19">
        <v>80</v>
      </c>
      <c r="BYO19">
        <v>80</v>
      </c>
      <c r="BYP19">
        <v>80</v>
      </c>
      <c r="BYQ19">
        <v>80</v>
      </c>
      <c r="BYR19">
        <v>80</v>
      </c>
      <c r="BYS19">
        <v>80</v>
      </c>
      <c r="BYT19">
        <v>80</v>
      </c>
      <c r="BYU19">
        <v>80</v>
      </c>
      <c r="BYV19">
        <v>80</v>
      </c>
      <c r="BYW19">
        <v>80</v>
      </c>
      <c r="BYX19">
        <v>80</v>
      </c>
      <c r="BYY19">
        <v>80</v>
      </c>
      <c r="BYZ19">
        <v>80</v>
      </c>
      <c r="BZA19">
        <v>80</v>
      </c>
      <c r="BZB19">
        <v>80</v>
      </c>
      <c r="BZC19">
        <v>80</v>
      </c>
      <c r="BZD19">
        <v>80</v>
      </c>
      <c r="BZE19">
        <v>80</v>
      </c>
      <c r="BZF19">
        <v>80</v>
      </c>
      <c r="BZG19">
        <v>80</v>
      </c>
      <c r="BZH19">
        <v>80</v>
      </c>
      <c r="BZI19">
        <v>80</v>
      </c>
      <c r="BZJ19">
        <v>80</v>
      </c>
      <c r="BZK19">
        <v>80</v>
      </c>
      <c r="BZL19">
        <v>80</v>
      </c>
      <c r="BZM19">
        <v>80</v>
      </c>
      <c r="BZN19">
        <v>80</v>
      </c>
      <c r="BZO19">
        <v>80</v>
      </c>
      <c r="BZP19">
        <v>80</v>
      </c>
      <c r="BZQ19">
        <v>80</v>
      </c>
      <c r="BZR19">
        <v>80</v>
      </c>
      <c r="BZS19">
        <v>80</v>
      </c>
      <c r="BZT19">
        <v>80</v>
      </c>
      <c r="BZU19">
        <v>80</v>
      </c>
      <c r="BZV19">
        <v>80</v>
      </c>
      <c r="BZW19">
        <v>80</v>
      </c>
      <c r="BZX19">
        <v>80</v>
      </c>
      <c r="BZY19">
        <v>80</v>
      </c>
      <c r="BZZ19">
        <v>80</v>
      </c>
      <c r="CAA19">
        <v>80</v>
      </c>
      <c r="CAB19">
        <v>80</v>
      </c>
      <c r="CAC19">
        <v>80</v>
      </c>
      <c r="CAD19">
        <v>80</v>
      </c>
      <c r="CAE19">
        <v>80</v>
      </c>
      <c r="CAF19">
        <v>80</v>
      </c>
      <c r="CAG19">
        <v>80</v>
      </c>
      <c r="CAH19">
        <v>80</v>
      </c>
      <c r="CAI19">
        <v>80</v>
      </c>
      <c r="CAJ19">
        <v>80</v>
      </c>
      <c r="CAK19">
        <v>80</v>
      </c>
      <c r="CAL19">
        <v>80</v>
      </c>
      <c r="CAM19">
        <v>80</v>
      </c>
      <c r="CAN19">
        <v>80</v>
      </c>
      <c r="CAO19">
        <v>80</v>
      </c>
      <c r="CAP19">
        <v>80</v>
      </c>
      <c r="CAQ19">
        <v>80</v>
      </c>
      <c r="CAR19">
        <v>80</v>
      </c>
      <c r="CAS19">
        <v>80</v>
      </c>
      <c r="CAT19">
        <v>80</v>
      </c>
      <c r="CAU19">
        <v>80</v>
      </c>
      <c r="CAV19">
        <v>80</v>
      </c>
      <c r="CAW19">
        <v>80</v>
      </c>
      <c r="CAX19">
        <v>80</v>
      </c>
      <c r="CAY19">
        <v>80</v>
      </c>
      <c r="CAZ19">
        <v>80</v>
      </c>
      <c r="CBA19">
        <v>80</v>
      </c>
      <c r="CBB19">
        <v>80</v>
      </c>
      <c r="CBC19">
        <v>80</v>
      </c>
      <c r="CBD19">
        <v>80</v>
      </c>
      <c r="CBE19">
        <v>80</v>
      </c>
      <c r="CBF19">
        <v>80</v>
      </c>
      <c r="CBG19">
        <v>80</v>
      </c>
      <c r="CBH19">
        <v>80</v>
      </c>
      <c r="CBI19">
        <v>80</v>
      </c>
      <c r="CBJ19">
        <v>80</v>
      </c>
      <c r="CBK19">
        <v>80</v>
      </c>
      <c r="CBL19">
        <v>80</v>
      </c>
      <c r="CBM19">
        <v>80</v>
      </c>
      <c r="CBN19">
        <v>80</v>
      </c>
      <c r="CBO19">
        <v>80</v>
      </c>
      <c r="CBP19">
        <v>80</v>
      </c>
      <c r="CBQ19">
        <v>80</v>
      </c>
      <c r="CBR19">
        <v>80</v>
      </c>
      <c r="CBS19">
        <v>80</v>
      </c>
      <c r="CBT19">
        <v>80</v>
      </c>
      <c r="CBU19">
        <v>80</v>
      </c>
      <c r="CBV19">
        <v>80</v>
      </c>
      <c r="CBW19">
        <v>80</v>
      </c>
      <c r="CBX19">
        <v>80</v>
      </c>
      <c r="CBY19">
        <v>80</v>
      </c>
      <c r="CBZ19">
        <v>80</v>
      </c>
      <c r="CCA19">
        <v>80</v>
      </c>
      <c r="CCB19">
        <v>80</v>
      </c>
      <c r="CCC19">
        <v>80</v>
      </c>
      <c r="CCD19">
        <v>80</v>
      </c>
      <c r="CCE19">
        <v>80</v>
      </c>
      <c r="CCF19">
        <v>80</v>
      </c>
      <c r="CCG19">
        <v>80</v>
      </c>
      <c r="CCH19">
        <v>80</v>
      </c>
      <c r="CCI19">
        <v>80</v>
      </c>
      <c r="CCJ19">
        <v>80</v>
      </c>
      <c r="CCK19">
        <v>80</v>
      </c>
      <c r="CCL19">
        <v>80</v>
      </c>
      <c r="CCM19">
        <v>80</v>
      </c>
      <c r="CCN19">
        <v>80</v>
      </c>
      <c r="CCO19">
        <v>80</v>
      </c>
      <c r="CCP19">
        <v>80</v>
      </c>
      <c r="CCQ19">
        <v>80</v>
      </c>
      <c r="CCR19">
        <v>80</v>
      </c>
      <c r="CCS19">
        <v>80</v>
      </c>
      <c r="CCT19">
        <v>80</v>
      </c>
      <c r="CCU19">
        <v>80</v>
      </c>
      <c r="CCV19">
        <v>80</v>
      </c>
      <c r="CCW19">
        <v>80</v>
      </c>
      <c r="CCX19">
        <v>80</v>
      </c>
      <c r="CCY19">
        <v>80</v>
      </c>
      <c r="CCZ19">
        <v>80</v>
      </c>
      <c r="CDA19">
        <v>80</v>
      </c>
      <c r="CDB19">
        <v>80</v>
      </c>
      <c r="CDC19">
        <v>80</v>
      </c>
      <c r="CDD19">
        <v>80</v>
      </c>
      <c r="CDE19">
        <v>80</v>
      </c>
      <c r="CDF19">
        <v>80</v>
      </c>
      <c r="CDG19">
        <v>80</v>
      </c>
      <c r="CDH19">
        <v>80</v>
      </c>
      <c r="CDI19">
        <v>80</v>
      </c>
      <c r="CDJ19">
        <v>80</v>
      </c>
      <c r="CDK19">
        <v>80</v>
      </c>
      <c r="CDL19">
        <v>80</v>
      </c>
      <c r="CDM19">
        <v>80</v>
      </c>
      <c r="CDN19">
        <v>80</v>
      </c>
      <c r="CDO19">
        <v>80</v>
      </c>
      <c r="CDP19">
        <v>80</v>
      </c>
      <c r="CDQ19">
        <v>80</v>
      </c>
      <c r="CDR19">
        <v>80</v>
      </c>
      <c r="CDS19">
        <v>80</v>
      </c>
      <c r="CDT19">
        <v>80</v>
      </c>
      <c r="CDU19">
        <v>80</v>
      </c>
      <c r="CDV19">
        <v>80</v>
      </c>
      <c r="CDW19">
        <v>80</v>
      </c>
      <c r="CDX19">
        <v>80</v>
      </c>
      <c r="CDY19">
        <v>80</v>
      </c>
      <c r="CDZ19">
        <v>80</v>
      </c>
      <c r="CEA19">
        <v>80</v>
      </c>
      <c r="CEB19">
        <v>80</v>
      </c>
      <c r="CEC19">
        <v>80</v>
      </c>
      <c r="CED19">
        <v>80</v>
      </c>
      <c r="CEE19">
        <v>80</v>
      </c>
      <c r="CEF19">
        <v>80</v>
      </c>
      <c r="CEG19">
        <v>80</v>
      </c>
      <c r="CEH19">
        <v>80</v>
      </c>
      <c r="CEI19">
        <v>80</v>
      </c>
      <c r="CEJ19">
        <v>80</v>
      </c>
      <c r="CEK19">
        <v>80</v>
      </c>
      <c r="CEL19">
        <v>80</v>
      </c>
      <c r="CEM19">
        <v>80</v>
      </c>
      <c r="CEN19">
        <v>80</v>
      </c>
      <c r="CEO19">
        <v>80</v>
      </c>
      <c r="CEP19">
        <v>80</v>
      </c>
      <c r="CEQ19">
        <v>80</v>
      </c>
      <c r="CER19">
        <v>80</v>
      </c>
      <c r="CES19">
        <v>80</v>
      </c>
      <c r="CET19">
        <v>80</v>
      </c>
      <c r="CEU19">
        <v>80</v>
      </c>
      <c r="CEV19">
        <v>80</v>
      </c>
      <c r="CEW19">
        <v>80</v>
      </c>
      <c r="CEX19">
        <v>80</v>
      </c>
      <c r="CEY19">
        <v>80</v>
      </c>
      <c r="CEZ19">
        <v>80</v>
      </c>
      <c r="CFA19">
        <v>80</v>
      </c>
      <c r="CFB19">
        <v>80</v>
      </c>
      <c r="CFC19">
        <v>80</v>
      </c>
      <c r="CFD19">
        <v>80</v>
      </c>
      <c r="CFE19">
        <v>80</v>
      </c>
      <c r="CFF19">
        <v>80</v>
      </c>
      <c r="CFG19">
        <v>80</v>
      </c>
      <c r="CFH19">
        <v>80</v>
      </c>
      <c r="CFI19">
        <v>80</v>
      </c>
      <c r="CFJ19">
        <v>80</v>
      </c>
      <c r="CFK19">
        <v>80</v>
      </c>
      <c r="CFL19">
        <v>80</v>
      </c>
      <c r="CFM19">
        <v>80</v>
      </c>
      <c r="CFN19">
        <v>80</v>
      </c>
      <c r="CFO19">
        <v>80</v>
      </c>
      <c r="CFP19">
        <v>80</v>
      </c>
      <c r="CFQ19">
        <v>80</v>
      </c>
      <c r="CFR19">
        <v>80</v>
      </c>
      <c r="CFS19">
        <v>80</v>
      </c>
      <c r="CFT19">
        <v>80</v>
      </c>
      <c r="CFU19">
        <v>80</v>
      </c>
      <c r="CFV19">
        <v>80</v>
      </c>
      <c r="CFW19">
        <v>80</v>
      </c>
      <c r="CFX19">
        <v>80</v>
      </c>
      <c r="CFY19">
        <v>80</v>
      </c>
      <c r="CFZ19">
        <v>80</v>
      </c>
      <c r="CGA19">
        <v>80</v>
      </c>
      <c r="CGB19">
        <v>80</v>
      </c>
      <c r="CGC19">
        <v>80</v>
      </c>
      <c r="CGD19">
        <v>80</v>
      </c>
      <c r="CGE19">
        <v>80</v>
      </c>
      <c r="CGF19">
        <v>80</v>
      </c>
      <c r="CGG19">
        <v>80</v>
      </c>
      <c r="CGH19">
        <v>80</v>
      </c>
      <c r="CGI19">
        <v>80</v>
      </c>
      <c r="CGJ19">
        <v>80</v>
      </c>
      <c r="CGK19">
        <v>80</v>
      </c>
      <c r="CGL19">
        <v>80</v>
      </c>
      <c r="CGM19">
        <v>80</v>
      </c>
      <c r="CGN19">
        <v>80</v>
      </c>
      <c r="CGO19">
        <v>80</v>
      </c>
      <c r="CGP19">
        <v>80</v>
      </c>
      <c r="CGQ19">
        <v>80</v>
      </c>
      <c r="CGR19">
        <v>80</v>
      </c>
      <c r="CGS19">
        <v>80</v>
      </c>
      <c r="CGT19">
        <v>80</v>
      </c>
      <c r="CGU19">
        <v>80</v>
      </c>
      <c r="CGV19">
        <v>80</v>
      </c>
      <c r="CGW19">
        <v>80</v>
      </c>
      <c r="CGX19">
        <v>80</v>
      </c>
      <c r="CGY19">
        <v>80</v>
      </c>
      <c r="CGZ19">
        <v>80</v>
      </c>
      <c r="CHA19">
        <v>80</v>
      </c>
      <c r="CHB19">
        <v>80</v>
      </c>
      <c r="CHC19">
        <v>80</v>
      </c>
      <c r="CHD19">
        <v>80</v>
      </c>
      <c r="CHE19">
        <v>80</v>
      </c>
      <c r="CHF19">
        <v>80</v>
      </c>
      <c r="CHG19">
        <v>80</v>
      </c>
      <c r="CHH19">
        <v>80</v>
      </c>
      <c r="CHI19">
        <v>80</v>
      </c>
      <c r="CHJ19">
        <v>80</v>
      </c>
      <c r="CHK19">
        <v>80</v>
      </c>
      <c r="CHL19">
        <v>80</v>
      </c>
      <c r="CHM19">
        <v>80</v>
      </c>
      <c r="CHN19">
        <v>80</v>
      </c>
      <c r="CHO19">
        <v>80</v>
      </c>
      <c r="CHP19">
        <v>80</v>
      </c>
      <c r="CHQ19">
        <v>80</v>
      </c>
      <c r="CHR19">
        <v>80</v>
      </c>
      <c r="CHS19">
        <v>80</v>
      </c>
      <c r="CHT19">
        <v>80</v>
      </c>
      <c r="CHU19">
        <v>80</v>
      </c>
      <c r="CHV19">
        <v>80</v>
      </c>
      <c r="CHW19">
        <v>80</v>
      </c>
      <c r="CHX19">
        <v>80</v>
      </c>
      <c r="CHY19">
        <v>80</v>
      </c>
      <c r="CHZ19">
        <v>80</v>
      </c>
      <c r="CIA19">
        <v>80</v>
      </c>
      <c r="CIB19">
        <v>80</v>
      </c>
      <c r="CIC19">
        <v>80</v>
      </c>
      <c r="CID19">
        <v>80</v>
      </c>
      <c r="CIE19">
        <v>80</v>
      </c>
      <c r="CIF19">
        <v>80</v>
      </c>
      <c r="CIG19">
        <v>80</v>
      </c>
      <c r="CIH19">
        <v>80</v>
      </c>
      <c r="CII19">
        <v>80</v>
      </c>
      <c r="CIJ19">
        <v>80</v>
      </c>
      <c r="CIK19">
        <v>80</v>
      </c>
      <c r="CIL19">
        <v>80</v>
      </c>
      <c r="CIM19">
        <v>80</v>
      </c>
      <c r="CIN19">
        <v>80</v>
      </c>
      <c r="CIO19">
        <v>80</v>
      </c>
      <c r="CIP19">
        <v>80</v>
      </c>
      <c r="CIQ19">
        <v>80</v>
      </c>
      <c r="CIR19">
        <v>80</v>
      </c>
      <c r="CIS19">
        <v>80</v>
      </c>
      <c r="CIT19">
        <v>80</v>
      </c>
      <c r="CIU19">
        <v>80</v>
      </c>
      <c r="CIV19">
        <v>80</v>
      </c>
      <c r="CIW19">
        <v>80</v>
      </c>
      <c r="CIX19">
        <v>80</v>
      </c>
      <c r="CIY19">
        <v>80</v>
      </c>
      <c r="CIZ19">
        <v>80</v>
      </c>
      <c r="CJA19">
        <v>80</v>
      </c>
      <c r="CJB19">
        <v>80</v>
      </c>
      <c r="CJC19">
        <v>80</v>
      </c>
      <c r="CJD19">
        <v>80</v>
      </c>
      <c r="CJE19">
        <v>80</v>
      </c>
      <c r="CJF19">
        <v>80</v>
      </c>
      <c r="CJG19">
        <v>80</v>
      </c>
      <c r="CJH19">
        <v>80</v>
      </c>
      <c r="CJI19">
        <v>80</v>
      </c>
      <c r="CJJ19">
        <v>80</v>
      </c>
      <c r="CJK19">
        <v>80</v>
      </c>
      <c r="CJL19">
        <v>80</v>
      </c>
      <c r="CJM19">
        <v>80</v>
      </c>
      <c r="CJN19">
        <v>80</v>
      </c>
      <c r="CJO19">
        <v>80</v>
      </c>
      <c r="CJP19">
        <v>80</v>
      </c>
      <c r="CJQ19">
        <v>80</v>
      </c>
      <c r="CJR19">
        <v>80</v>
      </c>
      <c r="CJS19">
        <v>80</v>
      </c>
      <c r="CJT19">
        <v>80</v>
      </c>
      <c r="CJU19">
        <v>80</v>
      </c>
      <c r="CJV19">
        <v>80</v>
      </c>
      <c r="CJW19">
        <v>80</v>
      </c>
      <c r="CJX19">
        <v>80</v>
      </c>
      <c r="CJY19">
        <v>80</v>
      </c>
      <c r="CJZ19">
        <v>80</v>
      </c>
      <c r="CKA19">
        <v>80</v>
      </c>
      <c r="CKB19">
        <v>80</v>
      </c>
      <c r="CKC19">
        <v>80</v>
      </c>
      <c r="CKD19">
        <v>80</v>
      </c>
      <c r="CKE19">
        <v>80</v>
      </c>
      <c r="CKF19">
        <v>80</v>
      </c>
      <c r="CKG19">
        <v>80</v>
      </c>
      <c r="CKH19">
        <v>80</v>
      </c>
      <c r="CKI19">
        <v>80</v>
      </c>
      <c r="CKJ19">
        <v>80</v>
      </c>
      <c r="CKK19">
        <v>80</v>
      </c>
      <c r="CKL19">
        <v>80</v>
      </c>
      <c r="CKM19">
        <v>80</v>
      </c>
      <c r="CKN19">
        <v>80</v>
      </c>
      <c r="CKO19">
        <v>80</v>
      </c>
      <c r="CKP19">
        <v>80</v>
      </c>
      <c r="CKQ19">
        <v>80</v>
      </c>
      <c r="CKR19">
        <v>80</v>
      </c>
      <c r="CKS19">
        <v>80</v>
      </c>
      <c r="CKT19">
        <v>80</v>
      </c>
      <c r="CKU19">
        <v>80</v>
      </c>
      <c r="CKV19">
        <v>80</v>
      </c>
      <c r="CKW19">
        <v>80</v>
      </c>
      <c r="CKX19">
        <v>80</v>
      </c>
      <c r="CKY19">
        <v>80</v>
      </c>
      <c r="CKZ19">
        <v>80</v>
      </c>
      <c r="CLA19">
        <v>80</v>
      </c>
      <c r="CLB19">
        <v>80</v>
      </c>
      <c r="CLC19">
        <v>80</v>
      </c>
      <c r="CLD19">
        <v>80</v>
      </c>
      <c r="CLE19">
        <v>80</v>
      </c>
      <c r="CLF19">
        <v>80</v>
      </c>
      <c r="CLG19">
        <v>80</v>
      </c>
      <c r="CLH19">
        <v>80</v>
      </c>
      <c r="CLI19">
        <v>80</v>
      </c>
      <c r="CLJ19">
        <v>80</v>
      </c>
      <c r="CLK19">
        <v>80</v>
      </c>
      <c r="CLL19">
        <v>80</v>
      </c>
      <c r="CLM19">
        <v>80</v>
      </c>
      <c r="CLN19">
        <v>80</v>
      </c>
      <c r="CLO19">
        <v>80</v>
      </c>
      <c r="CLP19">
        <v>80</v>
      </c>
      <c r="CLQ19">
        <v>80</v>
      </c>
      <c r="CLR19">
        <v>80</v>
      </c>
      <c r="CLS19">
        <v>80</v>
      </c>
      <c r="CLT19">
        <v>80</v>
      </c>
      <c r="CLU19">
        <v>80</v>
      </c>
      <c r="CLV19">
        <v>80</v>
      </c>
      <c r="CLW19">
        <v>80</v>
      </c>
      <c r="CLX19">
        <v>80</v>
      </c>
      <c r="CLY19">
        <v>80</v>
      </c>
      <c r="CLZ19">
        <v>80</v>
      </c>
      <c r="CMA19">
        <v>80</v>
      </c>
      <c r="CMB19">
        <v>80</v>
      </c>
      <c r="CMC19">
        <v>80</v>
      </c>
      <c r="CMD19">
        <v>80</v>
      </c>
      <c r="CME19">
        <v>80</v>
      </c>
      <c r="CMF19">
        <v>80</v>
      </c>
      <c r="CMG19">
        <v>80</v>
      </c>
      <c r="CMH19">
        <v>80</v>
      </c>
      <c r="CMI19">
        <v>80</v>
      </c>
      <c r="CMJ19">
        <v>80</v>
      </c>
      <c r="CMK19">
        <v>80</v>
      </c>
      <c r="CML19">
        <v>80</v>
      </c>
      <c r="CMM19">
        <v>80</v>
      </c>
      <c r="CMN19">
        <v>80</v>
      </c>
      <c r="CMO19">
        <v>80</v>
      </c>
      <c r="CMP19">
        <v>80</v>
      </c>
      <c r="CMQ19">
        <v>80</v>
      </c>
      <c r="CMR19">
        <v>80</v>
      </c>
      <c r="CMS19">
        <v>80</v>
      </c>
      <c r="CMT19">
        <v>80</v>
      </c>
      <c r="CMU19">
        <v>80</v>
      </c>
      <c r="CMV19">
        <v>80</v>
      </c>
      <c r="CMW19">
        <v>80</v>
      </c>
      <c r="CMX19">
        <v>80</v>
      </c>
      <c r="CMY19">
        <v>80</v>
      </c>
      <c r="CMZ19">
        <v>80</v>
      </c>
      <c r="CNA19">
        <v>80</v>
      </c>
      <c r="CNB19">
        <v>80</v>
      </c>
      <c r="CNC19">
        <v>80</v>
      </c>
      <c r="CND19">
        <v>80</v>
      </c>
      <c r="CNE19">
        <v>80</v>
      </c>
      <c r="CNF19">
        <v>80</v>
      </c>
      <c r="CNG19">
        <v>80</v>
      </c>
      <c r="CNH19">
        <v>80</v>
      </c>
      <c r="CNI19">
        <v>80</v>
      </c>
      <c r="CNJ19">
        <v>80</v>
      </c>
      <c r="CNK19">
        <v>80</v>
      </c>
      <c r="CNL19">
        <v>80</v>
      </c>
      <c r="CNM19">
        <v>80</v>
      </c>
      <c r="CNN19">
        <v>80</v>
      </c>
      <c r="CNO19">
        <v>80</v>
      </c>
      <c r="CNP19">
        <v>80</v>
      </c>
      <c r="CNQ19">
        <v>80</v>
      </c>
      <c r="CNR19">
        <v>80</v>
      </c>
      <c r="CNS19">
        <v>80</v>
      </c>
      <c r="CNT19">
        <v>80</v>
      </c>
      <c r="CNU19">
        <v>80</v>
      </c>
      <c r="CNV19">
        <v>80</v>
      </c>
      <c r="CNW19">
        <v>80</v>
      </c>
      <c r="CNX19">
        <v>80</v>
      </c>
      <c r="CNY19">
        <v>80</v>
      </c>
      <c r="CNZ19">
        <v>80</v>
      </c>
      <c r="COA19">
        <v>80</v>
      </c>
      <c r="COB19">
        <v>80</v>
      </c>
      <c r="COC19">
        <v>80</v>
      </c>
      <c r="COD19">
        <v>80</v>
      </c>
      <c r="COE19">
        <v>80</v>
      </c>
      <c r="COF19">
        <v>80</v>
      </c>
      <c r="COG19">
        <v>80</v>
      </c>
      <c r="COH19">
        <v>80</v>
      </c>
      <c r="COI19">
        <v>80</v>
      </c>
      <c r="COJ19">
        <v>80</v>
      </c>
      <c r="COK19">
        <v>80</v>
      </c>
      <c r="COL19">
        <v>80</v>
      </c>
      <c r="COM19">
        <v>80</v>
      </c>
      <c r="CON19">
        <v>80</v>
      </c>
      <c r="COO19">
        <v>80</v>
      </c>
      <c r="COP19">
        <v>80</v>
      </c>
      <c r="COQ19">
        <v>80</v>
      </c>
      <c r="COR19">
        <v>80</v>
      </c>
      <c r="COS19">
        <v>80</v>
      </c>
      <c r="COT19">
        <v>80</v>
      </c>
      <c r="COU19">
        <v>80</v>
      </c>
      <c r="COV19">
        <v>80</v>
      </c>
      <c r="COW19">
        <v>80</v>
      </c>
      <c r="COX19">
        <v>80</v>
      </c>
      <c r="COY19">
        <v>80</v>
      </c>
      <c r="COZ19">
        <v>80</v>
      </c>
      <c r="CPA19">
        <v>80</v>
      </c>
      <c r="CPB19">
        <v>80</v>
      </c>
      <c r="CPC19">
        <v>80</v>
      </c>
      <c r="CPD19">
        <v>80</v>
      </c>
      <c r="CPE19">
        <v>80</v>
      </c>
      <c r="CPF19">
        <v>80</v>
      </c>
      <c r="CPG19">
        <v>80</v>
      </c>
      <c r="CPH19">
        <v>80</v>
      </c>
      <c r="CPI19">
        <v>80</v>
      </c>
      <c r="CPJ19">
        <v>80</v>
      </c>
      <c r="CPK19">
        <v>80</v>
      </c>
      <c r="CPL19">
        <v>80</v>
      </c>
      <c r="CPM19">
        <v>80</v>
      </c>
      <c r="CPN19">
        <v>80</v>
      </c>
      <c r="CPO19">
        <v>80</v>
      </c>
      <c r="CPP19">
        <v>80</v>
      </c>
      <c r="CPQ19">
        <v>80</v>
      </c>
      <c r="CPR19">
        <v>80</v>
      </c>
      <c r="CPS19">
        <v>80</v>
      </c>
      <c r="CPT19">
        <v>80</v>
      </c>
      <c r="CPU19">
        <v>80</v>
      </c>
      <c r="CPV19">
        <v>80</v>
      </c>
      <c r="CPW19">
        <v>80</v>
      </c>
      <c r="CPX19">
        <v>80</v>
      </c>
      <c r="CPY19">
        <v>80</v>
      </c>
      <c r="CPZ19">
        <v>80</v>
      </c>
      <c r="CQA19">
        <v>80</v>
      </c>
      <c r="CQB19">
        <v>80</v>
      </c>
      <c r="CQC19">
        <v>80</v>
      </c>
      <c r="CQD19">
        <v>80</v>
      </c>
      <c r="CQE19">
        <v>80</v>
      </c>
      <c r="CQF19">
        <v>80</v>
      </c>
      <c r="CQG19">
        <v>80</v>
      </c>
      <c r="CQH19">
        <v>80</v>
      </c>
      <c r="CQI19">
        <v>80</v>
      </c>
      <c r="CQJ19">
        <v>80</v>
      </c>
      <c r="CQK19">
        <v>80</v>
      </c>
      <c r="CQL19">
        <v>80</v>
      </c>
      <c r="CQM19">
        <v>80</v>
      </c>
      <c r="CQN19">
        <v>80</v>
      </c>
      <c r="CQO19">
        <v>80</v>
      </c>
      <c r="CQP19">
        <v>80</v>
      </c>
      <c r="CQQ19">
        <v>80</v>
      </c>
      <c r="CQR19">
        <v>80</v>
      </c>
      <c r="CQS19">
        <v>80</v>
      </c>
      <c r="CQT19">
        <v>80</v>
      </c>
      <c r="CQU19">
        <v>80</v>
      </c>
      <c r="CQV19">
        <v>80</v>
      </c>
      <c r="CQW19">
        <v>80</v>
      </c>
      <c r="CQX19">
        <v>80</v>
      </c>
      <c r="CQY19">
        <v>80</v>
      </c>
      <c r="CQZ19">
        <v>80</v>
      </c>
      <c r="CRA19">
        <v>80</v>
      </c>
      <c r="CRB19">
        <v>80</v>
      </c>
      <c r="CRC19">
        <v>80</v>
      </c>
      <c r="CRD19">
        <v>80</v>
      </c>
      <c r="CRE19">
        <v>80</v>
      </c>
      <c r="CRF19">
        <v>80</v>
      </c>
      <c r="CRG19">
        <v>80</v>
      </c>
      <c r="CRH19">
        <v>80</v>
      </c>
      <c r="CRI19">
        <v>80</v>
      </c>
      <c r="CRJ19">
        <v>80</v>
      </c>
      <c r="CRK19">
        <v>80</v>
      </c>
      <c r="CRL19">
        <v>80</v>
      </c>
      <c r="CRM19">
        <v>80</v>
      </c>
      <c r="CRN19">
        <v>80</v>
      </c>
      <c r="CRO19">
        <v>80</v>
      </c>
      <c r="CRP19">
        <v>80</v>
      </c>
      <c r="CRQ19">
        <v>80</v>
      </c>
      <c r="CRR19">
        <v>80</v>
      </c>
      <c r="CRS19">
        <v>80</v>
      </c>
      <c r="CRT19">
        <v>80</v>
      </c>
      <c r="CRU19">
        <v>80</v>
      </c>
      <c r="CRV19">
        <v>80</v>
      </c>
      <c r="CRW19">
        <v>80</v>
      </c>
      <c r="CRX19">
        <v>80</v>
      </c>
      <c r="CRY19">
        <v>80</v>
      </c>
      <c r="CRZ19">
        <v>80</v>
      </c>
      <c r="CSA19">
        <v>80</v>
      </c>
      <c r="CSB19">
        <v>80</v>
      </c>
      <c r="CSC19">
        <v>80</v>
      </c>
      <c r="CSD19">
        <v>80</v>
      </c>
      <c r="CSE19">
        <v>80</v>
      </c>
      <c r="CSF19">
        <v>80</v>
      </c>
      <c r="CSG19">
        <v>80</v>
      </c>
      <c r="CSH19">
        <v>80</v>
      </c>
      <c r="CSI19">
        <v>80</v>
      </c>
      <c r="CSJ19">
        <v>80</v>
      </c>
      <c r="CSK19">
        <v>80</v>
      </c>
      <c r="CSL19">
        <v>80</v>
      </c>
      <c r="CSM19">
        <v>80</v>
      </c>
      <c r="CSN19">
        <v>80</v>
      </c>
      <c r="CSO19">
        <v>80</v>
      </c>
      <c r="CSP19">
        <v>80</v>
      </c>
      <c r="CSQ19">
        <v>80</v>
      </c>
      <c r="CSR19">
        <v>80</v>
      </c>
      <c r="CSS19">
        <v>80</v>
      </c>
      <c r="CST19">
        <v>80</v>
      </c>
      <c r="CSU19">
        <v>80</v>
      </c>
      <c r="CSV19">
        <v>80</v>
      </c>
      <c r="CSW19">
        <v>80</v>
      </c>
      <c r="CSX19">
        <v>80</v>
      </c>
      <c r="CSY19">
        <v>80</v>
      </c>
      <c r="CSZ19">
        <v>80</v>
      </c>
      <c r="CTA19">
        <v>80</v>
      </c>
      <c r="CTB19">
        <v>80</v>
      </c>
      <c r="CTC19">
        <v>80</v>
      </c>
      <c r="CTD19">
        <v>80</v>
      </c>
      <c r="CTE19">
        <v>80</v>
      </c>
      <c r="CTF19">
        <v>80</v>
      </c>
      <c r="CTG19">
        <v>80</v>
      </c>
      <c r="CTH19">
        <v>80</v>
      </c>
      <c r="CTI19">
        <v>80</v>
      </c>
      <c r="CTJ19">
        <v>80</v>
      </c>
      <c r="CTK19">
        <v>80</v>
      </c>
      <c r="CTL19">
        <v>80</v>
      </c>
      <c r="CTM19">
        <v>80</v>
      </c>
      <c r="CTN19">
        <v>80</v>
      </c>
      <c r="CTO19">
        <v>80</v>
      </c>
      <c r="CTP19">
        <v>80</v>
      </c>
      <c r="CTQ19">
        <v>80</v>
      </c>
      <c r="CTR19">
        <v>80</v>
      </c>
      <c r="CTS19">
        <v>80</v>
      </c>
      <c r="CTT19">
        <v>80</v>
      </c>
      <c r="CTU19">
        <v>80</v>
      </c>
      <c r="CTV19">
        <v>80</v>
      </c>
      <c r="CTW19">
        <v>80</v>
      </c>
      <c r="CTX19">
        <v>80</v>
      </c>
      <c r="CTY19">
        <v>80</v>
      </c>
      <c r="CTZ19">
        <v>80</v>
      </c>
      <c r="CUA19">
        <v>80</v>
      </c>
      <c r="CUB19">
        <v>80</v>
      </c>
      <c r="CUC19">
        <v>80</v>
      </c>
      <c r="CUD19">
        <v>80</v>
      </c>
      <c r="CUE19">
        <v>80</v>
      </c>
      <c r="CUF19">
        <v>80</v>
      </c>
      <c r="CUG19">
        <v>80</v>
      </c>
      <c r="CUH19">
        <v>80</v>
      </c>
      <c r="CUI19">
        <v>80</v>
      </c>
      <c r="CUJ19">
        <v>80</v>
      </c>
      <c r="CUK19">
        <v>80</v>
      </c>
      <c r="CUL19">
        <v>80</v>
      </c>
      <c r="CUM19">
        <v>80</v>
      </c>
      <c r="CUN19">
        <v>80</v>
      </c>
      <c r="CUO19">
        <v>80</v>
      </c>
      <c r="CUP19">
        <v>80</v>
      </c>
      <c r="CUQ19">
        <v>80</v>
      </c>
      <c r="CUR19">
        <v>80</v>
      </c>
      <c r="CUS19">
        <v>80</v>
      </c>
      <c r="CUT19">
        <v>80</v>
      </c>
      <c r="CUU19">
        <v>80</v>
      </c>
      <c r="CUV19">
        <v>80</v>
      </c>
      <c r="CUW19">
        <v>80</v>
      </c>
      <c r="CUX19">
        <v>80</v>
      </c>
      <c r="CUY19">
        <v>80</v>
      </c>
      <c r="CUZ19">
        <v>80</v>
      </c>
      <c r="CVA19">
        <v>80</v>
      </c>
      <c r="CVB19">
        <v>80</v>
      </c>
      <c r="CVC19">
        <v>80</v>
      </c>
      <c r="CVD19">
        <v>80</v>
      </c>
      <c r="CVE19">
        <v>80</v>
      </c>
      <c r="CVF19">
        <v>80</v>
      </c>
      <c r="CVG19">
        <v>80</v>
      </c>
      <c r="CVH19">
        <v>80</v>
      </c>
      <c r="CVI19">
        <v>80</v>
      </c>
      <c r="CVJ19">
        <v>80</v>
      </c>
      <c r="CVK19">
        <v>80</v>
      </c>
      <c r="CVL19">
        <v>80</v>
      </c>
      <c r="CVM19">
        <v>80</v>
      </c>
      <c r="CVN19">
        <v>80</v>
      </c>
      <c r="CVO19">
        <v>80</v>
      </c>
      <c r="CVP19">
        <v>80</v>
      </c>
      <c r="CVQ19">
        <v>80</v>
      </c>
      <c r="CVR19">
        <v>80</v>
      </c>
      <c r="CVS19">
        <v>80</v>
      </c>
      <c r="CVT19">
        <v>80</v>
      </c>
      <c r="CVU19">
        <v>80</v>
      </c>
      <c r="CVV19">
        <v>80</v>
      </c>
      <c r="CVW19">
        <v>80</v>
      </c>
      <c r="CVX19">
        <v>80</v>
      </c>
      <c r="CVY19">
        <v>80</v>
      </c>
      <c r="CVZ19">
        <v>80</v>
      </c>
      <c r="CWA19">
        <v>80</v>
      </c>
      <c r="CWB19">
        <v>80</v>
      </c>
      <c r="CWC19">
        <v>80</v>
      </c>
      <c r="CWD19">
        <v>80</v>
      </c>
      <c r="CWE19">
        <v>80</v>
      </c>
      <c r="CWF19">
        <v>80</v>
      </c>
      <c r="CWG19">
        <v>80</v>
      </c>
      <c r="CWH19">
        <v>80</v>
      </c>
      <c r="CWI19">
        <v>80</v>
      </c>
      <c r="CWJ19">
        <v>80</v>
      </c>
      <c r="CWK19">
        <v>80</v>
      </c>
      <c r="CWL19">
        <v>80</v>
      </c>
      <c r="CWM19">
        <v>80</v>
      </c>
      <c r="CWN19">
        <v>80</v>
      </c>
      <c r="CWO19">
        <v>80</v>
      </c>
      <c r="CWP19">
        <v>80</v>
      </c>
      <c r="CWQ19">
        <v>80</v>
      </c>
      <c r="CWR19">
        <v>80</v>
      </c>
      <c r="CWS19">
        <v>80</v>
      </c>
      <c r="CWT19">
        <v>80</v>
      </c>
      <c r="CWU19">
        <v>80</v>
      </c>
      <c r="CWV19">
        <v>80</v>
      </c>
      <c r="CWW19">
        <v>80</v>
      </c>
      <c r="CWX19">
        <v>80</v>
      </c>
      <c r="CWY19">
        <v>80</v>
      </c>
      <c r="CWZ19">
        <v>80</v>
      </c>
      <c r="CXA19">
        <v>80</v>
      </c>
      <c r="CXB19">
        <v>80</v>
      </c>
      <c r="CXC19">
        <v>80</v>
      </c>
      <c r="CXD19">
        <v>80</v>
      </c>
      <c r="CXE19">
        <v>80</v>
      </c>
      <c r="CXF19">
        <v>80</v>
      </c>
      <c r="CXG19">
        <v>80</v>
      </c>
      <c r="CXH19">
        <v>80</v>
      </c>
      <c r="CXI19">
        <v>80</v>
      </c>
      <c r="CXJ19">
        <v>80</v>
      </c>
      <c r="CXK19">
        <v>80</v>
      </c>
      <c r="CXL19">
        <v>80</v>
      </c>
      <c r="CXM19">
        <v>80</v>
      </c>
      <c r="CXN19">
        <v>80</v>
      </c>
      <c r="CXO19">
        <v>80</v>
      </c>
      <c r="CXP19">
        <v>80</v>
      </c>
      <c r="CXQ19">
        <v>80</v>
      </c>
      <c r="CXR19">
        <v>80</v>
      </c>
      <c r="CXS19">
        <v>80</v>
      </c>
      <c r="CXT19">
        <v>80</v>
      </c>
      <c r="CXU19">
        <v>80</v>
      </c>
      <c r="CXV19">
        <v>80</v>
      </c>
      <c r="CXW19">
        <v>80</v>
      </c>
      <c r="CXX19">
        <v>80</v>
      </c>
      <c r="CXY19">
        <v>80</v>
      </c>
      <c r="CXZ19">
        <v>80</v>
      </c>
      <c r="CYA19">
        <v>80</v>
      </c>
      <c r="CYB19">
        <v>80</v>
      </c>
      <c r="CYC19">
        <v>80</v>
      </c>
      <c r="CYD19">
        <v>80</v>
      </c>
      <c r="CYE19">
        <v>80</v>
      </c>
      <c r="CYF19">
        <v>80</v>
      </c>
      <c r="CYG19">
        <v>80</v>
      </c>
      <c r="CYH19">
        <v>80</v>
      </c>
      <c r="CYI19">
        <v>80</v>
      </c>
      <c r="CYJ19">
        <v>80</v>
      </c>
      <c r="CYK19">
        <v>80</v>
      </c>
      <c r="CYL19">
        <v>80</v>
      </c>
      <c r="CYM19">
        <v>80</v>
      </c>
      <c r="CYN19">
        <v>80</v>
      </c>
      <c r="CYO19">
        <v>80</v>
      </c>
      <c r="CYP19">
        <v>80</v>
      </c>
      <c r="CYQ19">
        <v>80</v>
      </c>
      <c r="CYR19">
        <v>80</v>
      </c>
      <c r="CYS19">
        <v>80</v>
      </c>
      <c r="CYT19">
        <v>80</v>
      </c>
      <c r="CYU19">
        <v>80</v>
      </c>
      <c r="CYV19">
        <v>80</v>
      </c>
      <c r="CYW19">
        <v>80</v>
      </c>
      <c r="CYX19">
        <v>80</v>
      </c>
      <c r="CYY19">
        <v>80</v>
      </c>
      <c r="CYZ19">
        <v>80</v>
      </c>
      <c r="CZA19">
        <v>80</v>
      </c>
      <c r="CZB19">
        <v>80</v>
      </c>
      <c r="CZC19">
        <v>80</v>
      </c>
      <c r="CZD19">
        <v>80</v>
      </c>
      <c r="CZE19">
        <v>80</v>
      </c>
      <c r="CZF19">
        <v>80</v>
      </c>
      <c r="CZG19">
        <v>80</v>
      </c>
      <c r="CZH19">
        <v>80</v>
      </c>
      <c r="CZI19">
        <v>80</v>
      </c>
      <c r="CZJ19">
        <v>80</v>
      </c>
      <c r="CZK19">
        <v>80</v>
      </c>
      <c r="CZL19">
        <v>80</v>
      </c>
      <c r="CZM19">
        <v>80</v>
      </c>
      <c r="CZN19">
        <v>80</v>
      </c>
      <c r="CZO19">
        <v>80</v>
      </c>
      <c r="CZP19">
        <v>80</v>
      </c>
      <c r="CZQ19">
        <v>80</v>
      </c>
      <c r="CZR19">
        <v>80</v>
      </c>
      <c r="CZS19">
        <v>80</v>
      </c>
      <c r="CZT19">
        <v>80</v>
      </c>
      <c r="CZU19">
        <v>80</v>
      </c>
      <c r="CZV19">
        <v>80</v>
      </c>
      <c r="CZW19">
        <v>80</v>
      </c>
      <c r="CZX19">
        <v>80</v>
      </c>
      <c r="CZY19">
        <v>80</v>
      </c>
      <c r="CZZ19">
        <v>80</v>
      </c>
      <c r="DAA19">
        <v>80</v>
      </c>
      <c r="DAB19">
        <v>80</v>
      </c>
      <c r="DAC19">
        <v>80</v>
      </c>
      <c r="DAD19">
        <v>80</v>
      </c>
      <c r="DAE19">
        <v>80</v>
      </c>
      <c r="DAF19">
        <v>80</v>
      </c>
      <c r="DAG19">
        <v>80</v>
      </c>
      <c r="DAH19">
        <v>80</v>
      </c>
      <c r="DAI19">
        <v>80</v>
      </c>
      <c r="DAJ19">
        <v>80</v>
      </c>
      <c r="DAK19">
        <v>80</v>
      </c>
      <c r="DAL19">
        <v>80</v>
      </c>
      <c r="DAM19">
        <v>80</v>
      </c>
      <c r="DAN19">
        <v>80</v>
      </c>
      <c r="DAO19">
        <v>80</v>
      </c>
      <c r="DAP19">
        <v>80</v>
      </c>
      <c r="DAQ19">
        <v>80</v>
      </c>
      <c r="DAR19">
        <v>80</v>
      </c>
      <c r="DAS19">
        <v>80</v>
      </c>
      <c r="DAT19">
        <v>80</v>
      </c>
      <c r="DAU19">
        <v>80</v>
      </c>
      <c r="DAV19">
        <v>80</v>
      </c>
      <c r="DAW19">
        <v>80</v>
      </c>
      <c r="DAX19">
        <v>80</v>
      </c>
      <c r="DAY19">
        <v>80</v>
      </c>
      <c r="DAZ19">
        <v>80</v>
      </c>
      <c r="DBA19">
        <v>80</v>
      </c>
      <c r="DBB19">
        <v>80</v>
      </c>
      <c r="DBC19">
        <v>80</v>
      </c>
      <c r="DBD19">
        <v>80</v>
      </c>
      <c r="DBE19">
        <v>80</v>
      </c>
      <c r="DBF19">
        <v>80</v>
      </c>
      <c r="DBG19">
        <v>80</v>
      </c>
      <c r="DBH19">
        <v>80</v>
      </c>
      <c r="DBI19">
        <v>80</v>
      </c>
      <c r="DBJ19">
        <v>80</v>
      </c>
      <c r="DBK19">
        <v>80</v>
      </c>
      <c r="DBL19">
        <v>80</v>
      </c>
      <c r="DBM19">
        <v>80</v>
      </c>
      <c r="DBN19">
        <v>80</v>
      </c>
      <c r="DBO19">
        <v>80</v>
      </c>
      <c r="DBP19">
        <v>80</v>
      </c>
      <c r="DBQ19">
        <v>80</v>
      </c>
      <c r="DBR19">
        <v>80</v>
      </c>
      <c r="DBS19">
        <v>80</v>
      </c>
      <c r="DBT19">
        <v>80</v>
      </c>
      <c r="DBU19">
        <v>80</v>
      </c>
      <c r="DBV19">
        <v>80</v>
      </c>
      <c r="DBW19">
        <v>80</v>
      </c>
      <c r="DBX19">
        <v>80</v>
      </c>
      <c r="DBY19">
        <v>80</v>
      </c>
      <c r="DBZ19">
        <v>80</v>
      </c>
      <c r="DCA19">
        <v>80</v>
      </c>
      <c r="DCB19">
        <v>80</v>
      </c>
      <c r="DCC19">
        <v>80</v>
      </c>
      <c r="DCD19">
        <v>80</v>
      </c>
      <c r="DCE19">
        <v>80</v>
      </c>
      <c r="DCF19">
        <v>80</v>
      </c>
      <c r="DCG19">
        <v>80</v>
      </c>
      <c r="DCH19">
        <v>80</v>
      </c>
      <c r="DCI19">
        <v>80</v>
      </c>
      <c r="DCJ19">
        <v>80</v>
      </c>
      <c r="DCK19">
        <v>80</v>
      </c>
      <c r="DCL19">
        <v>80</v>
      </c>
      <c r="DCM19">
        <v>80</v>
      </c>
      <c r="DCN19">
        <v>80</v>
      </c>
      <c r="DCO19">
        <v>80</v>
      </c>
      <c r="DCP19">
        <v>80</v>
      </c>
      <c r="DCQ19">
        <v>80</v>
      </c>
      <c r="DCR19">
        <v>80</v>
      </c>
      <c r="DCS19">
        <v>80</v>
      </c>
      <c r="DCT19">
        <v>80</v>
      </c>
      <c r="DCU19">
        <v>80</v>
      </c>
      <c r="DCV19">
        <v>80</v>
      </c>
      <c r="DCW19">
        <v>80</v>
      </c>
      <c r="DCX19">
        <v>80</v>
      </c>
      <c r="DCY19">
        <v>80</v>
      </c>
      <c r="DCZ19">
        <v>80</v>
      </c>
      <c r="DDA19">
        <v>80</v>
      </c>
      <c r="DDB19">
        <v>80</v>
      </c>
      <c r="DDC19">
        <v>80</v>
      </c>
      <c r="DDD19">
        <v>80</v>
      </c>
      <c r="DDE19">
        <v>80</v>
      </c>
      <c r="DDF19">
        <v>80</v>
      </c>
      <c r="DDG19">
        <v>80</v>
      </c>
      <c r="DDH19">
        <v>80</v>
      </c>
      <c r="DDI19">
        <v>80</v>
      </c>
      <c r="DDJ19">
        <v>80</v>
      </c>
      <c r="DDK19">
        <v>80</v>
      </c>
      <c r="DDL19">
        <v>80</v>
      </c>
      <c r="DDM19">
        <v>80</v>
      </c>
      <c r="DDN19">
        <v>80</v>
      </c>
      <c r="DDO19">
        <v>80</v>
      </c>
      <c r="DDP19">
        <v>80</v>
      </c>
      <c r="DDQ19">
        <v>80</v>
      </c>
      <c r="DDR19">
        <v>80</v>
      </c>
      <c r="DDS19">
        <v>80</v>
      </c>
      <c r="DDT19">
        <v>80</v>
      </c>
      <c r="DDU19">
        <v>80</v>
      </c>
      <c r="DDV19">
        <v>80</v>
      </c>
      <c r="DDW19">
        <v>80</v>
      </c>
      <c r="DDX19">
        <v>80</v>
      </c>
      <c r="DDY19">
        <v>80</v>
      </c>
      <c r="DDZ19">
        <v>80</v>
      </c>
      <c r="DEA19">
        <v>80</v>
      </c>
      <c r="DEB19">
        <v>80</v>
      </c>
      <c r="DEC19">
        <v>80</v>
      </c>
      <c r="DED19">
        <v>80</v>
      </c>
      <c r="DEE19">
        <v>80</v>
      </c>
      <c r="DEF19">
        <v>80</v>
      </c>
      <c r="DEG19">
        <v>80</v>
      </c>
      <c r="DEH19">
        <v>80</v>
      </c>
      <c r="DEI19">
        <v>80</v>
      </c>
      <c r="DEJ19">
        <v>80</v>
      </c>
      <c r="DEK19">
        <v>80</v>
      </c>
      <c r="DEL19">
        <v>80</v>
      </c>
      <c r="DEM19">
        <v>80</v>
      </c>
      <c r="DEN19">
        <v>80</v>
      </c>
      <c r="DEO19">
        <v>80</v>
      </c>
      <c r="DEP19">
        <v>80</v>
      </c>
      <c r="DEQ19">
        <v>80</v>
      </c>
      <c r="DER19">
        <v>80</v>
      </c>
      <c r="DES19">
        <v>80</v>
      </c>
      <c r="DET19">
        <v>80</v>
      </c>
      <c r="DEU19">
        <v>80</v>
      </c>
      <c r="DEV19">
        <v>80</v>
      </c>
      <c r="DEW19">
        <v>80</v>
      </c>
      <c r="DEX19">
        <v>80</v>
      </c>
      <c r="DEY19">
        <v>80</v>
      </c>
      <c r="DEZ19">
        <v>80</v>
      </c>
      <c r="DFA19">
        <v>80</v>
      </c>
      <c r="DFB19">
        <v>80</v>
      </c>
      <c r="DFC19">
        <v>80</v>
      </c>
      <c r="DFD19">
        <v>80</v>
      </c>
      <c r="DFE19">
        <v>80</v>
      </c>
      <c r="DFF19">
        <v>80</v>
      </c>
      <c r="DFG19">
        <v>80</v>
      </c>
      <c r="DFH19">
        <v>80</v>
      </c>
      <c r="DFI19">
        <v>80</v>
      </c>
      <c r="DFJ19">
        <v>80</v>
      </c>
      <c r="DFK19">
        <v>80</v>
      </c>
      <c r="DFL19">
        <v>80</v>
      </c>
      <c r="DFM19">
        <v>80</v>
      </c>
      <c r="DFN19">
        <v>80</v>
      </c>
      <c r="DFO19">
        <v>80</v>
      </c>
      <c r="DFP19">
        <v>80</v>
      </c>
      <c r="DFQ19">
        <v>80</v>
      </c>
      <c r="DFR19">
        <v>80</v>
      </c>
      <c r="DFS19">
        <v>80</v>
      </c>
      <c r="DFT19">
        <v>80</v>
      </c>
      <c r="DFU19">
        <v>80</v>
      </c>
      <c r="DFV19">
        <v>80</v>
      </c>
      <c r="DFW19">
        <v>80</v>
      </c>
      <c r="DFX19">
        <v>80</v>
      </c>
      <c r="DFY19">
        <v>80</v>
      </c>
      <c r="DFZ19">
        <v>80</v>
      </c>
      <c r="DGA19">
        <v>80</v>
      </c>
      <c r="DGB19">
        <v>80</v>
      </c>
      <c r="DGC19">
        <v>80</v>
      </c>
      <c r="DGD19">
        <v>80</v>
      </c>
      <c r="DGE19">
        <v>80</v>
      </c>
      <c r="DGF19">
        <v>80</v>
      </c>
      <c r="DGG19">
        <v>80</v>
      </c>
      <c r="DGH19">
        <v>80</v>
      </c>
      <c r="DGI19">
        <v>80</v>
      </c>
      <c r="DGJ19">
        <v>80</v>
      </c>
      <c r="DGK19">
        <v>80</v>
      </c>
      <c r="DGL19">
        <v>80</v>
      </c>
      <c r="DGM19">
        <v>80</v>
      </c>
      <c r="DGN19">
        <v>80</v>
      </c>
      <c r="DGO19">
        <v>80</v>
      </c>
      <c r="DGP19">
        <v>80</v>
      </c>
      <c r="DGQ19">
        <v>80</v>
      </c>
      <c r="DGR19">
        <v>80</v>
      </c>
      <c r="DGS19">
        <v>80</v>
      </c>
      <c r="DGT19">
        <v>80</v>
      </c>
      <c r="DGU19">
        <v>80</v>
      </c>
      <c r="DGV19">
        <v>80</v>
      </c>
      <c r="DGW19">
        <v>80</v>
      </c>
      <c r="DGX19">
        <v>80</v>
      </c>
      <c r="DGY19">
        <v>80</v>
      </c>
      <c r="DGZ19">
        <v>80</v>
      </c>
      <c r="DHA19">
        <v>80</v>
      </c>
      <c r="DHB19">
        <v>80</v>
      </c>
      <c r="DHC19">
        <v>80</v>
      </c>
      <c r="DHD19">
        <v>80</v>
      </c>
      <c r="DHE19">
        <v>80</v>
      </c>
      <c r="DHF19">
        <v>80</v>
      </c>
      <c r="DHG19">
        <v>80</v>
      </c>
      <c r="DHH19">
        <v>80</v>
      </c>
      <c r="DHI19">
        <v>80</v>
      </c>
      <c r="DHJ19">
        <v>80</v>
      </c>
      <c r="DHK19">
        <v>80</v>
      </c>
      <c r="DHL19">
        <v>80</v>
      </c>
      <c r="DHM19">
        <v>80</v>
      </c>
      <c r="DHN19">
        <v>80</v>
      </c>
      <c r="DHO19">
        <v>80</v>
      </c>
      <c r="DHP19">
        <v>80</v>
      </c>
      <c r="DHQ19">
        <v>80</v>
      </c>
      <c r="DHR19">
        <v>80</v>
      </c>
      <c r="DHS19">
        <v>80</v>
      </c>
      <c r="DHT19">
        <v>80</v>
      </c>
      <c r="DHU19">
        <v>80</v>
      </c>
      <c r="DHV19">
        <v>80</v>
      </c>
      <c r="DHW19">
        <v>80</v>
      </c>
      <c r="DHX19">
        <v>80</v>
      </c>
      <c r="DHY19">
        <v>80</v>
      </c>
      <c r="DHZ19">
        <v>80</v>
      </c>
      <c r="DIA19">
        <v>80</v>
      </c>
      <c r="DIB19">
        <v>80</v>
      </c>
      <c r="DIC19">
        <v>80</v>
      </c>
      <c r="DID19">
        <v>80</v>
      </c>
      <c r="DIE19">
        <v>80</v>
      </c>
      <c r="DIF19">
        <v>80</v>
      </c>
      <c r="DIG19">
        <v>80</v>
      </c>
      <c r="DIH19">
        <v>80</v>
      </c>
      <c r="DII19">
        <v>80</v>
      </c>
      <c r="DIJ19">
        <v>80</v>
      </c>
      <c r="DIK19">
        <v>80</v>
      </c>
      <c r="DIL19">
        <v>80</v>
      </c>
      <c r="DIM19">
        <v>80</v>
      </c>
      <c r="DIN19">
        <v>80</v>
      </c>
      <c r="DIO19">
        <v>80</v>
      </c>
      <c r="DIP19">
        <v>80</v>
      </c>
      <c r="DIQ19">
        <v>80</v>
      </c>
      <c r="DIR19">
        <v>80</v>
      </c>
      <c r="DIS19">
        <v>80</v>
      </c>
      <c r="DIT19">
        <v>80</v>
      </c>
      <c r="DIU19">
        <v>80</v>
      </c>
      <c r="DIV19">
        <v>80</v>
      </c>
      <c r="DIW19">
        <v>80</v>
      </c>
      <c r="DIX19">
        <v>80</v>
      </c>
      <c r="DIY19">
        <v>80</v>
      </c>
      <c r="DIZ19">
        <v>80</v>
      </c>
      <c r="DJA19">
        <v>80</v>
      </c>
      <c r="DJB19">
        <v>80</v>
      </c>
      <c r="DJC19">
        <v>80</v>
      </c>
      <c r="DJD19">
        <v>80</v>
      </c>
      <c r="DJE19">
        <v>80</v>
      </c>
      <c r="DJF19">
        <v>80</v>
      </c>
      <c r="DJG19">
        <v>80</v>
      </c>
      <c r="DJH19">
        <v>80</v>
      </c>
      <c r="DJI19">
        <v>80</v>
      </c>
      <c r="DJJ19">
        <v>80</v>
      </c>
      <c r="DJK19">
        <v>80</v>
      </c>
      <c r="DJL19">
        <v>80</v>
      </c>
      <c r="DJM19">
        <v>80</v>
      </c>
      <c r="DJN19">
        <v>80</v>
      </c>
      <c r="DJO19">
        <v>80</v>
      </c>
      <c r="DJP19">
        <v>80</v>
      </c>
      <c r="DJQ19">
        <v>80</v>
      </c>
      <c r="DJR19">
        <v>80</v>
      </c>
      <c r="DJS19">
        <v>80</v>
      </c>
      <c r="DJT19">
        <v>80</v>
      </c>
      <c r="DJU19">
        <v>80</v>
      </c>
      <c r="DJV19">
        <v>80</v>
      </c>
      <c r="DJW19">
        <v>80</v>
      </c>
      <c r="DJX19">
        <v>80</v>
      </c>
      <c r="DJY19">
        <v>80</v>
      </c>
      <c r="DJZ19">
        <v>80</v>
      </c>
      <c r="DKA19">
        <v>80</v>
      </c>
      <c r="DKB19">
        <v>80</v>
      </c>
      <c r="DKC19">
        <v>80</v>
      </c>
      <c r="DKD19">
        <v>80</v>
      </c>
      <c r="DKE19">
        <v>80</v>
      </c>
      <c r="DKF19">
        <v>80</v>
      </c>
      <c r="DKG19">
        <v>80</v>
      </c>
      <c r="DKH19">
        <v>80</v>
      </c>
      <c r="DKI19">
        <v>80</v>
      </c>
      <c r="DKJ19">
        <v>80</v>
      </c>
      <c r="DKK19">
        <v>80</v>
      </c>
      <c r="DKL19">
        <v>80</v>
      </c>
      <c r="DKM19">
        <v>80</v>
      </c>
      <c r="DKN19">
        <v>80</v>
      </c>
      <c r="DKO19">
        <v>80</v>
      </c>
      <c r="DKP19">
        <v>80</v>
      </c>
      <c r="DKQ19">
        <v>80</v>
      </c>
      <c r="DKR19">
        <v>80</v>
      </c>
      <c r="DKS19">
        <v>80</v>
      </c>
      <c r="DKT19">
        <v>80</v>
      </c>
      <c r="DKU19">
        <v>80</v>
      </c>
      <c r="DKV19">
        <v>80</v>
      </c>
      <c r="DKW19">
        <v>80</v>
      </c>
      <c r="DKX19">
        <v>80</v>
      </c>
      <c r="DKY19">
        <v>80</v>
      </c>
      <c r="DKZ19">
        <v>80</v>
      </c>
      <c r="DLA19">
        <v>80</v>
      </c>
      <c r="DLB19">
        <v>80</v>
      </c>
      <c r="DLC19">
        <v>80</v>
      </c>
      <c r="DLD19">
        <v>80</v>
      </c>
      <c r="DLE19">
        <v>80</v>
      </c>
      <c r="DLF19">
        <v>80</v>
      </c>
      <c r="DLG19">
        <v>80</v>
      </c>
      <c r="DLH19">
        <v>80</v>
      </c>
      <c r="DLI19">
        <v>80</v>
      </c>
      <c r="DLJ19">
        <v>80</v>
      </c>
      <c r="DLK19">
        <v>80</v>
      </c>
      <c r="DLL19">
        <v>80</v>
      </c>
      <c r="DLM19">
        <v>80</v>
      </c>
      <c r="DLN19">
        <v>80</v>
      </c>
      <c r="DLO19">
        <v>80</v>
      </c>
      <c r="DLP19">
        <v>80</v>
      </c>
      <c r="DLQ19">
        <v>80</v>
      </c>
      <c r="DLR19">
        <v>80</v>
      </c>
      <c r="DLS19">
        <v>80</v>
      </c>
      <c r="DLT19">
        <v>80</v>
      </c>
      <c r="DLU19">
        <v>80</v>
      </c>
      <c r="DLV19">
        <v>80</v>
      </c>
      <c r="DLW19">
        <v>80</v>
      </c>
      <c r="DLX19">
        <v>80</v>
      </c>
      <c r="DLY19">
        <v>80</v>
      </c>
      <c r="DLZ19">
        <v>80</v>
      </c>
      <c r="DMA19">
        <v>80</v>
      </c>
      <c r="DMB19">
        <v>80</v>
      </c>
      <c r="DMC19">
        <v>80</v>
      </c>
      <c r="DMD19">
        <v>80</v>
      </c>
      <c r="DME19">
        <v>80</v>
      </c>
      <c r="DMF19">
        <v>80</v>
      </c>
      <c r="DMG19">
        <v>80</v>
      </c>
      <c r="DMH19">
        <v>80</v>
      </c>
      <c r="DMI19">
        <v>80</v>
      </c>
      <c r="DMJ19">
        <v>80</v>
      </c>
      <c r="DMK19">
        <v>80</v>
      </c>
      <c r="DML19">
        <v>80</v>
      </c>
      <c r="DMM19">
        <v>80</v>
      </c>
      <c r="DMN19">
        <v>80</v>
      </c>
      <c r="DMO19">
        <v>80</v>
      </c>
      <c r="DMP19">
        <v>80</v>
      </c>
      <c r="DMQ19">
        <v>80</v>
      </c>
      <c r="DMR19">
        <v>80</v>
      </c>
      <c r="DMS19">
        <v>80</v>
      </c>
      <c r="DMT19">
        <v>80</v>
      </c>
      <c r="DMU19">
        <v>80</v>
      </c>
      <c r="DMV19">
        <v>80</v>
      </c>
      <c r="DMW19">
        <v>80</v>
      </c>
      <c r="DMX19">
        <v>80</v>
      </c>
      <c r="DMY19">
        <v>80</v>
      </c>
      <c r="DMZ19">
        <v>80</v>
      </c>
      <c r="DNA19">
        <v>80</v>
      </c>
      <c r="DNB19">
        <v>80</v>
      </c>
      <c r="DNC19">
        <v>80</v>
      </c>
      <c r="DND19">
        <v>80</v>
      </c>
      <c r="DNE19">
        <v>80</v>
      </c>
      <c r="DNF19">
        <v>80</v>
      </c>
      <c r="DNG19">
        <v>80</v>
      </c>
      <c r="DNH19">
        <v>80</v>
      </c>
      <c r="DNI19">
        <v>80</v>
      </c>
      <c r="DNJ19">
        <v>80</v>
      </c>
      <c r="DNK19">
        <v>80</v>
      </c>
      <c r="DNL19">
        <v>80</v>
      </c>
      <c r="DNM19">
        <v>80</v>
      </c>
      <c r="DNN19">
        <v>80</v>
      </c>
      <c r="DNO19">
        <v>80</v>
      </c>
      <c r="DNP19">
        <v>80</v>
      </c>
      <c r="DNQ19">
        <v>80</v>
      </c>
      <c r="DNR19">
        <v>80</v>
      </c>
      <c r="DNS19">
        <v>80</v>
      </c>
      <c r="DNT19">
        <v>80</v>
      </c>
      <c r="DNU19">
        <v>80</v>
      </c>
      <c r="DNV19">
        <v>80</v>
      </c>
      <c r="DNW19">
        <v>80</v>
      </c>
      <c r="DNX19">
        <v>80</v>
      </c>
      <c r="DNY19">
        <v>80</v>
      </c>
      <c r="DNZ19">
        <v>80</v>
      </c>
      <c r="DOA19">
        <v>80</v>
      </c>
      <c r="DOB19">
        <v>80</v>
      </c>
      <c r="DOC19">
        <v>80</v>
      </c>
      <c r="DOD19">
        <v>80</v>
      </c>
      <c r="DOE19">
        <v>80</v>
      </c>
      <c r="DOF19">
        <v>80</v>
      </c>
      <c r="DOG19">
        <v>80</v>
      </c>
      <c r="DOH19">
        <v>80</v>
      </c>
      <c r="DOI19">
        <v>80</v>
      </c>
      <c r="DOJ19">
        <v>80</v>
      </c>
      <c r="DOK19">
        <v>80</v>
      </c>
      <c r="DOL19">
        <v>80</v>
      </c>
      <c r="DOM19">
        <v>80</v>
      </c>
      <c r="DON19">
        <v>80</v>
      </c>
      <c r="DOO19">
        <v>80</v>
      </c>
      <c r="DOP19">
        <v>80</v>
      </c>
      <c r="DOQ19">
        <v>80</v>
      </c>
      <c r="DOR19">
        <v>80</v>
      </c>
      <c r="DOS19">
        <v>80</v>
      </c>
      <c r="DOT19">
        <v>80</v>
      </c>
      <c r="DOU19">
        <v>80</v>
      </c>
      <c r="DOV19">
        <v>80</v>
      </c>
      <c r="DOW19">
        <v>80</v>
      </c>
      <c r="DOX19">
        <v>80</v>
      </c>
      <c r="DOY19">
        <v>80</v>
      </c>
      <c r="DOZ19">
        <v>80</v>
      </c>
      <c r="DPA19">
        <v>80</v>
      </c>
      <c r="DPB19">
        <v>80</v>
      </c>
      <c r="DPC19">
        <v>80</v>
      </c>
      <c r="DPD19">
        <v>80</v>
      </c>
      <c r="DPE19">
        <v>80</v>
      </c>
      <c r="DPF19">
        <v>80</v>
      </c>
      <c r="DPG19">
        <v>80</v>
      </c>
      <c r="DPH19">
        <v>80</v>
      </c>
      <c r="DPI19">
        <v>80</v>
      </c>
      <c r="DPJ19">
        <v>80</v>
      </c>
      <c r="DPK19">
        <v>80</v>
      </c>
      <c r="DPL19">
        <v>80</v>
      </c>
      <c r="DPM19">
        <v>80</v>
      </c>
      <c r="DPN19">
        <v>80</v>
      </c>
      <c r="DPO19">
        <v>80</v>
      </c>
      <c r="DPP19">
        <v>80</v>
      </c>
      <c r="DPQ19">
        <v>80</v>
      </c>
      <c r="DPR19">
        <v>80</v>
      </c>
      <c r="DPS19">
        <v>80</v>
      </c>
      <c r="DPT19">
        <v>80</v>
      </c>
      <c r="DPU19">
        <v>80</v>
      </c>
      <c r="DPV19">
        <v>80</v>
      </c>
      <c r="DPW19">
        <v>80</v>
      </c>
      <c r="DPX19">
        <v>80</v>
      </c>
      <c r="DPY19">
        <v>80</v>
      </c>
      <c r="DPZ19">
        <v>80</v>
      </c>
      <c r="DQA19">
        <v>80</v>
      </c>
      <c r="DQB19">
        <v>80</v>
      </c>
      <c r="DQC19">
        <v>80</v>
      </c>
      <c r="DQD19">
        <v>80</v>
      </c>
      <c r="DQE19">
        <v>80</v>
      </c>
      <c r="DQF19">
        <v>80</v>
      </c>
      <c r="DQG19">
        <v>80</v>
      </c>
      <c r="DQH19">
        <v>80</v>
      </c>
      <c r="DQI19">
        <v>80</v>
      </c>
      <c r="DQJ19">
        <v>80</v>
      </c>
      <c r="DQK19">
        <v>80</v>
      </c>
      <c r="DQL19">
        <v>80</v>
      </c>
      <c r="DQM19">
        <v>80</v>
      </c>
      <c r="DQN19">
        <v>80</v>
      </c>
      <c r="DQO19">
        <v>80</v>
      </c>
      <c r="DQP19">
        <v>80</v>
      </c>
      <c r="DQQ19">
        <v>80</v>
      </c>
      <c r="DQR19">
        <v>80</v>
      </c>
      <c r="DQS19">
        <v>80</v>
      </c>
      <c r="DQT19">
        <v>80</v>
      </c>
      <c r="DQU19">
        <v>80</v>
      </c>
      <c r="DQV19">
        <v>80</v>
      </c>
      <c r="DQW19">
        <v>80</v>
      </c>
      <c r="DQX19">
        <v>80</v>
      </c>
      <c r="DQY19">
        <v>80</v>
      </c>
      <c r="DQZ19">
        <v>80</v>
      </c>
      <c r="DRA19">
        <v>80</v>
      </c>
      <c r="DRB19">
        <v>80</v>
      </c>
      <c r="DRC19">
        <v>80</v>
      </c>
      <c r="DRD19">
        <v>80</v>
      </c>
      <c r="DRE19">
        <v>80</v>
      </c>
      <c r="DRF19">
        <v>80</v>
      </c>
      <c r="DRG19">
        <v>80</v>
      </c>
      <c r="DRH19">
        <v>80</v>
      </c>
      <c r="DRI19">
        <v>80</v>
      </c>
      <c r="DRJ19">
        <v>80</v>
      </c>
      <c r="DRK19">
        <v>80</v>
      </c>
      <c r="DRL19">
        <v>80</v>
      </c>
      <c r="DRM19">
        <v>80</v>
      </c>
      <c r="DRN19">
        <v>80</v>
      </c>
      <c r="DRO19">
        <v>80</v>
      </c>
      <c r="DRP19">
        <v>80</v>
      </c>
      <c r="DRQ19">
        <v>80</v>
      </c>
      <c r="DRR19">
        <v>80</v>
      </c>
      <c r="DRS19">
        <v>80</v>
      </c>
      <c r="DRT19">
        <v>80</v>
      </c>
      <c r="DRU19">
        <v>80</v>
      </c>
      <c r="DRV19">
        <v>80</v>
      </c>
      <c r="DRW19">
        <v>80</v>
      </c>
      <c r="DRX19">
        <v>80</v>
      </c>
      <c r="DRY19">
        <v>80</v>
      </c>
      <c r="DRZ19">
        <v>80</v>
      </c>
      <c r="DSA19">
        <v>80</v>
      </c>
      <c r="DSB19">
        <v>80</v>
      </c>
      <c r="DSC19">
        <v>80</v>
      </c>
      <c r="DSD19">
        <v>80</v>
      </c>
      <c r="DSE19">
        <v>80</v>
      </c>
      <c r="DSF19">
        <v>80</v>
      </c>
      <c r="DSG19">
        <v>80</v>
      </c>
      <c r="DSH19">
        <v>80</v>
      </c>
      <c r="DSI19">
        <v>80</v>
      </c>
      <c r="DSJ19">
        <v>80</v>
      </c>
      <c r="DSK19">
        <v>80</v>
      </c>
      <c r="DSL19">
        <v>80</v>
      </c>
      <c r="DSM19">
        <v>80</v>
      </c>
      <c r="DSN19">
        <v>80</v>
      </c>
      <c r="DSO19">
        <v>80</v>
      </c>
      <c r="DSP19">
        <v>80</v>
      </c>
      <c r="DSQ19">
        <v>80</v>
      </c>
      <c r="DSR19">
        <v>80</v>
      </c>
      <c r="DSS19">
        <v>80</v>
      </c>
      <c r="DST19">
        <v>80</v>
      </c>
      <c r="DSU19">
        <v>80</v>
      </c>
      <c r="DSV19">
        <v>80</v>
      </c>
      <c r="DSW19">
        <v>80</v>
      </c>
      <c r="DSX19">
        <v>80</v>
      </c>
      <c r="DSY19">
        <v>80</v>
      </c>
      <c r="DSZ19">
        <v>80</v>
      </c>
      <c r="DTA19">
        <v>80</v>
      </c>
      <c r="DTB19">
        <v>80</v>
      </c>
      <c r="DTC19">
        <v>80</v>
      </c>
      <c r="DTD19">
        <v>80</v>
      </c>
      <c r="DTE19">
        <v>80</v>
      </c>
      <c r="DTF19">
        <v>80</v>
      </c>
      <c r="DTG19">
        <v>80</v>
      </c>
      <c r="DTH19">
        <v>80</v>
      </c>
      <c r="DTI19">
        <v>80</v>
      </c>
      <c r="DTJ19">
        <v>80</v>
      </c>
      <c r="DTK19">
        <v>80</v>
      </c>
      <c r="DTL19">
        <v>80</v>
      </c>
      <c r="DTM19">
        <v>80</v>
      </c>
      <c r="DTN19">
        <v>80</v>
      </c>
      <c r="DTO19">
        <v>80</v>
      </c>
      <c r="DTP19">
        <v>80</v>
      </c>
      <c r="DTQ19">
        <v>80</v>
      </c>
      <c r="DTR19">
        <v>80</v>
      </c>
      <c r="DTS19">
        <v>80</v>
      </c>
      <c r="DTT19">
        <v>80</v>
      </c>
      <c r="DTU19">
        <v>80</v>
      </c>
      <c r="DTV19">
        <v>80</v>
      </c>
      <c r="DTW19">
        <v>80</v>
      </c>
      <c r="DTX19">
        <v>80</v>
      </c>
      <c r="DTY19">
        <v>80</v>
      </c>
      <c r="DTZ19">
        <v>80</v>
      </c>
      <c r="DUA19">
        <v>80</v>
      </c>
      <c r="DUB19">
        <v>80</v>
      </c>
      <c r="DUC19">
        <v>80</v>
      </c>
      <c r="DUD19">
        <v>80</v>
      </c>
      <c r="DUE19">
        <v>80</v>
      </c>
      <c r="DUF19">
        <v>80</v>
      </c>
      <c r="DUG19">
        <v>80</v>
      </c>
      <c r="DUH19">
        <v>80</v>
      </c>
      <c r="DUI19">
        <v>80</v>
      </c>
      <c r="DUJ19">
        <v>80</v>
      </c>
      <c r="DUK19">
        <v>80</v>
      </c>
      <c r="DUL19">
        <v>80</v>
      </c>
      <c r="DUM19">
        <v>80</v>
      </c>
      <c r="DUN19">
        <v>80</v>
      </c>
      <c r="DUO19">
        <v>80</v>
      </c>
      <c r="DUP19">
        <v>80</v>
      </c>
      <c r="DUQ19">
        <v>80</v>
      </c>
      <c r="DUR19">
        <v>80</v>
      </c>
      <c r="DUS19">
        <v>80</v>
      </c>
      <c r="DUT19">
        <v>80</v>
      </c>
      <c r="DUU19">
        <v>80</v>
      </c>
      <c r="DUV19">
        <v>80</v>
      </c>
      <c r="DUW19">
        <v>80</v>
      </c>
      <c r="DUX19">
        <v>80</v>
      </c>
      <c r="DUY19">
        <v>80</v>
      </c>
      <c r="DUZ19">
        <v>80</v>
      </c>
      <c r="DVA19">
        <v>80</v>
      </c>
      <c r="DVB19">
        <v>80</v>
      </c>
      <c r="DVC19">
        <v>80</v>
      </c>
      <c r="DVD19">
        <v>80</v>
      </c>
      <c r="DVE19">
        <v>80</v>
      </c>
      <c r="DVF19">
        <v>80</v>
      </c>
      <c r="DVG19">
        <v>80</v>
      </c>
      <c r="DVH19">
        <v>80</v>
      </c>
      <c r="DVI19">
        <v>80</v>
      </c>
      <c r="DVJ19">
        <v>80</v>
      </c>
      <c r="DVK19">
        <v>80</v>
      </c>
      <c r="DVL19">
        <v>80</v>
      </c>
      <c r="DVM19">
        <v>80</v>
      </c>
      <c r="DVN19">
        <v>80</v>
      </c>
      <c r="DVO19">
        <v>80</v>
      </c>
      <c r="DVP19">
        <v>80</v>
      </c>
      <c r="DVQ19">
        <v>80</v>
      </c>
      <c r="DVR19">
        <v>80</v>
      </c>
      <c r="DVS19">
        <v>80</v>
      </c>
      <c r="DVT19">
        <v>80</v>
      </c>
      <c r="DVU19">
        <v>80</v>
      </c>
      <c r="DVV19">
        <v>80</v>
      </c>
      <c r="DVW19">
        <v>80</v>
      </c>
      <c r="DVX19">
        <v>80</v>
      </c>
      <c r="DVY19">
        <v>80</v>
      </c>
      <c r="DVZ19">
        <v>80</v>
      </c>
      <c r="DWA19">
        <v>80</v>
      </c>
      <c r="DWB19">
        <v>80</v>
      </c>
      <c r="DWC19">
        <v>80</v>
      </c>
      <c r="DWD19">
        <v>80</v>
      </c>
      <c r="DWE19">
        <v>80</v>
      </c>
      <c r="DWF19">
        <v>80</v>
      </c>
      <c r="DWG19">
        <v>80</v>
      </c>
      <c r="DWH19">
        <v>80</v>
      </c>
      <c r="DWI19">
        <v>80</v>
      </c>
      <c r="DWJ19">
        <v>80</v>
      </c>
      <c r="DWK19">
        <v>80</v>
      </c>
      <c r="DWL19">
        <v>80</v>
      </c>
      <c r="DWM19">
        <v>80</v>
      </c>
      <c r="DWN19">
        <v>80</v>
      </c>
      <c r="DWO19">
        <v>80</v>
      </c>
      <c r="DWP19">
        <v>80</v>
      </c>
      <c r="DWQ19">
        <v>80</v>
      </c>
      <c r="DWR19">
        <v>80</v>
      </c>
      <c r="DWS19">
        <v>80</v>
      </c>
      <c r="DWT19">
        <v>80</v>
      </c>
      <c r="DWU19">
        <v>80</v>
      </c>
      <c r="DWV19">
        <v>80</v>
      </c>
      <c r="DWW19">
        <v>80</v>
      </c>
      <c r="DWX19">
        <v>80</v>
      </c>
      <c r="DWY19">
        <v>80</v>
      </c>
      <c r="DWZ19">
        <v>80</v>
      </c>
      <c r="DXA19">
        <v>80</v>
      </c>
      <c r="DXB19">
        <v>80</v>
      </c>
      <c r="DXC19">
        <v>80</v>
      </c>
      <c r="DXD19">
        <v>80</v>
      </c>
      <c r="DXE19">
        <v>80</v>
      </c>
      <c r="DXF19">
        <v>80</v>
      </c>
      <c r="DXG19">
        <v>80</v>
      </c>
      <c r="DXH19">
        <v>80</v>
      </c>
      <c r="DXI19">
        <v>80</v>
      </c>
      <c r="DXJ19">
        <v>80</v>
      </c>
      <c r="DXK19">
        <v>80</v>
      </c>
      <c r="DXL19">
        <v>80</v>
      </c>
      <c r="DXM19">
        <v>80</v>
      </c>
      <c r="DXN19">
        <v>80</v>
      </c>
      <c r="DXO19">
        <v>80</v>
      </c>
      <c r="DXP19">
        <v>80</v>
      </c>
      <c r="DXQ19">
        <v>80</v>
      </c>
      <c r="DXR19">
        <v>80</v>
      </c>
      <c r="DXS19">
        <v>80</v>
      </c>
      <c r="DXT19">
        <v>80</v>
      </c>
      <c r="DXU19">
        <v>80</v>
      </c>
      <c r="DXV19">
        <v>80</v>
      </c>
      <c r="DXW19">
        <v>80</v>
      </c>
      <c r="DXX19">
        <v>80</v>
      </c>
      <c r="DXY19">
        <v>80</v>
      </c>
      <c r="DXZ19">
        <v>80</v>
      </c>
      <c r="DYA19">
        <v>80</v>
      </c>
      <c r="DYB19">
        <v>80</v>
      </c>
      <c r="DYC19">
        <v>80</v>
      </c>
      <c r="DYD19">
        <v>80</v>
      </c>
      <c r="DYE19">
        <v>80</v>
      </c>
      <c r="DYF19">
        <v>80</v>
      </c>
      <c r="DYG19">
        <v>80</v>
      </c>
      <c r="DYH19">
        <v>80</v>
      </c>
      <c r="DYI19">
        <v>80</v>
      </c>
      <c r="DYJ19">
        <v>80</v>
      </c>
      <c r="DYK19">
        <v>80</v>
      </c>
      <c r="DYL19">
        <v>80</v>
      </c>
      <c r="DYM19">
        <v>80</v>
      </c>
      <c r="DYN19">
        <v>80</v>
      </c>
      <c r="DYO19">
        <v>80</v>
      </c>
      <c r="DYP19">
        <v>80</v>
      </c>
      <c r="DYQ19">
        <v>80</v>
      </c>
      <c r="DYR19">
        <v>80</v>
      </c>
      <c r="DYS19">
        <v>80</v>
      </c>
      <c r="DYT19">
        <v>80</v>
      </c>
      <c r="DYU19">
        <v>80</v>
      </c>
      <c r="DYV19">
        <v>80</v>
      </c>
      <c r="DYW19">
        <v>80</v>
      </c>
      <c r="DYX19">
        <v>80</v>
      </c>
      <c r="DYY19">
        <v>80</v>
      </c>
      <c r="DYZ19">
        <v>80</v>
      </c>
      <c r="DZA19">
        <v>80</v>
      </c>
      <c r="DZB19">
        <v>80</v>
      </c>
      <c r="DZC19">
        <v>80</v>
      </c>
      <c r="DZD19">
        <v>80</v>
      </c>
      <c r="DZE19">
        <v>80</v>
      </c>
      <c r="DZF19">
        <v>80</v>
      </c>
      <c r="DZG19">
        <v>80</v>
      </c>
      <c r="DZH19">
        <v>80</v>
      </c>
      <c r="DZI19">
        <v>80</v>
      </c>
      <c r="DZJ19">
        <v>80</v>
      </c>
      <c r="DZK19">
        <v>80</v>
      </c>
      <c r="DZL19">
        <v>80</v>
      </c>
      <c r="DZM19">
        <v>80</v>
      </c>
      <c r="DZN19">
        <v>80</v>
      </c>
      <c r="DZO19">
        <v>80</v>
      </c>
      <c r="DZP19">
        <v>80</v>
      </c>
      <c r="DZQ19">
        <v>80</v>
      </c>
      <c r="DZR19">
        <v>80</v>
      </c>
      <c r="DZS19">
        <v>80</v>
      </c>
      <c r="DZT19">
        <v>80</v>
      </c>
      <c r="DZU19">
        <v>80</v>
      </c>
      <c r="DZV19">
        <v>80</v>
      </c>
      <c r="DZW19">
        <v>80</v>
      </c>
      <c r="DZX19">
        <v>80</v>
      </c>
      <c r="DZY19">
        <v>80</v>
      </c>
      <c r="DZZ19">
        <v>80</v>
      </c>
      <c r="EAA19">
        <v>80</v>
      </c>
      <c r="EAB19">
        <v>80</v>
      </c>
      <c r="EAC19">
        <v>80</v>
      </c>
      <c r="EAD19">
        <v>80</v>
      </c>
      <c r="EAE19">
        <v>80</v>
      </c>
      <c r="EAF19">
        <v>80</v>
      </c>
      <c r="EAG19">
        <v>80</v>
      </c>
      <c r="EAH19">
        <v>80</v>
      </c>
      <c r="EAI19">
        <v>80</v>
      </c>
      <c r="EAJ19">
        <v>80</v>
      </c>
      <c r="EAK19">
        <v>80</v>
      </c>
      <c r="EAL19">
        <v>80</v>
      </c>
      <c r="EAM19">
        <v>80</v>
      </c>
      <c r="EAN19">
        <v>80</v>
      </c>
      <c r="EAO19">
        <v>80</v>
      </c>
      <c r="EAP19">
        <v>80</v>
      </c>
      <c r="EAQ19">
        <v>80</v>
      </c>
      <c r="EAR19">
        <v>80</v>
      </c>
      <c r="EAS19">
        <v>80</v>
      </c>
      <c r="EAT19">
        <v>80</v>
      </c>
      <c r="EAU19">
        <v>80</v>
      </c>
      <c r="EAV19">
        <v>80</v>
      </c>
      <c r="EAW19">
        <v>80</v>
      </c>
      <c r="EAX19">
        <v>80</v>
      </c>
      <c r="EAY19">
        <v>80</v>
      </c>
      <c r="EAZ19">
        <v>80</v>
      </c>
      <c r="EBA19">
        <v>80</v>
      </c>
      <c r="EBB19">
        <v>80</v>
      </c>
      <c r="EBC19">
        <v>80</v>
      </c>
      <c r="EBD19">
        <v>80</v>
      </c>
      <c r="EBE19">
        <v>80</v>
      </c>
      <c r="EBF19">
        <v>80</v>
      </c>
      <c r="EBG19">
        <v>80</v>
      </c>
      <c r="EBH19">
        <v>80</v>
      </c>
      <c r="EBI19">
        <v>80</v>
      </c>
      <c r="EBJ19">
        <v>80</v>
      </c>
      <c r="EBK19">
        <v>80</v>
      </c>
      <c r="EBL19">
        <v>80</v>
      </c>
      <c r="EBM19">
        <v>80</v>
      </c>
      <c r="EBN19">
        <v>80</v>
      </c>
      <c r="EBO19">
        <v>80</v>
      </c>
      <c r="EBP19">
        <v>80</v>
      </c>
      <c r="EBQ19">
        <v>80</v>
      </c>
      <c r="EBR19">
        <v>80</v>
      </c>
      <c r="EBS19">
        <v>80</v>
      </c>
      <c r="EBT19">
        <v>80</v>
      </c>
      <c r="EBU19">
        <v>80</v>
      </c>
      <c r="EBV19">
        <v>80</v>
      </c>
      <c r="EBW19">
        <v>80</v>
      </c>
      <c r="EBX19">
        <v>80</v>
      </c>
      <c r="EBY19">
        <v>80</v>
      </c>
      <c r="EBZ19">
        <v>80</v>
      </c>
      <c r="ECA19">
        <v>80</v>
      </c>
      <c r="ECB19">
        <v>80</v>
      </c>
      <c r="ECC19">
        <v>80</v>
      </c>
      <c r="ECD19">
        <v>80</v>
      </c>
      <c r="ECE19">
        <v>80</v>
      </c>
      <c r="ECF19">
        <v>80</v>
      </c>
      <c r="ECG19">
        <v>80</v>
      </c>
      <c r="ECH19">
        <v>80</v>
      </c>
      <c r="ECI19">
        <v>80</v>
      </c>
      <c r="ECJ19">
        <v>80</v>
      </c>
      <c r="ECK19">
        <v>80</v>
      </c>
      <c r="ECL19">
        <v>80</v>
      </c>
      <c r="ECM19">
        <v>80</v>
      </c>
      <c r="ECN19">
        <v>80</v>
      </c>
      <c r="ECO19">
        <v>80</v>
      </c>
      <c r="ECP19">
        <v>80</v>
      </c>
      <c r="ECQ19">
        <v>80</v>
      </c>
      <c r="ECR19">
        <v>80</v>
      </c>
      <c r="ECS19">
        <v>80</v>
      </c>
      <c r="ECT19">
        <v>80</v>
      </c>
      <c r="ECU19">
        <v>80</v>
      </c>
      <c r="ECV19">
        <v>80</v>
      </c>
      <c r="ECW19">
        <v>80</v>
      </c>
      <c r="ECX19">
        <v>80</v>
      </c>
      <c r="ECY19">
        <v>80</v>
      </c>
      <c r="ECZ19">
        <v>80</v>
      </c>
      <c r="EDA19">
        <v>80</v>
      </c>
      <c r="EDB19">
        <v>80</v>
      </c>
      <c r="EDC19">
        <v>80</v>
      </c>
      <c r="EDD19">
        <v>80</v>
      </c>
      <c r="EDE19">
        <v>80</v>
      </c>
      <c r="EDF19">
        <v>80</v>
      </c>
      <c r="EDG19">
        <v>80</v>
      </c>
      <c r="EDH19">
        <v>80</v>
      </c>
      <c r="EDI19">
        <v>80</v>
      </c>
      <c r="EDJ19">
        <v>80</v>
      </c>
      <c r="EDK19">
        <v>80</v>
      </c>
      <c r="EDL19">
        <v>80</v>
      </c>
      <c r="EDM19">
        <v>80</v>
      </c>
      <c r="EDN19">
        <v>80</v>
      </c>
      <c r="EDO19">
        <v>80</v>
      </c>
      <c r="EDP19">
        <v>80</v>
      </c>
      <c r="EDQ19">
        <v>80</v>
      </c>
      <c r="EDR19">
        <v>80</v>
      </c>
      <c r="EDS19">
        <v>80</v>
      </c>
      <c r="EDT19">
        <v>80</v>
      </c>
      <c r="EDU19">
        <v>80</v>
      </c>
      <c r="EDV19">
        <v>80</v>
      </c>
      <c r="EDW19">
        <v>80</v>
      </c>
      <c r="EDX19">
        <v>80</v>
      </c>
      <c r="EDY19">
        <v>80</v>
      </c>
      <c r="EDZ19">
        <v>80</v>
      </c>
      <c r="EEA19">
        <v>80</v>
      </c>
      <c r="EEB19">
        <v>80</v>
      </c>
      <c r="EEC19">
        <v>80</v>
      </c>
      <c r="EED19">
        <v>80</v>
      </c>
      <c r="EEE19">
        <v>80</v>
      </c>
      <c r="EEF19">
        <v>80</v>
      </c>
      <c r="EEG19">
        <v>80</v>
      </c>
      <c r="EEH19">
        <v>80</v>
      </c>
      <c r="EEI19">
        <v>80</v>
      </c>
      <c r="EEJ19">
        <v>80</v>
      </c>
      <c r="EEK19">
        <v>80</v>
      </c>
      <c r="EEL19">
        <v>80</v>
      </c>
      <c r="EEM19">
        <v>80</v>
      </c>
      <c r="EEN19">
        <v>80</v>
      </c>
      <c r="EEO19">
        <v>80</v>
      </c>
      <c r="EEP19">
        <v>80</v>
      </c>
      <c r="EEQ19">
        <v>80</v>
      </c>
      <c r="EER19">
        <v>80</v>
      </c>
      <c r="EES19">
        <v>80</v>
      </c>
      <c r="EET19">
        <v>80</v>
      </c>
      <c r="EEU19">
        <v>80</v>
      </c>
      <c r="EEV19">
        <v>80</v>
      </c>
      <c r="EEW19">
        <v>80</v>
      </c>
      <c r="EEX19">
        <v>80</v>
      </c>
      <c r="EEY19">
        <v>80</v>
      </c>
      <c r="EEZ19">
        <v>80</v>
      </c>
      <c r="EFA19">
        <v>80</v>
      </c>
      <c r="EFB19">
        <v>80</v>
      </c>
      <c r="EFC19">
        <v>80</v>
      </c>
      <c r="EFD19">
        <v>80</v>
      </c>
      <c r="EFE19">
        <v>80</v>
      </c>
      <c r="EFF19">
        <v>80</v>
      </c>
      <c r="EFG19">
        <v>80</v>
      </c>
      <c r="EFH19">
        <v>80</v>
      </c>
      <c r="EFI19">
        <v>80</v>
      </c>
      <c r="EFJ19">
        <v>80</v>
      </c>
      <c r="EFK19">
        <v>80</v>
      </c>
      <c r="EFL19">
        <v>80</v>
      </c>
      <c r="EFM19">
        <v>80</v>
      </c>
      <c r="EFN19">
        <v>80</v>
      </c>
      <c r="EFO19">
        <v>80</v>
      </c>
      <c r="EFP19">
        <v>80</v>
      </c>
      <c r="EFQ19">
        <v>80</v>
      </c>
      <c r="EFR19">
        <v>80</v>
      </c>
      <c r="EFS19">
        <v>80</v>
      </c>
      <c r="EFT19">
        <v>80</v>
      </c>
      <c r="EFU19">
        <v>80</v>
      </c>
      <c r="EFV19">
        <v>80</v>
      </c>
      <c r="EFW19">
        <v>80</v>
      </c>
      <c r="EFX19">
        <v>80</v>
      </c>
      <c r="EFY19">
        <v>80</v>
      </c>
      <c r="EFZ19">
        <v>80</v>
      </c>
      <c r="EGA19">
        <v>80</v>
      </c>
      <c r="EGB19">
        <v>80</v>
      </c>
      <c r="EGC19">
        <v>80</v>
      </c>
      <c r="EGD19">
        <v>80</v>
      </c>
      <c r="EGE19">
        <v>80</v>
      </c>
      <c r="EGF19">
        <v>80</v>
      </c>
      <c r="EGG19">
        <v>80</v>
      </c>
      <c r="EGH19">
        <v>80</v>
      </c>
      <c r="EGI19">
        <v>80</v>
      </c>
      <c r="EGJ19">
        <v>80</v>
      </c>
      <c r="EGK19">
        <v>80</v>
      </c>
      <c r="EGL19">
        <v>80</v>
      </c>
      <c r="EGM19">
        <v>80</v>
      </c>
      <c r="EGN19">
        <v>80</v>
      </c>
      <c r="EGO19">
        <v>80</v>
      </c>
      <c r="EGP19">
        <v>80</v>
      </c>
      <c r="EGQ19">
        <v>80</v>
      </c>
      <c r="EGR19">
        <v>80</v>
      </c>
      <c r="EGS19">
        <v>80</v>
      </c>
      <c r="EGT19">
        <v>80</v>
      </c>
      <c r="EGU19">
        <v>80</v>
      </c>
      <c r="EGV19">
        <v>80</v>
      </c>
      <c r="EGW19">
        <v>80</v>
      </c>
      <c r="EGX19">
        <v>80</v>
      </c>
      <c r="EGY19">
        <v>80</v>
      </c>
      <c r="EGZ19">
        <v>80</v>
      </c>
      <c r="EHA19">
        <v>80</v>
      </c>
      <c r="EHB19">
        <v>80</v>
      </c>
      <c r="EHC19">
        <v>80</v>
      </c>
      <c r="EHD19">
        <v>80</v>
      </c>
      <c r="EHE19">
        <v>80</v>
      </c>
      <c r="EHF19">
        <v>80</v>
      </c>
      <c r="EHG19">
        <v>80</v>
      </c>
      <c r="EHH19">
        <v>80</v>
      </c>
      <c r="EHI19">
        <v>80</v>
      </c>
      <c r="EHJ19">
        <v>80</v>
      </c>
      <c r="EHK19">
        <v>80</v>
      </c>
      <c r="EHL19">
        <v>80</v>
      </c>
      <c r="EHM19">
        <v>80</v>
      </c>
      <c r="EHN19">
        <v>80</v>
      </c>
      <c r="EHO19">
        <v>80</v>
      </c>
      <c r="EHP19">
        <v>80</v>
      </c>
      <c r="EHQ19">
        <v>80</v>
      </c>
      <c r="EHR19">
        <v>80</v>
      </c>
      <c r="EHS19">
        <v>80</v>
      </c>
      <c r="EHT19">
        <v>80</v>
      </c>
      <c r="EHU19">
        <v>80</v>
      </c>
      <c r="EHV19">
        <v>80</v>
      </c>
      <c r="EHW19">
        <v>80</v>
      </c>
      <c r="EHX19">
        <v>80</v>
      </c>
      <c r="EHY19">
        <v>80</v>
      </c>
      <c r="EHZ19">
        <v>80</v>
      </c>
      <c r="EIA19">
        <v>80</v>
      </c>
      <c r="EIB19">
        <v>80</v>
      </c>
      <c r="EIC19">
        <v>80</v>
      </c>
      <c r="EID19">
        <v>80</v>
      </c>
      <c r="EIE19">
        <v>80</v>
      </c>
      <c r="EIF19">
        <v>80</v>
      </c>
      <c r="EIG19">
        <v>80</v>
      </c>
      <c r="EIH19">
        <v>80</v>
      </c>
      <c r="EII19">
        <v>80</v>
      </c>
      <c r="EIJ19">
        <v>80</v>
      </c>
      <c r="EIK19">
        <v>80</v>
      </c>
      <c r="EIL19">
        <v>80</v>
      </c>
      <c r="EIM19">
        <v>80</v>
      </c>
      <c r="EIN19">
        <v>80</v>
      </c>
      <c r="EIO19">
        <v>80</v>
      </c>
      <c r="EIP19">
        <v>80</v>
      </c>
      <c r="EIQ19">
        <v>80</v>
      </c>
      <c r="EIR19">
        <v>80</v>
      </c>
      <c r="EIS19">
        <v>80</v>
      </c>
      <c r="EIT19">
        <v>80</v>
      </c>
      <c r="EIU19">
        <v>80</v>
      </c>
      <c r="EIV19">
        <v>80</v>
      </c>
      <c r="EIW19">
        <v>80</v>
      </c>
      <c r="EIX19">
        <v>80</v>
      </c>
      <c r="EIY19">
        <v>80</v>
      </c>
      <c r="EIZ19">
        <v>80</v>
      </c>
      <c r="EJA19">
        <v>80</v>
      </c>
      <c r="EJB19">
        <v>80</v>
      </c>
      <c r="EJC19">
        <v>80</v>
      </c>
      <c r="EJD19">
        <v>80</v>
      </c>
      <c r="EJE19">
        <v>80</v>
      </c>
      <c r="EJF19">
        <v>80</v>
      </c>
      <c r="EJG19">
        <v>80</v>
      </c>
      <c r="EJH19">
        <v>80</v>
      </c>
      <c r="EJI19">
        <v>80</v>
      </c>
      <c r="EJJ19">
        <v>80</v>
      </c>
      <c r="EJK19">
        <v>80</v>
      </c>
      <c r="EJL19">
        <v>80</v>
      </c>
      <c r="EJM19">
        <v>80</v>
      </c>
      <c r="EJN19">
        <v>80</v>
      </c>
      <c r="EJO19">
        <v>80</v>
      </c>
      <c r="EJP19">
        <v>80</v>
      </c>
      <c r="EJQ19">
        <v>80</v>
      </c>
      <c r="EJR19">
        <v>80</v>
      </c>
      <c r="EJS19">
        <v>80</v>
      </c>
      <c r="EJT19">
        <v>80</v>
      </c>
      <c r="EJU19">
        <v>80</v>
      </c>
      <c r="EJV19">
        <v>80</v>
      </c>
      <c r="EJW19">
        <v>80</v>
      </c>
      <c r="EJX19">
        <v>80</v>
      </c>
      <c r="EJY19">
        <v>80</v>
      </c>
      <c r="EJZ19">
        <v>80</v>
      </c>
      <c r="EKA19">
        <v>80</v>
      </c>
      <c r="EKB19">
        <v>80</v>
      </c>
      <c r="EKC19">
        <v>80</v>
      </c>
      <c r="EKD19">
        <v>80</v>
      </c>
      <c r="EKE19">
        <v>80</v>
      </c>
      <c r="EKF19">
        <v>80</v>
      </c>
      <c r="EKG19">
        <v>80</v>
      </c>
      <c r="EKH19">
        <v>80</v>
      </c>
      <c r="EKI19">
        <v>80</v>
      </c>
      <c r="EKJ19">
        <v>80</v>
      </c>
      <c r="EKK19">
        <v>80</v>
      </c>
      <c r="EKL19">
        <v>80</v>
      </c>
      <c r="EKM19">
        <v>80</v>
      </c>
      <c r="EKN19">
        <v>80</v>
      </c>
      <c r="EKO19">
        <v>80</v>
      </c>
      <c r="EKP19">
        <v>80</v>
      </c>
      <c r="EKQ19">
        <v>80</v>
      </c>
      <c r="EKR19">
        <v>80</v>
      </c>
      <c r="EKS19">
        <v>80</v>
      </c>
      <c r="EKT19">
        <v>80</v>
      </c>
      <c r="EKU19">
        <v>80</v>
      </c>
      <c r="EKV19">
        <v>80</v>
      </c>
      <c r="EKW19">
        <v>80</v>
      </c>
      <c r="EKX19">
        <v>80</v>
      </c>
      <c r="EKY19">
        <v>80</v>
      </c>
      <c r="EKZ19">
        <v>80</v>
      </c>
      <c r="ELA19">
        <v>80</v>
      </c>
      <c r="ELB19">
        <v>80</v>
      </c>
      <c r="ELC19">
        <v>80</v>
      </c>
      <c r="ELD19">
        <v>80</v>
      </c>
      <c r="ELE19">
        <v>80</v>
      </c>
      <c r="ELF19">
        <v>80</v>
      </c>
      <c r="ELG19">
        <v>80</v>
      </c>
      <c r="ELH19">
        <v>80</v>
      </c>
      <c r="ELI19">
        <v>80</v>
      </c>
      <c r="ELJ19">
        <v>80</v>
      </c>
      <c r="ELK19">
        <v>80</v>
      </c>
      <c r="ELL19">
        <v>80</v>
      </c>
      <c r="ELM19">
        <v>80</v>
      </c>
      <c r="ELN19">
        <v>80</v>
      </c>
      <c r="ELO19">
        <v>80</v>
      </c>
      <c r="ELP19">
        <v>80</v>
      </c>
      <c r="ELQ19">
        <v>80</v>
      </c>
      <c r="ELR19">
        <v>80</v>
      </c>
      <c r="ELS19">
        <v>80</v>
      </c>
      <c r="ELT19">
        <v>80</v>
      </c>
      <c r="ELU19">
        <v>80</v>
      </c>
      <c r="ELV19">
        <v>80</v>
      </c>
      <c r="ELW19">
        <v>80</v>
      </c>
      <c r="ELX19">
        <v>80</v>
      </c>
      <c r="ELY19">
        <v>80</v>
      </c>
      <c r="ELZ19">
        <v>80</v>
      </c>
      <c r="EMA19">
        <v>80</v>
      </c>
      <c r="EMB19">
        <v>80</v>
      </c>
      <c r="EMC19">
        <v>80</v>
      </c>
      <c r="EMD19">
        <v>80</v>
      </c>
      <c r="EME19">
        <v>80</v>
      </c>
      <c r="EMF19">
        <v>80</v>
      </c>
      <c r="EMG19">
        <v>80</v>
      </c>
      <c r="EMH19">
        <v>80</v>
      </c>
      <c r="EMI19">
        <v>80</v>
      </c>
      <c r="EMJ19">
        <v>80</v>
      </c>
      <c r="EMK19">
        <v>80</v>
      </c>
      <c r="EML19">
        <v>80</v>
      </c>
      <c r="EMM19">
        <v>80</v>
      </c>
      <c r="EMN19">
        <v>80</v>
      </c>
      <c r="EMO19">
        <v>80</v>
      </c>
      <c r="EMP19">
        <v>80</v>
      </c>
      <c r="EMQ19">
        <v>80</v>
      </c>
      <c r="EMR19">
        <v>80</v>
      </c>
      <c r="EMS19">
        <v>80</v>
      </c>
      <c r="EMT19">
        <v>80</v>
      </c>
      <c r="EMU19">
        <v>80</v>
      </c>
      <c r="EMV19">
        <v>80</v>
      </c>
      <c r="EMW19">
        <v>80</v>
      </c>
      <c r="EMX19">
        <v>80</v>
      </c>
      <c r="EMY19">
        <v>80</v>
      </c>
      <c r="EMZ19">
        <v>80</v>
      </c>
      <c r="ENA19">
        <v>80</v>
      </c>
      <c r="ENB19">
        <v>80</v>
      </c>
      <c r="ENC19">
        <v>80</v>
      </c>
      <c r="END19">
        <v>80</v>
      </c>
      <c r="ENE19">
        <v>80</v>
      </c>
      <c r="ENF19">
        <v>80</v>
      </c>
      <c r="ENG19">
        <v>80</v>
      </c>
      <c r="ENH19">
        <v>80</v>
      </c>
      <c r="ENI19">
        <v>80</v>
      </c>
      <c r="ENJ19">
        <v>80</v>
      </c>
      <c r="ENK19">
        <v>80</v>
      </c>
      <c r="ENL19">
        <v>80</v>
      </c>
      <c r="ENM19">
        <v>80</v>
      </c>
      <c r="ENN19">
        <v>80</v>
      </c>
      <c r="ENO19">
        <v>80</v>
      </c>
      <c r="ENP19">
        <v>80</v>
      </c>
      <c r="ENQ19">
        <v>80</v>
      </c>
      <c r="ENR19">
        <v>80</v>
      </c>
      <c r="ENS19">
        <v>80</v>
      </c>
      <c r="ENT19">
        <v>80</v>
      </c>
      <c r="ENU19">
        <v>80</v>
      </c>
      <c r="ENV19">
        <v>80</v>
      </c>
      <c r="ENW19">
        <v>80</v>
      </c>
      <c r="ENX19">
        <v>80</v>
      </c>
      <c r="ENY19">
        <v>80</v>
      </c>
      <c r="ENZ19">
        <v>80</v>
      </c>
      <c r="EOA19">
        <v>80</v>
      </c>
      <c r="EOB19">
        <v>80</v>
      </c>
      <c r="EOC19">
        <v>80</v>
      </c>
      <c r="EOD19">
        <v>80</v>
      </c>
      <c r="EOE19">
        <v>80</v>
      </c>
      <c r="EOF19">
        <v>80</v>
      </c>
      <c r="EOG19">
        <v>80</v>
      </c>
      <c r="EOH19">
        <v>80</v>
      </c>
      <c r="EOI19">
        <v>80</v>
      </c>
      <c r="EOJ19">
        <v>80</v>
      </c>
      <c r="EOK19">
        <v>80</v>
      </c>
      <c r="EOL19">
        <v>80</v>
      </c>
      <c r="EOM19">
        <v>80</v>
      </c>
      <c r="EON19">
        <v>80</v>
      </c>
      <c r="EOO19">
        <v>80</v>
      </c>
      <c r="EOP19">
        <v>80</v>
      </c>
      <c r="EOQ19">
        <v>80</v>
      </c>
      <c r="EOR19">
        <v>80</v>
      </c>
      <c r="EOS19">
        <v>80</v>
      </c>
      <c r="EOT19">
        <v>80</v>
      </c>
      <c r="EOU19">
        <v>80</v>
      </c>
      <c r="EOV19">
        <v>80</v>
      </c>
      <c r="EOW19">
        <v>80</v>
      </c>
      <c r="EOX19">
        <v>80</v>
      </c>
      <c r="EOY19">
        <v>80</v>
      </c>
      <c r="EOZ19">
        <v>80</v>
      </c>
      <c r="EPA19">
        <v>80</v>
      </c>
      <c r="EPB19">
        <v>80</v>
      </c>
      <c r="EPC19">
        <v>80</v>
      </c>
      <c r="EPD19">
        <v>80</v>
      </c>
      <c r="EPE19">
        <v>80</v>
      </c>
      <c r="EPF19">
        <v>80</v>
      </c>
      <c r="EPG19">
        <v>80</v>
      </c>
      <c r="EPH19">
        <v>80</v>
      </c>
      <c r="EPI19">
        <v>80</v>
      </c>
      <c r="EPJ19">
        <v>80</v>
      </c>
      <c r="EPK19">
        <v>80</v>
      </c>
      <c r="EPL19">
        <v>80</v>
      </c>
      <c r="EPM19">
        <v>80</v>
      </c>
      <c r="EPN19">
        <v>80</v>
      </c>
      <c r="EPO19">
        <v>80</v>
      </c>
      <c r="EPP19">
        <v>80</v>
      </c>
      <c r="EPQ19">
        <v>80</v>
      </c>
      <c r="EPR19">
        <v>80</v>
      </c>
      <c r="EPS19">
        <v>80</v>
      </c>
      <c r="EPT19">
        <v>80</v>
      </c>
      <c r="EPU19">
        <v>80</v>
      </c>
      <c r="EPV19">
        <v>80</v>
      </c>
      <c r="EPW19">
        <v>80</v>
      </c>
      <c r="EPX19">
        <v>80</v>
      </c>
      <c r="EPY19">
        <v>80</v>
      </c>
      <c r="EPZ19">
        <v>80</v>
      </c>
      <c r="EQA19">
        <v>80</v>
      </c>
      <c r="EQB19">
        <v>80</v>
      </c>
      <c r="EQC19">
        <v>80</v>
      </c>
      <c r="EQD19">
        <v>80</v>
      </c>
      <c r="EQE19">
        <v>80</v>
      </c>
      <c r="EQF19">
        <v>80</v>
      </c>
      <c r="EQG19">
        <v>80</v>
      </c>
      <c r="EQH19">
        <v>80</v>
      </c>
      <c r="EQI19">
        <v>80</v>
      </c>
      <c r="EQJ19">
        <v>80</v>
      </c>
      <c r="EQK19">
        <v>80</v>
      </c>
      <c r="EQL19">
        <v>80</v>
      </c>
      <c r="EQM19">
        <v>80</v>
      </c>
      <c r="EQN19">
        <v>80</v>
      </c>
      <c r="EQO19">
        <v>80</v>
      </c>
      <c r="EQP19">
        <v>80</v>
      </c>
      <c r="EQQ19">
        <v>80</v>
      </c>
      <c r="EQR19">
        <v>80</v>
      </c>
      <c r="EQS19">
        <v>80</v>
      </c>
      <c r="EQT19">
        <v>80</v>
      </c>
      <c r="EQU19">
        <v>80</v>
      </c>
      <c r="EQV19">
        <v>80</v>
      </c>
      <c r="EQW19">
        <v>80</v>
      </c>
      <c r="EQX19">
        <v>80</v>
      </c>
      <c r="EQY19">
        <v>80</v>
      </c>
      <c r="EQZ19">
        <v>80</v>
      </c>
      <c r="ERA19">
        <v>80</v>
      </c>
      <c r="ERB19">
        <v>80</v>
      </c>
      <c r="ERC19">
        <v>80</v>
      </c>
      <c r="ERD19">
        <v>80</v>
      </c>
      <c r="ERE19">
        <v>80</v>
      </c>
      <c r="ERF19">
        <v>80</v>
      </c>
      <c r="ERG19">
        <v>80</v>
      </c>
      <c r="ERH19">
        <v>80</v>
      </c>
      <c r="ERI19">
        <v>80</v>
      </c>
      <c r="ERJ19">
        <v>80</v>
      </c>
      <c r="ERK19">
        <v>80</v>
      </c>
      <c r="ERL19">
        <v>80</v>
      </c>
      <c r="ERM19">
        <v>80</v>
      </c>
      <c r="ERN19">
        <v>80</v>
      </c>
      <c r="ERO19">
        <v>80</v>
      </c>
      <c r="ERP19">
        <v>80</v>
      </c>
      <c r="ERQ19">
        <v>80</v>
      </c>
      <c r="ERR19">
        <v>80</v>
      </c>
      <c r="ERS19">
        <v>80</v>
      </c>
      <c r="ERT19">
        <v>80</v>
      </c>
      <c r="ERU19">
        <v>80</v>
      </c>
      <c r="ERV19">
        <v>80</v>
      </c>
      <c r="ERW19">
        <v>80</v>
      </c>
      <c r="ERX19">
        <v>80</v>
      </c>
      <c r="ERY19">
        <v>80</v>
      </c>
      <c r="ERZ19">
        <v>80</v>
      </c>
      <c r="ESA19">
        <v>80</v>
      </c>
      <c r="ESB19">
        <v>80</v>
      </c>
      <c r="ESC19">
        <v>80</v>
      </c>
      <c r="ESD19">
        <v>80</v>
      </c>
      <c r="ESE19">
        <v>80</v>
      </c>
      <c r="ESF19">
        <v>80</v>
      </c>
      <c r="ESG19">
        <v>80</v>
      </c>
      <c r="ESH19">
        <v>80</v>
      </c>
      <c r="ESI19">
        <v>80</v>
      </c>
      <c r="ESJ19">
        <v>80</v>
      </c>
      <c r="ESK19">
        <v>80</v>
      </c>
      <c r="ESL19">
        <v>80</v>
      </c>
      <c r="ESM19">
        <v>80</v>
      </c>
      <c r="ESN19">
        <v>80</v>
      </c>
      <c r="ESO19">
        <v>80</v>
      </c>
      <c r="ESP19">
        <v>80</v>
      </c>
      <c r="ESQ19">
        <v>80</v>
      </c>
      <c r="ESR19">
        <v>80</v>
      </c>
      <c r="ESS19">
        <v>80</v>
      </c>
      <c r="EST19">
        <v>80</v>
      </c>
      <c r="ESU19">
        <v>80</v>
      </c>
      <c r="ESV19">
        <v>80</v>
      </c>
      <c r="ESW19">
        <v>80</v>
      </c>
      <c r="ESX19">
        <v>80</v>
      </c>
      <c r="ESY19">
        <v>80</v>
      </c>
      <c r="ESZ19">
        <v>80</v>
      </c>
      <c r="ETA19">
        <v>80</v>
      </c>
      <c r="ETB19">
        <v>80</v>
      </c>
      <c r="ETC19">
        <v>80</v>
      </c>
      <c r="ETD19">
        <v>80</v>
      </c>
      <c r="ETE19">
        <v>80</v>
      </c>
      <c r="ETF19">
        <v>80</v>
      </c>
      <c r="ETG19">
        <v>80</v>
      </c>
      <c r="ETH19">
        <v>80</v>
      </c>
      <c r="ETI19">
        <v>80</v>
      </c>
      <c r="ETJ19">
        <v>80</v>
      </c>
      <c r="ETK19">
        <v>80</v>
      </c>
      <c r="ETL19">
        <v>80</v>
      </c>
      <c r="ETM19">
        <v>80</v>
      </c>
      <c r="ETN19">
        <v>80</v>
      </c>
      <c r="ETO19">
        <v>80</v>
      </c>
      <c r="ETP19">
        <v>80</v>
      </c>
      <c r="ETQ19">
        <v>80</v>
      </c>
      <c r="ETR19">
        <v>80</v>
      </c>
      <c r="ETS19">
        <v>80</v>
      </c>
      <c r="ETT19">
        <v>80</v>
      </c>
      <c r="ETU19">
        <v>80</v>
      </c>
      <c r="ETV19">
        <v>80</v>
      </c>
      <c r="ETW19">
        <v>80</v>
      </c>
      <c r="ETX19">
        <v>80</v>
      </c>
      <c r="ETY19">
        <v>80</v>
      </c>
      <c r="ETZ19">
        <v>80</v>
      </c>
      <c r="EUA19">
        <v>80</v>
      </c>
      <c r="EUB19">
        <v>80</v>
      </c>
      <c r="EUC19">
        <v>80</v>
      </c>
      <c r="EUD19">
        <v>80</v>
      </c>
      <c r="EUE19">
        <v>80</v>
      </c>
      <c r="EUF19">
        <v>80</v>
      </c>
      <c r="EUG19">
        <v>80</v>
      </c>
      <c r="EUH19">
        <v>80</v>
      </c>
      <c r="EUI19">
        <v>80</v>
      </c>
      <c r="EUJ19">
        <v>80</v>
      </c>
      <c r="EUK19">
        <v>80</v>
      </c>
      <c r="EUL19">
        <v>80</v>
      </c>
      <c r="EUM19">
        <v>80</v>
      </c>
      <c r="EUN19">
        <v>80</v>
      </c>
      <c r="EUO19">
        <v>80</v>
      </c>
      <c r="EUP19">
        <v>80</v>
      </c>
      <c r="EUQ19">
        <v>80</v>
      </c>
      <c r="EUR19">
        <v>80</v>
      </c>
      <c r="EUS19">
        <v>80</v>
      </c>
      <c r="EUT19">
        <v>80</v>
      </c>
      <c r="EUU19">
        <v>80</v>
      </c>
      <c r="EUV19">
        <v>80</v>
      </c>
      <c r="EUW19">
        <v>80</v>
      </c>
      <c r="EUX19">
        <v>80</v>
      </c>
      <c r="EUY19">
        <v>80</v>
      </c>
      <c r="EUZ19">
        <v>80</v>
      </c>
      <c r="EVA19">
        <v>80</v>
      </c>
      <c r="EVB19">
        <v>80</v>
      </c>
      <c r="EVC19">
        <v>80</v>
      </c>
      <c r="EVD19">
        <v>80</v>
      </c>
      <c r="EVE19">
        <v>80</v>
      </c>
      <c r="EVF19">
        <v>80</v>
      </c>
      <c r="EVG19">
        <v>80</v>
      </c>
      <c r="EVH19">
        <v>80</v>
      </c>
      <c r="EVI19">
        <v>80</v>
      </c>
      <c r="EVJ19">
        <v>80</v>
      </c>
      <c r="EVK19">
        <v>80</v>
      </c>
      <c r="EVL19">
        <v>80</v>
      </c>
      <c r="EVM19">
        <v>80</v>
      </c>
      <c r="EVN19">
        <v>80</v>
      </c>
      <c r="EVO19">
        <v>80</v>
      </c>
      <c r="EVP19">
        <v>80</v>
      </c>
      <c r="EVQ19">
        <v>80</v>
      </c>
      <c r="EVR19">
        <v>80</v>
      </c>
      <c r="EVS19">
        <v>80</v>
      </c>
      <c r="EVT19">
        <v>80</v>
      </c>
      <c r="EVU19">
        <v>80</v>
      </c>
      <c r="EVV19">
        <v>80</v>
      </c>
      <c r="EVW19">
        <v>80</v>
      </c>
      <c r="EVX19">
        <v>80</v>
      </c>
      <c r="EVY19">
        <v>80</v>
      </c>
      <c r="EVZ19">
        <v>80</v>
      </c>
      <c r="EWA19">
        <v>80</v>
      </c>
      <c r="EWB19">
        <v>80</v>
      </c>
      <c r="EWC19">
        <v>80</v>
      </c>
      <c r="EWD19">
        <v>80</v>
      </c>
      <c r="EWE19">
        <v>80</v>
      </c>
      <c r="EWF19">
        <v>80</v>
      </c>
      <c r="EWG19">
        <v>80</v>
      </c>
      <c r="EWH19">
        <v>80</v>
      </c>
      <c r="EWI19">
        <v>80</v>
      </c>
      <c r="EWJ19">
        <v>80</v>
      </c>
      <c r="EWK19">
        <v>80</v>
      </c>
      <c r="EWL19">
        <v>80</v>
      </c>
      <c r="EWM19">
        <v>80</v>
      </c>
      <c r="EWN19">
        <v>80</v>
      </c>
      <c r="EWO19">
        <v>80</v>
      </c>
      <c r="EWP19">
        <v>80</v>
      </c>
      <c r="EWQ19">
        <v>80</v>
      </c>
      <c r="EWR19">
        <v>80</v>
      </c>
      <c r="EWS19">
        <v>80</v>
      </c>
      <c r="EWT19">
        <v>80</v>
      </c>
      <c r="EWU19">
        <v>80</v>
      </c>
      <c r="EWV19">
        <v>80</v>
      </c>
      <c r="EWW19">
        <v>80</v>
      </c>
      <c r="EWX19">
        <v>80</v>
      </c>
      <c r="EWY19">
        <v>80</v>
      </c>
      <c r="EWZ19">
        <v>80</v>
      </c>
      <c r="EXA19">
        <v>80</v>
      </c>
      <c r="EXB19">
        <v>80</v>
      </c>
      <c r="EXC19">
        <v>80</v>
      </c>
      <c r="EXD19">
        <v>80</v>
      </c>
      <c r="EXE19">
        <v>80</v>
      </c>
      <c r="EXF19">
        <v>80</v>
      </c>
      <c r="EXG19">
        <v>80</v>
      </c>
      <c r="EXH19">
        <v>80</v>
      </c>
      <c r="EXI19">
        <v>80</v>
      </c>
      <c r="EXJ19">
        <v>80</v>
      </c>
      <c r="EXK19">
        <v>80</v>
      </c>
      <c r="EXL19">
        <v>80</v>
      </c>
      <c r="EXM19">
        <v>80</v>
      </c>
      <c r="EXN19">
        <v>80</v>
      </c>
      <c r="EXO19">
        <v>80</v>
      </c>
      <c r="EXP19">
        <v>80</v>
      </c>
      <c r="EXQ19">
        <v>80</v>
      </c>
      <c r="EXR19">
        <v>80</v>
      </c>
      <c r="EXS19">
        <v>80</v>
      </c>
      <c r="EXT19">
        <v>80</v>
      </c>
      <c r="EXU19">
        <v>80</v>
      </c>
      <c r="EXV19">
        <v>80</v>
      </c>
      <c r="EXW19">
        <v>80</v>
      </c>
      <c r="EXX19">
        <v>80</v>
      </c>
      <c r="EXY19">
        <v>80</v>
      </c>
      <c r="EXZ19">
        <v>80</v>
      </c>
      <c r="EYA19">
        <v>80</v>
      </c>
      <c r="EYB19">
        <v>80</v>
      </c>
      <c r="EYC19">
        <v>80</v>
      </c>
      <c r="EYD19">
        <v>80</v>
      </c>
      <c r="EYE19">
        <v>80</v>
      </c>
      <c r="EYF19">
        <v>80</v>
      </c>
      <c r="EYG19">
        <v>80</v>
      </c>
      <c r="EYH19">
        <v>80</v>
      </c>
      <c r="EYI19">
        <v>80</v>
      </c>
      <c r="EYJ19">
        <v>80</v>
      </c>
      <c r="EYK19">
        <v>80</v>
      </c>
      <c r="EYL19">
        <v>80</v>
      </c>
      <c r="EYM19">
        <v>80</v>
      </c>
      <c r="EYN19">
        <v>80</v>
      </c>
      <c r="EYO19">
        <v>80</v>
      </c>
      <c r="EYP19">
        <v>80</v>
      </c>
      <c r="EYQ19">
        <v>80</v>
      </c>
      <c r="EYR19">
        <v>80</v>
      </c>
      <c r="EYS19">
        <v>80</v>
      </c>
      <c r="EYT19">
        <v>80</v>
      </c>
      <c r="EYU19">
        <v>80</v>
      </c>
      <c r="EYV19">
        <v>80</v>
      </c>
      <c r="EYW19">
        <v>80</v>
      </c>
      <c r="EYX19">
        <v>80</v>
      </c>
      <c r="EYY19">
        <v>80</v>
      </c>
      <c r="EYZ19">
        <v>80</v>
      </c>
      <c r="EZA19">
        <v>80</v>
      </c>
      <c r="EZB19">
        <v>80</v>
      </c>
      <c r="EZC19">
        <v>80</v>
      </c>
      <c r="EZD19">
        <v>80</v>
      </c>
      <c r="EZE19">
        <v>80</v>
      </c>
      <c r="EZF19">
        <v>80</v>
      </c>
      <c r="EZG19">
        <v>80</v>
      </c>
      <c r="EZH19">
        <v>80</v>
      </c>
      <c r="EZI19">
        <v>80</v>
      </c>
      <c r="EZJ19">
        <v>80</v>
      </c>
      <c r="EZK19">
        <v>80</v>
      </c>
      <c r="EZL19">
        <v>80</v>
      </c>
      <c r="EZM19">
        <v>80</v>
      </c>
      <c r="EZN19">
        <v>80</v>
      </c>
      <c r="EZO19">
        <v>80</v>
      </c>
      <c r="EZP19">
        <v>80</v>
      </c>
      <c r="EZQ19">
        <v>80</v>
      </c>
      <c r="EZR19">
        <v>80</v>
      </c>
      <c r="EZS19">
        <v>80</v>
      </c>
      <c r="EZT19">
        <v>80</v>
      </c>
      <c r="EZU19">
        <v>80</v>
      </c>
      <c r="EZV19">
        <v>80</v>
      </c>
      <c r="EZW19">
        <v>80</v>
      </c>
      <c r="EZX19">
        <v>80</v>
      </c>
      <c r="EZY19">
        <v>80</v>
      </c>
      <c r="EZZ19">
        <v>80</v>
      </c>
      <c r="FAA19">
        <v>80</v>
      </c>
      <c r="FAB19">
        <v>80</v>
      </c>
      <c r="FAC19">
        <v>80</v>
      </c>
      <c r="FAD19">
        <v>80</v>
      </c>
      <c r="FAE19">
        <v>80</v>
      </c>
      <c r="FAF19">
        <v>80</v>
      </c>
      <c r="FAG19">
        <v>80</v>
      </c>
      <c r="FAH19">
        <v>80</v>
      </c>
      <c r="FAI19">
        <v>80</v>
      </c>
      <c r="FAJ19">
        <v>80</v>
      </c>
      <c r="FAK19">
        <v>80</v>
      </c>
      <c r="FAL19">
        <v>80</v>
      </c>
      <c r="FAM19">
        <v>80</v>
      </c>
      <c r="FAN19">
        <v>80</v>
      </c>
      <c r="FAO19">
        <v>80</v>
      </c>
      <c r="FAP19">
        <v>80</v>
      </c>
      <c r="FAQ19">
        <v>80</v>
      </c>
      <c r="FAR19">
        <v>80</v>
      </c>
      <c r="FAS19">
        <v>80</v>
      </c>
      <c r="FAT19">
        <v>80</v>
      </c>
      <c r="FAU19">
        <v>80</v>
      </c>
      <c r="FAV19">
        <v>80</v>
      </c>
      <c r="FAW19">
        <v>80</v>
      </c>
      <c r="FAX19">
        <v>80</v>
      </c>
      <c r="FAY19">
        <v>80</v>
      </c>
      <c r="FAZ19">
        <v>80</v>
      </c>
      <c r="FBA19">
        <v>80</v>
      </c>
      <c r="FBB19">
        <v>80</v>
      </c>
      <c r="FBC19">
        <v>80</v>
      </c>
      <c r="FBD19">
        <v>80</v>
      </c>
      <c r="FBE19">
        <v>80</v>
      </c>
      <c r="FBF19">
        <v>80</v>
      </c>
      <c r="FBG19">
        <v>80</v>
      </c>
      <c r="FBH19">
        <v>80</v>
      </c>
      <c r="FBI19">
        <v>80</v>
      </c>
      <c r="FBJ19">
        <v>80</v>
      </c>
      <c r="FBK19">
        <v>80</v>
      </c>
      <c r="FBL19">
        <v>80</v>
      </c>
      <c r="FBM19">
        <v>80</v>
      </c>
      <c r="FBN19">
        <v>80</v>
      </c>
      <c r="FBO19">
        <v>80</v>
      </c>
      <c r="FBP19">
        <v>80</v>
      </c>
      <c r="FBQ19">
        <v>80</v>
      </c>
      <c r="FBR19">
        <v>80</v>
      </c>
      <c r="FBS19">
        <v>80</v>
      </c>
      <c r="FBT19">
        <v>80</v>
      </c>
      <c r="FBU19">
        <v>80</v>
      </c>
      <c r="FBV19">
        <v>80</v>
      </c>
      <c r="FBW19">
        <v>80</v>
      </c>
      <c r="FBX19">
        <v>80</v>
      </c>
      <c r="FBY19">
        <v>80</v>
      </c>
      <c r="FBZ19">
        <v>80</v>
      </c>
      <c r="FCA19">
        <v>80</v>
      </c>
      <c r="FCB19">
        <v>80</v>
      </c>
      <c r="FCC19">
        <v>80</v>
      </c>
      <c r="FCD19">
        <v>80</v>
      </c>
      <c r="FCE19">
        <v>80</v>
      </c>
      <c r="FCF19">
        <v>80</v>
      </c>
      <c r="FCG19">
        <v>80</v>
      </c>
      <c r="FCH19">
        <v>80</v>
      </c>
      <c r="FCI19">
        <v>80</v>
      </c>
      <c r="FCJ19">
        <v>80</v>
      </c>
      <c r="FCK19">
        <v>80</v>
      </c>
      <c r="FCL19">
        <v>80</v>
      </c>
      <c r="FCM19">
        <v>80</v>
      </c>
      <c r="FCN19">
        <v>80</v>
      </c>
      <c r="FCO19">
        <v>80</v>
      </c>
      <c r="FCP19">
        <v>80</v>
      </c>
      <c r="FCQ19">
        <v>80</v>
      </c>
      <c r="FCR19">
        <v>80</v>
      </c>
      <c r="FCS19">
        <v>80</v>
      </c>
      <c r="FCT19">
        <v>80</v>
      </c>
      <c r="FCU19">
        <v>80</v>
      </c>
      <c r="FCV19">
        <v>80</v>
      </c>
      <c r="FCW19">
        <v>80</v>
      </c>
      <c r="FCX19">
        <v>80</v>
      </c>
      <c r="FCY19">
        <v>80</v>
      </c>
      <c r="FCZ19">
        <v>80</v>
      </c>
      <c r="FDA19">
        <v>80</v>
      </c>
      <c r="FDB19">
        <v>80</v>
      </c>
      <c r="FDC19">
        <v>80</v>
      </c>
      <c r="FDD19">
        <v>80</v>
      </c>
      <c r="FDE19">
        <v>80</v>
      </c>
      <c r="FDF19">
        <v>80</v>
      </c>
      <c r="FDG19">
        <v>80</v>
      </c>
      <c r="FDH19">
        <v>80</v>
      </c>
      <c r="FDI19">
        <v>80</v>
      </c>
      <c r="FDJ19">
        <v>80</v>
      </c>
      <c r="FDK19">
        <v>80</v>
      </c>
      <c r="FDL19">
        <v>80</v>
      </c>
      <c r="FDM19">
        <v>80</v>
      </c>
      <c r="FDN19">
        <v>80</v>
      </c>
      <c r="FDO19">
        <v>80</v>
      </c>
      <c r="FDP19">
        <v>80</v>
      </c>
      <c r="FDQ19">
        <v>80</v>
      </c>
      <c r="FDR19">
        <v>80</v>
      </c>
      <c r="FDS19">
        <v>80</v>
      </c>
      <c r="FDT19">
        <v>80</v>
      </c>
      <c r="FDU19">
        <v>80</v>
      </c>
      <c r="FDV19">
        <v>80</v>
      </c>
      <c r="FDW19">
        <v>80</v>
      </c>
      <c r="FDX19">
        <v>80</v>
      </c>
      <c r="FDY19">
        <v>80</v>
      </c>
      <c r="FDZ19">
        <v>80</v>
      </c>
      <c r="FEA19">
        <v>80</v>
      </c>
      <c r="FEB19">
        <v>80</v>
      </c>
      <c r="FEC19">
        <v>80</v>
      </c>
      <c r="FED19">
        <v>80</v>
      </c>
      <c r="FEE19">
        <v>80</v>
      </c>
      <c r="FEF19">
        <v>80</v>
      </c>
      <c r="FEG19">
        <v>80</v>
      </c>
      <c r="FEH19">
        <v>80</v>
      </c>
      <c r="FEI19">
        <v>80</v>
      </c>
      <c r="FEJ19">
        <v>80</v>
      </c>
      <c r="FEK19">
        <v>80</v>
      </c>
      <c r="FEL19">
        <v>80</v>
      </c>
      <c r="FEM19">
        <v>80</v>
      </c>
      <c r="FEN19">
        <v>80</v>
      </c>
      <c r="FEO19">
        <v>80</v>
      </c>
      <c r="FEP19">
        <v>80</v>
      </c>
      <c r="FEQ19">
        <v>80</v>
      </c>
      <c r="FER19">
        <v>80</v>
      </c>
      <c r="FES19">
        <v>80</v>
      </c>
      <c r="FET19">
        <v>80</v>
      </c>
      <c r="FEU19">
        <v>80</v>
      </c>
      <c r="FEV19">
        <v>80</v>
      </c>
      <c r="FEW19">
        <v>80</v>
      </c>
      <c r="FEX19">
        <v>80</v>
      </c>
      <c r="FEY19">
        <v>80</v>
      </c>
      <c r="FEZ19">
        <v>80</v>
      </c>
      <c r="FFA19">
        <v>80</v>
      </c>
      <c r="FFB19">
        <v>80</v>
      </c>
      <c r="FFC19">
        <v>80</v>
      </c>
      <c r="FFD19">
        <v>80</v>
      </c>
      <c r="FFE19">
        <v>80</v>
      </c>
      <c r="FFF19">
        <v>80</v>
      </c>
      <c r="FFG19">
        <v>80</v>
      </c>
      <c r="FFH19">
        <v>80</v>
      </c>
      <c r="FFI19">
        <v>80</v>
      </c>
      <c r="FFJ19">
        <v>80</v>
      </c>
      <c r="FFK19">
        <v>80</v>
      </c>
      <c r="FFL19">
        <v>80</v>
      </c>
      <c r="FFM19">
        <v>80</v>
      </c>
      <c r="FFN19">
        <v>80</v>
      </c>
      <c r="FFO19">
        <v>80</v>
      </c>
      <c r="FFP19">
        <v>80</v>
      </c>
      <c r="FFQ19">
        <v>80</v>
      </c>
      <c r="FFR19">
        <v>80</v>
      </c>
      <c r="FFS19">
        <v>80</v>
      </c>
      <c r="FFT19">
        <v>80</v>
      </c>
      <c r="FFU19">
        <v>80</v>
      </c>
      <c r="FFV19">
        <v>80</v>
      </c>
      <c r="FFW19">
        <v>80</v>
      </c>
      <c r="FFX19">
        <v>80</v>
      </c>
      <c r="FFY19">
        <v>80</v>
      </c>
      <c r="FFZ19">
        <v>80</v>
      </c>
      <c r="FGA19">
        <v>80</v>
      </c>
      <c r="FGB19">
        <v>80</v>
      </c>
      <c r="FGC19">
        <v>80</v>
      </c>
      <c r="FGD19">
        <v>80</v>
      </c>
      <c r="FGE19">
        <v>80</v>
      </c>
      <c r="FGF19">
        <v>80</v>
      </c>
      <c r="FGG19">
        <v>80</v>
      </c>
      <c r="FGH19">
        <v>80</v>
      </c>
      <c r="FGI19">
        <v>80</v>
      </c>
      <c r="FGJ19">
        <v>80</v>
      </c>
      <c r="FGK19">
        <v>80</v>
      </c>
      <c r="FGL19">
        <v>80</v>
      </c>
      <c r="FGM19">
        <v>80</v>
      </c>
      <c r="FGN19">
        <v>80</v>
      </c>
      <c r="FGO19">
        <v>80</v>
      </c>
      <c r="FGP19">
        <v>80</v>
      </c>
      <c r="FGQ19">
        <v>80</v>
      </c>
      <c r="FGR19">
        <v>80</v>
      </c>
      <c r="FGS19">
        <v>80</v>
      </c>
      <c r="FGT19">
        <v>80</v>
      </c>
      <c r="FGU19">
        <v>80</v>
      </c>
      <c r="FGV19">
        <v>80</v>
      </c>
      <c r="FGW19">
        <v>80</v>
      </c>
      <c r="FGX19">
        <v>80</v>
      </c>
      <c r="FGY19">
        <v>80</v>
      </c>
      <c r="FGZ19">
        <v>80</v>
      </c>
      <c r="FHA19">
        <v>80</v>
      </c>
      <c r="FHB19">
        <v>80</v>
      </c>
      <c r="FHC19">
        <v>80</v>
      </c>
      <c r="FHD19">
        <v>80</v>
      </c>
      <c r="FHE19">
        <v>80</v>
      </c>
      <c r="FHF19">
        <v>80</v>
      </c>
      <c r="FHG19">
        <v>80</v>
      </c>
      <c r="FHH19">
        <v>80</v>
      </c>
      <c r="FHI19">
        <v>80</v>
      </c>
      <c r="FHJ19">
        <v>80</v>
      </c>
      <c r="FHK19">
        <v>80</v>
      </c>
      <c r="FHL19">
        <v>80</v>
      </c>
      <c r="FHM19">
        <v>80</v>
      </c>
      <c r="FHN19">
        <v>80</v>
      </c>
      <c r="FHO19">
        <v>80</v>
      </c>
      <c r="FHP19">
        <v>80</v>
      </c>
      <c r="FHQ19">
        <v>80</v>
      </c>
      <c r="FHR19">
        <v>80</v>
      </c>
      <c r="FHS19">
        <v>80</v>
      </c>
      <c r="FHT19">
        <v>80</v>
      </c>
      <c r="FHU19">
        <v>80</v>
      </c>
      <c r="FHV19">
        <v>80</v>
      </c>
      <c r="FHW19">
        <v>80</v>
      </c>
      <c r="FHX19">
        <v>80</v>
      </c>
      <c r="FHY19">
        <v>80</v>
      </c>
      <c r="FHZ19">
        <v>80</v>
      </c>
      <c r="FIA19">
        <v>80</v>
      </c>
      <c r="FIB19">
        <v>80</v>
      </c>
      <c r="FIC19">
        <v>80</v>
      </c>
      <c r="FID19">
        <v>80</v>
      </c>
      <c r="FIE19">
        <v>80</v>
      </c>
      <c r="FIF19">
        <v>80</v>
      </c>
      <c r="FIG19">
        <v>80</v>
      </c>
      <c r="FIH19">
        <v>80</v>
      </c>
      <c r="FII19">
        <v>80</v>
      </c>
      <c r="FIJ19">
        <v>80</v>
      </c>
      <c r="FIK19">
        <v>80</v>
      </c>
      <c r="FIL19">
        <v>80</v>
      </c>
      <c r="FIM19">
        <v>80</v>
      </c>
      <c r="FIN19">
        <v>80</v>
      </c>
      <c r="FIO19">
        <v>80</v>
      </c>
      <c r="FIP19">
        <v>80</v>
      </c>
      <c r="FIQ19">
        <v>80</v>
      </c>
      <c r="FIR19">
        <v>80</v>
      </c>
      <c r="FIS19">
        <v>80</v>
      </c>
      <c r="FIT19">
        <v>80</v>
      </c>
      <c r="FIU19">
        <v>80</v>
      </c>
      <c r="FIV19">
        <v>80</v>
      </c>
      <c r="FIW19">
        <v>80</v>
      </c>
      <c r="FIX19">
        <v>80</v>
      </c>
      <c r="FIY19">
        <v>80</v>
      </c>
      <c r="FIZ19">
        <v>80</v>
      </c>
      <c r="FJA19">
        <v>80</v>
      </c>
      <c r="FJB19">
        <v>80</v>
      </c>
      <c r="FJC19">
        <v>80</v>
      </c>
      <c r="FJD19">
        <v>80</v>
      </c>
      <c r="FJE19">
        <v>80</v>
      </c>
      <c r="FJF19">
        <v>80</v>
      </c>
      <c r="FJG19">
        <v>80</v>
      </c>
      <c r="FJH19">
        <v>80</v>
      </c>
      <c r="FJI19">
        <v>80</v>
      </c>
      <c r="FJJ19">
        <v>80</v>
      </c>
      <c r="FJK19">
        <v>80</v>
      </c>
      <c r="FJL19">
        <v>80</v>
      </c>
      <c r="FJM19">
        <v>80</v>
      </c>
      <c r="FJN19">
        <v>80</v>
      </c>
      <c r="FJO19">
        <v>80</v>
      </c>
      <c r="FJP19">
        <v>80</v>
      </c>
      <c r="FJQ19">
        <v>80</v>
      </c>
      <c r="FJR19">
        <v>80</v>
      </c>
      <c r="FJS19">
        <v>80</v>
      </c>
      <c r="FJT19">
        <v>80</v>
      </c>
      <c r="FJU19">
        <v>80</v>
      </c>
      <c r="FJV19">
        <v>80</v>
      </c>
      <c r="FJW19">
        <v>80</v>
      </c>
      <c r="FJX19">
        <v>80</v>
      </c>
      <c r="FJY19">
        <v>80</v>
      </c>
      <c r="FJZ19">
        <v>80</v>
      </c>
      <c r="FKA19">
        <v>80</v>
      </c>
      <c r="FKB19">
        <v>80</v>
      </c>
      <c r="FKC19">
        <v>80</v>
      </c>
      <c r="FKD19">
        <v>80</v>
      </c>
      <c r="FKE19">
        <v>80</v>
      </c>
      <c r="FKF19">
        <v>80</v>
      </c>
      <c r="FKG19">
        <v>80</v>
      </c>
      <c r="FKH19">
        <v>80</v>
      </c>
      <c r="FKI19">
        <v>80</v>
      </c>
      <c r="FKJ19">
        <v>80</v>
      </c>
      <c r="FKK19">
        <v>80</v>
      </c>
      <c r="FKL19">
        <v>80</v>
      </c>
      <c r="FKM19">
        <v>80</v>
      </c>
      <c r="FKN19">
        <v>80</v>
      </c>
      <c r="FKO19">
        <v>80</v>
      </c>
      <c r="FKP19">
        <v>80</v>
      </c>
      <c r="FKQ19">
        <v>80</v>
      </c>
      <c r="FKR19">
        <v>80</v>
      </c>
      <c r="FKS19">
        <v>80</v>
      </c>
      <c r="FKT19">
        <v>80</v>
      </c>
      <c r="FKU19">
        <v>80</v>
      </c>
      <c r="FKV19">
        <v>80</v>
      </c>
      <c r="FKW19">
        <v>80</v>
      </c>
      <c r="FKX19">
        <v>80</v>
      </c>
      <c r="FKY19">
        <v>80</v>
      </c>
      <c r="FKZ19">
        <v>80</v>
      </c>
      <c r="FLA19">
        <v>80</v>
      </c>
      <c r="FLB19">
        <v>80</v>
      </c>
      <c r="FLC19">
        <v>80</v>
      </c>
      <c r="FLD19">
        <v>80</v>
      </c>
      <c r="FLE19">
        <v>80</v>
      </c>
      <c r="FLF19">
        <v>80</v>
      </c>
      <c r="FLG19">
        <v>80</v>
      </c>
      <c r="FLH19">
        <v>80</v>
      </c>
      <c r="FLI19">
        <v>80</v>
      </c>
      <c r="FLJ19">
        <v>80</v>
      </c>
      <c r="FLK19">
        <v>80</v>
      </c>
      <c r="FLL19">
        <v>80</v>
      </c>
      <c r="FLM19">
        <v>80</v>
      </c>
      <c r="FLN19">
        <v>80</v>
      </c>
      <c r="FLO19">
        <v>80</v>
      </c>
      <c r="FLP19">
        <v>80</v>
      </c>
      <c r="FLQ19">
        <v>80</v>
      </c>
      <c r="FLR19">
        <v>80</v>
      </c>
      <c r="FLS19">
        <v>80</v>
      </c>
      <c r="FLT19">
        <v>80</v>
      </c>
      <c r="FLU19">
        <v>80</v>
      </c>
      <c r="FLV19">
        <v>80</v>
      </c>
      <c r="FLW19">
        <v>80</v>
      </c>
      <c r="FLX19">
        <v>80</v>
      </c>
      <c r="FLY19">
        <v>80</v>
      </c>
      <c r="FLZ19">
        <v>80</v>
      </c>
      <c r="FMA19">
        <v>80</v>
      </c>
      <c r="FMB19">
        <v>80</v>
      </c>
      <c r="FMC19">
        <v>80</v>
      </c>
      <c r="FMD19">
        <v>80</v>
      </c>
      <c r="FME19">
        <v>80</v>
      </c>
      <c r="FMF19">
        <v>80</v>
      </c>
      <c r="FMG19">
        <v>80</v>
      </c>
      <c r="FMH19">
        <v>80</v>
      </c>
      <c r="FMI19">
        <v>80</v>
      </c>
      <c r="FMJ19">
        <v>80</v>
      </c>
      <c r="FMK19">
        <v>80</v>
      </c>
      <c r="FML19">
        <v>80</v>
      </c>
      <c r="FMM19">
        <v>80</v>
      </c>
      <c r="FMN19">
        <v>80</v>
      </c>
      <c r="FMO19">
        <v>80</v>
      </c>
      <c r="FMP19">
        <v>80</v>
      </c>
      <c r="FMQ19">
        <v>80</v>
      </c>
      <c r="FMR19">
        <v>80</v>
      </c>
      <c r="FMS19">
        <v>80</v>
      </c>
      <c r="FMT19">
        <v>80</v>
      </c>
      <c r="FMU19">
        <v>80</v>
      </c>
      <c r="FMV19">
        <v>80</v>
      </c>
      <c r="FMW19">
        <v>80</v>
      </c>
      <c r="FMX19">
        <v>80</v>
      </c>
      <c r="FMY19">
        <v>80</v>
      </c>
      <c r="FMZ19">
        <v>80</v>
      </c>
      <c r="FNA19">
        <v>80</v>
      </c>
      <c r="FNB19">
        <v>80</v>
      </c>
      <c r="FNC19">
        <v>80</v>
      </c>
      <c r="FND19">
        <v>80</v>
      </c>
      <c r="FNE19">
        <v>80</v>
      </c>
      <c r="FNF19">
        <v>80</v>
      </c>
      <c r="FNG19">
        <v>80</v>
      </c>
      <c r="FNH19">
        <v>80</v>
      </c>
      <c r="FNI19">
        <v>80</v>
      </c>
      <c r="FNJ19">
        <v>80</v>
      </c>
      <c r="FNK19">
        <v>80</v>
      </c>
      <c r="FNL19">
        <v>80</v>
      </c>
      <c r="FNM19">
        <v>80</v>
      </c>
      <c r="FNN19">
        <v>80</v>
      </c>
      <c r="FNO19">
        <v>80</v>
      </c>
      <c r="FNP19">
        <v>80</v>
      </c>
      <c r="FNQ19">
        <v>80</v>
      </c>
      <c r="FNR19">
        <v>80</v>
      </c>
      <c r="FNS19">
        <v>80</v>
      </c>
      <c r="FNT19">
        <v>80</v>
      </c>
      <c r="FNU19">
        <v>80</v>
      </c>
      <c r="FNV19">
        <v>80</v>
      </c>
      <c r="FNW19">
        <v>80</v>
      </c>
      <c r="FNX19">
        <v>80</v>
      </c>
      <c r="FNY19">
        <v>80</v>
      </c>
      <c r="FNZ19">
        <v>80</v>
      </c>
      <c r="FOA19">
        <v>80</v>
      </c>
      <c r="FOB19">
        <v>80</v>
      </c>
      <c r="FOC19">
        <v>80</v>
      </c>
      <c r="FOD19">
        <v>80</v>
      </c>
      <c r="FOE19">
        <v>80</v>
      </c>
      <c r="FOF19">
        <v>80</v>
      </c>
      <c r="FOG19">
        <v>80</v>
      </c>
      <c r="FOH19">
        <v>80</v>
      </c>
      <c r="FOI19">
        <v>80</v>
      </c>
      <c r="FOJ19">
        <v>80</v>
      </c>
      <c r="FOK19">
        <v>80</v>
      </c>
      <c r="FOL19">
        <v>80</v>
      </c>
      <c r="FOM19">
        <v>80</v>
      </c>
      <c r="FON19">
        <v>80</v>
      </c>
      <c r="FOO19">
        <v>80</v>
      </c>
      <c r="FOP19">
        <v>80</v>
      </c>
      <c r="FOQ19">
        <v>80</v>
      </c>
      <c r="FOR19">
        <v>80</v>
      </c>
      <c r="FOS19">
        <v>80</v>
      </c>
      <c r="FOT19">
        <v>80</v>
      </c>
      <c r="FOU19">
        <v>80</v>
      </c>
      <c r="FOV19">
        <v>80</v>
      </c>
      <c r="FOW19">
        <v>80</v>
      </c>
      <c r="FOX19">
        <v>80</v>
      </c>
      <c r="FOY19">
        <v>80</v>
      </c>
      <c r="FOZ19">
        <v>80</v>
      </c>
      <c r="FPA19">
        <v>80</v>
      </c>
      <c r="FPB19">
        <v>80</v>
      </c>
      <c r="FPC19">
        <v>80</v>
      </c>
      <c r="FPD19">
        <v>80</v>
      </c>
      <c r="FPE19">
        <v>80</v>
      </c>
      <c r="FPF19">
        <v>80</v>
      </c>
      <c r="FPG19">
        <v>80</v>
      </c>
      <c r="FPH19">
        <v>80</v>
      </c>
      <c r="FPI19">
        <v>80</v>
      </c>
      <c r="FPJ19">
        <v>80</v>
      </c>
      <c r="FPK19">
        <v>80</v>
      </c>
      <c r="FPL19">
        <v>80</v>
      </c>
      <c r="FPM19">
        <v>80</v>
      </c>
      <c r="FPN19">
        <v>80</v>
      </c>
      <c r="FPO19">
        <v>80</v>
      </c>
      <c r="FPP19">
        <v>80</v>
      </c>
      <c r="FPQ19">
        <v>80</v>
      </c>
      <c r="FPR19">
        <v>80</v>
      </c>
      <c r="FPS19">
        <v>80</v>
      </c>
      <c r="FPT19">
        <v>80</v>
      </c>
      <c r="FPU19">
        <v>80</v>
      </c>
      <c r="FPV19">
        <v>80</v>
      </c>
      <c r="FPW19">
        <v>80</v>
      </c>
      <c r="FPX19">
        <v>80</v>
      </c>
      <c r="FPY19">
        <v>80</v>
      </c>
      <c r="FPZ19">
        <v>80</v>
      </c>
      <c r="FQA19">
        <v>80</v>
      </c>
      <c r="FQB19">
        <v>80</v>
      </c>
      <c r="FQC19">
        <v>80</v>
      </c>
      <c r="FQD19">
        <v>80</v>
      </c>
      <c r="FQE19">
        <v>80</v>
      </c>
      <c r="FQF19">
        <v>80</v>
      </c>
      <c r="FQG19">
        <v>80</v>
      </c>
      <c r="FQH19">
        <v>80</v>
      </c>
      <c r="FQI19">
        <v>80</v>
      </c>
      <c r="FQJ19">
        <v>80</v>
      </c>
      <c r="FQK19">
        <v>80</v>
      </c>
      <c r="FQL19">
        <v>80</v>
      </c>
      <c r="FQM19">
        <v>80</v>
      </c>
      <c r="FQN19">
        <v>80</v>
      </c>
      <c r="FQO19">
        <v>80</v>
      </c>
      <c r="FQP19">
        <v>80</v>
      </c>
      <c r="FQQ19">
        <v>80</v>
      </c>
      <c r="FQR19">
        <v>80</v>
      </c>
      <c r="FQS19">
        <v>80</v>
      </c>
      <c r="FQT19">
        <v>80</v>
      </c>
      <c r="FQU19">
        <v>80</v>
      </c>
      <c r="FQV19">
        <v>80</v>
      </c>
      <c r="FQW19">
        <v>80</v>
      </c>
      <c r="FQX19">
        <v>80</v>
      </c>
      <c r="FQY19">
        <v>80</v>
      </c>
      <c r="FQZ19">
        <v>80</v>
      </c>
      <c r="FRA19">
        <v>80</v>
      </c>
      <c r="FRB19">
        <v>80</v>
      </c>
      <c r="FRC19">
        <v>80</v>
      </c>
      <c r="FRD19">
        <v>80</v>
      </c>
      <c r="FRE19">
        <v>80</v>
      </c>
      <c r="FRF19">
        <v>80</v>
      </c>
      <c r="FRG19">
        <v>80</v>
      </c>
      <c r="FRH19">
        <v>80</v>
      </c>
      <c r="FRI19">
        <v>80</v>
      </c>
      <c r="FRJ19">
        <v>80</v>
      </c>
      <c r="FRK19">
        <v>80</v>
      </c>
      <c r="FRL19">
        <v>80</v>
      </c>
      <c r="FRM19">
        <v>80</v>
      </c>
      <c r="FRN19">
        <v>80</v>
      </c>
      <c r="FRO19">
        <v>80</v>
      </c>
      <c r="FRP19">
        <v>80</v>
      </c>
      <c r="FRQ19">
        <v>80</v>
      </c>
      <c r="FRR19">
        <v>80</v>
      </c>
      <c r="FRS19">
        <v>80</v>
      </c>
      <c r="FRT19">
        <v>80</v>
      </c>
      <c r="FRU19">
        <v>80</v>
      </c>
      <c r="FRV19">
        <v>80</v>
      </c>
      <c r="FRW19">
        <v>80</v>
      </c>
      <c r="FRX19">
        <v>80</v>
      </c>
      <c r="FRY19">
        <v>80</v>
      </c>
      <c r="FRZ19">
        <v>80</v>
      </c>
      <c r="FSA19">
        <v>80</v>
      </c>
      <c r="FSB19">
        <v>80</v>
      </c>
      <c r="FSC19">
        <v>80</v>
      </c>
      <c r="FSD19">
        <v>80</v>
      </c>
      <c r="FSE19">
        <v>80</v>
      </c>
      <c r="FSF19">
        <v>80</v>
      </c>
      <c r="FSG19">
        <v>80</v>
      </c>
      <c r="FSH19">
        <v>80</v>
      </c>
      <c r="FSI19">
        <v>80</v>
      </c>
      <c r="FSJ19">
        <v>80</v>
      </c>
      <c r="FSK19">
        <v>80</v>
      </c>
      <c r="FSL19">
        <v>80</v>
      </c>
      <c r="FSM19">
        <v>80</v>
      </c>
      <c r="FSN19">
        <v>80</v>
      </c>
      <c r="FSO19">
        <v>80</v>
      </c>
      <c r="FSP19">
        <v>80</v>
      </c>
      <c r="FSQ19">
        <v>80</v>
      </c>
      <c r="FSR19">
        <v>80</v>
      </c>
      <c r="FSS19">
        <v>80</v>
      </c>
      <c r="FST19">
        <v>80</v>
      </c>
      <c r="FSU19">
        <v>80</v>
      </c>
      <c r="FSV19">
        <v>80</v>
      </c>
      <c r="FSW19">
        <v>80</v>
      </c>
      <c r="FSX19">
        <v>80</v>
      </c>
      <c r="FSY19">
        <v>80</v>
      </c>
      <c r="FSZ19">
        <v>80</v>
      </c>
      <c r="FTA19">
        <v>80</v>
      </c>
      <c r="FTB19">
        <v>80</v>
      </c>
      <c r="FTC19">
        <v>80</v>
      </c>
      <c r="FTD19">
        <v>80</v>
      </c>
      <c r="FTE19">
        <v>80</v>
      </c>
      <c r="FTF19">
        <v>80</v>
      </c>
      <c r="FTG19">
        <v>80</v>
      </c>
      <c r="FTH19">
        <v>80</v>
      </c>
      <c r="FTI19">
        <v>80</v>
      </c>
      <c r="FTJ19">
        <v>80</v>
      </c>
      <c r="FTK19">
        <v>80</v>
      </c>
      <c r="FTL19">
        <v>80</v>
      </c>
      <c r="FTM19">
        <v>80</v>
      </c>
      <c r="FTN19">
        <v>80</v>
      </c>
      <c r="FTO19">
        <v>80</v>
      </c>
      <c r="FTP19">
        <v>80</v>
      </c>
      <c r="FTQ19">
        <v>80</v>
      </c>
      <c r="FTR19">
        <v>80</v>
      </c>
      <c r="FTS19">
        <v>80</v>
      </c>
      <c r="FTT19">
        <v>80</v>
      </c>
      <c r="FTU19">
        <v>80</v>
      </c>
      <c r="FTV19">
        <v>80</v>
      </c>
      <c r="FTW19">
        <v>80</v>
      </c>
      <c r="FTX19">
        <v>80</v>
      </c>
      <c r="FTY19">
        <v>80</v>
      </c>
      <c r="FTZ19">
        <v>80</v>
      </c>
      <c r="FUA19">
        <v>80</v>
      </c>
      <c r="FUB19">
        <v>80</v>
      </c>
      <c r="FUC19">
        <v>80</v>
      </c>
      <c r="FUD19">
        <v>80</v>
      </c>
      <c r="FUE19">
        <v>80</v>
      </c>
      <c r="FUF19">
        <v>80</v>
      </c>
      <c r="FUG19">
        <v>80</v>
      </c>
      <c r="FUH19">
        <v>80</v>
      </c>
      <c r="FUI19">
        <v>80</v>
      </c>
      <c r="FUJ19">
        <v>80</v>
      </c>
      <c r="FUK19">
        <v>80</v>
      </c>
      <c r="FUL19">
        <v>80</v>
      </c>
      <c r="FUM19">
        <v>80</v>
      </c>
      <c r="FUN19">
        <v>80</v>
      </c>
      <c r="FUO19">
        <v>80</v>
      </c>
      <c r="FUP19">
        <v>80</v>
      </c>
      <c r="FUQ19">
        <v>80</v>
      </c>
      <c r="FUR19">
        <v>80</v>
      </c>
      <c r="FUS19">
        <v>80</v>
      </c>
      <c r="FUT19">
        <v>80</v>
      </c>
      <c r="FUU19">
        <v>80</v>
      </c>
      <c r="FUV19">
        <v>80</v>
      </c>
      <c r="FUW19">
        <v>80</v>
      </c>
      <c r="FUX19">
        <v>80</v>
      </c>
      <c r="FUY19">
        <v>80</v>
      </c>
      <c r="FUZ19">
        <v>80</v>
      </c>
      <c r="FVA19">
        <v>80</v>
      </c>
      <c r="FVB19">
        <v>80</v>
      </c>
      <c r="FVC19">
        <v>80</v>
      </c>
      <c r="FVD19">
        <v>80</v>
      </c>
      <c r="FVE19">
        <v>80</v>
      </c>
      <c r="FVF19">
        <v>80</v>
      </c>
      <c r="FVG19">
        <v>80</v>
      </c>
      <c r="FVH19">
        <v>80</v>
      </c>
      <c r="FVI19">
        <v>80</v>
      </c>
      <c r="FVJ19">
        <v>80</v>
      </c>
      <c r="FVK19">
        <v>80</v>
      </c>
      <c r="FVL19">
        <v>80</v>
      </c>
      <c r="FVM19">
        <v>80</v>
      </c>
      <c r="FVN19">
        <v>80</v>
      </c>
      <c r="FVO19">
        <v>80</v>
      </c>
      <c r="FVP19">
        <v>80</v>
      </c>
      <c r="FVQ19">
        <v>80</v>
      </c>
      <c r="FVR19">
        <v>80</v>
      </c>
      <c r="FVS19">
        <v>80</v>
      </c>
      <c r="FVT19">
        <v>80</v>
      </c>
      <c r="FVU19">
        <v>80</v>
      </c>
      <c r="FVV19">
        <v>80</v>
      </c>
      <c r="FVW19">
        <v>80</v>
      </c>
      <c r="FVX19">
        <v>80</v>
      </c>
      <c r="FVY19">
        <v>80</v>
      </c>
      <c r="FVZ19">
        <v>80</v>
      </c>
      <c r="FWA19">
        <v>80</v>
      </c>
      <c r="FWB19">
        <v>80</v>
      </c>
      <c r="FWC19">
        <v>80</v>
      </c>
      <c r="FWD19">
        <v>80</v>
      </c>
      <c r="FWE19">
        <v>80</v>
      </c>
      <c r="FWF19">
        <v>80</v>
      </c>
      <c r="FWG19">
        <v>80</v>
      </c>
      <c r="FWH19">
        <v>80</v>
      </c>
      <c r="FWI19">
        <v>80</v>
      </c>
      <c r="FWJ19">
        <v>80</v>
      </c>
      <c r="FWK19">
        <v>80</v>
      </c>
      <c r="FWL19">
        <v>80</v>
      </c>
      <c r="FWM19">
        <v>80</v>
      </c>
      <c r="FWN19">
        <v>80</v>
      </c>
      <c r="FWO19">
        <v>80</v>
      </c>
      <c r="FWP19">
        <v>80</v>
      </c>
      <c r="FWQ19">
        <v>80</v>
      </c>
      <c r="FWR19">
        <v>80</v>
      </c>
      <c r="FWS19">
        <v>80</v>
      </c>
      <c r="FWT19">
        <v>80</v>
      </c>
      <c r="FWU19">
        <v>80</v>
      </c>
      <c r="FWV19">
        <v>80</v>
      </c>
      <c r="FWW19">
        <v>80</v>
      </c>
      <c r="FWX19">
        <v>80</v>
      </c>
      <c r="FWY19">
        <v>80</v>
      </c>
      <c r="FWZ19">
        <v>80</v>
      </c>
      <c r="FXA19">
        <v>80</v>
      </c>
      <c r="FXB19">
        <v>80</v>
      </c>
      <c r="FXC19">
        <v>80</v>
      </c>
      <c r="FXD19">
        <v>80</v>
      </c>
      <c r="FXE19">
        <v>80</v>
      </c>
      <c r="FXF19">
        <v>80</v>
      </c>
      <c r="FXG19">
        <v>80</v>
      </c>
      <c r="FXH19">
        <v>80</v>
      </c>
      <c r="FXI19">
        <v>80</v>
      </c>
      <c r="FXJ19">
        <v>80</v>
      </c>
      <c r="FXK19">
        <v>80</v>
      </c>
      <c r="FXL19">
        <v>80</v>
      </c>
      <c r="FXM19">
        <v>80</v>
      </c>
      <c r="FXN19">
        <v>80</v>
      </c>
      <c r="FXO19">
        <v>80</v>
      </c>
      <c r="FXP19">
        <v>80</v>
      </c>
      <c r="FXQ19">
        <v>80</v>
      </c>
      <c r="FXR19">
        <v>80</v>
      </c>
      <c r="FXS19">
        <v>80</v>
      </c>
      <c r="FXT19">
        <v>80</v>
      </c>
      <c r="FXU19">
        <v>80</v>
      </c>
      <c r="FXV19">
        <v>80</v>
      </c>
      <c r="FXW19">
        <v>80</v>
      </c>
      <c r="FXX19">
        <v>80</v>
      </c>
      <c r="FXY19">
        <v>80</v>
      </c>
      <c r="FXZ19">
        <v>80</v>
      </c>
      <c r="FYA19">
        <v>80</v>
      </c>
      <c r="FYB19">
        <v>80</v>
      </c>
      <c r="FYC19">
        <v>80</v>
      </c>
      <c r="FYD19">
        <v>80</v>
      </c>
      <c r="FYE19">
        <v>80</v>
      </c>
      <c r="FYF19">
        <v>80</v>
      </c>
      <c r="FYG19">
        <v>80</v>
      </c>
      <c r="FYH19">
        <v>80</v>
      </c>
      <c r="FYI19">
        <v>80</v>
      </c>
      <c r="FYJ19">
        <v>80</v>
      </c>
      <c r="FYK19">
        <v>80</v>
      </c>
      <c r="FYL19">
        <v>80</v>
      </c>
      <c r="FYM19">
        <v>80</v>
      </c>
      <c r="FYN19">
        <v>80</v>
      </c>
      <c r="FYO19">
        <v>80</v>
      </c>
      <c r="FYP19">
        <v>80</v>
      </c>
      <c r="FYQ19">
        <v>80</v>
      </c>
      <c r="FYR19">
        <v>80</v>
      </c>
      <c r="FYS19">
        <v>80</v>
      </c>
      <c r="FYT19">
        <v>80</v>
      </c>
      <c r="FYU19">
        <v>80</v>
      </c>
      <c r="FYV19">
        <v>80</v>
      </c>
      <c r="FYW19">
        <v>80</v>
      </c>
      <c r="FYX19">
        <v>80</v>
      </c>
      <c r="FYY19">
        <v>80</v>
      </c>
      <c r="FYZ19">
        <v>80</v>
      </c>
      <c r="FZA19">
        <v>80</v>
      </c>
      <c r="FZB19">
        <v>80</v>
      </c>
      <c r="FZC19">
        <v>80</v>
      </c>
      <c r="FZD19">
        <v>80</v>
      </c>
      <c r="FZE19">
        <v>80</v>
      </c>
      <c r="FZF19">
        <v>80</v>
      </c>
      <c r="FZG19">
        <v>80</v>
      </c>
      <c r="FZH19">
        <v>80</v>
      </c>
      <c r="FZI19">
        <v>80</v>
      </c>
      <c r="FZJ19">
        <v>80</v>
      </c>
      <c r="FZK19">
        <v>80</v>
      </c>
      <c r="FZL19">
        <v>80</v>
      </c>
      <c r="FZM19">
        <v>80</v>
      </c>
      <c r="FZN19">
        <v>80</v>
      </c>
      <c r="FZO19">
        <v>80</v>
      </c>
      <c r="FZP19">
        <v>80</v>
      </c>
      <c r="FZQ19">
        <v>80</v>
      </c>
      <c r="FZR19">
        <v>80</v>
      </c>
      <c r="FZS19">
        <v>80</v>
      </c>
      <c r="FZT19">
        <v>80</v>
      </c>
      <c r="FZU19">
        <v>80</v>
      </c>
      <c r="FZV19">
        <v>80</v>
      </c>
      <c r="FZW19">
        <v>80</v>
      </c>
      <c r="FZX19">
        <v>80</v>
      </c>
      <c r="FZY19">
        <v>80</v>
      </c>
      <c r="FZZ19">
        <v>80</v>
      </c>
      <c r="GAA19">
        <v>80</v>
      </c>
      <c r="GAB19">
        <v>80</v>
      </c>
      <c r="GAC19">
        <v>80</v>
      </c>
      <c r="GAD19">
        <v>80</v>
      </c>
      <c r="GAE19">
        <v>80</v>
      </c>
      <c r="GAF19">
        <v>80</v>
      </c>
      <c r="GAG19">
        <v>80</v>
      </c>
      <c r="GAH19">
        <v>80</v>
      </c>
      <c r="GAI19">
        <v>80</v>
      </c>
      <c r="GAJ19">
        <v>80</v>
      </c>
      <c r="GAK19">
        <v>80</v>
      </c>
      <c r="GAL19">
        <v>80</v>
      </c>
      <c r="GAM19">
        <v>80</v>
      </c>
      <c r="GAN19">
        <v>80</v>
      </c>
      <c r="GAO19">
        <v>80</v>
      </c>
      <c r="GAP19">
        <v>80</v>
      </c>
      <c r="GAQ19">
        <v>80</v>
      </c>
      <c r="GAR19">
        <v>80</v>
      </c>
      <c r="GAS19">
        <v>80</v>
      </c>
      <c r="GAT19">
        <v>80</v>
      </c>
      <c r="GAU19">
        <v>80</v>
      </c>
      <c r="GAV19">
        <v>80</v>
      </c>
      <c r="GAW19">
        <v>80</v>
      </c>
      <c r="GAX19">
        <v>80</v>
      </c>
      <c r="GAY19">
        <v>80</v>
      </c>
      <c r="GAZ19">
        <v>80</v>
      </c>
      <c r="GBA19">
        <v>80</v>
      </c>
      <c r="GBB19">
        <v>80</v>
      </c>
      <c r="GBC19">
        <v>80</v>
      </c>
      <c r="GBD19">
        <v>80</v>
      </c>
      <c r="GBE19">
        <v>80</v>
      </c>
      <c r="GBF19">
        <v>80</v>
      </c>
      <c r="GBG19">
        <v>80</v>
      </c>
      <c r="GBH19">
        <v>80</v>
      </c>
      <c r="GBI19">
        <v>80</v>
      </c>
      <c r="GBJ19">
        <v>80</v>
      </c>
      <c r="GBK19">
        <v>80</v>
      </c>
      <c r="GBL19">
        <v>80</v>
      </c>
      <c r="GBM19">
        <v>80</v>
      </c>
      <c r="GBN19">
        <v>80</v>
      </c>
      <c r="GBO19">
        <v>80</v>
      </c>
      <c r="GBP19">
        <v>80</v>
      </c>
      <c r="GBQ19">
        <v>80</v>
      </c>
      <c r="GBR19">
        <v>80</v>
      </c>
      <c r="GBS19">
        <v>80</v>
      </c>
      <c r="GBT19">
        <v>80</v>
      </c>
      <c r="GBU19">
        <v>80</v>
      </c>
      <c r="GBV19">
        <v>80</v>
      </c>
      <c r="GBW19">
        <v>80</v>
      </c>
      <c r="GBX19">
        <v>80</v>
      </c>
      <c r="GBY19">
        <v>80</v>
      </c>
      <c r="GBZ19">
        <v>80</v>
      </c>
      <c r="GCA19">
        <v>80</v>
      </c>
      <c r="GCB19">
        <v>80</v>
      </c>
      <c r="GCC19">
        <v>80</v>
      </c>
      <c r="GCD19">
        <v>80</v>
      </c>
      <c r="GCE19">
        <v>80</v>
      </c>
      <c r="GCF19">
        <v>80</v>
      </c>
      <c r="GCG19">
        <v>80</v>
      </c>
      <c r="GCH19">
        <v>80</v>
      </c>
      <c r="GCI19">
        <v>80</v>
      </c>
      <c r="GCJ19">
        <v>80</v>
      </c>
      <c r="GCK19">
        <v>80</v>
      </c>
      <c r="GCL19">
        <v>80</v>
      </c>
      <c r="GCM19">
        <v>80</v>
      </c>
      <c r="GCN19">
        <v>80</v>
      </c>
      <c r="GCO19">
        <v>80</v>
      </c>
      <c r="GCP19">
        <v>80</v>
      </c>
      <c r="GCQ19">
        <v>80</v>
      </c>
      <c r="GCR19">
        <v>80</v>
      </c>
      <c r="GCS19">
        <v>80</v>
      </c>
      <c r="GCT19">
        <v>80</v>
      </c>
      <c r="GCU19">
        <v>80</v>
      </c>
      <c r="GCV19">
        <v>80</v>
      </c>
      <c r="GCW19">
        <v>80</v>
      </c>
      <c r="GCX19">
        <v>80</v>
      </c>
      <c r="GCY19">
        <v>80</v>
      </c>
      <c r="GCZ19">
        <v>80</v>
      </c>
      <c r="GDA19">
        <v>80</v>
      </c>
      <c r="GDB19">
        <v>80</v>
      </c>
      <c r="GDC19">
        <v>80</v>
      </c>
      <c r="GDD19">
        <v>80</v>
      </c>
      <c r="GDE19">
        <v>80</v>
      </c>
      <c r="GDF19">
        <v>80</v>
      </c>
      <c r="GDG19">
        <v>80</v>
      </c>
      <c r="GDH19">
        <v>80</v>
      </c>
      <c r="GDI19">
        <v>80</v>
      </c>
      <c r="GDJ19">
        <v>80</v>
      </c>
      <c r="GDK19">
        <v>80</v>
      </c>
      <c r="GDL19">
        <v>80</v>
      </c>
      <c r="GDM19">
        <v>80</v>
      </c>
      <c r="GDN19">
        <v>80</v>
      </c>
      <c r="GDO19">
        <v>80</v>
      </c>
      <c r="GDP19">
        <v>80</v>
      </c>
      <c r="GDQ19">
        <v>80</v>
      </c>
      <c r="GDR19">
        <v>80</v>
      </c>
      <c r="GDS19">
        <v>80</v>
      </c>
      <c r="GDT19">
        <v>80</v>
      </c>
      <c r="GDU19">
        <v>80</v>
      </c>
      <c r="GDV19">
        <v>80</v>
      </c>
      <c r="GDW19">
        <v>80</v>
      </c>
      <c r="GDX19">
        <v>80</v>
      </c>
      <c r="GDY19">
        <v>80</v>
      </c>
      <c r="GDZ19">
        <v>80</v>
      </c>
      <c r="GEA19">
        <v>80</v>
      </c>
      <c r="GEB19">
        <v>80</v>
      </c>
      <c r="GEC19">
        <v>80</v>
      </c>
      <c r="GED19">
        <v>80</v>
      </c>
      <c r="GEE19">
        <v>80</v>
      </c>
      <c r="GEF19">
        <v>80</v>
      </c>
      <c r="GEG19">
        <v>80</v>
      </c>
      <c r="GEH19">
        <v>80</v>
      </c>
      <c r="GEI19">
        <v>80</v>
      </c>
      <c r="GEJ19">
        <v>80</v>
      </c>
      <c r="GEK19">
        <v>80</v>
      </c>
      <c r="GEL19">
        <v>80</v>
      </c>
      <c r="GEM19">
        <v>80</v>
      </c>
      <c r="GEN19">
        <v>80</v>
      </c>
      <c r="GEO19">
        <v>80</v>
      </c>
      <c r="GEP19">
        <v>80</v>
      </c>
      <c r="GEQ19">
        <v>80</v>
      </c>
      <c r="GER19">
        <v>80</v>
      </c>
      <c r="GES19">
        <v>80</v>
      </c>
      <c r="GET19">
        <v>80</v>
      </c>
      <c r="GEU19">
        <v>80</v>
      </c>
      <c r="GEV19">
        <v>80</v>
      </c>
      <c r="GEW19">
        <v>80</v>
      </c>
      <c r="GEX19">
        <v>80</v>
      </c>
      <c r="GEY19">
        <v>80</v>
      </c>
      <c r="GEZ19">
        <v>80</v>
      </c>
      <c r="GFA19">
        <v>80</v>
      </c>
      <c r="GFB19">
        <v>80</v>
      </c>
      <c r="GFC19">
        <v>80</v>
      </c>
      <c r="GFD19">
        <v>80</v>
      </c>
      <c r="GFE19">
        <v>80</v>
      </c>
      <c r="GFF19">
        <v>80</v>
      </c>
      <c r="GFG19">
        <v>80</v>
      </c>
      <c r="GFH19">
        <v>80</v>
      </c>
      <c r="GFI19">
        <v>80</v>
      </c>
      <c r="GFJ19">
        <v>80</v>
      </c>
      <c r="GFK19">
        <v>80</v>
      </c>
      <c r="GFL19">
        <v>80</v>
      </c>
      <c r="GFM19">
        <v>80</v>
      </c>
      <c r="GFN19">
        <v>80</v>
      </c>
      <c r="GFO19">
        <v>80</v>
      </c>
      <c r="GFP19">
        <v>80</v>
      </c>
      <c r="GFQ19">
        <v>80</v>
      </c>
      <c r="GFR19">
        <v>80</v>
      </c>
      <c r="GFS19">
        <v>80</v>
      </c>
      <c r="GFT19">
        <v>80</v>
      </c>
      <c r="GFU19">
        <v>80</v>
      </c>
      <c r="GFV19">
        <v>80</v>
      </c>
      <c r="GFW19">
        <v>80</v>
      </c>
      <c r="GFX19">
        <v>80</v>
      </c>
      <c r="GFY19">
        <v>80</v>
      </c>
      <c r="GFZ19">
        <v>80</v>
      </c>
      <c r="GGA19">
        <v>80</v>
      </c>
      <c r="GGB19">
        <v>80</v>
      </c>
      <c r="GGC19">
        <v>80</v>
      </c>
      <c r="GGD19">
        <v>80</v>
      </c>
      <c r="GGE19">
        <v>80</v>
      </c>
      <c r="GGF19">
        <v>80</v>
      </c>
      <c r="GGG19">
        <v>80</v>
      </c>
      <c r="GGH19">
        <v>80</v>
      </c>
      <c r="GGI19">
        <v>80</v>
      </c>
      <c r="GGJ19">
        <v>80</v>
      </c>
      <c r="GGK19">
        <v>80</v>
      </c>
      <c r="GGL19">
        <v>80</v>
      </c>
      <c r="GGM19">
        <v>80</v>
      </c>
      <c r="GGN19">
        <v>80</v>
      </c>
      <c r="GGO19">
        <v>80</v>
      </c>
      <c r="GGP19">
        <v>80</v>
      </c>
      <c r="GGQ19">
        <v>80</v>
      </c>
      <c r="GGR19">
        <v>80</v>
      </c>
      <c r="GGS19">
        <v>80</v>
      </c>
      <c r="GGT19">
        <v>80</v>
      </c>
      <c r="GGU19">
        <v>80</v>
      </c>
      <c r="GGV19">
        <v>80</v>
      </c>
      <c r="GGW19">
        <v>80</v>
      </c>
      <c r="GGX19">
        <v>80</v>
      </c>
      <c r="GGY19">
        <v>80</v>
      </c>
      <c r="GGZ19">
        <v>80</v>
      </c>
      <c r="GHA19">
        <v>80</v>
      </c>
      <c r="GHB19">
        <v>80</v>
      </c>
      <c r="GHC19">
        <v>80</v>
      </c>
      <c r="GHD19">
        <v>80</v>
      </c>
      <c r="GHE19">
        <v>80</v>
      </c>
      <c r="GHF19">
        <v>80</v>
      </c>
      <c r="GHG19">
        <v>80</v>
      </c>
      <c r="GHH19">
        <v>80</v>
      </c>
      <c r="GHI19">
        <v>80</v>
      </c>
      <c r="GHJ19">
        <v>80</v>
      </c>
      <c r="GHK19">
        <v>80</v>
      </c>
      <c r="GHL19">
        <v>80</v>
      </c>
      <c r="GHM19">
        <v>80</v>
      </c>
      <c r="GHN19">
        <v>80</v>
      </c>
      <c r="GHO19">
        <v>80</v>
      </c>
      <c r="GHP19">
        <v>80</v>
      </c>
      <c r="GHQ19">
        <v>80</v>
      </c>
      <c r="GHR19">
        <v>80</v>
      </c>
      <c r="GHS19">
        <v>80</v>
      </c>
      <c r="GHT19">
        <v>80</v>
      </c>
      <c r="GHU19">
        <v>80</v>
      </c>
      <c r="GHV19">
        <v>80</v>
      </c>
      <c r="GHW19">
        <v>80</v>
      </c>
      <c r="GHX19">
        <v>80</v>
      </c>
      <c r="GHY19">
        <v>80</v>
      </c>
      <c r="GHZ19">
        <v>80</v>
      </c>
      <c r="GIA19">
        <v>80</v>
      </c>
      <c r="GIB19">
        <v>80</v>
      </c>
      <c r="GIC19">
        <v>80</v>
      </c>
      <c r="GID19">
        <v>80</v>
      </c>
      <c r="GIE19">
        <v>80</v>
      </c>
      <c r="GIF19">
        <v>80</v>
      </c>
      <c r="GIG19">
        <v>80</v>
      </c>
      <c r="GIH19">
        <v>80</v>
      </c>
      <c r="GII19">
        <v>80</v>
      </c>
      <c r="GIJ19">
        <v>80</v>
      </c>
      <c r="GIK19">
        <v>80</v>
      </c>
      <c r="GIL19">
        <v>80</v>
      </c>
      <c r="GIM19">
        <v>80</v>
      </c>
      <c r="GIN19">
        <v>80</v>
      </c>
      <c r="GIO19">
        <v>80</v>
      </c>
      <c r="GIP19">
        <v>80</v>
      </c>
      <c r="GIQ19">
        <v>80</v>
      </c>
      <c r="GIR19">
        <v>80</v>
      </c>
      <c r="GIS19">
        <v>80</v>
      </c>
      <c r="GIT19">
        <v>80</v>
      </c>
      <c r="GIU19">
        <v>80</v>
      </c>
      <c r="GIV19">
        <v>80</v>
      </c>
      <c r="GIW19">
        <v>80</v>
      </c>
      <c r="GIX19">
        <v>80</v>
      </c>
      <c r="GIY19">
        <v>80</v>
      </c>
      <c r="GIZ19">
        <v>80</v>
      </c>
      <c r="GJA19">
        <v>80</v>
      </c>
      <c r="GJB19">
        <v>80</v>
      </c>
      <c r="GJC19">
        <v>80</v>
      </c>
      <c r="GJD19">
        <v>80</v>
      </c>
      <c r="GJE19">
        <v>80</v>
      </c>
      <c r="GJF19">
        <v>80</v>
      </c>
      <c r="GJG19">
        <v>80</v>
      </c>
      <c r="GJH19">
        <v>80</v>
      </c>
      <c r="GJI19">
        <v>80</v>
      </c>
      <c r="GJJ19">
        <v>80</v>
      </c>
      <c r="GJK19">
        <v>80</v>
      </c>
      <c r="GJL19">
        <v>80</v>
      </c>
      <c r="GJM19">
        <v>80</v>
      </c>
      <c r="GJN19">
        <v>80</v>
      </c>
      <c r="GJO19">
        <v>80</v>
      </c>
      <c r="GJP19">
        <v>80</v>
      </c>
      <c r="GJQ19">
        <v>80</v>
      </c>
      <c r="GJR19">
        <v>80</v>
      </c>
      <c r="GJS19">
        <v>80</v>
      </c>
      <c r="GJT19">
        <v>80</v>
      </c>
      <c r="GJU19">
        <v>80</v>
      </c>
      <c r="GJV19">
        <v>80</v>
      </c>
      <c r="GJW19">
        <v>80</v>
      </c>
      <c r="GJX19">
        <v>80</v>
      </c>
      <c r="GJY19">
        <v>80</v>
      </c>
      <c r="GJZ19">
        <v>80</v>
      </c>
      <c r="GKA19">
        <v>80</v>
      </c>
      <c r="GKB19">
        <v>80</v>
      </c>
      <c r="GKC19">
        <v>80</v>
      </c>
      <c r="GKD19">
        <v>80</v>
      </c>
      <c r="GKE19">
        <v>80</v>
      </c>
      <c r="GKF19">
        <v>80</v>
      </c>
      <c r="GKG19">
        <v>80</v>
      </c>
      <c r="GKH19">
        <v>80</v>
      </c>
      <c r="GKI19">
        <v>80</v>
      </c>
      <c r="GKJ19">
        <v>80</v>
      </c>
      <c r="GKK19">
        <v>80</v>
      </c>
      <c r="GKL19">
        <v>80</v>
      </c>
      <c r="GKM19">
        <v>80</v>
      </c>
      <c r="GKN19">
        <v>80</v>
      </c>
      <c r="GKO19">
        <v>80</v>
      </c>
      <c r="GKP19">
        <v>80</v>
      </c>
      <c r="GKQ19">
        <v>80</v>
      </c>
      <c r="GKR19">
        <v>80</v>
      </c>
      <c r="GKS19">
        <v>80</v>
      </c>
      <c r="GKT19">
        <v>80</v>
      </c>
      <c r="GKU19">
        <v>80</v>
      </c>
      <c r="GKV19">
        <v>80</v>
      </c>
      <c r="GKW19">
        <v>80</v>
      </c>
      <c r="GKX19">
        <v>80</v>
      </c>
      <c r="GKY19">
        <v>80</v>
      </c>
      <c r="GKZ19">
        <v>80</v>
      </c>
      <c r="GLA19">
        <v>80</v>
      </c>
      <c r="GLB19">
        <v>80</v>
      </c>
      <c r="GLC19">
        <v>80</v>
      </c>
      <c r="GLD19">
        <v>80</v>
      </c>
      <c r="GLE19">
        <v>80</v>
      </c>
      <c r="GLF19">
        <v>80</v>
      </c>
      <c r="GLG19">
        <v>80</v>
      </c>
      <c r="GLH19">
        <v>80</v>
      </c>
      <c r="GLI19">
        <v>80</v>
      </c>
      <c r="GLJ19">
        <v>80</v>
      </c>
      <c r="GLK19">
        <v>80</v>
      </c>
      <c r="GLL19">
        <v>80</v>
      </c>
      <c r="GLM19">
        <v>80</v>
      </c>
      <c r="GLN19">
        <v>80</v>
      </c>
      <c r="GLO19">
        <v>80</v>
      </c>
      <c r="GLP19">
        <v>80</v>
      </c>
      <c r="GLQ19">
        <v>80</v>
      </c>
      <c r="GLR19">
        <v>80</v>
      </c>
      <c r="GLS19">
        <v>80</v>
      </c>
      <c r="GLT19">
        <v>80</v>
      </c>
      <c r="GLU19">
        <v>80</v>
      </c>
      <c r="GLV19">
        <v>80</v>
      </c>
      <c r="GLW19">
        <v>80</v>
      </c>
      <c r="GLX19">
        <v>80</v>
      </c>
      <c r="GLY19">
        <v>80</v>
      </c>
      <c r="GLZ19">
        <v>80</v>
      </c>
      <c r="GMA19">
        <v>80</v>
      </c>
      <c r="GMB19">
        <v>80</v>
      </c>
      <c r="GMC19">
        <v>80</v>
      </c>
      <c r="GMD19">
        <v>80</v>
      </c>
      <c r="GME19">
        <v>80</v>
      </c>
      <c r="GMF19">
        <v>80</v>
      </c>
      <c r="GMG19">
        <v>80</v>
      </c>
      <c r="GMH19">
        <v>80</v>
      </c>
      <c r="GMI19">
        <v>80</v>
      </c>
      <c r="GMJ19">
        <v>80</v>
      </c>
      <c r="GMK19">
        <v>80</v>
      </c>
      <c r="GML19">
        <v>80</v>
      </c>
      <c r="GMM19">
        <v>80</v>
      </c>
      <c r="GMN19">
        <v>80</v>
      </c>
      <c r="GMO19">
        <v>80</v>
      </c>
      <c r="GMP19">
        <v>80</v>
      </c>
      <c r="GMQ19">
        <v>80</v>
      </c>
      <c r="GMR19">
        <v>80</v>
      </c>
      <c r="GMS19">
        <v>80</v>
      </c>
      <c r="GMT19">
        <v>80</v>
      </c>
      <c r="GMU19">
        <v>80</v>
      </c>
      <c r="GMV19">
        <v>80</v>
      </c>
      <c r="GMW19">
        <v>80</v>
      </c>
      <c r="GMX19">
        <v>80</v>
      </c>
      <c r="GMY19">
        <v>80</v>
      </c>
      <c r="GMZ19">
        <v>80</v>
      </c>
      <c r="GNA19">
        <v>80</v>
      </c>
      <c r="GNB19">
        <v>80</v>
      </c>
      <c r="GNC19">
        <v>80</v>
      </c>
      <c r="GND19">
        <v>80</v>
      </c>
      <c r="GNE19">
        <v>80</v>
      </c>
      <c r="GNF19">
        <v>80</v>
      </c>
      <c r="GNG19">
        <v>80</v>
      </c>
      <c r="GNH19">
        <v>80</v>
      </c>
      <c r="GNI19">
        <v>80</v>
      </c>
      <c r="GNJ19">
        <v>80</v>
      </c>
      <c r="GNK19">
        <v>80</v>
      </c>
      <c r="GNL19">
        <v>80</v>
      </c>
      <c r="GNM19">
        <v>80</v>
      </c>
      <c r="GNN19">
        <v>80</v>
      </c>
      <c r="GNO19">
        <v>80</v>
      </c>
      <c r="GNP19">
        <v>80</v>
      </c>
      <c r="GNQ19">
        <v>80</v>
      </c>
      <c r="GNR19">
        <v>80</v>
      </c>
      <c r="GNS19">
        <v>80</v>
      </c>
      <c r="GNT19">
        <v>80</v>
      </c>
      <c r="GNU19">
        <v>80</v>
      </c>
      <c r="GNV19">
        <v>80</v>
      </c>
      <c r="GNW19">
        <v>80</v>
      </c>
      <c r="GNX19">
        <v>80</v>
      </c>
      <c r="GNY19">
        <v>80</v>
      </c>
      <c r="GNZ19">
        <v>80</v>
      </c>
      <c r="GOA19">
        <v>80</v>
      </c>
      <c r="GOB19">
        <v>80</v>
      </c>
      <c r="GOC19">
        <v>80</v>
      </c>
      <c r="GOD19">
        <v>80</v>
      </c>
      <c r="GOE19">
        <v>80</v>
      </c>
      <c r="GOF19">
        <v>80</v>
      </c>
      <c r="GOG19">
        <v>80</v>
      </c>
      <c r="GOH19">
        <v>80</v>
      </c>
      <c r="GOI19">
        <v>80</v>
      </c>
      <c r="GOJ19">
        <v>80</v>
      </c>
      <c r="GOK19">
        <v>80</v>
      </c>
      <c r="GOL19">
        <v>80</v>
      </c>
      <c r="GOM19">
        <v>80</v>
      </c>
      <c r="GON19">
        <v>80</v>
      </c>
      <c r="GOO19">
        <v>80</v>
      </c>
      <c r="GOP19">
        <v>80</v>
      </c>
      <c r="GOQ19">
        <v>80</v>
      </c>
      <c r="GOR19">
        <v>80</v>
      </c>
      <c r="GOS19">
        <v>80</v>
      </c>
      <c r="GOT19">
        <v>80</v>
      </c>
      <c r="GOU19">
        <v>80</v>
      </c>
      <c r="GOV19">
        <v>80</v>
      </c>
      <c r="GOW19">
        <v>80</v>
      </c>
      <c r="GOX19">
        <v>80</v>
      </c>
      <c r="GOY19">
        <v>80</v>
      </c>
      <c r="GOZ19">
        <v>80</v>
      </c>
      <c r="GPA19">
        <v>80</v>
      </c>
      <c r="GPB19">
        <v>80</v>
      </c>
      <c r="GPC19">
        <v>80</v>
      </c>
      <c r="GPD19">
        <v>80</v>
      </c>
      <c r="GPE19">
        <v>80</v>
      </c>
      <c r="GPF19">
        <v>80</v>
      </c>
      <c r="GPG19">
        <v>80</v>
      </c>
      <c r="GPH19">
        <v>80</v>
      </c>
      <c r="GPI19">
        <v>80</v>
      </c>
      <c r="GPJ19">
        <v>80</v>
      </c>
      <c r="GPK19">
        <v>80</v>
      </c>
      <c r="GPL19">
        <v>80</v>
      </c>
      <c r="GPM19">
        <v>80</v>
      </c>
      <c r="GPN19">
        <v>80</v>
      </c>
      <c r="GPO19">
        <v>80</v>
      </c>
      <c r="GPP19">
        <v>80</v>
      </c>
      <c r="GPQ19">
        <v>80</v>
      </c>
      <c r="GPR19">
        <v>80</v>
      </c>
      <c r="GPS19">
        <v>80</v>
      </c>
      <c r="GPT19">
        <v>80</v>
      </c>
      <c r="GPU19">
        <v>80</v>
      </c>
      <c r="GPV19">
        <v>80</v>
      </c>
      <c r="GPW19">
        <v>80</v>
      </c>
      <c r="GPX19">
        <v>80</v>
      </c>
      <c r="GPY19">
        <v>80</v>
      </c>
      <c r="GPZ19">
        <v>80</v>
      </c>
      <c r="GQA19">
        <v>80</v>
      </c>
      <c r="GQB19">
        <v>80</v>
      </c>
      <c r="GQC19">
        <v>80</v>
      </c>
      <c r="GQD19">
        <v>80</v>
      </c>
      <c r="GQE19">
        <v>80</v>
      </c>
      <c r="GQF19">
        <v>80</v>
      </c>
      <c r="GQG19">
        <v>80</v>
      </c>
      <c r="GQH19">
        <v>80</v>
      </c>
      <c r="GQI19">
        <v>80</v>
      </c>
      <c r="GQJ19">
        <v>80</v>
      </c>
      <c r="GQK19">
        <v>80</v>
      </c>
      <c r="GQL19">
        <v>80</v>
      </c>
      <c r="GQM19">
        <v>80</v>
      </c>
      <c r="GQN19">
        <v>80</v>
      </c>
      <c r="GQO19">
        <v>80</v>
      </c>
      <c r="GQP19">
        <v>80</v>
      </c>
      <c r="GQQ19">
        <v>80</v>
      </c>
      <c r="GQR19">
        <v>80</v>
      </c>
      <c r="GQS19">
        <v>80</v>
      </c>
      <c r="GQT19">
        <v>80</v>
      </c>
      <c r="GQU19">
        <v>80</v>
      </c>
      <c r="GQV19">
        <v>80</v>
      </c>
      <c r="GQW19">
        <v>80</v>
      </c>
      <c r="GQX19">
        <v>80</v>
      </c>
      <c r="GQY19">
        <v>80</v>
      </c>
      <c r="GQZ19">
        <v>80</v>
      </c>
      <c r="GRA19">
        <v>80</v>
      </c>
      <c r="GRB19">
        <v>80</v>
      </c>
      <c r="GRC19">
        <v>80</v>
      </c>
      <c r="GRD19">
        <v>80</v>
      </c>
      <c r="GRE19">
        <v>80</v>
      </c>
      <c r="GRF19">
        <v>80</v>
      </c>
      <c r="GRG19">
        <v>80</v>
      </c>
      <c r="GRH19">
        <v>80</v>
      </c>
      <c r="GRI19">
        <v>80</v>
      </c>
      <c r="GRJ19">
        <v>80</v>
      </c>
      <c r="GRK19">
        <v>80</v>
      </c>
      <c r="GRL19">
        <v>80</v>
      </c>
      <c r="GRM19">
        <v>80</v>
      </c>
      <c r="GRN19">
        <v>80</v>
      </c>
      <c r="GRO19">
        <v>80</v>
      </c>
      <c r="GRP19">
        <v>80</v>
      </c>
      <c r="GRQ19">
        <v>80</v>
      </c>
      <c r="GRR19">
        <v>80</v>
      </c>
      <c r="GRS19">
        <v>80</v>
      </c>
      <c r="GRT19">
        <v>80</v>
      </c>
      <c r="GRU19">
        <v>80</v>
      </c>
      <c r="GRV19">
        <v>80</v>
      </c>
    </row>
    <row r="20" spans="1:5222" x14ac:dyDescent="0.3">
      <c r="A20" t="s">
        <v>95</v>
      </c>
      <c r="B20" s="123">
        <v>2024</v>
      </c>
      <c r="C20">
        <v>2024</v>
      </c>
      <c r="D20">
        <v>2024</v>
      </c>
      <c r="E20">
        <v>2024</v>
      </c>
      <c r="F20">
        <v>2024</v>
      </c>
      <c r="G20">
        <v>2024</v>
      </c>
      <c r="H20">
        <v>2024</v>
      </c>
      <c r="I20">
        <v>2024</v>
      </c>
      <c r="J20">
        <v>2024</v>
      </c>
      <c r="K20">
        <v>2024</v>
      </c>
      <c r="L20">
        <v>2024</v>
      </c>
      <c r="M20">
        <v>2024</v>
      </c>
      <c r="N20">
        <v>2024</v>
      </c>
      <c r="O20">
        <v>2024</v>
      </c>
      <c r="P20">
        <v>2024</v>
      </c>
      <c r="Q20">
        <v>2024</v>
      </c>
      <c r="R20">
        <v>2024</v>
      </c>
      <c r="S20">
        <v>2024</v>
      </c>
      <c r="T20">
        <v>2024</v>
      </c>
      <c r="U20">
        <v>2024</v>
      </c>
      <c r="V20">
        <v>2024</v>
      </c>
      <c r="W20">
        <v>2024</v>
      </c>
      <c r="X20">
        <v>2024</v>
      </c>
      <c r="Y20">
        <v>2024</v>
      </c>
      <c r="Z20">
        <v>2024</v>
      </c>
      <c r="AA20">
        <v>2024</v>
      </c>
      <c r="AB20">
        <v>2024</v>
      </c>
      <c r="AC20">
        <v>2024</v>
      </c>
      <c r="AD20">
        <v>2024</v>
      </c>
      <c r="AE20">
        <v>2024</v>
      </c>
      <c r="AF20">
        <v>2024</v>
      </c>
      <c r="AG20">
        <v>2024</v>
      </c>
      <c r="AH20">
        <v>2024</v>
      </c>
      <c r="AI20">
        <v>2024</v>
      </c>
      <c r="AJ20">
        <v>2024</v>
      </c>
      <c r="AK20">
        <v>2024</v>
      </c>
      <c r="AL20">
        <v>2024</v>
      </c>
      <c r="AM20">
        <v>2024</v>
      </c>
      <c r="AN20">
        <v>2024</v>
      </c>
      <c r="AO20">
        <v>2024</v>
      </c>
      <c r="AP20">
        <v>2024</v>
      </c>
      <c r="AQ20">
        <v>2024</v>
      </c>
      <c r="AR20">
        <v>2024</v>
      </c>
      <c r="AS20">
        <v>2024</v>
      </c>
      <c r="AT20">
        <v>2024</v>
      </c>
      <c r="AU20">
        <v>2024</v>
      </c>
      <c r="AV20">
        <v>2024</v>
      </c>
      <c r="AW20">
        <v>2024</v>
      </c>
      <c r="AX20">
        <v>2024</v>
      </c>
      <c r="AY20">
        <v>2024</v>
      </c>
      <c r="AZ20">
        <v>2024</v>
      </c>
      <c r="BA20">
        <v>2024</v>
      </c>
      <c r="BB20">
        <v>2024</v>
      </c>
      <c r="BC20">
        <v>2024</v>
      </c>
      <c r="BD20">
        <v>2024</v>
      </c>
      <c r="BE20">
        <v>2024</v>
      </c>
      <c r="BF20">
        <v>2024</v>
      </c>
      <c r="BG20">
        <v>2024</v>
      </c>
      <c r="BH20">
        <v>2024</v>
      </c>
      <c r="BI20">
        <v>2024</v>
      </c>
      <c r="BJ20">
        <v>2024</v>
      </c>
      <c r="BK20">
        <v>2024</v>
      </c>
      <c r="BL20">
        <v>2024</v>
      </c>
      <c r="BM20">
        <v>2024</v>
      </c>
      <c r="BN20">
        <v>2024</v>
      </c>
      <c r="BO20">
        <v>2024</v>
      </c>
      <c r="BP20">
        <v>2024</v>
      </c>
      <c r="BQ20">
        <v>2024</v>
      </c>
      <c r="BR20">
        <v>2024</v>
      </c>
      <c r="BS20">
        <v>2024</v>
      </c>
      <c r="BT20">
        <v>2024</v>
      </c>
      <c r="BU20">
        <v>2024</v>
      </c>
      <c r="BV20">
        <v>2024</v>
      </c>
      <c r="BW20">
        <v>2024</v>
      </c>
      <c r="BX20">
        <v>2024</v>
      </c>
      <c r="BY20">
        <v>2024</v>
      </c>
      <c r="BZ20">
        <v>2024</v>
      </c>
      <c r="CA20">
        <v>2024</v>
      </c>
      <c r="CB20">
        <v>2024</v>
      </c>
      <c r="CC20">
        <v>2024</v>
      </c>
      <c r="CD20">
        <v>2024</v>
      </c>
      <c r="CE20">
        <v>2024</v>
      </c>
      <c r="CF20">
        <v>2024</v>
      </c>
      <c r="CG20">
        <v>2024</v>
      </c>
      <c r="CH20">
        <v>2024</v>
      </c>
      <c r="CI20">
        <v>2024</v>
      </c>
      <c r="CJ20">
        <v>2024</v>
      </c>
      <c r="CK20">
        <v>2024</v>
      </c>
      <c r="CL20">
        <v>2024</v>
      </c>
      <c r="CM20">
        <v>2024</v>
      </c>
      <c r="CN20">
        <v>2024</v>
      </c>
      <c r="CO20">
        <v>2024</v>
      </c>
      <c r="CP20">
        <v>2024</v>
      </c>
      <c r="CQ20">
        <v>2024</v>
      </c>
      <c r="CR20">
        <v>2024</v>
      </c>
      <c r="CS20">
        <v>2024</v>
      </c>
      <c r="CT20">
        <v>2024</v>
      </c>
      <c r="CU20">
        <v>2024</v>
      </c>
      <c r="CV20">
        <v>2024</v>
      </c>
      <c r="CW20">
        <v>2024</v>
      </c>
      <c r="CX20">
        <v>2024</v>
      </c>
      <c r="CY20">
        <v>2024</v>
      </c>
      <c r="CZ20">
        <v>2024</v>
      </c>
      <c r="DA20">
        <v>2024</v>
      </c>
      <c r="DB20">
        <v>2024</v>
      </c>
      <c r="DC20">
        <v>2024</v>
      </c>
      <c r="DD20">
        <v>2024</v>
      </c>
      <c r="DE20">
        <v>2024</v>
      </c>
      <c r="DF20">
        <v>2024</v>
      </c>
      <c r="DG20">
        <v>2024</v>
      </c>
      <c r="DH20">
        <v>2024</v>
      </c>
      <c r="DI20">
        <v>2024</v>
      </c>
      <c r="DJ20">
        <v>2024</v>
      </c>
      <c r="DK20">
        <v>2024</v>
      </c>
      <c r="DL20">
        <v>2024</v>
      </c>
      <c r="DM20">
        <v>2024</v>
      </c>
      <c r="DN20">
        <v>2024</v>
      </c>
      <c r="DO20">
        <v>2024</v>
      </c>
      <c r="DP20">
        <v>2024</v>
      </c>
      <c r="DQ20">
        <v>2024</v>
      </c>
      <c r="DR20">
        <v>2024</v>
      </c>
      <c r="DS20">
        <v>2024</v>
      </c>
      <c r="DT20">
        <v>2024</v>
      </c>
      <c r="DU20">
        <v>2024</v>
      </c>
      <c r="DV20">
        <v>2024</v>
      </c>
      <c r="DW20">
        <v>2024</v>
      </c>
      <c r="DX20">
        <v>2024</v>
      </c>
      <c r="DY20">
        <v>2024</v>
      </c>
      <c r="DZ20">
        <v>2024</v>
      </c>
      <c r="EA20">
        <v>2024</v>
      </c>
      <c r="EB20">
        <v>2024</v>
      </c>
      <c r="EC20">
        <v>2024</v>
      </c>
      <c r="ED20">
        <v>2024</v>
      </c>
      <c r="EE20">
        <v>2024</v>
      </c>
      <c r="EF20">
        <v>2024</v>
      </c>
      <c r="EG20">
        <v>2024</v>
      </c>
      <c r="EH20">
        <v>2024</v>
      </c>
      <c r="EI20">
        <v>2024</v>
      </c>
      <c r="EJ20">
        <v>2024</v>
      </c>
      <c r="EK20">
        <v>2024</v>
      </c>
      <c r="EL20">
        <v>2024</v>
      </c>
      <c r="EM20">
        <v>2024</v>
      </c>
      <c r="EN20">
        <v>2024</v>
      </c>
      <c r="EO20">
        <v>2024</v>
      </c>
      <c r="EP20">
        <v>2024</v>
      </c>
      <c r="EQ20">
        <v>2024</v>
      </c>
      <c r="ER20">
        <v>2024</v>
      </c>
      <c r="ES20">
        <v>2024</v>
      </c>
      <c r="ET20">
        <v>2024</v>
      </c>
      <c r="EU20">
        <v>2024</v>
      </c>
      <c r="EV20">
        <v>2024</v>
      </c>
      <c r="EW20">
        <v>2024</v>
      </c>
      <c r="EX20">
        <v>2024</v>
      </c>
      <c r="EY20">
        <v>2024</v>
      </c>
      <c r="EZ20">
        <v>2024</v>
      </c>
      <c r="FA20">
        <v>2024</v>
      </c>
      <c r="FB20">
        <v>2024</v>
      </c>
      <c r="FC20">
        <v>2024</v>
      </c>
      <c r="FD20">
        <v>2024</v>
      </c>
      <c r="FE20">
        <v>2024</v>
      </c>
      <c r="FF20">
        <v>2024</v>
      </c>
      <c r="FG20">
        <v>2024</v>
      </c>
      <c r="FH20">
        <v>2024</v>
      </c>
      <c r="FI20">
        <v>2024</v>
      </c>
      <c r="FJ20">
        <v>2024</v>
      </c>
      <c r="FK20">
        <v>2024</v>
      </c>
      <c r="FL20">
        <v>2024</v>
      </c>
      <c r="FM20">
        <v>2024</v>
      </c>
      <c r="FN20">
        <v>2024</v>
      </c>
      <c r="FO20">
        <v>2024</v>
      </c>
      <c r="FP20">
        <v>2024</v>
      </c>
      <c r="FQ20">
        <v>2024</v>
      </c>
      <c r="FR20">
        <v>2024</v>
      </c>
      <c r="FS20">
        <v>2024</v>
      </c>
      <c r="FT20">
        <v>2024</v>
      </c>
      <c r="FU20">
        <v>2024</v>
      </c>
      <c r="FV20">
        <v>2024</v>
      </c>
      <c r="FW20">
        <v>2024</v>
      </c>
      <c r="FX20">
        <v>2024</v>
      </c>
      <c r="FY20">
        <v>2024</v>
      </c>
      <c r="FZ20">
        <v>2024</v>
      </c>
      <c r="GA20">
        <v>2024</v>
      </c>
      <c r="GB20">
        <v>2024</v>
      </c>
      <c r="GC20">
        <v>2024</v>
      </c>
      <c r="GD20">
        <v>2024</v>
      </c>
      <c r="GE20">
        <v>2024</v>
      </c>
      <c r="GF20">
        <v>2024</v>
      </c>
      <c r="GG20">
        <v>2024</v>
      </c>
      <c r="GH20">
        <v>2024</v>
      </c>
      <c r="GI20">
        <v>2024</v>
      </c>
      <c r="GJ20">
        <v>2024</v>
      </c>
      <c r="GK20">
        <v>2024</v>
      </c>
      <c r="GL20">
        <v>2024</v>
      </c>
      <c r="GM20">
        <v>2024</v>
      </c>
      <c r="GN20">
        <v>2024</v>
      </c>
      <c r="GO20">
        <v>2024</v>
      </c>
      <c r="GP20">
        <v>2024</v>
      </c>
      <c r="GQ20">
        <v>2024</v>
      </c>
      <c r="GR20">
        <v>2024</v>
      </c>
      <c r="GS20">
        <v>2024</v>
      </c>
      <c r="GT20">
        <v>2024</v>
      </c>
      <c r="GU20">
        <v>2024</v>
      </c>
      <c r="GV20">
        <v>2024</v>
      </c>
      <c r="GW20">
        <v>2024</v>
      </c>
      <c r="GX20">
        <v>2024</v>
      </c>
      <c r="GY20">
        <v>2024</v>
      </c>
      <c r="GZ20">
        <v>2024</v>
      </c>
      <c r="HA20">
        <v>2024</v>
      </c>
      <c r="HB20">
        <v>2024</v>
      </c>
      <c r="HC20">
        <v>2024</v>
      </c>
      <c r="HD20">
        <v>2024</v>
      </c>
      <c r="HE20">
        <v>2024</v>
      </c>
      <c r="HF20">
        <v>2024</v>
      </c>
      <c r="HG20">
        <v>2024</v>
      </c>
      <c r="HH20">
        <v>2024</v>
      </c>
      <c r="HI20">
        <v>2024</v>
      </c>
      <c r="HJ20">
        <v>2024</v>
      </c>
      <c r="HK20">
        <v>2024</v>
      </c>
      <c r="HL20">
        <v>2024</v>
      </c>
      <c r="HM20">
        <v>2024</v>
      </c>
      <c r="HN20">
        <v>2024</v>
      </c>
      <c r="HO20">
        <v>2024</v>
      </c>
      <c r="HP20">
        <v>2024</v>
      </c>
      <c r="HQ20">
        <v>2024</v>
      </c>
      <c r="HR20">
        <v>2024</v>
      </c>
      <c r="HS20">
        <v>2024</v>
      </c>
      <c r="HT20">
        <v>2024</v>
      </c>
      <c r="HU20">
        <v>2024</v>
      </c>
      <c r="HV20">
        <v>2024</v>
      </c>
      <c r="HW20">
        <v>2024</v>
      </c>
      <c r="HX20">
        <v>2024</v>
      </c>
      <c r="HY20">
        <v>2024</v>
      </c>
      <c r="HZ20">
        <v>2024</v>
      </c>
      <c r="IA20">
        <v>2024</v>
      </c>
      <c r="IB20">
        <v>2024</v>
      </c>
      <c r="IC20">
        <v>2024</v>
      </c>
      <c r="ID20">
        <v>2024</v>
      </c>
      <c r="IE20">
        <v>2024</v>
      </c>
      <c r="IF20">
        <v>2024</v>
      </c>
      <c r="IG20">
        <v>2024</v>
      </c>
      <c r="IH20">
        <v>2024</v>
      </c>
      <c r="II20">
        <v>2024</v>
      </c>
      <c r="IJ20">
        <v>2024</v>
      </c>
      <c r="IK20">
        <v>2024</v>
      </c>
      <c r="IL20">
        <v>2024</v>
      </c>
      <c r="IM20">
        <v>2024</v>
      </c>
      <c r="IN20">
        <v>2024</v>
      </c>
      <c r="IO20">
        <v>2024</v>
      </c>
      <c r="IP20">
        <v>2024</v>
      </c>
      <c r="IQ20">
        <v>2024</v>
      </c>
      <c r="IR20">
        <v>2024</v>
      </c>
      <c r="IS20">
        <v>2024</v>
      </c>
      <c r="IT20">
        <v>2024</v>
      </c>
      <c r="IU20">
        <v>2024</v>
      </c>
      <c r="IV20">
        <v>2024</v>
      </c>
      <c r="IW20">
        <v>2024</v>
      </c>
      <c r="IX20">
        <v>2024</v>
      </c>
      <c r="IY20">
        <v>2024</v>
      </c>
      <c r="IZ20">
        <v>2024</v>
      </c>
      <c r="JA20">
        <v>2024</v>
      </c>
      <c r="JB20">
        <v>2024</v>
      </c>
      <c r="JC20">
        <v>2024</v>
      </c>
      <c r="JD20">
        <v>2024</v>
      </c>
      <c r="JE20">
        <v>2024</v>
      </c>
      <c r="JF20">
        <v>2024</v>
      </c>
      <c r="JG20">
        <v>2024</v>
      </c>
      <c r="JH20">
        <v>2024</v>
      </c>
      <c r="JI20">
        <v>2024</v>
      </c>
      <c r="JJ20">
        <v>2024</v>
      </c>
      <c r="JK20">
        <v>2024</v>
      </c>
      <c r="JL20">
        <v>2024</v>
      </c>
      <c r="JM20">
        <v>2024</v>
      </c>
      <c r="JN20">
        <v>2024</v>
      </c>
      <c r="JO20">
        <v>2024</v>
      </c>
      <c r="JP20">
        <v>2024</v>
      </c>
      <c r="JQ20">
        <v>2024</v>
      </c>
      <c r="JR20">
        <v>2024</v>
      </c>
      <c r="JS20">
        <v>2024</v>
      </c>
      <c r="JT20">
        <v>2024</v>
      </c>
      <c r="JU20">
        <v>2024</v>
      </c>
      <c r="JV20">
        <v>2024</v>
      </c>
      <c r="JW20">
        <v>2024</v>
      </c>
      <c r="JX20">
        <v>2024</v>
      </c>
      <c r="JY20">
        <v>2024</v>
      </c>
      <c r="JZ20">
        <v>2024</v>
      </c>
      <c r="KA20">
        <v>2024</v>
      </c>
      <c r="KB20">
        <v>2024</v>
      </c>
      <c r="KC20">
        <v>2024</v>
      </c>
      <c r="KD20">
        <v>2024</v>
      </c>
      <c r="KE20">
        <v>2024</v>
      </c>
      <c r="KF20">
        <v>2024</v>
      </c>
      <c r="KG20">
        <v>2024</v>
      </c>
      <c r="KH20">
        <v>2024</v>
      </c>
      <c r="KI20">
        <v>2024</v>
      </c>
      <c r="KJ20">
        <v>2024</v>
      </c>
      <c r="KK20">
        <v>2024</v>
      </c>
      <c r="KL20">
        <v>2024</v>
      </c>
      <c r="KM20">
        <v>2024</v>
      </c>
      <c r="KN20">
        <v>2024</v>
      </c>
      <c r="KO20">
        <v>2024</v>
      </c>
      <c r="KP20">
        <v>2024</v>
      </c>
      <c r="KQ20">
        <v>2024</v>
      </c>
      <c r="KR20">
        <v>2024</v>
      </c>
      <c r="KS20">
        <v>2024</v>
      </c>
      <c r="KT20">
        <v>2024</v>
      </c>
      <c r="KU20">
        <v>2024</v>
      </c>
      <c r="KV20">
        <v>2024</v>
      </c>
      <c r="KW20">
        <v>2024</v>
      </c>
      <c r="KX20">
        <v>2024</v>
      </c>
      <c r="KY20">
        <v>2024</v>
      </c>
      <c r="KZ20">
        <v>2024</v>
      </c>
      <c r="LA20">
        <v>2024</v>
      </c>
      <c r="LB20">
        <v>2024</v>
      </c>
      <c r="LC20">
        <v>2024</v>
      </c>
      <c r="LD20">
        <v>2024</v>
      </c>
      <c r="LE20">
        <v>2024</v>
      </c>
      <c r="LF20">
        <v>2024</v>
      </c>
      <c r="LG20">
        <v>2024</v>
      </c>
      <c r="LH20">
        <v>2024</v>
      </c>
      <c r="LI20">
        <v>2024</v>
      </c>
      <c r="LJ20">
        <v>2024</v>
      </c>
      <c r="LK20">
        <v>2024</v>
      </c>
      <c r="LL20">
        <v>2024</v>
      </c>
      <c r="LM20">
        <v>2024</v>
      </c>
      <c r="LN20">
        <v>2024</v>
      </c>
      <c r="LO20">
        <v>2024</v>
      </c>
      <c r="LP20">
        <v>2024</v>
      </c>
      <c r="LQ20">
        <v>2024</v>
      </c>
      <c r="LR20">
        <v>2024</v>
      </c>
      <c r="LS20">
        <v>2024</v>
      </c>
      <c r="LT20">
        <v>2024</v>
      </c>
      <c r="LU20">
        <v>2024</v>
      </c>
      <c r="LV20">
        <v>2024</v>
      </c>
      <c r="LW20">
        <v>2024</v>
      </c>
      <c r="LX20">
        <v>2024</v>
      </c>
      <c r="LY20">
        <v>2024</v>
      </c>
      <c r="LZ20">
        <v>2024</v>
      </c>
      <c r="MA20">
        <v>2024</v>
      </c>
      <c r="MB20">
        <v>2024</v>
      </c>
      <c r="MC20">
        <v>2024</v>
      </c>
      <c r="MD20">
        <v>2024</v>
      </c>
      <c r="ME20">
        <v>2024</v>
      </c>
      <c r="MF20">
        <v>2024</v>
      </c>
      <c r="MG20">
        <v>2024</v>
      </c>
      <c r="MH20">
        <v>2024</v>
      </c>
      <c r="MI20">
        <v>2024</v>
      </c>
      <c r="MJ20">
        <v>2024</v>
      </c>
      <c r="MK20">
        <v>2024</v>
      </c>
      <c r="ML20">
        <v>2024</v>
      </c>
      <c r="MM20">
        <v>2024</v>
      </c>
      <c r="MN20">
        <v>2024</v>
      </c>
      <c r="MO20">
        <v>2024</v>
      </c>
      <c r="MP20">
        <v>2024</v>
      </c>
      <c r="MQ20">
        <v>2024</v>
      </c>
      <c r="MR20">
        <v>2024</v>
      </c>
      <c r="MS20">
        <v>2024</v>
      </c>
      <c r="MT20">
        <v>2024</v>
      </c>
      <c r="MU20">
        <v>2024</v>
      </c>
      <c r="MV20">
        <v>2024</v>
      </c>
      <c r="MW20">
        <v>2024</v>
      </c>
      <c r="MX20">
        <v>2024</v>
      </c>
      <c r="MY20">
        <v>2024</v>
      </c>
      <c r="MZ20">
        <v>2024</v>
      </c>
      <c r="NA20">
        <v>2024</v>
      </c>
      <c r="NB20">
        <v>2024</v>
      </c>
      <c r="NC20">
        <v>2024</v>
      </c>
      <c r="ND20">
        <v>2024</v>
      </c>
      <c r="NE20">
        <v>2024</v>
      </c>
      <c r="NF20">
        <v>2024</v>
      </c>
      <c r="NG20">
        <v>2024</v>
      </c>
      <c r="NH20">
        <v>2024</v>
      </c>
      <c r="NI20">
        <v>2024</v>
      </c>
      <c r="NJ20">
        <v>2024</v>
      </c>
      <c r="NK20">
        <v>2024</v>
      </c>
      <c r="NL20">
        <v>2024</v>
      </c>
      <c r="NM20">
        <v>2024</v>
      </c>
      <c r="NN20">
        <v>2024</v>
      </c>
      <c r="NO20">
        <v>2024</v>
      </c>
      <c r="NP20">
        <v>2024</v>
      </c>
      <c r="NQ20">
        <v>2024</v>
      </c>
      <c r="NR20">
        <v>2024</v>
      </c>
      <c r="NS20">
        <v>2024</v>
      </c>
      <c r="NT20">
        <v>2024</v>
      </c>
      <c r="NU20">
        <v>2024</v>
      </c>
      <c r="NV20">
        <v>2024</v>
      </c>
      <c r="NW20">
        <v>2024</v>
      </c>
      <c r="NX20">
        <v>2024</v>
      </c>
      <c r="NY20">
        <v>2024</v>
      </c>
      <c r="NZ20">
        <v>2024</v>
      </c>
      <c r="OA20">
        <v>2024</v>
      </c>
      <c r="OB20">
        <v>2024</v>
      </c>
      <c r="OC20">
        <v>2024</v>
      </c>
      <c r="OD20">
        <v>2024</v>
      </c>
      <c r="OE20">
        <v>2024</v>
      </c>
      <c r="OF20">
        <v>2024</v>
      </c>
      <c r="OG20">
        <v>2024</v>
      </c>
      <c r="OH20">
        <v>2024</v>
      </c>
      <c r="OI20">
        <v>2024</v>
      </c>
      <c r="OJ20">
        <v>2024</v>
      </c>
      <c r="OK20">
        <v>2024</v>
      </c>
      <c r="OL20">
        <v>2024</v>
      </c>
      <c r="OM20">
        <v>2024</v>
      </c>
      <c r="ON20">
        <v>2024</v>
      </c>
      <c r="OO20">
        <v>2024</v>
      </c>
      <c r="OP20">
        <v>2024</v>
      </c>
      <c r="OQ20">
        <v>2024</v>
      </c>
      <c r="OR20">
        <v>2024</v>
      </c>
      <c r="OS20">
        <v>2024</v>
      </c>
      <c r="OT20">
        <v>2024</v>
      </c>
      <c r="OU20">
        <v>2024</v>
      </c>
      <c r="OV20">
        <v>2024</v>
      </c>
      <c r="OW20">
        <v>2024</v>
      </c>
      <c r="OX20">
        <v>2024</v>
      </c>
      <c r="OY20">
        <v>2024</v>
      </c>
      <c r="OZ20">
        <v>2024</v>
      </c>
      <c r="PA20">
        <v>2024</v>
      </c>
      <c r="PB20">
        <v>2024</v>
      </c>
      <c r="PC20">
        <v>2024</v>
      </c>
      <c r="PD20">
        <v>2024</v>
      </c>
      <c r="PE20">
        <v>2024</v>
      </c>
      <c r="PF20">
        <v>2024</v>
      </c>
      <c r="PG20">
        <v>2024</v>
      </c>
      <c r="PH20">
        <v>2024</v>
      </c>
      <c r="PI20">
        <v>2024</v>
      </c>
      <c r="PJ20">
        <v>2024</v>
      </c>
      <c r="PK20">
        <v>2024</v>
      </c>
      <c r="PL20">
        <v>2024</v>
      </c>
      <c r="PM20">
        <v>2024</v>
      </c>
      <c r="PN20">
        <v>2024</v>
      </c>
      <c r="PO20">
        <v>2024</v>
      </c>
      <c r="PP20">
        <v>2024</v>
      </c>
      <c r="PQ20">
        <v>2024</v>
      </c>
      <c r="PR20">
        <v>2024</v>
      </c>
      <c r="PS20">
        <v>2024</v>
      </c>
      <c r="PT20">
        <v>2024</v>
      </c>
      <c r="PU20">
        <v>2024</v>
      </c>
      <c r="PV20">
        <v>2024</v>
      </c>
      <c r="PW20">
        <v>2024</v>
      </c>
      <c r="PX20">
        <v>2024</v>
      </c>
      <c r="PY20">
        <v>2024</v>
      </c>
      <c r="PZ20">
        <v>2024</v>
      </c>
      <c r="QA20">
        <v>2024</v>
      </c>
      <c r="QB20">
        <v>2024</v>
      </c>
      <c r="QC20">
        <v>2024</v>
      </c>
      <c r="QD20">
        <v>2024</v>
      </c>
      <c r="QE20">
        <v>2024</v>
      </c>
      <c r="QF20">
        <v>2024</v>
      </c>
      <c r="QG20">
        <v>2024</v>
      </c>
      <c r="QH20">
        <v>2024</v>
      </c>
      <c r="QI20">
        <v>2024</v>
      </c>
      <c r="QJ20">
        <v>2024</v>
      </c>
      <c r="QK20">
        <v>2024</v>
      </c>
      <c r="QL20">
        <v>2024</v>
      </c>
      <c r="QM20">
        <v>2024</v>
      </c>
      <c r="QN20">
        <v>2024</v>
      </c>
      <c r="QO20">
        <v>2024</v>
      </c>
      <c r="QP20">
        <v>2024</v>
      </c>
      <c r="QQ20">
        <v>2024</v>
      </c>
      <c r="QR20">
        <v>2024</v>
      </c>
      <c r="QS20">
        <v>2024</v>
      </c>
      <c r="QT20">
        <v>2024</v>
      </c>
      <c r="QU20">
        <v>2024</v>
      </c>
      <c r="QV20">
        <v>2024</v>
      </c>
      <c r="QW20">
        <v>2024</v>
      </c>
      <c r="QX20">
        <v>2024</v>
      </c>
      <c r="QY20">
        <v>2024</v>
      </c>
      <c r="QZ20">
        <v>2024</v>
      </c>
      <c r="RA20">
        <v>2024</v>
      </c>
      <c r="RB20">
        <v>2024</v>
      </c>
      <c r="RC20">
        <v>2024</v>
      </c>
      <c r="RD20">
        <v>2024</v>
      </c>
      <c r="RE20">
        <v>2024</v>
      </c>
      <c r="RF20">
        <v>2024</v>
      </c>
      <c r="RG20">
        <v>2024</v>
      </c>
      <c r="RH20">
        <v>2024</v>
      </c>
      <c r="RI20">
        <v>2024</v>
      </c>
      <c r="RJ20">
        <v>2024</v>
      </c>
      <c r="RK20">
        <v>2024</v>
      </c>
      <c r="RL20">
        <v>2024</v>
      </c>
      <c r="RM20">
        <v>2024</v>
      </c>
      <c r="RN20">
        <v>2024</v>
      </c>
      <c r="RO20">
        <v>2024</v>
      </c>
      <c r="RP20">
        <v>2024</v>
      </c>
      <c r="RQ20">
        <v>2024</v>
      </c>
      <c r="RR20">
        <v>2024</v>
      </c>
      <c r="RS20">
        <v>2024</v>
      </c>
      <c r="RT20">
        <v>2024</v>
      </c>
      <c r="RU20">
        <v>2024</v>
      </c>
      <c r="RV20">
        <v>2024</v>
      </c>
      <c r="RW20">
        <v>2024</v>
      </c>
      <c r="RX20">
        <v>2024</v>
      </c>
      <c r="RY20">
        <v>2024</v>
      </c>
      <c r="RZ20">
        <v>2024</v>
      </c>
      <c r="SA20">
        <v>2024</v>
      </c>
      <c r="SB20">
        <v>2024</v>
      </c>
      <c r="SC20">
        <v>2024</v>
      </c>
      <c r="SD20">
        <v>2024</v>
      </c>
      <c r="SE20">
        <v>2024</v>
      </c>
      <c r="SF20">
        <v>2024</v>
      </c>
      <c r="SG20">
        <v>2024</v>
      </c>
      <c r="SH20">
        <v>2024</v>
      </c>
      <c r="SI20">
        <v>2024</v>
      </c>
      <c r="SJ20">
        <v>2024</v>
      </c>
      <c r="SK20">
        <v>2024</v>
      </c>
      <c r="SL20">
        <v>2024</v>
      </c>
      <c r="SM20">
        <v>2024</v>
      </c>
      <c r="SN20">
        <v>2024</v>
      </c>
      <c r="SO20">
        <v>2024</v>
      </c>
      <c r="SP20">
        <v>2024</v>
      </c>
      <c r="SQ20">
        <v>2024</v>
      </c>
      <c r="SR20">
        <v>2024</v>
      </c>
      <c r="SS20">
        <v>2024</v>
      </c>
      <c r="ST20">
        <v>2024</v>
      </c>
      <c r="SU20">
        <v>2024</v>
      </c>
      <c r="SV20">
        <v>2024</v>
      </c>
      <c r="SW20">
        <v>2024</v>
      </c>
      <c r="SX20">
        <v>2024</v>
      </c>
      <c r="SY20">
        <v>2024</v>
      </c>
      <c r="SZ20">
        <v>2024</v>
      </c>
      <c r="TA20">
        <v>2024</v>
      </c>
      <c r="TB20">
        <v>2024</v>
      </c>
      <c r="TC20">
        <v>2024</v>
      </c>
      <c r="TD20">
        <v>2024</v>
      </c>
      <c r="TE20">
        <v>2024</v>
      </c>
      <c r="TF20">
        <v>2024</v>
      </c>
      <c r="TG20">
        <v>2024</v>
      </c>
      <c r="TH20">
        <v>2024</v>
      </c>
      <c r="TI20">
        <v>2024</v>
      </c>
      <c r="TJ20">
        <v>2024</v>
      </c>
      <c r="TK20">
        <v>2024</v>
      </c>
      <c r="TL20">
        <v>2024</v>
      </c>
      <c r="TM20">
        <v>2024</v>
      </c>
      <c r="TN20">
        <v>2024</v>
      </c>
      <c r="TO20">
        <v>2024</v>
      </c>
      <c r="TP20">
        <v>2024</v>
      </c>
      <c r="TQ20">
        <v>2024</v>
      </c>
      <c r="TR20">
        <v>2024</v>
      </c>
      <c r="TS20">
        <v>2024</v>
      </c>
      <c r="TT20">
        <v>2024</v>
      </c>
      <c r="TU20">
        <v>2024</v>
      </c>
      <c r="TV20">
        <v>2024</v>
      </c>
      <c r="TW20">
        <v>2024</v>
      </c>
      <c r="TX20">
        <v>2024</v>
      </c>
      <c r="TY20">
        <v>2024</v>
      </c>
      <c r="TZ20">
        <v>2024</v>
      </c>
      <c r="UA20">
        <v>2024</v>
      </c>
      <c r="UB20">
        <v>2024</v>
      </c>
      <c r="UC20">
        <v>2024</v>
      </c>
      <c r="UD20">
        <v>2024</v>
      </c>
      <c r="UE20">
        <v>2024</v>
      </c>
      <c r="UF20">
        <v>2024</v>
      </c>
      <c r="UG20">
        <v>2024</v>
      </c>
      <c r="UH20">
        <v>2024</v>
      </c>
      <c r="UI20">
        <v>2024</v>
      </c>
      <c r="UJ20">
        <v>2024</v>
      </c>
      <c r="UK20">
        <v>2024</v>
      </c>
      <c r="UL20">
        <v>2024</v>
      </c>
      <c r="UM20">
        <v>2024</v>
      </c>
      <c r="UN20">
        <v>2024</v>
      </c>
      <c r="UO20">
        <v>2024</v>
      </c>
      <c r="UP20">
        <v>2024</v>
      </c>
      <c r="UQ20">
        <v>2024</v>
      </c>
      <c r="UR20">
        <v>2024</v>
      </c>
      <c r="US20">
        <v>2024</v>
      </c>
      <c r="UT20">
        <v>2024</v>
      </c>
      <c r="UU20">
        <v>2024</v>
      </c>
      <c r="UV20">
        <v>2024</v>
      </c>
      <c r="UW20">
        <v>2024</v>
      </c>
      <c r="UX20">
        <v>2024</v>
      </c>
      <c r="UY20">
        <v>2024</v>
      </c>
      <c r="UZ20">
        <v>2024</v>
      </c>
      <c r="VA20">
        <v>2024</v>
      </c>
      <c r="VB20">
        <v>2024</v>
      </c>
      <c r="VC20">
        <v>2024</v>
      </c>
      <c r="VD20">
        <v>2024</v>
      </c>
      <c r="VE20">
        <v>2024</v>
      </c>
      <c r="VF20">
        <v>2024</v>
      </c>
      <c r="VG20">
        <v>2024</v>
      </c>
      <c r="VH20">
        <v>2024</v>
      </c>
      <c r="VI20">
        <v>2024</v>
      </c>
      <c r="VJ20">
        <v>2024</v>
      </c>
      <c r="VK20">
        <v>2024</v>
      </c>
      <c r="VL20">
        <v>2024</v>
      </c>
      <c r="VM20">
        <v>2024</v>
      </c>
      <c r="VN20">
        <v>2024</v>
      </c>
      <c r="VO20">
        <v>2024</v>
      </c>
      <c r="VP20">
        <v>2024</v>
      </c>
      <c r="VQ20">
        <v>2024</v>
      </c>
      <c r="VR20">
        <v>2024</v>
      </c>
      <c r="VS20">
        <v>2024</v>
      </c>
      <c r="VT20">
        <v>2024</v>
      </c>
      <c r="VU20">
        <v>2024</v>
      </c>
      <c r="VV20">
        <v>2024</v>
      </c>
      <c r="VW20">
        <v>2024</v>
      </c>
      <c r="VX20">
        <v>2024</v>
      </c>
      <c r="VY20">
        <v>2024</v>
      </c>
      <c r="VZ20">
        <v>2024</v>
      </c>
      <c r="WA20">
        <v>2024</v>
      </c>
      <c r="WB20">
        <v>2024</v>
      </c>
      <c r="WC20">
        <v>2024</v>
      </c>
      <c r="WD20">
        <v>2024</v>
      </c>
      <c r="WE20">
        <v>2024</v>
      </c>
      <c r="WF20">
        <v>2024</v>
      </c>
      <c r="WG20">
        <v>2024</v>
      </c>
      <c r="WH20">
        <v>2024</v>
      </c>
      <c r="WI20">
        <v>2024</v>
      </c>
      <c r="WJ20">
        <v>2024</v>
      </c>
      <c r="WK20">
        <v>2024</v>
      </c>
      <c r="WL20">
        <v>2024</v>
      </c>
      <c r="WM20">
        <v>2024</v>
      </c>
      <c r="WN20">
        <v>2024</v>
      </c>
      <c r="WO20">
        <v>2024</v>
      </c>
      <c r="WP20">
        <v>2024</v>
      </c>
      <c r="WQ20">
        <v>2024</v>
      </c>
      <c r="WR20">
        <v>2024</v>
      </c>
      <c r="WS20">
        <v>2024</v>
      </c>
      <c r="WT20">
        <v>2024</v>
      </c>
      <c r="WU20">
        <v>2024</v>
      </c>
      <c r="WV20">
        <v>2024</v>
      </c>
      <c r="WW20">
        <v>2024</v>
      </c>
      <c r="WX20">
        <v>2024</v>
      </c>
      <c r="WY20">
        <v>2024</v>
      </c>
      <c r="WZ20">
        <v>2024</v>
      </c>
      <c r="XA20">
        <v>2024</v>
      </c>
      <c r="XB20">
        <v>2024</v>
      </c>
      <c r="XC20">
        <v>2024</v>
      </c>
      <c r="XD20">
        <v>2024</v>
      </c>
      <c r="XE20">
        <v>2024</v>
      </c>
      <c r="XF20">
        <v>2024</v>
      </c>
      <c r="XG20">
        <v>2024</v>
      </c>
      <c r="XH20">
        <v>2024</v>
      </c>
      <c r="XI20">
        <v>2024</v>
      </c>
      <c r="XJ20">
        <v>2024</v>
      </c>
      <c r="XK20">
        <v>2024</v>
      </c>
      <c r="XL20">
        <v>2024</v>
      </c>
      <c r="XM20">
        <v>2024</v>
      </c>
      <c r="XN20">
        <v>2024</v>
      </c>
      <c r="XO20">
        <v>2024</v>
      </c>
      <c r="XP20">
        <v>2024</v>
      </c>
      <c r="XQ20">
        <v>2024</v>
      </c>
      <c r="XR20">
        <v>2024</v>
      </c>
      <c r="XS20">
        <v>2024</v>
      </c>
      <c r="XT20">
        <v>2024</v>
      </c>
      <c r="XU20">
        <v>2024</v>
      </c>
      <c r="XV20">
        <v>2024</v>
      </c>
      <c r="XW20">
        <v>2024</v>
      </c>
      <c r="XX20">
        <v>2024</v>
      </c>
      <c r="XY20">
        <v>2024</v>
      </c>
      <c r="XZ20">
        <v>2024</v>
      </c>
      <c r="YA20">
        <v>2024</v>
      </c>
      <c r="YB20">
        <v>2024</v>
      </c>
      <c r="YC20">
        <v>2024</v>
      </c>
      <c r="YD20">
        <v>2024</v>
      </c>
      <c r="YE20">
        <v>2024</v>
      </c>
      <c r="YF20">
        <v>2024</v>
      </c>
      <c r="YG20">
        <v>2024</v>
      </c>
      <c r="YH20">
        <v>2024</v>
      </c>
      <c r="YI20">
        <v>2024</v>
      </c>
      <c r="YJ20">
        <v>2024</v>
      </c>
      <c r="YK20">
        <v>2024</v>
      </c>
      <c r="YL20">
        <v>2024</v>
      </c>
      <c r="YM20">
        <v>2024</v>
      </c>
      <c r="YN20">
        <v>2024</v>
      </c>
      <c r="YO20">
        <v>2024</v>
      </c>
      <c r="YP20">
        <v>2024</v>
      </c>
      <c r="YQ20">
        <v>2024</v>
      </c>
      <c r="YR20">
        <v>2024</v>
      </c>
      <c r="YS20">
        <v>2024</v>
      </c>
      <c r="YT20">
        <v>2024</v>
      </c>
      <c r="YU20">
        <v>2024</v>
      </c>
      <c r="YV20">
        <v>2024</v>
      </c>
      <c r="YW20">
        <v>2024</v>
      </c>
      <c r="YX20">
        <v>2024</v>
      </c>
      <c r="YY20">
        <v>2024</v>
      </c>
      <c r="YZ20">
        <v>2024</v>
      </c>
      <c r="ZA20">
        <v>2024</v>
      </c>
      <c r="ZB20">
        <v>2024</v>
      </c>
      <c r="ZC20">
        <v>2024</v>
      </c>
      <c r="ZD20">
        <v>2024</v>
      </c>
      <c r="ZE20">
        <v>2024</v>
      </c>
      <c r="ZF20">
        <v>2024</v>
      </c>
      <c r="ZG20">
        <v>2024</v>
      </c>
      <c r="ZH20">
        <v>2024</v>
      </c>
      <c r="ZI20">
        <v>2024</v>
      </c>
      <c r="ZJ20">
        <v>2024</v>
      </c>
      <c r="ZK20">
        <v>2024</v>
      </c>
      <c r="ZL20">
        <v>2024</v>
      </c>
      <c r="ZM20">
        <v>2024</v>
      </c>
      <c r="ZN20">
        <v>2024</v>
      </c>
      <c r="ZO20">
        <v>2024</v>
      </c>
      <c r="ZP20">
        <v>2024</v>
      </c>
      <c r="ZQ20">
        <v>2024</v>
      </c>
      <c r="ZR20">
        <v>2024</v>
      </c>
      <c r="ZS20">
        <v>2024</v>
      </c>
      <c r="ZT20">
        <v>2024</v>
      </c>
      <c r="ZU20">
        <v>2024</v>
      </c>
      <c r="ZV20">
        <v>2024</v>
      </c>
      <c r="ZW20">
        <v>2024</v>
      </c>
      <c r="ZX20">
        <v>2024</v>
      </c>
      <c r="ZY20">
        <v>2024</v>
      </c>
      <c r="ZZ20">
        <v>2024</v>
      </c>
      <c r="AAA20">
        <v>2024</v>
      </c>
      <c r="AAB20">
        <v>2024</v>
      </c>
      <c r="AAC20">
        <v>2024</v>
      </c>
      <c r="AAD20">
        <v>2024</v>
      </c>
      <c r="AAE20">
        <v>2024</v>
      </c>
      <c r="AAF20">
        <v>2024</v>
      </c>
      <c r="AAG20">
        <v>2024</v>
      </c>
      <c r="AAH20">
        <v>2024</v>
      </c>
      <c r="AAI20">
        <v>2024</v>
      </c>
      <c r="AAJ20">
        <v>2024</v>
      </c>
      <c r="AAK20">
        <v>2024</v>
      </c>
      <c r="AAL20">
        <v>2024</v>
      </c>
      <c r="AAM20">
        <v>2024</v>
      </c>
      <c r="AAN20">
        <v>2024</v>
      </c>
      <c r="AAO20">
        <v>2024</v>
      </c>
      <c r="AAP20">
        <v>2024</v>
      </c>
      <c r="AAQ20">
        <v>2024</v>
      </c>
      <c r="AAR20">
        <v>2024</v>
      </c>
      <c r="AAS20">
        <v>2024</v>
      </c>
      <c r="AAT20">
        <v>2024</v>
      </c>
      <c r="AAU20">
        <v>2024</v>
      </c>
      <c r="AAV20">
        <v>2024</v>
      </c>
      <c r="AAW20">
        <v>2024</v>
      </c>
      <c r="AAX20">
        <v>2024</v>
      </c>
      <c r="AAY20">
        <v>2024</v>
      </c>
      <c r="AAZ20">
        <v>2024</v>
      </c>
      <c r="ABA20">
        <v>2024</v>
      </c>
      <c r="ABB20">
        <v>2024</v>
      </c>
      <c r="ABC20">
        <v>2024</v>
      </c>
      <c r="ABD20">
        <v>2024</v>
      </c>
      <c r="ABE20">
        <v>2024</v>
      </c>
      <c r="ABF20">
        <v>2024</v>
      </c>
      <c r="ABG20">
        <v>2024</v>
      </c>
      <c r="ABH20">
        <v>2024</v>
      </c>
      <c r="ABI20">
        <v>2024</v>
      </c>
      <c r="ABJ20">
        <v>2024</v>
      </c>
      <c r="ABK20">
        <v>2024</v>
      </c>
      <c r="ABL20">
        <v>2024</v>
      </c>
      <c r="ABM20">
        <v>2024</v>
      </c>
      <c r="ABN20">
        <v>2024</v>
      </c>
      <c r="ABO20">
        <v>2024</v>
      </c>
      <c r="ABP20">
        <v>2024</v>
      </c>
      <c r="ABQ20">
        <v>2024</v>
      </c>
      <c r="ABR20">
        <v>2024</v>
      </c>
      <c r="ABS20">
        <v>2024</v>
      </c>
      <c r="ABT20">
        <v>2024</v>
      </c>
      <c r="ABU20">
        <v>2024</v>
      </c>
      <c r="ABV20">
        <v>2024</v>
      </c>
      <c r="ABW20">
        <v>2024</v>
      </c>
      <c r="ABX20">
        <v>2024</v>
      </c>
      <c r="ABY20">
        <v>2024</v>
      </c>
      <c r="ABZ20">
        <v>2024</v>
      </c>
      <c r="ACA20">
        <v>2024</v>
      </c>
      <c r="ACB20">
        <v>2024</v>
      </c>
      <c r="ACC20">
        <v>2024</v>
      </c>
      <c r="ACD20">
        <v>2024</v>
      </c>
      <c r="ACE20">
        <v>2024</v>
      </c>
      <c r="ACF20">
        <v>2024</v>
      </c>
      <c r="ACG20">
        <v>2024</v>
      </c>
      <c r="ACH20">
        <v>2024</v>
      </c>
      <c r="ACI20">
        <v>2024</v>
      </c>
      <c r="ACJ20">
        <v>2024</v>
      </c>
      <c r="ACK20">
        <v>2024</v>
      </c>
      <c r="ACL20">
        <v>2024</v>
      </c>
      <c r="ACM20">
        <v>2024</v>
      </c>
      <c r="ACN20">
        <v>2024</v>
      </c>
      <c r="ACO20">
        <v>2024</v>
      </c>
      <c r="ACP20">
        <v>2024</v>
      </c>
      <c r="ACQ20">
        <v>2024</v>
      </c>
      <c r="ACR20">
        <v>2024</v>
      </c>
      <c r="ACS20">
        <v>2024</v>
      </c>
      <c r="ACT20">
        <v>2024</v>
      </c>
      <c r="ACU20">
        <v>2024</v>
      </c>
      <c r="ACV20">
        <v>2024</v>
      </c>
      <c r="ACW20">
        <v>2024</v>
      </c>
      <c r="ACX20">
        <v>2024</v>
      </c>
      <c r="ACY20">
        <v>2024</v>
      </c>
      <c r="ACZ20">
        <v>2024</v>
      </c>
      <c r="ADA20">
        <v>2024</v>
      </c>
      <c r="ADB20">
        <v>2024</v>
      </c>
      <c r="ADC20">
        <v>2024</v>
      </c>
      <c r="ADD20">
        <v>2024</v>
      </c>
      <c r="ADE20">
        <v>2024</v>
      </c>
      <c r="ADF20">
        <v>2024</v>
      </c>
      <c r="ADG20">
        <v>2024</v>
      </c>
      <c r="ADH20">
        <v>2024</v>
      </c>
      <c r="ADI20">
        <v>2024</v>
      </c>
      <c r="ADJ20">
        <v>2024</v>
      </c>
      <c r="ADK20">
        <v>2024</v>
      </c>
      <c r="ADL20">
        <v>2024</v>
      </c>
      <c r="ADM20">
        <v>2024</v>
      </c>
      <c r="ADN20">
        <v>2024</v>
      </c>
      <c r="ADO20">
        <v>2024</v>
      </c>
      <c r="ADP20">
        <v>2024</v>
      </c>
      <c r="ADQ20">
        <v>2024</v>
      </c>
      <c r="ADR20">
        <v>2024</v>
      </c>
      <c r="ADS20">
        <v>2024</v>
      </c>
      <c r="ADT20">
        <v>2024</v>
      </c>
      <c r="ADU20">
        <v>2024</v>
      </c>
      <c r="ADV20">
        <v>2024</v>
      </c>
      <c r="ADW20">
        <v>2024</v>
      </c>
      <c r="ADX20">
        <v>2024</v>
      </c>
      <c r="ADY20">
        <v>2024</v>
      </c>
      <c r="ADZ20">
        <v>2024</v>
      </c>
      <c r="AEA20">
        <v>2024</v>
      </c>
      <c r="AEB20">
        <v>2024</v>
      </c>
      <c r="AEC20">
        <v>2024</v>
      </c>
      <c r="AED20">
        <v>2024</v>
      </c>
      <c r="AEE20">
        <v>2024</v>
      </c>
      <c r="AEF20">
        <v>2024</v>
      </c>
      <c r="AEG20">
        <v>2024</v>
      </c>
      <c r="AEH20">
        <v>2024</v>
      </c>
      <c r="AEI20">
        <v>2024</v>
      </c>
      <c r="AEJ20">
        <v>2024</v>
      </c>
      <c r="AEK20">
        <v>2024</v>
      </c>
      <c r="AEL20">
        <v>2024</v>
      </c>
      <c r="AEM20">
        <v>2024</v>
      </c>
      <c r="AEN20">
        <v>2024</v>
      </c>
      <c r="AEO20">
        <v>2024</v>
      </c>
      <c r="AEP20">
        <v>2024</v>
      </c>
      <c r="AEQ20">
        <v>2024</v>
      </c>
      <c r="AER20">
        <v>2024</v>
      </c>
      <c r="AES20">
        <v>2024</v>
      </c>
      <c r="AET20">
        <v>2024</v>
      </c>
      <c r="AEU20">
        <v>2024</v>
      </c>
      <c r="AEV20">
        <v>2024</v>
      </c>
      <c r="AEW20">
        <v>2024</v>
      </c>
      <c r="AEX20">
        <v>2024</v>
      </c>
      <c r="AEY20">
        <v>2024</v>
      </c>
      <c r="AEZ20">
        <v>2024</v>
      </c>
      <c r="AFA20">
        <v>2024</v>
      </c>
      <c r="AFB20">
        <v>2024</v>
      </c>
      <c r="AFC20">
        <v>2024</v>
      </c>
      <c r="AFD20">
        <v>2024</v>
      </c>
      <c r="AFE20">
        <v>2024</v>
      </c>
      <c r="AFF20">
        <v>2024</v>
      </c>
      <c r="AFG20">
        <v>2024</v>
      </c>
      <c r="AFH20">
        <v>2024</v>
      </c>
      <c r="AFI20">
        <v>2024</v>
      </c>
      <c r="AFJ20">
        <v>2024</v>
      </c>
      <c r="AFK20">
        <v>2024</v>
      </c>
      <c r="AFL20">
        <v>2024</v>
      </c>
      <c r="AFM20">
        <v>2024</v>
      </c>
      <c r="AFN20">
        <v>2024</v>
      </c>
      <c r="AFO20">
        <v>2024</v>
      </c>
      <c r="AFP20">
        <v>2024</v>
      </c>
      <c r="AFQ20">
        <v>2024</v>
      </c>
      <c r="AFR20">
        <v>2024</v>
      </c>
      <c r="AFS20">
        <v>2024</v>
      </c>
      <c r="AFT20">
        <v>2024</v>
      </c>
      <c r="AFU20">
        <v>2024</v>
      </c>
      <c r="AFV20">
        <v>2024</v>
      </c>
      <c r="AFW20">
        <v>2024</v>
      </c>
      <c r="AFX20">
        <v>2024</v>
      </c>
      <c r="AFY20">
        <v>2024</v>
      </c>
      <c r="AFZ20">
        <v>2024</v>
      </c>
      <c r="AGA20">
        <v>2024</v>
      </c>
      <c r="AGB20">
        <v>2024</v>
      </c>
      <c r="AGC20">
        <v>2024</v>
      </c>
      <c r="AGD20">
        <v>2024</v>
      </c>
      <c r="AGE20">
        <v>2024</v>
      </c>
      <c r="AGF20">
        <v>2024</v>
      </c>
      <c r="AGG20">
        <v>2024</v>
      </c>
      <c r="AGH20">
        <v>2024</v>
      </c>
      <c r="AGI20">
        <v>2024</v>
      </c>
      <c r="AGJ20">
        <v>2024</v>
      </c>
      <c r="AGK20">
        <v>2024</v>
      </c>
      <c r="AGL20">
        <v>2024</v>
      </c>
      <c r="AGM20">
        <v>2024</v>
      </c>
      <c r="AGN20">
        <v>2024</v>
      </c>
      <c r="AGO20">
        <v>2024</v>
      </c>
      <c r="AGP20">
        <v>2024</v>
      </c>
      <c r="AGQ20">
        <v>2024</v>
      </c>
      <c r="AGR20">
        <v>2024</v>
      </c>
      <c r="AGS20">
        <v>2024</v>
      </c>
      <c r="AGT20">
        <v>2024</v>
      </c>
      <c r="AGU20">
        <v>2024</v>
      </c>
      <c r="AGV20">
        <v>2024</v>
      </c>
      <c r="AGW20">
        <v>2024</v>
      </c>
      <c r="AGX20">
        <v>2024</v>
      </c>
      <c r="AGY20">
        <v>2024</v>
      </c>
      <c r="AGZ20">
        <v>2024</v>
      </c>
      <c r="AHA20">
        <v>2024</v>
      </c>
      <c r="AHB20">
        <v>2024</v>
      </c>
      <c r="AHC20">
        <v>2024</v>
      </c>
      <c r="AHD20">
        <v>2024</v>
      </c>
      <c r="AHE20">
        <v>2024</v>
      </c>
      <c r="AHF20">
        <v>2024</v>
      </c>
      <c r="AHG20">
        <v>2024</v>
      </c>
      <c r="AHH20">
        <v>2024</v>
      </c>
      <c r="AHI20">
        <v>2024</v>
      </c>
      <c r="AHJ20">
        <v>2024</v>
      </c>
      <c r="AHK20">
        <v>2024</v>
      </c>
      <c r="AHL20">
        <v>2024</v>
      </c>
      <c r="AHM20">
        <v>2024</v>
      </c>
      <c r="AHN20">
        <v>2024</v>
      </c>
      <c r="AHO20">
        <v>2024</v>
      </c>
      <c r="AHP20">
        <v>2024</v>
      </c>
      <c r="AHQ20">
        <v>2024</v>
      </c>
      <c r="AHR20">
        <v>2024</v>
      </c>
      <c r="AHS20">
        <v>2024</v>
      </c>
      <c r="AHT20">
        <v>2024</v>
      </c>
      <c r="AHU20">
        <v>2024</v>
      </c>
      <c r="AHV20">
        <v>2024</v>
      </c>
      <c r="AHW20">
        <v>2024</v>
      </c>
      <c r="AHX20">
        <v>2024</v>
      </c>
      <c r="AHY20">
        <v>2024</v>
      </c>
      <c r="AHZ20">
        <v>2024</v>
      </c>
      <c r="AIA20">
        <v>2024</v>
      </c>
      <c r="AIB20">
        <v>2024</v>
      </c>
      <c r="AIC20">
        <v>2024</v>
      </c>
      <c r="AID20">
        <v>2024</v>
      </c>
      <c r="AIE20">
        <v>2024</v>
      </c>
      <c r="AIF20">
        <v>2024</v>
      </c>
      <c r="AIG20">
        <v>2024</v>
      </c>
      <c r="AIH20">
        <v>2024</v>
      </c>
      <c r="AII20">
        <v>2024</v>
      </c>
      <c r="AIJ20">
        <v>2024</v>
      </c>
      <c r="AIK20">
        <v>2024</v>
      </c>
      <c r="AIL20">
        <v>2024</v>
      </c>
      <c r="AIM20">
        <v>2024</v>
      </c>
      <c r="AIN20">
        <v>2024</v>
      </c>
      <c r="AIO20">
        <v>2024</v>
      </c>
      <c r="AIP20">
        <v>2024</v>
      </c>
      <c r="AIQ20">
        <v>2024</v>
      </c>
      <c r="AIR20">
        <v>2024</v>
      </c>
      <c r="AIS20">
        <v>2024</v>
      </c>
      <c r="AIT20">
        <v>2024</v>
      </c>
      <c r="AIU20">
        <v>2024</v>
      </c>
      <c r="AIV20">
        <v>2024</v>
      </c>
      <c r="AIW20">
        <v>2024</v>
      </c>
      <c r="AIX20">
        <v>2024</v>
      </c>
      <c r="AIY20">
        <v>2024</v>
      </c>
      <c r="AIZ20">
        <v>2024</v>
      </c>
      <c r="AJA20">
        <v>2024</v>
      </c>
      <c r="AJB20">
        <v>2024</v>
      </c>
      <c r="AJC20">
        <v>2024</v>
      </c>
      <c r="AJD20">
        <v>2024</v>
      </c>
      <c r="AJE20">
        <v>2024</v>
      </c>
      <c r="AJF20">
        <v>2024</v>
      </c>
      <c r="AJG20">
        <v>2024</v>
      </c>
      <c r="AJH20">
        <v>2024</v>
      </c>
      <c r="AJI20">
        <v>2024</v>
      </c>
      <c r="AJJ20">
        <v>2024</v>
      </c>
      <c r="AJK20">
        <v>2024</v>
      </c>
      <c r="AJL20">
        <v>2024</v>
      </c>
      <c r="AJM20">
        <v>2024</v>
      </c>
      <c r="AJN20">
        <v>2024</v>
      </c>
      <c r="AJO20">
        <v>2024</v>
      </c>
      <c r="AJP20">
        <v>2024</v>
      </c>
      <c r="AJQ20">
        <v>2024</v>
      </c>
      <c r="AJR20">
        <v>2024</v>
      </c>
      <c r="AJS20">
        <v>2024</v>
      </c>
      <c r="AJT20">
        <v>2024</v>
      </c>
      <c r="AJU20">
        <v>2024</v>
      </c>
      <c r="AJV20">
        <v>2024</v>
      </c>
      <c r="AJW20">
        <v>2024</v>
      </c>
      <c r="AJX20">
        <v>2024</v>
      </c>
      <c r="AJY20">
        <v>2024</v>
      </c>
      <c r="AJZ20">
        <v>2024</v>
      </c>
      <c r="AKA20">
        <v>2024</v>
      </c>
      <c r="AKB20">
        <v>2024</v>
      </c>
      <c r="AKC20">
        <v>2024</v>
      </c>
      <c r="AKD20">
        <v>2024</v>
      </c>
      <c r="AKE20">
        <v>2024</v>
      </c>
      <c r="AKF20">
        <v>2024</v>
      </c>
      <c r="AKG20">
        <v>2024</v>
      </c>
      <c r="AKH20">
        <v>2024</v>
      </c>
      <c r="AKI20">
        <v>2024</v>
      </c>
      <c r="AKJ20">
        <v>2024</v>
      </c>
      <c r="AKK20">
        <v>2024</v>
      </c>
      <c r="AKL20">
        <v>2024</v>
      </c>
      <c r="AKM20">
        <v>2024</v>
      </c>
      <c r="AKN20">
        <v>2024</v>
      </c>
      <c r="AKO20">
        <v>2024</v>
      </c>
      <c r="AKP20">
        <v>2024</v>
      </c>
      <c r="AKQ20">
        <v>2024</v>
      </c>
      <c r="AKR20">
        <v>2024</v>
      </c>
      <c r="AKS20">
        <v>2024</v>
      </c>
      <c r="AKT20">
        <v>2024</v>
      </c>
      <c r="AKU20">
        <v>2024</v>
      </c>
      <c r="AKV20">
        <v>2024</v>
      </c>
      <c r="AKW20">
        <v>2024</v>
      </c>
      <c r="AKX20">
        <v>2024</v>
      </c>
      <c r="AKY20">
        <v>2024</v>
      </c>
      <c r="AKZ20">
        <v>2024</v>
      </c>
      <c r="ALA20">
        <v>2024</v>
      </c>
      <c r="ALB20">
        <v>2024</v>
      </c>
      <c r="ALC20">
        <v>2024</v>
      </c>
      <c r="ALD20">
        <v>2024</v>
      </c>
      <c r="ALE20">
        <v>2024</v>
      </c>
      <c r="ALF20">
        <v>2024</v>
      </c>
      <c r="ALG20">
        <v>2024</v>
      </c>
      <c r="ALH20">
        <v>2024</v>
      </c>
      <c r="ALI20">
        <v>2024</v>
      </c>
      <c r="ALJ20">
        <v>2024</v>
      </c>
      <c r="ALK20">
        <v>2024</v>
      </c>
      <c r="ALL20">
        <v>2024</v>
      </c>
      <c r="ALM20">
        <v>2024</v>
      </c>
      <c r="ALN20">
        <v>2024</v>
      </c>
      <c r="ALO20">
        <v>2024</v>
      </c>
      <c r="ALP20">
        <v>2024</v>
      </c>
      <c r="ALQ20">
        <v>2024</v>
      </c>
      <c r="ALR20">
        <v>2024</v>
      </c>
      <c r="ALS20">
        <v>2024</v>
      </c>
      <c r="ALT20">
        <v>2024</v>
      </c>
      <c r="ALU20">
        <v>2024</v>
      </c>
      <c r="ALV20">
        <v>2024</v>
      </c>
      <c r="ALW20">
        <v>2024</v>
      </c>
      <c r="ALX20">
        <v>2024</v>
      </c>
      <c r="ALY20">
        <v>2024</v>
      </c>
      <c r="ALZ20">
        <v>2024</v>
      </c>
      <c r="AMA20">
        <v>2024</v>
      </c>
      <c r="AMB20">
        <v>2024</v>
      </c>
      <c r="AMC20">
        <v>2024</v>
      </c>
      <c r="AMD20">
        <v>2024</v>
      </c>
      <c r="AME20">
        <v>2024</v>
      </c>
      <c r="AMF20">
        <v>2024</v>
      </c>
      <c r="AMG20">
        <v>2024</v>
      </c>
      <c r="AMH20">
        <v>2024</v>
      </c>
      <c r="AMI20">
        <v>2024</v>
      </c>
      <c r="AMJ20">
        <v>2024</v>
      </c>
      <c r="AMK20">
        <v>2024</v>
      </c>
      <c r="AML20">
        <v>2024</v>
      </c>
      <c r="AMM20">
        <v>2024</v>
      </c>
      <c r="AMN20">
        <v>2024</v>
      </c>
      <c r="AMO20">
        <v>2024</v>
      </c>
      <c r="AMP20">
        <v>2024</v>
      </c>
      <c r="AMQ20">
        <v>2024</v>
      </c>
      <c r="AMR20">
        <v>2024</v>
      </c>
      <c r="AMS20">
        <v>2024</v>
      </c>
      <c r="AMT20">
        <v>2024</v>
      </c>
      <c r="AMU20">
        <v>2024</v>
      </c>
      <c r="AMV20">
        <v>2024</v>
      </c>
      <c r="AMW20">
        <v>2024</v>
      </c>
      <c r="AMX20">
        <v>2024</v>
      </c>
      <c r="AMY20">
        <v>2024</v>
      </c>
      <c r="AMZ20">
        <v>2024</v>
      </c>
      <c r="ANA20">
        <v>2024</v>
      </c>
      <c r="ANB20">
        <v>2024</v>
      </c>
      <c r="ANC20">
        <v>2024</v>
      </c>
      <c r="AND20">
        <v>2024</v>
      </c>
      <c r="ANE20">
        <v>2024</v>
      </c>
      <c r="ANF20">
        <v>2024</v>
      </c>
      <c r="ANG20">
        <v>2024</v>
      </c>
      <c r="ANH20">
        <v>2024</v>
      </c>
      <c r="ANI20">
        <v>2024</v>
      </c>
      <c r="ANJ20">
        <v>2024</v>
      </c>
      <c r="ANK20">
        <v>2024</v>
      </c>
      <c r="ANL20">
        <v>2024</v>
      </c>
      <c r="ANM20">
        <v>2024</v>
      </c>
      <c r="ANN20">
        <v>2024</v>
      </c>
      <c r="ANO20">
        <v>2024</v>
      </c>
      <c r="ANP20">
        <v>2024</v>
      </c>
      <c r="ANQ20">
        <v>2024</v>
      </c>
      <c r="ANR20">
        <v>2024</v>
      </c>
      <c r="ANS20">
        <v>2024</v>
      </c>
      <c r="ANT20">
        <v>2024</v>
      </c>
      <c r="ANU20">
        <v>2024</v>
      </c>
      <c r="ANV20">
        <v>2024</v>
      </c>
      <c r="ANW20">
        <v>2024</v>
      </c>
      <c r="ANX20">
        <v>2024</v>
      </c>
      <c r="ANY20">
        <v>2024</v>
      </c>
      <c r="ANZ20">
        <v>2024</v>
      </c>
      <c r="AOA20">
        <v>2024</v>
      </c>
      <c r="AOB20">
        <v>2024</v>
      </c>
      <c r="AOC20">
        <v>2024</v>
      </c>
      <c r="AOD20">
        <v>2024</v>
      </c>
      <c r="AOE20">
        <v>2024</v>
      </c>
      <c r="AOF20">
        <v>2024</v>
      </c>
      <c r="AOG20">
        <v>2024</v>
      </c>
      <c r="AOH20">
        <v>2024</v>
      </c>
      <c r="AOI20">
        <v>2024</v>
      </c>
      <c r="AOJ20">
        <v>2024</v>
      </c>
      <c r="AOK20">
        <v>2024</v>
      </c>
      <c r="AOL20">
        <v>2024</v>
      </c>
      <c r="AOM20">
        <v>2024</v>
      </c>
      <c r="AON20">
        <v>2024</v>
      </c>
      <c r="AOO20">
        <v>2024</v>
      </c>
      <c r="AOP20">
        <v>2024</v>
      </c>
      <c r="AOQ20">
        <v>2024</v>
      </c>
      <c r="AOR20">
        <v>2024</v>
      </c>
      <c r="AOS20">
        <v>2024</v>
      </c>
      <c r="AOT20">
        <v>2024</v>
      </c>
      <c r="AOU20">
        <v>2024</v>
      </c>
      <c r="AOV20">
        <v>2024</v>
      </c>
      <c r="AOW20">
        <v>2024</v>
      </c>
      <c r="AOX20">
        <v>2024</v>
      </c>
      <c r="AOY20">
        <v>2024</v>
      </c>
      <c r="AOZ20">
        <v>2024</v>
      </c>
      <c r="APA20">
        <v>2024</v>
      </c>
      <c r="APB20">
        <v>2024</v>
      </c>
      <c r="APC20">
        <v>2024</v>
      </c>
      <c r="APD20">
        <v>2024</v>
      </c>
      <c r="APE20">
        <v>2024</v>
      </c>
      <c r="APF20">
        <v>2024</v>
      </c>
      <c r="APG20">
        <v>2024</v>
      </c>
      <c r="APH20">
        <v>2024</v>
      </c>
      <c r="API20">
        <v>2024</v>
      </c>
      <c r="APJ20">
        <v>2024</v>
      </c>
      <c r="APK20">
        <v>2024</v>
      </c>
      <c r="APL20">
        <v>2024</v>
      </c>
      <c r="APM20">
        <v>2024</v>
      </c>
      <c r="APN20">
        <v>2024</v>
      </c>
      <c r="APO20">
        <v>2024</v>
      </c>
      <c r="APP20">
        <v>2024</v>
      </c>
      <c r="APQ20">
        <v>2024</v>
      </c>
      <c r="APR20">
        <v>2024</v>
      </c>
      <c r="APS20">
        <v>2024</v>
      </c>
      <c r="APT20">
        <v>2024</v>
      </c>
      <c r="APU20">
        <v>2024</v>
      </c>
      <c r="APV20">
        <v>2024</v>
      </c>
      <c r="APW20">
        <v>2024</v>
      </c>
      <c r="APX20">
        <v>2024</v>
      </c>
      <c r="APY20">
        <v>2024</v>
      </c>
      <c r="APZ20">
        <v>2024</v>
      </c>
      <c r="AQA20">
        <v>2024</v>
      </c>
      <c r="AQB20">
        <v>2024</v>
      </c>
      <c r="AQC20">
        <v>2024</v>
      </c>
      <c r="AQD20">
        <v>2024</v>
      </c>
      <c r="AQE20">
        <v>2024</v>
      </c>
      <c r="AQF20">
        <v>2024</v>
      </c>
      <c r="AQG20">
        <v>2024</v>
      </c>
      <c r="AQH20">
        <v>2024</v>
      </c>
      <c r="AQI20">
        <v>2024</v>
      </c>
      <c r="AQJ20">
        <v>2024</v>
      </c>
      <c r="AQK20">
        <v>2024</v>
      </c>
      <c r="AQL20">
        <v>2024</v>
      </c>
      <c r="AQM20">
        <v>2024</v>
      </c>
      <c r="AQN20">
        <v>2024</v>
      </c>
      <c r="AQO20">
        <v>2024</v>
      </c>
      <c r="AQP20">
        <v>2024</v>
      </c>
      <c r="AQQ20">
        <v>2024</v>
      </c>
      <c r="AQR20">
        <v>2024</v>
      </c>
      <c r="AQS20">
        <v>2024</v>
      </c>
      <c r="AQT20">
        <v>2024</v>
      </c>
      <c r="AQU20">
        <v>2024</v>
      </c>
      <c r="AQV20">
        <v>2024</v>
      </c>
      <c r="AQW20">
        <v>2024</v>
      </c>
      <c r="AQX20">
        <v>2024</v>
      </c>
      <c r="AQY20">
        <v>2024</v>
      </c>
      <c r="AQZ20">
        <v>2024</v>
      </c>
      <c r="ARA20">
        <v>2024</v>
      </c>
      <c r="ARB20">
        <v>2024</v>
      </c>
      <c r="ARC20">
        <v>2024</v>
      </c>
      <c r="ARD20">
        <v>2024</v>
      </c>
      <c r="ARE20">
        <v>2024</v>
      </c>
      <c r="ARF20">
        <v>2024</v>
      </c>
      <c r="ARG20">
        <v>2024</v>
      </c>
      <c r="ARH20">
        <v>2024</v>
      </c>
      <c r="ARI20">
        <v>2024</v>
      </c>
      <c r="ARJ20">
        <v>2024</v>
      </c>
      <c r="ARK20">
        <v>2024</v>
      </c>
      <c r="ARL20">
        <v>2024</v>
      </c>
      <c r="ARM20">
        <v>2024</v>
      </c>
      <c r="ARN20">
        <v>2024</v>
      </c>
      <c r="ARO20">
        <v>2024</v>
      </c>
      <c r="ARP20">
        <v>2024</v>
      </c>
      <c r="ARQ20">
        <v>2024</v>
      </c>
      <c r="ARR20">
        <v>2024</v>
      </c>
      <c r="ARS20">
        <v>2024</v>
      </c>
      <c r="ART20">
        <v>2024</v>
      </c>
      <c r="ARU20">
        <v>2024</v>
      </c>
      <c r="ARV20">
        <v>2024</v>
      </c>
      <c r="ARW20">
        <v>2024</v>
      </c>
      <c r="ARX20">
        <v>2024</v>
      </c>
      <c r="ARY20">
        <v>2024</v>
      </c>
      <c r="ARZ20">
        <v>2024</v>
      </c>
      <c r="ASA20">
        <v>2024</v>
      </c>
      <c r="ASB20">
        <v>2024</v>
      </c>
      <c r="ASC20">
        <v>2024</v>
      </c>
      <c r="ASD20">
        <v>2024</v>
      </c>
      <c r="ASE20">
        <v>2024</v>
      </c>
      <c r="ASF20">
        <v>2024</v>
      </c>
      <c r="ASG20">
        <v>2024</v>
      </c>
      <c r="ASH20">
        <v>2024</v>
      </c>
      <c r="ASI20">
        <v>2024</v>
      </c>
      <c r="ASJ20">
        <v>2024</v>
      </c>
      <c r="ASK20">
        <v>2024</v>
      </c>
      <c r="ASL20">
        <v>2024</v>
      </c>
      <c r="ASM20">
        <v>2024</v>
      </c>
      <c r="ASN20">
        <v>2024</v>
      </c>
      <c r="ASO20">
        <v>2024</v>
      </c>
      <c r="ASP20">
        <v>2024</v>
      </c>
      <c r="ASQ20">
        <v>2024</v>
      </c>
      <c r="ASR20">
        <v>2024</v>
      </c>
      <c r="ASS20">
        <v>2024</v>
      </c>
      <c r="AST20">
        <v>2024</v>
      </c>
      <c r="ASU20">
        <v>2024</v>
      </c>
      <c r="ASV20">
        <v>2024</v>
      </c>
      <c r="ASW20">
        <v>2024</v>
      </c>
      <c r="ASX20">
        <v>2024</v>
      </c>
      <c r="ASY20">
        <v>2024</v>
      </c>
      <c r="ASZ20">
        <v>2024</v>
      </c>
      <c r="ATA20">
        <v>2024</v>
      </c>
      <c r="ATB20">
        <v>2024</v>
      </c>
      <c r="ATC20">
        <v>2024</v>
      </c>
      <c r="ATD20">
        <v>2024</v>
      </c>
      <c r="ATE20">
        <v>2024</v>
      </c>
      <c r="ATF20">
        <v>2024</v>
      </c>
      <c r="ATG20">
        <v>2024</v>
      </c>
      <c r="ATH20">
        <v>2024</v>
      </c>
      <c r="ATI20">
        <v>2024</v>
      </c>
      <c r="ATJ20">
        <v>2024</v>
      </c>
      <c r="ATK20">
        <v>2024</v>
      </c>
      <c r="ATL20">
        <v>2024</v>
      </c>
      <c r="ATM20">
        <v>2024</v>
      </c>
      <c r="ATN20">
        <v>2024</v>
      </c>
      <c r="ATO20">
        <v>2024</v>
      </c>
      <c r="ATP20">
        <v>2024</v>
      </c>
      <c r="ATQ20">
        <v>2024</v>
      </c>
      <c r="ATR20">
        <v>2024</v>
      </c>
      <c r="ATS20">
        <v>2024</v>
      </c>
      <c r="ATT20">
        <v>2024</v>
      </c>
      <c r="ATU20">
        <v>2024</v>
      </c>
      <c r="ATV20">
        <v>2024</v>
      </c>
      <c r="ATW20">
        <v>2024</v>
      </c>
      <c r="ATX20">
        <v>2024</v>
      </c>
      <c r="ATY20">
        <v>2024</v>
      </c>
      <c r="ATZ20">
        <v>2024</v>
      </c>
      <c r="AUA20">
        <v>2024</v>
      </c>
      <c r="AUB20">
        <v>2024</v>
      </c>
      <c r="AUC20">
        <v>2024</v>
      </c>
      <c r="AUD20">
        <v>2024</v>
      </c>
      <c r="AUE20">
        <v>2024</v>
      </c>
      <c r="AUF20">
        <v>2024</v>
      </c>
      <c r="AUG20">
        <v>2024</v>
      </c>
      <c r="AUH20">
        <v>2024</v>
      </c>
      <c r="AUI20">
        <v>2024</v>
      </c>
      <c r="AUJ20">
        <v>2024</v>
      </c>
      <c r="AUK20">
        <v>2024</v>
      </c>
      <c r="AUL20">
        <v>2024</v>
      </c>
      <c r="AUM20">
        <v>2024</v>
      </c>
      <c r="AUN20">
        <v>2024</v>
      </c>
      <c r="AUO20">
        <v>2024</v>
      </c>
      <c r="AUP20">
        <v>2024</v>
      </c>
      <c r="AUQ20">
        <v>2024</v>
      </c>
      <c r="AUR20">
        <v>2024</v>
      </c>
      <c r="AUS20">
        <v>2024</v>
      </c>
      <c r="AUT20">
        <v>2024</v>
      </c>
      <c r="AUU20">
        <v>2024</v>
      </c>
      <c r="AUV20">
        <v>2024</v>
      </c>
      <c r="AUW20">
        <v>2024</v>
      </c>
      <c r="AUX20">
        <v>2024</v>
      </c>
      <c r="AUY20">
        <v>2024</v>
      </c>
      <c r="AUZ20">
        <v>2024</v>
      </c>
      <c r="AVA20">
        <v>2024</v>
      </c>
      <c r="AVB20">
        <v>2024</v>
      </c>
      <c r="AVC20">
        <v>2024</v>
      </c>
      <c r="AVD20">
        <v>2024</v>
      </c>
      <c r="AVE20">
        <v>2024</v>
      </c>
      <c r="AVF20">
        <v>2024</v>
      </c>
      <c r="AVG20">
        <v>2024</v>
      </c>
      <c r="AVH20">
        <v>2024</v>
      </c>
      <c r="AVI20">
        <v>2024</v>
      </c>
      <c r="AVJ20">
        <v>2024</v>
      </c>
      <c r="AVK20">
        <v>2024</v>
      </c>
      <c r="AVL20">
        <v>2024</v>
      </c>
      <c r="AVM20">
        <v>2024</v>
      </c>
      <c r="AVN20">
        <v>2024</v>
      </c>
      <c r="AVO20">
        <v>2024</v>
      </c>
      <c r="AVP20">
        <v>2024</v>
      </c>
      <c r="AVQ20">
        <v>2024</v>
      </c>
      <c r="AVR20">
        <v>2024</v>
      </c>
      <c r="AVS20">
        <v>2024</v>
      </c>
      <c r="AVT20">
        <v>2024</v>
      </c>
      <c r="AVU20">
        <v>2024</v>
      </c>
      <c r="AVV20">
        <v>2024</v>
      </c>
      <c r="AVW20">
        <v>2024</v>
      </c>
      <c r="AVX20">
        <v>2024</v>
      </c>
      <c r="AVY20">
        <v>2024</v>
      </c>
      <c r="AVZ20">
        <v>2024</v>
      </c>
      <c r="AWA20">
        <v>2024</v>
      </c>
      <c r="AWB20">
        <v>2024</v>
      </c>
      <c r="AWC20">
        <v>2024</v>
      </c>
      <c r="AWD20">
        <v>2024</v>
      </c>
      <c r="AWE20">
        <v>2024</v>
      </c>
      <c r="AWF20">
        <v>2024</v>
      </c>
      <c r="AWG20">
        <v>2024</v>
      </c>
      <c r="AWH20">
        <v>2024</v>
      </c>
      <c r="AWI20">
        <v>2024</v>
      </c>
      <c r="AWJ20">
        <v>2024</v>
      </c>
      <c r="AWK20">
        <v>2024</v>
      </c>
      <c r="AWL20">
        <v>2024</v>
      </c>
      <c r="AWM20">
        <v>2024</v>
      </c>
      <c r="AWN20">
        <v>2024</v>
      </c>
      <c r="AWO20">
        <v>2024</v>
      </c>
      <c r="AWP20">
        <v>2024</v>
      </c>
      <c r="AWQ20">
        <v>2024</v>
      </c>
      <c r="AWR20">
        <v>2024</v>
      </c>
      <c r="AWS20">
        <v>2024</v>
      </c>
      <c r="AWT20">
        <v>2024</v>
      </c>
      <c r="AWU20">
        <v>2024</v>
      </c>
      <c r="AWV20">
        <v>2024</v>
      </c>
      <c r="AWW20">
        <v>2024</v>
      </c>
      <c r="AWX20">
        <v>2024</v>
      </c>
      <c r="AWY20">
        <v>2024</v>
      </c>
      <c r="AWZ20">
        <v>2024</v>
      </c>
      <c r="AXA20">
        <v>2024</v>
      </c>
      <c r="AXB20">
        <v>2024</v>
      </c>
      <c r="AXC20">
        <v>2024</v>
      </c>
      <c r="AXD20">
        <v>2024</v>
      </c>
      <c r="AXE20">
        <v>2024</v>
      </c>
      <c r="AXF20">
        <v>2024</v>
      </c>
      <c r="AXG20">
        <v>2024</v>
      </c>
      <c r="AXH20">
        <v>2024</v>
      </c>
      <c r="AXI20">
        <v>2024</v>
      </c>
      <c r="AXJ20">
        <v>2024</v>
      </c>
      <c r="AXK20">
        <v>2024</v>
      </c>
      <c r="AXL20">
        <v>2024</v>
      </c>
      <c r="AXM20">
        <v>2024</v>
      </c>
      <c r="AXN20">
        <v>2024</v>
      </c>
      <c r="AXO20">
        <v>2024</v>
      </c>
      <c r="AXP20">
        <v>2024</v>
      </c>
      <c r="AXQ20">
        <v>2024</v>
      </c>
      <c r="AXR20">
        <v>2024</v>
      </c>
      <c r="AXS20">
        <v>2024</v>
      </c>
      <c r="AXT20">
        <v>2024</v>
      </c>
      <c r="AXU20">
        <v>2024</v>
      </c>
      <c r="AXV20">
        <v>2024</v>
      </c>
      <c r="AXW20">
        <v>2024</v>
      </c>
      <c r="AXX20">
        <v>2024</v>
      </c>
      <c r="AXY20">
        <v>2024</v>
      </c>
      <c r="AXZ20">
        <v>2024</v>
      </c>
      <c r="AYA20">
        <v>2024</v>
      </c>
      <c r="AYB20">
        <v>2024</v>
      </c>
      <c r="AYC20">
        <v>2024</v>
      </c>
      <c r="AYD20">
        <v>2024</v>
      </c>
      <c r="AYE20">
        <v>2024</v>
      </c>
      <c r="AYF20">
        <v>2024</v>
      </c>
      <c r="AYG20">
        <v>2024</v>
      </c>
      <c r="AYH20">
        <v>2024</v>
      </c>
      <c r="AYI20">
        <v>2024</v>
      </c>
      <c r="AYJ20">
        <v>2024</v>
      </c>
      <c r="AYK20">
        <v>2024</v>
      </c>
      <c r="AYL20">
        <v>2024</v>
      </c>
      <c r="AYM20">
        <v>2024</v>
      </c>
      <c r="AYN20">
        <v>2024</v>
      </c>
      <c r="AYO20">
        <v>2024</v>
      </c>
      <c r="AYP20">
        <v>2024</v>
      </c>
      <c r="AYQ20">
        <v>2024</v>
      </c>
      <c r="AYR20">
        <v>2024</v>
      </c>
      <c r="AYS20">
        <v>2024</v>
      </c>
      <c r="AYT20">
        <v>2024</v>
      </c>
      <c r="AYU20">
        <v>2024</v>
      </c>
      <c r="AYV20">
        <v>2024</v>
      </c>
      <c r="AYW20">
        <v>2024</v>
      </c>
      <c r="AYX20">
        <v>2024</v>
      </c>
      <c r="AYY20">
        <v>2024</v>
      </c>
      <c r="AYZ20">
        <v>2024</v>
      </c>
      <c r="AZA20">
        <v>2024</v>
      </c>
      <c r="AZB20">
        <v>2024</v>
      </c>
      <c r="AZC20">
        <v>2024</v>
      </c>
      <c r="AZD20">
        <v>2024</v>
      </c>
      <c r="AZE20">
        <v>2024</v>
      </c>
      <c r="AZF20">
        <v>2024</v>
      </c>
      <c r="AZG20">
        <v>2024</v>
      </c>
      <c r="AZH20">
        <v>2024</v>
      </c>
      <c r="AZI20">
        <v>2024</v>
      </c>
      <c r="AZJ20">
        <v>2024</v>
      </c>
      <c r="AZK20">
        <v>2024</v>
      </c>
      <c r="AZL20">
        <v>2024</v>
      </c>
      <c r="AZM20">
        <v>2024</v>
      </c>
      <c r="AZN20">
        <v>2024</v>
      </c>
      <c r="AZO20">
        <v>2024</v>
      </c>
      <c r="AZP20">
        <v>2024</v>
      </c>
      <c r="AZQ20">
        <v>2024</v>
      </c>
      <c r="AZR20">
        <v>2024</v>
      </c>
      <c r="AZS20">
        <v>2024</v>
      </c>
      <c r="AZT20">
        <v>2024</v>
      </c>
      <c r="AZU20">
        <v>2024</v>
      </c>
      <c r="AZV20">
        <v>2024</v>
      </c>
      <c r="AZW20">
        <v>2024</v>
      </c>
      <c r="AZX20">
        <v>2024</v>
      </c>
      <c r="AZY20">
        <v>2024</v>
      </c>
      <c r="AZZ20">
        <v>2024</v>
      </c>
      <c r="BAA20">
        <v>2024</v>
      </c>
      <c r="BAB20">
        <v>2024</v>
      </c>
      <c r="BAC20">
        <v>2024</v>
      </c>
      <c r="BAD20">
        <v>2024</v>
      </c>
      <c r="BAE20">
        <v>2024</v>
      </c>
      <c r="BAF20">
        <v>2024</v>
      </c>
      <c r="BAG20">
        <v>2024</v>
      </c>
      <c r="BAH20">
        <v>2024</v>
      </c>
      <c r="BAI20">
        <v>2024</v>
      </c>
      <c r="BAJ20">
        <v>2024</v>
      </c>
      <c r="BAK20">
        <v>2024</v>
      </c>
      <c r="BAL20">
        <v>2024</v>
      </c>
      <c r="BAM20">
        <v>2024</v>
      </c>
      <c r="BAN20">
        <v>2024</v>
      </c>
      <c r="BAO20">
        <v>2024</v>
      </c>
      <c r="BAP20">
        <v>2024</v>
      </c>
      <c r="BAQ20">
        <v>2024</v>
      </c>
      <c r="BAR20">
        <v>2024</v>
      </c>
      <c r="BAS20">
        <v>2024</v>
      </c>
      <c r="BAT20">
        <v>2024</v>
      </c>
      <c r="BAU20">
        <v>2024</v>
      </c>
      <c r="BAV20">
        <v>2024</v>
      </c>
      <c r="BAW20">
        <v>2024</v>
      </c>
      <c r="BAX20">
        <v>2024</v>
      </c>
      <c r="BAY20">
        <v>2024</v>
      </c>
      <c r="BAZ20">
        <v>2024</v>
      </c>
      <c r="BBA20">
        <v>2024</v>
      </c>
      <c r="BBB20">
        <v>2024</v>
      </c>
      <c r="BBC20">
        <v>2024</v>
      </c>
      <c r="BBD20">
        <v>2024</v>
      </c>
      <c r="BBE20">
        <v>2024</v>
      </c>
      <c r="BBF20">
        <v>2024</v>
      </c>
      <c r="BBG20">
        <v>2024</v>
      </c>
      <c r="BBH20">
        <v>2024</v>
      </c>
      <c r="BBI20">
        <v>2024</v>
      </c>
      <c r="BBJ20">
        <v>2024</v>
      </c>
      <c r="BBK20">
        <v>2024</v>
      </c>
      <c r="BBL20">
        <v>2024</v>
      </c>
      <c r="BBM20">
        <v>2024</v>
      </c>
      <c r="BBN20">
        <v>2024</v>
      </c>
      <c r="BBO20">
        <v>2024</v>
      </c>
      <c r="BBP20">
        <v>2024</v>
      </c>
      <c r="BBQ20">
        <v>2024</v>
      </c>
      <c r="BBR20">
        <v>2024</v>
      </c>
      <c r="BBS20">
        <v>2024</v>
      </c>
      <c r="BBT20">
        <v>2024</v>
      </c>
      <c r="BBU20">
        <v>2024</v>
      </c>
      <c r="BBV20">
        <v>2024</v>
      </c>
      <c r="BBW20">
        <v>2024</v>
      </c>
      <c r="BBX20">
        <v>2024</v>
      </c>
      <c r="BBY20">
        <v>2024</v>
      </c>
      <c r="BBZ20">
        <v>2024</v>
      </c>
      <c r="BCA20">
        <v>2024</v>
      </c>
      <c r="BCB20">
        <v>2024</v>
      </c>
      <c r="BCC20">
        <v>2024</v>
      </c>
      <c r="BCD20">
        <v>2024</v>
      </c>
      <c r="BCE20">
        <v>2024</v>
      </c>
      <c r="BCF20">
        <v>2024</v>
      </c>
      <c r="BCG20">
        <v>2024</v>
      </c>
      <c r="BCH20">
        <v>2024</v>
      </c>
      <c r="BCI20">
        <v>2024</v>
      </c>
      <c r="BCJ20">
        <v>2024</v>
      </c>
      <c r="BCK20">
        <v>2024</v>
      </c>
      <c r="BCL20">
        <v>2024</v>
      </c>
      <c r="BCM20">
        <v>2024</v>
      </c>
      <c r="BCN20">
        <v>2024</v>
      </c>
      <c r="BCO20">
        <v>2024</v>
      </c>
      <c r="BCP20">
        <v>2024</v>
      </c>
      <c r="BCQ20">
        <v>2024</v>
      </c>
      <c r="BCR20">
        <v>2024</v>
      </c>
      <c r="BCS20">
        <v>2024</v>
      </c>
      <c r="BCT20">
        <v>2024</v>
      </c>
      <c r="BCU20">
        <v>2024</v>
      </c>
      <c r="BCV20">
        <v>2024</v>
      </c>
      <c r="BCW20">
        <v>2024</v>
      </c>
      <c r="BCX20">
        <v>2024</v>
      </c>
      <c r="BCY20">
        <v>2024</v>
      </c>
      <c r="BCZ20">
        <v>2024</v>
      </c>
      <c r="BDA20">
        <v>2024</v>
      </c>
      <c r="BDB20">
        <v>2024</v>
      </c>
      <c r="BDC20">
        <v>2024</v>
      </c>
      <c r="BDD20">
        <v>2024</v>
      </c>
      <c r="BDE20">
        <v>2024</v>
      </c>
      <c r="BDF20">
        <v>2024</v>
      </c>
      <c r="BDG20">
        <v>2024</v>
      </c>
      <c r="BDH20">
        <v>2024</v>
      </c>
      <c r="BDI20">
        <v>2024</v>
      </c>
      <c r="BDJ20">
        <v>2024</v>
      </c>
      <c r="BDK20">
        <v>2024</v>
      </c>
      <c r="BDL20">
        <v>2024</v>
      </c>
      <c r="BDM20">
        <v>2024</v>
      </c>
      <c r="BDN20">
        <v>2024</v>
      </c>
      <c r="BDO20">
        <v>2024</v>
      </c>
      <c r="BDP20">
        <v>2024</v>
      </c>
      <c r="BDQ20">
        <v>2024</v>
      </c>
      <c r="BDR20">
        <v>2024</v>
      </c>
      <c r="BDS20">
        <v>2024</v>
      </c>
      <c r="BDT20">
        <v>2024</v>
      </c>
      <c r="BDU20">
        <v>2024</v>
      </c>
      <c r="BDV20">
        <v>2024</v>
      </c>
      <c r="BDW20">
        <v>2024</v>
      </c>
      <c r="BDX20">
        <v>2024</v>
      </c>
      <c r="BDY20">
        <v>2024</v>
      </c>
      <c r="BDZ20">
        <v>2024</v>
      </c>
      <c r="BEA20">
        <v>2024</v>
      </c>
      <c r="BEB20">
        <v>2024</v>
      </c>
      <c r="BEC20">
        <v>2024</v>
      </c>
      <c r="BED20">
        <v>2024</v>
      </c>
      <c r="BEE20">
        <v>2024</v>
      </c>
      <c r="BEF20">
        <v>2024</v>
      </c>
      <c r="BEG20">
        <v>2024</v>
      </c>
      <c r="BEH20">
        <v>2024</v>
      </c>
      <c r="BEI20">
        <v>2024</v>
      </c>
      <c r="BEJ20">
        <v>2024</v>
      </c>
      <c r="BEK20">
        <v>2024</v>
      </c>
      <c r="BEL20">
        <v>2024</v>
      </c>
      <c r="BEM20">
        <v>2024</v>
      </c>
      <c r="BEN20">
        <v>2024</v>
      </c>
      <c r="BEO20">
        <v>2024</v>
      </c>
      <c r="BEP20">
        <v>2024</v>
      </c>
      <c r="BEQ20">
        <v>2024</v>
      </c>
      <c r="BER20">
        <v>2024</v>
      </c>
      <c r="BES20">
        <v>2024</v>
      </c>
      <c r="BET20">
        <v>2024</v>
      </c>
      <c r="BEU20">
        <v>2024</v>
      </c>
      <c r="BEV20">
        <v>2024</v>
      </c>
      <c r="BEW20">
        <v>2024</v>
      </c>
      <c r="BEX20">
        <v>2024</v>
      </c>
      <c r="BEY20">
        <v>2024</v>
      </c>
      <c r="BEZ20">
        <v>2024</v>
      </c>
      <c r="BFA20">
        <v>2024</v>
      </c>
      <c r="BFB20">
        <v>2024</v>
      </c>
      <c r="BFC20">
        <v>2024</v>
      </c>
      <c r="BFD20">
        <v>2024</v>
      </c>
      <c r="BFE20">
        <v>2024</v>
      </c>
      <c r="BFF20">
        <v>2024</v>
      </c>
      <c r="BFG20">
        <v>2024</v>
      </c>
      <c r="BFH20">
        <v>2024</v>
      </c>
      <c r="BFI20">
        <v>2024</v>
      </c>
      <c r="BFJ20">
        <v>2024</v>
      </c>
      <c r="BFK20">
        <v>2024</v>
      </c>
      <c r="BFL20">
        <v>2024</v>
      </c>
      <c r="BFM20">
        <v>2024</v>
      </c>
      <c r="BFN20">
        <v>2024</v>
      </c>
      <c r="BFO20">
        <v>2024</v>
      </c>
      <c r="BFP20">
        <v>2024</v>
      </c>
      <c r="BFQ20">
        <v>2024</v>
      </c>
      <c r="BFR20">
        <v>2024</v>
      </c>
      <c r="BFS20">
        <v>2024</v>
      </c>
      <c r="BFT20">
        <v>2024</v>
      </c>
      <c r="BFU20">
        <v>2024</v>
      </c>
      <c r="BFV20">
        <v>2024</v>
      </c>
      <c r="BFW20">
        <v>2024</v>
      </c>
      <c r="BFX20">
        <v>2024</v>
      </c>
      <c r="BFY20">
        <v>2024</v>
      </c>
      <c r="BFZ20">
        <v>2024</v>
      </c>
      <c r="BGA20">
        <v>2024</v>
      </c>
      <c r="BGB20">
        <v>2024</v>
      </c>
      <c r="BGC20">
        <v>2024</v>
      </c>
      <c r="BGD20">
        <v>2024</v>
      </c>
      <c r="BGE20">
        <v>2024</v>
      </c>
      <c r="BGF20">
        <v>2024</v>
      </c>
      <c r="BGG20">
        <v>2024</v>
      </c>
      <c r="BGH20">
        <v>2024</v>
      </c>
      <c r="BGI20">
        <v>2024</v>
      </c>
      <c r="BGJ20">
        <v>2024</v>
      </c>
      <c r="BGK20">
        <v>2024</v>
      </c>
      <c r="BGL20">
        <v>2024</v>
      </c>
      <c r="BGM20">
        <v>2024</v>
      </c>
      <c r="BGN20">
        <v>2024</v>
      </c>
      <c r="BGO20">
        <v>2024</v>
      </c>
      <c r="BGP20">
        <v>2024</v>
      </c>
      <c r="BGQ20">
        <v>2024</v>
      </c>
      <c r="BGR20">
        <v>2024</v>
      </c>
      <c r="BGS20">
        <v>2024</v>
      </c>
      <c r="BGT20">
        <v>2024</v>
      </c>
      <c r="BGU20">
        <v>2024</v>
      </c>
      <c r="BGV20">
        <v>2024</v>
      </c>
      <c r="BGW20">
        <v>2024</v>
      </c>
      <c r="BGX20">
        <v>2024</v>
      </c>
      <c r="BGY20">
        <v>2024</v>
      </c>
      <c r="BGZ20">
        <v>2024</v>
      </c>
      <c r="BHA20">
        <v>2024</v>
      </c>
      <c r="BHB20">
        <v>2024</v>
      </c>
      <c r="BHC20">
        <v>2024</v>
      </c>
      <c r="BHD20">
        <v>2024</v>
      </c>
      <c r="BHE20">
        <v>2024</v>
      </c>
      <c r="BHF20">
        <v>2024</v>
      </c>
      <c r="BHG20">
        <v>2024</v>
      </c>
      <c r="BHH20">
        <v>2024</v>
      </c>
      <c r="BHI20">
        <v>2024</v>
      </c>
      <c r="BHJ20">
        <v>2024</v>
      </c>
      <c r="BHK20">
        <v>2024</v>
      </c>
      <c r="BHL20">
        <v>2024</v>
      </c>
      <c r="BHM20">
        <v>2024</v>
      </c>
      <c r="BHN20">
        <v>2024</v>
      </c>
      <c r="BHO20">
        <v>2024</v>
      </c>
      <c r="BHP20">
        <v>2024</v>
      </c>
      <c r="BHQ20">
        <v>2024</v>
      </c>
      <c r="BHR20">
        <v>2024</v>
      </c>
      <c r="BHS20">
        <v>2024</v>
      </c>
      <c r="BHT20">
        <v>2024</v>
      </c>
      <c r="BHU20">
        <v>2024</v>
      </c>
      <c r="BHV20">
        <v>2024</v>
      </c>
      <c r="BHW20">
        <v>2024</v>
      </c>
      <c r="BHX20">
        <v>2024</v>
      </c>
      <c r="BHY20">
        <v>2024</v>
      </c>
      <c r="BHZ20">
        <v>2024</v>
      </c>
      <c r="BIA20">
        <v>2024</v>
      </c>
      <c r="BIB20">
        <v>2024</v>
      </c>
      <c r="BIC20">
        <v>2024</v>
      </c>
      <c r="BID20">
        <v>2024</v>
      </c>
      <c r="BIE20">
        <v>2024</v>
      </c>
      <c r="BIF20">
        <v>2024</v>
      </c>
      <c r="BIG20">
        <v>2024</v>
      </c>
      <c r="BIH20">
        <v>2024</v>
      </c>
      <c r="BII20">
        <v>2024</v>
      </c>
      <c r="BIJ20">
        <v>2024</v>
      </c>
      <c r="BIK20">
        <v>2024</v>
      </c>
      <c r="BIL20">
        <v>2024</v>
      </c>
      <c r="BIM20">
        <v>2024</v>
      </c>
      <c r="BIN20">
        <v>2024</v>
      </c>
      <c r="BIO20">
        <v>2024</v>
      </c>
      <c r="BIP20">
        <v>2024</v>
      </c>
      <c r="BIQ20">
        <v>2024</v>
      </c>
      <c r="BIR20">
        <v>2024</v>
      </c>
      <c r="BIS20">
        <v>2024</v>
      </c>
      <c r="BIT20">
        <v>2024</v>
      </c>
      <c r="BIU20">
        <v>2024</v>
      </c>
      <c r="BIV20">
        <v>2024</v>
      </c>
      <c r="BIW20">
        <v>2024</v>
      </c>
      <c r="BIX20">
        <v>2024</v>
      </c>
      <c r="BIY20">
        <v>2024</v>
      </c>
      <c r="BIZ20">
        <v>2024</v>
      </c>
      <c r="BJA20">
        <v>2024</v>
      </c>
      <c r="BJB20">
        <v>2024</v>
      </c>
      <c r="BJC20">
        <v>2024</v>
      </c>
      <c r="BJD20">
        <v>2024</v>
      </c>
      <c r="BJE20">
        <v>2024</v>
      </c>
      <c r="BJF20">
        <v>2024</v>
      </c>
      <c r="BJG20">
        <v>2024</v>
      </c>
      <c r="BJH20">
        <v>2024</v>
      </c>
      <c r="BJI20">
        <v>2024</v>
      </c>
      <c r="BJJ20">
        <v>2024</v>
      </c>
      <c r="BJK20">
        <v>2024</v>
      </c>
      <c r="BJL20">
        <v>2024</v>
      </c>
      <c r="BJM20">
        <v>2024</v>
      </c>
      <c r="BJN20">
        <v>2024</v>
      </c>
      <c r="BJO20">
        <v>2024</v>
      </c>
      <c r="BJP20">
        <v>2024</v>
      </c>
      <c r="BJQ20">
        <v>2024</v>
      </c>
      <c r="BJR20">
        <v>2024</v>
      </c>
      <c r="BJS20">
        <v>2024</v>
      </c>
      <c r="BJT20">
        <v>2024</v>
      </c>
      <c r="BJU20">
        <v>2024</v>
      </c>
      <c r="BJV20">
        <v>2024</v>
      </c>
      <c r="BJW20">
        <v>2024</v>
      </c>
      <c r="BJX20">
        <v>2024</v>
      </c>
      <c r="BJY20">
        <v>2024</v>
      </c>
      <c r="BJZ20">
        <v>2024</v>
      </c>
      <c r="BKA20">
        <v>2024</v>
      </c>
      <c r="BKB20">
        <v>2024</v>
      </c>
      <c r="BKC20">
        <v>2024</v>
      </c>
      <c r="BKD20">
        <v>2024</v>
      </c>
      <c r="BKE20">
        <v>2024</v>
      </c>
      <c r="BKF20">
        <v>2024</v>
      </c>
      <c r="BKG20">
        <v>2024</v>
      </c>
      <c r="BKH20">
        <v>2024</v>
      </c>
      <c r="BKI20">
        <v>2024</v>
      </c>
      <c r="BKJ20">
        <v>2024</v>
      </c>
      <c r="BKK20">
        <v>2024</v>
      </c>
      <c r="BKL20">
        <v>2024</v>
      </c>
      <c r="BKM20">
        <v>2024</v>
      </c>
      <c r="BKN20">
        <v>2024</v>
      </c>
      <c r="BKO20">
        <v>2024</v>
      </c>
      <c r="BKP20">
        <v>2024</v>
      </c>
      <c r="BKQ20">
        <v>2024</v>
      </c>
      <c r="BKR20">
        <v>2024</v>
      </c>
      <c r="BKS20">
        <v>2024</v>
      </c>
      <c r="BKT20">
        <v>2024</v>
      </c>
      <c r="BKU20">
        <v>2024</v>
      </c>
      <c r="BKV20">
        <v>2024</v>
      </c>
      <c r="BKW20">
        <v>2024</v>
      </c>
      <c r="BKX20">
        <v>2024</v>
      </c>
      <c r="BKY20">
        <v>2024</v>
      </c>
      <c r="BKZ20">
        <v>2024</v>
      </c>
      <c r="BLA20">
        <v>2024</v>
      </c>
      <c r="BLB20">
        <v>2024</v>
      </c>
      <c r="BLC20">
        <v>2024</v>
      </c>
      <c r="BLD20">
        <v>2024</v>
      </c>
      <c r="BLE20">
        <v>2024</v>
      </c>
      <c r="BLF20">
        <v>2024</v>
      </c>
      <c r="BLG20">
        <v>2024</v>
      </c>
      <c r="BLH20">
        <v>2024</v>
      </c>
      <c r="BLI20">
        <v>2024</v>
      </c>
      <c r="BLJ20">
        <v>2024</v>
      </c>
      <c r="BLK20">
        <v>2024</v>
      </c>
      <c r="BLL20">
        <v>2024</v>
      </c>
      <c r="BLM20">
        <v>2024</v>
      </c>
      <c r="BLN20">
        <v>2024</v>
      </c>
      <c r="BLO20">
        <v>2024</v>
      </c>
      <c r="BLP20">
        <v>2024</v>
      </c>
      <c r="BLQ20">
        <v>2024</v>
      </c>
      <c r="BLR20">
        <v>2024</v>
      </c>
      <c r="BLS20">
        <v>2024</v>
      </c>
      <c r="BLT20">
        <v>2024</v>
      </c>
      <c r="BLU20">
        <v>2024</v>
      </c>
      <c r="BLV20">
        <v>2024</v>
      </c>
      <c r="BLW20">
        <v>2024</v>
      </c>
      <c r="BLX20">
        <v>2024</v>
      </c>
      <c r="BLY20">
        <v>2024</v>
      </c>
      <c r="BLZ20">
        <v>2024</v>
      </c>
      <c r="BMA20">
        <v>2024</v>
      </c>
      <c r="BMB20">
        <v>2024</v>
      </c>
      <c r="BMC20">
        <v>2024</v>
      </c>
      <c r="BMD20">
        <v>2024</v>
      </c>
      <c r="BME20">
        <v>2024</v>
      </c>
      <c r="BMF20">
        <v>2024</v>
      </c>
      <c r="BMG20">
        <v>2024</v>
      </c>
      <c r="BMH20">
        <v>2024</v>
      </c>
      <c r="BMI20">
        <v>2024</v>
      </c>
      <c r="BMJ20">
        <v>2024</v>
      </c>
      <c r="BMK20">
        <v>2024</v>
      </c>
      <c r="BML20">
        <v>2024</v>
      </c>
      <c r="BMM20">
        <v>2024</v>
      </c>
      <c r="BMN20">
        <v>2024</v>
      </c>
      <c r="BMO20">
        <v>2024</v>
      </c>
      <c r="BMP20">
        <v>2024</v>
      </c>
      <c r="BMQ20">
        <v>2024</v>
      </c>
      <c r="BMR20">
        <v>2024</v>
      </c>
      <c r="BMS20">
        <v>2024</v>
      </c>
      <c r="BMT20">
        <v>2024</v>
      </c>
      <c r="BMU20">
        <v>2024</v>
      </c>
      <c r="BMV20">
        <v>2024</v>
      </c>
      <c r="BMW20">
        <v>2024</v>
      </c>
      <c r="BMX20">
        <v>2024</v>
      </c>
      <c r="BMY20">
        <v>2024</v>
      </c>
      <c r="BMZ20">
        <v>2024</v>
      </c>
      <c r="BNA20">
        <v>2024</v>
      </c>
      <c r="BNB20">
        <v>2024</v>
      </c>
      <c r="BNC20">
        <v>2024</v>
      </c>
      <c r="BND20">
        <v>2024</v>
      </c>
      <c r="BNE20">
        <v>2024</v>
      </c>
      <c r="BNF20">
        <v>2024</v>
      </c>
      <c r="BNG20">
        <v>2024</v>
      </c>
      <c r="BNH20">
        <v>2024</v>
      </c>
      <c r="BNI20">
        <v>2024</v>
      </c>
      <c r="BNJ20">
        <v>2024</v>
      </c>
      <c r="BNK20">
        <v>2024</v>
      </c>
      <c r="BNL20">
        <v>2024</v>
      </c>
      <c r="BNM20">
        <v>2024</v>
      </c>
      <c r="BNN20">
        <v>2024</v>
      </c>
      <c r="BNO20">
        <v>2024</v>
      </c>
      <c r="BNP20">
        <v>2024</v>
      </c>
      <c r="BNQ20">
        <v>2024</v>
      </c>
      <c r="BNR20">
        <v>2024</v>
      </c>
      <c r="BNS20">
        <v>2024</v>
      </c>
      <c r="BNT20">
        <v>2024</v>
      </c>
      <c r="BNU20">
        <v>2024</v>
      </c>
      <c r="BNV20">
        <v>2024</v>
      </c>
      <c r="BNW20">
        <v>2024</v>
      </c>
      <c r="BNX20">
        <v>2024</v>
      </c>
      <c r="BNY20">
        <v>2024</v>
      </c>
      <c r="BNZ20">
        <v>2024</v>
      </c>
      <c r="BOA20">
        <v>2024</v>
      </c>
      <c r="BOB20">
        <v>2024</v>
      </c>
      <c r="BOC20">
        <v>2024</v>
      </c>
      <c r="BOD20">
        <v>2024</v>
      </c>
      <c r="BOE20">
        <v>2024</v>
      </c>
      <c r="BOF20">
        <v>2024</v>
      </c>
      <c r="BOG20">
        <v>2024</v>
      </c>
      <c r="BOH20">
        <v>2024</v>
      </c>
      <c r="BOI20">
        <v>2024</v>
      </c>
      <c r="BOJ20">
        <v>2024</v>
      </c>
      <c r="BOK20">
        <v>2024</v>
      </c>
      <c r="BOL20">
        <v>2024</v>
      </c>
      <c r="BOM20">
        <v>2024</v>
      </c>
      <c r="BON20">
        <v>2024</v>
      </c>
      <c r="BOO20">
        <v>2024</v>
      </c>
      <c r="BOP20">
        <v>2024</v>
      </c>
      <c r="BOQ20">
        <v>2024</v>
      </c>
      <c r="BOR20">
        <v>2024</v>
      </c>
      <c r="BOS20">
        <v>2024</v>
      </c>
      <c r="BOT20">
        <v>2024</v>
      </c>
      <c r="BOU20">
        <v>2024</v>
      </c>
      <c r="BOV20">
        <v>2024</v>
      </c>
      <c r="BOW20">
        <v>2024</v>
      </c>
      <c r="BOX20">
        <v>2024</v>
      </c>
      <c r="BOY20">
        <v>2024</v>
      </c>
      <c r="BOZ20">
        <v>2024</v>
      </c>
      <c r="BPA20">
        <v>2024</v>
      </c>
      <c r="BPB20">
        <v>2024</v>
      </c>
      <c r="BPC20">
        <v>2024</v>
      </c>
      <c r="BPD20">
        <v>2024</v>
      </c>
      <c r="BPE20">
        <v>2024</v>
      </c>
      <c r="BPF20">
        <v>2024</v>
      </c>
      <c r="BPG20">
        <v>2024</v>
      </c>
      <c r="BPH20">
        <v>2024</v>
      </c>
      <c r="BPI20">
        <v>2024</v>
      </c>
      <c r="BPJ20">
        <v>2024</v>
      </c>
      <c r="BPK20">
        <v>2024</v>
      </c>
      <c r="BPL20">
        <v>2024</v>
      </c>
      <c r="BPM20">
        <v>2024</v>
      </c>
      <c r="BPN20">
        <v>2024</v>
      </c>
      <c r="BPO20">
        <v>2024</v>
      </c>
      <c r="BPP20">
        <v>2024</v>
      </c>
      <c r="BPQ20">
        <v>2024</v>
      </c>
      <c r="BPR20">
        <v>2024</v>
      </c>
      <c r="BPS20">
        <v>2024</v>
      </c>
      <c r="BPT20">
        <v>2024</v>
      </c>
      <c r="BPU20">
        <v>2024</v>
      </c>
      <c r="BPV20">
        <v>2024</v>
      </c>
      <c r="BPW20">
        <v>2024</v>
      </c>
      <c r="BPX20">
        <v>2024</v>
      </c>
      <c r="BPY20">
        <v>2024</v>
      </c>
      <c r="BPZ20">
        <v>2024</v>
      </c>
      <c r="BQA20">
        <v>2024</v>
      </c>
      <c r="BQB20">
        <v>2024</v>
      </c>
      <c r="BQC20">
        <v>2024</v>
      </c>
      <c r="BQD20">
        <v>2024</v>
      </c>
      <c r="BQE20">
        <v>2024</v>
      </c>
      <c r="BQF20">
        <v>2024</v>
      </c>
      <c r="BQG20">
        <v>2024</v>
      </c>
      <c r="BQH20">
        <v>2024</v>
      </c>
      <c r="BQI20">
        <v>2024</v>
      </c>
      <c r="BQJ20">
        <v>2024</v>
      </c>
      <c r="BQK20">
        <v>2024</v>
      </c>
      <c r="BQL20">
        <v>2024</v>
      </c>
      <c r="BQM20">
        <v>2024</v>
      </c>
      <c r="BQN20">
        <v>2024</v>
      </c>
      <c r="BQO20">
        <v>2024</v>
      </c>
      <c r="BQP20">
        <v>2024</v>
      </c>
      <c r="BQQ20">
        <v>2024</v>
      </c>
      <c r="BQR20">
        <v>2024</v>
      </c>
      <c r="BQS20">
        <v>2024</v>
      </c>
      <c r="BQT20">
        <v>2024</v>
      </c>
      <c r="BQU20">
        <v>2024</v>
      </c>
      <c r="BQV20">
        <v>2024</v>
      </c>
      <c r="BQW20">
        <v>2024</v>
      </c>
      <c r="BQX20">
        <v>2024</v>
      </c>
      <c r="BQY20">
        <v>2024</v>
      </c>
      <c r="BQZ20">
        <v>2024</v>
      </c>
      <c r="BRA20">
        <v>2024</v>
      </c>
      <c r="BRB20">
        <v>2024</v>
      </c>
      <c r="BRC20">
        <v>2024</v>
      </c>
      <c r="BRD20">
        <v>2024</v>
      </c>
      <c r="BRE20">
        <v>2024</v>
      </c>
      <c r="BRF20">
        <v>2024</v>
      </c>
      <c r="BRG20">
        <v>2024</v>
      </c>
      <c r="BRH20">
        <v>2024</v>
      </c>
      <c r="BRI20">
        <v>2024</v>
      </c>
      <c r="BRJ20">
        <v>2024</v>
      </c>
      <c r="BRK20">
        <v>2024</v>
      </c>
      <c r="BRL20">
        <v>2024</v>
      </c>
      <c r="BRM20">
        <v>2024</v>
      </c>
      <c r="BRN20">
        <v>2024</v>
      </c>
      <c r="BRO20">
        <v>2024</v>
      </c>
      <c r="BRP20">
        <v>2024</v>
      </c>
      <c r="BRQ20">
        <v>2024</v>
      </c>
      <c r="BRR20">
        <v>2024</v>
      </c>
      <c r="BRS20">
        <v>2024</v>
      </c>
      <c r="BRT20">
        <v>2024</v>
      </c>
      <c r="BRU20">
        <v>2024</v>
      </c>
      <c r="BRV20">
        <v>2024</v>
      </c>
      <c r="BRW20">
        <v>2024</v>
      </c>
      <c r="BRX20">
        <v>2024</v>
      </c>
      <c r="BRY20">
        <v>2024</v>
      </c>
      <c r="BRZ20">
        <v>2024</v>
      </c>
      <c r="BSA20">
        <v>2024</v>
      </c>
      <c r="BSB20">
        <v>2024</v>
      </c>
      <c r="BSC20">
        <v>2024</v>
      </c>
      <c r="BSD20">
        <v>2024</v>
      </c>
      <c r="BSE20">
        <v>2024</v>
      </c>
      <c r="BSF20">
        <v>2024</v>
      </c>
      <c r="BSG20">
        <v>2024</v>
      </c>
      <c r="BSH20">
        <v>2024</v>
      </c>
      <c r="BSI20">
        <v>2024</v>
      </c>
      <c r="BSJ20">
        <v>2024</v>
      </c>
      <c r="BSK20">
        <v>2024</v>
      </c>
      <c r="BSL20">
        <v>2024</v>
      </c>
      <c r="BSM20">
        <v>2024</v>
      </c>
      <c r="BSN20">
        <v>2024</v>
      </c>
      <c r="BSO20">
        <v>2024</v>
      </c>
      <c r="BSP20">
        <v>2024</v>
      </c>
      <c r="BSQ20">
        <v>2024</v>
      </c>
      <c r="BSR20">
        <v>2024</v>
      </c>
      <c r="BSS20">
        <v>2024</v>
      </c>
      <c r="BST20">
        <v>2024</v>
      </c>
      <c r="BSU20">
        <v>2024</v>
      </c>
      <c r="BSV20">
        <v>2024</v>
      </c>
      <c r="BSW20">
        <v>2024</v>
      </c>
      <c r="BSX20">
        <v>2024</v>
      </c>
      <c r="BSY20">
        <v>2024</v>
      </c>
      <c r="BSZ20">
        <v>2024</v>
      </c>
      <c r="BTA20">
        <v>2024</v>
      </c>
      <c r="BTB20">
        <v>2024</v>
      </c>
      <c r="BTC20">
        <v>2024</v>
      </c>
      <c r="BTD20">
        <v>2024</v>
      </c>
      <c r="BTE20">
        <v>2024</v>
      </c>
      <c r="BTF20">
        <v>2024</v>
      </c>
      <c r="BTG20">
        <v>2024</v>
      </c>
      <c r="BTH20">
        <v>2024</v>
      </c>
      <c r="BTI20">
        <v>2024</v>
      </c>
      <c r="BTJ20">
        <v>2024</v>
      </c>
      <c r="BTK20">
        <v>2024</v>
      </c>
      <c r="BTL20">
        <v>2024</v>
      </c>
      <c r="BTM20">
        <v>2024</v>
      </c>
      <c r="BTN20">
        <v>2024</v>
      </c>
      <c r="BTO20">
        <v>2024</v>
      </c>
      <c r="BTP20">
        <v>2024</v>
      </c>
      <c r="BTQ20">
        <v>2024</v>
      </c>
      <c r="BTR20">
        <v>2024</v>
      </c>
      <c r="BTS20">
        <v>2024</v>
      </c>
      <c r="BTT20">
        <v>2024</v>
      </c>
      <c r="BTU20">
        <v>2024</v>
      </c>
      <c r="BTV20">
        <v>2024</v>
      </c>
      <c r="BTW20">
        <v>2024</v>
      </c>
      <c r="BTX20">
        <v>2024</v>
      </c>
      <c r="BTY20">
        <v>2024</v>
      </c>
      <c r="BTZ20">
        <v>2024</v>
      </c>
      <c r="BUA20">
        <v>2024</v>
      </c>
      <c r="BUB20">
        <v>2024</v>
      </c>
      <c r="BUC20">
        <v>2024</v>
      </c>
      <c r="BUD20">
        <v>2024</v>
      </c>
      <c r="BUE20">
        <v>2024</v>
      </c>
      <c r="BUF20">
        <v>2024</v>
      </c>
      <c r="BUG20">
        <v>2024</v>
      </c>
      <c r="BUH20">
        <v>2024</v>
      </c>
      <c r="BUI20">
        <v>2024</v>
      </c>
      <c r="BUJ20">
        <v>2024</v>
      </c>
      <c r="BUK20">
        <v>2024</v>
      </c>
      <c r="BUL20">
        <v>2024</v>
      </c>
      <c r="BUM20">
        <v>2024</v>
      </c>
      <c r="BUN20">
        <v>2024</v>
      </c>
      <c r="BUO20">
        <v>2024</v>
      </c>
      <c r="BUP20">
        <v>2024</v>
      </c>
      <c r="BUQ20">
        <v>2024</v>
      </c>
      <c r="BUR20">
        <v>2024</v>
      </c>
      <c r="BUS20">
        <v>2024</v>
      </c>
      <c r="BUT20">
        <v>2024</v>
      </c>
      <c r="BUU20">
        <v>2024</v>
      </c>
      <c r="BUV20">
        <v>2024</v>
      </c>
      <c r="BUW20">
        <v>2024</v>
      </c>
      <c r="BUX20">
        <v>2024</v>
      </c>
      <c r="BUY20">
        <v>2024</v>
      </c>
      <c r="BUZ20">
        <v>2024</v>
      </c>
      <c r="BVA20">
        <v>2024</v>
      </c>
      <c r="BVB20">
        <v>2024</v>
      </c>
      <c r="BVC20">
        <v>2024</v>
      </c>
      <c r="BVD20">
        <v>2024</v>
      </c>
      <c r="BVE20">
        <v>2024</v>
      </c>
      <c r="BVF20">
        <v>2024</v>
      </c>
      <c r="BVG20">
        <v>2024</v>
      </c>
      <c r="BVH20">
        <v>2024</v>
      </c>
      <c r="BVI20">
        <v>2024</v>
      </c>
      <c r="BVJ20">
        <v>2024</v>
      </c>
      <c r="BVK20">
        <v>2024</v>
      </c>
      <c r="BVL20">
        <v>2024</v>
      </c>
      <c r="BVM20">
        <v>2024</v>
      </c>
      <c r="BVN20">
        <v>2024</v>
      </c>
      <c r="BVO20">
        <v>2024</v>
      </c>
      <c r="BVP20">
        <v>2024</v>
      </c>
      <c r="BVQ20">
        <v>2024</v>
      </c>
      <c r="BVR20">
        <v>2024</v>
      </c>
      <c r="BVS20">
        <v>2024</v>
      </c>
      <c r="BVT20">
        <v>2024</v>
      </c>
      <c r="BVU20">
        <v>2024</v>
      </c>
      <c r="BVV20">
        <v>2024</v>
      </c>
      <c r="BVW20">
        <v>2024</v>
      </c>
      <c r="BVX20">
        <v>2024</v>
      </c>
      <c r="BVY20">
        <v>2024</v>
      </c>
      <c r="BVZ20">
        <v>2024</v>
      </c>
      <c r="BWA20">
        <v>2024</v>
      </c>
      <c r="BWB20">
        <v>2024</v>
      </c>
      <c r="BWC20">
        <v>2024</v>
      </c>
      <c r="BWD20">
        <v>2024</v>
      </c>
      <c r="BWE20">
        <v>2024</v>
      </c>
      <c r="BWF20">
        <v>2024</v>
      </c>
      <c r="BWG20">
        <v>2024</v>
      </c>
      <c r="BWH20">
        <v>2024</v>
      </c>
      <c r="BWI20">
        <v>2024</v>
      </c>
      <c r="BWJ20">
        <v>2024</v>
      </c>
      <c r="BWK20">
        <v>2024</v>
      </c>
      <c r="BWL20">
        <v>2024</v>
      </c>
      <c r="BWM20">
        <v>2024</v>
      </c>
      <c r="BWN20">
        <v>2024</v>
      </c>
      <c r="BWO20">
        <v>2024</v>
      </c>
      <c r="BWP20">
        <v>2024</v>
      </c>
      <c r="BWQ20">
        <v>2024</v>
      </c>
      <c r="BWR20">
        <v>2024</v>
      </c>
      <c r="BWS20">
        <v>2024</v>
      </c>
      <c r="BWT20">
        <v>2024</v>
      </c>
      <c r="BWU20">
        <v>2024</v>
      </c>
      <c r="BWV20">
        <v>2024</v>
      </c>
      <c r="BWW20">
        <v>2024</v>
      </c>
      <c r="BWX20">
        <v>2024</v>
      </c>
      <c r="BWY20">
        <v>2024</v>
      </c>
      <c r="BWZ20">
        <v>2024</v>
      </c>
      <c r="BXA20">
        <v>2024</v>
      </c>
      <c r="BXB20">
        <v>2024</v>
      </c>
      <c r="BXC20">
        <v>2024</v>
      </c>
      <c r="BXD20">
        <v>2024</v>
      </c>
      <c r="BXE20">
        <v>2024</v>
      </c>
      <c r="BXF20">
        <v>2024</v>
      </c>
      <c r="BXG20">
        <v>2024</v>
      </c>
      <c r="BXH20">
        <v>2024</v>
      </c>
      <c r="BXI20">
        <v>2024</v>
      </c>
      <c r="BXJ20">
        <v>2024</v>
      </c>
      <c r="BXK20">
        <v>2024</v>
      </c>
      <c r="BXL20">
        <v>2024</v>
      </c>
      <c r="BXM20">
        <v>2024</v>
      </c>
      <c r="BXN20">
        <v>2024</v>
      </c>
      <c r="BXO20">
        <v>2024</v>
      </c>
      <c r="BXP20">
        <v>2024</v>
      </c>
      <c r="BXQ20">
        <v>2024</v>
      </c>
      <c r="BXR20">
        <v>2024</v>
      </c>
      <c r="BXS20">
        <v>2024</v>
      </c>
      <c r="BXT20">
        <v>2024</v>
      </c>
      <c r="BXU20">
        <v>2024</v>
      </c>
      <c r="BXV20">
        <v>2024</v>
      </c>
      <c r="BXW20">
        <v>2024</v>
      </c>
      <c r="BXX20">
        <v>2024</v>
      </c>
      <c r="BXY20">
        <v>2024</v>
      </c>
      <c r="BXZ20">
        <v>2024</v>
      </c>
      <c r="BYA20">
        <v>2024</v>
      </c>
      <c r="BYB20">
        <v>2024</v>
      </c>
      <c r="BYC20">
        <v>2024</v>
      </c>
      <c r="BYD20">
        <v>2024</v>
      </c>
      <c r="BYE20">
        <v>2024</v>
      </c>
      <c r="BYF20">
        <v>2024</v>
      </c>
      <c r="BYG20">
        <v>2024</v>
      </c>
      <c r="BYH20">
        <v>2024</v>
      </c>
      <c r="BYI20">
        <v>2024</v>
      </c>
      <c r="BYJ20">
        <v>2024</v>
      </c>
      <c r="BYK20">
        <v>2024</v>
      </c>
      <c r="BYL20">
        <v>2024</v>
      </c>
      <c r="BYM20">
        <v>2024</v>
      </c>
      <c r="BYN20">
        <v>2024</v>
      </c>
      <c r="BYO20">
        <v>2024</v>
      </c>
      <c r="BYP20">
        <v>2024</v>
      </c>
      <c r="BYQ20">
        <v>2024</v>
      </c>
      <c r="BYR20">
        <v>2024</v>
      </c>
      <c r="BYS20">
        <v>2024</v>
      </c>
      <c r="BYT20">
        <v>2024</v>
      </c>
      <c r="BYU20">
        <v>2024</v>
      </c>
      <c r="BYV20">
        <v>2024</v>
      </c>
      <c r="BYW20">
        <v>2024</v>
      </c>
      <c r="BYX20">
        <v>2024</v>
      </c>
      <c r="BYY20">
        <v>2024</v>
      </c>
      <c r="BYZ20">
        <v>2024</v>
      </c>
      <c r="BZA20">
        <v>2024</v>
      </c>
      <c r="BZB20">
        <v>2024</v>
      </c>
      <c r="BZC20">
        <v>2024</v>
      </c>
      <c r="BZD20">
        <v>2024</v>
      </c>
      <c r="BZE20">
        <v>2024</v>
      </c>
      <c r="BZF20">
        <v>2024</v>
      </c>
      <c r="BZG20">
        <v>2024</v>
      </c>
      <c r="BZH20">
        <v>2024</v>
      </c>
      <c r="BZI20">
        <v>2024</v>
      </c>
      <c r="BZJ20">
        <v>2024</v>
      </c>
      <c r="BZK20">
        <v>2024</v>
      </c>
      <c r="BZL20">
        <v>2024</v>
      </c>
      <c r="BZM20">
        <v>2024</v>
      </c>
      <c r="BZN20">
        <v>2024</v>
      </c>
      <c r="BZO20">
        <v>2024</v>
      </c>
      <c r="BZP20">
        <v>2024</v>
      </c>
      <c r="BZQ20">
        <v>2024</v>
      </c>
      <c r="BZR20">
        <v>2024</v>
      </c>
      <c r="BZS20">
        <v>2024</v>
      </c>
      <c r="BZT20">
        <v>2024</v>
      </c>
      <c r="BZU20">
        <v>2024</v>
      </c>
      <c r="BZV20">
        <v>2024</v>
      </c>
      <c r="BZW20">
        <v>2024</v>
      </c>
      <c r="BZX20">
        <v>2024</v>
      </c>
      <c r="BZY20">
        <v>2024</v>
      </c>
      <c r="BZZ20">
        <v>2024</v>
      </c>
      <c r="CAA20">
        <v>2024</v>
      </c>
      <c r="CAB20">
        <v>2024</v>
      </c>
      <c r="CAC20">
        <v>2024</v>
      </c>
      <c r="CAD20">
        <v>2024</v>
      </c>
      <c r="CAE20">
        <v>2024</v>
      </c>
      <c r="CAF20">
        <v>2024</v>
      </c>
      <c r="CAG20">
        <v>2024</v>
      </c>
      <c r="CAH20">
        <v>2024</v>
      </c>
      <c r="CAI20">
        <v>2024</v>
      </c>
      <c r="CAJ20">
        <v>2024</v>
      </c>
      <c r="CAK20">
        <v>2024</v>
      </c>
      <c r="CAL20">
        <v>2024</v>
      </c>
      <c r="CAM20">
        <v>2024</v>
      </c>
      <c r="CAN20">
        <v>2024</v>
      </c>
      <c r="CAO20">
        <v>2024</v>
      </c>
      <c r="CAP20">
        <v>2024</v>
      </c>
      <c r="CAQ20">
        <v>2024</v>
      </c>
      <c r="CAR20">
        <v>2024</v>
      </c>
      <c r="CAS20">
        <v>2024</v>
      </c>
      <c r="CAT20">
        <v>2024</v>
      </c>
      <c r="CAU20">
        <v>2024</v>
      </c>
      <c r="CAV20">
        <v>2024</v>
      </c>
      <c r="CAW20">
        <v>2024</v>
      </c>
      <c r="CAX20">
        <v>2024</v>
      </c>
      <c r="CAY20">
        <v>2024</v>
      </c>
      <c r="CAZ20">
        <v>2024</v>
      </c>
      <c r="CBA20">
        <v>2024</v>
      </c>
      <c r="CBB20">
        <v>2024</v>
      </c>
      <c r="CBC20">
        <v>2024</v>
      </c>
      <c r="CBD20">
        <v>2024</v>
      </c>
      <c r="CBE20">
        <v>2024</v>
      </c>
      <c r="CBF20">
        <v>2024</v>
      </c>
      <c r="CBG20">
        <v>2024</v>
      </c>
      <c r="CBH20">
        <v>2024</v>
      </c>
      <c r="CBI20">
        <v>2024</v>
      </c>
      <c r="CBJ20">
        <v>2024</v>
      </c>
      <c r="CBK20">
        <v>2024</v>
      </c>
      <c r="CBL20">
        <v>2024</v>
      </c>
      <c r="CBM20">
        <v>2024</v>
      </c>
      <c r="CBN20">
        <v>2024</v>
      </c>
      <c r="CBO20">
        <v>2024</v>
      </c>
      <c r="CBP20">
        <v>2024</v>
      </c>
      <c r="CBQ20">
        <v>2024</v>
      </c>
      <c r="CBR20">
        <v>2024</v>
      </c>
      <c r="CBS20">
        <v>2024</v>
      </c>
      <c r="CBT20">
        <v>2024</v>
      </c>
      <c r="CBU20">
        <v>2024</v>
      </c>
      <c r="CBV20">
        <v>2024</v>
      </c>
      <c r="CBW20">
        <v>2024</v>
      </c>
      <c r="CBX20">
        <v>2024</v>
      </c>
      <c r="CBY20">
        <v>2024</v>
      </c>
      <c r="CBZ20">
        <v>2024</v>
      </c>
      <c r="CCA20">
        <v>2024</v>
      </c>
      <c r="CCB20">
        <v>2024</v>
      </c>
      <c r="CCC20">
        <v>2024</v>
      </c>
      <c r="CCD20">
        <v>2024</v>
      </c>
      <c r="CCE20">
        <v>2024</v>
      </c>
      <c r="CCF20">
        <v>2024</v>
      </c>
      <c r="CCG20">
        <v>2024</v>
      </c>
      <c r="CCH20">
        <v>2024</v>
      </c>
      <c r="CCI20">
        <v>2024</v>
      </c>
      <c r="CCJ20">
        <v>2024</v>
      </c>
      <c r="CCK20">
        <v>2024</v>
      </c>
      <c r="CCL20">
        <v>2024</v>
      </c>
      <c r="CCM20">
        <v>2024</v>
      </c>
      <c r="CCN20">
        <v>2024</v>
      </c>
      <c r="CCO20">
        <v>2024</v>
      </c>
      <c r="CCP20">
        <v>2024</v>
      </c>
      <c r="CCQ20">
        <v>2024</v>
      </c>
      <c r="CCR20">
        <v>2024</v>
      </c>
      <c r="CCS20">
        <v>2024</v>
      </c>
      <c r="CCT20">
        <v>2024</v>
      </c>
      <c r="CCU20">
        <v>2024</v>
      </c>
      <c r="CCV20">
        <v>2024</v>
      </c>
      <c r="CCW20">
        <v>2024</v>
      </c>
      <c r="CCX20">
        <v>2024</v>
      </c>
      <c r="CCY20">
        <v>2024</v>
      </c>
      <c r="CCZ20">
        <v>2024</v>
      </c>
      <c r="CDA20">
        <v>2024</v>
      </c>
      <c r="CDB20">
        <v>2024</v>
      </c>
      <c r="CDC20">
        <v>2024</v>
      </c>
      <c r="CDD20">
        <v>2024</v>
      </c>
      <c r="CDE20">
        <v>2024</v>
      </c>
      <c r="CDF20">
        <v>2024</v>
      </c>
      <c r="CDG20">
        <v>2024</v>
      </c>
      <c r="CDH20">
        <v>2024</v>
      </c>
      <c r="CDI20">
        <v>2024</v>
      </c>
      <c r="CDJ20">
        <v>2024</v>
      </c>
      <c r="CDK20">
        <v>2024</v>
      </c>
      <c r="CDL20">
        <v>2024</v>
      </c>
      <c r="CDM20">
        <v>2024</v>
      </c>
      <c r="CDN20">
        <v>2024</v>
      </c>
      <c r="CDO20">
        <v>2024</v>
      </c>
      <c r="CDP20">
        <v>2024</v>
      </c>
      <c r="CDQ20">
        <v>2024</v>
      </c>
      <c r="CDR20">
        <v>2024</v>
      </c>
      <c r="CDS20">
        <v>2024</v>
      </c>
      <c r="CDT20">
        <v>2024</v>
      </c>
      <c r="CDU20">
        <v>2024</v>
      </c>
      <c r="CDV20">
        <v>2024</v>
      </c>
      <c r="CDW20">
        <v>2024</v>
      </c>
      <c r="CDX20">
        <v>2024</v>
      </c>
      <c r="CDY20">
        <v>2024</v>
      </c>
      <c r="CDZ20">
        <v>2024</v>
      </c>
      <c r="CEA20">
        <v>2024</v>
      </c>
      <c r="CEB20">
        <v>2024</v>
      </c>
      <c r="CEC20">
        <v>2024</v>
      </c>
      <c r="CED20">
        <v>2024</v>
      </c>
      <c r="CEE20">
        <v>2024</v>
      </c>
      <c r="CEF20">
        <v>2024</v>
      </c>
      <c r="CEG20">
        <v>2024</v>
      </c>
      <c r="CEH20">
        <v>2024</v>
      </c>
      <c r="CEI20">
        <v>2024</v>
      </c>
      <c r="CEJ20">
        <v>2024</v>
      </c>
      <c r="CEK20">
        <v>2024</v>
      </c>
      <c r="CEL20">
        <v>2024</v>
      </c>
      <c r="CEM20">
        <v>2024</v>
      </c>
      <c r="CEN20">
        <v>2024</v>
      </c>
      <c r="CEO20">
        <v>2024</v>
      </c>
      <c r="CEP20">
        <v>2024</v>
      </c>
      <c r="CEQ20">
        <v>2024</v>
      </c>
      <c r="CER20">
        <v>2024</v>
      </c>
      <c r="CES20">
        <v>2024</v>
      </c>
      <c r="CET20">
        <v>2024</v>
      </c>
      <c r="CEU20">
        <v>2024</v>
      </c>
      <c r="CEV20">
        <v>2024</v>
      </c>
      <c r="CEW20">
        <v>2024</v>
      </c>
      <c r="CEX20">
        <v>2024</v>
      </c>
      <c r="CEY20">
        <v>2024</v>
      </c>
      <c r="CEZ20">
        <v>2024</v>
      </c>
      <c r="CFA20">
        <v>2024</v>
      </c>
      <c r="CFB20">
        <v>2024</v>
      </c>
      <c r="CFC20">
        <v>2024</v>
      </c>
      <c r="CFD20">
        <v>2024</v>
      </c>
      <c r="CFE20">
        <v>2024</v>
      </c>
      <c r="CFF20">
        <v>2024</v>
      </c>
      <c r="CFG20">
        <v>2024</v>
      </c>
      <c r="CFH20">
        <v>2024</v>
      </c>
      <c r="CFI20">
        <v>2024</v>
      </c>
      <c r="CFJ20">
        <v>2024</v>
      </c>
      <c r="CFK20">
        <v>2024</v>
      </c>
      <c r="CFL20">
        <v>2024</v>
      </c>
      <c r="CFM20">
        <v>2024</v>
      </c>
      <c r="CFN20">
        <v>2024</v>
      </c>
      <c r="CFO20">
        <v>2024</v>
      </c>
      <c r="CFP20">
        <v>2024</v>
      </c>
      <c r="CFQ20">
        <v>2024</v>
      </c>
      <c r="CFR20">
        <v>2024</v>
      </c>
      <c r="CFS20">
        <v>2024</v>
      </c>
      <c r="CFT20">
        <v>2024</v>
      </c>
      <c r="CFU20">
        <v>2024</v>
      </c>
      <c r="CFV20">
        <v>2024</v>
      </c>
      <c r="CFW20">
        <v>2024</v>
      </c>
      <c r="CFX20">
        <v>2024</v>
      </c>
      <c r="CFY20">
        <v>2024</v>
      </c>
      <c r="CFZ20">
        <v>2024</v>
      </c>
      <c r="CGA20">
        <v>2024</v>
      </c>
      <c r="CGB20">
        <v>2024</v>
      </c>
      <c r="CGC20">
        <v>2024</v>
      </c>
      <c r="CGD20">
        <v>2024</v>
      </c>
      <c r="CGE20">
        <v>2024</v>
      </c>
      <c r="CGF20">
        <v>2024</v>
      </c>
      <c r="CGG20">
        <v>2024</v>
      </c>
      <c r="CGH20">
        <v>2024</v>
      </c>
      <c r="CGI20">
        <v>2024</v>
      </c>
      <c r="CGJ20">
        <v>2024</v>
      </c>
      <c r="CGK20">
        <v>2024</v>
      </c>
      <c r="CGL20">
        <v>2024</v>
      </c>
      <c r="CGM20">
        <v>2024</v>
      </c>
      <c r="CGN20">
        <v>2024</v>
      </c>
      <c r="CGO20">
        <v>2024</v>
      </c>
      <c r="CGP20">
        <v>2024</v>
      </c>
      <c r="CGQ20">
        <v>2024</v>
      </c>
      <c r="CGR20">
        <v>2024</v>
      </c>
      <c r="CGS20">
        <v>2024</v>
      </c>
      <c r="CGT20">
        <v>2024</v>
      </c>
      <c r="CGU20">
        <v>2024</v>
      </c>
      <c r="CGV20">
        <v>2024</v>
      </c>
      <c r="CGW20">
        <v>2024</v>
      </c>
      <c r="CGX20">
        <v>2024</v>
      </c>
      <c r="CGY20">
        <v>2024</v>
      </c>
      <c r="CGZ20">
        <v>2024</v>
      </c>
      <c r="CHA20">
        <v>2024</v>
      </c>
      <c r="CHB20">
        <v>2024</v>
      </c>
      <c r="CHC20">
        <v>2024</v>
      </c>
      <c r="CHD20">
        <v>2024</v>
      </c>
      <c r="CHE20">
        <v>2024</v>
      </c>
      <c r="CHF20">
        <v>2024</v>
      </c>
      <c r="CHG20">
        <v>2024</v>
      </c>
      <c r="CHH20">
        <v>2024</v>
      </c>
      <c r="CHI20">
        <v>2024</v>
      </c>
      <c r="CHJ20">
        <v>2024</v>
      </c>
      <c r="CHK20">
        <v>2024</v>
      </c>
      <c r="CHL20">
        <v>2024</v>
      </c>
      <c r="CHM20">
        <v>2024</v>
      </c>
      <c r="CHN20">
        <v>2024</v>
      </c>
      <c r="CHO20">
        <v>2024</v>
      </c>
      <c r="CHP20">
        <v>2024</v>
      </c>
      <c r="CHQ20">
        <v>2024</v>
      </c>
      <c r="CHR20">
        <v>2024</v>
      </c>
      <c r="CHS20">
        <v>2024</v>
      </c>
      <c r="CHT20">
        <v>2024</v>
      </c>
      <c r="CHU20">
        <v>2024</v>
      </c>
      <c r="CHV20">
        <v>2024</v>
      </c>
      <c r="CHW20">
        <v>2024</v>
      </c>
      <c r="CHX20">
        <v>2024</v>
      </c>
      <c r="CHY20">
        <v>2024</v>
      </c>
      <c r="CHZ20">
        <v>2024</v>
      </c>
      <c r="CIA20">
        <v>2024</v>
      </c>
      <c r="CIB20">
        <v>2024</v>
      </c>
      <c r="CIC20">
        <v>2024</v>
      </c>
      <c r="CID20">
        <v>2024</v>
      </c>
      <c r="CIE20">
        <v>2024</v>
      </c>
      <c r="CIF20">
        <v>2024</v>
      </c>
      <c r="CIG20">
        <v>2024</v>
      </c>
      <c r="CIH20">
        <v>2024</v>
      </c>
      <c r="CII20">
        <v>2024</v>
      </c>
      <c r="CIJ20">
        <v>2024</v>
      </c>
      <c r="CIK20">
        <v>2024</v>
      </c>
      <c r="CIL20">
        <v>2024</v>
      </c>
      <c r="CIM20">
        <v>2024</v>
      </c>
      <c r="CIN20">
        <v>2024</v>
      </c>
      <c r="CIO20">
        <v>2024</v>
      </c>
      <c r="CIP20">
        <v>2024</v>
      </c>
      <c r="CIQ20">
        <v>2024</v>
      </c>
      <c r="CIR20">
        <v>2024</v>
      </c>
      <c r="CIS20">
        <v>2024</v>
      </c>
      <c r="CIT20">
        <v>2024</v>
      </c>
      <c r="CIU20">
        <v>2024</v>
      </c>
      <c r="CIV20">
        <v>2024</v>
      </c>
      <c r="CIW20">
        <v>2024</v>
      </c>
      <c r="CIX20">
        <v>2024</v>
      </c>
      <c r="CIY20">
        <v>2024</v>
      </c>
      <c r="CIZ20">
        <v>2024</v>
      </c>
      <c r="CJA20">
        <v>2024</v>
      </c>
      <c r="CJB20">
        <v>2024</v>
      </c>
      <c r="CJC20">
        <v>2024</v>
      </c>
      <c r="CJD20">
        <v>2024</v>
      </c>
      <c r="CJE20">
        <v>2024</v>
      </c>
      <c r="CJF20">
        <v>2024</v>
      </c>
      <c r="CJG20">
        <v>2024</v>
      </c>
      <c r="CJH20">
        <v>2024</v>
      </c>
      <c r="CJI20">
        <v>2024</v>
      </c>
      <c r="CJJ20">
        <v>2024</v>
      </c>
      <c r="CJK20">
        <v>2024</v>
      </c>
      <c r="CJL20">
        <v>2024</v>
      </c>
      <c r="CJM20">
        <v>2024</v>
      </c>
      <c r="CJN20">
        <v>2024</v>
      </c>
      <c r="CJO20">
        <v>2024</v>
      </c>
      <c r="CJP20">
        <v>2024</v>
      </c>
      <c r="CJQ20">
        <v>2024</v>
      </c>
      <c r="CJR20">
        <v>2024</v>
      </c>
      <c r="CJS20">
        <v>2024</v>
      </c>
      <c r="CJT20">
        <v>2024</v>
      </c>
      <c r="CJU20">
        <v>2024</v>
      </c>
      <c r="CJV20">
        <v>2024</v>
      </c>
      <c r="CJW20">
        <v>2024</v>
      </c>
      <c r="CJX20">
        <v>2024</v>
      </c>
      <c r="CJY20">
        <v>2024</v>
      </c>
      <c r="CJZ20">
        <v>2024</v>
      </c>
      <c r="CKA20">
        <v>2024</v>
      </c>
      <c r="CKB20">
        <v>2024</v>
      </c>
      <c r="CKC20">
        <v>2024</v>
      </c>
      <c r="CKD20">
        <v>2024</v>
      </c>
      <c r="CKE20">
        <v>2024</v>
      </c>
      <c r="CKF20">
        <v>2024</v>
      </c>
      <c r="CKG20">
        <v>2024</v>
      </c>
      <c r="CKH20">
        <v>2024</v>
      </c>
      <c r="CKI20">
        <v>2024</v>
      </c>
      <c r="CKJ20">
        <v>2024</v>
      </c>
      <c r="CKK20">
        <v>2024</v>
      </c>
      <c r="CKL20">
        <v>2024</v>
      </c>
      <c r="CKM20">
        <v>2024</v>
      </c>
      <c r="CKN20">
        <v>2024</v>
      </c>
      <c r="CKO20">
        <v>2024</v>
      </c>
      <c r="CKP20">
        <v>2024</v>
      </c>
      <c r="CKQ20">
        <v>2024</v>
      </c>
      <c r="CKR20">
        <v>2024</v>
      </c>
      <c r="CKS20">
        <v>2024</v>
      </c>
      <c r="CKT20">
        <v>2024</v>
      </c>
      <c r="CKU20">
        <v>2024</v>
      </c>
      <c r="CKV20">
        <v>2024</v>
      </c>
      <c r="CKW20">
        <v>2024</v>
      </c>
      <c r="CKX20">
        <v>2024</v>
      </c>
      <c r="CKY20">
        <v>2024</v>
      </c>
      <c r="CKZ20">
        <v>2024</v>
      </c>
      <c r="CLA20">
        <v>2024</v>
      </c>
      <c r="CLB20">
        <v>2024</v>
      </c>
      <c r="CLC20">
        <v>2024</v>
      </c>
      <c r="CLD20">
        <v>2024</v>
      </c>
      <c r="CLE20">
        <v>2024</v>
      </c>
      <c r="CLF20">
        <v>2024</v>
      </c>
      <c r="CLG20">
        <v>2024</v>
      </c>
      <c r="CLH20">
        <v>2024</v>
      </c>
      <c r="CLI20">
        <v>2024</v>
      </c>
      <c r="CLJ20">
        <v>2024</v>
      </c>
      <c r="CLK20">
        <v>2024</v>
      </c>
      <c r="CLL20">
        <v>2024</v>
      </c>
      <c r="CLM20">
        <v>2024</v>
      </c>
      <c r="CLN20">
        <v>2024</v>
      </c>
      <c r="CLO20">
        <v>2024</v>
      </c>
      <c r="CLP20">
        <v>2024</v>
      </c>
      <c r="CLQ20">
        <v>2024</v>
      </c>
      <c r="CLR20">
        <v>2024</v>
      </c>
      <c r="CLS20">
        <v>2024</v>
      </c>
      <c r="CLT20">
        <v>2024</v>
      </c>
      <c r="CLU20">
        <v>2024</v>
      </c>
      <c r="CLV20">
        <v>2024</v>
      </c>
      <c r="CLW20">
        <v>2024</v>
      </c>
      <c r="CLX20">
        <v>2024</v>
      </c>
      <c r="CLY20">
        <v>2024</v>
      </c>
      <c r="CLZ20">
        <v>2024</v>
      </c>
      <c r="CMA20">
        <v>2024</v>
      </c>
      <c r="CMB20">
        <v>2024</v>
      </c>
      <c r="CMC20">
        <v>2024</v>
      </c>
      <c r="CMD20">
        <v>2024</v>
      </c>
      <c r="CME20">
        <v>2024</v>
      </c>
      <c r="CMF20">
        <v>2024</v>
      </c>
      <c r="CMG20">
        <v>2024</v>
      </c>
      <c r="CMH20">
        <v>2024</v>
      </c>
      <c r="CMI20">
        <v>2024</v>
      </c>
      <c r="CMJ20">
        <v>2024</v>
      </c>
      <c r="CMK20">
        <v>2024</v>
      </c>
      <c r="CML20">
        <v>2024</v>
      </c>
      <c r="CMM20">
        <v>2024</v>
      </c>
      <c r="CMN20">
        <v>2024</v>
      </c>
      <c r="CMO20">
        <v>2024</v>
      </c>
      <c r="CMP20">
        <v>2024</v>
      </c>
      <c r="CMQ20">
        <v>2024</v>
      </c>
      <c r="CMR20">
        <v>2024</v>
      </c>
      <c r="CMS20">
        <v>2024</v>
      </c>
      <c r="CMT20">
        <v>2024</v>
      </c>
      <c r="CMU20">
        <v>2024</v>
      </c>
      <c r="CMV20">
        <v>2024</v>
      </c>
      <c r="CMW20">
        <v>2024</v>
      </c>
      <c r="CMX20">
        <v>2024</v>
      </c>
      <c r="CMY20">
        <v>2024</v>
      </c>
      <c r="CMZ20">
        <v>2024</v>
      </c>
      <c r="CNA20">
        <v>2024</v>
      </c>
      <c r="CNB20">
        <v>2024</v>
      </c>
      <c r="CNC20">
        <v>2024</v>
      </c>
      <c r="CND20">
        <v>2024</v>
      </c>
      <c r="CNE20">
        <v>2024</v>
      </c>
      <c r="CNF20">
        <v>2024</v>
      </c>
      <c r="CNG20">
        <v>2024</v>
      </c>
      <c r="CNH20">
        <v>2024</v>
      </c>
      <c r="CNI20">
        <v>2024</v>
      </c>
      <c r="CNJ20">
        <v>2024</v>
      </c>
      <c r="CNK20">
        <v>2024</v>
      </c>
      <c r="CNL20">
        <v>2024</v>
      </c>
      <c r="CNM20">
        <v>2024</v>
      </c>
      <c r="CNN20">
        <v>2024</v>
      </c>
      <c r="CNO20">
        <v>2024</v>
      </c>
      <c r="CNP20">
        <v>2024</v>
      </c>
      <c r="CNQ20">
        <v>2024</v>
      </c>
      <c r="CNR20">
        <v>2024</v>
      </c>
      <c r="CNS20">
        <v>2024</v>
      </c>
      <c r="CNT20">
        <v>2024</v>
      </c>
      <c r="CNU20">
        <v>2024</v>
      </c>
      <c r="CNV20">
        <v>2024</v>
      </c>
      <c r="CNW20">
        <v>2024</v>
      </c>
      <c r="CNX20">
        <v>2024</v>
      </c>
      <c r="CNY20">
        <v>2024</v>
      </c>
      <c r="CNZ20">
        <v>2024</v>
      </c>
      <c r="COA20">
        <v>2024</v>
      </c>
      <c r="COB20">
        <v>2024</v>
      </c>
      <c r="COC20">
        <v>2024</v>
      </c>
      <c r="COD20">
        <v>2024</v>
      </c>
      <c r="COE20">
        <v>2024</v>
      </c>
      <c r="COF20">
        <v>2024</v>
      </c>
      <c r="COG20">
        <v>2024</v>
      </c>
      <c r="COH20">
        <v>2024</v>
      </c>
      <c r="COI20">
        <v>2024</v>
      </c>
      <c r="COJ20">
        <v>2024</v>
      </c>
      <c r="COK20">
        <v>2024</v>
      </c>
      <c r="COL20">
        <v>2024</v>
      </c>
      <c r="COM20">
        <v>2024</v>
      </c>
      <c r="CON20">
        <v>2024</v>
      </c>
      <c r="COO20">
        <v>2024</v>
      </c>
      <c r="COP20">
        <v>2024</v>
      </c>
      <c r="COQ20">
        <v>2024</v>
      </c>
      <c r="COR20">
        <v>2024</v>
      </c>
      <c r="COS20">
        <v>2024</v>
      </c>
      <c r="COT20">
        <v>2024</v>
      </c>
      <c r="COU20">
        <v>2024</v>
      </c>
      <c r="COV20">
        <v>2024</v>
      </c>
      <c r="COW20">
        <v>2024</v>
      </c>
      <c r="COX20">
        <v>2024</v>
      </c>
      <c r="COY20">
        <v>2024</v>
      </c>
      <c r="COZ20">
        <v>2024</v>
      </c>
      <c r="CPA20">
        <v>2024</v>
      </c>
      <c r="CPB20">
        <v>2024</v>
      </c>
      <c r="CPC20">
        <v>2024</v>
      </c>
      <c r="CPD20">
        <v>2024</v>
      </c>
      <c r="CPE20">
        <v>2024</v>
      </c>
      <c r="CPF20">
        <v>2024</v>
      </c>
      <c r="CPG20">
        <v>2024</v>
      </c>
      <c r="CPH20">
        <v>2024</v>
      </c>
      <c r="CPI20">
        <v>2024</v>
      </c>
      <c r="CPJ20">
        <v>2024</v>
      </c>
      <c r="CPK20">
        <v>2024</v>
      </c>
      <c r="CPL20">
        <v>2024</v>
      </c>
      <c r="CPM20">
        <v>2024</v>
      </c>
      <c r="CPN20">
        <v>2024</v>
      </c>
      <c r="CPO20">
        <v>2024</v>
      </c>
      <c r="CPP20">
        <v>2024</v>
      </c>
      <c r="CPQ20">
        <v>2024</v>
      </c>
      <c r="CPR20">
        <v>2024</v>
      </c>
      <c r="CPS20">
        <v>2024</v>
      </c>
      <c r="CPT20">
        <v>2024</v>
      </c>
      <c r="CPU20">
        <v>2024</v>
      </c>
      <c r="CPV20">
        <v>2024</v>
      </c>
      <c r="CPW20">
        <v>2024</v>
      </c>
      <c r="CPX20">
        <v>2024</v>
      </c>
      <c r="CPY20">
        <v>2024</v>
      </c>
      <c r="CPZ20">
        <v>2024</v>
      </c>
      <c r="CQA20">
        <v>2024</v>
      </c>
      <c r="CQB20">
        <v>2024</v>
      </c>
      <c r="CQC20">
        <v>2024</v>
      </c>
      <c r="CQD20">
        <v>2024</v>
      </c>
      <c r="CQE20">
        <v>2024</v>
      </c>
      <c r="CQF20">
        <v>2024</v>
      </c>
      <c r="CQG20">
        <v>2024</v>
      </c>
      <c r="CQH20">
        <v>2024</v>
      </c>
      <c r="CQI20">
        <v>2024</v>
      </c>
      <c r="CQJ20">
        <v>2024</v>
      </c>
      <c r="CQK20">
        <v>2024</v>
      </c>
      <c r="CQL20">
        <v>2024</v>
      </c>
      <c r="CQM20">
        <v>2024</v>
      </c>
      <c r="CQN20">
        <v>2024</v>
      </c>
      <c r="CQO20">
        <v>2024</v>
      </c>
      <c r="CQP20">
        <v>2024</v>
      </c>
      <c r="CQQ20">
        <v>2024</v>
      </c>
      <c r="CQR20">
        <v>2024</v>
      </c>
      <c r="CQS20">
        <v>2024</v>
      </c>
      <c r="CQT20">
        <v>2024</v>
      </c>
      <c r="CQU20">
        <v>2024</v>
      </c>
      <c r="CQV20">
        <v>2024</v>
      </c>
      <c r="CQW20">
        <v>2024</v>
      </c>
      <c r="CQX20">
        <v>2024</v>
      </c>
      <c r="CQY20">
        <v>2024</v>
      </c>
      <c r="CQZ20">
        <v>2024</v>
      </c>
      <c r="CRA20">
        <v>2024</v>
      </c>
      <c r="CRB20">
        <v>2024</v>
      </c>
      <c r="CRC20">
        <v>2024</v>
      </c>
      <c r="CRD20">
        <v>2024</v>
      </c>
      <c r="CRE20">
        <v>2024</v>
      </c>
      <c r="CRF20">
        <v>2024</v>
      </c>
      <c r="CRG20">
        <v>2024</v>
      </c>
      <c r="CRH20">
        <v>2024</v>
      </c>
      <c r="CRI20">
        <v>2024</v>
      </c>
      <c r="CRJ20">
        <v>2024</v>
      </c>
      <c r="CRK20">
        <v>2024</v>
      </c>
      <c r="CRL20">
        <v>2024</v>
      </c>
      <c r="CRM20">
        <v>2024</v>
      </c>
      <c r="CRN20">
        <v>2024</v>
      </c>
      <c r="CRO20">
        <v>2024</v>
      </c>
      <c r="CRP20">
        <v>2024</v>
      </c>
      <c r="CRQ20">
        <v>2024</v>
      </c>
      <c r="CRR20">
        <v>2024</v>
      </c>
      <c r="CRS20">
        <v>2024</v>
      </c>
      <c r="CRT20">
        <v>2024</v>
      </c>
      <c r="CRU20">
        <v>2024</v>
      </c>
      <c r="CRV20">
        <v>2024</v>
      </c>
      <c r="CRW20">
        <v>2024</v>
      </c>
      <c r="CRX20">
        <v>2024</v>
      </c>
      <c r="CRY20">
        <v>2024</v>
      </c>
      <c r="CRZ20">
        <v>2024</v>
      </c>
      <c r="CSA20">
        <v>2024</v>
      </c>
      <c r="CSB20">
        <v>2024</v>
      </c>
      <c r="CSC20">
        <v>2024</v>
      </c>
      <c r="CSD20">
        <v>2024</v>
      </c>
      <c r="CSE20">
        <v>2024</v>
      </c>
      <c r="CSF20">
        <v>2024</v>
      </c>
      <c r="CSG20">
        <v>2024</v>
      </c>
      <c r="CSH20">
        <v>2024</v>
      </c>
      <c r="CSI20">
        <v>2024</v>
      </c>
      <c r="CSJ20">
        <v>2024</v>
      </c>
      <c r="CSK20">
        <v>2024</v>
      </c>
      <c r="CSL20">
        <v>2024</v>
      </c>
      <c r="CSM20">
        <v>2024</v>
      </c>
      <c r="CSN20">
        <v>2024</v>
      </c>
      <c r="CSO20">
        <v>2024</v>
      </c>
      <c r="CSP20">
        <v>2024</v>
      </c>
      <c r="CSQ20">
        <v>2024</v>
      </c>
      <c r="CSR20">
        <v>2024</v>
      </c>
      <c r="CSS20">
        <v>2024</v>
      </c>
      <c r="CST20">
        <v>2024</v>
      </c>
      <c r="CSU20">
        <v>2024</v>
      </c>
      <c r="CSV20">
        <v>2024</v>
      </c>
      <c r="CSW20">
        <v>2024</v>
      </c>
      <c r="CSX20">
        <v>2024</v>
      </c>
      <c r="CSY20">
        <v>2024</v>
      </c>
      <c r="CSZ20">
        <v>2024</v>
      </c>
      <c r="CTA20">
        <v>2024</v>
      </c>
      <c r="CTB20">
        <v>2024</v>
      </c>
      <c r="CTC20">
        <v>2024</v>
      </c>
      <c r="CTD20">
        <v>2024</v>
      </c>
      <c r="CTE20">
        <v>2024</v>
      </c>
      <c r="CTF20">
        <v>2024</v>
      </c>
      <c r="CTG20">
        <v>2024</v>
      </c>
      <c r="CTH20">
        <v>2024</v>
      </c>
      <c r="CTI20">
        <v>2024</v>
      </c>
      <c r="CTJ20">
        <v>2024</v>
      </c>
      <c r="CTK20">
        <v>2024</v>
      </c>
      <c r="CTL20">
        <v>2024</v>
      </c>
      <c r="CTM20">
        <v>2024</v>
      </c>
      <c r="CTN20">
        <v>2024</v>
      </c>
      <c r="CTO20">
        <v>2024</v>
      </c>
      <c r="CTP20">
        <v>2024</v>
      </c>
      <c r="CTQ20">
        <v>2024</v>
      </c>
      <c r="CTR20">
        <v>2024</v>
      </c>
      <c r="CTS20">
        <v>2024</v>
      </c>
      <c r="CTT20">
        <v>2024</v>
      </c>
      <c r="CTU20">
        <v>2024</v>
      </c>
      <c r="CTV20">
        <v>2024</v>
      </c>
      <c r="CTW20">
        <v>2024</v>
      </c>
      <c r="CTX20">
        <v>2024</v>
      </c>
      <c r="CTY20">
        <v>2024</v>
      </c>
      <c r="CTZ20">
        <v>2024</v>
      </c>
      <c r="CUA20">
        <v>2024</v>
      </c>
      <c r="CUB20">
        <v>2024</v>
      </c>
      <c r="CUC20">
        <v>2024</v>
      </c>
      <c r="CUD20">
        <v>2024</v>
      </c>
      <c r="CUE20">
        <v>2024</v>
      </c>
      <c r="CUF20">
        <v>2024</v>
      </c>
      <c r="CUG20">
        <v>2024</v>
      </c>
      <c r="CUH20">
        <v>2024</v>
      </c>
      <c r="CUI20">
        <v>2024</v>
      </c>
      <c r="CUJ20">
        <v>2024</v>
      </c>
      <c r="CUK20">
        <v>2024</v>
      </c>
      <c r="CUL20">
        <v>2024</v>
      </c>
      <c r="CUM20">
        <v>2024</v>
      </c>
      <c r="CUN20">
        <v>2024</v>
      </c>
      <c r="CUO20">
        <v>2024</v>
      </c>
      <c r="CUP20">
        <v>2024</v>
      </c>
      <c r="CUQ20">
        <v>2024</v>
      </c>
      <c r="CUR20">
        <v>2024</v>
      </c>
      <c r="CUS20">
        <v>2024</v>
      </c>
      <c r="CUT20">
        <v>2024</v>
      </c>
      <c r="CUU20">
        <v>2024</v>
      </c>
      <c r="CUV20">
        <v>2024</v>
      </c>
      <c r="CUW20">
        <v>2024</v>
      </c>
      <c r="CUX20">
        <v>2024</v>
      </c>
      <c r="CUY20">
        <v>2024</v>
      </c>
      <c r="CUZ20">
        <v>2024</v>
      </c>
      <c r="CVA20">
        <v>2024</v>
      </c>
      <c r="CVB20">
        <v>2024</v>
      </c>
      <c r="CVC20">
        <v>2024</v>
      </c>
      <c r="CVD20">
        <v>2024</v>
      </c>
      <c r="CVE20">
        <v>2024</v>
      </c>
      <c r="CVF20">
        <v>2024</v>
      </c>
      <c r="CVG20">
        <v>2024</v>
      </c>
      <c r="CVH20">
        <v>2024</v>
      </c>
      <c r="CVI20">
        <v>2024</v>
      </c>
      <c r="CVJ20">
        <v>2024</v>
      </c>
      <c r="CVK20">
        <v>2024</v>
      </c>
      <c r="CVL20">
        <v>2024</v>
      </c>
      <c r="CVM20">
        <v>2024</v>
      </c>
      <c r="CVN20">
        <v>2024</v>
      </c>
      <c r="CVO20">
        <v>2024</v>
      </c>
      <c r="CVP20">
        <v>2024</v>
      </c>
      <c r="CVQ20">
        <v>2024</v>
      </c>
      <c r="CVR20">
        <v>2024</v>
      </c>
      <c r="CVS20">
        <v>2024</v>
      </c>
      <c r="CVT20">
        <v>2024</v>
      </c>
      <c r="CVU20">
        <v>2024</v>
      </c>
      <c r="CVV20">
        <v>2024</v>
      </c>
      <c r="CVW20">
        <v>2024</v>
      </c>
      <c r="CVX20">
        <v>2024</v>
      </c>
      <c r="CVY20">
        <v>2024</v>
      </c>
      <c r="CVZ20">
        <v>2024</v>
      </c>
      <c r="CWA20">
        <v>2024</v>
      </c>
      <c r="CWB20">
        <v>2024</v>
      </c>
      <c r="CWC20">
        <v>2024</v>
      </c>
      <c r="CWD20">
        <v>2024</v>
      </c>
      <c r="CWE20">
        <v>2024</v>
      </c>
      <c r="CWF20">
        <v>2024</v>
      </c>
      <c r="CWG20">
        <v>2024</v>
      </c>
      <c r="CWH20">
        <v>2024</v>
      </c>
      <c r="CWI20">
        <v>2024</v>
      </c>
      <c r="CWJ20">
        <v>2024</v>
      </c>
      <c r="CWK20">
        <v>2024</v>
      </c>
      <c r="CWL20">
        <v>2024</v>
      </c>
      <c r="CWM20">
        <v>2024</v>
      </c>
      <c r="CWN20">
        <v>2024</v>
      </c>
      <c r="CWO20">
        <v>2024</v>
      </c>
      <c r="CWP20">
        <v>2024</v>
      </c>
      <c r="CWQ20">
        <v>2024</v>
      </c>
      <c r="CWR20">
        <v>2024</v>
      </c>
      <c r="CWS20">
        <v>2024</v>
      </c>
      <c r="CWT20">
        <v>2024</v>
      </c>
      <c r="CWU20">
        <v>2024</v>
      </c>
      <c r="CWV20">
        <v>2024</v>
      </c>
      <c r="CWW20">
        <v>2024</v>
      </c>
      <c r="CWX20">
        <v>2024</v>
      </c>
      <c r="CWY20">
        <v>2024</v>
      </c>
      <c r="CWZ20">
        <v>2024</v>
      </c>
      <c r="CXA20">
        <v>2024</v>
      </c>
      <c r="CXB20">
        <v>2024</v>
      </c>
      <c r="CXC20">
        <v>2024</v>
      </c>
      <c r="CXD20">
        <v>2024</v>
      </c>
      <c r="CXE20">
        <v>2024</v>
      </c>
      <c r="CXF20">
        <v>2024</v>
      </c>
      <c r="CXG20">
        <v>2024</v>
      </c>
      <c r="CXH20">
        <v>2024</v>
      </c>
      <c r="CXI20">
        <v>2024</v>
      </c>
      <c r="CXJ20">
        <v>2024</v>
      </c>
      <c r="CXK20">
        <v>2024</v>
      </c>
      <c r="CXL20">
        <v>2024</v>
      </c>
      <c r="CXM20">
        <v>2024</v>
      </c>
      <c r="CXN20">
        <v>2024</v>
      </c>
      <c r="CXO20">
        <v>2024</v>
      </c>
      <c r="CXP20">
        <v>2024</v>
      </c>
      <c r="CXQ20">
        <v>2024</v>
      </c>
      <c r="CXR20">
        <v>2024</v>
      </c>
      <c r="CXS20">
        <v>2024</v>
      </c>
      <c r="CXT20">
        <v>2024</v>
      </c>
      <c r="CXU20">
        <v>2024</v>
      </c>
      <c r="CXV20">
        <v>2024</v>
      </c>
      <c r="CXW20">
        <v>2024</v>
      </c>
      <c r="CXX20">
        <v>2024</v>
      </c>
      <c r="CXY20">
        <v>2024</v>
      </c>
      <c r="CXZ20">
        <v>2024</v>
      </c>
      <c r="CYA20">
        <v>2024</v>
      </c>
      <c r="CYB20">
        <v>2024</v>
      </c>
      <c r="CYC20">
        <v>2024</v>
      </c>
      <c r="CYD20">
        <v>2024</v>
      </c>
      <c r="CYE20">
        <v>2024</v>
      </c>
      <c r="CYF20">
        <v>2024</v>
      </c>
      <c r="CYG20">
        <v>2024</v>
      </c>
      <c r="CYH20">
        <v>2024</v>
      </c>
      <c r="CYI20">
        <v>2024</v>
      </c>
      <c r="CYJ20">
        <v>2024</v>
      </c>
      <c r="CYK20">
        <v>2024</v>
      </c>
      <c r="CYL20">
        <v>2024</v>
      </c>
      <c r="CYM20">
        <v>2024</v>
      </c>
      <c r="CYN20">
        <v>2024</v>
      </c>
      <c r="CYO20">
        <v>2024</v>
      </c>
      <c r="CYP20">
        <v>2024</v>
      </c>
      <c r="CYQ20">
        <v>2024</v>
      </c>
      <c r="CYR20">
        <v>2024</v>
      </c>
      <c r="CYS20">
        <v>2024</v>
      </c>
      <c r="CYT20">
        <v>2024</v>
      </c>
      <c r="CYU20">
        <v>2024</v>
      </c>
      <c r="CYV20">
        <v>2024</v>
      </c>
      <c r="CYW20">
        <v>2024</v>
      </c>
      <c r="CYX20">
        <v>2024</v>
      </c>
      <c r="CYY20">
        <v>2024</v>
      </c>
      <c r="CYZ20">
        <v>2024</v>
      </c>
      <c r="CZA20">
        <v>2024</v>
      </c>
      <c r="CZB20">
        <v>2024</v>
      </c>
      <c r="CZC20">
        <v>2024</v>
      </c>
      <c r="CZD20">
        <v>2024</v>
      </c>
      <c r="CZE20">
        <v>2024</v>
      </c>
      <c r="CZF20">
        <v>2024</v>
      </c>
      <c r="CZG20">
        <v>2024</v>
      </c>
      <c r="CZH20">
        <v>2024</v>
      </c>
      <c r="CZI20">
        <v>2024</v>
      </c>
      <c r="CZJ20">
        <v>2024</v>
      </c>
      <c r="CZK20">
        <v>2024</v>
      </c>
      <c r="CZL20">
        <v>2024</v>
      </c>
      <c r="CZM20">
        <v>2024</v>
      </c>
      <c r="CZN20">
        <v>2024</v>
      </c>
      <c r="CZO20">
        <v>2024</v>
      </c>
      <c r="CZP20">
        <v>2024</v>
      </c>
      <c r="CZQ20">
        <v>2024</v>
      </c>
      <c r="CZR20">
        <v>2024</v>
      </c>
      <c r="CZS20">
        <v>2024</v>
      </c>
      <c r="CZT20">
        <v>2024</v>
      </c>
      <c r="CZU20">
        <v>2024</v>
      </c>
      <c r="CZV20">
        <v>2024</v>
      </c>
      <c r="CZW20">
        <v>2024</v>
      </c>
      <c r="CZX20">
        <v>2024</v>
      </c>
      <c r="CZY20">
        <v>2024</v>
      </c>
      <c r="CZZ20">
        <v>2024</v>
      </c>
      <c r="DAA20">
        <v>2024</v>
      </c>
      <c r="DAB20">
        <v>2024</v>
      </c>
      <c r="DAC20">
        <v>2024</v>
      </c>
      <c r="DAD20">
        <v>2024</v>
      </c>
      <c r="DAE20">
        <v>2024</v>
      </c>
      <c r="DAF20">
        <v>2024</v>
      </c>
      <c r="DAG20">
        <v>2024</v>
      </c>
      <c r="DAH20">
        <v>2024</v>
      </c>
      <c r="DAI20">
        <v>2024</v>
      </c>
      <c r="DAJ20">
        <v>2024</v>
      </c>
      <c r="DAK20">
        <v>2024</v>
      </c>
      <c r="DAL20">
        <v>2024</v>
      </c>
      <c r="DAM20">
        <v>2024</v>
      </c>
      <c r="DAN20">
        <v>2024</v>
      </c>
      <c r="DAO20">
        <v>2024</v>
      </c>
      <c r="DAP20">
        <v>2024</v>
      </c>
      <c r="DAQ20">
        <v>2024</v>
      </c>
      <c r="DAR20">
        <v>2024</v>
      </c>
      <c r="DAS20">
        <v>2024</v>
      </c>
      <c r="DAT20">
        <v>2024</v>
      </c>
      <c r="DAU20">
        <v>2024</v>
      </c>
      <c r="DAV20">
        <v>2024</v>
      </c>
      <c r="DAW20">
        <v>2024</v>
      </c>
      <c r="DAX20">
        <v>2024</v>
      </c>
      <c r="DAY20">
        <v>2024</v>
      </c>
      <c r="DAZ20">
        <v>2024</v>
      </c>
      <c r="DBA20">
        <v>2024</v>
      </c>
      <c r="DBB20">
        <v>2024</v>
      </c>
      <c r="DBC20">
        <v>2024</v>
      </c>
      <c r="DBD20">
        <v>2024</v>
      </c>
      <c r="DBE20">
        <v>2024</v>
      </c>
      <c r="DBF20">
        <v>2024</v>
      </c>
      <c r="DBG20">
        <v>2024</v>
      </c>
      <c r="DBH20">
        <v>2024</v>
      </c>
      <c r="DBI20">
        <v>2024</v>
      </c>
      <c r="DBJ20">
        <v>2024</v>
      </c>
      <c r="DBK20">
        <v>2024</v>
      </c>
      <c r="DBL20">
        <v>2024</v>
      </c>
      <c r="DBM20">
        <v>2024</v>
      </c>
      <c r="DBN20">
        <v>2024</v>
      </c>
      <c r="DBO20">
        <v>2024</v>
      </c>
      <c r="DBP20">
        <v>2024</v>
      </c>
      <c r="DBQ20">
        <v>2024</v>
      </c>
      <c r="DBR20">
        <v>2024</v>
      </c>
      <c r="DBS20">
        <v>2024</v>
      </c>
      <c r="DBT20">
        <v>2024</v>
      </c>
      <c r="DBU20">
        <v>2024</v>
      </c>
      <c r="DBV20">
        <v>2024</v>
      </c>
      <c r="DBW20">
        <v>2024</v>
      </c>
      <c r="DBX20">
        <v>2024</v>
      </c>
      <c r="DBY20">
        <v>2024</v>
      </c>
      <c r="DBZ20">
        <v>2024</v>
      </c>
      <c r="DCA20">
        <v>2024</v>
      </c>
      <c r="DCB20">
        <v>2024</v>
      </c>
      <c r="DCC20">
        <v>2024</v>
      </c>
      <c r="DCD20">
        <v>2024</v>
      </c>
      <c r="DCE20">
        <v>2024</v>
      </c>
      <c r="DCF20">
        <v>2024</v>
      </c>
      <c r="DCG20">
        <v>2024</v>
      </c>
      <c r="DCH20">
        <v>2024</v>
      </c>
      <c r="DCI20">
        <v>2024</v>
      </c>
      <c r="DCJ20">
        <v>2024</v>
      </c>
      <c r="DCK20">
        <v>2024</v>
      </c>
      <c r="DCL20">
        <v>2024</v>
      </c>
      <c r="DCM20">
        <v>2024</v>
      </c>
      <c r="DCN20">
        <v>2024</v>
      </c>
      <c r="DCO20">
        <v>2024</v>
      </c>
      <c r="DCP20">
        <v>2024</v>
      </c>
      <c r="DCQ20">
        <v>2024</v>
      </c>
      <c r="DCR20">
        <v>2024</v>
      </c>
      <c r="DCS20">
        <v>2024</v>
      </c>
      <c r="DCT20">
        <v>2024</v>
      </c>
      <c r="DCU20">
        <v>2024</v>
      </c>
      <c r="DCV20">
        <v>2024</v>
      </c>
      <c r="DCW20">
        <v>2024</v>
      </c>
      <c r="DCX20">
        <v>2024</v>
      </c>
      <c r="DCY20">
        <v>2024</v>
      </c>
      <c r="DCZ20">
        <v>2024</v>
      </c>
      <c r="DDA20">
        <v>2024</v>
      </c>
      <c r="DDB20">
        <v>2024</v>
      </c>
      <c r="DDC20">
        <v>2024</v>
      </c>
      <c r="DDD20">
        <v>2024</v>
      </c>
      <c r="DDE20">
        <v>2024</v>
      </c>
      <c r="DDF20">
        <v>2024</v>
      </c>
      <c r="DDG20">
        <v>2024</v>
      </c>
      <c r="DDH20">
        <v>2024</v>
      </c>
      <c r="DDI20">
        <v>2024</v>
      </c>
      <c r="DDJ20">
        <v>2024</v>
      </c>
      <c r="DDK20">
        <v>2024</v>
      </c>
      <c r="DDL20">
        <v>2024</v>
      </c>
      <c r="DDM20">
        <v>2024</v>
      </c>
      <c r="DDN20">
        <v>2024</v>
      </c>
      <c r="DDO20">
        <v>2024</v>
      </c>
      <c r="DDP20">
        <v>2024</v>
      </c>
      <c r="DDQ20">
        <v>2024</v>
      </c>
      <c r="DDR20">
        <v>2024</v>
      </c>
      <c r="DDS20">
        <v>2024</v>
      </c>
      <c r="DDT20">
        <v>2024</v>
      </c>
      <c r="DDU20">
        <v>2024</v>
      </c>
      <c r="DDV20">
        <v>2024</v>
      </c>
      <c r="DDW20">
        <v>2024</v>
      </c>
      <c r="DDX20">
        <v>2024</v>
      </c>
      <c r="DDY20">
        <v>2024</v>
      </c>
      <c r="DDZ20">
        <v>2024</v>
      </c>
      <c r="DEA20">
        <v>2024</v>
      </c>
      <c r="DEB20">
        <v>2024</v>
      </c>
      <c r="DEC20">
        <v>2024</v>
      </c>
      <c r="DED20">
        <v>2024</v>
      </c>
      <c r="DEE20">
        <v>2024</v>
      </c>
      <c r="DEF20">
        <v>2024</v>
      </c>
      <c r="DEG20">
        <v>2024</v>
      </c>
      <c r="DEH20">
        <v>2024</v>
      </c>
      <c r="DEI20">
        <v>2024</v>
      </c>
      <c r="DEJ20">
        <v>2024</v>
      </c>
      <c r="DEK20">
        <v>2024</v>
      </c>
      <c r="DEL20">
        <v>2024</v>
      </c>
      <c r="DEM20">
        <v>2024</v>
      </c>
      <c r="DEN20">
        <v>2024</v>
      </c>
      <c r="DEO20">
        <v>2024</v>
      </c>
      <c r="DEP20">
        <v>2024</v>
      </c>
      <c r="DEQ20">
        <v>2024</v>
      </c>
      <c r="DER20">
        <v>2024</v>
      </c>
      <c r="DES20">
        <v>2024</v>
      </c>
      <c r="DET20">
        <v>2024</v>
      </c>
      <c r="DEU20">
        <v>2024</v>
      </c>
      <c r="DEV20">
        <v>2024</v>
      </c>
      <c r="DEW20">
        <v>2024</v>
      </c>
      <c r="DEX20">
        <v>2024</v>
      </c>
      <c r="DEY20">
        <v>2024</v>
      </c>
      <c r="DEZ20">
        <v>2024</v>
      </c>
      <c r="DFA20">
        <v>2024</v>
      </c>
      <c r="DFB20">
        <v>2024</v>
      </c>
      <c r="DFC20">
        <v>2024</v>
      </c>
      <c r="DFD20">
        <v>2024</v>
      </c>
      <c r="DFE20">
        <v>2024</v>
      </c>
      <c r="DFF20">
        <v>2024</v>
      </c>
      <c r="DFG20">
        <v>2024</v>
      </c>
      <c r="DFH20">
        <v>2024</v>
      </c>
      <c r="DFI20">
        <v>2024</v>
      </c>
      <c r="DFJ20">
        <v>2024</v>
      </c>
      <c r="DFK20">
        <v>2024</v>
      </c>
      <c r="DFL20">
        <v>2024</v>
      </c>
      <c r="DFM20">
        <v>2024</v>
      </c>
      <c r="DFN20">
        <v>2024</v>
      </c>
      <c r="DFO20">
        <v>2024</v>
      </c>
      <c r="DFP20">
        <v>2024</v>
      </c>
      <c r="DFQ20">
        <v>2024</v>
      </c>
      <c r="DFR20">
        <v>2024</v>
      </c>
      <c r="DFS20">
        <v>2024</v>
      </c>
      <c r="DFT20">
        <v>2024</v>
      </c>
      <c r="DFU20">
        <v>2024</v>
      </c>
      <c r="DFV20">
        <v>2024</v>
      </c>
      <c r="DFW20">
        <v>2024</v>
      </c>
      <c r="DFX20">
        <v>2024</v>
      </c>
      <c r="DFY20">
        <v>2024</v>
      </c>
      <c r="DFZ20">
        <v>2024</v>
      </c>
      <c r="DGA20">
        <v>2024</v>
      </c>
      <c r="DGB20">
        <v>2024</v>
      </c>
      <c r="DGC20">
        <v>2024</v>
      </c>
      <c r="DGD20">
        <v>2024</v>
      </c>
      <c r="DGE20">
        <v>2024</v>
      </c>
      <c r="DGF20">
        <v>2024</v>
      </c>
      <c r="DGG20">
        <v>2024</v>
      </c>
      <c r="DGH20">
        <v>2024</v>
      </c>
      <c r="DGI20">
        <v>2024</v>
      </c>
      <c r="DGJ20">
        <v>2024</v>
      </c>
      <c r="DGK20">
        <v>2024</v>
      </c>
      <c r="DGL20">
        <v>2024</v>
      </c>
      <c r="DGM20">
        <v>2024</v>
      </c>
      <c r="DGN20">
        <v>2024</v>
      </c>
      <c r="DGO20">
        <v>2024</v>
      </c>
      <c r="DGP20">
        <v>2024</v>
      </c>
      <c r="DGQ20">
        <v>2024</v>
      </c>
      <c r="DGR20">
        <v>2024</v>
      </c>
      <c r="DGS20">
        <v>2024</v>
      </c>
      <c r="DGT20">
        <v>2024</v>
      </c>
      <c r="DGU20">
        <v>2024</v>
      </c>
      <c r="DGV20">
        <v>2024</v>
      </c>
      <c r="DGW20">
        <v>2024</v>
      </c>
      <c r="DGX20">
        <v>2024</v>
      </c>
      <c r="DGY20">
        <v>2024</v>
      </c>
      <c r="DGZ20">
        <v>2024</v>
      </c>
      <c r="DHA20">
        <v>2024</v>
      </c>
      <c r="DHB20">
        <v>2024</v>
      </c>
      <c r="DHC20">
        <v>2024</v>
      </c>
      <c r="DHD20">
        <v>2024</v>
      </c>
      <c r="DHE20">
        <v>2024</v>
      </c>
      <c r="DHF20">
        <v>2024</v>
      </c>
      <c r="DHG20">
        <v>2024</v>
      </c>
      <c r="DHH20">
        <v>2024</v>
      </c>
      <c r="DHI20">
        <v>2024</v>
      </c>
      <c r="DHJ20">
        <v>2024</v>
      </c>
      <c r="DHK20">
        <v>2024</v>
      </c>
      <c r="DHL20">
        <v>2024</v>
      </c>
      <c r="DHM20">
        <v>2024</v>
      </c>
      <c r="DHN20">
        <v>2024</v>
      </c>
      <c r="DHO20">
        <v>2024</v>
      </c>
      <c r="DHP20">
        <v>2024</v>
      </c>
      <c r="DHQ20">
        <v>2024</v>
      </c>
      <c r="DHR20">
        <v>2024</v>
      </c>
      <c r="DHS20">
        <v>2024</v>
      </c>
      <c r="DHT20">
        <v>2024</v>
      </c>
      <c r="DHU20">
        <v>2024</v>
      </c>
      <c r="DHV20">
        <v>2024</v>
      </c>
      <c r="DHW20">
        <v>2024</v>
      </c>
      <c r="DHX20">
        <v>2024</v>
      </c>
      <c r="DHY20">
        <v>2024</v>
      </c>
      <c r="DHZ20">
        <v>2024</v>
      </c>
      <c r="DIA20">
        <v>2024</v>
      </c>
      <c r="DIB20">
        <v>2024</v>
      </c>
      <c r="DIC20">
        <v>2024</v>
      </c>
      <c r="DID20">
        <v>2024</v>
      </c>
      <c r="DIE20">
        <v>2024</v>
      </c>
      <c r="DIF20">
        <v>2024</v>
      </c>
      <c r="DIG20">
        <v>2024</v>
      </c>
      <c r="DIH20">
        <v>2024</v>
      </c>
      <c r="DII20">
        <v>2024</v>
      </c>
      <c r="DIJ20">
        <v>2024</v>
      </c>
      <c r="DIK20">
        <v>2024</v>
      </c>
      <c r="DIL20">
        <v>2024</v>
      </c>
      <c r="DIM20">
        <v>2024</v>
      </c>
      <c r="DIN20">
        <v>2024</v>
      </c>
      <c r="DIO20">
        <v>2024</v>
      </c>
      <c r="DIP20">
        <v>2024</v>
      </c>
      <c r="DIQ20">
        <v>2024</v>
      </c>
      <c r="DIR20">
        <v>2024</v>
      </c>
      <c r="DIS20">
        <v>2024</v>
      </c>
      <c r="DIT20">
        <v>2024</v>
      </c>
      <c r="DIU20">
        <v>2024</v>
      </c>
      <c r="DIV20">
        <v>2024</v>
      </c>
      <c r="DIW20">
        <v>2024</v>
      </c>
      <c r="DIX20">
        <v>2024</v>
      </c>
      <c r="DIY20">
        <v>2024</v>
      </c>
      <c r="DIZ20">
        <v>2024</v>
      </c>
      <c r="DJA20">
        <v>2024</v>
      </c>
      <c r="DJB20">
        <v>2024</v>
      </c>
      <c r="DJC20">
        <v>2024</v>
      </c>
      <c r="DJD20">
        <v>2024</v>
      </c>
      <c r="DJE20">
        <v>2024</v>
      </c>
      <c r="DJF20">
        <v>2024</v>
      </c>
      <c r="DJG20">
        <v>2024</v>
      </c>
      <c r="DJH20">
        <v>2024</v>
      </c>
      <c r="DJI20">
        <v>2024</v>
      </c>
      <c r="DJJ20">
        <v>2024</v>
      </c>
      <c r="DJK20">
        <v>2024</v>
      </c>
      <c r="DJL20">
        <v>2024</v>
      </c>
      <c r="DJM20">
        <v>2024</v>
      </c>
      <c r="DJN20">
        <v>2024</v>
      </c>
      <c r="DJO20">
        <v>2024</v>
      </c>
      <c r="DJP20">
        <v>2024</v>
      </c>
      <c r="DJQ20">
        <v>2024</v>
      </c>
      <c r="DJR20">
        <v>2024</v>
      </c>
      <c r="DJS20">
        <v>2024</v>
      </c>
      <c r="DJT20">
        <v>2024</v>
      </c>
      <c r="DJU20">
        <v>2024</v>
      </c>
      <c r="DJV20">
        <v>2024</v>
      </c>
      <c r="DJW20">
        <v>2024</v>
      </c>
      <c r="DJX20">
        <v>2024</v>
      </c>
      <c r="DJY20">
        <v>2024</v>
      </c>
      <c r="DJZ20">
        <v>2024</v>
      </c>
      <c r="DKA20">
        <v>2024</v>
      </c>
      <c r="DKB20">
        <v>2024</v>
      </c>
      <c r="DKC20">
        <v>2024</v>
      </c>
      <c r="DKD20">
        <v>2024</v>
      </c>
      <c r="DKE20">
        <v>2024</v>
      </c>
      <c r="DKF20">
        <v>2024</v>
      </c>
      <c r="DKG20">
        <v>2024</v>
      </c>
      <c r="DKH20">
        <v>2024</v>
      </c>
      <c r="DKI20">
        <v>2024</v>
      </c>
      <c r="DKJ20">
        <v>2024</v>
      </c>
      <c r="DKK20">
        <v>2024</v>
      </c>
      <c r="DKL20">
        <v>2024</v>
      </c>
      <c r="DKM20">
        <v>2024</v>
      </c>
      <c r="DKN20">
        <v>2024</v>
      </c>
      <c r="DKO20">
        <v>2024</v>
      </c>
      <c r="DKP20">
        <v>2024</v>
      </c>
      <c r="DKQ20">
        <v>2024</v>
      </c>
      <c r="DKR20">
        <v>2024</v>
      </c>
      <c r="DKS20">
        <v>2024</v>
      </c>
      <c r="DKT20">
        <v>2024</v>
      </c>
      <c r="DKU20">
        <v>2024</v>
      </c>
      <c r="DKV20">
        <v>2024</v>
      </c>
      <c r="DKW20">
        <v>2024</v>
      </c>
      <c r="DKX20">
        <v>2024</v>
      </c>
      <c r="DKY20">
        <v>2024</v>
      </c>
      <c r="DKZ20">
        <v>2024</v>
      </c>
      <c r="DLA20">
        <v>2024</v>
      </c>
      <c r="DLB20">
        <v>2024</v>
      </c>
      <c r="DLC20">
        <v>2024</v>
      </c>
      <c r="DLD20">
        <v>2024</v>
      </c>
      <c r="DLE20">
        <v>2024</v>
      </c>
      <c r="DLF20">
        <v>2024</v>
      </c>
      <c r="DLG20">
        <v>2024</v>
      </c>
      <c r="DLH20">
        <v>2024</v>
      </c>
      <c r="DLI20">
        <v>2024</v>
      </c>
      <c r="DLJ20">
        <v>2024</v>
      </c>
      <c r="DLK20">
        <v>2024</v>
      </c>
      <c r="DLL20">
        <v>2024</v>
      </c>
      <c r="DLM20">
        <v>2024</v>
      </c>
      <c r="DLN20">
        <v>2024</v>
      </c>
      <c r="DLO20">
        <v>2024</v>
      </c>
      <c r="DLP20">
        <v>2024</v>
      </c>
      <c r="DLQ20">
        <v>2024</v>
      </c>
      <c r="DLR20">
        <v>2024</v>
      </c>
      <c r="DLS20">
        <v>2024</v>
      </c>
      <c r="DLT20">
        <v>2024</v>
      </c>
      <c r="DLU20">
        <v>2024</v>
      </c>
      <c r="DLV20">
        <v>2024</v>
      </c>
      <c r="DLW20">
        <v>2024</v>
      </c>
      <c r="DLX20">
        <v>2024</v>
      </c>
      <c r="DLY20">
        <v>2024</v>
      </c>
      <c r="DLZ20">
        <v>2024</v>
      </c>
      <c r="DMA20">
        <v>2024</v>
      </c>
      <c r="DMB20">
        <v>2024</v>
      </c>
      <c r="DMC20">
        <v>2024</v>
      </c>
      <c r="DMD20">
        <v>2024</v>
      </c>
      <c r="DME20">
        <v>2024</v>
      </c>
      <c r="DMF20">
        <v>2024</v>
      </c>
      <c r="DMG20">
        <v>2024</v>
      </c>
      <c r="DMH20">
        <v>2024</v>
      </c>
      <c r="DMI20">
        <v>2024</v>
      </c>
      <c r="DMJ20">
        <v>2024</v>
      </c>
      <c r="DMK20">
        <v>2024</v>
      </c>
      <c r="DML20">
        <v>2024</v>
      </c>
      <c r="DMM20">
        <v>2024</v>
      </c>
      <c r="DMN20">
        <v>2024</v>
      </c>
      <c r="DMO20">
        <v>2024</v>
      </c>
      <c r="DMP20">
        <v>2024</v>
      </c>
      <c r="DMQ20">
        <v>2024</v>
      </c>
      <c r="DMR20">
        <v>2024</v>
      </c>
      <c r="DMS20">
        <v>2024</v>
      </c>
      <c r="DMT20">
        <v>2024</v>
      </c>
      <c r="DMU20">
        <v>2024</v>
      </c>
      <c r="DMV20">
        <v>2024</v>
      </c>
      <c r="DMW20">
        <v>2024</v>
      </c>
      <c r="DMX20">
        <v>2024</v>
      </c>
      <c r="DMY20">
        <v>2024</v>
      </c>
      <c r="DMZ20">
        <v>2024</v>
      </c>
      <c r="DNA20">
        <v>2024</v>
      </c>
      <c r="DNB20">
        <v>2024</v>
      </c>
      <c r="DNC20">
        <v>2024</v>
      </c>
      <c r="DND20">
        <v>2024</v>
      </c>
      <c r="DNE20">
        <v>2024</v>
      </c>
      <c r="DNF20">
        <v>2024</v>
      </c>
      <c r="DNG20">
        <v>2024</v>
      </c>
      <c r="DNH20">
        <v>2024</v>
      </c>
      <c r="DNI20">
        <v>2024</v>
      </c>
      <c r="DNJ20">
        <v>2024</v>
      </c>
      <c r="DNK20">
        <v>2024</v>
      </c>
      <c r="DNL20">
        <v>2024</v>
      </c>
      <c r="DNM20">
        <v>2024</v>
      </c>
      <c r="DNN20">
        <v>2024</v>
      </c>
      <c r="DNO20">
        <v>2024</v>
      </c>
      <c r="DNP20">
        <v>2024</v>
      </c>
      <c r="DNQ20">
        <v>2024</v>
      </c>
      <c r="DNR20">
        <v>2024</v>
      </c>
      <c r="DNS20">
        <v>2024</v>
      </c>
      <c r="DNT20">
        <v>2024</v>
      </c>
      <c r="DNU20">
        <v>2024</v>
      </c>
      <c r="DNV20">
        <v>2024</v>
      </c>
      <c r="DNW20">
        <v>2024</v>
      </c>
      <c r="DNX20">
        <v>2024</v>
      </c>
      <c r="DNY20">
        <v>2024</v>
      </c>
      <c r="DNZ20">
        <v>2024</v>
      </c>
      <c r="DOA20">
        <v>2024</v>
      </c>
      <c r="DOB20">
        <v>2024</v>
      </c>
      <c r="DOC20">
        <v>2024</v>
      </c>
      <c r="DOD20">
        <v>2024</v>
      </c>
      <c r="DOE20">
        <v>2024</v>
      </c>
      <c r="DOF20">
        <v>2024</v>
      </c>
      <c r="DOG20">
        <v>2024</v>
      </c>
      <c r="DOH20">
        <v>2024</v>
      </c>
      <c r="DOI20">
        <v>2024</v>
      </c>
      <c r="DOJ20">
        <v>2024</v>
      </c>
      <c r="DOK20">
        <v>2024</v>
      </c>
      <c r="DOL20">
        <v>2024</v>
      </c>
      <c r="DOM20">
        <v>2024</v>
      </c>
      <c r="DON20">
        <v>2024</v>
      </c>
      <c r="DOO20">
        <v>2024</v>
      </c>
      <c r="DOP20">
        <v>2024</v>
      </c>
      <c r="DOQ20">
        <v>2024</v>
      </c>
      <c r="DOR20">
        <v>2024</v>
      </c>
      <c r="DOS20">
        <v>2024</v>
      </c>
      <c r="DOT20">
        <v>2024</v>
      </c>
      <c r="DOU20">
        <v>2024</v>
      </c>
      <c r="DOV20">
        <v>2024</v>
      </c>
      <c r="DOW20">
        <v>2024</v>
      </c>
      <c r="DOX20">
        <v>2024</v>
      </c>
      <c r="DOY20">
        <v>2024</v>
      </c>
      <c r="DOZ20">
        <v>2024</v>
      </c>
      <c r="DPA20">
        <v>2024</v>
      </c>
      <c r="DPB20">
        <v>2024</v>
      </c>
      <c r="DPC20">
        <v>2024</v>
      </c>
      <c r="DPD20">
        <v>2024</v>
      </c>
      <c r="DPE20">
        <v>2024</v>
      </c>
      <c r="DPF20">
        <v>2024</v>
      </c>
      <c r="DPG20">
        <v>2024</v>
      </c>
      <c r="DPH20">
        <v>2024</v>
      </c>
      <c r="DPI20">
        <v>2024</v>
      </c>
      <c r="DPJ20">
        <v>2024</v>
      </c>
      <c r="DPK20">
        <v>2024</v>
      </c>
      <c r="DPL20">
        <v>2024</v>
      </c>
      <c r="DPM20">
        <v>2024</v>
      </c>
      <c r="DPN20">
        <v>2024</v>
      </c>
      <c r="DPO20">
        <v>2024</v>
      </c>
      <c r="DPP20">
        <v>2024</v>
      </c>
      <c r="DPQ20">
        <v>2024</v>
      </c>
      <c r="DPR20">
        <v>2024</v>
      </c>
      <c r="DPS20">
        <v>2024</v>
      </c>
      <c r="DPT20">
        <v>2024</v>
      </c>
      <c r="DPU20">
        <v>2024</v>
      </c>
      <c r="DPV20">
        <v>2024</v>
      </c>
      <c r="DPW20">
        <v>2024</v>
      </c>
      <c r="DPX20">
        <v>2024</v>
      </c>
      <c r="DPY20">
        <v>2024</v>
      </c>
      <c r="DPZ20">
        <v>2024</v>
      </c>
      <c r="DQA20">
        <v>2024</v>
      </c>
      <c r="DQB20">
        <v>2024</v>
      </c>
      <c r="DQC20">
        <v>2024</v>
      </c>
      <c r="DQD20">
        <v>2024</v>
      </c>
      <c r="DQE20">
        <v>2024</v>
      </c>
      <c r="DQF20">
        <v>2024</v>
      </c>
      <c r="DQG20">
        <v>2024</v>
      </c>
      <c r="DQH20">
        <v>2024</v>
      </c>
      <c r="DQI20">
        <v>2024</v>
      </c>
      <c r="DQJ20">
        <v>2024</v>
      </c>
      <c r="DQK20">
        <v>2024</v>
      </c>
      <c r="DQL20">
        <v>2024</v>
      </c>
      <c r="DQM20">
        <v>2024</v>
      </c>
      <c r="DQN20">
        <v>2024</v>
      </c>
      <c r="DQO20">
        <v>2024</v>
      </c>
      <c r="DQP20">
        <v>2024</v>
      </c>
      <c r="DQQ20">
        <v>2024</v>
      </c>
      <c r="DQR20">
        <v>2024</v>
      </c>
      <c r="DQS20">
        <v>2024</v>
      </c>
      <c r="DQT20">
        <v>2024</v>
      </c>
      <c r="DQU20">
        <v>2024</v>
      </c>
      <c r="DQV20">
        <v>2024</v>
      </c>
      <c r="DQW20">
        <v>2024</v>
      </c>
      <c r="DQX20">
        <v>2024</v>
      </c>
      <c r="DQY20">
        <v>2024</v>
      </c>
      <c r="DQZ20">
        <v>2024</v>
      </c>
      <c r="DRA20">
        <v>2024</v>
      </c>
      <c r="DRB20">
        <v>2024</v>
      </c>
      <c r="DRC20">
        <v>2024</v>
      </c>
      <c r="DRD20">
        <v>2024</v>
      </c>
      <c r="DRE20">
        <v>2024</v>
      </c>
      <c r="DRF20">
        <v>2024</v>
      </c>
      <c r="DRG20">
        <v>2024</v>
      </c>
      <c r="DRH20">
        <v>2024</v>
      </c>
      <c r="DRI20">
        <v>2024</v>
      </c>
      <c r="DRJ20">
        <v>2024</v>
      </c>
      <c r="DRK20">
        <v>2024</v>
      </c>
      <c r="DRL20">
        <v>2024</v>
      </c>
      <c r="DRM20">
        <v>2024</v>
      </c>
      <c r="DRN20">
        <v>2024</v>
      </c>
      <c r="DRO20">
        <v>2024</v>
      </c>
      <c r="DRP20">
        <v>2024</v>
      </c>
      <c r="DRQ20">
        <v>2024</v>
      </c>
      <c r="DRR20">
        <v>2024</v>
      </c>
      <c r="DRS20">
        <v>2024</v>
      </c>
      <c r="DRT20">
        <v>2024</v>
      </c>
      <c r="DRU20">
        <v>2024</v>
      </c>
      <c r="DRV20">
        <v>2024</v>
      </c>
      <c r="DRW20">
        <v>2024</v>
      </c>
      <c r="DRX20">
        <v>2024</v>
      </c>
      <c r="DRY20">
        <v>2024</v>
      </c>
      <c r="DRZ20">
        <v>2024</v>
      </c>
      <c r="DSA20">
        <v>2024</v>
      </c>
      <c r="DSB20">
        <v>2024</v>
      </c>
      <c r="DSC20">
        <v>2024</v>
      </c>
      <c r="DSD20">
        <v>2024</v>
      </c>
      <c r="DSE20">
        <v>2024</v>
      </c>
      <c r="DSF20">
        <v>2024</v>
      </c>
      <c r="DSG20">
        <v>2024</v>
      </c>
      <c r="DSH20">
        <v>2024</v>
      </c>
      <c r="DSI20">
        <v>2024</v>
      </c>
      <c r="DSJ20">
        <v>2024</v>
      </c>
      <c r="DSK20">
        <v>2024</v>
      </c>
      <c r="DSL20">
        <v>2024</v>
      </c>
      <c r="DSM20">
        <v>2024</v>
      </c>
      <c r="DSN20">
        <v>2024</v>
      </c>
      <c r="DSO20">
        <v>2024</v>
      </c>
      <c r="DSP20">
        <v>2024</v>
      </c>
      <c r="DSQ20">
        <v>2024</v>
      </c>
      <c r="DSR20">
        <v>2024</v>
      </c>
      <c r="DSS20">
        <v>2024</v>
      </c>
      <c r="DST20">
        <v>2024</v>
      </c>
      <c r="DSU20">
        <v>2024</v>
      </c>
      <c r="DSV20">
        <v>2024</v>
      </c>
      <c r="DSW20">
        <v>2024</v>
      </c>
      <c r="DSX20">
        <v>2024</v>
      </c>
      <c r="DSY20">
        <v>2024</v>
      </c>
      <c r="DSZ20">
        <v>2024</v>
      </c>
      <c r="DTA20">
        <v>2024</v>
      </c>
      <c r="DTB20">
        <v>2024</v>
      </c>
      <c r="DTC20">
        <v>2024</v>
      </c>
      <c r="DTD20">
        <v>2024</v>
      </c>
      <c r="DTE20">
        <v>2024</v>
      </c>
      <c r="DTF20">
        <v>2024</v>
      </c>
      <c r="DTG20">
        <v>2024</v>
      </c>
      <c r="DTH20">
        <v>2024</v>
      </c>
      <c r="DTI20">
        <v>2024</v>
      </c>
      <c r="DTJ20">
        <v>2024</v>
      </c>
      <c r="DTK20">
        <v>2024</v>
      </c>
      <c r="DTL20">
        <v>2024</v>
      </c>
      <c r="DTM20">
        <v>2024</v>
      </c>
      <c r="DTN20">
        <v>2024</v>
      </c>
      <c r="DTO20">
        <v>2024</v>
      </c>
      <c r="DTP20">
        <v>2024</v>
      </c>
      <c r="DTQ20">
        <v>2024</v>
      </c>
      <c r="DTR20">
        <v>2024</v>
      </c>
      <c r="DTS20">
        <v>2024</v>
      </c>
      <c r="DTT20">
        <v>2024</v>
      </c>
      <c r="DTU20">
        <v>2024</v>
      </c>
      <c r="DTV20">
        <v>2024</v>
      </c>
      <c r="DTW20">
        <v>2024</v>
      </c>
      <c r="DTX20">
        <v>2024</v>
      </c>
      <c r="DTY20">
        <v>2024</v>
      </c>
      <c r="DTZ20">
        <v>2024</v>
      </c>
      <c r="DUA20">
        <v>2024</v>
      </c>
      <c r="DUB20">
        <v>2024</v>
      </c>
      <c r="DUC20">
        <v>2024</v>
      </c>
      <c r="DUD20">
        <v>2024</v>
      </c>
      <c r="DUE20">
        <v>2024</v>
      </c>
      <c r="DUF20">
        <v>2024</v>
      </c>
      <c r="DUG20">
        <v>2024</v>
      </c>
      <c r="DUH20">
        <v>2024</v>
      </c>
      <c r="DUI20">
        <v>2024</v>
      </c>
      <c r="DUJ20">
        <v>2024</v>
      </c>
      <c r="DUK20">
        <v>2024</v>
      </c>
      <c r="DUL20">
        <v>2024</v>
      </c>
      <c r="DUM20">
        <v>2024</v>
      </c>
      <c r="DUN20">
        <v>2024</v>
      </c>
      <c r="DUO20">
        <v>2024</v>
      </c>
      <c r="DUP20">
        <v>2024</v>
      </c>
      <c r="DUQ20">
        <v>2024</v>
      </c>
      <c r="DUR20">
        <v>2024</v>
      </c>
      <c r="DUS20">
        <v>2024</v>
      </c>
      <c r="DUT20">
        <v>2024</v>
      </c>
      <c r="DUU20">
        <v>2024</v>
      </c>
      <c r="DUV20">
        <v>2024</v>
      </c>
      <c r="DUW20">
        <v>2024</v>
      </c>
      <c r="DUX20">
        <v>2024</v>
      </c>
      <c r="DUY20">
        <v>2024</v>
      </c>
      <c r="DUZ20">
        <v>2024</v>
      </c>
      <c r="DVA20">
        <v>2024</v>
      </c>
      <c r="DVB20">
        <v>2024</v>
      </c>
      <c r="DVC20">
        <v>2024</v>
      </c>
      <c r="DVD20">
        <v>2024</v>
      </c>
      <c r="DVE20">
        <v>2024</v>
      </c>
      <c r="DVF20">
        <v>2024</v>
      </c>
      <c r="DVG20">
        <v>2024</v>
      </c>
      <c r="DVH20">
        <v>2024</v>
      </c>
      <c r="DVI20">
        <v>2024</v>
      </c>
      <c r="DVJ20">
        <v>2024</v>
      </c>
      <c r="DVK20">
        <v>2024</v>
      </c>
      <c r="DVL20">
        <v>2024</v>
      </c>
      <c r="DVM20">
        <v>2024</v>
      </c>
      <c r="DVN20">
        <v>2024</v>
      </c>
      <c r="DVO20">
        <v>2024</v>
      </c>
      <c r="DVP20">
        <v>2024</v>
      </c>
      <c r="DVQ20">
        <v>2024</v>
      </c>
      <c r="DVR20">
        <v>2024</v>
      </c>
      <c r="DVS20">
        <v>2024</v>
      </c>
      <c r="DVT20">
        <v>2024</v>
      </c>
      <c r="DVU20">
        <v>2024</v>
      </c>
      <c r="DVV20">
        <v>2024</v>
      </c>
      <c r="DVW20">
        <v>2024</v>
      </c>
      <c r="DVX20">
        <v>2024</v>
      </c>
      <c r="DVY20">
        <v>2024</v>
      </c>
      <c r="DVZ20">
        <v>2024</v>
      </c>
      <c r="DWA20">
        <v>2024</v>
      </c>
      <c r="DWB20">
        <v>2024</v>
      </c>
      <c r="DWC20">
        <v>2024</v>
      </c>
      <c r="DWD20">
        <v>2024</v>
      </c>
      <c r="DWE20">
        <v>2024</v>
      </c>
      <c r="DWF20">
        <v>2024</v>
      </c>
      <c r="DWG20">
        <v>2024</v>
      </c>
      <c r="DWH20">
        <v>2024</v>
      </c>
      <c r="DWI20">
        <v>2024</v>
      </c>
      <c r="DWJ20">
        <v>2024</v>
      </c>
      <c r="DWK20">
        <v>2024</v>
      </c>
      <c r="DWL20">
        <v>2024</v>
      </c>
      <c r="DWM20">
        <v>2024</v>
      </c>
      <c r="DWN20">
        <v>2024</v>
      </c>
      <c r="DWO20">
        <v>2024</v>
      </c>
      <c r="DWP20">
        <v>2024</v>
      </c>
      <c r="DWQ20">
        <v>2024</v>
      </c>
      <c r="DWR20">
        <v>2024</v>
      </c>
      <c r="DWS20">
        <v>2024</v>
      </c>
      <c r="DWT20">
        <v>2024</v>
      </c>
      <c r="DWU20">
        <v>2024</v>
      </c>
      <c r="DWV20">
        <v>2024</v>
      </c>
      <c r="DWW20">
        <v>2024</v>
      </c>
      <c r="DWX20">
        <v>2024</v>
      </c>
      <c r="DWY20">
        <v>2024</v>
      </c>
      <c r="DWZ20">
        <v>2024</v>
      </c>
      <c r="DXA20">
        <v>2024</v>
      </c>
      <c r="DXB20">
        <v>2024</v>
      </c>
      <c r="DXC20">
        <v>2024</v>
      </c>
      <c r="DXD20">
        <v>2024</v>
      </c>
      <c r="DXE20">
        <v>2024</v>
      </c>
      <c r="DXF20">
        <v>2024</v>
      </c>
      <c r="DXG20">
        <v>2024</v>
      </c>
      <c r="DXH20">
        <v>2024</v>
      </c>
      <c r="DXI20">
        <v>2024</v>
      </c>
      <c r="DXJ20">
        <v>2024</v>
      </c>
      <c r="DXK20">
        <v>2024</v>
      </c>
      <c r="DXL20">
        <v>2024</v>
      </c>
      <c r="DXM20">
        <v>2024</v>
      </c>
      <c r="DXN20">
        <v>2024</v>
      </c>
      <c r="DXO20">
        <v>2024</v>
      </c>
      <c r="DXP20">
        <v>2024</v>
      </c>
      <c r="DXQ20">
        <v>2024</v>
      </c>
      <c r="DXR20">
        <v>2024</v>
      </c>
      <c r="DXS20">
        <v>2024</v>
      </c>
      <c r="DXT20">
        <v>2024</v>
      </c>
      <c r="DXU20">
        <v>2024</v>
      </c>
      <c r="DXV20">
        <v>2024</v>
      </c>
      <c r="DXW20">
        <v>2024</v>
      </c>
      <c r="DXX20">
        <v>2024</v>
      </c>
      <c r="DXY20">
        <v>2024</v>
      </c>
      <c r="DXZ20">
        <v>2024</v>
      </c>
      <c r="DYA20">
        <v>2024</v>
      </c>
      <c r="DYB20">
        <v>2024</v>
      </c>
      <c r="DYC20">
        <v>2024</v>
      </c>
      <c r="DYD20">
        <v>2024</v>
      </c>
      <c r="DYE20">
        <v>2024</v>
      </c>
      <c r="DYF20">
        <v>2024</v>
      </c>
      <c r="DYG20">
        <v>2024</v>
      </c>
      <c r="DYH20">
        <v>2024</v>
      </c>
      <c r="DYI20">
        <v>2024</v>
      </c>
      <c r="DYJ20">
        <v>2024</v>
      </c>
      <c r="DYK20">
        <v>2024</v>
      </c>
      <c r="DYL20">
        <v>2024</v>
      </c>
      <c r="DYM20">
        <v>2024</v>
      </c>
      <c r="DYN20">
        <v>2024</v>
      </c>
      <c r="DYO20">
        <v>2024</v>
      </c>
      <c r="DYP20">
        <v>2024</v>
      </c>
      <c r="DYQ20">
        <v>2024</v>
      </c>
      <c r="DYR20">
        <v>2024</v>
      </c>
      <c r="DYS20">
        <v>2024</v>
      </c>
      <c r="DYT20">
        <v>2024</v>
      </c>
      <c r="DYU20">
        <v>2024</v>
      </c>
      <c r="DYV20">
        <v>2024</v>
      </c>
      <c r="DYW20">
        <v>2024</v>
      </c>
      <c r="DYX20">
        <v>2024</v>
      </c>
      <c r="DYY20">
        <v>2024</v>
      </c>
      <c r="DYZ20">
        <v>2024</v>
      </c>
      <c r="DZA20">
        <v>2024</v>
      </c>
      <c r="DZB20">
        <v>2024</v>
      </c>
      <c r="DZC20">
        <v>2024</v>
      </c>
      <c r="DZD20">
        <v>2024</v>
      </c>
      <c r="DZE20">
        <v>2024</v>
      </c>
      <c r="DZF20">
        <v>2024</v>
      </c>
      <c r="DZG20">
        <v>2024</v>
      </c>
      <c r="DZH20">
        <v>2024</v>
      </c>
      <c r="DZI20">
        <v>2024</v>
      </c>
      <c r="DZJ20">
        <v>2024</v>
      </c>
      <c r="DZK20">
        <v>2024</v>
      </c>
      <c r="DZL20">
        <v>2024</v>
      </c>
      <c r="DZM20">
        <v>2024</v>
      </c>
      <c r="DZN20">
        <v>2024</v>
      </c>
      <c r="DZO20">
        <v>2024</v>
      </c>
      <c r="DZP20">
        <v>2024</v>
      </c>
      <c r="DZQ20">
        <v>2024</v>
      </c>
      <c r="DZR20">
        <v>2024</v>
      </c>
      <c r="DZS20">
        <v>2024</v>
      </c>
      <c r="DZT20">
        <v>2024</v>
      </c>
      <c r="DZU20">
        <v>2024</v>
      </c>
      <c r="DZV20">
        <v>2024</v>
      </c>
      <c r="DZW20">
        <v>2024</v>
      </c>
      <c r="DZX20">
        <v>2024</v>
      </c>
      <c r="DZY20">
        <v>2024</v>
      </c>
      <c r="DZZ20">
        <v>2024</v>
      </c>
      <c r="EAA20">
        <v>2024</v>
      </c>
      <c r="EAB20">
        <v>2024</v>
      </c>
      <c r="EAC20">
        <v>2024</v>
      </c>
      <c r="EAD20">
        <v>2024</v>
      </c>
      <c r="EAE20">
        <v>2024</v>
      </c>
      <c r="EAF20">
        <v>2024</v>
      </c>
      <c r="EAG20">
        <v>2024</v>
      </c>
      <c r="EAH20">
        <v>2024</v>
      </c>
      <c r="EAI20">
        <v>2024</v>
      </c>
      <c r="EAJ20">
        <v>2024</v>
      </c>
      <c r="EAK20">
        <v>2024</v>
      </c>
      <c r="EAL20">
        <v>2024</v>
      </c>
      <c r="EAM20">
        <v>2024</v>
      </c>
      <c r="EAN20">
        <v>2024</v>
      </c>
      <c r="EAO20">
        <v>2024</v>
      </c>
      <c r="EAP20">
        <v>2024</v>
      </c>
      <c r="EAQ20">
        <v>2024</v>
      </c>
      <c r="EAR20">
        <v>2024</v>
      </c>
      <c r="EAS20">
        <v>2024</v>
      </c>
      <c r="EAT20">
        <v>2024</v>
      </c>
      <c r="EAU20">
        <v>2024</v>
      </c>
      <c r="EAV20">
        <v>2024</v>
      </c>
      <c r="EAW20">
        <v>2024</v>
      </c>
      <c r="EAX20">
        <v>2024</v>
      </c>
      <c r="EAY20">
        <v>2024</v>
      </c>
      <c r="EAZ20">
        <v>2024</v>
      </c>
      <c r="EBA20">
        <v>2024</v>
      </c>
      <c r="EBB20">
        <v>2024</v>
      </c>
      <c r="EBC20">
        <v>2024</v>
      </c>
      <c r="EBD20">
        <v>2024</v>
      </c>
      <c r="EBE20">
        <v>2024</v>
      </c>
      <c r="EBF20">
        <v>2024</v>
      </c>
      <c r="EBG20">
        <v>2024</v>
      </c>
      <c r="EBH20">
        <v>2024</v>
      </c>
      <c r="EBI20">
        <v>2024</v>
      </c>
      <c r="EBJ20">
        <v>2024</v>
      </c>
      <c r="EBK20">
        <v>2024</v>
      </c>
      <c r="EBL20">
        <v>2024</v>
      </c>
      <c r="EBM20">
        <v>2024</v>
      </c>
      <c r="EBN20">
        <v>2024</v>
      </c>
      <c r="EBO20">
        <v>2024</v>
      </c>
      <c r="EBP20">
        <v>2024</v>
      </c>
      <c r="EBQ20">
        <v>2024</v>
      </c>
      <c r="EBR20">
        <v>2024</v>
      </c>
      <c r="EBS20">
        <v>2024</v>
      </c>
      <c r="EBT20">
        <v>2024</v>
      </c>
      <c r="EBU20">
        <v>2024</v>
      </c>
      <c r="EBV20">
        <v>2024</v>
      </c>
      <c r="EBW20">
        <v>2024</v>
      </c>
      <c r="EBX20">
        <v>2024</v>
      </c>
      <c r="EBY20">
        <v>2024</v>
      </c>
      <c r="EBZ20">
        <v>2024</v>
      </c>
      <c r="ECA20">
        <v>2024</v>
      </c>
      <c r="ECB20">
        <v>2024</v>
      </c>
      <c r="ECC20">
        <v>2024</v>
      </c>
      <c r="ECD20">
        <v>2024</v>
      </c>
      <c r="ECE20">
        <v>2024</v>
      </c>
      <c r="ECF20">
        <v>2024</v>
      </c>
      <c r="ECG20">
        <v>2024</v>
      </c>
      <c r="ECH20">
        <v>2024</v>
      </c>
      <c r="ECI20">
        <v>2024</v>
      </c>
      <c r="ECJ20">
        <v>2024</v>
      </c>
      <c r="ECK20">
        <v>2024</v>
      </c>
      <c r="ECL20">
        <v>2024</v>
      </c>
      <c r="ECM20">
        <v>2024</v>
      </c>
      <c r="ECN20">
        <v>2024</v>
      </c>
      <c r="ECO20">
        <v>2024</v>
      </c>
      <c r="ECP20">
        <v>2024</v>
      </c>
      <c r="ECQ20">
        <v>2024</v>
      </c>
      <c r="ECR20">
        <v>2024</v>
      </c>
      <c r="ECS20">
        <v>2024</v>
      </c>
      <c r="ECT20">
        <v>2024</v>
      </c>
      <c r="ECU20">
        <v>2024</v>
      </c>
      <c r="ECV20">
        <v>2024</v>
      </c>
      <c r="ECW20">
        <v>2024</v>
      </c>
      <c r="ECX20">
        <v>2024</v>
      </c>
      <c r="ECY20">
        <v>2024</v>
      </c>
      <c r="ECZ20">
        <v>2024</v>
      </c>
      <c r="EDA20">
        <v>2024</v>
      </c>
      <c r="EDB20">
        <v>2024</v>
      </c>
      <c r="EDC20">
        <v>2024</v>
      </c>
      <c r="EDD20">
        <v>2024</v>
      </c>
      <c r="EDE20">
        <v>2024</v>
      </c>
      <c r="EDF20">
        <v>2024</v>
      </c>
      <c r="EDG20">
        <v>2024</v>
      </c>
      <c r="EDH20">
        <v>2024</v>
      </c>
      <c r="EDI20">
        <v>2024</v>
      </c>
      <c r="EDJ20">
        <v>2024</v>
      </c>
      <c r="EDK20">
        <v>2024</v>
      </c>
      <c r="EDL20">
        <v>2024</v>
      </c>
      <c r="EDM20">
        <v>2024</v>
      </c>
      <c r="EDN20">
        <v>2024</v>
      </c>
      <c r="EDO20">
        <v>2024</v>
      </c>
      <c r="EDP20">
        <v>2024</v>
      </c>
      <c r="EDQ20">
        <v>2024</v>
      </c>
      <c r="EDR20">
        <v>2024</v>
      </c>
      <c r="EDS20">
        <v>2024</v>
      </c>
      <c r="EDT20">
        <v>2024</v>
      </c>
      <c r="EDU20">
        <v>2024</v>
      </c>
      <c r="EDV20">
        <v>2024</v>
      </c>
      <c r="EDW20">
        <v>2024</v>
      </c>
      <c r="EDX20">
        <v>2024</v>
      </c>
      <c r="EDY20">
        <v>2024</v>
      </c>
      <c r="EDZ20">
        <v>2024</v>
      </c>
      <c r="EEA20">
        <v>2024</v>
      </c>
      <c r="EEB20">
        <v>2024</v>
      </c>
      <c r="EEC20">
        <v>2024</v>
      </c>
      <c r="EED20">
        <v>2024</v>
      </c>
      <c r="EEE20">
        <v>2024</v>
      </c>
      <c r="EEF20">
        <v>2024</v>
      </c>
      <c r="EEG20">
        <v>2024</v>
      </c>
      <c r="EEH20">
        <v>2024</v>
      </c>
      <c r="EEI20">
        <v>2024</v>
      </c>
      <c r="EEJ20">
        <v>2024</v>
      </c>
      <c r="EEK20">
        <v>2024</v>
      </c>
      <c r="EEL20">
        <v>2024</v>
      </c>
      <c r="EEM20">
        <v>2024</v>
      </c>
      <c r="EEN20">
        <v>2024</v>
      </c>
      <c r="EEO20">
        <v>2024</v>
      </c>
      <c r="EEP20">
        <v>2024</v>
      </c>
      <c r="EEQ20">
        <v>2024</v>
      </c>
      <c r="EER20">
        <v>2024</v>
      </c>
      <c r="EES20">
        <v>2024</v>
      </c>
      <c r="EET20">
        <v>2024</v>
      </c>
      <c r="EEU20">
        <v>2024</v>
      </c>
      <c r="EEV20">
        <v>2024</v>
      </c>
      <c r="EEW20">
        <v>2024</v>
      </c>
      <c r="EEX20">
        <v>2024</v>
      </c>
      <c r="EEY20">
        <v>2024</v>
      </c>
      <c r="EEZ20">
        <v>2024</v>
      </c>
      <c r="EFA20">
        <v>2024</v>
      </c>
      <c r="EFB20">
        <v>2024</v>
      </c>
      <c r="EFC20">
        <v>2024</v>
      </c>
      <c r="EFD20">
        <v>2024</v>
      </c>
      <c r="EFE20">
        <v>2024</v>
      </c>
      <c r="EFF20">
        <v>2024</v>
      </c>
      <c r="EFG20">
        <v>2024</v>
      </c>
      <c r="EFH20">
        <v>2024</v>
      </c>
      <c r="EFI20">
        <v>2024</v>
      </c>
      <c r="EFJ20">
        <v>2024</v>
      </c>
      <c r="EFK20">
        <v>2024</v>
      </c>
      <c r="EFL20">
        <v>2024</v>
      </c>
      <c r="EFM20">
        <v>2024</v>
      </c>
      <c r="EFN20">
        <v>2024</v>
      </c>
      <c r="EFO20">
        <v>2024</v>
      </c>
      <c r="EFP20">
        <v>2024</v>
      </c>
      <c r="EFQ20">
        <v>2024</v>
      </c>
      <c r="EFR20">
        <v>2024</v>
      </c>
      <c r="EFS20">
        <v>2024</v>
      </c>
      <c r="EFT20">
        <v>2024</v>
      </c>
      <c r="EFU20">
        <v>2024</v>
      </c>
      <c r="EFV20">
        <v>2024</v>
      </c>
      <c r="EFW20">
        <v>2024</v>
      </c>
      <c r="EFX20">
        <v>2024</v>
      </c>
      <c r="EFY20">
        <v>2024</v>
      </c>
      <c r="EFZ20">
        <v>2024</v>
      </c>
      <c r="EGA20">
        <v>2024</v>
      </c>
      <c r="EGB20">
        <v>2024</v>
      </c>
      <c r="EGC20">
        <v>2024</v>
      </c>
      <c r="EGD20">
        <v>2024</v>
      </c>
      <c r="EGE20">
        <v>2024</v>
      </c>
      <c r="EGF20">
        <v>2024</v>
      </c>
      <c r="EGG20">
        <v>2024</v>
      </c>
      <c r="EGH20">
        <v>2024</v>
      </c>
      <c r="EGI20">
        <v>2024</v>
      </c>
      <c r="EGJ20">
        <v>2024</v>
      </c>
      <c r="EGK20">
        <v>2024</v>
      </c>
      <c r="EGL20">
        <v>2024</v>
      </c>
      <c r="EGM20">
        <v>2024</v>
      </c>
      <c r="EGN20">
        <v>2024</v>
      </c>
      <c r="EGO20">
        <v>2024</v>
      </c>
      <c r="EGP20">
        <v>2024</v>
      </c>
      <c r="EGQ20">
        <v>2024</v>
      </c>
      <c r="EGR20">
        <v>2024</v>
      </c>
      <c r="EGS20">
        <v>2024</v>
      </c>
      <c r="EGT20">
        <v>2024</v>
      </c>
      <c r="EGU20">
        <v>2024</v>
      </c>
      <c r="EGV20">
        <v>2024</v>
      </c>
      <c r="EGW20">
        <v>2024</v>
      </c>
      <c r="EGX20">
        <v>2024</v>
      </c>
      <c r="EGY20">
        <v>2024</v>
      </c>
      <c r="EGZ20">
        <v>2024</v>
      </c>
      <c r="EHA20">
        <v>2024</v>
      </c>
      <c r="EHB20">
        <v>2024</v>
      </c>
      <c r="EHC20">
        <v>2024</v>
      </c>
      <c r="EHD20">
        <v>2024</v>
      </c>
      <c r="EHE20">
        <v>2024</v>
      </c>
      <c r="EHF20">
        <v>2024</v>
      </c>
      <c r="EHG20">
        <v>2024</v>
      </c>
      <c r="EHH20">
        <v>2024</v>
      </c>
      <c r="EHI20">
        <v>2024</v>
      </c>
      <c r="EHJ20">
        <v>2024</v>
      </c>
      <c r="EHK20">
        <v>2024</v>
      </c>
      <c r="EHL20">
        <v>2024</v>
      </c>
      <c r="EHM20">
        <v>2024</v>
      </c>
      <c r="EHN20">
        <v>2024</v>
      </c>
      <c r="EHO20">
        <v>2024</v>
      </c>
      <c r="EHP20">
        <v>2024</v>
      </c>
      <c r="EHQ20">
        <v>2024</v>
      </c>
      <c r="EHR20">
        <v>2024</v>
      </c>
      <c r="EHS20">
        <v>2024</v>
      </c>
      <c r="EHT20">
        <v>2024</v>
      </c>
      <c r="EHU20">
        <v>2024</v>
      </c>
      <c r="EHV20">
        <v>2024</v>
      </c>
      <c r="EHW20">
        <v>2024</v>
      </c>
      <c r="EHX20">
        <v>2024</v>
      </c>
      <c r="EHY20">
        <v>2024</v>
      </c>
      <c r="EHZ20">
        <v>2024</v>
      </c>
      <c r="EIA20">
        <v>2024</v>
      </c>
      <c r="EIB20">
        <v>2024</v>
      </c>
      <c r="EIC20">
        <v>2024</v>
      </c>
      <c r="EID20">
        <v>2024</v>
      </c>
      <c r="EIE20">
        <v>2024</v>
      </c>
      <c r="EIF20">
        <v>2024</v>
      </c>
      <c r="EIG20">
        <v>2024</v>
      </c>
      <c r="EIH20">
        <v>2024</v>
      </c>
      <c r="EII20">
        <v>2024</v>
      </c>
      <c r="EIJ20">
        <v>2024</v>
      </c>
      <c r="EIK20">
        <v>2024</v>
      </c>
      <c r="EIL20">
        <v>2024</v>
      </c>
      <c r="EIM20">
        <v>2024</v>
      </c>
      <c r="EIN20">
        <v>2024</v>
      </c>
      <c r="EIO20">
        <v>2024</v>
      </c>
      <c r="EIP20">
        <v>2024</v>
      </c>
      <c r="EIQ20">
        <v>2024</v>
      </c>
      <c r="EIR20">
        <v>2024</v>
      </c>
      <c r="EIS20">
        <v>2024</v>
      </c>
      <c r="EIT20">
        <v>2024</v>
      </c>
      <c r="EIU20">
        <v>2024</v>
      </c>
      <c r="EIV20">
        <v>2024</v>
      </c>
      <c r="EIW20">
        <v>2024</v>
      </c>
      <c r="EIX20">
        <v>2024</v>
      </c>
      <c r="EIY20">
        <v>2024</v>
      </c>
      <c r="EIZ20">
        <v>2024</v>
      </c>
      <c r="EJA20">
        <v>2024</v>
      </c>
      <c r="EJB20">
        <v>2024</v>
      </c>
      <c r="EJC20">
        <v>2024</v>
      </c>
      <c r="EJD20">
        <v>2024</v>
      </c>
      <c r="EJE20">
        <v>2024</v>
      </c>
      <c r="EJF20">
        <v>2024</v>
      </c>
      <c r="EJG20">
        <v>2024</v>
      </c>
      <c r="EJH20">
        <v>2024</v>
      </c>
      <c r="EJI20">
        <v>2024</v>
      </c>
      <c r="EJJ20">
        <v>2024</v>
      </c>
      <c r="EJK20">
        <v>2024</v>
      </c>
      <c r="EJL20">
        <v>2024</v>
      </c>
      <c r="EJM20">
        <v>2024</v>
      </c>
      <c r="EJN20">
        <v>2024</v>
      </c>
      <c r="EJO20">
        <v>2024</v>
      </c>
      <c r="EJP20">
        <v>2024</v>
      </c>
      <c r="EJQ20">
        <v>2024</v>
      </c>
      <c r="EJR20">
        <v>2024</v>
      </c>
      <c r="EJS20">
        <v>2024</v>
      </c>
      <c r="EJT20">
        <v>2024</v>
      </c>
      <c r="EJU20">
        <v>2024</v>
      </c>
      <c r="EJV20">
        <v>2024</v>
      </c>
      <c r="EJW20">
        <v>2024</v>
      </c>
      <c r="EJX20">
        <v>2024</v>
      </c>
      <c r="EJY20">
        <v>2024</v>
      </c>
      <c r="EJZ20">
        <v>2024</v>
      </c>
      <c r="EKA20">
        <v>2024</v>
      </c>
      <c r="EKB20">
        <v>2024</v>
      </c>
      <c r="EKC20">
        <v>2024</v>
      </c>
      <c r="EKD20">
        <v>2024</v>
      </c>
      <c r="EKE20">
        <v>2024</v>
      </c>
      <c r="EKF20">
        <v>2024</v>
      </c>
      <c r="EKG20">
        <v>2024</v>
      </c>
      <c r="EKH20">
        <v>2024</v>
      </c>
      <c r="EKI20">
        <v>2024</v>
      </c>
      <c r="EKJ20">
        <v>2024</v>
      </c>
      <c r="EKK20">
        <v>2024</v>
      </c>
      <c r="EKL20">
        <v>2024</v>
      </c>
      <c r="EKM20">
        <v>2024</v>
      </c>
      <c r="EKN20">
        <v>2024</v>
      </c>
      <c r="EKO20">
        <v>2024</v>
      </c>
      <c r="EKP20">
        <v>2024</v>
      </c>
      <c r="EKQ20">
        <v>2024</v>
      </c>
      <c r="EKR20">
        <v>2024</v>
      </c>
      <c r="EKS20">
        <v>2024</v>
      </c>
      <c r="EKT20">
        <v>2024</v>
      </c>
      <c r="EKU20">
        <v>2024</v>
      </c>
      <c r="EKV20">
        <v>2024</v>
      </c>
      <c r="EKW20">
        <v>2024</v>
      </c>
      <c r="EKX20">
        <v>2024</v>
      </c>
      <c r="EKY20">
        <v>2024</v>
      </c>
      <c r="EKZ20">
        <v>2024</v>
      </c>
      <c r="ELA20">
        <v>2024</v>
      </c>
      <c r="ELB20">
        <v>2024</v>
      </c>
      <c r="ELC20">
        <v>2024</v>
      </c>
      <c r="ELD20">
        <v>2024</v>
      </c>
      <c r="ELE20">
        <v>2024</v>
      </c>
      <c r="ELF20">
        <v>2024</v>
      </c>
      <c r="ELG20">
        <v>2024</v>
      </c>
      <c r="ELH20">
        <v>2024</v>
      </c>
      <c r="ELI20">
        <v>2024</v>
      </c>
      <c r="ELJ20">
        <v>2024</v>
      </c>
      <c r="ELK20">
        <v>2024</v>
      </c>
      <c r="ELL20">
        <v>2024</v>
      </c>
      <c r="ELM20">
        <v>2024</v>
      </c>
      <c r="ELN20">
        <v>2024</v>
      </c>
      <c r="ELO20">
        <v>2024</v>
      </c>
      <c r="ELP20">
        <v>2024</v>
      </c>
      <c r="ELQ20">
        <v>2024</v>
      </c>
      <c r="ELR20">
        <v>2024</v>
      </c>
      <c r="ELS20">
        <v>2024</v>
      </c>
      <c r="ELT20">
        <v>2024</v>
      </c>
      <c r="ELU20">
        <v>2024</v>
      </c>
      <c r="ELV20">
        <v>2024</v>
      </c>
      <c r="ELW20">
        <v>2024</v>
      </c>
      <c r="ELX20">
        <v>2024</v>
      </c>
      <c r="ELY20">
        <v>2024</v>
      </c>
      <c r="ELZ20">
        <v>2024</v>
      </c>
      <c r="EMA20">
        <v>2024</v>
      </c>
      <c r="EMB20">
        <v>2024</v>
      </c>
      <c r="EMC20">
        <v>2024</v>
      </c>
      <c r="EMD20">
        <v>2024</v>
      </c>
      <c r="EME20">
        <v>2024</v>
      </c>
      <c r="EMF20">
        <v>2024</v>
      </c>
      <c r="EMG20">
        <v>2024</v>
      </c>
      <c r="EMH20">
        <v>2024</v>
      </c>
      <c r="EMI20">
        <v>2024</v>
      </c>
      <c r="EMJ20">
        <v>2024</v>
      </c>
      <c r="EMK20">
        <v>2024</v>
      </c>
      <c r="EML20">
        <v>2024</v>
      </c>
      <c r="EMM20">
        <v>2024</v>
      </c>
      <c r="EMN20">
        <v>2024</v>
      </c>
      <c r="EMO20">
        <v>2024</v>
      </c>
      <c r="EMP20">
        <v>2024</v>
      </c>
      <c r="EMQ20">
        <v>2024</v>
      </c>
      <c r="EMR20">
        <v>2024</v>
      </c>
      <c r="EMS20">
        <v>2024</v>
      </c>
      <c r="EMT20">
        <v>2024</v>
      </c>
      <c r="EMU20">
        <v>2024</v>
      </c>
      <c r="EMV20">
        <v>2024</v>
      </c>
      <c r="EMW20">
        <v>2024</v>
      </c>
      <c r="EMX20">
        <v>2024</v>
      </c>
      <c r="EMY20">
        <v>2024</v>
      </c>
      <c r="EMZ20">
        <v>2024</v>
      </c>
      <c r="ENA20">
        <v>2024</v>
      </c>
      <c r="ENB20">
        <v>2024</v>
      </c>
      <c r="ENC20">
        <v>2024</v>
      </c>
      <c r="END20">
        <v>2024</v>
      </c>
      <c r="ENE20">
        <v>2024</v>
      </c>
      <c r="ENF20">
        <v>2024</v>
      </c>
      <c r="ENG20">
        <v>2024</v>
      </c>
      <c r="ENH20">
        <v>2024</v>
      </c>
      <c r="ENI20">
        <v>2024</v>
      </c>
      <c r="ENJ20">
        <v>2024</v>
      </c>
      <c r="ENK20">
        <v>2024</v>
      </c>
      <c r="ENL20">
        <v>2024</v>
      </c>
      <c r="ENM20">
        <v>2024</v>
      </c>
      <c r="ENN20">
        <v>2024</v>
      </c>
      <c r="ENO20">
        <v>2024</v>
      </c>
      <c r="ENP20">
        <v>2024</v>
      </c>
      <c r="ENQ20">
        <v>2024</v>
      </c>
      <c r="ENR20">
        <v>2024</v>
      </c>
      <c r="ENS20">
        <v>2024</v>
      </c>
      <c r="ENT20">
        <v>2024</v>
      </c>
      <c r="ENU20">
        <v>2024</v>
      </c>
      <c r="ENV20">
        <v>2024</v>
      </c>
      <c r="ENW20">
        <v>2024</v>
      </c>
      <c r="ENX20">
        <v>2024</v>
      </c>
      <c r="ENY20">
        <v>2024</v>
      </c>
      <c r="ENZ20">
        <v>2024</v>
      </c>
      <c r="EOA20">
        <v>2024</v>
      </c>
      <c r="EOB20">
        <v>2024</v>
      </c>
      <c r="EOC20">
        <v>2024</v>
      </c>
      <c r="EOD20">
        <v>2024</v>
      </c>
      <c r="EOE20">
        <v>2024</v>
      </c>
      <c r="EOF20">
        <v>2024</v>
      </c>
      <c r="EOG20">
        <v>2024</v>
      </c>
      <c r="EOH20">
        <v>2024</v>
      </c>
      <c r="EOI20">
        <v>2024</v>
      </c>
      <c r="EOJ20">
        <v>2024</v>
      </c>
      <c r="EOK20">
        <v>2024</v>
      </c>
      <c r="EOL20">
        <v>2024</v>
      </c>
      <c r="EOM20">
        <v>2024</v>
      </c>
      <c r="EON20">
        <v>2024</v>
      </c>
      <c r="EOO20">
        <v>2024</v>
      </c>
      <c r="EOP20">
        <v>2024</v>
      </c>
      <c r="EOQ20">
        <v>2024</v>
      </c>
      <c r="EOR20">
        <v>2024</v>
      </c>
      <c r="EOS20">
        <v>2024</v>
      </c>
      <c r="EOT20">
        <v>2024</v>
      </c>
      <c r="EOU20">
        <v>2024</v>
      </c>
      <c r="EOV20">
        <v>2024</v>
      </c>
      <c r="EOW20">
        <v>2024</v>
      </c>
      <c r="EOX20">
        <v>2024</v>
      </c>
      <c r="EOY20">
        <v>2024</v>
      </c>
      <c r="EOZ20">
        <v>2024</v>
      </c>
      <c r="EPA20">
        <v>2024</v>
      </c>
      <c r="EPB20">
        <v>2024</v>
      </c>
      <c r="EPC20">
        <v>2024</v>
      </c>
      <c r="EPD20">
        <v>2024</v>
      </c>
      <c r="EPE20">
        <v>2024</v>
      </c>
      <c r="EPF20">
        <v>2024</v>
      </c>
      <c r="EPG20">
        <v>2024</v>
      </c>
      <c r="EPH20">
        <v>2024</v>
      </c>
      <c r="EPI20">
        <v>2024</v>
      </c>
      <c r="EPJ20">
        <v>2024</v>
      </c>
      <c r="EPK20">
        <v>2024</v>
      </c>
      <c r="EPL20">
        <v>2024</v>
      </c>
      <c r="EPM20">
        <v>2024</v>
      </c>
      <c r="EPN20">
        <v>2024</v>
      </c>
      <c r="EPO20">
        <v>2024</v>
      </c>
      <c r="EPP20">
        <v>2024</v>
      </c>
      <c r="EPQ20">
        <v>2024</v>
      </c>
      <c r="EPR20">
        <v>2024</v>
      </c>
      <c r="EPS20">
        <v>2024</v>
      </c>
      <c r="EPT20">
        <v>2024</v>
      </c>
      <c r="EPU20">
        <v>2024</v>
      </c>
      <c r="EPV20">
        <v>2024</v>
      </c>
      <c r="EPW20">
        <v>2024</v>
      </c>
      <c r="EPX20">
        <v>2024</v>
      </c>
      <c r="EPY20">
        <v>2024</v>
      </c>
      <c r="EPZ20">
        <v>2024</v>
      </c>
      <c r="EQA20">
        <v>2024</v>
      </c>
      <c r="EQB20">
        <v>2024</v>
      </c>
      <c r="EQC20">
        <v>2024</v>
      </c>
      <c r="EQD20">
        <v>2024</v>
      </c>
      <c r="EQE20">
        <v>2024</v>
      </c>
      <c r="EQF20">
        <v>2024</v>
      </c>
      <c r="EQG20">
        <v>2024</v>
      </c>
      <c r="EQH20">
        <v>2024</v>
      </c>
      <c r="EQI20">
        <v>2024</v>
      </c>
      <c r="EQJ20">
        <v>2024</v>
      </c>
      <c r="EQK20">
        <v>2024</v>
      </c>
      <c r="EQL20">
        <v>2024</v>
      </c>
      <c r="EQM20">
        <v>2024</v>
      </c>
      <c r="EQN20">
        <v>2024</v>
      </c>
      <c r="EQO20">
        <v>2024</v>
      </c>
      <c r="EQP20">
        <v>2024</v>
      </c>
      <c r="EQQ20">
        <v>2024</v>
      </c>
      <c r="EQR20">
        <v>2024</v>
      </c>
      <c r="EQS20">
        <v>2024</v>
      </c>
      <c r="EQT20">
        <v>2024</v>
      </c>
      <c r="EQU20">
        <v>2024</v>
      </c>
      <c r="EQV20">
        <v>2024</v>
      </c>
      <c r="EQW20">
        <v>2024</v>
      </c>
      <c r="EQX20">
        <v>2024</v>
      </c>
      <c r="EQY20">
        <v>2024</v>
      </c>
      <c r="EQZ20">
        <v>2024</v>
      </c>
      <c r="ERA20">
        <v>2024</v>
      </c>
      <c r="ERB20">
        <v>2024</v>
      </c>
      <c r="ERC20">
        <v>2024</v>
      </c>
      <c r="ERD20">
        <v>2024</v>
      </c>
      <c r="ERE20">
        <v>2024</v>
      </c>
      <c r="ERF20">
        <v>2024</v>
      </c>
      <c r="ERG20">
        <v>2024</v>
      </c>
      <c r="ERH20">
        <v>2024</v>
      </c>
      <c r="ERI20">
        <v>2024</v>
      </c>
      <c r="ERJ20">
        <v>2024</v>
      </c>
      <c r="ERK20">
        <v>2024</v>
      </c>
      <c r="ERL20">
        <v>2024</v>
      </c>
      <c r="ERM20">
        <v>2024</v>
      </c>
      <c r="ERN20">
        <v>2024</v>
      </c>
      <c r="ERO20">
        <v>2024</v>
      </c>
      <c r="ERP20">
        <v>2024</v>
      </c>
      <c r="ERQ20">
        <v>2024</v>
      </c>
      <c r="ERR20">
        <v>2024</v>
      </c>
      <c r="ERS20">
        <v>2024</v>
      </c>
      <c r="ERT20">
        <v>2024</v>
      </c>
      <c r="ERU20">
        <v>2024</v>
      </c>
      <c r="ERV20">
        <v>2024</v>
      </c>
      <c r="ERW20">
        <v>2024</v>
      </c>
      <c r="ERX20">
        <v>2024</v>
      </c>
      <c r="ERY20">
        <v>2024</v>
      </c>
      <c r="ERZ20">
        <v>2024</v>
      </c>
      <c r="ESA20">
        <v>2024</v>
      </c>
      <c r="ESB20">
        <v>2024</v>
      </c>
      <c r="ESC20">
        <v>2024</v>
      </c>
      <c r="ESD20">
        <v>2024</v>
      </c>
      <c r="ESE20">
        <v>2024</v>
      </c>
      <c r="ESF20">
        <v>2024</v>
      </c>
      <c r="ESG20">
        <v>2024</v>
      </c>
      <c r="ESH20">
        <v>2024</v>
      </c>
      <c r="ESI20">
        <v>2024</v>
      </c>
      <c r="ESJ20">
        <v>2024</v>
      </c>
      <c r="ESK20">
        <v>2024</v>
      </c>
      <c r="ESL20">
        <v>2024</v>
      </c>
      <c r="ESM20">
        <v>2024</v>
      </c>
      <c r="ESN20">
        <v>2024</v>
      </c>
      <c r="ESO20">
        <v>2024</v>
      </c>
      <c r="ESP20">
        <v>2024</v>
      </c>
      <c r="ESQ20">
        <v>2024</v>
      </c>
      <c r="ESR20">
        <v>2024</v>
      </c>
      <c r="ESS20">
        <v>2024</v>
      </c>
      <c r="EST20">
        <v>2024</v>
      </c>
      <c r="ESU20">
        <v>2024</v>
      </c>
      <c r="ESV20">
        <v>2024</v>
      </c>
      <c r="ESW20">
        <v>2024</v>
      </c>
      <c r="ESX20">
        <v>2024</v>
      </c>
      <c r="ESY20">
        <v>2024</v>
      </c>
      <c r="ESZ20">
        <v>2024</v>
      </c>
      <c r="ETA20">
        <v>2024</v>
      </c>
      <c r="ETB20">
        <v>2024</v>
      </c>
      <c r="ETC20">
        <v>2024</v>
      </c>
      <c r="ETD20">
        <v>2024</v>
      </c>
      <c r="ETE20">
        <v>2024</v>
      </c>
      <c r="ETF20">
        <v>2024</v>
      </c>
      <c r="ETG20">
        <v>2024</v>
      </c>
      <c r="ETH20">
        <v>2024</v>
      </c>
      <c r="ETI20">
        <v>2024</v>
      </c>
      <c r="ETJ20">
        <v>2024</v>
      </c>
      <c r="ETK20">
        <v>2024</v>
      </c>
      <c r="ETL20">
        <v>2024</v>
      </c>
      <c r="ETM20">
        <v>2024</v>
      </c>
      <c r="ETN20">
        <v>2024</v>
      </c>
      <c r="ETO20">
        <v>2024</v>
      </c>
      <c r="ETP20">
        <v>2024</v>
      </c>
      <c r="ETQ20">
        <v>2024</v>
      </c>
      <c r="ETR20">
        <v>2024</v>
      </c>
      <c r="ETS20">
        <v>2024</v>
      </c>
      <c r="ETT20">
        <v>2024</v>
      </c>
      <c r="ETU20">
        <v>2024</v>
      </c>
      <c r="ETV20">
        <v>2024</v>
      </c>
      <c r="ETW20">
        <v>2024</v>
      </c>
      <c r="ETX20">
        <v>2024</v>
      </c>
      <c r="ETY20">
        <v>2024</v>
      </c>
      <c r="ETZ20">
        <v>2024</v>
      </c>
      <c r="EUA20">
        <v>2024</v>
      </c>
      <c r="EUB20">
        <v>2024</v>
      </c>
      <c r="EUC20">
        <v>2024</v>
      </c>
      <c r="EUD20">
        <v>2024</v>
      </c>
      <c r="EUE20">
        <v>2024</v>
      </c>
      <c r="EUF20">
        <v>2024</v>
      </c>
      <c r="EUG20">
        <v>2024</v>
      </c>
      <c r="EUH20">
        <v>2024</v>
      </c>
      <c r="EUI20">
        <v>2024</v>
      </c>
      <c r="EUJ20">
        <v>2024</v>
      </c>
      <c r="EUK20">
        <v>2024</v>
      </c>
      <c r="EUL20">
        <v>2024</v>
      </c>
      <c r="EUM20">
        <v>2024</v>
      </c>
      <c r="EUN20">
        <v>2024</v>
      </c>
      <c r="EUO20">
        <v>2024</v>
      </c>
      <c r="EUP20">
        <v>2024</v>
      </c>
      <c r="EUQ20">
        <v>2024</v>
      </c>
      <c r="EUR20">
        <v>2024</v>
      </c>
      <c r="EUS20">
        <v>2024</v>
      </c>
      <c r="EUT20">
        <v>2024</v>
      </c>
      <c r="EUU20">
        <v>2024</v>
      </c>
      <c r="EUV20">
        <v>2024</v>
      </c>
      <c r="EUW20">
        <v>2024</v>
      </c>
      <c r="EUX20">
        <v>2024</v>
      </c>
      <c r="EUY20">
        <v>2024</v>
      </c>
      <c r="EUZ20">
        <v>2024</v>
      </c>
      <c r="EVA20">
        <v>2024</v>
      </c>
      <c r="EVB20">
        <v>2024</v>
      </c>
      <c r="EVC20">
        <v>2024</v>
      </c>
      <c r="EVD20">
        <v>2024</v>
      </c>
      <c r="EVE20">
        <v>2024</v>
      </c>
      <c r="EVF20">
        <v>2024</v>
      </c>
      <c r="EVG20">
        <v>2024</v>
      </c>
      <c r="EVH20">
        <v>2024</v>
      </c>
      <c r="EVI20">
        <v>2024</v>
      </c>
      <c r="EVJ20">
        <v>2024</v>
      </c>
      <c r="EVK20">
        <v>2024</v>
      </c>
      <c r="EVL20">
        <v>2024</v>
      </c>
      <c r="EVM20">
        <v>2024</v>
      </c>
      <c r="EVN20">
        <v>2024</v>
      </c>
      <c r="EVO20">
        <v>2024</v>
      </c>
      <c r="EVP20">
        <v>2024</v>
      </c>
      <c r="EVQ20">
        <v>2024</v>
      </c>
      <c r="EVR20">
        <v>2024</v>
      </c>
      <c r="EVS20">
        <v>2024</v>
      </c>
      <c r="EVT20">
        <v>2024</v>
      </c>
      <c r="EVU20">
        <v>2024</v>
      </c>
      <c r="EVV20">
        <v>2024</v>
      </c>
      <c r="EVW20">
        <v>2024</v>
      </c>
      <c r="EVX20">
        <v>2024</v>
      </c>
      <c r="EVY20">
        <v>2024</v>
      </c>
      <c r="EVZ20">
        <v>2024</v>
      </c>
      <c r="EWA20">
        <v>2024</v>
      </c>
      <c r="EWB20">
        <v>2024</v>
      </c>
      <c r="EWC20">
        <v>2024</v>
      </c>
      <c r="EWD20">
        <v>2024</v>
      </c>
      <c r="EWE20">
        <v>2024</v>
      </c>
      <c r="EWF20">
        <v>2024</v>
      </c>
      <c r="EWG20">
        <v>2024</v>
      </c>
      <c r="EWH20">
        <v>2024</v>
      </c>
      <c r="EWI20">
        <v>2024</v>
      </c>
      <c r="EWJ20">
        <v>2024</v>
      </c>
      <c r="EWK20">
        <v>2024</v>
      </c>
      <c r="EWL20">
        <v>2024</v>
      </c>
      <c r="EWM20">
        <v>2024</v>
      </c>
      <c r="EWN20">
        <v>2024</v>
      </c>
      <c r="EWO20">
        <v>2024</v>
      </c>
      <c r="EWP20">
        <v>2024</v>
      </c>
      <c r="EWQ20">
        <v>2024</v>
      </c>
      <c r="EWR20">
        <v>2024</v>
      </c>
      <c r="EWS20">
        <v>2024</v>
      </c>
      <c r="EWT20">
        <v>2024</v>
      </c>
      <c r="EWU20">
        <v>2024</v>
      </c>
      <c r="EWV20">
        <v>2024</v>
      </c>
      <c r="EWW20">
        <v>2024</v>
      </c>
      <c r="EWX20">
        <v>2024</v>
      </c>
      <c r="EWY20">
        <v>2024</v>
      </c>
      <c r="EWZ20">
        <v>2024</v>
      </c>
      <c r="EXA20">
        <v>2024</v>
      </c>
      <c r="EXB20">
        <v>2024</v>
      </c>
      <c r="EXC20">
        <v>2024</v>
      </c>
      <c r="EXD20">
        <v>2024</v>
      </c>
      <c r="EXE20">
        <v>2024</v>
      </c>
      <c r="EXF20">
        <v>2024</v>
      </c>
      <c r="EXG20">
        <v>2024</v>
      </c>
      <c r="EXH20">
        <v>2024</v>
      </c>
      <c r="EXI20">
        <v>2024</v>
      </c>
      <c r="EXJ20">
        <v>2024</v>
      </c>
      <c r="EXK20">
        <v>2024</v>
      </c>
      <c r="EXL20">
        <v>2024</v>
      </c>
      <c r="EXM20">
        <v>2024</v>
      </c>
      <c r="EXN20">
        <v>2024</v>
      </c>
      <c r="EXO20">
        <v>2024</v>
      </c>
      <c r="EXP20">
        <v>2024</v>
      </c>
      <c r="EXQ20">
        <v>2024</v>
      </c>
      <c r="EXR20">
        <v>2024</v>
      </c>
      <c r="EXS20">
        <v>2024</v>
      </c>
      <c r="EXT20">
        <v>2024</v>
      </c>
      <c r="EXU20">
        <v>2024</v>
      </c>
      <c r="EXV20">
        <v>2024</v>
      </c>
      <c r="EXW20">
        <v>2024</v>
      </c>
      <c r="EXX20">
        <v>2024</v>
      </c>
      <c r="EXY20">
        <v>2024</v>
      </c>
      <c r="EXZ20">
        <v>2024</v>
      </c>
      <c r="EYA20">
        <v>2024</v>
      </c>
      <c r="EYB20">
        <v>2024</v>
      </c>
      <c r="EYC20">
        <v>2024</v>
      </c>
      <c r="EYD20">
        <v>2024</v>
      </c>
      <c r="EYE20">
        <v>2024</v>
      </c>
      <c r="EYF20">
        <v>2024</v>
      </c>
      <c r="EYG20">
        <v>2024</v>
      </c>
      <c r="EYH20">
        <v>2024</v>
      </c>
      <c r="EYI20">
        <v>2024</v>
      </c>
      <c r="EYJ20">
        <v>2024</v>
      </c>
      <c r="EYK20">
        <v>2024</v>
      </c>
      <c r="EYL20">
        <v>2024</v>
      </c>
      <c r="EYM20">
        <v>2024</v>
      </c>
      <c r="EYN20">
        <v>2024</v>
      </c>
      <c r="EYO20">
        <v>2024</v>
      </c>
      <c r="EYP20">
        <v>2024</v>
      </c>
      <c r="EYQ20">
        <v>2024</v>
      </c>
      <c r="EYR20">
        <v>2024</v>
      </c>
      <c r="EYS20">
        <v>2024</v>
      </c>
      <c r="EYT20">
        <v>2024</v>
      </c>
      <c r="EYU20">
        <v>2024</v>
      </c>
      <c r="EYV20">
        <v>2024</v>
      </c>
      <c r="EYW20">
        <v>2024</v>
      </c>
      <c r="EYX20">
        <v>2024</v>
      </c>
      <c r="EYY20">
        <v>2024</v>
      </c>
      <c r="EYZ20">
        <v>2024</v>
      </c>
      <c r="EZA20">
        <v>2024</v>
      </c>
      <c r="EZB20">
        <v>2024</v>
      </c>
      <c r="EZC20">
        <v>2024</v>
      </c>
      <c r="EZD20">
        <v>2024</v>
      </c>
      <c r="EZE20">
        <v>2024</v>
      </c>
      <c r="EZF20">
        <v>2024</v>
      </c>
      <c r="EZG20">
        <v>2024</v>
      </c>
      <c r="EZH20">
        <v>2024</v>
      </c>
      <c r="EZI20">
        <v>2024</v>
      </c>
      <c r="EZJ20">
        <v>2024</v>
      </c>
      <c r="EZK20">
        <v>2024</v>
      </c>
      <c r="EZL20">
        <v>2024</v>
      </c>
      <c r="EZM20">
        <v>2024</v>
      </c>
      <c r="EZN20">
        <v>2024</v>
      </c>
      <c r="EZO20">
        <v>2024</v>
      </c>
      <c r="EZP20">
        <v>2024</v>
      </c>
      <c r="EZQ20">
        <v>2024</v>
      </c>
      <c r="EZR20">
        <v>2024</v>
      </c>
      <c r="EZS20">
        <v>2024</v>
      </c>
      <c r="EZT20">
        <v>2024</v>
      </c>
      <c r="EZU20">
        <v>2024</v>
      </c>
      <c r="EZV20">
        <v>2024</v>
      </c>
      <c r="EZW20">
        <v>2024</v>
      </c>
      <c r="EZX20">
        <v>2024</v>
      </c>
      <c r="EZY20">
        <v>2024</v>
      </c>
      <c r="EZZ20">
        <v>2024</v>
      </c>
      <c r="FAA20">
        <v>2024</v>
      </c>
      <c r="FAB20">
        <v>2024</v>
      </c>
      <c r="FAC20">
        <v>2024</v>
      </c>
      <c r="FAD20">
        <v>2024</v>
      </c>
      <c r="FAE20">
        <v>2024</v>
      </c>
      <c r="FAF20">
        <v>2024</v>
      </c>
      <c r="FAG20">
        <v>2024</v>
      </c>
      <c r="FAH20">
        <v>2024</v>
      </c>
      <c r="FAI20">
        <v>2024</v>
      </c>
      <c r="FAJ20">
        <v>2024</v>
      </c>
      <c r="FAK20">
        <v>2024</v>
      </c>
      <c r="FAL20">
        <v>2024</v>
      </c>
      <c r="FAM20">
        <v>2024</v>
      </c>
      <c r="FAN20">
        <v>2024</v>
      </c>
      <c r="FAO20">
        <v>2024</v>
      </c>
      <c r="FAP20">
        <v>2024</v>
      </c>
      <c r="FAQ20">
        <v>2024</v>
      </c>
      <c r="FAR20">
        <v>2024</v>
      </c>
      <c r="FAS20">
        <v>2024</v>
      </c>
      <c r="FAT20">
        <v>2024</v>
      </c>
      <c r="FAU20">
        <v>2024</v>
      </c>
      <c r="FAV20">
        <v>2024</v>
      </c>
      <c r="FAW20">
        <v>2024</v>
      </c>
      <c r="FAX20">
        <v>2024</v>
      </c>
      <c r="FAY20">
        <v>2024</v>
      </c>
      <c r="FAZ20">
        <v>2024</v>
      </c>
      <c r="FBA20">
        <v>2024</v>
      </c>
      <c r="FBB20">
        <v>2024</v>
      </c>
      <c r="FBC20">
        <v>2024</v>
      </c>
      <c r="FBD20">
        <v>2024</v>
      </c>
      <c r="FBE20">
        <v>2024</v>
      </c>
      <c r="FBF20">
        <v>2024</v>
      </c>
      <c r="FBG20">
        <v>2024</v>
      </c>
      <c r="FBH20">
        <v>2024</v>
      </c>
      <c r="FBI20">
        <v>2024</v>
      </c>
      <c r="FBJ20">
        <v>2024</v>
      </c>
      <c r="FBK20">
        <v>2024</v>
      </c>
      <c r="FBL20">
        <v>2024</v>
      </c>
      <c r="FBM20">
        <v>2024</v>
      </c>
      <c r="FBN20">
        <v>2024</v>
      </c>
      <c r="FBO20">
        <v>2024</v>
      </c>
      <c r="FBP20">
        <v>2024</v>
      </c>
      <c r="FBQ20">
        <v>2024</v>
      </c>
      <c r="FBR20">
        <v>2024</v>
      </c>
      <c r="FBS20">
        <v>2024</v>
      </c>
      <c r="FBT20">
        <v>2024</v>
      </c>
      <c r="FBU20">
        <v>2024</v>
      </c>
      <c r="FBV20">
        <v>2024</v>
      </c>
      <c r="FBW20">
        <v>2024</v>
      </c>
      <c r="FBX20">
        <v>2024</v>
      </c>
      <c r="FBY20">
        <v>2024</v>
      </c>
      <c r="FBZ20">
        <v>2024</v>
      </c>
      <c r="FCA20">
        <v>2024</v>
      </c>
      <c r="FCB20">
        <v>2024</v>
      </c>
      <c r="FCC20">
        <v>2024</v>
      </c>
      <c r="FCD20">
        <v>2024</v>
      </c>
      <c r="FCE20">
        <v>2024</v>
      </c>
      <c r="FCF20">
        <v>2024</v>
      </c>
      <c r="FCG20">
        <v>2024</v>
      </c>
      <c r="FCH20">
        <v>2024</v>
      </c>
      <c r="FCI20">
        <v>2024</v>
      </c>
      <c r="FCJ20">
        <v>2024</v>
      </c>
      <c r="FCK20">
        <v>2024</v>
      </c>
      <c r="FCL20">
        <v>2024</v>
      </c>
      <c r="FCM20">
        <v>2024</v>
      </c>
      <c r="FCN20">
        <v>2024</v>
      </c>
      <c r="FCO20">
        <v>2024</v>
      </c>
      <c r="FCP20">
        <v>2024</v>
      </c>
      <c r="FCQ20">
        <v>2024</v>
      </c>
      <c r="FCR20">
        <v>2024</v>
      </c>
      <c r="FCS20">
        <v>2024</v>
      </c>
      <c r="FCT20">
        <v>2024</v>
      </c>
      <c r="FCU20">
        <v>2024</v>
      </c>
      <c r="FCV20">
        <v>2024</v>
      </c>
      <c r="FCW20">
        <v>2024</v>
      </c>
      <c r="FCX20">
        <v>2024</v>
      </c>
      <c r="FCY20">
        <v>2024</v>
      </c>
      <c r="FCZ20">
        <v>2024</v>
      </c>
      <c r="FDA20">
        <v>2024</v>
      </c>
      <c r="FDB20">
        <v>2024</v>
      </c>
      <c r="FDC20">
        <v>2024</v>
      </c>
      <c r="FDD20">
        <v>2024</v>
      </c>
      <c r="FDE20">
        <v>2024</v>
      </c>
      <c r="FDF20">
        <v>2024</v>
      </c>
      <c r="FDG20">
        <v>2024</v>
      </c>
      <c r="FDH20">
        <v>2024</v>
      </c>
      <c r="FDI20">
        <v>2024</v>
      </c>
      <c r="FDJ20">
        <v>2024</v>
      </c>
      <c r="FDK20">
        <v>2024</v>
      </c>
      <c r="FDL20">
        <v>2024</v>
      </c>
      <c r="FDM20">
        <v>2024</v>
      </c>
      <c r="FDN20">
        <v>2024</v>
      </c>
      <c r="FDO20">
        <v>2024</v>
      </c>
      <c r="FDP20">
        <v>2024</v>
      </c>
      <c r="FDQ20">
        <v>2024</v>
      </c>
      <c r="FDR20">
        <v>2024</v>
      </c>
      <c r="FDS20">
        <v>2024</v>
      </c>
      <c r="FDT20">
        <v>2024</v>
      </c>
      <c r="FDU20">
        <v>2024</v>
      </c>
      <c r="FDV20">
        <v>2024</v>
      </c>
      <c r="FDW20">
        <v>2024</v>
      </c>
      <c r="FDX20">
        <v>2024</v>
      </c>
      <c r="FDY20">
        <v>2024</v>
      </c>
      <c r="FDZ20">
        <v>2024</v>
      </c>
      <c r="FEA20">
        <v>2024</v>
      </c>
      <c r="FEB20">
        <v>2024</v>
      </c>
      <c r="FEC20">
        <v>2024</v>
      </c>
      <c r="FED20">
        <v>2024</v>
      </c>
      <c r="FEE20">
        <v>2024</v>
      </c>
      <c r="FEF20">
        <v>2024</v>
      </c>
      <c r="FEG20">
        <v>2024</v>
      </c>
      <c r="FEH20">
        <v>2024</v>
      </c>
      <c r="FEI20">
        <v>2024</v>
      </c>
      <c r="FEJ20">
        <v>2024</v>
      </c>
      <c r="FEK20">
        <v>2024</v>
      </c>
      <c r="FEL20">
        <v>2024</v>
      </c>
      <c r="FEM20">
        <v>2024</v>
      </c>
      <c r="FEN20">
        <v>2024</v>
      </c>
      <c r="FEO20">
        <v>2024</v>
      </c>
      <c r="FEP20">
        <v>2024</v>
      </c>
      <c r="FEQ20">
        <v>2024</v>
      </c>
      <c r="FER20">
        <v>2024</v>
      </c>
      <c r="FES20">
        <v>2024</v>
      </c>
      <c r="FET20">
        <v>2024</v>
      </c>
      <c r="FEU20">
        <v>2024</v>
      </c>
      <c r="FEV20">
        <v>2024</v>
      </c>
      <c r="FEW20">
        <v>2024</v>
      </c>
      <c r="FEX20">
        <v>2024</v>
      </c>
      <c r="FEY20">
        <v>2024</v>
      </c>
      <c r="FEZ20">
        <v>2024</v>
      </c>
      <c r="FFA20">
        <v>2024</v>
      </c>
      <c r="FFB20">
        <v>2024</v>
      </c>
      <c r="FFC20">
        <v>2024</v>
      </c>
      <c r="FFD20">
        <v>2024</v>
      </c>
      <c r="FFE20">
        <v>2024</v>
      </c>
      <c r="FFF20">
        <v>2024</v>
      </c>
      <c r="FFG20">
        <v>2024</v>
      </c>
      <c r="FFH20">
        <v>2024</v>
      </c>
      <c r="FFI20">
        <v>2024</v>
      </c>
      <c r="FFJ20">
        <v>2024</v>
      </c>
      <c r="FFK20">
        <v>2024</v>
      </c>
      <c r="FFL20">
        <v>2024</v>
      </c>
      <c r="FFM20">
        <v>2024</v>
      </c>
      <c r="FFN20">
        <v>2024</v>
      </c>
      <c r="FFO20">
        <v>2024</v>
      </c>
      <c r="FFP20">
        <v>2024</v>
      </c>
      <c r="FFQ20">
        <v>2024</v>
      </c>
      <c r="FFR20">
        <v>2024</v>
      </c>
      <c r="FFS20">
        <v>2024</v>
      </c>
      <c r="FFT20">
        <v>2024</v>
      </c>
      <c r="FFU20">
        <v>2024</v>
      </c>
      <c r="FFV20">
        <v>2024</v>
      </c>
      <c r="FFW20">
        <v>2024</v>
      </c>
      <c r="FFX20">
        <v>2024</v>
      </c>
      <c r="FFY20">
        <v>2024</v>
      </c>
      <c r="FFZ20">
        <v>2024</v>
      </c>
      <c r="FGA20">
        <v>2024</v>
      </c>
      <c r="FGB20">
        <v>2024</v>
      </c>
      <c r="FGC20">
        <v>2024</v>
      </c>
      <c r="FGD20">
        <v>2024</v>
      </c>
      <c r="FGE20">
        <v>2024</v>
      </c>
      <c r="FGF20">
        <v>2024</v>
      </c>
      <c r="FGG20">
        <v>2024</v>
      </c>
      <c r="FGH20">
        <v>2024</v>
      </c>
      <c r="FGI20">
        <v>2024</v>
      </c>
      <c r="FGJ20">
        <v>2024</v>
      </c>
      <c r="FGK20">
        <v>2024</v>
      </c>
      <c r="FGL20">
        <v>2024</v>
      </c>
      <c r="FGM20">
        <v>2024</v>
      </c>
      <c r="FGN20">
        <v>2024</v>
      </c>
      <c r="FGO20">
        <v>2024</v>
      </c>
      <c r="FGP20">
        <v>2024</v>
      </c>
      <c r="FGQ20">
        <v>2024</v>
      </c>
      <c r="FGR20">
        <v>2024</v>
      </c>
      <c r="FGS20">
        <v>2024</v>
      </c>
      <c r="FGT20">
        <v>2024</v>
      </c>
      <c r="FGU20">
        <v>2024</v>
      </c>
      <c r="FGV20">
        <v>2024</v>
      </c>
      <c r="FGW20">
        <v>2024</v>
      </c>
      <c r="FGX20">
        <v>2024</v>
      </c>
      <c r="FGY20">
        <v>2024</v>
      </c>
      <c r="FGZ20">
        <v>2024</v>
      </c>
      <c r="FHA20">
        <v>2024</v>
      </c>
      <c r="FHB20">
        <v>2024</v>
      </c>
      <c r="FHC20">
        <v>2024</v>
      </c>
      <c r="FHD20">
        <v>2024</v>
      </c>
      <c r="FHE20">
        <v>2024</v>
      </c>
      <c r="FHF20">
        <v>2024</v>
      </c>
      <c r="FHG20">
        <v>2024</v>
      </c>
      <c r="FHH20">
        <v>2024</v>
      </c>
      <c r="FHI20">
        <v>2024</v>
      </c>
      <c r="FHJ20">
        <v>2024</v>
      </c>
      <c r="FHK20">
        <v>2024</v>
      </c>
      <c r="FHL20">
        <v>2024</v>
      </c>
      <c r="FHM20">
        <v>2024</v>
      </c>
      <c r="FHN20">
        <v>2024</v>
      </c>
      <c r="FHO20">
        <v>2024</v>
      </c>
      <c r="FHP20">
        <v>2024</v>
      </c>
      <c r="FHQ20">
        <v>2024</v>
      </c>
      <c r="FHR20">
        <v>2024</v>
      </c>
      <c r="FHS20">
        <v>2024</v>
      </c>
      <c r="FHT20">
        <v>2024</v>
      </c>
      <c r="FHU20">
        <v>2024</v>
      </c>
      <c r="FHV20">
        <v>2024</v>
      </c>
      <c r="FHW20">
        <v>2024</v>
      </c>
      <c r="FHX20">
        <v>2024</v>
      </c>
      <c r="FHY20">
        <v>2024</v>
      </c>
      <c r="FHZ20">
        <v>2024</v>
      </c>
      <c r="FIA20">
        <v>2024</v>
      </c>
      <c r="FIB20">
        <v>2024</v>
      </c>
      <c r="FIC20">
        <v>2024</v>
      </c>
      <c r="FID20">
        <v>2024</v>
      </c>
      <c r="FIE20">
        <v>2024</v>
      </c>
      <c r="FIF20">
        <v>2024</v>
      </c>
      <c r="FIG20">
        <v>2024</v>
      </c>
      <c r="FIH20">
        <v>2024</v>
      </c>
      <c r="FII20">
        <v>2024</v>
      </c>
      <c r="FIJ20">
        <v>2024</v>
      </c>
      <c r="FIK20">
        <v>2024</v>
      </c>
      <c r="FIL20">
        <v>2024</v>
      </c>
      <c r="FIM20">
        <v>2024</v>
      </c>
      <c r="FIN20">
        <v>2024</v>
      </c>
      <c r="FIO20">
        <v>2024</v>
      </c>
      <c r="FIP20">
        <v>2024</v>
      </c>
      <c r="FIQ20">
        <v>2024</v>
      </c>
      <c r="FIR20">
        <v>2024</v>
      </c>
      <c r="FIS20">
        <v>2024</v>
      </c>
      <c r="FIT20">
        <v>2024</v>
      </c>
      <c r="FIU20">
        <v>2024</v>
      </c>
      <c r="FIV20">
        <v>2024</v>
      </c>
      <c r="FIW20">
        <v>2024</v>
      </c>
      <c r="FIX20">
        <v>2024</v>
      </c>
      <c r="FIY20">
        <v>2024</v>
      </c>
      <c r="FIZ20">
        <v>2024</v>
      </c>
      <c r="FJA20">
        <v>2024</v>
      </c>
      <c r="FJB20">
        <v>2024</v>
      </c>
      <c r="FJC20">
        <v>2024</v>
      </c>
      <c r="FJD20">
        <v>2024</v>
      </c>
      <c r="FJE20">
        <v>2024</v>
      </c>
      <c r="FJF20">
        <v>2024</v>
      </c>
      <c r="FJG20">
        <v>2024</v>
      </c>
      <c r="FJH20">
        <v>2024</v>
      </c>
      <c r="FJI20">
        <v>2024</v>
      </c>
      <c r="FJJ20">
        <v>2024</v>
      </c>
      <c r="FJK20">
        <v>2024</v>
      </c>
      <c r="FJL20">
        <v>2024</v>
      </c>
      <c r="FJM20">
        <v>2024</v>
      </c>
      <c r="FJN20">
        <v>2024</v>
      </c>
      <c r="FJO20">
        <v>2024</v>
      </c>
      <c r="FJP20">
        <v>2024</v>
      </c>
      <c r="FJQ20">
        <v>2024</v>
      </c>
      <c r="FJR20">
        <v>2024</v>
      </c>
      <c r="FJS20">
        <v>2024</v>
      </c>
      <c r="FJT20">
        <v>2024</v>
      </c>
      <c r="FJU20">
        <v>2024</v>
      </c>
      <c r="FJV20">
        <v>2024</v>
      </c>
      <c r="FJW20">
        <v>2024</v>
      </c>
      <c r="FJX20">
        <v>2024</v>
      </c>
      <c r="FJY20">
        <v>2024</v>
      </c>
      <c r="FJZ20">
        <v>2024</v>
      </c>
      <c r="FKA20">
        <v>2024</v>
      </c>
      <c r="FKB20">
        <v>2024</v>
      </c>
      <c r="FKC20">
        <v>2024</v>
      </c>
      <c r="FKD20">
        <v>2024</v>
      </c>
      <c r="FKE20">
        <v>2024</v>
      </c>
      <c r="FKF20">
        <v>2024</v>
      </c>
      <c r="FKG20">
        <v>2024</v>
      </c>
      <c r="FKH20">
        <v>2024</v>
      </c>
      <c r="FKI20">
        <v>2024</v>
      </c>
      <c r="FKJ20">
        <v>2024</v>
      </c>
      <c r="FKK20">
        <v>2024</v>
      </c>
      <c r="FKL20">
        <v>2024</v>
      </c>
      <c r="FKM20">
        <v>2024</v>
      </c>
      <c r="FKN20">
        <v>2024</v>
      </c>
      <c r="FKO20">
        <v>2024</v>
      </c>
      <c r="FKP20">
        <v>2024</v>
      </c>
      <c r="FKQ20">
        <v>2024</v>
      </c>
      <c r="FKR20">
        <v>2024</v>
      </c>
      <c r="FKS20">
        <v>2024</v>
      </c>
      <c r="FKT20">
        <v>2024</v>
      </c>
      <c r="FKU20">
        <v>2024</v>
      </c>
      <c r="FKV20">
        <v>2024</v>
      </c>
      <c r="FKW20">
        <v>2024</v>
      </c>
      <c r="FKX20">
        <v>2024</v>
      </c>
      <c r="FKY20">
        <v>2024</v>
      </c>
      <c r="FKZ20">
        <v>2024</v>
      </c>
      <c r="FLA20">
        <v>2024</v>
      </c>
      <c r="FLB20">
        <v>2024</v>
      </c>
      <c r="FLC20">
        <v>2024</v>
      </c>
      <c r="FLD20">
        <v>2024</v>
      </c>
      <c r="FLE20">
        <v>2024</v>
      </c>
      <c r="FLF20">
        <v>2024</v>
      </c>
      <c r="FLG20">
        <v>2024</v>
      </c>
      <c r="FLH20">
        <v>2024</v>
      </c>
      <c r="FLI20">
        <v>2024</v>
      </c>
      <c r="FLJ20">
        <v>2024</v>
      </c>
      <c r="FLK20">
        <v>2024</v>
      </c>
      <c r="FLL20">
        <v>2024</v>
      </c>
      <c r="FLM20">
        <v>2024</v>
      </c>
      <c r="FLN20">
        <v>2024</v>
      </c>
      <c r="FLO20">
        <v>2024</v>
      </c>
      <c r="FLP20">
        <v>2024</v>
      </c>
      <c r="FLQ20">
        <v>2024</v>
      </c>
      <c r="FLR20">
        <v>2024</v>
      </c>
      <c r="FLS20">
        <v>2024</v>
      </c>
      <c r="FLT20">
        <v>2024</v>
      </c>
      <c r="FLU20">
        <v>2024</v>
      </c>
      <c r="FLV20">
        <v>2024</v>
      </c>
      <c r="FLW20">
        <v>2024</v>
      </c>
      <c r="FLX20">
        <v>2024</v>
      </c>
      <c r="FLY20">
        <v>2024</v>
      </c>
      <c r="FLZ20">
        <v>2024</v>
      </c>
      <c r="FMA20">
        <v>2024</v>
      </c>
      <c r="FMB20">
        <v>2024</v>
      </c>
      <c r="FMC20">
        <v>2024</v>
      </c>
      <c r="FMD20">
        <v>2024</v>
      </c>
      <c r="FME20">
        <v>2024</v>
      </c>
      <c r="FMF20">
        <v>2024</v>
      </c>
      <c r="FMG20">
        <v>2024</v>
      </c>
      <c r="FMH20">
        <v>2024</v>
      </c>
      <c r="FMI20">
        <v>2024</v>
      </c>
      <c r="FMJ20">
        <v>2024</v>
      </c>
      <c r="FMK20">
        <v>2024</v>
      </c>
      <c r="FML20">
        <v>2024</v>
      </c>
      <c r="FMM20">
        <v>2024</v>
      </c>
      <c r="FMN20">
        <v>2024</v>
      </c>
      <c r="FMO20">
        <v>2024</v>
      </c>
      <c r="FMP20">
        <v>2024</v>
      </c>
      <c r="FMQ20">
        <v>2024</v>
      </c>
      <c r="FMR20">
        <v>2024</v>
      </c>
      <c r="FMS20">
        <v>2024</v>
      </c>
      <c r="FMT20">
        <v>2024</v>
      </c>
      <c r="FMU20">
        <v>2024</v>
      </c>
      <c r="FMV20">
        <v>2024</v>
      </c>
      <c r="FMW20">
        <v>2024</v>
      </c>
      <c r="FMX20">
        <v>2024</v>
      </c>
      <c r="FMY20">
        <v>2024</v>
      </c>
      <c r="FMZ20">
        <v>2024</v>
      </c>
      <c r="FNA20">
        <v>2024</v>
      </c>
      <c r="FNB20">
        <v>2024</v>
      </c>
      <c r="FNC20">
        <v>2024</v>
      </c>
      <c r="FND20">
        <v>2024</v>
      </c>
      <c r="FNE20">
        <v>2024</v>
      </c>
      <c r="FNF20">
        <v>2024</v>
      </c>
      <c r="FNG20">
        <v>2024</v>
      </c>
      <c r="FNH20">
        <v>2024</v>
      </c>
      <c r="FNI20">
        <v>2024</v>
      </c>
      <c r="FNJ20">
        <v>2024</v>
      </c>
      <c r="FNK20">
        <v>2024</v>
      </c>
      <c r="FNL20">
        <v>2024</v>
      </c>
      <c r="FNM20">
        <v>2024</v>
      </c>
      <c r="FNN20">
        <v>2024</v>
      </c>
      <c r="FNO20">
        <v>2024</v>
      </c>
      <c r="FNP20">
        <v>2024</v>
      </c>
      <c r="FNQ20">
        <v>2024</v>
      </c>
      <c r="FNR20">
        <v>2024</v>
      </c>
      <c r="FNS20">
        <v>2024</v>
      </c>
      <c r="FNT20">
        <v>2024</v>
      </c>
      <c r="FNU20">
        <v>2024</v>
      </c>
      <c r="FNV20">
        <v>2024</v>
      </c>
      <c r="FNW20">
        <v>2024</v>
      </c>
      <c r="FNX20">
        <v>2024</v>
      </c>
      <c r="FNY20">
        <v>2024</v>
      </c>
      <c r="FNZ20">
        <v>2024</v>
      </c>
      <c r="FOA20">
        <v>2024</v>
      </c>
      <c r="FOB20">
        <v>2024</v>
      </c>
      <c r="FOC20">
        <v>2024</v>
      </c>
      <c r="FOD20">
        <v>2024</v>
      </c>
      <c r="FOE20">
        <v>2024</v>
      </c>
      <c r="FOF20">
        <v>2024</v>
      </c>
      <c r="FOG20">
        <v>2024</v>
      </c>
      <c r="FOH20">
        <v>2024</v>
      </c>
      <c r="FOI20">
        <v>2024</v>
      </c>
      <c r="FOJ20">
        <v>2024</v>
      </c>
      <c r="FOK20">
        <v>2024</v>
      </c>
      <c r="FOL20">
        <v>2024</v>
      </c>
      <c r="FOM20">
        <v>2024</v>
      </c>
      <c r="FON20">
        <v>2024</v>
      </c>
      <c r="FOO20">
        <v>2024</v>
      </c>
      <c r="FOP20">
        <v>2024</v>
      </c>
      <c r="FOQ20">
        <v>2024</v>
      </c>
      <c r="FOR20">
        <v>2024</v>
      </c>
      <c r="FOS20">
        <v>2024</v>
      </c>
      <c r="FOT20">
        <v>2024</v>
      </c>
      <c r="FOU20">
        <v>2024</v>
      </c>
      <c r="FOV20">
        <v>2024</v>
      </c>
      <c r="FOW20">
        <v>2024</v>
      </c>
      <c r="FOX20">
        <v>2024</v>
      </c>
      <c r="FOY20">
        <v>2024</v>
      </c>
      <c r="FOZ20">
        <v>2024</v>
      </c>
      <c r="FPA20">
        <v>2024</v>
      </c>
      <c r="FPB20">
        <v>2024</v>
      </c>
      <c r="FPC20">
        <v>2024</v>
      </c>
      <c r="FPD20">
        <v>2024</v>
      </c>
      <c r="FPE20">
        <v>2024</v>
      </c>
      <c r="FPF20">
        <v>2024</v>
      </c>
      <c r="FPG20">
        <v>2024</v>
      </c>
      <c r="FPH20">
        <v>2024</v>
      </c>
      <c r="FPI20">
        <v>2024</v>
      </c>
      <c r="FPJ20">
        <v>2024</v>
      </c>
      <c r="FPK20">
        <v>2024</v>
      </c>
      <c r="FPL20">
        <v>2024</v>
      </c>
      <c r="FPM20">
        <v>2024</v>
      </c>
      <c r="FPN20">
        <v>2024</v>
      </c>
      <c r="FPO20">
        <v>2024</v>
      </c>
      <c r="FPP20">
        <v>2024</v>
      </c>
      <c r="FPQ20">
        <v>2024</v>
      </c>
      <c r="FPR20">
        <v>2024</v>
      </c>
      <c r="FPS20">
        <v>2024</v>
      </c>
      <c r="FPT20">
        <v>2024</v>
      </c>
      <c r="FPU20">
        <v>2024</v>
      </c>
      <c r="FPV20">
        <v>2024</v>
      </c>
      <c r="FPW20">
        <v>2024</v>
      </c>
      <c r="FPX20">
        <v>2024</v>
      </c>
      <c r="FPY20">
        <v>2024</v>
      </c>
      <c r="FPZ20">
        <v>2024</v>
      </c>
      <c r="FQA20">
        <v>2024</v>
      </c>
      <c r="FQB20">
        <v>2024</v>
      </c>
      <c r="FQC20">
        <v>2024</v>
      </c>
      <c r="FQD20">
        <v>2024</v>
      </c>
      <c r="FQE20">
        <v>2024</v>
      </c>
      <c r="FQF20">
        <v>2024</v>
      </c>
      <c r="FQG20">
        <v>2024</v>
      </c>
      <c r="FQH20">
        <v>2024</v>
      </c>
      <c r="FQI20">
        <v>2024</v>
      </c>
      <c r="FQJ20">
        <v>2024</v>
      </c>
      <c r="FQK20">
        <v>2024</v>
      </c>
      <c r="FQL20">
        <v>2024</v>
      </c>
      <c r="FQM20">
        <v>2024</v>
      </c>
      <c r="FQN20">
        <v>2024</v>
      </c>
      <c r="FQO20">
        <v>2024</v>
      </c>
      <c r="FQP20">
        <v>2024</v>
      </c>
      <c r="FQQ20">
        <v>2024</v>
      </c>
      <c r="FQR20">
        <v>2024</v>
      </c>
      <c r="FQS20">
        <v>2024</v>
      </c>
      <c r="FQT20">
        <v>2024</v>
      </c>
      <c r="FQU20">
        <v>2024</v>
      </c>
      <c r="FQV20">
        <v>2024</v>
      </c>
      <c r="FQW20">
        <v>2024</v>
      </c>
      <c r="FQX20">
        <v>2024</v>
      </c>
      <c r="FQY20">
        <v>2024</v>
      </c>
      <c r="FQZ20">
        <v>2024</v>
      </c>
      <c r="FRA20">
        <v>2024</v>
      </c>
      <c r="FRB20">
        <v>2024</v>
      </c>
      <c r="FRC20">
        <v>2024</v>
      </c>
      <c r="FRD20">
        <v>2024</v>
      </c>
      <c r="FRE20">
        <v>2024</v>
      </c>
      <c r="FRF20">
        <v>2024</v>
      </c>
      <c r="FRG20">
        <v>2024</v>
      </c>
      <c r="FRH20">
        <v>2024</v>
      </c>
      <c r="FRI20">
        <v>2024</v>
      </c>
      <c r="FRJ20">
        <v>2024</v>
      </c>
      <c r="FRK20">
        <v>2024</v>
      </c>
      <c r="FRL20">
        <v>2024</v>
      </c>
      <c r="FRM20">
        <v>2024</v>
      </c>
      <c r="FRN20">
        <v>2024</v>
      </c>
      <c r="FRO20">
        <v>2024</v>
      </c>
      <c r="FRP20">
        <v>2024</v>
      </c>
      <c r="FRQ20">
        <v>2024</v>
      </c>
      <c r="FRR20">
        <v>2024</v>
      </c>
      <c r="FRS20">
        <v>2024</v>
      </c>
      <c r="FRT20">
        <v>2024</v>
      </c>
      <c r="FRU20">
        <v>2024</v>
      </c>
      <c r="FRV20">
        <v>2024</v>
      </c>
      <c r="FRW20">
        <v>2024</v>
      </c>
      <c r="FRX20">
        <v>2024</v>
      </c>
      <c r="FRY20">
        <v>2024</v>
      </c>
      <c r="FRZ20">
        <v>2024</v>
      </c>
      <c r="FSA20">
        <v>2024</v>
      </c>
      <c r="FSB20">
        <v>2024</v>
      </c>
      <c r="FSC20">
        <v>2024</v>
      </c>
      <c r="FSD20">
        <v>2024</v>
      </c>
      <c r="FSE20">
        <v>2024</v>
      </c>
      <c r="FSF20">
        <v>2024</v>
      </c>
      <c r="FSG20">
        <v>2024</v>
      </c>
      <c r="FSH20">
        <v>2024</v>
      </c>
      <c r="FSI20">
        <v>2024</v>
      </c>
      <c r="FSJ20">
        <v>2024</v>
      </c>
      <c r="FSK20">
        <v>2024</v>
      </c>
      <c r="FSL20">
        <v>2024</v>
      </c>
      <c r="FSM20">
        <v>2024</v>
      </c>
      <c r="FSN20">
        <v>2024</v>
      </c>
      <c r="FSO20">
        <v>2024</v>
      </c>
      <c r="FSP20">
        <v>2024</v>
      </c>
      <c r="FSQ20">
        <v>2024</v>
      </c>
      <c r="FSR20">
        <v>2024</v>
      </c>
      <c r="FSS20">
        <v>2024</v>
      </c>
      <c r="FST20">
        <v>2024</v>
      </c>
      <c r="FSU20">
        <v>2024</v>
      </c>
      <c r="FSV20">
        <v>2024</v>
      </c>
      <c r="FSW20">
        <v>2024</v>
      </c>
      <c r="FSX20">
        <v>2024</v>
      </c>
      <c r="FSY20">
        <v>2024</v>
      </c>
      <c r="FSZ20">
        <v>2024</v>
      </c>
      <c r="FTA20">
        <v>2024</v>
      </c>
      <c r="FTB20">
        <v>2024</v>
      </c>
      <c r="FTC20">
        <v>2024</v>
      </c>
      <c r="FTD20">
        <v>2024</v>
      </c>
      <c r="FTE20">
        <v>2024</v>
      </c>
      <c r="FTF20">
        <v>2024</v>
      </c>
      <c r="FTG20">
        <v>2024</v>
      </c>
      <c r="FTH20">
        <v>2024</v>
      </c>
      <c r="FTI20">
        <v>2024</v>
      </c>
      <c r="FTJ20">
        <v>2024</v>
      </c>
      <c r="FTK20">
        <v>2024</v>
      </c>
      <c r="FTL20">
        <v>2024</v>
      </c>
      <c r="FTM20">
        <v>2024</v>
      </c>
      <c r="FTN20">
        <v>2024</v>
      </c>
      <c r="FTO20">
        <v>2024</v>
      </c>
      <c r="FTP20">
        <v>2024</v>
      </c>
      <c r="FTQ20">
        <v>2024</v>
      </c>
      <c r="FTR20">
        <v>2024</v>
      </c>
      <c r="FTS20">
        <v>2024</v>
      </c>
      <c r="FTT20">
        <v>2024</v>
      </c>
      <c r="FTU20">
        <v>2024</v>
      </c>
      <c r="FTV20">
        <v>2024</v>
      </c>
      <c r="FTW20">
        <v>2024</v>
      </c>
      <c r="FTX20">
        <v>2024</v>
      </c>
      <c r="FTY20">
        <v>2024</v>
      </c>
      <c r="FTZ20">
        <v>2024</v>
      </c>
      <c r="FUA20">
        <v>2024</v>
      </c>
      <c r="FUB20">
        <v>2024</v>
      </c>
      <c r="FUC20">
        <v>2024</v>
      </c>
      <c r="FUD20">
        <v>2024</v>
      </c>
      <c r="FUE20">
        <v>2024</v>
      </c>
      <c r="FUF20">
        <v>2024</v>
      </c>
      <c r="FUG20">
        <v>2024</v>
      </c>
      <c r="FUH20">
        <v>2024</v>
      </c>
      <c r="FUI20">
        <v>2024</v>
      </c>
      <c r="FUJ20">
        <v>2024</v>
      </c>
      <c r="FUK20">
        <v>2024</v>
      </c>
      <c r="FUL20">
        <v>2024</v>
      </c>
      <c r="FUM20">
        <v>2024</v>
      </c>
      <c r="FUN20">
        <v>2024</v>
      </c>
      <c r="FUO20">
        <v>2024</v>
      </c>
      <c r="FUP20">
        <v>2024</v>
      </c>
      <c r="FUQ20">
        <v>2024</v>
      </c>
      <c r="FUR20">
        <v>2024</v>
      </c>
      <c r="FUS20">
        <v>2024</v>
      </c>
      <c r="FUT20">
        <v>2024</v>
      </c>
      <c r="FUU20">
        <v>2024</v>
      </c>
      <c r="FUV20">
        <v>2024</v>
      </c>
      <c r="FUW20">
        <v>2024</v>
      </c>
      <c r="FUX20">
        <v>2024</v>
      </c>
      <c r="FUY20">
        <v>2024</v>
      </c>
      <c r="FUZ20">
        <v>2024</v>
      </c>
      <c r="FVA20">
        <v>2024</v>
      </c>
      <c r="FVB20">
        <v>2024</v>
      </c>
      <c r="FVC20">
        <v>2024</v>
      </c>
      <c r="FVD20">
        <v>2024</v>
      </c>
      <c r="FVE20">
        <v>2024</v>
      </c>
      <c r="FVF20">
        <v>2024</v>
      </c>
      <c r="FVG20">
        <v>2024</v>
      </c>
      <c r="FVH20">
        <v>2024</v>
      </c>
      <c r="FVI20">
        <v>2024</v>
      </c>
      <c r="FVJ20">
        <v>2024</v>
      </c>
      <c r="FVK20">
        <v>2024</v>
      </c>
      <c r="FVL20">
        <v>2024</v>
      </c>
      <c r="FVM20">
        <v>2024</v>
      </c>
      <c r="FVN20">
        <v>2024</v>
      </c>
      <c r="FVO20">
        <v>2024</v>
      </c>
      <c r="FVP20">
        <v>2024</v>
      </c>
      <c r="FVQ20">
        <v>2024</v>
      </c>
      <c r="FVR20">
        <v>2024</v>
      </c>
      <c r="FVS20">
        <v>2024</v>
      </c>
      <c r="FVT20">
        <v>2024</v>
      </c>
      <c r="FVU20">
        <v>2024</v>
      </c>
      <c r="FVV20">
        <v>2024</v>
      </c>
      <c r="FVW20">
        <v>2024</v>
      </c>
      <c r="FVX20">
        <v>2024</v>
      </c>
      <c r="FVY20">
        <v>2024</v>
      </c>
      <c r="FVZ20">
        <v>2024</v>
      </c>
      <c r="FWA20">
        <v>2024</v>
      </c>
      <c r="FWB20">
        <v>2024</v>
      </c>
      <c r="FWC20">
        <v>2024</v>
      </c>
      <c r="FWD20">
        <v>2024</v>
      </c>
      <c r="FWE20">
        <v>2024</v>
      </c>
      <c r="FWF20">
        <v>2024</v>
      </c>
      <c r="FWG20">
        <v>2024</v>
      </c>
      <c r="FWH20">
        <v>2024</v>
      </c>
      <c r="FWI20">
        <v>2024</v>
      </c>
      <c r="FWJ20">
        <v>2024</v>
      </c>
      <c r="FWK20">
        <v>2024</v>
      </c>
      <c r="FWL20">
        <v>2024</v>
      </c>
      <c r="FWM20">
        <v>2024</v>
      </c>
      <c r="FWN20">
        <v>2024</v>
      </c>
      <c r="FWO20">
        <v>2024</v>
      </c>
      <c r="FWP20">
        <v>2024</v>
      </c>
      <c r="FWQ20">
        <v>2024</v>
      </c>
      <c r="FWR20">
        <v>2024</v>
      </c>
      <c r="FWS20">
        <v>2024</v>
      </c>
      <c r="FWT20">
        <v>2024</v>
      </c>
      <c r="FWU20">
        <v>2024</v>
      </c>
      <c r="FWV20">
        <v>2024</v>
      </c>
      <c r="FWW20">
        <v>2024</v>
      </c>
      <c r="FWX20">
        <v>2024</v>
      </c>
      <c r="FWY20">
        <v>2024</v>
      </c>
      <c r="FWZ20">
        <v>2024</v>
      </c>
      <c r="FXA20">
        <v>2024</v>
      </c>
      <c r="FXB20">
        <v>2024</v>
      </c>
      <c r="FXC20">
        <v>2024</v>
      </c>
      <c r="FXD20">
        <v>2024</v>
      </c>
      <c r="FXE20">
        <v>2024</v>
      </c>
      <c r="FXF20">
        <v>2024</v>
      </c>
      <c r="FXG20">
        <v>2024</v>
      </c>
      <c r="FXH20">
        <v>2024</v>
      </c>
      <c r="FXI20">
        <v>2024</v>
      </c>
      <c r="FXJ20">
        <v>2024</v>
      </c>
      <c r="FXK20">
        <v>2024</v>
      </c>
      <c r="FXL20">
        <v>2024</v>
      </c>
      <c r="FXM20">
        <v>2024</v>
      </c>
      <c r="FXN20">
        <v>2024</v>
      </c>
      <c r="FXO20">
        <v>2024</v>
      </c>
      <c r="FXP20">
        <v>2024</v>
      </c>
      <c r="FXQ20">
        <v>2024</v>
      </c>
      <c r="FXR20">
        <v>2024</v>
      </c>
      <c r="FXS20">
        <v>2024</v>
      </c>
      <c r="FXT20">
        <v>2024</v>
      </c>
      <c r="FXU20">
        <v>2024</v>
      </c>
      <c r="FXV20">
        <v>2024</v>
      </c>
      <c r="FXW20">
        <v>2024</v>
      </c>
      <c r="FXX20">
        <v>2024</v>
      </c>
      <c r="FXY20">
        <v>2024</v>
      </c>
      <c r="FXZ20">
        <v>2024</v>
      </c>
      <c r="FYA20">
        <v>2024</v>
      </c>
      <c r="FYB20">
        <v>2024</v>
      </c>
      <c r="FYC20">
        <v>2024</v>
      </c>
      <c r="FYD20">
        <v>2024</v>
      </c>
      <c r="FYE20">
        <v>2024</v>
      </c>
      <c r="FYF20">
        <v>2024</v>
      </c>
      <c r="FYG20">
        <v>2024</v>
      </c>
      <c r="FYH20">
        <v>2024</v>
      </c>
      <c r="FYI20">
        <v>2024</v>
      </c>
      <c r="FYJ20">
        <v>2024</v>
      </c>
      <c r="FYK20">
        <v>2024</v>
      </c>
      <c r="FYL20">
        <v>2024</v>
      </c>
      <c r="FYM20">
        <v>2024</v>
      </c>
      <c r="FYN20">
        <v>2024</v>
      </c>
      <c r="FYO20">
        <v>2024</v>
      </c>
      <c r="FYP20">
        <v>2024</v>
      </c>
      <c r="FYQ20">
        <v>2024</v>
      </c>
      <c r="FYR20">
        <v>2024</v>
      </c>
      <c r="FYS20">
        <v>2024</v>
      </c>
      <c r="FYT20">
        <v>2024</v>
      </c>
      <c r="FYU20">
        <v>2024</v>
      </c>
      <c r="FYV20">
        <v>2024</v>
      </c>
      <c r="FYW20">
        <v>2024</v>
      </c>
      <c r="FYX20">
        <v>2024</v>
      </c>
      <c r="FYY20">
        <v>2024</v>
      </c>
      <c r="FYZ20">
        <v>2024</v>
      </c>
      <c r="FZA20">
        <v>2024</v>
      </c>
      <c r="FZB20">
        <v>2024</v>
      </c>
      <c r="FZC20">
        <v>2024</v>
      </c>
      <c r="FZD20">
        <v>2024</v>
      </c>
      <c r="FZE20">
        <v>2024</v>
      </c>
      <c r="FZF20">
        <v>2024</v>
      </c>
      <c r="FZG20">
        <v>2024</v>
      </c>
      <c r="FZH20">
        <v>2024</v>
      </c>
      <c r="FZI20">
        <v>2024</v>
      </c>
      <c r="FZJ20">
        <v>2024</v>
      </c>
      <c r="FZK20">
        <v>2024</v>
      </c>
      <c r="FZL20">
        <v>2024</v>
      </c>
      <c r="FZM20">
        <v>2024</v>
      </c>
      <c r="FZN20">
        <v>2024</v>
      </c>
      <c r="FZO20">
        <v>2024</v>
      </c>
      <c r="FZP20">
        <v>2024</v>
      </c>
      <c r="FZQ20">
        <v>2024</v>
      </c>
      <c r="FZR20">
        <v>2024</v>
      </c>
      <c r="FZS20">
        <v>2024</v>
      </c>
      <c r="FZT20">
        <v>2024</v>
      </c>
      <c r="FZU20">
        <v>2024</v>
      </c>
      <c r="FZV20">
        <v>2024</v>
      </c>
      <c r="FZW20">
        <v>2024</v>
      </c>
      <c r="FZX20">
        <v>2024</v>
      </c>
      <c r="FZY20">
        <v>2024</v>
      </c>
      <c r="FZZ20">
        <v>2024</v>
      </c>
      <c r="GAA20">
        <v>2024</v>
      </c>
      <c r="GAB20">
        <v>2024</v>
      </c>
      <c r="GAC20">
        <v>2024</v>
      </c>
      <c r="GAD20">
        <v>2024</v>
      </c>
      <c r="GAE20">
        <v>2024</v>
      </c>
      <c r="GAF20">
        <v>2024</v>
      </c>
      <c r="GAG20">
        <v>2024</v>
      </c>
      <c r="GAH20">
        <v>2024</v>
      </c>
      <c r="GAI20">
        <v>2024</v>
      </c>
      <c r="GAJ20">
        <v>2024</v>
      </c>
      <c r="GAK20">
        <v>2024</v>
      </c>
      <c r="GAL20">
        <v>2024</v>
      </c>
      <c r="GAM20">
        <v>2024</v>
      </c>
      <c r="GAN20">
        <v>2024</v>
      </c>
      <c r="GAO20">
        <v>2024</v>
      </c>
      <c r="GAP20">
        <v>2024</v>
      </c>
      <c r="GAQ20">
        <v>2024</v>
      </c>
      <c r="GAR20">
        <v>2024</v>
      </c>
      <c r="GAS20">
        <v>2024</v>
      </c>
      <c r="GAT20">
        <v>2024</v>
      </c>
      <c r="GAU20">
        <v>2024</v>
      </c>
      <c r="GAV20">
        <v>2024</v>
      </c>
      <c r="GAW20">
        <v>2024</v>
      </c>
      <c r="GAX20">
        <v>2024</v>
      </c>
      <c r="GAY20">
        <v>2024</v>
      </c>
      <c r="GAZ20">
        <v>2024</v>
      </c>
      <c r="GBA20">
        <v>2024</v>
      </c>
      <c r="GBB20">
        <v>2024</v>
      </c>
      <c r="GBC20">
        <v>2024</v>
      </c>
      <c r="GBD20">
        <v>2024</v>
      </c>
      <c r="GBE20">
        <v>2024</v>
      </c>
      <c r="GBF20">
        <v>2024</v>
      </c>
      <c r="GBG20">
        <v>2024</v>
      </c>
      <c r="GBH20">
        <v>2024</v>
      </c>
      <c r="GBI20">
        <v>2024</v>
      </c>
      <c r="GBJ20">
        <v>2024</v>
      </c>
      <c r="GBK20">
        <v>2024</v>
      </c>
      <c r="GBL20">
        <v>2024</v>
      </c>
      <c r="GBM20">
        <v>2024</v>
      </c>
      <c r="GBN20">
        <v>2024</v>
      </c>
      <c r="GBO20">
        <v>2024</v>
      </c>
      <c r="GBP20">
        <v>2024</v>
      </c>
      <c r="GBQ20">
        <v>2024</v>
      </c>
      <c r="GBR20">
        <v>2024</v>
      </c>
      <c r="GBS20">
        <v>2024</v>
      </c>
      <c r="GBT20">
        <v>2024</v>
      </c>
      <c r="GBU20">
        <v>2024</v>
      </c>
      <c r="GBV20">
        <v>2024</v>
      </c>
      <c r="GBW20">
        <v>2024</v>
      </c>
      <c r="GBX20">
        <v>2024</v>
      </c>
      <c r="GBY20">
        <v>2024</v>
      </c>
      <c r="GBZ20">
        <v>2024</v>
      </c>
      <c r="GCA20">
        <v>2024</v>
      </c>
      <c r="GCB20">
        <v>2024</v>
      </c>
      <c r="GCC20">
        <v>2024</v>
      </c>
      <c r="GCD20">
        <v>2024</v>
      </c>
      <c r="GCE20">
        <v>2024</v>
      </c>
      <c r="GCF20">
        <v>2024</v>
      </c>
      <c r="GCG20">
        <v>2024</v>
      </c>
      <c r="GCH20">
        <v>2024</v>
      </c>
      <c r="GCI20">
        <v>2024</v>
      </c>
      <c r="GCJ20">
        <v>2024</v>
      </c>
      <c r="GCK20">
        <v>2024</v>
      </c>
      <c r="GCL20">
        <v>2024</v>
      </c>
      <c r="GCM20">
        <v>2024</v>
      </c>
      <c r="GCN20">
        <v>2024</v>
      </c>
      <c r="GCO20">
        <v>2024</v>
      </c>
      <c r="GCP20">
        <v>2024</v>
      </c>
      <c r="GCQ20">
        <v>2024</v>
      </c>
      <c r="GCR20">
        <v>2024</v>
      </c>
      <c r="GCS20">
        <v>2024</v>
      </c>
      <c r="GCT20">
        <v>2024</v>
      </c>
      <c r="GCU20">
        <v>2024</v>
      </c>
      <c r="GCV20">
        <v>2024</v>
      </c>
      <c r="GCW20">
        <v>2024</v>
      </c>
      <c r="GCX20">
        <v>2024</v>
      </c>
      <c r="GCY20">
        <v>2024</v>
      </c>
      <c r="GCZ20">
        <v>2024</v>
      </c>
      <c r="GDA20">
        <v>2024</v>
      </c>
      <c r="GDB20">
        <v>2024</v>
      </c>
      <c r="GDC20">
        <v>2024</v>
      </c>
      <c r="GDD20">
        <v>2024</v>
      </c>
      <c r="GDE20">
        <v>2024</v>
      </c>
      <c r="GDF20">
        <v>2024</v>
      </c>
      <c r="GDG20">
        <v>2024</v>
      </c>
      <c r="GDH20">
        <v>2024</v>
      </c>
      <c r="GDI20">
        <v>2024</v>
      </c>
      <c r="GDJ20">
        <v>2024</v>
      </c>
      <c r="GDK20">
        <v>2024</v>
      </c>
      <c r="GDL20">
        <v>2024</v>
      </c>
      <c r="GDM20">
        <v>2024</v>
      </c>
      <c r="GDN20">
        <v>2024</v>
      </c>
      <c r="GDO20">
        <v>2024</v>
      </c>
      <c r="GDP20">
        <v>2024</v>
      </c>
      <c r="GDQ20">
        <v>2024</v>
      </c>
      <c r="GDR20">
        <v>2024</v>
      </c>
      <c r="GDS20">
        <v>2024</v>
      </c>
      <c r="GDT20">
        <v>2024</v>
      </c>
      <c r="GDU20">
        <v>2024</v>
      </c>
      <c r="GDV20">
        <v>2024</v>
      </c>
      <c r="GDW20">
        <v>2024</v>
      </c>
      <c r="GDX20">
        <v>2024</v>
      </c>
      <c r="GDY20">
        <v>2024</v>
      </c>
      <c r="GDZ20">
        <v>2024</v>
      </c>
      <c r="GEA20">
        <v>2024</v>
      </c>
      <c r="GEB20">
        <v>2024</v>
      </c>
      <c r="GEC20">
        <v>2024</v>
      </c>
      <c r="GED20">
        <v>2024</v>
      </c>
      <c r="GEE20">
        <v>2024</v>
      </c>
      <c r="GEF20">
        <v>2024</v>
      </c>
      <c r="GEG20">
        <v>2024</v>
      </c>
      <c r="GEH20">
        <v>2024</v>
      </c>
      <c r="GEI20">
        <v>2024</v>
      </c>
      <c r="GEJ20">
        <v>2024</v>
      </c>
      <c r="GEK20">
        <v>2024</v>
      </c>
      <c r="GEL20">
        <v>2024</v>
      </c>
      <c r="GEM20">
        <v>2024</v>
      </c>
      <c r="GEN20">
        <v>2024</v>
      </c>
      <c r="GEO20">
        <v>2024</v>
      </c>
      <c r="GEP20">
        <v>2024</v>
      </c>
      <c r="GEQ20">
        <v>2024</v>
      </c>
      <c r="GER20">
        <v>2024</v>
      </c>
      <c r="GES20">
        <v>2024</v>
      </c>
      <c r="GET20">
        <v>2024</v>
      </c>
      <c r="GEU20">
        <v>2024</v>
      </c>
      <c r="GEV20">
        <v>2024</v>
      </c>
      <c r="GEW20">
        <v>2024</v>
      </c>
      <c r="GEX20">
        <v>2024</v>
      </c>
      <c r="GEY20">
        <v>2024</v>
      </c>
      <c r="GEZ20">
        <v>2024</v>
      </c>
      <c r="GFA20">
        <v>2024</v>
      </c>
      <c r="GFB20">
        <v>2024</v>
      </c>
      <c r="GFC20">
        <v>2024</v>
      </c>
      <c r="GFD20">
        <v>2024</v>
      </c>
      <c r="GFE20">
        <v>2024</v>
      </c>
      <c r="GFF20">
        <v>2024</v>
      </c>
      <c r="GFG20">
        <v>2024</v>
      </c>
      <c r="GFH20">
        <v>2024</v>
      </c>
      <c r="GFI20">
        <v>2024</v>
      </c>
      <c r="GFJ20">
        <v>2024</v>
      </c>
      <c r="GFK20">
        <v>2024</v>
      </c>
      <c r="GFL20">
        <v>2024</v>
      </c>
      <c r="GFM20">
        <v>2024</v>
      </c>
      <c r="GFN20">
        <v>2024</v>
      </c>
      <c r="GFO20">
        <v>2024</v>
      </c>
      <c r="GFP20">
        <v>2024</v>
      </c>
      <c r="GFQ20">
        <v>2024</v>
      </c>
      <c r="GFR20">
        <v>2024</v>
      </c>
      <c r="GFS20">
        <v>2024</v>
      </c>
      <c r="GFT20">
        <v>2024</v>
      </c>
      <c r="GFU20">
        <v>2024</v>
      </c>
      <c r="GFV20">
        <v>2024</v>
      </c>
      <c r="GFW20">
        <v>2024</v>
      </c>
      <c r="GFX20">
        <v>2024</v>
      </c>
      <c r="GFY20">
        <v>2024</v>
      </c>
      <c r="GFZ20">
        <v>2024</v>
      </c>
      <c r="GGA20">
        <v>2024</v>
      </c>
      <c r="GGB20">
        <v>2024</v>
      </c>
      <c r="GGC20">
        <v>2024</v>
      </c>
      <c r="GGD20">
        <v>2024</v>
      </c>
      <c r="GGE20">
        <v>2024</v>
      </c>
      <c r="GGF20">
        <v>2024</v>
      </c>
      <c r="GGG20">
        <v>2024</v>
      </c>
      <c r="GGH20">
        <v>2024</v>
      </c>
      <c r="GGI20">
        <v>2024</v>
      </c>
      <c r="GGJ20">
        <v>2024</v>
      </c>
      <c r="GGK20">
        <v>2024</v>
      </c>
      <c r="GGL20">
        <v>2024</v>
      </c>
      <c r="GGM20">
        <v>2024</v>
      </c>
      <c r="GGN20">
        <v>2024</v>
      </c>
      <c r="GGO20">
        <v>2024</v>
      </c>
      <c r="GGP20">
        <v>2024</v>
      </c>
      <c r="GGQ20">
        <v>2024</v>
      </c>
      <c r="GGR20">
        <v>2024</v>
      </c>
      <c r="GGS20">
        <v>2024</v>
      </c>
      <c r="GGT20">
        <v>2024</v>
      </c>
      <c r="GGU20">
        <v>2024</v>
      </c>
      <c r="GGV20">
        <v>2024</v>
      </c>
      <c r="GGW20">
        <v>2024</v>
      </c>
      <c r="GGX20">
        <v>2024</v>
      </c>
      <c r="GGY20">
        <v>2024</v>
      </c>
      <c r="GGZ20">
        <v>2024</v>
      </c>
      <c r="GHA20">
        <v>2024</v>
      </c>
      <c r="GHB20">
        <v>2024</v>
      </c>
      <c r="GHC20">
        <v>2024</v>
      </c>
      <c r="GHD20">
        <v>2024</v>
      </c>
      <c r="GHE20">
        <v>2024</v>
      </c>
      <c r="GHF20">
        <v>2024</v>
      </c>
      <c r="GHG20">
        <v>2024</v>
      </c>
      <c r="GHH20">
        <v>2024</v>
      </c>
      <c r="GHI20">
        <v>2024</v>
      </c>
      <c r="GHJ20">
        <v>2024</v>
      </c>
      <c r="GHK20">
        <v>2024</v>
      </c>
      <c r="GHL20">
        <v>2024</v>
      </c>
      <c r="GHM20">
        <v>2024</v>
      </c>
      <c r="GHN20">
        <v>2024</v>
      </c>
      <c r="GHO20">
        <v>2024</v>
      </c>
      <c r="GHP20">
        <v>2024</v>
      </c>
      <c r="GHQ20">
        <v>2024</v>
      </c>
      <c r="GHR20">
        <v>2024</v>
      </c>
      <c r="GHS20">
        <v>2024</v>
      </c>
      <c r="GHT20">
        <v>2024</v>
      </c>
      <c r="GHU20">
        <v>2024</v>
      </c>
      <c r="GHV20">
        <v>2024</v>
      </c>
      <c r="GHW20">
        <v>2024</v>
      </c>
      <c r="GHX20">
        <v>2024</v>
      </c>
      <c r="GHY20">
        <v>2024</v>
      </c>
      <c r="GHZ20">
        <v>2024</v>
      </c>
      <c r="GIA20">
        <v>2024</v>
      </c>
      <c r="GIB20">
        <v>2024</v>
      </c>
      <c r="GIC20">
        <v>2024</v>
      </c>
      <c r="GID20">
        <v>2024</v>
      </c>
      <c r="GIE20">
        <v>2024</v>
      </c>
      <c r="GIF20">
        <v>2024</v>
      </c>
      <c r="GIG20">
        <v>2024</v>
      </c>
      <c r="GIH20">
        <v>2024</v>
      </c>
      <c r="GII20">
        <v>2024</v>
      </c>
      <c r="GIJ20">
        <v>2024</v>
      </c>
      <c r="GIK20">
        <v>2024</v>
      </c>
      <c r="GIL20">
        <v>2024</v>
      </c>
      <c r="GIM20">
        <v>2024</v>
      </c>
      <c r="GIN20">
        <v>2024</v>
      </c>
      <c r="GIO20">
        <v>2024</v>
      </c>
      <c r="GIP20">
        <v>2024</v>
      </c>
      <c r="GIQ20">
        <v>2024</v>
      </c>
      <c r="GIR20">
        <v>2024</v>
      </c>
      <c r="GIS20">
        <v>2024</v>
      </c>
      <c r="GIT20">
        <v>2024</v>
      </c>
      <c r="GIU20">
        <v>2024</v>
      </c>
      <c r="GIV20">
        <v>2024</v>
      </c>
      <c r="GIW20">
        <v>2024</v>
      </c>
      <c r="GIX20">
        <v>2024</v>
      </c>
      <c r="GIY20">
        <v>2024</v>
      </c>
      <c r="GIZ20">
        <v>2024</v>
      </c>
      <c r="GJA20">
        <v>2024</v>
      </c>
      <c r="GJB20">
        <v>2024</v>
      </c>
      <c r="GJC20">
        <v>2024</v>
      </c>
      <c r="GJD20">
        <v>2024</v>
      </c>
      <c r="GJE20">
        <v>2024</v>
      </c>
      <c r="GJF20">
        <v>2024</v>
      </c>
      <c r="GJG20">
        <v>2024</v>
      </c>
      <c r="GJH20">
        <v>2024</v>
      </c>
      <c r="GJI20">
        <v>2024</v>
      </c>
      <c r="GJJ20">
        <v>2024</v>
      </c>
      <c r="GJK20">
        <v>2024</v>
      </c>
      <c r="GJL20">
        <v>2024</v>
      </c>
      <c r="GJM20">
        <v>2024</v>
      </c>
      <c r="GJN20">
        <v>2024</v>
      </c>
      <c r="GJO20">
        <v>2024</v>
      </c>
      <c r="GJP20">
        <v>2024</v>
      </c>
      <c r="GJQ20">
        <v>2024</v>
      </c>
      <c r="GJR20">
        <v>2024</v>
      </c>
      <c r="GJS20">
        <v>2024</v>
      </c>
      <c r="GJT20">
        <v>2024</v>
      </c>
      <c r="GJU20">
        <v>2024</v>
      </c>
      <c r="GJV20">
        <v>2024</v>
      </c>
      <c r="GJW20">
        <v>2024</v>
      </c>
      <c r="GJX20">
        <v>2024</v>
      </c>
      <c r="GJY20">
        <v>2024</v>
      </c>
      <c r="GJZ20">
        <v>2024</v>
      </c>
      <c r="GKA20">
        <v>2024</v>
      </c>
      <c r="GKB20">
        <v>2024</v>
      </c>
      <c r="GKC20">
        <v>2024</v>
      </c>
      <c r="GKD20">
        <v>2024</v>
      </c>
      <c r="GKE20">
        <v>2024</v>
      </c>
      <c r="GKF20">
        <v>2024</v>
      </c>
      <c r="GKG20">
        <v>2024</v>
      </c>
      <c r="GKH20">
        <v>2024</v>
      </c>
      <c r="GKI20">
        <v>2024</v>
      </c>
      <c r="GKJ20">
        <v>2024</v>
      </c>
      <c r="GKK20">
        <v>2024</v>
      </c>
      <c r="GKL20">
        <v>2024</v>
      </c>
      <c r="GKM20">
        <v>2024</v>
      </c>
      <c r="GKN20">
        <v>2024</v>
      </c>
      <c r="GKO20">
        <v>2024</v>
      </c>
      <c r="GKP20">
        <v>2024</v>
      </c>
      <c r="GKQ20">
        <v>2024</v>
      </c>
      <c r="GKR20">
        <v>2024</v>
      </c>
      <c r="GKS20">
        <v>2024</v>
      </c>
      <c r="GKT20">
        <v>2024</v>
      </c>
      <c r="GKU20">
        <v>2024</v>
      </c>
      <c r="GKV20">
        <v>2024</v>
      </c>
      <c r="GKW20">
        <v>2024</v>
      </c>
      <c r="GKX20">
        <v>2024</v>
      </c>
      <c r="GKY20">
        <v>2024</v>
      </c>
      <c r="GKZ20">
        <v>2024</v>
      </c>
      <c r="GLA20">
        <v>2024</v>
      </c>
      <c r="GLB20">
        <v>2024</v>
      </c>
      <c r="GLC20">
        <v>2024</v>
      </c>
      <c r="GLD20">
        <v>2024</v>
      </c>
      <c r="GLE20">
        <v>2024</v>
      </c>
      <c r="GLF20">
        <v>2024</v>
      </c>
      <c r="GLG20">
        <v>2024</v>
      </c>
      <c r="GLH20">
        <v>2024</v>
      </c>
      <c r="GLI20">
        <v>2024</v>
      </c>
      <c r="GLJ20">
        <v>2024</v>
      </c>
      <c r="GLK20">
        <v>2024</v>
      </c>
      <c r="GLL20">
        <v>2024</v>
      </c>
      <c r="GLM20">
        <v>2024</v>
      </c>
      <c r="GLN20">
        <v>2024</v>
      </c>
      <c r="GLO20">
        <v>2024</v>
      </c>
      <c r="GLP20">
        <v>2024</v>
      </c>
      <c r="GLQ20">
        <v>2024</v>
      </c>
      <c r="GLR20">
        <v>2024</v>
      </c>
      <c r="GLS20">
        <v>2024</v>
      </c>
      <c r="GLT20">
        <v>2024</v>
      </c>
      <c r="GLU20">
        <v>2024</v>
      </c>
      <c r="GLV20">
        <v>2024</v>
      </c>
      <c r="GLW20">
        <v>2024</v>
      </c>
      <c r="GLX20">
        <v>2024</v>
      </c>
      <c r="GLY20">
        <v>2024</v>
      </c>
      <c r="GLZ20">
        <v>2024</v>
      </c>
      <c r="GMA20">
        <v>2024</v>
      </c>
      <c r="GMB20">
        <v>2024</v>
      </c>
      <c r="GMC20">
        <v>2024</v>
      </c>
      <c r="GMD20">
        <v>2024</v>
      </c>
      <c r="GME20">
        <v>2024</v>
      </c>
      <c r="GMF20">
        <v>2024</v>
      </c>
      <c r="GMG20">
        <v>2024</v>
      </c>
      <c r="GMH20">
        <v>2024</v>
      </c>
      <c r="GMI20">
        <v>2024</v>
      </c>
      <c r="GMJ20">
        <v>2024</v>
      </c>
      <c r="GMK20">
        <v>2024</v>
      </c>
      <c r="GML20">
        <v>2024</v>
      </c>
      <c r="GMM20">
        <v>2024</v>
      </c>
      <c r="GMN20">
        <v>2024</v>
      </c>
      <c r="GMO20">
        <v>2024</v>
      </c>
      <c r="GMP20">
        <v>2024</v>
      </c>
      <c r="GMQ20">
        <v>2024</v>
      </c>
      <c r="GMR20">
        <v>2024</v>
      </c>
      <c r="GMS20">
        <v>2024</v>
      </c>
      <c r="GMT20">
        <v>2024</v>
      </c>
      <c r="GMU20">
        <v>2024</v>
      </c>
      <c r="GMV20">
        <v>2024</v>
      </c>
      <c r="GMW20">
        <v>2024</v>
      </c>
      <c r="GMX20">
        <v>2024</v>
      </c>
      <c r="GMY20">
        <v>2024</v>
      </c>
      <c r="GMZ20">
        <v>2024</v>
      </c>
      <c r="GNA20">
        <v>2024</v>
      </c>
      <c r="GNB20">
        <v>2024</v>
      </c>
      <c r="GNC20">
        <v>2024</v>
      </c>
      <c r="GND20">
        <v>2024</v>
      </c>
      <c r="GNE20">
        <v>2024</v>
      </c>
      <c r="GNF20">
        <v>2024</v>
      </c>
      <c r="GNG20">
        <v>2024</v>
      </c>
      <c r="GNH20">
        <v>2024</v>
      </c>
      <c r="GNI20">
        <v>2024</v>
      </c>
      <c r="GNJ20">
        <v>2024</v>
      </c>
      <c r="GNK20">
        <v>2024</v>
      </c>
      <c r="GNL20">
        <v>2024</v>
      </c>
      <c r="GNM20">
        <v>2024</v>
      </c>
      <c r="GNN20">
        <v>2024</v>
      </c>
      <c r="GNO20">
        <v>2024</v>
      </c>
      <c r="GNP20">
        <v>2024</v>
      </c>
      <c r="GNQ20">
        <v>2024</v>
      </c>
      <c r="GNR20">
        <v>2024</v>
      </c>
      <c r="GNS20">
        <v>2024</v>
      </c>
      <c r="GNT20">
        <v>2024</v>
      </c>
      <c r="GNU20">
        <v>2024</v>
      </c>
      <c r="GNV20">
        <v>2024</v>
      </c>
      <c r="GNW20">
        <v>2024</v>
      </c>
      <c r="GNX20">
        <v>2024</v>
      </c>
      <c r="GNY20">
        <v>2024</v>
      </c>
      <c r="GNZ20">
        <v>2024</v>
      </c>
      <c r="GOA20">
        <v>2024</v>
      </c>
      <c r="GOB20">
        <v>2024</v>
      </c>
      <c r="GOC20">
        <v>2024</v>
      </c>
      <c r="GOD20">
        <v>2024</v>
      </c>
      <c r="GOE20">
        <v>2024</v>
      </c>
      <c r="GOF20">
        <v>2024</v>
      </c>
      <c r="GOG20">
        <v>2024</v>
      </c>
      <c r="GOH20">
        <v>2024</v>
      </c>
      <c r="GOI20">
        <v>2024</v>
      </c>
      <c r="GOJ20">
        <v>2024</v>
      </c>
      <c r="GOK20">
        <v>2024</v>
      </c>
      <c r="GOL20">
        <v>2024</v>
      </c>
      <c r="GOM20">
        <v>2024</v>
      </c>
      <c r="GON20">
        <v>2024</v>
      </c>
      <c r="GOO20">
        <v>2024</v>
      </c>
      <c r="GOP20">
        <v>2024</v>
      </c>
      <c r="GOQ20">
        <v>2024</v>
      </c>
      <c r="GOR20">
        <v>2024</v>
      </c>
      <c r="GOS20">
        <v>2024</v>
      </c>
      <c r="GOT20">
        <v>2024</v>
      </c>
      <c r="GOU20">
        <v>2024</v>
      </c>
      <c r="GOV20">
        <v>2024</v>
      </c>
      <c r="GOW20">
        <v>2024</v>
      </c>
      <c r="GOX20">
        <v>2024</v>
      </c>
      <c r="GOY20">
        <v>2024</v>
      </c>
      <c r="GOZ20">
        <v>2024</v>
      </c>
      <c r="GPA20">
        <v>2024</v>
      </c>
      <c r="GPB20">
        <v>2024</v>
      </c>
      <c r="GPC20">
        <v>2024</v>
      </c>
      <c r="GPD20">
        <v>2024</v>
      </c>
      <c r="GPE20">
        <v>2024</v>
      </c>
      <c r="GPF20">
        <v>2024</v>
      </c>
      <c r="GPG20">
        <v>2024</v>
      </c>
      <c r="GPH20">
        <v>2024</v>
      </c>
      <c r="GPI20">
        <v>2024</v>
      </c>
      <c r="GPJ20">
        <v>2024</v>
      </c>
      <c r="GPK20">
        <v>2024</v>
      </c>
      <c r="GPL20">
        <v>2024</v>
      </c>
      <c r="GPM20">
        <v>2024</v>
      </c>
      <c r="GPN20">
        <v>2024</v>
      </c>
      <c r="GPO20">
        <v>2024</v>
      </c>
      <c r="GPP20">
        <v>2024</v>
      </c>
      <c r="GPQ20">
        <v>2024</v>
      </c>
      <c r="GPR20">
        <v>2024</v>
      </c>
      <c r="GPS20">
        <v>2024</v>
      </c>
      <c r="GPT20">
        <v>2024</v>
      </c>
      <c r="GPU20">
        <v>2024</v>
      </c>
      <c r="GPV20">
        <v>2024</v>
      </c>
      <c r="GPW20">
        <v>2024</v>
      </c>
      <c r="GPX20">
        <v>2024</v>
      </c>
      <c r="GPY20">
        <v>2024</v>
      </c>
      <c r="GPZ20">
        <v>2024</v>
      </c>
      <c r="GQA20">
        <v>2024</v>
      </c>
      <c r="GQB20">
        <v>2024</v>
      </c>
      <c r="GQC20">
        <v>2024</v>
      </c>
      <c r="GQD20">
        <v>2024</v>
      </c>
      <c r="GQE20">
        <v>2024</v>
      </c>
      <c r="GQF20">
        <v>2024</v>
      </c>
      <c r="GQG20">
        <v>2024</v>
      </c>
      <c r="GQH20">
        <v>2024</v>
      </c>
      <c r="GQI20">
        <v>2024</v>
      </c>
      <c r="GQJ20">
        <v>2024</v>
      </c>
      <c r="GQK20">
        <v>2024</v>
      </c>
      <c r="GQL20">
        <v>2024</v>
      </c>
      <c r="GQM20">
        <v>2024</v>
      </c>
      <c r="GQN20">
        <v>2024</v>
      </c>
      <c r="GQO20">
        <v>2024</v>
      </c>
      <c r="GQP20">
        <v>2024</v>
      </c>
      <c r="GQQ20">
        <v>2024</v>
      </c>
      <c r="GQR20">
        <v>2024</v>
      </c>
      <c r="GQS20">
        <v>2024</v>
      </c>
      <c r="GQT20">
        <v>2024</v>
      </c>
      <c r="GQU20">
        <v>2024</v>
      </c>
      <c r="GQV20">
        <v>2024</v>
      </c>
      <c r="GQW20">
        <v>2024</v>
      </c>
      <c r="GQX20">
        <v>2024</v>
      </c>
      <c r="GQY20">
        <v>2024</v>
      </c>
      <c r="GQZ20">
        <v>2024</v>
      </c>
      <c r="GRA20">
        <v>2024</v>
      </c>
      <c r="GRB20">
        <v>2024</v>
      </c>
      <c r="GRC20">
        <v>2024</v>
      </c>
      <c r="GRD20">
        <v>2024</v>
      </c>
      <c r="GRE20">
        <v>2024</v>
      </c>
      <c r="GRF20">
        <v>2024</v>
      </c>
      <c r="GRG20">
        <v>2024</v>
      </c>
      <c r="GRH20">
        <v>2024</v>
      </c>
      <c r="GRI20">
        <v>2024</v>
      </c>
      <c r="GRJ20">
        <v>2024</v>
      </c>
      <c r="GRK20">
        <v>2024</v>
      </c>
      <c r="GRL20">
        <v>2024</v>
      </c>
      <c r="GRM20">
        <v>2024</v>
      </c>
      <c r="GRN20">
        <v>2024</v>
      </c>
      <c r="GRO20">
        <v>2024</v>
      </c>
      <c r="GRP20">
        <v>2024</v>
      </c>
      <c r="GRQ20">
        <v>2024</v>
      </c>
      <c r="GRR20">
        <v>2024</v>
      </c>
      <c r="GRS20">
        <v>2024</v>
      </c>
      <c r="GRT20">
        <v>2024</v>
      </c>
      <c r="GRU20">
        <v>2024</v>
      </c>
      <c r="GRV20">
        <v>2024</v>
      </c>
    </row>
    <row r="21" spans="1:5222" x14ac:dyDescent="0.3">
      <c r="A21" t="s">
        <v>96</v>
      </c>
      <c r="B21" s="123">
        <v>3</v>
      </c>
      <c r="C21">
        <v>3</v>
      </c>
      <c r="D21">
        <v>3</v>
      </c>
      <c r="E21">
        <v>3</v>
      </c>
      <c r="F21">
        <v>3</v>
      </c>
      <c r="G21">
        <v>3</v>
      </c>
      <c r="H21">
        <v>3</v>
      </c>
      <c r="I21">
        <v>3</v>
      </c>
      <c r="J21">
        <v>3</v>
      </c>
      <c r="K21">
        <v>3</v>
      </c>
      <c r="L21">
        <v>3</v>
      </c>
      <c r="M21">
        <v>3</v>
      </c>
      <c r="N21">
        <v>3</v>
      </c>
      <c r="O21">
        <v>3</v>
      </c>
      <c r="P21">
        <v>3</v>
      </c>
      <c r="Q21">
        <v>3</v>
      </c>
      <c r="R21">
        <v>3</v>
      </c>
      <c r="S21">
        <v>3</v>
      </c>
      <c r="T21">
        <v>3</v>
      </c>
      <c r="U21">
        <v>3</v>
      </c>
      <c r="V21">
        <v>3</v>
      </c>
      <c r="W21">
        <v>3</v>
      </c>
      <c r="X21">
        <v>3</v>
      </c>
      <c r="Y21">
        <v>3</v>
      </c>
      <c r="Z21">
        <v>3</v>
      </c>
      <c r="AA21">
        <v>3</v>
      </c>
      <c r="AB21">
        <v>3</v>
      </c>
      <c r="AC21">
        <v>3</v>
      </c>
      <c r="AD21">
        <v>3</v>
      </c>
      <c r="AE21">
        <v>3</v>
      </c>
      <c r="AF21">
        <v>3</v>
      </c>
      <c r="AG21">
        <v>3</v>
      </c>
      <c r="AH21">
        <v>3</v>
      </c>
      <c r="AI21">
        <v>3</v>
      </c>
      <c r="AJ21">
        <v>3</v>
      </c>
      <c r="AK21">
        <v>3</v>
      </c>
      <c r="AL21">
        <v>3</v>
      </c>
      <c r="AM21">
        <v>3</v>
      </c>
      <c r="AN21">
        <v>3</v>
      </c>
      <c r="AO21">
        <v>3</v>
      </c>
      <c r="AP21">
        <v>3</v>
      </c>
      <c r="AQ21">
        <v>3</v>
      </c>
      <c r="AR21">
        <v>3</v>
      </c>
      <c r="AS21">
        <v>3</v>
      </c>
      <c r="AT21">
        <v>3</v>
      </c>
      <c r="AU21">
        <v>3</v>
      </c>
      <c r="AV21">
        <v>3</v>
      </c>
      <c r="AW21">
        <v>3</v>
      </c>
      <c r="AX21">
        <v>3</v>
      </c>
      <c r="AY21">
        <v>3</v>
      </c>
      <c r="AZ21">
        <v>3</v>
      </c>
      <c r="BA21">
        <v>3</v>
      </c>
      <c r="BB21">
        <v>3</v>
      </c>
      <c r="BC21">
        <v>3</v>
      </c>
      <c r="BD21">
        <v>3</v>
      </c>
      <c r="BE21">
        <v>3</v>
      </c>
      <c r="BF21">
        <v>3</v>
      </c>
      <c r="BG21">
        <v>3</v>
      </c>
      <c r="BH21">
        <v>3</v>
      </c>
      <c r="BI21">
        <v>3</v>
      </c>
      <c r="BJ21">
        <v>3</v>
      </c>
      <c r="BK21">
        <v>3</v>
      </c>
      <c r="BL21">
        <v>3</v>
      </c>
      <c r="BM21">
        <v>3</v>
      </c>
      <c r="BN21">
        <v>3</v>
      </c>
      <c r="BO21">
        <v>3</v>
      </c>
      <c r="BP21">
        <v>3</v>
      </c>
      <c r="BQ21">
        <v>3</v>
      </c>
      <c r="BR21">
        <v>3</v>
      </c>
      <c r="BS21">
        <v>3</v>
      </c>
      <c r="BT21">
        <v>3</v>
      </c>
      <c r="BU21">
        <v>3</v>
      </c>
      <c r="BV21">
        <v>3</v>
      </c>
      <c r="BW21">
        <v>3</v>
      </c>
      <c r="BX21">
        <v>3</v>
      </c>
      <c r="BY21">
        <v>3</v>
      </c>
      <c r="BZ21">
        <v>3</v>
      </c>
      <c r="CA21">
        <v>3</v>
      </c>
      <c r="CB21">
        <v>3</v>
      </c>
      <c r="CC21">
        <v>3</v>
      </c>
      <c r="CD21">
        <v>3</v>
      </c>
      <c r="CE21">
        <v>3</v>
      </c>
      <c r="CF21">
        <v>3</v>
      </c>
      <c r="CG21">
        <v>3</v>
      </c>
      <c r="CH21">
        <v>3</v>
      </c>
      <c r="CI21">
        <v>3</v>
      </c>
      <c r="CJ21">
        <v>3</v>
      </c>
      <c r="CK21">
        <v>3</v>
      </c>
      <c r="CL21">
        <v>3</v>
      </c>
      <c r="CM21">
        <v>3</v>
      </c>
      <c r="CN21">
        <v>3</v>
      </c>
      <c r="CO21">
        <v>3</v>
      </c>
      <c r="CP21">
        <v>3</v>
      </c>
      <c r="CQ21">
        <v>3</v>
      </c>
      <c r="CR21">
        <v>3</v>
      </c>
      <c r="CS21">
        <v>3</v>
      </c>
      <c r="CT21">
        <v>3</v>
      </c>
      <c r="CU21">
        <v>3</v>
      </c>
      <c r="CV21">
        <v>3</v>
      </c>
      <c r="CW21">
        <v>3</v>
      </c>
      <c r="CX21">
        <v>3</v>
      </c>
      <c r="CY21">
        <v>3</v>
      </c>
      <c r="CZ21">
        <v>3</v>
      </c>
      <c r="DA21">
        <v>3</v>
      </c>
      <c r="DB21">
        <v>3</v>
      </c>
      <c r="DC21">
        <v>3</v>
      </c>
      <c r="DD21">
        <v>3</v>
      </c>
      <c r="DE21">
        <v>3</v>
      </c>
      <c r="DF21">
        <v>3</v>
      </c>
      <c r="DG21">
        <v>3</v>
      </c>
      <c r="DH21">
        <v>3</v>
      </c>
      <c r="DI21">
        <v>3</v>
      </c>
      <c r="DJ21">
        <v>3</v>
      </c>
      <c r="DK21">
        <v>3</v>
      </c>
      <c r="DL21">
        <v>3</v>
      </c>
      <c r="DM21">
        <v>3</v>
      </c>
      <c r="DN21">
        <v>3</v>
      </c>
      <c r="DO21">
        <v>3</v>
      </c>
      <c r="DP21">
        <v>3</v>
      </c>
      <c r="DQ21">
        <v>3</v>
      </c>
      <c r="DR21">
        <v>3</v>
      </c>
      <c r="DS21">
        <v>3</v>
      </c>
      <c r="DT21">
        <v>3</v>
      </c>
      <c r="DU21">
        <v>3</v>
      </c>
      <c r="DV21">
        <v>3</v>
      </c>
      <c r="DW21">
        <v>3</v>
      </c>
      <c r="DX21">
        <v>3</v>
      </c>
      <c r="DY21">
        <v>3</v>
      </c>
      <c r="DZ21">
        <v>3</v>
      </c>
      <c r="EA21">
        <v>3</v>
      </c>
      <c r="EB21">
        <v>3</v>
      </c>
      <c r="EC21">
        <v>3</v>
      </c>
      <c r="ED21">
        <v>3</v>
      </c>
      <c r="EE21">
        <v>3</v>
      </c>
      <c r="EF21">
        <v>3</v>
      </c>
      <c r="EG21">
        <v>3</v>
      </c>
      <c r="EH21">
        <v>3</v>
      </c>
      <c r="EI21">
        <v>3</v>
      </c>
      <c r="EJ21">
        <v>3</v>
      </c>
      <c r="EK21">
        <v>3</v>
      </c>
      <c r="EL21">
        <v>3</v>
      </c>
      <c r="EM21">
        <v>3</v>
      </c>
      <c r="EN21">
        <v>3</v>
      </c>
      <c r="EO21">
        <v>3</v>
      </c>
      <c r="EP21">
        <v>3</v>
      </c>
      <c r="EQ21">
        <v>3</v>
      </c>
      <c r="ER21">
        <v>3</v>
      </c>
      <c r="ES21">
        <v>3</v>
      </c>
      <c r="ET21">
        <v>3</v>
      </c>
      <c r="EU21">
        <v>3</v>
      </c>
      <c r="EV21">
        <v>3</v>
      </c>
      <c r="EW21">
        <v>3</v>
      </c>
      <c r="EX21">
        <v>3</v>
      </c>
      <c r="EY21">
        <v>3</v>
      </c>
      <c r="EZ21">
        <v>3</v>
      </c>
      <c r="FA21">
        <v>3</v>
      </c>
      <c r="FB21">
        <v>3</v>
      </c>
      <c r="FC21">
        <v>3</v>
      </c>
      <c r="FD21">
        <v>3</v>
      </c>
      <c r="FE21">
        <v>3</v>
      </c>
      <c r="FF21">
        <v>3</v>
      </c>
      <c r="FG21">
        <v>3</v>
      </c>
      <c r="FH21">
        <v>3</v>
      </c>
      <c r="FI21">
        <v>3</v>
      </c>
      <c r="FJ21">
        <v>3</v>
      </c>
      <c r="FK21">
        <v>3</v>
      </c>
      <c r="FL21">
        <v>3</v>
      </c>
      <c r="FM21">
        <v>3</v>
      </c>
      <c r="FN21">
        <v>3</v>
      </c>
      <c r="FO21">
        <v>3</v>
      </c>
      <c r="FP21">
        <v>3</v>
      </c>
      <c r="FQ21">
        <v>3</v>
      </c>
      <c r="FR21">
        <v>3</v>
      </c>
      <c r="FS21">
        <v>3</v>
      </c>
      <c r="FT21">
        <v>3</v>
      </c>
      <c r="FU21">
        <v>3</v>
      </c>
      <c r="FV21">
        <v>3</v>
      </c>
      <c r="FW21">
        <v>3</v>
      </c>
      <c r="FX21">
        <v>3</v>
      </c>
      <c r="FY21">
        <v>3</v>
      </c>
      <c r="FZ21">
        <v>3</v>
      </c>
      <c r="GA21">
        <v>3</v>
      </c>
      <c r="GB21">
        <v>3</v>
      </c>
      <c r="GC21">
        <v>3</v>
      </c>
      <c r="GD21">
        <v>3</v>
      </c>
      <c r="GE21">
        <v>3</v>
      </c>
      <c r="GF21">
        <v>3</v>
      </c>
      <c r="GG21">
        <v>3</v>
      </c>
      <c r="GH21">
        <v>3</v>
      </c>
      <c r="GI21">
        <v>3</v>
      </c>
      <c r="GJ21">
        <v>3</v>
      </c>
      <c r="GK21">
        <v>3</v>
      </c>
      <c r="GL21">
        <v>3</v>
      </c>
      <c r="GM21">
        <v>3</v>
      </c>
      <c r="GN21">
        <v>3</v>
      </c>
      <c r="GO21">
        <v>3</v>
      </c>
      <c r="GP21">
        <v>3</v>
      </c>
      <c r="GQ21">
        <v>3</v>
      </c>
      <c r="GR21">
        <v>3</v>
      </c>
      <c r="GS21">
        <v>3</v>
      </c>
      <c r="GT21">
        <v>3</v>
      </c>
      <c r="GU21">
        <v>3</v>
      </c>
      <c r="GV21">
        <v>3</v>
      </c>
      <c r="GW21">
        <v>3</v>
      </c>
      <c r="GX21">
        <v>3</v>
      </c>
      <c r="GY21">
        <v>3</v>
      </c>
      <c r="GZ21">
        <v>3</v>
      </c>
      <c r="HA21">
        <v>3</v>
      </c>
      <c r="HB21">
        <v>3</v>
      </c>
      <c r="HC21">
        <v>3</v>
      </c>
      <c r="HD21">
        <v>3</v>
      </c>
      <c r="HE21">
        <v>3</v>
      </c>
      <c r="HF21">
        <v>3</v>
      </c>
      <c r="HG21">
        <v>3</v>
      </c>
      <c r="HH21">
        <v>3</v>
      </c>
      <c r="HI21">
        <v>3</v>
      </c>
      <c r="HJ21">
        <v>3</v>
      </c>
      <c r="HK21">
        <v>3</v>
      </c>
      <c r="HL21">
        <v>3</v>
      </c>
      <c r="HM21">
        <v>3</v>
      </c>
      <c r="HN21">
        <v>3</v>
      </c>
      <c r="HO21">
        <v>3</v>
      </c>
      <c r="HP21">
        <v>3</v>
      </c>
      <c r="HQ21">
        <v>3</v>
      </c>
      <c r="HR21">
        <v>3</v>
      </c>
      <c r="HS21">
        <v>3</v>
      </c>
      <c r="HT21">
        <v>3</v>
      </c>
      <c r="HU21">
        <v>3</v>
      </c>
      <c r="HV21">
        <v>3</v>
      </c>
      <c r="HW21">
        <v>3</v>
      </c>
      <c r="HX21">
        <v>3</v>
      </c>
      <c r="HY21">
        <v>3</v>
      </c>
      <c r="HZ21">
        <v>3</v>
      </c>
      <c r="IA21">
        <v>3</v>
      </c>
      <c r="IB21">
        <v>3</v>
      </c>
      <c r="IC21">
        <v>3</v>
      </c>
      <c r="ID21">
        <v>3</v>
      </c>
      <c r="IE21">
        <v>3</v>
      </c>
      <c r="IF21">
        <v>3</v>
      </c>
      <c r="IG21">
        <v>3</v>
      </c>
      <c r="IH21">
        <v>3</v>
      </c>
      <c r="II21">
        <v>3</v>
      </c>
      <c r="IJ21">
        <v>3</v>
      </c>
      <c r="IK21">
        <v>3</v>
      </c>
      <c r="IL21">
        <v>3</v>
      </c>
      <c r="IM21">
        <v>3</v>
      </c>
      <c r="IN21">
        <v>3</v>
      </c>
      <c r="IO21">
        <v>3</v>
      </c>
      <c r="IP21">
        <v>3</v>
      </c>
      <c r="IQ21">
        <v>3</v>
      </c>
      <c r="IR21">
        <v>3</v>
      </c>
      <c r="IS21">
        <v>3</v>
      </c>
      <c r="IT21">
        <v>3</v>
      </c>
      <c r="IU21">
        <v>3</v>
      </c>
      <c r="IV21">
        <v>3</v>
      </c>
      <c r="IW21">
        <v>3</v>
      </c>
      <c r="IX21">
        <v>3</v>
      </c>
      <c r="IY21">
        <v>3</v>
      </c>
      <c r="IZ21">
        <v>3</v>
      </c>
      <c r="JA21">
        <v>3</v>
      </c>
      <c r="JB21">
        <v>3</v>
      </c>
      <c r="JC21">
        <v>3</v>
      </c>
      <c r="JD21">
        <v>3</v>
      </c>
      <c r="JE21">
        <v>3</v>
      </c>
      <c r="JF21">
        <v>3</v>
      </c>
      <c r="JG21">
        <v>3</v>
      </c>
      <c r="JH21">
        <v>3</v>
      </c>
      <c r="JI21">
        <v>3</v>
      </c>
      <c r="JJ21">
        <v>3</v>
      </c>
      <c r="JK21">
        <v>3</v>
      </c>
      <c r="JL21">
        <v>3</v>
      </c>
      <c r="JM21">
        <v>3</v>
      </c>
      <c r="JN21">
        <v>3</v>
      </c>
      <c r="JO21">
        <v>3</v>
      </c>
      <c r="JP21">
        <v>3</v>
      </c>
      <c r="JQ21">
        <v>3</v>
      </c>
      <c r="JR21">
        <v>3</v>
      </c>
      <c r="JS21">
        <v>3</v>
      </c>
      <c r="JT21">
        <v>3</v>
      </c>
      <c r="JU21">
        <v>3</v>
      </c>
      <c r="JV21">
        <v>3</v>
      </c>
      <c r="JW21">
        <v>3</v>
      </c>
      <c r="JX21">
        <v>3</v>
      </c>
      <c r="JY21">
        <v>3</v>
      </c>
      <c r="JZ21">
        <v>3</v>
      </c>
      <c r="KA21">
        <v>3</v>
      </c>
      <c r="KB21">
        <v>3</v>
      </c>
      <c r="KC21">
        <v>3</v>
      </c>
      <c r="KD21">
        <v>3</v>
      </c>
      <c r="KE21">
        <v>3</v>
      </c>
      <c r="KF21">
        <v>3</v>
      </c>
      <c r="KG21">
        <v>3</v>
      </c>
      <c r="KH21">
        <v>3</v>
      </c>
      <c r="KI21">
        <v>3</v>
      </c>
      <c r="KJ21">
        <v>3</v>
      </c>
      <c r="KK21">
        <v>3</v>
      </c>
      <c r="KL21">
        <v>3</v>
      </c>
      <c r="KM21">
        <v>3</v>
      </c>
      <c r="KN21">
        <v>3</v>
      </c>
      <c r="KO21">
        <v>3</v>
      </c>
      <c r="KP21">
        <v>3</v>
      </c>
      <c r="KQ21">
        <v>3</v>
      </c>
      <c r="KR21">
        <v>3</v>
      </c>
      <c r="KS21">
        <v>3</v>
      </c>
      <c r="KT21">
        <v>3</v>
      </c>
      <c r="KU21">
        <v>3</v>
      </c>
      <c r="KV21">
        <v>3</v>
      </c>
      <c r="KW21">
        <v>3</v>
      </c>
      <c r="KX21">
        <v>3</v>
      </c>
      <c r="KY21">
        <v>3</v>
      </c>
      <c r="KZ21">
        <v>3</v>
      </c>
      <c r="LA21">
        <v>3</v>
      </c>
      <c r="LB21">
        <v>3</v>
      </c>
      <c r="LC21">
        <v>3</v>
      </c>
      <c r="LD21">
        <v>3</v>
      </c>
      <c r="LE21">
        <v>3</v>
      </c>
      <c r="LF21">
        <v>3</v>
      </c>
      <c r="LG21">
        <v>3</v>
      </c>
      <c r="LH21">
        <v>3</v>
      </c>
      <c r="LI21">
        <v>3</v>
      </c>
      <c r="LJ21">
        <v>3</v>
      </c>
      <c r="LK21">
        <v>3</v>
      </c>
      <c r="LL21">
        <v>3</v>
      </c>
      <c r="LM21">
        <v>3</v>
      </c>
      <c r="LN21">
        <v>3</v>
      </c>
      <c r="LO21">
        <v>3</v>
      </c>
      <c r="LP21">
        <v>3</v>
      </c>
      <c r="LQ21">
        <v>3</v>
      </c>
      <c r="LR21">
        <v>3</v>
      </c>
      <c r="LS21">
        <v>3</v>
      </c>
      <c r="LT21">
        <v>3</v>
      </c>
      <c r="LU21">
        <v>3</v>
      </c>
      <c r="LV21">
        <v>3</v>
      </c>
      <c r="LW21">
        <v>3</v>
      </c>
      <c r="LX21">
        <v>3</v>
      </c>
      <c r="LY21">
        <v>3</v>
      </c>
      <c r="LZ21">
        <v>3</v>
      </c>
      <c r="MA21">
        <v>3</v>
      </c>
      <c r="MB21">
        <v>3</v>
      </c>
      <c r="MC21">
        <v>3</v>
      </c>
      <c r="MD21">
        <v>3</v>
      </c>
      <c r="ME21">
        <v>3</v>
      </c>
      <c r="MF21">
        <v>3</v>
      </c>
      <c r="MG21">
        <v>3</v>
      </c>
      <c r="MH21">
        <v>3</v>
      </c>
      <c r="MI21">
        <v>3</v>
      </c>
      <c r="MJ21">
        <v>3</v>
      </c>
      <c r="MK21">
        <v>3</v>
      </c>
      <c r="ML21">
        <v>3</v>
      </c>
      <c r="MM21">
        <v>3</v>
      </c>
      <c r="MN21">
        <v>3</v>
      </c>
      <c r="MO21">
        <v>3</v>
      </c>
      <c r="MP21">
        <v>3</v>
      </c>
      <c r="MQ21">
        <v>3</v>
      </c>
      <c r="MR21">
        <v>3</v>
      </c>
      <c r="MS21">
        <v>3</v>
      </c>
      <c r="MT21">
        <v>3</v>
      </c>
      <c r="MU21">
        <v>3</v>
      </c>
      <c r="MV21">
        <v>3</v>
      </c>
      <c r="MW21">
        <v>3</v>
      </c>
      <c r="MX21">
        <v>3</v>
      </c>
      <c r="MY21">
        <v>3</v>
      </c>
      <c r="MZ21">
        <v>3</v>
      </c>
      <c r="NA21">
        <v>3</v>
      </c>
      <c r="NB21">
        <v>3</v>
      </c>
      <c r="NC21">
        <v>3</v>
      </c>
      <c r="ND21">
        <v>3</v>
      </c>
      <c r="NE21">
        <v>3</v>
      </c>
      <c r="NF21">
        <v>3</v>
      </c>
      <c r="NG21">
        <v>3</v>
      </c>
      <c r="NH21">
        <v>3</v>
      </c>
      <c r="NI21">
        <v>3</v>
      </c>
      <c r="NJ21">
        <v>3</v>
      </c>
      <c r="NK21">
        <v>3</v>
      </c>
      <c r="NL21">
        <v>3</v>
      </c>
      <c r="NM21">
        <v>3</v>
      </c>
      <c r="NN21">
        <v>3</v>
      </c>
      <c r="NO21">
        <v>3</v>
      </c>
      <c r="NP21">
        <v>3</v>
      </c>
      <c r="NQ21">
        <v>3</v>
      </c>
      <c r="NR21">
        <v>3</v>
      </c>
      <c r="NS21">
        <v>3</v>
      </c>
      <c r="NT21">
        <v>3</v>
      </c>
      <c r="NU21">
        <v>3</v>
      </c>
      <c r="NV21">
        <v>3</v>
      </c>
      <c r="NW21">
        <v>3</v>
      </c>
      <c r="NX21">
        <v>3</v>
      </c>
      <c r="NY21">
        <v>3</v>
      </c>
      <c r="NZ21">
        <v>3</v>
      </c>
      <c r="OA21">
        <v>3</v>
      </c>
      <c r="OB21">
        <v>3</v>
      </c>
      <c r="OC21">
        <v>3</v>
      </c>
      <c r="OD21">
        <v>3</v>
      </c>
      <c r="OE21">
        <v>3</v>
      </c>
      <c r="OF21">
        <v>3</v>
      </c>
      <c r="OG21">
        <v>3</v>
      </c>
      <c r="OH21">
        <v>3</v>
      </c>
      <c r="OI21">
        <v>3</v>
      </c>
      <c r="OJ21">
        <v>3</v>
      </c>
      <c r="OK21">
        <v>3</v>
      </c>
      <c r="OL21">
        <v>3</v>
      </c>
      <c r="OM21">
        <v>3</v>
      </c>
      <c r="ON21">
        <v>3</v>
      </c>
      <c r="OO21">
        <v>3</v>
      </c>
      <c r="OP21">
        <v>3</v>
      </c>
      <c r="OQ21">
        <v>3</v>
      </c>
      <c r="OR21">
        <v>3</v>
      </c>
      <c r="OS21">
        <v>3</v>
      </c>
      <c r="OT21">
        <v>3</v>
      </c>
      <c r="OU21">
        <v>3</v>
      </c>
      <c r="OV21">
        <v>3</v>
      </c>
      <c r="OW21">
        <v>3</v>
      </c>
      <c r="OX21">
        <v>3</v>
      </c>
      <c r="OY21">
        <v>3</v>
      </c>
      <c r="OZ21">
        <v>3</v>
      </c>
      <c r="PA21">
        <v>3</v>
      </c>
      <c r="PB21">
        <v>3</v>
      </c>
      <c r="PC21">
        <v>3</v>
      </c>
      <c r="PD21">
        <v>3</v>
      </c>
      <c r="PE21">
        <v>3</v>
      </c>
      <c r="PF21">
        <v>3</v>
      </c>
      <c r="PG21">
        <v>3</v>
      </c>
      <c r="PH21">
        <v>3</v>
      </c>
      <c r="PI21">
        <v>3</v>
      </c>
      <c r="PJ21">
        <v>3</v>
      </c>
      <c r="PK21">
        <v>3</v>
      </c>
      <c r="PL21">
        <v>3</v>
      </c>
      <c r="PM21">
        <v>3</v>
      </c>
      <c r="PN21">
        <v>3</v>
      </c>
      <c r="PO21">
        <v>3</v>
      </c>
      <c r="PP21">
        <v>3</v>
      </c>
      <c r="PQ21">
        <v>3</v>
      </c>
      <c r="PR21">
        <v>3</v>
      </c>
      <c r="PS21">
        <v>3</v>
      </c>
      <c r="PT21">
        <v>3</v>
      </c>
      <c r="PU21">
        <v>3</v>
      </c>
      <c r="PV21">
        <v>3</v>
      </c>
      <c r="PW21">
        <v>3</v>
      </c>
      <c r="PX21">
        <v>3</v>
      </c>
      <c r="PY21">
        <v>3</v>
      </c>
      <c r="PZ21">
        <v>3</v>
      </c>
      <c r="QA21">
        <v>3</v>
      </c>
      <c r="QB21">
        <v>3</v>
      </c>
      <c r="QC21">
        <v>3</v>
      </c>
      <c r="QD21">
        <v>3</v>
      </c>
      <c r="QE21">
        <v>3</v>
      </c>
      <c r="QF21">
        <v>3</v>
      </c>
      <c r="QG21">
        <v>3</v>
      </c>
      <c r="QH21">
        <v>3</v>
      </c>
      <c r="QI21">
        <v>3</v>
      </c>
      <c r="QJ21">
        <v>3</v>
      </c>
      <c r="QK21">
        <v>3</v>
      </c>
      <c r="QL21">
        <v>3</v>
      </c>
      <c r="QM21">
        <v>3</v>
      </c>
      <c r="QN21">
        <v>3</v>
      </c>
      <c r="QO21">
        <v>3</v>
      </c>
      <c r="QP21">
        <v>3</v>
      </c>
      <c r="QQ21">
        <v>3</v>
      </c>
      <c r="QR21">
        <v>3</v>
      </c>
      <c r="QS21">
        <v>3</v>
      </c>
      <c r="QT21">
        <v>3</v>
      </c>
      <c r="QU21">
        <v>3</v>
      </c>
      <c r="QV21">
        <v>3</v>
      </c>
      <c r="QW21">
        <v>3</v>
      </c>
      <c r="QX21">
        <v>3</v>
      </c>
      <c r="QY21">
        <v>3</v>
      </c>
      <c r="QZ21">
        <v>3</v>
      </c>
      <c r="RA21">
        <v>3</v>
      </c>
      <c r="RB21">
        <v>3</v>
      </c>
      <c r="RC21">
        <v>3</v>
      </c>
      <c r="RD21">
        <v>3</v>
      </c>
      <c r="RE21">
        <v>3</v>
      </c>
      <c r="RF21">
        <v>3</v>
      </c>
      <c r="RG21">
        <v>3</v>
      </c>
      <c r="RH21">
        <v>3</v>
      </c>
      <c r="RI21">
        <v>3</v>
      </c>
      <c r="RJ21">
        <v>3</v>
      </c>
      <c r="RK21">
        <v>3</v>
      </c>
      <c r="RL21">
        <v>3</v>
      </c>
      <c r="RM21">
        <v>3</v>
      </c>
      <c r="RN21">
        <v>3</v>
      </c>
      <c r="RO21">
        <v>3</v>
      </c>
      <c r="RP21">
        <v>3</v>
      </c>
      <c r="RQ21">
        <v>3</v>
      </c>
      <c r="RR21">
        <v>3</v>
      </c>
      <c r="RS21">
        <v>3</v>
      </c>
      <c r="RT21">
        <v>3</v>
      </c>
      <c r="RU21">
        <v>3</v>
      </c>
      <c r="RV21">
        <v>3</v>
      </c>
      <c r="RW21">
        <v>3</v>
      </c>
      <c r="RX21">
        <v>3</v>
      </c>
      <c r="RY21">
        <v>3</v>
      </c>
      <c r="RZ21">
        <v>3</v>
      </c>
      <c r="SA21">
        <v>3</v>
      </c>
      <c r="SB21">
        <v>3</v>
      </c>
      <c r="SC21">
        <v>3</v>
      </c>
      <c r="SD21">
        <v>3</v>
      </c>
      <c r="SE21">
        <v>3</v>
      </c>
      <c r="SF21">
        <v>3</v>
      </c>
      <c r="SG21">
        <v>3</v>
      </c>
      <c r="SH21">
        <v>3</v>
      </c>
      <c r="SI21">
        <v>3</v>
      </c>
      <c r="SJ21">
        <v>3</v>
      </c>
      <c r="SK21">
        <v>3</v>
      </c>
      <c r="SL21">
        <v>3</v>
      </c>
      <c r="SM21">
        <v>3</v>
      </c>
      <c r="SN21">
        <v>3</v>
      </c>
      <c r="SO21">
        <v>3</v>
      </c>
      <c r="SP21">
        <v>3</v>
      </c>
      <c r="SQ21">
        <v>3</v>
      </c>
      <c r="SR21">
        <v>3</v>
      </c>
      <c r="SS21">
        <v>3</v>
      </c>
      <c r="ST21">
        <v>3</v>
      </c>
      <c r="SU21">
        <v>3</v>
      </c>
      <c r="SV21">
        <v>3</v>
      </c>
      <c r="SW21">
        <v>3</v>
      </c>
      <c r="SX21">
        <v>3</v>
      </c>
      <c r="SY21">
        <v>3</v>
      </c>
      <c r="SZ21">
        <v>3</v>
      </c>
      <c r="TA21">
        <v>3</v>
      </c>
      <c r="TB21">
        <v>3</v>
      </c>
      <c r="TC21">
        <v>3</v>
      </c>
      <c r="TD21">
        <v>3</v>
      </c>
      <c r="TE21">
        <v>3</v>
      </c>
      <c r="TF21">
        <v>3</v>
      </c>
      <c r="TG21">
        <v>3</v>
      </c>
      <c r="TH21">
        <v>3</v>
      </c>
      <c r="TI21">
        <v>3</v>
      </c>
      <c r="TJ21">
        <v>3</v>
      </c>
      <c r="TK21">
        <v>3</v>
      </c>
      <c r="TL21">
        <v>3</v>
      </c>
      <c r="TM21">
        <v>3</v>
      </c>
      <c r="TN21">
        <v>3</v>
      </c>
      <c r="TO21">
        <v>3</v>
      </c>
      <c r="TP21">
        <v>3</v>
      </c>
      <c r="TQ21">
        <v>3</v>
      </c>
      <c r="TR21">
        <v>3</v>
      </c>
      <c r="TS21">
        <v>3</v>
      </c>
      <c r="TT21">
        <v>3</v>
      </c>
      <c r="TU21">
        <v>3</v>
      </c>
      <c r="TV21">
        <v>3</v>
      </c>
      <c r="TW21">
        <v>3</v>
      </c>
      <c r="TX21">
        <v>3</v>
      </c>
      <c r="TY21">
        <v>3</v>
      </c>
      <c r="TZ21">
        <v>3</v>
      </c>
      <c r="UA21">
        <v>3</v>
      </c>
      <c r="UB21">
        <v>3</v>
      </c>
      <c r="UC21">
        <v>3</v>
      </c>
      <c r="UD21">
        <v>3</v>
      </c>
      <c r="UE21">
        <v>3</v>
      </c>
      <c r="UF21">
        <v>3</v>
      </c>
      <c r="UG21">
        <v>3</v>
      </c>
      <c r="UH21">
        <v>3</v>
      </c>
      <c r="UI21">
        <v>3</v>
      </c>
      <c r="UJ21">
        <v>3</v>
      </c>
      <c r="UK21">
        <v>3</v>
      </c>
      <c r="UL21">
        <v>3</v>
      </c>
      <c r="UM21">
        <v>3</v>
      </c>
      <c r="UN21">
        <v>3</v>
      </c>
      <c r="UO21">
        <v>3</v>
      </c>
      <c r="UP21">
        <v>3</v>
      </c>
      <c r="UQ21">
        <v>3</v>
      </c>
      <c r="UR21">
        <v>3</v>
      </c>
      <c r="US21">
        <v>3</v>
      </c>
      <c r="UT21">
        <v>3</v>
      </c>
      <c r="UU21">
        <v>3</v>
      </c>
      <c r="UV21">
        <v>3</v>
      </c>
      <c r="UW21">
        <v>3</v>
      </c>
      <c r="UX21">
        <v>3</v>
      </c>
      <c r="UY21">
        <v>3</v>
      </c>
      <c r="UZ21">
        <v>3</v>
      </c>
      <c r="VA21">
        <v>3</v>
      </c>
      <c r="VB21">
        <v>3</v>
      </c>
      <c r="VC21">
        <v>3</v>
      </c>
      <c r="VD21">
        <v>3</v>
      </c>
      <c r="VE21">
        <v>3</v>
      </c>
      <c r="VF21">
        <v>3</v>
      </c>
      <c r="VG21">
        <v>3</v>
      </c>
      <c r="VH21">
        <v>3</v>
      </c>
      <c r="VI21">
        <v>3</v>
      </c>
      <c r="VJ21">
        <v>3</v>
      </c>
      <c r="VK21">
        <v>3</v>
      </c>
      <c r="VL21">
        <v>3</v>
      </c>
      <c r="VM21">
        <v>3</v>
      </c>
      <c r="VN21">
        <v>3</v>
      </c>
      <c r="VO21">
        <v>3</v>
      </c>
      <c r="VP21">
        <v>3</v>
      </c>
      <c r="VQ21">
        <v>3</v>
      </c>
      <c r="VR21">
        <v>3</v>
      </c>
      <c r="VS21">
        <v>3</v>
      </c>
      <c r="VT21">
        <v>3</v>
      </c>
      <c r="VU21">
        <v>3</v>
      </c>
      <c r="VV21">
        <v>3</v>
      </c>
      <c r="VW21">
        <v>3</v>
      </c>
      <c r="VX21">
        <v>3</v>
      </c>
      <c r="VY21">
        <v>3</v>
      </c>
      <c r="VZ21">
        <v>3</v>
      </c>
      <c r="WA21">
        <v>3</v>
      </c>
      <c r="WB21">
        <v>3</v>
      </c>
      <c r="WC21">
        <v>3</v>
      </c>
      <c r="WD21">
        <v>3</v>
      </c>
      <c r="WE21">
        <v>3</v>
      </c>
      <c r="WF21">
        <v>3</v>
      </c>
      <c r="WG21">
        <v>3</v>
      </c>
      <c r="WH21">
        <v>3</v>
      </c>
      <c r="WI21">
        <v>3</v>
      </c>
      <c r="WJ21">
        <v>3</v>
      </c>
      <c r="WK21">
        <v>3</v>
      </c>
      <c r="WL21">
        <v>3</v>
      </c>
      <c r="WM21">
        <v>3</v>
      </c>
      <c r="WN21">
        <v>3</v>
      </c>
      <c r="WO21">
        <v>3</v>
      </c>
      <c r="WP21">
        <v>3</v>
      </c>
      <c r="WQ21">
        <v>3</v>
      </c>
      <c r="WR21">
        <v>3</v>
      </c>
      <c r="WS21">
        <v>3</v>
      </c>
      <c r="WT21">
        <v>3</v>
      </c>
      <c r="WU21">
        <v>3</v>
      </c>
      <c r="WV21">
        <v>3</v>
      </c>
      <c r="WW21">
        <v>3</v>
      </c>
      <c r="WX21">
        <v>3</v>
      </c>
      <c r="WY21">
        <v>3</v>
      </c>
      <c r="WZ21">
        <v>3</v>
      </c>
      <c r="XA21">
        <v>3</v>
      </c>
      <c r="XB21">
        <v>3</v>
      </c>
      <c r="XC21">
        <v>3</v>
      </c>
      <c r="XD21">
        <v>3</v>
      </c>
      <c r="XE21">
        <v>3</v>
      </c>
      <c r="XF21">
        <v>3</v>
      </c>
      <c r="XG21">
        <v>3</v>
      </c>
      <c r="XH21">
        <v>3</v>
      </c>
      <c r="XI21">
        <v>3</v>
      </c>
      <c r="XJ21">
        <v>3</v>
      </c>
      <c r="XK21">
        <v>3</v>
      </c>
      <c r="XL21">
        <v>3</v>
      </c>
      <c r="XM21">
        <v>3</v>
      </c>
      <c r="XN21">
        <v>3</v>
      </c>
      <c r="XO21">
        <v>3</v>
      </c>
      <c r="XP21">
        <v>3</v>
      </c>
      <c r="XQ21">
        <v>3</v>
      </c>
      <c r="XR21">
        <v>3</v>
      </c>
      <c r="XS21">
        <v>3</v>
      </c>
      <c r="XT21">
        <v>3</v>
      </c>
      <c r="XU21">
        <v>3</v>
      </c>
      <c r="XV21">
        <v>3</v>
      </c>
      <c r="XW21">
        <v>3</v>
      </c>
      <c r="XX21">
        <v>3</v>
      </c>
      <c r="XY21">
        <v>3</v>
      </c>
      <c r="XZ21">
        <v>3</v>
      </c>
      <c r="YA21">
        <v>3</v>
      </c>
      <c r="YB21">
        <v>3</v>
      </c>
      <c r="YC21">
        <v>3</v>
      </c>
      <c r="YD21">
        <v>3</v>
      </c>
      <c r="YE21">
        <v>3</v>
      </c>
      <c r="YF21">
        <v>3</v>
      </c>
      <c r="YG21">
        <v>3</v>
      </c>
      <c r="YH21">
        <v>3</v>
      </c>
      <c r="YI21">
        <v>3</v>
      </c>
      <c r="YJ21">
        <v>3</v>
      </c>
      <c r="YK21">
        <v>3</v>
      </c>
      <c r="YL21">
        <v>3</v>
      </c>
      <c r="YM21">
        <v>3</v>
      </c>
      <c r="YN21">
        <v>3</v>
      </c>
      <c r="YO21">
        <v>3</v>
      </c>
      <c r="YP21">
        <v>3</v>
      </c>
      <c r="YQ21">
        <v>3</v>
      </c>
      <c r="YR21">
        <v>3</v>
      </c>
      <c r="YS21">
        <v>3</v>
      </c>
      <c r="YT21">
        <v>3</v>
      </c>
      <c r="YU21">
        <v>3</v>
      </c>
      <c r="YV21">
        <v>3</v>
      </c>
      <c r="YW21">
        <v>3</v>
      </c>
      <c r="YX21">
        <v>3</v>
      </c>
      <c r="YY21">
        <v>3</v>
      </c>
      <c r="YZ21">
        <v>3</v>
      </c>
      <c r="ZA21">
        <v>3</v>
      </c>
      <c r="ZB21">
        <v>3</v>
      </c>
      <c r="ZC21">
        <v>3</v>
      </c>
      <c r="ZD21">
        <v>3</v>
      </c>
      <c r="ZE21">
        <v>3</v>
      </c>
      <c r="ZF21">
        <v>3</v>
      </c>
      <c r="ZG21">
        <v>3</v>
      </c>
      <c r="ZH21">
        <v>3</v>
      </c>
      <c r="ZI21">
        <v>3</v>
      </c>
      <c r="ZJ21">
        <v>3</v>
      </c>
      <c r="ZK21">
        <v>3</v>
      </c>
      <c r="ZL21">
        <v>3</v>
      </c>
      <c r="ZM21">
        <v>3</v>
      </c>
      <c r="ZN21">
        <v>3</v>
      </c>
      <c r="ZO21">
        <v>3</v>
      </c>
      <c r="ZP21">
        <v>3</v>
      </c>
      <c r="ZQ21">
        <v>3</v>
      </c>
      <c r="ZR21">
        <v>3</v>
      </c>
      <c r="ZS21">
        <v>3</v>
      </c>
      <c r="ZT21">
        <v>3</v>
      </c>
      <c r="ZU21">
        <v>3</v>
      </c>
      <c r="ZV21">
        <v>3</v>
      </c>
      <c r="ZW21">
        <v>3</v>
      </c>
      <c r="ZX21">
        <v>3</v>
      </c>
      <c r="ZY21">
        <v>3</v>
      </c>
      <c r="ZZ21">
        <v>3</v>
      </c>
      <c r="AAA21">
        <v>3</v>
      </c>
      <c r="AAB21">
        <v>3</v>
      </c>
      <c r="AAC21">
        <v>3</v>
      </c>
      <c r="AAD21">
        <v>3</v>
      </c>
      <c r="AAE21">
        <v>3</v>
      </c>
      <c r="AAF21">
        <v>3</v>
      </c>
      <c r="AAG21">
        <v>3</v>
      </c>
      <c r="AAH21">
        <v>3</v>
      </c>
      <c r="AAI21">
        <v>3</v>
      </c>
      <c r="AAJ21">
        <v>3</v>
      </c>
      <c r="AAK21">
        <v>3</v>
      </c>
      <c r="AAL21">
        <v>3</v>
      </c>
      <c r="AAM21">
        <v>3</v>
      </c>
      <c r="AAN21">
        <v>3</v>
      </c>
      <c r="AAO21">
        <v>3</v>
      </c>
      <c r="AAP21">
        <v>3</v>
      </c>
      <c r="AAQ21">
        <v>3</v>
      </c>
      <c r="AAR21">
        <v>3</v>
      </c>
      <c r="AAS21">
        <v>3</v>
      </c>
      <c r="AAT21">
        <v>3</v>
      </c>
      <c r="AAU21">
        <v>3</v>
      </c>
      <c r="AAV21">
        <v>3</v>
      </c>
      <c r="AAW21">
        <v>3</v>
      </c>
      <c r="AAX21">
        <v>3</v>
      </c>
      <c r="AAY21">
        <v>3</v>
      </c>
      <c r="AAZ21">
        <v>3</v>
      </c>
      <c r="ABA21">
        <v>3</v>
      </c>
      <c r="ABB21">
        <v>3</v>
      </c>
      <c r="ABC21">
        <v>3</v>
      </c>
      <c r="ABD21">
        <v>3</v>
      </c>
      <c r="ABE21">
        <v>3</v>
      </c>
      <c r="ABF21">
        <v>3</v>
      </c>
      <c r="ABG21">
        <v>3</v>
      </c>
      <c r="ABH21">
        <v>3</v>
      </c>
      <c r="ABI21">
        <v>3</v>
      </c>
      <c r="ABJ21">
        <v>3</v>
      </c>
      <c r="ABK21">
        <v>3</v>
      </c>
      <c r="ABL21">
        <v>3</v>
      </c>
      <c r="ABM21">
        <v>3</v>
      </c>
      <c r="ABN21">
        <v>3</v>
      </c>
      <c r="ABO21">
        <v>3</v>
      </c>
      <c r="ABP21">
        <v>3</v>
      </c>
      <c r="ABQ21">
        <v>3</v>
      </c>
      <c r="ABR21">
        <v>3</v>
      </c>
      <c r="ABS21">
        <v>3</v>
      </c>
      <c r="ABT21">
        <v>3</v>
      </c>
      <c r="ABU21">
        <v>3</v>
      </c>
      <c r="ABV21">
        <v>3</v>
      </c>
      <c r="ABW21">
        <v>3</v>
      </c>
      <c r="ABX21">
        <v>3</v>
      </c>
      <c r="ABY21">
        <v>3</v>
      </c>
      <c r="ABZ21">
        <v>3</v>
      </c>
      <c r="ACA21">
        <v>3</v>
      </c>
      <c r="ACB21">
        <v>3</v>
      </c>
      <c r="ACC21">
        <v>3</v>
      </c>
      <c r="ACD21">
        <v>3</v>
      </c>
      <c r="ACE21">
        <v>3</v>
      </c>
      <c r="ACF21">
        <v>3</v>
      </c>
      <c r="ACG21">
        <v>3</v>
      </c>
      <c r="ACH21">
        <v>3</v>
      </c>
      <c r="ACI21">
        <v>3</v>
      </c>
      <c r="ACJ21">
        <v>3</v>
      </c>
      <c r="ACK21">
        <v>3</v>
      </c>
      <c r="ACL21">
        <v>3</v>
      </c>
      <c r="ACM21">
        <v>3</v>
      </c>
      <c r="ACN21">
        <v>3</v>
      </c>
      <c r="ACO21">
        <v>3</v>
      </c>
      <c r="ACP21">
        <v>3</v>
      </c>
      <c r="ACQ21">
        <v>3</v>
      </c>
      <c r="ACR21">
        <v>3</v>
      </c>
      <c r="ACS21">
        <v>3</v>
      </c>
      <c r="ACT21">
        <v>3</v>
      </c>
      <c r="ACU21">
        <v>3</v>
      </c>
      <c r="ACV21">
        <v>3</v>
      </c>
      <c r="ACW21">
        <v>3</v>
      </c>
      <c r="ACX21">
        <v>3</v>
      </c>
      <c r="ACY21">
        <v>3</v>
      </c>
      <c r="ACZ21">
        <v>3</v>
      </c>
      <c r="ADA21">
        <v>3</v>
      </c>
      <c r="ADB21">
        <v>3</v>
      </c>
      <c r="ADC21">
        <v>3</v>
      </c>
      <c r="ADD21">
        <v>3</v>
      </c>
      <c r="ADE21">
        <v>3</v>
      </c>
      <c r="ADF21">
        <v>3</v>
      </c>
      <c r="ADG21">
        <v>3</v>
      </c>
      <c r="ADH21">
        <v>3</v>
      </c>
      <c r="ADI21">
        <v>3</v>
      </c>
      <c r="ADJ21">
        <v>3</v>
      </c>
      <c r="ADK21">
        <v>3</v>
      </c>
      <c r="ADL21">
        <v>3</v>
      </c>
      <c r="ADM21">
        <v>3</v>
      </c>
      <c r="ADN21">
        <v>3</v>
      </c>
      <c r="ADO21">
        <v>3</v>
      </c>
      <c r="ADP21">
        <v>3</v>
      </c>
      <c r="ADQ21">
        <v>3</v>
      </c>
      <c r="ADR21">
        <v>3</v>
      </c>
      <c r="ADS21">
        <v>3</v>
      </c>
      <c r="ADT21">
        <v>3</v>
      </c>
      <c r="ADU21">
        <v>3</v>
      </c>
      <c r="ADV21">
        <v>3</v>
      </c>
      <c r="ADW21">
        <v>3</v>
      </c>
      <c r="ADX21">
        <v>3</v>
      </c>
      <c r="ADY21">
        <v>3</v>
      </c>
      <c r="ADZ21">
        <v>3</v>
      </c>
      <c r="AEA21">
        <v>3</v>
      </c>
      <c r="AEB21">
        <v>3</v>
      </c>
      <c r="AEC21">
        <v>3</v>
      </c>
      <c r="AED21">
        <v>3</v>
      </c>
      <c r="AEE21">
        <v>3</v>
      </c>
      <c r="AEF21">
        <v>3</v>
      </c>
      <c r="AEG21">
        <v>3</v>
      </c>
      <c r="AEH21">
        <v>3</v>
      </c>
      <c r="AEI21">
        <v>3</v>
      </c>
      <c r="AEJ21">
        <v>3</v>
      </c>
      <c r="AEK21">
        <v>3</v>
      </c>
      <c r="AEL21">
        <v>3</v>
      </c>
      <c r="AEM21">
        <v>3</v>
      </c>
      <c r="AEN21">
        <v>3</v>
      </c>
      <c r="AEO21">
        <v>3</v>
      </c>
      <c r="AEP21">
        <v>3</v>
      </c>
      <c r="AEQ21">
        <v>3</v>
      </c>
      <c r="AER21">
        <v>3</v>
      </c>
      <c r="AES21">
        <v>3</v>
      </c>
      <c r="AET21">
        <v>3</v>
      </c>
      <c r="AEU21">
        <v>3</v>
      </c>
      <c r="AEV21">
        <v>3</v>
      </c>
      <c r="AEW21">
        <v>3</v>
      </c>
      <c r="AEX21">
        <v>3</v>
      </c>
      <c r="AEY21">
        <v>3</v>
      </c>
      <c r="AEZ21">
        <v>3</v>
      </c>
      <c r="AFA21">
        <v>3</v>
      </c>
      <c r="AFB21">
        <v>3</v>
      </c>
      <c r="AFC21">
        <v>3</v>
      </c>
      <c r="AFD21">
        <v>3</v>
      </c>
      <c r="AFE21">
        <v>3</v>
      </c>
      <c r="AFF21">
        <v>3</v>
      </c>
      <c r="AFG21">
        <v>3</v>
      </c>
      <c r="AFH21">
        <v>3</v>
      </c>
      <c r="AFI21">
        <v>3</v>
      </c>
      <c r="AFJ21">
        <v>3</v>
      </c>
      <c r="AFK21">
        <v>3</v>
      </c>
      <c r="AFL21">
        <v>3</v>
      </c>
      <c r="AFM21">
        <v>3</v>
      </c>
      <c r="AFN21">
        <v>3</v>
      </c>
      <c r="AFO21">
        <v>3</v>
      </c>
      <c r="AFP21">
        <v>3</v>
      </c>
      <c r="AFQ21">
        <v>3</v>
      </c>
      <c r="AFR21">
        <v>3</v>
      </c>
      <c r="AFS21">
        <v>3</v>
      </c>
      <c r="AFT21">
        <v>3</v>
      </c>
      <c r="AFU21">
        <v>3</v>
      </c>
      <c r="AFV21">
        <v>3</v>
      </c>
      <c r="AFW21">
        <v>3</v>
      </c>
      <c r="AFX21">
        <v>3</v>
      </c>
      <c r="AFY21">
        <v>3</v>
      </c>
      <c r="AFZ21">
        <v>3</v>
      </c>
      <c r="AGA21">
        <v>3</v>
      </c>
      <c r="AGB21">
        <v>3</v>
      </c>
      <c r="AGC21">
        <v>3</v>
      </c>
      <c r="AGD21">
        <v>3</v>
      </c>
      <c r="AGE21">
        <v>3</v>
      </c>
      <c r="AGF21">
        <v>3</v>
      </c>
      <c r="AGG21">
        <v>3</v>
      </c>
      <c r="AGH21">
        <v>3</v>
      </c>
      <c r="AGI21">
        <v>3</v>
      </c>
      <c r="AGJ21">
        <v>3</v>
      </c>
      <c r="AGK21">
        <v>3</v>
      </c>
      <c r="AGL21">
        <v>3</v>
      </c>
      <c r="AGM21">
        <v>3</v>
      </c>
      <c r="AGN21">
        <v>3</v>
      </c>
      <c r="AGO21">
        <v>3</v>
      </c>
      <c r="AGP21">
        <v>3</v>
      </c>
      <c r="AGQ21">
        <v>3</v>
      </c>
      <c r="AGR21">
        <v>3</v>
      </c>
      <c r="AGS21">
        <v>3</v>
      </c>
      <c r="AGT21">
        <v>3</v>
      </c>
      <c r="AGU21">
        <v>3</v>
      </c>
      <c r="AGV21">
        <v>3</v>
      </c>
      <c r="AGW21">
        <v>3</v>
      </c>
      <c r="AGX21">
        <v>3</v>
      </c>
      <c r="AGY21">
        <v>3</v>
      </c>
      <c r="AGZ21">
        <v>3</v>
      </c>
      <c r="AHA21">
        <v>3</v>
      </c>
      <c r="AHB21">
        <v>3</v>
      </c>
      <c r="AHC21">
        <v>3</v>
      </c>
      <c r="AHD21">
        <v>3</v>
      </c>
      <c r="AHE21">
        <v>3</v>
      </c>
      <c r="AHF21">
        <v>3</v>
      </c>
      <c r="AHG21">
        <v>3</v>
      </c>
      <c r="AHH21">
        <v>3</v>
      </c>
      <c r="AHI21">
        <v>3</v>
      </c>
      <c r="AHJ21">
        <v>3</v>
      </c>
      <c r="AHK21">
        <v>3</v>
      </c>
      <c r="AHL21">
        <v>3</v>
      </c>
      <c r="AHM21">
        <v>3</v>
      </c>
      <c r="AHN21">
        <v>3</v>
      </c>
      <c r="AHO21">
        <v>3</v>
      </c>
      <c r="AHP21">
        <v>3</v>
      </c>
      <c r="AHQ21">
        <v>3</v>
      </c>
      <c r="AHR21">
        <v>3</v>
      </c>
      <c r="AHS21">
        <v>3</v>
      </c>
      <c r="AHT21">
        <v>3</v>
      </c>
      <c r="AHU21">
        <v>3</v>
      </c>
      <c r="AHV21">
        <v>3</v>
      </c>
      <c r="AHW21">
        <v>3</v>
      </c>
      <c r="AHX21">
        <v>3</v>
      </c>
      <c r="AHY21">
        <v>3</v>
      </c>
      <c r="AHZ21">
        <v>3</v>
      </c>
      <c r="AIA21">
        <v>3</v>
      </c>
      <c r="AIB21">
        <v>3</v>
      </c>
      <c r="AIC21">
        <v>3</v>
      </c>
      <c r="AID21">
        <v>3</v>
      </c>
      <c r="AIE21">
        <v>3</v>
      </c>
      <c r="AIF21">
        <v>3</v>
      </c>
      <c r="AIG21">
        <v>3</v>
      </c>
      <c r="AIH21">
        <v>3</v>
      </c>
      <c r="AII21">
        <v>3</v>
      </c>
      <c r="AIJ21">
        <v>3</v>
      </c>
      <c r="AIK21">
        <v>3</v>
      </c>
      <c r="AIL21">
        <v>3</v>
      </c>
      <c r="AIM21">
        <v>3</v>
      </c>
      <c r="AIN21">
        <v>3</v>
      </c>
      <c r="AIO21">
        <v>3</v>
      </c>
      <c r="AIP21">
        <v>3</v>
      </c>
      <c r="AIQ21">
        <v>3</v>
      </c>
      <c r="AIR21">
        <v>3</v>
      </c>
      <c r="AIS21">
        <v>3</v>
      </c>
      <c r="AIT21">
        <v>3</v>
      </c>
      <c r="AIU21">
        <v>3</v>
      </c>
      <c r="AIV21">
        <v>3</v>
      </c>
      <c r="AIW21">
        <v>3</v>
      </c>
      <c r="AIX21">
        <v>3</v>
      </c>
      <c r="AIY21">
        <v>3</v>
      </c>
      <c r="AIZ21">
        <v>3</v>
      </c>
      <c r="AJA21">
        <v>3</v>
      </c>
      <c r="AJB21">
        <v>3</v>
      </c>
      <c r="AJC21">
        <v>3</v>
      </c>
      <c r="AJD21">
        <v>3</v>
      </c>
      <c r="AJE21">
        <v>3</v>
      </c>
      <c r="AJF21">
        <v>3</v>
      </c>
      <c r="AJG21">
        <v>3</v>
      </c>
      <c r="AJH21">
        <v>3</v>
      </c>
      <c r="AJI21">
        <v>3</v>
      </c>
      <c r="AJJ21">
        <v>3</v>
      </c>
      <c r="AJK21">
        <v>3</v>
      </c>
      <c r="AJL21">
        <v>3</v>
      </c>
      <c r="AJM21">
        <v>3</v>
      </c>
      <c r="AJN21">
        <v>3</v>
      </c>
      <c r="AJO21">
        <v>3</v>
      </c>
      <c r="AJP21">
        <v>3</v>
      </c>
      <c r="AJQ21">
        <v>3</v>
      </c>
      <c r="AJR21">
        <v>3</v>
      </c>
      <c r="AJS21">
        <v>3</v>
      </c>
      <c r="AJT21">
        <v>3</v>
      </c>
      <c r="AJU21">
        <v>3</v>
      </c>
      <c r="AJV21">
        <v>3</v>
      </c>
      <c r="AJW21">
        <v>3</v>
      </c>
      <c r="AJX21">
        <v>3</v>
      </c>
      <c r="AJY21">
        <v>3</v>
      </c>
      <c r="AJZ21">
        <v>3</v>
      </c>
      <c r="AKA21">
        <v>3</v>
      </c>
      <c r="AKB21">
        <v>3</v>
      </c>
      <c r="AKC21">
        <v>3</v>
      </c>
      <c r="AKD21">
        <v>3</v>
      </c>
      <c r="AKE21">
        <v>3</v>
      </c>
      <c r="AKF21">
        <v>3</v>
      </c>
      <c r="AKG21">
        <v>3</v>
      </c>
      <c r="AKH21">
        <v>3</v>
      </c>
      <c r="AKI21">
        <v>3</v>
      </c>
      <c r="AKJ21">
        <v>3</v>
      </c>
      <c r="AKK21">
        <v>3</v>
      </c>
      <c r="AKL21">
        <v>3</v>
      </c>
      <c r="AKM21">
        <v>3</v>
      </c>
      <c r="AKN21">
        <v>3</v>
      </c>
      <c r="AKO21">
        <v>3</v>
      </c>
      <c r="AKP21">
        <v>3</v>
      </c>
      <c r="AKQ21">
        <v>3</v>
      </c>
      <c r="AKR21">
        <v>3</v>
      </c>
      <c r="AKS21">
        <v>3</v>
      </c>
      <c r="AKT21">
        <v>3</v>
      </c>
      <c r="AKU21">
        <v>3</v>
      </c>
      <c r="AKV21">
        <v>3</v>
      </c>
      <c r="AKW21">
        <v>3</v>
      </c>
      <c r="AKX21">
        <v>3</v>
      </c>
      <c r="AKY21">
        <v>3</v>
      </c>
      <c r="AKZ21">
        <v>3</v>
      </c>
      <c r="ALA21">
        <v>3</v>
      </c>
      <c r="ALB21">
        <v>3</v>
      </c>
      <c r="ALC21">
        <v>3</v>
      </c>
      <c r="ALD21">
        <v>3</v>
      </c>
      <c r="ALE21">
        <v>3</v>
      </c>
      <c r="ALF21">
        <v>3</v>
      </c>
      <c r="ALG21">
        <v>3</v>
      </c>
      <c r="ALH21">
        <v>3</v>
      </c>
      <c r="ALI21">
        <v>3</v>
      </c>
      <c r="ALJ21">
        <v>3</v>
      </c>
      <c r="ALK21">
        <v>3</v>
      </c>
      <c r="ALL21">
        <v>3</v>
      </c>
      <c r="ALM21">
        <v>3</v>
      </c>
      <c r="ALN21">
        <v>3</v>
      </c>
      <c r="ALO21">
        <v>3</v>
      </c>
      <c r="ALP21">
        <v>3</v>
      </c>
      <c r="ALQ21">
        <v>3</v>
      </c>
      <c r="ALR21">
        <v>3</v>
      </c>
      <c r="ALS21">
        <v>3</v>
      </c>
      <c r="ALT21">
        <v>3</v>
      </c>
      <c r="ALU21">
        <v>3</v>
      </c>
      <c r="ALV21">
        <v>3</v>
      </c>
      <c r="ALW21">
        <v>3</v>
      </c>
      <c r="ALX21">
        <v>3</v>
      </c>
      <c r="ALY21">
        <v>3</v>
      </c>
      <c r="ALZ21">
        <v>3</v>
      </c>
      <c r="AMA21">
        <v>3</v>
      </c>
      <c r="AMB21">
        <v>3</v>
      </c>
      <c r="AMC21">
        <v>3</v>
      </c>
      <c r="AMD21">
        <v>3</v>
      </c>
      <c r="AME21">
        <v>3</v>
      </c>
      <c r="AMF21">
        <v>3</v>
      </c>
      <c r="AMG21">
        <v>3</v>
      </c>
      <c r="AMH21">
        <v>3</v>
      </c>
      <c r="AMI21">
        <v>3</v>
      </c>
      <c r="AMJ21">
        <v>3</v>
      </c>
      <c r="AMK21">
        <v>3</v>
      </c>
      <c r="AML21">
        <v>3</v>
      </c>
      <c r="AMM21">
        <v>3</v>
      </c>
      <c r="AMN21">
        <v>3</v>
      </c>
      <c r="AMO21">
        <v>3</v>
      </c>
      <c r="AMP21">
        <v>3</v>
      </c>
      <c r="AMQ21">
        <v>3</v>
      </c>
      <c r="AMR21">
        <v>3</v>
      </c>
      <c r="AMS21">
        <v>3</v>
      </c>
      <c r="AMT21">
        <v>3</v>
      </c>
      <c r="AMU21">
        <v>3</v>
      </c>
      <c r="AMV21">
        <v>3</v>
      </c>
      <c r="AMW21">
        <v>3</v>
      </c>
      <c r="AMX21">
        <v>3</v>
      </c>
      <c r="AMY21">
        <v>3</v>
      </c>
      <c r="AMZ21">
        <v>3</v>
      </c>
      <c r="ANA21">
        <v>3</v>
      </c>
      <c r="ANB21">
        <v>3</v>
      </c>
      <c r="ANC21">
        <v>3</v>
      </c>
      <c r="AND21">
        <v>3</v>
      </c>
      <c r="ANE21">
        <v>3</v>
      </c>
      <c r="ANF21">
        <v>3</v>
      </c>
      <c r="ANG21">
        <v>3</v>
      </c>
      <c r="ANH21">
        <v>3</v>
      </c>
      <c r="ANI21">
        <v>3</v>
      </c>
      <c r="ANJ21">
        <v>3</v>
      </c>
      <c r="ANK21">
        <v>3</v>
      </c>
      <c r="ANL21">
        <v>3</v>
      </c>
      <c r="ANM21">
        <v>3</v>
      </c>
      <c r="ANN21">
        <v>3</v>
      </c>
      <c r="ANO21">
        <v>3</v>
      </c>
      <c r="ANP21">
        <v>3</v>
      </c>
      <c r="ANQ21">
        <v>3</v>
      </c>
      <c r="ANR21">
        <v>3</v>
      </c>
      <c r="ANS21">
        <v>3</v>
      </c>
      <c r="ANT21">
        <v>3</v>
      </c>
      <c r="ANU21">
        <v>3</v>
      </c>
      <c r="ANV21">
        <v>3</v>
      </c>
      <c r="ANW21">
        <v>3</v>
      </c>
      <c r="ANX21">
        <v>3</v>
      </c>
      <c r="ANY21">
        <v>3</v>
      </c>
      <c r="ANZ21">
        <v>3</v>
      </c>
      <c r="AOA21">
        <v>3</v>
      </c>
      <c r="AOB21">
        <v>3</v>
      </c>
      <c r="AOC21">
        <v>3</v>
      </c>
      <c r="AOD21">
        <v>3</v>
      </c>
      <c r="AOE21">
        <v>3</v>
      </c>
      <c r="AOF21">
        <v>3</v>
      </c>
      <c r="AOG21">
        <v>3</v>
      </c>
      <c r="AOH21">
        <v>3</v>
      </c>
      <c r="AOI21">
        <v>3</v>
      </c>
      <c r="AOJ21">
        <v>3</v>
      </c>
      <c r="AOK21">
        <v>3</v>
      </c>
      <c r="AOL21">
        <v>3</v>
      </c>
      <c r="AOM21">
        <v>3</v>
      </c>
      <c r="AON21">
        <v>3</v>
      </c>
      <c r="AOO21">
        <v>3</v>
      </c>
      <c r="AOP21">
        <v>3</v>
      </c>
      <c r="AOQ21">
        <v>3</v>
      </c>
      <c r="AOR21">
        <v>3</v>
      </c>
      <c r="AOS21">
        <v>3</v>
      </c>
      <c r="AOT21">
        <v>3</v>
      </c>
      <c r="AOU21">
        <v>3</v>
      </c>
      <c r="AOV21">
        <v>3</v>
      </c>
      <c r="AOW21">
        <v>3</v>
      </c>
      <c r="AOX21">
        <v>3</v>
      </c>
      <c r="AOY21">
        <v>3</v>
      </c>
      <c r="AOZ21">
        <v>3</v>
      </c>
      <c r="APA21">
        <v>3</v>
      </c>
      <c r="APB21">
        <v>3</v>
      </c>
      <c r="APC21">
        <v>3</v>
      </c>
      <c r="APD21">
        <v>3</v>
      </c>
      <c r="APE21">
        <v>3</v>
      </c>
      <c r="APF21">
        <v>3</v>
      </c>
      <c r="APG21">
        <v>3</v>
      </c>
      <c r="APH21">
        <v>3</v>
      </c>
      <c r="API21">
        <v>3</v>
      </c>
      <c r="APJ21">
        <v>3</v>
      </c>
      <c r="APK21">
        <v>3</v>
      </c>
      <c r="APL21">
        <v>3</v>
      </c>
      <c r="APM21">
        <v>3</v>
      </c>
      <c r="APN21">
        <v>3</v>
      </c>
      <c r="APO21">
        <v>3</v>
      </c>
      <c r="APP21">
        <v>3</v>
      </c>
      <c r="APQ21">
        <v>3</v>
      </c>
      <c r="APR21">
        <v>3</v>
      </c>
      <c r="APS21">
        <v>3</v>
      </c>
      <c r="APT21">
        <v>3</v>
      </c>
      <c r="APU21">
        <v>3</v>
      </c>
      <c r="APV21">
        <v>3</v>
      </c>
      <c r="APW21">
        <v>3</v>
      </c>
      <c r="APX21">
        <v>3</v>
      </c>
      <c r="APY21">
        <v>3</v>
      </c>
      <c r="APZ21">
        <v>3</v>
      </c>
      <c r="AQA21">
        <v>3</v>
      </c>
      <c r="AQB21">
        <v>3</v>
      </c>
      <c r="AQC21">
        <v>3</v>
      </c>
      <c r="AQD21">
        <v>3</v>
      </c>
      <c r="AQE21">
        <v>3</v>
      </c>
      <c r="AQF21">
        <v>3</v>
      </c>
      <c r="AQG21">
        <v>3</v>
      </c>
      <c r="AQH21">
        <v>3</v>
      </c>
      <c r="AQI21">
        <v>3</v>
      </c>
      <c r="AQJ21">
        <v>3</v>
      </c>
      <c r="AQK21">
        <v>3</v>
      </c>
      <c r="AQL21">
        <v>3</v>
      </c>
      <c r="AQM21">
        <v>3</v>
      </c>
      <c r="AQN21">
        <v>3</v>
      </c>
      <c r="AQO21">
        <v>3</v>
      </c>
      <c r="AQP21">
        <v>3</v>
      </c>
      <c r="AQQ21">
        <v>3</v>
      </c>
      <c r="AQR21">
        <v>3</v>
      </c>
      <c r="AQS21">
        <v>3</v>
      </c>
      <c r="AQT21">
        <v>3</v>
      </c>
      <c r="AQU21">
        <v>3</v>
      </c>
      <c r="AQV21">
        <v>3</v>
      </c>
      <c r="AQW21">
        <v>3</v>
      </c>
      <c r="AQX21">
        <v>3</v>
      </c>
      <c r="AQY21">
        <v>3</v>
      </c>
      <c r="AQZ21">
        <v>3</v>
      </c>
      <c r="ARA21">
        <v>3</v>
      </c>
      <c r="ARB21">
        <v>3</v>
      </c>
      <c r="ARC21">
        <v>3</v>
      </c>
      <c r="ARD21">
        <v>3</v>
      </c>
      <c r="ARE21">
        <v>3</v>
      </c>
      <c r="ARF21">
        <v>3</v>
      </c>
      <c r="ARG21">
        <v>3</v>
      </c>
      <c r="ARH21">
        <v>3</v>
      </c>
      <c r="ARI21">
        <v>3</v>
      </c>
      <c r="ARJ21">
        <v>3</v>
      </c>
      <c r="ARK21">
        <v>3</v>
      </c>
      <c r="ARL21">
        <v>3</v>
      </c>
      <c r="ARM21">
        <v>3</v>
      </c>
      <c r="ARN21">
        <v>3</v>
      </c>
      <c r="ARO21">
        <v>3</v>
      </c>
      <c r="ARP21">
        <v>3</v>
      </c>
      <c r="ARQ21">
        <v>3</v>
      </c>
      <c r="ARR21">
        <v>3</v>
      </c>
      <c r="ARS21">
        <v>3</v>
      </c>
      <c r="ART21">
        <v>3</v>
      </c>
      <c r="ARU21">
        <v>3</v>
      </c>
      <c r="ARV21">
        <v>3</v>
      </c>
      <c r="ARW21">
        <v>3</v>
      </c>
      <c r="ARX21">
        <v>3</v>
      </c>
      <c r="ARY21">
        <v>3</v>
      </c>
      <c r="ARZ21">
        <v>3</v>
      </c>
      <c r="ASA21">
        <v>3</v>
      </c>
      <c r="ASB21">
        <v>3</v>
      </c>
      <c r="ASC21">
        <v>3</v>
      </c>
      <c r="ASD21">
        <v>3</v>
      </c>
      <c r="ASE21">
        <v>3</v>
      </c>
      <c r="ASF21">
        <v>3</v>
      </c>
      <c r="ASG21">
        <v>3</v>
      </c>
      <c r="ASH21">
        <v>3</v>
      </c>
      <c r="ASI21">
        <v>3</v>
      </c>
      <c r="ASJ21">
        <v>3</v>
      </c>
      <c r="ASK21">
        <v>3</v>
      </c>
      <c r="ASL21">
        <v>3</v>
      </c>
      <c r="ASM21">
        <v>3</v>
      </c>
      <c r="ASN21">
        <v>3</v>
      </c>
      <c r="ASO21">
        <v>3</v>
      </c>
      <c r="ASP21">
        <v>3</v>
      </c>
      <c r="ASQ21">
        <v>3</v>
      </c>
      <c r="ASR21">
        <v>3</v>
      </c>
      <c r="ASS21">
        <v>3</v>
      </c>
      <c r="AST21">
        <v>3</v>
      </c>
      <c r="ASU21">
        <v>3</v>
      </c>
      <c r="ASV21">
        <v>3</v>
      </c>
      <c r="ASW21">
        <v>3</v>
      </c>
      <c r="ASX21">
        <v>3</v>
      </c>
      <c r="ASY21">
        <v>3</v>
      </c>
      <c r="ASZ21">
        <v>3</v>
      </c>
      <c r="ATA21">
        <v>3</v>
      </c>
      <c r="ATB21">
        <v>3</v>
      </c>
      <c r="ATC21">
        <v>3</v>
      </c>
      <c r="ATD21">
        <v>3</v>
      </c>
      <c r="ATE21">
        <v>3</v>
      </c>
      <c r="ATF21">
        <v>3</v>
      </c>
      <c r="ATG21">
        <v>3</v>
      </c>
      <c r="ATH21">
        <v>3</v>
      </c>
      <c r="ATI21">
        <v>3</v>
      </c>
      <c r="ATJ21">
        <v>3</v>
      </c>
      <c r="ATK21">
        <v>3</v>
      </c>
      <c r="ATL21">
        <v>3</v>
      </c>
      <c r="ATM21">
        <v>3</v>
      </c>
      <c r="ATN21">
        <v>3</v>
      </c>
      <c r="ATO21">
        <v>3</v>
      </c>
      <c r="ATP21">
        <v>3</v>
      </c>
      <c r="ATQ21">
        <v>3</v>
      </c>
      <c r="ATR21">
        <v>3</v>
      </c>
      <c r="ATS21">
        <v>3</v>
      </c>
      <c r="ATT21">
        <v>3</v>
      </c>
      <c r="ATU21">
        <v>3</v>
      </c>
      <c r="ATV21">
        <v>3</v>
      </c>
      <c r="ATW21">
        <v>3</v>
      </c>
      <c r="ATX21">
        <v>3</v>
      </c>
      <c r="ATY21">
        <v>3</v>
      </c>
      <c r="ATZ21">
        <v>3</v>
      </c>
      <c r="AUA21">
        <v>3</v>
      </c>
      <c r="AUB21">
        <v>3</v>
      </c>
      <c r="AUC21">
        <v>3</v>
      </c>
      <c r="AUD21">
        <v>3</v>
      </c>
      <c r="AUE21">
        <v>3</v>
      </c>
      <c r="AUF21">
        <v>3</v>
      </c>
      <c r="AUG21">
        <v>3</v>
      </c>
      <c r="AUH21">
        <v>3</v>
      </c>
      <c r="AUI21">
        <v>3</v>
      </c>
      <c r="AUJ21">
        <v>3</v>
      </c>
      <c r="AUK21">
        <v>3</v>
      </c>
      <c r="AUL21">
        <v>3</v>
      </c>
      <c r="AUM21">
        <v>3</v>
      </c>
      <c r="AUN21">
        <v>3</v>
      </c>
      <c r="AUO21">
        <v>3</v>
      </c>
      <c r="AUP21">
        <v>3</v>
      </c>
      <c r="AUQ21">
        <v>3</v>
      </c>
      <c r="AUR21">
        <v>3</v>
      </c>
      <c r="AUS21">
        <v>3</v>
      </c>
      <c r="AUT21">
        <v>3</v>
      </c>
      <c r="AUU21">
        <v>3</v>
      </c>
      <c r="AUV21">
        <v>3</v>
      </c>
      <c r="AUW21">
        <v>3</v>
      </c>
      <c r="AUX21">
        <v>3</v>
      </c>
      <c r="AUY21">
        <v>3</v>
      </c>
      <c r="AUZ21">
        <v>3</v>
      </c>
      <c r="AVA21">
        <v>3</v>
      </c>
      <c r="AVB21">
        <v>3</v>
      </c>
      <c r="AVC21">
        <v>3</v>
      </c>
      <c r="AVD21">
        <v>3</v>
      </c>
      <c r="AVE21">
        <v>3</v>
      </c>
      <c r="AVF21">
        <v>3</v>
      </c>
      <c r="AVG21">
        <v>3</v>
      </c>
      <c r="AVH21">
        <v>3</v>
      </c>
      <c r="AVI21">
        <v>3</v>
      </c>
      <c r="AVJ21">
        <v>3</v>
      </c>
      <c r="AVK21">
        <v>3</v>
      </c>
      <c r="AVL21">
        <v>3</v>
      </c>
      <c r="AVM21">
        <v>3</v>
      </c>
      <c r="AVN21">
        <v>3</v>
      </c>
      <c r="AVO21">
        <v>3</v>
      </c>
      <c r="AVP21">
        <v>3</v>
      </c>
      <c r="AVQ21">
        <v>3</v>
      </c>
      <c r="AVR21">
        <v>3</v>
      </c>
      <c r="AVS21">
        <v>3</v>
      </c>
      <c r="AVT21">
        <v>3</v>
      </c>
      <c r="AVU21">
        <v>3</v>
      </c>
      <c r="AVV21">
        <v>3</v>
      </c>
      <c r="AVW21">
        <v>3</v>
      </c>
      <c r="AVX21">
        <v>3</v>
      </c>
      <c r="AVY21">
        <v>3</v>
      </c>
      <c r="AVZ21">
        <v>3</v>
      </c>
      <c r="AWA21">
        <v>3</v>
      </c>
      <c r="AWB21">
        <v>3</v>
      </c>
      <c r="AWC21">
        <v>3</v>
      </c>
      <c r="AWD21">
        <v>3</v>
      </c>
      <c r="AWE21">
        <v>3</v>
      </c>
      <c r="AWF21">
        <v>3</v>
      </c>
      <c r="AWG21">
        <v>3</v>
      </c>
      <c r="AWH21">
        <v>3</v>
      </c>
      <c r="AWI21">
        <v>3</v>
      </c>
      <c r="AWJ21">
        <v>3</v>
      </c>
      <c r="AWK21">
        <v>3</v>
      </c>
      <c r="AWL21">
        <v>3</v>
      </c>
      <c r="AWM21">
        <v>3</v>
      </c>
      <c r="AWN21">
        <v>3</v>
      </c>
      <c r="AWO21">
        <v>3</v>
      </c>
      <c r="AWP21">
        <v>3</v>
      </c>
      <c r="AWQ21">
        <v>3</v>
      </c>
      <c r="AWR21">
        <v>3</v>
      </c>
      <c r="AWS21">
        <v>3</v>
      </c>
      <c r="AWT21">
        <v>3</v>
      </c>
      <c r="AWU21">
        <v>3</v>
      </c>
      <c r="AWV21">
        <v>3</v>
      </c>
      <c r="AWW21">
        <v>3</v>
      </c>
      <c r="AWX21">
        <v>3</v>
      </c>
      <c r="AWY21">
        <v>3</v>
      </c>
      <c r="AWZ21">
        <v>3</v>
      </c>
      <c r="AXA21">
        <v>3</v>
      </c>
      <c r="AXB21">
        <v>3</v>
      </c>
      <c r="AXC21">
        <v>3</v>
      </c>
      <c r="AXD21">
        <v>3</v>
      </c>
      <c r="AXE21">
        <v>3</v>
      </c>
      <c r="AXF21">
        <v>3</v>
      </c>
      <c r="AXG21">
        <v>3</v>
      </c>
      <c r="AXH21">
        <v>3</v>
      </c>
      <c r="AXI21">
        <v>3</v>
      </c>
      <c r="AXJ21">
        <v>3</v>
      </c>
      <c r="AXK21">
        <v>3</v>
      </c>
      <c r="AXL21">
        <v>3</v>
      </c>
      <c r="AXM21">
        <v>3</v>
      </c>
      <c r="AXN21">
        <v>3</v>
      </c>
      <c r="AXO21">
        <v>3</v>
      </c>
      <c r="AXP21">
        <v>3</v>
      </c>
      <c r="AXQ21">
        <v>3</v>
      </c>
      <c r="AXR21">
        <v>3</v>
      </c>
      <c r="AXS21">
        <v>3</v>
      </c>
      <c r="AXT21">
        <v>3</v>
      </c>
      <c r="AXU21">
        <v>3</v>
      </c>
      <c r="AXV21">
        <v>3</v>
      </c>
      <c r="AXW21">
        <v>3</v>
      </c>
      <c r="AXX21">
        <v>3</v>
      </c>
      <c r="AXY21">
        <v>3</v>
      </c>
      <c r="AXZ21">
        <v>3</v>
      </c>
      <c r="AYA21">
        <v>3</v>
      </c>
      <c r="AYB21">
        <v>3</v>
      </c>
      <c r="AYC21">
        <v>3</v>
      </c>
      <c r="AYD21">
        <v>3</v>
      </c>
      <c r="AYE21">
        <v>3</v>
      </c>
      <c r="AYF21">
        <v>3</v>
      </c>
      <c r="AYG21">
        <v>3</v>
      </c>
      <c r="AYH21">
        <v>3</v>
      </c>
      <c r="AYI21">
        <v>3</v>
      </c>
      <c r="AYJ21">
        <v>3</v>
      </c>
      <c r="AYK21">
        <v>3</v>
      </c>
      <c r="AYL21">
        <v>3</v>
      </c>
      <c r="AYM21">
        <v>3</v>
      </c>
      <c r="AYN21">
        <v>3</v>
      </c>
      <c r="AYO21">
        <v>3</v>
      </c>
      <c r="AYP21">
        <v>3</v>
      </c>
      <c r="AYQ21">
        <v>3</v>
      </c>
      <c r="AYR21">
        <v>3</v>
      </c>
      <c r="AYS21">
        <v>3</v>
      </c>
      <c r="AYT21">
        <v>3</v>
      </c>
      <c r="AYU21">
        <v>3</v>
      </c>
      <c r="AYV21">
        <v>3</v>
      </c>
      <c r="AYW21">
        <v>3</v>
      </c>
      <c r="AYX21">
        <v>3</v>
      </c>
      <c r="AYY21">
        <v>3</v>
      </c>
      <c r="AYZ21">
        <v>3</v>
      </c>
      <c r="AZA21">
        <v>3</v>
      </c>
      <c r="AZB21">
        <v>3</v>
      </c>
      <c r="AZC21">
        <v>3</v>
      </c>
      <c r="AZD21">
        <v>3</v>
      </c>
      <c r="AZE21">
        <v>3</v>
      </c>
      <c r="AZF21">
        <v>3</v>
      </c>
      <c r="AZG21">
        <v>3</v>
      </c>
      <c r="AZH21">
        <v>3</v>
      </c>
      <c r="AZI21">
        <v>3</v>
      </c>
      <c r="AZJ21">
        <v>3</v>
      </c>
      <c r="AZK21">
        <v>3</v>
      </c>
      <c r="AZL21">
        <v>3</v>
      </c>
      <c r="AZM21">
        <v>3</v>
      </c>
      <c r="AZN21">
        <v>3</v>
      </c>
      <c r="AZO21">
        <v>3</v>
      </c>
      <c r="AZP21">
        <v>3</v>
      </c>
      <c r="AZQ21">
        <v>3</v>
      </c>
      <c r="AZR21">
        <v>3</v>
      </c>
      <c r="AZS21">
        <v>3</v>
      </c>
      <c r="AZT21">
        <v>3</v>
      </c>
      <c r="AZU21">
        <v>3</v>
      </c>
      <c r="AZV21">
        <v>3</v>
      </c>
      <c r="AZW21">
        <v>3</v>
      </c>
      <c r="AZX21">
        <v>3</v>
      </c>
      <c r="AZY21">
        <v>3</v>
      </c>
      <c r="AZZ21">
        <v>3</v>
      </c>
      <c r="BAA21">
        <v>3</v>
      </c>
      <c r="BAB21">
        <v>3</v>
      </c>
      <c r="BAC21">
        <v>3</v>
      </c>
      <c r="BAD21">
        <v>3</v>
      </c>
      <c r="BAE21">
        <v>3</v>
      </c>
      <c r="BAF21">
        <v>3</v>
      </c>
      <c r="BAG21">
        <v>3</v>
      </c>
      <c r="BAH21">
        <v>3</v>
      </c>
      <c r="BAI21">
        <v>3</v>
      </c>
      <c r="BAJ21">
        <v>3</v>
      </c>
      <c r="BAK21">
        <v>3</v>
      </c>
      <c r="BAL21">
        <v>3</v>
      </c>
      <c r="BAM21">
        <v>3</v>
      </c>
      <c r="BAN21">
        <v>3</v>
      </c>
      <c r="BAO21">
        <v>3</v>
      </c>
      <c r="BAP21">
        <v>3</v>
      </c>
      <c r="BAQ21">
        <v>3</v>
      </c>
      <c r="BAR21">
        <v>3</v>
      </c>
      <c r="BAS21">
        <v>3</v>
      </c>
      <c r="BAT21">
        <v>3</v>
      </c>
      <c r="BAU21">
        <v>3</v>
      </c>
      <c r="BAV21">
        <v>3</v>
      </c>
      <c r="BAW21">
        <v>3</v>
      </c>
      <c r="BAX21">
        <v>3</v>
      </c>
      <c r="BAY21">
        <v>3</v>
      </c>
      <c r="BAZ21">
        <v>3</v>
      </c>
      <c r="BBA21">
        <v>3</v>
      </c>
      <c r="BBB21">
        <v>3</v>
      </c>
      <c r="BBC21">
        <v>3</v>
      </c>
      <c r="BBD21">
        <v>3</v>
      </c>
      <c r="BBE21">
        <v>3</v>
      </c>
      <c r="BBF21">
        <v>3</v>
      </c>
      <c r="BBG21">
        <v>3</v>
      </c>
      <c r="BBH21">
        <v>3</v>
      </c>
      <c r="BBI21">
        <v>3</v>
      </c>
      <c r="BBJ21">
        <v>3</v>
      </c>
      <c r="BBK21">
        <v>3</v>
      </c>
      <c r="BBL21">
        <v>3</v>
      </c>
      <c r="BBM21">
        <v>3</v>
      </c>
      <c r="BBN21">
        <v>3</v>
      </c>
      <c r="BBO21">
        <v>3</v>
      </c>
      <c r="BBP21">
        <v>3</v>
      </c>
      <c r="BBQ21">
        <v>3</v>
      </c>
      <c r="BBR21">
        <v>3</v>
      </c>
      <c r="BBS21">
        <v>3</v>
      </c>
      <c r="BBT21">
        <v>3</v>
      </c>
      <c r="BBU21">
        <v>3</v>
      </c>
      <c r="BBV21">
        <v>3</v>
      </c>
      <c r="BBW21">
        <v>3</v>
      </c>
      <c r="BBX21">
        <v>3</v>
      </c>
      <c r="BBY21">
        <v>3</v>
      </c>
      <c r="BBZ21">
        <v>3</v>
      </c>
      <c r="BCA21">
        <v>3</v>
      </c>
      <c r="BCB21">
        <v>3</v>
      </c>
      <c r="BCC21">
        <v>3</v>
      </c>
      <c r="BCD21">
        <v>3</v>
      </c>
      <c r="BCE21">
        <v>3</v>
      </c>
      <c r="BCF21">
        <v>3</v>
      </c>
      <c r="BCG21">
        <v>3</v>
      </c>
      <c r="BCH21">
        <v>3</v>
      </c>
      <c r="BCI21">
        <v>3</v>
      </c>
      <c r="BCJ21">
        <v>3</v>
      </c>
      <c r="BCK21">
        <v>3</v>
      </c>
      <c r="BCL21">
        <v>3</v>
      </c>
      <c r="BCM21">
        <v>3</v>
      </c>
      <c r="BCN21">
        <v>3</v>
      </c>
      <c r="BCO21">
        <v>3</v>
      </c>
      <c r="BCP21">
        <v>3</v>
      </c>
      <c r="BCQ21">
        <v>3</v>
      </c>
      <c r="BCR21">
        <v>3</v>
      </c>
      <c r="BCS21">
        <v>3</v>
      </c>
      <c r="BCT21">
        <v>3</v>
      </c>
      <c r="BCU21">
        <v>3</v>
      </c>
      <c r="BCV21">
        <v>3</v>
      </c>
      <c r="BCW21">
        <v>3</v>
      </c>
      <c r="BCX21">
        <v>3</v>
      </c>
      <c r="BCY21">
        <v>3</v>
      </c>
      <c r="BCZ21">
        <v>3</v>
      </c>
      <c r="BDA21">
        <v>3</v>
      </c>
      <c r="BDB21">
        <v>3</v>
      </c>
      <c r="BDC21">
        <v>3</v>
      </c>
      <c r="BDD21">
        <v>3</v>
      </c>
      <c r="BDE21">
        <v>3</v>
      </c>
      <c r="BDF21">
        <v>3</v>
      </c>
      <c r="BDG21">
        <v>3</v>
      </c>
      <c r="BDH21">
        <v>3</v>
      </c>
      <c r="BDI21">
        <v>3</v>
      </c>
      <c r="BDJ21">
        <v>3</v>
      </c>
      <c r="BDK21">
        <v>3</v>
      </c>
      <c r="BDL21">
        <v>3</v>
      </c>
      <c r="BDM21">
        <v>3</v>
      </c>
      <c r="BDN21">
        <v>3</v>
      </c>
      <c r="BDO21">
        <v>3</v>
      </c>
      <c r="BDP21">
        <v>3</v>
      </c>
      <c r="BDQ21">
        <v>3</v>
      </c>
      <c r="BDR21">
        <v>3</v>
      </c>
      <c r="BDS21">
        <v>3</v>
      </c>
      <c r="BDT21">
        <v>3</v>
      </c>
      <c r="BDU21">
        <v>3</v>
      </c>
      <c r="BDV21">
        <v>3</v>
      </c>
      <c r="BDW21">
        <v>3</v>
      </c>
      <c r="BDX21">
        <v>3</v>
      </c>
      <c r="BDY21">
        <v>3</v>
      </c>
      <c r="BDZ21">
        <v>3</v>
      </c>
      <c r="BEA21">
        <v>3</v>
      </c>
      <c r="BEB21">
        <v>3</v>
      </c>
      <c r="BEC21">
        <v>3</v>
      </c>
      <c r="BED21">
        <v>3</v>
      </c>
      <c r="BEE21">
        <v>3</v>
      </c>
      <c r="BEF21">
        <v>3</v>
      </c>
      <c r="BEG21">
        <v>3</v>
      </c>
      <c r="BEH21">
        <v>3</v>
      </c>
      <c r="BEI21">
        <v>3</v>
      </c>
      <c r="BEJ21">
        <v>3</v>
      </c>
      <c r="BEK21">
        <v>3</v>
      </c>
      <c r="BEL21">
        <v>3</v>
      </c>
      <c r="BEM21">
        <v>3</v>
      </c>
      <c r="BEN21">
        <v>3</v>
      </c>
      <c r="BEO21">
        <v>3</v>
      </c>
      <c r="BEP21">
        <v>3</v>
      </c>
      <c r="BEQ21">
        <v>3</v>
      </c>
      <c r="BER21">
        <v>3</v>
      </c>
      <c r="BES21">
        <v>3</v>
      </c>
      <c r="BET21">
        <v>3</v>
      </c>
      <c r="BEU21">
        <v>3</v>
      </c>
      <c r="BEV21">
        <v>3</v>
      </c>
      <c r="BEW21">
        <v>3</v>
      </c>
      <c r="BEX21">
        <v>3</v>
      </c>
      <c r="BEY21">
        <v>3</v>
      </c>
      <c r="BEZ21">
        <v>3</v>
      </c>
      <c r="BFA21">
        <v>3</v>
      </c>
      <c r="BFB21">
        <v>3</v>
      </c>
      <c r="BFC21">
        <v>3</v>
      </c>
      <c r="BFD21">
        <v>3</v>
      </c>
      <c r="BFE21">
        <v>3</v>
      </c>
      <c r="BFF21">
        <v>3</v>
      </c>
      <c r="BFG21">
        <v>3</v>
      </c>
      <c r="BFH21">
        <v>3</v>
      </c>
      <c r="BFI21">
        <v>3</v>
      </c>
      <c r="BFJ21">
        <v>3</v>
      </c>
      <c r="BFK21">
        <v>3</v>
      </c>
      <c r="BFL21">
        <v>3</v>
      </c>
      <c r="BFM21">
        <v>3</v>
      </c>
      <c r="BFN21">
        <v>3</v>
      </c>
      <c r="BFO21">
        <v>3</v>
      </c>
      <c r="BFP21">
        <v>3</v>
      </c>
      <c r="BFQ21">
        <v>3</v>
      </c>
      <c r="BFR21">
        <v>3</v>
      </c>
      <c r="BFS21">
        <v>3</v>
      </c>
      <c r="BFT21">
        <v>3</v>
      </c>
      <c r="BFU21">
        <v>3</v>
      </c>
      <c r="BFV21">
        <v>3</v>
      </c>
      <c r="BFW21">
        <v>3</v>
      </c>
      <c r="BFX21">
        <v>3</v>
      </c>
      <c r="BFY21">
        <v>3</v>
      </c>
      <c r="BFZ21">
        <v>3</v>
      </c>
      <c r="BGA21">
        <v>3</v>
      </c>
      <c r="BGB21">
        <v>3</v>
      </c>
      <c r="BGC21">
        <v>3</v>
      </c>
      <c r="BGD21">
        <v>3</v>
      </c>
      <c r="BGE21">
        <v>3</v>
      </c>
      <c r="BGF21">
        <v>3</v>
      </c>
      <c r="BGG21">
        <v>3</v>
      </c>
      <c r="BGH21">
        <v>3</v>
      </c>
      <c r="BGI21">
        <v>3</v>
      </c>
      <c r="BGJ21">
        <v>3</v>
      </c>
      <c r="BGK21">
        <v>3</v>
      </c>
      <c r="BGL21">
        <v>3</v>
      </c>
      <c r="BGM21">
        <v>3</v>
      </c>
      <c r="BGN21">
        <v>3</v>
      </c>
      <c r="BGO21">
        <v>3</v>
      </c>
      <c r="BGP21">
        <v>3</v>
      </c>
      <c r="BGQ21">
        <v>3</v>
      </c>
      <c r="BGR21">
        <v>3</v>
      </c>
      <c r="BGS21">
        <v>3</v>
      </c>
      <c r="BGT21">
        <v>3</v>
      </c>
      <c r="BGU21">
        <v>3</v>
      </c>
      <c r="BGV21">
        <v>3</v>
      </c>
      <c r="BGW21">
        <v>3</v>
      </c>
      <c r="BGX21">
        <v>3</v>
      </c>
      <c r="BGY21">
        <v>3</v>
      </c>
      <c r="BGZ21">
        <v>3</v>
      </c>
      <c r="BHA21">
        <v>3</v>
      </c>
      <c r="BHB21">
        <v>3</v>
      </c>
      <c r="BHC21">
        <v>3</v>
      </c>
      <c r="BHD21">
        <v>3</v>
      </c>
      <c r="BHE21">
        <v>3</v>
      </c>
      <c r="BHF21">
        <v>3</v>
      </c>
      <c r="BHG21">
        <v>3</v>
      </c>
      <c r="BHH21">
        <v>3</v>
      </c>
      <c r="BHI21">
        <v>3</v>
      </c>
      <c r="BHJ21">
        <v>3</v>
      </c>
      <c r="BHK21">
        <v>3</v>
      </c>
      <c r="BHL21">
        <v>3</v>
      </c>
      <c r="BHM21">
        <v>3</v>
      </c>
      <c r="BHN21">
        <v>3</v>
      </c>
      <c r="BHO21">
        <v>3</v>
      </c>
      <c r="BHP21">
        <v>3</v>
      </c>
      <c r="BHQ21">
        <v>3</v>
      </c>
      <c r="BHR21">
        <v>3</v>
      </c>
      <c r="BHS21">
        <v>3</v>
      </c>
      <c r="BHT21">
        <v>3</v>
      </c>
      <c r="BHU21">
        <v>3</v>
      </c>
      <c r="BHV21">
        <v>3</v>
      </c>
      <c r="BHW21">
        <v>3</v>
      </c>
      <c r="BHX21">
        <v>3</v>
      </c>
      <c r="BHY21">
        <v>3</v>
      </c>
      <c r="BHZ21">
        <v>3</v>
      </c>
      <c r="BIA21">
        <v>3</v>
      </c>
      <c r="BIB21">
        <v>3</v>
      </c>
      <c r="BIC21">
        <v>3</v>
      </c>
      <c r="BID21">
        <v>3</v>
      </c>
      <c r="BIE21">
        <v>3</v>
      </c>
      <c r="BIF21">
        <v>3</v>
      </c>
      <c r="BIG21">
        <v>3</v>
      </c>
      <c r="BIH21">
        <v>3</v>
      </c>
      <c r="BII21">
        <v>3</v>
      </c>
      <c r="BIJ21">
        <v>3</v>
      </c>
      <c r="BIK21">
        <v>3</v>
      </c>
      <c r="BIL21">
        <v>3</v>
      </c>
      <c r="BIM21">
        <v>3</v>
      </c>
      <c r="BIN21">
        <v>3</v>
      </c>
      <c r="BIO21">
        <v>3</v>
      </c>
      <c r="BIP21">
        <v>3</v>
      </c>
      <c r="BIQ21">
        <v>3</v>
      </c>
      <c r="BIR21">
        <v>3</v>
      </c>
      <c r="BIS21">
        <v>3</v>
      </c>
      <c r="BIT21">
        <v>3</v>
      </c>
      <c r="BIU21">
        <v>3</v>
      </c>
      <c r="BIV21">
        <v>3</v>
      </c>
      <c r="BIW21">
        <v>3</v>
      </c>
      <c r="BIX21">
        <v>3</v>
      </c>
      <c r="BIY21">
        <v>3</v>
      </c>
      <c r="BIZ21">
        <v>3</v>
      </c>
      <c r="BJA21">
        <v>3</v>
      </c>
      <c r="BJB21">
        <v>3</v>
      </c>
      <c r="BJC21">
        <v>3</v>
      </c>
      <c r="BJD21">
        <v>3</v>
      </c>
      <c r="BJE21">
        <v>3</v>
      </c>
      <c r="BJF21">
        <v>3</v>
      </c>
      <c r="BJG21">
        <v>3</v>
      </c>
      <c r="BJH21">
        <v>3</v>
      </c>
      <c r="BJI21">
        <v>3</v>
      </c>
      <c r="BJJ21">
        <v>3</v>
      </c>
      <c r="BJK21">
        <v>3</v>
      </c>
      <c r="BJL21">
        <v>3</v>
      </c>
      <c r="BJM21">
        <v>3</v>
      </c>
      <c r="BJN21">
        <v>3</v>
      </c>
      <c r="BJO21">
        <v>3</v>
      </c>
      <c r="BJP21">
        <v>3</v>
      </c>
      <c r="BJQ21">
        <v>3</v>
      </c>
      <c r="BJR21">
        <v>3</v>
      </c>
      <c r="BJS21">
        <v>3</v>
      </c>
      <c r="BJT21">
        <v>3</v>
      </c>
      <c r="BJU21">
        <v>3</v>
      </c>
      <c r="BJV21">
        <v>3</v>
      </c>
      <c r="BJW21">
        <v>3</v>
      </c>
      <c r="BJX21">
        <v>3</v>
      </c>
      <c r="BJY21">
        <v>3</v>
      </c>
      <c r="BJZ21">
        <v>3</v>
      </c>
      <c r="BKA21">
        <v>3</v>
      </c>
      <c r="BKB21">
        <v>3</v>
      </c>
      <c r="BKC21">
        <v>3</v>
      </c>
      <c r="BKD21">
        <v>3</v>
      </c>
      <c r="BKE21">
        <v>3</v>
      </c>
      <c r="BKF21">
        <v>3</v>
      </c>
      <c r="BKG21">
        <v>3</v>
      </c>
      <c r="BKH21">
        <v>3</v>
      </c>
      <c r="BKI21">
        <v>3</v>
      </c>
      <c r="BKJ21">
        <v>3</v>
      </c>
      <c r="BKK21">
        <v>3</v>
      </c>
      <c r="BKL21">
        <v>3</v>
      </c>
      <c r="BKM21">
        <v>3</v>
      </c>
      <c r="BKN21">
        <v>3</v>
      </c>
      <c r="BKO21">
        <v>3</v>
      </c>
      <c r="BKP21">
        <v>3</v>
      </c>
      <c r="BKQ21">
        <v>3</v>
      </c>
      <c r="BKR21">
        <v>3</v>
      </c>
      <c r="BKS21">
        <v>3</v>
      </c>
      <c r="BKT21">
        <v>3</v>
      </c>
      <c r="BKU21">
        <v>3</v>
      </c>
      <c r="BKV21">
        <v>3</v>
      </c>
      <c r="BKW21">
        <v>3</v>
      </c>
      <c r="BKX21">
        <v>3</v>
      </c>
      <c r="BKY21">
        <v>3</v>
      </c>
      <c r="BKZ21">
        <v>3</v>
      </c>
      <c r="BLA21">
        <v>3</v>
      </c>
      <c r="BLB21">
        <v>3</v>
      </c>
      <c r="BLC21">
        <v>3</v>
      </c>
      <c r="BLD21">
        <v>3</v>
      </c>
      <c r="BLE21">
        <v>3</v>
      </c>
      <c r="BLF21">
        <v>3</v>
      </c>
      <c r="BLG21">
        <v>3</v>
      </c>
      <c r="BLH21">
        <v>3</v>
      </c>
      <c r="BLI21">
        <v>3</v>
      </c>
      <c r="BLJ21">
        <v>3</v>
      </c>
      <c r="BLK21">
        <v>3</v>
      </c>
      <c r="BLL21">
        <v>3</v>
      </c>
      <c r="BLM21">
        <v>3</v>
      </c>
      <c r="BLN21">
        <v>3</v>
      </c>
      <c r="BLO21">
        <v>3</v>
      </c>
      <c r="BLP21">
        <v>3</v>
      </c>
      <c r="BLQ21">
        <v>3</v>
      </c>
      <c r="BLR21">
        <v>3</v>
      </c>
      <c r="BLS21">
        <v>3</v>
      </c>
      <c r="BLT21">
        <v>3</v>
      </c>
      <c r="BLU21">
        <v>3</v>
      </c>
      <c r="BLV21">
        <v>3</v>
      </c>
      <c r="BLW21">
        <v>3</v>
      </c>
      <c r="BLX21">
        <v>3</v>
      </c>
      <c r="BLY21">
        <v>3</v>
      </c>
      <c r="BLZ21">
        <v>3</v>
      </c>
      <c r="BMA21">
        <v>3</v>
      </c>
      <c r="BMB21">
        <v>3</v>
      </c>
      <c r="BMC21">
        <v>3</v>
      </c>
      <c r="BMD21">
        <v>3</v>
      </c>
      <c r="BME21">
        <v>3</v>
      </c>
      <c r="BMF21">
        <v>3</v>
      </c>
      <c r="BMG21">
        <v>3</v>
      </c>
      <c r="BMH21">
        <v>3</v>
      </c>
      <c r="BMI21">
        <v>3</v>
      </c>
      <c r="BMJ21">
        <v>3</v>
      </c>
      <c r="BMK21">
        <v>3</v>
      </c>
      <c r="BML21">
        <v>3</v>
      </c>
      <c r="BMM21">
        <v>3</v>
      </c>
      <c r="BMN21">
        <v>3</v>
      </c>
      <c r="BMO21">
        <v>3</v>
      </c>
      <c r="BMP21">
        <v>3</v>
      </c>
      <c r="BMQ21">
        <v>3</v>
      </c>
      <c r="BMR21">
        <v>3</v>
      </c>
      <c r="BMS21">
        <v>3</v>
      </c>
      <c r="BMT21">
        <v>3</v>
      </c>
      <c r="BMU21">
        <v>3</v>
      </c>
      <c r="BMV21">
        <v>3</v>
      </c>
      <c r="BMW21">
        <v>3</v>
      </c>
      <c r="BMX21">
        <v>3</v>
      </c>
      <c r="BMY21">
        <v>3</v>
      </c>
      <c r="BMZ21">
        <v>3</v>
      </c>
      <c r="BNA21">
        <v>3</v>
      </c>
      <c r="BNB21">
        <v>3</v>
      </c>
      <c r="BNC21">
        <v>3</v>
      </c>
      <c r="BND21">
        <v>3</v>
      </c>
      <c r="BNE21">
        <v>3</v>
      </c>
      <c r="BNF21">
        <v>3</v>
      </c>
      <c r="BNG21">
        <v>3</v>
      </c>
      <c r="BNH21">
        <v>3</v>
      </c>
      <c r="BNI21">
        <v>3</v>
      </c>
      <c r="BNJ21">
        <v>3</v>
      </c>
      <c r="BNK21">
        <v>3</v>
      </c>
      <c r="BNL21">
        <v>3</v>
      </c>
      <c r="BNM21">
        <v>3</v>
      </c>
      <c r="BNN21">
        <v>3</v>
      </c>
      <c r="BNO21">
        <v>3</v>
      </c>
      <c r="BNP21">
        <v>3</v>
      </c>
      <c r="BNQ21">
        <v>3</v>
      </c>
      <c r="BNR21">
        <v>3</v>
      </c>
      <c r="BNS21">
        <v>3</v>
      </c>
      <c r="BNT21">
        <v>3</v>
      </c>
      <c r="BNU21">
        <v>3</v>
      </c>
      <c r="BNV21">
        <v>3</v>
      </c>
      <c r="BNW21">
        <v>3</v>
      </c>
      <c r="BNX21">
        <v>3</v>
      </c>
      <c r="BNY21">
        <v>3</v>
      </c>
      <c r="BNZ21">
        <v>3</v>
      </c>
      <c r="BOA21">
        <v>3</v>
      </c>
      <c r="BOB21">
        <v>3</v>
      </c>
      <c r="BOC21">
        <v>3</v>
      </c>
      <c r="BOD21">
        <v>3</v>
      </c>
      <c r="BOE21">
        <v>3</v>
      </c>
      <c r="BOF21">
        <v>3</v>
      </c>
      <c r="BOG21">
        <v>3</v>
      </c>
      <c r="BOH21">
        <v>3</v>
      </c>
      <c r="BOI21">
        <v>3</v>
      </c>
      <c r="BOJ21">
        <v>3</v>
      </c>
      <c r="BOK21">
        <v>3</v>
      </c>
      <c r="BOL21">
        <v>3</v>
      </c>
      <c r="BOM21">
        <v>3</v>
      </c>
      <c r="BON21">
        <v>3</v>
      </c>
      <c r="BOO21">
        <v>3</v>
      </c>
      <c r="BOP21">
        <v>3</v>
      </c>
      <c r="BOQ21">
        <v>3</v>
      </c>
      <c r="BOR21">
        <v>3</v>
      </c>
      <c r="BOS21">
        <v>3</v>
      </c>
      <c r="BOT21">
        <v>3</v>
      </c>
      <c r="BOU21">
        <v>3</v>
      </c>
      <c r="BOV21">
        <v>3</v>
      </c>
      <c r="BOW21">
        <v>3</v>
      </c>
      <c r="BOX21">
        <v>3</v>
      </c>
      <c r="BOY21">
        <v>3</v>
      </c>
      <c r="BOZ21">
        <v>3</v>
      </c>
      <c r="BPA21">
        <v>3</v>
      </c>
      <c r="BPB21">
        <v>3</v>
      </c>
      <c r="BPC21">
        <v>3</v>
      </c>
      <c r="BPD21">
        <v>3</v>
      </c>
      <c r="BPE21">
        <v>3</v>
      </c>
      <c r="BPF21">
        <v>3</v>
      </c>
      <c r="BPG21">
        <v>3</v>
      </c>
      <c r="BPH21">
        <v>3</v>
      </c>
      <c r="BPI21">
        <v>3</v>
      </c>
      <c r="BPJ21">
        <v>3</v>
      </c>
      <c r="BPK21">
        <v>3</v>
      </c>
      <c r="BPL21">
        <v>3</v>
      </c>
      <c r="BPM21">
        <v>3</v>
      </c>
      <c r="BPN21">
        <v>3</v>
      </c>
      <c r="BPO21">
        <v>3</v>
      </c>
      <c r="BPP21">
        <v>3</v>
      </c>
      <c r="BPQ21">
        <v>3</v>
      </c>
      <c r="BPR21">
        <v>3</v>
      </c>
      <c r="BPS21">
        <v>3</v>
      </c>
      <c r="BPT21">
        <v>3</v>
      </c>
      <c r="BPU21">
        <v>3</v>
      </c>
      <c r="BPV21">
        <v>3</v>
      </c>
      <c r="BPW21">
        <v>3</v>
      </c>
      <c r="BPX21">
        <v>3</v>
      </c>
      <c r="BPY21">
        <v>3</v>
      </c>
      <c r="BPZ21">
        <v>3</v>
      </c>
      <c r="BQA21">
        <v>3</v>
      </c>
      <c r="BQB21">
        <v>3</v>
      </c>
      <c r="BQC21">
        <v>3</v>
      </c>
      <c r="BQD21">
        <v>3</v>
      </c>
      <c r="BQE21">
        <v>3</v>
      </c>
      <c r="BQF21">
        <v>3</v>
      </c>
      <c r="BQG21">
        <v>3</v>
      </c>
      <c r="BQH21">
        <v>3</v>
      </c>
      <c r="BQI21">
        <v>3</v>
      </c>
      <c r="BQJ21">
        <v>3</v>
      </c>
      <c r="BQK21">
        <v>3</v>
      </c>
      <c r="BQL21">
        <v>3</v>
      </c>
      <c r="BQM21">
        <v>3</v>
      </c>
      <c r="BQN21">
        <v>3</v>
      </c>
      <c r="BQO21">
        <v>3</v>
      </c>
      <c r="BQP21">
        <v>3</v>
      </c>
      <c r="BQQ21">
        <v>3</v>
      </c>
      <c r="BQR21">
        <v>3</v>
      </c>
      <c r="BQS21">
        <v>3</v>
      </c>
      <c r="BQT21">
        <v>3</v>
      </c>
      <c r="BQU21">
        <v>3</v>
      </c>
      <c r="BQV21">
        <v>3</v>
      </c>
      <c r="BQW21">
        <v>3</v>
      </c>
      <c r="BQX21">
        <v>3</v>
      </c>
      <c r="BQY21">
        <v>3</v>
      </c>
      <c r="BQZ21">
        <v>3</v>
      </c>
      <c r="BRA21">
        <v>3</v>
      </c>
      <c r="BRB21">
        <v>3</v>
      </c>
      <c r="BRC21">
        <v>3</v>
      </c>
      <c r="BRD21">
        <v>3</v>
      </c>
      <c r="BRE21">
        <v>3</v>
      </c>
      <c r="BRF21">
        <v>3</v>
      </c>
      <c r="BRG21">
        <v>3</v>
      </c>
      <c r="BRH21">
        <v>3</v>
      </c>
      <c r="BRI21">
        <v>3</v>
      </c>
      <c r="BRJ21">
        <v>3</v>
      </c>
      <c r="BRK21">
        <v>3</v>
      </c>
      <c r="BRL21">
        <v>3</v>
      </c>
      <c r="BRM21">
        <v>3</v>
      </c>
      <c r="BRN21">
        <v>3</v>
      </c>
      <c r="BRO21">
        <v>3</v>
      </c>
      <c r="BRP21">
        <v>3</v>
      </c>
      <c r="BRQ21">
        <v>3</v>
      </c>
      <c r="BRR21">
        <v>3</v>
      </c>
      <c r="BRS21">
        <v>3</v>
      </c>
      <c r="BRT21">
        <v>3</v>
      </c>
      <c r="BRU21">
        <v>3</v>
      </c>
      <c r="BRV21">
        <v>3</v>
      </c>
      <c r="BRW21">
        <v>3</v>
      </c>
      <c r="BRX21">
        <v>3</v>
      </c>
      <c r="BRY21">
        <v>3</v>
      </c>
      <c r="BRZ21">
        <v>3</v>
      </c>
      <c r="BSA21">
        <v>3</v>
      </c>
      <c r="BSB21">
        <v>3</v>
      </c>
      <c r="BSC21">
        <v>3</v>
      </c>
      <c r="BSD21">
        <v>3</v>
      </c>
      <c r="BSE21">
        <v>3</v>
      </c>
      <c r="BSF21">
        <v>3</v>
      </c>
      <c r="BSG21">
        <v>3</v>
      </c>
      <c r="BSH21">
        <v>3</v>
      </c>
      <c r="BSI21">
        <v>3</v>
      </c>
      <c r="BSJ21">
        <v>3</v>
      </c>
      <c r="BSK21">
        <v>3</v>
      </c>
      <c r="BSL21">
        <v>3</v>
      </c>
      <c r="BSM21">
        <v>3</v>
      </c>
      <c r="BSN21">
        <v>3</v>
      </c>
      <c r="BSO21">
        <v>3</v>
      </c>
      <c r="BSP21">
        <v>3</v>
      </c>
      <c r="BSQ21">
        <v>3</v>
      </c>
      <c r="BSR21">
        <v>3</v>
      </c>
      <c r="BSS21">
        <v>3</v>
      </c>
      <c r="BST21">
        <v>3</v>
      </c>
      <c r="BSU21">
        <v>3</v>
      </c>
      <c r="BSV21">
        <v>3</v>
      </c>
      <c r="BSW21">
        <v>3</v>
      </c>
      <c r="BSX21">
        <v>3</v>
      </c>
      <c r="BSY21">
        <v>3</v>
      </c>
      <c r="BSZ21">
        <v>3</v>
      </c>
      <c r="BTA21">
        <v>3</v>
      </c>
      <c r="BTB21">
        <v>3</v>
      </c>
      <c r="BTC21">
        <v>3</v>
      </c>
      <c r="BTD21">
        <v>3</v>
      </c>
      <c r="BTE21">
        <v>3</v>
      </c>
      <c r="BTF21">
        <v>3</v>
      </c>
      <c r="BTG21">
        <v>3</v>
      </c>
      <c r="BTH21">
        <v>3</v>
      </c>
      <c r="BTI21">
        <v>3</v>
      </c>
      <c r="BTJ21">
        <v>3</v>
      </c>
      <c r="BTK21">
        <v>3</v>
      </c>
      <c r="BTL21">
        <v>3</v>
      </c>
      <c r="BTM21">
        <v>3</v>
      </c>
      <c r="BTN21">
        <v>3</v>
      </c>
      <c r="BTO21">
        <v>3</v>
      </c>
      <c r="BTP21">
        <v>3</v>
      </c>
      <c r="BTQ21">
        <v>3</v>
      </c>
      <c r="BTR21">
        <v>3</v>
      </c>
      <c r="BTS21">
        <v>3</v>
      </c>
      <c r="BTT21">
        <v>3</v>
      </c>
      <c r="BTU21">
        <v>3</v>
      </c>
      <c r="BTV21">
        <v>3</v>
      </c>
      <c r="BTW21">
        <v>3</v>
      </c>
      <c r="BTX21">
        <v>3</v>
      </c>
      <c r="BTY21">
        <v>3</v>
      </c>
      <c r="BTZ21">
        <v>3</v>
      </c>
      <c r="BUA21">
        <v>3</v>
      </c>
      <c r="BUB21">
        <v>3</v>
      </c>
      <c r="BUC21">
        <v>3</v>
      </c>
      <c r="BUD21">
        <v>3</v>
      </c>
      <c r="BUE21">
        <v>3</v>
      </c>
      <c r="BUF21">
        <v>3</v>
      </c>
      <c r="BUG21">
        <v>3</v>
      </c>
      <c r="BUH21">
        <v>3</v>
      </c>
      <c r="BUI21">
        <v>3</v>
      </c>
      <c r="BUJ21">
        <v>3</v>
      </c>
      <c r="BUK21">
        <v>3</v>
      </c>
      <c r="BUL21">
        <v>3</v>
      </c>
      <c r="BUM21">
        <v>3</v>
      </c>
      <c r="BUN21">
        <v>3</v>
      </c>
      <c r="BUO21">
        <v>3</v>
      </c>
      <c r="BUP21">
        <v>3</v>
      </c>
      <c r="BUQ21">
        <v>3</v>
      </c>
      <c r="BUR21">
        <v>3</v>
      </c>
      <c r="BUS21">
        <v>3</v>
      </c>
      <c r="BUT21">
        <v>3</v>
      </c>
      <c r="BUU21">
        <v>3</v>
      </c>
      <c r="BUV21">
        <v>3</v>
      </c>
      <c r="BUW21">
        <v>3</v>
      </c>
      <c r="BUX21">
        <v>3</v>
      </c>
      <c r="BUY21">
        <v>3</v>
      </c>
      <c r="BUZ21">
        <v>3</v>
      </c>
      <c r="BVA21">
        <v>3</v>
      </c>
      <c r="BVB21">
        <v>3</v>
      </c>
      <c r="BVC21">
        <v>3</v>
      </c>
      <c r="BVD21">
        <v>3</v>
      </c>
      <c r="BVE21">
        <v>3</v>
      </c>
      <c r="BVF21">
        <v>3</v>
      </c>
      <c r="BVG21">
        <v>3</v>
      </c>
      <c r="BVH21">
        <v>3</v>
      </c>
      <c r="BVI21">
        <v>3</v>
      </c>
      <c r="BVJ21">
        <v>3</v>
      </c>
      <c r="BVK21">
        <v>3</v>
      </c>
      <c r="BVL21">
        <v>3</v>
      </c>
      <c r="BVM21">
        <v>3</v>
      </c>
      <c r="BVN21">
        <v>3</v>
      </c>
      <c r="BVO21">
        <v>3</v>
      </c>
      <c r="BVP21">
        <v>3</v>
      </c>
      <c r="BVQ21">
        <v>3</v>
      </c>
      <c r="BVR21">
        <v>3</v>
      </c>
      <c r="BVS21">
        <v>3</v>
      </c>
      <c r="BVT21">
        <v>3</v>
      </c>
      <c r="BVU21">
        <v>3</v>
      </c>
      <c r="BVV21">
        <v>3</v>
      </c>
      <c r="BVW21">
        <v>3</v>
      </c>
      <c r="BVX21">
        <v>3</v>
      </c>
      <c r="BVY21">
        <v>3</v>
      </c>
      <c r="BVZ21">
        <v>3</v>
      </c>
      <c r="BWA21">
        <v>3</v>
      </c>
      <c r="BWB21">
        <v>3</v>
      </c>
      <c r="BWC21">
        <v>3</v>
      </c>
      <c r="BWD21">
        <v>3</v>
      </c>
      <c r="BWE21">
        <v>3</v>
      </c>
      <c r="BWF21">
        <v>3</v>
      </c>
      <c r="BWG21">
        <v>3</v>
      </c>
      <c r="BWH21">
        <v>3</v>
      </c>
      <c r="BWI21">
        <v>3</v>
      </c>
      <c r="BWJ21">
        <v>3</v>
      </c>
      <c r="BWK21">
        <v>3</v>
      </c>
      <c r="BWL21">
        <v>3</v>
      </c>
      <c r="BWM21">
        <v>3</v>
      </c>
      <c r="BWN21">
        <v>3</v>
      </c>
      <c r="BWO21">
        <v>3</v>
      </c>
      <c r="BWP21">
        <v>3</v>
      </c>
      <c r="BWQ21">
        <v>3</v>
      </c>
      <c r="BWR21">
        <v>3</v>
      </c>
      <c r="BWS21">
        <v>3</v>
      </c>
      <c r="BWT21">
        <v>3</v>
      </c>
      <c r="BWU21">
        <v>3</v>
      </c>
      <c r="BWV21">
        <v>3</v>
      </c>
      <c r="BWW21">
        <v>3</v>
      </c>
      <c r="BWX21">
        <v>3</v>
      </c>
      <c r="BWY21">
        <v>3</v>
      </c>
      <c r="BWZ21">
        <v>3</v>
      </c>
      <c r="BXA21">
        <v>3</v>
      </c>
      <c r="BXB21">
        <v>3</v>
      </c>
      <c r="BXC21">
        <v>3</v>
      </c>
      <c r="BXD21">
        <v>3</v>
      </c>
      <c r="BXE21">
        <v>3</v>
      </c>
      <c r="BXF21">
        <v>3</v>
      </c>
      <c r="BXG21">
        <v>3</v>
      </c>
      <c r="BXH21">
        <v>3</v>
      </c>
      <c r="BXI21">
        <v>3</v>
      </c>
      <c r="BXJ21">
        <v>3</v>
      </c>
      <c r="BXK21">
        <v>3</v>
      </c>
      <c r="BXL21">
        <v>3</v>
      </c>
      <c r="BXM21">
        <v>3</v>
      </c>
      <c r="BXN21">
        <v>3</v>
      </c>
      <c r="BXO21">
        <v>3</v>
      </c>
      <c r="BXP21">
        <v>3</v>
      </c>
      <c r="BXQ21">
        <v>3</v>
      </c>
      <c r="BXR21">
        <v>3</v>
      </c>
      <c r="BXS21">
        <v>3</v>
      </c>
      <c r="BXT21">
        <v>3</v>
      </c>
      <c r="BXU21">
        <v>3</v>
      </c>
      <c r="BXV21">
        <v>3</v>
      </c>
      <c r="BXW21">
        <v>3</v>
      </c>
      <c r="BXX21">
        <v>3</v>
      </c>
      <c r="BXY21">
        <v>3</v>
      </c>
      <c r="BXZ21">
        <v>3</v>
      </c>
      <c r="BYA21">
        <v>3</v>
      </c>
      <c r="BYB21">
        <v>3</v>
      </c>
      <c r="BYC21">
        <v>3</v>
      </c>
      <c r="BYD21">
        <v>3</v>
      </c>
      <c r="BYE21">
        <v>3</v>
      </c>
      <c r="BYF21">
        <v>3</v>
      </c>
      <c r="BYG21">
        <v>3</v>
      </c>
      <c r="BYH21">
        <v>3</v>
      </c>
      <c r="BYI21">
        <v>3</v>
      </c>
      <c r="BYJ21">
        <v>3</v>
      </c>
      <c r="BYK21">
        <v>3</v>
      </c>
      <c r="BYL21">
        <v>3</v>
      </c>
      <c r="BYM21">
        <v>3</v>
      </c>
      <c r="BYN21">
        <v>3</v>
      </c>
      <c r="BYO21">
        <v>3</v>
      </c>
      <c r="BYP21">
        <v>3</v>
      </c>
      <c r="BYQ21">
        <v>3</v>
      </c>
      <c r="BYR21">
        <v>3</v>
      </c>
      <c r="BYS21">
        <v>3</v>
      </c>
      <c r="BYT21">
        <v>3</v>
      </c>
      <c r="BYU21">
        <v>3</v>
      </c>
      <c r="BYV21">
        <v>3</v>
      </c>
      <c r="BYW21">
        <v>3</v>
      </c>
      <c r="BYX21">
        <v>3</v>
      </c>
      <c r="BYY21">
        <v>3</v>
      </c>
      <c r="BYZ21">
        <v>3</v>
      </c>
      <c r="BZA21">
        <v>3</v>
      </c>
      <c r="BZB21">
        <v>3</v>
      </c>
      <c r="BZC21">
        <v>3</v>
      </c>
      <c r="BZD21">
        <v>3</v>
      </c>
      <c r="BZE21">
        <v>3</v>
      </c>
      <c r="BZF21">
        <v>3</v>
      </c>
      <c r="BZG21">
        <v>3</v>
      </c>
      <c r="BZH21">
        <v>3</v>
      </c>
      <c r="BZI21">
        <v>3</v>
      </c>
      <c r="BZJ21">
        <v>3</v>
      </c>
      <c r="BZK21">
        <v>3</v>
      </c>
      <c r="BZL21">
        <v>3</v>
      </c>
      <c r="BZM21">
        <v>3</v>
      </c>
      <c r="BZN21">
        <v>3</v>
      </c>
      <c r="BZO21">
        <v>3</v>
      </c>
      <c r="BZP21">
        <v>3</v>
      </c>
      <c r="BZQ21">
        <v>3</v>
      </c>
      <c r="BZR21">
        <v>3</v>
      </c>
      <c r="BZS21">
        <v>3</v>
      </c>
      <c r="BZT21">
        <v>3</v>
      </c>
      <c r="BZU21">
        <v>3</v>
      </c>
      <c r="BZV21">
        <v>3</v>
      </c>
      <c r="BZW21">
        <v>3</v>
      </c>
      <c r="BZX21">
        <v>3</v>
      </c>
      <c r="BZY21">
        <v>3</v>
      </c>
      <c r="BZZ21">
        <v>3</v>
      </c>
      <c r="CAA21">
        <v>3</v>
      </c>
      <c r="CAB21">
        <v>3</v>
      </c>
      <c r="CAC21">
        <v>3</v>
      </c>
      <c r="CAD21">
        <v>3</v>
      </c>
      <c r="CAE21">
        <v>3</v>
      </c>
      <c r="CAF21">
        <v>3</v>
      </c>
      <c r="CAG21">
        <v>3</v>
      </c>
      <c r="CAH21">
        <v>3</v>
      </c>
      <c r="CAI21">
        <v>3</v>
      </c>
      <c r="CAJ21">
        <v>3</v>
      </c>
      <c r="CAK21">
        <v>3</v>
      </c>
      <c r="CAL21">
        <v>3</v>
      </c>
      <c r="CAM21">
        <v>3</v>
      </c>
      <c r="CAN21">
        <v>3</v>
      </c>
      <c r="CAO21">
        <v>3</v>
      </c>
      <c r="CAP21">
        <v>3</v>
      </c>
      <c r="CAQ21">
        <v>3</v>
      </c>
      <c r="CAR21">
        <v>3</v>
      </c>
      <c r="CAS21">
        <v>3</v>
      </c>
      <c r="CAT21">
        <v>3</v>
      </c>
      <c r="CAU21">
        <v>3</v>
      </c>
      <c r="CAV21">
        <v>3</v>
      </c>
      <c r="CAW21">
        <v>3</v>
      </c>
      <c r="CAX21">
        <v>3</v>
      </c>
      <c r="CAY21">
        <v>3</v>
      </c>
      <c r="CAZ21">
        <v>3</v>
      </c>
      <c r="CBA21">
        <v>3</v>
      </c>
      <c r="CBB21">
        <v>3</v>
      </c>
      <c r="CBC21">
        <v>3</v>
      </c>
      <c r="CBD21">
        <v>3</v>
      </c>
      <c r="CBE21">
        <v>3</v>
      </c>
      <c r="CBF21">
        <v>3</v>
      </c>
      <c r="CBG21">
        <v>3</v>
      </c>
      <c r="CBH21">
        <v>3</v>
      </c>
      <c r="CBI21">
        <v>3</v>
      </c>
      <c r="CBJ21">
        <v>3</v>
      </c>
      <c r="CBK21">
        <v>3</v>
      </c>
      <c r="CBL21">
        <v>3</v>
      </c>
      <c r="CBM21">
        <v>3</v>
      </c>
      <c r="CBN21">
        <v>3</v>
      </c>
      <c r="CBO21">
        <v>3</v>
      </c>
      <c r="CBP21">
        <v>3</v>
      </c>
      <c r="CBQ21">
        <v>3</v>
      </c>
      <c r="CBR21">
        <v>3</v>
      </c>
      <c r="CBS21">
        <v>3</v>
      </c>
      <c r="CBT21">
        <v>3</v>
      </c>
      <c r="CBU21">
        <v>3</v>
      </c>
      <c r="CBV21">
        <v>3</v>
      </c>
      <c r="CBW21">
        <v>3</v>
      </c>
      <c r="CBX21">
        <v>3</v>
      </c>
      <c r="CBY21">
        <v>3</v>
      </c>
      <c r="CBZ21">
        <v>3</v>
      </c>
      <c r="CCA21">
        <v>3</v>
      </c>
      <c r="CCB21">
        <v>3</v>
      </c>
      <c r="CCC21">
        <v>3</v>
      </c>
      <c r="CCD21">
        <v>3</v>
      </c>
      <c r="CCE21">
        <v>3</v>
      </c>
      <c r="CCF21">
        <v>3</v>
      </c>
      <c r="CCG21">
        <v>3</v>
      </c>
      <c r="CCH21">
        <v>3</v>
      </c>
      <c r="CCI21">
        <v>3</v>
      </c>
      <c r="CCJ21">
        <v>3</v>
      </c>
      <c r="CCK21">
        <v>3</v>
      </c>
      <c r="CCL21">
        <v>3</v>
      </c>
      <c r="CCM21">
        <v>3</v>
      </c>
      <c r="CCN21">
        <v>3</v>
      </c>
      <c r="CCO21">
        <v>3</v>
      </c>
      <c r="CCP21">
        <v>3</v>
      </c>
      <c r="CCQ21">
        <v>3</v>
      </c>
      <c r="CCR21">
        <v>3</v>
      </c>
      <c r="CCS21">
        <v>3</v>
      </c>
      <c r="CCT21">
        <v>3</v>
      </c>
      <c r="CCU21">
        <v>3</v>
      </c>
      <c r="CCV21">
        <v>3</v>
      </c>
      <c r="CCW21">
        <v>3</v>
      </c>
      <c r="CCX21">
        <v>3</v>
      </c>
      <c r="CCY21">
        <v>3</v>
      </c>
      <c r="CCZ21">
        <v>3</v>
      </c>
      <c r="CDA21">
        <v>3</v>
      </c>
      <c r="CDB21">
        <v>3</v>
      </c>
      <c r="CDC21">
        <v>3</v>
      </c>
      <c r="CDD21">
        <v>3</v>
      </c>
      <c r="CDE21">
        <v>3</v>
      </c>
      <c r="CDF21">
        <v>3</v>
      </c>
      <c r="CDG21">
        <v>3</v>
      </c>
      <c r="CDH21">
        <v>3</v>
      </c>
      <c r="CDI21">
        <v>3</v>
      </c>
      <c r="CDJ21">
        <v>3</v>
      </c>
      <c r="CDK21">
        <v>3</v>
      </c>
      <c r="CDL21">
        <v>3</v>
      </c>
      <c r="CDM21">
        <v>3</v>
      </c>
      <c r="CDN21">
        <v>3</v>
      </c>
      <c r="CDO21">
        <v>3</v>
      </c>
      <c r="CDP21">
        <v>3</v>
      </c>
      <c r="CDQ21">
        <v>3</v>
      </c>
      <c r="CDR21">
        <v>3</v>
      </c>
      <c r="CDS21">
        <v>3</v>
      </c>
      <c r="CDT21">
        <v>3</v>
      </c>
      <c r="CDU21">
        <v>3</v>
      </c>
      <c r="CDV21">
        <v>3</v>
      </c>
      <c r="CDW21">
        <v>3</v>
      </c>
      <c r="CDX21">
        <v>3</v>
      </c>
      <c r="CDY21">
        <v>3</v>
      </c>
      <c r="CDZ21">
        <v>3</v>
      </c>
      <c r="CEA21">
        <v>3</v>
      </c>
      <c r="CEB21">
        <v>3</v>
      </c>
      <c r="CEC21">
        <v>3</v>
      </c>
      <c r="CED21">
        <v>3</v>
      </c>
      <c r="CEE21">
        <v>3</v>
      </c>
      <c r="CEF21">
        <v>3</v>
      </c>
      <c r="CEG21">
        <v>3</v>
      </c>
      <c r="CEH21">
        <v>3</v>
      </c>
      <c r="CEI21">
        <v>3</v>
      </c>
      <c r="CEJ21">
        <v>3</v>
      </c>
      <c r="CEK21">
        <v>3</v>
      </c>
      <c r="CEL21">
        <v>3</v>
      </c>
      <c r="CEM21">
        <v>3</v>
      </c>
      <c r="CEN21">
        <v>3</v>
      </c>
      <c r="CEO21">
        <v>3</v>
      </c>
      <c r="CEP21">
        <v>3</v>
      </c>
      <c r="CEQ21">
        <v>3</v>
      </c>
      <c r="CER21">
        <v>3</v>
      </c>
      <c r="CES21">
        <v>3</v>
      </c>
      <c r="CET21">
        <v>3</v>
      </c>
      <c r="CEU21">
        <v>3</v>
      </c>
      <c r="CEV21">
        <v>3</v>
      </c>
      <c r="CEW21">
        <v>3</v>
      </c>
      <c r="CEX21">
        <v>3</v>
      </c>
      <c r="CEY21">
        <v>3</v>
      </c>
      <c r="CEZ21">
        <v>3</v>
      </c>
      <c r="CFA21">
        <v>3</v>
      </c>
      <c r="CFB21">
        <v>3</v>
      </c>
      <c r="CFC21">
        <v>3</v>
      </c>
      <c r="CFD21">
        <v>3</v>
      </c>
      <c r="CFE21">
        <v>3</v>
      </c>
      <c r="CFF21">
        <v>3</v>
      </c>
      <c r="CFG21">
        <v>3</v>
      </c>
      <c r="CFH21">
        <v>3</v>
      </c>
      <c r="CFI21">
        <v>3</v>
      </c>
      <c r="CFJ21">
        <v>3</v>
      </c>
      <c r="CFK21">
        <v>3</v>
      </c>
      <c r="CFL21">
        <v>3</v>
      </c>
      <c r="CFM21">
        <v>3</v>
      </c>
      <c r="CFN21">
        <v>3</v>
      </c>
      <c r="CFO21">
        <v>3</v>
      </c>
      <c r="CFP21">
        <v>3</v>
      </c>
      <c r="CFQ21">
        <v>3</v>
      </c>
      <c r="CFR21">
        <v>3</v>
      </c>
      <c r="CFS21">
        <v>3</v>
      </c>
      <c r="CFT21">
        <v>3</v>
      </c>
      <c r="CFU21">
        <v>3</v>
      </c>
      <c r="CFV21">
        <v>3</v>
      </c>
      <c r="CFW21">
        <v>3</v>
      </c>
      <c r="CFX21">
        <v>3</v>
      </c>
      <c r="CFY21">
        <v>3</v>
      </c>
      <c r="CFZ21">
        <v>3</v>
      </c>
      <c r="CGA21">
        <v>3</v>
      </c>
      <c r="CGB21">
        <v>3</v>
      </c>
      <c r="CGC21">
        <v>3</v>
      </c>
      <c r="CGD21">
        <v>3</v>
      </c>
      <c r="CGE21">
        <v>3</v>
      </c>
      <c r="CGF21">
        <v>3</v>
      </c>
      <c r="CGG21">
        <v>3</v>
      </c>
      <c r="CGH21">
        <v>3</v>
      </c>
      <c r="CGI21">
        <v>3</v>
      </c>
      <c r="CGJ21">
        <v>3</v>
      </c>
      <c r="CGK21">
        <v>3</v>
      </c>
      <c r="CGL21">
        <v>3</v>
      </c>
      <c r="CGM21">
        <v>3</v>
      </c>
      <c r="CGN21">
        <v>3</v>
      </c>
      <c r="CGO21">
        <v>3</v>
      </c>
      <c r="CGP21">
        <v>3</v>
      </c>
      <c r="CGQ21">
        <v>3</v>
      </c>
      <c r="CGR21">
        <v>3</v>
      </c>
      <c r="CGS21">
        <v>3</v>
      </c>
      <c r="CGT21">
        <v>3</v>
      </c>
      <c r="CGU21">
        <v>3</v>
      </c>
      <c r="CGV21">
        <v>3</v>
      </c>
      <c r="CGW21">
        <v>3</v>
      </c>
      <c r="CGX21">
        <v>3</v>
      </c>
      <c r="CGY21">
        <v>3</v>
      </c>
      <c r="CGZ21">
        <v>3</v>
      </c>
      <c r="CHA21">
        <v>3</v>
      </c>
      <c r="CHB21">
        <v>3</v>
      </c>
      <c r="CHC21">
        <v>3</v>
      </c>
      <c r="CHD21">
        <v>3</v>
      </c>
      <c r="CHE21">
        <v>3</v>
      </c>
      <c r="CHF21">
        <v>3</v>
      </c>
      <c r="CHG21">
        <v>3</v>
      </c>
      <c r="CHH21">
        <v>3</v>
      </c>
      <c r="CHI21">
        <v>3</v>
      </c>
      <c r="CHJ21">
        <v>3</v>
      </c>
      <c r="CHK21">
        <v>3</v>
      </c>
      <c r="CHL21">
        <v>3</v>
      </c>
      <c r="CHM21">
        <v>3</v>
      </c>
      <c r="CHN21">
        <v>3</v>
      </c>
      <c r="CHO21">
        <v>3</v>
      </c>
      <c r="CHP21">
        <v>3</v>
      </c>
      <c r="CHQ21">
        <v>3</v>
      </c>
      <c r="CHR21">
        <v>3</v>
      </c>
      <c r="CHS21">
        <v>3</v>
      </c>
      <c r="CHT21">
        <v>3</v>
      </c>
      <c r="CHU21">
        <v>3</v>
      </c>
      <c r="CHV21">
        <v>3</v>
      </c>
      <c r="CHW21">
        <v>3</v>
      </c>
      <c r="CHX21">
        <v>3</v>
      </c>
      <c r="CHY21">
        <v>3</v>
      </c>
      <c r="CHZ21">
        <v>3</v>
      </c>
      <c r="CIA21">
        <v>3</v>
      </c>
      <c r="CIB21">
        <v>3</v>
      </c>
      <c r="CIC21">
        <v>3</v>
      </c>
      <c r="CID21">
        <v>3</v>
      </c>
      <c r="CIE21">
        <v>3</v>
      </c>
      <c r="CIF21">
        <v>3</v>
      </c>
      <c r="CIG21">
        <v>3</v>
      </c>
      <c r="CIH21">
        <v>3</v>
      </c>
      <c r="CII21">
        <v>3</v>
      </c>
      <c r="CIJ21">
        <v>3</v>
      </c>
      <c r="CIK21">
        <v>3</v>
      </c>
      <c r="CIL21">
        <v>3</v>
      </c>
      <c r="CIM21">
        <v>3</v>
      </c>
      <c r="CIN21">
        <v>3</v>
      </c>
      <c r="CIO21">
        <v>3</v>
      </c>
      <c r="CIP21">
        <v>3</v>
      </c>
      <c r="CIQ21">
        <v>3</v>
      </c>
      <c r="CIR21">
        <v>3</v>
      </c>
      <c r="CIS21">
        <v>3</v>
      </c>
      <c r="CIT21">
        <v>3</v>
      </c>
      <c r="CIU21">
        <v>3</v>
      </c>
      <c r="CIV21">
        <v>3</v>
      </c>
      <c r="CIW21">
        <v>3</v>
      </c>
      <c r="CIX21">
        <v>3</v>
      </c>
      <c r="CIY21">
        <v>3</v>
      </c>
      <c r="CIZ21">
        <v>3</v>
      </c>
      <c r="CJA21">
        <v>3</v>
      </c>
      <c r="CJB21">
        <v>3</v>
      </c>
      <c r="CJC21">
        <v>3</v>
      </c>
      <c r="CJD21">
        <v>3</v>
      </c>
      <c r="CJE21">
        <v>3</v>
      </c>
      <c r="CJF21">
        <v>3</v>
      </c>
      <c r="CJG21">
        <v>3</v>
      </c>
      <c r="CJH21">
        <v>3</v>
      </c>
      <c r="CJI21">
        <v>3</v>
      </c>
      <c r="CJJ21">
        <v>3</v>
      </c>
      <c r="CJK21">
        <v>3</v>
      </c>
      <c r="CJL21">
        <v>3</v>
      </c>
      <c r="CJM21">
        <v>3</v>
      </c>
      <c r="CJN21">
        <v>3</v>
      </c>
      <c r="CJO21">
        <v>3</v>
      </c>
      <c r="CJP21">
        <v>3</v>
      </c>
      <c r="CJQ21">
        <v>3</v>
      </c>
      <c r="CJR21">
        <v>3</v>
      </c>
      <c r="CJS21">
        <v>3</v>
      </c>
      <c r="CJT21">
        <v>3</v>
      </c>
      <c r="CJU21">
        <v>3</v>
      </c>
      <c r="CJV21">
        <v>3</v>
      </c>
      <c r="CJW21">
        <v>3</v>
      </c>
      <c r="CJX21">
        <v>3</v>
      </c>
      <c r="CJY21">
        <v>3</v>
      </c>
      <c r="CJZ21">
        <v>3</v>
      </c>
      <c r="CKA21">
        <v>3</v>
      </c>
      <c r="CKB21">
        <v>3</v>
      </c>
      <c r="CKC21">
        <v>3</v>
      </c>
      <c r="CKD21">
        <v>3</v>
      </c>
      <c r="CKE21">
        <v>3</v>
      </c>
      <c r="CKF21">
        <v>3</v>
      </c>
      <c r="CKG21">
        <v>3</v>
      </c>
      <c r="CKH21">
        <v>3</v>
      </c>
      <c r="CKI21">
        <v>3</v>
      </c>
      <c r="CKJ21">
        <v>3</v>
      </c>
      <c r="CKK21">
        <v>3</v>
      </c>
      <c r="CKL21">
        <v>3</v>
      </c>
      <c r="CKM21">
        <v>3</v>
      </c>
      <c r="CKN21">
        <v>3</v>
      </c>
      <c r="CKO21">
        <v>3</v>
      </c>
      <c r="CKP21">
        <v>3</v>
      </c>
      <c r="CKQ21">
        <v>3</v>
      </c>
      <c r="CKR21">
        <v>3</v>
      </c>
      <c r="CKS21">
        <v>3</v>
      </c>
      <c r="CKT21">
        <v>3</v>
      </c>
      <c r="CKU21">
        <v>3</v>
      </c>
      <c r="CKV21">
        <v>3</v>
      </c>
      <c r="CKW21">
        <v>3</v>
      </c>
      <c r="CKX21">
        <v>3</v>
      </c>
      <c r="CKY21">
        <v>3</v>
      </c>
      <c r="CKZ21">
        <v>3</v>
      </c>
      <c r="CLA21">
        <v>3</v>
      </c>
      <c r="CLB21">
        <v>3</v>
      </c>
      <c r="CLC21">
        <v>3</v>
      </c>
      <c r="CLD21">
        <v>3</v>
      </c>
      <c r="CLE21">
        <v>3</v>
      </c>
      <c r="CLF21">
        <v>3</v>
      </c>
      <c r="CLG21">
        <v>3</v>
      </c>
      <c r="CLH21">
        <v>3</v>
      </c>
      <c r="CLI21">
        <v>3</v>
      </c>
      <c r="CLJ21">
        <v>3</v>
      </c>
      <c r="CLK21">
        <v>3</v>
      </c>
      <c r="CLL21">
        <v>3</v>
      </c>
      <c r="CLM21">
        <v>3</v>
      </c>
      <c r="CLN21">
        <v>3</v>
      </c>
      <c r="CLO21">
        <v>3</v>
      </c>
      <c r="CLP21">
        <v>3</v>
      </c>
      <c r="CLQ21">
        <v>3</v>
      </c>
      <c r="CLR21">
        <v>3</v>
      </c>
      <c r="CLS21">
        <v>3</v>
      </c>
      <c r="CLT21">
        <v>3</v>
      </c>
      <c r="CLU21">
        <v>3</v>
      </c>
      <c r="CLV21">
        <v>3</v>
      </c>
      <c r="CLW21">
        <v>3</v>
      </c>
      <c r="CLX21">
        <v>3</v>
      </c>
      <c r="CLY21">
        <v>3</v>
      </c>
      <c r="CLZ21">
        <v>3</v>
      </c>
      <c r="CMA21">
        <v>3</v>
      </c>
      <c r="CMB21">
        <v>3</v>
      </c>
      <c r="CMC21">
        <v>3</v>
      </c>
      <c r="CMD21">
        <v>3</v>
      </c>
      <c r="CME21">
        <v>3</v>
      </c>
      <c r="CMF21">
        <v>3</v>
      </c>
      <c r="CMG21">
        <v>3</v>
      </c>
      <c r="CMH21">
        <v>3</v>
      </c>
      <c r="CMI21">
        <v>3</v>
      </c>
      <c r="CMJ21">
        <v>3</v>
      </c>
      <c r="CMK21">
        <v>3</v>
      </c>
      <c r="CML21">
        <v>3</v>
      </c>
      <c r="CMM21">
        <v>3</v>
      </c>
      <c r="CMN21">
        <v>3</v>
      </c>
      <c r="CMO21">
        <v>3</v>
      </c>
      <c r="CMP21">
        <v>3</v>
      </c>
      <c r="CMQ21">
        <v>3</v>
      </c>
      <c r="CMR21">
        <v>3</v>
      </c>
      <c r="CMS21">
        <v>3</v>
      </c>
      <c r="CMT21">
        <v>3</v>
      </c>
      <c r="CMU21">
        <v>3</v>
      </c>
      <c r="CMV21">
        <v>3</v>
      </c>
      <c r="CMW21">
        <v>3</v>
      </c>
      <c r="CMX21">
        <v>3</v>
      </c>
      <c r="CMY21">
        <v>3</v>
      </c>
      <c r="CMZ21">
        <v>3</v>
      </c>
      <c r="CNA21">
        <v>3</v>
      </c>
      <c r="CNB21">
        <v>3</v>
      </c>
      <c r="CNC21">
        <v>3</v>
      </c>
      <c r="CND21">
        <v>3</v>
      </c>
      <c r="CNE21">
        <v>3</v>
      </c>
      <c r="CNF21">
        <v>3</v>
      </c>
      <c r="CNG21">
        <v>3</v>
      </c>
      <c r="CNH21">
        <v>3</v>
      </c>
      <c r="CNI21">
        <v>3</v>
      </c>
      <c r="CNJ21">
        <v>3</v>
      </c>
      <c r="CNK21">
        <v>3</v>
      </c>
      <c r="CNL21">
        <v>3</v>
      </c>
      <c r="CNM21">
        <v>3</v>
      </c>
      <c r="CNN21">
        <v>3</v>
      </c>
      <c r="CNO21">
        <v>3</v>
      </c>
      <c r="CNP21">
        <v>3</v>
      </c>
      <c r="CNQ21">
        <v>3</v>
      </c>
      <c r="CNR21">
        <v>3</v>
      </c>
      <c r="CNS21">
        <v>3</v>
      </c>
      <c r="CNT21">
        <v>3</v>
      </c>
      <c r="CNU21">
        <v>3</v>
      </c>
      <c r="CNV21">
        <v>3</v>
      </c>
      <c r="CNW21">
        <v>3</v>
      </c>
      <c r="CNX21">
        <v>3</v>
      </c>
      <c r="CNY21">
        <v>3</v>
      </c>
      <c r="CNZ21">
        <v>3</v>
      </c>
      <c r="COA21">
        <v>3</v>
      </c>
      <c r="COB21">
        <v>3</v>
      </c>
      <c r="COC21">
        <v>3</v>
      </c>
      <c r="COD21">
        <v>3</v>
      </c>
      <c r="COE21">
        <v>3</v>
      </c>
      <c r="COF21">
        <v>3</v>
      </c>
      <c r="COG21">
        <v>3</v>
      </c>
      <c r="COH21">
        <v>3</v>
      </c>
      <c r="COI21">
        <v>3</v>
      </c>
      <c r="COJ21">
        <v>3</v>
      </c>
      <c r="COK21">
        <v>3</v>
      </c>
      <c r="COL21">
        <v>3</v>
      </c>
      <c r="COM21">
        <v>3</v>
      </c>
      <c r="CON21">
        <v>3</v>
      </c>
      <c r="COO21">
        <v>3</v>
      </c>
      <c r="COP21">
        <v>3</v>
      </c>
      <c r="COQ21">
        <v>3</v>
      </c>
      <c r="COR21">
        <v>3</v>
      </c>
      <c r="COS21">
        <v>3</v>
      </c>
      <c r="COT21">
        <v>3</v>
      </c>
      <c r="COU21">
        <v>3</v>
      </c>
      <c r="COV21">
        <v>3</v>
      </c>
      <c r="COW21">
        <v>3</v>
      </c>
      <c r="COX21">
        <v>3</v>
      </c>
      <c r="COY21">
        <v>3</v>
      </c>
      <c r="COZ21">
        <v>3</v>
      </c>
      <c r="CPA21">
        <v>3</v>
      </c>
      <c r="CPB21">
        <v>3</v>
      </c>
      <c r="CPC21">
        <v>3</v>
      </c>
      <c r="CPD21">
        <v>3</v>
      </c>
      <c r="CPE21">
        <v>3</v>
      </c>
      <c r="CPF21">
        <v>3</v>
      </c>
      <c r="CPG21">
        <v>3</v>
      </c>
      <c r="CPH21">
        <v>3</v>
      </c>
      <c r="CPI21">
        <v>3</v>
      </c>
      <c r="CPJ21">
        <v>3</v>
      </c>
      <c r="CPK21">
        <v>3</v>
      </c>
      <c r="CPL21">
        <v>3</v>
      </c>
      <c r="CPM21">
        <v>3</v>
      </c>
      <c r="CPN21">
        <v>3</v>
      </c>
      <c r="CPO21">
        <v>3</v>
      </c>
      <c r="CPP21">
        <v>3</v>
      </c>
      <c r="CPQ21">
        <v>3</v>
      </c>
      <c r="CPR21">
        <v>3</v>
      </c>
      <c r="CPS21">
        <v>3</v>
      </c>
      <c r="CPT21">
        <v>3</v>
      </c>
      <c r="CPU21">
        <v>3</v>
      </c>
      <c r="CPV21">
        <v>3</v>
      </c>
      <c r="CPW21">
        <v>3</v>
      </c>
      <c r="CPX21">
        <v>3</v>
      </c>
      <c r="CPY21">
        <v>3</v>
      </c>
      <c r="CPZ21">
        <v>3</v>
      </c>
      <c r="CQA21">
        <v>3</v>
      </c>
      <c r="CQB21">
        <v>3</v>
      </c>
      <c r="CQC21">
        <v>3</v>
      </c>
      <c r="CQD21">
        <v>3</v>
      </c>
      <c r="CQE21">
        <v>3</v>
      </c>
      <c r="CQF21">
        <v>3</v>
      </c>
      <c r="CQG21">
        <v>3</v>
      </c>
      <c r="CQH21">
        <v>3</v>
      </c>
      <c r="CQI21">
        <v>3</v>
      </c>
      <c r="CQJ21">
        <v>3</v>
      </c>
      <c r="CQK21">
        <v>3</v>
      </c>
      <c r="CQL21">
        <v>3</v>
      </c>
      <c r="CQM21">
        <v>3</v>
      </c>
      <c r="CQN21">
        <v>3</v>
      </c>
      <c r="CQO21">
        <v>3</v>
      </c>
      <c r="CQP21">
        <v>3</v>
      </c>
      <c r="CQQ21">
        <v>3</v>
      </c>
      <c r="CQR21">
        <v>3</v>
      </c>
      <c r="CQS21">
        <v>3</v>
      </c>
      <c r="CQT21">
        <v>3</v>
      </c>
      <c r="CQU21">
        <v>3</v>
      </c>
      <c r="CQV21">
        <v>3</v>
      </c>
      <c r="CQW21">
        <v>3</v>
      </c>
      <c r="CQX21">
        <v>3</v>
      </c>
      <c r="CQY21">
        <v>3</v>
      </c>
      <c r="CQZ21">
        <v>3</v>
      </c>
      <c r="CRA21">
        <v>3</v>
      </c>
      <c r="CRB21">
        <v>3</v>
      </c>
      <c r="CRC21">
        <v>3</v>
      </c>
      <c r="CRD21">
        <v>3</v>
      </c>
      <c r="CRE21">
        <v>3</v>
      </c>
      <c r="CRF21">
        <v>3</v>
      </c>
      <c r="CRG21">
        <v>3</v>
      </c>
      <c r="CRH21">
        <v>3</v>
      </c>
      <c r="CRI21">
        <v>3</v>
      </c>
      <c r="CRJ21">
        <v>3</v>
      </c>
      <c r="CRK21">
        <v>3</v>
      </c>
      <c r="CRL21">
        <v>3</v>
      </c>
      <c r="CRM21">
        <v>3</v>
      </c>
      <c r="CRN21">
        <v>3</v>
      </c>
      <c r="CRO21">
        <v>3</v>
      </c>
      <c r="CRP21">
        <v>3</v>
      </c>
      <c r="CRQ21">
        <v>3</v>
      </c>
      <c r="CRR21">
        <v>3</v>
      </c>
      <c r="CRS21">
        <v>3</v>
      </c>
      <c r="CRT21">
        <v>3</v>
      </c>
      <c r="CRU21">
        <v>3</v>
      </c>
      <c r="CRV21">
        <v>3</v>
      </c>
      <c r="CRW21">
        <v>3</v>
      </c>
      <c r="CRX21">
        <v>3</v>
      </c>
      <c r="CRY21">
        <v>3</v>
      </c>
      <c r="CRZ21">
        <v>3</v>
      </c>
      <c r="CSA21">
        <v>3</v>
      </c>
      <c r="CSB21">
        <v>3</v>
      </c>
      <c r="CSC21">
        <v>3</v>
      </c>
      <c r="CSD21">
        <v>3</v>
      </c>
      <c r="CSE21">
        <v>3</v>
      </c>
      <c r="CSF21">
        <v>3</v>
      </c>
      <c r="CSG21">
        <v>3</v>
      </c>
      <c r="CSH21">
        <v>3</v>
      </c>
      <c r="CSI21">
        <v>3</v>
      </c>
      <c r="CSJ21">
        <v>3</v>
      </c>
      <c r="CSK21">
        <v>3</v>
      </c>
      <c r="CSL21">
        <v>3</v>
      </c>
      <c r="CSM21">
        <v>3</v>
      </c>
      <c r="CSN21">
        <v>3</v>
      </c>
      <c r="CSO21">
        <v>3</v>
      </c>
      <c r="CSP21">
        <v>3</v>
      </c>
      <c r="CSQ21">
        <v>3</v>
      </c>
      <c r="CSR21">
        <v>3</v>
      </c>
      <c r="CSS21">
        <v>3</v>
      </c>
      <c r="CST21">
        <v>3</v>
      </c>
      <c r="CSU21">
        <v>3</v>
      </c>
      <c r="CSV21">
        <v>3</v>
      </c>
      <c r="CSW21">
        <v>3</v>
      </c>
      <c r="CSX21">
        <v>3</v>
      </c>
      <c r="CSY21">
        <v>3</v>
      </c>
      <c r="CSZ21">
        <v>3</v>
      </c>
      <c r="CTA21">
        <v>3</v>
      </c>
      <c r="CTB21">
        <v>3</v>
      </c>
      <c r="CTC21">
        <v>3</v>
      </c>
      <c r="CTD21">
        <v>3</v>
      </c>
      <c r="CTE21">
        <v>3</v>
      </c>
      <c r="CTF21">
        <v>3</v>
      </c>
      <c r="CTG21">
        <v>3</v>
      </c>
      <c r="CTH21">
        <v>3</v>
      </c>
      <c r="CTI21">
        <v>3</v>
      </c>
      <c r="CTJ21">
        <v>3</v>
      </c>
      <c r="CTK21">
        <v>3</v>
      </c>
      <c r="CTL21">
        <v>3</v>
      </c>
      <c r="CTM21">
        <v>3</v>
      </c>
      <c r="CTN21">
        <v>3</v>
      </c>
      <c r="CTO21">
        <v>3</v>
      </c>
      <c r="CTP21">
        <v>3</v>
      </c>
      <c r="CTQ21">
        <v>3</v>
      </c>
      <c r="CTR21">
        <v>3</v>
      </c>
      <c r="CTS21">
        <v>3</v>
      </c>
      <c r="CTT21">
        <v>3</v>
      </c>
      <c r="CTU21">
        <v>3</v>
      </c>
      <c r="CTV21">
        <v>3</v>
      </c>
      <c r="CTW21">
        <v>3</v>
      </c>
      <c r="CTX21">
        <v>3</v>
      </c>
      <c r="CTY21">
        <v>3</v>
      </c>
      <c r="CTZ21">
        <v>3</v>
      </c>
      <c r="CUA21">
        <v>3</v>
      </c>
      <c r="CUB21">
        <v>3</v>
      </c>
      <c r="CUC21">
        <v>3</v>
      </c>
      <c r="CUD21">
        <v>3</v>
      </c>
      <c r="CUE21">
        <v>3</v>
      </c>
      <c r="CUF21">
        <v>3</v>
      </c>
      <c r="CUG21">
        <v>3</v>
      </c>
      <c r="CUH21">
        <v>3</v>
      </c>
      <c r="CUI21">
        <v>3</v>
      </c>
      <c r="CUJ21">
        <v>3</v>
      </c>
      <c r="CUK21">
        <v>3</v>
      </c>
      <c r="CUL21">
        <v>3</v>
      </c>
      <c r="CUM21">
        <v>3</v>
      </c>
      <c r="CUN21">
        <v>3</v>
      </c>
      <c r="CUO21">
        <v>3</v>
      </c>
      <c r="CUP21">
        <v>3</v>
      </c>
      <c r="CUQ21">
        <v>3</v>
      </c>
      <c r="CUR21">
        <v>3</v>
      </c>
      <c r="CUS21">
        <v>3</v>
      </c>
      <c r="CUT21">
        <v>3</v>
      </c>
      <c r="CUU21">
        <v>3</v>
      </c>
      <c r="CUV21">
        <v>3</v>
      </c>
      <c r="CUW21">
        <v>3</v>
      </c>
      <c r="CUX21">
        <v>3</v>
      </c>
      <c r="CUY21">
        <v>3</v>
      </c>
      <c r="CUZ21">
        <v>3</v>
      </c>
      <c r="CVA21">
        <v>3</v>
      </c>
      <c r="CVB21">
        <v>3</v>
      </c>
      <c r="CVC21">
        <v>3</v>
      </c>
      <c r="CVD21">
        <v>3</v>
      </c>
      <c r="CVE21">
        <v>3</v>
      </c>
      <c r="CVF21">
        <v>3</v>
      </c>
      <c r="CVG21">
        <v>3</v>
      </c>
      <c r="CVH21">
        <v>3</v>
      </c>
      <c r="CVI21">
        <v>3</v>
      </c>
      <c r="CVJ21">
        <v>3</v>
      </c>
      <c r="CVK21">
        <v>3</v>
      </c>
      <c r="CVL21">
        <v>3</v>
      </c>
      <c r="CVM21">
        <v>3</v>
      </c>
      <c r="CVN21">
        <v>3</v>
      </c>
      <c r="CVO21">
        <v>3</v>
      </c>
      <c r="CVP21">
        <v>3</v>
      </c>
      <c r="CVQ21">
        <v>3</v>
      </c>
      <c r="CVR21">
        <v>3</v>
      </c>
      <c r="CVS21">
        <v>3</v>
      </c>
      <c r="CVT21">
        <v>3</v>
      </c>
      <c r="CVU21">
        <v>3</v>
      </c>
      <c r="CVV21">
        <v>3</v>
      </c>
      <c r="CVW21">
        <v>3</v>
      </c>
      <c r="CVX21">
        <v>3</v>
      </c>
      <c r="CVY21">
        <v>3</v>
      </c>
      <c r="CVZ21">
        <v>3</v>
      </c>
      <c r="CWA21">
        <v>3</v>
      </c>
      <c r="CWB21">
        <v>3</v>
      </c>
      <c r="CWC21">
        <v>3</v>
      </c>
      <c r="CWD21">
        <v>3</v>
      </c>
      <c r="CWE21">
        <v>3</v>
      </c>
      <c r="CWF21">
        <v>3</v>
      </c>
      <c r="CWG21">
        <v>3</v>
      </c>
      <c r="CWH21">
        <v>3</v>
      </c>
      <c r="CWI21">
        <v>3</v>
      </c>
      <c r="CWJ21">
        <v>3</v>
      </c>
      <c r="CWK21">
        <v>3</v>
      </c>
      <c r="CWL21">
        <v>3</v>
      </c>
      <c r="CWM21">
        <v>3</v>
      </c>
      <c r="CWN21">
        <v>3</v>
      </c>
      <c r="CWO21">
        <v>3</v>
      </c>
      <c r="CWP21">
        <v>3</v>
      </c>
      <c r="CWQ21">
        <v>3</v>
      </c>
      <c r="CWR21">
        <v>3</v>
      </c>
      <c r="CWS21">
        <v>3</v>
      </c>
      <c r="CWT21">
        <v>3</v>
      </c>
      <c r="CWU21">
        <v>3</v>
      </c>
      <c r="CWV21">
        <v>3</v>
      </c>
      <c r="CWW21">
        <v>3</v>
      </c>
      <c r="CWX21">
        <v>3</v>
      </c>
      <c r="CWY21">
        <v>3</v>
      </c>
      <c r="CWZ21">
        <v>3</v>
      </c>
      <c r="CXA21">
        <v>3</v>
      </c>
      <c r="CXB21">
        <v>3</v>
      </c>
      <c r="CXC21">
        <v>3</v>
      </c>
      <c r="CXD21">
        <v>3</v>
      </c>
      <c r="CXE21">
        <v>3</v>
      </c>
      <c r="CXF21">
        <v>3</v>
      </c>
      <c r="CXG21">
        <v>3</v>
      </c>
      <c r="CXH21">
        <v>3</v>
      </c>
      <c r="CXI21">
        <v>3</v>
      </c>
      <c r="CXJ21">
        <v>3</v>
      </c>
      <c r="CXK21">
        <v>3</v>
      </c>
      <c r="CXL21">
        <v>3</v>
      </c>
      <c r="CXM21">
        <v>3</v>
      </c>
      <c r="CXN21">
        <v>3</v>
      </c>
      <c r="CXO21">
        <v>3</v>
      </c>
      <c r="CXP21">
        <v>3</v>
      </c>
      <c r="CXQ21">
        <v>3</v>
      </c>
      <c r="CXR21">
        <v>3</v>
      </c>
      <c r="CXS21">
        <v>3</v>
      </c>
      <c r="CXT21">
        <v>3</v>
      </c>
      <c r="CXU21">
        <v>3</v>
      </c>
      <c r="CXV21">
        <v>3</v>
      </c>
      <c r="CXW21">
        <v>3</v>
      </c>
      <c r="CXX21">
        <v>3</v>
      </c>
      <c r="CXY21">
        <v>3</v>
      </c>
      <c r="CXZ21">
        <v>3</v>
      </c>
      <c r="CYA21">
        <v>3</v>
      </c>
      <c r="CYB21">
        <v>3</v>
      </c>
      <c r="CYC21">
        <v>3</v>
      </c>
      <c r="CYD21">
        <v>3</v>
      </c>
      <c r="CYE21">
        <v>3</v>
      </c>
      <c r="CYF21">
        <v>3</v>
      </c>
      <c r="CYG21">
        <v>3</v>
      </c>
      <c r="CYH21">
        <v>3</v>
      </c>
      <c r="CYI21">
        <v>3</v>
      </c>
      <c r="CYJ21">
        <v>3</v>
      </c>
      <c r="CYK21">
        <v>3</v>
      </c>
      <c r="CYL21">
        <v>3</v>
      </c>
      <c r="CYM21">
        <v>3</v>
      </c>
      <c r="CYN21">
        <v>3</v>
      </c>
      <c r="CYO21">
        <v>3</v>
      </c>
      <c r="CYP21">
        <v>3</v>
      </c>
      <c r="CYQ21">
        <v>3</v>
      </c>
      <c r="CYR21">
        <v>3</v>
      </c>
      <c r="CYS21">
        <v>3</v>
      </c>
      <c r="CYT21">
        <v>3</v>
      </c>
      <c r="CYU21">
        <v>3</v>
      </c>
      <c r="CYV21">
        <v>3</v>
      </c>
      <c r="CYW21">
        <v>3</v>
      </c>
      <c r="CYX21">
        <v>3</v>
      </c>
      <c r="CYY21">
        <v>3</v>
      </c>
      <c r="CYZ21">
        <v>3</v>
      </c>
      <c r="CZA21">
        <v>3</v>
      </c>
      <c r="CZB21">
        <v>3</v>
      </c>
      <c r="CZC21">
        <v>3</v>
      </c>
      <c r="CZD21">
        <v>3</v>
      </c>
      <c r="CZE21">
        <v>3</v>
      </c>
      <c r="CZF21">
        <v>3</v>
      </c>
      <c r="CZG21">
        <v>3</v>
      </c>
      <c r="CZH21">
        <v>3</v>
      </c>
      <c r="CZI21">
        <v>3</v>
      </c>
      <c r="CZJ21">
        <v>3</v>
      </c>
      <c r="CZK21">
        <v>3</v>
      </c>
      <c r="CZL21">
        <v>3</v>
      </c>
      <c r="CZM21">
        <v>3</v>
      </c>
      <c r="CZN21">
        <v>3</v>
      </c>
      <c r="CZO21">
        <v>3</v>
      </c>
      <c r="CZP21">
        <v>3</v>
      </c>
      <c r="CZQ21">
        <v>3</v>
      </c>
      <c r="CZR21">
        <v>3</v>
      </c>
      <c r="CZS21">
        <v>3</v>
      </c>
      <c r="CZT21">
        <v>3</v>
      </c>
      <c r="CZU21">
        <v>3</v>
      </c>
      <c r="CZV21">
        <v>3</v>
      </c>
      <c r="CZW21">
        <v>3</v>
      </c>
      <c r="CZX21">
        <v>3</v>
      </c>
      <c r="CZY21">
        <v>3</v>
      </c>
      <c r="CZZ21">
        <v>3</v>
      </c>
      <c r="DAA21">
        <v>3</v>
      </c>
      <c r="DAB21">
        <v>3</v>
      </c>
      <c r="DAC21">
        <v>3</v>
      </c>
      <c r="DAD21">
        <v>3</v>
      </c>
      <c r="DAE21">
        <v>3</v>
      </c>
      <c r="DAF21">
        <v>3</v>
      </c>
      <c r="DAG21">
        <v>3</v>
      </c>
      <c r="DAH21">
        <v>3</v>
      </c>
      <c r="DAI21">
        <v>3</v>
      </c>
      <c r="DAJ21">
        <v>3</v>
      </c>
      <c r="DAK21">
        <v>3</v>
      </c>
      <c r="DAL21">
        <v>3</v>
      </c>
      <c r="DAM21">
        <v>3</v>
      </c>
      <c r="DAN21">
        <v>3</v>
      </c>
      <c r="DAO21">
        <v>3</v>
      </c>
      <c r="DAP21">
        <v>3</v>
      </c>
      <c r="DAQ21">
        <v>3</v>
      </c>
      <c r="DAR21">
        <v>3</v>
      </c>
      <c r="DAS21">
        <v>3</v>
      </c>
      <c r="DAT21">
        <v>3</v>
      </c>
      <c r="DAU21">
        <v>3</v>
      </c>
      <c r="DAV21">
        <v>3</v>
      </c>
      <c r="DAW21">
        <v>3</v>
      </c>
      <c r="DAX21">
        <v>3</v>
      </c>
      <c r="DAY21">
        <v>3</v>
      </c>
      <c r="DAZ21">
        <v>3</v>
      </c>
      <c r="DBA21">
        <v>3</v>
      </c>
      <c r="DBB21">
        <v>3</v>
      </c>
      <c r="DBC21">
        <v>3</v>
      </c>
      <c r="DBD21">
        <v>3</v>
      </c>
      <c r="DBE21">
        <v>3</v>
      </c>
      <c r="DBF21">
        <v>3</v>
      </c>
      <c r="DBG21">
        <v>3</v>
      </c>
      <c r="DBH21">
        <v>3</v>
      </c>
      <c r="DBI21">
        <v>3</v>
      </c>
      <c r="DBJ21">
        <v>3</v>
      </c>
      <c r="DBK21">
        <v>3</v>
      </c>
      <c r="DBL21">
        <v>3</v>
      </c>
      <c r="DBM21">
        <v>3</v>
      </c>
      <c r="DBN21">
        <v>3</v>
      </c>
      <c r="DBO21">
        <v>3</v>
      </c>
      <c r="DBP21">
        <v>3</v>
      </c>
      <c r="DBQ21">
        <v>3</v>
      </c>
      <c r="DBR21">
        <v>3</v>
      </c>
      <c r="DBS21">
        <v>3</v>
      </c>
      <c r="DBT21">
        <v>3</v>
      </c>
      <c r="DBU21">
        <v>3</v>
      </c>
      <c r="DBV21">
        <v>3</v>
      </c>
      <c r="DBW21">
        <v>3</v>
      </c>
      <c r="DBX21">
        <v>3</v>
      </c>
      <c r="DBY21">
        <v>3</v>
      </c>
      <c r="DBZ21">
        <v>3</v>
      </c>
      <c r="DCA21">
        <v>3</v>
      </c>
      <c r="DCB21">
        <v>3</v>
      </c>
      <c r="DCC21">
        <v>3</v>
      </c>
      <c r="DCD21">
        <v>3</v>
      </c>
      <c r="DCE21">
        <v>3</v>
      </c>
      <c r="DCF21">
        <v>3</v>
      </c>
      <c r="DCG21">
        <v>3</v>
      </c>
      <c r="DCH21">
        <v>3</v>
      </c>
      <c r="DCI21">
        <v>3</v>
      </c>
      <c r="DCJ21">
        <v>3</v>
      </c>
      <c r="DCK21">
        <v>3</v>
      </c>
      <c r="DCL21">
        <v>3</v>
      </c>
      <c r="DCM21">
        <v>3</v>
      </c>
      <c r="DCN21">
        <v>3</v>
      </c>
      <c r="DCO21">
        <v>3</v>
      </c>
      <c r="DCP21">
        <v>3</v>
      </c>
      <c r="DCQ21">
        <v>3</v>
      </c>
      <c r="DCR21">
        <v>3</v>
      </c>
      <c r="DCS21">
        <v>3</v>
      </c>
      <c r="DCT21">
        <v>3</v>
      </c>
      <c r="DCU21">
        <v>3</v>
      </c>
      <c r="DCV21">
        <v>3</v>
      </c>
      <c r="DCW21">
        <v>3</v>
      </c>
      <c r="DCX21">
        <v>3</v>
      </c>
      <c r="DCY21">
        <v>3</v>
      </c>
      <c r="DCZ21">
        <v>3</v>
      </c>
      <c r="DDA21">
        <v>3</v>
      </c>
      <c r="DDB21">
        <v>3</v>
      </c>
      <c r="DDC21">
        <v>3</v>
      </c>
      <c r="DDD21">
        <v>3</v>
      </c>
      <c r="DDE21">
        <v>3</v>
      </c>
      <c r="DDF21">
        <v>3</v>
      </c>
      <c r="DDG21">
        <v>3</v>
      </c>
      <c r="DDH21">
        <v>3</v>
      </c>
      <c r="DDI21">
        <v>3</v>
      </c>
      <c r="DDJ21">
        <v>3</v>
      </c>
      <c r="DDK21">
        <v>3</v>
      </c>
      <c r="DDL21">
        <v>3</v>
      </c>
      <c r="DDM21">
        <v>3</v>
      </c>
      <c r="DDN21">
        <v>3</v>
      </c>
      <c r="DDO21">
        <v>3</v>
      </c>
      <c r="DDP21">
        <v>3</v>
      </c>
      <c r="DDQ21">
        <v>3</v>
      </c>
      <c r="DDR21">
        <v>3</v>
      </c>
      <c r="DDS21">
        <v>3</v>
      </c>
      <c r="DDT21">
        <v>3</v>
      </c>
      <c r="DDU21">
        <v>3</v>
      </c>
      <c r="DDV21">
        <v>3</v>
      </c>
      <c r="DDW21">
        <v>3</v>
      </c>
      <c r="DDX21">
        <v>3</v>
      </c>
      <c r="DDY21">
        <v>3</v>
      </c>
      <c r="DDZ21">
        <v>3</v>
      </c>
      <c r="DEA21">
        <v>3</v>
      </c>
      <c r="DEB21">
        <v>3</v>
      </c>
      <c r="DEC21">
        <v>3</v>
      </c>
      <c r="DED21">
        <v>3</v>
      </c>
      <c r="DEE21">
        <v>3</v>
      </c>
      <c r="DEF21">
        <v>3</v>
      </c>
      <c r="DEG21">
        <v>3</v>
      </c>
      <c r="DEH21">
        <v>3</v>
      </c>
      <c r="DEI21">
        <v>3</v>
      </c>
      <c r="DEJ21">
        <v>3</v>
      </c>
      <c r="DEK21">
        <v>3</v>
      </c>
      <c r="DEL21">
        <v>3</v>
      </c>
      <c r="DEM21">
        <v>3</v>
      </c>
      <c r="DEN21">
        <v>3</v>
      </c>
      <c r="DEO21">
        <v>3</v>
      </c>
      <c r="DEP21">
        <v>3</v>
      </c>
      <c r="DEQ21">
        <v>3</v>
      </c>
      <c r="DER21">
        <v>3</v>
      </c>
      <c r="DES21">
        <v>3</v>
      </c>
      <c r="DET21">
        <v>3</v>
      </c>
      <c r="DEU21">
        <v>3</v>
      </c>
      <c r="DEV21">
        <v>3</v>
      </c>
      <c r="DEW21">
        <v>3</v>
      </c>
      <c r="DEX21">
        <v>3</v>
      </c>
      <c r="DEY21">
        <v>3</v>
      </c>
      <c r="DEZ21">
        <v>3</v>
      </c>
      <c r="DFA21">
        <v>3</v>
      </c>
      <c r="DFB21">
        <v>3</v>
      </c>
      <c r="DFC21">
        <v>3</v>
      </c>
      <c r="DFD21">
        <v>3</v>
      </c>
      <c r="DFE21">
        <v>3</v>
      </c>
      <c r="DFF21">
        <v>3</v>
      </c>
      <c r="DFG21">
        <v>3</v>
      </c>
      <c r="DFH21">
        <v>3</v>
      </c>
      <c r="DFI21">
        <v>3</v>
      </c>
      <c r="DFJ21">
        <v>3</v>
      </c>
      <c r="DFK21">
        <v>3</v>
      </c>
      <c r="DFL21">
        <v>3</v>
      </c>
      <c r="DFM21">
        <v>3</v>
      </c>
      <c r="DFN21">
        <v>3</v>
      </c>
      <c r="DFO21">
        <v>3</v>
      </c>
      <c r="DFP21">
        <v>3</v>
      </c>
      <c r="DFQ21">
        <v>3</v>
      </c>
      <c r="DFR21">
        <v>3</v>
      </c>
      <c r="DFS21">
        <v>3</v>
      </c>
      <c r="DFT21">
        <v>3</v>
      </c>
      <c r="DFU21">
        <v>3</v>
      </c>
      <c r="DFV21">
        <v>3</v>
      </c>
      <c r="DFW21">
        <v>3</v>
      </c>
      <c r="DFX21">
        <v>3</v>
      </c>
      <c r="DFY21">
        <v>3</v>
      </c>
      <c r="DFZ21">
        <v>3</v>
      </c>
      <c r="DGA21">
        <v>3</v>
      </c>
      <c r="DGB21">
        <v>3</v>
      </c>
      <c r="DGC21">
        <v>3</v>
      </c>
      <c r="DGD21">
        <v>3</v>
      </c>
      <c r="DGE21">
        <v>3</v>
      </c>
      <c r="DGF21">
        <v>3</v>
      </c>
      <c r="DGG21">
        <v>3</v>
      </c>
      <c r="DGH21">
        <v>3</v>
      </c>
      <c r="DGI21">
        <v>3</v>
      </c>
      <c r="DGJ21">
        <v>3</v>
      </c>
      <c r="DGK21">
        <v>3</v>
      </c>
      <c r="DGL21">
        <v>3</v>
      </c>
      <c r="DGM21">
        <v>3</v>
      </c>
      <c r="DGN21">
        <v>3</v>
      </c>
      <c r="DGO21">
        <v>3</v>
      </c>
      <c r="DGP21">
        <v>3</v>
      </c>
      <c r="DGQ21">
        <v>3</v>
      </c>
      <c r="DGR21">
        <v>3</v>
      </c>
      <c r="DGS21">
        <v>3</v>
      </c>
      <c r="DGT21">
        <v>3</v>
      </c>
      <c r="DGU21">
        <v>3</v>
      </c>
      <c r="DGV21">
        <v>3</v>
      </c>
      <c r="DGW21">
        <v>3</v>
      </c>
      <c r="DGX21">
        <v>3</v>
      </c>
      <c r="DGY21">
        <v>3</v>
      </c>
      <c r="DGZ21">
        <v>3</v>
      </c>
      <c r="DHA21">
        <v>3</v>
      </c>
      <c r="DHB21">
        <v>3</v>
      </c>
      <c r="DHC21">
        <v>3</v>
      </c>
      <c r="DHD21">
        <v>3</v>
      </c>
      <c r="DHE21">
        <v>3</v>
      </c>
      <c r="DHF21">
        <v>3</v>
      </c>
      <c r="DHG21">
        <v>3</v>
      </c>
      <c r="DHH21">
        <v>3</v>
      </c>
      <c r="DHI21">
        <v>3</v>
      </c>
      <c r="DHJ21">
        <v>3</v>
      </c>
      <c r="DHK21">
        <v>3</v>
      </c>
      <c r="DHL21">
        <v>3</v>
      </c>
      <c r="DHM21">
        <v>3</v>
      </c>
      <c r="DHN21">
        <v>3</v>
      </c>
      <c r="DHO21">
        <v>3</v>
      </c>
      <c r="DHP21">
        <v>3</v>
      </c>
      <c r="DHQ21">
        <v>3</v>
      </c>
      <c r="DHR21">
        <v>3</v>
      </c>
      <c r="DHS21">
        <v>3</v>
      </c>
      <c r="DHT21">
        <v>3</v>
      </c>
      <c r="DHU21">
        <v>3</v>
      </c>
      <c r="DHV21">
        <v>3</v>
      </c>
      <c r="DHW21">
        <v>3</v>
      </c>
      <c r="DHX21">
        <v>3</v>
      </c>
      <c r="DHY21">
        <v>3</v>
      </c>
      <c r="DHZ21">
        <v>3</v>
      </c>
      <c r="DIA21">
        <v>3</v>
      </c>
      <c r="DIB21">
        <v>3</v>
      </c>
      <c r="DIC21">
        <v>3</v>
      </c>
      <c r="DID21">
        <v>3</v>
      </c>
      <c r="DIE21">
        <v>3</v>
      </c>
      <c r="DIF21">
        <v>3</v>
      </c>
      <c r="DIG21">
        <v>3</v>
      </c>
      <c r="DIH21">
        <v>3</v>
      </c>
      <c r="DII21">
        <v>3</v>
      </c>
      <c r="DIJ21">
        <v>3</v>
      </c>
      <c r="DIK21">
        <v>3</v>
      </c>
      <c r="DIL21">
        <v>3</v>
      </c>
      <c r="DIM21">
        <v>3</v>
      </c>
      <c r="DIN21">
        <v>3</v>
      </c>
      <c r="DIO21">
        <v>3</v>
      </c>
      <c r="DIP21">
        <v>3</v>
      </c>
      <c r="DIQ21">
        <v>3</v>
      </c>
      <c r="DIR21">
        <v>3</v>
      </c>
      <c r="DIS21">
        <v>3</v>
      </c>
      <c r="DIT21">
        <v>3</v>
      </c>
      <c r="DIU21">
        <v>3</v>
      </c>
      <c r="DIV21">
        <v>3</v>
      </c>
      <c r="DIW21">
        <v>3</v>
      </c>
      <c r="DIX21">
        <v>3</v>
      </c>
      <c r="DIY21">
        <v>3</v>
      </c>
      <c r="DIZ21">
        <v>3</v>
      </c>
      <c r="DJA21">
        <v>3</v>
      </c>
      <c r="DJB21">
        <v>3</v>
      </c>
      <c r="DJC21">
        <v>3</v>
      </c>
      <c r="DJD21">
        <v>3</v>
      </c>
      <c r="DJE21">
        <v>3</v>
      </c>
      <c r="DJF21">
        <v>3</v>
      </c>
      <c r="DJG21">
        <v>3</v>
      </c>
      <c r="DJH21">
        <v>3</v>
      </c>
      <c r="DJI21">
        <v>3</v>
      </c>
      <c r="DJJ21">
        <v>3</v>
      </c>
      <c r="DJK21">
        <v>3</v>
      </c>
      <c r="DJL21">
        <v>3</v>
      </c>
      <c r="DJM21">
        <v>3</v>
      </c>
      <c r="DJN21">
        <v>3</v>
      </c>
      <c r="DJO21">
        <v>3</v>
      </c>
      <c r="DJP21">
        <v>3</v>
      </c>
      <c r="DJQ21">
        <v>3</v>
      </c>
      <c r="DJR21">
        <v>3</v>
      </c>
      <c r="DJS21">
        <v>3</v>
      </c>
      <c r="DJT21">
        <v>3</v>
      </c>
      <c r="DJU21">
        <v>3</v>
      </c>
      <c r="DJV21">
        <v>3</v>
      </c>
      <c r="DJW21">
        <v>3</v>
      </c>
      <c r="DJX21">
        <v>3</v>
      </c>
      <c r="DJY21">
        <v>3</v>
      </c>
      <c r="DJZ21">
        <v>3</v>
      </c>
      <c r="DKA21">
        <v>3</v>
      </c>
      <c r="DKB21">
        <v>3</v>
      </c>
      <c r="DKC21">
        <v>3</v>
      </c>
      <c r="DKD21">
        <v>3</v>
      </c>
      <c r="DKE21">
        <v>3</v>
      </c>
      <c r="DKF21">
        <v>3</v>
      </c>
      <c r="DKG21">
        <v>3</v>
      </c>
      <c r="DKH21">
        <v>3</v>
      </c>
      <c r="DKI21">
        <v>3</v>
      </c>
      <c r="DKJ21">
        <v>3</v>
      </c>
      <c r="DKK21">
        <v>3</v>
      </c>
      <c r="DKL21">
        <v>3</v>
      </c>
      <c r="DKM21">
        <v>3</v>
      </c>
      <c r="DKN21">
        <v>3</v>
      </c>
      <c r="DKO21">
        <v>3</v>
      </c>
      <c r="DKP21">
        <v>3</v>
      </c>
      <c r="DKQ21">
        <v>3</v>
      </c>
      <c r="DKR21">
        <v>3</v>
      </c>
      <c r="DKS21">
        <v>3</v>
      </c>
      <c r="DKT21">
        <v>3</v>
      </c>
      <c r="DKU21">
        <v>3</v>
      </c>
      <c r="DKV21">
        <v>3</v>
      </c>
      <c r="DKW21">
        <v>3</v>
      </c>
      <c r="DKX21">
        <v>3</v>
      </c>
      <c r="DKY21">
        <v>3</v>
      </c>
      <c r="DKZ21">
        <v>3</v>
      </c>
      <c r="DLA21">
        <v>3</v>
      </c>
      <c r="DLB21">
        <v>3</v>
      </c>
      <c r="DLC21">
        <v>3</v>
      </c>
      <c r="DLD21">
        <v>3</v>
      </c>
      <c r="DLE21">
        <v>3</v>
      </c>
      <c r="DLF21">
        <v>3</v>
      </c>
      <c r="DLG21">
        <v>3</v>
      </c>
      <c r="DLH21">
        <v>3</v>
      </c>
      <c r="DLI21">
        <v>3</v>
      </c>
      <c r="DLJ21">
        <v>3</v>
      </c>
      <c r="DLK21">
        <v>3</v>
      </c>
      <c r="DLL21">
        <v>3</v>
      </c>
      <c r="DLM21">
        <v>3</v>
      </c>
      <c r="DLN21">
        <v>3</v>
      </c>
      <c r="DLO21">
        <v>3</v>
      </c>
      <c r="DLP21">
        <v>3</v>
      </c>
      <c r="DLQ21">
        <v>3</v>
      </c>
      <c r="DLR21">
        <v>3</v>
      </c>
      <c r="DLS21">
        <v>3</v>
      </c>
      <c r="DLT21">
        <v>3</v>
      </c>
      <c r="DLU21">
        <v>3</v>
      </c>
      <c r="DLV21">
        <v>3</v>
      </c>
      <c r="DLW21">
        <v>3</v>
      </c>
      <c r="DLX21">
        <v>3</v>
      </c>
      <c r="DLY21">
        <v>3</v>
      </c>
      <c r="DLZ21">
        <v>3</v>
      </c>
      <c r="DMA21">
        <v>3</v>
      </c>
      <c r="DMB21">
        <v>3</v>
      </c>
      <c r="DMC21">
        <v>3</v>
      </c>
      <c r="DMD21">
        <v>3</v>
      </c>
      <c r="DME21">
        <v>3</v>
      </c>
      <c r="DMF21">
        <v>3</v>
      </c>
      <c r="DMG21">
        <v>3</v>
      </c>
      <c r="DMH21">
        <v>3</v>
      </c>
      <c r="DMI21">
        <v>3</v>
      </c>
      <c r="DMJ21">
        <v>3</v>
      </c>
      <c r="DMK21">
        <v>3</v>
      </c>
      <c r="DML21">
        <v>3</v>
      </c>
      <c r="DMM21">
        <v>3</v>
      </c>
      <c r="DMN21">
        <v>3</v>
      </c>
      <c r="DMO21">
        <v>3</v>
      </c>
      <c r="DMP21">
        <v>3</v>
      </c>
      <c r="DMQ21">
        <v>3</v>
      </c>
      <c r="DMR21">
        <v>3</v>
      </c>
      <c r="DMS21">
        <v>3</v>
      </c>
      <c r="DMT21">
        <v>3</v>
      </c>
      <c r="DMU21">
        <v>3</v>
      </c>
      <c r="DMV21">
        <v>3</v>
      </c>
      <c r="DMW21">
        <v>3</v>
      </c>
      <c r="DMX21">
        <v>3</v>
      </c>
      <c r="DMY21">
        <v>3</v>
      </c>
      <c r="DMZ21">
        <v>3</v>
      </c>
      <c r="DNA21">
        <v>3</v>
      </c>
      <c r="DNB21">
        <v>3</v>
      </c>
      <c r="DNC21">
        <v>3</v>
      </c>
      <c r="DND21">
        <v>3</v>
      </c>
      <c r="DNE21">
        <v>3</v>
      </c>
      <c r="DNF21">
        <v>3</v>
      </c>
      <c r="DNG21">
        <v>3</v>
      </c>
      <c r="DNH21">
        <v>3</v>
      </c>
      <c r="DNI21">
        <v>3</v>
      </c>
      <c r="DNJ21">
        <v>3</v>
      </c>
      <c r="DNK21">
        <v>3</v>
      </c>
      <c r="DNL21">
        <v>3</v>
      </c>
      <c r="DNM21">
        <v>3</v>
      </c>
      <c r="DNN21">
        <v>3</v>
      </c>
      <c r="DNO21">
        <v>3</v>
      </c>
      <c r="DNP21">
        <v>3</v>
      </c>
      <c r="DNQ21">
        <v>3</v>
      </c>
      <c r="DNR21">
        <v>3</v>
      </c>
      <c r="DNS21">
        <v>3</v>
      </c>
      <c r="DNT21">
        <v>3</v>
      </c>
      <c r="DNU21">
        <v>3</v>
      </c>
      <c r="DNV21">
        <v>3</v>
      </c>
      <c r="DNW21">
        <v>3</v>
      </c>
      <c r="DNX21">
        <v>3</v>
      </c>
      <c r="DNY21">
        <v>3</v>
      </c>
      <c r="DNZ21">
        <v>3</v>
      </c>
      <c r="DOA21">
        <v>3</v>
      </c>
      <c r="DOB21">
        <v>3</v>
      </c>
      <c r="DOC21">
        <v>3</v>
      </c>
      <c r="DOD21">
        <v>3</v>
      </c>
      <c r="DOE21">
        <v>3</v>
      </c>
      <c r="DOF21">
        <v>3</v>
      </c>
      <c r="DOG21">
        <v>3</v>
      </c>
      <c r="DOH21">
        <v>3</v>
      </c>
      <c r="DOI21">
        <v>3</v>
      </c>
      <c r="DOJ21">
        <v>3</v>
      </c>
      <c r="DOK21">
        <v>3</v>
      </c>
      <c r="DOL21">
        <v>3</v>
      </c>
      <c r="DOM21">
        <v>3</v>
      </c>
      <c r="DON21">
        <v>3</v>
      </c>
      <c r="DOO21">
        <v>3</v>
      </c>
      <c r="DOP21">
        <v>3</v>
      </c>
      <c r="DOQ21">
        <v>3</v>
      </c>
      <c r="DOR21">
        <v>3</v>
      </c>
      <c r="DOS21">
        <v>3</v>
      </c>
      <c r="DOT21">
        <v>3</v>
      </c>
      <c r="DOU21">
        <v>3</v>
      </c>
      <c r="DOV21">
        <v>3</v>
      </c>
      <c r="DOW21">
        <v>3</v>
      </c>
      <c r="DOX21">
        <v>3</v>
      </c>
      <c r="DOY21">
        <v>3</v>
      </c>
      <c r="DOZ21">
        <v>3</v>
      </c>
      <c r="DPA21">
        <v>3</v>
      </c>
      <c r="DPB21">
        <v>3</v>
      </c>
      <c r="DPC21">
        <v>3</v>
      </c>
      <c r="DPD21">
        <v>3</v>
      </c>
      <c r="DPE21">
        <v>3</v>
      </c>
      <c r="DPF21">
        <v>3</v>
      </c>
      <c r="DPG21">
        <v>3</v>
      </c>
      <c r="DPH21">
        <v>3</v>
      </c>
      <c r="DPI21">
        <v>3</v>
      </c>
      <c r="DPJ21">
        <v>3</v>
      </c>
      <c r="DPK21">
        <v>3</v>
      </c>
      <c r="DPL21">
        <v>3</v>
      </c>
      <c r="DPM21">
        <v>3</v>
      </c>
      <c r="DPN21">
        <v>3</v>
      </c>
      <c r="DPO21">
        <v>3</v>
      </c>
      <c r="DPP21">
        <v>3</v>
      </c>
      <c r="DPQ21">
        <v>3</v>
      </c>
      <c r="DPR21">
        <v>3</v>
      </c>
      <c r="DPS21">
        <v>3</v>
      </c>
      <c r="DPT21">
        <v>3</v>
      </c>
      <c r="DPU21">
        <v>3</v>
      </c>
      <c r="DPV21">
        <v>3</v>
      </c>
      <c r="DPW21">
        <v>3</v>
      </c>
      <c r="DPX21">
        <v>3</v>
      </c>
      <c r="DPY21">
        <v>3</v>
      </c>
      <c r="DPZ21">
        <v>3</v>
      </c>
      <c r="DQA21">
        <v>3</v>
      </c>
      <c r="DQB21">
        <v>3</v>
      </c>
      <c r="DQC21">
        <v>3</v>
      </c>
      <c r="DQD21">
        <v>3</v>
      </c>
      <c r="DQE21">
        <v>3</v>
      </c>
      <c r="DQF21">
        <v>3</v>
      </c>
      <c r="DQG21">
        <v>3</v>
      </c>
      <c r="DQH21">
        <v>3</v>
      </c>
      <c r="DQI21">
        <v>3</v>
      </c>
      <c r="DQJ21">
        <v>3</v>
      </c>
      <c r="DQK21">
        <v>3</v>
      </c>
      <c r="DQL21">
        <v>3</v>
      </c>
      <c r="DQM21">
        <v>3</v>
      </c>
      <c r="DQN21">
        <v>3</v>
      </c>
      <c r="DQO21">
        <v>3</v>
      </c>
      <c r="DQP21">
        <v>3</v>
      </c>
      <c r="DQQ21">
        <v>3</v>
      </c>
      <c r="DQR21">
        <v>3</v>
      </c>
      <c r="DQS21">
        <v>3</v>
      </c>
      <c r="DQT21">
        <v>3</v>
      </c>
      <c r="DQU21">
        <v>3</v>
      </c>
      <c r="DQV21">
        <v>3</v>
      </c>
      <c r="DQW21">
        <v>3</v>
      </c>
      <c r="DQX21">
        <v>3</v>
      </c>
      <c r="DQY21">
        <v>3</v>
      </c>
      <c r="DQZ21">
        <v>3</v>
      </c>
      <c r="DRA21">
        <v>3</v>
      </c>
      <c r="DRB21">
        <v>3</v>
      </c>
      <c r="DRC21">
        <v>3</v>
      </c>
      <c r="DRD21">
        <v>3</v>
      </c>
      <c r="DRE21">
        <v>3</v>
      </c>
      <c r="DRF21">
        <v>3</v>
      </c>
      <c r="DRG21">
        <v>3</v>
      </c>
      <c r="DRH21">
        <v>3</v>
      </c>
      <c r="DRI21">
        <v>3</v>
      </c>
      <c r="DRJ21">
        <v>3</v>
      </c>
      <c r="DRK21">
        <v>3</v>
      </c>
      <c r="DRL21">
        <v>3</v>
      </c>
      <c r="DRM21">
        <v>3</v>
      </c>
      <c r="DRN21">
        <v>3</v>
      </c>
      <c r="DRO21">
        <v>3</v>
      </c>
      <c r="DRP21">
        <v>3</v>
      </c>
      <c r="DRQ21">
        <v>3</v>
      </c>
      <c r="DRR21">
        <v>3</v>
      </c>
      <c r="DRS21">
        <v>3</v>
      </c>
      <c r="DRT21">
        <v>3</v>
      </c>
      <c r="DRU21">
        <v>3</v>
      </c>
      <c r="DRV21">
        <v>3</v>
      </c>
      <c r="DRW21">
        <v>3</v>
      </c>
      <c r="DRX21">
        <v>3</v>
      </c>
      <c r="DRY21">
        <v>3</v>
      </c>
      <c r="DRZ21">
        <v>3</v>
      </c>
      <c r="DSA21">
        <v>3</v>
      </c>
      <c r="DSB21">
        <v>3</v>
      </c>
      <c r="DSC21">
        <v>3</v>
      </c>
      <c r="DSD21">
        <v>3</v>
      </c>
      <c r="DSE21">
        <v>3</v>
      </c>
      <c r="DSF21">
        <v>3</v>
      </c>
      <c r="DSG21">
        <v>3</v>
      </c>
      <c r="DSH21">
        <v>3</v>
      </c>
      <c r="DSI21">
        <v>3</v>
      </c>
      <c r="DSJ21">
        <v>3</v>
      </c>
      <c r="DSK21">
        <v>3</v>
      </c>
      <c r="DSL21">
        <v>3</v>
      </c>
      <c r="DSM21">
        <v>3</v>
      </c>
      <c r="DSN21">
        <v>3</v>
      </c>
      <c r="DSO21">
        <v>3</v>
      </c>
      <c r="DSP21">
        <v>3</v>
      </c>
      <c r="DSQ21">
        <v>3</v>
      </c>
      <c r="DSR21">
        <v>3</v>
      </c>
      <c r="DSS21">
        <v>3</v>
      </c>
      <c r="DST21">
        <v>3</v>
      </c>
      <c r="DSU21">
        <v>3</v>
      </c>
      <c r="DSV21">
        <v>3</v>
      </c>
      <c r="DSW21">
        <v>3</v>
      </c>
      <c r="DSX21">
        <v>3</v>
      </c>
      <c r="DSY21">
        <v>3</v>
      </c>
      <c r="DSZ21">
        <v>3</v>
      </c>
      <c r="DTA21">
        <v>3</v>
      </c>
      <c r="DTB21">
        <v>3</v>
      </c>
      <c r="DTC21">
        <v>3</v>
      </c>
      <c r="DTD21">
        <v>3</v>
      </c>
      <c r="DTE21">
        <v>3</v>
      </c>
      <c r="DTF21">
        <v>3</v>
      </c>
      <c r="DTG21">
        <v>3</v>
      </c>
      <c r="DTH21">
        <v>3</v>
      </c>
      <c r="DTI21">
        <v>3</v>
      </c>
      <c r="DTJ21">
        <v>3</v>
      </c>
      <c r="DTK21">
        <v>3</v>
      </c>
      <c r="DTL21">
        <v>3</v>
      </c>
      <c r="DTM21">
        <v>3</v>
      </c>
      <c r="DTN21">
        <v>3</v>
      </c>
      <c r="DTO21">
        <v>3</v>
      </c>
      <c r="DTP21">
        <v>3</v>
      </c>
      <c r="DTQ21">
        <v>3</v>
      </c>
      <c r="DTR21">
        <v>3</v>
      </c>
      <c r="DTS21">
        <v>3</v>
      </c>
      <c r="DTT21">
        <v>3</v>
      </c>
      <c r="DTU21">
        <v>3</v>
      </c>
      <c r="DTV21">
        <v>3</v>
      </c>
      <c r="DTW21">
        <v>3</v>
      </c>
      <c r="DTX21">
        <v>3</v>
      </c>
      <c r="DTY21">
        <v>3</v>
      </c>
      <c r="DTZ21">
        <v>3</v>
      </c>
      <c r="DUA21">
        <v>3</v>
      </c>
      <c r="DUB21">
        <v>3</v>
      </c>
      <c r="DUC21">
        <v>3</v>
      </c>
      <c r="DUD21">
        <v>3</v>
      </c>
      <c r="DUE21">
        <v>3</v>
      </c>
      <c r="DUF21">
        <v>3</v>
      </c>
      <c r="DUG21">
        <v>3</v>
      </c>
      <c r="DUH21">
        <v>3</v>
      </c>
      <c r="DUI21">
        <v>3</v>
      </c>
      <c r="DUJ21">
        <v>3</v>
      </c>
      <c r="DUK21">
        <v>3</v>
      </c>
      <c r="DUL21">
        <v>3</v>
      </c>
      <c r="DUM21">
        <v>3</v>
      </c>
      <c r="DUN21">
        <v>3</v>
      </c>
      <c r="DUO21">
        <v>3</v>
      </c>
      <c r="DUP21">
        <v>3</v>
      </c>
      <c r="DUQ21">
        <v>3</v>
      </c>
      <c r="DUR21">
        <v>3</v>
      </c>
      <c r="DUS21">
        <v>3</v>
      </c>
      <c r="DUT21">
        <v>3</v>
      </c>
      <c r="DUU21">
        <v>3</v>
      </c>
      <c r="DUV21">
        <v>3</v>
      </c>
      <c r="DUW21">
        <v>3</v>
      </c>
      <c r="DUX21">
        <v>3</v>
      </c>
      <c r="DUY21">
        <v>3</v>
      </c>
      <c r="DUZ21">
        <v>3</v>
      </c>
      <c r="DVA21">
        <v>3</v>
      </c>
      <c r="DVB21">
        <v>3</v>
      </c>
      <c r="DVC21">
        <v>3</v>
      </c>
      <c r="DVD21">
        <v>3</v>
      </c>
      <c r="DVE21">
        <v>3</v>
      </c>
      <c r="DVF21">
        <v>3</v>
      </c>
      <c r="DVG21">
        <v>3</v>
      </c>
      <c r="DVH21">
        <v>3</v>
      </c>
      <c r="DVI21">
        <v>3</v>
      </c>
      <c r="DVJ21">
        <v>3</v>
      </c>
      <c r="DVK21">
        <v>3</v>
      </c>
      <c r="DVL21">
        <v>3</v>
      </c>
      <c r="DVM21">
        <v>3</v>
      </c>
      <c r="DVN21">
        <v>3</v>
      </c>
      <c r="DVO21">
        <v>3</v>
      </c>
      <c r="DVP21">
        <v>3</v>
      </c>
      <c r="DVQ21">
        <v>3</v>
      </c>
      <c r="DVR21">
        <v>3</v>
      </c>
      <c r="DVS21">
        <v>3</v>
      </c>
      <c r="DVT21">
        <v>3</v>
      </c>
      <c r="DVU21">
        <v>3</v>
      </c>
      <c r="DVV21">
        <v>3</v>
      </c>
      <c r="DVW21">
        <v>3</v>
      </c>
      <c r="DVX21">
        <v>3</v>
      </c>
      <c r="DVY21">
        <v>3</v>
      </c>
      <c r="DVZ21">
        <v>3</v>
      </c>
      <c r="DWA21">
        <v>3</v>
      </c>
      <c r="DWB21">
        <v>3</v>
      </c>
      <c r="DWC21">
        <v>3</v>
      </c>
      <c r="DWD21">
        <v>3</v>
      </c>
      <c r="DWE21">
        <v>3</v>
      </c>
      <c r="DWF21">
        <v>3</v>
      </c>
      <c r="DWG21">
        <v>3</v>
      </c>
      <c r="DWH21">
        <v>3</v>
      </c>
      <c r="DWI21">
        <v>3</v>
      </c>
      <c r="DWJ21">
        <v>3</v>
      </c>
      <c r="DWK21">
        <v>3</v>
      </c>
      <c r="DWL21">
        <v>3</v>
      </c>
      <c r="DWM21">
        <v>3</v>
      </c>
      <c r="DWN21">
        <v>3</v>
      </c>
      <c r="DWO21">
        <v>3</v>
      </c>
      <c r="DWP21">
        <v>3</v>
      </c>
      <c r="DWQ21">
        <v>3</v>
      </c>
      <c r="DWR21">
        <v>3</v>
      </c>
      <c r="DWS21">
        <v>3</v>
      </c>
      <c r="DWT21">
        <v>3</v>
      </c>
      <c r="DWU21">
        <v>3</v>
      </c>
      <c r="DWV21">
        <v>3</v>
      </c>
      <c r="DWW21">
        <v>3</v>
      </c>
      <c r="DWX21">
        <v>3</v>
      </c>
      <c r="DWY21">
        <v>3</v>
      </c>
      <c r="DWZ21">
        <v>3</v>
      </c>
      <c r="DXA21">
        <v>3</v>
      </c>
      <c r="DXB21">
        <v>3</v>
      </c>
      <c r="DXC21">
        <v>3</v>
      </c>
      <c r="DXD21">
        <v>3</v>
      </c>
      <c r="DXE21">
        <v>3</v>
      </c>
      <c r="DXF21">
        <v>3</v>
      </c>
      <c r="DXG21">
        <v>3</v>
      </c>
      <c r="DXH21">
        <v>3</v>
      </c>
      <c r="DXI21">
        <v>3</v>
      </c>
      <c r="DXJ21">
        <v>3</v>
      </c>
      <c r="DXK21">
        <v>3</v>
      </c>
      <c r="DXL21">
        <v>3</v>
      </c>
      <c r="DXM21">
        <v>3</v>
      </c>
      <c r="DXN21">
        <v>3</v>
      </c>
      <c r="DXO21">
        <v>3</v>
      </c>
      <c r="DXP21">
        <v>3</v>
      </c>
      <c r="DXQ21">
        <v>3</v>
      </c>
      <c r="DXR21">
        <v>3</v>
      </c>
      <c r="DXS21">
        <v>3</v>
      </c>
      <c r="DXT21">
        <v>3</v>
      </c>
      <c r="DXU21">
        <v>3</v>
      </c>
      <c r="DXV21">
        <v>3</v>
      </c>
      <c r="DXW21">
        <v>3</v>
      </c>
      <c r="DXX21">
        <v>3</v>
      </c>
      <c r="DXY21">
        <v>3</v>
      </c>
      <c r="DXZ21">
        <v>3</v>
      </c>
      <c r="DYA21">
        <v>3</v>
      </c>
      <c r="DYB21">
        <v>3</v>
      </c>
      <c r="DYC21">
        <v>3</v>
      </c>
      <c r="DYD21">
        <v>3</v>
      </c>
      <c r="DYE21">
        <v>3</v>
      </c>
      <c r="DYF21">
        <v>3</v>
      </c>
      <c r="DYG21">
        <v>3</v>
      </c>
      <c r="DYH21">
        <v>3</v>
      </c>
      <c r="DYI21">
        <v>3</v>
      </c>
      <c r="DYJ21">
        <v>3</v>
      </c>
      <c r="DYK21">
        <v>3</v>
      </c>
      <c r="DYL21">
        <v>3</v>
      </c>
      <c r="DYM21">
        <v>3</v>
      </c>
      <c r="DYN21">
        <v>3</v>
      </c>
      <c r="DYO21">
        <v>3</v>
      </c>
      <c r="DYP21">
        <v>3</v>
      </c>
      <c r="DYQ21">
        <v>3</v>
      </c>
      <c r="DYR21">
        <v>3</v>
      </c>
      <c r="DYS21">
        <v>3</v>
      </c>
      <c r="DYT21">
        <v>3</v>
      </c>
      <c r="DYU21">
        <v>3</v>
      </c>
      <c r="DYV21">
        <v>3</v>
      </c>
      <c r="DYW21">
        <v>3</v>
      </c>
      <c r="DYX21">
        <v>3</v>
      </c>
      <c r="DYY21">
        <v>3</v>
      </c>
      <c r="DYZ21">
        <v>3</v>
      </c>
      <c r="DZA21">
        <v>3</v>
      </c>
      <c r="DZB21">
        <v>3</v>
      </c>
      <c r="DZC21">
        <v>3</v>
      </c>
      <c r="DZD21">
        <v>3</v>
      </c>
      <c r="DZE21">
        <v>3</v>
      </c>
      <c r="DZF21">
        <v>3</v>
      </c>
      <c r="DZG21">
        <v>3</v>
      </c>
      <c r="DZH21">
        <v>3</v>
      </c>
      <c r="DZI21">
        <v>3</v>
      </c>
      <c r="DZJ21">
        <v>3</v>
      </c>
      <c r="DZK21">
        <v>3</v>
      </c>
      <c r="DZL21">
        <v>3</v>
      </c>
      <c r="DZM21">
        <v>3</v>
      </c>
      <c r="DZN21">
        <v>3</v>
      </c>
      <c r="DZO21">
        <v>3</v>
      </c>
      <c r="DZP21">
        <v>3</v>
      </c>
      <c r="DZQ21">
        <v>3</v>
      </c>
      <c r="DZR21">
        <v>3</v>
      </c>
      <c r="DZS21">
        <v>3</v>
      </c>
      <c r="DZT21">
        <v>3</v>
      </c>
      <c r="DZU21">
        <v>3</v>
      </c>
      <c r="DZV21">
        <v>3</v>
      </c>
      <c r="DZW21">
        <v>3</v>
      </c>
      <c r="DZX21">
        <v>3</v>
      </c>
      <c r="DZY21">
        <v>3</v>
      </c>
      <c r="DZZ21">
        <v>3</v>
      </c>
      <c r="EAA21">
        <v>3</v>
      </c>
      <c r="EAB21">
        <v>3</v>
      </c>
      <c r="EAC21">
        <v>3</v>
      </c>
      <c r="EAD21">
        <v>3</v>
      </c>
      <c r="EAE21">
        <v>3</v>
      </c>
      <c r="EAF21">
        <v>3</v>
      </c>
      <c r="EAG21">
        <v>3</v>
      </c>
      <c r="EAH21">
        <v>3</v>
      </c>
      <c r="EAI21">
        <v>3</v>
      </c>
      <c r="EAJ21">
        <v>3</v>
      </c>
      <c r="EAK21">
        <v>3</v>
      </c>
      <c r="EAL21">
        <v>3</v>
      </c>
      <c r="EAM21">
        <v>3</v>
      </c>
      <c r="EAN21">
        <v>3</v>
      </c>
      <c r="EAO21">
        <v>3</v>
      </c>
      <c r="EAP21">
        <v>3</v>
      </c>
      <c r="EAQ21">
        <v>3</v>
      </c>
      <c r="EAR21">
        <v>3</v>
      </c>
      <c r="EAS21">
        <v>3</v>
      </c>
      <c r="EAT21">
        <v>3</v>
      </c>
      <c r="EAU21">
        <v>3</v>
      </c>
      <c r="EAV21">
        <v>3</v>
      </c>
      <c r="EAW21">
        <v>3</v>
      </c>
      <c r="EAX21">
        <v>3</v>
      </c>
      <c r="EAY21">
        <v>3</v>
      </c>
      <c r="EAZ21">
        <v>3</v>
      </c>
      <c r="EBA21">
        <v>3</v>
      </c>
      <c r="EBB21">
        <v>3</v>
      </c>
      <c r="EBC21">
        <v>3</v>
      </c>
      <c r="EBD21">
        <v>3</v>
      </c>
      <c r="EBE21">
        <v>3</v>
      </c>
      <c r="EBF21">
        <v>3</v>
      </c>
      <c r="EBG21">
        <v>3</v>
      </c>
      <c r="EBH21">
        <v>3</v>
      </c>
      <c r="EBI21">
        <v>3</v>
      </c>
      <c r="EBJ21">
        <v>3</v>
      </c>
      <c r="EBK21">
        <v>3</v>
      </c>
      <c r="EBL21">
        <v>3</v>
      </c>
      <c r="EBM21">
        <v>3</v>
      </c>
      <c r="EBN21">
        <v>3</v>
      </c>
      <c r="EBO21">
        <v>3</v>
      </c>
      <c r="EBP21">
        <v>3</v>
      </c>
      <c r="EBQ21">
        <v>3</v>
      </c>
      <c r="EBR21">
        <v>3</v>
      </c>
      <c r="EBS21">
        <v>3</v>
      </c>
      <c r="EBT21">
        <v>3</v>
      </c>
      <c r="EBU21">
        <v>3</v>
      </c>
      <c r="EBV21">
        <v>3</v>
      </c>
      <c r="EBW21">
        <v>3</v>
      </c>
      <c r="EBX21">
        <v>3</v>
      </c>
      <c r="EBY21">
        <v>3</v>
      </c>
      <c r="EBZ21">
        <v>3</v>
      </c>
      <c r="ECA21">
        <v>3</v>
      </c>
      <c r="ECB21">
        <v>3</v>
      </c>
      <c r="ECC21">
        <v>3</v>
      </c>
      <c r="ECD21">
        <v>3</v>
      </c>
      <c r="ECE21">
        <v>3</v>
      </c>
      <c r="ECF21">
        <v>3</v>
      </c>
      <c r="ECG21">
        <v>3</v>
      </c>
      <c r="ECH21">
        <v>3</v>
      </c>
      <c r="ECI21">
        <v>3</v>
      </c>
      <c r="ECJ21">
        <v>3</v>
      </c>
      <c r="ECK21">
        <v>3</v>
      </c>
      <c r="ECL21">
        <v>3</v>
      </c>
      <c r="ECM21">
        <v>3</v>
      </c>
      <c r="ECN21">
        <v>3</v>
      </c>
      <c r="ECO21">
        <v>3</v>
      </c>
      <c r="ECP21">
        <v>3</v>
      </c>
      <c r="ECQ21">
        <v>3</v>
      </c>
      <c r="ECR21">
        <v>3</v>
      </c>
      <c r="ECS21">
        <v>3</v>
      </c>
      <c r="ECT21">
        <v>3</v>
      </c>
      <c r="ECU21">
        <v>3</v>
      </c>
      <c r="ECV21">
        <v>3</v>
      </c>
      <c r="ECW21">
        <v>3</v>
      </c>
      <c r="ECX21">
        <v>3</v>
      </c>
      <c r="ECY21">
        <v>3</v>
      </c>
      <c r="ECZ21">
        <v>3</v>
      </c>
      <c r="EDA21">
        <v>3</v>
      </c>
      <c r="EDB21">
        <v>3</v>
      </c>
      <c r="EDC21">
        <v>3</v>
      </c>
      <c r="EDD21">
        <v>3</v>
      </c>
      <c r="EDE21">
        <v>3</v>
      </c>
      <c r="EDF21">
        <v>3</v>
      </c>
      <c r="EDG21">
        <v>3</v>
      </c>
      <c r="EDH21">
        <v>3</v>
      </c>
      <c r="EDI21">
        <v>3</v>
      </c>
      <c r="EDJ21">
        <v>3</v>
      </c>
      <c r="EDK21">
        <v>3</v>
      </c>
      <c r="EDL21">
        <v>3</v>
      </c>
      <c r="EDM21">
        <v>3</v>
      </c>
      <c r="EDN21">
        <v>3</v>
      </c>
      <c r="EDO21">
        <v>3</v>
      </c>
      <c r="EDP21">
        <v>3</v>
      </c>
      <c r="EDQ21">
        <v>3</v>
      </c>
      <c r="EDR21">
        <v>3</v>
      </c>
      <c r="EDS21">
        <v>3</v>
      </c>
      <c r="EDT21">
        <v>3</v>
      </c>
      <c r="EDU21">
        <v>3</v>
      </c>
      <c r="EDV21">
        <v>3</v>
      </c>
      <c r="EDW21">
        <v>3</v>
      </c>
      <c r="EDX21">
        <v>3</v>
      </c>
      <c r="EDY21">
        <v>3</v>
      </c>
      <c r="EDZ21">
        <v>3</v>
      </c>
      <c r="EEA21">
        <v>3</v>
      </c>
      <c r="EEB21">
        <v>3</v>
      </c>
      <c r="EEC21">
        <v>3</v>
      </c>
      <c r="EED21">
        <v>3</v>
      </c>
      <c r="EEE21">
        <v>3</v>
      </c>
      <c r="EEF21">
        <v>3</v>
      </c>
      <c r="EEG21">
        <v>3</v>
      </c>
      <c r="EEH21">
        <v>3</v>
      </c>
      <c r="EEI21">
        <v>3</v>
      </c>
      <c r="EEJ21">
        <v>3</v>
      </c>
      <c r="EEK21">
        <v>3</v>
      </c>
      <c r="EEL21">
        <v>3</v>
      </c>
      <c r="EEM21">
        <v>3</v>
      </c>
      <c r="EEN21">
        <v>3</v>
      </c>
      <c r="EEO21">
        <v>3</v>
      </c>
      <c r="EEP21">
        <v>3</v>
      </c>
      <c r="EEQ21">
        <v>3</v>
      </c>
      <c r="EER21">
        <v>3</v>
      </c>
      <c r="EES21">
        <v>3</v>
      </c>
      <c r="EET21">
        <v>3</v>
      </c>
      <c r="EEU21">
        <v>3</v>
      </c>
      <c r="EEV21">
        <v>3</v>
      </c>
      <c r="EEW21">
        <v>3</v>
      </c>
      <c r="EEX21">
        <v>3</v>
      </c>
      <c r="EEY21">
        <v>3</v>
      </c>
      <c r="EEZ21">
        <v>3</v>
      </c>
      <c r="EFA21">
        <v>3</v>
      </c>
      <c r="EFB21">
        <v>3</v>
      </c>
      <c r="EFC21">
        <v>3</v>
      </c>
      <c r="EFD21">
        <v>3</v>
      </c>
      <c r="EFE21">
        <v>3</v>
      </c>
      <c r="EFF21">
        <v>3</v>
      </c>
      <c r="EFG21">
        <v>3</v>
      </c>
      <c r="EFH21">
        <v>3</v>
      </c>
      <c r="EFI21">
        <v>3</v>
      </c>
      <c r="EFJ21">
        <v>3</v>
      </c>
      <c r="EFK21">
        <v>3</v>
      </c>
      <c r="EFL21">
        <v>3</v>
      </c>
      <c r="EFM21">
        <v>3</v>
      </c>
      <c r="EFN21">
        <v>3</v>
      </c>
      <c r="EFO21">
        <v>3</v>
      </c>
      <c r="EFP21">
        <v>3</v>
      </c>
      <c r="EFQ21">
        <v>3</v>
      </c>
      <c r="EFR21">
        <v>3</v>
      </c>
      <c r="EFS21">
        <v>3</v>
      </c>
      <c r="EFT21">
        <v>3</v>
      </c>
      <c r="EFU21">
        <v>3</v>
      </c>
      <c r="EFV21">
        <v>3</v>
      </c>
      <c r="EFW21">
        <v>3</v>
      </c>
      <c r="EFX21">
        <v>3</v>
      </c>
      <c r="EFY21">
        <v>3</v>
      </c>
      <c r="EFZ21">
        <v>3</v>
      </c>
      <c r="EGA21">
        <v>3</v>
      </c>
      <c r="EGB21">
        <v>3</v>
      </c>
      <c r="EGC21">
        <v>3</v>
      </c>
      <c r="EGD21">
        <v>3</v>
      </c>
      <c r="EGE21">
        <v>3</v>
      </c>
      <c r="EGF21">
        <v>3</v>
      </c>
      <c r="EGG21">
        <v>3</v>
      </c>
      <c r="EGH21">
        <v>3</v>
      </c>
      <c r="EGI21">
        <v>3</v>
      </c>
      <c r="EGJ21">
        <v>3</v>
      </c>
      <c r="EGK21">
        <v>3</v>
      </c>
      <c r="EGL21">
        <v>3</v>
      </c>
      <c r="EGM21">
        <v>3</v>
      </c>
      <c r="EGN21">
        <v>3</v>
      </c>
      <c r="EGO21">
        <v>3</v>
      </c>
      <c r="EGP21">
        <v>3</v>
      </c>
      <c r="EGQ21">
        <v>3</v>
      </c>
      <c r="EGR21">
        <v>3</v>
      </c>
      <c r="EGS21">
        <v>3</v>
      </c>
      <c r="EGT21">
        <v>3</v>
      </c>
      <c r="EGU21">
        <v>3</v>
      </c>
      <c r="EGV21">
        <v>3</v>
      </c>
      <c r="EGW21">
        <v>3</v>
      </c>
      <c r="EGX21">
        <v>3</v>
      </c>
      <c r="EGY21">
        <v>3</v>
      </c>
      <c r="EGZ21">
        <v>3</v>
      </c>
      <c r="EHA21">
        <v>3</v>
      </c>
      <c r="EHB21">
        <v>3</v>
      </c>
      <c r="EHC21">
        <v>3</v>
      </c>
      <c r="EHD21">
        <v>3</v>
      </c>
      <c r="EHE21">
        <v>3</v>
      </c>
      <c r="EHF21">
        <v>3</v>
      </c>
      <c r="EHG21">
        <v>3</v>
      </c>
      <c r="EHH21">
        <v>3</v>
      </c>
      <c r="EHI21">
        <v>3</v>
      </c>
      <c r="EHJ21">
        <v>3</v>
      </c>
      <c r="EHK21">
        <v>3</v>
      </c>
      <c r="EHL21">
        <v>3</v>
      </c>
      <c r="EHM21">
        <v>3</v>
      </c>
      <c r="EHN21">
        <v>3</v>
      </c>
      <c r="EHO21">
        <v>3</v>
      </c>
      <c r="EHP21">
        <v>3</v>
      </c>
      <c r="EHQ21">
        <v>3</v>
      </c>
      <c r="EHR21">
        <v>3</v>
      </c>
      <c r="EHS21">
        <v>3</v>
      </c>
      <c r="EHT21">
        <v>3</v>
      </c>
      <c r="EHU21">
        <v>3</v>
      </c>
      <c r="EHV21">
        <v>3</v>
      </c>
      <c r="EHW21">
        <v>3</v>
      </c>
      <c r="EHX21">
        <v>3</v>
      </c>
      <c r="EHY21">
        <v>3</v>
      </c>
      <c r="EHZ21">
        <v>3</v>
      </c>
      <c r="EIA21">
        <v>3</v>
      </c>
      <c r="EIB21">
        <v>3</v>
      </c>
      <c r="EIC21">
        <v>3</v>
      </c>
      <c r="EID21">
        <v>3</v>
      </c>
      <c r="EIE21">
        <v>3</v>
      </c>
      <c r="EIF21">
        <v>3</v>
      </c>
      <c r="EIG21">
        <v>3</v>
      </c>
      <c r="EIH21">
        <v>3</v>
      </c>
      <c r="EII21">
        <v>3</v>
      </c>
      <c r="EIJ21">
        <v>3</v>
      </c>
      <c r="EIK21">
        <v>3</v>
      </c>
      <c r="EIL21">
        <v>3</v>
      </c>
      <c r="EIM21">
        <v>3</v>
      </c>
      <c r="EIN21">
        <v>3</v>
      </c>
      <c r="EIO21">
        <v>3</v>
      </c>
      <c r="EIP21">
        <v>3</v>
      </c>
      <c r="EIQ21">
        <v>3</v>
      </c>
      <c r="EIR21">
        <v>3</v>
      </c>
      <c r="EIS21">
        <v>3</v>
      </c>
      <c r="EIT21">
        <v>3</v>
      </c>
      <c r="EIU21">
        <v>3</v>
      </c>
      <c r="EIV21">
        <v>3</v>
      </c>
      <c r="EIW21">
        <v>3</v>
      </c>
      <c r="EIX21">
        <v>3</v>
      </c>
      <c r="EIY21">
        <v>3</v>
      </c>
      <c r="EIZ21">
        <v>3</v>
      </c>
      <c r="EJA21">
        <v>3</v>
      </c>
      <c r="EJB21">
        <v>3</v>
      </c>
      <c r="EJC21">
        <v>3</v>
      </c>
      <c r="EJD21">
        <v>3</v>
      </c>
      <c r="EJE21">
        <v>3</v>
      </c>
      <c r="EJF21">
        <v>3</v>
      </c>
      <c r="EJG21">
        <v>3</v>
      </c>
      <c r="EJH21">
        <v>3</v>
      </c>
      <c r="EJI21">
        <v>3</v>
      </c>
      <c r="EJJ21">
        <v>3</v>
      </c>
      <c r="EJK21">
        <v>3</v>
      </c>
      <c r="EJL21">
        <v>3</v>
      </c>
      <c r="EJM21">
        <v>3</v>
      </c>
      <c r="EJN21">
        <v>3</v>
      </c>
      <c r="EJO21">
        <v>3</v>
      </c>
      <c r="EJP21">
        <v>3</v>
      </c>
      <c r="EJQ21">
        <v>3</v>
      </c>
      <c r="EJR21">
        <v>3</v>
      </c>
      <c r="EJS21">
        <v>3</v>
      </c>
      <c r="EJT21">
        <v>3</v>
      </c>
      <c r="EJU21">
        <v>3</v>
      </c>
      <c r="EJV21">
        <v>3</v>
      </c>
      <c r="EJW21">
        <v>3</v>
      </c>
      <c r="EJX21">
        <v>3</v>
      </c>
      <c r="EJY21">
        <v>3</v>
      </c>
      <c r="EJZ21">
        <v>3</v>
      </c>
      <c r="EKA21">
        <v>3</v>
      </c>
      <c r="EKB21">
        <v>3</v>
      </c>
      <c r="EKC21">
        <v>3</v>
      </c>
      <c r="EKD21">
        <v>3</v>
      </c>
      <c r="EKE21">
        <v>3</v>
      </c>
      <c r="EKF21">
        <v>3</v>
      </c>
      <c r="EKG21">
        <v>3</v>
      </c>
      <c r="EKH21">
        <v>3</v>
      </c>
      <c r="EKI21">
        <v>3</v>
      </c>
      <c r="EKJ21">
        <v>3</v>
      </c>
      <c r="EKK21">
        <v>3</v>
      </c>
      <c r="EKL21">
        <v>3</v>
      </c>
      <c r="EKM21">
        <v>3</v>
      </c>
      <c r="EKN21">
        <v>3</v>
      </c>
      <c r="EKO21">
        <v>3</v>
      </c>
      <c r="EKP21">
        <v>3</v>
      </c>
      <c r="EKQ21">
        <v>3</v>
      </c>
      <c r="EKR21">
        <v>3</v>
      </c>
      <c r="EKS21">
        <v>3</v>
      </c>
      <c r="EKT21">
        <v>3</v>
      </c>
      <c r="EKU21">
        <v>3</v>
      </c>
      <c r="EKV21">
        <v>3</v>
      </c>
      <c r="EKW21">
        <v>3</v>
      </c>
      <c r="EKX21">
        <v>3</v>
      </c>
      <c r="EKY21">
        <v>3</v>
      </c>
      <c r="EKZ21">
        <v>3</v>
      </c>
      <c r="ELA21">
        <v>3</v>
      </c>
      <c r="ELB21">
        <v>3</v>
      </c>
      <c r="ELC21">
        <v>3</v>
      </c>
      <c r="ELD21">
        <v>3</v>
      </c>
      <c r="ELE21">
        <v>3</v>
      </c>
      <c r="ELF21">
        <v>3</v>
      </c>
      <c r="ELG21">
        <v>3</v>
      </c>
      <c r="ELH21">
        <v>3</v>
      </c>
      <c r="ELI21">
        <v>3</v>
      </c>
      <c r="ELJ21">
        <v>3</v>
      </c>
      <c r="ELK21">
        <v>3</v>
      </c>
      <c r="ELL21">
        <v>3</v>
      </c>
      <c r="ELM21">
        <v>3</v>
      </c>
      <c r="ELN21">
        <v>3</v>
      </c>
      <c r="ELO21">
        <v>3</v>
      </c>
      <c r="ELP21">
        <v>3</v>
      </c>
      <c r="ELQ21">
        <v>3</v>
      </c>
      <c r="ELR21">
        <v>3</v>
      </c>
      <c r="ELS21">
        <v>3</v>
      </c>
      <c r="ELT21">
        <v>3</v>
      </c>
      <c r="ELU21">
        <v>3</v>
      </c>
      <c r="ELV21">
        <v>3</v>
      </c>
      <c r="ELW21">
        <v>3</v>
      </c>
      <c r="ELX21">
        <v>3</v>
      </c>
      <c r="ELY21">
        <v>3</v>
      </c>
      <c r="ELZ21">
        <v>3</v>
      </c>
      <c r="EMA21">
        <v>3</v>
      </c>
      <c r="EMB21">
        <v>3</v>
      </c>
      <c r="EMC21">
        <v>3</v>
      </c>
      <c r="EMD21">
        <v>3</v>
      </c>
      <c r="EME21">
        <v>3</v>
      </c>
      <c r="EMF21">
        <v>3</v>
      </c>
      <c r="EMG21">
        <v>3</v>
      </c>
      <c r="EMH21">
        <v>3</v>
      </c>
      <c r="EMI21">
        <v>3</v>
      </c>
      <c r="EMJ21">
        <v>3</v>
      </c>
      <c r="EMK21">
        <v>3</v>
      </c>
      <c r="EML21">
        <v>3</v>
      </c>
      <c r="EMM21">
        <v>3</v>
      </c>
      <c r="EMN21">
        <v>3</v>
      </c>
      <c r="EMO21">
        <v>3</v>
      </c>
      <c r="EMP21">
        <v>3</v>
      </c>
      <c r="EMQ21">
        <v>3</v>
      </c>
      <c r="EMR21">
        <v>3</v>
      </c>
      <c r="EMS21">
        <v>3</v>
      </c>
      <c r="EMT21">
        <v>3</v>
      </c>
      <c r="EMU21">
        <v>3</v>
      </c>
      <c r="EMV21">
        <v>3</v>
      </c>
      <c r="EMW21">
        <v>3</v>
      </c>
      <c r="EMX21">
        <v>3</v>
      </c>
      <c r="EMY21">
        <v>3</v>
      </c>
      <c r="EMZ21">
        <v>3</v>
      </c>
      <c r="ENA21">
        <v>3</v>
      </c>
      <c r="ENB21">
        <v>3</v>
      </c>
      <c r="ENC21">
        <v>3</v>
      </c>
      <c r="END21">
        <v>3</v>
      </c>
      <c r="ENE21">
        <v>3</v>
      </c>
      <c r="ENF21">
        <v>3</v>
      </c>
      <c r="ENG21">
        <v>3</v>
      </c>
      <c r="ENH21">
        <v>3</v>
      </c>
      <c r="ENI21">
        <v>3</v>
      </c>
      <c r="ENJ21">
        <v>3</v>
      </c>
      <c r="ENK21">
        <v>3</v>
      </c>
      <c r="ENL21">
        <v>3</v>
      </c>
      <c r="ENM21">
        <v>3</v>
      </c>
      <c r="ENN21">
        <v>3</v>
      </c>
      <c r="ENO21">
        <v>3</v>
      </c>
      <c r="ENP21">
        <v>3</v>
      </c>
      <c r="ENQ21">
        <v>3</v>
      </c>
      <c r="ENR21">
        <v>3</v>
      </c>
      <c r="ENS21">
        <v>3</v>
      </c>
      <c r="ENT21">
        <v>3</v>
      </c>
      <c r="ENU21">
        <v>3</v>
      </c>
      <c r="ENV21">
        <v>3</v>
      </c>
      <c r="ENW21">
        <v>3</v>
      </c>
      <c r="ENX21">
        <v>3</v>
      </c>
      <c r="ENY21">
        <v>3</v>
      </c>
      <c r="ENZ21">
        <v>3</v>
      </c>
      <c r="EOA21">
        <v>3</v>
      </c>
      <c r="EOB21">
        <v>3</v>
      </c>
      <c r="EOC21">
        <v>3</v>
      </c>
      <c r="EOD21">
        <v>3</v>
      </c>
      <c r="EOE21">
        <v>3</v>
      </c>
      <c r="EOF21">
        <v>3</v>
      </c>
      <c r="EOG21">
        <v>3</v>
      </c>
      <c r="EOH21">
        <v>3</v>
      </c>
      <c r="EOI21">
        <v>3</v>
      </c>
      <c r="EOJ21">
        <v>3</v>
      </c>
      <c r="EOK21">
        <v>3</v>
      </c>
      <c r="EOL21">
        <v>3</v>
      </c>
      <c r="EOM21">
        <v>3</v>
      </c>
      <c r="EON21">
        <v>3</v>
      </c>
      <c r="EOO21">
        <v>3</v>
      </c>
      <c r="EOP21">
        <v>3</v>
      </c>
      <c r="EOQ21">
        <v>3</v>
      </c>
      <c r="EOR21">
        <v>3</v>
      </c>
      <c r="EOS21">
        <v>3</v>
      </c>
      <c r="EOT21">
        <v>3</v>
      </c>
      <c r="EOU21">
        <v>3</v>
      </c>
      <c r="EOV21">
        <v>3</v>
      </c>
      <c r="EOW21">
        <v>3</v>
      </c>
      <c r="EOX21">
        <v>3</v>
      </c>
      <c r="EOY21">
        <v>3</v>
      </c>
      <c r="EOZ21">
        <v>3</v>
      </c>
      <c r="EPA21">
        <v>3</v>
      </c>
      <c r="EPB21">
        <v>3</v>
      </c>
      <c r="EPC21">
        <v>3</v>
      </c>
      <c r="EPD21">
        <v>3</v>
      </c>
      <c r="EPE21">
        <v>3</v>
      </c>
      <c r="EPF21">
        <v>3</v>
      </c>
      <c r="EPG21">
        <v>3</v>
      </c>
      <c r="EPH21">
        <v>3</v>
      </c>
      <c r="EPI21">
        <v>3</v>
      </c>
      <c r="EPJ21">
        <v>3</v>
      </c>
      <c r="EPK21">
        <v>3</v>
      </c>
      <c r="EPL21">
        <v>3</v>
      </c>
      <c r="EPM21">
        <v>3</v>
      </c>
      <c r="EPN21">
        <v>3</v>
      </c>
      <c r="EPO21">
        <v>3</v>
      </c>
      <c r="EPP21">
        <v>3</v>
      </c>
      <c r="EPQ21">
        <v>3</v>
      </c>
      <c r="EPR21">
        <v>3</v>
      </c>
      <c r="EPS21">
        <v>3</v>
      </c>
      <c r="EPT21">
        <v>3</v>
      </c>
      <c r="EPU21">
        <v>3</v>
      </c>
      <c r="EPV21">
        <v>3</v>
      </c>
      <c r="EPW21">
        <v>3</v>
      </c>
      <c r="EPX21">
        <v>3</v>
      </c>
      <c r="EPY21">
        <v>3</v>
      </c>
      <c r="EPZ21">
        <v>3</v>
      </c>
      <c r="EQA21">
        <v>3</v>
      </c>
      <c r="EQB21">
        <v>3</v>
      </c>
      <c r="EQC21">
        <v>3</v>
      </c>
      <c r="EQD21">
        <v>3</v>
      </c>
      <c r="EQE21">
        <v>3</v>
      </c>
      <c r="EQF21">
        <v>3</v>
      </c>
      <c r="EQG21">
        <v>3</v>
      </c>
      <c r="EQH21">
        <v>3</v>
      </c>
      <c r="EQI21">
        <v>3</v>
      </c>
      <c r="EQJ21">
        <v>3</v>
      </c>
      <c r="EQK21">
        <v>3</v>
      </c>
      <c r="EQL21">
        <v>3</v>
      </c>
      <c r="EQM21">
        <v>3</v>
      </c>
      <c r="EQN21">
        <v>3</v>
      </c>
      <c r="EQO21">
        <v>3</v>
      </c>
      <c r="EQP21">
        <v>3</v>
      </c>
      <c r="EQQ21">
        <v>3</v>
      </c>
      <c r="EQR21">
        <v>3</v>
      </c>
      <c r="EQS21">
        <v>3</v>
      </c>
      <c r="EQT21">
        <v>3</v>
      </c>
      <c r="EQU21">
        <v>3</v>
      </c>
      <c r="EQV21">
        <v>3</v>
      </c>
      <c r="EQW21">
        <v>3</v>
      </c>
      <c r="EQX21">
        <v>3</v>
      </c>
      <c r="EQY21">
        <v>3</v>
      </c>
      <c r="EQZ21">
        <v>3</v>
      </c>
      <c r="ERA21">
        <v>3</v>
      </c>
      <c r="ERB21">
        <v>3</v>
      </c>
      <c r="ERC21">
        <v>3</v>
      </c>
      <c r="ERD21">
        <v>3</v>
      </c>
      <c r="ERE21">
        <v>3</v>
      </c>
      <c r="ERF21">
        <v>3</v>
      </c>
      <c r="ERG21">
        <v>3</v>
      </c>
      <c r="ERH21">
        <v>3</v>
      </c>
      <c r="ERI21">
        <v>3</v>
      </c>
      <c r="ERJ21">
        <v>3</v>
      </c>
      <c r="ERK21">
        <v>3</v>
      </c>
      <c r="ERL21">
        <v>3</v>
      </c>
      <c r="ERM21">
        <v>3</v>
      </c>
      <c r="ERN21">
        <v>3</v>
      </c>
      <c r="ERO21">
        <v>3</v>
      </c>
      <c r="ERP21">
        <v>3</v>
      </c>
      <c r="ERQ21">
        <v>3</v>
      </c>
      <c r="ERR21">
        <v>3</v>
      </c>
      <c r="ERS21">
        <v>3</v>
      </c>
      <c r="ERT21">
        <v>3</v>
      </c>
      <c r="ERU21">
        <v>3</v>
      </c>
      <c r="ERV21">
        <v>3</v>
      </c>
      <c r="ERW21">
        <v>3</v>
      </c>
      <c r="ERX21">
        <v>3</v>
      </c>
      <c r="ERY21">
        <v>3</v>
      </c>
      <c r="ERZ21">
        <v>3</v>
      </c>
      <c r="ESA21">
        <v>3</v>
      </c>
      <c r="ESB21">
        <v>3</v>
      </c>
      <c r="ESC21">
        <v>3</v>
      </c>
      <c r="ESD21">
        <v>3</v>
      </c>
      <c r="ESE21">
        <v>3</v>
      </c>
      <c r="ESF21">
        <v>3</v>
      </c>
      <c r="ESG21">
        <v>3</v>
      </c>
      <c r="ESH21">
        <v>3</v>
      </c>
      <c r="ESI21">
        <v>3</v>
      </c>
      <c r="ESJ21">
        <v>3</v>
      </c>
      <c r="ESK21">
        <v>3</v>
      </c>
      <c r="ESL21">
        <v>3</v>
      </c>
      <c r="ESM21">
        <v>3</v>
      </c>
      <c r="ESN21">
        <v>3</v>
      </c>
      <c r="ESO21">
        <v>3</v>
      </c>
      <c r="ESP21">
        <v>3</v>
      </c>
      <c r="ESQ21">
        <v>3</v>
      </c>
      <c r="ESR21">
        <v>3</v>
      </c>
      <c r="ESS21">
        <v>3</v>
      </c>
      <c r="EST21">
        <v>3</v>
      </c>
      <c r="ESU21">
        <v>3</v>
      </c>
      <c r="ESV21">
        <v>3</v>
      </c>
      <c r="ESW21">
        <v>3</v>
      </c>
      <c r="ESX21">
        <v>3</v>
      </c>
      <c r="ESY21">
        <v>3</v>
      </c>
      <c r="ESZ21">
        <v>3</v>
      </c>
      <c r="ETA21">
        <v>3</v>
      </c>
      <c r="ETB21">
        <v>3</v>
      </c>
      <c r="ETC21">
        <v>3</v>
      </c>
      <c r="ETD21">
        <v>3</v>
      </c>
      <c r="ETE21">
        <v>3</v>
      </c>
      <c r="ETF21">
        <v>3</v>
      </c>
      <c r="ETG21">
        <v>3</v>
      </c>
      <c r="ETH21">
        <v>3</v>
      </c>
      <c r="ETI21">
        <v>3</v>
      </c>
      <c r="ETJ21">
        <v>3</v>
      </c>
      <c r="ETK21">
        <v>3</v>
      </c>
      <c r="ETL21">
        <v>3</v>
      </c>
      <c r="ETM21">
        <v>3</v>
      </c>
      <c r="ETN21">
        <v>3</v>
      </c>
      <c r="ETO21">
        <v>3</v>
      </c>
      <c r="ETP21">
        <v>3</v>
      </c>
      <c r="ETQ21">
        <v>3</v>
      </c>
      <c r="ETR21">
        <v>3</v>
      </c>
      <c r="ETS21">
        <v>3</v>
      </c>
      <c r="ETT21">
        <v>3</v>
      </c>
      <c r="ETU21">
        <v>3</v>
      </c>
      <c r="ETV21">
        <v>3</v>
      </c>
      <c r="ETW21">
        <v>3</v>
      </c>
      <c r="ETX21">
        <v>3</v>
      </c>
      <c r="ETY21">
        <v>3</v>
      </c>
      <c r="ETZ21">
        <v>3</v>
      </c>
      <c r="EUA21">
        <v>3</v>
      </c>
      <c r="EUB21">
        <v>3</v>
      </c>
      <c r="EUC21">
        <v>3</v>
      </c>
      <c r="EUD21">
        <v>3</v>
      </c>
      <c r="EUE21">
        <v>3</v>
      </c>
      <c r="EUF21">
        <v>3</v>
      </c>
      <c r="EUG21">
        <v>3</v>
      </c>
      <c r="EUH21">
        <v>3</v>
      </c>
      <c r="EUI21">
        <v>3</v>
      </c>
      <c r="EUJ21">
        <v>3</v>
      </c>
      <c r="EUK21">
        <v>3</v>
      </c>
      <c r="EUL21">
        <v>3</v>
      </c>
      <c r="EUM21">
        <v>3</v>
      </c>
      <c r="EUN21">
        <v>3</v>
      </c>
      <c r="EUO21">
        <v>3</v>
      </c>
      <c r="EUP21">
        <v>3</v>
      </c>
      <c r="EUQ21">
        <v>3</v>
      </c>
      <c r="EUR21">
        <v>3</v>
      </c>
      <c r="EUS21">
        <v>3</v>
      </c>
      <c r="EUT21">
        <v>3</v>
      </c>
      <c r="EUU21">
        <v>3</v>
      </c>
      <c r="EUV21">
        <v>3</v>
      </c>
      <c r="EUW21">
        <v>3</v>
      </c>
      <c r="EUX21">
        <v>3</v>
      </c>
      <c r="EUY21">
        <v>3</v>
      </c>
      <c r="EUZ21">
        <v>3</v>
      </c>
      <c r="EVA21">
        <v>3</v>
      </c>
      <c r="EVB21">
        <v>3</v>
      </c>
      <c r="EVC21">
        <v>3</v>
      </c>
      <c r="EVD21">
        <v>3</v>
      </c>
      <c r="EVE21">
        <v>3</v>
      </c>
      <c r="EVF21">
        <v>3</v>
      </c>
      <c r="EVG21">
        <v>3</v>
      </c>
      <c r="EVH21">
        <v>3</v>
      </c>
      <c r="EVI21">
        <v>3</v>
      </c>
      <c r="EVJ21">
        <v>3</v>
      </c>
      <c r="EVK21">
        <v>3</v>
      </c>
      <c r="EVL21">
        <v>3</v>
      </c>
      <c r="EVM21">
        <v>3</v>
      </c>
      <c r="EVN21">
        <v>3</v>
      </c>
      <c r="EVO21">
        <v>3</v>
      </c>
      <c r="EVP21">
        <v>3</v>
      </c>
      <c r="EVQ21">
        <v>3</v>
      </c>
      <c r="EVR21">
        <v>3</v>
      </c>
      <c r="EVS21">
        <v>3</v>
      </c>
      <c r="EVT21">
        <v>3</v>
      </c>
      <c r="EVU21">
        <v>3</v>
      </c>
      <c r="EVV21">
        <v>3</v>
      </c>
      <c r="EVW21">
        <v>3</v>
      </c>
      <c r="EVX21">
        <v>3</v>
      </c>
      <c r="EVY21">
        <v>3</v>
      </c>
      <c r="EVZ21">
        <v>3</v>
      </c>
      <c r="EWA21">
        <v>3</v>
      </c>
      <c r="EWB21">
        <v>3</v>
      </c>
      <c r="EWC21">
        <v>3</v>
      </c>
      <c r="EWD21">
        <v>3</v>
      </c>
      <c r="EWE21">
        <v>3</v>
      </c>
      <c r="EWF21">
        <v>3</v>
      </c>
      <c r="EWG21">
        <v>3</v>
      </c>
      <c r="EWH21">
        <v>3</v>
      </c>
      <c r="EWI21">
        <v>3</v>
      </c>
      <c r="EWJ21">
        <v>3</v>
      </c>
      <c r="EWK21">
        <v>3</v>
      </c>
      <c r="EWL21">
        <v>3</v>
      </c>
      <c r="EWM21">
        <v>3</v>
      </c>
      <c r="EWN21">
        <v>3</v>
      </c>
      <c r="EWO21">
        <v>3</v>
      </c>
      <c r="EWP21">
        <v>3</v>
      </c>
      <c r="EWQ21">
        <v>3</v>
      </c>
      <c r="EWR21">
        <v>3</v>
      </c>
      <c r="EWS21">
        <v>3</v>
      </c>
      <c r="EWT21">
        <v>3</v>
      </c>
      <c r="EWU21">
        <v>3</v>
      </c>
      <c r="EWV21">
        <v>3</v>
      </c>
      <c r="EWW21">
        <v>3</v>
      </c>
      <c r="EWX21">
        <v>3</v>
      </c>
      <c r="EWY21">
        <v>3</v>
      </c>
      <c r="EWZ21">
        <v>3</v>
      </c>
      <c r="EXA21">
        <v>3</v>
      </c>
      <c r="EXB21">
        <v>3</v>
      </c>
      <c r="EXC21">
        <v>3</v>
      </c>
      <c r="EXD21">
        <v>3</v>
      </c>
      <c r="EXE21">
        <v>3</v>
      </c>
      <c r="EXF21">
        <v>3</v>
      </c>
      <c r="EXG21">
        <v>3</v>
      </c>
      <c r="EXH21">
        <v>3</v>
      </c>
      <c r="EXI21">
        <v>3</v>
      </c>
      <c r="EXJ21">
        <v>3</v>
      </c>
      <c r="EXK21">
        <v>3</v>
      </c>
      <c r="EXL21">
        <v>3</v>
      </c>
      <c r="EXM21">
        <v>3</v>
      </c>
      <c r="EXN21">
        <v>3</v>
      </c>
      <c r="EXO21">
        <v>3</v>
      </c>
      <c r="EXP21">
        <v>3</v>
      </c>
      <c r="EXQ21">
        <v>3</v>
      </c>
      <c r="EXR21">
        <v>3</v>
      </c>
      <c r="EXS21">
        <v>3</v>
      </c>
      <c r="EXT21">
        <v>3</v>
      </c>
      <c r="EXU21">
        <v>3</v>
      </c>
      <c r="EXV21">
        <v>3</v>
      </c>
      <c r="EXW21">
        <v>3</v>
      </c>
      <c r="EXX21">
        <v>3</v>
      </c>
      <c r="EXY21">
        <v>3</v>
      </c>
      <c r="EXZ21">
        <v>3</v>
      </c>
      <c r="EYA21">
        <v>3</v>
      </c>
      <c r="EYB21">
        <v>3</v>
      </c>
      <c r="EYC21">
        <v>3</v>
      </c>
      <c r="EYD21">
        <v>3</v>
      </c>
      <c r="EYE21">
        <v>3</v>
      </c>
      <c r="EYF21">
        <v>3</v>
      </c>
      <c r="EYG21">
        <v>3</v>
      </c>
      <c r="EYH21">
        <v>3</v>
      </c>
      <c r="EYI21">
        <v>3</v>
      </c>
      <c r="EYJ21">
        <v>3</v>
      </c>
      <c r="EYK21">
        <v>3</v>
      </c>
      <c r="EYL21">
        <v>3</v>
      </c>
      <c r="EYM21">
        <v>3</v>
      </c>
      <c r="EYN21">
        <v>3</v>
      </c>
      <c r="EYO21">
        <v>3</v>
      </c>
      <c r="EYP21">
        <v>3</v>
      </c>
      <c r="EYQ21">
        <v>3</v>
      </c>
      <c r="EYR21">
        <v>3</v>
      </c>
      <c r="EYS21">
        <v>3</v>
      </c>
      <c r="EYT21">
        <v>3</v>
      </c>
      <c r="EYU21">
        <v>3</v>
      </c>
      <c r="EYV21">
        <v>3</v>
      </c>
      <c r="EYW21">
        <v>3</v>
      </c>
      <c r="EYX21">
        <v>3</v>
      </c>
      <c r="EYY21">
        <v>3</v>
      </c>
      <c r="EYZ21">
        <v>3</v>
      </c>
      <c r="EZA21">
        <v>3</v>
      </c>
      <c r="EZB21">
        <v>3</v>
      </c>
      <c r="EZC21">
        <v>3</v>
      </c>
      <c r="EZD21">
        <v>3</v>
      </c>
      <c r="EZE21">
        <v>3</v>
      </c>
      <c r="EZF21">
        <v>3</v>
      </c>
      <c r="EZG21">
        <v>3</v>
      </c>
      <c r="EZH21">
        <v>3</v>
      </c>
      <c r="EZI21">
        <v>3</v>
      </c>
      <c r="EZJ21">
        <v>3</v>
      </c>
      <c r="EZK21">
        <v>3</v>
      </c>
      <c r="EZL21">
        <v>3</v>
      </c>
      <c r="EZM21">
        <v>3</v>
      </c>
      <c r="EZN21">
        <v>3</v>
      </c>
      <c r="EZO21">
        <v>3</v>
      </c>
      <c r="EZP21">
        <v>3</v>
      </c>
      <c r="EZQ21">
        <v>3</v>
      </c>
      <c r="EZR21">
        <v>3</v>
      </c>
      <c r="EZS21">
        <v>3</v>
      </c>
      <c r="EZT21">
        <v>3</v>
      </c>
      <c r="EZU21">
        <v>3</v>
      </c>
      <c r="EZV21">
        <v>3</v>
      </c>
      <c r="EZW21">
        <v>3</v>
      </c>
      <c r="EZX21">
        <v>3</v>
      </c>
      <c r="EZY21">
        <v>3</v>
      </c>
      <c r="EZZ21">
        <v>3</v>
      </c>
      <c r="FAA21">
        <v>3</v>
      </c>
      <c r="FAB21">
        <v>3</v>
      </c>
      <c r="FAC21">
        <v>3</v>
      </c>
      <c r="FAD21">
        <v>3</v>
      </c>
      <c r="FAE21">
        <v>3</v>
      </c>
      <c r="FAF21">
        <v>3</v>
      </c>
      <c r="FAG21">
        <v>3</v>
      </c>
      <c r="FAH21">
        <v>3</v>
      </c>
      <c r="FAI21">
        <v>3</v>
      </c>
      <c r="FAJ21">
        <v>3</v>
      </c>
      <c r="FAK21">
        <v>3</v>
      </c>
      <c r="FAL21">
        <v>3</v>
      </c>
      <c r="FAM21">
        <v>3</v>
      </c>
      <c r="FAN21">
        <v>3</v>
      </c>
      <c r="FAO21">
        <v>3</v>
      </c>
      <c r="FAP21">
        <v>3</v>
      </c>
      <c r="FAQ21">
        <v>3</v>
      </c>
      <c r="FAR21">
        <v>3</v>
      </c>
      <c r="FAS21">
        <v>3</v>
      </c>
      <c r="FAT21">
        <v>3</v>
      </c>
      <c r="FAU21">
        <v>3</v>
      </c>
      <c r="FAV21">
        <v>3</v>
      </c>
      <c r="FAW21">
        <v>3</v>
      </c>
      <c r="FAX21">
        <v>3</v>
      </c>
      <c r="FAY21">
        <v>3</v>
      </c>
      <c r="FAZ21">
        <v>3</v>
      </c>
      <c r="FBA21">
        <v>3</v>
      </c>
      <c r="FBB21">
        <v>3</v>
      </c>
      <c r="FBC21">
        <v>3</v>
      </c>
      <c r="FBD21">
        <v>3</v>
      </c>
      <c r="FBE21">
        <v>3</v>
      </c>
      <c r="FBF21">
        <v>3</v>
      </c>
      <c r="FBG21">
        <v>3</v>
      </c>
      <c r="FBH21">
        <v>3</v>
      </c>
      <c r="FBI21">
        <v>3</v>
      </c>
      <c r="FBJ21">
        <v>3</v>
      </c>
      <c r="FBK21">
        <v>3</v>
      </c>
      <c r="FBL21">
        <v>3</v>
      </c>
      <c r="FBM21">
        <v>3</v>
      </c>
      <c r="FBN21">
        <v>3</v>
      </c>
      <c r="FBO21">
        <v>3</v>
      </c>
      <c r="FBP21">
        <v>3</v>
      </c>
      <c r="FBQ21">
        <v>3</v>
      </c>
      <c r="FBR21">
        <v>3</v>
      </c>
      <c r="FBS21">
        <v>3</v>
      </c>
      <c r="FBT21">
        <v>3</v>
      </c>
      <c r="FBU21">
        <v>3</v>
      </c>
      <c r="FBV21">
        <v>3</v>
      </c>
      <c r="FBW21">
        <v>3</v>
      </c>
      <c r="FBX21">
        <v>3</v>
      </c>
      <c r="FBY21">
        <v>3</v>
      </c>
      <c r="FBZ21">
        <v>3</v>
      </c>
      <c r="FCA21">
        <v>3</v>
      </c>
      <c r="FCB21">
        <v>3</v>
      </c>
      <c r="FCC21">
        <v>3</v>
      </c>
      <c r="FCD21">
        <v>3</v>
      </c>
      <c r="FCE21">
        <v>3</v>
      </c>
      <c r="FCF21">
        <v>3</v>
      </c>
      <c r="FCG21">
        <v>3</v>
      </c>
      <c r="FCH21">
        <v>3</v>
      </c>
      <c r="FCI21">
        <v>3</v>
      </c>
      <c r="FCJ21">
        <v>3</v>
      </c>
      <c r="FCK21">
        <v>3</v>
      </c>
      <c r="FCL21">
        <v>3</v>
      </c>
      <c r="FCM21">
        <v>3</v>
      </c>
      <c r="FCN21">
        <v>3</v>
      </c>
      <c r="FCO21">
        <v>3</v>
      </c>
      <c r="FCP21">
        <v>3</v>
      </c>
      <c r="FCQ21">
        <v>3</v>
      </c>
      <c r="FCR21">
        <v>3</v>
      </c>
      <c r="FCS21">
        <v>3</v>
      </c>
      <c r="FCT21">
        <v>3</v>
      </c>
      <c r="FCU21">
        <v>3</v>
      </c>
      <c r="FCV21">
        <v>3</v>
      </c>
      <c r="FCW21">
        <v>3</v>
      </c>
      <c r="FCX21">
        <v>3</v>
      </c>
      <c r="FCY21">
        <v>3</v>
      </c>
      <c r="FCZ21">
        <v>3</v>
      </c>
      <c r="FDA21">
        <v>3</v>
      </c>
      <c r="FDB21">
        <v>3</v>
      </c>
      <c r="FDC21">
        <v>3</v>
      </c>
      <c r="FDD21">
        <v>3</v>
      </c>
      <c r="FDE21">
        <v>3</v>
      </c>
      <c r="FDF21">
        <v>3</v>
      </c>
      <c r="FDG21">
        <v>3</v>
      </c>
      <c r="FDH21">
        <v>3</v>
      </c>
      <c r="FDI21">
        <v>3</v>
      </c>
      <c r="FDJ21">
        <v>3</v>
      </c>
      <c r="FDK21">
        <v>3</v>
      </c>
      <c r="FDL21">
        <v>3</v>
      </c>
      <c r="FDM21">
        <v>3</v>
      </c>
      <c r="FDN21">
        <v>3</v>
      </c>
      <c r="FDO21">
        <v>3</v>
      </c>
      <c r="FDP21">
        <v>3</v>
      </c>
      <c r="FDQ21">
        <v>3</v>
      </c>
      <c r="FDR21">
        <v>3</v>
      </c>
      <c r="FDS21">
        <v>3</v>
      </c>
      <c r="FDT21">
        <v>3</v>
      </c>
      <c r="FDU21">
        <v>3</v>
      </c>
      <c r="FDV21">
        <v>3</v>
      </c>
      <c r="FDW21">
        <v>3</v>
      </c>
      <c r="FDX21">
        <v>3</v>
      </c>
      <c r="FDY21">
        <v>3</v>
      </c>
      <c r="FDZ21">
        <v>3</v>
      </c>
      <c r="FEA21">
        <v>3</v>
      </c>
      <c r="FEB21">
        <v>3</v>
      </c>
      <c r="FEC21">
        <v>3</v>
      </c>
      <c r="FED21">
        <v>3</v>
      </c>
      <c r="FEE21">
        <v>3</v>
      </c>
      <c r="FEF21">
        <v>3</v>
      </c>
      <c r="FEG21">
        <v>3</v>
      </c>
      <c r="FEH21">
        <v>3</v>
      </c>
      <c r="FEI21">
        <v>3</v>
      </c>
      <c r="FEJ21">
        <v>3</v>
      </c>
      <c r="FEK21">
        <v>3</v>
      </c>
      <c r="FEL21">
        <v>3</v>
      </c>
      <c r="FEM21">
        <v>3</v>
      </c>
      <c r="FEN21">
        <v>3</v>
      </c>
      <c r="FEO21">
        <v>3</v>
      </c>
      <c r="FEP21">
        <v>3</v>
      </c>
      <c r="FEQ21">
        <v>3</v>
      </c>
      <c r="FER21">
        <v>3</v>
      </c>
      <c r="FES21">
        <v>3</v>
      </c>
      <c r="FET21">
        <v>3</v>
      </c>
      <c r="FEU21">
        <v>3</v>
      </c>
      <c r="FEV21">
        <v>3</v>
      </c>
      <c r="FEW21">
        <v>3</v>
      </c>
      <c r="FEX21">
        <v>3</v>
      </c>
      <c r="FEY21">
        <v>3</v>
      </c>
      <c r="FEZ21">
        <v>3</v>
      </c>
      <c r="FFA21">
        <v>3</v>
      </c>
      <c r="FFB21">
        <v>3</v>
      </c>
      <c r="FFC21">
        <v>3</v>
      </c>
      <c r="FFD21">
        <v>3</v>
      </c>
      <c r="FFE21">
        <v>3</v>
      </c>
      <c r="FFF21">
        <v>3</v>
      </c>
      <c r="FFG21">
        <v>3</v>
      </c>
      <c r="FFH21">
        <v>3</v>
      </c>
      <c r="FFI21">
        <v>3</v>
      </c>
      <c r="FFJ21">
        <v>3</v>
      </c>
      <c r="FFK21">
        <v>3</v>
      </c>
      <c r="FFL21">
        <v>3</v>
      </c>
      <c r="FFM21">
        <v>3</v>
      </c>
      <c r="FFN21">
        <v>3</v>
      </c>
      <c r="FFO21">
        <v>3</v>
      </c>
      <c r="FFP21">
        <v>3</v>
      </c>
      <c r="FFQ21">
        <v>3</v>
      </c>
      <c r="FFR21">
        <v>3</v>
      </c>
      <c r="FFS21">
        <v>3</v>
      </c>
      <c r="FFT21">
        <v>3</v>
      </c>
      <c r="FFU21">
        <v>3</v>
      </c>
      <c r="FFV21">
        <v>3</v>
      </c>
      <c r="FFW21">
        <v>3</v>
      </c>
      <c r="FFX21">
        <v>3</v>
      </c>
      <c r="FFY21">
        <v>3</v>
      </c>
      <c r="FFZ21">
        <v>3</v>
      </c>
      <c r="FGA21">
        <v>3</v>
      </c>
      <c r="FGB21">
        <v>3</v>
      </c>
      <c r="FGC21">
        <v>3</v>
      </c>
      <c r="FGD21">
        <v>3</v>
      </c>
      <c r="FGE21">
        <v>3</v>
      </c>
      <c r="FGF21">
        <v>3</v>
      </c>
      <c r="FGG21">
        <v>3</v>
      </c>
      <c r="FGH21">
        <v>3</v>
      </c>
      <c r="FGI21">
        <v>3</v>
      </c>
      <c r="FGJ21">
        <v>3</v>
      </c>
      <c r="FGK21">
        <v>3</v>
      </c>
      <c r="FGL21">
        <v>3</v>
      </c>
      <c r="FGM21">
        <v>3</v>
      </c>
      <c r="FGN21">
        <v>3</v>
      </c>
      <c r="FGO21">
        <v>3</v>
      </c>
      <c r="FGP21">
        <v>3</v>
      </c>
      <c r="FGQ21">
        <v>3</v>
      </c>
      <c r="FGR21">
        <v>3</v>
      </c>
      <c r="FGS21">
        <v>3</v>
      </c>
      <c r="FGT21">
        <v>3</v>
      </c>
      <c r="FGU21">
        <v>3</v>
      </c>
      <c r="FGV21">
        <v>3</v>
      </c>
      <c r="FGW21">
        <v>3</v>
      </c>
      <c r="FGX21">
        <v>3</v>
      </c>
      <c r="FGY21">
        <v>3</v>
      </c>
      <c r="FGZ21">
        <v>3</v>
      </c>
      <c r="FHA21">
        <v>3</v>
      </c>
      <c r="FHB21">
        <v>3</v>
      </c>
      <c r="FHC21">
        <v>3</v>
      </c>
      <c r="FHD21">
        <v>3</v>
      </c>
      <c r="FHE21">
        <v>3</v>
      </c>
      <c r="FHF21">
        <v>3</v>
      </c>
      <c r="FHG21">
        <v>3</v>
      </c>
      <c r="FHH21">
        <v>3</v>
      </c>
      <c r="FHI21">
        <v>3</v>
      </c>
      <c r="FHJ21">
        <v>3</v>
      </c>
      <c r="FHK21">
        <v>3</v>
      </c>
      <c r="FHL21">
        <v>3</v>
      </c>
      <c r="FHM21">
        <v>3</v>
      </c>
      <c r="FHN21">
        <v>3</v>
      </c>
      <c r="FHO21">
        <v>3</v>
      </c>
      <c r="FHP21">
        <v>3</v>
      </c>
      <c r="FHQ21">
        <v>3</v>
      </c>
      <c r="FHR21">
        <v>3</v>
      </c>
      <c r="FHS21">
        <v>3</v>
      </c>
      <c r="FHT21">
        <v>3</v>
      </c>
      <c r="FHU21">
        <v>3</v>
      </c>
      <c r="FHV21">
        <v>3</v>
      </c>
      <c r="FHW21">
        <v>3</v>
      </c>
      <c r="FHX21">
        <v>3</v>
      </c>
      <c r="FHY21">
        <v>3</v>
      </c>
      <c r="FHZ21">
        <v>3</v>
      </c>
      <c r="FIA21">
        <v>3</v>
      </c>
      <c r="FIB21">
        <v>3</v>
      </c>
      <c r="FIC21">
        <v>3</v>
      </c>
      <c r="FID21">
        <v>3</v>
      </c>
      <c r="FIE21">
        <v>3</v>
      </c>
      <c r="FIF21">
        <v>3</v>
      </c>
      <c r="FIG21">
        <v>3</v>
      </c>
      <c r="FIH21">
        <v>3</v>
      </c>
      <c r="FII21">
        <v>3</v>
      </c>
      <c r="FIJ21">
        <v>3</v>
      </c>
      <c r="FIK21">
        <v>3</v>
      </c>
      <c r="FIL21">
        <v>3</v>
      </c>
      <c r="FIM21">
        <v>3</v>
      </c>
      <c r="FIN21">
        <v>3</v>
      </c>
      <c r="FIO21">
        <v>3</v>
      </c>
      <c r="FIP21">
        <v>3</v>
      </c>
      <c r="FIQ21">
        <v>3</v>
      </c>
      <c r="FIR21">
        <v>3</v>
      </c>
      <c r="FIS21">
        <v>3</v>
      </c>
      <c r="FIT21">
        <v>3</v>
      </c>
      <c r="FIU21">
        <v>3</v>
      </c>
      <c r="FIV21">
        <v>3</v>
      </c>
      <c r="FIW21">
        <v>3</v>
      </c>
      <c r="FIX21">
        <v>3</v>
      </c>
      <c r="FIY21">
        <v>3</v>
      </c>
      <c r="FIZ21">
        <v>3</v>
      </c>
      <c r="FJA21">
        <v>3</v>
      </c>
      <c r="FJB21">
        <v>3</v>
      </c>
      <c r="FJC21">
        <v>3</v>
      </c>
      <c r="FJD21">
        <v>3</v>
      </c>
      <c r="FJE21">
        <v>3</v>
      </c>
      <c r="FJF21">
        <v>3</v>
      </c>
      <c r="FJG21">
        <v>3</v>
      </c>
      <c r="FJH21">
        <v>3</v>
      </c>
      <c r="FJI21">
        <v>3</v>
      </c>
      <c r="FJJ21">
        <v>3</v>
      </c>
      <c r="FJK21">
        <v>3</v>
      </c>
      <c r="FJL21">
        <v>3</v>
      </c>
      <c r="FJM21">
        <v>3</v>
      </c>
      <c r="FJN21">
        <v>3</v>
      </c>
      <c r="FJO21">
        <v>3</v>
      </c>
      <c r="FJP21">
        <v>3</v>
      </c>
      <c r="FJQ21">
        <v>3</v>
      </c>
      <c r="FJR21">
        <v>3</v>
      </c>
      <c r="FJS21">
        <v>3</v>
      </c>
      <c r="FJT21">
        <v>3</v>
      </c>
      <c r="FJU21">
        <v>3</v>
      </c>
      <c r="FJV21">
        <v>3</v>
      </c>
      <c r="FJW21">
        <v>3</v>
      </c>
      <c r="FJX21">
        <v>3</v>
      </c>
      <c r="FJY21">
        <v>3</v>
      </c>
      <c r="FJZ21">
        <v>3</v>
      </c>
      <c r="FKA21">
        <v>3</v>
      </c>
      <c r="FKB21">
        <v>3</v>
      </c>
      <c r="FKC21">
        <v>3</v>
      </c>
      <c r="FKD21">
        <v>3</v>
      </c>
      <c r="FKE21">
        <v>3</v>
      </c>
      <c r="FKF21">
        <v>3</v>
      </c>
      <c r="FKG21">
        <v>3</v>
      </c>
      <c r="FKH21">
        <v>3</v>
      </c>
      <c r="FKI21">
        <v>3</v>
      </c>
      <c r="FKJ21">
        <v>3</v>
      </c>
      <c r="FKK21">
        <v>3</v>
      </c>
      <c r="FKL21">
        <v>3</v>
      </c>
      <c r="FKM21">
        <v>3</v>
      </c>
      <c r="FKN21">
        <v>3</v>
      </c>
      <c r="FKO21">
        <v>3</v>
      </c>
      <c r="FKP21">
        <v>3</v>
      </c>
      <c r="FKQ21">
        <v>3</v>
      </c>
      <c r="FKR21">
        <v>3</v>
      </c>
      <c r="FKS21">
        <v>3</v>
      </c>
      <c r="FKT21">
        <v>3</v>
      </c>
      <c r="FKU21">
        <v>3</v>
      </c>
      <c r="FKV21">
        <v>3</v>
      </c>
      <c r="FKW21">
        <v>3</v>
      </c>
      <c r="FKX21">
        <v>3</v>
      </c>
      <c r="FKY21">
        <v>3</v>
      </c>
      <c r="FKZ21">
        <v>3</v>
      </c>
      <c r="FLA21">
        <v>3</v>
      </c>
      <c r="FLB21">
        <v>3</v>
      </c>
      <c r="FLC21">
        <v>3</v>
      </c>
      <c r="FLD21">
        <v>3</v>
      </c>
      <c r="FLE21">
        <v>3</v>
      </c>
      <c r="FLF21">
        <v>3</v>
      </c>
      <c r="FLG21">
        <v>3</v>
      </c>
      <c r="FLH21">
        <v>3</v>
      </c>
      <c r="FLI21">
        <v>3</v>
      </c>
      <c r="FLJ21">
        <v>3</v>
      </c>
      <c r="FLK21">
        <v>3</v>
      </c>
      <c r="FLL21">
        <v>3</v>
      </c>
      <c r="FLM21">
        <v>3</v>
      </c>
      <c r="FLN21">
        <v>3</v>
      </c>
      <c r="FLO21">
        <v>3</v>
      </c>
      <c r="FLP21">
        <v>3</v>
      </c>
      <c r="FLQ21">
        <v>3</v>
      </c>
      <c r="FLR21">
        <v>3</v>
      </c>
      <c r="FLS21">
        <v>3</v>
      </c>
      <c r="FLT21">
        <v>3</v>
      </c>
      <c r="FLU21">
        <v>3</v>
      </c>
      <c r="FLV21">
        <v>3</v>
      </c>
      <c r="FLW21">
        <v>3</v>
      </c>
      <c r="FLX21">
        <v>3</v>
      </c>
      <c r="FLY21">
        <v>3</v>
      </c>
      <c r="FLZ21">
        <v>3</v>
      </c>
      <c r="FMA21">
        <v>3</v>
      </c>
      <c r="FMB21">
        <v>3</v>
      </c>
      <c r="FMC21">
        <v>3</v>
      </c>
      <c r="FMD21">
        <v>3</v>
      </c>
      <c r="FME21">
        <v>3</v>
      </c>
      <c r="FMF21">
        <v>3</v>
      </c>
      <c r="FMG21">
        <v>3</v>
      </c>
      <c r="FMH21">
        <v>3</v>
      </c>
      <c r="FMI21">
        <v>3</v>
      </c>
      <c r="FMJ21">
        <v>3</v>
      </c>
      <c r="FMK21">
        <v>3</v>
      </c>
      <c r="FML21">
        <v>3</v>
      </c>
      <c r="FMM21">
        <v>3</v>
      </c>
      <c r="FMN21">
        <v>3</v>
      </c>
      <c r="FMO21">
        <v>3</v>
      </c>
      <c r="FMP21">
        <v>3</v>
      </c>
      <c r="FMQ21">
        <v>3</v>
      </c>
      <c r="FMR21">
        <v>3</v>
      </c>
      <c r="FMS21">
        <v>3</v>
      </c>
      <c r="FMT21">
        <v>3</v>
      </c>
      <c r="FMU21">
        <v>3</v>
      </c>
      <c r="FMV21">
        <v>3</v>
      </c>
      <c r="FMW21">
        <v>3</v>
      </c>
      <c r="FMX21">
        <v>3</v>
      </c>
      <c r="FMY21">
        <v>3</v>
      </c>
      <c r="FMZ21">
        <v>3</v>
      </c>
      <c r="FNA21">
        <v>3</v>
      </c>
      <c r="FNB21">
        <v>3</v>
      </c>
      <c r="FNC21">
        <v>3</v>
      </c>
      <c r="FND21">
        <v>3</v>
      </c>
      <c r="FNE21">
        <v>3</v>
      </c>
      <c r="FNF21">
        <v>3</v>
      </c>
      <c r="FNG21">
        <v>3</v>
      </c>
      <c r="FNH21">
        <v>3</v>
      </c>
      <c r="FNI21">
        <v>3</v>
      </c>
      <c r="FNJ21">
        <v>3</v>
      </c>
      <c r="FNK21">
        <v>3</v>
      </c>
      <c r="FNL21">
        <v>3</v>
      </c>
      <c r="FNM21">
        <v>3</v>
      </c>
      <c r="FNN21">
        <v>3</v>
      </c>
      <c r="FNO21">
        <v>3</v>
      </c>
      <c r="FNP21">
        <v>3</v>
      </c>
      <c r="FNQ21">
        <v>3</v>
      </c>
      <c r="FNR21">
        <v>3</v>
      </c>
      <c r="FNS21">
        <v>3</v>
      </c>
      <c r="FNT21">
        <v>3</v>
      </c>
      <c r="FNU21">
        <v>3</v>
      </c>
      <c r="FNV21">
        <v>3</v>
      </c>
      <c r="FNW21">
        <v>3</v>
      </c>
      <c r="FNX21">
        <v>3</v>
      </c>
      <c r="FNY21">
        <v>3</v>
      </c>
      <c r="FNZ21">
        <v>3</v>
      </c>
      <c r="FOA21">
        <v>3</v>
      </c>
      <c r="FOB21">
        <v>3</v>
      </c>
      <c r="FOC21">
        <v>3</v>
      </c>
      <c r="FOD21">
        <v>3</v>
      </c>
      <c r="FOE21">
        <v>3</v>
      </c>
      <c r="FOF21">
        <v>3</v>
      </c>
      <c r="FOG21">
        <v>3</v>
      </c>
      <c r="FOH21">
        <v>3</v>
      </c>
      <c r="FOI21">
        <v>3</v>
      </c>
      <c r="FOJ21">
        <v>3</v>
      </c>
      <c r="FOK21">
        <v>3</v>
      </c>
      <c r="FOL21">
        <v>3</v>
      </c>
      <c r="FOM21">
        <v>3</v>
      </c>
      <c r="FON21">
        <v>3</v>
      </c>
      <c r="FOO21">
        <v>3</v>
      </c>
      <c r="FOP21">
        <v>3</v>
      </c>
      <c r="FOQ21">
        <v>3</v>
      </c>
      <c r="FOR21">
        <v>3</v>
      </c>
      <c r="FOS21">
        <v>3</v>
      </c>
      <c r="FOT21">
        <v>3</v>
      </c>
      <c r="FOU21">
        <v>3</v>
      </c>
      <c r="FOV21">
        <v>3</v>
      </c>
      <c r="FOW21">
        <v>3</v>
      </c>
      <c r="FOX21">
        <v>3</v>
      </c>
      <c r="FOY21">
        <v>3</v>
      </c>
      <c r="FOZ21">
        <v>3</v>
      </c>
      <c r="FPA21">
        <v>3</v>
      </c>
      <c r="FPB21">
        <v>3</v>
      </c>
      <c r="FPC21">
        <v>3</v>
      </c>
      <c r="FPD21">
        <v>3</v>
      </c>
      <c r="FPE21">
        <v>3</v>
      </c>
      <c r="FPF21">
        <v>3</v>
      </c>
      <c r="FPG21">
        <v>3</v>
      </c>
      <c r="FPH21">
        <v>3</v>
      </c>
      <c r="FPI21">
        <v>3</v>
      </c>
      <c r="FPJ21">
        <v>3</v>
      </c>
      <c r="FPK21">
        <v>3</v>
      </c>
      <c r="FPL21">
        <v>3</v>
      </c>
      <c r="FPM21">
        <v>3</v>
      </c>
      <c r="FPN21">
        <v>3</v>
      </c>
      <c r="FPO21">
        <v>3</v>
      </c>
      <c r="FPP21">
        <v>3</v>
      </c>
      <c r="FPQ21">
        <v>3</v>
      </c>
      <c r="FPR21">
        <v>3</v>
      </c>
      <c r="FPS21">
        <v>3</v>
      </c>
      <c r="FPT21">
        <v>3</v>
      </c>
      <c r="FPU21">
        <v>3</v>
      </c>
      <c r="FPV21">
        <v>3</v>
      </c>
      <c r="FPW21">
        <v>3</v>
      </c>
      <c r="FPX21">
        <v>3</v>
      </c>
      <c r="FPY21">
        <v>3</v>
      </c>
      <c r="FPZ21">
        <v>3</v>
      </c>
      <c r="FQA21">
        <v>3</v>
      </c>
      <c r="FQB21">
        <v>3</v>
      </c>
      <c r="FQC21">
        <v>3</v>
      </c>
      <c r="FQD21">
        <v>3</v>
      </c>
      <c r="FQE21">
        <v>3</v>
      </c>
      <c r="FQF21">
        <v>3</v>
      </c>
      <c r="FQG21">
        <v>3</v>
      </c>
      <c r="FQH21">
        <v>3</v>
      </c>
      <c r="FQI21">
        <v>3</v>
      </c>
      <c r="FQJ21">
        <v>3</v>
      </c>
      <c r="FQK21">
        <v>3</v>
      </c>
      <c r="FQL21">
        <v>3</v>
      </c>
      <c r="FQM21">
        <v>3</v>
      </c>
      <c r="FQN21">
        <v>3</v>
      </c>
      <c r="FQO21">
        <v>3</v>
      </c>
      <c r="FQP21">
        <v>3</v>
      </c>
      <c r="FQQ21">
        <v>3</v>
      </c>
      <c r="FQR21">
        <v>3</v>
      </c>
      <c r="FQS21">
        <v>3</v>
      </c>
      <c r="FQT21">
        <v>3</v>
      </c>
      <c r="FQU21">
        <v>3</v>
      </c>
      <c r="FQV21">
        <v>3</v>
      </c>
      <c r="FQW21">
        <v>3</v>
      </c>
      <c r="FQX21">
        <v>3</v>
      </c>
      <c r="FQY21">
        <v>3</v>
      </c>
      <c r="FQZ21">
        <v>3</v>
      </c>
      <c r="FRA21">
        <v>3</v>
      </c>
      <c r="FRB21">
        <v>3</v>
      </c>
      <c r="FRC21">
        <v>3</v>
      </c>
      <c r="FRD21">
        <v>3</v>
      </c>
      <c r="FRE21">
        <v>3</v>
      </c>
      <c r="FRF21">
        <v>3</v>
      </c>
      <c r="FRG21">
        <v>3</v>
      </c>
      <c r="FRH21">
        <v>3</v>
      </c>
      <c r="FRI21">
        <v>3</v>
      </c>
      <c r="FRJ21">
        <v>3</v>
      </c>
      <c r="FRK21">
        <v>3</v>
      </c>
      <c r="FRL21">
        <v>3</v>
      </c>
      <c r="FRM21">
        <v>3</v>
      </c>
      <c r="FRN21">
        <v>3</v>
      </c>
      <c r="FRO21">
        <v>3</v>
      </c>
      <c r="FRP21">
        <v>3</v>
      </c>
      <c r="FRQ21">
        <v>3</v>
      </c>
      <c r="FRR21">
        <v>3</v>
      </c>
      <c r="FRS21">
        <v>3</v>
      </c>
      <c r="FRT21">
        <v>3</v>
      </c>
      <c r="FRU21">
        <v>3</v>
      </c>
      <c r="FRV21">
        <v>3</v>
      </c>
      <c r="FRW21">
        <v>3</v>
      </c>
      <c r="FRX21">
        <v>3</v>
      </c>
      <c r="FRY21">
        <v>3</v>
      </c>
      <c r="FRZ21">
        <v>3</v>
      </c>
      <c r="FSA21">
        <v>3</v>
      </c>
      <c r="FSB21">
        <v>3</v>
      </c>
      <c r="FSC21">
        <v>3</v>
      </c>
      <c r="FSD21">
        <v>3</v>
      </c>
      <c r="FSE21">
        <v>3</v>
      </c>
      <c r="FSF21">
        <v>3</v>
      </c>
      <c r="FSG21">
        <v>3</v>
      </c>
      <c r="FSH21">
        <v>3</v>
      </c>
      <c r="FSI21">
        <v>3</v>
      </c>
      <c r="FSJ21">
        <v>3</v>
      </c>
      <c r="FSK21">
        <v>3</v>
      </c>
      <c r="FSL21">
        <v>3</v>
      </c>
      <c r="FSM21">
        <v>3</v>
      </c>
      <c r="FSN21">
        <v>3</v>
      </c>
      <c r="FSO21">
        <v>3</v>
      </c>
      <c r="FSP21">
        <v>3</v>
      </c>
      <c r="FSQ21">
        <v>3</v>
      </c>
      <c r="FSR21">
        <v>3</v>
      </c>
      <c r="FSS21">
        <v>3</v>
      </c>
      <c r="FST21">
        <v>3</v>
      </c>
      <c r="FSU21">
        <v>3</v>
      </c>
      <c r="FSV21">
        <v>3</v>
      </c>
      <c r="FSW21">
        <v>3</v>
      </c>
      <c r="FSX21">
        <v>3</v>
      </c>
      <c r="FSY21">
        <v>3</v>
      </c>
      <c r="FSZ21">
        <v>3</v>
      </c>
      <c r="FTA21">
        <v>3</v>
      </c>
      <c r="FTB21">
        <v>3</v>
      </c>
      <c r="FTC21">
        <v>3</v>
      </c>
      <c r="FTD21">
        <v>3</v>
      </c>
      <c r="FTE21">
        <v>3</v>
      </c>
      <c r="FTF21">
        <v>3</v>
      </c>
      <c r="FTG21">
        <v>3</v>
      </c>
      <c r="FTH21">
        <v>3</v>
      </c>
      <c r="FTI21">
        <v>3</v>
      </c>
      <c r="FTJ21">
        <v>3</v>
      </c>
      <c r="FTK21">
        <v>3</v>
      </c>
      <c r="FTL21">
        <v>3</v>
      </c>
      <c r="FTM21">
        <v>3</v>
      </c>
      <c r="FTN21">
        <v>3</v>
      </c>
      <c r="FTO21">
        <v>3</v>
      </c>
      <c r="FTP21">
        <v>3</v>
      </c>
      <c r="FTQ21">
        <v>3</v>
      </c>
      <c r="FTR21">
        <v>3</v>
      </c>
      <c r="FTS21">
        <v>3</v>
      </c>
      <c r="FTT21">
        <v>3</v>
      </c>
      <c r="FTU21">
        <v>3</v>
      </c>
      <c r="FTV21">
        <v>3</v>
      </c>
      <c r="FTW21">
        <v>3</v>
      </c>
      <c r="FTX21">
        <v>3</v>
      </c>
      <c r="FTY21">
        <v>3</v>
      </c>
      <c r="FTZ21">
        <v>3</v>
      </c>
      <c r="FUA21">
        <v>3</v>
      </c>
      <c r="FUB21">
        <v>3</v>
      </c>
      <c r="FUC21">
        <v>3</v>
      </c>
      <c r="FUD21">
        <v>3</v>
      </c>
      <c r="FUE21">
        <v>3</v>
      </c>
      <c r="FUF21">
        <v>3</v>
      </c>
      <c r="FUG21">
        <v>3</v>
      </c>
      <c r="FUH21">
        <v>3</v>
      </c>
      <c r="FUI21">
        <v>3</v>
      </c>
      <c r="FUJ21">
        <v>3</v>
      </c>
      <c r="FUK21">
        <v>3</v>
      </c>
      <c r="FUL21">
        <v>3</v>
      </c>
      <c r="FUM21">
        <v>3</v>
      </c>
      <c r="FUN21">
        <v>3</v>
      </c>
      <c r="FUO21">
        <v>3</v>
      </c>
      <c r="FUP21">
        <v>3</v>
      </c>
      <c r="FUQ21">
        <v>3</v>
      </c>
      <c r="FUR21">
        <v>3</v>
      </c>
      <c r="FUS21">
        <v>3</v>
      </c>
      <c r="FUT21">
        <v>3</v>
      </c>
      <c r="FUU21">
        <v>3</v>
      </c>
      <c r="FUV21">
        <v>3</v>
      </c>
      <c r="FUW21">
        <v>3</v>
      </c>
      <c r="FUX21">
        <v>3</v>
      </c>
      <c r="FUY21">
        <v>3</v>
      </c>
      <c r="FUZ21">
        <v>3</v>
      </c>
      <c r="FVA21">
        <v>3</v>
      </c>
      <c r="FVB21">
        <v>3</v>
      </c>
      <c r="FVC21">
        <v>3</v>
      </c>
      <c r="FVD21">
        <v>3</v>
      </c>
      <c r="FVE21">
        <v>3</v>
      </c>
      <c r="FVF21">
        <v>3</v>
      </c>
      <c r="FVG21">
        <v>3</v>
      </c>
      <c r="FVH21">
        <v>3</v>
      </c>
      <c r="FVI21">
        <v>3</v>
      </c>
      <c r="FVJ21">
        <v>3</v>
      </c>
      <c r="FVK21">
        <v>3</v>
      </c>
      <c r="FVL21">
        <v>3</v>
      </c>
      <c r="FVM21">
        <v>3</v>
      </c>
      <c r="FVN21">
        <v>3</v>
      </c>
      <c r="FVO21">
        <v>3</v>
      </c>
      <c r="FVP21">
        <v>3</v>
      </c>
      <c r="FVQ21">
        <v>3</v>
      </c>
      <c r="FVR21">
        <v>3</v>
      </c>
      <c r="FVS21">
        <v>3</v>
      </c>
      <c r="FVT21">
        <v>3</v>
      </c>
      <c r="FVU21">
        <v>3</v>
      </c>
      <c r="FVV21">
        <v>3</v>
      </c>
      <c r="FVW21">
        <v>3</v>
      </c>
      <c r="FVX21">
        <v>3</v>
      </c>
      <c r="FVY21">
        <v>3</v>
      </c>
      <c r="FVZ21">
        <v>3</v>
      </c>
      <c r="FWA21">
        <v>3</v>
      </c>
      <c r="FWB21">
        <v>3</v>
      </c>
      <c r="FWC21">
        <v>3</v>
      </c>
      <c r="FWD21">
        <v>3</v>
      </c>
      <c r="FWE21">
        <v>3</v>
      </c>
      <c r="FWF21">
        <v>3</v>
      </c>
      <c r="FWG21">
        <v>3</v>
      </c>
      <c r="FWH21">
        <v>3</v>
      </c>
      <c r="FWI21">
        <v>3</v>
      </c>
      <c r="FWJ21">
        <v>3</v>
      </c>
      <c r="FWK21">
        <v>3</v>
      </c>
      <c r="FWL21">
        <v>3</v>
      </c>
      <c r="FWM21">
        <v>3</v>
      </c>
      <c r="FWN21">
        <v>3</v>
      </c>
      <c r="FWO21">
        <v>3</v>
      </c>
      <c r="FWP21">
        <v>3</v>
      </c>
      <c r="FWQ21">
        <v>3</v>
      </c>
      <c r="FWR21">
        <v>3</v>
      </c>
      <c r="FWS21">
        <v>3</v>
      </c>
      <c r="FWT21">
        <v>3</v>
      </c>
      <c r="FWU21">
        <v>3</v>
      </c>
      <c r="FWV21">
        <v>3</v>
      </c>
      <c r="FWW21">
        <v>3</v>
      </c>
      <c r="FWX21">
        <v>3</v>
      </c>
      <c r="FWY21">
        <v>3</v>
      </c>
      <c r="FWZ21">
        <v>3</v>
      </c>
      <c r="FXA21">
        <v>3</v>
      </c>
      <c r="FXB21">
        <v>3</v>
      </c>
      <c r="FXC21">
        <v>3</v>
      </c>
      <c r="FXD21">
        <v>3</v>
      </c>
      <c r="FXE21">
        <v>3</v>
      </c>
      <c r="FXF21">
        <v>3</v>
      </c>
      <c r="FXG21">
        <v>3</v>
      </c>
      <c r="FXH21">
        <v>3</v>
      </c>
      <c r="FXI21">
        <v>3</v>
      </c>
      <c r="FXJ21">
        <v>3</v>
      </c>
      <c r="FXK21">
        <v>3</v>
      </c>
      <c r="FXL21">
        <v>3</v>
      </c>
      <c r="FXM21">
        <v>3</v>
      </c>
      <c r="FXN21">
        <v>3</v>
      </c>
      <c r="FXO21">
        <v>3</v>
      </c>
      <c r="FXP21">
        <v>3</v>
      </c>
      <c r="FXQ21">
        <v>3</v>
      </c>
      <c r="FXR21">
        <v>3</v>
      </c>
      <c r="FXS21">
        <v>3</v>
      </c>
      <c r="FXT21">
        <v>3</v>
      </c>
      <c r="FXU21">
        <v>3</v>
      </c>
      <c r="FXV21">
        <v>3</v>
      </c>
      <c r="FXW21">
        <v>3</v>
      </c>
      <c r="FXX21">
        <v>3</v>
      </c>
      <c r="FXY21">
        <v>3</v>
      </c>
      <c r="FXZ21">
        <v>3</v>
      </c>
      <c r="FYA21">
        <v>3</v>
      </c>
      <c r="FYB21">
        <v>3</v>
      </c>
      <c r="FYC21">
        <v>3</v>
      </c>
      <c r="FYD21">
        <v>3</v>
      </c>
      <c r="FYE21">
        <v>3</v>
      </c>
      <c r="FYF21">
        <v>3</v>
      </c>
      <c r="FYG21">
        <v>3</v>
      </c>
      <c r="FYH21">
        <v>3</v>
      </c>
      <c r="FYI21">
        <v>3</v>
      </c>
      <c r="FYJ21">
        <v>3</v>
      </c>
      <c r="FYK21">
        <v>3</v>
      </c>
      <c r="FYL21">
        <v>3</v>
      </c>
      <c r="FYM21">
        <v>3</v>
      </c>
      <c r="FYN21">
        <v>3</v>
      </c>
      <c r="FYO21">
        <v>3</v>
      </c>
      <c r="FYP21">
        <v>3</v>
      </c>
      <c r="FYQ21">
        <v>3</v>
      </c>
      <c r="FYR21">
        <v>3</v>
      </c>
      <c r="FYS21">
        <v>3</v>
      </c>
      <c r="FYT21">
        <v>3</v>
      </c>
      <c r="FYU21">
        <v>3</v>
      </c>
      <c r="FYV21">
        <v>3</v>
      </c>
      <c r="FYW21">
        <v>3</v>
      </c>
      <c r="FYX21">
        <v>3</v>
      </c>
      <c r="FYY21">
        <v>3</v>
      </c>
      <c r="FYZ21">
        <v>3</v>
      </c>
      <c r="FZA21">
        <v>3</v>
      </c>
      <c r="FZB21">
        <v>3</v>
      </c>
      <c r="FZC21">
        <v>3</v>
      </c>
      <c r="FZD21">
        <v>3</v>
      </c>
      <c r="FZE21">
        <v>3</v>
      </c>
      <c r="FZF21">
        <v>3</v>
      </c>
      <c r="FZG21">
        <v>3</v>
      </c>
      <c r="FZH21">
        <v>3</v>
      </c>
      <c r="FZI21">
        <v>3</v>
      </c>
      <c r="FZJ21">
        <v>3</v>
      </c>
      <c r="FZK21">
        <v>3</v>
      </c>
      <c r="FZL21">
        <v>3</v>
      </c>
      <c r="FZM21">
        <v>3</v>
      </c>
      <c r="FZN21">
        <v>3</v>
      </c>
      <c r="FZO21">
        <v>3</v>
      </c>
      <c r="FZP21">
        <v>3</v>
      </c>
      <c r="FZQ21">
        <v>3</v>
      </c>
      <c r="FZR21">
        <v>3</v>
      </c>
      <c r="FZS21">
        <v>3</v>
      </c>
      <c r="FZT21">
        <v>3</v>
      </c>
      <c r="FZU21">
        <v>3</v>
      </c>
      <c r="FZV21">
        <v>3</v>
      </c>
      <c r="FZW21">
        <v>3</v>
      </c>
      <c r="FZX21">
        <v>3</v>
      </c>
      <c r="FZY21">
        <v>3</v>
      </c>
      <c r="FZZ21">
        <v>3</v>
      </c>
      <c r="GAA21">
        <v>3</v>
      </c>
      <c r="GAB21">
        <v>3</v>
      </c>
      <c r="GAC21">
        <v>3</v>
      </c>
      <c r="GAD21">
        <v>3</v>
      </c>
      <c r="GAE21">
        <v>3</v>
      </c>
      <c r="GAF21">
        <v>3</v>
      </c>
      <c r="GAG21">
        <v>3</v>
      </c>
      <c r="GAH21">
        <v>3</v>
      </c>
      <c r="GAI21">
        <v>3</v>
      </c>
      <c r="GAJ21">
        <v>3</v>
      </c>
      <c r="GAK21">
        <v>3</v>
      </c>
      <c r="GAL21">
        <v>3</v>
      </c>
      <c r="GAM21">
        <v>3</v>
      </c>
      <c r="GAN21">
        <v>3</v>
      </c>
      <c r="GAO21">
        <v>3</v>
      </c>
      <c r="GAP21">
        <v>3</v>
      </c>
      <c r="GAQ21">
        <v>3</v>
      </c>
      <c r="GAR21">
        <v>3</v>
      </c>
      <c r="GAS21">
        <v>3</v>
      </c>
      <c r="GAT21">
        <v>3</v>
      </c>
      <c r="GAU21">
        <v>3</v>
      </c>
      <c r="GAV21">
        <v>3</v>
      </c>
      <c r="GAW21">
        <v>3</v>
      </c>
      <c r="GAX21">
        <v>3</v>
      </c>
      <c r="GAY21">
        <v>3</v>
      </c>
      <c r="GAZ21">
        <v>3</v>
      </c>
      <c r="GBA21">
        <v>3</v>
      </c>
      <c r="GBB21">
        <v>3</v>
      </c>
      <c r="GBC21">
        <v>3</v>
      </c>
      <c r="GBD21">
        <v>3</v>
      </c>
      <c r="GBE21">
        <v>3</v>
      </c>
      <c r="GBF21">
        <v>3</v>
      </c>
      <c r="GBG21">
        <v>3</v>
      </c>
      <c r="GBH21">
        <v>3</v>
      </c>
      <c r="GBI21">
        <v>3</v>
      </c>
      <c r="GBJ21">
        <v>3</v>
      </c>
      <c r="GBK21">
        <v>3</v>
      </c>
      <c r="GBL21">
        <v>3</v>
      </c>
      <c r="GBM21">
        <v>3</v>
      </c>
      <c r="GBN21">
        <v>3</v>
      </c>
      <c r="GBO21">
        <v>3</v>
      </c>
      <c r="GBP21">
        <v>3</v>
      </c>
      <c r="GBQ21">
        <v>3</v>
      </c>
      <c r="GBR21">
        <v>3</v>
      </c>
      <c r="GBS21">
        <v>3</v>
      </c>
      <c r="GBT21">
        <v>3</v>
      </c>
      <c r="GBU21">
        <v>3</v>
      </c>
      <c r="GBV21">
        <v>3</v>
      </c>
      <c r="GBW21">
        <v>3</v>
      </c>
      <c r="GBX21">
        <v>3</v>
      </c>
      <c r="GBY21">
        <v>3</v>
      </c>
      <c r="GBZ21">
        <v>3</v>
      </c>
      <c r="GCA21">
        <v>3</v>
      </c>
      <c r="GCB21">
        <v>3</v>
      </c>
      <c r="GCC21">
        <v>3</v>
      </c>
      <c r="GCD21">
        <v>3</v>
      </c>
      <c r="GCE21">
        <v>3</v>
      </c>
      <c r="GCF21">
        <v>3</v>
      </c>
      <c r="GCG21">
        <v>3</v>
      </c>
      <c r="GCH21">
        <v>3</v>
      </c>
      <c r="GCI21">
        <v>3</v>
      </c>
      <c r="GCJ21">
        <v>3</v>
      </c>
      <c r="GCK21">
        <v>3</v>
      </c>
      <c r="GCL21">
        <v>3</v>
      </c>
      <c r="GCM21">
        <v>3</v>
      </c>
      <c r="GCN21">
        <v>3</v>
      </c>
      <c r="GCO21">
        <v>3</v>
      </c>
      <c r="GCP21">
        <v>3</v>
      </c>
      <c r="GCQ21">
        <v>3</v>
      </c>
      <c r="GCR21">
        <v>3</v>
      </c>
      <c r="GCS21">
        <v>3</v>
      </c>
      <c r="GCT21">
        <v>3</v>
      </c>
      <c r="GCU21">
        <v>3</v>
      </c>
      <c r="GCV21">
        <v>3</v>
      </c>
      <c r="GCW21">
        <v>3</v>
      </c>
      <c r="GCX21">
        <v>3</v>
      </c>
      <c r="GCY21">
        <v>3</v>
      </c>
      <c r="GCZ21">
        <v>3</v>
      </c>
      <c r="GDA21">
        <v>3</v>
      </c>
      <c r="GDB21">
        <v>3</v>
      </c>
      <c r="GDC21">
        <v>3</v>
      </c>
      <c r="GDD21">
        <v>3</v>
      </c>
      <c r="GDE21">
        <v>3</v>
      </c>
      <c r="GDF21">
        <v>3</v>
      </c>
      <c r="GDG21">
        <v>3</v>
      </c>
      <c r="GDH21">
        <v>3</v>
      </c>
      <c r="GDI21">
        <v>3</v>
      </c>
      <c r="GDJ21">
        <v>3</v>
      </c>
      <c r="GDK21">
        <v>3</v>
      </c>
      <c r="GDL21">
        <v>3</v>
      </c>
      <c r="GDM21">
        <v>3</v>
      </c>
      <c r="GDN21">
        <v>3</v>
      </c>
      <c r="GDO21">
        <v>3</v>
      </c>
      <c r="GDP21">
        <v>3</v>
      </c>
      <c r="GDQ21">
        <v>3</v>
      </c>
      <c r="GDR21">
        <v>3</v>
      </c>
      <c r="GDS21">
        <v>3</v>
      </c>
      <c r="GDT21">
        <v>3</v>
      </c>
      <c r="GDU21">
        <v>3</v>
      </c>
      <c r="GDV21">
        <v>3</v>
      </c>
      <c r="GDW21">
        <v>3</v>
      </c>
      <c r="GDX21">
        <v>3</v>
      </c>
      <c r="GDY21">
        <v>3</v>
      </c>
      <c r="GDZ21">
        <v>3</v>
      </c>
      <c r="GEA21">
        <v>3</v>
      </c>
      <c r="GEB21">
        <v>3</v>
      </c>
      <c r="GEC21">
        <v>3</v>
      </c>
      <c r="GED21">
        <v>3</v>
      </c>
      <c r="GEE21">
        <v>3</v>
      </c>
      <c r="GEF21">
        <v>3</v>
      </c>
      <c r="GEG21">
        <v>3</v>
      </c>
      <c r="GEH21">
        <v>3</v>
      </c>
      <c r="GEI21">
        <v>3</v>
      </c>
      <c r="GEJ21">
        <v>3</v>
      </c>
      <c r="GEK21">
        <v>3</v>
      </c>
      <c r="GEL21">
        <v>3</v>
      </c>
      <c r="GEM21">
        <v>3</v>
      </c>
      <c r="GEN21">
        <v>3</v>
      </c>
      <c r="GEO21">
        <v>3</v>
      </c>
      <c r="GEP21">
        <v>3</v>
      </c>
      <c r="GEQ21">
        <v>3</v>
      </c>
      <c r="GER21">
        <v>3</v>
      </c>
      <c r="GES21">
        <v>3</v>
      </c>
      <c r="GET21">
        <v>3</v>
      </c>
      <c r="GEU21">
        <v>3</v>
      </c>
      <c r="GEV21">
        <v>3</v>
      </c>
      <c r="GEW21">
        <v>3</v>
      </c>
      <c r="GEX21">
        <v>3</v>
      </c>
      <c r="GEY21">
        <v>3</v>
      </c>
      <c r="GEZ21">
        <v>3</v>
      </c>
      <c r="GFA21">
        <v>3</v>
      </c>
      <c r="GFB21">
        <v>3</v>
      </c>
      <c r="GFC21">
        <v>3</v>
      </c>
      <c r="GFD21">
        <v>3</v>
      </c>
      <c r="GFE21">
        <v>3</v>
      </c>
      <c r="GFF21">
        <v>3</v>
      </c>
      <c r="GFG21">
        <v>3</v>
      </c>
      <c r="GFH21">
        <v>3</v>
      </c>
      <c r="GFI21">
        <v>3</v>
      </c>
      <c r="GFJ21">
        <v>3</v>
      </c>
      <c r="GFK21">
        <v>3</v>
      </c>
      <c r="GFL21">
        <v>3</v>
      </c>
      <c r="GFM21">
        <v>3</v>
      </c>
      <c r="GFN21">
        <v>3</v>
      </c>
      <c r="GFO21">
        <v>3</v>
      </c>
      <c r="GFP21">
        <v>3</v>
      </c>
      <c r="GFQ21">
        <v>3</v>
      </c>
      <c r="GFR21">
        <v>3</v>
      </c>
      <c r="GFS21">
        <v>3</v>
      </c>
      <c r="GFT21">
        <v>3</v>
      </c>
      <c r="GFU21">
        <v>3</v>
      </c>
      <c r="GFV21">
        <v>3</v>
      </c>
      <c r="GFW21">
        <v>3</v>
      </c>
      <c r="GFX21">
        <v>3</v>
      </c>
      <c r="GFY21">
        <v>3</v>
      </c>
      <c r="GFZ21">
        <v>3</v>
      </c>
      <c r="GGA21">
        <v>3</v>
      </c>
      <c r="GGB21">
        <v>3</v>
      </c>
      <c r="GGC21">
        <v>3</v>
      </c>
      <c r="GGD21">
        <v>3</v>
      </c>
      <c r="GGE21">
        <v>3</v>
      </c>
      <c r="GGF21">
        <v>3</v>
      </c>
      <c r="GGG21">
        <v>3</v>
      </c>
      <c r="GGH21">
        <v>3</v>
      </c>
      <c r="GGI21">
        <v>3</v>
      </c>
      <c r="GGJ21">
        <v>3</v>
      </c>
      <c r="GGK21">
        <v>3</v>
      </c>
      <c r="GGL21">
        <v>3</v>
      </c>
      <c r="GGM21">
        <v>3</v>
      </c>
      <c r="GGN21">
        <v>3</v>
      </c>
      <c r="GGO21">
        <v>3</v>
      </c>
      <c r="GGP21">
        <v>3</v>
      </c>
      <c r="GGQ21">
        <v>3</v>
      </c>
      <c r="GGR21">
        <v>3</v>
      </c>
      <c r="GGS21">
        <v>3</v>
      </c>
      <c r="GGT21">
        <v>3</v>
      </c>
      <c r="GGU21">
        <v>3</v>
      </c>
      <c r="GGV21">
        <v>3</v>
      </c>
      <c r="GGW21">
        <v>3</v>
      </c>
      <c r="GGX21">
        <v>3</v>
      </c>
      <c r="GGY21">
        <v>3</v>
      </c>
      <c r="GGZ21">
        <v>3</v>
      </c>
      <c r="GHA21">
        <v>3</v>
      </c>
      <c r="GHB21">
        <v>3</v>
      </c>
      <c r="GHC21">
        <v>3</v>
      </c>
      <c r="GHD21">
        <v>3</v>
      </c>
      <c r="GHE21">
        <v>3</v>
      </c>
      <c r="GHF21">
        <v>3</v>
      </c>
      <c r="GHG21">
        <v>3</v>
      </c>
      <c r="GHH21">
        <v>3</v>
      </c>
      <c r="GHI21">
        <v>3</v>
      </c>
      <c r="GHJ21">
        <v>3</v>
      </c>
      <c r="GHK21">
        <v>3</v>
      </c>
      <c r="GHL21">
        <v>3</v>
      </c>
      <c r="GHM21">
        <v>3</v>
      </c>
      <c r="GHN21">
        <v>3</v>
      </c>
      <c r="GHO21">
        <v>3</v>
      </c>
      <c r="GHP21">
        <v>3</v>
      </c>
      <c r="GHQ21">
        <v>3</v>
      </c>
      <c r="GHR21">
        <v>3</v>
      </c>
      <c r="GHS21">
        <v>3</v>
      </c>
      <c r="GHT21">
        <v>3</v>
      </c>
      <c r="GHU21">
        <v>3</v>
      </c>
      <c r="GHV21">
        <v>3</v>
      </c>
      <c r="GHW21">
        <v>3</v>
      </c>
      <c r="GHX21">
        <v>3</v>
      </c>
      <c r="GHY21">
        <v>3</v>
      </c>
      <c r="GHZ21">
        <v>3</v>
      </c>
      <c r="GIA21">
        <v>3</v>
      </c>
      <c r="GIB21">
        <v>3</v>
      </c>
      <c r="GIC21">
        <v>3</v>
      </c>
      <c r="GID21">
        <v>3</v>
      </c>
      <c r="GIE21">
        <v>3</v>
      </c>
      <c r="GIF21">
        <v>3</v>
      </c>
      <c r="GIG21">
        <v>3</v>
      </c>
      <c r="GIH21">
        <v>3</v>
      </c>
      <c r="GII21">
        <v>3</v>
      </c>
      <c r="GIJ21">
        <v>3</v>
      </c>
      <c r="GIK21">
        <v>3</v>
      </c>
      <c r="GIL21">
        <v>3</v>
      </c>
      <c r="GIM21">
        <v>3</v>
      </c>
      <c r="GIN21">
        <v>3</v>
      </c>
      <c r="GIO21">
        <v>3</v>
      </c>
      <c r="GIP21">
        <v>3</v>
      </c>
      <c r="GIQ21">
        <v>3</v>
      </c>
      <c r="GIR21">
        <v>3</v>
      </c>
      <c r="GIS21">
        <v>3</v>
      </c>
      <c r="GIT21">
        <v>3</v>
      </c>
      <c r="GIU21">
        <v>3</v>
      </c>
      <c r="GIV21">
        <v>3</v>
      </c>
      <c r="GIW21">
        <v>3</v>
      </c>
      <c r="GIX21">
        <v>3</v>
      </c>
      <c r="GIY21">
        <v>3</v>
      </c>
      <c r="GIZ21">
        <v>3</v>
      </c>
      <c r="GJA21">
        <v>3</v>
      </c>
      <c r="GJB21">
        <v>3</v>
      </c>
      <c r="GJC21">
        <v>3</v>
      </c>
      <c r="GJD21">
        <v>3</v>
      </c>
      <c r="GJE21">
        <v>3</v>
      </c>
      <c r="GJF21">
        <v>3</v>
      </c>
      <c r="GJG21">
        <v>3</v>
      </c>
      <c r="GJH21">
        <v>3</v>
      </c>
      <c r="GJI21">
        <v>3</v>
      </c>
      <c r="GJJ21">
        <v>3</v>
      </c>
      <c r="GJK21">
        <v>3</v>
      </c>
      <c r="GJL21">
        <v>3</v>
      </c>
      <c r="GJM21">
        <v>3</v>
      </c>
      <c r="GJN21">
        <v>3</v>
      </c>
      <c r="GJO21">
        <v>3</v>
      </c>
      <c r="GJP21">
        <v>3</v>
      </c>
      <c r="GJQ21">
        <v>3</v>
      </c>
      <c r="GJR21">
        <v>3</v>
      </c>
      <c r="GJS21">
        <v>3</v>
      </c>
      <c r="GJT21">
        <v>3</v>
      </c>
      <c r="GJU21">
        <v>3</v>
      </c>
      <c r="GJV21">
        <v>3</v>
      </c>
      <c r="GJW21">
        <v>3</v>
      </c>
      <c r="GJX21">
        <v>3</v>
      </c>
      <c r="GJY21">
        <v>3</v>
      </c>
      <c r="GJZ21">
        <v>3</v>
      </c>
      <c r="GKA21">
        <v>3</v>
      </c>
      <c r="GKB21">
        <v>3</v>
      </c>
      <c r="GKC21">
        <v>3</v>
      </c>
      <c r="GKD21">
        <v>3</v>
      </c>
      <c r="GKE21">
        <v>3</v>
      </c>
      <c r="GKF21">
        <v>3</v>
      </c>
      <c r="GKG21">
        <v>3</v>
      </c>
      <c r="GKH21">
        <v>3</v>
      </c>
      <c r="GKI21">
        <v>3</v>
      </c>
      <c r="GKJ21">
        <v>3</v>
      </c>
      <c r="GKK21">
        <v>3</v>
      </c>
      <c r="GKL21">
        <v>3</v>
      </c>
      <c r="GKM21">
        <v>3</v>
      </c>
      <c r="GKN21">
        <v>3</v>
      </c>
      <c r="GKO21">
        <v>3</v>
      </c>
      <c r="GKP21">
        <v>3</v>
      </c>
      <c r="GKQ21">
        <v>3</v>
      </c>
      <c r="GKR21">
        <v>3</v>
      </c>
      <c r="GKS21">
        <v>3</v>
      </c>
      <c r="GKT21">
        <v>3</v>
      </c>
      <c r="GKU21">
        <v>3</v>
      </c>
      <c r="GKV21">
        <v>3</v>
      </c>
      <c r="GKW21">
        <v>3</v>
      </c>
      <c r="GKX21">
        <v>3</v>
      </c>
      <c r="GKY21">
        <v>3</v>
      </c>
      <c r="GKZ21">
        <v>3</v>
      </c>
      <c r="GLA21">
        <v>3</v>
      </c>
      <c r="GLB21">
        <v>3</v>
      </c>
      <c r="GLC21">
        <v>3</v>
      </c>
      <c r="GLD21">
        <v>3</v>
      </c>
      <c r="GLE21">
        <v>3</v>
      </c>
      <c r="GLF21">
        <v>3</v>
      </c>
      <c r="GLG21">
        <v>3</v>
      </c>
      <c r="GLH21">
        <v>3</v>
      </c>
      <c r="GLI21">
        <v>3</v>
      </c>
      <c r="GLJ21">
        <v>3</v>
      </c>
      <c r="GLK21">
        <v>3</v>
      </c>
      <c r="GLL21">
        <v>3</v>
      </c>
      <c r="GLM21">
        <v>3</v>
      </c>
      <c r="GLN21">
        <v>3</v>
      </c>
      <c r="GLO21">
        <v>3</v>
      </c>
      <c r="GLP21">
        <v>3</v>
      </c>
      <c r="GLQ21">
        <v>3</v>
      </c>
      <c r="GLR21">
        <v>3</v>
      </c>
      <c r="GLS21">
        <v>3</v>
      </c>
      <c r="GLT21">
        <v>3</v>
      </c>
      <c r="GLU21">
        <v>3</v>
      </c>
      <c r="GLV21">
        <v>3</v>
      </c>
      <c r="GLW21">
        <v>3</v>
      </c>
      <c r="GLX21">
        <v>3</v>
      </c>
      <c r="GLY21">
        <v>3</v>
      </c>
      <c r="GLZ21">
        <v>3</v>
      </c>
      <c r="GMA21">
        <v>3</v>
      </c>
      <c r="GMB21">
        <v>3</v>
      </c>
      <c r="GMC21">
        <v>3</v>
      </c>
      <c r="GMD21">
        <v>3</v>
      </c>
      <c r="GME21">
        <v>3</v>
      </c>
      <c r="GMF21">
        <v>3</v>
      </c>
      <c r="GMG21">
        <v>3</v>
      </c>
      <c r="GMH21">
        <v>3</v>
      </c>
      <c r="GMI21">
        <v>3</v>
      </c>
      <c r="GMJ21">
        <v>3</v>
      </c>
      <c r="GMK21">
        <v>3</v>
      </c>
      <c r="GML21">
        <v>3</v>
      </c>
      <c r="GMM21">
        <v>3</v>
      </c>
      <c r="GMN21">
        <v>3</v>
      </c>
      <c r="GMO21">
        <v>3</v>
      </c>
      <c r="GMP21">
        <v>3</v>
      </c>
      <c r="GMQ21">
        <v>3</v>
      </c>
      <c r="GMR21">
        <v>3</v>
      </c>
      <c r="GMS21">
        <v>3</v>
      </c>
      <c r="GMT21">
        <v>3</v>
      </c>
      <c r="GMU21">
        <v>3</v>
      </c>
      <c r="GMV21">
        <v>3</v>
      </c>
      <c r="GMW21">
        <v>3</v>
      </c>
      <c r="GMX21">
        <v>3</v>
      </c>
      <c r="GMY21">
        <v>3</v>
      </c>
      <c r="GMZ21">
        <v>3</v>
      </c>
      <c r="GNA21">
        <v>3</v>
      </c>
      <c r="GNB21">
        <v>3</v>
      </c>
      <c r="GNC21">
        <v>3</v>
      </c>
      <c r="GND21">
        <v>3</v>
      </c>
      <c r="GNE21">
        <v>3</v>
      </c>
      <c r="GNF21">
        <v>3</v>
      </c>
      <c r="GNG21">
        <v>3</v>
      </c>
      <c r="GNH21">
        <v>3</v>
      </c>
      <c r="GNI21">
        <v>3</v>
      </c>
      <c r="GNJ21">
        <v>3</v>
      </c>
      <c r="GNK21">
        <v>3</v>
      </c>
      <c r="GNL21">
        <v>3</v>
      </c>
      <c r="GNM21">
        <v>3</v>
      </c>
      <c r="GNN21">
        <v>3</v>
      </c>
      <c r="GNO21">
        <v>3</v>
      </c>
      <c r="GNP21">
        <v>3</v>
      </c>
      <c r="GNQ21">
        <v>3</v>
      </c>
      <c r="GNR21">
        <v>3</v>
      </c>
      <c r="GNS21">
        <v>3</v>
      </c>
      <c r="GNT21">
        <v>3</v>
      </c>
      <c r="GNU21">
        <v>3</v>
      </c>
      <c r="GNV21">
        <v>3</v>
      </c>
      <c r="GNW21">
        <v>3</v>
      </c>
      <c r="GNX21">
        <v>3</v>
      </c>
      <c r="GNY21">
        <v>3</v>
      </c>
      <c r="GNZ21">
        <v>3</v>
      </c>
      <c r="GOA21">
        <v>3</v>
      </c>
      <c r="GOB21">
        <v>3</v>
      </c>
      <c r="GOC21">
        <v>3</v>
      </c>
      <c r="GOD21">
        <v>3</v>
      </c>
      <c r="GOE21">
        <v>3</v>
      </c>
      <c r="GOF21">
        <v>3</v>
      </c>
      <c r="GOG21">
        <v>3</v>
      </c>
      <c r="GOH21">
        <v>3</v>
      </c>
      <c r="GOI21">
        <v>3</v>
      </c>
      <c r="GOJ21">
        <v>3</v>
      </c>
      <c r="GOK21">
        <v>3</v>
      </c>
      <c r="GOL21">
        <v>3</v>
      </c>
      <c r="GOM21">
        <v>3</v>
      </c>
      <c r="GON21">
        <v>3</v>
      </c>
      <c r="GOO21">
        <v>3</v>
      </c>
      <c r="GOP21">
        <v>3</v>
      </c>
      <c r="GOQ21">
        <v>3</v>
      </c>
      <c r="GOR21">
        <v>3</v>
      </c>
      <c r="GOS21">
        <v>3</v>
      </c>
      <c r="GOT21">
        <v>3</v>
      </c>
      <c r="GOU21">
        <v>3</v>
      </c>
      <c r="GOV21">
        <v>3</v>
      </c>
      <c r="GOW21">
        <v>3</v>
      </c>
      <c r="GOX21">
        <v>3</v>
      </c>
      <c r="GOY21">
        <v>3</v>
      </c>
      <c r="GOZ21">
        <v>3</v>
      </c>
      <c r="GPA21">
        <v>3</v>
      </c>
      <c r="GPB21">
        <v>3</v>
      </c>
      <c r="GPC21">
        <v>3</v>
      </c>
      <c r="GPD21">
        <v>3</v>
      </c>
      <c r="GPE21">
        <v>3</v>
      </c>
      <c r="GPF21">
        <v>3</v>
      </c>
      <c r="GPG21">
        <v>3</v>
      </c>
      <c r="GPH21">
        <v>3</v>
      </c>
      <c r="GPI21">
        <v>3</v>
      </c>
      <c r="GPJ21">
        <v>3</v>
      </c>
      <c r="GPK21">
        <v>3</v>
      </c>
      <c r="GPL21">
        <v>3</v>
      </c>
      <c r="GPM21">
        <v>3</v>
      </c>
      <c r="GPN21">
        <v>3</v>
      </c>
      <c r="GPO21">
        <v>3</v>
      </c>
      <c r="GPP21">
        <v>3</v>
      </c>
      <c r="GPQ21">
        <v>3</v>
      </c>
      <c r="GPR21">
        <v>3</v>
      </c>
      <c r="GPS21">
        <v>3</v>
      </c>
      <c r="GPT21">
        <v>3</v>
      </c>
      <c r="GPU21">
        <v>3</v>
      </c>
      <c r="GPV21">
        <v>3</v>
      </c>
      <c r="GPW21">
        <v>3</v>
      </c>
      <c r="GPX21">
        <v>3</v>
      </c>
      <c r="GPY21">
        <v>3</v>
      </c>
      <c r="GPZ21">
        <v>3</v>
      </c>
      <c r="GQA21">
        <v>3</v>
      </c>
      <c r="GQB21">
        <v>3</v>
      </c>
      <c r="GQC21">
        <v>3</v>
      </c>
      <c r="GQD21">
        <v>3</v>
      </c>
      <c r="GQE21">
        <v>3</v>
      </c>
      <c r="GQF21">
        <v>3</v>
      </c>
      <c r="GQG21">
        <v>3</v>
      </c>
      <c r="GQH21">
        <v>3</v>
      </c>
      <c r="GQI21">
        <v>3</v>
      </c>
      <c r="GQJ21">
        <v>3</v>
      </c>
      <c r="GQK21">
        <v>3</v>
      </c>
      <c r="GQL21">
        <v>3</v>
      </c>
      <c r="GQM21">
        <v>3</v>
      </c>
      <c r="GQN21">
        <v>3</v>
      </c>
      <c r="GQO21">
        <v>3</v>
      </c>
      <c r="GQP21">
        <v>3</v>
      </c>
      <c r="GQQ21">
        <v>3</v>
      </c>
      <c r="GQR21">
        <v>3</v>
      </c>
      <c r="GQS21">
        <v>3</v>
      </c>
      <c r="GQT21">
        <v>3</v>
      </c>
      <c r="GQU21">
        <v>3</v>
      </c>
      <c r="GQV21">
        <v>3</v>
      </c>
      <c r="GQW21">
        <v>3</v>
      </c>
      <c r="GQX21">
        <v>3</v>
      </c>
      <c r="GQY21">
        <v>3</v>
      </c>
      <c r="GQZ21">
        <v>3</v>
      </c>
      <c r="GRA21">
        <v>3</v>
      </c>
      <c r="GRB21">
        <v>3</v>
      </c>
      <c r="GRC21">
        <v>3</v>
      </c>
      <c r="GRD21">
        <v>3</v>
      </c>
      <c r="GRE21">
        <v>3</v>
      </c>
      <c r="GRF21">
        <v>3</v>
      </c>
      <c r="GRG21">
        <v>3</v>
      </c>
      <c r="GRH21">
        <v>3</v>
      </c>
      <c r="GRI21">
        <v>3</v>
      </c>
      <c r="GRJ21">
        <v>3</v>
      </c>
      <c r="GRK21">
        <v>3</v>
      </c>
      <c r="GRL21">
        <v>3</v>
      </c>
      <c r="GRM21">
        <v>3</v>
      </c>
      <c r="GRN21">
        <v>3</v>
      </c>
      <c r="GRO21">
        <v>3</v>
      </c>
      <c r="GRP21">
        <v>3</v>
      </c>
      <c r="GRQ21">
        <v>3</v>
      </c>
      <c r="GRR21">
        <v>3</v>
      </c>
      <c r="GRS21">
        <v>3</v>
      </c>
      <c r="GRT21">
        <v>3</v>
      </c>
      <c r="GRU21">
        <v>3</v>
      </c>
      <c r="GRV21">
        <v>3</v>
      </c>
    </row>
    <row r="22" spans="1:5222" x14ac:dyDescent="0.3">
      <c r="A22" t="s">
        <v>97</v>
      </c>
      <c r="B22" s="123">
        <v>6</v>
      </c>
      <c r="C22">
        <v>6</v>
      </c>
      <c r="D22">
        <v>6</v>
      </c>
      <c r="E22">
        <v>6</v>
      </c>
      <c r="F22">
        <v>6</v>
      </c>
      <c r="G22">
        <v>6</v>
      </c>
      <c r="H22">
        <v>6</v>
      </c>
      <c r="I22">
        <v>6</v>
      </c>
      <c r="J22">
        <v>6</v>
      </c>
      <c r="K22">
        <v>6</v>
      </c>
      <c r="L22">
        <v>6</v>
      </c>
      <c r="M22">
        <v>6</v>
      </c>
      <c r="N22">
        <v>6</v>
      </c>
      <c r="O22">
        <v>6</v>
      </c>
      <c r="P22">
        <v>6</v>
      </c>
      <c r="Q22">
        <v>6</v>
      </c>
      <c r="R22">
        <v>6</v>
      </c>
      <c r="S22">
        <v>6</v>
      </c>
      <c r="T22">
        <v>6</v>
      </c>
      <c r="U22">
        <v>6</v>
      </c>
      <c r="V22">
        <v>6</v>
      </c>
      <c r="W22">
        <v>6</v>
      </c>
      <c r="X22">
        <v>6</v>
      </c>
      <c r="Y22">
        <v>6</v>
      </c>
      <c r="Z22">
        <v>6</v>
      </c>
      <c r="AA22">
        <v>6</v>
      </c>
      <c r="AB22">
        <v>6</v>
      </c>
      <c r="AC22">
        <v>6</v>
      </c>
      <c r="AD22">
        <v>6</v>
      </c>
      <c r="AE22">
        <v>6</v>
      </c>
      <c r="AF22">
        <v>6</v>
      </c>
      <c r="AG22">
        <v>6</v>
      </c>
      <c r="AH22">
        <v>6</v>
      </c>
      <c r="AI22">
        <v>6</v>
      </c>
      <c r="AJ22">
        <v>6</v>
      </c>
      <c r="AK22">
        <v>6</v>
      </c>
      <c r="AL22">
        <v>6</v>
      </c>
      <c r="AM22">
        <v>6</v>
      </c>
      <c r="AN22">
        <v>6</v>
      </c>
      <c r="AO22">
        <v>6</v>
      </c>
      <c r="AP22">
        <v>6</v>
      </c>
      <c r="AQ22">
        <v>6</v>
      </c>
      <c r="AR22">
        <v>6</v>
      </c>
      <c r="AS22">
        <v>6</v>
      </c>
      <c r="AT22">
        <v>6</v>
      </c>
      <c r="AU22">
        <v>6</v>
      </c>
      <c r="AV22">
        <v>6</v>
      </c>
      <c r="AW22">
        <v>6</v>
      </c>
      <c r="AX22">
        <v>6</v>
      </c>
      <c r="AY22">
        <v>6</v>
      </c>
      <c r="AZ22">
        <v>6</v>
      </c>
      <c r="BA22">
        <v>6</v>
      </c>
      <c r="BB22">
        <v>6</v>
      </c>
      <c r="BC22">
        <v>6</v>
      </c>
      <c r="BD22">
        <v>6</v>
      </c>
      <c r="BE22">
        <v>6</v>
      </c>
      <c r="BF22">
        <v>6</v>
      </c>
      <c r="BG22">
        <v>6</v>
      </c>
      <c r="BH22">
        <v>6</v>
      </c>
      <c r="BI22">
        <v>6</v>
      </c>
      <c r="BJ22">
        <v>6</v>
      </c>
      <c r="BK22">
        <v>6</v>
      </c>
      <c r="BL22">
        <v>6</v>
      </c>
      <c r="BM22">
        <v>6</v>
      </c>
      <c r="BN22">
        <v>6</v>
      </c>
      <c r="BO22">
        <v>6</v>
      </c>
      <c r="BP22">
        <v>6</v>
      </c>
      <c r="BQ22">
        <v>6</v>
      </c>
      <c r="BR22">
        <v>6</v>
      </c>
      <c r="BS22">
        <v>6</v>
      </c>
      <c r="BT22">
        <v>6</v>
      </c>
      <c r="BU22">
        <v>6</v>
      </c>
      <c r="BV22">
        <v>6</v>
      </c>
      <c r="BW22">
        <v>6</v>
      </c>
      <c r="BX22">
        <v>6</v>
      </c>
      <c r="BY22">
        <v>6</v>
      </c>
      <c r="BZ22">
        <v>6</v>
      </c>
      <c r="CA22">
        <v>6</v>
      </c>
      <c r="CB22">
        <v>6</v>
      </c>
      <c r="CC22">
        <v>6</v>
      </c>
      <c r="CD22">
        <v>6</v>
      </c>
      <c r="CE22">
        <v>6</v>
      </c>
      <c r="CF22">
        <v>6</v>
      </c>
      <c r="CG22">
        <v>6</v>
      </c>
      <c r="CH22">
        <v>6</v>
      </c>
      <c r="CI22">
        <v>6</v>
      </c>
      <c r="CJ22">
        <v>6</v>
      </c>
      <c r="CK22">
        <v>6</v>
      </c>
      <c r="CL22">
        <v>6</v>
      </c>
      <c r="CM22">
        <v>6</v>
      </c>
      <c r="CN22">
        <v>6</v>
      </c>
      <c r="CO22">
        <v>6</v>
      </c>
      <c r="CP22">
        <v>6</v>
      </c>
      <c r="CQ22">
        <v>6</v>
      </c>
      <c r="CR22">
        <v>6</v>
      </c>
      <c r="CS22">
        <v>6</v>
      </c>
      <c r="CT22">
        <v>6</v>
      </c>
      <c r="CU22">
        <v>6</v>
      </c>
      <c r="CV22">
        <v>6</v>
      </c>
      <c r="CW22">
        <v>6</v>
      </c>
      <c r="CX22">
        <v>6</v>
      </c>
      <c r="CY22">
        <v>6</v>
      </c>
      <c r="CZ22">
        <v>6</v>
      </c>
      <c r="DA22">
        <v>6</v>
      </c>
      <c r="DB22">
        <v>6</v>
      </c>
      <c r="DC22">
        <v>6</v>
      </c>
      <c r="DD22">
        <v>6</v>
      </c>
      <c r="DE22">
        <v>6</v>
      </c>
      <c r="DF22">
        <v>6</v>
      </c>
      <c r="DG22">
        <v>6</v>
      </c>
      <c r="DH22">
        <v>6</v>
      </c>
      <c r="DI22">
        <v>6</v>
      </c>
      <c r="DJ22">
        <v>6</v>
      </c>
      <c r="DK22">
        <v>6</v>
      </c>
      <c r="DL22">
        <v>6</v>
      </c>
      <c r="DM22">
        <v>6</v>
      </c>
      <c r="DN22">
        <v>6</v>
      </c>
      <c r="DO22">
        <v>6</v>
      </c>
      <c r="DP22">
        <v>6</v>
      </c>
      <c r="DQ22">
        <v>6</v>
      </c>
      <c r="DR22">
        <v>6</v>
      </c>
      <c r="DS22">
        <v>6</v>
      </c>
      <c r="DT22">
        <v>6</v>
      </c>
      <c r="DU22">
        <v>6</v>
      </c>
      <c r="DV22">
        <v>6</v>
      </c>
      <c r="DW22">
        <v>6</v>
      </c>
      <c r="DX22">
        <v>6</v>
      </c>
      <c r="DY22">
        <v>6</v>
      </c>
      <c r="DZ22">
        <v>6</v>
      </c>
      <c r="EA22">
        <v>6</v>
      </c>
      <c r="EB22">
        <v>6</v>
      </c>
      <c r="EC22">
        <v>6</v>
      </c>
      <c r="ED22">
        <v>6</v>
      </c>
      <c r="EE22">
        <v>6</v>
      </c>
      <c r="EF22">
        <v>6</v>
      </c>
      <c r="EG22">
        <v>6</v>
      </c>
      <c r="EH22">
        <v>6</v>
      </c>
      <c r="EI22">
        <v>6</v>
      </c>
      <c r="EJ22">
        <v>6</v>
      </c>
      <c r="EK22">
        <v>6</v>
      </c>
      <c r="EL22">
        <v>6</v>
      </c>
      <c r="EM22">
        <v>6</v>
      </c>
      <c r="EN22">
        <v>6</v>
      </c>
      <c r="EO22">
        <v>6</v>
      </c>
      <c r="EP22">
        <v>6</v>
      </c>
      <c r="EQ22">
        <v>6</v>
      </c>
      <c r="ER22">
        <v>6</v>
      </c>
      <c r="ES22">
        <v>6</v>
      </c>
      <c r="ET22">
        <v>6</v>
      </c>
      <c r="EU22">
        <v>6</v>
      </c>
      <c r="EV22">
        <v>6</v>
      </c>
      <c r="EW22">
        <v>6</v>
      </c>
      <c r="EX22">
        <v>6</v>
      </c>
      <c r="EY22">
        <v>6</v>
      </c>
      <c r="EZ22">
        <v>6</v>
      </c>
      <c r="FA22">
        <v>6</v>
      </c>
      <c r="FB22">
        <v>6</v>
      </c>
      <c r="FC22">
        <v>6</v>
      </c>
      <c r="FD22">
        <v>6</v>
      </c>
      <c r="FE22">
        <v>6</v>
      </c>
      <c r="FF22">
        <v>6</v>
      </c>
      <c r="FG22">
        <v>6</v>
      </c>
      <c r="FH22">
        <v>6</v>
      </c>
      <c r="FI22">
        <v>6</v>
      </c>
      <c r="FJ22">
        <v>6</v>
      </c>
      <c r="FK22">
        <v>6</v>
      </c>
      <c r="FL22">
        <v>6</v>
      </c>
      <c r="FM22">
        <v>6</v>
      </c>
      <c r="FN22">
        <v>6</v>
      </c>
      <c r="FO22">
        <v>6</v>
      </c>
      <c r="FP22">
        <v>6</v>
      </c>
      <c r="FQ22">
        <v>6</v>
      </c>
      <c r="FR22">
        <v>6</v>
      </c>
      <c r="FS22">
        <v>6</v>
      </c>
      <c r="FT22">
        <v>6</v>
      </c>
      <c r="FU22">
        <v>6</v>
      </c>
      <c r="FV22">
        <v>6</v>
      </c>
      <c r="FW22">
        <v>6</v>
      </c>
      <c r="FX22">
        <v>6</v>
      </c>
      <c r="FY22">
        <v>6</v>
      </c>
      <c r="FZ22">
        <v>6</v>
      </c>
      <c r="GA22">
        <v>6</v>
      </c>
      <c r="GB22">
        <v>6</v>
      </c>
      <c r="GC22">
        <v>6</v>
      </c>
      <c r="GD22">
        <v>6</v>
      </c>
      <c r="GE22">
        <v>6</v>
      </c>
      <c r="GF22">
        <v>6</v>
      </c>
      <c r="GG22">
        <v>6</v>
      </c>
      <c r="GH22">
        <v>6</v>
      </c>
      <c r="GI22">
        <v>6</v>
      </c>
      <c r="GJ22">
        <v>6</v>
      </c>
      <c r="GK22">
        <v>6</v>
      </c>
      <c r="GL22">
        <v>6</v>
      </c>
      <c r="GM22">
        <v>6</v>
      </c>
      <c r="GN22">
        <v>6</v>
      </c>
      <c r="GO22">
        <v>6</v>
      </c>
      <c r="GP22">
        <v>6</v>
      </c>
      <c r="GQ22">
        <v>6</v>
      </c>
      <c r="GR22">
        <v>6</v>
      </c>
      <c r="GS22">
        <v>6</v>
      </c>
      <c r="GT22">
        <v>6</v>
      </c>
      <c r="GU22">
        <v>6</v>
      </c>
      <c r="GV22">
        <v>6</v>
      </c>
      <c r="GW22">
        <v>6</v>
      </c>
      <c r="GX22">
        <v>6</v>
      </c>
      <c r="GY22">
        <v>6</v>
      </c>
      <c r="GZ22">
        <v>6</v>
      </c>
      <c r="HA22">
        <v>6</v>
      </c>
      <c r="HB22">
        <v>6</v>
      </c>
      <c r="HC22">
        <v>6</v>
      </c>
      <c r="HD22">
        <v>6</v>
      </c>
      <c r="HE22">
        <v>6</v>
      </c>
      <c r="HF22">
        <v>6</v>
      </c>
      <c r="HG22">
        <v>6</v>
      </c>
      <c r="HH22">
        <v>6</v>
      </c>
      <c r="HI22">
        <v>6</v>
      </c>
      <c r="HJ22">
        <v>6</v>
      </c>
      <c r="HK22">
        <v>6</v>
      </c>
      <c r="HL22">
        <v>6</v>
      </c>
      <c r="HM22">
        <v>6</v>
      </c>
      <c r="HN22">
        <v>6</v>
      </c>
      <c r="HO22">
        <v>6</v>
      </c>
      <c r="HP22">
        <v>6</v>
      </c>
      <c r="HQ22">
        <v>6</v>
      </c>
      <c r="HR22">
        <v>6</v>
      </c>
      <c r="HS22">
        <v>6</v>
      </c>
      <c r="HT22">
        <v>6</v>
      </c>
      <c r="HU22">
        <v>6</v>
      </c>
      <c r="HV22">
        <v>6</v>
      </c>
      <c r="HW22">
        <v>6</v>
      </c>
      <c r="HX22">
        <v>6</v>
      </c>
      <c r="HY22">
        <v>6</v>
      </c>
      <c r="HZ22">
        <v>6</v>
      </c>
      <c r="IA22">
        <v>6</v>
      </c>
      <c r="IB22">
        <v>6</v>
      </c>
      <c r="IC22">
        <v>6</v>
      </c>
      <c r="ID22">
        <v>6</v>
      </c>
      <c r="IE22">
        <v>6</v>
      </c>
      <c r="IF22">
        <v>6</v>
      </c>
      <c r="IG22">
        <v>6</v>
      </c>
      <c r="IH22">
        <v>6</v>
      </c>
      <c r="II22">
        <v>6</v>
      </c>
      <c r="IJ22">
        <v>6</v>
      </c>
      <c r="IK22">
        <v>6</v>
      </c>
      <c r="IL22">
        <v>6</v>
      </c>
      <c r="IM22">
        <v>6</v>
      </c>
      <c r="IN22">
        <v>6</v>
      </c>
      <c r="IO22">
        <v>6</v>
      </c>
      <c r="IP22">
        <v>6</v>
      </c>
      <c r="IQ22">
        <v>6</v>
      </c>
      <c r="IR22">
        <v>6</v>
      </c>
      <c r="IS22">
        <v>6</v>
      </c>
      <c r="IT22">
        <v>6</v>
      </c>
      <c r="IU22">
        <v>6</v>
      </c>
      <c r="IV22">
        <v>6</v>
      </c>
      <c r="IW22">
        <v>6</v>
      </c>
      <c r="IX22">
        <v>6</v>
      </c>
      <c r="IY22">
        <v>6</v>
      </c>
      <c r="IZ22">
        <v>6</v>
      </c>
      <c r="JA22">
        <v>6</v>
      </c>
      <c r="JB22">
        <v>6</v>
      </c>
      <c r="JC22">
        <v>6</v>
      </c>
      <c r="JD22">
        <v>6</v>
      </c>
      <c r="JE22">
        <v>6</v>
      </c>
      <c r="JF22">
        <v>6</v>
      </c>
      <c r="JG22">
        <v>6</v>
      </c>
      <c r="JH22">
        <v>6</v>
      </c>
      <c r="JI22">
        <v>6</v>
      </c>
      <c r="JJ22">
        <v>6</v>
      </c>
      <c r="JK22">
        <v>6</v>
      </c>
      <c r="JL22">
        <v>6</v>
      </c>
      <c r="JM22">
        <v>6</v>
      </c>
      <c r="JN22">
        <v>6</v>
      </c>
      <c r="JO22">
        <v>6</v>
      </c>
      <c r="JP22">
        <v>6</v>
      </c>
      <c r="JQ22">
        <v>6</v>
      </c>
      <c r="JR22">
        <v>6</v>
      </c>
      <c r="JS22">
        <v>6</v>
      </c>
      <c r="JT22">
        <v>6</v>
      </c>
      <c r="JU22">
        <v>6</v>
      </c>
      <c r="JV22">
        <v>6</v>
      </c>
      <c r="JW22">
        <v>6</v>
      </c>
      <c r="JX22">
        <v>6</v>
      </c>
      <c r="JY22">
        <v>6</v>
      </c>
      <c r="JZ22">
        <v>6</v>
      </c>
      <c r="KA22">
        <v>6</v>
      </c>
      <c r="KB22">
        <v>6</v>
      </c>
      <c r="KC22">
        <v>6</v>
      </c>
      <c r="KD22">
        <v>6</v>
      </c>
      <c r="KE22">
        <v>6</v>
      </c>
      <c r="KF22">
        <v>6</v>
      </c>
      <c r="KG22">
        <v>6</v>
      </c>
      <c r="KH22">
        <v>6</v>
      </c>
      <c r="KI22">
        <v>6</v>
      </c>
      <c r="KJ22">
        <v>6</v>
      </c>
      <c r="KK22">
        <v>6</v>
      </c>
      <c r="KL22">
        <v>6</v>
      </c>
      <c r="KM22">
        <v>6</v>
      </c>
      <c r="KN22">
        <v>6</v>
      </c>
      <c r="KO22">
        <v>6</v>
      </c>
      <c r="KP22">
        <v>6</v>
      </c>
      <c r="KQ22">
        <v>6</v>
      </c>
      <c r="KR22">
        <v>6</v>
      </c>
      <c r="KS22">
        <v>6</v>
      </c>
      <c r="KT22">
        <v>6</v>
      </c>
      <c r="KU22">
        <v>6</v>
      </c>
      <c r="KV22">
        <v>6</v>
      </c>
      <c r="KW22">
        <v>6</v>
      </c>
      <c r="KX22">
        <v>6</v>
      </c>
      <c r="KY22">
        <v>6</v>
      </c>
      <c r="KZ22">
        <v>6</v>
      </c>
      <c r="LA22">
        <v>6</v>
      </c>
      <c r="LB22">
        <v>6</v>
      </c>
      <c r="LC22">
        <v>6</v>
      </c>
      <c r="LD22">
        <v>6</v>
      </c>
      <c r="LE22">
        <v>6</v>
      </c>
      <c r="LF22">
        <v>6</v>
      </c>
      <c r="LG22">
        <v>6</v>
      </c>
      <c r="LH22">
        <v>6</v>
      </c>
      <c r="LI22">
        <v>6</v>
      </c>
      <c r="LJ22">
        <v>6</v>
      </c>
      <c r="LK22">
        <v>6</v>
      </c>
      <c r="LL22">
        <v>6</v>
      </c>
      <c r="LM22">
        <v>6</v>
      </c>
      <c r="LN22">
        <v>6</v>
      </c>
      <c r="LO22">
        <v>6</v>
      </c>
      <c r="LP22">
        <v>6</v>
      </c>
      <c r="LQ22">
        <v>6</v>
      </c>
      <c r="LR22">
        <v>6</v>
      </c>
      <c r="LS22">
        <v>6</v>
      </c>
      <c r="LT22">
        <v>6</v>
      </c>
      <c r="LU22">
        <v>6</v>
      </c>
      <c r="LV22">
        <v>6</v>
      </c>
      <c r="LW22">
        <v>6</v>
      </c>
      <c r="LX22">
        <v>6</v>
      </c>
      <c r="LY22">
        <v>6</v>
      </c>
      <c r="LZ22">
        <v>6</v>
      </c>
      <c r="MA22">
        <v>6</v>
      </c>
      <c r="MB22">
        <v>6</v>
      </c>
      <c r="MC22">
        <v>6</v>
      </c>
      <c r="MD22">
        <v>6</v>
      </c>
      <c r="ME22">
        <v>6</v>
      </c>
      <c r="MF22">
        <v>6</v>
      </c>
      <c r="MG22">
        <v>6</v>
      </c>
      <c r="MH22">
        <v>6</v>
      </c>
      <c r="MI22">
        <v>6</v>
      </c>
      <c r="MJ22">
        <v>6</v>
      </c>
      <c r="MK22">
        <v>6</v>
      </c>
      <c r="ML22">
        <v>6</v>
      </c>
      <c r="MM22">
        <v>6</v>
      </c>
      <c r="MN22">
        <v>6</v>
      </c>
      <c r="MO22">
        <v>6</v>
      </c>
      <c r="MP22">
        <v>6</v>
      </c>
      <c r="MQ22">
        <v>6</v>
      </c>
      <c r="MR22">
        <v>6</v>
      </c>
      <c r="MS22">
        <v>6</v>
      </c>
      <c r="MT22">
        <v>6</v>
      </c>
      <c r="MU22">
        <v>6</v>
      </c>
      <c r="MV22">
        <v>6</v>
      </c>
      <c r="MW22">
        <v>6</v>
      </c>
      <c r="MX22">
        <v>6</v>
      </c>
      <c r="MY22">
        <v>6</v>
      </c>
      <c r="MZ22">
        <v>6</v>
      </c>
      <c r="NA22">
        <v>6</v>
      </c>
      <c r="NB22">
        <v>6</v>
      </c>
      <c r="NC22">
        <v>6</v>
      </c>
      <c r="ND22">
        <v>6</v>
      </c>
      <c r="NE22">
        <v>6</v>
      </c>
      <c r="NF22">
        <v>6</v>
      </c>
      <c r="NG22">
        <v>6</v>
      </c>
      <c r="NH22">
        <v>6</v>
      </c>
      <c r="NI22">
        <v>6</v>
      </c>
      <c r="NJ22">
        <v>6</v>
      </c>
      <c r="NK22">
        <v>6</v>
      </c>
      <c r="NL22">
        <v>6</v>
      </c>
      <c r="NM22">
        <v>6</v>
      </c>
      <c r="NN22">
        <v>6</v>
      </c>
      <c r="NO22">
        <v>6</v>
      </c>
      <c r="NP22">
        <v>6</v>
      </c>
      <c r="NQ22">
        <v>6</v>
      </c>
      <c r="NR22">
        <v>6</v>
      </c>
      <c r="NS22">
        <v>6</v>
      </c>
      <c r="NT22">
        <v>6</v>
      </c>
      <c r="NU22">
        <v>6</v>
      </c>
      <c r="NV22">
        <v>6</v>
      </c>
      <c r="NW22">
        <v>6</v>
      </c>
      <c r="NX22">
        <v>6</v>
      </c>
      <c r="NY22">
        <v>6</v>
      </c>
      <c r="NZ22">
        <v>6</v>
      </c>
      <c r="OA22">
        <v>6</v>
      </c>
      <c r="OB22">
        <v>6</v>
      </c>
      <c r="OC22">
        <v>6</v>
      </c>
      <c r="OD22">
        <v>6</v>
      </c>
      <c r="OE22">
        <v>6</v>
      </c>
      <c r="OF22">
        <v>6</v>
      </c>
      <c r="OG22">
        <v>6</v>
      </c>
      <c r="OH22">
        <v>6</v>
      </c>
      <c r="OI22">
        <v>6</v>
      </c>
      <c r="OJ22">
        <v>6</v>
      </c>
      <c r="OK22">
        <v>6</v>
      </c>
      <c r="OL22">
        <v>6</v>
      </c>
      <c r="OM22">
        <v>6</v>
      </c>
      <c r="ON22">
        <v>6</v>
      </c>
      <c r="OO22">
        <v>6</v>
      </c>
      <c r="OP22">
        <v>6</v>
      </c>
      <c r="OQ22">
        <v>6</v>
      </c>
      <c r="OR22">
        <v>6</v>
      </c>
      <c r="OS22">
        <v>6</v>
      </c>
      <c r="OT22">
        <v>6</v>
      </c>
      <c r="OU22">
        <v>6</v>
      </c>
      <c r="OV22">
        <v>6</v>
      </c>
      <c r="OW22">
        <v>6</v>
      </c>
      <c r="OX22">
        <v>6</v>
      </c>
      <c r="OY22">
        <v>6</v>
      </c>
      <c r="OZ22">
        <v>6</v>
      </c>
      <c r="PA22">
        <v>6</v>
      </c>
      <c r="PB22">
        <v>6</v>
      </c>
      <c r="PC22">
        <v>6</v>
      </c>
      <c r="PD22">
        <v>6</v>
      </c>
      <c r="PE22">
        <v>6</v>
      </c>
      <c r="PF22">
        <v>6</v>
      </c>
      <c r="PG22">
        <v>6</v>
      </c>
      <c r="PH22">
        <v>6</v>
      </c>
      <c r="PI22">
        <v>6</v>
      </c>
      <c r="PJ22">
        <v>6</v>
      </c>
      <c r="PK22">
        <v>6</v>
      </c>
      <c r="PL22">
        <v>6</v>
      </c>
      <c r="PM22">
        <v>6</v>
      </c>
      <c r="PN22">
        <v>6</v>
      </c>
      <c r="PO22">
        <v>6</v>
      </c>
      <c r="PP22">
        <v>6</v>
      </c>
      <c r="PQ22">
        <v>6</v>
      </c>
      <c r="PR22">
        <v>6</v>
      </c>
      <c r="PS22">
        <v>6</v>
      </c>
      <c r="PT22">
        <v>6</v>
      </c>
      <c r="PU22">
        <v>6</v>
      </c>
      <c r="PV22">
        <v>6</v>
      </c>
      <c r="PW22">
        <v>6</v>
      </c>
      <c r="PX22">
        <v>6</v>
      </c>
      <c r="PY22">
        <v>6</v>
      </c>
      <c r="PZ22">
        <v>6</v>
      </c>
      <c r="QA22">
        <v>6</v>
      </c>
      <c r="QB22">
        <v>6</v>
      </c>
      <c r="QC22">
        <v>6</v>
      </c>
      <c r="QD22">
        <v>6</v>
      </c>
      <c r="QE22">
        <v>6</v>
      </c>
      <c r="QF22">
        <v>6</v>
      </c>
      <c r="QG22">
        <v>6</v>
      </c>
      <c r="QH22">
        <v>6</v>
      </c>
      <c r="QI22">
        <v>6</v>
      </c>
      <c r="QJ22">
        <v>6</v>
      </c>
      <c r="QK22">
        <v>6</v>
      </c>
      <c r="QL22">
        <v>6</v>
      </c>
      <c r="QM22">
        <v>6</v>
      </c>
      <c r="QN22">
        <v>6</v>
      </c>
      <c r="QO22">
        <v>6</v>
      </c>
      <c r="QP22">
        <v>6</v>
      </c>
      <c r="QQ22">
        <v>6</v>
      </c>
      <c r="QR22">
        <v>6</v>
      </c>
      <c r="QS22">
        <v>6</v>
      </c>
      <c r="QT22">
        <v>6</v>
      </c>
      <c r="QU22">
        <v>6</v>
      </c>
      <c r="QV22">
        <v>6</v>
      </c>
      <c r="QW22">
        <v>6</v>
      </c>
      <c r="QX22">
        <v>6</v>
      </c>
      <c r="QY22">
        <v>6</v>
      </c>
      <c r="QZ22">
        <v>6</v>
      </c>
      <c r="RA22">
        <v>6</v>
      </c>
      <c r="RB22">
        <v>6</v>
      </c>
      <c r="RC22">
        <v>6</v>
      </c>
      <c r="RD22">
        <v>6</v>
      </c>
      <c r="RE22">
        <v>6</v>
      </c>
      <c r="RF22">
        <v>6</v>
      </c>
      <c r="RG22">
        <v>6</v>
      </c>
      <c r="RH22">
        <v>6</v>
      </c>
      <c r="RI22">
        <v>6</v>
      </c>
      <c r="RJ22">
        <v>6</v>
      </c>
      <c r="RK22">
        <v>6</v>
      </c>
      <c r="RL22">
        <v>6</v>
      </c>
      <c r="RM22">
        <v>6</v>
      </c>
      <c r="RN22">
        <v>6</v>
      </c>
      <c r="RO22">
        <v>6</v>
      </c>
      <c r="RP22">
        <v>6</v>
      </c>
      <c r="RQ22">
        <v>6</v>
      </c>
      <c r="RR22">
        <v>6</v>
      </c>
      <c r="RS22">
        <v>6</v>
      </c>
      <c r="RT22">
        <v>6</v>
      </c>
      <c r="RU22">
        <v>6</v>
      </c>
      <c r="RV22">
        <v>6</v>
      </c>
      <c r="RW22">
        <v>6</v>
      </c>
      <c r="RX22">
        <v>6</v>
      </c>
      <c r="RY22">
        <v>6</v>
      </c>
      <c r="RZ22">
        <v>6</v>
      </c>
      <c r="SA22">
        <v>6</v>
      </c>
      <c r="SB22">
        <v>6</v>
      </c>
      <c r="SC22">
        <v>6</v>
      </c>
      <c r="SD22">
        <v>6</v>
      </c>
      <c r="SE22">
        <v>6</v>
      </c>
      <c r="SF22">
        <v>6</v>
      </c>
      <c r="SG22">
        <v>6</v>
      </c>
      <c r="SH22">
        <v>6</v>
      </c>
      <c r="SI22">
        <v>6</v>
      </c>
      <c r="SJ22">
        <v>6</v>
      </c>
      <c r="SK22">
        <v>6</v>
      </c>
      <c r="SL22">
        <v>6</v>
      </c>
      <c r="SM22">
        <v>6</v>
      </c>
      <c r="SN22">
        <v>6</v>
      </c>
      <c r="SO22">
        <v>6</v>
      </c>
      <c r="SP22">
        <v>6</v>
      </c>
      <c r="SQ22">
        <v>6</v>
      </c>
      <c r="SR22">
        <v>6</v>
      </c>
      <c r="SS22">
        <v>6</v>
      </c>
      <c r="ST22">
        <v>6</v>
      </c>
      <c r="SU22">
        <v>6</v>
      </c>
      <c r="SV22">
        <v>6</v>
      </c>
      <c r="SW22">
        <v>6</v>
      </c>
      <c r="SX22">
        <v>6</v>
      </c>
      <c r="SY22">
        <v>6</v>
      </c>
      <c r="SZ22">
        <v>6</v>
      </c>
      <c r="TA22">
        <v>6</v>
      </c>
      <c r="TB22">
        <v>6</v>
      </c>
      <c r="TC22">
        <v>6</v>
      </c>
      <c r="TD22">
        <v>6</v>
      </c>
      <c r="TE22">
        <v>6</v>
      </c>
      <c r="TF22">
        <v>6</v>
      </c>
      <c r="TG22">
        <v>6</v>
      </c>
      <c r="TH22">
        <v>6</v>
      </c>
      <c r="TI22">
        <v>6</v>
      </c>
      <c r="TJ22">
        <v>6</v>
      </c>
      <c r="TK22">
        <v>6</v>
      </c>
      <c r="TL22">
        <v>6</v>
      </c>
      <c r="TM22">
        <v>6</v>
      </c>
      <c r="TN22">
        <v>6</v>
      </c>
      <c r="TO22">
        <v>6</v>
      </c>
      <c r="TP22">
        <v>6</v>
      </c>
      <c r="TQ22">
        <v>6</v>
      </c>
      <c r="TR22">
        <v>6</v>
      </c>
      <c r="TS22">
        <v>6</v>
      </c>
      <c r="TT22">
        <v>6</v>
      </c>
      <c r="TU22">
        <v>6</v>
      </c>
      <c r="TV22">
        <v>6</v>
      </c>
      <c r="TW22">
        <v>6</v>
      </c>
      <c r="TX22">
        <v>6</v>
      </c>
      <c r="TY22">
        <v>6</v>
      </c>
      <c r="TZ22">
        <v>6</v>
      </c>
      <c r="UA22">
        <v>6</v>
      </c>
      <c r="UB22">
        <v>6</v>
      </c>
      <c r="UC22">
        <v>6</v>
      </c>
      <c r="UD22">
        <v>6</v>
      </c>
      <c r="UE22">
        <v>6</v>
      </c>
      <c r="UF22">
        <v>6</v>
      </c>
      <c r="UG22">
        <v>6</v>
      </c>
      <c r="UH22">
        <v>6</v>
      </c>
      <c r="UI22">
        <v>6</v>
      </c>
      <c r="UJ22">
        <v>6</v>
      </c>
      <c r="UK22">
        <v>6</v>
      </c>
      <c r="UL22">
        <v>6</v>
      </c>
      <c r="UM22">
        <v>6</v>
      </c>
      <c r="UN22">
        <v>6</v>
      </c>
      <c r="UO22">
        <v>6</v>
      </c>
      <c r="UP22">
        <v>6</v>
      </c>
      <c r="UQ22">
        <v>6</v>
      </c>
      <c r="UR22">
        <v>6</v>
      </c>
      <c r="US22">
        <v>6</v>
      </c>
      <c r="UT22">
        <v>6</v>
      </c>
      <c r="UU22">
        <v>6</v>
      </c>
      <c r="UV22">
        <v>6</v>
      </c>
      <c r="UW22">
        <v>6</v>
      </c>
      <c r="UX22">
        <v>6</v>
      </c>
      <c r="UY22">
        <v>6</v>
      </c>
      <c r="UZ22">
        <v>6</v>
      </c>
      <c r="VA22">
        <v>6</v>
      </c>
      <c r="VB22">
        <v>6</v>
      </c>
      <c r="VC22">
        <v>6</v>
      </c>
      <c r="VD22">
        <v>6</v>
      </c>
      <c r="VE22">
        <v>6</v>
      </c>
      <c r="VF22">
        <v>6</v>
      </c>
      <c r="VG22">
        <v>6</v>
      </c>
      <c r="VH22">
        <v>6</v>
      </c>
      <c r="VI22">
        <v>6</v>
      </c>
      <c r="VJ22">
        <v>6</v>
      </c>
      <c r="VK22">
        <v>6</v>
      </c>
      <c r="VL22">
        <v>6</v>
      </c>
      <c r="VM22">
        <v>6</v>
      </c>
      <c r="VN22">
        <v>6</v>
      </c>
      <c r="VO22">
        <v>6</v>
      </c>
      <c r="VP22">
        <v>6</v>
      </c>
      <c r="VQ22">
        <v>6</v>
      </c>
      <c r="VR22">
        <v>6</v>
      </c>
      <c r="VS22">
        <v>6</v>
      </c>
      <c r="VT22">
        <v>6</v>
      </c>
      <c r="VU22">
        <v>6</v>
      </c>
      <c r="VV22">
        <v>6</v>
      </c>
      <c r="VW22">
        <v>6</v>
      </c>
      <c r="VX22">
        <v>6</v>
      </c>
      <c r="VY22">
        <v>6</v>
      </c>
      <c r="VZ22">
        <v>6</v>
      </c>
      <c r="WA22">
        <v>6</v>
      </c>
      <c r="WB22">
        <v>6</v>
      </c>
      <c r="WC22">
        <v>6</v>
      </c>
      <c r="WD22">
        <v>6</v>
      </c>
      <c r="WE22">
        <v>6</v>
      </c>
      <c r="WF22">
        <v>6</v>
      </c>
      <c r="WG22">
        <v>6</v>
      </c>
      <c r="WH22">
        <v>6</v>
      </c>
      <c r="WI22">
        <v>6</v>
      </c>
      <c r="WJ22">
        <v>6</v>
      </c>
      <c r="WK22">
        <v>6</v>
      </c>
      <c r="WL22">
        <v>6</v>
      </c>
      <c r="WM22">
        <v>6</v>
      </c>
      <c r="WN22">
        <v>6</v>
      </c>
      <c r="WO22">
        <v>6</v>
      </c>
      <c r="WP22">
        <v>6</v>
      </c>
      <c r="WQ22">
        <v>6</v>
      </c>
      <c r="WR22">
        <v>6</v>
      </c>
      <c r="WS22">
        <v>6</v>
      </c>
      <c r="WT22">
        <v>6</v>
      </c>
      <c r="WU22">
        <v>6</v>
      </c>
      <c r="WV22">
        <v>6</v>
      </c>
      <c r="WW22">
        <v>6</v>
      </c>
      <c r="WX22">
        <v>6</v>
      </c>
      <c r="WY22">
        <v>6</v>
      </c>
      <c r="WZ22">
        <v>6</v>
      </c>
      <c r="XA22">
        <v>6</v>
      </c>
      <c r="XB22">
        <v>6</v>
      </c>
      <c r="XC22">
        <v>6</v>
      </c>
      <c r="XD22">
        <v>6</v>
      </c>
      <c r="XE22">
        <v>6</v>
      </c>
      <c r="XF22">
        <v>6</v>
      </c>
      <c r="XG22">
        <v>6</v>
      </c>
      <c r="XH22">
        <v>6</v>
      </c>
      <c r="XI22">
        <v>6</v>
      </c>
      <c r="XJ22">
        <v>6</v>
      </c>
      <c r="XK22">
        <v>6</v>
      </c>
      <c r="XL22">
        <v>6</v>
      </c>
      <c r="XM22">
        <v>6</v>
      </c>
      <c r="XN22">
        <v>6</v>
      </c>
      <c r="XO22">
        <v>6</v>
      </c>
      <c r="XP22">
        <v>6</v>
      </c>
      <c r="XQ22">
        <v>6</v>
      </c>
      <c r="XR22">
        <v>6</v>
      </c>
      <c r="XS22">
        <v>6</v>
      </c>
      <c r="XT22">
        <v>6</v>
      </c>
      <c r="XU22">
        <v>6</v>
      </c>
      <c r="XV22">
        <v>6</v>
      </c>
      <c r="XW22">
        <v>6</v>
      </c>
      <c r="XX22">
        <v>6</v>
      </c>
      <c r="XY22">
        <v>6</v>
      </c>
      <c r="XZ22">
        <v>6</v>
      </c>
      <c r="YA22">
        <v>6</v>
      </c>
      <c r="YB22">
        <v>6</v>
      </c>
      <c r="YC22">
        <v>6</v>
      </c>
      <c r="YD22">
        <v>6</v>
      </c>
      <c r="YE22">
        <v>6</v>
      </c>
      <c r="YF22">
        <v>6</v>
      </c>
      <c r="YG22">
        <v>6</v>
      </c>
      <c r="YH22">
        <v>6</v>
      </c>
      <c r="YI22">
        <v>6</v>
      </c>
      <c r="YJ22">
        <v>6</v>
      </c>
      <c r="YK22">
        <v>6</v>
      </c>
      <c r="YL22">
        <v>6</v>
      </c>
      <c r="YM22">
        <v>6</v>
      </c>
      <c r="YN22">
        <v>6</v>
      </c>
      <c r="YO22">
        <v>6</v>
      </c>
      <c r="YP22">
        <v>6</v>
      </c>
      <c r="YQ22">
        <v>6</v>
      </c>
      <c r="YR22">
        <v>6</v>
      </c>
      <c r="YS22">
        <v>6</v>
      </c>
      <c r="YT22">
        <v>6</v>
      </c>
      <c r="YU22">
        <v>6</v>
      </c>
      <c r="YV22">
        <v>6</v>
      </c>
      <c r="YW22">
        <v>6</v>
      </c>
      <c r="YX22">
        <v>6</v>
      </c>
      <c r="YY22">
        <v>6</v>
      </c>
      <c r="YZ22">
        <v>6</v>
      </c>
      <c r="ZA22">
        <v>6</v>
      </c>
      <c r="ZB22">
        <v>6</v>
      </c>
      <c r="ZC22">
        <v>6</v>
      </c>
      <c r="ZD22">
        <v>6</v>
      </c>
      <c r="ZE22">
        <v>6</v>
      </c>
      <c r="ZF22">
        <v>6</v>
      </c>
      <c r="ZG22">
        <v>6</v>
      </c>
      <c r="ZH22">
        <v>6</v>
      </c>
      <c r="ZI22">
        <v>6</v>
      </c>
      <c r="ZJ22">
        <v>6</v>
      </c>
      <c r="ZK22">
        <v>6</v>
      </c>
      <c r="ZL22">
        <v>6</v>
      </c>
      <c r="ZM22">
        <v>6</v>
      </c>
      <c r="ZN22">
        <v>6</v>
      </c>
      <c r="ZO22">
        <v>6</v>
      </c>
      <c r="ZP22">
        <v>6</v>
      </c>
      <c r="ZQ22">
        <v>6</v>
      </c>
      <c r="ZR22">
        <v>6</v>
      </c>
      <c r="ZS22">
        <v>6</v>
      </c>
      <c r="ZT22">
        <v>6</v>
      </c>
      <c r="ZU22">
        <v>6</v>
      </c>
      <c r="ZV22">
        <v>6</v>
      </c>
      <c r="ZW22">
        <v>6</v>
      </c>
      <c r="ZX22">
        <v>6</v>
      </c>
      <c r="ZY22">
        <v>6</v>
      </c>
      <c r="ZZ22">
        <v>6</v>
      </c>
      <c r="AAA22">
        <v>6</v>
      </c>
      <c r="AAB22">
        <v>6</v>
      </c>
      <c r="AAC22">
        <v>6</v>
      </c>
      <c r="AAD22">
        <v>6</v>
      </c>
      <c r="AAE22">
        <v>6</v>
      </c>
      <c r="AAF22">
        <v>6</v>
      </c>
      <c r="AAG22">
        <v>6</v>
      </c>
      <c r="AAH22">
        <v>6</v>
      </c>
      <c r="AAI22">
        <v>6</v>
      </c>
      <c r="AAJ22">
        <v>6</v>
      </c>
      <c r="AAK22">
        <v>6</v>
      </c>
      <c r="AAL22">
        <v>6</v>
      </c>
      <c r="AAM22">
        <v>6</v>
      </c>
      <c r="AAN22">
        <v>6</v>
      </c>
      <c r="AAO22">
        <v>6</v>
      </c>
      <c r="AAP22">
        <v>6</v>
      </c>
      <c r="AAQ22">
        <v>6</v>
      </c>
      <c r="AAR22">
        <v>6</v>
      </c>
      <c r="AAS22">
        <v>6</v>
      </c>
      <c r="AAT22">
        <v>6</v>
      </c>
      <c r="AAU22">
        <v>6</v>
      </c>
      <c r="AAV22">
        <v>6</v>
      </c>
      <c r="AAW22">
        <v>6</v>
      </c>
      <c r="AAX22">
        <v>6</v>
      </c>
      <c r="AAY22">
        <v>6</v>
      </c>
      <c r="AAZ22">
        <v>6</v>
      </c>
      <c r="ABA22">
        <v>6</v>
      </c>
      <c r="ABB22">
        <v>6</v>
      </c>
      <c r="ABC22">
        <v>6</v>
      </c>
      <c r="ABD22">
        <v>6</v>
      </c>
      <c r="ABE22">
        <v>6</v>
      </c>
      <c r="ABF22">
        <v>6</v>
      </c>
      <c r="ABG22">
        <v>6</v>
      </c>
      <c r="ABH22">
        <v>6</v>
      </c>
      <c r="ABI22">
        <v>6</v>
      </c>
      <c r="ABJ22">
        <v>6</v>
      </c>
      <c r="ABK22">
        <v>6</v>
      </c>
      <c r="ABL22">
        <v>6</v>
      </c>
      <c r="ABM22">
        <v>6</v>
      </c>
      <c r="ABN22">
        <v>6</v>
      </c>
      <c r="ABO22">
        <v>6</v>
      </c>
      <c r="ABP22">
        <v>6</v>
      </c>
      <c r="ABQ22">
        <v>6</v>
      </c>
      <c r="ABR22">
        <v>6</v>
      </c>
      <c r="ABS22">
        <v>6</v>
      </c>
      <c r="ABT22">
        <v>6</v>
      </c>
      <c r="ABU22">
        <v>6</v>
      </c>
      <c r="ABV22">
        <v>6</v>
      </c>
      <c r="ABW22">
        <v>6</v>
      </c>
      <c r="ABX22">
        <v>6</v>
      </c>
      <c r="ABY22">
        <v>6</v>
      </c>
      <c r="ABZ22">
        <v>6</v>
      </c>
      <c r="ACA22">
        <v>6</v>
      </c>
      <c r="ACB22">
        <v>6</v>
      </c>
      <c r="ACC22">
        <v>6</v>
      </c>
      <c r="ACD22">
        <v>6</v>
      </c>
      <c r="ACE22">
        <v>6</v>
      </c>
      <c r="ACF22">
        <v>6</v>
      </c>
      <c r="ACG22">
        <v>6</v>
      </c>
      <c r="ACH22">
        <v>6</v>
      </c>
      <c r="ACI22">
        <v>6</v>
      </c>
      <c r="ACJ22">
        <v>6</v>
      </c>
      <c r="ACK22">
        <v>6</v>
      </c>
      <c r="ACL22">
        <v>6</v>
      </c>
      <c r="ACM22">
        <v>6</v>
      </c>
      <c r="ACN22">
        <v>6</v>
      </c>
      <c r="ACO22">
        <v>6</v>
      </c>
      <c r="ACP22">
        <v>6</v>
      </c>
      <c r="ACQ22">
        <v>6</v>
      </c>
      <c r="ACR22">
        <v>6</v>
      </c>
      <c r="ACS22">
        <v>6</v>
      </c>
      <c r="ACT22">
        <v>6</v>
      </c>
      <c r="ACU22">
        <v>6</v>
      </c>
      <c r="ACV22">
        <v>6</v>
      </c>
      <c r="ACW22">
        <v>6</v>
      </c>
      <c r="ACX22">
        <v>6</v>
      </c>
      <c r="ACY22">
        <v>6</v>
      </c>
      <c r="ACZ22">
        <v>6</v>
      </c>
      <c r="ADA22">
        <v>6</v>
      </c>
      <c r="ADB22">
        <v>6</v>
      </c>
      <c r="ADC22">
        <v>6</v>
      </c>
      <c r="ADD22">
        <v>6</v>
      </c>
      <c r="ADE22">
        <v>6</v>
      </c>
      <c r="ADF22">
        <v>6</v>
      </c>
      <c r="ADG22">
        <v>6</v>
      </c>
      <c r="ADH22">
        <v>6</v>
      </c>
      <c r="ADI22">
        <v>6</v>
      </c>
      <c r="ADJ22">
        <v>6</v>
      </c>
      <c r="ADK22">
        <v>6</v>
      </c>
      <c r="ADL22">
        <v>6</v>
      </c>
      <c r="ADM22">
        <v>6</v>
      </c>
      <c r="ADN22">
        <v>6</v>
      </c>
      <c r="ADO22">
        <v>6</v>
      </c>
      <c r="ADP22">
        <v>6</v>
      </c>
      <c r="ADQ22">
        <v>6</v>
      </c>
      <c r="ADR22">
        <v>6</v>
      </c>
      <c r="ADS22">
        <v>6</v>
      </c>
      <c r="ADT22">
        <v>6</v>
      </c>
      <c r="ADU22">
        <v>6</v>
      </c>
      <c r="ADV22">
        <v>6</v>
      </c>
      <c r="ADW22">
        <v>6</v>
      </c>
      <c r="ADX22">
        <v>6</v>
      </c>
      <c r="ADY22">
        <v>6</v>
      </c>
      <c r="ADZ22">
        <v>6</v>
      </c>
      <c r="AEA22">
        <v>6</v>
      </c>
      <c r="AEB22">
        <v>6</v>
      </c>
      <c r="AEC22">
        <v>6</v>
      </c>
      <c r="AED22">
        <v>6</v>
      </c>
      <c r="AEE22">
        <v>6</v>
      </c>
      <c r="AEF22">
        <v>6</v>
      </c>
      <c r="AEG22">
        <v>6</v>
      </c>
      <c r="AEH22">
        <v>6</v>
      </c>
      <c r="AEI22">
        <v>6</v>
      </c>
      <c r="AEJ22">
        <v>6</v>
      </c>
      <c r="AEK22">
        <v>6</v>
      </c>
      <c r="AEL22">
        <v>6</v>
      </c>
      <c r="AEM22">
        <v>6</v>
      </c>
      <c r="AEN22">
        <v>6</v>
      </c>
      <c r="AEO22">
        <v>6</v>
      </c>
      <c r="AEP22">
        <v>6</v>
      </c>
      <c r="AEQ22">
        <v>6</v>
      </c>
      <c r="AER22">
        <v>6</v>
      </c>
      <c r="AES22">
        <v>6</v>
      </c>
      <c r="AET22">
        <v>6</v>
      </c>
      <c r="AEU22">
        <v>6</v>
      </c>
      <c r="AEV22">
        <v>6</v>
      </c>
      <c r="AEW22">
        <v>6</v>
      </c>
      <c r="AEX22">
        <v>6</v>
      </c>
      <c r="AEY22">
        <v>6</v>
      </c>
      <c r="AEZ22">
        <v>6</v>
      </c>
      <c r="AFA22">
        <v>6</v>
      </c>
      <c r="AFB22">
        <v>6</v>
      </c>
      <c r="AFC22">
        <v>6</v>
      </c>
      <c r="AFD22">
        <v>6</v>
      </c>
      <c r="AFE22">
        <v>6</v>
      </c>
      <c r="AFF22">
        <v>6</v>
      </c>
      <c r="AFG22">
        <v>6</v>
      </c>
      <c r="AFH22">
        <v>6</v>
      </c>
      <c r="AFI22">
        <v>6</v>
      </c>
      <c r="AFJ22">
        <v>6</v>
      </c>
      <c r="AFK22">
        <v>6</v>
      </c>
      <c r="AFL22">
        <v>6</v>
      </c>
      <c r="AFM22">
        <v>6</v>
      </c>
      <c r="AFN22">
        <v>6</v>
      </c>
      <c r="AFO22">
        <v>6</v>
      </c>
      <c r="AFP22">
        <v>6</v>
      </c>
      <c r="AFQ22">
        <v>6</v>
      </c>
      <c r="AFR22">
        <v>6</v>
      </c>
      <c r="AFS22">
        <v>6</v>
      </c>
      <c r="AFT22">
        <v>6</v>
      </c>
      <c r="AFU22">
        <v>6</v>
      </c>
      <c r="AFV22">
        <v>6</v>
      </c>
      <c r="AFW22">
        <v>6</v>
      </c>
      <c r="AFX22">
        <v>6</v>
      </c>
      <c r="AFY22">
        <v>6</v>
      </c>
      <c r="AFZ22">
        <v>6</v>
      </c>
      <c r="AGA22">
        <v>6</v>
      </c>
      <c r="AGB22">
        <v>6</v>
      </c>
      <c r="AGC22">
        <v>6</v>
      </c>
      <c r="AGD22">
        <v>6</v>
      </c>
      <c r="AGE22">
        <v>6</v>
      </c>
      <c r="AGF22">
        <v>6</v>
      </c>
      <c r="AGG22">
        <v>6</v>
      </c>
      <c r="AGH22">
        <v>6</v>
      </c>
      <c r="AGI22">
        <v>6</v>
      </c>
      <c r="AGJ22">
        <v>6</v>
      </c>
      <c r="AGK22">
        <v>6</v>
      </c>
      <c r="AGL22">
        <v>6</v>
      </c>
      <c r="AGM22">
        <v>6</v>
      </c>
      <c r="AGN22">
        <v>6</v>
      </c>
      <c r="AGO22">
        <v>6</v>
      </c>
      <c r="AGP22">
        <v>6</v>
      </c>
      <c r="AGQ22">
        <v>6</v>
      </c>
      <c r="AGR22">
        <v>6</v>
      </c>
      <c r="AGS22">
        <v>6</v>
      </c>
      <c r="AGT22">
        <v>6</v>
      </c>
      <c r="AGU22">
        <v>6</v>
      </c>
      <c r="AGV22">
        <v>6</v>
      </c>
      <c r="AGW22">
        <v>6</v>
      </c>
      <c r="AGX22">
        <v>6</v>
      </c>
      <c r="AGY22">
        <v>6</v>
      </c>
      <c r="AGZ22">
        <v>6</v>
      </c>
      <c r="AHA22">
        <v>6</v>
      </c>
      <c r="AHB22">
        <v>6</v>
      </c>
      <c r="AHC22">
        <v>6</v>
      </c>
      <c r="AHD22">
        <v>6</v>
      </c>
      <c r="AHE22">
        <v>6</v>
      </c>
      <c r="AHF22">
        <v>6</v>
      </c>
      <c r="AHG22">
        <v>6</v>
      </c>
      <c r="AHH22">
        <v>6</v>
      </c>
      <c r="AHI22">
        <v>6</v>
      </c>
      <c r="AHJ22">
        <v>6</v>
      </c>
      <c r="AHK22">
        <v>6</v>
      </c>
      <c r="AHL22">
        <v>6</v>
      </c>
      <c r="AHM22">
        <v>6</v>
      </c>
      <c r="AHN22">
        <v>6</v>
      </c>
      <c r="AHO22">
        <v>6</v>
      </c>
      <c r="AHP22">
        <v>6</v>
      </c>
      <c r="AHQ22">
        <v>6</v>
      </c>
      <c r="AHR22">
        <v>6</v>
      </c>
      <c r="AHS22">
        <v>6</v>
      </c>
      <c r="AHT22">
        <v>6</v>
      </c>
      <c r="AHU22">
        <v>6</v>
      </c>
      <c r="AHV22">
        <v>6</v>
      </c>
      <c r="AHW22">
        <v>6</v>
      </c>
      <c r="AHX22">
        <v>6</v>
      </c>
      <c r="AHY22">
        <v>6</v>
      </c>
      <c r="AHZ22">
        <v>6</v>
      </c>
      <c r="AIA22">
        <v>6</v>
      </c>
      <c r="AIB22">
        <v>6</v>
      </c>
      <c r="AIC22">
        <v>6</v>
      </c>
      <c r="AID22">
        <v>6</v>
      </c>
      <c r="AIE22">
        <v>6</v>
      </c>
      <c r="AIF22">
        <v>6</v>
      </c>
      <c r="AIG22">
        <v>6</v>
      </c>
      <c r="AIH22">
        <v>6</v>
      </c>
      <c r="AII22">
        <v>6</v>
      </c>
      <c r="AIJ22">
        <v>6</v>
      </c>
      <c r="AIK22">
        <v>6</v>
      </c>
      <c r="AIL22">
        <v>6</v>
      </c>
      <c r="AIM22">
        <v>6</v>
      </c>
      <c r="AIN22">
        <v>6</v>
      </c>
      <c r="AIO22">
        <v>6</v>
      </c>
      <c r="AIP22">
        <v>6</v>
      </c>
      <c r="AIQ22">
        <v>6</v>
      </c>
      <c r="AIR22">
        <v>6</v>
      </c>
      <c r="AIS22">
        <v>6</v>
      </c>
      <c r="AIT22">
        <v>6</v>
      </c>
      <c r="AIU22">
        <v>6</v>
      </c>
      <c r="AIV22">
        <v>6</v>
      </c>
      <c r="AIW22">
        <v>6</v>
      </c>
      <c r="AIX22">
        <v>6</v>
      </c>
      <c r="AIY22">
        <v>6</v>
      </c>
      <c r="AIZ22">
        <v>6</v>
      </c>
      <c r="AJA22">
        <v>6</v>
      </c>
      <c r="AJB22">
        <v>6</v>
      </c>
      <c r="AJC22">
        <v>6</v>
      </c>
      <c r="AJD22">
        <v>6</v>
      </c>
      <c r="AJE22">
        <v>6</v>
      </c>
      <c r="AJF22">
        <v>6</v>
      </c>
      <c r="AJG22">
        <v>6</v>
      </c>
      <c r="AJH22">
        <v>6</v>
      </c>
      <c r="AJI22">
        <v>6</v>
      </c>
      <c r="AJJ22">
        <v>6</v>
      </c>
      <c r="AJK22">
        <v>6</v>
      </c>
      <c r="AJL22">
        <v>6</v>
      </c>
      <c r="AJM22">
        <v>6</v>
      </c>
      <c r="AJN22">
        <v>6</v>
      </c>
      <c r="AJO22">
        <v>6</v>
      </c>
      <c r="AJP22">
        <v>6</v>
      </c>
      <c r="AJQ22">
        <v>6</v>
      </c>
      <c r="AJR22">
        <v>6</v>
      </c>
      <c r="AJS22">
        <v>6</v>
      </c>
      <c r="AJT22">
        <v>6</v>
      </c>
      <c r="AJU22">
        <v>6</v>
      </c>
      <c r="AJV22">
        <v>6</v>
      </c>
      <c r="AJW22">
        <v>6</v>
      </c>
      <c r="AJX22">
        <v>6</v>
      </c>
      <c r="AJY22">
        <v>6</v>
      </c>
      <c r="AJZ22">
        <v>6</v>
      </c>
      <c r="AKA22">
        <v>6</v>
      </c>
      <c r="AKB22">
        <v>6</v>
      </c>
      <c r="AKC22">
        <v>6</v>
      </c>
      <c r="AKD22">
        <v>6</v>
      </c>
      <c r="AKE22">
        <v>6</v>
      </c>
      <c r="AKF22">
        <v>6</v>
      </c>
      <c r="AKG22">
        <v>6</v>
      </c>
      <c r="AKH22">
        <v>6</v>
      </c>
      <c r="AKI22">
        <v>6</v>
      </c>
      <c r="AKJ22">
        <v>6</v>
      </c>
      <c r="AKK22">
        <v>6</v>
      </c>
      <c r="AKL22">
        <v>6</v>
      </c>
      <c r="AKM22">
        <v>6</v>
      </c>
      <c r="AKN22">
        <v>6</v>
      </c>
      <c r="AKO22">
        <v>6</v>
      </c>
      <c r="AKP22">
        <v>6</v>
      </c>
      <c r="AKQ22">
        <v>6</v>
      </c>
      <c r="AKR22">
        <v>6</v>
      </c>
      <c r="AKS22">
        <v>6</v>
      </c>
      <c r="AKT22">
        <v>6</v>
      </c>
      <c r="AKU22">
        <v>6</v>
      </c>
      <c r="AKV22">
        <v>6</v>
      </c>
      <c r="AKW22">
        <v>6</v>
      </c>
      <c r="AKX22">
        <v>6</v>
      </c>
      <c r="AKY22">
        <v>6</v>
      </c>
      <c r="AKZ22">
        <v>6</v>
      </c>
      <c r="ALA22">
        <v>6</v>
      </c>
      <c r="ALB22">
        <v>6</v>
      </c>
      <c r="ALC22">
        <v>6</v>
      </c>
      <c r="ALD22">
        <v>6</v>
      </c>
      <c r="ALE22">
        <v>6</v>
      </c>
      <c r="ALF22">
        <v>6</v>
      </c>
      <c r="ALG22">
        <v>6</v>
      </c>
      <c r="ALH22">
        <v>6</v>
      </c>
      <c r="ALI22">
        <v>6</v>
      </c>
      <c r="ALJ22">
        <v>6</v>
      </c>
      <c r="ALK22">
        <v>6</v>
      </c>
      <c r="ALL22">
        <v>6</v>
      </c>
      <c r="ALM22">
        <v>6</v>
      </c>
      <c r="ALN22">
        <v>6</v>
      </c>
      <c r="ALO22">
        <v>6</v>
      </c>
      <c r="ALP22">
        <v>6</v>
      </c>
      <c r="ALQ22">
        <v>6</v>
      </c>
      <c r="ALR22">
        <v>6</v>
      </c>
      <c r="ALS22">
        <v>6</v>
      </c>
      <c r="ALT22">
        <v>6</v>
      </c>
      <c r="ALU22">
        <v>6</v>
      </c>
      <c r="ALV22">
        <v>6</v>
      </c>
      <c r="ALW22">
        <v>6</v>
      </c>
      <c r="ALX22">
        <v>6</v>
      </c>
      <c r="ALY22">
        <v>6</v>
      </c>
      <c r="ALZ22">
        <v>6</v>
      </c>
      <c r="AMA22">
        <v>6</v>
      </c>
      <c r="AMB22">
        <v>6</v>
      </c>
      <c r="AMC22">
        <v>6</v>
      </c>
      <c r="AMD22">
        <v>6</v>
      </c>
      <c r="AME22">
        <v>6</v>
      </c>
      <c r="AMF22">
        <v>6</v>
      </c>
      <c r="AMG22">
        <v>6</v>
      </c>
      <c r="AMH22">
        <v>6</v>
      </c>
      <c r="AMI22">
        <v>6</v>
      </c>
      <c r="AMJ22">
        <v>6</v>
      </c>
      <c r="AMK22">
        <v>6</v>
      </c>
      <c r="AML22">
        <v>6</v>
      </c>
      <c r="AMM22">
        <v>6</v>
      </c>
      <c r="AMN22">
        <v>6</v>
      </c>
      <c r="AMO22">
        <v>6</v>
      </c>
      <c r="AMP22">
        <v>6</v>
      </c>
      <c r="AMQ22">
        <v>6</v>
      </c>
      <c r="AMR22">
        <v>6</v>
      </c>
      <c r="AMS22">
        <v>6</v>
      </c>
      <c r="AMT22">
        <v>6</v>
      </c>
      <c r="AMU22">
        <v>6</v>
      </c>
      <c r="AMV22">
        <v>6</v>
      </c>
      <c r="AMW22">
        <v>6</v>
      </c>
      <c r="AMX22">
        <v>6</v>
      </c>
      <c r="AMY22">
        <v>6</v>
      </c>
      <c r="AMZ22">
        <v>6</v>
      </c>
      <c r="ANA22">
        <v>6</v>
      </c>
      <c r="ANB22">
        <v>6</v>
      </c>
      <c r="ANC22">
        <v>6</v>
      </c>
      <c r="AND22">
        <v>6</v>
      </c>
      <c r="ANE22">
        <v>6</v>
      </c>
      <c r="ANF22">
        <v>6</v>
      </c>
      <c r="ANG22">
        <v>6</v>
      </c>
      <c r="ANH22">
        <v>6</v>
      </c>
      <c r="ANI22">
        <v>6</v>
      </c>
      <c r="ANJ22">
        <v>6</v>
      </c>
      <c r="ANK22">
        <v>6</v>
      </c>
      <c r="ANL22">
        <v>6</v>
      </c>
      <c r="ANM22">
        <v>6</v>
      </c>
      <c r="ANN22">
        <v>6</v>
      </c>
      <c r="ANO22">
        <v>6</v>
      </c>
      <c r="ANP22">
        <v>6</v>
      </c>
      <c r="ANQ22">
        <v>6</v>
      </c>
      <c r="ANR22">
        <v>6</v>
      </c>
      <c r="ANS22">
        <v>6</v>
      </c>
      <c r="ANT22">
        <v>6</v>
      </c>
      <c r="ANU22">
        <v>6</v>
      </c>
      <c r="ANV22">
        <v>6</v>
      </c>
      <c r="ANW22">
        <v>6</v>
      </c>
      <c r="ANX22">
        <v>6</v>
      </c>
      <c r="ANY22">
        <v>6</v>
      </c>
      <c r="ANZ22">
        <v>6</v>
      </c>
      <c r="AOA22">
        <v>6</v>
      </c>
      <c r="AOB22">
        <v>6</v>
      </c>
      <c r="AOC22">
        <v>6</v>
      </c>
      <c r="AOD22">
        <v>6</v>
      </c>
      <c r="AOE22">
        <v>6</v>
      </c>
      <c r="AOF22">
        <v>6</v>
      </c>
      <c r="AOG22">
        <v>6</v>
      </c>
      <c r="AOH22">
        <v>6</v>
      </c>
      <c r="AOI22">
        <v>6</v>
      </c>
      <c r="AOJ22">
        <v>6</v>
      </c>
      <c r="AOK22">
        <v>6</v>
      </c>
      <c r="AOL22">
        <v>6</v>
      </c>
      <c r="AOM22">
        <v>6</v>
      </c>
      <c r="AON22">
        <v>6</v>
      </c>
      <c r="AOO22">
        <v>6</v>
      </c>
      <c r="AOP22">
        <v>6</v>
      </c>
      <c r="AOQ22">
        <v>6</v>
      </c>
      <c r="AOR22">
        <v>6</v>
      </c>
      <c r="AOS22">
        <v>6</v>
      </c>
      <c r="AOT22">
        <v>6</v>
      </c>
      <c r="AOU22">
        <v>6</v>
      </c>
      <c r="AOV22">
        <v>6</v>
      </c>
      <c r="AOW22">
        <v>6</v>
      </c>
      <c r="AOX22">
        <v>6</v>
      </c>
      <c r="AOY22">
        <v>6</v>
      </c>
      <c r="AOZ22">
        <v>6</v>
      </c>
      <c r="APA22">
        <v>6</v>
      </c>
      <c r="APB22">
        <v>6</v>
      </c>
      <c r="APC22">
        <v>6</v>
      </c>
      <c r="APD22">
        <v>6</v>
      </c>
      <c r="APE22">
        <v>6</v>
      </c>
      <c r="APF22">
        <v>6</v>
      </c>
      <c r="APG22">
        <v>6</v>
      </c>
      <c r="APH22">
        <v>6</v>
      </c>
      <c r="API22">
        <v>6</v>
      </c>
      <c r="APJ22">
        <v>6</v>
      </c>
      <c r="APK22">
        <v>6</v>
      </c>
      <c r="APL22">
        <v>6</v>
      </c>
      <c r="APM22">
        <v>6</v>
      </c>
      <c r="APN22">
        <v>6</v>
      </c>
      <c r="APO22">
        <v>6</v>
      </c>
      <c r="APP22">
        <v>6</v>
      </c>
      <c r="APQ22">
        <v>6</v>
      </c>
      <c r="APR22">
        <v>6</v>
      </c>
      <c r="APS22">
        <v>6</v>
      </c>
      <c r="APT22">
        <v>6</v>
      </c>
      <c r="APU22">
        <v>6</v>
      </c>
      <c r="APV22">
        <v>6</v>
      </c>
      <c r="APW22">
        <v>6</v>
      </c>
      <c r="APX22">
        <v>6</v>
      </c>
      <c r="APY22">
        <v>6</v>
      </c>
      <c r="APZ22">
        <v>6</v>
      </c>
      <c r="AQA22">
        <v>6</v>
      </c>
      <c r="AQB22">
        <v>6</v>
      </c>
      <c r="AQC22">
        <v>6</v>
      </c>
      <c r="AQD22">
        <v>6</v>
      </c>
      <c r="AQE22">
        <v>6</v>
      </c>
      <c r="AQF22">
        <v>6</v>
      </c>
      <c r="AQG22">
        <v>6</v>
      </c>
      <c r="AQH22">
        <v>6</v>
      </c>
      <c r="AQI22">
        <v>6</v>
      </c>
      <c r="AQJ22">
        <v>6</v>
      </c>
      <c r="AQK22">
        <v>6</v>
      </c>
      <c r="AQL22">
        <v>6</v>
      </c>
      <c r="AQM22">
        <v>6</v>
      </c>
      <c r="AQN22">
        <v>6</v>
      </c>
      <c r="AQO22">
        <v>6</v>
      </c>
      <c r="AQP22">
        <v>6</v>
      </c>
      <c r="AQQ22">
        <v>6</v>
      </c>
      <c r="AQR22">
        <v>6</v>
      </c>
      <c r="AQS22">
        <v>6</v>
      </c>
      <c r="AQT22">
        <v>6</v>
      </c>
      <c r="AQU22">
        <v>6</v>
      </c>
      <c r="AQV22">
        <v>6</v>
      </c>
      <c r="AQW22">
        <v>6</v>
      </c>
      <c r="AQX22">
        <v>6</v>
      </c>
      <c r="AQY22">
        <v>6</v>
      </c>
      <c r="AQZ22">
        <v>6</v>
      </c>
      <c r="ARA22">
        <v>6</v>
      </c>
      <c r="ARB22">
        <v>6</v>
      </c>
      <c r="ARC22">
        <v>6</v>
      </c>
      <c r="ARD22">
        <v>6</v>
      </c>
      <c r="ARE22">
        <v>6</v>
      </c>
      <c r="ARF22">
        <v>6</v>
      </c>
      <c r="ARG22">
        <v>6</v>
      </c>
      <c r="ARH22">
        <v>6</v>
      </c>
      <c r="ARI22">
        <v>6</v>
      </c>
      <c r="ARJ22">
        <v>6</v>
      </c>
      <c r="ARK22">
        <v>6</v>
      </c>
      <c r="ARL22">
        <v>6</v>
      </c>
      <c r="ARM22">
        <v>6</v>
      </c>
      <c r="ARN22">
        <v>6</v>
      </c>
      <c r="ARO22">
        <v>6</v>
      </c>
      <c r="ARP22">
        <v>6</v>
      </c>
      <c r="ARQ22">
        <v>6</v>
      </c>
      <c r="ARR22">
        <v>6</v>
      </c>
      <c r="ARS22">
        <v>6</v>
      </c>
      <c r="ART22">
        <v>6</v>
      </c>
      <c r="ARU22">
        <v>6</v>
      </c>
      <c r="ARV22">
        <v>6</v>
      </c>
      <c r="ARW22">
        <v>6</v>
      </c>
      <c r="ARX22">
        <v>6</v>
      </c>
      <c r="ARY22">
        <v>6</v>
      </c>
      <c r="ARZ22">
        <v>6</v>
      </c>
      <c r="ASA22">
        <v>6</v>
      </c>
      <c r="ASB22">
        <v>6</v>
      </c>
      <c r="ASC22">
        <v>6</v>
      </c>
      <c r="ASD22">
        <v>6</v>
      </c>
      <c r="ASE22">
        <v>6</v>
      </c>
      <c r="ASF22">
        <v>6</v>
      </c>
      <c r="ASG22">
        <v>6</v>
      </c>
      <c r="ASH22">
        <v>6</v>
      </c>
      <c r="ASI22">
        <v>6</v>
      </c>
      <c r="ASJ22">
        <v>6</v>
      </c>
      <c r="ASK22">
        <v>6</v>
      </c>
      <c r="ASL22">
        <v>6</v>
      </c>
      <c r="ASM22">
        <v>6</v>
      </c>
      <c r="ASN22">
        <v>6</v>
      </c>
      <c r="ASO22">
        <v>6</v>
      </c>
      <c r="ASP22">
        <v>6</v>
      </c>
      <c r="ASQ22">
        <v>6</v>
      </c>
      <c r="ASR22">
        <v>6</v>
      </c>
      <c r="ASS22">
        <v>6</v>
      </c>
      <c r="AST22">
        <v>6</v>
      </c>
      <c r="ASU22">
        <v>6</v>
      </c>
      <c r="ASV22">
        <v>6</v>
      </c>
      <c r="ASW22">
        <v>6</v>
      </c>
      <c r="ASX22">
        <v>6</v>
      </c>
      <c r="ASY22">
        <v>6</v>
      </c>
      <c r="ASZ22">
        <v>6</v>
      </c>
      <c r="ATA22">
        <v>6</v>
      </c>
      <c r="ATB22">
        <v>6</v>
      </c>
      <c r="ATC22">
        <v>6</v>
      </c>
      <c r="ATD22">
        <v>6</v>
      </c>
      <c r="ATE22">
        <v>6</v>
      </c>
      <c r="ATF22">
        <v>6</v>
      </c>
      <c r="ATG22">
        <v>6</v>
      </c>
      <c r="ATH22">
        <v>6</v>
      </c>
      <c r="ATI22">
        <v>6</v>
      </c>
      <c r="ATJ22">
        <v>6</v>
      </c>
      <c r="ATK22">
        <v>6</v>
      </c>
      <c r="ATL22">
        <v>6</v>
      </c>
      <c r="ATM22">
        <v>6</v>
      </c>
      <c r="ATN22">
        <v>6</v>
      </c>
      <c r="ATO22">
        <v>6</v>
      </c>
      <c r="ATP22">
        <v>6</v>
      </c>
      <c r="ATQ22">
        <v>6</v>
      </c>
      <c r="ATR22">
        <v>6</v>
      </c>
      <c r="ATS22">
        <v>6</v>
      </c>
      <c r="ATT22">
        <v>6</v>
      </c>
      <c r="ATU22">
        <v>6</v>
      </c>
      <c r="ATV22">
        <v>6</v>
      </c>
      <c r="ATW22">
        <v>6</v>
      </c>
      <c r="ATX22">
        <v>6</v>
      </c>
      <c r="ATY22">
        <v>6</v>
      </c>
      <c r="ATZ22">
        <v>6</v>
      </c>
      <c r="AUA22">
        <v>6</v>
      </c>
      <c r="AUB22">
        <v>6</v>
      </c>
      <c r="AUC22">
        <v>6</v>
      </c>
      <c r="AUD22">
        <v>6</v>
      </c>
      <c r="AUE22">
        <v>6</v>
      </c>
      <c r="AUF22">
        <v>6</v>
      </c>
      <c r="AUG22">
        <v>6</v>
      </c>
      <c r="AUH22">
        <v>6</v>
      </c>
      <c r="AUI22">
        <v>6</v>
      </c>
      <c r="AUJ22">
        <v>6</v>
      </c>
      <c r="AUK22">
        <v>6</v>
      </c>
      <c r="AUL22">
        <v>6</v>
      </c>
      <c r="AUM22">
        <v>6</v>
      </c>
      <c r="AUN22">
        <v>6</v>
      </c>
      <c r="AUO22">
        <v>6</v>
      </c>
      <c r="AUP22">
        <v>6</v>
      </c>
      <c r="AUQ22">
        <v>6</v>
      </c>
      <c r="AUR22">
        <v>6</v>
      </c>
      <c r="AUS22">
        <v>6</v>
      </c>
      <c r="AUT22">
        <v>6</v>
      </c>
      <c r="AUU22">
        <v>6</v>
      </c>
      <c r="AUV22">
        <v>6</v>
      </c>
      <c r="AUW22">
        <v>6</v>
      </c>
      <c r="AUX22">
        <v>6</v>
      </c>
      <c r="AUY22">
        <v>6</v>
      </c>
      <c r="AUZ22">
        <v>6</v>
      </c>
      <c r="AVA22">
        <v>6</v>
      </c>
      <c r="AVB22">
        <v>6</v>
      </c>
      <c r="AVC22">
        <v>6</v>
      </c>
      <c r="AVD22">
        <v>6</v>
      </c>
      <c r="AVE22">
        <v>6</v>
      </c>
      <c r="AVF22">
        <v>6</v>
      </c>
      <c r="AVG22">
        <v>6</v>
      </c>
      <c r="AVH22">
        <v>6</v>
      </c>
      <c r="AVI22">
        <v>6</v>
      </c>
      <c r="AVJ22">
        <v>6</v>
      </c>
      <c r="AVK22">
        <v>6</v>
      </c>
      <c r="AVL22">
        <v>6</v>
      </c>
      <c r="AVM22">
        <v>6</v>
      </c>
      <c r="AVN22">
        <v>6</v>
      </c>
      <c r="AVO22">
        <v>6</v>
      </c>
      <c r="AVP22">
        <v>6</v>
      </c>
      <c r="AVQ22">
        <v>6</v>
      </c>
      <c r="AVR22">
        <v>6</v>
      </c>
      <c r="AVS22">
        <v>6</v>
      </c>
      <c r="AVT22">
        <v>6</v>
      </c>
      <c r="AVU22">
        <v>6</v>
      </c>
      <c r="AVV22">
        <v>6</v>
      </c>
      <c r="AVW22">
        <v>6</v>
      </c>
      <c r="AVX22">
        <v>6</v>
      </c>
      <c r="AVY22">
        <v>6</v>
      </c>
      <c r="AVZ22">
        <v>6</v>
      </c>
      <c r="AWA22">
        <v>6</v>
      </c>
      <c r="AWB22">
        <v>6</v>
      </c>
      <c r="AWC22">
        <v>6</v>
      </c>
      <c r="AWD22">
        <v>6</v>
      </c>
      <c r="AWE22">
        <v>6</v>
      </c>
      <c r="AWF22">
        <v>6</v>
      </c>
      <c r="AWG22">
        <v>6</v>
      </c>
      <c r="AWH22">
        <v>6</v>
      </c>
      <c r="AWI22">
        <v>6</v>
      </c>
      <c r="AWJ22">
        <v>6</v>
      </c>
      <c r="AWK22">
        <v>6</v>
      </c>
      <c r="AWL22">
        <v>6</v>
      </c>
      <c r="AWM22">
        <v>6</v>
      </c>
      <c r="AWN22">
        <v>6</v>
      </c>
      <c r="AWO22">
        <v>6</v>
      </c>
      <c r="AWP22">
        <v>6</v>
      </c>
      <c r="AWQ22">
        <v>6</v>
      </c>
      <c r="AWR22">
        <v>6</v>
      </c>
      <c r="AWS22">
        <v>6</v>
      </c>
      <c r="AWT22">
        <v>6</v>
      </c>
      <c r="AWU22">
        <v>6</v>
      </c>
      <c r="AWV22">
        <v>6</v>
      </c>
      <c r="AWW22">
        <v>6</v>
      </c>
      <c r="AWX22">
        <v>6</v>
      </c>
      <c r="AWY22">
        <v>6</v>
      </c>
      <c r="AWZ22">
        <v>6</v>
      </c>
      <c r="AXA22">
        <v>6</v>
      </c>
      <c r="AXB22">
        <v>6</v>
      </c>
      <c r="AXC22">
        <v>6</v>
      </c>
      <c r="AXD22">
        <v>6</v>
      </c>
      <c r="AXE22">
        <v>6</v>
      </c>
      <c r="AXF22">
        <v>6</v>
      </c>
      <c r="AXG22">
        <v>6</v>
      </c>
      <c r="AXH22">
        <v>6</v>
      </c>
      <c r="AXI22">
        <v>6</v>
      </c>
      <c r="AXJ22">
        <v>6</v>
      </c>
      <c r="AXK22">
        <v>6</v>
      </c>
      <c r="AXL22">
        <v>6</v>
      </c>
      <c r="AXM22">
        <v>6</v>
      </c>
      <c r="AXN22">
        <v>6</v>
      </c>
      <c r="AXO22">
        <v>6</v>
      </c>
      <c r="AXP22">
        <v>6</v>
      </c>
      <c r="AXQ22">
        <v>6</v>
      </c>
      <c r="AXR22">
        <v>6</v>
      </c>
      <c r="AXS22">
        <v>6</v>
      </c>
      <c r="AXT22">
        <v>6</v>
      </c>
      <c r="AXU22">
        <v>6</v>
      </c>
      <c r="AXV22">
        <v>6</v>
      </c>
      <c r="AXW22">
        <v>6</v>
      </c>
      <c r="AXX22">
        <v>6</v>
      </c>
      <c r="AXY22">
        <v>6</v>
      </c>
      <c r="AXZ22">
        <v>6</v>
      </c>
      <c r="AYA22">
        <v>6</v>
      </c>
      <c r="AYB22">
        <v>6</v>
      </c>
      <c r="AYC22">
        <v>6</v>
      </c>
      <c r="AYD22">
        <v>6</v>
      </c>
      <c r="AYE22">
        <v>6</v>
      </c>
      <c r="AYF22">
        <v>6</v>
      </c>
      <c r="AYG22">
        <v>6</v>
      </c>
      <c r="AYH22">
        <v>6</v>
      </c>
      <c r="AYI22">
        <v>6</v>
      </c>
      <c r="AYJ22">
        <v>6</v>
      </c>
      <c r="AYK22">
        <v>6</v>
      </c>
      <c r="AYL22">
        <v>6</v>
      </c>
      <c r="AYM22">
        <v>6</v>
      </c>
      <c r="AYN22">
        <v>6</v>
      </c>
      <c r="AYO22">
        <v>6</v>
      </c>
      <c r="AYP22">
        <v>6</v>
      </c>
      <c r="AYQ22">
        <v>6</v>
      </c>
      <c r="AYR22">
        <v>6</v>
      </c>
      <c r="AYS22">
        <v>6</v>
      </c>
      <c r="AYT22">
        <v>6</v>
      </c>
      <c r="AYU22">
        <v>6</v>
      </c>
      <c r="AYV22">
        <v>6</v>
      </c>
      <c r="AYW22">
        <v>6</v>
      </c>
      <c r="AYX22">
        <v>6</v>
      </c>
      <c r="AYY22">
        <v>6</v>
      </c>
      <c r="AYZ22">
        <v>6</v>
      </c>
      <c r="AZA22">
        <v>6</v>
      </c>
      <c r="AZB22">
        <v>6</v>
      </c>
      <c r="AZC22">
        <v>6</v>
      </c>
      <c r="AZD22">
        <v>6</v>
      </c>
      <c r="AZE22">
        <v>6</v>
      </c>
      <c r="AZF22">
        <v>6</v>
      </c>
      <c r="AZG22">
        <v>6</v>
      </c>
      <c r="AZH22">
        <v>6</v>
      </c>
      <c r="AZI22">
        <v>6</v>
      </c>
      <c r="AZJ22">
        <v>6</v>
      </c>
      <c r="AZK22">
        <v>6</v>
      </c>
      <c r="AZL22">
        <v>6</v>
      </c>
      <c r="AZM22">
        <v>6</v>
      </c>
      <c r="AZN22">
        <v>6</v>
      </c>
      <c r="AZO22">
        <v>6</v>
      </c>
      <c r="AZP22">
        <v>6</v>
      </c>
      <c r="AZQ22">
        <v>6</v>
      </c>
      <c r="AZR22">
        <v>6</v>
      </c>
      <c r="AZS22">
        <v>6</v>
      </c>
      <c r="AZT22">
        <v>6</v>
      </c>
      <c r="AZU22">
        <v>6</v>
      </c>
      <c r="AZV22">
        <v>6</v>
      </c>
      <c r="AZW22">
        <v>6</v>
      </c>
      <c r="AZX22">
        <v>6</v>
      </c>
      <c r="AZY22">
        <v>6</v>
      </c>
      <c r="AZZ22">
        <v>6</v>
      </c>
      <c r="BAA22">
        <v>6</v>
      </c>
      <c r="BAB22">
        <v>6</v>
      </c>
      <c r="BAC22">
        <v>6</v>
      </c>
      <c r="BAD22">
        <v>6</v>
      </c>
      <c r="BAE22">
        <v>6</v>
      </c>
      <c r="BAF22">
        <v>6</v>
      </c>
      <c r="BAG22">
        <v>6</v>
      </c>
      <c r="BAH22">
        <v>6</v>
      </c>
      <c r="BAI22">
        <v>6</v>
      </c>
      <c r="BAJ22">
        <v>6</v>
      </c>
      <c r="BAK22">
        <v>6</v>
      </c>
      <c r="BAL22">
        <v>6</v>
      </c>
      <c r="BAM22">
        <v>6</v>
      </c>
      <c r="BAN22">
        <v>6</v>
      </c>
      <c r="BAO22">
        <v>6</v>
      </c>
      <c r="BAP22">
        <v>6</v>
      </c>
      <c r="BAQ22">
        <v>6</v>
      </c>
      <c r="BAR22">
        <v>6</v>
      </c>
      <c r="BAS22">
        <v>6</v>
      </c>
      <c r="BAT22">
        <v>6</v>
      </c>
      <c r="BAU22">
        <v>6</v>
      </c>
      <c r="BAV22">
        <v>6</v>
      </c>
      <c r="BAW22">
        <v>6</v>
      </c>
      <c r="BAX22">
        <v>6</v>
      </c>
      <c r="BAY22">
        <v>6</v>
      </c>
      <c r="BAZ22">
        <v>6</v>
      </c>
      <c r="BBA22">
        <v>6</v>
      </c>
      <c r="BBB22">
        <v>6</v>
      </c>
      <c r="BBC22">
        <v>6</v>
      </c>
      <c r="BBD22">
        <v>6</v>
      </c>
      <c r="BBE22">
        <v>6</v>
      </c>
      <c r="BBF22">
        <v>6</v>
      </c>
      <c r="BBG22">
        <v>6</v>
      </c>
      <c r="BBH22">
        <v>6</v>
      </c>
      <c r="BBI22">
        <v>6</v>
      </c>
      <c r="BBJ22">
        <v>6</v>
      </c>
      <c r="BBK22">
        <v>6</v>
      </c>
      <c r="BBL22">
        <v>6</v>
      </c>
      <c r="BBM22">
        <v>6</v>
      </c>
      <c r="BBN22">
        <v>6</v>
      </c>
      <c r="BBO22">
        <v>6</v>
      </c>
      <c r="BBP22">
        <v>6</v>
      </c>
      <c r="BBQ22">
        <v>6</v>
      </c>
      <c r="BBR22">
        <v>6</v>
      </c>
      <c r="BBS22">
        <v>6</v>
      </c>
      <c r="BBT22">
        <v>6</v>
      </c>
      <c r="BBU22">
        <v>6</v>
      </c>
      <c r="BBV22">
        <v>6</v>
      </c>
      <c r="BBW22">
        <v>6</v>
      </c>
      <c r="BBX22">
        <v>6</v>
      </c>
      <c r="BBY22">
        <v>6</v>
      </c>
      <c r="BBZ22">
        <v>6</v>
      </c>
      <c r="BCA22">
        <v>6</v>
      </c>
      <c r="BCB22">
        <v>6</v>
      </c>
      <c r="BCC22">
        <v>6</v>
      </c>
      <c r="BCD22">
        <v>6</v>
      </c>
      <c r="BCE22">
        <v>6</v>
      </c>
      <c r="BCF22">
        <v>6</v>
      </c>
      <c r="BCG22">
        <v>6</v>
      </c>
      <c r="BCH22">
        <v>6</v>
      </c>
      <c r="BCI22">
        <v>6</v>
      </c>
      <c r="BCJ22">
        <v>6</v>
      </c>
      <c r="BCK22">
        <v>6</v>
      </c>
      <c r="BCL22">
        <v>6</v>
      </c>
      <c r="BCM22">
        <v>6</v>
      </c>
      <c r="BCN22">
        <v>6</v>
      </c>
      <c r="BCO22">
        <v>6</v>
      </c>
      <c r="BCP22">
        <v>6</v>
      </c>
      <c r="BCQ22">
        <v>6</v>
      </c>
      <c r="BCR22">
        <v>6</v>
      </c>
      <c r="BCS22">
        <v>6</v>
      </c>
      <c r="BCT22">
        <v>6</v>
      </c>
      <c r="BCU22">
        <v>6</v>
      </c>
      <c r="BCV22">
        <v>6</v>
      </c>
      <c r="BCW22">
        <v>6</v>
      </c>
      <c r="BCX22">
        <v>6</v>
      </c>
      <c r="BCY22">
        <v>6</v>
      </c>
      <c r="BCZ22">
        <v>6</v>
      </c>
      <c r="BDA22">
        <v>6</v>
      </c>
      <c r="BDB22">
        <v>6</v>
      </c>
      <c r="BDC22">
        <v>6</v>
      </c>
      <c r="BDD22">
        <v>6</v>
      </c>
      <c r="BDE22">
        <v>6</v>
      </c>
      <c r="BDF22">
        <v>6</v>
      </c>
      <c r="BDG22">
        <v>6</v>
      </c>
      <c r="BDH22">
        <v>6</v>
      </c>
      <c r="BDI22">
        <v>6</v>
      </c>
      <c r="BDJ22">
        <v>6</v>
      </c>
      <c r="BDK22">
        <v>6</v>
      </c>
      <c r="BDL22">
        <v>6</v>
      </c>
      <c r="BDM22">
        <v>6</v>
      </c>
      <c r="BDN22">
        <v>6</v>
      </c>
      <c r="BDO22">
        <v>6</v>
      </c>
      <c r="BDP22">
        <v>6</v>
      </c>
      <c r="BDQ22">
        <v>6</v>
      </c>
      <c r="BDR22">
        <v>6</v>
      </c>
      <c r="BDS22">
        <v>6</v>
      </c>
      <c r="BDT22">
        <v>6</v>
      </c>
      <c r="BDU22">
        <v>6</v>
      </c>
      <c r="BDV22">
        <v>6</v>
      </c>
      <c r="BDW22">
        <v>6</v>
      </c>
      <c r="BDX22">
        <v>6</v>
      </c>
      <c r="BDY22">
        <v>6</v>
      </c>
      <c r="BDZ22">
        <v>6</v>
      </c>
      <c r="BEA22">
        <v>6</v>
      </c>
      <c r="BEB22">
        <v>6</v>
      </c>
      <c r="BEC22">
        <v>6</v>
      </c>
      <c r="BED22">
        <v>6</v>
      </c>
      <c r="BEE22">
        <v>6</v>
      </c>
      <c r="BEF22">
        <v>6</v>
      </c>
      <c r="BEG22">
        <v>6</v>
      </c>
      <c r="BEH22">
        <v>6</v>
      </c>
      <c r="BEI22">
        <v>6</v>
      </c>
      <c r="BEJ22">
        <v>6</v>
      </c>
      <c r="BEK22">
        <v>6</v>
      </c>
      <c r="BEL22">
        <v>6</v>
      </c>
      <c r="BEM22">
        <v>6</v>
      </c>
      <c r="BEN22">
        <v>6</v>
      </c>
      <c r="BEO22">
        <v>6</v>
      </c>
      <c r="BEP22">
        <v>6</v>
      </c>
      <c r="BEQ22">
        <v>6</v>
      </c>
      <c r="BER22">
        <v>6</v>
      </c>
      <c r="BES22">
        <v>6</v>
      </c>
      <c r="BET22">
        <v>6</v>
      </c>
      <c r="BEU22">
        <v>6</v>
      </c>
      <c r="BEV22">
        <v>6</v>
      </c>
      <c r="BEW22">
        <v>6</v>
      </c>
      <c r="BEX22">
        <v>6</v>
      </c>
      <c r="BEY22">
        <v>6</v>
      </c>
      <c r="BEZ22">
        <v>6</v>
      </c>
      <c r="BFA22">
        <v>6</v>
      </c>
      <c r="BFB22">
        <v>6</v>
      </c>
      <c r="BFC22">
        <v>6</v>
      </c>
      <c r="BFD22">
        <v>6</v>
      </c>
      <c r="BFE22">
        <v>6</v>
      </c>
      <c r="BFF22">
        <v>6</v>
      </c>
      <c r="BFG22">
        <v>6</v>
      </c>
      <c r="BFH22">
        <v>6</v>
      </c>
      <c r="BFI22">
        <v>6</v>
      </c>
      <c r="BFJ22">
        <v>6</v>
      </c>
      <c r="BFK22">
        <v>6</v>
      </c>
      <c r="BFL22">
        <v>6</v>
      </c>
      <c r="BFM22">
        <v>6</v>
      </c>
      <c r="BFN22">
        <v>6</v>
      </c>
      <c r="BFO22">
        <v>6</v>
      </c>
      <c r="BFP22">
        <v>6</v>
      </c>
      <c r="BFQ22">
        <v>6</v>
      </c>
      <c r="BFR22">
        <v>6</v>
      </c>
      <c r="BFS22">
        <v>6</v>
      </c>
      <c r="BFT22">
        <v>6</v>
      </c>
      <c r="BFU22">
        <v>6</v>
      </c>
      <c r="BFV22">
        <v>6</v>
      </c>
      <c r="BFW22">
        <v>6</v>
      </c>
      <c r="BFX22">
        <v>6</v>
      </c>
      <c r="BFY22">
        <v>6</v>
      </c>
      <c r="BFZ22">
        <v>6</v>
      </c>
      <c r="BGA22">
        <v>6</v>
      </c>
      <c r="BGB22">
        <v>6</v>
      </c>
      <c r="BGC22">
        <v>6</v>
      </c>
      <c r="BGD22">
        <v>6</v>
      </c>
      <c r="BGE22">
        <v>6</v>
      </c>
      <c r="BGF22">
        <v>6</v>
      </c>
      <c r="BGG22">
        <v>6</v>
      </c>
      <c r="BGH22">
        <v>6</v>
      </c>
      <c r="BGI22">
        <v>6</v>
      </c>
      <c r="BGJ22">
        <v>6</v>
      </c>
      <c r="BGK22">
        <v>6</v>
      </c>
      <c r="BGL22">
        <v>6</v>
      </c>
      <c r="BGM22">
        <v>6</v>
      </c>
      <c r="BGN22">
        <v>6</v>
      </c>
      <c r="BGO22">
        <v>6</v>
      </c>
      <c r="BGP22">
        <v>6</v>
      </c>
      <c r="BGQ22">
        <v>6</v>
      </c>
      <c r="BGR22">
        <v>6</v>
      </c>
      <c r="BGS22">
        <v>6</v>
      </c>
      <c r="BGT22">
        <v>6</v>
      </c>
      <c r="BGU22">
        <v>6</v>
      </c>
      <c r="BGV22">
        <v>6</v>
      </c>
      <c r="BGW22">
        <v>6</v>
      </c>
      <c r="BGX22">
        <v>6</v>
      </c>
      <c r="BGY22">
        <v>6</v>
      </c>
      <c r="BGZ22">
        <v>6</v>
      </c>
      <c r="BHA22">
        <v>6</v>
      </c>
      <c r="BHB22">
        <v>6</v>
      </c>
      <c r="BHC22">
        <v>6</v>
      </c>
      <c r="BHD22">
        <v>6</v>
      </c>
      <c r="BHE22">
        <v>6</v>
      </c>
      <c r="BHF22">
        <v>6</v>
      </c>
      <c r="BHG22">
        <v>6</v>
      </c>
      <c r="BHH22">
        <v>6</v>
      </c>
      <c r="BHI22">
        <v>6</v>
      </c>
      <c r="BHJ22">
        <v>6</v>
      </c>
      <c r="BHK22">
        <v>6</v>
      </c>
      <c r="BHL22">
        <v>6</v>
      </c>
      <c r="BHM22">
        <v>6</v>
      </c>
      <c r="BHN22">
        <v>6</v>
      </c>
      <c r="BHO22">
        <v>6</v>
      </c>
      <c r="BHP22">
        <v>6</v>
      </c>
      <c r="BHQ22">
        <v>6</v>
      </c>
      <c r="BHR22">
        <v>6</v>
      </c>
      <c r="BHS22">
        <v>6</v>
      </c>
      <c r="BHT22">
        <v>6</v>
      </c>
      <c r="BHU22">
        <v>6</v>
      </c>
      <c r="BHV22">
        <v>6</v>
      </c>
      <c r="BHW22">
        <v>6</v>
      </c>
      <c r="BHX22">
        <v>6</v>
      </c>
      <c r="BHY22">
        <v>6</v>
      </c>
      <c r="BHZ22">
        <v>6</v>
      </c>
      <c r="BIA22">
        <v>6</v>
      </c>
      <c r="BIB22">
        <v>6</v>
      </c>
      <c r="BIC22">
        <v>6</v>
      </c>
      <c r="BID22">
        <v>6</v>
      </c>
      <c r="BIE22">
        <v>6</v>
      </c>
      <c r="BIF22">
        <v>6</v>
      </c>
      <c r="BIG22">
        <v>6</v>
      </c>
      <c r="BIH22">
        <v>6</v>
      </c>
      <c r="BII22">
        <v>6</v>
      </c>
      <c r="BIJ22">
        <v>6</v>
      </c>
      <c r="BIK22">
        <v>6</v>
      </c>
      <c r="BIL22">
        <v>6</v>
      </c>
      <c r="BIM22">
        <v>6</v>
      </c>
      <c r="BIN22">
        <v>6</v>
      </c>
      <c r="BIO22">
        <v>6</v>
      </c>
      <c r="BIP22">
        <v>6</v>
      </c>
      <c r="BIQ22">
        <v>6</v>
      </c>
      <c r="BIR22">
        <v>6</v>
      </c>
      <c r="BIS22">
        <v>6</v>
      </c>
      <c r="BIT22">
        <v>6</v>
      </c>
      <c r="BIU22">
        <v>6</v>
      </c>
      <c r="BIV22">
        <v>6</v>
      </c>
      <c r="BIW22">
        <v>6</v>
      </c>
      <c r="BIX22">
        <v>6</v>
      </c>
      <c r="BIY22">
        <v>6</v>
      </c>
      <c r="BIZ22">
        <v>6</v>
      </c>
      <c r="BJA22">
        <v>6</v>
      </c>
      <c r="BJB22">
        <v>6</v>
      </c>
      <c r="BJC22">
        <v>6</v>
      </c>
      <c r="BJD22">
        <v>6</v>
      </c>
      <c r="BJE22">
        <v>6</v>
      </c>
      <c r="BJF22">
        <v>6</v>
      </c>
      <c r="BJG22">
        <v>6</v>
      </c>
      <c r="BJH22">
        <v>6</v>
      </c>
      <c r="BJI22">
        <v>6</v>
      </c>
      <c r="BJJ22">
        <v>6</v>
      </c>
      <c r="BJK22">
        <v>6</v>
      </c>
      <c r="BJL22">
        <v>6</v>
      </c>
      <c r="BJM22">
        <v>6</v>
      </c>
      <c r="BJN22">
        <v>6</v>
      </c>
      <c r="BJO22">
        <v>6</v>
      </c>
      <c r="BJP22">
        <v>6</v>
      </c>
      <c r="BJQ22">
        <v>6</v>
      </c>
      <c r="BJR22">
        <v>6</v>
      </c>
      <c r="BJS22">
        <v>6</v>
      </c>
      <c r="BJT22">
        <v>6</v>
      </c>
      <c r="BJU22">
        <v>6</v>
      </c>
      <c r="BJV22">
        <v>6</v>
      </c>
      <c r="BJW22">
        <v>6</v>
      </c>
      <c r="BJX22">
        <v>6</v>
      </c>
      <c r="BJY22">
        <v>6</v>
      </c>
      <c r="BJZ22">
        <v>6</v>
      </c>
      <c r="BKA22">
        <v>6</v>
      </c>
      <c r="BKB22">
        <v>6</v>
      </c>
      <c r="BKC22">
        <v>6</v>
      </c>
      <c r="BKD22">
        <v>6</v>
      </c>
      <c r="BKE22">
        <v>6</v>
      </c>
      <c r="BKF22">
        <v>6</v>
      </c>
      <c r="BKG22">
        <v>6</v>
      </c>
      <c r="BKH22">
        <v>6</v>
      </c>
      <c r="BKI22">
        <v>6</v>
      </c>
      <c r="BKJ22">
        <v>6</v>
      </c>
      <c r="BKK22">
        <v>6</v>
      </c>
      <c r="BKL22">
        <v>6</v>
      </c>
      <c r="BKM22">
        <v>6</v>
      </c>
      <c r="BKN22">
        <v>6</v>
      </c>
      <c r="BKO22">
        <v>6</v>
      </c>
      <c r="BKP22">
        <v>6</v>
      </c>
      <c r="BKQ22">
        <v>6</v>
      </c>
      <c r="BKR22">
        <v>6</v>
      </c>
      <c r="BKS22">
        <v>6</v>
      </c>
      <c r="BKT22">
        <v>6</v>
      </c>
      <c r="BKU22">
        <v>6</v>
      </c>
      <c r="BKV22">
        <v>6</v>
      </c>
      <c r="BKW22">
        <v>6</v>
      </c>
      <c r="BKX22">
        <v>6</v>
      </c>
      <c r="BKY22">
        <v>6</v>
      </c>
      <c r="BKZ22">
        <v>6</v>
      </c>
      <c r="BLA22">
        <v>6</v>
      </c>
      <c r="BLB22">
        <v>6</v>
      </c>
      <c r="BLC22">
        <v>6</v>
      </c>
      <c r="BLD22">
        <v>6</v>
      </c>
      <c r="BLE22">
        <v>6</v>
      </c>
      <c r="BLF22">
        <v>6</v>
      </c>
      <c r="BLG22">
        <v>6</v>
      </c>
      <c r="BLH22">
        <v>6</v>
      </c>
      <c r="BLI22">
        <v>6</v>
      </c>
      <c r="BLJ22">
        <v>6</v>
      </c>
      <c r="BLK22">
        <v>6</v>
      </c>
      <c r="BLL22">
        <v>6</v>
      </c>
      <c r="BLM22">
        <v>6</v>
      </c>
      <c r="BLN22">
        <v>6</v>
      </c>
      <c r="BLO22">
        <v>6</v>
      </c>
      <c r="BLP22">
        <v>6</v>
      </c>
      <c r="BLQ22">
        <v>6</v>
      </c>
      <c r="BLR22">
        <v>6</v>
      </c>
      <c r="BLS22">
        <v>6</v>
      </c>
      <c r="BLT22">
        <v>6</v>
      </c>
      <c r="BLU22">
        <v>6</v>
      </c>
      <c r="BLV22">
        <v>6</v>
      </c>
      <c r="BLW22">
        <v>6</v>
      </c>
      <c r="BLX22">
        <v>6</v>
      </c>
      <c r="BLY22">
        <v>6</v>
      </c>
      <c r="BLZ22">
        <v>6</v>
      </c>
      <c r="BMA22">
        <v>6</v>
      </c>
      <c r="BMB22">
        <v>6</v>
      </c>
      <c r="BMC22">
        <v>6</v>
      </c>
      <c r="BMD22">
        <v>6</v>
      </c>
      <c r="BME22">
        <v>6</v>
      </c>
      <c r="BMF22">
        <v>6</v>
      </c>
      <c r="BMG22">
        <v>6</v>
      </c>
      <c r="BMH22">
        <v>6</v>
      </c>
      <c r="BMI22">
        <v>6</v>
      </c>
      <c r="BMJ22">
        <v>6</v>
      </c>
      <c r="BMK22">
        <v>6</v>
      </c>
      <c r="BML22">
        <v>6</v>
      </c>
      <c r="BMM22">
        <v>6</v>
      </c>
      <c r="BMN22">
        <v>6</v>
      </c>
      <c r="BMO22">
        <v>6</v>
      </c>
      <c r="BMP22">
        <v>6</v>
      </c>
      <c r="BMQ22">
        <v>6</v>
      </c>
      <c r="BMR22">
        <v>6</v>
      </c>
      <c r="BMS22">
        <v>6</v>
      </c>
      <c r="BMT22">
        <v>6</v>
      </c>
      <c r="BMU22">
        <v>6</v>
      </c>
      <c r="BMV22">
        <v>6</v>
      </c>
      <c r="BMW22">
        <v>6</v>
      </c>
      <c r="BMX22">
        <v>6</v>
      </c>
      <c r="BMY22">
        <v>6</v>
      </c>
      <c r="BMZ22">
        <v>6</v>
      </c>
      <c r="BNA22">
        <v>6</v>
      </c>
      <c r="BNB22">
        <v>6</v>
      </c>
      <c r="BNC22">
        <v>6</v>
      </c>
      <c r="BND22">
        <v>6</v>
      </c>
      <c r="BNE22">
        <v>6</v>
      </c>
      <c r="BNF22">
        <v>6</v>
      </c>
      <c r="BNG22">
        <v>6</v>
      </c>
      <c r="BNH22">
        <v>6</v>
      </c>
      <c r="BNI22">
        <v>6</v>
      </c>
      <c r="BNJ22">
        <v>6</v>
      </c>
      <c r="BNK22">
        <v>6</v>
      </c>
      <c r="BNL22">
        <v>6</v>
      </c>
      <c r="BNM22">
        <v>6</v>
      </c>
      <c r="BNN22">
        <v>6</v>
      </c>
      <c r="BNO22">
        <v>6</v>
      </c>
      <c r="BNP22">
        <v>6</v>
      </c>
      <c r="BNQ22">
        <v>6</v>
      </c>
      <c r="BNR22">
        <v>6</v>
      </c>
      <c r="BNS22">
        <v>6</v>
      </c>
      <c r="BNT22">
        <v>6</v>
      </c>
      <c r="BNU22">
        <v>6</v>
      </c>
      <c r="BNV22">
        <v>6</v>
      </c>
      <c r="BNW22">
        <v>6</v>
      </c>
      <c r="BNX22">
        <v>6</v>
      </c>
      <c r="BNY22">
        <v>6</v>
      </c>
      <c r="BNZ22">
        <v>6</v>
      </c>
      <c r="BOA22">
        <v>6</v>
      </c>
      <c r="BOB22">
        <v>6</v>
      </c>
      <c r="BOC22">
        <v>6</v>
      </c>
      <c r="BOD22">
        <v>6</v>
      </c>
      <c r="BOE22">
        <v>6</v>
      </c>
      <c r="BOF22">
        <v>6</v>
      </c>
      <c r="BOG22">
        <v>6</v>
      </c>
      <c r="BOH22">
        <v>6</v>
      </c>
      <c r="BOI22">
        <v>6</v>
      </c>
      <c r="BOJ22">
        <v>6</v>
      </c>
      <c r="BOK22">
        <v>6</v>
      </c>
      <c r="BOL22">
        <v>6</v>
      </c>
      <c r="BOM22">
        <v>6</v>
      </c>
      <c r="BON22">
        <v>6</v>
      </c>
      <c r="BOO22">
        <v>6</v>
      </c>
      <c r="BOP22">
        <v>6</v>
      </c>
      <c r="BOQ22">
        <v>6</v>
      </c>
      <c r="BOR22">
        <v>6</v>
      </c>
      <c r="BOS22">
        <v>6</v>
      </c>
      <c r="BOT22">
        <v>6</v>
      </c>
      <c r="BOU22">
        <v>6</v>
      </c>
      <c r="BOV22">
        <v>6</v>
      </c>
      <c r="BOW22">
        <v>6</v>
      </c>
      <c r="BOX22">
        <v>6</v>
      </c>
      <c r="BOY22">
        <v>6</v>
      </c>
      <c r="BOZ22">
        <v>6</v>
      </c>
      <c r="BPA22">
        <v>6</v>
      </c>
      <c r="BPB22">
        <v>6</v>
      </c>
      <c r="BPC22">
        <v>6</v>
      </c>
      <c r="BPD22">
        <v>6</v>
      </c>
      <c r="BPE22">
        <v>6</v>
      </c>
      <c r="BPF22">
        <v>6</v>
      </c>
      <c r="BPG22">
        <v>6</v>
      </c>
      <c r="BPH22">
        <v>6</v>
      </c>
      <c r="BPI22">
        <v>6</v>
      </c>
      <c r="BPJ22">
        <v>6</v>
      </c>
      <c r="BPK22">
        <v>6</v>
      </c>
      <c r="BPL22">
        <v>6</v>
      </c>
      <c r="BPM22">
        <v>6</v>
      </c>
      <c r="BPN22">
        <v>6</v>
      </c>
      <c r="BPO22">
        <v>6</v>
      </c>
      <c r="BPP22">
        <v>6</v>
      </c>
      <c r="BPQ22">
        <v>6</v>
      </c>
      <c r="BPR22">
        <v>6</v>
      </c>
      <c r="BPS22">
        <v>6</v>
      </c>
      <c r="BPT22">
        <v>6</v>
      </c>
      <c r="BPU22">
        <v>6</v>
      </c>
      <c r="BPV22">
        <v>6</v>
      </c>
      <c r="BPW22">
        <v>6</v>
      </c>
      <c r="BPX22">
        <v>6</v>
      </c>
      <c r="BPY22">
        <v>6</v>
      </c>
      <c r="BPZ22">
        <v>6</v>
      </c>
      <c r="BQA22">
        <v>6</v>
      </c>
      <c r="BQB22">
        <v>6</v>
      </c>
      <c r="BQC22">
        <v>6</v>
      </c>
      <c r="BQD22">
        <v>6</v>
      </c>
      <c r="BQE22">
        <v>6</v>
      </c>
      <c r="BQF22">
        <v>6</v>
      </c>
      <c r="BQG22">
        <v>6</v>
      </c>
      <c r="BQH22">
        <v>6</v>
      </c>
      <c r="BQI22">
        <v>6</v>
      </c>
      <c r="BQJ22">
        <v>6</v>
      </c>
      <c r="BQK22">
        <v>6</v>
      </c>
      <c r="BQL22">
        <v>6</v>
      </c>
      <c r="BQM22">
        <v>6</v>
      </c>
      <c r="BQN22">
        <v>6</v>
      </c>
      <c r="BQO22">
        <v>6</v>
      </c>
      <c r="BQP22">
        <v>6</v>
      </c>
      <c r="BQQ22">
        <v>6</v>
      </c>
      <c r="BQR22">
        <v>6</v>
      </c>
      <c r="BQS22">
        <v>6</v>
      </c>
      <c r="BQT22">
        <v>6</v>
      </c>
      <c r="BQU22">
        <v>6</v>
      </c>
      <c r="BQV22">
        <v>6</v>
      </c>
      <c r="BQW22">
        <v>6</v>
      </c>
      <c r="BQX22">
        <v>6</v>
      </c>
      <c r="BQY22">
        <v>6</v>
      </c>
      <c r="BQZ22">
        <v>6</v>
      </c>
      <c r="BRA22">
        <v>6</v>
      </c>
      <c r="BRB22">
        <v>6</v>
      </c>
      <c r="BRC22">
        <v>6</v>
      </c>
      <c r="BRD22">
        <v>6</v>
      </c>
      <c r="BRE22">
        <v>6</v>
      </c>
      <c r="BRF22">
        <v>6</v>
      </c>
      <c r="BRG22">
        <v>6</v>
      </c>
      <c r="BRH22">
        <v>6</v>
      </c>
      <c r="BRI22">
        <v>6</v>
      </c>
      <c r="BRJ22">
        <v>6</v>
      </c>
      <c r="BRK22">
        <v>6</v>
      </c>
      <c r="BRL22">
        <v>6</v>
      </c>
      <c r="BRM22">
        <v>6</v>
      </c>
      <c r="BRN22">
        <v>6</v>
      </c>
      <c r="BRO22">
        <v>6</v>
      </c>
      <c r="BRP22">
        <v>6</v>
      </c>
      <c r="BRQ22">
        <v>6</v>
      </c>
      <c r="BRR22">
        <v>6</v>
      </c>
      <c r="BRS22">
        <v>6</v>
      </c>
      <c r="BRT22">
        <v>6</v>
      </c>
      <c r="BRU22">
        <v>6</v>
      </c>
      <c r="BRV22">
        <v>6</v>
      </c>
      <c r="BRW22">
        <v>6</v>
      </c>
      <c r="BRX22">
        <v>6</v>
      </c>
      <c r="BRY22">
        <v>6</v>
      </c>
      <c r="BRZ22">
        <v>6</v>
      </c>
      <c r="BSA22">
        <v>6</v>
      </c>
      <c r="BSB22">
        <v>6</v>
      </c>
      <c r="BSC22">
        <v>6</v>
      </c>
      <c r="BSD22">
        <v>6</v>
      </c>
      <c r="BSE22">
        <v>6</v>
      </c>
      <c r="BSF22">
        <v>6</v>
      </c>
      <c r="BSG22">
        <v>6</v>
      </c>
      <c r="BSH22">
        <v>6</v>
      </c>
      <c r="BSI22">
        <v>6</v>
      </c>
      <c r="BSJ22">
        <v>6</v>
      </c>
      <c r="BSK22">
        <v>6</v>
      </c>
      <c r="BSL22">
        <v>6</v>
      </c>
      <c r="BSM22">
        <v>6</v>
      </c>
      <c r="BSN22">
        <v>6</v>
      </c>
      <c r="BSO22">
        <v>6</v>
      </c>
      <c r="BSP22">
        <v>6</v>
      </c>
      <c r="BSQ22">
        <v>6</v>
      </c>
      <c r="BSR22">
        <v>6</v>
      </c>
      <c r="BSS22">
        <v>6</v>
      </c>
      <c r="BST22">
        <v>6</v>
      </c>
      <c r="BSU22">
        <v>6</v>
      </c>
      <c r="BSV22">
        <v>6</v>
      </c>
      <c r="BSW22">
        <v>6</v>
      </c>
      <c r="BSX22">
        <v>6</v>
      </c>
      <c r="BSY22">
        <v>6</v>
      </c>
      <c r="BSZ22">
        <v>6</v>
      </c>
      <c r="BTA22">
        <v>6</v>
      </c>
      <c r="BTB22">
        <v>6</v>
      </c>
      <c r="BTC22">
        <v>6</v>
      </c>
      <c r="BTD22">
        <v>6</v>
      </c>
      <c r="BTE22">
        <v>6</v>
      </c>
      <c r="BTF22">
        <v>6</v>
      </c>
      <c r="BTG22">
        <v>6</v>
      </c>
      <c r="BTH22">
        <v>6</v>
      </c>
      <c r="BTI22">
        <v>6</v>
      </c>
      <c r="BTJ22">
        <v>6</v>
      </c>
      <c r="BTK22">
        <v>6</v>
      </c>
      <c r="BTL22">
        <v>6</v>
      </c>
      <c r="BTM22">
        <v>6</v>
      </c>
      <c r="BTN22">
        <v>6</v>
      </c>
      <c r="BTO22">
        <v>6</v>
      </c>
      <c r="BTP22">
        <v>6</v>
      </c>
      <c r="BTQ22">
        <v>6</v>
      </c>
      <c r="BTR22">
        <v>6</v>
      </c>
      <c r="BTS22">
        <v>6</v>
      </c>
      <c r="BTT22">
        <v>6</v>
      </c>
      <c r="BTU22">
        <v>6</v>
      </c>
      <c r="BTV22">
        <v>6</v>
      </c>
      <c r="BTW22">
        <v>6</v>
      </c>
      <c r="BTX22">
        <v>6</v>
      </c>
      <c r="BTY22">
        <v>6</v>
      </c>
      <c r="BTZ22">
        <v>6</v>
      </c>
      <c r="BUA22">
        <v>6</v>
      </c>
      <c r="BUB22">
        <v>6</v>
      </c>
      <c r="BUC22">
        <v>6</v>
      </c>
      <c r="BUD22">
        <v>6</v>
      </c>
      <c r="BUE22">
        <v>6</v>
      </c>
      <c r="BUF22">
        <v>6</v>
      </c>
      <c r="BUG22">
        <v>6</v>
      </c>
      <c r="BUH22">
        <v>6</v>
      </c>
      <c r="BUI22">
        <v>6</v>
      </c>
      <c r="BUJ22">
        <v>6</v>
      </c>
      <c r="BUK22">
        <v>6</v>
      </c>
      <c r="BUL22">
        <v>6</v>
      </c>
      <c r="BUM22">
        <v>6</v>
      </c>
      <c r="BUN22">
        <v>6</v>
      </c>
      <c r="BUO22">
        <v>6</v>
      </c>
      <c r="BUP22">
        <v>6</v>
      </c>
      <c r="BUQ22">
        <v>6</v>
      </c>
      <c r="BUR22">
        <v>6</v>
      </c>
      <c r="BUS22">
        <v>6</v>
      </c>
      <c r="BUT22">
        <v>6</v>
      </c>
      <c r="BUU22">
        <v>6</v>
      </c>
      <c r="BUV22">
        <v>6</v>
      </c>
      <c r="BUW22">
        <v>6</v>
      </c>
      <c r="BUX22">
        <v>6</v>
      </c>
      <c r="BUY22">
        <v>6</v>
      </c>
      <c r="BUZ22">
        <v>6</v>
      </c>
      <c r="BVA22">
        <v>6</v>
      </c>
      <c r="BVB22">
        <v>6</v>
      </c>
      <c r="BVC22">
        <v>6</v>
      </c>
      <c r="BVD22">
        <v>6</v>
      </c>
      <c r="BVE22">
        <v>6</v>
      </c>
      <c r="BVF22">
        <v>6</v>
      </c>
      <c r="BVG22">
        <v>6</v>
      </c>
      <c r="BVH22">
        <v>6</v>
      </c>
      <c r="BVI22">
        <v>6</v>
      </c>
      <c r="BVJ22">
        <v>6</v>
      </c>
      <c r="BVK22">
        <v>6</v>
      </c>
      <c r="BVL22">
        <v>6</v>
      </c>
      <c r="BVM22">
        <v>6</v>
      </c>
      <c r="BVN22">
        <v>6</v>
      </c>
      <c r="BVO22">
        <v>6</v>
      </c>
      <c r="BVP22">
        <v>6</v>
      </c>
      <c r="BVQ22">
        <v>6</v>
      </c>
      <c r="BVR22">
        <v>6</v>
      </c>
      <c r="BVS22">
        <v>6</v>
      </c>
      <c r="BVT22">
        <v>6</v>
      </c>
      <c r="BVU22">
        <v>6</v>
      </c>
      <c r="BVV22">
        <v>6</v>
      </c>
      <c r="BVW22">
        <v>6</v>
      </c>
      <c r="BVX22">
        <v>6</v>
      </c>
      <c r="BVY22">
        <v>6</v>
      </c>
      <c r="BVZ22">
        <v>6</v>
      </c>
      <c r="BWA22">
        <v>6</v>
      </c>
      <c r="BWB22">
        <v>6</v>
      </c>
      <c r="BWC22">
        <v>6</v>
      </c>
      <c r="BWD22">
        <v>6</v>
      </c>
      <c r="BWE22">
        <v>6</v>
      </c>
      <c r="BWF22">
        <v>6</v>
      </c>
      <c r="BWG22">
        <v>6</v>
      </c>
      <c r="BWH22">
        <v>6</v>
      </c>
      <c r="BWI22">
        <v>6</v>
      </c>
      <c r="BWJ22">
        <v>6</v>
      </c>
      <c r="BWK22">
        <v>6</v>
      </c>
      <c r="BWL22">
        <v>6</v>
      </c>
      <c r="BWM22">
        <v>6</v>
      </c>
      <c r="BWN22">
        <v>6</v>
      </c>
      <c r="BWO22">
        <v>6</v>
      </c>
      <c r="BWP22">
        <v>6</v>
      </c>
      <c r="BWQ22">
        <v>6</v>
      </c>
      <c r="BWR22">
        <v>6</v>
      </c>
      <c r="BWS22">
        <v>6</v>
      </c>
      <c r="BWT22">
        <v>6</v>
      </c>
      <c r="BWU22">
        <v>6</v>
      </c>
      <c r="BWV22">
        <v>6</v>
      </c>
      <c r="BWW22">
        <v>6</v>
      </c>
      <c r="BWX22">
        <v>6</v>
      </c>
      <c r="BWY22">
        <v>6</v>
      </c>
      <c r="BWZ22">
        <v>6</v>
      </c>
      <c r="BXA22">
        <v>6</v>
      </c>
      <c r="BXB22">
        <v>6</v>
      </c>
      <c r="BXC22">
        <v>6</v>
      </c>
      <c r="BXD22">
        <v>6</v>
      </c>
      <c r="BXE22">
        <v>6</v>
      </c>
      <c r="BXF22">
        <v>6</v>
      </c>
      <c r="BXG22">
        <v>6</v>
      </c>
      <c r="BXH22">
        <v>6</v>
      </c>
      <c r="BXI22">
        <v>6</v>
      </c>
      <c r="BXJ22">
        <v>6</v>
      </c>
      <c r="BXK22">
        <v>6</v>
      </c>
      <c r="BXL22">
        <v>6</v>
      </c>
      <c r="BXM22">
        <v>6</v>
      </c>
      <c r="BXN22">
        <v>6</v>
      </c>
      <c r="BXO22">
        <v>6</v>
      </c>
      <c r="BXP22">
        <v>6</v>
      </c>
      <c r="BXQ22">
        <v>6</v>
      </c>
      <c r="BXR22">
        <v>6</v>
      </c>
      <c r="BXS22">
        <v>6</v>
      </c>
      <c r="BXT22">
        <v>6</v>
      </c>
      <c r="BXU22">
        <v>6</v>
      </c>
      <c r="BXV22">
        <v>6</v>
      </c>
      <c r="BXW22">
        <v>6</v>
      </c>
      <c r="BXX22">
        <v>6</v>
      </c>
      <c r="BXY22">
        <v>6</v>
      </c>
      <c r="BXZ22">
        <v>6</v>
      </c>
      <c r="BYA22">
        <v>6</v>
      </c>
      <c r="BYB22">
        <v>6</v>
      </c>
      <c r="BYC22">
        <v>6</v>
      </c>
      <c r="BYD22">
        <v>6</v>
      </c>
      <c r="BYE22">
        <v>6</v>
      </c>
      <c r="BYF22">
        <v>6</v>
      </c>
      <c r="BYG22">
        <v>6</v>
      </c>
      <c r="BYH22">
        <v>6</v>
      </c>
      <c r="BYI22">
        <v>6</v>
      </c>
      <c r="BYJ22">
        <v>6</v>
      </c>
      <c r="BYK22">
        <v>6</v>
      </c>
      <c r="BYL22">
        <v>6</v>
      </c>
      <c r="BYM22">
        <v>6</v>
      </c>
      <c r="BYN22">
        <v>6</v>
      </c>
      <c r="BYO22">
        <v>6</v>
      </c>
      <c r="BYP22">
        <v>6</v>
      </c>
      <c r="BYQ22">
        <v>6</v>
      </c>
      <c r="BYR22">
        <v>6</v>
      </c>
      <c r="BYS22">
        <v>6</v>
      </c>
      <c r="BYT22">
        <v>6</v>
      </c>
      <c r="BYU22">
        <v>6</v>
      </c>
      <c r="BYV22">
        <v>6</v>
      </c>
      <c r="BYW22">
        <v>6</v>
      </c>
      <c r="BYX22">
        <v>6</v>
      </c>
      <c r="BYY22">
        <v>6</v>
      </c>
      <c r="BYZ22">
        <v>6</v>
      </c>
      <c r="BZA22">
        <v>6</v>
      </c>
      <c r="BZB22">
        <v>6</v>
      </c>
      <c r="BZC22">
        <v>6</v>
      </c>
      <c r="BZD22">
        <v>6</v>
      </c>
      <c r="BZE22">
        <v>6</v>
      </c>
      <c r="BZF22">
        <v>6</v>
      </c>
      <c r="BZG22">
        <v>6</v>
      </c>
      <c r="BZH22">
        <v>6</v>
      </c>
      <c r="BZI22">
        <v>6</v>
      </c>
      <c r="BZJ22">
        <v>6</v>
      </c>
      <c r="BZK22">
        <v>6</v>
      </c>
      <c r="BZL22">
        <v>6</v>
      </c>
      <c r="BZM22">
        <v>6</v>
      </c>
      <c r="BZN22">
        <v>6</v>
      </c>
      <c r="BZO22">
        <v>6</v>
      </c>
      <c r="BZP22">
        <v>6</v>
      </c>
      <c r="BZQ22">
        <v>6</v>
      </c>
      <c r="BZR22">
        <v>6</v>
      </c>
      <c r="BZS22">
        <v>6</v>
      </c>
      <c r="BZT22">
        <v>6</v>
      </c>
      <c r="BZU22">
        <v>6</v>
      </c>
      <c r="BZV22">
        <v>6</v>
      </c>
      <c r="BZW22">
        <v>6</v>
      </c>
      <c r="BZX22">
        <v>6</v>
      </c>
      <c r="BZY22">
        <v>6</v>
      </c>
      <c r="BZZ22">
        <v>6</v>
      </c>
      <c r="CAA22">
        <v>6</v>
      </c>
      <c r="CAB22">
        <v>6</v>
      </c>
      <c r="CAC22">
        <v>6</v>
      </c>
      <c r="CAD22">
        <v>6</v>
      </c>
      <c r="CAE22">
        <v>6</v>
      </c>
      <c r="CAF22">
        <v>6</v>
      </c>
      <c r="CAG22">
        <v>6</v>
      </c>
      <c r="CAH22">
        <v>6</v>
      </c>
      <c r="CAI22">
        <v>6</v>
      </c>
      <c r="CAJ22">
        <v>6</v>
      </c>
      <c r="CAK22">
        <v>6</v>
      </c>
      <c r="CAL22">
        <v>6</v>
      </c>
      <c r="CAM22">
        <v>6</v>
      </c>
      <c r="CAN22">
        <v>6</v>
      </c>
      <c r="CAO22">
        <v>6</v>
      </c>
      <c r="CAP22">
        <v>6</v>
      </c>
      <c r="CAQ22">
        <v>6</v>
      </c>
      <c r="CAR22">
        <v>6</v>
      </c>
      <c r="CAS22">
        <v>6</v>
      </c>
      <c r="CAT22">
        <v>6</v>
      </c>
      <c r="CAU22">
        <v>6</v>
      </c>
      <c r="CAV22">
        <v>6</v>
      </c>
      <c r="CAW22">
        <v>6</v>
      </c>
      <c r="CAX22">
        <v>6</v>
      </c>
      <c r="CAY22">
        <v>6</v>
      </c>
      <c r="CAZ22">
        <v>6</v>
      </c>
      <c r="CBA22">
        <v>6</v>
      </c>
      <c r="CBB22">
        <v>6</v>
      </c>
      <c r="CBC22">
        <v>6</v>
      </c>
      <c r="CBD22">
        <v>6</v>
      </c>
      <c r="CBE22">
        <v>6</v>
      </c>
      <c r="CBF22">
        <v>6</v>
      </c>
      <c r="CBG22">
        <v>6</v>
      </c>
      <c r="CBH22">
        <v>6</v>
      </c>
      <c r="CBI22">
        <v>6</v>
      </c>
      <c r="CBJ22">
        <v>6</v>
      </c>
      <c r="CBK22">
        <v>6</v>
      </c>
      <c r="CBL22">
        <v>6</v>
      </c>
      <c r="CBM22">
        <v>6</v>
      </c>
      <c r="CBN22">
        <v>6</v>
      </c>
      <c r="CBO22">
        <v>6</v>
      </c>
      <c r="CBP22">
        <v>6</v>
      </c>
      <c r="CBQ22">
        <v>6</v>
      </c>
      <c r="CBR22">
        <v>6</v>
      </c>
      <c r="CBS22">
        <v>6</v>
      </c>
      <c r="CBT22">
        <v>6</v>
      </c>
      <c r="CBU22">
        <v>6</v>
      </c>
      <c r="CBV22">
        <v>6</v>
      </c>
      <c r="CBW22">
        <v>6</v>
      </c>
      <c r="CBX22">
        <v>6</v>
      </c>
      <c r="CBY22">
        <v>6</v>
      </c>
      <c r="CBZ22">
        <v>6</v>
      </c>
      <c r="CCA22">
        <v>6</v>
      </c>
      <c r="CCB22">
        <v>6</v>
      </c>
      <c r="CCC22">
        <v>6</v>
      </c>
      <c r="CCD22">
        <v>6</v>
      </c>
      <c r="CCE22">
        <v>6</v>
      </c>
      <c r="CCF22">
        <v>6</v>
      </c>
      <c r="CCG22">
        <v>6</v>
      </c>
      <c r="CCH22">
        <v>6</v>
      </c>
      <c r="CCI22">
        <v>6</v>
      </c>
      <c r="CCJ22">
        <v>6</v>
      </c>
      <c r="CCK22">
        <v>6</v>
      </c>
      <c r="CCL22">
        <v>6</v>
      </c>
      <c r="CCM22">
        <v>6</v>
      </c>
      <c r="CCN22">
        <v>6</v>
      </c>
      <c r="CCO22">
        <v>6</v>
      </c>
      <c r="CCP22">
        <v>6</v>
      </c>
      <c r="CCQ22">
        <v>6</v>
      </c>
      <c r="CCR22">
        <v>6</v>
      </c>
      <c r="CCS22">
        <v>6</v>
      </c>
      <c r="CCT22">
        <v>6</v>
      </c>
      <c r="CCU22">
        <v>6</v>
      </c>
      <c r="CCV22">
        <v>6</v>
      </c>
      <c r="CCW22">
        <v>6</v>
      </c>
      <c r="CCX22">
        <v>6</v>
      </c>
      <c r="CCY22">
        <v>6</v>
      </c>
      <c r="CCZ22">
        <v>6</v>
      </c>
      <c r="CDA22">
        <v>6</v>
      </c>
      <c r="CDB22">
        <v>6</v>
      </c>
      <c r="CDC22">
        <v>6</v>
      </c>
      <c r="CDD22">
        <v>6</v>
      </c>
      <c r="CDE22">
        <v>6</v>
      </c>
      <c r="CDF22">
        <v>6</v>
      </c>
      <c r="CDG22">
        <v>6</v>
      </c>
      <c r="CDH22">
        <v>6</v>
      </c>
      <c r="CDI22">
        <v>6</v>
      </c>
      <c r="CDJ22">
        <v>6</v>
      </c>
      <c r="CDK22">
        <v>6</v>
      </c>
      <c r="CDL22">
        <v>6</v>
      </c>
      <c r="CDM22">
        <v>6</v>
      </c>
      <c r="CDN22">
        <v>6</v>
      </c>
      <c r="CDO22">
        <v>6</v>
      </c>
      <c r="CDP22">
        <v>6</v>
      </c>
      <c r="CDQ22">
        <v>6</v>
      </c>
      <c r="CDR22">
        <v>6</v>
      </c>
      <c r="CDS22">
        <v>6</v>
      </c>
      <c r="CDT22">
        <v>6</v>
      </c>
      <c r="CDU22">
        <v>6</v>
      </c>
      <c r="CDV22">
        <v>6</v>
      </c>
      <c r="CDW22">
        <v>6</v>
      </c>
      <c r="CDX22">
        <v>6</v>
      </c>
      <c r="CDY22">
        <v>6</v>
      </c>
      <c r="CDZ22">
        <v>6</v>
      </c>
      <c r="CEA22">
        <v>6</v>
      </c>
      <c r="CEB22">
        <v>6</v>
      </c>
      <c r="CEC22">
        <v>6</v>
      </c>
      <c r="CED22">
        <v>6</v>
      </c>
      <c r="CEE22">
        <v>6</v>
      </c>
      <c r="CEF22">
        <v>6</v>
      </c>
      <c r="CEG22">
        <v>6</v>
      </c>
      <c r="CEH22">
        <v>6</v>
      </c>
      <c r="CEI22">
        <v>6</v>
      </c>
      <c r="CEJ22">
        <v>6</v>
      </c>
      <c r="CEK22">
        <v>6</v>
      </c>
      <c r="CEL22">
        <v>6</v>
      </c>
      <c r="CEM22">
        <v>6</v>
      </c>
      <c r="CEN22">
        <v>6</v>
      </c>
      <c r="CEO22">
        <v>6</v>
      </c>
      <c r="CEP22">
        <v>6</v>
      </c>
      <c r="CEQ22">
        <v>6</v>
      </c>
      <c r="CER22">
        <v>6</v>
      </c>
      <c r="CES22">
        <v>6</v>
      </c>
      <c r="CET22">
        <v>6</v>
      </c>
      <c r="CEU22">
        <v>6</v>
      </c>
      <c r="CEV22">
        <v>6</v>
      </c>
      <c r="CEW22">
        <v>6</v>
      </c>
      <c r="CEX22">
        <v>6</v>
      </c>
      <c r="CEY22">
        <v>6</v>
      </c>
      <c r="CEZ22">
        <v>6</v>
      </c>
      <c r="CFA22">
        <v>6</v>
      </c>
      <c r="CFB22">
        <v>6</v>
      </c>
      <c r="CFC22">
        <v>6</v>
      </c>
      <c r="CFD22">
        <v>6</v>
      </c>
      <c r="CFE22">
        <v>6</v>
      </c>
      <c r="CFF22">
        <v>6</v>
      </c>
      <c r="CFG22">
        <v>6</v>
      </c>
      <c r="CFH22">
        <v>6</v>
      </c>
      <c r="CFI22">
        <v>6</v>
      </c>
      <c r="CFJ22">
        <v>6</v>
      </c>
      <c r="CFK22">
        <v>6</v>
      </c>
      <c r="CFL22">
        <v>6</v>
      </c>
      <c r="CFM22">
        <v>6</v>
      </c>
      <c r="CFN22">
        <v>6</v>
      </c>
      <c r="CFO22">
        <v>6</v>
      </c>
      <c r="CFP22">
        <v>6</v>
      </c>
      <c r="CFQ22">
        <v>6</v>
      </c>
      <c r="CFR22">
        <v>6</v>
      </c>
      <c r="CFS22">
        <v>6</v>
      </c>
      <c r="CFT22">
        <v>6</v>
      </c>
      <c r="CFU22">
        <v>6</v>
      </c>
      <c r="CFV22">
        <v>6</v>
      </c>
      <c r="CFW22">
        <v>6</v>
      </c>
      <c r="CFX22">
        <v>6</v>
      </c>
      <c r="CFY22">
        <v>6</v>
      </c>
      <c r="CFZ22">
        <v>6</v>
      </c>
      <c r="CGA22">
        <v>6</v>
      </c>
      <c r="CGB22">
        <v>6</v>
      </c>
      <c r="CGC22">
        <v>6</v>
      </c>
      <c r="CGD22">
        <v>6</v>
      </c>
      <c r="CGE22">
        <v>6</v>
      </c>
      <c r="CGF22">
        <v>6</v>
      </c>
      <c r="CGG22">
        <v>6</v>
      </c>
      <c r="CGH22">
        <v>6</v>
      </c>
      <c r="CGI22">
        <v>6</v>
      </c>
      <c r="CGJ22">
        <v>6</v>
      </c>
      <c r="CGK22">
        <v>6</v>
      </c>
      <c r="CGL22">
        <v>6</v>
      </c>
      <c r="CGM22">
        <v>6</v>
      </c>
      <c r="CGN22">
        <v>6</v>
      </c>
      <c r="CGO22">
        <v>6</v>
      </c>
      <c r="CGP22">
        <v>6</v>
      </c>
      <c r="CGQ22">
        <v>6</v>
      </c>
      <c r="CGR22">
        <v>6</v>
      </c>
      <c r="CGS22">
        <v>6</v>
      </c>
      <c r="CGT22">
        <v>6</v>
      </c>
      <c r="CGU22">
        <v>6</v>
      </c>
      <c r="CGV22">
        <v>6</v>
      </c>
      <c r="CGW22">
        <v>6</v>
      </c>
      <c r="CGX22">
        <v>6</v>
      </c>
      <c r="CGY22">
        <v>6</v>
      </c>
      <c r="CGZ22">
        <v>6</v>
      </c>
      <c r="CHA22">
        <v>6</v>
      </c>
      <c r="CHB22">
        <v>6</v>
      </c>
      <c r="CHC22">
        <v>6</v>
      </c>
      <c r="CHD22">
        <v>6</v>
      </c>
      <c r="CHE22">
        <v>6</v>
      </c>
      <c r="CHF22">
        <v>6</v>
      </c>
      <c r="CHG22">
        <v>6</v>
      </c>
      <c r="CHH22">
        <v>6</v>
      </c>
      <c r="CHI22">
        <v>6</v>
      </c>
      <c r="CHJ22">
        <v>6</v>
      </c>
      <c r="CHK22">
        <v>6</v>
      </c>
      <c r="CHL22">
        <v>6</v>
      </c>
      <c r="CHM22">
        <v>6</v>
      </c>
      <c r="CHN22">
        <v>6</v>
      </c>
      <c r="CHO22">
        <v>6</v>
      </c>
      <c r="CHP22">
        <v>6</v>
      </c>
      <c r="CHQ22">
        <v>6</v>
      </c>
      <c r="CHR22">
        <v>6</v>
      </c>
      <c r="CHS22">
        <v>6</v>
      </c>
      <c r="CHT22">
        <v>6</v>
      </c>
      <c r="CHU22">
        <v>6</v>
      </c>
      <c r="CHV22">
        <v>6</v>
      </c>
      <c r="CHW22">
        <v>6</v>
      </c>
      <c r="CHX22">
        <v>6</v>
      </c>
      <c r="CHY22">
        <v>6</v>
      </c>
      <c r="CHZ22">
        <v>6</v>
      </c>
      <c r="CIA22">
        <v>6</v>
      </c>
      <c r="CIB22">
        <v>6</v>
      </c>
      <c r="CIC22">
        <v>6</v>
      </c>
      <c r="CID22">
        <v>6</v>
      </c>
      <c r="CIE22">
        <v>6</v>
      </c>
      <c r="CIF22">
        <v>6</v>
      </c>
      <c r="CIG22">
        <v>6</v>
      </c>
      <c r="CIH22">
        <v>6</v>
      </c>
      <c r="CII22">
        <v>6</v>
      </c>
      <c r="CIJ22">
        <v>6</v>
      </c>
      <c r="CIK22">
        <v>6</v>
      </c>
      <c r="CIL22">
        <v>6</v>
      </c>
      <c r="CIM22">
        <v>6</v>
      </c>
      <c r="CIN22">
        <v>6</v>
      </c>
      <c r="CIO22">
        <v>6</v>
      </c>
      <c r="CIP22">
        <v>6</v>
      </c>
      <c r="CIQ22">
        <v>6</v>
      </c>
      <c r="CIR22">
        <v>6</v>
      </c>
      <c r="CIS22">
        <v>6</v>
      </c>
      <c r="CIT22">
        <v>6</v>
      </c>
      <c r="CIU22">
        <v>6</v>
      </c>
      <c r="CIV22">
        <v>6</v>
      </c>
      <c r="CIW22">
        <v>6</v>
      </c>
      <c r="CIX22">
        <v>6</v>
      </c>
      <c r="CIY22">
        <v>6</v>
      </c>
      <c r="CIZ22">
        <v>6</v>
      </c>
      <c r="CJA22">
        <v>6</v>
      </c>
      <c r="CJB22">
        <v>6</v>
      </c>
      <c r="CJC22">
        <v>6</v>
      </c>
      <c r="CJD22">
        <v>6</v>
      </c>
      <c r="CJE22">
        <v>6</v>
      </c>
      <c r="CJF22">
        <v>6</v>
      </c>
      <c r="CJG22">
        <v>6</v>
      </c>
      <c r="CJH22">
        <v>6</v>
      </c>
      <c r="CJI22">
        <v>6</v>
      </c>
      <c r="CJJ22">
        <v>6</v>
      </c>
      <c r="CJK22">
        <v>6</v>
      </c>
      <c r="CJL22">
        <v>6</v>
      </c>
      <c r="CJM22">
        <v>6</v>
      </c>
      <c r="CJN22">
        <v>6</v>
      </c>
      <c r="CJO22">
        <v>6</v>
      </c>
      <c r="CJP22">
        <v>6</v>
      </c>
      <c r="CJQ22">
        <v>6</v>
      </c>
      <c r="CJR22">
        <v>6</v>
      </c>
      <c r="CJS22">
        <v>6</v>
      </c>
      <c r="CJT22">
        <v>6</v>
      </c>
      <c r="CJU22">
        <v>6</v>
      </c>
      <c r="CJV22">
        <v>6</v>
      </c>
      <c r="CJW22">
        <v>6</v>
      </c>
      <c r="CJX22">
        <v>6</v>
      </c>
      <c r="CJY22">
        <v>6</v>
      </c>
      <c r="CJZ22">
        <v>6</v>
      </c>
      <c r="CKA22">
        <v>6</v>
      </c>
      <c r="CKB22">
        <v>6</v>
      </c>
      <c r="CKC22">
        <v>6</v>
      </c>
      <c r="CKD22">
        <v>6</v>
      </c>
      <c r="CKE22">
        <v>6</v>
      </c>
      <c r="CKF22">
        <v>6</v>
      </c>
      <c r="CKG22">
        <v>6</v>
      </c>
      <c r="CKH22">
        <v>6</v>
      </c>
      <c r="CKI22">
        <v>6</v>
      </c>
      <c r="CKJ22">
        <v>6</v>
      </c>
      <c r="CKK22">
        <v>6</v>
      </c>
      <c r="CKL22">
        <v>6</v>
      </c>
      <c r="CKM22">
        <v>6</v>
      </c>
      <c r="CKN22">
        <v>6</v>
      </c>
      <c r="CKO22">
        <v>6</v>
      </c>
      <c r="CKP22">
        <v>6</v>
      </c>
      <c r="CKQ22">
        <v>6</v>
      </c>
      <c r="CKR22">
        <v>6</v>
      </c>
      <c r="CKS22">
        <v>6</v>
      </c>
      <c r="CKT22">
        <v>6</v>
      </c>
      <c r="CKU22">
        <v>6</v>
      </c>
      <c r="CKV22">
        <v>6</v>
      </c>
      <c r="CKW22">
        <v>6</v>
      </c>
      <c r="CKX22">
        <v>6</v>
      </c>
      <c r="CKY22">
        <v>6</v>
      </c>
      <c r="CKZ22">
        <v>6</v>
      </c>
      <c r="CLA22">
        <v>6</v>
      </c>
      <c r="CLB22">
        <v>6</v>
      </c>
      <c r="CLC22">
        <v>6</v>
      </c>
      <c r="CLD22">
        <v>6</v>
      </c>
      <c r="CLE22">
        <v>6</v>
      </c>
      <c r="CLF22">
        <v>6</v>
      </c>
      <c r="CLG22">
        <v>6</v>
      </c>
      <c r="CLH22">
        <v>6</v>
      </c>
      <c r="CLI22">
        <v>6</v>
      </c>
      <c r="CLJ22">
        <v>6</v>
      </c>
      <c r="CLK22">
        <v>6</v>
      </c>
      <c r="CLL22">
        <v>6</v>
      </c>
      <c r="CLM22">
        <v>6</v>
      </c>
      <c r="CLN22">
        <v>6</v>
      </c>
      <c r="CLO22">
        <v>6</v>
      </c>
      <c r="CLP22">
        <v>6</v>
      </c>
      <c r="CLQ22">
        <v>6</v>
      </c>
      <c r="CLR22">
        <v>6</v>
      </c>
      <c r="CLS22">
        <v>6</v>
      </c>
      <c r="CLT22">
        <v>6</v>
      </c>
      <c r="CLU22">
        <v>6</v>
      </c>
      <c r="CLV22">
        <v>6</v>
      </c>
      <c r="CLW22">
        <v>6</v>
      </c>
      <c r="CLX22">
        <v>6</v>
      </c>
      <c r="CLY22">
        <v>6</v>
      </c>
      <c r="CLZ22">
        <v>6</v>
      </c>
      <c r="CMA22">
        <v>6</v>
      </c>
      <c r="CMB22">
        <v>6</v>
      </c>
      <c r="CMC22">
        <v>6</v>
      </c>
      <c r="CMD22">
        <v>6</v>
      </c>
      <c r="CME22">
        <v>6</v>
      </c>
      <c r="CMF22">
        <v>6</v>
      </c>
      <c r="CMG22">
        <v>6</v>
      </c>
      <c r="CMH22">
        <v>6</v>
      </c>
      <c r="CMI22">
        <v>6</v>
      </c>
      <c r="CMJ22">
        <v>6</v>
      </c>
      <c r="CMK22">
        <v>6</v>
      </c>
      <c r="CML22">
        <v>6</v>
      </c>
      <c r="CMM22">
        <v>6</v>
      </c>
      <c r="CMN22">
        <v>6</v>
      </c>
      <c r="CMO22">
        <v>6</v>
      </c>
      <c r="CMP22">
        <v>6</v>
      </c>
      <c r="CMQ22">
        <v>6</v>
      </c>
      <c r="CMR22">
        <v>6</v>
      </c>
      <c r="CMS22">
        <v>6</v>
      </c>
      <c r="CMT22">
        <v>6</v>
      </c>
      <c r="CMU22">
        <v>6</v>
      </c>
      <c r="CMV22">
        <v>6</v>
      </c>
      <c r="CMW22">
        <v>6</v>
      </c>
      <c r="CMX22">
        <v>6</v>
      </c>
      <c r="CMY22">
        <v>6</v>
      </c>
      <c r="CMZ22">
        <v>6</v>
      </c>
      <c r="CNA22">
        <v>6</v>
      </c>
      <c r="CNB22">
        <v>6</v>
      </c>
      <c r="CNC22">
        <v>6</v>
      </c>
      <c r="CND22">
        <v>6</v>
      </c>
      <c r="CNE22">
        <v>6</v>
      </c>
      <c r="CNF22">
        <v>6</v>
      </c>
      <c r="CNG22">
        <v>6</v>
      </c>
      <c r="CNH22">
        <v>6</v>
      </c>
      <c r="CNI22">
        <v>6</v>
      </c>
      <c r="CNJ22">
        <v>6</v>
      </c>
      <c r="CNK22">
        <v>6</v>
      </c>
      <c r="CNL22">
        <v>6</v>
      </c>
      <c r="CNM22">
        <v>6</v>
      </c>
      <c r="CNN22">
        <v>6</v>
      </c>
      <c r="CNO22">
        <v>6</v>
      </c>
      <c r="CNP22">
        <v>6</v>
      </c>
      <c r="CNQ22">
        <v>6</v>
      </c>
      <c r="CNR22">
        <v>6</v>
      </c>
      <c r="CNS22">
        <v>6</v>
      </c>
      <c r="CNT22">
        <v>6</v>
      </c>
      <c r="CNU22">
        <v>6</v>
      </c>
      <c r="CNV22">
        <v>6</v>
      </c>
      <c r="CNW22">
        <v>6</v>
      </c>
      <c r="CNX22">
        <v>6</v>
      </c>
      <c r="CNY22">
        <v>6</v>
      </c>
      <c r="CNZ22">
        <v>6</v>
      </c>
      <c r="COA22">
        <v>6</v>
      </c>
      <c r="COB22">
        <v>6</v>
      </c>
      <c r="COC22">
        <v>6</v>
      </c>
      <c r="COD22">
        <v>6</v>
      </c>
      <c r="COE22">
        <v>6</v>
      </c>
      <c r="COF22">
        <v>6</v>
      </c>
      <c r="COG22">
        <v>6</v>
      </c>
      <c r="COH22">
        <v>6</v>
      </c>
      <c r="COI22">
        <v>6</v>
      </c>
      <c r="COJ22">
        <v>6</v>
      </c>
      <c r="COK22">
        <v>6</v>
      </c>
      <c r="COL22">
        <v>6</v>
      </c>
      <c r="COM22">
        <v>6</v>
      </c>
      <c r="CON22">
        <v>6</v>
      </c>
      <c r="COO22">
        <v>6</v>
      </c>
      <c r="COP22">
        <v>6</v>
      </c>
      <c r="COQ22">
        <v>6</v>
      </c>
      <c r="COR22">
        <v>6</v>
      </c>
      <c r="COS22">
        <v>6</v>
      </c>
      <c r="COT22">
        <v>6</v>
      </c>
      <c r="COU22">
        <v>6</v>
      </c>
      <c r="COV22">
        <v>6</v>
      </c>
      <c r="COW22">
        <v>6</v>
      </c>
      <c r="COX22">
        <v>6</v>
      </c>
      <c r="COY22">
        <v>6</v>
      </c>
      <c r="COZ22">
        <v>6</v>
      </c>
      <c r="CPA22">
        <v>6</v>
      </c>
      <c r="CPB22">
        <v>6</v>
      </c>
      <c r="CPC22">
        <v>6</v>
      </c>
      <c r="CPD22">
        <v>6</v>
      </c>
      <c r="CPE22">
        <v>6</v>
      </c>
      <c r="CPF22">
        <v>6</v>
      </c>
      <c r="CPG22">
        <v>6</v>
      </c>
      <c r="CPH22">
        <v>6</v>
      </c>
      <c r="CPI22">
        <v>6</v>
      </c>
      <c r="CPJ22">
        <v>6</v>
      </c>
      <c r="CPK22">
        <v>6</v>
      </c>
      <c r="CPL22">
        <v>6</v>
      </c>
      <c r="CPM22">
        <v>6</v>
      </c>
      <c r="CPN22">
        <v>6</v>
      </c>
      <c r="CPO22">
        <v>6</v>
      </c>
      <c r="CPP22">
        <v>6</v>
      </c>
      <c r="CPQ22">
        <v>6</v>
      </c>
      <c r="CPR22">
        <v>6</v>
      </c>
      <c r="CPS22">
        <v>6</v>
      </c>
      <c r="CPT22">
        <v>6</v>
      </c>
      <c r="CPU22">
        <v>6</v>
      </c>
      <c r="CPV22">
        <v>6</v>
      </c>
      <c r="CPW22">
        <v>6</v>
      </c>
      <c r="CPX22">
        <v>6</v>
      </c>
      <c r="CPY22">
        <v>6</v>
      </c>
      <c r="CPZ22">
        <v>6</v>
      </c>
      <c r="CQA22">
        <v>6</v>
      </c>
      <c r="CQB22">
        <v>6</v>
      </c>
      <c r="CQC22">
        <v>6</v>
      </c>
      <c r="CQD22">
        <v>6</v>
      </c>
      <c r="CQE22">
        <v>6</v>
      </c>
      <c r="CQF22">
        <v>6</v>
      </c>
      <c r="CQG22">
        <v>6</v>
      </c>
      <c r="CQH22">
        <v>6</v>
      </c>
      <c r="CQI22">
        <v>6</v>
      </c>
      <c r="CQJ22">
        <v>6</v>
      </c>
      <c r="CQK22">
        <v>6</v>
      </c>
      <c r="CQL22">
        <v>6</v>
      </c>
      <c r="CQM22">
        <v>6</v>
      </c>
      <c r="CQN22">
        <v>6</v>
      </c>
      <c r="CQO22">
        <v>6</v>
      </c>
      <c r="CQP22">
        <v>6</v>
      </c>
      <c r="CQQ22">
        <v>6</v>
      </c>
      <c r="CQR22">
        <v>6</v>
      </c>
      <c r="CQS22">
        <v>6</v>
      </c>
      <c r="CQT22">
        <v>6</v>
      </c>
      <c r="CQU22">
        <v>6</v>
      </c>
      <c r="CQV22">
        <v>6</v>
      </c>
      <c r="CQW22">
        <v>6</v>
      </c>
      <c r="CQX22">
        <v>6</v>
      </c>
      <c r="CQY22">
        <v>6</v>
      </c>
      <c r="CQZ22">
        <v>6</v>
      </c>
      <c r="CRA22">
        <v>6</v>
      </c>
      <c r="CRB22">
        <v>6</v>
      </c>
      <c r="CRC22">
        <v>6</v>
      </c>
      <c r="CRD22">
        <v>6</v>
      </c>
      <c r="CRE22">
        <v>6</v>
      </c>
      <c r="CRF22">
        <v>6</v>
      </c>
      <c r="CRG22">
        <v>6</v>
      </c>
      <c r="CRH22">
        <v>6</v>
      </c>
      <c r="CRI22">
        <v>6</v>
      </c>
      <c r="CRJ22">
        <v>6</v>
      </c>
      <c r="CRK22">
        <v>6</v>
      </c>
      <c r="CRL22">
        <v>6</v>
      </c>
      <c r="CRM22">
        <v>6</v>
      </c>
      <c r="CRN22">
        <v>6</v>
      </c>
      <c r="CRO22">
        <v>6</v>
      </c>
      <c r="CRP22">
        <v>6</v>
      </c>
      <c r="CRQ22">
        <v>6</v>
      </c>
      <c r="CRR22">
        <v>6</v>
      </c>
      <c r="CRS22">
        <v>6</v>
      </c>
      <c r="CRT22">
        <v>6</v>
      </c>
      <c r="CRU22">
        <v>6</v>
      </c>
      <c r="CRV22">
        <v>6</v>
      </c>
      <c r="CRW22">
        <v>6</v>
      </c>
      <c r="CRX22">
        <v>6</v>
      </c>
      <c r="CRY22">
        <v>6</v>
      </c>
      <c r="CRZ22">
        <v>6</v>
      </c>
      <c r="CSA22">
        <v>6</v>
      </c>
      <c r="CSB22">
        <v>6</v>
      </c>
      <c r="CSC22">
        <v>6</v>
      </c>
      <c r="CSD22">
        <v>6</v>
      </c>
      <c r="CSE22">
        <v>6</v>
      </c>
      <c r="CSF22">
        <v>6</v>
      </c>
      <c r="CSG22">
        <v>6</v>
      </c>
      <c r="CSH22">
        <v>6</v>
      </c>
      <c r="CSI22">
        <v>6</v>
      </c>
      <c r="CSJ22">
        <v>6</v>
      </c>
      <c r="CSK22">
        <v>6</v>
      </c>
      <c r="CSL22">
        <v>6</v>
      </c>
      <c r="CSM22">
        <v>6</v>
      </c>
      <c r="CSN22">
        <v>6</v>
      </c>
      <c r="CSO22">
        <v>6</v>
      </c>
      <c r="CSP22">
        <v>6</v>
      </c>
      <c r="CSQ22">
        <v>6</v>
      </c>
      <c r="CSR22">
        <v>6</v>
      </c>
      <c r="CSS22">
        <v>6</v>
      </c>
      <c r="CST22">
        <v>6</v>
      </c>
      <c r="CSU22">
        <v>6</v>
      </c>
      <c r="CSV22">
        <v>6</v>
      </c>
      <c r="CSW22">
        <v>6</v>
      </c>
      <c r="CSX22">
        <v>6</v>
      </c>
      <c r="CSY22">
        <v>6</v>
      </c>
      <c r="CSZ22">
        <v>6</v>
      </c>
      <c r="CTA22">
        <v>6</v>
      </c>
      <c r="CTB22">
        <v>6</v>
      </c>
      <c r="CTC22">
        <v>6</v>
      </c>
      <c r="CTD22">
        <v>6</v>
      </c>
      <c r="CTE22">
        <v>6</v>
      </c>
      <c r="CTF22">
        <v>6</v>
      </c>
      <c r="CTG22">
        <v>6</v>
      </c>
      <c r="CTH22">
        <v>6</v>
      </c>
      <c r="CTI22">
        <v>6</v>
      </c>
      <c r="CTJ22">
        <v>6</v>
      </c>
      <c r="CTK22">
        <v>6</v>
      </c>
      <c r="CTL22">
        <v>6</v>
      </c>
      <c r="CTM22">
        <v>6</v>
      </c>
      <c r="CTN22">
        <v>6</v>
      </c>
      <c r="CTO22">
        <v>6</v>
      </c>
      <c r="CTP22">
        <v>6</v>
      </c>
      <c r="CTQ22">
        <v>6</v>
      </c>
      <c r="CTR22">
        <v>6</v>
      </c>
      <c r="CTS22">
        <v>6</v>
      </c>
      <c r="CTT22">
        <v>6</v>
      </c>
      <c r="CTU22">
        <v>6</v>
      </c>
      <c r="CTV22">
        <v>6</v>
      </c>
      <c r="CTW22">
        <v>6</v>
      </c>
      <c r="CTX22">
        <v>6</v>
      </c>
      <c r="CTY22">
        <v>6</v>
      </c>
      <c r="CTZ22">
        <v>6</v>
      </c>
      <c r="CUA22">
        <v>6</v>
      </c>
      <c r="CUB22">
        <v>6</v>
      </c>
      <c r="CUC22">
        <v>6</v>
      </c>
      <c r="CUD22">
        <v>6</v>
      </c>
      <c r="CUE22">
        <v>6</v>
      </c>
      <c r="CUF22">
        <v>6</v>
      </c>
      <c r="CUG22">
        <v>6</v>
      </c>
      <c r="CUH22">
        <v>6</v>
      </c>
      <c r="CUI22">
        <v>6</v>
      </c>
      <c r="CUJ22">
        <v>6</v>
      </c>
      <c r="CUK22">
        <v>6</v>
      </c>
      <c r="CUL22">
        <v>6</v>
      </c>
      <c r="CUM22">
        <v>6</v>
      </c>
      <c r="CUN22">
        <v>6</v>
      </c>
      <c r="CUO22">
        <v>6</v>
      </c>
      <c r="CUP22">
        <v>6</v>
      </c>
      <c r="CUQ22">
        <v>6</v>
      </c>
      <c r="CUR22">
        <v>6</v>
      </c>
      <c r="CUS22">
        <v>6</v>
      </c>
      <c r="CUT22">
        <v>6</v>
      </c>
      <c r="CUU22">
        <v>6</v>
      </c>
      <c r="CUV22">
        <v>6</v>
      </c>
      <c r="CUW22">
        <v>6</v>
      </c>
      <c r="CUX22">
        <v>6</v>
      </c>
      <c r="CUY22">
        <v>6</v>
      </c>
      <c r="CUZ22">
        <v>6</v>
      </c>
      <c r="CVA22">
        <v>6</v>
      </c>
      <c r="CVB22">
        <v>6</v>
      </c>
      <c r="CVC22">
        <v>6</v>
      </c>
      <c r="CVD22">
        <v>6</v>
      </c>
      <c r="CVE22">
        <v>6</v>
      </c>
      <c r="CVF22">
        <v>6</v>
      </c>
      <c r="CVG22">
        <v>6</v>
      </c>
      <c r="CVH22">
        <v>6</v>
      </c>
      <c r="CVI22">
        <v>6</v>
      </c>
      <c r="CVJ22">
        <v>6</v>
      </c>
      <c r="CVK22">
        <v>6</v>
      </c>
      <c r="CVL22">
        <v>6</v>
      </c>
      <c r="CVM22">
        <v>6</v>
      </c>
      <c r="CVN22">
        <v>6</v>
      </c>
      <c r="CVO22">
        <v>6</v>
      </c>
      <c r="CVP22">
        <v>6</v>
      </c>
      <c r="CVQ22">
        <v>6</v>
      </c>
      <c r="CVR22">
        <v>6</v>
      </c>
      <c r="CVS22">
        <v>6</v>
      </c>
      <c r="CVT22">
        <v>6</v>
      </c>
      <c r="CVU22">
        <v>6</v>
      </c>
      <c r="CVV22">
        <v>6</v>
      </c>
      <c r="CVW22">
        <v>6</v>
      </c>
      <c r="CVX22">
        <v>6</v>
      </c>
      <c r="CVY22">
        <v>6</v>
      </c>
      <c r="CVZ22">
        <v>6</v>
      </c>
      <c r="CWA22">
        <v>6</v>
      </c>
      <c r="CWB22">
        <v>6</v>
      </c>
      <c r="CWC22">
        <v>6</v>
      </c>
      <c r="CWD22">
        <v>6</v>
      </c>
      <c r="CWE22">
        <v>6</v>
      </c>
      <c r="CWF22">
        <v>6</v>
      </c>
      <c r="CWG22">
        <v>6</v>
      </c>
      <c r="CWH22">
        <v>6</v>
      </c>
      <c r="CWI22">
        <v>6</v>
      </c>
      <c r="CWJ22">
        <v>6</v>
      </c>
      <c r="CWK22">
        <v>6</v>
      </c>
      <c r="CWL22">
        <v>6</v>
      </c>
      <c r="CWM22">
        <v>6</v>
      </c>
      <c r="CWN22">
        <v>6</v>
      </c>
      <c r="CWO22">
        <v>6</v>
      </c>
      <c r="CWP22">
        <v>6</v>
      </c>
      <c r="CWQ22">
        <v>6</v>
      </c>
      <c r="CWR22">
        <v>6</v>
      </c>
      <c r="CWS22">
        <v>6</v>
      </c>
      <c r="CWT22">
        <v>6</v>
      </c>
      <c r="CWU22">
        <v>6</v>
      </c>
      <c r="CWV22">
        <v>6</v>
      </c>
      <c r="CWW22">
        <v>6</v>
      </c>
      <c r="CWX22">
        <v>6</v>
      </c>
      <c r="CWY22">
        <v>6</v>
      </c>
      <c r="CWZ22">
        <v>6</v>
      </c>
      <c r="CXA22">
        <v>6</v>
      </c>
      <c r="CXB22">
        <v>6</v>
      </c>
      <c r="CXC22">
        <v>6</v>
      </c>
      <c r="CXD22">
        <v>6</v>
      </c>
      <c r="CXE22">
        <v>6</v>
      </c>
      <c r="CXF22">
        <v>6</v>
      </c>
      <c r="CXG22">
        <v>6</v>
      </c>
      <c r="CXH22">
        <v>6</v>
      </c>
      <c r="CXI22">
        <v>6</v>
      </c>
      <c r="CXJ22">
        <v>6</v>
      </c>
      <c r="CXK22">
        <v>6</v>
      </c>
      <c r="CXL22">
        <v>6</v>
      </c>
      <c r="CXM22">
        <v>6</v>
      </c>
      <c r="CXN22">
        <v>6</v>
      </c>
      <c r="CXO22">
        <v>6</v>
      </c>
      <c r="CXP22">
        <v>6</v>
      </c>
      <c r="CXQ22">
        <v>6</v>
      </c>
      <c r="CXR22">
        <v>6</v>
      </c>
      <c r="CXS22">
        <v>6</v>
      </c>
      <c r="CXT22">
        <v>6</v>
      </c>
      <c r="CXU22">
        <v>6</v>
      </c>
      <c r="CXV22">
        <v>6</v>
      </c>
      <c r="CXW22">
        <v>6</v>
      </c>
      <c r="CXX22">
        <v>6</v>
      </c>
      <c r="CXY22">
        <v>6</v>
      </c>
      <c r="CXZ22">
        <v>6</v>
      </c>
      <c r="CYA22">
        <v>6</v>
      </c>
      <c r="CYB22">
        <v>6</v>
      </c>
      <c r="CYC22">
        <v>6</v>
      </c>
      <c r="CYD22">
        <v>6</v>
      </c>
      <c r="CYE22">
        <v>6</v>
      </c>
      <c r="CYF22">
        <v>6</v>
      </c>
      <c r="CYG22">
        <v>6</v>
      </c>
      <c r="CYH22">
        <v>6</v>
      </c>
      <c r="CYI22">
        <v>6</v>
      </c>
      <c r="CYJ22">
        <v>6</v>
      </c>
      <c r="CYK22">
        <v>6</v>
      </c>
      <c r="CYL22">
        <v>6</v>
      </c>
      <c r="CYM22">
        <v>6</v>
      </c>
      <c r="CYN22">
        <v>6</v>
      </c>
      <c r="CYO22">
        <v>6</v>
      </c>
      <c r="CYP22">
        <v>6</v>
      </c>
      <c r="CYQ22">
        <v>6</v>
      </c>
      <c r="CYR22">
        <v>6</v>
      </c>
      <c r="CYS22">
        <v>6</v>
      </c>
      <c r="CYT22">
        <v>6</v>
      </c>
      <c r="CYU22">
        <v>6</v>
      </c>
      <c r="CYV22">
        <v>6</v>
      </c>
      <c r="CYW22">
        <v>6</v>
      </c>
      <c r="CYX22">
        <v>6</v>
      </c>
      <c r="CYY22">
        <v>6</v>
      </c>
      <c r="CYZ22">
        <v>6</v>
      </c>
      <c r="CZA22">
        <v>6</v>
      </c>
      <c r="CZB22">
        <v>6</v>
      </c>
      <c r="CZC22">
        <v>6</v>
      </c>
      <c r="CZD22">
        <v>6</v>
      </c>
      <c r="CZE22">
        <v>6</v>
      </c>
      <c r="CZF22">
        <v>6</v>
      </c>
      <c r="CZG22">
        <v>6</v>
      </c>
      <c r="CZH22">
        <v>6</v>
      </c>
      <c r="CZI22">
        <v>6</v>
      </c>
      <c r="CZJ22">
        <v>6</v>
      </c>
      <c r="CZK22">
        <v>6</v>
      </c>
      <c r="CZL22">
        <v>6</v>
      </c>
      <c r="CZM22">
        <v>6</v>
      </c>
      <c r="CZN22">
        <v>6</v>
      </c>
      <c r="CZO22">
        <v>6</v>
      </c>
      <c r="CZP22">
        <v>6</v>
      </c>
      <c r="CZQ22">
        <v>6</v>
      </c>
      <c r="CZR22">
        <v>6</v>
      </c>
      <c r="CZS22">
        <v>6</v>
      </c>
      <c r="CZT22">
        <v>6</v>
      </c>
      <c r="CZU22">
        <v>6</v>
      </c>
      <c r="CZV22">
        <v>6</v>
      </c>
      <c r="CZW22">
        <v>6</v>
      </c>
      <c r="CZX22">
        <v>6</v>
      </c>
      <c r="CZY22">
        <v>6</v>
      </c>
      <c r="CZZ22">
        <v>6</v>
      </c>
      <c r="DAA22">
        <v>6</v>
      </c>
      <c r="DAB22">
        <v>6</v>
      </c>
      <c r="DAC22">
        <v>6</v>
      </c>
      <c r="DAD22">
        <v>6</v>
      </c>
      <c r="DAE22">
        <v>6</v>
      </c>
      <c r="DAF22">
        <v>6</v>
      </c>
      <c r="DAG22">
        <v>6</v>
      </c>
      <c r="DAH22">
        <v>6</v>
      </c>
      <c r="DAI22">
        <v>6</v>
      </c>
      <c r="DAJ22">
        <v>6</v>
      </c>
      <c r="DAK22">
        <v>6</v>
      </c>
      <c r="DAL22">
        <v>6</v>
      </c>
      <c r="DAM22">
        <v>6</v>
      </c>
      <c r="DAN22">
        <v>6</v>
      </c>
      <c r="DAO22">
        <v>6</v>
      </c>
      <c r="DAP22">
        <v>6</v>
      </c>
      <c r="DAQ22">
        <v>6</v>
      </c>
      <c r="DAR22">
        <v>6</v>
      </c>
      <c r="DAS22">
        <v>6</v>
      </c>
      <c r="DAT22">
        <v>6</v>
      </c>
      <c r="DAU22">
        <v>6</v>
      </c>
      <c r="DAV22">
        <v>6</v>
      </c>
      <c r="DAW22">
        <v>6</v>
      </c>
      <c r="DAX22">
        <v>6</v>
      </c>
      <c r="DAY22">
        <v>6</v>
      </c>
      <c r="DAZ22">
        <v>6</v>
      </c>
      <c r="DBA22">
        <v>6</v>
      </c>
      <c r="DBB22">
        <v>6</v>
      </c>
      <c r="DBC22">
        <v>6</v>
      </c>
      <c r="DBD22">
        <v>6</v>
      </c>
      <c r="DBE22">
        <v>6</v>
      </c>
      <c r="DBF22">
        <v>6</v>
      </c>
      <c r="DBG22">
        <v>6</v>
      </c>
      <c r="DBH22">
        <v>6</v>
      </c>
      <c r="DBI22">
        <v>6</v>
      </c>
      <c r="DBJ22">
        <v>6</v>
      </c>
      <c r="DBK22">
        <v>6</v>
      </c>
      <c r="DBL22">
        <v>6</v>
      </c>
      <c r="DBM22">
        <v>6</v>
      </c>
      <c r="DBN22">
        <v>6</v>
      </c>
      <c r="DBO22">
        <v>6</v>
      </c>
      <c r="DBP22">
        <v>6</v>
      </c>
      <c r="DBQ22">
        <v>6</v>
      </c>
      <c r="DBR22">
        <v>6</v>
      </c>
      <c r="DBS22">
        <v>6</v>
      </c>
      <c r="DBT22">
        <v>6</v>
      </c>
      <c r="DBU22">
        <v>6</v>
      </c>
      <c r="DBV22">
        <v>6</v>
      </c>
      <c r="DBW22">
        <v>6</v>
      </c>
      <c r="DBX22">
        <v>6</v>
      </c>
      <c r="DBY22">
        <v>6</v>
      </c>
      <c r="DBZ22">
        <v>6</v>
      </c>
      <c r="DCA22">
        <v>6</v>
      </c>
      <c r="DCB22">
        <v>6</v>
      </c>
      <c r="DCC22">
        <v>6</v>
      </c>
      <c r="DCD22">
        <v>6</v>
      </c>
      <c r="DCE22">
        <v>6</v>
      </c>
      <c r="DCF22">
        <v>6</v>
      </c>
      <c r="DCG22">
        <v>6</v>
      </c>
      <c r="DCH22">
        <v>6</v>
      </c>
      <c r="DCI22">
        <v>6</v>
      </c>
      <c r="DCJ22">
        <v>6</v>
      </c>
      <c r="DCK22">
        <v>6</v>
      </c>
      <c r="DCL22">
        <v>6</v>
      </c>
      <c r="DCM22">
        <v>6</v>
      </c>
      <c r="DCN22">
        <v>6</v>
      </c>
      <c r="DCO22">
        <v>6</v>
      </c>
      <c r="DCP22">
        <v>6</v>
      </c>
      <c r="DCQ22">
        <v>6</v>
      </c>
      <c r="DCR22">
        <v>6</v>
      </c>
      <c r="DCS22">
        <v>6</v>
      </c>
      <c r="DCT22">
        <v>6</v>
      </c>
      <c r="DCU22">
        <v>6</v>
      </c>
      <c r="DCV22">
        <v>6</v>
      </c>
      <c r="DCW22">
        <v>6</v>
      </c>
      <c r="DCX22">
        <v>6</v>
      </c>
      <c r="DCY22">
        <v>6</v>
      </c>
      <c r="DCZ22">
        <v>6</v>
      </c>
      <c r="DDA22">
        <v>6</v>
      </c>
      <c r="DDB22">
        <v>6</v>
      </c>
      <c r="DDC22">
        <v>6</v>
      </c>
      <c r="DDD22">
        <v>6</v>
      </c>
      <c r="DDE22">
        <v>6</v>
      </c>
      <c r="DDF22">
        <v>6</v>
      </c>
      <c r="DDG22">
        <v>6</v>
      </c>
      <c r="DDH22">
        <v>6</v>
      </c>
      <c r="DDI22">
        <v>6</v>
      </c>
      <c r="DDJ22">
        <v>6</v>
      </c>
      <c r="DDK22">
        <v>6</v>
      </c>
      <c r="DDL22">
        <v>6</v>
      </c>
      <c r="DDM22">
        <v>6</v>
      </c>
      <c r="DDN22">
        <v>6</v>
      </c>
      <c r="DDO22">
        <v>6</v>
      </c>
      <c r="DDP22">
        <v>6</v>
      </c>
      <c r="DDQ22">
        <v>6</v>
      </c>
      <c r="DDR22">
        <v>6</v>
      </c>
      <c r="DDS22">
        <v>6</v>
      </c>
      <c r="DDT22">
        <v>6</v>
      </c>
      <c r="DDU22">
        <v>6</v>
      </c>
      <c r="DDV22">
        <v>6</v>
      </c>
      <c r="DDW22">
        <v>6</v>
      </c>
      <c r="DDX22">
        <v>6</v>
      </c>
      <c r="DDY22">
        <v>6</v>
      </c>
      <c r="DDZ22">
        <v>6</v>
      </c>
      <c r="DEA22">
        <v>6</v>
      </c>
      <c r="DEB22">
        <v>6</v>
      </c>
      <c r="DEC22">
        <v>6</v>
      </c>
      <c r="DED22">
        <v>6</v>
      </c>
      <c r="DEE22">
        <v>6</v>
      </c>
      <c r="DEF22">
        <v>6</v>
      </c>
      <c r="DEG22">
        <v>6</v>
      </c>
      <c r="DEH22">
        <v>6</v>
      </c>
      <c r="DEI22">
        <v>6</v>
      </c>
      <c r="DEJ22">
        <v>6</v>
      </c>
      <c r="DEK22">
        <v>6</v>
      </c>
      <c r="DEL22">
        <v>6</v>
      </c>
      <c r="DEM22">
        <v>6</v>
      </c>
      <c r="DEN22">
        <v>6</v>
      </c>
      <c r="DEO22">
        <v>6</v>
      </c>
      <c r="DEP22">
        <v>6</v>
      </c>
      <c r="DEQ22">
        <v>6</v>
      </c>
      <c r="DER22">
        <v>6</v>
      </c>
      <c r="DES22">
        <v>6</v>
      </c>
      <c r="DET22">
        <v>6</v>
      </c>
      <c r="DEU22">
        <v>6</v>
      </c>
      <c r="DEV22">
        <v>6</v>
      </c>
      <c r="DEW22">
        <v>6</v>
      </c>
      <c r="DEX22">
        <v>6</v>
      </c>
      <c r="DEY22">
        <v>6</v>
      </c>
      <c r="DEZ22">
        <v>6</v>
      </c>
      <c r="DFA22">
        <v>6</v>
      </c>
      <c r="DFB22">
        <v>6</v>
      </c>
      <c r="DFC22">
        <v>6</v>
      </c>
      <c r="DFD22">
        <v>6</v>
      </c>
      <c r="DFE22">
        <v>6</v>
      </c>
      <c r="DFF22">
        <v>6</v>
      </c>
      <c r="DFG22">
        <v>6</v>
      </c>
      <c r="DFH22">
        <v>6</v>
      </c>
      <c r="DFI22">
        <v>6</v>
      </c>
      <c r="DFJ22">
        <v>6</v>
      </c>
      <c r="DFK22">
        <v>6</v>
      </c>
      <c r="DFL22">
        <v>6</v>
      </c>
      <c r="DFM22">
        <v>6</v>
      </c>
      <c r="DFN22">
        <v>6</v>
      </c>
      <c r="DFO22">
        <v>6</v>
      </c>
      <c r="DFP22">
        <v>6</v>
      </c>
      <c r="DFQ22">
        <v>6</v>
      </c>
      <c r="DFR22">
        <v>6</v>
      </c>
      <c r="DFS22">
        <v>6</v>
      </c>
      <c r="DFT22">
        <v>6</v>
      </c>
      <c r="DFU22">
        <v>6</v>
      </c>
      <c r="DFV22">
        <v>6</v>
      </c>
      <c r="DFW22">
        <v>6</v>
      </c>
      <c r="DFX22">
        <v>6</v>
      </c>
      <c r="DFY22">
        <v>6</v>
      </c>
      <c r="DFZ22">
        <v>6</v>
      </c>
      <c r="DGA22">
        <v>6</v>
      </c>
      <c r="DGB22">
        <v>6</v>
      </c>
      <c r="DGC22">
        <v>6</v>
      </c>
      <c r="DGD22">
        <v>6</v>
      </c>
      <c r="DGE22">
        <v>6</v>
      </c>
      <c r="DGF22">
        <v>6</v>
      </c>
      <c r="DGG22">
        <v>6</v>
      </c>
      <c r="DGH22">
        <v>6</v>
      </c>
      <c r="DGI22">
        <v>6</v>
      </c>
      <c r="DGJ22">
        <v>6</v>
      </c>
      <c r="DGK22">
        <v>6</v>
      </c>
      <c r="DGL22">
        <v>6</v>
      </c>
      <c r="DGM22">
        <v>6</v>
      </c>
      <c r="DGN22">
        <v>6</v>
      </c>
      <c r="DGO22">
        <v>6</v>
      </c>
      <c r="DGP22">
        <v>6</v>
      </c>
      <c r="DGQ22">
        <v>6</v>
      </c>
      <c r="DGR22">
        <v>6</v>
      </c>
      <c r="DGS22">
        <v>6</v>
      </c>
      <c r="DGT22">
        <v>6</v>
      </c>
      <c r="DGU22">
        <v>6</v>
      </c>
      <c r="DGV22">
        <v>6</v>
      </c>
      <c r="DGW22">
        <v>6</v>
      </c>
      <c r="DGX22">
        <v>6</v>
      </c>
      <c r="DGY22">
        <v>6</v>
      </c>
      <c r="DGZ22">
        <v>6</v>
      </c>
      <c r="DHA22">
        <v>6</v>
      </c>
      <c r="DHB22">
        <v>6</v>
      </c>
      <c r="DHC22">
        <v>6</v>
      </c>
      <c r="DHD22">
        <v>6</v>
      </c>
      <c r="DHE22">
        <v>6</v>
      </c>
      <c r="DHF22">
        <v>6</v>
      </c>
      <c r="DHG22">
        <v>6</v>
      </c>
      <c r="DHH22">
        <v>6</v>
      </c>
      <c r="DHI22">
        <v>6</v>
      </c>
      <c r="DHJ22">
        <v>6</v>
      </c>
      <c r="DHK22">
        <v>6</v>
      </c>
      <c r="DHL22">
        <v>6</v>
      </c>
      <c r="DHM22">
        <v>6</v>
      </c>
      <c r="DHN22">
        <v>6</v>
      </c>
      <c r="DHO22">
        <v>6</v>
      </c>
      <c r="DHP22">
        <v>6</v>
      </c>
      <c r="DHQ22">
        <v>6</v>
      </c>
      <c r="DHR22">
        <v>6</v>
      </c>
      <c r="DHS22">
        <v>6</v>
      </c>
      <c r="DHT22">
        <v>6</v>
      </c>
      <c r="DHU22">
        <v>6</v>
      </c>
      <c r="DHV22">
        <v>6</v>
      </c>
      <c r="DHW22">
        <v>6</v>
      </c>
      <c r="DHX22">
        <v>6</v>
      </c>
      <c r="DHY22">
        <v>6</v>
      </c>
      <c r="DHZ22">
        <v>6</v>
      </c>
      <c r="DIA22">
        <v>6</v>
      </c>
      <c r="DIB22">
        <v>6</v>
      </c>
      <c r="DIC22">
        <v>6</v>
      </c>
      <c r="DID22">
        <v>6</v>
      </c>
      <c r="DIE22">
        <v>6</v>
      </c>
      <c r="DIF22">
        <v>6</v>
      </c>
      <c r="DIG22">
        <v>6</v>
      </c>
      <c r="DIH22">
        <v>6</v>
      </c>
      <c r="DII22">
        <v>6</v>
      </c>
      <c r="DIJ22">
        <v>6</v>
      </c>
      <c r="DIK22">
        <v>6</v>
      </c>
      <c r="DIL22">
        <v>6</v>
      </c>
      <c r="DIM22">
        <v>6</v>
      </c>
      <c r="DIN22">
        <v>6</v>
      </c>
      <c r="DIO22">
        <v>6</v>
      </c>
      <c r="DIP22">
        <v>6</v>
      </c>
      <c r="DIQ22">
        <v>6</v>
      </c>
      <c r="DIR22">
        <v>6</v>
      </c>
      <c r="DIS22">
        <v>6</v>
      </c>
      <c r="DIT22">
        <v>6</v>
      </c>
      <c r="DIU22">
        <v>6</v>
      </c>
      <c r="DIV22">
        <v>6</v>
      </c>
      <c r="DIW22">
        <v>6</v>
      </c>
      <c r="DIX22">
        <v>6</v>
      </c>
      <c r="DIY22">
        <v>6</v>
      </c>
      <c r="DIZ22">
        <v>6</v>
      </c>
      <c r="DJA22">
        <v>6</v>
      </c>
      <c r="DJB22">
        <v>6</v>
      </c>
      <c r="DJC22">
        <v>6</v>
      </c>
      <c r="DJD22">
        <v>6</v>
      </c>
      <c r="DJE22">
        <v>6</v>
      </c>
      <c r="DJF22">
        <v>6</v>
      </c>
      <c r="DJG22">
        <v>6</v>
      </c>
      <c r="DJH22">
        <v>6</v>
      </c>
      <c r="DJI22">
        <v>6</v>
      </c>
      <c r="DJJ22">
        <v>6</v>
      </c>
      <c r="DJK22">
        <v>6</v>
      </c>
      <c r="DJL22">
        <v>6</v>
      </c>
      <c r="DJM22">
        <v>6</v>
      </c>
      <c r="DJN22">
        <v>6</v>
      </c>
      <c r="DJO22">
        <v>6</v>
      </c>
      <c r="DJP22">
        <v>6</v>
      </c>
      <c r="DJQ22">
        <v>6</v>
      </c>
      <c r="DJR22">
        <v>6</v>
      </c>
      <c r="DJS22">
        <v>6</v>
      </c>
      <c r="DJT22">
        <v>6</v>
      </c>
      <c r="DJU22">
        <v>6</v>
      </c>
      <c r="DJV22">
        <v>6</v>
      </c>
      <c r="DJW22">
        <v>6</v>
      </c>
      <c r="DJX22">
        <v>6</v>
      </c>
      <c r="DJY22">
        <v>6</v>
      </c>
      <c r="DJZ22">
        <v>6</v>
      </c>
      <c r="DKA22">
        <v>6</v>
      </c>
      <c r="DKB22">
        <v>6</v>
      </c>
      <c r="DKC22">
        <v>6</v>
      </c>
      <c r="DKD22">
        <v>6</v>
      </c>
      <c r="DKE22">
        <v>6</v>
      </c>
      <c r="DKF22">
        <v>6</v>
      </c>
      <c r="DKG22">
        <v>6</v>
      </c>
      <c r="DKH22">
        <v>6</v>
      </c>
      <c r="DKI22">
        <v>6</v>
      </c>
      <c r="DKJ22">
        <v>6</v>
      </c>
      <c r="DKK22">
        <v>6</v>
      </c>
      <c r="DKL22">
        <v>6</v>
      </c>
      <c r="DKM22">
        <v>6</v>
      </c>
      <c r="DKN22">
        <v>6</v>
      </c>
      <c r="DKO22">
        <v>6</v>
      </c>
      <c r="DKP22">
        <v>6</v>
      </c>
      <c r="DKQ22">
        <v>6</v>
      </c>
      <c r="DKR22">
        <v>6</v>
      </c>
      <c r="DKS22">
        <v>6</v>
      </c>
      <c r="DKT22">
        <v>6</v>
      </c>
      <c r="DKU22">
        <v>6</v>
      </c>
      <c r="DKV22">
        <v>6</v>
      </c>
      <c r="DKW22">
        <v>6</v>
      </c>
      <c r="DKX22">
        <v>6</v>
      </c>
      <c r="DKY22">
        <v>6</v>
      </c>
      <c r="DKZ22">
        <v>6</v>
      </c>
      <c r="DLA22">
        <v>6</v>
      </c>
      <c r="DLB22">
        <v>6</v>
      </c>
      <c r="DLC22">
        <v>6</v>
      </c>
      <c r="DLD22">
        <v>6</v>
      </c>
      <c r="DLE22">
        <v>6</v>
      </c>
      <c r="DLF22">
        <v>6</v>
      </c>
      <c r="DLG22">
        <v>6</v>
      </c>
      <c r="DLH22">
        <v>6</v>
      </c>
      <c r="DLI22">
        <v>6</v>
      </c>
      <c r="DLJ22">
        <v>6</v>
      </c>
      <c r="DLK22">
        <v>6</v>
      </c>
      <c r="DLL22">
        <v>6</v>
      </c>
      <c r="DLM22">
        <v>6</v>
      </c>
      <c r="DLN22">
        <v>6</v>
      </c>
      <c r="DLO22">
        <v>6</v>
      </c>
      <c r="DLP22">
        <v>6</v>
      </c>
      <c r="DLQ22">
        <v>6</v>
      </c>
      <c r="DLR22">
        <v>6</v>
      </c>
      <c r="DLS22">
        <v>6</v>
      </c>
      <c r="DLT22">
        <v>6</v>
      </c>
      <c r="DLU22">
        <v>6</v>
      </c>
      <c r="DLV22">
        <v>6</v>
      </c>
      <c r="DLW22">
        <v>6</v>
      </c>
      <c r="DLX22">
        <v>6</v>
      </c>
      <c r="DLY22">
        <v>6</v>
      </c>
      <c r="DLZ22">
        <v>6</v>
      </c>
      <c r="DMA22">
        <v>6</v>
      </c>
      <c r="DMB22">
        <v>6</v>
      </c>
      <c r="DMC22">
        <v>6</v>
      </c>
      <c r="DMD22">
        <v>6</v>
      </c>
      <c r="DME22">
        <v>6</v>
      </c>
      <c r="DMF22">
        <v>6</v>
      </c>
      <c r="DMG22">
        <v>6</v>
      </c>
      <c r="DMH22">
        <v>6</v>
      </c>
      <c r="DMI22">
        <v>6</v>
      </c>
      <c r="DMJ22">
        <v>6</v>
      </c>
      <c r="DMK22">
        <v>6</v>
      </c>
      <c r="DML22">
        <v>6</v>
      </c>
      <c r="DMM22">
        <v>6</v>
      </c>
      <c r="DMN22">
        <v>6</v>
      </c>
      <c r="DMO22">
        <v>6</v>
      </c>
      <c r="DMP22">
        <v>6</v>
      </c>
      <c r="DMQ22">
        <v>6</v>
      </c>
      <c r="DMR22">
        <v>6</v>
      </c>
      <c r="DMS22">
        <v>6</v>
      </c>
      <c r="DMT22">
        <v>6</v>
      </c>
      <c r="DMU22">
        <v>6</v>
      </c>
      <c r="DMV22">
        <v>6</v>
      </c>
      <c r="DMW22">
        <v>6</v>
      </c>
      <c r="DMX22">
        <v>6</v>
      </c>
      <c r="DMY22">
        <v>6</v>
      </c>
      <c r="DMZ22">
        <v>6</v>
      </c>
      <c r="DNA22">
        <v>6</v>
      </c>
      <c r="DNB22">
        <v>6</v>
      </c>
      <c r="DNC22">
        <v>6</v>
      </c>
      <c r="DND22">
        <v>6</v>
      </c>
      <c r="DNE22">
        <v>6</v>
      </c>
      <c r="DNF22">
        <v>6</v>
      </c>
      <c r="DNG22">
        <v>6</v>
      </c>
      <c r="DNH22">
        <v>6</v>
      </c>
      <c r="DNI22">
        <v>6</v>
      </c>
      <c r="DNJ22">
        <v>6</v>
      </c>
      <c r="DNK22">
        <v>6</v>
      </c>
      <c r="DNL22">
        <v>6</v>
      </c>
      <c r="DNM22">
        <v>6</v>
      </c>
      <c r="DNN22">
        <v>6</v>
      </c>
      <c r="DNO22">
        <v>6</v>
      </c>
      <c r="DNP22">
        <v>6</v>
      </c>
      <c r="DNQ22">
        <v>6</v>
      </c>
      <c r="DNR22">
        <v>6</v>
      </c>
      <c r="DNS22">
        <v>6</v>
      </c>
      <c r="DNT22">
        <v>6</v>
      </c>
      <c r="DNU22">
        <v>6</v>
      </c>
      <c r="DNV22">
        <v>6</v>
      </c>
      <c r="DNW22">
        <v>6</v>
      </c>
      <c r="DNX22">
        <v>6</v>
      </c>
      <c r="DNY22">
        <v>6</v>
      </c>
      <c r="DNZ22">
        <v>6</v>
      </c>
      <c r="DOA22">
        <v>6</v>
      </c>
      <c r="DOB22">
        <v>6</v>
      </c>
      <c r="DOC22">
        <v>6</v>
      </c>
      <c r="DOD22">
        <v>6</v>
      </c>
      <c r="DOE22">
        <v>6</v>
      </c>
      <c r="DOF22">
        <v>6</v>
      </c>
      <c r="DOG22">
        <v>6</v>
      </c>
      <c r="DOH22">
        <v>6</v>
      </c>
      <c r="DOI22">
        <v>6</v>
      </c>
      <c r="DOJ22">
        <v>6</v>
      </c>
      <c r="DOK22">
        <v>6</v>
      </c>
      <c r="DOL22">
        <v>6</v>
      </c>
      <c r="DOM22">
        <v>6</v>
      </c>
      <c r="DON22">
        <v>6</v>
      </c>
      <c r="DOO22">
        <v>6</v>
      </c>
      <c r="DOP22">
        <v>6</v>
      </c>
      <c r="DOQ22">
        <v>6</v>
      </c>
      <c r="DOR22">
        <v>6</v>
      </c>
      <c r="DOS22">
        <v>6</v>
      </c>
      <c r="DOT22">
        <v>6</v>
      </c>
      <c r="DOU22">
        <v>6</v>
      </c>
      <c r="DOV22">
        <v>6</v>
      </c>
      <c r="DOW22">
        <v>6</v>
      </c>
      <c r="DOX22">
        <v>6</v>
      </c>
      <c r="DOY22">
        <v>6</v>
      </c>
      <c r="DOZ22">
        <v>6</v>
      </c>
      <c r="DPA22">
        <v>6</v>
      </c>
      <c r="DPB22">
        <v>6</v>
      </c>
      <c r="DPC22">
        <v>6</v>
      </c>
      <c r="DPD22">
        <v>6</v>
      </c>
      <c r="DPE22">
        <v>6</v>
      </c>
      <c r="DPF22">
        <v>6</v>
      </c>
      <c r="DPG22">
        <v>6</v>
      </c>
      <c r="DPH22">
        <v>6</v>
      </c>
      <c r="DPI22">
        <v>6</v>
      </c>
      <c r="DPJ22">
        <v>6</v>
      </c>
      <c r="DPK22">
        <v>6</v>
      </c>
      <c r="DPL22">
        <v>6</v>
      </c>
      <c r="DPM22">
        <v>6</v>
      </c>
      <c r="DPN22">
        <v>6</v>
      </c>
      <c r="DPO22">
        <v>6</v>
      </c>
      <c r="DPP22">
        <v>6</v>
      </c>
      <c r="DPQ22">
        <v>6</v>
      </c>
      <c r="DPR22">
        <v>6</v>
      </c>
      <c r="DPS22">
        <v>6</v>
      </c>
      <c r="DPT22">
        <v>6</v>
      </c>
      <c r="DPU22">
        <v>6</v>
      </c>
      <c r="DPV22">
        <v>6</v>
      </c>
      <c r="DPW22">
        <v>6</v>
      </c>
      <c r="DPX22">
        <v>6</v>
      </c>
      <c r="DPY22">
        <v>6</v>
      </c>
      <c r="DPZ22">
        <v>6</v>
      </c>
      <c r="DQA22">
        <v>6</v>
      </c>
      <c r="DQB22">
        <v>6</v>
      </c>
      <c r="DQC22">
        <v>6</v>
      </c>
      <c r="DQD22">
        <v>6</v>
      </c>
      <c r="DQE22">
        <v>6</v>
      </c>
      <c r="DQF22">
        <v>6</v>
      </c>
      <c r="DQG22">
        <v>6</v>
      </c>
      <c r="DQH22">
        <v>6</v>
      </c>
      <c r="DQI22">
        <v>6</v>
      </c>
      <c r="DQJ22">
        <v>6</v>
      </c>
      <c r="DQK22">
        <v>6</v>
      </c>
      <c r="DQL22">
        <v>6</v>
      </c>
      <c r="DQM22">
        <v>6</v>
      </c>
      <c r="DQN22">
        <v>6</v>
      </c>
      <c r="DQO22">
        <v>6</v>
      </c>
      <c r="DQP22">
        <v>6</v>
      </c>
      <c r="DQQ22">
        <v>6</v>
      </c>
      <c r="DQR22">
        <v>6</v>
      </c>
      <c r="DQS22">
        <v>6</v>
      </c>
      <c r="DQT22">
        <v>6</v>
      </c>
      <c r="DQU22">
        <v>6</v>
      </c>
      <c r="DQV22">
        <v>6</v>
      </c>
      <c r="DQW22">
        <v>6</v>
      </c>
      <c r="DQX22">
        <v>6</v>
      </c>
      <c r="DQY22">
        <v>6</v>
      </c>
      <c r="DQZ22">
        <v>6</v>
      </c>
      <c r="DRA22">
        <v>6</v>
      </c>
      <c r="DRB22">
        <v>6</v>
      </c>
      <c r="DRC22">
        <v>6</v>
      </c>
      <c r="DRD22">
        <v>6</v>
      </c>
      <c r="DRE22">
        <v>6</v>
      </c>
      <c r="DRF22">
        <v>6</v>
      </c>
      <c r="DRG22">
        <v>6</v>
      </c>
      <c r="DRH22">
        <v>6</v>
      </c>
      <c r="DRI22">
        <v>6</v>
      </c>
      <c r="DRJ22">
        <v>6</v>
      </c>
      <c r="DRK22">
        <v>6</v>
      </c>
      <c r="DRL22">
        <v>6</v>
      </c>
      <c r="DRM22">
        <v>6</v>
      </c>
      <c r="DRN22">
        <v>6</v>
      </c>
      <c r="DRO22">
        <v>6</v>
      </c>
      <c r="DRP22">
        <v>6</v>
      </c>
      <c r="DRQ22">
        <v>6</v>
      </c>
      <c r="DRR22">
        <v>6</v>
      </c>
      <c r="DRS22">
        <v>6</v>
      </c>
      <c r="DRT22">
        <v>6</v>
      </c>
      <c r="DRU22">
        <v>6</v>
      </c>
      <c r="DRV22">
        <v>6</v>
      </c>
      <c r="DRW22">
        <v>6</v>
      </c>
      <c r="DRX22">
        <v>6</v>
      </c>
      <c r="DRY22">
        <v>6</v>
      </c>
      <c r="DRZ22">
        <v>6</v>
      </c>
      <c r="DSA22">
        <v>6</v>
      </c>
      <c r="DSB22">
        <v>6</v>
      </c>
      <c r="DSC22">
        <v>6</v>
      </c>
      <c r="DSD22">
        <v>6</v>
      </c>
      <c r="DSE22">
        <v>6</v>
      </c>
      <c r="DSF22">
        <v>6</v>
      </c>
      <c r="DSG22">
        <v>6</v>
      </c>
      <c r="DSH22">
        <v>6</v>
      </c>
      <c r="DSI22">
        <v>6</v>
      </c>
      <c r="DSJ22">
        <v>6</v>
      </c>
      <c r="DSK22">
        <v>6</v>
      </c>
      <c r="DSL22">
        <v>6</v>
      </c>
      <c r="DSM22">
        <v>6</v>
      </c>
      <c r="DSN22">
        <v>6</v>
      </c>
      <c r="DSO22">
        <v>6</v>
      </c>
      <c r="DSP22">
        <v>6</v>
      </c>
      <c r="DSQ22">
        <v>6</v>
      </c>
      <c r="DSR22">
        <v>6</v>
      </c>
      <c r="DSS22">
        <v>6</v>
      </c>
      <c r="DST22">
        <v>6</v>
      </c>
      <c r="DSU22">
        <v>6</v>
      </c>
      <c r="DSV22">
        <v>6</v>
      </c>
      <c r="DSW22">
        <v>6</v>
      </c>
      <c r="DSX22">
        <v>6</v>
      </c>
      <c r="DSY22">
        <v>6</v>
      </c>
      <c r="DSZ22">
        <v>6</v>
      </c>
      <c r="DTA22">
        <v>6</v>
      </c>
      <c r="DTB22">
        <v>6</v>
      </c>
      <c r="DTC22">
        <v>6</v>
      </c>
      <c r="DTD22">
        <v>6</v>
      </c>
      <c r="DTE22">
        <v>6</v>
      </c>
      <c r="DTF22">
        <v>6</v>
      </c>
      <c r="DTG22">
        <v>6</v>
      </c>
      <c r="DTH22">
        <v>6</v>
      </c>
      <c r="DTI22">
        <v>6</v>
      </c>
      <c r="DTJ22">
        <v>6</v>
      </c>
      <c r="DTK22">
        <v>6</v>
      </c>
      <c r="DTL22">
        <v>6</v>
      </c>
      <c r="DTM22">
        <v>6</v>
      </c>
      <c r="DTN22">
        <v>6</v>
      </c>
      <c r="DTO22">
        <v>6</v>
      </c>
      <c r="DTP22">
        <v>6</v>
      </c>
      <c r="DTQ22">
        <v>6</v>
      </c>
      <c r="DTR22">
        <v>6</v>
      </c>
      <c r="DTS22">
        <v>6</v>
      </c>
      <c r="DTT22">
        <v>6</v>
      </c>
      <c r="DTU22">
        <v>6</v>
      </c>
      <c r="DTV22">
        <v>6</v>
      </c>
      <c r="DTW22">
        <v>6</v>
      </c>
      <c r="DTX22">
        <v>6</v>
      </c>
      <c r="DTY22">
        <v>6</v>
      </c>
      <c r="DTZ22">
        <v>6</v>
      </c>
      <c r="DUA22">
        <v>6</v>
      </c>
      <c r="DUB22">
        <v>6</v>
      </c>
      <c r="DUC22">
        <v>6</v>
      </c>
      <c r="DUD22">
        <v>6</v>
      </c>
      <c r="DUE22">
        <v>6</v>
      </c>
      <c r="DUF22">
        <v>6</v>
      </c>
      <c r="DUG22">
        <v>6</v>
      </c>
      <c r="DUH22">
        <v>6</v>
      </c>
      <c r="DUI22">
        <v>6</v>
      </c>
      <c r="DUJ22">
        <v>6</v>
      </c>
      <c r="DUK22">
        <v>6</v>
      </c>
      <c r="DUL22">
        <v>6</v>
      </c>
      <c r="DUM22">
        <v>6</v>
      </c>
      <c r="DUN22">
        <v>6</v>
      </c>
      <c r="DUO22">
        <v>6</v>
      </c>
      <c r="DUP22">
        <v>6</v>
      </c>
      <c r="DUQ22">
        <v>6</v>
      </c>
      <c r="DUR22">
        <v>6</v>
      </c>
      <c r="DUS22">
        <v>6</v>
      </c>
      <c r="DUT22">
        <v>6</v>
      </c>
      <c r="DUU22">
        <v>6</v>
      </c>
      <c r="DUV22">
        <v>6</v>
      </c>
      <c r="DUW22">
        <v>6</v>
      </c>
      <c r="DUX22">
        <v>6</v>
      </c>
      <c r="DUY22">
        <v>6</v>
      </c>
      <c r="DUZ22">
        <v>6</v>
      </c>
      <c r="DVA22">
        <v>6</v>
      </c>
      <c r="DVB22">
        <v>6</v>
      </c>
      <c r="DVC22">
        <v>6</v>
      </c>
      <c r="DVD22">
        <v>6</v>
      </c>
      <c r="DVE22">
        <v>6</v>
      </c>
      <c r="DVF22">
        <v>6</v>
      </c>
      <c r="DVG22">
        <v>6</v>
      </c>
      <c r="DVH22">
        <v>6</v>
      </c>
      <c r="DVI22">
        <v>6</v>
      </c>
      <c r="DVJ22">
        <v>6</v>
      </c>
      <c r="DVK22">
        <v>6</v>
      </c>
      <c r="DVL22">
        <v>6</v>
      </c>
      <c r="DVM22">
        <v>6</v>
      </c>
      <c r="DVN22">
        <v>6</v>
      </c>
      <c r="DVO22">
        <v>6</v>
      </c>
      <c r="DVP22">
        <v>6</v>
      </c>
      <c r="DVQ22">
        <v>6</v>
      </c>
      <c r="DVR22">
        <v>6</v>
      </c>
      <c r="DVS22">
        <v>6</v>
      </c>
      <c r="DVT22">
        <v>6</v>
      </c>
      <c r="DVU22">
        <v>6</v>
      </c>
      <c r="DVV22">
        <v>6</v>
      </c>
      <c r="DVW22">
        <v>6</v>
      </c>
      <c r="DVX22">
        <v>6</v>
      </c>
      <c r="DVY22">
        <v>6</v>
      </c>
      <c r="DVZ22">
        <v>6</v>
      </c>
      <c r="DWA22">
        <v>6</v>
      </c>
      <c r="DWB22">
        <v>6</v>
      </c>
      <c r="DWC22">
        <v>6</v>
      </c>
      <c r="DWD22">
        <v>6</v>
      </c>
      <c r="DWE22">
        <v>6</v>
      </c>
      <c r="DWF22">
        <v>6</v>
      </c>
      <c r="DWG22">
        <v>6</v>
      </c>
      <c r="DWH22">
        <v>6</v>
      </c>
      <c r="DWI22">
        <v>6</v>
      </c>
      <c r="DWJ22">
        <v>6</v>
      </c>
      <c r="DWK22">
        <v>6</v>
      </c>
      <c r="DWL22">
        <v>6</v>
      </c>
      <c r="DWM22">
        <v>6</v>
      </c>
      <c r="DWN22">
        <v>6</v>
      </c>
      <c r="DWO22">
        <v>6</v>
      </c>
      <c r="DWP22">
        <v>6</v>
      </c>
      <c r="DWQ22">
        <v>6</v>
      </c>
      <c r="DWR22">
        <v>6</v>
      </c>
      <c r="DWS22">
        <v>6</v>
      </c>
      <c r="DWT22">
        <v>6</v>
      </c>
      <c r="DWU22">
        <v>6</v>
      </c>
      <c r="DWV22">
        <v>6</v>
      </c>
      <c r="DWW22">
        <v>6</v>
      </c>
      <c r="DWX22">
        <v>6</v>
      </c>
      <c r="DWY22">
        <v>6</v>
      </c>
      <c r="DWZ22">
        <v>6</v>
      </c>
      <c r="DXA22">
        <v>6</v>
      </c>
      <c r="DXB22">
        <v>6</v>
      </c>
      <c r="DXC22">
        <v>6</v>
      </c>
      <c r="DXD22">
        <v>6</v>
      </c>
      <c r="DXE22">
        <v>6</v>
      </c>
      <c r="DXF22">
        <v>6</v>
      </c>
      <c r="DXG22">
        <v>6</v>
      </c>
      <c r="DXH22">
        <v>6</v>
      </c>
      <c r="DXI22">
        <v>6</v>
      </c>
      <c r="DXJ22">
        <v>6</v>
      </c>
      <c r="DXK22">
        <v>6</v>
      </c>
      <c r="DXL22">
        <v>6</v>
      </c>
      <c r="DXM22">
        <v>6</v>
      </c>
      <c r="DXN22">
        <v>6</v>
      </c>
      <c r="DXO22">
        <v>6</v>
      </c>
      <c r="DXP22">
        <v>6</v>
      </c>
      <c r="DXQ22">
        <v>6</v>
      </c>
      <c r="DXR22">
        <v>6</v>
      </c>
      <c r="DXS22">
        <v>6</v>
      </c>
      <c r="DXT22">
        <v>6</v>
      </c>
      <c r="DXU22">
        <v>6</v>
      </c>
      <c r="DXV22">
        <v>6</v>
      </c>
      <c r="DXW22">
        <v>6</v>
      </c>
      <c r="DXX22">
        <v>6</v>
      </c>
      <c r="DXY22">
        <v>6</v>
      </c>
      <c r="DXZ22">
        <v>6</v>
      </c>
      <c r="DYA22">
        <v>6</v>
      </c>
      <c r="DYB22">
        <v>6</v>
      </c>
      <c r="DYC22">
        <v>6</v>
      </c>
      <c r="DYD22">
        <v>6</v>
      </c>
      <c r="DYE22">
        <v>6</v>
      </c>
      <c r="DYF22">
        <v>6</v>
      </c>
      <c r="DYG22">
        <v>6</v>
      </c>
      <c r="DYH22">
        <v>6</v>
      </c>
      <c r="DYI22">
        <v>6</v>
      </c>
      <c r="DYJ22">
        <v>6</v>
      </c>
      <c r="DYK22">
        <v>6</v>
      </c>
      <c r="DYL22">
        <v>6</v>
      </c>
      <c r="DYM22">
        <v>6</v>
      </c>
      <c r="DYN22">
        <v>6</v>
      </c>
      <c r="DYO22">
        <v>6</v>
      </c>
      <c r="DYP22">
        <v>6</v>
      </c>
      <c r="DYQ22">
        <v>6</v>
      </c>
      <c r="DYR22">
        <v>6</v>
      </c>
      <c r="DYS22">
        <v>6</v>
      </c>
      <c r="DYT22">
        <v>6</v>
      </c>
      <c r="DYU22">
        <v>6</v>
      </c>
      <c r="DYV22">
        <v>6</v>
      </c>
      <c r="DYW22">
        <v>6</v>
      </c>
      <c r="DYX22">
        <v>6</v>
      </c>
      <c r="DYY22">
        <v>6</v>
      </c>
      <c r="DYZ22">
        <v>6</v>
      </c>
      <c r="DZA22">
        <v>6</v>
      </c>
      <c r="DZB22">
        <v>6</v>
      </c>
      <c r="DZC22">
        <v>6</v>
      </c>
      <c r="DZD22">
        <v>6</v>
      </c>
      <c r="DZE22">
        <v>6</v>
      </c>
      <c r="DZF22">
        <v>6</v>
      </c>
      <c r="DZG22">
        <v>6</v>
      </c>
      <c r="DZH22">
        <v>6</v>
      </c>
      <c r="DZI22">
        <v>6</v>
      </c>
      <c r="DZJ22">
        <v>6</v>
      </c>
      <c r="DZK22">
        <v>6</v>
      </c>
      <c r="DZL22">
        <v>6</v>
      </c>
      <c r="DZM22">
        <v>6</v>
      </c>
      <c r="DZN22">
        <v>6</v>
      </c>
      <c r="DZO22">
        <v>6</v>
      </c>
      <c r="DZP22">
        <v>6</v>
      </c>
      <c r="DZQ22">
        <v>6</v>
      </c>
      <c r="DZR22">
        <v>6</v>
      </c>
      <c r="DZS22">
        <v>6</v>
      </c>
      <c r="DZT22">
        <v>6</v>
      </c>
      <c r="DZU22">
        <v>6</v>
      </c>
      <c r="DZV22">
        <v>6</v>
      </c>
      <c r="DZW22">
        <v>6</v>
      </c>
      <c r="DZX22">
        <v>6</v>
      </c>
      <c r="DZY22">
        <v>6</v>
      </c>
      <c r="DZZ22">
        <v>6</v>
      </c>
      <c r="EAA22">
        <v>6</v>
      </c>
      <c r="EAB22">
        <v>6</v>
      </c>
      <c r="EAC22">
        <v>6</v>
      </c>
      <c r="EAD22">
        <v>6</v>
      </c>
      <c r="EAE22">
        <v>6</v>
      </c>
      <c r="EAF22">
        <v>6</v>
      </c>
      <c r="EAG22">
        <v>6</v>
      </c>
      <c r="EAH22">
        <v>6</v>
      </c>
      <c r="EAI22">
        <v>6</v>
      </c>
      <c r="EAJ22">
        <v>6</v>
      </c>
      <c r="EAK22">
        <v>6</v>
      </c>
      <c r="EAL22">
        <v>6</v>
      </c>
      <c r="EAM22">
        <v>6</v>
      </c>
      <c r="EAN22">
        <v>6</v>
      </c>
      <c r="EAO22">
        <v>6</v>
      </c>
      <c r="EAP22">
        <v>6</v>
      </c>
      <c r="EAQ22">
        <v>6</v>
      </c>
      <c r="EAR22">
        <v>6</v>
      </c>
      <c r="EAS22">
        <v>6</v>
      </c>
      <c r="EAT22">
        <v>6</v>
      </c>
      <c r="EAU22">
        <v>6</v>
      </c>
      <c r="EAV22">
        <v>6</v>
      </c>
      <c r="EAW22">
        <v>6</v>
      </c>
      <c r="EAX22">
        <v>6</v>
      </c>
      <c r="EAY22">
        <v>6</v>
      </c>
      <c r="EAZ22">
        <v>6</v>
      </c>
      <c r="EBA22">
        <v>6</v>
      </c>
      <c r="EBB22">
        <v>6</v>
      </c>
      <c r="EBC22">
        <v>6</v>
      </c>
      <c r="EBD22">
        <v>6</v>
      </c>
      <c r="EBE22">
        <v>6</v>
      </c>
      <c r="EBF22">
        <v>6</v>
      </c>
      <c r="EBG22">
        <v>6</v>
      </c>
      <c r="EBH22">
        <v>6</v>
      </c>
      <c r="EBI22">
        <v>6</v>
      </c>
      <c r="EBJ22">
        <v>6</v>
      </c>
      <c r="EBK22">
        <v>6</v>
      </c>
      <c r="EBL22">
        <v>6</v>
      </c>
      <c r="EBM22">
        <v>6</v>
      </c>
      <c r="EBN22">
        <v>6</v>
      </c>
      <c r="EBO22">
        <v>6</v>
      </c>
      <c r="EBP22">
        <v>6</v>
      </c>
      <c r="EBQ22">
        <v>6</v>
      </c>
      <c r="EBR22">
        <v>6</v>
      </c>
      <c r="EBS22">
        <v>6</v>
      </c>
      <c r="EBT22">
        <v>6</v>
      </c>
      <c r="EBU22">
        <v>6</v>
      </c>
      <c r="EBV22">
        <v>6</v>
      </c>
      <c r="EBW22">
        <v>6</v>
      </c>
      <c r="EBX22">
        <v>6</v>
      </c>
      <c r="EBY22">
        <v>6</v>
      </c>
      <c r="EBZ22">
        <v>6</v>
      </c>
      <c r="ECA22">
        <v>6</v>
      </c>
      <c r="ECB22">
        <v>6</v>
      </c>
      <c r="ECC22">
        <v>6</v>
      </c>
      <c r="ECD22">
        <v>6</v>
      </c>
      <c r="ECE22">
        <v>6</v>
      </c>
      <c r="ECF22">
        <v>6</v>
      </c>
      <c r="ECG22">
        <v>6</v>
      </c>
      <c r="ECH22">
        <v>6</v>
      </c>
      <c r="ECI22">
        <v>6</v>
      </c>
      <c r="ECJ22">
        <v>6</v>
      </c>
      <c r="ECK22">
        <v>6</v>
      </c>
      <c r="ECL22">
        <v>6</v>
      </c>
      <c r="ECM22">
        <v>6</v>
      </c>
      <c r="ECN22">
        <v>6</v>
      </c>
      <c r="ECO22">
        <v>6</v>
      </c>
      <c r="ECP22">
        <v>6</v>
      </c>
      <c r="ECQ22">
        <v>6</v>
      </c>
      <c r="ECR22">
        <v>6</v>
      </c>
      <c r="ECS22">
        <v>6</v>
      </c>
      <c r="ECT22">
        <v>6</v>
      </c>
      <c r="ECU22">
        <v>6</v>
      </c>
      <c r="ECV22">
        <v>6</v>
      </c>
      <c r="ECW22">
        <v>6</v>
      </c>
      <c r="ECX22">
        <v>6</v>
      </c>
      <c r="ECY22">
        <v>6</v>
      </c>
      <c r="ECZ22">
        <v>6</v>
      </c>
      <c r="EDA22">
        <v>6</v>
      </c>
      <c r="EDB22">
        <v>6</v>
      </c>
      <c r="EDC22">
        <v>6</v>
      </c>
      <c r="EDD22">
        <v>6</v>
      </c>
      <c r="EDE22">
        <v>6</v>
      </c>
      <c r="EDF22">
        <v>6</v>
      </c>
      <c r="EDG22">
        <v>6</v>
      </c>
      <c r="EDH22">
        <v>6</v>
      </c>
      <c r="EDI22">
        <v>6</v>
      </c>
      <c r="EDJ22">
        <v>6</v>
      </c>
      <c r="EDK22">
        <v>6</v>
      </c>
      <c r="EDL22">
        <v>6</v>
      </c>
      <c r="EDM22">
        <v>6</v>
      </c>
      <c r="EDN22">
        <v>6</v>
      </c>
      <c r="EDO22">
        <v>6</v>
      </c>
      <c r="EDP22">
        <v>6</v>
      </c>
      <c r="EDQ22">
        <v>6</v>
      </c>
      <c r="EDR22">
        <v>6</v>
      </c>
      <c r="EDS22">
        <v>6</v>
      </c>
      <c r="EDT22">
        <v>6</v>
      </c>
      <c r="EDU22">
        <v>6</v>
      </c>
      <c r="EDV22">
        <v>6</v>
      </c>
      <c r="EDW22">
        <v>6</v>
      </c>
      <c r="EDX22">
        <v>6</v>
      </c>
      <c r="EDY22">
        <v>6</v>
      </c>
      <c r="EDZ22">
        <v>6</v>
      </c>
      <c r="EEA22">
        <v>6</v>
      </c>
      <c r="EEB22">
        <v>6</v>
      </c>
      <c r="EEC22">
        <v>6</v>
      </c>
      <c r="EED22">
        <v>6</v>
      </c>
      <c r="EEE22">
        <v>6</v>
      </c>
      <c r="EEF22">
        <v>6</v>
      </c>
      <c r="EEG22">
        <v>6</v>
      </c>
      <c r="EEH22">
        <v>6</v>
      </c>
      <c r="EEI22">
        <v>6</v>
      </c>
      <c r="EEJ22">
        <v>6</v>
      </c>
      <c r="EEK22">
        <v>6</v>
      </c>
      <c r="EEL22">
        <v>6</v>
      </c>
      <c r="EEM22">
        <v>6</v>
      </c>
      <c r="EEN22">
        <v>6</v>
      </c>
      <c r="EEO22">
        <v>6</v>
      </c>
      <c r="EEP22">
        <v>6</v>
      </c>
      <c r="EEQ22">
        <v>6</v>
      </c>
      <c r="EER22">
        <v>6</v>
      </c>
      <c r="EES22">
        <v>6</v>
      </c>
      <c r="EET22">
        <v>6</v>
      </c>
      <c r="EEU22">
        <v>6</v>
      </c>
      <c r="EEV22">
        <v>6</v>
      </c>
      <c r="EEW22">
        <v>6</v>
      </c>
      <c r="EEX22">
        <v>6</v>
      </c>
      <c r="EEY22">
        <v>6</v>
      </c>
      <c r="EEZ22">
        <v>6</v>
      </c>
      <c r="EFA22">
        <v>6</v>
      </c>
      <c r="EFB22">
        <v>6</v>
      </c>
      <c r="EFC22">
        <v>6</v>
      </c>
      <c r="EFD22">
        <v>6</v>
      </c>
      <c r="EFE22">
        <v>6</v>
      </c>
      <c r="EFF22">
        <v>6</v>
      </c>
      <c r="EFG22">
        <v>6</v>
      </c>
      <c r="EFH22">
        <v>6</v>
      </c>
      <c r="EFI22">
        <v>6</v>
      </c>
      <c r="EFJ22">
        <v>6</v>
      </c>
      <c r="EFK22">
        <v>6</v>
      </c>
      <c r="EFL22">
        <v>6</v>
      </c>
      <c r="EFM22">
        <v>6</v>
      </c>
      <c r="EFN22">
        <v>6</v>
      </c>
      <c r="EFO22">
        <v>6</v>
      </c>
      <c r="EFP22">
        <v>6</v>
      </c>
      <c r="EFQ22">
        <v>6</v>
      </c>
      <c r="EFR22">
        <v>6</v>
      </c>
      <c r="EFS22">
        <v>6</v>
      </c>
      <c r="EFT22">
        <v>6</v>
      </c>
      <c r="EFU22">
        <v>6</v>
      </c>
      <c r="EFV22">
        <v>6</v>
      </c>
      <c r="EFW22">
        <v>6</v>
      </c>
      <c r="EFX22">
        <v>6</v>
      </c>
      <c r="EFY22">
        <v>6</v>
      </c>
      <c r="EFZ22">
        <v>6</v>
      </c>
      <c r="EGA22">
        <v>6</v>
      </c>
      <c r="EGB22">
        <v>6</v>
      </c>
      <c r="EGC22">
        <v>6</v>
      </c>
      <c r="EGD22">
        <v>6</v>
      </c>
      <c r="EGE22">
        <v>6</v>
      </c>
      <c r="EGF22">
        <v>6</v>
      </c>
      <c r="EGG22">
        <v>6</v>
      </c>
      <c r="EGH22">
        <v>6</v>
      </c>
      <c r="EGI22">
        <v>6</v>
      </c>
      <c r="EGJ22">
        <v>6</v>
      </c>
      <c r="EGK22">
        <v>6</v>
      </c>
      <c r="EGL22">
        <v>6</v>
      </c>
      <c r="EGM22">
        <v>6</v>
      </c>
      <c r="EGN22">
        <v>6</v>
      </c>
      <c r="EGO22">
        <v>6</v>
      </c>
      <c r="EGP22">
        <v>6</v>
      </c>
      <c r="EGQ22">
        <v>6</v>
      </c>
      <c r="EGR22">
        <v>6</v>
      </c>
      <c r="EGS22">
        <v>6</v>
      </c>
      <c r="EGT22">
        <v>6</v>
      </c>
      <c r="EGU22">
        <v>6</v>
      </c>
      <c r="EGV22">
        <v>6</v>
      </c>
      <c r="EGW22">
        <v>6</v>
      </c>
      <c r="EGX22">
        <v>6</v>
      </c>
      <c r="EGY22">
        <v>6</v>
      </c>
      <c r="EGZ22">
        <v>6</v>
      </c>
      <c r="EHA22">
        <v>6</v>
      </c>
      <c r="EHB22">
        <v>6</v>
      </c>
      <c r="EHC22">
        <v>6</v>
      </c>
      <c r="EHD22">
        <v>6</v>
      </c>
      <c r="EHE22">
        <v>6</v>
      </c>
      <c r="EHF22">
        <v>6</v>
      </c>
      <c r="EHG22">
        <v>6</v>
      </c>
      <c r="EHH22">
        <v>6</v>
      </c>
      <c r="EHI22">
        <v>6</v>
      </c>
      <c r="EHJ22">
        <v>6</v>
      </c>
      <c r="EHK22">
        <v>6</v>
      </c>
      <c r="EHL22">
        <v>6</v>
      </c>
      <c r="EHM22">
        <v>6</v>
      </c>
      <c r="EHN22">
        <v>6</v>
      </c>
      <c r="EHO22">
        <v>6</v>
      </c>
      <c r="EHP22">
        <v>6</v>
      </c>
      <c r="EHQ22">
        <v>6</v>
      </c>
      <c r="EHR22">
        <v>6</v>
      </c>
      <c r="EHS22">
        <v>6</v>
      </c>
      <c r="EHT22">
        <v>6</v>
      </c>
      <c r="EHU22">
        <v>6</v>
      </c>
      <c r="EHV22">
        <v>6</v>
      </c>
      <c r="EHW22">
        <v>6</v>
      </c>
      <c r="EHX22">
        <v>6</v>
      </c>
      <c r="EHY22">
        <v>6</v>
      </c>
      <c r="EHZ22">
        <v>6</v>
      </c>
      <c r="EIA22">
        <v>6</v>
      </c>
      <c r="EIB22">
        <v>6</v>
      </c>
      <c r="EIC22">
        <v>6</v>
      </c>
      <c r="EID22">
        <v>6</v>
      </c>
      <c r="EIE22">
        <v>6</v>
      </c>
      <c r="EIF22">
        <v>6</v>
      </c>
      <c r="EIG22">
        <v>6</v>
      </c>
      <c r="EIH22">
        <v>6</v>
      </c>
      <c r="EII22">
        <v>6</v>
      </c>
      <c r="EIJ22">
        <v>6</v>
      </c>
      <c r="EIK22">
        <v>6</v>
      </c>
      <c r="EIL22">
        <v>6</v>
      </c>
      <c r="EIM22">
        <v>6</v>
      </c>
      <c r="EIN22">
        <v>6</v>
      </c>
      <c r="EIO22">
        <v>6</v>
      </c>
      <c r="EIP22">
        <v>6</v>
      </c>
      <c r="EIQ22">
        <v>6</v>
      </c>
      <c r="EIR22">
        <v>6</v>
      </c>
      <c r="EIS22">
        <v>6</v>
      </c>
      <c r="EIT22">
        <v>6</v>
      </c>
      <c r="EIU22">
        <v>6</v>
      </c>
      <c r="EIV22">
        <v>6</v>
      </c>
      <c r="EIW22">
        <v>6</v>
      </c>
      <c r="EIX22">
        <v>6</v>
      </c>
      <c r="EIY22">
        <v>6</v>
      </c>
      <c r="EIZ22">
        <v>6</v>
      </c>
      <c r="EJA22">
        <v>6</v>
      </c>
      <c r="EJB22">
        <v>6</v>
      </c>
      <c r="EJC22">
        <v>6</v>
      </c>
      <c r="EJD22">
        <v>6</v>
      </c>
      <c r="EJE22">
        <v>6</v>
      </c>
      <c r="EJF22">
        <v>6</v>
      </c>
      <c r="EJG22">
        <v>6</v>
      </c>
      <c r="EJH22">
        <v>6</v>
      </c>
      <c r="EJI22">
        <v>6</v>
      </c>
      <c r="EJJ22">
        <v>6</v>
      </c>
      <c r="EJK22">
        <v>6</v>
      </c>
      <c r="EJL22">
        <v>6</v>
      </c>
      <c r="EJM22">
        <v>6</v>
      </c>
      <c r="EJN22">
        <v>6</v>
      </c>
      <c r="EJO22">
        <v>6</v>
      </c>
      <c r="EJP22">
        <v>6</v>
      </c>
      <c r="EJQ22">
        <v>6</v>
      </c>
      <c r="EJR22">
        <v>6</v>
      </c>
      <c r="EJS22">
        <v>6</v>
      </c>
      <c r="EJT22">
        <v>6</v>
      </c>
      <c r="EJU22">
        <v>6</v>
      </c>
      <c r="EJV22">
        <v>6</v>
      </c>
      <c r="EJW22">
        <v>6</v>
      </c>
      <c r="EJX22">
        <v>6</v>
      </c>
      <c r="EJY22">
        <v>6</v>
      </c>
      <c r="EJZ22">
        <v>6</v>
      </c>
      <c r="EKA22">
        <v>6</v>
      </c>
      <c r="EKB22">
        <v>6</v>
      </c>
      <c r="EKC22">
        <v>6</v>
      </c>
      <c r="EKD22">
        <v>6</v>
      </c>
      <c r="EKE22">
        <v>6</v>
      </c>
      <c r="EKF22">
        <v>6</v>
      </c>
      <c r="EKG22">
        <v>6</v>
      </c>
      <c r="EKH22">
        <v>6</v>
      </c>
      <c r="EKI22">
        <v>6</v>
      </c>
      <c r="EKJ22">
        <v>6</v>
      </c>
      <c r="EKK22">
        <v>6</v>
      </c>
      <c r="EKL22">
        <v>6</v>
      </c>
      <c r="EKM22">
        <v>6</v>
      </c>
      <c r="EKN22">
        <v>6</v>
      </c>
      <c r="EKO22">
        <v>6</v>
      </c>
      <c r="EKP22">
        <v>6</v>
      </c>
      <c r="EKQ22">
        <v>6</v>
      </c>
      <c r="EKR22">
        <v>6</v>
      </c>
      <c r="EKS22">
        <v>6</v>
      </c>
      <c r="EKT22">
        <v>6</v>
      </c>
      <c r="EKU22">
        <v>6</v>
      </c>
      <c r="EKV22">
        <v>6</v>
      </c>
      <c r="EKW22">
        <v>6</v>
      </c>
      <c r="EKX22">
        <v>6</v>
      </c>
      <c r="EKY22">
        <v>6</v>
      </c>
      <c r="EKZ22">
        <v>6</v>
      </c>
      <c r="ELA22">
        <v>6</v>
      </c>
      <c r="ELB22">
        <v>6</v>
      </c>
      <c r="ELC22">
        <v>6</v>
      </c>
      <c r="ELD22">
        <v>6</v>
      </c>
      <c r="ELE22">
        <v>6</v>
      </c>
      <c r="ELF22">
        <v>6</v>
      </c>
      <c r="ELG22">
        <v>6</v>
      </c>
      <c r="ELH22">
        <v>6</v>
      </c>
      <c r="ELI22">
        <v>6</v>
      </c>
      <c r="ELJ22">
        <v>6</v>
      </c>
      <c r="ELK22">
        <v>6</v>
      </c>
      <c r="ELL22">
        <v>6</v>
      </c>
      <c r="ELM22">
        <v>6</v>
      </c>
      <c r="ELN22">
        <v>6</v>
      </c>
      <c r="ELO22">
        <v>6</v>
      </c>
      <c r="ELP22">
        <v>6</v>
      </c>
      <c r="ELQ22">
        <v>6</v>
      </c>
      <c r="ELR22">
        <v>6</v>
      </c>
      <c r="ELS22">
        <v>6</v>
      </c>
      <c r="ELT22">
        <v>6</v>
      </c>
      <c r="ELU22">
        <v>6</v>
      </c>
      <c r="ELV22">
        <v>6</v>
      </c>
      <c r="ELW22">
        <v>6</v>
      </c>
      <c r="ELX22">
        <v>6</v>
      </c>
      <c r="ELY22">
        <v>6</v>
      </c>
      <c r="ELZ22">
        <v>6</v>
      </c>
      <c r="EMA22">
        <v>6</v>
      </c>
      <c r="EMB22">
        <v>6</v>
      </c>
      <c r="EMC22">
        <v>6</v>
      </c>
      <c r="EMD22">
        <v>6</v>
      </c>
      <c r="EME22">
        <v>6</v>
      </c>
      <c r="EMF22">
        <v>6</v>
      </c>
      <c r="EMG22">
        <v>6</v>
      </c>
      <c r="EMH22">
        <v>6</v>
      </c>
      <c r="EMI22">
        <v>6</v>
      </c>
      <c r="EMJ22">
        <v>6</v>
      </c>
      <c r="EMK22">
        <v>6</v>
      </c>
      <c r="EML22">
        <v>6</v>
      </c>
      <c r="EMM22">
        <v>6</v>
      </c>
      <c r="EMN22">
        <v>6</v>
      </c>
      <c r="EMO22">
        <v>6</v>
      </c>
      <c r="EMP22">
        <v>6</v>
      </c>
      <c r="EMQ22">
        <v>6</v>
      </c>
      <c r="EMR22">
        <v>6</v>
      </c>
      <c r="EMS22">
        <v>6</v>
      </c>
      <c r="EMT22">
        <v>6</v>
      </c>
      <c r="EMU22">
        <v>6</v>
      </c>
      <c r="EMV22">
        <v>6</v>
      </c>
      <c r="EMW22">
        <v>6</v>
      </c>
      <c r="EMX22">
        <v>6</v>
      </c>
      <c r="EMY22">
        <v>6</v>
      </c>
      <c r="EMZ22">
        <v>6</v>
      </c>
      <c r="ENA22">
        <v>6</v>
      </c>
      <c r="ENB22">
        <v>6</v>
      </c>
      <c r="ENC22">
        <v>6</v>
      </c>
      <c r="END22">
        <v>6</v>
      </c>
      <c r="ENE22">
        <v>6</v>
      </c>
      <c r="ENF22">
        <v>6</v>
      </c>
      <c r="ENG22">
        <v>6</v>
      </c>
      <c r="ENH22">
        <v>6</v>
      </c>
      <c r="ENI22">
        <v>6</v>
      </c>
      <c r="ENJ22">
        <v>6</v>
      </c>
      <c r="ENK22">
        <v>6</v>
      </c>
      <c r="ENL22">
        <v>6</v>
      </c>
      <c r="ENM22">
        <v>6</v>
      </c>
      <c r="ENN22">
        <v>6</v>
      </c>
      <c r="ENO22">
        <v>6</v>
      </c>
      <c r="ENP22">
        <v>6</v>
      </c>
      <c r="ENQ22">
        <v>6</v>
      </c>
      <c r="ENR22">
        <v>6</v>
      </c>
      <c r="ENS22">
        <v>6</v>
      </c>
      <c r="ENT22">
        <v>6</v>
      </c>
      <c r="ENU22">
        <v>6</v>
      </c>
      <c r="ENV22">
        <v>6</v>
      </c>
      <c r="ENW22">
        <v>6</v>
      </c>
      <c r="ENX22">
        <v>6</v>
      </c>
      <c r="ENY22">
        <v>6</v>
      </c>
      <c r="ENZ22">
        <v>6</v>
      </c>
      <c r="EOA22">
        <v>6</v>
      </c>
      <c r="EOB22">
        <v>6</v>
      </c>
      <c r="EOC22">
        <v>6</v>
      </c>
      <c r="EOD22">
        <v>6</v>
      </c>
      <c r="EOE22">
        <v>6</v>
      </c>
      <c r="EOF22">
        <v>6</v>
      </c>
      <c r="EOG22">
        <v>6</v>
      </c>
      <c r="EOH22">
        <v>6</v>
      </c>
      <c r="EOI22">
        <v>6</v>
      </c>
      <c r="EOJ22">
        <v>6</v>
      </c>
      <c r="EOK22">
        <v>6</v>
      </c>
      <c r="EOL22">
        <v>6</v>
      </c>
      <c r="EOM22">
        <v>6</v>
      </c>
      <c r="EON22">
        <v>6</v>
      </c>
      <c r="EOO22">
        <v>6</v>
      </c>
      <c r="EOP22">
        <v>6</v>
      </c>
      <c r="EOQ22">
        <v>6</v>
      </c>
      <c r="EOR22">
        <v>6</v>
      </c>
      <c r="EOS22">
        <v>6</v>
      </c>
      <c r="EOT22">
        <v>6</v>
      </c>
      <c r="EOU22">
        <v>6</v>
      </c>
      <c r="EOV22">
        <v>6</v>
      </c>
      <c r="EOW22">
        <v>6</v>
      </c>
      <c r="EOX22">
        <v>6</v>
      </c>
      <c r="EOY22">
        <v>6</v>
      </c>
      <c r="EOZ22">
        <v>6</v>
      </c>
      <c r="EPA22">
        <v>6</v>
      </c>
      <c r="EPB22">
        <v>6</v>
      </c>
      <c r="EPC22">
        <v>6</v>
      </c>
      <c r="EPD22">
        <v>6</v>
      </c>
      <c r="EPE22">
        <v>6</v>
      </c>
      <c r="EPF22">
        <v>6</v>
      </c>
      <c r="EPG22">
        <v>6</v>
      </c>
      <c r="EPH22">
        <v>6</v>
      </c>
      <c r="EPI22">
        <v>6</v>
      </c>
      <c r="EPJ22">
        <v>6</v>
      </c>
      <c r="EPK22">
        <v>6</v>
      </c>
      <c r="EPL22">
        <v>6</v>
      </c>
      <c r="EPM22">
        <v>6</v>
      </c>
      <c r="EPN22">
        <v>6</v>
      </c>
      <c r="EPO22">
        <v>6</v>
      </c>
      <c r="EPP22">
        <v>6</v>
      </c>
      <c r="EPQ22">
        <v>6</v>
      </c>
      <c r="EPR22">
        <v>6</v>
      </c>
      <c r="EPS22">
        <v>6</v>
      </c>
      <c r="EPT22">
        <v>6</v>
      </c>
      <c r="EPU22">
        <v>6</v>
      </c>
      <c r="EPV22">
        <v>6</v>
      </c>
      <c r="EPW22">
        <v>6</v>
      </c>
      <c r="EPX22">
        <v>6</v>
      </c>
      <c r="EPY22">
        <v>6</v>
      </c>
      <c r="EPZ22">
        <v>6</v>
      </c>
      <c r="EQA22">
        <v>6</v>
      </c>
      <c r="EQB22">
        <v>6</v>
      </c>
      <c r="EQC22">
        <v>6</v>
      </c>
      <c r="EQD22">
        <v>6</v>
      </c>
      <c r="EQE22">
        <v>6</v>
      </c>
      <c r="EQF22">
        <v>6</v>
      </c>
      <c r="EQG22">
        <v>6</v>
      </c>
      <c r="EQH22">
        <v>6</v>
      </c>
      <c r="EQI22">
        <v>6</v>
      </c>
      <c r="EQJ22">
        <v>6</v>
      </c>
      <c r="EQK22">
        <v>6</v>
      </c>
      <c r="EQL22">
        <v>6</v>
      </c>
      <c r="EQM22">
        <v>6</v>
      </c>
      <c r="EQN22">
        <v>6</v>
      </c>
      <c r="EQO22">
        <v>6</v>
      </c>
      <c r="EQP22">
        <v>6</v>
      </c>
      <c r="EQQ22">
        <v>6</v>
      </c>
      <c r="EQR22">
        <v>6</v>
      </c>
      <c r="EQS22">
        <v>6</v>
      </c>
      <c r="EQT22">
        <v>6</v>
      </c>
      <c r="EQU22">
        <v>6</v>
      </c>
      <c r="EQV22">
        <v>6</v>
      </c>
      <c r="EQW22">
        <v>6</v>
      </c>
      <c r="EQX22">
        <v>6</v>
      </c>
      <c r="EQY22">
        <v>6</v>
      </c>
      <c r="EQZ22">
        <v>6</v>
      </c>
      <c r="ERA22">
        <v>6</v>
      </c>
      <c r="ERB22">
        <v>6</v>
      </c>
      <c r="ERC22">
        <v>6</v>
      </c>
      <c r="ERD22">
        <v>6</v>
      </c>
      <c r="ERE22">
        <v>6</v>
      </c>
      <c r="ERF22">
        <v>6</v>
      </c>
      <c r="ERG22">
        <v>6</v>
      </c>
      <c r="ERH22">
        <v>6</v>
      </c>
      <c r="ERI22">
        <v>6</v>
      </c>
      <c r="ERJ22">
        <v>6</v>
      </c>
      <c r="ERK22">
        <v>6</v>
      </c>
      <c r="ERL22">
        <v>6</v>
      </c>
      <c r="ERM22">
        <v>6</v>
      </c>
      <c r="ERN22">
        <v>6</v>
      </c>
      <c r="ERO22">
        <v>6</v>
      </c>
      <c r="ERP22">
        <v>6</v>
      </c>
      <c r="ERQ22">
        <v>6</v>
      </c>
      <c r="ERR22">
        <v>6</v>
      </c>
      <c r="ERS22">
        <v>6</v>
      </c>
      <c r="ERT22">
        <v>6</v>
      </c>
      <c r="ERU22">
        <v>6</v>
      </c>
      <c r="ERV22">
        <v>6</v>
      </c>
      <c r="ERW22">
        <v>6</v>
      </c>
      <c r="ERX22">
        <v>6</v>
      </c>
      <c r="ERY22">
        <v>6</v>
      </c>
      <c r="ERZ22">
        <v>6</v>
      </c>
      <c r="ESA22">
        <v>6</v>
      </c>
      <c r="ESB22">
        <v>6</v>
      </c>
      <c r="ESC22">
        <v>6</v>
      </c>
      <c r="ESD22">
        <v>6</v>
      </c>
      <c r="ESE22">
        <v>6</v>
      </c>
      <c r="ESF22">
        <v>6</v>
      </c>
      <c r="ESG22">
        <v>6</v>
      </c>
      <c r="ESH22">
        <v>6</v>
      </c>
      <c r="ESI22">
        <v>6</v>
      </c>
      <c r="ESJ22">
        <v>6</v>
      </c>
      <c r="ESK22">
        <v>6</v>
      </c>
      <c r="ESL22">
        <v>6</v>
      </c>
      <c r="ESM22">
        <v>6</v>
      </c>
      <c r="ESN22">
        <v>6</v>
      </c>
      <c r="ESO22">
        <v>6</v>
      </c>
      <c r="ESP22">
        <v>6</v>
      </c>
      <c r="ESQ22">
        <v>6</v>
      </c>
      <c r="ESR22">
        <v>6</v>
      </c>
      <c r="ESS22">
        <v>6</v>
      </c>
      <c r="EST22">
        <v>6</v>
      </c>
      <c r="ESU22">
        <v>6</v>
      </c>
      <c r="ESV22">
        <v>6</v>
      </c>
      <c r="ESW22">
        <v>6</v>
      </c>
      <c r="ESX22">
        <v>6</v>
      </c>
      <c r="ESY22">
        <v>6</v>
      </c>
      <c r="ESZ22">
        <v>6</v>
      </c>
      <c r="ETA22">
        <v>6</v>
      </c>
      <c r="ETB22">
        <v>6</v>
      </c>
      <c r="ETC22">
        <v>6</v>
      </c>
      <c r="ETD22">
        <v>6</v>
      </c>
      <c r="ETE22">
        <v>6</v>
      </c>
      <c r="ETF22">
        <v>6</v>
      </c>
      <c r="ETG22">
        <v>6</v>
      </c>
      <c r="ETH22">
        <v>6</v>
      </c>
      <c r="ETI22">
        <v>6</v>
      </c>
      <c r="ETJ22">
        <v>6</v>
      </c>
      <c r="ETK22">
        <v>6</v>
      </c>
      <c r="ETL22">
        <v>6</v>
      </c>
      <c r="ETM22">
        <v>6</v>
      </c>
      <c r="ETN22">
        <v>6</v>
      </c>
      <c r="ETO22">
        <v>6</v>
      </c>
      <c r="ETP22">
        <v>6</v>
      </c>
      <c r="ETQ22">
        <v>6</v>
      </c>
      <c r="ETR22">
        <v>6</v>
      </c>
      <c r="ETS22">
        <v>6</v>
      </c>
      <c r="ETT22">
        <v>6</v>
      </c>
      <c r="ETU22">
        <v>6</v>
      </c>
      <c r="ETV22">
        <v>6</v>
      </c>
      <c r="ETW22">
        <v>6</v>
      </c>
      <c r="ETX22">
        <v>6</v>
      </c>
      <c r="ETY22">
        <v>6</v>
      </c>
      <c r="ETZ22">
        <v>6</v>
      </c>
      <c r="EUA22">
        <v>6</v>
      </c>
      <c r="EUB22">
        <v>6</v>
      </c>
      <c r="EUC22">
        <v>6</v>
      </c>
      <c r="EUD22">
        <v>6</v>
      </c>
      <c r="EUE22">
        <v>6</v>
      </c>
      <c r="EUF22">
        <v>6</v>
      </c>
      <c r="EUG22">
        <v>6</v>
      </c>
      <c r="EUH22">
        <v>6</v>
      </c>
      <c r="EUI22">
        <v>6</v>
      </c>
      <c r="EUJ22">
        <v>6</v>
      </c>
      <c r="EUK22">
        <v>6</v>
      </c>
      <c r="EUL22">
        <v>6</v>
      </c>
      <c r="EUM22">
        <v>6</v>
      </c>
      <c r="EUN22">
        <v>6</v>
      </c>
      <c r="EUO22">
        <v>6</v>
      </c>
      <c r="EUP22">
        <v>6</v>
      </c>
      <c r="EUQ22">
        <v>6</v>
      </c>
      <c r="EUR22">
        <v>6</v>
      </c>
      <c r="EUS22">
        <v>6</v>
      </c>
      <c r="EUT22">
        <v>6</v>
      </c>
      <c r="EUU22">
        <v>6</v>
      </c>
      <c r="EUV22">
        <v>6</v>
      </c>
      <c r="EUW22">
        <v>6</v>
      </c>
      <c r="EUX22">
        <v>6</v>
      </c>
      <c r="EUY22">
        <v>6</v>
      </c>
      <c r="EUZ22">
        <v>6</v>
      </c>
      <c r="EVA22">
        <v>6</v>
      </c>
      <c r="EVB22">
        <v>6</v>
      </c>
      <c r="EVC22">
        <v>6</v>
      </c>
      <c r="EVD22">
        <v>6</v>
      </c>
      <c r="EVE22">
        <v>6</v>
      </c>
      <c r="EVF22">
        <v>6</v>
      </c>
      <c r="EVG22">
        <v>6</v>
      </c>
      <c r="EVH22">
        <v>6</v>
      </c>
      <c r="EVI22">
        <v>6</v>
      </c>
      <c r="EVJ22">
        <v>6</v>
      </c>
      <c r="EVK22">
        <v>6</v>
      </c>
      <c r="EVL22">
        <v>6</v>
      </c>
      <c r="EVM22">
        <v>6</v>
      </c>
      <c r="EVN22">
        <v>6</v>
      </c>
      <c r="EVO22">
        <v>6</v>
      </c>
      <c r="EVP22">
        <v>6</v>
      </c>
      <c r="EVQ22">
        <v>6</v>
      </c>
      <c r="EVR22">
        <v>6</v>
      </c>
      <c r="EVS22">
        <v>6</v>
      </c>
      <c r="EVT22">
        <v>6</v>
      </c>
      <c r="EVU22">
        <v>6</v>
      </c>
      <c r="EVV22">
        <v>6</v>
      </c>
      <c r="EVW22">
        <v>6</v>
      </c>
      <c r="EVX22">
        <v>6</v>
      </c>
      <c r="EVY22">
        <v>6</v>
      </c>
      <c r="EVZ22">
        <v>6</v>
      </c>
      <c r="EWA22">
        <v>6</v>
      </c>
      <c r="EWB22">
        <v>6</v>
      </c>
      <c r="EWC22">
        <v>6</v>
      </c>
      <c r="EWD22">
        <v>6</v>
      </c>
      <c r="EWE22">
        <v>6</v>
      </c>
      <c r="EWF22">
        <v>6</v>
      </c>
      <c r="EWG22">
        <v>6</v>
      </c>
      <c r="EWH22">
        <v>6</v>
      </c>
      <c r="EWI22">
        <v>6</v>
      </c>
      <c r="EWJ22">
        <v>6</v>
      </c>
      <c r="EWK22">
        <v>6</v>
      </c>
      <c r="EWL22">
        <v>6</v>
      </c>
      <c r="EWM22">
        <v>6</v>
      </c>
      <c r="EWN22">
        <v>6</v>
      </c>
      <c r="EWO22">
        <v>6</v>
      </c>
      <c r="EWP22">
        <v>6</v>
      </c>
      <c r="EWQ22">
        <v>6</v>
      </c>
      <c r="EWR22">
        <v>6</v>
      </c>
      <c r="EWS22">
        <v>6</v>
      </c>
      <c r="EWT22">
        <v>6</v>
      </c>
      <c r="EWU22">
        <v>6</v>
      </c>
      <c r="EWV22">
        <v>6</v>
      </c>
      <c r="EWW22">
        <v>6</v>
      </c>
      <c r="EWX22">
        <v>6</v>
      </c>
      <c r="EWY22">
        <v>6</v>
      </c>
      <c r="EWZ22">
        <v>6</v>
      </c>
      <c r="EXA22">
        <v>6</v>
      </c>
      <c r="EXB22">
        <v>6</v>
      </c>
      <c r="EXC22">
        <v>6</v>
      </c>
      <c r="EXD22">
        <v>6</v>
      </c>
      <c r="EXE22">
        <v>6</v>
      </c>
      <c r="EXF22">
        <v>6</v>
      </c>
      <c r="EXG22">
        <v>6</v>
      </c>
      <c r="EXH22">
        <v>6</v>
      </c>
      <c r="EXI22">
        <v>6</v>
      </c>
      <c r="EXJ22">
        <v>6</v>
      </c>
      <c r="EXK22">
        <v>6</v>
      </c>
      <c r="EXL22">
        <v>6</v>
      </c>
      <c r="EXM22">
        <v>6</v>
      </c>
      <c r="EXN22">
        <v>6</v>
      </c>
      <c r="EXO22">
        <v>6</v>
      </c>
      <c r="EXP22">
        <v>6</v>
      </c>
      <c r="EXQ22">
        <v>6</v>
      </c>
      <c r="EXR22">
        <v>6</v>
      </c>
      <c r="EXS22">
        <v>6</v>
      </c>
      <c r="EXT22">
        <v>6</v>
      </c>
      <c r="EXU22">
        <v>6</v>
      </c>
      <c r="EXV22">
        <v>6</v>
      </c>
      <c r="EXW22">
        <v>6</v>
      </c>
      <c r="EXX22">
        <v>6</v>
      </c>
      <c r="EXY22">
        <v>6</v>
      </c>
      <c r="EXZ22">
        <v>6</v>
      </c>
      <c r="EYA22">
        <v>6</v>
      </c>
      <c r="EYB22">
        <v>6</v>
      </c>
      <c r="EYC22">
        <v>6</v>
      </c>
      <c r="EYD22">
        <v>6</v>
      </c>
      <c r="EYE22">
        <v>6</v>
      </c>
      <c r="EYF22">
        <v>6</v>
      </c>
      <c r="EYG22">
        <v>6</v>
      </c>
      <c r="EYH22">
        <v>6</v>
      </c>
      <c r="EYI22">
        <v>6</v>
      </c>
      <c r="EYJ22">
        <v>6</v>
      </c>
      <c r="EYK22">
        <v>6</v>
      </c>
      <c r="EYL22">
        <v>6</v>
      </c>
      <c r="EYM22">
        <v>6</v>
      </c>
      <c r="EYN22">
        <v>6</v>
      </c>
      <c r="EYO22">
        <v>6</v>
      </c>
      <c r="EYP22">
        <v>6</v>
      </c>
      <c r="EYQ22">
        <v>6</v>
      </c>
      <c r="EYR22">
        <v>6</v>
      </c>
      <c r="EYS22">
        <v>6</v>
      </c>
      <c r="EYT22">
        <v>6</v>
      </c>
      <c r="EYU22">
        <v>6</v>
      </c>
      <c r="EYV22">
        <v>6</v>
      </c>
      <c r="EYW22">
        <v>6</v>
      </c>
      <c r="EYX22">
        <v>6</v>
      </c>
      <c r="EYY22">
        <v>6</v>
      </c>
      <c r="EYZ22">
        <v>6</v>
      </c>
      <c r="EZA22">
        <v>6</v>
      </c>
      <c r="EZB22">
        <v>6</v>
      </c>
      <c r="EZC22">
        <v>6</v>
      </c>
      <c r="EZD22">
        <v>6</v>
      </c>
      <c r="EZE22">
        <v>6</v>
      </c>
      <c r="EZF22">
        <v>6</v>
      </c>
      <c r="EZG22">
        <v>6</v>
      </c>
      <c r="EZH22">
        <v>6</v>
      </c>
      <c r="EZI22">
        <v>6</v>
      </c>
      <c r="EZJ22">
        <v>6</v>
      </c>
      <c r="EZK22">
        <v>6</v>
      </c>
      <c r="EZL22">
        <v>6</v>
      </c>
      <c r="EZM22">
        <v>6</v>
      </c>
      <c r="EZN22">
        <v>6</v>
      </c>
      <c r="EZO22">
        <v>6</v>
      </c>
      <c r="EZP22">
        <v>6</v>
      </c>
      <c r="EZQ22">
        <v>6</v>
      </c>
      <c r="EZR22">
        <v>6</v>
      </c>
      <c r="EZS22">
        <v>6</v>
      </c>
      <c r="EZT22">
        <v>6</v>
      </c>
      <c r="EZU22">
        <v>6</v>
      </c>
      <c r="EZV22">
        <v>6</v>
      </c>
      <c r="EZW22">
        <v>6</v>
      </c>
      <c r="EZX22">
        <v>6</v>
      </c>
      <c r="EZY22">
        <v>6</v>
      </c>
      <c r="EZZ22">
        <v>6</v>
      </c>
      <c r="FAA22">
        <v>6</v>
      </c>
      <c r="FAB22">
        <v>6</v>
      </c>
      <c r="FAC22">
        <v>6</v>
      </c>
      <c r="FAD22">
        <v>6</v>
      </c>
      <c r="FAE22">
        <v>6</v>
      </c>
      <c r="FAF22">
        <v>6</v>
      </c>
      <c r="FAG22">
        <v>6</v>
      </c>
      <c r="FAH22">
        <v>6</v>
      </c>
      <c r="FAI22">
        <v>6</v>
      </c>
      <c r="FAJ22">
        <v>6</v>
      </c>
      <c r="FAK22">
        <v>6</v>
      </c>
      <c r="FAL22">
        <v>6</v>
      </c>
      <c r="FAM22">
        <v>6</v>
      </c>
      <c r="FAN22">
        <v>6</v>
      </c>
      <c r="FAO22">
        <v>6</v>
      </c>
      <c r="FAP22">
        <v>6</v>
      </c>
      <c r="FAQ22">
        <v>6</v>
      </c>
      <c r="FAR22">
        <v>6</v>
      </c>
      <c r="FAS22">
        <v>6</v>
      </c>
      <c r="FAT22">
        <v>6</v>
      </c>
      <c r="FAU22">
        <v>6</v>
      </c>
      <c r="FAV22">
        <v>6</v>
      </c>
      <c r="FAW22">
        <v>6</v>
      </c>
      <c r="FAX22">
        <v>6</v>
      </c>
      <c r="FAY22">
        <v>6</v>
      </c>
      <c r="FAZ22">
        <v>6</v>
      </c>
      <c r="FBA22">
        <v>6</v>
      </c>
      <c r="FBB22">
        <v>6</v>
      </c>
      <c r="FBC22">
        <v>6</v>
      </c>
      <c r="FBD22">
        <v>6</v>
      </c>
      <c r="FBE22">
        <v>6</v>
      </c>
      <c r="FBF22">
        <v>6</v>
      </c>
      <c r="FBG22">
        <v>6</v>
      </c>
      <c r="FBH22">
        <v>6</v>
      </c>
      <c r="FBI22">
        <v>6</v>
      </c>
      <c r="FBJ22">
        <v>6</v>
      </c>
      <c r="FBK22">
        <v>6</v>
      </c>
      <c r="FBL22">
        <v>6</v>
      </c>
      <c r="FBM22">
        <v>6</v>
      </c>
      <c r="FBN22">
        <v>6</v>
      </c>
      <c r="FBO22">
        <v>6</v>
      </c>
      <c r="FBP22">
        <v>6</v>
      </c>
      <c r="FBQ22">
        <v>6</v>
      </c>
      <c r="FBR22">
        <v>6</v>
      </c>
      <c r="FBS22">
        <v>6</v>
      </c>
      <c r="FBT22">
        <v>6</v>
      </c>
      <c r="FBU22">
        <v>6</v>
      </c>
      <c r="FBV22">
        <v>6</v>
      </c>
      <c r="FBW22">
        <v>6</v>
      </c>
      <c r="FBX22">
        <v>6</v>
      </c>
      <c r="FBY22">
        <v>6</v>
      </c>
      <c r="FBZ22">
        <v>6</v>
      </c>
      <c r="FCA22">
        <v>6</v>
      </c>
      <c r="FCB22">
        <v>6</v>
      </c>
      <c r="FCC22">
        <v>6</v>
      </c>
      <c r="FCD22">
        <v>6</v>
      </c>
      <c r="FCE22">
        <v>6</v>
      </c>
      <c r="FCF22">
        <v>6</v>
      </c>
      <c r="FCG22">
        <v>6</v>
      </c>
      <c r="FCH22">
        <v>6</v>
      </c>
      <c r="FCI22">
        <v>6</v>
      </c>
      <c r="FCJ22">
        <v>6</v>
      </c>
      <c r="FCK22">
        <v>6</v>
      </c>
      <c r="FCL22">
        <v>6</v>
      </c>
      <c r="FCM22">
        <v>6</v>
      </c>
      <c r="FCN22">
        <v>6</v>
      </c>
      <c r="FCO22">
        <v>6</v>
      </c>
      <c r="FCP22">
        <v>6</v>
      </c>
      <c r="FCQ22">
        <v>6</v>
      </c>
      <c r="FCR22">
        <v>6</v>
      </c>
      <c r="FCS22">
        <v>6</v>
      </c>
      <c r="FCT22">
        <v>6</v>
      </c>
      <c r="FCU22">
        <v>6</v>
      </c>
      <c r="FCV22">
        <v>6</v>
      </c>
      <c r="FCW22">
        <v>6</v>
      </c>
      <c r="FCX22">
        <v>6</v>
      </c>
      <c r="FCY22">
        <v>6</v>
      </c>
      <c r="FCZ22">
        <v>6</v>
      </c>
      <c r="FDA22">
        <v>6</v>
      </c>
      <c r="FDB22">
        <v>6</v>
      </c>
      <c r="FDC22">
        <v>6</v>
      </c>
      <c r="FDD22">
        <v>6</v>
      </c>
      <c r="FDE22">
        <v>6</v>
      </c>
      <c r="FDF22">
        <v>6</v>
      </c>
      <c r="FDG22">
        <v>6</v>
      </c>
      <c r="FDH22">
        <v>6</v>
      </c>
      <c r="FDI22">
        <v>6</v>
      </c>
      <c r="FDJ22">
        <v>6</v>
      </c>
      <c r="FDK22">
        <v>6</v>
      </c>
      <c r="FDL22">
        <v>6</v>
      </c>
      <c r="FDM22">
        <v>6</v>
      </c>
      <c r="FDN22">
        <v>6</v>
      </c>
      <c r="FDO22">
        <v>6</v>
      </c>
      <c r="FDP22">
        <v>6</v>
      </c>
      <c r="FDQ22">
        <v>6</v>
      </c>
      <c r="FDR22">
        <v>6</v>
      </c>
      <c r="FDS22">
        <v>6</v>
      </c>
      <c r="FDT22">
        <v>6</v>
      </c>
      <c r="FDU22">
        <v>6</v>
      </c>
      <c r="FDV22">
        <v>6</v>
      </c>
      <c r="FDW22">
        <v>6</v>
      </c>
      <c r="FDX22">
        <v>6</v>
      </c>
      <c r="FDY22">
        <v>6</v>
      </c>
      <c r="FDZ22">
        <v>6</v>
      </c>
      <c r="FEA22">
        <v>6</v>
      </c>
      <c r="FEB22">
        <v>6</v>
      </c>
      <c r="FEC22">
        <v>6</v>
      </c>
      <c r="FED22">
        <v>6</v>
      </c>
      <c r="FEE22">
        <v>6</v>
      </c>
      <c r="FEF22">
        <v>6</v>
      </c>
      <c r="FEG22">
        <v>6</v>
      </c>
      <c r="FEH22">
        <v>6</v>
      </c>
      <c r="FEI22">
        <v>6</v>
      </c>
      <c r="FEJ22">
        <v>6</v>
      </c>
      <c r="FEK22">
        <v>6</v>
      </c>
      <c r="FEL22">
        <v>6</v>
      </c>
      <c r="FEM22">
        <v>6</v>
      </c>
      <c r="FEN22">
        <v>6</v>
      </c>
      <c r="FEO22">
        <v>6</v>
      </c>
      <c r="FEP22">
        <v>6</v>
      </c>
      <c r="FEQ22">
        <v>6</v>
      </c>
      <c r="FER22">
        <v>6</v>
      </c>
      <c r="FES22">
        <v>6</v>
      </c>
      <c r="FET22">
        <v>6</v>
      </c>
      <c r="FEU22">
        <v>6</v>
      </c>
      <c r="FEV22">
        <v>6</v>
      </c>
      <c r="FEW22">
        <v>6</v>
      </c>
      <c r="FEX22">
        <v>6</v>
      </c>
      <c r="FEY22">
        <v>6</v>
      </c>
      <c r="FEZ22">
        <v>6</v>
      </c>
      <c r="FFA22">
        <v>6</v>
      </c>
      <c r="FFB22">
        <v>6</v>
      </c>
      <c r="FFC22">
        <v>6</v>
      </c>
      <c r="FFD22">
        <v>6</v>
      </c>
      <c r="FFE22">
        <v>6</v>
      </c>
      <c r="FFF22">
        <v>6</v>
      </c>
      <c r="FFG22">
        <v>6</v>
      </c>
      <c r="FFH22">
        <v>6</v>
      </c>
      <c r="FFI22">
        <v>6</v>
      </c>
      <c r="FFJ22">
        <v>6</v>
      </c>
      <c r="FFK22">
        <v>6</v>
      </c>
      <c r="FFL22">
        <v>6</v>
      </c>
      <c r="FFM22">
        <v>6</v>
      </c>
      <c r="FFN22">
        <v>6</v>
      </c>
      <c r="FFO22">
        <v>6</v>
      </c>
      <c r="FFP22">
        <v>6</v>
      </c>
      <c r="FFQ22">
        <v>6</v>
      </c>
      <c r="FFR22">
        <v>6</v>
      </c>
      <c r="FFS22">
        <v>6</v>
      </c>
      <c r="FFT22">
        <v>6</v>
      </c>
      <c r="FFU22">
        <v>6</v>
      </c>
      <c r="FFV22">
        <v>6</v>
      </c>
      <c r="FFW22">
        <v>6</v>
      </c>
      <c r="FFX22">
        <v>6</v>
      </c>
      <c r="FFY22">
        <v>6</v>
      </c>
      <c r="FFZ22">
        <v>6</v>
      </c>
      <c r="FGA22">
        <v>6</v>
      </c>
      <c r="FGB22">
        <v>6</v>
      </c>
      <c r="FGC22">
        <v>6</v>
      </c>
      <c r="FGD22">
        <v>6</v>
      </c>
      <c r="FGE22">
        <v>6</v>
      </c>
      <c r="FGF22">
        <v>6</v>
      </c>
      <c r="FGG22">
        <v>6</v>
      </c>
      <c r="FGH22">
        <v>6</v>
      </c>
      <c r="FGI22">
        <v>6</v>
      </c>
      <c r="FGJ22">
        <v>6</v>
      </c>
      <c r="FGK22">
        <v>6</v>
      </c>
      <c r="FGL22">
        <v>6</v>
      </c>
      <c r="FGM22">
        <v>6</v>
      </c>
      <c r="FGN22">
        <v>6</v>
      </c>
      <c r="FGO22">
        <v>6</v>
      </c>
      <c r="FGP22">
        <v>6</v>
      </c>
      <c r="FGQ22">
        <v>6</v>
      </c>
      <c r="FGR22">
        <v>6</v>
      </c>
      <c r="FGS22">
        <v>6</v>
      </c>
      <c r="FGT22">
        <v>6</v>
      </c>
      <c r="FGU22">
        <v>6</v>
      </c>
      <c r="FGV22">
        <v>6</v>
      </c>
      <c r="FGW22">
        <v>6</v>
      </c>
      <c r="FGX22">
        <v>6</v>
      </c>
      <c r="FGY22">
        <v>6</v>
      </c>
      <c r="FGZ22">
        <v>6</v>
      </c>
      <c r="FHA22">
        <v>6</v>
      </c>
      <c r="FHB22">
        <v>6</v>
      </c>
      <c r="FHC22">
        <v>6</v>
      </c>
      <c r="FHD22">
        <v>6</v>
      </c>
      <c r="FHE22">
        <v>6</v>
      </c>
      <c r="FHF22">
        <v>6</v>
      </c>
      <c r="FHG22">
        <v>6</v>
      </c>
      <c r="FHH22">
        <v>6</v>
      </c>
      <c r="FHI22">
        <v>6</v>
      </c>
      <c r="FHJ22">
        <v>6</v>
      </c>
      <c r="FHK22">
        <v>6</v>
      </c>
      <c r="FHL22">
        <v>6</v>
      </c>
      <c r="FHM22">
        <v>6</v>
      </c>
      <c r="FHN22">
        <v>6</v>
      </c>
      <c r="FHO22">
        <v>6</v>
      </c>
      <c r="FHP22">
        <v>6</v>
      </c>
      <c r="FHQ22">
        <v>6</v>
      </c>
      <c r="FHR22">
        <v>6</v>
      </c>
      <c r="FHS22">
        <v>6</v>
      </c>
      <c r="FHT22">
        <v>6</v>
      </c>
      <c r="FHU22">
        <v>6</v>
      </c>
      <c r="FHV22">
        <v>6</v>
      </c>
      <c r="FHW22">
        <v>6</v>
      </c>
      <c r="FHX22">
        <v>6</v>
      </c>
      <c r="FHY22">
        <v>6</v>
      </c>
      <c r="FHZ22">
        <v>6</v>
      </c>
      <c r="FIA22">
        <v>6</v>
      </c>
      <c r="FIB22">
        <v>6</v>
      </c>
      <c r="FIC22">
        <v>6</v>
      </c>
      <c r="FID22">
        <v>6</v>
      </c>
      <c r="FIE22">
        <v>6</v>
      </c>
      <c r="FIF22">
        <v>6</v>
      </c>
      <c r="FIG22">
        <v>6</v>
      </c>
      <c r="FIH22">
        <v>6</v>
      </c>
      <c r="FII22">
        <v>6</v>
      </c>
      <c r="FIJ22">
        <v>6</v>
      </c>
      <c r="FIK22">
        <v>6</v>
      </c>
      <c r="FIL22">
        <v>6</v>
      </c>
      <c r="FIM22">
        <v>6</v>
      </c>
      <c r="FIN22">
        <v>6</v>
      </c>
      <c r="FIO22">
        <v>6</v>
      </c>
      <c r="FIP22">
        <v>6</v>
      </c>
      <c r="FIQ22">
        <v>6</v>
      </c>
      <c r="FIR22">
        <v>6</v>
      </c>
      <c r="FIS22">
        <v>6</v>
      </c>
      <c r="FIT22">
        <v>6</v>
      </c>
      <c r="FIU22">
        <v>6</v>
      </c>
      <c r="FIV22">
        <v>6</v>
      </c>
      <c r="FIW22">
        <v>6</v>
      </c>
      <c r="FIX22">
        <v>6</v>
      </c>
      <c r="FIY22">
        <v>6</v>
      </c>
      <c r="FIZ22">
        <v>6</v>
      </c>
      <c r="FJA22">
        <v>6</v>
      </c>
      <c r="FJB22">
        <v>6</v>
      </c>
      <c r="FJC22">
        <v>6</v>
      </c>
      <c r="FJD22">
        <v>6</v>
      </c>
      <c r="FJE22">
        <v>6</v>
      </c>
      <c r="FJF22">
        <v>6</v>
      </c>
      <c r="FJG22">
        <v>6</v>
      </c>
      <c r="FJH22">
        <v>6</v>
      </c>
      <c r="FJI22">
        <v>6</v>
      </c>
      <c r="FJJ22">
        <v>6</v>
      </c>
      <c r="FJK22">
        <v>6</v>
      </c>
      <c r="FJL22">
        <v>6</v>
      </c>
      <c r="FJM22">
        <v>6</v>
      </c>
      <c r="FJN22">
        <v>6</v>
      </c>
      <c r="FJO22">
        <v>6</v>
      </c>
      <c r="FJP22">
        <v>6</v>
      </c>
      <c r="FJQ22">
        <v>6</v>
      </c>
      <c r="FJR22">
        <v>6</v>
      </c>
      <c r="FJS22">
        <v>6</v>
      </c>
      <c r="FJT22">
        <v>6</v>
      </c>
      <c r="FJU22">
        <v>6</v>
      </c>
      <c r="FJV22">
        <v>6</v>
      </c>
      <c r="FJW22">
        <v>6</v>
      </c>
      <c r="FJX22">
        <v>6</v>
      </c>
      <c r="FJY22">
        <v>6</v>
      </c>
      <c r="FJZ22">
        <v>6</v>
      </c>
      <c r="FKA22">
        <v>6</v>
      </c>
      <c r="FKB22">
        <v>6</v>
      </c>
      <c r="FKC22">
        <v>6</v>
      </c>
      <c r="FKD22">
        <v>6</v>
      </c>
      <c r="FKE22">
        <v>6</v>
      </c>
      <c r="FKF22">
        <v>6</v>
      </c>
      <c r="FKG22">
        <v>6</v>
      </c>
      <c r="FKH22">
        <v>6</v>
      </c>
      <c r="FKI22">
        <v>6</v>
      </c>
      <c r="FKJ22">
        <v>6</v>
      </c>
      <c r="FKK22">
        <v>6</v>
      </c>
      <c r="FKL22">
        <v>6</v>
      </c>
      <c r="FKM22">
        <v>6</v>
      </c>
      <c r="FKN22">
        <v>6</v>
      </c>
      <c r="FKO22">
        <v>6</v>
      </c>
      <c r="FKP22">
        <v>6</v>
      </c>
      <c r="FKQ22">
        <v>6</v>
      </c>
      <c r="FKR22">
        <v>6</v>
      </c>
      <c r="FKS22">
        <v>6</v>
      </c>
      <c r="FKT22">
        <v>6</v>
      </c>
      <c r="FKU22">
        <v>6</v>
      </c>
      <c r="FKV22">
        <v>6</v>
      </c>
      <c r="FKW22">
        <v>6</v>
      </c>
      <c r="FKX22">
        <v>6</v>
      </c>
      <c r="FKY22">
        <v>6</v>
      </c>
      <c r="FKZ22">
        <v>6</v>
      </c>
      <c r="FLA22">
        <v>6</v>
      </c>
      <c r="FLB22">
        <v>6</v>
      </c>
      <c r="FLC22">
        <v>6</v>
      </c>
      <c r="FLD22">
        <v>6</v>
      </c>
      <c r="FLE22">
        <v>6</v>
      </c>
      <c r="FLF22">
        <v>6</v>
      </c>
      <c r="FLG22">
        <v>6</v>
      </c>
      <c r="FLH22">
        <v>6</v>
      </c>
      <c r="FLI22">
        <v>6</v>
      </c>
      <c r="FLJ22">
        <v>6</v>
      </c>
      <c r="FLK22">
        <v>6</v>
      </c>
      <c r="FLL22">
        <v>6</v>
      </c>
      <c r="FLM22">
        <v>6</v>
      </c>
      <c r="FLN22">
        <v>6</v>
      </c>
      <c r="FLO22">
        <v>6</v>
      </c>
      <c r="FLP22">
        <v>6</v>
      </c>
      <c r="FLQ22">
        <v>6</v>
      </c>
      <c r="FLR22">
        <v>6</v>
      </c>
      <c r="FLS22">
        <v>6</v>
      </c>
      <c r="FLT22">
        <v>6</v>
      </c>
      <c r="FLU22">
        <v>6</v>
      </c>
      <c r="FLV22">
        <v>6</v>
      </c>
      <c r="FLW22">
        <v>6</v>
      </c>
      <c r="FLX22">
        <v>6</v>
      </c>
      <c r="FLY22">
        <v>6</v>
      </c>
      <c r="FLZ22">
        <v>6</v>
      </c>
      <c r="FMA22">
        <v>6</v>
      </c>
      <c r="FMB22">
        <v>6</v>
      </c>
      <c r="FMC22">
        <v>6</v>
      </c>
      <c r="FMD22">
        <v>6</v>
      </c>
      <c r="FME22">
        <v>6</v>
      </c>
      <c r="FMF22">
        <v>6</v>
      </c>
      <c r="FMG22">
        <v>6</v>
      </c>
      <c r="FMH22">
        <v>6</v>
      </c>
      <c r="FMI22">
        <v>6</v>
      </c>
      <c r="FMJ22">
        <v>6</v>
      </c>
      <c r="FMK22">
        <v>6</v>
      </c>
      <c r="FML22">
        <v>6</v>
      </c>
      <c r="FMM22">
        <v>6</v>
      </c>
      <c r="FMN22">
        <v>6</v>
      </c>
      <c r="FMO22">
        <v>6</v>
      </c>
      <c r="FMP22">
        <v>6</v>
      </c>
      <c r="FMQ22">
        <v>6</v>
      </c>
      <c r="FMR22">
        <v>6</v>
      </c>
      <c r="FMS22">
        <v>6</v>
      </c>
      <c r="FMT22">
        <v>6</v>
      </c>
      <c r="FMU22">
        <v>6</v>
      </c>
      <c r="FMV22">
        <v>6</v>
      </c>
      <c r="FMW22">
        <v>6</v>
      </c>
      <c r="FMX22">
        <v>6</v>
      </c>
      <c r="FMY22">
        <v>6</v>
      </c>
      <c r="FMZ22">
        <v>6</v>
      </c>
      <c r="FNA22">
        <v>6</v>
      </c>
      <c r="FNB22">
        <v>6</v>
      </c>
      <c r="FNC22">
        <v>6</v>
      </c>
      <c r="FND22">
        <v>6</v>
      </c>
      <c r="FNE22">
        <v>6</v>
      </c>
      <c r="FNF22">
        <v>6</v>
      </c>
      <c r="FNG22">
        <v>6</v>
      </c>
      <c r="FNH22">
        <v>6</v>
      </c>
      <c r="FNI22">
        <v>6</v>
      </c>
      <c r="FNJ22">
        <v>6</v>
      </c>
      <c r="FNK22">
        <v>6</v>
      </c>
      <c r="FNL22">
        <v>6</v>
      </c>
      <c r="FNM22">
        <v>6</v>
      </c>
      <c r="FNN22">
        <v>6</v>
      </c>
      <c r="FNO22">
        <v>6</v>
      </c>
      <c r="FNP22">
        <v>6</v>
      </c>
      <c r="FNQ22">
        <v>6</v>
      </c>
      <c r="FNR22">
        <v>6</v>
      </c>
      <c r="FNS22">
        <v>6</v>
      </c>
      <c r="FNT22">
        <v>6</v>
      </c>
      <c r="FNU22">
        <v>6</v>
      </c>
      <c r="FNV22">
        <v>6</v>
      </c>
      <c r="FNW22">
        <v>6</v>
      </c>
      <c r="FNX22">
        <v>6</v>
      </c>
      <c r="FNY22">
        <v>6</v>
      </c>
      <c r="FNZ22">
        <v>6</v>
      </c>
      <c r="FOA22">
        <v>6</v>
      </c>
      <c r="FOB22">
        <v>6</v>
      </c>
      <c r="FOC22">
        <v>6</v>
      </c>
      <c r="FOD22">
        <v>6</v>
      </c>
      <c r="FOE22">
        <v>6</v>
      </c>
      <c r="FOF22">
        <v>6</v>
      </c>
      <c r="FOG22">
        <v>6</v>
      </c>
      <c r="FOH22">
        <v>6</v>
      </c>
      <c r="FOI22">
        <v>6</v>
      </c>
      <c r="FOJ22">
        <v>6</v>
      </c>
      <c r="FOK22">
        <v>6</v>
      </c>
      <c r="FOL22">
        <v>6</v>
      </c>
      <c r="FOM22">
        <v>6</v>
      </c>
      <c r="FON22">
        <v>6</v>
      </c>
      <c r="FOO22">
        <v>6</v>
      </c>
      <c r="FOP22">
        <v>6</v>
      </c>
      <c r="FOQ22">
        <v>6</v>
      </c>
      <c r="FOR22">
        <v>6</v>
      </c>
      <c r="FOS22">
        <v>6</v>
      </c>
      <c r="FOT22">
        <v>6</v>
      </c>
      <c r="FOU22">
        <v>6</v>
      </c>
      <c r="FOV22">
        <v>6</v>
      </c>
      <c r="FOW22">
        <v>6</v>
      </c>
      <c r="FOX22">
        <v>6</v>
      </c>
      <c r="FOY22">
        <v>6</v>
      </c>
      <c r="FOZ22">
        <v>6</v>
      </c>
      <c r="FPA22">
        <v>6</v>
      </c>
      <c r="FPB22">
        <v>6</v>
      </c>
      <c r="FPC22">
        <v>6</v>
      </c>
      <c r="FPD22">
        <v>6</v>
      </c>
      <c r="FPE22">
        <v>6</v>
      </c>
      <c r="FPF22">
        <v>6</v>
      </c>
      <c r="FPG22">
        <v>6</v>
      </c>
      <c r="FPH22">
        <v>6</v>
      </c>
      <c r="FPI22">
        <v>6</v>
      </c>
      <c r="FPJ22">
        <v>6</v>
      </c>
      <c r="FPK22">
        <v>6</v>
      </c>
      <c r="FPL22">
        <v>6</v>
      </c>
      <c r="FPM22">
        <v>6</v>
      </c>
      <c r="FPN22">
        <v>6</v>
      </c>
      <c r="FPO22">
        <v>6</v>
      </c>
      <c r="FPP22">
        <v>6</v>
      </c>
      <c r="FPQ22">
        <v>6</v>
      </c>
      <c r="FPR22">
        <v>6</v>
      </c>
      <c r="FPS22">
        <v>6</v>
      </c>
      <c r="FPT22">
        <v>6</v>
      </c>
      <c r="FPU22">
        <v>6</v>
      </c>
      <c r="FPV22">
        <v>6</v>
      </c>
      <c r="FPW22">
        <v>6</v>
      </c>
      <c r="FPX22">
        <v>6</v>
      </c>
      <c r="FPY22">
        <v>6</v>
      </c>
      <c r="FPZ22">
        <v>6</v>
      </c>
      <c r="FQA22">
        <v>6</v>
      </c>
      <c r="FQB22">
        <v>6</v>
      </c>
      <c r="FQC22">
        <v>6</v>
      </c>
      <c r="FQD22">
        <v>6</v>
      </c>
      <c r="FQE22">
        <v>6</v>
      </c>
      <c r="FQF22">
        <v>6</v>
      </c>
      <c r="FQG22">
        <v>6</v>
      </c>
      <c r="FQH22">
        <v>6</v>
      </c>
      <c r="FQI22">
        <v>6</v>
      </c>
      <c r="FQJ22">
        <v>6</v>
      </c>
      <c r="FQK22">
        <v>6</v>
      </c>
      <c r="FQL22">
        <v>6</v>
      </c>
      <c r="FQM22">
        <v>6</v>
      </c>
      <c r="FQN22">
        <v>6</v>
      </c>
      <c r="FQO22">
        <v>6</v>
      </c>
      <c r="FQP22">
        <v>6</v>
      </c>
      <c r="FQQ22">
        <v>6</v>
      </c>
      <c r="FQR22">
        <v>6</v>
      </c>
      <c r="FQS22">
        <v>6</v>
      </c>
      <c r="FQT22">
        <v>6</v>
      </c>
      <c r="FQU22">
        <v>6</v>
      </c>
      <c r="FQV22">
        <v>6</v>
      </c>
      <c r="FQW22">
        <v>6</v>
      </c>
      <c r="FQX22">
        <v>6</v>
      </c>
      <c r="FQY22">
        <v>6</v>
      </c>
      <c r="FQZ22">
        <v>6</v>
      </c>
      <c r="FRA22">
        <v>6</v>
      </c>
      <c r="FRB22">
        <v>6</v>
      </c>
      <c r="FRC22">
        <v>6</v>
      </c>
      <c r="FRD22">
        <v>6</v>
      </c>
      <c r="FRE22">
        <v>6</v>
      </c>
      <c r="FRF22">
        <v>6</v>
      </c>
      <c r="FRG22">
        <v>6</v>
      </c>
      <c r="FRH22">
        <v>6</v>
      </c>
      <c r="FRI22">
        <v>6</v>
      </c>
      <c r="FRJ22">
        <v>6</v>
      </c>
      <c r="FRK22">
        <v>6</v>
      </c>
      <c r="FRL22">
        <v>6</v>
      </c>
      <c r="FRM22">
        <v>6</v>
      </c>
      <c r="FRN22">
        <v>6</v>
      </c>
      <c r="FRO22">
        <v>6</v>
      </c>
      <c r="FRP22">
        <v>6</v>
      </c>
      <c r="FRQ22">
        <v>6</v>
      </c>
      <c r="FRR22">
        <v>6</v>
      </c>
      <c r="FRS22">
        <v>6</v>
      </c>
      <c r="FRT22">
        <v>6</v>
      </c>
      <c r="FRU22">
        <v>6</v>
      </c>
      <c r="FRV22">
        <v>6</v>
      </c>
      <c r="FRW22">
        <v>6</v>
      </c>
      <c r="FRX22">
        <v>6</v>
      </c>
      <c r="FRY22">
        <v>6</v>
      </c>
      <c r="FRZ22">
        <v>6</v>
      </c>
      <c r="FSA22">
        <v>6</v>
      </c>
      <c r="FSB22">
        <v>6</v>
      </c>
      <c r="FSC22">
        <v>6</v>
      </c>
      <c r="FSD22">
        <v>6</v>
      </c>
      <c r="FSE22">
        <v>6</v>
      </c>
      <c r="FSF22">
        <v>6</v>
      </c>
      <c r="FSG22">
        <v>6</v>
      </c>
      <c r="FSH22">
        <v>6</v>
      </c>
      <c r="FSI22">
        <v>6</v>
      </c>
      <c r="FSJ22">
        <v>6</v>
      </c>
      <c r="FSK22">
        <v>6</v>
      </c>
      <c r="FSL22">
        <v>6</v>
      </c>
      <c r="FSM22">
        <v>6</v>
      </c>
      <c r="FSN22">
        <v>6</v>
      </c>
      <c r="FSO22">
        <v>6</v>
      </c>
      <c r="FSP22">
        <v>6</v>
      </c>
      <c r="FSQ22">
        <v>6</v>
      </c>
      <c r="FSR22">
        <v>6</v>
      </c>
      <c r="FSS22">
        <v>6</v>
      </c>
      <c r="FST22">
        <v>6</v>
      </c>
      <c r="FSU22">
        <v>6</v>
      </c>
      <c r="FSV22">
        <v>6</v>
      </c>
      <c r="FSW22">
        <v>6</v>
      </c>
      <c r="FSX22">
        <v>6</v>
      </c>
      <c r="FSY22">
        <v>6</v>
      </c>
      <c r="FSZ22">
        <v>6</v>
      </c>
      <c r="FTA22">
        <v>6</v>
      </c>
      <c r="FTB22">
        <v>6</v>
      </c>
      <c r="FTC22">
        <v>6</v>
      </c>
      <c r="FTD22">
        <v>6</v>
      </c>
      <c r="FTE22">
        <v>6</v>
      </c>
      <c r="FTF22">
        <v>6</v>
      </c>
      <c r="FTG22">
        <v>6</v>
      </c>
      <c r="FTH22">
        <v>6</v>
      </c>
      <c r="FTI22">
        <v>6</v>
      </c>
      <c r="FTJ22">
        <v>6</v>
      </c>
      <c r="FTK22">
        <v>6</v>
      </c>
      <c r="FTL22">
        <v>6</v>
      </c>
      <c r="FTM22">
        <v>6</v>
      </c>
      <c r="FTN22">
        <v>6</v>
      </c>
      <c r="FTO22">
        <v>6</v>
      </c>
      <c r="FTP22">
        <v>6</v>
      </c>
      <c r="FTQ22">
        <v>6</v>
      </c>
      <c r="FTR22">
        <v>6</v>
      </c>
      <c r="FTS22">
        <v>6</v>
      </c>
      <c r="FTT22">
        <v>6</v>
      </c>
      <c r="FTU22">
        <v>6</v>
      </c>
      <c r="FTV22">
        <v>6</v>
      </c>
      <c r="FTW22">
        <v>6</v>
      </c>
      <c r="FTX22">
        <v>6</v>
      </c>
      <c r="FTY22">
        <v>6</v>
      </c>
      <c r="FTZ22">
        <v>6</v>
      </c>
      <c r="FUA22">
        <v>6</v>
      </c>
      <c r="FUB22">
        <v>6</v>
      </c>
      <c r="FUC22">
        <v>6</v>
      </c>
      <c r="FUD22">
        <v>6</v>
      </c>
      <c r="FUE22">
        <v>6</v>
      </c>
      <c r="FUF22">
        <v>6</v>
      </c>
      <c r="FUG22">
        <v>6</v>
      </c>
      <c r="FUH22">
        <v>6</v>
      </c>
      <c r="FUI22">
        <v>6</v>
      </c>
      <c r="FUJ22">
        <v>6</v>
      </c>
      <c r="FUK22">
        <v>6</v>
      </c>
      <c r="FUL22">
        <v>6</v>
      </c>
      <c r="FUM22">
        <v>6</v>
      </c>
      <c r="FUN22">
        <v>6</v>
      </c>
      <c r="FUO22">
        <v>6</v>
      </c>
      <c r="FUP22">
        <v>6</v>
      </c>
      <c r="FUQ22">
        <v>6</v>
      </c>
      <c r="FUR22">
        <v>6</v>
      </c>
      <c r="FUS22">
        <v>6</v>
      </c>
      <c r="FUT22">
        <v>6</v>
      </c>
      <c r="FUU22">
        <v>6</v>
      </c>
      <c r="FUV22">
        <v>6</v>
      </c>
      <c r="FUW22">
        <v>6</v>
      </c>
      <c r="FUX22">
        <v>6</v>
      </c>
      <c r="FUY22">
        <v>6</v>
      </c>
      <c r="FUZ22">
        <v>6</v>
      </c>
      <c r="FVA22">
        <v>6</v>
      </c>
      <c r="FVB22">
        <v>6</v>
      </c>
      <c r="FVC22">
        <v>6</v>
      </c>
      <c r="FVD22">
        <v>6</v>
      </c>
      <c r="FVE22">
        <v>6</v>
      </c>
      <c r="FVF22">
        <v>6</v>
      </c>
      <c r="FVG22">
        <v>6</v>
      </c>
      <c r="FVH22">
        <v>6</v>
      </c>
      <c r="FVI22">
        <v>6</v>
      </c>
      <c r="FVJ22">
        <v>6</v>
      </c>
      <c r="FVK22">
        <v>6</v>
      </c>
      <c r="FVL22">
        <v>6</v>
      </c>
      <c r="FVM22">
        <v>6</v>
      </c>
      <c r="FVN22">
        <v>6</v>
      </c>
      <c r="FVO22">
        <v>6</v>
      </c>
      <c r="FVP22">
        <v>6</v>
      </c>
      <c r="FVQ22">
        <v>6</v>
      </c>
      <c r="FVR22">
        <v>6</v>
      </c>
      <c r="FVS22">
        <v>6</v>
      </c>
      <c r="FVT22">
        <v>6</v>
      </c>
      <c r="FVU22">
        <v>6</v>
      </c>
      <c r="FVV22">
        <v>6</v>
      </c>
      <c r="FVW22">
        <v>6</v>
      </c>
      <c r="FVX22">
        <v>6</v>
      </c>
      <c r="FVY22">
        <v>6</v>
      </c>
      <c r="FVZ22">
        <v>6</v>
      </c>
      <c r="FWA22">
        <v>6</v>
      </c>
      <c r="FWB22">
        <v>6</v>
      </c>
      <c r="FWC22">
        <v>6</v>
      </c>
      <c r="FWD22">
        <v>6</v>
      </c>
      <c r="FWE22">
        <v>6</v>
      </c>
      <c r="FWF22">
        <v>6</v>
      </c>
      <c r="FWG22">
        <v>6</v>
      </c>
      <c r="FWH22">
        <v>6</v>
      </c>
      <c r="FWI22">
        <v>6</v>
      </c>
      <c r="FWJ22">
        <v>6</v>
      </c>
      <c r="FWK22">
        <v>6</v>
      </c>
      <c r="FWL22">
        <v>6</v>
      </c>
      <c r="FWM22">
        <v>6</v>
      </c>
      <c r="FWN22">
        <v>6</v>
      </c>
      <c r="FWO22">
        <v>6</v>
      </c>
      <c r="FWP22">
        <v>6</v>
      </c>
      <c r="FWQ22">
        <v>6</v>
      </c>
      <c r="FWR22">
        <v>6</v>
      </c>
      <c r="FWS22">
        <v>6</v>
      </c>
      <c r="FWT22">
        <v>6</v>
      </c>
      <c r="FWU22">
        <v>6</v>
      </c>
      <c r="FWV22">
        <v>6</v>
      </c>
      <c r="FWW22">
        <v>6</v>
      </c>
      <c r="FWX22">
        <v>6</v>
      </c>
      <c r="FWY22">
        <v>6</v>
      </c>
      <c r="FWZ22">
        <v>6</v>
      </c>
      <c r="FXA22">
        <v>6</v>
      </c>
      <c r="FXB22">
        <v>6</v>
      </c>
      <c r="FXC22">
        <v>6</v>
      </c>
      <c r="FXD22">
        <v>6</v>
      </c>
      <c r="FXE22">
        <v>6</v>
      </c>
      <c r="FXF22">
        <v>6</v>
      </c>
      <c r="FXG22">
        <v>6</v>
      </c>
      <c r="FXH22">
        <v>6</v>
      </c>
      <c r="FXI22">
        <v>6</v>
      </c>
      <c r="FXJ22">
        <v>6</v>
      </c>
      <c r="FXK22">
        <v>6</v>
      </c>
      <c r="FXL22">
        <v>6</v>
      </c>
      <c r="FXM22">
        <v>6</v>
      </c>
      <c r="FXN22">
        <v>6</v>
      </c>
      <c r="FXO22">
        <v>6</v>
      </c>
      <c r="FXP22">
        <v>6</v>
      </c>
      <c r="FXQ22">
        <v>6</v>
      </c>
      <c r="FXR22">
        <v>6</v>
      </c>
      <c r="FXS22">
        <v>6</v>
      </c>
      <c r="FXT22">
        <v>6</v>
      </c>
      <c r="FXU22">
        <v>6</v>
      </c>
      <c r="FXV22">
        <v>6</v>
      </c>
      <c r="FXW22">
        <v>6</v>
      </c>
      <c r="FXX22">
        <v>6</v>
      </c>
      <c r="FXY22">
        <v>6</v>
      </c>
      <c r="FXZ22">
        <v>6</v>
      </c>
      <c r="FYA22">
        <v>6</v>
      </c>
      <c r="FYB22">
        <v>6</v>
      </c>
      <c r="FYC22">
        <v>6</v>
      </c>
      <c r="FYD22">
        <v>6</v>
      </c>
      <c r="FYE22">
        <v>6</v>
      </c>
      <c r="FYF22">
        <v>6</v>
      </c>
      <c r="FYG22">
        <v>6</v>
      </c>
      <c r="FYH22">
        <v>6</v>
      </c>
      <c r="FYI22">
        <v>6</v>
      </c>
      <c r="FYJ22">
        <v>6</v>
      </c>
      <c r="FYK22">
        <v>6</v>
      </c>
      <c r="FYL22">
        <v>6</v>
      </c>
      <c r="FYM22">
        <v>6</v>
      </c>
      <c r="FYN22">
        <v>6</v>
      </c>
      <c r="FYO22">
        <v>6</v>
      </c>
      <c r="FYP22">
        <v>6</v>
      </c>
      <c r="FYQ22">
        <v>6</v>
      </c>
      <c r="FYR22">
        <v>6</v>
      </c>
      <c r="FYS22">
        <v>6</v>
      </c>
      <c r="FYT22">
        <v>6</v>
      </c>
      <c r="FYU22">
        <v>6</v>
      </c>
      <c r="FYV22">
        <v>6</v>
      </c>
      <c r="FYW22">
        <v>6</v>
      </c>
      <c r="FYX22">
        <v>6</v>
      </c>
      <c r="FYY22">
        <v>6</v>
      </c>
      <c r="FYZ22">
        <v>6</v>
      </c>
      <c r="FZA22">
        <v>6</v>
      </c>
      <c r="FZB22">
        <v>6</v>
      </c>
      <c r="FZC22">
        <v>6</v>
      </c>
      <c r="FZD22">
        <v>6</v>
      </c>
      <c r="FZE22">
        <v>6</v>
      </c>
      <c r="FZF22">
        <v>6</v>
      </c>
      <c r="FZG22">
        <v>6</v>
      </c>
      <c r="FZH22">
        <v>6</v>
      </c>
      <c r="FZI22">
        <v>6</v>
      </c>
      <c r="FZJ22">
        <v>6</v>
      </c>
      <c r="FZK22">
        <v>6</v>
      </c>
      <c r="FZL22">
        <v>6</v>
      </c>
      <c r="FZM22">
        <v>6</v>
      </c>
      <c r="FZN22">
        <v>6</v>
      </c>
      <c r="FZO22">
        <v>6</v>
      </c>
      <c r="FZP22">
        <v>6</v>
      </c>
      <c r="FZQ22">
        <v>6</v>
      </c>
      <c r="FZR22">
        <v>6</v>
      </c>
      <c r="FZS22">
        <v>6</v>
      </c>
      <c r="FZT22">
        <v>6</v>
      </c>
      <c r="FZU22">
        <v>6</v>
      </c>
      <c r="FZV22">
        <v>6</v>
      </c>
      <c r="FZW22">
        <v>6</v>
      </c>
      <c r="FZX22">
        <v>6</v>
      </c>
      <c r="FZY22">
        <v>6</v>
      </c>
      <c r="FZZ22">
        <v>6</v>
      </c>
      <c r="GAA22">
        <v>6</v>
      </c>
      <c r="GAB22">
        <v>6</v>
      </c>
      <c r="GAC22">
        <v>6</v>
      </c>
      <c r="GAD22">
        <v>6</v>
      </c>
      <c r="GAE22">
        <v>6</v>
      </c>
      <c r="GAF22">
        <v>6</v>
      </c>
      <c r="GAG22">
        <v>6</v>
      </c>
      <c r="GAH22">
        <v>6</v>
      </c>
      <c r="GAI22">
        <v>6</v>
      </c>
      <c r="GAJ22">
        <v>6</v>
      </c>
      <c r="GAK22">
        <v>6</v>
      </c>
      <c r="GAL22">
        <v>6</v>
      </c>
      <c r="GAM22">
        <v>6</v>
      </c>
      <c r="GAN22">
        <v>6</v>
      </c>
      <c r="GAO22">
        <v>6</v>
      </c>
      <c r="GAP22">
        <v>6</v>
      </c>
      <c r="GAQ22">
        <v>6</v>
      </c>
      <c r="GAR22">
        <v>6</v>
      </c>
      <c r="GAS22">
        <v>6</v>
      </c>
      <c r="GAT22">
        <v>6</v>
      </c>
      <c r="GAU22">
        <v>6</v>
      </c>
      <c r="GAV22">
        <v>6</v>
      </c>
      <c r="GAW22">
        <v>6</v>
      </c>
      <c r="GAX22">
        <v>6</v>
      </c>
      <c r="GAY22">
        <v>6</v>
      </c>
      <c r="GAZ22">
        <v>6</v>
      </c>
      <c r="GBA22">
        <v>6</v>
      </c>
      <c r="GBB22">
        <v>6</v>
      </c>
      <c r="GBC22">
        <v>6</v>
      </c>
      <c r="GBD22">
        <v>6</v>
      </c>
      <c r="GBE22">
        <v>6</v>
      </c>
      <c r="GBF22">
        <v>6</v>
      </c>
      <c r="GBG22">
        <v>6</v>
      </c>
      <c r="GBH22">
        <v>6</v>
      </c>
      <c r="GBI22">
        <v>6</v>
      </c>
      <c r="GBJ22">
        <v>6</v>
      </c>
      <c r="GBK22">
        <v>6</v>
      </c>
      <c r="GBL22">
        <v>6</v>
      </c>
      <c r="GBM22">
        <v>6</v>
      </c>
      <c r="GBN22">
        <v>6</v>
      </c>
      <c r="GBO22">
        <v>6</v>
      </c>
      <c r="GBP22">
        <v>6</v>
      </c>
      <c r="GBQ22">
        <v>6</v>
      </c>
      <c r="GBR22">
        <v>6</v>
      </c>
      <c r="GBS22">
        <v>6</v>
      </c>
      <c r="GBT22">
        <v>6</v>
      </c>
      <c r="GBU22">
        <v>6</v>
      </c>
      <c r="GBV22">
        <v>6</v>
      </c>
      <c r="GBW22">
        <v>6</v>
      </c>
      <c r="GBX22">
        <v>6</v>
      </c>
      <c r="GBY22">
        <v>6</v>
      </c>
      <c r="GBZ22">
        <v>6</v>
      </c>
      <c r="GCA22">
        <v>6</v>
      </c>
      <c r="GCB22">
        <v>6</v>
      </c>
      <c r="GCC22">
        <v>6</v>
      </c>
      <c r="GCD22">
        <v>6</v>
      </c>
      <c r="GCE22">
        <v>6</v>
      </c>
      <c r="GCF22">
        <v>6</v>
      </c>
      <c r="GCG22">
        <v>6</v>
      </c>
      <c r="GCH22">
        <v>6</v>
      </c>
      <c r="GCI22">
        <v>6</v>
      </c>
      <c r="GCJ22">
        <v>6</v>
      </c>
      <c r="GCK22">
        <v>6</v>
      </c>
      <c r="GCL22">
        <v>6</v>
      </c>
      <c r="GCM22">
        <v>6</v>
      </c>
      <c r="GCN22">
        <v>6</v>
      </c>
      <c r="GCO22">
        <v>6</v>
      </c>
      <c r="GCP22">
        <v>6</v>
      </c>
      <c r="GCQ22">
        <v>6</v>
      </c>
      <c r="GCR22">
        <v>6</v>
      </c>
      <c r="GCS22">
        <v>6</v>
      </c>
      <c r="GCT22">
        <v>6</v>
      </c>
      <c r="GCU22">
        <v>6</v>
      </c>
      <c r="GCV22">
        <v>6</v>
      </c>
      <c r="GCW22">
        <v>6</v>
      </c>
      <c r="GCX22">
        <v>6</v>
      </c>
      <c r="GCY22">
        <v>6</v>
      </c>
      <c r="GCZ22">
        <v>6</v>
      </c>
      <c r="GDA22">
        <v>6</v>
      </c>
      <c r="GDB22">
        <v>6</v>
      </c>
      <c r="GDC22">
        <v>6</v>
      </c>
      <c r="GDD22">
        <v>6</v>
      </c>
      <c r="GDE22">
        <v>6</v>
      </c>
      <c r="GDF22">
        <v>6</v>
      </c>
      <c r="GDG22">
        <v>6</v>
      </c>
      <c r="GDH22">
        <v>6</v>
      </c>
      <c r="GDI22">
        <v>6</v>
      </c>
      <c r="GDJ22">
        <v>6</v>
      </c>
      <c r="GDK22">
        <v>6</v>
      </c>
      <c r="GDL22">
        <v>6</v>
      </c>
      <c r="GDM22">
        <v>6</v>
      </c>
      <c r="GDN22">
        <v>6</v>
      </c>
      <c r="GDO22">
        <v>6</v>
      </c>
      <c r="GDP22">
        <v>6</v>
      </c>
      <c r="GDQ22">
        <v>6</v>
      </c>
      <c r="GDR22">
        <v>6</v>
      </c>
      <c r="GDS22">
        <v>6</v>
      </c>
      <c r="GDT22">
        <v>6</v>
      </c>
      <c r="GDU22">
        <v>6</v>
      </c>
      <c r="GDV22">
        <v>6</v>
      </c>
      <c r="GDW22">
        <v>6</v>
      </c>
      <c r="GDX22">
        <v>6</v>
      </c>
      <c r="GDY22">
        <v>6</v>
      </c>
      <c r="GDZ22">
        <v>6</v>
      </c>
      <c r="GEA22">
        <v>6</v>
      </c>
      <c r="GEB22">
        <v>6</v>
      </c>
      <c r="GEC22">
        <v>6</v>
      </c>
      <c r="GED22">
        <v>6</v>
      </c>
      <c r="GEE22">
        <v>6</v>
      </c>
      <c r="GEF22">
        <v>6</v>
      </c>
      <c r="GEG22">
        <v>6</v>
      </c>
      <c r="GEH22">
        <v>6</v>
      </c>
      <c r="GEI22">
        <v>6</v>
      </c>
      <c r="GEJ22">
        <v>6</v>
      </c>
      <c r="GEK22">
        <v>6</v>
      </c>
      <c r="GEL22">
        <v>6</v>
      </c>
      <c r="GEM22">
        <v>6</v>
      </c>
      <c r="GEN22">
        <v>6</v>
      </c>
      <c r="GEO22">
        <v>6</v>
      </c>
      <c r="GEP22">
        <v>6</v>
      </c>
      <c r="GEQ22">
        <v>6</v>
      </c>
      <c r="GER22">
        <v>6</v>
      </c>
      <c r="GES22">
        <v>6</v>
      </c>
      <c r="GET22">
        <v>6</v>
      </c>
      <c r="GEU22">
        <v>6</v>
      </c>
      <c r="GEV22">
        <v>6</v>
      </c>
      <c r="GEW22">
        <v>6</v>
      </c>
      <c r="GEX22">
        <v>6</v>
      </c>
      <c r="GEY22">
        <v>6</v>
      </c>
      <c r="GEZ22">
        <v>6</v>
      </c>
      <c r="GFA22">
        <v>6</v>
      </c>
      <c r="GFB22">
        <v>6</v>
      </c>
      <c r="GFC22">
        <v>6</v>
      </c>
      <c r="GFD22">
        <v>6</v>
      </c>
      <c r="GFE22">
        <v>6</v>
      </c>
      <c r="GFF22">
        <v>6</v>
      </c>
      <c r="GFG22">
        <v>6</v>
      </c>
      <c r="GFH22">
        <v>6</v>
      </c>
      <c r="GFI22">
        <v>6</v>
      </c>
      <c r="GFJ22">
        <v>6</v>
      </c>
      <c r="GFK22">
        <v>6</v>
      </c>
      <c r="GFL22">
        <v>6</v>
      </c>
      <c r="GFM22">
        <v>6</v>
      </c>
      <c r="GFN22">
        <v>6</v>
      </c>
      <c r="GFO22">
        <v>6</v>
      </c>
      <c r="GFP22">
        <v>6</v>
      </c>
      <c r="GFQ22">
        <v>6</v>
      </c>
      <c r="GFR22">
        <v>6</v>
      </c>
      <c r="GFS22">
        <v>6</v>
      </c>
      <c r="GFT22">
        <v>6</v>
      </c>
      <c r="GFU22">
        <v>6</v>
      </c>
      <c r="GFV22">
        <v>6</v>
      </c>
      <c r="GFW22">
        <v>6</v>
      </c>
      <c r="GFX22">
        <v>6</v>
      </c>
      <c r="GFY22">
        <v>6</v>
      </c>
      <c r="GFZ22">
        <v>6</v>
      </c>
      <c r="GGA22">
        <v>6</v>
      </c>
      <c r="GGB22">
        <v>6</v>
      </c>
      <c r="GGC22">
        <v>6</v>
      </c>
      <c r="GGD22">
        <v>6</v>
      </c>
      <c r="GGE22">
        <v>6</v>
      </c>
      <c r="GGF22">
        <v>6</v>
      </c>
      <c r="GGG22">
        <v>6</v>
      </c>
      <c r="GGH22">
        <v>6</v>
      </c>
      <c r="GGI22">
        <v>6</v>
      </c>
      <c r="GGJ22">
        <v>6</v>
      </c>
      <c r="GGK22">
        <v>6</v>
      </c>
      <c r="GGL22">
        <v>6</v>
      </c>
      <c r="GGM22">
        <v>6</v>
      </c>
      <c r="GGN22">
        <v>6</v>
      </c>
      <c r="GGO22">
        <v>6</v>
      </c>
      <c r="GGP22">
        <v>6</v>
      </c>
      <c r="GGQ22">
        <v>6</v>
      </c>
      <c r="GGR22">
        <v>6</v>
      </c>
      <c r="GGS22">
        <v>6</v>
      </c>
      <c r="GGT22">
        <v>6</v>
      </c>
      <c r="GGU22">
        <v>6</v>
      </c>
      <c r="GGV22">
        <v>6</v>
      </c>
      <c r="GGW22">
        <v>6</v>
      </c>
      <c r="GGX22">
        <v>6</v>
      </c>
      <c r="GGY22">
        <v>6</v>
      </c>
      <c r="GGZ22">
        <v>6</v>
      </c>
      <c r="GHA22">
        <v>6</v>
      </c>
      <c r="GHB22">
        <v>6</v>
      </c>
      <c r="GHC22">
        <v>6</v>
      </c>
      <c r="GHD22">
        <v>6</v>
      </c>
      <c r="GHE22">
        <v>6</v>
      </c>
      <c r="GHF22">
        <v>6</v>
      </c>
      <c r="GHG22">
        <v>6</v>
      </c>
      <c r="GHH22">
        <v>6</v>
      </c>
      <c r="GHI22">
        <v>6</v>
      </c>
      <c r="GHJ22">
        <v>6</v>
      </c>
      <c r="GHK22">
        <v>6</v>
      </c>
      <c r="GHL22">
        <v>6</v>
      </c>
      <c r="GHM22">
        <v>6</v>
      </c>
      <c r="GHN22">
        <v>6</v>
      </c>
      <c r="GHO22">
        <v>6</v>
      </c>
      <c r="GHP22">
        <v>6</v>
      </c>
      <c r="GHQ22">
        <v>6</v>
      </c>
      <c r="GHR22">
        <v>6</v>
      </c>
      <c r="GHS22">
        <v>6</v>
      </c>
      <c r="GHT22">
        <v>6</v>
      </c>
      <c r="GHU22">
        <v>6</v>
      </c>
      <c r="GHV22">
        <v>6</v>
      </c>
      <c r="GHW22">
        <v>6</v>
      </c>
      <c r="GHX22">
        <v>6</v>
      </c>
      <c r="GHY22">
        <v>6</v>
      </c>
      <c r="GHZ22">
        <v>6</v>
      </c>
      <c r="GIA22">
        <v>6</v>
      </c>
      <c r="GIB22">
        <v>6</v>
      </c>
      <c r="GIC22">
        <v>6</v>
      </c>
      <c r="GID22">
        <v>6</v>
      </c>
      <c r="GIE22">
        <v>6</v>
      </c>
      <c r="GIF22">
        <v>6</v>
      </c>
      <c r="GIG22">
        <v>6</v>
      </c>
      <c r="GIH22">
        <v>6</v>
      </c>
      <c r="GII22">
        <v>6</v>
      </c>
      <c r="GIJ22">
        <v>6</v>
      </c>
      <c r="GIK22">
        <v>6</v>
      </c>
      <c r="GIL22">
        <v>6</v>
      </c>
      <c r="GIM22">
        <v>6</v>
      </c>
      <c r="GIN22">
        <v>6</v>
      </c>
      <c r="GIO22">
        <v>6</v>
      </c>
      <c r="GIP22">
        <v>6</v>
      </c>
      <c r="GIQ22">
        <v>6</v>
      </c>
      <c r="GIR22">
        <v>6</v>
      </c>
      <c r="GIS22">
        <v>6</v>
      </c>
      <c r="GIT22">
        <v>6</v>
      </c>
      <c r="GIU22">
        <v>6</v>
      </c>
      <c r="GIV22">
        <v>6</v>
      </c>
      <c r="GIW22">
        <v>6</v>
      </c>
      <c r="GIX22">
        <v>6</v>
      </c>
      <c r="GIY22">
        <v>6</v>
      </c>
      <c r="GIZ22">
        <v>6</v>
      </c>
      <c r="GJA22">
        <v>6</v>
      </c>
      <c r="GJB22">
        <v>6</v>
      </c>
      <c r="GJC22">
        <v>6</v>
      </c>
      <c r="GJD22">
        <v>6</v>
      </c>
      <c r="GJE22">
        <v>6</v>
      </c>
      <c r="GJF22">
        <v>6</v>
      </c>
      <c r="GJG22">
        <v>6</v>
      </c>
      <c r="GJH22">
        <v>6</v>
      </c>
      <c r="GJI22">
        <v>6</v>
      </c>
      <c r="GJJ22">
        <v>6</v>
      </c>
      <c r="GJK22">
        <v>6</v>
      </c>
      <c r="GJL22">
        <v>6</v>
      </c>
      <c r="GJM22">
        <v>6</v>
      </c>
      <c r="GJN22">
        <v>6</v>
      </c>
      <c r="GJO22">
        <v>6</v>
      </c>
      <c r="GJP22">
        <v>6</v>
      </c>
      <c r="GJQ22">
        <v>6</v>
      </c>
      <c r="GJR22">
        <v>6</v>
      </c>
      <c r="GJS22">
        <v>6</v>
      </c>
      <c r="GJT22">
        <v>6</v>
      </c>
      <c r="GJU22">
        <v>6</v>
      </c>
      <c r="GJV22">
        <v>6</v>
      </c>
      <c r="GJW22">
        <v>6</v>
      </c>
      <c r="GJX22">
        <v>6</v>
      </c>
      <c r="GJY22">
        <v>6</v>
      </c>
      <c r="GJZ22">
        <v>6</v>
      </c>
      <c r="GKA22">
        <v>6</v>
      </c>
      <c r="GKB22">
        <v>6</v>
      </c>
      <c r="GKC22">
        <v>6</v>
      </c>
      <c r="GKD22">
        <v>6</v>
      </c>
      <c r="GKE22">
        <v>6</v>
      </c>
      <c r="GKF22">
        <v>6</v>
      </c>
      <c r="GKG22">
        <v>6</v>
      </c>
      <c r="GKH22">
        <v>6</v>
      </c>
      <c r="GKI22">
        <v>6</v>
      </c>
      <c r="GKJ22">
        <v>6</v>
      </c>
      <c r="GKK22">
        <v>6</v>
      </c>
      <c r="GKL22">
        <v>6</v>
      </c>
      <c r="GKM22">
        <v>6</v>
      </c>
      <c r="GKN22">
        <v>6</v>
      </c>
      <c r="GKO22">
        <v>6</v>
      </c>
      <c r="GKP22">
        <v>6</v>
      </c>
      <c r="GKQ22">
        <v>6</v>
      </c>
      <c r="GKR22">
        <v>6</v>
      </c>
      <c r="GKS22">
        <v>6</v>
      </c>
      <c r="GKT22">
        <v>6</v>
      </c>
      <c r="GKU22">
        <v>6</v>
      </c>
      <c r="GKV22">
        <v>6</v>
      </c>
      <c r="GKW22">
        <v>6</v>
      </c>
      <c r="GKX22">
        <v>6</v>
      </c>
      <c r="GKY22">
        <v>6</v>
      </c>
      <c r="GKZ22">
        <v>6</v>
      </c>
      <c r="GLA22">
        <v>6</v>
      </c>
      <c r="GLB22">
        <v>6</v>
      </c>
      <c r="GLC22">
        <v>6</v>
      </c>
      <c r="GLD22">
        <v>6</v>
      </c>
      <c r="GLE22">
        <v>6</v>
      </c>
      <c r="GLF22">
        <v>6</v>
      </c>
      <c r="GLG22">
        <v>6</v>
      </c>
      <c r="GLH22">
        <v>6</v>
      </c>
      <c r="GLI22">
        <v>6</v>
      </c>
      <c r="GLJ22">
        <v>6</v>
      </c>
      <c r="GLK22">
        <v>6</v>
      </c>
      <c r="GLL22">
        <v>6</v>
      </c>
      <c r="GLM22">
        <v>6</v>
      </c>
      <c r="GLN22">
        <v>6</v>
      </c>
      <c r="GLO22">
        <v>6</v>
      </c>
      <c r="GLP22">
        <v>6</v>
      </c>
      <c r="GLQ22">
        <v>6</v>
      </c>
      <c r="GLR22">
        <v>6</v>
      </c>
      <c r="GLS22">
        <v>6</v>
      </c>
      <c r="GLT22">
        <v>6</v>
      </c>
      <c r="GLU22">
        <v>6</v>
      </c>
      <c r="GLV22">
        <v>6</v>
      </c>
      <c r="GLW22">
        <v>6</v>
      </c>
      <c r="GLX22">
        <v>6</v>
      </c>
      <c r="GLY22">
        <v>6</v>
      </c>
      <c r="GLZ22">
        <v>6</v>
      </c>
      <c r="GMA22">
        <v>6</v>
      </c>
      <c r="GMB22">
        <v>6</v>
      </c>
      <c r="GMC22">
        <v>6</v>
      </c>
      <c r="GMD22">
        <v>6</v>
      </c>
      <c r="GME22">
        <v>6</v>
      </c>
      <c r="GMF22">
        <v>6</v>
      </c>
      <c r="GMG22">
        <v>6</v>
      </c>
      <c r="GMH22">
        <v>6</v>
      </c>
      <c r="GMI22">
        <v>6</v>
      </c>
      <c r="GMJ22">
        <v>6</v>
      </c>
      <c r="GMK22">
        <v>6</v>
      </c>
      <c r="GML22">
        <v>6</v>
      </c>
      <c r="GMM22">
        <v>6</v>
      </c>
      <c r="GMN22">
        <v>6</v>
      </c>
      <c r="GMO22">
        <v>6</v>
      </c>
      <c r="GMP22">
        <v>6</v>
      </c>
      <c r="GMQ22">
        <v>6</v>
      </c>
      <c r="GMR22">
        <v>6</v>
      </c>
      <c r="GMS22">
        <v>6</v>
      </c>
      <c r="GMT22">
        <v>6</v>
      </c>
      <c r="GMU22">
        <v>6</v>
      </c>
      <c r="GMV22">
        <v>6</v>
      </c>
      <c r="GMW22">
        <v>6</v>
      </c>
      <c r="GMX22">
        <v>6</v>
      </c>
      <c r="GMY22">
        <v>6</v>
      </c>
      <c r="GMZ22">
        <v>6</v>
      </c>
      <c r="GNA22">
        <v>6</v>
      </c>
      <c r="GNB22">
        <v>6</v>
      </c>
      <c r="GNC22">
        <v>6</v>
      </c>
      <c r="GND22">
        <v>6</v>
      </c>
      <c r="GNE22">
        <v>6</v>
      </c>
      <c r="GNF22">
        <v>6</v>
      </c>
      <c r="GNG22">
        <v>6</v>
      </c>
      <c r="GNH22">
        <v>6</v>
      </c>
      <c r="GNI22">
        <v>6</v>
      </c>
      <c r="GNJ22">
        <v>6</v>
      </c>
      <c r="GNK22">
        <v>6</v>
      </c>
      <c r="GNL22">
        <v>6</v>
      </c>
      <c r="GNM22">
        <v>6</v>
      </c>
      <c r="GNN22">
        <v>6</v>
      </c>
      <c r="GNO22">
        <v>6</v>
      </c>
      <c r="GNP22">
        <v>6</v>
      </c>
      <c r="GNQ22">
        <v>6</v>
      </c>
      <c r="GNR22">
        <v>6</v>
      </c>
      <c r="GNS22">
        <v>6</v>
      </c>
      <c r="GNT22">
        <v>6</v>
      </c>
      <c r="GNU22">
        <v>6</v>
      </c>
      <c r="GNV22">
        <v>6</v>
      </c>
      <c r="GNW22">
        <v>6</v>
      </c>
      <c r="GNX22">
        <v>6</v>
      </c>
      <c r="GNY22">
        <v>6</v>
      </c>
      <c r="GNZ22">
        <v>6</v>
      </c>
      <c r="GOA22">
        <v>6</v>
      </c>
      <c r="GOB22">
        <v>6</v>
      </c>
      <c r="GOC22">
        <v>6</v>
      </c>
      <c r="GOD22">
        <v>6</v>
      </c>
      <c r="GOE22">
        <v>6</v>
      </c>
      <c r="GOF22">
        <v>6</v>
      </c>
      <c r="GOG22">
        <v>6</v>
      </c>
      <c r="GOH22">
        <v>6</v>
      </c>
      <c r="GOI22">
        <v>6</v>
      </c>
      <c r="GOJ22">
        <v>6</v>
      </c>
      <c r="GOK22">
        <v>6</v>
      </c>
      <c r="GOL22">
        <v>6</v>
      </c>
      <c r="GOM22">
        <v>6</v>
      </c>
      <c r="GON22">
        <v>6</v>
      </c>
      <c r="GOO22">
        <v>6</v>
      </c>
      <c r="GOP22">
        <v>6</v>
      </c>
      <c r="GOQ22">
        <v>6</v>
      </c>
      <c r="GOR22">
        <v>6</v>
      </c>
      <c r="GOS22">
        <v>6</v>
      </c>
      <c r="GOT22">
        <v>6</v>
      </c>
      <c r="GOU22">
        <v>6</v>
      </c>
      <c r="GOV22">
        <v>6</v>
      </c>
      <c r="GOW22">
        <v>6</v>
      </c>
      <c r="GOX22">
        <v>6</v>
      </c>
      <c r="GOY22">
        <v>6</v>
      </c>
      <c r="GOZ22">
        <v>6</v>
      </c>
      <c r="GPA22">
        <v>6</v>
      </c>
      <c r="GPB22">
        <v>6</v>
      </c>
      <c r="GPC22">
        <v>6</v>
      </c>
      <c r="GPD22">
        <v>6</v>
      </c>
      <c r="GPE22">
        <v>6</v>
      </c>
      <c r="GPF22">
        <v>6</v>
      </c>
      <c r="GPG22">
        <v>6</v>
      </c>
      <c r="GPH22">
        <v>6</v>
      </c>
      <c r="GPI22">
        <v>6</v>
      </c>
      <c r="GPJ22">
        <v>6</v>
      </c>
      <c r="GPK22">
        <v>6</v>
      </c>
      <c r="GPL22">
        <v>6</v>
      </c>
      <c r="GPM22">
        <v>6</v>
      </c>
      <c r="GPN22">
        <v>6</v>
      </c>
      <c r="GPO22">
        <v>6</v>
      </c>
      <c r="GPP22">
        <v>6</v>
      </c>
      <c r="GPQ22">
        <v>6</v>
      </c>
      <c r="GPR22">
        <v>6</v>
      </c>
      <c r="GPS22">
        <v>6</v>
      </c>
      <c r="GPT22">
        <v>6</v>
      </c>
      <c r="GPU22">
        <v>6</v>
      </c>
      <c r="GPV22">
        <v>6</v>
      </c>
      <c r="GPW22">
        <v>6</v>
      </c>
      <c r="GPX22">
        <v>6</v>
      </c>
      <c r="GPY22">
        <v>6</v>
      </c>
      <c r="GPZ22">
        <v>6</v>
      </c>
      <c r="GQA22">
        <v>6</v>
      </c>
      <c r="GQB22">
        <v>6</v>
      </c>
      <c r="GQC22">
        <v>6</v>
      </c>
      <c r="GQD22">
        <v>6</v>
      </c>
      <c r="GQE22">
        <v>6</v>
      </c>
      <c r="GQF22">
        <v>6</v>
      </c>
      <c r="GQG22">
        <v>6</v>
      </c>
      <c r="GQH22">
        <v>6</v>
      </c>
      <c r="GQI22">
        <v>6</v>
      </c>
      <c r="GQJ22">
        <v>6</v>
      </c>
      <c r="GQK22">
        <v>6</v>
      </c>
      <c r="GQL22">
        <v>6</v>
      </c>
      <c r="GQM22">
        <v>6</v>
      </c>
      <c r="GQN22">
        <v>6</v>
      </c>
      <c r="GQO22">
        <v>6</v>
      </c>
      <c r="GQP22">
        <v>6</v>
      </c>
      <c r="GQQ22">
        <v>6</v>
      </c>
      <c r="GQR22">
        <v>6</v>
      </c>
      <c r="GQS22">
        <v>6</v>
      </c>
      <c r="GQT22">
        <v>6</v>
      </c>
      <c r="GQU22">
        <v>6</v>
      </c>
      <c r="GQV22">
        <v>6</v>
      </c>
      <c r="GQW22">
        <v>6</v>
      </c>
      <c r="GQX22">
        <v>6</v>
      </c>
      <c r="GQY22">
        <v>6</v>
      </c>
      <c r="GQZ22">
        <v>6</v>
      </c>
      <c r="GRA22">
        <v>6</v>
      </c>
      <c r="GRB22">
        <v>6</v>
      </c>
      <c r="GRC22">
        <v>6</v>
      </c>
      <c r="GRD22">
        <v>6</v>
      </c>
      <c r="GRE22">
        <v>6</v>
      </c>
      <c r="GRF22">
        <v>6</v>
      </c>
      <c r="GRG22">
        <v>6</v>
      </c>
      <c r="GRH22">
        <v>6</v>
      </c>
      <c r="GRI22">
        <v>6</v>
      </c>
      <c r="GRJ22">
        <v>6</v>
      </c>
      <c r="GRK22">
        <v>6</v>
      </c>
      <c r="GRL22">
        <v>6</v>
      </c>
      <c r="GRM22">
        <v>6</v>
      </c>
      <c r="GRN22">
        <v>6</v>
      </c>
      <c r="GRO22">
        <v>6</v>
      </c>
      <c r="GRP22">
        <v>6</v>
      </c>
      <c r="GRQ22">
        <v>6</v>
      </c>
      <c r="GRR22">
        <v>6</v>
      </c>
      <c r="GRS22">
        <v>6</v>
      </c>
      <c r="GRT22">
        <v>6</v>
      </c>
      <c r="GRU22">
        <v>6</v>
      </c>
      <c r="GRV22">
        <v>6</v>
      </c>
    </row>
    <row r="24" spans="1:5222" s="119" customFormat="1" x14ac:dyDescent="0.3">
      <c r="A24" s="119" t="s">
        <v>100</v>
      </c>
      <c r="B24" s="123"/>
    </row>
    <row r="25" spans="1:5222" x14ac:dyDescent="0.3">
      <c r="A25" t="s">
        <v>101</v>
      </c>
      <c r="B25" s="123">
        <v>4200</v>
      </c>
      <c r="C25">
        <v>4000</v>
      </c>
      <c r="D25">
        <v>4000</v>
      </c>
      <c r="E25">
        <v>4000</v>
      </c>
      <c r="F25">
        <v>4000</v>
      </c>
      <c r="G25">
        <v>4000</v>
      </c>
      <c r="H25">
        <v>4000</v>
      </c>
      <c r="I25">
        <v>4000</v>
      </c>
      <c r="J25">
        <v>4000</v>
      </c>
      <c r="K25">
        <v>4000</v>
      </c>
      <c r="L25">
        <v>4000</v>
      </c>
      <c r="M25">
        <v>4000</v>
      </c>
      <c r="N25">
        <v>4000</v>
      </c>
      <c r="O25">
        <v>4000</v>
      </c>
      <c r="P25">
        <v>4000</v>
      </c>
      <c r="Q25">
        <v>4000</v>
      </c>
      <c r="R25">
        <v>4000</v>
      </c>
      <c r="S25">
        <v>4000</v>
      </c>
      <c r="T25">
        <v>4000</v>
      </c>
      <c r="U25">
        <v>4000</v>
      </c>
      <c r="V25">
        <v>4000</v>
      </c>
      <c r="W25">
        <v>4000</v>
      </c>
      <c r="X25">
        <v>4000</v>
      </c>
      <c r="Y25">
        <v>4000</v>
      </c>
      <c r="Z25">
        <v>4000</v>
      </c>
      <c r="AA25">
        <v>4000</v>
      </c>
      <c r="AB25">
        <v>4000</v>
      </c>
      <c r="AC25">
        <v>4000</v>
      </c>
      <c r="AD25">
        <v>4000</v>
      </c>
      <c r="AE25">
        <v>4000</v>
      </c>
      <c r="AF25">
        <v>4000</v>
      </c>
      <c r="AG25">
        <v>4000</v>
      </c>
      <c r="AH25">
        <v>4000</v>
      </c>
      <c r="AI25">
        <v>4000</v>
      </c>
      <c r="AJ25">
        <v>4000</v>
      </c>
      <c r="AK25">
        <v>4000</v>
      </c>
      <c r="AL25">
        <v>4000</v>
      </c>
      <c r="AM25">
        <v>4000</v>
      </c>
      <c r="AN25">
        <v>4000</v>
      </c>
      <c r="AO25">
        <v>4000</v>
      </c>
      <c r="AP25">
        <v>4000</v>
      </c>
      <c r="AQ25">
        <v>4000</v>
      </c>
      <c r="AR25">
        <v>4000</v>
      </c>
      <c r="AS25">
        <v>4000</v>
      </c>
      <c r="AT25">
        <v>4000</v>
      </c>
      <c r="AU25">
        <v>4000</v>
      </c>
      <c r="AV25">
        <v>4000</v>
      </c>
      <c r="AW25">
        <v>4000</v>
      </c>
      <c r="AX25">
        <v>4000</v>
      </c>
      <c r="AY25">
        <v>4000</v>
      </c>
      <c r="AZ25">
        <v>4000</v>
      </c>
      <c r="BA25">
        <v>4000</v>
      </c>
      <c r="BB25">
        <v>4000</v>
      </c>
      <c r="BC25">
        <v>4000</v>
      </c>
      <c r="BD25">
        <v>4000</v>
      </c>
      <c r="BE25">
        <v>4000</v>
      </c>
      <c r="BF25">
        <v>4000</v>
      </c>
      <c r="BG25">
        <v>4000</v>
      </c>
      <c r="BH25">
        <v>4000</v>
      </c>
      <c r="BI25">
        <v>4000</v>
      </c>
      <c r="BJ25">
        <v>4000</v>
      </c>
      <c r="BK25">
        <v>4000</v>
      </c>
      <c r="BL25">
        <v>4000</v>
      </c>
      <c r="BM25">
        <v>4000</v>
      </c>
      <c r="BN25">
        <v>4000</v>
      </c>
      <c r="BO25">
        <v>4000</v>
      </c>
      <c r="BP25">
        <v>4000</v>
      </c>
      <c r="BQ25">
        <v>4000</v>
      </c>
      <c r="BR25">
        <v>4000</v>
      </c>
      <c r="BS25">
        <v>4000</v>
      </c>
      <c r="BT25">
        <v>4000</v>
      </c>
      <c r="BU25">
        <v>4000</v>
      </c>
      <c r="BV25">
        <v>4000</v>
      </c>
      <c r="BW25">
        <v>4000</v>
      </c>
      <c r="BX25">
        <v>4000</v>
      </c>
      <c r="BY25">
        <v>4000</v>
      </c>
      <c r="BZ25">
        <v>4000</v>
      </c>
      <c r="CA25">
        <v>4000</v>
      </c>
      <c r="CB25">
        <v>4000</v>
      </c>
      <c r="CC25">
        <v>4000</v>
      </c>
      <c r="CD25">
        <v>4000</v>
      </c>
      <c r="CE25">
        <v>4000</v>
      </c>
      <c r="CF25">
        <v>4000</v>
      </c>
      <c r="CG25">
        <v>4000</v>
      </c>
      <c r="CH25">
        <v>4000</v>
      </c>
      <c r="CI25">
        <v>4000</v>
      </c>
      <c r="CJ25">
        <v>4000</v>
      </c>
      <c r="CK25">
        <v>4000</v>
      </c>
      <c r="CL25">
        <v>4000</v>
      </c>
      <c r="CM25">
        <v>4000</v>
      </c>
      <c r="CN25">
        <v>4000</v>
      </c>
      <c r="CO25">
        <v>4000</v>
      </c>
      <c r="CP25">
        <v>4000</v>
      </c>
      <c r="CQ25">
        <v>4000</v>
      </c>
      <c r="CR25">
        <v>4000</v>
      </c>
      <c r="CS25">
        <v>4000</v>
      </c>
      <c r="CT25">
        <v>4000</v>
      </c>
      <c r="CU25">
        <v>4000</v>
      </c>
      <c r="CV25">
        <v>4000</v>
      </c>
      <c r="CW25">
        <v>4000</v>
      </c>
      <c r="CX25">
        <v>4000</v>
      </c>
      <c r="CY25">
        <v>4000</v>
      </c>
      <c r="CZ25">
        <v>4000</v>
      </c>
      <c r="DA25">
        <v>4000</v>
      </c>
      <c r="DB25">
        <v>4000</v>
      </c>
      <c r="DC25">
        <v>4000</v>
      </c>
      <c r="DD25">
        <v>4000</v>
      </c>
      <c r="DE25">
        <v>4000</v>
      </c>
      <c r="DF25">
        <v>4000</v>
      </c>
      <c r="DG25">
        <v>4000</v>
      </c>
      <c r="DH25">
        <v>4000</v>
      </c>
      <c r="DI25">
        <v>4000</v>
      </c>
      <c r="DJ25">
        <v>4000</v>
      </c>
      <c r="DK25">
        <v>4000</v>
      </c>
      <c r="DL25">
        <v>4000</v>
      </c>
      <c r="DM25">
        <v>4000</v>
      </c>
      <c r="DN25">
        <v>4000</v>
      </c>
      <c r="DO25">
        <v>4000</v>
      </c>
      <c r="DP25">
        <v>4000</v>
      </c>
      <c r="DQ25">
        <v>4000</v>
      </c>
      <c r="DR25">
        <v>4000</v>
      </c>
      <c r="DS25">
        <v>4000</v>
      </c>
      <c r="DT25">
        <v>4000</v>
      </c>
      <c r="DU25">
        <v>4000</v>
      </c>
      <c r="DV25">
        <v>4000</v>
      </c>
      <c r="DW25">
        <v>4000</v>
      </c>
      <c r="DX25">
        <v>4000</v>
      </c>
      <c r="DY25">
        <v>4000</v>
      </c>
      <c r="DZ25">
        <v>4000</v>
      </c>
      <c r="EA25">
        <v>4000</v>
      </c>
      <c r="EB25">
        <v>4000</v>
      </c>
      <c r="EC25">
        <v>4000</v>
      </c>
      <c r="ED25">
        <v>4000</v>
      </c>
      <c r="EE25">
        <v>4000</v>
      </c>
      <c r="EF25">
        <v>4000</v>
      </c>
      <c r="EG25">
        <v>4000</v>
      </c>
      <c r="EH25">
        <v>4000</v>
      </c>
      <c r="EI25">
        <v>4000</v>
      </c>
      <c r="EJ25">
        <v>4000</v>
      </c>
      <c r="EK25">
        <v>4000</v>
      </c>
      <c r="EL25">
        <v>4000</v>
      </c>
      <c r="EM25">
        <v>4000</v>
      </c>
      <c r="EN25">
        <v>4000</v>
      </c>
      <c r="EO25">
        <v>4000</v>
      </c>
      <c r="EP25">
        <v>4000</v>
      </c>
      <c r="EQ25">
        <v>4000</v>
      </c>
      <c r="ER25">
        <v>4000</v>
      </c>
      <c r="ES25">
        <v>4000</v>
      </c>
      <c r="ET25">
        <v>4000</v>
      </c>
      <c r="EU25">
        <v>4000</v>
      </c>
      <c r="EV25">
        <v>4000</v>
      </c>
      <c r="EW25">
        <v>4000</v>
      </c>
      <c r="EX25">
        <v>4000</v>
      </c>
      <c r="EY25">
        <v>4000</v>
      </c>
      <c r="EZ25">
        <v>4000</v>
      </c>
      <c r="FA25">
        <v>4000</v>
      </c>
      <c r="FB25">
        <v>4000</v>
      </c>
      <c r="FC25">
        <v>4000</v>
      </c>
      <c r="FD25">
        <v>4000</v>
      </c>
      <c r="FE25">
        <v>4000</v>
      </c>
      <c r="FF25">
        <v>4000</v>
      </c>
      <c r="FG25">
        <v>4000</v>
      </c>
      <c r="FH25">
        <v>4000</v>
      </c>
      <c r="FI25">
        <v>4000</v>
      </c>
      <c r="FJ25">
        <v>4000</v>
      </c>
      <c r="FK25">
        <v>4000</v>
      </c>
      <c r="FL25">
        <v>4000</v>
      </c>
      <c r="FM25">
        <v>4000</v>
      </c>
      <c r="FN25">
        <v>4000</v>
      </c>
      <c r="FO25">
        <v>4000</v>
      </c>
      <c r="FP25">
        <v>4000</v>
      </c>
      <c r="FQ25">
        <v>4000</v>
      </c>
      <c r="FR25">
        <v>4000</v>
      </c>
      <c r="FS25">
        <v>4000</v>
      </c>
      <c r="FT25">
        <v>4000</v>
      </c>
      <c r="FU25">
        <v>4000</v>
      </c>
      <c r="FV25">
        <v>4000</v>
      </c>
      <c r="FW25">
        <v>4000</v>
      </c>
      <c r="FX25">
        <v>4000</v>
      </c>
      <c r="FY25">
        <v>4000</v>
      </c>
      <c r="FZ25">
        <v>4000</v>
      </c>
      <c r="GA25">
        <v>2545</v>
      </c>
      <c r="GB25">
        <v>2545</v>
      </c>
      <c r="GC25">
        <v>2545</v>
      </c>
      <c r="GD25">
        <v>2545</v>
      </c>
      <c r="GE25">
        <v>2545</v>
      </c>
      <c r="GF25">
        <v>2545</v>
      </c>
      <c r="GG25">
        <v>2545</v>
      </c>
      <c r="GH25">
        <v>2545</v>
      </c>
      <c r="GI25">
        <v>2545</v>
      </c>
      <c r="GJ25">
        <v>2545</v>
      </c>
      <c r="GK25">
        <v>2545</v>
      </c>
      <c r="GL25">
        <v>2545</v>
      </c>
      <c r="GM25">
        <v>2545</v>
      </c>
      <c r="GN25">
        <v>2545</v>
      </c>
      <c r="GO25">
        <v>2545</v>
      </c>
      <c r="GP25">
        <v>2545</v>
      </c>
      <c r="GQ25">
        <v>2545</v>
      </c>
      <c r="GR25">
        <v>2545</v>
      </c>
      <c r="GS25">
        <v>2545</v>
      </c>
      <c r="GT25">
        <v>2545</v>
      </c>
      <c r="GU25">
        <v>2545</v>
      </c>
      <c r="GV25">
        <v>2545</v>
      </c>
      <c r="GW25">
        <v>2545</v>
      </c>
      <c r="GX25">
        <v>2545</v>
      </c>
      <c r="GY25">
        <v>2545</v>
      </c>
      <c r="GZ25">
        <v>2545</v>
      </c>
      <c r="HA25">
        <v>2545</v>
      </c>
      <c r="HB25">
        <v>2545</v>
      </c>
      <c r="HC25">
        <v>2545</v>
      </c>
      <c r="HD25">
        <v>2545</v>
      </c>
      <c r="HE25">
        <v>2545</v>
      </c>
      <c r="HF25">
        <v>2545</v>
      </c>
      <c r="HG25">
        <v>2545</v>
      </c>
      <c r="HH25">
        <v>2545</v>
      </c>
      <c r="HI25">
        <v>2545</v>
      </c>
      <c r="HJ25">
        <v>2545</v>
      </c>
      <c r="HK25">
        <v>2545</v>
      </c>
      <c r="HL25">
        <v>2545</v>
      </c>
      <c r="HM25">
        <v>2545</v>
      </c>
      <c r="HN25">
        <v>2545</v>
      </c>
      <c r="HO25">
        <v>2545</v>
      </c>
      <c r="HP25">
        <v>2545</v>
      </c>
      <c r="HQ25">
        <v>2545</v>
      </c>
      <c r="HR25">
        <v>2545</v>
      </c>
      <c r="HS25">
        <v>2545</v>
      </c>
      <c r="HT25">
        <v>5431</v>
      </c>
      <c r="HU25">
        <v>5431</v>
      </c>
      <c r="HV25">
        <v>5431</v>
      </c>
      <c r="HW25">
        <v>5431</v>
      </c>
      <c r="HX25">
        <v>5431</v>
      </c>
      <c r="HY25">
        <v>5431</v>
      </c>
      <c r="HZ25">
        <v>5431</v>
      </c>
      <c r="IA25">
        <v>5431</v>
      </c>
      <c r="IB25">
        <v>5431</v>
      </c>
      <c r="IC25">
        <v>5431</v>
      </c>
      <c r="ID25">
        <v>5431</v>
      </c>
      <c r="IE25">
        <v>5431</v>
      </c>
      <c r="IF25">
        <v>5431</v>
      </c>
      <c r="IG25">
        <v>5431</v>
      </c>
      <c r="IH25">
        <v>5431</v>
      </c>
      <c r="II25">
        <v>5431</v>
      </c>
      <c r="IJ25">
        <v>5431</v>
      </c>
      <c r="IK25">
        <v>5431</v>
      </c>
      <c r="IL25">
        <v>5431</v>
      </c>
      <c r="IM25">
        <v>5431</v>
      </c>
      <c r="IN25">
        <v>5431</v>
      </c>
      <c r="IO25">
        <v>5431</v>
      </c>
      <c r="IP25">
        <v>5431</v>
      </c>
      <c r="IQ25">
        <v>5431</v>
      </c>
      <c r="IR25">
        <v>5431</v>
      </c>
      <c r="IS25">
        <v>5431</v>
      </c>
      <c r="IT25">
        <v>5431</v>
      </c>
      <c r="IU25">
        <v>5431</v>
      </c>
      <c r="IV25">
        <v>5431</v>
      </c>
      <c r="IW25">
        <v>5431</v>
      </c>
      <c r="IX25">
        <v>5431</v>
      </c>
      <c r="IY25">
        <v>5431</v>
      </c>
      <c r="IZ25">
        <v>5431</v>
      </c>
      <c r="JA25">
        <v>5431</v>
      </c>
      <c r="JB25">
        <v>5431</v>
      </c>
      <c r="JC25">
        <v>5431</v>
      </c>
      <c r="JD25">
        <v>5431</v>
      </c>
      <c r="JE25">
        <v>5431</v>
      </c>
      <c r="JF25">
        <v>5431</v>
      </c>
      <c r="JG25">
        <v>5431</v>
      </c>
      <c r="JH25">
        <v>5431</v>
      </c>
      <c r="JI25">
        <v>5431</v>
      </c>
      <c r="JJ25">
        <v>5431</v>
      </c>
      <c r="JK25">
        <v>5431</v>
      </c>
      <c r="JL25">
        <v>5431</v>
      </c>
      <c r="JM25">
        <v>4586</v>
      </c>
      <c r="JN25">
        <v>4586</v>
      </c>
      <c r="JO25">
        <v>4586</v>
      </c>
      <c r="JP25">
        <v>4586</v>
      </c>
      <c r="JQ25">
        <v>4586</v>
      </c>
      <c r="JR25">
        <v>4586</v>
      </c>
      <c r="JS25">
        <v>4586</v>
      </c>
      <c r="JT25">
        <v>4586</v>
      </c>
      <c r="JU25">
        <v>4586</v>
      </c>
      <c r="JV25">
        <v>4586</v>
      </c>
      <c r="JW25">
        <v>4586</v>
      </c>
      <c r="JX25">
        <v>4586</v>
      </c>
      <c r="JY25">
        <v>4586</v>
      </c>
      <c r="JZ25">
        <v>4586</v>
      </c>
      <c r="KA25">
        <v>4586</v>
      </c>
      <c r="KB25">
        <v>4586</v>
      </c>
      <c r="KC25">
        <v>4586</v>
      </c>
      <c r="KD25">
        <v>4586</v>
      </c>
      <c r="KE25">
        <v>4586</v>
      </c>
      <c r="KF25">
        <v>4586</v>
      </c>
      <c r="KG25">
        <v>4586</v>
      </c>
      <c r="KH25">
        <v>4586</v>
      </c>
      <c r="KI25">
        <v>4586</v>
      </c>
      <c r="KJ25">
        <v>4586</v>
      </c>
      <c r="KK25">
        <v>4586</v>
      </c>
      <c r="KL25">
        <v>4586</v>
      </c>
      <c r="KM25">
        <v>4586</v>
      </c>
      <c r="KN25">
        <v>4586</v>
      </c>
      <c r="KO25">
        <v>4586</v>
      </c>
      <c r="KP25">
        <v>4586</v>
      </c>
      <c r="KQ25">
        <v>4586</v>
      </c>
      <c r="KR25">
        <v>4586</v>
      </c>
      <c r="KS25">
        <v>4586</v>
      </c>
      <c r="KT25">
        <v>4586</v>
      </c>
      <c r="KU25">
        <v>4586</v>
      </c>
      <c r="KV25">
        <v>4586</v>
      </c>
      <c r="KW25">
        <v>4586</v>
      </c>
      <c r="KX25">
        <v>4586</v>
      </c>
      <c r="KY25">
        <v>4586</v>
      </c>
      <c r="KZ25">
        <v>4586</v>
      </c>
      <c r="LA25">
        <v>4586</v>
      </c>
      <c r="LB25">
        <v>4586</v>
      </c>
      <c r="LC25">
        <v>4586</v>
      </c>
      <c r="LD25">
        <v>4586</v>
      </c>
      <c r="LE25">
        <v>4586</v>
      </c>
      <c r="LF25">
        <v>6133</v>
      </c>
      <c r="LG25">
        <v>6133</v>
      </c>
      <c r="LH25">
        <v>6133</v>
      </c>
      <c r="LI25">
        <v>6133</v>
      </c>
      <c r="LJ25">
        <v>6133</v>
      </c>
      <c r="LK25">
        <v>6133</v>
      </c>
      <c r="LL25">
        <v>6133</v>
      </c>
      <c r="LM25">
        <v>6133</v>
      </c>
      <c r="LN25">
        <v>6133</v>
      </c>
      <c r="LO25">
        <v>6133</v>
      </c>
      <c r="LP25">
        <v>6133</v>
      </c>
      <c r="LQ25">
        <v>6133</v>
      </c>
      <c r="LR25">
        <v>6133</v>
      </c>
      <c r="LS25">
        <v>6133</v>
      </c>
      <c r="LT25">
        <v>6133</v>
      </c>
      <c r="LU25">
        <v>6133</v>
      </c>
      <c r="LV25">
        <v>6133</v>
      </c>
      <c r="LW25">
        <v>6133</v>
      </c>
      <c r="LX25">
        <v>6133</v>
      </c>
      <c r="LY25">
        <v>6133</v>
      </c>
      <c r="LZ25">
        <v>6133</v>
      </c>
      <c r="MA25">
        <v>6133</v>
      </c>
      <c r="MB25">
        <v>6133</v>
      </c>
      <c r="MC25">
        <v>6133</v>
      </c>
      <c r="MD25">
        <v>6133</v>
      </c>
      <c r="ME25">
        <v>6133</v>
      </c>
      <c r="MF25">
        <v>6133</v>
      </c>
      <c r="MG25">
        <v>6133</v>
      </c>
      <c r="MH25">
        <v>6133</v>
      </c>
      <c r="MI25">
        <v>6133</v>
      </c>
      <c r="MJ25">
        <v>6133</v>
      </c>
      <c r="MK25">
        <v>6133</v>
      </c>
      <c r="ML25">
        <v>6133</v>
      </c>
      <c r="MM25">
        <v>6133</v>
      </c>
      <c r="MN25">
        <v>6133</v>
      </c>
      <c r="MO25">
        <v>6133</v>
      </c>
      <c r="MP25">
        <v>6133</v>
      </c>
      <c r="MQ25">
        <v>6133</v>
      </c>
      <c r="MR25">
        <v>6133</v>
      </c>
      <c r="MS25">
        <v>6133</v>
      </c>
      <c r="MT25">
        <v>6133</v>
      </c>
      <c r="MU25">
        <v>6133</v>
      </c>
      <c r="MV25">
        <v>6133</v>
      </c>
      <c r="MW25">
        <v>6133</v>
      </c>
      <c r="MX25">
        <v>6133</v>
      </c>
      <c r="MY25">
        <v>2545</v>
      </c>
      <c r="MZ25">
        <v>2545</v>
      </c>
      <c r="NA25">
        <v>2545</v>
      </c>
      <c r="NB25">
        <v>2545</v>
      </c>
      <c r="NC25">
        <v>2545</v>
      </c>
      <c r="ND25">
        <v>2545</v>
      </c>
      <c r="NE25">
        <v>2545</v>
      </c>
      <c r="NF25">
        <v>2545</v>
      </c>
      <c r="NG25">
        <v>2545</v>
      </c>
      <c r="NH25">
        <v>2545</v>
      </c>
      <c r="NI25">
        <v>2545</v>
      </c>
      <c r="NJ25">
        <v>2545</v>
      </c>
      <c r="NK25">
        <v>2545</v>
      </c>
      <c r="NL25">
        <v>2545</v>
      </c>
      <c r="NM25">
        <v>2545</v>
      </c>
      <c r="NN25">
        <v>2545</v>
      </c>
      <c r="NO25">
        <v>2545</v>
      </c>
      <c r="NP25">
        <v>2545</v>
      </c>
      <c r="NQ25">
        <v>2545</v>
      </c>
      <c r="NR25">
        <v>2545</v>
      </c>
      <c r="NS25">
        <v>2545</v>
      </c>
      <c r="NT25">
        <v>2545</v>
      </c>
      <c r="NU25">
        <v>2545</v>
      </c>
      <c r="NV25">
        <v>2545</v>
      </c>
      <c r="NW25">
        <v>2545</v>
      </c>
      <c r="NX25">
        <v>2545</v>
      </c>
      <c r="NY25">
        <v>2545</v>
      </c>
      <c r="NZ25">
        <v>2545</v>
      </c>
      <c r="OA25">
        <v>2545</v>
      </c>
      <c r="OB25">
        <v>2545</v>
      </c>
      <c r="OC25">
        <v>2545</v>
      </c>
      <c r="OD25">
        <v>2545</v>
      </c>
      <c r="OE25">
        <v>2545</v>
      </c>
      <c r="OF25">
        <v>2545</v>
      </c>
      <c r="OG25">
        <v>2545</v>
      </c>
      <c r="OH25">
        <v>2545</v>
      </c>
      <c r="OI25">
        <v>2545</v>
      </c>
      <c r="OJ25">
        <v>2545</v>
      </c>
      <c r="OK25">
        <v>2545</v>
      </c>
      <c r="OL25">
        <v>2545</v>
      </c>
      <c r="OM25">
        <v>2545</v>
      </c>
      <c r="ON25">
        <v>2545</v>
      </c>
      <c r="OO25">
        <v>2545</v>
      </c>
      <c r="OP25">
        <v>2545</v>
      </c>
      <c r="OQ25">
        <v>2545</v>
      </c>
      <c r="OR25">
        <v>5431</v>
      </c>
      <c r="OS25">
        <v>5431</v>
      </c>
      <c r="OT25">
        <v>5431</v>
      </c>
      <c r="OU25">
        <v>5431</v>
      </c>
      <c r="OV25">
        <v>5431</v>
      </c>
      <c r="OW25">
        <v>5431</v>
      </c>
      <c r="OX25">
        <v>5431</v>
      </c>
      <c r="OY25">
        <v>5431</v>
      </c>
      <c r="OZ25">
        <v>5431</v>
      </c>
      <c r="PA25">
        <v>5431</v>
      </c>
      <c r="PB25">
        <v>5431</v>
      </c>
      <c r="PC25">
        <v>5431</v>
      </c>
      <c r="PD25">
        <v>5431</v>
      </c>
      <c r="PE25">
        <v>5431</v>
      </c>
      <c r="PF25">
        <v>5431</v>
      </c>
      <c r="PG25">
        <v>5431</v>
      </c>
      <c r="PH25">
        <v>5431</v>
      </c>
      <c r="PI25">
        <v>5431</v>
      </c>
      <c r="PJ25">
        <v>5431</v>
      </c>
      <c r="PK25">
        <v>5431</v>
      </c>
      <c r="PL25">
        <v>5431</v>
      </c>
      <c r="PM25">
        <v>5431</v>
      </c>
      <c r="PN25">
        <v>5431</v>
      </c>
      <c r="PO25">
        <v>5431</v>
      </c>
      <c r="PP25">
        <v>5431</v>
      </c>
      <c r="PQ25">
        <v>5431</v>
      </c>
      <c r="PR25">
        <v>5431</v>
      </c>
      <c r="PS25">
        <v>5431</v>
      </c>
      <c r="PT25">
        <v>5431</v>
      </c>
      <c r="PU25">
        <v>5431</v>
      </c>
      <c r="PV25">
        <v>5431</v>
      </c>
      <c r="PW25">
        <v>5431</v>
      </c>
      <c r="PX25">
        <v>5431</v>
      </c>
      <c r="PY25">
        <v>5431</v>
      </c>
      <c r="PZ25">
        <v>5431</v>
      </c>
      <c r="QA25">
        <v>5431</v>
      </c>
      <c r="QB25">
        <v>5431</v>
      </c>
      <c r="QC25">
        <v>5431</v>
      </c>
      <c r="QD25">
        <v>5431</v>
      </c>
      <c r="QE25">
        <v>5431</v>
      </c>
      <c r="QF25">
        <v>5431</v>
      </c>
      <c r="QG25">
        <v>5431</v>
      </c>
      <c r="QH25">
        <v>5431</v>
      </c>
      <c r="QI25">
        <v>5431</v>
      </c>
      <c r="QJ25">
        <v>5431</v>
      </c>
      <c r="QK25">
        <v>4586</v>
      </c>
      <c r="QL25">
        <v>4586</v>
      </c>
      <c r="QM25">
        <v>4586</v>
      </c>
      <c r="QN25">
        <v>4586</v>
      </c>
      <c r="QO25">
        <v>4586</v>
      </c>
      <c r="QP25">
        <v>4586</v>
      </c>
      <c r="QQ25">
        <v>4586</v>
      </c>
      <c r="QR25">
        <v>4586</v>
      </c>
      <c r="QS25">
        <v>4586</v>
      </c>
      <c r="QT25">
        <v>4586</v>
      </c>
      <c r="QU25">
        <v>4586</v>
      </c>
      <c r="QV25">
        <v>4586</v>
      </c>
      <c r="QW25">
        <v>4586</v>
      </c>
      <c r="QX25">
        <v>4586</v>
      </c>
      <c r="QY25">
        <v>4586</v>
      </c>
      <c r="QZ25">
        <v>4586</v>
      </c>
      <c r="RA25">
        <v>4586</v>
      </c>
      <c r="RB25">
        <v>4586</v>
      </c>
      <c r="RC25">
        <v>4586</v>
      </c>
      <c r="RD25">
        <v>4586</v>
      </c>
      <c r="RE25">
        <v>4586</v>
      </c>
      <c r="RF25">
        <v>4586</v>
      </c>
      <c r="RG25">
        <v>4586</v>
      </c>
      <c r="RH25">
        <v>4586</v>
      </c>
      <c r="RI25">
        <v>4586</v>
      </c>
      <c r="RJ25">
        <v>4586</v>
      </c>
      <c r="RK25">
        <v>4586</v>
      </c>
      <c r="RL25">
        <v>4586</v>
      </c>
      <c r="RM25">
        <v>4586</v>
      </c>
      <c r="RN25">
        <v>4586</v>
      </c>
      <c r="RO25">
        <v>4586</v>
      </c>
      <c r="RP25">
        <v>4586</v>
      </c>
      <c r="RQ25">
        <v>4586</v>
      </c>
      <c r="RR25">
        <v>4586</v>
      </c>
      <c r="RS25">
        <v>4586</v>
      </c>
      <c r="RT25">
        <v>4586</v>
      </c>
      <c r="RU25">
        <v>4586</v>
      </c>
      <c r="RV25">
        <v>4586</v>
      </c>
      <c r="RW25">
        <v>4586</v>
      </c>
      <c r="RX25">
        <v>4586</v>
      </c>
      <c r="RY25">
        <v>4586</v>
      </c>
      <c r="RZ25">
        <v>4586</v>
      </c>
      <c r="SA25">
        <v>4586</v>
      </c>
      <c r="SB25">
        <v>4586</v>
      </c>
      <c r="SC25">
        <v>4586</v>
      </c>
      <c r="SD25">
        <v>6133</v>
      </c>
      <c r="SE25">
        <v>6133</v>
      </c>
      <c r="SF25">
        <v>6133</v>
      </c>
      <c r="SG25">
        <v>6133</v>
      </c>
      <c r="SH25">
        <v>6133</v>
      </c>
      <c r="SI25">
        <v>6133</v>
      </c>
      <c r="SJ25">
        <v>6133</v>
      </c>
      <c r="SK25">
        <v>6133</v>
      </c>
      <c r="SL25">
        <v>6133</v>
      </c>
      <c r="SM25">
        <v>6133</v>
      </c>
      <c r="SN25">
        <v>6133</v>
      </c>
      <c r="SO25">
        <v>6133</v>
      </c>
      <c r="SP25">
        <v>6133</v>
      </c>
      <c r="SQ25">
        <v>6133</v>
      </c>
      <c r="SR25">
        <v>6133</v>
      </c>
      <c r="SS25">
        <v>6133</v>
      </c>
      <c r="ST25">
        <v>6133</v>
      </c>
      <c r="SU25">
        <v>6133</v>
      </c>
      <c r="SV25">
        <v>6133</v>
      </c>
      <c r="SW25">
        <v>6133</v>
      </c>
      <c r="SX25">
        <v>6133</v>
      </c>
      <c r="SY25">
        <v>6133</v>
      </c>
      <c r="SZ25">
        <v>6133</v>
      </c>
      <c r="TA25">
        <v>6133</v>
      </c>
      <c r="TB25">
        <v>6133</v>
      </c>
      <c r="TC25">
        <v>6133</v>
      </c>
      <c r="TD25">
        <v>6133</v>
      </c>
      <c r="TE25">
        <v>6133</v>
      </c>
      <c r="TF25">
        <v>6133</v>
      </c>
      <c r="TG25">
        <v>6133</v>
      </c>
      <c r="TH25">
        <v>6133</v>
      </c>
      <c r="TI25">
        <v>6133</v>
      </c>
      <c r="TJ25">
        <v>6133</v>
      </c>
      <c r="TK25">
        <v>6133</v>
      </c>
      <c r="TL25">
        <v>6133</v>
      </c>
      <c r="TM25">
        <v>6133</v>
      </c>
      <c r="TN25">
        <v>6133</v>
      </c>
      <c r="TO25">
        <v>6133</v>
      </c>
      <c r="TP25">
        <v>6133</v>
      </c>
      <c r="TQ25">
        <v>6133</v>
      </c>
      <c r="TR25">
        <v>6133</v>
      </c>
      <c r="TS25">
        <v>6133</v>
      </c>
      <c r="TT25">
        <v>6133</v>
      </c>
      <c r="TU25">
        <v>6133</v>
      </c>
      <c r="TV25">
        <v>6133</v>
      </c>
      <c r="TW25">
        <v>2545</v>
      </c>
      <c r="TX25">
        <v>2545</v>
      </c>
      <c r="TY25">
        <v>2545</v>
      </c>
      <c r="TZ25">
        <v>2545</v>
      </c>
      <c r="UA25">
        <v>2545</v>
      </c>
      <c r="UB25">
        <v>2545</v>
      </c>
      <c r="UC25">
        <v>2545</v>
      </c>
      <c r="UD25">
        <v>2545</v>
      </c>
      <c r="UE25">
        <v>2545</v>
      </c>
      <c r="UF25">
        <v>2545</v>
      </c>
      <c r="UG25">
        <v>2545</v>
      </c>
      <c r="UH25">
        <v>2545</v>
      </c>
      <c r="UI25">
        <v>2545</v>
      </c>
      <c r="UJ25">
        <v>2545</v>
      </c>
      <c r="UK25">
        <v>2545</v>
      </c>
      <c r="UL25">
        <v>2545</v>
      </c>
      <c r="UM25">
        <v>2545</v>
      </c>
      <c r="UN25">
        <v>2545</v>
      </c>
      <c r="UO25">
        <v>2545</v>
      </c>
      <c r="UP25">
        <v>2545</v>
      </c>
      <c r="UQ25">
        <v>2545</v>
      </c>
      <c r="UR25">
        <v>2545</v>
      </c>
      <c r="US25">
        <v>2545</v>
      </c>
      <c r="UT25">
        <v>2545</v>
      </c>
      <c r="UU25">
        <v>2545</v>
      </c>
      <c r="UV25">
        <v>2545</v>
      </c>
      <c r="UW25">
        <v>2545</v>
      </c>
      <c r="UX25">
        <v>2545</v>
      </c>
      <c r="UY25">
        <v>2545</v>
      </c>
      <c r="UZ25">
        <v>2545</v>
      </c>
      <c r="VA25">
        <v>2545</v>
      </c>
      <c r="VB25">
        <v>2545</v>
      </c>
      <c r="VC25">
        <v>2545</v>
      </c>
      <c r="VD25">
        <v>2545</v>
      </c>
      <c r="VE25">
        <v>2545</v>
      </c>
      <c r="VF25">
        <v>2545</v>
      </c>
      <c r="VG25">
        <v>2545</v>
      </c>
      <c r="VH25">
        <v>2545</v>
      </c>
      <c r="VI25">
        <v>2545</v>
      </c>
      <c r="VJ25">
        <v>2545</v>
      </c>
      <c r="VK25">
        <v>2545</v>
      </c>
      <c r="VL25">
        <v>2545</v>
      </c>
      <c r="VM25">
        <v>2545</v>
      </c>
      <c r="VN25">
        <v>2545</v>
      </c>
      <c r="VO25">
        <v>2545</v>
      </c>
      <c r="VP25">
        <v>5431</v>
      </c>
      <c r="VQ25">
        <v>5431</v>
      </c>
      <c r="VR25">
        <v>5431</v>
      </c>
      <c r="VS25">
        <v>5431</v>
      </c>
      <c r="VT25">
        <v>5431</v>
      </c>
      <c r="VU25">
        <v>5431</v>
      </c>
      <c r="VV25">
        <v>5431</v>
      </c>
      <c r="VW25">
        <v>5431</v>
      </c>
      <c r="VX25">
        <v>5431</v>
      </c>
      <c r="VY25">
        <v>5431</v>
      </c>
      <c r="VZ25">
        <v>5431</v>
      </c>
      <c r="WA25">
        <v>5431</v>
      </c>
      <c r="WB25">
        <v>5431</v>
      </c>
      <c r="WC25">
        <v>5431</v>
      </c>
      <c r="WD25">
        <v>5431</v>
      </c>
      <c r="WE25">
        <v>5431</v>
      </c>
      <c r="WF25">
        <v>5431</v>
      </c>
      <c r="WG25">
        <v>5431</v>
      </c>
      <c r="WH25">
        <v>5431</v>
      </c>
      <c r="WI25">
        <v>5431</v>
      </c>
      <c r="WJ25">
        <v>5431</v>
      </c>
      <c r="WK25">
        <v>5431</v>
      </c>
      <c r="WL25">
        <v>5431</v>
      </c>
      <c r="WM25">
        <v>5431</v>
      </c>
      <c r="WN25">
        <v>5431</v>
      </c>
      <c r="WO25">
        <v>5431</v>
      </c>
      <c r="WP25">
        <v>5431</v>
      </c>
      <c r="WQ25">
        <v>5431</v>
      </c>
      <c r="WR25">
        <v>5431</v>
      </c>
      <c r="WS25">
        <v>5431</v>
      </c>
      <c r="WT25">
        <v>5431</v>
      </c>
      <c r="WU25">
        <v>5431</v>
      </c>
      <c r="WV25">
        <v>5431</v>
      </c>
      <c r="WW25">
        <v>5431</v>
      </c>
      <c r="WX25">
        <v>5431</v>
      </c>
      <c r="WY25">
        <v>5431</v>
      </c>
      <c r="WZ25">
        <v>5431</v>
      </c>
      <c r="XA25">
        <v>5431</v>
      </c>
      <c r="XB25">
        <v>5431</v>
      </c>
      <c r="XC25">
        <v>5431</v>
      </c>
      <c r="XD25">
        <v>5431</v>
      </c>
      <c r="XE25">
        <v>5431</v>
      </c>
      <c r="XF25">
        <v>5431</v>
      </c>
      <c r="XG25">
        <v>5431</v>
      </c>
      <c r="XH25">
        <v>5431</v>
      </c>
      <c r="XI25">
        <v>4586</v>
      </c>
      <c r="XJ25">
        <v>4586</v>
      </c>
      <c r="XK25">
        <v>4586</v>
      </c>
      <c r="XL25">
        <v>4586</v>
      </c>
      <c r="XM25">
        <v>4586</v>
      </c>
      <c r="XN25">
        <v>4586</v>
      </c>
      <c r="XO25">
        <v>4586</v>
      </c>
      <c r="XP25">
        <v>4586</v>
      </c>
      <c r="XQ25">
        <v>4586</v>
      </c>
      <c r="XR25">
        <v>4586</v>
      </c>
      <c r="XS25">
        <v>4586</v>
      </c>
      <c r="XT25">
        <v>4586</v>
      </c>
      <c r="XU25">
        <v>4586</v>
      </c>
      <c r="XV25">
        <v>4586</v>
      </c>
      <c r="XW25">
        <v>4586</v>
      </c>
      <c r="XX25">
        <v>4586</v>
      </c>
      <c r="XY25">
        <v>4586</v>
      </c>
      <c r="XZ25">
        <v>4586</v>
      </c>
      <c r="YA25">
        <v>4586</v>
      </c>
      <c r="YB25">
        <v>4586</v>
      </c>
      <c r="YC25">
        <v>4586</v>
      </c>
      <c r="YD25">
        <v>4586</v>
      </c>
      <c r="YE25">
        <v>4586</v>
      </c>
      <c r="YF25">
        <v>4586</v>
      </c>
      <c r="YG25">
        <v>4586</v>
      </c>
      <c r="YH25">
        <v>4586</v>
      </c>
      <c r="YI25">
        <v>4586</v>
      </c>
      <c r="YJ25">
        <v>4586</v>
      </c>
      <c r="YK25">
        <v>4586</v>
      </c>
      <c r="YL25">
        <v>4586</v>
      </c>
      <c r="YM25">
        <v>4586</v>
      </c>
      <c r="YN25">
        <v>4586</v>
      </c>
      <c r="YO25">
        <v>4586</v>
      </c>
      <c r="YP25">
        <v>4586</v>
      </c>
      <c r="YQ25">
        <v>4586</v>
      </c>
      <c r="YR25">
        <v>4586</v>
      </c>
      <c r="YS25">
        <v>4586</v>
      </c>
      <c r="YT25">
        <v>4586</v>
      </c>
      <c r="YU25">
        <v>4586</v>
      </c>
      <c r="YV25">
        <v>4586</v>
      </c>
      <c r="YW25">
        <v>4586</v>
      </c>
      <c r="YX25">
        <v>4586</v>
      </c>
      <c r="YY25">
        <v>4586</v>
      </c>
      <c r="YZ25">
        <v>4586</v>
      </c>
      <c r="ZA25">
        <v>4586</v>
      </c>
      <c r="ZB25">
        <v>6133</v>
      </c>
      <c r="ZC25">
        <v>6133</v>
      </c>
      <c r="ZD25">
        <v>6133</v>
      </c>
      <c r="ZE25">
        <v>6133</v>
      </c>
      <c r="ZF25">
        <v>6133</v>
      </c>
      <c r="ZG25">
        <v>6133</v>
      </c>
      <c r="ZH25">
        <v>6133</v>
      </c>
      <c r="ZI25">
        <v>6133</v>
      </c>
      <c r="ZJ25">
        <v>6133</v>
      </c>
      <c r="ZK25">
        <v>6133</v>
      </c>
      <c r="ZL25">
        <v>6133</v>
      </c>
      <c r="ZM25">
        <v>6133</v>
      </c>
      <c r="ZN25">
        <v>6133</v>
      </c>
      <c r="ZO25">
        <v>6133</v>
      </c>
      <c r="ZP25">
        <v>6133</v>
      </c>
      <c r="ZQ25">
        <v>6133</v>
      </c>
      <c r="ZR25">
        <v>6133</v>
      </c>
      <c r="ZS25">
        <v>6133</v>
      </c>
      <c r="ZT25">
        <v>6133</v>
      </c>
      <c r="ZU25">
        <v>6133</v>
      </c>
      <c r="ZV25">
        <v>6133</v>
      </c>
      <c r="ZW25">
        <v>6133</v>
      </c>
      <c r="ZX25">
        <v>6133</v>
      </c>
      <c r="ZY25">
        <v>6133</v>
      </c>
      <c r="ZZ25">
        <v>6133</v>
      </c>
      <c r="AAA25">
        <v>6133</v>
      </c>
      <c r="AAB25">
        <v>6133</v>
      </c>
      <c r="AAC25">
        <v>6133</v>
      </c>
      <c r="AAD25">
        <v>6133</v>
      </c>
      <c r="AAE25">
        <v>6133</v>
      </c>
      <c r="AAF25">
        <v>6133</v>
      </c>
      <c r="AAG25">
        <v>6133</v>
      </c>
      <c r="AAH25">
        <v>6133</v>
      </c>
      <c r="AAI25">
        <v>6133</v>
      </c>
      <c r="AAJ25">
        <v>6133</v>
      </c>
      <c r="AAK25">
        <v>6133</v>
      </c>
      <c r="AAL25">
        <v>6133</v>
      </c>
      <c r="AAM25">
        <v>6133</v>
      </c>
      <c r="AAN25">
        <v>6133</v>
      </c>
      <c r="AAO25">
        <v>6133</v>
      </c>
      <c r="AAP25">
        <v>6133</v>
      </c>
      <c r="AAQ25">
        <v>6133</v>
      </c>
      <c r="AAR25">
        <v>6133</v>
      </c>
      <c r="AAS25">
        <v>6133</v>
      </c>
      <c r="AAT25">
        <v>6133</v>
      </c>
      <c r="AAU25">
        <v>2545</v>
      </c>
      <c r="AAV25">
        <v>2545</v>
      </c>
      <c r="AAW25">
        <v>2545</v>
      </c>
      <c r="AAX25">
        <v>2545</v>
      </c>
      <c r="AAY25">
        <v>2545</v>
      </c>
      <c r="AAZ25">
        <v>2545</v>
      </c>
      <c r="ABA25">
        <v>2545</v>
      </c>
      <c r="ABB25">
        <v>2545</v>
      </c>
      <c r="ABC25">
        <v>2545</v>
      </c>
      <c r="ABD25">
        <v>2545</v>
      </c>
      <c r="ABE25">
        <v>2545</v>
      </c>
      <c r="ABF25">
        <v>2545</v>
      </c>
      <c r="ABG25">
        <v>2545</v>
      </c>
      <c r="ABH25">
        <v>2545</v>
      </c>
      <c r="ABI25">
        <v>2545</v>
      </c>
      <c r="ABJ25">
        <v>2545</v>
      </c>
      <c r="ABK25">
        <v>2545</v>
      </c>
      <c r="ABL25">
        <v>2545</v>
      </c>
      <c r="ABM25">
        <v>2545</v>
      </c>
      <c r="ABN25">
        <v>2545</v>
      </c>
      <c r="ABO25">
        <v>2545</v>
      </c>
      <c r="ABP25">
        <v>2545</v>
      </c>
      <c r="ABQ25">
        <v>2545</v>
      </c>
      <c r="ABR25">
        <v>2545</v>
      </c>
      <c r="ABS25">
        <v>2545</v>
      </c>
      <c r="ABT25">
        <v>2545</v>
      </c>
      <c r="ABU25">
        <v>2545</v>
      </c>
      <c r="ABV25">
        <v>2545</v>
      </c>
      <c r="ABW25">
        <v>2545</v>
      </c>
      <c r="ABX25">
        <v>2545</v>
      </c>
      <c r="ABY25">
        <v>2545</v>
      </c>
      <c r="ABZ25">
        <v>2545</v>
      </c>
      <c r="ACA25">
        <v>2545</v>
      </c>
      <c r="ACB25">
        <v>2545</v>
      </c>
      <c r="ACC25">
        <v>2545</v>
      </c>
      <c r="ACD25">
        <v>2545</v>
      </c>
      <c r="ACE25">
        <v>2545</v>
      </c>
      <c r="ACF25">
        <v>2545</v>
      </c>
      <c r="ACG25">
        <v>2545</v>
      </c>
      <c r="ACH25">
        <v>2545</v>
      </c>
      <c r="ACI25">
        <v>2545</v>
      </c>
      <c r="ACJ25">
        <v>2545</v>
      </c>
      <c r="ACK25">
        <v>2545</v>
      </c>
      <c r="ACL25">
        <v>2545</v>
      </c>
      <c r="ACM25">
        <v>2545</v>
      </c>
      <c r="ACN25">
        <v>5431</v>
      </c>
      <c r="ACO25">
        <v>5431</v>
      </c>
      <c r="ACP25">
        <v>5431</v>
      </c>
      <c r="ACQ25">
        <v>5431</v>
      </c>
      <c r="ACR25">
        <v>5431</v>
      </c>
      <c r="ACS25">
        <v>5431</v>
      </c>
      <c r="ACT25">
        <v>5431</v>
      </c>
      <c r="ACU25">
        <v>5431</v>
      </c>
      <c r="ACV25">
        <v>5431</v>
      </c>
      <c r="ACW25">
        <v>5431</v>
      </c>
      <c r="ACX25">
        <v>5431</v>
      </c>
      <c r="ACY25">
        <v>5431</v>
      </c>
      <c r="ACZ25">
        <v>5431</v>
      </c>
      <c r="ADA25">
        <v>5431</v>
      </c>
      <c r="ADB25">
        <v>5431</v>
      </c>
      <c r="ADC25">
        <v>5431</v>
      </c>
      <c r="ADD25">
        <v>5431</v>
      </c>
      <c r="ADE25">
        <v>5431</v>
      </c>
      <c r="ADF25">
        <v>5431</v>
      </c>
      <c r="ADG25">
        <v>5431</v>
      </c>
      <c r="ADH25">
        <v>5431</v>
      </c>
      <c r="ADI25">
        <v>5431</v>
      </c>
      <c r="ADJ25">
        <v>5431</v>
      </c>
      <c r="ADK25">
        <v>5431</v>
      </c>
      <c r="ADL25">
        <v>5431</v>
      </c>
      <c r="ADM25">
        <v>5431</v>
      </c>
      <c r="ADN25">
        <v>5431</v>
      </c>
      <c r="ADO25">
        <v>5431</v>
      </c>
      <c r="ADP25">
        <v>5431</v>
      </c>
      <c r="ADQ25">
        <v>5431</v>
      </c>
      <c r="ADR25">
        <v>5431</v>
      </c>
      <c r="ADS25">
        <v>5431</v>
      </c>
      <c r="ADT25">
        <v>5431</v>
      </c>
      <c r="ADU25">
        <v>5431</v>
      </c>
      <c r="ADV25">
        <v>5431</v>
      </c>
      <c r="ADW25">
        <v>5431</v>
      </c>
      <c r="ADX25">
        <v>5431</v>
      </c>
      <c r="ADY25">
        <v>5431</v>
      </c>
      <c r="ADZ25">
        <v>5431</v>
      </c>
      <c r="AEA25">
        <v>5431</v>
      </c>
      <c r="AEB25">
        <v>5431</v>
      </c>
      <c r="AEC25">
        <v>5431</v>
      </c>
      <c r="AED25">
        <v>5431</v>
      </c>
      <c r="AEE25">
        <v>5431</v>
      </c>
      <c r="AEF25">
        <v>5431</v>
      </c>
      <c r="AEG25">
        <v>4586</v>
      </c>
      <c r="AEH25">
        <v>4586</v>
      </c>
      <c r="AEI25">
        <v>4586</v>
      </c>
      <c r="AEJ25">
        <v>4586</v>
      </c>
      <c r="AEK25">
        <v>4586</v>
      </c>
      <c r="AEL25">
        <v>4586</v>
      </c>
      <c r="AEM25">
        <v>4586</v>
      </c>
      <c r="AEN25">
        <v>4586</v>
      </c>
      <c r="AEO25">
        <v>4586</v>
      </c>
      <c r="AEP25">
        <v>4586</v>
      </c>
      <c r="AEQ25">
        <v>4586</v>
      </c>
      <c r="AER25">
        <v>4586</v>
      </c>
      <c r="AES25">
        <v>4586</v>
      </c>
      <c r="AET25">
        <v>4586</v>
      </c>
      <c r="AEU25">
        <v>4586</v>
      </c>
      <c r="AEV25">
        <v>4586</v>
      </c>
      <c r="AEW25">
        <v>4586</v>
      </c>
      <c r="AEX25">
        <v>4586</v>
      </c>
      <c r="AEY25">
        <v>4586</v>
      </c>
      <c r="AEZ25">
        <v>4586</v>
      </c>
      <c r="AFA25">
        <v>4586</v>
      </c>
      <c r="AFB25">
        <v>4586</v>
      </c>
      <c r="AFC25">
        <v>4586</v>
      </c>
      <c r="AFD25">
        <v>4586</v>
      </c>
      <c r="AFE25">
        <v>4586</v>
      </c>
      <c r="AFF25">
        <v>4586</v>
      </c>
      <c r="AFG25">
        <v>4586</v>
      </c>
      <c r="AFH25">
        <v>4586</v>
      </c>
      <c r="AFI25">
        <v>4586</v>
      </c>
      <c r="AFJ25">
        <v>4586</v>
      </c>
      <c r="AFK25">
        <v>4586</v>
      </c>
      <c r="AFL25">
        <v>4586</v>
      </c>
      <c r="AFM25">
        <v>4586</v>
      </c>
      <c r="AFN25">
        <v>4586</v>
      </c>
      <c r="AFO25">
        <v>4586</v>
      </c>
      <c r="AFP25">
        <v>4586</v>
      </c>
      <c r="AFQ25">
        <v>4586</v>
      </c>
      <c r="AFR25">
        <v>4586</v>
      </c>
      <c r="AFS25">
        <v>4586</v>
      </c>
      <c r="AFT25">
        <v>4586</v>
      </c>
      <c r="AFU25">
        <v>4586</v>
      </c>
      <c r="AFV25">
        <v>4586</v>
      </c>
      <c r="AFW25">
        <v>4586</v>
      </c>
      <c r="AFX25">
        <v>4586</v>
      </c>
      <c r="AFY25">
        <v>4586</v>
      </c>
      <c r="AFZ25">
        <v>6133</v>
      </c>
      <c r="AGA25">
        <v>6133</v>
      </c>
      <c r="AGB25">
        <v>6133</v>
      </c>
      <c r="AGC25">
        <v>6133</v>
      </c>
      <c r="AGD25">
        <v>6133</v>
      </c>
      <c r="AGE25">
        <v>6133</v>
      </c>
      <c r="AGF25">
        <v>6133</v>
      </c>
      <c r="AGG25">
        <v>6133</v>
      </c>
      <c r="AGH25">
        <v>6133</v>
      </c>
      <c r="AGI25">
        <v>6133</v>
      </c>
      <c r="AGJ25">
        <v>6133</v>
      </c>
      <c r="AGK25">
        <v>6133</v>
      </c>
      <c r="AGL25">
        <v>6133</v>
      </c>
      <c r="AGM25">
        <v>6133</v>
      </c>
      <c r="AGN25">
        <v>6133</v>
      </c>
      <c r="AGO25">
        <v>6133</v>
      </c>
      <c r="AGP25">
        <v>6133</v>
      </c>
      <c r="AGQ25">
        <v>6133</v>
      </c>
      <c r="AGR25">
        <v>6133</v>
      </c>
      <c r="AGS25">
        <v>6133</v>
      </c>
      <c r="AGT25">
        <v>6133</v>
      </c>
      <c r="AGU25">
        <v>6133</v>
      </c>
      <c r="AGV25">
        <v>6133</v>
      </c>
      <c r="AGW25">
        <v>6133</v>
      </c>
      <c r="AGX25">
        <v>6133</v>
      </c>
      <c r="AGY25">
        <v>6133</v>
      </c>
      <c r="AGZ25">
        <v>6133</v>
      </c>
      <c r="AHA25">
        <v>6133</v>
      </c>
      <c r="AHB25">
        <v>6133</v>
      </c>
      <c r="AHC25">
        <v>6133</v>
      </c>
      <c r="AHD25">
        <v>6133</v>
      </c>
      <c r="AHE25">
        <v>6133</v>
      </c>
      <c r="AHF25">
        <v>6133</v>
      </c>
      <c r="AHG25">
        <v>6133</v>
      </c>
      <c r="AHH25">
        <v>6133</v>
      </c>
      <c r="AHI25">
        <v>6133</v>
      </c>
      <c r="AHJ25">
        <v>6133</v>
      </c>
      <c r="AHK25">
        <v>6133</v>
      </c>
      <c r="AHL25">
        <v>6133</v>
      </c>
      <c r="AHM25">
        <v>6133</v>
      </c>
      <c r="AHN25">
        <v>6133</v>
      </c>
      <c r="AHO25">
        <v>6133</v>
      </c>
      <c r="AHP25">
        <v>6133</v>
      </c>
      <c r="AHQ25">
        <v>6133</v>
      </c>
      <c r="AHR25">
        <v>6133</v>
      </c>
      <c r="AHS25">
        <v>2545</v>
      </c>
      <c r="AHT25">
        <v>2545</v>
      </c>
      <c r="AHU25">
        <v>2545</v>
      </c>
      <c r="AHV25">
        <v>2545</v>
      </c>
      <c r="AHW25">
        <v>2545</v>
      </c>
      <c r="AHX25">
        <v>2545</v>
      </c>
      <c r="AHY25">
        <v>2545</v>
      </c>
      <c r="AHZ25">
        <v>2545</v>
      </c>
      <c r="AIA25">
        <v>2545</v>
      </c>
      <c r="AIB25">
        <v>2545</v>
      </c>
      <c r="AIC25">
        <v>2545</v>
      </c>
      <c r="AID25">
        <v>2545</v>
      </c>
      <c r="AIE25">
        <v>2545</v>
      </c>
      <c r="AIF25">
        <v>2545</v>
      </c>
      <c r="AIG25">
        <v>2545</v>
      </c>
      <c r="AIH25">
        <v>2545</v>
      </c>
      <c r="AII25">
        <v>2545</v>
      </c>
      <c r="AIJ25">
        <v>2545</v>
      </c>
      <c r="AIK25">
        <v>2545</v>
      </c>
      <c r="AIL25">
        <v>2545</v>
      </c>
      <c r="AIM25">
        <v>2545</v>
      </c>
      <c r="AIN25">
        <v>2545</v>
      </c>
      <c r="AIO25">
        <v>2545</v>
      </c>
      <c r="AIP25">
        <v>2545</v>
      </c>
      <c r="AIQ25">
        <v>2545</v>
      </c>
      <c r="AIR25">
        <v>2545</v>
      </c>
      <c r="AIS25">
        <v>2545</v>
      </c>
      <c r="AIT25">
        <v>2545</v>
      </c>
      <c r="AIU25">
        <v>2545</v>
      </c>
      <c r="AIV25">
        <v>2545</v>
      </c>
      <c r="AIW25">
        <v>2545</v>
      </c>
      <c r="AIX25">
        <v>2545</v>
      </c>
      <c r="AIY25">
        <v>2545</v>
      </c>
      <c r="AIZ25">
        <v>2545</v>
      </c>
      <c r="AJA25">
        <v>2545</v>
      </c>
      <c r="AJB25">
        <v>2545</v>
      </c>
      <c r="AJC25">
        <v>2545</v>
      </c>
      <c r="AJD25">
        <v>2545</v>
      </c>
      <c r="AJE25">
        <v>2545</v>
      </c>
      <c r="AJF25">
        <v>2545</v>
      </c>
      <c r="AJG25">
        <v>2545</v>
      </c>
      <c r="AJH25">
        <v>2545</v>
      </c>
      <c r="AJI25">
        <v>2545</v>
      </c>
      <c r="AJJ25">
        <v>2545</v>
      </c>
      <c r="AJK25">
        <v>2545</v>
      </c>
      <c r="AJL25">
        <v>5431</v>
      </c>
      <c r="AJM25">
        <v>5431</v>
      </c>
      <c r="AJN25">
        <v>5431</v>
      </c>
      <c r="AJO25">
        <v>5431</v>
      </c>
      <c r="AJP25">
        <v>5431</v>
      </c>
      <c r="AJQ25">
        <v>5431</v>
      </c>
      <c r="AJR25">
        <v>5431</v>
      </c>
      <c r="AJS25">
        <v>5431</v>
      </c>
      <c r="AJT25">
        <v>5431</v>
      </c>
      <c r="AJU25">
        <v>5431</v>
      </c>
      <c r="AJV25">
        <v>5431</v>
      </c>
      <c r="AJW25">
        <v>5431</v>
      </c>
      <c r="AJX25">
        <v>5431</v>
      </c>
      <c r="AJY25">
        <v>5431</v>
      </c>
      <c r="AJZ25">
        <v>5431</v>
      </c>
      <c r="AKA25">
        <v>5431</v>
      </c>
      <c r="AKB25">
        <v>5431</v>
      </c>
      <c r="AKC25">
        <v>5431</v>
      </c>
      <c r="AKD25">
        <v>5431</v>
      </c>
      <c r="AKE25">
        <v>5431</v>
      </c>
      <c r="AKF25">
        <v>5431</v>
      </c>
      <c r="AKG25">
        <v>5431</v>
      </c>
      <c r="AKH25">
        <v>5431</v>
      </c>
      <c r="AKI25">
        <v>5431</v>
      </c>
      <c r="AKJ25">
        <v>5431</v>
      </c>
      <c r="AKK25">
        <v>5431</v>
      </c>
      <c r="AKL25">
        <v>5431</v>
      </c>
      <c r="AKM25">
        <v>5431</v>
      </c>
      <c r="AKN25">
        <v>5431</v>
      </c>
      <c r="AKO25">
        <v>5431</v>
      </c>
      <c r="AKP25">
        <v>5431</v>
      </c>
      <c r="AKQ25">
        <v>5431</v>
      </c>
      <c r="AKR25">
        <v>5431</v>
      </c>
      <c r="AKS25">
        <v>5431</v>
      </c>
      <c r="AKT25">
        <v>5431</v>
      </c>
      <c r="AKU25">
        <v>5431</v>
      </c>
      <c r="AKV25">
        <v>5431</v>
      </c>
      <c r="AKW25">
        <v>5431</v>
      </c>
      <c r="AKX25">
        <v>5431</v>
      </c>
      <c r="AKY25">
        <v>5431</v>
      </c>
      <c r="AKZ25">
        <v>5431</v>
      </c>
      <c r="ALA25">
        <v>5431</v>
      </c>
      <c r="ALB25">
        <v>5431</v>
      </c>
      <c r="ALC25">
        <v>5431</v>
      </c>
      <c r="ALD25">
        <v>5431</v>
      </c>
      <c r="ALE25">
        <v>4586</v>
      </c>
      <c r="ALF25">
        <v>4586</v>
      </c>
      <c r="ALG25">
        <v>4586</v>
      </c>
      <c r="ALH25">
        <v>4586</v>
      </c>
      <c r="ALI25">
        <v>4586</v>
      </c>
      <c r="ALJ25">
        <v>4586</v>
      </c>
      <c r="ALK25">
        <v>4586</v>
      </c>
      <c r="ALL25">
        <v>4586</v>
      </c>
      <c r="ALM25">
        <v>4586</v>
      </c>
      <c r="ALN25">
        <v>4586</v>
      </c>
      <c r="ALO25">
        <v>4586</v>
      </c>
      <c r="ALP25">
        <v>4586</v>
      </c>
      <c r="ALQ25">
        <v>4586</v>
      </c>
      <c r="ALR25">
        <v>4586</v>
      </c>
      <c r="ALS25">
        <v>4586</v>
      </c>
      <c r="ALT25">
        <v>4586</v>
      </c>
      <c r="ALU25">
        <v>4586</v>
      </c>
      <c r="ALV25">
        <v>4586</v>
      </c>
      <c r="ALW25">
        <v>4586</v>
      </c>
      <c r="ALX25">
        <v>4586</v>
      </c>
      <c r="ALY25">
        <v>4586</v>
      </c>
      <c r="ALZ25">
        <v>4586</v>
      </c>
      <c r="AMA25">
        <v>4586</v>
      </c>
      <c r="AMB25">
        <v>4586</v>
      </c>
      <c r="AMC25">
        <v>4586</v>
      </c>
      <c r="AMD25">
        <v>4586</v>
      </c>
      <c r="AME25">
        <v>4586</v>
      </c>
      <c r="AMF25">
        <v>4586</v>
      </c>
      <c r="AMG25">
        <v>4586</v>
      </c>
      <c r="AMH25">
        <v>4586</v>
      </c>
      <c r="AMI25">
        <v>4586</v>
      </c>
      <c r="AMJ25">
        <v>4586</v>
      </c>
      <c r="AMK25">
        <v>4586</v>
      </c>
      <c r="AML25">
        <v>4586</v>
      </c>
      <c r="AMM25">
        <v>4586</v>
      </c>
      <c r="AMN25">
        <v>4586</v>
      </c>
      <c r="AMO25">
        <v>4586</v>
      </c>
      <c r="AMP25">
        <v>4586</v>
      </c>
      <c r="AMQ25">
        <v>4586</v>
      </c>
      <c r="AMR25">
        <v>4586</v>
      </c>
      <c r="AMS25">
        <v>4586</v>
      </c>
      <c r="AMT25">
        <v>4586</v>
      </c>
      <c r="AMU25">
        <v>4586</v>
      </c>
      <c r="AMV25">
        <v>4586</v>
      </c>
      <c r="AMW25">
        <v>4586</v>
      </c>
      <c r="AMX25">
        <v>6133</v>
      </c>
      <c r="AMY25">
        <v>6133</v>
      </c>
      <c r="AMZ25">
        <v>6133</v>
      </c>
      <c r="ANA25">
        <v>6133</v>
      </c>
      <c r="ANB25">
        <v>6133</v>
      </c>
      <c r="ANC25">
        <v>6133</v>
      </c>
      <c r="AND25">
        <v>6133</v>
      </c>
      <c r="ANE25">
        <v>6133</v>
      </c>
      <c r="ANF25">
        <v>6133</v>
      </c>
      <c r="ANG25">
        <v>6133</v>
      </c>
      <c r="ANH25">
        <v>6133</v>
      </c>
      <c r="ANI25">
        <v>6133</v>
      </c>
      <c r="ANJ25">
        <v>6133</v>
      </c>
      <c r="ANK25">
        <v>6133</v>
      </c>
      <c r="ANL25">
        <v>6133</v>
      </c>
      <c r="ANM25">
        <v>6133</v>
      </c>
      <c r="ANN25">
        <v>6133</v>
      </c>
      <c r="ANO25">
        <v>6133</v>
      </c>
      <c r="ANP25">
        <v>6133</v>
      </c>
      <c r="ANQ25">
        <v>6133</v>
      </c>
      <c r="ANR25">
        <v>6133</v>
      </c>
      <c r="ANS25">
        <v>6133</v>
      </c>
      <c r="ANT25">
        <v>6133</v>
      </c>
      <c r="ANU25">
        <v>6133</v>
      </c>
      <c r="ANV25">
        <v>6133</v>
      </c>
      <c r="ANW25">
        <v>6133</v>
      </c>
      <c r="ANX25">
        <v>6133</v>
      </c>
      <c r="ANY25">
        <v>6133</v>
      </c>
      <c r="ANZ25">
        <v>6133</v>
      </c>
      <c r="AOA25">
        <v>6133</v>
      </c>
      <c r="AOB25">
        <v>6133</v>
      </c>
      <c r="AOC25">
        <v>6133</v>
      </c>
      <c r="AOD25">
        <v>6133</v>
      </c>
      <c r="AOE25">
        <v>6133</v>
      </c>
      <c r="AOF25">
        <v>6133</v>
      </c>
      <c r="AOG25">
        <v>6133</v>
      </c>
      <c r="AOH25">
        <v>6133</v>
      </c>
      <c r="AOI25">
        <v>6133</v>
      </c>
      <c r="AOJ25">
        <v>6133</v>
      </c>
      <c r="AOK25">
        <v>6133</v>
      </c>
      <c r="AOL25">
        <v>6133</v>
      </c>
      <c r="AOM25">
        <v>6133</v>
      </c>
      <c r="AON25">
        <v>6133</v>
      </c>
      <c r="AOO25">
        <v>6133</v>
      </c>
      <c r="AOP25">
        <v>6133</v>
      </c>
      <c r="AOQ25">
        <v>2545</v>
      </c>
      <c r="AOR25">
        <v>2545</v>
      </c>
      <c r="AOS25">
        <v>2545</v>
      </c>
      <c r="AOT25">
        <v>2545</v>
      </c>
      <c r="AOU25">
        <v>2545</v>
      </c>
      <c r="AOV25">
        <v>2545</v>
      </c>
      <c r="AOW25">
        <v>2545</v>
      </c>
      <c r="AOX25">
        <v>2545</v>
      </c>
      <c r="AOY25">
        <v>2545</v>
      </c>
      <c r="AOZ25">
        <v>2545</v>
      </c>
      <c r="APA25">
        <v>2545</v>
      </c>
      <c r="APB25">
        <v>2545</v>
      </c>
      <c r="APC25">
        <v>2545</v>
      </c>
      <c r="APD25">
        <v>2545</v>
      </c>
      <c r="APE25">
        <v>2545</v>
      </c>
      <c r="APF25">
        <v>2545</v>
      </c>
      <c r="APG25">
        <v>2545</v>
      </c>
      <c r="APH25">
        <v>2545</v>
      </c>
      <c r="API25">
        <v>2545</v>
      </c>
      <c r="APJ25">
        <v>2545</v>
      </c>
      <c r="APK25">
        <v>2545</v>
      </c>
      <c r="APL25">
        <v>2545</v>
      </c>
      <c r="APM25">
        <v>2545</v>
      </c>
      <c r="APN25">
        <v>2545</v>
      </c>
      <c r="APO25">
        <v>2545</v>
      </c>
      <c r="APP25">
        <v>2545</v>
      </c>
      <c r="APQ25">
        <v>2545</v>
      </c>
      <c r="APR25">
        <v>2545</v>
      </c>
      <c r="APS25">
        <v>2545</v>
      </c>
      <c r="APT25">
        <v>2545</v>
      </c>
      <c r="APU25">
        <v>2545</v>
      </c>
      <c r="APV25">
        <v>2545</v>
      </c>
      <c r="APW25">
        <v>2545</v>
      </c>
      <c r="APX25">
        <v>2545</v>
      </c>
      <c r="APY25">
        <v>2545</v>
      </c>
      <c r="APZ25">
        <v>2545</v>
      </c>
      <c r="AQA25">
        <v>2545</v>
      </c>
      <c r="AQB25">
        <v>2545</v>
      </c>
      <c r="AQC25">
        <v>2545</v>
      </c>
      <c r="AQD25">
        <v>2545</v>
      </c>
      <c r="AQE25">
        <v>2545</v>
      </c>
      <c r="AQF25">
        <v>2545</v>
      </c>
      <c r="AQG25">
        <v>2545</v>
      </c>
      <c r="AQH25">
        <v>2545</v>
      </c>
      <c r="AQI25">
        <v>2545</v>
      </c>
      <c r="AQJ25">
        <v>5431</v>
      </c>
      <c r="AQK25">
        <v>5431</v>
      </c>
      <c r="AQL25">
        <v>5431</v>
      </c>
      <c r="AQM25">
        <v>5431</v>
      </c>
      <c r="AQN25">
        <v>5431</v>
      </c>
      <c r="AQO25">
        <v>5431</v>
      </c>
      <c r="AQP25">
        <v>5431</v>
      </c>
      <c r="AQQ25">
        <v>5431</v>
      </c>
      <c r="AQR25">
        <v>5431</v>
      </c>
      <c r="AQS25">
        <v>5431</v>
      </c>
      <c r="AQT25">
        <v>5431</v>
      </c>
      <c r="AQU25">
        <v>5431</v>
      </c>
      <c r="AQV25">
        <v>5431</v>
      </c>
      <c r="AQW25">
        <v>5431</v>
      </c>
      <c r="AQX25">
        <v>5431</v>
      </c>
      <c r="AQY25">
        <v>5431</v>
      </c>
      <c r="AQZ25">
        <v>5431</v>
      </c>
      <c r="ARA25">
        <v>5431</v>
      </c>
      <c r="ARB25">
        <v>5431</v>
      </c>
      <c r="ARC25">
        <v>5431</v>
      </c>
      <c r="ARD25">
        <v>5431</v>
      </c>
      <c r="ARE25">
        <v>5431</v>
      </c>
      <c r="ARF25">
        <v>5431</v>
      </c>
      <c r="ARG25">
        <v>5431</v>
      </c>
      <c r="ARH25">
        <v>5431</v>
      </c>
      <c r="ARI25">
        <v>5431</v>
      </c>
      <c r="ARJ25">
        <v>5431</v>
      </c>
      <c r="ARK25">
        <v>5431</v>
      </c>
      <c r="ARL25">
        <v>5431</v>
      </c>
      <c r="ARM25">
        <v>5431</v>
      </c>
      <c r="ARN25">
        <v>5431</v>
      </c>
      <c r="ARO25">
        <v>5431</v>
      </c>
      <c r="ARP25">
        <v>5431</v>
      </c>
      <c r="ARQ25">
        <v>5431</v>
      </c>
      <c r="ARR25">
        <v>5431</v>
      </c>
      <c r="ARS25">
        <v>5431</v>
      </c>
      <c r="ART25">
        <v>5431</v>
      </c>
      <c r="ARU25">
        <v>5431</v>
      </c>
      <c r="ARV25">
        <v>5431</v>
      </c>
      <c r="ARW25">
        <v>5431</v>
      </c>
      <c r="ARX25">
        <v>5431</v>
      </c>
      <c r="ARY25">
        <v>5431</v>
      </c>
      <c r="ARZ25">
        <v>5431</v>
      </c>
      <c r="ASA25">
        <v>5431</v>
      </c>
      <c r="ASB25">
        <v>5431</v>
      </c>
      <c r="ASC25">
        <v>4586</v>
      </c>
      <c r="ASD25">
        <v>4586</v>
      </c>
      <c r="ASE25">
        <v>4586</v>
      </c>
      <c r="ASF25">
        <v>4586</v>
      </c>
      <c r="ASG25">
        <v>4586</v>
      </c>
      <c r="ASH25">
        <v>4586</v>
      </c>
      <c r="ASI25">
        <v>4586</v>
      </c>
      <c r="ASJ25">
        <v>4586</v>
      </c>
      <c r="ASK25">
        <v>4586</v>
      </c>
      <c r="ASL25">
        <v>4586</v>
      </c>
      <c r="ASM25">
        <v>4586</v>
      </c>
      <c r="ASN25">
        <v>4586</v>
      </c>
      <c r="ASO25">
        <v>4586</v>
      </c>
      <c r="ASP25">
        <v>4586</v>
      </c>
      <c r="ASQ25">
        <v>4586</v>
      </c>
      <c r="ASR25">
        <v>4586</v>
      </c>
      <c r="ASS25">
        <v>4586</v>
      </c>
      <c r="AST25">
        <v>4586</v>
      </c>
      <c r="ASU25">
        <v>4586</v>
      </c>
      <c r="ASV25">
        <v>4586</v>
      </c>
      <c r="ASW25">
        <v>4586</v>
      </c>
      <c r="ASX25">
        <v>4586</v>
      </c>
      <c r="ASY25">
        <v>4586</v>
      </c>
      <c r="ASZ25">
        <v>4586</v>
      </c>
      <c r="ATA25">
        <v>4586</v>
      </c>
      <c r="ATB25">
        <v>4586</v>
      </c>
      <c r="ATC25">
        <v>4586</v>
      </c>
      <c r="ATD25">
        <v>4586</v>
      </c>
      <c r="ATE25">
        <v>4586</v>
      </c>
      <c r="ATF25">
        <v>4586</v>
      </c>
      <c r="ATG25">
        <v>4586</v>
      </c>
      <c r="ATH25">
        <v>4586</v>
      </c>
      <c r="ATI25">
        <v>4586</v>
      </c>
      <c r="ATJ25">
        <v>4586</v>
      </c>
      <c r="ATK25">
        <v>4586</v>
      </c>
      <c r="ATL25">
        <v>4586</v>
      </c>
      <c r="ATM25">
        <v>4586</v>
      </c>
      <c r="ATN25">
        <v>4586</v>
      </c>
      <c r="ATO25">
        <v>4586</v>
      </c>
      <c r="ATP25">
        <v>4586</v>
      </c>
      <c r="ATQ25">
        <v>4586</v>
      </c>
      <c r="ATR25">
        <v>4586</v>
      </c>
      <c r="ATS25">
        <v>4586</v>
      </c>
      <c r="ATT25">
        <v>4586</v>
      </c>
      <c r="ATU25">
        <v>4586</v>
      </c>
      <c r="ATV25">
        <v>6133</v>
      </c>
      <c r="ATW25">
        <v>6133</v>
      </c>
      <c r="ATX25">
        <v>6133</v>
      </c>
      <c r="ATY25">
        <v>6133</v>
      </c>
      <c r="ATZ25">
        <v>6133</v>
      </c>
      <c r="AUA25">
        <v>6133</v>
      </c>
      <c r="AUB25">
        <v>6133</v>
      </c>
      <c r="AUC25">
        <v>6133</v>
      </c>
      <c r="AUD25">
        <v>6133</v>
      </c>
      <c r="AUE25">
        <v>6133</v>
      </c>
      <c r="AUF25">
        <v>6133</v>
      </c>
      <c r="AUG25">
        <v>6133</v>
      </c>
      <c r="AUH25">
        <v>6133</v>
      </c>
      <c r="AUI25">
        <v>6133</v>
      </c>
      <c r="AUJ25">
        <v>6133</v>
      </c>
      <c r="AUK25">
        <v>6133</v>
      </c>
      <c r="AUL25">
        <v>6133</v>
      </c>
      <c r="AUM25">
        <v>6133</v>
      </c>
      <c r="AUN25">
        <v>6133</v>
      </c>
      <c r="AUO25">
        <v>6133</v>
      </c>
      <c r="AUP25">
        <v>6133</v>
      </c>
      <c r="AUQ25">
        <v>6133</v>
      </c>
      <c r="AUR25">
        <v>6133</v>
      </c>
      <c r="AUS25">
        <v>6133</v>
      </c>
      <c r="AUT25">
        <v>6133</v>
      </c>
      <c r="AUU25">
        <v>6133</v>
      </c>
      <c r="AUV25">
        <v>6133</v>
      </c>
      <c r="AUW25">
        <v>6133</v>
      </c>
      <c r="AUX25">
        <v>6133</v>
      </c>
      <c r="AUY25">
        <v>6133</v>
      </c>
      <c r="AUZ25">
        <v>6133</v>
      </c>
      <c r="AVA25">
        <v>6133</v>
      </c>
      <c r="AVB25">
        <v>6133</v>
      </c>
      <c r="AVC25">
        <v>6133</v>
      </c>
      <c r="AVD25">
        <v>6133</v>
      </c>
      <c r="AVE25">
        <v>6133</v>
      </c>
      <c r="AVF25">
        <v>6133</v>
      </c>
      <c r="AVG25">
        <v>6133</v>
      </c>
      <c r="AVH25">
        <v>6133</v>
      </c>
      <c r="AVI25">
        <v>6133</v>
      </c>
      <c r="AVJ25">
        <v>6133</v>
      </c>
      <c r="AVK25">
        <v>6133</v>
      </c>
      <c r="AVL25">
        <v>6133</v>
      </c>
      <c r="AVM25">
        <v>6133</v>
      </c>
      <c r="AVN25">
        <v>6133</v>
      </c>
      <c r="AVO25">
        <v>5142</v>
      </c>
      <c r="AVP25">
        <v>5142</v>
      </c>
      <c r="AVQ25">
        <v>5142</v>
      </c>
      <c r="AVR25">
        <v>5142</v>
      </c>
      <c r="AVS25">
        <v>5142</v>
      </c>
      <c r="AVT25">
        <v>5142</v>
      </c>
      <c r="AVU25">
        <v>5142</v>
      </c>
      <c r="AVV25">
        <v>5142</v>
      </c>
      <c r="AVW25">
        <v>5142</v>
      </c>
      <c r="AVX25">
        <v>5142</v>
      </c>
      <c r="AVY25">
        <v>5142</v>
      </c>
      <c r="AVZ25">
        <v>5142</v>
      </c>
      <c r="AWA25">
        <v>5142</v>
      </c>
      <c r="AWB25">
        <v>5142</v>
      </c>
      <c r="AWC25">
        <v>5142</v>
      </c>
      <c r="AWD25">
        <v>5142</v>
      </c>
      <c r="AWE25">
        <v>5142</v>
      </c>
      <c r="AWF25">
        <v>5142</v>
      </c>
      <c r="AWG25">
        <v>5142</v>
      </c>
      <c r="AWH25">
        <v>5142</v>
      </c>
      <c r="AWI25">
        <v>5142</v>
      </c>
      <c r="AWJ25">
        <v>5142</v>
      </c>
      <c r="AWK25">
        <v>5142</v>
      </c>
      <c r="AWL25">
        <v>5142</v>
      </c>
      <c r="AWM25">
        <v>5142</v>
      </c>
      <c r="AWN25">
        <v>5142</v>
      </c>
      <c r="AWO25">
        <v>5142</v>
      </c>
      <c r="AWP25">
        <v>5142</v>
      </c>
      <c r="AWQ25">
        <v>5142</v>
      </c>
      <c r="AWR25">
        <v>5142</v>
      </c>
      <c r="AWS25">
        <v>5142</v>
      </c>
      <c r="AWT25">
        <v>5142</v>
      </c>
      <c r="AWU25">
        <v>5142</v>
      </c>
      <c r="AWV25">
        <v>5142</v>
      </c>
      <c r="AWW25">
        <v>5142</v>
      </c>
      <c r="AWX25">
        <v>5142</v>
      </c>
      <c r="AWY25">
        <v>5142</v>
      </c>
      <c r="AWZ25">
        <v>5142</v>
      </c>
      <c r="AXA25">
        <v>5142</v>
      </c>
      <c r="AXB25">
        <v>5142</v>
      </c>
      <c r="AXC25">
        <v>5142</v>
      </c>
      <c r="AXD25">
        <v>5142</v>
      </c>
      <c r="AXE25">
        <v>5142</v>
      </c>
      <c r="AXF25">
        <v>5142</v>
      </c>
      <c r="AXG25">
        <v>5142</v>
      </c>
      <c r="AXH25">
        <v>4200</v>
      </c>
      <c r="AXI25">
        <v>4200</v>
      </c>
      <c r="AXJ25">
        <v>4200</v>
      </c>
      <c r="AXK25">
        <v>4200</v>
      </c>
      <c r="AXL25">
        <v>4200</v>
      </c>
      <c r="AXM25">
        <v>4200</v>
      </c>
      <c r="AXN25">
        <v>4200</v>
      </c>
      <c r="AXO25">
        <v>4200</v>
      </c>
      <c r="AXP25">
        <v>4200</v>
      </c>
      <c r="AXQ25">
        <v>4200</v>
      </c>
      <c r="AXR25">
        <v>4200</v>
      </c>
      <c r="AXS25">
        <v>4200</v>
      </c>
      <c r="AXT25">
        <v>4200</v>
      </c>
      <c r="AXU25">
        <v>4200</v>
      </c>
      <c r="AXV25">
        <v>4200</v>
      </c>
      <c r="AXW25">
        <v>4200</v>
      </c>
      <c r="AXX25">
        <v>4200</v>
      </c>
      <c r="AXY25">
        <v>4200</v>
      </c>
      <c r="AXZ25">
        <v>4200</v>
      </c>
      <c r="AYA25">
        <v>4200</v>
      </c>
      <c r="AYB25">
        <v>4200</v>
      </c>
      <c r="AYC25">
        <v>4200</v>
      </c>
      <c r="AYD25">
        <v>4200</v>
      </c>
      <c r="AYE25">
        <v>4200</v>
      </c>
      <c r="AYF25">
        <v>4200</v>
      </c>
      <c r="AYG25">
        <v>4200</v>
      </c>
      <c r="AYH25">
        <v>4200</v>
      </c>
      <c r="AYI25">
        <v>4200</v>
      </c>
      <c r="AYJ25">
        <v>4200</v>
      </c>
      <c r="AYK25">
        <v>4200</v>
      </c>
      <c r="AYL25">
        <v>4200</v>
      </c>
      <c r="AYM25">
        <v>4200</v>
      </c>
      <c r="AYN25">
        <v>4200</v>
      </c>
      <c r="AYO25">
        <v>4200</v>
      </c>
      <c r="AYP25">
        <v>4200</v>
      </c>
      <c r="AYQ25">
        <v>4200</v>
      </c>
      <c r="AYR25">
        <v>4200</v>
      </c>
      <c r="AYS25">
        <v>4200</v>
      </c>
      <c r="AYT25">
        <v>4200</v>
      </c>
      <c r="AYU25">
        <v>4200</v>
      </c>
      <c r="AYV25">
        <v>4200</v>
      </c>
      <c r="AYW25">
        <v>4200</v>
      </c>
      <c r="AYX25">
        <v>4200</v>
      </c>
      <c r="AYY25">
        <v>4200</v>
      </c>
      <c r="AYZ25">
        <v>4200</v>
      </c>
      <c r="AZA25">
        <v>4200</v>
      </c>
      <c r="AZB25">
        <v>4200</v>
      </c>
      <c r="AZC25">
        <v>4200</v>
      </c>
      <c r="AZD25">
        <v>4200</v>
      </c>
      <c r="AZE25">
        <v>4200</v>
      </c>
      <c r="AZF25">
        <v>4200</v>
      </c>
      <c r="AZG25">
        <v>4200</v>
      </c>
      <c r="AZH25">
        <v>4200</v>
      </c>
      <c r="AZI25">
        <v>4200</v>
      </c>
      <c r="AZJ25">
        <v>4200</v>
      </c>
      <c r="AZK25">
        <v>4200</v>
      </c>
      <c r="AZL25">
        <v>4200</v>
      </c>
      <c r="AZM25">
        <v>4200</v>
      </c>
      <c r="AZN25">
        <v>4200</v>
      </c>
      <c r="AZO25">
        <v>4200</v>
      </c>
      <c r="AZP25">
        <v>4200</v>
      </c>
      <c r="AZQ25">
        <v>4200</v>
      </c>
      <c r="AZR25">
        <v>4200</v>
      </c>
      <c r="AZS25">
        <v>4200</v>
      </c>
      <c r="AZT25">
        <v>4200</v>
      </c>
      <c r="AZU25">
        <v>4200</v>
      </c>
      <c r="AZV25">
        <v>4200</v>
      </c>
      <c r="AZW25">
        <v>4200</v>
      </c>
      <c r="AZX25">
        <v>4200</v>
      </c>
      <c r="AZY25">
        <v>4200</v>
      </c>
      <c r="AZZ25">
        <v>4200</v>
      </c>
      <c r="BAA25">
        <v>4200</v>
      </c>
      <c r="BAB25">
        <v>4200</v>
      </c>
      <c r="BAC25">
        <v>4200</v>
      </c>
      <c r="BAD25">
        <v>4200</v>
      </c>
      <c r="BAE25">
        <v>4200</v>
      </c>
      <c r="BAF25">
        <v>4200</v>
      </c>
      <c r="BAG25">
        <v>4200</v>
      </c>
      <c r="BAH25">
        <v>4200</v>
      </c>
      <c r="BAI25">
        <v>4200</v>
      </c>
      <c r="BAJ25">
        <v>4200</v>
      </c>
      <c r="BAK25">
        <v>4200</v>
      </c>
      <c r="BAL25">
        <v>4200</v>
      </c>
      <c r="BAM25">
        <v>4200</v>
      </c>
      <c r="BAN25">
        <v>4200</v>
      </c>
      <c r="BAO25">
        <v>4200</v>
      </c>
      <c r="BAP25">
        <v>4200</v>
      </c>
      <c r="BAQ25">
        <v>4200</v>
      </c>
      <c r="BAR25">
        <v>4200</v>
      </c>
      <c r="BAS25">
        <v>4200</v>
      </c>
      <c r="BAT25">
        <v>5142</v>
      </c>
      <c r="BAU25">
        <v>5142</v>
      </c>
      <c r="BAV25">
        <v>5142</v>
      </c>
      <c r="BAW25">
        <v>5142</v>
      </c>
      <c r="BAX25">
        <v>5142</v>
      </c>
      <c r="BAY25">
        <v>5142</v>
      </c>
      <c r="BAZ25">
        <v>5142</v>
      </c>
      <c r="BBA25">
        <v>5142</v>
      </c>
      <c r="BBB25">
        <v>5142</v>
      </c>
      <c r="BBC25">
        <v>5142</v>
      </c>
      <c r="BBD25">
        <v>5142</v>
      </c>
      <c r="BBE25">
        <v>5142</v>
      </c>
      <c r="BBF25">
        <v>5142</v>
      </c>
      <c r="BBG25">
        <v>5142</v>
      </c>
      <c r="BBH25">
        <v>5142</v>
      </c>
      <c r="BBI25">
        <v>5142</v>
      </c>
      <c r="BBJ25">
        <v>5142</v>
      </c>
      <c r="BBK25">
        <v>5142</v>
      </c>
      <c r="BBL25">
        <v>5142</v>
      </c>
      <c r="BBM25">
        <v>5142</v>
      </c>
      <c r="BBN25">
        <v>5142</v>
      </c>
      <c r="BBO25">
        <v>5142</v>
      </c>
      <c r="BBP25">
        <v>5142</v>
      </c>
      <c r="BBQ25">
        <v>5142</v>
      </c>
      <c r="BBR25">
        <v>5142</v>
      </c>
      <c r="BBS25">
        <v>5142</v>
      </c>
      <c r="BBT25">
        <v>5142</v>
      </c>
      <c r="BBU25">
        <v>5142</v>
      </c>
      <c r="BBV25">
        <v>5142</v>
      </c>
      <c r="BBW25">
        <v>5142</v>
      </c>
      <c r="BBX25">
        <v>5142</v>
      </c>
      <c r="BBY25">
        <v>5142</v>
      </c>
      <c r="BBZ25">
        <v>5142</v>
      </c>
      <c r="BCA25">
        <v>5142</v>
      </c>
      <c r="BCB25">
        <v>5142</v>
      </c>
      <c r="BCC25">
        <v>5142</v>
      </c>
      <c r="BCD25">
        <v>5142</v>
      </c>
      <c r="BCE25">
        <v>5142</v>
      </c>
      <c r="BCF25">
        <v>5142</v>
      </c>
      <c r="BCG25">
        <v>5142</v>
      </c>
      <c r="BCH25">
        <v>5142</v>
      </c>
      <c r="BCI25">
        <v>5142</v>
      </c>
      <c r="BCJ25">
        <v>5142</v>
      </c>
      <c r="BCK25">
        <v>5142</v>
      </c>
      <c r="BCL25">
        <v>5142</v>
      </c>
      <c r="BCM25">
        <v>4200</v>
      </c>
      <c r="BCN25">
        <v>4200</v>
      </c>
      <c r="BCO25">
        <v>4200</v>
      </c>
      <c r="BCP25">
        <v>4200</v>
      </c>
      <c r="BCQ25">
        <v>4200</v>
      </c>
      <c r="BCR25">
        <v>4200</v>
      </c>
      <c r="BCS25">
        <v>4200</v>
      </c>
      <c r="BCT25">
        <v>4200</v>
      </c>
      <c r="BCU25">
        <v>4200</v>
      </c>
      <c r="BCV25">
        <v>4200</v>
      </c>
      <c r="BCW25">
        <v>4200</v>
      </c>
      <c r="BCX25">
        <v>4200</v>
      </c>
      <c r="BCY25">
        <v>4200</v>
      </c>
      <c r="BCZ25">
        <v>4200</v>
      </c>
      <c r="BDA25">
        <v>4200</v>
      </c>
      <c r="BDB25">
        <v>4200</v>
      </c>
      <c r="BDC25">
        <v>4200</v>
      </c>
      <c r="BDD25">
        <v>4200</v>
      </c>
      <c r="BDE25">
        <v>4200</v>
      </c>
      <c r="BDF25">
        <v>4200</v>
      </c>
      <c r="BDG25">
        <v>4200</v>
      </c>
      <c r="BDH25">
        <v>4200</v>
      </c>
      <c r="BDI25">
        <v>4200</v>
      </c>
      <c r="BDJ25">
        <v>4200</v>
      </c>
      <c r="BDK25">
        <v>4200</v>
      </c>
      <c r="BDL25">
        <v>4200</v>
      </c>
      <c r="BDM25">
        <v>4200</v>
      </c>
      <c r="BDN25">
        <v>4200</v>
      </c>
      <c r="BDO25">
        <v>4200</v>
      </c>
      <c r="BDP25">
        <v>4200</v>
      </c>
      <c r="BDQ25">
        <v>4200</v>
      </c>
      <c r="BDR25">
        <v>4200</v>
      </c>
      <c r="BDS25">
        <v>4200</v>
      </c>
      <c r="BDT25">
        <v>4200</v>
      </c>
      <c r="BDU25">
        <v>4200</v>
      </c>
      <c r="BDV25">
        <v>4200</v>
      </c>
      <c r="BDW25">
        <v>4200</v>
      </c>
      <c r="BDX25">
        <v>4200</v>
      </c>
      <c r="BDY25">
        <v>4200</v>
      </c>
      <c r="BDZ25">
        <v>4200</v>
      </c>
      <c r="BEA25">
        <v>4200</v>
      </c>
      <c r="BEB25">
        <v>4200</v>
      </c>
      <c r="BEC25">
        <v>4200</v>
      </c>
      <c r="BED25">
        <v>4200</v>
      </c>
      <c r="BEE25">
        <v>4200</v>
      </c>
      <c r="BEF25">
        <v>4200</v>
      </c>
      <c r="BEG25">
        <v>4200</v>
      </c>
      <c r="BEH25">
        <v>4200</v>
      </c>
      <c r="BEI25">
        <v>4200</v>
      </c>
      <c r="BEJ25">
        <v>4200</v>
      </c>
      <c r="BEK25">
        <v>4200</v>
      </c>
      <c r="BEL25">
        <v>4200</v>
      </c>
      <c r="BEM25">
        <v>4200</v>
      </c>
      <c r="BEN25">
        <v>4200</v>
      </c>
      <c r="BEO25">
        <v>4200</v>
      </c>
      <c r="BEP25">
        <v>4200</v>
      </c>
      <c r="BEQ25">
        <v>4200</v>
      </c>
      <c r="BER25">
        <v>4200</v>
      </c>
      <c r="BES25">
        <v>4200</v>
      </c>
      <c r="BET25">
        <v>4200</v>
      </c>
      <c r="BEU25">
        <v>4200</v>
      </c>
      <c r="BEV25">
        <v>4200</v>
      </c>
      <c r="BEW25">
        <v>4200</v>
      </c>
      <c r="BEX25">
        <v>4200</v>
      </c>
      <c r="BEY25">
        <v>4200</v>
      </c>
      <c r="BEZ25">
        <v>4200</v>
      </c>
      <c r="BFA25">
        <v>4200</v>
      </c>
      <c r="BFB25">
        <v>4200</v>
      </c>
      <c r="BFC25">
        <v>4200</v>
      </c>
      <c r="BFD25">
        <v>4200</v>
      </c>
      <c r="BFE25">
        <v>4200</v>
      </c>
      <c r="BFF25">
        <v>4200</v>
      </c>
      <c r="BFG25">
        <v>4200</v>
      </c>
      <c r="BFH25">
        <v>4200</v>
      </c>
      <c r="BFI25">
        <v>4200</v>
      </c>
      <c r="BFJ25">
        <v>4200</v>
      </c>
      <c r="BFK25">
        <v>4200</v>
      </c>
      <c r="BFL25">
        <v>4200</v>
      </c>
      <c r="BFM25">
        <v>4200</v>
      </c>
      <c r="BFN25">
        <v>4200</v>
      </c>
      <c r="BFO25">
        <v>4200</v>
      </c>
      <c r="BFP25">
        <v>4200</v>
      </c>
      <c r="BFQ25">
        <v>4200</v>
      </c>
      <c r="BFR25">
        <v>4200</v>
      </c>
      <c r="BFS25">
        <v>4200</v>
      </c>
      <c r="BFT25">
        <v>4200</v>
      </c>
      <c r="BFU25">
        <v>4200</v>
      </c>
      <c r="BFV25">
        <v>4200</v>
      </c>
      <c r="BFW25">
        <v>4200</v>
      </c>
      <c r="BFX25">
        <v>4200</v>
      </c>
      <c r="BFY25">
        <v>5142</v>
      </c>
      <c r="BFZ25">
        <v>5142</v>
      </c>
      <c r="BGA25">
        <v>5142</v>
      </c>
      <c r="BGB25">
        <v>5142</v>
      </c>
      <c r="BGC25">
        <v>5142</v>
      </c>
      <c r="BGD25">
        <v>5142</v>
      </c>
      <c r="BGE25">
        <v>5142</v>
      </c>
      <c r="BGF25">
        <v>5142</v>
      </c>
      <c r="BGG25">
        <v>5142</v>
      </c>
      <c r="BGH25">
        <v>5142</v>
      </c>
      <c r="BGI25">
        <v>5142</v>
      </c>
      <c r="BGJ25">
        <v>5142</v>
      </c>
      <c r="BGK25">
        <v>5142</v>
      </c>
      <c r="BGL25">
        <v>5142</v>
      </c>
      <c r="BGM25">
        <v>5142</v>
      </c>
      <c r="BGN25">
        <v>5142</v>
      </c>
      <c r="BGO25">
        <v>5142</v>
      </c>
      <c r="BGP25">
        <v>5142</v>
      </c>
      <c r="BGQ25">
        <v>5142</v>
      </c>
      <c r="BGR25">
        <v>5142</v>
      </c>
      <c r="BGS25">
        <v>5142</v>
      </c>
      <c r="BGT25">
        <v>5142</v>
      </c>
      <c r="BGU25">
        <v>5142</v>
      </c>
      <c r="BGV25">
        <v>5142</v>
      </c>
      <c r="BGW25">
        <v>5142</v>
      </c>
      <c r="BGX25">
        <v>5142</v>
      </c>
      <c r="BGY25">
        <v>5142</v>
      </c>
      <c r="BGZ25">
        <v>5142</v>
      </c>
      <c r="BHA25">
        <v>5142</v>
      </c>
      <c r="BHB25">
        <v>5142</v>
      </c>
      <c r="BHC25">
        <v>5142</v>
      </c>
      <c r="BHD25">
        <v>5142</v>
      </c>
      <c r="BHE25">
        <v>5142</v>
      </c>
      <c r="BHF25">
        <v>5142</v>
      </c>
      <c r="BHG25">
        <v>5142</v>
      </c>
      <c r="BHH25">
        <v>5142</v>
      </c>
      <c r="BHI25">
        <v>5142</v>
      </c>
      <c r="BHJ25">
        <v>5142</v>
      </c>
      <c r="BHK25">
        <v>5142</v>
      </c>
      <c r="BHL25">
        <v>5142</v>
      </c>
      <c r="BHM25">
        <v>5142</v>
      </c>
      <c r="BHN25">
        <v>5142</v>
      </c>
      <c r="BHO25">
        <v>5142</v>
      </c>
      <c r="BHP25">
        <v>5142</v>
      </c>
      <c r="BHQ25">
        <v>5142</v>
      </c>
      <c r="BHR25">
        <v>4200</v>
      </c>
      <c r="BHS25">
        <v>4200</v>
      </c>
      <c r="BHT25">
        <v>4200</v>
      </c>
      <c r="BHU25">
        <v>4200</v>
      </c>
      <c r="BHV25">
        <v>4200</v>
      </c>
      <c r="BHW25">
        <v>4200</v>
      </c>
      <c r="BHX25">
        <v>4200</v>
      </c>
      <c r="BHY25">
        <v>4200</v>
      </c>
      <c r="BHZ25">
        <v>4200</v>
      </c>
      <c r="BIA25">
        <v>4200</v>
      </c>
      <c r="BIB25">
        <v>4200</v>
      </c>
      <c r="BIC25">
        <v>4200</v>
      </c>
      <c r="BID25">
        <v>4200</v>
      </c>
      <c r="BIE25">
        <v>4200</v>
      </c>
      <c r="BIF25">
        <v>4200</v>
      </c>
      <c r="BIG25">
        <v>4200</v>
      </c>
      <c r="BIH25">
        <v>4200</v>
      </c>
      <c r="BII25">
        <v>4200</v>
      </c>
      <c r="BIJ25">
        <v>4200</v>
      </c>
      <c r="BIK25">
        <v>4200</v>
      </c>
      <c r="BIL25">
        <v>4200</v>
      </c>
      <c r="BIM25">
        <v>4200</v>
      </c>
      <c r="BIN25">
        <v>4200</v>
      </c>
      <c r="BIO25">
        <v>4200</v>
      </c>
      <c r="BIP25">
        <v>4200</v>
      </c>
      <c r="BIQ25">
        <v>4200</v>
      </c>
      <c r="BIR25">
        <v>4200</v>
      </c>
      <c r="BIS25">
        <v>4200</v>
      </c>
      <c r="BIT25">
        <v>4200</v>
      </c>
      <c r="BIU25">
        <v>4200</v>
      </c>
      <c r="BIV25">
        <v>4200</v>
      </c>
      <c r="BIW25">
        <v>4200</v>
      </c>
      <c r="BIX25">
        <v>4200</v>
      </c>
      <c r="BIY25">
        <v>4200</v>
      </c>
      <c r="BIZ25">
        <v>4200</v>
      </c>
      <c r="BJA25">
        <v>4200</v>
      </c>
      <c r="BJB25">
        <v>4200</v>
      </c>
      <c r="BJC25">
        <v>4200</v>
      </c>
      <c r="BJD25">
        <v>4200</v>
      </c>
      <c r="BJE25">
        <v>4200</v>
      </c>
      <c r="BJF25">
        <v>4200</v>
      </c>
      <c r="BJG25">
        <v>4200</v>
      </c>
      <c r="BJH25">
        <v>4200</v>
      </c>
      <c r="BJI25">
        <v>4200</v>
      </c>
      <c r="BJJ25">
        <v>4200</v>
      </c>
      <c r="BJK25">
        <v>4200</v>
      </c>
      <c r="BJL25">
        <v>4200</v>
      </c>
      <c r="BJM25">
        <v>4200</v>
      </c>
      <c r="BJN25">
        <v>4200</v>
      </c>
      <c r="BJO25">
        <v>4200</v>
      </c>
      <c r="BJP25">
        <v>4200</v>
      </c>
      <c r="BJQ25">
        <v>4200</v>
      </c>
      <c r="BJR25">
        <v>4200</v>
      </c>
      <c r="BJS25">
        <v>4200</v>
      </c>
      <c r="BJT25">
        <v>4200</v>
      </c>
      <c r="BJU25">
        <v>4200</v>
      </c>
      <c r="BJV25">
        <v>4200</v>
      </c>
      <c r="BJW25">
        <v>4200</v>
      </c>
      <c r="BJX25">
        <v>4200</v>
      </c>
      <c r="BJY25">
        <v>4200</v>
      </c>
      <c r="BJZ25">
        <v>4200</v>
      </c>
      <c r="BKA25">
        <v>4200</v>
      </c>
      <c r="BKB25">
        <v>4200</v>
      </c>
      <c r="BKC25">
        <v>4200</v>
      </c>
      <c r="BKD25">
        <v>4200</v>
      </c>
      <c r="BKE25">
        <v>4200</v>
      </c>
      <c r="BKF25">
        <v>4200</v>
      </c>
      <c r="BKG25">
        <v>4200</v>
      </c>
      <c r="BKH25">
        <v>4200</v>
      </c>
      <c r="BKI25">
        <v>4200</v>
      </c>
      <c r="BKJ25">
        <v>4200</v>
      </c>
      <c r="BKK25">
        <v>4200</v>
      </c>
      <c r="BKL25">
        <v>4200</v>
      </c>
      <c r="BKM25">
        <v>4200</v>
      </c>
      <c r="BKN25">
        <v>4200</v>
      </c>
      <c r="BKO25">
        <v>4200</v>
      </c>
      <c r="BKP25">
        <v>4200</v>
      </c>
      <c r="BKQ25">
        <v>4200</v>
      </c>
      <c r="BKR25">
        <v>4200</v>
      </c>
      <c r="BKS25">
        <v>4200</v>
      </c>
      <c r="BKT25">
        <v>4200</v>
      </c>
      <c r="BKU25">
        <v>4200</v>
      </c>
      <c r="BKV25">
        <v>4200</v>
      </c>
      <c r="BKW25">
        <v>4200</v>
      </c>
      <c r="BKX25">
        <v>4200</v>
      </c>
      <c r="BKY25">
        <v>4200</v>
      </c>
      <c r="BKZ25">
        <v>4200</v>
      </c>
      <c r="BLA25">
        <v>4200</v>
      </c>
      <c r="BLB25">
        <v>4200</v>
      </c>
      <c r="BLC25">
        <v>4200</v>
      </c>
      <c r="BLD25">
        <v>5142</v>
      </c>
      <c r="BLE25">
        <v>5142</v>
      </c>
      <c r="BLF25">
        <v>5142</v>
      </c>
      <c r="BLG25">
        <v>5142</v>
      </c>
      <c r="BLH25">
        <v>5142</v>
      </c>
      <c r="BLI25">
        <v>5142</v>
      </c>
      <c r="BLJ25">
        <v>5142</v>
      </c>
      <c r="BLK25">
        <v>5142</v>
      </c>
      <c r="BLL25">
        <v>5142</v>
      </c>
      <c r="BLM25">
        <v>5142</v>
      </c>
      <c r="BLN25">
        <v>5142</v>
      </c>
      <c r="BLO25">
        <v>5142</v>
      </c>
      <c r="BLP25">
        <v>5142</v>
      </c>
      <c r="BLQ25">
        <v>5142</v>
      </c>
      <c r="BLR25">
        <v>5142</v>
      </c>
      <c r="BLS25">
        <v>5142</v>
      </c>
      <c r="BLT25">
        <v>5142</v>
      </c>
      <c r="BLU25">
        <v>5142</v>
      </c>
      <c r="BLV25">
        <v>5142</v>
      </c>
      <c r="BLW25">
        <v>5142</v>
      </c>
      <c r="BLX25">
        <v>5142</v>
      </c>
      <c r="BLY25">
        <v>5142</v>
      </c>
      <c r="BLZ25">
        <v>5142</v>
      </c>
      <c r="BMA25">
        <v>5142</v>
      </c>
      <c r="BMB25">
        <v>5142</v>
      </c>
      <c r="BMC25">
        <v>5142</v>
      </c>
      <c r="BMD25">
        <v>5142</v>
      </c>
      <c r="BME25">
        <v>5142</v>
      </c>
      <c r="BMF25">
        <v>5142</v>
      </c>
      <c r="BMG25">
        <v>5142</v>
      </c>
      <c r="BMH25">
        <v>5142</v>
      </c>
      <c r="BMI25">
        <v>5142</v>
      </c>
      <c r="BMJ25">
        <v>5142</v>
      </c>
      <c r="BMK25">
        <v>5142</v>
      </c>
      <c r="BML25">
        <v>5142</v>
      </c>
      <c r="BMM25">
        <v>5142</v>
      </c>
      <c r="BMN25">
        <v>5142</v>
      </c>
      <c r="BMO25">
        <v>5142</v>
      </c>
      <c r="BMP25">
        <v>5142</v>
      </c>
      <c r="BMQ25">
        <v>5142</v>
      </c>
      <c r="BMR25">
        <v>5142</v>
      </c>
      <c r="BMS25">
        <v>5142</v>
      </c>
      <c r="BMT25">
        <v>5142</v>
      </c>
      <c r="BMU25">
        <v>5142</v>
      </c>
      <c r="BMV25">
        <v>5142</v>
      </c>
      <c r="BMW25">
        <v>4200</v>
      </c>
      <c r="BMX25">
        <v>4200</v>
      </c>
      <c r="BMY25">
        <v>4200</v>
      </c>
      <c r="BMZ25">
        <v>4200</v>
      </c>
      <c r="BNA25">
        <v>4200</v>
      </c>
      <c r="BNB25">
        <v>4200</v>
      </c>
      <c r="BNC25">
        <v>4200</v>
      </c>
      <c r="BND25">
        <v>4200</v>
      </c>
      <c r="BNE25">
        <v>4200</v>
      </c>
      <c r="BNF25">
        <v>4200</v>
      </c>
      <c r="BNG25">
        <v>4200</v>
      </c>
      <c r="BNH25">
        <v>4200</v>
      </c>
      <c r="BNI25">
        <v>4200</v>
      </c>
      <c r="BNJ25">
        <v>4200</v>
      </c>
      <c r="BNK25">
        <v>4200</v>
      </c>
      <c r="BNL25">
        <v>4200</v>
      </c>
      <c r="BNM25">
        <v>4200</v>
      </c>
      <c r="BNN25">
        <v>4200</v>
      </c>
      <c r="BNO25">
        <v>4200</v>
      </c>
      <c r="BNP25">
        <v>4200</v>
      </c>
      <c r="BNQ25">
        <v>4200</v>
      </c>
      <c r="BNR25">
        <v>4200</v>
      </c>
      <c r="BNS25">
        <v>4200</v>
      </c>
      <c r="BNT25">
        <v>4200</v>
      </c>
      <c r="BNU25">
        <v>4200</v>
      </c>
      <c r="BNV25">
        <v>4200</v>
      </c>
      <c r="BNW25">
        <v>4200</v>
      </c>
      <c r="BNX25">
        <v>4200</v>
      </c>
      <c r="BNY25">
        <v>4200</v>
      </c>
      <c r="BNZ25">
        <v>4200</v>
      </c>
      <c r="BOA25">
        <v>4200</v>
      </c>
      <c r="BOB25">
        <v>4200</v>
      </c>
      <c r="BOC25">
        <v>4200</v>
      </c>
      <c r="BOD25">
        <v>4200</v>
      </c>
      <c r="BOE25">
        <v>4200</v>
      </c>
      <c r="BOF25">
        <v>4200</v>
      </c>
      <c r="BOG25">
        <v>4200</v>
      </c>
      <c r="BOH25">
        <v>4200</v>
      </c>
      <c r="BOI25">
        <v>4200</v>
      </c>
      <c r="BOJ25">
        <v>4200</v>
      </c>
      <c r="BOK25">
        <v>4200</v>
      </c>
      <c r="BOL25">
        <v>4200</v>
      </c>
      <c r="BOM25">
        <v>4200</v>
      </c>
      <c r="BON25">
        <v>4200</v>
      </c>
      <c r="BOO25">
        <v>4200</v>
      </c>
      <c r="BOP25">
        <v>4200</v>
      </c>
      <c r="BOQ25">
        <v>4200</v>
      </c>
      <c r="BOR25">
        <v>4200</v>
      </c>
      <c r="BOS25">
        <v>4200</v>
      </c>
      <c r="BOT25">
        <v>4200</v>
      </c>
      <c r="BOU25">
        <v>4200</v>
      </c>
      <c r="BOV25">
        <v>4200</v>
      </c>
      <c r="BOW25">
        <v>4200</v>
      </c>
      <c r="BOX25">
        <v>4200</v>
      </c>
      <c r="BOY25">
        <v>4200</v>
      </c>
      <c r="BOZ25">
        <v>4200</v>
      </c>
      <c r="BPA25">
        <v>4200</v>
      </c>
      <c r="BPB25">
        <v>4200</v>
      </c>
      <c r="BPC25">
        <v>4200</v>
      </c>
      <c r="BPD25">
        <v>4200</v>
      </c>
      <c r="BPE25">
        <v>4200</v>
      </c>
      <c r="BPF25">
        <v>4200</v>
      </c>
      <c r="BPG25">
        <v>4200</v>
      </c>
      <c r="BPH25">
        <v>4200</v>
      </c>
      <c r="BPI25">
        <v>4200</v>
      </c>
      <c r="BPJ25">
        <v>4200</v>
      </c>
      <c r="BPK25">
        <v>4200</v>
      </c>
      <c r="BPL25">
        <v>4200</v>
      </c>
      <c r="BPM25">
        <v>4200</v>
      </c>
      <c r="BPN25">
        <v>4200</v>
      </c>
      <c r="BPO25">
        <v>4200</v>
      </c>
      <c r="BPP25">
        <v>4200</v>
      </c>
      <c r="BPQ25">
        <v>4200</v>
      </c>
      <c r="BPR25">
        <v>4200</v>
      </c>
      <c r="BPS25">
        <v>4200</v>
      </c>
      <c r="BPT25">
        <v>4200</v>
      </c>
      <c r="BPU25">
        <v>4200</v>
      </c>
      <c r="BPV25">
        <v>4200</v>
      </c>
      <c r="BPW25">
        <v>4200</v>
      </c>
      <c r="BPX25">
        <v>4200</v>
      </c>
      <c r="BPY25">
        <v>4200</v>
      </c>
      <c r="BPZ25">
        <v>4200</v>
      </c>
      <c r="BQA25">
        <v>4200</v>
      </c>
      <c r="BQB25">
        <v>4200</v>
      </c>
      <c r="BQC25">
        <v>4200</v>
      </c>
      <c r="BQD25">
        <v>4200</v>
      </c>
      <c r="BQE25">
        <v>4200</v>
      </c>
      <c r="BQF25">
        <v>4200</v>
      </c>
      <c r="BQG25">
        <v>4200</v>
      </c>
      <c r="BQH25">
        <v>4200</v>
      </c>
      <c r="BQI25">
        <v>5142</v>
      </c>
      <c r="BQJ25">
        <v>5142</v>
      </c>
      <c r="BQK25">
        <v>5142</v>
      </c>
      <c r="BQL25">
        <v>5142</v>
      </c>
      <c r="BQM25">
        <v>5142</v>
      </c>
      <c r="BQN25">
        <v>5142</v>
      </c>
      <c r="BQO25">
        <v>5142</v>
      </c>
      <c r="BQP25">
        <v>5142</v>
      </c>
      <c r="BQQ25">
        <v>5142</v>
      </c>
      <c r="BQR25">
        <v>5142</v>
      </c>
      <c r="BQS25">
        <v>5142</v>
      </c>
      <c r="BQT25">
        <v>5142</v>
      </c>
      <c r="BQU25">
        <v>5142</v>
      </c>
      <c r="BQV25">
        <v>5142</v>
      </c>
      <c r="BQW25">
        <v>5142</v>
      </c>
      <c r="BQX25">
        <v>5142</v>
      </c>
      <c r="BQY25">
        <v>5142</v>
      </c>
      <c r="BQZ25">
        <v>5142</v>
      </c>
      <c r="BRA25">
        <v>5142</v>
      </c>
      <c r="BRB25">
        <v>5142</v>
      </c>
      <c r="BRC25">
        <v>5142</v>
      </c>
      <c r="BRD25">
        <v>5142</v>
      </c>
      <c r="BRE25">
        <v>5142</v>
      </c>
      <c r="BRF25">
        <v>5142</v>
      </c>
      <c r="BRG25">
        <v>5142</v>
      </c>
      <c r="BRH25">
        <v>5142</v>
      </c>
      <c r="BRI25">
        <v>5142</v>
      </c>
      <c r="BRJ25">
        <v>5142</v>
      </c>
      <c r="BRK25">
        <v>5142</v>
      </c>
      <c r="BRL25">
        <v>5142</v>
      </c>
      <c r="BRM25">
        <v>5142</v>
      </c>
      <c r="BRN25">
        <v>5142</v>
      </c>
      <c r="BRO25">
        <v>5142</v>
      </c>
      <c r="BRP25">
        <v>5142</v>
      </c>
      <c r="BRQ25">
        <v>5142</v>
      </c>
      <c r="BRR25">
        <v>5142</v>
      </c>
      <c r="BRS25">
        <v>5142</v>
      </c>
      <c r="BRT25">
        <v>5142</v>
      </c>
      <c r="BRU25">
        <v>5142</v>
      </c>
      <c r="BRV25">
        <v>5142</v>
      </c>
      <c r="BRW25">
        <v>5142</v>
      </c>
      <c r="BRX25">
        <v>5142</v>
      </c>
      <c r="BRY25">
        <v>5142</v>
      </c>
      <c r="BRZ25">
        <v>5142</v>
      </c>
      <c r="BSA25">
        <v>5142</v>
      </c>
      <c r="BSB25">
        <v>5142</v>
      </c>
      <c r="BSC25">
        <v>5142</v>
      </c>
      <c r="BSD25">
        <v>5142</v>
      </c>
      <c r="BSE25">
        <v>5142</v>
      </c>
      <c r="BSF25">
        <v>5142</v>
      </c>
      <c r="BSG25">
        <v>5142</v>
      </c>
      <c r="BSH25">
        <v>5142</v>
      </c>
      <c r="BSI25">
        <v>5142</v>
      </c>
      <c r="BSJ25">
        <v>5142</v>
      </c>
      <c r="BSK25">
        <v>5142</v>
      </c>
      <c r="BSL25">
        <v>5142</v>
      </c>
      <c r="BSM25">
        <v>5142</v>
      </c>
      <c r="BSN25">
        <v>5142</v>
      </c>
      <c r="BSO25">
        <v>5142</v>
      </c>
      <c r="BSP25">
        <v>5142</v>
      </c>
      <c r="BSQ25">
        <v>5142</v>
      </c>
      <c r="BSR25">
        <v>5142</v>
      </c>
      <c r="BSS25">
        <v>5142</v>
      </c>
      <c r="BST25">
        <v>5142</v>
      </c>
      <c r="BSU25">
        <v>5142</v>
      </c>
      <c r="BSV25">
        <v>5142</v>
      </c>
      <c r="BSW25">
        <v>5142</v>
      </c>
      <c r="BSX25">
        <v>5142</v>
      </c>
      <c r="BSY25">
        <v>5142</v>
      </c>
      <c r="BSZ25">
        <v>5142</v>
      </c>
      <c r="BTA25">
        <v>5142</v>
      </c>
      <c r="BTB25">
        <v>5142</v>
      </c>
      <c r="BTC25">
        <v>5142</v>
      </c>
      <c r="BTD25">
        <v>5142</v>
      </c>
      <c r="BTE25">
        <v>5142</v>
      </c>
      <c r="BTF25">
        <v>5142</v>
      </c>
      <c r="BTG25">
        <v>5142</v>
      </c>
      <c r="BTH25">
        <v>5142</v>
      </c>
      <c r="BTI25">
        <v>5142</v>
      </c>
      <c r="BTJ25">
        <v>5142</v>
      </c>
      <c r="BTK25">
        <v>5142</v>
      </c>
      <c r="BTL25">
        <v>5142</v>
      </c>
      <c r="BTM25">
        <v>5142</v>
      </c>
      <c r="BTN25">
        <v>5142</v>
      </c>
      <c r="BTO25">
        <v>5142</v>
      </c>
      <c r="BTP25">
        <v>5142</v>
      </c>
      <c r="BTQ25">
        <v>5142</v>
      </c>
      <c r="BTR25">
        <v>5142</v>
      </c>
      <c r="BTS25">
        <v>5142</v>
      </c>
      <c r="BTT25">
        <v>5142</v>
      </c>
      <c r="BTU25">
        <v>5142</v>
      </c>
      <c r="BTV25">
        <v>5142</v>
      </c>
      <c r="BTW25">
        <v>5142</v>
      </c>
      <c r="BTX25">
        <v>5142</v>
      </c>
      <c r="BTY25">
        <v>5142</v>
      </c>
      <c r="BTZ25">
        <v>5142</v>
      </c>
      <c r="BUA25">
        <v>5142</v>
      </c>
      <c r="BUB25">
        <v>5142</v>
      </c>
      <c r="BUC25">
        <v>5142</v>
      </c>
      <c r="BUD25">
        <v>5142</v>
      </c>
      <c r="BUE25">
        <v>4200</v>
      </c>
      <c r="BUF25">
        <v>4200</v>
      </c>
      <c r="BUG25">
        <v>4200</v>
      </c>
      <c r="BUH25">
        <v>4200</v>
      </c>
      <c r="BUI25">
        <v>4200</v>
      </c>
      <c r="BUJ25">
        <v>4200</v>
      </c>
      <c r="BUK25">
        <v>4200</v>
      </c>
      <c r="BUL25">
        <v>4200</v>
      </c>
      <c r="BUM25">
        <v>4200</v>
      </c>
      <c r="BUN25">
        <v>4200</v>
      </c>
      <c r="BUO25">
        <v>4200</v>
      </c>
      <c r="BUP25">
        <v>4200</v>
      </c>
      <c r="BUQ25">
        <v>4200</v>
      </c>
      <c r="BUR25">
        <v>4200</v>
      </c>
      <c r="BUS25">
        <v>4200</v>
      </c>
      <c r="BUT25">
        <v>4200</v>
      </c>
      <c r="BUU25">
        <v>4200</v>
      </c>
      <c r="BUV25">
        <v>4200</v>
      </c>
      <c r="BUW25">
        <v>4200</v>
      </c>
      <c r="BUX25">
        <v>4200</v>
      </c>
      <c r="BUY25">
        <v>4200</v>
      </c>
      <c r="BUZ25">
        <v>4200</v>
      </c>
      <c r="BVA25">
        <v>4200</v>
      </c>
      <c r="BVB25">
        <v>4200</v>
      </c>
      <c r="BVC25">
        <v>4200</v>
      </c>
      <c r="BVD25">
        <v>4200</v>
      </c>
      <c r="BVE25">
        <v>4200</v>
      </c>
      <c r="BVF25">
        <v>4200</v>
      </c>
      <c r="BVG25">
        <v>4200</v>
      </c>
      <c r="BVH25">
        <v>4200</v>
      </c>
      <c r="BVI25">
        <v>4200</v>
      </c>
      <c r="BVJ25">
        <v>4200</v>
      </c>
      <c r="BVK25">
        <v>4200</v>
      </c>
      <c r="BVL25">
        <v>4200</v>
      </c>
      <c r="BVM25">
        <v>4200</v>
      </c>
      <c r="BVN25">
        <v>4200</v>
      </c>
      <c r="BVO25">
        <v>4200</v>
      </c>
      <c r="BVP25">
        <v>4200</v>
      </c>
      <c r="BVQ25">
        <v>4200</v>
      </c>
      <c r="BVR25">
        <v>4200</v>
      </c>
      <c r="BVS25">
        <v>4200</v>
      </c>
      <c r="BVT25">
        <v>4200</v>
      </c>
      <c r="BVU25">
        <v>4200</v>
      </c>
      <c r="BVV25">
        <v>4200</v>
      </c>
      <c r="BVW25">
        <v>4200</v>
      </c>
      <c r="BVX25">
        <v>4200</v>
      </c>
      <c r="BVY25">
        <v>4200</v>
      </c>
      <c r="BVZ25">
        <v>4200</v>
      </c>
      <c r="BWA25">
        <v>4200</v>
      </c>
      <c r="BWB25">
        <v>4200</v>
      </c>
      <c r="BWC25">
        <v>4200</v>
      </c>
      <c r="BWD25">
        <v>4200</v>
      </c>
      <c r="BWE25">
        <v>4200</v>
      </c>
      <c r="BWF25">
        <v>4200</v>
      </c>
      <c r="BWG25">
        <v>4200</v>
      </c>
      <c r="BWH25">
        <v>4200</v>
      </c>
      <c r="BWI25">
        <v>4200</v>
      </c>
      <c r="BWJ25">
        <v>4200</v>
      </c>
      <c r="BWK25">
        <v>4200</v>
      </c>
      <c r="BWL25">
        <v>4200</v>
      </c>
      <c r="BWM25">
        <v>4200</v>
      </c>
      <c r="BWN25">
        <v>4200</v>
      </c>
      <c r="BWO25">
        <v>4200</v>
      </c>
      <c r="BWP25">
        <v>4200</v>
      </c>
      <c r="BWQ25">
        <v>4200</v>
      </c>
      <c r="BWR25">
        <v>4200</v>
      </c>
      <c r="BWS25">
        <v>4200</v>
      </c>
      <c r="BWT25">
        <v>4200</v>
      </c>
      <c r="BWU25">
        <v>4200</v>
      </c>
      <c r="BWV25">
        <v>4200</v>
      </c>
      <c r="BWW25">
        <v>4200</v>
      </c>
      <c r="BWX25">
        <v>4200</v>
      </c>
      <c r="BWY25">
        <v>4200</v>
      </c>
      <c r="BWZ25">
        <v>4200</v>
      </c>
      <c r="BXA25">
        <v>4200</v>
      </c>
      <c r="BXB25">
        <v>4200</v>
      </c>
      <c r="BXC25">
        <v>4200</v>
      </c>
      <c r="BXD25">
        <v>4200</v>
      </c>
      <c r="BXE25">
        <v>4200</v>
      </c>
      <c r="BXF25">
        <v>4200</v>
      </c>
      <c r="BXG25">
        <v>4200</v>
      </c>
      <c r="BXH25">
        <v>4200</v>
      </c>
      <c r="BXI25">
        <v>4200</v>
      </c>
      <c r="BXJ25">
        <v>4200</v>
      </c>
      <c r="BXK25">
        <v>4200</v>
      </c>
      <c r="BXL25">
        <v>4200</v>
      </c>
      <c r="BXM25">
        <v>4200</v>
      </c>
      <c r="BXN25">
        <v>4200</v>
      </c>
      <c r="BXO25">
        <v>4200</v>
      </c>
      <c r="BXP25">
        <v>4200</v>
      </c>
      <c r="BXQ25">
        <v>4200</v>
      </c>
      <c r="BXR25">
        <v>4200</v>
      </c>
      <c r="BXS25">
        <v>4200</v>
      </c>
      <c r="BXT25">
        <v>4200</v>
      </c>
      <c r="BXU25">
        <v>4200</v>
      </c>
      <c r="BXV25">
        <v>4200</v>
      </c>
      <c r="BXW25">
        <v>4200</v>
      </c>
      <c r="BXX25">
        <v>4200</v>
      </c>
      <c r="BXY25">
        <v>4200</v>
      </c>
      <c r="BXZ25">
        <v>4200</v>
      </c>
      <c r="BYA25">
        <v>14845</v>
      </c>
      <c r="BYB25">
        <v>14845</v>
      </c>
      <c r="BYC25">
        <v>14845</v>
      </c>
      <c r="BYD25">
        <v>14845</v>
      </c>
      <c r="BYE25">
        <v>14845</v>
      </c>
      <c r="BYF25">
        <v>14845</v>
      </c>
      <c r="BYG25">
        <v>14845</v>
      </c>
      <c r="BYH25">
        <v>14845</v>
      </c>
      <c r="BYI25">
        <v>14845</v>
      </c>
      <c r="BYJ25">
        <v>14845</v>
      </c>
      <c r="BYK25">
        <v>14845</v>
      </c>
      <c r="BYL25">
        <v>14845</v>
      </c>
      <c r="BYM25">
        <v>14845</v>
      </c>
      <c r="BYN25">
        <v>14845</v>
      </c>
      <c r="BYO25">
        <v>14845</v>
      </c>
      <c r="BYP25">
        <v>14845</v>
      </c>
      <c r="BYQ25">
        <v>14845</v>
      </c>
      <c r="BYR25">
        <v>14845</v>
      </c>
      <c r="BYS25">
        <v>14845</v>
      </c>
      <c r="BYT25">
        <v>14845</v>
      </c>
      <c r="BYU25">
        <v>14845</v>
      </c>
      <c r="BYV25">
        <v>14845</v>
      </c>
      <c r="BYW25">
        <v>14845</v>
      </c>
      <c r="BYX25">
        <v>14845</v>
      </c>
      <c r="BYY25">
        <v>14845</v>
      </c>
      <c r="BYZ25">
        <v>14845</v>
      </c>
      <c r="BZA25">
        <v>14845</v>
      </c>
      <c r="BZB25">
        <v>14845</v>
      </c>
      <c r="BZC25">
        <v>14845</v>
      </c>
      <c r="BZD25">
        <v>14845</v>
      </c>
      <c r="BZE25">
        <v>14845</v>
      </c>
      <c r="BZF25">
        <v>14845</v>
      </c>
      <c r="BZG25">
        <v>14845</v>
      </c>
      <c r="BZH25">
        <v>14845</v>
      </c>
      <c r="BZI25">
        <v>14845</v>
      </c>
      <c r="BZJ25">
        <v>14845</v>
      </c>
      <c r="BZK25">
        <v>14845</v>
      </c>
      <c r="BZL25">
        <v>14845</v>
      </c>
      <c r="BZM25">
        <v>14845</v>
      </c>
      <c r="BZN25">
        <v>14845</v>
      </c>
      <c r="BZO25">
        <v>14845</v>
      </c>
      <c r="BZP25">
        <v>14845</v>
      </c>
      <c r="BZQ25">
        <v>14845</v>
      </c>
      <c r="BZR25">
        <v>14845</v>
      </c>
      <c r="BZS25">
        <v>14845</v>
      </c>
      <c r="BZT25">
        <v>14845</v>
      </c>
      <c r="BZU25">
        <v>14845</v>
      </c>
      <c r="BZV25">
        <v>14845</v>
      </c>
      <c r="BZW25">
        <v>14845</v>
      </c>
      <c r="BZX25">
        <v>14845</v>
      </c>
      <c r="BZY25">
        <v>14845</v>
      </c>
      <c r="BZZ25">
        <v>14845</v>
      </c>
      <c r="CAA25">
        <v>14845</v>
      </c>
      <c r="CAB25">
        <v>14845</v>
      </c>
      <c r="CAC25">
        <v>14845</v>
      </c>
      <c r="CAD25">
        <v>14845</v>
      </c>
      <c r="CAE25">
        <v>14845</v>
      </c>
      <c r="CAF25">
        <v>14845</v>
      </c>
      <c r="CAG25">
        <v>14845</v>
      </c>
      <c r="CAH25">
        <v>14845</v>
      </c>
      <c r="CAI25">
        <v>4350</v>
      </c>
      <c r="CAJ25">
        <v>4350</v>
      </c>
      <c r="CAK25">
        <v>4350</v>
      </c>
      <c r="CAL25">
        <v>4350</v>
      </c>
      <c r="CAM25">
        <v>4350</v>
      </c>
      <c r="CAN25">
        <v>4350</v>
      </c>
      <c r="CAO25">
        <v>4350</v>
      </c>
      <c r="CAP25">
        <v>4350</v>
      </c>
      <c r="CAQ25">
        <v>4350</v>
      </c>
      <c r="CAR25">
        <v>4350</v>
      </c>
      <c r="CAS25">
        <v>4350</v>
      </c>
      <c r="CAT25">
        <v>4350</v>
      </c>
      <c r="CAU25">
        <v>4350</v>
      </c>
      <c r="CAV25">
        <v>4350</v>
      </c>
      <c r="CAW25">
        <v>4350</v>
      </c>
      <c r="CAX25">
        <v>4350</v>
      </c>
      <c r="CAY25">
        <v>4350</v>
      </c>
      <c r="CAZ25">
        <v>4350</v>
      </c>
      <c r="CBA25">
        <v>4350</v>
      </c>
      <c r="CBB25">
        <v>4350</v>
      </c>
      <c r="CBC25">
        <v>4350</v>
      </c>
      <c r="CBD25">
        <v>4350</v>
      </c>
      <c r="CBE25">
        <v>4350</v>
      </c>
      <c r="CBF25">
        <v>4350</v>
      </c>
      <c r="CBG25">
        <v>4350</v>
      </c>
      <c r="CBH25">
        <v>4350</v>
      </c>
      <c r="CBI25">
        <v>4350</v>
      </c>
      <c r="CBJ25">
        <v>4350</v>
      </c>
      <c r="CBK25">
        <v>4350</v>
      </c>
      <c r="CBL25">
        <v>4350</v>
      </c>
      <c r="CBM25">
        <v>4350</v>
      </c>
      <c r="CBN25">
        <v>4350</v>
      </c>
      <c r="CBO25">
        <v>4350</v>
      </c>
      <c r="CBP25">
        <v>4350</v>
      </c>
      <c r="CBQ25">
        <v>4350</v>
      </c>
      <c r="CBR25">
        <v>4350</v>
      </c>
      <c r="CBS25">
        <v>4350</v>
      </c>
      <c r="CBT25">
        <v>4350</v>
      </c>
      <c r="CBU25">
        <v>4350</v>
      </c>
      <c r="CBV25">
        <v>4350</v>
      </c>
      <c r="CBW25">
        <v>4350</v>
      </c>
      <c r="CBX25">
        <v>4350</v>
      </c>
      <c r="CBY25">
        <v>4350</v>
      </c>
      <c r="CBZ25">
        <v>4350</v>
      </c>
      <c r="CCA25">
        <v>4350</v>
      </c>
      <c r="CCB25">
        <v>4350</v>
      </c>
      <c r="CCC25">
        <v>4350</v>
      </c>
      <c r="CCD25">
        <v>4350</v>
      </c>
      <c r="CCE25">
        <v>4350</v>
      </c>
      <c r="CCF25">
        <v>4350</v>
      </c>
      <c r="CCG25">
        <v>4350</v>
      </c>
      <c r="CCH25">
        <v>4350</v>
      </c>
      <c r="CCI25">
        <v>4350</v>
      </c>
      <c r="CCJ25">
        <v>4350</v>
      </c>
      <c r="CCK25">
        <v>4350</v>
      </c>
      <c r="CCL25">
        <v>4350</v>
      </c>
      <c r="CCM25">
        <v>4350</v>
      </c>
      <c r="CCN25">
        <v>4350</v>
      </c>
      <c r="CCO25">
        <v>4350</v>
      </c>
      <c r="CCP25">
        <v>4350</v>
      </c>
      <c r="CCQ25">
        <v>11600</v>
      </c>
      <c r="CCR25">
        <v>11600</v>
      </c>
      <c r="CCS25">
        <v>11600</v>
      </c>
      <c r="CCT25">
        <v>11600</v>
      </c>
      <c r="CCU25">
        <v>11600</v>
      </c>
      <c r="CCV25">
        <v>11600</v>
      </c>
      <c r="CCW25">
        <v>11600</v>
      </c>
      <c r="CCX25">
        <v>11600</v>
      </c>
      <c r="CCY25">
        <v>11600</v>
      </c>
      <c r="CCZ25">
        <v>11600</v>
      </c>
      <c r="CDA25">
        <v>11600</v>
      </c>
      <c r="CDB25">
        <v>11600</v>
      </c>
      <c r="CDC25">
        <v>11600</v>
      </c>
      <c r="CDD25">
        <v>11600</v>
      </c>
      <c r="CDE25">
        <v>11600</v>
      </c>
      <c r="CDF25">
        <v>11600</v>
      </c>
      <c r="CDG25">
        <v>11600</v>
      </c>
      <c r="CDH25">
        <v>11600</v>
      </c>
      <c r="CDI25">
        <v>11600</v>
      </c>
      <c r="CDJ25">
        <v>11600</v>
      </c>
      <c r="CDK25">
        <v>11600</v>
      </c>
      <c r="CDL25">
        <v>11600</v>
      </c>
      <c r="CDM25">
        <v>11600</v>
      </c>
      <c r="CDN25">
        <v>11600</v>
      </c>
      <c r="CDO25">
        <v>11600</v>
      </c>
      <c r="CDP25">
        <v>11600</v>
      </c>
      <c r="CDQ25">
        <v>11600</v>
      </c>
      <c r="CDR25">
        <v>11600</v>
      </c>
      <c r="CDS25">
        <v>11600</v>
      </c>
      <c r="CDT25">
        <v>11600</v>
      </c>
      <c r="CDU25">
        <v>11600</v>
      </c>
      <c r="CDV25">
        <v>11600</v>
      </c>
      <c r="CDW25">
        <v>11600</v>
      </c>
      <c r="CDX25">
        <v>11600</v>
      </c>
      <c r="CDY25">
        <v>11600</v>
      </c>
      <c r="CDZ25">
        <v>11600</v>
      </c>
      <c r="CEA25">
        <v>11600</v>
      </c>
      <c r="CEB25">
        <v>11600</v>
      </c>
      <c r="CEC25">
        <v>11600</v>
      </c>
      <c r="CED25">
        <v>11600</v>
      </c>
      <c r="CEE25">
        <v>11600</v>
      </c>
      <c r="CEF25">
        <v>11600</v>
      </c>
      <c r="CEG25">
        <v>11600</v>
      </c>
      <c r="CEH25">
        <v>11600</v>
      </c>
      <c r="CEI25">
        <v>11600</v>
      </c>
      <c r="CEJ25">
        <v>11600</v>
      </c>
      <c r="CEK25">
        <v>11600</v>
      </c>
      <c r="CEL25">
        <v>11600</v>
      </c>
      <c r="CEM25">
        <v>11600</v>
      </c>
      <c r="CEN25">
        <v>11600</v>
      </c>
      <c r="CEO25">
        <v>11600</v>
      </c>
      <c r="CEP25">
        <v>11600</v>
      </c>
      <c r="CEQ25">
        <v>11600</v>
      </c>
      <c r="CER25">
        <v>11600</v>
      </c>
      <c r="CES25">
        <v>11600</v>
      </c>
      <c r="CET25">
        <v>11600</v>
      </c>
      <c r="CEU25">
        <v>11600</v>
      </c>
      <c r="CEV25">
        <v>11600</v>
      </c>
      <c r="CEW25">
        <v>11600</v>
      </c>
      <c r="CEX25">
        <v>11600</v>
      </c>
      <c r="CEY25">
        <v>14845</v>
      </c>
      <c r="CEZ25">
        <v>14845</v>
      </c>
      <c r="CFA25">
        <v>14845</v>
      </c>
      <c r="CFB25">
        <v>14845</v>
      </c>
      <c r="CFC25">
        <v>14845</v>
      </c>
      <c r="CFD25">
        <v>14845</v>
      </c>
      <c r="CFE25">
        <v>14845</v>
      </c>
      <c r="CFF25">
        <v>14845</v>
      </c>
      <c r="CFG25">
        <v>14845</v>
      </c>
      <c r="CFH25">
        <v>14845</v>
      </c>
      <c r="CFI25">
        <v>14845</v>
      </c>
      <c r="CFJ25">
        <v>14845</v>
      </c>
      <c r="CFK25">
        <v>14845</v>
      </c>
      <c r="CFL25">
        <v>14845</v>
      </c>
      <c r="CFM25">
        <v>14845</v>
      </c>
      <c r="CFN25">
        <v>14845</v>
      </c>
      <c r="CFO25">
        <v>14845</v>
      </c>
      <c r="CFP25">
        <v>14845</v>
      </c>
      <c r="CFQ25">
        <v>14845</v>
      </c>
      <c r="CFR25">
        <v>14845</v>
      </c>
      <c r="CFS25">
        <v>14845</v>
      </c>
      <c r="CFT25">
        <v>14845</v>
      </c>
      <c r="CFU25">
        <v>14845</v>
      </c>
      <c r="CFV25">
        <v>14845</v>
      </c>
      <c r="CFW25">
        <v>14845</v>
      </c>
      <c r="CFX25">
        <v>14845</v>
      </c>
      <c r="CFY25">
        <v>14845</v>
      </c>
      <c r="CFZ25">
        <v>14845</v>
      </c>
      <c r="CGA25">
        <v>14845</v>
      </c>
      <c r="CGB25">
        <v>14845</v>
      </c>
      <c r="CGC25">
        <v>14845</v>
      </c>
      <c r="CGD25">
        <v>14845</v>
      </c>
      <c r="CGE25">
        <v>14845</v>
      </c>
      <c r="CGF25">
        <v>14845</v>
      </c>
      <c r="CGG25">
        <v>14845</v>
      </c>
      <c r="CGH25">
        <v>14845</v>
      </c>
      <c r="CGI25">
        <v>14845</v>
      </c>
      <c r="CGJ25">
        <v>14845</v>
      </c>
      <c r="CGK25">
        <v>14845</v>
      </c>
      <c r="CGL25">
        <v>14845</v>
      </c>
      <c r="CGM25">
        <v>14845</v>
      </c>
      <c r="CGN25">
        <v>14845</v>
      </c>
      <c r="CGO25">
        <v>14845</v>
      </c>
      <c r="CGP25">
        <v>14845</v>
      </c>
      <c r="CGQ25">
        <v>14845</v>
      </c>
      <c r="CGR25">
        <v>14845</v>
      </c>
      <c r="CGS25">
        <v>14845</v>
      </c>
      <c r="CGT25">
        <v>14845</v>
      </c>
      <c r="CGU25">
        <v>14845</v>
      </c>
      <c r="CGV25">
        <v>14845</v>
      </c>
      <c r="CGW25">
        <v>14845</v>
      </c>
      <c r="CGX25">
        <v>14845</v>
      </c>
      <c r="CGY25">
        <v>14845</v>
      </c>
      <c r="CGZ25">
        <v>14845</v>
      </c>
      <c r="CHA25">
        <v>14845</v>
      </c>
      <c r="CHB25">
        <v>14845</v>
      </c>
      <c r="CHC25">
        <v>14845</v>
      </c>
      <c r="CHD25">
        <v>14845</v>
      </c>
      <c r="CHE25">
        <v>14845</v>
      </c>
      <c r="CHF25">
        <v>14845</v>
      </c>
      <c r="CHG25">
        <v>4350</v>
      </c>
      <c r="CHH25">
        <v>4350</v>
      </c>
      <c r="CHI25">
        <v>4350</v>
      </c>
      <c r="CHJ25">
        <v>4350</v>
      </c>
      <c r="CHK25">
        <v>4350</v>
      </c>
      <c r="CHL25">
        <v>4350</v>
      </c>
      <c r="CHM25">
        <v>4350</v>
      </c>
      <c r="CHN25">
        <v>4350</v>
      </c>
      <c r="CHO25">
        <v>4350</v>
      </c>
      <c r="CHP25">
        <v>4350</v>
      </c>
      <c r="CHQ25">
        <v>4350</v>
      </c>
      <c r="CHR25">
        <v>4350</v>
      </c>
      <c r="CHS25">
        <v>4350</v>
      </c>
      <c r="CHT25">
        <v>4350</v>
      </c>
      <c r="CHU25">
        <v>4350</v>
      </c>
      <c r="CHV25">
        <v>4350</v>
      </c>
      <c r="CHW25">
        <v>4350</v>
      </c>
      <c r="CHX25">
        <v>4350</v>
      </c>
      <c r="CHY25">
        <v>4350</v>
      </c>
      <c r="CHZ25">
        <v>4350</v>
      </c>
      <c r="CIA25">
        <v>4350</v>
      </c>
      <c r="CIB25">
        <v>4350</v>
      </c>
      <c r="CIC25">
        <v>4350</v>
      </c>
      <c r="CID25">
        <v>4350</v>
      </c>
      <c r="CIE25">
        <v>4350</v>
      </c>
      <c r="CIF25">
        <v>4350</v>
      </c>
      <c r="CIG25">
        <v>4350</v>
      </c>
      <c r="CIH25">
        <v>4350</v>
      </c>
      <c r="CII25">
        <v>4350</v>
      </c>
      <c r="CIJ25">
        <v>4350</v>
      </c>
      <c r="CIK25">
        <v>4350</v>
      </c>
      <c r="CIL25">
        <v>4350</v>
      </c>
      <c r="CIM25">
        <v>4350</v>
      </c>
      <c r="CIN25">
        <v>4350</v>
      </c>
      <c r="CIO25">
        <v>4350</v>
      </c>
      <c r="CIP25">
        <v>4350</v>
      </c>
      <c r="CIQ25">
        <v>4350</v>
      </c>
      <c r="CIR25">
        <v>4350</v>
      </c>
      <c r="CIS25">
        <v>4350</v>
      </c>
      <c r="CIT25">
        <v>4350</v>
      </c>
      <c r="CIU25">
        <v>4350</v>
      </c>
      <c r="CIV25">
        <v>4350</v>
      </c>
      <c r="CIW25">
        <v>4350</v>
      </c>
      <c r="CIX25">
        <v>4350</v>
      </c>
      <c r="CIY25">
        <v>4350</v>
      </c>
      <c r="CIZ25">
        <v>4350</v>
      </c>
      <c r="CJA25">
        <v>4350</v>
      </c>
      <c r="CJB25">
        <v>4350</v>
      </c>
      <c r="CJC25">
        <v>4350</v>
      </c>
      <c r="CJD25">
        <v>4350</v>
      </c>
      <c r="CJE25">
        <v>4350</v>
      </c>
      <c r="CJF25">
        <v>4350</v>
      </c>
      <c r="CJG25">
        <v>4350</v>
      </c>
      <c r="CJH25">
        <v>4350</v>
      </c>
      <c r="CJI25">
        <v>4350</v>
      </c>
      <c r="CJJ25">
        <v>4350</v>
      </c>
      <c r="CJK25">
        <v>4350</v>
      </c>
      <c r="CJL25">
        <v>4350</v>
      </c>
      <c r="CJM25">
        <v>4350</v>
      </c>
      <c r="CJN25">
        <v>4350</v>
      </c>
      <c r="CJO25">
        <v>11600</v>
      </c>
      <c r="CJP25">
        <v>11600</v>
      </c>
      <c r="CJQ25">
        <v>11600</v>
      </c>
      <c r="CJR25">
        <v>11600</v>
      </c>
      <c r="CJS25">
        <v>11600</v>
      </c>
      <c r="CJT25">
        <v>11600</v>
      </c>
      <c r="CJU25">
        <v>11600</v>
      </c>
      <c r="CJV25">
        <v>11600</v>
      </c>
      <c r="CJW25">
        <v>11600</v>
      </c>
      <c r="CJX25">
        <v>11600</v>
      </c>
      <c r="CJY25">
        <v>11600</v>
      </c>
      <c r="CJZ25">
        <v>11600</v>
      </c>
      <c r="CKA25">
        <v>11600</v>
      </c>
      <c r="CKB25">
        <v>11600</v>
      </c>
      <c r="CKC25">
        <v>11600</v>
      </c>
      <c r="CKD25">
        <v>11600</v>
      </c>
      <c r="CKE25">
        <v>11600</v>
      </c>
      <c r="CKF25">
        <v>11600</v>
      </c>
      <c r="CKG25">
        <v>11600</v>
      </c>
      <c r="CKH25">
        <v>11600</v>
      </c>
      <c r="CKI25">
        <v>11600</v>
      </c>
      <c r="CKJ25">
        <v>11600</v>
      </c>
      <c r="CKK25">
        <v>11600</v>
      </c>
      <c r="CKL25">
        <v>11600</v>
      </c>
      <c r="CKM25">
        <v>11600</v>
      </c>
      <c r="CKN25">
        <v>11600</v>
      </c>
      <c r="CKO25">
        <v>11600</v>
      </c>
      <c r="CKP25">
        <v>11600</v>
      </c>
      <c r="CKQ25">
        <v>11600</v>
      </c>
      <c r="CKR25">
        <v>11600</v>
      </c>
      <c r="CKS25">
        <v>11600</v>
      </c>
      <c r="CKT25">
        <v>11600</v>
      </c>
      <c r="CKU25">
        <v>11600</v>
      </c>
      <c r="CKV25">
        <v>11600</v>
      </c>
      <c r="CKW25">
        <v>11600</v>
      </c>
      <c r="CKX25">
        <v>11600</v>
      </c>
      <c r="CKY25">
        <v>11600</v>
      </c>
      <c r="CKZ25">
        <v>11600</v>
      </c>
      <c r="CLA25">
        <v>11600</v>
      </c>
      <c r="CLB25">
        <v>11600</v>
      </c>
      <c r="CLC25">
        <v>11600</v>
      </c>
      <c r="CLD25">
        <v>11600</v>
      </c>
      <c r="CLE25">
        <v>11600</v>
      </c>
      <c r="CLF25">
        <v>11600</v>
      </c>
      <c r="CLG25">
        <v>11600</v>
      </c>
      <c r="CLH25">
        <v>11600</v>
      </c>
      <c r="CLI25">
        <v>11600</v>
      </c>
      <c r="CLJ25">
        <v>11600</v>
      </c>
      <c r="CLK25">
        <v>11600</v>
      </c>
      <c r="CLL25">
        <v>11600</v>
      </c>
      <c r="CLM25">
        <v>11600</v>
      </c>
      <c r="CLN25">
        <v>11600</v>
      </c>
      <c r="CLO25">
        <v>11600</v>
      </c>
      <c r="CLP25">
        <v>11600</v>
      </c>
      <c r="CLQ25">
        <v>11600</v>
      </c>
      <c r="CLR25">
        <v>11600</v>
      </c>
      <c r="CLS25">
        <v>11600</v>
      </c>
      <c r="CLT25">
        <v>11600</v>
      </c>
      <c r="CLU25">
        <v>11600</v>
      </c>
      <c r="CLV25">
        <v>11600</v>
      </c>
      <c r="CLW25">
        <v>14845</v>
      </c>
      <c r="CLX25">
        <v>14845</v>
      </c>
      <c r="CLY25">
        <v>14845</v>
      </c>
      <c r="CLZ25">
        <v>14845</v>
      </c>
      <c r="CMA25">
        <v>14845</v>
      </c>
      <c r="CMB25">
        <v>14845</v>
      </c>
      <c r="CMC25">
        <v>14845</v>
      </c>
      <c r="CMD25">
        <v>14845</v>
      </c>
      <c r="CME25">
        <v>14845</v>
      </c>
      <c r="CMF25">
        <v>14845</v>
      </c>
      <c r="CMG25">
        <v>14845</v>
      </c>
      <c r="CMH25">
        <v>14845</v>
      </c>
      <c r="CMI25">
        <v>14845</v>
      </c>
      <c r="CMJ25">
        <v>14845</v>
      </c>
      <c r="CMK25">
        <v>14845</v>
      </c>
      <c r="CML25">
        <v>14845</v>
      </c>
      <c r="CMM25">
        <v>14845</v>
      </c>
      <c r="CMN25">
        <v>14845</v>
      </c>
      <c r="CMO25">
        <v>14845</v>
      </c>
      <c r="CMP25">
        <v>14845</v>
      </c>
      <c r="CMQ25">
        <v>14845</v>
      </c>
      <c r="CMR25">
        <v>14845</v>
      </c>
      <c r="CMS25">
        <v>14845</v>
      </c>
      <c r="CMT25">
        <v>14845</v>
      </c>
      <c r="CMU25">
        <v>14845</v>
      </c>
      <c r="CMV25">
        <v>14845</v>
      </c>
      <c r="CMW25">
        <v>14845</v>
      </c>
      <c r="CMX25">
        <v>14845</v>
      </c>
      <c r="CMY25">
        <v>14845</v>
      </c>
      <c r="CMZ25">
        <v>14845</v>
      </c>
      <c r="CNA25">
        <v>14845</v>
      </c>
      <c r="CNB25">
        <v>14845</v>
      </c>
      <c r="CNC25">
        <v>14845</v>
      </c>
      <c r="CND25">
        <v>14845</v>
      </c>
      <c r="CNE25">
        <v>14845</v>
      </c>
      <c r="CNF25">
        <v>14845</v>
      </c>
      <c r="CNG25">
        <v>14845</v>
      </c>
      <c r="CNH25">
        <v>14845</v>
      </c>
      <c r="CNI25">
        <v>14845</v>
      </c>
      <c r="CNJ25">
        <v>14845</v>
      </c>
      <c r="CNK25">
        <v>14845</v>
      </c>
      <c r="CNL25">
        <v>14845</v>
      </c>
      <c r="CNM25">
        <v>14845</v>
      </c>
      <c r="CNN25">
        <v>14845</v>
      </c>
      <c r="CNO25">
        <v>14845</v>
      </c>
      <c r="CNP25">
        <v>14845</v>
      </c>
      <c r="CNQ25">
        <v>14845</v>
      </c>
      <c r="CNR25">
        <v>14845</v>
      </c>
      <c r="CNS25">
        <v>14845</v>
      </c>
      <c r="CNT25">
        <v>14845</v>
      </c>
      <c r="CNU25">
        <v>14845</v>
      </c>
      <c r="CNV25">
        <v>14845</v>
      </c>
      <c r="CNW25">
        <v>14845</v>
      </c>
      <c r="CNX25">
        <v>14845</v>
      </c>
      <c r="CNY25">
        <v>14845</v>
      </c>
      <c r="CNZ25">
        <v>14845</v>
      </c>
      <c r="COA25">
        <v>14845</v>
      </c>
      <c r="COB25">
        <v>14845</v>
      </c>
      <c r="COC25">
        <v>14845</v>
      </c>
      <c r="COD25">
        <v>14845</v>
      </c>
      <c r="COE25">
        <v>4350</v>
      </c>
      <c r="COF25">
        <v>4350</v>
      </c>
      <c r="COG25">
        <v>4350</v>
      </c>
      <c r="COH25">
        <v>4350</v>
      </c>
      <c r="COI25">
        <v>4350</v>
      </c>
      <c r="COJ25">
        <v>4350</v>
      </c>
      <c r="COK25">
        <v>4350</v>
      </c>
      <c r="COL25">
        <v>4350</v>
      </c>
      <c r="COM25">
        <v>4350</v>
      </c>
      <c r="CON25">
        <v>4350</v>
      </c>
      <c r="COO25">
        <v>4350</v>
      </c>
      <c r="COP25">
        <v>4350</v>
      </c>
      <c r="COQ25">
        <v>4350</v>
      </c>
      <c r="COR25">
        <v>4350</v>
      </c>
      <c r="COS25">
        <v>4350</v>
      </c>
      <c r="COT25">
        <v>4350</v>
      </c>
      <c r="COU25">
        <v>4350</v>
      </c>
      <c r="COV25">
        <v>4350</v>
      </c>
      <c r="COW25">
        <v>4350</v>
      </c>
      <c r="COX25">
        <v>4350</v>
      </c>
      <c r="COY25">
        <v>4350</v>
      </c>
      <c r="COZ25">
        <v>4350</v>
      </c>
      <c r="CPA25">
        <v>4350</v>
      </c>
      <c r="CPB25">
        <v>4350</v>
      </c>
      <c r="CPC25">
        <v>4350</v>
      </c>
      <c r="CPD25">
        <v>4350</v>
      </c>
      <c r="CPE25">
        <v>4350</v>
      </c>
      <c r="CPF25">
        <v>4350</v>
      </c>
      <c r="CPG25">
        <v>4350</v>
      </c>
      <c r="CPH25">
        <v>4350</v>
      </c>
      <c r="CPI25">
        <v>4350</v>
      </c>
      <c r="CPJ25">
        <v>4350</v>
      </c>
      <c r="CPK25">
        <v>4350</v>
      </c>
      <c r="CPL25">
        <v>4350</v>
      </c>
      <c r="CPM25">
        <v>4350</v>
      </c>
      <c r="CPN25">
        <v>4350</v>
      </c>
      <c r="CPO25">
        <v>4350</v>
      </c>
      <c r="CPP25">
        <v>4350</v>
      </c>
      <c r="CPQ25">
        <v>4350</v>
      </c>
      <c r="CPR25">
        <v>4350</v>
      </c>
      <c r="CPS25">
        <v>4350</v>
      </c>
      <c r="CPT25">
        <v>4350</v>
      </c>
      <c r="CPU25">
        <v>4350</v>
      </c>
      <c r="CPV25">
        <v>4350</v>
      </c>
      <c r="CPW25">
        <v>4350</v>
      </c>
      <c r="CPX25">
        <v>4350</v>
      </c>
      <c r="CPY25">
        <v>4350</v>
      </c>
      <c r="CPZ25">
        <v>4350</v>
      </c>
      <c r="CQA25">
        <v>4350</v>
      </c>
      <c r="CQB25">
        <v>4350</v>
      </c>
      <c r="CQC25">
        <v>4350</v>
      </c>
      <c r="CQD25">
        <v>4350</v>
      </c>
      <c r="CQE25">
        <v>4350</v>
      </c>
      <c r="CQF25">
        <v>4350</v>
      </c>
      <c r="CQG25">
        <v>4350</v>
      </c>
      <c r="CQH25">
        <v>4350</v>
      </c>
      <c r="CQI25">
        <v>4350</v>
      </c>
      <c r="CQJ25">
        <v>4350</v>
      </c>
      <c r="CQK25">
        <v>4350</v>
      </c>
      <c r="CQL25">
        <v>4350</v>
      </c>
      <c r="CQM25">
        <v>11600</v>
      </c>
      <c r="CQN25">
        <v>11600</v>
      </c>
      <c r="CQO25">
        <v>11600</v>
      </c>
      <c r="CQP25">
        <v>11600</v>
      </c>
      <c r="CQQ25">
        <v>11600</v>
      </c>
      <c r="CQR25">
        <v>11600</v>
      </c>
      <c r="CQS25">
        <v>11600</v>
      </c>
      <c r="CQT25">
        <v>11600</v>
      </c>
      <c r="CQU25">
        <v>11600</v>
      </c>
      <c r="CQV25">
        <v>11600</v>
      </c>
      <c r="CQW25">
        <v>11600</v>
      </c>
      <c r="CQX25">
        <v>11600</v>
      </c>
      <c r="CQY25">
        <v>11600</v>
      </c>
      <c r="CQZ25">
        <v>11600</v>
      </c>
      <c r="CRA25">
        <v>11600</v>
      </c>
      <c r="CRB25">
        <v>11600</v>
      </c>
      <c r="CRC25">
        <v>11600</v>
      </c>
      <c r="CRD25">
        <v>11600</v>
      </c>
      <c r="CRE25">
        <v>11600</v>
      </c>
      <c r="CRF25">
        <v>11600</v>
      </c>
      <c r="CRG25">
        <v>11600</v>
      </c>
      <c r="CRH25">
        <v>11600</v>
      </c>
      <c r="CRI25">
        <v>11600</v>
      </c>
      <c r="CRJ25">
        <v>11600</v>
      </c>
      <c r="CRK25">
        <v>11600</v>
      </c>
      <c r="CRL25">
        <v>11600</v>
      </c>
      <c r="CRM25">
        <v>11600</v>
      </c>
      <c r="CRN25">
        <v>11600</v>
      </c>
      <c r="CRO25">
        <v>11600</v>
      </c>
      <c r="CRP25">
        <v>11600</v>
      </c>
      <c r="CRQ25">
        <v>11600</v>
      </c>
      <c r="CRR25">
        <v>11600</v>
      </c>
      <c r="CRS25">
        <v>11600</v>
      </c>
      <c r="CRT25">
        <v>11600</v>
      </c>
      <c r="CRU25">
        <v>11600</v>
      </c>
      <c r="CRV25">
        <v>11600</v>
      </c>
      <c r="CRW25">
        <v>11600</v>
      </c>
      <c r="CRX25">
        <v>11600</v>
      </c>
      <c r="CRY25">
        <v>11600</v>
      </c>
      <c r="CRZ25">
        <v>11600</v>
      </c>
      <c r="CSA25">
        <v>11600</v>
      </c>
      <c r="CSB25">
        <v>11600</v>
      </c>
      <c r="CSC25">
        <v>11600</v>
      </c>
      <c r="CSD25">
        <v>11600</v>
      </c>
      <c r="CSE25">
        <v>11600</v>
      </c>
      <c r="CSF25">
        <v>11600</v>
      </c>
      <c r="CSG25">
        <v>11600</v>
      </c>
      <c r="CSH25">
        <v>11600</v>
      </c>
      <c r="CSI25">
        <v>11600</v>
      </c>
      <c r="CSJ25">
        <v>11600</v>
      </c>
      <c r="CSK25">
        <v>11600</v>
      </c>
      <c r="CSL25">
        <v>11600</v>
      </c>
      <c r="CSM25">
        <v>11600</v>
      </c>
      <c r="CSN25">
        <v>11600</v>
      </c>
      <c r="CSO25">
        <v>11600</v>
      </c>
      <c r="CSP25">
        <v>11600</v>
      </c>
      <c r="CSQ25">
        <v>11600</v>
      </c>
      <c r="CSR25">
        <v>11600</v>
      </c>
      <c r="CSS25">
        <v>11600</v>
      </c>
      <c r="CST25">
        <v>11600</v>
      </c>
      <c r="CSU25">
        <v>14845</v>
      </c>
      <c r="CSV25">
        <v>14845</v>
      </c>
      <c r="CSW25">
        <v>14845</v>
      </c>
      <c r="CSX25">
        <v>14845</v>
      </c>
      <c r="CSY25">
        <v>14845</v>
      </c>
      <c r="CSZ25">
        <v>14845</v>
      </c>
      <c r="CTA25">
        <v>14845</v>
      </c>
      <c r="CTB25">
        <v>14845</v>
      </c>
      <c r="CTC25">
        <v>14845</v>
      </c>
      <c r="CTD25">
        <v>14845</v>
      </c>
      <c r="CTE25">
        <v>14845</v>
      </c>
      <c r="CTF25">
        <v>14845</v>
      </c>
      <c r="CTG25">
        <v>14845</v>
      </c>
      <c r="CTH25">
        <v>14845</v>
      </c>
      <c r="CTI25">
        <v>14845</v>
      </c>
      <c r="CTJ25">
        <v>14845</v>
      </c>
      <c r="CTK25">
        <v>14845</v>
      </c>
      <c r="CTL25">
        <v>14845</v>
      </c>
      <c r="CTM25">
        <v>14845</v>
      </c>
      <c r="CTN25">
        <v>14845</v>
      </c>
      <c r="CTO25">
        <v>14845</v>
      </c>
      <c r="CTP25">
        <v>14845</v>
      </c>
      <c r="CTQ25">
        <v>14845</v>
      </c>
      <c r="CTR25">
        <v>14845</v>
      </c>
      <c r="CTS25">
        <v>14845</v>
      </c>
      <c r="CTT25">
        <v>14845</v>
      </c>
      <c r="CTU25">
        <v>14845</v>
      </c>
      <c r="CTV25">
        <v>14845</v>
      </c>
      <c r="CTW25">
        <v>14845</v>
      </c>
      <c r="CTX25">
        <v>14845</v>
      </c>
      <c r="CTY25">
        <v>14845</v>
      </c>
      <c r="CTZ25">
        <v>14845</v>
      </c>
      <c r="CUA25">
        <v>14845</v>
      </c>
      <c r="CUB25">
        <v>14845</v>
      </c>
      <c r="CUC25">
        <v>14845</v>
      </c>
      <c r="CUD25">
        <v>14845</v>
      </c>
      <c r="CUE25">
        <v>14845</v>
      </c>
      <c r="CUF25">
        <v>14845</v>
      </c>
      <c r="CUG25">
        <v>14845</v>
      </c>
      <c r="CUH25">
        <v>14845</v>
      </c>
      <c r="CUI25">
        <v>14845</v>
      </c>
      <c r="CUJ25">
        <v>14845</v>
      </c>
      <c r="CUK25">
        <v>14845</v>
      </c>
      <c r="CUL25">
        <v>14845</v>
      </c>
      <c r="CUM25">
        <v>14845</v>
      </c>
      <c r="CUN25">
        <v>14845</v>
      </c>
      <c r="CUO25">
        <v>14845</v>
      </c>
      <c r="CUP25">
        <v>14845</v>
      </c>
      <c r="CUQ25">
        <v>14845</v>
      </c>
      <c r="CUR25">
        <v>14845</v>
      </c>
      <c r="CUS25">
        <v>14845</v>
      </c>
      <c r="CUT25">
        <v>14845</v>
      </c>
      <c r="CUU25">
        <v>14845</v>
      </c>
      <c r="CUV25">
        <v>14845</v>
      </c>
      <c r="CUW25">
        <v>14845</v>
      </c>
      <c r="CUX25">
        <v>14845</v>
      </c>
      <c r="CUY25">
        <v>14845</v>
      </c>
      <c r="CUZ25">
        <v>14845</v>
      </c>
      <c r="CVA25">
        <v>14845</v>
      </c>
      <c r="CVB25">
        <v>14845</v>
      </c>
      <c r="CVC25">
        <v>4350</v>
      </c>
      <c r="CVD25">
        <v>4350</v>
      </c>
      <c r="CVE25">
        <v>4350</v>
      </c>
      <c r="CVF25">
        <v>4350</v>
      </c>
      <c r="CVG25">
        <v>4350</v>
      </c>
      <c r="CVH25">
        <v>4350</v>
      </c>
      <c r="CVI25">
        <v>4350</v>
      </c>
      <c r="CVJ25">
        <v>4350</v>
      </c>
      <c r="CVK25">
        <v>4350</v>
      </c>
      <c r="CVL25">
        <v>4350</v>
      </c>
      <c r="CVM25">
        <v>4350</v>
      </c>
      <c r="CVN25">
        <v>4350</v>
      </c>
      <c r="CVO25">
        <v>4350</v>
      </c>
      <c r="CVP25">
        <v>4350</v>
      </c>
      <c r="CVQ25">
        <v>4350</v>
      </c>
      <c r="CVR25">
        <v>4350</v>
      </c>
      <c r="CVS25">
        <v>4350</v>
      </c>
      <c r="CVT25">
        <v>4350</v>
      </c>
      <c r="CVU25">
        <v>4350</v>
      </c>
      <c r="CVV25">
        <v>4350</v>
      </c>
      <c r="CVW25">
        <v>4350</v>
      </c>
      <c r="CVX25">
        <v>4350</v>
      </c>
      <c r="CVY25">
        <v>4350</v>
      </c>
      <c r="CVZ25">
        <v>4350</v>
      </c>
      <c r="CWA25">
        <v>4350</v>
      </c>
      <c r="CWB25">
        <v>4350</v>
      </c>
      <c r="CWC25">
        <v>4350</v>
      </c>
      <c r="CWD25">
        <v>4350</v>
      </c>
      <c r="CWE25">
        <v>4350</v>
      </c>
      <c r="CWF25">
        <v>4350</v>
      </c>
      <c r="CWG25">
        <v>4350</v>
      </c>
      <c r="CWH25">
        <v>4350</v>
      </c>
      <c r="CWI25">
        <v>4350</v>
      </c>
      <c r="CWJ25">
        <v>4350</v>
      </c>
      <c r="CWK25">
        <v>4350</v>
      </c>
      <c r="CWL25">
        <v>4350</v>
      </c>
      <c r="CWM25">
        <v>4350</v>
      </c>
      <c r="CWN25">
        <v>4350</v>
      </c>
      <c r="CWO25">
        <v>4350</v>
      </c>
      <c r="CWP25">
        <v>4350</v>
      </c>
      <c r="CWQ25">
        <v>4350</v>
      </c>
      <c r="CWR25">
        <v>4350</v>
      </c>
      <c r="CWS25">
        <v>4350</v>
      </c>
      <c r="CWT25">
        <v>4350</v>
      </c>
      <c r="CWU25">
        <v>4350</v>
      </c>
      <c r="CWV25">
        <v>4350</v>
      </c>
      <c r="CWW25">
        <v>4350</v>
      </c>
      <c r="CWX25">
        <v>4350</v>
      </c>
      <c r="CWY25">
        <v>4350</v>
      </c>
      <c r="CWZ25">
        <v>4350</v>
      </c>
      <c r="CXA25">
        <v>4350</v>
      </c>
      <c r="CXB25">
        <v>4350</v>
      </c>
      <c r="CXC25">
        <v>4350</v>
      </c>
      <c r="CXD25">
        <v>4350</v>
      </c>
      <c r="CXE25">
        <v>4350</v>
      </c>
      <c r="CXF25">
        <v>4350</v>
      </c>
      <c r="CXG25">
        <v>4350</v>
      </c>
      <c r="CXH25">
        <v>4350</v>
      </c>
      <c r="CXI25">
        <v>4350</v>
      </c>
      <c r="CXJ25">
        <v>4350</v>
      </c>
      <c r="CXK25">
        <v>11600</v>
      </c>
      <c r="CXL25">
        <v>11600</v>
      </c>
      <c r="CXM25">
        <v>11600</v>
      </c>
      <c r="CXN25">
        <v>11600</v>
      </c>
      <c r="CXO25">
        <v>11600</v>
      </c>
      <c r="CXP25">
        <v>11600</v>
      </c>
      <c r="CXQ25">
        <v>11600</v>
      </c>
      <c r="CXR25">
        <v>11600</v>
      </c>
      <c r="CXS25">
        <v>11600</v>
      </c>
      <c r="CXT25">
        <v>11600</v>
      </c>
      <c r="CXU25">
        <v>11600</v>
      </c>
      <c r="CXV25">
        <v>11600</v>
      </c>
      <c r="CXW25">
        <v>11600</v>
      </c>
      <c r="CXX25">
        <v>11600</v>
      </c>
      <c r="CXY25">
        <v>11600</v>
      </c>
      <c r="CXZ25">
        <v>11600</v>
      </c>
      <c r="CYA25">
        <v>11600</v>
      </c>
      <c r="CYB25">
        <v>11600</v>
      </c>
      <c r="CYC25">
        <v>11600</v>
      </c>
      <c r="CYD25">
        <v>11600</v>
      </c>
      <c r="CYE25">
        <v>11600</v>
      </c>
      <c r="CYF25">
        <v>11600</v>
      </c>
      <c r="CYG25">
        <v>11600</v>
      </c>
      <c r="CYH25">
        <v>11600</v>
      </c>
      <c r="CYI25">
        <v>11600</v>
      </c>
      <c r="CYJ25">
        <v>11600</v>
      </c>
      <c r="CYK25">
        <v>11600</v>
      </c>
      <c r="CYL25">
        <v>11600</v>
      </c>
      <c r="CYM25">
        <v>11600</v>
      </c>
      <c r="CYN25">
        <v>11600</v>
      </c>
      <c r="CYO25">
        <v>11600</v>
      </c>
      <c r="CYP25">
        <v>11600</v>
      </c>
      <c r="CYQ25">
        <v>11600</v>
      </c>
      <c r="CYR25">
        <v>11600</v>
      </c>
      <c r="CYS25">
        <v>11600</v>
      </c>
      <c r="CYT25">
        <v>11600</v>
      </c>
      <c r="CYU25">
        <v>11600</v>
      </c>
      <c r="CYV25">
        <v>11600</v>
      </c>
      <c r="CYW25">
        <v>11600</v>
      </c>
      <c r="CYX25">
        <v>11600</v>
      </c>
      <c r="CYY25">
        <v>11600</v>
      </c>
      <c r="CYZ25">
        <v>11600</v>
      </c>
      <c r="CZA25">
        <v>11600</v>
      </c>
      <c r="CZB25">
        <v>11600</v>
      </c>
      <c r="CZC25">
        <v>11600</v>
      </c>
      <c r="CZD25">
        <v>11600</v>
      </c>
      <c r="CZE25">
        <v>11600</v>
      </c>
      <c r="CZF25">
        <v>11600</v>
      </c>
      <c r="CZG25">
        <v>11600</v>
      </c>
      <c r="CZH25">
        <v>11600</v>
      </c>
      <c r="CZI25">
        <v>11600</v>
      </c>
      <c r="CZJ25">
        <v>11600</v>
      </c>
      <c r="CZK25">
        <v>11600</v>
      </c>
      <c r="CZL25">
        <v>11600</v>
      </c>
      <c r="CZM25">
        <v>11600</v>
      </c>
      <c r="CZN25">
        <v>11600</v>
      </c>
      <c r="CZO25">
        <v>11600</v>
      </c>
      <c r="CZP25">
        <v>11600</v>
      </c>
      <c r="CZQ25">
        <v>11600</v>
      </c>
      <c r="CZR25">
        <v>11600</v>
      </c>
      <c r="CZS25">
        <v>8850</v>
      </c>
      <c r="CZT25">
        <v>8850</v>
      </c>
      <c r="CZU25">
        <v>8850</v>
      </c>
      <c r="CZV25">
        <v>8850</v>
      </c>
      <c r="CZW25">
        <v>8850</v>
      </c>
      <c r="CZX25">
        <v>8850</v>
      </c>
      <c r="CZY25">
        <v>8850</v>
      </c>
      <c r="CZZ25">
        <v>8850</v>
      </c>
      <c r="DAA25">
        <v>8850</v>
      </c>
      <c r="DAB25">
        <v>8850</v>
      </c>
      <c r="DAC25">
        <v>8850</v>
      </c>
      <c r="DAD25">
        <v>8850</v>
      </c>
      <c r="DAE25">
        <v>8850</v>
      </c>
      <c r="DAF25">
        <v>8850</v>
      </c>
      <c r="DAG25">
        <v>8850</v>
      </c>
      <c r="DAH25">
        <v>8850</v>
      </c>
      <c r="DAI25">
        <v>8850</v>
      </c>
      <c r="DAJ25">
        <v>8850</v>
      </c>
      <c r="DAK25">
        <v>8850</v>
      </c>
      <c r="DAL25">
        <v>8850</v>
      </c>
      <c r="DAM25">
        <v>8850</v>
      </c>
      <c r="DAN25">
        <v>8850</v>
      </c>
      <c r="DAO25">
        <v>8850</v>
      </c>
      <c r="DAP25">
        <v>8850</v>
      </c>
      <c r="DAQ25">
        <v>8850</v>
      </c>
      <c r="DAR25">
        <v>8850</v>
      </c>
      <c r="DAS25">
        <v>8850</v>
      </c>
      <c r="DAT25">
        <v>8850</v>
      </c>
      <c r="DAU25">
        <v>8850</v>
      </c>
      <c r="DAV25">
        <v>8850</v>
      </c>
      <c r="DAW25">
        <v>8850</v>
      </c>
      <c r="DAX25">
        <v>8850</v>
      </c>
      <c r="DAY25">
        <v>8850</v>
      </c>
      <c r="DAZ25">
        <v>8850</v>
      </c>
      <c r="DBA25">
        <v>8850</v>
      </c>
      <c r="DBB25">
        <v>8850</v>
      </c>
      <c r="DBC25">
        <v>8850</v>
      </c>
      <c r="DBD25">
        <v>8850</v>
      </c>
      <c r="DBE25">
        <v>8850</v>
      </c>
      <c r="DBF25">
        <v>8850</v>
      </c>
      <c r="DBG25">
        <v>8850</v>
      </c>
      <c r="DBH25">
        <v>8850</v>
      </c>
      <c r="DBI25">
        <v>8850</v>
      </c>
      <c r="DBJ25">
        <v>8850</v>
      </c>
      <c r="DBK25">
        <v>8850</v>
      </c>
      <c r="DBL25">
        <v>8850</v>
      </c>
      <c r="DBM25">
        <v>8850</v>
      </c>
      <c r="DBN25">
        <v>8850</v>
      </c>
      <c r="DBO25">
        <v>8850</v>
      </c>
      <c r="DBP25">
        <v>8850</v>
      </c>
      <c r="DBQ25">
        <v>8850</v>
      </c>
      <c r="DBR25">
        <v>8850</v>
      </c>
      <c r="DBS25">
        <v>8850</v>
      </c>
      <c r="DBT25">
        <v>8850</v>
      </c>
      <c r="DBU25">
        <v>8850</v>
      </c>
      <c r="DBV25">
        <v>8850</v>
      </c>
      <c r="DBW25">
        <v>8850</v>
      </c>
      <c r="DBX25">
        <v>8850</v>
      </c>
      <c r="DBY25">
        <v>8850</v>
      </c>
      <c r="DBZ25">
        <v>8850</v>
      </c>
      <c r="DCA25">
        <v>8850</v>
      </c>
      <c r="DCB25">
        <v>8850</v>
      </c>
      <c r="DCC25">
        <v>8850</v>
      </c>
      <c r="DCD25">
        <v>8850</v>
      </c>
      <c r="DCE25">
        <v>8850</v>
      </c>
      <c r="DCF25">
        <v>8850</v>
      </c>
      <c r="DCG25">
        <v>8850</v>
      </c>
      <c r="DCH25">
        <v>8850</v>
      </c>
      <c r="DCI25">
        <v>8850</v>
      </c>
      <c r="DCJ25">
        <v>8850</v>
      </c>
      <c r="DCK25">
        <v>8850</v>
      </c>
      <c r="DCL25">
        <v>8850</v>
      </c>
      <c r="DCM25">
        <v>8850</v>
      </c>
      <c r="DCN25">
        <v>8850</v>
      </c>
      <c r="DCO25">
        <v>8850</v>
      </c>
      <c r="DCP25">
        <v>8850</v>
      </c>
      <c r="DCQ25">
        <v>8850</v>
      </c>
      <c r="DCR25">
        <v>8850</v>
      </c>
      <c r="DCS25">
        <v>8850</v>
      </c>
      <c r="DCT25">
        <v>8850</v>
      </c>
      <c r="DCU25">
        <v>8850</v>
      </c>
      <c r="DCV25">
        <v>8850</v>
      </c>
      <c r="DCW25">
        <v>8850</v>
      </c>
      <c r="DCX25">
        <v>8850</v>
      </c>
      <c r="DCY25">
        <v>8850</v>
      </c>
      <c r="DCZ25">
        <v>8850</v>
      </c>
      <c r="DDA25">
        <v>8850</v>
      </c>
      <c r="DDB25">
        <v>8850</v>
      </c>
      <c r="DDC25">
        <v>8850</v>
      </c>
      <c r="DDD25">
        <v>8850</v>
      </c>
      <c r="DDE25">
        <v>8850</v>
      </c>
      <c r="DDF25">
        <v>8850</v>
      </c>
      <c r="DDG25">
        <v>8850</v>
      </c>
      <c r="DDH25">
        <v>8850</v>
      </c>
      <c r="DDI25">
        <v>8850</v>
      </c>
      <c r="DDJ25">
        <v>8850</v>
      </c>
      <c r="DDK25">
        <v>8850</v>
      </c>
      <c r="DDL25">
        <v>8850</v>
      </c>
      <c r="DDM25">
        <v>8850</v>
      </c>
      <c r="DDN25">
        <v>8850</v>
      </c>
      <c r="DDO25">
        <v>8850</v>
      </c>
      <c r="DDP25">
        <v>8850</v>
      </c>
      <c r="DDQ25">
        <v>8850</v>
      </c>
      <c r="DDR25">
        <v>8850</v>
      </c>
      <c r="DDS25">
        <v>8850</v>
      </c>
      <c r="DDT25">
        <v>8850</v>
      </c>
      <c r="DDU25">
        <v>8850</v>
      </c>
      <c r="DDV25">
        <v>8850</v>
      </c>
      <c r="DDW25">
        <v>8850</v>
      </c>
      <c r="DDX25">
        <v>8850</v>
      </c>
      <c r="DDY25">
        <v>8850</v>
      </c>
      <c r="DDZ25">
        <v>8850</v>
      </c>
      <c r="DEA25">
        <v>8850</v>
      </c>
      <c r="DEB25">
        <v>8850</v>
      </c>
      <c r="DEC25">
        <v>8850</v>
      </c>
      <c r="DED25">
        <v>8850</v>
      </c>
      <c r="DEE25">
        <v>8850</v>
      </c>
      <c r="DEF25">
        <v>8850</v>
      </c>
      <c r="DEG25">
        <v>8850</v>
      </c>
      <c r="DEH25">
        <v>8850</v>
      </c>
      <c r="DEI25">
        <v>8850</v>
      </c>
      <c r="DEJ25">
        <v>8850</v>
      </c>
      <c r="DEK25">
        <v>8850</v>
      </c>
      <c r="DEL25">
        <v>8850</v>
      </c>
      <c r="DEM25">
        <v>8850</v>
      </c>
      <c r="DEN25">
        <v>8850</v>
      </c>
      <c r="DEO25">
        <v>8850</v>
      </c>
      <c r="DEP25">
        <v>8850</v>
      </c>
      <c r="DEQ25">
        <v>8850</v>
      </c>
      <c r="DER25">
        <v>8850</v>
      </c>
      <c r="DES25">
        <v>8850</v>
      </c>
      <c r="DET25">
        <v>8850</v>
      </c>
      <c r="DEU25">
        <v>8850</v>
      </c>
      <c r="DEV25">
        <v>8850</v>
      </c>
      <c r="DEW25">
        <v>8850</v>
      </c>
      <c r="DEX25">
        <v>8850</v>
      </c>
      <c r="DEY25">
        <v>8850</v>
      </c>
      <c r="DEZ25">
        <v>8850</v>
      </c>
      <c r="DFA25">
        <v>8850</v>
      </c>
      <c r="DFB25">
        <v>8850</v>
      </c>
      <c r="DFC25">
        <v>8850</v>
      </c>
      <c r="DFD25">
        <v>8850</v>
      </c>
      <c r="DFE25">
        <v>8850</v>
      </c>
      <c r="DFF25">
        <v>8850</v>
      </c>
      <c r="DFG25">
        <v>8850</v>
      </c>
      <c r="DFH25">
        <v>8850</v>
      </c>
      <c r="DFI25">
        <v>8850</v>
      </c>
      <c r="DFJ25">
        <v>8850</v>
      </c>
      <c r="DFK25">
        <v>8850</v>
      </c>
      <c r="DFL25">
        <v>8850</v>
      </c>
      <c r="DFM25">
        <v>8850</v>
      </c>
      <c r="DFN25">
        <v>8850</v>
      </c>
      <c r="DFO25">
        <v>8850</v>
      </c>
      <c r="DFP25">
        <v>8850</v>
      </c>
      <c r="DFQ25">
        <v>8850</v>
      </c>
      <c r="DFR25">
        <v>8850</v>
      </c>
      <c r="DFS25">
        <v>8850</v>
      </c>
      <c r="DFT25">
        <v>8850</v>
      </c>
      <c r="DFU25">
        <v>8850</v>
      </c>
      <c r="DFV25">
        <v>8850</v>
      </c>
      <c r="DFW25">
        <v>8850</v>
      </c>
      <c r="DFX25">
        <v>8850</v>
      </c>
      <c r="DFY25">
        <v>8850</v>
      </c>
      <c r="DFZ25">
        <v>8850</v>
      </c>
      <c r="DGA25">
        <v>8850</v>
      </c>
      <c r="DGB25">
        <v>8850</v>
      </c>
      <c r="DGC25">
        <v>8850</v>
      </c>
      <c r="DGD25">
        <v>8850</v>
      </c>
      <c r="DGE25">
        <v>8850</v>
      </c>
      <c r="DGF25">
        <v>8850</v>
      </c>
      <c r="DGG25">
        <v>8850</v>
      </c>
      <c r="DGH25">
        <v>8850</v>
      </c>
      <c r="DGI25">
        <v>8850</v>
      </c>
      <c r="DGJ25">
        <v>8850</v>
      </c>
      <c r="DGK25">
        <v>8850</v>
      </c>
      <c r="DGL25">
        <v>8850</v>
      </c>
      <c r="DGM25">
        <v>8850</v>
      </c>
      <c r="DGN25">
        <v>8850</v>
      </c>
      <c r="DGO25">
        <v>8850</v>
      </c>
      <c r="DGP25">
        <v>8850</v>
      </c>
      <c r="DGQ25">
        <v>8850</v>
      </c>
      <c r="DGR25">
        <v>8850</v>
      </c>
      <c r="DGS25">
        <v>8850</v>
      </c>
      <c r="DGT25">
        <v>8850</v>
      </c>
      <c r="DGU25">
        <v>8850</v>
      </c>
      <c r="DGV25">
        <v>8850</v>
      </c>
      <c r="DGW25">
        <v>8850</v>
      </c>
      <c r="DGX25">
        <v>8850</v>
      </c>
      <c r="DGY25">
        <v>8850</v>
      </c>
      <c r="DGZ25">
        <v>8850</v>
      </c>
      <c r="DHA25">
        <v>8850</v>
      </c>
      <c r="DHB25">
        <v>8850</v>
      </c>
      <c r="DHC25">
        <v>8850</v>
      </c>
      <c r="DHD25">
        <v>8850</v>
      </c>
      <c r="DHE25">
        <v>8850</v>
      </c>
      <c r="DHF25">
        <v>8850</v>
      </c>
      <c r="DHG25">
        <v>8850</v>
      </c>
      <c r="DHH25">
        <v>8850</v>
      </c>
      <c r="DHI25">
        <v>8850</v>
      </c>
      <c r="DHJ25">
        <v>8850</v>
      </c>
      <c r="DHK25">
        <v>8850</v>
      </c>
      <c r="DHL25">
        <v>8850</v>
      </c>
      <c r="DHM25">
        <v>8850</v>
      </c>
      <c r="DHN25">
        <v>8850</v>
      </c>
      <c r="DHO25">
        <v>8850</v>
      </c>
      <c r="DHP25">
        <v>8850</v>
      </c>
      <c r="DHQ25">
        <v>8850</v>
      </c>
      <c r="DHR25">
        <v>8850</v>
      </c>
      <c r="DHS25">
        <v>8850</v>
      </c>
      <c r="DHT25">
        <v>8850</v>
      </c>
      <c r="DHU25">
        <v>8850</v>
      </c>
      <c r="DHV25">
        <v>8850</v>
      </c>
      <c r="DHW25">
        <v>8850</v>
      </c>
      <c r="DHX25">
        <v>8850</v>
      </c>
      <c r="DHY25">
        <v>8850</v>
      </c>
      <c r="DHZ25">
        <v>8850</v>
      </c>
      <c r="DIA25">
        <v>8850</v>
      </c>
      <c r="DIB25">
        <v>8850</v>
      </c>
      <c r="DIC25">
        <v>8850</v>
      </c>
      <c r="DID25">
        <v>8850</v>
      </c>
      <c r="DIE25">
        <v>8850</v>
      </c>
      <c r="DIF25">
        <v>8850</v>
      </c>
      <c r="DIG25">
        <v>8850</v>
      </c>
      <c r="DIH25">
        <v>8850</v>
      </c>
      <c r="DII25">
        <v>8850</v>
      </c>
      <c r="DIJ25">
        <v>8850</v>
      </c>
      <c r="DIK25">
        <v>8850</v>
      </c>
      <c r="DIL25">
        <v>8850</v>
      </c>
      <c r="DIM25">
        <v>8850</v>
      </c>
      <c r="DIN25">
        <v>8850</v>
      </c>
      <c r="DIO25">
        <v>8850</v>
      </c>
      <c r="DIP25">
        <v>8850</v>
      </c>
      <c r="DIQ25">
        <v>8850</v>
      </c>
      <c r="DIR25">
        <v>8850</v>
      </c>
      <c r="DIS25">
        <v>8850</v>
      </c>
      <c r="DIT25">
        <v>8850</v>
      </c>
      <c r="DIU25">
        <v>8850</v>
      </c>
      <c r="DIV25">
        <v>8850</v>
      </c>
      <c r="DIW25">
        <v>8850</v>
      </c>
      <c r="DIX25">
        <v>8850</v>
      </c>
      <c r="DIY25">
        <v>8850</v>
      </c>
      <c r="DIZ25">
        <v>8850</v>
      </c>
      <c r="DJA25">
        <v>8850</v>
      </c>
      <c r="DJB25">
        <v>8850</v>
      </c>
      <c r="DJC25">
        <v>8850</v>
      </c>
      <c r="DJD25">
        <v>8850</v>
      </c>
      <c r="DJE25">
        <v>8850</v>
      </c>
      <c r="DJF25">
        <v>8850</v>
      </c>
      <c r="DJG25">
        <v>8850</v>
      </c>
      <c r="DJH25">
        <v>8850</v>
      </c>
      <c r="DJI25">
        <v>8850</v>
      </c>
      <c r="DJJ25">
        <v>8850</v>
      </c>
      <c r="DJK25">
        <v>8850</v>
      </c>
      <c r="DJL25">
        <v>8850</v>
      </c>
      <c r="DJM25">
        <v>8850</v>
      </c>
      <c r="DJN25">
        <v>8850</v>
      </c>
      <c r="DJO25">
        <v>8850</v>
      </c>
      <c r="DJP25">
        <v>8850</v>
      </c>
      <c r="DJQ25">
        <v>8850</v>
      </c>
      <c r="DJR25">
        <v>8850</v>
      </c>
      <c r="DJS25">
        <v>8850</v>
      </c>
      <c r="DJT25">
        <v>8850</v>
      </c>
      <c r="DJU25">
        <v>8850</v>
      </c>
      <c r="DJV25">
        <v>8850</v>
      </c>
      <c r="DJW25">
        <v>8850</v>
      </c>
      <c r="DJX25">
        <v>8850</v>
      </c>
      <c r="DJY25">
        <v>8850</v>
      </c>
      <c r="DJZ25">
        <v>8850</v>
      </c>
      <c r="DKA25">
        <v>8850</v>
      </c>
      <c r="DKB25">
        <v>8850</v>
      </c>
      <c r="DKC25">
        <v>8850</v>
      </c>
      <c r="DKD25">
        <v>8850</v>
      </c>
      <c r="DKE25">
        <v>8850</v>
      </c>
      <c r="DKF25">
        <v>8850</v>
      </c>
      <c r="DKG25">
        <v>8850</v>
      </c>
      <c r="DKH25">
        <v>8850</v>
      </c>
      <c r="DKI25">
        <v>8850</v>
      </c>
      <c r="DKJ25">
        <v>8850</v>
      </c>
      <c r="DKK25">
        <v>8850</v>
      </c>
      <c r="DKL25">
        <v>8850</v>
      </c>
      <c r="DKM25">
        <v>8850</v>
      </c>
      <c r="DKN25">
        <v>8850</v>
      </c>
      <c r="DKO25">
        <v>8850</v>
      </c>
      <c r="DKP25">
        <v>8850</v>
      </c>
      <c r="DKQ25">
        <v>8850</v>
      </c>
      <c r="DKR25">
        <v>8850</v>
      </c>
      <c r="DKS25">
        <v>8850</v>
      </c>
      <c r="DKT25">
        <v>8850</v>
      </c>
      <c r="DKU25">
        <v>8850</v>
      </c>
      <c r="DKV25">
        <v>8850</v>
      </c>
      <c r="DKW25">
        <v>8850</v>
      </c>
      <c r="DKX25">
        <v>8850</v>
      </c>
      <c r="DKY25">
        <v>8850</v>
      </c>
      <c r="DKZ25">
        <v>8850</v>
      </c>
      <c r="DLA25">
        <v>8850</v>
      </c>
      <c r="DLB25">
        <v>8850</v>
      </c>
      <c r="DLC25">
        <v>8850</v>
      </c>
      <c r="DLD25">
        <v>8850</v>
      </c>
      <c r="DLE25">
        <v>8850</v>
      </c>
      <c r="DLF25">
        <v>8850</v>
      </c>
      <c r="DLG25">
        <v>8850</v>
      </c>
      <c r="DLH25">
        <v>8850</v>
      </c>
      <c r="DLI25">
        <v>8850</v>
      </c>
      <c r="DLJ25">
        <v>8850</v>
      </c>
      <c r="DLK25">
        <v>8850</v>
      </c>
      <c r="DLL25">
        <v>8850</v>
      </c>
      <c r="DLM25">
        <v>8850</v>
      </c>
      <c r="DLN25">
        <v>8850</v>
      </c>
      <c r="DLO25">
        <v>8850</v>
      </c>
      <c r="DLP25">
        <v>8850</v>
      </c>
      <c r="DLQ25">
        <v>8850</v>
      </c>
      <c r="DLR25">
        <v>8850</v>
      </c>
      <c r="DLS25">
        <v>8850</v>
      </c>
      <c r="DLT25">
        <v>8850</v>
      </c>
      <c r="DLU25">
        <v>8850</v>
      </c>
      <c r="DLV25">
        <v>8850</v>
      </c>
      <c r="DLW25">
        <v>8850</v>
      </c>
      <c r="DLX25">
        <v>8850</v>
      </c>
      <c r="DLY25">
        <v>8850</v>
      </c>
      <c r="DLZ25">
        <v>8850</v>
      </c>
      <c r="DMA25">
        <v>8850</v>
      </c>
      <c r="DMB25">
        <v>8850</v>
      </c>
      <c r="DMC25">
        <v>8850</v>
      </c>
      <c r="DMD25">
        <v>8850</v>
      </c>
      <c r="DME25">
        <v>8850</v>
      </c>
      <c r="DMF25">
        <v>8850</v>
      </c>
      <c r="DMG25">
        <v>8850</v>
      </c>
      <c r="DMH25">
        <v>8850</v>
      </c>
      <c r="DMI25">
        <v>8850</v>
      </c>
      <c r="DMJ25">
        <v>8850</v>
      </c>
      <c r="DMK25">
        <v>8850</v>
      </c>
      <c r="DML25">
        <v>8850</v>
      </c>
      <c r="DMM25">
        <v>8850</v>
      </c>
      <c r="DMN25">
        <v>8850</v>
      </c>
      <c r="DMO25">
        <v>8850</v>
      </c>
      <c r="DMP25">
        <v>8850</v>
      </c>
      <c r="DMQ25">
        <v>8850</v>
      </c>
      <c r="DMR25">
        <v>8850</v>
      </c>
      <c r="DMS25">
        <v>8850</v>
      </c>
      <c r="DMT25">
        <v>8850</v>
      </c>
      <c r="DMU25">
        <v>8850</v>
      </c>
      <c r="DMV25">
        <v>8850</v>
      </c>
      <c r="DMW25">
        <v>8850</v>
      </c>
      <c r="DMX25">
        <v>8850</v>
      </c>
      <c r="DMY25">
        <v>8850</v>
      </c>
      <c r="DMZ25">
        <v>8850</v>
      </c>
      <c r="DNA25">
        <v>8850</v>
      </c>
      <c r="DNB25">
        <v>8850</v>
      </c>
      <c r="DNC25">
        <v>8850</v>
      </c>
      <c r="DND25">
        <v>8850</v>
      </c>
      <c r="DNE25">
        <v>8850</v>
      </c>
      <c r="DNF25">
        <v>8850</v>
      </c>
      <c r="DNG25">
        <v>8850</v>
      </c>
      <c r="DNH25">
        <v>8850</v>
      </c>
      <c r="DNI25">
        <v>8850</v>
      </c>
      <c r="DNJ25">
        <v>8850</v>
      </c>
      <c r="DNK25">
        <v>8850</v>
      </c>
      <c r="DNL25">
        <v>8850</v>
      </c>
      <c r="DNM25">
        <v>8850</v>
      </c>
      <c r="DNN25">
        <v>8850</v>
      </c>
      <c r="DNO25">
        <v>8850</v>
      </c>
      <c r="DNP25">
        <v>8850</v>
      </c>
      <c r="DNQ25">
        <v>8850</v>
      </c>
      <c r="DNR25">
        <v>8850</v>
      </c>
      <c r="DNS25">
        <v>8850</v>
      </c>
      <c r="DNT25">
        <v>8850</v>
      </c>
      <c r="DNU25">
        <v>8850</v>
      </c>
      <c r="DNV25">
        <v>8850</v>
      </c>
      <c r="DNW25">
        <v>8850</v>
      </c>
      <c r="DNX25">
        <v>8850</v>
      </c>
      <c r="DNY25">
        <v>8850</v>
      </c>
      <c r="DNZ25">
        <v>8850</v>
      </c>
      <c r="DOA25">
        <v>8850</v>
      </c>
      <c r="DOB25">
        <v>8850</v>
      </c>
      <c r="DOC25">
        <v>8850</v>
      </c>
      <c r="DOD25">
        <v>8850</v>
      </c>
      <c r="DOE25">
        <v>8850</v>
      </c>
      <c r="DOF25">
        <v>8850</v>
      </c>
      <c r="DOG25">
        <v>8850</v>
      </c>
      <c r="DOH25">
        <v>8850</v>
      </c>
      <c r="DOI25">
        <v>8850</v>
      </c>
      <c r="DOJ25">
        <v>8850</v>
      </c>
      <c r="DOK25">
        <v>8850</v>
      </c>
      <c r="DOL25">
        <v>8850</v>
      </c>
      <c r="DOM25">
        <v>8850</v>
      </c>
      <c r="DON25">
        <v>8850</v>
      </c>
      <c r="DOO25">
        <v>8850</v>
      </c>
      <c r="DOP25">
        <v>8850</v>
      </c>
      <c r="DOQ25">
        <v>8850</v>
      </c>
      <c r="DOR25">
        <v>8850</v>
      </c>
      <c r="DOS25">
        <v>8850</v>
      </c>
      <c r="DOT25">
        <v>8850</v>
      </c>
      <c r="DOU25">
        <v>8850</v>
      </c>
      <c r="DOV25">
        <v>8850</v>
      </c>
      <c r="DOW25">
        <v>8850</v>
      </c>
      <c r="DOX25">
        <v>8850</v>
      </c>
      <c r="DOY25">
        <v>8850</v>
      </c>
      <c r="DOZ25">
        <v>8850</v>
      </c>
      <c r="DPA25">
        <v>8850</v>
      </c>
      <c r="DPB25">
        <v>8850</v>
      </c>
      <c r="DPC25">
        <v>8850</v>
      </c>
      <c r="DPD25">
        <v>8850</v>
      </c>
      <c r="DPE25">
        <v>8850</v>
      </c>
      <c r="DPF25">
        <v>8850</v>
      </c>
      <c r="DPG25">
        <v>8850</v>
      </c>
      <c r="DPH25">
        <v>8850</v>
      </c>
      <c r="DPI25">
        <v>8850</v>
      </c>
      <c r="DPJ25">
        <v>8850</v>
      </c>
      <c r="DPK25">
        <v>8850</v>
      </c>
      <c r="DPL25">
        <v>8850</v>
      </c>
      <c r="DPM25">
        <v>8850</v>
      </c>
      <c r="DPN25">
        <v>8850</v>
      </c>
      <c r="DPO25">
        <v>8850</v>
      </c>
      <c r="DPP25">
        <v>8850</v>
      </c>
      <c r="DPQ25">
        <v>8850</v>
      </c>
      <c r="DPR25">
        <v>8850</v>
      </c>
      <c r="DPS25">
        <v>8850</v>
      </c>
      <c r="DPT25">
        <v>8850</v>
      </c>
      <c r="DPU25">
        <v>8850</v>
      </c>
      <c r="DPV25">
        <v>8850</v>
      </c>
      <c r="DPW25">
        <v>8850</v>
      </c>
      <c r="DPX25">
        <v>8850</v>
      </c>
      <c r="DPY25">
        <v>8850</v>
      </c>
      <c r="DPZ25">
        <v>8850</v>
      </c>
      <c r="DQA25">
        <v>8850</v>
      </c>
      <c r="DQB25">
        <v>8850</v>
      </c>
      <c r="DQC25">
        <v>8850</v>
      </c>
      <c r="DQD25">
        <v>8850</v>
      </c>
      <c r="DQE25">
        <v>8850</v>
      </c>
      <c r="DQF25">
        <v>8850</v>
      </c>
      <c r="DQG25">
        <v>8850</v>
      </c>
      <c r="DQH25">
        <v>8850</v>
      </c>
      <c r="DQI25">
        <v>8850</v>
      </c>
      <c r="DQJ25">
        <v>8850</v>
      </c>
      <c r="DQK25">
        <v>8850</v>
      </c>
      <c r="DQL25">
        <v>8850</v>
      </c>
      <c r="DQM25">
        <v>8850</v>
      </c>
      <c r="DQN25">
        <v>8850</v>
      </c>
      <c r="DQO25">
        <v>8850</v>
      </c>
      <c r="DQP25">
        <v>8850</v>
      </c>
      <c r="DQQ25">
        <v>8850</v>
      </c>
      <c r="DQR25">
        <v>8850</v>
      </c>
      <c r="DQS25">
        <v>8850</v>
      </c>
      <c r="DQT25">
        <v>8850</v>
      </c>
      <c r="DQU25">
        <v>8850</v>
      </c>
      <c r="DQV25">
        <v>8850</v>
      </c>
      <c r="DQW25">
        <v>8850</v>
      </c>
      <c r="DQX25">
        <v>8850</v>
      </c>
      <c r="DQY25">
        <v>8850</v>
      </c>
      <c r="DQZ25">
        <v>8850</v>
      </c>
      <c r="DRA25">
        <v>8850</v>
      </c>
      <c r="DRB25">
        <v>8850</v>
      </c>
      <c r="DRC25">
        <v>8850</v>
      </c>
      <c r="DRD25">
        <v>8850</v>
      </c>
      <c r="DRE25">
        <v>8850</v>
      </c>
      <c r="DRF25">
        <v>8850</v>
      </c>
      <c r="DRG25">
        <v>8850</v>
      </c>
      <c r="DRH25">
        <v>8850</v>
      </c>
      <c r="DRI25">
        <v>8850</v>
      </c>
      <c r="DRJ25">
        <v>8850</v>
      </c>
      <c r="DRK25">
        <v>8850</v>
      </c>
      <c r="DRL25">
        <v>8850</v>
      </c>
      <c r="DRM25">
        <v>8850</v>
      </c>
      <c r="DRN25">
        <v>8850</v>
      </c>
      <c r="DRO25">
        <v>8850</v>
      </c>
      <c r="DRP25">
        <v>8850</v>
      </c>
      <c r="DRQ25">
        <v>8850</v>
      </c>
      <c r="DRR25">
        <v>8850</v>
      </c>
      <c r="DRS25">
        <v>8850</v>
      </c>
      <c r="DRT25">
        <v>8850</v>
      </c>
      <c r="DRU25">
        <v>8850</v>
      </c>
      <c r="DRV25">
        <v>8850</v>
      </c>
      <c r="DRW25">
        <v>8850</v>
      </c>
      <c r="DRX25">
        <v>8850</v>
      </c>
      <c r="DRY25">
        <v>8850</v>
      </c>
      <c r="DRZ25">
        <v>8850</v>
      </c>
      <c r="DSA25">
        <v>8850</v>
      </c>
      <c r="DSB25">
        <v>8850</v>
      </c>
      <c r="DSC25">
        <v>8850</v>
      </c>
      <c r="DSD25">
        <v>8850</v>
      </c>
      <c r="DSE25">
        <v>8850</v>
      </c>
      <c r="DSF25">
        <v>8850</v>
      </c>
      <c r="DSG25">
        <v>8850</v>
      </c>
      <c r="DSH25">
        <v>8850</v>
      </c>
      <c r="DSI25">
        <v>8850</v>
      </c>
      <c r="DSJ25">
        <v>8850</v>
      </c>
      <c r="DSK25">
        <v>8850</v>
      </c>
      <c r="DSL25">
        <v>8850</v>
      </c>
      <c r="DSM25">
        <v>8850</v>
      </c>
      <c r="DSN25">
        <v>8850</v>
      </c>
      <c r="DSO25">
        <v>8850</v>
      </c>
      <c r="DSP25">
        <v>8850</v>
      </c>
      <c r="DSQ25">
        <v>8850</v>
      </c>
      <c r="DSR25">
        <v>8850</v>
      </c>
      <c r="DSS25">
        <v>8850</v>
      </c>
      <c r="DST25">
        <v>8850</v>
      </c>
      <c r="DSU25">
        <v>8850</v>
      </c>
      <c r="DSV25">
        <v>8850</v>
      </c>
      <c r="DSW25">
        <v>8850</v>
      </c>
      <c r="DSX25">
        <v>8850</v>
      </c>
      <c r="DSY25">
        <v>8850</v>
      </c>
      <c r="DSZ25">
        <v>8850</v>
      </c>
      <c r="DTA25">
        <v>8850</v>
      </c>
      <c r="DTB25">
        <v>8850</v>
      </c>
      <c r="DTC25">
        <v>8850</v>
      </c>
      <c r="DTD25">
        <v>8850</v>
      </c>
      <c r="DTE25">
        <v>8850</v>
      </c>
      <c r="DTF25">
        <v>8850</v>
      </c>
      <c r="DTG25">
        <v>8850</v>
      </c>
      <c r="DTH25">
        <v>8850</v>
      </c>
      <c r="DTI25">
        <v>8850</v>
      </c>
      <c r="DTJ25">
        <v>8850</v>
      </c>
      <c r="DTK25">
        <v>8850</v>
      </c>
      <c r="DTL25">
        <v>8850</v>
      </c>
      <c r="DTM25">
        <v>8850</v>
      </c>
      <c r="DTN25">
        <v>8850</v>
      </c>
      <c r="DTO25">
        <v>8850</v>
      </c>
      <c r="DTP25">
        <v>8850</v>
      </c>
      <c r="DTQ25">
        <v>8850</v>
      </c>
      <c r="DTR25">
        <v>8850</v>
      </c>
      <c r="DTS25">
        <v>8850</v>
      </c>
      <c r="DTT25">
        <v>8850</v>
      </c>
      <c r="DTU25">
        <v>8850</v>
      </c>
      <c r="DTV25">
        <v>8850</v>
      </c>
      <c r="DTW25">
        <v>8850</v>
      </c>
      <c r="DTX25">
        <v>8850</v>
      </c>
      <c r="DTY25">
        <v>8850</v>
      </c>
      <c r="DTZ25">
        <v>8850</v>
      </c>
      <c r="DUA25">
        <v>8850</v>
      </c>
      <c r="DUB25">
        <v>8850</v>
      </c>
      <c r="DUC25">
        <v>8850</v>
      </c>
      <c r="DUD25">
        <v>8850</v>
      </c>
      <c r="DUE25">
        <v>8850</v>
      </c>
      <c r="DUF25">
        <v>8850</v>
      </c>
      <c r="DUG25">
        <v>8850</v>
      </c>
      <c r="DUH25">
        <v>8850</v>
      </c>
      <c r="DUI25">
        <v>8850</v>
      </c>
      <c r="DUJ25">
        <v>8850</v>
      </c>
      <c r="DUK25">
        <v>8850</v>
      </c>
      <c r="DUL25">
        <v>8850</v>
      </c>
      <c r="DUM25">
        <v>8850</v>
      </c>
      <c r="DUN25">
        <v>8850</v>
      </c>
      <c r="DUO25">
        <v>8850</v>
      </c>
      <c r="DUP25">
        <v>8850</v>
      </c>
      <c r="DUQ25">
        <v>8850</v>
      </c>
      <c r="DUR25">
        <v>8850</v>
      </c>
      <c r="DUS25">
        <v>8850</v>
      </c>
      <c r="DUT25">
        <v>8850</v>
      </c>
      <c r="DUU25">
        <v>8850</v>
      </c>
      <c r="DUV25">
        <v>8850</v>
      </c>
      <c r="DUW25">
        <v>8850</v>
      </c>
      <c r="DUX25">
        <v>8850</v>
      </c>
      <c r="DUY25">
        <v>8850</v>
      </c>
      <c r="DUZ25">
        <v>8850</v>
      </c>
      <c r="DVA25">
        <v>8850</v>
      </c>
      <c r="DVB25">
        <v>8850</v>
      </c>
      <c r="DVC25">
        <v>8850</v>
      </c>
      <c r="DVD25">
        <v>8850</v>
      </c>
      <c r="DVE25">
        <v>8850</v>
      </c>
      <c r="DVF25">
        <v>8850</v>
      </c>
      <c r="DVG25">
        <v>8850</v>
      </c>
      <c r="DVH25">
        <v>8850</v>
      </c>
      <c r="DVI25">
        <v>8850</v>
      </c>
      <c r="DVJ25">
        <v>8850</v>
      </c>
      <c r="DVK25">
        <v>8850</v>
      </c>
      <c r="DVL25">
        <v>8850</v>
      </c>
      <c r="DVM25">
        <v>8850</v>
      </c>
      <c r="DVN25">
        <v>8850</v>
      </c>
      <c r="DVO25">
        <v>8850</v>
      </c>
      <c r="DVP25">
        <v>8850</v>
      </c>
      <c r="DVQ25">
        <v>8850</v>
      </c>
      <c r="DVR25">
        <v>8850</v>
      </c>
      <c r="DVS25">
        <v>8850</v>
      </c>
      <c r="DVT25">
        <v>8850</v>
      </c>
      <c r="DVU25">
        <v>8850</v>
      </c>
      <c r="DVV25">
        <v>8850</v>
      </c>
      <c r="DVW25">
        <v>8850</v>
      </c>
      <c r="DVX25">
        <v>8850</v>
      </c>
      <c r="DVY25">
        <v>8850</v>
      </c>
      <c r="DVZ25">
        <v>8850</v>
      </c>
      <c r="DWA25">
        <v>8850</v>
      </c>
      <c r="DWB25">
        <v>8850</v>
      </c>
      <c r="DWC25">
        <v>8850</v>
      </c>
      <c r="DWD25">
        <v>8850</v>
      </c>
      <c r="DWE25">
        <v>8850</v>
      </c>
      <c r="DWF25">
        <v>8850</v>
      </c>
      <c r="DWG25">
        <v>8850</v>
      </c>
      <c r="DWH25">
        <v>8850</v>
      </c>
      <c r="DWI25">
        <v>8850</v>
      </c>
      <c r="DWJ25">
        <v>8850</v>
      </c>
      <c r="DWK25">
        <v>8850</v>
      </c>
      <c r="DWL25">
        <v>8850</v>
      </c>
      <c r="DWM25">
        <v>8850</v>
      </c>
      <c r="DWN25">
        <v>8850</v>
      </c>
      <c r="DWO25">
        <v>8850</v>
      </c>
      <c r="DWP25">
        <v>8850</v>
      </c>
      <c r="DWQ25">
        <v>8850</v>
      </c>
      <c r="DWR25">
        <v>8850</v>
      </c>
      <c r="DWS25">
        <v>8850</v>
      </c>
      <c r="DWT25">
        <v>8850</v>
      </c>
      <c r="DWU25">
        <v>8850</v>
      </c>
      <c r="DWV25">
        <v>8850</v>
      </c>
      <c r="DWW25">
        <v>8850</v>
      </c>
      <c r="DWX25">
        <v>8850</v>
      </c>
      <c r="DWY25">
        <v>8850</v>
      </c>
      <c r="DWZ25">
        <v>8850</v>
      </c>
      <c r="DXA25">
        <v>8850</v>
      </c>
      <c r="DXB25">
        <v>8850</v>
      </c>
      <c r="DXC25">
        <v>8850</v>
      </c>
      <c r="DXD25">
        <v>8850</v>
      </c>
      <c r="DXE25">
        <v>8850</v>
      </c>
      <c r="DXF25">
        <v>8850</v>
      </c>
      <c r="DXG25">
        <v>8850</v>
      </c>
      <c r="DXH25">
        <v>8850</v>
      </c>
      <c r="DXI25">
        <v>8850</v>
      </c>
      <c r="DXJ25">
        <v>8850</v>
      </c>
      <c r="DXK25">
        <v>8850</v>
      </c>
      <c r="DXL25">
        <v>8850</v>
      </c>
      <c r="DXM25">
        <v>8850</v>
      </c>
      <c r="DXN25">
        <v>8850</v>
      </c>
      <c r="DXO25">
        <v>8850</v>
      </c>
      <c r="DXP25">
        <v>8850</v>
      </c>
      <c r="DXQ25">
        <v>8850</v>
      </c>
      <c r="DXR25">
        <v>8850</v>
      </c>
      <c r="DXS25">
        <v>8850</v>
      </c>
      <c r="DXT25">
        <v>8850</v>
      </c>
      <c r="DXU25">
        <v>8850</v>
      </c>
      <c r="DXV25">
        <v>8850</v>
      </c>
      <c r="DXW25">
        <v>8850</v>
      </c>
      <c r="DXX25">
        <v>8850</v>
      </c>
      <c r="DXY25">
        <v>8850</v>
      </c>
      <c r="DXZ25">
        <v>8850</v>
      </c>
      <c r="DYA25">
        <v>8850</v>
      </c>
      <c r="DYB25">
        <v>8850</v>
      </c>
      <c r="DYC25">
        <v>8850</v>
      </c>
      <c r="DYD25">
        <v>8850</v>
      </c>
      <c r="DYE25">
        <v>8850</v>
      </c>
      <c r="DYF25">
        <v>8850</v>
      </c>
      <c r="DYG25">
        <v>8850</v>
      </c>
      <c r="DYH25">
        <v>8850</v>
      </c>
      <c r="DYI25">
        <v>8850</v>
      </c>
      <c r="DYJ25">
        <v>8850</v>
      </c>
      <c r="DYK25">
        <v>8850</v>
      </c>
      <c r="DYL25">
        <v>8850</v>
      </c>
      <c r="DYM25">
        <v>8850</v>
      </c>
      <c r="DYN25">
        <v>8850</v>
      </c>
      <c r="DYO25">
        <v>8850</v>
      </c>
      <c r="DYP25">
        <v>8850</v>
      </c>
      <c r="DYQ25">
        <v>8850</v>
      </c>
      <c r="DYR25">
        <v>8850</v>
      </c>
      <c r="DYS25">
        <v>8850</v>
      </c>
      <c r="DYT25">
        <v>8850</v>
      </c>
      <c r="DYU25">
        <v>8850</v>
      </c>
      <c r="DYV25">
        <v>8850</v>
      </c>
      <c r="DYW25">
        <v>8850</v>
      </c>
      <c r="DYX25">
        <v>8850</v>
      </c>
      <c r="DYY25">
        <v>8850</v>
      </c>
      <c r="DYZ25">
        <v>8850</v>
      </c>
      <c r="DZA25">
        <v>8850</v>
      </c>
      <c r="DZB25">
        <v>8850</v>
      </c>
      <c r="DZC25">
        <v>8850</v>
      </c>
      <c r="DZD25">
        <v>8850</v>
      </c>
      <c r="DZE25">
        <v>8850</v>
      </c>
      <c r="DZF25">
        <v>8850</v>
      </c>
      <c r="DZG25">
        <v>8850</v>
      </c>
      <c r="DZH25">
        <v>8850</v>
      </c>
      <c r="DZI25">
        <v>8850</v>
      </c>
      <c r="DZJ25">
        <v>8850</v>
      </c>
      <c r="DZK25">
        <v>8850</v>
      </c>
      <c r="DZL25">
        <v>8850</v>
      </c>
      <c r="DZM25">
        <v>8850</v>
      </c>
      <c r="DZN25">
        <v>8850</v>
      </c>
      <c r="DZO25">
        <v>8850</v>
      </c>
      <c r="DZP25">
        <v>8850</v>
      </c>
      <c r="DZQ25">
        <v>8850</v>
      </c>
      <c r="DZR25">
        <v>8850</v>
      </c>
      <c r="DZS25">
        <v>8850</v>
      </c>
      <c r="DZT25">
        <v>8850</v>
      </c>
      <c r="DZU25">
        <v>8850</v>
      </c>
      <c r="DZV25">
        <v>8850</v>
      </c>
      <c r="DZW25">
        <v>8850</v>
      </c>
      <c r="DZX25">
        <v>8850</v>
      </c>
      <c r="DZY25">
        <v>8850</v>
      </c>
      <c r="DZZ25">
        <v>8850</v>
      </c>
      <c r="EAA25">
        <v>8850</v>
      </c>
      <c r="EAB25">
        <v>8850</v>
      </c>
      <c r="EAC25">
        <v>8850</v>
      </c>
      <c r="EAD25">
        <v>8850</v>
      </c>
      <c r="EAE25">
        <v>8850</v>
      </c>
      <c r="EAF25">
        <v>8850</v>
      </c>
      <c r="EAG25">
        <v>8850</v>
      </c>
      <c r="EAH25">
        <v>8850</v>
      </c>
      <c r="EAI25">
        <v>8850</v>
      </c>
      <c r="EAJ25">
        <v>8850</v>
      </c>
      <c r="EAK25">
        <v>8850</v>
      </c>
      <c r="EAL25">
        <v>8850</v>
      </c>
      <c r="EAM25">
        <v>8850</v>
      </c>
      <c r="EAN25">
        <v>8850</v>
      </c>
      <c r="EAO25">
        <v>8850</v>
      </c>
      <c r="EAP25">
        <v>8850</v>
      </c>
      <c r="EAQ25">
        <v>8850</v>
      </c>
      <c r="EAR25">
        <v>8850</v>
      </c>
      <c r="EAS25">
        <v>8850</v>
      </c>
      <c r="EAT25">
        <v>8850</v>
      </c>
      <c r="EAU25">
        <v>8850</v>
      </c>
      <c r="EAV25">
        <v>8850</v>
      </c>
      <c r="EAW25">
        <v>8850</v>
      </c>
      <c r="EAX25">
        <v>8850</v>
      </c>
      <c r="EAY25">
        <v>8850</v>
      </c>
      <c r="EAZ25">
        <v>8850</v>
      </c>
      <c r="EBA25">
        <v>8850</v>
      </c>
      <c r="EBB25">
        <v>8850</v>
      </c>
      <c r="EBC25">
        <v>8850</v>
      </c>
      <c r="EBD25">
        <v>8850</v>
      </c>
      <c r="EBE25">
        <v>8850</v>
      </c>
      <c r="EBF25">
        <v>8850</v>
      </c>
      <c r="EBG25">
        <v>8850</v>
      </c>
      <c r="EBH25">
        <v>8850</v>
      </c>
      <c r="EBI25">
        <v>8850</v>
      </c>
      <c r="EBJ25">
        <v>8850</v>
      </c>
      <c r="EBK25">
        <v>8850</v>
      </c>
      <c r="EBL25">
        <v>8850</v>
      </c>
      <c r="EBM25">
        <v>8850</v>
      </c>
      <c r="EBN25">
        <v>8850</v>
      </c>
      <c r="EBO25">
        <v>8850</v>
      </c>
      <c r="EBP25">
        <v>8850</v>
      </c>
      <c r="EBQ25">
        <v>8850</v>
      </c>
      <c r="EBR25">
        <v>8850</v>
      </c>
      <c r="EBS25">
        <v>8850</v>
      </c>
      <c r="EBT25">
        <v>8850</v>
      </c>
      <c r="EBU25">
        <v>8850</v>
      </c>
      <c r="EBV25">
        <v>8850</v>
      </c>
      <c r="EBW25">
        <v>8850</v>
      </c>
      <c r="EBX25">
        <v>8850</v>
      </c>
      <c r="EBY25">
        <v>8850</v>
      </c>
      <c r="EBZ25">
        <v>8850</v>
      </c>
      <c r="ECA25">
        <v>8850</v>
      </c>
      <c r="ECB25">
        <v>8850</v>
      </c>
      <c r="ECC25">
        <v>8850</v>
      </c>
      <c r="ECD25">
        <v>8850</v>
      </c>
      <c r="ECE25">
        <v>8850</v>
      </c>
      <c r="ECF25">
        <v>8850</v>
      </c>
      <c r="ECG25">
        <v>8850</v>
      </c>
      <c r="ECH25">
        <v>8850</v>
      </c>
      <c r="ECI25">
        <v>8850</v>
      </c>
      <c r="ECJ25">
        <v>8850</v>
      </c>
      <c r="ECK25">
        <v>8850</v>
      </c>
      <c r="ECL25">
        <v>8850</v>
      </c>
      <c r="ECM25">
        <v>8850</v>
      </c>
      <c r="ECN25">
        <v>8850</v>
      </c>
      <c r="ECO25">
        <v>8850</v>
      </c>
      <c r="ECP25">
        <v>8850</v>
      </c>
      <c r="ECQ25">
        <v>8850</v>
      </c>
      <c r="ECR25">
        <v>8850</v>
      </c>
      <c r="ECS25">
        <v>8850</v>
      </c>
      <c r="ECT25">
        <v>8850</v>
      </c>
      <c r="ECU25">
        <v>8850</v>
      </c>
      <c r="ECV25">
        <v>8850</v>
      </c>
      <c r="ECW25">
        <v>8850</v>
      </c>
      <c r="ECX25">
        <v>8850</v>
      </c>
      <c r="ECY25">
        <v>8850</v>
      </c>
      <c r="ECZ25">
        <v>8850</v>
      </c>
      <c r="EDA25">
        <v>8850</v>
      </c>
      <c r="EDB25">
        <v>8850</v>
      </c>
      <c r="EDC25">
        <v>8850</v>
      </c>
      <c r="EDD25">
        <v>8850</v>
      </c>
      <c r="EDE25">
        <v>8850</v>
      </c>
      <c r="EDF25">
        <v>8850</v>
      </c>
      <c r="EDG25">
        <v>8850</v>
      </c>
      <c r="EDH25">
        <v>8850</v>
      </c>
      <c r="EDI25">
        <v>8850</v>
      </c>
      <c r="EDJ25">
        <v>8850</v>
      </c>
      <c r="EDK25">
        <v>8850</v>
      </c>
      <c r="EDL25">
        <v>8850</v>
      </c>
      <c r="EDM25">
        <v>8850</v>
      </c>
      <c r="EDN25">
        <v>8850</v>
      </c>
      <c r="EDO25">
        <v>8850</v>
      </c>
      <c r="EDP25">
        <v>8850</v>
      </c>
      <c r="EDQ25">
        <v>8850</v>
      </c>
      <c r="EDR25">
        <v>8850</v>
      </c>
      <c r="EDS25">
        <v>8850</v>
      </c>
      <c r="EDT25">
        <v>8850</v>
      </c>
      <c r="EDU25">
        <v>8850</v>
      </c>
      <c r="EDV25">
        <v>8850</v>
      </c>
      <c r="EDW25">
        <v>8850</v>
      </c>
      <c r="EDX25">
        <v>8850</v>
      </c>
      <c r="EDY25">
        <v>8850</v>
      </c>
      <c r="EDZ25">
        <v>8850</v>
      </c>
      <c r="EEA25">
        <v>8850</v>
      </c>
      <c r="EEB25">
        <v>8850</v>
      </c>
      <c r="EEC25">
        <v>8850</v>
      </c>
      <c r="EED25">
        <v>8850</v>
      </c>
      <c r="EEE25">
        <v>8850</v>
      </c>
      <c r="EEF25">
        <v>8850</v>
      </c>
      <c r="EEG25">
        <v>8850</v>
      </c>
      <c r="EEH25">
        <v>8850</v>
      </c>
      <c r="EEI25">
        <v>8850</v>
      </c>
      <c r="EEJ25">
        <v>8850</v>
      </c>
      <c r="EEK25">
        <v>8850</v>
      </c>
      <c r="EEL25">
        <v>8850</v>
      </c>
      <c r="EEM25">
        <v>8850</v>
      </c>
      <c r="EEN25">
        <v>8850</v>
      </c>
      <c r="EEO25">
        <v>8850</v>
      </c>
      <c r="EEP25">
        <v>8850</v>
      </c>
      <c r="EEQ25">
        <v>8850</v>
      </c>
      <c r="EER25">
        <v>8850</v>
      </c>
      <c r="EES25">
        <v>8850</v>
      </c>
      <c r="EET25">
        <v>8850</v>
      </c>
      <c r="EEU25">
        <v>8850</v>
      </c>
      <c r="EEV25">
        <v>8850</v>
      </c>
      <c r="EEW25">
        <v>8850</v>
      </c>
      <c r="EEX25">
        <v>8850</v>
      </c>
      <c r="EEY25">
        <v>8850</v>
      </c>
      <c r="EEZ25">
        <v>8850</v>
      </c>
      <c r="EFA25">
        <v>8850</v>
      </c>
      <c r="EFB25">
        <v>8850</v>
      </c>
      <c r="EFC25">
        <v>8850</v>
      </c>
      <c r="EFD25">
        <v>8850</v>
      </c>
      <c r="EFE25">
        <v>8850</v>
      </c>
      <c r="EFF25">
        <v>8850</v>
      </c>
      <c r="EFG25">
        <v>8850</v>
      </c>
      <c r="EFH25">
        <v>8850</v>
      </c>
      <c r="EFI25">
        <v>8850</v>
      </c>
      <c r="EFJ25">
        <v>8850</v>
      </c>
      <c r="EFK25">
        <v>8850</v>
      </c>
      <c r="EFL25">
        <v>8850</v>
      </c>
      <c r="EFM25">
        <v>8850</v>
      </c>
      <c r="EFN25">
        <v>8850</v>
      </c>
      <c r="EFO25">
        <v>8850</v>
      </c>
      <c r="EFP25">
        <v>8850</v>
      </c>
      <c r="EFQ25">
        <v>8850</v>
      </c>
      <c r="EFR25">
        <v>8850</v>
      </c>
      <c r="EFS25">
        <v>8850</v>
      </c>
      <c r="EFT25">
        <v>8850</v>
      </c>
      <c r="EFU25">
        <v>8850</v>
      </c>
      <c r="EFV25">
        <v>8850</v>
      </c>
      <c r="EFW25">
        <v>8850</v>
      </c>
      <c r="EFX25">
        <v>8850</v>
      </c>
      <c r="EFY25">
        <v>8850</v>
      </c>
      <c r="EFZ25">
        <v>8850</v>
      </c>
      <c r="EGA25">
        <v>8850</v>
      </c>
      <c r="EGB25">
        <v>8850</v>
      </c>
      <c r="EGC25">
        <v>8850</v>
      </c>
      <c r="EGD25">
        <v>8850</v>
      </c>
      <c r="EGE25">
        <v>8850</v>
      </c>
      <c r="EGF25">
        <v>8850</v>
      </c>
      <c r="EGG25">
        <v>8850</v>
      </c>
      <c r="EGH25">
        <v>8850</v>
      </c>
      <c r="EGI25">
        <v>8850</v>
      </c>
      <c r="EGJ25">
        <v>8850</v>
      </c>
      <c r="EGK25">
        <v>8850</v>
      </c>
      <c r="EGL25">
        <v>8850</v>
      </c>
      <c r="EGM25">
        <v>8850</v>
      </c>
      <c r="EGN25">
        <v>8850</v>
      </c>
      <c r="EGO25">
        <v>8850</v>
      </c>
      <c r="EGP25">
        <v>8850</v>
      </c>
      <c r="EGQ25">
        <v>8850</v>
      </c>
      <c r="EGR25">
        <v>8850</v>
      </c>
      <c r="EGS25">
        <v>8850</v>
      </c>
      <c r="EGT25">
        <v>8850</v>
      </c>
      <c r="EGU25">
        <v>8850</v>
      </c>
      <c r="EGV25">
        <v>8850</v>
      </c>
      <c r="EGW25">
        <v>8850</v>
      </c>
      <c r="EGX25">
        <v>8850</v>
      </c>
      <c r="EGY25">
        <v>8850</v>
      </c>
      <c r="EGZ25">
        <v>8850</v>
      </c>
      <c r="EHA25">
        <v>8850</v>
      </c>
      <c r="EHB25">
        <v>8850</v>
      </c>
      <c r="EHC25">
        <v>8850</v>
      </c>
      <c r="EHD25">
        <v>8850</v>
      </c>
      <c r="EHE25">
        <v>8850</v>
      </c>
      <c r="EHF25">
        <v>8850</v>
      </c>
      <c r="EHG25">
        <v>8850</v>
      </c>
      <c r="EHH25">
        <v>8850</v>
      </c>
      <c r="EHI25">
        <v>8850</v>
      </c>
      <c r="EHJ25">
        <v>8850</v>
      </c>
      <c r="EHK25">
        <v>8850</v>
      </c>
      <c r="EHL25">
        <v>8850</v>
      </c>
      <c r="EHM25">
        <v>8850</v>
      </c>
      <c r="EHN25">
        <v>8850</v>
      </c>
      <c r="EHO25">
        <v>8850</v>
      </c>
      <c r="EHP25">
        <v>8850</v>
      </c>
      <c r="EHQ25">
        <v>8850</v>
      </c>
      <c r="EHR25">
        <v>8850</v>
      </c>
      <c r="EHS25">
        <v>8850</v>
      </c>
      <c r="EHT25">
        <v>8850</v>
      </c>
      <c r="EHU25">
        <v>8850</v>
      </c>
      <c r="EHV25">
        <v>8850</v>
      </c>
      <c r="EHW25">
        <v>8850</v>
      </c>
      <c r="EHX25">
        <v>8850</v>
      </c>
      <c r="EHY25">
        <v>8850</v>
      </c>
      <c r="EHZ25">
        <v>8850</v>
      </c>
      <c r="EIA25">
        <v>8850</v>
      </c>
      <c r="EIB25">
        <v>8850</v>
      </c>
      <c r="EIC25">
        <v>8850</v>
      </c>
      <c r="EID25">
        <v>8850</v>
      </c>
      <c r="EIE25">
        <v>8850</v>
      </c>
      <c r="EIF25">
        <v>8850</v>
      </c>
      <c r="EIG25">
        <v>8850</v>
      </c>
      <c r="EIH25">
        <v>8850</v>
      </c>
      <c r="EII25">
        <v>8850</v>
      </c>
      <c r="EIJ25">
        <v>8850</v>
      </c>
      <c r="EIK25">
        <v>8850</v>
      </c>
      <c r="EIL25">
        <v>8850</v>
      </c>
      <c r="EIM25">
        <v>8850</v>
      </c>
      <c r="EIN25">
        <v>8850</v>
      </c>
      <c r="EIO25">
        <v>8850</v>
      </c>
      <c r="EIP25">
        <v>8850</v>
      </c>
      <c r="EIQ25">
        <v>8850</v>
      </c>
      <c r="EIR25">
        <v>8850</v>
      </c>
      <c r="EIS25">
        <v>8850</v>
      </c>
      <c r="EIT25">
        <v>8850</v>
      </c>
      <c r="EIU25">
        <v>8850</v>
      </c>
      <c r="EIV25">
        <v>8850</v>
      </c>
      <c r="EIW25">
        <v>8850</v>
      </c>
      <c r="EIX25">
        <v>8850</v>
      </c>
      <c r="EIY25">
        <v>8850</v>
      </c>
      <c r="EIZ25">
        <v>8850</v>
      </c>
      <c r="EJA25">
        <v>8850</v>
      </c>
      <c r="EJB25">
        <v>8850</v>
      </c>
      <c r="EJC25">
        <v>8850</v>
      </c>
      <c r="EJD25">
        <v>8850</v>
      </c>
      <c r="EJE25">
        <v>8850</v>
      </c>
      <c r="EJF25">
        <v>8850</v>
      </c>
      <c r="EJG25">
        <v>8850</v>
      </c>
      <c r="EJH25">
        <v>8850</v>
      </c>
      <c r="EJI25">
        <v>8850</v>
      </c>
      <c r="EJJ25">
        <v>8850</v>
      </c>
      <c r="EJK25">
        <v>8850</v>
      </c>
      <c r="EJL25">
        <v>8850</v>
      </c>
      <c r="EJM25">
        <v>8850</v>
      </c>
      <c r="EJN25">
        <v>8850</v>
      </c>
      <c r="EJO25">
        <v>8850</v>
      </c>
      <c r="EJP25">
        <v>8850</v>
      </c>
      <c r="EJQ25">
        <v>8850</v>
      </c>
      <c r="EJR25">
        <v>8850</v>
      </c>
      <c r="EJS25">
        <v>8850</v>
      </c>
      <c r="EJT25">
        <v>8850</v>
      </c>
      <c r="EJU25">
        <v>8850</v>
      </c>
      <c r="EJV25">
        <v>8850</v>
      </c>
      <c r="EJW25">
        <v>8850</v>
      </c>
      <c r="EJX25">
        <v>8850</v>
      </c>
      <c r="EJY25">
        <v>8850</v>
      </c>
      <c r="EJZ25">
        <v>8850</v>
      </c>
      <c r="EKA25">
        <v>8850</v>
      </c>
      <c r="EKB25">
        <v>8850</v>
      </c>
      <c r="EKC25">
        <v>8850</v>
      </c>
      <c r="EKD25">
        <v>8850</v>
      </c>
      <c r="EKE25">
        <v>8850</v>
      </c>
      <c r="EKF25">
        <v>8850</v>
      </c>
      <c r="EKG25">
        <v>8850</v>
      </c>
      <c r="EKH25">
        <v>8850</v>
      </c>
      <c r="EKI25">
        <v>8850</v>
      </c>
      <c r="EKJ25">
        <v>8850</v>
      </c>
      <c r="EKK25">
        <v>8850</v>
      </c>
      <c r="EKL25">
        <v>8850</v>
      </c>
      <c r="EKM25">
        <v>8850</v>
      </c>
      <c r="EKN25">
        <v>8850</v>
      </c>
      <c r="EKO25">
        <v>8850</v>
      </c>
      <c r="EKP25">
        <v>8850</v>
      </c>
      <c r="EKQ25">
        <v>8850</v>
      </c>
      <c r="EKR25">
        <v>8850</v>
      </c>
      <c r="EKS25">
        <v>8850</v>
      </c>
      <c r="EKT25">
        <v>8850</v>
      </c>
      <c r="EKU25">
        <v>8850</v>
      </c>
      <c r="EKV25">
        <v>8850</v>
      </c>
      <c r="EKW25">
        <v>8850</v>
      </c>
      <c r="EKX25">
        <v>8850</v>
      </c>
      <c r="EKY25">
        <v>8850</v>
      </c>
      <c r="EKZ25">
        <v>8850</v>
      </c>
      <c r="ELA25">
        <v>8850</v>
      </c>
      <c r="ELB25">
        <v>8850</v>
      </c>
      <c r="ELC25">
        <v>8850</v>
      </c>
      <c r="ELD25">
        <v>8850</v>
      </c>
      <c r="ELE25">
        <v>8850</v>
      </c>
      <c r="ELF25">
        <v>8850</v>
      </c>
      <c r="ELG25">
        <v>8850</v>
      </c>
      <c r="ELH25">
        <v>8850</v>
      </c>
      <c r="ELI25">
        <v>8850</v>
      </c>
      <c r="ELJ25">
        <v>8850</v>
      </c>
      <c r="ELK25">
        <v>8850</v>
      </c>
      <c r="ELL25">
        <v>8850</v>
      </c>
      <c r="ELM25">
        <v>8850</v>
      </c>
      <c r="ELN25">
        <v>8850</v>
      </c>
      <c r="ELO25">
        <v>8850</v>
      </c>
      <c r="ELP25">
        <v>8850</v>
      </c>
      <c r="ELQ25">
        <v>8850</v>
      </c>
      <c r="ELR25">
        <v>8850</v>
      </c>
      <c r="ELS25">
        <v>8850</v>
      </c>
      <c r="ELT25">
        <v>8850</v>
      </c>
      <c r="ELU25">
        <v>8850</v>
      </c>
      <c r="ELV25">
        <v>8850</v>
      </c>
      <c r="ELW25">
        <v>8850</v>
      </c>
      <c r="ELX25">
        <v>8850</v>
      </c>
      <c r="ELY25">
        <v>8850</v>
      </c>
      <c r="ELZ25">
        <v>8850</v>
      </c>
      <c r="EMA25">
        <v>8850</v>
      </c>
      <c r="EMB25">
        <v>8850</v>
      </c>
      <c r="EMC25">
        <v>8850</v>
      </c>
      <c r="EMD25">
        <v>8850</v>
      </c>
      <c r="EME25">
        <v>8850</v>
      </c>
      <c r="EMF25">
        <v>8850</v>
      </c>
      <c r="EMG25">
        <v>8850</v>
      </c>
      <c r="EMH25">
        <v>8850</v>
      </c>
      <c r="EMI25">
        <v>8850</v>
      </c>
      <c r="EMJ25">
        <v>8850</v>
      </c>
      <c r="EMK25">
        <v>8850</v>
      </c>
      <c r="EML25">
        <v>8850</v>
      </c>
      <c r="EMM25">
        <v>8850</v>
      </c>
      <c r="EMN25">
        <v>8850</v>
      </c>
      <c r="EMO25">
        <v>8850</v>
      </c>
      <c r="EMP25">
        <v>8850</v>
      </c>
      <c r="EMQ25">
        <v>8850</v>
      </c>
      <c r="EMR25">
        <v>8850</v>
      </c>
      <c r="EMS25">
        <v>8850</v>
      </c>
      <c r="EMT25">
        <v>8850</v>
      </c>
      <c r="EMU25">
        <v>8850</v>
      </c>
      <c r="EMV25">
        <v>8850</v>
      </c>
      <c r="EMW25">
        <v>8850</v>
      </c>
      <c r="EMX25">
        <v>8850</v>
      </c>
      <c r="EMY25">
        <v>8850</v>
      </c>
      <c r="EMZ25">
        <v>8850</v>
      </c>
      <c r="ENA25">
        <v>8850</v>
      </c>
      <c r="ENB25">
        <v>8850</v>
      </c>
      <c r="ENC25">
        <v>8850</v>
      </c>
      <c r="END25">
        <v>8850</v>
      </c>
      <c r="ENE25">
        <v>8850</v>
      </c>
      <c r="ENF25">
        <v>8850</v>
      </c>
      <c r="ENG25">
        <v>8850</v>
      </c>
      <c r="ENH25">
        <v>8850</v>
      </c>
      <c r="ENI25">
        <v>8850</v>
      </c>
      <c r="ENJ25">
        <v>8850</v>
      </c>
      <c r="ENK25">
        <v>8850</v>
      </c>
      <c r="ENL25">
        <v>8850</v>
      </c>
      <c r="ENM25">
        <v>8850</v>
      </c>
      <c r="ENN25">
        <v>8850</v>
      </c>
      <c r="ENO25">
        <v>8850</v>
      </c>
      <c r="ENP25">
        <v>8850</v>
      </c>
      <c r="ENQ25">
        <v>8850</v>
      </c>
      <c r="ENR25">
        <v>8850</v>
      </c>
      <c r="ENS25">
        <v>8850</v>
      </c>
      <c r="ENT25">
        <v>8850</v>
      </c>
      <c r="ENU25">
        <v>8850</v>
      </c>
      <c r="ENV25">
        <v>8850</v>
      </c>
      <c r="ENW25">
        <v>8850</v>
      </c>
      <c r="ENX25">
        <v>8850</v>
      </c>
      <c r="ENY25">
        <v>8850</v>
      </c>
      <c r="ENZ25">
        <v>8850</v>
      </c>
      <c r="EOA25">
        <v>8850</v>
      </c>
      <c r="EOB25">
        <v>8850</v>
      </c>
      <c r="EOC25">
        <v>8850</v>
      </c>
      <c r="EOD25">
        <v>8850</v>
      </c>
      <c r="EOE25">
        <v>8850</v>
      </c>
      <c r="EOF25">
        <v>8850</v>
      </c>
      <c r="EOG25">
        <v>8850</v>
      </c>
      <c r="EOH25">
        <v>8850</v>
      </c>
      <c r="EOI25">
        <v>8850</v>
      </c>
      <c r="EOJ25">
        <v>8850</v>
      </c>
      <c r="EOK25">
        <v>8850</v>
      </c>
      <c r="EOL25">
        <v>8850</v>
      </c>
      <c r="EOM25">
        <v>8850</v>
      </c>
      <c r="EON25">
        <v>8850</v>
      </c>
      <c r="EOO25">
        <v>8850</v>
      </c>
      <c r="EOP25">
        <v>8850</v>
      </c>
      <c r="EOQ25">
        <v>8850</v>
      </c>
      <c r="EOR25">
        <v>8850</v>
      </c>
      <c r="EOS25">
        <v>8850</v>
      </c>
      <c r="EOT25">
        <v>8850</v>
      </c>
      <c r="EOU25">
        <v>8850</v>
      </c>
      <c r="EOV25">
        <v>8850</v>
      </c>
      <c r="EOW25">
        <v>8850</v>
      </c>
      <c r="EOX25">
        <v>8850</v>
      </c>
      <c r="EOY25">
        <v>8850</v>
      </c>
      <c r="EOZ25">
        <v>8850</v>
      </c>
      <c r="EPA25">
        <v>8850</v>
      </c>
      <c r="EPB25">
        <v>8850</v>
      </c>
      <c r="EPC25">
        <v>8850</v>
      </c>
      <c r="EPD25">
        <v>8850</v>
      </c>
      <c r="EPE25">
        <v>8850</v>
      </c>
      <c r="EPF25">
        <v>8850</v>
      </c>
      <c r="EPG25">
        <v>8850</v>
      </c>
      <c r="EPH25">
        <v>8850</v>
      </c>
      <c r="EPI25">
        <v>8850</v>
      </c>
      <c r="EPJ25">
        <v>8850</v>
      </c>
      <c r="EPK25">
        <v>8850</v>
      </c>
      <c r="EPL25">
        <v>8850</v>
      </c>
      <c r="EPM25">
        <v>8850</v>
      </c>
      <c r="EPN25">
        <v>8850</v>
      </c>
      <c r="EPO25">
        <v>8850</v>
      </c>
      <c r="EPP25">
        <v>8850</v>
      </c>
      <c r="EPQ25">
        <v>8850</v>
      </c>
      <c r="EPR25">
        <v>8850</v>
      </c>
      <c r="EPS25">
        <v>8850</v>
      </c>
      <c r="EPT25">
        <v>8850</v>
      </c>
      <c r="EPU25">
        <v>8850</v>
      </c>
      <c r="EPV25">
        <v>8850</v>
      </c>
      <c r="EPW25">
        <v>8850</v>
      </c>
      <c r="EPX25">
        <v>8850</v>
      </c>
      <c r="EPY25">
        <v>8850</v>
      </c>
      <c r="EPZ25">
        <v>8850</v>
      </c>
      <c r="EQA25">
        <v>8850</v>
      </c>
      <c r="EQB25">
        <v>8850</v>
      </c>
      <c r="EQC25">
        <v>8850</v>
      </c>
      <c r="EQD25">
        <v>8850</v>
      </c>
      <c r="EQE25">
        <v>8850</v>
      </c>
      <c r="EQF25">
        <v>8850</v>
      </c>
      <c r="EQG25">
        <v>8850</v>
      </c>
      <c r="EQH25">
        <v>8850</v>
      </c>
      <c r="EQI25">
        <v>8850</v>
      </c>
      <c r="EQJ25">
        <v>8850</v>
      </c>
      <c r="EQK25">
        <v>8850</v>
      </c>
      <c r="EQL25">
        <v>8850</v>
      </c>
      <c r="EQM25">
        <v>8850</v>
      </c>
      <c r="EQN25">
        <v>8850</v>
      </c>
      <c r="EQO25">
        <v>8850</v>
      </c>
      <c r="EQP25">
        <v>8850</v>
      </c>
      <c r="EQQ25">
        <v>8850</v>
      </c>
      <c r="EQR25">
        <v>8850</v>
      </c>
      <c r="EQS25">
        <v>8850</v>
      </c>
      <c r="EQT25">
        <v>8850</v>
      </c>
      <c r="EQU25">
        <v>8850</v>
      </c>
      <c r="EQV25">
        <v>8850</v>
      </c>
      <c r="EQW25">
        <v>8850</v>
      </c>
      <c r="EQX25">
        <v>8850</v>
      </c>
      <c r="EQY25">
        <v>8850</v>
      </c>
      <c r="EQZ25">
        <v>8850</v>
      </c>
      <c r="ERA25">
        <v>8850</v>
      </c>
      <c r="ERB25">
        <v>8850</v>
      </c>
      <c r="ERC25">
        <v>8850</v>
      </c>
      <c r="ERD25">
        <v>8850</v>
      </c>
      <c r="ERE25">
        <v>8850</v>
      </c>
      <c r="ERF25">
        <v>8850</v>
      </c>
      <c r="ERG25">
        <v>8850</v>
      </c>
      <c r="ERH25">
        <v>8850</v>
      </c>
      <c r="ERI25">
        <v>8850</v>
      </c>
      <c r="ERJ25">
        <v>8850</v>
      </c>
      <c r="ERK25">
        <v>8850</v>
      </c>
      <c r="ERL25">
        <v>8850</v>
      </c>
      <c r="ERM25">
        <v>8850</v>
      </c>
      <c r="ERN25">
        <v>8850</v>
      </c>
      <c r="ERO25">
        <v>8850</v>
      </c>
      <c r="ERP25">
        <v>8850</v>
      </c>
      <c r="ERQ25">
        <v>8850</v>
      </c>
      <c r="ERR25">
        <v>8850</v>
      </c>
      <c r="ERS25">
        <v>8850</v>
      </c>
      <c r="ERT25">
        <v>8850</v>
      </c>
      <c r="ERU25">
        <v>8850</v>
      </c>
      <c r="ERV25">
        <v>8850</v>
      </c>
      <c r="ERW25">
        <v>8850</v>
      </c>
      <c r="ERX25">
        <v>8850</v>
      </c>
      <c r="ERY25">
        <v>8850</v>
      </c>
      <c r="ERZ25">
        <v>8850</v>
      </c>
      <c r="ESA25">
        <v>8850</v>
      </c>
      <c r="ESB25">
        <v>8850</v>
      </c>
      <c r="ESC25">
        <v>8850</v>
      </c>
      <c r="ESD25">
        <v>8850</v>
      </c>
      <c r="ESE25">
        <v>8850</v>
      </c>
      <c r="ESF25">
        <v>8850</v>
      </c>
      <c r="ESG25">
        <v>8850</v>
      </c>
      <c r="ESH25">
        <v>8850</v>
      </c>
      <c r="ESI25">
        <v>8850</v>
      </c>
      <c r="ESJ25">
        <v>8850</v>
      </c>
      <c r="ESK25">
        <v>8850</v>
      </c>
      <c r="ESL25">
        <v>8850</v>
      </c>
      <c r="ESM25">
        <v>8850</v>
      </c>
      <c r="ESN25">
        <v>8850</v>
      </c>
      <c r="ESO25">
        <v>8850</v>
      </c>
      <c r="ESP25">
        <v>8850</v>
      </c>
      <c r="ESQ25">
        <v>8850</v>
      </c>
      <c r="ESR25">
        <v>8850</v>
      </c>
      <c r="ESS25">
        <v>8850</v>
      </c>
      <c r="EST25">
        <v>8850</v>
      </c>
      <c r="ESU25">
        <v>8850</v>
      </c>
      <c r="ESV25">
        <v>8850</v>
      </c>
      <c r="ESW25">
        <v>8850</v>
      </c>
      <c r="ESX25">
        <v>8850</v>
      </c>
      <c r="ESY25">
        <v>8850</v>
      </c>
      <c r="ESZ25">
        <v>8850</v>
      </c>
      <c r="ETA25">
        <v>8850</v>
      </c>
      <c r="ETB25">
        <v>8850</v>
      </c>
      <c r="ETC25">
        <v>8850</v>
      </c>
      <c r="ETD25">
        <v>8850</v>
      </c>
      <c r="ETE25">
        <v>8850</v>
      </c>
      <c r="ETF25">
        <v>8850</v>
      </c>
      <c r="ETG25">
        <v>8850</v>
      </c>
      <c r="ETH25">
        <v>8850</v>
      </c>
      <c r="ETI25">
        <v>8850</v>
      </c>
      <c r="ETJ25">
        <v>8850</v>
      </c>
      <c r="ETK25">
        <v>8850</v>
      </c>
      <c r="ETL25">
        <v>8850</v>
      </c>
      <c r="ETM25">
        <v>8850</v>
      </c>
      <c r="ETN25">
        <v>8850</v>
      </c>
      <c r="ETO25">
        <v>8850</v>
      </c>
      <c r="ETP25">
        <v>8850</v>
      </c>
      <c r="ETQ25">
        <v>8850</v>
      </c>
      <c r="ETR25">
        <v>8850</v>
      </c>
      <c r="ETS25">
        <v>8850</v>
      </c>
      <c r="ETT25">
        <v>8850</v>
      </c>
      <c r="ETU25">
        <v>8850</v>
      </c>
      <c r="ETV25">
        <v>8850</v>
      </c>
      <c r="ETW25">
        <v>8850</v>
      </c>
      <c r="ETX25">
        <v>8850</v>
      </c>
      <c r="ETY25">
        <v>8850</v>
      </c>
      <c r="ETZ25">
        <v>8850</v>
      </c>
      <c r="EUA25">
        <v>8850</v>
      </c>
      <c r="EUB25">
        <v>8850</v>
      </c>
      <c r="EUC25">
        <v>8850</v>
      </c>
      <c r="EUD25">
        <v>8850</v>
      </c>
      <c r="EUE25">
        <v>8850</v>
      </c>
      <c r="EUF25">
        <v>8850</v>
      </c>
      <c r="EUG25">
        <v>8850</v>
      </c>
      <c r="EUH25">
        <v>8850</v>
      </c>
      <c r="EUI25">
        <v>8850</v>
      </c>
      <c r="EUJ25">
        <v>8850</v>
      </c>
      <c r="EUK25">
        <v>8850</v>
      </c>
      <c r="EUL25">
        <v>8850</v>
      </c>
      <c r="EUM25">
        <v>8850</v>
      </c>
      <c r="EUN25">
        <v>8850</v>
      </c>
      <c r="EUO25">
        <v>8850</v>
      </c>
      <c r="EUP25">
        <v>8850</v>
      </c>
      <c r="EUQ25">
        <v>8850</v>
      </c>
      <c r="EUR25">
        <v>8850</v>
      </c>
      <c r="EUS25">
        <v>8850</v>
      </c>
      <c r="EUT25">
        <v>8850</v>
      </c>
      <c r="EUU25">
        <v>8850</v>
      </c>
      <c r="EUV25">
        <v>8850</v>
      </c>
      <c r="EUW25">
        <v>8850</v>
      </c>
      <c r="EUX25">
        <v>8850</v>
      </c>
      <c r="EUY25">
        <v>8850</v>
      </c>
      <c r="EUZ25">
        <v>8850</v>
      </c>
      <c r="EVA25">
        <v>8850</v>
      </c>
      <c r="EVB25">
        <v>8850</v>
      </c>
      <c r="EVC25">
        <v>8850</v>
      </c>
      <c r="EVD25">
        <v>8850</v>
      </c>
      <c r="EVE25">
        <v>8850</v>
      </c>
      <c r="EVF25">
        <v>8850</v>
      </c>
      <c r="EVG25">
        <v>8850</v>
      </c>
      <c r="EVH25">
        <v>8850</v>
      </c>
      <c r="EVI25">
        <v>8850</v>
      </c>
      <c r="EVJ25">
        <v>8850</v>
      </c>
      <c r="EVK25">
        <v>8850</v>
      </c>
      <c r="EVL25">
        <v>8850</v>
      </c>
      <c r="EVM25">
        <v>8850</v>
      </c>
      <c r="EVN25">
        <v>8850</v>
      </c>
      <c r="EVO25">
        <v>8850</v>
      </c>
      <c r="EVP25">
        <v>8850</v>
      </c>
      <c r="EVQ25">
        <v>8850</v>
      </c>
      <c r="EVR25">
        <v>8850</v>
      </c>
      <c r="EVS25">
        <v>8850</v>
      </c>
      <c r="EVT25">
        <v>8850</v>
      </c>
      <c r="EVU25">
        <v>8850</v>
      </c>
      <c r="EVV25">
        <v>8850</v>
      </c>
      <c r="EVW25">
        <v>8850</v>
      </c>
      <c r="EVX25">
        <v>8850</v>
      </c>
      <c r="EVY25">
        <v>8850</v>
      </c>
      <c r="EVZ25">
        <v>8850</v>
      </c>
      <c r="EWA25">
        <v>8850</v>
      </c>
      <c r="EWB25">
        <v>8850</v>
      </c>
      <c r="EWC25">
        <v>8850</v>
      </c>
      <c r="EWD25">
        <v>8850</v>
      </c>
      <c r="EWE25">
        <v>8850</v>
      </c>
      <c r="EWF25">
        <v>8850</v>
      </c>
      <c r="EWG25">
        <v>8850</v>
      </c>
      <c r="EWH25">
        <v>8850</v>
      </c>
      <c r="EWI25">
        <v>8850</v>
      </c>
      <c r="EWJ25">
        <v>8850</v>
      </c>
      <c r="EWK25">
        <v>8850</v>
      </c>
      <c r="EWL25">
        <v>8850</v>
      </c>
      <c r="EWM25">
        <v>8850</v>
      </c>
      <c r="EWN25">
        <v>8850</v>
      </c>
      <c r="EWO25">
        <v>8850</v>
      </c>
      <c r="EWP25">
        <v>8850</v>
      </c>
      <c r="EWQ25">
        <v>8850</v>
      </c>
      <c r="EWR25">
        <v>8850</v>
      </c>
      <c r="EWS25">
        <v>8850</v>
      </c>
      <c r="EWT25">
        <v>8850</v>
      </c>
      <c r="EWU25">
        <v>8850</v>
      </c>
      <c r="EWV25">
        <v>8850</v>
      </c>
      <c r="EWW25">
        <v>8850</v>
      </c>
      <c r="EWX25">
        <v>8850</v>
      </c>
      <c r="EWY25">
        <v>8850</v>
      </c>
      <c r="EWZ25">
        <v>8850</v>
      </c>
      <c r="EXA25">
        <v>8850</v>
      </c>
      <c r="EXB25">
        <v>8850</v>
      </c>
      <c r="EXC25">
        <v>8850</v>
      </c>
      <c r="EXD25">
        <v>8850</v>
      </c>
      <c r="EXE25">
        <v>8850</v>
      </c>
      <c r="EXF25">
        <v>8850</v>
      </c>
      <c r="EXG25">
        <v>8850</v>
      </c>
      <c r="EXH25">
        <v>8850</v>
      </c>
      <c r="EXI25">
        <v>8850</v>
      </c>
      <c r="EXJ25">
        <v>8850</v>
      </c>
      <c r="EXK25">
        <v>8850</v>
      </c>
      <c r="EXL25">
        <v>8850</v>
      </c>
      <c r="EXM25">
        <v>8850</v>
      </c>
      <c r="EXN25">
        <v>8850</v>
      </c>
      <c r="EXO25">
        <v>8850</v>
      </c>
      <c r="EXP25">
        <v>8850</v>
      </c>
      <c r="EXQ25">
        <v>8850</v>
      </c>
      <c r="EXR25">
        <v>8850</v>
      </c>
      <c r="EXS25">
        <v>8850</v>
      </c>
      <c r="EXT25">
        <v>8850</v>
      </c>
      <c r="EXU25">
        <v>8850</v>
      </c>
      <c r="EXV25">
        <v>8850</v>
      </c>
      <c r="EXW25">
        <v>8850</v>
      </c>
      <c r="EXX25">
        <v>8850</v>
      </c>
      <c r="EXY25">
        <v>8850</v>
      </c>
      <c r="EXZ25">
        <v>8850</v>
      </c>
      <c r="EYA25">
        <v>8850</v>
      </c>
      <c r="EYB25">
        <v>8850</v>
      </c>
      <c r="EYC25">
        <v>8850</v>
      </c>
      <c r="EYD25">
        <v>8850</v>
      </c>
      <c r="EYE25">
        <v>8850</v>
      </c>
      <c r="EYF25">
        <v>8850</v>
      </c>
      <c r="EYG25">
        <v>8850</v>
      </c>
      <c r="EYH25">
        <v>8850</v>
      </c>
      <c r="EYI25">
        <v>8850</v>
      </c>
      <c r="EYJ25">
        <v>8850</v>
      </c>
      <c r="EYK25">
        <v>8850</v>
      </c>
      <c r="EYL25">
        <v>8850</v>
      </c>
      <c r="EYM25">
        <v>8850</v>
      </c>
      <c r="EYN25">
        <v>8850</v>
      </c>
      <c r="EYO25">
        <v>8850</v>
      </c>
      <c r="EYP25">
        <v>8850</v>
      </c>
      <c r="EYQ25">
        <v>8850</v>
      </c>
      <c r="EYR25">
        <v>8850</v>
      </c>
      <c r="EYS25">
        <v>8850</v>
      </c>
      <c r="EYT25">
        <v>8850</v>
      </c>
      <c r="EYU25">
        <v>8850</v>
      </c>
      <c r="EYV25">
        <v>8850</v>
      </c>
      <c r="EYW25">
        <v>8850</v>
      </c>
      <c r="EYX25">
        <v>8850</v>
      </c>
      <c r="EYY25">
        <v>8850</v>
      </c>
      <c r="EYZ25">
        <v>8850</v>
      </c>
      <c r="EZA25">
        <v>8850</v>
      </c>
      <c r="EZB25">
        <v>8850</v>
      </c>
      <c r="EZC25">
        <v>8850</v>
      </c>
      <c r="EZD25">
        <v>8850</v>
      </c>
      <c r="EZE25">
        <v>8850</v>
      </c>
      <c r="EZF25">
        <v>8850</v>
      </c>
      <c r="EZG25">
        <v>8850</v>
      </c>
      <c r="EZH25">
        <v>8850</v>
      </c>
      <c r="EZI25">
        <v>8850</v>
      </c>
      <c r="EZJ25">
        <v>8850</v>
      </c>
      <c r="EZK25">
        <v>8850</v>
      </c>
      <c r="EZL25">
        <v>8850</v>
      </c>
      <c r="EZM25">
        <v>8850</v>
      </c>
      <c r="EZN25">
        <v>8850</v>
      </c>
      <c r="EZO25">
        <v>8850</v>
      </c>
      <c r="EZP25">
        <v>8850</v>
      </c>
      <c r="EZQ25">
        <v>8850</v>
      </c>
      <c r="EZR25">
        <v>8850</v>
      </c>
      <c r="EZS25">
        <v>8850</v>
      </c>
      <c r="EZT25">
        <v>8850</v>
      </c>
      <c r="EZU25">
        <v>8850</v>
      </c>
      <c r="EZV25">
        <v>8850</v>
      </c>
      <c r="EZW25">
        <v>8850</v>
      </c>
      <c r="EZX25">
        <v>8850</v>
      </c>
      <c r="EZY25">
        <v>8850</v>
      </c>
      <c r="EZZ25">
        <v>8850</v>
      </c>
      <c r="FAA25">
        <v>8850</v>
      </c>
      <c r="FAB25">
        <v>8850</v>
      </c>
      <c r="FAC25">
        <v>8850</v>
      </c>
      <c r="FAD25">
        <v>8850</v>
      </c>
      <c r="FAE25">
        <v>8850</v>
      </c>
      <c r="FAF25">
        <v>8850</v>
      </c>
      <c r="FAG25">
        <v>8850</v>
      </c>
      <c r="FAH25">
        <v>8850</v>
      </c>
      <c r="FAI25">
        <v>8850</v>
      </c>
      <c r="FAJ25">
        <v>8850</v>
      </c>
      <c r="FAK25">
        <v>8850</v>
      </c>
      <c r="FAL25">
        <v>8850</v>
      </c>
      <c r="FAM25">
        <v>8850</v>
      </c>
      <c r="FAN25">
        <v>8850</v>
      </c>
      <c r="FAO25">
        <v>8850</v>
      </c>
      <c r="FAP25">
        <v>8850</v>
      </c>
      <c r="FAQ25">
        <v>8850</v>
      </c>
      <c r="FAR25">
        <v>8850</v>
      </c>
      <c r="FAS25">
        <v>8850</v>
      </c>
      <c r="FAT25">
        <v>8850</v>
      </c>
      <c r="FAU25">
        <v>8850</v>
      </c>
      <c r="FAV25">
        <v>8850</v>
      </c>
      <c r="FAW25">
        <v>8850</v>
      </c>
      <c r="FAX25">
        <v>8850</v>
      </c>
      <c r="FAY25">
        <v>8850</v>
      </c>
      <c r="FAZ25">
        <v>8850</v>
      </c>
      <c r="FBA25">
        <v>8850</v>
      </c>
      <c r="FBB25">
        <v>8850</v>
      </c>
      <c r="FBC25">
        <v>8850</v>
      </c>
      <c r="FBD25">
        <v>8850</v>
      </c>
      <c r="FBE25">
        <v>8850</v>
      </c>
      <c r="FBF25">
        <v>8850</v>
      </c>
      <c r="FBG25">
        <v>8850</v>
      </c>
      <c r="FBH25">
        <v>8850</v>
      </c>
      <c r="FBI25">
        <v>8850</v>
      </c>
      <c r="FBJ25">
        <v>8850</v>
      </c>
      <c r="FBK25">
        <v>8850</v>
      </c>
      <c r="FBL25">
        <v>8850</v>
      </c>
      <c r="FBM25">
        <v>8850</v>
      </c>
      <c r="FBN25">
        <v>8850</v>
      </c>
      <c r="FBO25">
        <v>8850</v>
      </c>
      <c r="FBP25">
        <v>8850</v>
      </c>
      <c r="FBQ25">
        <v>8850</v>
      </c>
      <c r="FBR25">
        <v>8850</v>
      </c>
      <c r="FBS25">
        <v>8850</v>
      </c>
      <c r="FBT25">
        <v>8850</v>
      </c>
      <c r="FBU25">
        <v>8850</v>
      </c>
      <c r="FBV25">
        <v>8850</v>
      </c>
      <c r="FBW25">
        <v>8850</v>
      </c>
      <c r="FBX25">
        <v>8850</v>
      </c>
      <c r="FBY25">
        <v>8850</v>
      </c>
      <c r="FBZ25">
        <v>8850</v>
      </c>
      <c r="FCA25">
        <v>8850</v>
      </c>
      <c r="FCB25">
        <v>8850</v>
      </c>
      <c r="FCC25">
        <v>8850</v>
      </c>
      <c r="FCD25">
        <v>8850</v>
      </c>
      <c r="FCE25">
        <v>8850</v>
      </c>
      <c r="FCF25">
        <v>8850</v>
      </c>
      <c r="FCG25">
        <v>8850</v>
      </c>
      <c r="FCH25">
        <v>8850</v>
      </c>
      <c r="FCI25">
        <v>8850</v>
      </c>
      <c r="FCJ25">
        <v>8850</v>
      </c>
      <c r="FCK25">
        <v>8850</v>
      </c>
      <c r="FCL25">
        <v>8850</v>
      </c>
      <c r="FCM25">
        <v>8850</v>
      </c>
      <c r="FCN25">
        <v>8850</v>
      </c>
      <c r="FCO25">
        <v>8850</v>
      </c>
      <c r="FCP25">
        <v>8850</v>
      </c>
      <c r="FCQ25">
        <v>8850</v>
      </c>
      <c r="FCR25">
        <v>8850</v>
      </c>
      <c r="FCS25">
        <v>8850</v>
      </c>
      <c r="FCT25">
        <v>8850</v>
      </c>
      <c r="FCU25">
        <v>8850</v>
      </c>
      <c r="FCV25">
        <v>8850</v>
      </c>
      <c r="FCW25">
        <v>8850</v>
      </c>
      <c r="FCX25">
        <v>8850</v>
      </c>
      <c r="FCY25">
        <v>8850</v>
      </c>
      <c r="FCZ25">
        <v>8850</v>
      </c>
      <c r="FDA25">
        <v>8850</v>
      </c>
      <c r="FDB25">
        <v>8850</v>
      </c>
      <c r="FDC25">
        <v>3478</v>
      </c>
      <c r="FDD25">
        <v>3478</v>
      </c>
      <c r="FDE25">
        <v>3478</v>
      </c>
      <c r="FDF25">
        <v>3478</v>
      </c>
      <c r="FDG25">
        <v>3478</v>
      </c>
      <c r="FDH25">
        <v>3478</v>
      </c>
      <c r="FDI25">
        <v>3478</v>
      </c>
      <c r="FDJ25">
        <v>3478</v>
      </c>
      <c r="FDK25">
        <v>3478</v>
      </c>
      <c r="FDL25">
        <v>3478</v>
      </c>
      <c r="FDM25">
        <v>3478</v>
      </c>
      <c r="FDN25">
        <v>3478</v>
      </c>
      <c r="FDO25">
        <v>3478</v>
      </c>
      <c r="FDP25">
        <v>3478</v>
      </c>
      <c r="FDQ25">
        <v>3478</v>
      </c>
      <c r="FDR25">
        <v>3478</v>
      </c>
      <c r="FDS25">
        <v>3478</v>
      </c>
      <c r="FDT25">
        <v>3478</v>
      </c>
      <c r="FDU25">
        <v>3478</v>
      </c>
      <c r="FDV25">
        <v>3478</v>
      </c>
      <c r="FDW25">
        <v>3478</v>
      </c>
      <c r="FDX25">
        <v>3478</v>
      </c>
      <c r="FDY25">
        <v>3478</v>
      </c>
      <c r="FDZ25">
        <v>3478</v>
      </c>
      <c r="FEA25">
        <v>3478</v>
      </c>
      <c r="FEB25">
        <v>3478</v>
      </c>
      <c r="FEC25">
        <v>3478</v>
      </c>
      <c r="FED25">
        <v>3478</v>
      </c>
      <c r="FEE25">
        <v>3478</v>
      </c>
      <c r="FEF25">
        <v>3478</v>
      </c>
      <c r="FEG25">
        <v>3478</v>
      </c>
      <c r="FEH25">
        <v>3478</v>
      </c>
      <c r="FEI25">
        <v>3478</v>
      </c>
      <c r="FEJ25">
        <v>3478</v>
      </c>
      <c r="FEK25">
        <v>3478</v>
      </c>
      <c r="FEL25">
        <v>3478</v>
      </c>
      <c r="FEM25">
        <v>3478</v>
      </c>
      <c r="FEN25">
        <v>3478</v>
      </c>
      <c r="FEO25">
        <v>3478</v>
      </c>
      <c r="FEP25">
        <v>3478</v>
      </c>
      <c r="FEQ25">
        <v>3478</v>
      </c>
      <c r="FER25">
        <v>3478</v>
      </c>
      <c r="FES25">
        <v>3478</v>
      </c>
      <c r="FET25">
        <v>3478</v>
      </c>
      <c r="FEU25">
        <v>3478</v>
      </c>
      <c r="FEV25">
        <v>3478</v>
      </c>
      <c r="FEW25">
        <v>3478</v>
      </c>
      <c r="FEX25">
        <v>3478</v>
      </c>
      <c r="FEY25">
        <v>3478</v>
      </c>
      <c r="FEZ25">
        <v>3478</v>
      </c>
      <c r="FFA25">
        <v>3478</v>
      </c>
      <c r="FFB25">
        <v>3478</v>
      </c>
      <c r="FFC25">
        <v>3478</v>
      </c>
      <c r="FFD25">
        <v>3478</v>
      </c>
      <c r="FFE25">
        <v>3478</v>
      </c>
      <c r="FFF25">
        <v>3478</v>
      </c>
      <c r="FFG25">
        <v>3478</v>
      </c>
      <c r="FFH25">
        <v>3478</v>
      </c>
      <c r="FFI25">
        <v>3478</v>
      </c>
      <c r="FFJ25">
        <v>3478</v>
      </c>
      <c r="FFK25">
        <v>3788</v>
      </c>
      <c r="FFL25">
        <v>3788</v>
      </c>
      <c r="FFM25">
        <v>3788</v>
      </c>
      <c r="FFN25">
        <v>3788</v>
      </c>
      <c r="FFO25">
        <v>3788</v>
      </c>
      <c r="FFP25">
        <v>3788</v>
      </c>
      <c r="FFQ25">
        <v>3788</v>
      </c>
      <c r="FFR25">
        <v>3788</v>
      </c>
      <c r="FFS25">
        <v>3788</v>
      </c>
      <c r="FFT25">
        <v>3788</v>
      </c>
      <c r="FFU25">
        <v>3788</v>
      </c>
      <c r="FFV25">
        <v>3788</v>
      </c>
      <c r="FFW25">
        <v>3788</v>
      </c>
      <c r="FFX25">
        <v>3788</v>
      </c>
      <c r="FFY25">
        <v>3788</v>
      </c>
      <c r="FFZ25">
        <v>3788</v>
      </c>
      <c r="FGA25">
        <v>3788</v>
      </c>
      <c r="FGB25">
        <v>3788</v>
      </c>
      <c r="FGC25">
        <v>3788</v>
      </c>
      <c r="FGD25">
        <v>3788</v>
      </c>
      <c r="FGE25">
        <v>3788</v>
      </c>
      <c r="FGF25">
        <v>3788</v>
      </c>
      <c r="FGG25">
        <v>3788</v>
      </c>
      <c r="FGH25">
        <v>3788</v>
      </c>
      <c r="FGI25">
        <v>3788</v>
      </c>
      <c r="FGJ25">
        <v>3788</v>
      </c>
      <c r="FGK25">
        <v>3788</v>
      </c>
      <c r="FGL25">
        <v>3788</v>
      </c>
      <c r="FGM25">
        <v>3788</v>
      </c>
      <c r="FGN25">
        <v>3788</v>
      </c>
      <c r="FGO25">
        <v>3788</v>
      </c>
      <c r="FGP25">
        <v>3788</v>
      </c>
      <c r="FGQ25">
        <v>3788</v>
      </c>
      <c r="FGR25">
        <v>3788</v>
      </c>
      <c r="FGS25">
        <v>3788</v>
      </c>
      <c r="FGT25">
        <v>3788</v>
      </c>
      <c r="FGU25">
        <v>3788</v>
      </c>
      <c r="FGV25">
        <v>3788</v>
      </c>
      <c r="FGW25">
        <v>3788</v>
      </c>
      <c r="FGX25">
        <v>3788</v>
      </c>
      <c r="FGY25">
        <v>3788</v>
      </c>
      <c r="FGZ25">
        <v>3788</v>
      </c>
      <c r="FHA25">
        <v>3788</v>
      </c>
      <c r="FHB25">
        <v>3788</v>
      </c>
      <c r="FHC25">
        <v>3788</v>
      </c>
      <c r="FHD25">
        <v>3788</v>
      </c>
      <c r="FHE25">
        <v>3788</v>
      </c>
      <c r="FHF25">
        <v>3788</v>
      </c>
      <c r="FHG25">
        <v>3788</v>
      </c>
      <c r="FHH25">
        <v>3788</v>
      </c>
      <c r="FHI25">
        <v>3788</v>
      </c>
      <c r="FHJ25">
        <v>3788</v>
      </c>
      <c r="FHK25">
        <v>3788</v>
      </c>
      <c r="FHL25">
        <v>3788</v>
      </c>
      <c r="FHM25">
        <v>3788</v>
      </c>
      <c r="FHN25">
        <v>3788</v>
      </c>
      <c r="FHO25">
        <v>3788</v>
      </c>
      <c r="FHP25">
        <v>3788</v>
      </c>
      <c r="FHQ25">
        <v>3788</v>
      </c>
      <c r="FHR25">
        <v>3788</v>
      </c>
      <c r="FHS25">
        <v>3478</v>
      </c>
      <c r="FHT25">
        <v>3478</v>
      </c>
      <c r="FHU25">
        <v>3478</v>
      </c>
      <c r="FHV25">
        <v>3478</v>
      </c>
      <c r="FHW25">
        <v>3478</v>
      </c>
      <c r="FHX25">
        <v>3478</v>
      </c>
      <c r="FHY25">
        <v>3478</v>
      </c>
      <c r="FHZ25">
        <v>3478</v>
      </c>
      <c r="FIA25">
        <v>3478</v>
      </c>
      <c r="FIB25">
        <v>3478</v>
      </c>
      <c r="FIC25">
        <v>3478</v>
      </c>
      <c r="FID25">
        <v>3478</v>
      </c>
      <c r="FIE25">
        <v>3478</v>
      </c>
      <c r="FIF25">
        <v>3478</v>
      </c>
      <c r="FIG25">
        <v>3478</v>
      </c>
      <c r="FIH25">
        <v>3478</v>
      </c>
      <c r="FII25">
        <v>3478</v>
      </c>
      <c r="FIJ25">
        <v>3478</v>
      </c>
      <c r="FIK25">
        <v>3478</v>
      </c>
      <c r="FIL25">
        <v>3478</v>
      </c>
      <c r="FIM25">
        <v>3478</v>
      </c>
      <c r="FIN25">
        <v>3478</v>
      </c>
      <c r="FIO25">
        <v>3478</v>
      </c>
      <c r="FIP25">
        <v>3478</v>
      </c>
      <c r="FIQ25">
        <v>3478</v>
      </c>
      <c r="FIR25">
        <v>3478</v>
      </c>
      <c r="FIS25">
        <v>3478</v>
      </c>
      <c r="FIT25">
        <v>3478</v>
      </c>
      <c r="FIU25">
        <v>3478</v>
      </c>
      <c r="FIV25">
        <v>3478</v>
      </c>
      <c r="FIW25">
        <v>3478</v>
      </c>
      <c r="FIX25">
        <v>3478</v>
      </c>
      <c r="FIY25">
        <v>3478</v>
      </c>
      <c r="FIZ25">
        <v>3478</v>
      </c>
      <c r="FJA25">
        <v>3478</v>
      </c>
      <c r="FJB25">
        <v>3478</v>
      </c>
      <c r="FJC25">
        <v>3478</v>
      </c>
      <c r="FJD25">
        <v>3478</v>
      </c>
      <c r="FJE25">
        <v>3478</v>
      </c>
      <c r="FJF25">
        <v>3478</v>
      </c>
      <c r="FJG25">
        <v>3478</v>
      </c>
      <c r="FJH25">
        <v>3478</v>
      </c>
      <c r="FJI25">
        <v>3478</v>
      </c>
      <c r="FJJ25">
        <v>3478</v>
      </c>
      <c r="FJK25">
        <v>3478</v>
      </c>
      <c r="FJL25">
        <v>3478</v>
      </c>
      <c r="FJM25">
        <v>3478</v>
      </c>
      <c r="FJN25">
        <v>3478</v>
      </c>
      <c r="FJO25">
        <v>3478</v>
      </c>
      <c r="FJP25">
        <v>3478</v>
      </c>
      <c r="FJQ25">
        <v>3478</v>
      </c>
      <c r="FJR25">
        <v>3478</v>
      </c>
      <c r="FJS25">
        <v>3478</v>
      </c>
      <c r="FJT25">
        <v>3478</v>
      </c>
      <c r="FJU25">
        <v>3478</v>
      </c>
      <c r="FJV25">
        <v>3478</v>
      </c>
      <c r="FJW25">
        <v>3478</v>
      </c>
      <c r="FJX25">
        <v>3478</v>
      </c>
      <c r="FJY25">
        <v>3478</v>
      </c>
      <c r="FJZ25">
        <v>3478</v>
      </c>
      <c r="FKA25">
        <v>3788</v>
      </c>
      <c r="FKB25">
        <v>3788</v>
      </c>
      <c r="FKC25">
        <v>3788</v>
      </c>
      <c r="FKD25">
        <v>3788</v>
      </c>
      <c r="FKE25">
        <v>3788</v>
      </c>
      <c r="FKF25">
        <v>3788</v>
      </c>
      <c r="FKG25">
        <v>3788</v>
      </c>
      <c r="FKH25">
        <v>3788</v>
      </c>
      <c r="FKI25">
        <v>3788</v>
      </c>
      <c r="FKJ25">
        <v>3788</v>
      </c>
      <c r="FKK25">
        <v>3788</v>
      </c>
      <c r="FKL25">
        <v>3788</v>
      </c>
      <c r="FKM25">
        <v>3788</v>
      </c>
      <c r="FKN25">
        <v>3788</v>
      </c>
      <c r="FKO25">
        <v>3788</v>
      </c>
      <c r="FKP25">
        <v>3788</v>
      </c>
      <c r="FKQ25">
        <v>3788</v>
      </c>
      <c r="FKR25">
        <v>3788</v>
      </c>
      <c r="FKS25">
        <v>3788</v>
      </c>
      <c r="FKT25">
        <v>3788</v>
      </c>
      <c r="FKU25">
        <v>3788</v>
      </c>
      <c r="FKV25">
        <v>3788</v>
      </c>
      <c r="FKW25">
        <v>3788</v>
      </c>
      <c r="FKX25">
        <v>3788</v>
      </c>
      <c r="FKY25">
        <v>3788</v>
      </c>
      <c r="FKZ25">
        <v>3788</v>
      </c>
      <c r="FLA25">
        <v>3788</v>
      </c>
      <c r="FLB25">
        <v>3788</v>
      </c>
      <c r="FLC25">
        <v>3788</v>
      </c>
      <c r="FLD25">
        <v>3788</v>
      </c>
      <c r="FLE25">
        <v>3788</v>
      </c>
      <c r="FLF25">
        <v>3788</v>
      </c>
      <c r="FLG25">
        <v>3788</v>
      </c>
      <c r="FLH25">
        <v>3788</v>
      </c>
      <c r="FLI25">
        <v>3788</v>
      </c>
      <c r="FLJ25">
        <v>3788</v>
      </c>
      <c r="FLK25">
        <v>3788</v>
      </c>
      <c r="FLL25">
        <v>3788</v>
      </c>
      <c r="FLM25">
        <v>3788</v>
      </c>
      <c r="FLN25">
        <v>3788</v>
      </c>
      <c r="FLO25">
        <v>3788</v>
      </c>
      <c r="FLP25">
        <v>3788</v>
      </c>
      <c r="FLQ25">
        <v>3788</v>
      </c>
      <c r="FLR25">
        <v>3788</v>
      </c>
      <c r="FLS25">
        <v>3788</v>
      </c>
      <c r="FLT25">
        <v>3788</v>
      </c>
      <c r="FLU25">
        <v>3788</v>
      </c>
      <c r="FLV25">
        <v>3788</v>
      </c>
      <c r="FLW25">
        <v>3788</v>
      </c>
      <c r="FLX25">
        <v>3788</v>
      </c>
      <c r="FLY25">
        <v>3788</v>
      </c>
      <c r="FLZ25">
        <v>3788</v>
      </c>
      <c r="FMA25">
        <v>3788</v>
      </c>
      <c r="FMB25">
        <v>3788</v>
      </c>
      <c r="FMC25">
        <v>3788</v>
      </c>
      <c r="FMD25">
        <v>3788</v>
      </c>
      <c r="FME25">
        <v>3788</v>
      </c>
      <c r="FMF25">
        <v>3788</v>
      </c>
      <c r="FMG25">
        <v>3788</v>
      </c>
      <c r="FMH25">
        <v>3788</v>
      </c>
      <c r="FMI25">
        <v>7380</v>
      </c>
      <c r="FMJ25">
        <v>7380</v>
      </c>
      <c r="FMK25">
        <v>7380</v>
      </c>
      <c r="FML25">
        <v>7380</v>
      </c>
      <c r="FMM25">
        <v>7380</v>
      </c>
      <c r="FMN25">
        <v>7380</v>
      </c>
      <c r="FMO25">
        <v>7380</v>
      </c>
      <c r="FMP25">
        <v>7380</v>
      </c>
      <c r="FMQ25">
        <v>7380</v>
      </c>
      <c r="FMR25">
        <v>7380</v>
      </c>
      <c r="FMS25">
        <v>7380</v>
      </c>
      <c r="FMT25">
        <v>7380</v>
      </c>
      <c r="FMU25">
        <v>7380</v>
      </c>
      <c r="FMV25">
        <v>7380</v>
      </c>
      <c r="FMW25">
        <v>7380</v>
      </c>
      <c r="FMX25">
        <v>7380</v>
      </c>
      <c r="FMY25">
        <v>7380</v>
      </c>
      <c r="FMZ25">
        <v>7380</v>
      </c>
      <c r="FNA25">
        <v>7380</v>
      </c>
      <c r="FNB25">
        <v>7380</v>
      </c>
      <c r="FNC25">
        <v>7380</v>
      </c>
      <c r="FND25">
        <v>7380</v>
      </c>
      <c r="FNE25">
        <v>7380</v>
      </c>
      <c r="FNF25">
        <v>7380</v>
      </c>
      <c r="FNG25">
        <v>7380</v>
      </c>
      <c r="FNH25">
        <v>7380</v>
      </c>
      <c r="FNI25">
        <v>7380</v>
      </c>
      <c r="FNJ25">
        <v>7380</v>
      </c>
      <c r="FNK25">
        <v>7380</v>
      </c>
      <c r="FNL25">
        <v>7380</v>
      </c>
      <c r="FNM25">
        <v>7380</v>
      </c>
      <c r="FNN25">
        <v>7380</v>
      </c>
      <c r="FNO25">
        <v>7380</v>
      </c>
      <c r="FNP25">
        <v>7380</v>
      </c>
      <c r="FNQ25">
        <v>7380</v>
      </c>
      <c r="FNR25">
        <v>7380</v>
      </c>
      <c r="FNS25">
        <v>7380</v>
      </c>
      <c r="FNT25">
        <v>7380</v>
      </c>
      <c r="FNU25">
        <v>7380</v>
      </c>
      <c r="FNV25">
        <v>7380</v>
      </c>
      <c r="FNW25">
        <v>7380</v>
      </c>
      <c r="FNX25">
        <v>7380</v>
      </c>
      <c r="FNY25">
        <v>7380</v>
      </c>
      <c r="FNZ25">
        <v>7380</v>
      </c>
      <c r="FOA25">
        <v>7380</v>
      </c>
      <c r="FOB25">
        <v>7380</v>
      </c>
      <c r="FOC25">
        <v>7380</v>
      </c>
      <c r="FOD25">
        <v>7380</v>
      </c>
      <c r="FOE25">
        <v>7380</v>
      </c>
      <c r="FOF25">
        <v>7380</v>
      </c>
      <c r="FOG25">
        <v>7380</v>
      </c>
      <c r="FOH25">
        <v>7380</v>
      </c>
      <c r="FOI25">
        <v>7380</v>
      </c>
      <c r="FOJ25">
        <v>7380</v>
      </c>
      <c r="FOK25">
        <v>7380</v>
      </c>
      <c r="FOL25">
        <v>7380</v>
      </c>
      <c r="FOM25">
        <v>7380</v>
      </c>
      <c r="FON25">
        <v>7380</v>
      </c>
      <c r="FOO25">
        <v>7380</v>
      </c>
      <c r="FOP25">
        <v>7380</v>
      </c>
      <c r="FOQ25">
        <v>7380</v>
      </c>
      <c r="FOR25">
        <v>7380</v>
      </c>
      <c r="FOS25">
        <v>7380</v>
      </c>
      <c r="FOT25">
        <v>7380</v>
      </c>
      <c r="FOU25">
        <v>7380</v>
      </c>
      <c r="FOV25">
        <v>7380</v>
      </c>
      <c r="FOW25">
        <v>7380</v>
      </c>
      <c r="FOX25">
        <v>7380</v>
      </c>
      <c r="FOY25">
        <v>7380</v>
      </c>
      <c r="FOZ25">
        <v>7380</v>
      </c>
      <c r="FPA25">
        <v>7380</v>
      </c>
      <c r="FPB25">
        <v>7380</v>
      </c>
      <c r="FPC25">
        <v>7380</v>
      </c>
      <c r="FPD25">
        <v>7380</v>
      </c>
      <c r="FPE25">
        <v>7380</v>
      </c>
      <c r="FPF25">
        <v>7380</v>
      </c>
      <c r="FPG25">
        <v>7380</v>
      </c>
      <c r="FPH25">
        <v>7380</v>
      </c>
      <c r="FPI25">
        <v>7380</v>
      </c>
      <c r="FPJ25">
        <v>7380</v>
      </c>
      <c r="FPK25">
        <v>7380</v>
      </c>
      <c r="FPL25">
        <v>7380</v>
      </c>
      <c r="FPM25">
        <v>7380</v>
      </c>
      <c r="FPN25">
        <v>7380</v>
      </c>
      <c r="FPO25">
        <v>7380</v>
      </c>
      <c r="FPP25">
        <v>7380</v>
      </c>
      <c r="FPQ25">
        <v>7380</v>
      </c>
      <c r="FPR25">
        <v>7380</v>
      </c>
      <c r="FPS25">
        <v>7380</v>
      </c>
      <c r="FPT25">
        <v>7380</v>
      </c>
      <c r="FPU25">
        <v>7380</v>
      </c>
      <c r="FPV25">
        <v>7380</v>
      </c>
      <c r="FPW25">
        <v>7380</v>
      </c>
      <c r="FPX25">
        <v>7380</v>
      </c>
      <c r="FPY25">
        <v>7380</v>
      </c>
      <c r="FPZ25">
        <v>7380</v>
      </c>
      <c r="FQA25">
        <v>7380</v>
      </c>
      <c r="FQB25">
        <v>7380</v>
      </c>
      <c r="FQC25">
        <v>7380</v>
      </c>
      <c r="FQD25">
        <v>7380</v>
      </c>
      <c r="FQE25">
        <v>7380</v>
      </c>
      <c r="FQF25">
        <v>7380</v>
      </c>
      <c r="FQG25">
        <v>7380</v>
      </c>
      <c r="FQH25">
        <v>7380</v>
      </c>
      <c r="FQI25">
        <v>7380</v>
      </c>
      <c r="FQJ25">
        <v>7380</v>
      </c>
      <c r="FQK25">
        <v>7380</v>
      </c>
      <c r="FQL25">
        <v>7380</v>
      </c>
      <c r="FQM25">
        <v>7380</v>
      </c>
      <c r="FQN25">
        <v>7380</v>
      </c>
      <c r="FQO25">
        <v>7380</v>
      </c>
      <c r="FQP25">
        <v>7380</v>
      </c>
      <c r="FQQ25">
        <v>7380</v>
      </c>
      <c r="FQR25">
        <v>7380</v>
      </c>
      <c r="FQS25">
        <v>7380</v>
      </c>
      <c r="FQT25">
        <v>7380</v>
      </c>
      <c r="FQU25">
        <v>7380</v>
      </c>
      <c r="FQV25">
        <v>7380</v>
      </c>
      <c r="FQW25">
        <v>7380</v>
      </c>
      <c r="FQX25">
        <v>7380</v>
      </c>
      <c r="FQY25">
        <v>12100</v>
      </c>
      <c r="FQZ25">
        <v>12100</v>
      </c>
      <c r="FRA25">
        <v>12100</v>
      </c>
      <c r="FRB25">
        <v>12100</v>
      </c>
      <c r="FRC25">
        <v>12100</v>
      </c>
      <c r="FRD25">
        <v>12100</v>
      </c>
      <c r="FRE25">
        <v>12100</v>
      </c>
      <c r="FRF25">
        <v>12100</v>
      </c>
      <c r="FRG25">
        <v>12100</v>
      </c>
      <c r="FRH25">
        <v>12100</v>
      </c>
      <c r="FRI25">
        <v>12100</v>
      </c>
      <c r="FRJ25">
        <v>12100</v>
      </c>
      <c r="FRK25">
        <v>12100</v>
      </c>
      <c r="FRL25">
        <v>12100</v>
      </c>
      <c r="FRM25">
        <v>12100</v>
      </c>
      <c r="FRN25">
        <v>12100</v>
      </c>
      <c r="FRO25">
        <v>12100</v>
      </c>
      <c r="FRP25">
        <v>12100</v>
      </c>
      <c r="FRQ25">
        <v>12100</v>
      </c>
      <c r="FRR25">
        <v>12100</v>
      </c>
      <c r="FRS25">
        <v>12100</v>
      </c>
      <c r="FRT25">
        <v>12100</v>
      </c>
      <c r="FRU25">
        <v>12100</v>
      </c>
      <c r="FRV25">
        <v>12100</v>
      </c>
      <c r="FRW25">
        <v>12100</v>
      </c>
      <c r="FRX25">
        <v>12100</v>
      </c>
      <c r="FRY25">
        <v>12100</v>
      </c>
      <c r="FRZ25">
        <v>12100</v>
      </c>
      <c r="FSA25">
        <v>12100</v>
      </c>
      <c r="FSB25">
        <v>12100</v>
      </c>
      <c r="FSC25">
        <v>12100</v>
      </c>
      <c r="FSD25">
        <v>12100</v>
      </c>
      <c r="FSE25">
        <v>12100</v>
      </c>
      <c r="FSF25">
        <v>12100</v>
      </c>
      <c r="FSG25">
        <v>12100</v>
      </c>
      <c r="FSH25">
        <v>12100</v>
      </c>
      <c r="FSI25">
        <v>12100</v>
      </c>
      <c r="FSJ25">
        <v>12100</v>
      </c>
      <c r="FSK25">
        <v>12100</v>
      </c>
      <c r="FSL25">
        <v>12100</v>
      </c>
      <c r="FSM25">
        <v>10657</v>
      </c>
      <c r="FSN25">
        <v>10657</v>
      </c>
      <c r="FSO25">
        <v>10657</v>
      </c>
      <c r="FSP25">
        <v>10657</v>
      </c>
      <c r="FSQ25">
        <v>10657</v>
      </c>
      <c r="FSR25">
        <v>10657</v>
      </c>
      <c r="FSS25">
        <v>10657</v>
      </c>
      <c r="FST25">
        <v>10657</v>
      </c>
      <c r="FSU25">
        <v>10657</v>
      </c>
      <c r="FSV25">
        <v>10657</v>
      </c>
      <c r="FSW25">
        <v>10657</v>
      </c>
      <c r="FSX25">
        <v>10657</v>
      </c>
      <c r="FSY25">
        <v>10657</v>
      </c>
      <c r="FSZ25">
        <v>10657</v>
      </c>
      <c r="FTA25">
        <v>10657</v>
      </c>
      <c r="FTB25">
        <v>10657</v>
      </c>
      <c r="FTC25">
        <v>10657</v>
      </c>
      <c r="FTD25">
        <v>10657</v>
      </c>
      <c r="FTE25">
        <v>10657</v>
      </c>
      <c r="FTF25">
        <v>10657</v>
      </c>
      <c r="FTG25">
        <v>10657</v>
      </c>
      <c r="FTH25">
        <v>10657</v>
      </c>
      <c r="FTI25">
        <v>10657</v>
      </c>
      <c r="FTJ25">
        <v>10657</v>
      </c>
      <c r="FTK25">
        <v>10657</v>
      </c>
      <c r="FTL25">
        <v>10657</v>
      </c>
      <c r="FTM25">
        <v>10657</v>
      </c>
      <c r="FTN25">
        <v>10657</v>
      </c>
      <c r="FTO25">
        <v>10657</v>
      </c>
      <c r="FTP25">
        <v>10657</v>
      </c>
      <c r="FTQ25">
        <v>10657</v>
      </c>
      <c r="FTR25">
        <v>10657</v>
      </c>
      <c r="FTS25">
        <v>10657</v>
      </c>
      <c r="FTT25">
        <v>10657</v>
      </c>
      <c r="FTU25">
        <v>10657</v>
      </c>
      <c r="FTV25">
        <v>10657</v>
      </c>
      <c r="FTW25">
        <v>10657</v>
      </c>
      <c r="FTX25">
        <v>10657</v>
      </c>
      <c r="FTY25">
        <v>10657</v>
      </c>
      <c r="FTZ25">
        <v>10657</v>
      </c>
      <c r="FUA25">
        <v>10657</v>
      </c>
      <c r="FUB25">
        <v>10657</v>
      </c>
      <c r="FUC25">
        <v>10657</v>
      </c>
      <c r="FUD25">
        <v>10657</v>
      </c>
      <c r="FUE25">
        <v>10657</v>
      </c>
      <c r="FUF25">
        <v>10657</v>
      </c>
      <c r="FUG25">
        <v>10657</v>
      </c>
      <c r="FUH25">
        <v>10657</v>
      </c>
      <c r="FUI25">
        <v>10657</v>
      </c>
      <c r="FUJ25">
        <v>10657</v>
      </c>
      <c r="FUK25">
        <v>10657</v>
      </c>
      <c r="FUL25">
        <v>10657</v>
      </c>
      <c r="FUM25">
        <v>10657</v>
      </c>
      <c r="FUN25">
        <v>10657</v>
      </c>
      <c r="FUO25">
        <v>10657</v>
      </c>
      <c r="FUP25">
        <v>10657</v>
      </c>
      <c r="FUQ25">
        <v>10657</v>
      </c>
      <c r="FUR25">
        <v>10657</v>
      </c>
      <c r="FUS25">
        <v>10657</v>
      </c>
      <c r="FUT25">
        <v>10657</v>
      </c>
      <c r="FUU25">
        <v>10657</v>
      </c>
      <c r="FUV25">
        <v>10657</v>
      </c>
      <c r="FUW25">
        <v>10657</v>
      </c>
      <c r="FUX25">
        <v>10657</v>
      </c>
      <c r="FUY25">
        <v>10657</v>
      </c>
      <c r="FUZ25">
        <v>10657</v>
      </c>
      <c r="FVA25">
        <v>10657</v>
      </c>
      <c r="FVB25">
        <v>10657</v>
      </c>
      <c r="FVC25">
        <v>10657</v>
      </c>
      <c r="FVD25">
        <v>10657</v>
      </c>
      <c r="FVE25">
        <v>10657</v>
      </c>
      <c r="FVF25">
        <v>10657</v>
      </c>
      <c r="FVG25">
        <v>10657</v>
      </c>
      <c r="FVH25">
        <v>10657</v>
      </c>
      <c r="FVI25">
        <v>10657</v>
      </c>
      <c r="FVJ25">
        <v>10657</v>
      </c>
      <c r="FVK25">
        <v>10657</v>
      </c>
      <c r="FVL25">
        <v>10657</v>
      </c>
      <c r="FVM25">
        <v>10657</v>
      </c>
      <c r="FVN25">
        <v>10657</v>
      </c>
      <c r="FVO25">
        <v>10412</v>
      </c>
      <c r="FVP25">
        <v>10412</v>
      </c>
      <c r="FVQ25">
        <v>10412</v>
      </c>
      <c r="FVR25">
        <v>10412</v>
      </c>
      <c r="FVS25">
        <v>10412</v>
      </c>
      <c r="FVT25">
        <v>10412</v>
      </c>
      <c r="FVU25">
        <v>10412</v>
      </c>
      <c r="FVV25">
        <v>10412</v>
      </c>
      <c r="FVW25">
        <v>10412</v>
      </c>
      <c r="FVX25">
        <v>10412</v>
      </c>
      <c r="FVY25">
        <v>10412</v>
      </c>
      <c r="FVZ25">
        <v>10412</v>
      </c>
      <c r="FWA25">
        <v>10412</v>
      </c>
      <c r="FWB25">
        <v>10412</v>
      </c>
      <c r="FWC25">
        <v>10412</v>
      </c>
      <c r="FWD25">
        <v>10412</v>
      </c>
      <c r="FWE25">
        <v>10412</v>
      </c>
      <c r="FWF25">
        <v>10412</v>
      </c>
      <c r="FWG25">
        <v>10412</v>
      </c>
      <c r="FWH25">
        <v>10412</v>
      </c>
      <c r="FWI25">
        <v>7385</v>
      </c>
      <c r="FWJ25">
        <v>7385</v>
      </c>
      <c r="FWK25">
        <v>7385</v>
      </c>
      <c r="FWL25">
        <v>7385</v>
      </c>
      <c r="FWM25">
        <v>7385</v>
      </c>
      <c r="FWN25">
        <v>7385</v>
      </c>
      <c r="FWO25">
        <v>7385</v>
      </c>
      <c r="FWP25">
        <v>7385</v>
      </c>
      <c r="FWQ25">
        <v>7385</v>
      </c>
      <c r="FWR25">
        <v>7385</v>
      </c>
      <c r="FWS25">
        <v>7385</v>
      </c>
      <c r="FWT25">
        <v>7385</v>
      </c>
      <c r="FWU25">
        <v>7385</v>
      </c>
      <c r="FWV25">
        <v>7385</v>
      </c>
      <c r="FWW25">
        <v>7385</v>
      </c>
      <c r="FWX25">
        <v>7385</v>
      </c>
      <c r="FWY25">
        <v>7385</v>
      </c>
      <c r="FWZ25">
        <v>7385</v>
      </c>
      <c r="FXA25">
        <v>7385</v>
      </c>
      <c r="FXB25">
        <v>7385</v>
      </c>
      <c r="FXC25">
        <v>5142</v>
      </c>
      <c r="FXD25">
        <v>5142</v>
      </c>
      <c r="FXE25">
        <v>5142</v>
      </c>
      <c r="FXF25">
        <v>5142</v>
      </c>
      <c r="FXG25">
        <v>5142</v>
      </c>
      <c r="FXH25">
        <v>5142</v>
      </c>
      <c r="FXI25">
        <v>5142</v>
      </c>
      <c r="FXJ25">
        <v>5142</v>
      </c>
      <c r="FXK25">
        <v>5142</v>
      </c>
      <c r="FXL25">
        <v>5142</v>
      </c>
      <c r="FXM25">
        <v>5142</v>
      </c>
      <c r="FXN25">
        <v>5142</v>
      </c>
      <c r="FXO25">
        <v>5142</v>
      </c>
      <c r="FXP25">
        <v>5142</v>
      </c>
      <c r="FXQ25">
        <v>5142</v>
      </c>
      <c r="FXR25">
        <v>5142</v>
      </c>
      <c r="FXS25">
        <v>5142</v>
      </c>
      <c r="FXT25">
        <v>5142</v>
      </c>
      <c r="FXU25">
        <v>5142</v>
      </c>
      <c r="FXV25">
        <v>5142</v>
      </c>
      <c r="FXW25">
        <v>5142</v>
      </c>
      <c r="FXX25">
        <v>5142</v>
      </c>
      <c r="FXY25">
        <v>5142</v>
      </c>
      <c r="FXZ25">
        <v>5142</v>
      </c>
      <c r="FYA25">
        <v>5142</v>
      </c>
      <c r="FYB25">
        <v>5142</v>
      </c>
      <c r="FYC25">
        <v>5142</v>
      </c>
      <c r="FYD25">
        <v>5142</v>
      </c>
      <c r="FYE25">
        <v>5142</v>
      </c>
      <c r="FYF25">
        <v>5142</v>
      </c>
      <c r="FYG25">
        <v>5142</v>
      </c>
      <c r="FYH25">
        <v>5142</v>
      </c>
      <c r="FYI25">
        <v>5142</v>
      </c>
      <c r="FYJ25">
        <v>5142</v>
      </c>
      <c r="FYK25">
        <v>5142</v>
      </c>
      <c r="FYL25">
        <v>5142</v>
      </c>
      <c r="FYM25">
        <v>5142</v>
      </c>
      <c r="FYN25">
        <v>5142</v>
      </c>
      <c r="FYO25">
        <v>5142</v>
      </c>
      <c r="FYP25">
        <v>5142</v>
      </c>
      <c r="FYQ25">
        <v>5142</v>
      </c>
      <c r="FYR25">
        <v>5142</v>
      </c>
      <c r="FYS25">
        <v>5142</v>
      </c>
      <c r="FYT25">
        <v>5142</v>
      </c>
      <c r="FYU25">
        <v>5142</v>
      </c>
      <c r="FYV25">
        <v>4200</v>
      </c>
      <c r="FYW25">
        <v>4200</v>
      </c>
      <c r="FYX25">
        <v>4200</v>
      </c>
      <c r="FYY25">
        <v>4200</v>
      </c>
      <c r="FYZ25">
        <v>4200</v>
      </c>
      <c r="FZA25">
        <v>4200</v>
      </c>
      <c r="FZB25">
        <v>4200</v>
      </c>
      <c r="FZC25">
        <v>4200</v>
      </c>
      <c r="FZD25">
        <v>4200</v>
      </c>
      <c r="FZE25">
        <v>4200</v>
      </c>
      <c r="FZF25">
        <v>4200</v>
      </c>
      <c r="FZG25">
        <v>4200</v>
      </c>
      <c r="FZH25">
        <v>4200</v>
      </c>
      <c r="FZI25">
        <v>4200</v>
      </c>
      <c r="FZJ25">
        <v>4200</v>
      </c>
      <c r="FZK25">
        <v>4200</v>
      </c>
      <c r="FZL25">
        <v>4200</v>
      </c>
      <c r="FZM25">
        <v>4200</v>
      </c>
      <c r="FZN25">
        <v>4200</v>
      </c>
      <c r="FZO25">
        <v>4200</v>
      </c>
      <c r="FZP25">
        <v>4200</v>
      </c>
      <c r="FZQ25">
        <v>4200</v>
      </c>
      <c r="FZR25">
        <v>4200</v>
      </c>
      <c r="FZS25">
        <v>4200</v>
      </c>
      <c r="FZT25">
        <v>4200</v>
      </c>
      <c r="FZU25">
        <v>4200</v>
      </c>
      <c r="FZV25">
        <v>4200</v>
      </c>
      <c r="FZW25">
        <v>4200</v>
      </c>
      <c r="FZX25">
        <v>4200</v>
      </c>
      <c r="FZY25">
        <v>4200</v>
      </c>
      <c r="FZZ25">
        <v>4200</v>
      </c>
      <c r="GAA25">
        <v>4200</v>
      </c>
      <c r="GAB25">
        <v>4200</v>
      </c>
      <c r="GAC25">
        <v>4200</v>
      </c>
      <c r="GAD25">
        <v>4200</v>
      </c>
      <c r="GAE25">
        <v>4200</v>
      </c>
      <c r="GAF25">
        <v>4200</v>
      </c>
      <c r="GAG25">
        <v>4200</v>
      </c>
      <c r="GAH25">
        <v>4200</v>
      </c>
      <c r="GAI25">
        <v>4200</v>
      </c>
      <c r="GAJ25">
        <v>4200</v>
      </c>
      <c r="GAK25">
        <v>4200</v>
      </c>
      <c r="GAL25">
        <v>4200</v>
      </c>
      <c r="GAM25">
        <v>4200</v>
      </c>
      <c r="GAN25">
        <v>4200</v>
      </c>
      <c r="GAO25">
        <v>4200</v>
      </c>
      <c r="GAP25">
        <v>4200</v>
      </c>
      <c r="GAQ25">
        <v>4200</v>
      </c>
      <c r="GAR25">
        <v>4200</v>
      </c>
      <c r="GAS25">
        <v>4200</v>
      </c>
      <c r="GAT25">
        <v>4200</v>
      </c>
      <c r="GAU25">
        <v>4200</v>
      </c>
      <c r="GAV25">
        <v>4200</v>
      </c>
      <c r="GAW25">
        <v>4200</v>
      </c>
      <c r="GAX25">
        <v>4200</v>
      </c>
      <c r="GAY25">
        <v>4200</v>
      </c>
      <c r="GAZ25">
        <v>4200</v>
      </c>
      <c r="GBA25">
        <v>4200</v>
      </c>
      <c r="GBB25">
        <v>4200</v>
      </c>
      <c r="GBC25">
        <v>4200</v>
      </c>
      <c r="GBD25">
        <v>4200</v>
      </c>
      <c r="GBE25">
        <v>4200</v>
      </c>
      <c r="GBF25">
        <v>4200</v>
      </c>
      <c r="GBG25">
        <v>4200</v>
      </c>
      <c r="GBH25">
        <v>4200</v>
      </c>
      <c r="GBI25">
        <v>4200</v>
      </c>
      <c r="GBJ25">
        <v>4200</v>
      </c>
      <c r="GBK25">
        <v>4200</v>
      </c>
      <c r="GBL25">
        <v>4200</v>
      </c>
      <c r="GBM25">
        <v>4200</v>
      </c>
      <c r="GBN25">
        <v>4200</v>
      </c>
      <c r="GBO25">
        <v>4200</v>
      </c>
      <c r="GBP25">
        <v>4200</v>
      </c>
      <c r="GBQ25">
        <v>4200</v>
      </c>
      <c r="GBR25">
        <v>4200</v>
      </c>
      <c r="GBS25">
        <v>4200</v>
      </c>
      <c r="GBT25">
        <v>4200</v>
      </c>
      <c r="GBU25">
        <v>4200</v>
      </c>
      <c r="GBV25">
        <v>4200</v>
      </c>
      <c r="GBW25">
        <v>4200</v>
      </c>
      <c r="GBX25">
        <v>4200</v>
      </c>
      <c r="GBY25">
        <v>4200</v>
      </c>
      <c r="GBZ25">
        <v>4200</v>
      </c>
      <c r="GCA25">
        <v>4200</v>
      </c>
      <c r="GCB25">
        <v>4200</v>
      </c>
      <c r="GCC25">
        <v>4200</v>
      </c>
      <c r="GCD25">
        <v>4200</v>
      </c>
      <c r="GCE25">
        <v>4200</v>
      </c>
      <c r="GCF25">
        <v>4200</v>
      </c>
      <c r="GCG25">
        <v>4200</v>
      </c>
      <c r="GCH25">
        <v>5142</v>
      </c>
      <c r="GCI25">
        <v>5142</v>
      </c>
      <c r="GCJ25">
        <v>5142</v>
      </c>
      <c r="GCK25">
        <v>5142</v>
      </c>
      <c r="GCL25">
        <v>5142</v>
      </c>
      <c r="GCM25">
        <v>5142</v>
      </c>
      <c r="GCN25">
        <v>5142</v>
      </c>
      <c r="GCO25">
        <v>5142</v>
      </c>
      <c r="GCP25">
        <v>5142</v>
      </c>
      <c r="GCQ25">
        <v>5142</v>
      </c>
      <c r="GCR25">
        <v>5142</v>
      </c>
      <c r="GCS25">
        <v>5142</v>
      </c>
      <c r="GCT25">
        <v>5142</v>
      </c>
      <c r="GCU25">
        <v>5142</v>
      </c>
      <c r="GCV25">
        <v>5142</v>
      </c>
      <c r="GCW25">
        <v>5142</v>
      </c>
      <c r="GCX25">
        <v>5142</v>
      </c>
      <c r="GCY25">
        <v>5142</v>
      </c>
      <c r="GCZ25">
        <v>5142</v>
      </c>
      <c r="GDA25">
        <v>5142</v>
      </c>
      <c r="GDB25">
        <v>5142</v>
      </c>
      <c r="GDC25">
        <v>5142</v>
      </c>
      <c r="GDD25">
        <v>5142</v>
      </c>
      <c r="GDE25">
        <v>5142</v>
      </c>
      <c r="GDF25">
        <v>5142</v>
      </c>
      <c r="GDG25">
        <v>5142</v>
      </c>
      <c r="GDH25">
        <v>5142</v>
      </c>
      <c r="GDI25">
        <v>5142</v>
      </c>
      <c r="GDJ25">
        <v>5142</v>
      </c>
      <c r="GDK25">
        <v>5142</v>
      </c>
      <c r="GDL25">
        <v>5142</v>
      </c>
      <c r="GDM25">
        <v>5142</v>
      </c>
      <c r="GDN25">
        <v>5142</v>
      </c>
      <c r="GDO25">
        <v>5142</v>
      </c>
      <c r="GDP25">
        <v>5142</v>
      </c>
      <c r="GDQ25">
        <v>5142</v>
      </c>
      <c r="GDR25">
        <v>5142</v>
      </c>
      <c r="GDS25">
        <v>5142</v>
      </c>
      <c r="GDT25">
        <v>5142</v>
      </c>
      <c r="GDU25">
        <v>5142</v>
      </c>
      <c r="GDV25">
        <v>5142</v>
      </c>
      <c r="GDW25">
        <v>5142</v>
      </c>
      <c r="GDX25">
        <v>5142</v>
      </c>
      <c r="GDY25">
        <v>5142</v>
      </c>
      <c r="GDZ25">
        <v>5142</v>
      </c>
      <c r="GEA25">
        <v>4200</v>
      </c>
      <c r="GEB25">
        <v>4200</v>
      </c>
      <c r="GEC25">
        <v>4200</v>
      </c>
      <c r="GED25">
        <v>4200</v>
      </c>
      <c r="GEE25">
        <v>4200</v>
      </c>
      <c r="GEF25">
        <v>4200</v>
      </c>
      <c r="GEG25">
        <v>4200</v>
      </c>
      <c r="GEH25">
        <v>4200</v>
      </c>
      <c r="GEI25">
        <v>4200</v>
      </c>
      <c r="GEJ25">
        <v>4200</v>
      </c>
      <c r="GEK25">
        <v>4200</v>
      </c>
      <c r="GEL25">
        <v>4200</v>
      </c>
      <c r="GEM25">
        <v>4200</v>
      </c>
      <c r="GEN25">
        <v>4200</v>
      </c>
      <c r="GEO25">
        <v>4200</v>
      </c>
      <c r="GEP25">
        <v>4200</v>
      </c>
      <c r="GEQ25">
        <v>4200</v>
      </c>
      <c r="GER25">
        <v>4200</v>
      </c>
      <c r="GES25">
        <v>4200</v>
      </c>
      <c r="GET25">
        <v>4200</v>
      </c>
      <c r="GEU25">
        <v>4200</v>
      </c>
      <c r="GEV25">
        <v>4200</v>
      </c>
      <c r="GEW25">
        <v>4200</v>
      </c>
      <c r="GEX25">
        <v>4200</v>
      </c>
      <c r="GEY25">
        <v>4200</v>
      </c>
      <c r="GEZ25">
        <v>4200</v>
      </c>
      <c r="GFA25">
        <v>4200</v>
      </c>
      <c r="GFB25">
        <v>4200</v>
      </c>
      <c r="GFC25">
        <v>4200</v>
      </c>
      <c r="GFD25">
        <v>4200</v>
      </c>
      <c r="GFE25">
        <v>4200</v>
      </c>
      <c r="GFF25">
        <v>4200</v>
      </c>
      <c r="GFG25">
        <v>4200</v>
      </c>
      <c r="GFH25">
        <v>4200</v>
      </c>
      <c r="GFI25">
        <v>4200</v>
      </c>
      <c r="GFJ25">
        <v>4200</v>
      </c>
      <c r="GFK25">
        <v>4200</v>
      </c>
      <c r="GFL25">
        <v>4200</v>
      </c>
      <c r="GFM25">
        <v>4200</v>
      </c>
      <c r="GFN25">
        <v>4200</v>
      </c>
      <c r="GFO25">
        <v>4200</v>
      </c>
      <c r="GFP25">
        <v>4200</v>
      </c>
      <c r="GFQ25">
        <v>4200</v>
      </c>
      <c r="GFR25">
        <v>4200</v>
      </c>
      <c r="GFS25">
        <v>4200</v>
      </c>
      <c r="GFT25">
        <v>4200</v>
      </c>
      <c r="GFU25">
        <v>4200</v>
      </c>
      <c r="GFV25">
        <v>4200</v>
      </c>
      <c r="GFW25">
        <v>4200</v>
      </c>
      <c r="GFX25">
        <v>4200</v>
      </c>
      <c r="GFY25">
        <v>4200</v>
      </c>
      <c r="GFZ25">
        <v>4200</v>
      </c>
      <c r="GGA25">
        <v>4200</v>
      </c>
      <c r="GGB25">
        <v>4200</v>
      </c>
      <c r="GGC25">
        <v>4200</v>
      </c>
      <c r="GGD25">
        <v>4200</v>
      </c>
      <c r="GGE25">
        <v>4200</v>
      </c>
      <c r="GGF25">
        <v>4200</v>
      </c>
      <c r="GGG25">
        <v>4200</v>
      </c>
      <c r="GGH25">
        <v>4200</v>
      </c>
      <c r="GGI25">
        <v>4200</v>
      </c>
      <c r="GGJ25">
        <v>4200</v>
      </c>
      <c r="GGK25">
        <v>4200</v>
      </c>
      <c r="GGL25">
        <v>4200</v>
      </c>
      <c r="GGM25">
        <v>4200</v>
      </c>
      <c r="GGN25">
        <v>4200</v>
      </c>
      <c r="GGO25">
        <v>4200</v>
      </c>
      <c r="GGP25">
        <v>4200</v>
      </c>
      <c r="GGQ25">
        <v>4200</v>
      </c>
      <c r="GGR25">
        <v>4200</v>
      </c>
      <c r="GGS25">
        <v>4200</v>
      </c>
      <c r="GGT25">
        <v>4200</v>
      </c>
      <c r="GGU25">
        <v>4200</v>
      </c>
      <c r="GGV25">
        <v>4200</v>
      </c>
      <c r="GGW25">
        <v>4200</v>
      </c>
      <c r="GGX25">
        <v>4200</v>
      </c>
      <c r="GGY25">
        <v>4200</v>
      </c>
      <c r="GGZ25">
        <v>4200</v>
      </c>
      <c r="GHA25">
        <v>4200</v>
      </c>
      <c r="GHB25">
        <v>4200</v>
      </c>
      <c r="GHC25">
        <v>4200</v>
      </c>
      <c r="GHD25">
        <v>4200</v>
      </c>
      <c r="GHE25">
        <v>4200</v>
      </c>
      <c r="GHF25">
        <v>4200</v>
      </c>
      <c r="GHG25">
        <v>4200</v>
      </c>
      <c r="GHH25">
        <v>4200</v>
      </c>
      <c r="GHI25">
        <v>4200</v>
      </c>
      <c r="GHJ25">
        <v>4200</v>
      </c>
      <c r="GHK25">
        <v>4200</v>
      </c>
      <c r="GHL25">
        <v>4200</v>
      </c>
      <c r="GHM25">
        <v>5142</v>
      </c>
      <c r="GHN25">
        <v>5142</v>
      </c>
      <c r="GHO25">
        <v>5142</v>
      </c>
      <c r="GHP25">
        <v>5142</v>
      </c>
      <c r="GHQ25">
        <v>5142</v>
      </c>
      <c r="GHR25">
        <v>5142</v>
      </c>
      <c r="GHS25">
        <v>5142</v>
      </c>
      <c r="GHT25">
        <v>5142</v>
      </c>
      <c r="GHU25">
        <v>5142</v>
      </c>
      <c r="GHV25">
        <v>5142</v>
      </c>
      <c r="GHW25">
        <v>5142</v>
      </c>
      <c r="GHX25">
        <v>5142</v>
      </c>
      <c r="GHY25">
        <v>5142</v>
      </c>
      <c r="GHZ25">
        <v>5142</v>
      </c>
      <c r="GIA25">
        <v>5142</v>
      </c>
      <c r="GIB25">
        <v>5142</v>
      </c>
      <c r="GIC25">
        <v>5142</v>
      </c>
      <c r="GID25">
        <v>5142</v>
      </c>
      <c r="GIE25">
        <v>5142</v>
      </c>
      <c r="GIF25">
        <v>5142</v>
      </c>
      <c r="GIG25">
        <v>5142</v>
      </c>
      <c r="GIH25">
        <v>5142</v>
      </c>
      <c r="GII25">
        <v>5142</v>
      </c>
      <c r="GIJ25">
        <v>5142</v>
      </c>
      <c r="GIK25">
        <v>5142</v>
      </c>
      <c r="GIL25">
        <v>5142</v>
      </c>
      <c r="GIM25">
        <v>5142</v>
      </c>
      <c r="GIN25">
        <v>5142</v>
      </c>
      <c r="GIO25">
        <v>5142</v>
      </c>
      <c r="GIP25">
        <v>5142</v>
      </c>
      <c r="GIQ25">
        <v>5142</v>
      </c>
      <c r="GIR25">
        <v>5142</v>
      </c>
      <c r="GIS25">
        <v>5142</v>
      </c>
      <c r="GIT25">
        <v>5142</v>
      </c>
      <c r="GIU25">
        <v>5142</v>
      </c>
      <c r="GIV25">
        <v>5142</v>
      </c>
      <c r="GIW25">
        <v>5142</v>
      </c>
      <c r="GIX25">
        <v>5142</v>
      </c>
      <c r="GIY25">
        <v>5142</v>
      </c>
      <c r="GIZ25">
        <v>5142</v>
      </c>
      <c r="GJA25">
        <v>5142</v>
      </c>
      <c r="GJB25">
        <v>5142</v>
      </c>
      <c r="GJC25">
        <v>5142</v>
      </c>
      <c r="GJD25">
        <v>5142</v>
      </c>
      <c r="GJE25">
        <v>5142</v>
      </c>
      <c r="GJF25">
        <v>4200</v>
      </c>
      <c r="GJG25">
        <v>4200</v>
      </c>
      <c r="GJH25">
        <v>4200</v>
      </c>
      <c r="GJI25">
        <v>4200</v>
      </c>
      <c r="GJJ25">
        <v>4200</v>
      </c>
      <c r="GJK25">
        <v>4200</v>
      </c>
      <c r="GJL25">
        <v>4200</v>
      </c>
      <c r="GJM25">
        <v>4200</v>
      </c>
      <c r="GJN25">
        <v>4200</v>
      </c>
      <c r="GJO25">
        <v>4200</v>
      </c>
      <c r="GJP25">
        <v>4200</v>
      </c>
      <c r="GJQ25">
        <v>4200</v>
      </c>
      <c r="GJR25">
        <v>4200</v>
      </c>
      <c r="GJS25">
        <v>4200</v>
      </c>
      <c r="GJT25">
        <v>4200</v>
      </c>
      <c r="GJU25">
        <v>4200</v>
      </c>
      <c r="GJV25">
        <v>4200</v>
      </c>
      <c r="GJW25">
        <v>4200</v>
      </c>
      <c r="GJX25">
        <v>4200</v>
      </c>
      <c r="GJY25">
        <v>4200</v>
      </c>
      <c r="GJZ25">
        <v>4200</v>
      </c>
      <c r="GKA25">
        <v>4200</v>
      </c>
      <c r="GKB25">
        <v>4200</v>
      </c>
      <c r="GKC25">
        <v>4200</v>
      </c>
      <c r="GKD25">
        <v>4200</v>
      </c>
      <c r="GKE25">
        <v>4200</v>
      </c>
      <c r="GKF25">
        <v>4200</v>
      </c>
      <c r="GKG25">
        <v>4200</v>
      </c>
      <c r="GKH25">
        <v>4200</v>
      </c>
      <c r="GKI25">
        <v>4200</v>
      </c>
      <c r="GKJ25">
        <v>4200</v>
      </c>
      <c r="GKK25">
        <v>4200</v>
      </c>
      <c r="GKL25">
        <v>4200</v>
      </c>
      <c r="GKM25">
        <v>4200</v>
      </c>
      <c r="GKN25">
        <v>4200</v>
      </c>
      <c r="GKO25">
        <v>4200</v>
      </c>
      <c r="GKP25">
        <v>4200</v>
      </c>
      <c r="GKQ25">
        <v>4200</v>
      </c>
      <c r="GKR25">
        <v>4200</v>
      </c>
      <c r="GKS25">
        <v>4200</v>
      </c>
      <c r="GKT25">
        <v>4200</v>
      </c>
      <c r="GKU25">
        <v>4200</v>
      </c>
      <c r="GKV25">
        <v>4200</v>
      </c>
      <c r="GKW25">
        <v>4200</v>
      </c>
      <c r="GKX25">
        <v>4200</v>
      </c>
      <c r="GKY25">
        <v>4200</v>
      </c>
      <c r="GKZ25">
        <v>4200</v>
      </c>
      <c r="GLA25">
        <v>4200</v>
      </c>
      <c r="GLB25">
        <v>4200</v>
      </c>
      <c r="GLC25">
        <v>4200</v>
      </c>
      <c r="GLD25">
        <v>4200</v>
      </c>
      <c r="GLE25">
        <v>4200</v>
      </c>
      <c r="GLF25">
        <v>4200</v>
      </c>
      <c r="GLG25">
        <v>4200</v>
      </c>
      <c r="GLH25">
        <v>4200</v>
      </c>
      <c r="GLI25">
        <v>4200</v>
      </c>
      <c r="GLJ25">
        <v>4200</v>
      </c>
      <c r="GLK25">
        <v>4200</v>
      </c>
      <c r="GLL25">
        <v>4200</v>
      </c>
      <c r="GLM25">
        <v>4200</v>
      </c>
      <c r="GLN25">
        <v>4200</v>
      </c>
      <c r="GLO25">
        <v>4200</v>
      </c>
      <c r="GLP25">
        <v>4200</v>
      </c>
      <c r="GLQ25">
        <v>4200</v>
      </c>
      <c r="GLR25">
        <v>4200</v>
      </c>
      <c r="GLS25">
        <v>4200</v>
      </c>
      <c r="GLT25">
        <v>4200</v>
      </c>
      <c r="GLU25">
        <v>4200</v>
      </c>
      <c r="GLV25">
        <v>4200</v>
      </c>
      <c r="GLW25">
        <v>4200</v>
      </c>
      <c r="GLX25">
        <v>4200</v>
      </c>
      <c r="GLY25">
        <v>4200</v>
      </c>
      <c r="GLZ25">
        <v>4200</v>
      </c>
      <c r="GMA25">
        <v>4200</v>
      </c>
      <c r="GMB25">
        <v>4200</v>
      </c>
      <c r="GMC25">
        <v>4200</v>
      </c>
      <c r="GMD25">
        <v>4200</v>
      </c>
      <c r="GME25">
        <v>4200</v>
      </c>
      <c r="GMF25">
        <v>4200</v>
      </c>
      <c r="GMG25">
        <v>4200</v>
      </c>
      <c r="GMH25">
        <v>4200</v>
      </c>
      <c r="GMI25">
        <v>4200</v>
      </c>
      <c r="GMJ25">
        <v>4200</v>
      </c>
      <c r="GMK25">
        <v>4200</v>
      </c>
      <c r="GML25">
        <v>4200</v>
      </c>
      <c r="GMM25">
        <v>4200</v>
      </c>
      <c r="GMN25">
        <v>4200</v>
      </c>
      <c r="GMO25">
        <v>4200</v>
      </c>
      <c r="GMP25">
        <v>4200</v>
      </c>
      <c r="GMQ25">
        <v>4200</v>
      </c>
      <c r="GMR25">
        <v>5142</v>
      </c>
      <c r="GMS25">
        <v>5142</v>
      </c>
      <c r="GMT25">
        <v>5142</v>
      </c>
      <c r="GMU25">
        <v>5142</v>
      </c>
      <c r="GMV25">
        <v>5142</v>
      </c>
      <c r="GMW25">
        <v>5142</v>
      </c>
      <c r="GMX25">
        <v>5142</v>
      </c>
      <c r="GMY25">
        <v>5142</v>
      </c>
      <c r="GMZ25">
        <v>5142</v>
      </c>
      <c r="GNA25">
        <v>5142</v>
      </c>
      <c r="GNB25">
        <v>5142</v>
      </c>
      <c r="GNC25">
        <v>5142</v>
      </c>
      <c r="GND25">
        <v>5142</v>
      </c>
      <c r="GNE25">
        <v>5142</v>
      </c>
      <c r="GNF25">
        <v>5142</v>
      </c>
      <c r="GNG25">
        <v>5142</v>
      </c>
      <c r="GNH25">
        <v>5142</v>
      </c>
      <c r="GNI25">
        <v>5142</v>
      </c>
      <c r="GNJ25">
        <v>5142</v>
      </c>
      <c r="GNK25">
        <v>5142</v>
      </c>
      <c r="GNL25">
        <v>5142</v>
      </c>
      <c r="GNM25">
        <v>5142</v>
      </c>
      <c r="GNN25">
        <v>5142</v>
      </c>
      <c r="GNO25">
        <v>5142</v>
      </c>
      <c r="GNP25">
        <v>5142</v>
      </c>
      <c r="GNQ25">
        <v>5142</v>
      </c>
      <c r="GNR25">
        <v>5142</v>
      </c>
      <c r="GNS25">
        <v>5142</v>
      </c>
      <c r="GNT25">
        <v>5142</v>
      </c>
      <c r="GNU25">
        <v>5142</v>
      </c>
      <c r="GNV25">
        <v>5142</v>
      </c>
      <c r="GNW25">
        <v>5142</v>
      </c>
      <c r="GNX25">
        <v>5142</v>
      </c>
      <c r="GNY25">
        <v>5142</v>
      </c>
      <c r="GNZ25">
        <v>5142</v>
      </c>
      <c r="GOA25">
        <v>5142</v>
      </c>
      <c r="GOB25">
        <v>5142</v>
      </c>
      <c r="GOC25">
        <v>5142</v>
      </c>
      <c r="GOD25">
        <v>5142</v>
      </c>
      <c r="GOE25">
        <v>5142</v>
      </c>
      <c r="GOF25">
        <v>5142</v>
      </c>
      <c r="GOG25">
        <v>5142</v>
      </c>
      <c r="GOH25">
        <v>5142</v>
      </c>
      <c r="GOI25">
        <v>5142</v>
      </c>
      <c r="GOJ25">
        <v>5142</v>
      </c>
      <c r="GOK25">
        <v>4200</v>
      </c>
      <c r="GOL25">
        <v>4200</v>
      </c>
      <c r="GOM25">
        <v>4200</v>
      </c>
      <c r="GON25">
        <v>4200</v>
      </c>
      <c r="GOO25">
        <v>4200</v>
      </c>
      <c r="GOP25">
        <v>4200</v>
      </c>
      <c r="GOQ25">
        <v>4200</v>
      </c>
      <c r="GOR25">
        <v>4200</v>
      </c>
      <c r="GOS25">
        <v>4200</v>
      </c>
      <c r="GOT25">
        <v>4200</v>
      </c>
      <c r="GOU25">
        <v>4200</v>
      </c>
      <c r="GOV25">
        <v>4200</v>
      </c>
      <c r="GOW25">
        <v>4200</v>
      </c>
      <c r="GOX25">
        <v>4200</v>
      </c>
      <c r="GOY25">
        <v>4200</v>
      </c>
      <c r="GOZ25">
        <v>4200</v>
      </c>
      <c r="GPA25">
        <v>4200</v>
      </c>
      <c r="GPB25">
        <v>4200</v>
      </c>
      <c r="GPC25">
        <v>4200</v>
      </c>
      <c r="GPD25">
        <v>4200</v>
      </c>
      <c r="GPE25">
        <v>4200</v>
      </c>
      <c r="GPF25">
        <v>4200</v>
      </c>
      <c r="GPG25">
        <v>4200</v>
      </c>
      <c r="GPH25">
        <v>4200</v>
      </c>
      <c r="GPI25">
        <v>4200</v>
      </c>
      <c r="GPJ25">
        <v>4200</v>
      </c>
      <c r="GPK25">
        <v>4200</v>
      </c>
      <c r="GPL25">
        <v>4200</v>
      </c>
      <c r="GPM25">
        <v>4200</v>
      </c>
      <c r="GPN25">
        <v>4200</v>
      </c>
      <c r="GPO25">
        <v>4200</v>
      </c>
      <c r="GPP25">
        <v>4200</v>
      </c>
      <c r="GPQ25">
        <v>4200</v>
      </c>
      <c r="GPR25">
        <v>4200</v>
      </c>
      <c r="GPS25">
        <v>4200</v>
      </c>
      <c r="GPT25">
        <v>4200</v>
      </c>
      <c r="GPU25">
        <v>4200</v>
      </c>
      <c r="GPV25">
        <v>4200</v>
      </c>
      <c r="GPW25">
        <v>4200</v>
      </c>
      <c r="GPX25">
        <v>4200</v>
      </c>
      <c r="GPY25">
        <v>4200</v>
      </c>
      <c r="GPZ25">
        <v>4200</v>
      </c>
      <c r="GQA25">
        <v>4200</v>
      </c>
      <c r="GQB25">
        <v>4200</v>
      </c>
      <c r="GQC25">
        <v>4200</v>
      </c>
      <c r="GQD25">
        <v>4200</v>
      </c>
      <c r="GQE25">
        <v>4200</v>
      </c>
      <c r="GQF25">
        <v>4200</v>
      </c>
      <c r="GQG25">
        <v>4200</v>
      </c>
      <c r="GQH25">
        <v>4200</v>
      </c>
      <c r="GQI25">
        <v>4200</v>
      </c>
      <c r="GQJ25">
        <v>4200</v>
      </c>
      <c r="GQK25">
        <v>4200</v>
      </c>
      <c r="GQL25">
        <v>4200</v>
      </c>
      <c r="GQM25">
        <v>4200</v>
      </c>
      <c r="GQN25">
        <v>4200</v>
      </c>
      <c r="GQO25">
        <v>4200</v>
      </c>
      <c r="GQP25">
        <v>4200</v>
      </c>
      <c r="GQQ25">
        <v>4200</v>
      </c>
      <c r="GQR25">
        <v>4200</v>
      </c>
      <c r="GQS25">
        <v>4200</v>
      </c>
      <c r="GQT25">
        <v>4200</v>
      </c>
      <c r="GQU25">
        <v>4200</v>
      </c>
      <c r="GQV25">
        <v>4200</v>
      </c>
      <c r="GQW25">
        <v>4200</v>
      </c>
      <c r="GQX25">
        <v>4200</v>
      </c>
      <c r="GQY25">
        <v>4200</v>
      </c>
      <c r="GQZ25">
        <v>4200</v>
      </c>
      <c r="GRA25">
        <v>4200</v>
      </c>
      <c r="GRB25">
        <v>4200</v>
      </c>
      <c r="GRC25">
        <v>4200</v>
      </c>
      <c r="GRD25">
        <v>4200</v>
      </c>
      <c r="GRE25">
        <v>4200</v>
      </c>
      <c r="GRF25">
        <v>4200</v>
      </c>
      <c r="GRG25">
        <v>4200</v>
      </c>
      <c r="GRH25">
        <v>4200</v>
      </c>
      <c r="GRI25">
        <v>4200</v>
      </c>
      <c r="GRJ25">
        <v>4200</v>
      </c>
      <c r="GRK25">
        <v>4200</v>
      </c>
      <c r="GRL25">
        <v>4200</v>
      </c>
      <c r="GRM25">
        <v>4200</v>
      </c>
      <c r="GRN25">
        <v>4200</v>
      </c>
      <c r="GRO25">
        <v>4200</v>
      </c>
      <c r="GRP25">
        <v>4200</v>
      </c>
      <c r="GRQ25">
        <v>4200</v>
      </c>
      <c r="GRR25">
        <v>4200</v>
      </c>
      <c r="GRS25">
        <v>4200</v>
      </c>
      <c r="GRT25">
        <v>4200</v>
      </c>
      <c r="GRU25">
        <v>4200</v>
      </c>
      <c r="GRV25">
        <v>4200</v>
      </c>
    </row>
    <row r="26" spans="1:5222" x14ac:dyDescent="0.3">
      <c r="A26" t="s">
        <v>102</v>
      </c>
      <c r="B26" s="124">
        <v>3672773</v>
      </c>
      <c r="C26">
        <v>3074964</v>
      </c>
      <c r="D26">
        <v>3074964</v>
      </c>
      <c r="E26">
        <v>3074964</v>
      </c>
      <c r="F26">
        <v>3074964</v>
      </c>
      <c r="G26">
        <v>3074964</v>
      </c>
      <c r="H26">
        <v>3074964</v>
      </c>
      <c r="I26">
        <v>3074964</v>
      </c>
      <c r="J26">
        <v>3074964</v>
      </c>
      <c r="K26">
        <v>3074964</v>
      </c>
      <c r="L26">
        <v>3074964</v>
      </c>
      <c r="M26">
        <v>3074964</v>
      </c>
      <c r="N26">
        <v>3074964</v>
      </c>
      <c r="O26">
        <v>3074964</v>
      </c>
      <c r="P26">
        <v>3074964</v>
      </c>
      <c r="Q26">
        <v>3074964</v>
      </c>
      <c r="R26">
        <v>3074964</v>
      </c>
      <c r="S26">
        <v>3074964</v>
      </c>
      <c r="T26">
        <v>3074964</v>
      </c>
      <c r="U26">
        <v>3074964</v>
      </c>
      <c r="V26">
        <v>3074964</v>
      </c>
      <c r="W26">
        <v>3074964</v>
      </c>
      <c r="X26">
        <v>3074964</v>
      </c>
      <c r="Y26">
        <v>3074964</v>
      </c>
      <c r="Z26">
        <v>3074964</v>
      </c>
      <c r="AA26">
        <v>3074964</v>
      </c>
      <c r="AB26">
        <v>3074964</v>
      </c>
      <c r="AC26">
        <v>3074964</v>
      </c>
      <c r="AD26">
        <v>3074964</v>
      </c>
      <c r="AE26">
        <v>3074964</v>
      </c>
      <c r="AF26">
        <v>3074964</v>
      </c>
      <c r="AG26">
        <v>3074964</v>
      </c>
      <c r="AH26">
        <v>3074964</v>
      </c>
      <c r="AI26">
        <v>3074964</v>
      </c>
      <c r="AJ26">
        <v>3074964</v>
      </c>
      <c r="AK26">
        <v>3074964</v>
      </c>
      <c r="AL26">
        <v>3074964</v>
      </c>
      <c r="AM26">
        <v>3074964</v>
      </c>
      <c r="AN26">
        <v>3074964</v>
      </c>
      <c r="AO26">
        <v>3074964</v>
      </c>
      <c r="AP26">
        <v>3074964</v>
      </c>
      <c r="AQ26">
        <v>3074964</v>
      </c>
      <c r="AR26">
        <v>3074964</v>
      </c>
      <c r="AS26">
        <v>3074964</v>
      </c>
      <c r="AT26">
        <v>3074964</v>
      </c>
      <c r="AU26">
        <v>3074964</v>
      </c>
      <c r="AV26">
        <v>3074964</v>
      </c>
      <c r="AW26">
        <v>3074964</v>
      </c>
      <c r="AX26">
        <v>3074964</v>
      </c>
      <c r="AY26">
        <v>3074964</v>
      </c>
      <c r="AZ26">
        <v>3074964</v>
      </c>
      <c r="BA26">
        <v>3074964</v>
      </c>
      <c r="BB26">
        <v>3074964</v>
      </c>
      <c r="BC26">
        <v>3074964</v>
      </c>
      <c r="BD26">
        <v>3074964</v>
      </c>
      <c r="BE26">
        <v>3074964</v>
      </c>
      <c r="BF26">
        <v>3074964</v>
      </c>
      <c r="BG26">
        <v>3074964</v>
      </c>
      <c r="BH26">
        <v>3074964</v>
      </c>
      <c r="BI26">
        <v>3074964</v>
      </c>
      <c r="BJ26">
        <v>3074964</v>
      </c>
      <c r="BK26">
        <v>3074964</v>
      </c>
      <c r="BL26">
        <v>3074964</v>
      </c>
      <c r="BM26">
        <v>3074964</v>
      </c>
      <c r="BN26">
        <v>3074964</v>
      </c>
      <c r="BO26">
        <v>3074964</v>
      </c>
      <c r="BP26">
        <v>3074964</v>
      </c>
      <c r="BQ26">
        <v>3074964</v>
      </c>
      <c r="BR26">
        <v>3074964</v>
      </c>
      <c r="BS26">
        <v>3074964</v>
      </c>
      <c r="BT26">
        <v>3074964</v>
      </c>
      <c r="BU26">
        <v>3074964</v>
      </c>
      <c r="BV26">
        <v>3074964</v>
      </c>
      <c r="BW26">
        <v>3074964</v>
      </c>
      <c r="BX26">
        <v>3074964</v>
      </c>
      <c r="BY26">
        <v>3074964</v>
      </c>
      <c r="BZ26">
        <v>3074964</v>
      </c>
      <c r="CA26">
        <v>3074964</v>
      </c>
      <c r="CB26">
        <v>3074964</v>
      </c>
      <c r="CC26">
        <v>3074964</v>
      </c>
      <c r="CD26">
        <v>3074964</v>
      </c>
      <c r="CE26">
        <v>3074964</v>
      </c>
      <c r="CF26">
        <v>3074964</v>
      </c>
      <c r="CG26">
        <v>3074964</v>
      </c>
      <c r="CH26">
        <v>3074964</v>
      </c>
      <c r="CI26">
        <v>3074964</v>
      </c>
      <c r="CJ26">
        <v>3074964</v>
      </c>
      <c r="CK26">
        <v>3074964</v>
      </c>
      <c r="CL26">
        <v>3074964</v>
      </c>
      <c r="CM26">
        <v>3074964</v>
      </c>
      <c r="CN26">
        <v>3074964</v>
      </c>
      <c r="CO26">
        <v>3074964</v>
      </c>
      <c r="CP26">
        <v>3074964</v>
      </c>
      <c r="CQ26">
        <v>3074964</v>
      </c>
      <c r="CR26">
        <v>3074964</v>
      </c>
      <c r="CS26">
        <v>3074964</v>
      </c>
      <c r="CT26">
        <v>3074964</v>
      </c>
      <c r="CU26">
        <v>3074964</v>
      </c>
      <c r="CV26">
        <v>3074964</v>
      </c>
      <c r="CW26">
        <v>3074964</v>
      </c>
      <c r="CX26">
        <v>3074964</v>
      </c>
      <c r="CY26">
        <v>3074964</v>
      </c>
      <c r="CZ26">
        <v>3074964</v>
      </c>
      <c r="DA26">
        <v>3074964</v>
      </c>
      <c r="DB26">
        <v>3074964</v>
      </c>
      <c r="DC26">
        <v>3074964</v>
      </c>
      <c r="DD26">
        <v>3074964</v>
      </c>
      <c r="DE26">
        <v>3074964</v>
      </c>
      <c r="DF26">
        <v>3074964</v>
      </c>
      <c r="DG26">
        <v>3074964</v>
      </c>
      <c r="DH26">
        <v>3074964</v>
      </c>
      <c r="DI26">
        <v>3074964</v>
      </c>
      <c r="DJ26">
        <v>3074964</v>
      </c>
      <c r="DK26">
        <v>3074964</v>
      </c>
      <c r="DL26">
        <v>3074964</v>
      </c>
      <c r="DM26">
        <v>3074964</v>
      </c>
      <c r="DN26">
        <v>3074964</v>
      </c>
      <c r="DO26">
        <v>3074964</v>
      </c>
      <c r="DP26">
        <v>3074964</v>
      </c>
      <c r="DQ26">
        <v>3074964</v>
      </c>
      <c r="DR26">
        <v>3074964</v>
      </c>
      <c r="DS26">
        <v>3074964</v>
      </c>
      <c r="DT26">
        <v>3074964</v>
      </c>
      <c r="DU26">
        <v>3074964</v>
      </c>
      <c r="DV26">
        <v>3074964</v>
      </c>
      <c r="DW26">
        <v>3074964</v>
      </c>
      <c r="DX26">
        <v>3074964</v>
      </c>
      <c r="DY26">
        <v>3074964</v>
      </c>
      <c r="DZ26">
        <v>3074964</v>
      </c>
      <c r="EA26">
        <v>3074964</v>
      </c>
      <c r="EB26">
        <v>3074964</v>
      </c>
      <c r="EC26">
        <v>3074964</v>
      </c>
      <c r="ED26">
        <v>3074964</v>
      </c>
      <c r="EE26">
        <v>3074964</v>
      </c>
      <c r="EF26">
        <v>3074964</v>
      </c>
      <c r="EG26">
        <v>3074964</v>
      </c>
      <c r="EH26">
        <v>3074964</v>
      </c>
      <c r="EI26">
        <v>3074964</v>
      </c>
      <c r="EJ26">
        <v>3074964</v>
      </c>
      <c r="EK26">
        <v>3074964</v>
      </c>
      <c r="EL26">
        <v>3074964</v>
      </c>
      <c r="EM26">
        <v>3074964</v>
      </c>
      <c r="EN26">
        <v>3074964</v>
      </c>
      <c r="EO26">
        <v>3074964</v>
      </c>
      <c r="EP26">
        <v>3074964</v>
      </c>
      <c r="EQ26">
        <v>3074964</v>
      </c>
      <c r="ER26">
        <v>3074964</v>
      </c>
      <c r="ES26">
        <v>3074964</v>
      </c>
      <c r="ET26">
        <v>3074964</v>
      </c>
      <c r="EU26">
        <v>3074964</v>
      </c>
      <c r="EV26">
        <v>3074964</v>
      </c>
      <c r="EW26">
        <v>3074964</v>
      </c>
      <c r="EX26">
        <v>3074964</v>
      </c>
      <c r="EY26">
        <v>3074964</v>
      </c>
      <c r="EZ26">
        <v>3074964</v>
      </c>
      <c r="FA26">
        <v>3074964</v>
      </c>
      <c r="FB26">
        <v>3074964</v>
      </c>
      <c r="FC26">
        <v>3074964</v>
      </c>
      <c r="FD26">
        <v>3074964</v>
      </c>
      <c r="FE26">
        <v>3074964</v>
      </c>
      <c r="FF26">
        <v>3074964</v>
      </c>
      <c r="FG26">
        <v>3074964</v>
      </c>
      <c r="FH26">
        <v>3074964</v>
      </c>
      <c r="FI26">
        <v>3074964</v>
      </c>
      <c r="FJ26">
        <v>3074964</v>
      </c>
      <c r="FK26">
        <v>3074964</v>
      </c>
      <c r="FL26">
        <v>3074964</v>
      </c>
      <c r="FM26">
        <v>3074964</v>
      </c>
      <c r="FN26">
        <v>3074964</v>
      </c>
      <c r="FO26">
        <v>3074964</v>
      </c>
      <c r="FP26">
        <v>3074964</v>
      </c>
      <c r="FQ26">
        <v>3074964</v>
      </c>
      <c r="FR26">
        <v>3074964</v>
      </c>
      <c r="FS26">
        <v>3074964</v>
      </c>
      <c r="FT26">
        <v>3074964</v>
      </c>
      <c r="FU26">
        <v>3074964</v>
      </c>
      <c r="FV26">
        <v>3074964</v>
      </c>
      <c r="FW26">
        <v>3074964</v>
      </c>
      <c r="FX26">
        <v>3074964</v>
      </c>
      <c r="FY26">
        <v>3074964</v>
      </c>
      <c r="FZ26">
        <v>3074964</v>
      </c>
      <c r="GA26">
        <v>4212853</v>
      </c>
      <c r="GB26">
        <v>4212853</v>
      </c>
      <c r="GC26">
        <v>4212853</v>
      </c>
      <c r="GD26">
        <v>4212853</v>
      </c>
      <c r="GE26">
        <v>4212853</v>
      </c>
      <c r="GF26">
        <v>4212853</v>
      </c>
      <c r="GG26">
        <v>4212853</v>
      </c>
      <c r="GH26">
        <v>4212853</v>
      </c>
      <c r="GI26">
        <v>4212853</v>
      </c>
      <c r="GJ26">
        <v>4212853</v>
      </c>
      <c r="GK26">
        <v>4212853</v>
      </c>
      <c r="GL26">
        <v>4212853</v>
      </c>
      <c r="GM26">
        <v>4212853</v>
      </c>
      <c r="GN26">
        <v>4212853</v>
      </c>
      <c r="GO26">
        <v>4212853</v>
      </c>
      <c r="GP26">
        <v>4212853</v>
      </c>
      <c r="GQ26">
        <v>4212853</v>
      </c>
      <c r="GR26">
        <v>4212853</v>
      </c>
      <c r="GS26">
        <v>4212853</v>
      </c>
      <c r="GT26">
        <v>4212853</v>
      </c>
      <c r="GU26">
        <v>4212853</v>
      </c>
      <c r="GV26">
        <v>4212853</v>
      </c>
      <c r="GW26">
        <v>4212853</v>
      </c>
      <c r="GX26">
        <v>4212853</v>
      </c>
      <c r="GY26">
        <v>4212853</v>
      </c>
      <c r="GZ26">
        <v>4212853</v>
      </c>
      <c r="HA26">
        <v>4212853</v>
      </c>
      <c r="HB26">
        <v>4212853</v>
      </c>
      <c r="HC26">
        <v>4212853</v>
      </c>
      <c r="HD26">
        <v>4212853</v>
      </c>
      <c r="HE26">
        <v>4212853</v>
      </c>
      <c r="HF26">
        <v>4212853</v>
      </c>
      <c r="HG26">
        <v>4212853</v>
      </c>
      <c r="HH26">
        <v>4212853</v>
      </c>
      <c r="HI26">
        <v>4212853</v>
      </c>
      <c r="HJ26">
        <v>4212853</v>
      </c>
      <c r="HK26">
        <v>4212853</v>
      </c>
      <c r="HL26">
        <v>4212853</v>
      </c>
      <c r="HM26">
        <v>4212853</v>
      </c>
      <c r="HN26">
        <v>4212853</v>
      </c>
      <c r="HO26">
        <v>4212853</v>
      </c>
      <c r="HP26">
        <v>4212853</v>
      </c>
      <c r="HQ26">
        <v>4212853</v>
      </c>
      <c r="HR26">
        <v>4212853</v>
      </c>
      <c r="HS26">
        <v>4212853</v>
      </c>
      <c r="HT26">
        <v>3465683</v>
      </c>
      <c r="HU26">
        <v>3465683</v>
      </c>
      <c r="HV26">
        <v>3465683</v>
      </c>
      <c r="HW26">
        <v>3465683</v>
      </c>
      <c r="HX26">
        <v>3465683</v>
      </c>
      <c r="HY26">
        <v>3465683</v>
      </c>
      <c r="HZ26">
        <v>3465683</v>
      </c>
      <c r="IA26">
        <v>3465683</v>
      </c>
      <c r="IB26">
        <v>3465683</v>
      </c>
      <c r="IC26">
        <v>3465683</v>
      </c>
      <c r="ID26">
        <v>3465683</v>
      </c>
      <c r="IE26">
        <v>3465683</v>
      </c>
      <c r="IF26">
        <v>3465683</v>
      </c>
      <c r="IG26">
        <v>3465683</v>
      </c>
      <c r="IH26">
        <v>3465683</v>
      </c>
      <c r="II26">
        <v>3465683</v>
      </c>
      <c r="IJ26">
        <v>3465683</v>
      </c>
      <c r="IK26">
        <v>3465683</v>
      </c>
      <c r="IL26">
        <v>3465683</v>
      </c>
      <c r="IM26">
        <v>3465683</v>
      </c>
      <c r="IN26">
        <v>3465683</v>
      </c>
      <c r="IO26">
        <v>3465683</v>
      </c>
      <c r="IP26">
        <v>3465683</v>
      </c>
      <c r="IQ26">
        <v>3465683</v>
      </c>
      <c r="IR26">
        <v>3465683</v>
      </c>
      <c r="IS26">
        <v>3465683</v>
      </c>
      <c r="IT26">
        <v>3465683</v>
      </c>
      <c r="IU26">
        <v>3465683</v>
      </c>
      <c r="IV26">
        <v>3465683</v>
      </c>
      <c r="IW26">
        <v>3465683</v>
      </c>
      <c r="IX26">
        <v>3465683</v>
      </c>
      <c r="IY26">
        <v>3465683</v>
      </c>
      <c r="IZ26">
        <v>3465683</v>
      </c>
      <c r="JA26">
        <v>3465683</v>
      </c>
      <c r="JB26">
        <v>3465683</v>
      </c>
      <c r="JC26">
        <v>3465683</v>
      </c>
      <c r="JD26">
        <v>3465683</v>
      </c>
      <c r="JE26">
        <v>3465683</v>
      </c>
      <c r="JF26">
        <v>3465683</v>
      </c>
      <c r="JG26">
        <v>3465683</v>
      </c>
      <c r="JH26">
        <v>3465683</v>
      </c>
      <c r="JI26">
        <v>3465683</v>
      </c>
      <c r="JJ26">
        <v>3465683</v>
      </c>
      <c r="JK26">
        <v>3465683</v>
      </c>
      <c r="JL26">
        <v>3465683</v>
      </c>
      <c r="JM26">
        <v>3076200</v>
      </c>
      <c r="JN26">
        <v>3076200</v>
      </c>
      <c r="JO26">
        <v>3076200</v>
      </c>
      <c r="JP26">
        <v>3076200</v>
      </c>
      <c r="JQ26">
        <v>3076200</v>
      </c>
      <c r="JR26">
        <v>3076200</v>
      </c>
      <c r="JS26">
        <v>3076200</v>
      </c>
      <c r="JT26">
        <v>3076200</v>
      </c>
      <c r="JU26">
        <v>3076200</v>
      </c>
      <c r="JV26">
        <v>3076200</v>
      </c>
      <c r="JW26">
        <v>3076200</v>
      </c>
      <c r="JX26">
        <v>3076200</v>
      </c>
      <c r="JY26">
        <v>3076200</v>
      </c>
      <c r="JZ26">
        <v>3076200</v>
      </c>
      <c r="KA26">
        <v>3076200</v>
      </c>
      <c r="KB26">
        <v>3076200</v>
      </c>
      <c r="KC26">
        <v>3076200</v>
      </c>
      <c r="KD26">
        <v>3076200</v>
      </c>
      <c r="KE26">
        <v>3076200</v>
      </c>
      <c r="KF26">
        <v>3076200</v>
      </c>
      <c r="KG26">
        <v>3076200</v>
      </c>
      <c r="KH26">
        <v>3076200</v>
      </c>
      <c r="KI26">
        <v>3076200</v>
      </c>
      <c r="KJ26">
        <v>3076200</v>
      </c>
      <c r="KK26">
        <v>3076200</v>
      </c>
      <c r="KL26">
        <v>3076200</v>
      </c>
      <c r="KM26">
        <v>3076200</v>
      </c>
      <c r="KN26">
        <v>3076200</v>
      </c>
      <c r="KO26">
        <v>3076200</v>
      </c>
      <c r="KP26">
        <v>3076200</v>
      </c>
      <c r="KQ26">
        <v>3076200</v>
      </c>
      <c r="KR26">
        <v>3076200</v>
      </c>
      <c r="KS26">
        <v>3076200</v>
      </c>
      <c r="KT26">
        <v>3076200</v>
      </c>
      <c r="KU26">
        <v>3076200</v>
      </c>
      <c r="KV26">
        <v>3076200</v>
      </c>
      <c r="KW26">
        <v>3076200</v>
      </c>
      <c r="KX26">
        <v>3076200</v>
      </c>
      <c r="KY26">
        <v>3076200</v>
      </c>
      <c r="KZ26">
        <v>3076200</v>
      </c>
      <c r="LA26">
        <v>3076200</v>
      </c>
      <c r="LB26">
        <v>3076200</v>
      </c>
      <c r="LC26">
        <v>3076200</v>
      </c>
      <c r="LD26">
        <v>3076200</v>
      </c>
      <c r="LE26">
        <v>3076200</v>
      </c>
      <c r="LF26">
        <v>3813244</v>
      </c>
      <c r="LG26">
        <v>3813244</v>
      </c>
      <c r="LH26">
        <v>3813244</v>
      </c>
      <c r="LI26">
        <v>3813244</v>
      </c>
      <c r="LJ26">
        <v>3813244</v>
      </c>
      <c r="LK26">
        <v>3813244</v>
      </c>
      <c r="LL26">
        <v>3813244</v>
      </c>
      <c r="LM26">
        <v>3813244</v>
      </c>
      <c r="LN26">
        <v>3813244</v>
      </c>
      <c r="LO26">
        <v>3813244</v>
      </c>
      <c r="LP26">
        <v>3813244</v>
      </c>
      <c r="LQ26">
        <v>3813244</v>
      </c>
      <c r="LR26">
        <v>3813244</v>
      </c>
      <c r="LS26">
        <v>3813244</v>
      </c>
      <c r="LT26">
        <v>3813244</v>
      </c>
      <c r="LU26">
        <v>3813244</v>
      </c>
      <c r="LV26">
        <v>3813244</v>
      </c>
      <c r="LW26">
        <v>3813244</v>
      </c>
      <c r="LX26">
        <v>3813244</v>
      </c>
      <c r="LY26">
        <v>3813244</v>
      </c>
      <c r="LZ26">
        <v>3813244</v>
      </c>
      <c r="MA26">
        <v>3813244</v>
      </c>
      <c r="MB26">
        <v>3813244</v>
      </c>
      <c r="MC26">
        <v>3813244</v>
      </c>
      <c r="MD26">
        <v>3813244</v>
      </c>
      <c r="ME26">
        <v>3813244</v>
      </c>
      <c r="MF26">
        <v>3813244</v>
      </c>
      <c r="MG26">
        <v>3813244</v>
      </c>
      <c r="MH26">
        <v>3813244</v>
      </c>
      <c r="MI26">
        <v>3813244</v>
      </c>
      <c r="MJ26">
        <v>3813244</v>
      </c>
      <c r="MK26">
        <v>3813244</v>
      </c>
      <c r="ML26">
        <v>3813244</v>
      </c>
      <c r="MM26">
        <v>3813244</v>
      </c>
      <c r="MN26">
        <v>3813244</v>
      </c>
      <c r="MO26">
        <v>3813244</v>
      </c>
      <c r="MP26">
        <v>3813244</v>
      </c>
      <c r="MQ26">
        <v>3813244</v>
      </c>
      <c r="MR26">
        <v>3813244</v>
      </c>
      <c r="MS26">
        <v>3813244</v>
      </c>
      <c r="MT26">
        <v>3813244</v>
      </c>
      <c r="MU26">
        <v>3813244</v>
      </c>
      <c r="MV26">
        <v>3813244</v>
      </c>
      <c r="MW26">
        <v>3813244</v>
      </c>
      <c r="MX26">
        <v>3813244</v>
      </c>
      <c r="MY26">
        <v>4212853</v>
      </c>
      <c r="MZ26">
        <v>4212853</v>
      </c>
      <c r="NA26">
        <v>4212853</v>
      </c>
      <c r="NB26">
        <v>4212853</v>
      </c>
      <c r="NC26">
        <v>4212853</v>
      </c>
      <c r="ND26">
        <v>4212853</v>
      </c>
      <c r="NE26">
        <v>4212853</v>
      </c>
      <c r="NF26">
        <v>4212853</v>
      </c>
      <c r="NG26">
        <v>4212853</v>
      </c>
      <c r="NH26">
        <v>4212853</v>
      </c>
      <c r="NI26">
        <v>4212853</v>
      </c>
      <c r="NJ26">
        <v>4212853</v>
      </c>
      <c r="NK26">
        <v>4212853</v>
      </c>
      <c r="NL26">
        <v>4212853</v>
      </c>
      <c r="NM26">
        <v>4212853</v>
      </c>
      <c r="NN26">
        <v>4212853</v>
      </c>
      <c r="NO26">
        <v>4212853</v>
      </c>
      <c r="NP26">
        <v>4212853</v>
      </c>
      <c r="NQ26">
        <v>4212853</v>
      </c>
      <c r="NR26">
        <v>4212853</v>
      </c>
      <c r="NS26">
        <v>4212853</v>
      </c>
      <c r="NT26">
        <v>4212853</v>
      </c>
      <c r="NU26">
        <v>4212853</v>
      </c>
      <c r="NV26">
        <v>4212853</v>
      </c>
      <c r="NW26">
        <v>4212853</v>
      </c>
      <c r="NX26">
        <v>4212853</v>
      </c>
      <c r="NY26">
        <v>4212853</v>
      </c>
      <c r="NZ26">
        <v>4212853</v>
      </c>
      <c r="OA26">
        <v>4212853</v>
      </c>
      <c r="OB26">
        <v>4212853</v>
      </c>
      <c r="OC26">
        <v>4212853</v>
      </c>
      <c r="OD26">
        <v>4212853</v>
      </c>
      <c r="OE26">
        <v>4212853</v>
      </c>
      <c r="OF26">
        <v>4212853</v>
      </c>
      <c r="OG26">
        <v>4212853</v>
      </c>
      <c r="OH26">
        <v>4212853</v>
      </c>
      <c r="OI26">
        <v>4212853</v>
      </c>
      <c r="OJ26">
        <v>4212853</v>
      </c>
      <c r="OK26">
        <v>4212853</v>
      </c>
      <c r="OL26">
        <v>4212853</v>
      </c>
      <c r="OM26">
        <v>4212853</v>
      </c>
      <c r="ON26">
        <v>4212853</v>
      </c>
      <c r="OO26">
        <v>4212853</v>
      </c>
      <c r="OP26">
        <v>4212853</v>
      </c>
      <c r="OQ26">
        <v>4212853</v>
      </c>
      <c r="OR26">
        <v>3465683</v>
      </c>
      <c r="OS26">
        <v>3465683</v>
      </c>
      <c r="OT26">
        <v>3465683</v>
      </c>
      <c r="OU26">
        <v>3465683</v>
      </c>
      <c r="OV26">
        <v>3465683</v>
      </c>
      <c r="OW26">
        <v>3465683</v>
      </c>
      <c r="OX26">
        <v>3465683</v>
      </c>
      <c r="OY26">
        <v>3465683</v>
      </c>
      <c r="OZ26">
        <v>3465683</v>
      </c>
      <c r="PA26">
        <v>3465683</v>
      </c>
      <c r="PB26">
        <v>3465683</v>
      </c>
      <c r="PC26">
        <v>3465683</v>
      </c>
      <c r="PD26">
        <v>3465683</v>
      </c>
      <c r="PE26">
        <v>3465683</v>
      </c>
      <c r="PF26">
        <v>3465683</v>
      </c>
      <c r="PG26">
        <v>3465683</v>
      </c>
      <c r="PH26">
        <v>3465683</v>
      </c>
      <c r="PI26">
        <v>3465683</v>
      </c>
      <c r="PJ26">
        <v>3465683</v>
      </c>
      <c r="PK26">
        <v>3465683</v>
      </c>
      <c r="PL26">
        <v>3465683</v>
      </c>
      <c r="PM26">
        <v>3465683</v>
      </c>
      <c r="PN26">
        <v>3465683</v>
      </c>
      <c r="PO26">
        <v>3465683</v>
      </c>
      <c r="PP26">
        <v>3465683</v>
      </c>
      <c r="PQ26">
        <v>3465683</v>
      </c>
      <c r="PR26">
        <v>3465683</v>
      </c>
      <c r="PS26">
        <v>3465683</v>
      </c>
      <c r="PT26">
        <v>3465683</v>
      </c>
      <c r="PU26">
        <v>3465683</v>
      </c>
      <c r="PV26">
        <v>3465683</v>
      </c>
      <c r="PW26">
        <v>3465683</v>
      </c>
      <c r="PX26">
        <v>3465683</v>
      </c>
      <c r="PY26">
        <v>3465683</v>
      </c>
      <c r="PZ26">
        <v>3465683</v>
      </c>
      <c r="QA26">
        <v>3465683</v>
      </c>
      <c r="QB26">
        <v>3465683</v>
      </c>
      <c r="QC26">
        <v>3465683</v>
      </c>
      <c r="QD26">
        <v>3465683</v>
      </c>
      <c r="QE26">
        <v>3465683</v>
      </c>
      <c r="QF26">
        <v>3465683</v>
      </c>
      <c r="QG26">
        <v>3465683</v>
      </c>
      <c r="QH26">
        <v>3465683</v>
      </c>
      <c r="QI26">
        <v>3465683</v>
      </c>
      <c r="QJ26">
        <v>3465683</v>
      </c>
      <c r="QK26">
        <v>3076200</v>
      </c>
      <c r="QL26">
        <v>3076200</v>
      </c>
      <c r="QM26">
        <v>3076200</v>
      </c>
      <c r="QN26">
        <v>3076200</v>
      </c>
      <c r="QO26">
        <v>3076200</v>
      </c>
      <c r="QP26">
        <v>3076200</v>
      </c>
      <c r="QQ26">
        <v>3076200</v>
      </c>
      <c r="QR26">
        <v>3076200</v>
      </c>
      <c r="QS26">
        <v>3076200</v>
      </c>
      <c r="QT26">
        <v>3076200</v>
      </c>
      <c r="QU26">
        <v>3076200</v>
      </c>
      <c r="QV26">
        <v>3076200</v>
      </c>
      <c r="QW26">
        <v>3076200</v>
      </c>
      <c r="QX26">
        <v>3076200</v>
      </c>
      <c r="QY26">
        <v>3076200</v>
      </c>
      <c r="QZ26">
        <v>3076200</v>
      </c>
      <c r="RA26">
        <v>3076200</v>
      </c>
      <c r="RB26">
        <v>3076200</v>
      </c>
      <c r="RC26">
        <v>3076200</v>
      </c>
      <c r="RD26">
        <v>3076200</v>
      </c>
      <c r="RE26">
        <v>3076200</v>
      </c>
      <c r="RF26">
        <v>3076200</v>
      </c>
      <c r="RG26">
        <v>3076200</v>
      </c>
      <c r="RH26">
        <v>3076200</v>
      </c>
      <c r="RI26">
        <v>3076200</v>
      </c>
      <c r="RJ26">
        <v>3076200</v>
      </c>
      <c r="RK26">
        <v>3076200</v>
      </c>
      <c r="RL26">
        <v>3076200</v>
      </c>
      <c r="RM26">
        <v>3076200</v>
      </c>
      <c r="RN26">
        <v>3076200</v>
      </c>
      <c r="RO26">
        <v>3076200</v>
      </c>
      <c r="RP26">
        <v>3076200</v>
      </c>
      <c r="RQ26">
        <v>3076200</v>
      </c>
      <c r="RR26">
        <v>3076200</v>
      </c>
      <c r="RS26">
        <v>3076200</v>
      </c>
      <c r="RT26">
        <v>3076200</v>
      </c>
      <c r="RU26">
        <v>3076200</v>
      </c>
      <c r="RV26">
        <v>3076200</v>
      </c>
      <c r="RW26">
        <v>3076200</v>
      </c>
      <c r="RX26">
        <v>3076200</v>
      </c>
      <c r="RY26">
        <v>3076200</v>
      </c>
      <c r="RZ26">
        <v>3076200</v>
      </c>
      <c r="SA26">
        <v>3076200</v>
      </c>
      <c r="SB26">
        <v>3076200</v>
      </c>
      <c r="SC26">
        <v>3076200</v>
      </c>
      <c r="SD26">
        <v>3813244</v>
      </c>
      <c r="SE26">
        <v>3813244</v>
      </c>
      <c r="SF26">
        <v>3813244</v>
      </c>
      <c r="SG26">
        <v>3813244</v>
      </c>
      <c r="SH26">
        <v>3813244</v>
      </c>
      <c r="SI26">
        <v>3813244</v>
      </c>
      <c r="SJ26">
        <v>3813244</v>
      </c>
      <c r="SK26">
        <v>3813244</v>
      </c>
      <c r="SL26">
        <v>3813244</v>
      </c>
      <c r="SM26">
        <v>3813244</v>
      </c>
      <c r="SN26">
        <v>3813244</v>
      </c>
      <c r="SO26">
        <v>3813244</v>
      </c>
      <c r="SP26">
        <v>3813244</v>
      </c>
      <c r="SQ26">
        <v>3813244</v>
      </c>
      <c r="SR26">
        <v>3813244</v>
      </c>
      <c r="SS26">
        <v>3813244</v>
      </c>
      <c r="ST26">
        <v>3813244</v>
      </c>
      <c r="SU26">
        <v>3813244</v>
      </c>
      <c r="SV26">
        <v>3813244</v>
      </c>
      <c r="SW26">
        <v>3813244</v>
      </c>
      <c r="SX26">
        <v>3813244</v>
      </c>
      <c r="SY26">
        <v>3813244</v>
      </c>
      <c r="SZ26">
        <v>3813244</v>
      </c>
      <c r="TA26">
        <v>3813244</v>
      </c>
      <c r="TB26">
        <v>3813244</v>
      </c>
      <c r="TC26">
        <v>3813244</v>
      </c>
      <c r="TD26">
        <v>3813244</v>
      </c>
      <c r="TE26">
        <v>3813244</v>
      </c>
      <c r="TF26">
        <v>3813244</v>
      </c>
      <c r="TG26">
        <v>3813244</v>
      </c>
      <c r="TH26">
        <v>3813244</v>
      </c>
      <c r="TI26">
        <v>3813244</v>
      </c>
      <c r="TJ26">
        <v>3813244</v>
      </c>
      <c r="TK26">
        <v>3813244</v>
      </c>
      <c r="TL26">
        <v>3813244</v>
      </c>
      <c r="TM26">
        <v>3813244</v>
      </c>
      <c r="TN26">
        <v>3813244</v>
      </c>
      <c r="TO26">
        <v>3813244</v>
      </c>
      <c r="TP26">
        <v>3813244</v>
      </c>
      <c r="TQ26">
        <v>3813244</v>
      </c>
      <c r="TR26">
        <v>3813244</v>
      </c>
      <c r="TS26">
        <v>3813244</v>
      </c>
      <c r="TT26">
        <v>3813244</v>
      </c>
      <c r="TU26">
        <v>3813244</v>
      </c>
      <c r="TV26">
        <v>3813244</v>
      </c>
      <c r="TW26">
        <v>4212853</v>
      </c>
      <c r="TX26">
        <v>4212853</v>
      </c>
      <c r="TY26">
        <v>4212853</v>
      </c>
      <c r="TZ26">
        <v>4212853</v>
      </c>
      <c r="UA26">
        <v>4212853</v>
      </c>
      <c r="UB26">
        <v>4212853</v>
      </c>
      <c r="UC26">
        <v>4212853</v>
      </c>
      <c r="UD26">
        <v>4212853</v>
      </c>
      <c r="UE26">
        <v>4212853</v>
      </c>
      <c r="UF26">
        <v>4212853</v>
      </c>
      <c r="UG26">
        <v>4212853</v>
      </c>
      <c r="UH26">
        <v>4212853</v>
      </c>
      <c r="UI26">
        <v>4212853</v>
      </c>
      <c r="UJ26">
        <v>4212853</v>
      </c>
      <c r="UK26">
        <v>4212853</v>
      </c>
      <c r="UL26">
        <v>4212853</v>
      </c>
      <c r="UM26">
        <v>4212853</v>
      </c>
      <c r="UN26">
        <v>4212853</v>
      </c>
      <c r="UO26">
        <v>4212853</v>
      </c>
      <c r="UP26">
        <v>4212853</v>
      </c>
      <c r="UQ26">
        <v>4212853</v>
      </c>
      <c r="UR26">
        <v>4212853</v>
      </c>
      <c r="US26">
        <v>4212853</v>
      </c>
      <c r="UT26">
        <v>4212853</v>
      </c>
      <c r="UU26">
        <v>4212853</v>
      </c>
      <c r="UV26">
        <v>4212853</v>
      </c>
      <c r="UW26">
        <v>4212853</v>
      </c>
      <c r="UX26">
        <v>4212853</v>
      </c>
      <c r="UY26">
        <v>4212853</v>
      </c>
      <c r="UZ26">
        <v>4212853</v>
      </c>
      <c r="VA26">
        <v>4212853</v>
      </c>
      <c r="VB26">
        <v>4212853</v>
      </c>
      <c r="VC26">
        <v>4212853</v>
      </c>
      <c r="VD26">
        <v>4212853</v>
      </c>
      <c r="VE26">
        <v>4212853</v>
      </c>
      <c r="VF26">
        <v>4212853</v>
      </c>
      <c r="VG26">
        <v>4212853</v>
      </c>
      <c r="VH26">
        <v>4212853</v>
      </c>
      <c r="VI26">
        <v>4212853</v>
      </c>
      <c r="VJ26">
        <v>4212853</v>
      </c>
      <c r="VK26">
        <v>4212853</v>
      </c>
      <c r="VL26">
        <v>4212853</v>
      </c>
      <c r="VM26">
        <v>4212853</v>
      </c>
      <c r="VN26">
        <v>4212853</v>
      </c>
      <c r="VO26">
        <v>4212853</v>
      </c>
      <c r="VP26">
        <v>3465683</v>
      </c>
      <c r="VQ26">
        <v>3465683</v>
      </c>
      <c r="VR26">
        <v>3465683</v>
      </c>
      <c r="VS26">
        <v>3465683</v>
      </c>
      <c r="VT26">
        <v>3465683</v>
      </c>
      <c r="VU26">
        <v>3465683</v>
      </c>
      <c r="VV26">
        <v>3465683</v>
      </c>
      <c r="VW26">
        <v>3465683</v>
      </c>
      <c r="VX26">
        <v>3465683</v>
      </c>
      <c r="VY26">
        <v>3465683</v>
      </c>
      <c r="VZ26">
        <v>3465683</v>
      </c>
      <c r="WA26">
        <v>3465683</v>
      </c>
      <c r="WB26">
        <v>3465683</v>
      </c>
      <c r="WC26">
        <v>3465683</v>
      </c>
      <c r="WD26">
        <v>3465683</v>
      </c>
      <c r="WE26">
        <v>3465683</v>
      </c>
      <c r="WF26">
        <v>3465683</v>
      </c>
      <c r="WG26">
        <v>3465683</v>
      </c>
      <c r="WH26">
        <v>3465683</v>
      </c>
      <c r="WI26">
        <v>3465683</v>
      </c>
      <c r="WJ26">
        <v>3465683</v>
      </c>
      <c r="WK26">
        <v>3465683</v>
      </c>
      <c r="WL26">
        <v>3465683</v>
      </c>
      <c r="WM26">
        <v>3465683</v>
      </c>
      <c r="WN26">
        <v>3465683</v>
      </c>
      <c r="WO26">
        <v>3465683</v>
      </c>
      <c r="WP26">
        <v>3465683</v>
      </c>
      <c r="WQ26">
        <v>3465683</v>
      </c>
      <c r="WR26">
        <v>3465683</v>
      </c>
      <c r="WS26">
        <v>3465683</v>
      </c>
      <c r="WT26">
        <v>3465683</v>
      </c>
      <c r="WU26">
        <v>3465683</v>
      </c>
      <c r="WV26">
        <v>3465683</v>
      </c>
      <c r="WW26">
        <v>3465683</v>
      </c>
      <c r="WX26">
        <v>3465683</v>
      </c>
      <c r="WY26">
        <v>3465683</v>
      </c>
      <c r="WZ26">
        <v>3465683</v>
      </c>
      <c r="XA26">
        <v>3465683</v>
      </c>
      <c r="XB26">
        <v>3465683</v>
      </c>
      <c r="XC26">
        <v>3465683</v>
      </c>
      <c r="XD26">
        <v>3465683</v>
      </c>
      <c r="XE26">
        <v>3465683</v>
      </c>
      <c r="XF26">
        <v>3465683</v>
      </c>
      <c r="XG26">
        <v>3465683</v>
      </c>
      <c r="XH26">
        <v>3465683</v>
      </c>
      <c r="XI26">
        <v>3076200</v>
      </c>
      <c r="XJ26">
        <v>3076200</v>
      </c>
      <c r="XK26">
        <v>3076200</v>
      </c>
      <c r="XL26">
        <v>3076200</v>
      </c>
      <c r="XM26">
        <v>3076200</v>
      </c>
      <c r="XN26">
        <v>3076200</v>
      </c>
      <c r="XO26">
        <v>3076200</v>
      </c>
      <c r="XP26">
        <v>3076200</v>
      </c>
      <c r="XQ26">
        <v>3076200</v>
      </c>
      <c r="XR26">
        <v>3076200</v>
      </c>
      <c r="XS26">
        <v>3076200</v>
      </c>
      <c r="XT26">
        <v>3076200</v>
      </c>
      <c r="XU26">
        <v>3076200</v>
      </c>
      <c r="XV26">
        <v>3076200</v>
      </c>
      <c r="XW26">
        <v>3076200</v>
      </c>
      <c r="XX26">
        <v>3076200</v>
      </c>
      <c r="XY26">
        <v>3076200</v>
      </c>
      <c r="XZ26">
        <v>3076200</v>
      </c>
      <c r="YA26">
        <v>3076200</v>
      </c>
      <c r="YB26">
        <v>3076200</v>
      </c>
      <c r="YC26">
        <v>3076200</v>
      </c>
      <c r="YD26">
        <v>3076200</v>
      </c>
      <c r="YE26">
        <v>3076200</v>
      </c>
      <c r="YF26">
        <v>3076200</v>
      </c>
      <c r="YG26">
        <v>3076200</v>
      </c>
      <c r="YH26">
        <v>3076200</v>
      </c>
      <c r="YI26">
        <v>3076200</v>
      </c>
      <c r="YJ26">
        <v>3076200</v>
      </c>
      <c r="YK26">
        <v>3076200</v>
      </c>
      <c r="YL26">
        <v>3076200</v>
      </c>
      <c r="YM26">
        <v>3076200</v>
      </c>
      <c r="YN26">
        <v>3076200</v>
      </c>
      <c r="YO26">
        <v>3076200</v>
      </c>
      <c r="YP26">
        <v>3076200</v>
      </c>
      <c r="YQ26">
        <v>3076200</v>
      </c>
      <c r="YR26">
        <v>3076200</v>
      </c>
      <c r="YS26">
        <v>3076200</v>
      </c>
      <c r="YT26">
        <v>3076200</v>
      </c>
      <c r="YU26">
        <v>3076200</v>
      </c>
      <c r="YV26">
        <v>3076200</v>
      </c>
      <c r="YW26">
        <v>3076200</v>
      </c>
      <c r="YX26">
        <v>3076200</v>
      </c>
      <c r="YY26">
        <v>3076200</v>
      </c>
      <c r="YZ26">
        <v>3076200</v>
      </c>
      <c r="ZA26">
        <v>3076200</v>
      </c>
      <c r="ZB26">
        <v>3813244</v>
      </c>
      <c r="ZC26">
        <v>3813244</v>
      </c>
      <c r="ZD26">
        <v>3813244</v>
      </c>
      <c r="ZE26">
        <v>3813244</v>
      </c>
      <c r="ZF26">
        <v>3813244</v>
      </c>
      <c r="ZG26">
        <v>3813244</v>
      </c>
      <c r="ZH26">
        <v>3813244</v>
      </c>
      <c r="ZI26">
        <v>3813244</v>
      </c>
      <c r="ZJ26">
        <v>3813244</v>
      </c>
      <c r="ZK26">
        <v>3813244</v>
      </c>
      <c r="ZL26">
        <v>3813244</v>
      </c>
      <c r="ZM26">
        <v>3813244</v>
      </c>
      <c r="ZN26">
        <v>3813244</v>
      </c>
      <c r="ZO26">
        <v>3813244</v>
      </c>
      <c r="ZP26">
        <v>3813244</v>
      </c>
      <c r="ZQ26">
        <v>3813244</v>
      </c>
      <c r="ZR26">
        <v>3813244</v>
      </c>
      <c r="ZS26">
        <v>3813244</v>
      </c>
      <c r="ZT26">
        <v>3813244</v>
      </c>
      <c r="ZU26">
        <v>3813244</v>
      </c>
      <c r="ZV26">
        <v>3813244</v>
      </c>
      <c r="ZW26">
        <v>3813244</v>
      </c>
      <c r="ZX26">
        <v>3813244</v>
      </c>
      <c r="ZY26">
        <v>3813244</v>
      </c>
      <c r="ZZ26">
        <v>3813244</v>
      </c>
      <c r="AAA26">
        <v>3813244</v>
      </c>
      <c r="AAB26">
        <v>3813244</v>
      </c>
      <c r="AAC26">
        <v>3813244</v>
      </c>
      <c r="AAD26">
        <v>3813244</v>
      </c>
      <c r="AAE26">
        <v>3813244</v>
      </c>
      <c r="AAF26">
        <v>3813244</v>
      </c>
      <c r="AAG26">
        <v>3813244</v>
      </c>
      <c r="AAH26">
        <v>3813244</v>
      </c>
      <c r="AAI26">
        <v>3813244</v>
      </c>
      <c r="AAJ26">
        <v>3813244</v>
      </c>
      <c r="AAK26">
        <v>3813244</v>
      </c>
      <c r="AAL26">
        <v>3813244</v>
      </c>
      <c r="AAM26">
        <v>3813244</v>
      </c>
      <c r="AAN26">
        <v>3813244</v>
      </c>
      <c r="AAO26">
        <v>3813244</v>
      </c>
      <c r="AAP26">
        <v>3813244</v>
      </c>
      <c r="AAQ26">
        <v>3813244</v>
      </c>
      <c r="AAR26">
        <v>3813244</v>
      </c>
      <c r="AAS26">
        <v>3813244</v>
      </c>
      <c r="AAT26">
        <v>3813244</v>
      </c>
      <c r="AAU26">
        <v>4212853</v>
      </c>
      <c r="AAV26">
        <v>4212853</v>
      </c>
      <c r="AAW26">
        <v>4212853</v>
      </c>
      <c r="AAX26">
        <v>4212853</v>
      </c>
      <c r="AAY26">
        <v>4212853</v>
      </c>
      <c r="AAZ26">
        <v>4212853</v>
      </c>
      <c r="ABA26">
        <v>4212853</v>
      </c>
      <c r="ABB26">
        <v>4212853</v>
      </c>
      <c r="ABC26">
        <v>4212853</v>
      </c>
      <c r="ABD26">
        <v>4212853</v>
      </c>
      <c r="ABE26">
        <v>4212853</v>
      </c>
      <c r="ABF26">
        <v>4212853</v>
      </c>
      <c r="ABG26">
        <v>4212853</v>
      </c>
      <c r="ABH26">
        <v>4212853</v>
      </c>
      <c r="ABI26">
        <v>4212853</v>
      </c>
      <c r="ABJ26">
        <v>4212853</v>
      </c>
      <c r="ABK26">
        <v>4212853</v>
      </c>
      <c r="ABL26">
        <v>4212853</v>
      </c>
      <c r="ABM26">
        <v>4212853</v>
      </c>
      <c r="ABN26">
        <v>4212853</v>
      </c>
      <c r="ABO26">
        <v>4212853</v>
      </c>
      <c r="ABP26">
        <v>4212853</v>
      </c>
      <c r="ABQ26">
        <v>4212853</v>
      </c>
      <c r="ABR26">
        <v>4212853</v>
      </c>
      <c r="ABS26">
        <v>4212853</v>
      </c>
      <c r="ABT26">
        <v>4212853</v>
      </c>
      <c r="ABU26">
        <v>4212853</v>
      </c>
      <c r="ABV26">
        <v>4212853</v>
      </c>
      <c r="ABW26">
        <v>4212853</v>
      </c>
      <c r="ABX26">
        <v>4212853</v>
      </c>
      <c r="ABY26">
        <v>4212853</v>
      </c>
      <c r="ABZ26">
        <v>4212853</v>
      </c>
      <c r="ACA26">
        <v>4212853</v>
      </c>
      <c r="ACB26">
        <v>4212853</v>
      </c>
      <c r="ACC26">
        <v>4212853</v>
      </c>
      <c r="ACD26">
        <v>4212853</v>
      </c>
      <c r="ACE26">
        <v>4212853</v>
      </c>
      <c r="ACF26">
        <v>4212853</v>
      </c>
      <c r="ACG26">
        <v>4212853</v>
      </c>
      <c r="ACH26">
        <v>4212853</v>
      </c>
      <c r="ACI26">
        <v>4212853</v>
      </c>
      <c r="ACJ26">
        <v>4212853</v>
      </c>
      <c r="ACK26">
        <v>4212853</v>
      </c>
      <c r="ACL26">
        <v>4212853</v>
      </c>
      <c r="ACM26">
        <v>4212853</v>
      </c>
      <c r="ACN26">
        <v>3465683</v>
      </c>
      <c r="ACO26">
        <v>3465683</v>
      </c>
      <c r="ACP26">
        <v>3465683</v>
      </c>
      <c r="ACQ26">
        <v>3465683</v>
      </c>
      <c r="ACR26">
        <v>3465683</v>
      </c>
      <c r="ACS26">
        <v>3465683</v>
      </c>
      <c r="ACT26">
        <v>3465683</v>
      </c>
      <c r="ACU26">
        <v>3465683</v>
      </c>
      <c r="ACV26">
        <v>3465683</v>
      </c>
      <c r="ACW26">
        <v>3465683</v>
      </c>
      <c r="ACX26">
        <v>3465683</v>
      </c>
      <c r="ACY26">
        <v>3465683</v>
      </c>
      <c r="ACZ26">
        <v>3465683</v>
      </c>
      <c r="ADA26">
        <v>3465683</v>
      </c>
      <c r="ADB26">
        <v>3465683</v>
      </c>
      <c r="ADC26">
        <v>3465683</v>
      </c>
      <c r="ADD26">
        <v>3465683</v>
      </c>
      <c r="ADE26">
        <v>3465683</v>
      </c>
      <c r="ADF26">
        <v>3465683</v>
      </c>
      <c r="ADG26">
        <v>3465683</v>
      </c>
      <c r="ADH26">
        <v>3465683</v>
      </c>
      <c r="ADI26">
        <v>3465683</v>
      </c>
      <c r="ADJ26">
        <v>3465683</v>
      </c>
      <c r="ADK26">
        <v>3465683</v>
      </c>
      <c r="ADL26">
        <v>3465683</v>
      </c>
      <c r="ADM26">
        <v>3465683</v>
      </c>
      <c r="ADN26">
        <v>3465683</v>
      </c>
      <c r="ADO26">
        <v>3465683</v>
      </c>
      <c r="ADP26">
        <v>3465683</v>
      </c>
      <c r="ADQ26">
        <v>3465683</v>
      </c>
      <c r="ADR26">
        <v>3465683</v>
      </c>
      <c r="ADS26">
        <v>3465683</v>
      </c>
      <c r="ADT26">
        <v>3465683</v>
      </c>
      <c r="ADU26">
        <v>3465683</v>
      </c>
      <c r="ADV26">
        <v>3465683</v>
      </c>
      <c r="ADW26">
        <v>3465683</v>
      </c>
      <c r="ADX26">
        <v>3465683</v>
      </c>
      <c r="ADY26">
        <v>3465683</v>
      </c>
      <c r="ADZ26">
        <v>3465683</v>
      </c>
      <c r="AEA26">
        <v>3465683</v>
      </c>
      <c r="AEB26">
        <v>3465683</v>
      </c>
      <c r="AEC26">
        <v>3465683</v>
      </c>
      <c r="AED26">
        <v>3465683</v>
      </c>
      <c r="AEE26">
        <v>3465683</v>
      </c>
      <c r="AEF26">
        <v>3465683</v>
      </c>
      <c r="AEG26">
        <v>3076200</v>
      </c>
      <c r="AEH26">
        <v>3076200</v>
      </c>
      <c r="AEI26">
        <v>3076200</v>
      </c>
      <c r="AEJ26">
        <v>3076200</v>
      </c>
      <c r="AEK26">
        <v>3076200</v>
      </c>
      <c r="AEL26">
        <v>3076200</v>
      </c>
      <c r="AEM26">
        <v>3076200</v>
      </c>
      <c r="AEN26">
        <v>3076200</v>
      </c>
      <c r="AEO26">
        <v>3076200</v>
      </c>
      <c r="AEP26">
        <v>3076200</v>
      </c>
      <c r="AEQ26">
        <v>3076200</v>
      </c>
      <c r="AER26">
        <v>3076200</v>
      </c>
      <c r="AES26">
        <v>3076200</v>
      </c>
      <c r="AET26">
        <v>3076200</v>
      </c>
      <c r="AEU26">
        <v>3076200</v>
      </c>
      <c r="AEV26">
        <v>3076200</v>
      </c>
      <c r="AEW26">
        <v>3076200</v>
      </c>
      <c r="AEX26">
        <v>3076200</v>
      </c>
      <c r="AEY26">
        <v>3076200</v>
      </c>
      <c r="AEZ26">
        <v>3076200</v>
      </c>
      <c r="AFA26">
        <v>3076200</v>
      </c>
      <c r="AFB26">
        <v>3076200</v>
      </c>
      <c r="AFC26">
        <v>3076200</v>
      </c>
      <c r="AFD26">
        <v>3076200</v>
      </c>
      <c r="AFE26">
        <v>3076200</v>
      </c>
      <c r="AFF26">
        <v>3076200</v>
      </c>
      <c r="AFG26">
        <v>3076200</v>
      </c>
      <c r="AFH26">
        <v>3076200</v>
      </c>
      <c r="AFI26">
        <v>3076200</v>
      </c>
      <c r="AFJ26">
        <v>3076200</v>
      </c>
      <c r="AFK26">
        <v>3076200</v>
      </c>
      <c r="AFL26">
        <v>3076200</v>
      </c>
      <c r="AFM26">
        <v>3076200</v>
      </c>
      <c r="AFN26">
        <v>3076200</v>
      </c>
      <c r="AFO26">
        <v>3076200</v>
      </c>
      <c r="AFP26">
        <v>3076200</v>
      </c>
      <c r="AFQ26">
        <v>3076200</v>
      </c>
      <c r="AFR26">
        <v>3076200</v>
      </c>
      <c r="AFS26">
        <v>3076200</v>
      </c>
      <c r="AFT26">
        <v>3076200</v>
      </c>
      <c r="AFU26">
        <v>3076200</v>
      </c>
      <c r="AFV26">
        <v>3076200</v>
      </c>
      <c r="AFW26">
        <v>3076200</v>
      </c>
      <c r="AFX26">
        <v>3076200</v>
      </c>
      <c r="AFY26">
        <v>3076200</v>
      </c>
      <c r="AFZ26">
        <v>3813244</v>
      </c>
      <c r="AGA26">
        <v>3813244</v>
      </c>
      <c r="AGB26">
        <v>3813244</v>
      </c>
      <c r="AGC26">
        <v>3813244</v>
      </c>
      <c r="AGD26">
        <v>3813244</v>
      </c>
      <c r="AGE26">
        <v>3813244</v>
      </c>
      <c r="AGF26">
        <v>3813244</v>
      </c>
      <c r="AGG26">
        <v>3813244</v>
      </c>
      <c r="AGH26">
        <v>3813244</v>
      </c>
      <c r="AGI26">
        <v>3813244</v>
      </c>
      <c r="AGJ26">
        <v>3813244</v>
      </c>
      <c r="AGK26">
        <v>3813244</v>
      </c>
      <c r="AGL26">
        <v>3813244</v>
      </c>
      <c r="AGM26">
        <v>3813244</v>
      </c>
      <c r="AGN26">
        <v>3813244</v>
      </c>
      <c r="AGO26">
        <v>3813244</v>
      </c>
      <c r="AGP26">
        <v>3813244</v>
      </c>
      <c r="AGQ26">
        <v>3813244</v>
      </c>
      <c r="AGR26">
        <v>3813244</v>
      </c>
      <c r="AGS26">
        <v>3813244</v>
      </c>
      <c r="AGT26">
        <v>3813244</v>
      </c>
      <c r="AGU26">
        <v>3813244</v>
      </c>
      <c r="AGV26">
        <v>3813244</v>
      </c>
      <c r="AGW26">
        <v>3813244</v>
      </c>
      <c r="AGX26">
        <v>3813244</v>
      </c>
      <c r="AGY26">
        <v>3813244</v>
      </c>
      <c r="AGZ26">
        <v>3813244</v>
      </c>
      <c r="AHA26">
        <v>3813244</v>
      </c>
      <c r="AHB26">
        <v>3813244</v>
      </c>
      <c r="AHC26">
        <v>3813244</v>
      </c>
      <c r="AHD26">
        <v>3813244</v>
      </c>
      <c r="AHE26">
        <v>3813244</v>
      </c>
      <c r="AHF26">
        <v>3813244</v>
      </c>
      <c r="AHG26">
        <v>3813244</v>
      </c>
      <c r="AHH26">
        <v>3813244</v>
      </c>
      <c r="AHI26">
        <v>3813244</v>
      </c>
      <c r="AHJ26">
        <v>3813244</v>
      </c>
      <c r="AHK26">
        <v>3813244</v>
      </c>
      <c r="AHL26">
        <v>3813244</v>
      </c>
      <c r="AHM26">
        <v>3813244</v>
      </c>
      <c r="AHN26">
        <v>3813244</v>
      </c>
      <c r="AHO26">
        <v>3813244</v>
      </c>
      <c r="AHP26">
        <v>3813244</v>
      </c>
      <c r="AHQ26">
        <v>3813244</v>
      </c>
      <c r="AHR26">
        <v>3813244</v>
      </c>
      <c r="AHS26">
        <v>4212853</v>
      </c>
      <c r="AHT26">
        <v>4212853</v>
      </c>
      <c r="AHU26">
        <v>4212853</v>
      </c>
      <c r="AHV26">
        <v>4212853</v>
      </c>
      <c r="AHW26">
        <v>4212853</v>
      </c>
      <c r="AHX26">
        <v>4212853</v>
      </c>
      <c r="AHY26">
        <v>4212853</v>
      </c>
      <c r="AHZ26">
        <v>4212853</v>
      </c>
      <c r="AIA26">
        <v>4212853</v>
      </c>
      <c r="AIB26">
        <v>4212853</v>
      </c>
      <c r="AIC26">
        <v>4212853</v>
      </c>
      <c r="AID26">
        <v>4212853</v>
      </c>
      <c r="AIE26">
        <v>4212853</v>
      </c>
      <c r="AIF26">
        <v>4212853</v>
      </c>
      <c r="AIG26">
        <v>4212853</v>
      </c>
      <c r="AIH26">
        <v>4212853</v>
      </c>
      <c r="AII26">
        <v>4212853</v>
      </c>
      <c r="AIJ26">
        <v>4212853</v>
      </c>
      <c r="AIK26">
        <v>4212853</v>
      </c>
      <c r="AIL26">
        <v>4212853</v>
      </c>
      <c r="AIM26">
        <v>4212853</v>
      </c>
      <c r="AIN26">
        <v>4212853</v>
      </c>
      <c r="AIO26">
        <v>4212853</v>
      </c>
      <c r="AIP26">
        <v>4212853</v>
      </c>
      <c r="AIQ26">
        <v>4212853</v>
      </c>
      <c r="AIR26">
        <v>4212853</v>
      </c>
      <c r="AIS26">
        <v>4212853</v>
      </c>
      <c r="AIT26">
        <v>4212853</v>
      </c>
      <c r="AIU26">
        <v>4212853</v>
      </c>
      <c r="AIV26">
        <v>4212853</v>
      </c>
      <c r="AIW26">
        <v>4212853</v>
      </c>
      <c r="AIX26">
        <v>4212853</v>
      </c>
      <c r="AIY26">
        <v>4212853</v>
      </c>
      <c r="AIZ26">
        <v>4212853</v>
      </c>
      <c r="AJA26">
        <v>4212853</v>
      </c>
      <c r="AJB26">
        <v>4212853</v>
      </c>
      <c r="AJC26">
        <v>4212853</v>
      </c>
      <c r="AJD26">
        <v>4212853</v>
      </c>
      <c r="AJE26">
        <v>4212853</v>
      </c>
      <c r="AJF26">
        <v>4212853</v>
      </c>
      <c r="AJG26">
        <v>4212853</v>
      </c>
      <c r="AJH26">
        <v>4212853</v>
      </c>
      <c r="AJI26">
        <v>4212853</v>
      </c>
      <c r="AJJ26">
        <v>4212853</v>
      </c>
      <c r="AJK26">
        <v>4212853</v>
      </c>
      <c r="AJL26">
        <v>3465683</v>
      </c>
      <c r="AJM26">
        <v>3465683</v>
      </c>
      <c r="AJN26">
        <v>3465683</v>
      </c>
      <c r="AJO26">
        <v>3465683</v>
      </c>
      <c r="AJP26">
        <v>3465683</v>
      </c>
      <c r="AJQ26">
        <v>3465683</v>
      </c>
      <c r="AJR26">
        <v>3465683</v>
      </c>
      <c r="AJS26">
        <v>3465683</v>
      </c>
      <c r="AJT26">
        <v>3465683</v>
      </c>
      <c r="AJU26">
        <v>3465683</v>
      </c>
      <c r="AJV26">
        <v>3465683</v>
      </c>
      <c r="AJW26">
        <v>3465683</v>
      </c>
      <c r="AJX26">
        <v>3465683</v>
      </c>
      <c r="AJY26">
        <v>3465683</v>
      </c>
      <c r="AJZ26">
        <v>3465683</v>
      </c>
      <c r="AKA26">
        <v>3465683</v>
      </c>
      <c r="AKB26">
        <v>3465683</v>
      </c>
      <c r="AKC26">
        <v>3465683</v>
      </c>
      <c r="AKD26">
        <v>3465683</v>
      </c>
      <c r="AKE26">
        <v>3465683</v>
      </c>
      <c r="AKF26">
        <v>3465683</v>
      </c>
      <c r="AKG26">
        <v>3465683</v>
      </c>
      <c r="AKH26">
        <v>3465683</v>
      </c>
      <c r="AKI26">
        <v>3465683</v>
      </c>
      <c r="AKJ26">
        <v>3465683</v>
      </c>
      <c r="AKK26">
        <v>3465683</v>
      </c>
      <c r="AKL26">
        <v>3465683</v>
      </c>
      <c r="AKM26">
        <v>3465683</v>
      </c>
      <c r="AKN26">
        <v>3465683</v>
      </c>
      <c r="AKO26">
        <v>3465683</v>
      </c>
      <c r="AKP26">
        <v>3465683</v>
      </c>
      <c r="AKQ26">
        <v>3465683</v>
      </c>
      <c r="AKR26">
        <v>3465683</v>
      </c>
      <c r="AKS26">
        <v>3465683</v>
      </c>
      <c r="AKT26">
        <v>3465683</v>
      </c>
      <c r="AKU26">
        <v>3465683</v>
      </c>
      <c r="AKV26">
        <v>3465683</v>
      </c>
      <c r="AKW26">
        <v>3465683</v>
      </c>
      <c r="AKX26">
        <v>3465683</v>
      </c>
      <c r="AKY26">
        <v>3465683</v>
      </c>
      <c r="AKZ26">
        <v>3465683</v>
      </c>
      <c r="ALA26">
        <v>3465683</v>
      </c>
      <c r="ALB26">
        <v>3465683</v>
      </c>
      <c r="ALC26">
        <v>3465683</v>
      </c>
      <c r="ALD26">
        <v>3465683</v>
      </c>
      <c r="ALE26">
        <v>3076200</v>
      </c>
      <c r="ALF26">
        <v>3076200</v>
      </c>
      <c r="ALG26">
        <v>3076200</v>
      </c>
      <c r="ALH26">
        <v>3076200</v>
      </c>
      <c r="ALI26">
        <v>3076200</v>
      </c>
      <c r="ALJ26">
        <v>3076200</v>
      </c>
      <c r="ALK26">
        <v>3076200</v>
      </c>
      <c r="ALL26">
        <v>3076200</v>
      </c>
      <c r="ALM26">
        <v>3076200</v>
      </c>
      <c r="ALN26">
        <v>3076200</v>
      </c>
      <c r="ALO26">
        <v>3076200</v>
      </c>
      <c r="ALP26">
        <v>3076200</v>
      </c>
      <c r="ALQ26">
        <v>3076200</v>
      </c>
      <c r="ALR26">
        <v>3076200</v>
      </c>
      <c r="ALS26">
        <v>3076200</v>
      </c>
      <c r="ALT26">
        <v>3076200</v>
      </c>
      <c r="ALU26">
        <v>3076200</v>
      </c>
      <c r="ALV26">
        <v>3076200</v>
      </c>
      <c r="ALW26">
        <v>3076200</v>
      </c>
      <c r="ALX26">
        <v>3076200</v>
      </c>
      <c r="ALY26">
        <v>3076200</v>
      </c>
      <c r="ALZ26">
        <v>3076200</v>
      </c>
      <c r="AMA26">
        <v>3076200</v>
      </c>
      <c r="AMB26">
        <v>3076200</v>
      </c>
      <c r="AMC26">
        <v>3076200</v>
      </c>
      <c r="AMD26">
        <v>3076200</v>
      </c>
      <c r="AME26">
        <v>3076200</v>
      </c>
      <c r="AMF26">
        <v>3076200</v>
      </c>
      <c r="AMG26">
        <v>3076200</v>
      </c>
      <c r="AMH26">
        <v>3076200</v>
      </c>
      <c r="AMI26">
        <v>3076200</v>
      </c>
      <c r="AMJ26">
        <v>3076200</v>
      </c>
      <c r="AMK26">
        <v>3076200</v>
      </c>
      <c r="AML26">
        <v>3076200</v>
      </c>
      <c r="AMM26">
        <v>3076200</v>
      </c>
      <c r="AMN26">
        <v>3076200</v>
      </c>
      <c r="AMO26">
        <v>3076200</v>
      </c>
      <c r="AMP26">
        <v>3076200</v>
      </c>
      <c r="AMQ26">
        <v>3076200</v>
      </c>
      <c r="AMR26">
        <v>3076200</v>
      </c>
      <c r="AMS26">
        <v>3076200</v>
      </c>
      <c r="AMT26">
        <v>3076200</v>
      </c>
      <c r="AMU26">
        <v>3076200</v>
      </c>
      <c r="AMV26">
        <v>3076200</v>
      </c>
      <c r="AMW26">
        <v>3076200</v>
      </c>
      <c r="AMX26">
        <v>3813244</v>
      </c>
      <c r="AMY26">
        <v>3813244</v>
      </c>
      <c r="AMZ26">
        <v>3813244</v>
      </c>
      <c r="ANA26">
        <v>3813244</v>
      </c>
      <c r="ANB26">
        <v>3813244</v>
      </c>
      <c r="ANC26">
        <v>3813244</v>
      </c>
      <c r="AND26">
        <v>3813244</v>
      </c>
      <c r="ANE26">
        <v>3813244</v>
      </c>
      <c r="ANF26">
        <v>3813244</v>
      </c>
      <c r="ANG26">
        <v>3813244</v>
      </c>
      <c r="ANH26">
        <v>3813244</v>
      </c>
      <c r="ANI26">
        <v>3813244</v>
      </c>
      <c r="ANJ26">
        <v>3813244</v>
      </c>
      <c r="ANK26">
        <v>3813244</v>
      </c>
      <c r="ANL26">
        <v>3813244</v>
      </c>
      <c r="ANM26">
        <v>3813244</v>
      </c>
      <c r="ANN26">
        <v>3813244</v>
      </c>
      <c r="ANO26">
        <v>3813244</v>
      </c>
      <c r="ANP26">
        <v>3813244</v>
      </c>
      <c r="ANQ26">
        <v>3813244</v>
      </c>
      <c r="ANR26">
        <v>3813244</v>
      </c>
      <c r="ANS26">
        <v>3813244</v>
      </c>
      <c r="ANT26">
        <v>3813244</v>
      </c>
      <c r="ANU26">
        <v>3813244</v>
      </c>
      <c r="ANV26">
        <v>3813244</v>
      </c>
      <c r="ANW26">
        <v>3813244</v>
      </c>
      <c r="ANX26">
        <v>3813244</v>
      </c>
      <c r="ANY26">
        <v>3813244</v>
      </c>
      <c r="ANZ26">
        <v>3813244</v>
      </c>
      <c r="AOA26">
        <v>3813244</v>
      </c>
      <c r="AOB26">
        <v>3813244</v>
      </c>
      <c r="AOC26">
        <v>3813244</v>
      </c>
      <c r="AOD26">
        <v>3813244</v>
      </c>
      <c r="AOE26">
        <v>3813244</v>
      </c>
      <c r="AOF26">
        <v>3813244</v>
      </c>
      <c r="AOG26">
        <v>3813244</v>
      </c>
      <c r="AOH26">
        <v>3813244</v>
      </c>
      <c r="AOI26">
        <v>3813244</v>
      </c>
      <c r="AOJ26">
        <v>3813244</v>
      </c>
      <c r="AOK26">
        <v>3813244</v>
      </c>
      <c r="AOL26">
        <v>3813244</v>
      </c>
      <c r="AOM26">
        <v>3813244</v>
      </c>
      <c r="AON26">
        <v>3813244</v>
      </c>
      <c r="AOO26">
        <v>3813244</v>
      </c>
      <c r="AOP26">
        <v>3813244</v>
      </c>
      <c r="AOQ26">
        <v>4212853</v>
      </c>
      <c r="AOR26">
        <v>4212853</v>
      </c>
      <c r="AOS26">
        <v>4212853</v>
      </c>
      <c r="AOT26">
        <v>4212853</v>
      </c>
      <c r="AOU26">
        <v>4212853</v>
      </c>
      <c r="AOV26">
        <v>4212853</v>
      </c>
      <c r="AOW26">
        <v>4212853</v>
      </c>
      <c r="AOX26">
        <v>4212853</v>
      </c>
      <c r="AOY26">
        <v>4212853</v>
      </c>
      <c r="AOZ26">
        <v>4212853</v>
      </c>
      <c r="APA26">
        <v>4212853</v>
      </c>
      <c r="APB26">
        <v>4212853</v>
      </c>
      <c r="APC26">
        <v>4212853</v>
      </c>
      <c r="APD26">
        <v>4212853</v>
      </c>
      <c r="APE26">
        <v>4212853</v>
      </c>
      <c r="APF26">
        <v>4212853</v>
      </c>
      <c r="APG26">
        <v>4212853</v>
      </c>
      <c r="APH26">
        <v>4212853</v>
      </c>
      <c r="API26">
        <v>4212853</v>
      </c>
      <c r="APJ26">
        <v>4212853</v>
      </c>
      <c r="APK26">
        <v>4212853</v>
      </c>
      <c r="APL26">
        <v>4212853</v>
      </c>
      <c r="APM26">
        <v>4212853</v>
      </c>
      <c r="APN26">
        <v>4212853</v>
      </c>
      <c r="APO26">
        <v>4212853</v>
      </c>
      <c r="APP26">
        <v>4212853</v>
      </c>
      <c r="APQ26">
        <v>4212853</v>
      </c>
      <c r="APR26">
        <v>4212853</v>
      </c>
      <c r="APS26">
        <v>4212853</v>
      </c>
      <c r="APT26">
        <v>4212853</v>
      </c>
      <c r="APU26">
        <v>4212853</v>
      </c>
      <c r="APV26">
        <v>4212853</v>
      </c>
      <c r="APW26">
        <v>4212853</v>
      </c>
      <c r="APX26">
        <v>4212853</v>
      </c>
      <c r="APY26">
        <v>4212853</v>
      </c>
      <c r="APZ26">
        <v>4212853</v>
      </c>
      <c r="AQA26">
        <v>4212853</v>
      </c>
      <c r="AQB26">
        <v>4212853</v>
      </c>
      <c r="AQC26">
        <v>4212853</v>
      </c>
      <c r="AQD26">
        <v>4212853</v>
      </c>
      <c r="AQE26">
        <v>4212853</v>
      </c>
      <c r="AQF26">
        <v>4212853</v>
      </c>
      <c r="AQG26">
        <v>4212853</v>
      </c>
      <c r="AQH26">
        <v>4212853</v>
      </c>
      <c r="AQI26">
        <v>4212853</v>
      </c>
      <c r="AQJ26">
        <v>3465683</v>
      </c>
      <c r="AQK26">
        <v>3465683</v>
      </c>
      <c r="AQL26">
        <v>3465683</v>
      </c>
      <c r="AQM26">
        <v>3465683</v>
      </c>
      <c r="AQN26">
        <v>3465683</v>
      </c>
      <c r="AQO26">
        <v>3465683</v>
      </c>
      <c r="AQP26">
        <v>3465683</v>
      </c>
      <c r="AQQ26">
        <v>3465683</v>
      </c>
      <c r="AQR26">
        <v>3465683</v>
      </c>
      <c r="AQS26">
        <v>3465683</v>
      </c>
      <c r="AQT26">
        <v>3465683</v>
      </c>
      <c r="AQU26">
        <v>3465683</v>
      </c>
      <c r="AQV26">
        <v>3465683</v>
      </c>
      <c r="AQW26">
        <v>3465683</v>
      </c>
      <c r="AQX26">
        <v>3465683</v>
      </c>
      <c r="AQY26">
        <v>3465683</v>
      </c>
      <c r="AQZ26">
        <v>3465683</v>
      </c>
      <c r="ARA26">
        <v>3465683</v>
      </c>
      <c r="ARB26">
        <v>3465683</v>
      </c>
      <c r="ARC26">
        <v>3465683</v>
      </c>
      <c r="ARD26">
        <v>3465683</v>
      </c>
      <c r="ARE26">
        <v>3465683</v>
      </c>
      <c r="ARF26">
        <v>3465683</v>
      </c>
      <c r="ARG26">
        <v>3465683</v>
      </c>
      <c r="ARH26">
        <v>3465683</v>
      </c>
      <c r="ARI26">
        <v>3465683</v>
      </c>
      <c r="ARJ26">
        <v>3465683</v>
      </c>
      <c r="ARK26">
        <v>3465683</v>
      </c>
      <c r="ARL26">
        <v>3465683</v>
      </c>
      <c r="ARM26">
        <v>3465683</v>
      </c>
      <c r="ARN26">
        <v>3465683</v>
      </c>
      <c r="ARO26">
        <v>3465683</v>
      </c>
      <c r="ARP26">
        <v>3465683</v>
      </c>
      <c r="ARQ26">
        <v>3465683</v>
      </c>
      <c r="ARR26">
        <v>3465683</v>
      </c>
      <c r="ARS26">
        <v>3465683</v>
      </c>
      <c r="ART26">
        <v>3465683</v>
      </c>
      <c r="ARU26">
        <v>3465683</v>
      </c>
      <c r="ARV26">
        <v>3465683</v>
      </c>
      <c r="ARW26">
        <v>3465683</v>
      </c>
      <c r="ARX26">
        <v>3465683</v>
      </c>
      <c r="ARY26">
        <v>3465683</v>
      </c>
      <c r="ARZ26">
        <v>3465683</v>
      </c>
      <c r="ASA26">
        <v>3465683</v>
      </c>
      <c r="ASB26">
        <v>3465683</v>
      </c>
      <c r="ASC26">
        <v>3076200</v>
      </c>
      <c r="ASD26">
        <v>3076200</v>
      </c>
      <c r="ASE26">
        <v>3076200</v>
      </c>
      <c r="ASF26">
        <v>3076200</v>
      </c>
      <c r="ASG26">
        <v>3076200</v>
      </c>
      <c r="ASH26">
        <v>3076200</v>
      </c>
      <c r="ASI26">
        <v>3076200</v>
      </c>
      <c r="ASJ26">
        <v>3076200</v>
      </c>
      <c r="ASK26">
        <v>3076200</v>
      </c>
      <c r="ASL26">
        <v>3076200</v>
      </c>
      <c r="ASM26">
        <v>3076200</v>
      </c>
      <c r="ASN26">
        <v>3076200</v>
      </c>
      <c r="ASO26">
        <v>3076200</v>
      </c>
      <c r="ASP26">
        <v>3076200</v>
      </c>
      <c r="ASQ26">
        <v>3076200</v>
      </c>
      <c r="ASR26">
        <v>3076200</v>
      </c>
      <c r="ASS26">
        <v>3076200</v>
      </c>
      <c r="AST26">
        <v>3076200</v>
      </c>
      <c r="ASU26">
        <v>3076200</v>
      </c>
      <c r="ASV26">
        <v>3076200</v>
      </c>
      <c r="ASW26">
        <v>3076200</v>
      </c>
      <c r="ASX26">
        <v>3076200</v>
      </c>
      <c r="ASY26">
        <v>3076200</v>
      </c>
      <c r="ASZ26">
        <v>3076200</v>
      </c>
      <c r="ATA26">
        <v>3076200</v>
      </c>
      <c r="ATB26">
        <v>3076200</v>
      </c>
      <c r="ATC26">
        <v>3076200</v>
      </c>
      <c r="ATD26">
        <v>3076200</v>
      </c>
      <c r="ATE26">
        <v>3076200</v>
      </c>
      <c r="ATF26">
        <v>3076200</v>
      </c>
      <c r="ATG26">
        <v>3076200</v>
      </c>
      <c r="ATH26">
        <v>3076200</v>
      </c>
      <c r="ATI26">
        <v>3076200</v>
      </c>
      <c r="ATJ26">
        <v>3076200</v>
      </c>
      <c r="ATK26">
        <v>3076200</v>
      </c>
      <c r="ATL26">
        <v>3076200</v>
      </c>
      <c r="ATM26">
        <v>3076200</v>
      </c>
      <c r="ATN26">
        <v>3076200</v>
      </c>
      <c r="ATO26">
        <v>3076200</v>
      </c>
      <c r="ATP26">
        <v>3076200</v>
      </c>
      <c r="ATQ26">
        <v>3076200</v>
      </c>
      <c r="ATR26">
        <v>3076200</v>
      </c>
      <c r="ATS26">
        <v>3076200</v>
      </c>
      <c r="ATT26">
        <v>3076200</v>
      </c>
      <c r="ATU26">
        <v>3076200</v>
      </c>
      <c r="ATV26">
        <v>3813244</v>
      </c>
      <c r="ATW26">
        <v>3813244</v>
      </c>
      <c r="ATX26">
        <v>3813244</v>
      </c>
      <c r="ATY26">
        <v>3813244</v>
      </c>
      <c r="ATZ26">
        <v>3813244</v>
      </c>
      <c r="AUA26">
        <v>3813244</v>
      </c>
      <c r="AUB26">
        <v>3813244</v>
      </c>
      <c r="AUC26">
        <v>3813244</v>
      </c>
      <c r="AUD26">
        <v>3813244</v>
      </c>
      <c r="AUE26">
        <v>3813244</v>
      </c>
      <c r="AUF26">
        <v>3813244</v>
      </c>
      <c r="AUG26">
        <v>3813244</v>
      </c>
      <c r="AUH26">
        <v>3813244</v>
      </c>
      <c r="AUI26">
        <v>3813244</v>
      </c>
      <c r="AUJ26">
        <v>3813244</v>
      </c>
      <c r="AUK26">
        <v>3813244</v>
      </c>
      <c r="AUL26">
        <v>3813244</v>
      </c>
      <c r="AUM26">
        <v>3813244</v>
      </c>
      <c r="AUN26">
        <v>3813244</v>
      </c>
      <c r="AUO26">
        <v>3813244</v>
      </c>
      <c r="AUP26">
        <v>3813244</v>
      </c>
      <c r="AUQ26">
        <v>3813244</v>
      </c>
      <c r="AUR26">
        <v>3813244</v>
      </c>
      <c r="AUS26">
        <v>3813244</v>
      </c>
      <c r="AUT26">
        <v>3813244</v>
      </c>
      <c r="AUU26">
        <v>3813244</v>
      </c>
      <c r="AUV26">
        <v>3813244</v>
      </c>
      <c r="AUW26">
        <v>3813244</v>
      </c>
      <c r="AUX26">
        <v>3813244</v>
      </c>
      <c r="AUY26">
        <v>3813244</v>
      </c>
      <c r="AUZ26">
        <v>3813244</v>
      </c>
      <c r="AVA26">
        <v>3813244</v>
      </c>
      <c r="AVB26">
        <v>3813244</v>
      </c>
      <c r="AVC26">
        <v>3813244</v>
      </c>
      <c r="AVD26">
        <v>3813244</v>
      </c>
      <c r="AVE26">
        <v>3813244</v>
      </c>
      <c r="AVF26">
        <v>3813244</v>
      </c>
      <c r="AVG26">
        <v>3813244</v>
      </c>
      <c r="AVH26">
        <v>3813244</v>
      </c>
      <c r="AVI26">
        <v>3813244</v>
      </c>
      <c r="AVJ26">
        <v>3813244</v>
      </c>
      <c r="AVK26">
        <v>3813244</v>
      </c>
      <c r="AVL26">
        <v>3813244</v>
      </c>
      <c r="AVM26">
        <v>3813244</v>
      </c>
      <c r="AVN26">
        <v>3813244</v>
      </c>
      <c r="AVO26">
        <v>4297559</v>
      </c>
      <c r="AVP26">
        <v>4297559</v>
      </c>
      <c r="AVQ26">
        <v>4297559</v>
      </c>
      <c r="AVR26">
        <v>4297559</v>
      </c>
      <c r="AVS26">
        <v>4297559</v>
      </c>
      <c r="AVT26">
        <v>4297559</v>
      </c>
      <c r="AVU26">
        <v>4297559</v>
      </c>
      <c r="AVV26">
        <v>4297559</v>
      </c>
      <c r="AVW26">
        <v>4297559</v>
      </c>
      <c r="AVX26">
        <v>4297559</v>
      </c>
      <c r="AVY26">
        <v>4297559</v>
      </c>
      <c r="AVZ26">
        <v>4297559</v>
      </c>
      <c r="AWA26">
        <v>4297559</v>
      </c>
      <c r="AWB26">
        <v>4297559</v>
      </c>
      <c r="AWC26">
        <v>4297559</v>
      </c>
      <c r="AWD26">
        <v>4297559</v>
      </c>
      <c r="AWE26">
        <v>4297559</v>
      </c>
      <c r="AWF26">
        <v>4297559</v>
      </c>
      <c r="AWG26">
        <v>4297559</v>
      </c>
      <c r="AWH26">
        <v>4297559</v>
      </c>
      <c r="AWI26">
        <v>4297559</v>
      </c>
      <c r="AWJ26">
        <v>4297559</v>
      </c>
      <c r="AWK26">
        <v>4297559</v>
      </c>
      <c r="AWL26">
        <v>4297559</v>
      </c>
      <c r="AWM26">
        <v>4297559</v>
      </c>
      <c r="AWN26">
        <v>4297559</v>
      </c>
      <c r="AWO26">
        <v>4297559</v>
      </c>
      <c r="AWP26">
        <v>4297559</v>
      </c>
      <c r="AWQ26">
        <v>4297559</v>
      </c>
      <c r="AWR26">
        <v>4297559</v>
      </c>
      <c r="AWS26">
        <v>4297559</v>
      </c>
      <c r="AWT26">
        <v>4297559</v>
      </c>
      <c r="AWU26">
        <v>4297559</v>
      </c>
      <c r="AWV26">
        <v>4297559</v>
      </c>
      <c r="AWW26">
        <v>4297559</v>
      </c>
      <c r="AWX26">
        <v>4297559</v>
      </c>
      <c r="AWY26">
        <v>4297559</v>
      </c>
      <c r="AWZ26">
        <v>4297559</v>
      </c>
      <c r="AXA26">
        <v>4297559</v>
      </c>
      <c r="AXB26">
        <v>4297559</v>
      </c>
      <c r="AXC26">
        <v>4297559</v>
      </c>
      <c r="AXD26">
        <v>4297559</v>
      </c>
      <c r="AXE26">
        <v>4297559</v>
      </c>
      <c r="AXF26">
        <v>4297559</v>
      </c>
      <c r="AXG26">
        <v>4297559</v>
      </c>
      <c r="AXH26">
        <v>3672773</v>
      </c>
      <c r="AXI26">
        <v>3672773</v>
      </c>
      <c r="AXJ26">
        <v>3672773</v>
      </c>
      <c r="AXK26">
        <v>3672773</v>
      </c>
      <c r="AXL26">
        <v>3672773</v>
      </c>
      <c r="AXM26">
        <v>3672773</v>
      </c>
      <c r="AXN26">
        <v>3672773</v>
      </c>
      <c r="AXO26">
        <v>3672773</v>
      </c>
      <c r="AXP26">
        <v>3672773</v>
      </c>
      <c r="AXQ26">
        <v>3672773</v>
      </c>
      <c r="AXR26">
        <v>3672773</v>
      </c>
      <c r="AXS26">
        <v>3672773</v>
      </c>
      <c r="AXT26">
        <v>3672773</v>
      </c>
      <c r="AXU26">
        <v>3672773</v>
      </c>
      <c r="AXV26">
        <v>3672773</v>
      </c>
      <c r="AXW26">
        <v>3672773</v>
      </c>
      <c r="AXX26">
        <v>3672773</v>
      </c>
      <c r="AXY26">
        <v>3672773</v>
      </c>
      <c r="AXZ26">
        <v>3672773</v>
      </c>
      <c r="AYA26">
        <v>3672773</v>
      </c>
      <c r="AYB26">
        <v>3672773</v>
      </c>
      <c r="AYC26">
        <v>3672773</v>
      </c>
      <c r="AYD26">
        <v>3672773</v>
      </c>
      <c r="AYE26">
        <v>3672773</v>
      </c>
      <c r="AYF26">
        <v>3672773</v>
      </c>
      <c r="AYG26">
        <v>3672773</v>
      </c>
      <c r="AYH26">
        <v>3672773</v>
      </c>
      <c r="AYI26">
        <v>3672773</v>
      </c>
      <c r="AYJ26">
        <v>3672773</v>
      </c>
      <c r="AYK26">
        <v>3672773</v>
      </c>
      <c r="AYL26">
        <v>3672773</v>
      </c>
      <c r="AYM26">
        <v>3672773</v>
      </c>
      <c r="AYN26">
        <v>3672773</v>
      </c>
      <c r="AYO26">
        <v>3672773</v>
      </c>
      <c r="AYP26">
        <v>3672773</v>
      </c>
      <c r="AYQ26">
        <v>3672773</v>
      </c>
      <c r="AYR26">
        <v>3672773</v>
      </c>
      <c r="AYS26">
        <v>3672773</v>
      </c>
      <c r="AYT26">
        <v>3672773</v>
      </c>
      <c r="AYU26">
        <v>3672773</v>
      </c>
      <c r="AYV26">
        <v>3672773</v>
      </c>
      <c r="AYW26">
        <v>3672773</v>
      </c>
      <c r="AYX26">
        <v>3672773</v>
      </c>
      <c r="AYY26">
        <v>3672773</v>
      </c>
      <c r="AYZ26">
        <v>3672773</v>
      </c>
      <c r="AZA26">
        <v>3672773</v>
      </c>
      <c r="AZB26">
        <v>3672773</v>
      </c>
      <c r="AZC26">
        <v>3672773</v>
      </c>
      <c r="AZD26">
        <v>3672773</v>
      </c>
      <c r="AZE26">
        <v>3672773</v>
      </c>
      <c r="AZF26">
        <v>3672773</v>
      </c>
      <c r="AZG26">
        <v>3672773</v>
      </c>
      <c r="AZH26">
        <v>3672773</v>
      </c>
      <c r="AZI26">
        <v>3672773</v>
      </c>
      <c r="AZJ26">
        <v>3672773</v>
      </c>
      <c r="AZK26">
        <v>3672773</v>
      </c>
      <c r="AZL26">
        <v>3672773</v>
      </c>
      <c r="AZM26">
        <v>3672773</v>
      </c>
      <c r="AZN26">
        <v>3672773</v>
      </c>
      <c r="AZO26">
        <v>3672773</v>
      </c>
      <c r="AZP26">
        <v>3672773</v>
      </c>
      <c r="AZQ26">
        <v>3672773</v>
      </c>
      <c r="AZR26">
        <v>3672773</v>
      </c>
      <c r="AZS26">
        <v>3672773</v>
      </c>
      <c r="AZT26">
        <v>3672773</v>
      </c>
      <c r="AZU26">
        <v>3672773</v>
      </c>
      <c r="AZV26">
        <v>3672773</v>
      </c>
      <c r="AZW26">
        <v>3672773</v>
      </c>
      <c r="AZX26">
        <v>3672773</v>
      </c>
      <c r="AZY26">
        <v>3672773</v>
      </c>
      <c r="AZZ26">
        <v>3672773</v>
      </c>
      <c r="BAA26">
        <v>3672773</v>
      </c>
      <c r="BAB26">
        <v>3672773</v>
      </c>
      <c r="BAC26">
        <v>3672773</v>
      </c>
      <c r="BAD26">
        <v>3672773</v>
      </c>
      <c r="BAE26">
        <v>3672773</v>
      </c>
      <c r="BAF26">
        <v>3672773</v>
      </c>
      <c r="BAG26">
        <v>3672773</v>
      </c>
      <c r="BAH26">
        <v>3672773</v>
      </c>
      <c r="BAI26">
        <v>3672773</v>
      </c>
      <c r="BAJ26">
        <v>3672773</v>
      </c>
      <c r="BAK26">
        <v>3672773</v>
      </c>
      <c r="BAL26">
        <v>3672773</v>
      </c>
      <c r="BAM26">
        <v>3672773</v>
      </c>
      <c r="BAN26">
        <v>3672773</v>
      </c>
      <c r="BAO26">
        <v>3672773</v>
      </c>
      <c r="BAP26">
        <v>3672773</v>
      </c>
      <c r="BAQ26">
        <v>3672773</v>
      </c>
      <c r="BAR26">
        <v>3672773</v>
      </c>
      <c r="BAS26">
        <v>3672773</v>
      </c>
      <c r="BAT26">
        <v>4297559</v>
      </c>
      <c r="BAU26">
        <v>4297559</v>
      </c>
      <c r="BAV26">
        <v>4297559</v>
      </c>
      <c r="BAW26">
        <v>4297559</v>
      </c>
      <c r="BAX26">
        <v>4297559</v>
      </c>
      <c r="BAY26">
        <v>4297559</v>
      </c>
      <c r="BAZ26">
        <v>4297559</v>
      </c>
      <c r="BBA26">
        <v>4297559</v>
      </c>
      <c r="BBB26">
        <v>4297559</v>
      </c>
      <c r="BBC26">
        <v>4297559</v>
      </c>
      <c r="BBD26">
        <v>4297559</v>
      </c>
      <c r="BBE26">
        <v>4297559</v>
      </c>
      <c r="BBF26">
        <v>4297559</v>
      </c>
      <c r="BBG26">
        <v>4297559</v>
      </c>
      <c r="BBH26">
        <v>4297559</v>
      </c>
      <c r="BBI26">
        <v>4297559</v>
      </c>
      <c r="BBJ26">
        <v>4297559</v>
      </c>
      <c r="BBK26">
        <v>4297559</v>
      </c>
      <c r="BBL26">
        <v>4297559</v>
      </c>
      <c r="BBM26">
        <v>4297559</v>
      </c>
      <c r="BBN26">
        <v>4297559</v>
      </c>
      <c r="BBO26">
        <v>4297559</v>
      </c>
      <c r="BBP26">
        <v>4297559</v>
      </c>
      <c r="BBQ26">
        <v>4297559</v>
      </c>
      <c r="BBR26">
        <v>4297559</v>
      </c>
      <c r="BBS26">
        <v>4297559</v>
      </c>
      <c r="BBT26">
        <v>4297559</v>
      </c>
      <c r="BBU26">
        <v>4297559</v>
      </c>
      <c r="BBV26">
        <v>4297559</v>
      </c>
      <c r="BBW26">
        <v>4297559</v>
      </c>
      <c r="BBX26">
        <v>4297559</v>
      </c>
      <c r="BBY26">
        <v>4297559</v>
      </c>
      <c r="BBZ26">
        <v>4297559</v>
      </c>
      <c r="BCA26">
        <v>4297559</v>
      </c>
      <c r="BCB26">
        <v>4297559</v>
      </c>
      <c r="BCC26">
        <v>4297559</v>
      </c>
      <c r="BCD26">
        <v>4297559</v>
      </c>
      <c r="BCE26">
        <v>4297559</v>
      </c>
      <c r="BCF26">
        <v>4297559</v>
      </c>
      <c r="BCG26">
        <v>4297559</v>
      </c>
      <c r="BCH26">
        <v>4297559</v>
      </c>
      <c r="BCI26">
        <v>4297559</v>
      </c>
      <c r="BCJ26">
        <v>4297559</v>
      </c>
      <c r="BCK26">
        <v>4297559</v>
      </c>
      <c r="BCL26">
        <v>4297559</v>
      </c>
      <c r="BCM26">
        <v>3672773</v>
      </c>
      <c r="BCN26">
        <v>3672773</v>
      </c>
      <c r="BCO26">
        <v>3672773</v>
      </c>
      <c r="BCP26">
        <v>3672773</v>
      </c>
      <c r="BCQ26">
        <v>3672773</v>
      </c>
      <c r="BCR26">
        <v>3672773</v>
      </c>
      <c r="BCS26">
        <v>3672773</v>
      </c>
      <c r="BCT26">
        <v>3672773</v>
      </c>
      <c r="BCU26">
        <v>3672773</v>
      </c>
      <c r="BCV26">
        <v>3672773</v>
      </c>
      <c r="BCW26">
        <v>3672773</v>
      </c>
      <c r="BCX26">
        <v>3672773</v>
      </c>
      <c r="BCY26">
        <v>3672773</v>
      </c>
      <c r="BCZ26">
        <v>3672773</v>
      </c>
      <c r="BDA26">
        <v>3672773</v>
      </c>
      <c r="BDB26">
        <v>3672773</v>
      </c>
      <c r="BDC26">
        <v>3672773</v>
      </c>
      <c r="BDD26">
        <v>3672773</v>
      </c>
      <c r="BDE26">
        <v>3672773</v>
      </c>
      <c r="BDF26">
        <v>3672773</v>
      </c>
      <c r="BDG26">
        <v>3672773</v>
      </c>
      <c r="BDH26">
        <v>3672773</v>
      </c>
      <c r="BDI26">
        <v>3672773</v>
      </c>
      <c r="BDJ26">
        <v>3672773</v>
      </c>
      <c r="BDK26">
        <v>3672773</v>
      </c>
      <c r="BDL26">
        <v>3672773</v>
      </c>
      <c r="BDM26">
        <v>3672773</v>
      </c>
      <c r="BDN26">
        <v>3672773</v>
      </c>
      <c r="BDO26">
        <v>3672773</v>
      </c>
      <c r="BDP26">
        <v>3672773</v>
      </c>
      <c r="BDQ26">
        <v>3672773</v>
      </c>
      <c r="BDR26">
        <v>3672773</v>
      </c>
      <c r="BDS26">
        <v>3672773</v>
      </c>
      <c r="BDT26">
        <v>3672773</v>
      </c>
      <c r="BDU26">
        <v>3672773</v>
      </c>
      <c r="BDV26">
        <v>3672773</v>
      </c>
      <c r="BDW26">
        <v>3672773</v>
      </c>
      <c r="BDX26">
        <v>3672773</v>
      </c>
      <c r="BDY26">
        <v>3672773</v>
      </c>
      <c r="BDZ26">
        <v>3672773</v>
      </c>
      <c r="BEA26">
        <v>3672773</v>
      </c>
      <c r="BEB26">
        <v>3672773</v>
      </c>
      <c r="BEC26">
        <v>3672773</v>
      </c>
      <c r="BED26">
        <v>3672773</v>
      </c>
      <c r="BEE26">
        <v>3672773</v>
      </c>
      <c r="BEF26">
        <v>3672773</v>
      </c>
      <c r="BEG26">
        <v>3672773</v>
      </c>
      <c r="BEH26">
        <v>3672773</v>
      </c>
      <c r="BEI26">
        <v>3672773</v>
      </c>
      <c r="BEJ26">
        <v>3672773</v>
      </c>
      <c r="BEK26">
        <v>3672773</v>
      </c>
      <c r="BEL26">
        <v>3672773</v>
      </c>
      <c r="BEM26">
        <v>3672773</v>
      </c>
      <c r="BEN26">
        <v>3672773</v>
      </c>
      <c r="BEO26">
        <v>3672773</v>
      </c>
      <c r="BEP26">
        <v>3672773</v>
      </c>
      <c r="BEQ26">
        <v>3672773</v>
      </c>
      <c r="BER26">
        <v>3672773</v>
      </c>
      <c r="BES26">
        <v>3672773</v>
      </c>
      <c r="BET26">
        <v>3672773</v>
      </c>
      <c r="BEU26">
        <v>3672773</v>
      </c>
      <c r="BEV26">
        <v>3672773</v>
      </c>
      <c r="BEW26">
        <v>3672773</v>
      </c>
      <c r="BEX26">
        <v>3672773</v>
      </c>
      <c r="BEY26">
        <v>3672773</v>
      </c>
      <c r="BEZ26">
        <v>3672773</v>
      </c>
      <c r="BFA26">
        <v>3672773</v>
      </c>
      <c r="BFB26">
        <v>3672773</v>
      </c>
      <c r="BFC26">
        <v>3672773</v>
      </c>
      <c r="BFD26">
        <v>3672773</v>
      </c>
      <c r="BFE26">
        <v>3672773</v>
      </c>
      <c r="BFF26">
        <v>3672773</v>
      </c>
      <c r="BFG26">
        <v>3672773</v>
      </c>
      <c r="BFH26">
        <v>3672773</v>
      </c>
      <c r="BFI26">
        <v>3672773</v>
      </c>
      <c r="BFJ26">
        <v>3672773</v>
      </c>
      <c r="BFK26">
        <v>3672773</v>
      </c>
      <c r="BFL26">
        <v>3672773</v>
      </c>
      <c r="BFM26">
        <v>3672773</v>
      </c>
      <c r="BFN26">
        <v>3672773</v>
      </c>
      <c r="BFO26">
        <v>3672773</v>
      </c>
      <c r="BFP26">
        <v>3672773</v>
      </c>
      <c r="BFQ26">
        <v>3672773</v>
      </c>
      <c r="BFR26">
        <v>3672773</v>
      </c>
      <c r="BFS26">
        <v>3672773</v>
      </c>
      <c r="BFT26">
        <v>3672773</v>
      </c>
      <c r="BFU26">
        <v>3672773</v>
      </c>
      <c r="BFV26">
        <v>3672773</v>
      </c>
      <c r="BFW26">
        <v>3672773</v>
      </c>
      <c r="BFX26">
        <v>3672773</v>
      </c>
      <c r="BFY26">
        <v>4297559</v>
      </c>
      <c r="BFZ26">
        <v>4297559</v>
      </c>
      <c r="BGA26">
        <v>4297559</v>
      </c>
      <c r="BGB26">
        <v>4297559</v>
      </c>
      <c r="BGC26">
        <v>4297559</v>
      </c>
      <c r="BGD26">
        <v>4297559</v>
      </c>
      <c r="BGE26">
        <v>4297559</v>
      </c>
      <c r="BGF26">
        <v>4297559</v>
      </c>
      <c r="BGG26">
        <v>4297559</v>
      </c>
      <c r="BGH26">
        <v>4297559</v>
      </c>
      <c r="BGI26">
        <v>4297559</v>
      </c>
      <c r="BGJ26">
        <v>4297559</v>
      </c>
      <c r="BGK26">
        <v>4297559</v>
      </c>
      <c r="BGL26">
        <v>4297559</v>
      </c>
      <c r="BGM26">
        <v>4297559</v>
      </c>
      <c r="BGN26">
        <v>4297559</v>
      </c>
      <c r="BGO26">
        <v>4297559</v>
      </c>
      <c r="BGP26">
        <v>4297559</v>
      </c>
      <c r="BGQ26">
        <v>4297559</v>
      </c>
      <c r="BGR26">
        <v>4297559</v>
      </c>
      <c r="BGS26">
        <v>4297559</v>
      </c>
      <c r="BGT26">
        <v>4297559</v>
      </c>
      <c r="BGU26">
        <v>4297559</v>
      </c>
      <c r="BGV26">
        <v>4297559</v>
      </c>
      <c r="BGW26">
        <v>4297559</v>
      </c>
      <c r="BGX26">
        <v>4297559</v>
      </c>
      <c r="BGY26">
        <v>4297559</v>
      </c>
      <c r="BGZ26">
        <v>4297559</v>
      </c>
      <c r="BHA26">
        <v>4297559</v>
      </c>
      <c r="BHB26">
        <v>4297559</v>
      </c>
      <c r="BHC26">
        <v>4297559</v>
      </c>
      <c r="BHD26">
        <v>4297559</v>
      </c>
      <c r="BHE26">
        <v>4297559</v>
      </c>
      <c r="BHF26">
        <v>4297559</v>
      </c>
      <c r="BHG26">
        <v>4297559</v>
      </c>
      <c r="BHH26">
        <v>4297559</v>
      </c>
      <c r="BHI26">
        <v>4297559</v>
      </c>
      <c r="BHJ26">
        <v>4297559</v>
      </c>
      <c r="BHK26">
        <v>4297559</v>
      </c>
      <c r="BHL26">
        <v>4297559</v>
      </c>
      <c r="BHM26">
        <v>4297559</v>
      </c>
      <c r="BHN26">
        <v>4297559</v>
      </c>
      <c r="BHO26">
        <v>4297559</v>
      </c>
      <c r="BHP26">
        <v>4297559</v>
      </c>
      <c r="BHQ26">
        <v>4297559</v>
      </c>
      <c r="BHR26">
        <v>3672773</v>
      </c>
      <c r="BHS26">
        <v>3672773</v>
      </c>
      <c r="BHT26">
        <v>3672773</v>
      </c>
      <c r="BHU26">
        <v>3672773</v>
      </c>
      <c r="BHV26">
        <v>3672773</v>
      </c>
      <c r="BHW26">
        <v>3672773</v>
      </c>
      <c r="BHX26">
        <v>3672773</v>
      </c>
      <c r="BHY26">
        <v>3672773</v>
      </c>
      <c r="BHZ26">
        <v>3672773</v>
      </c>
      <c r="BIA26">
        <v>3672773</v>
      </c>
      <c r="BIB26">
        <v>3672773</v>
      </c>
      <c r="BIC26">
        <v>3672773</v>
      </c>
      <c r="BID26">
        <v>3672773</v>
      </c>
      <c r="BIE26">
        <v>3672773</v>
      </c>
      <c r="BIF26">
        <v>3672773</v>
      </c>
      <c r="BIG26">
        <v>3672773</v>
      </c>
      <c r="BIH26">
        <v>3672773</v>
      </c>
      <c r="BII26">
        <v>3672773</v>
      </c>
      <c r="BIJ26">
        <v>3672773</v>
      </c>
      <c r="BIK26">
        <v>3672773</v>
      </c>
      <c r="BIL26">
        <v>3672773</v>
      </c>
      <c r="BIM26">
        <v>3672773</v>
      </c>
      <c r="BIN26">
        <v>3672773</v>
      </c>
      <c r="BIO26">
        <v>3672773</v>
      </c>
      <c r="BIP26">
        <v>3672773</v>
      </c>
      <c r="BIQ26">
        <v>3672773</v>
      </c>
      <c r="BIR26">
        <v>3672773</v>
      </c>
      <c r="BIS26">
        <v>3672773</v>
      </c>
      <c r="BIT26">
        <v>3672773</v>
      </c>
      <c r="BIU26">
        <v>3672773</v>
      </c>
      <c r="BIV26">
        <v>3672773</v>
      </c>
      <c r="BIW26">
        <v>3672773</v>
      </c>
      <c r="BIX26">
        <v>3672773</v>
      </c>
      <c r="BIY26">
        <v>3672773</v>
      </c>
      <c r="BIZ26">
        <v>3672773</v>
      </c>
      <c r="BJA26">
        <v>3672773</v>
      </c>
      <c r="BJB26">
        <v>3672773</v>
      </c>
      <c r="BJC26">
        <v>3672773</v>
      </c>
      <c r="BJD26">
        <v>3672773</v>
      </c>
      <c r="BJE26">
        <v>3672773</v>
      </c>
      <c r="BJF26">
        <v>3672773</v>
      </c>
      <c r="BJG26">
        <v>3672773</v>
      </c>
      <c r="BJH26">
        <v>3672773</v>
      </c>
      <c r="BJI26">
        <v>3672773</v>
      </c>
      <c r="BJJ26">
        <v>3672773</v>
      </c>
      <c r="BJK26">
        <v>3672773</v>
      </c>
      <c r="BJL26">
        <v>3672773</v>
      </c>
      <c r="BJM26">
        <v>3672773</v>
      </c>
      <c r="BJN26">
        <v>3672773</v>
      </c>
      <c r="BJO26">
        <v>3672773</v>
      </c>
      <c r="BJP26">
        <v>3672773</v>
      </c>
      <c r="BJQ26">
        <v>3672773</v>
      </c>
      <c r="BJR26">
        <v>3672773</v>
      </c>
      <c r="BJS26">
        <v>3672773</v>
      </c>
      <c r="BJT26">
        <v>3672773</v>
      </c>
      <c r="BJU26">
        <v>3672773</v>
      </c>
      <c r="BJV26">
        <v>3672773</v>
      </c>
      <c r="BJW26">
        <v>3672773</v>
      </c>
      <c r="BJX26">
        <v>3672773</v>
      </c>
      <c r="BJY26">
        <v>3672773</v>
      </c>
      <c r="BJZ26">
        <v>3672773</v>
      </c>
      <c r="BKA26">
        <v>3672773</v>
      </c>
      <c r="BKB26">
        <v>3672773</v>
      </c>
      <c r="BKC26">
        <v>3672773</v>
      </c>
      <c r="BKD26">
        <v>3672773</v>
      </c>
      <c r="BKE26">
        <v>3672773</v>
      </c>
      <c r="BKF26">
        <v>3672773</v>
      </c>
      <c r="BKG26">
        <v>3672773</v>
      </c>
      <c r="BKH26">
        <v>3672773</v>
      </c>
      <c r="BKI26">
        <v>3672773</v>
      </c>
      <c r="BKJ26">
        <v>3672773</v>
      </c>
      <c r="BKK26">
        <v>3672773</v>
      </c>
      <c r="BKL26">
        <v>3672773</v>
      </c>
      <c r="BKM26">
        <v>3672773</v>
      </c>
      <c r="BKN26">
        <v>3672773</v>
      </c>
      <c r="BKO26">
        <v>3672773</v>
      </c>
      <c r="BKP26">
        <v>3672773</v>
      </c>
      <c r="BKQ26">
        <v>3672773</v>
      </c>
      <c r="BKR26">
        <v>3672773</v>
      </c>
      <c r="BKS26">
        <v>3672773</v>
      </c>
      <c r="BKT26">
        <v>3672773</v>
      </c>
      <c r="BKU26">
        <v>3672773</v>
      </c>
      <c r="BKV26">
        <v>3672773</v>
      </c>
      <c r="BKW26">
        <v>3672773</v>
      </c>
      <c r="BKX26">
        <v>3672773</v>
      </c>
      <c r="BKY26">
        <v>3672773</v>
      </c>
      <c r="BKZ26">
        <v>3672773</v>
      </c>
      <c r="BLA26">
        <v>3672773</v>
      </c>
      <c r="BLB26">
        <v>3672773</v>
      </c>
      <c r="BLC26">
        <v>3672773</v>
      </c>
      <c r="BLD26">
        <v>4297559</v>
      </c>
      <c r="BLE26">
        <v>4297559</v>
      </c>
      <c r="BLF26">
        <v>4297559</v>
      </c>
      <c r="BLG26">
        <v>4297559</v>
      </c>
      <c r="BLH26">
        <v>4297559</v>
      </c>
      <c r="BLI26">
        <v>4297559</v>
      </c>
      <c r="BLJ26">
        <v>4297559</v>
      </c>
      <c r="BLK26">
        <v>4297559</v>
      </c>
      <c r="BLL26">
        <v>4297559</v>
      </c>
      <c r="BLM26">
        <v>4297559</v>
      </c>
      <c r="BLN26">
        <v>4297559</v>
      </c>
      <c r="BLO26">
        <v>4297559</v>
      </c>
      <c r="BLP26">
        <v>4297559</v>
      </c>
      <c r="BLQ26">
        <v>4297559</v>
      </c>
      <c r="BLR26">
        <v>4297559</v>
      </c>
      <c r="BLS26">
        <v>4297559</v>
      </c>
      <c r="BLT26">
        <v>4297559</v>
      </c>
      <c r="BLU26">
        <v>4297559</v>
      </c>
      <c r="BLV26">
        <v>4297559</v>
      </c>
      <c r="BLW26">
        <v>4297559</v>
      </c>
      <c r="BLX26">
        <v>4297559</v>
      </c>
      <c r="BLY26">
        <v>4297559</v>
      </c>
      <c r="BLZ26">
        <v>4297559</v>
      </c>
      <c r="BMA26">
        <v>4297559</v>
      </c>
      <c r="BMB26">
        <v>4297559</v>
      </c>
      <c r="BMC26">
        <v>4297559</v>
      </c>
      <c r="BMD26">
        <v>4297559</v>
      </c>
      <c r="BME26">
        <v>4297559</v>
      </c>
      <c r="BMF26">
        <v>4297559</v>
      </c>
      <c r="BMG26">
        <v>4297559</v>
      </c>
      <c r="BMH26">
        <v>4297559</v>
      </c>
      <c r="BMI26">
        <v>4297559</v>
      </c>
      <c r="BMJ26">
        <v>4297559</v>
      </c>
      <c r="BMK26">
        <v>4297559</v>
      </c>
      <c r="BML26">
        <v>4297559</v>
      </c>
      <c r="BMM26">
        <v>4297559</v>
      </c>
      <c r="BMN26">
        <v>4297559</v>
      </c>
      <c r="BMO26">
        <v>4297559</v>
      </c>
      <c r="BMP26">
        <v>4297559</v>
      </c>
      <c r="BMQ26">
        <v>4297559</v>
      </c>
      <c r="BMR26">
        <v>4297559</v>
      </c>
      <c r="BMS26">
        <v>4297559</v>
      </c>
      <c r="BMT26">
        <v>4297559</v>
      </c>
      <c r="BMU26">
        <v>4297559</v>
      </c>
      <c r="BMV26">
        <v>4297559</v>
      </c>
      <c r="BMW26">
        <v>3672773</v>
      </c>
      <c r="BMX26">
        <v>3672773</v>
      </c>
      <c r="BMY26">
        <v>3672773</v>
      </c>
      <c r="BMZ26">
        <v>3672773</v>
      </c>
      <c r="BNA26">
        <v>3672773</v>
      </c>
      <c r="BNB26">
        <v>3672773</v>
      </c>
      <c r="BNC26">
        <v>3672773</v>
      </c>
      <c r="BND26">
        <v>3672773</v>
      </c>
      <c r="BNE26">
        <v>3672773</v>
      </c>
      <c r="BNF26">
        <v>3672773</v>
      </c>
      <c r="BNG26">
        <v>3672773</v>
      </c>
      <c r="BNH26">
        <v>3672773</v>
      </c>
      <c r="BNI26">
        <v>3672773</v>
      </c>
      <c r="BNJ26">
        <v>3672773</v>
      </c>
      <c r="BNK26">
        <v>3672773</v>
      </c>
      <c r="BNL26">
        <v>3672773</v>
      </c>
      <c r="BNM26">
        <v>3672773</v>
      </c>
      <c r="BNN26">
        <v>3672773</v>
      </c>
      <c r="BNO26">
        <v>3672773</v>
      </c>
      <c r="BNP26">
        <v>3672773</v>
      </c>
      <c r="BNQ26">
        <v>3672773</v>
      </c>
      <c r="BNR26">
        <v>3672773</v>
      </c>
      <c r="BNS26">
        <v>3672773</v>
      </c>
      <c r="BNT26">
        <v>3672773</v>
      </c>
      <c r="BNU26">
        <v>3672773</v>
      </c>
      <c r="BNV26">
        <v>3672773</v>
      </c>
      <c r="BNW26">
        <v>3672773</v>
      </c>
      <c r="BNX26">
        <v>3672773</v>
      </c>
      <c r="BNY26">
        <v>3672773</v>
      </c>
      <c r="BNZ26">
        <v>3672773</v>
      </c>
      <c r="BOA26">
        <v>3672773</v>
      </c>
      <c r="BOB26">
        <v>3672773</v>
      </c>
      <c r="BOC26">
        <v>3672773</v>
      </c>
      <c r="BOD26">
        <v>3672773</v>
      </c>
      <c r="BOE26">
        <v>3672773</v>
      </c>
      <c r="BOF26">
        <v>3672773</v>
      </c>
      <c r="BOG26">
        <v>3672773</v>
      </c>
      <c r="BOH26">
        <v>3672773</v>
      </c>
      <c r="BOI26">
        <v>3672773</v>
      </c>
      <c r="BOJ26">
        <v>3672773</v>
      </c>
      <c r="BOK26">
        <v>3672773</v>
      </c>
      <c r="BOL26">
        <v>3672773</v>
      </c>
      <c r="BOM26">
        <v>3672773</v>
      </c>
      <c r="BON26">
        <v>3672773</v>
      </c>
      <c r="BOO26">
        <v>3672773</v>
      </c>
      <c r="BOP26">
        <v>3672773</v>
      </c>
      <c r="BOQ26">
        <v>3672773</v>
      </c>
      <c r="BOR26">
        <v>3672773</v>
      </c>
      <c r="BOS26">
        <v>3672773</v>
      </c>
      <c r="BOT26">
        <v>3672773</v>
      </c>
      <c r="BOU26">
        <v>3672773</v>
      </c>
      <c r="BOV26">
        <v>3672773</v>
      </c>
      <c r="BOW26">
        <v>3672773</v>
      </c>
      <c r="BOX26">
        <v>3672773</v>
      </c>
      <c r="BOY26">
        <v>3672773</v>
      </c>
      <c r="BOZ26">
        <v>3672773</v>
      </c>
      <c r="BPA26">
        <v>3672773</v>
      </c>
      <c r="BPB26">
        <v>3672773</v>
      </c>
      <c r="BPC26">
        <v>3672773</v>
      </c>
      <c r="BPD26">
        <v>3672773</v>
      </c>
      <c r="BPE26">
        <v>3672773</v>
      </c>
      <c r="BPF26">
        <v>3672773</v>
      </c>
      <c r="BPG26">
        <v>3672773</v>
      </c>
      <c r="BPH26">
        <v>3672773</v>
      </c>
      <c r="BPI26">
        <v>3672773</v>
      </c>
      <c r="BPJ26">
        <v>3672773</v>
      </c>
      <c r="BPK26">
        <v>3672773</v>
      </c>
      <c r="BPL26">
        <v>3672773</v>
      </c>
      <c r="BPM26">
        <v>3672773</v>
      </c>
      <c r="BPN26">
        <v>3672773</v>
      </c>
      <c r="BPO26">
        <v>3672773</v>
      </c>
      <c r="BPP26">
        <v>3672773</v>
      </c>
      <c r="BPQ26">
        <v>3672773</v>
      </c>
      <c r="BPR26">
        <v>3672773</v>
      </c>
      <c r="BPS26">
        <v>3672773</v>
      </c>
      <c r="BPT26">
        <v>3672773</v>
      </c>
      <c r="BPU26">
        <v>3672773</v>
      </c>
      <c r="BPV26">
        <v>3672773</v>
      </c>
      <c r="BPW26">
        <v>3672773</v>
      </c>
      <c r="BPX26">
        <v>3672773</v>
      </c>
      <c r="BPY26">
        <v>3672773</v>
      </c>
      <c r="BPZ26">
        <v>3672773</v>
      </c>
      <c r="BQA26">
        <v>3672773</v>
      </c>
      <c r="BQB26">
        <v>3672773</v>
      </c>
      <c r="BQC26">
        <v>3672773</v>
      </c>
      <c r="BQD26">
        <v>3672773</v>
      </c>
      <c r="BQE26">
        <v>3672773</v>
      </c>
      <c r="BQF26">
        <v>3672773</v>
      </c>
      <c r="BQG26">
        <v>3672773</v>
      </c>
      <c r="BQH26">
        <v>3672773</v>
      </c>
      <c r="BQI26">
        <v>4297559</v>
      </c>
      <c r="BQJ26">
        <v>4297559</v>
      </c>
      <c r="BQK26">
        <v>4297559</v>
      </c>
      <c r="BQL26">
        <v>4297559</v>
      </c>
      <c r="BQM26">
        <v>4297559</v>
      </c>
      <c r="BQN26">
        <v>4297559</v>
      </c>
      <c r="BQO26">
        <v>4297559</v>
      </c>
      <c r="BQP26">
        <v>4297559</v>
      </c>
      <c r="BQQ26">
        <v>4297559</v>
      </c>
      <c r="BQR26">
        <v>4297559</v>
      </c>
      <c r="BQS26">
        <v>4297559</v>
      </c>
      <c r="BQT26">
        <v>4297559</v>
      </c>
      <c r="BQU26">
        <v>4297559</v>
      </c>
      <c r="BQV26">
        <v>4297559</v>
      </c>
      <c r="BQW26">
        <v>4297559</v>
      </c>
      <c r="BQX26">
        <v>4297559</v>
      </c>
      <c r="BQY26">
        <v>4297559</v>
      </c>
      <c r="BQZ26">
        <v>4297559</v>
      </c>
      <c r="BRA26">
        <v>4297559</v>
      </c>
      <c r="BRB26">
        <v>4297559</v>
      </c>
      <c r="BRC26">
        <v>4297559</v>
      </c>
      <c r="BRD26">
        <v>4297559</v>
      </c>
      <c r="BRE26">
        <v>4297559</v>
      </c>
      <c r="BRF26">
        <v>4297559</v>
      </c>
      <c r="BRG26">
        <v>4297559</v>
      </c>
      <c r="BRH26">
        <v>4297559</v>
      </c>
      <c r="BRI26">
        <v>4297559</v>
      </c>
      <c r="BRJ26">
        <v>4297559</v>
      </c>
      <c r="BRK26">
        <v>4297559</v>
      </c>
      <c r="BRL26">
        <v>4297559</v>
      </c>
      <c r="BRM26">
        <v>4297559</v>
      </c>
      <c r="BRN26">
        <v>4297559</v>
      </c>
      <c r="BRO26">
        <v>4297559</v>
      </c>
      <c r="BRP26">
        <v>4297559</v>
      </c>
      <c r="BRQ26">
        <v>4297559</v>
      </c>
      <c r="BRR26">
        <v>4297559</v>
      </c>
      <c r="BRS26">
        <v>4297559</v>
      </c>
      <c r="BRT26">
        <v>4297559</v>
      </c>
      <c r="BRU26">
        <v>4297559</v>
      </c>
      <c r="BRV26">
        <v>4297559</v>
      </c>
      <c r="BRW26">
        <v>4297559</v>
      </c>
      <c r="BRX26">
        <v>4297559</v>
      </c>
      <c r="BRY26">
        <v>4297559</v>
      </c>
      <c r="BRZ26">
        <v>4297559</v>
      </c>
      <c r="BSA26">
        <v>4297559</v>
      </c>
      <c r="BSB26">
        <v>4297559</v>
      </c>
      <c r="BSC26">
        <v>4297559</v>
      </c>
      <c r="BSD26">
        <v>4297559</v>
      </c>
      <c r="BSE26">
        <v>4297559</v>
      </c>
      <c r="BSF26">
        <v>4297559</v>
      </c>
      <c r="BSG26">
        <v>4297559</v>
      </c>
      <c r="BSH26">
        <v>4297559</v>
      </c>
      <c r="BSI26">
        <v>4297559</v>
      </c>
      <c r="BSJ26">
        <v>4297559</v>
      </c>
      <c r="BSK26">
        <v>4297559</v>
      </c>
      <c r="BSL26">
        <v>4297559</v>
      </c>
      <c r="BSM26">
        <v>4297559</v>
      </c>
      <c r="BSN26">
        <v>4297559</v>
      </c>
      <c r="BSO26">
        <v>4297559</v>
      </c>
      <c r="BSP26">
        <v>4297559</v>
      </c>
      <c r="BSQ26">
        <v>4297559</v>
      </c>
      <c r="BSR26">
        <v>4297559</v>
      </c>
      <c r="BSS26">
        <v>4297559</v>
      </c>
      <c r="BST26">
        <v>4297559</v>
      </c>
      <c r="BSU26">
        <v>4297559</v>
      </c>
      <c r="BSV26">
        <v>4297559</v>
      </c>
      <c r="BSW26">
        <v>4297559</v>
      </c>
      <c r="BSX26">
        <v>4297559</v>
      </c>
      <c r="BSY26">
        <v>4297559</v>
      </c>
      <c r="BSZ26">
        <v>4297559</v>
      </c>
      <c r="BTA26">
        <v>4297559</v>
      </c>
      <c r="BTB26">
        <v>4297559</v>
      </c>
      <c r="BTC26">
        <v>4297559</v>
      </c>
      <c r="BTD26">
        <v>4297559</v>
      </c>
      <c r="BTE26">
        <v>4297559</v>
      </c>
      <c r="BTF26">
        <v>4297559</v>
      </c>
      <c r="BTG26">
        <v>4297559</v>
      </c>
      <c r="BTH26">
        <v>4297559</v>
      </c>
      <c r="BTI26">
        <v>4297559</v>
      </c>
      <c r="BTJ26">
        <v>4297559</v>
      </c>
      <c r="BTK26">
        <v>4297559</v>
      </c>
      <c r="BTL26">
        <v>4297559</v>
      </c>
      <c r="BTM26">
        <v>4297559</v>
      </c>
      <c r="BTN26">
        <v>4297559</v>
      </c>
      <c r="BTO26">
        <v>4297559</v>
      </c>
      <c r="BTP26">
        <v>4297559</v>
      </c>
      <c r="BTQ26">
        <v>4297559</v>
      </c>
      <c r="BTR26">
        <v>4297559</v>
      </c>
      <c r="BTS26">
        <v>4297559</v>
      </c>
      <c r="BTT26">
        <v>4297559</v>
      </c>
      <c r="BTU26">
        <v>4297559</v>
      </c>
      <c r="BTV26">
        <v>4297559</v>
      </c>
      <c r="BTW26">
        <v>4297559</v>
      </c>
      <c r="BTX26">
        <v>4297559</v>
      </c>
      <c r="BTY26">
        <v>4297559</v>
      </c>
      <c r="BTZ26">
        <v>4297559</v>
      </c>
      <c r="BUA26">
        <v>4297559</v>
      </c>
      <c r="BUB26">
        <v>4297559</v>
      </c>
      <c r="BUC26">
        <v>4297559</v>
      </c>
      <c r="BUD26">
        <v>4297559</v>
      </c>
      <c r="BUE26">
        <v>3672773</v>
      </c>
      <c r="BUF26">
        <v>3672773</v>
      </c>
      <c r="BUG26">
        <v>3672773</v>
      </c>
      <c r="BUH26">
        <v>3672773</v>
      </c>
      <c r="BUI26">
        <v>3672773</v>
      </c>
      <c r="BUJ26">
        <v>3672773</v>
      </c>
      <c r="BUK26">
        <v>3672773</v>
      </c>
      <c r="BUL26">
        <v>3672773</v>
      </c>
      <c r="BUM26">
        <v>3672773</v>
      </c>
      <c r="BUN26">
        <v>3672773</v>
      </c>
      <c r="BUO26">
        <v>3672773</v>
      </c>
      <c r="BUP26">
        <v>3672773</v>
      </c>
      <c r="BUQ26">
        <v>3672773</v>
      </c>
      <c r="BUR26">
        <v>3672773</v>
      </c>
      <c r="BUS26">
        <v>3672773</v>
      </c>
      <c r="BUT26">
        <v>3672773</v>
      </c>
      <c r="BUU26">
        <v>3672773</v>
      </c>
      <c r="BUV26">
        <v>3672773</v>
      </c>
      <c r="BUW26">
        <v>3672773</v>
      </c>
      <c r="BUX26">
        <v>3672773</v>
      </c>
      <c r="BUY26">
        <v>3672773</v>
      </c>
      <c r="BUZ26">
        <v>3672773</v>
      </c>
      <c r="BVA26">
        <v>3672773</v>
      </c>
      <c r="BVB26">
        <v>3672773</v>
      </c>
      <c r="BVC26">
        <v>3672773</v>
      </c>
      <c r="BVD26">
        <v>3672773</v>
      </c>
      <c r="BVE26">
        <v>3672773</v>
      </c>
      <c r="BVF26">
        <v>3672773</v>
      </c>
      <c r="BVG26">
        <v>3672773</v>
      </c>
      <c r="BVH26">
        <v>3672773</v>
      </c>
      <c r="BVI26">
        <v>3672773</v>
      </c>
      <c r="BVJ26">
        <v>3672773</v>
      </c>
      <c r="BVK26">
        <v>3672773</v>
      </c>
      <c r="BVL26">
        <v>3672773</v>
      </c>
      <c r="BVM26">
        <v>3672773</v>
      </c>
      <c r="BVN26">
        <v>3672773</v>
      </c>
      <c r="BVO26">
        <v>3672773</v>
      </c>
      <c r="BVP26">
        <v>3672773</v>
      </c>
      <c r="BVQ26">
        <v>3672773</v>
      </c>
      <c r="BVR26">
        <v>3672773</v>
      </c>
      <c r="BVS26">
        <v>3672773</v>
      </c>
      <c r="BVT26">
        <v>3672773</v>
      </c>
      <c r="BVU26">
        <v>3672773</v>
      </c>
      <c r="BVV26">
        <v>3672773</v>
      </c>
      <c r="BVW26">
        <v>3672773</v>
      </c>
      <c r="BVX26">
        <v>3672773</v>
      </c>
      <c r="BVY26">
        <v>3672773</v>
      </c>
      <c r="BVZ26">
        <v>3672773</v>
      </c>
      <c r="BWA26">
        <v>3672773</v>
      </c>
      <c r="BWB26">
        <v>3672773</v>
      </c>
      <c r="BWC26">
        <v>3672773</v>
      </c>
      <c r="BWD26">
        <v>3672773</v>
      </c>
      <c r="BWE26">
        <v>3672773</v>
      </c>
      <c r="BWF26">
        <v>3672773</v>
      </c>
      <c r="BWG26">
        <v>3672773</v>
      </c>
      <c r="BWH26">
        <v>3672773</v>
      </c>
      <c r="BWI26">
        <v>3672773</v>
      </c>
      <c r="BWJ26">
        <v>3672773</v>
      </c>
      <c r="BWK26">
        <v>3672773</v>
      </c>
      <c r="BWL26">
        <v>3672773</v>
      </c>
      <c r="BWM26">
        <v>3672773</v>
      </c>
      <c r="BWN26">
        <v>3672773</v>
      </c>
      <c r="BWO26">
        <v>3672773</v>
      </c>
      <c r="BWP26">
        <v>3672773</v>
      </c>
      <c r="BWQ26">
        <v>3672773</v>
      </c>
      <c r="BWR26">
        <v>3672773</v>
      </c>
      <c r="BWS26">
        <v>3672773</v>
      </c>
      <c r="BWT26">
        <v>3672773</v>
      </c>
      <c r="BWU26">
        <v>3672773</v>
      </c>
      <c r="BWV26">
        <v>3672773</v>
      </c>
      <c r="BWW26">
        <v>3672773</v>
      </c>
      <c r="BWX26">
        <v>3672773</v>
      </c>
      <c r="BWY26">
        <v>3672773</v>
      </c>
      <c r="BWZ26">
        <v>3672773</v>
      </c>
      <c r="BXA26">
        <v>3672773</v>
      </c>
      <c r="BXB26">
        <v>3672773</v>
      </c>
      <c r="BXC26">
        <v>3672773</v>
      </c>
      <c r="BXD26">
        <v>3672773</v>
      </c>
      <c r="BXE26">
        <v>3672773</v>
      </c>
      <c r="BXF26">
        <v>3672773</v>
      </c>
      <c r="BXG26">
        <v>3672773</v>
      </c>
      <c r="BXH26">
        <v>3672773</v>
      </c>
      <c r="BXI26">
        <v>3672773</v>
      </c>
      <c r="BXJ26">
        <v>3672773</v>
      </c>
      <c r="BXK26">
        <v>3672773</v>
      </c>
      <c r="BXL26">
        <v>3672773</v>
      </c>
      <c r="BXM26">
        <v>3672773</v>
      </c>
      <c r="BXN26">
        <v>3672773</v>
      </c>
      <c r="BXO26">
        <v>3672773</v>
      </c>
      <c r="BXP26">
        <v>3672773</v>
      </c>
      <c r="BXQ26">
        <v>3672773</v>
      </c>
      <c r="BXR26">
        <v>3672773</v>
      </c>
      <c r="BXS26">
        <v>3672773</v>
      </c>
      <c r="BXT26">
        <v>3672773</v>
      </c>
      <c r="BXU26">
        <v>3672773</v>
      </c>
      <c r="BXV26">
        <v>3672773</v>
      </c>
      <c r="BXW26">
        <v>3672773</v>
      </c>
      <c r="BXX26">
        <v>3672773</v>
      </c>
      <c r="BXY26">
        <v>3672773</v>
      </c>
      <c r="BXZ26">
        <v>3672773</v>
      </c>
      <c r="BYA26">
        <v>4345263</v>
      </c>
      <c r="BYB26">
        <v>4345263</v>
      </c>
      <c r="BYC26">
        <v>4345263</v>
      </c>
      <c r="BYD26">
        <v>4345263</v>
      </c>
      <c r="BYE26">
        <v>4345263</v>
      </c>
      <c r="BYF26">
        <v>4345263</v>
      </c>
      <c r="BYG26">
        <v>4345263</v>
      </c>
      <c r="BYH26">
        <v>4345263</v>
      </c>
      <c r="BYI26">
        <v>4345263</v>
      </c>
      <c r="BYJ26">
        <v>4345263</v>
      </c>
      <c r="BYK26">
        <v>4345263</v>
      </c>
      <c r="BYL26">
        <v>4345263</v>
      </c>
      <c r="BYM26">
        <v>4345263</v>
      </c>
      <c r="BYN26">
        <v>4345263</v>
      </c>
      <c r="BYO26">
        <v>4345263</v>
      </c>
      <c r="BYP26">
        <v>4345263</v>
      </c>
      <c r="BYQ26">
        <v>4345263</v>
      </c>
      <c r="BYR26">
        <v>4345263</v>
      </c>
      <c r="BYS26">
        <v>4345263</v>
      </c>
      <c r="BYT26">
        <v>4345263</v>
      </c>
      <c r="BYU26">
        <v>4345263</v>
      </c>
      <c r="BYV26">
        <v>4345263</v>
      </c>
      <c r="BYW26">
        <v>4345263</v>
      </c>
      <c r="BYX26">
        <v>4345263</v>
      </c>
      <c r="BYY26">
        <v>4345263</v>
      </c>
      <c r="BYZ26">
        <v>4345263</v>
      </c>
      <c r="BZA26">
        <v>4345263</v>
      </c>
      <c r="BZB26">
        <v>4345263</v>
      </c>
      <c r="BZC26">
        <v>4345263</v>
      </c>
      <c r="BZD26">
        <v>4345263</v>
      </c>
      <c r="BZE26">
        <v>4345263</v>
      </c>
      <c r="BZF26">
        <v>4345263</v>
      </c>
      <c r="BZG26">
        <v>4345263</v>
      </c>
      <c r="BZH26">
        <v>4345263</v>
      </c>
      <c r="BZI26">
        <v>4345263</v>
      </c>
      <c r="BZJ26">
        <v>4345263</v>
      </c>
      <c r="BZK26">
        <v>4345263</v>
      </c>
      <c r="BZL26">
        <v>4345263</v>
      </c>
      <c r="BZM26">
        <v>4345263</v>
      </c>
      <c r="BZN26">
        <v>4345263</v>
      </c>
      <c r="BZO26">
        <v>4345263</v>
      </c>
      <c r="BZP26">
        <v>4345263</v>
      </c>
      <c r="BZQ26">
        <v>4345263</v>
      </c>
      <c r="BZR26">
        <v>4345263</v>
      </c>
      <c r="BZS26">
        <v>4345263</v>
      </c>
      <c r="BZT26">
        <v>4345263</v>
      </c>
      <c r="BZU26">
        <v>4345263</v>
      </c>
      <c r="BZV26">
        <v>4345263</v>
      </c>
      <c r="BZW26">
        <v>4345263</v>
      </c>
      <c r="BZX26">
        <v>4345263</v>
      </c>
      <c r="BZY26">
        <v>4345263</v>
      </c>
      <c r="BZZ26">
        <v>4345263</v>
      </c>
      <c r="CAA26">
        <v>4345263</v>
      </c>
      <c r="CAB26">
        <v>4345263</v>
      </c>
      <c r="CAC26">
        <v>4345263</v>
      </c>
      <c r="CAD26">
        <v>4345263</v>
      </c>
      <c r="CAE26">
        <v>4345263</v>
      </c>
      <c r="CAF26">
        <v>4345263</v>
      </c>
      <c r="CAG26">
        <v>4345263</v>
      </c>
      <c r="CAH26">
        <v>4345263</v>
      </c>
      <c r="CAI26">
        <v>5135447</v>
      </c>
      <c r="CAJ26">
        <v>5135447</v>
      </c>
      <c r="CAK26">
        <v>5135447</v>
      </c>
      <c r="CAL26">
        <v>5135447</v>
      </c>
      <c r="CAM26">
        <v>5135447</v>
      </c>
      <c r="CAN26">
        <v>5135447</v>
      </c>
      <c r="CAO26">
        <v>5135447</v>
      </c>
      <c r="CAP26">
        <v>5135447</v>
      </c>
      <c r="CAQ26">
        <v>5135447</v>
      </c>
      <c r="CAR26">
        <v>5135447</v>
      </c>
      <c r="CAS26">
        <v>5135447</v>
      </c>
      <c r="CAT26">
        <v>5135447</v>
      </c>
      <c r="CAU26">
        <v>5135447</v>
      </c>
      <c r="CAV26">
        <v>5135447</v>
      </c>
      <c r="CAW26">
        <v>5135447</v>
      </c>
      <c r="CAX26">
        <v>5135447</v>
      </c>
      <c r="CAY26">
        <v>5135447</v>
      </c>
      <c r="CAZ26">
        <v>5135447</v>
      </c>
      <c r="CBA26">
        <v>5135447</v>
      </c>
      <c r="CBB26">
        <v>5135447</v>
      </c>
      <c r="CBC26">
        <v>5135447</v>
      </c>
      <c r="CBD26">
        <v>5135447</v>
      </c>
      <c r="CBE26">
        <v>5135447</v>
      </c>
      <c r="CBF26">
        <v>5135447</v>
      </c>
      <c r="CBG26">
        <v>5135447</v>
      </c>
      <c r="CBH26">
        <v>5135447</v>
      </c>
      <c r="CBI26">
        <v>5135447</v>
      </c>
      <c r="CBJ26">
        <v>5135447</v>
      </c>
      <c r="CBK26">
        <v>5135447</v>
      </c>
      <c r="CBL26">
        <v>5135447</v>
      </c>
      <c r="CBM26">
        <v>5135447</v>
      </c>
      <c r="CBN26">
        <v>5135447</v>
      </c>
      <c r="CBO26">
        <v>5135447</v>
      </c>
      <c r="CBP26">
        <v>5135447</v>
      </c>
      <c r="CBQ26">
        <v>5135447</v>
      </c>
      <c r="CBR26">
        <v>5135447</v>
      </c>
      <c r="CBS26">
        <v>5135447</v>
      </c>
      <c r="CBT26">
        <v>5135447</v>
      </c>
      <c r="CBU26">
        <v>5135447</v>
      </c>
      <c r="CBV26">
        <v>5135447</v>
      </c>
      <c r="CBW26">
        <v>5135447</v>
      </c>
      <c r="CBX26">
        <v>5135447</v>
      </c>
      <c r="CBY26">
        <v>5135447</v>
      </c>
      <c r="CBZ26">
        <v>5135447</v>
      </c>
      <c r="CCA26">
        <v>5135447</v>
      </c>
      <c r="CCB26">
        <v>5135447</v>
      </c>
      <c r="CCC26">
        <v>5135447</v>
      </c>
      <c r="CCD26">
        <v>5135447</v>
      </c>
      <c r="CCE26">
        <v>5135447</v>
      </c>
      <c r="CCF26">
        <v>5135447</v>
      </c>
      <c r="CCG26">
        <v>5135447</v>
      </c>
      <c r="CCH26">
        <v>5135447</v>
      </c>
      <c r="CCI26">
        <v>5135447</v>
      </c>
      <c r="CCJ26">
        <v>5135447</v>
      </c>
      <c r="CCK26">
        <v>5135447</v>
      </c>
      <c r="CCL26">
        <v>5135447</v>
      </c>
      <c r="CCM26">
        <v>5135447</v>
      </c>
      <c r="CCN26">
        <v>5135447</v>
      </c>
      <c r="CCO26">
        <v>5135447</v>
      </c>
      <c r="CCP26">
        <v>5135447</v>
      </c>
      <c r="CCQ26">
        <v>11927200</v>
      </c>
      <c r="CCR26">
        <v>11927200</v>
      </c>
      <c r="CCS26">
        <v>11927200</v>
      </c>
      <c r="CCT26">
        <v>11927200</v>
      </c>
      <c r="CCU26">
        <v>11927200</v>
      </c>
      <c r="CCV26">
        <v>11927200</v>
      </c>
      <c r="CCW26">
        <v>11927200</v>
      </c>
      <c r="CCX26">
        <v>11927200</v>
      </c>
      <c r="CCY26">
        <v>11927200</v>
      </c>
      <c r="CCZ26">
        <v>11927200</v>
      </c>
      <c r="CDA26">
        <v>11927200</v>
      </c>
      <c r="CDB26">
        <v>11927200</v>
      </c>
      <c r="CDC26">
        <v>11927200</v>
      </c>
      <c r="CDD26">
        <v>11927200</v>
      </c>
      <c r="CDE26">
        <v>11927200</v>
      </c>
      <c r="CDF26">
        <v>11927200</v>
      </c>
      <c r="CDG26">
        <v>11927200</v>
      </c>
      <c r="CDH26">
        <v>11927200</v>
      </c>
      <c r="CDI26">
        <v>11927200</v>
      </c>
      <c r="CDJ26">
        <v>11927200</v>
      </c>
      <c r="CDK26">
        <v>11927200</v>
      </c>
      <c r="CDL26">
        <v>11927200</v>
      </c>
      <c r="CDM26">
        <v>11927200</v>
      </c>
      <c r="CDN26">
        <v>11927200</v>
      </c>
      <c r="CDO26">
        <v>11927200</v>
      </c>
      <c r="CDP26">
        <v>11927200</v>
      </c>
      <c r="CDQ26">
        <v>11927200</v>
      </c>
      <c r="CDR26">
        <v>11927200</v>
      </c>
      <c r="CDS26">
        <v>11927200</v>
      </c>
      <c r="CDT26">
        <v>11927200</v>
      </c>
      <c r="CDU26">
        <v>11927200</v>
      </c>
      <c r="CDV26">
        <v>11927200</v>
      </c>
      <c r="CDW26">
        <v>11927200</v>
      </c>
      <c r="CDX26">
        <v>11927200</v>
      </c>
      <c r="CDY26">
        <v>11927200</v>
      </c>
      <c r="CDZ26">
        <v>11927200</v>
      </c>
      <c r="CEA26">
        <v>11927200</v>
      </c>
      <c r="CEB26">
        <v>11927200</v>
      </c>
      <c r="CEC26">
        <v>11927200</v>
      </c>
      <c r="CED26">
        <v>11927200</v>
      </c>
      <c r="CEE26">
        <v>11927200</v>
      </c>
      <c r="CEF26">
        <v>11927200</v>
      </c>
      <c r="CEG26">
        <v>11927200</v>
      </c>
      <c r="CEH26">
        <v>11927200</v>
      </c>
      <c r="CEI26">
        <v>11927200</v>
      </c>
      <c r="CEJ26">
        <v>11927200</v>
      </c>
      <c r="CEK26">
        <v>11927200</v>
      </c>
      <c r="CEL26">
        <v>11927200</v>
      </c>
      <c r="CEM26">
        <v>11927200</v>
      </c>
      <c r="CEN26">
        <v>11927200</v>
      </c>
      <c r="CEO26">
        <v>11927200</v>
      </c>
      <c r="CEP26">
        <v>11927200</v>
      </c>
      <c r="CEQ26">
        <v>11927200</v>
      </c>
      <c r="CER26">
        <v>11927200</v>
      </c>
      <c r="CES26">
        <v>11927200</v>
      </c>
      <c r="CET26">
        <v>11927200</v>
      </c>
      <c r="CEU26">
        <v>11927200</v>
      </c>
      <c r="CEV26">
        <v>11927200</v>
      </c>
      <c r="CEW26">
        <v>11927200</v>
      </c>
      <c r="CEX26">
        <v>11927200</v>
      </c>
      <c r="CEY26">
        <v>4345263</v>
      </c>
      <c r="CEZ26">
        <v>4345263</v>
      </c>
      <c r="CFA26">
        <v>4345263</v>
      </c>
      <c r="CFB26">
        <v>4345263</v>
      </c>
      <c r="CFC26">
        <v>4345263</v>
      </c>
      <c r="CFD26">
        <v>4345263</v>
      </c>
      <c r="CFE26">
        <v>4345263</v>
      </c>
      <c r="CFF26">
        <v>4345263</v>
      </c>
      <c r="CFG26">
        <v>4345263</v>
      </c>
      <c r="CFH26">
        <v>4345263</v>
      </c>
      <c r="CFI26">
        <v>4345263</v>
      </c>
      <c r="CFJ26">
        <v>4345263</v>
      </c>
      <c r="CFK26">
        <v>4345263</v>
      </c>
      <c r="CFL26">
        <v>4345263</v>
      </c>
      <c r="CFM26">
        <v>4345263</v>
      </c>
      <c r="CFN26">
        <v>4345263</v>
      </c>
      <c r="CFO26">
        <v>4345263</v>
      </c>
      <c r="CFP26">
        <v>4345263</v>
      </c>
      <c r="CFQ26">
        <v>4345263</v>
      </c>
      <c r="CFR26">
        <v>4345263</v>
      </c>
      <c r="CFS26">
        <v>4345263</v>
      </c>
      <c r="CFT26">
        <v>4345263</v>
      </c>
      <c r="CFU26">
        <v>4345263</v>
      </c>
      <c r="CFV26">
        <v>4345263</v>
      </c>
      <c r="CFW26">
        <v>4345263</v>
      </c>
      <c r="CFX26">
        <v>4345263</v>
      </c>
      <c r="CFY26">
        <v>4345263</v>
      </c>
      <c r="CFZ26">
        <v>4345263</v>
      </c>
      <c r="CGA26">
        <v>4345263</v>
      </c>
      <c r="CGB26">
        <v>4345263</v>
      </c>
      <c r="CGC26">
        <v>4345263</v>
      </c>
      <c r="CGD26">
        <v>4345263</v>
      </c>
      <c r="CGE26">
        <v>4345263</v>
      </c>
      <c r="CGF26">
        <v>4345263</v>
      </c>
      <c r="CGG26">
        <v>4345263</v>
      </c>
      <c r="CGH26">
        <v>4345263</v>
      </c>
      <c r="CGI26">
        <v>4345263</v>
      </c>
      <c r="CGJ26">
        <v>4345263</v>
      </c>
      <c r="CGK26">
        <v>4345263</v>
      </c>
      <c r="CGL26">
        <v>4345263</v>
      </c>
      <c r="CGM26">
        <v>4345263</v>
      </c>
      <c r="CGN26">
        <v>4345263</v>
      </c>
      <c r="CGO26">
        <v>4345263</v>
      </c>
      <c r="CGP26">
        <v>4345263</v>
      </c>
      <c r="CGQ26">
        <v>4345263</v>
      </c>
      <c r="CGR26">
        <v>4345263</v>
      </c>
      <c r="CGS26">
        <v>4345263</v>
      </c>
      <c r="CGT26">
        <v>4345263</v>
      </c>
      <c r="CGU26">
        <v>4345263</v>
      </c>
      <c r="CGV26">
        <v>4345263</v>
      </c>
      <c r="CGW26">
        <v>4345263</v>
      </c>
      <c r="CGX26">
        <v>4345263</v>
      </c>
      <c r="CGY26">
        <v>4345263</v>
      </c>
      <c r="CGZ26">
        <v>4345263</v>
      </c>
      <c r="CHA26">
        <v>4345263</v>
      </c>
      <c r="CHB26">
        <v>4345263</v>
      </c>
      <c r="CHC26">
        <v>4345263</v>
      </c>
      <c r="CHD26">
        <v>4345263</v>
      </c>
      <c r="CHE26">
        <v>4345263</v>
      </c>
      <c r="CHF26">
        <v>4345263</v>
      </c>
      <c r="CHG26">
        <v>5135447</v>
      </c>
      <c r="CHH26">
        <v>5135447</v>
      </c>
      <c r="CHI26">
        <v>5135447</v>
      </c>
      <c r="CHJ26">
        <v>5135447</v>
      </c>
      <c r="CHK26">
        <v>5135447</v>
      </c>
      <c r="CHL26">
        <v>5135447</v>
      </c>
      <c r="CHM26">
        <v>5135447</v>
      </c>
      <c r="CHN26">
        <v>5135447</v>
      </c>
      <c r="CHO26">
        <v>5135447</v>
      </c>
      <c r="CHP26">
        <v>5135447</v>
      </c>
      <c r="CHQ26">
        <v>5135447</v>
      </c>
      <c r="CHR26">
        <v>5135447</v>
      </c>
      <c r="CHS26">
        <v>5135447</v>
      </c>
      <c r="CHT26">
        <v>5135447</v>
      </c>
      <c r="CHU26">
        <v>5135447</v>
      </c>
      <c r="CHV26">
        <v>5135447</v>
      </c>
      <c r="CHW26">
        <v>5135447</v>
      </c>
      <c r="CHX26">
        <v>5135447</v>
      </c>
      <c r="CHY26">
        <v>5135447</v>
      </c>
      <c r="CHZ26">
        <v>5135447</v>
      </c>
      <c r="CIA26">
        <v>5135447</v>
      </c>
      <c r="CIB26">
        <v>5135447</v>
      </c>
      <c r="CIC26">
        <v>5135447</v>
      </c>
      <c r="CID26">
        <v>5135447</v>
      </c>
      <c r="CIE26">
        <v>5135447</v>
      </c>
      <c r="CIF26">
        <v>5135447</v>
      </c>
      <c r="CIG26">
        <v>5135447</v>
      </c>
      <c r="CIH26">
        <v>5135447</v>
      </c>
      <c r="CII26">
        <v>5135447</v>
      </c>
      <c r="CIJ26">
        <v>5135447</v>
      </c>
      <c r="CIK26">
        <v>5135447</v>
      </c>
      <c r="CIL26">
        <v>5135447</v>
      </c>
      <c r="CIM26">
        <v>5135447</v>
      </c>
      <c r="CIN26">
        <v>5135447</v>
      </c>
      <c r="CIO26">
        <v>5135447</v>
      </c>
      <c r="CIP26">
        <v>5135447</v>
      </c>
      <c r="CIQ26">
        <v>5135447</v>
      </c>
      <c r="CIR26">
        <v>5135447</v>
      </c>
      <c r="CIS26">
        <v>5135447</v>
      </c>
      <c r="CIT26">
        <v>5135447</v>
      </c>
      <c r="CIU26">
        <v>5135447</v>
      </c>
      <c r="CIV26">
        <v>5135447</v>
      </c>
      <c r="CIW26">
        <v>5135447</v>
      </c>
      <c r="CIX26">
        <v>5135447</v>
      </c>
      <c r="CIY26">
        <v>5135447</v>
      </c>
      <c r="CIZ26">
        <v>5135447</v>
      </c>
      <c r="CJA26">
        <v>5135447</v>
      </c>
      <c r="CJB26">
        <v>5135447</v>
      </c>
      <c r="CJC26">
        <v>5135447</v>
      </c>
      <c r="CJD26">
        <v>5135447</v>
      </c>
      <c r="CJE26">
        <v>5135447</v>
      </c>
      <c r="CJF26">
        <v>5135447</v>
      </c>
      <c r="CJG26">
        <v>5135447</v>
      </c>
      <c r="CJH26">
        <v>5135447</v>
      </c>
      <c r="CJI26">
        <v>5135447</v>
      </c>
      <c r="CJJ26">
        <v>5135447</v>
      </c>
      <c r="CJK26">
        <v>5135447</v>
      </c>
      <c r="CJL26">
        <v>5135447</v>
      </c>
      <c r="CJM26">
        <v>5135447</v>
      </c>
      <c r="CJN26">
        <v>5135447</v>
      </c>
      <c r="CJO26">
        <v>11927200</v>
      </c>
      <c r="CJP26">
        <v>11927200</v>
      </c>
      <c r="CJQ26">
        <v>11927200</v>
      </c>
      <c r="CJR26">
        <v>11927200</v>
      </c>
      <c r="CJS26">
        <v>11927200</v>
      </c>
      <c r="CJT26">
        <v>11927200</v>
      </c>
      <c r="CJU26">
        <v>11927200</v>
      </c>
      <c r="CJV26">
        <v>11927200</v>
      </c>
      <c r="CJW26">
        <v>11927200</v>
      </c>
      <c r="CJX26">
        <v>11927200</v>
      </c>
      <c r="CJY26">
        <v>11927200</v>
      </c>
      <c r="CJZ26">
        <v>11927200</v>
      </c>
      <c r="CKA26">
        <v>11927200</v>
      </c>
      <c r="CKB26">
        <v>11927200</v>
      </c>
      <c r="CKC26">
        <v>11927200</v>
      </c>
      <c r="CKD26">
        <v>11927200</v>
      </c>
      <c r="CKE26">
        <v>11927200</v>
      </c>
      <c r="CKF26">
        <v>11927200</v>
      </c>
      <c r="CKG26">
        <v>11927200</v>
      </c>
      <c r="CKH26">
        <v>11927200</v>
      </c>
      <c r="CKI26">
        <v>11927200</v>
      </c>
      <c r="CKJ26">
        <v>11927200</v>
      </c>
      <c r="CKK26">
        <v>11927200</v>
      </c>
      <c r="CKL26">
        <v>11927200</v>
      </c>
      <c r="CKM26">
        <v>11927200</v>
      </c>
      <c r="CKN26">
        <v>11927200</v>
      </c>
      <c r="CKO26">
        <v>11927200</v>
      </c>
      <c r="CKP26">
        <v>11927200</v>
      </c>
      <c r="CKQ26">
        <v>11927200</v>
      </c>
      <c r="CKR26">
        <v>11927200</v>
      </c>
      <c r="CKS26">
        <v>11927200</v>
      </c>
      <c r="CKT26">
        <v>11927200</v>
      </c>
      <c r="CKU26">
        <v>11927200</v>
      </c>
      <c r="CKV26">
        <v>11927200</v>
      </c>
      <c r="CKW26">
        <v>11927200</v>
      </c>
      <c r="CKX26">
        <v>11927200</v>
      </c>
      <c r="CKY26">
        <v>11927200</v>
      </c>
      <c r="CKZ26">
        <v>11927200</v>
      </c>
      <c r="CLA26">
        <v>11927200</v>
      </c>
      <c r="CLB26">
        <v>11927200</v>
      </c>
      <c r="CLC26">
        <v>11927200</v>
      </c>
      <c r="CLD26">
        <v>11927200</v>
      </c>
      <c r="CLE26">
        <v>11927200</v>
      </c>
      <c r="CLF26">
        <v>11927200</v>
      </c>
      <c r="CLG26">
        <v>11927200</v>
      </c>
      <c r="CLH26">
        <v>11927200</v>
      </c>
      <c r="CLI26">
        <v>11927200</v>
      </c>
      <c r="CLJ26">
        <v>11927200</v>
      </c>
      <c r="CLK26">
        <v>11927200</v>
      </c>
      <c r="CLL26">
        <v>11927200</v>
      </c>
      <c r="CLM26">
        <v>11927200</v>
      </c>
      <c r="CLN26">
        <v>11927200</v>
      </c>
      <c r="CLO26">
        <v>11927200</v>
      </c>
      <c r="CLP26">
        <v>11927200</v>
      </c>
      <c r="CLQ26">
        <v>11927200</v>
      </c>
      <c r="CLR26">
        <v>11927200</v>
      </c>
      <c r="CLS26">
        <v>11927200</v>
      </c>
      <c r="CLT26">
        <v>11927200</v>
      </c>
      <c r="CLU26">
        <v>11927200</v>
      </c>
      <c r="CLV26">
        <v>11927200</v>
      </c>
      <c r="CLW26">
        <v>4345263</v>
      </c>
      <c r="CLX26">
        <v>4345263</v>
      </c>
      <c r="CLY26">
        <v>4345263</v>
      </c>
      <c r="CLZ26">
        <v>4345263</v>
      </c>
      <c r="CMA26">
        <v>4345263</v>
      </c>
      <c r="CMB26">
        <v>4345263</v>
      </c>
      <c r="CMC26">
        <v>4345263</v>
      </c>
      <c r="CMD26">
        <v>4345263</v>
      </c>
      <c r="CME26">
        <v>4345263</v>
      </c>
      <c r="CMF26">
        <v>4345263</v>
      </c>
      <c r="CMG26">
        <v>4345263</v>
      </c>
      <c r="CMH26">
        <v>4345263</v>
      </c>
      <c r="CMI26">
        <v>4345263</v>
      </c>
      <c r="CMJ26">
        <v>4345263</v>
      </c>
      <c r="CMK26">
        <v>4345263</v>
      </c>
      <c r="CML26">
        <v>4345263</v>
      </c>
      <c r="CMM26">
        <v>4345263</v>
      </c>
      <c r="CMN26">
        <v>4345263</v>
      </c>
      <c r="CMO26">
        <v>4345263</v>
      </c>
      <c r="CMP26">
        <v>4345263</v>
      </c>
      <c r="CMQ26">
        <v>4345263</v>
      </c>
      <c r="CMR26">
        <v>4345263</v>
      </c>
      <c r="CMS26">
        <v>4345263</v>
      </c>
      <c r="CMT26">
        <v>4345263</v>
      </c>
      <c r="CMU26">
        <v>4345263</v>
      </c>
      <c r="CMV26">
        <v>4345263</v>
      </c>
      <c r="CMW26">
        <v>4345263</v>
      </c>
      <c r="CMX26">
        <v>4345263</v>
      </c>
      <c r="CMY26">
        <v>4345263</v>
      </c>
      <c r="CMZ26">
        <v>4345263</v>
      </c>
      <c r="CNA26">
        <v>4345263</v>
      </c>
      <c r="CNB26">
        <v>4345263</v>
      </c>
      <c r="CNC26">
        <v>4345263</v>
      </c>
      <c r="CND26">
        <v>4345263</v>
      </c>
      <c r="CNE26">
        <v>4345263</v>
      </c>
      <c r="CNF26">
        <v>4345263</v>
      </c>
      <c r="CNG26">
        <v>4345263</v>
      </c>
      <c r="CNH26">
        <v>4345263</v>
      </c>
      <c r="CNI26">
        <v>4345263</v>
      </c>
      <c r="CNJ26">
        <v>4345263</v>
      </c>
      <c r="CNK26">
        <v>4345263</v>
      </c>
      <c r="CNL26">
        <v>4345263</v>
      </c>
      <c r="CNM26">
        <v>4345263</v>
      </c>
      <c r="CNN26">
        <v>4345263</v>
      </c>
      <c r="CNO26">
        <v>4345263</v>
      </c>
      <c r="CNP26">
        <v>4345263</v>
      </c>
      <c r="CNQ26">
        <v>4345263</v>
      </c>
      <c r="CNR26">
        <v>4345263</v>
      </c>
      <c r="CNS26">
        <v>4345263</v>
      </c>
      <c r="CNT26">
        <v>4345263</v>
      </c>
      <c r="CNU26">
        <v>4345263</v>
      </c>
      <c r="CNV26">
        <v>4345263</v>
      </c>
      <c r="CNW26">
        <v>4345263</v>
      </c>
      <c r="CNX26">
        <v>4345263</v>
      </c>
      <c r="CNY26">
        <v>4345263</v>
      </c>
      <c r="CNZ26">
        <v>4345263</v>
      </c>
      <c r="COA26">
        <v>4345263</v>
      </c>
      <c r="COB26">
        <v>4345263</v>
      </c>
      <c r="COC26">
        <v>4345263</v>
      </c>
      <c r="COD26">
        <v>4345263</v>
      </c>
      <c r="COE26">
        <v>5135447</v>
      </c>
      <c r="COF26">
        <v>5135447</v>
      </c>
      <c r="COG26">
        <v>5135447</v>
      </c>
      <c r="COH26">
        <v>5135447</v>
      </c>
      <c r="COI26">
        <v>5135447</v>
      </c>
      <c r="COJ26">
        <v>5135447</v>
      </c>
      <c r="COK26">
        <v>5135447</v>
      </c>
      <c r="COL26">
        <v>5135447</v>
      </c>
      <c r="COM26">
        <v>5135447</v>
      </c>
      <c r="CON26">
        <v>5135447</v>
      </c>
      <c r="COO26">
        <v>5135447</v>
      </c>
      <c r="COP26">
        <v>5135447</v>
      </c>
      <c r="COQ26">
        <v>5135447</v>
      </c>
      <c r="COR26">
        <v>5135447</v>
      </c>
      <c r="COS26">
        <v>5135447</v>
      </c>
      <c r="COT26">
        <v>5135447</v>
      </c>
      <c r="COU26">
        <v>5135447</v>
      </c>
      <c r="COV26">
        <v>5135447</v>
      </c>
      <c r="COW26">
        <v>5135447</v>
      </c>
      <c r="COX26">
        <v>5135447</v>
      </c>
      <c r="COY26">
        <v>5135447</v>
      </c>
      <c r="COZ26">
        <v>5135447</v>
      </c>
      <c r="CPA26">
        <v>5135447</v>
      </c>
      <c r="CPB26">
        <v>5135447</v>
      </c>
      <c r="CPC26">
        <v>5135447</v>
      </c>
      <c r="CPD26">
        <v>5135447</v>
      </c>
      <c r="CPE26">
        <v>5135447</v>
      </c>
      <c r="CPF26">
        <v>5135447</v>
      </c>
      <c r="CPG26">
        <v>5135447</v>
      </c>
      <c r="CPH26">
        <v>5135447</v>
      </c>
      <c r="CPI26">
        <v>5135447</v>
      </c>
      <c r="CPJ26">
        <v>5135447</v>
      </c>
      <c r="CPK26">
        <v>5135447</v>
      </c>
      <c r="CPL26">
        <v>5135447</v>
      </c>
      <c r="CPM26">
        <v>5135447</v>
      </c>
      <c r="CPN26">
        <v>5135447</v>
      </c>
      <c r="CPO26">
        <v>5135447</v>
      </c>
      <c r="CPP26">
        <v>5135447</v>
      </c>
      <c r="CPQ26">
        <v>5135447</v>
      </c>
      <c r="CPR26">
        <v>5135447</v>
      </c>
      <c r="CPS26">
        <v>5135447</v>
      </c>
      <c r="CPT26">
        <v>5135447</v>
      </c>
      <c r="CPU26">
        <v>5135447</v>
      </c>
      <c r="CPV26">
        <v>5135447</v>
      </c>
      <c r="CPW26">
        <v>5135447</v>
      </c>
      <c r="CPX26">
        <v>5135447</v>
      </c>
      <c r="CPY26">
        <v>5135447</v>
      </c>
      <c r="CPZ26">
        <v>5135447</v>
      </c>
      <c r="CQA26">
        <v>5135447</v>
      </c>
      <c r="CQB26">
        <v>5135447</v>
      </c>
      <c r="CQC26">
        <v>5135447</v>
      </c>
      <c r="CQD26">
        <v>5135447</v>
      </c>
      <c r="CQE26">
        <v>5135447</v>
      </c>
      <c r="CQF26">
        <v>5135447</v>
      </c>
      <c r="CQG26">
        <v>5135447</v>
      </c>
      <c r="CQH26">
        <v>5135447</v>
      </c>
      <c r="CQI26">
        <v>5135447</v>
      </c>
      <c r="CQJ26">
        <v>5135447</v>
      </c>
      <c r="CQK26">
        <v>5135447</v>
      </c>
      <c r="CQL26">
        <v>5135447</v>
      </c>
      <c r="CQM26">
        <v>11927200</v>
      </c>
      <c r="CQN26">
        <v>11927200</v>
      </c>
      <c r="CQO26">
        <v>11927200</v>
      </c>
      <c r="CQP26">
        <v>11927200</v>
      </c>
      <c r="CQQ26">
        <v>11927200</v>
      </c>
      <c r="CQR26">
        <v>11927200</v>
      </c>
      <c r="CQS26">
        <v>11927200</v>
      </c>
      <c r="CQT26">
        <v>11927200</v>
      </c>
      <c r="CQU26">
        <v>11927200</v>
      </c>
      <c r="CQV26">
        <v>11927200</v>
      </c>
      <c r="CQW26">
        <v>11927200</v>
      </c>
      <c r="CQX26">
        <v>11927200</v>
      </c>
      <c r="CQY26">
        <v>11927200</v>
      </c>
      <c r="CQZ26">
        <v>11927200</v>
      </c>
      <c r="CRA26">
        <v>11927200</v>
      </c>
      <c r="CRB26">
        <v>11927200</v>
      </c>
      <c r="CRC26">
        <v>11927200</v>
      </c>
      <c r="CRD26">
        <v>11927200</v>
      </c>
      <c r="CRE26">
        <v>11927200</v>
      </c>
      <c r="CRF26">
        <v>11927200</v>
      </c>
      <c r="CRG26">
        <v>11927200</v>
      </c>
      <c r="CRH26">
        <v>11927200</v>
      </c>
      <c r="CRI26">
        <v>11927200</v>
      </c>
      <c r="CRJ26">
        <v>11927200</v>
      </c>
      <c r="CRK26">
        <v>11927200</v>
      </c>
      <c r="CRL26">
        <v>11927200</v>
      </c>
      <c r="CRM26">
        <v>11927200</v>
      </c>
      <c r="CRN26">
        <v>11927200</v>
      </c>
      <c r="CRO26">
        <v>11927200</v>
      </c>
      <c r="CRP26">
        <v>11927200</v>
      </c>
      <c r="CRQ26">
        <v>11927200</v>
      </c>
      <c r="CRR26">
        <v>11927200</v>
      </c>
      <c r="CRS26">
        <v>11927200</v>
      </c>
      <c r="CRT26">
        <v>11927200</v>
      </c>
      <c r="CRU26">
        <v>11927200</v>
      </c>
      <c r="CRV26">
        <v>11927200</v>
      </c>
      <c r="CRW26">
        <v>11927200</v>
      </c>
      <c r="CRX26">
        <v>11927200</v>
      </c>
      <c r="CRY26">
        <v>11927200</v>
      </c>
      <c r="CRZ26">
        <v>11927200</v>
      </c>
      <c r="CSA26">
        <v>11927200</v>
      </c>
      <c r="CSB26">
        <v>11927200</v>
      </c>
      <c r="CSC26">
        <v>11927200</v>
      </c>
      <c r="CSD26">
        <v>11927200</v>
      </c>
      <c r="CSE26">
        <v>11927200</v>
      </c>
      <c r="CSF26">
        <v>11927200</v>
      </c>
      <c r="CSG26">
        <v>11927200</v>
      </c>
      <c r="CSH26">
        <v>11927200</v>
      </c>
      <c r="CSI26">
        <v>11927200</v>
      </c>
      <c r="CSJ26">
        <v>11927200</v>
      </c>
      <c r="CSK26">
        <v>11927200</v>
      </c>
      <c r="CSL26">
        <v>11927200</v>
      </c>
      <c r="CSM26">
        <v>11927200</v>
      </c>
      <c r="CSN26">
        <v>11927200</v>
      </c>
      <c r="CSO26">
        <v>11927200</v>
      </c>
      <c r="CSP26">
        <v>11927200</v>
      </c>
      <c r="CSQ26">
        <v>11927200</v>
      </c>
      <c r="CSR26">
        <v>11927200</v>
      </c>
      <c r="CSS26">
        <v>11927200</v>
      </c>
      <c r="CST26">
        <v>11927200</v>
      </c>
      <c r="CSU26">
        <v>4345263</v>
      </c>
      <c r="CSV26">
        <v>4345263</v>
      </c>
      <c r="CSW26">
        <v>4345263</v>
      </c>
      <c r="CSX26">
        <v>4345263</v>
      </c>
      <c r="CSY26">
        <v>4345263</v>
      </c>
      <c r="CSZ26">
        <v>4345263</v>
      </c>
      <c r="CTA26">
        <v>4345263</v>
      </c>
      <c r="CTB26">
        <v>4345263</v>
      </c>
      <c r="CTC26">
        <v>4345263</v>
      </c>
      <c r="CTD26">
        <v>4345263</v>
      </c>
      <c r="CTE26">
        <v>4345263</v>
      </c>
      <c r="CTF26">
        <v>4345263</v>
      </c>
      <c r="CTG26">
        <v>4345263</v>
      </c>
      <c r="CTH26">
        <v>4345263</v>
      </c>
      <c r="CTI26">
        <v>4345263</v>
      </c>
      <c r="CTJ26">
        <v>4345263</v>
      </c>
      <c r="CTK26">
        <v>4345263</v>
      </c>
      <c r="CTL26">
        <v>4345263</v>
      </c>
      <c r="CTM26">
        <v>4345263</v>
      </c>
      <c r="CTN26">
        <v>4345263</v>
      </c>
      <c r="CTO26">
        <v>4345263</v>
      </c>
      <c r="CTP26">
        <v>4345263</v>
      </c>
      <c r="CTQ26">
        <v>4345263</v>
      </c>
      <c r="CTR26">
        <v>4345263</v>
      </c>
      <c r="CTS26">
        <v>4345263</v>
      </c>
      <c r="CTT26">
        <v>4345263</v>
      </c>
      <c r="CTU26">
        <v>4345263</v>
      </c>
      <c r="CTV26">
        <v>4345263</v>
      </c>
      <c r="CTW26">
        <v>4345263</v>
      </c>
      <c r="CTX26">
        <v>4345263</v>
      </c>
      <c r="CTY26">
        <v>4345263</v>
      </c>
      <c r="CTZ26">
        <v>4345263</v>
      </c>
      <c r="CUA26">
        <v>4345263</v>
      </c>
      <c r="CUB26">
        <v>4345263</v>
      </c>
      <c r="CUC26">
        <v>4345263</v>
      </c>
      <c r="CUD26">
        <v>4345263</v>
      </c>
      <c r="CUE26">
        <v>4345263</v>
      </c>
      <c r="CUF26">
        <v>4345263</v>
      </c>
      <c r="CUG26">
        <v>4345263</v>
      </c>
      <c r="CUH26">
        <v>4345263</v>
      </c>
      <c r="CUI26">
        <v>4345263</v>
      </c>
      <c r="CUJ26">
        <v>4345263</v>
      </c>
      <c r="CUK26">
        <v>4345263</v>
      </c>
      <c r="CUL26">
        <v>4345263</v>
      </c>
      <c r="CUM26">
        <v>4345263</v>
      </c>
      <c r="CUN26">
        <v>4345263</v>
      </c>
      <c r="CUO26">
        <v>4345263</v>
      </c>
      <c r="CUP26">
        <v>4345263</v>
      </c>
      <c r="CUQ26">
        <v>4345263</v>
      </c>
      <c r="CUR26">
        <v>4345263</v>
      </c>
      <c r="CUS26">
        <v>4345263</v>
      </c>
      <c r="CUT26">
        <v>4345263</v>
      </c>
      <c r="CUU26">
        <v>4345263</v>
      </c>
      <c r="CUV26">
        <v>4345263</v>
      </c>
      <c r="CUW26">
        <v>4345263</v>
      </c>
      <c r="CUX26">
        <v>4345263</v>
      </c>
      <c r="CUY26">
        <v>4345263</v>
      </c>
      <c r="CUZ26">
        <v>4345263</v>
      </c>
      <c r="CVA26">
        <v>4345263</v>
      </c>
      <c r="CVB26">
        <v>4345263</v>
      </c>
      <c r="CVC26">
        <v>5135447</v>
      </c>
      <c r="CVD26">
        <v>5135447</v>
      </c>
      <c r="CVE26">
        <v>5135447</v>
      </c>
      <c r="CVF26">
        <v>5135447</v>
      </c>
      <c r="CVG26">
        <v>5135447</v>
      </c>
      <c r="CVH26">
        <v>5135447</v>
      </c>
      <c r="CVI26">
        <v>5135447</v>
      </c>
      <c r="CVJ26">
        <v>5135447</v>
      </c>
      <c r="CVK26">
        <v>5135447</v>
      </c>
      <c r="CVL26">
        <v>5135447</v>
      </c>
      <c r="CVM26">
        <v>5135447</v>
      </c>
      <c r="CVN26">
        <v>5135447</v>
      </c>
      <c r="CVO26">
        <v>5135447</v>
      </c>
      <c r="CVP26">
        <v>5135447</v>
      </c>
      <c r="CVQ26">
        <v>5135447</v>
      </c>
      <c r="CVR26">
        <v>5135447</v>
      </c>
      <c r="CVS26">
        <v>5135447</v>
      </c>
      <c r="CVT26">
        <v>5135447</v>
      </c>
      <c r="CVU26">
        <v>5135447</v>
      </c>
      <c r="CVV26">
        <v>5135447</v>
      </c>
      <c r="CVW26">
        <v>5135447</v>
      </c>
      <c r="CVX26">
        <v>5135447</v>
      </c>
      <c r="CVY26">
        <v>5135447</v>
      </c>
      <c r="CVZ26">
        <v>5135447</v>
      </c>
      <c r="CWA26">
        <v>5135447</v>
      </c>
      <c r="CWB26">
        <v>5135447</v>
      </c>
      <c r="CWC26">
        <v>5135447</v>
      </c>
      <c r="CWD26">
        <v>5135447</v>
      </c>
      <c r="CWE26">
        <v>5135447</v>
      </c>
      <c r="CWF26">
        <v>5135447</v>
      </c>
      <c r="CWG26">
        <v>5135447</v>
      </c>
      <c r="CWH26">
        <v>5135447</v>
      </c>
      <c r="CWI26">
        <v>5135447</v>
      </c>
      <c r="CWJ26">
        <v>5135447</v>
      </c>
      <c r="CWK26">
        <v>5135447</v>
      </c>
      <c r="CWL26">
        <v>5135447</v>
      </c>
      <c r="CWM26">
        <v>5135447</v>
      </c>
      <c r="CWN26">
        <v>5135447</v>
      </c>
      <c r="CWO26">
        <v>5135447</v>
      </c>
      <c r="CWP26">
        <v>5135447</v>
      </c>
      <c r="CWQ26">
        <v>5135447</v>
      </c>
      <c r="CWR26">
        <v>5135447</v>
      </c>
      <c r="CWS26">
        <v>5135447</v>
      </c>
      <c r="CWT26">
        <v>5135447</v>
      </c>
      <c r="CWU26">
        <v>5135447</v>
      </c>
      <c r="CWV26">
        <v>5135447</v>
      </c>
      <c r="CWW26">
        <v>5135447</v>
      </c>
      <c r="CWX26">
        <v>5135447</v>
      </c>
      <c r="CWY26">
        <v>5135447</v>
      </c>
      <c r="CWZ26">
        <v>5135447</v>
      </c>
      <c r="CXA26">
        <v>5135447</v>
      </c>
      <c r="CXB26">
        <v>5135447</v>
      </c>
      <c r="CXC26">
        <v>5135447</v>
      </c>
      <c r="CXD26">
        <v>5135447</v>
      </c>
      <c r="CXE26">
        <v>5135447</v>
      </c>
      <c r="CXF26">
        <v>5135447</v>
      </c>
      <c r="CXG26">
        <v>5135447</v>
      </c>
      <c r="CXH26">
        <v>5135447</v>
      </c>
      <c r="CXI26">
        <v>5135447</v>
      </c>
      <c r="CXJ26">
        <v>5135447</v>
      </c>
      <c r="CXK26">
        <v>11927200</v>
      </c>
      <c r="CXL26">
        <v>11927200</v>
      </c>
      <c r="CXM26">
        <v>11927200</v>
      </c>
      <c r="CXN26">
        <v>11927200</v>
      </c>
      <c r="CXO26">
        <v>11927200</v>
      </c>
      <c r="CXP26">
        <v>11927200</v>
      </c>
      <c r="CXQ26">
        <v>11927200</v>
      </c>
      <c r="CXR26">
        <v>11927200</v>
      </c>
      <c r="CXS26">
        <v>11927200</v>
      </c>
      <c r="CXT26">
        <v>11927200</v>
      </c>
      <c r="CXU26">
        <v>11927200</v>
      </c>
      <c r="CXV26">
        <v>11927200</v>
      </c>
      <c r="CXW26">
        <v>11927200</v>
      </c>
      <c r="CXX26">
        <v>11927200</v>
      </c>
      <c r="CXY26">
        <v>11927200</v>
      </c>
      <c r="CXZ26">
        <v>11927200</v>
      </c>
      <c r="CYA26">
        <v>11927200</v>
      </c>
      <c r="CYB26">
        <v>11927200</v>
      </c>
      <c r="CYC26">
        <v>11927200</v>
      </c>
      <c r="CYD26">
        <v>11927200</v>
      </c>
      <c r="CYE26">
        <v>11927200</v>
      </c>
      <c r="CYF26">
        <v>11927200</v>
      </c>
      <c r="CYG26">
        <v>11927200</v>
      </c>
      <c r="CYH26">
        <v>11927200</v>
      </c>
      <c r="CYI26">
        <v>11927200</v>
      </c>
      <c r="CYJ26">
        <v>11927200</v>
      </c>
      <c r="CYK26">
        <v>11927200</v>
      </c>
      <c r="CYL26">
        <v>11927200</v>
      </c>
      <c r="CYM26">
        <v>11927200</v>
      </c>
      <c r="CYN26">
        <v>11927200</v>
      </c>
      <c r="CYO26">
        <v>11927200</v>
      </c>
      <c r="CYP26">
        <v>11927200</v>
      </c>
      <c r="CYQ26">
        <v>11927200</v>
      </c>
      <c r="CYR26">
        <v>11927200</v>
      </c>
      <c r="CYS26">
        <v>11927200</v>
      </c>
      <c r="CYT26">
        <v>11927200</v>
      </c>
      <c r="CYU26">
        <v>11927200</v>
      </c>
      <c r="CYV26">
        <v>11927200</v>
      </c>
      <c r="CYW26">
        <v>11927200</v>
      </c>
      <c r="CYX26">
        <v>11927200</v>
      </c>
      <c r="CYY26">
        <v>11927200</v>
      </c>
      <c r="CYZ26">
        <v>11927200</v>
      </c>
      <c r="CZA26">
        <v>11927200</v>
      </c>
      <c r="CZB26">
        <v>11927200</v>
      </c>
      <c r="CZC26">
        <v>11927200</v>
      </c>
      <c r="CZD26">
        <v>11927200</v>
      </c>
      <c r="CZE26">
        <v>11927200</v>
      </c>
      <c r="CZF26">
        <v>11927200</v>
      </c>
      <c r="CZG26">
        <v>11927200</v>
      </c>
      <c r="CZH26">
        <v>11927200</v>
      </c>
      <c r="CZI26">
        <v>11927200</v>
      </c>
      <c r="CZJ26">
        <v>11927200</v>
      </c>
      <c r="CZK26">
        <v>11927200</v>
      </c>
      <c r="CZL26">
        <v>11927200</v>
      </c>
      <c r="CZM26">
        <v>11927200</v>
      </c>
      <c r="CZN26">
        <v>11927200</v>
      </c>
      <c r="CZO26">
        <v>11927200</v>
      </c>
      <c r="CZP26">
        <v>11927200</v>
      </c>
      <c r="CZQ26">
        <v>11927200</v>
      </c>
      <c r="CZR26">
        <v>11927200</v>
      </c>
      <c r="CZS26">
        <v>10533040</v>
      </c>
      <c r="CZT26">
        <v>10533040</v>
      </c>
      <c r="CZU26">
        <v>10533040</v>
      </c>
      <c r="CZV26">
        <v>10533040</v>
      </c>
      <c r="CZW26">
        <v>10533040</v>
      </c>
      <c r="CZX26">
        <v>10533040</v>
      </c>
      <c r="CZY26">
        <v>10533040</v>
      </c>
      <c r="CZZ26">
        <v>10533040</v>
      </c>
      <c r="DAA26">
        <v>10533040</v>
      </c>
      <c r="DAB26">
        <v>10533040</v>
      </c>
      <c r="DAC26">
        <v>10533040</v>
      </c>
      <c r="DAD26">
        <v>10533040</v>
      </c>
      <c r="DAE26">
        <v>10533040</v>
      </c>
      <c r="DAF26">
        <v>10533040</v>
      </c>
      <c r="DAG26">
        <v>10533040</v>
      </c>
      <c r="DAH26">
        <v>10533040</v>
      </c>
      <c r="DAI26">
        <v>10533040</v>
      </c>
      <c r="DAJ26">
        <v>10533040</v>
      </c>
      <c r="DAK26">
        <v>10533040</v>
      </c>
      <c r="DAL26">
        <v>10533040</v>
      </c>
      <c r="DAM26">
        <v>10533040</v>
      </c>
      <c r="DAN26">
        <v>10533040</v>
      </c>
      <c r="DAO26">
        <v>10533040</v>
      </c>
      <c r="DAP26">
        <v>10533040</v>
      </c>
      <c r="DAQ26">
        <v>10533040</v>
      </c>
      <c r="DAR26">
        <v>10533040</v>
      </c>
      <c r="DAS26">
        <v>10533040</v>
      </c>
      <c r="DAT26">
        <v>10533040</v>
      </c>
      <c r="DAU26">
        <v>10533040</v>
      </c>
      <c r="DAV26">
        <v>10533040</v>
      </c>
      <c r="DAW26">
        <v>10533040</v>
      </c>
      <c r="DAX26">
        <v>10533040</v>
      </c>
      <c r="DAY26">
        <v>10533040</v>
      </c>
      <c r="DAZ26">
        <v>10533040</v>
      </c>
      <c r="DBA26">
        <v>10533040</v>
      </c>
      <c r="DBB26">
        <v>10533040</v>
      </c>
      <c r="DBC26">
        <v>10533040</v>
      </c>
      <c r="DBD26">
        <v>10533040</v>
      </c>
      <c r="DBE26">
        <v>10533040</v>
      </c>
      <c r="DBF26">
        <v>10533040</v>
      </c>
      <c r="DBG26">
        <v>10533040</v>
      </c>
      <c r="DBH26">
        <v>10533040</v>
      </c>
      <c r="DBI26">
        <v>10533040</v>
      </c>
      <c r="DBJ26">
        <v>10533040</v>
      </c>
      <c r="DBK26">
        <v>10533040</v>
      </c>
      <c r="DBL26">
        <v>10533040</v>
      </c>
      <c r="DBM26">
        <v>10533040</v>
      </c>
      <c r="DBN26">
        <v>10533040</v>
      </c>
      <c r="DBO26">
        <v>10533040</v>
      </c>
      <c r="DBP26">
        <v>10533040</v>
      </c>
      <c r="DBQ26">
        <v>10533040</v>
      </c>
      <c r="DBR26">
        <v>10533040</v>
      </c>
      <c r="DBS26">
        <v>10533040</v>
      </c>
      <c r="DBT26">
        <v>10533040</v>
      </c>
      <c r="DBU26">
        <v>10533040</v>
      </c>
      <c r="DBV26">
        <v>10533040</v>
      </c>
      <c r="DBW26">
        <v>10533040</v>
      </c>
      <c r="DBX26">
        <v>10533040</v>
      </c>
      <c r="DBY26">
        <v>10533040</v>
      </c>
      <c r="DBZ26">
        <v>10533040</v>
      </c>
      <c r="DCA26">
        <v>10533040</v>
      </c>
      <c r="DCB26">
        <v>10533040</v>
      </c>
      <c r="DCC26">
        <v>10533040</v>
      </c>
      <c r="DCD26">
        <v>10533040</v>
      </c>
      <c r="DCE26">
        <v>10533040</v>
      </c>
      <c r="DCF26">
        <v>10533040</v>
      </c>
      <c r="DCG26">
        <v>10533040</v>
      </c>
      <c r="DCH26">
        <v>10533040</v>
      </c>
      <c r="DCI26">
        <v>10533040</v>
      </c>
      <c r="DCJ26">
        <v>10533040</v>
      </c>
      <c r="DCK26">
        <v>10533040</v>
      </c>
      <c r="DCL26">
        <v>10533040</v>
      </c>
      <c r="DCM26">
        <v>10533040</v>
      </c>
      <c r="DCN26">
        <v>10533040</v>
      </c>
      <c r="DCO26">
        <v>10533040</v>
      </c>
      <c r="DCP26">
        <v>10533040</v>
      </c>
      <c r="DCQ26">
        <v>10533040</v>
      </c>
      <c r="DCR26">
        <v>10533040</v>
      </c>
      <c r="DCS26">
        <v>10533040</v>
      </c>
      <c r="DCT26">
        <v>10533040</v>
      </c>
      <c r="DCU26">
        <v>10533040</v>
      </c>
      <c r="DCV26">
        <v>10533040</v>
      </c>
      <c r="DCW26">
        <v>10533040</v>
      </c>
      <c r="DCX26">
        <v>10533040</v>
      </c>
      <c r="DCY26">
        <v>10533040</v>
      </c>
      <c r="DCZ26">
        <v>10533040</v>
      </c>
      <c r="DDA26">
        <v>10533040</v>
      </c>
      <c r="DDB26">
        <v>10533040</v>
      </c>
      <c r="DDC26">
        <v>10533040</v>
      </c>
      <c r="DDD26">
        <v>10533040</v>
      </c>
      <c r="DDE26">
        <v>10533040</v>
      </c>
      <c r="DDF26">
        <v>10533040</v>
      </c>
      <c r="DDG26">
        <v>10533040</v>
      </c>
      <c r="DDH26">
        <v>10533040</v>
      </c>
      <c r="DDI26">
        <v>10533040</v>
      </c>
      <c r="DDJ26">
        <v>10533040</v>
      </c>
      <c r="DDK26">
        <v>10533040</v>
      </c>
      <c r="DDL26">
        <v>10533040</v>
      </c>
      <c r="DDM26">
        <v>10533040</v>
      </c>
      <c r="DDN26">
        <v>10533040</v>
      </c>
      <c r="DDO26">
        <v>10533040</v>
      </c>
      <c r="DDP26">
        <v>10533040</v>
      </c>
      <c r="DDQ26">
        <v>10533040</v>
      </c>
      <c r="DDR26">
        <v>10533040</v>
      </c>
      <c r="DDS26">
        <v>10533040</v>
      </c>
      <c r="DDT26">
        <v>10533040</v>
      </c>
      <c r="DDU26">
        <v>10533040</v>
      </c>
      <c r="DDV26">
        <v>10533040</v>
      </c>
      <c r="DDW26">
        <v>10533040</v>
      </c>
      <c r="DDX26">
        <v>10533040</v>
      </c>
      <c r="DDY26">
        <v>10533040</v>
      </c>
      <c r="DDZ26">
        <v>10533040</v>
      </c>
      <c r="DEA26">
        <v>10533040</v>
      </c>
      <c r="DEB26">
        <v>10533040</v>
      </c>
      <c r="DEC26">
        <v>10533040</v>
      </c>
      <c r="DED26">
        <v>10533040</v>
      </c>
      <c r="DEE26">
        <v>10533040</v>
      </c>
      <c r="DEF26">
        <v>10533040</v>
      </c>
      <c r="DEG26">
        <v>10533040</v>
      </c>
      <c r="DEH26">
        <v>10533040</v>
      </c>
      <c r="DEI26">
        <v>10533040</v>
      </c>
      <c r="DEJ26">
        <v>10533040</v>
      </c>
      <c r="DEK26">
        <v>10533040</v>
      </c>
      <c r="DEL26">
        <v>10533040</v>
      </c>
      <c r="DEM26">
        <v>10533040</v>
      </c>
      <c r="DEN26">
        <v>10533040</v>
      </c>
      <c r="DEO26">
        <v>10533040</v>
      </c>
      <c r="DEP26">
        <v>10533040</v>
      </c>
      <c r="DEQ26">
        <v>10533040</v>
      </c>
      <c r="DER26">
        <v>10533040</v>
      </c>
      <c r="DES26">
        <v>10533040</v>
      </c>
      <c r="DET26">
        <v>10533040</v>
      </c>
      <c r="DEU26">
        <v>10533040</v>
      </c>
      <c r="DEV26">
        <v>10533040</v>
      </c>
      <c r="DEW26">
        <v>10533040</v>
      </c>
      <c r="DEX26">
        <v>10533040</v>
      </c>
      <c r="DEY26">
        <v>10533040</v>
      </c>
      <c r="DEZ26">
        <v>10533040</v>
      </c>
      <c r="DFA26">
        <v>10533040</v>
      </c>
      <c r="DFB26">
        <v>10533040</v>
      </c>
      <c r="DFC26">
        <v>10533040</v>
      </c>
      <c r="DFD26">
        <v>10533040</v>
      </c>
      <c r="DFE26">
        <v>10533040</v>
      </c>
      <c r="DFF26">
        <v>10533040</v>
      </c>
      <c r="DFG26">
        <v>10533040</v>
      </c>
      <c r="DFH26">
        <v>10533040</v>
      </c>
      <c r="DFI26">
        <v>10533040</v>
      </c>
      <c r="DFJ26">
        <v>10533040</v>
      </c>
      <c r="DFK26">
        <v>10533040</v>
      </c>
      <c r="DFL26">
        <v>10533040</v>
      </c>
      <c r="DFM26">
        <v>10533040</v>
      </c>
      <c r="DFN26">
        <v>10533040</v>
      </c>
      <c r="DFO26">
        <v>10533040</v>
      </c>
      <c r="DFP26">
        <v>10533040</v>
      </c>
      <c r="DFQ26">
        <v>10533040</v>
      </c>
      <c r="DFR26">
        <v>10533040</v>
      </c>
      <c r="DFS26">
        <v>10533040</v>
      </c>
      <c r="DFT26">
        <v>10533040</v>
      </c>
      <c r="DFU26">
        <v>10533040</v>
      </c>
      <c r="DFV26">
        <v>10533040</v>
      </c>
      <c r="DFW26">
        <v>10533040</v>
      </c>
      <c r="DFX26">
        <v>10533040</v>
      </c>
      <c r="DFY26">
        <v>10533040</v>
      </c>
      <c r="DFZ26">
        <v>10533040</v>
      </c>
      <c r="DGA26">
        <v>10533040</v>
      </c>
      <c r="DGB26">
        <v>10533040</v>
      </c>
      <c r="DGC26">
        <v>10533040</v>
      </c>
      <c r="DGD26">
        <v>10533040</v>
      </c>
      <c r="DGE26">
        <v>10533040</v>
      </c>
      <c r="DGF26">
        <v>10533040</v>
      </c>
      <c r="DGG26">
        <v>10533040</v>
      </c>
      <c r="DGH26">
        <v>10533040</v>
      </c>
      <c r="DGI26">
        <v>10533040</v>
      </c>
      <c r="DGJ26">
        <v>10533040</v>
      </c>
      <c r="DGK26">
        <v>10533040</v>
      </c>
      <c r="DGL26">
        <v>10533040</v>
      </c>
      <c r="DGM26">
        <v>10533040</v>
      </c>
      <c r="DGN26">
        <v>10533040</v>
      </c>
      <c r="DGO26">
        <v>10533040</v>
      </c>
      <c r="DGP26">
        <v>10533040</v>
      </c>
      <c r="DGQ26">
        <v>10533040</v>
      </c>
      <c r="DGR26">
        <v>10533040</v>
      </c>
      <c r="DGS26">
        <v>10533040</v>
      </c>
      <c r="DGT26">
        <v>10533040</v>
      </c>
      <c r="DGU26">
        <v>10533040</v>
      </c>
      <c r="DGV26">
        <v>10533040</v>
      </c>
      <c r="DGW26">
        <v>10533040</v>
      </c>
      <c r="DGX26">
        <v>10533040</v>
      </c>
      <c r="DGY26">
        <v>10533040</v>
      </c>
      <c r="DGZ26">
        <v>10533040</v>
      </c>
      <c r="DHA26">
        <v>10533040</v>
      </c>
      <c r="DHB26">
        <v>10533040</v>
      </c>
      <c r="DHC26">
        <v>10533040</v>
      </c>
      <c r="DHD26">
        <v>10533040</v>
      </c>
      <c r="DHE26">
        <v>10533040</v>
      </c>
      <c r="DHF26">
        <v>10533040</v>
      </c>
      <c r="DHG26">
        <v>10533040</v>
      </c>
      <c r="DHH26">
        <v>10533040</v>
      </c>
      <c r="DHI26">
        <v>10533040</v>
      </c>
      <c r="DHJ26">
        <v>10533040</v>
      </c>
      <c r="DHK26">
        <v>10533040</v>
      </c>
      <c r="DHL26">
        <v>10533040</v>
      </c>
      <c r="DHM26">
        <v>10533040</v>
      </c>
      <c r="DHN26">
        <v>10533040</v>
      </c>
      <c r="DHO26">
        <v>10533040</v>
      </c>
      <c r="DHP26">
        <v>10533040</v>
      </c>
      <c r="DHQ26">
        <v>10533040</v>
      </c>
      <c r="DHR26">
        <v>10533040</v>
      </c>
      <c r="DHS26">
        <v>10533040</v>
      </c>
      <c r="DHT26">
        <v>10533040</v>
      </c>
      <c r="DHU26">
        <v>10533040</v>
      </c>
      <c r="DHV26">
        <v>10533040</v>
      </c>
      <c r="DHW26">
        <v>10533040</v>
      </c>
      <c r="DHX26">
        <v>10533040</v>
      </c>
      <c r="DHY26">
        <v>10533040</v>
      </c>
      <c r="DHZ26">
        <v>10533040</v>
      </c>
      <c r="DIA26">
        <v>10533040</v>
      </c>
      <c r="DIB26">
        <v>10533040</v>
      </c>
      <c r="DIC26">
        <v>10533040</v>
      </c>
      <c r="DID26">
        <v>10533040</v>
      </c>
      <c r="DIE26">
        <v>10533040</v>
      </c>
      <c r="DIF26">
        <v>10533040</v>
      </c>
      <c r="DIG26">
        <v>10533040</v>
      </c>
      <c r="DIH26">
        <v>10533040</v>
      </c>
      <c r="DII26">
        <v>10533040</v>
      </c>
      <c r="DIJ26">
        <v>10533040</v>
      </c>
      <c r="DIK26">
        <v>10533040</v>
      </c>
      <c r="DIL26">
        <v>10533040</v>
      </c>
      <c r="DIM26">
        <v>10533040</v>
      </c>
      <c r="DIN26">
        <v>10533040</v>
      </c>
      <c r="DIO26">
        <v>10533040</v>
      </c>
      <c r="DIP26">
        <v>10533040</v>
      </c>
      <c r="DIQ26">
        <v>10533040</v>
      </c>
      <c r="DIR26">
        <v>10533040</v>
      </c>
      <c r="DIS26">
        <v>10533040</v>
      </c>
      <c r="DIT26">
        <v>10533040</v>
      </c>
      <c r="DIU26">
        <v>10533040</v>
      </c>
      <c r="DIV26">
        <v>10533040</v>
      </c>
      <c r="DIW26">
        <v>10533040</v>
      </c>
      <c r="DIX26">
        <v>10533040</v>
      </c>
      <c r="DIY26">
        <v>10533040</v>
      </c>
      <c r="DIZ26">
        <v>10533040</v>
      </c>
      <c r="DJA26">
        <v>10533040</v>
      </c>
      <c r="DJB26">
        <v>10533040</v>
      </c>
      <c r="DJC26">
        <v>10533040</v>
      </c>
      <c r="DJD26">
        <v>10533040</v>
      </c>
      <c r="DJE26">
        <v>10533040</v>
      </c>
      <c r="DJF26">
        <v>10533040</v>
      </c>
      <c r="DJG26">
        <v>10533040</v>
      </c>
      <c r="DJH26">
        <v>10533040</v>
      </c>
      <c r="DJI26">
        <v>10533040</v>
      </c>
      <c r="DJJ26">
        <v>10533040</v>
      </c>
      <c r="DJK26">
        <v>10533040</v>
      </c>
      <c r="DJL26">
        <v>10533040</v>
      </c>
      <c r="DJM26">
        <v>10533040</v>
      </c>
      <c r="DJN26">
        <v>10533040</v>
      </c>
      <c r="DJO26">
        <v>10533040</v>
      </c>
      <c r="DJP26">
        <v>10533040</v>
      </c>
      <c r="DJQ26">
        <v>10533040</v>
      </c>
      <c r="DJR26">
        <v>10533040</v>
      </c>
      <c r="DJS26">
        <v>10533040</v>
      </c>
      <c r="DJT26">
        <v>10533040</v>
      </c>
      <c r="DJU26">
        <v>10533040</v>
      </c>
      <c r="DJV26">
        <v>10533040</v>
      </c>
      <c r="DJW26">
        <v>10533040</v>
      </c>
      <c r="DJX26">
        <v>10533040</v>
      </c>
      <c r="DJY26">
        <v>10533040</v>
      </c>
      <c r="DJZ26">
        <v>10533040</v>
      </c>
      <c r="DKA26">
        <v>10533040</v>
      </c>
      <c r="DKB26">
        <v>10533040</v>
      </c>
      <c r="DKC26">
        <v>10533040</v>
      </c>
      <c r="DKD26">
        <v>10533040</v>
      </c>
      <c r="DKE26">
        <v>10533040</v>
      </c>
      <c r="DKF26">
        <v>10533040</v>
      </c>
      <c r="DKG26">
        <v>10533040</v>
      </c>
      <c r="DKH26">
        <v>10533040</v>
      </c>
      <c r="DKI26">
        <v>10533040</v>
      </c>
      <c r="DKJ26">
        <v>10533040</v>
      </c>
      <c r="DKK26">
        <v>10533040</v>
      </c>
      <c r="DKL26">
        <v>10533040</v>
      </c>
      <c r="DKM26">
        <v>10533040</v>
      </c>
      <c r="DKN26">
        <v>10533040</v>
      </c>
      <c r="DKO26">
        <v>10533040</v>
      </c>
      <c r="DKP26">
        <v>10533040</v>
      </c>
      <c r="DKQ26">
        <v>10533040</v>
      </c>
      <c r="DKR26">
        <v>10533040</v>
      </c>
      <c r="DKS26">
        <v>10533040</v>
      </c>
      <c r="DKT26">
        <v>10533040</v>
      </c>
      <c r="DKU26">
        <v>10533040</v>
      </c>
      <c r="DKV26">
        <v>10533040</v>
      </c>
      <c r="DKW26">
        <v>10533040</v>
      </c>
      <c r="DKX26">
        <v>10533040</v>
      </c>
      <c r="DKY26">
        <v>10533040</v>
      </c>
      <c r="DKZ26">
        <v>10533040</v>
      </c>
      <c r="DLA26">
        <v>10533040</v>
      </c>
      <c r="DLB26">
        <v>10533040</v>
      </c>
      <c r="DLC26">
        <v>10533040</v>
      </c>
      <c r="DLD26">
        <v>10533040</v>
      </c>
      <c r="DLE26">
        <v>10533040</v>
      </c>
      <c r="DLF26">
        <v>10533040</v>
      </c>
      <c r="DLG26">
        <v>10533040</v>
      </c>
      <c r="DLH26">
        <v>10533040</v>
      </c>
      <c r="DLI26">
        <v>10533040</v>
      </c>
      <c r="DLJ26">
        <v>10533040</v>
      </c>
      <c r="DLK26">
        <v>10533040</v>
      </c>
      <c r="DLL26">
        <v>10533040</v>
      </c>
      <c r="DLM26">
        <v>10533040</v>
      </c>
      <c r="DLN26">
        <v>10533040</v>
      </c>
      <c r="DLO26">
        <v>10533040</v>
      </c>
      <c r="DLP26">
        <v>10533040</v>
      </c>
      <c r="DLQ26">
        <v>10533040</v>
      </c>
      <c r="DLR26">
        <v>10533040</v>
      </c>
      <c r="DLS26">
        <v>10533040</v>
      </c>
      <c r="DLT26">
        <v>10533040</v>
      </c>
      <c r="DLU26">
        <v>10533040</v>
      </c>
      <c r="DLV26">
        <v>10533040</v>
      </c>
      <c r="DLW26">
        <v>10533040</v>
      </c>
      <c r="DLX26">
        <v>10533040</v>
      </c>
      <c r="DLY26">
        <v>10533040</v>
      </c>
      <c r="DLZ26">
        <v>10533040</v>
      </c>
      <c r="DMA26">
        <v>10533040</v>
      </c>
      <c r="DMB26">
        <v>10533040</v>
      </c>
      <c r="DMC26">
        <v>10533040</v>
      </c>
      <c r="DMD26">
        <v>10533040</v>
      </c>
      <c r="DME26">
        <v>10533040</v>
      </c>
      <c r="DMF26">
        <v>10533040</v>
      </c>
      <c r="DMG26">
        <v>10533040</v>
      </c>
      <c r="DMH26">
        <v>10533040</v>
      </c>
      <c r="DMI26">
        <v>10533040</v>
      </c>
      <c r="DMJ26">
        <v>10533040</v>
      </c>
      <c r="DMK26">
        <v>10533040</v>
      </c>
      <c r="DML26">
        <v>10533040</v>
      </c>
      <c r="DMM26">
        <v>10533040</v>
      </c>
      <c r="DMN26">
        <v>10533040</v>
      </c>
      <c r="DMO26">
        <v>10533040</v>
      </c>
      <c r="DMP26">
        <v>10533040</v>
      </c>
      <c r="DMQ26">
        <v>10533040</v>
      </c>
      <c r="DMR26">
        <v>10533040</v>
      </c>
      <c r="DMS26">
        <v>10533040</v>
      </c>
      <c r="DMT26">
        <v>10533040</v>
      </c>
      <c r="DMU26">
        <v>10533040</v>
      </c>
      <c r="DMV26">
        <v>10533040</v>
      </c>
      <c r="DMW26">
        <v>10533040</v>
      </c>
      <c r="DMX26">
        <v>10533040</v>
      </c>
      <c r="DMY26">
        <v>10533040</v>
      </c>
      <c r="DMZ26">
        <v>10533040</v>
      </c>
      <c r="DNA26">
        <v>10533040</v>
      </c>
      <c r="DNB26">
        <v>10533040</v>
      </c>
      <c r="DNC26">
        <v>10533040</v>
      </c>
      <c r="DND26">
        <v>10533040</v>
      </c>
      <c r="DNE26">
        <v>10533040</v>
      </c>
      <c r="DNF26">
        <v>10533040</v>
      </c>
      <c r="DNG26">
        <v>10533040</v>
      </c>
      <c r="DNH26">
        <v>10533040</v>
      </c>
      <c r="DNI26">
        <v>10533040</v>
      </c>
      <c r="DNJ26">
        <v>10533040</v>
      </c>
      <c r="DNK26">
        <v>10533040</v>
      </c>
      <c r="DNL26">
        <v>10533040</v>
      </c>
      <c r="DNM26">
        <v>10533040</v>
      </c>
      <c r="DNN26">
        <v>10533040</v>
      </c>
      <c r="DNO26">
        <v>10533040</v>
      </c>
      <c r="DNP26">
        <v>10533040</v>
      </c>
      <c r="DNQ26">
        <v>10533040</v>
      </c>
      <c r="DNR26">
        <v>10533040</v>
      </c>
      <c r="DNS26">
        <v>10533040</v>
      </c>
      <c r="DNT26">
        <v>10533040</v>
      </c>
      <c r="DNU26">
        <v>10533040</v>
      </c>
      <c r="DNV26">
        <v>10533040</v>
      </c>
      <c r="DNW26">
        <v>10533040</v>
      </c>
      <c r="DNX26">
        <v>10533040</v>
      </c>
      <c r="DNY26">
        <v>10533040</v>
      </c>
      <c r="DNZ26">
        <v>10533040</v>
      </c>
      <c r="DOA26">
        <v>10533040</v>
      </c>
      <c r="DOB26">
        <v>10533040</v>
      </c>
      <c r="DOC26">
        <v>10533040</v>
      </c>
      <c r="DOD26">
        <v>10533040</v>
      </c>
      <c r="DOE26">
        <v>10533040</v>
      </c>
      <c r="DOF26">
        <v>10533040</v>
      </c>
      <c r="DOG26">
        <v>10533040</v>
      </c>
      <c r="DOH26">
        <v>10533040</v>
      </c>
      <c r="DOI26">
        <v>10533040</v>
      </c>
      <c r="DOJ26">
        <v>10533040</v>
      </c>
      <c r="DOK26">
        <v>10533040</v>
      </c>
      <c r="DOL26">
        <v>10533040</v>
      </c>
      <c r="DOM26">
        <v>10533040</v>
      </c>
      <c r="DON26">
        <v>10533040</v>
      </c>
      <c r="DOO26">
        <v>10533040</v>
      </c>
      <c r="DOP26">
        <v>10533040</v>
      </c>
      <c r="DOQ26">
        <v>10533040</v>
      </c>
      <c r="DOR26">
        <v>10533040</v>
      </c>
      <c r="DOS26">
        <v>10533040</v>
      </c>
      <c r="DOT26">
        <v>10533040</v>
      </c>
      <c r="DOU26">
        <v>10533040</v>
      </c>
      <c r="DOV26">
        <v>10533040</v>
      </c>
      <c r="DOW26">
        <v>10533040</v>
      </c>
      <c r="DOX26">
        <v>10533040</v>
      </c>
      <c r="DOY26">
        <v>10533040</v>
      </c>
      <c r="DOZ26">
        <v>10533040</v>
      </c>
      <c r="DPA26">
        <v>10533040</v>
      </c>
      <c r="DPB26">
        <v>10533040</v>
      </c>
      <c r="DPC26">
        <v>10533040</v>
      </c>
      <c r="DPD26">
        <v>10533040</v>
      </c>
      <c r="DPE26">
        <v>10533040</v>
      </c>
      <c r="DPF26">
        <v>10533040</v>
      </c>
      <c r="DPG26">
        <v>10533040</v>
      </c>
      <c r="DPH26">
        <v>10533040</v>
      </c>
      <c r="DPI26">
        <v>10533040</v>
      </c>
      <c r="DPJ26">
        <v>10533040</v>
      </c>
      <c r="DPK26">
        <v>10533040</v>
      </c>
      <c r="DPL26">
        <v>10533040</v>
      </c>
      <c r="DPM26">
        <v>10533040</v>
      </c>
      <c r="DPN26">
        <v>10533040</v>
      </c>
      <c r="DPO26">
        <v>10533040</v>
      </c>
      <c r="DPP26">
        <v>10533040</v>
      </c>
      <c r="DPQ26">
        <v>10533040</v>
      </c>
      <c r="DPR26">
        <v>10533040</v>
      </c>
      <c r="DPS26">
        <v>10533040</v>
      </c>
      <c r="DPT26">
        <v>10533040</v>
      </c>
      <c r="DPU26">
        <v>10533040</v>
      </c>
      <c r="DPV26">
        <v>10533040</v>
      </c>
      <c r="DPW26">
        <v>10533040</v>
      </c>
      <c r="DPX26">
        <v>10533040</v>
      </c>
      <c r="DPY26">
        <v>10533040</v>
      </c>
      <c r="DPZ26">
        <v>10533040</v>
      </c>
      <c r="DQA26">
        <v>10533040</v>
      </c>
      <c r="DQB26">
        <v>10533040</v>
      </c>
      <c r="DQC26">
        <v>10533040</v>
      </c>
      <c r="DQD26">
        <v>10533040</v>
      </c>
      <c r="DQE26">
        <v>10533040</v>
      </c>
      <c r="DQF26">
        <v>10533040</v>
      </c>
      <c r="DQG26">
        <v>10533040</v>
      </c>
      <c r="DQH26">
        <v>10533040</v>
      </c>
      <c r="DQI26">
        <v>10533040</v>
      </c>
      <c r="DQJ26">
        <v>10533040</v>
      </c>
      <c r="DQK26">
        <v>10533040</v>
      </c>
      <c r="DQL26">
        <v>10533040</v>
      </c>
      <c r="DQM26">
        <v>10533040</v>
      </c>
      <c r="DQN26">
        <v>10533040</v>
      </c>
      <c r="DQO26">
        <v>10533040</v>
      </c>
      <c r="DQP26">
        <v>10533040</v>
      </c>
      <c r="DQQ26">
        <v>10533040</v>
      </c>
      <c r="DQR26">
        <v>10533040</v>
      </c>
      <c r="DQS26">
        <v>10533040</v>
      </c>
      <c r="DQT26">
        <v>10533040</v>
      </c>
      <c r="DQU26">
        <v>10533040</v>
      </c>
      <c r="DQV26">
        <v>10533040</v>
      </c>
      <c r="DQW26">
        <v>10533040</v>
      </c>
      <c r="DQX26">
        <v>10533040</v>
      </c>
      <c r="DQY26">
        <v>10533040</v>
      </c>
      <c r="DQZ26">
        <v>10533040</v>
      </c>
      <c r="DRA26">
        <v>10533040</v>
      </c>
      <c r="DRB26">
        <v>10533040</v>
      </c>
      <c r="DRC26">
        <v>10533040</v>
      </c>
      <c r="DRD26">
        <v>10533040</v>
      </c>
      <c r="DRE26">
        <v>10533040</v>
      </c>
      <c r="DRF26">
        <v>10533040</v>
      </c>
      <c r="DRG26">
        <v>10533040</v>
      </c>
      <c r="DRH26">
        <v>10533040</v>
      </c>
      <c r="DRI26">
        <v>10533040</v>
      </c>
      <c r="DRJ26">
        <v>10533040</v>
      </c>
      <c r="DRK26">
        <v>10533040</v>
      </c>
      <c r="DRL26">
        <v>10533040</v>
      </c>
      <c r="DRM26">
        <v>10533040</v>
      </c>
      <c r="DRN26">
        <v>10533040</v>
      </c>
      <c r="DRO26">
        <v>10533040</v>
      </c>
      <c r="DRP26">
        <v>10533040</v>
      </c>
      <c r="DRQ26">
        <v>10533040</v>
      </c>
      <c r="DRR26">
        <v>10533040</v>
      </c>
      <c r="DRS26">
        <v>10533040</v>
      </c>
      <c r="DRT26">
        <v>10533040</v>
      </c>
      <c r="DRU26">
        <v>10533040</v>
      </c>
      <c r="DRV26">
        <v>10533040</v>
      </c>
      <c r="DRW26">
        <v>10533040</v>
      </c>
      <c r="DRX26">
        <v>10533040</v>
      </c>
      <c r="DRY26">
        <v>10533040</v>
      </c>
      <c r="DRZ26">
        <v>10533040</v>
      </c>
      <c r="DSA26">
        <v>10533040</v>
      </c>
      <c r="DSB26">
        <v>10533040</v>
      </c>
      <c r="DSC26">
        <v>10533040</v>
      </c>
      <c r="DSD26">
        <v>10533040</v>
      </c>
      <c r="DSE26">
        <v>10533040</v>
      </c>
      <c r="DSF26">
        <v>10533040</v>
      </c>
      <c r="DSG26">
        <v>10533040</v>
      </c>
      <c r="DSH26">
        <v>10533040</v>
      </c>
      <c r="DSI26">
        <v>10533040</v>
      </c>
      <c r="DSJ26">
        <v>10533040</v>
      </c>
      <c r="DSK26">
        <v>10533040</v>
      </c>
      <c r="DSL26">
        <v>10533040</v>
      </c>
      <c r="DSM26">
        <v>10533040</v>
      </c>
      <c r="DSN26">
        <v>10533040</v>
      </c>
      <c r="DSO26">
        <v>10533040</v>
      </c>
      <c r="DSP26">
        <v>10533040</v>
      </c>
      <c r="DSQ26">
        <v>10533040</v>
      </c>
      <c r="DSR26">
        <v>10533040</v>
      </c>
      <c r="DSS26">
        <v>10533040</v>
      </c>
      <c r="DST26">
        <v>10533040</v>
      </c>
      <c r="DSU26">
        <v>10533040</v>
      </c>
      <c r="DSV26">
        <v>10533040</v>
      </c>
      <c r="DSW26">
        <v>10533040</v>
      </c>
      <c r="DSX26">
        <v>10533040</v>
      </c>
      <c r="DSY26">
        <v>10533040</v>
      </c>
      <c r="DSZ26">
        <v>10533040</v>
      </c>
      <c r="DTA26">
        <v>10533040</v>
      </c>
      <c r="DTB26">
        <v>10533040</v>
      </c>
      <c r="DTC26">
        <v>10533040</v>
      </c>
      <c r="DTD26">
        <v>10533040</v>
      </c>
      <c r="DTE26">
        <v>10533040</v>
      </c>
      <c r="DTF26">
        <v>10533040</v>
      </c>
      <c r="DTG26">
        <v>10533040</v>
      </c>
      <c r="DTH26">
        <v>10533040</v>
      </c>
      <c r="DTI26">
        <v>10533040</v>
      </c>
      <c r="DTJ26">
        <v>10533040</v>
      </c>
      <c r="DTK26">
        <v>10533040</v>
      </c>
      <c r="DTL26">
        <v>10533040</v>
      </c>
      <c r="DTM26">
        <v>10533040</v>
      </c>
      <c r="DTN26">
        <v>10533040</v>
      </c>
      <c r="DTO26">
        <v>10533040</v>
      </c>
      <c r="DTP26">
        <v>10533040</v>
      </c>
      <c r="DTQ26">
        <v>10533040</v>
      </c>
      <c r="DTR26">
        <v>10533040</v>
      </c>
      <c r="DTS26">
        <v>10533040</v>
      </c>
      <c r="DTT26">
        <v>10533040</v>
      </c>
      <c r="DTU26">
        <v>10533040</v>
      </c>
      <c r="DTV26">
        <v>10533040</v>
      </c>
      <c r="DTW26">
        <v>10533040</v>
      </c>
      <c r="DTX26">
        <v>10533040</v>
      </c>
      <c r="DTY26">
        <v>10533040</v>
      </c>
      <c r="DTZ26">
        <v>10533040</v>
      </c>
      <c r="DUA26">
        <v>10533040</v>
      </c>
      <c r="DUB26">
        <v>10533040</v>
      </c>
      <c r="DUC26">
        <v>10533040</v>
      </c>
      <c r="DUD26">
        <v>10533040</v>
      </c>
      <c r="DUE26">
        <v>10533040</v>
      </c>
      <c r="DUF26">
        <v>10533040</v>
      </c>
      <c r="DUG26">
        <v>10533040</v>
      </c>
      <c r="DUH26">
        <v>10533040</v>
      </c>
      <c r="DUI26">
        <v>10533040</v>
      </c>
      <c r="DUJ26">
        <v>10533040</v>
      </c>
      <c r="DUK26">
        <v>10533040</v>
      </c>
      <c r="DUL26">
        <v>10533040</v>
      </c>
      <c r="DUM26">
        <v>10533040</v>
      </c>
      <c r="DUN26">
        <v>10533040</v>
      </c>
      <c r="DUO26">
        <v>10533040</v>
      </c>
      <c r="DUP26">
        <v>10533040</v>
      </c>
      <c r="DUQ26">
        <v>10533040</v>
      </c>
      <c r="DUR26">
        <v>10533040</v>
      </c>
      <c r="DUS26">
        <v>10533040</v>
      </c>
      <c r="DUT26">
        <v>10533040</v>
      </c>
      <c r="DUU26">
        <v>10533040</v>
      </c>
      <c r="DUV26">
        <v>10533040</v>
      </c>
      <c r="DUW26">
        <v>10533040</v>
      </c>
      <c r="DUX26">
        <v>10533040</v>
      </c>
      <c r="DUY26">
        <v>10533040</v>
      </c>
      <c r="DUZ26">
        <v>10533040</v>
      </c>
      <c r="DVA26">
        <v>10533040</v>
      </c>
      <c r="DVB26">
        <v>10533040</v>
      </c>
      <c r="DVC26">
        <v>10533040</v>
      </c>
      <c r="DVD26">
        <v>10533040</v>
      </c>
      <c r="DVE26">
        <v>10533040</v>
      </c>
      <c r="DVF26">
        <v>10533040</v>
      </c>
      <c r="DVG26">
        <v>10533040</v>
      </c>
      <c r="DVH26">
        <v>10533040</v>
      </c>
      <c r="DVI26">
        <v>10533040</v>
      </c>
      <c r="DVJ26">
        <v>10533040</v>
      </c>
      <c r="DVK26">
        <v>10533040</v>
      </c>
      <c r="DVL26">
        <v>10533040</v>
      </c>
      <c r="DVM26">
        <v>10533040</v>
      </c>
      <c r="DVN26">
        <v>10533040</v>
      </c>
      <c r="DVO26">
        <v>10533040</v>
      </c>
      <c r="DVP26">
        <v>10533040</v>
      </c>
      <c r="DVQ26">
        <v>10533040</v>
      </c>
      <c r="DVR26">
        <v>10533040</v>
      </c>
      <c r="DVS26">
        <v>10533040</v>
      </c>
      <c r="DVT26">
        <v>10533040</v>
      </c>
      <c r="DVU26">
        <v>10533040</v>
      </c>
      <c r="DVV26">
        <v>10533040</v>
      </c>
      <c r="DVW26">
        <v>10533040</v>
      </c>
      <c r="DVX26">
        <v>10533040</v>
      </c>
      <c r="DVY26">
        <v>10533040</v>
      </c>
      <c r="DVZ26">
        <v>10533040</v>
      </c>
      <c r="DWA26">
        <v>10533040</v>
      </c>
      <c r="DWB26">
        <v>10533040</v>
      </c>
      <c r="DWC26">
        <v>10533040</v>
      </c>
      <c r="DWD26">
        <v>10533040</v>
      </c>
      <c r="DWE26">
        <v>10533040</v>
      </c>
      <c r="DWF26">
        <v>10533040</v>
      </c>
      <c r="DWG26">
        <v>10533040</v>
      </c>
      <c r="DWH26">
        <v>10533040</v>
      </c>
      <c r="DWI26">
        <v>10533040</v>
      </c>
      <c r="DWJ26">
        <v>10533040</v>
      </c>
      <c r="DWK26">
        <v>10533040</v>
      </c>
      <c r="DWL26">
        <v>10533040</v>
      </c>
      <c r="DWM26">
        <v>10533040</v>
      </c>
      <c r="DWN26">
        <v>10533040</v>
      </c>
      <c r="DWO26">
        <v>10533040</v>
      </c>
      <c r="DWP26">
        <v>10533040</v>
      </c>
      <c r="DWQ26">
        <v>10533040</v>
      </c>
      <c r="DWR26">
        <v>10533040</v>
      </c>
      <c r="DWS26">
        <v>10533040</v>
      </c>
      <c r="DWT26">
        <v>10533040</v>
      </c>
      <c r="DWU26">
        <v>10533040</v>
      </c>
      <c r="DWV26">
        <v>10533040</v>
      </c>
      <c r="DWW26">
        <v>10533040</v>
      </c>
      <c r="DWX26">
        <v>10533040</v>
      </c>
      <c r="DWY26">
        <v>10533040</v>
      </c>
      <c r="DWZ26">
        <v>10533040</v>
      </c>
      <c r="DXA26">
        <v>10533040</v>
      </c>
      <c r="DXB26">
        <v>10533040</v>
      </c>
      <c r="DXC26">
        <v>10533040</v>
      </c>
      <c r="DXD26">
        <v>10533040</v>
      </c>
      <c r="DXE26">
        <v>10533040</v>
      </c>
      <c r="DXF26">
        <v>10533040</v>
      </c>
      <c r="DXG26">
        <v>10533040</v>
      </c>
      <c r="DXH26">
        <v>10533040</v>
      </c>
      <c r="DXI26">
        <v>10533040</v>
      </c>
      <c r="DXJ26">
        <v>10533040</v>
      </c>
      <c r="DXK26">
        <v>10533040</v>
      </c>
      <c r="DXL26">
        <v>10533040</v>
      </c>
      <c r="DXM26">
        <v>10533040</v>
      </c>
      <c r="DXN26">
        <v>10533040</v>
      </c>
      <c r="DXO26">
        <v>10533040</v>
      </c>
      <c r="DXP26">
        <v>10533040</v>
      </c>
      <c r="DXQ26">
        <v>10533040</v>
      </c>
      <c r="DXR26">
        <v>10533040</v>
      </c>
      <c r="DXS26">
        <v>10533040</v>
      </c>
      <c r="DXT26">
        <v>10533040</v>
      </c>
      <c r="DXU26">
        <v>10533040</v>
      </c>
      <c r="DXV26">
        <v>10533040</v>
      </c>
      <c r="DXW26">
        <v>10533040</v>
      </c>
      <c r="DXX26">
        <v>10533040</v>
      </c>
      <c r="DXY26">
        <v>10533040</v>
      </c>
      <c r="DXZ26">
        <v>10533040</v>
      </c>
      <c r="DYA26">
        <v>10533040</v>
      </c>
      <c r="DYB26">
        <v>10533040</v>
      </c>
      <c r="DYC26">
        <v>10533040</v>
      </c>
      <c r="DYD26">
        <v>10533040</v>
      </c>
      <c r="DYE26">
        <v>10533040</v>
      </c>
      <c r="DYF26">
        <v>10533040</v>
      </c>
      <c r="DYG26">
        <v>10533040</v>
      </c>
      <c r="DYH26">
        <v>10533040</v>
      </c>
      <c r="DYI26">
        <v>10533040</v>
      </c>
      <c r="DYJ26">
        <v>10533040</v>
      </c>
      <c r="DYK26">
        <v>10533040</v>
      </c>
      <c r="DYL26">
        <v>10533040</v>
      </c>
      <c r="DYM26">
        <v>10533040</v>
      </c>
      <c r="DYN26">
        <v>10533040</v>
      </c>
      <c r="DYO26">
        <v>10533040</v>
      </c>
      <c r="DYP26">
        <v>10533040</v>
      </c>
      <c r="DYQ26">
        <v>10533040</v>
      </c>
      <c r="DYR26">
        <v>10533040</v>
      </c>
      <c r="DYS26">
        <v>10533040</v>
      </c>
      <c r="DYT26">
        <v>10533040</v>
      </c>
      <c r="DYU26">
        <v>10533040</v>
      </c>
      <c r="DYV26">
        <v>10533040</v>
      </c>
      <c r="DYW26">
        <v>10533040</v>
      </c>
      <c r="DYX26">
        <v>10533040</v>
      </c>
      <c r="DYY26">
        <v>10533040</v>
      </c>
      <c r="DYZ26">
        <v>10533040</v>
      </c>
      <c r="DZA26">
        <v>10533040</v>
      </c>
      <c r="DZB26">
        <v>10533040</v>
      </c>
      <c r="DZC26">
        <v>10533040</v>
      </c>
      <c r="DZD26">
        <v>10533040</v>
      </c>
      <c r="DZE26">
        <v>10533040</v>
      </c>
      <c r="DZF26">
        <v>10533040</v>
      </c>
      <c r="DZG26">
        <v>10533040</v>
      </c>
      <c r="DZH26">
        <v>10533040</v>
      </c>
      <c r="DZI26">
        <v>10533040</v>
      </c>
      <c r="DZJ26">
        <v>10533040</v>
      </c>
      <c r="DZK26">
        <v>10533040</v>
      </c>
      <c r="DZL26">
        <v>10533040</v>
      </c>
      <c r="DZM26">
        <v>10533040</v>
      </c>
      <c r="DZN26">
        <v>10533040</v>
      </c>
      <c r="DZO26">
        <v>10533040</v>
      </c>
      <c r="DZP26">
        <v>10533040</v>
      </c>
      <c r="DZQ26">
        <v>10533040</v>
      </c>
      <c r="DZR26">
        <v>10533040</v>
      </c>
      <c r="DZS26">
        <v>10533040</v>
      </c>
      <c r="DZT26">
        <v>10533040</v>
      </c>
      <c r="DZU26">
        <v>10533040</v>
      </c>
      <c r="DZV26">
        <v>10533040</v>
      </c>
      <c r="DZW26">
        <v>10533040</v>
      </c>
      <c r="DZX26">
        <v>10533040</v>
      </c>
      <c r="DZY26">
        <v>10533040</v>
      </c>
      <c r="DZZ26">
        <v>10533040</v>
      </c>
      <c r="EAA26">
        <v>10533040</v>
      </c>
      <c r="EAB26">
        <v>10533040</v>
      </c>
      <c r="EAC26">
        <v>10533040</v>
      </c>
      <c r="EAD26">
        <v>10533040</v>
      </c>
      <c r="EAE26">
        <v>10533040</v>
      </c>
      <c r="EAF26">
        <v>10533040</v>
      </c>
      <c r="EAG26">
        <v>10533040</v>
      </c>
      <c r="EAH26">
        <v>10533040</v>
      </c>
      <c r="EAI26">
        <v>10533040</v>
      </c>
      <c r="EAJ26">
        <v>10533040</v>
      </c>
      <c r="EAK26">
        <v>10533040</v>
      </c>
      <c r="EAL26">
        <v>10533040</v>
      </c>
      <c r="EAM26">
        <v>10533040</v>
      </c>
      <c r="EAN26">
        <v>10533040</v>
      </c>
      <c r="EAO26">
        <v>10533040</v>
      </c>
      <c r="EAP26">
        <v>10533040</v>
      </c>
      <c r="EAQ26">
        <v>10533040</v>
      </c>
      <c r="EAR26">
        <v>10533040</v>
      </c>
      <c r="EAS26">
        <v>10533040</v>
      </c>
      <c r="EAT26">
        <v>10533040</v>
      </c>
      <c r="EAU26">
        <v>10533040</v>
      </c>
      <c r="EAV26">
        <v>10533040</v>
      </c>
      <c r="EAW26">
        <v>10533040</v>
      </c>
      <c r="EAX26">
        <v>10533040</v>
      </c>
      <c r="EAY26">
        <v>10533040</v>
      </c>
      <c r="EAZ26">
        <v>10533040</v>
      </c>
      <c r="EBA26">
        <v>10533040</v>
      </c>
      <c r="EBB26">
        <v>10533040</v>
      </c>
      <c r="EBC26">
        <v>10533040</v>
      </c>
      <c r="EBD26">
        <v>10533040</v>
      </c>
      <c r="EBE26">
        <v>10533040</v>
      </c>
      <c r="EBF26">
        <v>10533040</v>
      </c>
      <c r="EBG26">
        <v>10533040</v>
      </c>
      <c r="EBH26">
        <v>10533040</v>
      </c>
      <c r="EBI26">
        <v>10533040</v>
      </c>
      <c r="EBJ26">
        <v>10533040</v>
      </c>
      <c r="EBK26">
        <v>10533040</v>
      </c>
      <c r="EBL26">
        <v>10533040</v>
      </c>
      <c r="EBM26">
        <v>10533040</v>
      </c>
      <c r="EBN26">
        <v>10533040</v>
      </c>
      <c r="EBO26">
        <v>10533040</v>
      </c>
      <c r="EBP26">
        <v>10533040</v>
      </c>
      <c r="EBQ26">
        <v>10533040</v>
      </c>
      <c r="EBR26">
        <v>10533040</v>
      </c>
      <c r="EBS26">
        <v>10533040</v>
      </c>
      <c r="EBT26">
        <v>10533040</v>
      </c>
      <c r="EBU26">
        <v>10533040</v>
      </c>
      <c r="EBV26">
        <v>10533040</v>
      </c>
      <c r="EBW26">
        <v>10533040</v>
      </c>
      <c r="EBX26">
        <v>10533040</v>
      </c>
      <c r="EBY26">
        <v>10533040</v>
      </c>
      <c r="EBZ26">
        <v>10533040</v>
      </c>
      <c r="ECA26">
        <v>10533040</v>
      </c>
      <c r="ECB26">
        <v>10533040</v>
      </c>
      <c r="ECC26">
        <v>10533040</v>
      </c>
      <c r="ECD26">
        <v>10533040</v>
      </c>
      <c r="ECE26">
        <v>10533040</v>
      </c>
      <c r="ECF26">
        <v>10533040</v>
      </c>
      <c r="ECG26">
        <v>10533040</v>
      </c>
      <c r="ECH26">
        <v>10533040</v>
      </c>
      <c r="ECI26">
        <v>10533040</v>
      </c>
      <c r="ECJ26">
        <v>10533040</v>
      </c>
      <c r="ECK26">
        <v>10533040</v>
      </c>
      <c r="ECL26">
        <v>10533040</v>
      </c>
      <c r="ECM26">
        <v>10533040</v>
      </c>
      <c r="ECN26">
        <v>10533040</v>
      </c>
      <c r="ECO26">
        <v>10533040</v>
      </c>
      <c r="ECP26">
        <v>10533040</v>
      </c>
      <c r="ECQ26">
        <v>10533040</v>
      </c>
      <c r="ECR26">
        <v>10533040</v>
      </c>
      <c r="ECS26">
        <v>10533040</v>
      </c>
      <c r="ECT26">
        <v>10533040</v>
      </c>
      <c r="ECU26">
        <v>10533040</v>
      </c>
      <c r="ECV26">
        <v>10533040</v>
      </c>
      <c r="ECW26">
        <v>10533040</v>
      </c>
      <c r="ECX26">
        <v>10533040</v>
      </c>
      <c r="ECY26">
        <v>10533040</v>
      </c>
      <c r="ECZ26">
        <v>10533040</v>
      </c>
      <c r="EDA26">
        <v>10533040</v>
      </c>
      <c r="EDB26">
        <v>10533040</v>
      </c>
      <c r="EDC26">
        <v>10533040</v>
      </c>
      <c r="EDD26">
        <v>10533040</v>
      </c>
      <c r="EDE26">
        <v>10533040</v>
      </c>
      <c r="EDF26">
        <v>10533040</v>
      </c>
      <c r="EDG26">
        <v>10533040</v>
      </c>
      <c r="EDH26">
        <v>10533040</v>
      </c>
      <c r="EDI26">
        <v>10533040</v>
      </c>
      <c r="EDJ26">
        <v>10533040</v>
      </c>
      <c r="EDK26">
        <v>10533040</v>
      </c>
      <c r="EDL26">
        <v>10533040</v>
      </c>
      <c r="EDM26">
        <v>10533040</v>
      </c>
      <c r="EDN26">
        <v>10533040</v>
      </c>
      <c r="EDO26">
        <v>10533040</v>
      </c>
      <c r="EDP26">
        <v>10533040</v>
      </c>
      <c r="EDQ26">
        <v>10533040</v>
      </c>
      <c r="EDR26">
        <v>10533040</v>
      </c>
      <c r="EDS26">
        <v>10533040</v>
      </c>
      <c r="EDT26">
        <v>10533040</v>
      </c>
      <c r="EDU26">
        <v>10533040</v>
      </c>
      <c r="EDV26">
        <v>10533040</v>
      </c>
      <c r="EDW26">
        <v>10533040</v>
      </c>
      <c r="EDX26">
        <v>10533040</v>
      </c>
      <c r="EDY26">
        <v>10533040</v>
      </c>
      <c r="EDZ26">
        <v>10533040</v>
      </c>
      <c r="EEA26">
        <v>10533040</v>
      </c>
      <c r="EEB26">
        <v>10533040</v>
      </c>
      <c r="EEC26">
        <v>10533040</v>
      </c>
      <c r="EED26">
        <v>10533040</v>
      </c>
      <c r="EEE26">
        <v>10533040</v>
      </c>
      <c r="EEF26">
        <v>10533040</v>
      </c>
      <c r="EEG26">
        <v>10533040</v>
      </c>
      <c r="EEH26">
        <v>10533040</v>
      </c>
      <c r="EEI26">
        <v>10533040</v>
      </c>
      <c r="EEJ26">
        <v>10533040</v>
      </c>
      <c r="EEK26">
        <v>10533040</v>
      </c>
      <c r="EEL26">
        <v>10533040</v>
      </c>
      <c r="EEM26">
        <v>10533040</v>
      </c>
      <c r="EEN26">
        <v>10533040</v>
      </c>
      <c r="EEO26">
        <v>10533040</v>
      </c>
      <c r="EEP26">
        <v>10533040</v>
      </c>
      <c r="EEQ26">
        <v>10533040</v>
      </c>
      <c r="EER26">
        <v>10533040</v>
      </c>
      <c r="EES26">
        <v>10533040</v>
      </c>
      <c r="EET26">
        <v>10533040</v>
      </c>
      <c r="EEU26">
        <v>10533040</v>
      </c>
      <c r="EEV26">
        <v>10533040</v>
      </c>
      <c r="EEW26">
        <v>10533040</v>
      </c>
      <c r="EEX26">
        <v>10533040</v>
      </c>
      <c r="EEY26">
        <v>10533040</v>
      </c>
      <c r="EEZ26">
        <v>10533040</v>
      </c>
      <c r="EFA26">
        <v>10533040</v>
      </c>
      <c r="EFB26">
        <v>10533040</v>
      </c>
      <c r="EFC26">
        <v>10533040</v>
      </c>
      <c r="EFD26">
        <v>10533040</v>
      </c>
      <c r="EFE26">
        <v>10533040</v>
      </c>
      <c r="EFF26">
        <v>10533040</v>
      </c>
      <c r="EFG26">
        <v>10533040</v>
      </c>
      <c r="EFH26">
        <v>10533040</v>
      </c>
      <c r="EFI26">
        <v>10533040</v>
      </c>
      <c r="EFJ26">
        <v>10533040</v>
      </c>
      <c r="EFK26">
        <v>10533040</v>
      </c>
      <c r="EFL26">
        <v>10533040</v>
      </c>
      <c r="EFM26">
        <v>10533040</v>
      </c>
      <c r="EFN26">
        <v>10533040</v>
      </c>
      <c r="EFO26">
        <v>10533040</v>
      </c>
      <c r="EFP26">
        <v>10533040</v>
      </c>
      <c r="EFQ26">
        <v>10533040</v>
      </c>
      <c r="EFR26">
        <v>10533040</v>
      </c>
      <c r="EFS26">
        <v>10533040</v>
      </c>
      <c r="EFT26">
        <v>10533040</v>
      </c>
      <c r="EFU26">
        <v>10533040</v>
      </c>
      <c r="EFV26">
        <v>10533040</v>
      </c>
      <c r="EFW26">
        <v>10533040</v>
      </c>
      <c r="EFX26">
        <v>10533040</v>
      </c>
      <c r="EFY26">
        <v>10533040</v>
      </c>
      <c r="EFZ26">
        <v>10533040</v>
      </c>
      <c r="EGA26">
        <v>10533040</v>
      </c>
      <c r="EGB26">
        <v>10533040</v>
      </c>
      <c r="EGC26">
        <v>10533040</v>
      </c>
      <c r="EGD26">
        <v>10533040</v>
      </c>
      <c r="EGE26">
        <v>10533040</v>
      </c>
      <c r="EGF26">
        <v>10533040</v>
      </c>
      <c r="EGG26">
        <v>10533040</v>
      </c>
      <c r="EGH26">
        <v>10533040</v>
      </c>
      <c r="EGI26">
        <v>10533040</v>
      </c>
      <c r="EGJ26">
        <v>10533040</v>
      </c>
      <c r="EGK26">
        <v>10533040</v>
      </c>
      <c r="EGL26">
        <v>10533040</v>
      </c>
      <c r="EGM26">
        <v>10533040</v>
      </c>
      <c r="EGN26">
        <v>10533040</v>
      </c>
      <c r="EGO26">
        <v>10533040</v>
      </c>
      <c r="EGP26">
        <v>10533040</v>
      </c>
      <c r="EGQ26">
        <v>10533040</v>
      </c>
      <c r="EGR26">
        <v>10533040</v>
      </c>
      <c r="EGS26">
        <v>10533040</v>
      </c>
      <c r="EGT26">
        <v>10533040</v>
      </c>
      <c r="EGU26">
        <v>10533040</v>
      </c>
      <c r="EGV26">
        <v>10533040</v>
      </c>
      <c r="EGW26">
        <v>10533040</v>
      </c>
      <c r="EGX26">
        <v>10533040</v>
      </c>
      <c r="EGY26">
        <v>10533040</v>
      </c>
      <c r="EGZ26">
        <v>10533040</v>
      </c>
      <c r="EHA26">
        <v>10533040</v>
      </c>
      <c r="EHB26">
        <v>10533040</v>
      </c>
      <c r="EHC26">
        <v>10533040</v>
      </c>
      <c r="EHD26">
        <v>10533040</v>
      </c>
      <c r="EHE26">
        <v>10533040</v>
      </c>
      <c r="EHF26">
        <v>10533040</v>
      </c>
      <c r="EHG26">
        <v>10533040</v>
      </c>
      <c r="EHH26">
        <v>10533040</v>
      </c>
      <c r="EHI26">
        <v>10533040</v>
      </c>
      <c r="EHJ26">
        <v>10533040</v>
      </c>
      <c r="EHK26">
        <v>10533040</v>
      </c>
      <c r="EHL26">
        <v>10533040</v>
      </c>
      <c r="EHM26">
        <v>10533040</v>
      </c>
      <c r="EHN26">
        <v>10533040</v>
      </c>
      <c r="EHO26">
        <v>10533040</v>
      </c>
      <c r="EHP26">
        <v>10533040</v>
      </c>
      <c r="EHQ26">
        <v>10533040</v>
      </c>
      <c r="EHR26">
        <v>10533040</v>
      </c>
      <c r="EHS26">
        <v>10533040</v>
      </c>
      <c r="EHT26">
        <v>10533040</v>
      </c>
      <c r="EHU26">
        <v>10533040</v>
      </c>
      <c r="EHV26">
        <v>10533040</v>
      </c>
      <c r="EHW26">
        <v>10533040</v>
      </c>
      <c r="EHX26">
        <v>10533040</v>
      </c>
      <c r="EHY26">
        <v>10533040</v>
      </c>
      <c r="EHZ26">
        <v>10533040</v>
      </c>
      <c r="EIA26">
        <v>10533040</v>
      </c>
      <c r="EIB26">
        <v>10533040</v>
      </c>
      <c r="EIC26">
        <v>10533040</v>
      </c>
      <c r="EID26">
        <v>10533040</v>
      </c>
      <c r="EIE26">
        <v>10533040</v>
      </c>
      <c r="EIF26">
        <v>10533040</v>
      </c>
      <c r="EIG26">
        <v>10533040</v>
      </c>
      <c r="EIH26">
        <v>10533040</v>
      </c>
      <c r="EII26">
        <v>10533040</v>
      </c>
      <c r="EIJ26">
        <v>10533040</v>
      </c>
      <c r="EIK26">
        <v>10533040</v>
      </c>
      <c r="EIL26">
        <v>10533040</v>
      </c>
      <c r="EIM26">
        <v>10533040</v>
      </c>
      <c r="EIN26">
        <v>10533040</v>
      </c>
      <c r="EIO26">
        <v>10533040</v>
      </c>
      <c r="EIP26">
        <v>10533040</v>
      </c>
      <c r="EIQ26">
        <v>10533040</v>
      </c>
      <c r="EIR26">
        <v>10533040</v>
      </c>
      <c r="EIS26">
        <v>10533040</v>
      </c>
      <c r="EIT26">
        <v>10533040</v>
      </c>
      <c r="EIU26">
        <v>10533040</v>
      </c>
      <c r="EIV26">
        <v>10533040</v>
      </c>
      <c r="EIW26">
        <v>10533040</v>
      </c>
      <c r="EIX26">
        <v>10533040</v>
      </c>
      <c r="EIY26">
        <v>10533040</v>
      </c>
      <c r="EIZ26">
        <v>10533040</v>
      </c>
      <c r="EJA26">
        <v>10533040</v>
      </c>
      <c r="EJB26">
        <v>10533040</v>
      </c>
      <c r="EJC26">
        <v>10533040</v>
      </c>
      <c r="EJD26">
        <v>10533040</v>
      </c>
      <c r="EJE26">
        <v>10533040</v>
      </c>
      <c r="EJF26">
        <v>10533040</v>
      </c>
      <c r="EJG26">
        <v>10533040</v>
      </c>
      <c r="EJH26">
        <v>10533040</v>
      </c>
      <c r="EJI26">
        <v>10533040</v>
      </c>
      <c r="EJJ26">
        <v>10533040</v>
      </c>
      <c r="EJK26">
        <v>10533040</v>
      </c>
      <c r="EJL26">
        <v>10533040</v>
      </c>
      <c r="EJM26">
        <v>10533040</v>
      </c>
      <c r="EJN26">
        <v>10533040</v>
      </c>
      <c r="EJO26">
        <v>10533040</v>
      </c>
      <c r="EJP26">
        <v>10533040</v>
      </c>
      <c r="EJQ26">
        <v>10533040</v>
      </c>
      <c r="EJR26">
        <v>10533040</v>
      </c>
      <c r="EJS26">
        <v>10533040</v>
      </c>
      <c r="EJT26">
        <v>10533040</v>
      </c>
      <c r="EJU26">
        <v>10533040</v>
      </c>
      <c r="EJV26">
        <v>10533040</v>
      </c>
      <c r="EJW26">
        <v>10533040</v>
      </c>
      <c r="EJX26">
        <v>10533040</v>
      </c>
      <c r="EJY26">
        <v>10533040</v>
      </c>
      <c r="EJZ26">
        <v>10533040</v>
      </c>
      <c r="EKA26">
        <v>10533040</v>
      </c>
      <c r="EKB26">
        <v>10533040</v>
      </c>
      <c r="EKC26">
        <v>10533040</v>
      </c>
      <c r="EKD26">
        <v>10533040</v>
      </c>
      <c r="EKE26">
        <v>10533040</v>
      </c>
      <c r="EKF26">
        <v>10533040</v>
      </c>
      <c r="EKG26">
        <v>10533040</v>
      </c>
      <c r="EKH26">
        <v>10533040</v>
      </c>
      <c r="EKI26">
        <v>10533040</v>
      </c>
      <c r="EKJ26">
        <v>10533040</v>
      </c>
      <c r="EKK26">
        <v>10533040</v>
      </c>
      <c r="EKL26">
        <v>10533040</v>
      </c>
      <c r="EKM26">
        <v>10533040</v>
      </c>
      <c r="EKN26">
        <v>10533040</v>
      </c>
      <c r="EKO26">
        <v>10533040</v>
      </c>
      <c r="EKP26">
        <v>10533040</v>
      </c>
      <c r="EKQ26">
        <v>10533040</v>
      </c>
      <c r="EKR26">
        <v>10533040</v>
      </c>
      <c r="EKS26">
        <v>10533040</v>
      </c>
      <c r="EKT26">
        <v>10533040</v>
      </c>
      <c r="EKU26">
        <v>10533040</v>
      </c>
      <c r="EKV26">
        <v>10533040</v>
      </c>
      <c r="EKW26">
        <v>10533040</v>
      </c>
      <c r="EKX26">
        <v>10533040</v>
      </c>
      <c r="EKY26">
        <v>10533040</v>
      </c>
      <c r="EKZ26">
        <v>10533040</v>
      </c>
      <c r="ELA26">
        <v>10533040</v>
      </c>
      <c r="ELB26">
        <v>10533040</v>
      </c>
      <c r="ELC26">
        <v>10533040</v>
      </c>
      <c r="ELD26">
        <v>10533040</v>
      </c>
      <c r="ELE26">
        <v>10533040</v>
      </c>
      <c r="ELF26">
        <v>10533040</v>
      </c>
      <c r="ELG26">
        <v>10533040</v>
      </c>
      <c r="ELH26">
        <v>10533040</v>
      </c>
      <c r="ELI26">
        <v>10533040</v>
      </c>
      <c r="ELJ26">
        <v>10533040</v>
      </c>
      <c r="ELK26">
        <v>10533040</v>
      </c>
      <c r="ELL26">
        <v>10533040</v>
      </c>
      <c r="ELM26">
        <v>10533040</v>
      </c>
      <c r="ELN26">
        <v>10533040</v>
      </c>
      <c r="ELO26">
        <v>10533040</v>
      </c>
      <c r="ELP26">
        <v>10533040</v>
      </c>
      <c r="ELQ26">
        <v>10533040</v>
      </c>
      <c r="ELR26">
        <v>10533040</v>
      </c>
      <c r="ELS26">
        <v>10533040</v>
      </c>
      <c r="ELT26">
        <v>10533040</v>
      </c>
      <c r="ELU26">
        <v>10533040</v>
      </c>
      <c r="ELV26">
        <v>10533040</v>
      </c>
      <c r="ELW26">
        <v>10533040</v>
      </c>
      <c r="ELX26">
        <v>10533040</v>
      </c>
      <c r="ELY26">
        <v>10533040</v>
      </c>
      <c r="ELZ26">
        <v>10533040</v>
      </c>
      <c r="EMA26">
        <v>10533040</v>
      </c>
      <c r="EMB26">
        <v>10533040</v>
      </c>
      <c r="EMC26">
        <v>10533040</v>
      </c>
      <c r="EMD26">
        <v>10533040</v>
      </c>
      <c r="EME26">
        <v>10533040</v>
      </c>
      <c r="EMF26">
        <v>10533040</v>
      </c>
      <c r="EMG26">
        <v>10533040</v>
      </c>
      <c r="EMH26">
        <v>10533040</v>
      </c>
      <c r="EMI26">
        <v>10533040</v>
      </c>
      <c r="EMJ26">
        <v>10533040</v>
      </c>
      <c r="EMK26">
        <v>10533040</v>
      </c>
      <c r="EML26">
        <v>10533040</v>
      </c>
      <c r="EMM26">
        <v>10533040</v>
      </c>
      <c r="EMN26">
        <v>10533040</v>
      </c>
      <c r="EMO26">
        <v>10533040</v>
      </c>
      <c r="EMP26">
        <v>10533040</v>
      </c>
      <c r="EMQ26">
        <v>10533040</v>
      </c>
      <c r="EMR26">
        <v>10533040</v>
      </c>
      <c r="EMS26">
        <v>10533040</v>
      </c>
      <c r="EMT26">
        <v>10533040</v>
      </c>
      <c r="EMU26">
        <v>10533040</v>
      </c>
      <c r="EMV26">
        <v>10533040</v>
      </c>
      <c r="EMW26">
        <v>10533040</v>
      </c>
      <c r="EMX26">
        <v>10533040</v>
      </c>
      <c r="EMY26">
        <v>10533040</v>
      </c>
      <c r="EMZ26">
        <v>10533040</v>
      </c>
      <c r="ENA26">
        <v>10533040</v>
      </c>
      <c r="ENB26">
        <v>10533040</v>
      </c>
      <c r="ENC26">
        <v>10533040</v>
      </c>
      <c r="END26">
        <v>10533040</v>
      </c>
      <c r="ENE26">
        <v>10533040</v>
      </c>
      <c r="ENF26">
        <v>10533040</v>
      </c>
      <c r="ENG26">
        <v>10533040</v>
      </c>
      <c r="ENH26">
        <v>10533040</v>
      </c>
      <c r="ENI26">
        <v>10533040</v>
      </c>
      <c r="ENJ26">
        <v>10533040</v>
      </c>
      <c r="ENK26">
        <v>10533040</v>
      </c>
      <c r="ENL26">
        <v>10533040</v>
      </c>
      <c r="ENM26">
        <v>10533040</v>
      </c>
      <c r="ENN26">
        <v>10533040</v>
      </c>
      <c r="ENO26">
        <v>10533040</v>
      </c>
      <c r="ENP26">
        <v>10533040</v>
      </c>
      <c r="ENQ26">
        <v>10533040</v>
      </c>
      <c r="ENR26">
        <v>10533040</v>
      </c>
      <c r="ENS26">
        <v>10533040</v>
      </c>
      <c r="ENT26">
        <v>10533040</v>
      </c>
      <c r="ENU26">
        <v>10533040</v>
      </c>
      <c r="ENV26">
        <v>10533040</v>
      </c>
      <c r="ENW26">
        <v>10533040</v>
      </c>
      <c r="ENX26">
        <v>10533040</v>
      </c>
      <c r="ENY26">
        <v>10533040</v>
      </c>
      <c r="ENZ26">
        <v>10533040</v>
      </c>
      <c r="EOA26">
        <v>10533040</v>
      </c>
      <c r="EOB26">
        <v>10533040</v>
      </c>
      <c r="EOC26">
        <v>10533040</v>
      </c>
      <c r="EOD26">
        <v>10533040</v>
      </c>
      <c r="EOE26">
        <v>10533040</v>
      </c>
      <c r="EOF26">
        <v>10533040</v>
      </c>
      <c r="EOG26">
        <v>10533040</v>
      </c>
      <c r="EOH26">
        <v>10533040</v>
      </c>
      <c r="EOI26">
        <v>10533040</v>
      </c>
      <c r="EOJ26">
        <v>10533040</v>
      </c>
      <c r="EOK26">
        <v>10533040</v>
      </c>
      <c r="EOL26">
        <v>10533040</v>
      </c>
      <c r="EOM26">
        <v>10533040</v>
      </c>
      <c r="EON26">
        <v>10533040</v>
      </c>
      <c r="EOO26">
        <v>10533040</v>
      </c>
      <c r="EOP26">
        <v>10533040</v>
      </c>
      <c r="EOQ26">
        <v>10533040</v>
      </c>
      <c r="EOR26">
        <v>10533040</v>
      </c>
      <c r="EOS26">
        <v>10533040</v>
      </c>
      <c r="EOT26">
        <v>10533040</v>
      </c>
      <c r="EOU26">
        <v>10533040</v>
      </c>
      <c r="EOV26">
        <v>10533040</v>
      </c>
      <c r="EOW26">
        <v>10533040</v>
      </c>
      <c r="EOX26">
        <v>10533040</v>
      </c>
      <c r="EOY26">
        <v>10533040</v>
      </c>
      <c r="EOZ26">
        <v>10533040</v>
      </c>
      <c r="EPA26">
        <v>10533040</v>
      </c>
      <c r="EPB26">
        <v>10533040</v>
      </c>
      <c r="EPC26">
        <v>10533040</v>
      </c>
      <c r="EPD26">
        <v>10533040</v>
      </c>
      <c r="EPE26">
        <v>10533040</v>
      </c>
      <c r="EPF26">
        <v>10533040</v>
      </c>
      <c r="EPG26">
        <v>10533040</v>
      </c>
      <c r="EPH26">
        <v>10533040</v>
      </c>
      <c r="EPI26">
        <v>10533040</v>
      </c>
      <c r="EPJ26">
        <v>10533040</v>
      </c>
      <c r="EPK26">
        <v>10533040</v>
      </c>
      <c r="EPL26">
        <v>10533040</v>
      </c>
      <c r="EPM26">
        <v>10533040</v>
      </c>
      <c r="EPN26">
        <v>10533040</v>
      </c>
      <c r="EPO26">
        <v>10533040</v>
      </c>
      <c r="EPP26">
        <v>10533040</v>
      </c>
      <c r="EPQ26">
        <v>10533040</v>
      </c>
      <c r="EPR26">
        <v>10533040</v>
      </c>
      <c r="EPS26">
        <v>10533040</v>
      </c>
      <c r="EPT26">
        <v>10533040</v>
      </c>
      <c r="EPU26">
        <v>10533040</v>
      </c>
      <c r="EPV26">
        <v>10533040</v>
      </c>
      <c r="EPW26">
        <v>10533040</v>
      </c>
      <c r="EPX26">
        <v>10533040</v>
      </c>
      <c r="EPY26">
        <v>10533040</v>
      </c>
      <c r="EPZ26">
        <v>10533040</v>
      </c>
      <c r="EQA26">
        <v>10533040</v>
      </c>
      <c r="EQB26">
        <v>10533040</v>
      </c>
      <c r="EQC26">
        <v>10533040</v>
      </c>
      <c r="EQD26">
        <v>10533040</v>
      </c>
      <c r="EQE26">
        <v>10533040</v>
      </c>
      <c r="EQF26">
        <v>10533040</v>
      </c>
      <c r="EQG26">
        <v>10533040</v>
      </c>
      <c r="EQH26">
        <v>10533040</v>
      </c>
      <c r="EQI26">
        <v>10533040</v>
      </c>
      <c r="EQJ26">
        <v>10533040</v>
      </c>
      <c r="EQK26">
        <v>10533040</v>
      </c>
      <c r="EQL26">
        <v>10533040</v>
      </c>
      <c r="EQM26">
        <v>10533040</v>
      </c>
      <c r="EQN26">
        <v>10533040</v>
      </c>
      <c r="EQO26">
        <v>10533040</v>
      </c>
      <c r="EQP26">
        <v>10533040</v>
      </c>
      <c r="EQQ26">
        <v>10533040</v>
      </c>
      <c r="EQR26">
        <v>10533040</v>
      </c>
      <c r="EQS26">
        <v>10533040</v>
      </c>
      <c r="EQT26">
        <v>10533040</v>
      </c>
      <c r="EQU26">
        <v>10533040</v>
      </c>
      <c r="EQV26">
        <v>10533040</v>
      </c>
      <c r="EQW26">
        <v>10533040</v>
      </c>
      <c r="EQX26">
        <v>10533040</v>
      </c>
      <c r="EQY26">
        <v>10533040</v>
      </c>
      <c r="EQZ26">
        <v>10533040</v>
      </c>
      <c r="ERA26">
        <v>10533040</v>
      </c>
      <c r="ERB26">
        <v>10533040</v>
      </c>
      <c r="ERC26">
        <v>10533040</v>
      </c>
      <c r="ERD26">
        <v>10533040</v>
      </c>
      <c r="ERE26">
        <v>10533040</v>
      </c>
      <c r="ERF26">
        <v>10533040</v>
      </c>
      <c r="ERG26">
        <v>10533040</v>
      </c>
      <c r="ERH26">
        <v>10533040</v>
      </c>
      <c r="ERI26">
        <v>10533040</v>
      </c>
      <c r="ERJ26">
        <v>10533040</v>
      </c>
      <c r="ERK26">
        <v>10533040</v>
      </c>
      <c r="ERL26">
        <v>10533040</v>
      </c>
      <c r="ERM26">
        <v>10533040</v>
      </c>
      <c r="ERN26">
        <v>10533040</v>
      </c>
      <c r="ERO26">
        <v>10533040</v>
      </c>
      <c r="ERP26">
        <v>10533040</v>
      </c>
      <c r="ERQ26">
        <v>10533040</v>
      </c>
      <c r="ERR26">
        <v>10533040</v>
      </c>
      <c r="ERS26">
        <v>10533040</v>
      </c>
      <c r="ERT26">
        <v>10533040</v>
      </c>
      <c r="ERU26">
        <v>10533040</v>
      </c>
      <c r="ERV26">
        <v>10533040</v>
      </c>
      <c r="ERW26">
        <v>10533040</v>
      </c>
      <c r="ERX26">
        <v>10533040</v>
      </c>
      <c r="ERY26">
        <v>10533040</v>
      </c>
      <c r="ERZ26">
        <v>10533040</v>
      </c>
      <c r="ESA26">
        <v>10533040</v>
      </c>
      <c r="ESB26">
        <v>10533040</v>
      </c>
      <c r="ESC26">
        <v>10533040</v>
      </c>
      <c r="ESD26">
        <v>10533040</v>
      </c>
      <c r="ESE26">
        <v>10533040</v>
      </c>
      <c r="ESF26">
        <v>10533040</v>
      </c>
      <c r="ESG26">
        <v>10533040</v>
      </c>
      <c r="ESH26">
        <v>10533040</v>
      </c>
      <c r="ESI26">
        <v>10533040</v>
      </c>
      <c r="ESJ26">
        <v>10533040</v>
      </c>
      <c r="ESK26">
        <v>10533040</v>
      </c>
      <c r="ESL26">
        <v>10533040</v>
      </c>
      <c r="ESM26">
        <v>10533040</v>
      </c>
      <c r="ESN26">
        <v>10533040</v>
      </c>
      <c r="ESO26">
        <v>10533040</v>
      </c>
      <c r="ESP26">
        <v>10533040</v>
      </c>
      <c r="ESQ26">
        <v>10533040</v>
      </c>
      <c r="ESR26">
        <v>10533040</v>
      </c>
      <c r="ESS26">
        <v>10533040</v>
      </c>
      <c r="EST26">
        <v>10533040</v>
      </c>
      <c r="ESU26">
        <v>10533040</v>
      </c>
      <c r="ESV26">
        <v>10533040</v>
      </c>
      <c r="ESW26">
        <v>10533040</v>
      </c>
      <c r="ESX26">
        <v>10533040</v>
      </c>
      <c r="ESY26">
        <v>10533040</v>
      </c>
      <c r="ESZ26">
        <v>10533040</v>
      </c>
      <c r="ETA26">
        <v>10533040</v>
      </c>
      <c r="ETB26">
        <v>10533040</v>
      </c>
      <c r="ETC26">
        <v>10533040</v>
      </c>
      <c r="ETD26">
        <v>10533040</v>
      </c>
      <c r="ETE26">
        <v>10533040</v>
      </c>
      <c r="ETF26">
        <v>10533040</v>
      </c>
      <c r="ETG26">
        <v>10533040</v>
      </c>
      <c r="ETH26">
        <v>10533040</v>
      </c>
      <c r="ETI26">
        <v>10533040</v>
      </c>
      <c r="ETJ26">
        <v>10533040</v>
      </c>
      <c r="ETK26">
        <v>10533040</v>
      </c>
      <c r="ETL26">
        <v>10533040</v>
      </c>
      <c r="ETM26">
        <v>10533040</v>
      </c>
      <c r="ETN26">
        <v>10533040</v>
      </c>
      <c r="ETO26">
        <v>10533040</v>
      </c>
      <c r="ETP26">
        <v>10533040</v>
      </c>
      <c r="ETQ26">
        <v>10533040</v>
      </c>
      <c r="ETR26">
        <v>10533040</v>
      </c>
      <c r="ETS26">
        <v>10533040</v>
      </c>
      <c r="ETT26">
        <v>10533040</v>
      </c>
      <c r="ETU26">
        <v>10533040</v>
      </c>
      <c r="ETV26">
        <v>10533040</v>
      </c>
      <c r="ETW26">
        <v>10533040</v>
      </c>
      <c r="ETX26">
        <v>10533040</v>
      </c>
      <c r="ETY26">
        <v>10533040</v>
      </c>
      <c r="ETZ26">
        <v>10533040</v>
      </c>
      <c r="EUA26">
        <v>10533040</v>
      </c>
      <c r="EUB26">
        <v>10533040</v>
      </c>
      <c r="EUC26">
        <v>10533040</v>
      </c>
      <c r="EUD26">
        <v>10533040</v>
      </c>
      <c r="EUE26">
        <v>10533040</v>
      </c>
      <c r="EUF26">
        <v>10533040</v>
      </c>
      <c r="EUG26">
        <v>10533040</v>
      </c>
      <c r="EUH26">
        <v>10533040</v>
      </c>
      <c r="EUI26">
        <v>10533040</v>
      </c>
      <c r="EUJ26">
        <v>10533040</v>
      </c>
      <c r="EUK26">
        <v>10533040</v>
      </c>
      <c r="EUL26">
        <v>10533040</v>
      </c>
      <c r="EUM26">
        <v>10533040</v>
      </c>
      <c r="EUN26">
        <v>10533040</v>
      </c>
      <c r="EUO26">
        <v>10533040</v>
      </c>
      <c r="EUP26">
        <v>10533040</v>
      </c>
      <c r="EUQ26">
        <v>10533040</v>
      </c>
      <c r="EUR26">
        <v>10533040</v>
      </c>
      <c r="EUS26">
        <v>10533040</v>
      </c>
      <c r="EUT26">
        <v>10533040</v>
      </c>
      <c r="EUU26">
        <v>10533040</v>
      </c>
      <c r="EUV26">
        <v>10533040</v>
      </c>
      <c r="EUW26">
        <v>10533040</v>
      </c>
      <c r="EUX26">
        <v>10533040</v>
      </c>
      <c r="EUY26">
        <v>10533040</v>
      </c>
      <c r="EUZ26">
        <v>10533040</v>
      </c>
      <c r="EVA26">
        <v>10533040</v>
      </c>
      <c r="EVB26">
        <v>10533040</v>
      </c>
      <c r="EVC26">
        <v>10533040</v>
      </c>
      <c r="EVD26">
        <v>10533040</v>
      </c>
      <c r="EVE26">
        <v>10533040</v>
      </c>
      <c r="EVF26">
        <v>10533040</v>
      </c>
      <c r="EVG26">
        <v>10533040</v>
      </c>
      <c r="EVH26">
        <v>10533040</v>
      </c>
      <c r="EVI26">
        <v>10533040</v>
      </c>
      <c r="EVJ26">
        <v>10533040</v>
      </c>
      <c r="EVK26">
        <v>10533040</v>
      </c>
      <c r="EVL26">
        <v>10533040</v>
      </c>
      <c r="EVM26">
        <v>10533040</v>
      </c>
      <c r="EVN26">
        <v>10533040</v>
      </c>
      <c r="EVO26">
        <v>10533040</v>
      </c>
      <c r="EVP26">
        <v>10533040</v>
      </c>
      <c r="EVQ26">
        <v>10533040</v>
      </c>
      <c r="EVR26">
        <v>10533040</v>
      </c>
      <c r="EVS26">
        <v>10533040</v>
      </c>
      <c r="EVT26">
        <v>10533040</v>
      </c>
      <c r="EVU26">
        <v>10533040</v>
      </c>
      <c r="EVV26">
        <v>10533040</v>
      </c>
      <c r="EVW26">
        <v>10533040</v>
      </c>
      <c r="EVX26">
        <v>10533040</v>
      </c>
      <c r="EVY26">
        <v>10533040</v>
      </c>
      <c r="EVZ26">
        <v>10533040</v>
      </c>
      <c r="EWA26">
        <v>10533040</v>
      </c>
      <c r="EWB26">
        <v>10533040</v>
      </c>
      <c r="EWC26">
        <v>10533040</v>
      </c>
      <c r="EWD26">
        <v>10533040</v>
      </c>
      <c r="EWE26">
        <v>10533040</v>
      </c>
      <c r="EWF26">
        <v>10533040</v>
      </c>
      <c r="EWG26">
        <v>10533040</v>
      </c>
      <c r="EWH26">
        <v>10533040</v>
      </c>
      <c r="EWI26">
        <v>10533040</v>
      </c>
      <c r="EWJ26">
        <v>10533040</v>
      </c>
      <c r="EWK26">
        <v>10533040</v>
      </c>
      <c r="EWL26">
        <v>10533040</v>
      </c>
      <c r="EWM26">
        <v>10533040</v>
      </c>
      <c r="EWN26">
        <v>10533040</v>
      </c>
      <c r="EWO26">
        <v>10533040</v>
      </c>
      <c r="EWP26">
        <v>10533040</v>
      </c>
      <c r="EWQ26">
        <v>10533040</v>
      </c>
      <c r="EWR26">
        <v>10533040</v>
      </c>
      <c r="EWS26">
        <v>10533040</v>
      </c>
      <c r="EWT26">
        <v>10533040</v>
      </c>
      <c r="EWU26">
        <v>10533040</v>
      </c>
      <c r="EWV26">
        <v>10533040</v>
      </c>
      <c r="EWW26">
        <v>10533040</v>
      </c>
      <c r="EWX26">
        <v>10533040</v>
      </c>
      <c r="EWY26">
        <v>10533040</v>
      </c>
      <c r="EWZ26">
        <v>10533040</v>
      </c>
      <c r="EXA26">
        <v>10533040</v>
      </c>
      <c r="EXB26">
        <v>10533040</v>
      </c>
      <c r="EXC26">
        <v>10533040</v>
      </c>
      <c r="EXD26">
        <v>10533040</v>
      </c>
      <c r="EXE26">
        <v>10533040</v>
      </c>
      <c r="EXF26">
        <v>10533040</v>
      </c>
      <c r="EXG26">
        <v>10533040</v>
      </c>
      <c r="EXH26">
        <v>10533040</v>
      </c>
      <c r="EXI26">
        <v>10533040</v>
      </c>
      <c r="EXJ26">
        <v>10533040</v>
      </c>
      <c r="EXK26">
        <v>10533040</v>
      </c>
      <c r="EXL26">
        <v>10533040</v>
      </c>
      <c r="EXM26">
        <v>10533040</v>
      </c>
      <c r="EXN26">
        <v>10533040</v>
      </c>
      <c r="EXO26">
        <v>10533040</v>
      </c>
      <c r="EXP26">
        <v>10533040</v>
      </c>
      <c r="EXQ26">
        <v>10533040</v>
      </c>
      <c r="EXR26">
        <v>10533040</v>
      </c>
      <c r="EXS26">
        <v>10533040</v>
      </c>
      <c r="EXT26">
        <v>10533040</v>
      </c>
      <c r="EXU26">
        <v>10533040</v>
      </c>
      <c r="EXV26">
        <v>10533040</v>
      </c>
      <c r="EXW26">
        <v>10533040</v>
      </c>
      <c r="EXX26">
        <v>10533040</v>
      </c>
      <c r="EXY26">
        <v>10533040</v>
      </c>
      <c r="EXZ26">
        <v>10533040</v>
      </c>
      <c r="EYA26">
        <v>10533040</v>
      </c>
      <c r="EYB26">
        <v>10533040</v>
      </c>
      <c r="EYC26">
        <v>10533040</v>
      </c>
      <c r="EYD26">
        <v>10533040</v>
      </c>
      <c r="EYE26">
        <v>10533040</v>
      </c>
      <c r="EYF26">
        <v>10533040</v>
      </c>
      <c r="EYG26">
        <v>10533040</v>
      </c>
      <c r="EYH26">
        <v>10533040</v>
      </c>
      <c r="EYI26">
        <v>10533040</v>
      </c>
      <c r="EYJ26">
        <v>10533040</v>
      </c>
      <c r="EYK26">
        <v>10533040</v>
      </c>
      <c r="EYL26">
        <v>10533040</v>
      </c>
      <c r="EYM26">
        <v>10533040</v>
      </c>
      <c r="EYN26">
        <v>10533040</v>
      </c>
      <c r="EYO26">
        <v>10533040</v>
      </c>
      <c r="EYP26">
        <v>10533040</v>
      </c>
      <c r="EYQ26">
        <v>10533040</v>
      </c>
      <c r="EYR26">
        <v>10533040</v>
      </c>
      <c r="EYS26">
        <v>10533040</v>
      </c>
      <c r="EYT26">
        <v>10533040</v>
      </c>
      <c r="EYU26">
        <v>10533040</v>
      </c>
      <c r="EYV26">
        <v>10533040</v>
      </c>
      <c r="EYW26">
        <v>10533040</v>
      </c>
      <c r="EYX26">
        <v>10533040</v>
      </c>
      <c r="EYY26">
        <v>10533040</v>
      </c>
      <c r="EYZ26">
        <v>10533040</v>
      </c>
      <c r="EZA26">
        <v>10533040</v>
      </c>
      <c r="EZB26">
        <v>10533040</v>
      </c>
      <c r="EZC26">
        <v>10533040</v>
      </c>
      <c r="EZD26">
        <v>10533040</v>
      </c>
      <c r="EZE26">
        <v>10533040</v>
      </c>
      <c r="EZF26">
        <v>10533040</v>
      </c>
      <c r="EZG26">
        <v>10533040</v>
      </c>
      <c r="EZH26">
        <v>10533040</v>
      </c>
      <c r="EZI26">
        <v>10533040</v>
      </c>
      <c r="EZJ26">
        <v>10533040</v>
      </c>
      <c r="EZK26">
        <v>10533040</v>
      </c>
      <c r="EZL26">
        <v>10533040</v>
      </c>
      <c r="EZM26">
        <v>10533040</v>
      </c>
      <c r="EZN26">
        <v>10533040</v>
      </c>
      <c r="EZO26">
        <v>10533040</v>
      </c>
      <c r="EZP26">
        <v>10533040</v>
      </c>
      <c r="EZQ26">
        <v>10533040</v>
      </c>
      <c r="EZR26">
        <v>10533040</v>
      </c>
      <c r="EZS26">
        <v>10533040</v>
      </c>
      <c r="EZT26">
        <v>10533040</v>
      </c>
      <c r="EZU26">
        <v>10533040</v>
      </c>
      <c r="EZV26">
        <v>10533040</v>
      </c>
      <c r="EZW26">
        <v>10533040</v>
      </c>
      <c r="EZX26">
        <v>10533040</v>
      </c>
      <c r="EZY26">
        <v>10533040</v>
      </c>
      <c r="EZZ26">
        <v>10533040</v>
      </c>
      <c r="FAA26">
        <v>10533040</v>
      </c>
      <c r="FAB26">
        <v>10533040</v>
      </c>
      <c r="FAC26">
        <v>10533040</v>
      </c>
      <c r="FAD26">
        <v>10533040</v>
      </c>
      <c r="FAE26">
        <v>10533040</v>
      </c>
      <c r="FAF26">
        <v>10533040</v>
      </c>
      <c r="FAG26">
        <v>10533040</v>
      </c>
      <c r="FAH26">
        <v>10533040</v>
      </c>
      <c r="FAI26">
        <v>10533040</v>
      </c>
      <c r="FAJ26">
        <v>10533040</v>
      </c>
      <c r="FAK26">
        <v>10533040</v>
      </c>
      <c r="FAL26">
        <v>10533040</v>
      </c>
      <c r="FAM26">
        <v>10533040</v>
      </c>
      <c r="FAN26">
        <v>10533040</v>
      </c>
      <c r="FAO26">
        <v>10533040</v>
      </c>
      <c r="FAP26">
        <v>10533040</v>
      </c>
      <c r="FAQ26">
        <v>10533040</v>
      </c>
      <c r="FAR26">
        <v>10533040</v>
      </c>
      <c r="FAS26">
        <v>10533040</v>
      </c>
      <c r="FAT26">
        <v>10533040</v>
      </c>
      <c r="FAU26">
        <v>10533040</v>
      </c>
      <c r="FAV26">
        <v>10533040</v>
      </c>
      <c r="FAW26">
        <v>10533040</v>
      </c>
      <c r="FAX26">
        <v>10533040</v>
      </c>
      <c r="FAY26">
        <v>10533040</v>
      </c>
      <c r="FAZ26">
        <v>10533040</v>
      </c>
      <c r="FBA26">
        <v>10533040</v>
      </c>
      <c r="FBB26">
        <v>10533040</v>
      </c>
      <c r="FBC26">
        <v>10533040</v>
      </c>
      <c r="FBD26">
        <v>10533040</v>
      </c>
      <c r="FBE26">
        <v>10533040</v>
      </c>
      <c r="FBF26">
        <v>10533040</v>
      </c>
      <c r="FBG26">
        <v>10533040</v>
      </c>
      <c r="FBH26">
        <v>10533040</v>
      </c>
      <c r="FBI26">
        <v>10533040</v>
      </c>
      <c r="FBJ26">
        <v>10533040</v>
      </c>
      <c r="FBK26">
        <v>10533040</v>
      </c>
      <c r="FBL26">
        <v>10533040</v>
      </c>
      <c r="FBM26">
        <v>10533040</v>
      </c>
      <c r="FBN26">
        <v>10533040</v>
      </c>
      <c r="FBO26">
        <v>10533040</v>
      </c>
      <c r="FBP26">
        <v>10533040</v>
      </c>
      <c r="FBQ26">
        <v>10533040</v>
      </c>
      <c r="FBR26">
        <v>10533040</v>
      </c>
      <c r="FBS26">
        <v>10533040</v>
      </c>
      <c r="FBT26">
        <v>10533040</v>
      </c>
      <c r="FBU26">
        <v>10533040</v>
      </c>
      <c r="FBV26">
        <v>10533040</v>
      </c>
      <c r="FBW26">
        <v>10533040</v>
      </c>
      <c r="FBX26">
        <v>10533040</v>
      </c>
      <c r="FBY26">
        <v>10533040</v>
      </c>
      <c r="FBZ26">
        <v>10533040</v>
      </c>
      <c r="FCA26">
        <v>10533040</v>
      </c>
      <c r="FCB26">
        <v>10533040</v>
      </c>
      <c r="FCC26">
        <v>10533040</v>
      </c>
      <c r="FCD26">
        <v>10533040</v>
      </c>
      <c r="FCE26">
        <v>10533040</v>
      </c>
      <c r="FCF26">
        <v>10533040</v>
      </c>
      <c r="FCG26">
        <v>10533040</v>
      </c>
      <c r="FCH26">
        <v>10533040</v>
      </c>
      <c r="FCI26">
        <v>10533040</v>
      </c>
      <c r="FCJ26">
        <v>10533040</v>
      </c>
      <c r="FCK26">
        <v>10533040</v>
      </c>
      <c r="FCL26">
        <v>10533040</v>
      </c>
      <c r="FCM26">
        <v>10533040</v>
      </c>
      <c r="FCN26">
        <v>10533040</v>
      </c>
      <c r="FCO26">
        <v>10533040</v>
      </c>
      <c r="FCP26">
        <v>10533040</v>
      </c>
      <c r="FCQ26">
        <v>10533040</v>
      </c>
      <c r="FCR26">
        <v>10533040</v>
      </c>
      <c r="FCS26">
        <v>10533040</v>
      </c>
      <c r="FCT26">
        <v>10533040</v>
      </c>
      <c r="FCU26">
        <v>10533040</v>
      </c>
      <c r="FCV26">
        <v>10533040</v>
      </c>
      <c r="FCW26">
        <v>10533040</v>
      </c>
      <c r="FCX26">
        <v>10533040</v>
      </c>
      <c r="FCY26">
        <v>10533040</v>
      </c>
      <c r="FCZ26">
        <v>10533040</v>
      </c>
      <c r="FDA26">
        <v>10533040</v>
      </c>
      <c r="FDB26">
        <v>10533040</v>
      </c>
      <c r="FDC26">
        <v>2970776</v>
      </c>
      <c r="FDD26">
        <v>2970776</v>
      </c>
      <c r="FDE26">
        <v>2970776</v>
      </c>
      <c r="FDF26">
        <v>2970776</v>
      </c>
      <c r="FDG26">
        <v>2970776</v>
      </c>
      <c r="FDH26">
        <v>2970776</v>
      </c>
      <c r="FDI26">
        <v>2970776</v>
      </c>
      <c r="FDJ26">
        <v>2970776</v>
      </c>
      <c r="FDK26">
        <v>2970776</v>
      </c>
      <c r="FDL26">
        <v>2970776</v>
      </c>
      <c r="FDM26">
        <v>2970776</v>
      </c>
      <c r="FDN26">
        <v>2970776</v>
      </c>
      <c r="FDO26">
        <v>2970776</v>
      </c>
      <c r="FDP26">
        <v>2970776</v>
      </c>
      <c r="FDQ26">
        <v>2970776</v>
      </c>
      <c r="FDR26">
        <v>2970776</v>
      </c>
      <c r="FDS26">
        <v>2970776</v>
      </c>
      <c r="FDT26">
        <v>2970776</v>
      </c>
      <c r="FDU26">
        <v>2970776</v>
      </c>
      <c r="FDV26">
        <v>2970776</v>
      </c>
      <c r="FDW26">
        <v>2970776</v>
      </c>
      <c r="FDX26">
        <v>2970776</v>
      </c>
      <c r="FDY26">
        <v>2970776</v>
      </c>
      <c r="FDZ26">
        <v>2970776</v>
      </c>
      <c r="FEA26">
        <v>2970776</v>
      </c>
      <c r="FEB26">
        <v>2970776</v>
      </c>
      <c r="FEC26">
        <v>2970776</v>
      </c>
      <c r="FED26">
        <v>2970776</v>
      </c>
      <c r="FEE26">
        <v>2970776</v>
      </c>
      <c r="FEF26">
        <v>2970776</v>
      </c>
      <c r="FEG26">
        <v>2970776</v>
      </c>
      <c r="FEH26">
        <v>2970776</v>
      </c>
      <c r="FEI26">
        <v>2970776</v>
      </c>
      <c r="FEJ26">
        <v>2970776</v>
      </c>
      <c r="FEK26">
        <v>2970776</v>
      </c>
      <c r="FEL26">
        <v>2970776</v>
      </c>
      <c r="FEM26">
        <v>2970776</v>
      </c>
      <c r="FEN26">
        <v>2970776</v>
      </c>
      <c r="FEO26">
        <v>2970776</v>
      </c>
      <c r="FEP26">
        <v>2970776</v>
      </c>
      <c r="FEQ26">
        <v>2970776</v>
      </c>
      <c r="FER26">
        <v>2970776</v>
      </c>
      <c r="FES26">
        <v>2970776</v>
      </c>
      <c r="FET26">
        <v>2970776</v>
      </c>
      <c r="FEU26">
        <v>2970776</v>
      </c>
      <c r="FEV26">
        <v>2970776</v>
      </c>
      <c r="FEW26">
        <v>2970776</v>
      </c>
      <c r="FEX26">
        <v>2970776</v>
      </c>
      <c r="FEY26">
        <v>2970776</v>
      </c>
      <c r="FEZ26">
        <v>2970776</v>
      </c>
      <c r="FFA26">
        <v>2970776</v>
      </c>
      <c r="FFB26">
        <v>2970776</v>
      </c>
      <c r="FFC26">
        <v>2970776</v>
      </c>
      <c r="FFD26">
        <v>2970776</v>
      </c>
      <c r="FFE26">
        <v>2970776</v>
      </c>
      <c r="FFF26">
        <v>2970776</v>
      </c>
      <c r="FFG26">
        <v>2970776</v>
      </c>
      <c r="FFH26">
        <v>2970776</v>
      </c>
      <c r="FFI26">
        <v>2970776</v>
      </c>
      <c r="FFJ26">
        <v>2970776</v>
      </c>
      <c r="FFK26">
        <v>2875597</v>
      </c>
      <c r="FFL26">
        <v>2875597</v>
      </c>
      <c r="FFM26">
        <v>2875597</v>
      </c>
      <c r="FFN26">
        <v>2875597</v>
      </c>
      <c r="FFO26">
        <v>2875597</v>
      </c>
      <c r="FFP26">
        <v>2875597</v>
      </c>
      <c r="FFQ26">
        <v>2875597</v>
      </c>
      <c r="FFR26">
        <v>2875597</v>
      </c>
      <c r="FFS26">
        <v>2875597</v>
      </c>
      <c r="FFT26">
        <v>2875597</v>
      </c>
      <c r="FFU26">
        <v>2875597</v>
      </c>
      <c r="FFV26">
        <v>2875597</v>
      </c>
      <c r="FFW26">
        <v>2875597</v>
      </c>
      <c r="FFX26">
        <v>2875597</v>
      </c>
      <c r="FFY26">
        <v>2875597</v>
      </c>
      <c r="FFZ26">
        <v>2875597</v>
      </c>
      <c r="FGA26">
        <v>2875597</v>
      </c>
      <c r="FGB26">
        <v>2875597</v>
      </c>
      <c r="FGC26">
        <v>2875597</v>
      </c>
      <c r="FGD26">
        <v>2875597</v>
      </c>
      <c r="FGE26">
        <v>2875597</v>
      </c>
      <c r="FGF26">
        <v>2875597</v>
      </c>
      <c r="FGG26">
        <v>2875597</v>
      </c>
      <c r="FGH26">
        <v>2875597</v>
      </c>
      <c r="FGI26">
        <v>2875597</v>
      </c>
      <c r="FGJ26">
        <v>2875597</v>
      </c>
      <c r="FGK26">
        <v>2875597</v>
      </c>
      <c r="FGL26">
        <v>2875597</v>
      </c>
      <c r="FGM26">
        <v>2875597</v>
      </c>
      <c r="FGN26">
        <v>2875597</v>
      </c>
      <c r="FGO26">
        <v>2875597</v>
      </c>
      <c r="FGP26">
        <v>2875597</v>
      </c>
      <c r="FGQ26">
        <v>2875597</v>
      </c>
      <c r="FGR26">
        <v>2875597</v>
      </c>
      <c r="FGS26">
        <v>2875597</v>
      </c>
      <c r="FGT26">
        <v>2875597</v>
      </c>
      <c r="FGU26">
        <v>2875597</v>
      </c>
      <c r="FGV26">
        <v>2875597</v>
      </c>
      <c r="FGW26">
        <v>2875597</v>
      </c>
      <c r="FGX26">
        <v>2875597</v>
      </c>
      <c r="FGY26">
        <v>2875597</v>
      </c>
      <c r="FGZ26">
        <v>2875597</v>
      </c>
      <c r="FHA26">
        <v>2875597</v>
      </c>
      <c r="FHB26">
        <v>2875597</v>
      </c>
      <c r="FHC26">
        <v>2875597</v>
      </c>
      <c r="FHD26">
        <v>2875597</v>
      </c>
      <c r="FHE26">
        <v>2875597</v>
      </c>
      <c r="FHF26">
        <v>2875597</v>
      </c>
      <c r="FHG26">
        <v>2875597</v>
      </c>
      <c r="FHH26">
        <v>2875597</v>
      </c>
      <c r="FHI26">
        <v>2875597</v>
      </c>
      <c r="FHJ26">
        <v>2875597</v>
      </c>
      <c r="FHK26">
        <v>2875597</v>
      </c>
      <c r="FHL26">
        <v>2875597</v>
      </c>
      <c r="FHM26">
        <v>2875597</v>
      </c>
      <c r="FHN26">
        <v>2875597</v>
      </c>
      <c r="FHO26">
        <v>2875597</v>
      </c>
      <c r="FHP26">
        <v>2875597</v>
      </c>
      <c r="FHQ26">
        <v>2875597</v>
      </c>
      <c r="FHR26">
        <v>2875597</v>
      </c>
      <c r="FHS26">
        <v>2970776</v>
      </c>
      <c r="FHT26">
        <v>2970776</v>
      </c>
      <c r="FHU26">
        <v>2970776</v>
      </c>
      <c r="FHV26">
        <v>2970776</v>
      </c>
      <c r="FHW26">
        <v>2970776</v>
      </c>
      <c r="FHX26">
        <v>2970776</v>
      </c>
      <c r="FHY26">
        <v>2970776</v>
      </c>
      <c r="FHZ26">
        <v>2970776</v>
      </c>
      <c r="FIA26">
        <v>2970776</v>
      </c>
      <c r="FIB26">
        <v>2970776</v>
      </c>
      <c r="FIC26">
        <v>2970776</v>
      </c>
      <c r="FID26">
        <v>2970776</v>
      </c>
      <c r="FIE26">
        <v>2970776</v>
      </c>
      <c r="FIF26">
        <v>2970776</v>
      </c>
      <c r="FIG26">
        <v>2970776</v>
      </c>
      <c r="FIH26">
        <v>2970776</v>
      </c>
      <c r="FII26">
        <v>2970776</v>
      </c>
      <c r="FIJ26">
        <v>2970776</v>
      </c>
      <c r="FIK26">
        <v>2970776</v>
      </c>
      <c r="FIL26">
        <v>2970776</v>
      </c>
      <c r="FIM26">
        <v>2970776</v>
      </c>
      <c r="FIN26">
        <v>2970776</v>
      </c>
      <c r="FIO26">
        <v>2970776</v>
      </c>
      <c r="FIP26">
        <v>2970776</v>
      </c>
      <c r="FIQ26">
        <v>2970776</v>
      </c>
      <c r="FIR26">
        <v>2970776</v>
      </c>
      <c r="FIS26">
        <v>2970776</v>
      </c>
      <c r="FIT26">
        <v>2970776</v>
      </c>
      <c r="FIU26">
        <v>2970776</v>
      </c>
      <c r="FIV26">
        <v>2970776</v>
      </c>
      <c r="FIW26">
        <v>2970776</v>
      </c>
      <c r="FIX26">
        <v>2970776</v>
      </c>
      <c r="FIY26">
        <v>2970776</v>
      </c>
      <c r="FIZ26">
        <v>2970776</v>
      </c>
      <c r="FJA26">
        <v>2970776</v>
      </c>
      <c r="FJB26">
        <v>2970776</v>
      </c>
      <c r="FJC26">
        <v>2970776</v>
      </c>
      <c r="FJD26">
        <v>2970776</v>
      </c>
      <c r="FJE26">
        <v>2970776</v>
      </c>
      <c r="FJF26">
        <v>2970776</v>
      </c>
      <c r="FJG26">
        <v>2970776</v>
      </c>
      <c r="FJH26">
        <v>2970776</v>
      </c>
      <c r="FJI26">
        <v>2970776</v>
      </c>
      <c r="FJJ26">
        <v>2970776</v>
      </c>
      <c r="FJK26">
        <v>2970776</v>
      </c>
      <c r="FJL26">
        <v>2970776</v>
      </c>
      <c r="FJM26">
        <v>2970776</v>
      </c>
      <c r="FJN26">
        <v>2970776</v>
      </c>
      <c r="FJO26">
        <v>2970776</v>
      </c>
      <c r="FJP26">
        <v>2970776</v>
      </c>
      <c r="FJQ26">
        <v>2970776</v>
      </c>
      <c r="FJR26">
        <v>2970776</v>
      </c>
      <c r="FJS26">
        <v>2970776</v>
      </c>
      <c r="FJT26">
        <v>2970776</v>
      </c>
      <c r="FJU26">
        <v>2970776</v>
      </c>
      <c r="FJV26">
        <v>2970776</v>
      </c>
      <c r="FJW26">
        <v>2970776</v>
      </c>
      <c r="FJX26">
        <v>2970776</v>
      </c>
      <c r="FJY26">
        <v>2970776</v>
      </c>
      <c r="FJZ26">
        <v>2970776</v>
      </c>
      <c r="FKA26">
        <v>2875597</v>
      </c>
      <c r="FKB26">
        <v>2875597</v>
      </c>
      <c r="FKC26">
        <v>2875597</v>
      </c>
      <c r="FKD26">
        <v>2875597</v>
      </c>
      <c r="FKE26">
        <v>2875597</v>
      </c>
      <c r="FKF26">
        <v>2875597</v>
      </c>
      <c r="FKG26">
        <v>2875597</v>
      </c>
      <c r="FKH26">
        <v>2875597</v>
      </c>
      <c r="FKI26">
        <v>2875597</v>
      </c>
      <c r="FKJ26">
        <v>2875597</v>
      </c>
      <c r="FKK26">
        <v>2875597</v>
      </c>
      <c r="FKL26">
        <v>2875597</v>
      </c>
      <c r="FKM26">
        <v>2875597</v>
      </c>
      <c r="FKN26">
        <v>2875597</v>
      </c>
      <c r="FKO26">
        <v>2875597</v>
      </c>
      <c r="FKP26">
        <v>2875597</v>
      </c>
      <c r="FKQ26">
        <v>2875597</v>
      </c>
      <c r="FKR26">
        <v>2875597</v>
      </c>
      <c r="FKS26">
        <v>2875597</v>
      </c>
      <c r="FKT26">
        <v>2875597</v>
      </c>
      <c r="FKU26">
        <v>2875597</v>
      </c>
      <c r="FKV26">
        <v>2875597</v>
      </c>
      <c r="FKW26">
        <v>2875597</v>
      </c>
      <c r="FKX26">
        <v>2875597</v>
      </c>
      <c r="FKY26">
        <v>2875597</v>
      </c>
      <c r="FKZ26">
        <v>2875597</v>
      </c>
      <c r="FLA26">
        <v>2875597</v>
      </c>
      <c r="FLB26">
        <v>2875597</v>
      </c>
      <c r="FLC26">
        <v>2875597</v>
      </c>
      <c r="FLD26">
        <v>2875597</v>
      </c>
      <c r="FLE26">
        <v>2875597</v>
      </c>
      <c r="FLF26">
        <v>2875597</v>
      </c>
      <c r="FLG26">
        <v>2875597</v>
      </c>
      <c r="FLH26">
        <v>2875597</v>
      </c>
      <c r="FLI26">
        <v>2875597</v>
      </c>
      <c r="FLJ26">
        <v>2875597</v>
      </c>
      <c r="FLK26">
        <v>2875597</v>
      </c>
      <c r="FLL26">
        <v>2875597</v>
      </c>
      <c r="FLM26">
        <v>2875597</v>
      </c>
      <c r="FLN26">
        <v>2875597</v>
      </c>
      <c r="FLO26">
        <v>2875597</v>
      </c>
      <c r="FLP26">
        <v>2875597</v>
      </c>
      <c r="FLQ26">
        <v>2875597</v>
      </c>
      <c r="FLR26">
        <v>2875597</v>
      </c>
      <c r="FLS26">
        <v>2875597</v>
      </c>
      <c r="FLT26">
        <v>2875597</v>
      </c>
      <c r="FLU26">
        <v>2875597</v>
      </c>
      <c r="FLV26">
        <v>2875597</v>
      </c>
      <c r="FLW26">
        <v>2875597</v>
      </c>
      <c r="FLX26">
        <v>2875597</v>
      </c>
      <c r="FLY26">
        <v>2875597</v>
      </c>
      <c r="FLZ26">
        <v>2875597</v>
      </c>
      <c r="FMA26">
        <v>2875597</v>
      </c>
      <c r="FMB26">
        <v>2875597</v>
      </c>
      <c r="FMC26">
        <v>2875597</v>
      </c>
      <c r="FMD26">
        <v>2875597</v>
      </c>
      <c r="FME26">
        <v>2875597</v>
      </c>
      <c r="FMF26">
        <v>2875597</v>
      </c>
      <c r="FMG26">
        <v>2875597</v>
      </c>
      <c r="FMH26">
        <v>2875597</v>
      </c>
      <c r="FMI26">
        <v>6496396</v>
      </c>
      <c r="FMJ26">
        <v>6496396</v>
      </c>
      <c r="FMK26">
        <v>6496396</v>
      </c>
      <c r="FML26">
        <v>6496396</v>
      </c>
      <c r="FMM26">
        <v>6496396</v>
      </c>
      <c r="FMN26">
        <v>6496396</v>
      </c>
      <c r="FMO26">
        <v>6496396</v>
      </c>
      <c r="FMP26">
        <v>6496396</v>
      </c>
      <c r="FMQ26">
        <v>6496396</v>
      </c>
      <c r="FMR26">
        <v>6496396</v>
      </c>
      <c r="FMS26">
        <v>6496396</v>
      </c>
      <c r="FMT26">
        <v>6496396</v>
      </c>
      <c r="FMU26">
        <v>6496396</v>
      </c>
      <c r="FMV26">
        <v>6496396</v>
      </c>
      <c r="FMW26">
        <v>6496396</v>
      </c>
      <c r="FMX26">
        <v>6496396</v>
      </c>
      <c r="FMY26">
        <v>6496396</v>
      </c>
      <c r="FMZ26">
        <v>6496396</v>
      </c>
      <c r="FNA26">
        <v>6496396</v>
      </c>
      <c r="FNB26">
        <v>6496396</v>
      </c>
      <c r="FNC26">
        <v>6496396</v>
      </c>
      <c r="FND26">
        <v>6496396</v>
      </c>
      <c r="FNE26">
        <v>6496396</v>
      </c>
      <c r="FNF26">
        <v>6496396</v>
      </c>
      <c r="FNG26">
        <v>6496396</v>
      </c>
      <c r="FNH26">
        <v>6496396</v>
      </c>
      <c r="FNI26">
        <v>6496396</v>
      </c>
      <c r="FNJ26">
        <v>6496396</v>
      </c>
      <c r="FNK26">
        <v>6496396</v>
      </c>
      <c r="FNL26">
        <v>6496396</v>
      </c>
      <c r="FNM26">
        <v>6496396</v>
      </c>
      <c r="FNN26">
        <v>6496396</v>
      </c>
      <c r="FNO26">
        <v>6496396</v>
      </c>
      <c r="FNP26">
        <v>6496396</v>
      </c>
      <c r="FNQ26">
        <v>6496396</v>
      </c>
      <c r="FNR26">
        <v>6496396</v>
      </c>
      <c r="FNS26">
        <v>6496396</v>
      </c>
      <c r="FNT26">
        <v>6496396</v>
      </c>
      <c r="FNU26">
        <v>6496396</v>
      </c>
      <c r="FNV26">
        <v>6496396</v>
      </c>
      <c r="FNW26">
        <v>6496396</v>
      </c>
      <c r="FNX26">
        <v>6496396</v>
      </c>
      <c r="FNY26">
        <v>6496396</v>
      </c>
      <c r="FNZ26">
        <v>6496396</v>
      </c>
      <c r="FOA26">
        <v>6496396</v>
      </c>
      <c r="FOB26">
        <v>6496396</v>
      </c>
      <c r="FOC26">
        <v>6496396</v>
      </c>
      <c r="FOD26">
        <v>6496396</v>
      </c>
      <c r="FOE26">
        <v>6496396</v>
      </c>
      <c r="FOF26">
        <v>6496396</v>
      </c>
      <c r="FOG26">
        <v>6496396</v>
      </c>
      <c r="FOH26">
        <v>6496396</v>
      </c>
      <c r="FOI26">
        <v>6496396</v>
      </c>
      <c r="FOJ26">
        <v>6496396</v>
      </c>
      <c r="FOK26">
        <v>6496396</v>
      </c>
      <c r="FOL26">
        <v>6496396</v>
      </c>
      <c r="FOM26">
        <v>6496396</v>
      </c>
      <c r="FON26">
        <v>6496396</v>
      </c>
      <c r="FOO26">
        <v>6496396</v>
      </c>
      <c r="FOP26">
        <v>6496396</v>
      </c>
      <c r="FOQ26">
        <v>6496396</v>
      </c>
      <c r="FOR26">
        <v>6496396</v>
      </c>
      <c r="FOS26">
        <v>6496396</v>
      </c>
      <c r="FOT26">
        <v>6496396</v>
      </c>
      <c r="FOU26">
        <v>6496396</v>
      </c>
      <c r="FOV26">
        <v>6496396</v>
      </c>
      <c r="FOW26">
        <v>6496396</v>
      </c>
      <c r="FOX26">
        <v>6496396</v>
      </c>
      <c r="FOY26">
        <v>6496396</v>
      </c>
      <c r="FOZ26">
        <v>6496396</v>
      </c>
      <c r="FPA26">
        <v>6496396</v>
      </c>
      <c r="FPB26">
        <v>6496396</v>
      </c>
      <c r="FPC26">
        <v>6496396</v>
      </c>
      <c r="FPD26">
        <v>6496396</v>
      </c>
      <c r="FPE26">
        <v>6496396</v>
      </c>
      <c r="FPF26">
        <v>6496396</v>
      </c>
      <c r="FPG26">
        <v>6496396</v>
      </c>
      <c r="FPH26">
        <v>6496396</v>
      </c>
      <c r="FPI26">
        <v>6496396</v>
      </c>
      <c r="FPJ26">
        <v>6496396</v>
      </c>
      <c r="FPK26">
        <v>6496396</v>
      </c>
      <c r="FPL26">
        <v>6496396</v>
      </c>
      <c r="FPM26">
        <v>6496396</v>
      </c>
      <c r="FPN26">
        <v>6496396</v>
      </c>
      <c r="FPO26">
        <v>6496396</v>
      </c>
      <c r="FPP26">
        <v>6496396</v>
      </c>
      <c r="FPQ26">
        <v>6496396</v>
      </c>
      <c r="FPR26">
        <v>6496396</v>
      </c>
      <c r="FPS26">
        <v>6496396</v>
      </c>
      <c r="FPT26">
        <v>6496396</v>
      </c>
      <c r="FPU26">
        <v>6496396</v>
      </c>
      <c r="FPV26">
        <v>6496396</v>
      </c>
      <c r="FPW26">
        <v>6496396</v>
      </c>
      <c r="FPX26">
        <v>6496396</v>
      </c>
      <c r="FPY26">
        <v>6496396</v>
      </c>
      <c r="FPZ26">
        <v>6496396</v>
      </c>
      <c r="FQA26">
        <v>6496396</v>
      </c>
      <c r="FQB26">
        <v>6496396</v>
      </c>
      <c r="FQC26">
        <v>6496396</v>
      </c>
      <c r="FQD26">
        <v>6496396</v>
      </c>
      <c r="FQE26">
        <v>6496396</v>
      </c>
      <c r="FQF26">
        <v>6496396</v>
      </c>
      <c r="FQG26">
        <v>6496396</v>
      </c>
      <c r="FQH26">
        <v>6496396</v>
      </c>
      <c r="FQI26">
        <v>6496396</v>
      </c>
      <c r="FQJ26">
        <v>6496396</v>
      </c>
      <c r="FQK26">
        <v>6496396</v>
      </c>
      <c r="FQL26">
        <v>6496396</v>
      </c>
      <c r="FQM26">
        <v>6496396</v>
      </c>
      <c r="FQN26">
        <v>6496396</v>
      </c>
      <c r="FQO26">
        <v>6496396</v>
      </c>
      <c r="FQP26">
        <v>6496396</v>
      </c>
      <c r="FQQ26">
        <v>6496396</v>
      </c>
      <c r="FQR26">
        <v>6496396</v>
      </c>
      <c r="FQS26">
        <v>6496396</v>
      </c>
      <c r="FQT26">
        <v>6496396</v>
      </c>
      <c r="FQU26">
        <v>6496396</v>
      </c>
      <c r="FQV26">
        <v>6496396</v>
      </c>
      <c r="FQW26">
        <v>6496396</v>
      </c>
      <c r="FQX26">
        <v>6496396</v>
      </c>
      <c r="FQY26">
        <v>12245200</v>
      </c>
      <c r="FQZ26">
        <v>12245200</v>
      </c>
      <c r="FRA26">
        <v>12245200</v>
      </c>
      <c r="FRB26">
        <v>12245200</v>
      </c>
      <c r="FRC26">
        <v>12245200</v>
      </c>
      <c r="FRD26">
        <v>12245200</v>
      </c>
      <c r="FRE26">
        <v>12245200</v>
      </c>
      <c r="FRF26">
        <v>12245200</v>
      </c>
      <c r="FRG26">
        <v>12245200</v>
      </c>
      <c r="FRH26">
        <v>12245200</v>
      </c>
      <c r="FRI26">
        <v>12245200</v>
      </c>
      <c r="FRJ26">
        <v>12245200</v>
      </c>
      <c r="FRK26">
        <v>12245200</v>
      </c>
      <c r="FRL26">
        <v>12245200</v>
      </c>
      <c r="FRM26">
        <v>12245200</v>
      </c>
      <c r="FRN26">
        <v>12245200</v>
      </c>
      <c r="FRO26">
        <v>12245200</v>
      </c>
      <c r="FRP26">
        <v>12245200</v>
      </c>
      <c r="FRQ26">
        <v>12245200</v>
      </c>
      <c r="FRR26">
        <v>12245200</v>
      </c>
      <c r="FRS26">
        <v>12245200</v>
      </c>
      <c r="FRT26">
        <v>12245200</v>
      </c>
      <c r="FRU26">
        <v>12245200</v>
      </c>
      <c r="FRV26">
        <v>12245200</v>
      </c>
      <c r="FRW26">
        <v>12245200</v>
      </c>
      <c r="FRX26">
        <v>12245200</v>
      </c>
      <c r="FRY26">
        <v>12245200</v>
      </c>
      <c r="FRZ26">
        <v>12245200</v>
      </c>
      <c r="FSA26">
        <v>12245200</v>
      </c>
      <c r="FSB26">
        <v>12245200</v>
      </c>
      <c r="FSC26">
        <v>12245200</v>
      </c>
      <c r="FSD26">
        <v>12245200</v>
      </c>
      <c r="FSE26">
        <v>12245200</v>
      </c>
      <c r="FSF26">
        <v>12245200</v>
      </c>
      <c r="FSG26">
        <v>12245200</v>
      </c>
      <c r="FSH26">
        <v>12245200</v>
      </c>
      <c r="FSI26">
        <v>12245200</v>
      </c>
      <c r="FSJ26">
        <v>12245200</v>
      </c>
      <c r="FSK26">
        <v>12245200</v>
      </c>
      <c r="FSL26">
        <v>12245200</v>
      </c>
      <c r="FSM26">
        <v>15095360</v>
      </c>
      <c r="FSN26">
        <v>15095360</v>
      </c>
      <c r="FSO26">
        <v>15095360</v>
      </c>
      <c r="FSP26">
        <v>15095360</v>
      </c>
      <c r="FSQ26">
        <v>15095360</v>
      </c>
      <c r="FSR26">
        <v>15095360</v>
      </c>
      <c r="FSS26">
        <v>15095360</v>
      </c>
      <c r="FST26">
        <v>15095360</v>
      </c>
      <c r="FSU26">
        <v>15095360</v>
      </c>
      <c r="FSV26">
        <v>15095360</v>
      </c>
      <c r="FSW26">
        <v>15095360</v>
      </c>
      <c r="FSX26">
        <v>15095360</v>
      </c>
      <c r="FSY26">
        <v>15095360</v>
      </c>
      <c r="FSZ26">
        <v>15095360</v>
      </c>
      <c r="FTA26">
        <v>15095360</v>
      </c>
      <c r="FTB26">
        <v>15095360</v>
      </c>
      <c r="FTC26">
        <v>15095360</v>
      </c>
      <c r="FTD26">
        <v>15095360</v>
      </c>
      <c r="FTE26">
        <v>15095360</v>
      </c>
      <c r="FTF26">
        <v>15095360</v>
      </c>
      <c r="FTG26">
        <v>15095360</v>
      </c>
      <c r="FTH26">
        <v>15095360</v>
      </c>
      <c r="FTI26">
        <v>15095360</v>
      </c>
      <c r="FTJ26">
        <v>15095360</v>
      </c>
      <c r="FTK26">
        <v>15095360</v>
      </c>
      <c r="FTL26">
        <v>15095360</v>
      </c>
      <c r="FTM26">
        <v>15095360</v>
      </c>
      <c r="FTN26">
        <v>15095360</v>
      </c>
      <c r="FTO26">
        <v>15095360</v>
      </c>
      <c r="FTP26">
        <v>15095360</v>
      </c>
      <c r="FTQ26">
        <v>15095360</v>
      </c>
      <c r="FTR26">
        <v>15095360</v>
      </c>
      <c r="FTS26">
        <v>15095360</v>
      </c>
      <c r="FTT26">
        <v>15095360</v>
      </c>
      <c r="FTU26">
        <v>15095360</v>
      </c>
      <c r="FTV26">
        <v>15095360</v>
      </c>
      <c r="FTW26">
        <v>15095360</v>
      </c>
      <c r="FTX26">
        <v>15095360</v>
      </c>
      <c r="FTY26">
        <v>15095360</v>
      </c>
      <c r="FTZ26">
        <v>15095360</v>
      </c>
      <c r="FUA26">
        <v>15095360</v>
      </c>
      <c r="FUB26">
        <v>15095360</v>
      </c>
      <c r="FUC26">
        <v>15095360</v>
      </c>
      <c r="FUD26">
        <v>15095360</v>
      </c>
      <c r="FUE26">
        <v>15095360</v>
      </c>
      <c r="FUF26">
        <v>15095360</v>
      </c>
      <c r="FUG26">
        <v>15095360</v>
      </c>
      <c r="FUH26">
        <v>15095360</v>
      </c>
      <c r="FUI26">
        <v>15095360</v>
      </c>
      <c r="FUJ26">
        <v>15095360</v>
      </c>
      <c r="FUK26">
        <v>15095360</v>
      </c>
      <c r="FUL26">
        <v>15095360</v>
      </c>
      <c r="FUM26">
        <v>15095360</v>
      </c>
      <c r="FUN26">
        <v>15095360</v>
      </c>
      <c r="FUO26">
        <v>15095360</v>
      </c>
      <c r="FUP26">
        <v>15095360</v>
      </c>
      <c r="FUQ26">
        <v>15095360</v>
      </c>
      <c r="FUR26">
        <v>15095360</v>
      </c>
      <c r="FUS26">
        <v>15095360</v>
      </c>
      <c r="FUT26">
        <v>15095360</v>
      </c>
      <c r="FUU26">
        <v>15095360</v>
      </c>
      <c r="FUV26">
        <v>15095360</v>
      </c>
      <c r="FUW26">
        <v>15095360</v>
      </c>
      <c r="FUX26">
        <v>15095360</v>
      </c>
      <c r="FUY26">
        <v>15095360</v>
      </c>
      <c r="FUZ26">
        <v>15095360</v>
      </c>
      <c r="FVA26">
        <v>15095360</v>
      </c>
      <c r="FVB26">
        <v>15095360</v>
      </c>
      <c r="FVC26">
        <v>15095360</v>
      </c>
      <c r="FVD26">
        <v>15095360</v>
      </c>
      <c r="FVE26">
        <v>15095360</v>
      </c>
      <c r="FVF26">
        <v>15095360</v>
      </c>
      <c r="FVG26">
        <v>15095360</v>
      </c>
      <c r="FVH26">
        <v>15095360</v>
      </c>
      <c r="FVI26">
        <v>15095360</v>
      </c>
      <c r="FVJ26">
        <v>15095360</v>
      </c>
      <c r="FVK26">
        <v>15095360</v>
      </c>
      <c r="FVL26">
        <v>15095360</v>
      </c>
      <c r="FVM26">
        <v>15095360</v>
      </c>
      <c r="FVN26">
        <v>15095360</v>
      </c>
      <c r="FVO26">
        <v>8671284</v>
      </c>
      <c r="FVP26">
        <v>8671284</v>
      </c>
      <c r="FVQ26">
        <v>8671284</v>
      </c>
      <c r="FVR26">
        <v>8671284</v>
      </c>
      <c r="FVS26">
        <v>8671284</v>
      </c>
      <c r="FVT26">
        <v>8671284</v>
      </c>
      <c r="FVU26">
        <v>8671284</v>
      </c>
      <c r="FVV26">
        <v>8671284</v>
      </c>
      <c r="FVW26">
        <v>8671284</v>
      </c>
      <c r="FVX26">
        <v>8671284</v>
      </c>
      <c r="FVY26">
        <v>8671284</v>
      </c>
      <c r="FVZ26">
        <v>8671284</v>
      </c>
      <c r="FWA26">
        <v>8671284</v>
      </c>
      <c r="FWB26">
        <v>8671284</v>
      </c>
      <c r="FWC26">
        <v>8671284</v>
      </c>
      <c r="FWD26">
        <v>8671284</v>
      </c>
      <c r="FWE26">
        <v>8671284</v>
      </c>
      <c r="FWF26">
        <v>8671284</v>
      </c>
      <c r="FWG26">
        <v>8671284</v>
      </c>
      <c r="FWH26">
        <v>8671284</v>
      </c>
      <c r="FWI26">
        <v>9321557</v>
      </c>
      <c r="FWJ26">
        <v>9321557</v>
      </c>
      <c r="FWK26">
        <v>9321557</v>
      </c>
      <c r="FWL26">
        <v>9321557</v>
      </c>
      <c r="FWM26">
        <v>9321557</v>
      </c>
      <c r="FWN26">
        <v>9321557</v>
      </c>
      <c r="FWO26">
        <v>9321557</v>
      </c>
      <c r="FWP26">
        <v>9321557</v>
      </c>
      <c r="FWQ26">
        <v>9321557</v>
      </c>
      <c r="FWR26">
        <v>9321557</v>
      </c>
      <c r="FWS26">
        <v>9321557</v>
      </c>
      <c r="FWT26">
        <v>9321557</v>
      </c>
      <c r="FWU26">
        <v>9321557</v>
      </c>
      <c r="FWV26">
        <v>9321557</v>
      </c>
      <c r="FWW26">
        <v>9321557</v>
      </c>
      <c r="FWX26">
        <v>9321557</v>
      </c>
      <c r="FWY26">
        <v>9321557</v>
      </c>
      <c r="FWZ26">
        <v>9321557</v>
      </c>
      <c r="FXA26">
        <v>9321557</v>
      </c>
      <c r="FXB26">
        <v>9321557</v>
      </c>
      <c r="FXC26">
        <v>4297559</v>
      </c>
      <c r="FXD26">
        <v>4297559</v>
      </c>
      <c r="FXE26">
        <v>4297559</v>
      </c>
      <c r="FXF26">
        <v>4297559</v>
      </c>
      <c r="FXG26">
        <v>4297559</v>
      </c>
      <c r="FXH26">
        <v>4297559</v>
      </c>
      <c r="FXI26">
        <v>4297559</v>
      </c>
      <c r="FXJ26">
        <v>4297559</v>
      </c>
      <c r="FXK26">
        <v>4297559</v>
      </c>
      <c r="FXL26">
        <v>4297559</v>
      </c>
      <c r="FXM26">
        <v>4297559</v>
      </c>
      <c r="FXN26">
        <v>4297559</v>
      </c>
      <c r="FXO26">
        <v>4297559</v>
      </c>
      <c r="FXP26">
        <v>4297559</v>
      </c>
      <c r="FXQ26">
        <v>4297559</v>
      </c>
      <c r="FXR26">
        <v>4297559</v>
      </c>
      <c r="FXS26">
        <v>4297559</v>
      </c>
      <c r="FXT26">
        <v>4297559</v>
      </c>
      <c r="FXU26">
        <v>4297559</v>
      </c>
      <c r="FXV26">
        <v>4297559</v>
      </c>
      <c r="FXW26">
        <v>4297559</v>
      </c>
      <c r="FXX26">
        <v>4297559</v>
      </c>
      <c r="FXY26">
        <v>4297559</v>
      </c>
      <c r="FXZ26">
        <v>4297559</v>
      </c>
      <c r="FYA26">
        <v>4297559</v>
      </c>
      <c r="FYB26">
        <v>4297559</v>
      </c>
      <c r="FYC26">
        <v>4297559</v>
      </c>
      <c r="FYD26">
        <v>4297559</v>
      </c>
      <c r="FYE26">
        <v>4297559</v>
      </c>
      <c r="FYF26">
        <v>4297559</v>
      </c>
      <c r="FYG26">
        <v>4297559</v>
      </c>
      <c r="FYH26">
        <v>4297559</v>
      </c>
      <c r="FYI26">
        <v>4297559</v>
      </c>
      <c r="FYJ26">
        <v>4297559</v>
      </c>
      <c r="FYK26">
        <v>4297559</v>
      </c>
      <c r="FYL26">
        <v>4297559</v>
      </c>
      <c r="FYM26">
        <v>4297559</v>
      </c>
      <c r="FYN26">
        <v>4297559</v>
      </c>
      <c r="FYO26">
        <v>4297559</v>
      </c>
      <c r="FYP26">
        <v>4297559</v>
      </c>
      <c r="FYQ26">
        <v>4297559</v>
      </c>
      <c r="FYR26">
        <v>4297559</v>
      </c>
      <c r="FYS26">
        <v>4297559</v>
      </c>
      <c r="FYT26">
        <v>4297559</v>
      </c>
      <c r="FYU26">
        <v>4297559</v>
      </c>
      <c r="FYV26">
        <v>3672773</v>
      </c>
      <c r="FYW26">
        <v>3672773</v>
      </c>
      <c r="FYX26">
        <v>3672773</v>
      </c>
      <c r="FYY26">
        <v>3672773</v>
      </c>
      <c r="FYZ26">
        <v>3672773</v>
      </c>
      <c r="FZA26">
        <v>3672773</v>
      </c>
      <c r="FZB26">
        <v>3672773</v>
      </c>
      <c r="FZC26">
        <v>3672773</v>
      </c>
      <c r="FZD26">
        <v>3672773</v>
      </c>
      <c r="FZE26">
        <v>3672773</v>
      </c>
      <c r="FZF26">
        <v>3672773</v>
      </c>
      <c r="FZG26">
        <v>3672773</v>
      </c>
      <c r="FZH26">
        <v>3672773</v>
      </c>
      <c r="FZI26">
        <v>3672773</v>
      </c>
      <c r="FZJ26">
        <v>3672773</v>
      </c>
      <c r="FZK26">
        <v>3672773</v>
      </c>
      <c r="FZL26">
        <v>3672773</v>
      </c>
      <c r="FZM26">
        <v>3672773</v>
      </c>
      <c r="FZN26">
        <v>3672773</v>
      </c>
      <c r="FZO26">
        <v>3672773</v>
      </c>
      <c r="FZP26">
        <v>3672773</v>
      </c>
      <c r="FZQ26">
        <v>3672773</v>
      </c>
      <c r="FZR26">
        <v>3672773</v>
      </c>
      <c r="FZS26">
        <v>3672773</v>
      </c>
      <c r="FZT26">
        <v>3672773</v>
      </c>
      <c r="FZU26">
        <v>3672773</v>
      </c>
      <c r="FZV26">
        <v>3672773</v>
      </c>
      <c r="FZW26">
        <v>3672773</v>
      </c>
      <c r="FZX26">
        <v>3672773</v>
      </c>
      <c r="FZY26">
        <v>3672773</v>
      </c>
      <c r="FZZ26">
        <v>3672773</v>
      </c>
      <c r="GAA26">
        <v>3672773</v>
      </c>
      <c r="GAB26">
        <v>3672773</v>
      </c>
      <c r="GAC26">
        <v>3672773</v>
      </c>
      <c r="GAD26">
        <v>3672773</v>
      </c>
      <c r="GAE26">
        <v>3672773</v>
      </c>
      <c r="GAF26">
        <v>3672773</v>
      </c>
      <c r="GAG26">
        <v>3672773</v>
      </c>
      <c r="GAH26">
        <v>3672773</v>
      </c>
      <c r="GAI26">
        <v>3672773</v>
      </c>
      <c r="GAJ26">
        <v>3672773</v>
      </c>
      <c r="GAK26">
        <v>3672773</v>
      </c>
      <c r="GAL26">
        <v>3672773</v>
      </c>
      <c r="GAM26">
        <v>3672773</v>
      </c>
      <c r="GAN26">
        <v>3672773</v>
      </c>
      <c r="GAO26">
        <v>3672773</v>
      </c>
      <c r="GAP26">
        <v>3672773</v>
      </c>
      <c r="GAQ26">
        <v>3672773</v>
      </c>
      <c r="GAR26">
        <v>3672773</v>
      </c>
      <c r="GAS26">
        <v>3672773</v>
      </c>
      <c r="GAT26">
        <v>3672773</v>
      </c>
      <c r="GAU26">
        <v>3672773</v>
      </c>
      <c r="GAV26">
        <v>3672773</v>
      </c>
      <c r="GAW26">
        <v>3672773</v>
      </c>
      <c r="GAX26">
        <v>3672773</v>
      </c>
      <c r="GAY26">
        <v>3672773</v>
      </c>
      <c r="GAZ26">
        <v>3672773</v>
      </c>
      <c r="GBA26">
        <v>3672773</v>
      </c>
      <c r="GBB26">
        <v>3672773</v>
      </c>
      <c r="GBC26">
        <v>3672773</v>
      </c>
      <c r="GBD26">
        <v>3672773</v>
      </c>
      <c r="GBE26">
        <v>3672773</v>
      </c>
      <c r="GBF26">
        <v>3672773</v>
      </c>
      <c r="GBG26">
        <v>3672773</v>
      </c>
      <c r="GBH26">
        <v>3672773</v>
      </c>
      <c r="GBI26">
        <v>3672773</v>
      </c>
      <c r="GBJ26">
        <v>3672773</v>
      </c>
      <c r="GBK26">
        <v>3672773</v>
      </c>
      <c r="GBL26">
        <v>3672773</v>
      </c>
      <c r="GBM26">
        <v>3672773</v>
      </c>
      <c r="GBN26">
        <v>3672773</v>
      </c>
      <c r="GBO26">
        <v>3672773</v>
      </c>
      <c r="GBP26">
        <v>3672773</v>
      </c>
      <c r="GBQ26">
        <v>3672773</v>
      </c>
      <c r="GBR26">
        <v>3672773</v>
      </c>
      <c r="GBS26">
        <v>3672773</v>
      </c>
      <c r="GBT26">
        <v>3672773</v>
      </c>
      <c r="GBU26">
        <v>3672773</v>
      </c>
      <c r="GBV26">
        <v>3672773</v>
      </c>
      <c r="GBW26">
        <v>3672773</v>
      </c>
      <c r="GBX26">
        <v>3672773</v>
      </c>
      <c r="GBY26">
        <v>3672773</v>
      </c>
      <c r="GBZ26">
        <v>3672773</v>
      </c>
      <c r="GCA26">
        <v>3672773</v>
      </c>
      <c r="GCB26">
        <v>3672773</v>
      </c>
      <c r="GCC26">
        <v>3672773</v>
      </c>
      <c r="GCD26">
        <v>3672773</v>
      </c>
      <c r="GCE26">
        <v>3672773</v>
      </c>
      <c r="GCF26">
        <v>3672773</v>
      </c>
      <c r="GCG26">
        <v>3672773</v>
      </c>
      <c r="GCH26">
        <v>4297559</v>
      </c>
      <c r="GCI26">
        <v>4297559</v>
      </c>
      <c r="GCJ26">
        <v>4297559</v>
      </c>
      <c r="GCK26">
        <v>4297559</v>
      </c>
      <c r="GCL26">
        <v>4297559</v>
      </c>
      <c r="GCM26">
        <v>4297559</v>
      </c>
      <c r="GCN26">
        <v>4297559</v>
      </c>
      <c r="GCO26">
        <v>4297559</v>
      </c>
      <c r="GCP26">
        <v>4297559</v>
      </c>
      <c r="GCQ26">
        <v>4297559</v>
      </c>
      <c r="GCR26">
        <v>4297559</v>
      </c>
      <c r="GCS26">
        <v>4297559</v>
      </c>
      <c r="GCT26">
        <v>4297559</v>
      </c>
      <c r="GCU26">
        <v>4297559</v>
      </c>
      <c r="GCV26">
        <v>4297559</v>
      </c>
      <c r="GCW26">
        <v>4297559</v>
      </c>
      <c r="GCX26">
        <v>4297559</v>
      </c>
      <c r="GCY26">
        <v>4297559</v>
      </c>
      <c r="GCZ26">
        <v>4297559</v>
      </c>
      <c r="GDA26">
        <v>4297559</v>
      </c>
      <c r="GDB26">
        <v>4297559</v>
      </c>
      <c r="GDC26">
        <v>4297559</v>
      </c>
      <c r="GDD26">
        <v>4297559</v>
      </c>
      <c r="GDE26">
        <v>4297559</v>
      </c>
      <c r="GDF26">
        <v>4297559</v>
      </c>
      <c r="GDG26">
        <v>4297559</v>
      </c>
      <c r="GDH26">
        <v>4297559</v>
      </c>
      <c r="GDI26">
        <v>4297559</v>
      </c>
      <c r="GDJ26">
        <v>4297559</v>
      </c>
      <c r="GDK26">
        <v>4297559</v>
      </c>
      <c r="GDL26">
        <v>4297559</v>
      </c>
      <c r="GDM26">
        <v>4297559</v>
      </c>
      <c r="GDN26">
        <v>4297559</v>
      </c>
      <c r="GDO26">
        <v>4297559</v>
      </c>
      <c r="GDP26">
        <v>4297559</v>
      </c>
      <c r="GDQ26">
        <v>4297559</v>
      </c>
      <c r="GDR26">
        <v>4297559</v>
      </c>
      <c r="GDS26">
        <v>4297559</v>
      </c>
      <c r="GDT26">
        <v>4297559</v>
      </c>
      <c r="GDU26">
        <v>4297559</v>
      </c>
      <c r="GDV26">
        <v>4297559</v>
      </c>
      <c r="GDW26">
        <v>4297559</v>
      </c>
      <c r="GDX26">
        <v>4297559</v>
      </c>
      <c r="GDY26">
        <v>4297559</v>
      </c>
      <c r="GDZ26">
        <v>4297559</v>
      </c>
      <c r="GEA26">
        <v>3672773</v>
      </c>
      <c r="GEB26">
        <v>3672773</v>
      </c>
      <c r="GEC26">
        <v>3672773</v>
      </c>
      <c r="GED26">
        <v>3672773</v>
      </c>
      <c r="GEE26">
        <v>3672773</v>
      </c>
      <c r="GEF26">
        <v>3672773</v>
      </c>
      <c r="GEG26">
        <v>3672773</v>
      </c>
      <c r="GEH26">
        <v>3672773</v>
      </c>
      <c r="GEI26">
        <v>3672773</v>
      </c>
      <c r="GEJ26">
        <v>3672773</v>
      </c>
      <c r="GEK26">
        <v>3672773</v>
      </c>
      <c r="GEL26">
        <v>3672773</v>
      </c>
      <c r="GEM26">
        <v>3672773</v>
      </c>
      <c r="GEN26">
        <v>3672773</v>
      </c>
      <c r="GEO26">
        <v>3672773</v>
      </c>
      <c r="GEP26">
        <v>3672773</v>
      </c>
      <c r="GEQ26">
        <v>3672773</v>
      </c>
      <c r="GER26">
        <v>3672773</v>
      </c>
      <c r="GES26">
        <v>3672773</v>
      </c>
      <c r="GET26">
        <v>3672773</v>
      </c>
      <c r="GEU26">
        <v>3672773</v>
      </c>
      <c r="GEV26">
        <v>3672773</v>
      </c>
      <c r="GEW26">
        <v>3672773</v>
      </c>
      <c r="GEX26">
        <v>3672773</v>
      </c>
      <c r="GEY26">
        <v>3672773</v>
      </c>
      <c r="GEZ26">
        <v>3672773</v>
      </c>
      <c r="GFA26">
        <v>3672773</v>
      </c>
      <c r="GFB26">
        <v>3672773</v>
      </c>
      <c r="GFC26">
        <v>3672773</v>
      </c>
      <c r="GFD26">
        <v>3672773</v>
      </c>
      <c r="GFE26">
        <v>3672773</v>
      </c>
      <c r="GFF26">
        <v>3672773</v>
      </c>
      <c r="GFG26">
        <v>3672773</v>
      </c>
      <c r="GFH26">
        <v>3672773</v>
      </c>
      <c r="GFI26">
        <v>3672773</v>
      </c>
      <c r="GFJ26">
        <v>3672773</v>
      </c>
      <c r="GFK26">
        <v>3672773</v>
      </c>
      <c r="GFL26">
        <v>3672773</v>
      </c>
      <c r="GFM26">
        <v>3672773</v>
      </c>
      <c r="GFN26">
        <v>3672773</v>
      </c>
      <c r="GFO26">
        <v>3672773</v>
      </c>
      <c r="GFP26">
        <v>3672773</v>
      </c>
      <c r="GFQ26">
        <v>3672773</v>
      </c>
      <c r="GFR26">
        <v>3672773</v>
      </c>
      <c r="GFS26">
        <v>3672773</v>
      </c>
      <c r="GFT26">
        <v>3672773</v>
      </c>
      <c r="GFU26">
        <v>3672773</v>
      </c>
      <c r="GFV26">
        <v>3672773</v>
      </c>
      <c r="GFW26">
        <v>3672773</v>
      </c>
      <c r="GFX26">
        <v>3672773</v>
      </c>
      <c r="GFY26">
        <v>3672773</v>
      </c>
      <c r="GFZ26">
        <v>3672773</v>
      </c>
      <c r="GGA26">
        <v>3672773</v>
      </c>
      <c r="GGB26">
        <v>3672773</v>
      </c>
      <c r="GGC26">
        <v>3672773</v>
      </c>
      <c r="GGD26">
        <v>3672773</v>
      </c>
      <c r="GGE26">
        <v>3672773</v>
      </c>
      <c r="GGF26">
        <v>3672773</v>
      </c>
      <c r="GGG26">
        <v>3672773</v>
      </c>
      <c r="GGH26">
        <v>3672773</v>
      </c>
      <c r="GGI26">
        <v>3672773</v>
      </c>
      <c r="GGJ26">
        <v>3672773</v>
      </c>
      <c r="GGK26">
        <v>3672773</v>
      </c>
      <c r="GGL26">
        <v>3672773</v>
      </c>
      <c r="GGM26">
        <v>3672773</v>
      </c>
      <c r="GGN26">
        <v>3672773</v>
      </c>
      <c r="GGO26">
        <v>3672773</v>
      </c>
      <c r="GGP26">
        <v>3672773</v>
      </c>
      <c r="GGQ26">
        <v>3672773</v>
      </c>
      <c r="GGR26">
        <v>3672773</v>
      </c>
      <c r="GGS26">
        <v>3672773</v>
      </c>
      <c r="GGT26">
        <v>3672773</v>
      </c>
      <c r="GGU26">
        <v>3672773</v>
      </c>
      <c r="GGV26">
        <v>3672773</v>
      </c>
      <c r="GGW26">
        <v>3672773</v>
      </c>
      <c r="GGX26">
        <v>3672773</v>
      </c>
      <c r="GGY26">
        <v>3672773</v>
      </c>
      <c r="GGZ26">
        <v>3672773</v>
      </c>
      <c r="GHA26">
        <v>3672773</v>
      </c>
      <c r="GHB26">
        <v>3672773</v>
      </c>
      <c r="GHC26">
        <v>3672773</v>
      </c>
      <c r="GHD26">
        <v>3672773</v>
      </c>
      <c r="GHE26">
        <v>3672773</v>
      </c>
      <c r="GHF26">
        <v>3672773</v>
      </c>
      <c r="GHG26">
        <v>3672773</v>
      </c>
      <c r="GHH26">
        <v>3672773</v>
      </c>
      <c r="GHI26">
        <v>3672773</v>
      </c>
      <c r="GHJ26">
        <v>3672773</v>
      </c>
      <c r="GHK26">
        <v>3672773</v>
      </c>
      <c r="GHL26">
        <v>3672773</v>
      </c>
      <c r="GHM26">
        <v>4297559</v>
      </c>
      <c r="GHN26">
        <v>4297559</v>
      </c>
      <c r="GHO26">
        <v>4297559</v>
      </c>
      <c r="GHP26">
        <v>4297559</v>
      </c>
      <c r="GHQ26">
        <v>4297559</v>
      </c>
      <c r="GHR26">
        <v>4297559</v>
      </c>
      <c r="GHS26">
        <v>4297559</v>
      </c>
      <c r="GHT26">
        <v>4297559</v>
      </c>
      <c r="GHU26">
        <v>4297559</v>
      </c>
      <c r="GHV26">
        <v>4297559</v>
      </c>
      <c r="GHW26">
        <v>4297559</v>
      </c>
      <c r="GHX26">
        <v>4297559</v>
      </c>
      <c r="GHY26">
        <v>4297559</v>
      </c>
      <c r="GHZ26">
        <v>4297559</v>
      </c>
      <c r="GIA26">
        <v>4297559</v>
      </c>
      <c r="GIB26">
        <v>4297559</v>
      </c>
      <c r="GIC26">
        <v>4297559</v>
      </c>
      <c r="GID26">
        <v>4297559</v>
      </c>
      <c r="GIE26">
        <v>4297559</v>
      </c>
      <c r="GIF26">
        <v>4297559</v>
      </c>
      <c r="GIG26">
        <v>4297559</v>
      </c>
      <c r="GIH26">
        <v>4297559</v>
      </c>
      <c r="GII26">
        <v>4297559</v>
      </c>
      <c r="GIJ26">
        <v>4297559</v>
      </c>
      <c r="GIK26">
        <v>4297559</v>
      </c>
      <c r="GIL26">
        <v>4297559</v>
      </c>
      <c r="GIM26">
        <v>4297559</v>
      </c>
      <c r="GIN26">
        <v>4297559</v>
      </c>
      <c r="GIO26">
        <v>4297559</v>
      </c>
      <c r="GIP26">
        <v>4297559</v>
      </c>
      <c r="GIQ26">
        <v>4297559</v>
      </c>
      <c r="GIR26">
        <v>4297559</v>
      </c>
      <c r="GIS26">
        <v>4297559</v>
      </c>
      <c r="GIT26">
        <v>4297559</v>
      </c>
      <c r="GIU26">
        <v>4297559</v>
      </c>
      <c r="GIV26">
        <v>4297559</v>
      </c>
      <c r="GIW26">
        <v>4297559</v>
      </c>
      <c r="GIX26">
        <v>4297559</v>
      </c>
      <c r="GIY26">
        <v>4297559</v>
      </c>
      <c r="GIZ26">
        <v>4297559</v>
      </c>
      <c r="GJA26">
        <v>4297559</v>
      </c>
      <c r="GJB26">
        <v>4297559</v>
      </c>
      <c r="GJC26">
        <v>4297559</v>
      </c>
      <c r="GJD26">
        <v>4297559</v>
      </c>
      <c r="GJE26">
        <v>4297559</v>
      </c>
      <c r="GJF26">
        <v>3672773</v>
      </c>
      <c r="GJG26">
        <v>3672773</v>
      </c>
      <c r="GJH26">
        <v>3672773</v>
      </c>
      <c r="GJI26">
        <v>3672773</v>
      </c>
      <c r="GJJ26">
        <v>3672773</v>
      </c>
      <c r="GJK26">
        <v>3672773</v>
      </c>
      <c r="GJL26">
        <v>3672773</v>
      </c>
      <c r="GJM26">
        <v>3672773</v>
      </c>
      <c r="GJN26">
        <v>3672773</v>
      </c>
      <c r="GJO26">
        <v>3672773</v>
      </c>
      <c r="GJP26">
        <v>3672773</v>
      </c>
      <c r="GJQ26">
        <v>3672773</v>
      </c>
      <c r="GJR26">
        <v>3672773</v>
      </c>
      <c r="GJS26">
        <v>3672773</v>
      </c>
      <c r="GJT26">
        <v>3672773</v>
      </c>
      <c r="GJU26">
        <v>3672773</v>
      </c>
      <c r="GJV26">
        <v>3672773</v>
      </c>
      <c r="GJW26">
        <v>3672773</v>
      </c>
      <c r="GJX26">
        <v>3672773</v>
      </c>
      <c r="GJY26">
        <v>3672773</v>
      </c>
      <c r="GJZ26">
        <v>3672773</v>
      </c>
      <c r="GKA26">
        <v>3672773</v>
      </c>
      <c r="GKB26">
        <v>3672773</v>
      </c>
      <c r="GKC26">
        <v>3672773</v>
      </c>
      <c r="GKD26">
        <v>3672773</v>
      </c>
      <c r="GKE26">
        <v>3672773</v>
      </c>
      <c r="GKF26">
        <v>3672773</v>
      </c>
      <c r="GKG26">
        <v>3672773</v>
      </c>
      <c r="GKH26">
        <v>3672773</v>
      </c>
      <c r="GKI26">
        <v>3672773</v>
      </c>
      <c r="GKJ26">
        <v>3672773</v>
      </c>
      <c r="GKK26">
        <v>3672773</v>
      </c>
      <c r="GKL26">
        <v>3672773</v>
      </c>
      <c r="GKM26">
        <v>3672773</v>
      </c>
      <c r="GKN26">
        <v>3672773</v>
      </c>
      <c r="GKO26">
        <v>3672773</v>
      </c>
      <c r="GKP26">
        <v>3672773</v>
      </c>
      <c r="GKQ26">
        <v>3672773</v>
      </c>
      <c r="GKR26">
        <v>3672773</v>
      </c>
      <c r="GKS26">
        <v>3672773</v>
      </c>
      <c r="GKT26">
        <v>3672773</v>
      </c>
      <c r="GKU26">
        <v>3672773</v>
      </c>
      <c r="GKV26">
        <v>3672773</v>
      </c>
      <c r="GKW26">
        <v>3672773</v>
      </c>
      <c r="GKX26">
        <v>3672773</v>
      </c>
      <c r="GKY26">
        <v>3672773</v>
      </c>
      <c r="GKZ26">
        <v>3672773</v>
      </c>
      <c r="GLA26">
        <v>3672773</v>
      </c>
      <c r="GLB26">
        <v>3672773</v>
      </c>
      <c r="GLC26">
        <v>3672773</v>
      </c>
      <c r="GLD26">
        <v>3672773</v>
      </c>
      <c r="GLE26">
        <v>3672773</v>
      </c>
      <c r="GLF26">
        <v>3672773</v>
      </c>
      <c r="GLG26">
        <v>3672773</v>
      </c>
      <c r="GLH26">
        <v>3672773</v>
      </c>
      <c r="GLI26">
        <v>3672773</v>
      </c>
      <c r="GLJ26">
        <v>3672773</v>
      </c>
      <c r="GLK26">
        <v>3672773</v>
      </c>
      <c r="GLL26">
        <v>3672773</v>
      </c>
      <c r="GLM26">
        <v>3672773</v>
      </c>
      <c r="GLN26">
        <v>3672773</v>
      </c>
      <c r="GLO26">
        <v>3672773</v>
      </c>
      <c r="GLP26">
        <v>3672773</v>
      </c>
      <c r="GLQ26">
        <v>3672773</v>
      </c>
      <c r="GLR26">
        <v>3672773</v>
      </c>
      <c r="GLS26">
        <v>3672773</v>
      </c>
      <c r="GLT26">
        <v>3672773</v>
      </c>
      <c r="GLU26">
        <v>3672773</v>
      </c>
      <c r="GLV26">
        <v>3672773</v>
      </c>
      <c r="GLW26">
        <v>3672773</v>
      </c>
      <c r="GLX26">
        <v>3672773</v>
      </c>
      <c r="GLY26">
        <v>3672773</v>
      </c>
      <c r="GLZ26">
        <v>3672773</v>
      </c>
      <c r="GMA26">
        <v>3672773</v>
      </c>
      <c r="GMB26">
        <v>3672773</v>
      </c>
      <c r="GMC26">
        <v>3672773</v>
      </c>
      <c r="GMD26">
        <v>3672773</v>
      </c>
      <c r="GME26">
        <v>3672773</v>
      </c>
      <c r="GMF26">
        <v>3672773</v>
      </c>
      <c r="GMG26">
        <v>3672773</v>
      </c>
      <c r="GMH26">
        <v>3672773</v>
      </c>
      <c r="GMI26">
        <v>3672773</v>
      </c>
      <c r="GMJ26">
        <v>3672773</v>
      </c>
      <c r="GMK26">
        <v>3672773</v>
      </c>
      <c r="GML26">
        <v>3672773</v>
      </c>
      <c r="GMM26">
        <v>3672773</v>
      </c>
      <c r="GMN26">
        <v>3672773</v>
      </c>
      <c r="GMO26">
        <v>3672773</v>
      </c>
      <c r="GMP26">
        <v>3672773</v>
      </c>
      <c r="GMQ26">
        <v>3672773</v>
      </c>
      <c r="GMR26">
        <v>4297559</v>
      </c>
      <c r="GMS26">
        <v>4297559</v>
      </c>
      <c r="GMT26">
        <v>4297559</v>
      </c>
      <c r="GMU26">
        <v>4297559</v>
      </c>
      <c r="GMV26">
        <v>4297559</v>
      </c>
      <c r="GMW26">
        <v>4297559</v>
      </c>
      <c r="GMX26">
        <v>4297559</v>
      </c>
      <c r="GMY26">
        <v>4297559</v>
      </c>
      <c r="GMZ26">
        <v>4297559</v>
      </c>
      <c r="GNA26">
        <v>4297559</v>
      </c>
      <c r="GNB26">
        <v>4297559</v>
      </c>
      <c r="GNC26">
        <v>4297559</v>
      </c>
      <c r="GND26">
        <v>4297559</v>
      </c>
      <c r="GNE26">
        <v>4297559</v>
      </c>
      <c r="GNF26">
        <v>4297559</v>
      </c>
      <c r="GNG26">
        <v>4297559</v>
      </c>
      <c r="GNH26">
        <v>4297559</v>
      </c>
      <c r="GNI26">
        <v>4297559</v>
      </c>
      <c r="GNJ26">
        <v>4297559</v>
      </c>
      <c r="GNK26">
        <v>4297559</v>
      </c>
      <c r="GNL26">
        <v>4297559</v>
      </c>
      <c r="GNM26">
        <v>4297559</v>
      </c>
      <c r="GNN26">
        <v>4297559</v>
      </c>
      <c r="GNO26">
        <v>4297559</v>
      </c>
      <c r="GNP26">
        <v>4297559</v>
      </c>
      <c r="GNQ26">
        <v>4297559</v>
      </c>
      <c r="GNR26">
        <v>4297559</v>
      </c>
      <c r="GNS26">
        <v>4297559</v>
      </c>
      <c r="GNT26">
        <v>4297559</v>
      </c>
      <c r="GNU26">
        <v>4297559</v>
      </c>
      <c r="GNV26">
        <v>4297559</v>
      </c>
      <c r="GNW26">
        <v>4297559</v>
      </c>
      <c r="GNX26">
        <v>4297559</v>
      </c>
      <c r="GNY26">
        <v>4297559</v>
      </c>
      <c r="GNZ26">
        <v>4297559</v>
      </c>
      <c r="GOA26">
        <v>4297559</v>
      </c>
      <c r="GOB26">
        <v>4297559</v>
      </c>
      <c r="GOC26">
        <v>4297559</v>
      </c>
      <c r="GOD26">
        <v>4297559</v>
      </c>
      <c r="GOE26">
        <v>4297559</v>
      </c>
      <c r="GOF26">
        <v>4297559</v>
      </c>
      <c r="GOG26">
        <v>4297559</v>
      </c>
      <c r="GOH26">
        <v>4297559</v>
      </c>
      <c r="GOI26">
        <v>4297559</v>
      </c>
      <c r="GOJ26">
        <v>4297559</v>
      </c>
      <c r="GOK26">
        <v>3672773</v>
      </c>
      <c r="GOL26">
        <v>3672773</v>
      </c>
      <c r="GOM26">
        <v>3672773</v>
      </c>
      <c r="GON26">
        <v>3672773</v>
      </c>
      <c r="GOO26">
        <v>3672773</v>
      </c>
      <c r="GOP26">
        <v>3672773</v>
      </c>
      <c r="GOQ26">
        <v>3672773</v>
      </c>
      <c r="GOR26">
        <v>3672773</v>
      </c>
      <c r="GOS26">
        <v>3672773</v>
      </c>
      <c r="GOT26">
        <v>3672773</v>
      </c>
      <c r="GOU26">
        <v>3672773</v>
      </c>
      <c r="GOV26">
        <v>3672773</v>
      </c>
      <c r="GOW26">
        <v>3672773</v>
      </c>
      <c r="GOX26">
        <v>3672773</v>
      </c>
      <c r="GOY26">
        <v>3672773</v>
      </c>
      <c r="GOZ26">
        <v>3672773</v>
      </c>
      <c r="GPA26">
        <v>3672773</v>
      </c>
      <c r="GPB26">
        <v>3672773</v>
      </c>
      <c r="GPC26">
        <v>3672773</v>
      </c>
      <c r="GPD26">
        <v>3672773</v>
      </c>
      <c r="GPE26">
        <v>3672773</v>
      </c>
      <c r="GPF26">
        <v>3672773</v>
      </c>
      <c r="GPG26">
        <v>3672773</v>
      </c>
      <c r="GPH26">
        <v>3672773</v>
      </c>
      <c r="GPI26">
        <v>3672773</v>
      </c>
      <c r="GPJ26">
        <v>3672773</v>
      </c>
      <c r="GPK26">
        <v>3672773</v>
      </c>
      <c r="GPL26">
        <v>3672773</v>
      </c>
      <c r="GPM26">
        <v>3672773</v>
      </c>
      <c r="GPN26">
        <v>3672773</v>
      </c>
      <c r="GPO26">
        <v>3672773</v>
      </c>
      <c r="GPP26">
        <v>3672773</v>
      </c>
      <c r="GPQ26">
        <v>3672773</v>
      </c>
      <c r="GPR26">
        <v>3672773</v>
      </c>
      <c r="GPS26">
        <v>3672773</v>
      </c>
      <c r="GPT26">
        <v>3672773</v>
      </c>
      <c r="GPU26">
        <v>3672773</v>
      </c>
      <c r="GPV26">
        <v>3672773</v>
      </c>
      <c r="GPW26">
        <v>3672773</v>
      </c>
      <c r="GPX26">
        <v>3672773</v>
      </c>
      <c r="GPY26">
        <v>3672773</v>
      </c>
      <c r="GPZ26">
        <v>3672773</v>
      </c>
      <c r="GQA26">
        <v>3672773</v>
      </c>
      <c r="GQB26">
        <v>3672773</v>
      </c>
      <c r="GQC26">
        <v>3672773</v>
      </c>
      <c r="GQD26">
        <v>3672773</v>
      </c>
      <c r="GQE26">
        <v>3672773</v>
      </c>
      <c r="GQF26">
        <v>3672773</v>
      </c>
      <c r="GQG26">
        <v>3672773</v>
      </c>
      <c r="GQH26">
        <v>3672773</v>
      </c>
      <c r="GQI26">
        <v>3672773</v>
      </c>
      <c r="GQJ26">
        <v>3672773</v>
      </c>
      <c r="GQK26">
        <v>3672773</v>
      </c>
      <c r="GQL26">
        <v>3672773</v>
      </c>
      <c r="GQM26">
        <v>3672773</v>
      </c>
      <c r="GQN26">
        <v>3672773</v>
      </c>
      <c r="GQO26">
        <v>3672773</v>
      </c>
      <c r="GQP26">
        <v>3672773</v>
      </c>
      <c r="GQQ26">
        <v>3672773</v>
      </c>
      <c r="GQR26">
        <v>3672773</v>
      </c>
      <c r="GQS26">
        <v>3672773</v>
      </c>
      <c r="GQT26">
        <v>3672773</v>
      </c>
      <c r="GQU26">
        <v>3672773</v>
      </c>
      <c r="GQV26">
        <v>3672773</v>
      </c>
      <c r="GQW26">
        <v>3672773</v>
      </c>
      <c r="GQX26">
        <v>3672773</v>
      </c>
      <c r="GQY26">
        <v>3672773</v>
      </c>
      <c r="GQZ26">
        <v>3672773</v>
      </c>
      <c r="GRA26">
        <v>3672773</v>
      </c>
      <c r="GRB26">
        <v>3672773</v>
      </c>
      <c r="GRC26">
        <v>3672773</v>
      </c>
      <c r="GRD26">
        <v>3672773</v>
      </c>
      <c r="GRE26">
        <v>3672773</v>
      </c>
      <c r="GRF26">
        <v>3672773</v>
      </c>
      <c r="GRG26">
        <v>3672773</v>
      </c>
      <c r="GRH26">
        <v>3672773</v>
      </c>
      <c r="GRI26">
        <v>3672773</v>
      </c>
      <c r="GRJ26">
        <v>3672773</v>
      </c>
      <c r="GRK26">
        <v>3672773</v>
      </c>
      <c r="GRL26">
        <v>3672773</v>
      </c>
      <c r="GRM26">
        <v>3672773</v>
      </c>
      <c r="GRN26">
        <v>3672773</v>
      </c>
      <c r="GRO26">
        <v>3672773</v>
      </c>
      <c r="GRP26">
        <v>3672773</v>
      </c>
      <c r="GRQ26">
        <v>3672773</v>
      </c>
      <c r="GRR26">
        <v>3672773</v>
      </c>
      <c r="GRS26">
        <v>3672773</v>
      </c>
      <c r="GRT26">
        <v>3672773</v>
      </c>
      <c r="GRU26">
        <v>3672773</v>
      </c>
      <c r="GRV26">
        <v>3672773</v>
      </c>
    </row>
    <row r="27" spans="1:5222" x14ac:dyDescent="0.3">
      <c r="A27" t="s">
        <v>67</v>
      </c>
      <c r="B27" s="124">
        <v>1.1499999999999999</v>
      </c>
      <c r="C27">
        <v>1.1000000000000001</v>
      </c>
      <c r="D27">
        <v>1.1000000000000001</v>
      </c>
      <c r="E27">
        <v>1.1000000000000001</v>
      </c>
      <c r="F27">
        <v>1.1000000000000001</v>
      </c>
      <c r="G27">
        <v>1.1000000000000001</v>
      </c>
      <c r="H27">
        <v>1.1000000000000001</v>
      </c>
      <c r="I27">
        <v>1.1000000000000001</v>
      </c>
      <c r="J27">
        <v>1.1000000000000001</v>
      </c>
      <c r="K27">
        <v>1.1000000000000001</v>
      </c>
      <c r="L27">
        <v>1.1000000000000001</v>
      </c>
      <c r="M27">
        <v>1.1000000000000001</v>
      </c>
      <c r="N27">
        <v>1.1000000000000001</v>
      </c>
      <c r="O27">
        <v>1.1000000000000001</v>
      </c>
      <c r="P27">
        <v>1.1000000000000001</v>
      </c>
      <c r="Q27">
        <v>1.1000000000000001</v>
      </c>
      <c r="R27">
        <v>1.1000000000000001</v>
      </c>
      <c r="S27">
        <v>1.1000000000000001</v>
      </c>
      <c r="T27">
        <v>1.1000000000000001</v>
      </c>
      <c r="U27">
        <v>1.1000000000000001</v>
      </c>
      <c r="V27">
        <v>1.1000000000000001</v>
      </c>
      <c r="W27">
        <v>1.1000000000000001</v>
      </c>
      <c r="X27">
        <v>1.1000000000000001</v>
      </c>
      <c r="Y27">
        <v>1.1000000000000001</v>
      </c>
      <c r="Z27">
        <v>1.1000000000000001</v>
      </c>
      <c r="AA27">
        <v>1.1000000000000001</v>
      </c>
      <c r="AB27">
        <v>1.1000000000000001</v>
      </c>
      <c r="AC27">
        <v>1.1000000000000001</v>
      </c>
      <c r="AD27">
        <v>1.1000000000000001</v>
      </c>
      <c r="AE27">
        <v>1.1000000000000001</v>
      </c>
      <c r="AF27">
        <v>1.1000000000000001</v>
      </c>
      <c r="AG27">
        <v>1.1000000000000001</v>
      </c>
      <c r="AH27">
        <v>1.1000000000000001</v>
      </c>
      <c r="AI27">
        <v>1.1000000000000001</v>
      </c>
      <c r="AJ27">
        <v>1.1000000000000001</v>
      </c>
      <c r="AK27">
        <v>1.1000000000000001</v>
      </c>
      <c r="AL27">
        <v>1.1000000000000001</v>
      </c>
      <c r="AM27">
        <v>1.1000000000000001</v>
      </c>
      <c r="AN27">
        <v>1.1000000000000001</v>
      </c>
      <c r="AO27">
        <v>1.1000000000000001</v>
      </c>
      <c r="AP27">
        <v>1.1000000000000001</v>
      </c>
      <c r="AQ27">
        <v>1.1000000000000001</v>
      </c>
      <c r="AR27">
        <v>1.1000000000000001</v>
      </c>
      <c r="AS27">
        <v>1.1000000000000001</v>
      </c>
      <c r="AT27">
        <v>1.1000000000000001</v>
      </c>
      <c r="AU27">
        <v>1.1000000000000001</v>
      </c>
      <c r="AV27">
        <v>1.1000000000000001</v>
      </c>
      <c r="AW27">
        <v>1.1000000000000001</v>
      </c>
      <c r="AX27">
        <v>1.1000000000000001</v>
      </c>
      <c r="AY27">
        <v>1.1000000000000001</v>
      </c>
      <c r="AZ27">
        <v>1.1000000000000001</v>
      </c>
      <c r="BA27">
        <v>1.1000000000000001</v>
      </c>
      <c r="BB27">
        <v>1.1000000000000001</v>
      </c>
      <c r="BC27">
        <v>1.1000000000000001</v>
      </c>
      <c r="BD27">
        <v>1.1000000000000001</v>
      </c>
      <c r="BE27">
        <v>1.1000000000000001</v>
      </c>
      <c r="BF27">
        <v>1.1000000000000001</v>
      </c>
      <c r="BG27">
        <v>1.1000000000000001</v>
      </c>
      <c r="BH27">
        <v>1.1000000000000001</v>
      </c>
      <c r="BI27">
        <v>1.1000000000000001</v>
      </c>
      <c r="BJ27">
        <v>1.1000000000000001</v>
      </c>
      <c r="BK27">
        <v>1.1000000000000001</v>
      </c>
      <c r="BL27">
        <v>1.1000000000000001</v>
      </c>
      <c r="BM27">
        <v>1.1000000000000001</v>
      </c>
      <c r="BN27">
        <v>1.1000000000000001</v>
      </c>
      <c r="BO27">
        <v>1.1000000000000001</v>
      </c>
      <c r="BP27">
        <v>1.1000000000000001</v>
      </c>
      <c r="BQ27">
        <v>1.1000000000000001</v>
      </c>
      <c r="BR27">
        <v>1.1000000000000001</v>
      </c>
      <c r="BS27">
        <v>1.1000000000000001</v>
      </c>
      <c r="BT27">
        <v>1.1000000000000001</v>
      </c>
      <c r="BU27">
        <v>1.1000000000000001</v>
      </c>
      <c r="BV27">
        <v>1.1000000000000001</v>
      </c>
      <c r="BW27">
        <v>1.1000000000000001</v>
      </c>
      <c r="BX27">
        <v>1.1000000000000001</v>
      </c>
      <c r="BY27">
        <v>1.1000000000000001</v>
      </c>
      <c r="BZ27">
        <v>1.1000000000000001</v>
      </c>
      <c r="CA27">
        <v>1.1000000000000001</v>
      </c>
      <c r="CB27">
        <v>1.1000000000000001</v>
      </c>
      <c r="CC27">
        <v>1.1000000000000001</v>
      </c>
      <c r="CD27">
        <v>1.1000000000000001</v>
      </c>
      <c r="CE27">
        <v>1.1000000000000001</v>
      </c>
      <c r="CF27">
        <v>1.1000000000000001</v>
      </c>
      <c r="CG27">
        <v>1.1000000000000001</v>
      </c>
      <c r="CH27">
        <v>1.1000000000000001</v>
      </c>
      <c r="CI27">
        <v>1.1000000000000001</v>
      </c>
      <c r="CJ27">
        <v>1.1000000000000001</v>
      </c>
      <c r="CK27">
        <v>1.1000000000000001</v>
      </c>
      <c r="CL27">
        <v>1.1000000000000001</v>
      </c>
      <c r="CM27">
        <v>1.1000000000000001</v>
      </c>
      <c r="CN27">
        <v>1.1000000000000001</v>
      </c>
      <c r="CO27">
        <v>1.1000000000000001</v>
      </c>
      <c r="CP27">
        <v>1.1000000000000001</v>
      </c>
      <c r="CQ27">
        <v>1.1000000000000001</v>
      </c>
      <c r="CR27">
        <v>1.1000000000000001</v>
      </c>
      <c r="CS27">
        <v>1.1000000000000001</v>
      </c>
      <c r="CT27">
        <v>1.1000000000000001</v>
      </c>
      <c r="CU27">
        <v>1.1000000000000001</v>
      </c>
      <c r="CV27">
        <v>1.1000000000000001</v>
      </c>
      <c r="CW27">
        <v>1.1000000000000001</v>
      </c>
      <c r="CX27">
        <v>1.1000000000000001</v>
      </c>
      <c r="CY27">
        <v>1.1000000000000001</v>
      </c>
      <c r="CZ27">
        <v>1.1000000000000001</v>
      </c>
      <c r="DA27">
        <v>1.1000000000000001</v>
      </c>
      <c r="DB27">
        <v>1.1000000000000001</v>
      </c>
      <c r="DC27">
        <v>1.1000000000000001</v>
      </c>
      <c r="DD27">
        <v>1.1000000000000001</v>
      </c>
      <c r="DE27">
        <v>1.1000000000000001</v>
      </c>
      <c r="DF27">
        <v>1.1000000000000001</v>
      </c>
      <c r="DG27">
        <v>1.1000000000000001</v>
      </c>
      <c r="DH27">
        <v>1.1000000000000001</v>
      </c>
      <c r="DI27">
        <v>1.1000000000000001</v>
      </c>
      <c r="DJ27">
        <v>1.1000000000000001</v>
      </c>
      <c r="DK27">
        <v>1.1000000000000001</v>
      </c>
      <c r="DL27">
        <v>1.1000000000000001</v>
      </c>
      <c r="DM27">
        <v>1.1000000000000001</v>
      </c>
      <c r="DN27">
        <v>1.1000000000000001</v>
      </c>
      <c r="DO27">
        <v>1.1000000000000001</v>
      </c>
      <c r="DP27">
        <v>1.1000000000000001</v>
      </c>
      <c r="DQ27">
        <v>1.1000000000000001</v>
      </c>
      <c r="DR27">
        <v>1.1000000000000001</v>
      </c>
      <c r="DS27">
        <v>1.1000000000000001</v>
      </c>
      <c r="DT27">
        <v>1.1000000000000001</v>
      </c>
      <c r="DU27">
        <v>1.1000000000000001</v>
      </c>
      <c r="DV27">
        <v>1.1000000000000001</v>
      </c>
      <c r="DW27">
        <v>1.1000000000000001</v>
      </c>
      <c r="DX27">
        <v>1.1000000000000001</v>
      </c>
      <c r="DY27">
        <v>1.1000000000000001</v>
      </c>
      <c r="DZ27">
        <v>1.1000000000000001</v>
      </c>
      <c r="EA27">
        <v>1.1000000000000001</v>
      </c>
      <c r="EB27">
        <v>1.1000000000000001</v>
      </c>
      <c r="EC27">
        <v>1.1000000000000001</v>
      </c>
      <c r="ED27">
        <v>1.1000000000000001</v>
      </c>
      <c r="EE27">
        <v>1.1000000000000001</v>
      </c>
      <c r="EF27">
        <v>1.1000000000000001</v>
      </c>
      <c r="EG27">
        <v>1.1000000000000001</v>
      </c>
      <c r="EH27">
        <v>1.1000000000000001</v>
      </c>
      <c r="EI27">
        <v>1.1000000000000001</v>
      </c>
      <c r="EJ27">
        <v>1.1000000000000001</v>
      </c>
      <c r="EK27">
        <v>1.1000000000000001</v>
      </c>
      <c r="EL27">
        <v>1.1000000000000001</v>
      </c>
      <c r="EM27">
        <v>1.1000000000000001</v>
      </c>
      <c r="EN27">
        <v>1.1000000000000001</v>
      </c>
      <c r="EO27">
        <v>1.1000000000000001</v>
      </c>
      <c r="EP27">
        <v>1.1000000000000001</v>
      </c>
      <c r="EQ27">
        <v>1.1000000000000001</v>
      </c>
      <c r="ER27">
        <v>1.1000000000000001</v>
      </c>
      <c r="ES27">
        <v>1.1000000000000001</v>
      </c>
      <c r="ET27">
        <v>1.1000000000000001</v>
      </c>
      <c r="EU27">
        <v>1.1000000000000001</v>
      </c>
      <c r="EV27">
        <v>1.1000000000000001</v>
      </c>
      <c r="EW27">
        <v>1.1000000000000001</v>
      </c>
      <c r="EX27">
        <v>1.1000000000000001</v>
      </c>
      <c r="EY27">
        <v>1.1000000000000001</v>
      </c>
      <c r="EZ27">
        <v>1.1000000000000001</v>
      </c>
      <c r="FA27">
        <v>1.1000000000000001</v>
      </c>
      <c r="FB27">
        <v>1.1000000000000001</v>
      </c>
      <c r="FC27">
        <v>1.1000000000000001</v>
      </c>
      <c r="FD27">
        <v>1.1000000000000001</v>
      </c>
      <c r="FE27">
        <v>1.1000000000000001</v>
      </c>
      <c r="FF27">
        <v>1.1000000000000001</v>
      </c>
      <c r="FG27">
        <v>1.1000000000000001</v>
      </c>
      <c r="FH27">
        <v>1.1000000000000001</v>
      </c>
      <c r="FI27">
        <v>1.1000000000000001</v>
      </c>
      <c r="FJ27">
        <v>1.1000000000000001</v>
      </c>
      <c r="FK27">
        <v>1.1000000000000001</v>
      </c>
      <c r="FL27">
        <v>1.1000000000000001</v>
      </c>
      <c r="FM27">
        <v>1.1000000000000001</v>
      </c>
      <c r="FN27">
        <v>1.1000000000000001</v>
      </c>
      <c r="FO27">
        <v>1.1000000000000001</v>
      </c>
      <c r="FP27">
        <v>1.1000000000000001</v>
      </c>
      <c r="FQ27">
        <v>1.1000000000000001</v>
      </c>
      <c r="FR27">
        <v>1.1000000000000001</v>
      </c>
      <c r="FS27">
        <v>1.1000000000000001</v>
      </c>
      <c r="FT27">
        <v>1.1000000000000001</v>
      </c>
      <c r="FU27">
        <v>1.1000000000000001</v>
      </c>
      <c r="FV27">
        <v>1.1000000000000001</v>
      </c>
      <c r="FW27">
        <v>1.1000000000000001</v>
      </c>
      <c r="FX27">
        <v>1.1000000000000001</v>
      </c>
      <c r="FY27">
        <v>1.1000000000000001</v>
      </c>
      <c r="FZ27">
        <v>1.1000000000000001</v>
      </c>
      <c r="GA27">
        <v>1.47</v>
      </c>
      <c r="GB27">
        <v>1.47</v>
      </c>
      <c r="GC27">
        <v>1.47</v>
      </c>
      <c r="GD27">
        <v>1.47</v>
      </c>
      <c r="GE27">
        <v>1.47</v>
      </c>
      <c r="GF27">
        <v>1.47</v>
      </c>
      <c r="GG27">
        <v>1.47</v>
      </c>
      <c r="GH27">
        <v>1.47</v>
      </c>
      <c r="GI27">
        <v>1.47</v>
      </c>
      <c r="GJ27">
        <v>1.47</v>
      </c>
      <c r="GK27">
        <v>1.47</v>
      </c>
      <c r="GL27">
        <v>1.47</v>
      </c>
      <c r="GM27">
        <v>1.47</v>
      </c>
      <c r="GN27">
        <v>1.47</v>
      </c>
      <c r="GO27">
        <v>1.47</v>
      </c>
      <c r="GP27">
        <v>1.47</v>
      </c>
      <c r="GQ27">
        <v>1.47</v>
      </c>
      <c r="GR27">
        <v>1.47</v>
      </c>
      <c r="GS27">
        <v>1.47</v>
      </c>
      <c r="GT27">
        <v>1.47</v>
      </c>
      <c r="GU27">
        <v>1.47</v>
      </c>
      <c r="GV27">
        <v>1.47</v>
      </c>
      <c r="GW27">
        <v>1.47</v>
      </c>
      <c r="GX27">
        <v>1.47</v>
      </c>
      <c r="GY27">
        <v>1.47</v>
      </c>
      <c r="GZ27">
        <v>1.47</v>
      </c>
      <c r="HA27">
        <v>1.47</v>
      </c>
      <c r="HB27">
        <v>1.47</v>
      </c>
      <c r="HC27">
        <v>1.47</v>
      </c>
      <c r="HD27">
        <v>1.47</v>
      </c>
      <c r="HE27">
        <v>1.47</v>
      </c>
      <c r="HF27">
        <v>1.47</v>
      </c>
      <c r="HG27">
        <v>1.47</v>
      </c>
      <c r="HH27">
        <v>1.47</v>
      </c>
      <c r="HI27">
        <v>1.47</v>
      </c>
      <c r="HJ27">
        <v>1.47</v>
      </c>
      <c r="HK27">
        <v>1.47</v>
      </c>
      <c r="HL27">
        <v>1.47</v>
      </c>
      <c r="HM27">
        <v>1.47</v>
      </c>
      <c r="HN27">
        <v>1.47</v>
      </c>
      <c r="HO27">
        <v>1.47</v>
      </c>
      <c r="HP27">
        <v>1.47</v>
      </c>
      <c r="HQ27">
        <v>1.47</v>
      </c>
      <c r="HR27">
        <v>1.47</v>
      </c>
      <c r="HS27">
        <v>1.47</v>
      </c>
      <c r="HT27">
        <v>1.44</v>
      </c>
      <c r="HU27">
        <v>1.44</v>
      </c>
      <c r="HV27">
        <v>1.44</v>
      </c>
      <c r="HW27">
        <v>1.44</v>
      </c>
      <c r="HX27">
        <v>1.44</v>
      </c>
      <c r="HY27">
        <v>1.44</v>
      </c>
      <c r="HZ27">
        <v>1.44</v>
      </c>
      <c r="IA27">
        <v>1.44</v>
      </c>
      <c r="IB27">
        <v>1.44</v>
      </c>
      <c r="IC27">
        <v>1.44</v>
      </c>
      <c r="ID27">
        <v>1.44</v>
      </c>
      <c r="IE27">
        <v>1.44</v>
      </c>
      <c r="IF27">
        <v>1.44</v>
      </c>
      <c r="IG27">
        <v>1.44</v>
      </c>
      <c r="IH27">
        <v>1.44</v>
      </c>
      <c r="II27">
        <v>1.44</v>
      </c>
      <c r="IJ27">
        <v>1.44</v>
      </c>
      <c r="IK27">
        <v>1.44</v>
      </c>
      <c r="IL27">
        <v>1.44</v>
      </c>
      <c r="IM27">
        <v>1.44</v>
      </c>
      <c r="IN27">
        <v>1.44</v>
      </c>
      <c r="IO27">
        <v>1.44</v>
      </c>
      <c r="IP27">
        <v>1.44</v>
      </c>
      <c r="IQ27">
        <v>1.44</v>
      </c>
      <c r="IR27">
        <v>1.44</v>
      </c>
      <c r="IS27">
        <v>1.44</v>
      </c>
      <c r="IT27">
        <v>1.44</v>
      </c>
      <c r="IU27">
        <v>1.44</v>
      </c>
      <c r="IV27">
        <v>1.44</v>
      </c>
      <c r="IW27">
        <v>1.44</v>
      </c>
      <c r="IX27">
        <v>1.44</v>
      </c>
      <c r="IY27">
        <v>1.44</v>
      </c>
      <c r="IZ27">
        <v>1.44</v>
      </c>
      <c r="JA27">
        <v>1.44</v>
      </c>
      <c r="JB27">
        <v>1.44</v>
      </c>
      <c r="JC27">
        <v>1.44</v>
      </c>
      <c r="JD27">
        <v>1.44</v>
      </c>
      <c r="JE27">
        <v>1.44</v>
      </c>
      <c r="JF27">
        <v>1.44</v>
      </c>
      <c r="JG27">
        <v>1.44</v>
      </c>
      <c r="JH27">
        <v>1.44</v>
      </c>
      <c r="JI27">
        <v>1.44</v>
      </c>
      <c r="JJ27">
        <v>1.44</v>
      </c>
      <c r="JK27">
        <v>1.44</v>
      </c>
      <c r="JL27">
        <v>1.44</v>
      </c>
      <c r="JM27">
        <v>1.1000000000000001</v>
      </c>
      <c r="JN27">
        <v>1.1000000000000001</v>
      </c>
      <c r="JO27">
        <v>1.1000000000000001</v>
      </c>
      <c r="JP27">
        <v>1.1000000000000001</v>
      </c>
      <c r="JQ27">
        <v>1.1000000000000001</v>
      </c>
      <c r="JR27">
        <v>1.1000000000000001</v>
      </c>
      <c r="JS27">
        <v>1.1000000000000001</v>
      </c>
      <c r="JT27">
        <v>1.1000000000000001</v>
      </c>
      <c r="JU27">
        <v>1.1000000000000001</v>
      </c>
      <c r="JV27">
        <v>1.1000000000000001</v>
      </c>
      <c r="JW27">
        <v>1.1000000000000001</v>
      </c>
      <c r="JX27">
        <v>1.1000000000000001</v>
      </c>
      <c r="JY27">
        <v>1.1000000000000001</v>
      </c>
      <c r="JZ27">
        <v>1.1000000000000001</v>
      </c>
      <c r="KA27">
        <v>1.1000000000000001</v>
      </c>
      <c r="KB27">
        <v>1.1000000000000001</v>
      </c>
      <c r="KC27">
        <v>1.1000000000000001</v>
      </c>
      <c r="KD27">
        <v>1.1000000000000001</v>
      </c>
      <c r="KE27">
        <v>1.1000000000000001</v>
      </c>
      <c r="KF27">
        <v>1.1000000000000001</v>
      </c>
      <c r="KG27">
        <v>1.1000000000000001</v>
      </c>
      <c r="KH27">
        <v>1.1000000000000001</v>
      </c>
      <c r="KI27">
        <v>1.1000000000000001</v>
      </c>
      <c r="KJ27">
        <v>1.1000000000000001</v>
      </c>
      <c r="KK27">
        <v>1.1000000000000001</v>
      </c>
      <c r="KL27">
        <v>1.1000000000000001</v>
      </c>
      <c r="KM27">
        <v>1.1000000000000001</v>
      </c>
      <c r="KN27">
        <v>1.1000000000000001</v>
      </c>
      <c r="KO27">
        <v>1.1000000000000001</v>
      </c>
      <c r="KP27">
        <v>1.1000000000000001</v>
      </c>
      <c r="KQ27">
        <v>1.1000000000000001</v>
      </c>
      <c r="KR27">
        <v>1.1000000000000001</v>
      </c>
      <c r="KS27">
        <v>1.1000000000000001</v>
      </c>
      <c r="KT27">
        <v>1.1000000000000001</v>
      </c>
      <c r="KU27">
        <v>1.1000000000000001</v>
      </c>
      <c r="KV27">
        <v>1.1000000000000001</v>
      </c>
      <c r="KW27">
        <v>1.1000000000000001</v>
      </c>
      <c r="KX27">
        <v>1.1000000000000001</v>
      </c>
      <c r="KY27">
        <v>1.1000000000000001</v>
      </c>
      <c r="KZ27">
        <v>1.1000000000000001</v>
      </c>
      <c r="LA27">
        <v>1.1000000000000001</v>
      </c>
      <c r="LB27">
        <v>1.1000000000000001</v>
      </c>
      <c r="LC27">
        <v>1.1000000000000001</v>
      </c>
      <c r="LD27">
        <v>1.1000000000000001</v>
      </c>
      <c r="LE27">
        <v>1.1000000000000001</v>
      </c>
      <c r="LF27">
        <v>1.1000000000000001</v>
      </c>
      <c r="LG27">
        <v>1.1000000000000001</v>
      </c>
      <c r="LH27">
        <v>1.1000000000000001</v>
      </c>
      <c r="LI27">
        <v>1.1000000000000001</v>
      </c>
      <c r="LJ27">
        <v>1.1000000000000001</v>
      </c>
      <c r="LK27">
        <v>1.1000000000000001</v>
      </c>
      <c r="LL27">
        <v>1.1000000000000001</v>
      </c>
      <c r="LM27">
        <v>1.1000000000000001</v>
      </c>
      <c r="LN27">
        <v>1.1000000000000001</v>
      </c>
      <c r="LO27">
        <v>1.1000000000000001</v>
      </c>
      <c r="LP27">
        <v>1.1000000000000001</v>
      </c>
      <c r="LQ27">
        <v>1.1000000000000001</v>
      </c>
      <c r="LR27">
        <v>1.1000000000000001</v>
      </c>
      <c r="LS27">
        <v>1.1000000000000001</v>
      </c>
      <c r="LT27">
        <v>1.1000000000000001</v>
      </c>
      <c r="LU27">
        <v>1.1000000000000001</v>
      </c>
      <c r="LV27">
        <v>1.1000000000000001</v>
      </c>
      <c r="LW27">
        <v>1.1000000000000001</v>
      </c>
      <c r="LX27">
        <v>1.1000000000000001</v>
      </c>
      <c r="LY27">
        <v>1.1000000000000001</v>
      </c>
      <c r="LZ27">
        <v>1.1000000000000001</v>
      </c>
      <c r="MA27">
        <v>1.1000000000000001</v>
      </c>
      <c r="MB27">
        <v>1.1000000000000001</v>
      </c>
      <c r="MC27">
        <v>1.1000000000000001</v>
      </c>
      <c r="MD27">
        <v>1.1000000000000001</v>
      </c>
      <c r="ME27">
        <v>1.1000000000000001</v>
      </c>
      <c r="MF27">
        <v>1.1000000000000001</v>
      </c>
      <c r="MG27">
        <v>1.1000000000000001</v>
      </c>
      <c r="MH27">
        <v>1.1000000000000001</v>
      </c>
      <c r="MI27">
        <v>1.1000000000000001</v>
      </c>
      <c r="MJ27">
        <v>1.1000000000000001</v>
      </c>
      <c r="MK27">
        <v>1.1000000000000001</v>
      </c>
      <c r="ML27">
        <v>1.1000000000000001</v>
      </c>
      <c r="MM27">
        <v>1.1000000000000001</v>
      </c>
      <c r="MN27">
        <v>1.1000000000000001</v>
      </c>
      <c r="MO27">
        <v>1.1000000000000001</v>
      </c>
      <c r="MP27">
        <v>1.1000000000000001</v>
      </c>
      <c r="MQ27">
        <v>1.1000000000000001</v>
      </c>
      <c r="MR27">
        <v>1.1000000000000001</v>
      </c>
      <c r="MS27">
        <v>1.1000000000000001</v>
      </c>
      <c r="MT27">
        <v>1.1000000000000001</v>
      </c>
      <c r="MU27">
        <v>1.1000000000000001</v>
      </c>
      <c r="MV27">
        <v>1.1000000000000001</v>
      </c>
      <c r="MW27">
        <v>1.1000000000000001</v>
      </c>
      <c r="MX27">
        <v>1.1000000000000001</v>
      </c>
      <c r="MY27">
        <v>1.47</v>
      </c>
      <c r="MZ27">
        <v>1.47</v>
      </c>
      <c r="NA27">
        <v>1.47</v>
      </c>
      <c r="NB27">
        <v>1.47</v>
      </c>
      <c r="NC27">
        <v>1.47</v>
      </c>
      <c r="ND27">
        <v>1.47</v>
      </c>
      <c r="NE27">
        <v>1.47</v>
      </c>
      <c r="NF27">
        <v>1.47</v>
      </c>
      <c r="NG27">
        <v>1.47</v>
      </c>
      <c r="NH27">
        <v>1.47</v>
      </c>
      <c r="NI27">
        <v>1.47</v>
      </c>
      <c r="NJ27">
        <v>1.47</v>
      </c>
      <c r="NK27">
        <v>1.47</v>
      </c>
      <c r="NL27">
        <v>1.47</v>
      </c>
      <c r="NM27">
        <v>1.47</v>
      </c>
      <c r="NN27">
        <v>1.47</v>
      </c>
      <c r="NO27">
        <v>1.47</v>
      </c>
      <c r="NP27">
        <v>1.47</v>
      </c>
      <c r="NQ27">
        <v>1.47</v>
      </c>
      <c r="NR27">
        <v>1.47</v>
      </c>
      <c r="NS27">
        <v>1.47</v>
      </c>
      <c r="NT27">
        <v>1.47</v>
      </c>
      <c r="NU27">
        <v>1.47</v>
      </c>
      <c r="NV27">
        <v>1.47</v>
      </c>
      <c r="NW27">
        <v>1.47</v>
      </c>
      <c r="NX27">
        <v>1.47</v>
      </c>
      <c r="NY27">
        <v>1.47</v>
      </c>
      <c r="NZ27">
        <v>1.47</v>
      </c>
      <c r="OA27">
        <v>1.47</v>
      </c>
      <c r="OB27">
        <v>1.47</v>
      </c>
      <c r="OC27">
        <v>1.47</v>
      </c>
      <c r="OD27">
        <v>1.47</v>
      </c>
      <c r="OE27">
        <v>1.47</v>
      </c>
      <c r="OF27">
        <v>1.47</v>
      </c>
      <c r="OG27">
        <v>1.47</v>
      </c>
      <c r="OH27">
        <v>1.47</v>
      </c>
      <c r="OI27">
        <v>1.47</v>
      </c>
      <c r="OJ27">
        <v>1.47</v>
      </c>
      <c r="OK27">
        <v>1.47</v>
      </c>
      <c r="OL27">
        <v>1.47</v>
      </c>
      <c r="OM27">
        <v>1.47</v>
      </c>
      <c r="ON27">
        <v>1.47</v>
      </c>
      <c r="OO27">
        <v>1.47</v>
      </c>
      <c r="OP27">
        <v>1.47</v>
      </c>
      <c r="OQ27">
        <v>1.47</v>
      </c>
      <c r="OR27">
        <v>1.44</v>
      </c>
      <c r="OS27">
        <v>1.44</v>
      </c>
      <c r="OT27">
        <v>1.44</v>
      </c>
      <c r="OU27">
        <v>1.44</v>
      </c>
      <c r="OV27">
        <v>1.44</v>
      </c>
      <c r="OW27">
        <v>1.44</v>
      </c>
      <c r="OX27">
        <v>1.44</v>
      </c>
      <c r="OY27">
        <v>1.44</v>
      </c>
      <c r="OZ27">
        <v>1.44</v>
      </c>
      <c r="PA27">
        <v>1.44</v>
      </c>
      <c r="PB27">
        <v>1.44</v>
      </c>
      <c r="PC27">
        <v>1.44</v>
      </c>
      <c r="PD27">
        <v>1.44</v>
      </c>
      <c r="PE27">
        <v>1.44</v>
      </c>
      <c r="PF27">
        <v>1.44</v>
      </c>
      <c r="PG27">
        <v>1.44</v>
      </c>
      <c r="PH27">
        <v>1.44</v>
      </c>
      <c r="PI27">
        <v>1.44</v>
      </c>
      <c r="PJ27">
        <v>1.44</v>
      </c>
      <c r="PK27">
        <v>1.44</v>
      </c>
      <c r="PL27">
        <v>1.44</v>
      </c>
      <c r="PM27">
        <v>1.44</v>
      </c>
      <c r="PN27">
        <v>1.44</v>
      </c>
      <c r="PO27">
        <v>1.44</v>
      </c>
      <c r="PP27">
        <v>1.44</v>
      </c>
      <c r="PQ27">
        <v>1.44</v>
      </c>
      <c r="PR27">
        <v>1.44</v>
      </c>
      <c r="PS27">
        <v>1.44</v>
      </c>
      <c r="PT27">
        <v>1.44</v>
      </c>
      <c r="PU27">
        <v>1.44</v>
      </c>
      <c r="PV27">
        <v>1.44</v>
      </c>
      <c r="PW27">
        <v>1.44</v>
      </c>
      <c r="PX27">
        <v>1.44</v>
      </c>
      <c r="PY27">
        <v>1.44</v>
      </c>
      <c r="PZ27">
        <v>1.44</v>
      </c>
      <c r="QA27">
        <v>1.44</v>
      </c>
      <c r="QB27">
        <v>1.44</v>
      </c>
      <c r="QC27">
        <v>1.44</v>
      </c>
      <c r="QD27">
        <v>1.44</v>
      </c>
      <c r="QE27">
        <v>1.44</v>
      </c>
      <c r="QF27">
        <v>1.44</v>
      </c>
      <c r="QG27">
        <v>1.44</v>
      </c>
      <c r="QH27">
        <v>1.44</v>
      </c>
      <c r="QI27">
        <v>1.44</v>
      </c>
      <c r="QJ27">
        <v>1.44</v>
      </c>
      <c r="QK27">
        <v>1.1000000000000001</v>
      </c>
      <c r="QL27">
        <v>1.1000000000000001</v>
      </c>
      <c r="QM27">
        <v>1.1000000000000001</v>
      </c>
      <c r="QN27">
        <v>1.1000000000000001</v>
      </c>
      <c r="QO27">
        <v>1.1000000000000001</v>
      </c>
      <c r="QP27">
        <v>1.1000000000000001</v>
      </c>
      <c r="QQ27">
        <v>1.1000000000000001</v>
      </c>
      <c r="QR27">
        <v>1.1000000000000001</v>
      </c>
      <c r="QS27">
        <v>1.1000000000000001</v>
      </c>
      <c r="QT27">
        <v>1.1000000000000001</v>
      </c>
      <c r="QU27">
        <v>1.1000000000000001</v>
      </c>
      <c r="QV27">
        <v>1.1000000000000001</v>
      </c>
      <c r="QW27">
        <v>1.1000000000000001</v>
      </c>
      <c r="QX27">
        <v>1.1000000000000001</v>
      </c>
      <c r="QY27">
        <v>1.1000000000000001</v>
      </c>
      <c r="QZ27">
        <v>1.1000000000000001</v>
      </c>
      <c r="RA27">
        <v>1.1000000000000001</v>
      </c>
      <c r="RB27">
        <v>1.1000000000000001</v>
      </c>
      <c r="RC27">
        <v>1.1000000000000001</v>
      </c>
      <c r="RD27">
        <v>1.1000000000000001</v>
      </c>
      <c r="RE27">
        <v>1.1000000000000001</v>
      </c>
      <c r="RF27">
        <v>1.1000000000000001</v>
      </c>
      <c r="RG27">
        <v>1.1000000000000001</v>
      </c>
      <c r="RH27">
        <v>1.1000000000000001</v>
      </c>
      <c r="RI27">
        <v>1.1000000000000001</v>
      </c>
      <c r="RJ27">
        <v>1.1000000000000001</v>
      </c>
      <c r="RK27">
        <v>1.1000000000000001</v>
      </c>
      <c r="RL27">
        <v>1.1000000000000001</v>
      </c>
      <c r="RM27">
        <v>1.1000000000000001</v>
      </c>
      <c r="RN27">
        <v>1.1000000000000001</v>
      </c>
      <c r="RO27">
        <v>1.1000000000000001</v>
      </c>
      <c r="RP27">
        <v>1.1000000000000001</v>
      </c>
      <c r="RQ27">
        <v>1.1000000000000001</v>
      </c>
      <c r="RR27">
        <v>1.1000000000000001</v>
      </c>
      <c r="RS27">
        <v>1.1000000000000001</v>
      </c>
      <c r="RT27">
        <v>1.1000000000000001</v>
      </c>
      <c r="RU27">
        <v>1.1000000000000001</v>
      </c>
      <c r="RV27">
        <v>1.1000000000000001</v>
      </c>
      <c r="RW27">
        <v>1.1000000000000001</v>
      </c>
      <c r="RX27">
        <v>1.1000000000000001</v>
      </c>
      <c r="RY27">
        <v>1.1000000000000001</v>
      </c>
      <c r="RZ27">
        <v>1.1000000000000001</v>
      </c>
      <c r="SA27">
        <v>1.1000000000000001</v>
      </c>
      <c r="SB27">
        <v>1.1000000000000001</v>
      </c>
      <c r="SC27">
        <v>1.1000000000000001</v>
      </c>
      <c r="SD27">
        <v>1.1000000000000001</v>
      </c>
      <c r="SE27">
        <v>1.1000000000000001</v>
      </c>
      <c r="SF27">
        <v>1.1000000000000001</v>
      </c>
      <c r="SG27">
        <v>1.1000000000000001</v>
      </c>
      <c r="SH27">
        <v>1.1000000000000001</v>
      </c>
      <c r="SI27">
        <v>1.1000000000000001</v>
      </c>
      <c r="SJ27">
        <v>1.1000000000000001</v>
      </c>
      <c r="SK27">
        <v>1.1000000000000001</v>
      </c>
      <c r="SL27">
        <v>1.1000000000000001</v>
      </c>
      <c r="SM27">
        <v>1.1000000000000001</v>
      </c>
      <c r="SN27">
        <v>1.1000000000000001</v>
      </c>
      <c r="SO27">
        <v>1.1000000000000001</v>
      </c>
      <c r="SP27">
        <v>1.1000000000000001</v>
      </c>
      <c r="SQ27">
        <v>1.1000000000000001</v>
      </c>
      <c r="SR27">
        <v>1.1000000000000001</v>
      </c>
      <c r="SS27">
        <v>1.1000000000000001</v>
      </c>
      <c r="ST27">
        <v>1.1000000000000001</v>
      </c>
      <c r="SU27">
        <v>1.1000000000000001</v>
      </c>
      <c r="SV27">
        <v>1.1000000000000001</v>
      </c>
      <c r="SW27">
        <v>1.1000000000000001</v>
      </c>
      <c r="SX27">
        <v>1.1000000000000001</v>
      </c>
      <c r="SY27">
        <v>1.1000000000000001</v>
      </c>
      <c r="SZ27">
        <v>1.1000000000000001</v>
      </c>
      <c r="TA27">
        <v>1.1000000000000001</v>
      </c>
      <c r="TB27">
        <v>1.1000000000000001</v>
      </c>
      <c r="TC27">
        <v>1.1000000000000001</v>
      </c>
      <c r="TD27">
        <v>1.1000000000000001</v>
      </c>
      <c r="TE27">
        <v>1.1000000000000001</v>
      </c>
      <c r="TF27">
        <v>1.1000000000000001</v>
      </c>
      <c r="TG27">
        <v>1.1000000000000001</v>
      </c>
      <c r="TH27">
        <v>1.1000000000000001</v>
      </c>
      <c r="TI27">
        <v>1.1000000000000001</v>
      </c>
      <c r="TJ27">
        <v>1.1000000000000001</v>
      </c>
      <c r="TK27">
        <v>1.1000000000000001</v>
      </c>
      <c r="TL27">
        <v>1.1000000000000001</v>
      </c>
      <c r="TM27">
        <v>1.1000000000000001</v>
      </c>
      <c r="TN27">
        <v>1.1000000000000001</v>
      </c>
      <c r="TO27">
        <v>1.1000000000000001</v>
      </c>
      <c r="TP27">
        <v>1.1000000000000001</v>
      </c>
      <c r="TQ27">
        <v>1.1000000000000001</v>
      </c>
      <c r="TR27">
        <v>1.1000000000000001</v>
      </c>
      <c r="TS27">
        <v>1.1000000000000001</v>
      </c>
      <c r="TT27">
        <v>1.1000000000000001</v>
      </c>
      <c r="TU27">
        <v>1.1000000000000001</v>
      </c>
      <c r="TV27">
        <v>1.1000000000000001</v>
      </c>
      <c r="TW27">
        <v>1.47</v>
      </c>
      <c r="TX27">
        <v>1.47</v>
      </c>
      <c r="TY27">
        <v>1.47</v>
      </c>
      <c r="TZ27">
        <v>1.47</v>
      </c>
      <c r="UA27">
        <v>1.47</v>
      </c>
      <c r="UB27">
        <v>1.47</v>
      </c>
      <c r="UC27">
        <v>1.47</v>
      </c>
      <c r="UD27">
        <v>1.47</v>
      </c>
      <c r="UE27">
        <v>1.47</v>
      </c>
      <c r="UF27">
        <v>1.47</v>
      </c>
      <c r="UG27">
        <v>1.47</v>
      </c>
      <c r="UH27">
        <v>1.47</v>
      </c>
      <c r="UI27">
        <v>1.47</v>
      </c>
      <c r="UJ27">
        <v>1.47</v>
      </c>
      <c r="UK27">
        <v>1.47</v>
      </c>
      <c r="UL27">
        <v>1.47</v>
      </c>
      <c r="UM27">
        <v>1.47</v>
      </c>
      <c r="UN27">
        <v>1.47</v>
      </c>
      <c r="UO27">
        <v>1.47</v>
      </c>
      <c r="UP27">
        <v>1.47</v>
      </c>
      <c r="UQ27">
        <v>1.47</v>
      </c>
      <c r="UR27">
        <v>1.47</v>
      </c>
      <c r="US27">
        <v>1.47</v>
      </c>
      <c r="UT27">
        <v>1.47</v>
      </c>
      <c r="UU27">
        <v>1.47</v>
      </c>
      <c r="UV27">
        <v>1.47</v>
      </c>
      <c r="UW27">
        <v>1.47</v>
      </c>
      <c r="UX27">
        <v>1.47</v>
      </c>
      <c r="UY27">
        <v>1.47</v>
      </c>
      <c r="UZ27">
        <v>1.47</v>
      </c>
      <c r="VA27">
        <v>1.47</v>
      </c>
      <c r="VB27">
        <v>1.47</v>
      </c>
      <c r="VC27">
        <v>1.47</v>
      </c>
      <c r="VD27">
        <v>1.47</v>
      </c>
      <c r="VE27">
        <v>1.47</v>
      </c>
      <c r="VF27">
        <v>1.47</v>
      </c>
      <c r="VG27">
        <v>1.47</v>
      </c>
      <c r="VH27">
        <v>1.47</v>
      </c>
      <c r="VI27">
        <v>1.47</v>
      </c>
      <c r="VJ27">
        <v>1.47</v>
      </c>
      <c r="VK27">
        <v>1.47</v>
      </c>
      <c r="VL27">
        <v>1.47</v>
      </c>
      <c r="VM27">
        <v>1.47</v>
      </c>
      <c r="VN27">
        <v>1.47</v>
      </c>
      <c r="VO27">
        <v>1.47</v>
      </c>
      <c r="VP27">
        <v>1.44</v>
      </c>
      <c r="VQ27">
        <v>1.44</v>
      </c>
      <c r="VR27">
        <v>1.44</v>
      </c>
      <c r="VS27">
        <v>1.44</v>
      </c>
      <c r="VT27">
        <v>1.44</v>
      </c>
      <c r="VU27">
        <v>1.44</v>
      </c>
      <c r="VV27">
        <v>1.44</v>
      </c>
      <c r="VW27">
        <v>1.44</v>
      </c>
      <c r="VX27">
        <v>1.44</v>
      </c>
      <c r="VY27">
        <v>1.44</v>
      </c>
      <c r="VZ27">
        <v>1.44</v>
      </c>
      <c r="WA27">
        <v>1.44</v>
      </c>
      <c r="WB27">
        <v>1.44</v>
      </c>
      <c r="WC27">
        <v>1.44</v>
      </c>
      <c r="WD27">
        <v>1.44</v>
      </c>
      <c r="WE27">
        <v>1.44</v>
      </c>
      <c r="WF27">
        <v>1.44</v>
      </c>
      <c r="WG27">
        <v>1.44</v>
      </c>
      <c r="WH27">
        <v>1.44</v>
      </c>
      <c r="WI27">
        <v>1.44</v>
      </c>
      <c r="WJ27">
        <v>1.44</v>
      </c>
      <c r="WK27">
        <v>1.44</v>
      </c>
      <c r="WL27">
        <v>1.44</v>
      </c>
      <c r="WM27">
        <v>1.44</v>
      </c>
      <c r="WN27">
        <v>1.44</v>
      </c>
      <c r="WO27">
        <v>1.44</v>
      </c>
      <c r="WP27">
        <v>1.44</v>
      </c>
      <c r="WQ27">
        <v>1.44</v>
      </c>
      <c r="WR27">
        <v>1.44</v>
      </c>
      <c r="WS27">
        <v>1.44</v>
      </c>
      <c r="WT27">
        <v>1.44</v>
      </c>
      <c r="WU27">
        <v>1.44</v>
      </c>
      <c r="WV27">
        <v>1.44</v>
      </c>
      <c r="WW27">
        <v>1.44</v>
      </c>
      <c r="WX27">
        <v>1.44</v>
      </c>
      <c r="WY27">
        <v>1.44</v>
      </c>
      <c r="WZ27">
        <v>1.44</v>
      </c>
      <c r="XA27">
        <v>1.44</v>
      </c>
      <c r="XB27">
        <v>1.44</v>
      </c>
      <c r="XC27">
        <v>1.44</v>
      </c>
      <c r="XD27">
        <v>1.44</v>
      </c>
      <c r="XE27">
        <v>1.44</v>
      </c>
      <c r="XF27">
        <v>1.44</v>
      </c>
      <c r="XG27">
        <v>1.44</v>
      </c>
      <c r="XH27">
        <v>1.44</v>
      </c>
      <c r="XI27">
        <v>1.1000000000000001</v>
      </c>
      <c r="XJ27">
        <v>1.1000000000000001</v>
      </c>
      <c r="XK27">
        <v>1.1000000000000001</v>
      </c>
      <c r="XL27">
        <v>1.1000000000000001</v>
      </c>
      <c r="XM27">
        <v>1.1000000000000001</v>
      </c>
      <c r="XN27">
        <v>1.1000000000000001</v>
      </c>
      <c r="XO27">
        <v>1.1000000000000001</v>
      </c>
      <c r="XP27">
        <v>1.1000000000000001</v>
      </c>
      <c r="XQ27">
        <v>1.1000000000000001</v>
      </c>
      <c r="XR27">
        <v>1.1000000000000001</v>
      </c>
      <c r="XS27">
        <v>1.1000000000000001</v>
      </c>
      <c r="XT27">
        <v>1.1000000000000001</v>
      </c>
      <c r="XU27">
        <v>1.1000000000000001</v>
      </c>
      <c r="XV27">
        <v>1.1000000000000001</v>
      </c>
      <c r="XW27">
        <v>1.1000000000000001</v>
      </c>
      <c r="XX27">
        <v>1.1000000000000001</v>
      </c>
      <c r="XY27">
        <v>1.1000000000000001</v>
      </c>
      <c r="XZ27">
        <v>1.1000000000000001</v>
      </c>
      <c r="YA27">
        <v>1.1000000000000001</v>
      </c>
      <c r="YB27">
        <v>1.1000000000000001</v>
      </c>
      <c r="YC27">
        <v>1.1000000000000001</v>
      </c>
      <c r="YD27">
        <v>1.1000000000000001</v>
      </c>
      <c r="YE27">
        <v>1.1000000000000001</v>
      </c>
      <c r="YF27">
        <v>1.1000000000000001</v>
      </c>
      <c r="YG27">
        <v>1.1000000000000001</v>
      </c>
      <c r="YH27">
        <v>1.1000000000000001</v>
      </c>
      <c r="YI27">
        <v>1.1000000000000001</v>
      </c>
      <c r="YJ27">
        <v>1.1000000000000001</v>
      </c>
      <c r="YK27">
        <v>1.1000000000000001</v>
      </c>
      <c r="YL27">
        <v>1.1000000000000001</v>
      </c>
      <c r="YM27">
        <v>1.1000000000000001</v>
      </c>
      <c r="YN27">
        <v>1.1000000000000001</v>
      </c>
      <c r="YO27">
        <v>1.1000000000000001</v>
      </c>
      <c r="YP27">
        <v>1.1000000000000001</v>
      </c>
      <c r="YQ27">
        <v>1.1000000000000001</v>
      </c>
      <c r="YR27">
        <v>1.1000000000000001</v>
      </c>
      <c r="YS27">
        <v>1.1000000000000001</v>
      </c>
      <c r="YT27">
        <v>1.1000000000000001</v>
      </c>
      <c r="YU27">
        <v>1.1000000000000001</v>
      </c>
      <c r="YV27">
        <v>1.1000000000000001</v>
      </c>
      <c r="YW27">
        <v>1.1000000000000001</v>
      </c>
      <c r="YX27">
        <v>1.1000000000000001</v>
      </c>
      <c r="YY27">
        <v>1.1000000000000001</v>
      </c>
      <c r="YZ27">
        <v>1.1000000000000001</v>
      </c>
      <c r="ZA27">
        <v>1.1000000000000001</v>
      </c>
      <c r="ZB27">
        <v>1.1000000000000001</v>
      </c>
      <c r="ZC27">
        <v>1.1000000000000001</v>
      </c>
      <c r="ZD27">
        <v>1.1000000000000001</v>
      </c>
      <c r="ZE27">
        <v>1.1000000000000001</v>
      </c>
      <c r="ZF27">
        <v>1.1000000000000001</v>
      </c>
      <c r="ZG27">
        <v>1.1000000000000001</v>
      </c>
      <c r="ZH27">
        <v>1.1000000000000001</v>
      </c>
      <c r="ZI27">
        <v>1.1000000000000001</v>
      </c>
      <c r="ZJ27">
        <v>1.1000000000000001</v>
      </c>
      <c r="ZK27">
        <v>1.1000000000000001</v>
      </c>
      <c r="ZL27">
        <v>1.1000000000000001</v>
      </c>
      <c r="ZM27">
        <v>1.1000000000000001</v>
      </c>
      <c r="ZN27">
        <v>1.1000000000000001</v>
      </c>
      <c r="ZO27">
        <v>1.1000000000000001</v>
      </c>
      <c r="ZP27">
        <v>1.1000000000000001</v>
      </c>
      <c r="ZQ27">
        <v>1.1000000000000001</v>
      </c>
      <c r="ZR27">
        <v>1.1000000000000001</v>
      </c>
      <c r="ZS27">
        <v>1.1000000000000001</v>
      </c>
      <c r="ZT27">
        <v>1.1000000000000001</v>
      </c>
      <c r="ZU27">
        <v>1.1000000000000001</v>
      </c>
      <c r="ZV27">
        <v>1.1000000000000001</v>
      </c>
      <c r="ZW27">
        <v>1.1000000000000001</v>
      </c>
      <c r="ZX27">
        <v>1.1000000000000001</v>
      </c>
      <c r="ZY27">
        <v>1.1000000000000001</v>
      </c>
      <c r="ZZ27">
        <v>1.1000000000000001</v>
      </c>
      <c r="AAA27">
        <v>1.1000000000000001</v>
      </c>
      <c r="AAB27">
        <v>1.1000000000000001</v>
      </c>
      <c r="AAC27">
        <v>1.1000000000000001</v>
      </c>
      <c r="AAD27">
        <v>1.1000000000000001</v>
      </c>
      <c r="AAE27">
        <v>1.1000000000000001</v>
      </c>
      <c r="AAF27">
        <v>1.1000000000000001</v>
      </c>
      <c r="AAG27">
        <v>1.1000000000000001</v>
      </c>
      <c r="AAH27">
        <v>1.1000000000000001</v>
      </c>
      <c r="AAI27">
        <v>1.1000000000000001</v>
      </c>
      <c r="AAJ27">
        <v>1.1000000000000001</v>
      </c>
      <c r="AAK27">
        <v>1.1000000000000001</v>
      </c>
      <c r="AAL27">
        <v>1.1000000000000001</v>
      </c>
      <c r="AAM27">
        <v>1.1000000000000001</v>
      </c>
      <c r="AAN27">
        <v>1.1000000000000001</v>
      </c>
      <c r="AAO27">
        <v>1.1000000000000001</v>
      </c>
      <c r="AAP27">
        <v>1.1000000000000001</v>
      </c>
      <c r="AAQ27">
        <v>1.1000000000000001</v>
      </c>
      <c r="AAR27">
        <v>1.1000000000000001</v>
      </c>
      <c r="AAS27">
        <v>1.1000000000000001</v>
      </c>
      <c r="AAT27">
        <v>1.1000000000000001</v>
      </c>
      <c r="AAU27">
        <v>1.47</v>
      </c>
      <c r="AAV27">
        <v>1.47</v>
      </c>
      <c r="AAW27">
        <v>1.47</v>
      </c>
      <c r="AAX27">
        <v>1.47</v>
      </c>
      <c r="AAY27">
        <v>1.47</v>
      </c>
      <c r="AAZ27">
        <v>1.47</v>
      </c>
      <c r="ABA27">
        <v>1.47</v>
      </c>
      <c r="ABB27">
        <v>1.47</v>
      </c>
      <c r="ABC27">
        <v>1.47</v>
      </c>
      <c r="ABD27">
        <v>1.47</v>
      </c>
      <c r="ABE27">
        <v>1.47</v>
      </c>
      <c r="ABF27">
        <v>1.47</v>
      </c>
      <c r="ABG27">
        <v>1.47</v>
      </c>
      <c r="ABH27">
        <v>1.47</v>
      </c>
      <c r="ABI27">
        <v>1.47</v>
      </c>
      <c r="ABJ27">
        <v>1.47</v>
      </c>
      <c r="ABK27">
        <v>1.47</v>
      </c>
      <c r="ABL27">
        <v>1.47</v>
      </c>
      <c r="ABM27">
        <v>1.47</v>
      </c>
      <c r="ABN27">
        <v>1.47</v>
      </c>
      <c r="ABO27">
        <v>1.47</v>
      </c>
      <c r="ABP27">
        <v>1.47</v>
      </c>
      <c r="ABQ27">
        <v>1.47</v>
      </c>
      <c r="ABR27">
        <v>1.47</v>
      </c>
      <c r="ABS27">
        <v>1.47</v>
      </c>
      <c r="ABT27">
        <v>1.47</v>
      </c>
      <c r="ABU27">
        <v>1.47</v>
      </c>
      <c r="ABV27">
        <v>1.47</v>
      </c>
      <c r="ABW27">
        <v>1.47</v>
      </c>
      <c r="ABX27">
        <v>1.47</v>
      </c>
      <c r="ABY27">
        <v>1.47</v>
      </c>
      <c r="ABZ27">
        <v>1.47</v>
      </c>
      <c r="ACA27">
        <v>1.47</v>
      </c>
      <c r="ACB27">
        <v>1.47</v>
      </c>
      <c r="ACC27">
        <v>1.47</v>
      </c>
      <c r="ACD27">
        <v>1.47</v>
      </c>
      <c r="ACE27">
        <v>1.47</v>
      </c>
      <c r="ACF27">
        <v>1.47</v>
      </c>
      <c r="ACG27">
        <v>1.47</v>
      </c>
      <c r="ACH27">
        <v>1.47</v>
      </c>
      <c r="ACI27">
        <v>1.47</v>
      </c>
      <c r="ACJ27">
        <v>1.47</v>
      </c>
      <c r="ACK27">
        <v>1.47</v>
      </c>
      <c r="ACL27">
        <v>1.47</v>
      </c>
      <c r="ACM27">
        <v>1.47</v>
      </c>
      <c r="ACN27">
        <v>1.44</v>
      </c>
      <c r="ACO27">
        <v>1.44</v>
      </c>
      <c r="ACP27">
        <v>1.44</v>
      </c>
      <c r="ACQ27">
        <v>1.44</v>
      </c>
      <c r="ACR27">
        <v>1.44</v>
      </c>
      <c r="ACS27">
        <v>1.44</v>
      </c>
      <c r="ACT27">
        <v>1.44</v>
      </c>
      <c r="ACU27">
        <v>1.44</v>
      </c>
      <c r="ACV27">
        <v>1.44</v>
      </c>
      <c r="ACW27">
        <v>1.44</v>
      </c>
      <c r="ACX27">
        <v>1.44</v>
      </c>
      <c r="ACY27">
        <v>1.44</v>
      </c>
      <c r="ACZ27">
        <v>1.44</v>
      </c>
      <c r="ADA27">
        <v>1.44</v>
      </c>
      <c r="ADB27">
        <v>1.44</v>
      </c>
      <c r="ADC27">
        <v>1.44</v>
      </c>
      <c r="ADD27">
        <v>1.44</v>
      </c>
      <c r="ADE27">
        <v>1.44</v>
      </c>
      <c r="ADF27">
        <v>1.44</v>
      </c>
      <c r="ADG27">
        <v>1.44</v>
      </c>
      <c r="ADH27">
        <v>1.44</v>
      </c>
      <c r="ADI27">
        <v>1.44</v>
      </c>
      <c r="ADJ27">
        <v>1.44</v>
      </c>
      <c r="ADK27">
        <v>1.44</v>
      </c>
      <c r="ADL27">
        <v>1.44</v>
      </c>
      <c r="ADM27">
        <v>1.44</v>
      </c>
      <c r="ADN27">
        <v>1.44</v>
      </c>
      <c r="ADO27">
        <v>1.44</v>
      </c>
      <c r="ADP27">
        <v>1.44</v>
      </c>
      <c r="ADQ27">
        <v>1.44</v>
      </c>
      <c r="ADR27">
        <v>1.44</v>
      </c>
      <c r="ADS27">
        <v>1.44</v>
      </c>
      <c r="ADT27">
        <v>1.44</v>
      </c>
      <c r="ADU27">
        <v>1.44</v>
      </c>
      <c r="ADV27">
        <v>1.44</v>
      </c>
      <c r="ADW27">
        <v>1.44</v>
      </c>
      <c r="ADX27">
        <v>1.44</v>
      </c>
      <c r="ADY27">
        <v>1.44</v>
      </c>
      <c r="ADZ27">
        <v>1.44</v>
      </c>
      <c r="AEA27">
        <v>1.44</v>
      </c>
      <c r="AEB27">
        <v>1.44</v>
      </c>
      <c r="AEC27">
        <v>1.44</v>
      </c>
      <c r="AED27">
        <v>1.44</v>
      </c>
      <c r="AEE27">
        <v>1.44</v>
      </c>
      <c r="AEF27">
        <v>1.44</v>
      </c>
      <c r="AEG27">
        <v>1.1000000000000001</v>
      </c>
      <c r="AEH27">
        <v>1.1000000000000001</v>
      </c>
      <c r="AEI27">
        <v>1.1000000000000001</v>
      </c>
      <c r="AEJ27">
        <v>1.1000000000000001</v>
      </c>
      <c r="AEK27">
        <v>1.1000000000000001</v>
      </c>
      <c r="AEL27">
        <v>1.1000000000000001</v>
      </c>
      <c r="AEM27">
        <v>1.1000000000000001</v>
      </c>
      <c r="AEN27">
        <v>1.1000000000000001</v>
      </c>
      <c r="AEO27">
        <v>1.1000000000000001</v>
      </c>
      <c r="AEP27">
        <v>1.1000000000000001</v>
      </c>
      <c r="AEQ27">
        <v>1.1000000000000001</v>
      </c>
      <c r="AER27">
        <v>1.1000000000000001</v>
      </c>
      <c r="AES27">
        <v>1.1000000000000001</v>
      </c>
      <c r="AET27">
        <v>1.1000000000000001</v>
      </c>
      <c r="AEU27">
        <v>1.1000000000000001</v>
      </c>
      <c r="AEV27">
        <v>1.1000000000000001</v>
      </c>
      <c r="AEW27">
        <v>1.1000000000000001</v>
      </c>
      <c r="AEX27">
        <v>1.1000000000000001</v>
      </c>
      <c r="AEY27">
        <v>1.1000000000000001</v>
      </c>
      <c r="AEZ27">
        <v>1.1000000000000001</v>
      </c>
      <c r="AFA27">
        <v>1.1000000000000001</v>
      </c>
      <c r="AFB27">
        <v>1.1000000000000001</v>
      </c>
      <c r="AFC27">
        <v>1.1000000000000001</v>
      </c>
      <c r="AFD27">
        <v>1.1000000000000001</v>
      </c>
      <c r="AFE27">
        <v>1.1000000000000001</v>
      </c>
      <c r="AFF27">
        <v>1.1000000000000001</v>
      </c>
      <c r="AFG27">
        <v>1.1000000000000001</v>
      </c>
      <c r="AFH27">
        <v>1.1000000000000001</v>
      </c>
      <c r="AFI27">
        <v>1.1000000000000001</v>
      </c>
      <c r="AFJ27">
        <v>1.1000000000000001</v>
      </c>
      <c r="AFK27">
        <v>1.1000000000000001</v>
      </c>
      <c r="AFL27">
        <v>1.1000000000000001</v>
      </c>
      <c r="AFM27">
        <v>1.1000000000000001</v>
      </c>
      <c r="AFN27">
        <v>1.1000000000000001</v>
      </c>
      <c r="AFO27">
        <v>1.1000000000000001</v>
      </c>
      <c r="AFP27">
        <v>1.1000000000000001</v>
      </c>
      <c r="AFQ27">
        <v>1.1000000000000001</v>
      </c>
      <c r="AFR27">
        <v>1.1000000000000001</v>
      </c>
      <c r="AFS27">
        <v>1.1000000000000001</v>
      </c>
      <c r="AFT27">
        <v>1.1000000000000001</v>
      </c>
      <c r="AFU27">
        <v>1.1000000000000001</v>
      </c>
      <c r="AFV27">
        <v>1.1000000000000001</v>
      </c>
      <c r="AFW27">
        <v>1.1000000000000001</v>
      </c>
      <c r="AFX27">
        <v>1.1000000000000001</v>
      </c>
      <c r="AFY27">
        <v>1.1000000000000001</v>
      </c>
      <c r="AFZ27">
        <v>1.1000000000000001</v>
      </c>
      <c r="AGA27">
        <v>1.1000000000000001</v>
      </c>
      <c r="AGB27">
        <v>1.1000000000000001</v>
      </c>
      <c r="AGC27">
        <v>1.1000000000000001</v>
      </c>
      <c r="AGD27">
        <v>1.1000000000000001</v>
      </c>
      <c r="AGE27">
        <v>1.1000000000000001</v>
      </c>
      <c r="AGF27">
        <v>1.1000000000000001</v>
      </c>
      <c r="AGG27">
        <v>1.1000000000000001</v>
      </c>
      <c r="AGH27">
        <v>1.1000000000000001</v>
      </c>
      <c r="AGI27">
        <v>1.1000000000000001</v>
      </c>
      <c r="AGJ27">
        <v>1.1000000000000001</v>
      </c>
      <c r="AGK27">
        <v>1.1000000000000001</v>
      </c>
      <c r="AGL27">
        <v>1.1000000000000001</v>
      </c>
      <c r="AGM27">
        <v>1.1000000000000001</v>
      </c>
      <c r="AGN27">
        <v>1.1000000000000001</v>
      </c>
      <c r="AGO27">
        <v>1.1000000000000001</v>
      </c>
      <c r="AGP27">
        <v>1.1000000000000001</v>
      </c>
      <c r="AGQ27">
        <v>1.1000000000000001</v>
      </c>
      <c r="AGR27">
        <v>1.1000000000000001</v>
      </c>
      <c r="AGS27">
        <v>1.1000000000000001</v>
      </c>
      <c r="AGT27">
        <v>1.1000000000000001</v>
      </c>
      <c r="AGU27">
        <v>1.1000000000000001</v>
      </c>
      <c r="AGV27">
        <v>1.1000000000000001</v>
      </c>
      <c r="AGW27">
        <v>1.1000000000000001</v>
      </c>
      <c r="AGX27">
        <v>1.1000000000000001</v>
      </c>
      <c r="AGY27">
        <v>1.1000000000000001</v>
      </c>
      <c r="AGZ27">
        <v>1.1000000000000001</v>
      </c>
      <c r="AHA27">
        <v>1.1000000000000001</v>
      </c>
      <c r="AHB27">
        <v>1.1000000000000001</v>
      </c>
      <c r="AHC27">
        <v>1.1000000000000001</v>
      </c>
      <c r="AHD27">
        <v>1.1000000000000001</v>
      </c>
      <c r="AHE27">
        <v>1.1000000000000001</v>
      </c>
      <c r="AHF27">
        <v>1.1000000000000001</v>
      </c>
      <c r="AHG27">
        <v>1.1000000000000001</v>
      </c>
      <c r="AHH27">
        <v>1.1000000000000001</v>
      </c>
      <c r="AHI27">
        <v>1.1000000000000001</v>
      </c>
      <c r="AHJ27">
        <v>1.1000000000000001</v>
      </c>
      <c r="AHK27">
        <v>1.1000000000000001</v>
      </c>
      <c r="AHL27">
        <v>1.1000000000000001</v>
      </c>
      <c r="AHM27">
        <v>1.1000000000000001</v>
      </c>
      <c r="AHN27">
        <v>1.1000000000000001</v>
      </c>
      <c r="AHO27">
        <v>1.1000000000000001</v>
      </c>
      <c r="AHP27">
        <v>1.1000000000000001</v>
      </c>
      <c r="AHQ27">
        <v>1.1000000000000001</v>
      </c>
      <c r="AHR27">
        <v>1.1000000000000001</v>
      </c>
      <c r="AHS27">
        <v>1.47</v>
      </c>
      <c r="AHT27">
        <v>1.47</v>
      </c>
      <c r="AHU27">
        <v>1.47</v>
      </c>
      <c r="AHV27">
        <v>1.47</v>
      </c>
      <c r="AHW27">
        <v>1.47</v>
      </c>
      <c r="AHX27">
        <v>1.47</v>
      </c>
      <c r="AHY27">
        <v>1.47</v>
      </c>
      <c r="AHZ27">
        <v>1.47</v>
      </c>
      <c r="AIA27">
        <v>1.47</v>
      </c>
      <c r="AIB27">
        <v>1.47</v>
      </c>
      <c r="AIC27">
        <v>1.47</v>
      </c>
      <c r="AID27">
        <v>1.47</v>
      </c>
      <c r="AIE27">
        <v>1.47</v>
      </c>
      <c r="AIF27">
        <v>1.47</v>
      </c>
      <c r="AIG27">
        <v>1.47</v>
      </c>
      <c r="AIH27">
        <v>1.47</v>
      </c>
      <c r="AII27">
        <v>1.47</v>
      </c>
      <c r="AIJ27">
        <v>1.47</v>
      </c>
      <c r="AIK27">
        <v>1.47</v>
      </c>
      <c r="AIL27">
        <v>1.47</v>
      </c>
      <c r="AIM27">
        <v>1.47</v>
      </c>
      <c r="AIN27">
        <v>1.47</v>
      </c>
      <c r="AIO27">
        <v>1.47</v>
      </c>
      <c r="AIP27">
        <v>1.47</v>
      </c>
      <c r="AIQ27">
        <v>1.47</v>
      </c>
      <c r="AIR27">
        <v>1.47</v>
      </c>
      <c r="AIS27">
        <v>1.47</v>
      </c>
      <c r="AIT27">
        <v>1.47</v>
      </c>
      <c r="AIU27">
        <v>1.47</v>
      </c>
      <c r="AIV27">
        <v>1.47</v>
      </c>
      <c r="AIW27">
        <v>1.47</v>
      </c>
      <c r="AIX27">
        <v>1.47</v>
      </c>
      <c r="AIY27">
        <v>1.47</v>
      </c>
      <c r="AIZ27">
        <v>1.47</v>
      </c>
      <c r="AJA27">
        <v>1.47</v>
      </c>
      <c r="AJB27">
        <v>1.47</v>
      </c>
      <c r="AJC27">
        <v>1.47</v>
      </c>
      <c r="AJD27">
        <v>1.47</v>
      </c>
      <c r="AJE27">
        <v>1.47</v>
      </c>
      <c r="AJF27">
        <v>1.47</v>
      </c>
      <c r="AJG27">
        <v>1.47</v>
      </c>
      <c r="AJH27">
        <v>1.47</v>
      </c>
      <c r="AJI27">
        <v>1.47</v>
      </c>
      <c r="AJJ27">
        <v>1.47</v>
      </c>
      <c r="AJK27">
        <v>1.47</v>
      </c>
      <c r="AJL27">
        <v>1.44</v>
      </c>
      <c r="AJM27">
        <v>1.44</v>
      </c>
      <c r="AJN27">
        <v>1.44</v>
      </c>
      <c r="AJO27">
        <v>1.44</v>
      </c>
      <c r="AJP27">
        <v>1.44</v>
      </c>
      <c r="AJQ27">
        <v>1.44</v>
      </c>
      <c r="AJR27">
        <v>1.44</v>
      </c>
      <c r="AJS27">
        <v>1.44</v>
      </c>
      <c r="AJT27">
        <v>1.44</v>
      </c>
      <c r="AJU27">
        <v>1.44</v>
      </c>
      <c r="AJV27">
        <v>1.44</v>
      </c>
      <c r="AJW27">
        <v>1.44</v>
      </c>
      <c r="AJX27">
        <v>1.44</v>
      </c>
      <c r="AJY27">
        <v>1.44</v>
      </c>
      <c r="AJZ27">
        <v>1.44</v>
      </c>
      <c r="AKA27">
        <v>1.44</v>
      </c>
      <c r="AKB27">
        <v>1.44</v>
      </c>
      <c r="AKC27">
        <v>1.44</v>
      </c>
      <c r="AKD27">
        <v>1.44</v>
      </c>
      <c r="AKE27">
        <v>1.44</v>
      </c>
      <c r="AKF27">
        <v>1.44</v>
      </c>
      <c r="AKG27">
        <v>1.44</v>
      </c>
      <c r="AKH27">
        <v>1.44</v>
      </c>
      <c r="AKI27">
        <v>1.44</v>
      </c>
      <c r="AKJ27">
        <v>1.44</v>
      </c>
      <c r="AKK27">
        <v>1.44</v>
      </c>
      <c r="AKL27">
        <v>1.44</v>
      </c>
      <c r="AKM27">
        <v>1.44</v>
      </c>
      <c r="AKN27">
        <v>1.44</v>
      </c>
      <c r="AKO27">
        <v>1.44</v>
      </c>
      <c r="AKP27">
        <v>1.44</v>
      </c>
      <c r="AKQ27">
        <v>1.44</v>
      </c>
      <c r="AKR27">
        <v>1.44</v>
      </c>
      <c r="AKS27">
        <v>1.44</v>
      </c>
      <c r="AKT27">
        <v>1.44</v>
      </c>
      <c r="AKU27">
        <v>1.44</v>
      </c>
      <c r="AKV27">
        <v>1.44</v>
      </c>
      <c r="AKW27">
        <v>1.44</v>
      </c>
      <c r="AKX27">
        <v>1.44</v>
      </c>
      <c r="AKY27">
        <v>1.44</v>
      </c>
      <c r="AKZ27">
        <v>1.44</v>
      </c>
      <c r="ALA27">
        <v>1.44</v>
      </c>
      <c r="ALB27">
        <v>1.44</v>
      </c>
      <c r="ALC27">
        <v>1.44</v>
      </c>
      <c r="ALD27">
        <v>1.44</v>
      </c>
      <c r="ALE27">
        <v>1.1000000000000001</v>
      </c>
      <c r="ALF27">
        <v>1.1000000000000001</v>
      </c>
      <c r="ALG27">
        <v>1.1000000000000001</v>
      </c>
      <c r="ALH27">
        <v>1.1000000000000001</v>
      </c>
      <c r="ALI27">
        <v>1.1000000000000001</v>
      </c>
      <c r="ALJ27">
        <v>1.1000000000000001</v>
      </c>
      <c r="ALK27">
        <v>1.1000000000000001</v>
      </c>
      <c r="ALL27">
        <v>1.1000000000000001</v>
      </c>
      <c r="ALM27">
        <v>1.1000000000000001</v>
      </c>
      <c r="ALN27">
        <v>1.1000000000000001</v>
      </c>
      <c r="ALO27">
        <v>1.1000000000000001</v>
      </c>
      <c r="ALP27">
        <v>1.1000000000000001</v>
      </c>
      <c r="ALQ27">
        <v>1.1000000000000001</v>
      </c>
      <c r="ALR27">
        <v>1.1000000000000001</v>
      </c>
      <c r="ALS27">
        <v>1.1000000000000001</v>
      </c>
      <c r="ALT27">
        <v>1.1000000000000001</v>
      </c>
      <c r="ALU27">
        <v>1.1000000000000001</v>
      </c>
      <c r="ALV27">
        <v>1.1000000000000001</v>
      </c>
      <c r="ALW27">
        <v>1.1000000000000001</v>
      </c>
      <c r="ALX27">
        <v>1.1000000000000001</v>
      </c>
      <c r="ALY27">
        <v>1.1000000000000001</v>
      </c>
      <c r="ALZ27">
        <v>1.1000000000000001</v>
      </c>
      <c r="AMA27">
        <v>1.1000000000000001</v>
      </c>
      <c r="AMB27">
        <v>1.1000000000000001</v>
      </c>
      <c r="AMC27">
        <v>1.1000000000000001</v>
      </c>
      <c r="AMD27">
        <v>1.1000000000000001</v>
      </c>
      <c r="AME27">
        <v>1.1000000000000001</v>
      </c>
      <c r="AMF27">
        <v>1.1000000000000001</v>
      </c>
      <c r="AMG27">
        <v>1.1000000000000001</v>
      </c>
      <c r="AMH27">
        <v>1.1000000000000001</v>
      </c>
      <c r="AMI27">
        <v>1.1000000000000001</v>
      </c>
      <c r="AMJ27">
        <v>1.1000000000000001</v>
      </c>
      <c r="AMK27">
        <v>1.1000000000000001</v>
      </c>
      <c r="AML27">
        <v>1.1000000000000001</v>
      </c>
      <c r="AMM27">
        <v>1.1000000000000001</v>
      </c>
      <c r="AMN27">
        <v>1.1000000000000001</v>
      </c>
      <c r="AMO27">
        <v>1.1000000000000001</v>
      </c>
      <c r="AMP27">
        <v>1.1000000000000001</v>
      </c>
      <c r="AMQ27">
        <v>1.1000000000000001</v>
      </c>
      <c r="AMR27">
        <v>1.1000000000000001</v>
      </c>
      <c r="AMS27">
        <v>1.1000000000000001</v>
      </c>
      <c r="AMT27">
        <v>1.1000000000000001</v>
      </c>
      <c r="AMU27">
        <v>1.1000000000000001</v>
      </c>
      <c r="AMV27">
        <v>1.1000000000000001</v>
      </c>
      <c r="AMW27">
        <v>1.1000000000000001</v>
      </c>
      <c r="AMX27">
        <v>1.1000000000000001</v>
      </c>
      <c r="AMY27">
        <v>1.1000000000000001</v>
      </c>
      <c r="AMZ27">
        <v>1.1000000000000001</v>
      </c>
      <c r="ANA27">
        <v>1.1000000000000001</v>
      </c>
      <c r="ANB27">
        <v>1.1000000000000001</v>
      </c>
      <c r="ANC27">
        <v>1.1000000000000001</v>
      </c>
      <c r="AND27">
        <v>1.1000000000000001</v>
      </c>
      <c r="ANE27">
        <v>1.1000000000000001</v>
      </c>
      <c r="ANF27">
        <v>1.1000000000000001</v>
      </c>
      <c r="ANG27">
        <v>1.1000000000000001</v>
      </c>
      <c r="ANH27">
        <v>1.1000000000000001</v>
      </c>
      <c r="ANI27">
        <v>1.1000000000000001</v>
      </c>
      <c r="ANJ27">
        <v>1.1000000000000001</v>
      </c>
      <c r="ANK27">
        <v>1.1000000000000001</v>
      </c>
      <c r="ANL27">
        <v>1.1000000000000001</v>
      </c>
      <c r="ANM27">
        <v>1.1000000000000001</v>
      </c>
      <c r="ANN27">
        <v>1.1000000000000001</v>
      </c>
      <c r="ANO27">
        <v>1.1000000000000001</v>
      </c>
      <c r="ANP27">
        <v>1.1000000000000001</v>
      </c>
      <c r="ANQ27">
        <v>1.1000000000000001</v>
      </c>
      <c r="ANR27">
        <v>1.1000000000000001</v>
      </c>
      <c r="ANS27">
        <v>1.1000000000000001</v>
      </c>
      <c r="ANT27">
        <v>1.1000000000000001</v>
      </c>
      <c r="ANU27">
        <v>1.1000000000000001</v>
      </c>
      <c r="ANV27">
        <v>1.1000000000000001</v>
      </c>
      <c r="ANW27">
        <v>1.1000000000000001</v>
      </c>
      <c r="ANX27">
        <v>1.1000000000000001</v>
      </c>
      <c r="ANY27">
        <v>1.1000000000000001</v>
      </c>
      <c r="ANZ27">
        <v>1.1000000000000001</v>
      </c>
      <c r="AOA27">
        <v>1.1000000000000001</v>
      </c>
      <c r="AOB27">
        <v>1.1000000000000001</v>
      </c>
      <c r="AOC27">
        <v>1.1000000000000001</v>
      </c>
      <c r="AOD27">
        <v>1.1000000000000001</v>
      </c>
      <c r="AOE27">
        <v>1.1000000000000001</v>
      </c>
      <c r="AOF27">
        <v>1.1000000000000001</v>
      </c>
      <c r="AOG27">
        <v>1.1000000000000001</v>
      </c>
      <c r="AOH27">
        <v>1.1000000000000001</v>
      </c>
      <c r="AOI27">
        <v>1.1000000000000001</v>
      </c>
      <c r="AOJ27">
        <v>1.1000000000000001</v>
      </c>
      <c r="AOK27">
        <v>1.1000000000000001</v>
      </c>
      <c r="AOL27">
        <v>1.1000000000000001</v>
      </c>
      <c r="AOM27">
        <v>1.1000000000000001</v>
      </c>
      <c r="AON27">
        <v>1.1000000000000001</v>
      </c>
      <c r="AOO27">
        <v>1.1000000000000001</v>
      </c>
      <c r="AOP27">
        <v>1.1000000000000001</v>
      </c>
      <c r="AOQ27">
        <v>1.47</v>
      </c>
      <c r="AOR27">
        <v>1.47</v>
      </c>
      <c r="AOS27">
        <v>1.47</v>
      </c>
      <c r="AOT27">
        <v>1.47</v>
      </c>
      <c r="AOU27">
        <v>1.47</v>
      </c>
      <c r="AOV27">
        <v>1.47</v>
      </c>
      <c r="AOW27">
        <v>1.47</v>
      </c>
      <c r="AOX27">
        <v>1.47</v>
      </c>
      <c r="AOY27">
        <v>1.47</v>
      </c>
      <c r="AOZ27">
        <v>1.47</v>
      </c>
      <c r="APA27">
        <v>1.47</v>
      </c>
      <c r="APB27">
        <v>1.47</v>
      </c>
      <c r="APC27">
        <v>1.47</v>
      </c>
      <c r="APD27">
        <v>1.47</v>
      </c>
      <c r="APE27">
        <v>1.47</v>
      </c>
      <c r="APF27">
        <v>1.47</v>
      </c>
      <c r="APG27">
        <v>1.47</v>
      </c>
      <c r="APH27">
        <v>1.47</v>
      </c>
      <c r="API27">
        <v>1.47</v>
      </c>
      <c r="APJ27">
        <v>1.47</v>
      </c>
      <c r="APK27">
        <v>1.47</v>
      </c>
      <c r="APL27">
        <v>1.47</v>
      </c>
      <c r="APM27">
        <v>1.47</v>
      </c>
      <c r="APN27">
        <v>1.47</v>
      </c>
      <c r="APO27">
        <v>1.47</v>
      </c>
      <c r="APP27">
        <v>1.47</v>
      </c>
      <c r="APQ27">
        <v>1.47</v>
      </c>
      <c r="APR27">
        <v>1.47</v>
      </c>
      <c r="APS27">
        <v>1.47</v>
      </c>
      <c r="APT27">
        <v>1.47</v>
      </c>
      <c r="APU27">
        <v>1.47</v>
      </c>
      <c r="APV27">
        <v>1.47</v>
      </c>
      <c r="APW27">
        <v>1.47</v>
      </c>
      <c r="APX27">
        <v>1.47</v>
      </c>
      <c r="APY27">
        <v>1.47</v>
      </c>
      <c r="APZ27">
        <v>1.47</v>
      </c>
      <c r="AQA27">
        <v>1.47</v>
      </c>
      <c r="AQB27">
        <v>1.47</v>
      </c>
      <c r="AQC27">
        <v>1.47</v>
      </c>
      <c r="AQD27">
        <v>1.47</v>
      </c>
      <c r="AQE27">
        <v>1.47</v>
      </c>
      <c r="AQF27">
        <v>1.47</v>
      </c>
      <c r="AQG27">
        <v>1.47</v>
      </c>
      <c r="AQH27">
        <v>1.47</v>
      </c>
      <c r="AQI27">
        <v>1.47</v>
      </c>
      <c r="AQJ27">
        <v>1.44</v>
      </c>
      <c r="AQK27">
        <v>1.44</v>
      </c>
      <c r="AQL27">
        <v>1.44</v>
      </c>
      <c r="AQM27">
        <v>1.44</v>
      </c>
      <c r="AQN27">
        <v>1.44</v>
      </c>
      <c r="AQO27">
        <v>1.44</v>
      </c>
      <c r="AQP27">
        <v>1.44</v>
      </c>
      <c r="AQQ27">
        <v>1.44</v>
      </c>
      <c r="AQR27">
        <v>1.44</v>
      </c>
      <c r="AQS27">
        <v>1.44</v>
      </c>
      <c r="AQT27">
        <v>1.44</v>
      </c>
      <c r="AQU27">
        <v>1.44</v>
      </c>
      <c r="AQV27">
        <v>1.44</v>
      </c>
      <c r="AQW27">
        <v>1.44</v>
      </c>
      <c r="AQX27">
        <v>1.44</v>
      </c>
      <c r="AQY27">
        <v>1.44</v>
      </c>
      <c r="AQZ27">
        <v>1.44</v>
      </c>
      <c r="ARA27">
        <v>1.44</v>
      </c>
      <c r="ARB27">
        <v>1.44</v>
      </c>
      <c r="ARC27">
        <v>1.44</v>
      </c>
      <c r="ARD27">
        <v>1.44</v>
      </c>
      <c r="ARE27">
        <v>1.44</v>
      </c>
      <c r="ARF27">
        <v>1.44</v>
      </c>
      <c r="ARG27">
        <v>1.44</v>
      </c>
      <c r="ARH27">
        <v>1.44</v>
      </c>
      <c r="ARI27">
        <v>1.44</v>
      </c>
      <c r="ARJ27">
        <v>1.44</v>
      </c>
      <c r="ARK27">
        <v>1.44</v>
      </c>
      <c r="ARL27">
        <v>1.44</v>
      </c>
      <c r="ARM27">
        <v>1.44</v>
      </c>
      <c r="ARN27">
        <v>1.44</v>
      </c>
      <c r="ARO27">
        <v>1.44</v>
      </c>
      <c r="ARP27">
        <v>1.44</v>
      </c>
      <c r="ARQ27">
        <v>1.44</v>
      </c>
      <c r="ARR27">
        <v>1.44</v>
      </c>
      <c r="ARS27">
        <v>1.44</v>
      </c>
      <c r="ART27">
        <v>1.44</v>
      </c>
      <c r="ARU27">
        <v>1.44</v>
      </c>
      <c r="ARV27">
        <v>1.44</v>
      </c>
      <c r="ARW27">
        <v>1.44</v>
      </c>
      <c r="ARX27">
        <v>1.44</v>
      </c>
      <c r="ARY27">
        <v>1.44</v>
      </c>
      <c r="ARZ27">
        <v>1.44</v>
      </c>
      <c r="ASA27">
        <v>1.44</v>
      </c>
      <c r="ASB27">
        <v>1.44</v>
      </c>
      <c r="ASC27">
        <v>1.1000000000000001</v>
      </c>
      <c r="ASD27">
        <v>1.1000000000000001</v>
      </c>
      <c r="ASE27">
        <v>1.1000000000000001</v>
      </c>
      <c r="ASF27">
        <v>1.1000000000000001</v>
      </c>
      <c r="ASG27">
        <v>1.1000000000000001</v>
      </c>
      <c r="ASH27">
        <v>1.1000000000000001</v>
      </c>
      <c r="ASI27">
        <v>1.1000000000000001</v>
      </c>
      <c r="ASJ27">
        <v>1.1000000000000001</v>
      </c>
      <c r="ASK27">
        <v>1.1000000000000001</v>
      </c>
      <c r="ASL27">
        <v>1.1000000000000001</v>
      </c>
      <c r="ASM27">
        <v>1.1000000000000001</v>
      </c>
      <c r="ASN27">
        <v>1.1000000000000001</v>
      </c>
      <c r="ASO27">
        <v>1.1000000000000001</v>
      </c>
      <c r="ASP27">
        <v>1.1000000000000001</v>
      </c>
      <c r="ASQ27">
        <v>1.1000000000000001</v>
      </c>
      <c r="ASR27">
        <v>1.1000000000000001</v>
      </c>
      <c r="ASS27">
        <v>1.1000000000000001</v>
      </c>
      <c r="AST27">
        <v>1.1000000000000001</v>
      </c>
      <c r="ASU27">
        <v>1.1000000000000001</v>
      </c>
      <c r="ASV27">
        <v>1.1000000000000001</v>
      </c>
      <c r="ASW27">
        <v>1.1000000000000001</v>
      </c>
      <c r="ASX27">
        <v>1.1000000000000001</v>
      </c>
      <c r="ASY27">
        <v>1.1000000000000001</v>
      </c>
      <c r="ASZ27">
        <v>1.1000000000000001</v>
      </c>
      <c r="ATA27">
        <v>1.1000000000000001</v>
      </c>
      <c r="ATB27">
        <v>1.1000000000000001</v>
      </c>
      <c r="ATC27">
        <v>1.1000000000000001</v>
      </c>
      <c r="ATD27">
        <v>1.1000000000000001</v>
      </c>
      <c r="ATE27">
        <v>1.1000000000000001</v>
      </c>
      <c r="ATF27">
        <v>1.1000000000000001</v>
      </c>
      <c r="ATG27">
        <v>1.1000000000000001</v>
      </c>
      <c r="ATH27">
        <v>1.1000000000000001</v>
      </c>
      <c r="ATI27">
        <v>1.1000000000000001</v>
      </c>
      <c r="ATJ27">
        <v>1.1000000000000001</v>
      </c>
      <c r="ATK27">
        <v>1.1000000000000001</v>
      </c>
      <c r="ATL27">
        <v>1.1000000000000001</v>
      </c>
      <c r="ATM27">
        <v>1.1000000000000001</v>
      </c>
      <c r="ATN27">
        <v>1.1000000000000001</v>
      </c>
      <c r="ATO27">
        <v>1.1000000000000001</v>
      </c>
      <c r="ATP27">
        <v>1.1000000000000001</v>
      </c>
      <c r="ATQ27">
        <v>1.1000000000000001</v>
      </c>
      <c r="ATR27">
        <v>1.1000000000000001</v>
      </c>
      <c r="ATS27">
        <v>1.1000000000000001</v>
      </c>
      <c r="ATT27">
        <v>1.1000000000000001</v>
      </c>
      <c r="ATU27">
        <v>1.1000000000000001</v>
      </c>
      <c r="ATV27">
        <v>1.1000000000000001</v>
      </c>
      <c r="ATW27">
        <v>1.1000000000000001</v>
      </c>
      <c r="ATX27">
        <v>1.1000000000000001</v>
      </c>
      <c r="ATY27">
        <v>1.1000000000000001</v>
      </c>
      <c r="ATZ27">
        <v>1.1000000000000001</v>
      </c>
      <c r="AUA27">
        <v>1.1000000000000001</v>
      </c>
      <c r="AUB27">
        <v>1.1000000000000001</v>
      </c>
      <c r="AUC27">
        <v>1.1000000000000001</v>
      </c>
      <c r="AUD27">
        <v>1.1000000000000001</v>
      </c>
      <c r="AUE27">
        <v>1.1000000000000001</v>
      </c>
      <c r="AUF27">
        <v>1.1000000000000001</v>
      </c>
      <c r="AUG27">
        <v>1.1000000000000001</v>
      </c>
      <c r="AUH27">
        <v>1.1000000000000001</v>
      </c>
      <c r="AUI27">
        <v>1.1000000000000001</v>
      </c>
      <c r="AUJ27">
        <v>1.1000000000000001</v>
      </c>
      <c r="AUK27">
        <v>1.1000000000000001</v>
      </c>
      <c r="AUL27">
        <v>1.1000000000000001</v>
      </c>
      <c r="AUM27">
        <v>1.1000000000000001</v>
      </c>
      <c r="AUN27">
        <v>1.1000000000000001</v>
      </c>
      <c r="AUO27">
        <v>1.1000000000000001</v>
      </c>
      <c r="AUP27">
        <v>1.1000000000000001</v>
      </c>
      <c r="AUQ27">
        <v>1.1000000000000001</v>
      </c>
      <c r="AUR27">
        <v>1.1000000000000001</v>
      </c>
      <c r="AUS27">
        <v>1.1000000000000001</v>
      </c>
      <c r="AUT27">
        <v>1.1000000000000001</v>
      </c>
      <c r="AUU27">
        <v>1.1000000000000001</v>
      </c>
      <c r="AUV27">
        <v>1.1000000000000001</v>
      </c>
      <c r="AUW27">
        <v>1.1000000000000001</v>
      </c>
      <c r="AUX27">
        <v>1.1000000000000001</v>
      </c>
      <c r="AUY27">
        <v>1.1000000000000001</v>
      </c>
      <c r="AUZ27">
        <v>1.1000000000000001</v>
      </c>
      <c r="AVA27">
        <v>1.1000000000000001</v>
      </c>
      <c r="AVB27">
        <v>1.1000000000000001</v>
      </c>
      <c r="AVC27">
        <v>1.1000000000000001</v>
      </c>
      <c r="AVD27">
        <v>1.1000000000000001</v>
      </c>
      <c r="AVE27">
        <v>1.1000000000000001</v>
      </c>
      <c r="AVF27">
        <v>1.1000000000000001</v>
      </c>
      <c r="AVG27">
        <v>1.1000000000000001</v>
      </c>
      <c r="AVH27">
        <v>1.1000000000000001</v>
      </c>
      <c r="AVI27">
        <v>1.1000000000000001</v>
      </c>
      <c r="AVJ27">
        <v>1.1000000000000001</v>
      </c>
      <c r="AVK27">
        <v>1.1000000000000001</v>
      </c>
      <c r="AVL27">
        <v>1.1000000000000001</v>
      </c>
      <c r="AVM27">
        <v>1.1000000000000001</v>
      </c>
      <c r="AVN27">
        <v>1.1000000000000001</v>
      </c>
      <c r="AVO27">
        <v>1.38</v>
      </c>
      <c r="AVP27">
        <v>1.38</v>
      </c>
      <c r="AVQ27">
        <v>1.38</v>
      </c>
      <c r="AVR27">
        <v>1.38</v>
      </c>
      <c r="AVS27">
        <v>1.38</v>
      </c>
      <c r="AVT27">
        <v>1.38</v>
      </c>
      <c r="AVU27">
        <v>1.38</v>
      </c>
      <c r="AVV27">
        <v>1.38</v>
      </c>
      <c r="AVW27">
        <v>1.38</v>
      </c>
      <c r="AVX27">
        <v>1.38</v>
      </c>
      <c r="AVY27">
        <v>1.38</v>
      </c>
      <c r="AVZ27">
        <v>1.38</v>
      </c>
      <c r="AWA27">
        <v>1.38</v>
      </c>
      <c r="AWB27">
        <v>1.38</v>
      </c>
      <c r="AWC27">
        <v>1.38</v>
      </c>
      <c r="AWD27">
        <v>1.38</v>
      </c>
      <c r="AWE27">
        <v>1.38</v>
      </c>
      <c r="AWF27">
        <v>1.38</v>
      </c>
      <c r="AWG27">
        <v>1.38</v>
      </c>
      <c r="AWH27">
        <v>1.38</v>
      </c>
      <c r="AWI27">
        <v>1.38</v>
      </c>
      <c r="AWJ27">
        <v>1.38</v>
      </c>
      <c r="AWK27">
        <v>1.38</v>
      </c>
      <c r="AWL27">
        <v>1.38</v>
      </c>
      <c r="AWM27">
        <v>1.38</v>
      </c>
      <c r="AWN27">
        <v>1.38</v>
      </c>
      <c r="AWO27">
        <v>1.38</v>
      </c>
      <c r="AWP27">
        <v>1.38</v>
      </c>
      <c r="AWQ27">
        <v>1.38</v>
      </c>
      <c r="AWR27">
        <v>1.38</v>
      </c>
      <c r="AWS27">
        <v>1.38</v>
      </c>
      <c r="AWT27">
        <v>1.38</v>
      </c>
      <c r="AWU27">
        <v>1.38</v>
      </c>
      <c r="AWV27">
        <v>1.38</v>
      </c>
      <c r="AWW27">
        <v>1.38</v>
      </c>
      <c r="AWX27">
        <v>1.38</v>
      </c>
      <c r="AWY27">
        <v>1.38</v>
      </c>
      <c r="AWZ27">
        <v>1.38</v>
      </c>
      <c r="AXA27">
        <v>1.38</v>
      </c>
      <c r="AXB27">
        <v>1.38</v>
      </c>
      <c r="AXC27">
        <v>1.38</v>
      </c>
      <c r="AXD27">
        <v>1.38</v>
      </c>
      <c r="AXE27">
        <v>1.38</v>
      </c>
      <c r="AXF27">
        <v>1.38</v>
      </c>
      <c r="AXG27">
        <v>1.38</v>
      </c>
      <c r="AXH27">
        <v>1.1499999999999999</v>
      </c>
      <c r="AXI27">
        <v>1.1499999999999999</v>
      </c>
      <c r="AXJ27">
        <v>1.1499999999999999</v>
      </c>
      <c r="AXK27">
        <v>1.1499999999999999</v>
      </c>
      <c r="AXL27">
        <v>1.1499999999999999</v>
      </c>
      <c r="AXM27">
        <v>1.1499999999999999</v>
      </c>
      <c r="AXN27">
        <v>1.1499999999999999</v>
      </c>
      <c r="AXO27">
        <v>1.1499999999999999</v>
      </c>
      <c r="AXP27">
        <v>1.1499999999999999</v>
      </c>
      <c r="AXQ27">
        <v>1.1499999999999999</v>
      </c>
      <c r="AXR27">
        <v>1.1499999999999999</v>
      </c>
      <c r="AXS27">
        <v>1.1499999999999999</v>
      </c>
      <c r="AXT27">
        <v>1.1499999999999999</v>
      </c>
      <c r="AXU27">
        <v>1.1499999999999999</v>
      </c>
      <c r="AXV27">
        <v>1.1499999999999999</v>
      </c>
      <c r="AXW27">
        <v>1.1499999999999999</v>
      </c>
      <c r="AXX27">
        <v>1.1499999999999999</v>
      </c>
      <c r="AXY27">
        <v>1.1499999999999999</v>
      </c>
      <c r="AXZ27">
        <v>1.1499999999999999</v>
      </c>
      <c r="AYA27">
        <v>1.1499999999999999</v>
      </c>
      <c r="AYB27">
        <v>1.1499999999999999</v>
      </c>
      <c r="AYC27">
        <v>1.1499999999999999</v>
      </c>
      <c r="AYD27">
        <v>1.1499999999999999</v>
      </c>
      <c r="AYE27">
        <v>1.1499999999999999</v>
      </c>
      <c r="AYF27">
        <v>1.1499999999999999</v>
      </c>
      <c r="AYG27">
        <v>1.1499999999999999</v>
      </c>
      <c r="AYH27">
        <v>1.1499999999999999</v>
      </c>
      <c r="AYI27">
        <v>1.1499999999999999</v>
      </c>
      <c r="AYJ27">
        <v>1.1499999999999999</v>
      </c>
      <c r="AYK27">
        <v>1.1499999999999999</v>
      </c>
      <c r="AYL27">
        <v>1.1499999999999999</v>
      </c>
      <c r="AYM27">
        <v>1.1499999999999999</v>
      </c>
      <c r="AYN27">
        <v>1.1499999999999999</v>
      </c>
      <c r="AYO27">
        <v>1.1499999999999999</v>
      </c>
      <c r="AYP27">
        <v>1.1499999999999999</v>
      </c>
      <c r="AYQ27">
        <v>1.1499999999999999</v>
      </c>
      <c r="AYR27">
        <v>1.1499999999999999</v>
      </c>
      <c r="AYS27">
        <v>1.1499999999999999</v>
      </c>
      <c r="AYT27">
        <v>1.1499999999999999</v>
      </c>
      <c r="AYU27">
        <v>1.1499999999999999</v>
      </c>
      <c r="AYV27">
        <v>1.1499999999999999</v>
      </c>
      <c r="AYW27">
        <v>1.1499999999999999</v>
      </c>
      <c r="AYX27">
        <v>1.1499999999999999</v>
      </c>
      <c r="AYY27">
        <v>1.1499999999999999</v>
      </c>
      <c r="AYZ27">
        <v>1.1499999999999999</v>
      </c>
      <c r="AZA27">
        <v>1.1499999999999999</v>
      </c>
      <c r="AZB27">
        <v>1.1499999999999999</v>
      </c>
      <c r="AZC27">
        <v>1.1499999999999999</v>
      </c>
      <c r="AZD27">
        <v>1.1499999999999999</v>
      </c>
      <c r="AZE27">
        <v>1.1499999999999999</v>
      </c>
      <c r="AZF27">
        <v>1.1499999999999999</v>
      </c>
      <c r="AZG27">
        <v>1.1499999999999999</v>
      </c>
      <c r="AZH27">
        <v>1.1499999999999999</v>
      </c>
      <c r="AZI27">
        <v>1.1499999999999999</v>
      </c>
      <c r="AZJ27">
        <v>1.1499999999999999</v>
      </c>
      <c r="AZK27">
        <v>1.1499999999999999</v>
      </c>
      <c r="AZL27">
        <v>1.1499999999999999</v>
      </c>
      <c r="AZM27">
        <v>1.1499999999999999</v>
      </c>
      <c r="AZN27">
        <v>1.1499999999999999</v>
      </c>
      <c r="AZO27">
        <v>1.1499999999999999</v>
      </c>
      <c r="AZP27">
        <v>1.1499999999999999</v>
      </c>
      <c r="AZQ27">
        <v>1.1499999999999999</v>
      </c>
      <c r="AZR27">
        <v>1.1499999999999999</v>
      </c>
      <c r="AZS27">
        <v>1.1499999999999999</v>
      </c>
      <c r="AZT27">
        <v>1.1499999999999999</v>
      </c>
      <c r="AZU27">
        <v>1.1499999999999999</v>
      </c>
      <c r="AZV27">
        <v>1.1499999999999999</v>
      </c>
      <c r="AZW27">
        <v>1.1499999999999999</v>
      </c>
      <c r="AZX27">
        <v>1.1499999999999999</v>
      </c>
      <c r="AZY27">
        <v>1.1499999999999999</v>
      </c>
      <c r="AZZ27">
        <v>1.1499999999999999</v>
      </c>
      <c r="BAA27">
        <v>1.1499999999999999</v>
      </c>
      <c r="BAB27">
        <v>1.1499999999999999</v>
      </c>
      <c r="BAC27">
        <v>1.1499999999999999</v>
      </c>
      <c r="BAD27">
        <v>1.1499999999999999</v>
      </c>
      <c r="BAE27">
        <v>1.1499999999999999</v>
      </c>
      <c r="BAF27">
        <v>1.1499999999999999</v>
      </c>
      <c r="BAG27">
        <v>1.1499999999999999</v>
      </c>
      <c r="BAH27">
        <v>1.1499999999999999</v>
      </c>
      <c r="BAI27">
        <v>1.1499999999999999</v>
      </c>
      <c r="BAJ27">
        <v>1.1499999999999999</v>
      </c>
      <c r="BAK27">
        <v>1.1499999999999999</v>
      </c>
      <c r="BAL27">
        <v>1.1499999999999999</v>
      </c>
      <c r="BAM27">
        <v>1.1499999999999999</v>
      </c>
      <c r="BAN27">
        <v>1.1499999999999999</v>
      </c>
      <c r="BAO27">
        <v>1.1499999999999999</v>
      </c>
      <c r="BAP27">
        <v>1.1499999999999999</v>
      </c>
      <c r="BAQ27">
        <v>1.1499999999999999</v>
      </c>
      <c r="BAR27">
        <v>1.1499999999999999</v>
      </c>
      <c r="BAS27">
        <v>1.1499999999999999</v>
      </c>
      <c r="BAT27">
        <v>1.38</v>
      </c>
      <c r="BAU27">
        <v>1.38</v>
      </c>
      <c r="BAV27">
        <v>1.38</v>
      </c>
      <c r="BAW27">
        <v>1.38</v>
      </c>
      <c r="BAX27">
        <v>1.38</v>
      </c>
      <c r="BAY27">
        <v>1.38</v>
      </c>
      <c r="BAZ27">
        <v>1.38</v>
      </c>
      <c r="BBA27">
        <v>1.38</v>
      </c>
      <c r="BBB27">
        <v>1.38</v>
      </c>
      <c r="BBC27">
        <v>1.38</v>
      </c>
      <c r="BBD27">
        <v>1.38</v>
      </c>
      <c r="BBE27">
        <v>1.38</v>
      </c>
      <c r="BBF27">
        <v>1.38</v>
      </c>
      <c r="BBG27">
        <v>1.38</v>
      </c>
      <c r="BBH27">
        <v>1.38</v>
      </c>
      <c r="BBI27">
        <v>1.38</v>
      </c>
      <c r="BBJ27">
        <v>1.38</v>
      </c>
      <c r="BBK27">
        <v>1.38</v>
      </c>
      <c r="BBL27">
        <v>1.38</v>
      </c>
      <c r="BBM27">
        <v>1.38</v>
      </c>
      <c r="BBN27">
        <v>1.38</v>
      </c>
      <c r="BBO27">
        <v>1.38</v>
      </c>
      <c r="BBP27">
        <v>1.38</v>
      </c>
      <c r="BBQ27">
        <v>1.38</v>
      </c>
      <c r="BBR27">
        <v>1.38</v>
      </c>
      <c r="BBS27">
        <v>1.38</v>
      </c>
      <c r="BBT27">
        <v>1.38</v>
      </c>
      <c r="BBU27">
        <v>1.38</v>
      </c>
      <c r="BBV27">
        <v>1.38</v>
      </c>
      <c r="BBW27">
        <v>1.38</v>
      </c>
      <c r="BBX27">
        <v>1.38</v>
      </c>
      <c r="BBY27">
        <v>1.38</v>
      </c>
      <c r="BBZ27">
        <v>1.38</v>
      </c>
      <c r="BCA27">
        <v>1.38</v>
      </c>
      <c r="BCB27">
        <v>1.38</v>
      </c>
      <c r="BCC27">
        <v>1.38</v>
      </c>
      <c r="BCD27">
        <v>1.38</v>
      </c>
      <c r="BCE27">
        <v>1.38</v>
      </c>
      <c r="BCF27">
        <v>1.38</v>
      </c>
      <c r="BCG27">
        <v>1.38</v>
      </c>
      <c r="BCH27">
        <v>1.38</v>
      </c>
      <c r="BCI27">
        <v>1.38</v>
      </c>
      <c r="BCJ27">
        <v>1.38</v>
      </c>
      <c r="BCK27">
        <v>1.38</v>
      </c>
      <c r="BCL27">
        <v>1.38</v>
      </c>
      <c r="BCM27">
        <v>1.1499999999999999</v>
      </c>
      <c r="BCN27">
        <v>1.1499999999999999</v>
      </c>
      <c r="BCO27">
        <v>1.1499999999999999</v>
      </c>
      <c r="BCP27">
        <v>1.1499999999999999</v>
      </c>
      <c r="BCQ27">
        <v>1.1499999999999999</v>
      </c>
      <c r="BCR27">
        <v>1.1499999999999999</v>
      </c>
      <c r="BCS27">
        <v>1.1499999999999999</v>
      </c>
      <c r="BCT27">
        <v>1.1499999999999999</v>
      </c>
      <c r="BCU27">
        <v>1.1499999999999999</v>
      </c>
      <c r="BCV27">
        <v>1.1499999999999999</v>
      </c>
      <c r="BCW27">
        <v>1.1499999999999999</v>
      </c>
      <c r="BCX27">
        <v>1.1499999999999999</v>
      </c>
      <c r="BCY27">
        <v>1.1499999999999999</v>
      </c>
      <c r="BCZ27">
        <v>1.1499999999999999</v>
      </c>
      <c r="BDA27">
        <v>1.1499999999999999</v>
      </c>
      <c r="BDB27">
        <v>1.1499999999999999</v>
      </c>
      <c r="BDC27">
        <v>1.1499999999999999</v>
      </c>
      <c r="BDD27">
        <v>1.1499999999999999</v>
      </c>
      <c r="BDE27">
        <v>1.1499999999999999</v>
      </c>
      <c r="BDF27">
        <v>1.1499999999999999</v>
      </c>
      <c r="BDG27">
        <v>1.1499999999999999</v>
      </c>
      <c r="BDH27">
        <v>1.1499999999999999</v>
      </c>
      <c r="BDI27">
        <v>1.1499999999999999</v>
      </c>
      <c r="BDJ27">
        <v>1.1499999999999999</v>
      </c>
      <c r="BDK27">
        <v>1.1499999999999999</v>
      </c>
      <c r="BDL27">
        <v>1.1499999999999999</v>
      </c>
      <c r="BDM27">
        <v>1.1499999999999999</v>
      </c>
      <c r="BDN27">
        <v>1.1499999999999999</v>
      </c>
      <c r="BDO27">
        <v>1.1499999999999999</v>
      </c>
      <c r="BDP27">
        <v>1.1499999999999999</v>
      </c>
      <c r="BDQ27">
        <v>1.1499999999999999</v>
      </c>
      <c r="BDR27">
        <v>1.1499999999999999</v>
      </c>
      <c r="BDS27">
        <v>1.1499999999999999</v>
      </c>
      <c r="BDT27">
        <v>1.1499999999999999</v>
      </c>
      <c r="BDU27">
        <v>1.1499999999999999</v>
      </c>
      <c r="BDV27">
        <v>1.1499999999999999</v>
      </c>
      <c r="BDW27">
        <v>1.1499999999999999</v>
      </c>
      <c r="BDX27">
        <v>1.1499999999999999</v>
      </c>
      <c r="BDY27">
        <v>1.1499999999999999</v>
      </c>
      <c r="BDZ27">
        <v>1.1499999999999999</v>
      </c>
      <c r="BEA27">
        <v>1.1499999999999999</v>
      </c>
      <c r="BEB27">
        <v>1.1499999999999999</v>
      </c>
      <c r="BEC27">
        <v>1.1499999999999999</v>
      </c>
      <c r="BED27">
        <v>1.1499999999999999</v>
      </c>
      <c r="BEE27">
        <v>1.1499999999999999</v>
      </c>
      <c r="BEF27">
        <v>1.1499999999999999</v>
      </c>
      <c r="BEG27">
        <v>1.1499999999999999</v>
      </c>
      <c r="BEH27">
        <v>1.1499999999999999</v>
      </c>
      <c r="BEI27">
        <v>1.1499999999999999</v>
      </c>
      <c r="BEJ27">
        <v>1.1499999999999999</v>
      </c>
      <c r="BEK27">
        <v>1.1499999999999999</v>
      </c>
      <c r="BEL27">
        <v>1.1499999999999999</v>
      </c>
      <c r="BEM27">
        <v>1.1499999999999999</v>
      </c>
      <c r="BEN27">
        <v>1.1499999999999999</v>
      </c>
      <c r="BEO27">
        <v>1.1499999999999999</v>
      </c>
      <c r="BEP27">
        <v>1.1499999999999999</v>
      </c>
      <c r="BEQ27">
        <v>1.1499999999999999</v>
      </c>
      <c r="BER27">
        <v>1.1499999999999999</v>
      </c>
      <c r="BES27">
        <v>1.1499999999999999</v>
      </c>
      <c r="BET27">
        <v>1.1499999999999999</v>
      </c>
      <c r="BEU27">
        <v>1.1499999999999999</v>
      </c>
      <c r="BEV27">
        <v>1.1499999999999999</v>
      </c>
      <c r="BEW27">
        <v>1.1499999999999999</v>
      </c>
      <c r="BEX27">
        <v>1.1499999999999999</v>
      </c>
      <c r="BEY27">
        <v>1.1499999999999999</v>
      </c>
      <c r="BEZ27">
        <v>1.1499999999999999</v>
      </c>
      <c r="BFA27">
        <v>1.1499999999999999</v>
      </c>
      <c r="BFB27">
        <v>1.1499999999999999</v>
      </c>
      <c r="BFC27">
        <v>1.1499999999999999</v>
      </c>
      <c r="BFD27">
        <v>1.1499999999999999</v>
      </c>
      <c r="BFE27">
        <v>1.1499999999999999</v>
      </c>
      <c r="BFF27">
        <v>1.1499999999999999</v>
      </c>
      <c r="BFG27">
        <v>1.1499999999999999</v>
      </c>
      <c r="BFH27">
        <v>1.1499999999999999</v>
      </c>
      <c r="BFI27">
        <v>1.1499999999999999</v>
      </c>
      <c r="BFJ27">
        <v>1.1499999999999999</v>
      </c>
      <c r="BFK27">
        <v>1.1499999999999999</v>
      </c>
      <c r="BFL27">
        <v>1.1499999999999999</v>
      </c>
      <c r="BFM27">
        <v>1.1499999999999999</v>
      </c>
      <c r="BFN27">
        <v>1.1499999999999999</v>
      </c>
      <c r="BFO27">
        <v>1.1499999999999999</v>
      </c>
      <c r="BFP27">
        <v>1.1499999999999999</v>
      </c>
      <c r="BFQ27">
        <v>1.1499999999999999</v>
      </c>
      <c r="BFR27">
        <v>1.1499999999999999</v>
      </c>
      <c r="BFS27">
        <v>1.1499999999999999</v>
      </c>
      <c r="BFT27">
        <v>1.1499999999999999</v>
      </c>
      <c r="BFU27">
        <v>1.1499999999999999</v>
      </c>
      <c r="BFV27">
        <v>1.1499999999999999</v>
      </c>
      <c r="BFW27">
        <v>1.1499999999999999</v>
      </c>
      <c r="BFX27">
        <v>1.1499999999999999</v>
      </c>
      <c r="BFY27">
        <v>1.38</v>
      </c>
      <c r="BFZ27">
        <v>1.38</v>
      </c>
      <c r="BGA27">
        <v>1.38</v>
      </c>
      <c r="BGB27">
        <v>1.38</v>
      </c>
      <c r="BGC27">
        <v>1.38</v>
      </c>
      <c r="BGD27">
        <v>1.38</v>
      </c>
      <c r="BGE27">
        <v>1.38</v>
      </c>
      <c r="BGF27">
        <v>1.38</v>
      </c>
      <c r="BGG27">
        <v>1.38</v>
      </c>
      <c r="BGH27">
        <v>1.38</v>
      </c>
      <c r="BGI27">
        <v>1.38</v>
      </c>
      <c r="BGJ27">
        <v>1.38</v>
      </c>
      <c r="BGK27">
        <v>1.38</v>
      </c>
      <c r="BGL27">
        <v>1.38</v>
      </c>
      <c r="BGM27">
        <v>1.38</v>
      </c>
      <c r="BGN27">
        <v>1.38</v>
      </c>
      <c r="BGO27">
        <v>1.38</v>
      </c>
      <c r="BGP27">
        <v>1.38</v>
      </c>
      <c r="BGQ27">
        <v>1.38</v>
      </c>
      <c r="BGR27">
        <v>1.38</v>
      </c>
      <c r="BGS27">
        <v>1.38</v>
      </c>
      <c r="BGT27">
        <v>1.38</v>
      </c>
      <c r="BGU27">
        <v>1.38</v>
      </c>
      <c r="BGV27">
        <v>1.38</v>
      </c>
      <c r="BGW27">
        <v>1.38</v>
      </c>
      <c r="BGX27">
        <v>1.38</v>
      </c>
      <c r="BGY27">
        <v>1.38</v>
      </c>
      <c r="BGZ27">
        <v>1.38</v>
      </c>
      <c r="BHA27">
        <v>1.38</v>
      </c>
      <c r="BHB27">
        <v>1.38</v>
      </c>
      <c r="BHC27">
        <v>1.38</v>
      </c>
      <c r="BHD27">
        <v>1.38</v>
      </c>
      <c r="BHE27">
        <v>1.38</v>
      </c>
      <c r="BHF27">
        <v>1.38</v>
      </c>
      <c r="BHG27">
        <v>1.38</v>
      </c>
      <c r="BHH27">
        <v>1.38</v>
      </c>
      <c r="BHI27">
        <v>1.38</v>
      </c>
      <c r="BHJ27">
        <v>1.38</v>
      </c>
      <c r="BHK27">
        <v>1.38</v>
      </c>
      <c r="BHL27">
        <v>1.38</v>
      </c>
      <c r="BHM27">
        <v>1.38</v>
      </c>
      <c r="BHN27">
        <v>1.38</v>
      </c>
      <c r="BHO27">
        <v>1.38</v>
      </c>
      <c r="BHP27">
        <v>1.38</v>
      </c>
      <c r="BHQ27">
        <v>1.38</v>
      </c>
      <c r="BHR27">
        <v>1.1499999999999999</v>
      </c>
      <c r="BHS27">
        <v>1.1499999999999999</v>
      </c>
      <c r="BHT27">
        <v>1.1499999999999999</v>
      </c>
      <c r="BHU27">
        <v>1.1499999999999999</v>
      </c>
      <c r="BHV27">
        <v>1.1499999999999999</v>
      </c>
      <c r="BHW27">
        <v>1.1499999999999999</v>
      </c>
      <c r="BHX27">
        <v>1.1499999999999999</v>
      </c>
      <c r="BHY27">
        <v>1.1499999999999999</v>
      </c>
      <c r="BHZ27">
        <v>1.1499999999999999</v>
      </c>
      <c r="BIA27">
        <v>1.1499999999999999</v>
      </c>
      <c r="BIB27">
        <v>1.1499999999999999</v>
      </c>
      <c r="BIC27">
        <v>1.1499999999999999</v>
      </c>
      <c r="BID27">
        <v>1.1499999999999999</v>
      </c>
      <c r="BIE27">
        <v>1.1499999999999999</v>
      </c>
      <c r="BIF27">
        <v>1.1499999999999999</v>
      </c>
      <c r="BIG27">
        <v>1.1499999999999999</v>
      </c>
      <c r="BIH27">
        <v>1.1499999999999999</v>
      </c>
      <c r="BII27">
        <v>1.1499999999999999</v>
      </c>
      <c r="BIJ27">
        <v>1.1499999999999999</v>
      </c>
      <c r="BIK27">
        <v>1.1499999999999999</v>
      </c>
      <c r="BIL27">
        <v>1.1499999999999999</v>
      </c>
      <c r="BIM27">
        <v>1.1499999999999999</v>
      </c>
      <c r="BIN27">
        <v>1.1499999999999999</v>
      </c>
      <c r="BIO27">
        <v>1.1499999999999999</v>
      </c>
      <c r="BIP27">
        <v>1.1499999999999999</v>
      </c>
      <c r="BIQ27">
        <v>1.1499999999999999</v>
      </c>
      <c r="BIR27">
        <v>1.1499999999999999</v>
      </c>
      <c r="BIS27">
        <v>1.1499999999999999</v>
      </c>
      <c r="BIT27">
        <v>1.1499999999999999</v>
      </c>
      <c r="BIU27">
        <v>1.1499999999999999</v>
      </c>
      <c r="BIV27">
        <v>1.1499999999999999</v>
      </c>
      <c r="BIW27">
        <v>1.1499999999999999</v>
      </c>
      <c r="BIX27">
        <v>1.1499999999999999</v>
      </c>
      <c r="BIY27">
        <v>1.1499999999999999</v>
      </c>
      <c r="BIZ27">
        <v>1.1499999999999999</v>
      </c>
      <c r="BJA27">
        <v>1.1499999999999999</v>
      </c>
      <c r="BJB27">
        <v>1.1499999999999999</v>
      </c>
      <c r="BJC27">
        <v>1.1499999999999999</v>
      </c>
      <c r="BJD27">
        <v>1.1499999999999999</v>
      </c>
      <c r="BJE27">
        <v>1.1499999999999999</v>
      </c>
      <c r="BJF27">
        <v>1.1499999999999999</v>
      </c>
      <c r="BJG27">
        <v>1.1499999999999999</v>
      </c>
      <c r="BJH27">
        <v>1.1499999999999999</v>
      </c>
      <c r="BJI27">
        <v>1.1499999999999999</v>
      </c>
      <c r="BJJ27">
        <v>1.1499999999999999</v>
      </c>
      <c r="BJK27">
        <v>1.1499999999999999</v>
      </c>
      <c r="BJL27">
        <v>1.1499999999999999</v>
      </c>
      <c r="BJM27">
        <v>1.1499999999999999</v>
      </c>
      <c r="BJN27">
        <v>1.1499999999999999</v>
      </c>
      <c r="BJO27">
        <v>1.1499999999999999</v>
      </c>
      <c r="BJP27">
        <v>1.1499999999999999</v>
      </c>
      <c r="BJQ27">
        <v>1.1499999999999999</v>
      </c>
      <c r="BJR27">
        <v>1.1499999999999999</v>
      </c>
      <c r="BJS27">
        <v>1.1499999999999999</v>
      </c>
      <c r="BJT27">
        <v>1.1499999999999999</v>
      </c>
      <c r="BJU27">
        <v>1.1499999999999999</v>
      </c>
      <c r="BJV27">
        <v>1.1499999999999999</v>
      </c>
      <c r="BJW27">
        <v>1.1499999999999999</v>
      </c>
      <c r="BJX27">
        <v>1.1499999999999999</v>
      </c>
      <c r="BJY27">
        <v>1.1499999999999999</v>
      </c>
      <c r="BJZ27">
        <v>1.1499999999999999</v>
      </c>
      <c r="BKA27">
        <v>1.1499999999999999</v>
      </c>
      <c r="BKB27">
        <v>1.1499999999999999</v>
      </c>
      <c r="BKC27">
        <v>1.1499999999999999</v>
      </c>
      <c r="BKD27">
        <v>1.1499999999999999</v>
      </c>
      <c r="BKE27">
        <v>1.1499999999999999</v>
      </c>
      <c r="BKF27">
        <v>1.1499999999999999</v>
      </c>
      <c r="BKG27">
        <v>1.1499999999999999</v>
      </c>
      <c r="BKH27">
        <v>1.1499999999999999</v>
      </c>
      <c r="BKI27">
        <v>1.1499999999999999</v>
      </c>
      <c r="BKJ27">
        <v>1.1499999999999999</v>
      </c>
      <c r="BKK27">
        <v>1.1499999999999999</v>
      </c>
      <c r="BKL27">
        <v>1.1499999999999999</v>
      </c>
      <c r="BKM27">
        <v>1.1499999999999999</v>
      </c>
      <c r="BKN27">
        <v>1.1499999999999999</v>
      </c>
      <c r="BKO27">
        <v>1.1499999999999999</v>
      </c>
      <c r="BKP27">
        <v>1.1499999999999999</v>
      </c>
      <c r="BKQ27">
        <v>1.1499999999999999</v>
      </c>
      <c r="BKR27">
        <v>1.1499999999999999</v>
      </c>
      <c r="BKS27">
        <v>1.1499999999999999</v>
      </c>
      <c r="BKT27">
        <v>1.1499999999999999</v>
      </c>
      <c r="BKU27">
        <v>1.1499999999999999</v>
      </c>
      <c r="BKV27">
        <v>1.1499999999999999</v>
      </c>
      <c r="BKW27">
        <v>1.1499999999999999</v>
      </c>
      <c r="BKX27">
        <v>1.1499999999999999</v>
      </c>
      <c r="BKY27">
        <v>1.1499999999999999</v>
      </c>
      <c r="BKZ27">
        <v>1.1499999999999999</v>
      </c>
      <c r="BLA27">
        <v>1.1499999999999999</v>
      </c>
      <c r="BLB27">
        <v>1.1499999999999999</v>
      </c>
      <c r="BLC27">
        <v>1.1499999999999999</v>
      </c>
      <c r="BLD27">
        <v>1.38</v>
      </c>
      <c r="BLE27">
        <v>1.38</v>
      </c>
      <c r="BLF27">
        <v>1.38</v>
      </c>
      <c r="BLG27">
        <v>1.38</v>
      </c>
      <c r="BLH27">
        <v>1.38</v>
      </c>
      <c r="BLI27">
        <v>1.38</v>
      </c>
      <c r="BLJ27">
        <v>1.38</v>
      </c>
      <c r="BLK27">
        <v>1.38</v>
      </c>
      <c r="BLL27">
        <v>1.38</v>
      </c>
      <c r="BLM27">
        <v>1.38</v>
      </c>
      <c r="BLN27">
        <v>1.38</v>
      </c>
      <c r="BLO27">
        <v>1.38</v>
      </c>
      <c r="BLP27">
        <v>1.38</v>
      </c>
      <c r="BLQ27">
        <v>1.38</v>
      </c>
      <c r="BLR27">
        <v>1.38</v>
      </c>
      <c r="BLS27">
        <v>1.38</v>
      </c>
      <c r="BLT27">
        <v>1.38</v>
      </c>
      <c r="BLU27">
        <v>1.38</v>
      </c>
      <c r="BLV27">
        <v>1.38</v>
      </c>
      <c r="BLW27">
        <v>1.38</v>
      </c>
      <c r="BLX27">
        <v>1.38</v>
      </c>
      <c r="BLY27">
        <v>1.38</v>
      </c>
      <c r="BLZ27">
        <v>1.38</v>
      </c>
      <c r="BMA27">
        <v>1.38</v>
      </c>
      <c r="BMB27">
        <v>1.38</v>
      </c>
      <c r="BMC27">
        <v>1.38</v>
      </c>
      <c r="BMD27">
        <v>1.38</v>
      </c>
      <c r="BME27">
        <v>1.38</v>
      </c>
      <c r="BMF27">
        <v>1.38</v>
      </c>
      <c r="BMG27">
        <v>1.38</v>
      </c>
      <c r="BMH27">
        <v>1.38</v>
      </c>
      <c r="BMI27">
        <v>1.38</v>
      </c>
      <c r="BMJ27">
        <v>1.38</v>
      </c>
      <c r="BMK27">
        <v>1.38</v>
      </c>
      <c r="BML27">
        <v>1.38</v>
      </c>
      <c r="BMM27">
        <v>1.38</v>
      </c>
      <c r="BMN27">
        <v>1.38</v>
      </c>
      <c r="BMO27">
        <v>1.38</v>
      </c>
      <c r="BMP27">
        <v>1.38</v>
      </c>
      <c r="BMQ27">
        <v>1.38</v>
      </c>
      <c r="BMR27">
        <v>1.38</v>
      </c>
      <c r="BMS27">
        <v>1.38</v>
      </c>
      <c r="BMT27">
        <v>1.38</v>
      </c>
      <c r="BMU27">
        <v>1.38</v>
      </c>
      <c r="BMV27">
        <v>1.38</v>
      </c>
      <c r="BMW27">
        <v>1.1499999999999999</v>
      </c>
      <c r="BMX27">
        <v>1.1499999999999999</v>
      </c>
      <c r="BMY27">
        <v>1.1499999999999999</v>
      </c>
      <c r="BMZ27">
        <v>1.1499999999999999</v>
      </c>
      <c r="BNA27">
        <v>1.1499999999999999</v>
      </c>
      <c r="BNB27">
        <v>1.1499999999999999</v>
      </c>
      <c r="BNC27">
        <v>1.1499999999999999</v>
      </c>
      <c r="BND27">
        <v>1.1499999999999999</v>
      </c>
      <c r="BNE27">
        <v>1.1499999999999999</v>
      </c>
      <c r="BNF27">
        <v>1.1499999999999999</v>
      </c>
      <c r="BNG27">
        <v>1.1499999999999999</v>
      </c>
      <c r="BNH27">
        <v>1.1499999999999999</v>
      </c>
      <c r="BNI27">
        <v>1.1499999999999999</v>
      </c>
      <c r="BNJ27">
        <v>1.1499999999999999</v>
      </c>
      <c r="BNK27">
        <v>1.1499999999999999</v>
      </c>
      <c r="BNL27">
        <v>1.1499999999999999</v>
      </c>
      <c r="BNM27">
        <v>1.1499999999999999</v>
      </c>
      <c r="BNN27">
        <v>1.1499999999999999</v>
      </c>
      <c r="BNO27">
        <v>1.1499999999999999</v>
      </c>
      <c r="BNP27">
        <v>1.1499999999999999</v>
      </c>
      <c r="BNQ27">
        <v>1.1499999999999999</v>
      </c>
      <c r="BNR27">
        <v>1.1499999999999999</v>
      </c>
      <c r="BNS27">
        <v>1.1499999999999999</v>
      </c>
      <c r="BNT27">
        <v>1.1499999999999999</v>
      </c>
      <c r="BNU27">
        <v>1.1499999999999999</v>
      </c>
      <c r="BNV27">
        <v>1.1499999999999999</v>
      </c>
      <c r="BNW27">
        <v>1.1499999999999999</v>
      </c>
      <c r="BNX27">
        <v>1.1499999999999999</v>
      </c>
      <c r="BNY27">
        <v>1.1499999999999999</v>
      </c>
      <c r="BNZ27">
        <v>1.1499999999999999</v>
      </c>
      <c r="BOA27">
        <v>1.1499999999999999</v>
      </c>
      <c r="BOB27">
        <v>1.1499999999999999</v>
      </c>
      <c r="BOC27">
        <v>1.1499999999999999</v>
      </c>
      <c r="BOD27">
        <v>1.1499999999999999</v>
      </c>
      <c r="BOE27">
        <v>1.1499999999999999</v>
      </c>
      <c r="BOF27">
        <v>1.1499999999999999</v>
      </c>
      <c r="BOG27">
        <v>1.1499999999999999</v>
      </c>
      <c r="BOH27">
        <v>1.1499999999999999</v>
      </c>
      <c r="BOI27">
        <v>1.1499999999999999</v>
      </c>
      <c r="BOJ27">
        <v>1.1499999999999999</v>
      </c>
      <c r="BOK27">
        <v>1.1499999999999999</v>
      </c>
      <c r="BOL27">
        <v>1.1499999999999999</v>
      </c>
      <c r="BOM27">
        <v>1.1499999999999999</v>
      </c>
      <c r="BON27">
        <v>1.1499999999999999</v>
      </c>
      <c r="BOO27">
        <v>1.1499999999999999</v>
      </c>
      <c r="BOP27">
        <v>1.1499999999999999</v>
      </c>
      <c r="BOQ27">
        <v>1.1499999999999999</v>
      </c>
      <c r="BOR27">
        <v>1.1499999999999999</v>
      </c>
      <c r="BOS27">
        <v>1.1499999999999999</v>
      </c>
      <c r="BOT27">
        <v>1.1499999999999999</v>
      </c>
      <c r="BOU27">
        <v>1.1499999999999999</v>
      </c>
      <c r="BOV27">
        <v>1.1499999999999999</v>
      </c>
      <c r="BOW27">
        <v>1.1499999999999999</v>
      </c>
      <c r="BOX27">
        <v>1.1499999999999999</v>
      </c>
      <c r="BOY27">
        <v>1.1499999999999999</v>
      </c>
      <c r="BOZ27">
        <v>1.1499999999999999</v>
      </c>
      <c r="BPA27">
        <v>1.1499999999999999</v>
      </c>
      <c r="BPB27">
        <v>1.1499999999999999</v>
      </c>
      <c r="BPC27">
        <v>1.1499999999999999</v>
      </c>
      <c r="BPD27">
        <v>1.1499999999999999</v>
      </c>
      <c r="BPE27">
        <v>1.1499999999999999</v>
      </c>
      <c r="BPF27">
        <v>1.1499999999999999</v>
      </c>
      <c r="BPG27">
        <v>1.1499999999999999</v>
      </c>
      <c r="BPH27">
        <v>1.1499999999999999</v>
      </c>
      <c r="BPI27">
        <v>1.1499999999999999</v>
      </c>
      <c r="BPJ27">
        <v>1.1499999999999999</v>
      </c>
      <c r="BPK27">
        <v>1.1499999999999999</v>
      </c>
      <c r="BPL27">
        <v>1.1499999999999999</v>
      </c>
      <c r="BPM27">
        <v>1.1499999999999999</v>
      </c>
      <c r="BPN27">
        <v>1.1499999999999999</v>
      </c>
      <c r="BPO27">
        <v>1.1499999999999999</v>
      </c>
      <c r="BPP27">
        <v>1.1499999999999999</v>
      </c>
      <c r="BPQ27">
        <v>1.1499999999999999</v>
      </c>
      <c r="BPR27">
        <v>1.1499999999999999</v>
      </c>
      <c r="BPS27">
        <v>1.1499999999999999</v>
      </c>
      <c r="BPT27">
        <v>1.1499999999999999</v>
      </c>
      <c r="BPU27">
        <v>1.1499999999999999</v>
      </c>
      <c r="BPV27">
        <v>1.1499999999999999</v>
      </c>
      <c r="BPW27">
        <v>1.1499999999999999</v>
      </c>
      <c r="BPX27">
        <v>1.1499999999999999</v>
      </c>
      <c r="BPY27">
        <v>1.1499999999999999</v>
      </c>
      <c r="BPZ27">
        <v>1.1499999999999999</v>
      </c>
      <c r="BQA27">
        <v>1.1499999999999999</v>
      </c>
      <c r="BQB27">
        <v>1.1499999999999999</v>
      </c>
      <c r="BQC27">
        <v>1.1499999999999999</v>
      </c>
      <c r="BQD27">
        <v>1.1499999999999999</v>
      </c>
      <c r="BQE27">
        <v>1.1499999999999999</v>
      </c>
      <c r="BQF27">
        <v>1.1499999999999999</v>
      </c>
      <c r="BQG27">
        <v>1.1499999999999999</v>
      </c>
      <c r="BQH27">
        <v>1.1499999999999999</v>
      </c>
      <c r="BQI27">
        <v>1.38</v>
      </c>
      <c r="BQJ27">
        <v>1.38</v>
      </c>
      <c r="BQK27">
        <v>1.38</v>
      </c>
      <c r="BQL27">
        <v>1.38</v>
      </c>
      <c r="BQM27">
        <v>1.38</v>
      </c>
      <c r="BQN27">
        <v>1.38</v>
      </c>
      <c r="BQO27">
        <v>1.38</v>
      </c>
      <c r="BQP27">
        <v>1.38</v>
      </c>
      <c r="BQQ27">
        <v>1.38</v>
      </c>
      <c r="BQR27">
        <v>1.38</v>
      </c>
      <c r="BQS27">
        <v>1.38</v>
      </c>
      <c r="BQT27">
        <v>1.38</v>
      </c>
      <c r="BQU27">
        <v>1.38</v>
      </c>
      <c r="BQV27">
        <v>1.38</v>
      </c>
      <c r="BQW27">
        <v>1.38</v>
      </c>
      <c r="BQX27">
        <v>1.38</v>
      </c>
      <c r="BQY27">
        <v>1.38</v>
      </c>
      <c r="BQZ27">
        <v>1.38</v>
      </c>
      <c r="BRA27">
        <v>1.38</v>
      </c>
      <c r="BRB27">
        <v>1.38</v>
      </c>
      <c r="BRC27">
        <v>1.38</v>
      </c>
      <c r="BRD27">
        <v>1.38</v>
      </c>
      <c r="BRE27">
        <v>1.38</v>
      </c>
      <c r="BRF27">
        <v>1.38</v>
      </c>
      <c r="BRG27">
        <v>1.38</v>
      </c>
      <c r="BRH27">
        <v>1.38</v>
      </c>
      <c r="BRI27">
        <v>1.38</v>
      </c>
      <c r="BRJ27">
        <v>1.38</v>
      </c>
      <c r="BRK27">
        <v>1.38</v>
      </c>
      <c r="BRL27">
        <v>1.38</v>
      </c>
      <c r="BRM27">
        <v>1.38</v>
      </c>
      <c r="BRN27">
        <v>1.38</v>
      </c>
      <c r="BRO27">
        <v>1.38</v>
      </c>
      <c r="BRP27">
        <v>1.38</v>
      </c>
      <c r="BRQ27">
        <v>1.38</v>
      </c>
      <c r="BRR27">
        <v>1.38</v>
      </c>
      <c r="BRS27">
        <v>1.38</v>
      </c>
      <c r="BRT27">
        <v>1.38</v>
      </c>
      <c r="BRU27">
        <v>1.38</v>
      </c>
      <c r="BRV27">
        <v>1.38</v>
      </c>
      <c r="BRW27">
        <v>1.38</v>
      </c>
      <c r="BRX27">
        <v>1.38</v>
      </c>
      <c r="BRY27">
        <v>1.38</v>
      </c>
      <c r="BRZ27">
        <v>1.38</v>
      </c>
      <c r="BSA27">
        <v>1.38</v>
      </c>
      <c r="BSB27">
        <v>1.38</v>
      </c>
      <c r="BSC27">
        <v>1.38</v>
      </c>
      <c r="BSD27">
        <v>1.38</v>
      </c>
      <c r="BSE27">
        <v>1.38</v>
      </c>
      <c r="BSF27">
        <v>1.38</v>
      </c>
      <c r="BSG27">
        <v>1.38</v>
      </c>
      <c r="BSH27">
        <v>1.38</v>
      </c>
      <c r="BSI27">
        <v>1.38</v>
      </c>
      <c r="BSJ27">
        <v>1.38</v>
      </c>
      <c r="BSK27">
        <v>1.38</v>
      </c>
      <c r="BSL27">
        <v>1.38</v>
      </c>
      <c r="BSM27">
        <v>1.38</v>
      </c>
      <c r="BSN27">
        <v>1.38</v>
      </c>
      <c r="BSO27">
        <v>1.38</v>
      </c>
      <c r="BSP27">
        <v>1.38</v>
      </c>
      <c r="BSQ27">
        <v>1.38</v>
      </c>
      <c r="BSR27">
        <v>1.38</v>
      </c>
      <c r="BSS27">
        <v>1.38</v>
      </c>
      <c r="BST27">
        <v>1.38</v>
      </c>
      <c r="BSU27">
        <v>1.38</v>
      </c>
      <c r="BSV27">
        <v>1.38</v>
      </c>
      <c r="BSW27">
        <v>1.38</v>
      </c>
      <c r="BSX27">
        <v>1.38</v>
      </c>
      <c r="BSY27">
        <v>1.38</v>
      </c>
      <c r="BSZ27">
        <v>1.38</v>
      </c>
      <c r="BTA27">
        <v>1.38</v>
      </c>
      <c r="BTB27">
        <v>1.38</v>
      </c>
      <c r="BTC27">
        <v>1.38</v>
      </c>
      <c r="BTD27">
        <v>1.38</v>
      </c>
      <c r="BTE27">
        <v>1.38</v>
      </c>
      <c r="BTF27">
        <v>1.38</v>
      </c>
      <c r="BTG27">
        <v>1.38</v>
      </c>
      <c r="BTH27">
        <v>1.38</v>
      </c>
      <c r="BTI27">
        <v>1.38</v>
      </c>
      <c r="BTJ27">
        <v>1.38</v>
      </c>
      <c r="BTK27">
        <v>1.38</v>
      </c>
      <c r="BTL27">
        <v>1.38</v>
      </c>
      <c r="BTM27">
        <v>1.38</v>
      </c>
      <c r="BTN27">
        <v>1.38</v>
      </c>
      <c r="BTO27">
        <v>1.38</v>
      </c>
      <c r="BTP27">
        <v>1.38</v>
      </c>
      <c r="BTQ27">
        <v>1.38</v>
      </c>
      <c r="BTR27">
        <v>1.38</v>
      </c>
      <c r="BTS27">
        <v>1.38</v>
      </c>
      <c r="BTT27">
        <v>1.38</v>
      </c>
      <c r="BTU27">
        <v>1.38</v>
      </c>
      <c r="BTV27">
        <v>1.38</v>
      </c>
      <c r="BTW27">
        <v>1.38</v>
      </c>
      <c r="BTX27">
        <v>1.38</v>
      </c>
      <c r="BTY27">
        <v>1.38</v>
      </c>
      <c r="BTZ27">
        <v>1.38</v>
      </c>
      <c r="BUA27">
        <v>1.38</v>
      </c>
      <c r="BUB27">
        <v>1.38</v>
      </c>
      <c r="BUC27">
        <v>1.38</v>
      </c>
      <c r="BUD27">
        <v>1.38</v>
      </c>
      <c r="BUE27">
        <v>1.1499999999999999</v>
      </c>
      <c r="BUF27">
        <v>1.1499999999999999</v>
      </c>
      <c r="BUG27">
        <v>1.1499999999999999</v>
      </c>
      <c r="BUH27">
        <v>1.1499999999999999</v>
      </c>
      <c r="BUI27">
        <v>1.1499999999999999</v>
      </c>
      <c r="BUJ27">
        <v>1.1499999999999999</v>
      </c>
      <c r="BUK27">
        <v>1.1499999999999999</v>
      </c>
      <c r="BUL27">
        <v>1.1499999999999999</v>
      </c>
      <c r="BUM27">
        <v>1.1499999999999999</v>
      </c>
      <c r="BUN27">
        <v>1.1499999999999999</v>
      </c>
      <c r="BUO27">
        <v>1.1499999999999999</v>
      </c>
      <c r="BUP27">
        <v>1.1499999999999999</v>
      </c>
      <c r="BUQ27">
        <v>1.1499999999999999</v>
      </c>
      <c r="BUR27">
        <v>1.1499999999999999</v>
      </c>
      <c r="BUS27">
        <v>1.1499999999999999</v>
      </c>
      <c r="BUT27">
        <v>1.1499999999999999</v>
      </c>
      <c r="BUU27">
        <v>1.1499999999999999</v>
      </c>
      <c r="BUV27">
        <v>1.1499999999999999</v>
      </c>
      <c r="BUW27">
        <v>1.1499999999999999</v>
      </c>
      <c r="BUX27">
        <v>1.1499999999999999</v>
      </c>
      <c r="BUY27">
        <v>1.1499999999999999</v>
      </c>
      <c r="BUZ27">
        <v>1.1499999999999999</v>
      </c>
      <c r="BVA27">
        <v>1.1499999999999999</v>
      </c>
      <c r="BVB27">
        <v>1.1499999999999999</v>
      </c>
      <c r="BVC27">
        <v>1.1499999999999999</v>
      </c>
      <c r="BVD27">
        <v>1.1499999999999999</v>
      </c>
      <c r="BVE27">
        <v>1.1499999999999999</v>
      </c>
      <c r="BVF27">
        <v>1.1499999999999999</v>
      </c>
      <c r="BVG27">
        <v>1.1499999999999999</v>
      </c>
      <c r="BVH27">
        <v>1.1499999999999999</v>
      </c>
      <c r="BVI27">
        <v>1.1499999999999999</v>
      </c>
      <c r="BVJ27">
        <v>1.1499999999999999</v>
      </c>
      <c r="BVK27">
        <v>1.1499999999999999</v>
      </c>
      <c r="BVL27">
        <v>1.1499999999999999</v>
      </c>
      <c r="BVM27">
        <v>1.1499999999999999</v>
      </c>
      <c r="BVN27">
        <v>1.1499999999999999</v>
      </c>
      <c r="BVO27">
        <v>1.1499999999999999</v>
      </c>
      <c r="BVP27">
        <v>1.1499999999999999</v>
      </c>
      <c r="BVQ27">
        <v>1.1499999999999999</v>
      </c>
      <c r="BVR27">
        <v>1.1499999999999999</v>
      </c>
      <c r="BVS27">
        <v>1.1499999999999999</v>
      </c>
      <c r="BVT27">
        <v>1.1499999999999999</v>
      </c>
      <c r="BVU27">
        <v>1.1499999999999999</v>
      </c>
      <c r="BVV27">
        <v>1.1499999999999999</v>
      </c>
      <c r="BVW27">
        <v>1.1499999999999999</v>
      </c>
      <c r="BVX27">
        <v>1.1499999999999999</v>
      </c>
      <c r="BVY27">
        <v>1.1499999999999999</v>
      </c>
      <c r="BVZ27">
        <v>1.1499999999999999</v>
      </c>
      <c r="BWA27">
        <v>1.1499999999999999</v>
      </c>
      <c r="BWB27">
        <v>1.1499999999999999</v>
      </c>
      <c r="BWC27">
        <v>1.1499999999999999</v>
      </c>
      <c r="BWD27">
        <v>1.1499999999999999</v>
      </c>
      <c r="BWE27">
        <v>1.1499999999999999</v>
      </c>
      <c r="BWF27">
        <v>1.1499999999999999</v>
      </c>
      <c r="BWG27">
        <v>1.1499999999999999</v>
      </c>
      <c r="BWH27">
        <v>1.1499999999999999</v>
      </c>
      <c r="BWI27">
        <v>1.1499999999999999</v>
      </c>
      <c r="BWJ27">
        <v>1.1499999999999999</v>
      </c>
      <c r="BWK27">
        <v>1.1499999999999999</v>
      </c>
      <c r="BWL27">
        <v>1.1499999999999999</v>
      </c>
      <c r="BWM27">
        <v>1.1499999999999999</v>
      </c>
      <c r="BWN27">
        <v>1.1499999999999999</v>
      </c>
      <c r="BWO27">
        <v>1.1499999999999999</v>
      </c>
      <c r="BWP27">
        <v>1.1499999999999999</v>
      </c>
      <c r="BWQ27">
        <v>1.1499999999999999</v>
      </c>
      <c r="BWR27">
        <v>1.1499999999999999</v>
      </c>
      <c r="BWS27">
        <v>1.1499999999999999</v>
      </c>
      <c r="BWT27">
        <v>1.1499999999999999</v>
      </c>
      <c r="BWU27">
        <v>1.1499999999999999</v>
      </c>
      <c r="BWV27">
        <v>1.1499999999999999</v>
      </c>
      <c r="BWW27">
        <v>1.1499999999999999</v>
      </c>
      <c r="BWX27">
        <v>1.1499999999999999</v>
      </c>
      <c r="BWY27">
        <v>1.1499999999999999</v>
      </c>
      <c r="BWZ27">
        <v>1.1499999999999999</v>
      </c>
      <c r="BXA27">
        <v>1.1499999999999999</v>
      </c>
      <c r="BXB27">
        <v>1.1499999999999999</v>
      </c>
      <c r="BXC27">
        <v>1.1499999999999999</v>
      </c>
      <c r="BXD27">
        <v>1.1499999999999999</v>
      </c>
      <c r="BXE27">
        <v>1.1499999999999999</v>
      </c>
      <c r="BXF27">
        <v>1.1499999999999999</v>
      </c>
      <c r="BXG27">
        <v>1.1499999999999999</v>
      </c>
      <c r="BXH27">
        <v>1.1499999999999999</v>
      </c>
      <c r="BXI27">
        <v>1.1499999999999999</v>
      </c>
      <c r="BXJ27">
        <v>1.1499999999999999</v>
      </c>
      <c r="BXK27">
        <v>1.1499999999999999</v>
      </c>
      <c r="BXL27">
        <v>1.1499999999999999</v>
      </c>
      <c r="BXM27">
        <v>1.1499999999999999</v>
      </c>
      <c r="BXN27">
        <v>1.1499999999999999</v>
      </c>
      <c r="BXO27">
        <v>1.1499999999999999</v>
      </c>
      <c r="BXP27">
        <v>1.1499999999999999</v>
      </c>
      <c r="BXQ27">
        <v>1.1499999999999999</v>
      </c>
      <c r="BXR27">
        <v>1.1499999999999999</v>
      </c>
      <c r="BXS27">
        <v>1.1499999999999999</v>
      </c>
      <c r="BXT27">
        <v>1.1499999999999999</v>
      </c>
      <c r="BXU27">
        <v>1.1499999999999999</v>
      </c>
      <c r="BXV27">
        <v>1.1499999999999999</v>
      </c>
      <c r="BXW27">
        <v>1.1499999999999999</v>
      </c>
      <c r="BXX27">
        <v>1.1499999999999999</v>
      </c>
      <c r="BXY27">
        <v>1.1499999999999999</v>
      </c>
      <c r="BXZ27">
        <v>1.1499999999999999</v>
      </c>
      <c r="BYA27">
        <v>1.4</v>
      </c>
      <c r="BYB27">
        <v>1.4</v>
      </c>
      <c r="BYC27">
        <v>1.4</v>
      </c>
      <c r="BYD27">
        <v>1.4</v>
      </c>
      <c r="BYE27">
        <v>1.4</v>
      </c>
      <c r="BYF27">
        <v>1.4</v>
      </c>
      <c r="BYG27">
        <v>1.4</v>
      </c>
      <c r="BYH27">
        <v>1.4</v>
      </c>
      <c r="BYI27">
        <v>1.4</v>
      </c>
      <c r="BYJ27">
        <v>1.4</v>
      </c>
      <c r="BYK27">
        <v>1.4</v>
      </c>
      <c r="BYL27">
        <v>1.4</v>
      </c>
      <c r="BYM27">
        <v>1.4</v>
      </c>
      <c r="BYN27">
        <v>1.4</v>
      </c>
      <c r="BYO27">
        <v>1.4</v>
      </c>
      <c r="BYP27">
        <v>1.4</v>
      </c>
      <c r="BYQ27">
        <v>1.4</v>
      </c>
      <c r="BYR27">
        <v>1.4</v>
      </c>
      <c r="BYS27">
        <v>1.4</v>
      </c>
      <c r="BYT27">
        <v>1.4</v>
      </c>
      <c r="BYU27">
        <v>1.4</v>
      </c>
      <c r="BYV27">
        <v>1.4</v>
      </c>
      <c r="BYW27">
        <v>1.4</v>
      </c>
      <c r="BYX27">
        <v>1.4</v>
      </c>
      <c r="BYY27">
        <v>1.4</v>
      </c>
      <c r="BYZ27">
        <v>1.4</v>
      </c>
      <c r="BZA27">
        <v>1.4</v>
      </c>
      <c r="BZB27">
        <v>1.4</v>
      </c>
      <c r="BZC27">
        <v>1.4</v>
      </c>
      <c r="BZD27">
        <v>1.4</v>
      </c>
      <c r="BZE27">
        <v>1.4</v>
      </c>
      <c r="BZF27">
        <v>1.4</v>
      </c>
      <c r="BZG27">
        <v>1.4</v>
      </c>
      <c r="BZH27">
        <v>1.4</v>
      </c>
      <c r="BZI27">
        <v>1.4</v>
      </c>
      <c r="BZJ27">
        <v>1.4</v>
      </c>
      <c r="BZK27">
        <v>1.4</v>
      </c>
      <c r="BZL27">
        <v>1.4</v>
      </c>
      <c r="BZM27">
        <v>1.4</v>
      </c>
      <c r="BZN27">
        <v>1.4</v>
      </c>
      <c r="BZO27">
        <v>1.4</v>
      </c>
      <c r="BZP27">
        <v>1.4</v>
      </c>
      <c r="BZQ27">
        <v>1.4</v>
      </c>
      <c r="BZR27">
        <v>1.4</v>
      </c>
      <c r="BZS27">
        <v>1.4</v>
      </c>
      <c r="BZT27">
        <v>1.4</v>
      </c>
      <c r="BZU27">
        <v>1.4</v>
      </c>
      <c r="BZV27">
        <v>1.4</v>
      </c>
      <c r="BZW27">
        <v>1.4</v>
      </c>
      <c r="BZX27">
        <v>1.4</v>
      </c>
      <c r="BZY27">
        <v>1.4</v>
      </c>
      <c r="BZZ27">
        <v>1.4</v>
      </c>
      <c r="CAA27">
        <v>1.4</v>
      </c>
      <c r="CAB27">
        <v>1.4</v>
      </c>
      <c r="CAC27">
        <v>1.4</v>
      </c>
      <c r="CAD27">
        <v>1.4</v>
      </c>
      <c r="CAE27">
        <v>1.4</v>
      </c>
      <c r="CAF27">
        <v>1.4</v>
      </c>
      <c r="CAG27">
        <v>1.4</v>
      </c>
      <c r="CAH27">
        <v>1.4</v>
      </c>
      <c r="CAI27">
        <v>1</v>
      </c>
      <c r="CAJ27">
        <v>1</v>
      </c>
      <c r="CAK27">
        <v>1</v>
      </c>
      <c r="CAL27">
        <v>1</v>
      </c>
      <c r="CAM27">
        <v>1</v>
      </c>
      <c r="CAN27">
        <v>1</v>
      </c>
      <c r="CAO27">
        <v>1</v>
      </c>
      <c r="CAP27">
        <v>1</v>
      </c>
      <c r="CAQ27">
        <v>1</v>
      </c>
      <c r="CAR27">
        <v>1</v>
      </c>
      <c r="CAS27">
        <v>1</v>
      </c>
      <c r="CAT27">
        <v>1</v>
      </c>
      <c r="CAU27">
        <v>1</v>
      </c>
      <c r="CAV27">
        <v>1</v>
      </c>
      <c r="CAW27">
        <v>1</v>
      </c>
      <c r="CAX27">
        <v>1</v>
      </c>
      <c r="CAY27">
        <v>1</v>
      </c>
      <c r="CAZ27">
        <v>1</v>
      </c>
      <c r="CBA27">
        <v>1</v>
      </c>
      <c r="CBB27">
        <v>1</v>
      </c>
      <c r="CBC27">
        <v>1</v>
      </c>
      <c r="CBD27">
        <v>1</v>
      </c>
      <c r="CBE27">
        <v>1</v>
      </c>
      <c r="CBF27">
        <v>1</v>
      </c>
      <c r="CBG27">
        <v>1</v>
      </c>
      <c r="CBH27">
        <v>1</v>
      </c>
      <c r="CBI27">
        <v>1</v>
      </c>
      <c r="CBJ27">
        <v>1</v>
      </c>
      <c r="CBK27">
        <v>1</v>
      </c>
      <c r="CBL27">
        <v>1</v>
      </c>
      <c r="CBM27">
        <v>1</v>
      </c>
      <c r="CBN27">
        <v>1</v>
      </c>
      <c r="CBO27">
        <v>1</v>
      </c>
      <c r="CBP27">
        <v>1</v>
      </c>
      <c r="CBQ27">
        <v>1</v>
      </c>
      <c r="CBR27">
        <v>1</v>
      </c>
      <c r="CBS27">
        <v>1</v>
      </c>
      <c r="CBT27">
        <v>1</v>
      </c>
      <c r="CBU27">
        <v>1</v>
      </c>
      <c r="CBV27">
        <v>1</v>
      </c>
      <c r="CBW27">
        <v>1</v>
      </c>
      <c r="CBX27">
        <v>1</v>
      </c>
      <c r="CBY27">
        <v>1</v>
      </c>
      <c r="CBZ27">
        <v>1</v>
      </c>
      <c r="CCA27">
        <v>1</v>
      </c>
      <c r="CCB27">
        <v>1</v>
      </c>
      <c r="CCC27">
        <v>1</v>
      </c>
      <c r="CCD27">
        <v>1</v>
      </c>
      <c r="CCE27">
        <v>1</v>
      </c>
      <c r="CCF27">
        <v>1</v>
      </c>
      <c r="CCG27">
        <v>1</v>
      </c>
      <c r="CCH27">
        <v>1</v>
      </c>
      <c r="CCI27">
        <v>1</v>
      </c>
      <c r="CCJ27">
        <v>1</v>
      </c>
      <c r="CCK27">
        <v>1</v>
      </c>
      <c r="CCL27">
        <v>1</v>
      </c>
      <c r="CCM27">
        <v>1</v>
      </c>
      <c r="CCN27">
        <v>1</v>
      </c>
      <c r="CCO27">
        <v>1</v>
      </c>
      <c r="CCP27">
        <v>1</v>
      </c>
      <c r="CCQ27">
        <v>1.1000000000000001</v>
      </c>
      <c r="CCR27">
        <v>1.1000000000000001</v>
      </c>
      <c r="CCS27">
        <v>1.1000000000000001</v>
      </c>
      <c r="CCT27">
        <v>1.1000000000000001</v>
      </c>
      <c r="CCU27">
        <v>1.1000000000000001</v>
      </c>
      <c r="CCV27">
        <v>1.1000000000000001</v>
      </c>
      <c r="CCW27">
        <v>1.1000000000000001</v>
      </c>
      <c r="CCX27">
        <v>1.1000000000000001</v>
      </c>
      <c r="CCY27">
        <v>1.1000000000000001</v>
      </c>
      <c r="CCZ27">
        <v>1.1000000000000001</v>
      </c>
      <c r="CDA27">
        <v>1.1000000000000001</v>
      </c>
      <c r="CDB27">
        <v>1.1000000000000001</v>
      </c>
      <c r="CDC27">
        <v>1.1000000000000001</v>
      </c>
      <c r="CDD27">
        <v>1.1000000000000001</v>
      </c>
      <c r="CDE27">
        <v>1.1000000000000001</v>
      </c>
      <c r="CDF27">
        <v>1.1000000000000001</v>
      </c>
      <c r="CDG27">
        <v>1.1000000000000001</v>
      </c>
      <c r="CDH27">
        <v>1.1000000000000001</v>
      </c>
      <c r="CDI27">
        <v>1.1000000000000001</v>
      </c>
      <c r="CDJ27">
        <v>1.1000000000000001</v>
      </c>
      <c r="CDK27">
        <v>1.1000000000000001</v>
      </c>
      <c r="CDL27">
        <v>1.1000000000000001</v>
      </c>
      <c r="CDM27">
        <v>1.1000000000000001</v>
      </c>
      <c r="CDN27">
        <v>1.1000000000000001</v>
      </c>
      <c r="CDO27">
        <v>1.1000000000000001</v>
      </c>
      <c r="CDP27">
        <v>1.1000000000000001</v>
      </c>
      <c r="CDQ27">
        <v>1.1000000000000001</v>
      </c>
      <c r="CDR27">
        <v>1.1000000000000001</v>
      </c>
      <c r="CDS27">
        <v>1.1000000000000001</v>
      </c>
      <c r="CDT27">
        <v>1.1000000000000001</v>
      </c>
      <c r="CDU27">
        <v>1.1000000000000001</v>
      </c>
      <c r="CDV27">
        <v>1.1000000000000001</v>
      </c>
      <c r="CDW27">
        <v>1.1000000000000001</v>
      </c>
      <c r="CDX27">
        <v>1.1000000000000001</v>
      </c>
      <c r="CDY27">
        <v>1.1000000000000001</v>
      </c>
      <c r="CDZ27">
        <v>1.1000000000000001</v>
      </c>
      <c r="CEA27">
        <v>1.1000000000000001</v>
      </c>
      <c r="CEB27">
        <v>1.1000000000000001</v>
      </c>
      <c r="CEC27">
        <v>1.1000000000000001</v>
      </c>
      <c r="CED27">
        <v>1.1000000000000001</v>
      </c>
      <c r="CEE27">
        <v>1.1000000000000001</v>
      </c>
      <c r="CEF27">
        <v>1.1000000000000001</v>
      </c>
      <c r="CEG27">
        <v>1.1000000000000001</v>
      </c>
      <c r="CEH27">
        <v>1.1000000000000001</v>
      </c>
      <c r="CEI27">
        <v>1.1000000000000001</v>
      </c>
      <c r="CEJ27">
        <v>1.1000000000000001</v>
      </c>
      <c r="CEK27">
        <v>1.1000000000000001</v>
      </c>
      <c r="CEL27">
        <v>1.1000000000000001</v>
      </c>
      <c r="CEM27">
        <v>1.1000000000000001</v>
      </c>
      <c r="CEN27">
        <v>1.1000000000000001</v>
      </c>
      <c r="CEO27">
        <v>1.1000000000000001</v>
      </c>
      <c r="CEP27">
        <v>1.1000000000000001</v>
      </c>
      <c r="CEQ27">
        <v>1.1000000000000001</v>
      </c>
      <c r="CER27">
        <v>1.1000000000000001</v>
      </c>
      <c r="CES27">
        <v>1.1000000000000001</v>
      </c>
      <c r="CET27">
        <v>1.1000000000000001</v>
      </c>
      <c r="CEU27">
        <v>1.1000000000000001</v>
      </c>
      <c r="CEV27">
        <v>1.1000000000000001</v>
      </c>
      <c r="CEW27">
        <v>1.1000000000000001</v>
      </c>
      <c r="CEX27">
        <v>1.1000000000000001</v>
      </c>
      <c r="CEY27">
        <v>1.4</v>
      </c>
      <c r="CEZ27">
        <v>1.4</v>
      </c>
      <c r="CFA27">
        <v>1.4</v>
      </c>
      <c r="CFB27">
        <v>1.4</v>
      </c>
      <c r="CFC27">
        <v>1.4</v>
      </c>
      <c r="CFD27">
        <v>1.4</v>
      </c>
      <c r="CFE27">
        <v>1.4</v>
      </c>
      <c r="CFF27">
        <v>1.4</v>
      </c>
      <c r="CFG27">
        <v>1.4</v>
      </c>
      <c r="CFH27">
        <v>1.4</v>
      </c>
      <c r="CFI27">
        <v>1.4</v>
      </c>
      <c r="CFJ27">
        <v>1.4</v>
      </c>
      <c r="CFK27">
        <v>1.4</v>
      </c>
      <c r="CFL27">
        <v>1.4</v>
      </c>
      <c r="CFM27">
        <v>1.4</v>
      </c>
      <c r="CFN27">
        <v>1.4</v>
      </c>
      <c r="CFO27">
        <v>1.4</v>
      </c>
      <c r="CFP27">
        <v>1.4</v>
      </c>
      <c r="CFQ27">
        <v>1.4</v>
      </c>
      <c r="CFR27">
        <v>1.4</v>
      </c>
      <c r="CFS27">
        <v>1.4</v>
      </c>
      <c r="CFT27">
        <v>1.4</v>
      </c>
      <c r="CFU27">
        <v>1.4</v>
      </c>
      <c r="CFV27">
        <v>1.4</v>
      </c>
      <c r="CFW27">
        <v>1.4</v>
      </c>
      <c r="CFX27">
        <v>1.4</v>
      </c>
      <c r="CFY27">
        <v>1.4</v>
      </c>
      <c r="CFZ27">
        <v>1.4</v>
      </c>
      <c r="CGA27">
        <v>1.4</v>
      </c>
      <c r="CGB27">
        <v>1.4</v>
      </c>
      <c r="CGC27">
        <v>1.4</v>
      </c>
      <c r="CGD27">
        <v>1.4</v>
      </c>
      <c r="CGE27">
        <v>1.4</v>
      </c>
      <c r="CGF27">
        <v>1.4</v>
      </c>
      <c r="CGG27">
        <v>1.4</v>
      </c>
      <c r="CGH27">
        <v>1.4</v>
      </c>
      <c r="CGI27">
        <v>1.4</v>
      </c>
      <c r="CGJ27">
        <v>1.4</v>
      </c>
      <c r="CGK27">
        <v>1.4</v>
      </c>
      <c r="CGL27">
        <v>1.4</v>
      </c>
      <c r="CGM27">
        <v>1.4</v>
      </c>
      <c r="CGN27">
        <v>1.4</v>
      </c>
      <c r="CGO27">
        <v>1.4</v>
      </c>
      <c r="CGP27">
        <v>1.4</v>
      </c>
      <c r="CGQ27">
        <v>1.4</v>
      </c>
      <c r="CGR27">
        <v>1.4</v>
      </c>
      <c r="CGS27">
        <v>1.4</v>
      </c>
      <c r="CGT27">
        <v>1.4</v>
      </c>
      <c r="CGU27">
        <v>1.4</v>
      </c>
      <c r="CGV27">
        <v>1.4</v>
      </c>
      <c r="CGW27">
        <v>1.4</v>
      </c>
      <c r="CGX27">
        <v>1.4</v>
      </c>
      <c r="CGY27">
        <v>1.4</v>
      </c>
      <c r="CGZ27">
        <v>1.4</v>
      </c>
      <c r="CHA27">
        <v>1.4</v>
      </c>
      <c r="CHB27">
        <v>1.4</v>
      </c>
      <c r="CHC27">
        <v>1.4</v>
      </c>
      <c r="CHD27">
        <v>1.4</v>
      </c>
      <c r="CHE27">
        <v>1.4</v>
      </c>
      <c r="CHF27">
        <v>1.4</v>
      </c>
      <c r="CHG27">
        <v>1</v>
      </c>
      <c r="CHH27">
        <v>1</v>
      </c>
      <c r="CHI27">
        <v>1</v>
      </c>
      <c r="CHJ27">
        <v>1</v>
      </c>
      <c r="CHK27">
        <v>1</v>
      </c>
      <c r="CHL27">
        <v>1</v>
      </c>
      <c r="CHM27">
        <v>1</v>
      </c>
      <c r="CHN27">
        <v>1</v>
      </c>
      <c r="CHO27">
        <v>1</v>
      </c>
      <c r="CHP27">
        <v>1</v>
      </c>
      <c r="CHQ27">
        <v>1</v>
      </c>
      <c r="CHR27">
        <v>1</v>
      </c>
      <c r="CHS27">
        <v>1</v>
      </c>
      <c r="CHT27">
        <v>1</v>
      </c>
      <c r="CHU27">
        <v>1</v>
      </c>
      <c r="CHV27">
        <v>1</v>
      </c>
      <c r="CHW27">
        <v>1</v>
      </c>
      <c r="CHX27">
        <v>1</v>
      </c>
      <c r="CHY27">
        <v>1</v>
      </c>
      <c r="CHZ27">
        <v>1</v>
      </c>
      <c r="CIA27">
        <v>1</v>
      </c>
      <c r="CIB27">
        <v>1</v>
      </c>
      <c r="CIC27">
        <v>1</v>
      </c>
      <c r="CID27">
        <v>1</v>
      </c>
      <c r="CIE27">
        <v>1</v>
      </c>
      <c r="CIF27">
        <v>1</v>
      </c>
      <c r="CIG27">
        <v>1</v>
      </c>
      <c r="CIH27">
        <v>1</v>
      </c>
      <c r="CII27">
        <v>1</v>
      </c>
      <c r="CIJ27">
        <v>1</v>
      </c>
      <c r="CIK27">
        <v>1</v>
      </c>
      <c r="CIL27">
        <v>1</v>
      </c>
      <c r="CIM27">
        <v>1</v>
      </c>
      <c r="CIN27">
        <v>1</v>
      </c>
      <c r="CIO27">
        <v>1</v>
      </c>
      <c r="CIP27">
        <v>1</v>
      </c>
      <c r="CIQ27">
        <v>1</v>
      </c>
      <c r="CIR27">
        <v>1</v>
      </c>
      <c r="CIS27">
        <v>1</v>
      </c>
      <c r="CIT27">
        <v>1</v>
      </c>
      <c r="CIU27">
        <v>1</v>
      </c>
      <c r="CIV27">
        <v>1</v>
      </c>
      <c r="CIW27">
        <v>1</v>
      </c>
      <c r="CIX27">
        <v>1</v>
      </c>
      <c r="CIY27">
        <v>1</v>
      </c>
      <c r="CIZ27">
        <v>1</v>
      </c>
      <c r="CJA27">
        <v>1</v>
      </c>
      <c r="CJB27">
        <v>1</v>
      </c>
      <c r="CJC27">
        <v>1</v>
      </c>
      <c r="CJD27">
        <v>1</v>
      </c>
      <c r="CJE27">
        <v>1</v>
      </c>
      <c r="CJF27">
        <v>1</v>
      </c>
      <c r="CJG27">
        <v>1</v>
      </c>
      <c r="CJH27">
        <v>1</v>
      </c>
      <c r="CJI27">
        <v>1</v>
      </c>
      <c r="CJJ27">
        <v>1</v>
      </c>
      <c r="CJK27">
        <v>1</v>
      </c>
      <c r="CJL27">
        <v>1</v>
      </c>
      <c r="CJM27">
        <v>1</v>
      </c>
      <c r="CJN27">
        <v>1</v>
      </c>
      <c r="CJO27">
        <v>1.1000000000000001</v>
      </c>
      <c r="CJP27">
        <v>1.1000000000000001</v>
      </c>
      <c r="CJQ27">
        <v>1.1000000000000001</v>
      </c>
      <c r="CJR27">
        <v>1.1000000000000001</v>
      </c>
      <c r="CJS27">
        <v>1.1000000000000001</v>
      </c>
      <c r="CJT27">
        <v>1.1000000000000001</v>
      </c>
      <c r="CJU27">
        <v>1.1000000000000001</v>
      </c>
      <c r="CJV27">
        <v>1.1000000000000001</v>
      </c>
      <c r="CJW27">
        <v>1.1000000000000001</v>
      </c>
      <c r="CJX27">
        <v>1.1000000000000001</v>
      </c>
      <c r="CJY27">
        <v>1.1000000000000001</v>
      </c>
      <c r="CJZ27">
        <v>1.1000000000000001</v>
      </c>
      <c r="CKA27">
        <v>1.1000000000000001</v>
      </c>
      <c r="CKB27">
        <v>1.1000000000000001</v>
      </c>
      <c r="CKC27">
        <v>1.1000000000000001</v>
      </c>
      <c r="CKD27">
        <v>1.1000000000000001</v>
      </c>
      <c r="CKE27">
        <v>1.1000000000000001</v>
      </c>
      <c r="CKF27">
        <v>1.1000000000000001</v>
      </c>
      <c r="CKG27">
        <v>1.1000000000000001</v>
      </c>
      <c r="CKH27">
        <v>1.1000000000000001</v>
      </c>
      <c r="CKI27">
        <v>1.1000000000000001</v>
      </c>
      <c r="CKJ27">
        <v>1.1000000000000001</v>
      </c>
      <c r="CKK27">
        <v>1.1000000000000001</v>
      </c>
      <c r="CKL27">
        <v>1.1000000000000001</v>
      </c>
      <c r="CKM27">
        <v>1.1000000000000001</v>
      </c>
      <c r="CKN27">
        <v>1.1000000000000001</v>
      </c>
      <c r="CKO27">
        <v>1.1000000000000001</v>
      </c>
      <c r="CKP27">
        <v>1.1000000000000001</v>
      </c>
      <c r="CKQ27">
        <v>1.1000000000000001</v>
      </c>
      <c r="CKR27">
        <v>1.1000000000000001</v>
      </c>
      <c r="CKS27">
        <v>1.1000000000000001</v>
      </c>
      <c r="CKT27">
        <v>1.1000000000000001</v>
      </c>
      <c r="CKU27">
        <v>1.1000000000000001</v>
      </c>
      <c r="CKV27">
        <v>1.1000000000000001</v>
      </c>
      <c r="CKW27">
        <v>1.1000000000000001</v>
      </c>
      <c r="CKX27">
        <v>1.1000000000000001</v>
      </c>
      <c r="CKY27">
        <v>1.1000000000000001</v>
      </c>
      <c r="CKZ27">
        <v>1.1000000000000001</v>
      </c>
      <c r="CLA27">
        <v>1.1000000000000001</v>
      </c>
      <c r="CLB27">
        <v>1.1000000000000001</v>
      </c>
      <c r="CLC27">
        <v>1.1000000000000001</v>
      </c>
      <c r="CLD27">
        <v>1.1000000000000001</v>
      </c>
      <c r="CLE27">
        <v>1.1000000000000001</v>
      </c>
      <c r="CLF27">
        <v>1.1000000000000001</v>
      </c>
      <c r="CLG27">
        <v>1.1000000000000001</v>
      </c>
      <c r="CLH27">
        <v>1.1000000000000001</v>
      </c>
      <c r="CLI27">
        <v>1.1000000000000001</v>
      </c>
      <c r="CLJ27">
        <v>1.1000000000000001</v>
      </c>
      <c r="CLK27">
        <v>1.1000000000000001</v>
      </c>
      <c r="CLL27">
        <v>1.1000000000000001</v>
      </c>
      <c r="CLM27">
        <v>1.1000000000000001</v>
      </c>
      <c r="CLN27">
        <v>1.1000000000000001</v>
      </c>
      <c r="CLO27">
        <v>1.1000000000000001</v>
      </c>
      <c r="CLP27">
        <v>1.1000000000000001</v>
      </c>
      <c r="CLQ27">
        <v>1.1000000000000001</v>
      </c>
      <c r="CLR27">
        <v>1.1000000000000001</v>
      </c>
      <c r="CLS27">
        <v>1.1000000000000001</v>
      </c>
      <c r="CLT27">
        <v>1.1000000000000001</v>
      </c>
      <c r="CLU27">
        <v>1.1000000000000001</v>
      </c>
      <c r="CLV27">
        <v>1.1000000000000001</v>
      </c>
      <c r="CLW27">
        <v>1.4</v>
      </c>
      <c r="CLX27">
        <v>1.4</v>
      </c>
      <c r="CLY27">
        <v>1.4</v>
      </c>
      <c r="CLZ27">
        <v>1.4</v>
      </c>
      <c r="CMA27">
        <v>1.4</v>
      </c>
      <c r="CMB27">
        <v>1.4</v>
      </c>
      <c r="CMC27">
        <v>1.4</v>
      </c>
      <c r="CMD27">
        <v>1.4</v>
      </c>
      <c r="CME27">
        <v>1.4</v>
      </c>
      <c r="CMF27">
        <v>1.4</v>
      </c>
      <c r="CMG27">
        <v>1.4</v>
      </c>
      <c r="CMH27">
        <v>1.4</v>
      </c>
      <c r="CMI27">
        <v>1.4</v>
      </c>
      <c r="CMJ27">
        <v>1.4</v>
      </c>
      <c r="CMK27">
        <v>1.4</v>
      </c>
      <c r="CML27">
        <v>1.4</v>
      </c>
      <c r="CMM27">
        <v>1.4</v>
      </c>
      <c r="CMN27">
        <v>1.4</v>
      </c>
      <c r="CMO27">
        <v>1.4</v>
      </c>
      <c r="CMP27">
        <v>1.4</v>
      </c>
      <c r="CMQ27">
        <v>1.4</v>
      </c>
      <c r="CMR27">
        <v>1.4</v>
      </c>
      <c r="CMS27">
        <v>1.4</v>
      </c>
      <c r="CMT27">
        <v>1.4</v>
      </c>
      <c r="CMU27">
        <v>1.4</v>
      </c>
      <c r="CMV27">
        <v>1.4</v>
      </c>
      <c r="CMW27">
        <v>1.4</v>
      </c>
      <c r="CMX27">
        <v>1.4</v>
      </c>
      <c r="CMY27">
        <v>1.4</v>
      </c>
      <c r="CMZ27">
        <v>1.4</v>
      </c>
      <c r="CNA27">
        <v>1.4</v>
      </c>
      <c r="CNB27">
        <v>1.4</v>
      </c>
      <c r="CNC27">
        <v>1.4</v>
      </c>
      <c r="CND27">
        <v>1.4</v>
      </c>
      <c r="CNE27">
        <v>1.4</v>
      </c>
      <c r="CNF27">
        <v>1.4</v>
      </c>
      <c r="CNG27">
        <v>1.4</v>
      </c>
      <c r="CNH27">
        <v>1.4</v>
      </c>
      <c r="CNI27">
        <v>1.4</v>
      </c>
      <c r="CNJ27">
        <v>1.4</v>
      </c>
      <c r="CNK27">
        <v>1.4</v>
      </c>
      <c r="CNL27">
        <v>1.4</v>
      </c>
      <c r="CNM27">
        <v>1.4</v>
      </c>
      <c r="CNN27">
        <v>1.4</v>
      </c>
      <c r="CNO27">
        <v>1.4</v>
      </c>
      <c r="CNP27">
        <v>1.4</v>
      </c>
      <c r="CNQ27">
        <v>1.4</v>
      </c>
      <c r="CNR27">
        <v>1.4</v>
      </c>
      <c r="CNS27">
        <v>1.4</v>
      </c>
      <c r="CNT27">
        <v>1.4</v>
      </c>
      <c r="CNU27">
        <v>1.4</v>
      </c>
      <c r="CNV27">
        <v>1.4</v>
      </c>
      <c r="CNW27">
        <v>1.4</v>
      </c>
      <c r="CNX27">
        <v>1.4</v>
      </c>
      <c r="CNY27">
        <v>1.4</v>
      </c>
      <c r="CNZ27">
        <v>1.4</v>
      </c>
      <c r="COA27">
        <v>1.4</v>
      </c>
      <c r="COB27">
        <v>1.4</v>
      </c>
      <c r="COC27">
        <v>1.4</v>
      </c>
      <c r="COD27">
        <v>1.4</v>
      </c>
      <c r="COE27">
        <v>1</v>
      </c>
      <c r="COF27">
        <v>1</v>
      </c>
      <c r="COG27">
        <v>1</v>
      </c>
      <c r="COH27">
        <v>1</v>
      </c>
      <c r="COI27">
        <v>1</v>
      </c>
      <c r="COJ27">
        <v>1</v>
      </c>
      <c r="COK27">
        <v>1</v>
      </c>
      <c r="COL27">
        <v>1</v>
      </c>
      <c r="COM27">
        <v>1</v>
      </c>
      <c r="CON27">
        <v>1</v>
      </c>
      <c r="COO27">
        <v>1</v>
      </c>
      <c r="COP27">
        <v>1</v>
      </c>
      <c r="COQ27">
        <v>1</v>
      </c>
      <c r="COR27">
        <v>1</v>
      </c>
      <c r="COS27">
        <v>1</v>
      </c>
      <c r="COT27">
        <v>1</v>
      </c>
      <c r="COU27">
        <v>1</v>
      </c>
      <c r="COV27">
        <v>1</v>
      </c>
      <c r="COW27">
        <v>1</v>
      </c>
      <c r="COX27">
        <v>1</v>
      </c>
      <c r="COY27">
        <v>1</v>
      </c>
      <c r="COZ27">
        <v>1</v>
      </c>
      <c r="CPA27">
        <v>1</v>
      </c>
      <c r="CPB27">
        <v>1</v>
      </c>
      <c r="CPC27">
        <v>1</v>
      </c>
      <c r="CPD27">
        <v>1</v>
      </c>
      <c r="CPE27">
        <v>1</v>
      </c>
      <c r="CPF27">
        <v>1</v>
      </c>
      <c r="CPG27">
        <v>1</v>
      </c>
      <c r="CPH27">
        <v>1</v>
      </c>
      <c r="CPI27">
        <v>1</v>
      </c>
      <c r="CPJ27">
        <v>1</v>
      </c>
      <c r="CPK27">
        <v>1</v>
      </c>
      <c r="CPL27">
        <v>1</v>
      </c>
      <c r="CPM27">
        <v>1</v>
      </c>
      <c r="CPN27">
        <v>1</v>
      </c>
      <c r="CPO27">
        <v>1</v>
      </c>
      <c r="CPP27">
        <v>1</v>
      </c>
      <c r="CPQ27">
        <v>1</v>
      </c>
      <c r="CPR27">
        <v>1</v>
      </c>
      <c r="CPS27">
        <v>1</v>
      </c>
      <c r="CPT27">
        <v>1</v>
      </c>
      <c r="CPU27">
        <v>1</v>
      </c>
      <c r="CPV27">
        <v>1</v>
      </c>
      <c r="CPW27">
        <v>1</v>
      </c>
      <c r="CPX27">
        <v>1</v>
      </c>
      <c r="CPY27">
        <v>1</v>
      </c>
      <c r="CPZ27">
        <v>1</v>
      </c>
      <c r="CQA27">
        <v>1</v>
      </c>
      <c r="CQB27">
        <v>1</v>
      </c>
      <c r="CQC27">
        <v>1</v>
      </c>
      <c r="CQD27">
        <v>1</v>
      </c>
      <c r="CQE27">
        <v>1</v>
      </c>
      <c r="CQF27">
        <v>1</v>
      </c>
      <c r="CQG27">
        <v>1</v>
      </c>
      <c r="CQH27">
        <v>1</v>
      </c>
      <c r="CQI27">
        <v>1</v>
      </c>
      <c r="CQJ27">
        <v>1</v>
      </c>
      <c r="CQK27">
        <v>1</v>
      </c>
      <c r="CQL27">
        <v>1</v>
      </c>
      <c r="CQM27">
        <v>1.1000000000000001</v>
      </c>
      <c r="CQN27">
        <v>1.1000000000000001</v>
      </c>
      <c r="CQO27">
        <v>1.1000000000000001</v>
      </c>
      <c r="CQP27">
        <v>1.1000000000000001</v>
      </c>
      <c r="CQQ27">
        <v>1.1000000000000001</v>
      </c>
      <c r="CQR27">
        <v>1.1000000000000001</v>
      </c>
      <c r="CQS27">
        <v>1.1000000000000001</v>
      </c>
      <c r="CQT27">
        <v>1.1000000000000001</v>
      </c>
      <c r="CQU27">
        <v>1.1000000000000001</v>
      </c>
      <c r="CQV27">
        <v>1.1000000000000001</v>
      </c>
      <c r="CQW27">
        <v>1.1000000000000001</v>
      </c>
      <c r="CQX27">
        <v>1.1000000000000001</v>
      </c>
      <c r="CQY27">
        <v>1.1000000000000001</v>
      </c>
      <c r="CQZ27">
        <v>1.1000000000000001</v>
      </c>
      <c r="CRA27">
        <v>1.1000000000000001</v>
      </c>
      <c r="CRB27">
        <v>1.1000000000000001</v>
      </c>
      <c r="CRC27">
        <v>1.1000000000000001</v>
      </c>
      <c r="CRD27">
        <v>1.1000000000000001</v>
      </c>
      <c r="CRE27">
        <v>1.1000000000000001</v>
      </c>
      <c r="CRF27">
        <v>1.1000000000000001</v>
      </c>
      <c r="CRG27">
        <v>1.1000000000000001</v>
      </c>
      <c r="CRH27">
        <v>1.1000000000000001</v>
      </c>
      <c r="CRI27">
        <v>1.1000000000000001</v>
      </c>
      <c r="CRJ27">
        <v>1.1000000000000001</v>
      </c>
      <c r="CRK27">
        <v>1.1000000000000001</v>
      </c>
      <c r="CRL27">
        <v>1.1000000000000001</v>
      </c>
      <c r="CRM27">
        <v>1.1000000000000001</v>
      </c>
      <c r="CRN27">
        <v>1.1000000000000001</v>
      </c>
      <c r="CRO27">
        <v>1.1000000000000001</v>
      </c>
      <c r="CRP27">
        <v>1.1000000000000001</v>
      </c>
      <c r="CRQ27">
        <v>1.1000000000000001</v>
      </c>
      <c r="CRR27">
        <v>1.1000000000000001</v>
      </c>
      <c r="CRS27">
        <v>1.1000000000000001</v>
      </c>
      <c r="CRT27">
        <v>1.1000000000000001</v>
      </c>
      <c r="CRU27">
        <v>1.1000000000000001</v>
      </c>
      <c r="CRV27">
        <v>1.1000000000000001</v>
      </c>
      <c r="CRW27">
        <v>1.1000000000000001</v>
      </c>
      <c r="CRX27">
        <v>1.1000000000000001</v>
      </c>
      <c r="CRY27">
        <v>1.1000000000000001</v>
      </c>
      <c r="CRZ27">
        <v>1.1000000000000001</v>
      </c>
      <c r="CSA27">
        <v>1.1000000000000001</v>
      </c>
      <c r="CSB27">
        <v>1.1000000000000001</v>
      </c>
      <c r="CSC27">
        <v>1.1000000000000001</v>
      </c>
      <c r="CSD27">
        <v>1.1000000000000001</v>
      </c>
      <c r="CSE27">
        <v>1.1000000000000001</v>
      </c>
      <c r="CSF27">
        <v>1.1000000000000001</v>
      </c>
      <c r="CSG27">
        <v>1.1000000000000001</v>
      </c>
      <c r="CSH27">
        <v>1.1000000000000001</v>
      </c>
      <c r="CSI27">
        <v>1.1000000000000001</v>
      </c>
      <c r="CSJ27">
        <v>1.1000000000000001</v>
      </c>
      <c r="CSK27">
        <v>1.1000000000000001</v>
      </c>
      <c r="CSL27">
        <v>1.1000000000000001</v>
      </c>
      <c r="CSM27">
        <v>1.1000000000000001</v>
      </c>
      <c r="CSN27">
        <v>1.1000000000000001</v>
      </c>
      <c r="CSO27">
        <v>1.1000000000000001</v>
      </c>
      <c r="CSP27">
        <v>1.1000000000000001</v>
      </c>
      <c r="CSQ27">
        <v>1.1000000000000001</v>
      </c>
      <c r="CSR27">
        <v>1.1000000000000001</v>
      </c>
      <c r="CSS27">
        <v>1.1000000000000001</v>
      </c>
      <c r="CST27">
        <v>1.1000000000000001</v>
      </c>
      <c r="CSU27">
        <v>1.4</v>
      </c>
      <c r="CSV27">
        <v>1.4</v>
      </c>
      <c r="CSW27">
        <v>1.4</v>
      </c>
      <c r="CSX27">
        <v>1.4</v>
      </c>
      <c r="CSY27">
        <v>1.4</v>
      </c>
      <c r="CSZ27">
        <v>1.4</v>
      </c>
      <c r="CTA27">
        <v>1.4</v>
      </c>
      <c r="CTB27">
        <v>1.4</v>
      </c>
      <c r="CTC27">
        <v>1.4</v>
      </c>
      <c r="CTD27">
        <v>1.4</v>
      </c>
      <c r="CTE27">
        <v>1.4</v>
      </c>
      <c r="CTF27">
        <v>1.4</v>
      </c>
      <c r="CTG27">
        <v>1.4</v>
      </c>
      <c r="CTH27">
        <v>1.4</v>
      </c>
      <c r="CTI27">
        <v>1.4</v>
      </c>
      <c r="CTJ27">
        <v>1.4</v>
      </c>
      <c r="CTK27">
        <v>1.4</v>
      </c>
      <c r="CTL27">
        <v>1.4</v>
      </c>
      <c r="CTM27">
        <v>1.4</v>
      </c>
      <c r="CTN27">
        <v>1.4</v>
      </c>
      <c r="CTO27">
        <v>1.4</v>
      </c>
      <c r="CTP27">
        <v>1.4</v>
      </c>
      <c r="CTQ27">
        <v>1.4</v>
      </c>
      <c r="CTR27">
        <v>1.4</v>
      </c>
      <c r="CTS27">
        <v>1.4</v>
      </c>
      <c r="CTT27">
        <v>1.4</v>
      </c>
      <c r="CTU27">
        <v>1.4</v>
      </c>
      <c r="CTV27">
        <v>1.4</v>
      </c>
      <c r="CTW27">
        <v>1.4</v>
      </c>
      <c r="CTX27">
        <v>1.4</v>
      </c>
      <c r="CTY27">
        <v>1.4</v>
      </c>
      <c r="CTZ27">
        <v>1.4</v>
      </c>
      <c r="CUA27">
        <v>1.4</v>
      </c>
      <c r="CUB27">
        <v>1.4</v>
      </c>
      <c r="CUC27">
        <v>1.4</v>
      </c>
      <c r="CUD27">
        <v>1.4</v>
      </c>
      <c r="CUE27">
        <v>1.4</v>
      </c>
      <c r="CUF27">
        <v>1.4</v>
      </c>
      <c r="CUG27">
        <v>1.4</v>
      </c>
      <c r="CUH27">
        <v>1.4</v>
      </c>
      <c r="CUI27">
        <v>1.4</v>
      </c>
      <c r="CUJ27">
        <v>1.4</v>
      </c>
      <c r="CUK27">
        <v>1.4</v>
      </c>
      <c r="CUL27">
        <v>1.4</v>
      </c>
      <c r="CUM27">
        <v>1.4</v>
      </c>
      <c r="CUN27">
        <v>1.4</v>
      </c>
      <c r="CUO27">
        <v>1.4</v>
      </c>
      <c r="CUP27">
        <v>1.4</v>
      </c>
      <c r="CUQ27">
        <v>1.4</v>
      </c>
      <c r="CUR27">
        <v>1.4</v>
      </c>
      <c r="CUS27">
        <v>1.4</v>
      </c>
      <c r="CUT27">
        <v>1.4</v>
      </c>
      <c r="CUU27">
        <v>1.4</v>
      </c>
      <c r="CUV27">
        <v>1.4</v>
      </c>
      <c r="CUW27">
        <v>1.4</v>
      </c>
      <c r="CUX27">
        <v>1.4</v>
      </c>
      <c r="CUY27">
        <v>1.4</v>
      </c>
      <c r="CUZ27">
        <v>1.4</v>
      </c>
      <c r="CVA27">
        <v>1.4</v>
      </c>
      <c r="CVB27">
        <v>1.4</v>
      </c>
      <c r="CVC27">
        <v>1</v>
      </c>
      <c r="CVD27">
        <v>1</v>
      </c>
      <c r="CVE27">
        <v>1</v>
      </c>
      <c r="CVF27">
        <v>1</v>
      </c>
      <c r="CVG27">
        <v>1</v>
      </c>
      <c r="CVH27">
        <v>1</v>
      </c>
      <c r="CVI27">
        <v>1</v>
      </c>
      <c r="CVJ27">
        <v>1</v>
      </c>
      <c r="CVK27">
        <v>1</v>
      </c>
      <c r="CVL27">
        <v>1</v>
      </c>
      <c r="CVM27">
        <v>1</v>
      </c>
      <c r="CVN27">
        <v>1</v>
      </c>
      <c r="CVO27">
        <v>1</v>
      </c>
      <c r="CVP27">
        <v>1</v>
      </c>
      <c r="CVQ27">
        <v>1</v>
      </c>
      <c r="CVR27">
        <v>1</v>
      </c>
      <c r="CVS27">
        <v>1</v>
      </c>
      <c r="CVT27">
        <v>1</v>
      </c>
      <c r="CVU27">
        <v>1</v>
      </c>
      <c r="CVV27">
        <v>1</v>
      </c>
      <c r="CVW27">
        <v>1</v>
      </c>
      <c r="CVX27">
        <v>1</v>
      </c>
      <c r="CVY27">
        <v>1</v>
      </c>
      <c r="CVZ27">
        <v>1</v>
      </c>
      <c r="CWA27">
        <v>1</v>
      </c>
      <c r="CWB27">
        <v>1</v>
      </c>
      <c r="CWC27">
        <v>1</v>
      </c>
      <c r="CWD27">
        <v>1</v>
      </c>
      <c r="CWE27">
        <v>1</v>
      </c>
      <c r="CWF27">
        <v>1</v>
      </c>
      <c r="CWG27">
        <v>1</v>
      </c>
      <c r="CWH27">
        <v>1</v>
      </c>
      <c r="CWI27">
        <v>1</v>
      </c>
      <c r="CWJ27">
        <v>1</v>
      </c>
      <c r="CWK27">
        <v>1</v>
      </c>
      <c r="CWL27">
        <v>1</v>
      </c>
      <c r="CWM27">
        <v>1</v>
      </c>
      <c r="CWN27">
        <v>1</v>
      </c>
      <c r="CWO27">
        <v>1</v>
      </c>
      <c r="CWP27">
        <v>1</v>
      </c>
      <c r="CWQ27">
        <v>1</v>
      </c>
      <c r="CWR27">
        <v>1</v>
      </c>
      <c r="CWS27">
        <v>1</v>
      </c>
      <c r="CWT27">
        <v>1</v>
      </c>
      <c r="CWU27">
        <v>1</v>
      </c>
      <c r="CWV27">
        <v>1</v>
      </c>
      <c r="CWW27">
        <v>1</v>
      </c>
      <c r="CWX27">
        <v>1</v>
      </c>
      <c r="CWY27">
        <v>1</v>
      </c>
      <c r="CWZ27">
        <v>1</v>
      </c>
      <c r="CXA27">
        <v>1</v>
      </c>
      <c r="CXB27">
        <v>1</v>
      </c>
      <c r="CXC27">
        <v>1</v>
      </c>
      <c r="CXD27">
        <v>1</v>
      </c>
      <c r="CXE27">
        <v>1</v>
      </c>
      <c r="CXF27">
        <v>1</v>
      </c>
      <c r="CXG27">
        <v>1</v>
      </c>
      <c r="CXH27">
        <v>1</v>
      </c>
      <c r="CXI27">
        <v>1</v>
      </c>
      <c r="CXJ27">
        <v>1</v>
      </c>
      <c r="CXK27">
        <v>1.1000000000000001</v>
      </c>
      <c r="CXL27">
        <v>1.1000000000000001</v>
      </c>
      <c r="CXM27">
        <v>1.1000000000000001</v>
      </c>
      <c r="CXN27">
        <v>1.1000000000000001</v>
      </c>
      <c r="CXO27">
        <v>1.1000000000000001</v>
      </c>
      <c r="CXP27">
        <v>1.1000000000000001</v>
      </c>
      <c r="CXQ27">
        <v>1.1000000000000001</v>
      </c>
      <c r="CXR27">
        <v>1.1000000000000001</v>
      </c>
      <c r="CXS27">
        <v>1.1000000000000001</v>
      </c>
      <c r="CXT27">
        <v>1.1000000000000001</v>
      </c>
      <c r="CXU27">
        <v>1.1000000000000001</v>
      </c>
      <c r="CXV27">
        <v>1.1000000000000001</v>
      </c>
      <c r="CXW27">
        <v>1.1000000000000001</v>
      </c>
      <c r="CXX27">
        <v>1.1000000000000001</v>
      </c>
      <c r="CXY27">
        <v>1.1000000000000001</v>
      </c>
      <c r="CXZ27">
        <v>1.1000000000000001</v>
      </c>
      <c r="CYA27">
        <v>1.1000000000000001</v>
      </c>
      <c r="CYB27">
        <v>1.1000000000000001</v>
      </c>
      <c r="CYC27">
        <v>1.1000000000000001</v>
      </c>
      <c r="CYD27">
        <v>1.1000000000000001</v>
      </c>
      <c r="CYE27">
        <v>1.1000000000000001</v>
      </c>
      <c r="CYF27">
        <v>1.1000000000000001</v>
      </c>
      <c r="CYG27">
        <v>1.1000000000000001</v>
      </c>
      <c r="CYH27">
        <v>1.1000000000000001</v>
      </c>
      <c r="CYI27">
        <v>1.1000000000000001</v>
      </c>
      <c r="CYJ27">
        <v>1.1000000000000001</v>
      </c>
      <c r="CYK27">
        <v>1.1000000000000001</v>
      </c>
      <c r="CYL27">
        <v>1.1000000000000001</v>
      </c>
      <c r="CYM27">
        <v>1.1000000000000001</v>
      </c>
      <c r="CYN27">
        <v>1.1000000000000001</v>
      </c>
      <c r="CYO27">
        <v>1.1000000000000001</v>
      </c>
      <c r="CYP27">
        <v>1.1000000000000001</v>
      </c>
      <c r="CYQ27">
        <v>1.1000000000000001</v>
      </c>
      <c r="CYR27">
        <v>1.1000000000000001</v>
      </c>
      <c r="CYS27">
        <v>1.1000000000000001</v>
      </c>
      <c r="CYT27">
        <v>1.1000000000000001</v>
      </c>
      <c r="CYU27">
        <v>1.1000000000000001</v>
      </c>
      <c r="CYV27">
        <v>1.1000000000000001</v>
      </c>
      <c r="CYW27">
        <v>1.1000000000000001</v>
      </c>
      <c r="CYX27">
        <v>1.1000000000000001</v>
      </c>
      <c r="CYY27">
        <v>1.1000000000000001</v>
      </c>
      <c r="CYZ27">
        <v>1.1000000000000001</v>
      </c>
      <c r="CZA27">
        <v>1.1000000000000001</v>
      </c>
      <c r="CZB27">
        <v>1.1000000000000001</v>
      </c>
      <c r="CZC27">
        <v>1.1000000000000001</v>
      </c>
      <c r="CZD27">
        <v>1.1000000000000001</v>
      </c>
      <c r="CZE27">
        <v>1.1000000000000001</v>
      </c>
      <c r="CZF27">
        <v>1.1000000000000001</v>
      </c>
      <c r="CZG27">
        <v>1.1000000000000001</v>
      </c>
      <c r="CZH27">
        <v>1.1000000000000001</v>
      </c>
      <c r="CZI27">
        <v>1.1000000000000001</v>
      </c>
      <c r="CZJ27">
        <v>1.1000000000000001</v>
      </c>
      <c r="CZK27">
        <v>1.1000000000000001</v>
      </c>
      <c r="CZL27">
        <v>1.1000000000000001</v>
      </c>
      <c r="CZM27">
        <v>1.1000000000000001</v>
      </c>
      <c r="CZN27">
        <v>1.1000000000000001</v>
      </c>
      <c r="CZO27">
        <v>1.1000000000000001</v>
      </c>
      <c r="CZP27">
        <v>1.1000000000000001</v>
      </c>
      <c r="CZQ27">
        <v>1.1000000000000001</v>
      </c>
      <c r="CZR27">
        <v>1.1000000000000001</v>
      </c>
      <c r="CZS27">
        <v>1.1000000000000001</v>
      </c>
      <c r="CZT27">
        <v>1.1000000000000001</v>
      </c>
      <c r="CZU27">
        <v>1.1000000000000001</v>
      </c>
      <c r="CZV27">
        <v>1.1000000000000001</v>
      </c>
      <c r="CZW27">
        <v>1.1000000000000001</v>
      </c>
      <c r="CZX27">
        <v>1.1000000000000001</v>
      </c>
      <c r="CZY27">
        <v>1.1000000000000001</v>
      </c>
      <c r="CZZ27">
        <v>1.1000000000000001</v>
      </c>
      <c r="DAA27">
        <v>1.1000000000000001</v>
      </c>
      <c r="DAB27">
        <v>1.1000000000000001</v>
      </c>
      <c r="DAC27">
        <v>1.1000000000000001</v>
      </c>
      <c r="DAD27">
        <v>1.1000000000000001</v>
      </c>
      <c r="DAE27">
        <v>1.1000000000000001</v>
      </c>
      <c r="DAF27">
        <v>1.1000000000000001</v>
      </c>
      <c r="DAG27">
        <v>1.1000000000000001</v>
      </c>
      <c r="DAH27">
        <v>1.1000000000000001</v>
      </c>
      <c r="DAI27">
        <v>1.1000000000000001</v>
      </c>
      <c r="DAJ27">
        <v>1.1000000000000001</v>
      </c>
      <c r="DAK27">
        <v>1.1000000000000001</v>
      </c>
      <c r="DAL27">
        <v>1.1000000000000001</v>
      </c>
      <c r="DAM27">
        <v>1.1000000000000001</v>
      </c>
      <c r="DAN27">
        <v>1.1000000000000001</v>
      </c>
      <c r="DAO27">
        <v>1.1000000000000001</v>
      </c>
      <c r="DAP27">
        <v>1.1000000000000001</v>
      </c>
      <c r="DAQ27">
        <v>1.1000000000000001</v>
      </c>
      <c r="DAR27">
        <v>1.1000000000000001</v>
      </c>
      <c r="DAS27">
        <v>1.1000000000000001</v>
      </c>
      <c r="DAT27">
        <v>1.1000000000000001</v>
      </c>
      <c r="DAU27">
        <v>1.1000000000000001</v>
      </c>
      <c r="DAV27">
        <v>1.1000000000000001</v>
      </c>
      <c r="DAW27">
        <v>1.1000000000000001</v>
      </c>
      <c r="DAX27">
        <v>1.1000000000000001</v>
      </c>
      <c r="DAY27">
        <v>1.1000000000000001</v>
      </c>
      <c r="DAZ27">
        <v>1.1000000000000001</v>
      </c>
      <c r="DBA27">
        <v>1.1000000000000001</v>
      </c>
      <c r="DBB27">
        <v>1.1000000000000001</v>
      </c>
      <c r="DBC27">
        <v>1.1000000000000001</v>
      </c>
      <c r="DBD27">
        <v>1.1000000000000001</v>
      </c>
      <c r="DBE27">
        <v>1.1000000000000001</v>
      </c>
      <c r="DBF27">
        <v>1.1000000000000001</v>
      </c>
      <c r="DBG27">
        <v>1.1000000000000001</v>
      </c>
      <c r="DBH27">
        <v>1.1000000000000001</v>
      </c>
      <c r="DBI27">
        <v>1.1000000000000001</v>
      </c>
      <c r="DBJ27">
        <v>1.1000000000000001</v>
      </c>
      <c r="DBK27">
        <v>1.1000000000000001</v>
      </c>
      <c r="DBL27">
        <v>1.1000000000000001</v>
      </c>
      <c r="DBM27">
        <v>1.1000000000000001</v>
      </c>
      <c r="DBN27">
        <v>1.1000000000000001</v>
      </c>
      <c r="DBO27">
        <v>1.1000000000000001</v>
      </c>
      <c r="DBP27">
        <v>1.1000000000000001</v>
      </c>
      <c r="DBQ27">
        <v>1.1000000000000001</v>
      </c>
      <c r="DBR27">
        <v>1.1000000000000001</v>
      </c>
      <c r="DBS27">
        <v>1.1000000000000001</v>
      </c>
      <c r="DBT27">
        <v>1.1000000000000001</v>
      </c>
      <c r="DBU27">
        <v>1.1000000000000001</v>
      </c>
      <c r="DBV27">
        <v>1.1000000000000001</v>
      </c>
      <c r="DBW27">
        <v>1.1000000000000001</v>
      </c>
      <c r="DBX27">
        <v>1.1000000000000001</v>
      </c>
      <c r="DBY27">
        <v>1.1000000000000001</v>
      </c>
      <c r="DBZ27">
        <v>1.1000000000000001</v>
      </c>
      <c r="DCA27">
        <v>1.1000000000000001</v>
      </c>
      <c r="DCB27">
        <v>1.1000000000000001</v>
      </c>
      <c r="DCC27">
        <v>1.1000000000000001</v>
      </c>
      <c r="DCD27">
        <v>1.1000000000000001</v>
      </c>
      <c r="DCE27">
        <v>1.1000000000000001</v>
      </c>
      <c r="DCF27">
        <v>1.1000000000000001</v>
      </c>
      <c r="DCG27">
        <v>1.1000000000000001</v>
      </c>
      <c r="DCH27">
        <v>1.1000000000000001</v>
      </c>
      <c r="DCI27">
        <v>1.1000000000000001</v>
      </c>
      <c r="DCJ27">
        <v>1.1000000000000001</v>
      </c>
      <c r="DCK27">
        <v>1.1000000000000001</v>
      </c>
      <c r="DCL27">
        <v>1.1000000000000001</v>
      </c>
      <c r="DCM27">
        <v>1.1000000000000001</v>
      </c>
      <c r="DCN27">
        <v>1.1000000000000001</v>
      </c>
      <c r="DCO27">
        <v>1.1000000000000001</v>
      </c>
      <c r="DCP27">
        <v>1.1000000000000001</v>
      </c>
      <c r="DCQ27">
        <v>1.1000000000000001</v>
      </c>
      <c r="DCR27">
        <v>1.1000000000000001</v>
      </c>
      <c r="DCS27">
        <v>1.1000000000000001</v>
      </c>
      <c r="DCT27">
        <v>1.1000000000000001</v>
      </c>
      <c r="DCU27">
        <v>1.1000000000000001</v>
      </c>
      <c r="DCV27">
        <v>1.1000000000000001</v>
      </c>
      <c r="DCW27">
        <v>1.1000000000000001</v>
      </c>
      <c r="DCX27">
        <v>1.1000000000000001</v>
      </c>
      <c r="DCY27">
        <v>1.1000000000000001</v>
      </c>
      <c r="DCZ27">
        <v>1.1000000000000001</v>
      </c>
      <c r="DDA27">
        <v>1.1000000000000001</v>
      </c>
      <c r="DDB27">
        <v>1.1000000000000001</v>
      </c>
      <c r="DDC27">
        <v>1.1000000000000001</v>
      </c>
      <c r="DDD27">
        <v>1.1000000000000001</v>
      </c>
      <c r="DDE27">
        <v>1.1000000000000001</v>
      </c>
      <c r="DDF27">
        <v>1.1000000000000001</v>
      </c>
      <c r="DDG27">
        <v>1.1000000000000001</v>
      </c>
      <c r="DDH27">
        <v>1.1000000000000001</v>
      </c>
      <c r="DDI27">
        <v>1.1000000000000001</v>
      </c>
      <c r="DDJ27">
        <v>1.1000000000000001</v>
      </c>
      <c r="DDK27">
        <v>1.1000000000000001</v>
      </c>
      <c r="DDL27">
        <v>1.1000000000000001</v>
      </c>
      <c r="DDM27">
        <v>1.1000000000000001</v>
      </c>
      <c r="DDN27">
        <v>1.1000000000000001</v>
      </c>
      <c r="DDO27">
        <v>1.1000000000000001</v>
      </c>
      <c r="DDP27">
        <v>1.1000000000000001</v>
      </c>
      <c r="DDQ27">
        <v>1.1000000000000001</v>
      </c>
      <c r="DDR27">
        <v>1.1000000000000001</v>
      </c>
      <c r="DDS27">
        <v>1.1000000000000001</v>
      </c>
      <c r="DDT27">
        <v>1.1000000000000001</v>
      </c>
      <c r="DDU27">
        <v>1.1000000000000001</v>
      </c>
      <c r="DDV27">
        <v>1.1000000000000001</v>
      </c>
      <c r="DDW27">
        <v>1.1000000000000001</v>
      </c>
      <c r="DDX27">
        <v>1.1000000000000001</v>
      </c>
      <c r="DDY27">
        <v>1.1000000000000001</v>
      </c>
      <c r="DDZ27">
        <v>1.1000000000000001</v>
      </c>
      <c r="DEA27">
        <v>1.1000000000000001</v>
      </c>
      <c r="DEB27">
        <v>1.1000000000000001</v>
      </c>
      <c r="DEC27">
        <v>1.1000000000000001</v>
      </c>
      <c r="DED27">
        <v>1.1000000000000001</v>
      </c>
      <c r="DEE27">
        <v>1.1000000000000001</v>
      </c>
      <c r="DEF27">
        <v>1.1000000000000001</v>
      </c>
      <c r="DEG27">
        <v>1.1000000000000001</v>
      </c>
      <c r="DEH27">
        <v>1.1000000000000001</v>
      </c>
      <c r="DEI27">
        <v>1.1000000000000001</v>
      </c>
      <c r="DEJ27">
        <v>1.1000000000000001</v>
      </c>
      <c r="DEK27">
        <v>1.1000000000000001</v>
      </c>
      <c r="DEL27">
        <v>1.1000000000000001</v>
      </c>
      <c r="DEM27">
        <v>1.1000000000000001</v>
      </c>
      <c r="DEN27">
        <v>1.1000000000000001</v>
      </c>
      <c r="DEO27">
        <v>1.1000000000000001</v>
      </c>
      <c r="DEP27">
        <v>1.1000000000000001</v>
      </c>
      <c r="DEQ27">
        <v>1.1000000000000001</v>
      </c>
      <c r="DER27">
        <v>1.1000000000000001</v>
      </c>
      <c r="DES27">
        <v>1.1000000000000001</v>
      </c>
      <c r="DET27">
        <v>1.1000000000000001</v>
      </c>
      <c r="DEU27">
        <v>1.1000000000000001</v>
      </c>
      <c r="DEV27">
        <v>1.1000000000000001</v>
      </c>
      <c r="DEW27">
        <v>1.1000000000000001</v>
      </c>
      <c r="DEX27">
        <v>1.1000000000000001</v>
      </c>
      <c r="DEY27">
        <v>1.1000000000000001</v>
      </c>
      <c r="DEZ27">
        <v>1.1000000000000001</v>
      </c>
      <c r="DFA27">
        <v>1.1000000000000001</v>
      </c>
      <c r="DFB27">
        <v>1.1000000000000001</v>
      </c>
      <c r="DFC27">
        <v>1.1000000000000001</v>
      </c>
      <c r="DFD27">
        <v>1.1000000000000001</v>
      </c>
      <c r="DFE27">
        <v>1.1000000000000001</v>
      </c>
      <c r="DFF27">
        <v>1.1000000000000001</v>
      </c>
      <c r="DFG27">
        <v>1.1000000000000001</v>
      </c>
      <c r="DFH27">
        <v>1.1000000000000001</v>
      </c>
      <c r="DFI27">
        <v>1.1000000000000001</v>
      </c>
      <c r="DFJ27">
        <v>1.1000000000000001</v>
      </c>
      <c r="DFK27">
        <v>1.1000000000000001</v>
      </c>
      <c r="DFL27">
        <v>1.1000000000000001</v>
      </c>
      <c r="DFM27">
        <v>1.1000000000000001</v>
      </c>
      <c r="DFN27">
        <v>1.1000000000000001</v>
      </c>
      <c r="DFO27">
        <v>1.1000000000000001</v>
      </c>
      <c r="DFP27">
        <v>1.1000000000000001</v>
      </c>
      <c r="DFQ27">
        <v>1.1000000000000001</v>
      </c>
      <c r="DFR27">
        <v>1.1000000000000001</v>
      </c>
      <c r="DFS27">
        <v>1.1000000000000001</v>
      </c>
      <c r="DFT27">
        <v>1.1000000000000001</v>
      </c>
      <c r="DFU27">
        <v>1.1000000000000001</v>
      </c>
      <c r="DFV27">
        <v>1.1000000000000001</v>
      </c>
      <c r="DFW27">
        <v>1.1000000000000001</v>
      </c>
      <c r="DFX27">
        <v>1.1000000000000001</v>
      </c>
      <c r="DFY27">
        <v>1.1000000000000001</v>
      </c>
      <c r="DFZ27">
        <v>1.1000000000000001</v>
      </c>
      <c r="DGA27">
        <v>1.1000000000000001</v>
      </c>
      <c r="DGB27">
        <v>1.1000000000000001</v>
      </c>
      <c r="DGC27">
        <v>1.1000000000000001</v>
      </c>
      <c r="DGD27">
        <v>1.1000000000000001</v>
      </c>
      <c r="DGE27">
        <v>1.1000000000000001</v>
      </c>
      <c r="DGF27">
        <v>1.1000000000000001</v>
      </c>
      <c r="DGG27">
        <v>1.1000000000000001</v>
      </c>
      <c r="DGH27">
        <v>1.1000000000000001</v>
      </c>
      <c r="DGI27">
        <v>1.1000000000000001</v>
      </c>
      <c r="DGJ27">
        <v>1.1000000000000001</v>
      </c>
      <c r="DGK27">
        <v>1.1000000000000001</v>
      </c>
      <c r="DGL27">
        <v>1.1000000000000001</v>
      </c>
      <c r="DGM27">
        <v>1.1000000000000001</v>
      </c>
      <c r="DGN27">
        <v>1.1000000000000001</v>
      </c>
      <c r="DGO27">
        <v>1.1000000000000001</v>
      </c>
      <c r="DGP27">
        <v>1.1000000000000001</v>
      </c>
      <c r="DGQ27">
        <v>1.1000000000000001</v>
      </c>
      <c r="DGR27">
        <v>1.1000000000000001</v>
      </c>
      <c r="DGS27">
        <v>1.1000000000000001</v>
      </c>
      <c r="DGT27">
        <v>1.1000000000000001</v>
      </c>
      <c r="DGU27">
        <v>1.1000000000000001</v>
      </c>
      <c r="DGV27">
        <v>1.1000000000000001</v>
      </c>
      <c r="DGW27">
        <v>1.1000000000000001</v>
      </c>
      <c r="DGX27">
        <v>1.1000000000000001</v>
      </c>
      <c r="DGY27">
        <v>1.1000000000000001</v>
      </c>
      <c r="DGZ27">
        <v>1.1000000000000001</v>
      </c>
      <c r="DHA27">
        <v>1.1000000000000001</v>
      </c>
      <c r="DHB27">
        <v>1.1000000000000001</v>
      </c>
      <c r="DHC27">
        <v>1.1000000000000001</v>
      </c>
      <c r="DHD27">
        <v>1.1000000000000001</v>
      </c>
      <c r="DHE27">
        <v>1.1000000000000001</v>
      </c>
      <c r="DHF27">
        <v>1.1000000000000001</v>
      </c>
      <c r="DHG27">
        <v>1.1000000000000001</v>
      </c>
      <c r="DHH27">
        <v>1.1000000000000001</v>
      </c>
      <c r="DHI27">
        <v>1.1000000000000001</v>
      </c>
      <c r="DHJ27">
        <v>1.1000000000000001</v>
      </c>
      <c r="DHK27">
        <v>1.1000000000000001</v>
      </c>
      <c r="DHL27">
        <v>1.1000000000000001</v>
      </c>
      <c r="DHM27">
        <v>1.1000000000000001</v>
      </c>
      <c r="DHN27">
        <v>1.1000000000000001</v>
      </c>
      <c r="DHO27">
        <v>1.1000000000000001</v>
      </c>
      <c r="DHP27">
        <v>1.1000000000000001</v>
      </c>
      <c r="DHQ27">
        <v>1.1000000000000001</v>
      </c>
      <c r="DHR27">
        <v>1.1000000000000001</v>
      </c>
      <c r="DHS27">
        <v>1.1000000000000001</v>
      </c>
      <c r="DHT27">
        <v>1.1000000000000001</v>
      </c>
      <c r="DHU27">
        <v>1.1000000000000001</v>
      </c>
      <c r="DHV27">
        <v>1.1000000000000001</v>
      </c>
      <c r="DHW27">
        <v>1.1000000000000001</v>
      </c>
      <c r="DHX27">
        <v>1.1000000000000001</v>
      </c>
      <c r="DHY27">
        <v>1.1000000000000001</v>
      </c>
      <c r="DHZ27">
        <v>1.1000000000000001</v>
      </c>
      <c r="DIA27">
        <v>1.1000000000000001</v>
      </c>
      <c r="DIB27">
        <v>1.1000000000000001</v>
      </c>
      <c r="DIC27">
        <v>1.1000000000000001</v>
      </c>
      <c r="DID27">
        <v>1.1000000000000001</v>
      </c>
      <c r="DIE27">
        <v>1.1000000000000001</v>
      </c>
      <c r="DIF27">
        <v>1.1000000000000001</v>
      </c>
      <c r="DIG27">
        <v>1.1000000000000001</v>
      </c>
      <c r="DIH27">
        <v>1.1000000000000001</v>
      </c>
      <c r="DII27">
        <v>1.1000000000000001</v>
      </c>
      <c r="DIJ27">
        <v>1.1000000000000001</v>
      </c>
      <c r="DIK27">
        <v>1.1000000000000001</v>
      </c>
      <c r="DIL27">
        <v>1.1000000000000001</v>
      </c>
      <c r="DIM27">
        <v>1.1000000000000001</v>
      </c>
      <c r="DIN27">
        <v>1.1000000000000001</v>
      </c>
      <c r="DIO27">
        <v>1.1000000000000001</v>
      </c>
      <c r="DIP27">
        <v>1.1000000000000001</v>
      </c>
      <c r="DIQ27">
        <v>1.1000000000000001</v>
      </c>
      <c r="DIR27">
        <v>1.1000000000000001</v>
      </c>
      <c r="DIS27">
        <v>1.1000000000000001</v>
      </c>
      <c r="DIT27">
        <v>1.1000000000000001</v>
      </c>
      <c r="DIU27">
        <v>1.1000000000000001</v>
      </c>
      <c r="DIV27">
        <v>1.1000000000000001</v>
      </c>
      <c r="DIW27">
        <v>1.1000000000000001</v>
      </c>
      <c r="DIX27">
        <v>1.1000000000000001</v>
      </c>
      <c r="DIY27">
        <v>1.1000000000000001</v>
      </c>
      <c r="DIZ27">
        <v>1.1000000000000001</v>
      </c>
      <c r="DJA27">
        <v>1.1000000000000001</v>
      </c>
      <c r="DJB27">
        <v>1.1000000000000001</v>
      </c>
      <c r="DJC27">
        <v>1.1000000000000001</v>
      </c>
      <c r="DJD27">
        <v>1.1000000000000001</v>
      </c>
      <c r="DJE27">
        <v>1.1000000000000001</v>
      </c>
      <c r="DJF27">
        <v>1.1000000000000001</v>
      </c>
      <c r="DJG27">
        <v>1.1000000000000001</v>
      </c>
      <c r="DJH27">
        <v>1.1000000000000001</v>
      </c>
      <c r="DJI27">
        <v>1.1000000000000001</v>
      </c>
      <c r="DJJ27">
        <v>1.1000000000000001</v>
      </c>
      <c r="DJK27">
        <v>1.1000000000000001</v>
      </c>
      <c r="DJL27">
        <v>1.1000000000000001</v>
      </c>
      <c r="DJM27">
        <v>1.1000000000000001</v>
      </c>
      <c r="DJN27">
        <v>1.1000000000000001</v>
      </c>
      <c r="DJO27">
        <v>1.1000000000000001</v>
      </c>
      <c r="DJP27">
        <v>1.1000000000000001</v>
      </c>
      <c r="DJQ27">
        <v>1.1000000000000001</v>
      </c>
      <c r="DJR27">
        <v>1.1000000000000001</v>
      </c>
      <c r="DJS27">
        <v>1.1000000000000001</v>
      </c>
      <c r="DJT27">
        <v>1.1000000000000001</v>
      </c>
      <c r="DJU27">
        <v>1.1000000000000001</v>
      </c>
      <c r="DJV27">
        <v>1.1000000000000001</v>
      </c>
      <c r="DJW27">
        <v>1.1000000000000001</v>
      </c>
      <c r="DJX27">
        <v>1.1000000000000001</v>
      </c>
      <c r="DJY27">
        <v>1.1000000000000001</v>
      </c>
      <c r="DJZ27">
        <v>1.1000000000000001</v>
      </c>
      <c r="DKA27">
        <v>1.1000000000000001</v>
      </c>
      <c r="DKB27">
        <v>1.1000000000000001</v>
      </c>
      <c r="DKC27">
        <v>1.1000000000000001</v>
      </c>
      <c r="DKD27">
        <v>1.1000000000000001</v>
      </c>
      <c r="DKE27">
        <v>1.1000000000000001</v>
      </c>
      <c r="DKF27">
        <v>1.1000000000000001</v>
      </c>
      <c r="DKG27">
        <v>1.1000000000000001</v>
      </c>
      <c r="DKH27">
        <v>1.1000000000000001</v>
      </c>
      <c r="DKI27">
        <v>1.1000000000000001</v>
      </c>
      <c r="DKJ27">
        <v>1.1000000000000001</v>
      </c>
      <c r="DKK27">
        <v>1.1000000000000001</v>
      </c>
      <c r="DKL27">
        <v>1.1000000000000001</v>
      </c>
      <c r="DKM27">
        <v>1.1000000000000001</v>
      </c>
      <c r="DKN27">
        <v>1.1000000000000001</v>
      </c>
      <c r="DKO27">
        <v>1.1000000000000001</v>
      </c>
      <c r="DKP27">
        <v>1.1000000000000001</v>
      </c>
      <c r="DKQ27">
        <v>1.1000000000000001</v>
      </c>
      <c r="DKR27">
        <v>1.1000000000000001</v>
      </c>
      <c r="DKS27">
        <v>1.1000000000000001</v>
      </c>
      <c r="DKT27">
        <v>1.1000000000000001</v>
      </c>
      <c r="DKU27">
        <v>1.1000000000000001</v>
      </c>
      <c r="DKV27">
        <v>1.1000000000000001</v>
      </c>
      <c r="DKW27">
        <v>1.1000000000000001</v>
      </c>
      <c r="DKX27">
        <v>1.1000000000000001</v>
      </c>
      <c r="DKY27">
        <v>1.1000000000000001</v>
      </c>
      <c r="DKZ27">
        <v>1.1000000000000001</v>
      </c>
      <c r="DLA27">
        <v>1.1000000000000001</v>
      </c>
      <c r="DLB27">
        <v>1.1000000000000001</v>
      </c>
      <c r="DLC27">
        <v>1.1000000000000001</v>
      </c>
      <c r="DLD27">
        <v>1.1000000000000001</v>
      </c>
      <c r="DLE27">
        <v>1.1000000000000001</v>
      </c>
      <c r="DLF27">
        <v>1.1000000000000001</v>
      </c>
      <c r="DLG27">
        <v>1.1000000000000001</v>
      </c>
      <c r="DLH27">
        <v>1.1000000000000001</v>
      </c>
      <c r="DLI27">
        <v>1.1000000000000001</v>
      </c>
      <c r="DLJ27">
        <v>1.1000000000000001</v>
      </c>
      <c r="DLK27">
        <v>1.1000000000000001</v>
      </c>
      <c r="DLL27">
        <v>1.1000000000000001</v>
      </c>
      <c r="DLM27">
        <v>1.1000000000000001</v>
      </c>
      <c r="DLN27">
        <v>1.1000000000000001</v>
      </c>
      <c r="DLO27">
        <v>1.1000000000000001</v>
      </c>
      <c r="DLP27">
        <v>1.1000000000000001</v>
      </c>
      <c r="DLQ27">
        <v>1.1000000000000001</v>
      </c>
      <c r="DLR27">
        <v>1.1000000000000001</v>
      </c>
      <c r="DLS27">
        <v>1.1000000000000001</v>
      </c>
      <c r="DLT27">
        <v>1.1000000000000001</v>
      </c>
      <c r="DLU27">
        <v>1.1000000000000001</v>
      </c>
      <c r="DLV27">
        <v>1.1000000000000001</v>
      </c>
      <c r="DLW27">
        <v>1.1000000000000001</v>
      </c>
      <c r="DLX27">
        <v>1.1000000000000001</v>
      </c>
      <c r="DLY27">
        <v>1.1000000000000001</v>
      </c>
      <c r="DLZ27">
        <v>1.1000000000000001</v>
      </c>
      <c r="DMA27">
        <v>1.1000000000000001</v>
      </c>
      <c r="DMB27">
        <v>1.1000000000000001</v>
      </c>
      <c r="DMC27">
        <v>1.1000000000000001</v>
      </c>
      <c r="DMD27">
        <v>1.1000000000000001</v>
      </c>
      <c r="DME27">
        <v>1.1000000000000001</v>
      </c>
      <c r="DMF27">
        <v>1.1000000000000001</v>
      </c>
      <c r="DMG27">
        <v>1.1000000000000001</v>
      </c>
      <c r="DMH27">
        <v>1.1000000000000001</v>
      </c>
      <c r="DMI27">
        <v>1.1000000000000001</v>
      </c>
      <c r="DMJ27">
        <v>1.1000000000000001</v>
      </c>
      <c r="DMK27">
        <v>1.1000000000000001</v>
      </c>
      <c r="DML27">
        <v>1.1000000000000001</v>
      </c>
      <c r="DMM27">
        <v>1.1000000000000001</v>
      </c>
      <c r="DMN27">
        <v>1.1000000000000001</v>
      </c>
      <c r="DMO27">
        <v>1.1000000000000001</v>
      </c>
      <c r="DMP27">
        <v>1.1000000000000001</v>
      </c>
      <c r="DMQ27">
        <v>1.1000000000000001</v>
      </c>
      <c r="DMR27">
        <v>1.1000000000000001</v>
      </c>
      <c r="DMS27">
        <v>1.1000000000000001</v>
      </c>
      <c r="DMT27">
        <v>1.1000000000000001</v>
      </c>
      <c r="DMU27">
        <v>1.1000000000000001</v>
      </c>
      <c r="DMV27">
        <v>1.1000000000000001</v>
      </c>
      <c r="DMW27">
        <v>1.1000000000000001</v>
      </c>
      <c r="DMX27">
        <v>1.1000000000000001</v>
      </c>
      <c r="DMY27">
        <v>1.1000000000000001</v>
      </c>
      <c r="DMZ27">
        <v>1.1000000000000001</v>
      </c>
      <c r="DNA27">
        <v>1.1000000000000001</v>
      </c>
      <c r="DNB27">
        <v>1.1000000000000001</v>
      </c>
      <c r="DNC27">
        <v>1.1000000000000001</v>
      </c>
      <c r="DND27">
        <v>1.1000000000000001</v>
      </c>
      <c r="DNE27">
        <v>1.1000000000000001</v>
      </c>
      <c r="DNF27">
        <v>1.1000000000000001</v>
      </c>
      <c r="DNG27">
        <v>1.1000000000000001</v>
      </c>
      <c r="DNH27">
        <v>1.1000000000000001</v>
      </c>
      <c r="DNI27">
        <v>1.1000000000000001</v>
      </c>
      <c r="DNJ27">
        <v>1.1000000000000001</v>
      </c>
      <c r="DNK27">
        <v>1.1000000000000001</v>
      </c>
      <c r="DNL27">
        <v>1.1000000000000001</v>
      </c>
      <c r="DNM27">
        <v>1.1000000000000001</v>
      </c>
      <c r="DNN27">
        <v>1.1000000000000001</v>
      </c>
      <c r="DNO27">
        <v>1.1000000000000001</v>
      </c>
      <c r="DNP27">
        <v>1.1000000000000001</v>
      </c>
      <c r="DNQ27">
        <v>1.1000000000000001</v>
      </c>
      <c r="DNR27">
        <v>1.1000000000000001</v>
      </c>
      <c r="DNS27">
        <v>1.1000000000000001</v>
      </c>
      <c r="DNT27">
        <v>1.1000000000000001</v>
      </c>
      <c r="DNU27">
        <v>1.1000000000000001</v>
      </c>
      <c r="DNV27">
        <v>1.1000000000000001</v>
      </c>
      <c r="DNW27">
        <v>1.1000000000000001</v>
      </c>
      <c r="DNX27">
        <v>1.1000000000000001</v>
      </c>
      <c r="DNY27">
        <v>1.1000000000000001</v>
      </c>
      <c r="DNZ27">
        <v>1.1000000000000001</v>
      </c>
      <c r="DOA27">
        <v>1.1000000000000001</v>
      </c>
      <c r="DOB27">
        <v>1.1000000000000001</v>
      </c>
      <c r="DOC27">
        <v>1.1000000000000001</v>
      </c>
      <c r="DOD27">
        <v>1.1000000000000001</v>
      </c>
      <c r="DOE27">
        <v>1.1000000000000001</v>
      </c>
      <c r="DOF27">
        <v>1.1000000000000001</v>
      </c>
      <c r="DOG27">
        <v>1.1000000000000001</v>
      </c>
      <c r="DOH27">
        <v>1.1000000000000001</v>
      </c>
      <c r="DOI27">
        <v>1.1000000000000001</v>
      </c>
      <c r="DOJ27">
        <v>1.1000000000000001</v>
      </c>
      <c r="DOK27">
        <v>1.1000000000000001</v>
      </c>
      <c r="DOL27">
        <v>1.1000000000000001</v>
      </c>
      <c r="DOM27">
        <v>1.1000000000000001</v>
      </c>
      <c r="DON27">
        <v>1.1000000000000001</v>
      </c>
      <c r="DOO27">
        <v>1.1000000000000001</v>
      </c>
      <c r="DOP27">
        <v>1.1000000000000001</v>
      </c>
      <c r="DOQ27">
        <v>1.1000000000000001</v>
      </c>
      <c r="DOR27">
        <v>1.1000000000000001</v>
      </c>
      <c r="DOS27">
        <v>1.1000000000000001</v>
      </c>
      <c r="DOT27">
        <v>1.1000000000000001</v>
      </c>
      <c r="DOU27">
        <v>1.1000000000000001</v>
      </c>
      <c r="DOV27">
        <v>1.1000000000000001</v>
      </c>
      <c r="DOW27">
        <v>1.1000000000000001</v>
      </c>
      <c r="DOX27">
        <v>1.1000000000000001</v>
      </c>
      <c r="DOY27">
        <v>1.1000000000000001</v>
      </c>
      <c r="DOZ27">
        <v>1.1000000000000001</v>
      </c>
      <c r="DPA27">
        <v>1.1000000000000001</v>
      </c>
      <c r="DPB27">
        <v>1.1000000000000001</v>
      </c>
      <c r="DPC27">
        <v>1.1000000000000001</v>
      </c>
      <c r="DPD27">
        <v>1.1000000000000001</v>
      </c>
      <c r="DPE27">
        <v>1.1000000000000001</v>
      </c>
      <c r="DPF27">
        <v>1.1000000000000001</v>
      </c>
      <c r="DPG27">
        <v>1.1000000000000001</v>
      </c>
      <c r="DPH27">
        <v>1.1000000000000001</v>
      </c>
      <c r="DPI27">
        <v>1.1000000000000001</v>
      </c>
      <c r="DPJ27">
        <v>1.1000000000000001</v>
      </c>
      <c r="DPK27">
        <v>1.1000000000000001</v>
      </c>
      <c r="DPL27">
        <v>1.1000000000000001</v>
      </c>
      <c r="DPM27">
        <v>1.1000000000000001</v>
      </c>
      <c r="DPN27">
        <v>1.1000000000000001</v>
      </c>
      <c r="DPO27">
        <v>1.1000000000000001</v>
      </c>
      <c r="DPP27">
        <v>1.1000000000000001</v>
      </c>
      <c r="DPQ27">
        <v>1.1000000000000001</v>
      </c>
      <c r="DPR27">
        <v>1.1000000000000001</v>
      </c>
      <c r="DPS27">
        <v>1.1000000000000001</v>
      </c>
      <c r="DPT27">
        <v>1.1000000000000001</v>
      </c>
      <c r="DPU27">
        <v>1.1000000000000001</v>
      </c>
      <c r="DPV27">
        <v>1.1000000000000001</v>
      </c>
      <c r="DPW27">
        <v>1.1000000000000001</v>
      </c>
      <c r="DPX27">
        <v>1.1000000000000001</v>
      </c>
      <c r="DPY27">
        <v>1.1000000000000001</v>
      </c>
      <c r="DPZ27">
        <v>1.1000000000000001</v>
      </c>
      <c r="DQA27">
        <v>1.1000000000000001</v>
      </c>
      <c r="DQB27">
        <v>1.1000000000000001</v>
      </c>
      <c r="DQC27">
        <v>1.1000000000000001</v>
      </c>
      <c r="DQD27">
        <v>1.1000000000000001</v>
      </c>
      <c r="DQE27">
        <v>1.1000000000000001</v>
      </c>
      <c r="DQF27">
        <v>1.1000000000000001</v>
      </c>
      <c r="DQG27">
        <v>1.1000000000000001</v>
      </c>
      <c r="DQH27">
        <v>1.1000000000000001</v>
      </c>
      <c r="DQI27">
        <v>1.1000000000000001</v>
      </c>
      <c r="DQJ27">
        <v>1.1000000000000001</v>
      </c>
      <c r="DQK27">
        <v>1.1000000000000001</v>
      </c>
      <c r="DQL27">
        <v>1.1000000000000001</v>
      </c>
      <c r="DQM27">
        <v>1.1000000000000001</v>
      </c>
      <c r="DQN27">
        <v>1.1000000000000001</v>
      </c>
      <c r="DQO27">
        <v>1.1000000000000001</v>
      </c>
      <c r="DQP27">
        <v>1.1000000000000001</v>
      </c>
      <c r="DQQ27">
        <v>1.1000000000000001</v>
      </c>
      <c r="DQR27">
        <v>1.1000000000000001</v>
      </c>
      <c r="DQS27">
        <v>1.1000000000000001</v>
      </c>
      <c r="DQT27">
        <v>1.1000000000000001</v>
      </c>
      <c r="DQU27">
        <v>1.1000000000000001</v>
      </c>
      <c r="DQV27">
        <v>1.1000000000000001</v>
      </c>
      <c r="DQW27">
        <v>1.1000000000000001</v>
      </c>
      <c r="DQX27">
        <v>1.1000000000000001</v>
      </c>
      <c r="DQY27">
        <v>1.1000000000000001</v>
      </c>
      <c r="DQZ27">
        <v>1.1000000000000001</v>
      </c>
      <c r="DRA27">
        <v>1.1000000000000001</v>
      </c>
      <c r="DRB27">
        <v>1.1000000000000001</v>
      </c>
      <c r="DRC27">
        <v>1.1000000000000001</v>
      </c>
      <c r="DRD27">
        <v>1.1000000000000001</v>
      </c>
      <c r="DRE27">
        <v>1.1000000000000001</v>
      </c>
      <c r="DRF27">
        <v>1.1000000000000001</v>
      </c>
      <c r="DRG27">
        <v>1.1000000000000001</v>
      </c>
      <c r="DRH27">
        <v>1.1000000000000001</v>
      </c>
      <c r="DRI27">
        <v>1.1000000000000001</v>
      </c>
      <c r="DRJ27">
        <v>1.1000000000000001</v>
      </c>
      <c r="DRK27">
        <v>1.1000000000000001</v>
      </c>
      <c r="DRL27">
        <v>1.1000000000000001</v>
      </c>
      <c r="DRM27">
        <v>1.1000000000000001</v>
      </c>
      <c r="DRN27">
        <v>1.1000000000000001</v>
      </c>
      <c r="DRO27">
        <v>1.1000000000000001</v>
      </c>
      <c r="DRP27">
        <v>1.1000000000000001</v>
      </c>
      <c r="DRQ27">
        <v>1.1000000000000001</v>
      </c>
      <c r="DRR27">
        <v>1.1000000000000001</v>
      </c>
      <c r="DRS27">
        <v>1.1000000000000001</v>
      </c>
      <c r="DRT27">
        <v>1.1000000000000001</v>
      </c>
      <c r="DRU27">
        <v>1.1000000000000001</v>
      </c>
      <c r="DRV27">
        <v>1.1000000000000001</v>
      </c>
      <c r="DRW27">
        <v>1.1000000000000001</v>
      </c>
      <c r="DRX27">
        <v>1.1000000000000001</v>
      </c>
      <c r="DRY27">
        <v>1.1000000000000001</v>
      </c>
      <c r="DRZ27">
        <v>1.1000000000000001</v>
      </c>
      <c r="DSA27">
        <v>1.1000000000000001</v>
      </c>
      <c r="DSB27">
        <v>1.1000000000000001</v>
      </c>
      <c r="DSC27">
        <v>1.1000000000000001</v>
      </c>
      <c r="DSD27">
        <v>1.1000000000000001</v>
      </c>
      <c r="DSE27">
        <v>1.1000000000000001</v>
      </c>
      <c r="DSF27">
        <v>1.1000000000000001</v>
      </c>
      <c r="DSG27">
        <v>1.1000000000000001</v>
      </c>
      <c r="DSH27">
        <v>1.1000000000000001</v>
      </c>
      <c r="DSI27">
        <v>1.1000000000000001</v>
      </c>
      <c r="DSJ27">
        <v>1.1000000000000001</v>
      </c>
      <c r="DSK27">
        <v>1.1000000000000001</v>
      </c>
      <c r="DSL27">
        <v>1.1000000000000001</v>
      </c>
      <c r="DSM27">
        <v>1.1000000000000001</v>
      </c>
      <c r="DSN27">
        <v>1.1000000000000001</v>
      </c>
      <c r="DSO27">
        <v>1.1000000000000001</v>
      </c>
      <c r="DSP27">
        <v>1.1000000000000001</v>
      </c>
      <c r="DSQ27">
        <v>1.1000000000000001</v>
      </c>
      <c r="DSR27">
        <v>1.1000000000000001</v>
      </c>
      <c r="DSS27">
        <v>1.1000000000000001</v>
      </c>
      <c r="DST27">
        <v>1.1000000000000001</v>
      </c>
      <c r="DSU27">
        <v>1.1000000000000001</v>
      </c>
      <c r="DSV27">
        <v>1.1000000000000001</v>
      </c>
      <c r="DSW27">
        <v>1.1000000000000001</v>
      </c>
      <c r="DSX27">
        <v>1.1000000000000001</v>
      </c>
      <c r="DSY27">
        <v>1.1000000000000001</v>
      </c>
      <c r="DSZ27">
        <v>1.1000000000000001</v>
      </c>
      <c r="DTA27">
        <v>1.1000000000000001</v>
      </c>
      <c r="DTB27">
        <v>1.1000000000000001</v>
      </c>
      <c r="DTC27">
        <v>1.1000000000000001</v>
      </c>
      <c r="DTD27">
        <v>1.1000000000000001</v>
      </c>
      <c r="DTE27">
        <v>1.1000000000000001</v>
      </c>
      <c r="DTF27">
        <v>1.1000000000000001</v>
      </c>
      <c r="DTG27">
        <v>1.1000000000000001</v>
      </c>
      <c r="DTH27">
        <v>1.1000000000000001</v>
      </c>
      <c r="DTI27">
        <v>1.1000000000000001</v>
      </c>
      <c r="DTJ27">
        <v>1.1000000000000001</v>
      </c>
      <c r="DTK27">
        <v>1.1000000000000001</v>
      </c>
      <c r="DTL27">
        <v>1.1000000000000001</v>
      </c>
      <c r="DTM27">
        <v>1.1000000000000001</v>
      </c>
      <c r="DTN27">
        <v>1.1000000000000001</v>
      </c>
      <c r="DTO27">
        <v>1.1000000000000001</v>
      </c>
      <c r="DTP27">
        <v>1.1000000000000001</v>
      </c>
      <c r="DTQ27">
        <v>1.1000000000000001</v>
      </c>
      <c r="DTR27">
        <v>1.1000000000000001</v>
      </c>
      <c r="DTS27">
        <v>1.1000000000000001</v>
      </c>
      <c r="DTT27">
        <v>1.1000000000000001</v>
      </c>
      <c r="DTU27">
        <v>1.1000000000000001</v>
      </c>
      <c r="DTV27">
        <v>1.1000000000000001</v>
      </c>
      <c r="DTW27">
        <v>1.1000000000000001</v>
      </c>
      <c r="DTX27">
        <v>1.1000000000000001</v>
      </c>
      <c r="DTY27">
        <v>1.1000000000000001</v>
      </c>
      <c r="DTZ27">
        <v>1.1000000000000001</v>
      </c>
      <c r="DUA27">
        <v>1.1000000000000001</v>
      </c>
      <c r="DUB27">
        <v>1.1000000000000001</v>
      </c>
      <c r="DUC27">
        <v>1.1000000000000001</v>
      </c>
      <c r="DUD27">
        <v>1.1000000000000001</v>
      </c>
      <c r="DUE27">
        <v>1.1000000000000001</v>
      </c>
      <c r="DUF27">
        <v>1.1000000000000001</v>
      </c>
      <c r="DUG27">
        <v>1.1000000000000001</v>
      </c>
      <c r="DUH27">
        <v>1.1000000000000001</v>
      </c>
      <c r="DUI27">
        <v>1.1000000000000001</v>
      </c>
      <c r="DUJ27">
        <v>1.1000000000000001</v>
      </c>
      <c r="DUK27">
        <v>1.1000000000000001</v>
      </c>
      <c r="DUL27">
        <v>1.1000000000000001</v>
      </c>
      <c r="DUM27">
        <v>1.1000000000000001</v>
      </c>
      <c r="DUN27">
        <v>1.1000000000000001</v>
      </c>
      <c r="DUO27">
        <v>1.1000000000000001</v>
      </c>
      <c r="DUP27">
        <v>1.1000000000000001</v>
      </c>
      <c r="DUQ27">
        <v>1.1000000000000001</v>
      </c>
      <c r="DUR27">
        <v>1.1000000000000001</v>
      </c>
      <c r="DUS27">
        <v>1.1000000000000001</v>
      </c>
      <c r="DUT27">
        <v>1.1000000000000001</v>
      </c>
      <c r="DUU27">
        <v>1.1000000000000001</v>
      </c>
      <c r="DUV27">
        <v>1.1000000000000001</v>
      </c>
      <c r="DUW27">
        <v>1.1000000000000001</v>
      </c>
      <c r="DUX27">
        <v>1.1000000000000001</v>
      </c>
      <c r="DUY27">
        <v>1.1000000000000001</v>
      </c>
      <c r="DUZ27">
        <v>1.1000000000000001</v>
      </c>
      <c r="DVA27">
        <v>1.1000000000000001</v>
      </c>
      <c r="DVB27">
        <v>1.1000000000000001</v>
      </c>
      <c r="DVC27">
        <v>1.1000000000000001</v>
      </c>
      <c r="DVD27">
        <v>1.1000000000000001</v>
      </c>
      <c r="DVE27">
        <v>1.1000000000000001</v>
      </c>
      <c r="DVF27">
        <v>1.1000000000000001</v>
      </c>
      <c r="DVG27">
        <v>1.1000000000000001</v>
      </c>
      <c r="DVH27">
        <v>1.1000000000000001</v>
      </c>
      <c r="DVI27">
        <v>1.1000000000000001</v>
      </c>
      <c r="DVJ27">
        <v>1.1000000000000001</v>
      </c>
      <c r="DVK27">
        <v>1.1000000000000001</v>
      </c>
      <c r="DVL27">
        <v>1.1000000000000001</v>
      </c>
      <c r="DVM27">
        <v>1.1000000000000001</v>
      </c>
      <c r="DVN27">
        <v>1.1000000000000001</v>
      </c>
      <c r="DVO27">
        <v>1.1000000000000001</v>
      </c>
      <c r="DVP27">
        <v>1.1000000000000001</v>
      </c>
      <c r="DVQ27">
        <v>1.1000000000000001</v>
      </c>
      <c r="DVR27">
        <v>1.1000000000000001</v>
      </c>
      <c r="DVS27">
        <v>1.1000000000000001</v>
      </c>
      <c r="DVT27">
        <v>1.1000000000000001</v>
      </c>
      <c r="DVU27">
        <v>1.1000000000000001</v>
      </c>
      <c r="DVV27">
        <v>1.1000000000000001</v>
      </c>
      <c r="DVW27">
        <v>1.1000000000000001</v>
      </c>
      <c r="DVX27">
        <v>1.1000000000000001</v>
      </c>
      <c r="DVY27">
        <v>1.1000000000000001</v>
      </c>
      <c r="DVZ27">
        <v>1.1000000000000001</v>
      </c>
      <c r="DWA27">
        <v>1.1000000000000001</v>
      </c>
      <c r="DWB27">
        <v>1.1000000000000001</v>
      </c>
      <c r="DWC27">
        <v>1.1000000000000001</v>
      </c>
      <c r="DWD27">
        <v>1.1000000000000001</v>
      </c>
      <c r="DWE27">
        <v>1.1000000000000001</v>
      </c>
      <c r="DWF27">
        <v>1.1000000000000001</v>
      </c>
      <c r="DWG27">
        <v>1.1000000000000001</v>
      </c>
      <c r="DWH27">
        <v>1.1000000000000001</v>
      </c>
      <c r="DWI27">
        <v>1.1000000000000001</v>
      </c>
      <c r="DWJ27">
        <v>1.1000000000000001</v>
      </c>
      <c r="DWK27">
        <v>1.1000000000000001</v>
      </c>
      <c r="DWL27">
        <v>1.1000000000000001</v>
      </c>
      <c r="DWM27">
        <v>1.1000000000000001</v>
      </c>
      <c r="DWN27">
        <v>1.1000000000000001</v>
      </c>
      <c r="DWO27">
        <v>1.1000000000000001</v>
      </c>
      <c r="DWP27">
        <v>1.1000000000000001</v>
      </c>
      <c r="DWQ27">
        <v>1.1000000000000001</v>
      </c>
      <c r="DWR27">
        <v>1.1000000000000001</v>
      </c>
      <c r="DWS27">
        <v>1.1000000000000001</v>
      </c>
      <c r="DWT27">
        <v>1.1000000000000001</v>
      </c>
      <c r="DWU27">
        <v>1.1000000000000001</v>
      </c>
      <c r="DWV27">
        <v>1.1000000000000001</v>
      </c>
      <c r="DWW27">
        <v>1.1000000000000001</v>
      </c>
      <c r="DWX27">
        <v>1.1000000000000001</v>
      </c>
      <c r="DWY27">
        <v>1.1000000000000001</v>
      </c>
      <c r="DWZ27">
        <v>1.1000000000000001</v>
      </c>
      <c r="DXA27">
        <v>1.1000000000000001</v>
      </c>
      <c r="DXB27">
        <v>1.1000000000000001</v>
      </c>
      <c r="DXC27">
        <v>1.1000000000000001</v>
      </c>
      <c r="DXD27">
        <v>1.1000000000000001</v>
      </c>
      <c r="DXE27">
        <v>1.1000000000000001</v>
      </c>
      <c r="DXF27">
        <v>1.1000000000000001</v>
      </c>
      <c r="DXG27">
        <v>1.1000000000000001</v>
      </c>
      <c r="DXH27">
        <v>1.1000000000000001</v>
      </c>
      <c r="DXI27">
        <v>1.1000000000000001</v>
      </c>
      <c r="DXJ27">
        <v>1.1000000000000001</v>
      </c>
      <c r="DXK27">
        <v>1.1000000000000001</v>
      </c>
      <c r="DXL27">
        <v>1.1000000000000001</v>
      </c>
      <c r="DXM27">
        <v>1.1000000000000001</v>
      </c>
      <c r="DXN27">
        <v>1.1000000000000001</v>
      </c>
      <c r="DXO27">
        <v>1.1000000000000001</v>
      </c>
      <c r="DXP27">
        <v>1.1000000000000001</v>
      </c>
      <c r="DXQ27">
        <v>1.1000000000000001</v>
      </c>
      <c r="DXR27">
        <v>1.1000000000000001</v>
      </c>
      <c r="DXS27">
        <v>1.1000000000000001</v>
      </c>
      <c r="DXT27">
        <v>1.1000000000000001</v>
      </c>
      <c r="DXU27">
        <v>1.1000000000000001</v>
      </c>
      <c r="DXV27">
        <v>1.1000000000000001</v>
      </c>
      <c r="DXW27">
        <v>1.1000000000000001</v>
      </c>
      <c r="DXX27">
        <v>1.1000000000000001</v>
      </c>
      <c r="DXY27">
        <v>1.1000000000000001</v>
      </c>
      <c r="DXZ27">
        <v>1.1000000000000001</v>
      </c>
      <c r="DYA27">
        <v>1.1000000000000001</v>
      </c>
      <c r="DYB27">
        <v>1.1000000000000001</v>
      </c>
      <c r="DYC27">
        <v>1.1000000000000001</v>
      </c>
      <c r="DYD27">
        <v>1.1000000000000001</v>
      </c>
      <c r="DYE27">
        <v>1.1000000000000001</v>
      </c>
      <c r="DYF27">
        <v>1.1000000000000001</v>
      </c>
      <c r="DYG27">
        <v>1.1000000000000001</v>
      </c>
      <c r="DYH27">
        <v>1.1000000000000001</v>
      </c>
      <c r="DYI27">
        <v>1.1000000000000001</v>
      </c>
      <c r="DYJ27">
        <v>1.1000000000000001</v>
      </c>
      <c r="DYK27">
        <v>1.1000000000000001</v>
      </c>
      <c r="DYL27">
        <v>1.1000000000000001</v>
      </c>
      <c r="DYM27">
        <v>1.1000000000000001</v>
      </c>
      <c r="DYN27">
        <v>1.1000000000000001</v>
      </c>
      <c r="DYO27">
        <v>1.1000000000000001</v>
      </c>
      <c r="DYP27">
        <v>1.1000000000000001</v>
      </c>
      <c r="DYQ27">
        <v>1.1000000000000001</v>
      </c>
      <c r="DYR27">
        <v>1.1000000000000001</v>
      </c>
      <c r="DYS27">
        <v>1.1000000000000001</v>
      </c>
      <c r="DYT27">
        <v>1.1000000000000001</v>
      </c>
      <c r="DYU27">
        <v>1.1000000000000001</v>
      </c>
      <c r="DYV27">
        <v>1.1000000000000001</v>
      </c>
      <c r="DYW27">
        <v>1.1000000000000001</v>
      </c>
      <c r="DYX27">
        <v>1.1000000000000001</v>
      </c>
      <c r="DYY27">
        <v>1.1000000000000001</v>
      </c>
      <c r="DYZ27">
        <v>1.1000000000000001</v>
      </c>
      <c r="DZA27">
        <v>1.1000000000000001</v>
      </c>
      <c r="DZB27">
        <v>1.1000000000000001</v>
      </c>
      <c r="DZC27">
        <v>1.1000000000000001</v>
      </c>
      <c r="DZD27">
        <v>1.1000000000000001</v>
      </c>
      <c r="DZE27">
        <v>1.1000000000000001</v>
      </c>
      <c r="DZF27">
        <v>1.1000000000000001</v>
      </c>
      <c r="DZG27">
        <v>1.1000000000000001</v>
      </c>
      <c r="DZH27">
        <v>1.1000000000000001</v>
      </c>
      <c r="DZI27">
        <v>1.1000000000000001</v>
      </c>
      <c r="DZJ27">
        <v>1.1000000000000001</v>
      </c>
      <c r="DZK27">
        <v>1.1000000000000001</v>
      </c>
      <c r="DZL27">
        <v>1.1000000000000001</v>
      </c>
      <c r="DZM27">
        <v>1.1000000000000001</v>
      </c>
      <c r="DZN27">
        <v>1.1000000000000001</v>
      </c>
      <c r="DZO27">
        <v>1.1000000000000001</v>
      </c>
      <c r="DZP27">
        <v>1.1000000000000001</v>
      </c>
      <c r="DZQ27">
        <v>1.1000000000000001</v>
      </c>
      <c r="DZR27">
        <v>1.1000000000000001</v>
      </c>
      <c r="DZS27">
        <v>1.1000000000000001</v>
      </c>
      <c r="DZT27">
        <v>1.1000000000000001</v>
      </c>
      <c r="DZU27">
        <v>1.1000000000000001</v>
      </c>
      <c r="DZV27">
        <v>1.1000000000000001</v>
      </c>
      <c r="DZW27">
        <v>1.1000000000000001</v>
      </c>
      <c r="DZX27">
        <v>1.1000000000000001</v>
      </c>
      <c r="DZY27">
        <v>1.1000000000000001</v>
      </c>
      <c r="DZZ27">
        <v>1.1000000000000001</v>
      </c>
      <c r="EAA27">
        <v>1.1000000000000001</v>
      </c>
      <c r="EAB27">
        <v>1.1000000000000001</v>
      </c>
      <c r="EAC27">
        <v>1.1000000000000001</v>
      </c>
      <c r="EAD27">
        <v>1.1000000000000001</v>
      </c>
      <c r="EAE27">
        <v>1.1000000000000001</v>
      </c>
      <c r="EAF27">
        <v>1.1000000000000001</v>
      </c>
      <c r="EAG27">
        <v>1.1000000000000001</v>
      </c>
      <c r="EAH27">
        <v>1.1000000000000001</v>
      </c>
      <c r="EAI27">
        <v>1.1000000000000001</v>
      </c>
      <c r="EAJ27">
        <v>1.1000000000000001</v>
      </c>
      <c r="EAK27">
        <v>1.1000000000000001</v>
      </c>
      <c r="EAL27">
        <v>1.1000000000000001</v>
      </c>
      <c r="EAM27">
        <v>1.1000000000000001</v>
      </c>
      <c r="EAN27">
        <v>1.1000000000000001</v>
      </c>
      <c r="EAO27">
        <v>1.1000000000000001</v>
      </c>
      <c r="EAP27">
        <v>1.1000000000000001</v>
      </c>
      <c r="EAQ27">
        <v>1.1000000000000001</v>
      </c>
      <c r="EAR27">
        <v>1.1000000000000001</v>
      </c>
      <c r="EAS27">
        <v>1.1000000000000001</v>
      </c>
      <c r="EAT27">
        <v>1.1000000000000001</v>
      </c>
      <c r="EAU27">
        <v>1.1000000000000001</v>
      </c>
      <c r="EAV27">
        <v>1.1000000000000001</v>
      </c>
      <c r="EAW27">
        <v>1.1000000000000001</v>
      </c>
      <c r="EAX27">
        <v>1.1000000000000001</v>
      </c>
      <c r="EAY27">
        <v>1.1000000000000001</v>
      </c>
      <c r="EAZ27">
        <v>1.1000000000000001</v>
      </c>
      <c r="EBA27">
        <v>1.1000000000000001</v>
      </c>
      <c r="EBB27">
        <v>1.1000000000000001</v>
      </c>
      <c r="EBC27">
        <v>1.1000000000000001</v>
      </c>
      <c r="EBD27">
        <v>1.1000000000000001</v>
      </c>
      <c r="EBE27">
        <v>1.1000000000000001</v>
      </c>
      <c r="EBF27">
        <v>1.1000000000000001</v>
      </c>
      <c r="EBG27">
        <v>1.1000000000000001</v>
      </c>
      <c r="EBH27">
        <v>1.1000000000000001</v>
      </c>
      <c r="EBI27">
        <v>1.1000000000000001</v>
      </c>
      <c r="EBJ27">
        <v>1.1000000000000001</v>
      </c>
      <c r="EBK27">
        <v>1.1000000000000001</v>
      </c>
      <c r="EBL27">
        <v>1.1000000000000001</v>
      </c>
      <c r="EBM27">
        <v>1.1000000000000001</v>
      </c>
      <c r="EBN27">
        <v>1.1000000000000001</v>
      </c>
      <c r="EBO27">
        <v>1.1000000000000001</v>
      </c>
      <c r="EBP27">
        <v>1.1000000000000001</v>
      </c>
      <c r="EBQ27">
        <v>1.1000000000000001</v>
      </c>
      <c r="EBR27">
        <v>1.1000000000000001</v>
      </c>
      <c r="EBS27">
        <v>1.1000000000000001</v>
      </c>
      <c r="EBT27">
        <v>1.1000000000000001</v>
      </c>
      <c r="EBU27">
        <v>1.1000000000000001</v>
      </c>
      <c r="EBV27">
        <v>1.1000000000000001</v>
      </c>
      <c r="EBW27">
        <v>1.1000000000000001</v>
      </c>
      <c r="EBX27">
        <v>1.1000000000000001</v>
      </c>
      <c r="EBY27">
        <v>1.1000000000000001</v>
      </c>
      <c r="EBZ27">
        <v>1.1000000000000001</v>
      </c>
      <c r="ECA27">
        <v>1.1000000000000001</v>
      </c>
      <c r="ECB27">
        <v>1.1000000000000001</v>
      </c>
      <c r="ECC27">
        <v>1.1000000000000001</v>
      </c>
      <c r="ECD27">
        <v>1.1000000000000001</v>
      </c>
      <c r="ECE27">
        <v>1.1000000000000001</v>
      </c>
      <c r="ECF27">
        <v>1.1000000000000001</v>
      </c>
      <c r="ECG27">
        <v>1.1000000000000001</v>
      </c>
      <c r="ECH27">
        <v>1.1000000000000001</v>
      </c>
      <c r="ECI27">
        <v>1.1000000000000001</v>
      </c>
      <c r="ECJ27">
        <v>1.1000000000000001</v>
      </c>
      <c r="ECK27">
        <v>1.1000000000000001</v>
      </c>
      <c r="ECL27">
        <v>1.1000000000000001</v>
      </c>
      <c r="ECM27">
        <v>1.1000000000000001</v>
      </c>
      <c r="ECN27">
        <v>1.1000000000000001</v>
      </c>
      <c r="ECO27">
        <v>1.1000000000000001</v>
      </c>
      <c r="ECP27">
        <v>1.1000000000000001</v>
      </c>
      <c r="ECQ27">
        <v>1.1000000000000001</v>
      </c>
      <c r="ECR27">
        <v>1.1000000000000001</v>
      </c>
      <c r="ECS27">
        <v>1.1000000000000001</v>
      </c>
      <c r="ECT27">
        <v>1.1000000000000001</v>
      </c>
      <c r="ECU27">
        <v>1.1000000000000001</v>
      </c>
      <c r="ECV27">
        <v>1.1000000000000001</v>
      </c>
      <c r="ECW27">
        <v>1.1000000000000001</v>
      </c>
      <c r="ECX27">
        <v>1.1000000000000001</v>
      </c>
      <c r="ECY27">
        <v>1.1000000000000001</v>
      </c>
      <c r="ECZ27">
        <v>1.1000000000000001</v>
      </c>
      <c r="EDA27">
        <v>1.1000000000000001</v>
      </c>
      <c r="EDB27">
        <v>1.1000000000000001</v>
      </c>
      <c r="EDC27">
        <v>1.1000000000000001</v>
      </c>
      <c r="EDD27">
        <v>1.1000000000000001</v>
      </c>
      <c r="EDE27">
        <v>1.1000000000000001</v>
      </c>
      <c r="EDF27">
        <v>1.1000000000000001</v>
      </c>
      <c r="EDG27">
        <v>1.1000000000000001</v>
      </c>
      <c r="EDH27">
        <v>1.1000000000000001</v>
      </c>
      <c r="EDI27">
        <v>1.1000000000000001</v>
      </c>
      <c r="EDJ27">
        <v>1.1000000000000001</v>
      </c>
      <c r="EDK27">
        <v>1.1000000000000001</v>
      </c>
      <c r="EDL27">
        <v>1.1000000000000001</v>
      </c>
      <c r="EDM27">
        <v>1.1000000000000001</v>
      </c>
      <c r="EDN27">
        <v>1.1000000000000001</v>
      </c>
      <c r="EDO27">
        <v>1.1000000000000001</v>
      </c>
      <c r="EDP27">
        <v>1.1000000000000001</v>
      </c>
      <c r="EDQ27">
        <v>1.1000000000000001</v>
      </c>
      <c r="EDR27">
        <v>1.1000000000000001</v>
      </c>
      <c r="EDS27">
        <v>1.1000000000000001</v>
      </c>
      <c r="EDT27">
        <v>1.1000000000000001</v>
      </c>
      <c r="EDU27">
        <v>1.1000000000000001</v>
      </c>
      <c r="EDV27">
        <v>1.1000000000000001</v>
      </c>
      <c r="EDW27">
        <v>1.1000000000000001</v>
      </c>
      <c r="EDX27">
        <v>1.1000000000000001</v>
      </c>
      <c r="EDY27">
        <v>1.1000000000000001</v>
      </c>
      <c r="EDZ27">
        <v>1.1000000000000001</v>
      </c>
      <c r="EEA27">
        <v>1.1000000000000001</v>
      </c>
      <c r="EEB27">
        <v>1.1000000000000001</v>
      </c>
      <c r="EEC27">
        <v>1.1000000000000001</v>
      </c>
      <c r="EED27">
        <v>1.1000000000000001</v>
      </c>
      <c r="EEE27">
        <v>1.1000000000000001</v>
      </c>
      <c r="EEF27">
        <v>1.1000000000000001</v>
      </c>
      <c r="EEG27">
        <v>1.1000000000000001</v>
      </c>
      <c r="EEH27">
        <v>1.1000000000000001</v>
      </c>
      <c r="EEI27">
        <v>1.1000000000000001</v>
      </c>
      <c r="EEJ27">
        <v>1.1000000000000001</v>
      </c>
      <c r="EEK27">
        <v>1.1000000000000001</v>
      </c>
      <c r="EEL27">
        <v>1.1000000000000001</v>
      </c>
      <c r="EEM27">
        <v>1.1000000000000001</v>
      </c>
      <c r="EEN27">
        <v>1.1000000000000001</v>
      </c>
      <c r="EEO27">
        <v>1.1000000000000001</v>
      </c>
      <c r="EEP27">
        <v>1.1000000000000001</v>
      </c>
      <c r="EEQ27">
        <v>1.1000000000000001</v>
      </c>
      <c r="EER27">
        <v>1.1000000000000001</v>
      </c>
      <c r="EES27">
        <v>1.1000000000000001</v>
      </c>
      <c r="EET27">
        <v>1.1000000000000001</v>
      </c>
      <c r="EEU27">
        <v>1.1000000000000001</v>
      </c>
      <c r="EEV27">
        <v>1.1000000000000001</v>
      </c>
      <c r="EEW27">
        <v>1.1000000000000001</v>
      </c>
      <c r="EEX27">
        <v>1.1000000000000001</v>
      </c>
      <c r="EEY27">
        <v>1.1000000000000001</v>
      </c>
      <c r="EEZ27">
        <v>1.1000000000000001</v>
      </c>
      <c r="EFA27">
        <v>1.1000000000000001</v>
      </c>
      <c r="EFB27">
        <v>1.1000000000000001</v>
      </c>
      <c r="EFC27">
        <v>1.1000000000000001</v>
      </c>
      <c r="EFD27">
        <v>1.1000000000000001</v>
      </c>
      <c r="EFE27">
        <v>1.1000000000000001</v>
      </c>
      <c r="EFF27">
        <v>1.1000000000000001</v>
      </c>
      <c r="EFG27">
        <v>1.1000000000000001</v>
      </c>
      <c r="EFH27">
        <v>1.1000000000000001</v>
      </c>
      <c r="EFI27">
        <v>1.1000000000000001</v>
      </c>
      <c r="EFJ27">
        <v>1.1000000000000001</v>
      </c>
      <c r="EFK27">
        <v>1.1000000000000001</v>
      </c>
      <c r="EFL27">
        <v>1.1000000000000001</v>
      </c>
      <c r="EFM27">
        <v>1.1000000000000001</v>
      </c>
      <c r="EFN27">
        <v>1.1000000000000001</v>
      </c>
      <c r="EFO27">
        <v>1.1000000000000001</v>
      </c>
      <c r="EFP27">
        <v>1.1000000000000001</v>
      </c>
      <c r="EFQ27">
        <v>1.1000000000000001</v>
      </c>
      <c r="EFR27">
        <v>1.1000000000000001</v>
      </c>
      <c r="EFS27">
        <v>1.1000000000000001</v>
      </c>
      <c r="EFT27">
        <v>1.1000000000000001</v>
      </c>
      <c r="EFU27">
        <v>1.1000000000000001</v>
      </c>
      <c r="EFV27">
        <v>1.1000000000000001</v>
      </c>
      <c r="EFW27">
        <v>1.1000000000000001</v>
      </c>
      <c r="EFX27">
        <v>1.1000000000000001</v>
      </c>
      <c r="EFY27">
        <v>1.1000000000000001</v>
      </c>
      <c r="EFZ27">
        <v>1.1000000000000001</v>
      </c>
      <c r="EGA27">
        <v>1.1000000000000001</v>
      </c>
      <c r="EGB27">
        <v>1.1000000000000001</v>
      </c>
      <c r="EGC27">
        <v>1.1000000000000001</v>
      </c>
      <c r="EGD27">
        <v>1.1000000000000001</v>
      </c>
      <c r="EGE27">
        <v>1.1000000000000001</v>
      </c>
      <c r="EGF27">
        <v>1.1000000000000001</v>
      </c>
      <c r="EGG27">
        <v>1.1000000000000001</v>
      </c>
      <c r="EGH27">
        <v>1.1000000000000001</v>
      </c>
      <c r="EGI27">
        <v>1.1000000000000001</v>
      </c>
      <c r="EGJ27">
        <v>1.1000000000000001</v>
      </c>
      <c r="EGK27">
        <v>1.1000000000000001</v>
      </c>
      <c r="EGL27">
        <v>1.1000000000000001</v>
      </c>
      <c r="EGM27">
        <v>1.1000000000000001</v>
      </c>
      <c r="EGN27">
        <v>1.1000000000000001</v>
      </c>
      <c r="EGO27">
        <v>1.1000000000000001</v>
      </c>
      <c r="EGP27">
        <v>1.1000000000000001</v>
      </c>
      <c r="EGQ27">
        <v>1.1000000000000001</v>
      </c>
      <c r="EGR27">
        <v>1.1000000000000001</v>
      </c>
      <c r="EGS27">
        <v>1.1000000000000001</v>
      </c>
      <c r="EGT27">
        <v>1.1000000000000001</v>
      </c>
      <c r="EGU27">
        <v>1.1000000000000001</v>
      </c>
      <c r="EGV27">
        <v>1.1000000000000001</v>
      </c>
      <c r="EGW27">
        <v>1.1000000000000001</v>
      </c>
      <c r="EGX27">
        <v>1.1000000000000001</v>
      </c>
      <c r="EGY27">
        <v>1.1000000000000001</v>
      </c>
      <c r="EGZ27">
        <v>1.1000000000000001</v>
      </c>
      <c r="EHA27">
        <v>1.1000000000000001</v>
      </c>
      <c r="EHB27">
        <v>1.1000000000000001</v>
      </c>
      <c r="EHC27">
        <v>1.1000000000000001</v>
      </c>
      <c r="EHD27">
        <v>1.1000000000000001</v>
      </c>
      <c r="EHE27">
        <v>1.1000000000000001</v>
      </c>
      <c r="EHF27">
        <v>1.1000000000000001</v>
      </c>
      <c r="EHG27">
        <v>1.1000000000000001</v>
      </c>
      <c r="EHH27">
        <v>1.1000000000000001</v>
      </c>
      <c r="EHI27">
        <v>1.1000000000000001</v>
      </c>
      <c r="EHJ27">
        <v>1.1000000000000001</v>
      </c>
      <c r="EHK27">
        <v>1.1000000000000001</v>
      </c>
      <c r="EHL27">
        <v>1.1000000000000001</v>
      </c>
      <c r="EHM27">
        <v>1.1000000000000001</v>
      </c>
      <c r="EHN27">
        <v>1.1000000000000001</v>
      </c>
      <c r="EHO27">
        <v>1.1000000000000001</v>
      </c>
      <c r="EHP27">
        <v>1.1000000000000001</v>
      </c>
      <c r="EHQ27">
        <v>1.1000000000000001</v>
      </c>
      <c r="EHR27">
        <v>1.1000000000000001</v>
      </c>
      <c r="EHS27">
        <v>1.1000000000000001</v>
      </c>
      <c r="EHT27">
        <v>1.1000000000000001</v>
      </c>
      <c r="EHU27">
        <v>1.1000000000000001</v>
      </c>
      <c r="EHV27">
        <v>1.1000000000000001</v>
      </c>
      <c r="EHW27">
        <v>1.1000000000000001</v>
      </c>
      <c r="EHX27">
        <v>1.1000000000000001</v>
      </c>
      <c r="EHY27">
        <v>1.1000000000000001</v>
      </c>
      <c r="EHZ27">
        <v>1.1000000000000001</v>
      </c>
      <c r="EIA27">
        <v>1.1000000000000001</v>
      </c>
      <c r="EIB27">
        <v>1.1000000000000001</v>
      </c>
      <c r="EIC27">
        <v>1.1000000000000001</v>
      </c>
      <c r="EID27">
        <v>1.1000000000000001</v>
      </c>
      <c r="EIE27">
        <v>1.1000000000000001</v>
      </c>
      <c r="EIF27">
        <v>1.1000000000000001</v>
      </c>
      <c r="EIG27">
        <v>1.1000000000000001</v>
      </c>
      <c r="EIH27">
        <v>1.1000000000000001</v>
      </c>
      <c r="EII27">
        <v>1.1000000000000001</v>
      </c>
      <c r="EIJ27">
        <v>1.1000000000000001</v>
      </c>
      <c r="EIK27">
        <v>1.1000000000000001</v>
      </c>
      <c r="EIL27">
        <v>1.1000000000000001</v>
      </c>
      <c r="EIM27">
        <v>1.1000000000000001</v>
      </c>
      <c r="EIN27">
        <v>1.1000000000000001</v>
      </c>
      <c r="EIO27">
        <v>1.1000000000000001</v>
      </c>
      <c r="EIP27">
        <v>1.1000000000000001</v>
      </c>
      <c r="EIQ27">
        <v>1.1000000000000001</v>
      </c>
      <c r="EIR27">
        <v>1.1000000000000001</v>
      </c>
      <c r="EIS27">
        <v>1.1000000000000001</v>
      </c>
      <c r="EIT27">
        <v>1.1000000000000001</v>
      </c>
      <c r="EIU27">
        <v>1.1000000000000001</v>
      </c>
      <c r="EIV27">
        <v>1.1000000000000001</v>
      </c>
      <c r="EIW27">
        <v>1.1000000000000001</v>
      </c>
      <c r="EIX27">
        <v>1.1000000000000001</v>
      </c>
      <c r="EIY27">
        <v>1.1000000000000001</v>
      </c>
      <c r="EIZ27">
        <v>1.1000000000000001</v>
      </c>
      <c r="EJA27">
        <v>1.1000000000000001</v>
      </c>
      <c r="EJB27">
        <v>1.1000000000000001</v>
      </c>
      <c r="EJC27">
        <v>1.1000000000000001</v>
      </c>
      <c r="EJD27">
        <v>1.1000000000000001</v>
      </c>
      <c r="EJE27">
        <v>1.1000000000000001</v>
      </c>
      <c r="EJF27">
        <v>1.1000000000000001</v>
      </c>
      <c r="EJG27">
        <v>1.1000000000000001</v>
      </c>
      <c r="EJH27">
        <v>1.1000000000000001</v>
      </c>
      <c r="EJI27">
        <v>1.1000000000000001</v>
      </c>
      <c r="EJJ27">
        <v>1.1000000000000001</v>
      </c>
      <c r="EJK27">
        <v>1.1000000000000001</v>
      </c>
      <c r="EJL27">
        <v>1.1000000000000001</v>
      </c>
      <c r="EJM27">
        <v>1.1000000000000001</v>
      </c>
      <c r="EJN27">
        <v>1.1000000000000001</v>
      </c>
      <c r="EJO27">
        <v>1.1000000000000001</v>
      </c>
      <c r="EJP27">
        <v>1.1000000000000001</v>
      </c>
      <c r="EJQ27">
        <v>1.1000000000000001</v>
      </c>
      <c r="EJR27">
        <v>1.1000000000000001</v>
      </c>
      <c r="EJS27">
        <v>1.1000000000000001</v>
      </c>
      <c r="EJT27">
        <v>1.1000000000000001</v>
      </c>
      <c r="EJU27">
        <v>1.1000000000000001</v>
      </c>
      <c r="EJV27">
        <v>1.1000000000000001</v>
      </c>
      <c r="EJW27">
        <v>1.1000000000000001</v>
      </c>
      <c r="EJX27">
        <v>1.1000000000000001</v>
      </c>
      <c r="EJY27">
        <v>1.1000000000000001</v>
      </c>
      <c r="EJZ27">
        <v>1.1000000000000001</v>
      </c>
      <c r="EKA27">
        <v>1.1000000000000001</v>
      </c>
      <c r="EKB27">
        <v>1.1000000000000001</v>
      </c>
      <c r="EKC27">
        <v>1.1000000000000001</v>
      </c>
      <c r="EKD27">
        <v>1.1000000000000001</v>
      </c>
      <c r="EKE27">
        <v>1.1000000000000001</v>
      </c>
      <c r="EKF27">
        <v>1.1000000000000001</v>
      </c>
      <c r="EKG27">
        <v>1.1000000000000001</v>
      </c>
      <c r="EKH27">
        <v>1.1000000000000001</v>
      </c>
      <c r="EKI27">
        <v>1.1000000000000001</v>
      </c>
      <c r="EKJ27">
        <v>1.1000000000000001</v>
      </c>
      <c r="EKK27">
        <v>1.1000000000000001</v>
      </c>
      <c r="EKL27">
        <v>1.1000000000000001</v>
      </c>
      <c r="EKM27">
        <v>1.1000000000000001</v>
      </c>
      <c r="EKN27">
        <v>1.1000000000000001</v>
      </c>
      <c r="EKO27">
        <v>1.1000000000000001</v>
      </c>
      <c r="EKP27">
        <v>1.1000000000000001</v>
      </c>
      <c r="EKQ27">
        <v>1.1000000000000001</v>
      </c>
      <c r="EKR27">
        <v>1.1000000000000001</v>
      </c>
      <c r="EKS27">
        <v>1.1000000000000001</v>
      </c>
      <c r="EKT27">
        <v>1.1000000000000001</v>
      </c>
      <c r="EKU27">
        <v>1.1000000000000001</v>
      </c>
      <c r="EKV27">
        <v>1.1000000000000001</v>
      </c>
      <c r="EKW27">
        <v>1.1000000000000001</v>
      </c>
      <c r="EKX27">
        <v>1.1000000000000001</v>
      </c>
      <c r="EKY27">
        <v>1.1000000000000001</v>
      </c>
      <c r="EKZ27">
        <v>1.1000000000000001</v>
      </c>
      <c r="ELA27">
        <v>1.1000000000000001</v>
      </c>
      <c r="ELB27">
        <v>1.1000000000000001</v>
      </c>
      <c r="ELC27">
        <v>1.1000000000000001</v>
      </c>
      <c r="ELD27">
        <v>1.1000000000000001</v>
      </c>
      <c r="ELE27">
        <v>1.1000000000000001</v>
      </c>
      <c r="ELF27">
        <v>1.1000000000000001</v>
      </c>
      <c r="ELG27">
        <v>1.1000000000000001</v>
      </c>
      <c r="ELH27">
        <v>1.1000000000000001</v>
      </c>
      <c r="ELI27">
        <v>1.1000000000000001</v>
      </c>
      <c r="ELJ27">
        <v>1.1000000000000001</v>
      </c>
      <c r="ELK27">
        <v>1.1000000000000001</v>
      </c>
      <c r="ELL27">
        <v>1.1000000000000001</v>
      </c>
      <c r="ELM27">
        <v>1.1000000000000001</v>
      </c>
      <c r="ELN27">
        <v>1.1000000000000001</v>
      </c>
      <c r="ELO27">
        <v>1.1000000000000001</v>
      </c>
      <c r="ELP27">
        <v>1.1000000000000001</v>
      </c>
      <c r="ELQ27">
        <v>1.1000000000000001</v>
      </c>
      <c r="ELR27">
        <v>1.1000000000000001</v>
      </c>
      <c r="ELS27">
        <v>1.1000000000000001</v>
      </c>
      <c r="ELT27">
        <v>1.1000000000000001</v>
      </c>
      <c r="ELU27">
        <v>1.1000000000000001</v>
      </c>
      <c r="ELV27">
        <v>1.1000000000000001</v>
      </c>
      <c r="ELW27">
        <v>1.1000000000000001</v>
      </c>
      <c r="ELX27">
        <v>1.1000000000000001</v>
      </c>
      <c r="ELY27">
        <v>1.1000000000000001</v>
      </c>
      <c r="ELZ27">
        <v>1.1000000000000001</v>
      </c>
      <c r="EMA27">
        <v>1.1000000000000001</v>
      </c>
      <c r="EMB27">
        <v>1.1000000000000001</v>
      </c>
      <c r="EMC27">
        <v>1.1000000000000001</v>
      </c>
      <c r="EMD27">
        <v>1.1000000000000001</v>
      </c>
      <c r="EME27">
        <v>1.1000000000000001</v>
      </c>
      <c r="EMF27">
        <v>1.1000000000000001</v>
      </c>
      <c r="EMG27">
        <v>1.1000000000000001</v>
      </c>
      <c r="EMH27">
        <v>1.1000000000000001</v>
      </c>
      <c r="EMI27">
        <v>1.1000000000000001</v>
      </c>
      <c r="EMJ27">
        <v>1.1000000000000001</v>
      </c>
      <c r="EMK27">
        <v>1.1000000000000001</v>
      </c>
      <c r="EML27">
        <v>1.1000000000000001</v>
      </c>
      <c r="EMM27">
        <v>1.1000000000000001</v>
      </c>
      <c r="EMN27">
        <v>1.1000000000000001</v>
      </c>
      <c r="EMO27">
        <v>1.1000000000000001</v>
      </c>
      <c r="EMP27">
        <v>1.1000000000000001</v>
      </c>
      <c r="EMQ27">
        <v>1.1000000000000001</v>
      </c>
      <c r="EMR27">
        <v>1.1000000000000001</v>
      </c>
      <c r="EMS27">
        <v>1.1000000000000001</v>
      </c>
      <c r="EMT27">
        <v>1.1000000000000001</v>
      </c>
      <c r="EMU27">
        <v>1.1000000000000001</v>
      </c>
      <c r="EMV27">
        <v>1.1000000000000001</v>
      </c>
      <c r="EMW27">
        <v>1.1000000000000001</v>
      </c>
      <c r="EMX27">
        <v>1.1000000000000001</v>
      </c>
      <c r="EMY27">
        <v>1.1000000000000001</v>
      </c>
      <c r="EMZ27">
        <v>1.1000000000000001</v>
      </c>
      <c r="ENA27">
        <v>1.1000000000000001</v>
      </c>
      <c r="ENB27">
        <v>1.1000000000000001</v>
      </c>
      <c r="ENC27">
        <v>1.1000000000000001</v>
      </c>
      <c r="END27">
        <v>1.1000000000000001</v>
      </c>
      <c r="ENE27">
        <v>1.1000000000000001</v>
      </c>
      <c r="ENF27">
        <v>1.1000000000000001</v>
      </c>
      <c r="ENG27">
        <v>1.1000000000000001</v>
      </c>
      <c r="ENH27">
        <v>1.1000000000000001</v>
      </c>
      <c r="ENI27">
        <v>1.1000000000000001</v>
      </c>
      <c r="ENJ27">
        <v>1.1000000000000001</v>
      </c>
      <c r="ENK27">
        <v>1.1000000000000001</v>
      </c>
      <c r="ENL27">
        <v>1.1000000000000001</v>
      </c>
      <c r="ENM27">
        <v>1.1000000000000001</v>
      </c>
      <c r="ENN27">
        <v>1.1000000000000001</v>
      </c>
      <c r="ENO27">
        <v>1.1000000000000001</v>
      </c>
      <c r="ENP27">
        <v>1.1000000000000001</v>
      </c>
      <c r="ENQ27">
        <v>1.1000000000000001</v>
      </c>
      <c r="ENR27">
        <v>1.1000000000000001</v>
      </c>
      <c r="ENS27">
        <v>1.1000000000000001</v>
      </c>
      <c r="ENT27">
        <v>1.1000000000000001</v>
      </c>
      <c r="ENU27">
        <v>1.1000000000000001</v>
      </c>
      <c r="ENV27">
        <v>1.1000000000000001</v>
      </c>
      <c r="ENW27">
        <v>1.1000000000000001</v>
      </c>
      <c r="ENX27">
        <v>1.1000000000000001</v>
      </c>
      <c r="ENY27">
        <v>1.1000000000000001</v>
      </c>
      <c r="ENZ27">
        <v>1.1000000000000001</v>
      </c>
      <c r="EOA27">
        <v>1.1000000000000001</v>
      </c>
      <c r="EOB27">
        <v>1.1000000000000001</v>
      </c>
      <c r="EOC27">
        <v>1.1000000000000001</v>
      </c>
      <c r="EOD27">
        <v>1.1000000000000001</v>
      </c>
      <c r="EOE27">
        <v>1.1000000000000001</v>
      </c>
      <c r="EOF27">
        <v>1.1000000000000001</v>
      </c>
      <c r="EOG27">
        <v>1.1000000000000001</v>
      </c>
      <c r="EOH27">
        <v>1.1000000000000001</v>
      </c>
      <c r="EOI27">
        <v>1.1000000000000001</v>
      </c>
      <c r="EOJ27">
        <v>1.1000000000000001</v>
      </c>
      <c r="EOK27">
        <v>1.1000000000000001</v>
      </c>
      <c r="EOL27">
        <v>1.1000000000000001</v>
      </c>
      <c r="EOM27">
        <v>1.1000000000000001</v>
      </c>
      <c r="EON27">
        <v>1.1000000000000001</v>
      </c>
      <c r="EOO27">
        <v>1.1000000000000001</v>
      </c>
      <c r="EOP27">
        <v>1.1000000000000001</v>
      </c>
      <c r="EOQ27">
        <v>1.1000000000000001</v>
      </c>
      <c r="EOR27">
        <v>1.1000000000000001</v>
      </c>
      <c r="EOS27">
        <v>1.1000000000000001</v>
      </c>
      <c r="EOT27">
        <v>1.1000000000000001</v>
      </c>
      <c r="EOU27">
        <v>1.1000000000000001</v>
      </c>
      <c r="EOV27">
        <v>1.1000000000000001</v>
      </c>
      <c r="EOW27">
        <v>1.1000000000000001</v>
      </c>
      <c r="EOX27">
        <v>1.1000000000000001</v>
      </c>
      <c r="EOY27">
        <v>1.1000000000000001</v>
      </c>
      <c r="EOZ27">
        <v>1.1000000000000001</v>
      </c>
      <c r="EPA27">
        <v>1.1000000000000001</v>
      </c>
      <c r="EPB27">
        <v>1.1000000000000001</v>
      </c>
      <c r="EPC27">
        <v>1.1000000000000001</v>
      </c>
      <c r="EPD27">
        <v>1.1000000000000001</v>
      </c>
      <c r="EPE27">
        <v>1.1000000000000001</v>
      </c>
      <c r="EPF27">
        <v>1.1000000000000001</v>
      </c>
      <c r="EPG27">
        <v>1.1000000000000001</v>
      </c>
      <c r="EPH27">
        <v>1.1000000000000001</v>
      </c>
      <c r="EPI27">
        <v>1.1000000000000001</v>
      </c>
      <c r="EPJ27">
        <v>1.1000000000000001</v>
      </c>
      <c r="EPK27">
        <v>1.1000000000000001</v>
      </c>
      <c r="EPL27">
        <v>1.1000000000000001</v>
      </c>
      <c r="EPM27">
        <v>1.1000000000000001</v>
      </c>
      <c r="EPN27">
        <v>1.1000000000000001</v>
      </c>
      <c r="EPO27">
        <v>1.1000000000000001</v>
      </c>
      <c r="EPP27">
        <v>1.1000000000000001</v>
      </c>
      <c r="EPQ27">
        <v>1.1000000000000001</v>
      </c>
      <c r="EPR27">
        <v>1.1000000000000001</v>
      </c>
      <c r="EPS27">
        <v>1.1000000000000001</v>
      </c>
      <c r="EPT27">
        <v>1.1000000000000001</v>
      </c>
      <c r="EPU27">
        <v>1.1000000000000001</v>
      </c>
      <c r="EPV27">
        <v>1.1000000000000001</v>
      </c>
      <c r="EPW27">
        <v>1.1000000000000001</v>
      </c>
      <c r="EPX27">
        <v>1.1000000000000001</v>
      </c>
      <c r="EPY27">
        <v>1.1000000000000001</v>
      </c>
      <c r="EPZ27">
        <v>1.1000000000000001</v>
      </c>
      <c r="EQA27">
        <v>1.1000000000000001</v>
      </c>
      <c r="EQB27">
        <v>1.1000000000000001</v>
      </c>
      <c r="EQC27">
        <v>1.1000000000000001</v>
      </c>
      <c r="EQD27">
        <v>1.1000000000000001</v>
      </c>
      <c r="EQE27">
        <v>1.1000000000000001</v>
      </c>
      <c r="EQF27">
        <v>1.1000000000000001</v>
      </c>
      <c r="EQG27">
        <v>1.1000000000000001</v>
      </c>
      <c r="EQH27">
        <v>1.1000000000000001</v>
      </c>
      <c r="EQI27">
        <v>1.1000000000000001</v>
      </c>
      <c r="EQJ27">
        <v>1.1000000000000001</v>
      </c>
      <c r="EQK27">
        <v>1.1000000000000001</v>
      </c>
      <c r="EQL27">
        <v>1.1000000000000001</v>
      </c>
      <c r="EQM27">
        <v>1.1000000000000001</v>
      </c>
      <c r="EQN27">
        <v>1.1000000000000001</v>
      </c>
      <c r="EQO27">
        <v>1.1000000000000001</v>
      </c>
      <c r="EQP27">
        <v>1.1000000000000001</v>
      </c>
      <c r="EQQ27">
        <v>1.1000000000000001</v>
      </c>
      <c r="EQR27">
        <v>1.1000000000000001</v>
      </c>
      <c r="EQS27">
        <v>1.1000000000000001</v>
      </c>
      <c r="EQT27">
        <v>1.1000000000000001</v>
      </c>
      <c r="EQU27">
        <v>1.1000000000000001</v>
      </c>
      <c r="EQV27">
        <v>1.1000000000000001</v>
      </c>
      <c r="EQW27">
        <v>1.1000000000000001</v>
      </c>
      <c r="EQX27">
        <v>1.1000000000000001</v>
      </c>
      <c r="EQY27">
        <v>1.1000000000000001</v>
      </c>
      <c r="EQZ27">
        <v>1.1000000000000001</v>
      </c>
      <c r="ERA27">
        <v>1.1000000000000001</v>
      </c>
      <c r="ERB27">
        <v>1.1000000000000001</v>
      </c>
      <c r="ERC27">
        <v>1.1000000000000001</v>
      </c>
      <c r="ERD27">
        <v>1.1000000000000001</v>
      </c>
      <c r="ERE27">
        <v>1.1000000000000001</v>
      </c>
      <c r="ERF27">
        <v>1.1000000000000001</v>
      </c>
      <c r="ERG27">
        <v>1.1000000000000001</v>
      </c>
      <c r="ERH27">
        <v>1.1000000000000001</v>
      </c>
      <c r="ERI27">
        <v>1.1000000000000001</v>
      </c>
      <c r="ERJ27">
        <v>1.1000000000000001</v>
      </c>
      <c r="ERK27">
        <v>1.1000000000000001</v>
      </c>
      <c r="ERL27">
        <v>1.1000000000000001</v>
      </c>
      <c r="ERM27">
        <v>1.1000000000000001</v>
      </c>
      <c r="ERN27">
        <v>1.1000000000000001</v>
      </c>
      <c r="ERO27">
        <v>1.1000000000000001</v>
      </c>
      <c r="ERP27">
        <v>1.1000000000000001</v>
      </c>
      <c r="ERQ27">
        <v>1.1000000000000001</v>
      </c>
      <c r="ERR27">
        <v>1.1000000000000001</v>
      </c>
      <c r="ERS27">
        <v>1.1000000000000001</v>
      </c>
      <c r="ERT27">
        <v>1.1000000000000001</v>
      </c>
      <c r="ERU27">
        <v>1.1000000000000001</v>
      </c>
      <c r="ERV27">
        <v>1.1000000000000001</v>
      </c>
      <c r="ERW27">
        <v>1.1000000000000001</v>
      </c>
      <c r="ERX27">
        <v>1.1000000000000001</v>
      </c>
      <c r="ERY27">
        <v>1.1000000000000001</v>
      </c>
      <c r="ERZ27">
        <v>1.1000000000000001</v>
      </c>
      <c r="ESA27">
        <v>1.1000000000000001</v>
      </c>
      <c r="ESB27">
        <v>1.1000000000000001</v>
      </c>
      <c r="ESC27">
        <v>1.1000000000000001</v>
      </c>
      <c r="ESD27">
        <v>1.1000000000000001</v>
      </c>
      <c r="ESE27">
        <v>1.1000000000000001</v>
      </c>
      <c r="ESF27">
        <v>1.1000000000000001</v>
      </c>
      <c r="ESG27">
        <v>1.1000000000000001</v>
      </c>
      <c r="ESH27">
        <v>1.1000000000000001</v>
      </c>
      <c r="ESI27">
        <v>1.1000000000000001</v>
      </c>
      <c r="ESJ27">
        <v>1.1000000000000001</v>
      </c>
      <c r="ESK27">
        <v>1.1000000000000001</v>
      </c>
      <c r="ESL27">
        <v>1.1000000000000001</v>
      </c>
      <c r="ESM27">
        <v>1.1000000000000001</v>
      </c>
      <c r="ESN27">
        <v>1.1000000000000001</v>
      </c>
      <c r="ESO27">
        <v>1.1000000000000001</v>
      </c>
      <c r="ESP27">
        <v>1.1000000000000001</v>
      </c>
      <c r="ESQ27">
        <v>1.1000000000000001</v>
      </c>
      <c r="ESR27">
        <v>1.1000000000000001</v>
      </c>
      <c r="ESS27">
        <v>1.1000000000000001</v>
      </c>
      <c r="EST27">
        <v>1.1000000000000001</v>
      </c>
      <c r="ESU27">
        <v>1.1000000000000001</v>
      </c>
      <c r="ESV27">
        <v>1.1000000000000001</v>
      </c>
      <c r="ESW27">
        <v>1.1000000000000001</v>
      </c>
      <c r="ESX27">
        <v>1.1000000000000001</v>
      </c>
      <c r="ESY27">
        <v>1.1000000000000001</v>
      </c>
      <c r="ESZ27">
        <v>1.1000000000000001</v>
      </c>
      <c r="ETA27">
        <v>1.1000000000000001</v>
      </c>
      <c r="ETB27">
        <v>1.1000000000000001</v>
      </c>
      <c r="ETC27">
        <v>1.1000000000000001</v>
      </c>
      <c r="ETD27">
        <v>1.1000000000000001</v>
      </c>
      <c r="ETE27">
        <v>1.1000000000000001</v>
      </c>
      <c r="ETF27">
        <v>1.1000000000000001</v>
      </c>
      <c r="ETG27">
        <v>1.1000000000000001</v>
      </c>
      <c r="ETH27">
        <v>1.1000000000000001</v>
      </c>
      <c r="ETI27">
        <v>1.1000000000000001</v>
      </c>
      <c r="ETJ27">
        <v>1.1000000000000001</v>
      </c>
      <c r="ETK27">
        <v>1.1000000000000001</v>
      </c>
      <c r="ETL27">
        <v>1.1000000000000001</v>
      </c>
      <c r="ETM27">
        <v>1.1000000000000001</v>
      </c>
      <c r="ETN27">
        <v>1.1000000000000001</v>
      </c>
      <c r="ETO27">
        <v>1.1000000000000001</v>
      </c>
      <c r="ETP27">
        <v>1.1000000000000001</v>
      </c>
      <c r="ETQ27">
        <v>1.1000000000000001</v>
      </c>
      <c r="ETR27">
        <v>1.1000000000000001</v>
      </c>
      <c r="ETS27">
        <v>1.1000000000000001</v>
      </c>
      <c r="ETT27">
        <v>1.1000000000000001</v>
      </c>
      <c r="ETU27">
        <v>1.1000000000000001</v>
      </c>
      <c r="ETV27">
        <v>1.1000000000000001</v>
      </c>
      <c r="ETW27">
        <v>1.1000000000000001</v>
      </c>
      <c r="ETX27">
        <v>1.1000000000000001</v>
      </c>
      <c r="ETY27">
        <v>1.1000000000000001</v>
      </c>
      <c r="ETZ27">
        <v>1.1000000000000001</v>
      </c>
      <c r="EUA27">
        <v>1.1000000000000001</v>
      </c>
      <c r="EUB27">
        <v>1.1000000000000001</v>
      </c>
      <c r="EUC27">
        <v>1.1000000000000001</v>
      </c>
      <c r="EUD27">
        <v>1.1000000000000001</v>
      </c>
      <c r="EUE27">
        <v>1.1000000000000001</v>
      </c>
      <c r="EUF27">
        <v>1.1000000000000001</v>
      </c>
      <c r="EUG27">
        <v>1.1000000000000001</v>
      </c>
      <c r="EUH27">
        <v>1.1000000000000001</v>
      </c>
      <c r="EUI27">
        <v>1.1000000000000001</v>
      </c>
      <c r="EUJ27">
        <v>1.1000000000000001</v>
      </c>
      <c r="EUK27">
        <v>1.1000000000000001</v>
      </c>
      <c r="EUL27">
        <v>1.1000000000000001</v>
      </c>
      <c r="EUM27">
        <v>1.1000000000000001</v>
      </c>
      <c r="EUN27">
        <v>1.1000000000000001</v>
      </c>
      <c r="EUO27">
        <v>1.1000000000000001</v>
      </c>
      <c r="EUP27">
        <v>1.1000000000000001</v>
      </c>
      <c r="EUQ27">
        <v>1.1000000000000001</v>
      </c>
      <c r="EUR27">
        <v>1.1000000000000001</v>
      </c>
      <c r="EUS27">
        <v>1.1000000000000001</v>
      </c>
      <c r="EUT27">
        <v>1.1000000000000001</v>
      </c>
      <c r="EUU27">
        <v>1.1000000000000001</v>
      </c>
      <c r="EUV27">
        <v>1.1000000000000001</v>
      </c>
      <c r="EUW27">
        <v>1.1000000000000001</v>
      </c>
      <c r="EUX27">
        <v>1.1000000000000001</v>
      </c>
      <c r="EUY27">
        <v>1.1000000000000001</v>
      </c>
      <c r="EUZ27">
        <v>1.1000000000000001</v>
      </c>
      <c r="EVA27">
        <v>1.1000000000000001</v>
      </c>
      <c r="EVB27">
        <v>1.1000000000000001</v>
      </c>
      <c r="EVC27">
        <v>1.1000000000000001</v>
      </c>
      <c r="EVD27">
        <v>1.1000000000000001</v>
      </c>
      <c r="EVE27">
        <v>1.1000000000000001</v>
      </c>
      <c r="EVF27">
        <v>1.1000000000000001</v>
      </c>
      <c r="EVG27">
        <v>1.1000000000000001</v>
      </c>
      <c r="EVH27">
        <v>1.1000000000000001</v>
      </c>
      <c r="EVI27">
        <v>1.1000000000000001</v>
      </c>
      <c r="EVJ27">
        <v>1.1000000000000001</v>
      </c>
      <c r="EVK27">
        <v>1.1000000000000001</v>
      </c>
      <c r="EVL27">
        <v>1.1000000000000001</v>
      </c>
      <c r="EVM27">
        <v>1.1000000000000001</v>
      </c>
      <c r="EVN27">
        <v>1.1000000000000001</v>
      </c>
      <c r="EVO27">
        <v>1.1000000000000001</v>
      </c>
      <c r="EVP27">
        <v>1.1000000000000001</v>
      </c>
      <c r="EVQ27">
        <v>1.1000000000000001</v>
      </c>
      <c r="EVR27">
        <v>1.1000000000000001</v>
      </c>
      <c r="EVS27">
        <v>1.1000000000000001</v>
      </c>
      <c r="EVT27">
        <v>1.1000000000000001</v>
      </c>
      <c r="EVU27">
        <v>1.1000000000000001</v>
      </c>
      <c r="EVV27">
        <v>1.1000000000000001</v>
      </c>
      <c r="EVW27">
        <v>1.1000000000000001</v>
      </c>
      <c r="EVX27">
        <v>1.1000000000000001</v>
      </c>
      <c r="EVY27">
        <v>1.1000000000000001</v>
      </c>
      <c r="EVZ27">
        <v>1.1000000000000001</v>
      </c>
      <c r="EWA27">
        <v>1.1000000000000001</v>
      </c>
      <c r="EWB27">
        <v>1.1000000000000001</v>
      </c>
      <c r="EWC27">
        <v>1.1000000000000001</v>
      </c>
      <c r="EWD27">
        <v>1.1000000000000001</v>
      </c>
      <c r="EWE27">
        <v>1.1000000000000001</v>
      </c>
      <c r="EWF27">
        <v>1.1000000000000001</v>
      </c>
      <c r="EWG27">
        <v>1.1000000000000001</v>
      </c>
      <c r="EWH27">
        <v>1.1000000000000001</v>
      </c>
      <c r="EWI27">
        <v>1.1000000000000001</v>
      </c>
      <c r="EWJ27">
        <v>1.1000000000000001</v>
      </c>
      <c r="EWK27">
        <v>1.1000000000000001</v>
      </c>
      <c r="EWL27">
        <v>1.1000000000000001</v>
      </c>
      <c r="EWM27">
        <v>1.1000000000000001</v>
      </c>
      <c r="EWN27">
        <v>1.1000000000000001</v>
      </c>
      <c r="EWO27">
        <v>1.1000000000000001</v>
      </c>
      <c r="EWP27">
        <v>1.1000000000000001</v>
      </c>
      <c r="EWQ27">
        <v>1.1000000000000001</v>
      </c>
      <c r="EWR27">
        <v>1.1000000000000001</v>
      </c>
      <c r="EWS27">
        <v>1.1000000000000001</v>
      </c>
      <c r="EWT27">
        <v>1.1000000000000001</v>
      </c>
      <c r="EWU27">
        <v>1.1000000000000001</v>
      </c>
      <c r="EWV27">
        <v>1.1000000000000001</v>
      </c>
      <c r="EWW27">
        <v>1.1000000000000001</v>
      </c>
      <c r="EWX27">
        <v>1.1000000000000001</v>
      </c>
      <c r="EWY27">
        <v>1.1000000000000001</v>
      </c>
      <c r="EWZ27">
        <v>1.1000000000000001</v>
      </c>
      <c r="EXA27">
        <v>1.1000000000000001</v>
      </c>
      <c r="EXB27">
        <v>1.1000000000000001</v>
      </c>
      <c r="EXC27">
        <v>1.1000000000000001</v>
      </c>
      <c r="EXD27">
        <v>1.1000000000000001</v>
      </c>
      <c r="EXE27">
        <v>1.1000000000000001</v>
      </c>
      <c r="EXF27">
        <v>1.1000000000000001</v>
      </c>
      <c r="EXG27">
        <v>1.1000000000000001</v>
      </c>
      <c r="EXH27">
        <v>1.1000000000000001</v>
      </c>
      <c r="EXI27">
        <v>1.1000000000000001</v>
      </c>
      <c r="EXJ27">
        <v>1.1000000000000001</v>
      </c>
      <c r="EXK27">
        <v>1.1000000000000001</v>
      </c>
      <c r="EXL27">
        <v>1.1000000000000001</v>
      </c>
      <c r="EXM27">
        <v>1.1000000000000001</v>
      </c>
      <c r="EXN27">
        <v>1.1000000000000001</v>
      </c>
      <c r="EXO27">
        <v>1.1000000000000001</v>
      </c>
      <c r="EXP27">
        <v>1.1000000000000001</v>
      </c>
      <c r="EXQ27">
        <v>1.1000000000000001</v>
      </c>
      <c r="EXR27">
        <v>1.1000000000000001</v>
      </c>
      <c r="EXS27">
        <v>1.1000000000000001</v>
      </c>
      <c r="EXT27">
        <v>1.1000000000000001</v>
      </c>
      <c r="EXU27">
        <v>1.1000000000000001</v>
      </c>
      <c r="EXV27">
        <v>1.1000000000000001</v>
      </c>
      <c r="EXW27">
        <v>1.1000000000000001</v>
      </c>
      <c r="EXX27">
        <v>1.1000000000000001</v>
      </c>
      <c r="EXY27">
        <v>1.1000000000000001</v>
      </c>
      <c r="EXZ27">
        <v>1.1000000000000001</v>
      </c>
      <c r="EYA27">
        <v>1.1000000000000001</v>
      </c>
      <c r="EYB27">
        <v>1.1000000000000001</v>
      </c>
      <c r="EYC27">
        <v>1.1000000000000001</v>
      </c>
      <c r="EYD27">
        <v>1.1000000000000001</v>
      </c>
      <c r="EYE27">
        <v>1.1000000000000001</v>
      </c>
      <c r="EYF27">
        <v>1.1000000000000001</v>
      </c>
      <c r="EYG27">
        <v>1.1000000000000001</v>
      </c>
      <c r="EYH27">
        <v>1.1000000000000001</v>
      </c>
      <c r="EYI27">
        <v>1.1000000000000001</v>
      </c>
      <c r="EYJ27">
        <v>1.1000000000000001</v>
      </c>
      <c r="EYK27">
        <v>1.1000000000000001</v>
      </c>
      <c r="EYL27">
        <v>1.1000000000000001</v>
      </c>
      <c r="EYM27">
        <v>1.1000000000000001</v>
      </c>
      <c r="EYN27">
        <v>1.1000000000000001</v>
      </c>
      <c r="EYO27">
        <v>1.1000000000000001</v>
      </c>
      <c r="EYP27">
        <v>1.1000000000000001</v>
      </c>
      <c r="EYQ27">
        <v>1.1000000000000001</v>
      </c>
      <c r="EYR27">
        <v>1.1000000000000001</v>
      </c>
      <c r="EYS27">
        <v>1.1000000000000001</v>
      </c>
      <c r="EYT27">
        <v>1.1000000000000001</v>
      </c>
      <c r="EYU27">
        <v>1.1000000000000001</v>
      </c>
      <c r="EYV27">
        <v>1.1000000000000001</v>
      </c>
      <c r="EYW27">
        <v>1.1000000000000001</v>
      </c>
      <c r="EYX27">
        <v>1.1000000000000001</v>
      </c>
      <c r="EYY27">
        <v>1.1000000000000001</v>
      </c>
      <c r="EYZ27">
        <v>1.1000000000000001</v>
      </c>
      <c r="EZA27">
        <v>1.1000000000000001</v>
      </c>
      <c r="EZB27">
        <v>1.1000000000000001</v>
      </c>
      <c r="EZC27">
        <v>1.1000000000000001</v>
      </c>
      <c r="EZD27">
        <v>1.1000000000000001</v>
      </c>
      <c r="EZE27">
        <v>1.1000000000000001</v>
      </c>
      <c r="EZF27">
        <v>1.1000000000000001</v>
      </c>
      <c r="EZG27">
        <v>1.1000000000000001</v>
      </c>
      <c r="EZH27">
        <v>1.1000000000000001</v>
      </c>
      <c r="EZI27">
        <v>1.1000000000000001</v>
      </c>
      <c r="EZJ27">
        <v>1.1000000000000001</v>
      </c>
      <c r="EZK27">
        <v>1.1000000000000001</v>
      </c>
      <c r="EZL27">
        <v>1.1000000000000001</v>
      </c>
      <c r="EZM27">
        <v>1.1000000000000001</v>
      </c>
      <c r="EZN27">
        <v>1.1000000000000001</v>
      </c>
      <c r="EZO27">
        <v>1.1000000000000001</v>
      </c>
      <c r="EZP27">
        <v>1.1000000000000001</v>
      </c>
      <c r="EZQ27">
        <v>1.1000000000000001</v>
      </c>
      <c r="EZR27">
        <v>1.1000000000000001</v>
      </c>
      <c r="EZS27">
        <v>1.1000000000000001</v>
      </c>
      <c r="EZT27">
        <v>1.1000000000000001</v>
      </c>
      <c r="EZU27">
        <v>1.1000000000000001</v>
      </c>
      <c r="EZV27">
        <v>1.1000000000000001</v>
      </c>
      <c r="EZW27">
        <v>1.1000000000000001</v>
      </c>
      <c r="EZX27">
        <v>1.1000000000000001</v>
      </c>
      <c r="EZY27">
        <v>1.1000000000000001</v>
      </c>
      <c r="EZZ27">
        <v>1.1000000000000001</v>
      </c>
      <c r="FAA27">
        <v>1.1000000000000001</v>
      </c>
      <c r="FAB27">
        <v>1.1000000000000001</v>
      </c>
      <c r="FAC27">
        <v>1.1000000000000001</v>
      </c>
      <c r="FAD27">
        <v>1.1000000000000001</v>
      </c>
      <c r="FAE27">
        <v>1.1000000000000001</v>
      </c>
      <c r="FAF27">
        <v>1.1000000000000001</v>
      </c>
      <c r="FAG27">
        <v>1.1000000000000001</v>
      </c>
      <c r="FAH27">
        <v>1.1000000000000001</v>
      </c>
      <c r="FAI27">
        <v>1.1000000000000001</v>
      </c>
      <c r="FAJ27">
        <v>1.1000000000000001</v>
      </c>
      <c r="FAK27">
        <v>1.1000000000000001</v>
      </c>
      <c r="FAL27">
        <v>1.1000000000000001</v>
      </c>
      <c r="FAM27">
        <v>1.1000000000000001</v>
      </c>
      <c r="FAN27">
        <v>1.1000000000000001</v>
      </c>
      <c r="FAO27">
        <v>1.1000000000000001</v>
      </c>
      <c r="FAP27">
        <v>1.1000000000000001</v>
      </c>
      <c r="FAQ27">
        <v>1.1000000000000001</v>
      </c>
      <c r="FAR27">
        <v>1.1000000000000001</v>
      </c>
      <c r="FAS27">
        <v>1.1000000000000001</v>
      </c>
      <c r="FAT27">
        <v>1.1000000000000001</v>
      </c>
      <c r="FAU27">
        <v>1.1000000000000001</v>
      </c>
      <c r="FAV27">
        <v>1.1000000000000001</v>
      </c>
      <c r="FAW27">
        <v>1.1000000000000001</v>
      </c>
      <c r="FAX27">
        <v>1.1000000000000001</v>
      </c>
      <c r="FAY27">
        <v>1.1000000000000001</v>
      </c>
      <c r="FAZ27">
        <v>1.1000000000000001</v>
      </c>
      <c r="FBA27">
        <v>1.1000000000000001</v>
      </c>
      <c r="FBB27">
        <v>1.1000000000000001</v>
      </c>
      <c r="FBC27">
        <v>1.1000000000000001</v>
      </c>
      <c r="FBD27">
        <v>1.1000000000000001</v>
      </c>
      <c r="FBE27">
        <v>1.1000000000000001</v>
      </c>
      <c r="FBF27">
        <v>1.1000000000000001</v>
      </c>
      <c r="FBG27">
        <v>1.1000000000000001</v>
      </c>
      <c r="FBH27">
        <v>1.1000000000000001</v>
      </c>
      <c r="FBI27">
        <v>1.1000000000000001</v>
      </c>
      <c r="FBJ27">
        <v>1.1000000000000001</v>
      </c>
      <c r="FBK27">
        <v>1.1000000000000001</v>
      </c>
      <c r="FBL27">
        <v>1.1000000000000001</v>
      </c>
      <c r="FBM27">
        <v>1.1000000000000001</v>
      </c>
      <c r="FBN27">
        <v>1.1000000000000001</v>
      </c>
      <c r="FBO27">
        <v>1.1000000000000001</v>
      </c>
      <c r="FBP27">
        <v>1.1000000000000001</v>
      </c>
      <c r="FBQ27">
        <v>1.1000000000000001</v>
      </c>
      <c r="FBR27">
        <v>1.1000000000000001</v>
      </c>
      <c r="FBS27">
        <v>1.1000000000000001</v>
      </c>
      <c r="FBT27">
        <v>1.1000000000000001</v>
      </c>
      <c r="FBU27">
        <v>1.1000000000000001</v>
      </c>
      <c r="FBV27">
        <v>1.1000000000000001</v>
      </c>
      <c r="FBW27">
        <v>1.1000000000000001</v>
      </c>
      <c r="FBX27">
        <v>1.1000000000000001</v>
      </c>
      <c r="FBY27">
        <v>1.1000000000000001</v>
      </c>
      <c r="FBZ27">
        <v>1.1000000000000001</v>
      </c>
      <c r="FCA27">
        <v>1.1000000000000001</v>
      </c>
      <c r="FCB27">
        <v>1.1000000000000001</v>
      </c>
      <c r="FCC27">
        <v>1.1000000000000001</v>
      </c>
      <c r="FCD27">
        <v>1.1000000000000001</v>
      </c>
      <c r="FCE27">
        <v>1.1000000000000001</v>
      </c>
      <c r="FCF27">
        <v>1.1000000000000001</v>
      </c>
      <c r="FCG27">
        <v>1.1000000000000001</v>
      </c>
      <c r="FCH27">
        <v>1.1000000000000001</v>
      </c>
      <c r="FCI27">
        <v>1.1000000000000001</v>
      </c>
      <c r="FCJ27">
        <v>1.1000000000000001</v>
      </c>
      <c r="FCK27">
        <v>1.1000000000000001</v>
      </c>
      <c r="FCL27">
        <v>1.1000000000000001</v>
      </c>
      <c r="FCM27">
        <v>1.1000000000000001</v>
      </c>
      <c r="FCN27">
        <v>1.1000000000000001</v>
      </c>
      <c r="FCO27">
        <v>1.1000000000000001</v>
      </c>
      <c r="FCP27">
        <v>1.1000000000000001</v>
      </c>
      <c r="FCQ27">
        <v>1.1000000000000001</v>
      </c>
      <c r="FCR27">
        <v>1.1000000000000001</v>
      </c>
      <c r="FCS27">
        <v>1.1000000000000001</v>
      </c>
      <c r="FCT27">
        <v>1.1000000000000001</v>
      </c>
      <c r="FCU27">
        <v>1.1000000000000001</v>
      </c>
      <c r="FCV27">
        <v>1.1000000000000001</v>
      </c>
      <c r="FCW27">
        <v>1.1000000000000001</v>
      </c>
      <c r="FCX27">
        <v>1.1000000000000001</v>
      </c>
      <c r="FCY27">
        <v>1.1000000000000001</v>
      </c>
      <c r="FCZ27">
        <v>1.1000000000000001</v>
      </c>
      <c r="FDA27">
        <v>1.1000000000000001</v>
      </c>
      <c r="FDB27">
        <v>1.1000000000000001</v>
      </c>
      <c r="FDC27">
        <v>1</v>
      </c>
      <c r="FDD27">
        <v>1</v>
      </c>
      <c r="FDE27">
        <v>1</v>
      </c>
      <c r="FDF27">
        <v>1</v>
      </c>
      <c r="FDG27">
        <v>1</v>
      </c>
      <c r="FDH27">
        <v>1</v>
      </c>
      <c r="FDI27">
        <v>1</v>
      </c>
      <c r="FDJ27">
        <v>1</v>
      </c>
      <c r="FDK27">
        <v>1</v>
      </c>
      <c r="FDL27">
        <v>1</v>
      </c>
      <c r="FDM27">
        <v>1</v>
      </c>
      <c r="FDN27">
        <v>1</v>
      </c>
      <c r="FDO27">
        <v>1</v>
      </c>
      <c r="FDP27">
        <v>1</v>
      </c>
      <c r="FDQ27">
        <v>1</v>
      </c>
      <c r="FDR27">
        <v>1</v>
      </c>
      <c r="FDS27">
        <v>1</v>
      </c>
      <c r="FDT27">
        <v>1</v>
      </c>
      <c r="FDU27">
        <v>1</v>
      </c>
      <c r="FDV27">
        <v>1</v>
      </c>
      <c r="FDW27">
        <v>1</v>
      </c>
      <c r="FDX27">
        <v>1</v>
      </c>
      <c r="FDY27">
        <v>1</v>
      </c>
      <c r="FDZ27">
        <v>1</v>
      </c>
      <c r="FEA27">
        <v>1</v>
      </c>
      <c r="FEB27">
        <v>1</v>
      </c>
      <c r="FEC27">
        <v>1</v>
      </c>
      <c r="FED27">
        <v>1</v>
      </c>
      <c r="FEE27">
        <v>1</v>
      </c>
      <c r="FEF27">
        <v>1</v>
      </c>
      <c r="FEG27">
        <v>1</v>
      </c>
      <c r="FEH27">
        <v>1</v>
      </c>
      <c r="FEI27">
        <v>1</v>
      </c>
      <c r="FEJ27">
        <v>1</v>
      </c>
      <c r="FEK27">
        <v>1</v>
      </c>
      <c r="FEL27">
        <v>1</v>
      </c>
      <c r="FEM27">
        <v>1</v>
      </c>
      <c r="FEN27">
        <v>1</v>
      </c>
      <c r="FEO27">
        <v>1</v>
      </c>
      <c r="FEP27">
        <v>1</v>
      </c>
      <c r="FEQ27">
        <v>1</v>
      </c>
      <c r="FER27">
        <v>1</v>
      </c>
      <c r="FES27">
        <v>1</v>
      </c>
      <c r="FET27">
        <v>1</v>
      </c>
      <c r="FEU27">
        <v>1</v>
      </c>
      <c r="FEV27">
        <v>1</v>
      </c>
      <c r="FEW27">
        <v>1</v>
      </c>
      <c r="FEX27">
        <v>1</v>
      </c>
      <c r="FEY27">
        <v>1</v>
      </c>
      <c r="FEZ27">
        <v>1</v>
      </c>
      <c r="FFA27">
        <v>1</v>
      </c>
      <c r="FFB27">
        <v>1</v>
      </c>
      <c r="FFC27">
        <v>1</v>
      </c>
      <c r="FFD27">
        <v>1</v>
      </c>
      <c r="FFE27">
        <v>1</v>
      </c>
      <c r="FFF27">
        <v>1</v>
      </c>
      <c r="FFG27">
        <v>1</v>
      </c>
      <c r="FFH27">
        <v>1</v>
      </c>
      <c r="FFI27">
        <v>1</v>
      </c>
      <c r="FFJ27">
        <v>1</v>
      </c>
      <c r="FFK27">
        <v>1</v>
      </c>
      <c r="FFL27">
        <v>1</v>
      </c>
      <c r="FFM27">
        <v>1</v>
      </c>
      <c r="FFN27">
        <v>1</v>
      </c>
      <c r="FFO27">
        <v>1</v>
      </c>
      <c r="FFP27">
        <v>1</v>
      </c>
      <c r="FFQ27">
        <v>1</v>
      </c>
      <c r="FFR27">
        <v>1</v>
      </c>
      <c r="FFS27">
        <v>1</v>
      </c>
      <c r="FFT27">
        <v>1</v>
      </c>
      <c r="FFU27">
        <v>1</v>
      </c>
      <c r="FFV27">
        <v>1</v>
      </c>
      <c r="FFW27">
        <v>1</v>
      </c>
      <c r="FFX27">
        <v>1</v>
      </c>
      <c r="FFY27">
        <v>1</v>
      </c>
      <c r="FFZ27">
        <v>1</v>
      </c>
      <c r="FGA27">
        <v>1</v>
      </c>
      <c r="FGB27">
        <v>1</v>
      </c>
      <c r="FGC27">
        <v>1</v>
      </c>
      <c r="FGD27">
        <v>1</v>
      </c>
      <c r="FGE27">
        <v>1</v>
      </c>
      <c r="FGF27">
        <v>1</v>
      </c>
      <c r="FGG27">
        <v>1</v>
      </c>
      <c r="FGH27">
        <v>1</v>
      </c>
      <c r="FGI27">
        <v>1</v>
      </c>
      <c r="FGJ27">
        <v>1</v>
      </c>
      <c r="FGK27">
        <v>1</v>
      </c>
      <c r="FGL27">
        <v>1</v>
      </c>
      <c r="FGM27">
        <v>1</v>
      </c>
      <c r="FGN27">
        <v>1</v>
      </c>
      <c r="FGO27">
        <v>1</v>
      </c>
      <c r="FGP27">
        <v>1</v>
      </c>
      <c r="FGQ27">
        <v>1</v>
      </c>
      <c r="FGR27">
        <v>1</v>
      </c>
      <c r="FGS27">
        <v>1</v>
      </c>
      <c r="FGT27">
        <v>1</v>
      </c>
      <c r="FGU27">
        <v>1</v>
      </c>
      <c r="FGV27">
        <v>1</v>
      </c>
      <c r="FGW27">
        <v>1</v>
      </c>
      <c r="FGX27">
        <v>1</v>
      </c>
      <c r="FGY27">
        <v>1</v>
      </c>
      <c r="FGZ27">
        <v>1</v>
      </c>
      <c r="FHA27">
        <v>1</v>
      </c>
      <c r="FHB27">
        <v>1</v>
      </c>
      <c r="FHC27">
        <v>1</v>
      </c>
      <c r="FHD27">
        <v>1</v>
      </c>
      <c r="FHE27">
        <v>1</v>
      </c>
      <c r="FHF27">
        <v>1</v>
      </c>
      <c r="FHG27">
        <v>1</v>
      </c>
      <c r="FHH27">
        <v>1</v>
      </c>
      <c r="FHI27">
        <v>1</v>
      </c>
      <c r="FHJ27">
        <v>1</v>
      </c>
      <c r="FHK27">
        <v>1</v>
      </c>
      <c r="FHL27">
        <v>1</v>
      </c>
      <c r="FHM27">
        <v>1</v>
      </c>
      <c r="FHN27">
        <v>1</v>
      </c>
      <c r="FHO27">
        <v>1</v>
      </c>
      <c r="FHP27">
        <v>1</v>
      </c>
      <c r="FHQ27">
        <v>1</v>
      </c>
      <c r="FHR27">
        <v>1</v>
      </c>
      <c r="FHS27">
        <v>1</v>
      </c>
      <c r="FHT27">
        <v>1</v>
      </c>
      <c r="FHU27">
        <v>1</v>
      </c>
      <c r="FHV27">
        <v>1</v>
      </c>
      <c r="FHW27">
        <v>1</v>
      </c>
      <c r="FHX27">
        <v>1</v>
      </c>
      <c r="FHY27">
        <v>1</v>
      </c>
      <c r="FHZ27">
        <v>1</v>
      </c>
      <c r="FIA27">
        <v>1</v>
      </c>
      <c r="FIB27">
        <v>1</v>
      </c>
      <c r="FIC27">
        <v>1</v>
      </c>
      <c r="FID27">
        <v>1</v>
      </c>
      <c r="FIE27">
        <v>1</v>
      </c>
      <c r="FIF27">
        <v>1</v>
      </c>
      <c r="FIG27">
        <v>1</v>
      </c>
      <c r="FIH27">
        <v>1</v>
      </c>
      <c r="FII27">
        <v>1</v>
      </c>
      <c r="FIJ27">
        <v>1</v>
      </c>
      <c r="FIK27">
        <v>1</v>
      </c>
      <c r="FIL27">
        <v>1</v>
      </c>
      <c r="FIM27">
        <v>1</v>
      </c>
      <c r="FIN27">
        <v>1</v>
      </c>
      <c r="FIO27">
        <v>1</v>
      </c>
      <c r="FIP27">
        <v>1</v>
      </c>
      <c r="FIQ27">
        <v>1</v>
      </c>
      <c r="FIR27">
        <v>1</v>
      </c>
      <c r="FIS27">
        <v>1</v>
      </c>
      <c r="FIT27">
        <v>1</v>
      </c>
      <c r="FIU27">
        <v>1</v>
      </c>
      <c r="FIV27">
        <v>1</v>
      </c>
      <c r="FIW27">
        <v>1</v>
      </c>
      <c r="FIX27">
        <v>1</v>
      </c>
      <c r="FIY27">
        <v>1</v>
      </c>
      <c r="FIZ27">
        <v>1</v>
      </c>
      <c r="FJA27">
        <v>1</v>
      </c>
      <c r="FJB27">
        <v>1</v>
      </c>
      <c r="FJC27">
        <v>1</v>
      </c>
      <c r="FJD27">
        <v>1</v>
      </c>
      <c r="FJE27">
        <v>1</v>
      </c>
      <c r="FJF27">
        <v>1</v>
      </c>
      <c r="FJG27">
        <v>1</v>
      </c>
      <c r="FJH27">
        <v>1</v>
      </c>
      <c r="FJI27">
        <v>1</v>
      </c>
      <c r="FJJ27">
        <v>1</v>
      </c>
      <c r="FJK27">
        <v>1</v>
      </c>
      <c r="FJL27">
        <v>1</v>
      </c>
      <c r="FJM27">
        <v>1</v>
      </c>
      <c r="FJN27">
        <v>1</v>
      </c>
      <c r="FJO27">
        <v>1</v>
      </c>
      <c r="FJP27">
        <v>1</v>
      </c>
      <c r="FJQ27">
        <v>1</v>
      </c>
      <c r="FJR27">
        <v>1</v>
      </c>
      <c r="FJS27">
        <v>1</v>
      </c>
      <c r="FJT27">
        <v>1</v>
      </c>
      <c r="FJU27">
        <v>1</v>
      </c>
      <c r="FJV27">
        <v>1</v>
      </c>
      <c r="FJW27">
        <v>1</v>
      </c>
      <c r="FJX27">
        <v>1</v>
      </c>
      <c r="FJY27">
        <v>1</v>
      </c>
      <c r="FJZ27">
        <v>1</v>
      </c>
      <c r="FKA27">
        <v>1</v>
      </c>
      <c r="FKB27">
        <v>1</v>
      </c>
      <c r="FKC27">
        <v>1</v>
      </c>
      <c r="FKD27">
        <v>1</v>
      </c>
      <c r="FKE27">
        <v>1</v>
      </c>
      <c r="FKF27">
        <v>1</v>
      </c>
      <c r="FKG27">
        <v>1</v>
      </c>
      <c r="FKH27">
        <v>1</v>
      </c>
      <c r="FKI27">
        <v>1</v>
      </c>
      <c r="FKJ27">
        <v>1</v>
      </c>
      <c r="FKK27">
        <v>1</v>
      </c>
      <c r="FKL27">
        <v>1</v>
      </c>
      <c r="FKM27">
        <v>1</v>
      </c>
      <c r="FKN27">
        <v>1</v>
      </c>
      <c r="FKO27">
        <v>1</v>
      </c>
      <c r="FKP27">
        <v>1</v>
      </c>
      <c r="FKQ27">
        <v>1</v>
      </c>
      <c r="FKR27">
        <v>1</v>
      </c>
      <c r="FKS27">
        <v>1</v>
      </c>
      <c r="FKT27">
        <v>1</v>
      </c>
      <c r="FKU27">
        <v>1</v>
      </c>
      <c r="FKV27">
        <v>1</v>
      </c>
      <c r="FKW27">
        <v>1</v>
      </c>
      <c r="FKX27">
        <v>1</v>
      </c>
      <c r="FKY27">
        <v>1</v>
      </c>
      <c r="FKZ27">
        <v>1</v>
      </c>
      <c r="FLA27">
        <v>1</v>
      </c>
      <c r="FLB27">
        <v>1</v>
      </c>
      <c r="FLC27">
        <v>1</v>
      </c>
      <c r="FLD27">
        <v>1</v>
      </c>
      <c r="FLE27">
        <v>1</v>
      </c>
      <c r="FLF27">
        <v>1</v>
      </c>
      <c r="FLG27">
        <v>1</v>
      </c>
      <c r="FLH27">
        <v>1</v>
      </c>
      <c r="FLI27">
        <v>1</v>
      </c>
      <c r="FLJ27">
        <v>1</v>
      </c>
      <c r="FLK27">
        <v>1</v>
      </c>
      <c r="FLL27">
        <v>1</v>
      </c>
      <c r="FLM27">
        <v>1</v>
      </c>
      <c r="FLN27">
        <v>1</v>
      </c>
      <c r="FLO27">
        <v>1</v>
      </c>
      <c r="FLP27">
        <v>1</v>
      </c>
      <c r="FLQ27">
        <v>1</v>
      </c>
      <c r="FLR27">
        <v>1</v>
      </c>
      <c r="FLS27">
        <v>1</v>
      </c>
      <c r="FLT27">
        <v>1</v>
      </c>
      <c r="FLU27">
        <v>1</v>
      </c>
      <c r="FLV27">
        <v>1</v>
      </c>
      <c r="FLW27">
        <v>1</v>
      </c>
      <c r="FLX27">
        <v>1</v>
      </c>
      <c r="FLY27">
        <v>1</v>
      </c>
      <c r="FLZ27">
        <v>1</v>
      </c>
      <c r="FMA27">
        <v>1</v>
      </c>
      <c r="FMB27">
        <v>1</v>
      </c>
      <c r="FMC27">
        <v>1</v>
      </c>
      <c r="FMD27">
        <v>1</v>
      </c>
      <c r="FME27">
        <v>1</v>
      </c>
      <c r="FMF27">
        <v>1</v>
      </c>
      <c r="FMG27">
        <v>1</v>
      </c>
      <c r="FMH27">
        <v>1</v>
      </c>
      <c r="FMI27">
        <v>1</v>
      </c>
      <c r="FMJ27">
        <v>1</v>
      </c>
      <c r="FMK27">
        <v>1</v>
      </c>
      <c r="FML27">
        <v>1</v>
      </c>
      <c r="FMM27">
        <v>1</v>
      </c>
      <c r="FMN27">
        <v>1</v>
      </c>
      <c r="FMO27">
        <v>1</v>
      </c>
      <c r="FMP27">
        <v>1</v>
      </c>
      <c r="FMQ27">
        <v>1</v>
      </c>
      <c r="FMR27">
        <v>1</v>
      </c>
      <c r="FMS27">
        <v>1</v>
      </c>
      <c r="FMT27">
        <v>1</v>
      </c>
      <c r="FMU27">
        <v>1</v>
      </c>
      <c r="FMV27">
        <v>1</v>
      </c>
      <c r="FMW27">
        <v>1</v>
      </c>
      <c r="FMX27">
        <v>1</v>
      </c>
      <c r="FMY27">
        <v>1</v>
      </c>
      <c r="FMZ27">
        <v>1</v>
      </c>
      <c r="FNA27">
        <v>1</v>
      </c>
      <c r="FNB27">
        <v>1</v>
      </c>
      <c r="FNC27">
        <v>1</v>
      </c>
      <c r="FND27">
        <v>1</v>
      </c>
      <c r="FNE27">
        <v>1</v>
      </c>
      <c r="FNF27">
        <v>1</v>
      </c>
      <c r="FNG27">
        <v>1</v>
      </c>
      <c r="FNH27">
        <v>1</v>
      </c>
      <c r="FNI27">
        <v>1</v>
      </c>
      <c r="FNJ27">
        <v>1</v>
      </c>
      <c r="FNK27">
        <v>1</v>
      </c>
      <c r="FNL27">
        <v>1</v>
      </c>
      <c r="FNM27">
        <v>1</v>
      </c>
      <c r="FNN27">
        <v>1</v>
      </c>
      <c r="FNO27">
        <v>1</v>
      </c>
      <c r="FNP27">
        <v>1</v>
      </c>
      <c r="FNQ27">
        <v>1</v>
      </c>
      <c r="FNR27">
        <v>1</v>
      </c>
      <c r="FNS27">
        <v>1</v>
      </c>
      <c r="FNT27">
        <v>1</v>
      </c>
      <c r="FNU27">
        <v>1</v>
      </c>
      <c r="FNV27">
        <v>1</v>
      </c>
      <c r="FNW27">
        <v>1</v>
      </c>
      <c r="FNX27">
        <v>1</v>
      </c>
      <c r="FNY27">
        <v>1</v>
      </c>
      <c r="FNZ27">
        <v>1</v>
      </c>
      <c r="FOA27">
        <v>1</v>
      </c>
      <c r="FOB27">
        <v>1</v>
      </c>
      <c r="FOC27">
        <v>1</v>
      </c>
      <c r="FOD27">
        <v>1</v>
      </c>
      <c r="FOE27">
        <v>1</v>
      </c>
      <c r="FOF27">
        <v>1</v>
      </c>
      <c r="FOG27">
        <v>1</v>
      </c>
      <c r="FOH27">
        <v>1</v>
      </c>
      <c r="FOI27">
        <v>1</v>
      </c>
      <c r="FOJ27">
        <v>1</v>
      </c>
      <c r="FOK27">
        <v>1</v>
      </c>
      <c r="FOL27">
        <v>1</v>
      </c>
      <c r="FOM27">
        <v>1</v>
      </c>
      <c r="FON27">
        <v>1</v>
      </c>
      <c r="FOO27">
        <v>1</v>
      </c>
      <c r="FOP27">
        <v>1</v>
      </c>
      <c r="FOQ27">
        <v>1</v>
      </c>
      <c r="FOR27">
        <v>1</v>
      </c>
      <c r="FOS27">
        <v>1</v>
      </c>
      <c r="FOT27">
        <v>1</v>
      </c>
      <c r="FOU27">
        <v>1</v>
      </c>
      <c r="FOV27">
        <v>1</v>
      </c>
      <c r="FOW27">
        <v>1</v>
      </c>
      <c r="FOX27">
        <v>1</v>
      </c>
      <c r="FOY27">
        <v>1</v>
      </c>
      <c r="FOZ27">
        <v>1</v>
      </c>
      <c r="FPA27">
        <v>1</v>
      </c>
      <c r="FPB27">
        <v>1</v>
      </c>
      <c r="FPC27">
        <v>1</v>
      </c>
      <c r="FPD27">
        <v>1</v>
      </c>
      <c r="FPE27">
        <v>1</v>
      </c>
      <c r="FPF27">
        <v>1</v>
      </c>
      <c r="FPG27">
        <v>1</v>
      </c>
      <c r="FPH27">
        <v>1</v>
      </c>
      <c r="FPI27">
        <v>1</v>
      </c>
      <c r="FPJ27">
        <v>1</v>
      </c>
      <c r="FPK27">
        <v>1</v>
      </c>
      <c r="FPL27">
        <v>1</v>
      </c>
      <c r="FPM27">
        <v>1</v>
      </c>
      <c r="FPN27">
        <v>1</v>
      </c>
      <c r="FPO27">
        <v>1</v>
      </c>
      <c r="FPP27">
        <v>1</v>
      </c>
      <c r="FPQ27">
        <v>1</v>
      </c>
      <c r="FPR27">
        <v>1</v>
      </c>
      <c r="FPS27">
        <v>1</v>
      </c>
      <c r="FPT27">
        <v>1</v>
      </c>
      <c r="FPU27">
        <v>1</v>
      </c>
      <c r="FPV27">
        <v>1</v>
      </c>
      <c r="FPW27">
        <v>1</v>
      </c>
      <c r="FPX27">
        <v>1</v>
      </c>
      <c r="FPY27">
        <v>1</v>
      </c>
      <c r="FPZ27">
        <v>1</v>
      </c>
      <c r="FQA27">
        <v>1</v>
      </c>
      <c r="FQB27">
        <v>1</v>
      </c>
      <c r="FQC27">
        <v>1</v>
      </c>
      <c r="FQD27">
        <v>1</v>
      </c>
      <c r="FQE27">
        <v>1</v>
      </c>
      <c r="FQF27">
        <v>1</v>
      </c>
      <c r="FQG27">
        <v>1</v>
      </c>
      <c r="FQH27">
        <v>1</v>
      </c>
      <c r="FQI27">
        <v>1</v>
      </c>
      <c r="FQJ27">
        <v>1</v>
      </c>
      <c r="FQK27">
        <v>1</v>
      </c>
      <c r="FQL27">
        <v>1</v>
      </c>
      <c r="FQM27">
        <v>1</v>
      </c>
      <c r="FQN27">
        <v>1</v>
      </c>
      <c r="FQO27">
        <v>1</v>
      </c>
      <c r="FQP27">
        <v>1</v>
      </c>
      <c r="FQQ27">
        <v>1</v>
      </c>
      <c r="FQR27">
        <v>1</v>
      </c>
      <c r="FQS27">
        <v>1</v>
      </c>
      <c r="FQT27">
        <v>1</v>
      </c>
      <c r="FQU27">
        <v>1</v>
      </c>
      <c r="FQV27">
        <v>1</v>
      </c>
      <c r="FQW27">
        <v>1</v>
      </c>
      <c r="FQX27">
        <v>1</v>
      </c>
      <c r="FQY27">
        <v>1.1000000000000001</v>
      </c>
      <c r="FQZ27">
        <v>1.1000000000000001</v>
      </c>
      <c r="FRA27">
        <v>1.1000000000000001</v>
      </c>
      <c r="FRB27">
        <v>1.1000000000000001</v>
      </c>
      <c r="FRC27">
        <v>1.1000000000000001</v>
      </c>
      <c r="FRD27">
        <v>1.1000000000000001</v>
      </c>
      <c r="FRE27">
        <v>1.1000000000000001</v>
      </c>
      <c r="FRF27">
        <v>1.1000000000000001</v>
      </c>
      <c r="FRG27">
        <v>1.1000000000000001</v>
      </c>
      <c r="FRH27">
        <v>1.1000000000000001</v>
      </c>
      <c r="FRI27">
        <v>1.1000000000000001</v>
      </c>
      <c r="FRJ27">
        <v>1.1000000000000001</v>
      </c>
      <c r="FRK27">
        <v>1.1000000000000001</v>
      </c>
      <c r="FRL27">
        <v>1.1000000000000001</v>
      </c>
      <c r="FRM27">
        <v>1.1000000000000001</v>
      </c>
      <c r="FRN27">
        <v>1.1000000000000001</v>
      </c>
      <c r="FRO27">
        <v>1.1000000000000001</v>
      </c>
      <c r="FRP27">
        <v>1.1000000000000001</v>
      </c>
      <c r="FRQ27">
        <v>1.1000000000000001</v>
      </c>
      <c r="FRR27">
        <v>1.1000000000000001</v>
      </c>
      <c r="FRS27">
        <v>1.1000000000000001</v>
      </c>
      <c r="FRT27">
        <v>1.1000000000000001</v>
      </c>
      <c r="FRU27">
        <v>1.1000000000000001</v>
      </c>
      <c r="FRV27">
        <v>1.1000000000000001</v>
      </c>
      <c r="FRW27">
        <v>1.1000000000000001</v>
      </c>
      <c r="FRX27">
        <v>1.1000000000000001</v>
      </c>
      <c r="FRY27">
        <v>1.1000000000000001</v>
      </c>
      <c r="FRZ27">
        <v>1.1000000000000001</v>
      </c>
      <c r="FSA27">
        <v>1.1000000000000001</v>
      </c>
      <c r="FSB27">
        <v>1.1000000000000001</v>
      </c>
      <c r="FSC27">
        <v>1.1000000000000001</v>
      </c>
      <c r="FSD27">
        <v>1.1000000000000001</v>
      </c>
      <c r="FSE27">
        <v>1.1000000000000001</v>
      </c>
      <c r="FSF27">
        <v>1.1000000000000001</v>
      </c>
      <c r="FSG27">
        <v>1.1000000000000001</v>
      </c>
      <c r="FSH27">
        <v>1.1000000000000001</v>
      </c>
      <c r="FSI27">
        <v>1.1000000000000001</v>
      </c>
      <c r="FSJ27">
        <v>1.1000000000000001</v>
      </c>
      <c r="FSK27">
        <v>1.1000000000000001</v>
      </c>
      <c r="FSL27">
        <v>1.1000000000000001</v>
      </c>
      <c r="FSM27">
        <v>1.1000000000000001</v>
      </c>
      <c r="FSN27">
        <v>1.1000000000000001</v>
      </c>
      <c r="FSO27">
        <v>1.1000000000000001</v>
      </c>
      <c r="FSP27">
        <v>1.1000000000000001</v>
      </c>
      <c r="FSQ27">
        <v>1.1000000000000001</v>
      </c>
      <c r="FSR27">
        <v>1.1000000000000001</v>
      </c>
      <c r="FSS27">
        <v>1.1000000000000001</v>
      </c>
      <c r="FST27">
        <v>1.1000000000000001</v>
      </c>
      <c r="FSU27">
        <v>1.1000000000000001</v>
      </c>
      <c r="FSV27">
        <v>1.1000000000000001</v>
      </c>
      <c r="FSW27">
        <v>1.1000000000000001</v>
      </c>
      <c r="FSX27">
        <v>1.1000000000000001</v>
      </c>
      <c r="FSY27">
        <v>1.1000000000000001</v>
      </c>
      <c r="FSZ27">
        <v>1.1000000000000001</v>
      </c>
      <c r="FTA27">
        <v>1.1000000000000001</v>
      </c>
      <c r="FTB27">
        <v>1.1000000000000001</v>
      </c>
      <c r="FTC27">
        <v>1.1000000000000001</v>
      </c>
      <c r="FTD27">
        <v>1.1000000000000001</v>
      </c>
      <c r="FTE27">
        <v>1.1000000000000001</v>
      </c>
      <c r="FTF27">
        <v>1.1000000000000001</v>
      </c>
      <c r="FTG27">
        <v>1.1000000000000001</v>
      </c>
      <c r="FTH27">
        <v>1.1000000000000001</v>
      </c>
      <c r="FTI27">
        <v>1.1000000000000001</v>
      </c>
      <c r="FTJ27">
        <v>1.1000000000000001</v>
      </c>
      <c r="FTK27">
        <v>1.1000000000000001</v>
      </c>
      <c r="FTL27">
        <v>1.1000000000000001</v>
      </c>
      <c r="FTM27">
        <v>1.1000000000000001</v>
      </c>
      <c r="FTN27">
        <v>1.1000000000000001</v>
      </c>
      <c r="FTO27">
        <v>1.1000000000000001</v>
      </c>
      <c r="FTP27">
        <v>1.1000000000000001</v>
      </c>
      <c r="FTQ27">
        <v>1.1000000000000001</v>
      </c>
      <c r="FTR27">
        <v>1.1000000000000001</v>
      </c>
      <c r="FTS27">
        <v>1.1000000000000001</v>
      </c>
      <c r="FTT27">
        <v>1.1000000000000001</v>
      </c>
      <c r="FTU27">
        <v>1.1000000000000001</v>
      </c>
      <c r="FTV27">
        <v>1.1000000000000001</v>
      </c>
      <c r="FTW27">
        <v>1.1000000000000001</v>
      </c>
      <c r="FTX27">
        <v>1.1000000000000001</v>
      </c>
      <c r="FTY27">
        <v>1.1000000000000001</v>
      </c>
      <c r="FTZ27">
        <v>1.1000000000000001</v>
      </c>
      <c r="FUA27">
        <v>1.1000000000000001</v>
      </c>
      <c r="FUB27">
        <v>1.1000000000000001</v>
      </c>
      <c r="FUC27">
        <v>1.1000000000000001</v>
      </c>
      <c r="FUD27">
        <v>1.1000000000000001</v>
      </c>
      <c r="FUE27">
        <v>1.1000000000000001</v>
      </c>
      <c r="FUF27">
        <v>1.1000000000000001</v>
      </c>
      <c r="FUG27">
        <v>1.1000000000000001</v>
      </c>
      <c r="FUH27">
        <v>1.1000000000000001</v>
      </c>
      <c r="FUI27">
        <v>1.1000000000000001</v>
      </c>
      <c r="FUJ27">
        <v>1.1000000000000001</v>
      </c>
      <c r="FUK27">
        <v>1.1000000000000001</v>
      </c>
      <c r="FUL27">
        <v>1.1000000000000001</v>
      </c>
      <c r="FUM27">
        <v>1.1000000000000001</v>
      </c>
      <c r="FUN27">
        <v>1.1000000000000001</v>
      </c>
      <c r="FUO27">
        <v>1.1000000000000001</v>
      </c>
      <c r="FUP27">
        <v>1.1000000000000001</v>
      </c>
      <c r="FUQ27">
        <v>1.1000000000000001</v>
      </c>
      <c r="FUR27">
        <v>1.1000000000000001</v>
      </c>
      <c r="FUS27">
        <v>1.1000000000000001</v>
      </c>
      <c r="FUT27">
        <v>1.1000000000000001</v>
      </c>
      <c r="FUU27">
        <v>1.1000000000000001</v>
      </c>
      <c r="FUV27">
        <v>1.1000000000000001</v>
      </c>
      <c r="FUW27">
        <v>1.1000000000000001</v>
      </c>
      <c r="FUX27">
        <v>1.1000000000000001</v>
      </c>
      <c r="FUY27">
        <v>1.1000000000000001</v>
      </c>
      <c r="FUZ27">
        <v>1.1000000000000001</v>
      </c>
      <c r="FVA27">
        <v>1.1000000000000001</v>
      </c>
      <c r="FVB27">
        <v>1.1000000000000001</v>
      </c>
      <c r="FVC27">
        <v>1.1000000000000001</v>
      </c>
      <c r="FVD27">
        <v>1.1000000000000001</v>
      </c>
      <c r="FVE27">
        <v>1.1000000000000001</v>
      </c>
      <c r="FVF27">
        <v>1.1000000000000001</v>
      </c>
      <c r="FVG27">
        <v>1.1000000000000001</v>
      </c>
      <c r="FVH27">
        <v>1.1000000000000001</v>
      </c>
      <c r="FVI27">
        <v>1.1000000000000001</v>
      </c>
      <c r="FVJ27">
        <v>1.1000000000000001</v>
      </c>
      <c r="FVK27">
        <v>1.1000000000000001</v>
      </c>
      <c r="FVL27">
        <v>1.1000000000000001</v>
      </c>
      <c r="FVM27">
        <v>1.1000000000000001</v>
      </c>
      <c r="FVN27">
        <v>1.1000000000000001</v>
      </c>
      <c r="FVO27">
        <v>1.27</v>
      </c>
      <c r="FVP27">
        <v>1.27</v>
      </c>
      <c r="FVQ27">
        <v>1.27</v>
      </c>
      <c r="FVR27">
        <v>1.27</v>
      </c>
      <c r="FVS27">
        <v>1.27</v>
      </c>
      <c r="FVT27">
        <v>1.27</v>
      </c>
      <c r="FVU27">
        <v>1.27</v>
      </c>
      <c r="FVV27">
        <v>1.27</v>
      </c>
      <c r="FVW27">
        <v>1.27</v>
      </c>
      <c r="FVX27">
        <v>1.27</v>
      </c>
      <c r="FVY27">
        <v>1.27</v>
      </c>
      <c r="FVZ27">
        <v>1.27</v>
      </c>
      <c r="FWA27">
        <v>1.27</v>
      </c>
      <c r="FWB27">
        <v>1.27</v>
      </c>
      <c r="FWC27">
        <v>1.27</v>
      </c>
      <c r="FWD27">
        <v>1.27</v>
      </c>
      <c r="FWE27">
        <v>1.27</v>
      </c>
      <c r="FWF27">
        <v>1.27</v>
      </c>
      <c r="FWG27">
        <v>1.27</v>
      </c>
      <c r="FWH27">
        <v>1.27</v>
      </c>
      <c r="FWI27">
        <v>1.1000000000000001</v>
      </c>
      <c r="FWJ27">
        <v>1.1000000000000001</v>
      </c>
      <c r="FWK27">
        <v>1.1000000000000001</v>
      </c>
      <c r="FWL27">
        <v>1.1000000000000001</v>
      </c>
      <c r="FWM27">
        <v>1.1000000000000001</v>
      </c>
      <c r="FWN27">
        <v>1.1000000000000001</v>
      </c>
      <c r="FWO27">
        <v>1.1000000000000001</v>
      </c>
      <c r="FWP27">
        <v>1.1000000000000001</v>
      </c>
      <c r="FWQ27">
        <v>1.1000000000000001</v>
      </c>
      <c r="FWR27">
        <v>1.1000000000000001</v>
      </c>
      <c r="FWS27">
        <v>1.1000000000000001</v>
      </c>
      <c r="FWT27">
        <v>1.1000000000000001</v>
      </c>
      <c r="FWU27">
        <v>1.1000000000000001</v>
      </c>
      <c r="FWV27">
        <v>1.1000000000000001</v>
      </c>
      <c r="FWW27">
        <v>1.1000000000000001</v>
      </c>
      <c r="FWX27">
        <v>1.1000000000000001</v>
      </c>
      <c r="FWY27">
        <v>1.1000000000000001</v>
      </c>
      <c r="FWZ27">
        <v>1.1000000000000001</v>
      </c>
      <c r="FXA27">
        <v>1.1000000000000001</v>
      </c>
      <c r="FXB27">
        <v>1.1000000000000001</v>
      </c>
      <c r="FXC27">
        <v>1.38</v>
      </c>
      <c r="FXD27">
        <v>1.38</v>
      </c>
      <c r="FXE27">
        <v>1.38</v>
      </c>
      <c r="FXF27">
        <v>1.38</v>
      </c>
      <c r="FXG27">
        <v>1.38</v>
      </c>
      <c r="FXH27">
        <v>1.38</v>
      </c>
      <c r="FXI27">
        <v>1.38</v>
      </c>
      <c r="FXJ27">
        <v>1.38</v>
      </c>
      <c r="FXK27">
        <v>1.38</v>
      </c>
      <c r="FXL27">
        <v>1.38</v>
      </c>
      <c r="FXM27">
        <v>1.38</v>
      </c>
      <c r="FXN27">
        <v>1.38</v>
      </c>
      <c r="FXO27">
        <v>1.38</v>
      </c>
      <c r="FXP27">
        <v>1.38</v>
      </c>
      <c r="FXQ27">
        <v>1.38</v>
      </c>
      <c r="FXR27">
        <v>1.38</v>
      </c>
      <c r="FXS27">
        <v>1.38</v>
      </c>
      <c r="FXT27">
        <v>1.38</v>
      </c>
      <c r="FXU27">
        <v>1.38</v>
      </c>
      <c r="FXV27">
        <v>1.38</v>
      </c>
      <c r="FXW27">
        <v>1.38</v>
      </c>
      <c r="FXX27">
        <v>1.38</v>
      </c>
      <c r="FXY27">
        <v>1.38</v>
      </c>
      <c r="FXZ27">
        <v>1.38</v>
      </c>
      <c r="FYA27">
        <v>1.38</v>
      </c>
      <c r="FYB27">
        <v>1.38</v>
      </c>
      <c r="FYC27">
        <v>1.38</v>
      </c>
      <c r="FYD27">
        <v>1.38</v>
      </c>
      <c r="FYE27">
        <v>1.38</v>
      </c>
      <c r="FYF27">
        <v>1.38</v>
      </c>
      <c r="FYG27">
        <v>1.38</v>
      </c>
      <c r="FYH27">
        <v>1.38</v>
      </c>
      <c r="FYI27">
        <v>1.38</v>
      </c>
      <c r="FYJ27">
        <v>1.38</v>
      </c>
      <c r="FYK27">
        <v>1.38</v>
      </c>
      <c r="FYL27">
        <v>1.38</v>
      </c>
      <c r="FYM27">
        <v>1.38</v>
      </c>
      <c r="FYN27">
        <v>1.38</v>
      </c>
      <c r="FYO27">
        <v>1.38</v>
      </c>
      <c r="FYP27">
        <v>1.38</v>
      </c>
      <c r="FYQ27">
        <v>1.38</v>
      </c>
      <c r="FYR27">
        <v>1.38</v>
      </c>
      <c r="FYS27">
        <v>1.38</v>
      </c>
      <c r="FYT27">
        <v>1.38</v>
      </c>
      <c r="FYU27">
        <v>1.38</v>
      </c>
      <c r="FYV27">
        <v>1.1499999999999999</v>
      </c>
      <c r="FYW27">
        <v>1.1499999999999999</v>
      </c>
      <c r="FYX27">
        <v>1.1499999999999999</v>
      </c>
      <c r="FYY27">
        <v>1.1499999999999999</v>
      </c>
      <c r="FYZ27">
        <v>1.1499999999999999</v>
      </c>
      <c r="FZA27">
        <v>1.1499999999999999</v>
      </c>
      <c r="FZB27">
        <v>1.1499999999999999</v>
      </c>
      <c r="FZC27">
        <v>1.1499999999999999</v>
      </c>
      <c r="FZD27">
        <v>1.1499999999999999</v>
      </c>
      <c r="FZE27">
        <v>1.1499999999999999</v>
      </c>
      <c r="FZF27">
        <v>1.1499999999999999</v>
      </c>
      <c r="FZG27">
        <v>1.1499999999999999</v>
      </c>
      <c r="FZH27">
        <v>1.1499999999999999</v>
      </c>
      <c r="FZI27">
        <v>1.1499999999999999</v>
      </c>
      <c r="FZJ27">
        <v>1.1499999999999999</v>
      </c>
      <c r="FZK27">
        <v>1.1499999999999999</v>
      </c>
      <c r="FZL27">
        <v>1.1499999999999999</v>
      </c>
      <c r="FZM27">
        <v>1.1499999999999999</v>
      </c>
      <c r="FZN27">
        <v>1.1499999999999999</v>
      </c>
      <c r="FZO27">
        <v>1.1499999999999999</v>
      </c>
      <c r="FZP27">
        <v>1.1499999999999999</v>
      </c>
      <c r="FZQ27">
        <v>1.1499999999999999</v>
      </c>
      <c r="FZR27">
        <v>1.1499999999999999</v>
      </c>
      <c r="FZS27">
        <v>1.1499999999999999</v>
      </c>
      <c r="FZT27">
        <v>1.1499999999999999</v>
      </c>
      <c r="FZU27">
        <v>1.1499999999999999</v>
      </c>
      <c r="FZV27">
        <v>1.1499999999999999</v>
      </c>
      <c r="FZW27">
        <v>1.1499999999999999</v>
      </c>
      <c r="FZX27">
        <v>1.1499999999999999</v>
      </c>
      <c r="FZY27">
        <v>1.1499999999999999</v>
      </c>
      <c r="FZZ27">
        <v>1.1499999999999999</v>
      </c>
      <c r="GAA27">
        <v>1.1499999999999999</v>
      </c>
      <c r="GAB27">
        <v>1.1499999999999999</v>
      </c>
      <c r="GAC27">
        <v>1.1499999999999999</v>
      </c>
      <c r="GAD27">
        <v>1.1499999999999999</v>
      </c>
      <c r="GAE27">
        <v>1.1499999999999999</v>
      </c>
      <c r="GAF27">
        <v>1.1499999999999999</v>
      </c>
      <c r="GAG27">
        <v>1.1499999999999999</v>
      </c>
      <c r="GAH27">
        <v>1.1499999999999999</v>
      </c>
      <c r="GAI27">
        <v>1.1499999999999999</v>
      </c>
      <c r="GAJ27">
        <v>1.1499999999999999</v>
      </c>
      <c r="GAK27">
        <v>1.1499999999999999</v>
      </c>
      <c r="GAL27">
        <v>1.1499999999999999</v>
      </c>
      <c r="GAM27">
        <v>1.1499999999999999</v>
      </c>
      <c r="GAN27">
        <v>1.1499999999999999</v>
      </c>
      <c r="GAO27">
        <v>1.1499999999999999</v>
      </c>
      <c r="GAP27">
        <v>1.1499999999999999</v>
      </c>
      <c r="GAQ27">
        <v>1.1499999999999999</v>
      </c>
      <c r="GAR27">
        <v>1.1499999999999999</v>
      </c>
      <c r="GAS27">
        <v>1.1499999999999999</v>
      </c>
      <c r="GAT27">
        <v>1.1499999999999999</v>
      </c>
      <c r="GAU27">
        <v>1.1499999999999999</v>
      </c>
      <c r="GAV27">
        <v>1.1499999999999999</v>
      </c>
      <c r="GAW27">
        <v>1.1499999999999999</v>
      </c>
      <c r="GAX27">
        <v>1.1499999999999999</v>
      </c>
      <c r="GAY27">
        <v>1.1499999999999999</v>
      </c>
      <c r="GAZ27">
        <v>1.1499999999999999</v>
      </c>
      <c r="GBA27">
        <v>1.1499999999999999</v>
      </c>
      <c r="GBB27">
        <v>1.1499999999999999</v>
      </c>
      <c r="GBC27">
        <v>1.1499999999999999</v>
      </c>
      <c r="GBD27">
        <v>1.1499999999999999</v>
      </c>
      <c r="GBE27">
        <v>1.1499999999999999</v>
      </c>
      <c r="GBF27">
        <v>1.1499999999999999</v>
      </c>
      <c r="GBG27">
        <v>1.1499999999999999</v>
      </c>
      <c r="GBH27">
        <v>1.1499999999999999</v>
      </c>
      <c r="GBI27">
        <v>1.1499999999999999</v>
      </c>
      <c r="GBJ27">
        <v>1.1499999999999999</v>
      </c>
      <c r="GBK27">
        <v>1.1499999999999999</v>
      </c>
      <c r="GBL27">
        <v>1.1499999999999999</v>
      </c>
      <c r="GBM27">
        <v>1.1499999999999999</v>
      </c>
      <c r="GBN27">
        <v>1.1499999999999999</v>
      </c>
      <c r="GBO27">
        <v>1.1499999999999999</v>
      </c>
      <c r="GBP27">
        <v>1.1499999999999999</v>
      </c>
      <c r="GBQ27">
        <v>1.1499999999999999</v>
      </c>
      <c r="GBR27">
        <v>1.1499999999999999</v>
      </c>
      <c r="GBS27">
        <v>1.1499999999999999</v>
      </c>
      <c r="GBT27">
        <v>1.1499999999999999</v>
      </c>
      <c r="GBU27">
        <v>1.1499999999999999</v>
      </c>
      <c r="GBV27">
        <v>1.1499999999999999</v>
      </c>
      <c r="GBW27">
        <v>1.1499999999999999</v>
      </c>
      <c r="GBX27">
        <v>1.1499999999999999</v>
      </c>
      <c r="GBY27">
        <v>1.1499999999999999</v>
      </c>
      <c r="GBZ27">
        <v>1.1499999999999999</v>
      </c>
      <c r="GCA27">
        <v>1.1499999999999999</v>
      </c>
      <c r="GCB27">
        <v>1.1499999999999999</v>
      </c>
      <c r="GCC27">
        <v>1.1499999999999999</v>
      </c>
      <c r="GCD27">
        <v>1.1499999999999999</v>
      </c>
      <c r="GCE27">
        <v>1.1499999999999999</v>
      </c>
      <c r="GCF27">
        <v>1.1499999999999999</v>
      </c>
      <c r="GCG27">
        <v>1.1499999999999999</v>
      </c>
      <c r="GCH27">
        <v>1.38</v>
      </c>
      <c r="GCI27">
        <v>1.38</v>
      </c>
      <c r="GCJ27">
        <v>1.38</v>
      </c>
      <c r="GCK27">
        <v>1.38</v>
      </c>
      <c r="GCL27">
        <v>1.38</v>
      </c>
      <c r="GCM27">
        <v>1.38</v>
      </c>
      <c r="GCN27">
        <v>1.38</v>
      </c>
      <c r="GCO27">
        <v>1.38</v>
      </c>
      <c r="GCP27">
        <v>1.38</v>
      </c>
      <c r="GCQ27">
        <v>1.38</v>
      </c>
      <c r="GCR27">
        <v>1.38</v>
      </c>
      <c r="GCS27">
        <v>1.38</v>
      </c>
      <c r="GCT27">
        <v>1.38</v>
      </c>
      <c r="GCU27">
        <v>1.38</v>
      </c>
      <c r="GCV27">
        <v>1.38</v>
      </c>
      <c r="GCW27">
        <v>1.38</v>
      </c>
      <c r="GCX27">
        <v>1.38</v>
      </c>
      <c r="GCY27">
        <v>1.38</v>
      </c>
      <c r="GCZ27">
        <v>1.38</v>
      </c>
      <c r="GDA27">
        <v>1.38</v>
      </c>
      <c r="GDB27">
        <v>1.38</v>
      </c>
      <c r="GDC27">
        <v>1.38</v>
      </c>
      <c r="GDD27">
        <v>1.38</v>
      </c>
      <c r="GDE27">
        <v>1.38</v>
      </c>
      <c r="GDF27">
        <v>1.38</v>
      </c>
      <c r="GDG27">
        <v>1.38</v>
      </c>
      <c r="GDH27">
        <v>1.38</v>
      </c>
      <c r="GDI27">
        <v>1.38</v>
      </c>
      <c r="GDJ27">
        <v>1.38</v>
      </c>
      <c r="GDK27">
        <v>1.38</v>
      </c>
      <c r="GDL27">
        <v>1.38</v>
      </c>
      <c r="GDM27">
        <v>1.38</v>
      </c>
      <c r="GDN27">
        <v>1.38</v>
      </c>
      <c r="GDO27">
        <v>1.38</v>
      </c>
      <c r="GDP27">
        <v>1.38</v>
      </c>
      <c r="GDQ27">
        <v>1.38</v>
      </c>
      <c r="GDR27">
        <v>1.38</v>
      </c>
      <c r="GDS27">
        <v>1.38</v>
      </c>
      <c r="GDT27">
        <v>1.38</v>
      </c>
      <c r="GDU27">
        <v>1.38</v>
      </c>
      <c r="GDV27">
        <v>1.38</v>
      </c>
      <c r="GDW27">
        <v>1.38</v>
      </c>
      <c r="GDX27">
        <v>1.38</v>
      </c>
      <c r="GDY27">
        <v>1.38</v>
      </c>
      <c r="GDZ27">
        <v>1.38</v>
      </c>
      <c r="GEA27">
        <v>1.1499999999999999</v>
      </c>
      <c r="GEB27">
        <v>1.1499999999999999</v>
      </c>
      <c r="GEC27">
        <v>1.1499999999999999</v>
      </c>
      <c r="GED27">
        <v>1.1499999999999999</v>
      </c>
      <c r="GEE27">
        <v>1.1499999999999999</v>
      </c>
      <c r="GEF27">
        <v>1.1499999999999999</v>
      </c>
      <c r="GEG27">
        <v>1.1499999999999999</v>
      </c>
      <c r="GEH27">
        <v>1.1499999999999999</v>
      </c>
      <c r="GEI27">
        <v>1.1499999999999999</v>
      </c>
      <c r="GEJ27">
        <v>1.1499999999999999</v>
      </c>
      <c r="GEK27">
        <v>1.1499999999999999</v>
      </c>
      <c r="GEL27">
        <v>1.1499999999999999</v>
      </c>
      <c r="GEM27">
        <v>1.1499999999999999</v>
      </c>
      <c r="GEN27">
        <v>1.1499999999999999</v>
      </c>
      <c r="GEO27">
        <v>1.1499999999999999</v>
      </c>
      <c r="GEP27">
        <v>1.1499999999999999</v>
      </c>
      <c r="GEQ27">
        <v>1.1499999999999999</v>
      </c>
      <c r="GER27">
        <v>1.1499999999999999</v>
      </c>
      <c r="GES27">
        <v>1.1499999999999999</v>
      </c>
      <c r="GET27">
        <v>1.1499999999999999</v>
      </c>
      <c r="GEU27">
        <v>1.1499999999999999</v>
      </c>
      <c r="GEV27">
        <v>1.1499999999999999</v>
      </c>
      <c r="GEW27">
        <v>1.1499999999999999</v>
      </c>
      <c r="GEX27">
        <v>1.1499999999999999</v>
      </c>
      <c r="GEY27">
        <v>1.1499999999999999</v>
      </c>
      <c r="GEZ27">
        <v>1.1499999999999999</v>
      </c>
      <c r="GFA27">
        <v>1.1499999999999999</v>
      </c>
      <c r="GFB27">
        <v>1.1499999999999999</v>
      </c>
      <c r="GFC27">
        <v>1.1499999999999999</v>
      </c>
      <c r="GFD27">
        <v>1.1499999999999999</v>
      </c>
      <c r="GFE27">
        <v>1.1499999999999999</v>
      </c>
      <c r="GFF27">
        <v>1.1499999999999999</v>
      </c>
      <c r="GFG27">
        <v>1.1499999999999999</v>
      </c>
      <c r="GFH27">
        <v>1.1499999999999999</v>
      </c>
      <c r="GFI27">
        <v>1.1499999999999999</v>
      </c>
      <c r="GFJ27">
        <v>1.1499999999999999</v>
      </c>
      <c r="GFK27">
        <v>1.1499999999999999</v>
      </c>
      <c r="GFL27">
        <v>1.1499999999999999</v>
      </c>
      <c r="GFM27">
        <v>1.1499999999999999</v>
      </c>
      <c r="GFN27">
        <v>1.1499999999999999</v>
      </c>
      <c r="GFO27">
        <v>1.1499999999999999</v>
      </c>
      <c r="GFP27">
        <v>1.1499999999999999</v>
      </c>
      <c r="GFQ27">
        <v>1.1499999999999999</v>
      </c>
      <c r="GFR27">
        <v>1.1499999999999999</v>
      </c>
      <c r="GFS27">
        <v>1.1499999999999999</v>
      </c>
      <c r="GFT27">
        <v>1.1499999999999999</v>
      </c>
      <c r="GFU27">
        <v>1.1499999999999999</v>
      </c>
      <c r="GFV27">
        <v>1.1499999999999999</v>
      </c>
      <c r="GFW27">
        <v>1.1499999999999999</v>
      </c>
      <c r="GFX27">
        <v>1.1499999999999999</v>
      </c>
      <c r="GFY27">
        <v>1.1499999999999999</v>
      </c>
      <c r="GFZ27">
        <v>1.1499999999999999</v>
      </c>
      <c r="GGA27">
        <v>1.1499999999999999</v>
      </c>
      <c r="GGB27">
        <v>1.1499999999999999</v>
      </c>
      <c r="GGC27">
        <v>1.1499999999999999</v>
      </c>
      <c r="GGD27">
        <v>1.1499999999999999</v>
      </c>
      <c r="GGE27">
        <v>1.1499999999999999</v>
      </c>
      <c r="GGF27">
        <v>1.1499999999999999</v>
      </c>
      <c r="GGG27">
        <v>1.1499999999999999</v>
      </c>
      <c r="GGH27">
        <v>1.1499999999999999</v>
      </c>
      <c r="GGI27">
        <v>1.1499999999999999</v>
      </c>
      <c r="GGJ27">
        <v>1.1499999999999999</v>
      </c>
      <c r="GGK27">
        <v>1.1499999999999999</v>
      </c>
      <c r="GGL27">
        <v>1.1499999999999999</v>
      </c>
      <c r="GGM27">
        <v>1.1499999999999999</v>
      </c>
      <c r="GGN27">
        <v>1.1499999999999999</v>
      </c>
      <c r="GGO27">
        <v>1.1499999999999999</v>
      </c>
      <c r="GGP27">
        <v>1.1499999999999999</v>
      </c>
      <c r="GGQ27">
        <v>1.1499999999999999</v>
      </c>
      <c r="GGR27">
        <v>1.1499999999999999</v>
      </c>
      <c r="GGS27">
        <v>1.1499999999999999</v>
      </c>
      <c r="GGT27">
        <v>1.1499999999999999</v>
      </c>
      <c r="GGU27">
        <v>1.1499999999999999</v>
      </c>
      <c r="GGV27">
        <v>1.1499999999999999</v>
      </c>
      <c r="GGW27">
        <v>1.1499999999999999</v>
      </c>
      <c r="GGX27">
        <v>1.1499999999999999</v>
      </c>
      <c r="GGY27">
        <v>1.1499999999999999</v>
      </c>
      <c r="GGZ27">
        <v>1.1499999999999999</v>
      </c>
      <c r="GHA27">
        <v>1.1499999999999999</v>
      </c>
      <c r="GHB27">
        <v>1.1499999999999999</v>
      </c>
      <c r="GHC27">
        <v>1.1499999999999999</v>
      </c>
      <c r="GHD27">
        <v>1.1499999999999999</v>
      </c>
      <c r="GHE27">
        <v>1.1499999999999999</v>
      </c>
      <c r="GHF27">
        <v>1.1499999999999999</v>
      </c>
      <c r="GHG27">
        <v>1.1499999999999999</v>
      </c>
      <c r="GHH27">
        <v>1.1499999999999999</v>
      </c>
      <c r="GHI27">
        <v>1.1499999999999999</v>
      </c>
      <c r="GHJ27">
        <v>1.1499999999999999</v>
      </c>
      <c r="GHK27">
        <v>1.1499999999999999</v>
      </c>
      <c r="GHL27">
        <v>1.1499999999999999</v>
      </c>
      <c r="GHM27">
        <v>1.38</v>
      </c>
      <c r="GHN27">
        <v>1.38</v>
      </c>
      <c r="GHO27">
        <v>1.38</v>
      </c>
      <c r="GHP27">
        <v>1.38</v>
      </c>
      <c r="GHQ27">
        <v>1.38</v>
      </c>
      <c r="GHR27">
        <v>1.38</v>
      </c>
      <c r="GHS27">
        <v>1.38</v>
      </c>
      <c r="GHT27">
        <v>1.38</v>
      </c>
      <c r="GHU27">
        <v>1.38</v>
      </c>
      <c r="GHV27">
        <v>1.38</v>
      </c>
      <c r="GHW27">
        <v>1.38</v>
      </c>
      <c r="GHX27">
        <v>1.38</v>
      </c>
      <c r="GHY27">
        <v>1.38</v>
      </c>
      <c r="GHZ27">
        <v>1.38</v>
      </c>
      <c r="GIA27">
        <v>1.38</v>
      </c>
      <c r="GIB27">
        <v>1.38</v>
      </c>
      <c r="GIC27">
        <v>1.38</v>
      </c>
      <c r="GID27">
        <v>1.38</v>
      </c>
      <c r="GIE27">
        <v>1.38</v>
      </c>
      <c r="GIF27">
        <v>1.38</v>
      </c>
      <c r="GIG27">
        <v>1.38</v>
      </c>
      <c r="GIH27">
        <v>1.38</v>
      </c>
      <c r="GII27">
        <v>1.38</v>
      </c>
      <c r="GIJ27">
        <v>1.38</v>
      </c>
      <c r="GIK27">
        <v>1.38</v>
      </c>
      <c r="GIL27">
        <v>1.38</v>
      </c>
      <c r="GIM27">
        <v>1.38</v>
      </c>
      <c r="GIN27">
        <v>1.38</v>
      </c>
      <c r="GIO27">
        <v>1.38</v>
      </c>
      <c r="GIP27">
        <v>1.38</v>
      </c>
      <c r="GIQ27">
        <v>1.38</v>
      </c>
      <c r="GIR27">
        <v>1.38</v>
      </c>
      <c r="GIS27">
        <v>1.38</v>
      </c>
      <c r="GIT27">
        <v>1.38</v>
      </c>
      <c r="GIU27">
        <v>1.38</v>
      </c>
      <c r="GIV27">
        <v>1.38</v>
      </c>
      <c r="GIW27">
        <v>1.38</v>
      </c>
      <c r="GIX27">
        <v>1.38</v>
      </c>
      <c r="GIY27">
        <v>1.38</v>
      </c>
      <c r="GIZ27">
        <v>1.38</v>
      </c>
      <c r="GJA27">
        <v>1.38</v>
      </c>
      <c r="GJB27">
        <v>1.38</v>
      </c>
      <c r="GJC27">
        <v>1.38</v>
      </c>
      <c r="GJD27">
        <v>1.38</v>
      </c>
      <c r="GJE27">
        <v>1.38</v>
      </c>
      <c r="GJF27">
        <v>1.1499999999999999</v>
      </c>
      <c r="GJG27">
        <v>1.1499999999999999</v>
      </c>
      <c r="GJH27">
        <v>1.1499999999999999</v>
      </c>
      <c r="GJI27">
        <v>1.1499999999999999</v>
      </c>
      <c r="GJJ27">
        <v>1.1499999999999999</v>
      </c>
      <c r="GJK27">
        <v>1.1499999999999999</v>
      </c>
      <c r="GJL27">
        <v>1.1499999999999999</v>
      </c>
      <c r="GJM27">
        <v>1.1499999999999999</v>
      </c>
      <c r="GJN27">
        <v>1.1499999999999999</v>
      </c>
      <c r="GJO27">
        <v>1.1499999999999999</v>
      </c>
      <c r="GJP27">
        <v>1.1499999999999999</v>
      </c>
      <c r="GJQ27">
        <v>1.1499999999999999</v>
      </c>
      <c r="GJR27">
        <v>1.1499999999999999</v>
      </c>
      <c r="GJS27">
        <v>1.1499999999999999</v>
      </c>
      <c r="GJT27">
        <v>1.1499999999999999</v>
      </c>
      <c r="GJU27">
        <v>1.1499999999999999</v>
      </c>
      <c r="GJV27">
        <v>1.1499999999999999</v>
      </c>
      <c r="GJW27">
        <v>1.1499999999999999</v>
      </c>
      <c r="GJX27">
        <v>1.1499999999999999</v>
      </c>
      <c r="GJY27">
        <v>1.1499999999999999</v>
      </c>
      <c r="GJZ27">
        <v>1.1499999999999999</v>
      </c>
      <c r="GKA27">
        <v>1.1499999999999999</v>
      </c>
      <c r="GKB27">
        <v>1.1499999999999999</v>
      </c>
      <c r="GKC27">
        <v>1.1499999999999999</v>
      </c>
      <c r="GKD27">
        <v>1.1499999999999999</v>
      </c>
      <c r="GKE27">
        <v>1.1499999999999999</v>
      </c>
      <c r="GKF27">
        <v>1.1499999999999999</v>
      </c>
      <c r="GKG27">
        <v>1.1499999999999999</v>
      </c>
      <c r="GKH27">
        <v>1.1499999999999999</v>
      </c>
      <c r="GKI27">
        <v>1.1499999999999999</v>
      </c>
      <c r="GKJ27">
        <v>1.1499999999999999</v>
      </c>
      <c r="GKK27">
        <v>1.1499999999999999</v>
      </c>
      <c r="GKL27">
        <v>1.1499999999999999</v>
      </c>
      <c r="GKM27">
        <v>1.1499999999999999</v>
      </c>
      <c r="GKN27">
        <v>1.1499999999999999</v>
      </c>
      <c r="GKO27">
        <v>1.1499999999999999</v>
      </c>
      <c r="GKP27">
        <v>1.1499999999999999</v>
      </c>
      <c r="GKQ27">
        <v>1.1499999999999999</v>
      </c>
      <c r="GKR27">
        <v>1.1499999999999999</v>
      </c>
      <c r="GKS27">
        <v>1.1499999999999999</v>
      </c>
      <c r="GKT27">
        <v>1.1499999999999999</v>
      </c>
      <c r="GKU27">
        <v>1.1499999999999999</v>
      </c>
      <c r="GKV27">
        <v>1.1499999999999999</v>
      </c>
      <c r="GKW27">
        <v>1.1499999999999999</v>
      </c>
      <c r="GKX27">
        <v>1.1499999999999999</v>
      </c>
      <c r="GKY27">
        <v>1.1499999999999999</v>
      </c>
      <c r="GKZ27">
        <v>1.1499999999999999</v>
      </c>
      <c r="GLA27">
        <v>1.1499999999999999</v>
      </c>
      <c r="GLB27">
        <v>1.1499999999999999</v>
      </c>
      <c r="GLC27">
        <v>1.1499999999999999</v>
      </c>
      <c r="GLD27">
        <v>1.1499999999999999</v>
      </c>
      <c r="GLE27">
        <v>1.1499999999999999</v>
      </c>
      <c r="GLF27">
        <v>1.1499999999999999</v>
      </c>
      <c r="GLG27">
        <v>1.1499999999999999</v>
      </c>
      <c r="GLH27">
        <v>1.1499999999999999</v>
      </c>
      <c r="GLI27">
        <v>1.1499999999999999</v>
      </c>
      <c r="GLJ27">
        <v>1.1499999999999999</v>
      </c>
      <c r="GLK27">
        <v>1.1499999999999999</v>
      </c>
      <c r="GLL27">
        <v>1.1499999999999999</v>
      </c>
      <c r="GLM27">
        <v>1.1499999999999999</v>
      </c>
      <c r="GLN27">
        <v>1.1499999999999999</v>
      </c>
      <c r="GLO27">
        <v>1.1499999999999999</v>
      </c>
      <c r="GLP27">
        <v>1.1499999999999999</v>
      </c>
      <c r="GLQ27">
        <v>1.1499999999999999</v>
      </c>
      <c r="GLR27">
        <v>1.1499999999999999</v>
      </c>
      <c r="GLS27">
        <v>1.1499999999999999</v>
      </c>
      <c r="GLT27">
        <v>1.1499999999999999</v>
      </c>
      <c r="GLU27">
        <v>1.1499999999999999</v>
      </c>
      <c r="GLV27">
        <v>1.1499999999999999</v>
      </c>
      <c r="GLW27">
        <v>1.1499999999999999</v>
      </c>
      <c r="GLX27">
        <v>1.1499999999999999</v>
      </c>
      <c r="GLY27">
        <v>1.1499999999999999</v>
      </c>
      <c r="GLZ27">
        <v>1.1499999999999999</v>
      </c>
      <c r="GMA27">
        <v>1.1499999999999999</v>
      </c>
      <c r="GMB27">
        <v>1.1499999999999999</v>
      </c>
      <c r="GMC27">
        <v>1.1499999999999999</v>
      </c>
      <c r="GMD27">
        <v>1.1499999999999999</v>
      </c>
      <c r="GME27">
        <v>1.1499999999999999</v>
      </c>
      <c r="GMF27">
        <v>1.1499999999999999</v>
      </c>
      <c r="GMG27">
        <v>1.1499999999999999</v>
      </c>
      <c r="GMH27">
        <v>1.1499999999999999</v>
      </c>
      <c r="GMI27">
        <v>1.1499999999999999</v>
      </c>
      <c r="GMJ27">
        <v>1.1499999999999999</v>
      </c>
      <c r="GMK27">
        <v>1.1499999999999999</v>
      </c>
      <c r="GML27">
        <v>1.1499999999999999</v>
      </c>
      <c r="GMM27">
        <v>1.1499999999999999</v>
      </c>
      <c r="GMN27">
        <v>1.1499999999999999</v>
      </c>
      <c r="GMO27">
        <v>1.1499999999999999</v>
      </c>
      <c r="GMP27">
        <v>1.1499999999999999</v>
      </c>
      <c r="GMQ27">
        <v>1.1499999999999999</v>
      </c>
      <c r="GMR27">
        <v>1.38</v>
      </c>
      <c r="GMS27">
        <v>1.38</v>
      </c>
      <c r="GMT27">
        <v>1.38</v>
      </c>
      <c r="GMU27">
        <v>1.38</v>
      </c>
      <c r="GMV27">
        <v>1.38</v>
      </c>
      <c r="GMW27">
        <v>1.38</v>
      </c>
      <c r="GMX27">
        <v>1.38</v>
      </c>
      <c r="GMY27">
        <v>1.38</v>
      </c>
      <c r="GMZ27">
        <v>1.38</v>
      </c>
      <c r="GNA27">
        <v>1.38</v>
      </c>
      <c r="GNB27">
        <v>1.38</v>
      </c>
      <c r="GNC27">
        <v>1.38</v>
      </c>
      <c r="GND27">
        <v>1.38</v>
      </c>
      <c r="GNE27">
        <v>1.38</v>
      </c>
      <c r="GNF27">
        <v>1.38</v>
      </c>
      <c r="GNG27">
        <v>1.38</v>
      </c>
      <c r="GNH27">
        <v>1.38</v>
      </c>
      <c r="GNI27">
        <v>1.38</v>
      </c>
      <c r="GNJ27">
        <v>1.38</v>
      </c>
      <c r="GNK27">
        <v>1.38</v>
      </c>
      <c r="GNL27">
        <v>1.38</v>
      </c>
      <c r="GNM27">
        <v>1.38</v>
      </c>
      <c r="GNN27">
        <v>1.38</v>
      </c>
      <c r="GNO27">
        <v>1.38</v>
      </c>
      <c r="GNP27">
        <v>1.38</v>
      </c>
      <c r="GNQ27">
        <v>1.38</v>
      </c>
      <c r="GNR27">
        <v>1.38</v>
      </c>
      <c r="GNS27">
        <v>1.38</v>
      </c>
      <c r="GNT27">
        <v>1.38</v>
      </c>
      <c r="GNU27">
        <v>1.38</v>
      </c>
      <c r="GNV27">
        <v>1.38</v>
      </c>
      <c r="GNW27">
        <v>1.38</v>
      </c>
      <c r="GNX27">
        <v>1.38</v>
      </c>
      <c r="GNY27">
        <v>1.38</v>
      </c>
      <c r="GNZ27">
        <v>1.38</v>
      </c>
      <c r="GOA27">
        <v>1.38</v>
      </c>
      <c r="GOB27">
        <v>1.38</v>
      </c>
      <c r="GOC27">
        <v>1.38</v>
      </c>
      <c r="GOD27">
        <v>1.38</v>
      </c>
      <c r="GOE27">
        <v>1.38</v>
      </c>
      <c r="GOF27">
        <v>1.38</v>
      </c>
      <c r="GOG27">
        <v>1.38</v>
      </c>
      <c r="GOH27">
        <v>1.38</v>
      </c>
      <c r="GOI27">
        <v>1.38</v>
      </c>
      <c r="GOJ27">
        <v>1.38</v>
      </c>
      <c r="GOK27">
        <v>1.1499999999999999</v>
      </c>
      <c r="GOL27">
        <v>1.1499999999999999</v>
      </c>
      <c r="GOM27">
        <v>1.1499999999999999</v>
      </c>
      <c r="GON27">
        <v>1.1499999999999999</v>
      </c>
      <c r="GOO27">
        <v>1.1499999999999999</v>
      </c>
      <c r="GOP27">
        <v>1.1499999999999999</v>
      </c>
      <c r="GOQ27">
        <v>1.1499999999999999</v>
      </c>
      <c r="GOR27">
        <v>1.1499999999999999</v>
      </c>
      <c r="GOS27">
        <v>1.1499999999999999</v>
      </c>
      <c r="GOT27">
        <v>1.1499999999999999</v>
      </c>
      <c r="GOU27">
        <v>1.1499999999999999</v>
      </c>
      <c r="GOV27">
        <v>1.1499999999999999</v>
      </c>
      <c r="GOW27">
        <v>1.1499999999999999</v>
      </c>
      <c r="GOX27">
        <v>1.1499999999999999</v>
      </c>
      <c r="GOY27">
        <v>1.1499999999999999</v>
      </c>
      <c r="GOZ27">
        <v>1.1499999999999999</v>
      </c>
      <c r="GPA27">
        <v>1.1499999999999999</v>
      </c>
      <c r="GPB27">
        <v>1.1499999999999999</v>
      </c>
      <c r="GPC27">
        <v>1.1499999999999999</v>
      </c>
      <c r="GPD27">
        <v>1.1499999999999999</v>
      </c>
      <c r="GPE27">
        <v>1.1499999999999999</v>
      </c>
      <c r="GPF27">
        <v>1.1499999999999999</v>
      </c>
      <c r="GPG27">
        <v>1.1499999999999999</v>
      </c>
      <c r="GPH27">
        <v>1.1499999999999999</v>
      </c>
      <c r="GPI27">
        <v>1.1499999999999999</v>
      </c>
      <c r="GPJ27">
        <v>1.1499999999999999</v>
      </c>
      <c r="GPK27">
        <v>1.1499999999999999</v>
      </c>
      <c r="GPL27">
        <v>1.1499999999999999</v>
      </c>
      <c r="GPM27">
        <v>1.1499999999999999</v>
      </c>
      <c r="GPN27">
        <v>1.1499999999999999</v>
      </c>
      <c r="GPO27">
        <v>1.1499999999999999</v>
      </c>
      <c r="GPP27">
        <v>1.1499999999999999</v>
      </c>
      <c r="GPQ27">
        <v>1.1499999999999999</v>
      </c>
      <c r="GPR27">
        <v>1.1499999999999999</v>
      </c>
      <c r="GPS27">
        <v>1.1499999999999999</v>
      </c>
      <c r="GPT27">
        <v>1.1499999999999999</v>
      </c>
      <c r="GPU27">
        <v>1.1499999999999999</v>
      </c>
      <c r="GPV27">
        <v>1.1499999999999999</v>
      </c>
      <c r="GPW27">
        <v>1.1499999999999999</v>
      </c>
      <c r="GPX27">
        <v>1.1499999999999999</v>
      </c>
      <c r="GPY27">
        <v>1.1499999999999999</v>
      </c>
      <c r="GPZ27">
        <v>1.1499999999999999</v>
      </c>
      <c r="GQA27">
        <v>1.1499999999999999</v>
      </c>
      <c r="GQB27">
        <v>1.1499999999999999</v>
      </c>
      <c r="GQC27">
        <v>1.1499999999999999</v>
      </c>
      <c r="GQD27">
        <v>1.1499999999999999</v>
      </c>
      <c r="GQE27">
        <v>1.1499999999999999</v>
      </c>
      <c r="GQF27">
        <v>1.1499999999999999</v>
      </c>
      <c r="GQG27">
        <v>1.1499999999999999</v>
      </c>
      <c r="GQH27">
        <v>1.1499999999999999</v>
      </c>
      <c r="GQI27">
        <v>1.1499999999999999</v>
      </c>
      <c r="GQJ27">
        <v>1.1499999999999999</v>
      </c>
      <c r="GQK27">
        <v>1.1499999999999999</v>
      </c>
      <c r="GQL27">
        <v>1.1499999999999999</v>
      </c>
      <c r="GQM27">
        <v>1.1499999999999999</v>
      </c>
      <c r="GQN27">
        <v>1.1499999999999999</v>
      </c>
      <c r="GQO27">
        <v>1.1499999999999999</v>
      </c>
      <c r="GQP27">
        <v>1.1499999999999999</v>
      </c>
      <c r="GQQ27">
        <v>1.1499999999999999</v>
      </c>
      <c r="GQR27">
        <v>1.1499999999999999</v>
      </c>
      <c r="GQS27">
        <v>1.1499999999999999</v>
      </c>
      <c r="GQT27">
        <v>1.1499999999999999</v>
      </c>
      <c r="GQU27">
        <v>1.1499999999999999</v>
      </c>
      <c r="GQV27">
        <v>1.1499999999999999</v>
      </c>
      <c r="GQW27">
        <v>1.1499999999999999</v>
      </c>
      <c r="GQX27">
        <v>1.1499999999999999</v>
      </c>
      <c r="GQY27">
        <v>1.1499999999999999</v>
      </c>
      <c r="GQZ27">
        <v>1.1499999999999999</v>
      </c>
      <c r="GRA27">
        <v>1.1499999999999999</v>
      </c>
      <c r="GRB27">
        <v>1.1499999999999999</v>
      </c>
      <c r="GRC27">
        <v>1.1499999999999999</v>
      </c>
      <c r="GRD27">
        <v>1.1499999999999999</v>
      </c>
      <c r="GRE27">
        <v>1.1499999999999999</v>
      </c>
      <c r="GRF27">
        <v>1.1499999999999999</v>
      </c>
      <c r="GRG27">
        <v>1.1499999999999999</v>
      </c>
      <c r="GRH27">
        <v>1.1499999999999999</v>
      </c>
      <c r="GRI27">
        <v>1.1499999999999999</v>
      </c>
      <c r="GRJ27">
        <v>1.1499999999999999</v>
      </c>
      <c r="GRK27">
        <v>1.1499999999999999</v>
      </c>
      <c r="GRL27">
        <v>1.1499999999999999</v>
      </c>
      <c r="GRM27">
        <v>1.1499999999999999</v>
      </c>
      <c r="GRN27">
        <v>1.1499999999999999</v>
      </c>
      <c r="GRO27">
        <v>1.1499999999999999</v>
      </c>
      <c r="GRP27">
        <v>1.1499999999999999</v>
      </c>
      <c r="GRQ27">
        <v>1.1499999999999999</v>
      </c>
      <c r="GRR27">
        <v>1.1499999999999999</v>
      </c>
      <c r="GRS27">
        <v>1.1499999999999999</v>
      </c>
      <c r="GRT27">
        <v>1.1499999999999999</v>
      </c>
      <c r="GRU27">
        <v>1.1499999999999999</v>
      </c>
      <c r="GRV27">
        <v>1.1499999999999999</v>
      </c>
    </row>
    <row r="28" spans="1:5222" x14ac:dyDescent="0.3">
      <c r="A28" t="s">
        <v>68</v>
      </c>
      <c r="B28" s="124">
        <v>0.85</v>
      </c>
      <c r="C28">
        <v>0.85</v>
      </c>
      <c r="D28">
        <v>0.85</v>
      </c>
      <c r="E28">
        <v>0.85</v>
      </c>
      <c r="F28">
        <v>0.85</v>
      </c>
      <c r="G28">
        <v>0.85</v>
      </c>
      <c r="H28">
        <v>0.85</v>
      </c>
      <c r="I28">
        <v>0.85</v>
      </c>
      <c r="J28">
        <v>0.85</v>
      </c>
      <c r="K28">
        <v>0.85</v>
      </c>
      <c r="L28">
        <v>0.85</v>
      </c>
      <c r="M28">
        <v>0.85</v>
      </c>
      <c r="N28">
        <v>0.85</v>
      </c>
      <c r="O28">
        <v>0.85</v>
      </c>
      <c r="P28">
        <v>0.85</v>
      </c>
      <c r="Q28">
        <v>0.85</v>
      </c>
      <c r="R28">
        <v>0.85</v>
      </c>
      <c r="S28">
        <v>0.85</v>
      </c>
      <c r="T28">
        <v>0.85</v>
      </c>
      <c r="U28">
        <v>0.85</v>
      </c>
      <c r="V28">
        <v>0.85</v>
      </c>
      <c r="W28">
        <v>0.85</v>
      </c>
      <c r="X28">
        <v>0.85</v>
      </c>
      <c r="Y28">
        <v>0.85</v>
      </c>
      <c r="Z28">
        <v>0.85</v>
      </c>
      <c r="AA28">
        <v>0.85</v>
      </c>
      <c r="AB28">
        <v>0.85</v>
      </c>
      <c r="AC28">
        <v>0.85</v>
      </c>
      <c r="AD28">
        <v>0.85</v>
      </c>
      <c r="AE28">
        <v>0.85</v>
      </c>
      <c r="AF28">
        <v>0.85</v>
      </c>
      <c r="AG28">
        <v>0.85</v>
      </c>
      <c r="AH28">
        <v>0.85</v>
      </c>
      <c r="AI28">
        <v>0.85</v>
      </c>
      <c r="AJ28">
        <v>0.85</v>
      </c>
      <c r="AK28">
        <v>0.85</v>
      </c>
      <c r="AL28">
        <v>0.85</v>
      </c>
      <c r="AM28">
        <v>0.85</v>
      </c>
      <c r="AN28">
        <v>0.85</v>
      </c>
      <c r="AO28">
        <v>0.85</v>
      </c>
      <c r="AP28">
        <v>0.85</v>
      </c>
      <c r="AQ28">
        <v>0.85</v>
      </c>
      <c r="AR28">
        <v>0.85</v>
      </c>
      <c r="AS28">
        <v>0.85</v>
      </c>
      <c r="AT28">
        <v>0.85</v>
      </c>
      <c r="AU28">
        <v>0.85</v>
      </c>
      <c r="AV28">
        <v>0.85</v>
      </c>
      <c r="AW28">
        <v>0.85</v>
      </c>
      <c r="AX28">
        <v>0.85</v>
      </c>
      <c r="AY28">
        <v>0.85</v>
      </c>
      <c r="AZ28">
        <v>0.85</v>
      </c>
      <c r="BA28">
        <v>0.85</v>
      </c>
      <c r="BB28">
        <v>0.85</v>
      </c>
      <c r="BC28">
        <v>0.85</v>
      </c>
      <c r="BD28">
        <v>0.85</v>
      </c>
      <c r="BE28">
        <v>0.85</v>
      </c>
      <c r="BF28">
        <v>0.85</v>
      </c>
      <c r="BG28">
        <v>0.85</v>
      </c>
      <c r="BH28">
        <v>0.85</v>
      </c>
      <c r="BI28">
        <v>0.85</v>
      </c>
      <c r="BJ28">
        <v>0.85</v>
      </c>
      <c r="BK28">
        <v>0.85</v>
      </c>
      <c r="BL28">
        <v>0.85</v>
      </c>
      <c r="BM28">
        <v>0.85</v>
      </c>
      <c r="BN28">
        <v>0.85</v>
      </c>
      <c r="BO28">
        <v>0.85</v>
      </c>
      <c r="BP28">
        <v>0.85</v>
      </c>
      <c r="BQ28">
        <v>0.85</v>
      </c>
      <c r="BR28">
        <v>0.85</v>
      </c>
      <c r="BS28">
        <v>0.85</v>
      </c>
      <c r="BT28">
        <v>0.85</v>
      </c>
      <c r="BU28">
        <v>0.85</v>
      </c>
      <c r="BV28">
        <v>0.85</v>
      </c>
      <c r="BW28">
        <v>0.85</v>
      </c>
      <c r="BX28">
        <v>0.85</v>
      </c>
      <c r="BY28">
        <v>0.85</v>
      </c>
      <c r="BZ28">
        <v>0.85</v>
      </c>
      <c r="CA28">
        <v>0.85</v>
      </c>
      <c r="CB28">
        <v>0.85</v>
      </c>
      <c r="CC28">
        <v>0.85</v>
      </c>
      <c r="CD28">
        <v>0.85</v>
      </c>
      <c r="CE28">
        <v>0.85</v>
      </c>
      <c r="CF28">
        <v>0.85</v>
      </c>
      <c r="CG28">
        <v>0.85</v>
      </c>
      <c r="CH28">
        <v>0.85</v>
      </c>
      <c r="CI28">
        <v>0.85</v>
      </c>
      <c r="CJ28">
        <v>0.85</v>
      </c>
      <c r="CK28">
        <v>0.85</v>
      </c>
      <c r="CL28">
        <v>0.85</v>
      </c>
      <c r="CM28">
        <v>0.85</v>
      </c>
      <c r="CN28">
        <v>0.85</v>
      </c>
      <c r="CO28">
        <v>0.85</v>
      </c>
      <c r="CP28">
        <v>0.85</v>
      </c>
      <c r="CQ28">
        <v>0.85</v>
      </c>
      <c r="CR28">
        <v>0.85</v>
      </c>
      <c r="CS28">
        <v>0.85</v>
      </c>
      <c r="CT28">
        <v>0.85</v>
      </c>
      <c r="CU28">
        <v>0.85</v>
      </c>
      <c r="CV28">
        <v>0.85</v>
      </c>
      <c r="CW28">
        <v>0.85</v>
      </c>
      <c r="CX28">
        <v>0.85</v>
      </c>
      <c r="CY28">
        <v>0.85</v>
      </c>
      <c r="CZ28">
        <v>0.85</v>
      </c>
      <c r="DA28">
        <v>0.85</v>
      </c>
      <c r="DB28">
        <v>0.85</v>
      </c>
      <c r="DC28">
        <v>0.85</v>
      </c>
      <c r="DD28">
        <v>0.85</v>
      </c>
      <c r="DE28">
        <v>0.85</v>
      </c>
      <c r="DF28">
        <v>0.85</v>
      </c>
      <c r="DG28">
        <v>0.85</v>
      </c>
      <c r="DH28">
        <v>0.85</v>
      </c>
      <c r="DI28">
        <v>0.85</v>
      </c>
      <c r="DJ28">
        <v>0.85</v>
      </c>
      <c r="DK28">
        <v>0.85</v>
      </c>
      <c r="DL28">
        <v>0.85</v>
      </c>
      <c r="DM28">
        <v>0.85</v>
      </c>
      <c r="DN28">
        <v>0.85</v>
      </c>
      <c r="DO28">
        <v>0.85</v>
      </c>
      <c r="DP28">
        <v>0.85</v>
      </c>
      <c r="DQ28">
        <v>0.85</v>
      </c>
      <c r="DR28">
        <v>0.85</v>
      </c>
      <c r="DS28">
        <v>0.85</v>
      </c>
      <c r="DT28">
        <v>0.85</v>
      </c>
      <c r="DU28">
        <v>0.85</v>
      </c>
      <c r="DV28">
        <v>0.85</v>
      </c>
      <c r="DW28">
        <v>0.85</v>
      </c>
      <c r="DX28">
        <v>0.85</v>
      </c>
      <c r="DY28">
        <v>0.85</v>
      </c>
      <c r="DZ28">
        <v>0.85</v>
      </c>
      <c r="EA28">
        <v>0.85</v>
      </c>
      <c r="EB28">
        <v>0.85</v>
      </c>
      <c r="EC28">
        <v>0.85</v>
      </c>
      <c r="ED28">
        <v>0.85</v>
      </c>
      <c r="EE28">
        <v>0.85</v>
      </c>
      <c r="EF28">
        <v>0.85</v>
      </c>
      <c r="EG28">
        <v>0.85</v>
      </c>
      <c r="EH28">
        <v>0.85</v>
      </c>
      <c r="EI28">
        <v>0.85</v>
      </c>
      <c r="EJ28">
        <v>0.85</v>
      </c>
      <c r="EK28">
        <v>0.85</v>
      </c>
      <c r="EL28">
        <v>0.85</v>
      </c>
      <c r="EM28">
        <v>0.85</v>
      </c>
      <c r="EN28">
        <v>0.85</v>
      </c>
      <c r="EO28">
        <v>0.85</v>
      </c>
      <c r="EP28">
        <v>0.85</v>
      </c>
      <c r="EQ28">
        <v>0.85</v>
      </c>
      <c r="ER28">
        <v>0.85</v>
      </c>
      <c r="ES28">
        <v>0.85</v>
      </c>
      <c r="ET28">
        <v>0.85</v>
      </c>
      <c r="EU28">
        <v>0.85</v>
      </c>
      <c r="EV28">
        <v>0.85</v>
      </c>
      <c r="EW28">
        <v>0.85</v>
      </c>
      <c r="EX28">
        <v>0.85</v>
      </c>
      <c r="EY28">
        <v>0.85</v>
      </c>
      <c r="EZ28">
        <v>0.85</v>
      </c>
      <c r="FA28">
        <v>0.85</v>
      </c>
      <c r="FB28">
        <v>0.85</v>
      </c>
      <c r="FC28">
        <v>0.85</v>
      </c>
      <c r="FD28">
        <v>0.85</v>
      </c>
      <c r="FE28">
        <v>0.85</v>
      </c>
      <c r="FF28">
        <v>0.85</v>
      </c>
      <c r="FG28">
        <v>0.85</v>
      </c>
      <c r="FH28">
        <v>0.85</v>
      </c>
      <c r="FI28">
        <v>0.85</v>
      </c>
      <c r="FJ28">
        <v>0.85</v>
      </c>
      <c r="FK28">
        <v>0.85</v>
      </c>
      <c r="FL28">
        <v>0.85</v>
      </c>
      <c r="FM28">
        <v>0.85</v>
      </c>
      <c r="FN28">
        <v>0.85</v>
      </c>
      <c r="FO28">
        <v>0.85</v>
      </c>
      <c r="FP28">
        <v>0.85</v>
      </c>
      <c r="FQ28">
        <v>0.85</v>
      </c>
      <c r="FR28">
        <v>0.85</v>
      </c>
      <c r="FS28">
        <v>0.85</v>
      </c>
      <c r="FT28">
        <v>0.85</v>
      </c>
      <c r="FU28">
        <v>0.85</v>
      </c>
      <c r="FV28">
        <v>0.85</v>
      </c>
      <c r="FW28">
        <v>0.85</v>
      </c>
      <c r="FX28">
        <v>0.85</v>
      </c>
      <c r="FY28">
        <v>0.85</v>
      </c>
      <c r="FZ28">
        <v>0.85</v>
      </c>
      <c r="GA28">
        <v>1.1100000000000001</v>
      </c>
      <c r="GB28">
        <v>1.1100000000000001</v>
      </c>
      <c r="GC28">
        <v>1.1100000000000001</v>
      </c>
      <c r="GD28">
        <v>1.1100000000000001</v>
      </c>
      <c r="GE28">
        <v>1.1100000000000001</v>
      </c>
      <c r="GF28">
        <v>1.1100000000000001</v>
      </c>
      <c r="GG28">
        <v>1.1100000000000001</v>
      </c>
      <c r="GH28">
        <v>1.1100000000000001</v>
      </c>
      <c r="GI28">
        <v>1.1100000000000001</v>
      </c>
      <c r="GJ28">
        <v>1.1100000000000001</v>
      </c>
      <c r="GK28">
        <v>1.1100000000000001</v>
      </c>
      <c r="GL28">
        <v>1.1100000000000001</v>
      </c>
      <c r="GM28">
        <v>1.1100000000000001</v>
      </c>
      <c r="GN28">
        <v>1.1100000000000001</v>
      </c>
      <c r="GO28">
        <v>1.1100000000000001</v>
      </c>
      <c r="GP28">
        <v>1.1100000000000001</v>
      </c>
      <c r="GQ28">
        <v>1.1100000000000001</v>
      </c>
      <c r="GR28">
        <v>1.1100000000000001</v>
      </c>
      <c r="GS28">
        <v>1.1100000000000001</v>
      </c>
      <c r="GT28">
        <v>1.1100000000000001</v>
      </c>
      <c r="GU28">
        <v>1.1100000000000001</v>
      </c>
      <c r="GV28">
        <v>1.1100000000000001</v>
      </c>
      <c r="GW28">
        <v>1.1100000000000001</v>
      </c>
      <c r="GX28">
        <v>1.1100000000000001</v>
      </c>
      <c r="GY28">
        <v>1.1100000000000001</v>
      </c>
      <c r="GZ28">
        <v>1.1100000000000001</v>
      </c>
      <c r="HA28">
        <v>1.1100000000000001</v>
      </c>
      <c r="HB28">
        <v>1.1100000000000001</v>
      </c>
      <c r="HC28">
        <v>1.1100000000000001</v>
      </c>
      <c r="HD28">
        <v>1.1100000000000001</v>
      </c>
      <c r="HE28">
        <v>1.1100000000000001</v>
      </c>
      <c r="HF28">
        <v>1.1100000000000001</v>
      </c>
      <c r="HG28">
        <v>1.1100000000000001</v>
      </c>
      <c r="HH28">
        <v>1.1100000000000001</v>
      </c>
      <c r="HI28">
        <v>1.1100000000000001</v>
      </c>
      <c r="HJ28">
        <v>1.1100000000000001</v>
      </c>
      <c r="HK28">
        <v>1.1100000000000001</v>
      </c>
      <c r="HL28">
        <v>1.1100000000000001</v>
      </c>
      <c r="HM28">
        <v>1.1100000000000001</v>
      </c>
      <c r="HN28">
        <v>1.1100000000000001</v>
      </c>
      <c r="HO28">
        <v>1.1100000000000001</v>
      </c>
      <c r="HP28">
        <v>1.1100000000000001</v>
      </c>
      <c r="HQ28">
        <v>1.1100000000000001</v>
      </c>
      <c r="HR28">
        <v>1.1100000000000001</v>
      </c>
      <c r="HS28">
        <v>1.1100000000000001</v>
      </c>
      <c r="HT28">
        <v>1.1100000000000001</v>
      </c>
      <c r="HU28">
        <v>1.1100000000000001</v>
      </c>
      <c r="HV28">
        <v>1.1100000000000001</v>
      </c>
      <c r="HW28">
        <v>1.1100000000000001</v>
      </c>
      <c r="HX28">
        <v>1.1100000000000001</v>
      </c>
      <c r="HY28">
        <v>1.1100000000000001</v>
      </c>
      <c r="HZ28">
        <v>1.1100000000000001</v>
      </c>
      <c r="IA28">
        <v>1.1100000000000001</v>
      </c>
      <c r="IB28">
        <v>1.1100000000000001</v>
      </c>
      <c r="IC28">
        <v>1.1100000000000001</v>
      </c>
      <c r="ID28">
        <v>1.1100000000000001</v>
      </c>
      <c r="IE28">
        <v>1.1100000000000001</v>
      </c>
      <c r="IF28">
        <v>1.1100000000000001</v>
      </c>
      <c r="IG28">
        <v>1.1100000000000001</v>
      </c>
      <c r="IH28">
        <v>1.1100000000000001</v>
      </c>
      <c r="II28">
        <v>1.1100000000000001</v>
      </c>
      <c r="IJ28">
        <v>1.1100000000000001</v>
      </c>
      <c r="IK28">
        <v>1.1100000000000001</v>
      </c>
      <c r="IL28">
        <v>1.1100000000000001</v>
      </c>
      <c r="IM28">
        <v>1.1100000000000001</v>
      </c>
      <c r="IN28">
        <v>1.1100000000000001</v>
      </c>
      <c r="IO28">
        <v>1.1100000000000001</v>
      </c>
      <c r="IP28">
        <v>1.1100000000000001</v>
      </c>
      <c r="IQ28">
        <v>1.1100000000000001</v>
      </c>
      <c r="IR28">
        <v>1.1100000000000001</v>
      </c>
      <c r="IS28">
        <v>1.1100000000000001</v>
      </c>
      <c r="IT28">
        <v>1.1100000000000001</v>
      </c>
      <c r="IU28">
        <v>1.1100000000000001</v>
      </c>
      <c r="IV28">
        <v>1.1100000000000001</v>
      </c>
      <c r="IW28">
        <v>1.1100000000000001</v>
      </c>
      <c r="IX28">
        <v>1.1100000000000001</v>
      </c>
      <c r="IY28">
        <v>1.1100000000000001</v>
      </c>
      <c r="IZ28">
        <v>1.1100000000000001</v>
      </c>
      <c r="JA28">
        <v>1.1100000000000001</v>
      </c>
      <c r="JB28">
        <v>1.1100000000000001</v>
      </c>
      <c r="JC28">
        <v>1.1100000000000001</v>
      </c>
      <c r="JD28">
        <v>1.1100000000000001</v>
      </c>
      <c r="JE28">
        <v>1.1100000000000001</v>
      </c>
      <c r="JF28">
        <v>1.1100000000000001</v>
      </c>
      <c r="JG28">
        <v>1.1100000000000001</v>
      </c>
      <c r="JH28">
        <v>1.1100000000000001</v>
      </c>
      <c r="JI28">
        <v>1.1100000000000001</v>
      </c>
      <c r="JJ28">
        <v>1.1100000000000001</v>
      </c>
      <c r="JK28">
        <v>1.1100000000000001</v>
      </c>
      <c r="JL28">
        <v>1.1100000000000001</v>
      </c>
      <c r="JM28">
        <v>0.9</v>
      </c>
      <c r="JN28">
        <v>0.9</v>
      </c>
      <c r="JO28">
        <v>0.9</v>
      </c>
      <c r="JP28">
        <v>0.9</v>
      </c>
      <c r="JQ28">
        <v>0.9</v>
      </c>
      <c r="JR28">
        <v>0.9</v>
      </c>
      <c r="JS28">
        <v>0.9</v>
      </c>
      <c r="JT28">
        <v>0.9</v>
      </c>
      <c r="JU28">
        <v>0.9</v>
      </c>
      <c r="JV28">
        <v>0.9</v>
      </c>
      <c r="JW28">
        <v>0.9</v>
      </c>
      <c r="JX28">
        <v>0.9</v>
      </c>
      <c r="JY28">
        <v>0.9</v>
      </c>
      <c r="JZ28">
        <v>0.9</v>
      </c>
      <c r="KA28">
        <v>0.9</v>
      </c>
      <c r="KB28">
        <v>0.9</v>
      </c>
      <c r="KC28">
        <v>0.9</v>
      </c>
      <c r="KD28">
        <v>0.9</v>
      </c>
      <c r="KE28">
        <v>0.9</v>
      </c>
      <c r="KF28">
        <v>0.9</v>
      </c>
      <c r="KG28">
        <v>0.9</v>
      </c>
      <c r="KH28">
        <v>0.9</v>
      </c>
      <c r="KI28">
        <v>0.9</v>
      </c>
      <c r="KJ28">
        <v>0.9</v>
      </c>
      <c r="KK28">
        <v>0.9</v>
      </c>
      <c r="KL28">
        <v>0.9</v>
      </c>
      <c r="KM28">
        <v>0.9</v>
      </c>
      <c r="KN28">
        <v>0.9</v>
      </c>
      <c r="KO28">
        <v>0.9</v>
      </c>
      <c r="KP28">
        <v>0.9</v>
      </c>
      <c r="KQ28">
        <v>0.9</v>
      </c>
      <c r="KR28">
        <v>0.9</v>
      </c>
      <c r="KS28">
        <v>0.9</v>
      </c>
      <c r="KT28">
        <v>0.9</v>
      </c>
      <c r="KU28">
        <v>0.9</v>
      </c>
      <c r="KV28">
        <v>0.9</v>
      </c>
      <c r="KW28">
        <v>0.9</v>
      </c>
      <c r="KX28">
        <v>0.9</v>
      </c>
      <c r="KY28">
        <v>0.9</v>
      </c>
      <c r="KZ28">
        <v>0.9</v>
      </c>
      <c r="LA28">
        <v>0.9</v>
      </c>
      <c r="LB28">
        <v>0.9</v>
      </c>
      <c r="LC28">
        <v>0.9</v>
      </c>
      <c r="LD28">
        <v>0.9</v>
      </c>
      <c r="LE28">
        <v>0.9</v>
      </c>
      <c r="LF28">
        <v>0.9</v>
      </c>
      <c r="LG28">
        <v>0.9</v>
      </c>
      <c r="LH28">
        <v>0.9</v>
      </c>
      <c r="LI28">
        <v>0.9</v>
      </c>
      <c r="LJ28">
        <v>0.9</v>
      </c>
      <c r="LK28">
        <v>0.9</v>
      </c>
      <c r="LL28">
        <v>0.9</v>
      </c>
      <c r="LM28">
        <v>0.9</v>
      </c>
      <c r="LN28">
        <v>0.9</v>
      </c>
      <c r="LO28">
        <v>0.9</v>
      </c>
      <c r="LP28">
        <v>0.9</v>
      </c>
      <c r="LQ28">
        <v>0.9</v>
      </c>
      <c r="LR28">
        <v>0.9</v>
      </c>
      <c r="LS28">
        <v>0.9</v>
      </c>
      <c r="LT28">
        <v>0.9</v>
      </c>
      <c r="LU28">
        <v>0.9</v>
      </c>
      <c r="LV28">
        <v>0.9</v>
      </c>
      <c r="LW28">
        <v>0.9</v>
      </c>
      <c r="LX28">
        <v>0.9</v>
      </c>
      <c r="LY28">
        <v>0.9</v>
      </c>
      <c r="LZ28">
        <v>0.9</v>
      </c>
      <c r="MA28">
        <v>0.9</v>
      </c>
      <c r="MB28">
        <v>0.9</v>
      </c>
      <c r="MC28">
        <v>0.9</v>
      </c>
      <c r="MD28">
        <v>0.9</v>
      </c>
      <c r="ME28">
        <v>0.9</v>
      </c>
      <c r="MF28">
        <v>0.9</v>
      </c>
      <c r="MG28">
        <v>0.9</v>
      </c>
      <c r="MH28">
        <v>0.9</v>
      </c>
      <c r="MI28">
        <v>0.9</v>
      </c>
      <c r="MJ28">
        <v>0.9</v>
      </c>
      <c r="MK28">
        <v>0.9</v>
      </c>
      <c r="ML28">
        <v>0.9</v>
      </c>
      <c r="MM28">
        <v>0.9</v>
      </c>
      <c r="MN28">
        <v>0.9</v>
      </c>
      <c r="MO28">
        <v>0.9</v>
      </c>
      <c r="MP28">
        <v>0.9</v>
      </c>
      <c r="MQ28">
        <v>0.9</v>
      </c>
      <c r="MR28">
        <v>0.9</v>
      </c>
      <c r="MS28">
        <v>0.9</v>
      </c>
      <c r="MT28">
        <v>0.9</v>
      </c>
      <c r="MU28">
        <v>0.9</v>
      </c>
      <c r="MV28">
        <v>0.9</v>
      </c>
      <c r="MW28">
        <v>0.9</v>
      </c>
      <c r="MX28">
        <v>0.9</v>
      </c>
      <c r="MY28">
        <v>1.1100000000000001</v>
      </c>
      <c r="MZ28">
        <v>1.1100000000000001</v>
      </c>
      <c r="NA28">
        <v>1.1100000000000001</v>
      </c>
      <c r="NB28">
        <v>1.1100000000000001</v>
      </c>
      <c r="NC28">
        <v>1.1100000000000001</v>
      </c>
      <c r="ND28">
        <v>1.1100000000000001</v>
      </c>
      <c r="NE28">
        <v>1.1100000000000001</v>
      </c>
      <c r="NF28">
        <v>1.1100000000000001</v>
      </c>
      <c r="NG28">
        <v>1.1100000000000001</v>
      </c>
      <c r="NH28">
        <v>1.1100000000000001</v>
      </c>
      <c r="NI28">
        <v>1.1100000000000001</v>
      </c>
      <c r="NJ28">
        <v>1.1100000000000001</v>
      </c>
      <c r="NK28">
        <v>1.1100000000000001</v>
      </c>
      <c r="NL28">
        <v>1.1100000000000001</v>
      </c>
      <c r="NM28">
        <v>1.1100000000000001</v>
      </c>
      <c r="NN28">
        <v>1.1100000000000001</v>
      </c>
      <c r="NO28">
        <v>1.1100000000000001</v>
      </c>
      <c r="NP28">
        <v>1.1100000000000001</v>
      </c>
      <c r="NQ28">
        <v>1.1100000000000001</v>
      </c>
      <c r="NR28">
        <v>1.1100000000000001</v>
      </c>
      <c r="NS28">
        <v>1.1100000000000001</v>
      </c>
      <c r="NT28">
        <v>1.1100000000000001</v>
      </c>
      <c r="NU28">
        <v>1.1100000000000001</v>
      </c>
      <c r="NV28">
        <v>1.1100000000000001</v>
      </c>
      <c r="NW28">
        <v>1.1100000000000001</v>
      </c>
      <c r="NX28">
        <v>1.1100000000000001</v>
      </c>
      <c r="NY28">
        <v>1.1100000000000001</v>
      </c>
      <c r="NZ28">
        <v>1.1100000000000001</v>
      </c>
      <c r="OA28">
        <v>1.1100000000000001</v>
      </c>
      <c r="OB28">
        <v>1.1100000000000001</v>
      </c>
      <c r="OC28">
        <v>1.1100000000000001</v>
      </c>
      <c r="OD28">
        <v>1.1100000000000001</v>
      </c>
      <c r="OE28">
        <v>1.1100000000000001</v>
      </c>
      <c r="OF28">
        <v>1.1100000000000001</v>
      </c>
      <c r="OG28">
        <v>1.1100000000000001</v>
      </c>
      <c r="OH28">
        <v>1.1100000000000001</v>
      </c>
      <c r="OI28">
        <v>1.1100000000000001</v>
      </c>
      <c r="OJ28">
        <v>1.1100000000000001</v>
      </c>
      <c r="OK28">
        <v>1.1100000000000001</v>
      </c>
      <c r="OL28">
        <v>1.1100000000000001</v>
      </c>
      <c r="OM28">
        <v>1.1100000000000001</v>
      </c>
      <c r="ON28">
        <v>1.1100000000000001</v>
      </c>
      <c r="OO28">
        <v>1.1100000000000001</v>
      </c>
      <c r="OP28">
        <v>1.1100000000000001</v>
      </c>
      <c r="OQ28">
        <v>1.1100000000000001</v>
      </c>
      <c r="OR28">
        <v>1.1100000000000001</v>
      </c>
      <c r="OS28">
        <v>1.1100000000000001</v>
      </c>
      <c r="OT28">
        <v>1.1100000000000001</v>
      </c>
      <c r="OU28">
        <v>1.1100000000000001</v>
      </c>
      <c r="OV28">
        <v>1.1100000000000001</v>
      </c>
      <c r="OW28">
        <v>1.1100000000000001</v>
      </c>
      <c r="OX28">
        <v>1.1100000000000001</v>
      </c>
      <c r="OY28">
        <v>1.1100000000000001</v>
      </c>
      <c r="OZ28">
        <v>1.1100000000000001</v>
      </c>
      <c r="PA28">
        <v>1.1100000000000001</v>
      </c>
      <c r="PB28">
        <v>1.1100000000000001</v>
      </c>
      <c r="PC28">
        <v>1.1100000000000001</v>
      </c>
      <c r="PD28">
        <v>1.1100000000000001</v>
      </c>
      <c r="PE28">
        <v>1.1100000000000001</v>
      </c>
      <c r="PF28">
        <v>1.1100000000000001</v>
      </c>
      <c r="PG28">
        <v>1.1100000000000001</v>
      </c>
      <c r="PH28">
        <v>1.1100000000000001</v>
      </c>
      <c r="PI28">
        <v>1.1100000000000001</v>
      </c>
      <c r="PJ28">
        <v>1.1100000000000001</v>
      </c>
      <c r="PK28">
        <v>1.1100000000000001</v>
      </c>
      <c r="PL28">
        <v>1.1100000000000001</v>
      </c>
      <c r="PM28">
        <v>1.1100000000000001</v>
      </c>
      <c r="PN28">
        <v>1.1100000000000001</v>
      </c>
      <c r="PO28">
        <v>1.1100000000000001</v>
      </c>
      <c r="PP28">
        <v>1.1100000000000001</v>
      </c>
      <c r="PQ28">
        <v>1.1100000000000001</v>
      </c>
      <c r="PR28">
        <v>1.1100000000000001</v>
      </c>
      <c r="PS28">
        <v>1.1100000000000001</v>
      </c>
      <c r="PT28">
        <v>1.1100000000000001</v>
      </c>
      <c r="PU28">
        <v>1.1100000000000001</v>
      </c>
      <c r="PV28">
        <v>1.1100000000000001</v>
      </c>
      <c r="PW28">
        <v>1.1100000000000001</v>
      </c>
      <c r="PX28">
        <v>1.1100000000000001</v>
      </c>
      <c r="PY28">
        <v>1.1100000000000001</v>
      </c>
      <c r="PZ28">
        <v>1.1100000000000001</v>
      </c>
      <c r="QA28">
        <v>1.1100000000000001</v>
      </c>
      <c r="QB28">
        <v>1.1100000000000001</v>
      </c>
      <c r="QC28">
        <v>1.1100000000000001</v>
      </c>
      <c r="QD28">
        <v>1.1100000000000001</v>
      </c>
      <c r="QE28">
        <v>1.1100000000000001</v>
      </c>
      <c r="QF28">
        <v>1.1100000000000001</v>
      </c>
      <c r="QG28">
        <v>1.1100000000000001</v>
      </c>
      <c r="QH28">
        <v>1.1100000000000001</v>
      </c>
      <c r="QI28">
        <v>1.1100000000000001</v>
      </c>
      <c r="QJ28">
        <v>1.1100000000000001</v>
      </c>
      <c r="QK28">
        <v>0.9</v>
      </c>
      <c r="QL28">
        <v>0.9</v>
      </c>
      <c r="QM28">
        <v>0.9</v>
      </c>
      <c r="QN28">
        <v>0.9</v>
      </c>
      <c r="QO28">
        <v>0.9</v>
      </c>
      <c r="QP28">
        <v>0.9</v>
      </c>
      <c r="QQ28">
        <v>0.9</v>
      </c>
      <c r="QR28">
        <v>0.9</v>
      </c>
      <c r="QS28">
        <v>0.9</v>
      </c>
      <c r="QT28">
        <v>0.9</v>
      </c>
      <c r="QU28">
        <v>0.9</v>
      </c>
      <c r="QV28">
        <v>0.9</v>
      </c>
      <c r="QW28">
        <v>0.9</v>
      </c>
      <c r="QX28">
        <v>0.9</v>
      </c>
      <c r="QY28">
        <v>0.9</v>
      </c>
      <c r="QZ28">
        <v>0.9</v>
      </c>
      <c r="RA28">
        <v>0.9</v>
      </c>
      <c r="RB28">
        <v>0.9</v>
      </c>
      <c r="RC28">
        <v>0.9</v>
      </c>
      <c r="RD28">
        <v>0.9</v>
      </c>
      <c r="RE28">
        <v>0.9</v>
      </c>
      <c r="RF28">
        <v>0.9</v>
      </c>
      <c r="RG28">
        <v>0.9</v>
      </c>
      <c r="RH28">
        <v>0.9</v>
      </c>
      <c r="RI28">
        <v>0.9</v>
      </c>
      <c r="RJ28">
        <v>0.9</v>
      </c>
      <c r="RK28">
        <v>0.9</v>
      </c>
      <c r="RL28">
        <v>0.9</v>
      </c>
      <c r="RM28">
        <v>0.9</v>
      </c>
      <c r="RN28">
        <v>0.9</v>
      </c>
      <c r="RO28">
        <v>0.9</v>
      </c>
      <c r="RP28">
        <v>0.9</v>
      </c>
      <c r="RQ28">
        <v>0.9</v>
      </c>
      <c r="RR28">
        <v>0.9</v>
      </c>
      <c r="RS28">
        <v>0.9</v>
      </c>
      <c r="RT28">
        <v>0.9</v>
      </c>
      <c r="RU28">
        <v>0.9</v>
      </c>
      <c r="RV28">
        <v>0.9</v>
      </c>
      <c r="RW28">
        <v>0.9</v>
      </c>
      <c r="RX28">
        <v>0.9</v>
      </c>
      <c r="RY28">
        <v>0.9</v>
      </c>
      <c r="RZ28">
        <v>0.9</v>
      </c>
      <c r="SA28">
        <v>0.9</v>
      </c>
      <c r="SB28">
        <v>0.9</v>
      </c>
      <c r="SC28">
        <v>0.9</v>
      </c>
      <c r="SD28">
        <v>0.9</v>
      </c>
      <c r="SE28">
        <v>0.9</v>
      </c>
      <c r="SF28">
        <v>0.9</v>
      </c>
      <c r="SG28">
        <v>0.9</v>
      </c>
      <c r="SH28">
        <v>0.9</v>
      </c>
      <c r="SI28">
        <v>0.9</v>
      </c>
      <c r="SJ28">
        <v>0.9</v>
      </c>
      <c r="SK28">
        <v>0.9</v>
      </c>
      <c r="SL28">
        <v>0.9</v>
      </c>
      <c r="SM28">
        <v>0.9</v>
      </c>
      <c r="SN28">
        <v>0.9</v>
      </c>
      <c r="SO28">
        <v>0.9</v>
      </c>
      <c r="SP28">
        <v>0.9</v>
      </c>
      <c r="SQ28">
        <v>0.9</v>
      </c>
      <c r="SR28">
        <v>0.9</v>
      </c>
      <c r="SS28">
        <v>0.9</v>
      </c>
      <c r="ST28">
        <v>0.9</v>
      </c>
      <c r="SU28">
        <v>0.9</v>
      </c>
      <c r="SV28">
        <v>0.9</v>
      </c>
      <c r="SW28">
        <v>0.9</v>
      </c>
      <c r="SX28">
        <v>0.9</v>
      </c>
      <c r="SY28">
        <v>0.9</v>
      </c>
      <c r="SZ28">
        <v>0.9</v>
      </c>
      <c r="TA28">
        <v>0.9</v>
      </c>
      <c r="TB28">
        <v>0.9</v>
      </c>
      <c r="TC28">
        <v>0.9</v>
      </c>
      <c r="TD28">
        <v>0.9</v>
      </c>
      <c r="TE28">
        <v>0.9</v>
      </c>
      <c r="TF28">
        <v>0.9</v>
      </c>
      <c r="TG28">
        <v>0.9</v>
      </c>
      <c r="TH28">
        <v>0.9</v>
      </c>
      <c r="TI28">
        <v>0.9</v>
      </c>
      <c r="TJ28">
        <v>0.9</v>
      </c>
      <c r="TK28">
        <v>0.9</v>
      </c>
      <c r="TL28">
        <v>0.9</v>
      </c>
      <c r="TM28">
        <v>0.9</v>
      </c>
      <c r="TN28">
        <v>0.9</v>
      </c>
      <c r="TO28">
        <v>0.9</v>
      </c>
      <c r="TP28">
        <v>0.9</v>
      </c>
      <c r="TQ28">
        <v>0.9</v>
      </c>
      <c r="TR28">
        <v>0.9</v>
      </c>
      <c r="TS28">
        <v>0.9</v>
      </c>
      <c r="TT28">
        <v>0.9</v>
      </c>
      <c r="TU28">
        <v>0.9</v>
      </c>
      <c r="TV28">
        <v>0.9</v>
      </c>
      <c r="TW28">
        <v>1.1100000000000001</v>
      </c>
      <c r="TX28">
        <v>1.1100000000000001</v>
      </c>
      <c r="TY28">
        <v>1.1100000000000001</v>
      </c>
      <c r="TZ28">
        <v>1.1100000000000001</v>
      </c>
      <c r="UA28">
        <v>1.1100000000000001</v>
      </c>
      <c r="UB28">
        <v>1.1100000000000001</v>
      </c>
      <c r="UC28">
        <v>1.1100000000000001</v>
      </c>
      <c r="UD28">
        <v>1.1100000000000001</v>
      </c>
      <c r="UE28">
        <v>1.1100000000000001</v>
      </c>
      <c r="UF28">
        <v>1.1100000000000001</v>
      </c>
      <c r="UG28">
        <v>1.1100000000000001</v>
      </c>
      <c r="UH28">
        <v>1.1100000000000001</v>
      </c>
      <c r="UI28">
        <v>1.1100000000000001</v>
      </c>
      <c r="UJ28">
        <v>1.1100000000000001</v>
      </c>
      <c r="UK28">
        <v>1.1100000000000001</v>
      </c>
      <c r="UL28">
        <v>1.1100000000000001</v>
      </c>
      <c r="UM28">
        <v>1.1100000000000001</v>
      </c>
      <c r="UN28">
        <v>1.1100000000000001</v>
      </c>
      <c r="UO28">
        <v>1.1100000000000001</v>
      </c>
      <c r="UP28">
        <v>1.1100000000000001</v>
      </c>
      <c r="UQ28">
        <v>1.1100000000000001</v>
      </c>
      <c r="UR28">
        <v>1.1100000000000001</v>
      </c>
      <c r="US28">
        <v>1.1100000000000001</v>
      </c>
      <c r="UT28">
        <v>1.1100000000000001</v>
      </c>
      <c r="UU28">
        <v>1.1100000000000001</v>
      </c>
      <c r="UV28">
        <v>1.1100000000000001</v>
      </c>
      <c r="UW28">
        <v>1.1100000000000001</v>
      </c>
      <c r="UX28">
        <v>1.1100000000000001</v>
      </c>
      <c r="UY28">
        <v>1.1100000000000001</v>
      </c>
      <c r="UZ28">
        <v>1.1100000000000001</v>
      </c>
      <c r="VA28">
        <v>1.1100000000000001</v>
      </c>
      <c r="VB28">
        <v>1.1100000000000001</v>
      </c>
      <c r="VC28">
        <v>1.1100000000000001</v>
      </c>
      <c r="VD28">
        <v>1.1100000000000001</v>
      </c>
      <c r="VE28">
        <v>1.1100000000000001</v>
      </c>
      <c r="VF28">
        <v>1.1100000000000001</v>
      </c>
      <c r="VG28">
        <v>1.1100000000000001</v>
      </c>
      <c r="VH28">
        <v>1.1100000000000001</v>
      </c>
      <c r="VI28">
        <v>1.1100000000000001</v>
      </c>
      <c r="VJ28">
        <v>1.1100000000000001</v>
      </c>
      <c r="VK28">
        <v>1.1100000000000001</v>
      </c>
      <c r="VL28">
        <v>1.1100000000000001</v>
      </c>
      <c r="VM28">
        <v>1.1100000000000001</v>
      </c>
      <c r="VN28">
        <v>1.1100000000000001</v>
      </c>
      <c r="VO28">
        <v>1.1100000000000001</v>
      </c>
      <c r="VP28">
        <v>1.1100000000000001</v>
      </c>
      <c r="VQ28">
        <v>1.1100000000000001</v>
      </c>
      <c r="VR28">
        <v>1.1100000000000001</v>
      </c>
      <c r="VS28">
        <v>1.1100000000000001</v>
      </c>
      <c r="VT28">
        <v>1.1100000000000001</v>
      </c>
      <c r="VU28">
        <v>1.1100000000000001</v>
      </c>
      <c r="VV28">
        <v>1.1100000000000001</v>
      </c>
      <c r="VW28">
        <v>1.1100000000000001</v>
      </c>
      <c r="VX28">
        <v>1.1100000000000001</v>
      </c>
      <c r="VY28">
        <v>1.1100000000000001</v>
      </c>
      <c r="VZ28">
        <v>1.1100000000000001</v>
      </c>
      <c r="WA28">
        <v>1.1100000000000001</v>
      </c>
      <c r="WB28">
        <v>1.1100000000000001</v>
      </c>
      <c r="WC28">
        <v>1.1100000000000001</v>
      </c>
      <c r="WD28">
        <v>1.1100000000000001</v>
      </c>
      <c r="WE28">
        <v>1.1100000000000001</v>
      </c>
      <c r="WF28">
        <v>1.1100000000000001</v>
      </c>
      <c r="WG28">
        <v>1.1100000000000001</v>
      </c>
      <c r="WH28">
        <v>1.1100000000000001</v>
      </c>
      <c r="WI28">
        <v>1.1100000000000001</v>
      </c>
      <c r="WJ28">
        <v>1.1100000000000001</v>
      </c>
      <c r="WK28">
        <v>1.1100000000000001</v>
      </c>
      <c r="WL28">
        <v>1.1100000000000001</v>
      </c>
      <c r="WM28">
        <v>1.1100000000000001</v>
      </c>
      <c r="WN28">
        <v>1.1100000000000001</v>
      </c>
      <c r="WO28">
        <v>1.1100000000000001</v>
      </c>
      <c r="WP28">
        <v>1.1100000000000001</v>
      </c>
      <c r="WQ28">
        <v>1.1100000000000001</v>
      </c>
      <c r="WR28">
        <v>1.1100000000000001</v>
      </c>
      <c r="WS28">
        <v>1.1100000000000001</v>
      </c>
      <c r="WT28">
        <v>1.1100000000000001</v>
      </c>
      <c r="WU28">
        <v>1.1100000000000001</v>
      </c>
      <c r="WV28">
        <v>1.1100000000000001</v>
      </c>
      <c r="WW28">
        <v>1.1100000000000001</v>
      </c>
      <c r="WX28">
        <v>1.1100000000000001</v>
      </c>
      <c r="WY28">
        <v>1.1100000000000001</v>
      </c>
      <c r="WZ28">
        <v>1.1100000000000001</v>
      </c>
      <c r="XA28">
        <v>1.1100000000000001</v>
      </c>
      <c r="XB28">
        <v>1.1100000000000001</v>
      </c>
      <c r="XC28">
        <v>1.1100000000000001</v>
      </c>
      <c r="XD28">
        <v>1.1100000000000001</v>
      </c>
      <c r="XE28">
        <v>1.1100000000000001</v>
      </c>
      <c r="XF28">
        <v>1.1100000000000001</v>
      </c>
      <c r="XG28">
        <v>1.1100000000000001</v>
      </c>
      <c r="XH28">
        <v>1.1100000000000001</v>
      </c>
      <c r="XI28">
        <v>0.9</v>
      </c>
      <c r="XJ28">
        <v>0.9</v>
      </c>
      <c r="XK28">
        <v>0.9</v>
      </c>
      <c r="XL28">
        <v>0.9</v>
      </c>
      <c r="XM28">
        <v>0.9</v>
      </c>
      <c r="XN28">
        <v>0.9</v>
      </c>
      <c r="XO28">
        <v>0.9</v>
      </c>
      <c r="XP28">
        <v>0.9</v>
      </c>
      <c r="XQ28">
        <v>0.9</v>
      </c>
      <c r="XR28">
        <v>0.9</v>
      </c>
      <c r="XS28">
        <v>0.9</v>
      </c>
      <c r="XT28">
        <v>0.9</v>
      </c>
      <c r="XU28">
        <v>0.9</v>
      </c>
      <c r="XV28">
        <v>0.9</v>
      </c>
      <c r="XW28">
        <v>0.9</v>
      </c>
      <c r="XX28">
        <v>0.9</v>
      </c>
      <c r="XY28">
        <v>0.9</v>
      </c>
      <c r="XZ28">
        <v>0.9</v>
      </c>
      <c r="YA28">
        <v>0.9</v>
      </c>
      <c r="YB28">
        <v>0.9</v>
      </c>
      <c r="YC28">
        <v>0.9</v>
      </c>
      <c r="YD28">
        <v>0.9</v>
      </c>
      <c r="YE28">
        <v>0.9</v>
      </c>
      <c r="YF28">
        <v>0.9</v>
      </c>
      <c r="YG28">
        <v>0.9</v>
      </c>
      <c r="YH28">
        <v>0.9</v>
      </c>
      <c r="YI28">
        <v>0.9</v>
      </c>
      <c r="YJ28">
        <v>0.9</v>
      </c>
      <c r="YK28">
        <v>0.9</v>
      </c>
      <c r="YL28">
        <v>0.9</v>
      </c>
      <c r="YM28">
        <v>0.9</v>
      </c>
      <c r="YN28">
        <v>0.9</v>
      </c>
      <c r="YO28">
        <v>0.9</v>
      </c>
      <c r="YP28">
        <v>0.9</v>
      </c>
      <c r="YQ28">
        <v>0.9</v>
      </c>
      <c r="YR28">
        <v>0.9</v>
      </c>
      <c r="YS28">
        <v>0.9</v>
      </c>
      <c r="YT28">
        <v>0.9</v>
      </c>
      <c r="YU28">
        <v>0.9</v>
      </c>
      <c r="YV28">
        <v>0.9</v>
      </c>
      <c r="YW28">
        <v>0.9</v>
      </c>
      <c r="YX28">
        <v>0.9</v>
      </c>
      <c r="YY28">
        <v>0.9</v>
      </c>
      <c r="YZ28">
        <v>0.9</v>
      </c>
      <c r="ZA28">
        <v>0.9</v>
      </c>
      <c r="ZB28">
        <v>0.9</v>
      </c>
      <c r="ZC28">
        <v>0.9</v>
      </c>
      <c r="ZD28">
        <v>0.9</v>
      </c>
      <c r="ZE28">
        <v>0.9</v>
      </c>
      <c r="ZF28">
        <v>0.9</v>
      </c>
      <c r="ZG28">
        <v>0.9</v>
      </c>
      <c r="ZH28">
        <v>0.9</v>
      </c>
      <c r="ZI28">
        <v>0.9</v>
      </c>
      <c r="ZJ28">
        <v>0.9</v>
      </c>
      <c r="ZK28">
        <v>0.9</v>
      </c>
      <c r="ZL28">
        <v>0.9</v>
      </c>
      <c r="ZM28">
        <v>0.9</v>
      </c>
      <c r="ZN28">
        <v>0.9</v>
      </c>
      <c r="ZO28">
        <v>0.9</v>
      </c>
      <c r="ZP28">
        <v>0.9</v>
      </c>
      <c r="ZQ28">
        <v>0.9</v>
      </c>
      <c r="ZR28">
        <v>0.9</v>
      </c>
      <c r="ZS28">
        <v>0.9</v>
      </c>
      <c r="ZT28">
        <v>0.9</v>
      </c>
      <c r="ZU28">
        <v>0.9</v>
      </c>
      <c r="ZV28">
        <v>0.9</v>
      </c>
      <c r="ZW28">
        <v>0.9</v>
      </c>
      <c r="ZX28">
        <v>0.9</v>
      </c>
      <c r="ZY28">
        <v>0.9</v>
      </c>
      <c r="ZZ28">
        <v>0.9</v>
      </c>
      <c r="AAA28">
        <v>0.9</v>
      </c>
      <c r="AAB28">
        <v>0.9</v>
      </c>
      <c r="AAC28">
        <v>0.9</v>
      </c>
      <c r="AAD28">
        <v>0.9</v>
      </c>
      <c r="AAE28">
        <v>0.9</v>
      </c>
      <c r="AAF28">
        <v>0.9</v>
      </c>
      <c r="AAG28">
        <v>0.9</v>
      </c>
      <c r="AAH28">
        <v>0.9</v>
      </c>
      <c r="AAI28">
        <v>0.9</v>
      </c>
      <c r="AAJ28">
        <v>0.9</v>
      </c>
      <c r="AAK28">
        <v>0.9</v>
      </c>
      <c r="AAL28">
        <v>0.9</v>
      </c>
      <c r="AAM28">
        <v>0.9</v>
      </c>
      <c r="AAN28">
        <v>0.9</v>
      </c>
      <c r="AAO28">
        <v>0.9</v>
      </c>
      <c r="AAP28">
        <v>0.9</v>
      </c>
      <c r="AAQ28">
        <v>0.9</v>
      </c>
      <c r="AAR28">
        <v>0.9</v>
      </c>
      <c r="AAS28">
        <v>0.9</v>
      </c>
      <c r="AAT28">
        <v>0.9</v>
      </c>
      <c r="AAU28">
        <v>1.1100000000000001</v>
      </c>
      <c r="AAV28">
        <v>1.1100000000000001</v>
      </c>
      <c r="AAW28">
        <v>1.1100000000000001</v>
      </c>
      <c r="AAX28">
        <v>1.1100000000000001</v>
      </c>
      <c r="AAY28">
        <v>1.1100000000000001</v>
      </c>
      <c r="AAZ28">
        <v>1.1100000000000001</v>
      </c>
      <c r="ABA28">
        <v>1.1100000000000001</v>
      </c>
      <c r="ABB28">
        <v>1.1100000000000001</v>
      </c>
      <c r="ABC28">
        <v>1.1100000000000001</v>
      </c>
      <c r="ABD28">
        <v>1.1100000000000001</v>
      </c>
      <c r="ABE28">
        <v>1.1100000000000001</v>
      </c>
      <c r="ABF28">
        <v>1.1100000000000001</v>
      </c>
      <c r="ABG28">
        <v>1.1100000000000001</v>
      </c>
      <c r="ABH28">
        <v>1.1100000000000001</v>
      </c>
      <c r="ABI28">
        <v>1.1100000000000001</v>
      </c>
      <c r="ABJ28">
        <v>1.1100000000000001</v>
      </c>
      <c r="ABK28">
        <v>1.1100000000000001</v>
      </c>
      <c r="ABL28">
        <v>1.1100000000000001</v>
      </c>
      <c r="ABM28">
        <v>1.1100000000000001</v>
      </c>
      <c r="ABN28">
        <v>1.1100000000000001</v>
      </c>
      <c r="ABO28">
        <v>1.1100000000000001</v>
      </c>
      <c r="ABP28">
        <v>1.1100000000000001</v>
      </c>
      <c r="ABQ28">
        <v>1.1100000000000001</v>
      </c>
      <c r="ABR28">
        <v>1.1100000000000001</v>
      </c>
      <c r="ABS28">
        <v>1.1100000000000001</v>
      </c>
      <c r="ABT28">
        <v>1.1100000000000001</v>
      </c>
      <c r="ABU28">
        <v>1.1100000000000001</v>
      </c>
      <c r="ABV28">
        <v>1.1100000000000001</v>
      </c>
      <c r="ABW28">
        <v>1.1100000000000001</v>
      </c>
      <c r="ABX28">
        <v>1.1100000000000001</v>
      </c>
      <c r="ABY28">
        <v>1.1100000000000001</v>
      </c>
      <c r="ABZ28">
        <v>1.1100000000000001</v>
      </c>
      <c r="ACA28">
        <v>1.1100000000000001</v>
      </c>
      <c r="ACB28">
        <v>1.1100000000000001</v>
      </c>
      <c r="ACC28">
        <v>1.1100000000000001</v>
      </c>
      <c r="ACD28">
        <v>1.1100000000000001</v>
      </c>
      <c r="ACE28">
        <v>1.1100000000000001</v>
      </c>
      <c r="ACF28">
        <v>1.1100000000000001</v>
      </c>
      <c r="ACG28">
        <v>1.1100000000000001</v>
      </c>
      <c r="ACH28">
        <v>1.1100000000000001</v>
      </c>
      <c r="ACI28">
        <v>1.1100000000000001</v>
      </c>
      <c r="ACJ28">
        <v>1.1100000000000001</v>
      </c>
      <c r="ACK28">
        <v>1.1100000000000001</v>
      </c>
      <c r="ACL28">
        <v>1.1100000000000001</v>
      </c>
      <c r="ACM28">
        <v>1.1100000000000001</v>
      </c>
      <c r="ACN28">
        <v>1.1100000000000001</v>
      </c>
      <c r="ACO28">
        <v>1.1100000000000001</v>
      </c>
      <c r="ACP28">
        <v>1.1100000000000001</v>
      </c>
      <c r="ACQ28">
        <v>1.1100000000000001</v>
      </c>
      <c r="ACR28">
        <v>1.1100000000000001</v>
      </c>
      <c r="ACS28">
        <v>1.1100000000000001</v>
      </c>
      <c r="ACT28">
        <v>1.1100000000000001</v>
      </c>
      <c r="ACU28">
        <v>1.1100000000000001</v>
      </c>
      <c r="ACV28">
        <v>1.1100000000000001</v>
      </c>
      <c r="ACW28">
        <v>1.1100000000000001</v>
      </c>
      <c r="ACX28">
        <v>1.1100000000000001</v>
      </c>
      <c r="ACY28">
        <v>1.1100000000000001</v>
      </c>
      <c r="ACZ28">
        <v>1.1100000000000001</v>
      </c>
      <c r="ADA28">
        <v>1.1100000000000001</v>
      </c>
      <c r="ADB28">
        <v>1.1100000000000001</v>
      </c>
      <c r="ADC28">
        <v>1.1100000000000001</v>
      </c>
      <c r="ADD28">
        <v>1.1100000000000001</v>
      </c>
      <c r="ADE28">
        <v>1.1100000000000001</v>
      </c>
      <c r="ADF28">
        <v>1.1100000000000001</v>
      </c>
      <c r="ADG28">
        <v>1.1100000000000001</v>
      </c>
      <c r="ADH28">
        <v>1.1100000000000001</v>
      </c>
      <c r="ADI28">
        <v>1.1100000000000001</v>
      </c>
      <c r="ADJ28">
        <v>1.1100000000000001</v>
      </c>
      <c r="ADK28">
        <v>1.1100000000000001</v>
      </c>
      <c r="ADL28">
        <v>1.1100000000000001</v>
      </c>
      <c r="ADM28">
        <v>1.1100000000000001</v>
      </c>
      <c r="ADN28">
        <v>1.1100000000000001</v>
      </c>
      <c r="ADO28">
        <v>1.1100000000000001</v>
      </c>
      <c r="ADP28">
        <v>1.1100000000000001</v>
      </c>
      <c r="ADQ28">
        <v>1.1100000000000001</v>
      </c>
      <c r="ADR28">
        <v>1.1100000000000001</v>
      </c>
      <c r="ADS28">
        <v>1.1100000000000001</v>
      </c>
      <c r="ADT28">
        <v>1.1100000000000001</v>
      </c>
      <c r="ADU28">
        <v>1.1100000000000001</v>
      </c>
      <c r="ADV28">
        <v>1.1100000000000001</v>
      </c>
      <c r="ADW28">
        <v>1.1100000000000001</v>
      </c>
      <c r="ADX28">
        <v>1.1100000000000001</v>
      </c>
      <c r="ADY28">
        <v>1.1100000000000001</v>
      </c>
      <c r="ADZ28">
        <v>1.1100000000000001</v>
      </c>
      <c r="AEA28">
        <v>1.1100000000000001</v>
      </c>
      <c r="AEB28">
        <v>1.1100000000000001</v>
      </c>
      <c r="AEC28">
        <v>1.1100000000000001</v>
      </c>
      <c r="AED28">
        <v>1.1100000000000001</v>
      </c>
      <c r="AEE28">
        <v>1.1100000000000001</v>
      </c>
      <c r="AEF28">
        <v>1.1100000000000001</v>
      </c>
      <c r="AEG28">
        <v>0.9</v>
      </c>
      <c r="AEH28">
        <v>0.9</v>
      </c>
      <c r="AEI28">
        <v>0.9</v>
      </c>
      <c r="AEJ28">
        <v>0.9</v>
      </c>
      <c r="AEK28">
        <v>0.9</v>
      </c>
      <c r="AEL28">
        <v>0.9</v>
      </c>
      <c r="AEM28">
        <v>0.9</v>
      </c>
      <c r="AEN28">
        <v>0.9</v>
      </c>
      <c r="AEO28">
        <v>0.9</v>
      </c>
      <c r="AEP28">
        <v>0.9</v>
      </c>
      <c r="AEQ28">
        <v>0.9</v>
      </c>
      <c r="AER28">
        <v>0.9</v>
      </c>
      <c r="AES28">
        <v>0.9</v>
      </c>
      <c r="AET28">
        <v>0.9</v>
      </c>
      <c r="AEU28">
        <v>0.9</v>
      </c>
      <c r="AEV28">
        <v>0.9</v>
      </c>
      <c r="AEW28">
        <v>0.9</v>
      </c>
      <c r="AEX28">
        <v>0.9</v>
      </c>
      <c r="AEY28">
        <v>0.9</v>
      </c>
      <c r="AEZ28">
        <v>0.9</v>
      </c>
      <c r="AFA28">
        <v>0.9</v>
      </c>
      <c r="AFB28">
        <v>0.9</v>
      </c>
      <c r="AFC28">
        <v>0.9</v>
      </c>
      <c r="AFD28">
        <v>0.9</v>
      </c>
      <c r="AFE28">
        <v>0.9</v>
      </c>
      <c r="AFF28">
        <v>0.9</v>
      </c>
      <c r="AFG28">
        <v>0.9</v>
      </c>
      <c r="AFH28">
        <v>0.9</v>
      </c>
      <c r="AFI28">
        <v>0.9</v>
      </c>
      <c r="AFJ28">
        <v>0.9</v>
      </c>
      <c r="AFK28">
        <v>0.9</v>
      </c>
      <c r="AFL28">
        <v>0.9</v>
      </c>
      <c r="AFM28">
        <v>0.9</v>
      </c>
      <c r="AFN28">
        <v>0.9</v>
      </c>
      <c r="AFO28">
        <v>0.9</v>
      </c>
      <c r="AFP28">
        <v>0.9</v>
      </c>
      <c r="AFQ28">
        <v>0.9</v>
      </c>
      <c r="AFR28">
        <v>0.9</v>
      </c>
      <c r="AFS28">
        <v>0.9</v>
      </c>
      <c r="AFT28">
        <v>0.9</v>
      </c>
      <c r="AFU28">
        <v>0.9</v>
      </c>
      <c r="AFV28">
        <v>0.9</v>
      </c>
      <c r="AFW28">
        <v>0.9</v>
      </c>
      <c r="AFX28">
        <v>0.9</v>
      </c>
      <c r="AFY28">
        <v>0.9</v>
      </c>
      <c r="AFZ28">
        <v>0.9</v>
      </c>
      <c r="AGA28">
        <v>0.9</v>
      </c>
      <c r="AGB28">
        <v>0.9</v>
      </c>
      <c r="AGC28">
        <v>0.9</v>
      </c>
      <c r="AGD28">
        <v>0.9</v>
      </c>
      <c r="AGE28">
        <v>0.9</v>
      </c>
      <c r="AGF28">
        <v>0.9</v>
      </c>
      <c r="AGG28">
        <v>0.9</v>
      </c>
      <c r="AGH28">
        <v>0.9</v>
      </c>
      <c r="AGI28">
        <v>0.9</v>
      </c>
      <c r="AGJ28">
        <v>0.9</v>
      </c>
      <c r="AGK28">
        <v>0.9</v>
      </c>
      <c r="AGL28">
        <v>0.9</v>
      </c>
      <c r="AGM28">
        <v>0.9</v>
      </c>
      <c r="AGN28">
        <v>0.9</v>
      </c>
      <c r="AGO28">
        <v>0.9</v>
      </c>
      <c r="AGP28">
        <v>0.9</v>
      </c>
      <c r="AGQ28">
        <v>0.9</v>
      </c>
      <c r="AGR28">
        <v>0.9</v>
      </c>
      <c r="AGS28">
        <v>0.9</v>
      </c>
      <c r="AGT28">
        <v>0.9</v>
      </c>
      <c r="AGU28">
        <v>0.9</v>
      </c>
      <c r="AGV28">
        <v>0.9</v>
      </c>
      <c r="AGW28">
        <v>0.9</v>
      </c>
      <c r="AGX28">
        <v>0.9</v>
      </c>
      <c r="AGY28">
        <v>0.9</v>
      </c>
      <c r="AGZ28">
        <v>0.9</v>
      </c>
      <c r="AHA28">
        <v>0.9</v>
      </c>
      <c r="AHB28">
        <v>0.9</v>
      </c>
      <c r="AHC28">
        <v>0.9</v>
      </c>
      <c r="AHD28">
        <v>0.9</v>
      </c>
      <c r="AHE28">
        <v>0.9</v>
      </c>
      <c r="AHF28">
        <v>0.9</v>
      </c>
      <c r="AHG28">
        <v>0.9</v>
      </c>
      <c r="AHH28">
        <v>0.9</v>
      </c>
      <c r="AHI28">
        <v>0.9</v>
      </c>
      <c r="AHJ28">
        <v>0.9</v>
      </c>
      <c r="AHK28">
        <v>0.9</v>
      </c>
      <c r="AHL28">
        <v>0.9</v>
      </c>
      <c r="AHM28">
        <v>0.9</v>
      </c>
      <c r="AHN28">
        <v>0.9</v>
      </c>
      <c r="AHO28">
        <v>0.9</v>
      </c>
      <c r="AHP28">
        <v>0.9</v>
      </c>
      <c r="AHQ28">
        <v>0.9</v>
      </c>
      <c r="AHR28">
        <v>0.9</v>
      </c>
      <c r="AHS28">
        <v>1.1100000000000001</v>
      </c>
      <c r="AHT28">
        <v>1.1100000000000001</v>
      </c>
      <c r="AHU28">
        <v>1.1100000000000001</v>
      </c>
      <c r="AHV28">
        <v>1.1100000000000001</v>
      </c>
      <c r="AHW28">
        <v>1.1100000000000001</v>
      </c>
      <c r="AHX28">
        <v>1.1100000000000001</v>
      </c>
      <c r="AHY28">
        <v>1.1100000000000001</v>
      </c>
      <c r="AHZ28">
        <v>1.1100000000000001</v>
      </c>
      <c r="AIA28">
        <v>1.1100000000000001</v>
      </c>
      <c r="AIB28">
        <v>1.1100000000000001</v>
      </c>
      <c r="AIC28">
        <v>1.1100000000000001</v>
      </c>
      <c r="AID28">
        <v>1.1100000000000001</v>
      </c>
      <c r="AIE28">
        <v>1.1100000000000001</v>
      </c>
      <c r="AIF28">
        <v>1.1100000000000001</v>
      </c>
      <c r="AIG28">
        <v>1.1100000000000001</v>
      </c>
      <c r="AIH28">
        <v>1.1100000000000001</v>
      </c>
      <c r="AII28">
        <v>1.1100000000000001</v>
      </c>
      <c r="AIJ28">
        <v>1.1100000000000001</v>
      </c>
      <c r="AIK28">
        <v>1.1100000000000001</v>
      </c>
      <c r="AIL28">
        <v>1.1100000000000001</v>
      </c>
      <c r="AIM28">
        <v>1.1100000000000001</v>
      </c>
      <c r="AIN28">
        <v>1.1100000000000001</v>
      </c>
      <c r="AIO28">
        <v>1.1100000000000001</v>
      </c>
      <c r="AIP28">
        <v>1.1100000000000001</v>
      </c>
      <c r="AIQ28">
        <v>1.1100000000000001</v>
      </c>
      <c r="AIR28">
        <v>1.1100000000000001</v>
      </c>
      <c r="AIS28">
        <v>1.1100000000000001</v>
      </c>
      <c r="AIT28">
        <v>1.1100000000000001</v>
      </c>
      <c r="AIU28">
        <v>1.1100000000000001</v>
      </c>
      <c r="AIV28">
        <v>1.1100000000000001</v>
      </c>
      <c r="AIW28">
        <v>1.1100000000000001</v>
      </c>
      <c r="AIX28">
        <v>1.1100000000000001</v>
      </c>
      <c r="AIY28">
        <v>1.1100000000000001</v>
      </c>
      <c r="AIZ28">
        <v>1.1100000000000001</v>
      </c>
      <c r="AJA28">
        <v>1.1100000000000001</v>
      </c>
      <c r="AJB28">
        <v>1.1100000000000001</v>
      </c>
      <c r="AJC28">
        <v>1.1100000000000001</v>
      </c>
      <c r="AJD28">
        <v>1.1100000000000001</v>
      </c>
      <c r="AJE28">
        <v>1.1100000000000001</v>
      </c>
      <c r="AJF28">
        <v>1.1100000000000001</v>
      </c>
      <c r="AJG28">
        <v>1.1100000000000001</v>
      </c>
      <c r="AJH28">
        <v>1.1100000000000001</v>
      </c>
      <c r="AJI28">
        <v>1.1100000000000001</v>
      </c>
      <c r="AJJ28">
        <v>1.1100000000000001</v>
      </c>
      <c r="AJK28">
        <v>1.1100000000000001</v>
      </c>
      <c r="AJL28">
        <v>1.1100000000000001</v>
      </c>
      <c r="AJM28">
        <v>1.1100000000000001</v>
      </c>
      <c r="AJN28">
        <v>1.1100000000000001</v>
      </c>
      <c r="AJO28">
        <v>1.1100000000000001</v>
      </c>
      <c r="AJP28">
        <v>1.1100000000000001</v>
      </c>
      <c r="AJQ28">
        <v>1.1100000000000001</v>
      </c>
      <c r="AJR28">
        <v>1.1100000000000001</v>
      </c>
      <c r="AJS28">
        <v>1.1100000000000001</v>
      </c>
      <c r="AJT28">
        <v>1.1100000000000001</v>
      </c>
      <c r="AJU28">
        <v>1.1100000000000001</v>
      </c>
      <c r="AJV28">
        <v>1.1100000000000001</v>
      </c>
      <c r="AJW28">
        <v>1.1100000000000001</v>
      </c>
      <c r="AJX28">
        <v>1.1100000000000001</v>
      </c>
      <c r="AJY28">
        <v>1.1100000000000001</v>
      </c>
      <c r="AJZ28">
        <v>1.1100000000000001</v>
      </c>
      <c r="AKA28">
        <v>1.1100000000000001</v>
      </c>
      <c r="AKB28">
        <v>1.1100000000000001</v>
      </c>
      <c r="AKC28">
        <v>1.1100000000000001</v>
      </c>
      <c r="AKD28">
        <v>1.1100000000000001</v>
      </c>
      <c r="AKE28">
        <v>1.1100000000000001</v>
      </c>
      <c r="AKF28">
        <v>1.1100000000000001</v>
      </c>
      <c r="AKG28">
        <v>1.1100000000000001</v>
      </c>
      <c r="AKH28">
        <v>1.1100000000000001</v>
      </c>
      <c r="AKI28">
        <v>1.1100000000000001</v>
      </c>
      <c r="AKJ28">
        <v>1.1100000000000001</v>
      </c>
      <c r="AKK28">
        <v>1.1100000000000001</v>
      </c>
      <c r="AKL28">
        <v>1.1100000000000001</v>
      </c>
      <c r="AKM28">
        <v>1.1100000000000001</v>
      </c>
      <c r="AKN28">
        <v>1.1100000000000001</v>
      </c>
      <c r="AKO28">
        <v>1.1100000000000001</v>
      </c>
      <c r="AKP28">
        <v>1.1100000000000001</v>
      </c>
      <c r="AKQ28">
        <v>1.1100000000000001</v>
      </c>
      <c r="AKR28">
        <v>1.1100000000000001</v>
      </c>
      <c r="AKS28">
        <v>1.1100000000000001</v>
      </c>
      <c r="AKT28">
        <v>1.1100000000000001</v>
      </c>
      <c r="AKU28">
        <v>1.1100000000000001</v>
      </c>
      <c r="AKV28">
        <v>1.1100000000000001</v>
      </c>
      <c r="AKW28">
        <v>1.1100000000000001</v>
      </c>
      <c r="AKX28">
        <v>1.1100000000000001</v>
      </c>
      <c r="AKY28">
        <v>1.1100000000000001</v>
      </c>
      <c r="AKZ28">
        <v>1.1100000000000001</v>
      </c>
      <c r="ALA28">
        <v>1.1100000000000001</v>
      </c>
      <c r="ALB28">
        <v>1.1100000000000001</v>
      </c>
      <c r="ALC28">
        <v>1.1100000000000001</v>
      </c>
      <c r="ALD28">
        <v>1.1100000000000001</v>
      </c>
      <c r="ALE28">
        <v>0.9</v>
      </c>
      <c r="ALF28">
        <v>0.9</v>
      </c>
      <c r="ALG28">
        <v>0.9</v>
      </c>
      <c r="ALH28">
        <v>0.9</v>
      </c>
      <c r="ALI28">
        <v>0.9</v>
      </c>
      <c r="ALJ28">
        <v>0.9</v>
      </c>
      <c r="ALK28">
        <v>0.9</v>
      </c>
      <c r="ALL28">
        <v>0.9</v>
      </c>
      <c r="ALM28">
        <v>0.9</v>
      </c>
      <c r="ALN28">
        <v>0.9</v>
      </c>
      <c r="ALO28">
        <v>0.9</v>
      </c>
      <c r="ALP28">
        <v>0.9</v>
      </c>
      <c r="ALQ28">
        <v>0.9</v>
      </c>
      <c r="ALR28">
        <v>0.9</v>
      </c>
      <c r="ALS28">
        <v>0.9</v>
      </c>
      <c r="ALT28">
        <v>0.9</v>
      </c>
      <c r="ALU28">
        <v>0.9</v>
      </c>
      <c r="ALV28">
        <v>0.9</v>
      </c>
      <c r="ALW28">
        <v>0.9</v>
      </c>
      <c r="ALX28">
        <v>0.9</v>
      </c>
      <c r="ALY28">
        <v>0.9</v>
      </c>
      <c r="ALZ28">
        <v>0.9</v>
      </c>
      <c r="AMA28">
        <v>0.9</v>
      </c>
      <c r="AMB28">
        <v>0.9</v>
      </c>
      <c r="AMC28">
        <v>0.9</v>
      </c>
      <c r="AMD28">
        <v>0.9</v>
      </c>
      <c r="AME28">
        <v>0.9</v>
      </c>
      <c r="AMF28">
        <v>0.9</v>
      </c>
      <c r="AMG28">
        <v>0.9</v>
      </c>
      <c r="AMH28">
        <v>0.9</v>
      </c>
      <c r="AMI28">
        <v>0.9</v>
      </c>
      <c r="AMJ28">
        <v>0.9</v>
      </c>
      <c r="AMK28">
        <v>0.9</v>
      </c>
      <c r="AML28">
        <v>0.9</v>
      </c>
      <c r="AMM28">
        <v>0.9</v>
      </c>
      <c r="AMN28">
        <v>0.9</v>
      </c>
      <c r="AMO28">
        <v>0.9</v>
      </c>
      <c r="AMP28">
        <v>0.9</v>
      </c>
      <c r="AMQ28">
        <v>0.9</v>
      </c>
      <c r="AMR28">
        <v>0.9</v>
      </c>
      <c r="AMS28">
        <v>0.9</v>
      </c>
      <c r="AMT28">
        <v>0.9</v>
      </c>
      <c r="AMU28">
        <v>0.9</v>
      </c>
      <c r="AMV28">
        <v>0.9</v>
      </c>
      <c r="AMW28">
        <v>0.9</v>
      </c>
      <c r="AMX28">
        <v>0.9</v>
      </c>
      <c r="AMY28">
        <v>0.9</v>
      </c>
      <c r="AMZ28">
        <v>0.9</v>
      </c>
      <c r="ANA28">
        <v>0.9</v>
      </c>
      <c r="ANB28">
        <v>0.9</v>
      </c>
      <c r="ANC28">
        <v>0.9</v>
      </c>
      <c r="AND28">
        <v>0.9</v>
      </c>
      <c r="ANE28">
        <v>0.9</v>
      </c>
      <c r="ANF28">
        <v>0.9</v>
      </c>
      <c r="ANG28">
        <v>0.9</v>
      </c>
      <c r="ANH28">
        <v>0.9</v>
      </c>
      <c r="ANI28">
        <v>0.9</v>
      </c>
      <c r="ANJ28">
        <v>0.9</v>
      </c>
      <c r="ANK28">
        <v>0.9</v>
      </c>
      <c r="ANL28">
        <v>0.9</v>
      </c>
      <c r="ANM28">
        <v>0.9</v>
      </c>
      <c r="ANN28">
        <v>0.9</v>
      </c>
      <c r="ANO28">
        <v>0.9</v>
      </c>
      <c r="ANP28">
        <v>0.9</v>
      </c>
      <c r="ANQ28">
        <v>0.9</v>
      </c>
      <c r="ANR28">
        <v>0.9</v>
      </c>
      <c r="ANS28">
        <v>0.9</v>
      </c>
      <c r="ANT28">
        <v>0.9</v>
      </c>
      <c r="ANU28">
        <v>0.9</v>
      </c>
      <c r="ANV28">
        <v>0.9</v>
      </c>
      <c r="ANW28">
        <v>0.9</v>
      </c>
      <c r="ANX28">
        <v>0.9</v>
      </c>
      <c r="ANY28">
        <v>0.9</v>
      </c>
      <c r="ANZ28">
        <v>0.9</v>
      </c>
      <c r="AOA28">
        <v>0.9</v>
      </c>
      <c r="AOB28">
        <v>0.9</v>
      </c>
      <c r="AOC28">
        <v>0.9</v>
      </c>
      <c r="AOD28">
        <v>0.9</v>
      </c>
      <c r="AOE28">
        <v>0.9</v>
      </c>
      <c r="AOF28">
        <v>0.9</v>
      </c>
      <c r="AOG28">
        <v>0.9</v>
      </c>
      <c r="AOH28">
        <v>0.9</v>
      </c>
      <c r="AOI28">
        <v>0.9</v>
      </c>
      <c r="AOJ28">
        <v>0.9</v>
      </c>
      <c r="AOK28">
        <v>0.9</v>
      </c>
      <c r="AOL28">
        <v>0.9</v>
      </c>
      <c r="AOM28">
        <v>0.9</v>
      </c>
      <c r="AON28">
        <v>0.9</v>
      </c>
      <c r="AOO28">
        <v>0.9</v>
      </c>
      <c r="AOP28">
        <v>0.9</v>
      </c>
      <c r="AOQ28">
        <v>1.1100000000000001</v>
      </c>
      <c r="AOR28">
        <v>1.1100000000000001</v>
      </c>
      <c r="AOS28">
        <v>1.1100000000000001</v>
      </c>
      <c r="AOT28">
        <v>1.1100000000000001</v>
      </c>
      <c r="AOU28">
        <v>1.1100000000000001</v>
      </c>
      <c r="AOV28">
        <v>1.1100000000000001</v>
      </c>
      <c r="AOW28">
        <v>1.1100000000000001</v>
      </c>
      <c r="AOX28">
        <v>1.1100000000000001</v>
      </c>
      <c r="AOY28">
        <v>1.1100000000000001</v>
      </c>
      <c r="AOZ28">
        <v>1.1100000000000001</v>
      </c>
      <c r="APA28">
        <v>1.1100000000000001</v>
      </c>
      <c r="APB28">
        <v>1.1100000000000001</v>
      </c>
      <c r="APC28">
        <v>1.1100000000000001</v>
      </c>
      <c r="APD28">
        <v>1.1100000000000001</v>
      </c>
      <c r="APE28">
        <v>1.1100000000000001</v>
      </c>
      <c r="APF28">
        <v>1.1100000000000001</v>
      </c>
      <c r="APG28">
        <v>1.1100000000000001</v>
      </c>
      <c r="APH28">
        <v>1.1100000000000001</v>
      </c>
      <c r="API28">
        <v>1.1100000000000001</v>
      </c>
      <c r="APJ28">
        <v>1.1100000000000001</v>
      </c>
      <c r="APK28">
        <v>1.1100000000000001</v>
      </c>
      <c r="APL28">
        <v>1.1100000000000001</v>
      </c>
      <c r="APM28">
        <v>1.1100000000000001</v>
      </c>
      <c r="APN28">
        <v>1.1100000000000001</v>
      </c>
      <c r="APO28">
        <v>1.1100000000000001</v>
      </c>
      <c r="APP28">
        <v>1.1100000000000001</v>
      </c>
      <c r="APQ28">
        <v>1.1100000000000001</v>
      </c>
      <c r="APR28">
        <v>1.1100000000000001</v>
      </c>
      <c r="APS28">
        <v>1.1100000000000001</v>
      </c>
      <c r="APT28">
        <v>1.1100000000000001</v>
      </c>
      <c r="APU28">
        <v>1.1100000000000001</v>
      </c>
      <c r="APV28">
        <v>1.1100000000000001</v>
      </c>
      <c r="APW28">
        <v>1.1100000000000001</v>
      </c>
      <c r="APX28">
        <v>1.1100000000000001</v>
      </c>
      <c r="APY28">
        <v>1.1100000000000001</v>
      </c>
      <c r="APZ28">
        <v>1.1100000000000001</v>
      </c>
      <c r="AQA28">
        <v>1.1100000000000001</v>
      </c>
      <c r="AQB28">
        <v>1.1100000000000001</v>
      </c>
      <c r="AQC28">
        <v>1.1100000000000001</v>
      </c>
      <c r="AQD28">
        <v>1.1100000000000001</v>
      </c>
      <c r="AQE28">
        <v>1.1100000000000001</v>
      </c>
      <c r="AQF28">
        <v>1.1100000000000001</v>
      </c>
      <c r="AQG28">
        <v>1.1100000000000001</v>
      </c>
      <c r="AQH28">
        <v>1.1100000000000001</v>
      </c>
      <c r="AQI28">
        <v>1.1100000000000001</v>
      </c>
      <c r="AQJ28">
        <v>1.1100000000000001</v>
      </c>
      <c r="AQK28">
        <v>1.1100000000000001</v>
      </c>
      <c r="AQL28">
        <v>1.1100000000000001</v>
      </c>
      <c r="AQM28">
        <v>1.1100000000000001</v>
      </c>
      <c r="AQN28">
        <v>1.1100000000000001</v>
      </c>
      <c r="AQO28">
        <v>1.1100000000000001</v>
      </c>
      <c r="AQP28">
        <v>1.1100000000000001</v>
      </c>
      <c r="AQQ28">
        <v>1.1100000000000001</v>
      </c>
      <c r="AQR28">
        <v>1.1100000000000001</v>
      </c>
      <c r="AQS28">
        <v>1.1100000000000001</v>
      </c>
      <c r="AQT28">
        <v>1.1100000000000001</v>
      </c>
      <c r="AQU28">
        <v>1.1100000000000001</v>
      </c>
      <c r="AQV28">
        <v>1.1100000000000001</v>
      </c>
      <c r="AQW28">
        <v>1.1100000000000001</v>
      </c>
      <c r="AQX28">
        <v>1.1100000000000001</v>
      </c>
      <c r="AQY28">
        <v>1.1100000000000001</v>
      </c>
      <c r="AQZ28">
        <v>1.1100000000000001</v>
      </c>
      <c r="ARA28">
        <v>1.1100000000000001</v>
      </c>
      <c r="ARB28">
        <v>1.1100000000000001</v>
      </c>
      <c r="ARC28">
        <v>1.1100000000000001</v>
      </c>
      <c r="ARD28">
        <v>1.1100000000000001</v>
      </c>
      <c r="ARE28">
        <v>1.1100000000000001</v>
      </c>
      <c r="ARF28">
        <v>1.1100000000000001</v>
      </c>
      <c r="ARG28">
        <v>1.1100000000000001</v>
      </c>
      <c r="ARH28">
        <v>1.1100000000000001</v>
      </c>
      <c r="ARI28">
        <v>1.1100000000000001</v>
      </c>
      <c r="ARJ28">
        <v>1.1100000000000001</v>
      </c>
      <c r="ARK28">
        <v>1.1100000000000001</v>
      </c>
      <c r="ARL28">
        <v>1.1100000000000001</v>
      </c>
      <c r="ARM28">
        <v>1.1100000000000001</v>
      </c>
      <c r="ARN28">
        <v>1.1100000000000001</v>
      </c>
      <c r="ARO28">
        <v>1.1100000000000001</v>
      </c>
      <c r="ARP28">
        <v>1.1100000000000001</v>
      </c>
      <c r="ARQ28">
        <v>1.1100000000000001</v>
      </c>
      <c r="ARR28">
        <v>1.1100000000000001</v>
      </c>
      <c r="ARS28">
        <v>1.1100000000000001</v>
      </c>
      <c r="ART28">
        <v>1.1100000000000001</v>
      </c>
      <c r="ARU28">
        <v>1.1100000000000001</v>
      </c>
      <c r="ARV28">
        <v>1.1100000000000001</v>
      </c>
      <c r="ARW28">
        <v>1.1100000000000001</v>
      </c>
      <c r="ARX28">
        <v>1.1100000000000001</v>
      </c>
      <c r="ARY28">
        <v>1.1100000000000001</v>
      </c>
      <c r="ARZ28">
        <v>1.1100000000000001</v>
      </c>
      <c r="ASA28">
        <v>1.1100000000000001</v>
      </c>
      <c r="ASB28">
        <v>1.1100000000000001</v>
      </c>
      <c r="ASC28">
        <v>0.9</v>
      </c>
      <c r="ASD28">
        <v>0.9</v>
      </c>
      <c r="ASE28">
        <v>0.9</v>
      </c>
      <c r="ASF28">
        <v>0.9</v>
      </c>
      <c r="ASG28">
        <v>0.9</v>
      </c>
      <c r="ASH28">
        <v>0.9</v>
      </c>
      <c r="ASI28">
        <v>0.9</v>
      </c>
      <c r="ASJ28">
        <v>0.9</v>
      </c>
      <c r="ASK28">
        <v>0.9</v>
      </c>
      <c r="ASL28">
        <v>0.9</v>
      </c>
      <c r="ASM28">
        <v>0.9</v>
      </c>
      <c r="ASN28">
        <v>0.9</v>
      </c>
      <c r="ASO28">
        <v>0.9</v>
      </c>
      <c r="ASP28">
        <v>0.9</v>
      </c>
      <c r="ASQ28">
        <v>0.9</v>
      </c>
      <c r="ASR28">
        <v>0.9</v>
      </c>
      <c r="ASS28">
        <v>0.9</v>
      </c>
      <c r="AST28">
        <v>0.9</v>
      </c>
      <c r="ASU28">
        <v>0.9</v>
      </c>
      <c r="ASV28">
        <v>0.9</v>
      </c>
      <c r="ASW28">
        <v>0.9</v>
      </c>
      <c r="ASX28">
        <v>0.9</v>
      </c>
      <c r="ASY28">
        <v>0.9</v>
      </c>
      <c r="ASZ28">
        <v>0.9</v>
      </c>
      <c r="ATA28">
        <v>0.9</v>
      </c>
      <c r="ATB28">
        <v>0.9</v>
      </c>
      <c r="ATC28">
        <v>0.9</v>
      </c>
      <c r="ATD28">
        <v>0.9</v>
      </c>
      <c r="ATE28">
        <v>0.9</v>
      </c>
      <c r="ATF28">
        <v>0.9</v>
      </c>
      <c r="ATG28">
        <v>0.9</v>
      </c>
      <c r="ATH28">
        <v>0.9</v>
      </c>
      <c r="ATI28">
        <v>0.9</v>
      </c>
      <c r="ATJ28">
        <v>0.9</v>
      </c>
      <c r="ATK28">
        <v>0.9</v>
      </c>
      <c r="ATL28">
        <v>0.9</v>
      </c>
      <c r="ATM28">
        <v>0.9</v>
      </c>
      <c r="ATN28">
        <v>0.9</v>
      </c>
      <c r="ATO28">
        <v>0.9</v>
      </c>
      <c r="ATP28">
        <v>0.9</v>
      </c>
      <c r="ATQ28">
        <v>0.9</v>
      </c>
      <c r="ATR28">
        <v>0.9</v>
      </c>
      <c r="ATS28">
        <v>0.9</v>
      </c>
      <c r="ATT28">
        <v>0.9</v>
      </c>
      <c r="ATU28">
        <v>0.9</v>
      </c>
      <c r="ATV28">
        <v>0.9</v>
      </c>
      <c r="ATW28">
        <v>0.9</v>
      </c>
      <c r="ATX28">
        <v>0.9</v>
      </c>
      <c r="ATY28">
        <v>0.9</v>
      </c>
      <c r="ATZ28">
        <v>0.9</v>
      </c>
      <c r="AUA28">
        <v>0.9</v>
      </c>
      <c r="AUB28">
        <v>0.9</v>
      </c>
      <c r="AUC28">
        <v>0.9</v>
      </c>
      <c r="AUD28">
        <v>0.9</v>
      </c>
      <c r="AUE28">
        <v>0.9</v>
      </c>
      <c r="AUF28">
        <v>0.9</v>
      </c>
      <c r="AUG28">
        <v>0.9</v>
      </c>
      <c r="AUH28">
        <v>0.9</v>
      </c>
      <c r="AUI28">
        <v>0.9</v>
      </c>
      <c r="AUJ28">
        <v>0.9</v>
      </c>
      <c r="AUK28">
        <v>0.9</v>
      </c>
      <c r="AUL28">
        <v>0.9</v>
      </c>
      <c r="AUM28">
        <v>0.9</v>
      </c>
      <c r="AUN28">
        <v>0.9</v>
      </c>
      <c r="AUO28">
        <v>0.9</v>
      </c>
      <c r="AUP28">
        <v>0.9</v>
      </c>
      <c r="AUQ28">
        <v>0.9</v>
      </c>
      <c r="AUR28">
        <v>0.9</v>
      </c>
      <c r="AUS28">
        <v>0.9</v>
      </c>
      <c r="AUT28">
        <v>0.9</v>
      </c>
      <c r="AUU28">
        <v>0.9</v>
      </c>
      <c r="AUV28">
        <v>0.9</v>
      </c>
      <c r="AUW28">
        <v>0.9</v>
      </c>
      <c r="AUX28">
        <v>0.9</v>
      </c>
      <c r="AUY28">
        <v>0.9</v>
      </c>
      <c r="AUZ28">
        <v>0.9</v>
      </c>
      <c r="AVA28">
        <v>0.9</v>
      </c>
      <c r="AVB28">
        <v>0.9</v>
      </c>
      <c r="AVC28">
        <v>0.9</v>
      </c>
      <c r="AVD28">
        <v>0.9</v>
      </c>
      <c r="AVE28">
        <v>0.9</v>
      </c>
      <c r="AVF28">
        <v>0.9</v>
      </c>
      <c r="AVG28">
        <v>0.9</v>
      </c>
      <c r="AVH28">
        <v>0.9</v>
      </c>
      <c r="AVI28">
        <v>0.9</v>
      </c>
      <c r="AVJ28">
        <v>0.9</v>
      </c>
      <c r="AVK28">
        <v>0.9</v>
      </c>
      <c r="AVL28">
        <v>0.9</v>
      </c>
      <c r="AVM28">
        <v>0.9</v>
      </c>
      <c r="AVN28">
        <v>0.9</v>
      </c>
      <c r="AVO28">
        <v>0.86</v>
      </c>
      <c r="AVP28">
        <v>0.86</v>
      </c>
      <c r="AVQ28">
        <v>0.86</v>
      </c>
      <c r="AVR28">
        <v>0.86</v>
      </c>
      <c r="AVS28">
        <v>0.86</v>
      </c>
      <c r="AVT28">
        <v>0.86</v>
      </c>
      <c r="AVU28">
        <v>0.86</v>
      </c>
      <c r="AVV28">
        <v>0.86</v>
      </c>
      <c r="AVW28">
        <v>0.86</v>
      </c>
      <c r="AVX28">
        <v>0.86</v>
      </c>
      <c r="AVY28">
        <v>0.86</v>
      </c>
      <c r="AVZ28">
        <v>0.86</v>
      </c>
      <c r="AWA28">
        <v>0.86</v>
      </c>
      <c r="AWB28">
        <v>0.86</v>
      </c>
      <c r="AWC28">
        <v>0.86</v>
      </c>
      <c r="AWD28">
        <v>0.86</v>
      </c>
      <c r="AWE28">
        <v>0.86</v>
      </c>
      <c r="AWF28">
        <v>0.86</v>
      </c>
      <c r="AWG28">
        <v>0.86</v>
      </c>
      <c r="AWH28">
        <v>0.86</v>
      </c>
      <c r="AWI28">
        <v>0.86</v>
      </c>
      <c r="AWJ28">
        <v>0.86</v>
      </c>
      <c r="AWK28">
        <v>0.86</v>
      </c>
      <c r="AWL28">
        <v>0.86</v>
      </c>
      <c r="AWM28">
        <v>0.86</v>
      </c>
      <c r="AWN28">
        <v>0.86</v>
      </c>
      <c r="AWO28">
        <v>0.86</v>
      </c>
      <c r="AWP28">
        <v>0.86</v>
      </c>
      <c r="AWQ28">
        <v>0.86</v>
      </c>
      <c r="AWR28">
        <v>0.86</v>
      </c>
      <c r="AWS28">
        <v>0.86</v>
      </c>
      <c r="AWT28">
        <v>0.86</v>
      </c>
      <c r="AWU28">
        <v>0.86</v>
      </c>
      <c r="AWV28">
        <v>0.86</v>
      </c>
      <c r="AWW28">
        <v>0.86</v>
      </c>
      <c r="AWX28">
        <v>0.86</v>
      </c>
      <c r="AWY28">
        <v>0.86</v>
      </c>
      <c r="AWZ28">
        <v>0.86</v>
      </c>
      <c r="AXA28">
        <v>0.86</v>
      </c>
      <c r="AXB28">
        <v>0.86</v>
      </c>
      <c r="AXC28">
        <v>0.86</v>
      </c>
      <c r="AXD28">
        <v>0.86</v>
      </c>
      <c r="AXE28">
        <v>0.86</v>
      </c>
      <c r="AXF28">
        <v>0.86</v>
      </c>
      <c r="AXG28">
        <v>0.86</v>
      </c>
      <c r="AXH28">
        <v>0.85</v>
      </c>
      <c r="AXI28">
        <v>0.85</v>
      </c>
      <c r="AXJ28">
        <v>0.85</v>
      </c>
      <c r="AXK28">
        <v>0.85</v>
      </c>
      <c r="AXL28">
        <v>0.85</v>
      </c>
      <c r="AXM28">
        <v>0.85</v>
      </c>
      <c r="AXN28">
        <v>0.85</v>
      </c>
      <c r="AXO28">
        <v>0.85</v>
      </c>
      <c r="AXP28">
        <v>0.85</v>
      </c>
      <c r="AXQ28">
        <v>0.85</v>
      </c>
      <c r="AXR28">
        <v>0.85</v>
      </c>
      <c r="AXS28">
        <v>0.85</v>
      </c>
      <c r="AXT28">
        <v>0.85</v>
      </c>
      <c r="AXU28">
        <v>0.85</v>
      </c>
      <c r="AXV28">
        <v>0.85</v>
      </c>
      <c r="AXW28">
        <v>0.85</v>
      </c>
      <c r="AXX28">
        <v>0.85</v>
      </c>
      <c r="AXY28">
        <v>0.85</v>
      </c>
      <c r="AXZ28">
        <v>0.85</v>
      </c>
      <c r="AYA28">
        <v>0.85</v>
      </c>
      <c r="AYB28">
        <v>0.85</v>
      </c>
      <c r="AYC28">
        <v>0.85</v>
      </c>
      <c r="AYD28">
        <v>0.85</v>
      </c>
      <c r="AYE28">
        <v>0.85</v>
      </c>
      <c r="AYF28">
        <v>0.85</v>
      </c>
      <c r="AYG28">
        <v>0.85</v>
      </c>
      <c r="AYH28">
        <v>0.85</v>
      </c>
      <c r="AYI28">
        <v>0.85</v>
      </c>
      <c r="AYJ28">
        <v>0.85</v>
      </c>
      <c r="AYK28">
        <v>0.85</v>
      </c>
      <c r="AYL28">
        <v>0.85</v>
      </c>
      <c r="AYM28">
        <v>0.85</v>
      </c>
      <c r="AYN28">
        <v>0.85</v>
      </c>
      <c r="AYO28">
        <v>0.85</v>
      </c>
      <c r="AYP28">
        <v>0.85</v>
      </c>
      <c r="AYQ28">
        <v>0.85</v>
      </c>
      <c r="AYR28">
        <v>0.85</v>
      </c>
      <c r="AYS28">
        <v>0.85</v>
      </c>
      <c r="AYT28">
        <v>0.85</v>
      </c>
      <c r="AYU28">
        <v>0.85</v>
      </c>
      <c r="AYV28">
        <v>0.85</v>
      </c>
      <c r="AYW28">
        <v>0.85</v>
      </c>
      <c r="AYX28">
        <v>0.85</v>
      </c>
      <c r="AYY28">
        <v>0.85</v>
      </c>
      <c r="AYZ28">
        <v>0.85</v>
      </c>
      <c r="AZA28">
        <v>0.85</v>
      </c>
      <c r="AZB28">
        <v>0.85</v>
      </c>
      <c r="AZC28">
        <v>0.85</v>
      </c>
      <c r="AZD28">
        <v>0.85</v>
      </c>
      <c r="AZE28">
        <v>0.85</v>
      </c>
      <c r="AZF28">
        <v>0.85</v>
      </c>
      <c r="AZG28">
        <v>0.85</v>
      </c>
      <c r="AZH28">
        <v>0.85</v>
      </c>
      <c r="AZI28">
        <v>0.85</v>
      </c>
      <c r="AZJ28">
        <v>0.85</v>
      </c>
      <c r="AZK28">
        <v>0.85</v>
      </c>
      <c r="AZL28">
        <v>0.85</v>
      </c>
      <c r="AZM28">
        <v>0.85</v>
      </c>
      <c r="AZN28">
        <v>0.85</v>
      </c>
      <c r="AZO28">
        <v>0.85</v>
      </c>
      <c r="AZP28">
        <v>0.85</v>
      </c>
      <c r="AZQ28">
        <v>0.85</v>
      </c>
      <c r="AZR28">
        <v>0.85</v>
      </c>
      <c r="AZS28">
        <v>0.85</v>
      </c>
      <c r="AZT28">
        <v>0.85</v>
      </c>
      <c r="AZU28">
        <v>0.85</v>
      </c>
      <c r="AZV28">
        <v>0.85</v>
      </c>
      <c r="AZW28">
        <v>0.85</v>
      </c>
      <c r="AZX28">
        <v>0.85</v>
      </c>
      <c r="AZY28">
        <v>0.85</v>
      </c>
      <c r="AZZ28">
        <v>0.85</v>
      </c>
      <c r="BAA28">
        <v>0.85</v>
      </c>
      <c r="BAB28">
        <v>0.85</v>
      </c>
      <c r="BAC28">
        <v>0.85</v>
      </c>
      <c r="BAD28">
        <v>0.85</v>
      </c>
      <c r="BAE28">
        <v>0.85</v>
      </c>
      <c r="BAF28">
        <v>0.85</v>
      </c>
      <c r="BAG28">
        <v>0.85</v>
      </c>
      <c r="BAH28">
        <v>0.85</v>
      </c>
      <c r="BAI28">
        <v>0.85</v>
      </c>
      <c r="BAJ28">
        <v>0.85</v>
      </c>
      <c r="BAK28">
        <v>0.85</v>
      </c>
      <c r="BAL28">
        <v>0.85</v>
      </c>
      <c r="BAM28">
        <v>0.85</v>
      </c>
      <c r="BAN28">
        <v>0.85</v>
      </c>
      <c r="BAO28">
        <v>0.85</v>
      </c>
      <c r="BAP28">
        <v>0.85</v>
      </c>
      <c r="BAQ28">
        <v>0.85</v>
      </c>
      <c r="BAR28">
        <v>0.85</v>
      </c>
      <c r="BAS28">
        <v>0.85</v>
      </c>
      <c r="BAT28">
        <v>0.86</v>
      </c>
      <c r="BAU28">
        <v>0.86</v>
      </c>
      <c r="BAV28">
        <v>0.86</v>
      </c>
      <c r="BAW28">
        <v>0.86</v>
      </c>
      <c r="BAX28">
        <v>0.86</v>
      </c>
      <c r="BAY28">
        <v>0.86</v>
      </c>
      <c r="BAZ28">
        <v>0.86</v>
      </c>
      <c r="BBA28">
        <v>0.86</v>
      </c>
      <c r="BBB28">
        <v>0.86</v>
      </c>
      <c r="BBC28">
        <v>0.86</v>
      </c>
      <c r="BBD28">
        <v>0.86</v>
      </c>
      <c r="BBE28">
        <v>0.86</v>
      </c>
      <c r="BBF28">
        <v>0.86</v>
      </c>
      <c r="BBG28">
        <v>0.86</v>
      </c>
      <c r="BBH28">
        <v>0.86</v>
      </c>
      <c r="BBI28">
        <v>0.86</v>
      </c>
      <c r="BBJ28">
        <v>0.86</v>
      </c>
      <c r="BBK28">
        <v>0.86</v>
      </c>
      <c r="BBL28">
        <v>0.86</v>
      </c>
      <c r="BBM28">
        <v>0.86</v>
      </c>
      <c r="BBN28">
        <v>0.86</v>
      </c>
      <c r="BBO28">
        <v>0.86</v>
      </c>
      <c r="BBP28">
        <v>0.86</v>
      </c>
      <c r="BBQ28">
        <v>0.86</v>
      </c>
      <c r="BBR28">
        <v>0.86</v>
      </c>
      <c r="BBS28">
        <v>0.86</v>
      </c>
      <c r="BBT28">
        <v>0.86</v>
      </c>
      <c r="BBU28">
        <v>0.86</v>
      </c>
      <c r="BBV28">
        <v>0.86</v>
      </c>
      <c r="BBW28">
        <v>0.86</v>
      </c>
      <c r="BBX28">
        <v>0.86</v>
      </c>
      <c r="BBY28">
        <v>0.86</v>
      </c>
      <c r="BBZ28">
        <v>0.86</v>
      </c>
      <c r="BCA28">
        <v>0.86</v>
      </c>
      <c r="BCB28">
        <v>0.86</v>
      </c>
      <c r="BCC28">
        <v>0.86</v>
      </c>
      <c r="BCD28">
        <v>0.86</v>
      </c>
      <c r="BCE28">
        <v>0.86</v>
      </c>
      <c r="BCF28">
        <v>0.86</v>
      </c>
      <c r="BCG28">
        <v>0.86</v>
      </c>
      <c r="BCH28">
        <v>0.86</v>
      </c>
      <c r="BCI28">
        <v>0.86</v>
      </c>
      <c r="BCJ28">
        <v>0.86</v>
      </c>
      <c r="BCK28">
        <v>0.86</v>
      </c>
      <c r="BCL28">
        <v>0.86</v>
      </c>
      <c r="BCM28">
        <v>0.85</v>
      </c>
      <c r="BCN28">
        <v>0.85</v>
      </c>
      <c r="BCO28">
        <v>0.85</v>
      </c>
      <c r="BCP28">
        <v>0.85</v>
      </c>
      <c r="BCQ28">
        <v>0.85</v>
      </c>
      <c r="BCR28">
        <v>0.85</v>
      </c>
      <c r="BCS28">
        <v>0.85</v>
      </c>
      <c r="BCT28">
        <v>0.85</v>
      </c>
      <c r="BCU28">
        <v>0.85</v>
      </c>
      <c r="BCV28">
        <v>0.85</v>
      </c>
      <c r="BCW28">
        <v>0.85</v>
      </c>
      <c r="BCX28">
        <v>0.85</v>
      </c>
      <c r="BCY28">
        <v>0.85</v>
      </c>
      <c r="BCZ28">
        <v>0.85</v>
      </c>
      <c r="BDA28">
        <v>0.85</v>
      </c>
      <c r="BDB28">
        <v>0.85</v>
      </c>
      <c r="BDC28">
        <v>0.85</v>
      </c>
      <c r="BDD28">
        <v>0.85</v>
      </c>
      <c r="BDE28">
        <v>0.85</v>
      </c>
      <c r="BDF28">
        <v>0.85</v>
      </c>
      <c r="BDG28">
        <v>0.85</v>
      </c>
      <c r="BDH28">
        <v>0.85</v>
      </c>
      <c r="BDI28">
        <v>0.85</v>
      </c>
      <c r="BDJ28">
        <v>0.85</v>
      </c>
      <c r="BDK28">
        <v>0.85</v>
      </c>
      <c r="BDL28">
        <v>0.85</v>
      </c>
      <c r="BDM28">
        <v>0.85</v>
      </c>
      <c r="BDN28">
        <v>0.85</v>
      </c>
      <c r="BDO28">
        <v>0.85</v>
      </c>
      <c r="BDP28">
        <v>0.85</v>
      </c>
      <c r="BDQ28">
        <v>0.85</v>
      </c>
      <c r="BDR28">
        <v>0.85</v>
      </c>
      <c r="BDS28">
        <v>0.85</v>
      </c>
      <c r="BDT28">
        <v>0.85</v>
      </c>
      <c r="BDU28">
        <v>0.85</v>
      </c>
      <c r="BDV28">
        <v>0.85</v>
      </c>
      <c r="BDW28">
        <v>0.85</v>
      </c>
      <c r="BDX28">
        <v>0.85</v>
      </c>
      <c r="BDY28">
        <v>0.85</v>
      </c>
      <c r="BDZ28">
        <v>0.85</v>
      </c>
      <c r="BEA28">
        <v>0.85</v>
      </c>
      <c r="BEB28">
        <v>0.85</v>
      </c>
      <c r="BEC28">
        <v>0.85</v>
      </c>
      <c r="BED28">
        <v>0.85</v>
      </c>
      <c r="BEE28">
        <v>0.85</v>
      </c>
      <c r="BEF28">
        <v>0.85</v>
      </c>
      <c r="BEG28">
        <v>0.85</v>
      </c>
      <c r="BEH28">
        <v>0.85</v>
      </c>
      <c r="BEI28">
        <v>0.85</v>
      </c>
      <c r="BEJ28">
        <v>0.85</v>
      </c>
      <c r="BEK28">
        <v>0.85</v>
      </c>
      <c r="BEL28">
        <v>0.85</v>
      </c>
      <c r="BEM28">
        <v>0.85</v>
      </c>
      <c r="BEN28">
        <v>0.85</v>
      </c>
      <c r="BEO28">
        <v>0.85</v>
      </c>
      <c r="BEP28">
        <v>0.85</v>
      </c>
      <c r="BEQ28">
        <v>0.85</v>
      </c>
      <c r="BER28">
        <v>0.85</v>
      </c>
      <c r="BES28">
        <v>0.85</v>
      </c>
      <c r="BET28">
        <v>0.85</v>
      </c>
      <c r="BEU28">
        <v>0.85</v>
      </c>
      <c r="BEV28">
        <v>0.85</v>
      </c>
      <c r="BEW28">
        <v>0.85</v>
      </c>
      <c r="BEX28">
        <v>0.85</v>
      </c>
      <c r="BEY28">
        <v>0.85</v>
      </c>
      <c r="BEZ28">
        <v>0.85</v>
      </c>
      <c r="BFA28">
        <v>0.85</v>
      </c>
      <c r="BFB28">
        <v>0.85</v>
      </c>
      <c r="BFC28">
        <v>0.85</v>
      </c>
      <c r="BFD28">
        <v>0.85</v>
      </c>
      <c r="BFE28">
        <v>0.85</v>
      </c>
      <c r="BFF28">
        <v>0.85</v>
      </c>
      <c r="BFG28">
        <v>0.85</v>
      </c>
      <c r="BFH28">
        <v>0.85</v>
      </c>
      <c r="BFI28">
        <v>0.85</v>
      </c>
      <c r="BFJ28">
        <v>0.85</v>
      </c>
      <c r="BFK28">
        <v>0.85</v>
      </c>
      <c r="BFL28">
        <v>0.85</v>
      </c>
      <c r="BFM28">
        <v>0.85</v>
      </c>
      <c r="BFN28">
        <v>0.85</v>
      </c>
      <c r="BFO28">
        <v>0.85</v>
      </c>
      <c r="BFP28">
        <v>0.85</v>
      </c>
      <c r="BFQ28">
        <v>0.85</v>
      </c>
      <c r="BFR28">
        <v>0.85</v>
      </c>
      <c r="BFS28">
        <v>0.85</v>
      </c>
      <c r="BFT28">
        <v>0.85</v>
      </c>
      <c r="BFU28">
        <v>0.85</v>
      </c>
      <c r="BFV28">
        <v>0.85</v>
      </c>
      <c r="BFW28">
        <v>0.85</v>
      </c>
      <c r="BFX28">
        <v>0.85</v>
      </c>
      <c r="BFY28">
        <v>0.86</v>
      </c>
      <c r="BFZ28">
        <v>0.86</v>
      </c>
      <c r="BGA28">
        <v>0.86</v>
      </c>
      <c r="BGB28">
        <v>0.86</v>
      </c>
      <c r="BGC28">
        <v>0.86</v>
      </c>
      <c r="BGD28">
        <v>0.86</v>
      </c>
      <c r="BGE28">
        <v>0.86</v>
      </c>
      <c r="BGF28">
        <v>0.86</v>
      </c>
      <c r="BGG28">
        <v>0.86</v>
      </c>
      <c r="BGH28">
        <v>0.86</v>
      </c>
      <c r="BGI28">
        <v>0.86</v>
      </c>
      <c r="BGJ28">
        <v>0.86</v>
      </c>
      <c r="BGK28">
        <v>0.86</v>
      </c>
      <c r="BGL28">
        <v>0.86</v>
      </c>
      <c r="BGM28">
        <v>0.86</v>
      </c>
      <c r="BGN28">
        <v>0.86</v>
      </c>
      <c r="BGO28">
        <v>0.86</v>
      </c>
      <c r="BGP28">
        <v>0.86</v>
      </c>
      <c r="BGQ28">
        <v>0.86</v>
      </c>
      <c r="BGR28">
        <v>0.86</v>
      </c>
      <c r="BGS28">
        <v>0.86</v>
      </c>
      <c r="BGT28">
        <v>0.86</v>
      </c>
      <c r="BGU28">
        <v>0.86</v>
      </c>
      <c r="BGV28">
        <v>0.86</v>
      </c>
      <c r="BGW28">
        <v>0.86</v>
      </c>
      <c r="BGX28">
        <v>0.86</v>
      </c>
      <c r="BGY28">
        <v>0.86</v>
      </c>
      <c r="BGZ28">
        <v>0.86</v>
      </c>
      <c r="BHA28">
        <v>0.86</v>
      </c>
      <c r="BHB28">
        <v>0.86</v>
      </c>
      <c r="BHC28">
        <v>0.86</v>
      </c>
      <c r="BHD28">
        <v>0.86</v>
      </c>
      <c r="BHE28">
        <v>0.86</v>
      </c>
      <c r="BHF28">
        <v>0.86</v>
      </c>
      <c r="BHG28">
        <v>0.86</v>
      </c>
      <c r="BHH28">
        <v>0.86</v>
      </c>
      <c r="BHI28">
        <v>0.86</v>
      </c>
      <c r="BHJ28">
        <v>0.86</v>
      </c>
      <c r="BHK28">
        <v>0.86</v>
      </c>
      <c r="BHL28">
        <v>0.86</v>
      </c>
      <c r="BHM28">
        <v>0.86</v>
      </c>
      <c r="BHN28">
        <v>0.86</v>
      </c>
      <c r="BHO28">
        <v>0.86</v>
      </c>
      <c r="BHP28">
        <v>0.86</v>
      </c>
      <c r="BHQ28">
        <v>0.86</v>
      </c>
      <c r="BHR28">
        <v>0.85</v>
      </c>
      <c r="BHS28">
        <v>0.85</v>
      </c>
      <c r="BHT28">
        <v>0.85</v>
      </c>
      <c r="BHU28">
        <v>0.85</v>
      </c>
      <c r="BHV28">
        <v>0.85</v>
      </c>
      <c r="BHW28">
        <v>0.85</v>
      </c>
      <c r="BHX28">
        <v>0.85</v>
      </c>
      <c r="BHY28">
        <v>0.85</v>
      </c>
      <c r="BHZ28">
        <v>0.85</v>
      </c>
      <c r="BIA28">
        <v>0.85</v>
      </c>
      <c r="BIB28">
        <v>0.85</v>
      </c>
      <c r="BIC28">
        <v>0.85</v>
      </c>
      <c r="BID28">
        <v>0.85</v>
      </c>
      <c r="BIE28">
        <v>0.85</v>
      </c>
      <c r="BIF28">
        <v>0.85</v>
      </c>
      <c r="BIG28">
        <v>0.85</v>
      </c>
      <c r="BIH28">
        <v>0.85</v>
      </c>
      <c r="BII28">
        <v>0.85</v>
      </c>
      <c r="BIJ28">
        <v>0.85</v>
      </c>
      <c r="BIK28">
        <v>0.85</v>
      </c>
      <c r="BIL28">
        <v>0.85</v>
      </c>
      <c r="BIM28">
        <v>0.85</v>
      </c>
      <c r="BIN28">
        <v>0.85</v>
      </c>
      <c r="BIO28">
        <v>0.85</v>
      </c>
      <c r="BIP28">
        <v>0.85</v>
      </c>
      <c r="BIQ28">
        <v>0.85</v>
      </c>
      <c r="BIR28">
        <v>0.85</v>
      </c>
      <c r="BIS28">
        <v>0.85</v>
      </c>
      <c r="BIT28">
        <v>0.85</v>
      </c>
      <c r="BIU28">
        <v>0.85</v>
      </c>
      <c r="BIV28">
        <v>0.85</v>
      </c>
      <c r="BIW28">
        <v>0.85</v>
      </c>
      <c r="BIX28">
        <v>0.85</v>
      </c>
      <c r="BIY28">
        <v>0.85</v>
      </c>
      <c r="BIZ28">
        <v>0.85</v>
      </c>
      <c r="BJA28">
        <v>0.85</v>
      </c>
      <c r="BJB28">
        <v>0.85</v>
      </c>
      <c r="BJC28">
        <v>0.85</v>
      </c>
      <c r="BJD28">
        <v>0.85</v>
      </c>
      <c r="BJE28">
        <v>0.85</v>
      </c>
      <c r="BJF28">
        <v>0.85</v>
      </c>
      <c r="BJG28">
        <v>0.85</v>
      </c>
      <c r="BJH28">
        <v>0.85</v>
      </c>
      <c r="BJI28">
        <v>0.85</v>
      </c>
      <c r="BJJ28">
        <v>0.85</v>
      </c>
      <c r="BJK28">
        <v>0.85</v>
      </c>
      <c r="BJL28">
        <v>0.85</v>
      </c>
      <c r="BJM28">
        <v>0.85</v>
      </c>
      <c r="BJN28">
        <v>0.85</v>
      </c>
      <c r="BJO28">
        <v>0.85</v>
      </c>
      <c r="BJP28">
        <v>0.85</v>
      </c>
      <c r="BJQ28">
        <v>0.85</v>
      </c>
      <c r="BJR28">
        <v>0.85</v>
      </c>
      <c r="BJS28">
        <v>0.85</v>
      </c>
      <c r="BJT28">
        <v>0.85</v>
      </c>
      <c r="BJU28">
        <v>0.85</v>
      </c>
      <c r="BJV28">
        <v>0.85</v>
      </c>
      <c r="BJW28">
        <v>0.85</v>
      </c>
      <c r="BJX28">
        <v>0.85</v>
      </c>
      <c r="BJY28">
        <v>0.85</v>
      </c>
      <c r="BJZ28">
        <v>0.85</v>
      </c>
      <c r="BKA28">
        <v>0.85</v>
      </c>
      <c r="BKB28">
        <v>0.85</v>
      </c>
      <c r="BKC28">
        <v>0.85</v>
      </c>
      <c r="BKD28">
        <v>0.85</v>
      </c>
      <c r="BKE28">
        <v>0.85</v>
      </c>
      <c r="BKF28">
        <v>0.85</v>
      </c>
      <c r="BKG28">
        <v>0.85</v>
      </c>
      <c r="BKH28">
        <v>0.85</v>
      </c>
      <c r="BKI28">
        <v>0.85</v>
      </c>
      <c r="BKJ28">
        <v>0.85</v>
      </c>
      <c r="BKK28">
        <v>0.85</v>
      </c>
      <c r="BKL28">
        <v>0.85</v>
      </c>
      <c r="BKM28">
        <v>0.85</v>
      </c>
      <c r="BKN28">
        <v>0.85</v>
      </c>
      <c r="BKO28">
        <v>0.85</v>
      </c>
      <c r="BKP28">
        <v>0.85</v>
      </c>
      <c r="BKQ28">
        <v>0.85</v>
      </c>
      <c r="BKR28">
        <v>0.85</v>
      </c>
      <c r="BKS28">
        <v>0.85</v>
      </c>
      <c r="BKT28">
        <v>0.85</v>
      </c>
      <c r="BKU28">
        <v>0.85</v>
      </c>
      <c r="BKV28">
        <v>0.85</v>
      </c>
      <c r="BKW28">
        <v>0.85</v>
      </c>
      <c r="BKX28">
        <v>0.85</v>
      </c>
      <c r="BKY28">
        <v>0.85</v>
      </c>
      <c r="BKZ28">
        <v>0.85</v>
      </c>
      <c r="BLA28">
        <v>0.85</v>
      </c>
      <c r="BLB28">
        <v>0.85</v>
      </c>
      <c r="BLC28">
        <v>0.85</v>
      </c>
      <c r="BLD28">
        <v>0.86</v>
      </c>
      <c r="BLE28">
        <v>0.86</v>
      </c>
      <c r="BLF28">
        <v>0.86</v>
      </c>
      <c r="BLG28">
        <v>0.86</v>
      </c>
      <c r="BLH28">
        <v>0.86</v>
      </c>
      <c r="BLI28">
        <v>0.86</v>
      </c>
      <c r="BLJ28">
        <v>0.86</v>
      </c>
      <c r="BLK28">
        <v>0.86</v>
      </c>
      <c r="BLL28">
        <v>0.86</v>
      </c>
      <c r="BLM28">
        <v>0.86</v>
      </c>
      <c r="BLN28">
        <v>0.86</v>
      </c>
      <c r="BLO28">
        <v>0.86</v>
      </c>
      <c r="BLP28">
        <v>0.86</v>
      </c>
      <c r="BLQ28">
        <v>0.86</v>
      </c>
      <c r="BLR28">
        <v>0.86</v>
      </c>
      <c r="BLS28">
        <v>0.86</v>
      </c>
      <c r="BLT28">
        <v>0.86</v>
      </c>
      <c r="BLU28">
        <v>0.86</v>
      </c>
      <c r="BLV28">
        <v>0.86</v>
      </c>
      <c r="BLW28">
        <v>0.86</v>
      </c>
      <c r="BLX28">
        <v>0.86</v>
      </c>
      <c r="BLY28">
        <v>0.86</v>
      </c>
      <c r="BLZ28">
        <v>0.86</v>
      </c>
      <c r="BMA28">
        <v>0.86</v>
      </c>
      <c r="BMB28">
        <v>0.86</v>
      </c>
      <c r="BMC28">
        <v>0.86</v>
      </c>
      <c r="BMD28">
        <v>0.86</v>
      </c>
      <c r="BME28">
        <v>0.86</v>
      </c>
      <c r="BMF28">
        <v>0.86</v>
      </c>
      <c r="BMG28">
        <v>0.86</v>
      </c>
      <c r="BMH28">
        <v>0.86</v>
      </c>
      <c r="BMI28">
        <v>0.86</v>
      </c>
      <c r="BMJ28">
        <v>0.86</v>
      </c>
      <c r="BMK28">
        <v>0.86</v>
      </c>
      <c r="BML28">
        <v>0.86</v>
      </c>
      <c r="BMM28">
        <v>0.86</v>
      </c>
      <c r="BMN28">
        <v>0.86</v>
      </c>
      <c r="BMO28">
        <v>0.86</v>
      </c>
      <c r="BMP28">
        <v>0.86</v>
      </c>
      <c r="BMQ28">
        <v>0.86</v>
      </c>
      <c r="BMR28">
        <v>0.86</v>
      </c>
      <c r="BMS28">
        <v>0.86</v>
      </c>
      <c r="BMT28">
        <v>0.86</v>
      </c>
      <c r="BMU28">
        <v>0.86</v>
      </c>
      <c r="BMV28">
        <v>0.86</v>
      </c>
      <c r="BMW28">
        <v>0.85</v>
      </c>
      <c r="BMX28">
        <v>0.85</v>
      </c>
      <c r="BMY28">
        <v>0.85</v>
      </c>
      <c r="BMZ28">
        <v>0.85</v>
      </c>
      <c r="BNA28">
        <v>0.85</v>
      </c>
      <c r="BNB28">
        <v>0.85</v>
      </c>
      <c r="BNC28">
        <v>0.85</v>
      </c>
      <c r="BND28">
        <v>0.85</v>
      </c>
      <c r="BNE28">
        <v>0.85</v>
      </c>
      <c r="BNF28">
        <v>0.85</v>
      </c>
      <c r="BNG28">
        <v>0.85</v>
      </c>
      <c r="BNH28">
        <v>0.85</v>
      </c>
      <c r="BNI28">
        <v>0.85</v>
      </c>
      <c r="BNJ28">
        <v>0.85</v>
      </c>
      <c r="BNK28">
        <v>0.85</v>
      </c>
      <c r="BNL28">
        <v>0.85</v>
      </c>
      <c r="BNM28">
        <v>0.85</v>
      </c>
      <c r="BNN28">
        <v>0.85</v>
      </c>
      <c r="BNO28">
        <v>0.85</v>
      </c>
      <c r="BNP28">
        <v>0.85</v>
      </c>
      <c r="BNQ28">
        <v>0.85</v>
      </c>
      <c r="BNR28">
        <v>0.85</v>
      </c>
      <c r="BNS28">
        <v>0.85</v>
      </c>
      <c r="BNT28">
        <v>0.85</v>
      </c>
      <c r="BNU28">
        <v>0.85</v>
      </c>
      <c r="BNV28">
        <v>0.85</v>
      </c>
      <c r="BNW28">
        <v>0.85</v>
      </c>
      <c r="BNX28">
        <v>0.85</v>
      </c>
      <c r="BNY28">
        <v>0.85</v>
      </c>
      <c r="BNZ28">
        <v>0.85</v>
      </c>
      <c r="BOA28">
        <v>0.85</v>
      </c>
      <c r="BOB28">
        <v>0.85</v>
      </c>
      <c r="BOC28">
        <v>0.85</v>
      </c>
      <c r="BOD28">
        <v>0.85</v>
      </c>
      <c r="BOE28">
        <v>0.85</v>
      </c>
      <c r="BOF28">
        <v>0.85</v>
      </c>
      <c r="BOG28">
        <v>0.85</v>
      </c>
      <c r="BOH28">
        <v>0.85</v>
      </c>
      <c r="BOI28">
        <v>0.85</v>
      </c>
      <c r="BOJ28">
        <v>0.85</v>
      </c>
      <c r="BOK28">
        <v>0.85</v>
      </c>
      <c r="BOL28">
        <v>0.85</v>
      </c>
      <c r="BOM28">
        <v>0.85</v>
      </c>
      <c r="BON28">
        <v>0.85</v>
      </c>
      <c r="BOO28">
        <v>0.85</v>
      </c>
      <c r="BOP28">
        <v>0.85</v>
      </c>
      <c r="BOQ28">
        <v>0.85</v>
      </c>
      <c r="BOR28">
        <v>0.85</v>
      </c>
      <c r="BOS28">
        <v>0.85</v>
      </c>
      <c r="BOT28">
        <v>0.85</v>
      </c>
      <c r="BOU28">
        <v>0.85</v>
      </c>
      <c r="BOV28">
        <v>0.85</v>
      </c>
      <c r="BOW28">
        <v>0.85</v>
      </c>
      <c r="BOX28">
        <v>0.85</v>
      </c>
      <c r="BOY28">
        <v>0.85</v>
      </c>
      <c r="BOZ28">
        <v>0.85</v>
      </c>
      <c r="BPA28">
        <v>0.85</v>
      </c>
      <c r="BPB28">
        <v>0.85</v>
      </c>
      <c r="BPC28">
        <v>0.85</v>
      </c>
      <c r="BPD28">
        <v>0.85</v>
      </c>
      <c r="BPE28">
        <v>0.85</v>
      </c>
      <c r="BPF28">
        <v>0.85</v>
      </c>
      <c r="BPG28">
        <v>0.85</v>
      </c>
      <c r="BPH28">
        <v>0.85</v>
      </c>
      <c r="BPI28">
        <v>0.85</v>
      </c>
      <c r="BPJ28">
        <v>0.85</v>
      </c>
      <c r="BPK28">
        <v>0.85</v>
      </c>
      <c r="BPL28">
        <v>0.85</v>
      </c>
      <c r="BPM28">
        <v>0.85</v>
      </c>
      <c r="BPN28">
        <v>0.85</v>
      </c>
      <c r="BPO28">
        <v>0.85</v>
      </c>
      <c r="BPP28">
        <v>0.85</v>
      </c>
      <c r="BPQ28">
        <v>0.85</v>
      </c>
      <c r="BPR28">
        <v>0.85</v>
      </c>
      <c r="BPS28">
        <v>0.85</v>
      </c>
      <c r="BPT28">
        <v>0.85</v>
      </c>
      <c r="BPU28">
        <v>0.85</v>
      </c>
      <c r="BPV28">
        <v>0.85</v>
      </c>
      <c r="BPW28">
        <v>0.85</v>
      </c>
      <c r="BPX28">
        <v>0.85</v>
      </c>
      <c r="BPY28">
        <v>0.85</v>
      </c>
      <c r="BPZ28">
        <v>0.85</v>
      </c>
      <c r="BQA28">
        <v>0.85</v>
      </c>
      <c r="BQB28">
        <v>0.85</v>
      </c>
      <c r="BQC28">
        <v>0.85</v>
      </c>
      <c r="BQD28">
        <v>0.85</v>
      </c>
      <c r="BQE28">
        <v>0.85</v>
      </c>
      <c r="BQF28">
        <v>0.85</v>
      </c>
      <c r="BQG28">
        <v>0.85</v>
      </c>
      <c r="BQH28">
        <v>0.85</v>
      </c>
      <c r="BQI28">
        <v>0.86</v>
      </c>
      <c r="BQJ28">
        <v>0.86</v>
      </c>
      <c r="BQK28">
        <v>0.86</v>
      </c>
      <c r="BQL28">
        <v>0.86</v>
      </c>
      <c r="BQM28">
        <v>0.86</v>
      </c>
      <c r="BQN28">
        <v>0.86</v>
      </c>
      <c r="BQO28">
        <v>0.86</v>
      </c>
      <c r="BQP28">
        <v>0.86</v>
      </c>
      <c r="BQQ28">
        <v>0.86</v>
      </c>
      <c r="BQR28">
        <v>0.86</v>
      </c>
      <c r="BQS28">
        <v>0.86</v>
      </c>
      <c r="BQT28">
        <v>0.86</v>
      </c>
      <c r="BQU28">
        <v>0.86</v>
      </c>
      <c r="BQV28">
        <v>0.86</v>
      </c>
      <c r="BQW28">
        <v>0.86</v>
      </c>
      <c r="BQX28">
        <v>0.86</v>
      </c>
      <c r="BQY28">
        <v>0.86</v>
      </c>
      <c r="BQZ28">
        <v>0.86</v>
      </c>
      <c r="BRA28">
        <v>0.86</v>
      </c>
      <c r="BRB28">
        <v>0.86</v>
      </c>
      <c r="BRC28">
        <v>0.86</v>
      </c>
      <c r="BRD28">
        <v>0.86</v>
      </c>
      <c r="BRE28">
        <v>0.86</v>
      </c>
      <c r="BRF28">
        <v>0.86</v>
      </c>
      <c r="BRG28">
        <v>0.86</v>
      </c>
      <c r="BRH28">
        <v>0.86</v>
      </c>
      <c r="BRI28">
        <v>0.86</v>
      </c>
      <c r="BRJ28">
        <v>0.86</v>
      </c>
      <c r="BRK28">
        <v>0.86</v>
      </c>
      <c r="BRL28">
        <v>0.86</v>
      </c>
      <c r="BRM28">
        <v>0.86</v>
      </c>
      <c r="BRN28">
        <v>0.86</v>
      </c>
      <c r="BRO28">
        <v>0.86</v>
      </c>
      <c r="BRP28">
        <v>0.86</v>
      </c>
      <c r="BRQ28">
        <v>0.86</v>
      </c>
      <c r="BRR28">
        <v>0.86</v>
      </c>
      <c r="BRS28">
        <v>0.86</v>
      </c>
      <c r="BRT28">
        <v>0.86</v>
      </c>
      <c r="BRU28">
        <v>0.86</v>
      </c>
      <c r="BRV28">
        <v>0.86</v>
      </c>
      <c r="BRW28">
        <v>0.86</v>
      </c>
      <c r="BRX28">
        <v>0.86</v>
      </c>
      <c r="BRY28">
        <v>0.86</v>
      </c>
      <c r="BRZ28">
        <v>0.86</v>
      </c>
      <c r="BSA28">
        <v>0.86</v>
      </c>
      <c r="BSB28">
        <v>0.86</v>
      </c>
      <c r="BSC28">
        <v>0.86</v>
      </c>
      <c r="BSD28">
        <v>0.86</v>
      </c>
      <c r="BSE28">
        <v>0.86</v>
      </c>
      <c r="BSF28">
        <v>0.86</v>
      </c>
      <c r="BSG28">
        <v>0.86</v>
      </c>
      <c r="BSH28">
        <v>0.86</v>
      </c>
      <c r="BSI28">
        <v>0.86</v>
      </c>
      <c r="BSJ28">
        <v>0.86</v>
      </c>
      <c r="BSK28">
        <v>0.86</v>
      </c>
      <c r="BSL28">
        <v>0.86</v>
      </c>
      <c r="BSM28">
        <v>0.86</v>
      </c>
      <c r="BSN28">
        <v>0.86</v>
      </c>
      <c r="BSO28">
        <v>0.86</v>
      </c>
      <c r="BSP28">
        <v>0.86</v>
      </c>
      <c r="BSQ28">
        <v>0.86</v>
      </c>
      <c r="BSR28">
        <v>0.86</v>
      </c>
      <c r="BSS28">
        <v>0.86</v>
      </c>
      <c r="BST28">
        <v>0.86</v>
      </c>
      <c r="BSU28">
        <v>0.86</v>
      </c>
      <c r="BSV28">
        <v>0.86</v>
      </c>
      <c r="BSW28">
        <v>0.86</v>
      </c>
      <c r="BSX28">
        <v>0.86</v>
      </c>
      <c r="BSY28">
        <v>0.86</v>
      </c>
      <c r="BSZ28">
        <v>0.86</v>
      </c>
      <c r="BTA28">
        <v>0.86</v>
      </c>
      <c r="BTB28">
        <v>0.86</v>
      </c>
      <c r="BTC28">
        <v>0.86</v>
      </c>
      <c r="BTD28">
        <v>0.86</v>
      </c>
      <c r="BTE28">
        <v>0.86</v>
      </c>
      <c r="BTF28">
        <v>0.86</v>
      </c>
      <c r="BTG28">
        <v>0.86</v>
      </c>
      <c r="BTH28">
        <v>0.86</v>
      </c>
      <c r="BTI28">
        <v>0.86</v>
      </c>
      <c r="BTJ28">
        <v>0.86</v>
      </c>
      <c r="BTK28">
        <v>0.86</v>
      </c>
      <c r="BTL28">
        <v>0.86</v>
      </c>
      <c r="BTM28">
        <v>0.86</v>
      </c>
      <c r="BTN28">
        <v>0.86</v>
      </c>
      <c r="BTO28">
        <v>0.86</v>
      </c>
      <c r="BTP28">
        <v>0.86</v>
      </c>
      <c r="BTQ28">
        <v>0.86</v>
      </c>
      <c r="BTR28">
        <v>0.86</v>
      </c>
      <c r="BTS28">
        <v>0.86</v>
      </c>
      <c r="BTT28">
        <v>0.86</v>
      </c>
      <c r="BTU28">
        <v>0.86</v>
      </c>
      <c r="BTV28">
        <v>0.86</v>
      </c>
      <c r="BTW28">
        <v>0.86</v>
      </c>
      <c r="BTX28">
        <v>0.86</v>
      </c>
      <c r="BTY28">
        <v>0.86</v>
      </c>
      <c r="BTZ28">
        <v>0.86</v>
      </c>
      <c r="BUA28">
        <v>0.86</v>
      </c>
      <c r="BUB28">
        <v>0.86</v>
      </c>
      <c r="BUC28">
        <v>0.86</v>
      </c>
      <c r="BUD28">
        <v>0.86</v>
      </c>
      <c r="BUE28">
        <v>0.85</v>
      </c>
      <c r="BUF28">
        <v>0.85</v>
      </c>
      <c r="BUG28">
        <v>0.85</v>
      </c>
      <c r="BUH28">
        <v>0.85</v>
      </c>
      <c r="BUI28">
        <v>0.85</v>
      </c>
      <c r="BUJ28">
        <v>0.85</v>
      </c>
      <c r="BUK28">
        <v>0.85</v>
      </c>
      <c r="BUL28">
        <v>0.85</v>
      </c>
      <c r="BUM28">
        <v>0.85</v>
      </c>
      <c r="BUN28">
        <v>0.85</v>
      </c>
      <c r="BUO28">
        <v>0.85</v>
      </c>
      <c r="BUP28">
        <v>0.85</v>
      </c>
      <c r="BUQ28">
        <v>0.85</v>
      </c>
      <c r="BUR28">
        <v>0.85</v>
      </c>
      <c r="BUS28">
        <v>0.85</v>
      </c>
      <c r="BUT28">
        <v>0.85</v>
      </c>
      <c r="BUU28">
        <v>0.85</v>
      </c>
      <c r="BUV28">
        <v>0.85</v>
      </c>
      <c r="BUW28">
        <v>0.85</v>
      </c>
      <c r="BUX28">
        <v>0.85</v>
      </c>
      <c r="BUY28">
        <v>0.85</v>
      </c>
      <c r="BUZ28">
        <v>0.85</v>
      </c>
      <c r="BVA28">
        <v>0.85</v>
      </c>
      <c r="BVB28">
        <v>0.85</v>
      </c>
      <c r="BVC28">
        <v>0.85</v>
      </c>
      <c r="BVD28">
        <v>0.85</v>
      </c>
      <c r="BVE28">
        <v>0.85</v>
      </c>
      <c r="BVF28">
        <v>0.85</v>
      </c>
      <c r="BVG28">
        <v>0.85</v>
      </c>
      <c r="BVH28">
        <v>0.85</v>
      </c>
      <c r="BVI28">
        <v>0.85</v>
      </c>
      <c r="BVJ28">
        <v>0.85</v>
      </c>
      <c r="BVK28">
        <v>0.85</v>
      </c>
      <c r="BVL28">
        <v>0.85</v>
      </c>
      <c r="BVM28">
        <v>0.85</v>
      </c>
      <c r="BVN28">
        <v>0.85</v>
      </c>
      <c r="BVO28">
        <v>0.85</v>
      </c>
      <c r="BVP28">
        <v>0.85</v>
      </c>
      <c r="BVQ28">
        <v>0.85</v>
      </c>
      <c r="BVR28">
        <v>0.85</v>
      </c>
      <c r="BVS28">
        <v>0.85</v>
      </c>
      <c r="BVT28">
        <v>0.85</v>
      </c>
      <c r="BVU28">
        <v>0.85</v>
      </c>
      <c r="BVV28">
        <v>0.85</v>
      </c>
      <c r="BVW28">
        <v>0.85</v>
      </c>
      <c r="BVX28">
        <v>0.85</v>
      </c>
      <c r="BVY28">
        <v>0.85</v>
      </c>
      <c r="BVZ28">
        <v>0.85</v>
      </c>
      <c r="BWA28">
        <v>0.85</v>
      </c>
      <c r="BWB28">
        <v>0.85</v>
      </c>
      <c r="BWC28">
        <v>0.85</v>
      </c>
      <c r="BWD28">
        <v>0.85</v>
      </c>
      <c r="BWE28">
        <v>0.85</v>
      </c>
      <c r="BWF28">
        <v>0.85</v>
      </c>
      <c r="BWG28">
        <v>0.85</v>
      </c>
      <c r="BWH28">
        <v>0.85</v>
      </c>
      <c r="BWI28">
        <v>0.85</v>
      </c>
      <c r="BWJ28">
        <v>0.85</v>
      </c>
      <c r="BWK28">
        <v>0.85</v>
      </c>
      <c r="BWL28">
        <v>0.85</v>
      </c>
      <c r="BWM28">
        <v>0.85</v>
      </c>
      <c r="BWN28">
        <v>0.85</v>
      </c>
      <c r="BWO28">
        <v>0.85</v>
      </c>
      <c r="BWP28">
        <v>0.85</v>
      </c>
      <c r="BWQ28">
        <v>0.85</v>
      </c>
      <c r="BWR28">
        <v>0.85</v>
      </c>
      <c r="BWS28">
        <v>0.85</v>
      </c>
      <c r="BWT28">
        <v>0.85</v>
      </c>
      <c r="BWU28">
        <v>0.85</v>
      </c>
      <c r="BWV28">
        <v>0.85</v>
      </c>
      <c r="BWW28">
        <v>0.85</v>
      </c>
      <c r="BWX28">
        <v>0.85</v>
      </c>
      <c r="BWY28">
        <v>0.85</v>
      </c>
      <c r="BWZ28">
        <v>0.85</v>
      </c>
      <c r="BXA28">
        <v>0.85</v>
      </c>
      <c r="BXB28">
        <v>0.85</v>
      </c>
      <c r="BXC28">
        <v>0.85</v>
      </c>
      <c r="BXD28">
        <v>0.85</v>
      </c>
      <c r="BXE28">
        <v>0.85</v>
      </c>
      <c r="BXF28">
        <v>0.85</v>
      </c>
      <c r="BXG28">
        <v>0.85</v>
      </c>
      <c r="BXH28">
        <v>0.85</v>
      </c>
      <c r="BXI28">
        <v>0.85</v>
      </c>
      <c r="BXJ28">
        <v>0.85</v>
      </c>
      <c r="BXK28">
        <v>0.85</v>
      </c>
      <c r="BXL28">
        <v>0.85</v>
      </c>
      <c r="BXM28">
        <v>0.85</v>
      </c>
      <c r="BXN28">
        <v>0.85</v>
      </c>
      <c r="BXO28">
        <v>0.85</v>
      </c>
      <c r="BXP28">
        <v>0.85</v>
      </c>
      <c r="BXQ28">
        <v>0.85</v>
      </c>
      <c r="BXR28">
        <v>0.85</v>
      </c>
      <c r="BXS28">
        <v>0.85</v>
      </c>
      <c r="BXT28">
        <v>0.85</v>
      </c>
      <c r="BXU28">
        <v>0.85</v>
      </c>
      <c r="BXV28">
        <v>0.85</v>
      </c>
      <c r="BXW28">
        <v>0.85</v>
      </c>
      <c r="BXX28">
        <v>0.85</v>
      </c>
      <c r="BXY28">
        <v>0.85</v>
      </c>
      <c r="BXZ28">
        <v>0.85</v>
      </c>
      <c r="BYA28">
        <v>0.92</v>
      </c>
      <c r="BYB28">
        <v>0.92</v>
      </c>
      <c r="BYC28">
        <v>0.92</v>
      </c>
      <c r="BYD28">
        <v>0.92</v>
      </c>
      <c r="BYE28">
        <v>0.92</v>
      </c>
      <c r="BYF28">
        <v>0.92</v>
      </c>
      <c r="BYG28">
        <v>0.92</v>
      </c>
      <c r="BYH28">
        <v>0.92</v>
      </c>
      <c r="BYI28">
        <v>0.92</v>
      </c>
      <c r="BYJ28">
        <v>0.92</v>
      </c>
      <c r="BYK28">
        <v>0.92</v>
      </c>
      <c r="BYL28">
        <v>0.92</v>
      </c>
      <c r="BYM28">
        <v>0.92</v>
      </c>
      <c r="BYN28">
        <v>0.92</v>
      </c>
      <c r="BYO28">
        <v>0.92</v>
      </c>
      <c r="BYP28">
        <v>0.92</v>
      </c>
      <c r="BYQ28">
        <v>0.92</v>
      </c>
      <c r="BYR28">
        <v>0.92</v>
      </c>
      <c r="BYS28">
        <v>0.92</v>
      </c>
      <c r="BYT28">
        <v>0.92</v>
      </c>
      <c r="BYU28">
        <v>0.92</v>
      </c>
      <c r="BYV28">
        <v>0.92</v>
      </c>
      <c r="BYW28">
        <v>0.92</v>
      </c>
      <c r="BYX28">
        <v>0.92</v>
      </c>
      <c r="BYY28">
        <v>0.92</v>
      </c>
      <c r="BYZ28">
        <v>0.92</v>
      </c>
      <c r="BZA28">
        <v>0.92</v>
      </c>
      <c r="BZB28">
        <v>0.92</v>
      </c>
      <c r="BZC28">
        <v>0.92</v>
      </c>
      <c r="BZD28">
        <v>0.92</v>
      </c>
      <c r="BZE28">
        <v>0.92</v>
      </c>
      <c r="BZF28">
        <v>0.92</v>
      </c>
      <c r="BZG28">
        <v>0.92</v>
      </c>
      <c r="BZH28">
        <v>0.92</v>
      </c>
      <c r="BZI28">
        <v>0.92</v>
      </c>
      <c r="BZJ28">
        <v>0.92</v>
      </c>
      <c r="BZK28">
        <v>0.92</v>
      </c>
      <c r="BZL28">
        <v>0.92</v>
      </c>
      <c r="BZM28">
        <v>0.92</v>
      </c>
      <c r="BZN28">
        <v>0.92</v>
      </c>
      <c r="BZO28">
        <v>0.92</v>
      </c>
      <c r="BZP28">
        <v>0.92</v>
      </c>
      <c r="BZQ28">
        <v>0.92</v>
      </c>
      <c r="BZR28">
        <v>0.92</v>
      </c>
      <c r="BZS28">
        <v>0.92</v>
      </c>
      <c r="BZT28">
        <v>0.92</v>
      </c>
      <c r="BZU28">
        <v>0.92</v>
      </c>
      <c r="BZV28">
        <v>0.92</v>
      </c>
      <c r="BZW28">
        <v>0.92</v>
      </c>
      <c r="BZX28">
        <v>0.92</v>
      </c>
      <c r="BZY28">
        <v>0.92</v>
      </c>
      <c r="BZZ28">
        <v>0.92</v>
      </c>
      <c r="CAA28">
        <v>0.92</v>
      </c>
      <c r="CAB28">
        <v>0.92</v>
      </c>
      <c r="CAC28">
        <v>0.92</v>
      </c>
      <c r="CAD28">
        <v>0.92</v>
      </c>
      <c r="CAE28">
        <v>0.92</v>
      </c>
      <c r="CAF28">
        <v>0.92</v>
      </c>
      <c r="CAG28">
        <v>0.92</v>
      </c>
      <c r="CAH28">
        <v>0.92</v>
      </c>
      <c r="CAI28">
        <v>1</v>
      </c>
      <c r="CAJ28">
        <v>1</v>
      </c>
      <c r="CAK28">
        <v>1</v>
      </c>
      <c r="CAL28">
        <v>1</v>
      </c>
      <c r="CAM28">
        <v>1</v>
      </c>
      <c r="CAN28">
        <v>1</v>
      </c>
      <c r="CAO28">
        <v>1</v>
      </c>
      <c r="CAP28">
        <v>1</v>
      </c>
      <c r="CAQ28">
        <v>1</v>
      </c>
      <c r="CAR28">
        <v>1</v>
      </c>
      <c r="CAS28">
        <v>1</v>
      </c>
      <c r="CAT28">
        <v>1</v>
      </c>
      <c r="CAU28">
        <v>1</v>
      </c>
      <c r="CAV28">
        <v>1</v>
      </c>
      <c r="CAW28">
        <v>1</v>
      </c>
      <c r="CAX28">
        <v>1</v>
      </c>
      <c r="CAY28">
        <v>1</v>
      </c>
      <c r="CAZ28">
        <v>1</v>
      </c>
      <c r="CBA28">
        <v>1</v>
      </c>
      <c r="CBB28">
        <v>1</v>
      </c>
      <c r="CBC28">
        <v>1</v>
      </c>
      <c r="CBD28">
        <v>1</v>
      </c>
      <c r="CBE28">
        <v>1</v>
      </c>
      <c r="CBF28">
        <v>1</v>
      </c>
      <c r="CBG28">
        <v>1</v>
      </c>
      <c r="CBH28">
        <v>1</v>
      </c>
      <c r="CBI28">
        <v>1</v>
      </c>
      <c r="CBJ28">
        <v>1</v>
      </c>
      <c r="CBK28">
        <v>1</v>
      </c>
      <c r="CBL28">
        <v>1</v>
      </c>
      <c r="CBM28">
        <v>1</v>
      </c>
      <c r="CBN28">
        <v>1</v>
      </c>
      <c r="CBO28">
        <v>1</v>
      </c>
      <c r="CBP28">
        <v>1</v>
      </c>
      <c r="CBQ28">
        <v>1</v>
      </c>
      <c r="CBR28">
        <v>1</v>
      </c>
      <c r="CBS28">
        <v>1</v>
      </c>
      <c r="CBT28">
        <v>1</v>
      </c>
      <c r="CBU28">
        <v>1</v>
      </c>
      <c r="CBV28">
        <v>1</v>
      </c>
      <c r="CBW28">
        <v>1</v>
      </c>
      <c r="CBX28">
        <v>1</v>
      </c>
      <c r="CBY28">
        <v>1</v>
      </c>
      <c r="CBZ28">
        <v>1</v>
      </c>
      <c r="CCA28">
        <v>1</v>
      </c>
      <c r="CCB28">
        <v>1</v>
      </c>
      <c r="CCC28">
        <v>1</v>
      </c>
      <c r="CCD28">
        <v>1</v>
      </c>
      <c r="CCE28">
        <v>1</v>
      </c>
      <c r="CCF28">
        <v>1</v>
      </c>
      <c r="CCG28">
        <v>1</v>
      </c>
      <c r="CCH28">
        <v>1</v>
      </c>
      <c r="CCI28">
        <v>1</v>
      </c>
      <c r="CCJ28">
        <v>1</v>
      </c>
      <c r="CCK28">
        <v>1</v>
      </c>
      <c r="CCL28">
        <v>1</v>
      </c>
      <c r="CCM28">
        <v>1</v>
      </c>
      <c r="CCN28">
        <v>1</v>
      </c>
      <c r="CCO28">
        <v>1</v>
      </c>
      <c r="CCP28">
        <v>1</v>
      </c>
      <c r="CCQ28">
        <v>0.88</v>
      </c>
      <c r="CCR28">
        <v>0.88</v>
      </c>
      <c r="CCS28">
        <v>0.88</v>
      </c>
      <c r="CCT28">
        <v>0.88</v>
      </c>
      <c r="CCU28">
        <v>0.88</v>
      </c>
      <c r="CCV28">
        <v>0.88</v>
      </c>
      <c r="CCW28">
        <v>0.88</v>
      </c>
      <c r="CCX28">
        <v>0.88</v>
      </c>
      <c r="CCY28">
        <v>0.88</v>
      </c>
      <c r="CCZ28">
        <v>0.88</v>
      </c>
      <c r="CDA28">
        <v>0.88</v>
      </c>
      <c r="CDB28">
        <v>0.88</v>
      </c>
      <c r="CDC28">
        <v>0.88</v>
      </c>
      <c r="CDD28">
        <v>0.88</v>
      </c>
      <c r="CDE28">
        <v>0.88</v>
      </c>
      <c r="CDF28">
        <v>0.88</v>
      </c>
      <c r="CDG28">
        <v>0.88</v>
      </c>
      <c r="CDH28">
        <v>0.88</v>
      </c>
      <c r="CDI28">
        <v>0.88</v>
      </c>
      <c r="CDJ28">
        <v>0.88</v>
      </c>
      <c r="CDK28">
        <v>0.88</v>
      </c>
      <c r="CDL28">
        <v>0.88</v>
      </c>
      <c r="CDM28">
        <v>0.88</v>
      </c>
      <c r="CDN28">
        <v>0.88</v>
      </c>
      <c r="CDO28">
        <v>0.88</v>
      </c>
      <c r="CDP28">
        <v>0.88</v>
      </c>
      <c r="CDQ28">
        <v>0.88</v>
      </c>
      <c r="CDR28">
        <v>0.88</v>
      </c>
      <c r="CDS28">
        <v>0.88</v>
      </c>
      <c r="CDT28">
        <v>0.88</v>
      </c>
      <c r="CDU28">
        <v>0.88</v>
      </c>
      <c r="CDV28">
        <v>0.88</v>
      </c>
      <c r="CDW28">
        <v>0.88</v>
      </c>
      <c r="CDX28">
        <v>0.88</v>
      </c>
      <c r="CDY28">
        <v>0.88</v>
      </c>
      <c r="CDZ28">
        <v>0.88</v>
      </c>
      <c r="CEA28">
        <v>0.88</v>
      </c>
      <c r="CEB28">
        <v>0.88</v>
      </c>
      <c r="CEC28">
        <v>0.88</v>
      </c>
      <c r="CED28">
        <v>0.88</v>
      </c>
      <c r="CEE28">
        <v>0.88</v>
      </c>
      <c r="CEF28">
        <v>0.88</v>
      </c>
      <c r="CEG28">
        <v>0.88</v>
      </c>
      <c r="CEH28">
        <v>0.88</v>
      </c>
      <c r="CEI28">
        <v>0.88</v>
      </c>
      <c r="CEJ28">
        <v>0.88</v>
      </c>
      <c r="CEK28">
        <v>0.88</v>
      </c>
      <c r="CEL28">
        <v>0.88</v>
      </c>
      <c r="CEM28">
        <v>0.88</v>
      </c>
      <c r="CEN28">
        <v>0.88</v>
      </c>
      <c r="CEO28">
        <v>0.88</v>
      </c>
      <c r="CEP28">
        <v>0.88</v>
      </c>
      <c r="CEQ28">
        <v>0.88</v>
      </c>
      <c r="CER28">
        <v>0.88</v>
      </c>
      <c r="CES28">
        <v>0.88</v>
      </c>
      <c r="CET28">
        <v>0.88</v>
      </c>
      <c r="CEU28">
        <v>0.88</v>
      </c>
      <c r="CEV28">
        <v>0.88</v>
      </c>
      <c r="CEW28">
        <v>0.88</v>
      </c>
      <c r="CEX28">
        <v>0.88</v>
      </c>
      <c r="CEY28">
        <v>0.92</v>
      </c>
      <c r="CEZ28">
        <v>0.92</v>
      </c>
      <c r="CFA28">
        <v>0.92</v>
      </c>
      <c r="CFB28">
        <v>0.92</v>
      </c>
      <c r="CFC28">
        <v>0.92</v>
      </c>
      <c r="CFD28">
        <v>0.92</v>
      </c>
      <c r="CFE28">
        <v>0.92</v>
      </c>
      <c r="CFF28">
        <v>0.92</v>
      </c>
      <c r="CFG28">
        <v>0.92</v>
      </c>
      <c r="CFH28">
        <v>0.92</v>
      </c>
      <c r="CFI28">
        <v>0.92</v>
      </c>
      <c r="CFJ28">
        <v>0.92</v>
      </c>
      <c r="CFK28">
        <v>0.92</v>
      </c>
      <c r="CFL28">
        <v>0.92</v>
      </c>
      <c r="CFM28">
        <v>0.92</v>
      </c>
      <c r="CFN28">
        <v>0.92</v>
      </c>
      <c r="CFO28">
        <v>0.92</v>
      </c>
      <c r="CFP28">
        <v>0.92</v>
      </c>
      <c r="CFQ28">
        <v>0.92</v>
      </c>
      <c r="CFR28">
        <v>0.92</v>
      </c>
      <c r="CFS28">
        <v>0.92</v>
      </c>
      <c r="CFT28">
        <v>0.92</v>
      </c>
      <c r="CFU28">
        <v>0.92</v>
      </c>
      <c r="CFV28">
        <v>0.92</v>
      </c>
      <c r="CFW28">
        <v>0.92</v>
      </c>
      <c r="CFX28">
        <v>0.92</v>
      </c>
      <c r="CFY28">
        <v>0.92</v>
      </c>
      <c r="CFZ28">
        <v>0.92</v>
      </c>
      <c r="CGA28">
        <v>0.92</v>
      </c>
      <c r="CGB28">
        <v>0.92</v>
      </c>
      <c r="CGC28">
        <v>0.92</v>
      </c>
      <c r="CGD28">
        <v>0.92</v>
      </c>
      <c r="CGE28">
        <v>0.92</v>
      </c>
      <c r="CGF28">
        <v>0.92</v>
      </c>
      <c r="CGG28">
        <v>0.92</v>
      </c>
      <c r="CGH28">
        <v>0.92</v>
      </c>
      <c r="CGI28">
        <v>0.92</v>
      </c>
      <c r="CGJ28">
        <v>0.92</v>
      </c>
      <c r="CGK28">
        <v>0.92</v>
      </c>
      <c r="CGL28">
        <v>0.92</v>
      </c>
      <c r="CGM28">
        <v>0.92</v>
      </c>
      <c r="CGN28">
        <v>0.92</v>
      </c>
      <c r="CGO28">
        <v>0.92</v>
      </c>
      <c r="CGP28">
        <v>0.92</v>
      </c>
      <c r="CGQ28">
        <v>0.92</v>
      </c>
      <c r="CGR28">
        <v>0.92</v>
      </c>
      <c r="CGS28">
        <v>0.92</v>
      </c>
      <c r="CGT28">
        <v>0.92</v>
      </c>
      <c r="CGU28">
        <v>0.92</v>
      </c>
      <c r="CGV28">
        <v>0.92</v>
      </c>
      <c r="CGW28">
        <v>0.92</v>
      </c>
      <c r="CGX28">
        <v>0.92</v>
      </c>
      <c r="CGY28">
        <v>0.92</v>
      </c>
      <c r="CGZ28">
        <v>0.92</v>
      </c>
      <c r="CHA28">
        <v>0.92</v>
      </c>
      <c r="CHB28">
        <v>0.92</v>
      </c>
      <c r="CHC28">
        <v>0.92</v>
      </c>
      <c r="CHD28">
        <v>0.92</v>
      </c>
      <c r="CHE28">
        <v>0.92</v>
      </c>
      <c r="CHF28">
        <v>0.92</v>
      </c>
      <c r="CHG28">
        <v>1</v>
      </c>
      <c r="CHH28">
        <v>1</v>
      </c>
      <c r="CHI28">
        <v>1</v>
      </c>
      <c r="CHJ28">
        <v>1</v>
      </c>
      <c r="CHK28">
        <v>1</v>
      </c>
      <c r="CHL28">
        <v>1</v>
      </c>
      <c r="CHM28">
        <v>1</v>
      </c>
      <c r="CHN28">
        <v>1</v>
      </c>
      <c r="CHO28">
        <v>1</v>
      </c>
      <c r="CHP28">
        <v>1</v>
      </c>
      <c r="CHQ28">
        <v>1</v>
      </c>
      <c r="CHR28">
        <v>1</v>
      </c>
      <c r="CHS28">
        <v>1</v>
      </c>
      <c r="CHT28">
        <v>1</v>
      </c>
      <c r="CHU28">
        <v>1</v>
      </c>
      <c r="CHV28">
        <v>1</v>
      </c>
      <c r="CHW28">
        <v>1</v>
      </c>
      <c r="CHX28">
        <v>1</v>
      </c>
      <c r="CHY28">
        <v>1</v>
      </c>
      <c r="CHZ28">
        <v>1</v>
      </c>
      <c r="CIA28">
        <v>1</v>
      </c>
      <c r="CIB28">
        <v>1</v>
      </c>
      <c r="CIC28">
        <v>1</v>
      </c>
      <c r="CID28">
        <v>1</v>
      </c>
      <c r="CIE28">
        <v>1</v>
      </c>
      <c r="CIF28">
        <v>1</v>
      </c>
      <c r="CIG28">
        <v>1</v>
      </c>
      <c r="CIH28">
        <v>1</v>
      </c>
      <c r="CII28">
        <v>1</v>
      </c>
      <c r="CIJ28">
        <v>1</v>
      </c>
      <c r="CIK28">
        <v>1</v>
      </c>
      <c r="CIL28">
        <v>1</v>
      </c>
      <c r="CIM28">
        <v>1</v>
      </c>
      <c r="CIN28">
        <v>1</v>
      </c>
      <c r="CIO28">
        <v>1</v>
      </c>
      <c r="CIP28">
        <v>1</v>
      </c>
      <c r="CIQ28">
        <v>1</v>
      </c>
      <c r="CIR28">
        <v>1</v>
      </c>
      <c r="CIS28">
        <v>1</v>
      </c>
      <c r="CIT28">
        <v>1</v>
      </c>
      <c r="CIU28">
        <v>1</v>
      </c>
      <c r="CIV28">
        <v>1</v>
      </c>
      <c r="CIW28">
        <v>1</v>
      </c>
      <c r="CIX28">
        <v>1</v>
      </c>
      <c r="CIY28">
        <v>1</v>
      </c>
      <c r="CIZ28">
        <v>1</v>
      </c>
      <c r="CJA28">
        <v>1</v>
      </c>
      <c r="CJB28">
        <v>1</v>
      </c>
      <c r="CJC28">
        <v>1</v>
      </c>
      <c r="CJD28">
        <v>1</v>
      </c>
      <c r="CJE28">
        <v>1</v>
      </c>
      <c r="CJF28">
        <v>1</v>
      </c>
      <c r="CJG28">
        <v>1</v>
      </c>
      <c r="CJH28">
        <v>1</v>
      </c>
      <c r="CJI28">
        <v>1</v>
      </c>
      <c r="CJJ28">
        <v>1</v>
      </c>
      <c r="CJK28">
        <v>1</v>
      </c>
      <c r="CJL28">
        <v>1</v>
      </c>
      <c r="CJM28">
        <v>1</v>
      </c>
      <c r="CJN28">
        <v>1</v>
      </c>
      <c r="CJO28">
        <v>0.88</v>
      </c>
      <c r="CJP28">
        <v>0.88</v>
      </c>
      <c r="CJQ28">
        <v>0.88</v>
      </c>
      <c r="CJR28">
        <v>0.88</v>
      </c>
      <c r="CJS28">
        <v>0.88</v>
      </c>
      <c r="CJT28">
        <v>0.88</v>
      </c>
      <c r="CJU28">
        <v>0.88</v>
      </c>
      <c r="CJV28">
        <v>0.88</v>
      </c>
      <c r="CJW28">
        <v>0.88</v>
      </c>
      <c r="CJX28">
        <v>0.88</v>
      </c>
      <c r="CJY28">
        <v>0.88</v>
      </c>
      <c r="CJZ28">
        <v>0.88</v>
      </c>
      <c r="CKA28">
        <v>0.88</v>
      </c>
      <c r="CKB28">
        <v>0.88</v>
      </c>
      <c r="CKC28">
        <v>0.88</v>
      </c>
      <c r="CKD28">
        <v>0.88</v>
      </c>
      <c r="CKE28">
        <v>0.88</v>
      </c>
      <c r="CKF28">
        <v>0.88</v>
      </c>
      <c r="CKG28">
        <v>0.88</v>
      </c>
      <c r="CKH28">
        <v>0.88</v>
      </c>
      <c r="CKI28">
        <v>0.88</v>
      </c>
      <c r="CKJ28">
        <v>0.88</v>
      </c>
      <c r="CKK28">
        <v>0.88</v>
      </c>
      <c r="CKL28">
        <v>0.88</v>
      </c>
      <c r="CKM28">
        <v>0.88</v>
      </c>
      <c r="CKN28">
        <v>0.88</v>
      </c>
      <c r="CKO28">
        <v>0.88</v>
      </c>
      <c r="CKP28">
        <v>0.88</v>
      </c>
      <c r="CKQ28">
        <v>0.88</v>
      </c>
      <c r="CKR28">
        <v>0.88</v>
      </c>
      <c r="CKS28">
        <v>0.88</v>
      </c>
      <c r="CKT28">
        <v>0.88</v>
      </c>
      <c r="CKU28">
        <v>0.88</v>
      </c>
      <c r="CKV28">
        <v>0.88</v>
      </c>
      <c r="CKW28">
        <v>0.88</v>
      </c>
      <c r="CKX28">
        <v>0.88</v>
      </c>
      <c r="CKY28">
        <v>0.88</v>
      </c>
      <c r="CKZ28">
        <v>0.88</v>
      </c>
      <c r="CLA28">
        <v>0.88</v>
      </c>
      <c r="CLB28">
        <v>0.88</v>
      </c>
      <c r="CLC28">
        <v>0.88</v>
      </c>
      <c r="CLD28">
        <v>0.88</v>
      </c>
      <c r="CLE28">
        <v>0.88</v>
      </c>
      <c r="CLF28">
        <v>0.88</v>
      </c>
      <c r="CLG28">
        <v>0.88</v>
      </c>
      <c r="CLH28">
        <v>0.88</v>
      </c>
      <c r="CLI28">
        <v>0.88</v>
      </c>
      <c r="CLJ28">
        <v>0.88</v>
      </c>
      <c r="CLK28">
        <v>0.88</v>
      </c>
      <c r="CLL28">
        <v>0.88</v>
      </c>
      <c r="CLM28">
        <v>0.88</v>
      </c>
      <c r="CLN28">
        <v>0.88</v>
      </c>
      <c r="CLO28">
        <v>0.88</v>
      </c>
      <c r="CLP28">
        <v>0.88</v>
      </c>
      <c r="CLQ28">
        <v>0.88</v>
      </c>
      <c r="CLR28">
        <v>0.88</v>
      </c>
      <c r="CLS28">
        <v>0.88</v>
      </c>
      <c r="CLT28">
        <v>0.88</v>
      </c>
      <c r="CLU28">
        <v>0.88</v>
      </c>
      <c r="CLV28">
        <v>0.88</v>
      </c>
      <c r="CLW28">
        <v>0.92</v>
      </c>
      <c r="CLX28">
        <v>0.92</v>
      </c>
      <c r="CLY28">
        <v>0.92</v>
      </c>
      <c r="CLZ28">
        <v>0.92</v>
      </c>
      <c r="CMA28">
        <v>0.92</v>
      </c>
      <c r="CMB28">
        <v>0.92</v>
      </c>
      <c r="CMC28">
        <v>0.92</v>
      </c>
      <c r="CMD28">
        <v>0.92</v>
      </c>
      <c r="CME28">
        <v>0.92</v>
      </c>
      <c r="CMF28">
        <v>0.92</v>
      </c>
      <c r="CMG28">
        <v>0.92</v>
      </c>
      <c r="CMH28">
        <v>0.92</v>
      </c>
      <c r="CMI28">
        <v>0.92</v>
      </c>
      <c r="CMJ28">
        <v>0.92</v>
      </c>
      <c r="CMK28">
        <v>0.92</v>
      </c>
      <c r="CML28">
        <v>0.92</v>
      </c>
      <c r="CMM28">
        <v>0.92</v>
      </c>
      <c r="CMN28">
        <v>0.92</v>
      </c>
      <c r="CMO28">
        <v>0.92</v>
      </c>
      <c r="CMP28">
        <v>0.92</v>
      </c>
      <c r="CMQ28">
        <v>0.92</v>
      </c>
      <c r="CMR28">
        <v>0.92</v>
      </c>
      <c r="CMS28">
        <v>0.92</v>
      </c>
      <c r="CMT28">
        <v>0.92</v>
      </c>
      <c r="CMU28">
        <v>0.92</v>
      </c>
      <c r="CMV28">
        <v>0.92</v>
      </c>
      <c r="CMW28">
        <v>0.92</v>
      </c>
      <c r="CMX28">
        <v>0.92</v>
      </c>
      <c r="CMY28">
        <v>0.92</v>
      </c>
      <c r="CMZ28">
        <v>0.92</v>
      </c>
      <c r="CNA28">
        <v>0.92</v>
      </c>
      <c r="CNB28">
        <v>0.92</v>
      </c>
      <c r="CNC28">
        <v>0.92</v>
      </c>
      <c r="CND28">
        <v>0.92</v>
      </c>
      <c r="CNE28">
        <v>0.92</v>
      </c>
      <c r="CNF28">
        <v>0.92</v>
      </c>
      <c r="CNG28">
        <v>0.92</v>
      </c>
      <c r="CNH28">
        <v>0.92</v>
      </c>
      <c r="CNI28">
        <v>0.92</v>
      </c>
      <c r="CNJ28">
        <v>0.92</v>
      </c>
      <c r="CNK28">
        <v>0.92</v>
      </c>
      <c r="CNL28">
        <v>0.92</v>
      </c>
      <c r="CNM28">
        <v>0.92</v>
      </c>
      <c r="CNN28">
        <v>0.92</v>
      </c>
      <c r="CNO28">
        <v>0.92</v>
      </c>
      <c r="CNP28">
        <v>0.92</v>
      </c>
      <c r="CNQ28">
        <v>0.92</v>
      </c>
      <c r="CNR28">
        <v>0.92</v>
      </c>
      <c r="CNS28">
        <v>0.92</v>
      </c>
      <c r="CNT28">
        <v>0.92</v>
      </c>
      <c r="CNU28">
        <v>0.92</v>
      </c>
      <c r="CNV28">
        <v>0.92</v>
      </c>
      <c r="CNW28">
        <v>0.92</v>
      </c>
      <c r="CNX28">
        <v>0.92</v>
      </c>
      <c r="CNY28">
        <v>0.92</v>
      </c>
      <c r="CNZ28">
        <v>0.92</v>
      </c>
      <c r="COA28">
        <v>0.92</v>
      </c>
      <c r="COB28">
        <v>0.92</v>
      </c>
      <c r="COC28">
        <v>0.92</v>
      </c>
      <c r="COD28">
        <v>0.92</v>
      </c>
      <c r="COE28">
        <v>1</v>
      </c>
      <c r="COF28">
        <v>1</v>
      </c>
      <c r="COG28">
        <v>1</v>
      </c>
      <c r="COH28">
        <v>1</v>
      </c>
      <c r="COI28">
        <v>1</v>
      </c>
      <c r="COJ28">
        <v>1</v>
      </c>
      <c r="COK28">
        <v>1</v>
      </c>
      <c r="COL28">
        <v>1</v>
      </c>
      <c r="COM28">
        <v>1</v>
      </c>
      <c r="CON28">
        <v>1</v>
      </c>
      <c r="COO28">
        <v>1</v>
      </c>
      <c r="COP28">
        <v>1</v>
      </c>
      <c r="COQ28">
        <v>1</v>
      </c>
      <c r="COR28">
        <v>1</v>
      </c>
      <c r="COS28">
        <v>1</v>
      </c>
      <c r="COT28">
        <v>1</v>
      </c>
      <c r="COU28">
        <v>1</v>
      </c>
      <c r="COV28">
        <v>1</v>
      </c>
      <c r="COW28">
        <v>1</v>
      </c>
      <c r="COX28">
        <v>1</v>
      </c>
      <c r="COY28">
        <v>1</v>
      </c>
      <c r="COZ28">
        <v>1</v>
      </c>
      <c r="CPA28">
        <v>1</v>
      </c>
      <c r="CPB28">
        <v>1</v>
      </c>
      <c r="CPC28">
        <v>1</v>
      </c>
      <c r="CPD28">
        <v>1</v>
      </c>
      <c r="CPE28">
        <v>1</v>
      </c>
      <c r="CPF28">
        <v>1</v>
      </c>
      <c r="CPG28">
        <v>1</v>
      </c>
      <c r="CPH28">
        <v>1</v>
      </c>
      <c r="CPI28">
        <v>1</v>
      </c>
      <c r="CPJ28">
        <v>1</v>
      </c>
      <c r="CPK28">
        <v>1</v>
      </c>
      <c r="CPL28">
        <v>1</v>
      </c>
      <c r="CPM28">
        <v>1</v>
      </c>
      <c r="CPN28">
        <v>1</v>
      </c>
      <c r="CPO28">
        <v>1</v>
      </c>
      <c r="CPP28">
        <v>1</v>
      </c>
      <c r="CPQ28">
        <v>1</v>
      </c>
      <c r="CPR28">
        <v>1</v>
      </c>
      <c r="CPS28">
        <v>1</v>
      </c>
      <c r="CPT28">
        <v>1</v>
      </c>
      <c r="CPU28">
        <v>1</v>
      </c>
      <c r="CPV28">
        <v>1</v>
      </c>
      <c r="CPW28">
        <v>1</v>
      </c>
      <c r="CPX28">
        <v>1</v>
      </c>
      <c r="CPY28">
        <v>1</v>
      </c>
      <c r="CPZ28">
        <v>1</v>
      </c>
      <c r="CQA28">
        <v>1</v>
      </c>
      <c r="CQB28">
        <v>1</v>
      </c>
      <c r="CQC28">
        <v>1</v>
      </c>
      <c r="CQD28">
        <v>1</v>
      </c>
      <c r="CQE28">
        <v>1</v>
      </c>
      <c r="CQF28">
        <v>1</v>
      </c>
      <c r="CQG28">
        <v>1</v>
      </c>
      <c r="CQH28">
        <v>1</v>
      </c>
      <c r="CQI28">
        <v>1</v>
      </c>
      <c r="CQJ28">
        <v>1</v>
      </c>
      <c r="CQK28">
        <v>1</v>
      </c>
      <c r="CQL28">
        <v>1</v>
      </c>
      <c r="CQM28">
        <v>0.88</v>
      </c>
      <c r="CQN28">
        <v>0.88</v>
      </c>
      <c r="CQO28">
        <v>0.88</v>
      </c>
      <c r="CQP28">
        <v>0.88</v>
      </c>
      <c r="CQQ28">
        <v>0.88</v>
      </c>
      <c r="CQR28">
        <v>0.88</v>
      </c>
      <c r="CQS28">
        <v>0.88</v>
      </c>
      <c r="CQT28">
        <v>0.88</v>
      </c>
      <c r="CQU28">
        <v>0.88</v>
      </c>
      <c r="CQV28">
        <v>0.88</v>
      </c>
      <c r="CQW28">
        <v>0.88</v>
      </c>
      <c r="CQX28">
        <v>0.88</v>
      </c>
      <c r="CQY28">
        <v>0.88</v>
      </c>
      <c r="CQZ28">
        <v>0.88</v>
      </c>
      <c r="CRA28">
        <v>0.88</v>
      </c>
      <c r="CRB28">
        <v>0.88</v>
      </c>
      <c r="CRC28">
        <v>0.88</v>
      </c>
      <c r="CRD28">
        <v>0.88</v>
      </c>
      <c r="CRE28">
        <v>0.88</v>
      </c>
      <c r="CRF28">
        <v>0.88</v>
      </c>
      <c r="CRG28">
        <v>0.88</v>
      </c>
      <c r="CRH28">
        <v>0.88</v>
      </c>
      <c r="CRI28">
        <v>0.88</v>
      </c>
      <c r="CRJ28">
        <v>0.88</v>
      </c>
      <c r="CRK28">
        <v>0.88</v>
      </c>
      <c r="CRL28">
        <v>0.88</v>
      </c>
      <c r="CRM28">
        <v>0.88</v>
      </c>
      <c r="CRN28">
        <v>0.88</v>
      </c>
      <c r="CRO28">
        <v>0.88</v>
      </c>
      <c r="CRP28">
        <v>0.88</v>
      </c>
      <c r="CRQ28">
        <v>0.88</v>
      </c>
      <c r="CRR28">
        <v>0.88</v>
      </c>
      <c r="CRS28">
        <v>0.88</v>
      </c>
      <c r="CRT28">
        <v>0.88</v>
      </c>
      <c r="CRU28">
        <v>0.88</v>
      </c>
      <c r="CRV28">
        <v>0.88</v>
      </c>
      <c r="CRW28">
        <v>0.88</v>
      </c>
      <c r="CRX28">
        <v>0.88</v>
      </c>
      <c r="CRY28">
        <v>0.88</v>
      </c>
      <c r="CRZ28">
        <v>0.88</v>
      </c>
      <c r="CSA28">
        <v>0.88</v>
      </c>
      <c r="CSB28">
        <v>0.88</v>
      </c>
      <c r="CSC28">
        <v>0.88</v>
      </c>
      <c r="CSD28">
        <v>0.88</v>
      </c>
      <c r="CSE28">
        <v>0.88</v>
      </c>
      <c r="CSF28">
        <v>0.88</v>
      </c>
      <c r="CSG28">
        <v>0.88</v>
      </c>
      <c r="CSH28">
        <v>0.88</v>
      </c>
      <c r="CSI28">
        <v>0.88</v>
      </c>
      <c r="CSJ28">
        <v>0.88</v>
      </c>
      <c r="CSK28">
        <v>0.88</v>
      </c>
      <c r="CSL28">
        <v>0.88</v>
      </c>
      <c r="CSM28">
        <v>0.88</v>
      </c>
      <c r="CSN28">
        <v>0.88</v>
      </c>
      <c r="CSO28">
        <v>0.88</v>
      </c>
      <c r="CSP28">
        <v>0.88</v>
      </c>
      <c r="CSQ28">
        <v>0.88</v>
      </c>
      <c r="CSR28">
        <v>0.88</v>
      </c>
      <c r="CSS28">
        <v>0.88</v>
      </c>
      <c r="CST28">
        <v>0.88</v>
      </c>
      <c r="CSU28">
        <v>0.92</v>
      </c>
      <c r="CSV28">
        <v>0.92</v>
      </c>
      <c r="CSW28">
        <v>0.92</v>
      </c>
      <c r="CSX28">
        <v>0.92</v>
      </c>
      <c r="CSY28">
        <v>0.92</v>
      </c>
      <c r="CSZ28">
        <v>0.92</v>
      </c>
      <c r="CTA28">
        <v>0.92</v>
      </c>
      <c r="CTB28">
        <v>0.92</v>
      </c>
      <c r="CTC28">
        <v>0.92</v>
      </c>
      <c r="CTD28">
        <v>0.92</v>
      </c>
      <c r="CTE28">
        <v>0.92</v>
      </c>
      <c r="CTF28">
        <v>0.92</v>
      </c>
      <c r="CTG28">
        <v>0.92</v>
      </c>
      <c r="CTH28">
        <v>0.92</v>
      </c>
      <c r="CTI28">
        <v>0.92</v>
      </c>
      <c r="CTJ28">
        <v>0.92</v>
      </c>
      <c r="CTK28">
        <v>0.92</v>
      </c>
      <c r="CTL28">
        <v>0.92</v>
      </c>
      <c r="CTM28">
        <v>0.92</v>
      </c>
      <c r="CTN28">
        <v>0.92</v>
      </c>
      <c r="CTO28">
        <v>0.92</v>
      </c>
      <c r="CTP28">
        <v>0.92</v>
      </c>
      <c r="CTQ28">
        <v>0.92</v>
      </c>
      <c r="CTR28">
        <v>0.92</v>
      </c>
      <c r="CTS28">
        <v>0.92</v>
      </c>
      <c r="CTT28">
        <v>0.92</v>
      </c>
      <c r="CTU28">
        <v>0.92</v>
      </c>
      <c r="CTV28">
        <v>0.92</v>
      </c>
      <c r="CTW28">
        <v>0.92</v>
      </c>
      <c r="CTX28">
        <v>0.92</v>
      </c>
      <c r="CTY28">
        <v>0.92</v>
      </c>
      <c r="CTZ28">
        <v>0.92</v>
      </c>
      <c r="CUA28">
        <v>0.92</v>
      </c>
      <c r="CUB28">
        <v>0.92</v>
      </c>
      <c r="CUC28">
        <v>0.92</v>
      </c>
      <c r="CUD28">
        <v>0.92</v>
      </c>
      <c r="CUE28">
        <v>0.92</v>
      </c>
      <c r="CUF28">
        <v>0.92</v>
      </c>
      <c r="CUG28">
        <v>0.92</v>
      </c>
      <c r="CUH28">
        <v>0.92</v>
      </c>
      <c r="CUI28">
        <v>0.92</v>
      </c>
      <c r="CUJ28">
        <v>0.92</v>
      </c>
      <c r="CUK28">
        <v>0.92</v>
      </c>
      <c r="CUL28">
        <v>0.92</v>
      </c>
      <c r="CUM28">
        <v>0.92</v>
      </c>
      <c r="CUN28">
        <v>0.92</v>
      </c>
      <c r="CUO28">
        <v>0.92</v>
      </c>
      <c r="CUP28">
        <v>0.92</v>
      </c>
      <c r="CUQ28">
        <v>0.92</v>
      </c>
      <c r="CUR28">
        <v>0.92</v>
      </c>
      <c r="CUS28">
        <v>0.92</v>
      </c>
      <c r="CUT28">
        <v>0.92</v>
      </c>
      <c r="CUU28">
        <v>0.92</v>
      </c>
      <c r="CUV28">
        <v>0.92</v>
      </c>
      <c r="CUW28">
        <v>0.92</v>
      </c>
      <c r="CUX28">
        <v>0.92</v>
      </c>
      <c r="CUY28">
        <v>0.92</v>
      </c>
      <c r="CUZ28">
        <v>0.92</v>
      </c>
      <c r="CVA28">
        <v>0.92</v>
      </c>
      <c r="CVB28">
        <v>0.92</v>
      </c>
      <c r="CVC28">
        <v>1</v>
      </c>
      <c r="CVD28">
        <v>1</v>
      </c>
      <c r="CVE28">
        <v>1</v>
      </c>
      <c r="CVF28">
        <v>1</v>
      </c>
      <c r="CVG28">
        <v>1</v>
      </c>
      <c r="CVH28">
        <v>1</v>
      </c>
      <c r="CVI28">
        <v>1</v>
      </c>
      <c r="CVJ28">
        <v>1</v>
      </c>
      <c r="CVK28">
        <v>1</v>
      </c>
      <c r="CVL28">
        <v>1</v>
      </c>
      <c r="CVM28">
        <v>1</v>
      </c>
      <c r="CVN28">
        <v>1</v>
      </c>
      <c r="CVO28">
        <v>1</v>
      </c>
      <c r="CVP28">
        <v>1</v>
      </c>
      <c r="CVQ28">
        <v>1</v>
      </c>
      <c r="CVR28">
        <v>1</v>
      </c>
      <c r="CVS28">
        <v>1</v>
      </c>
      <c r="CVT28">
        <v>1</v>
      </c>
      <c r="CVU28">
        <v>1</v>
      </c>
      <c r="CVV28">
        <v>1</v>
      </c>
      <c r="CVW28">
        <v>1</v>
      </c>
      <c r="CVX28">
        <v>1</v>
      </c>
      <c r="CVY28">
        <v>1</v>
      </c>
      <c r="CVZ28">
        <v>1</v>
      </c>
      <c r="CWA28">
        <v>1</v>
      </c>
      <c r="CWB28">
        <v>1</v>
      </c>
      <c r="CWC28">
        <v>1</v>
      </c>
      <c r="CWD28">
        <v>1</v>
      </c>
      <c r="CWE28">
        <v>1</v>
      </c>
      <c r="CWF28">
        <v>1</v>
      </c>
      <c r="CWG28">
        <v>1</v>
      </c>
      <c r="CWH28">
        <v>1</v>
      </c>
      <c r="CWI28">
        <v>1</v>
      </c>
      <c r="CWJ28">
        <v>1</v>
      </c>
      <c r="CWK28">
        <v>1</v>
      </c>
      <c r="CWL28">
        <v>1</v>
      </c>
      <c r="CWM28">
        <v>1</v>
      </c>
      <c r="CWN28">
        <v>1</v>
      </c>
      <c r="CWO28">
        <v>1</v>
      </c>
      <c r="CWP28">
        <v>1</v>
      </c>
      <c r="CWQ28">
        <v>1</v>
      </c>
      <c r="CWR28">
        <v>1</v>
      </c>
      <c r="CWS28">
        <v>1</v>
      </c>
      <c r="CWT28">
        <v>1</v>
      </c>
      <c r="CWU28">
        <v>1</v>
      </c>
      <c r="CWV28">
        <v>1</v>
      </c>
      <c r="CWW28">
        <v>1</v>
      </c>
      <c r="CWX28">
        <v>1</v>
      </c>
      <c r="CWY28">
        <v>1</v>
      </c>
      <c r="CWZ28">
        <v>1</v>
      </c>
      <c r="CXA28">
        <v>1</v>
      </c>
      <c r="CXB28">
        <v>1</v>
      </c>
      <c r="CXC28">
        <v>1</v>
      </c>
      <c r="CXD28">
        <v>1</v>
      </c>
      <c r="CXE28">
        <v>1</v>
      </c>
      <c r="CXF28">
        <v>1</v>
      </c>
      <c r="CXG28">
        <v>1</v>
      </c>
      <c r="CXH28">
        <v>1</v>
      </c>
      <c r="CXI28">
        <v>1</v>
      </c>
      <c r="CXJ28">
        <v>1</v>
      </c>
      <c r="CXK28">
        <v>0.88</v>
      </c>
      <c r="CXL28">
        <v>0.88</v>
      </c>
      <c r="CXM28">
        <v>0.88</v>
      </c>
      <c r="CXN28">
        <v>0.88</v>
      </c>
      <c r="CXO28">
        <v>0.88</v>
      </c>
      <c r="CXP28">
        <v>0.88</v>
      </c>
      <c r="CXQ28">
        <v>0.88</v>
      </c>
      <c r="CXR28">
        <v>0.88</v>
      </c>
      <c r="CXS28">
        <v>0.88</v>
      </c>
      <c r="CXT28">
        <v>0.88</v>
      </c>
      <c r="CXU28">
        <v>0.88</v>
      </c>
      <c r="CXV28">
        <v>0.88</v>
      </c>
      <c r="CXW28">
        <v>0.88</v>
      </c>
      <c r="CXX28">
        <v>0.88</v>
      </c>
      <c r="CXY28">
        <v>0.88</v>
      </c>
      <c r="CXZ28">
        <v>0.88</v>
      </c>
      <c r="CYA28">
        <v>0.88</v>
      </c>
      <c r="CYB28">
        <v>0.88</v>
      </c>
      <c r="CYC28">
        <v>0.88</v>
      </c>
      <c r="CYD28">
        <v>0.88</v>
      </c>
      <c r="CYE28">
        <v>0.88</v>
      </c>
      <c r="CYF28">
        <v>0.88</v>
      </c>
      <c r="CYG28">
        <v>0.88</v>
      </c>
      <c r="CYH28">
        <v>0.88</v>
      </c>
      <c r="CYI28">
        <v>0.88</v>
      </c>
      <c r="CYJ28">
        <v>0.88</v>
      </c>
      <c r="CYK28">
        <v>0.88</v>
      </c>
      <c r="CYL28">
        <v>0.88</v>
      </c>
      <c r="CYM28">
        <v>0.88</v>
      </c>
      <c r="CYN28">
        <v>0.88</v>
      </c>
      <c r="CYO28">
        <v>0.88</v>
      </c>
      <c r="CYP28">
        <v>0.88</v>
      </c>
      <c r="CYQ28">
        <v>0.88</v>
      </c>
      <c r="CYR28">
        <v>0.88</v>
      </c>
      <c r="CYS28">
        <v>0.88</v>
      </c>
      <c r="CYT28">
        <v>0.88</v>
      </c>
      <c r="CYU28">
        <v>0.88</v>
      </c>
      <c r="CYV28">
        <v>0.88</v>
      </c>
      <c r="CYW28">
        <v>0.88</v>
      </c>
      <c r="CYX28">
        <v>0.88</v>
      </c>
      <c r="CYY28">
        <v>0.88</v>
      </c>
      <c r="CYZ28">
        <v>0.88</v>
      </c>
      <c r="CZA28">
        <v>0.88</v>
      </c>
      <c r="CZB28">
        <v>0.88</v>
      </c>
      <c r="CZC28">
        <v>0.88</v>
      </c>
      <c r="CZD28">
        <v>0.88</v>
      </c>
      <c r="CZE28">
        <v>0.88</v>
      </c>
      <c r="CZF28">
        <v>0.88</v>
      </c>
      <c r="CZG28">
        <v>0.88</v>
      </c>
      <c r="CZH28">
        <v>0.88</v>
      </c>
      <c r="CZI28">
        <v>0.88</v>
      </c>
      <c r="CZJ28">
        <v>0.88</v>
      </c>
      <c r="CZK28">
        <v>0.88</v>
      </c>
      <c r="CZL28">
        <v>0.88</v>
      </c>
      <c r="CZM28">
        <v>0.88</v>
      </c>
      <c r="CZN28">
        <v>0.88</v>
      </c>
      <c r="CZO28">
        <v>0.88</v>
      </c>
      <c r="CZP28">
        <v>0.88</v>
      </c>
      <c r="CZQ28">
        <v>0.88</v>
      </c>
      <c r="CZR28">
        <v>0.88</v>
      </c>
      <c r="CZS28">
        <v>0.875</v>
      </c>
      <c r="CZT28">
        <v>0.875</v>
      </c>
      <c r="CZU28">
        <v>0.875</v>
      </c>
      <c r="CZV28">
        <v>0.875</v>
      </c>
      <c r="CZW28">
        <v>0.875</v>
      </c>
      <c r="CZX28">
        <v>0.875</v>
      </c>
      <c r="CZY28">
        <v>0.875</v>
      </c>
      <c r="CZZ28">
        <v>0.875</v>
      </c>
      <c r="DAA28">
        <v>0.875</v>
      </c>
      <c r="DAB28">
        <v>0.875</v>
      </c>
      <c r="DAC28">
        <v>0.875</v>
      </c>
      <c r="DAD28">
        <v>0.875</v>
      </c>
      <c r="DAE28">
        <v>0.875</v>
      </c>
      <c r="DAF28">
        <v>0.875</v>
      </c>
      <c r="DAG28">
        <v>0.875</v>
      </c>
      <c r="DAH28">
        <v>0.875</v>
      </c>
      <c r="DAI28">
        <v>0.875</v>
      </c>
      <c r="DAJ28">
        <v>0.875</v>
      </c>
      <c r="DAK28">
        <v>0.875</v>
      </c>
      <c r="DAL28">
        <v>0.875</v>
      </c>
      <c r="DAM28">
        <v>0.875</v>
      </c>
      <c r="DAN28">
        <v>0.875</v>
      </c>
      <c r="DAO28">
        <v>0.875</v>
      </c>
      <c r="DAP28">
        <v>0.875</v>
      </c>
      <c r="DAQ28">
        <v>0.875</v>
      </c>
      <c r="DAR28">
        <v>0.875</v>
      </c>
      <c r="DAS28">
        <v>0.875</v>
      </c>
      <c r="DAT28">
        <v>0.875</v>
      </c>
      <c r="DAU28">
        <v>0.875</v>
      </c>
      <c r="DAV28">
        <v>0.875</v>
      </c>
      <c r="DAW28">
        <v>0.875</v>
      </c>
      <c r="DAX28">
        <v>0.875</v>
      </c>
      <c r="DAY28">
        <v>0.875</v>
      </c>
      <c r="DAZ28">
        <v>0.875</v>
      </c>
      <c r="DBA28">
        <v>0.875</v>
      </c>
      <c r="DBB28">
        <v>0.875</v>
      </c>
      <c r="DBC28">
        <v>0.875</v>
      </c>
      <c r="DBD28">
        <v>0.875</v>
      </c>
      <c r="DBE28">
        <v>0.875</v>
      </c>
      <c r="DBF28">
        <v>0.875</v>
      </c>
      <c r="DBG28">
        <v>0.875</v>
      </c>
      <c r="DBH28">
        <v>0.875</v>
      </c>
      <c r="DBI28">
        <v>0.875</v>
      </c>
      <c r="DBJ28">
        <v>0.875</v>
      </c>
      <c r="DBK28">
        <v>0.875</v>
      </c>
      <c r="DBL28">
        <v>0.875</v>
      </c>
      <c r="DBM28">
        <v>0.875</v>
      </c>
      <c r="DBN28">
        <v>0.875</v>
      </c>
      <c r="DBO28">
        <v>0.875</v>
      </c>
      <c r="DBP28">
        <v>0.875</v>
      </c>
      <c r="DBQ28">
        <v>0.875</v>
      </c>
      <c r="DBR28">
        <v>0.875</v>
      </c>
      <c r="DBS28">
        <v>0.875</v>
      </c>
      <c r="DBT28">
        <v>0.875</v>
      </c>
      <c r="DBU28">
        <v>0.875</v>
      </c>
      <c r="DBV28">
        <v>0.875</v>
      </c>
      <c r="DBW28">
        <v>0.875</v>
      </c>
      <c r="DBX28">
        <v>0.875</v>
      </c>
      <c r="DBY28">
        <v>0.875</v>
      </c>
      <c r="DBZ28">
        <v>0.875</v>
      </c>
      <c r="DCA28">
        <v>0.875</v>
      </c>
      <c r="DCB28">
        <v>0.875</v>
      </c>
      <c r="DCC28">
        <v>0.875</v>
      </c>
      <c r="DCD28">
        <v>0.875</v>
      </c>
      <c r="DCE28">
        <v>0.875</v>
      </c>
      <c r="DCF28">
        <v>0.875</v>
      </c>
      <c r="DCG28">
        <v>0.875</v>
      </c>
      <c r="DCH28">
        <v>0.875</v>
      </c>
      <c r="DCI28">
        <v>0.875</v>
      </c>
      <c r="DCJ28">
        <v>0.875</v>
      </c>
      <c r="DCK28">
        <v>0.875</v>
      </c>
      <c r="DCL28">
        <v>0.875</v>
      </c>
      <c r="DCM28">
        <v>0.875</v>
      </c>
      <c r="DCN28">
        <v>0.875</v>
      </c>
      <c r="DCO28">
        <v>0.875</v>
      </c>
      <c r="DCP28">
        <v>0.875</v>
      </c>
      <c r="DCQ28">
        <v>0.875</v>
      </c>
      <c r="DCR28">
        <v>0.875</v>
      </c>
      <c r="DCS28">
        <v>0.875</v>
      </c>
      <c r="DCT28">
        <v>0.875</v>
      </c>
      <c r="DCU28">
        <v>0.875</v>
      </c>
      <c r="DCV28">
        <v>0.875</v>
      </c>
      <c r="DCW28">
        <v>0.875</v>
      </c>
      <c r="DCX28">
        <v>0.875</v>
      </c>
      <c r="DCY28">
        <v>0.875</v>
      </c>
      <c r="DCZ28">
        <v>0.875</v>
      </c>
      <c r="DDA28">
        <v>0.875</v>
      </c>
      <c r="DDB28">
        <v>0.875</v>
      </c>
      <c r="DDC28">
        <v>0.875</v>
      </c>
      <c r="DDD28">
        <v>0.875</v>
      </c>
      <c r="DDE28">
        <v>0.875</v>
      </c>
      <c r="DDF28">
        <v>0.875</v>
      </c>
      <c r="DDG28">
        <v>0.875</v>
      </c>
      <c r="DDH28">
        <v>0.875</v>
      </c>
      <c r="DDI28">
        <v>0.875</v>
      </c>
      <c r="DDJ28">
        <v>0.875</v>
      </c>
      <c r="DDK28">
        <v>0.875</v>
      </c>
      <c r="DDL28">
        <v>0.875</v>
      </c>
      <c r="DDM28">
        <v>0.875</v>
      </c>
      <c r="DDN28">
        <v>0.875</v>
      </c>
      <c r="DDO28">
        <v>0.875</v>
      </c>
      <c r="DDP28">
        <v>0.875</v>
      </c>
      <c r="DDQ28">
        <v>0.875</v>
      </c>
      <c r="DDR28">
        <v>0.875</v>
      </c>
      <c r="DDS28">
        <v>0.875</v>
      </c>
      <c r="DDT28">
        <v>0.875</v>
      </c>
      <c r="DDU28">
        <v>0.875</v>
      </c>
      <c r="DDV28">
        <v>0.875</v>
      </c>
      <c r="DDW28">
        <v>0.875</v>
      </c>
      <c r="DDX28">
        <v>0.875</v>
      </c>
      <c r="DDY28">
        <v>0.875</v>
      </c>
      <c r="DDZ28">
        <v>0.875</v>
      </c>
      <c r="DEA28">
        <v>0.875</v>
      </c>
      <c r="DEB28">
        <v>0.875</v>
      </c>
      <c r="DEC28">
        <v>0.875</v>
      </c>
      <c r="DED28">
        <v>0.875</v>
      </c>
      <c r="DEE28">
        <v>0.875</v>
      </c>
      <c r="DEF28">
        <v>0.875</v>
      </c>
      <c r="DEG28">
        <v>0.875</v>
      </c>
      <c r="DEH28">
        <v>0.875</v>
      </c>
      <c r="DEI28">
        <v>0.875</v>
      </c>
      <c r="DEJ28">
        <v>0.875</v>
      </c>
      <c r="DEK28">
        <v>0.875</v>
      </c>
      <c r="DEL28">
        <v>0.875</v>
      </c>
      <c r="DEM28">
        <v>0.875</v>
      </c>
      <c r="DEN28">
        <v>0.875</v>
      </c>
      <c r="DEO28">
        <v>0.875</v>
      </c>
      <c r="DEP28">
        <v>0.875</v>
      </c>
      <c r="DEQ28">
        <v>0.875</v>
      </c>
      <c r="DER28">
        <v>0.875</v>
      </c>
      <c r="DES28">
        <v>0.875</v>
      </c>
      <c r="DET28">
        <v>0.875</v>
      </c>
      <c r="DEU28">
        <v>0.875</v>
      </c>
      <c r="DEV28">
        <v>0.875</v>
      </c>
      <c r="DEW28">
        <v>0.875</v>
      </c>
      <c r="DEX28">
        <v>0.875</v>
      </c>
      <c r="DEY28">
        <v>0.875</v>
      </c>
      <c r="DEZ28">
        <v>0.875</v>
      </c>
      <c r="DFA28">
        <v>0.875</v>
      </c>
      <c r="DFB28">
        <v>0.875</v>
      </c>
      <c r="DFC28">
        <v>0.875</v>
      </c>
      <c r="DFD28">
        <v>0.875</v>
      </c>
      <c r="DFE28">
        <v>0.875</v>
      </c>
      <c r="DFF28">
        <v>0.875</v>
      </c>
      <c r="DFG28">
        <v>0.875</v>
      </c>
      <c r="DFH28">
        <v>0.875</v>
      </c>
      <c r="DFI28">
        <v>0.875</v>
      </c>
      <c r="DFJ28">
        <v>0.875</v>
      </c>
      <c r="DFK28">
        <v>0.875</v>
      </c>
      <c r="DFL28">
        <v>0.875</v>
      </c>
      <c r="DFM28">
        <v>0.875</v>
      </c>
      <c r="DFN28">
        <v>0.875</v>
      </c>
      <c r="DFO28">
        <v>0.875</v>
      </c>
      <c r="DFP28">
        <v>0.875</v>
      </c>
      <c r="DFQ28">
        <v>0.875</v>
      </c>
      <c r="DFR28">
        <v>0.875</v>
      </c>
      <c r="DFS28">
        <v>0.875</v>
      </c>
      <c r="DFT28">
        <v>0.875</v>
      </c>
      <c r="DFU28">
        <v>0.875</v>
      </c>
      <c r="DFV28">
        <v>0.875</v>
      </c>
      <c r="DFW28">
        <v>0.875</v>
      </c>
      <c r="DFX28">
        <v>0.875</v>
      </c>
      <c r="DFY28">
        <v>0.875</v>
      </c>
      <c r="DFZ28">
        <v>0.875</v>
      </c>
      <c r="DGA28">
        <v>0.875</v>
      </c>
      <c r="DGB28">
        <v>0.875</v>
      </c>
      <c r="DGC28">
        <v>0.875</v>
      </c>
      <c r="DGD28">
        <v>0.875</v>
      </c>
      <c r="DGE28">
        <v>0.875</v>
      </c>
      <c r="DGF28">
        <v>0.875</v>
      </c>
      <c r="DGG28">
        <v>0.875</v>
      </c>
      <c r="DGH28">
        <v>0.875</v>
      </c>
      <c r="DGI28">
        <v>0.875</v>
      </c>
      <c r="DGJ28">
        <v>0.875</v>
      </c>
      <c r="DGK28">
        <v>0.875</v>
      </c>
      <c r="DGL28">
        <v>0.875</v>
      </c>
      <c r="DGM28">
        <v>0.875</v>
      </c>
      <c r="DGN28">
        <v>0.875</v>
      </c>
      <c r="DGO28">
        <v>0.875</v>
      </c>
      <c r="DGP28">
        <v>0.875</v>
      </c>
      <c r="DGQ28">
        <v>0.875</v>
      </c>
      <c r="DGR28">
        <v>0.875</v>
      </c>
      <c r="DGS28">
        <v>0.875</v>
      </c>
      <c r="DGT28">
        <v>0.875</v>
      </c>
      <c r="DGU28">
        <v>0.875</v>
      </c>
      <c r="DGV28">
        <v>0.875</v>
      </c>
      <c r="DGW28">
        <v>0.875</v>
      </c>
      <c r="DGX28">
        <v>0.875</v>
      </c>
      <c r="DGY28">
        <v>0.875</v>
      </c>
      <c r="DGZ28">
        <v>0.875</v>
      </c>
      <c r="DHA28">
        <v>0.875</v>
      </c>
      <c r="DHB28">
        <v>0.875</v>
      </c>
      <c r="DHC28">
        <v>0.875</v>
      </c>
      <c r="DHD28">
        <v>0.875</v>
      </c>
      <c r="DHE28">
        <v>0.875</v>
      </c>
      <c r="DHF28">
        <v>0.875</v>
      </c>
      <c r="DHG28">
        <v>0.875</v>
      </c>
      <c r="DHH28">
        <v>0.875</v>
      </c>
      <c r="DHI28">
        <v>0.875</v>
      </c>
      <c r="DHJ28">
        <v>0.875</v>
      </c>
      <c r="DHK28">
        <v>0.875</v>
      </c>
      <c r="DHL28">
        <v>0.875</v>
      </c>
      <c r="DHM28">
        <v>0.875</v>
      </c>
      <c r="DHN28">
        <v>0.875</v>
      </c>
      <c r="DHO28">
        <v>0.875</v>
      </c>
      <c r="DHP28">
        <v>0.875</v>
      </c>
      <c r="DHQ28">
        <v>0.875</v>
      </c>
      <c r="DHR28">
        <v>0.875</v>
      </c>
      <c r="DHS28">
        <v>0.875</v>
      </c>
      <c r="DHT28">
        <v>0.875</v>
      </c>
      <c r="DHU28">
        <v>0.875</v>
      </c>
      <c r="DHV28">
        <v>0.875</v>
      </c>
      <c r="DHW28">
        <v>0.875</v>
      </c>
      <c r="DHX28">
        <v>0.875</v>
      </c>
      <c r="DHY28">
        <v>0.875</v>
      </c>
      <c r="DHZ28">
        <v>0.875</v>
      </c>
      <c r="DIA28">
        <v>0.875</v>
      </c>
      <c r="DIB28">
        <v>0.875</v>
      </c>
      <c r="DIC28">
        <v>0.875</v>
      </c>
      <c r="DID28">
        <v>0.875</v>
      </c>
      <c r="DIE28">
        <v>0.875</v>
      </c>
      <c r="DIF28">
        <v>0.875</v>
      </c>
      <c r="DIG28">
        <v>0.875</v>
      </c>
      <c r="DIH28">
        <v>0.875</v>
      </c>
      <c r="DII28">
        <v>0.875</v>
      </c>
      <c r="DIJ28">
        <v>0.875</v>
      </c>
      <c r="DIK28">
        <v>0.875</v>
      </c>
      <c r="DIL28">
        <v>0.875</v>
      </c>
      <c r="DIM28">
        <v>0.875</v>
      </c>
      <c r="DIN28">
        <v>0.875</v>
      </c>
      <c r="DIO28">
        <v>0.875</v>
      </c>
      <c r="DIP28">
        <v>0.875</v>
      </c>
      <c r="DIQ28">
        <v>0.875</v>
      </c>
      <c r="DIR28">
        <v>0.875</v>
      </c>
      <c r="DIS28">
        <v>0.875</v>
      </c>
      <c r="DIT28">
        <v>0.875</v>
      </c>
      <c r="DIU28">
        <v>0.875</v>
      </c>
      <c r="DIV28">
        <v>0.875</v>
      </c>
      <c r="DIW28">
        <v>0.875</v>
      </c>
      <c r="DIX28">
        <v>0.875</v>
      </c>
      <c r="DIY28">
        <v>0.875</v>
      </c>
      <c r="DIZ28">
        <v>0.875</v>
      </c>
      <c r="DJA28">
        <v>0.875</v>
      </c>
      <c r="DJB28">
        <v>0.875</v>
      </c>
      <c r="DJC28">
        <v>0.875</v>
      </c>
      <c r="DJD28">
        <v>0.875</v>
      </c>
      <c r="DJE28">
        <v>0.875</v>
      </c>
      <c r="DJF28">
        <v>0.875</v>
      </c>
      <c r="DJG28">
        <v>0.875</v>
      </c>
      <c r="DJH28">
        <v>0.875</v>
      </c>
      <c r="DJI28">
        <v>0.875</v>
      </c>
      <c r="DJJ28">
        <v>0.875</v>
      </c>
      <c r="DJK28">
        <v>0.875</v>
      </c>
      <c r="DJL28">
        <v>0.875</v>
      </c>
      <c r="DJM28">
        <v>0.875</v>
      </c>
      <c r="DJN28">
        <v>0.875</v>
      </c>
      <c r="DJO28">
        <v>0.875</v>
      </c>
      <c r="DJP28">
        <v>0.875</v>
      </c>
      <c r="DJQ28">
        <v>0.875</v>
      </c>
      <c r="DJR28">
        <v>0.875</v>
      </c>
      <c r="DJS28">
        <v>0.875</v>
      </c>
      <c r="DJT28">
        <v>0.875</v>
      </c>
      <c r="DJU28">
        <v>0.875</v>
      </c>
      <c r="DJV28">
        <v>0.875</v>
      </c>
      <c r="DJW28">
        <v>0.875</v>
      </c>
      <c r="DJX28">
        <v>0.875</v>
      </c>
      <c r="DJY28">
        <v>0.875</v>
      </c>
      <c r="DJZ28">
        <v>0.875</v>
      </c>
      <c r="DKA28">
        <v>0.875</v>
      </c>
      <c r="DKB28">
        <v>0.875</v>
      </c>
      <c r="DKC28">
        <v>0.875</v>
      </c>
      <c r="DKD28">
        <v>0.875</v>
      </c>
      <c r="DKE28">
        <v>0.875</v>
      </c>
      <c r="DKF28">
        <v>0.875</v>
      </c>
      <c r="DKG28">
        <v>0.875</v>
      </c>
      <c r="DKH28">
        <v>0.875</v>
      </c>
      <c r="DKI28">
        <v>0.875</v>
      </c>
      <c r="DKJ28">
        <v>0.875</v>
      </c>
      <c r="DKK28">
        <v>0.875</v>
      </c>
      <c r="DKL28">
        <v>0.875</v>
      </c>
      <c r="DKM28">
        <v>0.875</v>
      </c>
      <c r="DKN28">
        <v>0.875</v>
      </c>
      <c r="DKO28">
        <v>0.875</v>
      </c>
      <c r="DKP28">
        <v>0.875</v>
      </c>
      <c r="DKQ28">
        <v>0.875</v>
      </c>
      <c r="DKR28">
        <v>0.875</v>
      </c>
      <c r="DKS28">
        <v>0.875</v>
      </c>
      <c r="DKT28">
        <v>0.875</v>
      </c>
      <c r="DKU28">
        <v>0.875</v>
      </c>
      <c r="DKV28">
        <v>0.875</v>
      </c>
      <c r="DKW28">
        <v>0.875</v>
      </c>
      <c r="DKX28">
        <v>0.875</v>
      </c>
      <c r="DKY28">
        <v>0.875</v>
      </c>
      <c r="DKZ28">
        <v>0.875</v>
      </c>
      <c r="DLA28">
        <v>0.875</v>
      </c>
      <c r="DLB28">
        <v>0.875</v>
      </c>
      <c r="DLC28">
        <v>0.875</v>
      </c>
      <c r="DLD28">
        <v>0.875</v>
      </c>
      <c r="DLE28">
        <v>0.875</v>
      </c>
      <c r="DLF28">
        <v>0.875</v>
      </c>
      <c r="DLG28">
        <v>0.875</v>
      </c>
      <c r="DLH28">
        <v>0.875</v>
      </c>
      <c r="DLI28">
        <v>0.875</v>
      </c>
      <c r="DLJ28">
        <v>0.875</v>
      </c>
      <c r="DLK28">
        <v>0.875</v>
      </c>
      <c r="DLL28">
        <v>0.875</v>
      </c>
      <c r="DLM28">
        <v>0.875</v>
      </c>
      <c r="DLN28">
        <v>0.875</v>
      </c>
      <c r="DLO28">
        <v>0.875</v>
      </c>
      <c r="DLP28">
        <v>0.875</v>
      </c>
      <c r="DLQ28">
        <v>0.875</v>
      </c>
      <c r="DLR28">
        <v>0.875</v>
      </c>
      <c r="DLS28">
        <v>0.875</v>
      </c>
      <c r="DLT28">
        <v>0.875</v>
      </c>
      <c r="DLU28">
        <v>0.875</v>
      </c>
      <c r="DLV28">
        <v>0.875</v>
      </c>
      <c r="DLW28">
        <v>0.875</v>
      </c>
      <c r="DLX28">
        <v>0.875</v>
      </c>
      <c r="DLY28">
        <v>0.875</v>
      </c>
      <c r="DLZ28">
        <v>0.875</v>
      </c>
      <c r="DMA28">
        <v>0.875</v>
      </c>
      <c r="DMB28">
        <v>0.875</v>
      </c>
      <c r="DMC28">
        <v>0.875</v>
      </c>
      <c r="DMD28">
        <v>0.875</v>
      </c>
      <c r="DME28">
        <v>0.875</v>
      </c>
      <c r="DMF28">
        <v>0.875</v>
      </c>
      <c r="DMG28">
        <v>0.875</v>
      </c>
      <c r="DMH28">
        <v>0.875</v>
      </c>
      <c r="DMI28">
        <v>0.875</v>
      </c>
      <c r="DMJ28">
        <v>0.875</v>
      </c>
      <c r="DMK28">
        <v>0.875</v>
      </c>
      <c r="DML28">
        <v>0.875</v>
      </c>
      <c r="DMM28">
        <v>0.875</v>
      </c>
      <c r="DMN28">
        <v>0.875</v>
      </c>
      <c r="DMO28">
        <v>0.875</v>
      </c>
      <c r="DMP28">
        <v>0.875</v>
      </c>
      <c r="DMQ28">
        <v>0.875</v>
      </c>
      <c r="DMR28">
        <v>0.875</v>
      </c>
      <c r="DMS28">
        <v>0.875</v>
      </c>
      <c r="DMT28">
        <v>0.875</v>
      </c>
      <c r="DMU28">
        <v>0.875</v>
      </c>
      <c r="DMV28">
        <v>0.875</v>
      </c>
      <c r="DMW28">
        <v>0.875</v>
      </c>
      <c r="DMX28">
        <v>0.875</v>
      </c>
      <c r="DMY28">
        <v>0.875</v>
      </c>
      <c r="DMZ28">
        <v>0.875</v>
      </c>
      <c r="DNA28">
        <v>0.875</v>
      </c>
      <c r="DNB28">
        <v>0.875</v>
      </c>
      <c r="DNC28">
        <v>0.875</v>
      </c>
      <c r="DND28">
        <v>0.875</v>
      </c>
      <c r="DNE28">
        <v>0.875</v>
      </c>
      <c r="DNF28">
        <v>0.875</v>
      </c>
      <c r="DNG28">
        <v>0.875</v>
      </c>
      <c r="DNH28">
        <v>0.875</v>
      </c>
      <c r="DNI28">
        <v>0.875</v>
      </c>
      <c r="DNJ28">
        <v>0.875</v>
      </c>
      <c r="DNK28">
        <v>0.875</v>
      </c>
      <c r="DNL28">
        <v>0.875</v>
      </c>
      <c r="DNM28">
        <v>0.875</v>
      </c>
      <c r="DNN28">
        <v>0.875</v>
      </c>
      <c r="DNO28">
        <v>0.875</v>
      </c>
      <c r="DNP28">
        <v>0.875</v>
      </c>
      <c r="DNQ28">
        <v>0.875</v>
      </c>
      <c r="DNR28">
        <v>0.875</v>
      </c>
      <c r="DNS28">
        <v>0.875</v>
      </c>
      <c r="DNT28">
        <v>0.875</v>
      </c>
      <c r="DNU28">
        <v>0.875</v>
      </c>
      <c r="DNV28">
        <v>0.875</v>
      </c>
      <c r="DNW28">
        <v>0.875</v>
      </c>
      <c r="DNX28">
        <v>0.875</v>
      </c>
      <c r="DNY28">
        <v>0.875</v>
      </c>
      <c r="DNZ28">
        <v>0.875</v>
      </c>
      <c r="DOA28">
        <v>0.875</v>
      </c>
      <c r="DOB28">
        <v>0.875</v>
      </c>
      <c r="DOC28">
        <v>0.875</v>
      </c>
      <c r="DOD28">
        <v>0.875</v>
      </c>
      <c r="DOE28">
        <v>0.875</v>
      </c>
      <c r="DOF28">
        <v>0.875</v>
      </c>
      <c r="DOG28">
        <v>0.875</v>
      </c>
      <c r="DOH28">
        <v>0.875</v>
      </c>
      <c r="DOI28">
        <v>0.875</v>
      </c>
      <c r="DOJ28">
        <v>0.875</v>
      </c>
      <c r="DOK28">
        <v>0.875</v>
      </c>
      <c r="DOL28">
        <v>0.875</v>
      </c>
      <c r="DOM28">
        <v>0.875</v>
      </c>
      <c r="DON28">
        <v>0.875</v>
      </c>
      <c r="DOO28">
        <v>0.875</v>
      </c>
      <c r="DOP28">
        <v>0.875</v>
      </c>
      <c r="DOQ28">
        <v>0.875</v>
      </c>
      <c r="DOR28">
        <v>0.875</v>
      </c>
      <c r="DOS28">
        <v>0.875</v>
      </c>
      <c r="DOT28">
        <v>0.875</v>
      </c>
      <c r="DOU28">
        <v>0.875</v>
      </c>
      <c r="DOV28">
        <v>0.875</v>
      </c>
      <c r="DOW28">
        <v>0.875</v>
      </c>
      <c r="DOX28">
        <v>0.875</v>
      </c>
      <c r="DOY28">
        <v>0.875</v>
      </c>
      <c r="DOZ28">
        <v>0.875</v>
      </c>
      <c r="DPA28">
        <v>0.875</v>
      </c>
      <c r="DPB28">
        <v>0.875</v>
      </c>
      <c r="DPC28">
        <v>0.875</v>
      </c>
      <c r="DPD28">
        <v>0.875</v>
      </c>
      <c r="DPE28">
        <v>0.875</v>
      </c>
      <c r="DPF28">
        <v>0.875</v>
      </c>
      <c r="DPG28">
        <v>0.875</v>
      </c>
      <c r="DPH28">
        <v>0.875</v>
      </c>
      <c r="DPI28">
        <v>0.875</v>
      </c>
      <c r="DPJ28">
        <v>0.875</v>
      </c>
      <c r="DPK28">
        <v>0.875</v>
      </c>
      <c r="DPL28">
        <v>0.875</v>
      </c>
      <c r="DPM28">
        <v>0.875</v>
      </c>
      <c r="DPN28">
        <v>0.875</v>
      </c>
      <c r="DPO28">
        <v>0.875</v>
      </c>
      <c r="DPP28">
        <v>0.875</v>
      </c>
      <c r="DPQ28">
        <v>0.875</v>
      </c>
      <c r="DPR28">
        <v>0.875</v>
      </c>
      <c r="DPS28">
        <v>0.875</v>
      </c>
      <c r="DPT28">
        <v>0.875</v>
      </c>
      <c r="DPU28">
        <v>0.875</v>
      </c>
      <c r="DPV28">
        <v>0.875</v>
      </c>
      <c r="DPW28">
        <v>0.875</v>
      </c>
      <c r="DPX28">
        <v>0.875</v>
      </c>
      <c r="DPY28">
        <v>0.875</v>
      </c>
      <c r="DPZ28">
        <v>0.875</v>
      </c>
      <c r="DQA28">
        <v>0.875</v>
      </c>
      <c r="DQB28">
        <v>0.875</v>
      </c>
      <c r="DQC28">
        <v>0.875</v>
      </c>
      <c r="DQD28">
        <v>0.875</v>
      </c>
      <c r="DQE28">
        <v>0.875</v>
      </c>
      <c r="DQF28">
        <v>0.875</v>
      </c>
      <c r="DQG28">
        <v>0.875</v>
      </c>
      <c r="DQH28">
        <v>0.875</v>
      </c>
      <c r="DQI28">
        <v>0.875</v>
      </c>
      <c r="DQJ28">
        <v>0.875</v>
      </c>
      <c r="DQK28">
        <v>0.875</v>
      </c>
      <c r="DQL28">
        <v>0.875</v>
      </c>
      <c r="DQM28">
        <v>0.875</v>
      </c>
      <c r="DQN28">
        <v>0.875</v>
      </c>
      <c r="DQO28">
        <v>0.875</v>
      </c>
      <c r="DQP28">
        <v>0.875</v>
      </c>
      <c r="DQQ28">
        <v>0.875</v>
      </c>
      <c r="DQR28">
        <v>0.875</v>
      </c>
      <c r="DQS28">
        <v>0.875</v>
      </c>
      <c r="DQT28">
        <v>0.875</v>
      </c>
      <c r="DQU28">
        <v>0.875</v>
      </c>
      <c r="DQV28">
        <v>0.875</v>
      </c>
      <c r="DQW28">
        <v>0.875</v>
      </c>
      <c r="DQX28">
        <v>0.875</v>
      </c>
      <c r="DQY28">
        <v>0.875</v>
      </c>
      <c r="DQZ28">
        <v>0.875</v>
      </c>
      <c r="DRA28">
        <v>0.875</v>
      </c>
      <c r="DRB28">
        <v>0.875</v>
      </c>
      <c r="DRC28">
        <v>0.875</v>
      </c>
      <c r="DRD28">
        <v>0.875</v>
      </c>
      <c r="DRE28">
        <v>0.875</v>
      </c>
      <c r="DRF28">
        <v>0.875</v>
      </c>
      <c r="DRG28">
        <v>0.875</v>
      </c>
      <c r="DRH28">
        <v>0.875</v>
      </c>
      <c r="DRI28">
        <v>0.875</v>
      </c>
      <c r="DRJ28">
        <v>0.875</v>
      </c>
      <c r="DRK28">
        <v>0.875</v>
      </c>
      <c r="DRL28">
        <v>0.875</v>
      </c>
      <c r="DRM28">
        <v>0.875</v>
      </c>
      <c r="DRN28">
        <v>0.875</v>
      </c>
      <c r="DRO28">
        <v>0.875</v>
      </c>
      <c r="DRP28">
        <v>0.875</v>
      </c>
      <c r="DRQ28">
        <v>0.875</v>
      </c>
      <c r="DRR28">
        <v>0.875</v>
      </c>
      <c r="DRS28">
        <v>0.875</v>
      </c>
      <c r="DRT28">
        <v>0.875</v>
      </c>
      <c r="DRU28">
        <v>0.875</v>
      </c>
      <c r="DRV28">
        <v>0.875</v>
      </c>
      <c r="DRW28">
        <v>0.875</v>
      </c>
      <c r="DRX28">
        <v>0.875</v>
      </c>
      <c r="DRY28">
        <v>0.875</v>
      </c>
      <c r="DRZ28">
        <v>0.875</v>
      </c>
      <c r="DSA28">
        <v>0.875</v>
      </c>
      <c r="DSB28">
        <v>0.875</v>
      </c>
      <c r="DSC28">
        <v>0.875</v>
      </c>
      <c r="DSD28">
        <v>0.875</v>
      </c>
      <c r="DSE28">
        <v>0.875</v>
      </c>
      <c r="DSF28">
        <v>0.875</v>
      </c>
      <c r="DSG28">
        <v>0.875</v>
      </c>
      <c r="DSH28">
        <v>0.875</v>
      </c>
      <c r="DSI28">
        <v>0.875</v>
      </c>
      <c r="DSJ28">
        <v>0.875</v>
      </c>
      <c r="DSK28">
        <v>0.875</v>
      </c>
      <c r="DSL28">
        <v>0.875</v>
      </c>
      <c r="DSM28">
        <v>0.875</v>
      </c>
      <c r="DSN28">
        <v>0.875</v>
      </c>
      <c r="DSO28">
        <v>0.875</v>
      </c>
      <c r="DSP28">
        <v>0.875</v>
      </c>
      <c r="DSQ28">
        <v>0.875</v>
      </c>
      <c r="DSR28">
        <v>0.875</v>
      </c>
      <c r="DSS28">
        <v>0.875</v>
      </c>
      <c r="DST28">
        <v>0.875</v>
      </c>
      <c r="DSU28">
        <v>0.875</v>
      </c>
      <c r="DSV28">
        <v>0.875</v>
      </c>
      <c r="DSW28">
        <v>0.875</v>
      </c>
      <c r="DSX28">
        <v>0.875</v>
      </c>
      <c r="DSY28">
        <v>0.875</v>
      </c>
      <c r="DSZ28">
        <v>0.875</v>
      </c>
      <c r="DTA28">
        <v>0.875</v>
      </c>
      <c r="DTB28">
        <v>0.875</v>
      </c>
      <c r="DTC28">
        <v>0.875</v>
      </c>
      <c r="DTD28">
        <v>0.875</v>
      </c>
      <c r="DTE28">
        <v>0.875</v>
      </c>
      <c r="DTF28">
        <v>0.875</v>
      </c>
      <c r="DTG28">
        <v>0.875</v>
      </c>
      <c r="DTH28">
        <v>0.875</v>
      </c>
      <c r="DTI28">
        <v>0.875</v>
      </c>
      <c r="DTJ28">
        <v>0.875</v>
      </c>
      <c r="DTK28">
        <v>0.875</v>
      </c>
      <c r="DTL28">
        <v>0.875</v>
      </c>
      <c r="DTM28">
        <v>0.875</v>
      </c>
      <c r="DTN28">
        <v>0.875</v>
      </c>
      <c r="DTO28">
        <v>0.875</v>
      </c>
      <c r="DTP28">
        <v>0.875</v>
      </c>
      <c r="DTQ28">
        <v>0.875</v>
      </c>
      <c r="DTR28">
        <v>0.875</v>
      </c>
      <c r="DTS28">
        <v>0.875</v>
      </c>
      <c r="DTT28">
        <v>0.875</v>
      </c>
      <c r="DTU28">
        <v>0.875</v>
      </c>
      <c r="DTV28">
        <v>0.875</v>
      </c>
      <c r="DTW28">
        <v>0.875</v>
      </c>
      <c r="DTX28">
        <v>0.875</v>
      </c>
      <c r="DTY28">
        <v>0.875</v>
      </c>
      <c r="DTZ28">
        <v>0.875</v>
      </c>
      <c r="DUA28">
        <v>0.875</v>
      </c>
      <c r="DUB28">
        <v>0.875</v>
      </c>
      <c r="DUC28">
        <v>0.875</v>
      </c>
      <c r="DUD28">
        <v>0.875</v>
      </c>
      <c r="DUE28">
        <v>0.875</v>
      </c>
      <c r="DUF28">
        <v>0.875</v>
      </c>
      <c r="DUG28">
        <v>0.875</v>
      </c>
      <c r="DUH28">
        <v>0.875</v>
      </c>
      <c r="DUI28">
        <v>0.875</v>
      </c>
      <c r="DUJ28">
        <v>0.875</v>
      </c>
      <c r="DUK28">
        <v>0.875</v>
      </c>
      <c r="DUL28">
        <v>0.875</v>
      </c>
      <c r="DUM28">
        <v>0.875</v>
      </c>
      <c r="DUN28">
        <v>0.875</v>
      </c>
      <c r="DUO28">
        <v>0.875</v>
      </c>
      <c r="DUP28">
        <v>0.875</v>
      </c>
      <c r="DUQ28">
        <v>0.875</v>
      </c>
      <c r="DUR28">
        <v>0.875</v>
      </c>
      <c r="DUS28">
        <v>0.875</v>
      </c>
      <c r="DUT28">
        <v>0.875</v>
      </c>
      <c r="DUU28">
        <v>0.875</v>
      </c>
      <c r="DUV28">
        <v>0.875</v>
      </c>
      <c r="DUW28">
        <v>0.875</v>
      </c>
      <c r="DUX28">
        <v>0.875</v>
      </c>
      <c r="DUY28">
        <v>0.875</v>
      </c>
      <c r="DUZ28">
        <v>0.875</v>
      </c>
      <c r="DVA28">
        <v>0.875</v>
      </c>
      <c r="DVB28">
        <v>0.875</v>
      </c>
      <c r="DVC28">
        <v>0.875</v>
      </c>
      <c r="DVD28">
        <v>0.875</v>
      </c>
      <c r="DVE28">
        <v>0.875</v>
      </c>
      <c r="DVF28">
        <v>0.875</v>
      </c>
      <c r="DVG28">
        <v>0.875</v>
      </c>
      <c r="DVH28">
        <v>0.875</v>
      </c>
      <c r="DVI28">
        <v>0.875</v>
      </c>
      <c r="DVJ28">
        <v>0.875</v>
      </c>
      <c r="DVK28">
        <v>0.875</v>
      </c>
      <c r="DVL28">
        <v>0.875</v>
      </c>
      <c r="DVM28">
        <v>0.875</v>
      </c>
      <c r="DVN28">
        <v>0.875</v>
      </c>
      <c r="DVO28">
        <v>0.875</v>
      </c>
      <c r="DVP28">
        <v>0.875</v>
      </c>
      <c r="DVQ28">
        <v>0.875</v>
      </c>
      <c r="DVR28">
        <v>0.875</v>
      </c>
      <c r="DVS28">
        <v>0.875</v>
      </c>
      <c r="DVT28">
        <v>0.875</v>
      </c>
      <c r="DVU28">
        <v>0.875</v>
      </c>
      <c r="DVV28">
        <v>0.875</v>
      </c>
      <c r="DVW28">
        <v>0.875</v>
      </c>
      <c r="DVX28">
        <v>0.875</v>
      </c>
      <c r="DVY28">
        <v>0.875</v>
      </c>
      <c r="DVZ28">
        <v>0.875</v>
      </c>
      <c r="DWA28">
        <v>0.875</v>
      </c>
      <c r="DWB28">
        <v>0.875</v>
      </c>
      <c r="DWC28">
        <v>0.875</v>
      </c>
      <c r="DWD28">
        <v>0.875</v>
      </c>
      <c r="DWE28">
        <v>0.875</v>
      </c>
      <c r="DWF28">
        <v>0.875</v>
      </c>
      <c r="DWG28">
        <v>0.875</v>
      </c>
      <c r="DWH28">
        <v>0.875</v>
      </c>
      <c r="DWI28">
        <v>0.875</v>
      </c>
      <c r="DWJ28">
        <v>0.875</v>
      </c>
      <c r="DWK28">
        <v>0.875</v>
      </c>
      <c r="DWL28">
        <v>0.875</v>
      </c>
      <c r="DWM28">
        <v>0.875</v>
      </c>
      <c r="DWN28">
        <v>0.875</v>
      </c>
      <c r="DWO28">
        <v>0.875</v>
      </c>
      <c r="DWP28">
        <v>0.875</v>
      </c>
      <c r="DWQ28">
        <v>0.875</v>
      </c>
      <c r="DWR28">
        <v>0.875</v>
      </c>
      <c r="DWS28">
        <v>0.875</v>
      </c>
      <c r="DWT28">
        <v>0.875</v>
      </c>
      <c r="DWU28">
        <v>0.875</v>
      </c>
      <c r="DWV28">
        <v>0.875</v>
      </c>
      <c r="DWW28">
        <v>0.875</v>
      </c>
      <c r="DWX28">
        <v>0.875</v>
      </c>
      <c r="DWY28">
        <v>0.875</v>
      </c>
      <c r="DWZ28">
        <v>0.875</v>
      </c>
      <c r="DXA28">
        <v>0.875</v>
      </c>
      <c r="DXB28">
        <v>0.875</v>
      </c>
      <c r="DXC28">
        <v>0.875</v>
      </c>
      <c r="DXD28">
        <v>0.875</v>
      </c>
      <c r="DXE28">
        <v>0.875</v>
      </c>
      <c r="DXF28">
        <v>0.875</v>
      </c>
      <c r="DXG28">
        <v>0.875</v>
      </c>
      <c r="DXH28">
        <v>0.875</v>
      </c>
      <c r="DXI28">
        <v>0.875</v>
      </c>
      <c r="DXJ28">
        <v>0.875</v>
      </c>
      <c r="DXK28">
        <v>0.875</v>
      </c>
      <c r="DXL28">
        <v>0.875</v>
      </c>
      <c r="DXM28">
        <v>0.875</v>
      </c>
      <c r="DXN28">
        <v>0.875</v>
      </c>
      <c r="DXO28">
        <v>0.875</v>
      </c>
      <c r="DXP28">
        <v>0.875</v>
      </c>
      <c r="DXQ28">
        <v>0.875</v>
      </c>
      <c r="DXR28">
        <v>0.875</v>
      </c>
      <c r="DXS28">
        <v>0.875</v>
      </c>
      <c r="DXT28">
        <v>0.875</v>
      </c>
      <c r="DXU28">
        <v>0.875</v>
      </c>
      <c r="DXV28">
        <v>0.875</v>
      </c>
      <c r="DXW28">
        <v>0.875</v>
      </c>
      <c r="DXX28">
        <v>0.875</v>
      </c>
      <c r="DXY28">
        <v>0.875</v>
      </c>
      <c r="DXZ28">
        <v>0.875</v>
      </c>
      <c r="DYA28">
        <v>0.875</v>
      </c>
      <c r="DYB28">
        <v>0.875</v>
      </c>
      <c r="DYC28">
        <v>0.875</v>
      </c>
      <c r="DYD28">
        <v>0.875</v>
      </c>
      <c r="DYE28">
        <v>0.875</v>
      </c>
      <c r="DYF28">
        <v>0.875</v>
      </c>
      <c r="DYG28">
        <v>0.875</v>
      </c>
      <c r="DYH28">
        <v>0.875</v>
      </c>
      <c r="DYI28">
        <v>0.875</v>
      </c>
      <c r="DYJ28">
        <v>0.875</v>
      </c>
      <c r="DYK28">
        <v>0.875</v>
      </c>
      <c r="DYL28">
        <v>0.875</v>
      </c>
      <c r="DYM28">
        <v>0.875</v>
      </c>
      <c r="DYN28">
        <v>0.875</v>
      </c>
      <c r="DYO28">
        <v>0.875</v>
      </c>
      <c r="DYP28">
        <v>0.875</v>
      </c>
      <c r="DYQ28">
        <v>0.875</v>
      </c>
      <c r="DYR28">
        <v>0.875</v>
      </c>
      <c r="DYS28">
        <v>0.875</v>
      </c>
      <c r="DYT28">
        <v>0.875</v>
      </c>
      <c r="DYU28">
        <v>0.875</v>
      </c>
      <c r="DYV28">
        <v>0.875</v>
      </c>
      <c r="DYW28">
        <v>0.875</v>
      </c>
      <c r="DYX28">
        <v>0.875</v>
      </c>
      <c r="DYY28">
        <v>0.875</v>
      </c>
      <c r="DYZ28">
        <v>0.875</v>
      </c>
      <c r="DZA28">
        <v>0.875</v>
      </c>
      <c r="DZB28">
        <v>0.875</v>
      </c>
      <c r="DZC28">
        <v>0.875</v>
      </c>
      <c r="DZD28">
        <v>0.875</v>
      </c>
      <c r="DZE28">
        <v>0.875</v>
      </c>
      <c r="DZF28">
        <v>0.875</v>
      </c>
      <c r="DZG28">
        <v>0.875</v>
      </c>
      <c r="DZH28">
        <v>0.875</v>
      </c>
      <c r="DZI28">
        <v>0.875</v>
      </c>
      <c r="DZJ28">
        <v>0.875</v>
      </c>
      <c r="DZK28">
        <v>0.875</v>
      </c>
      <c r="DZL28">
        <v>0.875</v>
      </c>
      <c r="DZM28">
        <v>0.875</v>
      </c>
      <c r="DZN28">
        <v>0.875</v>
      </c>
      <c r="DZO28">
        <v>0.875</v>
      </c>
      <c r="DZP28">
        <v>0.875</v>
      </c>
      <c r="DZQ28">
        <v>0.875</v>
      </c>
      <c r="DZR28">
        <v>0.875</v>
      </c>
      <c r="DZS28">
        <v>0.875</v>
      </c>
      <c r="DZT28">
        <v>0.875</v>
      </c>
      <c r="DZU28">
        <v>0.875</v>
      </c>
      <c r="DZV28">
        <v>0.875</v>
      </c>
      <c r="DZW28">
        <v>0.875</v>
      </c>
      <c r="DZX28">
        <v>0.875</v>
      </c>
      <c r="DZY28">
        <v>0.875</v>
      </c>
      <c r="DZZ28">
        <v>0.875</v>
      </c>
      <c r="EAA28">
        <v>0.875</v>
      </c>
      <c r="EAB28">
        <v>0.875</v>
      </c>
      <c r="EAC28">
        <v>0.875</v>
      </c>
      <c r="EAD28">
        <v>0.875</v>
      </c>
      <c r="EAE28">
        <v>0.875</v>
      </c>
      <c r="EAF28">
        <v>0.875</v>
      </c>
      <c r="EAG28">
        <v>0.875</v>
      </c>
      <c r="EAH28">
        <v>0.875</v>
      </c>
      <c r="EAI28">
        <v>0.875</v>
      </c>
      <c r="EAJ28">
        <v>0.875</v>
      </c>
      <c r="EAK28">
        <v>0.875</v>
      </c>
      <c r="EAL28">
        <v>0.875</v>
      </c>
      <c r="EAM28">
        <v>0.875</v>
      </c>
      <c r="EAN28">
        <v>0.875</v>
      </c>
      <c r="EAO28">
        <v>0.875</v>
      </c>
      <c r="EAP28">
        <v>0.875</v>
      </c>
      <c r="EAQ28">
        <v>0.875</v>
      </c>
      <c r="EAR28">
        <v>0.875</v>
      </c>
      <c r="EAS28">
        <v>0.875</v>
      </c>
      <c r="EAT28">
        <v>0.875</v>
      </c>
      <c r="EAU28">
        <v>0.875</v>
      </c>
      <c r="EAV28">
        <v>0.875</v>
      </c>
      <c r="EAW28">
        <v>0.875</v>
      </c>
      <c r="EAX28">
        <v>0.875</v>
      </c>
      <c r="EAY28">
        <v>0.875</v>
      </c>
      <c r="EAZ28">
        <v>0.875</v>
      </c>
      <c r="EBA28">
        <v>0.875</v>
      </c>
      <c r="EBB28">
        <v>0.875</v>
      </c>
      <c r="EBC28">
        <v>0.875</v>
      </c>
      <c r="EBD28">
        <v>0.875</v>
      </c>
      <c r="EBE28">
        <v>0.875</v>
      </c>
      <c r="EBF28">
        <v>0.875</v>
      </c>
      <c r="EBG28">
        <v>0.875</v>
      </c>
      <c r="EBH28">
        <v>0.875</v>
      </c>
      <c r="EBI28">
        <v>0.875</v>
      </c>
      <c r="EBJ28">
        <v>0.875</v>
      </c>
      <c r="EBK28">
        <v>0.875</v>
      </c>
      <c r="EBL28">
        <v>0.875</v>
      </c>
      <c r="EBM28">
        <v>0.875</v>
      </c>
      <c r="EBN28">
        <v>0.875</v>
      </c>
      <c r="EBO28">
        <v>0.875</v>
      </c>
      <c r="EBP28">
        <v>0.875</v>
      </c>
      <c r="EBQ28">
        <v>0.875</v>
      </c>
      <c r="EBR28">
        <v>0.875</v>
      </c>
      <c r="EBS28">
        <v>0.875</v>
      </c>
      <c r="EBT28">
        <v>0.875</v>
      </c>
      <c r="EBU28">
        <v>0.875</v>
      </c>
      <c r="EBV28">
        <v>0.875</v>
      </c>
      <c r="EBW28">
        <v>0.875</v>
      </c>
      <c r="EBX28">
        <v>0.875</v>
      </c>
      <c r="EBY28">
        <v>0.875</v>
      </c>
      <c r="EBZ28">
        <v>0.875</v>
      </c>
      <c r="ECA28">
        <v>0.875</v>
      </c>
      <c r="ECB28">
        <v>0.875</v>
      </c>
      <c r="ECC28">
        <v>0.875</v>
      </c>
      <c r="ECD28">
        <v>0.875</v>
      </c>
      <c r="ECE28">
        <v>0.875</v>
      </c>
      <c r="ECF28">
        <v>0.875</v>
      </c>
      <c r="ECG28">
        <v>0.875</v>
      </c>
      <c r="ECH28">
        <v>0.875</v>
      </c>
      <c r="ECI28">
        <v>0.875</v>
      </c>
      <c r="ECJ28">
        <v>0.875</v>
      </c>
      <c r="ECK28">
        <v>0.875</v>
      </c>
      <c r="ECL28">
        <v>0.875</v>
      </c>
      <c r="ECM28">
        <v>0.875</v>
      </c>
      <c r="ECN28">
        <v>0.875</v>
      </c>
      <c r="ECO28">
        <v>0.875</v>
      </c>
      <c r="ECP28">
        <v>0.875</v>
      </c>
      <c r="ECQ28">
        <v>0.875</v>
      </c>
      <c r="ECR28">
        <v>0.875</v>
      </c>
      <c r="ECS28">
        <v>0.875</v>
      </c>
      <c r="ECT28">
        <v>0.875</v>
      </c>
      <c r="ECU28">
        <v>0.875</v>
      </c>
      <c r="ECV28">
        <v>0.875</v>
      </c>
      <c r="ECW28">
        <v>0.875</v>
      </c>
      <c r="ECX28">
        <v>0.875</v>
      </c>
      <c r="ECY28">
        <v>0.875</v>
      </c>
      <c r="ECZ28">
        <v>0.875</v>
      </c>
      <c r="EDA28">
        <v>0.875</v>
      </c>
      <c r="EDB28">
        <v>0.875</v>
      </c>
      <c r="EDC28">
        <v>0.875</v>
      </c>
      <c r="EDD28">
        <v>0.875</v>
      </c>
      <c r="EDE28">
        <v>0.875</v>
      </c>
      <c r="EDF28">
        <v>0.875</v>
      </c>
      <c r="EDG28">
        <v>0.875</v>
      </c>
      <c r="EDH28">
        <v>0.875</v>
      </c>
      <c r="EDI28">
        <v>0.875</v>
      </c>
      <c r="EDJ28">
        <v>0.875</v>
      </c>
      <c r="EDK28">
        <v>0.875</v>
      </c>
      <c r="EDL28">
        <v>0.875</v>
      </c>
      <c r="EDM28">
        <v>0.875</v>
      </c>
      <c r="EDN28">
        <v>0.875</v>
      </c>
      <c r="EDO28">
        <v>0.875</v>
      </c>
      <c r="EDP28">
        <v>0.875</v>
      </c>
      <c r="EDQ28">
        <v>0.875</v>
      </c>
      <c r="EDR28">
        <v>0.875</v>
      </c>
      <c r="EDS28">
        <v>0.875</v>
      </c>
      <c r="EDT28">
        <v>0.875</v>
      </c>
      <c r="EDU28">
        <v>0.875</v>
      </c>
      <c r="EDV28">
        <v>0.875</v>
      </c>
      <c r="EDW28">
        <v>0.875</v>
      </c>
      <c r="EDX28">
        <v>0.875</v>
      </c>
      <c r="EDY28">
        <v>0.875</v>
      </c>
      <c r="EDZ28">
        <v>0.875</v>
      </c>
      <c r="EEA28">
        <v>0.875</v>
      </c>
      <c r="EEB28">
        <v>0.875</v>
      </c>
      <c r="EEC28">
        <v>0.875</v>
      </c>
      <c r="EED28">
        <v>0.875</v>
      </c>
      <c r="EEE28">
        <v>0.875</v>
      </c>
      <c r="EEF28">
        <v>0.875</v>
      </c>
      <c r="EEG28">
        <v>0.875</v>
      </c>
      <c r="EEH28">
        <v>0.875</v>
      </c>
      <c r="EEI28">
        <v>0.875</v>
      </c>
      <c r="EEJ28">
        <v>0.875</v>
      </c>
      <c r="EEK28">
        <v>0.875</v>
      </c>
      <c r="EEL28">
        <v>0.875</v>
      </c>
      <c r="EEM28">
        <v>0.875</v>
      </c>
      <c r="EEN28">
        <v>0.875</v>
      </c>
      <c r="EEO28">
        <v>0.875</v>
      </c>
      <c r="EEP28">
        <v>0.875</v>
      </c>
      <c r="EEQ28">
        <v>0.875</v>
      </c>
      <c r="EER28">
        <v>0.875</v>
      </c>
      <c r="EES28">
        <v>0.875</v>
      </c>
      <c r="EET28">
        <v>0.875</v>
      </c>
      <c r="EEU28">
        <v>0.875</v>
      </c>
      <c r="EEV28">
        <v>0.875</v>
      </c>
      <c r="EEW28">
        <v>0.875</v>
      </c>
      <c r="EEX28">
        <v>0.875</v>
      </c>
      <c r="EEY28">
        <v>0.875</v>
      </c>
      <c r="EEZ28">
        <v>0.875</v>
      </c>
      <c r="EFA28">
        <v>0.875</v>
      </c>
      <c r="EFB28">
        <v>0.875</v>
      </c>
      <c r="EFC28">
        <v>0.875</v>
      </c>
      <c r="EFD28">
        <v>0.875</v>
      </c>
      <c r="EFE28">
        <v>0.875</v>
      </c>
      <c r="EFF28">
        <v>0.875</v>
      </c>
      <c r="EFG28">
        <v>0.875</v>
      </c>
      <c r="EFH28">
        <v>0.875</v>
      </c>
      <c r="EFI28">
        <v>0.875</v>
      </c>
      <c r="EFJ28">
        <v>0.875</v>
      </c>
      <c r="EFK28">
        <v>0.875</v>
      </c>
      <c r="EFL28">
        <v>0.875</v>
      </c>
      <c r="EFM28">
        <v>0.875</v>
      </c>
      <c r="EFN28">
        <v>0.875</v>
      </c>
      <c r="EFO28">
        <v>0.875</v>
      </c>
      <c r="EFP28">
        <v>0.875</v>
      </c>
      <c r="EFQ28">
        <v>0.875</v>
      </c>
      <c r="EFR28">
        <v>0.875</v>
      </c>
      <c r="EFS28">
        <v>0.875</v>
      </c>
      <c r="EFT28">
        <v>0.875</v>
      </c>
      <c r="EFU28">
        <v>0.875</v>
      </c>
      <c r="EFV28">
        <v>0.875</v>
      </c>
      <c r="EFW28">
        <v>0.875</v>
      </c>
      <c r="EFX28">
        <v>0.875</v>
      </c>
      <c r="EFY28">
        <v>0.875</v>
      </c>
      <c r="EFZ28">
        <v>0.875</v>
      </c>
      <c r="EGA28">
        <v>0.875</v>
      </c>
      <c r="EGB28">
        <v>0.875</v>
      </c>
      <c r="EGC28">
        <v>0.875</v>
      </c>
      <c r="EGD28">
        <v>0.875</v>
      </c>
      <c r="EGE28">
        <v>0.875</v>
      </c>
      <c r="EGF28">
        <v>0.875</v>
      </c>
      <c r="EGG28">
        <v>0.875</v>
      </c>
      <c r="EGH28">
        <v>0.875</v>
      </c>
      <c r="EGI28">
        <v>0.875</v>
      </c>
      <c r="EGJ28">
        <v>0.875</v>
      </c>
      <c r="EGK28">
        <v>0.875</v>
      </c>
      <c r="EGL28">
        <v>0.875</v>
      </c>
      <c r="EGM28">
        <v>0.875</v>
      </c>
      <c r="EGN28">
        <v>0.875</v>
      </c>
      <c r="EGO28">
        <v>0.875</v>
      </c>
      <c r="EGP28">
        <v>0.875</v>
      </c>
      <c r="EGQ28">
        <v>0.875</v>
      </c>
      <c r="EGR28">
        <v>0.875</v>
      </c>
      <c r="EGS28">
        <v>0.875</v>
      </c>
      <c r="EGT28">
        <v>0.875</v>
      </c>
      <c r="EGU28">
        <v>0.875</v>
      </c>
      <c r="EGV28">
        <v>0.875</v>
      </c>
      <c r="EGW28">
        <v>0.875</v>
      </c>
      <c r="EGX28">
        <v>0.875</v>
      </c>
      <c r="EGY28">
        <v>0.875</v>
      </c>
      <c r="EGZ28">
        <v>0.875</v>
      </c>
      <c r="EHA28">
        <v>0.875</v>
      </c>
      <c r="EHB28">
        <v>0.875</v>
      </c>
      <c r="EHC28">
        <v>0.875</v>
      </c>
      <c r="EHD28">
        <v>0.875</v>
      </c>
      <c r="EHE28">
        <v>0.875</v>
      </c>
      <c r="EHF28">
        <v>0.875</v>
      </c>
      <c r="EHG28">
        <v>0.875</v>
      </c>
      <c r="EHH28">
        <v>0.875</v>
      </c>
      <c r="EHI28">
        <v>0.875</v>
      </c>
      <c r="EHJ28">
        <v>0.875</v>
      </c>
      <c r="EHK28">
        <v>0.875</v>
      </c>
      <c r="EHL28">
        <v>0.875</v>
      </c>
      <c r="EHM28">
        <v>0.875</v>
      </c>
      <c r="EHN28">
        <v>0.875</v>
      </c>
      <c r="EHO28">
        <v>0.875</v>
      </c>
      <c r="EHP28">
        <v>0.875</v>
      </c>
      <c r="EHQ28">
        <v>0.875</v>
      </c>
      <c r="EHR28">
        <v>0.875</v>
      </c>
      <c r="EHS28">
        <v>0.875</v>
      </c>
      <c r="EHT28">
        <v>0.875</v>
      </c>
      <c r="EHU28">
        <v>0.875</v>
      </c>
      <c r="EHV28">
        <v>0.875</v>
      </c>
      <c r="EHW28">
        <v>0.875</v>
      </c>
      <c r="EHX28">
        <v>0.875</v>
      </c>
      <c r="EHY28">
        <v>0.875</v>
      </c>
      <c r="EHZ28">
        <v>0.875</v>
      </c>
      <c r="EIA28">
        <v>0.875</v>
      </c>
      <c r="EIB28">
        <v>0.875</v>
      </c>
      <c r="EIC28">
        <v>0.875</v>
      </c>
      <c r="EID28">
        <v>0.875</v>
      </c>
      <c r="EIE28">
        <v>0.875</v>
      </c>
      <c r="EIF28">
        <v>0.875</v>
      </c>
      <c r="EIG28">
        <v>0.875</v>
      </c>
      <c r="EIH28">
        <v>0.875</v>
      </c>
      <c r="EII28">
        <v>0.875</v>
      </c>
      <c r="EIJ28">
        <v>0.875</v>
      </c>
      <c r="EIK28">
        <v>0.875</v>
      </c>
      <c r="EIL28">
        <v>0.875</v>
      </c>
      <c r="EIM28">
        <v>0.875</v>
      </c>
      <c r="EIN28">
        <v>0.875</v>
      </c>
      <c r="EIO28">
        <v>0.875</v>
      </c>
      <c r="EIP28">
        <v>0.875</v>
      </c>
      <c r="EIQ28">
        <v>0.875</v>
      </c>
      <c r="EIR28">
        <v>0.875</v>
      </c>
      <c r="EIS28">
        <v>0.875</v>
      </c>
      <c r="EIT28">
        <v>0.875</v>
      </c>
      <c r="EIU28">
        <v>0.875</v>
      </c>
      <c r="EIV28">
        <v>0.875</v>
      </c>
      <c r="EIW28">
        <v>0.875</v>
      </c>
      <c r="EIX28">
        <v>0.875</v>
      </c>
      <c r="EIY28">
        <v>0.875</v>
      </c>
      <c r="EIZ28">
        <v>0.875</v>
      </c>
      <c r="EJA28">
        <v>0.875</v>
      </c>
      <c r="EJB28">
        <v>0.875</v>
      </c>
      <c r="EJC28">
        <v>0.875</v>
      </c>
      <c r="EJD28">
        <v>0.875</v>
      </c>
      <c r="EJE28">
        <v>0.875</v>
      </c>
      <c r="EJF28">
        <v>0.875</v>
      </c>
      <c r="EJG28">
        <v>0.875</v>
      </c>
      <c r="EJH28">
        <v>0.875</v>
      </c>
      <c r="EJI28">
        <v>0.875</v>
      </c>
      <c r="EJJ28">
        <v>0.875</v>
      </c>
      <c r="EJK28">
        <v>0.875</v>
      </c>
      <c r="EJL28">
        <v>0.875</v>
      </c>
      <c r="EJM28">
        <v>0.875</v>
      </c>
      <c r="EJN28">
        <v>0.875</v>
      </c>
      <c r="EJO28">
        <v>0.875</v>
      </c>
      <c r="EJP28">
        <v>0.875</v>
      </c>
      <c r="EJQ28">
        <v>0.875</v>
      </c>
      <c r="EJR28">
        <v>0.875</v>
      </c>
      <c r="EJS28">
        <v>0.875</v>
      </c>
      <c r="EJT28">
        <v>0.875</v>
      </c>
      <c r="EJU28">
        <v>0.875</v>
      </c>
      <c r="EJV28">
        <v>0.875</v>
      </c>
      <c r="EJW28">
        <v>0.875</v>
      </c>
      <c r="EJX28">
        <v>0.875</v>
      </c>
      <c r="EJY28">
        <v>0.875</v>
      </c>
      <c r="EJZ28">
        <v>0.875</v>
      </c>
      <c r="EKA28">
        <v>0.875</v>
      </c>
      <c r="EKB28">
        <v>0.875</v>
      </c>
      <c r="EKC28">
        <v>0.875</v>
      </c>
      <c r="EKD28">
        <v>0.875</v>
      </c>
      <c r="EKE28">
        <v>0.875</v>
      </c>
      <c r="EKF28">
        <v>0.875</v>
      </c>
      <c r="EKG28">
        <v>0.875</v>
      </c>
      <c r="EKH28">
        <v>0.875</v>
      </c>
      <c r="EKI28">
        <v>0.875</v>
      </c>
      <c r="EKJ28">
        <v>0.875</v>
      </c>
      <c r="EKK28">
        <v>0.875</v>
      </c>
      <c r="EKL28">
        <v>0.875</v>
      </c>
      <c r="EKM28">
        <v>0.875</v>
      </c>
      <c r="EKN28">
        <v>0.875</v>
      </c>
      <c r="EKO28">
        <v>0.875</v>
      </c>
      <c r="EKP28">
        <v>0.875</v>
      </c>
      <c r="EKQ28">
        <v>0.875</v>
      </c>
      <c r="EKR28">
        <v>0.875</v>
      </c>
      <c r="EKS28">
        <v>0.875</v>
      </c>
      <c r="EKT28">
        <v>0.875</v>
      </c>
      <c r="EKU28">
        <v>0.875</v>
      </c>
      <c r="EKV28">
        <v>0.875</v>
      </c>
      <c r="EKW28">
        <v>0.875</v>
      </c>
      <c r="EKX28">
        <v>0.875</v>
      </c>
      <c r="EKY28">
        <v>0.875</v>
      </c>
      <c r="EKZ28">
        <v>0.875</v>
      </c>
      <c r="ELA28">
        <v>0.875</v>
      </c>
      <c r="ELB28">
        <v>0.875</v>
      </c>
      <c r="ELC28">
        <v>0.875</v>
      </c>
      <c r="ELD28">
        <v>0.875</v>
      </c>
      <c r="ELE28">
        <v>0.875</v>
      </c>
      <c r="ELF28">
        <v>0.875</v>
      </c>
      <c r="ELG28">
        <v>0.875</v>
      </c>
      <c r="ELH28">
        <v>0.875</v>
      </c>
      <c r="ELI28">
        <v>0.875</v>
      </c>
      <c r="ELJ28">
        <v>0.875</v>
      </c>
      <c r="ELK28">
        <v>0.875</v>
      </c>
      <c r="ELL28">
        <v>0.875</v>
      </c>
      <c r="ELM28">
        <v>0.875</v>
      </c>
      <c r="ELN28">
        <v>0.875</v>
      </c>
      <c r="ELO28">
        <v>0.875</v>
      </c>
      <c r="ELP28">
        <v>0.875</v>
      </c>
      <c r="ELQ28">
        <v>0.875</v>
      </c>
      <c r="ELR28">
        <v>0.875</v>
      </c>
      <c r="ELS28">
        <v>0.875</v>
      </c>
      <c r="ELT28">
        <v>0.875</v>
      </c>
      <c r="ELU28">
        <v>0.875</v>
      </c>
      <c r="ELV28">
        <v>0.875</v>
      </c>
      <c r="ELW28">
        <v>0.875</v>
      </c>
      <c r="ELX28">
        <v>0.875</v>
      </c>
      <c r="ELY28">
        <v>0.875</v>
      </c>
      <c r="ELZ28">
        <v>0.875</v>
      </c>
      <c r="EMA28">
        <v>0.875</v>
      </c>
      <c r="EMB28">
        <v>0.875</v>
      </c>
      <c r="EMC28">
        <v>0.875</v>
      </c>
      <c r="EMD28">
        <v>0.875</v>
      </c>
      <c r="EME28">
        <v>0.875</v>
      </c>
      <c r="EMF28">
        <v>0.875</v>
      </c>
      <c r="EMG28">
        <v>0.875</v>
      </c>
      <c r="EMH28">
        <v>0.875</v>
      </c>
      <c r="EMI28">
        <v>0.875</v>
      </c>
      <c r="EMJ28">
        <v>0.875</v>
      </c>
      <c r="EMK28">
        <v>0.875</v>
      </c>
      <c r="EML28">
        <v>0.875</v>
      </c>
      <c r="EMM28">
        <v>0.875</v>
      </c>
      <c r="EMN28">
        <v>0.875</v>
      </c>
      <c r="EMO28">
        <v>0.875</v>
      </c>
      <c r="EMP28">
        <v>0.875</v>
      </c>
      <c r="EMQ28">
        <v>0.875</v>
      </c>
      <c r="EMR28">
        <v>0.875</v>
      </c>
      <c r="EMS28">
        <v>0.875</v>
      </c>
      <c r="EMT28">
        <v>0.875</v>
      </c>
      <c r="EMU28">
        <v>0.875</v>
      </c>
      <c r="EMV28">
        <v>0.875</v>
      </c>
      <c r="EMW28">
        <v>0.875</v>
      </c>
      <c r="EMX28">
        <v>0.875</v>
      </c>
      <c r="EMY28">
        <v>0.875</v>
      </c>
      <c r="EMZ28">
        <v>0.875</v>
      </c>
      <c r="ENA28">
        <v>0.875</v>
      </c>
      <c r="ENB28">
        <v>0.875</v>
      </c>
      <c r="ENC28">
        <v>0.875</v>
      </c>
      <c r="END28">
        <v>0.875</v>
      </c>
      <c r="ENE28">
        <v>0.875</v>
      </c>
      <c r="ENF28">
        <v>0.875</v>
      </c>
      <c r="ENG28">
        <v>0.875</v>
      </c>
      <c r="ENH28">
        <v>0.875</v>
      </c>
      <c r="ENI28">
        <v>0.875</v>
      </c>
      <c r="ENJ28">
        <v>0.875</v>
      </c>
      <c r="ENK28">
        <v>0.875</v>
      </c>
      <c r="ENL28">
        <v>0.875</v>
      </c>
      <c r="ENM28">
        <v>0.875</v>
      </c>
      <c r="ENN28">
        <v>0.875</v>
      </c>
      <c r="ENO28">
        <v>0.875</v>
      </c>
      <c r="ENP28">
        <v>0.875</v>
      </c>
      <c r="ENQ28">
        <v>0.875</v>
      </c>
      <c r="ENR28">
        <v>0.875</v>
      </c>
      <c r="ENS28">
        <v>0.875</v>
      </c>
      <c r="ENT28">
        <v>0.875</v>
      </c>
      <c r="ENU28">
        <v>0.875</v>
      </c>
      <c r="ENV28">
        <v>0.875</v>
      </c>
      <c r="ENW28">
        <v>0.875</v>
      </c>
      <c r="ENX28">
        <v>0.875</v>
      </c>
      <c r="ENY28">
        <v>0.875</v>
      </c>
      <c r="ENZ28">
        <v>0.875</v>
      </c>
      <c r="EOA28">
        <v>0.875</v>
      </c>
      <c r="EOB28">
        <v>0.875</v>
      </c>
      <c r="EOC28">
        <v>0.875</v>
      </c>
      <c r="EOD28">
        <v>0.875</v>
      </c>
      <c r="EOE28">
        <v>0.875</v>
      </c>
      <c r="EOF28">
        <v>0.875</v>
      </c>
      <c r="EOG28">
        <v>0.875</v>
      </c>
      <c r="EOH28">
        <v>0.875</v>
      </c>
      <c r="EOI28">
        <v>0.875</v>
      </c>
      <c r="EOJ28">
        <v>0.875</v>
      </c>
      <c r="EOK28">
        <v>0.875</v>
      </c>
      <c r="EOL28">
        <v>0.875</v>
      </c>
      <c r="EOM28">
        <v>0.875</v>
      </c>
      <c r="EON28">
        <v>0.875</v>
      </c>
      <c r="EOO28">
        <v>0.875</v>
      </c>
      <c r="EOP28">
        <v>0.875</v>
      </c>
      <c r="EOQ28">
        <v>0.875</v>
      </c>
      <c r="EOR28">
        <v>0.875</v>
      </c>
      <c r="EOS28">
        <v>0.875</v>
      </c>
      <c r="EOT28">
        <v>0.875</v>
      </c>
      <c r="EOU28">
        <v>0.875</v>
      </c>
      <c r="EOV28">
        <v>0.875</v>
      </c>
      <c r="EOW28">
        <v>0.875</v>
      </c>
      <c r="EOX28">
        <v>0.875</v>
      </c>
      <c r="EOY28">
        <v>0.875</v>
      </c>
      <c r="EOZ28">
        <v>0.875</v>
      </c>
      <c r="EPA28">
        <v>0.875</v>
      </c>
      <c r="EPB28">
        <v>0.875</v>
      </c>
      <c r="EPC28">
        <v>0.875</v>
      </c>
      <c r="EPD28">
        <v>0.875</v>
      </c>
      <c r="EPE28">
        <v>0.875</v>
      </c>
      <c r="EPF28">
        <v>0.875</v>
      </c>
      <c r="EPG28">
        <v>0.875</v>
      </c>
      <c r="EPH28">
        <v>0.875</v>
      </c>
      <c r="EPI28">
        <v>0.875</v>
      </c>
      <c r="EPJ28">
        <v>0.875</v>
      </c>
      <c r="EPK28">
        <v>0.875</v>
      </c>
      <c r="EPL28">
        <v>0.875</v>
      </c>
      <c r="EPM28">
        <v>0.875</v>
      </c>
      <c r="EPN28">
        <v>0.875</v>
      </c>
      <c r="EPO28">
        <v>0.875</v>
      </c>
      <c r="EPP28">
        <v>0.875</v>
      </c>
      <c r="EPQ28">
        <v>0.875</v>
      </c>
      <c r="EPR28">
        <v>0.875</v>
      </c>
      <c r="EPS28">
        <v>0.875</v>
      </c>
      <c r="EPT28">
        <v>0.875</v>
      </c>
      <c r="EPU28">
        <v>0.875</v>
      </c>
      <c r="EPV28">
        <v>0.875</v>
      </c>
      <c r="EPW28">
        <v>0.875</v>
      </c>
      <c r="EPX28">
        <v>0.875</v>
      </c>
      <c r="EPY28">
        <v>0.875</v>
      </c>
      <c r="EPZ28">
        <v>0.875</v>
      </c>
      <c r="EQA28">
        <v>0.875</v>
      </c>
      <c r="EQB28">
        <v>0.875</v>
      </c>
      <c r="EQC28">
        <v>0.875</v>
      </c>
      <c r="EQD28">
        <v>0.875</v>
      </c>
      <c r="EQE28">
        <v>0.875</v>
      </c>
      <c r="EQF28">
        <v>0.875</v>
      </c>
      <c r="EQG28">
        <v>0.875</v>
      </c>
      <c r="EQH28">
        <v>0.875</v>
      </c>
      <c r="EQI28">
        <v>0.875</v>
      </c>
      <c r="EQJ28">
        <v>0.875</v>
      </c>
      <c r="EQK28">
        <v>0.875</v>
      </c>
      <c r="EQL28">
        <v>0.875</v>
      </c>
      <c r="EQM28">
        <v>0.875</v>
      </c>
      <c r="EQN28">
        <v>0.875</v>
      </c>
      <c r="EQO28">
        <v>0.875</v>
      </c>
      <c r="EQP28">
        <v>0.875</v>
      </c>
      <c r="EQQ28">
        <v>0.875</v>
      </c>
      <c r="EQR28">
        <v>0.875</v>
      </c>
      <c r="EQS28">
        <v>0.875</v>
      </c>
      <c r="EQT28">
        <v>0.875</v>
      </c>
      <c r="EQU28">
        <v>0.875</v>
      </c>
      <c r="EQV28">
        <v>0.875</v>
      </c>
      <c r="EQW28">
        <v>0.875</v>
      </c>
      <c r="EQX28">
        <v>0.875</v>
      </c>
      <c r="EQY28">
        <v>0.875</v>
      </c>
      <c r="EQZ28">
        <v>0.875</v>
      </c>
      <c r="ERA28">
        <v>0.875</v>
      </c>
      <c r="ERB28">
        <v>0.875</v>
      </c>
      <c r="ERC28">
        <v>0.875</v>
      </c>
      <c r="ERD28">
        <v>0.875</v>
      </c>
      <c r="ERE28">
        <v>0.875</v>
      </c>
      <c r="ERF28">
        <v>0.875</v>
      </c>
      <c r="ERG28">
        <v>0.875</v>
      </c>
      <c r="ERH28">
        <v>0.875</v>
      </c>
      <c r="ERI28">
        <v>0.875</v>
      </c>
      <c r="ERJ28">
        <v>0.875</v>
      </c>
      <c r="ERK28">
        <v>0.875</v>
      </c>
      <c r="ERL28">
        <v>0.875</v>
      </c>
      <c r="ERM28">
        <v>0.875</v>
      </c>
      <c r="ERN28">
        <v>0.875</v>
      </c>
      <c r="ERO28">
        <v>0.875</v>
      </c>
      <c r="ERP28">
        <v>0.875</v>
      </c>
      <c r="ERQ28">
        <v>0.875</v>
      </c>
      <c r="ERR28">
        <v>0.875</v>
      </c>
      <c r="ERS28">
        <v>0.875</v>
      </c>
      <c r="ERT28">
        <v>0.875</v>
      </c>
      <c r="ERU28">
        <v>0.875</v>
      </c>
      <c r="ERV28">
        <v>0.875</v>
      </c>
      <c r="ERW28">
        <v>0.875</v>
      </c>
      <c r="ERX28">
        <v>0.875</v>
      </c>
      <c r="ERY28">
        <v>0.875</v>
      </c>
      <c r="ERZ28">
        <v>0.875</v>
      </c>
      <c r="ESA28">
        <v>0.875</v>
      </c>
      <c r="ESB28">
        <v>0.875</v>
      </c>
      <c r="ESC28">
        <v>0.875</v>
      </c>
      <c r="ESD28">
        <v>0.875</v>
      </c>
      <c r="ESE28">
        <v>0.875</v>
      </c>
      <c r="ESF28">
        <v>0.875</v>
      </c>
      <c r="ESG28">
        <v>0.875</v>
      </c>
      <c r="ESH28">
        <v>0.875</v>
      </c>
      <c r="ESI28">
        <v>0.875</v>
      </c>
      <c r="ESJ28">
        <v>0.875</v>
      </c>
      <c r="ESK28">
        <v>0.875</v>
      </c>
      <c r="ESL28">
        <v>0.875</v>
      </c>
      <c r="ESM28">
        <v>0.875</v>
      </c>
      <c r="ESN28">
        <v>0.875</v>
      </c>
      <c r="ESO28">
        <v>0.875</v>
      </c>
      <c r="ESP28">
        <v>0.875</v>
      </c>
      <c r="ESQ28">
        <v>0.875</v>
      </c>
      <c r="ESR28">
        <v>0.875</v>
      </c>
      <c r="ESS28">
        <v>0.875</v>
      </c>
      <c r="EST28">
        <v>0.875</v>
      </c>
      <c r="ESU28">
        <v>0.875</v>
      </c>
      <c r="ESV28">
        <v>0.875</v>
      </c>
      <c r="ESW28">
        <v>0.875</v>
      </c>
      <c r="ESX28">
        <v>0.875</v>
      </c>
      <c r="ESY28">
        <v>0.875</v>
      </c>
      <c r="ESZ28">
        <v>0.875</v>
      </c>
      <c r="ETA28">
        <v>0.875</v>
      </c>
      <c r="ETB28">
        <v>0.875</v>
      </c>
      <c r="ETC28">
        <v>0.875</v>
      </c>
      <c r="ETD28">
        <v>0.875</v>
      </c>
      <c r="ETE28">
        <v>0.875</v>
      </c>
      <c r="ETF28">
        <v>0.875</v>
      </c>
      <c r="ETG28">
        <v>0.875</v>
      </c>
      <c r="ETH28">
        <v>0.875</v>
      </c>
      <c r="ETI28">
        <v>0.875</v>
      </c>
      <c r="ETJ28">
        <v>0.875</v>
      </c>
      <c r="ETK28">
        <v>0.875</v>
      </c>
      <c r="ETL28">
        <v>0.875</v>
      </c>
      <c r="ETM28">
        <v>0.875</v>
      </c>
      <c r="ETN28">
        <v>0.875</v>
      </c>
      <c r="ETO28">
        <v>0.875</v>
      </c>
      <c r="ETP28">
        <v>0.875</v>
      </c>
      <c r="ETQ28">
        <v>0.875</v>
      </c>
      <c r="ETR28">
        <v>0.875</v>
      </c>
      <c r="ETS28">
        <v>0.875</v>
      </c>
      <c r="ETT28">
        <v>0.875</v>
      </c>
      <c r="ETU28">
        <v>0.875</v>
      </c>
      <c r="ETV28">
        <v>0.875</v>
      </c>
      <c r="ETW28">
        <v>0.875</v>
      </c>
      <c r="ETX28">
        <v>0.875</v>
      </c>
      <c r="ETY28">
        <v>0.875</v>
      </c>
      <c r="ETZ28">
        <v>0.875</v>
      </c>
      <c r="EUA28">
        <v>0.875</v>
      </c>
      <c r="EUB28">
        <v>0.875</v>
      </c>
      <c r="EUC28">
        <v>0.875</v>
      </c>
      <c r="EUD28">
        <v>0.875</v>
      </c>
      <c r="EUE28">
        <v>0.875</v>
      </c>
      <c r="EUF28">
        <v>0.875</v>
      </c>
      <c r="EUG28">
        <v>0.875</v>
      </c>
      <c r="EUH28">
        <v>0.875</v>
      </c>
      <c r="EUI28">
        <v>0.875</v>
      </c>
      <c r="EUJ28">
        <v>0.875</v>
      </c>
      <c r="EUK28">
        <v>0.875</v>
      </c>
      <c r="EUL28">
        <v>0.875</v>
      </c>
      <c r="EUM28">
        <v>0.875</v>
      </c>
      <c r="EUN28">
        <v>0.875</v>
      </c>
      <c r="EUO28">
        <v>0.875</v>
      </c>
      <c r="EUP28">
        <v>0.875</v>
      </c>
      <c r="EUQ28">
        <v>0.875</v>
      </c>
      <c r="EUR28">
        <v>0.875</v>
      </c>
      <c r="EUS28">
        <v>0.875</v>
      </c>
      <c r="EUT28">
        <v>0.875</v>
      </c>
      <c r="EUU28">
        <v>0.875</v>
      </c>
      <c r="EUV28">
        <v>0.875</v>
      </c>
      <c r="EUW28">
        <v>0.875</v>
      </c>
      <c r="EUX28">
        <v>0.875</v>
      </c>
      <c r="EUY28">
        <v>0.875</v>
      </c>
      <c r="EUZ28">
        <v>0.875</v>
      </c>
      <c r="EVA28">
        <v>0.875</v>
      </c>
      <c r="EVB28">
        <v>0.875</v>
      </c>
      <c r="EVC28">
        <v>0.875</v>
      </c>
      <c r="EVD28">
        <v>0.875</v>
      </c>
      <c r="EVE28">
        <v>0.875</v>
      </c>
      <c r="EVF28">
        <v>0.875</v>
      </c>
      <c r="EVG28">
        <v>0.875</v>
      </c>
      <c r="EVH28">
        <v>0.875</v>
      </c>
      <c r="EVI28">
        <v>0.875</v>
      </c>
      <c r="EVJ28">
        <v>0.875</v>
      </c>
      <c r="EVK28">
        <v>0.875</v>
      </c>
      <c r="EVL28">
        <v>0.875</v>
      </c>
      <c r="EVM28">
        <v>0.875</v>
      </c>
      <c r="EVN28">
        <v>0.875</v>
      </c>
      <c r="EVO28">
        <v>0.875</v>
      </c>
      <c r="EVP28">
        <v>0.875</v>
      </c>
      <c r="EVQ28">
        <v>0.875</v>
      </c>
      <c r="EVR28">
        <v>0.875</v>
      </c>
      <c r="EVS28">
        <v>0.875</v>
      </c>
      <c r="EVT28">
        <v>0.875</v>
      </c>
      <c r="EVU28">
        <v>0.875</v>
      </c>
      <c r="EVV28">
        <v>0.875</v>
      </c>
      <c r="EVW28">
        <v>0.875</v>
      </c>
      <c r="EVX28">
        <v>0.875</v>
      </c>
      <c r="EVY28">
        <v>0.875</v>
      </c>
      <c r="EVZ28">
        <v>0.875</v>
      </c>
      <c r="EWA28">
        <v>0.875</v>
      </c>
      <c r="EWB28">
        <v>0.875</v>
      </c>
      <c r="EWC28">
        <v>0.875</v>
      </c>
      <c r="EWD28">
        <v>0.875</v>
      </c>
      <c r="EWE28">
        <v>0.875</v>
      </c>
      <c r="EWF28">
        <v>0.875</v>
      </c>
      <c r="EWG28">
        <v>0.875</v>
      </c>
      <c r="EWH28">
        <v>0.875</v>
      </c>
      <c r="EWI28">
        <v>0.875</v>
      </c>
      <c r="EWJ28">
        <v>0.875</v>
      </c>
      <c r="EWK28">
        <v>0.875</v>
      </c>
      <c r="EWL28">
        <v>0.875</v>
      </c>
      <c r="EWM28">
        <v>0.875</v>
      </c>
      <c r="EWN28">
        <v>0.875</v>
      </c>
      <c r="EWO28">
        <v>0.875</v>
      </c>
      <c r="EWP28">
        <v>0.875</v>
      </c>
      <c r="EWQ28">
        <v>0.875</v>
      </c>
      <c r="EWR28">
        <v>0.875</v>
      </c>
      <c r="EWS28">
        <v>0.875</v>
      </c>
      <c r="EWT28">
        <v>0.875</v>
      </c>
      <c r="EWU28">
        <v>0.875</v>
      </c>
      <c r="EWV28">
        <v>0.875</v>
      </c>
      <c r="EWW28">
        <v>0.875</v>
      </c>
      <c r="EWX28">
        <v>0.875</v>
      </c>
      <c r="EWY28">
        <v>0.875</v>
      </c>
      <c r="EWZ28">
        <v>0.875</v>
      </c>
      <c r="EXA28">
        <v>0.875</v>
      </c>
      <c r="EXB28">
        <v>0.875</v>
      </c>
      <c r="EXC28">
        <v>0.875</v>
      </c>
      <c r="EXD28">
        <v>0.875</v>
      </c>
      <c r="EXE28">
        <v>0.875</v>
      </c>
      <c r="EXF28">
        <v>0.875</v>
      </c>
      <c r="EXG28">
        <v>0.875</v>
      </c>
      <c r="EXH28">
        <v>0.875</v>
      </c>
      <c r="EXI28">
        <v>0.875</v>
      </c>
      <c r="EXJ28">
        <v>0.875</v>
      </c>
      <c r="EXK28">
        <v>0.875</v>
      </c>
      <c r="EXL28">
        <v>0.875</v>
      </c>
      <c r="EXM28">
        <v>0.875</v>
      </c>
      <c r="EXN28">
        <v>0.875</v>
      </c>
      <c r="EXO28">
        <v>0.875</v>
      </c>
      <c r="EXP28">
        <v>0.875</v>
      </c>
      <c r="EXQ28">
        <v>0.875</v>
      </c>
      <c r="EXR28">
        <v>0.875</v>
      </c>
      <c r="EXS28">
        <v>0.875</v>
      </c>
      <c r="EXT28">
        <v>0.875</v>
      </c>
      <c r="EXU28">
        <v>0.875</v>
      </c>
      <c r="EXV28">
        <v>0.875</v>
      </c>
      <c r="EXW28">
        <v>0.875</v>
      </c>
      <c r="EXX28">
        <v>0.875</v>
      </c>
      <c r="EXY28">
        <v>0.875</v>
      </c>
      <c r="EXZ28">
        <v>0.875</v>
      </c>
      <c r="EYA28">
        <v>0.875</v>
      </c>
      <c r="EYB28">
        <v>0.875</v>
      </c>
      <c r="EYC28">
        <v>0.875</v>
      </c>
      <c r="EYD28">
        <v>0.875</v>
      </c>
      <c r="EYE28">
        <v>0.875</v>
      </c>
      <c r="EYF28">
        <v>0.875</v>
      </c>
      <c r="EYG28">
        <v>0.875</v>
      </c>
      <c r="EYH28">
        <v>0.875</v>
      </c>
      <c r="EYI28">
        <v>0.875</v>
      </c>
      <c r="EYJ28">
        <v>0.875</v>
      </c>
      <c r="EYK28">
        <v>0.875</v>
      </c>
      <c r="EYL28">
        <v>0.875</v>
      </c>
      <c r="EYM28">
        <v>0.875</v>
      </c>
      <c r="EYN28">
        <v>0.875</v>
      </c>
      <c r="EYO28">
        <v>0.875</v>
      </c>
      <c r="EYP28">
        <v>0.875</v>
      </c>
      <c r="EYQ28">
        <v>0.875</v>
      </c>
      <c r="EYR28">
        <v>0.875</v>
      </c>
      <c r="EYS28">
        <v>0.875</v>
      </c>
      <c r="EYT28">
        <v>0.875</v>
      </c>
      <c r="EYU28">
        <v>0.875</v>
      </c>
      <c r="EYV28">
        <v>0.875</v>
      </c>
      <c r="EYW28">
        <v>0.875</v>
      </c>
      <c r="EYX28">
        <v>0.875</v>
      </c>
      <c r="EYY28">
        <v>0.875</v>
      </c>
      <c r="EYZ28">
        <v>0.875</v>
      </c>
      <c r="EZA28">
        <v>0.875</v>
      </c>
      <c r="EZB28">
        <v>0.875</v>
      </c>
      <c r="EZC28">
        <v>0.875</v>
      </c>
      <c r="EZD28">
        <v>0.875</v>
      </c>
      <c r="EZE28">
        <v>0.875</v>
      </c>
      <c r="EZF28">
        <v>0.875</v>
      </c>
      <c r="EZG28">
        <v>0.875</v>
      </c>
      <c r="EZH28">
        <v>0.875</v>
      </c>
      <c r="EZI28">
        <v>0.875</v>
      </c>
      <c r="EZJ28">
        <v>0.875</v>
      </c>
      <c r="EZK28">
        <v>0.875</v>
      </c>
      <c r="EZL28">
        <v>0.875</v>
      </c>
      <c r="EZM28">
        <v>0.875</v>
      </c>
      <c r="EZN28">
        <v>0.875</v>
      </c>
      <c r="EZO28">
        <v>0.875</v>
      </c>
      <c r="EZP28">
        <v>0.875</v>
      </c>
      <c r="EZQ28">
        <v>0.875</v>
      </c>
      <c r="EZR28">
        <v>0.875</v>
      </c>
      <c r="EZS28">
        <v>0.875</v>
      </c>
      <c r="EZT28">
        <v>0.875</v>
      </c>
      <c r="EZU28">
        <v>0.875</v>
      </c>
      <c r="EZV28">
        <v>0.875</v>
      </c>
      <c r="EZW28">
        <v>0.875</v>
      </c>
      <c r="EZX28">
        <v>0.875</v>
      </c>
      <c r="EZY28">
        <v>0.875</v>
      </c>
      <c r="EZZ28">
        <v>0.875</v>
      </c>
      <c r="FAA28">
        <v>0.875</v>
      </c>
      <c r="FAB28">
        <v>0.875</v>
      </c>
      <c r="FAC28">
        <v>0.875</v>
      </c>
      <c r="FAD28">
        <v>0.875</v>
      </c>
      <c r="FAE28">
        <v>0.875</v>
      </c>
      <c r="FAF28">
        <v>0.875</v>
      </c>
      <c r="FAG28">
        <v>0.875</v>
      </c>
      <c r="FAH28">
        <v>0.875</v>
      </c>
      <c r="FAI28">
        <v>0.875</v>
      </c>
      <c r="FAJ28">
        <v>0.875</v>
      </c>
      <c r="FAK28">
        <v>0.875</v>
      </c>
      <c r="FAL28">
        <v>0.875</v>
      </c>
      <c r="FAM28">
        <v>0.875</v>
      </c>
      <c r="FAN28">
        <v>0.875</v>
      </c>
      <c r="FAO28">
        <v>0.875</v>
      </c>
      <c r="FAP28">
        <v>0.875</v>
      </c>
      <c r="FAQ28">
        <v>0.875</v>
      </c>
      <c r="FAR28">
        <v>0.875</v>
      </c>
      <c r="FAS28">
        <v>0.875</v>
      </c>
      <c r="FAT28">
        <v>0.875</v>
      </c>
      <c r="FAU28">
        <v>0.875</v>
      </c>
      <c r="FAV28">
        <v>0.875</v>
      </c>
      <c r="FAW28">
        <v>0.875</v>
      </c>
      <c r="FAX28">
        <v>0.875</v>
      </c>
      <c r="FAY28">
        <v>0.875</v>
      </c>
      <c r="FAZ28">
        <v>0.875</v>
      </c>
      <c r="FBA28">
        <v>0.875</v>
      </c>
      <c r="FBB28">
        <v>0.875</v>
      </c>
      <c r="FBC28">
        <v>0.875</v>
      </c>
      <c r="FBD28">
        <v>0.875</v>
      </c>
      <c r="FBE28">
        <v>0.875</v>
      </c>
      <c r="FBF28">
        <v>0.875</v>
      </c>
      <c r="FBG28">
        <v>0.875</v>
      </c>
      <c r="FBH28">
        <v>0.875</v>
      </c>
      <c r="FBI28">
        <v>0.875</v>
      </c>
      <c r="FBJ28">
        <v>0.875</v>
      </c>
      <c r="FBK28">
        <v>0.875</v>
      </c>
      <c r="FBL28">
        <v>0.875</v>
      </c>
      <c r="FBM28">
        <v>0.875</v>
      </c>
      <c r="FBN28">
        <v>0.875</v>
      </c>
      <c r="FBO28">
        <v>0.875</v>
      </c>
      <c r="FBP28">
        <v>0.875</v>
      </c>
      <c r="FBQ28">
        <v>0.875</v>
      </c>
      <c r="FBR28">
        <v>0.875</v>
      </c>
      <c r="FBS28">
        <v>0.875</v>
      </c>
      <c r="FBT28">
        <v>0.875</v>
      </c>
      <c r="FBU28">
        <v>0.875</v>
      </c>
      <c r="FBV28">
        <v>0.875</v>
      </c>
      <c r="FBW28">
        <v>0.875</v>
      </c>
      <c r="FBX28">
        <v>0.875</v>
      </c>
      <c r="FBY28">
        <v>0.875</v>
      </c>
      <c r="FBZ28">
        <v>0.875</v>
      </c>
      <c r="FCA28">
        <v>0.875</v>
      </c>
      <c r="FCB28">
        <v>0.875</v>
      </c>
      <c r="FCC28">
        <v>0.875</v>
      </c>
      <c r="FCD28">
        <v>0.875</v>
      </c>
      <c r="FCE28">
        <v>0.875</v>
      </c>
      <c r="FCF28">
        <v>0.875</v>
      </c>
      <c r="FCG28">
        <v>0.875</v>
      </c>
      <c r="FCH28">
        <v>0.875</v>
      </c>
      <c r="FCI28">
        <v>0.875</v>
      </c>
      <c r="FCJ28">
        <v>0.875</v>
      </c>
      <c r="FCK28">
        <v>0.875</v>
      </c>
      <c r="FCL28">
        <v>0.875</v>
      </c>
      <c r="FCM28">
        <v>0.875</v>
      </c>
      <c r="FCN28">
        <v>0.875</v>
      </c>
      <c r="FCO28">
        <v>0.875</v>
      </c>
      <c r="FCP28">
        <v>0.875</v>
      </c>
      <c r="FCQ28">
        <v>0.875</v>
      </c>
      <c r="FCR28">
        <v>0.875</v>
      </c>
      <c r="FCS28">
        <v>0.875</v>
      </c>
      <c r="FCT28">
        <v>0.875</v>
      </c>
      <c r="FCU28">
        <v>0.875</v>
      </c>
      <c r="FCV28">
        <v>0.875</v>
      </c>
      <c r="FCW28">
        <v>0.875</v>
      </c>
      <c r="FCX28">
        <v>0.875</v>
      </c>
      <c r="FCY28">
        <v>0.875</v>
      </c>
      <c r="FCZ28">
        <v>0.875</v>
      </c>
      <c r="FDA28">
        <v>0.875</v>
      </c>
      <c r="FDB28">
        <v>0.875</v>
      </c>
      <c r="FDC28">
        <v>1</v>
      </c>
      <c r="FDD28">
        <v>1</v>
      </c>
      <c r="FDE28">
        <v>1</v>
      </c>
      <c r="FDF28">
        <v>1</v>
      </c>
      <c r="FDG28">
        <v>1</v>
      </c>
      <c r="FDH28">
        <v>1</v>
      </c>
      <c r="FDI28">
        <v>1</v>
      </c>
      <c r="FDJ28">
        <v>1</v>
      </c>
      <c r="FDK28">
        <v>1</v>
      </c>
      <c r="FDL28">
        <v>1</v>
      </c>
      <c r="FDM28">
        <v>1</v>
      </c>
      <c r="FDN28">
        <v>1</v>
      </c>
      <c r="FDO28">
        <v>1</v>
      </c>
      <c r="FDP28">
        <v>1</v>
      </c>
      <c r="FDQ28">
        <v>1</v>
      </c>
      <c r="FDR28">
        <v>1</v>
      </c>
      <c r="FDS28">
        <v>1</v>
      </c>
      <c r="FDT28">
        <v>1</v>
      </c>
      <c r="FDU28">
        <v>1</v>
      </c>
      <c r="FDV28">
        <v>1</v>
      </c>
      <c r="FDW28">
        <v>1</v>
      </c>
      <c r="FDX28">
        <v>1</v>
      </c>
      <c r="FDY28">
        <v>1</v>
      </c>
      <c r="FDZ28">
        <v>1</v>
      </c>
      <c r="FEA28">
        <v>1</v>
      </c>
      <c r="FEB28">
        <v>1</v>
      </c>
      <c r="FEC28">
        <v>1</v>
      </c>
      <c r="FED28">
        <v>1</v>
      </c>
      <c r="FEE28">
        <v>1</v>
      </c>
      <c r="FEF28">
        <v>1</v>
      </c>
      <c r="FEG28">
        <v>1</v>
      </c>
      <c r="FEH28">
        <v>1</v>
      </c>
      <c r="FEI28">
        <v>1</v>
      </c>
      <c r="FEJ28">
        <v>1</v>
      </c>
      <c r="FEK28">
        <v>1</v>
      </c>
      <c r="FEL28">
        <v>1</v>
      </c>
      <c r="FEM28">
        <v>1</v>
      </c>
      <c r="FEN28">
        <v>1</v>
      </c>
      <c r="FEO28">
        <v>1</v>
      </c>
      <c r="FEP28">
        <v>1</v>
      </c>
      <c r="FEQ28">
        <v>1</v>
      </c>
      <c r="FER28">
        <v>1</v>
      </c>
      <c r="FES28">
        <v>1</v>
      </c>
      <c r="FET28">
        <v>1</v>
      </c>
      <c r="FEU28">
        <v>1</v>
      </c>
      <c r="FEV28">
        <v>1</v>
      </c>
      <c r="FEW28">
        <v>1</v>
      </c>
      <c r="FEX28">
        <v>1</v>
      </c>
      <c r="FEY28">
        <v>1</v>
      </c>
      <c r="FEZ28">
        <v>1</v>
      </c>
      <c r="FFA28">
        <v>1</v>
      </c>
      <c r="FFB28">
        <v>1</v>
      </c>
      <c r="FFC28">
        <v>1</v>
      </c>
      <c r="FFD28">
        <v>1</v>
      </c>
      <c r="FFE28">
        <v>1</v>
      </c>
      <c r="FFF28">
        <v>1</v>
      </c>
      <c r="FFG28">
        <v>1</v>
      </c>
      <c r="FFH28">
        <v>1</v>
      </c>
      <c r="FFI28">
        <v>1</v>
      </c>
      <c r="FFJ28">
        <v>1</v>
      </c>
      <c r="FFK28">
        <v>1</v>
      </c>
      <c r="FFL28">
        <v>1</v>
      </c>
      <c r="FFM28">
        <v>1</v>
      </c>
      <c r="FFN28">
        <v>1</v>
      </c>
      <c r="FFO28">
        <v>1</v>
      </c>
      <c r="FFP28">
        <v>1</v>
      </c>
      <c r="FFQ28">
        <v>1</v>
      </c>
      <c r="FFR28">
        <v>1</v>
      </c>
      <c r="FFS28">
        <v>1</v>
      </c>
      <c r="FFT28">
        <v>1</v>
      </c>
      <c r="FFU28">
        <v>1</v>
      </c>
      <c r="FFV28">
        <v>1</v>
      </c>
      <c r="FFW28">
        <v>1</v>
      </c>
      <c r="FFX28">
        <v>1</v>
      </c>
      <c r="FFY28">
        <v>1</v>
      </c>
      <c r="FFZ28">
        <v>1</v>
      </c>
      <c r="FGA28">
        <v>1</v>
      </c>
      <c r="FGB28">
        <v>1</v>
      </c>
      <c r="FGC28">
        <v>1</v>
      </c>
      <c r="FGD28">
        <v>1</v>
      </c>
      <c r="FGE28">
        <v>1</v>
      </c>
      <c r="FGF28">
        <v>1</v>
      </c>
      <c r="FGG28">
        <v>1</v>
      </c>
      <c r="FGH28">
        <v>1</v>
      </c>
      <c r="FGI28">
        <v>1</v>
      </c>
      <c r="FGJ28">
        <v>1</v>
      </c>
      <c r="FGK28">
        <v>1</v>
      </c>
      <c r="FGL28">
        <v>1</v>
      </c>
      <c r="FGM28">
        <v>1</v>
      </c>
      <c r="FGN28">
        <v>1</v>
      </c>
      <c r="FGO28">
        <v>1</v>
      </c>
      <c r="FGP28">
        <v>1</v>
      </c>
      <c r="FGQ28">
        <v>1</v>
      </c>
      <c r="FGR28">
        <v>1</v>
      </c>
      <c r="FGS28">
        <v>1</v>
      </c>
      <c r="FGT28">
        <v>1</v>
      </c>
      <c r="FGU28">
        <v>1</v>
      </c>
      <c r="FGV28">
        <v>1</v>
      </c>
      <c r="FGW28">
        <v>1</v>
      </c>
      <c r="FGX28">
        <v>1</v>
      </c>
      <c r="FGY28">
        <v>1</v>
      </c>
      <c r="FGZ28">
        <v>1</v>
      </c>
      <c r="FHA28">
        <v>1</v>
      </c>
      <c r="FHB28">
        <v>1</v>
      </c>
      <c r="FHC28">
        <v>1</v>
      </c>
      <c r="FHD28">
        <v>1</v>
      </c>
      <c r="FHE28">
        <v>1</v>
      </c>
      <c r="FHF28">
        <v>1</v>
      </c>
      <c r="FHG28">
        <v>1</v>
      </c>
      <c r="FHH28">
        <v>1</v>
      </c>
      <c r="FHI28">
        <v>1</v>
      </c>
      <c r="FHJ28">
        <v>1</v>
      </c>
      <c r="FHK28">
        <v>1</v>
      </c>
      <c r="FHL28">
        <v>1</v>
      </c>
      <c r="FHM28">
        <v>1</v>
      </c>
      <c r="FHN28">
        <v>1</v>
      </c>
      <c r="FHO28">
        <v>1</v>
      </c>
      <c r="FHP28">
        <v>1</v>
      </c>
      <c r="FHQ28">
        <v>1</v>
      </c>
      <c r="FHR28">
        <v>1</v>
      </c>
      <c r="FHS28">
        <v>1</v>
      </c>
      <c r="FHT28">
        <v>1</v>
      </c>
      <c r="FHU28">
        <v>1</v>
      </c>
      <c r="FHV28">
        <v>1</v>
      </c>
      <c r="FHW28">
        <v>1</v>
      </c>
      <c r="FHX28">
        <v>1</v>
      </c>
      <c r="FHY28">
        <v>1</v>
      </c>
      <c r="FHZ28">
        <v>1</v>
      </c>
      <c r="FIA28">
        <v>1</v>
      </c>
      <c r="FIB28">
        <v>1</v>
      </c>
      <c r="FIC28">
        <v>1</v>
      </c>
      <c r="FID28">
        <v>1</v>
      </c>
      <c r="FIE28">
        <v>1</v>
      </c>
      <c r="FIF28">
        <v>1</v>
      </c>
      <c r="FIG28">
        <v>1</v>
      </c>
      <c r="FIH28">
        <v>1</v>
      </c>
      <c r="FII28">
        <v>1</v>
      </c>
      <c r="FIJ28">
        <v>1</v>
      </c>
      <c r="FIK28">
        <v>1</v>
      </c>
      <c r="FIL28">
        <v>1</v>
      </c>
      <c r="FIM28">
        <v>1</v>
      </c>
      <c r="FIN28">
        <v>1</v>
      </c>
      <c r="FIO28">
        <v>1</v>
      </c>
      <c r="FIP28">
        <v>1</v>
      </c>
      <c r="FIQ28">
        <v>1</v>
      </c>
      <c r="FIR28">
        <v>1</v>
      </c>
      <c r="FIS28">
        <v>1</v>
      </c>
      <c r="FIT28">
        <v>1</v>
      </c>
      <c r="FIU28">
        <v>1</v>
      </c>
      <c r="FIV28">
        <v>1</v>
      </c>
      <c r="FIW28">
        <v>1</v>
      </c>
      <c r="FIX28">
        <v>1</v>
      </c>
      <c r="FIY28">
        <v>1</v>
      </c>
      <c r="FIZ28">
        <v>1</v>
      </c>
      <c r="FJA28">
        <v>1</v>
      </c>
      <c r="FJB28">
        <v>1</v>
      </c>
      <c r="FJC28">
        <v>1</v>
      </c>
      <c r="FJD28">
        <v>1</v>
      </c>
      <c r="FJE28">
        <v>1</v>
      </c>
      <c r="FJF28">
        <v>1</v>
      </c>
      <c r="FJG28">
        <v>1</v>
      </c>
      <c r="FJH28">
        <v>1</v>
      </c>
      <c r="FJI28">
        <v>1</v>
      </c>
      <c r="FJJ28">
        <v>1</v>
      </c>
      <c r="FJK28">
        <v>1</v>
      </c>
      <c r="FJL28">
        <v>1</v>
      </c>
      <c r="FJM28">
        <v>1</v>
      </c>
      <c r="FJN28">
        <v>1</v>
      </c>
      <c r="FJO28">
        <v>1</v>
      </c>
      <c r="FJP28">
        <v>1</v>
      </c>
      <c r="FJQ28">
        <v>1</v>
      </c>
      <c r="FJR28">
        <v>1</v>
      </c>
      <c r="FJS28">
        <v>1</v>
      </c>
      <c r="FJT28">
        <v>1</v>
      </c>
      <c r="FJU28">
        <v>1</v>
      </c>
      <c r="FJV28">
        <v>1</v>
      </c>
      <c r="FJW28">
        <v>1</v>
      </c>
      <c r="FJX28">
        <v>1</v>
      </c>
      <c r="FJY28">
        <v>1</v>
      </c>
      <c r="FJZ28">
        <v>1</v>
      </c>
      <c r="FKA28">
        <v>1</v>
      </c>
      <c r="FKB28">
        <v>1</v>
      </c>
      <c r="FKC28">
        <v>1</v>
      </c>
      <c r="FKD28">
        <v>1</v>
      </c>
      <c r="FKE28">
        <v>1</v>
      </c>
      <c r="FKF28">
        <v>1</v>
      </c>
      <c r="FKG28">
        <v>1</v>
      </c>
      <c r="FKH28">
        <v>1</v>
      </c>
      <c r="FKI28">
        <v>1</v>
      </c>
      <c r="FKJ28">
        <v>1</v>
      </c>
      <c r="FKK28">
        <v>1</v>
      </c>
      <c r="FKL28">
        <v>1</v>
      </c>
      <c r="FKM28">
        <v>1</v>
      </c>
      <c r="FKN28">
        <v>1</v>
      </c>
      <c r="FKO28">
        <v>1</v>
      </c>
      <c r="FKP28">
        <v>1</v>
      </c>
      <c r="FKQ28">
        <v>1</v>
      </c>
      <c r="FKR28">
        <v>1</v>
      </c>
      <c r="FKS28">
        <v>1</v>
      </c>
      <c r="FKT28">
        <v>1</v>
      </c>
      <c r="FKU28">
        <v>1</v>
      </c>
      <c r="FKV28">
        <v>1</v>
      </c>
      <c r="FKW28">
        <v>1</v>
      </c>
      <c r="FKX28">
        <v>1</v>
      </c>
      <c r="FKY28">
        <v>1</v>
      </c>
      <c r="FKZ28">
        <v>1</v>
      </c>
      <c r="FLA28">
        <v>1</v>
      </c>
      <c r="FLB28">
        <v>1</v>
      </c>
      <c r="FLC28">
        <v>1</v>
      </c>
      <c r="FLD28">
        <v>1</v>
      </c>
      <c r="FLE28">
        <v>1</v>
      </c>
      <c r="FLF28">
        <v>1</v>
      </c>
      <c r="FLG28">
        <v>1</v>
      </c>
      <c r="FLH28">
        <v>1</v>
      </c>
      <c r="FLI28">
        <v>1</v>
      </c>
      <c r="FLJ28">
        <v>1</v>
      </c>
      <c r="FLK28">
        <v>1</v>
      </c>
      <c r="FLL28">
        <v>1</v>
      </c>
      <c r="FLM28">
        <v>1</v>
      </c>
      <c r="FLN28">
        <v>1</v>
      </c>
      <c r="FLO28">
        <v>1</v>
      </c>
      <c r="FLP28">
        <v>1</v>
      </c>
      <c r="FLQ28">
        <v>1</v>
      </c>
      <c r="FLR28">
        <v>1</v>
      </c>
      <c r="FLS28">
        <v>1</v>
      </c>
      <c r="FLT28">
        <v>1</v>
      </c>
      <c r="FLU28">
        <v>1</v>
      </c>
      <c r="FLV28">
        <v>1</v>
      </c>
      <c r="FLW28">
        <v>1</v>
      </c>
      <c r="FLX28">
        <v>1</v>
      </c>
      <c r="FLY28">
        <v>1</v>
      </c>
      <c r="FLZ28">
        <v>1</v>
      </c>
      <c r="FMA28">
        <v>1</v>
      </c>
      <c r="FMB28">
        <v>1</v>
      </c>
      <c r="FMC28">
        <v>1</v>
      </c>
      <c r="FMD28">
        <v>1</v>
      </c>
      <c r="FME28">
        <v>1</v>
      </c>
      <c r="FMF28">
        <v>1</v>
      </c>
      <c r="FMG28">
        <v>1</v>
      </c>
      <c r="FMH28">
        <v>1</v>
      </c>
      <c r="FMI28">
        <v>1</v>
      </c>
      <c r="FMJ28">
        <v>1</v>
      </c>
      <c r="FMK28">
        <v>1</v>
      </c>
      <c r="FML28">
        <v>1</v>
      </c>
      <c r="FMM28">
        <v>1</v>
      </c>
      <c r="FMN28">
        <v>1</v>
      </c>
      <c r="FMO28">
        <v>1</v>
      </c>
      <c r="FMP28">
        <v>1</v>
      </c>
      <c r="FMQ28">
        <v>1</v>
      </c>
      <c r="FMR28">
        <v>1</v>
      </c>
      <c r="FMS28">
        <v>1</v>
      </c>
      <c r="FMT28">
        <v>1</v>
      </c>
      <c r="FMU28">
        <v>1</v>
      </c>
      <c r="FMV28">
        <v>1</v>
      </c>
      <c r="FMW28">
        <v>1</v>
      </c>
      <c r="FMX28">
        <v>1</v>
      </c>
      <c r="FMY28">
        <v>1</v>
      </c>
      <c r="FMZ28">
        <v>1</v>
      </c>
      <c r="FNA28">
        <v>1</v>
      </c>
      <c r="FNB28">
        <v>1</v>
      </c>
      <c r="FNC28">
        <v>1</v>
      </c>
      <c r="FND28">
        <v>1</v>
      </c>
      <c r="FNE28">
        <v>1</v>
      </c>
      <c r="FNF28">
        <v>1</v>
      </c>
      <c r="FNG28">
        <v>1</v>
      </c>
      <c r="FNH28">
        <v>1</v>
      </c>
      <c r="FNI28">
        <v>1</v>
      </c>
      <c r="FNJ28">
        <v>1</v>
      </c>
      <c r="FNK28">
        <v>1</v>
      </c>
      <c r="FNL28">
        <v>1</v>
      </c>
      <c r="FNM28">
        <v>1</v>
      </c>
      <c r="FNN28">
        <v>1</v>
      </c>
      <c r="FNO28">
        <v>1</v>
      </c>
      <c r="FNP28">
        <v>1</v>
      </c>
      <c r="FNQ28">
        <v>1</v>
      </c>
      <c r="FNR28">
        <v>1</v>
      </c>
      <c r="FNS28">
        <v>1</v>
      </c>
      <c r="FNT28">
        <v>1</v>
      </c>
      <c r="FNU28">
        <v>1</v>
      </c>
      <c r="FNV28">
        <v>1</v>
      </c>
      <c r="FNW28">
        <v>1</v>
      </c>
      <c r="FNX28">
        <v>1</v>
      </c>
      <c r="FNY28">
        <v>1</v>
      </c>
      <c r="FNZ28">
        <v>1</v>
      </c>
      <c r="FOA28">
        <v>1</v>
      </c>
      <c r="FOB28">
        <v>1</v>
      </c>
      <c r="FOC28">
        <v>1</v>
      </c>
      <c r="FOD28">
        <v>1</v>
      </c>
      <c r="FOE28">
        <v>1</v>
      </c>
      <c r="FOF28">
        <v>1</v>
      </c>
      <c r="FOG28">
        <v>1</v>
      </c>
      <c r="FOH28">
        <v>1</v>
      </c>
      <c r="FOI28">
        <v>1</v>
      </c>
      <c r="FOJ28">
        <v>1</v>
      </c>
      <c r="FOK28">
        <v>1</v>
      </c>
      <c r="FOL28">
        <v>1</v>
      </c>
      <c r="FOM28">
        <v>1</v>
      </c>
      <c r="FON28">
        <v>1</v>
      </c>
      <c r="FOO28">
        <v>1</v>
      </c>
      <c r="FOP28">
        <v>1</v>
      </c>
      <c r="FOQ28">
        <v>1</v>
      </c>
      <c r="FOR28">
        <v>1</v>
      </c>
      <c r="FOS28">
        <v>1</v>
      </c>
      <c r="FOT28">
        <v>1</v>
      </c>
      <c r="FOU28">
        <v>1</v>
      </c>
      <c r="FOV28">
        <v>1</v>
      </c>
      <c r="FOW28">
        <v>1</v>
      </c>
      <c r="FOX28">
        <v>1</v>
      </c>
      <c r="FOY28">
        <v>1</v>
      </c>
      <c r="FOZ28">
        <v>1</v>
      </c>
      <c r="FPA28">
        <v>1</v>
      </c>
      <c r="FPB28">
        <v>1</v>
      </c>
      <c r="FPC28">
        <v>1</v>
      </c>
      <c r="FPD28">
        <v>1</v>
      </c>
      <c r="FPE28">
        <v>1</v>
      </c>
      <c r="FPF28">
        <v>1</v>
      </c>
      <c r="FPG28">
        <v>1</v>
      </c>
      <c r="FPH28">
        <v>1</v>
      </c>
      <c r="FPI28">
        <v>1</v>
      </c>
      <c r="FPJ28">
        <v>1</v>
      </c>
      <c r="FPK28">
        <v>1</v>
      </c>
      <c r="FPL28">
        <v>1</v>
      </c>
      <c r="FPM28">
        <v>1</v>
      </c>
      <c r="FPN28">
        <v>1</v>
      </c>
      <c r="FPO28">
        <v>1</v>
      </c>
      <c r="FPP28">
        <v>1</v>
      </c>
      <c r="FPQ28">
        <v>1</v>
      </c>
      <c r="FPR28">
        <v>1</v>
      </c>
      <c r="FPS28">
        <v>1</v>
      </c>
      <c r="FPT28">
        <v>1</v>
      </c>
      <c r="FPU28">
        <v>1</v>
      </c>
      <c r="FPV28">
        <v>1</v>
      </c>
      <c r="FPW28">
        <v>1</v>
      </c>
      <c r="FPX28">
        <v>1</v>
      </c>
      <c r="FPY28">
        <v>1</v>
      </c>
      <c r="FPZ28">
        <v>1</v>
      </c>
      <c r="FQA28">
        <v>1</v>
      </c>
      <c r="FQB28">
        <v>1</v>
      </c>
      <c r="FQC28">
        <v>1</v>
      </c>
      <c r="FQD28">
        <v>1</v>
      </c>
      <c r="FQE28">
        <v>1</v>
      </c>
      <c r="FQF28">
        <v>1</v>
      </c>
      <c r="FQG28">
        <v>1</v>
      </c>
      <c r="FQH28">
        <v>1</v>
      </c>
      <c r="FQI28">
        <v>1</v>
      </c>
      <c r="FQJ28">
        <v>1</v>
      </c>
      <c r="FQK28">
        <v>1</v>
      </c>
      <c r="FQL28">
        <v>1</v>
      </c>
      <c r="FQM28">
        <v>1</v>
      </c>
      <c r="FQN28">
        <v>1</v>
      </c>
      <c r="FQO28">
        <v>1</v>
      </c>
      <c r="FQP28">
        <v>1</v>
      </c>
      <c r="FQQ28">
        <v>1</v>
      </c>
      <c r="FQR28">
        <v>1</v>
      </c>
      <c r="FQS28">
        <v>1</v>
      </c>
      <c r="FQT28">
        <v>1</v>
      </c>
      <c r="FQU28">
        <v>1</v>
      </c>
      <c r="FQV28">
        <v>1</v>
      </c>
      <c r="FQW28">
        <v>1</v>
      </c>
      <c r="FQX28">
        <v>1</v>
      </c>
      <c r="FQY28">
        <v>0.875</v>
      </c>
      <c r="FQZ28">
        <v>0.875</v>
      </c>
      <c r="FRA28">
        <v>0.875</v>
      </c>
      <c r="FRB28">
        <v>0.875</v>
      </c>
      <c r="FRC28">
        <v>0.875</v>
      </c>
      <c r="FRD28">
        <v>0.875</v>
      </c>
      <c r="FRE28">
        <v>0.875</v>
      </c>
      <c r="FRF28">
        <v>0.875</v>
      </c>
      <c r="FRG28">
        <v>0.875</v>
      </c>
      <c r="FRH28">
        <v>0.875</v>
      </c>
      <c r="FRI28">
        <v>0.875</v>
      </c>
      <c r="FRJ28">
        <v>0.875</v>
      </c>
      <c r="FRK28">
        <v>0.875</v>
      </c>
      <c r="FRL28">
        <v>0.875</v>
      </c>
      <c r="FRM28">
        <v>0.875</v>
      </c>
      <c r="FRN28">
        <v>0.875</v>
      </c>
      <c r="FRO28">
        <v>0.875</v>
      </c>
      <c r="FRP28">
        <v>0.875</v>
      </c>
      <c r="FRQ28">
        <v>0.875</v>
      </c>
      <c r="FRR28">
        <v>0.875</v>
      </c>
      <c r="FRS28">
        <v>0.875</v>
      </c>
      <c r="FRT28">
        <v>0.875</v>
      </c>
      <c r="FRU28">
        <v>0.875</v>
      </c>
      <c r="FRV28">
        <v>0.875</v>
      </c>
      <c r="FRW28">
        <v>0.875</v>
      </c>
      <c r="FRX28">
        <v>0.875</v>
      </c>
      <c r="FRY28">
        <v>0.875</v>
      </c>
      <c r="FRZ28">
        <v>0.875</v>
      </c>
      <c r="FSA28">
        <v>0.875</v>
      </c>
      <c r="FSB28">
        <v>0.875</v>
      </c>
      <c r="FSC28">
        <v>0.875</v>
      </c>
      <c r="FSD28">
        <v>0.875</v>
      </c>
      <c r="FSE28">
        <v>0.875</v>
      </c>
      <c r="FSF28">
        <v>0.875</v>
      </c>
      <c r="FSG28">
        <v>0.875</v>
      </c>
      <c r="FSH28">
        <v>0.875</v>
      </c>
      <c r="FSI28">
        <v>0.875</v>
      </c>
      <c r="FSJ28">
        <v>0.875</v>
      </c>
      <c r="FSK28">
        <v>0.875</v>
      </c>
      <c r="FSL28">
        <v>0.875</v>
      </c>
      <c r="FSM28">
        <v>0.875</v>
      </c>
      <c r="FSN28">
        <v>0.875</v>
      </c>
      <c r="FSO28">
        <v>0.875</v>
      </c>
      <c r="FSP28">
        <v>0.875</v>
      </c>
      <c r="FSQ28">
        <v>0.875</v>
      </c>
      <c r="FSR28">
        <v>0.875</v>
      </c>
      <c r="FSS28">
        <v>0.875</v>
      </c>
      <c r="FST28">
        <v>0.875</v>
      </c>
      <c r="FSU28">
        <v>0.875</v>
      </c>
      <c r="FSV28">
        <v>0.875</v>
      </c>
      <c r="FSW28">
        <v>0.875</v>
      </c>
      <c r="FSX28">
        <v>0.875</v>
      </c>
      <c r="FSY28">
        <v>0.875</v>
      </c>
      <c r="FSZ28">
        <v>0.875</v>
      </c>
      <c r="FTA28">
        <v>0.875</v>
      </c>
      <c r="FTB28">
        <v>0.875</v>
      </c>
      <c r="FTC28">
        <v>0.875</v>
      </c>
      <c r="FTD28">
        <v>0.875</v>
      </c>
      <c r="FTE28">
        <v>0.875</v>
      </c>
      <c r="FTF28">
        <v>0.875</v>
      </c>
      <c r="FTG28">
        <v>0.875</v>
      </c>
      <c r="FTH28">
        <v>0.875</v>
      </c>
      <c r="FTI28">
        <v>0.875</v>
      </c>
      <c r="FTJ28">
        <v>0.875</v>
      </c>
      <c r="FTK28">
        <v>0.875</v>
      </c>
      <c r="FTL28">
        <v>0.875</v>
      </c>
      <c r="FTM28">
        <v>0.875</v>
      </c>
      <c r="FTN28">
        <v>0.875</v>
      </c>
      <c r="FTO28">
        <v>0.875</v>
      </c>
      <c r="FTP28">
        <v>0.875</v>
      </c>
      <c r="FTQ28">
        <v>0.875</v>
      </c>
      <c r="FTR28">
        <v>0.875</v>
      </c>
      <c r="FTS28">
        <v>0.875</v>
      </c>
      <c r="FTT28">
        <v>0.875</v>
      </c>
      <c r="FTU28">
        <v>0.875</v>
      </c>
      <c r="FTV28">
        <v>0.875</v>
      </c>
      <c r="FTW28">
        <v>0.875</v>
      </c>
      <c r="FTX28">
        <v>0.875</v>
      </c>
      <c r="FTY28">
        <v>0.875</v>
      </c>
      <c r="FTZ28">
        <v>0.875</v>
      </c>
      <c r="FUA28">
        <v>0.875</v>
      </c>
      <c r="FUB28">
        <v>0.875</v>
      </c>
      <c r="FUC28">
        <v>0.875</v>
      </c>
      <c r="FUD28">
        <v>0.875</v>
      </c>
      <c r="FUE28">
        <v>0.875</v>
      </c>
      <c r="FUF28">
        <v>0.875</v>
      </c>
      <c r="FUG28">
        <v>0.875</v>
      </c>
      <c r="FUH28">
        <v>0.875</v>
      </c>
      <c r="FUI28">
        <v>0.875</v>
      </c>
      <c r="FUJ28">
        <v>0.875</v>
      </c>
      <c r="FUK28">
        <v>0.875</v>
      </c>
      <c r="FUL28">
        <v>0.875</v>
      </c>
      <c r="FUM28">
        <v>0.875</v>
      </c>
      <c r="FUN28">
        <v>0.875</v>
      </c>
      <c r="FUO28">
        <v>0.875</v>
      </c>
      <c r="FUP28">
        <v>0.875</v>
      </c>
      <c r="FUQ28">
        <v>0.875</v>
      </c>
      <c r="FUR28">
        <v>0.875</v>
      </c>
      <c r="FUS28">
        <v>0.875</v>
      </c>
      <c r="FUT28">
        <v>0.875</v>
      </c>
      <c r="FUU28">
        <v>0.875</v>
      </c>
      <c r="FUV28">
        <v>0.875</v>
      </c>
      <c r="FUW28">
        <v>0.875</v>
      </c>
      <c r="FUX28">
        <v>0.875</v>
      </c>
      <c r="FUY28">
        <v>0.875</v>
      </c>
      <c r="FUZ28">
        <v>0.875</v>
      </c>
      <c r="FVA28">
        <v>0.875</v>
      </c>
      <c r="FVB28">
        <v>0.875</v>
      </c>
      <c r="FVC28">
        <v>0.875</v>
      </c>
      <c r="FVD28">
        <v>0.875</v>
      </c>
      <c r="FVE28">
        <v>0.875</v>
      </c>
      <c r="FVF28">
        <v>0.875</v>
      </c>
      <c r="FVG28">
        <v>0.875</v>
      </c>
      <c r="FVH28">
        <v>0.875</v>
      </c>
      <c r="FVI28">
        <v>0.875</v>
      </c>
      <c r="FVJ28">
        <v>0.875</v>
      </c>
      <c r="FVK28">
        <v>0.875</v>
      </c>
      <c r="FVL28">
        <v>0.875</v>
      </c>
      <c r="FVM28">
        <v>0.875</v>
      </c>
      <c r="FVN28">
        <v>0.875</v>
      </c>
      <c r="FVO28">
        <v>1</v>
      </c>
      <c r="FVP28">
        <v>1</v>
      </c>
      <c r="FVQ28">
        <v>1</v>
      </c>
      <c r="FVR28">
        <v>1</v>
      </c>
      <c r="FVS28">
        <v>1</v>
      </c>
      <c r="FVT28">
        <v>1</v>
      </c>
      <c r="FVU28">
        <v>1</v>
      </c>
      <c r="FVV28">
        <v>1</v>
      </c>
      <c r="FVW28">
        <v>1</v>
      </c>
      <c r="FVX28">
        <v>1</v>
      </c>
      <c r="FVY28">
        <v>1</v>
      </c>
      <c r="FVZ28">
        <v>1</v>
      </c>
      <c r="FWA28">
        <v>1</v>
      </c>
      <c r="FWB28">
        <v>1</v>
      </c>
      <c r="FWC28">
        <v>1</v>
      </c>
      <c r="FWD28">
        <v>1</v>
      </c>
      <c r="FWE28">
        <v>1</v>
      </c>
      <c r="FWF28">
        <v>1</v>
      </c>
      <c r="FWG28">
        <v>1</v>
      </c>
      <c r="FWH28">
        <v>1</v>
      </c>
      <c r="FWI28">
        <v>0.88</v>
      </c>
      <c r="FWJ28">
        <v>0.88</v>
      </c>
      <c r="FWK28">
        <v>0.88</v>
      </c>
      <c r="FWL28">
        <v>0.88</v>
      </c>
      <c r="FWM28">
        <v>0.88</v>
      </c>
      <c r="FWN28">
        <v>0.88</v>
      </c>
      <c r="FWO28">
        <v>0.88</v>
      </c>
      <c r="FWP28">
        <v>0.88</v>
      </c>
      <c r="FWQ28">
        <v>0.88</v>
      </c>
      <c r="FWR28">
        <v>0.88</v>
      </c>
      <c r="FWS28">
        <v>0.88</v>
      </c>
      <c r="FWT28">
        <v>0.88</v>
      </c>
      <c r="FWU28">
        <v>0.88</v>
      </c>
      <c r="FWV28">
        <v>0.88</v>
      </c>
      <c r="FWW28">
        <v>0.88</v>
      </c>
      <c r="FWX28">
        <v>0.88</v>
      </c>
      <c r="FWY28">
        <v>0.88</v>
      </c>
      <c r="FWZ28">
        <v>0.88</v>
      </c>
      <c r="FXA28">
        <v>0.88</v>
      </c>
      <c r="FXB28">
        <v>0.88</v>
      </c>
      <c r="FXC28">
        <v>0.86</v>
      </c>
      <c r="FXD28">
        <v>0.86</v>
      </c>
      <c r="FXE28">
        <v>0.86</v>
      </c>
      <c r="FXF28">
        <v>0.86</v>
      </c>
      <c r="FXG28">
        <v>0.86</v>
      </c>
      <c r="FXH28">
        <v>0.86</v>
      </c>
      <c r="FXI28">
        <v>0.86</v>
      </c>
      <c r="FXJ28">
        <v>0.86</v>
      </c>
      <c r="FXK28">
        <v>0.86</v>
      </c>
      <c r="FXL28">
        <v>0.86</v>
      </c>
      <c r="FXM28">
        <v>0.86</v>
      </c>
      <c r="FXN28">
        <v>0.86</v>
      </c>
      <c r="FXO28">
        <v>0.86</v>
      </c>
      <c r="FXP28">
        <v>0.86</v>
      </c>
      <c r="FXQ28">
        <v>0.86</v>
      </c>
      <c r="FXR28">
        <v>0.86</v>
      </c>
      <c r="FXS28">
        <v>0.86</v>
      </c>
      <c r="FXT28">
        <v>0.86</v>
      </c>
      <c r="FXU28">
        <v>0.86</v>
      </c>
      <c r="FXV28">
        <v>0.86</v>
      </c>
      <c r="FXW28">
        <v>0.86</v>
      </c>
      <c r="FXX28">
        <v>0.86</v>
      </c>
      <c r="FXY28">
        <v>0.86</v>
      </c>
      <c r="FXZ28">
        <v>0.86</v>
      </c>
      <c r="FYA28">
        <v>0.86</v>
      </c>
      <c r="FYB28">
        <v>0.86</v>
      </c>
      <c r="FYC28">
        <v>0.86</v>
      </c>
      <c r="FYD28">
        <v>0.86</v>
      </c>
      <c r="FYE28">
        <v>0.86</v>
      </c>
      <c r="FYF28">
        <v>0.86</v>
      </c>
      <c r="FYG28">
        <v>0.86</v>
      </c>
      <c r="FYH28">
        <v>0.86</v>
      </c>
      <c r="FYI28">
        <v>0.86</v>
      </c>
      <c r="FYJ28">
        <v>0.86</v>
      </c>
      <c r="FYK28">
        <v>0.86</v>
      </c>
      <c r="FYL28">
        <v>0.86</v>
      </c>
      <c r="FYM28">
        <v>0.86</v>
      </c>
      <c r="FYN28">
        <v>0.86</v>
      </c>
      <c r="FYO28">
        <v>0.86</v>
      </c>
      <c r="FYP28">
        <v>0.86</v>
      </c>
      <c r="FYQ28">
        <v>0.86</v>
      </c>
      <c r="FYR28">
        <v>0.86</v>
      </c>
      <c r="FYS28">
        <v>0.86</v>
      </c>
      <c r="FYT28">
        <v>0.86</v>
      </c>
      <c r="FYU28">
        <v>0.86</v>
      </c>
      <c r="FYV28">
        <v>0.85</v>
      </c>
      <c r="FYW28">
        <v>0.85</v>
      </c>
      <c r="FYX28">
        <v>0.85</v>
      </c>
      <c r="FYY28">
        <v>0.85</v>
      </c>
      <c r="FYZ28">
        <v>0.85</v>
      </c>
      <c r="FZA28">
        <v>0.85</v>
      </c>
      <c r="FZB28">
        <v>0.85</v>
      </c>
      <c r="FZC28">
        <v>0.85</v>
      </c>
      <c r="FZD28">
        <v>0.85</v>
      </c>
      <c r="FZE28">
        <v>0.85</v>
      </c>
      <c r="FZF28">
        <v>0.85</v>
      </c>
      <c r="FZG28">
        <v>0.85</v>
      </c>
      <c r="FZH28">
        <v>0.85</v>
      </c>
      <c r="FZI28">
        <v>0.85</v>
      </c>
      <c r="FZJ28">
        <v>0.85</v>
      </c>
      <c r="FZK28">
        <v>0.85</v>
      </c>
      <c r="FZL28">
        <v>0.85</v>
      </c>
      <c r="FZM28">
        <v>0.85</v>
      </c>
      <c r="FZN28">
        <v>0.85</v>
      </c>
      <c r="FZO28">
        <v>0.85</v>
      </c>
      <c r="FZP28">
        <v>0.85</v>
      </c>
      <c r="FZQ28">
        <v>0.85</v>
      </c>
      <c r="FZR28">
        <v>0.85</v>
      </c>
      <c r="FZS28">
        <v>0.85</v>
      </c>
      <c r="FZT28">
        <v>0.85</v>
      </c>
      <c r="FZU28">
        <v>0.85</v>
      </c>
      <c r="FZV28">
        <v>0.85</v>
      </c>
      <c r="FZW28">
        <v>0.85</v>
      </c>
      <c r="FZX28">
        <v>0.85</v>
      </c>
      <c r="FZY28">
        <v>0.85</v>
      </c>
      <c r="FZZ28">
        <v>0.85</v>
      </c>
      <c r="GAA28">
        <v>0.85</v>
      </c>
      <c r="GAB28">
        <v>0.85</v>
      </c>
      <c r="GAC28">
        <v>0.85</v>
      </c>
      <c r="GAD28">
        <v>0.85</v>
      </c>
      <c r="GAE28">
        <v>0.85</v>
      </c>
      <c r="GAF28">
        <v>0.85</v>
      </c>
      <c r="GAG28">
        <v>0.85</v>
      </c>
      <c r="GAH28">
        <v>0.85</v>
      </c>
      <c r="GAI28">
        <v>0.85</v>
      </c>
      <c r="GAJ28">
        <v>0.85</v>
      </c>
      <c r="GAK28">
        <v>0.85</v>
      </c>
      <c r="GAL28">
        <v>0.85</v>
      </c>
      <c r="GAM28">
        <v>0.85</v>
      </c>
      <c r="GAN28">
        <v>0.85</v>
      </c>
      <c r="GAO28">
        <v>0.85</v>
      </c>
      <c r="GAP28">
        <v>0.85</v>
      </c>
      <c r="GAQ28">
        <v>0.85</v>
      </c>
      <c r="GAR28">
        <v>0.85</v>
      </c>
      <c r="GAS28">
        <v>0.85</v>
      </c>
      <c r="GAT28">
        <v>0.85</v>
      </c>
      <c r="GAU28">
        <v>0.85</v>
      </c>
      <c r="GAV28">
        <v>0.85</v>
      </c>
      <c r="GAW28">
        <v>0.85</v>
      </c>
      <c r="GAX28">
        <v>0.85</v>
      </c>
      <c r="GAY28">
        <v>0.85</v>
      </c>
      <c r="GAZ28">
        <v>0.85</v>
      </c>
      <c r="GBA28">
        <v>0.85</v>
      </c>
      <c r="GBB28">
        <v>0.85</v>
      </c>
      <c r="GBC28">
        <v>0.85</v>
      </c>
      <c r="GBD28">
        <v>0.85</v>
      </c>
      <c r="GBE28">
        <v>0.85</v>
      </c>
      <c r="GBF28">
        <v>0.85</v>
      </c>
      <c r="GBG28">
        <v>0.85</v>
      </c>
      <c r="GBH28">
        <v>0.85</v>
      </c>
      <c r="GBI28">
        <v>0.85</v>
      </c>
      <c r="GBJ28">
        <v>0.85</v>
      </c>
      <c r="GBK28">
        <v>0.85</v>
      </c>
      <c r="GBL28">
        <v>0.85</v>
      </c>
      <c r="GBM28">
        <v>0.85</v>
      </c>
      <c r="GBN28">
        <v>0.85</v>
      </c>
      <c r="GBO28">
        <v>0.85</v>
      </c>
      <c r="GBP28">
        <v>0.85</v>
      </c>
      <c r="GBQ28">
        <v>0.85</v>
      </c>
      <c r="GBR28">
        <v>0.85</v>
      </c>
      <c r="GBS28">
        <v>0.85</v>
      </c>
      <c r="GBT28">
        <v>0.85</v>
      </c>
      <c r="GBU28">
        <v>0.85</v>
      </c>
      <c r="GBV28">
        <v>0.85</v>
      </c>
      <c r="GBW28">
        <v>0.85</v>
      </c>
      <c r="GBX28">
        <v>0.85</v>
      </c>
      <c r="GBY28">
        <v>0.85</v>
      </c>
      <c r="GBZ28">
        <v>0.85</v>
      </c>
      <c r="GCA28">
        <v>0.85</v>
      </c>
      <c r="GCB28">
        <v>0.85</v>
      </c>
      <c r="GCC28">
        <v>0.85</v>
      </c>
      <c r="GCD28">
        <v>0.85</v>
      </c>
      <c r="GCE28">
        <v>0.85</v>
      </c>
      <c r="GCF28">
        <v>0.85</v>
      </c>
      <c r="GCG28">
        <v>0.85</v>
      </c>
      <c r="GCH28">
        <v>0.86</v>
      </c>
      <c r="GCI28">
        <v>0.86</v>
      </c>
      <c r="GCJ28">
        <v>0.86</v>
      </c>
      <c r="GCK28">
        <v>0.86</v>
      </c>
      <c r="GCL28">
        <v>0.86</v>
      </c>
      <c r="GCM28">
        <v>0.86</v>
      </c>
      <c r="GCN28">
        <v>0.86</v>
      </c>
      <c r="GCO28">
        <v>0.86</v>
      </c>
      <c r="GCP28">
        <v>0.86</v>
      </c>
      <c r="GCQ28">
        <v>0.86</v>
      </c>
      <c r="GCR28">
        <v>0.86</v>
      </c>
      <c r="GCS28">
        <v>0.86</v>
      </c>
      <c r="GCT28">
        <v>0.86</v>
      </c>
      <c r="GCU28">
        <v>0.86</v>
      </c>
      <c r="GCV28">
        <v>0.86</v>
      </c>
      <c r="GCW28">
        <v>0.86</v>
      </c>
      <c r="GCX28">
        <v>0.86</v>
      </c>
      <c r="GCY28">
        <v>0.86</v>
      </c>
      <c r="GCZ28">
        <v>0.86</v>
      </c>
      <c r="GDA28">
        <v>0.86</v>
      </c>
      <c r="GDB28">
        <v>0.86</v>
      </c>
      <c r="GDC28">
        <v>0.86</v>
      </c>
      <c r="GDD28">
        <v>0.86</v>
      </c>
      <c r="GDE28">
        <v>0.86</v>
      </c>
      <c r="GDF28">
        <v>0.86</v>
      </c>
      <c r="GDG28">
        <v>0.86</v>
      </c>
      <c r="GDH28">
        <v>0.86</v>
      </c>
      <c r="GDI28">
        <v>0.86</v>
      </c>
      <c r="GDJ28">
        <v>0.86</v>
      </c>
      <c r="GDK28">
        <v>0.86</v>
      </c>
      <c r="GDL28">
        <v>0.86</v>
      </c>
      <c r="GDM28">
        <v>0.86</v>
      </c>
      <c r="GDN28">
        <v>0.86</v>
      </c>
      <c r="GDO28">
        <v>0.86</v>
      </c>
      <c r="GDP28">
        <v>0.86</v>
      </c>
      <c r="GDQ28">
        <v>0.86</v>
      </c>
      <c r="GDR28">
        <v>0.86</v>
      </c>
      <c r="GDS28">
        <v>0.86</v>
      </c>
      <c r="GDT28">
        <v>0.86</v>
      </c>
      <c r="GDU28">
        <v>0.86</v>
      </c>
      <c r="GDV28">
        <v>0.86</v>
      </c>
      <c r="GDW28">
        <v>0.86</v>
      </c>
      <c r="GDX28">
        <v>0.86</v>
      </c>
      <c r="GDY28">
        <v>0.86</v>
      </c>
      <c r="GDZ28">
        <v>0.86</v>
      </c>
      <c r="GEA28">
        <v>0.85</v>
      </c>
      <c r="GEB28">
        <v>0.85</v>
      </c>
      <c r="GEC28">
        <v>0.85</v>
      </c>
      <c r="GED28">
        <v>0.85</v>
      </c>
      <c r="GEE28">
        <v>0.85</v>
      </c>
      <c r="GEF28">
        <v>0.85</v>
      </c>
      <c r="GEG28">
        <v>0.85</v>
      </c>
      <c r="GEH28">
        <v>0.85</v>
      </c>
      <c r="GEI28">
        <v>0.85</v>
      </c>
      <c r="GEJ28">
        <v>0.85</v>
      </c>
      <c r="GEK28">
        <v>0.85</v>
      </c>
      <c r="GEL28">
        <v>0.85</v>
      </c>
      <c r="GEM28">
        <v>0.85</v>
      </c>
      <c r="GEN28">
        <v>0.85</v>
      </c>
      <c r="GEO28">
        <v>0.85</v>
      </c>
      <c r="GEP28">
        <v>0.85</v>
      </c>
      <c r="GEQ28">
        <v>0.85</v>
      </c>
      <c r="GER28">
        <v>0.85</v>
      </c>
      <c r="GES28">
        <v>0.85</v>
      </c>
      <c r="GET28">
        <v>0.85</v>
      </c>
      <c r="GEU28">
        <v>0.85</v>
      </c>
      <c r="GEV28">
        <v>0.85</v>
      </c>
      <c r="GEW28">
        <v>0.85</v>
      </c>
      <c r="GEX28">
        <v>0.85</v>
      </c>
      <c r="GEY28">
        <v>0.85</v>
      </c>
      <c r="GEZ28">
        <v>0.85</v>
      </c>
      <c r="GFA28">
        <v>0.85</v>
      </c>
      <c r="GFB28">
        <v>0.85</v>
      </c>
      <c r="GFC28">
        <v>0.85</v>
      </c>
      <c r="GFD28">
        <v>0.85</v>
      </c>
      <c r="GFE28">
        <v>0.85</v>
      </c>
      <c r="GFF28">
        <v>0.85</v>
      </c>
      <c r="GFG28">
        <v>0.85</v>
      </c>
      <c r="GFH28">
        <v>0.85</v>
      </c>
      <c r="GFI28">
        <v>0.85</v>
      </c>
      <c r="GFJ28">
        <v>0.85</v>
      </c>
      <c r="GFK28">
        <v>0.85</v>
      </c>
      <c r="GFL28">
        <v>0.85</v>
      </c>
      <c r="GFM28">
        <v>0.85</v>
      </c>
      <c r="GFN28">
        <v>0.85</v>
      </c>
      <c r="GFO28">
        <v>0.85</v>
      </c>
      <c r="GFP28">
        <v>0.85</v>
      </c>
      <c r="GFQ28">
        <v>0.85</v>
      </c>
      <c r="GFR28">
        <v>0.85</v>
      </c>
      <c r="GFS28">
        <v>0.85</v>
      </c>
      <c r="GFT28">
        <v>0.85</v>
      </c>
      <c r="GFU28">
        <v>0.85</v>
      </c>
      <c r="GFV28">
        <v>0.85</v>
      </c>
      <c r="GFW28">
        <v>0.85</v>
      </c>
      <c r="GFX28">
        <v>0.85</v>
      </c>
      <c r="GFY28">
        <v>0.85</v>
      </c>
      <c r="GFZ28">
        <v>0.85</v>
      </c>
      <c r="GGA28">
        <v>0.85</v>
      </c>
      <c r="GGB28">
        <v>0.85</v>
      </c>
      <c r="GGC28">
        <v>0.85</v>
      </c>
      <c r="GGD28">
        <v>0.85</v>
      </c>
      <c r="GGE28">
        <v>0.85</v>
      </c>
      <c r="GGF28">
        <v>0.85</v>
      </c>
      <c r="GGG28">
        <v>0.85</v>
      </c>
      <c r="GGH28">
        <v>0.85</v>
      </c>
      <c r="GGI28">
        <v>0.85</v>
      </c>
      <c r="GGJ28">
        <v>0.85</v>
      </c>
      <c r="GGK28">
        <v>0.85</v>
      </c>
      <c r="GGL28">
        <v>0.85</v>
      </c>
      <c r="GGM28">
        <v>0.85</v>
      </c>
      <c r="GGN28">
        <v>0.85</v>
      </c>
      <c r="GGO28">
        <v>0.85</v>
      </c>
      <c r="GGP28">
        <v>0.85</v>
      </c>
      <c r="GGQ28">
        <v>0.85</v>
      </c>
      <c r="GGR28">
        <v>0.85</v>
      </c>
      <c r="GGS28">
        <v>0.85</v>
      </c>
      <c r="GGT28">
        <v>0.85</v>
      </c>
      <c r="GGU28">
        <v>0.85</v>
      </c>
      <c r="GGV28">
        <v>0.85</v>
      </c>
      <c r="GGW28">
        <v>0.85</v>
      </c>
      <c r="GGX28">
        <v>0.85</v>
      </c>
      <c r="GGY28">
        <v>0.85</v>
      </c>
      <c r="GGZ28">
        <v>0.85</v>
      </c>
      <c r="GHA28">
        <v>0.85</v>
      </c>
      <c r="GHB28">
        <v>0.85</v>
      </c>
      <c r="GHC28">
        <v>0.85</v>
      </c>
      <c r="GHD28">
        <v>0.85</v>
      </c>
      <c r="GHE28">
        <v>0.85</v>
      </c>
      <c r="GHF28">
        <v>0.85</v>
      </c>
      <c r="GHG28">
        <v>0.85</v>
      </c>
      <c r="GHH28">
        <v>0.85</v>
      </c>
      <c r="GHI28">
        <v>0.85</v>
      </c>
      <c r="GHJ28">
        <v>0.85</v>
      </c>
      <c r="GHK28">
        <v>0.85</v>
      </c>
      <c r="GHL28">
        <v>0.85</v>
      </c>
      <c r="GHM28">
        <v>0.86</v>
      </c>
      <c r="GHN28">
        <v>0.86</v>
      </c>
      <c r="GHO28">
        <v>0.86</v>
      </c>
      <c r="GHP28">
        <v>0.86</v>
      </c>
      <c r="GHQ28">
        <v>0.86</v>
      </c>
      <c r="GHR28">
        <v>0.86</v>
      </c>
      <c r="GHS28">
        <v>0.86</v>
      </c>
      <c r="GHT28">
        <v>0.86</v>
      </c>
      <c r="GHU28">
        <v>0.86</v>
      </c>
      <c r="GHV28">
        <v>0.86</v>
      </c>
      <c r="GHW28">
        <v>0.86</v>
      </c>
      <c r="GHX28">
        <v>0.86</v>
      </c>
      <c r="GHY28">
        <v>0.86</v>
      </c>
      <c r="GHZ28">
        <v>0.86</v>
      </c>
      <c r="GIA28">
        <v>0.86</v>
      </c>
      <c r="GIB28">
        <v>0.86</v>
      </c>
      <c r="GIC28">
        <v>0.86</v>
      </c>
      <c r="GID28">
        <v>0.86</v>
      </c>
      <c r="GIE28">
        <v>0.86</v>
      </c>
      <c r="GIF28">
        <v>0.86</v>
      </c>
      <c r="GIG28">
        <v>0.86</v>
      </c>
      <c r="GIH28">
        <v>0.86</v>
      </c>
      <c r="GII28">
        <v>0.86</v>
      </c>
      <c r="GIJ28">
        <v>0.86</v>
      </c>
      <c r="GIK28">
        <v>0.86</v>
      </c>
      <c r="GIL28">
        <v>0.86</v>
      </c>
      <c r="GIM28">
        <v>0.86</v>
      </c>
      <c r="GIN28">
        <v>0.86</v>
      </c>
      <c r="GIO28">
        <v>0.86</v>
      </c>
      <c r="GIP28">
        <v>0.86</v>
      </c>
      <c r="GIQ28">
        <v>0.86</v>
      </c>
      <c r="GIR28">
        <v>0.86</v>
      </c>
      <c r="GIS28">
        <v>0.86</v>
      </c>
      <c r="GIT28">
        <v>0.86</v>
      </c>
      <c r="GIU28">
        <v>0.86</v>
      </c>
      <c r="GIV28">
        <v>0.86</v>
      </c>
      <c r="GIW28">
        <v>0.86</v>
      </c>
      <c r="GIX28">
        <v>0.86</v>
      </c>
      <c r="GIY28">
        <v>0.86</v>
      </c>
      <c r="GIZ28">
        <v>0.86</v>
      </c>
      <c r="GJA28">
        <v>0.86</v>
      </c>
      <c r="GJB28">
        <v>0.86</v>
      </c>
      <c r="GJC28">
        <v>0.86</v>
      </c>
      <c r="GJD28">
        <v>0.86</v>
      </c>
      <c r="GJE28">
        <v>0.86</v>
      </c>
      <c r="GJF28">
        <v>0.85</v>
      </c>
      <c r="GJG28">
        <v>0.85</v>
      </c>
      <c r="GJH28">
        <v>0.85</v>
      </c>
      <c r="GJI28">
        <v>0.85</v>
      </c>
      <c r="GJJ28">
        <v>0.85</v>
      </c>
      <c r="GJK28">
        <v>0.85</v>
      </c>
      <c r="GJL28">
        <v>0.85</v>
      </c>
      <c r="GJM28">
        <v>0.85</v>
      </c>
      <c r="GJN28">
        <v>0.85</v>
      </c>
      <c r="GJO28">
        <v>0.85</v>
      </c>
      <c r="GJP28">
        <v>0.85</v>
      </c>
      <c r="GJQ28">
        <v>0.85</v>
      </c>
      <c r="GJR28">
        <v>0.85</v>
      </c>
      <c r="GJS28">
        <v>0.85</v>
      </c>
      <c r="GJT28">
        <v>0.85</v>
      </c>
      <c r="GJU28">
        <v>0.85</v>
      </c>
      <c r="GJV28">
        <v>0.85</v>
      </c>
      <c r="GJW28">
        <v>0.85</v>
      </c>
      <c r="GJX28">
        <v>0.85</v>
      </c>
      <c r="GJY28">
        <v>0.85</v>
      </c>
      <c r="GJZ28">
        <v>0.85</v>
      </c>
      <c r="GKA28">
        <v>0.85</v>
      </c>
      <c r="GKB28">
        <v>0.85</v>
      </c>
      <c r="GKC28">
        <v>0.85</v>
      </c>
      <c r="GKD28">
        <v>0.85</v>
      </c>
      <c r="GKE28">
        <v>0.85</v>
      </c>
      <c r="GKF28">
        <v>0.85</v>
      </c>
      <c r="GKG28">
        <v>0.85</v>
      </c>
      <c r="GKH28">
        <v>0.85</v>
      </c>
      <c r="GKI28">
        <v>0.85</v>
      </c>
      <c r="GKJ28">
        <v>0.85</v>
      </c>
      <c r="GKK28">
        <v>0.85</v>
      </c>
      <c r="GKL28">
        <v>0.85</v>
      </c>
      <c r="GKM28">
        <v>0.85</v>
      </c>
      <c r="GKN28">
        <v>0.85</v>
      </c>
      <c r="GKO28">
        <v>0.85</v>
      </c>
      <c r="GKP28">
        <v>0.85</v>
      </c>
      <c r="GKQ28">
        <v>0.85</v>
      </c>
      <c r="GKR28">
        <v>0.85</v>
      </c>
      <c r="GKS28">
        <v>0.85</v>
      </c>
      <c r="GKT28">
        <v>0.85</v>
      </c>
      <c r="GKU28">
        <v>0.85</v>
      </c>
      <c r="GKV28">
        <v>0.85</v>
      </c>
      <c r="GKW28">
        <v>0.85</v>
      </c>
      <c r="GKX28">
        <v>0.85</v>
      </c>
      <c r="GKY28">
        <v>0.85</v>
      </c>
      <c r="GKZ28">
        <v>0.85</v>
      </c>
      <c r="GLA28">
        <v>0.85</v>
      </c>
      <c r="GLB28">
        <v>0.85</v>
      </c>
      <c r="GLC28">
        <v>0.85</v>
      </c>
      <c r="GLD28">
        <v>0.85</v>
      </c>
      <c r="GLE28">
        <v>0.85</v>
      </c>
      <c r="GLF28">
        <v>0.85</v>
      </c>
      <c r="GLG28">
        <v>0.85</v>
      </c>
      <c r="GLH28">
        <v>0.85</v>
      </c>
      <c r="GLI28">
        <v>0.85</v>
      </c>
      <c r="GLJ28">
        <v>0.85</v>
      </c>
      <c r="GLK28">
        <v>0.85</v>
      </c>
      <c r="GLL28">
        <v>0.85</v>
      </c>
      <c r="GLM28">
        <v>0.85</v>
      </c>
      <c r="GLN28">
        <v>0.85</v>
      </c>
      <c r="GLO28">
        <v>0.85</v>
      </c>
      <c r="GLP28">
        <v>0.85</v>
      </c>
      <c r="GLQ28">
        <v>0.85</v>
      </c>
      <c r="GLR28">
        <v>0.85</v>
      </c>
      <c r="GLS28">
        <v>0.85</v>
      </c>
      <c r="GLT28">
        <v>0.85</v>
      </c>
      <c r="GLU28">
        <v>0.85</v>
      </c>
      <c r="GLV28">
        <v>0.85</v>
      </c>
      <c r="GLW28">
        <v>0.85</v>
      </c>
      <c r="GLX28">
        <v>0.85</v>
      </c>
      <c r="GLY28">
        <v>0.85</v>
      </c>
      <c r="GLZ28">
        <v>0.85</v>
      </c>
      <c r="GMA28">
        <v>0.85</v>
      </c>
      <c r="GMB28">
        <v>0.85</v>
      </c>
      <c r="GMC28">
        <v>0.85</v>
      </c>
      <c r="GMD28">
        <v>0.85</v>
      </c>
      <c r="GME28">
        <v>0.85</v>
      </c>
      <c r="GMF28">
        <v>0.85</v>
      </c>
      <c r="GMG28">
        <v>0.85</v>
      </c>
      <c r="GMH28">
        <v>0.85</v>
      </c>
      <c r="GMI28">
        <v>0.85</v>
      </c>
      <c r="GMJ28">
        <v>0.85</v>
      </c>
      <c r="GMK28">
        <v>0.85</v>
      </c>
      <c r="GML28">
        <v>0.85</v>
      </c>
      <c r="GMM28">
        <v>0.85</v>
      </c>
      <c r="GMN28">
        <v>0.85</v>
      </c>
      <c r="GMO28">
        <v>0.85</v>
      </c>
      <c r="GMP28">
        <v>0.85</v>
      </c>
      <c r="GMQ28">
        <v>0.85</v>
      </c>
      <c r="GMR28">
        <v>0.86</v>
      </c>
      <c r="GMS28">
        <v>0.86</v>
      </c>
      <c r="GMT28">
        <v>0.86</v>
      </c>
      <c r="GMU28">
        <v>0.86</v>
      </c>
      <c r="GMV28">
        <v>0.86</v>
      </c>
      <c r="GMW28">
        <v>0.86</v>
      </c>
      <c r="GMX28">
        <v>0.86</v>
      </c>
      <c r="GMY28">
        <v>0.86</v>
      </c>
      <c r="GMZ28">
        <v>0.86</v>
      </c>
      <c r="GNA28">
        <v>0.86</v>
      </c>
      <c r="GNB28">
        <v>0.86</v>
      </c>
      <c r="GNC28">
        <v>0.86</v>
      </c>
      <c r="GND28">
        <v>0.86</v>
      </c>
      <c r="GNE28">
        <v>0.86</v>
      </c>
      <c r="GNF28">
        <v>0.86</v>
      </c>
      <c r="GNG28">
        <v>0.86</v>
      </c>
      <c r="GNH28">
        <v>0.86</v>
      </c>
      <c r="GNI28">
        <v>0.86</v>
      </c>
      <c r="GNJ28">
        <v>0.86</v>
      </c>
      <c r="GNK28">
        <v>0.86</v>
      </c>
      <c r="GNL28">
        <v>0.86</v>
      </c>
      <c r="GNM28">
        <v>0.86</v>
      </c>
      <c r="GNN28">
        <v>0.86</v>
      </c>
      <c r="GNO28">
        <v>0.86</v>
      </c>
      <c r="GNP28">
        <v>0.86</v>
      </c>
      <c r="GNQ28">
        <v>0.86</v>
      </c>
      <c r="GNR28">
        <v>0.86</v>
      </c>
      <c r="GNS28">
        <v>0.86</v>
      </c>
      <c r="GNT28">
        <v>0.86</v>
      </c>
      <c r="GNU28">
        <v>0.86</v>
      </c>
      <c r="GNV28">
        <v>0.86</v>
      </c>
      <c r="GNW28">
        <v>0.86</v>
      </c>
      <c r="GNX28">
        <v>0.86</v>
      </c>
      <c r="GNY28">
        <v>0.86</v>
      </c>
      <c r="GNZ28">
        <v>0.86</v>
      </c>
      <c r="GOA28">
        <v>0.86</v>
      </c>
      <c r="GOB28">
        <v>0.86</v>
      </c>
      <c r="GOC28">
        <v>0.86</v>
      </c>
      <c r="GOD28">
        <v>0.86</v>
      </c>
      <c r="GOE28">
        <v>0.86</v>
      </c>
      <c r="GOF28">
        <v>0.86</v>
      </c>
      <c r="GOG28">
        <v>0.86</v>
      </c>
      <c r="GOH28">
        <v>0.86</v>
      </c>
      <c r="GOI28">
        <v>0.86</v>
      </c>
      <c r="GOJ28">
        <v>0.86</v>
      </c>
      <c r="GOK28">
        <v>0.85</v>
      </c>
      <c r="GOL28">
        <v>0.85</v>
      </c>
      <c r="GOM28">
        <v>0.85</v>
      </c>
      <c r="GON28">
        <v>0.85</v>
      </c>
      <c r="GOO28">
        <v>0.85</v>
      </c>
      <c r="GOP28">
        <v>0.85</v>
      </c>
      <c r="GOQ28">
        <v>0.85</v>
      </c>
      <c r="GOR28">
        <v>0.85</v>
      </c>
      <c r="GOS28">
        <v>0.85</v>
      </c>
      <c r="GOT28">
        <v>0.85</v>
      </c>
      <c r="GOU28">
        <v>0.85</v>
      </c>
      <c r="GOV28">
        <v>0.85</v>
      </c>
      <c r="GOW28">
        <v>0.85</v>
      </c>
      <c r="GOX28">
        <v>0.85</v>
      </c>
      <c r="GOY28">
        <v>0.85</v>
      </c>
      <c r="GOZ28">
        <v>0.85</v>
      </c>
      <c r="GPA28">
        <v>0.85</v>
      </c>
      <c r="GPB28">
        <v>0.85</v>
      </c>
      <c r="GPC28">
        <v>0.85</v>
      </c>
      <c r="GPD28">
        <v>0.85</v>
      </c>
      <c r="GPE28">
        <v>0.85</v>
      </c>
      <c r="GPF28">
        <v>0.85</v>
      </c>
      <c r="GPG28">
        <v>0.85</v>
      </c>
      <c r="GPH28">
        <v>0.85</v>
      </c>
      <c r="GPI28">
        <v>0.85</v>
      </c>
      <c r="GPJ28">
        <v>0.85</v>
      </c>
      <c r="GPK28">
        <v>0.85</v>
      </c>
      <c r="GPL28">
        <v>0.85</v>
      </c>
      <c r="GPM28">
        <v>0.85</v>
      </c>
      <c r="GPN28">
        <v>0.85</v>
      </c>
      <c r="GPO28">
        <v>0.85</v>
      </c>
      <c r="GPP28">
        <v>0.85</v>
      </c>
      <c r="GPQ28">
        <v>0.85</v>
      </c>
      <c r="GPR28">
        <v>0.85</v>
      </c>
      <c r="GPS28">
        <v>0.85</v>
      </c>
      <c r="GPT28">
        <v>0.85</v>
      </c>
      <c r="GPU28">
        <v>0.85</v>
      </c>
      <c r="GPV28">
        <v>0.85</v>
      </c>
      <c r="GPW28">
        <v>0.85</v>
      </c>
      <c r="GPX28">
        <v>0.85</v>
      </c>
      <c r="GPY28">
        <v>0.85</v>
      </c>
      <c r="GPZ28">
        <v>0.85</v>
      </c>
      <c r="GQA28">
        <v>0.85</v>
      </c>
      <c r="GQB28">
        <v>0.85</v>
      </c>
      <c r="GQC28">
        <v>0.85</v>
      </c>
      <c r="GQD28">
        <v>0.85</v>
      </c>
      <c r="GQE28">
        <v>0.85</v>
      </c>
      <c r="GQF28">
        <v>0.85</v>
      </c>
      <c r="GQG28">
        <v>0.85</v>
      </c>
      <c r="GQH28">
        <v>0.85</v>
      </c>
      <c r="GQI28">
        <v>0.85</v>
      </c>
      <c r="GQJ28">
        <v>0.85</v>
      </c>
      <c r="GQK28">
        <v>0.85</v>
      </c>
      <c r="GQL28">
        <v>0.85</v>
      </c>
      <c r="GQM28">
        <v>0.85</v>
      </c>
      <c r="GQN28">
        <v>0.85</v>
      </c>
      <c r="GQO28">
        <v>0.85</v>
      </c>
      <c r="GQP28">
        <v>0.85</v>
      </c>
      <c r="GQQ28">
        <v>0.85</v>
      </c>
      <c r="GQR28">
        <v>0.85</v>
      </c>
      <c r="GQS28">
        <v>0.85</v>
      </c>
      <c r="GQT28">
        <v>0.85</v>
      </c>
      <c r="GQU28">
        <v>0.85</v>
      </c>
      <c r="GQV28">
        <v>0.85</v>
      </c>
      <c r="GQW28">
        <v>0.85</v>
      </c>
      <c r="GQX28">
        <v>0.85</v>
      </c>
      <c r="GQY28">
        <v>0.85</v>
      </c>
      <c r="GQZ28">
        <v>0.85</v>
      </c>
      <c r="GRA28">
        <v>0.85</v>
      </c>
      <c r="GRB28">
        <v>0.85</v>
      </c>
      <c r="GRC28">
        <v>0.85</v>
      </c>
      <c r="GRD28">
        <v>0.85</v>
      </c>
      <c r="GRE28">
        <v>0.85</v>
      </c>
      <c r="GRF28">
        <v>0.85</v>
      </c>
      <c r="GRG28">
        <v>0.85</v>
      </c>
      <c r="GRH28">
        <v>0.85</v>
      </c>
      <c r="GRI28">
        <v>0.85</v>
      </c>
      <c r="GRJ28">
        <v>0.85</v>
      </c>
      <c r="GRK28">
        <v>0.85</v>
      </c>
      <c r="GRL28">
        <v>0.85</v>
      </c>
      <c r="GRM28">
        <v>0.85</v>
      </c>
      <c r="GRN28">
        <v>0.85</v>
      </c>
      <c r="GRO28">
        <v>0.85</v>
      </c>
      <c r="GRP28">
        <v>0.85</v>
      </c>
      <c r="GRQ28">
        <v>0.85</v>
      </c>
      <c r="GRR28">
        <v>0.85</v>
      </c>
      <c r="GRS28">
        <v>0.85</v>
      </c>
      <c r="GRT28">
        <v>0.85</v>
      </c>
      <c r="GRU28">
        <v>0.85</v>
      </c>
      <c r="GRV28">
        <v>0.85</v>
      </c>
    </row>
    <row r="29" spans="1:5222" s="124" customFormat="1" x14ac:dyDescent="0.3">
      <c r="A29" s="124" t="s">
        <v>176</v>
      </c>
      <c r="B29" s="124">
        <v>358.31297222222202</v>
      </c>
      <c r="C29" s="124">
        <v>193.823755555556</v>
      </c>
      <c r="D29" s="124">
        <v>193.823755555556</v>
      </c>
      <c r="E29" s="124">
        <v>193.823755555556</v>
      </c>
      <c r="F29" s="124">
        <v>193.823755555556</v>
      </c>
      <c r="G29" s="124">
        <v>193.823755555556</v>
      </c>
      <c r="H29" s="124">
        <v>193.823755555556</v>
      </c>
      <c r="I29" s="124">
        <v>193.823755555556</v>
      </c>
      <c r="J29" s="124">
        <v>193.823755555556</v>
      </c>
      <c r="K29" s="124">
        <v>193.823755555556</v>
      </c>
      <c r="L29" s="124">
        <v>193.823755555556</v>
      </c>
      <c r="M29" s="124">
        <v>193.823755555556</v>
      </c>
      <c r="N29" s="124">
        <v>193.823755555556</v>
      </c>
      <c r="O29" s="124">
        <v>193.823755555556</v>
      </c>
      <c r="P29" s="124">
        <v>193.823755555556</v>
      </c>
      <c r="Q29" s="124">
        <v>193.823755555556</v>
      </c>
      <c r="R29" s="124">
        <v>193.823755555556</v>
      </c>
      <c r="S29" s="124">
        <v>193.823755555556</v>
      </c>
      <c r="T29" s="124">
        <v>193.823755555556</v>
      </c>
      <c r="U29" s="124">
        <v>193.823755555556</v>
      </c>
      <c r="V29" s="124">
        <v>193.823755555556</v>
      </c>
      <c r="W29" s="124">
        <v>193.823755555556</v>
      </c>
      <c r="X29" s="124">
        <v>193.823755555556</v>
      </c>
      <c r="Y29" s="124">
        <v>193.823755555556</v>
      </c>
      <c r="Z29" s="124">
        <v>193.823755555556</v>
      </c>
      <c r="AA29" s="124">
        <v>193.823755555556</v>
      </c>
      <c r="AB29" s="124">
        <v>193.823755555556</v>
      </c>
      <c r="AC29" s="124">
        <v>193.823755555556</v>
      </c>
      <c r="AD29" s="124">
        <v>193.823755555556</v>
      </c>
      <c r="AE29" s="124">
        <v>193.823755555556</v>
      </c>
      <c r="AF29" s="124">
        <v>193.823755555556</v>
      </c>
      <c r="AG29" s="124">
        <v>193.823755555556</v>
      </c>
      <c r="AH29" s="124">
        <v>193.823755555556</v>
      </c>
      <c r="AI29" s="124">
        <v>193.823755555556</v>
      </c>
      <c r="AJ29" s="124">
        <v>193.823755555556</v>
      </c>
      <c r="AK29" s="124">
        <v>193.823755555556</v>
      </c>
      <c r="AL29" s="124">
        <v>193.823755555556</v>
      </c>
      <c r="AM29" s="124">
        <v>193.823755555556</v>
      </c>
      <c r="AN29" s="124">
        <v>193.823755555556</v>
      </c>
      <c r="AO29" s="124">
        <v>193.823755555556</v>
      </c>
      <c r="AP29" s="124">
        <v>193.823755555556</v>
      </c>
      <c r="AQ29" s="124">
        <v>193.823755555556</v>
      </c>
      <c r="AR29" s="124">
        <v>193.823755555556</v>
      </c>
      <c r="AS29" s="124">
        <v>193.823755555556</v>
      </c>
      <c r="AT29" s="124">
        <v>193.823755555556</v>
      </c>
      <c r="AU29" s="124">
        <v>193.823755555556</v>
      </c>
      <c r="AV29" s="124">
        <v>193.823755555556</v>
      </c>
      <c r="AW29" s="124">
        <v>193.823755555556</v>
      </c>
      <c r="AX29" s="124">
        <v>193.823755555556</v>
      </c>
      <c r="AY29" s="124">
        <v>193.823755555556</v>
      </c>
      <c r="AZ29" s="124">
        <v>193.823755555556</v>
      </c>
      <c r="BA29" s="124">
        <v>193.823755555556</v>
      </c>
      <c r="BB29" s="124">
        <v>193.823755555556</v>
      </c>
      <c r="BC29" s="124">
        <v>193.823755555556</v>
      </c>
      <c r="BD29" s="124">
        <v>193.823755555556</v>
      </c>
      <c r="BE29" s="124">
        <v>193.823755555556</v>
      </c>
      <c r="BF29" s="124">
        <v>193.823755555556</v>
      </c>
      <c r="BG29" s="124">
        <v>193.823755555556</v>
      </c>
      <c r="BH29" s="124">
        <v>193.823755555556</v>
      </c>
      <c r="BI29" s="124">
        <v>193.823755555556</v>
      </c>
      <c r="BJ29" s="124">
        <v>193.823755555556</v>
      </c>
      <c r="BK29" s="124">
        <v>193.823755555556</v>
      </c>
      <c r="BL29" s="124">
        <v>193.823755555556</v>
      </c>
      <c r="BM29" s="124">
        <v>193.823755555556</v>
      </c>
      <c r="BN29" s="124">
        <v>193.823755555556</v>
      </c>
      <c r="BO29" s="124">
        <v>193.823755555556</v>
      </c>
      <c r="BP29" s="124">
        <v>193.823755555556</v>
      </c>
      <c r="BQ29" s="124">
        <v>193.823755555556</v>
      </c>
      <c r="BR29" s="124">
        <v>193.823755555556</v>
      </c>
      <c r="BS29" s="124">
        <v>193.823755555556</v>
      </c>
      <c r="BT29" s="124">
        <v>193.823755555556</v>
      </c>
      <c r="BU29" s="124">
        <v>193.823755555556</v>
      </c>
      <c r="BV29" s="124">
        <v>193.823755555556</v>
      </c>
      <c r="BW29" s="124">
        <v>193.823755555556</v>
      </c>
      <c r="BX29" s="124">
        <v>193.823755555556</v>
      </c>
      <c r="BY29" s="124">
        <v>193.823755555556</v>
      </c>
      <c r="BZ29" s="124">
        <v>193.823755555556</v>
      </c>
      <c r="CA29" s="124">
        <v>193.823755555556</v>
      </c>
      <c r="CB29" s="124">
        <v>193.823755555556</v>
      </c>
      <c r="CC29" s="124">
        <v>193.823755555556</v>
      </c>
      <c r="CD29" s="124">
        <v>193.823755555556</v>
      </c>
      <c r="CE29" s="124">
        <v>193.823755555556</v>
      </c>
      <c r="CF29" s="124">
        <v>193.823755555556</v>
      </c>
      <c r="CG29" s="124">
        <v>193.823755555556</v>
      </c>
      <c r="CH29" s="124">
        <v>193.823755555556</v>
      </c>
      <c r="CI29" s="124">
        <v>193.823755555556</v>
      </c>
      <c r="CJ29" s="124">
        <v>193.823755555556</v>
      </c>
      <c r="CK29" s="124">
        <v>193.823755555556</v>
      </c>
      <c r="CL29" s="124">
        <v>193.823755555556</v>
      </c>
      <c r="CM29" s="124">
        <v>193.823755555556</v>
      </c>
      <c r="CN29" s="124">
        <v>193.823755555556</v>
      </c>
      <c r="CO29" s="124">
        <v>193.823755555556</v>
      </c>
      <c r="CP29" s="124">
        <v>193.823755555556</v>
      </c>
      <c r="CQ29" s="124">
        <v>193.823755555556</v>
      </c>
      <c r="CR29" s="124">
        <v>193.823755555556</v>
      </c>
      <c r="CS29" s="124">
        <v>193.823755555556</v>
      </c>
      <c r="CT29" s="124">
        <v>193.823755555556</v>
      </c>
      <c r="CU29" s="124">
        <v>193.823755555556</v>
      </c>
      <c r="CV29" s="124">
        <v>193.823755555556</v>
      </c>
      <c r="CW29" s="124">
        <v>193.823755555556</v>
      </c>
      <c r="CX29" s="124">
        <v>193.823755555556</v>
      </c>
      <c r="CY29" s="124">
        <v>193.823755555556</v>
      </c>
      <c r="CZ29" s="124">
        <v>193.823755555556</v>
      </c>
      <c r="DA29" s="124">
        <v>193.823755555556</v>
      </c>
      <c r="DB29" s="124">
        <v>193.823755555556</v>
      </c>
      <c r="DC29" s="124">
        <v>193.823755555556</v>
      </c>
      <c r="DD29" s="124">
        <v>193.823755555556</v>
      </c>
      <c r="DE29" s="124">
        <v>193.823755555556</v>
      </c>
      <c r="DF29" s="124">
        <v>193.823755555556</v>
      </c>
      <c r="DG29" s="124">
        <v>193.823755555556</v>
      </c>
      <c r="DH29" s="124">
        <v>193.823755555556</v>
      </c>
      <c r="DI29" s="124">
        <v>193.823755555556</v>
      </c>
      <c r="DJ29" s="124">
        <v>193.823755555556</v>
      </c>
      <c r="DK29" s="124">
        <v>193.823755555556</v>
      </c>
      <c r="DL29" s="124">
        <v>193.823755555556</v>
      </c>
      <c r="DM29" s="124">
        <v>193.823755555556</v>
      </c>
      <c r="DN29" s="124">
        <v>193.823755555556</v>
      </c>
      <c r="DO29" s="124">
        <v>193.823755555556</v>
      </c>
      <c r="DP29" s="124">
        <v>193.823755555556</v>
      </c>
      <c r="DQ29" s="124">
        <v>193.823755555556</v>
      </c>
      <c r="DR29" s="124">
        <v>193.823755555556</v>
      </c>
      <c r="DS29" s="124">
        <v>193.823755555556</v>
      </c>
      <c r="DT29" s="124">
        <v>193.823755555556</v>
      </c>
      <c r="DU29" s="124">
        <v>193.823755555556</v>
      </c>
      <c r="DV29" s="124">
        <v>193.823755555556</v>
      </c>
      <c r="DW29" s="124">
        <v>193.823755555556</v>
      </c>
      <c r="DX29" s="124">
        <v>193.823755555556</v>
      </c>
      <c r="DY29" s="124">
        <v>193.823755555556</v>
      </c>
      <c r="DZ29" s="124">
        <v>193.823755555556</v>
      </c>
      <c r="EA29" s="124">
        <v>193.823755555556</v>
      </c>
      <c r="EB29" s="124">
        <v>193.823755555556</v>
      </c>
      <c r="EC29" s="124">
        <v>193.823755555556</v>
      </c>
      <c r="ED29" s="124">
        <v>193.823755555556</v>
      </c>
      <c r="EE29" s="124">
        <v>193.823755555556</v>
      </c>
      <c r="EF29" s="124">
        <v>193.823755555556</v>
      </c>
      <c r="EG29" s="124">
        <v>193.823755555556</v>
      </c>
      <c r="EH29" s="124">
        <v>193.823755555556</v>
      </c>
      <c r="EI29" s="124">
        <v>193.823755555556</v>
      </c>
      <c r="EJ29" s="124">
        <v>193.823755555556</v>
      </c>
      <c r="EK29" s="124">
        <v>193.823755555556</v>
      </c>
      <c r="EL29" s="124">
        <v>193.823755555556</v>
      </c>
      <c r="EM29" s="124">
        <v>193.823755555556</v>
      </c>
      <c r="EN29" s="124">
        <v>193.823755555556</v>
      </c>
      <c r="EO29" s="124">
        <v>193.823755555556</v>
      </c>
      <c r="EP29" s="124">
        <v>193.823755555556</v>
      </c>
      <c r="EQ29" s="124">
        <v>193.823755555556</v>
      </c>
      <c r="ER29" s="124">
        <v>193.823755555556</v>
      </c>
      <c r="ES29" s="124">
        <v>193.823755555556</v>
      </c>
      <c r="ET29" s="124">
        <v>193.823755555556</v>
      </c>
      <c r="EU29" s="124">
        <v>193.823755555556</v>
      </c>
      <c r="EV29" s="124">
        <v>193.823755555556</v>
      </c>
      <c r="EW29" s="124">
        <v>193.823755555556</v>
      </c>
      <c r="EX29" s="124">
        <v>193.823755555556</v>
      </c>
      <c r="EY29" s="124">
        <v>193.823755555556</v>
      </c>
      <c r="EZ29" s="124">
        <v>193.823755555556</v>
      </c>
      <c r="FA29" s="124">
        <v>193.823755555556</v>
      </c>
      <c r="FB29" s="124">
        <v>193.823755555556</v>
      </c>
      <c r="FC29" s="124">
        <v>193.823755555556</v>
      </c>
      <c r="FD29" s="124">
        <v>193.823755555556</v>
      </c>
      <c r="FE29" s="124">
        <v>193.823755555556</v>
      </c>
      <c r="FF29" s="124">
        <v>193.823755555556</v>
      </c>
      <c r="FG29" s="124">
        <v>193.823755555556</v>
      </c>
      <c r="FH29" s="124">
        <v>193.823755555556</v>
      </c>
      <c r="FI29" s="124">
        <v>193.823755555556</v>
      </c>
      <c r="FJ29" s="124">
        <v>193.823755555556</v>
      </c>
      <c r="FK29" s="124">
        <v>193.823755555556</v>
      </c>
      <c r="FL29" s="124">
        <v>193.823755555556</v>
      </c>
      <c r="FM29" s="124">
        <v>193.823755555556</v>
      </c>
      <c r="FN29" s="124">
        <v>193.823755555556</v>
      </c>
      <c r="FO29" s="124">
        <v>193.823755555556</v>
      </c>
      <c r="FP29" s="124">
        <v>193.823755555556</v>
      </c>
      <c r="FQ29" s="124">
        <v>193.823755555556</v>
      </c>
      <c r="FR29" s="124">
        <v>193.823755555556</v>
      </c>
      <c r="FS29" s="124">
        <v>193.823755555556</v>
      </c>
      <c r="FT29" s="124">
        <v>193.823755555556</v>
      </c>
      <c r="FU29" s="124">
        <v>193.823755555556</v>
      </c>
      <c r="FV29" s="124">
        <v>193.823755555556</v>
      </c>
      <c r="FW29" s="124">
        <v>193.823755555556</v>
      </c>
      <c r="FX29" s="124">
        <v>193.823755555556</v>
      </c>
      <c r="FY29" s="124">
        <v>193.823755555556</v>
      </c>
      <c r="FZ29" s="124">
        <v>193.823755555556</v>
      </c>
      <c r="GA29" s="124">
        <v>284.87919537036998</v>
      </c>
      <c r="GB29" s="124">
        <v>284.87919537036998</v>
      </c>
      <c r="GC29" s="124">
        <v>284.87919537036998</v>
      </c>
      <c r="GD29" s="124">
        <v>284.87919537036998</v>
      </c>
      <c r="GE29" s="124">
        <v>284.87919537036998</v>
      </c>
      <c r="GF29" s="124">
        <v>284.87919537036998</v>
      </c>
      <c r="GG29" s="124">
        <v>284.87919537036998</v>
      </c>
      <c r="GH29" s="124">
        <v>284.87919537036998</v>
      </c>
      <c r="GI29" s="124">
        <v>284.87919537036998</v>
      </c>
      <c r="GJ29" s="124">
        <v>284.87919537036998</v>
      </c>
      <c r="GK29" s="124">
        <v>284.87919537036998</v>
      </c>
      <c r="GL29" s="124">
        <v>284.87919537036998</v>
      </c>
      <c r="GM29" s="124">
        <v>284.87919537036998</v>
      </c>
      <c r="GN29" s="124">
        <v>284.87919537036998</v>
      </c>
      <c r="GO29" s="124">
        <v>284.87919537036998</v>
      </c>
      <c r="GP29" s="124">
        <v>284.87919537036998</v>
      </c>
      <c r="GQ29" s="124">
        <v>284.87919537036998</v>
      </c>
      <c r="GR29" s="124">
        <v>284.87919537036998</v>
      </c>
      <c r="GS29" s="124">
        <v>284.87919537036998</v>
      </c>
      <c r="GT29" s="124">
        <v>284.87919537036998</v>
      </c>
      <c r="GU29" s="124">
        <v>284.87919537036998</v>
      </c>
      <c r="GV29" s="124">
        <v>284.87919537036998</v>
      </c>
      <c r="GW29" s="124">
        <v>284.87919537036998</v>
      </c>
      <c r="GX29" s="124">
        <v>284.87919537036998</v>
      </c>
      <c r="GY29" s="124">
        <v>284.87919537036998</v>
      </c>
      <c r="GZ29" s="124">
        <v>284.87919537036998</v>
      </c>
      <c r="HA29" s="124">
        <v>284.87919537036998</v>
      </c>
      <c r="HB29" s="124">
        <v>284.87919537036998</v>
      </c>
      <c r="HC29" s="124">
        <v>284.87919537036998</v>
      </c>
      <c r="HD29" s="124">
        <v>284.87919537036998</v>
      </c>
      <c r="HE29" s="124">
        <v>284.87919537036998</v>
      </c>
      <c r="HF29" s="124">
        <v>284.87919537036998</v>
      </c>
      <c r="HG29" s="124">
        <v>284.87919537036998</v>
      </c>
      <c r="HH29" s="124">
        <v>284.87919537036998</v>
      </c>
      <c r="HI29" s="124">
        <v>284.87919537036998</v>
      </c>
      <c r="HJ29" s="124">
        <v>284.87919537036998</v>
      </c>
      <c r="HK29" s="124">
        <v>284.87919537036998</v>
      </c>
      <c r="HL29" s="124">
        <v>284.87919537036998</v>
      </c>
      <c r="HM29" s="124">
        <v>284.87919537036998</v>
      </c>
      <c r="HN29" s="124">
        <v>284.87919537036998</v>
      </c>
      <c r="HO29" s="124">
        <v>284.87919537036998</v>
      </c>
      <c r="HP29" s="124">
        <v>284.87919537036998</v>
      </c>
      <c r="HQ29" s="124">
        <v>284.87919537036998</v>
      </c>
      <c r="HR29" s="124">
        <v>284.87919537036998</v>
      </c>
      <c r="HS29" s="124">
        <v>284.87919537036998</v>
      </c>
      <c r="HT29" s="124">
        <v>284.87919537036998</v>
      </c>
      <c r="HU29" s="124">
        <v>284.87919537036998</v>
      </c>
      <c r="HV29" s="124">
        <v>284.87919537036998</v>
      </c>
      <c r="HW29" s="124">
        <v>284.87919537036998</v>
      </c>
      <c r="HX29" s="124">
        <v>284.87919537036998</v>
      </c>
      <c r="HY29" s="124">
        <v>284.87919537036998</v>
      </c>
      <c r="HZ29" s="124">
        <v>284.87919537036998</v>
      </c>
      <c r="IA29" s="124">
        <v>284.87919537036998</v>
      </c>
      <c r="IB29" s="124">
        <v>284.87919537036998</v>
      </c>
      <c r="IC29" s="124">
        <v>284.87919537036998</v>
      </c>
      <c r="ID29" s="124">
        <v>284.87919537036998</v>
      </c>
      <c r="IE29" s="124">
        <v>284.87919537036998</v>
      </c>
      <c r="IF29" s="124">
        <v>284.87919537036998</v>
      </c>
      <c r="IG29" s="124">
        <v>284.87919537036998</v>
      </c>
      <c r="IH29" s="124">
        <v>284.87919537036998</v>
      </c>
      <c r="II29" s="124">
        <v>284.87919537036998</v>
      </c>
      <c r="IJ29" s="124">
        <v>284.87919537036998</v>
      </c>
      <c r="IK29" s="124">
        <v>284.87919537036998</v>
      </c>
      <c r="IL29" s="124">
        <v>284.87919537036998</v>
      </c>
      <c r="IM29" s="124">
        <v>284.87919537036998</v>
      </c>
      <c r="IN29" s="124">
        <v>284.87919537036998</v>
      </c>
      <c r="IO29" s="124">
        <v>284.87919537036998</v>
      </c>
      <c r="IP29" s="124">
        <v>284.87919537036998</v>
      </c>
      <c r="IQ29" s="124">
        <v>284.87919537036998</v>
      </c>
      <c r="IR29" s="124">
        <v>284.87919537036998</v>
      </c>
      <c r="IS29" s="124">
        <v>284.87919537036998</v>
      </c>
      <c r="IT29" s="124">
        <v>284.87919537036998</v>
      </c>
      <c r="IU29" s="124">
        <v>284.87919537036998</v>
      </c>
      <c r="IV29" s="124">
        <v>284.87919537036998</v>
      </c>
      <c r="IW29" s="124">
        <v>284.87919537036998</v>
      </c>
      <c r="IX29" s="124">
        <v>284.87919537036998</v>
      </c>
      <c r="IY29" s="124">
        <v>284.87919537036998</v>
      </c>
      <c r="IZ29" s="124">
        <v>284.87919537036998</v>
      </c>
      <c r="JA29" s="124">
        <v>284.87919537036998</v>
      </c>
      <c r="JB29" s="124">
        <v>284.87919537036998</v>
      </c>
      <c r="JC29" s="124">
        <v>284.87919537036998</v>
      </c>
      <c r="JD29" s="124">
        <v>284.87919537036998</v>
      </c>
      <c r="JE29" s="124">
        <v>284.87919537036998</v>
      </c>
      <c r="JF29" s="124">
        <v>284.87919537036998</v>
      </c>
      <c r="JG29" s="124">
        <v>284.87919537036998</v>
      </c>
      <c r="JH29" s="124">
        <v>284.87919537036998</v>
      </c>
      <c r="JI29" s="124">
        <v>284.87919537036998</v>
      </c>
      <c r="JJ29" s="124">
        <v>284.87919537036998</v>
      </c>
      <c r="JK29" s="124">
        <v>284.87919537036998</v>
      </c>
      <c r="JL29" s="124">
        <v>284.87919537036998</v>
      </c>
      <c r="JM29" s="124">
        <v>349.906833333333</v>
      </c>
      <c r="JN29" s="124">
        <v>349.906833333333</v>
      </c>
      <c r="JO29" s="124">
        <v>349.906833333333</v>
      </c>
      <c r="JP29" s="124">
        <v>349.906833333333</v>
      </c>
      <c r="JQ29" s="124">
        <v>349.906833333333</v>
      </c>
      <c r="JR29" s="124">
        <v>349.906833333333</v>
      </c>
      <c r="JS29" s="124">
        <v>349.906833333333</v>
      </c>
      <c r="JT29" s="124">
        <v>349.906833333333</v>
      </c>
      <c r="JU29" s="124">
        <v>349.906833333333</v>
      </c>
      <c r="JV29" s="124">
        <v>349.906833333333</v>
      </c>
      <c r="JW29" s="124">
        <v>349.906833333333</v>
      </c>
      <c r="JX29" s="124">
        <v>349.906833333333</v>
      </c>
      <c r="JY29" s="124">
        <v>349.906833333333</v>
      </c>
      <c r="JZ29" s="124">
        <v>349.906833333333</v>
      </c>
      <c r="KA29" s="124">
        <v>349.906833333333</v>
      </c>
      <c r="KB29" s="124">
        <v>349.906833333333</v>
      </c>
      <c r="KC29" s="124">
        <v>349.906833333333</v>
      </c>
      <c r="KD29" s="124">
        <v>349.906833333333</v>
      </c>
      <c r="KE29" s="124">
        <v>349.906833333333</v>
      </c>
      <c r="KF29" s="124">
        <v>349.906833333333</v>
      </c>
      <c r="KG29" s="124">
        <v>349.906833333333</v>
      </c>
      <c r="KH29" s="124">
        <v>349.906833333333</v>
      </c>
      <c r="KI29" s="124">
        <v>349.906833333333</v>
      </c>
      <c r="KJ29" s="124">
        <v>349.906833333333</v>
      </c>
      <c r="KK29" s="124">
        <v>349.906833333333</v>
      </c>
      <c r="KL29" s="124">
        <v>349.906833333333</v>
      </c>
      <c r="KM29" s="124">
        <v>349.906833333333</v>
      </c>
      <c r="KN29" s="124">
        <v>349.906833333333</v>
      </c>
      <c r="KO29" s="124">
        <v>349.906833333333</v>
      </c>
      <c r="KP29" s="124">
        <v>349.906833333333</v>
      </c>
      <c r="KQ29" s="124">
        <v>349.906833333333</v>
      </c>
      <c r="KR29" s="124">
        <v>349.906833333333</v>
      </c>
      <c r="KS29" s="124">
        <v>349.906833333333</v>
      </c>
      <c r="KT29" s="124">
        <v>349.906833333333</v>
      </c>
      <c r="KU29" s="124">
        <v>349.906833333333</v>
      </c>
      <c r="KV29" s="124">
        <v>349.906833333333</v>
      </c>
      <c r="KW29" s="124">
        <v>349.906833333333</v>
      </c>
      <c r="KX29" s="124">
        <v>349.906833333333</v>
      </c>
      <c r="KY29" s="124">
        <v>349.906833333333</v>
      </c>
      <c r="KZ29" s="124">
        <v>349.906833333333</v>
      </c>
      <c r="LA29" s="124">
        <v>349.906833333333</v>
      </c>
      <c r="LB29" s="124">
        <v>349.906833333333</v>
      </c>
      <c r="LC29" s="124">
        <v>349.906833333333</v>
      </c>
      <c r="LD29" s="124">
        <v>349.906833333333</v>
      </c>
      <c r="LE29" s="124">
        <v>349.906833333333</v>
      </c>
      <c r="LF29" s="124">
        <v>349.906833333333</v>
      </c>
      <c r="LG29" s="124">
        <v>349.906833333333</v>
      </c>
      <c r="LH29" s="124">
        <v>349.906833333333</v>
      </c>
      <c r="LI29" s="124">
        <v>349.906833333333</v>
      </c>
      <c r="LJ29" s="124">
        <v>349.906833333333</v>
      </c>
      <c r="LK29" s="124">
        <v>349.906833333333</v>
      </c>
      <c r="LL29" s="124">
        <v>349.906833333333</v>
      </c>
      <c r="LM29" s="124">
        <v>349.906833333333</v>
      </c>
      <c r="LN29" s="124">
        <v>349.906833333333</v>
      </c>
      <c r="LO29" s="124">
        <v>349.906833333333</v>
      </c>
      <c r="LP29" s="124">
        <v>349.906833333333</v>
      </c>
      <c r="LQ29" s="124">
        <v>349.906833333333</v>
      </c>
      <c r="LR29" s="124">
        <v>349.906833333333</v>
      </c>
      <c r="LS29" s="124">
        <v>349.906833333333</v>
      </c>
      <c r="LT29" s="124">
        <v>349.906833333333</v>
      </c>
      <c r="LU29" s="124">
        <v>349.906833333333</v>
      </c>
      <c r="LV29" s="124">
        <v>349.906833333333</v>
      </c>
      <c r="LW29" s="124">
        <v>349.906833333333</v>
      </c>
      <c r="LX29" s="124">
        <v>349.906833333333</v>
      </c>
      <c r="LY29" s="124">
        <v>349.906833333333</v>
      </c>
      <c r="LZ29" s="124">
        <v>349.906833333333</v>
      </c>
      <c r="MA29" s="124">
        <v>349.906833333333</v>
      </c>
      <c r="MB29" s="124">
        <v>349.906833333333</v>
      </c>
      <c r="MC29" s="124">
        <v>349.906833333333</v>
      </c>
      <c r="MD29" s="124">
        <v>349.906833333333</v>
      </c>
      <c r="ME29" s="124">
        <v>349.906833333333</v>
      </c>
      <c r="MF29" s="124">
        <v>349.906833333333</v>
      </c>
      <c r="MG29" s="124">
        <v>349.906833333333</v>
      </c>
      <c r="MH29" s="124">
        <v>349.906833333333</v>
      </c>
      <c r="MI29" s="124">
        <v>349.906833333333</v>
      </c>
      <c r="MJ29" s="124">
        <v>349.906833333333</v>
      </c>
      <c r="MK29" s="124">
        <v>349.906833333333</v>
      </c>
      <c r="ML29" s="124">
        <v>349.906833333333</v>
      </c>
      <c r="MM29" s="124">
        <v>349.906833333333</v>
      </c>
      <c r="MN29" s="124">
        <v>349.906833333333</v>
      </c>
      <c r="MO29" s="124">
        <v>349.906833333333</v>
      </c>
      <c r="MP29" s="124">
        <v>349.906833333333</v>
      </c>
      <c r="MQ29" s="124">
        <v>349.906833333333</v>
      </c>
      <c r="MR29" s="124">
        <v>349.906833333333</v>
      </c>
      <c r="MS29" s="124">
        <v>349.906833333333</v>
      </c>
      <c r="MT29" s="124">
        <v>349.906833333333</v>
      </c>
      <c r="MU29" s="124">
        <v>349.906833333333</v>
      </c>
      <c r="MV29" s="124">
        <v>349.906833333333</v>
      </c>
      <c r="MW29" s="124">
        <v>349.906833333333</v>
      </c>
      <c r="MX29" s="124">
        <v>349.906833333333</v>
      </c>
      <c r="MY29" s="124">
        <v>284.87919537036998</v>
      </c>
      <c r="MZ29" s="124">
        <v>284.87919537036998</v>
      </c>
      <c r="NA29" s="124">
        <v>284.87919537036998</v>
      </c>
      <c r="NB29" s="124">
        <v>284.87919537036998</v>
      </c>
      <c r="NC29" s="124">
        <v>284.87919537036998</v>
      </c>
      <c r="ND29" s="124">
        <v>284.87919537036998</v>
      </c>
      <c r="NE29" s="124">
        <v>284.87919537036998</v>
      </c>
      <c r="NF29" s="124">
        <v>284.87919537036998</v>
      </c>
      <c r="NG29" s="124">
        <v>284.87919537036998</v>
      </c>
      <c r="NH29" s="124">
        <v>284.87919537036998</v>
      </c>
      <c r="NI29" s="124">
        <v>284.87919537036998</v>
      </c>
      <c r="NJ29" s="124">
        <v>284.87919537036998</v>
      </c>
      <c r="NK29" s="124">
        <v>284.87919537036998</v>
      </c>
      <c r="NL29" s="124">
        <v>284.87919537036998</v>
      </c>
      <c r="NM29" s="124">
        <v>284.87919537036998</v>
      </c>
      <c r="NN29" s="124">
        <v>284.87919537036998</v>
      </c>
      <c r="NO29" s="124">
        <v>284.87919537036998</v>
      </c>
      <c r="NP29" s="124">
        <v>284.87919537036998</v>
      </c>
      <c r="NQ29" s="124">
        <v>284.87919537036998</v>
      </c>
      <c r="NR29" s="124">
        <v>284.87919537036998</v>
      </c>
      <c r="NS29" s="124">
        <v>284.87919537036998</v>
      </c>
      <c r="NT29" s="124">
        <v>284.87919537036998</v>
      </c>
      <c r="NU29" s="124">
        <v>284.87919537036998</v>
      </c>
      <c r="NV29" s="124">
        <v>284.87919537036998</v>
      </c>
      <c r="NW29" s="124">
        <v>284.87919537036998</v>
      </c>
      <c r="NX29" s="124">
        <v>284.87919537036998</v>
      </c>
      <c r="NY29" s="124">
        <v>284.87919537036998</v>
      </c>
      <c r="NZ29" s="124">
        <v>284.87919537036998</v>
      </c>
      <c r="OA29" s="124">
        <v>284.87919537036998</v>
      </c>
      <c r="OB29" s="124">
        <v>284.87919537036998</v>
      </c>
      <c r="OC29" s="124">
        <v>284.87919537036998</v>
      </c>
      <c r="OD29" s="124">
        <v>284.87919537036998</v>
      </c>
      <c r="OE29" s="124">
        <v>284.87919537036998</v>
      </c>
      <c r="OF29" s="124">
        <v>284.87919537036998</v>
      </c>
      <c r="OG29" s="124">
        <v>284.87919537036998</v>
      </c>
      <c r="OH29" s="124">
        <v>284.87919537036998</v>
      </c>
      <c r="OI29" s="124">
        <v>284.87919537036998</v>
      </c>
      <c r="OJ29" s="124">
        <v>284.87919537036998</v>
      </c>
      <c r="OK29" s="124">
        <v>284.87919537036998</v>
      </c>
      <c r="OL29" s="124">
        <v>284.87919537036998</v>
      </c>
      <c r="OM29" s="124">
        <v>284.87919537036998</v>
      </c>
      <c r="ON29" s="124">
        <v>284.87919537036998</v>
      </c>
      <c r="OO29" s="124">
        <v>284.87919537036998</v>
      </c>
      <c r="OP29" s="124">
        <v>284.87919537036998</v>
      </c>
      <c r="OQ29" s="124">
        <v>284.87919537036998</v>
      </c>
      <c r="OR29" s="124">
        <v>284.87919537036998</v>
      </c>
      <c r="OS29" s="124">
        <v>284.87919537036998</v>
      </c>
      <c r="OT29" s="124">
        <v>284.87919537036998</v>
      </c>
      <c r="OU29" s="124">
        <v>284.87919537036998</v>
      </c>
      <c r="OV29" s="124">
        <v>284.87919537036998</v>
      </c>
      <c r="OW29" s="124">
        <v>284.87919537036998</v>
      </c>
      <c r="OX29" s="124">
        <v>284.87919537036998</v>
      </c>
      <c r="OY29" s="124">
        <v>284.87919537036998</v>
      </c>
      <c r="OZ29" s="124">
        <v>284.87919537036998</v>
      </c>
      <c r="PA29" s="124">
        <v>284.87919537036998</v>
      </c>
      <c r="PB29" s="124">
        <v>284.87919537036998</v>
      </c>
      <c r="PC29" s="124">
        <v>284.87919537036998</v>
      </c>
      <c r="PD29" s="124">
        <v>284.87919537036998</v>
      </c>
      <c r="PE29" s="124">
        <v>284.87919537036998</v>
      </c>
      <c r="PF29" s="124">
        <v>284.87919537036998</v>
      </c>
      <c r="PG29" s="124">
        <v>284.87919537036998</v>
      </c>
      <c r="PH29" s="124">
        <v>284.87919537036998</v>
      </c>
      <c r="PI29" s="124">
        <v>284.87919537036998</v>
      </c>
      <c r="PJ29" s="124">
        <v>284.87919537036998</v>
      </c>
      <c r="PK29" s="124">
        <v>284.87919537036998</v>
      </c>
      <c r="PL29" s="124">
        <v>284.87919537036998</v>
      </c>
      <c r="PM29" s="124">
        <v>284.87919537036998</v>
      </c>
      <c r="PN29" s="124">
        <v>284.87919537036998</v>
      </c>
      <c r="PO29" s="124">
        <v>284.87919537036998</v>
      </c>
      <c r="PP29" s="124">
        <v>284.87919537036998</v>
      </c>
      <c r="PQ29" s="124">
        <v>284.87919537036998</v>
      </c>
      <c r="PR29" s="124">
        <v>284.87919537036998</v>
      </c>
      <c r="PS29" s="124">
        <v>284.87919537036998</v>
      </c>
      <c r="PT29" s="124">
        <v>284.87919537036998</v>
      </c>
      <c r="PU29" s="124">
        <v>284.87919537036998</v>
      </c>
      <c r="PV29" s="124">
        <v>284.87919537036998</v>
      </c>
      <c r="PW29" s="124">
        <v>284.87919537036998</v>
      </c>
      <c r="PX29" s="124">
        <v>284.87919537036998</v>
      </c>
      <c r="PY29" s="124">
        <v>284.87919537036998</v>
      </c>
      <c r="PZ29" s="124">
        <v>284.87919537036998</v>
      </c>
      <c r="QA29" s="124">
        <v>284.87919537036998</v>
      </c>
      <c r="QB29" s="124">
        <v>284.87919537036998</v>
      </c>
      <c r="QC29" s="124">
        <v>284.87919537036998</v>
      </c>
      <c r="QD29" s="124">
        <v>284.87919537036998</v>
      </c>
      <c r="QE29" s="124">
        <v>284.87919537036998</v>
      </c>
      <c r="QF29" s="124">
        <v>284.87919537036998</v>
      </c>
      <c r="QG29" s="124">
        <v>284.87919537036998</v>
      </c>
      <c r="QH29" s="124">
        <v>284.87919537036998</v>
      </c>
      <c r="QI29" s="124">
        <v>284.87919537036998</v>
      </c>
      <c r="QJ29" s="124">
        <v>284.87919537036998</v>
      </c>
      <c r="QK29" s="124">
        <v>349.906833333333</v>
      </c>
      <c r="QL29" s="124">
        <v>349.906833333333</v>
      </c>
      <c r="QM29" s="124">
        <v>349.906833333333</v>
      </c>
      <c r="QN29" s="124">
        <v>349.906833333333</v>
      </c>
      <c r="QO29" s="124">
        <v>349.906833333333</v>
      </c>
      <c r="QP29" s="124">
        <v>349.906833333333</v>
      </c>
      <c r="QQ29" s="124">
        <v>349.906833333333</v>
      </c>
      <c r="QR29" s="124">
        <v>349.906833333333</v>
      </c>
      <c r="QS29" s="124">
        <v>349.906833333333</v>
      </c>
      <c r="QT29" s="124">
        <v>349.906833333333</v>
      </c>
      <c r="QU29" s="124">
        <v>349.906833333333</v>
      </c>
      <c r="QV29" s="124">
        <v>349.906833333333</v>
      </c>
      <c r="QW29" s="124">
        <v>349.906833333333</v>
      </c>
      <c r="QX29" s="124">
        <v>349.906833333333</v>
      </c>
      <c r="QY29" s="124">
        <v>349.906833333333</v>
      </c>
      <c r="QZ29" s="124">
        <v>349.906833333333</v>
      </c>
      <c r="RA29" s="124">
        <v>349.906833333333</v>
      </c>
      <c r="RB29" s="124">
        <v>349.906833333333</v>
      </c>
      <c r="RC29" s="124">
        <v>349.906833333333</v>
      </c>
      <c r="RD29" s="124">
        <v>349.906833333333</v>
      </c>
      <c r="RE29" s="124">
        <v>349.906833333333</v>
      </c>
      <c r="RF29" s="124">
        <v>349.906833333333</v>
      </c>
      <c r="RG29" s="124">
        <v>349.906833333333</v>
      </c>
      <c r="RH29" s="124">
        <v>349.906833333333</v>
      </c>
      <c r="RI29" s="124">
        <v>349.906833333333</v>
      </c>
      <c r="RJ29" s="124">
        <v>349.906833333333</v>
      </c>
      <c r="RK29" s="124">
        <v>349.906833333333</v>
      </c>
      <c r="RL29" s="124">
        <v>349.906833333333</v>
      </c>
      <c r="RM29" s="124">
        <v>349.906833333333</v>
      </c>
      <c r="RN29" s="124">
        <v>349.906833333333</v>
      </c>
      <c r="RO29" s="124">
        <v>349.906833333333</v>
      </c>
      <c r="RP29" s="124">
        <v>349.906833333333</v>
      </c>
      <c r="RQ29" s="124">
        <v>349.906833333333</v>
      </c>
      <c r="RR29" s="124">
        <v>349.906833333333</v>
      </c>
      <c r="RS29" s="124">
        <v>349.906833333333</v>
      </c>
      <c r="RT29" s="124">
        <v>349.906833333333</v>
      </c>
      <c r="RU29" s="124">
        <v>349.906833333333</v>
      </c>
      <c r="RV29" s="124">
        <v>349.906833333333</v>
      </c>
      <c r="RW29" s="124">
        <v>349.906833333333</v>
      </c>
      <c r="RX29" s="124">
        <v>349.906833333333</v>
      </c>
      <c r="RY29" s="124">
        <v>349.906833333333</v>
      </c>
      <c r="RZ29" s="124">
        <v>349.906833333333</v>
      </c>
      <c r="SA29" s="124">
        <v>349.906833333333</v>
      </c>
      <c r="SB29" s="124">
        <v>349.906833333333</v>
      </c>
      <c r="SC29" s="124">
        <v>349.906833333333</v>
      </c>
      <c r="SD29" s="124">
        <v>349.906833333333</v>
      </c>
      <c r="SE29" s="124">
        <v>349.906833333333</v>
      </c>
      <c r="SF29" s="124">
        <v>349.906833333333</v>
      </c>
      <c r="SG29" s="124">
        <v>349.906833333333</v>
      </c>
      <c r="SH29" s="124">
        <v>349.906833333333</v>
      </c>
      <c r="SI29" s="124">
        <v>349.906833333333</v>
      </c>
      <c r="SJ29" s="124">
        <v>349.906833333333</v>
      </c>
      <c r="SK29" s="124">
        <v>349.906833333333</v>
      </c>
      <c r="SL29" s="124">
        <v>349.906833333333</v>
      </c>
      <c r="SM29" s="124">
        <v>349.906833333333</v>
      </c>
      <c r="SN29" s="124">
        <v>349.906833333333</v>
      </c>
      <c r="SO29" s="124">
        <v>349.906833333333</v>
      </c>
      <c r="SP29" s="124">
        <v>349.906833333333</v>
      </c>
      <c r="SQ29" s="124">
        <v>349.906833333333</v>
      </c>
      <c r="SR29" s="124">
        <v>349.906833333333</v>
      </c>
      <c r="SS29" s="124">
        <v>349.906833333333</v>
      </c>
      <c r="ST29" s="124">
        <v>349.906833333333</v>
      </c>
      <c r="SU29" s="124">
        <v>349.906833333333</v>
      </c>
      <c r="SV29" s="124">
        <v>349.906833333333</v>
      </c>
      <c r="SW29" s="124">
        <v>349.906833333333</v>
      </c>
      <c r="SX29" s="124">
        <v>349.906833333333</v>
      </c>
      <c r="SY29" s="124">
        <v>349.906833333333</v>
      </c>
      <c r="SZ29" s="124">
        <v>349.906833333333</v>
      </c>
      <c r="TA29" s="124">
        <v>349.906833333333</v>
      </c>
      <c r="TB29" s="124">
        <v>349.906833333333</v>
      </c>
      <c r="TC29" s="124">
        <v>349.906833333333</v>
      </c>
      <c r="TD29" s="124">
        <v>349.906833333333</v>
      </c>
      <c r="TE29" s="124">
        <v>349.906833333333</v>
      </c>
      <c r="TF29" s="124">
        <v>349.906833333333</v>
      </c>
      <c r="TG29" s="124">
        <v>349.906833333333</v>
      </c>
      <c r="TH29" s="124">
        <v>349.906833333333</v>
      </c>
      <c r="TI29" s="124">
        <v>349.906833333333</v>
      </c>
      <c r="TJ29" s="124">
        <v>349.906833333333</v>
      </c>
      <c r="TK29" s="124">
        <v>349.906833333333</v>
      </c>
      <c r="TL29" s="124">
        <v>349.906833333333</v>
      </c>
      <c r="TM29" s="124">
        <v>349.906833333333</v>
      </c>
      <c r="TN29" s="124">
        <v>349.906833333333</v>
      </c>
      <c r="TO29" s="124">
        <v>349.906833333333</v>
      </c>
      <c r="TP29" s="124">
        <v>349.906833333333</v>
      </c>
      <c r="TQ29" s="124">
        <v>349.906833333333</v>
      </c>
      <c r="TR29" s="124">
        <v>349.906833333333</v>
      </c>
      <c r="TS29" s="124">
        <v>349.906833333333</v>
      </c>
      <c r="TT29" s="124">
        <v>349.906833333333</v>
      </c>
      <c r="TU29" s="124">
        <v>349.906833333333</v>
      </c>
      <c r="TV29" s="124">
        <v>349.906833333333</v>
      </c>
      <c r="TW29" s="124">
        <v>284.87919537036998</v>
      </c>
      <c r="TX29" s="124">
        <v>284.87919537036998</v>
      </c>
      <c r="TY29" s="124">
        <v>284.87919537036998</v>
      </c>
      <c r="TZ29" s="124">
        <v>284.87919537036998</v>
      </c>
      <c r="UA29" s="124">
        <v>284.87919537036998</v>
      </c>
      <c r="UB29" s="124">
        <v>284.87919537036998</v>
      </c>
      <c r="UC29" s="124">
        <v>284.87919537036998</v>
      </c>
      <c r="UD29" s="124">
        <v>284.87919537036998</v>
      </c>
      <c r="UE29" s="124">
        <v>284.87919537036998</v>
      </c>
      <c r="UF29" s="124">
        <v>284.87919537036998</v>
      </c>
      <c r="UG29" s="124">
        <v>284.87919537036998</v>
      </c>
      <c r="UH29" s="124">
        <v>284.87919537036998</v>
      </c>
      <c r="UI29" s="124">
        <v>284.87919537036998</v>
      </c>
      <c r="UJ29" s="124">
        <v>284.87919537036998</v>
      </c>
      <c r="UK29" s="124">
        <v>284.87919537036998</v>
      </c>
      <c r="UL29" s="124">
        <v>284.87919537036998</v>
      </c>
      <c r="UM29" s="124">
        <v>284.87919537036998</v>
      </c>
      <c r="UN29" s="124">
        <v>284.87919537036998</v>
      </c>
      <c r="UO29" s="124">
        <v>284.87919537036998</v>
      </c>
      <c r="UP29" s="124">
        <v>284.87919537036998</v>
      </c>
      <c r="UQ29" s="124">
        <v>284.87919537036998</v>
      </c>
      <c r="UR29" s="124">
        <v>284.87919537036998</v>
      </c>
      <c r="US29" s="124">
        <v>284.87919537036998</v>
      </c>
      <c r="UT29" s="124">
        <v>284.87919537036998</v>
      </c>
      <c r="UU29" s="124">
        <v>284.87919537036998</v>
      </c>
      <c r="UV29" s="124">
        <v>284.87919537036998</v>
      </c>
      <c r="UW29" s="124">
        <v>284.87919537036998</v>
      </c>
      <c r="UX29" s="124">
        <v>284.87919537036998</v>
      </c>
      <c r="UY29" s="124">
        <v>284.87919537036998</v>
      </c>
      <c r="UZ29" s="124">
        <v>284.87919537036998</v>
      </c>
      <c r="VA29" s="124">
        <v>284.87919537036998</v>
      </c>
      <c r="VB29" s="124">
        <v>284.87919537036998</v>
      </c>
      <c r="VC29" s="124">
        <v>284.87919537036998</v>
      </c>
      <c r="VD29" s="124">
        <v>284.87919537036998</v>
      </c>
      <c r="VE29" s="124">
        <v>284.87919537036998</v>
      </c>
      <c r="VF29" s="124">
        <v>284.87919537036998</v>
      </c>
      <c r="VG29" s="124">
        <v>284.87919537036998</v>
      </c>
      <c r="VH29" s="124">
        <v>284.87919537036998</v>
      </c>
      <c r="VI29" s="124">
        <v>284.87919537036998</v>
      </c>
      <c r="VJ29" s="124">
        <v>284.87919537036998</v>
      </c>
      <c r="VK29" s="124">
        <v>284.87919537036998</v>
      </c>
      <c r="VL29" s="124">
        <v>284.87919537036998</v>
      </c>
      <c r="VM29" s="124">
        <v>284.87919537036998</v>
      </c>
      <c r="VN29" s="124">
        <v>284.87919537036998</v>
      </c>
      <c r="VO29" s="124">
        <v>284.87919537036998</v>
      </c>
      <c r="VP29" s="124">
        <v>284.87919537036998</v>
      </c>
      <c r="VQ29" s="124">
        <v>284.87919537036998</v>
      </c>
      <c r="VR29" s="124">
        <v>284.87919537036998</v>
      </c>
      <c r="VS29" s="124">
        <v>284.87919537036998</v>
      </c>
      <c r="VT29" s="124">
        <v>284.87919537036998</v>
      </c>
      <c r="VU29" s="124">
        <v>284.87919537036998</v>
      </c>
      <c r="VV29" s="124">
        <v>284.87919537036998</v>
      </c>
      <c r="VW29" s="124">
        <v>284.87919537036998</v>
      </c>
      <c r="VX29" s="124">
        <v>284.87919537036998</v>
      </c>
      <c r="VY29" s="124">
        <v>284.87919537036998</v>
      </c>
      <c r="VZ29" s="124">
        <v>284.87919537036998</v>
      </c>
      <c r="WA29" s="124">
        <v>284.87919537036998</v>
      </c>
      <c r="WB29" s="124">
        <v>284.87919537036998</v>
      </c>
      <c r="WC29" s="124">
        <v>284.87919537036998</v>
      </c>
      <c r="WD29" s="124">
        <v>284.87919537036998</v>
      </c>
      <c r="WE29" s="124">
        <v>284.87919537036998</v>
      </c>
      <c r="WF29" s="124">
        <v>284.87919537036998</v>
      </c>
      <c r="WG29" s="124">
        <v>284.87919537036998</v>
      </c>
      <c r="WH29" s="124">
        <v>284.87919537036998</v>
      </c>
      <c r="WI29" s="124">
        <v>284.87919537036998</v>
      </c>
      <c r="WJ29" s="124">
        <v>284.87919537036998</v>
      </c>
      <c r="WK29" s="124">
        <v>284.87919537036998</v>
      </c>
      <c r="WL29" s="124">
        <v>284.87919537036998</v>
      </c>
      <c r="WM29" s="124">
        <v>284.87919537036998</v>
      </c>
      <c r="WN29" s="124">
        <v>284.87919537036998</v>
      </c>
      <c r="WO29" s="124">
        <v>284.87919537036998</v>
      </c>
      <c r="WP29" s="124">
        <v>284.87919537036998</v>
      </c>
      <c r="WQ29" s="124">
        <v>284.87919537036998</v>
      </c>
      <c r="WR29" s="124">
        <v>284.87919537036998</v>
      </c>
      <c r="WS29" s="124">
        <v>284.87919537036998</v>
      </c>
      <c r="WT29" s="124">
        <v>284.87919537036998</v>
      </c>
      <c r="WU29" s="124">
        <v>284.87919537036998</v>
      </c>
      <c r="WV29" s="124">
        <v>284.87919537036998</v>
      </c>
      <c r="WW29" s="124">
        <v>284.87919537036998</v>
      </c>
      <c r="WX29" s="124">
        <v>284.87919537036998</v>
      </c>
      <c r="WY29" s="124">
        <v>284.87919537036998</v>
      </c>
      <c r="WZ29" s="124">
        <v>284.87919537036998</v>
      </c>
      <c r="XA29" s="124">
        <v>284.87919537036998</v>
      </c>
      <c r="XB29" s="124">
        <v>284.87919537036998</v>
      </c>
      <c r="XC29" s="124">
        <v>284.87919537036998</v>
      </c>
      <c r="XD29" s="124">
        <v>284.87919537036998</v>
      </c>
      <c r="XE29" s="124">
        <v>284.87919537036998</v>
      </c>
      <c r="XF29" s="124">
        <v>284.87919537036998</v>
      </c>
      <c r="XG29" s="124">
        <v>284.87919537036998</v>
      </c>
      <c r="XH29" s="124">
        <v>284.87919537036998</v>
      </c>
      <c r="XI29" s="124">
        <v>349.906833333333</v>
      </c>
      <c r="XJ29" s="124">
        <v>349.906833333333</v>
      </c>
      <c r="XK29" s="124">
        <v>349.906833333333</v>
      </c>
      <c r="XL29" s="124">
        <v>349.906833333333</v>
      </c>
      <c r="XM29" s="124">
        <v>349.906833333333</v>
      </c>
      <c r="XN29" s="124">
        <v>349.906833333333</v>
      </c>
      <c r="XO29" s="124">
        <v>349.906833333333</v>
      </c>
      <c r="XP29" s="124">
        <v>349.906833333333</v>
      </c>
      <c r="XQ29" s="124">
        <v>349.906833333333</v>
      </c>
      <c r="XR29" s="124">
        <v>349.906833333333</v>
      </c>
      <c r="XS29" s="124">
        <v>349.906833333333</v>
      </c>
      <c r="XT29" s="124">
        <v>349.906833333333</v>
      </c>
      <c r="XU29" s="124">
        <v>349.906833333333</v>
      </c>
      <c r="XV29" s="124">
        <v>349.906833333333</v>
      </c>
      <c r="XW29" s="124">
        <v>349.906833333333</v>
      </c>
      <c r="XX29" s="124">
        <v>349.906833333333</v>
      </c>
      <c r="XY29" s="124">
        <v>349.906833333333</v>
      </c>
      <c r="XZ29" s="124">
        <v>349.906833333333</v>
      </c>
      <c r="YA29" s="124">
        <v>349.906833333333</v>
      </c>
      <c r="YB29" s="124">
        <v>349.906833333333</v>
      </c>
      <c r="YC29" s="124">
        <v>349.906833333333</v>
      </c>
      <c r="YD29" s="124">
        <v>349.906833333333</v>
      </c>
      <c r="YE29" s="124">
        <v>349.906833333333</v>
      </c>
      <c r="YF29" s="124">
        <v>349.906833333333</v>
      </c>
      <c r="YG29" s="124">
        <v>349.906833333333</v>
      </c>
      <c r="YH29" s="124">
        <v>349.906833333333</v>
      </c>
      <c r="YI29" s="124">
        <v>349.906833333333</v>
      </c>
      <c r="YJ29" s="124">
        <v>349.906833333333</v>
      </c>
      <c r="YK29" s="124">
        <v>349.906833333333</v>
      </c>
      <c r="YL29" s="124">
        <v>349.906833333333</v>
      </c>
      <c r="YM29" s="124">
        <v>349.906833333333</v>
      </c>
      <c r="YN29" s="124">
        <v>349.906833333333</v>
      </c>
      <c r="YO29" s="124">
        <v>349.906833333333</v>
      </c>
      <c r="YP29" s="124">
        <v>349.906833333333</v>
      </c>
      <c r="YQ29" s="124">
        <v>349.906833333333</v>
      </c>
      <c r="YR29" s="124">
        <v>349.906833333333</v>
      </c>
      <c r="YS29" s="124">
        <v>349.906833333333</v>
      </c>
      <c r="YT29" s="124">
        <v>349.906833333333</v>
      </c>
      <c r="YU29" s="124">
        <v>349.906833333333</v>
      </c>
      <c r="YV29" s="124">
        <v>349.906833333333</v>
      </c>
      <c r="YW29" s="124">
        <v>349.906833333333</v>
      </c>
      <c r="YX29" s="124">
        <v>349.906833333333</v>
      </c>
      <c r="YY29" s="124">
        <v>349.906833333333</v>
      </c>
      <c r="YZ29" s="124">
        <v>349.906833333333</v>
      </c>
      <c r="ZA29" s="124">
        <v>349.906833333333</v>
      </c>
      <c r="ZB29" s="124">
        <v>349.906833333333</v>
      </c>
      <c r="ZC29" s="124">
        <v>349.906833333333</v>
      </c>
      <c r="ZD29" s="124">
        <v>349.906833333333</v>
      </c>
      <c r="ZE29" s="124">
        <v>349.906833333333</v>
      </c>
      <c r="ZF29" s="124">
        <v>349.906833333333</v>
      </c>
      <c r="ZG29" s="124">
        <v>349.906833333333</v>
      </c>
      <c r="ZH29" s="124">
        <v>349.906833333333</v>
      </c>
      <c r="ZI29" s="124">
        <v>349.906833333333</v>
      </c>
      <c r="ZJ29" s="124">
        <v>349.906833333333</v>
      </c>
      <c r="ZK29" s="124">
        <v>349.906833333333</v>
      </c>
      <c r="ZL29" s="124">
        <v>349.906833333333</v>
      </c>
      <c r="ZM29" s="124">
        <v>349.906833333333</v>
      </c>
      <c r="ZN29" s="124">
        <v>349.906833333333</v>
      </c>
      <c r="ZO29" s="124">
        <v>349.906833333333</v>
      </c>
      <c r="ZP29" s="124">
        <v>349.906833333333</v>
      </c>
      <c r="ZQ29" s="124">
        <v>349.906833333333</v>
      </c>
      <c r="ZR29" s="124">
        <v>349.906833333333</v>
      </c>
      <c r="ZS29" s="124">
        <v>349.906833333333</v>
      </c>
      <c r="ZT29" s="124">
        <v>349.906833333333</v>
      </c>
      <c r="ZU29" s="124">
        <v>349.906833333333</v>
      </c>
      <c r="ZV29" s="124">
        <v>349.906833333333</v>
      </c>
      <c r="ZW29" s="124">
        <v>349.906833333333</v>
      </c>
      <c r="ZX29" s="124">
        <v>349.906833333333</v>
      </c>
      <c r="ZY29" s="124">
        <v>349.906833333333</v>
      </c>
      <c r="ZZ29" s="124">
        <v>349.906833333333</v>
      </c>
      <c r="AAA29" s="124">
        <v>349.906833333333</v>
      </c>
      <c r="AAB29" s="124">
        <v>349.906833333333</v>
      </c>
      <c r="AAC29" s="124">
        <v>349.906833333333</v>
      </c>
      <c r="AAD29" s="124">
        <v>349.906833333333</v>
      </c>
      <c r="AAE29" s="124">
        <v>349.906833333333</v>
      </c>
      <c r="AAF29" s="124">
        <v>349.906833333333</v>
      </c>
      <c r="AAG29" s="124">
        <v>349.906833333333</v>
      </c>
      <c r="AAH29" s="124">
        <v>349.906833333333</v>
      </c>
      <c r="AAI29" s="124">
        <v>349.906833333333</v>
      </c>
      <c r="AAJ29" s="124">
        <v>349.906833333333</v>
      </c>
      <c r="AAK29" s="124">
        <v>349.906833333333</v>
      </c>
      <c r="AAL29" s="124">
        <v>349.906833333333</v>
      </c>
      <c r="AAM29" s="124">
        <v>349.906833333333</v>
      </c>
      <c r="AAN29" s="124">
        <v>349.906833333333</v>
      </c>
      <c r="AAO29" s="124">
        <v>349.906833333333</v>
      </c>
      <c r="AAP29" s="124">
        <v>349.906833333333</v>
      </c>
      <c r="AAQ29" s="124">
        <v>349.906833333333</v>
      </c>
      <c r="AAR29" s="124">
        <v>349.906833333333</v>
      </c>
      <c r="AAS29" s="124">
        <v>349.906833333333</v>
      </c>
      <c r="AAT29" s="124">
        <v>349.906833333333</v>
      </c>
      <c r="AAU29" s="124">
        <v>284.87919537036998</v>
      </c>
      <c r="AAV29" s="124">
        <v>284.87919537036998</v>
      </c>
      <c r="AAW29" s="124">
        <v>284.87919537036998</v>
      </c>
      <c r="AAX29" s="124">
        <v>284.87919537036998</v>
      </c>
      <c r="AAY29" s="124">
        <v>284.87919537036998</v>
      </c>
      <c r="AAZ29" s="124">
        <v>284.87919537036998</v>
      </c>
      <c r="ABA29" s="124">
        <v>284.87919537036998</v>
      </c>
      <c r="ABB29" s="124">
        <v>284.87919537036998</v>
      </c>
      <c r="ABC29" s="124">
        <v>284.87919537036998</v>
      </c>
      <c r="ABD29" s="124">
        <v>284.87919537036998</v>
      </c>
      <c r="ABE29" s="124">
        <v>284.87919537036998</v>
      </c>
      <c r="ABF29" s="124">
        <v>284.87919537036998</v>
      </c>
      <c r="ABG29" s="124">
        <v>284.87919537036998</v>
      </c>
      <c r="ABH29" s="124">
        <v>284.87919537036998</v>
      </c>
      <c r="ABI29" s="124">
        <v>284.87919537036998</v>
      </c>
      <c r="ABJ29" s="124">
        <v>284.87919537036998</v>
      </c>
      <c r="ABK29" s="124">
        <v>284.87919537036998</v>
      </c>
      <c r="ABL29" s="124">
        <v>284.87919537036998</v>
      </c>
      <c r="ABM29" s="124">
        <v>284.87919537036998</v>
      </c>
      <c r="ABN29" s="124">
        <v>284.87919537036998</v>
      </c>
      <c r="ABO29" s="124">
        <v>284.87919537036998</v>
      </c>
      <c r="ABP29" s="124">
        <v>284.87919537036998</v>
      </c>
      <c r="ABQ29" s="124">
        <v>284.87919537036998</v>
      </c>
      <c r="ABR29" s="124">
        <v>284.87919537036998</v>
      </c>
      <c r="ABS29" s="124">
        <v>284.87919537036998</v>
      </c>
      <c r="ABT29" s="124">
        <v>284.87919537036998</v>
      </c>
      <c r="ABU29" s="124">
        <v>284.87919537036998</v>
      </c>
      <c r="ABV29" s="124">
        <v>284.87919537036998</v>
      </c>
      <c r="ABW29" s="124">
        <v>284.87919537036998</v>
      </c>
      <c r="ABX29" s="124">
        <v>284.87919537036998</v>
      </c>
      <c r="ABY29" s="124">
        <v>284.87919537036998</v>
      </c>
      <c r="ABZ29" s="124">
        <v>284.87919537036998</v>
      </c>
      <c r="ACA29" s="124">
        <v>284.87919537036998</v>
      </c>
      <c r="ACB29" s="124">
        <v>284.87919537036998</v>
      </c>
      <c r="ACC29" s="124">
        <v>284.87919537036998</v>
      </c>
      <c r="ACD29" s="124">
        <v>284.87919537036998</v>
      </c>
      <c r="ACE29" s="124">
        <v>284.87919537036998</v>
      </c>
      <c r="ACF29" s="124">
        <v>284.87919537036998</v>
      </c>
      <c r="ACG29" s="124">
        <v>284.87919537036998</v>
      </c>
      <c r="ACH29" s="124">
        <v>284.87919537036998</v>
      </c>
      <c r="ACI29" s="124">
        <v>284.87919537036998</v>
      </c>
      <c r="ACJ29" s="124">
        <v>284.87919537036998</v>
      </c>
      <c r="ACK29" s="124">
        <v>284.87919537036998</v>
      </c>
      <c r="ACL29" s="124">
        <v>284.87919537036998</v>
      </c>
      <c r="ACM29" s="124">
        <v>284.87919537036998</v>
      </c>
      <c r="ACN29" s="124">
        <v>284.87919537036998</v>
      </c>
      <c r="ACO29" s="124">
        <v>284.87919537036998</v>
      </c>
      <c r="ACP29" s="124">
        <v>284.87919537036998</v>
      </c>
      <c r="ACQ29" s="124">
        <v>284.87919537036998</v>
      </c>
      <c r="ACR29" s="124">
        <v>284.87919537036998</v>
      </c>
      <c r="ACS29" s="124">
        <v>284.87919537036998</v>
      </c>
      <c r="ACT29" s="124">
        <v>284.87919537036998</v>
      </c>
      <c r="ACU29" s="124">
        <v>284.87919537036998</v>
      </c>
      <c r="ACV29" s="124">
        <v>284.87919537036998</v>
      </c>
      <c r="ACW29" s="124">
        <v>284.87919537036998</v>
      </c>
      <c r="ACX29" s="124">
        <v>284.87919537036998</v>
      </c>
      <c r="ACY29" s="124">
        <v>284.87919537036998</v>
      </c>
      <c r="ACZ29" s="124">
        <v>284.87919537036998</v>
      </c>
      <c r="ADA29" s="124">
        <v>284.87919537036998</v>
      </c>
      <c r="ADB29" s="124">
        <v>284.87919537036998</v>
      </c>
      <c r="ADC29" s="124">
        <v>284.87919537036998</v>
      </c>
      <c r="ADD29" s="124">
        <v>284.87919537036998</v>
      </c>
      <c r="ADE29" s="124">
        <v>284.87919537036998</v>
      </c>
      <c r="ADF29" s="124">
        <v>284.87919537036998</v>
      </c>
      <c r="ADG29" s="124">
        <v>284.87919537036998</v>
      </c>
      <c r="ADH29" s="124">
        <v>284.87919537036998</v>
      </c>
      <c r="ADI29" s="124">
        <v>284.87919537036998</v>
      </c>
      <c r="ADJ29" s="124">
        <v>284.87919537036998</v>
      </c>
      <c r="ADK29" s="124">
        <v>284.87919537036998</v>
      </c>
      <c r="ADL29" s="124">
        <v>284.87919537036998</v>
      </c>
      <c r="ADM29" s="124">
        <v>284.87919537036998</v>
      </c>
      <c r="ADN29" s="124">
        <v>284.87919537036998</v>
      </c>
      <c r="ADO29" s="124">
        <v>284.87919537036998</v>
      </c>
      <c r="ADP29" s="124">
        <v>284.87919537036998</v>
      </c>
      <c r="ADQ29" s="124">
        <v>284.87919537036998</v>
      </c>
      <c r="ADR29" s="124">
        <v>284.87919537036998</v>
      </c>
      <c r="ADS29" s="124">
        <v>284.87919537036998</v>
      </c>
      <c r="ADT29" s="124">
        <v>284.87919537036998</v>
      </c>
      <c r="ADU29" s="124">
        <v>284.87919537036998</v>
      </c>
      <c r="ADV29" s="124">
        <v>284.87919537036998</v>
      </c>
      <c r="ADW29" s="124">
        <v>284.87919537036998</v>
      </c>
      <c r="ADX29" s="124">
        <v>284.87919537036998</v>
      </c>
      <c r="ADY29" s="124">
        <v>284.87919537036998</v>
      </c>
      <c r="ADZ29" s="124">
        <v>284.87919537036998</v>
      </c>
      <c r="AEA29" s="124">
        <v>284.87919537036998</v>
      </c>
      <c r="AEB29" s="124">
        <v>284.87919537036998</v>
      </c>
      <c r="AEC29" s="124">
        <v>284.87919537036998</v>
      </c>
      <c r="AED29" s="124">
        <v>284.87919537036998</v>
      </c>
      <c r="AEE29" s="124">
        <v>284.87919537036998</v>
      </c>
      <c r="AEF29" s="124">
        <v>284.87919537036998</v>
      </c>
      <c r="AEG29" s="124">
        <v>349.906833333333</v>
      </c>
      <c r="AEH29" s="124">
        <v>349.906833333333</v>
      </c>
      <c r="AEI29" s="124">
        <v>349.906833333333</v>
      </c>
      <c r="AEJ29" s="124">
        <v>349.906833333333</v>
      </c>
      <c r="AEK29" s="124">
        <v>349.906833333333</v>
      </c>
      <c r="AEL29" s="124">
        <v>349.906833333333</v>
      </c>
      <c r="AEM29" s="124">
        <v>349.906833333333</v>
      </c>
      <c r="AEN29" s="124">
        <v>349.906833333333</v>
      </c>
      <c r="AEO29" s="124">
        <v>349.906833333333</v>
      </c>
      <c r="AEP29" s="124">
        <v>349.906833333333</v>
      </c>
      <c r="AEQ29" s="124">
        <v>349.906833333333</v>
      </c>
      <c r="AER29" s="124">
        <v>349.906833333333</v>
      </c>
      <c r="AES29" s="124">
        <v>349.906833333333</v>
      </c>
      <c r="AET29" s="124">
        <v>349.906833333333</v>
      </c>
      <c r="AEU29" s="124">
        <v>349.906833333333</v>
      </c>
      <c r="AEV29" s="124">
        <v>349.906833333333</v>
      </c>
      <c r="AEW29" s="124">
        <v>349.906833333333</v>
      </c>
      <c r="AEX29" s="124">
        <v>349.906833333333</v>
      </c>
      <c r="AEY29" s="124">
        <v>349.906833333333</v>
      </c>
      <c r="AEZ29" s="124">
        <v>349.906833333333</v>
      </c>
      <c r="AFA29" s="124">
        <v>349.906833333333</v>
      </c>
      <c r="AFB29" s="124">
        <v>349.906833333333</v>
      </c>
      <c r="AFC29" s="124">
        <v>349.906833333333</v>
      </c>
      <c r="AFD29" s="124">
        <v>349.906833333333</v>
      </c>
      <c r="AFE29" s="124">
        <v>349.906833333333</v>
      </c>
      <c r="AFF29" s="124">
        <v>349.906833333333</v>
      </c>
      <c r="AFG29" s="124">
        <v>349.906833333333</v>
      </c>
      <c r="AFH29" s="124">
        <v>349.906833333333</v>
      </c>
      <c r="AFI29" s="124">
        <v>349.906833333333</v>
      </c>
      <c r="AFJ29" s="124">
        <v>349.906833333333</v>
      </c>
      <c r="AFK29" s="124">
        <v>349.906833333333</v>
      </c>
      <c r="AFL29" s="124">
        <v>349.906833333333</v>
      </c>
      <c r="AFM29" s="124">
        <v>349.906833333333</v>
      </c>
      <c r="AFN29" s="124">
        <v>349.906833333333</v>
      </c>
      <c r="AFO29" s="124">
        <v>349.906833333333</v>
      </c>
      <c r="AFP29" s="124">
        <v>349.906833333333</v>
      </c>
      <c r="AFQ29" s="124">
        <v>349.906833333333</v>
      </c>
      <c r="AFR29" s="124">
        <v>349.906833333333</v>
      </c>
      <c r="AFS29" s="124">
        <v>349.906833333333</v>
      </c>
      <c r="AFT29" s="124">
        <v>349.906833333333</v>
      </c>
      <c r="AFU29" s="124">
        <v>349.906833333333</v>
      </c>
      <c r="AFV29" s="124">
        <v>349.906833333333</v>
      </c>
      <c r="AFW29" s="124">
        <v>349.906833333333</v>
      </c>
      <c r="AFX29" s="124">
        <v>349.906833333333</v>
      </c>
      <c r="AFY29" s="124">
        <v>349.906833333333</v>
      </c>
      <c r="AFZ29" s="124">
        <v>349.906833333333</v>
      </c>
      <c r="AGA29" s="124">
        <v>349.906833333333</v>
      </c>
      <c r="AGB29" s="124">
        <v>349.906833333333</v>
      </c>
      <c r="AGC29" s="124">
        <v>349.906833333333</v>
      </c>
      <c r="AGD29" s="124">
        <v>349.906833333333</v>
      </c>
      <c r="AGE29" s="124">
        <v>349.906833333333</v>
      </c>
      <c r="AGF29" s="124">
        <v>349.906833333333</v>
      </c>
      <c r="AGG29" s="124">
        <v>349.906833333333</v>
      </c>
      <c r="AGH29" s="124">
        <v>349.906833333333</v>
      </c>
      <c r="AGI29" s="124">
        <v>349.906833333333</v>
      </c>
      <c r="AGJ29" s="124">
        <v>349.906833333333</v>
      </c>
      <c r="AGK29" s="124">
        <v>349.906833333333</v>
      </c>
      <c r="AGL29" s="124">
        <v>349.906833333333</v>
      </c>
      <c r="AGM29" s="124">
        <v>349.906833333333</v>
      </c>
      <c r="AGN29" s="124">
        <v>349.906833333333</v>
      </c>
      <c r="AGO29" s="124">
        <v>349.906833333333</v>
      </c>
      <c r="AGP29" s="124">
        <v>349.906833333333</v>
      </c>
      <c r="AGQ29" s="124">
        <v>349.906833333333</v>
      </c>
      <c r="AGR29" s="124">
        <v>349.906833333333</v>
      </c>
      <c r="AGS29" s="124">
        <v>349.906833333333</v>
      </c>
      <c r="AGT29" s="124">
        <v>349.906833333333</v>
      </c>
      <c r="AGU29" s="124">
        <v>349.906833333333</v>
      </c>
      <c r="AGV29" s="124">
        <v>349.906833333333</v>
      </c>
      <c r="AGW29" s="124">
        <v>349.906833333333</v>
      </c>
      <c r="AGX29" s="124">
        <v>349.906833333333</v>
      </c>
      <c r="AGY29" s="124">
        <v>349.906833333333</v>
      </c>
      <c r="AGZ29" s="124">
        <v>349.906833333333</v>
      </c>
      <c r="AHA29" s="124">
        <v>349.906833333333</v>
      </c>
      <c r="AHB29" s="124">
        <v>349.906833333333</v>
      </c>
      <c r="AHC29" s="124">
        <v>349.906833333333</v>
      </c>
      <c r="AHD29" s="124">
        <v>349.906833333333</v>
      </c>
      <c r="AHE29" s="124">
        <v>349.906833333333</v>
      </c>
      <c r="AHF29" s="124">
        <v>349.906833333333</v>
      </c>
      <c r="AHG29" s="124">
        <v>349.906833333333</v>
      </c>
      <c r="AHH29" s="124">
        <v>349.906833333333</v>
      </c>
      <c r="AHI29" s="124">
        <v>349.906833333333</v>
      </c>
      <c r="AHJ29" s="124">
        <v>349.906833333333</v>
      </c>
      <c r="AHK29" s="124">
        <v>349.906833333333</v>
      </c>
      <c r="AHL29" s="124">
        <v>349.906833333333</v>
      </c>
      <c r="AHM29" s="124">
        <v>349.906833333333</v>
      </c>
      <c r="AHN29" s="124">
        <v>349.906833333333</v>
      </c>
      <c r="AHO29" s="124">
        <v>349.906833333333</v>
      </c>
      <c r="AHP29" s="124">
        <v>349.906833333333</v>
      </c>
      <c r="AHQ29" s="124">
        <v>349.906833333333</v>
      </c>
      <c r="AHR29" s="124">
        <v>349.906833333333</v>
      </c>
      <c r="AHS29" s="124">
        <v>284.87919537036998</v>
      </c>
      <c r="AHT29" s="124">
        <v>284.87919537036998</v>
      </c>
      <c r="AHU29" s="124">
        <v>284.87919537036998</v>
      </c>
      <c r="AHV29" s="124">
        <v>284.87919537036998</v>
      </c>
      <c r="AHW29" s="124">
        <v>284.87919537036998</v>
      </c>
      <c r="AHX29" s="124">
        <v>284.87919537036998</v>
      </c>
      <c r="AHY29" s="124">
        <v>284.87919537036998</v>
      </c>
      <c r="AHZ29" s="124">
        <v>284.87919537036998</v>
      </c>
      <c r="AIA29" s="124">
        <v>284.87919537036998</v>
      </c>
      <c r="AIB29" s="124">
        <v>284.87919537036998</v>
      </c>
      <c r="AIC29" s="124">
        <v>284.87919537036998</v>
      </c>
      <c r="AID29" s="124">
        <v>284.87919537036998</v>
      </c>
      <c r="AIE29" s="124">
        <v>284.87919537036998</v>
      </c>
      <c r="AIF29" s="124">
        <v>284.87919537036998</v>
      </c>
      <c r="AIG29" s="124">
        <v>284.87919537036998</v>
      </c>
      <c r="AIH29" s="124">
        <v>284.87919537036998</v>
      </c>
      <c r="AII29" s="124">
        <v>284.87919537036998</v>
      </c>
      <c r="AIJ29" s="124">
        <v>284.87919537036998</v>
      </c>
      <c r="AIK29" s="124">
        <v>284.87919537036998</v>
      </c>
      <c r="AIL29" s="124">
        <v>284.87919537036998</v>
      </c>
      <c r="AIM29" s="124">
        <v>284.87919537036998</v>
      </c>
      <c r="AIN29" s="124">
        <v>284.87919537036998</v>
      </c>
      <c r="AIO29" s="124">
        <v>284.87919537036998</v>
      </c>
      <c r="AIP29" s="124">
        <v>284.87919537036998</v>
      </c>
      <c r="AIQ29" s="124">
        <v>284.87919537036998</v>
      </c>
      <c r="AIR29" s="124">
        <v>284.87919537036998</v>
      </c>
      <c r="AIS29" s="124">
        <v>284.87919537036998</v>
      </c>
      <c r="AIT29" s="124">
        <v>284.87919537036998</v>
      </c>
      <c r="AIU29" s="124">
        <v>284.87919537036998</v>
      </c>
      <c r="AIV29" s="124">
        <v>284.87919537036998</v>
      </c>
      <c r="AIW29" s="124">
        <v>284.87919537036998</v>
      </c>
      <c r="AIX29" s="124">
        <v>284.87919537036998</v>
      </c>
      <c r="AIY29" s="124">
        <v>284.87919537036998</v>
      </c>
      <c r="AIZ29" s="124">
        <v>284.87919537036998</v>
      </c>
      <c r="AJA29" s="124">
        <v>284.87919537036998</v>
      </c>
      <c r="AJB29" s="124">
        <v>284.87919537036998</v>
      </c>
      <c r="AJC29" s="124">
        <v>284.87919537036998</v>
      </c>
      <c r="AJD29" s="124">
        <v>284.87919537036998</v>
      </c>
      <c r="AJE29" s="124">
        <v>284.87919537036998</v>
      </c>
      <c r="AJF29" s="124">
        <v>284.87919537036998</v>
      </c>
      <c r="AJG29" s="124">
        <v>284.87919537036998</v>
      </c>
      <c r="AJH29" s="124">
        <v>284.87919537036998</v>
      </c>
      <c r="AJI29" s="124">
        <v>284.87919537036998</v>
      </c>
      <c r="AJJ29" s="124">
        <v>284.87919537036998</v>
      </c>
      <c r="AJK29" s="124">
        <v>284.87919537036998</v>
      </c>
      <c r="AJL29" s="124">
        <v>284.87919537036998</v>
      </c>
      <c r="AJM29" s="124">
        <v>284.87919537036998</v>
      </c>
      <c r="AJN29" s="124">
        <v>284.87919537036998</v>
      </c>
      <c r="AJO29" s="124">
        <v>284.87919537036998</v>
      </c>
      <c r="AJP29" s="124">
        <v>284.87919537036998</v>
      </c>
      <c r="AJQ29" s="124">
        <v>284.87919537036998</v>
      </c>
      <c r="AJR29" s="124">
        <v>284.87919537036998</v>
      </c>
      <c r="AJS29" s="124">
        <v>284.87919537036998</v>
      </c>
      <c r="AJT29" s="124">
        <v>284.87919537036998</v>
      </c>
      <c r="AJU29" s="124">
        <v>284.87919537036998</v>
      </c>
      <c r="AJV29" s="124">
        <v>284.87919537036998</v>
      </c>
      <c r="AJW29" s="124">
        <v>284.87919537036998</v>
      </c>
      <c r="AJX29" s="124">
        <v>284.87919537036998</v>
      </c>
      <c r="AJY29" s="124">
        <v>284.87919537036998</v>
      </c>
      <c r="AJZ29" s="124">
        <v>284.87919537036998</v>
      </c>
      <c r="AKA29" s="124">
        <v>284.87919537036998</v>
      </c>
      <c r="AKB29" s="124">
        <v>284.87919537036998</v>
      </c>
      <c r="AKC29" s="124">
        <v>284.87919537036998</v>
      </c>
      <c r="AKD29" s="124">
        <v>284.87919537036998</v>
      </c>
      <c r="AKE29" s="124">
        <v>284.87919537036998</v>
      </c>
      <c r="AKF29" s="124">
        <v>284.87919537036998</v>
      </c>
      <c r="AKG29" s="124">
        <v>284.87919537036998</v>
      </c>
      <c r="AKH29" s="124">
        <v>284.87919537036998</v>
      </c>
      <c r="AKI29" s="124">
        <v>284.87919537036998</v>
      </c>
      <c r="AKJ29" s="124">
        <v>284.87919537036998</v>
      </c>
      <c r="AKK29" s="124">
        <v>284.87919537036998</v>
      </c>
      <c r="AKL29" s="124">
        <v>284.87919537036998</v>
      </c>
      <c r="AKM29" s="124">
        <v>284.87919537036998</v>
      </c>
      <c r="AKN29" s="124">
        <v>284.87919537036998</v>
      </c>
      <c r="AKO29" s="124">
        <v>284.87919537036998</v>
      </c>
      <c r="AKP29" s="124">
        <v>284.87919537036998</v>
      </c>
      <c r="AKQ29" s="124">
        <v>284.87919537036998</v>
      </c>
      <c r="AKR29" s="124">
        <v>284.87919537036998</v>
      </c>
      <c r="AKS29" s="124">
        <v>284.87919537036998</v>
      </c>
      <c r="AKT29" s="124">
        <v>284.87919537036998</v>
      </c>
      <c r="AKU29" s="124">
        <v>284.87919537036998</v>
      </c>
      <c r="AKV29" s="124">
        <v>284.87919537036998</v>
      </c>
      <c r="AKW29" s="124">
        <v>284.87919537036998</v>
      </c>
      <c r="AKX29" s="124">
        <v>284.87919537036998</v>
      </c>
      <c r="AKY29" s="124">
        <v>284.87919537036998</v>
      </c>
      <c r="AKZ29" s="124">
        <v>284.87919537036998</v>
      </c>
      <c r="ALA29" s="124">
        <v>284.87919537036998</v>
      </c>
      <c r="ALB29" s="124">
        <v>284.87919537036998</v>
      </c>
      <c r="ALC29" s="124">
        <v>284.87919537036998</v>
      </c>
      <c r="ALD29" s="124">
        <v>284.87919537036998</v>
      </c>
      <c r="ALE29" s="124">
        <v>349.906833333333</v>
      </c>
      <c r="ALF29" s="124">
        <v>349.906833333333</v>
      </c>
      <c r="ALG29" s="124">
        <v>349.906833333333</v>
      </c>
      <c r="ALH29" s="124">
        <v>349.906833333333</v>
      </c>
      <c r="ALI29" s="124">
        <v>349.906833333333</v>
      </c>
      <c r="ALJ29" s="124">
        <v>349.906833333333</v>
      </c>
      <c r="ALK29" s="124">
        <v>349.906833333333</v>
      </c>
      <c r="ALL29" s="124">
        <v>349.906833333333</v>
      </c>
      <c r="ALM29" s="124">
        <v>349.906833333333</v>
      </c>
      <c r="ALN29" s="124">
        <v>349.906833333333</v>
      </c>
      <c r="ALO29" s="124">
        <v>349.906833333333</v>
      </c>
      <c r="ALP29" s="124">
        <v>349.906833333333</v>
      </c>
      <c r="ALQ29" s="124">
        <v>349.906833333333</v>
      </c>
      <c r="ALR29" s="124">
        <v>349.906833333333</v>
      </c>
      <c r="ALS29" s="124">
        <v>349.906833333333</v>
      </c>
      <c r="ALT29" s="124">
        <v>349.906833333333</v>
      </c>
      <c r="ALU29" s="124">
        <v>349.906833333333</v>
      </c>
      <c r="ALV29" s="124">
        <v>349.906833333333</v>
      </c>
      <c r="ALW29" s="124">
        <v>349.906833333333</v>
      </c>
      <c r="ALX29" s="124">
        <v>349.906833333333</v>
      </c>
      <c r="ALY29" s="124">
        <v>349.906833333333</v>
      </c>
      <c r="ALZ29" s="124">
        <v>349.906833333333</v>
      </c>
      <c r="AMA29" s="124">
        <v>349.906833333333</v>
      </c>
      <c r="AMB29" s="124">
        <v>349.906833333333</v>
      </c>
      <c r="AMC29" s="124">
        <v>349.906833333333</v>
      </c>
      <c r="AMD29" s="124">
        <v>349.906833333333</v>
      </c>
      <c r="AME29" s="124">
        <v>349.906833333333</v>
      </c>
      <c r="AMF29" s="124">
        <v>349.906833333333</v>
      </c>
      <c r="AMG29" s="124">
        <v>349.906833333333</v>
      </c>
      <c r="AMH29" s="124">
        <v>349.906833333333</v>
      </c>
      <c r="AMI29" s="124">
        <v>349.906833333333</v>
      </c>
      <c r="AMJ29" s="124">
        <v>349.906833333333</v>
      </c>
      <c r="AMK29" s="124">
        <v>349.906833333333</v>
      </c>
      <c r="AML29" s="124">
        <v>349.906833333333</v>
      </c>
      <c r="AMM29" s="124">
        <v>349.906833333333</v>
      </c>
      <c r="AMN29" s="124">
        <v>349.906833333333</v>
      </c>
      <c r="AMO29" s="124">
        <v>349.906833333333</v>
      </c>
      <c r="AMP29" s="124">
        <v>349.906833333333</v>
      </c>
      <c r="AMQ29" s="124">
        <v>349.906833333333</v>
      </c>
      <c r="AMR29" s="124">
        <v>349.906833333333</v>
      </c>
      <c r="AMS29" s="124">
        <v>349.906833333333</v>
      </c>
      <c r="AMT29" s="124">
        <v>349.906833333333</v>
      </c>
      <c r="AMU29" s="124">
        <v>349.906833333333</v>
      </c>
      <c r="AMV29" s="124">
        <v>349.906833333333</v>
      </c>
      <c r="AMW29" s="124">
        <v>349.906833333333</v>
      </c>
      <c r="AMX29" s="124">
        <v>349.906833333333</v>
      </c>
      <c r="AMY29" s="124">
        <v>349.906833333333</v>
      </c>
      <c r="AMZ29" s="124">
        <v>349.906833333333</v>
      </c>
      <c r="ANA29" s="124">
        <v>349.906833333333</v>
      </c>
      <c r="ANB29" s="124">
        <v>349.906833333333</v>
      </c>
      <c r="ANC29" s="124">
        <v>349.906833333333</v>
      </c>
      <c r="AND29" s="124">
        <v>349.906833333333</v>
      </c>
      <c r="ANE29" s="124">
        <v>349.906833333333</v>
      </c>
      <c r="ANF29" s="124">
        <v>349.906833333333</v>
      </c>
      <c r="ANG29" s="124">
        <v>349.906833333333</v>
      </c>
      <c r="ANH29" s="124">
        <v>349.906833333333</v>
      </c>
      <c r="ANI29" s="124">
        <v>349.906833333333</v>
      </c>
      <c r="ANJ29" s="124">
        <v>349.906833333333</v>
      </c>
      <c r="ANK29" s="124">
        <v>349.906833333333</v>
      </c>
      <c r="ANL29" s="124">
        <v>349.906833333333</v>
      </c>
      <c r="ANM29" s="124">
        <v>349.906833333333</v>
      </c>
      <c r="ANN29" s="124">
        <v>349.906833333333</v>
      </c>
      <c r="ANO29" s="124">
        <v>349.906833333333</v>
      </c>
      <c r="ANP29" s="124">
        <v>349.906833333333</v>
      </c>
      <c r="ANQ29" s="124">
        <v>349.906833333333</v>
      </c>
      <c r="ANR29" s="124">
        <v>349.906833333333</v>
      </c>
      <c r="ANS29" s="124">
        <v>349.906833333333</v>
      </c>
      <c r="ANT29" s="124">
        <v>349.906833333333</v>
      </c>
      <c r="ANU29" s="124">
        <v>349.906833333333</v>
      </c>
      <c r="ANV29" s="124">
        <v>349.906833333333</v>
      </c>
      <c r="ANW29" s="124">
        <v>349.906833333333</v>
      </c>
      <c r="ANX29" s="124">
        <v>349.906833333333</v>
      </c>
      <c r="ANY29" s="124">
        <v>349.906833333333</v>
      </c>
      <c r="ANZ29" s="124">
        <v>349.906833333333</v>
      </c>
      <c r="AOA29" s="124">
        <v>349.906833333333</v>
      </c>
      <c r="AOB29" s="124">
        <v>349.906833333333</v>
      </c>
      <c r="AOC29" s="124">
        <v>349.906833333333</v>
      </c>
      <c r="AOD29" s="124">
        <v>349.906833333333</v>
      </c>
      <c r="AOE29" s="124">
        <v>349.906833333333</v>
      </c>
      <c r="AOF29" s="124">
        <v>349.906833333333</v>
      </c>
      <c r="AOG29" s="124">
        <v>349.906833333333</v>
      </c>
      <c r="AOH29" s="124">
        <v>349.906833333333</v>
      </c>
      <c r="AOI29" s="124">
        <v>349.906833333333</v>
      </c>
      <c r="AOJ29" s="124">
        <v>349.906833333333</v>
      </c>
      <c r="AOK29" s="124">
        <v>349.906833333333</v>
      </c>
      <c r="AOL29" s="124">
        <v>349.906833333333</v>
      </c>
      <c r="AOM29" s="124">
        <v>349.906833333333</v>
      </c>
      <c r="AON29" s="124">
        <v>349.906833333333</v>
      </c>
      <c r="AOO29" s="124">
        <v>349.906833333333</v>
      </c>
      <c r="AOP29" s="124">
        <v>349.906833333333</v>
      </c>
      <c r="AOQ29" s="124">
        <v>284.87919537036998</v>
      </c>
      <c r="AOR29" s="124">
        <v>284.87919537036998</v>
      </c>
      <c r="AOS29" s="124">
        <v>284.87919537036998</v>
      </c>
      <c r="AOT29" s="124">
        <v>284.87919537036998</v>
      </c>
      <c r="AOU29" s="124">
        <v>284.87919537036998</v>
      </c>
      <c r="AOV29" s="124">
        <v>284.87919537036998</v>
      </c>
      <c r="AOW29" s="124">
        <v>284.87919537036998</v>
      </c>
      <c r="AOX29" s="124">
        <v>284.87919537036998</v>
      </c>
      <c r="AOY29" s="124">
        <v>284.87919537036998</v>
      </c>
      <c r="AOZ29" s="124">
        <v>284.87919537036998</v>
      </c>
      <c r="APA29" s="124">
        <v>284.87919537036998</v>
      </c>
      <c r="APB29" s="124">
        <v>284.87919537036998</v>
      </c>
      <c r="APC29" s="124">
        <v>284.87919537036998</v>
      </c>
      <c r="APD29" s="124">
        <v>284.87919537036998</v>
      </c>
      <c r="APE29" s="124">
        <v>284.87919537036998</v>
      </c>
      <c r="APF29" s="124">
        <v>284.87919537036998</v>
      </c>
      <c r="APG29" s="124">
        <v>284.87919537036998</v>
      </c>
      <c r="APH29" s="124">
        <v>284.87919537036998</v>
      </c>
      <c r="API29" s="124">
        <v>284.87919537036998</v>
      </c>
      <c r="APJ29" s="124">
        <v>284.87919537036998</v>
      </c>
      <c r="APK29" s="124">
        <v>284.87919537036998</v>
      </c>
      <c r="APL29" s="124">
        <v>284.87919537036998</v>
      </c>
      <c r="APM29" s="124">
        <v>284.87919537036998</v>
      </c>
      <c r="APN29" s="124">
        <v>284.87919537036998</v>
      </c>
      <c r="APO29" s="124">
        <v>284.87919537036998</v>
      </c>
      <c r="APP29" s="124">
        <v>284.87919537036998</v>
      </c>
      <c r="APQ29" s="124">
        <v>284.87919537036998</v>
      </c>
      <c r="APR29" s="124">
        <v>284.87919537036998</v>
      </c>
      <c r="APS29" s="124">
        <v>284.87919537036998</v>
      </c>
      <c r="APT29" s="124">
        <v>284.87919537036998</v>
      </c>
      <c r="APU29" s="124">
        <v>284.87919537036998</v>
      </c>
      <c r="APV29" s="124">
        <v>284.87919537036998</v>
      </c>
      <c r="APW29" s="124">
        <v>284.87919537036998</v>
      </c>
      <c r="APX29" s="124">
        <v>284.87919537036998</v>
      </c>
      <c r="APY29" s="124">
        <v>284.87919537036998</v>
      </c>
      <c r="APZ29" s="124">
        <v>284.87919537036998</v>
      </c>
      <c r="AQA29" s="124">
        <v>284.87919537036998</v>
      </c>
      <c r="AQB29" s="124">
        <v>284.87919537036998</v>
      </c>
      <c r="AQC29" s="124">
        <v>284.87919537036998</v>
      </c>
      <c r="AQD29" s="124">
        <v>284.87919537036998</v>
      </c>
      <c r="AQE29" s="124">
        <v>284.87919537036998</v>
      </c>
      <c r="AQF29" s="124">
        <v>284.87919537036998</v>
      </c>
      <c r="AQG29" s="124">
        <v>284.87919537036998</v>
      </c>
      <c r="AQH29" s="124">
        <v>284.87919537036998</v>
      </c>
      <c r="AQI29" s="124">
        <v>284.87919537036998</v>
      </c>
      <c r="AQJ29" s="124">
        <v>284.87919537036998</v>
      </c>
      <c r="AQK29" s="124">
        <v>284.87919537036998</v>
      </c>
      <c r="AQL29" s="124">
        <v>284.87919537036998</v>
      </c>
      <c r="AQM29" s="124">
        <v>284.87919537036998</v>
      </c>
      <c r="AQN29" s="124">
        <v>284.87919537036998</v>
      </c>
      <c r="AQO29" s="124">
        <v>284.87919537036998</v>
      </c>
      <c r="AQP29" s="124">
        <v>284.87919537036998</v>
      </c>
      <c r="AQQ29" s="124">
        <v>284.87919537036998</v>
      </c>
      <c r="AQR29" s="124">
        <v>284.87919537036998</v>
      </c>
      <c r="AQS29" s="124">
        <v>284.87919537036998</v>
      </c>
      <c r="AQT29" s="124">
        <v>284.87919537036998</v>
      </c>
      <c r="AQU29" s="124">
        <v>284.87919537036998</v>
      </c>
      <c r="AQV29" s="124">
        <v>284.87919537036998</v>
      </c>
      <c r="AQW29" s="124">
        <v>284.87919537036998</v>
      </c>
      <c r="AQX29" s="124">
        <v>284.87919537036998</v>
      </c>
      <c r="AQY29" s="124">
        <v>284.87919537036998</v>
      </c>
      <c r="AQZ29" s="124">
        <v>284.87919537036998</v>
      </c>
      <c r="ARA29" s="124">
        <v>284.87919537036998</v>
      </c>
      <c r="ARB29" s="124">
        <v>284.87919537036998</v>
      </c>
      <c r="ARC29" s="124">
        <v>284.87919537036998</v>
      </c>
      <c r="ARD29" s="124">
        <v>284.87919537036998</v>
      </c>
      <c r="ARE29" s="124">
        <v>284.87919537036998</v>
      </c>
      <c r="ARF29" s="124">
        <v>284.87919537036998</v>
      </c>
      <c r="ARG29" s="124">
        <v>284.87919537036998</v>
      </c>
      <c r="ARH29" s="124">
        <v>284.87919537036998</v>
      </c>
      <c r="ARI29" s="124">
        <v>284.87919537036998</v>
      </c>
      <c r="ARJ29" s="124">
        <v>284.87919537036998</v>
      </c>
      <c r="ARK29" s="124">
        <v>284.87919537036998</v>
      </c>
      <c r="ARL29" s="124">
        <v>284.87919537036998</v>
      </c>
      <c r="ARM29" s="124">
        <v>284.87919537036998</v>
      </c>
      <c r="ARN29" s="124">
        <v>284.87919537036998</v>
      </c>
      <c r="ARO29" s="124">
        <v>284.87919537036998</v>
      </c>
      <c r="ARP29" s="124">
        <v>284.87919537036998</v>
      </c>
      <c r="ARQ29" s="124">
        <v>284.87919537036998</v>
      </c>
      <c r="ARR29" s="124">
        <v>284.87919537036998</v>
      </c>
      <c r="ARS29" s="124">
        <v>284.87919537036998</v>
      </c>
      <c r="ART29" s="124">
        <v>284.87919537036998</v>
      </c>
      <c r="ARU29" s="124">
        <v>284.87919537036998</v>
      </c>
      <c r="ARV29" s="124">
        <v>284.87919537036998</v>
      </c>
      <c r="ARW29" s="124">
        <v>284.87919537036998</v>
      </c>
      <c r="ARX29" s="124">
        <v>284.87919537036998</v>
      </c>
      <c r="ARY29" s="124">
        <v>284.87919537036998</v>
      </c>
      <c r="ARZ29" s="124">
        <v>284.87919537036998</v>
      </c>
      <c r="ASA29" s="124">
        <v>284.87919537036998</v>
      </c>
      <c r="ASB29" s="124">
        <v>284.87919537036998</v>
      </c>
      <c r="ASC29" s="124">
        <v>349.906833333333</v>
      </c>
      <c r="ASD29" s="124">
        <v>349.906833333333</v>
      </c>
      <c r="ASE29" s="124">
        <v>349.906833333333</v>
      </c>
      <c r="ASF29" s="124">
        <v>349.906833333333</v>
      </c>
      <c r="ASG29" s="124">
        <v>349.906833333333</v>
      </c>
      <c r="ASH29" s="124">
        <v>349.906833333333</v>
      </c>
      <c r="ASI29" s="124">
        <v>349.906833333333</v>
      </c>
      <c r="ASJ29" s="124">
        <v>349.906833333333</v>
      </c>
      <c r="ASK29" s="124">
        <v>349.906833333333</v>
      </c>
      <c r="ASL29" s="124">
        <v>349.906833333333</v>
      </c>
      <c r="ASM29" s="124">
        <v>349.906833333333</v>
      </c>
      <c r="ASN29" s="124">
        <v>349.906833333333</v>
      </c>
      <c r="ASO29" s="124">
        <v>349.906833333333</v>
      </c>
      <c r="ASP29" s="124">
        <v>349.906833333333</v>
      </c>
      <c r="ASQ29" s="124">
        <v>349.906833333333</v>
      </c>
      <c r="ASR29" s="124">
        <v>349.906833333333</v>
      </c>
      <c r="ASS29" s="124">
        <v>349.906833333333</v>
      </c>
      <c r="AST29" s="124">
        <v>349.906833333333</v>
      </c>
      <c r="ASU29" s="124">
        <v>349.906833333333</v>
      </c>
      <c r="ASV29" s="124">
        <v>349.906833333333</v>
      </c>
      <c r="ASW29" s="124">
        <v>349.906833333333</v>
      </c>
      <c r="ASX29" s="124">
        <v>349.906833333333</v>
      </c>
      <c r="ASY29" s="124">
        <v>349.906833333333</v>
      </c>
      <c r="ASZ29" s="124">
        <v>349.906833333333</v>
      </c>
      <c r="ATA29" s="124">
        <v>349.906833333333</v>
      </c>
      <c r="ATB29" s="124">
        <v>349.906833333333</v>
      </c>
      <c r="ATC29" s="124">
        <v>349.906833333333</v>
      </c>
      <c r="ATD29" s="124">
        <v>349.906833333333</v>
      </c>
      <c r="ATE29" s="124">
        <v>349.906833333333</v>
      </c>
      <c r="ATF29" s="124">
        <v>349.906833333333</v>
      </c>
      <c r="ATG29" s="124">
        <v>349.906833333333</v>
      </c>
      <c r="ATH29" s="124">
        <v>349.906833333333</v>
      </c>
      <c r="ATI29" s="124">
        <v>349.906833333333</v>
      </c>
      <c r="ATJ29" s="124">
        <v>349.906833333333</v>
      </c>
      <c r="ATK29" s="124">
        <v>349.906833333333</v>
      </c>
      <c r="ATL29" s="124">
        <v>349.906833333333</v>
      </c>
      <c r="ATM29" s="124">
        <v>349.906833333333</v>
      </c>
      <c r="ATN29" s="124">
        <v>349.906833333333</v>
      </c>
      <c r="ATO29" s="124">
        <v>349.906833333333</v>
      </c>
      <c r="ATP29" s="124">
        <v>349.906833333333</v>
      </c>
      <c r="ATQ29" s="124">
        <v>349.906833333333</v>
      </c>
      <c r="ATR29" s="124">
        <v>349.906833333333</v>
      </c>
      <c r="ATS29" s="124">
        <v>349.906833333333</v>
      </c>
      <c r="ATT29" s="124">
        <v>349.906833333333</v>
      </c>
      <c r="ATU29" s="124">
        <v>349.906833333333</v>
      </c>
      <c r="ATV29" s="124">
        <v>349.906833333333</v>
      </c>
      <c r="ATW29" s="124">
        <v>349.906833333333</v>
      </c>
      <c r="ATX29" s="124">
        <v>349.906833333333</v>
      </c>
      <c r="ATY29" s="124">
        <v>349.906833333333</v>
      </c>
      <c r="ATZ29" s="124">
        <v>349.906833333333</v>
      </c>
      <c r="AUA29" s="124">
        <v>349.906833333333</v>
      </c>
      <c r="AUB29" s="124">
        <v>349.906833333333</v>
      </c>
      <c r="AUC29" s="124">
        <v>349.906833333333</v>
      </c>
      <c r="AUD29" s="124">
        <v>349.906833333333</v>
      </c>
      <c r="AUE29" s="124">
        <v>349.906833333333</v>
      </c>
      <c r="AUF29" s="124">
        <v>349.906833333333</v>
      </c>
      <c r="AUG29" s="124">
        <v>349.906833333333</v>
      </c>
      <c r="AUH29" s="124">
        <v>349.906833333333</v>
      </c>
      <c r="AUI29" s="124">
        <v>349.906833333333</v>
      </c>
      <c r="AUJ29" s="124">
        <v>349.906833333333</v>
      </c>
      <c r="AUK29" s="124">
        <v>349.906833333333</v>
      </c>
      <c r="AUL29" s="124">
        <v>349.906833333333</v>
      </c>
      <c r="AUM29" s="124">
        <v>349.906833333333</v>
      </c>
      <c r="AUN29" s="124">
        <v>349.906833333333</v>
      </c>
      <c r="AUO29" s="124">
        <v>349.906833333333</v>
      </c>
      <c r="AUP29" s="124">
        <v>349.906833333333</v>
      </c>
      <c r="AUQ29" s="124">
        <v>349.906833333333</v>
      </c>
      <c r="AUR29" s="124">
        <v>349.906833333333</v>
      </c>
      <c r="AUS29" s="124">
        <v>349.906833333333</v>
      </c>
      <c r="AUT29" s="124">
        <v>349.906833333333</v>
      </c>
      <c r="AUU29" s="124">
        <v>349.906833333333</v>
      </c>
      <c r="AUV29" s="124">
        <v>349.906833333333</v>
      </c>
      <c r="AUW29" s="124">
        <v>349.906833333333</v>
      </c>
      <c r="AUX29" s="124">
        <v>349.906833333333</v>
      </c>
      <c r="AUY29" s="124">
        <v>349.906833333333</v>
      </c>
      <c r="AUZ29" s="124">
        <v>349.906833333333</v>
      </c>
      <c r="AVA29" s="124">
        <v>349.906833333333</v>
      </c>
      <c r="AVB29" s="124">
        <v>349.906833333333</v>
      </c>
      <c r="AVC29" s="124">
        <v>349.906833333333</v>
      </c>
      <c r="AVD29" s="124">
        <v>349.906833333333</v>
      </c>
      <c r="AVE29" s="124">
        <v>349.906833333333</v>
      </c>
      <c r="AVF29" s="124">
        <v>349.906833333333</v>
      </c>
      <c r="AVG29" s="124">
        <v>349.906833333333</v>
      </c>
      <c r="AVH29" s="124">
        <v>349.906833333333</v>
      </c>
      <c r="AVI29" s="124">
        <v>349.906833333333</v>
      </c>
      <c r="AVJ29" s="124">
        <v>349.906833333333</v>
      </c>
      <c r="AVK29" s="124">
        <v>349.906833333333</v>
      </c>
      <c r="AVL29" s="124">
        <v>349.906833333333</v>
      </c>
      <c r="AVM29" s="124">
        <v>349.906833333333</v>
      </c>
      <c r="AVN29" s="124">
        <v>349.906833333333</v>
      </c>
      <c r="AVO29" s="124">
        <v>301.00921296296298</v>
      </c>
      <c r="AVP29" s="124">
        <v>301.00921296296298</v>
      </c>
      <c r="AVQ29" s="124">
        <v>301.00921296296298</v>
      </c>
      <c r="AVR29" s="124">
        <v>301.00921296296298</v>
      </c>
      <c r="AVS29" s="124">
        <v>301.00921296296298</v>
      </c>
      <c r="AVT29" s="124">
        <v>301.00921296296298</v>
      </c>
      <c r="AVU29" s="124">
        <v>301.00921296296298</v>
      </c>
      <c r="AVV29" s="124">
        <v>301.00921296296298</v>
      </c>
      <c r="AVW29" s="124">
        <v>301.00921296296298</v>
      </c>
      <c r="AVX29" s="124">
        <v>301.00921296296298</v>
      </c>
      <c r="AVY29" s="124">
        <v>301.00921296296298</v>
      </c>
      <c r="AVZ29" s="124">
        <v>301.00921296296298</v>
      </c>
      <c r="AWA29" s="124">
        <v>301.00921296296298</v>
      </c>
      <c r="AWB29" s="124">
        <v>301.00921296296298</v>
      </c>
      <c r="AWC29" s="124">
        <v>301.00921296296298</v>
      </c>
      <c r="AWD29" s="124">
        <v>301.00921296296298</v>
      </c>
      <c r="AWE29" s="124">
        <v>301.00921296296298</v>
      </c>
      <c r="AWF29" s="124">
        <v>301.00921296296298</v>
      </c>
      <c r="AWG29" s="124">
        <v>301.00921296296298</v>
      </c>
      <c r="AWH29" s="124">
        <v>301.00921296296298</v>
      </c>
      <c r="AWI29" s="124">
        <v>301.00921296296298</v>
      </c>
      <c r="AWJ29" s="124">
        <v>301.00921296296298</v>
      </c>
      <c r="AWK29" s="124">
        <v>301.00921296296298</v>
      </c>
      <c r="AWL29" s="124">
        <v>301.00921296296298</v>
      </c>
      <c r="AWM29" s="124">
        <v>301.00921296296298</v>
      </c>
      <c r="AWN29" s="124">
        <v>301.00921296296298</v>
      </c>
      <c r="AWO29" s="124">
        <v>301.00921296296298</v>
      </c>
      <c r="AWP29" s="124">
        <v>301.00921296296298</v>
      </c>
      <c r="AWQ29" s="124">
        <v>301.00921296296298</v>
      </c>
      <c r="AWR29" s="124">
        <v>301.00921296296298</v>
      </c>
      <c r="AWS29" s="124">
        <v>301.00921296296298</v>
      </c>
      <c r="AWT29" s="124">
        <v>301.00921296296298</v>
      </c>
      <c r="AWU29" s="124">
        <v>301.00921296296298</v>
      </c>
      <c r="AWV29" s="124">
        <v>301.00921296296298</v>
      </c>
      <c r="AWW29" s="124">
        <v>301.00921296296298</v>
      </c>
      <c r="AWX29" s="124">
        <v>301.00921296296298</v>
      </c>
      <c r="AWY29" s="124">
        <v>301.00921296296298</v>
      </c>
      <c r="AWZ29" s="124">
        <v>301.00921296296298</v>
      </c>
      <c r="AXA29" s="124">
        <v>301.00921296296298</v>
      </c>
      <c r="AXB29" s="124">
        <v>301.00921296296298</v>
      </c>
      <c r="AXC29" s="124">
        <v>301.00921296296298</v>
      </c>
      <c r="AXD29" s="124">
        <v>301.00921296296298</v>
      </c>
      <c r="AXE29" s="124">
        <v>301.00921296296298</v>
      </c>
      <c r="AXF29" s="124">
        <v>301.00921296296298</v>
      </c>
      <c r="AXG29" s="124">
        <v>301.00921296296298</v>
      </c>
      <c r="AXH29" s="124">
        <v>309.810772222222</v>
      </c>
      <c r="AXI29" s="124">
        <v>309.810772222222</v>
      </c>
      <c r="AXJ29" s="124">
        <v>309.810772222222</v>
      </c>
      <c r="AXK29" s="124">
        <v>309.810772222222</v>
      </c>
      <c r="AXL29" s="124">
        <v>309.810772222222</v>
      </c>
      <c r="AXM29" s="124">
        <v>309.810772222222</v>
      </c>
      <c r="AXN29" s="124">
        <v>309.810772222222</v>
      </c>
      <c r="AXO29" s="124">
        <v>309.810772222222</v>
      </c>
      <c r="AXP29" s="124">
        <v>309.810772222222</v>
      </c>
      <c r="AXQ29" s="124">
        <v>309.810772222222</v>
      </c>
      <c r="AXR29" s="124">
        <v>309.810772222222</v>
      </c>
      <c r="AXS29" s="124">
        <v>309.810772222222</v>
      </c>
      <c r="AXT29" s="124">
        <v>309.810772222222</v>
      </c>
      <c r="AXU29" s="124">
        <v>309.810772222222</v>
      </c>
      <c r="AXV29" s="124">
        <v>309.810772222222</v>
      </c>
      <c r="AXW29" s="124">
        <v>309.810772222222</v>
      </c>
      <c r="AXX29" s="124">
        <v>309.810772222222</v>
      </c>
      <c r="AXY29" s="124">
        <v>309.810772222222</v>
      </c>
      <c r="AXZ29" s="124">
        <v>309.810772222222</v>
      </c>
      <c r="AYA29" s="124">
        <v>309.810772222222</v>
      </c>
      <c r="AYB29" s="124">
        <v>309.810772222222</v>
      </c>
      <c r="AYC29" s="124">
        <v>309.810772222222</v>
      </c>
      <c r="AYD29" s="124">
        <v>309.810772222222</v>
      </c>
      <c r="AYE29" s="124">
        <v>309.810772222222</v>
      </c>
      <c r="AYF29" s="124">
        <v>309.810772222222</v>
      </c>
      <c r="AYG29" s="124">
        <v>309.810772222222</v>
      </c>
      <c r="AYH29" s="124">
        <v>309.810772222222</v>
      </c>
      <c r="AYI29" s="124">
        <v>309.810772222222</v>
      </c>
      <c r="AYJ29" s="124">
        <v>309.810772222222</v>
      </c>
      <c r="AYK29" s="124">
        <v>309.810772222222</v>
      </c>
      <c r="AYL29" s="124">
        <v>309.810772222222</v>
      </c>
      <c r="AYM29" s="124">
        <v>309.810772222222</v>
      </c>
      <c r="AYN29" s="124">
        <v>309.810772222222</v>
      </c>
      <c r="AYO29" s="124">
        <v>309.810772222222</v>
      </c>
      <c r="AYP29" s="124">
        <v>309.810772222222</v>
      </c>
      <c r="AYQ29" s="124">
        <v>309.810772222222</v>
      </c>
      <c r="AYR29" s="124">
        <v>309.810772222222</v>
      </c>
      <c r="AYS29" s="124">
        <v>309.810772222222</v>
      </c>
      <c r="AYT29" s="124">
        <v>309.810772222222</v>
      </c>
      <c r="AYU29" s="124">
        <v>309.810772222222</v>
      </c>
      <c r="AYV29" s="124">
        <v>309.810772222222</v>
      </c>
      <c r="AYW29" s="124">
        <v>309.810772222222</v>
      </c>
      <c r="AYX29" s="124">
        <v>309.810772222222</v>
      </c>
      <c r="AYY29" s="124">
        <v>309.810772222222</v>
      </c>
      <c r="AYZ29" s="124">
        <v>309.810772222222</v>
      </c>
      <c r="AZA29" s="124">
        <v>309.810772222222</v>
      </c>
      <c r="AZB29" s="124">
        <v>309.810772222222</v>
      </c>
      <c r="AZC29" s="124">
        <v>309.810772222222</v>
      </c>
      <c r="AZD29" s="124">
        <v>309.810772222222</v>
      </c>
      <c r="AZE29" s="124">
        <v>309.810772222222</v>
      </c>
      <c r="AZF29" s="124">
        <v>309.810772222222</v>
      </c>
      <c r="AZG29" s="124">
        <v>309.810772222222</v>
      </c>
      <c r="AZH29" s="124">
        <v>309.810772222222</v>
      </c>
      <c r="AZI29" s="124">
        <v>309.810772222222</v>
      </c>
      <c r="AZJ29" s="124">
        <v>309.810772222222</v>
      </c>
      <c r="AZK29" s="124">
        <v>309.810772222222</v>
      </c>
      <c r="AZL29" s="124">
        <v>309.810772222222</v>
      </c>
      <c r="AZM29" s="124">
        <v>309.810772222222</v>
      </c>
      <c r="AZN29" s="124">
        <v>309.810772222222</v>
      </c>
      <c r="AZO29" s="124">
        <v>309.810772222222</v>
      </c>
      <c r="AZP29" s="124">
        <v>309.810772222222</v>
      </c>
      <c r="AZQ29" s="124">
        <v>309.810772222222</v>
      </c>
      <c r="AZR29" s="124">
        <v>309.810772222222</v>
      </c>
      <c r="AZS29" s="124">
        <v>309.810772222222</v>
      </c>
      <c r="AZT29" s="124">
        <v>309.810772222222</v>
      </c>
      <c r="AZU29" s="124">
        <v>309.810772222222</v>
      </c>
      <c r="AZV29" s="124">
        <v>309.810772222222</v>
      </c>
      <c r="AZW29" s="124">
        <v>309.810772222222</v>
      </c>
      <c r="AZX29" s="124">
        <v>309.810772222222</v>
      </c>
      <c r="AZY29" s="124">
        <v>309.810772222222</v>
      </c>
      <c r="AZZ29" s="124">
        <v>309.810772222222</v>
      </c>
      <c r="BAA29" s="124">
        <v>309.810772222222</v>
      </c>
      <c r="BAB29" s="124">
        <v>309.810772222222</v>
      </c>
      <c r="BAC29" s="124">
        <v>309.810772222222</v>
      </c>
      <c r="BAD29" s="124">
        <v>309.810772222222</v>
      </c>
      <c r="BAE29" s="124">
        <v>309.810772222222</v>
      </c>
      <c r="BAF29" s="124">
        <v>309.810772222222</v>
      </c>
      <c r="BAG29" s="124">
        <v>309.810772222222</v>
      </c>
      <c r="BAH29" s="124">
        <v>309.810772222222</v>
      </c>
      <c r="BAI29" s="124">
        <v>309.810772222222</v>
      </c>
      <c r="BAJ29" s="124">
        <v>309.810772222222</v>
      </c>
      <c r="BAK29" s="124">
        <v>309.810772222222</v>
      </c>
      <c r="BAL29" s="124">
        <v>309.810772222222</v>
      </c>
      <c r="BAM29" s="124">
        <v>309.810772222222</v>
      </c>
      <c r="BAN29" s="124">
        <v>309.810772222222</v>
      </c>
      <c r="BAO29" s="124">
        <v>309.810772222222</v>
      </c>
      <c r="BAP29" s="124">
        <v>309.810772222222</v>
      </c>
      <c r="BAQ29" s="124">
        <v>309.810772222222</v>
      </c>
      <c r="BAR29" s="124">
        <v>309.810772222222</v>
      </c>
      <c r="BAS29" s="124">
        <v>309.810772222222</v>
      </c>
      <c r="BAT29" s="124">
        <v>301.00921296296298</v>
      </c>
      <c r="BAU29" s="124">
        <v>301.00921296296298</v>
      </c>
      <c r="BAV29" s="124">
        <v>301.00921296296298</v>
      </c>
      <c r="BAW29" s="124">
        <v>301.00921296296298</v>
      </c>
      <c r="BAX29" s="124">
        <v>301.00921296296298</v>
      </c>
      <c r="BAY29" s="124">
        <v>301.00921296296298</v>
      </c>
      <c r="BAZ29" s="124">
        <v>301.00921296296298</v>
      </c>
      <c r="BBA29" s="124">
        <v>301.00921296296298</v>
      </c>
      <c r="BBB29" s="124">
        <v>301.00921296296298</v>
      </c>
      <c r="BBC29" s="124">
        <v>301.00921296296298</v>
      </c>
      <c r="BBD29" s="124">
        <v>301.00921296296298</v>
      </c>
      <c r="BBE29" s="124">
        <v>301.00921296296298</v>
      </c>
      <c r="BBF29" s="124">
        <v>301.00921296296298</v>
      </c>
      <c r="BBG29" s="124">
        <v>301.00921296296298</v>
      </c>
      <c r="BBH29" s="124">
        <v>301.00921296296298</v>
      </c>
      <c r="BBI29" s="124">
        <v>301.00921296296298</v>
      </c>
      <c r="BBJ29" s="124">
        <v>301.00921296296298</v>
      </c>
      <c r="BBK29" s="124">
        <v>301.00921296296298</v>
      </c>
      <c r="BBL29" s="124">
        <v>301.00921296296298</v>
      </c>
      <c r="BBM29" s="124">
        <v>301.00921296296298</v>
      </c>
      <c r="BBN29" s="124">
        <v>301.00921296296298</v>
      </c>
      <c r="BBO29" s="124">
        <v>301.00921296296298</v>
      </c>
      <c r="BBP29" s="124">
        <v>301.00921296296298</v>
      </c>
      <c r="BBQ29" s="124">
        <v>301.00921296296298</v>
      </c>
      <c r="BBR29" s="124">
        <v>301.00921296296298</v>
      </c>
      <c r="BBS29" s="124">
        <v>301.00921296296298</v>
      </c>
      <c r="BBT29" s="124">
        <v>301.00921296296298</v>
      </c>
      <c r="BBU29" s="124">
        <v>301.00921296296298</v>
      </c>
      <c r="BBV29" s="124">
        <v>301.00921296296298</v>
      </c>
      <c r="BBW29" s="124">
        <v>301.00921296296298</v>
      </c>
      <c r="BBX29" s="124">
        <v>301.00921296296298</v>
      </c>
      <c r="BBY29" s="124">
        <v>301.00921296296298</v>
      </c>
      <c r="BBZ29" s="124">
        <v>301.00921296296298</v>
      </c>
      <c r="BCA29" s="124">
        <v>301.00921296296298</v>
      </c>
      <c r="BCB29" s="124">
        <v>301.00921296296298</v>
      </c>
      <c r="BCC29" s="124">
        <v>301.00921296296298</v>
      </c>
      <c r="BCD29" s="124">
        <v>301.00921296296298</v>
      </c>
      <c r="BCE29" s="124">
        <v>301.00921296296298</v>
      </c>
      <c r="BCF29" s="124">
        <v>301.00921296296298</v>
      </c>
      <c r="BCG29" s="124">
        <v>301.00921296296298</v>
      </c>
      <c r="BCH29" s="124">
        <v>301.00921296296298</v>
      </c>
      <c r="BCI29" s="124">
        <v>301.00921296296298</v>
      </c>
      <c r="BCJ29" s="124">
        <v>301.00921296296298</v>
      </c>
      <c r="BCK29" s="124">
        <v>301.00921296296298</v>
      </c>
      <c r="BCL29" s="124">
        <v>301.00921296296298</v>
      </c>
      <c r="BCM29" s="124">
        <v>309.810772222222</v>
      </c>
      <c r="BCN29" s="124">
        <v>309.810772222222</v>
      </c>
      <c r="BCO29" s="124">
        <v>309.810772222222</v>
      </c>
      <c r="BCP29" s="124">
        <v>309.810772222222</v>
      </c>
      <c r="BCQ29" s="124">
        <v>309.810772222222</v>
      </c>
      <c r="BCR29" s="124">
        <v>309.810772222222</v>
      </c>
      <c r="BCS29" s="124">
        <v>309.810772222222</v>
      </c>
      <c r="BCT29" s="124">
        <v>309.810772222222</v>
      </c>
      <c r="BCU29" s="124">
        <v>309.810772222222</v>
      </c>
      <c r="BCV29" s="124">
        <v>309.810772222222</v>
      </c>
      <c r="BCW29" s="124">
        <v>309.810772222222</v>
      </c>
      <c r="BCX29" s="124">
        <v>309.810772222222</v>
      </c>
      <c r="BCY29" s="124">
        <v>309.810772222222</v>
      </c>
      <c r="BCZ29" s="124">
        <v>309.810772222222</v>
      </c>
      <c r="BDA29" s="124">
        <v>309.810772222222</v>
      </c>
      <c r="BDB29" s="124">
        <v>309.810772222222</v>
      </c>
      <c r="BDC29" s="124">
        <v>309.810772222222</v>
      </c>
      <c r="BDD29" s="124">
        <v>309.810772222222</v>
      </c>
      <c r="BDE29" s="124">
        <v>309.810772222222</v>
      </c>
      <c r="BDF29" s="124">
        <v>309.810772222222</v>
      </c>
      <c r="BDG29" s="124">
        <v>309.810772222222</v>
      </c>
      <c r="BDH29" s="124">
        <v>309.810772222222</v>
      </c>
      <c r="BDI29" s="124">
        <v>309.810772222222</v>
      </c>
      <c r="BDJ29" s="124">
        <v>309.810772222222</v>
      </c>
      <c r="BDK29" s="124">
        <v>309.810772222222</v>
      </c>
      <c r="BDL29" s="124">
        <v>309.810772222222</v>
      </c>
      <c r="BDM29" s="124">
        <v>309.810772222222</v>
      </c>
      <c r="BDN29" s="124">
        <v>309.810772222222</v>
      </c>
      <c r="BDO29" s="124">
        <v>309.810772222222</v>
      </c>
      <c r="BDP29" s="124">
        <v>309.810772222222</v>
      </c>
      <c r="BDQ29" s="124">
        <v>309.810772222222</v>
      </c>
      <c r="BDR29" s="124">
        <v>309.810772222222</v>
      </c>
      <c r="BDS29" s="124">
        <v>309.810772222222</v>
      </c>
      <c r="BDT29" s="124">
        <v>309.810772222222</v>
      </c>
      <c r="BDU29" s="124">
        <v>309.810772222222</v>
      </c>
      <c r="BDV29" s="124">
        <v>309.810772222222</v>
      </c>
      <c r="BDW29" s="124">
        <v>309.810772222222</v>
      </c>
      <c r="BDX29" s="124">
        <v>309.810772222222</v>
      </c>
      <c r="BDY29" s="124">
        <v>309.810772222222</v>
      </c>
      <c r="BDZ29" s="124">
        <v>309.810772222222</v>
      </c>
      <c r="BEA29" s="124">
        <v>309.810772222222</v>
      </c>
      <c r="BEB29" s="124">
        <v>309.810772222222</v>
      </c>
      <c r="BEC29" s="124">
        <v>309.810772222222</v>
      </c>
      <c r="BED29" s="124">
        <v>309.810772222222</v>
      </c>
      <c r="BEE29" s="124">
        <v>309.810772222222</v>
      </c>
      <c r="BEF29" s="124">
        <v>309.810772222222</v>
      </c>
      <c r="BEG29" s="124">
        <v>309.810772222222</v>
      </c>
      <c r="BEH29" s="124">
        <v>309.810772222222</v>
      </c>
      <c r="BEI29" s="124">
        <v>309.810772222222</v>
      </c>
      <c r="BEJ29" s="124">
        <v>309.810772222222</v>
      </c>
      <c r="BEK29" s="124">
        <v>309.810772222222</v>
      </c>
      <c r="BEL29" s="124">
        <v>309.810772222222</v>
      </c>
      <c r="BEM29" s="124">
        <v>309.810772222222</v>
      </c>
      <c r="BEN29" s="124">
        <v>309.810772222222</v>
      </c>
      <c r="BEO29" s="124">
        <v>309.810772222222</v>
      </c>
      <c r="BEP29" s="124">
        <v>309.810772222222</v>
      </c>
      <c r="BEQ29" s="124">
        <v>309.810772222222</v>
      </c>
      <c r="BER29" s="124">
        <v>309.810772222222</v>
      </c>
      <c r="BES29" s="124">
        <v>309.810772222222</v>
      </c>
      <c r="BET29" s="124">
        <v>309.810772222222</v>
      </c>
      <c r="BEU29" s="124">
        <v>309.810772222222</v>
      </c>
      <c r="BEV29" s="124">
        <v>309.810772222222</v>
      </c>
      <c r="BEW29" s="124">
        <v>309.810772222222</v>
      </c>
      <c r="BEX29" s="124">
        <v>309.810772222222</v>
      </c>
      <c r="BEY29" s="124">
        <v>309.810772222222</v>
      </c>
      <c r="BEZ29" s="124">
        <v>309.810772222222</v>
      </c>
      <c r="BFA29" s="124">
        <v>309.810772222222</v>
      </c>
      <c r="BFB29" s="124">
        <v>309.810772222222</v>
      </c>
      <c r="BFC29" s="124">
        <v>309.810772222222</v>
      </c>
      <c r="BFD29" s="124">
        <v>309.810772222222</v>
      </c>
      <c r="BFE29" s="124">
        <v>309.810772222222</v>
      </c>
      <c r="BFF29" s="124">
        <v>309.810772222222</v>
      </c>
      <c r="BFG29" s="124">
        <v>309.810772222222</v>
      </c>
      <c r="BFH29" s="124">
        <v>309.810772222222</v>
      </c>
      <c r="BFI29" s="124">
        <v>309.810772222222</v>
      </c>
      <c r="BFJ29" s="124">
        <v>309.810772222222</v>
      </c>
      <c r="BFK29" s="124">
        <v>309.810772222222</v>
      </c>
      <c r="BFL29" s="124">
        <v>309.810772222222</v>
      </c>
      <c r="BFM29" s="124">
        <v>309.810772222222</v>
      </c>
      <c r="BFN29" s="124">
        <v>309.810772222222</v>
      </c>
      <c r="BFO29" s="124">
        <v>309.810772222222</v>
      </c>
      <c r="BFP29" s="124">
        <v>309.810772222222</v>
      </c>
      <c r="BFQ29" s="124">
        <v>309.810772222222</v>
      </c>
      <c r="BFR29" s="124">
        <v>309.810772222222</v>
      </c>
      <c r="BFS29" s="124">
        <v>309.810772222222</v>
      </c>
      <c r="BFT29" s="124">
        <v>309.810772222222</v>
      </c>
      <c r="BFU29" s="124">
        <v>309.810772222222</v>
      </c>
      <c r="BFV29" s="124">
        <v>309.810772222222</v>
      </c>
      <c r="BFW29" s="124">
        <v>309.810772222222</v>
      </c>
      <c r="BFX29" s="124">
        <v>309.810772222222</v>
      </c>
      <c r="BFY29" s="124">
        <v>326.87484788359802</v>
      </c>
      <c r="BFZ29" s="124">
        <v>326.87484788359802</v>
      </c>
      <c r="BGA29" s="124">
        <v>326.87484788359802</v>
      </c>
      <c r="BGB29" s="124">
        <v>326.87484788359802</v>
      </c>
      <c r="BGC29" s="124">
        <v>326.87484788359802</v>
      </c>
      <c r="BGD29" s="124">
        <v>326.87484788359802</v>
      </c>
      <c r="BGE29" s="124">
        <v>326.87484788359802</v>
      </c>
      <c r="BGF29" s="124">
        <v>326.87484788359802</v>
      </c>
      <c r="BGG29" s="124">
        <v>326.87484788359802</v>
      </c>
      <c r="BGH29" s="124">
        <v>326.87484788359802</v>
      </c>
      <c r="BGI29" s="124">
        <v>326.87484788359802</v>
      </c>
      <c r="BGJ29" s="124">
        <v>326.87484788359802</v>
      </c>
      <c r="BGK29" s="124">
        <v>326.87484788359802</v>
      </c>
      <c r="BGL29" s="124">
        <v>326.87484788359802</v>
      </c>
      <c r="BGM29" s="124">
        <v>326.87484788359802</v>
      </c>
      <c r="BGN29" s="124">
        <v>326.87484788359802</v>
      </c>
      <c r="BGO29" s="124">
        <v>326.87484788359802</v>
      </c>
      <c r="BGP29" s="124">
        <v>326.87484788359802</v>
      </c>
      <c r="BGQ29" s="124">
        <v>326.87484788359802</v>
      </c>
      <c r="BGR29" s="124">
        <v>326.87484788359802</v>
      </c>
      <c r="BGS29" s="124">
        <v>326.87484788359802</v>
      </c>
      <c r="BGT29" s="124">
        <v>326.87484788359802</v>
      </c>
      <c r="BGU29" s="124">
        <v>326.87484788359802</v>
      </c>
      <c r="BGV29" s="124">
        <v>326.87484788359802</v>
      </c>
      <c r="BGW29" s="124">
        <v>326.87484788359802</v>
      </c>
      <c r="BGX29" s="124">
        <v>326.87484788359802</v>
      </c>
      <c r="BGY29" s="124">
        <v>326.87484788359802</v>
      </c>
      <c r="BGZ29" s="124">
        <v>326.87484788359802</v>
      </c>
      <c r="BHA29" s="124">
        <v>326.87484788359802</v>
      </c>
      <c r="BHB29" s="124">
        <v>326.87484788359802</v>
      </c>
      <c r="BHC29" s="124">
        <v>326.87484788359802</v>
      </c>
      <c r="BHD29" s="124">
        <v>326.87484788359802</v>
      </c>
      <c r="BHE29" s="124">
        <v>326.87484788359802</v>
      </c>
      <c r="BHF29" s="124">
        <v>326.87484788359802</v>
      </c>
      <c r="BHG29" s="124">
        <v>326.87484788359802</v>
      </c>
      <c r="BHH29" s="124">
        <v>326.87484788359802</v>
      </c>
      <c r="BHI29" s="124">
        <v>326.87484788359802</v>
      </c>
      <c r="BHJ29" s="124">
        <v>326.87484788359802</v>
      </c>
      <c r="BHK29" s="124">
        <v>326.87484788359802</v>
      </c>
      <c r="BHL29" s="124">
        <v>326.87484788359802</v>
      </c>
      <c r="BHM29" s="124">
        <v>326.87484788359802</v>
      </c>
      <c r="BHN29" s="124">
        <v>326.87484788359802</v>
      </c>
      <c r="BHO29" s="124">
        <v>326.87484788359802</v>
      </c>
      <c r="BHP29" s="124">
        <v>326.87484788359802</v>
      </c>
      <c r="BHQ29" s="124">
        <v>326.87484788359802</v>
      </c>
      <c r="BHR29" s="124">
        <v>358.31297222222202</v>
      </c>
      <c r="BHS29" s="124">
        <v>358.31297222222202</v>
      </c>
      <c r="BHT29" s="124">
        <v>358.31297222222202</v>
      </c>
      <c r="BHU29" s="124">
        <v>358.31297222222202</v>
      </c>
      <c r="BHV29" s="124">
        <v>358.31297222222202</v>
      </c>
      <c r="BHW29" s="124">
        <v>358.31297222222202</v>
      </c>
      <c r="BHX29" s="124">
        <v>358.31297222222202</v>
      </c>
      <c r="BHY29" s="124">
        <v>358.31297222222202</v>
      </c>
      <c r="BHZ29" s="124">
        <v>358.31297222222202</v>
      </c>
      <c r="BIA29" s="124">
        <v>358.31297222222202</v>
      </c>
      <c r="BIB29" s="124">
        <v>358.31297222222202</v>
      </c>
      <c r="BIC29" s="124">
        <v>358.31297222222202</v>
      </c>
      <c r="BID29" s="124">
        <v>358.31297222222202</v>
      </c>
      <c r="BIE29" s="124">
        <v>358.31297222222202</v>
      </c>
      <c r="BIF29" s="124">
        <v>358.31297222222202</v>
      </c>
      <c r="BIG29" s="124">
        <v>358.31297222222202</v>
      </c>
      <c r="BIH29" s="124">
        <v>358.31297222222202</v>
      </c>
      <c r="BII29" s="124">
        <v>358.31297222222202</v>
      </c>
      <c r="BIJ29" s="124">
        <v>358.31297222222202</v>
      </c>
      <c r="BIK29" s="124">
        <v>358.31297222222202</v>
      </c>
      <c r="BIL29" s="124">
        <v>358.31297222222202</v>
      </c>
      <c r="BIM29" s="124">
        <v>358.31297222222202</v>
      </c>
      <c r="BIN29" s="124">
        <v>358.31297222222202</v>
      </c>
      <c r="BIO29" s="124">
        <v>358.31297222222202</v>
      </c>
      <c r="BIP29" s="124">
        <v>358.31297222222202</v>
      </c>
      <c r="BIQ29" s="124">
        <v>358.31297222222202</v>
      </c>
      <c r="BIR29" s="124">
        <v>358.31297222222202</v>
      </c>
      <c r="BIS29" s="124">
        <v>358.31297222222202</v>
      </c>
      <c r="BIT29" s="124">
        <v>358.31297222222202</v>
      </c>
      <c r="BIU29" s="124">
        <v>358.31297222222202</v>
      </c>
      <c r="BIV29" s="124">
        <v>358.31297222222202</v>
      </c>
      <c r="BIW29" s="124">
        <v>358.31297222222202</v>
      </c>
      <c r="BIX29" s="124">
        <v>358.31297222222202</v>
      </c>
      <c r="BIY29" s="124">
        <v>358.31297222222202</v>
      </c>
      <c r="BIZ29" s="124">
        <v>358.31297222222202</v>
      </c>
      <c r="BJA29" s="124">
        <v>358.31297222222202</v>
      </c>
      <c r="BJB29" s="124">
        <v>358.31297222222202</v>
      </c>
      <c r="BJC29" s="124">
        <v>358.31297222222202</v>
      </c>
      <c r="BJD29" s="124">
        <v>358.31297222222202</v>
      </c>
      <c r="BJE29" s="124">
        <v>358.31297222222202</v>
      </c>
      <c r="BJF29" s="124">
        <v>358.31297222222202</v>
      </c>
      <c r="BJG29" s="124">
        <v>358.31297222222202</v>
      </c>
      <c r="BJH29" s="124">
        <v>358.31297222222202</v>
      </c>
      <c r="BJI29" s="124">
        <v>358.31297222222202</v>
      </c>
      <c r="BJJ29" s="124">
        <v>358.31297222222202</v>
      </c>
      <c r="BJK29" s="124">
        <v>358.31297222222202</v>
      </c>
      <c r="BJL29" s="124">
        <v>358.31297222222202</v>
      </c>
      <c r="BJM29" s="124">
        <v>358.31297222222202</v>
      </c>
      <c r="BJN29" s="124">
        <v>358.31297222222202</v>
      </c>
      <c r="BJO29" s="124">
        <v>358.31297222222202</v>
      </c>
      <c r="BJP29" s="124">
        <v>358.31297222222202</v>
      </c>
      <c r="BJQ29" s="124">
        <v>358.31297222222202</v>
      </c>
      <c r="BJR29" s="124">
        <v>358.31297222222202</v>
      </c>
      <c r="BJS29" s="124">
        <v>358.31297222222202</v>
      </c>
      <c r="BJT29" s="124">
        <v>358.31297222222202</v>
      </c>
      <c r="BJU29" s="124">
        <v>358.31297222222202</v>
      </c>
      <c r="BJV29" s="124">
        <v>358.31297222222202</v>
      </c>
      <c r="BJW29" s="124">
        <v>358.31297222222202</v>
      </c>
      <c r="BJX29" s="124">
        <v>358.31297222222202</v>
      </c>
      <c r="BJY29" s="124">
        <v>358.31297222222202</v>
      </c>
      <c r="BJZ29" s="124">
        <v>358.31297222222202</v>
      </c>
      <c r="BKA29" s="124">
        <v>358.31297222222202</v>
      </c>
      <c r="BKB29" s="124">
        <v>358.31297222222202</v>
      </c>
      <c r="BKC29" s="124">
        <v>358.31297222222202</v>
      </c>
      <c r="BKD29" s="124">
        <v>358.31297222222202</v>
      </c>
      <c r="BKE29" s="124">
        <v>358.31297222222202</v>
      </c>
      <c r="BKF29" s="124">
        <v>358.31297222222202</v>
      </c>
      <c r="BKG29" s="124">
        <v>358.31297222222202</v>
      </c>
      <c r="BKH29" s="124">
        <v>358.31297222222202</v>
      </c>
      <c r="BKI29" s="124">
        <v>358.31297222222202</v>
      </c>
      <c r="BKJ29" s="124">
        <v>358.31297222222202</v>
      </c>
      <c r="BKK29" s="124">
        <v>358.31297222222202</v>
      </c>
      <c r="BKL29" s="124">
        <v>358.31297222222202</v>
      </c>
      <c r="BKM29" s="124">
        <v>358.31297222222202</v>
      </c>
      <c r="BKN29" s="124">
        <v>358.31297222222202</v>
      </c>
      <c r="BKO29" s="124">
        <v>358.31297222222202</v>
      </c>
      <c r="BKP29" s="124">
        <v>358.31297222222202</v>
      </c>
      <c r="BKQ29" s="124">
        <v>358.31297222222202</v>
      </c>
      <c r="BKR29" s="124">
        <v>358.31297222222202</v>
      </c>
      <c r="BKS29" s="124">
        <v>358.31297222222202</v>
      </c>
      <c r="BKT29" s="124">
        <v>358.31297222222202</v>
      </c>
      <c r="BKU29" s="124">
        <v>358.31297222222202</v>
      </c>
      <c r="BKV29" s="124">
        <v>358.31297222222202</v>
      </c>
      <c r="BKW29" s="124">
        <v>358.31297222222202</v>
      </c>
      <c r="BKX29" s="124">
        <v>358.31297222222202</v>
      </c>
      <c r="BKY29" s="124">
        <v>358.31297222222202</v>
      </c>
      <c r="BKZ29" s="124">
        <v>358.31297222222202</v>
      </c>
      <c r="BLA29" s="124">
        <v>358.31297222222202</v>
      </c>
      <c r="BLB29" s="124">
        <v>358.31297222222202</v>
      </c>
      <c r="BLC29" s="124">
        <v>358.31297222222202</v>
      </c>
      <c r="BLD29" s="124">
        <v>326.87484788359802</v>
      </c>
      <c r="BLE29" s="124">
        <v>326.87484788359802</v>
      </c>
      <c r="BLF29" s="124">
        <v>326.87484788359802</v>
      </c>
      <c r="BLG29" s="124">
        <v>326.87484788359802</v>
      </c>
      <c r="BLH29" s="124">
        <v>326.87484788359802</v>
      </c>
      <c r="BLI29" s="124">
        <v>326.87484788359802</v>
      </c>
      <c r="BLJ29" s="124">
        <v>326.87484788359802</v>
      </c>
      <c r="BLK29" s="124">
        <v>326.87484788359802</v>
      </c>
      <c r="BLL29" s="124">
        <v>326.87484788359802</v>
      </c>
      <c r="BLM29" s="124">
        <v>326.87484788359802</v>
      </c>
      <c r="BLN29" s="124">
        <v>326.87484788359802</v>
      </c>
      <c r="BLO29" s="124">
        <v>326.87484788359802</v>
      </c>
      <c r="BLP29" s="124">
        <v>326.87484788359802</v>
      </c>
      <c r="BLQ29" s="124">
        <v>326.87484788359802</v>
      </c>
      <c r="BLR29" s="124">
        <v>326.87484788359802</v>
      </c>
      <c r="BLS29" s="124">
        <v>326.87484788359802</v>
      </c>
      <c r="BLT29" s="124">
        <v>326.87484788359802</v>
      </c>
      <c r="BLU29" s="124">
        <v>326.87484788359802</v>
      </c>
      <c r="BLV29" s="124">
        <v>326.87484788359802</v>
      </c>
      <c r="BLW29" s="124">
        <v>326.87484788359802</v>
      </c>
      <c r="BLX29" s="124">
        <v>326.87484788359802</v>
      </c>
      <c r="BLY29" s="124">
        <v>326.87484788359802</v>
      </c>
      <c r="BLZ29" s="124">
        <v>326.87484788359802</v>
      </c>
      <c r="BMA29" s="124">
        <v>326.87484788359802</v>
      </c>
      <c r="BMB29" s="124">
        <v>326.87484788359802</v>
      </c>
      <c r="BMC29" s="124">
        <v>326.87484788359802</v>
      </c>
      <c r="BMD29" s="124">
        <v>326.87484788359802</v>
      </c>
      <c r="BME29" s="124">
        <v>326.87484788359802</v>
      </c>
      <c r="BMF29" s="124">
        <v>326.87484788359802</v>
      </c>
      <c r="BMG29" s="124">
        <v>326.87484788359802</v>
      </c>
      <c r="BMH29" s="124">
        <v>326.87484788359802</v>
      </c>
      <c r="BMI29" s="124">
        <v>326.87484788359802</v>
      </c>
      <c r="BMJ29" s="124">
        <v>326.87484788359802</v>
      </c>
      <c r="BMK29" s="124">
        <v>326.87484788359802</v>
      </c>
      <c r="BML29" s="124">
        <v>326.87484788359802</v>
      </c>
      <c r="BMM29" s="124">
        <v>326.87484788359802</v>
      </c>
      <c r="BMN29" s="124">
        <v>326.87484788359802</v>
      </c>
      <c r="BMO29" s="124">
        <v>326.87484788359802</v>
      </c>
      <c r="BMP29" s="124">
        <v>326.87484788359802</v>
      </c>
      <c r="BMQ29" s="124">
        <v>326.87484788359802</v>
      </c>
      <c r="BMR29" s="124">
        <v>326.87484788359802</v>
      </c>
      <c r="BMS29" s="124">
        <v>326.87484788359802</v>
      </c>
      <c r="BMT29" s="124">
        <v>326.87484788359802</v>
      </c>
      <c r="BMU29" s="124">
        <v>326.87484788359802</v>
      </c>
      <c r="BMV29" s="124">
        <v>326.87484788359802</v>
      </c>
      <c r="BMW29" s="124">
        <v>358.31297222222202</v>
      </c>
      <c r="BMX29" s="124">
        <v>358.31297222222202</v>
      </c>
      <c r="BMY29" s="124">
        <v>358.31297222222202</v>
      </c>
      <c r="BMZ29" s="124">
        <v>358.31297222222202</v>
      </c>
      <c r="BNA29" s="124">
        <v>358.31297222222202</v>
      </c>
      <c r="BNB29" s="124">
        <v>358.31297222222202</v>
      </c>
      <c r="BNC29" s="124">
        <v>358.31297222222202</v>
      </c>
      <c r="BND29" s="124">
        <v>358.31297222222202</v>
      </c>
      <c r="BNE29" s="124">
        <v>358.31297222222202</v>
      </c>
      <c r="BNF29" s="124">
        <v>358.31297222222202</v>
      </c>
      <c r="BNG29" s="124">
        <v>358.31297222222202</v>
      </c>
      <c r="BNH29" s="124">
        <v>358.31297222222202</v>
      </c>
      <c r="BNI29" s="124">
        <v>358.31297222222202</v>
      </c>
      <c r="BNJ29" s="124">
        <v>358.31297222222202</v>
      </c>
      <c r="BNK29" s="124">
        <v>358.31297222222202</v>
      </c>
      <c r="BNL29" s="124">
        <v>358.31297222222202</v>
      </c>
      <c r="BNM29" s="124">
        <v>358.31297222222202</v>
      </c>
      <c r="BNN29" s="124">
        <v>358.31297222222202</v>
      </c>
      <c r="BNO29" s="124">
        <v>358.31297222222202</v>
      </c>
      <c r="BNP29" s="124">
        <v>358.31297222222202</v>
      </c>
      <c r="BNQ29" s="124">
        <v>358.31297222222202</v>
      </c>
      <c r="BNR29" s="124">
        <v>358.31297222222202</v>
      </c>
      <c r="BNS29" s="124">
        <v>358.31297222222202</v>
      </c>
      <c r="BNT29" s="124">
        <v>358.31297222222202</v>
      </c>
      <c r="BNU29" s="124">
        <v>358.31297222222202</v>
      </c>
      <c r="BNV29" s="124">
        <v>358.31297222222202</v>
      </c>
      <c r="BNW29" s="124">
        <v>358.31297222222202</v>
      </c>
      <c r="BNX29" s="124">
        <v>358.31297222222202</v>
      </c>
      <c r="BNY29" s="124">
        <v>358.31297222222202</v>
      </c>
      <c r="BNZ29" s="124">
        <v>358.31297222222202</v>
      </c>
      <c r="BOA29" s="124">
        <v>358.31297222222202</v>
      </c>
      <c r="BOB29" s="124">
        <v>358.31297222222202</v>
      </c>
      <c r="BOC29" s="124">
        <v>358.31297222222202</v>
      </c>
      <c r="BOD29" s="124">
        <v>358.31297222222202</v>
      </c>
      <c r="BOE29" s="124">
        <v>358.31297222222202</v>
      </c>
      <c r="BOF29" s="124">
        <v>358.31297222222202</v>
      </c>
      <c r="BOG29" s="124">
        <v>358.31297222222202</v>
      </c>
      <c r="BOH29" s="124">
        <v>358.31297222222202</v>
      </c>
      <c r="BOI29" s="124">
        <v>358.31297222222202</v>
      </c>
      <c r="BOJ29" s="124">
        <v>358.31297222222202</v>
      </c>
      <c r="BOK29" s="124">
        <v>358.31297222222202</v>
      </c>
      <c r="BOL29" s="124">
        <v>358.31297222222202</v>
      </c>
      <c r="BOM29" s="124">
        <v>358.31297222222202</v>
      </c>
      <c r="BON29" s="124">
        <v>358.31297222222202</v>
      </c>
      <c r="BOO29" s="124">
        <v>358.31297222222202</v>
      </c>
      <c r="BOP29" s="124">
        <v>358.31297222222202</v>
      </c>
      <c r="BOQ29" s="124">
        <v>358.31297222222202</v>
      </c>
      <c r="BOR29" s="124">
        <v>358.31297222222202</v>
      </c>
      <c r="BOS29" s="124">
        <v>358.31297222222202</v>
      </c>
      <c r="BOT29" s="124">
        <v>358.31297222222202</v>
      </c>
      <c r="BOU29" s="124">
        <v>358.31297222222202</v>
      </c>
      <c r="BOV29" s="124">
        <v>358.31297222222202</v>
      </c>
      <c r="BOW29" s="124">
        <v>358.31297222222202</v>
      </c>
      <c r="BOX29" s="124">
        <v>358.31297222222202</v>
      </c>
      <c r="BOY29" s="124">
        <v>358.31297222222202</v>
      </c>
      <c r="BOZ29" s="124">
        <v>358.31297222222202</v>
      </c>
      <c r="BPA29" s="124">
        <v>358.31297222222202</v>
      </c>
      <c r="BPB29" s="124">
        <v>358.31297222222202</v>
      </c>
      <c r="BPC29" s="124">
        <v>358.31297222222202</v>
      </c>
      <c r="BPD29" s="124">
        <v>358.31297222222202</v>
      </c>
      <c r="BPE29" s="124">
        <v>358.31297222222202</v>
      </c>
      <c r="BPF29" s="124">
        <v>358.31297222222202</v>
      </c>
      <c r="BPG29" s="124">
        <v>358.31297222222202</v>
      </c>
      <c r="BPH29" s="124">
        <v>358.31297222222202</v>
      </c>
      <c r="BPI29" s="124">
        <v>358.31297222222202</v>
      </c>
      <c r="BPJ29" s="124">
        <v>358.31297222222202</v>
      </c>
      <c r="BPK29" s="124">
        <v>358.31297222222202</v>
      </c>
      <c r="BPL29" s="124">
        <v>358.31297222222202</v>
      </c>
      <c r="BPM29" s="124">
        <v>358.31297222222202</v>
      </c>
      <c r="BPN29" s="124">
        <v>358.31297222222202</v>
      </c>
      <c r="BPO29" s="124">
        <v>358.31297222222202</v>
      </c>
      <c r="BPP29" s="124">
        <v>358.31297222222202</v>
      </c>
      <c r="BPQ29" s="124">
        <v>358.31297222222202</v>
      </c>
      <c r="BPR29" s="124">
        <v>358.31297222222202</v>
      </c>
      <c r="BPS29" s="124">
        <v>358.31297222222202</v>
      </c>
      <c r="BPT29" s="124">
        <v>358.31297222222202</v>
      </c>
      <c r="BPU29" s="124">
        <v>358.31297222222202</v>
      </c>
      <c r="BPV29" s="124">
        <v>358.31297222222202</v>
      </c>
      <c r="BPW29" s="124">
        <v>358.31297222222202</v>
      </c>
      <c r="BPX29" s="124">
        <v>358.31297222222202</v>
      </c>
      <c r="BPY29" s="124">
        <v>358.31297222222202</v>
      </c>
      <c r="BPZ29" s="124">
        <v>358.31297222222202</v>
      </c>
      <c r="BQA29" s="124">
        <v>358.31297222222202</v>
      </c>
      <c r="BQB29" s="124">
        <v>358.31297222222202</v>
      </c>
      <c r="BQC29" s="124">
        <v>358.31297222222202</v>
      </c>
      <c r="BQD29" s="124">
        <v>358.31297222222202</v>
      </c>
      <c r="BQE29" s="124">
        <v>358.31297222222202</v>
      </c>
      <c r="BQF29" s="124">
        <v>358.31297222222202</v>
      </c>
      <c r="BQG29" s="124">
        <v>358.31297222222202</v>
      </c>
      <c r="BQH29" s="124">
        <v>358.31297222222202</v>
      </c>
      <c r="BQI29" s="124">
        <v>542.04338888888901</v>
      </c>
      <c r="BQJ29" s="124">
        <v>542.04338888888901</v>
      </c>
      <c r="BQK29" s="124">
        <v>542.04338888888901</v>
      </c>
      <c r="BQL29" s="124">
        <v>542.04338888888901</v>
      </c>
      <c r="BQM29" s="124">
        <v>542.04338888888901</v>
      </c>
      <c r="BQN29" s="124">
        <v>542.04338888888901</v>
      </c>
      <c r="BQO29" s="124">
        <v>542.04338888888901</v>
      </c>
      <c r="BQP29" s="124">
        <v>542.04338888888901</v>
      </c>
      <c r="BQQ29" s="124">
        <v>542.04338888888901</v>
      </c>
      <c r="BQR29" s="124">
        <v>542.04338888888901</v>
      </c>
      <c r="BQS29" s="124">
        <v>542.04338888888901</v>
      </c>
      <c r="BQT29" s="124">
        <v>542.04338888888901</v>
      </c>
      <c r="BQU29" s="124">
        <v>542.04338888888901</v>
      </c>
      <c r="BQV29" s="124">
        <v>542.04338888888901</v>
      </c>
      <c r="BQW29" s="124">
        <v>542.04338888888901</v>
      </c>
      <c r="BQX29" s="124">
        <v>542.04338888888901</v>
      </c>
      <c r="BQY29" s="124">
        <v>542.04338888888901</v>
      </c>
      <c r="BQZ29" s="124">
        <v>542.04338888888901</v>
      </c>
      <c r="BRA29" s="124">
        <v>542.04338888888901</v>
      </c>
      <c r="BRB29" s="124">
        <v>542.04338888888901</v>
      </c>
      <c r="BRC29" s="124">
        <v>542.04338888888901</v>
      </c>
      <c r="BRD29" s="124">
        <v>542.04338888888901</v>
      </c>
      <c r="BRE29" s="124">
        <v>542.04338888888901</v>
      </c>
      <c r="BRF29" s="124">
        <v>542.04338888888901</v>
      </c>
      <c r="BRG29" s="124">
        <v>542.04338888888901</v>
      </c>
      <c r="BRH29" s="124">
        <v>542.04338888888901</v>
      </c>
      <c r="BRI29" s="124">
        <v>542.04338888888901</v>
      </c>
      <c r="BRJ29" s="124">
        <v>542.04338888888901</v>
      </c>
      <c r="BRK29" s="124">
        <v>542.04338888888901</v>
      </c>
      <c r="BRL29" s="124">
        <v>542.04338888888901</v>
      </c>
      <c r="BRM29" s="124">
        <v>542.04338888888901</v>
      </c>
      <c r="BRN29" s="124">
        <v>542.04338888888901</v>
      </c>
      <c r="BRO29" s="124">
        <v>542.04338888888901</v>
      </c>
      <c r="BRP29" s="124">
        <v>542.04338888888901</v>
      </c>
      <c r="BRQ29" s="124">
        <v>542.04338888888901</v>
      </c>
      <c r="BRR29" s="124">
        <v>542.04338888888901</v>
      </c>
      <c r="BRS29" s="124">
        <v>542.04338888888901</v>
      </c>
      <c r="BRT29" s="124">
        <v>542.04338888888901</v>
      </c>
      <c r="BRU29" s="124">
        <v>542.04338888888901</v>
      </c>
      <c r="BRV29" s="124">
        <v>542.04338888888901</v>
      </c>
      <c r="BRW29" s="124">
        <v>542.04338888888901</v>
      </c>
      <c r="BRX29" s="124">
        <v>542.04338888888901</v>
      </c>
      <c r="BRY29" s="124">
        <v>542.04338888888901</v>
      </c>
      <c r="BRZ29" s="124">
        <v>542.04338888888901</v>
      </c>
      <c r="BSA29" s="124">
        <v>542.04338888888901</v>
      </c>
      <c r="BSB29" s="124">
        <v>542.04338888888901</v>
      </c>
      <c r="BSC29" s="124">
        <v>542.04338888888901</v>
      </c>
      <c r="BSD29" s="124">
        <v>542.04338888888901</v>
      </c>
      <c r="BSE29" s="124">
        <v>542.04338888888901</v>
      </c>
      <c r="BSF29" s="124">
        <v>542.04338888888901</v>
      </c>
      <c r="BSG29" s="124">
        <v>542.04338888888901</v>
      </c>
      <c r="BSH29" s="124">
        <v>542.04338888888901</v>
      </c>
      <c r="BSI29" s="124">
        <v>542.04338888888901</v>
      </c>
      <c r="BSJ29" s="124">
        <v>542.04338888888901</v>
      </c>
      <c r="BSK29" s="124">
        <v>542.04338888888901</v>
      </c>
      <c r="BSL29" s="124">
        <v>542.04338888888901</v>
      </c>
      <c r="BSM29" s="124">
        <v>542.04338888888901</v>
      </c>
      <c r="BSN29" s="124">
        <v>542.04338888888901</v>
      </c>
      <c r="BSO29" s="124">
        <v>542.04338888888901</v>
      </c>
      <c r="BSP29" s="124">
        <v>542.04338888888901</v>
      </c>
      <c r="BSQ29" s="124">
        <v>542.04338888888901</v>
      </c>
      <c r="BSR29" s="124">
        <v>542.04338888888901</v>
      </c>
      <c r="BSS29" s="124">
        <v>542.04338888888901</v>
      </c>
      <c r="BST29" s="124">
        <v>542.04338888888901</v>
      </c>
      <c r="BSU29" s="124">
        <v>542.04338888888901</v>
      </c>
      <c r="BSV29" s="124">
        <v>542.04338888888901</v>
      </c>
      <c r="BSW29" s="124">
        <v>542.04338888888901</v>
      </c>
      <c r="BSX29" s="124">
        <v>542.04338888888901</v>
      </c>
      <c r="BSY29" s="124">
        <v>542.04338888888901</v>
      </c>
      <c r="BSZ29" s="124">
        <v>542.04338888888901</v>
      </c>
      <c r="BTA29" s="124">
        <v>542.04338888888901</v>
      </c>
      <c r="BTB29" s="124">
        <v>542.04338888888901</v>
      </c>
      <c r="BTC29" s="124">
        <v>542.04338888888901</v>
      </c>
      <c r="BTD29" s="124">
        <v>542.04338888888901</v>
      </c>
      <c r="BTE29" s="124">
        <v>542.04338888888901</v>
      </c>
      <c r="BTF29" s="124">
        <v>542.04338888888901</v>
      </c>
      <c r="BTG29" s="124">
        <v>542.04338888888901</v>
      </c>
      <c r="BTH29" s="124">
        <v>542.04338888888901</v>
      </c>
      <c r="BTI29" s="124">
        <v>542.04338888888901</v>
      </c>
      <c r="BTJ29" s="124">
        <v>542.04338888888901</v>
      </c>
      <c r="BTK29" s="124">
        <v>542.04338888888901</v>
      </c>
      <c r="BTL29" s="124">
        <v>542.04338888888901</v>
      </c>
      <c r="BTM29" s="124">
        <v>542.04338888888901</v>
      </c>
      <c r="BTN29" s="124">
        <v>542.04338888888901</v>
      </c>
      <c r="BTO29" s="124">
        <v>542.04338888888901</v>
      </c>
      <c r="BTP29" s="124">
        <v>542.04338888888901</v>
      </c>
      <c r="BTQ29" s="124">
        <v>542.04338888888901</v>
      </c>
      <c r="BTR29" s="124">
        <v>542.04338888888901</v>
      </c>
      <c r="BTS29" s="124">
        <v>542.04338888888901</v>
      </c>
      <c r="BTT29" s="124">
        <v>542.04338888888901</v>
      </c>
      <c r="BTU29" s="124">
        <v>542.04338888888901</v>
      </c>
      <c r="BTV29" s="124">
        <v>542.04338888888901</v>
      </c>
      <c r="BTW29" s="124">
        <v>542.04338888888901</v>
      </c>
      <c r="BTX29" s="124">
        <v>542.04338888888901</v>
      </c>
      <c r="BTY29" s="124">
        <v>542.04338888888901</v>
      </c>
      <c r="BTZ29" s="124">
        <v>542.04338888888901</v>
      </c>
      <c r="BUA29" s="124">
        <v>542.04338888888901</v>
      </c>
      <c r="BUB29" s="124">
        <v>542.04338888888901</v>
      </c>
      <c r="BUC29" s="124">
        <v>542.04338888888901</v>
      </c>
      <c r="BUD29" s="124">
        <v>542.04338888888901</v>
      </c>
      <c r="BUE29" s="124">
        <v>358.31297222222202</v>
      </c>
      <c r="BUF29" s="124">
        <v>358.31297222222202</v>
      </c>
      <c r="BUG29" s="124">
        <v>358.31297222222202</v>
      </c>
      <c r="BUH29" s="124">
        <v>358.31297222222202</v>
      </c>
      <c r="BUI29" s="124">
        <v>358.31297222222202</v>
      </c>
      <c r="BUJ29" s="124">
        <v>358.31297222222202</v>
      </c>
      <c r="BUK29" s="124">
        <v>358.31297222222202</v>
      </c>
      <c r="BUL29" s="124">
        <v>358.31297222222202</v>
      </c>
      <c r="BUM29" s="124">
        <v>358.31297222222202</v>
      </c>
      <c r="BUN29" s="124">
        <v>358.31297222222202</v>
      </c>
      <c r="BUO29" s="124">
        <v>358.31297222222202</v>
      </c>
      <c r="BUP29" s="124">
        <v>358.31297222222202</v>
      </c>
      <c r="BUQ29" s="124">
        <v>358.31297222222202</v>
      </c>
      <c r="BUR29" s="124">
        <v>358.31297222222202</v>
      </c>
      <c r="BUS29" s="124">
        <v>358.31297222222202</v>
      </c>
      <c r="BUT29" s="124">
        <v>358.31297222222202</v>
      </c>
      <c r="BUU29" s="124">
        <v>358.31297222222202</v>
      </c>
      <c r="BUV29" s="124">
        <v>358.31297222222202</v>
      </c>
      <c r="BUW29" s="124">
        <v>358.31297222222202</v>
      </c>
      <c r="BUX29" s="124">
        <v>358.31297222222202</v>
      </c>
      <c r="BUY29" s="124">
        <v>358.31297222222202</v>
      </c>
      <c r="BUZ29" s="124">
        <v>358.31297222222202</v>
      </c>
      <c r="BVA29" s="124">
        <v>358.31297222222202</v>
      </c>
      <c r="BVB29" s="124">
        <v>358.31297222222202</v>
      </c>
      <c r="BVC29" s="124">
        <v>358.31297222222202</v>
      </c>
      <c r="BVD29" s="124">
        <v>358.31297222222202</v>
      </c>
      <c r="BVE29" s="124">
        <v>358.31297222222202</v>
      </c>
      <c r="BVF29" s="124">
        <v>358.31297222222202</v>
      </c>
      <c r="BVG29" s="124">
        <v>358.31297222222202</v>
      </c>
      <c r="BVH29" s="124">
        <v>358.31297222222202</v>
      </c>
      <c r="BVI29" s="124">
        <v>358.31297222222202</v>
      </c>
      <c r="BVJ29" s="124">
        <v>358.31297222222202</v>
      </c>
      <c r="BVK29" s="124">
        <v>358.31297222222202</v>
      </c>
      <c r="BVL29" s="124">
        <v>358.31297222222202</v>
      </c>
      <c r="BVM29" s="124">
        <v>358.31297222222202</v>
      </c>
      <c r="BVN29" s="124">
        <v>358.31297222222202</v>
      </c>
      <c r="BVO29" s="124">
        <v>358.31297222222202</v>
      </c>
      <c r="BVP29" s="124">
        <v>358.31297222222202</v>
      </c>
      <c r="BVQ29" s="124">
        <v>358.31297222222202</v>
      </c>
      <c r="BVR29" s="124">
        <v>358.31297222222202</v>
      </c>
      <c r="BVS29" s="124">
        <v>358.31297222222202</v>
      </c>
      <c r="BVT29" s="124">
        <v>358.31297222222202</v>
      </c>
      <c r="BVU29" s="124">
        <v>358.31297222222202</v>
      </c>
      <c r="BVV29" s="124">
        <v>358.31297222222202</v>
      </c>
      <c r="BVW29" s="124">
        <v>358.31297222222202</v>
      </c>
      <c r="BVX29" s="124">
        <v>358.31297222222202</v>
      </c>
      <c r="BVY29" s="124">
        <v>358.31297222222202</v>
      </c>
      <c r="BVZ29" s="124">
        <v>358.31297222222202</v>
      </c>
      <c r="BWA29" s="124">
        <v>358.31297222222202</v>
      </c>
      <c r="BWB29" s="124">
        <v>358.31297222222202</v>
      </c>
      <c r="BWC29" s="124">
        <v>358.31297222222202</v>
      </c>
      <c r="BWD29" s="124">
        <v>358.31297222222202</v>
      </c>
      <c r="BWE29" s="124">
        <v>358.31297222222202</v>
      </c>
      <c r="BWF29" s="124">
        <v>358.31297222222202</v>
      </c>
      <c r="BWG29" s="124">
        <v>358.31297222222202</v>
      </c>
      <c r="BWH29" s="124">
        <v>358.31297222222202</v>
      </c>
      <c r="BWI29" s="124">
        <v>358.31297222222202</v>
      </c>
      <c r="BWJ29" s="124">
        <v>358.31297222222202</v>
      </c>
      <c r="BWK29" s="124">
        <v>358.31297222222202</v>
      </c>
      <c r="BWL29" s="124">
        <v>358.31297222222202</v>
      </c>
      <c r="BWM29" s="124">
        <v>358.31297222222202</v>
      </c>
      <c r="BWN29" s="124">
        <v>358.31297222222202</v>
      </c>
      <c r="BWO29" s="124">
        <v>358.31297222222202</v>
      </c>
      <c r="BWP29" s="124">
        <v>358.31297222222202</v>
      </c>
      <c r="BWQ29" s="124">
        <v>358.31297222222202</v>
      </c>
      <c r="BWR29" s="124">
        <v>358.31297222222202</v>
      </c>
      <c r="BWS29" s="124">
        <v>358.31297222222202</v>
      </c>
      <c r="BWT29" s="124">
        <v>358.31297222222202</v>
      </c>
      <c r="BWU29" s="124">
        <v>358.31297222222202</v>
      </c>
      <c r="BWV29" s="124">
        <v>358.31297222222202</v>
      </c>
      <c r="BWW29" s="124">
        <v>358.31297222222202</v>
      </c>
      <c r="BWX29" s="124">
        <v>358.31297222222202</v>
      </c>
      <c r="BWY29" s="124">
        <v>358.31297222222202</v>
      </c>
      <c r="BWZ29" s="124">
        <v>358.31297222222202</v>
      </c>
      <c r="BXA29" s="124">
        <v>358.31297222222202</v>
      </c>
      <c r="BXB29" s="124">
        <v>358.31297222222202</v>
      </c>
      <c r="BXC29" s="124">
        <v>358.31297222222202</v>
      </c>
      <c r="BXD29" s="124">
        <v>358.31297222222202</v>
      </c>
      <c r="BXE29" s="124">
        <v>358.31297222222202</v>
      </c>
      <c r="BXF29" s="124">
        <v>358.31297222222202</v>
      </c>
      <c r="BXG29" s="124">
        <v>358.31297222222202</v>
      </c>
      <c r="BXH29" s="124">
        <v>358.31297222222202</v>
      </c>
      <c r="BXI29" s="124">
        <v>358.31297222222202</v>
      </c>
      <c r="BXJ29" s="124">
        <v>358.31297222222202</v>
      </c>
      <c r="BXK29" s="124">
        <v>358.31297222222202</v>
      </c>
      <c r="BXL29" s="124">
        <v>358.31297222222202</v>
      </c>
      <c r="BXM29" s="124">
        <v>358.31297222222202</v>
      </c>
      <c r="BXN29" s="124">
        <v>358.31297222222202</v>
      </c>
      <c r="BXO29" s="124">
        <v>358.31297222222202</v>
      </c>
      <c r="BXP29" s="124">
        <v>358.31297222222202</v>
      </c>
      <c r="BXQ29" s="124">
        <v>358.31297222222202</v>
      </c>
      <c r="BXR29" s="124">
        <v>358.31297222222202</v>
      </c>
      <c r="BXS29" s="124">
        <v>358.31297222222202</v>
      </c>
      <c r="BXT29" s="124">
        <v>358.31297222222202</v>
      </c>
      <c r="BXU29" s="124">
        <v>358.31297222222202</v>
      </c>
      <c r="BXV29" s="124">
        <v>358.31297222222202</v>
      </c>
      <c r="BXW29" s="124">
        <v>358.31297222222202</v>
      </c>
      <c r="BXX29" s="124">
        <v>358.31297222222202</v>
      </c>
      <c r="BXY29" s="124">
        <v>358.31297222222202</v>
      </c>
      <c r="BXZ29" s="124">
        <v>358.31297222222202</v>
      </c>
      <c r="BYA29" s="124">
        <v>1104.77721296296</v>
      </c>
      <c r="BYB29" s="124">
        <v>1104.77721296296</v>
      </c>
      <c r="BYC29" s="124">
        <v>1104.77721296296</v>
      </c>
      <c r="BYD29" s="124">
        <v>1104.77721296296</v>
      </c>
      <c r="BYE29" s="124">
        <v>1104.77721296296</v>
      </c>
      <c r="BYF29" s="124">
        <v>1104.77721296296</v>
      </c>
      <c r="BYG29" s="124">
        <v>1104.77721296296</v>
      </c>
      <c r="BYH29" s="124">
        <v>1104.77721296296</v>
      </c>
      <c r="BYI29" s="124">
        <v>1104.77721296296</v>
      </c>
      <c r="BYJ29" s="124">
        <v>1104.77721296296</v>
      </c>
      <c r="BYK29" s="124">
        <v>1104.77721296296</v>
      </c>
      <c r="BYL29" s="124">
        <v>1104.77721296296</v>
      </c>
      <c r="BYM29" s="124">
        <v>1104.77721296296</v>
      </c>
      <c r="BYN29" s="124">
        <v>1104.77721296296</v>
      </c>
      <c r="BYO29" s="124">
        <v>1104.77721296296</v>
      </c>
      <c r="BYP29" s="124">
        <v>1104.77721296296</v>
      </c>
      <c r="BYQ29" s="124">
        <v>1104.77721296296</v>
      </c>
      <c r="BYR29" s="124">
        <v>1104.77721296296</v>
      </c>
      <c r="BYS29" s="124">
        <v>1104.77721296296</v>
      </c>
      <c r="BYT29" s="124">
        <v>1104.77721296296</v>
      </c>
      <c r="BYU29" s="124">
        <v>1104.77721296296</v>
      </c>
      <c r="BYV29" s="124">
        <v>1104.77721296296</v>
      </c>
      <c r="BYW29" s="124">
        <v>1104.77721296296</v>
      </c>
      <c r="BYX29" s="124">
        <v>1104.77721296296</v>
      </c>
      <c r="BYY29" s="124">
        <v>1104.77721296296</v>
      </c>
      <c r="BYZ29" s="124">
        <v>1104.77721296296</v>
      </c>
      <c r="BZA29" s="124">
        <v>1104.77721296296</v>
      </c>
      <c r="BZB29" s="124">
        <v>1104.77721296296</v>
      </c>
      <c r="BZC29" s="124">
        <v>1104.77721296296</v>
      </c>
      <c r="BZD29" s="124">
        <v>1104.77721296296</v>
      </c>
      <c r="BZE29" s="124">
        <v>1104.77721296296</v>
      </c>
      <c r="BZF29" s="124">
        <v>1104.77721296296</v>
      </c>
      <c r="BZG29" s="124">
        <v>1104.77721296296</v>
      </c>
      <c r="BZH29" s="124">
        <v>1104.77721296296</v>
      </c>
      <c r="BZI29" s="124">
        <v>1104.77721296296</v>
      </c>
      <c r="BZJ29" s="124">
        <v>1104.77721296296</v>
      </c>
      <c r="BZK29" s="124">
        <v>1104.77721296296</v>
      </c>
      <c r="BZL29" s="124">
        <v>1104.77721296296</v>
      </c>
      <c r="BZM29" s="124">
        <v>1104.77721296296</v>
      </c>
      <c r="BZN29" s="124">
        <v>1104.77721296296</v>
      </c>
      <c r="BZO29" s="124">
        <v>1104.77721296296</v>
      </c>
      <c r="BZP29" s="124">
        <v>1104.77721296296</v>
      </c>
      <c r="BZQ29" s="124">
        <v>1104.77721296296</v>
      </c>
      <c r="BZR29" s="124">
        <v>1104.77721296296</v>
      </c>
      <c r="BZS29" s="124">
        <v>1104.77721296296</v>
      </c>
      <c r="BZT29" s="124">
        <v>1104.77721296296</v>
      </c>
      <c r="BZU29" s="124">
        <v>1104.77721296296</v>
      </c>
      <c r="BZV29" s="124">
        <v>1104.77721296296</v>
      </c>
      <c r="BZW29" s="124">
        <v>1104.77721296296</v>
      </c>
      <c r="BZX29" s="124">
        <v>1104.77721296296</v>
      </c>
      <c r="BZY29" s="124">
        <v>1104.77721296296</v>
      </c>
      <c r="BZZ29" s="124">
        <v>1104.77721296296</v>
      </c>
      <c r="CAA29" s="124">
        <v>1104.77721296296</v>
      </c>
      <c r="CAB29" s="124">
        <v>1104.77721296296</v>
      </c>
      <c r="CAC29" s="124">
        <v>1104.77721296296</v>
      </c>
      <c r="CAD29" s="124">
        <v>1104.77721296296</v>
      </c>
      <c r="CAE29" s="124">
        <v>1104.77721296296</v>
      </c>
      <c r="CAF29" s="124">
        <v>1104.77721296296</v>
      </c>
      <c r="CAG29" s="124">
        <v>1104.77721296296</v>
      </c>
      <c r="CAH29" s="124">
        <v>1104.77721296296</v>
      </c>
      <c r="CAI29" s="124">
        <v>774.88264279513896</v>
      </c>
      <c r="CAJ29" s="124">
        <v>774.88264279513896</v>
      </c>
      <c r="CAK29" s="124">
        <v>774.88264279513896</v>
      </c>
      <c r="CAL29" s="124">
        <v>774.88264279513896</v>
      </c>
      <c r="CAM29" s="124">
        <v>774.88264279513896</v>
      </c>
      <c r="CAN29" s="124">
        <v>774.88264279513896</v>
      </c>
      <c r="CAO29" s="124">
        <v>774.88264279513896</v>
      </c>
      <c r="CAP29" s="124">
        <v>774.88264279513896</v>
      </c>
      <c r="CAQ29" s="124">
        <v>774.88264279513896</v>
      </c>
      <c r="CAR29" s="124">
        <v>774.88264279513896</v>
      </c>
      <c r="CAS29" s="124">
        <v>774.88264279513896</v>
      </c>
      <c r="CAT29" s="124">
        <v>774.88264279513896</v>
      </c>
      <c r="CAU29" s="124">
        <v>774.88264279513896</v>
      </c>
      <c r="CAV29" s="124">
        <v>774.88264279513896</v>
      </c>
      <c r="CAW29" s="124">
        <v>774.88264279513896</v>
      </c>
      <c r="CAX29" s="124">
        <v>774.88264279513896</v>
      </c>
      <c r="CAY29" s="124">
        <v>774.88264279513896</v>
      </c>
      <c r="CAZ29" s="124">
        <v>774.88264279513896</v>
      </c>
      <c r="CBA29" s="124">
        <v>774.88264279513896</v>
      </c>
      <c r="CBB29" s="124">
        <v>774.88264279513896</v>
      </c>
      <c r="CBC29" s="124">
        <v>774.88264279513896</v>
      </c>
      <c r="CBD29" s="124">
        <v>774.88264279513896</v>
      </c>
      <c r="CBE29" s="124">
        <v>774.88264279513896</v>
      </c>
      <c r="CBF29" s="124">
        <v>774.88264279513896</v>
      </c>
      <c r="CBG29" s="124">
        <v>774.88264279513896</v>
      </c>
      <c r="CBH29" s="124">
        <v>774.88264279513896</v>
      </c>
      <c r="CBI29" s="124">
        <v>774.88264279513896</v>
      </c>
      <c r="CBJ29" s="124">
        <v>774.88264279513896</v>
      </c>
      <c r="CBK29" s="124">
        <v>774.88264279513896</v>
      </c>
      <c r="CBL29" s="124">
        <v>774.88264279513896</v>
      </c>
      <c r="CBM29" s="124">
        <v>774.88264279513896</v>
      </c>
      <c r="CBN29" s="124">
        <v>774.88264279513896</v>
      </c>
      <c r="CBO29" s="124">
        <v>774.88264279513896</v>
      </c>
      <c r="CBP29" s="124">
        <v>774.88264279513896</v>
      </c>
      <c r="CBQ29" s="124">
        <v>774.88264279513896</v>
      </c>
      <c r="CBR29" s="124">
        <v>774.88264279513896</v>
      </c>
      <c r="CBS29" s="124">
        <v>774.88264279513896</v>
      </c>
      <c r="CBT29" s="124">
        <v>774.88264279513896</v>
      </c>
      <c r="CBU29" s="124">
        <v>774.88264279513896</v>
      </c>
      <c r="CBV29" s="124">
        <v>774.88264279513896</v>
      </c>
      <c r="CBW29" s="124">
        <v>774.88264279513896</v>
      </c>
      <c r="CBX29" s="124">
        <v>774.88264279513896</v>
      </c>
      <c r="CBY29" s="124">
        <v>774.88264279513896</v>
      </c>
      <c r="CBZ29" s="124">
        <v>774.88264279513896</v>
      </c>
      <c r="CCA29" s="124">
        <v>774.88264279513896</v>
      </c>
      <c r="CCB29" s="124">
        <v>774.88264279513896</v>
      </c>
      <c r="CCC29" s="124">
        <v>774.88264279513896</v>
      </c>
      <c r="CCD29" s="124">
        <v>774.88264279513896</v>
      </c>
      <c r="CCE29" s="124">
        <v>774.88264279513896</v>
      </c>
      <c r="CCF29" s="124">
        <v>774.88264279513896</v>
      </c>
      <c r="CCG29" s="124">
        <v>774.88264279513896</v>
      </c>
      <c r="CCH29" s="124">
        <v>774.88264279513896</v>
      </c>
      <c r="CCI29" s="124">
        <v>774.88264279513896</v>
      </c>
      <c r="CCJ29" s="124">
        <v>774.88264279513896</v>
      </c>
      <c r="CCK29" s="124">
        <v>774.88264279513896</v>
      </c>
      <c r="CCL29" s="124">
        <v>774.88264279513896</v>
      </c>
      <c r="CCM29" s="124">
        <v>774.88264279513896</v>
      </c>
      <c r="CCN29" s="124">
        <v>774.88264279513896</v>
      </c>
      <c r="CCO29" s="124">
        <v>774.88264279513896</v>
      </c>
      <c r="CCP29" s="124">
        <v>774.88264279513896</v>
      </c>
      <c r="CCQ29" s="124">
        <v>681.69696296296297</v>
      </c>
      <c r="CCR29" s="124">
        <v>681.69696296296297</v>
      </c>
      <c r="CCS29" s="124">
        <v>681.69696296296297</v>
      </c>
      <c r="CCT29" s="124">
        <v>681.69696296296297</v>
      </c>
      <c r="CCU29" s="124">
        <v>681.69696296296297</v>
      </c>
      <c r="CCV29" s="124">
        <v>681.69696296296297</v>
      </c>
      <c r="CCW29" s="124">
        <v>681.69696296296297</v>
      </c>
      <c r="CCX29" s="124">
        <v>681.69696296296297</v>
      </c>
      <c r="CCY29" s="124">
        <v>681.69696296296297</v>
      </c>
      <c r="CCZ29" s="124">
        <v>681.69696296296297</v>
      </c>
      <c r="CDA29" s="124">
        <v>681.69696296296297</v>
      </c>
      <c r="CDB29" s="124">
        <v>681.69696296296297</v>
      </c>
      <c r="CDC29" s="124">
        <v>681.69696296296297</v>
      </c>
      <c r="CDD29" s="124">
        <v>681.69696296296297</v>
      </c>
      <c r="CDE29" s="124">
        <v>681.69696296296297</v>
      </c>
      <c r="CDF29" s="124">
        <v>681.69696296296297</v>
      </c>
      <c r="CDG29" s="124">
        <v>681.69696296296297</v>
      </c>
      <c r="CDH29" s="124">
        <v>681.69696296296297</v>
      </c>
      <c r="CDI29" s="124">
        <v>681.69696296296297</v>
      </c>
      <c r="CDJ29" s="124">
        <v>681.69696296296297</v>
      </c>
      <c r="CDK29" s="124">
        <v>681.69696296296297</v>
      </c>
      <c r="CDL29" s="124">
        <v>681.69696296296297</v>
      </c>
      <c r="CDM29" s="124">
        <v>681.69696296296297</v>
      </c>
      <c r="CDN29" s="124">
        <v>681.69696296296297</v>
      </c>
      <c r="CDO29" s="124">
        <v>681.69696296296297</v>
      </c>
      <c r="CDP29" s="124">
        <v>681.69696296296297</v>
      </c>
      <c r="CDQ29" s="124">
        <v>681.69696296296297</v>
      </c>
      <c r="CDR29" s="124">
        <v>681.69696296296297</v>
      </c>
      <c r="CDS29" s="124">
        <v>681.69696296296297</v>
      </c>
      <c r="CDT29" s="124">
        <v>681.69696296296297</v>
      </c>
      <c r="CDU29" s="124">
        <v>681.69696296296297</v>
      </c>
      <c r="CDV29" s="124">
        <v>681.69696296296297</v>
      </c>
      <c r="CDW29" s="124">
        <v>681.69696296296297</v>
      </c>
      <c r="CDX29" s="124">
        <v>681.69696296296297</v>
      </c>
      <c r="CDY29" s="124">
        <v>681.69696296296297</v>
      </c>
      <c r="CDZ29" s="124">
        <v>681.69696296296297</v>
      </c>
      <c r="CEA29" s="124">
        <v>681.69696296296297</v>
      </c>
      <c r="CEB29" s="124">
        <v>681.69696296296297</v>
      </c>
      <c r="CEC29" s="124">
        <v>681.69696296296297</v>
      </c>
      <c r="CED29" s="124">
        <v>681.69696296296297</v>
      </c>
      <c r="CEE29" s="124">
        <v>681.69696296296297</v>
      </c>
      <c r="CEF29" s="124">
        <v>681.69696296296297</v>
      </c>
      <c r="CEG29" s="124">
        <v>681.69696296296297</v>
      </c>
      <c r="CEH29" s="124">
        <v>681.69696296296297</v>
      </c>
      <c r="CEI29" s="124">
        <v>681.69696296296297</v>
      </c>
      <c r="CEJ29" s="124">
        <v>681.69696296296297</v>
      </c>
      <c r="CEK29" s="124">
        <v>681.69696296296297</v>
      </c>
      <c r="CEL29" s="124">
        <v>681.69696296296297</v>
      </c>
      <c r="CEM29" s="124">
        <v>681.69696296296297</v>
      </c>
      <c r="CEN29" s="124">
        <v>681.69696296296297</v>
      </c>
      <c r="CEO29" s="124">
        <v>681.69696296296297</v>
      </c>
      <c r="CEP29" s="124">
        <v>681.69696296296297</v>
      </c>
      <c r="CEQ29" s="124">
        <v>681.69696296296297</v>
      </c>
      <c r="CER29" s="124">
        <v>681.69696296296297</v>
      </c>
      <c r="CES29" s="124">
        <v>681.69696296296297</v>
      </c>
      <c r="CET29" s="124">
        <v>681.69696296296297</v>
      </c>
      <c r="CEU29" s="124">
        <v>681.69696296296297</v>
      </c>
      <c r="CEV29" s="124">
        <v>681.69696296296297</v>
      </c>
      <c r="CEW29" s="124">
        <v>681.69696296296297</v>
      </c>
      <c r="CEX29" s="124">
        <v>681.69696296296297</v>
      </c>
      <c r="CEY29" s="124">
        <v>1104.77721296296</v>
      </c>
      <c r="CEZ29" s="124">
        <v>1104.77721296296</v>
      </c>
      <c r="CFA29" s="124">
        <v>1104.77721296296</v>
      </c>
      <c r="CFB29" s="124">
        <v>1104.77721296296</v>
      </c>
      <c r="CFC29" s="124">
        <v>1104.77721296296</v>
      </c>
      <c r="CFD29" s="124">
        <v>1104.77721296296</v>
      </c>
      <c r="CFE29" s="124">
        <v>1104.77721296296</v>
      </c>
      <c r="CFF29" s="124">
        <v>1104.77721296296</v>
      </c>
      <c r="CFG29" s="124">
        <v>1104.77721296296</v>
      </c>
      <c r="CFH29" s="124">
        <v>1104.77721296296</v>
      </c>
      <c r="CFI29" s="124">
        <v>1104.77721296296</v>
      </c>
      <c r="CFJ29" s="124">
        <v>1104.77721296296</v>
      </c>
      <c r="CFK29" s="124">
        <v>1104.77721296296</v>
      </c>
      <c r="CFL29" s="124">
        <v>1104.77721296296</v>
      </c>
      <c r="CFM29" s="124">
        <v>1104.77721296296</v>
      </c>
      <c r="CFN29" s="124">
        <v>1104.77721296296</v>
      </c>
      <c r="CFO29" s="124">
        <v>1104.77721296296</v>
      </c>
      <c r="CFP29" s="124">
        <v>1104.77721296296</v>
      </c>
      <c r="CFQ29" s="124">
        <v>1104.77721296296</v>
      </c>
      <c r="CFR29" s="124">
        <v>1104.77721296296</v>
      </c>
      <c r="CFS29" s="124">
        <v>1104.77721296296</v>
      </c>
      <c r="CFT29" s="124">
        <v>1104.77721296296</v>
      </c>
      <c r="CFU29" s="124">
        <v>1104.77721296296</v>
      </c>
      <c r="CFV29" s="124">
        <v>1104.77721296296</v>
      </c>
      <c r="CFW29" s="124">
        <v>1104.77721296296</v>
      </c>
      <c r="CFX29" s="124">
        <v>1104.77721296296</v>
      </c>
      <c r="CFY29" s="124">
        <v>1104.77721296296</v>
      </c>
      <c r="CFZ29" s="124">
        <v>1104.77721296296</v>
      </c>
      <c r="CGA29" s="124">
        <v>1104.77721296296</v>
      </c>
      <c r="CGB29" s="124">
        <v>1104.77721296296</v>
      </c>
      <c r="CGC29" s="124">
        <v>1104.77721296296</v>
      </c>
      <c r="CGD29" s="124">
        <v>1104.77721296296</v>
      </c>
      <c r="CGE29" s="124">
        <v>1104.77721296296</v>
      </c>
      <c r="CGF29" s="124">
        <v>1104.77721296296</v>
      </c>
      <c r="CGG29" s="124">
        <v>1104.77721296296</v>
      </c>
      <c r="CGH29" s="124">
        <v>1104.77721296296</v>
      </c>
      <c r="CGI29" s="124">
        <v>1104.77721296296</v>
      </c>
      <c r="CGJ29" s="124">
        <v>1104.77721296296</v>
      </c>
      <c r="CGK29" s="124">
        <v>1104.77721296296</v>
      </c>
      <c r="CGL29" s="124">
        <v>1104.77721296296</v>
      </c>
      <c r="CGM29" s="124">
        <v>1104.77721296296</v>
      </c>
      <c r="CGN29" s="124">
        <v>1104.77721296296</v>
      </c>
      <c r="CGO29" s="124">
        <v>1104.77721296296</v>
      </c>
      <c r="CGP29" s="124">
        <v>1104.77721296296</v>
      </c>
      <c r="CGQ29" s="124">
        <v>1104.77721296296</v>
      </c>
      <c r="CGR29" s="124">
        <v>1104.77721296296</v>
      </c>
      <c r="CGS29" s="124">
        <v>1104.77721296296</v>
      </c>
      <c r="CGT29" s="124">
        <v>1104.77721296296</v>
      </c>
      <c r="CGU29" s="124">
        <v>1104.77721296296</v>
      </c>
      <c r="CGV29" s="124">
        <v>1104.77721296296</v>
      </c>
      <c r="CGW29" s="124">
        <v>1104.77721296296</v>
      </c>
      <c r="CGX29" s="124">
        <v>1104.77721296296</v>
      </c>
      <c r="CGY29" s="124">
        <v>1104.77721296296</v>
      </c>
      <c r="CGZ29" s="124">
        <v>1104.77721296296</v>
      </c>
      <c r="CHA29" s="124">
        <v>1104.77721296296</v>
      </c>
      <c r="CHB29" s="124">
        <v>1104.77721296296</v>
      </c>
      <c r="CHC29" s="124">
        <v>1104.77721296296</v>
      </c>
      <c r="CHD29" s="124">
        <v>1104.77721296296</v>
      </c>
      <c r="CHE29" s="124">
        <v>1104.77721296296</v>
      </c>
      <c r="CHF29" s="124">
        <v>1104.77721296296</v>
      </c>
      <c r="CHG29" s="124">
        <v>774.88264279513896</v>
      </c>
      <c r="CHH29" s="124">
        <v>774.88264279513896</v>
      </c>
      <c r="CHI29" s="124">
        <v>774.88264279513896</v>
      </c>
      <c r="CHJ29" s="124">
        <v>774.88264279513896</v>
      </c>
      <c r="CHK29" s="124">
        <v>774.88264279513896</v>
      </c>
      <c r="CHL29" s="124">
        <v>774.88264279513896</v>
      </c>
      <c r="CHM29" s="124">
        <v>774.88264279513896</v>
      </c>
      <c r="CHN29" s="124">
        <v>774.88264279513896</v>
      </c>
      <c r="CHO29" s="124">
        <v>774.88264279513896</v>
      </c>
      <c r="CHP29" s="124">
        <v>774.88264279513896</v>
      </c>
      <c r="CHQ29" s="124">
        <v>774.88264279513896</v>
      </c>
      <c r="CHR29" s="124">
        <v>774.88264279513896</v>
      </c>
      <c r="CHS29" s="124">
        <v>774.88264279513896</v>
      </c>
      <c r="CHT29" s="124">
        <v>774.88264279513896</v>
      </c>
      <c r="CHU29" s="124">
        <v>774.88264279513896</v>
      </c>
      <c r="CHV29" s="124">
        <v>774.88264279513896</v>
      </c>
      <c r="CHW29" s="124">
        <v>774.88264279513896</v>
      </c>
      <c r="CHX29" s="124">
        <v>774.88264279513896</v>
      </c>
      <c r="CHY29" s="124">
        <v>774.88264279513896</v>
      </c>
      <c r="CHZ29" s="124">
        <v>774.88264279513896</v>
      </c>
      <c r="CIA29" s="124">
        <v>774.88264279513896</v>
      </c>
      <c r="CIB29" s="124">
        <v>774.88264279513896</v>
      </c>
      <c r="CIC29" s="124">
        <v>774.88264279513896</v>
      </c>
      <c r="CID29" s="124">
        <v>774.88264279513896</v>
      </c>
      <c r="CIE29" s="124">
        <v>774.88264279513896</v>
      </c>
      <c r="CIF29" s="124">
        <v>774.88264279513896</v>
      </c>
      <c r="CIG29" s="124">
        <v>774.88264279513896</v>
      </c>
      <c r="CIH29" s="124">
        <v>774.88264279513896</v>
      </c>
      <c r="CII29" s="124">
        <v>774.88264279513896</v>
      </c>
      <c r="CIJ29" s="124">
        <v>774.88264279513896</v>
      </c>
      <c r="CIK29" s="124">
        <v>774.88264279513896</v>
      </c>
      <c r="CIL29" s="124">
        <v>774.88264279513896</v>
      </c>
      <c r="CIM29" s="124">
        <v>774.88264279513896</v>
      </c>
      <c r="CIN29" s="124">
        <v>774.88264279513896</v>
      </c>
      <c r="CIO29" s="124">
        <v>774.88264279513896</v>
      </c>
      <c r="CIP29" s="124">
        <v>774.88264279513896</v>
      </c>
      <c r="CIQ29" s="124">
        <v>774.88264279513896</v>
      </c>
      <c r="CIR29" s="124">
        <v>774.88264279513896</v>
      </c>
      <c r="CIS29" s="124">
        <v>774.88264279513896</v>
      </c>
      <c r="CIT29" s="124">
        <v>774.88264279513896</v>
      </c>
      <c r="CIU29" s="124">
        <v>774.88264279513896</v>
      </c>
      <c r="CIV29" s="124">
        <v>774.88264279513896</v>
      </c>
      <c r="CIW29" s="124">
        <v>774.88264279513896</v>
      </c>
      <c r="CIX29" s="124">
        <v>774.88264279513896</v>
      </c>
      <c r="CIY29" s="124">
        <v>774.88264279513896</v>
      </c>
      <c r="CIZ29" s="124">
        <v>774.88264279513896</v>
      </c>
      <c r="CJA29" s="124">
        <v>774.88264279513896</v>
      </c>
      <c r="CJB29" s="124">
        <v>774.88264279513896</v>
      </c>
      <c r="CJC29" s="124">
        <v>774.88264279513896</v>
      </c>
      <c r="CJD29" s="124">
        <v>774.88264279513896</v>
      </c>
      <c r="CJE29" s="124">
        <v>774.88264279513896</v>
      </c>
      <c r="CJF29" s="124">
        <v>774.88264279513896</v>
      </c>
      <c r="CJG29" s="124">
        <v>774.88264279513896</v>
      </c>
      <c r="CJH29" s="124">
        <v>774.88264279513896</v>
      </c>
      <c r="CJI29" s="124">
        <v>774.88264279513896</v>
      </c>
      <c r="CJJ29" s="124">
        <v>774.88264279513896</v>
      </c>
      <c r="CJK29" s="124">
        <v>774.88264279513896</v>
      </c>
      <c r="CJL29" s="124">
        <v>774.88264279513896</v>
      </c>
      <c r="CJM29" s="124">
        <v>774.88264279513896</v>
      </c>
      <c r="CJN29" s="124">
        <v>774.88264279513896</v>
      </c>
      <c r="CJO29" s="124">
        <v>681.69696296296297</v>
      </c>
      <c r="CJP29" s="124">
        <v>681.69696296296297</v>
      </c>
      <c r="CJQ29" s="124">
        <v>681.69696296296297</v>
      </c>
      <c r="CJR29" s="124">
        <v>681.69696296296297</v>
      </c>
      <c r="CJS29" s="124">
        <v>681.69696296296297</v>
      </c>
      <c r="CJT29" s="124">
        <v>681.69696296296297</v>
      </c>
      <c r="CJU29" s="124">
        <v>681.69696296296297</v>
      </c>
      <c r="CJV29" s="124">
        <v>681.69696296296297</v>
      </c>
      <c r="CJW29" s="124">
        <v>681.69696296296297</v>
      </c>
      <c r="CJX29" s="124">
        <v>681.69696296296297</v>
      </c>
      <c r="CJY29" s="124">
        <v>681.69696296296297</v>
      </c>
      <c r="CJZ29" s="124">
        <v>681.69696296296297</v>
      </c>
      <c r="CKA29" s="124">
        <v>681.69696296296297</v>
      </c>
      <c r="CKB29" s="124">
        <v>681.69696296296297</v>
      </c>
      <c r="CKC29" s="124">
        <v>681.69696296296297</v>
      </c>
      <c r="CKD29" s="124">
        <v>681.69696296296297</v>
      </c>
      <c r="CKE29" s="124">
        <v>681.69696296296297</v>
      </c>
      <c r="CKF29" s="124">
        <v>681.69696296296297</v>
      </c>
      <c r="CKG29" s="124">
        <v>681.69696296296297</v>
      </c>
      <c r="CKH29" s="124">
        <v>681.69696296296297</v>
      </c>
      <c r="CKI29" s="124">
        <v>681.69696296296297</v>
      </c>
      <c r="CKJ29" s="124">
        <v>681.69696296296297</v>
      </c>
      <c r="CKK29" s="124">
        <v>681.69696296296297</v>
      </c>
      <c r="CKL29" s="124">
        <v>681.69696296296297</v>
      </c>
      <c r="CKM29" s="124">
        <v>681.69696296296297</v>
      </c>
      <c r="CKN29" s="124">
        <v>681.69696296296297</v>
      </c>
      <c r="CKO29" s="124">
        <v>681.69696296296297</v>
      </c>
      <c r="CKP29" s="124">
        <v>681.69696296296297</v>
      </c>
      <c r="CKQ29" s="124">
        <v>681.69696296296297</v>
      </c>
      <c r="CKR29" s="124">
        <v>681.69696296296297</v>
      </c>
      <c r="CKS29" s="124">
        <v>681.69696296296297</v>
      </c>
      <c r="CKT29" s="124">
        <v>681.69696296296297</v>
      </c>
      <c r="CKU29" s="124">
        <v>681.69696296296297</v>
      </c>
      <c r="CKV29" s="124">
        <v>681.69696296296297</v>
      </c>
      <c r="CKW29" s="124">
        <v>681.69696296296297</v>
      </c>
      <c r="CKX29" s="124">
        <v>681.69696296296297</v>
      </c>
      <c r="CKY29" s="124">
        <v>681.69696296296297</v>
      </c>
      <c r="CKZ29" s="124">
        <v>681.69696296296297</v>
      </c>
      <c r="CLA29" s="124">
        <v>681.69696296296297</v>
      </c>
      <c r="CLB29" s="124">
        <v>681.69696296296297</v>
      </c>
      <c r="CLC29" s="124">
        <v>681.69696296296297</v>
      </c>
      <c r="CLD29" s="124">
        <v>681.69696296296297</v>
      </c>
      <c r="CLE29" s="124">
        <v>681.69696296296297</v>
      </c>
      <c r="CLF29" s="124">
        <v>681.69696296296297</v>
      </c>
      <c r="CLG29" s="124">
        <v>681.69696296296297</v>
      </c>
      <c r="CLH29" s="124">
        <v>681.69696296296297</v>
      </c>
      <c r="CLI29" s="124">
        <v>681.69696296296297</v>
      </c>
      <c r="CLJ29" s="124">
        <v>681.69696296296297</v>
      </c>
      <c r="CLK29" s="124">
        <v>681.69696296296297</v>
      </c>
      <c r="CLL29" s="124">
        <v>681.69696296296297</v>
      </c>
      <c r="CLM29" s="124">
        <v>681.69696296296297</v>
      </c>
      <c r="CLN29" s="124">
        <v>681.69696296296297</v>
      </c>
      <c r="CLO29" s="124">
        <v>681.69696296296297</v>
      </c>
      <c r="CLP29" s="124">
        <v>681.69696296296297</v>
      </c>
      <c r="CLQ29" s="124">
        <v>681.69696296296297</v>
      </c>
      <c r="CLR29" s="124">
        <v>681.69696296296297</v>
      </c>
      <c r="CLS29" s="124">
        <v>681.69696296296297</v>
      </c>
      <c r="CLT29" s="124">
        <v>681.69696296296297</v>
      </c>
      <c r="CLU29" s="124">
        <v>681.69696296296297</v>
      </c>
      <c r="CLV29" s="124">
        <v>681.69696296296297</v>
      </c>
      <c r="CLW29" s="124">
        <v>1104.77721296296</v>
      </c>
      <c r="CLX29" s="124">
        <v>1104.77721296296</v>
      </c>
      <c r="CLY29" s="124">
        <v>1104.77721296296</v>
      </c>
      <c r="CLZ29" s="124">
        <v>1104.77721296296</v>
      </c>
      <c r="CMA29" s="124">
        <v>1104.77721296296</v>
      </c>
      <c r="CMB29" s="124">
        <v>1104.77721296296</v>
      </c>
      <c r="CMC29" s="124">
        <v>1104.77721296296</v>
      </c>
      <c r="CMD29" s="124">
        <v>1104.77721296296</v>
      </c>
      <c r="CME29" s="124">
        <v>1104.77721296296</v>
      </c>
      <c r="CMF29" s="124">
        <v>1104.77721296296</v>
      </c>
      <c r="CMG29" s="124">
        <v>1104.77721296296</v>
      </c>
      <c r="CMH29" s="124">
        <v>1104.77721296296</v>
      </c>
      <c r="CMI29" s="124">
        <v>1104.77721296296</v>
      </c>
      <c r="CMJ29" s="124">
        <v>1104.77721296296</v>
      </c>
      <c r="CMK29" s="124">
        <v>1104.77721296296</v>
      </c>
      <c r="CML29" s="124">
        <v>1104.77721296296</v>
      </c>
      <c r="CMM29" s="124">
        <v>1104.77721296296</v>
      </c>
      <c r="CMN29" s="124">
        <v>1104.77721296296</v>
      </c>
      <c r="CMO29" s="124">
        <v>1104.77721296296</v>
      </c>
      <c r="CMP29" s="124">
        <v>1104.77721296296</v>
      </c>
      <c r="CMQ29" s="124">
        <v>1104.77721296296</v>
      </c>
      <c r="CMR29" s="124">
        <v>1104.77721296296</v>
      </c>
      <c r="CMS29" s="124">
        <v>1104.77721296296</v>
      </c>
      <c r="CMT29" s="124">
        <v>1104.77721296296</v>
      </c>
      <c r="CMU29" s="124">
        <v>1104.77721296296</v>
      </c>
      <c r="CMV29" s="124">
        <v>1104.77721296296</v>
      </c>
      <c r="CMW29" s="124">
        <v>1104.77721296296</v>
      </c>
      <c r="CMX29" s="124">
        <v>1104.77721296296</v>
      </c>
      <c r="CMY29" s="124">
        <v>1104.77721296296</v>
      </c>
      <c r="CMZ29" s="124">
        <v>1104.77721296296</v>
      </c>
      <c r="CNA29" s="124">
        <v>1104.77721296296</v>
      </c>
      <c r="CNB29" s="124">
        <v>1104.77721296296</v>
      </c>
      <c r="CNC29" s="124">
        <v>1104.77721296296</v>
      </c>
      <c r="CND29" s="124">
        <v>1104.77721296296</v>
      </c>
      <c r="CNE29" s="124">
        <v>1104.77721296296</v>
      </c>
      <c r="CNF29" s="124">
        <v>1104.77721296296</v>
      </c>
      <c r="CNG29" s="124">
        <v>1104.77721296296</v>
      </c>
      <c r="CNH29" s="124">
        <v>1104.77721296296</v>
      </c>
      <c r="CNI29" s="124">
        <v>1104.77721296296</v>
      </c>
      <c r="CNJ29" s="124">
        <v>1104.77721296296</v>
      </c>
      <c r="CNK29" s="124">
        <v>1104.77721296296</v>
      </c>
      <c r="CNL29" s="124">
        <v>1104.77721296296</v>
      </c>
      <c r="CNM29" s="124">
        <v>1104.77721296296</v>
      </c>
      <c r="CNN29" s="124">
        <v>1104.77721296296</v>
      </c>
      <c r="CNO29" s="124">
        <v>1104.77721296296</v>
      </c>
      <c r="CNP29" s="124">
        <v>1104.77721296296</v>
      </c>
      <c r="CNQ29" s="124">
        <v>1104.77721296296</v>
      </c>
      <c r="CNR29" s="124">
        <v>1104.77721296296</v>
      </c>
      <c r="CNS29" s="124">
        <v>1104.77721296296</v>
      </c>
      <c r="CNT29" s="124">
        <v>1104.77721296296</v>
      </c>
      <c r="CNU29" s="124">
        <v>1104.77721296296</v>
      </c>
      <c r="CNV29" s="124">
        <v>1104.77721296296</v>
      </c>
      <c r="CNW29" s="124">
        <v>1104.77721296296</v>
      </c>
      <c r="CNX29" s="124">
        <v>1104.77721296296</v>
      </c>
      <c r="CNY29" s="124">
        <v>1104.77721296296</v>
      </c>
      <c r="CNZ29" s="124">
        <v>1104.77721296296</v>
      </c>
      <c r="COA29" s="124">
        <v>1104.77721296296</v>
      </c>
      <c r="COB29" s="124">
        <v>1104.77721296296</v>
      </c>
      <c r="COC29" s="124">
        <v>1104.77721296296</v>
      </c>
      <c r="COD29" s="124">
        <v>1104.77721296296</v>
      </c>
      <c r="COE29" s="124">
        <v>774.88264279513896</v>
      </c>
      <c r="COF29" s="124">
        <v>774.88264279513896</v>
      </c>
      <c r="COG29" s="124">
        <v>774.88264279513896</v>
      </c>
      <c r="COH29" s="124">
        <v>774.88264279513896</v>
      </c>
      <c r="COI29" s="124">
        <v>774.88264279513896</v>
      </c>
      <c r="COJ29" s="124">
        <v>774.88264279513896</v>
      </c>
      <c r="COK29" s="124">
        <v>774.88264279513896</v>
      </c>
      <c r="COL29" s="124">
        <v>774.88264279513896</v>
      </c>
      <c r="COM29" s="124">
        <v>774.88264279513896</v>
      </c>
      <c r="CON29" s="124">
        <v>774.88264279513896</v>
      </c>
      <c r="COO29" s="124">
        <v>774.88264279513896</v>
      </c>
      <c r="COP29" s="124">
        <v>774.88264279513896</v>
      </c>
      <c r="COQ29" s="124">
        <v>774.88264279513896</v>
      </c>
      <c r="COR29" s="124">
        <v>774.88264279513896</v>
      </c>
      <c r="COS29" s="124">
        <v>774.88264279513896</v>
      </c>
      <c r="COT29" s="124">
        <v>774.88264279513896</v>
      </c>
      <c r="COU29" s="124">
        <v>774.88264279513896</v>
      </c>
      <c r="COV29" s="124">
        <v>774.88264279513896</v>
      </c>
      <c r="COW29" s="124">
        <v>774.88264279513896</v>
      </c>
      <c r="COX29" s="124">
        <v>774.88264279513896</v>
      </c>
      <c r="COY29" s="124">
        <v>774.88264279513896</v>
      </c>
      <c r="COZ29" s="124">
        <v>774.88264279513896</v>
      </c>
      <c r="CPA29" s="124">
        <v>774.88264279513896</v>
      </c>
      <c r="CPB29" s="124">
        <v>774.88264279513896</v>
      </c>
      <c r="CPC29" s="124">
        <v>774.88264279513896</v>
      </c>
      <c r="CPD29" s="124">
        <v>774.88264279513896</v>
      </c>
      <c r="CPE29" s="124">
        <v>774.88264279513896</v>
      </c>
      <c r="CPF29" s="124">
        <v>774.88264279513896</v>
      </c>
      <c r="CPG29" s="124">
        <v>774.88264279513896</v>
      </c>
      <c r="CPH29" s="124">
        <v>774.88264279513896</v>
      </c>
      <c r="CPI29" s="124">
        <v>774.88264279513896</v>
      </c>
      <c r="CPJ29" s="124">
        <v>774.88264279513896</v>
      </c>
      <c r="CPK29" s="124">
        <v>774.88264279513896</v>
      </c>
      <c r="CPL29" s="124">
        <v>774.88264279513896</v>
      </c>
      <c r="CPM29" s="124">
        <v>774.88264279513896</v>
      </c>
      <c r="CPN29" s="124">
        <v>774.88264279513896</v>
      </c>
      <c r="CPO29" s="124">
        <v>774.88264279513896</v>
      </c>
      <c r="CPP29" s="124">
        <v>774.88264279513896</v>
      </c>
      <c r="CPQ29" s="124">
        <v>774.88264279513896</v>
      </c>
      <c r="CPR29" s="124">
        <v>774.88264279513896</v>
      </c>
      <c r="CPS29" s="124">
        <v>774.88264279513896</v>
      </c>
      <c r="CPT29" s="124">
        <v>774.88264279513896</v>
      </c>
      <c r="CPU29" s="124">
        <v>774.88264279513896</v>
      </c>
      <c r="CPV29" s="124">
        <v>774.88264279513896</v>
      </c>
      <c r="CPW29" s="124">
        <v>774.88264279513896</v>
      </c>
      <c r="CPX29" s="124">
        <v>774.88264279513896</v>
      </c>
      <c r="CPY29" s="124">
        <v>774.88264279513896</v>
      </c>
      <c r="CPZ29" s="124">
        <v>774.88264279513896</v>
      </c>
      <c r="CQA29" s="124">
        <v>774.88264279513896</v>
      </c>
      <c r="CQB29" s="124">
        <v>774.88264279513896</v>
      </c>
      <c r="CQC29" s="124">
        <v>774.88264279513896</v>
      </c>
      <c r="CQD29" s="124">
        <v>774.88264279513896</v>
      </c>
      <c r="CQE29" s="124">
        <v>774.88264279513896</v>
      </c>
      <c r="CQF29" s="124">
        <v>774.88264279513896</v>
      </c>
      <c r="CQG29" s="124">
        <v>774.88264279513896</v>
      </c>
      <c r="CQH29" s="124">
        <v>774.88264279513896</v>
      </c>
      <c r="CQI29" s="124">
        <v>774.88264279513896</v>
      </c>
      <c r="CQJ29" s="124">
        <v>774.88264279513896</v>
      </c>
      <c r="CQK29" s="124">
        <v>774.88264279513896</v>
      </c>
      <c r="CQL29" s="124">
        <v>774.88264279513896</v>
      </c>
      <c r="CQM29" s="124">
        <v>681.69696296296297</v>
      </c>
      <c r="CQN29" s="124">
        <v>681.69696296296297</v>
      </c>
      <c r="CQO29" s="124">
        <v>681.69696296296297</v>
      </c>
      <c r="CQP29" s="124">
        <v>681.69696296296297</v>
      </c>
      <c r="CQQ29" s="124">
        <v>681.69696296296297</v>
      </c>
      <c r="CQR29" s="124">
        <v>681.69696296296297</v>
      </c>
      <c r="CQS29" s="124">
        <v>681.69696296296297</v>
      </c>
      <c r="CQT29" s="124">
        <v>681.69696296296297</v>
      </c>
      <c r="CQU29" s="124">
        <v>681.69696296296297</v>
      </c>
      <c r="CQV29" s="124">
        <v>681.69696296296297</v>
      </c>
      <c r="CQW29" s="124">
        <v>681.69696296296297</v>
      </c>
      <c r="CQX29" s="124">
        <v>681.69696296296297</v>
      </c>
      <c r="CQY29" s="124">
        <v>681.69696296296297</v>
      </c>
      <c r="CQZ29" s="124">
        <v>681.69696296296297</v>
      </c>
      <c r="CRA29" s="124">
        <v>681.69696296296297</v>
      </c>
      <c r="CRB29" s="124">
        <v>681.69696296296297</v>
      </c>
      <c r="CRC29" s="124">
        <v>681.69696296296297</v>
      </c>
      <c r="CRD29" s="124">
        <v>681.69696296296297</v>
      </c>
      <c r="CRE29" s="124">
        <v>681.69696296296297</v>
      </c>
      <c r="CRF29" s="124">
        <v>681.69696296296297</v>
      </c>
      <c r="CRG29" s="124">
        <v>681.69696296296297</v>
      </c>
      <c r="CRH29" s="124">
        <v>681.69696296296297</v>
      </c>
      <c r="CRI29" s="124">
        <v>681.69696296296297</v>
      </c>
      <c r="CRJ29" s="124">
        <v>681.69696296296297</v>
      </c>
      <c r="CRK29" s="124">
        <v>681.69696296296297</v>
      </c>
      <c r="CRL29" s="124">
        <v>681.69696296296297</v>
      </c>
      <c r="CRM29" s="124">
        <v>681.69696296296297</v>
      </c>
      <c r="CRN29" s="124">
        <v>681.69696296296297</v>
      </c>
      <c r="CRO29" s="124">
        <v>681.69696296296297</v>
      </c>
      <c r="CRP29" s="124">
        <v>681.69696296296297</v>
      </c>
      <c r="CRQ29" s="124">
        <v>681.69696296296297</v>
      </c>
      <c r="CRR29" s="124">
        <v>681.69696296296297</v>
      </c>
      <c r="CRS29" s="124">
        <v>681.69696296296297</v>
      </c>
      <c r="CRT29" s="124">
        <v>681.69696296296297</v>
      </c>
      <c r="CRU29" s="124">
        <v>681.69696296296297</v>
      </c>
      <c r="CRV29" s="124">
        <v>681.69696296296297</v>
      </c>
      <c r="CRW29" s="124">
        <v>681.69696296296297</v>
      </c>
      <c r="CRX29" s="124">
        <v>681.69696296296297</v>
      </c>
      <c r="CRY29" s="124">
        <v>681.69696296296297</v>
      </c>
      <c r="CRZ29" s="124">
        <v>681.69696296296297</v>
      </c>
      <c r="CSA29" s="124">
        <v>681.69696296296297</v>
      </c>
      <c r="CSB29" s="124">
        <v>681.69696296296297</v>
      </c>
      <c r="CSC29" s="124">
        <v>681.69696296296297</v>
      </c>
      <c r="CSD29" s="124">
        <v>681.69696296296297</v>
      </c>
      <c r="CSE29" s="124">
        <v>681.69696296296297</v>
      </c>
      <c r="CSF29" s="124">
        <v>681.69696296296297</v>
      </c>
      <c r="CSG29" s="124">
        <v>681.69696296296297</v>
      </c>
      <c r="CSH29" s="124">
        <v>681.69696296296297</v>
      </c>
      <c r="CSI29" s="124">
        <v>681.69696296296297</v>
      </c>
      <c r="CSJ29" s="124">
        <v>681.69696296296297</v>
      </c>
      <c r="CSK29" s="124">
        <v>681.69696296296297</v>
      </c>
      <c r="CSL29" s="124">
        <v>681.69696296296297</v>
      </c>
      <c r="CSM29" s="124">
        <v>681.69696296296297</v>
      </c>
      <c r="CSN29" s="124">
        <v>681.69696296296297</v>
      </c>
      <c r="CSO29" s="124">
        <v>681.69696296296297</v>
      </c>
      <c r="CSP29" s="124">
        <v>681.69696296296297</v>
      </c>
      <c r="CSQ29" s="124">
        <v>681.69696296296297</v>
      </c>
      <c r="CSR29" s="124">
        <v>681.69696296296297</v>
      </c>
      <c r="CSS29" s="124">
        <v>681.69696296296297</v>
      </c>
      <c r="CST29" s="124">
        <v>681.69696296296297</v>
      </c>
      <c r="CSU29" s="124">
        <v>1104.77721296296</v>
      </c>
      <c r="CSV29" s="124">
        <v>1104.77721296296</v>
      </c>
      <c r="CSW29" s="124">
        <v>1104.77721296296</v>
      </c>
      <c r="CSX29" s="124">
        <v>1104.77721296296</v>
      </c>
      <c r="CSY29" s="124">
        <v>1104.77721296296</v>
      </c>
      <c r="CSZ29" s="124">
        <v>1104.77721296296</v>
      </c>
      <c r="CTA29" s="124">
        <v>1104.77721296296</v>
      </c>
      <c r="CTB29" s="124">
        <v>1104.77721296296</v>
      </c>
      <c r="CTC29" s="124">
        <v>1104.77721296296</v>
      </c>
      <c r="CTD29" s="124">
        <v>1104.77721296296</v>
      </c>
      <c r="CTE29" s="124">
        <v>1104.77721296296</v>
      </c>
      <c r="CTF29" s="124">
        <v>1104.77721296296</v>
      </c>
      <c r="CTG29" s="124">
        <v>1104.77721296296</v>
      </c>
      <c r="CTH29" s="124">
        <v>1104.77721296296</v>
      </c>
      <c r="CTI29" s="124">
        <v>1104.77721296296</v>
      </c>
      <c r="CTJ29" s="124">
        <v>1104.77721296296</v>
      </c>
      <c r="CTK29" s="124">
        <v>1104.77721296296</v>
      </c>
      <c r="CTL29" s="124">
        <v>1104.77721296296</v>
      </c>
      <c r="CTM29" s="124">
        <v>1104.77721296296</v>
      </c>
      <c r="CTN29" s="124">
        <v>1104.77721296296</v>
      </c>
      <c r="CTO29" s="124">
        <v>1104.77721296296</v>
      </c>
      <c r="CTP29" s="124">
        <v>1104.77721296296</v>
      </c>
      <c r="CTQ29" s="124">
        <v>1104.77721296296</v>
      </c>
      <c r="CTR29" s="124">
        <v>1104.77721296296</v>
      </c>
      <c r="CTS29" s="124">
        <v>1104.77721296296</v>
      </c>
      <c r="CTT29" s="124">
        <v>1104.77721296296</v>
      </c>
      <c r="CTU29" s="124">
        <v>1104.77721296296</v>
      </c>
      <c r="CTV29" s="124">
        <v>1104.77721296296</v>
      </c>
      <c r="CTW29" s="124">
        <v>1104.77721296296</v>
      </c>
      <c r="CTX29" s="124">
        <v>1104.77721296296</v>
      </c>
      <c r="CTY29" s="124">
        <v>1104.77721296296</v>
      </c>
      <c r="CTZ29" s="124">
        <v>1104.77721296296</v>
      </c>
      <c r="CUA29" s="124">
        <v>1104.77721296296</v>
      </c>
      <c r="CUB29" s="124">
        <v>1104.77721296296</v>
      </c>
      <c r="CUC29" s="124">
        <v>1104.77721296296</v>
      </c>
      <c r="CUD29" s="124">
        <v>1104.77721296296</v>
      </c>
      <c r="CUE29" s="124">
        <v>1104.77721296296</v>
      </c>
      <c r="CUF29" s="124">
        <v>1104.77721296296</v>
      </c>
      <c r="CUG29" s="124">
        <v>1104.77721296296</v>
      </c>
      <c r="CUH29" s="124">
        <v>1104.77721296296</v>
      </c>
      <c r="CUI29" s="124">
        <v>1104.77721296296</v>
      </c>
      <c r="CUJ29" s="124">
        <v>1104.77721296296</v>
      </c>
      <c r="CUK29" s="124">
        <v>1104.77721296296</v>
      </c>
      <c r="CUL29" s="124">
        <v>1104.77721296296</v>
      </c>
      <c r="CUM29" s="124">
        <v>1104.77721296296</v>
      </c>
      <c r="CUN29" s="124">
        <v>1104.77721296296</v>
      </c>
      <c r="CUO29" s="124">
        <v>1104.77721296296</v>
      </c>
      <c r="CUP29" s="124">
        <v>1104.77721296296</v>
      </c>
      <c r="CUQ29" s="124">
        <v>1104.77721296296</v>
      </c>
      <c r="CUR29" s="124">
        <v>1104.77721296296</v>
      </c>
      <c r="CUS29" s="124">
        <v>1104.77721296296</v>
      </c>
      <c r="CUT29" s="124">
        <v>1104.77721296296</v>
      </c>
      <c r="CUU29" s="124">
        <v>1104.77721296296</v>
      </c>
      <c r="CUV29" s="124">
        <v>1104.77721296296</v>
      </c>
      <c r="CUW29" s="124">
        <v>1104.77721296296</v>
      </c>
      <c r="CUX29" s="124">
        <v>1104.77721296296</v>
      </c>
      <c r="CUY29" s="124">
        <v>1104.77721296296</v>
      </c>
      <c r="CUZ29" s="124">
        <v>1104.77721296296</v>
      </c>
      <c r="CVA29" s="124">
        <v>1104.77721296296</v>
      </c>
      <c r="CVB29" s="124">
        <v>1104.77721296296</v>
      </c>
      <c r="CVC29" s="124">
        <v>774.88264279513896</v>
      </c>
      <c r="CVD29" s="124">
        <v>774.88264279513896</v>
      </c>
      <c r="CVE29" s="124">
        <v>774.88264279513896</v>
      </c>
      <c r="CVF29" s="124">
        <v>774.88264279513896</v>
      </c>
      <c r="CVG29" s="124">
        <v>774.88264279513896</v>
      </c>
      <c r="CVH29" s="124">
        <v>774.88264279513896</v>
      </c>
      <c r="CVI29" s="124">
        <v>774.88264279513896</v>
      </c>
      <c r="CVJ29" s="124">
        <v>774.88264279513896</v>
      </c>
      <c r="CVK29" s="124">
        <v>774.88264279513896</v>
      </c>
      <c r="CVL29" s="124">
        <v>774.88264279513896</v>
      </c>
      <c r="CVM29" s="124">
        <v>774.88264279513896</v>
      </c>
      <c r="CVN29" s="124">
        <v>774.88264279513896</v>
      </c>
      <c r="CVO29" s="124">
        <v>774.88264279513896</v>
      </c>
      <c r="CVP29" s="124">
        <v>774.88264279513896</v>
      </c>
      <c r="CVQ29" s="124">
        <v>774.88264279513896</v>
      </c>
      <c r="CVR29" s="124">
        <v>774.88264279513896</v>
      </c>
      <c r="CVS29" s="124">
        <v>774.88264279513896</v>
      </c>
      <c r="CVT29" s="124">
        <v>774.88264279513896</v>
      </c>
      <c r="CVU29" s="124">
        <v>774.88264279513896</v>
      </c>
      <c r="CVV29" s="124">
        <v>774.88264279513896</v>
      </c>
      <c r="CVW29" s="124">
        <v>774.88264279513896</v>
      </c>
      <c r="CVX29" s="124">
        <v>774.88264279513896</v>
      </c>
      <c r="CVY29" s="124">
        <v>774.88264279513896</v>
      </c>
      <c r="CVZ29" s="124">
        <v>774.88264279513896</v>
      </c>
      <c r="CWA29" s="124">
        <v>774.88264279513896</v>
      </c>
      <c r="CWB29" s="124">
        <v>774.88264279513896</v>
      </c>
      <c r="CWC29" s="124">
        <v>774.88264279513896</v>
      </c>
      <c r="CWD29" s="124">
        <v>774.88264279513896</v>
      </c>
      <c r="CWE29" s="124">
        <v>774.88264279513896</v>
      </c>
      <c r="CWF29" s="124">
        <v>774.88264279513896</v>
      </c>
      <c r="CWG29" s="124">
        <v>774.88264279513896</v>
      </c>
      <c r="CWH29" s="124">
        <v>774.88264279513896</v>
      </c>
      <c r="CWI29" s="124">
        <v>774.88264279513896</v>
      </c>
      <c r="CWJ29" s="124">
        <v>774.88264279513896</v>
      </c>
      <c r="CWK29" s="124">
        <v>774.88264279513896</v>
      </c>
      <c r="CWL29" s="124">
        <v>774.88264279513896</v>
      </c>
      <c r="CWM29" s="124">
        <v>774.88264279513896</v>
      </c>
      <c r="CWN29" s="124">
        <v>774.88264279513896</v>
      </c>
      <c r="CWO29" s="124">
        <v>774.88264279513896</v>
      </c>
      <c r="CWP29" s="124">
        <v>774.88264279513896</v>
      </c>
      <c r="CWQ29" s="124">
        <v>774.88264279513896</v>
      </c>
      <c r="CWR29" s="124">
        <v>774.88264279513896</v>
      </c>
      <c r="CWS29" s="124">
        <v>774.88264279513896</v>
      </c>
      <c r="CWT29" s="124">
        <v>774.88264279513896</v>
      </c>
      <c r="CWU29" s="124">
        <v>774.88264279513896</v>
      </c>
      <c r="CWV29" s="124">
        <v>774.88264279513896</v>
      </c>
      <c r="CWW29" s="124">
        <v>774.88264279513896</v>
      </c>
      <c r="CWX29" s="124">
        <v>774.88264279513896</v>
      </c>
      <c r="CWY29" s="124">
        <v>774.88264279513896</v>
      </c>
      <c r="CWZ29" s="124">
        <v>774.88264279513896</v>
      </c>
      <c r="CXA29" s="124">
        <v>774.88264279513896</v>
      </c>
      <c r="CXB29" s="124">
        <v>774.88264279513896</v>
      </c>
      <c r="CXC29" s="124">
        <v>774.88264279513896</v>
      </c>
      <c r="CXD29" s="124">
        <v>774.88264279513896</v>
      </c>
      <c r="CXE29" s="124">
        <v>774.88264279513896</v>
      </c>
      <c r="CXF29" s="124">
        <v>774.88264279513896</v>
      </c>
      <c r="CXG29" s="124">
        <v>774.88264279513896</v>
      </c>
      <c r="CXH29" s="124">
        <v>774.88264279513896</v>
      </c>
      <c r="CXI29" s="124">
        <v>774.88264279513896</v>
      </c>
      <c r="CXJ29" s="124">
        <v>774.88264279513896</v>
      </c>
      <c r="CXK29" s="124">
        <v>681.69696296296297</v>
      </c>
      <c r="CXL29" s="124">
        <v>681.69696296296297</v>
      </c>
      <c r="CXM29" s="124">
        <v>681.69696296296297</v>
      </c>
      <c r="CXN29" s="124">
        <v>681.69696296296297</v>
      </c>
      <c r="CXO29" s="124">
        <v>681.69696296296297</v>
      </c>
      <c r="CXP29" s="124">
        <v>681.69696296296297</v>
      </c>
      <c r="CXQ29" s="124">
        <v>681.69696296296297</v>
      </c>
      <c r="CXR29" s="124">
        <v>681.69696296296297</v>
      </c>
      <c r="CXS29" s="124">
        <v>681.69696296296297</v>
      </c>
      <c r="CXT29" s="124">
        <v>681.69696296296297</v>
      </c>
      <c r="CXU29" s="124">
        <v>681.69696296296297</v>
      </c>
      <c r="CXV29" s="124">
        <v>681.69696296296297</v>
      </c>
      <c r="CXW29" s="124">
        <v>681.69696296296297</v>
      </c>
      <c r="CXX29" s="124">
        <v>681.69696296296297</v>
      </c>
      <c r="CXY29" s="124">
        <v>681.69696296296297</v>
      </c>
      <c r="CXZ29" s="124">
        <v>681.69696296296297</v>
      </c>
      <c r="CYA29" s="124">
        <v>681.69696296296297</v>
      </c>
      <c r="CYB29" s="124">
        <v>681.69696296296297</v>
      </c>
      <c r="CYC29" s="124">
        <v>681.69696296296297</v>
      </c>
      <c r="CYD29" s="124">
        <v>681.69696296296297</v>
      </c>
      <c r="CYE29" s="124">
        <v>681.69696296296297</v>
      </c>
      <c r="CYF29" s="124">
        <v>681.69696296296297</v>
      </c>
      <c r="CYG29" s="124">
        <v>681.69696296296297</v>
      </c>
      <c r="CYH29" s="124">
        <v>681.69696296296297</v>
      </c>
      <c r="CYI29" s="124">
        <v>681.69696296296297</v>
      </c>
      <c r="CYJ29" s="124">
        <v>681.69696296296297</v>
      </c>
      <c r="CYK29" s="124">
        <v>681.69696296296297</v>
      </c>
      <c r="CYL29" s="124">
        <v>681.69696296296297</v>
      </c>
      <c r="CYM29" s="124">
        <v>681.69696296296297</v>
      </c>
      <c r="CYN29" s="124">
        <v>681.69696296296297</v>
      </c>
      <c r="CYO29" s="124">
        <v>681.69696296296297</v>
      </c>
      <c r="CYP29" s="124">
        <v>681.69696296296297</v>
      </c>
      <c r="CYQ29" s="124">
        <v>681.69696296296297</v>
      </c>
      <c r="CYR29" s="124">
        <v>681.69696296296297</v>
      </c>
      <c r="CYS29" s="124">
        <v>681.69696296296297</v>
      </c>
      <c r="CYT29" s="124">
        <v>681.69696296296297</v>
      </c>
      <c r="CYU29" s="124">
        <v>681.69696296296297</v>
      </c>
      <c r="CYV29" s="124">
        <v>681.69696296296297</v>
      </c>
      <c r="CYW29" s="124">
        <v>681.69696296296297</v>
      </c>
      <c r="CYX29" s="124">
        <v>681.69696296296297</v>
      </c>
      <c r="CYY29" s="124">
        <v>681.69696296296297</v>
      </c>
      <c r="CYZ29" s="124">
        <v>681.69696296296297</v>
      </c>
      <c r="CZA29" s="124">
        <v>681.69696296296297</v>
      </c>
      <c r="CZB29" s="124">
        <v>681.69696296296297</v>
      </c>
      <c r="CZC29" s="124">
        <v>681.69696296296297</v>
      </c>
      <c r="CZD29" s="124">
        <v>681.69696296296297</v>
      </c>
      <c r="CZE29" s="124">
        <v>681.69696296296297</v>
      </c>
      <c r="CZF29" s="124">
        <v>681.69696296296297</v>
      </c>
      <c r="CZG29" s="124">
        <v>681.69696296296297</v>
      </c>
      <c r="CZH29" s="124">
        <v>681.69696296296297</v>
      </c>
      <c r="CZI29" s="124">
        <v>681.69696296296297</v>
      </c>
      <c r="CZJ29" s="124">
        <v>681.69696296296297</v>
      </c>
      <c r="CZK29" s="124">
        <v>681.69696296296297</v>
      </c>
      <c r="CZL29" s="124">
        <v>681.69696296296297</v>
      </c>
      <c r="CZM29" s="124">
        <v>681.69696296296297</v>
      </c>
      <c r="CZN29" s="124">
        <v>681.69696296296297</v>
      </c>
      <c r="CZO29" s="124">
        <v>681.69696296296297</v>
      </c>
      <c r="CZP29" s="124">
        <v>681.69696296296297</v>
      </c>
      <c r="CZQ29" s="124">
        <v>681.69696296296297</v>
      </c>
      <c r="CZR29" s="124">
        <v>681.69696296296297</v>
      </c>
      <c r="CZS29" s="124">
        <v>828.52007407407405</v>
      </c>
      <c r="CZT29" s="124">
        <v>828.52007407407405</v>
      </c>
      <c r="CZU29" s="124">
        <v>828.52007407407405</v>
      </c>
      <c r="CZV29" s="124">
        <v>828.52007407407405</v>
      </c>
      <c r="CZW29" s="124">
        <v>828.52007407407405</v>
      </c>
      <c r="CZX29" s="124">
        <v>828.52007407407405</v>
      </c>
      <c r="CZY29" s="124">
        <v>828.52007407407405</v>
      </c>
      <c r="CZZ29" s="124">
        <v>828.52007407407405</v>
      </c>
      <c r="DAA29" s="124">
        <v>828.52007407407405</v>
      </c>
      <c r="DAB29" s="124">
        <v>828.52007407407405</v>
      </c>
      <c r="DAC29" s="124">
        <v>828.52007407407405</v>
      </c>
      <c r="DAD29" s="124">
        <v>828.52007407407405</v>
      </c>
      <c r="DAE29" s="124">
        <v>828.52007407407405</v>
      </c>
      <c r="DAF29" s="124">
        <v>828.52007407407405</v>
      </c>
      <c r="DAG29" s="124">
        <v>828.52007407407405</v>
      </c>
      <c r="DAH29" s="124">
        <v>828.52007407407405</v>
      </c>
      <c r="DAI29" s="124">
        <v>828.52007407407405</v>
      </c>
      <c r="DAJ29" s="124">
        <v>828.52007407407405</v>
      </c>
      <c r="DAK29" s="124">
        <v>828.52007407407405</v>
      </c>
      <c r="DAL29" s="124">
        <v>828.52007407407405</v>
      </c>
      <c r="DAM29" s="124">
        <v>828.52007407407405</v>
      </c>
      <c r="DAN29" s="124">
        <v>828.52007407407405</v>
      </c>
      <c r="DAO29" s="124">
        <v>828.52007407407405</v>
      </c>
      <c r="DAP29" s="124">
        <v>828.52007407407405</v>
      </c>
      <c r="DAQ29" s="124">
        <v>828.52007407407405</v>
      </c>
      <c r="DAR29" s="124">
        <v>828.52007407407405</v>
      </c>
      <c r="DAS29" s="124">
        <v>828.52007407407405</v>
      </c>
      <c r="DAT29" s="124">
        <v>828.52007407407405</v>
      </c>
      <c r="DAU29" s="124">
        <v>828.52007407407405</v>
      </c>
      <c r="DAV29" s="124">
        <v>828.52007407407405</v>
      </c>
      <c r="DAW29" s="124">
        <v>828.52007407407405</v>
      </c>
      <c r="DAX29" s="124">
        <v>828.52007407407405</v>
      </c>
      <c r="DAY29" s="124">
        <v>828.52007407407405</v>
      </c>
      <c r="DAZ29" s="124">
        <v>828.52007407407405</v>
      </c>
      <c r="DBA29" s="124">
        <v>828.52007407407405</v>
      </c>
      <c r="DBB29" s="124">
        <v>828.52007407407405</v>
      </c>
      <c r="DBC29" s="124">
        <v>828.52007407407405</v>
      </c>
      <c r="DBD29" s="124">
        <v>828.52007407407405</v>
      </c>
      <c r="DBE29" s="124">
        <v>828.52007407407405</v>
      </c>
      <c r="DBF29" s="124">
        <v>828.52007407407405</v>
      </c>
      <c r="DBG29" s="124">
        <v>828.52007407407405</v>
      </c>
      <c r="DBH29" s="124">
        <v>828.52007407407405</v>
      </c>
      <c r="DBI29" s="124">
        <v>828.52007407407405</v>
      </c>
      <c r="DBJ29" s="124">
        <v>828.52007407407405</v>
      </c>
      <c r="DBK29" s="124">
        <v>828.52007407407405</v>
      </c>
      <c r="DBL29" s="124">
        <v>828.52007407407405</v>
      </c>
      <c r="DBM29" s="124">
        <v>828.52007407407405</v>
      </c>
      <c r="DBN29" s="124">
        <v>828.52007407407405</v>
      </c>
      <c r="DBO29" s="124">
        <v>828.52007407407405</v>
      </c>
      <c r="DBP29" s="124">
        <v>828.52007407407405</v>
      </c>
      <c r="DBQ29" s="124">
        <v>828.52007407407405</v>
      </c>
      <c r="DBR29" s="124">
        <v>828.52007407407405</v>
      </c>
      <c r="DBS29" s="124">
        <v>828.52007407407405</v>
      </c>
      <c r="DBT29" s="124">
        <v>828.52007407407405</v>
      </c>
      <c r="DBU29" s="124">
        <v>828.52007407407405</v>
      </c>
      <c r="DBV29" s="124">
        <v>828.52007407407405</v>
      </c>
      <c r="DBW29" s="124">
        <v>828.52007407407405</v>
      </c>
      <c r="DBX29" s="124">
        <v>828.52007407407405</v>
      </c>
      <c r="DBY29" s="124">
        <v>828.52007407407405</v>
      </c>
      <c r="DBZ29" s="124">
        <v>828.52007407407405</v>
      </c>
      <c r="DCA29" s="124">
        <v>828.52007407407405</v>
      </c>
      <c r="DCB29" s="124">
        <v>828.52007407407405</v>
      </c>
      <c r="DCC29" s="124">
        <v>828.52007407407405</v>
      </c>
      <c r="DCD29" s="124">
        <v>828.52007407407405</v>
      </c>
      <c r="DCE29" s="124">
        <v>828.52007407407405</v>
      </c>
      <c r="DCF29" s="124">
        <v>828.52007407407405</v>
      </c>
      <c r="DCG29" s="124">
        <v>828.52007407407405</v>
      </c>
      <c r="DCH29" s="124">
        <v>828.52007407407405</v>
      </c>
      <c r="DCI29" s="124">
        <v>828.52007407407405</v>
      </c>
      <c r="DCJ29" s="124">
        <v>828.52007407407405</v>
      </c>
      <c r="DCK29" s="124">
        <v>828.52007407407405</v>
      </c>
      <c r="DCL29" s="124">
        <v>828.52007407407405</v>
      </c>
      <c r="DCM29" s="124">
        <v>828.52007407407405</v>
      </c>
      <c r="DCN29" s="124">
        <v>828.52007407407405</v>
      </c>
      <c r="DCO29" s="124">
        <v>828.52007407407405</v>
      </c>
      <c r="DCP29" s="124">
        <v>828.52007407407405</v>
      </c>
      <c r="DCQ29" s="124">
        <v>828.52007407407405</v>
      </c>
      <c r="DCR29" s="124">
        <v>828.52007407407405</v>
      </c>
      <c r="DCS29" s="124">
        <v>828.52007407407405</v>
      </c>
      <c r="DCT29" s="124">
        <v>828.52007407407405</v>
      </c>
      <c r="DCU29" s="124">
        <v>828.52007407407405</v>
      </c>
      <c r="DCV29" s="124">
        <v>828.52007407407405</v>
      </c>
      <c r="DCW29" s="124">
        <v>828.52007407407405</v>
      </c>
      <c r="DCX29" s="124">
        <v>828.52007407407405</v>
      </c>
      <c r="DCY29" s="124">
        <v>828.52007407407405</v>
      </c>
      <c r="DCZ29" s="124">
        <v>828.52007407407405</v>
      </c>
      <c r="DDA29" s="124">
        <v>828.52007407407405</v>
      </c>
      <c r="DDB29" s="124">
        <v>828.52007407407405</v>
      </c>
      <c r="DDC29" s="124">
        <v>828.52007407407405</v>
      </c>
      <c r="DDD29" s="124">
        <v>828.52007407407405</v>
      </c>
      <c r="DDE29" s="124">
        <v>828.52007407407405</v>
      </c>
      <c r="DDF29" s="124">
        <v>828.52007407407405</v>
      </c>
      <c r="DDG29" s="124">
        <v>828.52007407407405</v>
      </c>
      <c r="DDH29" s="124">
        <v>828.52007407407405</v>
      </c>
      <c r="DDI29" s="124">
        <v>828.52007407407405</v>
      </c>
      <c r="DDJ29" s="124">
        <v>828.52007407407405</v>
      </c>
      <c r="DDK29" s="124">
        <v>828.52007407407405</v>
      </c>
      <c r="DDL29" s="124">
        <v>828.52007407407405</v>
      </c>
      <c r="DDM29" s="124">
        <v>828.52007407407405</v>
      </c>
      <c r="DDN29" s="124">
        <v>828.52007407407405</v>
      </c>
      <c r="DDO29" s="124">
        <v>828.52007407407405</v>
      </c>
      <c r="DDP29" s="124">
        <v>828.52007407407405</v>
      </c>
      <c r="DDQ29" s="124">
        <v>828.52007407407405</v>
      </c>
      <c r="DDR29" s="124">
        <v>828.52007407407405</v>
      </c>
      <c r="DDS29" s="124">
        <v>828.52007407407405</v>
      </c>
      <c r="DDT29" s="124">
        <v>828.52007407407405</v>
      </c>
      <c r="DDU29" s="124">
        <v>828.52007407407405</v>
      </c>
      <c r="DDV29" s="124">
        <v>828.52007407407405</v>
      </c>
      <c r="DDW29" s="124">
        <v>828.52007407407405</v>
      </c>
      <c r="DDX29" s="124">
        <v>828.52007407407405</v>
      </c>
      <c r="DDY29" s="124">
        <v>828.52007407407405</v>
      </c>
      <c r="DDZ29" s="124">
        <v>828.52007407407405</v>
      </c>
      <c r="DEA29" s="124">
        <v>828.52007407407405</v>
      </c>
      <c r="DEB29" s="124">
        <v>828.52007407407405</v>
      </c>
      <c r="DEC29" s="124">
        <v>828.52007407407405</v>
      </c>
      <c r="DED29" s="124">
        <v>828.52007407407405</v>
      </c>
      <c r="DEE29" s="124">
        <v>828.52007407407405</v>
      </c>
      <c r="DEF29" s="124">
        <v>828.52007407407405</v>
      </c>
      <c r="DEG29" s="124">
        <v>828.52007407407405</v>
      </c>
      <c r="DEH29" s="124">
        <v>828.52007407407405</v>
      </c>
      <c r="DEI29" s="124">
        <v>828.52007407407405</v>
      </c>
      <c r="DEJ29" s="124">
        <v>828.52007407407405</v>
      </c>
      <c r="DEK29" s="124">
        <v>828.52007407407405</v>
      </c>
      <c r="DEL29" s="124">
        <v>828.52007407407405</v>
      </c>
      <c r="DEM29" s="124">
        <v>828.52007407407405</v>
      </c>
      <c r="DEN29" s="124">
        <v>828.52007407407405</v>
      </c>
      <c r="DEO29" s="124">
        <v>828.52007407407405</v>
      </c>
      <c r="DEP29" s="124">
        <v>828.52007407407405</v>
      </c>
      <c r="DEQ29" s="124">
        <v>828.52007407407405</v>
      </c>
      <c r="DER29" s="124">
        <v>828.52007407407405</v>
      </c>
      <c r="DES29" s="124">
        <v>828.52007407407405</v>
      </c>
      <c r="DET29" s="124">
        <v>828.52007407407405</v>
      </c>
      <c r="DEU29" s="124">
        <v>828.52007407407405</v>
      </c>
      <c r="DEV29" s="124">
        <v>828.52007407407405</v>
      </c>
      <c r="DEW29" s="124">
        <v>828.52007407407405</v>
      </c>
      <c r="DEX29" s="124">
        <v>828.52007407407405</v>
      </c>
      <c r="DEY29" s="124">
        <v>828.52007407407405</v>
      </c>
      <c r="DEZ29" s="124">
        <v>828.52007407407405</v>
      </c>
      <c r="DFA29" s="124">
        <v>828.52007407407405</v>
      </c>
      <c r="DFB29" s="124">
        <v>828.52007407407405</v>
      </c>
      <c r="DFC29" s="124">
        <v>828.52007407407405</v>
      </c>
      <c r="DFD29" s="124">
        <v>828.52007407407405</v>
      </c>
      <c r="DFE29" s="124">
        <v>828.52007407407405</v>
      </c>
      <c r="DFF29" s="124">
        <v>828.52007407407405</v>
      </c>
      <c r="DFG29" s="124">
        <v>828.52007407407405</v>
      </c>
      <c r="DFH29" s="124">
        <v>828.52007407407405</v>
      </c>
      <c r="DFI29" s="124">
        <v>828.52007407407405</v>
      </c>
      <c r="DFJ29" s="124">
        <v>828.52007407407405</v>
      </c>
      <c r="DFK29" s="124">
        <v>828.52007407407405</v>
      </c>
      <c r="DFL29" s="124">
        <v>828.52007407407405</v>
      </c>
      <c r="DFM29" s="124">
        <v>828.52007407407405</v>
      </c>
      <c r="DFN29" s="124">
        <v>828.52007407407405</v>
      </c>
      <c r="DFO29" s="124">
        <v>828.52007407407405</v>
      </c>
      <c r="DFP29" s="124">
        <v>828.52007407407405</v>
      </c>
      <c r="DFQ29" s="124">
        <v>828.52007407407405</v>
      </c>
      <c r="DFR29" s="124">
        <v>828.52007407407405</v>
      </c>
      <c r="DFS29" s="124">
        <v>828.52007407407405</v>
      </c>
      <c r="DFT29" s="124">
        <v>828.52007407407405</v>
      </c>
      <c r="DFU29" s="124">
        <v>828.52007407407405</v>
      </c>
      <c r="DFV29" s="124">
        <v>828.52007407407405</v>
      </c>
      <c r="DFW29" s="124">
        <v>828.52007407407405</v>
      </c>
      <c r="DFX29" s="124">
        <v>828.52007407407405</v>
      </c>
      <c r="DFY29" s="124">
        <v>828.52007407407405</v>
      </c>
      <c r="DFZ29" s="124">
        <v>828.52007407407405</v>
      </c>
      <c r="DGA29" s="124">
        <v>828.52007407407405</v>
      </c>
      <c r="DGB29" s="124">
        <v>828.52007407407405</v>
      </c>
      <c r="DGC29" s="124">
        <v>828.52007407407405</v>
      </c>
      <c r="DGD29" s="124">
        <v>828.52007407407405</v>
      </c>
      <c r="DGE29" s="124">
        <v>828.52007407407405</v>
      </c>
      <c r="DGF29" s="124">
        <v>828.52007407407405</v>
      </c>
      <c r="DGG29" s="124">
        <v>828.52007407407405</v>
      </c>
      <c r="DGH29" s="124">
        <v>828.52007407407405</v>
      </c>
      <c r="DGI29" s="124">
        <v>828.52007407407405</v>
      </c>
      <c r="DGJ29" s="124">
        <v>828.52007407407405</v>
      </c>
      <c r="DGK29" s="124">
        <v>828.52007407407405</v>
      </c>
      <c r="DGL29" s="124">
        <v>828.52007407407405</v>
      </c>
      <c r="DGM29" s="124">
        <v>828.52007407407405</v>
      </c>
      <c r="DGN29" s="124">
        <v>828.52007407407405</v>
      </c>
      <c r="DGO29" s="124">
        <v>828.52007407407405</v>
      </c>
      <c r="DGP29" s="124">
        <v>828.52007407407405</v>
      </c>
      <c r="DGQ29" s="124">
        <v>828.52007407407405</v>
      </c>
      <c r="DGR29" s="124">
        <v>828.52007407407405</v>
      </c>
      <c r="DGS29" s="124">
        <v>828.52007407407405</v>
      </c>
      <c r="DGT29" s="124">
        <v>828.52007407407405</v>
      </c>
      <c r="DGU29" s="124">
        <v>828.52007407407405</v>
      </c>
      <c r="DGV29" s="124">
        <v>828.52007407407405</v>
      </c>
      <c r="DGW29" s="124">
        <v>828.52007407407405</v>
      </c>
      <c r="DGX29" s="124">
        <v>828.52007407407405</v>
      </c>
      <c r="DGY29" s="124">
        <v>828.52007407407405</v>
      </c>
      <c r="DGZ29" s="124">
        <v>828.52007407407405</v>
      </c>
      <c r="DHA29" s="124">
        <v>828.52007407407405</v>
      </c>
      <c r="DHB29" s="124">
        <v>828.52007407407405</v>
      </c>
      <c r="DHC29" s="124">
        <v>828.52007407407405</v>
      </c>
      <c r="DHD29" s="124">
        <v>828.52007407407405</v>
      </c>
      <c r="DHE29" s="124">
        <v>828.52007407407405</v>
      </c>
      <c r="DHF29" s="124">
        <v>828.52007407407405</v>
      </c>
      <c r="DHG29" s="124">
        <v>828.52007407407405</v>
      </c>
      <c r="DHH29" s="124">
        <v>828.52007407407405</v>
      </c>
      <c r="DHI29" s="124">
        <v>828.52007407407405</v>
      </c>
      <c r="DHJ29" s="124">
        <v>828.52007407407405</v>
      </c>
      <c r="DHK29" s="124">
        <v>828.52007407407405</v>
      </c>
      <c r="DHL29" s="124">
        <v>828.52007407407405</v>
      </c>
      <c r="DHM29" s="124">
        <v>828.52007407407405</v>
      </c>
      <c r="DHN29" s="124">
        <v>828.52007407407405</v>
      </c>
      <c r="DHO29" s="124">
        <v>828.52007407407405</v>
      </c>
      <c r="DHP29" s="124">
        <v>828.52007407407405</v>
      </c>
      <c r="DHQ29" s="124">
        <v>828.52007407407405</v>
      </c>
      <c r="DHR29" s="124">
        <v>828.52007407407405</v>
      </c>
      <c r="DHS29" s="124">
        <v>828.52007407407405</v>
      </c>
      <c r="DHT29" s="124">
        <v>828.52007407407405</v>
      </c>
      <c r="DHU29" s="124">
        <v>828.52007407407405</v>
      </c>
      <c r="DHV29" s="124">
        <v>828.52007407407405</v>
      </c>
      <c r="DHW29" s="124">
        <v>828.52007407407405</v>
      </c>
      <c r="DHX29" s="124">
        <v>828.52007407407405</v>
      </c>
      <c r="DHY29" s="124">
        <v>828.52007407407405</v>
      </c>
      <c r="DHZ29" s="124">
        <v>828.52007407407405</v>
      </c>
      <c r="DIA29" s="124">
        <v>828.52007407407405</v>
      </c>
      <c r="DIB29" s="124">
        <v>828.52007407407405</v>
      </c>
      <c r="DIC29" s="124">
        <v>828.52007407407405</v>
      </c>
      <c r="DID29" s="124">
        <v>828.52007407407405</v>
      </c>
      <c r="DIE29" s="124">
        <v>828.52007407407405</v>
      </c>
      <c r="DIF29" s="124">
        <v>828.52007407407405</v>
      </c>
      <c r="DIG29" s="124">
        <v>828.52007407407405</v>
      </c>
      <c r="DIH29" s="124">
        <v>828.52007407407405</v>
      </c>
      <c r="DII29" s="124">
        <v>828.52007407407405</v>
      </c>
      <c r="DIJ29" s="124">
        <v>828.52007407407405</v>
      </c>
      <c r="DIK29" s="124">
        <v>828.52007407407405</v>
      </c>
      <c r="DIL29" s="124">
        <v>828.52007407407405</v>
      </c>
      <c r="DIM29" s="124">
        <v>828.52007407407405</v>
      </c>
      <c r="DIN29" s="124">
        <v>828.52007407407405</v>
      </c>
      <c r="DIO29" s="124">
        <v>828.52007407407405</v>
      </c>
      <c r="DIP29" s="124">
        <v>828.52007407407405</v>
      </c>
      <c r="DIQ29" s="124">
        <v>828.52007407407405</v>
      </c>
      <c r="DIR29" s="124">
        <v>828.52007407407405</v>
      </c>
      <c r="DIS29" s="124">
        <v>828.52007407407405</v>
      </c>
      <c r="DIT29" s="124">
        <v>828.52007407407405</v>
      </c>
      <c r="DIU29" s="124">
        <v>828.52007407407405</v>
      </c>
      <c r="DIV29" s="124">
        <v>828.52007407407405</v>
      </c>
      <c r="DIW29" s="124">
        <v>828.52007407407405</v>
      </c>
      <c r="DIX29" s="124">
        <v>828.52007407407405</v>
      </c>
      <c r="DIY29" s="124">
        <v>828.52007407407405</v>
      </c>
      <c r="DIZ29" s="124">
        <v>828.52007407407405</v>
      </c>
      <c r="DJA29" s="124">
        <v>828.52007407407405</v>
      </c>
      <c r="DJB29" s="124">
        <v>828.52007407407405</v>
      </c>
      <c r="DJC29" s="124">
        <v>828.52007407407405</v>
      </c>
      <c r="DJD29" s="124">
        <v>828.52007407407405</v>
      </c>
      <c r="DJE29" s="124">
        <v>828.52007407407405</v>
      </c>
      <c r="DJF29" s="124">
        <v>828.52007407407405</v>
      </c>
      <c r="DJG29" s="124">
        <v>828.52007407407405</v>
      </c>
      <c r="DJH29" s="124">
        <v>828.52007407407405</v>
      </c>
      <c r="DJI29" s="124">
        <v>828.52007407407405</v>
      </c>
      <c r="DJJ29" s="124">
        <v>828.52007407407405</v>
      </c>
      <c r="DJK29" s="124">
        <v>828.52007407407405</v>
      </c>
      <c r="DJL29" s="124">
        <v>828.52007407407405</v>
      </c>
      <c r="DJM29" s="124">
        <v>828.52007407407405</v>
      </c>
      <c r="DJN29" s="124">
        <v>828.52007407407405</v>
      </c>
      <c r="DJO29" s="124">
        <v>828.52007407407405</v>
      </c>
      <c r="DJP29" s="124">
        <v>828.52007407407405</v>
      </c>
      <c r="DJQ29" s="124">
        <v>828.52007407407405</v>
      </c>
      <c r="DJR29" s="124">
        <v>828.52007407407405</v>
      </c>
      <c r="DJS29" s="124">
        <v>828.52007407407405</v>
      </c>
      <c r="DJT29" s="124">
        <v>828.52007407407405</v>
      </c>
      <c r="DJU29" s="124">
        <v>828.52007407407405</v>
      </c>
      <c r="DJV29" s="124">
        <v>828.52007407407405</v>
      </c>
      <c r="DJW29" s="124">
        <v>828.52007407407405</v>
      </c>
      <c r="DJX29" s="124">
        <v>828.52007407407405</v>
      </c>
      <c r="DJY29" s="124">
        <v>828.52007407407405</v>
      </c>
      <c r="DJZ29" s="124">
        <v>828.52007407407405</v>
      </c>
      <c r="DKA29" s="124">
        <v>828.52007407407405</v>
      </c>
      <c r="DKB29" s="124">
        <v>828.52007407407405</v>
      </c>
      <c r="DKC29" s="124">
        <v>828.52007407407405</v>
      </c>
      <c r="DKD29" s="124">
        <v>828.52007407407405</v>
      </c>
      <c r="DKE29" s="124">
        <v>828.52007407407405</v>
      </c>
      <c r="DKF29" s="124">
        <v>828.52007407407405</v>
      </c>
      <c r="DKG29" s="124">
        <v>828.52007407407405</v>
      </c>
      <c r="DKH29" s="124">
        <v>828.52007407407405</v>
      </c>
      <c r="DKI29" s="124">
        <v>828.52007407407405</v>
      </c>
      <c r="DKJ29" s="124">
        <v>828.52007407407405</v>
      </c>
      <c r="DKK29" s="124">
        <v>828.52007407407405</v>
      </c>
      <c r="DKL29" s="124">
        <v>828.52007407407405</v>
      </c>
      <c r="DKM29" s="124">
        <v>828.52007407407405</v>
      </c>
      <c r="DKN29" s="124">
        <v>828.52007407407405</v>
      </c>
      <c r="DKO29" s="124">
        <v>828.52007407407405</v>
      </c>
      <c r="DKP29" s="124">
        <v>828.52007407407405</v>
      </c>
      <c r="DKQ29" s="124">
        <v>828.52007407407405</v>
      </c>
      <c r="DKR29" s="124">
        <v>828.52007407407405</v>
      </c>
      <c r="DKS29" s="124">
        <v>828.52007407407405</v>
      </c>
      <c r="DKT29" s="124">
        <v>828.52007407407405</v>
      </c>
      <c r="DKU29" s="124">
        <v>828.52007407407405</v>
      </c>
      <c r="DKV29" s="124">
        <v>828.52007407407405</v>
      </c>
      <c r="DKW29" s="124">
        <v>828.52007407407405</v>
      </c>
      <c r="DKX29" s="124">
        <v>828.52007407407405</v>
      </c>
      <c r="DKY29" s="124">
        <v>828.52007407407405</v>
      </c>
      <c r="DKZ29" s="124">
        <v>828.52007407407405</v>
      </c>
      <c r="DLA29" s="124">
        <v>828.52007407407405</v>
      </c>
      <c r="DLB29" s="124">
        <v>828.52007407407405</v>
      </c>
      <c r="DLC29" s="124">
        <v>828.52007407407405</v>
      </c>
      <c r="DLD29" s="124">
        <v>828.52007407407405</v>
      </c>
      <c r="DLE29" s="124">
        <v>828.52007407407405</v>
      </c>
      <c r="DLF29" s="124">
        <v>828.52007407407405</v>
      </c>
      <c r="DLG29" s="124">
        <v>828.52007407407405</v>
      </c>
      <c r="DLH29" s="124">
        <v>828.52007407407405</v>
      </c>
      <c r="DLI29" s="124">
        <v>828.52007407407405</v>
      </c>
      <c r="DLJ29" s="124">
        <v>828.52007407407405</v>
      </c>
      <c r="DLK29" s="124">
        <v>828.52007407407405</v>
      </c>
      <c r="DLL29" s="124">
        <v>828.52007407407405</v>
      </c>
      <c r="DLM29" s="124">
        <v>828.52007407407405</v>
      </c>
      <c r="DLN29" s="124">
        <v>828.52007407407405</v>
      </c>
      <c r="DLO29" s="124">
        <v>828.52007407407405</v>
      </c>
      <c r="DLP29" s="124">
        <v>828.52007407407405</v>
      </c>
      <c r="DLQ29" s="124">
        <v>828.52007407407405</v>
      </c>
      <c r="DLR29" s="124">
        <v>828.52007407407405</v>
      </c>
      <c r="DLS29" s="124">
        <v>828.52007407407405</v>
      </c>
      <c r="DLT29" s="124">
        <v>828.52007407407405</v>
      </c>
      <c r="DLU29" s="124">
        <v>828.52007407407405</v>
      </c>
      <c r="DLV29" s="124">
        <v>828.52007407407405</v>
      </c>
      <c r="DLW29" s="124">
        <v>828.52007407407405</v>
      </c>
      <c r="DLX29" s="124">
        <v>828.52007407407405</v>
      </c>
      <c r="DLY29" s="124">
        <v>828.52007407407405</v>
      </c>
      <c r="DLZ29" s="124">
        <v>828.52007407407405</v>
      </c>
      <c r="DMA29" s="124">
        <v>828.52007407407405</v>
      </c>
      <c r="DMB29" s="124">
        <v>828.52007407407405</v>
      </c>
      <c r="DMC29" s="124">
        <v>828.52007407407405</v>
      </c>
      <c r="DMD29" s="124">
        <v>828.52007407407405</v>
      </c>
      <c r="DME29" s="124">
        <v>828.52007407407405</v>
      </c>
      <c r="DMF29" s="124">
        <v>828.52007407407405</v>
      </c>
      <c r="DMG29" s="124">
        <v>828.52007407407405</v>
      </c>
      <c r="DMH29" s="124">
        <v>828.52007407407405</v>
      </c>
      <c r="DMI29" s="124">
        <v>828.52007407407405</v>
      </c>
      <c r="DMJ29" s="124">
        <v>828.52007407407405</v>
      </c>
      <c r="DMK29" s="124">
        <v>828.52007407407405</v>
      </c>
      <c r="DML29" s="124">
        <v>828.52007407407405</v>
      </c>
      <c r="DMM29" s="124">
        <v>828.52007407407405</v>
      </c>
      <c r="DMN29" s="124">
        <v>828.52007407407405</v>
      </c>
      <c r="DMO29" s="124">
        <v>828.52007407407405</v>
      </c>
      <c r="DMP29" s="124">
        <v>828.52007407407405</v>
      </c>
      <c r="DMQ29" s="124">
        <v>828.52007407407405</v>
      </c>
      <c r="DMR29" s="124">
        <v>828.52007407407405</v>
      </c>
      <c r="DMS29" s="124">
        <v>828.52007407407405</v>
      </c>
      <c r="DMT29" s="124">
        <v>828.52007407407405</v>
      </c>
      <c r="DMU29" s="124">
        <v>828.52007407407405</v>
      </c>
      <c r="DMV29" s="124">
        <v>828.52007407407405</v>
      </c>
      <c r="DMW29" s="124">
        <v>828.52007407407405</v>
      </c>
      <c r="DMX29" s="124">
        <v>828.52007407407405</v>
      </c>
      <c r="DMY29" s="124">
        <v>828.52007407407405</v>
      </c>
      <c r="DMZ29" s="124">
        <v>828.52007407407405</v>
      </c>
      <c r="DNA29" s="124">
        <v>828.52007407407405</v>
      </c>
      <c r="DNB29" s="124">
        <v>828.52007407407405</v>
      </c>
      <c r="DNC29" s="124">
        <v>828.52007407407405</v>
      </c>
      <c r="DND29" s="124">
        <v>828.52007407407405</v>
      </c>
      <c r="DNE29" s="124">
        <v>828.52007407407405</v>
      </c>
      <c r="DNF29" s="124">
        <v>828.52007407407405</v>
      </c>
      <c r="DNG29" s="124">
        <v>828.52007407407405</v>
      </c>
      <c r="DNH29" s="124">
        <v>828.52007407407405</v>
      </c>
      <c r="DNI29" s="124">
        <v>828.52007407407405</v>
      </c>
      <c r="DNJ29" s="124">
        <v>828.52007407407405</v>
      </c>
      <c r="DNK29" s="124">
        <v>828.52007407407405</v>
      </c>
      <c r="DNL29" s="124">
        <v>828.52007407407405</v>
      </c>
      <c r="DNM29" s="124">
        <v>828.52007407407405</v>
      </c>
      <c r="DNN29" s="124">
        <v>828.52007407407405</v>
      </c>
      <c r="DNO29" s="124">
        <v>828.52007407407405</v>
      </c>
      <c r="DNP29" s="124">
        <v>828.52007407407405</v>
      </c>
      <c r="DNQ29" s="124">
        <v>828.52007407407405</v>
      </c>
      <c r="DNR29" s="124">
        <v>828.52007407407405</v>
      </c>
      <c r="DNS29" s="124">
        <v>828.52007407407405</v>
      </c>
      <c r="DNT29" s="124">
        <v>828.52007407407405</v>
      </c>
      <c r="DNU29" s="124">
        <v>828.52007407407405</v>
      </c>
      <c r="DNV29" s="124">
        <v>828.52007407407405</v>
      </c>
      <c r="DNW29" s="124">
        <v>828.52007407407405</v>
      </c>
      <c r="DNX29" s="124">
        <v>828.52007407407405</v>
      </c>
      <c r="DNY29" s="124">
        <v>828.52007407407405</v>
      </c>
      <c r="DNZ29" s="124">
        <v>828.52007407407405</v>
      </c>
      <c r="DOA29" s="124">
        <v>828.52007407407405</v>
      </c>
      <c r="DOB29" s="124">
        <v>828.52007407407405</v>
      </c>
      <c r="DOC29" s="124">
        <v>828.52007407407405</v>
      </c>
      <c r="DOD29" s="124">
        <v>828.52007407407405</v>
      </c>
      <c r="DOE29" s="124">
        <v>828.52007407407405</v>
      </c>
      <c r="DOF29" s="124">
        <v>828.52007407407405</v>
      </c>
      <c r="DOG29" s="124">
        <v>828.52007407407405</v>
      </c>
      <c r="DOH29" s="124">
        <v>828.52007407407405</v>
      </c>
      <c r="DOI29" s="124">
        <v>828.52007407407405</v>
      </c>
      <c r="DOJ29" s="124">
        <v>828.52007407407405</v>
      </c>
      <c r="DOK29" s="124">
        <v>828.52007407407405</v>
      </c>
      <c r="DOL29" s="124">
        <v>828.52007407407405</v>
      </c>
      <c r="DOM29" s="124">
        <v>828.52007407407405</v>
      </c>
      <c r="DON29" s="124">
        <v>828.52007407407405</v>
      </c>
      <c r="DOO29" s="124">
        <v>828.52007407407405</v>
      </c>
      <c r="DOP29" s="124">
        <v>828.52007407407405</v>
      </c>
      <c r="DOQ29" s="124">
        <v>828.52007407407405</v>
      </c>
      <c r="DOR29" s="124">
        <v>828.52007407407405</v>
      </c>
      <c r="DOS29" s="124">
        <v>828.52007407407405</v>
      </c>
      <c r="DOT29" s="124">
        <v>828.52007407407405</v>
      </c>
      <c r="DOU29" s="124">
        <v>828.52007407407405</v>
      </c>
      <c r="DOV29" s="124">
        <v>828.52007407407405</v>
      </c>
      <c r="DOW29" s="124">
        <v>828.52007407407405</v>
      </c>
      <c r="DOX29" s="124">
        <v>828.52007407407405</v>
      </c>
      <c r="DOY29" s="124">
        <v>828.52007407407405</v>
      </c>
      <c r="DOZ29" s="124">
        <v>828.52007407407405</v>
      </c>
      <c r="DPA29" s="124">
        <v>828.52007407407405</v>
      </c>
      <c r="DPB29" s="124">
        <v>828.52007407407405</v>
      </c>
      <c r="DPC29" s="124">
        <v>828.52007407407405</v>
      </c>
      <c r="DPD29" s="124">
        <v>828.52007407407405</v>
      </c>
      <c r="DPE29" s="124">
        <v>828.52007407407405</v>
      </c>
      <c r="DPF29" s="124">
        <v>828.52007407407405</v>
      </c>
      <c r="DPG29" s="124">
        <v>828.52007407407405</v>
      </c>
      <c r="DPH29" s="124">
        <v>828.52007407407405</v>
      </c>
      <c r="DPI29" s="124">
        <v>828.52007407407405</v>
      </c>
      <c r="DPJ29" s="124">
        <v>828.52007407407405</v>
      </c>
      <c r="DPK29" s="124">
        <v>828.52007407407405</v>
      </c>
      <c r="DPL29" s="124">
        <v>828.52007407407405</v>
      </c>
      <c r="DPM29" s="124">
        <v>828.52007407407405</v>
      </c>
      <c r="DPN29" s="124">
        <v>828.52007407407405</v>
      </c>
      <c r="DPO29" s="124">
        <v>828.52007407407405</v>
      </c>
      <c r="DPP29" s="124">
        <v>828.52007407407405</v>
      </c>
      <c r="DPQ29" s="124">
        <v>828.52007407407405</v>
      </c>
      <c r="DPR29" s="124">
        <v>828.52007407407405</v>
      </c>
      <c r="DPS29" s="124">
        <v>828.52007407407405</v>
      </c>
      <c r="DPT29" s="124">
        <v>828.52007407407405</v>
      </c>
      <c r="DPU29" s="124">
        <v>828.52007407407405</v>
      </c>
      <c r="DPV29" s="124">
        <v>828.52007407407405</v>
      </c>
      <c r="DPW29" s="124">
        <v>828.52007407407405</v>
      </c>
      <c r="DPX29" s="124">
        <v>828.52007407407405</v>
      </c>
      <c r="DPY29" s="124">
        <v>828.52007407407405</v>
      </c>
      <c r="DPZ29" s="124">
        <v>828.52007407407405</v>
      </c>
      <c r="DQA29" s="124">
        <v>828.52007407407405</v>
      </c>
      <c r="DQB29" s="124">
        <v>828.52007407407405</v>
      </c>
      <c r="DQC29" s="124">
        <v>828.52007407407405</v>
      </c>
      <c r="DQD29" s="124">
        <v>828.52007407407405</v>
      </c>
      <c r="DQE29" s="124">
        <v>828.52007407407405</v>
      </c>
      <c r="DQF29" s="124">
        <v>828.52007407407405</v>
      </c>
      <c r="DQG29" s="124">
        <v>828.52007407407405</v>
      </c>
      <c r="DQH29" s="124">
        <v>828.52007407407405</v>
      </c>
      <c r="DQI29" s="124">
        <v>828.52007407407405</v>
      </c>
      <c r="DQJ29" s="124">
        <v>828.52007407407405</v>
      </c>
      <c r="DQK29" s="124">
        <v>828.52007407407405</v>
      </c>
      <c r="DQL29" s="124">
        <v>828.52007407407405</v>
      </c>
      <c r="DQM29" s="124">
        <v>828.52007407407405</v>
      </c>
      <c r="DQN29" s="124">
        <v>828.52007407407405</v>
      </c>
      <c r="DQO29" s="124">
        <v>828.52007407407405</v>
      </c>
      <c r="DQP29" s="124">
        <v>828.52007407407405</v>
      </c>
      <c r="DQQ29" s="124">
        <v>828.52007407407405</v>
      </c>
      <c r="DQR29" s="124">
        <v>828.52007407407405</v>
      </c>
      <c r="DQS29" s="124">
        <v>828.52007407407405</v>
      </c>
      <c r="DQT29" s="124">
        <v>828.52007407407405</v>
      </c>
      <c r="DQU29" s="124">
        <v>828.52007407407405</v>
      </c>
      <c r="DQV29" s="124">
        <v>828.52007407407405</v>
      </c>
      <c r="DQW29" s="124">
        <v>828.52007407407405</v>
      </c>
      <c r="DQX29" s="124">
        <v>828.52007407407405</v>
      </c>
      <c r="DQY29" s="124">
        <v>828.52007407407405</v>
      </c>
      <c r="DQZ29" s="124">
        <v>828.52007407407405</v>
      </c>
      <c r="DRA29" s="124">
        <v>828.52007407407405</v>
      </c>
      <c r="DRB29" s="124">
        <v>828.52007407407405</v>
      </c>
      <c r="DRC29" s="124">
        <v>828.52007407407405</v>
      </c>
      <c r="DRD29" s="124">
        <v>828.52007407407405</v>
      </c>
      <c r="DRE29" s="124">
        <v>828.52007407407405</v>
      </c>
      <c r="DRF29" s="124">
        <v>828.52007407407405</v>
      </c>
      <c r="DRG29" s="124">
        <v>828.52007407407405</v>
      </c>
      <c r="DRH29" s="124">
        <v>828.52007407407405</v>
      </c>
      <c r="DRI29" s="124">
        <v>828.52007407407405</v>
      </c>
      <c r="DRJ29" s="124">
        <v>828.52007407407405</v>
      </c>
      <c r="DRK29" s="124">
        <v>828.52007407407405</v>
      </c>
      <c r="DRL29" s="124">
        <v>828.52007407407405</v>
      </c>
      <c r="DRM29" s="124">
        <v>828.52007407407405</v>
      </c>
      <c r="DRN29" s="124">
        <v>828.52007407407405</v>
      </c>
      <c r="DRO29" s="124">
        <v>828.52007407407405</v>
      </c>
      <c r="DRP29" s="124">
        <v>828.52007407407405</v>
      </c>
      <c r="DRQ29" s="124">
        <v>828.52007407407405</v>
      </c>
      <c r="DRR29" s="124">
        <v>828.52007407407405</v>
      </c>
      <c r="DRS29" s="124">
        <v>828.52007407407405</v>
      </c>
      <c r="DRT29" s="124">
        <v>828.52007407407405</v>
      </c>
      <c r="DRU29" s="124">
        <v>828.52007407407405</v>
      </c>
      <c r="DRV29" s="124">
        <v>828.52007407407405</v>
      </c>
      <c r="DRW29" s="124">
        <v>828.52007407407405</v>
      </c>
      <c r="DRX29" s="124">
        <v>828.52007407407405</v>
      </c>
      <c r="DRY29" s="124">
        <v>828.52007407407405</v>
      </c>
      <c r="DRZ29" s="124">
        <v>828.52007407407405</v>
      </c>
      <c r="DSA29" s="124">
        <v>828.52007407407405</v>
      </c>
      <c r="DSB29" s="124">
        <v>828.52007407407405</v>
      </c>
      <c r="DSC29" s="124">
        <v>828.52007407407405</v>
      </c>
      <c r="DSD29" s="124">
        <v>828.52007407407405</v>
      </c>
      <c r="DSE29" s="124">
        <v>828.52007407407405</v>
      </c>
      <c r="DSF29" s="124">
        <v>828.52007407407405</v>
      </c>
      <c r="DSG29" s="124">
        <v>828.52007407407405</v>
      </c>
      <c r="DSH29" s="124">
        <v>828.52007407407405</v>
      </c>
      <c r="DSI29" s="124">
        <v>828.52007407407405</v>
      </c>
      <c r="DSJ29" s="124">
        <v>828.52007407407405</v>
      </c>
      <c r="DSK29" s="124">
        <v>828.52007407407405</v>
      </c>
      <c r="DSL29" s="124">
        <v>828.52007407407405</v>
      </c>
      <c r="DSM29" s="124">
        <v>828.52007407407405</v>
      </c>
      <c r="DSN29" s="124">
        <v>828.52007407407405</v>
      </c>
      <c r="DSO29" s="124">
        <v>828.52007407407405</v>
      </c>
      <c r="DSP29" s="124">
        <v>828.52007407407405</v>
      </c>
      <c r="DSQ29" s="124">
        <v>828.52007407407405</v>
      </c>
      <c r="DSR29" s="124">
        <v>828.52007407407405</v>
      </c>
      <c r="DSS29" s="124">
        <v>828.52007407407405</v>
      </c>
      <c r="DST29" s="124">
        <v>828.52007407407405</v>
      </c>
      <c r="DSU29" s="124">
        <v>828.52007407407405</v>
      </c>
      <c r="DSV29" s="124">
        <v>828.52007407407405</v>
      </c>
      <c r="DSW29" s="124">
        <v>828.52007407407405</v>
      </c>
      <c r="DSX29" s="124">
        <v>828.52007407407405</v>
      </c>
      <c r="DSY29" s="124">
        <v>828.52007407407405</v>
      </c>
      <c r="DSZ29" s="124">
        <v>828.52007407407405</v>
      </c>
      <c r="DTA29" s="124">
        <v>828.52007407407405</v>
      </c>
      <c r="DTB29" s="124">
        <v>828.52007407407405</v>
      </c>
      <c r="DTC29" s="124">
        <v>828.52007407407405</v>
      </c>
      <c r="DTD29" s="124">
        <v>828.52007407407405</v>
      </c>
      <c r="DTE29" s="124">
        <v>828.52007407407405</v>
      </c>
      <c r="DTF29" s="124">
        <v>828.52007407407405</v>
      </c>
      <c r="DTG29" s="124">
        <v>828.52007407407405</v>
      </c>
      <c r="DTH29" s="124">
        <v>828.52007407407405</v>
      </c>
      <c r="DTI29" s="124">
        <v>828.52007407407405</v>
      </c>
      <c r="DTJ29" s="124">
        <v>828.52007407407405</v>
      </c>
      <c r="DTK29" s="124">
        <v>828.52007407407405</v>
      </c>
      <c r="DTL29" s="124">
        <v>828.52007407407405</v>
      </c>
      <c r="DTM29" s="124">
        <v>828.52007407407405</v>
      </c>
      <c r="DTN29" s="124">
        <v>828.52007407407405</v>
      </c>
      <c r="DTO29" s="124">
        <v>828.52007407407405</v>
      </c>
      <c r="DTP29" s="124">
        <v>828.52007407407405</v>
      </c>
      <c r="DTQ29" s="124">
        <v>828.52007407407405</v>
      </c>
      <c r="DTR29" s="124">
        <v>828.52007407407405</v>
      </c>
      <c r="DTS29" s="124">
        <v>828.52007407407405</v>
      </c>
      <c r="DTT29" s="124">
        <v>828.52007407407405</v>
      </c>
      <c r="DTU29" s="124">
        <v>828.52007407407405</v>
      </c>
      <c r="DTV29" s="124">
        <v>828.52007407407405</v>
      </c>
      <c r="DTW29" s="124">
        <v>828.52007407407405</v>
      </c>
      <c r="DTX29" s="124">
        <v>828.52007407407405</v>
      </c>
      <c r="DTY29" s="124">
        <v>828.52007407407405</v>
      </c>
      <c r="DTZ29" s="124">
        <v>828.52007407407405</v>
      </c>
      <c r="DUA29" s="124">
        <v>828.52007407407405</v>
      </c>
      <c r="DUB29" s="124">
        <v>828.52007407407405</v>
      </c>
      <c r="DUC29" s="124">
        <v>828.52007407407405</v>
      </c>
      <c r="DUD29" s="124">
        <v>828.52007407407405</v>
      </c>
      <c r="DUE29" s="124">
        <v>828.52007407407405</v>
      </c>
      <c r="DUF29" s="124">
        <v>828.52007407407405</v>
      </c>
      <c r="DUG29" s="124">
        <v>828.52007407407405</v>
      </c>
      <c r="DUH29" s="124">
        <v>828.52007407407405</v>
      </c>
      <c r="DUI29" s="124">
        <v>828.52007407407405</v>
      </c>
      <c r="DUJ29" s="124">
        <v>828.52007407407405</v>
      </c>
      <c r="DUK29" s="124">
        <v>828.52007407407405</v>
      </c>
      <c r="DUL29" s="124">
        <v>828.52007407407405</v>
      </c>
      <c r="DUM29" s="124">
        <v>828.52007407407405</v>
      </c>
      <c r="DUN29" s="124">
        <v>828.52007407407405</v>
      </c>
      <c r="DUO29" s="124">
        <v>828.52007407407405</v>
      </c>
      <c r="DUP29" s="124">
        <v>828.52007407407405</v>
      </c>
      <c r="DUQ29" s="124">
        <v>828.52007407407405</v>
      </c>
      <c r="DUR29" s="124">
        <v>828.52007407407405</v>
      </c>
      <c r="DUS29" s="124">
        <v>828.52007407407405</v>
      </c>
      <c r="DUT29" s="124">
        <v>828.52007407407405</v>
      </c>
      <c r="DUU29" s="124">
        <v>828.52007407407405</v>
      </c>
      <c r="DUV29" s="124">
        <v>828.52007407407405</v>
      </c>
      <c r="DUW29" s="124">
        <v>828.52007407407405</v>
      </c>
      <c r="DUX29" s="124">
        <v>828.52007407407405</v>
      </c>
      <c r="DUY29" s="124">
        <v>828.52007407407405</v>
      </c>
      <c r="DUZ29" s="124">
        <v>828.52007407407405</v>
      </c>
      <c r="DVA29" s="124">
        <v>828.52007407407405</v>
      </c>
      <c r="DVB29" s="124">
        <v>828.52007407407405</v>
      </c>
      <c r="DVC29" s="124">
        <v>828.52007407407405</v>
      </c>
      <c r="DVD29" s="124">
        <v>828.52007407407405</v>
      </c>
      <c r="DVE29" s="124">
        <v>828.52007407407405</v>
      </c>
      <c r="DVF29" s="124">
        <v>828.52007407407405</v>
      </c>
      <c r="DVG29" s="124">
        <v>828.52007407407405</v>
      </c>
      <c r="DVH29" s="124">
        <v>828.52007407407405</v>
      </c>
      <c r="DVI29" s="124">
        <v>828.52007407407405</v>
      </c>
      <c r="DVJ29" s="124">
        <v>828.52007407407405</v>
      </c>
      <c r="DVK29" s="124">
        <v>828.52007407407405</v>
      </c>
      <c r="DVL29" s="124">
        <v>828.52007407407405</v>
      </c>
      <c r="DVM29" s="124">
        <v>828.52007407407405</v>
      </c>
      <c r="DVN29" s="124">
        <v>828.52007407407405</v>
      </c>
      <c r="DVO29" s="124">
        <v>828.52007407407405</v>
      </c>
      <c r="DVP29" s="124">
        <v>828.52007407407405</v>
      </c>
      <c r="DVQ29" s="124">
        <v>828.52007407407405</v>
      </c>
      <c r="DVR29" s="124">
        <v>828.52007407407405</v>
      </c>
      <c r="DVS29" s="124">
        <v>828.52007407407405</v>
      </c>
      <c r="DVT29" s="124">
        <v>828.52007407407405</v>
      </c>
      <c r="DVU29" s="124">
        <v>828.52007407407405</v>
      </c>
      <c r="DVV29" s="124">
        <v>828.52007407407405</v>
      </c>
      <c r="DVW29" s="124">
        <v>828.52007407407405</v>
      </c>
      <c r="DVX29" s="124">
        <v>828.52007407407405</v>
      </c>
      <c r="DVY29" s="124">
        <v>828.52007407407405</v>
      </c>
      <c r="DVZ29" s="124">
        <v>828.52007407407405</v>
      </c>
      <c r="DWA29" s="124">
        <v>828.52007407407405</v>
      </c>
      <c r="DWB29" s="124">
        <v>828.52007407407405</v>
      </c>
      <c r="DWC29" s="124">
        <v>828.52007407407405</v>
      </c>
      <c r="DWD29" s="124">
        <v>828.52007407407405</v>
      </c>
      <c r="DWE29" s="124">
        <v>828.52007407407405</v>
      </c>
      <c r="DWF29" s="124">
        <v>828.52007407407405</v>
      </c>
      <c r="DWG29" s="124">
        <v>828.52007407407405</v>
      </c>
      <c r="DWH29" s="124">
        <v>828.52007407407405</v>
      </c>
      <c r="DWI29" s="124">
        <v>828.52007407407405</v>
      </c>
      <c r="DWJ29" s="124">
        <v>828.52007407407405</v>
      </c>
      <c r="DWK29" s="124">
        <v>828.52007407407405</v>
      </c>
      <c r="DWL29" s="124">
        <v>828.52007407407405</v>
      </c>
      <c r="DWM29" s="124">
        <v>828.52007407407405</v>
      </c>
      <c r="DWN29" s="124">
        <v>828.52007407407405</v>
      </c>
      <c r="DWO29" s="124">
        <v>828.52007407407405</v>
      </c>
      <c r="DWP29" s="124">
        <v>828.52007407407405</v>
      </c>
      <c r="DWQ29" s="124">
        <v>828.52007407407405</v>
      </c>
      <c r="DWR29" s="124">
        <v>828.52007407407405</v>
      </c>
      <c r="DWS29" s="124">
        <v>828.52007407407405</v>
      </c>
      <c r="DWT29" s="124">
        <v>828.52007407407405</v>
      </c>
      <c r="DWU29" s="124">
        <v>828.52007407407405</v>
      </c>
      <c r="DWV29" s="124">
        <v>828.52007407407405</v>
      </c>
      <c r="DWW29" s="124">
        <v>828.52007407407405</v>
      </c>
      <c r="DWX29" s="124">
        <v>828.52007407407405</v>
      </c>
      <c r="DWY29" s="124">
        <v>828.52007407407405</v>
      </c>
      <c r="DWZ29" s="124">
        <v>828.52007407407405</v>
      </c>
      <c r="DXA29" s="124">
        <v>828.52007407407405</v>
      </c>
      <c r="DXB29" s="124">
        <v>828.52007407407405</v>
      </c>
      <c r="DXC29" s="124">
        <v>828.52007407407405</v>
      </c>
      <c r="DXD29" s="124">
        <v>828.52007407407405</v>
      </c>
      <c r="DXE29" s="124">
        <v>828.52007407407405</v>
      </c>
      <c r="DXF29" s="124">
        <v>828.52007407407405</v>
      </c>
      <c r="DXG29" s="124">
        <v>828.52007407407405</v>
      </c>
      <c r="DXH29" s="124">
        <v>828.52007407407405</v>
      </c>
      <c r="DXI29" s="124">
        <v>828.52007407407405</v>
      </c>
      <c r="DXJ29" s="124">
        <v>828.52007407407405</v>
      </c>
      <c r="DXK29" s="124">
        <v>828.52007407407405</v>
      </c>
      <c r="DXL29" s="124">
        <v>828.52007407407405</v>
      </c>
      <c r="DXM29" s="124">
        <v>828.52007407407405</v>
      </c>
      <c r="DXN29" s="124">
        <v>828.52007407407405</v>
      </c>
      <c r="DXO29" s="124">
        <v>828.52007407407405</v>
      </c>
      <c r="DXP29" s="124">
        <v>828.52007407407405</v>
      </c>
      <c r="DXQ29" s="124">
        <v>828.52007407407405</v>
      </c>
      <c r="DXR29" s="124">
        <v>828.52007407407405</v>
      </c>
      <c r="DXS29" s="124">
        <v>828.52007407407405</v>
      </c>
      <c r="DXT29" s="124">
        <v>828.52007407407405</v>
      </c>
      <c r="DXU29" s="124">
        <v>828.52007407407405</v>
      </c>
      <c r="DXV29" s="124">
        <v>828.52007407407405</v>
      </c>
      <c r="DXW29" s="124">
        <v>828.52007407407405</v>
      </c>
      <c r="DXX29" s="124">
        <v>828.52007407407405</v>
      </c>
      <c r="DXY29" s="124">
        <v>828.52007407407405</v>
      </c>
      <c r="DXZ29" s="124">
        <v>828.52007407407405</v>
      </c>
      <c r="DYA29" s="124">
        <v>828.52007407407405</v>
      </c>
      <c r="DYB29" s="124">
        <v>828.52007407407405</v>
      </c>
      <c r="DYC29" s="124">
        <v>828.52007407407405</v>
      </c>
      <c r="DYD29" s="124">
        <v>828.52007407407405</v>
      </c>
      <c r="DYE29" s="124">
        <v>828.52007407407405</v>
      </c>
      <c r="DYF29" s="124">
        <v>828.52007407407405</v>
      </c>
      <c r="DYG29" s="124">
        <v>828.52007407407405</v>
      </c>
      <c r="DYH29" s="124">
        <v>828.52007407407405</v>
      </c>
      <c r="DYI29" s="124">
        <v>828.52007407407405</v>
      </c>
      <c r="DYJ29" s="124">
        <v>828.52007407407405</v>
      </c>
      <c r="DYK29" s="124">
        <v>828.52007407407405</v>
      </c>
      <c r="DYL29" s="124">
        <v>828.52007407407405</v>
      </c>
      <c r="DYM29" s="124">
        <v>828.52007407407405</v>
      </c>
      <c r="DYN29" s="124">
        <v>828.52007407407405</v>
      </c>
      <c r="DYO29" s="124">
        <v>828.52007407407405</v>
      </c>
      <c r="DYP29" s="124">
        <v>828.52007407407405</v>
      </c>
      <c r="DYQ29" s="124">
        <v>828.52007407407405</v>
      </c>
      <c r="DYR29" s="124">
        <v>828.52007407407405</v>
      </c>
      <c r="DYS29" s="124">
        <v>828.52007407407405</v>
      </c>
      <c r="DYT29" s="124">
        <v>828.52007407407405</v>
      </c>
      <c r="DYU29" s="124">
        <v>828.52007407407405</v>
      </c>
      <c r="DYV29" s="124">
        <v>828.52007407407405</v>
      </c>
      <c r="DYW29" s="124">
        <v>828.52007407407405</v>
      </c>
      <c r="DYX29" s="124">
        <v>828.52007407407405</v>
      </c>
      <c r="DYY29" s="124">
        <v>828.52007407407405</v>
      </c>
      <c r="DYZ29" s="124">
        <v>828.52007407407405</v>
      </c>
      <c r="DZA29" s="124">
        <v>828.52007407407405</v>
      </c>
      <c r="DZB29" s="124">
        <v>828.52007407407405</v>
      </c>
      <c r="DZC29" s="124">
        <v>828.52007407407405</v>
      </c>
      <c r="DZD29" s="124">
        <v>828.52007407407405</v>
      </c>
      <c r="DZE29" s="124">
        <v>828.52007407407405</v>
      </c>
      <c r="DZF29" s="124">
        <v>828.52007407407405</v>
      </c>
      <c r="DZG29" s="124">
        <v>828.52007407407405</v>
      </c>
      <c r="DZH29" s="124">
        <v>828.52007407407405</v>
      </c>
      <c r="DZI29" s="124">
        <v>828.52007407407405</v>
      </c>
      <c r="DZJ29" s="124">
        <v>828.52007407407405</v>
      </c>
      <c r="DZK29" s="124">
        <v>828.52007407407405</v>
      </c>
      <c r="DZL29" s="124">
        <v>828.52007407407405</v>
      </c>
      <c r="DZM29" s="124">
        <v>828.52007407407405</v>
      </c>
      <c r="DZN29" s="124">
        <v>828.52007407407405</v>
      </c>
      <c r="DZO29" s="124">
        <v>828.52007407407405</v>
      </c>
      <c r="DZP29" s="124">
        <v>828.52007407407405</v>
      </c>
      <c r="DZQ29" s="124">
        <v>828.52007407407405</v>
      </c>
      <c r="DZR29" s="124">
        <v>828.52007407407405</v>
      </c>
      <c r="DZS29" s="124">
        <v>828.52007407407405</v>
      </c>
      <c r="DZT29" s="124">
        <v>828.52007407407405</v>
      </c>
      <c r="DZU29" s="124">
        <v>828.52007407407405</v>
      </c>
      <c r="DZV29" s="124">
        <v>828.52007407407405</v>
      </c>
      <c r="DZW29" s="124">
        <v>828.52007407407405</v>
      </c>
      <c r="DZX29" s="124">
        <v>828.52007407407405</v>
      </c>
      <c r="DZY29" s="124">
        <v>828.52007407407405</v>
      </c>
      <c r="DZZ29" s="124">
        <v>828.52007407407405</v>
      </c>
      <c r="EAA29" s="124">
        <v>828.52007407407405</v>
      </c>
      <c r="EAB29" s="124">
        <v>828.52007407407405</v>
      </c>
      <c r="EAC29" s="124">
        <v>828.52007407407405</v>
      </c>
      <c r="EAD29" s="124">
        <v>828.52007407407405</v>
      </c>
      <c r="EAE29" s="124">
        <v>828.52007407407405</v>
      </c>
      <c r="EAF29" s="124">
        <v>828.52007407407405</v>
      </c>
      <c r="EAG29" s="124">
        <v>828.52007407407405</v>
      </c>
      <c r="EAH29" s="124">
        <v>828.52007407407405</v>
      </c>
      <c r="EAI29" s="124">
        <v>828.52007407407405</v>
      </c>
      <c r="EAJ29" s="124">
        <v>828.52007407407405</v>
      </c>
      <c r="EAK29" s="124">
        <v>828.52007407407405</v>
      </c>
      <c r="EAL29" s="124">
        <v>828.52007407407405</v>
      </c>
      <c r="EAM29" s="124">
        <v>828.52007407407405</v>
      </c>
      <c r="EAN29" s="124">
        <v>828.52007407407405</v>
      </c>
      <c r="EAO29" s="124">
        <v>828.52007407407405</v>
      </c>
      <c r="EAP29" s="124">
        <v>828.52007407407405</v>
      </c>
      <c r="EAQ29" s="124">
        <v>828.52007407407405</v>
      </c>
      <c r="EAR29" s="124">
        <v>828.52007407407405</v>
      </c>
      <c r="EAS29" s="124">
        <v>828.52007407407405</v>
      </c>
      <c r="EAT29" s="124">
        <v>828.52007407407405</v>
      </c>
      <c r="EAU29" s="124">
        <v>828.52007407407405</v>
      </c>
      <c r="EAV29" s="124">
        <v>828.52007407407405</v>
      </c>
      <c r="EAW29" s="124">
        <v>828.52007407407405</v>
      </c>
      <c r="EAX29" s="124">
        <v>828.52007407407405</v>
      </c>
      <c r="EAY29" s="124">
        <v>828.52007407407405</v>
      </c>
      <c r="EAZ29" s="124">
        <v>828.52007407407405</v>
      </c>
      <c r="EBA29" s="124">
        <v>828.52007407407405</v>
      </c>
      <c r="EBB29" s="124">
        <v>828.52007407407405</v>
      </c>
      <c r="EBC29" s="124">
        <v>828.52007407407405</v>
      </c>
      <c r="EBD29" s="124">
        <v>828.52007407407405</v>
      </c>
      <c r="EBE29" s="124">
        <v>828.52007407407405</v>
      </c>
      <c r="EBF29" s="124">
        <v>828.52007407407405</v>
      </c>
      <c r="EBG29" s="124">
        <v>828.52007407407405</v>
      </c>
      <c r="EBH29" s="124">
        <v>828.52007407407405</v>
      </c>
      <c r="EBI29" s="124">
        <v>828.52007407407405</v>
      </c>
      <c r="EBJ29" s="124">
        <v>828.52007407407405</v>
      </c>
      <c r="EBK29" s="124">
        <v>828.52007407407405</v>
      </c>
      <c r="EBL29" s="124">
        <v>828.52007407407405</v>
      </c>
      <c r="EBM29" s="124">
        <v>828.52007407407405</v>
      </c>
      <c r="EBN29" s="124">
        <v>828.52007407407405</v>
      </c>
      <c r="EBO29" s="124">
        <v>828.52007407407405</v>
      </c>
      <c r="EBP29" s="124">
        <v>828.52007407407405</v>
      </c>
      <c r="EBQ29" s="124">
        <v>828.52007407407405</v>
      </c>
      <c r="EBR29" s="124">
        <v>828.52007407407405</v>
      </c>
      <c r="EBS29" s="124">
        <v>828.52007407407405</v>
      </c>
      <c r="EBT29" s="124">
        <v>828.52007407407405</v>
      </c>
      <c r="EBU29" s="124">
        <v>828.52007407407405</v>
      </c>
      <c r="EBV29" s="124">
        <v>828.52007407407405</v>
      </c>
      <c r="EBW29" s="124">
        <v>828.52007407407405</v>
      </c>
      <c r="EBX29" s="124">
        <v>828.52007407407405</v>
      </c>
      <c r="EBY29" s="124">
        <v>828.52007407407405</v>
      </c>
      <c r="EBZ29" s="124">
        <v>828.52007407407405</v>
      </c>
      <c r="ECA29" s="124">
        <v>828.52007407407405</v>
      </c>
      <c r="ECB29" s="124">
        <v>828.52007407407405</v>
      </c>
      <c r="ECC29" s="124">
        <v>828.52007407407405</v>
      </c>
      <c r="ECD29" s="124">
        <v>828.52007407407405</v>
      </c>
      <c r="ECE29" s="124">
        <v>828.52007407407405</v>
      </c>
      <c r="ECF29" s="124">
        <v>828.52007407407405</v>
      </c>
      <c r="ECG29" s="124">
        <v>828.52007407407405</v>
      </c>
      <c r="ECH29" s="124">
        <v>828.52007407407405</v>
      </c>
      <c r="ECI29" s="124">
        <v>828.52007407407405</v>
      </c>
      <c r="ECJ29" s="124">
        <v>828.52007407407405</v>
      </c>
      <c r="ECK29" s="124">
        <v>828.52007407407405</v>
      </c>
      <c r="ECL29" s="124">
        <v>828.52007407407405</v>
      </c>
      <c r="ECM29" s="124">
        <v>828.52007407407405</v>
      </c>
      <c r="ECN29" s="124">
        <v>828.52007407407405</v>
      </c>
      <c r="ECO29" s="124">
        <v>828.52007407407405</v>
      </c>
      <c r="ECP29" s="124">
        <v>828.52007407407405</v>
      </c>
      <c r="ECQ29" s="124">
        <v>828.52007407407405</v>
      </c>
      <c r="ECR29" s="124">
        <v>828.52007407407405</v>
      </c>
      <c r="ECS29" s="124">
        <v>828.52007407407405</v>
      </c>
      <c r="ECT29" s="124">
        <v>828.52007407407405</v>
      </c>
      <c r="ECU29" s="124">
        <v>828.52007407407405</v>
      </c>
      <c r="ECV29" s="124">
        <v>828.52007407407405</v>
      </c>
      <c r="ECW29" s="124">
        <v>828.52007407407405</v>
      </c>
      <c r="ECX29" s="124">
        <v>828.52007407407405</v>
      </c>
      <c r="ECY29" s="124">
        <v>828.52007407407405</v>
      </c>
      <c r="ECZ29" s="124">
        <v>828.52007407407405</v>
      </c>
      <c r="EDA29" s="124">
        <v>828.52007407407405</v>
      </c>
      <c r="EDB29" s="124">
        <v>828.52007407407405</v>
      </c>
      <c r="EDC29" s="124">
        <v>828.52007407407405</v>
      </c>
      <c r="EDD29" s="124">
        <v>828.52007407407405</v>
      </c>
      <c r="EDE29" s="124">
        <v>828.52007407407405</v>
      </c>
      <c r="EDF29" s="124">
        <v>828.52007407407405</v>
      </c>
      <c r="EDG29" s="124">
        <v>828.52007407407405</v>
      </c>
      <c r="EDH29" s="124">
        <v>828.52007407407405</v>
      </c>
      <c r="EDI29" s="124">
        <v>828.52007407407405</v>
      </c>
      <c r="EDJ29" s="124">
        <v>828.52007407407405</v>
      </c>
      <c r="EDK29" s="124">
        <v>828.52007407407405</v>
      </c>
      <c r="EDL29" s="124">
        <v>828.52007407407405</v>
      </c>
      <c r="EDM29" s="124">
        <v>828.52007407407405</v>
      </c>
      <c r="EDN29" s="124">
        <v>828.52007407407405</v>
      </c>
      <c r="EDO29" s="124">
        <v>828.52007407407405</v>
      </c>
      <c r="EDP29" s="124">
        <v>828.52007407407405</v>
      </c>
      <c r="EDQ29" s="124">
        <v>828.52007407407405</v>
      </c>
      <c r="EDR29" s="124">
        <v>828.52007407407405</v>
      </c>
      <c r="EDS29" s="124">
        <v>828.52007407407405</v>
      </c>
      <c r="EDT29" s="124">
        <v>828.52007407407405</v>
      </c>
      <c r="EDU29" s="124">
        <v>828.52007407407405</v>
      </c>
      <c r="EDV29" s="124">
        <v>828.52007407407405</v>
      </c>
      <c r="EDW29" s="124">
        <v>828.52007407407405</v>
      </c>
      <c r="EDX29" s="124">
        <v>828.52007407407405</v>
      </c>
      <c r="EDY29" s="124">
        <v>828.52007407407405</v>
      </c>
      <c r="EDZ29" s="124">
        <v>828.52007407407405</v>
      </c>
      <c r="EEA29" s="124">
        <v>828.52007407407405</v>
      </c>
      <c r="EEB29" s="124">
        <v>828.52007407407405</v>
      </c>
      <c r="EEC29" s="124">
        <v>828.52007407407405</v>
      </c>
      <c r="EED29" s="124">
        <v>828.52007407407405</v>
      </c>
      <c r="EEE29" s="124">
        <v>828.52007407407405</v>
      </c>
      <c r="EEF29" s="124">
        <v>828.52007407407405</v>
      </c>
      <c r="EEG29" s="124">
        <v>828.52007407407405</v>
      </c>
      <c r="EEH29" s="124">
        <v>828.52007407407405</v>
      </c>
      <c r="EEI29" s="124">
        <v>828.52007407407405</v>
      </c>
      <c r="EEJ29" s="124">
        <v>828.52007407407405</v>
      </c>
      <c r="EEK29" s="124">
        <v>828.52007407407405</v>
      </c>
      <c r="EEL29" s="124">
        <v>828.52007407407405</v>
      </c>
      <c r="EEM29" s="124">
        <v>828.52007407407405</v>
      </c>
      <c r="EEN29" s="124">
        <v>828.52007407407405</v>
      </c>
      <c r="EEO29" s="124">
        <v>828.52007407407405</v>
      </c>
      <c r="EEP29" s="124">
        <v>828.52007407407405</v>
      </c>
      <c r="EEQ29" s="124">
        <v>828.52007407407405</v>
      </c>
      <c r="EER29" s="124">
        <v>828.52007407407405</v>
      </c>
      <c r="EES29" s="124">
        <v>828.52007407407405</v>
      </c>
      <c r="EET29" s="124">
        <v>828.52007407407405</v>
      </c>
      <c r="EEU29" s="124">
        <v>828.52007407407405</v>
      </c>
      <c r="EEV29" s="124">
        <v>828.52007407407405</v>
      </c>
      <c r="EEW29" s="124">
        <v>828.52007407407405</v>
      </c>
      <c r="EEX29" s="124">
        <v>828.52007407407405</v>
      </c>
      <c r="EEY29" s="124">
        <v>828.52007407407405</v>
      </c>
      <c r="EEZ29" s="124">
        <v>828.52007407407405</v>
      </c>
      <c r="EFA29" s="124">
        <v>828.52007407407405</v>
      </c>
      <c r="EFB29" s="124">
        <v>828.52007407407405</v>
      </c>
      <c r="EFC29" s="124">
        <v>828.52007407407405</v>
      </c>
      <c r="EFD29" s="124">
        <v>828.52007407407405</v>
      </c>
      <c r="EFE29" s="124">
        <v>828.52007407407405</v>
      </c>
      <c r="EFF29" s="124">
        <v>828.52007407407405</v>
      </c>
      <c r="EFG29" s="124">
        <v>828.52007407407405</v>
      </c>
      <c r="EFH29" s="124">
        <v>828.52007407407405</v>
      </c>
      <c r="EFI29" s="124">
        <v>828.52007407407405</v>
      </c>
      <c r="EFJ29" s="124">
        <v>828.52007407407405</v>
      </c>
      <c r="EFK29" s="124">
        <v>828.52007407407405</v>
      </c>
      <c r="EFL29" s="124">
        <v>828.52007407407405</v>
      </c>
      <c r="EFM29" s="124">
        <v>828.52007407407405</v>
      </c>
      <c r="EFN29" s="124">
        <v>828.52007407407405</v>
      </c>
      <c r="EFO29" s="124">
        <v>828.52007407407405</v>
      </c>
      <c r="EFP29" s="124">
        <v>828.52007407407405</v>
      </c>
      <c r="EFQ29" s="124">
        <v>828.52007407407405</v>
      </c>
      <c r="EFR29" s="124">
        <v>828.52007407407405</v>
      </c>
      <c r="EFS29" s="124">
        <v>828.52007407407405</v>
      </c>
      <c r="EFT29" s="124">
        <v>828.52007407407405</v>
      </c>
      <c r="EFU29" s="124">
        <v>828.52007407407405</v>
      </c>
      <c r="EFV29" s="124">
        <v>828.52007407407405</v>
      </c>
      <c r="EFW29" s="124">
        <v>828.52007407407405</v>
      </c>
      <c r="EFX29" s="124">
        <v>828.52007407407405</v>
      </c>
      <c r="EFY29" s="124">
        <v>828.52007407407405</v>
      </c>
      <c r="EFZ29" s="124">
        <v>828.52007407407405</v>
      </c>
      <c r="EGA29" s="124">
        <v>828.52007407407405</v>
      </c>
      <c r="EGB29" s="124">
        <v>828.52007407407405</v>
      </c>
      <c r="EGC29" s="124">
        <v>828.52007407407405</v>
      </c>
      <c r="EGD29" s="124">
        <v>828.52007407407405</v>
      </c>
      <c r="EGE29" s="124">
        <v>828.52007407407405</v>
      </c>
      <c r="EGF29" s="124">
        <v>828.52007407407405</v>
      </c>
      <c r="EGG29" s="124">
        <v>828.52007407407405</v>
      </c>
      <c r="EGH29" s="124">
        <v>828.52007407407405</v>
      </c>
      <c r="EGI29" s="124">
        <v>828.52007407407405</v>
      </c>
      <c r="EGJ29" s="124">
        <v>828.52007407407405</v>
      </c>
      <c r="EGK29" s="124">
        <v>828.52007407407405</v>
      </c>
      <c r="EGL29" s="124">
        <v>828.52007407407405</v>
      </c>
      <c r="EGM29" s="124">
        <v>828.52007407407405</v>
      </c>
      <c r="EGN29" s="124">
        <v>828.52007407407405</v>
      </c>
      <c r="EGO29" s="124">
        <v>828.52007407407405</v>
      </c>
      <c r="EGP29" s="124">
        <v>828.52007407407405</v>
      </c>
      <c r="EGQ29" s="124">
        <v>828.52007407407405</v>
      </c>
      <c r="EGR29" s="124">
        <v>828.52007407407405</v>
      </c>
      <c r="EGS29" s="124">
        <v>828.52007407407405</v>
      </c>
      <c r="EGT29" s="124">
        <v>828.52007407407405</v>
      </c>
      <c r="EGU29" s="124">
        <v>828.52007407407405</v>
      </c>
      <c r="EGV29" s="124">
        <v>828.52007407407405</v>
      </c>
      <c r="EGW29" s="124">
        <v>828.52007407407405</v>
      </c>
      <c r="EGX29" s="124">
        <v>828.52007407407405</v>
      </c>
      <c r="EGY29" s="124">
        <v>828.52007407407405</v>
      </c>
      <c r="EGZ29" s="124">
        <v>828.52007407407405</v>
      </c>
      <c r="EHA29" s="124">
        <v>828.52007407407405</v>
      </c>
      <c r="EHB29" s="124">
        <v>828.52007407407405</v>
      </c>
      <c r="EHC29" s="124">
        <v>828.52007407407405</v>
      </c>
      <c r="EHD29" s="124">
        <v>828.52007407407405</v>
      </c>
      <c r="EHE29" s="124">
        <v>828.52007407407405</v>
      </c>
      <c r="EHF29" s="124">
        <v>828.52007407407405</v>
      </c>
      <c r="EHG29" s="124">
        <v>828.52007407407405</v>
      </c>
      <c r="EHH29" s="124">
        <v>828.52007407407405</v>
      </c>
      <c r="EHI29" s="124">
        <v>828.52007407407405</v>
      </c>
      <c r="EHJ29" s="124">
        <v>828.52007407407405</v>
      </c>
      <c r="EHK29" s="124">
        <v>828.52007407407405</v>
      </c>
      <c r="EHL29" s="124">
        <v>828.52007407407405</v>
      </c>
      <c r="EHM29" s="124">
        <v>828.52007407407405</v>
      </c>
      <c r="EHN29" s="124">
        <v>828.52007407407405</v>
      </c>
      <c r="EHO29" s="124">
        <v>828.52007407407405</v>
      </c>
      <c r="EHP29" s="124">
        <v>828.52007407407405</v>
      </c>
      <c r="EHQ29" s="124">
        <v>828.52007407407405</v>
      </c>
      <c r="EHR29" s="124">
        <v>828.52007407407405</v>
      </c>
      <c r="EHS29" s="124">
        <v>828.52007407407405</v>
      </c>
      <c r="EHT29" s="124">
        <v>828.52007407407405</v>
      </c>
      <c r="EHU29" s="124">
        <v>828.52007407407405</v>
      </c>
      <c r="EHV29" s="124">
        <v>828.52007407407405</v>
      </c>
      <c r="EHW29" s="124">
        <v>828.52007407407405</v>
      </c>
      <c r="EHX29" s="124">
        <v>828.52007407407405</v>
      </c>
      <c r="EHY29" s="124">
        <v>828.52007407407405</v>
      </c>
      <c r="EHZ29" s="124">
        <v>828.52007407407405</v>
      </c>
      <c r="EIA29" s="124">
        <v>828.52007407407405</v>
      </c>
      <c r="EIB29" s="124">
        <v>828.52007407407405</v>
      </c>
      <c r="EIC29" s="124">
        <v>828.52007407407405</v>
      </c>
      <c r="EID29" s="124">
        <v>828.52007407407405</v>
      </c>
      <c r="EIE29" s="124">
        <v>828.52007407407405</v>
      </c>
      <c r="EIF29" s="124">
        <v>828.52007407407405</v>
      </c>
      <c r="EIG29" s="124">
        <v>828.52007407407405</v>
      </c>
      <c r="EIH29" s="124">
        <v>828.52007407407405</v>
      </c>
      <c r="EII29" s="124">
        <v>828.52007407407405</v>
      </c>
      <c r="EIJ29" s="124">
        <v>828.52007407407405</v>
      </c>
      <c r="EIK29" s="124">
        <v>828.52007407407405</v>
      </c>
      <c r="EIL29" s="124">
        <v>828.52007407407405</v>
      </c>
      <c r="EIM29" s="124">
        <v>828.52007407407405</v>
      </c>
      <c r="EIN29" s="124">
        <v>828.52007407407405</v>
      </c>
      <c r="EIO29" s="124">
        <v>828.52007407407405</v>
      </c>
      <c r="EIP29" s="124">
        <v>828.52007407407405</v>
      </c>
      <c r="EIQ29" s="124">
        <v>828.52007407407405</v>
      </c>
      <c r="EIR29" s="124">
        <v>828.52007407407405</v>
      </c>
      <c r="EIS29" s="124">
        <v>828.52007407407405</v>
      </c>
      <c r="EIT29" s="124">
        <v>828.52007407407405</v>
      </c>
      <c r="EIU29" s="124">
        <v>828.52007407407405</v>
      </c>
      <c r="EIV29" s="124">
        <v>828.52007407407405</v>
      </c>
      <c r="EIW29" s="124">
        <v>828.52007407407405</v>
      </c>
      <c r="EIX29" s="124">
        <v>828.52007407407405</v>
      </c>
      <c r="EIY29" s="124">
        <v>828.52007407407405</v>
      </c>
      <c r="EIZ29" s="124">
        <v>828.52007407407405</v>
      </c>
      <c r="EJA29" s="124">
        <v>828.52007407407405</v>
      </c>
      <c r="EJB29" s="124">
        <v>828.52007407407405</v>
      </c>
      <c r="EJC29" s="124">
        <v>828.52007407407405</v>
      </c>
      <c r="EJD29" s="124">
        <v>828.52007407407405</v>
      </c>
      <c r="EJE29" s="124">
        <v>828.52007407407405</v>
      </c>
      <c r="EJF29" s="124">
        <v>828.52007407407405</v>
      </c>
      <c r="EJG29" s="124">
        <v>828.52007407407405</v>
      </c>
      <c r="EJH29" s="124">
        <v>828.52007407407405</v>
      </c>
      <c r="EJI29" s="124">
        <v>828.52007407407405</v>
      </c>
      <c r="EJJ29" s="124">
        <v>828.52007407407405</v>
      </c>
      <c r="EJK29" s="124">
        <v>828.52007407407405</v>
      </c>
      <c r="EJL29" s="124">
        <v>828.52007407407405</v>
      </c>
      <c r="EJM29" s="124">
        <v>828.52007407407405</v>
      </c>
      <c r="EJN29" s="124">
        <v>828.52007407407405</v>
      </c>
      <c r="EJO29" s="124">
        <v>828.52007407407405</v>
      </c>
      <c r="EJP29" s="124">
        <v>828.52007407407405</v>
      </c>
      <c r="EJQ29" s="124">
        <v>828.52007407407405</v>
      </c>
      <c r="EJR29" s="124">
        <v>828.52007407407405</v>
      </c>
      <c r="EJS29" s="124">
        <v>828.52007407407405</v>
      </c>
      <c r="EJT29" s="124">
        <v>828.52007407407405</v>
      </c>
      <c r="EJU29" s="124">
        <v>828.52007407407405</v>
      </c>
      <c r="EJV29" s="124">
        <v>828.52007407407405</v>
      </c>
      <c r="EJW29" s="124">
        <v>828.52007407407405</v>
      </c>
      <c r="EJX29" s="124">
        <v>828.52007407407405</v>
      </c>
      <c r="EJY29" s="124">
        <v>828.52007407407405</v>
      </c>
      <c r="EJZ29" s="124">
        <v>828.52007407407405</v>
      </c>
      <c r="EKA29" s="124">
        <v>828.52007407407405</v>
      </c>
      <c r="EKB29" s="124">
        <v>828.52007407407405</v>
      </c>
      <c r="EKC29" s="124">
        <v>828.52007407407405</v>
      </c>
      <c r="EKD29" s="124">
        <v>828.52007407407405</v>
      </c>
      <c r="EKE29" s="124">
        <v>828.52007407407405</v>
      </c>
      <c r="EKF29" s="124">
        <v>828.52007407407405</v>
      </c>
      <c r="EKG29" s="124">
        <v>828.52007407407405</v>
      </c>
      <c r="EKH29" s="124">
        <v>828.52007407407405</v>
      </c>
      <c r="EKI29" s="124">
        <v>828.52007407407405</v>
      </c>
      <c r="EKJ29" s="124">
        <v>828.52007407407405</v>
      </c>
      <c r="EKK29" s="124">
        <v>828.52007407407405</v>
      </c>
      <c r="EKL29" s="124">
        <v>828.52007407407405</v>
      </c>
      <c r="EKM29" s="124">
        <v>828.52007407407405</v>
      </c>
      <c r="EKN29" s="124">
        <v>828.52007407407405</v>
      </c>
      <c r="EKO29" s="124">
        <v>828.52007407407405</v>
      </c>
      <c r="EKP29" s="124">
        <v>828.52007407407405</v>
      </c>
      <c r="EKQ29" s="124">
        <v>828.52007407407405</v>
      </c>
      <c r="EKR29" s="124">
        <v>828.52007407407405</v>
      </c>
      <c r="EKS29" s="124">
        <v>828.52007407407405</v>
      </c>
      <c r="EKT29" s="124">
        <v>828.52007407407405</v>
      </c>
      <c r="EKU29" s="124">
        <v>828.52007407407405</v>
      </c>
      <c r="EKV29" s="124">
        <v>828.52007407407405</v>
      </c>
      <c r="EKW29" s="124">
        <v>828.52007407407405</v>
      </c>
      <c r="EKX29" s="124">
        <v>828.52007407407405</v>
      </c>
      <c r="EKY29" s="124">
        <v>828.52007407407405</v>
      </c>
      <c r="EKZ29" s="124">
        <v>828.52007407407405</v>
      </c>
      <c r="ELA29" s="124">
        <v>828.52007407407405</v>
      </c>
      <c r="ELB29" s="124">
        <v>828.52007407407405</v>
      </c>
      <c r="ELC29" s="124">
        <v>828.52007407407405</v>
      </c>
      <c r="ELD29" s="124">
        <v>828.52007407407405</v>
      </c>
      <c r="ELE29" s="124">
        <v>828.52007407407405</v>
      </c>
      <c r="ELF29" s="124">
        <v>828.52007407407405</v>
      </c>
      <c r="ELG29" s="124">
        <v>828.52007407407405</v>
      </c>
      <c r="ELH29" s="124">
        <v>828.52007407407405</v>
      </c>
      <c r="ELI29" s="124">
        <v>828.52007407407405</v>
      </c>
      <c r="ELJ29" s="124">
        <v>828.52007407407405</v>
      </c>
      <c r="ELK29" s="124">
        <v>828.52007407407405</v>
      </c>
      <c r="ELL29" s="124">
        <v>828.52007407407405</v>
      </c>
      <c r="ELM29" s="124">
        <v>828.52007407407405</v>
      </c>
      <c r="ELN29" s="124">
        <v>828.52007407407405</v>
      </c>
      <c r="ELO29" s="124">
        <v>828.52007407407405</v>
      </c>
      <c r="ELP29" s="124">
        <v>828.52007407407405</v>
      </c>
      <c r="ELQ29" s="124">
        <v>828.52007407407405</v>
      </c>
      <c r="ELR29" s="124">
        <v>828.52007407407405</v>
      </c>
      <c r="ELS29" s="124">
        <v>828.52007407407405</v>
      </c>
      <c r="ELT29" s="124">
        <v>828.52007407407405</v>
      </c>
      <c r="ELU29" s="124">
        <v>828.52007407407405</v>
      </c>
      <c r="ELV29" s="124">
        <v>828.52007407407405</v>
      </c>
      <c r="ELW29" s="124">
        <v>828.52007407407405</v>
      </c>
      <c r="ELX29" s="124">
        <v>828.52007407407405</v>
      </c>
      <c r="ELY29" s="124">
        <v>828.52007407407405</v>
      </c>
      <c r="ELZ29" s="124">
        <v>828.52007407407405</v>
      </c>
      <c r="EMA29" s="124">
        <v>828.52007407407405</v>
      </c>
      <c r="EMB29" s="124">
        <v>828.52007407407405</v>
      </c>
      <c r="EMC29" s="124">
        <v>828.52007407407405</v>
      </c>
      <c r="EMD29" s="124">
        <v>828.52007407407405</v>
      </c>
      <c r="EME29" s="124">
        <v>828.52007407407405</v>
      </c>
      <c r="EMF29" s="124">
        <v>828.52007407407405</v>
      </c>
      <c r="EMG29" s="124">
        <v>828.52007407407405</v>
      </c>
      <c r="EMH29" s="124">
        <v>828.52007407407405</v>
      </c>
      <c r="EMI29" s="124">
        <v>828.52007407407405</v>
      </c>
      <c r="EMJ29" s="124">
        <v>828.52007407407405</v>
      </c>
      <c r="EMK29" s="124">
        <v>828.52007407407405</v>
      </c>
      <c r="EML29" s="124">
        <v>828.52007407407405</v>
      </c>
      <c r="EMM29" s="124">
        <v>828.52007407407405</v>
      </c>
      <c r="EMN29" s="124">
        <v>828.52007407407405</v>
      </c>
      <c r="EMO29" s="124">
        <v>828.52007407407405</v>
      </c>
      <c r="EMP29" s="124">
        <v>828.52007407407405</v>
      </c>
      <c r="EMQ29" s="124">
        <v>828.52007407407405</v>
      </c>
      <c r="EMR29" s="124">
        <v>828.52007407407405</v>
      </c>
      <c r="EMS29" s="124">
        <v>828.52007407407405</v>
      </c>
      <c r="EMT29" s="124">
        <v>828.52007407407405</v>
      </c>
      <c r="EMU29" s="124">
        <v>828.52007407407405</v>
      </c>
      <c r="EMV29" s="124">
        <v>828.52007407407405</v>
      </c>
      <c r="EMW29" s="124">
        <v>828.52007407407405</v>
      </c>
      <c r="EMX29" s="124">
        <v>828.52007407407405</v>
      </c>
      <c r="EMY29" s="124">
        <v>828.52007407407405</v>
      </c>
      <c r="EMZ29" s="124">
        <v>828.52007407407405</v>
      </c>
      <c r="ENA29" s="124">
        <v>828.52007407407405</v>
      </c>
      <c r="ENB29" s="124">
        <v>828.52007407407405</v>
      </c>
      <c r="ENC29" s="124">
        <v>828.52007407407405</v>
      </c>
      <c r="END29" s="124">
        <v>828.52007407407405</v>
      </c>
      <c r="ENE29" s="124">
        <v>828.52007407407405</v>
      </c>
      <c r="ENF29" s="124">
        <v>828.52007407407405</v>
      </c>
      <c r="ENG29" s="124">
        <v>828.52007407407405</v>
      </c>
      <c r="ENH29" s="124">
        <v>828.52007407407405</v>
      </c>
      <c r="ENI29" s="124">
        <v>828.52007407407405</v>
      </c>
      <c r="ENJ29" s="124">
        <v>828.52007407407405</v>
      </c>
      <c r="ENK29" s="124">
        <v>828.52007407407405</v>
      </c>
      <c r="ENL29" s="124">
        <v>828.52007407407405</v>
      </c>
      <c r="ENM29" s="124">
        <v>828.52007407407405</v>
      </c>
      <c r="ENN29" s="124">
        <v>828.52007407407405</v>
      </c>
      <c r="ENO29" s="124">
        <v>828.52007407407405</v>
      </c>
      <c r="ENP29" s="124">
        <v>828.52007407407405</v>
      </c>
      <c r="ENQ29" s="124">
        <v>828.52007407407405</v>
      </c>
      <c r="ENR29" s="124">
        <v>828.52007407407405</v>
      </c>
      <c r="ENS29" s="124">
        <v>828.52007407407405</v>
      </c>
      <c r="ENT29" s="124">
        <v>828.52007407407405</v>
      </c>
      <c r="ENU29" s="124">
        <v>828.52007407407405</v>
      </c>
      <c r="ENV29" s="124">
        <v>828.52007407407405</v>
      </c>
      <c r="ENW29" s="124">
        <v>828.52007407407405</v>
      </c>
      <c r="ENX29" s="124">
        <v>828.52007407407405</v>
      </c>
      <c r="ENY29" s="124">
        <v>828.52007407407405</v>
      </c>
      <c r="ENZ29" s="124">
        <v>828.52007407407405</v>
      </c>
      <c r="EOA29" s="124">
        <v>828.52007407407405</v>
      </c>
      <c r="EOB29" s="124">
        <v>828.52007407407405</v>
      </c>
      <c r="EOC29" s="124">
        <v>828.52007407407405</v>
      </c>
      <c r="EOD29" s="124">
        <v>828.52007407407405</v>
      </c>
      <c r="EOE29" s="124">
        <v>828.52007407407405</v>
      </c>
      <c r="EOF29" s="124">
        <v>828.52007407407405</v>
      </c>
      <c r="EOG29" s="124">
        <v>828.52007407407405</v>
      </c>
      <c r="EOH29" s="124">
        <v>828.52007407407405</v>
      </c>
      <c r="EOI29" s="124">
        <v>828.52007407407405</v>
      </c>
      <c r="EOJ29" s="124">
        <v>828.52007407407405</v>
      </c>
      <c r="EOK29" s="124">
        <v>828.52007407407405</v>
      </c>
      <c r="EOL29" s="124">
        <v>828.52007407407405</v>
      </c>
      <c r="EOM29" s="124">
        <v>828.52007407407405</v>
      </c>
      <c r="EON29" s="124">
        <v>828.52007407407405</v>
      </c>
      <c r="EOO29" s="124">
        <v>828.52007407407405</v>
      </c>
      <c r="EOP29" s="124">
        <v>828.52007407407405</v>
      </c>
      <c r="EOQ29" s="124">
        <v>828.52007407407405</v>
      </c>
      <c r="EOR29" s="124">
        <v>828.52007407407405</v>
      </c>
      <c r="EOS29" s="124">
        <v>828.52007407407405</v>
      </c>
      <c r="EOT29" s="124">
        <v>828.52007407407405</v>
      </c>
      <c r="EOU29" s="124">
        <v>828.52007407407405</v>
      </c>
      <c r="EOV29" s="124">
        <v>828.52007407407405</v>
      </c>
      <c r="EOW29" s="124">
        <v>828.52007407407405</v>
      </c>
      <c r="EOX29" s="124">
        <v>828.52007407407405</v>
      </c>
      <c r="EOY29" s="124">
        <v>828.52007407407405</v>
      </c>
      <c r="EOZ29" s="124">
        <v>828.52007407407405</v>
      </c>
      <c r="EPA29" s="124">
        <v>828.52007407407405</v>
      </c>
      <c r="EPB29" s="124">
        <v>828.52007407407405</v>
      </c>
      <c r="EPC29" s="124">
        <v>828.52007407407405</v>
      </c>
      <c r="EPD29" s="124">
        <v>828.52007407407405</v>
      </c>
      <c r="EPE29" s="124">
        <v>828.52007407407405</v>
      </c>
      <c r="EPF29" s="124">
        <v>828.52007407407405</v>
      </c>
      <c r="EPG29" s="124">
        <v>828.52007407407405</v>
      </c>
      <c r="EPH29" s="124">
        <v>828.52007407407405</v>
      </c>
      <c r="EPI29" s="124">
        <v>828.52007407407405</v>
      </c>
      <c r="EPJ29" s="124">
        <v>828.52007407407405</v>
      </c>
      <c r="EPK29" s="124">
        <v>828.52007407407405</v>
      </c>
      <c r="EPL29" s="124">
        <v>828.52007407407405</v>
      </c>
      <c r="EPM29" s="124">
        <v>828.52007407407405</v>
      </c>
      <c r="EPN29" s="124">
        <v>828.52007407407405</v>
      </c>
      <c r="EPO29" s="124">
        <v>828.52007407407405</v>
      </c>
      <c r="EPP29" s="124">
        <v>828.52007407407405</v>
      </c>
      <c r="EPQ29" s="124">
        <v>828.52007407407405</v>
      </c>
      <c r="EPR29" s="124">
        <v>828.52007407407405</v>
      </c>
      <c r="EPS29" s="124">
        <v>828.52007407407405</v>
      </c>
      <c r="EPT29" s="124">
        <v>828.52007407407405</v>
      </c>
      <c r="EPU29" s="124">
        <v>828.52007407407405</v>
      </c>
      <c r="EPV29" s="124">
        <v>828.52007407407405</v>
      </c>
      <c r="EPW29" s="124">
        <v>828.52007407407405</v>
      </c>
      <c r="EPX29" s="124">
        <v>828.52007407407405</v>
      </c>
      <c r="EPY29" s="124">
        <v>828.52007407407405</v>
      </c>
      <c r="EPZ29" s="124">
        <v>828.52007407407405</v>
      </c>
      <c r="EQA29" s="124">
        <v>828.52007407407405</v>
      </c>
      <c r="EQB29" s="124">
        <v>828.52007407407405</v>
      </c>
      <c r="EQC29" s="124">
        <v>828.52007407407405</v>
      </c>
      <c r="EQD29" s="124">
        <v>828.52007407407405</v>
      </c>
      <c r="EQE29" s="124">
        <v>828.52007407407405</v>
      </c>
      <c r="EQF29" s="124">
        <v>828.52007407407405</v>
      </c>
      <c r="EQG29" s="124">
        <v>828.52007407407405</v>
      </c>
      <c r="EQH29" s="124">
        <v>828.52007407407405</v>
      </c>
      <c r="EQI29" s="124">
        <v>828.52007407407405</v>
      </c>
      <c r="EQJ29" s="124">
        <v>828.52007407407405</v>
      </c>
      <c r="EQK29" s="124">
        <v>828.52007407407405</v>
      </c>
      <c r="EQL29" s="124">
        <v>828.52007407407405</v>
      </c>
      <c r="EQM29" s="124">
        <v>828.52007407407405</v>
      </c>
      <c r="EQN29" s="124">
        <v>828.52007407407405</v>
      </c>
      <c r="EQO29" s="124">
        <v>828.52007407407405</v>
      </c>
      <c r="EQP29" s="124">
        <v>828.52007407407405</v>
      </c>
      <c r="EQQ29" s="124">
        <v>828.52007407407405</v>
      </c>
      <c r="EQR29" s="124">
        <v>828.52007407407405</v>
      </c>
      <c r="EQS29" s="124">
        <v>828.52007407407405</v>
      </c>
      <c r="EQT29" s="124">
        <v>828.52007407407405</v>
      </c>
      <c r="EQU29" s="124">
        <v>828.52007407407405</v>
      </c>
      <c r="EQV29" s="124">
        <v>828.52007407407405</v>
      </c>
      <c r="EQW29" s="124">
        <v>828.52007407407405</v>
      </c>
      <c r="EQX29" s="124">
        <v>828.52007407407405</v>
      </c>
      <c r="EQY29" s="124">
        <v>828.52007407407405</v>
      </c>
      <c r="EQZ29" s="124">
        <v>828.52007407407405</v>
      </c>
      <c r="ERA29" s="124">
        <v>828.52007407407405</v>
      </c>
      <c r="ERB29" s="124">
        <v>828.52007407407405</v>
      </c>
      <c r="ERC29" s="124">
        <v>828.52007407407405</v>
      </c>
      <c r="ERD29" s="124">
        <v>828.52007407407405</v>
      </c>
      <c r="ERE29" s="124">
        <v>828.52007407407405</v>
      </c>
      <c r="ERF29" s="124">
        <v>828.52007407407405</v>
      </c>
      <c r="ERG29" s="124">
        <v>828.52007407407405</v>
      </c>
      <c r="ERH29" s="124">
        <v>828.52007407407405</v>
      </c>
      <c r="ERI29" s="124">
        <v>828.52007407407405</v>
      </c>
      <c r="ERJ29" s="124">
        <v>828.52007407407405</v>
      </c>
      <c r="ERK29" s="124">
        <v>828.52007407407405</v>
      </c>
      <c r="ERL29" s="124">
        <v>828.52007407407405</v>
      </c>
      <c r="ERM29" s="124">
        <v>828.52007407407405</v>
      </c>
      <c r="ERN29" s="124">
        <v>828.52007407407405</v>
      </c>
      <c r="ERO29" s="124">
        <v>828.52007407407405</v>
      </c>
      <c r="ERP29" s="124">
        <v>828.52007407407405</v>
      </c>
      <c r="ERQ29" s="124">
        <v>828.52007407407405</v>
      </c>
      <c r="ERR29" s="124">
        <v>828.52007407407405</v>
      </c>
      <c r="ERS29" s="124">
        <v>828.52007407407405</v>
      </c>
      <c r="ERT29" s="124">
        <v>828.52007407407405</v>
      </c>
      <c r="ERU29" s="124">
        <v>828.52007407407405</v>
      </c>
      <c r="ERV29" s="124">
        <v>828.52007407407405</v>
      </c>
      <c r="ERW29" s="124">
        <v>828.52007407407405</v>
      </c>
      <c r="ERX29" s="124">
        <v>828.52007407407405</v>
      </c>
      <c r="ERY29" s="124">
        <v>828.52007407407405</v>
      </c>
      <c r="ERZ29" s="124">
        <v>828.52007407407405</v>
      </c>
      <c r="ESA29" s="124">
        <v>828.52007407407405</v>
      </c>
      <c r="ESB29" s="124">
        <v>828.52007407407405</v>
      </c>
      <c r="ESC29" s="124">
        <v>828.52007407407405</v>
      </c>
      <c r="ESD29" s="124">
        <v>828.52007407407405</v>
      </c>
      <c r="ESE29" s="124">
        <v>828.52007407407405</v>
      </c>
      <c r="ESF29" s="124">
        <v>828.52007407407405</v>
      </c>
      <c r="ESG29" s="124">
        <v>828.52007407407405</v>
      </c>
      <c r="ESH29" s="124">
        <v>828.52007407407405</v>
      </c>
      <c r="ESI29" s="124">
        <v>828.52007407407405</v>
      </c>
      <c r="ESJ29" s="124">
        <v>828.52007407407405</v>
      </c>
      <c r="ESK29" s="124">
        <v>828.52007407407405</v>
      </c>
      <c r="ESL29" s="124">
        <v>828.52007407407405</v>
      </c>
      <c r="ESM29" s="124">
        <v>828.52007407407405</v>
      </c>
      <c r="ESN29" s="124">
        <v>828.52007407407405</v>
      </c>
      <c r="ESO29" s="124">
        <v>828.52007407407405</v>
      </c>
      <c r="ESP29" s="124">
        <v>828.52007407407405</v>
      </c>
      <c r="ESQ29" s="124">
        <v>828.52007407407405</v>
      </c>
      <c r="ESR29" s="124">
        <v>828.52007407407405</v>
      </c>
      <c r="ESS29" s="124">
        <v>828.52007407407405</v>
      </c>
      <c r="EST29" s="124">
        <v>828.52007407407405</v>
      </c>
      <c r="ESU29" s="124">
        <v>828.52007407407405</v>
      </c>
      <c r="ESV29" s="124">
        <v>828.52007407407405</v>
      </c>
      <c r="ESW29" s="124">
        <v>828.52007407407405</v>
      </c>
      <c r="ESX29" s="124">
        <v>828.52007407407405</v>
      </c>
      <c r="ESY29" s="124">
        <v>828.52007407407405</v>
      </c>
      <c r="ESZ29" s="124">
        <v>828.52007407407405</v>
      </c>
      <c r="ETA29" s="124">
        <v>828.52007407407405</v>
      </c>
      <c r="ETB29" s="124">
        <v>828.52007407407405</v>
      </c>
      <c r="ETC29" s="124">
        <v>828.52007407407405</v>
      </c>
      <c r="ETD29" s="124">
        <v>828.52007407407405</v>
      </c>
      <c r="ETE29" s="124">
        <v>828.52007407407405</v>
      </c>
      <c r="ETF29" s="124">
        <v>828.52007407407405</v>
      </c>
      <c r="ETG29" s="124">
        <v>828.52007407407405</v>
      </c>
      <c r="ETH29" s="124">
        <v>828.52007407407405</v>
      </c>
      <c r="ETI29" s="124">
        <v>828.52007407407405</v>
      </c>
      <c r="ETJ29" s="124">
        <v>828.52007407407405</v>
      </c>
      <c r="ETK29" s="124">
        <v>828.52007407407405</v>
      </c>
      <c r="ETL29" s="124">
        <v>828.52007407407405</v>
      </c>
      <c r="ETM29" s="124">
        <v>828.52007407407405</v>
      </c>
      <c r="ETN29" s="124">
        <v>828.52007407407405</v>
      </c>
      <c r="ETO29" s="124">
        <v>828.52007407407405</v>
      </c>
      <c r="ETP29" s="124">
        <v>828.52007407407405</v>
      </c>
      <c r="ETQ29" s="124">
        <v>828.52007407407405</v>
      </c>
      <c r="ETR29" s="124">
        <v>828.52007407407405</v>
      </c>
      <c r="ETS29" s="124">
        <v>828.52007407407405</v>
      </c>
      <c r="ETT29" s="124">
        <v>828.52007407407405</v>
      </c>
      <c r="ETU29" s="124">
        <v>828.52007407407405</v>
      </c>
      <c r="ETV29" s="124">
        <v>828.52007407407405</v>
      </c>
      <c r="ETW29" s="124">
        <v>828.52007407407405</v>
      </c>
      <c r="ETX29" s="124">
        <v>828.52007407407405</v>
      </c>
      <c r="ETY29" s="124">
        <v>828.52007407407405</v>
      </c>
      <c r="ETZ29" s="124">
        <v>828.52007407407405</v>
      </c>
      <c r="EUA29" s="124">
        <v>828.52007407407405</v>
      </c>
      <c r="EUB29" s="124">
        <v>828.52007407407405</v>
      </c>
      <c r="EUC29" s="124">
        <v>828.52007407407405</v>
      </c>
      <c r="EUD29" s="124">
        <v>828.52007407407405</v>
      </c>
      <c r="EUE29" s="124">
        <v>828.52007407407405</v>
      </c>
      <c r="EUF29" s="124">
        <v>828.52007407407405</v>
      </c>
      <c r="EUG29" s="124">
        <v>828.52007407407405</v>
      </c>
      <c r="EUH29" s="124">
        <v>828.52007407407405</v>
      </c>
      <c r="EUI29" s="124">
        <v>828.52007407407405</v>
      </c>
      <c r="EUJ29" s="124">
        <v>828.52007407407405</v>
      </c>
      <c r="EUK29" s="124">
        <v>828.52007407407405</v>
      </c>
      <c r="EUL29" s="124">
        <v>828.52007407407405</v>
      </c>
      <c r="EUM29" s="124">
        <v>828.52007407407405</v>
      </c>
      <c r="EUN29" s="124">
        <v>828.52007407407405</v>
      </c>
      <c r="EUO29" s="124">
        <v>828.52007407407405</v>
      </c>
      <c r="EUP29" s="124">
        <v>828.52007407407405</v>
      </c>
      <c r="EUQ29" s="124">
        <v>828.52007407407405</v>
      </c>
      <c r="EUR29" s="124">
        <v>828.52007407407405</v>
      </c>
      <c r="EUS29" s="124">
        <v>828.52007407407405</v>
      </c>
      <c r="EUT29" s="124">
        <v>828.52007407407405</v>
      </c>
      <c r="EUU29" s="124">
        <v>828.52007407407405</v>
      </c>
      <c r="EUV29" s="124">
        <v>828.52007407407405</v>
      </c>
      <c r="EUW29" s="124">
        <v>828.52007407407405</v>
      </c>
      <c r="EUX29" s="124">
        <v>828.52007407407405</v>
      </c>
      <c r="EUY29" s="124">
        <v>828.52007407407405</v>
      </c>
      <c r="EUZ29" s="124">
        <v>828.52007407407405</v>
      </c>
      <c r="EVA29" s="124">
        <v>828.52007407407405</v>
      </c>
      <c r="EVB29" s="124">
        <v>828.52007407407405</v>
      </c>
      <c r="EVC29" s="124">
        <v>828.52007407407405</v>
      </c>
      <c r="EVD29" s="124">
        <v>828.52007407407405</v>
      </c>
      <c r="EVE29" s="124">
        <v>828.52007407407405</v>
      </c>
      <c r="EVF29" s="124">
        <v>828.52007407407405</v>
      </c>
      <c r="EVG29" s="124">
        <v>828.52007407407405</v>
      </c>
      <c r="EVH29" s="124">
        <v>828.52007407407405</v>
      </c>
      <c r="EVI29" s="124">
        <v>828.52007407407405</v>
      </c>
      <c r="EVJ29" s="124">
        <v>828.52007407407405</v>
      </c>
      <c r="EVK29" s="124">
        <v>828.52007407407405</v>
      </c>
      <c r="EVL29" s="124">
        <v>828.52007407407405</v>
      </c>
      <c r="EVM29" s="124">
        <v>828.52007407407405</v>
      </c>
      <c r="EVN29" s="124">
        <v>828.52007407407405</v>
      </c>
      <c r="EVO29" s="124">
        <v>828.52007407407405</v>
      </c>
      <c r="EVP29" s="124">
        <v>828.52007407407405</v>
      </c>
      <c r="EVQ29" s="124">
        <v>828.52007407407405</v>
      </c>
      <c r="EVR29" s="124">
        <v>828.52007407407405</v>
      </c>
      <c r="EVS29" s="124">
        <v>828.52007407407405</v>
      </c>
      <c r="EVT29" s="124">
        <v>828.52007407407405</v>
      </c>
      <c r="EVU29" s="124">
        <v>828.52007407407405</v>
      </c>
      <c r="EVV29" s="124">
        <v>828.52007407407405</v>
      </c>
      <c r="EVW29" s="124">
        <v>828.52007407407405</v>
      </c>
      <c r="EVX29" s="124">
        <v>828.52007407407405</v>
      </c>
      <c r="EVY29" s="124">
        <v>828.52007407407405</v>
      </c>
      <c r="EVZ29" s="124">
        <v>828.52007407407405</v>
      </c>
      <c r="EWA29" s="124">
        <v>828.52007407407405</v>
      </c>
      <c r="EWB29" s="124">
        <v>828.52007407407405</v>
      </c>
      <c r="EWC29" s="124">
        <v>828.52007407407405</v>
      </c>
      <c r="EWD29" s="124">
        <v>828.52007407407405</v>
      </c>
      <c r="EWE29" s="124">
        <v>828.52007407407405</v>
      </c>
      <c r="EWF29" s="124">
        <v>828.52007407407405</v>
      </c>
      <c r="EWG29" s="124">
        <v>828.52007407407405</v>
      </c>
      <c r="EWH29" s="124">
        <v>828.52007407407405</v>
      </c>
      <c r="EWI29" s="124">
        <v>828.52007407407405</v>
      </c>
      <c r="EWJ29" s="124">
        <v>828.52007407407405</v>
      </c>
      <c r="EWK29" s="124">
        <v>828.52007407407405</v>
      </c>
      <c r="EWL29" s="124">
        <v>828.52007407407405</v>
      </c>
      <c r="EWM29" s="124">
        <v>828.52007407407405</v>
      </c>
      <c r="EWN29" s="124">
        <v>828.52007407407405</v>
      </c>
      <c r="EWO29" s="124">
        <v>828.52007407407405</v>
      </c>
      <c r="EWP29" s="124">
        <v>828.52007407407405</v>
      </c>
      <c r="EWQ29" s="124">
        <v>828.52007407407405</v>
      </c>
      <c r="EWR29" s="124">
        <v>828.52007407407405</v>
      </c>
      <c r="EWS29" s="124">
        <v>828.52007407407405</v>
      </c>
      <c r="EWT29" s="124">
        <v>828.52007407407405</v>
      </c>
      <c r="EWU29" s="124">
        <v>828.52007407407405</v>
      </c>
      <c r="EWV29" s="124">
        <v>828.52007407407405</v>
      </c>
      <c r="EWW29" s="124">
        <v>828.52007407407405</v>
      </c>
      <c r="EWX29" s="124">
        <v>828.52007407407405</v>
      </c>
      <c r="EWY29" s="124">
        <v>828.52007407407405</v>
      </c>
      <c r="EWZ29" s="124">
        <v>828.52007407407405</v>
      </c>
      <c r="EXA29" s="124">
        <v>828.52007407407405</v>
      </c>
      <c r="EXB29" s="124">
        <v>828.52007407407405</v>
      </c>
      <c r="EXC29" s="124">
        <v>828.52007407407405</v>
      </c>
      <c r="EXD29" s="124">
        <v>828.52007407407405</v>
      </c>
      <c r="EXE29" s="124">
        <v>828.52007407407405</v>
      </c>
      <c r="EXF29" s="124">
        <v>828.52007407407405</v>
      </c>
      <c r="EXG29" s="124">
        <v>828.52007407407405</v>
      </c>
      <c r="EXH29" s="124">
        <v>828.52007407407405</v>
      </c>
      <c r="EXI29" s="124">
        <v>828.52007407407405</v>
      </c>
      <c r="EXJ29" s="124">
        <v>828.52007407407405</v>
      </c>
      <c r="EXK29" s="124">
        <v>828.52007407407405</v>
      </c>
      <c r="EXL29" s="124">
        <v>828.52007407407405</v>
      </c>
      <c r="EXM29" s="124">
        <v>828.52007407407405</v>
      </c>
      <c r="EXN29" s="124">
        <v>828.52007407407405</v>
      </c>
      <c r="EXO29" s="124">
        <v>828.52007407407405</v>
      </c>
      <c r="EXP29" s="124">
        <v>828.52007407407405</v>
      </c>
      <c r="EXQ29" s="124">
        <v>828.52007407407405</v>
      </c>
      <c r="EXR29" s="124">
        <v>828.52007407407405</v>
      </c>
      <c r="EXS29" s="124">
        <v>828.52007407407405</v>
      </c>
      <c r="EXT29" s="124">
        <v>828.52007407407405</v>
      </c>
      <c r="EXU29" s="124">
        <v>828.52007407407405</v>
      </c>
      <c r="EXV29" s="124">
        <v>828.52007407407405</v>
      </c>
      <c r="EXW29" s="124">
        <v>828.52007407407405</v>
      </c>
      <c r="EXX29" s="124">
        <v>828.52007407407405</v>
      </c>
      <c r="EXY29" s="124">
        <v>828.52007407407405</v>
      </c>
      <c r="EXZ29" s="124">
        <v>828.52007407407405</v>
      </c>
      <c r="EYA29" s="124">
        <v>828.52007407407405</v>
      </c>
      <c r="EYB29" s="124">
        <v>828.52007407407405</v>
      </c>
      <c r="EYC29" s="124">
        <v>828.52007407407405</v>
      </c>
      <c r="EYD29" s="124">
        <v>828.52007407407405</v>
      </c>
      <c r="EYE29" s="124">
        <v>828.52007407407405</v>
      </c>
      <c r="EYF29" s="124">
        <v>828.52007407407405</v>
      </c>
      <c r="EYG29" s="124">
        <v>828.52007407407405</v>
      </c>
      <c r="EYH29" s="124">
        <v>828.52007407407405</v>
      </c>
      <c r="EYI29" s="124">
        <v>828.52007407407405</v>
      </c>
      <c r="EYJ29" s="124">
        <v>828.52007407407405</v>
      </c>
      <c r="EYK29" s="124">
        <v>828.52007407407405</v>
      </c>
      <c r="EYL29" s="124">
        <v>828.52007407407405</v>
      </c>
      <c r="EYM29" s="124">
        <v>828.52007407407405</v>
      </c>
      <c r="EYN29" s="124">
        <v>828.52007407407405</v>
      </c>
      <c r="EYO29" s="124">
        <v>828.52007407407405</v>
      </c>
      <c r="EYP29" s="124">
        <v>828.52007407407405</v>
      </c>
      <c r="EYQ29" s="124">
        <v>828.52007407407405</v>
      </c>
      <c r="EYR29" s="124">
        <v>828.52007407407405</v>
      </c>
      <c r="EYS29" s="124">
        <v>828.52007407407405</v>
      </c>
      <c r="EYT29" s="124">
        <v>828.52007407407405</v>
      </c>
      <c r="EYU29" s="124">
        <v>828.52007407407405</v>
      </c>
      <c r="EYV29" s="124">
        <v>828.52007407407405</v>
      </c>
      <c r="EYW29" s="124">
        <v>828.52007407407405</v>
      </c>
      <c r="EYX29" s="124">
        <v>828.52007407407405</v>
      </c>
      <c r="EYY29" s="124">
        <v>828.52007407407405</v>
      </c>
      <c r="EYZ29" s="124">
        <v>828.52007407407405</v>
      </c>
      <c r="EZA29" s="124">
        <v>828.52007407407405</v>
      </c>
      <c r="EZB29" s="124">
        <v>828.52007407407405</v>
      </c>
      <c r="EZC29" s="124">
        <v>828.52007407407405</v>
      </c>
      <c r="EZD29" s="124">
        <v>828.52007407407405</v>
      </c>
      <c r="EZE29" s="124">
        <v>828.52007407407405</v>
      </c>
      <c r="EZF29" s="124">
        <v>828.52007407407405</v>
      </c>
      <c r="EZG29" s="124">
        <v>828.52007407407405</v>
      </c>
      <c r="EZH29" s="124">
        <v>828.52007407407405</v>
      </c>
      <c r="EZI29" s="124">
        <v>828.52007407407405</v>
      </c>
      <c r="EZJ29" s="124">
        <v>828.52007407407405</v>
      </c>
      <c r="EZK29" s="124">
        <v>828.52007407407405</v>
      </c>
      <c r="EZL29" s="124">
        <v>828.52007407407405</v>
      </c>
      <c r="EZM29" s="124">
        <v>828.52007407407405</v>
      </c>
      <c r="EZN29" s="124">
        <v>828.52007407407405</v>
      </c>
      <c r="EZO29" s="124">
        <v>828.52007407407405</v>
      </c>
      <c r="EZP29" s="124">
        <v>828.52007407407405</v>
      </c>
      <c r="EZQ29" s="124">
        <v>828.52007407407405</v>
      </c>
      <c r="EZR29" s="124">
        <v>828.52007407407405</v>
      </c>
      <c r="EZS29" s="124">
        <v>828.52007407407405</v>
      </c>
      <c r="EZT29" s="124">
        <v>828.52007407407405</v>
      </c>
      <c r="EZU29" s="124">
        <v>828.52007407407405</v>
      </c>
      <c r="EZV29" s="124">
        <v>828.52007407407405</v>
      </c>
      <c r="EZW29" s="124">
        <v>828.52007407407405</v>
      </c>
      <c r="EZX29" s="124">
        <v>828.52007407407405</v>
      </c>
      <c r="EZY29" s="124">
        <v>828.52007407407405</v>
      </c>
      <c r="EZZ29" s="124">
        <v>828.52007407407405</v>
      </c>
      <c r="FAA29" s="124">
        <v>828.52007407407405</v>
      </c>
      <c r="FAB29" s="124">
        <v>828.52007407407405</v>
      </c>
      <c r="FAC29" s="124">
        <v>828.52007407407405</v>
      </c>
      <c r="FAD29" s="124">
        <v>828.52007407407405</v>
      </c>
      <c r="FAE29" s="124">
        <v>828.52007407407405</v>
      </c>
      <c r="FAF29" s="124">
        <v>828.52007407407405</v>
      </c>
      <c r="FAG29" s="124">
        <v>828.52007407407405</v>
      </c>
      <c r="FAH29" s="124">
        <v>828.52007407407405</v>
      </c>
      <c r="FAI29" s="124">
        <v>828.52007407407405</v>
      </c>
      <c r="FAJ29" s="124">
        <v>828.52007407407405</v>
      </c>
      <c r="FAK29" s="124">
        <v>828.52007407407405</v>
      </c>
      <c r="FAL29" s="124">
        <v>828.52007407407405</v>
      </c>
      <c r="FAM29" s="124">
        <v>828.52007407407405</v>
      </c>
      <c r="FAN29" s="124">
        <v>828.52007407407405</v>
      </c>
      <c r="FAO29" s="124">
        <v>828.52007407407405</v>
      </c>
      <c r="FAP29" s="124">
        <v>828.52007407407405</v>
      </c>
      <c r="FAQ29" s="124">
        <v>828.52007407407405</v>
      </c>
      <c r="FAR29" s="124">
        <v>828.52007407407405</v>
      </c>
      <c r="FAS29" s="124">
        <v>828.52007407407405</v>
      </c>
      <c r="FAT29" s="124">
        <v>828.52007407407405</v>
      </c>
      <c r="FAU29" s="124">
        <v>828.52007407407405</v>
      </c>
      <c r="FAV29" s="124">
        <v>828.52007407407405</v>
      </c>
      <c r="FAW29" s="124">
        <v>828.52007407407405</v>
      </c>
      <c r="FAX29" s="124">
        <v>828.52007407407405</v>
      </c>
      <c r="FAY29" s="124">
        <v>828.52007407407405</v>
      </c>
      <c r="FAZ29" s="124">
        <v>828.52007407407405</v>
      </c>
      <c r="FBA29" s="124">
        <v>828.52007407407405</v>
      </c>
      <c r="FBB29" s="124">
        <v>828.52007407407405</v>
      </c>
      <c r="FBC29" s="124">
        <v>828.52007407407405</v>
      </c>
      <c r="FBD29" s="124">
        <v>828.52007407407405</v>
      </c>
      <c r="FBE29" s="124">
        <v>828.52007407407405</v>
      </c>
      <c r="FBF29" s="124">
        <v>828.52007407407405</v>
      </c>
      <c r="FBG29" s="124">
        <v>828.52007407407405</v>
      </c>
      <c r="FBH29" s="124">
        <v>828.52007407407405</v>
      </c>
      <c r="FBI29" s="124">
        <v>828.52007407407405</v>
      </c>
      <c r="FBJ29" s="124">
        <v>828.52007407407405</v>
      </c>
      <c r="FBK29" s="124">
        <v>828.52007407407405</v>
      </c>
      <c r="FBL29" s="124">
        <v>828.52007407407405</v>
      </c>
      <c r="FBM29" s="124">
        <v>828.52007407407405</v>
      </c>
      <c r="FBN29" s="124">
        <v>828.52007407407405</v>
      </c>
      <c r="FBO29" s="124">
        <v>828.52007407407405</v>
      </c>
      <c r="FBP29" s="124">
        <v>828.52007407407405</v>
      </c>
      <c r="FBQ29" s="124">
        <v>828.52007407407405</v>
      </c>
      <c r="FBR29" s="124">
        <v>828.52007407407405</v>
      </c>
      <c r="FBS29" s="124">
        <v>828.52007407407405</v>
      </c>
      <c r="FBT29" s="124">
        <v>828.52007407407405</v>
      </c>
      <c r="FBU29" s="124">
        <v>828.52007407407405</v>
      </c>
      <c r="FBV29" s="124">
        <v>828.52007407407405</v>
      </c>
      <c r="FBW29" s="124">
        <v>828.52007407407405</v>
      </c>
      <c r="FBX29" s="124">
        <v>828.52007407407405</v>
      </c>
      <c r="FBY29" s="124">
        <v>828.52007407407405</v>
      </c>
      <c r="FBZ29" s="124">
        <v>828.52007407407405</v>
      </c>
      <c r="FCA29" s="124">
        <v>828.52007407407405</v>
      </c>
      <c r="FCB29" s="124">
        <v>828.52007407407405</v>
      </c>
      <c r="FCC29" s="124">
        <v>828.52007407407405</v>
      </c>
      <c r="FCD29" s="124">
        <v>828.52007407407405</v>
      </c>
      <c r="FCE29" s="124">
        <v>828.52007407407405</v>
      </c>
      <c r="FCF29" s="124">
        <v>828.52007407407405</v>
      </c>
      <c r="FCG29" s="124">
        <v>828.52007407407405</v>
      </c>
      <c r="FCH29" s="124">
        <v>828.52007407407405</v>
      </c>
      <c r="FCI29" s="124">
        <v>828.52007407407405</v>
      </c>
      <c r="FCJ29" s="124">
        <v>828.52007407407405</v>
      </c>
      <c r="FCK29" s="124">
        <v>828.52007407407405</v>
      </c>
      <c r="FCL29" s="124">
        <v>828.52007407407405</v>
      </c>
      <c r="FCM29" s="124">
        <v>828.52007407407405</v>
      </c>
      <c r="FCN29" s="124">
        <v>828.52007407407405</v>
      </c>
      <c r="FCO29" s="124">
        <v>828.52007407407405</v>
      </c>
      <c r="FCP29" s="124">
        <v>828.52007407407405</v>
      </c>
      <c r="FCQ29" s="124">
        <v>828.52007407407405</v>
      </c>
      <c r="FCR29" s="124">
        <v>828.52007407407405</v>
      </c>
      <c r="FCS29" s="124">
        <v>828.52007407407405</v>
      </c>
      <c r="FCT29" s="124">
        <v>828.52007407407405</v>
      </c>
      <c r="FCU29" s="124">
        <v>828.52007407407405</v>
      </c>
      <c r="FCV29" s="124">
        <v>828.52007407407405</v>
      </c>
      <c r="FCW29" s="124">
        <v>828.52007407407405</v>
      </c>
      <c r="FCX29" s="124">
        <v>828.52007407407405</v>
      </c>
      <c r="FCY29" s="124">
        <v>828.52007407407405</v>
      </c>
      <c r="FCZ29" s="124">
        <v>828.52007407407405</v>
      </c>
      <c r="FDA29" s="124">
        <v>828.52007407407405</v>
      </c>
      <c r="FDB29" s="124">
        <v>828.52007407407405</v>
      </c>
      <c r="FDC29" s="124">
        <v>352.36686111111101</v>
      </c>
      <c r="FDD29" s="124">
        <v>352.36686111111101</v>
      </c>
      <c r="FDE29" s="124">
        <v>352.36686111111101</v>
      </c>
      <c r="FDF29" s="124">
        <v>352.36686111111101</v>
      </c>
      <c r="FDG29" s="124">
        <v>352.36686111111101</v>
      </c>
      <c r="FDH29" s="124">
        <v>352.36686111111101</v>
      </c>
      <c r="FDI29" s="124">
        <v>352.36686111111101</v>
      </c>
      <c r="FDJ29" s="124">
        <v>352.36686111111101</v>
      </c>
      <c r="FDK29" s="124">
        <v>352.36686111111101</v>
      </c>
      <c r="FDL29" s="124">
        <v>352.36686111111101</v>
      </c>
      <c r="FDM29" s="124">
        <v>352.36686111111101</v>
      </c>
      <c r="FDN29" s="124">
        <v>352.36686111111101</v>
      </c>
      <c r="FDO29" s="124">
        <v>352.36686111111101</v>
      </c>
      <c r="FDP29" s="124">
        <v>352.36686111111101</v>
      </c>
      <c r="FDQ29" s="124">
        <v>352.36686111111101</v>
      </c>
      <c r="FDR29" s="124">
        <v>352.36686111111101</v>
      </c>
      <c r="FDS29" s="124">
        <v>352.36686111111101</v>
      </c>
      <c r="FDT29" s="124">
        <v>352.36686111111101</v>
      </c>
      <c r="FDU29" s="124">
        <v>352.36686111111101</v>
      </c>
      <c r="FDV29" s="124">
        <v>352.36686111111101</v>
      </c>
      <c r="FDW29" s="124">
        <v>352.36686111111101</v>
      </c>
      <c r="FDX29" s="124">
        <v>352.36686111111101</v>
      </c>
      <c r="FDY29" s="124">
        <v>352.36686111111101</v>
      </c>
      <c r="FDZ29" s="124">
        <v>352.36686111111101</v>
      </c>
      <c r="FEA29" s="124">
        <v>352.36686111111101</v>
      </c>
      <c r="FEB29" s="124">
        <v>352.36686111111101</v>
      </c>
      <c r="FEC29" s="124">
        <v>352.36686111111101</v>
      </c>
      <c r="FED29" s="124">
        <v>352.36686111111101</v>
      </c>
      <c r="FEE29" s="124">
        <v>352.36686111111101</v>
      </c>
      <c r="FEF29" s="124">
        <v>352.36686111111101</v>
      </c>
      <c r="FEG29" s="124">
        <v>352.36686111111101</v>
      </c>
      <c r="FEH29" s="124">
        <v>352.36686111111101</v>
      </c>
      <c r="FEI29" s="124">
        <v>352.36686111111101</v>
      </c>
      <c r="FEJ29" s="124">
        <v>352.36686111111101</v>
      </c>
      <c r="FEK29" s="124">
        <v>352.36686111111101</v>
      </c>
      <c r="FEL29" s="124">
        <v>352.36686111111101</v>
      </c>
      <c r="FEM29" s="124">
        <v>352.36686111111101</v>
      </c>
      <c r="FEN29" s="124">
        <v>352.36686111111101</v>
      </c>
      <c r="FEO29" s="124">
        <v>352.36686111111101</v>
      </c>
      <c r="FEP29" s="124">
        <v>352.36686111111101</v>
      </c>
      <c r="FEQ29" s="124">
        <v>352.36686111111101</v>
      </c>
      <c r="FER29" s="124">
        <v>352.36686111111101</v>
      </c>
      <c r="FES29" s="124">
        <v>352.36686111111101</v>
      </c>
      <c r="FET29" s="124">
        <v>352.36686111111101</v>
      </c>
      <c r="FEU29" s="124">
        <v>352.36686111111101</v>
      </c>
      <c r="FEV29" s="124">
        <v>352.36686111111101</v>
      </c>
      <c r="FEW29" s="124">
        <v>352.36686111111101</v>
      </c>
      <c r="FEX29" s="124">
        <v>352.36686111111101</v>
      </c>
      <c r="FEY29" s="124">
        <v>352.36686111111101</v>
      </c>
      <c r="FEZ29" s="124">
        <v>352.36686111111101</v>
      </c>
      <c r="FFA29" s="124">
        <v>352.36686111111101</v>
      </c>
      <c r="FFB29" s="124">
        <v>352.36686111111101</v>
      </c>
      <c r="FFC29" s="124">
        <v>352.36686111111101</v>
      </c>
      <c r="FFD29" s="124">
        <v>352.36686111111101</v>
      </c>
      <c r="FFE29" s="124">
        <v>352.36686111111101</v>
      </c>
      <c r="FFF29" s="124">
        <v>352.36686111111101</v>
      </c>
      <c r="FFG29" s="124">
        <v>352.36686111111101</v>
      </c>
      <c r="FFH29" s="124">
        <v>352.36686111111101</v>
      </c>
      <c r="FFI29" s="124">
        <v>352.36686111111101</v>
      </c>
      <c r="FFJ29" s="124">
        <v>352.36686111111101</v>
      </c>
      <c r="FFK29" s="124">
        <v>352.36686111111101</v>
      </c>
      <c r="FFL29" s="124">
        <v>352.36686111111101</v>
      </c>
      <c r="FFM29" s="124">
        <v>352.36686111111101</v>
      </c>
      <c r="FFN29" s="124">
        <v>352.36686111111101</v>
      </c>
      <c r="FFO29" s="124">
        <v>352.36686111111101</v>
      </c>
      <c r="FFP29" s="124">
        <v>352.36686111111101</v>
      </c>
      <c r="FFQ29" s="124">
        <v>352.36686111111101</v>
      </c>
      <c r="FFR29" s="124">
        <v>352.36686111111101</v>
      </c>
      <c r="FFS29" s="124">
        <v>352.36686111111101</v>
      </c>
      <c r="FFT29" s="124">
        <v>352.36686111111101</v>
      </c>
      <c r="FFU29" s="124">
        <v>352.36686111111101</v>
      </c>
      <c r="FFV29" s="124">
        <v>352.36686111111101</v>
      </c>
      <c r="FFW29" s="124">
        <v>352.36686111111101</v>
      </c>
      <c r="FFX29" s="124">
        <v>352.36686111111101</v>
      </c>
      <c r="FFY29" s="124">
        <v>352.36686111111101</v>
      </c>
      <c r="FFZ29" s="124">
        <v>352.36686111111101</v>
      </c>
      <c r="FGA29" s="124">
        <v>352.36686111111101</v>
      </c>
      <c r="FGB29" s="124">
        <v>352.36686111111101</v>
      </c>
      <c r="FGC29" s="124">
        <v>352.36686111111101</v>
      </c>
      <c r="FGD29" s="124">
        <v>352.36686111111101</v>
      </c>
      <c r="FGE29" s="124">
        <v>352.36686111111101</v>
      </c>
      <c r="FGF29" s="124">
        <v>352.36686111111101</v>
      </c>
      <c r="FGG29" s="124">
        <v>352.36686111111101</v>
      </c>
      <c r="FGH29" s="124">
        <v>352.36686111111101</v>
      </c>
      <c r="FGI29" s="124">
        <v>352.36686111111101</v>
      </c>
      <c r="FGJ29" s="124">
        <v>352.36686111111101</v>
      </c>
      <c r="FGK29" s="124">
        <v>352.36686111111101</v>
      </c>
      <c r="FGL29" s="124">
        <v>352.36686111111101</v>
      </c>
      <c r="FGM29" s="124">
        <v>352.36686111111101</v>
      </c>
      <c r="FGN29" s="124">
        <v>352.36686111111101</v>
      </c>
      <c r="FGO29" s="124">
        <v>352.36686111111101</v>
      </c>
      <c r="FGP29" s="124">
        <v>352.36686111111101</v>
      </c>
      <c r="FGQ29" s="124">
        <v>352.36686111111101</v>
      </c>
      <c r="FGR29" s="124">
        <v>352.36686111111101</v>
      </c>
      <c r="FGS29" s="124">
        <v>352.36686111111101</v>
      </c>
      <c r="FGT29" s="124">
        <v>352.36686111111101</v>
      </c>
      <c r="FGU29" s="124">
        <v>352.36686111111101</v>
      </c>
      <c r="FGV29" s="124">
        <v>352.36686111111101</v>
      </c>
      <c r="FGW29" s="124">
        <v>352.36686111111101</v>
      </c>
      <c r="FGX29" s="124">
        <v>352.36686111111101</v>
      </c>
      <c r="FGY29" s="124">
        <v>352.36686111111101</v>
      </c>
      <c r="FGZ29" s="124">
        <v>352.36686111111101</v>
      </c>
      <c r="FHA29" s="124">
        <v>352.36686111111101</v>
      </c>
      <c r="FHB29" s="124">
        <v>352.36686111111101</v>
      </c>
      <c r="FHC29" s="124">
        <v>352.36686111111101</v>
      </c>
      <c r="FHD29" s="124">
        <v>352.36686111111101</v>
      </c>
      <c r="FHE29" s="124">
        <v>352.36686111111101</v>
      </c>
      <c r="FHF29" s="124">
        <v>352.36686111111101</v>
      </c>
      <c r="FHG29" s="124">
        <v>352.36686111111101</v>
      </c>
      <c r="FHH29" s="124">
        <v>352.36686111111101</v>
      </c>
      <c r="FHI29" s="124">
        <v>352.36686111111101</v>
      </c>
      <c r="FHJ29" s="124">
        <v>352.36686111111101</v>
      </c>
      <c r="FHK29" s="124">
        <v>352.36686111111101</v>
      </c>
      <c r="FHL29" s="124">
        <v>352.36686111111101</v>
      </c>
      <c r="FHM29" s="124">
        <v>352.36686111111101</v>
      </c>
      <c r="FHN29" s="124">
        <v>352.36686111111101</v>
      </c>
      <c r="FHO29" s="124">
        <v>352.36686111111101</v>
      </c>
      <c r="FHP29" s="124">
        <v>352.36686111111101</v>
      </c>
      <c r="FHQ29" s="124">
        <v>352.36686111111101</v>
      </c>
      <c r="FHR29" s="124">
        <v>352.36686111111101</v>
      </c>
      <c r="FHS29" s="124">
        <v>352.36686111111101</v>
      </c>
      <c r="FHT29" s="124">
        <v>352.36686111111101</v>
      </c>
      <c r="FHU29" s="124">
        <v>352.36686111111101</v>
      </c>
      <c r="FHV29" s="124">
        <v>352.36686111111101</v>
      </c>
      <c r="FHW29" s="124">
        <v>352.36686111111101</v>
      </c>
      <c r="FHX29" s="124">
        <v>352.36686111111101</v>
      </c>
      <c r="FHY29" s="124">
        <v>352.36686111111101</v>
      </c>
      <c r="FHZ29" s="124">
        <v>352.36686111111101</v>
      </c>
      <c r="FIA29" s="124">
        <v>352.36686111111101</v>
      </c>
      <c r="FIB29" s="124">
        <v>352.36686111111101</v>
      </c>
      <c r="FIC29" s="124">
        <v>352.36686111111101</v>
      </c>
      <c r="FID29" s="124">
        <v>352.36686111111101</v>
      </c>
      <c r="FIE29" s="124">
        <v>352.36686111111101</v>
      </c>
      <c r="FIF29" s="124">
        <v>352.36686111111101</v>
      </c>
      <c r="FIG29" s="124">
        <v>352.36686111111101</v>
      </c>
      <c r="FIH29" s="124">
        <v>352.36686111111101</v>
      </c>
      <c r="FII29" s="124">
        <v>352.36686111111101</v>
      </c>
      <c r="FIJ29" s="124">
        <v>352.36686111111101</v>
      </c>
      <c r="FIK29" s="124">
        <v>352.36686111111101</v>
      </c>
      <c r="FIL29" s="124">
        <v>352.36686111111101</v>
      </c>
      <c r="FIM29" s="124">
        <v>352.36686111111101</v>
      </c>
      <c r="FIN29" s="124">
        <v>352.36686111111101</v>
      </c>
      <c r="FIO29" s="124">
        <v>352.36686111111101</v>
      </c>
      <c r="FIP29" s="124">
        <v>352.36686111111101</v>
      </c>
      <c r="FIQ29" s="124">
        <v>352.36686111111101</v>
      </c>
      <c r="FIR29" s="124">
        <v>352.36686111111101</v>
      </c>
      <c r="FIS29" s="124">
        <v>352.36686111111101</v>
      </c>
      <c r="FIT29" s="124">
        <v>352.36686111111101</v>
      </c>
      <c r="FIU29" s="124">
        <v>352.36686111111101</v>
      </c>
      <c r="FIV29" s="124">
        <v>352.36686111111101</v>
      </c>
      <c r="FIW29" s="124">
        <v>352.36686111111101</v>
      </c>
      <c r="FIX29" s="124">
        <v>352.36686111111101</v>
      </c>
      <c r="FIY29" s="124">
        <v>352.36686111111101</v>
      </c>
      <c r="FIZ29" s="124">
        <v>352.36686111111101</v>
      </c>
      <c r="FJA29" s="124">
        <v>352.36686111111101</v>
      </c>
      <c r="FJB29" s="124">
        <v>352.36686111111101</v>
      </c>
      <c r="FJC29" s="124">
        <v>352.36686111111101</v>
      </c>
      <c r="FJD29" s="124">
        <v>352.36686111111101</v>
      </c>
      <c r="FJE29" s="124">
        <v>352.36686111111101</v>
      </c>
      <c r="FJF29" s="124">
        <v>352.36686111111101</v>
      </c>
      <c r="FJG29" s="124">
        <v>352.36686111111101</v>
      </c>
      <c r="FJH29" s="124">
        <v>352.36686111111101</v>
      </c>
      <c r="FJI29" s="124">
        <v>352.36686111111101</v>
      </c>
      <c r="FJJ29" s="124">
        <v>352.36686111111101</v>
      </c>
      <c r="FJK29" s="124">
        <v>352.36686111111101</v>
      </c>
      <c r="FJL29" s="124">
        <v>352.36686111111101</v>
      </c>
      <c r="FJM29" s="124">
        <v>352.36686111111101</v>
      </c>
      <c r="FJN29" s="124">
        <v>352.36686111111101</v>
      </c>
      <c r="FJO29" s="124">
        <v>352.36686111111101</v>
      </c>
      <c r="FJP29" s="124">
        <v>352.36686111111101</v>
      </c>
      <c r="FJQ29" s="124">
        <v>352.36686111111101</v>
      </c>
      <c r="FJR29" s="124">
        <v>352.36686111111101</v>
      </c>
      <c r="FJS29" s="124">
        <v>352.36686111111101</v>
      </c>
      <c r="FJT29" s="124">
        <v>352.36686111111101</v>
      </c>
      <c r="FJU29" s="124">
        <v>352.36686111111101</v>
      </c>
      <c r="FJV29" s="124">
        <v>352.36686111111101</v>
      </c>
      <c r="FJW29" s="124">
        <v>352.36686111111101</v>
      </c>
      <c r="FJX29" s="124">
        <v>352.36686111111101</v>
      </c>
      <c r="FJY29" s="124">
        <v>352.36686111111101</v>
      </c>
      <c r="FJZ29" s="124">
        <v>352.36686111111101</v>
      </c>
      <c r="FKA29" s="124">
        <v>352.36686111111101</v>
      </c>
      <c r="FKB29" s="124">
        <v>352.36686111111101</v>
      </c>
      <c r="FKC29" s="124">
        <v>352.36686111111101</v>
      </c>
      <c r="FKD29" s="124">
        <v>352.36686111111101</v>
      </c>
      <c r="FKE29" s="124">
        <v>352.36686111111101</v>
      </c>
      <c r="FKF29" s="124">
        <v>352.36686111111101</v>
      </c>
      <c r="FKG29" s="124">
        <v>352.36686111111101</v>
      </c>
      <c r="FKH29" s="124">
        <v>352.36686111111101</v>
      </c>
      <c r="FKI29" s="124">
        <v>352.36686111111101</v>
      </c>
      <c r="FKJ29" s="124">
        <v>352.36686111111101</v>
      </c>
      <c r="FKK29" s="124">
        <v>352.36686111111101</v>
      </c>
      <c r="FKL29" s="124">
        <v>352.36686111111101</v>
      </c>
      <c r="FKM29" s="124">
        <v>352.36686111111101</v>
      </c>
      <c r="FKN29" s="124">
        <v>352.36686111111101</v>
      </c>
      <c r="FKO29" s="124">
        <v>352.36686111111101</v>
      </c>
      <c r="FKP29" s="124">
        <v>352.36686111111101</v>
      </c>
      <c r="FKQ29" s="124">
        <v>352.36686111111101</v>
      </c>
      <c r="FKR29" s="124">
        <v>352.36686111111101</v>
      </c>
      <c r="FKS29" s="124">
        <v>352.36686111111101</v>
      </c>
      <c r="FKT29" s="124">
        <v>352.36686111111101</v>
      </c>
      <c r="FKU29" s="124">
        <v>352.36686111111101</v>
      </c>
      <c r="FKV29" s="124">
        <v>352.36686111111101</v>
      </c>
      <c r="FKW29" s="124">
        <v>352.36686111111101</v>
      </c>
      <c r="FKX29" s="124">
        <v>352.36686111111101</v>
      </c>
      <c r="FKY29" s="124">
        <v>352.36686111111101</v>
      </c>
      <c r="FKZ29" s="124">
        <v>352.36686111111101</v>
      </c>
      <c r="FLA29" s="124">
        <v>352.36686111111101</v>
      </c>
      <c r="FLB29" s="124">
        <v>352.36686111111101</v>
      </c>
      <c r="FLC29" s="124">
        <v>352.36686111111101</v>
      </c>
      <c r="FLD29" s="124">
        <v>352.36686111111101</v>
      </c>
      <c r="FLE29" s="124">
        <v>352.36686111111101</v>
      </c>
      <c r="FLF29" s="124">
        <v>352.36686111111101</v>
      </c>
      <c r="FLG29" s="124">
        <v>352.36686111111101</v>
      </c>
      <c r="FLH29" s="124">
        <v>352.36686111111101</v>
      </c>
      <c r="FLI29" s="124">
        <v>352.36686111111101</v>
      </c>
      <c r="FLJ29" s="124">
        <v>352.36686111111101</v>
      </c>
      <c r="FLK29" s="124">
        <v>352.36686111111101</v>
      </c>
      <c r="FLL29" s="124">
        <v>352.36686111111101</v>
      </c>
      <c r="FLM29" s="124">
        <v>352.36686111111101</v>
      </c>
      <c r="FLN29" s="124">
        <v>352.36686111111101</v>
      </c>
      <c r="FLO29" s="124">
        <v>352.36686111111101</v>
      </c>
      <c r="FLP29" s="124">
        <v>352.36686111111101</v>
      </c>
      <c r="FLQ29" s="124">
        <v>352.36686111111101</v>
      </c>
      <c r="FLR29" s="124">
        <v>352.36686111111101</v>
      </c>
      <c r="FLS29" s="124">
        <v>352.36686111111101</v>
      </c>
      <c r="FLT29" s="124">
        <v>352.36686111111101</v>
      </c>
      <c r="FLU29" s="124">
        <v>352.36686111111101</v>
      </c>
      <c r="FLV29" s="124">
        <v>352.36686111111101</v>
      </c>
      <c r="FLW29" s="124">
        <v>352.36686111111101</v>
      </c>
      <c r="FLX29" s="124">
        <v>352.36686111111101</v>
      </c>
      <c r="FLY29" s="124">
        <v>352.36686111111101</v>
      </c>
      <c r="FLZ29" s="124">
        <v>352.36686111111101</v>
      </c>
      <c r="FMA29" s="124">
        <v>352.36686111111101</v>
      </c>
      <c r="FMB29" s="124">
        <v>352.36686111111101</v>
      </c>
      <c r="FMC29" s="124">
        <v>352.36686111111101</v>
      </c>
      <c r="FMD29" s="124">
        <v>352.36686111111101</v>
      </c>
      <c r="FME29" s="124">
        <v>352.36686111111101</v>
      </c>
      <c r="FMF29" s="124">
        <v>352.36686111111101</v>
      </c>
      <c r="FMG29" s="124">
        <v>352.36686111111101</v>
      </c>
      <c r="FMH29" s="124">
        <v>352.36686111111101</v>
      </c>
      <c r="FMI29" s="124">
        <v>1116.769</v>
      </c>
      <c r="FMJ29" s="124">
        <v>1116.769</v>
      </c>
      <c r="FMK29" s="124">
        <v>1116.769</v>
      </c>
      <c r="FML29" s="124">
        <v>1116.769</v>
      </c>
      <c r="FMM29" s="124">
        <v>1116.769</v>
      </c>
      <c r="FMN29" s="124">
        <v>1116.769</v>
      </c>
      <c r="FMO29" s="124">
        <v>1116.769</v>
      </c>
      <c r="FMP29" s="124">
        <v>1116.769</v>
      </c>
      <c r="FMQ29" s="124">
        <v>1116.769</v>
      </c>
      <c r="FMR29" s="124">
        <v>1116.769</v>
      </c>
      <c r="FMS29" s="124">
        <v>1116.769</v>
      </c>
      <c r="FMT29" s="124">
        <v>1116.769</v>
      </c>
      <c r="FMU29" s="124">
        <v>1116.769</v>
      </c>
      <c r="FMV29" s="124">
        <v>1116.769</v>
      </c>
      <c r="FMW29" s="124">
        <v>1116.769</v>
      </c>
      <c r="FMX29" s="124">
        <v>1116.769</v>
      </c>
      <c r="FMY29" s="124">
        <v>1116.769</v>
      </c>
      <c r="FMZ29" s="124">
        <v>1116.769</v>
      </c>
      <c r="FNA29" s="124">
        <v>1116.769</v>
      </c>
      <c r="FNB29" s="124">
        <v>1116.769</v>
      </c>
      <c r="FNC29" s="124">
        <v>1116.769</v>
      </c>
      <c r="FND29" s="124">
        <v>1116.769</v>
      </c>
      <c r="FNE29" s="124">
        <v>1116.769</v>
      </c>
      <c r="FNF29" s="124">
        <v>1116.769</v>
      </c>
      <c r="FNG29" s="124">
        <v>1116.769</v>
      </c>
      <c r="FNH29" s="124">
        <v>1116.769</v>
      </c>
      <c r="FNI29" s="124">
        <v>1116.769</v>
      </c>
      <c r="FNJ29" s="124">
        <v>1116.769</v>
      </c>
      <c r="FNK29" s="124">
        <v>1116.769</v>
      </c>
      <c r="FNL29" s="124">
        <v>1116.769</v>
      </c>
      <c r="FNM29" s="124">
        <v>1116.769</v>
      </c>
      <c r="FNN29" s="124">
        <v>1116.769</v>
      </c>
      <c r="FNO29" s="124">
        <v>1116.769</v>
      </c>
      <c r="FNP29" s="124">
        <v>1116.769</v>
      </c>
      <c r="FNQ29" s="124">
        <v>1116.769</v>
      </c>
      <c r="FNR29" s="124">
        <v>1116.769</v>
      </c>
      <c r="FNS29" s="124">
        <v>1116.769</v>
      </c>
      <c r="FNT29" s="124">
        <v>1116.769</v>
      </c>
      <c r="FNU29" s="124">
        <v>1116.769</v>
      </c>
      <c r="FNV29" s="124">
        <v>1116.769</v>
      </c>
      <c r="FNW29" s="124">
        <v>1116.769</v>
      </c>
      <c r="FNX29" s="124">
        <v>1116.769</v>
      </c>
      <c r="FNY29" s="124">
        <v>1116.769</v>
      </c>
      <c r="FNZ29" s="124">
        <v>1116.769</v>
      </c>
      <c r="FOA29" s="124">
        <v>1116.769</v>
      </c>
      <c r="FOB29" s="124">
        <v>1116.769</v>
      </c>
      <c r="FOC29" s="124">
        <v>1116.769</v>
      </c>
      <c r="FOD29" s="124">
        <v>1116.769</v>
      </c>
      <c r="FOE29" s="124">
        <v>1116.769</v>
      </c>
      <c r="FOF29" s="124">
        <v>1116.769</v>
      </c>
      <c r="FOG29" s="124">
        <v>1116.769</v>
      </c>
      <c r="FOH29" s="124">
        <v>1116.769</v>
      </c>
      <c r="FOI29" s="124">
        <v>1116.769</v>
      </c>
      <c r="FOJ29" s="124">
        <v>1116.769</v>
      </c>
      <c r="FOK29" s="124">
        <v>1116.769</v>
      </c>
      <c r="FOL29" s="124">
        <v>1116.769</v>
      </c>
      <c r="FOM29" s="124">
        <v>1116.769</v>
      </c>
      <c r="FON29" s="124">
        <v>1116.769</v>
      </c>
      <c r="FOO29" s="124">
        <v>1116.769</v>
      </c>
      <c r="FOP29" s="124">
        <v>1116.769</v>
      </c>
      <c r="FOQ29" s="124">
        <v>1116.769</v>
      </c>
      <c r="FOR29" s="124">
        <v>1116.769</v>
      </c>
      <c r="FOS29" s="124">
        <v>1116.769</v>
      </c>
      <c r="FOT29" s="124">
        <v>1116.769</v>
      </c>
      <c r="FOU29" s="124">
        <v>1116.769</v>
      </c>
      <c r="FOV29" s="124">
        <v>1116.769</v>
      </c>
      <c r="FOW29" s="124">
        <v>1116.769</v>
      </c>
      <c r="FOX29" s="124">
        <v>1116.769</v>
      </c>
      <c r="FOY29" s="124">
        <v>1116.769</v>
      </c>
      <c r="FOZ29" s="124">
        <v>1116.769</v>
      </c>
      <c r="FPA29" s="124">
        <v>1116.769</v>
      </c>
      <c r="FPB29" s="124">
        <v>1116.769</v>
      </c>
      <c r="FPC29" s="124">
        <v>1116.769</v>
      </c>
      <c r="FPD29" s="124">
        <v>1116.769</v>
      </c>
      <c r="FPE29" s="124">
        <v>1116.769</v>
      </c>
      <c r="FPF29" s="124">
        <v>1116.769</v>
      </c>
      <c r="FPG29" s="124">
        <v>1116.769</v>
      </c>
      <c r="FPH29" s="124">
        <v>1116.769</v>
      </c>
      <c r="FPI29" s="124">
        <v>1116.769</v>
      </c>
      <c r="FPJ29" s="124">
        <v>1116.769</v>
      </c>
      <c r="FPK29" s="124">
        <v>1116.769</v>
      </c>
      <c r="FPL29" s="124">
        <v>1116.769</v>
      </c>
      <c r="FPM29" s="124">
        <v>1116.769</v>
      </c>
      <c r="FPN29" s="124">
        <v>1116.769</v>
      </c>
      <c r="FPO29" s="124">
        <v>1116.769</v>
      </c>
      <c r="FPP29" s="124">
        <v>1116.769</v>
      </c>
      <c r="FPQ29" s="124">
        <v>1116.769</v>
      </c>
      <c r="FPR29" s="124">
        <v>1116.769</v>
      </c>
      <c r="FPS29" s="124">
        <v>1116.769</v>
      </c>
      <c r="FPT29" s="124">
        <v>1116.769</v>
      </c>
      <c r="FPU29" s="124">
        <v>1116.769</v>
      </c>
      <c r="FPV29" s="124">
        <v>1116.769</v>
      </c>
      <c r="FPW29" s="124">
        <v>1116.769</v>
      </c>
      <c r="FPX29" s="124">
        <v>1116.769</v>
      </c>
      <c r="FPY29" s="124">
        <v>1116.769</v>
      </c>
      <c r="FPZ29" s="124">
        <v>1116.769</v>
      </c>
      <c r="FQA29" s="124">
        <v>1116.769</v>
      </c>
      <c r="FQB29" s="124">
        <v>1116.769</v>
      </c>
      <c r="FQC29" s="124">
        <v>1116.769</v>
      </c>
      <c r="FQD29" s="124">
        <v>1116.769</v>
      </c>
      <c r="FQE29" s="124">
        <v>1116.769</v>
      </c>
      <c r="FQF29" s="124">
        <v>1116.769</v>
      </c>
      <c r="FQG29" s="124">
        <v>1116.769</v>
      </c>
      <c r="FQH29" s="124">
        <v>1116.769</v>
      </c>
      <c r="FQI29" s="124">
        <v>1116.769</v>
      </c>
      <c r="FQJ29" s="124">
        <v>1116.769</v>
      </c>
      <c r="FQK29" s="124">
        <v>1116.769</v>
      </c>
      <c r="FQL29" s="124">
        <v>1116.769</v>
      </c>
      <c r="FQM29" s="124">
        <v>1116.769</v>
      </c>
      <c r="FQN29" s="124">
        <v>1116.769</v>
      </c>
      <c r="FQO29" s="124">
        <v>1116.769</v>
      </c>
      <c r="FQP29" s="124">
        <v>1116.769</v>
      </c>
      <c r="FQQ29" s="124">
        <v>1116.769</v>
      </c>
      <c r="FQR29" s="124">
        <v>1116.769</v>
      </c>
      <c r="FQS29" s="124">
        <v>1116.769</v>
      </c>
      <c r="FQT29" s="124">
        <v>1116.769</v>
      </c>
      <c r="FQU29" s="124">
        <v>1116.769</v>
      </c>
      <c r="FQV29" s="124">
        <v>1116.769</v>
      </c>
      <c r="FQW29" s="124">
        <v>1116.769</v>
      </c>
      <c r="FQX29" s="124">
        <v>1116.769</v>
      </c>
      <c r="FQY29" s="124">
        <v>937.15325925925902</v>
      </c>
      <c r="FQZ29" s="124">
        <v>937.15325925925902</v>
      </c>
      <c r="FRA29" s="124">
        <v>937.15325925925902</v>
      </c>
      <c r="FRB29" s="124">
        <v>937.15325925925902</v>
      </c>
      <c r="FRC29" s="124">
        <v>937.15325925925902</v>
      </c>
      <c r="FRD29" s="124">
        <v>937.15325925925902</v>
      </c>
      <c r="FRE29" s="124">
        <v>937.15325925925902</v>
      </c>
      <c r="FRF29" s="124">
        <v>937.15325925925902</v>
      </c>
      <c r="FRG29" s="124">
        <v>937.15325925925902</v>
      </c>
      <c r="FRH29" s="124">
        <v>937.15325925925902</v>
      </c>
      <c r="FRI29" s="124">
        <v>937.15325925925902</v>
      </c>
      <c r="FRJ29" s="124">
        <v>937.15325925925902</v>
      </c>
      <c r="FRK29" s="124">
        <v>937.15325925925902</v>
      </c>
      <c r="FRL29" s="124">
        <v>937.15325925925902</v>
      </c>
      <c r="FRM29" s="124">
        <v>937.15325925925902</v>
      </c>
      <c r="FRN29" s="124">
        <v>937.15325925925902</v>
      </c>
      <c r="FRO29" s="124">
        <v>937.15325925925902</v>
      </c>
      <c r="FRP29" s="124">
        <v>937.15325925925902</v>
      </c>
      <c r="FRQ29" s="124">
        <v>937.15325925925902</v>
      </c>
      <c r="FRR29" s="124">
        <v>937.15325925925902</v>
      </c>
      <c r="FRS29" s="124">
        <v>937.15325925925902</v>
      </c>
      <c r="FRT29" s="124">
        <v>937.15325925925902</v>
      </c>
      <c r="FRU29" s="124">
        <v>937.15325925925902</v>
      </c>
      <c r="FRV29" s="124">
        <v>937.15325925925902</v>
      </c>
      <c r="FRW29" s="124">
        <v>937.15325925925902</v>
      </c>
      <c r="FRX29" s="124">
        <v>937.15325925925902</v>
      </c>
      <c r="FRY29" s="124">
        <v>937.15325925925902</v>
      </c>
      <c r="FRZ29" s="124">
        <v>937.15325925925902</v>
      </c>
      <c r="FSA29" s="124">
        <v>937.15325925925902</v>
      </c>
      <c r="FSB29" s="124">
        <v>937.15325925925902</v>
      </c>
      <c r="FSC29" s="124">
        <v>937.15325925925902</v>
      </c>
      <c r="FSD29" s="124">
        <v>937.15325925925902</v>
      </c>
      <c r="FSE29" s="124">
        <v>937.15325925925902</v>
      </c>
      <c r="FSF29" s="124">
        <v>937.15325925925902</v>
      </c>
      <c r="FSG29" s="124">
        <v>937.15325925925902</v>
      </c>
      <c r="FSH29" s="124">
        <v>937.15325925925902</v>
      </c>
      <c r="FSI29" s="124">
        <v>937.15325925925902</v>
      </c>
      <c r="FSJ29" s="124">
        <v>937.15325925925902</v>
      </c>
      <c r="FSK29" s="124">
        <v>937.15325925925902</v>
      </c>
      <c r="FSL29" s="124">
        <v>937.15325925925902</v>
      </c>
      <c r="FSM29" s="124">
        <v>1013.31785185185</v>
      </c>
      <c r="FSN29" s="124">
        <v>1013.31785185185</v>
      </c>
      <c r="FSO29" s="124">
        <v>1013.31785185185</v>
      </c>
      <c r="FSP29" s="124">
        <v>1013.31785185185</v>
      </c>
      <c r="FSQ29" s="124">
        <v>1013.31785185185</v>
      </c>
      <c r="FSR29" s="124">
        <v>1013.31785185185</v>
      </c>
      <c r="FSS29" s="124">
        <v>1013.31785185185</v>
      </c>
      <c r="FST29" s="124">
        <v>1013.31785185185</v>
      </c>
      <c r="FSU29" s="124">
        <v>1013.31785185185</v>
      </c>
      <c r="FSV29" s="124">
        <v>1013.31785185185</v>
      </c>
      <c r="FSW29" s="124">
        <v>1013.31785185185</v>
      </c>
      <c r="FSX29" s="124">
        <v>1013.31785185185</v>
      </c>
      <c r="FSY29" s="124">
        <v>1013.31785185185</v>
      </c>
      <c r="FSZ29" s="124">
        <v>1013.31785185185</v>
      </c>
      <c r="FTA29" s="124">
        <v>1013.31785185185</v>
      </c>
      <c r="FTB29" s="124">
        <v>1013.31785185185</v>
      </c>
      <c r="FTC29" s="124">
        <v>1013.31785185185</v>
      </c>
      <c r="FTD29" s="124">
        <v>1013.31785185185</v>
      </c>
      <c r="FTE29" s="124">
        <v>1013.31785185185</v>
      </c>
      <c r="FTF29" s="124">
        <v>1013.31785185185</v>
      </c>
      <c r="FTG29" s="124">
        <v>1013.31785185185</v>
      </c>
      <c r="FTH29" s="124">
        <v>1013.31785185185</v>
      </c>
      <c r="FTI29" s="124">
        <v>1013.31785185185</v>
      </c>
      <c r="FTJ29" s="124">
        <v>1013.31785185185</v>
      </c>
      <c r="FTK29" s="124">
        <v>1013.31785185185</v>
      </c>
      <c r="FTL29" s="124">
        <v>1013.31785185185</v>
      </c>
      <c r="FTM29" s="124">
        <v>1013.31785185185</v>
      </c>
      <c r="FTN29" s="124">
        <v>1013.31785185185</v>
      </c>
      <c r="FTO29" s="124">
        <v>1013.31785185185</v>
      </c>
      <c r="FTP29" s="124">
        <v>1013.31785185185</v>
      </c>
      <c r="FTQ29" s="124">
        <v>1013.31785185185</v>
      </c>
      <c r="FTR29" s="124">
        <v>1013.31785185185</v>
      </c>
      <c r="FTS29" s="124">
        <v>1013.31785185185</v>
      </c>
      <c r="FTT29" s="124">
        <v>1013.31785185185</v>
      </c>
      <c r="FTU29" s="124">
        <v>1013.31785185185</v>
      </c>
      <c r="FTV29" s="124">
        <v>1013.31785185185</v>
      </c>
      <c r="FTW29" s="124">
        <v>1013.31785185185</v>
      </c>
      <c r="FTX29" s="124">
        <v>1013.31785185185</v>
      </c>
      <c r="FTY29" s="124">
        <v>1013.31785185185</v>
      </c>
      <c r="FTZ29" s="124">
        <v>1013.31785185185</v>
      </c>
      <c r="FUA29" s="124">
        <v>1013.31785185185</v>
      </c>
      <c r="FUB29" s="124">
        <v>1013.31785185185</v>
      </c>
      <c r="FUC29" s="124">
        <v>1013.31785185185</v>
      </c>
      <c r="FUD29" s="124">
        <v>1013.31785185185</v>
      </c>
      <c r="FUE29" s="124">
        <v>1013.31785185185</v>
      </c>
      <c r="FUF29" s="124">
        <v>1013.31785185185</v>
      </c>
      <c r="FUG29" s="124">
        <v>1013.31785185185</v>
      </c>
      <c r="FUH29" s="124">
        <v>1013.31785185185</v>
      </c>
      <c r="FUI29" s="124">
        <v>1013.31785185185</v>
      </c>
      <c r="FUJ29" s="124">
        <v>1013.31785185185</v>
      </c>
      <c r="FUK29" s="124">
        <v>1013.31785185185</v>
      </c>
      <c r="FUL29" s="124">
        <v>1013.31785185185</v>
      </c>
      <c r="FUM29" s="124">
        <v>1013.31785185185</v>
      </c>
      <c r="FUN29" s="124">
        <v>1013.31785185185</v>
      </c>
      <c r="FUO29" s="124">
        <v>1013.31785185185</v>
      </c>
      <c r="FUP29" s="124">
        <v>1013.31785185185</v>
      </c>
      <c r="FUQ29" s="124">
        <v>1013.31785185185</v>
      </c>
      <c r="FUR29" s="124">
        <v>1013.31785185185</v>
      </c>
      <c r="FUS29" s="124">
        <v>1013.31785185185</v>
      </c>
      <c r="FUT29" s="124">
        <v>1013.31785185185</v>
      </c>
      <c r="FUU29" s="124">
        <v>1013.31785185185</v>
      </c>
      <c r="FUV29" s="124">
        <v>1013.31785185185</v>
      </c>
      <c r="FUW29" s="124">
        <v>1013.31785185185</v>
      </c>
      <c r="FUX29" s="124">
        <v>1013.31785185185</v>
      </c>
      <c r="FUY29" s="124">
        <v>1013.31785185185</v>
      </c>
      <c r="FUZ29" s="124">
        <v>1013.31785185185</v>
      </c>
      <c r="FVA29" s="124">
        <v>1013.31785185185</v>
      </c>
      <c r="FVB29" s="124">
        <v>1013.31785185185</v>
      </c>
      <c r="FVC29" s="124">
        <v>1013.31785185185</v>
      </c>
      <c r="FVD29" s="124">
        <v>1013.31785185185</v>
      </c>
      <c r="FVE29" s="124">
        <v>1013.31785185185</v>
      </c>
      <c r="FVF29" s="124">
        <v>1013.31785185185</v>
      </c>
      <c r="FVG29" s="124">
        <v>1013.31785185185</v>
      </c>
      <c r="FVH29" s="124">
        <v>1013.31785185185</v>
      </c>
      <c r="FVI29" s="124">
        <v>1013.31785185185</v>
      </c>
      <c r="FVJ29" s="124">
        <v>1013.31785185185</v>
      </c>
      <c r="FVK29" s="124">
        <v>1013.31785185185</v>
      </c>
      <c r="FVL29" s="124">
        <v>1013.31785185185</v>
      </c>
      <c r="FVM29" s="124">
        <v>1013.31785185185</v>
      </c>
      <c r="FVN29" s="124">
        <v>1013.31785185185</v>
      </c>
      <c r="FVO29" s="124">
        <v>966.10192592592603</v>
      </c>
      <c r="FVP29" s="124">
        <v>966.10192592592603</v>
      </c>
      <c r="FVQ29" s="124">
        <v>966.10192592592603</v>
      </c>
      <c r="FVR29" s="124">
        <v>966.10192592592603</v>
      </c>
      <c r="FVS29" s="124">
        <v>966.10192592592603</v>
      </c>
      <c r="FVT29" s="124">
        <v>966.10192592592603</v>
      </c>
      <c r="FVU29" s="124">
        <v>966.10192592592603</v>
      </c>
      <c r="FVV29" s="124">
        <v>966.10192592592603</v>
      </c>
      <c r="FVW29" s="124">
        <v>966.10192592592603</v>
      </c>
      <c r="FVX29" s="124">
        <v>966.10192592592603</v>
      </c>
      <c r="FVY29" s="124">
        <v>966.10192592592603</v>
      </c>
      <c r="FVZ29" s="124">
        <v>966.10192592592603</v>
      </c>
      <c r="FWA29" s="124">
        <v>966.10192592592603</v>
      </c>
      <c r="FWB29" s="124">
        <v>966.10192592592603</v>
      </c>
      <c r="FWC29" s="124">
        <v>966.10192592592603</v>
      </c>
      <c r="FWD29" s="124">
        <v>966.10192592592603</v>
      </c>
      <c r="FWE29" s="124">
        <v>966.10192592592603</v>
      </c>
      <c r="FWF29" s="124">
        <v>966.10192592592603</v>
      </c>
      <c r="FWG29" s="124">
        <v>966.10192592592603</v>
      </c>
      <c r="FWH29" s="124">
        <v>966.10192592592603</v>
      </c>
      <c r="FWI29" s="124">
        <v>794.49199999999996</v>
      </c>
      <c r="FWJ29" s="124">
        <v>794.49199999999996</v>
      </c>
      <c r="FWK29" s="124">
        <v>794.49199999999996</v>
      </c>
      <c r="FWL29" s="124">
        <v>794.49199999999996</v>
      </c>
      <c r="FWM29" s="124">
        <v>794.49199999999996</v>
      </c>
      <c r="FWN29" s="124">
        <v>794.49199999999996</v>
      </c>
      <c r="FWO29" s="124">
        <v>794.49199999999996</v>
      </c>
      <c r="FWP29" s="124">
        <v>794.49199999999996</v>
      </c>
      <c r="FWQ29" s="124">
        <v>794.49199999999996</v>
      </c>
      <c r="FWR29" s="124">
        <v>794.49199999999996</v>
      </c>
      <c r="FWS29" s="124">
        <v>794.49199999999996</v>
      </c>
      <c r="FWT29" s="124">
        <v>794.49199999999996</v>
      </c>
      <c r="FWU29" s="124">
        <v>794.49199999999996</v>
      </c>
      <c r="FWV29" s="124">
        <v>794.49199999999996</v>
      </c>
      <c r="FWW29" s="124">
        <v>794.49199999999996</v>
      </c>
      <c r="FWX29" s="124">
        <v>794.49199999999996</v>
      </c>
      <c r="FWY29" s="124">
        <v>794.49199999999996</v>
      </c>
      <c r="FWZ29" s="124">
        <v>794.49199999999996</v>
      </c>
      <c r="FXA29" s="124">
        <v>794.49199999999996</v>
      </c>
      <c r="FXB29" s="124">
        <v>794.49199999999996</v>
      </c>
      <c r="FXC29" s="124">
        <v>301.00921296296298</v>
      </c>
      <c r="FXD29" s="124">
        <v>301.00921296296298</v>
      </c>
      <c r="FXE29" s="124">
        <v>301.00921296296298</v>
      </c>
      <c r="FXF29" s="124">
        <v>301.00921296296298</v>
      </c>
      <c r="FXG29" s="124">
        <v>301.00921296296298</v>
      </c>
      <c r="FXH29" s="124">
        <v>301.00921296296298</v>
      </c>
      <c r="FXI29" s="124">
        <v>301.00921296296298</v>
      </c>
      <c r="FXJ29" s="124">
        <v>301.00921296296298</v>
      </c>
      <c r="FXK29" s="124">
        <v>301.00921296296298</v>
      </c>
      <c r="FXL29" s="124">
        <v>301.00921296296298</v>
      </c>
      <c r="FXM29" s="124">
        <v>301.00921296296298</v>
      </c>
      <c r="FXN29" s="124">
        <v>301.00921296296298</v>
      </c>
      <c r="FXO29" s="124">
        <v>301.00921296296298</v>
      </c>
      <c r="FXP29" s="124">
        <v>301.00921296296298</v>
      </c>
      <c r="FXQ29" s="124">
        <v>301.00921296296298</v>
      </c>
      <c r="FXR29" s="124">
        <v>301.00921296296298</v>
      </c>
      <c r="FXS29" s="124">
        <v>301.00921296296298</v>
      </c>
      <c r="FXT29" s="124">
        <v>301.00921296296298</v>
      </c>
      <c r="FXU29" s="124">
        <v>301.00921296296298</v>
      </c>
      <c r="FXV29" s="124">
        <v>301.00921296296298</v>
      </c>
      <c r="FXW29" s="124">
        <v>301.00921296296298</v>
      </c>
      <c r="FXX29" s="124">
        <v>301.00921296296298</v>
      </c>
      <c r="FXY29" s="124">
        <v>301.00921296296298</v>
      </c>
      <c r="FXZ29" s="124">
        <v>301.00921296296298</v>
      </c>
      <c r="FYA29" s="124">
        <v>301.00921296296298</v>
      </c>
      <c r="FYB29" s="124">
        <v>301.00921296296298</v>
      </c>
      <c r="FYC29" s="124">
        <v>301.00921296296298</v>
      </c>
      <c r="FYD29" s="124">
        <v>301.00921296296298</v>
      </c>
      <c r="FYE29" s="124">
        <v>301.00921296296298</v>
      </c>
      <c r="FYF29" s="124">
        <v>301.00921296296298</v>
      </c>
      <c r="FYG29" s="124">
        <v>301.00921296296298</v>
      </c>
      <c r="FYH29" s="124">
        <v>301.00921296296298</v>
      </c>
      <c r="FYI29" s="124">
        <v>301.00921296296298</v>
      </c>
      <c r="FYJ29" s="124">
        <v>301.00921296296298</v>
      </c>
      <c r="FYK29" s="124">
        <v>301.00921296296298</v>
      </c>
      <c r="FYL29" s="124">
        <v>301.00921296296298</v>
      </c>
      <c r="FYM29" s="124">
        <v>301.00921296296298</v>
      </c>
      <c r="FYN29" s="124">
        <v>301.00921296296298</v>
      </c>
      <c r="FYO29" s="124">
        <v>301.00921296296298</v>
      </c>
      <c r="FYP29" s="124">
        <v>301.00921296296298</v>
      </c>
      <c r="FYQ29" s="124">
        <v>301.00921296296298</v>
      </c>
      <c r="FYR29" s="124">
        <v>301.00921296296298</v>
      </c>
      <c r="FYS29" s="124">
        <v>301.00921296296298</v>
      </c>
      <c r="FYT29" s="124">
        <v>301.00921296296298</v>
      </c>
      <c r="FYU29" s="124">
        <v>301.00921296296298</v>
      </c>
      <c r="FYV29" s="124">
        <v>309.810772222222</v>
      </c>
      <c r="FYW29" s="124">
        <v>309.810772222222</v>
      </c>
      <c r="FYX29" s="124">
        <v>309.810772222222</v>
      </c>
      <c r="FYY29" s="124">
        <v>309.810772222222</v>
      </c>
      <c r="FYZ29" s="124">
        <v>309.810772222222</v>
      </c>
      <c r="FZA29" s="124">
        <v>309.810772222222</v>
      </c>
      <c r="FZB29" s="124">
        <v>309.810772222222</v>
      </c>
      <c r="FZC29" s="124">
        <v>309.810772222222</v>
      </c>
      <c r="FZD29" s="124">
        <v>309.810772222222</v>
      </c>
      <c r="FZE29" s="124">
        <v>309.810772222222</v>
      </c>
      <c r="FZF29" s="124">
        <v>309.810772222222</v>
      </c>
      <c r="FZG29" s="124">
        <v>309.810772222222</v>
      </c>
      <c r="FZH29" s="124">
        <v>309.810772222222</v>
      </c>
      <c r="FZI29" s="124">
        <v>309.810772222222</v>
      </c>
      <c r="FZJ29" s="124">
        <v>309.810772222222</v>
      </c>
      <c r="FZK29" s="124">
        <v>309.810772222222</v>
      </c>
      <c r="FZL29" s="124">
        <v>309.810772222222</v>
      </c>
      <c r="FZM29" s="124">
        <v>309.810772222222</v>
      </c>
      <c r="FZN29" s="124">
        <v>309.810772222222</v>
      </c>
      <c r="FZO29" s="124">
        <v>309.810772222222</v>
      </c>
      <c r="FZP29" s="124">
        <v>309.810772222222</v>
      </c>
      <c r="FZQ29" s="124">
        <v>309.810772222222</v>
      </c>
      <c r="FZR29" s="124">
        <v>309.810772222222</v>
      </c>
      <c r="FZS29" s="124">
        <v>309.810772222222</v>
      </c>
      <c r="FZT29" s="124">
        <v>309.810772222222</v>
      </c>
      <c r="FZU29" s="124">
        <v>309.810772222222</v>
      </c>
      <c r="FZV29" s="124">
        <v>309.810772222222</v>
      </c>
      <c r="FZW29" s="124">
        <v>309.810772222222</v>
      </c>
      <c r="FZX29" s="124">
        <v>309.810772222222</v>
      </c>
      <c r="FZY29" s="124">
        <v>309.810772222222</v>
      </c>
      <c r="FZZ29" s="124">
        <v>309.810772222222</v>
      </c>
      <c r="GAA29" s="124">
        <v>309.810772222222</v>
      </c>
      <c r="GAB29" s="124">
        <v>309.810772222222</v>
      </c>
      <c r="GAC29" s="124">
        <v>309.810772222222</v>
      </c>
      <c r="GAD29" s="124">
        <v>309.810772222222</v>
      </c>
      <c r="GAE29" s="124">
        <v>309.810772222222</v>
      </c>
      <c r="GAF29" s="124">
        <v>309.810772222222</v>
      </c>
      <c r="GAG29" s="124">
        <v>309.810772222222</v>
      </c>
      <c r="GAH29" s="124">
        <v>309.810772222222</v>
      </c>
      <c r="GAI29" s="124">
        <v>309.810772222222</v>
      </c>
      <c r="GAJ29" s="124">
        <v>309.810772222222</v>
      </c>
      <c r="GAK29" s="124">
        <v>309.810772222222</v>
      </c>
      <c r="GAL29" s="124">
        <v>309.810772222222</v>
      </c>
      <c r="GAM29" s="124">
        <v>309.810772222222</v>
      </c>
      <c r="GAN29" s="124">
        <v>309.810772222222</v>
      </c>
      <c r="GAO29" s="124">
        <v>309.810772222222</v>
      </c>
      <c r="GAP29" s="124">
        <v>309.810772222222</v>
      </c>
      <c r="GAQ29" s="124">
        <v>309.810772222222</v>
      </c>
      <c r="GAR29" s="124">
        <v>309.810772222222</v>
      </c>
      <c r="GAS29" s="124">
        <v>309.810772222222</v>
      </c>
      <c r="GAT29" s="124">
        <v>309.810772222222</v>
      </c>
      <c r="GAU29" s="124">
        <v>309.810772222222</v>
      </c>
      <c r="GAV29" s="124">
        <v>309.810772222222</v>
      </c>
      <c r="GAW29" s="124">
        <v>309.810772222222</v>
      </c>
      <c r="GAX29" s="124">
        <v>309.810772222222</v>
      </c>
      <c r="GAY29" s="124">
        <v>309.810772222222</v>
      </c>
      <c r="GAZ29" s="124">
        <v>309.810772222222</v>
      </c>
      <c r="GBA29" s="124">
        <v>309.810772222222</v>
      </c>
      <c r="GBB29" s="124">
        <v>309.810772222222</v>
      </c>
      <c r="GBC29" s="124">
        <v>309.810772222222</v>
      </c>
      <c r="GBD29" s="124">
        <v>309.810772222222</v>
      </c>
      <c r="GBE29" s="124">
        <v>309.810772222222</v>
      </c>
      <c r="GBF29" s="124">
        <v>309.810772222222</v>
      </c>
      <c r="GBG29" s="124">
        <v>309.810772222222</v>
      </c>
      <c r="GBH29" s="124">
        <v>309.810772222222</v>
      </c>
      <c r="GBI29" s="124">
        <v>309.810772222222</v>
      </c>
      <c r="GBJ29" s="124">
        <v>309.810772222222</v>
      </c>
      <c r="GBK29" s="124">
        <v>309.810772222222</v>
      </c>
      <c r="GBL29" s="124">
        <v>309.810772222222</v>
      </c>
      <c r="GBM29" s="124">
        <v>309.810772222222</v>
      </c>
      <c r="GBN29" s="124">
        <v>309.810772222222</v>
      </c>
      <c r="GBO29" s="124">
        <v>309.810772222222</v>
      </c>
      <c r="GBP29" s="124">
        <v>309.810772222222</v>
      </c>
      <c r="GBQ29" s="124">
        <v>309.810772222222</v>
      </c>
      <c r="GBR29" s="124">
        <v>309.810772222222</v>
      </c>
      <c r="GBS29" s="124">
        <v>309.810772222222</v>
      </c>
      <c r="GBT29" s="124">
        <v>309.810772222222</v>
      </c>
      <c r="GBU29" s="124">
        <v>309.810772222222</v>
      </c>
      <c r="GBV29" s="124">
        <v>309.810772222222</v>
      </c>
      <c r="GBW29" s="124">
        <v>309.810772222222</v>
      </c>
      <c r="GBX29" s="124">
        <v>309.810772222222</v>
      </c>
      <c r="GBY29" s="124">
        <v>309.810772222222</v>
      </c>
      <c r="GBZ29" s="124">
        <v>309.810772222222</v>
      </c>
      <c r="GCA29" s="124">
        <v>309.810772222222</v>
      </c>
      <c r="GCB29" s="124">
        <v>309.810772222222</v>
      </c>
      <c r="GCC29" s="124">
        <v>309.810772222222</v>
      </c>
      <c r="GCD29" s="124">
        <v>309.810772222222</v>
      </c>
      <c r="GCE29" s="124">
        <v>309.810772222222</v>
      </c>
      <c r="GCF29" s="124">
        <v>309.810772222222</v>
      </c>
      <c r="GCG29" s="124">
        <v>309.810772222222</v>
      </c>
      <c r="GCH29" s="124">
        <v>301.00921296296298</v>
      </c>
      <c r="GCI29" s="124">
        <v>301.00921296296298</v>
      </c>
      <c r="GCJ29" s="124">
        <v>301.00921296296298</v>
      </c>
      <c r="GCK29" s="124">
        <v>301.00921296296298</v>
      </c>
      <c r="GCL29" s="124">
        <v>301.00921296296298</v>
      </c>
      <c r="GCM29" s="124">
        <v>301.00921296296298</v>
      </c>
      <c r="GCN29" s="124">
        <v>301.00921296296298</v>
      </c>
      <c r="GCO29" s="124">
        <v>301.00921296296298</v>
      </c>
      <c r="GCP29" s="124">
        <v>301.00921296296298</v>
      </c>
      <c r="GCQ29" s="124">
        <v>301.00921296296298</v>
      </c>
      <c r="GCR29" s="124">
        <v>301.00921296296298</v>
      </c>
      <c r="GCS29" s="124">
        <v>301.00921296296298</v>
      </c>
      <c r="GCT29" s="124">
        <v>301.00921296296298</v>
      </c>
      <c r="GCU29" s="124">
        <v>301.00921296296298</v>
      </c>
      <c r="GCV29" s="124">
        <v>301.00921296296298</v>
      </c>
      <c r="GCW29" s="124">
        <v>301.00921296296298</v>
      </c>
      <c r="GCX29" s="124">
        <v>301.00921296296298</v>
      </c>
      <c r="GCY29" s="124">
        <v>301.00921296296298</v>
      </c>
      <c r="GCZ29" s="124">
        <v>301.00921296296298</v>
      </c>
      <c r="GDA29" s="124">
        <v>301.00921296296298</v>
      </c>
      <c r="GDB29" s="124">
        <v>301.00921296296298</v>
      </c>
      <c r="GDC29" s="124">
        <v>301.00921296296298</v>
      </c>
      <c r="GDD29" s="124">
        <v>301.00921296296298</v>
      </c>
      <c r="GDE29" s="124">
        <v>301.00921296296298</v>
      </c>
      <c r="GDF29" s="124">
        <v>301.00921296296298</v>
      </c>
      <c r="GDG29" s="124">
        <v>301.00921296296298</v>
      </c>
      <c r="GDH29" s="124">
        <v>301.00921296296298</v>
      </c>
      <c r="GDI29" s="124">
        <v>301.00921296296298</v>
      </c>
      <c r="GDJ29" s="124">
        <v>301.00921296296298</v>
      </c>
      <c r="GDK29" s="124">
        <v>301.00921296296298</v>
      </c>
      <c r="GDL29" s="124">
        <v>301.00921296296298</v>
      </c>
      <c r="GDM29" s="124">
        <v>301.00921296296298</v>
      </c>
      <c r="GDN29" s="124">
        <v>301.00921296296298</v>
      </c>
      <c r="GDO29" s="124">
        <v>301.00921296296298</v>
      </c>
      <c r="GDP29" s="124">
        <v>301.00921296296298</v>
      </c>
      <c r="GDQ29" s="124">
        <v>301.00921296296298</v>
      </c>
      <c r="GDR29" s="124">
        <v>301.00921296296298</v>
      </c>
      <c r="GDS29" s="124">
        <v>301.00921296296298</v>
      </c>
      <c r="GDT29" s="124">
        <v>301.00921296296298</v>
      </c>
      <c r="GDU29" s="124">
        <v>301.00921296296298</v>
      </c>
      <c r="GDV29" s="124">
        <v>301.00921296296298</v>
      </c>
      <c r="GDW29" s="124">
        <v>301.00921296296298</v>
      </c>
      <c r="GDX29" s="124">
        <v>301.00921296296298</v>
      </c>
      <c r="GDY29" s="124">
        <v>301.00921296296298</v>
      </c>
      <c r="GDZ29" s="124">
        <v>301.00921296296298</v>
      </c>
      <c r="GEA29" s="124">
        <v>309.810772222222</v>
      </c>
      <c r="GEB29" s="124">
        <v>309.810772222222</v>
      </c>
      <c r="GEC29" s="124">
        <v>309.810772222222</v>
      </c>
      <c r="GED29" s="124">
        <v>309.810772222222</v>
      </c>
      <c r="GEE29" s="124">
        <v>309.810772222222</v>
      </c>
      <c r="GEF29" s="124">
        <v>309.810772222222</v>
      </c>
      <c r="GEG29" s="124">
        <v>309.810772222222</v>
      </c>
      <c r="GEH29" s="124">
        <v>309.810772222222</v>
      </c>
      <c r="GEI29" s="124">
        <v>309.810772222222</v>
      </c>
      <c r="GEJ29" s="124">
        <v>309.810772222222</v>
      </c>
      <c r="GEK29" s="124">
        <v>309.810772222222</v>
      </c>
      <c r="GEL29" s="124">
        <v>309.810772222222</v>
      </c>
      <c r="GEM29" s="124">
        <v>309.810772222222</v>
      </c>
      <c r="GEN29" s="124">
        <v>309.810772222222</v>
      </c>
      <c r="GEO29" s="124">
        <v>309.810772222222</v>
      </c>
      <c r="GEP29" s="124">
        <v>309.810772222222</v>
      </c>
      <c r="GEQ29" s="124">
        <v>309.810772222222</v>
      </c>
      <c r="GER29" s="124">
        <v>309.810772222222</v>
      </c>
      <c r="GES29" s="124">
        <v>309.810772222222</v>
      </c>
      <c r="GET29" s="124">
        <v>309.810772222222</v>
      </c>
      <c r="GEU29" s="124">
        <v>309.810772222222</v>
      </c>
      <c r="GEV29" s="124">
        <v>309.810772222222</v>
      </c>
      <c r="GEW29" s="124">
        <v>309.810772222222</v>
      </c>
      <c r="GEX29" s="124">
        <v>309.810772222222</v>
      </c>
      <c r="GEY29" s="124">
        <v>309.810772222222</v>
      </c>
      <c r="GEZ29" s="124">
        <v>309.810772222222</v>
      </c>
      <c r="GFA29" s="124">
        <v>309.810772222222</v>
      </c>
      <c r="GFB29" s="124">
        <v>309.810772222222</v>
      </c>
      <c r="GFC29" s="124">
        <v>309.810772222222</v>
      </c>
      <c r="GFD29" s="124">
        <v>309.810772222222</v>
      </c>
      <c r="GFE29" s="124">
        <v>309.810772222222</v>
      </c>
      <c r="GFF29" s="124">
        <v>309.810772222222</v>
      </c>
      <c r="GFG29" s="124">
        <v>309.810772222222</v>
      </c>
      <c r="GFH29" s="124">
        <v>309.810772222222</v>
      </c>
      <c r="GFI29" s="124">
        <v>309.810772222222</v>
      </c>
      <c r="GFJ29" s="124">
        <v>309.810772222222</v>
      </c>
      <c r="GFK29" s="124">
        <v>309.810772222222</v>
      </c>
      <c r="GFL29" s="124">
        <v>309.810772222222</v>
      </c>
      <c r="GFM29" s="124">
        <v>309.810772222222</v>
      </c>
      <c r="GFN29" s="124">
        <v>309.810772222222</v>
      </c>
      <c r="GFO29" s="124">
        <v>309.810772222222</v>
      </c>
      <c r="GFP29" s="124">
        <v>309.810772222222</v>
      </c>
      <c r="GFQ29" s="124">
        <v>309.810772222222</v>
      </c>
      <c r="GFR29" s="124">
        <v>309.810772222222</v>
      </c>
      <c r="GFS29" s="124">
        <v>309.810772222222</v>
      </c>
      <c r="GFT29" s="124">
        <v>309.810772222222</v>
      </c>
      <c r="GFU29" s="124">
        <v>309.810772222222</v>
      </c>
      <c r="GFV29" s="124">
        <v>309.810772222222</v>
      </c>
      <c r="GFW29" s="124">
        <v>309.810772222222</v>
      </c>
      <c r="GFX29" s="124">
        <v>309.810772222222</v>
      </c>
      <c r="GFY29" s="124">
        <v>309.810772222222</v>
      </c>
      <c r="GFZ29" s="124">
        <v>309.810772222222</v>
      </c>
      <c r="GGA29" s="124">
        <v>309.810772222222</v>
      </c>
      <c r="GGB29" s="124">
        <v>309.810772222222</v>
      </c>
      <c r="GGC29" s="124">
        <v>309.810772222222</v>
      </c>
      <c r="GGD29" s="124">
        <v>309.810772222222</v>
      </c>
      <c r="GGE29" s="124">
        <v>309.810772222222</v>
      </c>
      <c r="GGF29" s="124">
        <v>309.810772222222</v>
      </c>
      <c r="GGG29" s="124">
        <v>309.810772222222</v>
      </c>
      <c r="GGH29" s="124">
        <v>309.810772222222</v>
      </c>
      <c r="GGI29" s="124">
        <v>309.810772222222</v>
      </c>
      <c r="GGJ29" s="124">
        <v>309.810772222222</v>
      </c>
      <c r="GGK29" s="124">
        <v>309.810772222222</v>
      </c>
      <c r="GGL29" s="124">
        <v>309.810772222222</v>
      </c>
      <c r="GGM29" s="124">
        <v>309.810772222222</v>
      </c>
      <c r="GGN29" s="124">
        <v>309.810772222222</v>
      </c>
      <c r="GGO29" s="124">
        <v>309.810772222222</v>
      </c>
      <c r="GGP29" s="124">
        <v>309.810772222222</v>
      </c>
      <c r="GGQ29" s="124">
        <v>309.810772222222</v>
      </c>
      <c r="GGR29" s="124">
        <v>309.810772222222</v>
      </c>
      <c r="GGS29" s="124">
        <v>309.810772222222</v>
      </c>
      <c r="GGT29" s="124">
        <v>309.810772222222</v>
      </c>
      <c r="GGU29" s="124">
        <v>309.810772222222</v>
      </c>
      <c r="GGV29" s="124">
        <v>309.810772222222</v>
      </c>
      <c r="GGW29" s="124">
        <v>309.810772222222</v>
      </c>
      <c r="GGX29" s="124">
        <v>309.810772222222</v>
      </c>
      <c r="GGY29" s="124">
        <v>309.810772222222</v>
      </c>
      <c r="GGZ29" s="124">
        <v>309.810772222222</v>
      </c>
      <c r="GHA29" s="124">
        <v>309.810772222222</v>
      </c>
      <c r="GHB29" s="124">
        <v>309.810772222222</v>
      </c>
      <c r="GHC29" s="124">
        <v>309.810772222222</v>
      </c>
      <c r="GHD29" s="124">
        <v>309.810772222222</v>
      </c>
      <c r="GHE29" s="124">
        <v>309.810772222222</v>
      </c>
      <c r="GHF29" s="124">
        <v>309.810772222222</v>
      </c>
      <c r="GHG29" s="124">
        <v>309.810772222222</v>
      </c>
      <c r="GHH29" s="124">
        <v>309.810772222222</v>
      </c>
      <c r="GHI29" s="124">
        <v>309.810772222222</v>
      </c>
      <c r="GHJ29" s="124">
        <v>309.810772222222</v>
      </c>
      <c r="GHK29" s="124">
        <v>309.810772222222</v>
      </c>
      <c r="GHL29" s="124">
        <v>309.810772222222</v>
      </c>
      <c r="GHM29" s="124">
        <v>326.87484788359802</v>
      </c>
      <c r="GHN29" s="124">
        <v>326.87484788359802</v>
      </c>
      <c r="GHO29" s="124">
        <v>326.87484788359802</v>
      </c>
      <c r="GHP29" s="124">
        <v>326.87484788359802</v>
      </c>
      <c r="GHQ29" s="124">
        <v>326.87484788359802</v>
      </c>
      <c r="GHR29" s="124">
        <v>326.87484788359802</v>
      </c>
      <c r="GHS29" s="124">
        <v>326.87484788359802</v>
      </c>
      <c r="GHT29" s="124">
        <v>326.87484788359802</v>
      </c>
      <c r="GHU29" s="124">
        <v>326.87484788359802</v>
      </c>
      <c r="GHV29" s="124">
        <v>326.87484788359802</v>
      </c>
      <c r="GHW29" s="124">
        <v>326.87484788359802</v>
      </c>
      <c r="GHX29" s="124">
        <v>326.87484788359802</v>
      </c>
      <c r="GHY29" s="124">
        <v>326.87484788359802</v>
      </c>
      <c r="GHZ29" s="124">
        <v>326.87484788359802</v>
      </c>
      <c r="GIA29" s="124">
        <v>326.87484788359802</v>
      </c>
      <c r="GIB29" s="124">
        <v>326.87484788359802</v>
      </c>
      <c r="GIC29" s="124">
        <v>326.87484788359802</v>
      </c>
      <c r="GID29" s="124">
        <v>326.87484788359802</v>
      </c>
      <c r="GIE29" s="124">
        <v>326.87484788359802</v>
      </c>
      <c r="GIF29" s="124">
        <v>326.87484788359802</v>
      </c>
      <c r="GIG29" s="124">
        <v>326.87484788359802</v>
      </c>
      <c r="GIH29" s="124">
        <v>326.87484788359802</v>
      </c>
      <c r="GII29" s="124">
        <v>326.87484788359802</v>
      </c>
      <c r="GIJ29" s="124">
        <v>326.87484788359802</v>
      </c>
      <c r="GIK29" s="124">
        <v>326.87484788359802</v>
      </c>
      <c r="GIL29" s="124">
        <v>326.87484788359802</v>
      </c>
      <c r="GIM29" s="124">
        <v>326.87484788359802</v>
      </c>
      <c r="GIN29" s="124">
        <v>326.87484788359802</v>
      </c>
      <c r="GIO29" s="124">
        <v>326.87484788359802</v>
      </c>
      <c r="GIP29" s="124">
        <v>326.87484788359802</v>
      </c>
      <c r="GIQ29" s="124">
        <v>326.87484788359802</v>
      </c>
      <c r="GIR29" s="124">
        <v>326.87484788359802</v>
      </c>
      <c r="GIS29" s="124">
        <v>326.87484788359802</v>
      </c>
      <c r="GIT29" s="124">
        <v>326.87484788359802</v>
      </c>
      <c r="GIU29" s="124">
        <v>326.87484788359802</v>
      </c>
      <c r="GIV29" s="124">
        <v>326.87484788359802</v>
      </c>
      <c r="GIW29" s="124">
        <v>326.87484788359802</v>
      </c>
      <c r="GIX29" s="124">
        <v>326.87484788359802</v>
      </c>
      <c r="GIY29" s="124">
        <v>326.87484788359802</v>
      </c>
      <c r="GIZ29" s="124">
        <v>326.87484788359802</v>
      </c>
      <c r="GJA29" s="124">
        <v>326.87484788359802</v>
      </c>
      <c r="GJB29" s="124">
        <v>326.87484788359802</v>
      </c>
      <c r="GJC29" s="124">
        <v>326.87484788359802</v>
      </c>
      <c r="GJD29" s="124">
        <v>326.87484788359802</v>
      </c>
      <c r="GJE29" s="124">
        <v>326.87484788359802</v>
      </c>
      <c r="GJF29" s="124">
        <v>358.31297222222202</v>
      </c>
      <c r="GJG29" s="124">
        <v>358.31297222222202</v>
      </c>
      <c r="GJH29" s="124">
        <v>358.31297222222202</v>
      </c>
      <c r="GJI29" s="124">
        <v>358.31297222222202</v>
      </c>
      <c r="GJJ29" s="124">
        <v>358.31297222222202</v>
      </c>
      <c r="GJK29" s="124">
        <v>358.31297222222202</v>
      </c>
      <c r="GJL29" s="124">
        <v>358.31297222222202</v>
      </c>
      <c r="GJM29" s="124">
        <v>358.31297222222202</v>
      </c>
      <c r="GJN29" s="124">
        <v>358.31297222222202</v>
      </c>
      <c r="GJO29" s="124">
        <v>358.31297222222202</v>
      </c>
      <c r="GJP29" s="124">
        <v>358.31297222222202</v>
      </c>
      <c r="GJQ29" s="124">
        <v>358.31297222222202</v>
      </c>
      <c r="GJR29" s="124">
        <v>358.31297222222202</v>
      </c>
      <c r="GJS29" s="124">
        <v>358.31297222222202</v>
      </c>
      <c r="GJT29" s="124">
        <v>358.31297222222202</v>
      </c>
      <c r="GJU29" s="124">
        <v>358.31297222222202</v>
      </c>
      <c r="GJV29" s="124">
        <v>358.31297222222202</v>
      </c>
      <c r="GJW29" s="124">
        <v>358.31297222222202</v>
      </c>
      <c r="GJX29" s="124">
        <v>358.31297222222202</v>
      </c>
      <c r="GJY29" s="124">
        <v>358.31297222222202</v>
      </c>
      <c r="GJZ29" s="124">
        <v>358.31297222222202</v>
      </c>
      <c r="GKA29" s="124">
        <v>358.31297222222202</v>
      </c>
      <c r="GKB29" s="124">
        <v>358.31297222222202</v>
      </c>
      <c r="GKC29" s="124">
        <v>358.31297222222202</v>
      </c>
      <c r="GKD29" s="124">
        <v>358.31297222222202</v>
      </c>
      <c r="GKE29" s="124">
        <v>358.31297222222202</v>
      </c>
      <c r="GKF29" s="124">
        <v>358.31297222222202</v>
      </c>
      <c r="GKG29" s="124">
        <v>358.31297222222202</v>
      </c>
      <c r="GKH29" s="124">
        <v>358.31297222222202</v>
      </c>
      <c r="GKI29" s="124">
        <v>358.31297222222202</v>
      </c>
      <c r="GKJ29" s="124">
        <v>358.31297222222202</v>
      </c>
      <c r="GKK29" s="124">
        <v>358.31297222222202</v>
      </c>
      <c r="GKL29" s="124">
        <v>358.31297222222202</v>
      </c>
      <c r="GKM29" s="124">
        <v>358.31297222222202</v>
      </c>
      <c r="GKN29" s="124">
        <v>358.31297222222202</v>
      </c>
      <c r="GKO29" s="124">
        <v>358.31297222222202</v>
      </c>
      <c r="GKP29" s="124">
        <v>358.31297222222202</v>
      </c>
      <c r="GKQ29" s="124">
        <v>358.31297222222202</v>
      </c>
      <c r="GKR29" s="124">
        <v>358.31297222222202</v>
      </c>
      <c r="GKS29" s="124">
        <v>358.31297222222202</v>
      </c>
      <c r="GKT29" s="124">
        <v>358.31297222222202</v>
      </c>
      <c r="GKU29" s="124">
        <v>358.31297222222202</v>
      </c>
      <c r="GKV29" s="124">
        <v>358.31297222222202</v>
      </c>
      <c r="GKW29" s="124">
        <v>358.31297222222202</v>
      </c>
      <c r="GKX29" s="124">
        <v>358.31297222222202</v>
      </c>
      <c r="GKY29" s="124">
        <v>358.31297222222202</v>
      </c>
      <c r="GKZ29" s="124">
        <v>358.31297222222202</v>
      </c>
      <c r="GLA29" s="124">
        <v>358.31297222222202</v>
      </c>
      <c r="GLB29" s="124">
        <v>358.31297222222202</v>
      </c>
      <c r="GLC29" s="124">
        <v>358.31297222222202</v>
      </c>
      <c r="GLD29" s="124">
        <v>358.31297222222202</v>
      </c>
      <c r="GLE29" s="124">
        <v>358.31297222222202</v>
      </c>
      <c r="GLF29" s="124">
        <v>358.31297222222202</v>
      </c>
      <c r="GLG29" s="124">
        <v>358.31297222222202</v>
      </c>
      <c r="GLH29" s="124">
        <v>358.31297222222202</v>
      </c>
      <c r="GLI29" s="124">
        <v>358.31297222222202</v>
      </c>
      <c r="GLJ29" s="124">
        <v>358.31297222222202</v>
      </c>
      <c r="GLK29" s="124">
        <v>358.31297222222202</v>
      </c>
      <c r="GLL29" s="124">
        <v>358.31297222222202</v>
      </c>
      <c r="GLM29" s="124">
        <v>358.31297222222202</v>
      </c>
      <c r="GLN29" s="124">
        <v>358.31297222222202</v>
      </c>
      <c r="GLO29" s="124">
        <v>358.31297222222202</v>
      </c>
      <c r="GLP29" s="124">
        <v>358.31297222222202</v>
      </c>
      <c r="GLQ29" s="124">
        <v>358.31297222222202</v>
      </c>
      <c r="GLR29" s="124">
        <v>358.31297222222202</v>
      </c>
      <c r="GLS29" s="124">
        <v>358.31297222222202</v>
      </c>
      <c r="GLT29" s="124">
        <v>358.31297222222202</v>
      </c>
      <c r="GLU29" s="124">
        <v>358.31297222222202</v>
      </c>
      <c r="GLV29" s="124">
        <v>358.31297222222202</v>
      </c>
      <c r="GLW29" s="124">
        <v>358.31297222222202</v>
      </c>
      <c r="GLX29" s="124">
        <v>358.31297222222202</v>
      </c>
      <c r="GLY29" s="124">
        <v>358.31297222222202</v>
      </c>
      <c r="GLZ29" s="124">
        <v>358.31297222222202</v>
      </c>
      <c r="GMA29" s="124">
        <v>358.31297222222202</v>
      </c>
      <c r="GMB29" s="124">
        <v>358.31297222222202</v>
      </c>
      <c r="GMC29" s="124">
        <v>358.31297222222202</v>
      </c>
      <c r="GMD29" s="124">
        <v>358.31297222222202</v>
      </c>
      <c r="GME29" s="124">
        <v>358.31297222222202</v>
      </c>
      <c r="GMF29" s="124">
        <v>358.31297222222202</v>
      </c>
      <c r="GMG29" s="124">
        <v>358.31297222222202</v>
      </c>
      <c r="GMH29" s="124">
        <v>358.31297222222202</v>
      </c>
      <c r="GMI29" s="124">
        <v>358.31297222222202</v>
      </c>
      <c r="GMJ29" s="124">
        <v>358.31297222222202</v>
      </c>
      <c r="GMK29" s="124">
        <v>358.31297222222202</v>
      </c>
      <c r="GML29" s="124">
        <v>358.31297222222202</v>
      </c>
      <c r="GMM29" s="124">
        <v>358.31297222222202</v>
      </c>
      <c r="GMN29" s="124">
        <v>358.31297222222202</v>
      </c>
      <c r="GMO29" s="124">
        <v>358.31297222222202</v>
      </c>
      <c r="GMP29" s="124">
        <v>358.31297222222202</v>
      </c>
      <c r="GMQ29" s="124">
        <v>358.31297222222202</v>
      </c>
      <c r="GMR29" s="124">
        <v>326.87484788359802</v>
      </c>
      <c r="GMS29" s="124">
        <v>326.87484788359802</v>
      </c>
      <c r="GMT29" s="124">
        <v>326.87484788359802</v>
      </c>
      <c r="GMU29" s="124">
        <v>326.87484788359802</v>
      </c>
      <c r="GMV29" s="124">
        <v>326.87484788359802</v>
      </c>
      <c r="GMW29" s="124">
        <v>326.87484788359802</v>
      </c>
      <c r="GMX29" s="124">
        <v>326.87484788359802</v>
      </c>
      <c r="GMY29" s="124">
        <v>326.87484788359802</v>
      </c>
      <c r="GMZ29" s="124">
        <v>326.87484788359802</v>
      </c>
      <c r="GNA29" s="124">
        <v>326.87484788359802</v>
      </c>
      <c r="GNB29" s="124">
        <v>326.87484788359802</v>
      </c>
      <c r="GNC29" s="124">
        <v>326.87484788359802</v>
      </c>
      <c r="GND29" s="124">
        <v>326.87484788359802</v>
      </c>
      <c r="GNE29" s="124">
        <v>326.87484788359802</v>
      </c>
      <c r="GNF29" s="124">
        <v>326.87484788359802</v>
      </c>
      <c r="GNG29" s="124">
        <v>326.87484788359802</v>
      </c>
      <c r="GNH29" s="124">
        <v>326.87484788359802</v>
      </c>
      <c r="GNI29" s="124">
        <v>326.87484788359802</v>
      </c>
      <c r="GNJ29" s="124">
        <v>326.87484788359802</v>
      </c>
      <c r="GNK29" s="124">
        <v>326.87484788359802</v>
      </c>
      <c r="GNL29" s="124">
        <v>326.87484788359802</v>
      </c>
      <c r="GNM29" s="124">
        <v>326.87484788359802</v>
      </c>
      <c r="GNN29" s="124">
        <v>326.87484788359802</v>
      </c>
      <c r="GNO29" s="124">
        <v>326.87484788359802</v>
      </c>
      <c r="GNP29" s="124">
        <v>326.87484788359802</v>
      </c>
      <c r="GNQ29" s="124">
        <v>326.87484788359802</v>
      </c>
      <c r="GNR29" s="124">
        <v>326.87484788359802</v>
      </c>
      <c r="GNS29" s="124">
        <v>326.87484788359802</v>
      </c>
      <c r="GNT29" s="124">
        <v>326.87484788359802</v>
      </c>
      <c r="GNU29" s="124">
        <v>326.87484788359802</v>
      </c>
      <c r="GNV29" s="124">
        <v>326.87484788359802</v>
      </c>
      <c r="GNW29" s="124">
        <v>326.87484788359802</v>
      </c>
      <c r="GNX29" s="124">
        <v>326.87484788359802</v>
      </c>
      <c r="GNY29" s="124">
        <v>326.87484788359802</v>
      </c>
      <c r="GNZ29" s="124">
        <v>326.87484788359802</v>
      </c>
      <c r="GOA29" s="124">
        <v>326.87484788359802</v>
      </c>
      <c r="GOB29" s="124">
        <v>326.87484788359802</v>
      </c>
      <c r="GOC29" s="124">
        <v>326.87484788359802</v>
      </c>
      <c r="GOD29" s="124">
        <v>326.87484788359802</v>
      </c>
      <c r="GOE29" s="124">
        <v>326.87484788359802</v>
      </c>
      <c r="GOF29" s="124">
        <v>326.87484788359802</v>
      </c>
      <c r="GOG29" s="124">
        <v>326.87484788359802</v>
      </c>
      <c r="GOH29" s="124">
        <v>326.87484788359802</v>
      </c>
      <c r="GOI29" s="124">
        <v>326.87484788359802</v>
      </c>
      <c r="GOJ29" s="124">
        <v>326.87484788359802</v>
      </c>
      <c r="GOK29" s="124">
        <v>358.31297222222202</v>
      </c>
      <c r="GOL29" s="124">
        <v>358.31297222222202</v>
      </c>
      <c r="GOM29" s="124">
        <v>358.31297222222202</v>
      </c>
      <c r="GON29" s="124">
        <v>358.31297222222202</v>
      </c>
      <c r="GOO29" s="124">
        <v>358.31297222222202</v>
      </c>
      <c r="GOP29" s="124">
        <v>358.31297222222202</v>
      </c>
      <c r="GOQ29" s="124">
        <v>358.31297222222202</v>
      </c>
      <c r="GOR29" s="124">
        <v>358.31297222222202</v>
      </c>
      <c r="GOS29" s="124">
        <v>358.31297222222202</v>
      </c>
      <c r="GOT29" s="124">
        <v>358.31297222222202</v>
      </c>
      <c r="GOU29" s="124">
        <v>358.31297222222202</v>
      </c>
      <c r="GOV29" s="124">
        <v>358.31297222222202</v>
      </c>
      <c r="GOW29" s="124">
        <v>358.31297222222202</v>
      </c>
      <c r="GOX29" s="124">
        <v>358.31297222222202</v>
      </c>
      <c r="GOY29" s="124">
        <v>358.31297222222202</v>
      </c>
      <c r="GOZ29" s="124">
        <v>358.31297222222202</v>
      </c>
      <c r="GPA29" s="124">
        <v>358.31297222222202</v>
      </c>
      <c r="GPB29" s="124">
        <v>358.31297222222202</v>
      </c>
      <c r="GPC29" s="124">
        <v>358.31297222222202</v>
      </c>
      <c r="GPD29" s="124">
        <v>358.31297222222202</v>
      </c>
      <c r="GPE29" s="124">
        <v>358.31297222222202</v>
      </c>
      <c r="GPF29" s="124">
        <v>358.31297222222202</v>
      </c>
      <c r="GPG29" s="124">
        <v>358.31297222222202</v>
      </c>
      <c r="GPH29" s="124">
        <v>358.31297222222202</v>
      </c>
      <c r="GPI29" s="124">
        <v>358.31297222222202</v>
      </c>
      <c r="GPJ29" s="124">
        <v>358.31297222222202</v>
      </c>
      <c r="GPK29" s="124">
        <v>358.31297222222202</v>
      </c>
      <c r="GPL29" s="124">
        <v>358.31297222222202</v>
      </c>
      <c r="GPM29" s="124">
        <v>358.31297222222202</v>
      </c>
      <c r="GPN29" s="124">
        <v>358.31297222222202</v>
      </c>
      <c r="GPO29" s="124">
        <v>358.31297222222202</v>
      </c>
      <c r="GPP29" s="124">
        <v>358.31297222222202</v>
      </c>
      <c r="GPQ29" s="124">
        <v>358.31297222222202</v>
      </c>
      <c r="GPR29" s="124">
        <v>358.31297222222202</v>
      </c>
      <c r="GPS29" s="124">
        <v>358.31297222222202</v>
      </c>
      <c r="GPT29" s="124">
        <v>358.31297222222202</v>
      </c>
      <c r="GPU29" s="124">
        <v>358.31297222222202</v>
      </c>
      <c r="GPV29" s="124">
        <v>358.31297222222202</v>
      </c>
      <c r="GPW29" s="124">
        <v>358.31297222222202</v>
      </c>
      <c r="GPX29" s="124">
        <v>358.31297222222202</v>
      </c>
      <c r="GPY29" s="124">
        <v>358.31297222222202</v>
      </c>
      <c r="GPZ29" s="124">
        <v>358.31297222222202</v>
      </c>
      <c r="GQA29" s="124">
        <v>358.31297222222202</v>
      </c>
      <c r="GQB29" s="124">
        <v>358.31297222222202</v>
      </c>
      <c r="GQC29" s="124">
        <v>358.31297222222202</v>
      </c>
      <c r="GQD29" s="124">
        <v>358.31297222222202</v>
      </c>
      <c r="GQE29" s="124">
        <v>358.31297222222202</v>
      </c>
      <c r="GQF29" s="124">
        <v>358.31297222222202</v>
      </c>
      <c r="GQG29" s="124">
        <v>358.31297222222202</v>
      </c>
      <c r="GQH29" s="124">
        <v>358.31297222222202</v>
      </c>
      <c r="GQI29" s="124">
        <v>358.31297222222202</v>
      </c>
      <c r="GQJ29" s="124">
        <v>358.31297222222202</v>
      </c>
      <c r="GQK29" s="124">
        <v>358.31297222222202</v>
      </c>
      <c r="GQL29" s="124">
        <v>358.31297222222202</v>
      </c>
      <c r="GQM29" s="124">
        <v>358.31297222222202</v>
      </c>
      <c r="GQN29" s="124">
        <v>358.31297222222202</v>
      </c>
      <c r="GQO29" s="124">
        <v>358.31297222222202</v>
      </c>
      <c r="GQP29" s="124">
        <v>358.31297222222202</v>
      </c>
      <c r="GQQ29" s="124">
        <v>358.31297222222202</v>
      </c>
      <c r="GQR29" s="124">
        <v>358.31297222222202</v>
      </c>
      <c r="GQS29" s="124">
        <v>358.31297222222202</v>
      </c>
      <c r="GQT29" s="124">
        <v>358.31297222222202</v>
      </c>
      <c r="GQU29" s="124">
        <v>358.31297222222202</v>
      </c>
      <c r="GQV29" s="124">
        <v>358.31297222222202</v>
      </c>
      <c r="GQW29" s="124">
        <v>358.31297222222202</v>
      </c>
      <c r="GQX29" s="124">
        <v>358.31297222222202</v>
      </c>
      <c r="GQY29" s="124">
        <v>358.31297222222202</v>
      </c>
      <c r="GQZ29" s="124">
        <v>358.31297222222202</v>
      </c>
      <c r="GRA29" s="124">
        <v>358.31297222222202</v>
      </c>
      <c r="GRB29" s="124">
        <v>358.31297222222202</v>
      </c>
      <c r="GRC29" s="124">
        <v>358.31297222222202</v>
      </c>
      <c r="GRD29" s="124">
        <v>358.31297222222202</v>
      </c>
      <c r="GRE29" s="124">
        <v>358.31297222222202</v>
      </c>
      <c r="GRF29" s="124">
        <v>358.31297222222202</v>
      </c>
      <c r="GRG29" s="124">
        <v>358.31297222222202</v>
      </c>
      <c r="GRH29" s="124">
        <v>358.31297222222202</v>
      </c>
      <c r="GRI29" s="124">
        <v>358.31297222222202</v>
      </c>
      <c r="GRJ29" s="124">
        <v>358.31297222222202</v>
      </c>
      <c r="GRK29" s="124">
        <v>358.31297222222202</v>
      </c>
      <c r="GRL29" s="124">
        <v>358.31297222222202</v>
      </c>
      <c r="GRM29" s="124">
        <v>358.31297222222202</v>
      </c>
      <c r="GRN29" s="124">
        <v>358.31297222222202</v>
      </c>
      <c r="GRO29" s="124">
        <v>358.31297222222202</v>
      </c>
      <c r="GRP29" s="124">
        <v>358.31297222222202</v>
      </c>
      <c r="GRQ29" s="124">
        <v>358.31297222222202</v>
      </c>
      <c r="GRR29" s="124">
        <v>358.31297222222202</v>
      </c>
      <c r="GRS29" s="124">
        <v>358.31297222222202</v>
      </c>
      <c r="GRT29" s="124">
        <v>358.31297222222202</v>
      </c>
      <c r="GRU29" s="124">
        <v>358.31297222222202</v>
      </c>
      <c r="GRV29" s="124">
        <v>358.31297222222202</v>
      </c>
    </row>
    <row r="30" spans="1:5222" s="124" customFormat="1" x14ac:dyDescent="0.3">
      <c r="A30" s="124" t="s">
        <v>177</v>
      </c>
      <c r="B30" s="124">
        <v>379.81175055555599</v>
      </c>
      <c r="C30" s="124">
        <v>205.45318088888899</v>
      </c>
      <c r="D30" s="124">
        <v>205.45318088888899</v>
      </c>
      <c r="E30" s="124">
        <v>205.45318088888899</v>
      </c>
      <c r="F30" s="124">
        <v>205.45318088888899</v>
      </c>
      <c r="G30" s="124">
        <v>205.45318088888899</v>
      </c>
      <c r="H30" s="124">
        <v>205.45318088888899</v>
      </c>
      <c r="I30" s="124">
        <v>205.45318088888899</v>
      </c>
      <c r="J30" s="124">
        <v>205.45318088888899</v>
      </c>
      <c r="K30" s="124">
        <v>205.45318088888899</v>
      </c>
      <c r="L30" s="124">
        <v>205.45318088888899</v>
      </c>
      <c r="M30" s="124">
        <v>205.45318088888899</v>
      </c>
      <c r="N30" s="124">
        <v>205.45318088888899</v>
      </c>
      <c r="O30" s="124">
        <v>205.45318088888899</v>
      </c>
      <c r="P30" s="124">
        <v>205.45318088888899</v>
      </c>
      <c r="Q30" s="124">
        <v>205.45318088888899</v>
      </c>
      <c r="R30" s="124">
        <v>205.45318088888899</v>
      </c>
      <c r="S30" s="124">
        <v>205.45318088888899</v>
      </c>
      <c r="T30" s="124">
        <v>205.45318088888899</v>
      </c>
      <c r="U30" s="124">
        <v>205.45318088888899</v>
      </c>
      <c r="V30" s="124">
        <v>205.45318088888899</v>
      </c>
      <c r="W30" s="124">
        <v>205.45318088888899</v>
      </c>
      <c r="X30" s="124">
        <v>205.45318088888899</v>
      </c>
      <c r="Y30" s="124">
        <v>205.45318088888899</v>
      </c>
      <c r="Z30" s="124">
        <v>205.45318088888899</v>
      </c>
      <c r="AA30" s="124">
        <v>205.45318088888899</v>
      </c>
      <c r="AB30" s="124">
        <v>205.45318088888899</v>
      </c>
      <c r="AC30" s="124">
        <v>205.45318088888899</v>
      </c>
      <c r="AD30" s="124">
        <v>205.45318088888899</v>
      </c>
      <c r="AE30" s="124">
        <v>205.45318088888899</v>
      </c>
      <c r="AF30" s="124">
        <v>205.45318088888899</v>
      </c>
      <c r="AG30" s="124">
        <v>205.45318088888899</v>
      </c>
      <c r="AH30" s="124">
        <v>205.45318088888899</v>
      </c>
      <c r="AI30" s="124">
        <v>205.45318088888899</v>
      </c>
      <c r="AJ30" s="124">
        <v>205.45318088888899</v>
      </c>
      <c r="AK30" s="124">
        <v>205.45318088888899</v>
      </c>
      <c r="AL30" s="124">
        <v>205.45318088888899</v>
      </c>
      <c r="AM30" s="124">
        <v>205.45318088888899</v>
      </c>
      <c r="AN30" s="124">
        <v>205.45318088888899</v>
      </c>
      <c r="AO30" s="124">
        <v>205.45318088888899</v>
      </c>
      <c r="AP30" s="124">
        <v>205.45318088888899</v>
      </c>
      <c r="AQ30" s="124">
        <v>205.45318088888899</v>
      </c>
      <c r="AR30" s="124">
        <v>205.45318088888899</v>
      </c>
      <c r="AS30" s="124">
        <v>205.45318088888899</v>
      </c>
      <c r="AT30" s="124">
        <v>205.45318088888899</v>
      </c>
      <c r="AU30" s="124">
        <v>205.45318088888899</v>
      </c>
      <c r="AV30" s="124">
        <v>205.45318088888899</v>
      </c>
      <c r="AW30" s="124">
        <v>205.45318088888899</v>
      </c>
      <c r="AX30" s="124">
        <v>205.45318088888899</v>
      </c>
      <c r="AY30" s="124">
        <v>205.45318088888899</v>
      </c>
      <c r="AZ30" s="124">
        <v>205.45318088888899</v>
      </c>
      <c r="BA30" s="124">
        <v>205.45318088888899</v>
      </c>
      <c r="BB30" s="124">
        <v>205.45318088888899</v>
      </c>
      <c r="BC30" s="124">
        <v>205.45318088888899</v>
      </c>
      <c r="BD30" s="124">
        <v>205.45318088888899</v>
      </c>
      <c r="BE30" s="124">
        <v>205.45318088888899</v>
      </c>
      <c r="BF30" s="124">
        <v>205.45318088888899</v>
      </c>
      <c r="BG30" s="124">
        <v>205.45318088888899</v>
      </c>
      <c r="BH30" s="124">
        <v>205.45318088888899</v>
      </c>
      <c r="BI30" s="124">
        <v>205.45318088888899</v>
      </c>
      <c r="BJ30" s="124">
        <v>205.45318088888899</v>
      </c>
      <c r="BK30" s="124">
        <v>205.45318088888899</v>
      </c>
      <c r="BL30" s="124">
        <v>205.45318088888899</v>
      </c>
      <c r="BM30" s="124">
        <v>205.45318088888899</v>
      </c>
      <c r="BN30" s="124">
        <v>205.45318088888899</v>
      </c>
      <c r="BO30" s="124">
        <v>205.45318088888899</v>
      </c>
      <c r="BP30" s="124">
        <v>205.45318088888899</v>
      </c>
      <c r="BQ30" s="124">
        <v>205.45318088888899</v>
      </c>
      <c r="BR30" s="124">
        <v>205.45318088888899</v>
      </c>
      <c r="BS30" s="124">
        <v>205.45318088888899</v>
      </c>
      <c r="BT30" s="124">
        <v>205.45318088888899</v>
      </c>
      <c r="BU30" s="124">
        <v>205.45318088888899</v>
      </c>
      <c r="BV30" s="124">
        <v>205.45318088888899</v>
      </c>
      <c r="BW30" s="124">
        <v>205.45318088888899</v>
      </c>
      <c r="BX30" s="124">
        <v>205.45318088888899</v>
      </c>
      <c r="BY30" s="124">
        <v>205.45318088888899</v>
      </c>
      <c r="BZ30" s="124">
        <v>205.45318088888899</v>
      </c>
      <c r="CA30" s="124">
        <v>205.45318088888899</v>
      </c>
      <c r="CB30" s="124">
        <v>205.45318088888899</v>
      </c>
      <c r="CC30" s="124">
        <v>205.45318088888899</v>
      </c>
      <c r="CD30" s="124">
        <v>205.45318088888899</v>
      </c>
      <c r="CE30" s="124">
        <v>205.45318088888899</v>
      </c>
      <c r="CF30" s="124">
        <v>205.45318088888899</v>
      </c>
      <c r="CG30" s="124">
        <v>205.45318088888899</v>
      </c>
      <c r="CH30" s="124">
        <v>205.45318088888899</v>
      </c>
      <c r="CI30" s="124">
        <v>205.45318088888899</v>
      </c>
      <c r="CJ30" s="124">
        <v>205.45318088888899</v>
      </c>
      <c r="CK30" s="124">
        <v>205.45318088888899</v>
      </c>
      <c r="CL30" s="124">
        <v>205.45318088888899</v>
      </c>
      <c r="CM30" s="124">
        <v>205.45318088888899</v>
      </c>
      <c r="CN30" s="124">
        <v>205.45318088888899</v>
      </c>
      <c r="CO30" s="124">
        <v>205.45318088888899</v>
      </c>
      <c r="CP30" s="124">
        <v>205.45318088888899</v>
      </c>
      <c r="CQ30" s="124">
        <v>205.45318088888899</v>
      </c>
      <c r="CR30" s="124">
        <v>205.45318088888899</v>
      </c>
      <c r="CS30" s="124">
        <v>205.45318088888899</v>
      </c>
      <c r="CT30" s="124">
        <v>205.45318088888899</v>
      </c>
      <c r="CU30" s="124">
        <v>205.45318088888899</v>
      </c>
      <c r="CV30" s="124">
        <v>205.45318088888899</v>
      </c>
      <c r="CW30" s="124">
        <v>205.45318088888899</v>
      </c>
      <c r="CX30" s="124">
        <v>205.45318088888899</v>
      </c>
      <c r="CY30" s="124">
        <v>205.45318088888899</v>
      </c>
      <c r="CZ30" s="124">
        <v>205.45318088888899</v>
      </c>
      <c r="DA30" s="124">
        <v>205.45318088888899</v>
      </c>
      <c r="DB30" s="124">
        <v>205.45318088888899</v>
      </c>
      <c r="DC30" s="124">
        <v>205.45318088888899</v>
      </c>
      <c r="DD30" s="124">
        <v>205.45318088888899</v>
      </c>
      <c r="DE30" s="124">
        <v>205.45318088888899</v>
      </c>
      <c r="DF30" s="124">
        <v>205.45318088888899</v>
      </c>
      <c r="DG30" s="124">
        <v>205.45318088888899</v>
      </c>
      <c r="DH30" s="124">
        <v>205.45318088888899</v>
      </c>
      <c r="DI30" s="124">
        <v>205.45318088888899</v>
      </c>
      <c r="DJ30" s="124">
        <v>205.45318088888899</v>
      </c>
      <c r="DK30" s="124">
        <v>205.45318088888899</v>
      </c>
      <c r="DL30" s="124">
        <v>205.45318088888899</v>
      </c>
      <c r="DM30" s="124">
        <v>205.45318088888899</v>
      </c>
      <c r="DN30" s="124">
        <v>205.45318088888899</v>
      </c>
      <c r="DO30" s="124">
        <v>205.45318088888899</v>
      </c>
      <c r="DP30" s="124">
        <v>205.45318088888899</v>
      </c>
      <c r="DQ30" s="124">
        <v>205.45318088888899</v>
      </c>
      <c r="DR30" s="124">
        <v>205.45318088888899</v>
      </c>
      <c r="DS30" s="124">
        <v>205.45318088888899</v>
      </c>
      <c r="DT30" s="124">
        <v>205.45318088888899</v>
      </c>
      <c r="DU30" s="124">
        <v>205.45318088888899</v>
      </c>
      <c r="DV30" s="124">
        <v>205.45318088888899</v>
      </c>
      <c r="DW30" s="124">
        <v>205.45318088888899</v>
      </c>
      <c r="DX30" s="124">
        <v>205.45318088888899</v>
      </c>
      <c r="DY30" s="124">
        <v>205.45318088888899</v>
      </c>
      <c r="DZ30" s="124">
        <v>205.45318088888899</v>
      </c>
      <c r="EA30" s="124">
        <v>205.45318088888899</v>
      </c>
      <c r="EB30" s="124">
        <v>205.45318088888899</v>
      </c>
      <c r="EC30" s="124">
        <v>205.45318088888899</v>
      </c>
      <c r="ED30" s="124">
        <v>205.45318088888899</v>
      </c>
      <c r="EE30" s="124">
        <v>205.45318088888899</v>
      </c>
      <c r="EF30" s="124">
        <v>205.45318088888899</v>
      </c>
      <c r="EG30" s="124">
        <v>205.45318088888899</v>
      </c>
      <c r="EH30" s="124">
        <v>205.45318088888899</v>
      </c>
      <c r="EI30" s="124">
        <v>205.45318088888899</v>
      </c>
      <c r="EJ30" s="124">
        <v>205.45318088888899</v>
      </c>
      <c r="EK30" s="124">
        <v>205.45318088888899</v>
      </c>
      <c r="EL30" s="124">
        <v>205.45318088888899</v>
      </c>
      <c r="EM30" s="124">
        <v>205.45318088888899</v>
      </c>
      <c r="EN30" s="124">
        <v>205.45318088888899</v>
      </c>
      <c r="EO30" s="124">
        <v>205.45318088888899</v>
      </c>
      <c r="EP30" s="124">
        <v>205.45318088888899</v>
      </c>
      <c r="EQ30" s="124">
        <v>205.45318088888899</v>
      </c>
      <c r="ER30" s="124">
        <v>205.45318088888899</v>
      </c>
      <c r="ES30" s="124">
        <v>205.45318088888899</v>
      </c>
      <c r="ET30" s="124">
        <v>205.45318088888899</v>
      </c>
      <c r="EU30" s="124">
        <v>205.45318088888899</v>
      </c>
      <c r="EV30" s="124">
        <v>205.45318088888899</v>
      </c>
      <c r="EW30" s="124">
        <v>205.45318088888899</v>
      </c>
      <c r="EX30" s="124">
        <v>205.45318088888899</v>
      </c>
      <c r="EY30" s="124">
        <v>205.45318088888899</v>
      </c>
      <c r="EZ30" s="124">
        <v>205.45318088888899</v>
      </c>
      <c r="FA30" s="124">
        <v>205.45318088888899</v>
      </c>
      <c r="FB30" s="124">
        <v>205.45318088888899</v>
      </c>
      <c r="FC30" s="124">
        <v>205.45318088888899</v>
      </c>
      <c r="FD30" s="124">
        <v>205.45318088888899</v>
      </c>
      <c r="FE30" s="124">
        <v>205.45318088888899</v>
      </c>
      <c r="FF30" s="124">
        <v>205.45318088888899</v>
      </c>
      <c r="FG30" s="124">
        <v>205.45318088888899</v>
      </c>
      <c r="FH30" s="124">
        <v>205.45318088888899</v>
      </c>
      <c r="FI30" s="124">
        <v>205.45318088888899</v>
      </c>
      <c r="FJ30" s="124">
        <v>205.45318088888899</v>
      </c>
      <c r="FK30" s="124">
        <v>205.45318088888899</v>
      </c>
      <c r="FL30" s="124">
        <v>205.45318088888899</v>
      </c>
      <c r="FM30" s="124">
        <v>205.45318088888899</v>
      </c>
      <c r="FN30" s="124">
        <v>205.45318088888899</v>
      </c>
      <c r="FO30" s="124">
        <v>205.45318088888899</v>
      </c>
      <c r="FP30" s="124">
        <v>205.45318088888899</v>
      </c>
      <c r="FQ30" s="124">
        <v>205.45318088888899</v>
      </c>
      <c r="FR30" s="124">
        <v>205.45318088888899</v>
      </c>
      <c r="FS30" s="124">
        <v>205.45318088888899</v>
      </c>
      <c r="FT30" s="124">
        <v>205.45318088888899</v>
      </c>
      <c r="FU30" s="124">
        <v>205.45318088888899</v>
      </c>
      <c r="FV30" s="124">
        <v>205.45318088888899</v>
      </c>
      <c r="FW30" s="124">
        <v>205.45318088888899</v>
      </c>
      <c r="FX30" s="124">
        <v>205.45318088888899</v>
      </c>
      <c r="FY30" s="124">
        <v>205.45318088888899</v>
      </c>
      <c r="FZ30" s="124">
        <v>205.45318088888899</v>
      </c>
      <c r="GA30" s="124">
        <v>301.97194709259298</v>
      </c>
      <c r="GB30" s="124">
        <v>301.97194709259298</v>
      </c>
      <c r="GC30" s="124">
        <v>301.97194709259298</v>
      </c>
      <c r="GD30" s="124">
        <v>301.97194709259298</v>
      </c>
      <c r="GE30" s="124">
        <v>301.97194709259298</v>
      </c>
      <c r="GF30" s="124">
        <v>301.97194709259298</v>
      </c>
      <c r="GG30" s="124">
        <v>301.97194709259298</v>
      </c>
      <c r="GH30" s="124">
        <v>301.97194709259298</v>
      </c>
      <c r="GI30" s="124">
        <v>301.97194709259298</v>
      </c>
      <c r="GJ30" s="124">
        <v>301.97194709259298</v>
      </c>
      <c r="GK30" s="124">
        <v>301.97194709259298</v>
      </c>
      <c r="GL30" s="124">
        <v>301.97194709259298</v>
      </c>
      <c r="GM30" s="124">
        <v>301.97194709259298</v>
      </c>
      <c r="GN30" s="124">
        <v>301.97194709259298</v>
      </c>
      <c r="GO30" s="124">
        <v>301.97194709259298</v>
      </c>
      <c r="GP30" s="124">
        <v>301.97194709259298</v>
      </c>
      <c r="GQ30" s="124">
        <v>301.97194709259298</v>
      </c>
      <c r="GR30" s="124">
        <v>301.97194709259298</v>
      </c>
      <c r="GS30" s="124">
        <v>301.97194709259298</v>
      </c>
      <c r="GT30" s="124">
        <v>301.97194709259298</v>
      </c>
      <c r="GU30" s="124">
        <v>301.97194709259298</v>
      </c>
      <c r="GV30" s="124">
        <v>301.97194709259298</v>
      </c>
      <c r="GW30" s="124">
        <v>301.97194709259298</v>
      </c>
      <c r="GX30" s="124">
        <v>301.97194709259298</v>
      </c>
      <c r="GY30" s="124">
        <v>301.97194709259298</v>
      </c>
      <c r="GZ30" s="124">
        <v>301.97194709259298</v>
      </c>
      <c r="HA30" s="124">
        <v>301.97194709259298</v>
      </c>
      <c r="HB30" s="124">
        <v>301.97194709259298</v>
      </c>
      <c r="HC30" s="124">
        <v>301.97194709259298</v>
      </c>
      <c r="HD30" s="124">
        <v>301.97194709259298</v>
      </c>
      <c r="HE30" s="124">
        <v>301.97194709259298</v>
      </c>
      <c r="HF30" s="124">
        <v>301.97194709259298</v>
      </c>
      <c r="HG30" s="124">
        <v>301.97194709259298</v>
      </c>
      <c r="HH30" s="124">
        <v>301.97194709259298</v>
      </c>
      <c r="HI30" s="124">
        <v>301.97194709259298</v>
      </c>
      <c r="HJ30" s="124">
        <v>301.97194709259298</v>
      </c>
      <c r="HK30" s="124">
        <v>301.97194709259298</v>
      </c>
      <c r="HL30" s="124">
        <v>301.97194709259298</v>
      </c>
      <c r="HM30" s="124">
        <v>301.97194709259298</v>
      </c>
      <c r="HN30" s="124">
        <v>301.97194709259298</v>
      </c>
      <c r="HO30" s="124">
        <v>301.97194709259298</v>
      </c>
      <c r="HP30" s="124">
        <v>301.97194709259298</v>
      </c>
      <c r="HQ30" s="124">
        <v>301.97194709259298</v>
      </c>
      <c r="HR30" s="124">
        <v>301.97194709259298</v>
      </c>
      <c r="HS30" s="124">
        <v>301.97194709259298</v>
      </c>
      <c r="HT30" s="124">
        <v>301.97194709259298</v>
      </c>
      <c r="HU30" s="124">
        <v>301.97194709259298</v>
      </c>
      <c r="HV30" s="124">
        <v>301.97194709259298</v>
      </c>
      <c r="HW30" s="124">
        <v>301.97194709259298</v>
      </c>
      <c r="HX30" s="124">
        <v>301.97194709259298</v>
      </c>
      <c r="HY30" s="124">
        <v>301.97194709259298</v>
      </c>
      <c r="HZ30" s="124">
        <v>301.97194709259298</v>
      </c>
      <c r="IA30" s="124">
        <v>301.97194709259298</v>
      </c>
      <c r="IB30" s="124">
        <v>301.97194709259298</v>
      </c>
      <c r="IC30" s="124">
        <v>301.97194709259298</v>
      </c>
      <c r="ID30" s="124">
        <v>301.97194709259298</v>
      </c>
      <c r="IE30" s="124">
        <v>301.97194709259298</v>
      </c>
      <c r="IF30" s="124">
        <v>301.97194709259298</v>
      </c>
      <c r="IG30" s="124">
        <v>301.97194709259298</v>
      </c>
      <c r="IH30" s="124">
        <v>301.97194709259298</v>
      </c>
      <c r="II30" s="124">
        <v>301.97194709259298</v>
      </c>
      <c r="IJ30" s="124">
        <v>301.97194709259298</v>
      </c>
      <c r="IK30" s="124">
        <v>301.97194709259298</v>
      </c>
      <c r="IL30" s="124">
        <v>301.97194709259298</v>
      </c>
      <c r="IM30" s="124">
        <v>301.97194709259298</v>
      </c>
      <c r="IN30" s="124">
        <v>301.97194709259298</v>
      </c>
      <c r="IO30" s="124">
        <v>301.97194709259298</v>
      </c>
      <c r="IP30" s="124">
        <v>301.97194709259298</v>
      </c>
      <c r="IQ30" s="124">
        <v>301.97194709259298</v>
      </c>
      <c r="IR30" s="124">
        <v>301.97194709259298</v>
      </c>
      <c r="IS30" s="124">
        <v>301.97194709259298</v>
      </c>
      <c r="IT30" s="124">
        <v>301.97194709259298</v>
      </c>
      <c r="IU30" s="124">
        <v>301.97194709259298</v>
      </c>
      <c r="IV30" s="124">
        <v>301.97194709259298</v>
      </c>
      <c r="IW30" s="124">
        <v>301.97194709259298</v>
      </c>
      <c r="IX30" s="124">
        <v>301.97194709259298</v>
      </c>
      <c r="IY30" s="124">
        <v>301.97194709259298</v>
      </c>
      <c r="IZ30" s="124">
        <v>301.97194709259298</v>
      </c>
      <c r="JA30" s="124">
        <v>301.97194709259298</v>
      </c>
      <c r="JB30" s="124">
        <v>301.97194709259298</v>
      </c>
      <c r="JC30" s="124">
        <v>301.97194709259298</v>
      </c>
      <c r="JD30" s="124">
        <v>301.97194709259298</v>
      </c>
      <c r="JE30" s="124">
        <v>301.97194709259298</v>
      </c>
      <c r="JF30" s="124">
        <v>301.97194709259298</v>
      </c>
      <c r="JG30" s="124">
        <v>301.97194709259298</v>
      </c>
      <c r="JH30" s="124">
        <v>301.97194709259298</v>
      </c>
      <c r="JI30" s="124">
        <v>301.97194709259298</v>
      </c>
      <c r="JJ30" s="124">
        <v>301.97194709259298</v>
      </c>
      <c r="JK30" s="124">
        <v>301.97194709259298</v>
      </c>
      <c r="JL30" s="124">
        <v>301.97194709259298</v>
      </c>
      <c r="JM30" s="124">
        <v>370.90124333333301</v>
      </c>
      <c r="JN30" s="124">
        <v>370.90124333333301</v>
      </c>
      <c r="JO30" s="124">
        <v>370.90124333333301</v>
      </c>
      <c r="JP30" s="124">
        <v>370.90124333333301</v>
      </c>
      <c r="JQ30" s="124">
        <v>370.90124333333301</v>
      </c>
      <c r="JR30" s="124">
        <v>370.90124333333301</v>
      </c>
      <c r="JS30" s="124">
        <v>370.90124333333301</v>
      </c>
      <c r="JT30" s="124">
        <v>370.90124333333301</v>
      </c>
      <c r="JU30" s="124">
        <v>370.90124333333301</v>
      </c>
      <c r="JV30" s="124">
        <v>370.90124333333301</v>
      </c>
      <c r="JW30" s="124">
        <v>370.90124333333301</v>
      </c>
      <c r="JX30" s="124">
        <v>370.90124333333301</v>
      </c>
      <c r="JY30" s="124">
        <v>370.90124333333301</v>
      </c>
      <c r="JZ30" s="124">
        <v>370.90124333333301</v>
      </c>
      <c r="KA30" s="124">
        <v>370.90124333333301</v>
      </c>
      <c r="KB30" s="124">
        <v>370.90124333333301</v>
      </c>
      <c r="KC30" s="124">
        <v>370.90124333333301</v>
      </c>
      <c r="KD30" s="124">
        <v>370.90124333333301</v>
      </c>
      <c r="KE30" s="124">
        <v>370.90124333333301</v>
      </c>
      <c r="KF30" s="124">
        <v>370.90124333333301</v>
      </c>
      <c r="KG30" s="124">
        <v>370.90124333333301</v>
      </c>
      <c r="KH30" s="124">
        <v>370.90124333333301</v>
      </c>
      <c r="KI30" s="124">
        <v>370.90124333333301</v>
      </c>
      <c r="KJ30" s="124">
        <v>370.90124333333301</v>
      </c>
      <c r="KK30" s="124">
        <v>370.90124333333301</v>
      </c>
      <c r="KL30" s="124">
        <v>370.90124333333301</v>
      </c>
      <c r="KM30" s="124">
        <v>370.90124333333301</v>
      </c>
      <c r="KN30" s="124">
        <v>370.90124333333301</v>
      </c>
      <c r="KO30" s="124">
        <v>370.90124333333301</v>
      </c>
      <c r="KP30" s="124">
        <v>370.90124333333301</v>
      </c>
      <c r="KQ30" s="124">
        <v>370.90124333333301</v>
      </c>
      <c r="KR30" s="124">
        <v>370.90124333333301</v>
      </c>
      <c r="KS30" s="124">
        <v>370.90124333333301</v>
      </c>
      <c r="KT30" s="124">
        <v>370.90124333333301</v>
      </c>
      <c r="KU30" s="124">
        <v>370.90124333333301</v>
      </c>
      <c r="KV30" s="124">
        <v>370.90124333333301</v>
      </c>
      <c r="KW30" s="124">
        <v>370.90124333333301</v>
      </c>
      <c r="KX30" s="124">
        <v>370.90124333333301</v>
      </c>
      <c r="KY30" s="124">
        <v>370.90124333333301</v>
      </c>
      <c r="KZ30" s="124">
        <v>370.90124333333301</v>
      </c>
      <c r="LA30" s="124">
        <v>370.90124333333301</v>
      </c>
      <c r="LB30" s="124">
        <v>370.90124333333301</v>
      </c>
      <c r="LC30" s="124">
        <v>370.90124333333301</v>
      </c>
      <c r="LD30" s="124">
        <v>370.90124333333301</v>
      </c>
      <c r="LE30" s="124">
        <v>370.90124333333301</v>
      </c>
      <c r="LF30" s="124">
        <v>370.90124333333301</v>
      </c>
      <c r="LG30" s="124">
        <v>370.90124333333301</v>
      </c>
      <c r="LH30" s="124">
        <v>370.90124333333301</v>
      </c>
      <c r="LI30" s="124">
        <v>370.90124333333301</v>
      </c>
      <c r="LJ30" s="124">
        <v>370.90124333333301</v>
      </c>
      <c r="LK30" s="124">
        <v>370.90124333333301</v>
      </c>
      <c r="LL30" s="124">
        <v>370.90124333333301</v>
      </c>
      <c r="LM30" s="124">
        <v>370.90124333333301</v>
      </c>
      <c r="LN30" s="124">
        <v>370.90124333333301</v>
      </c>
      <c r="LO30" s="124">
        <v>370.90124333333301</v>
      </c>
      <c r="LP30" s="124">
        <v>370.90124333333301</v>
      </c>
      <c r="LQ30" s="124">
        <v>370.90124333333301</v>
      </c>
      <c r="LR30" s="124">
        <v>370.90124333333301</v>
      </c>
      <c r="LS30" s="124">
        <v>370.90124333333301</v>
      </c>
      <c r="LT30" s="124">
        <v>370.90124333333301</v>
      </c>
      <c r="LU30" s="124">
        <v>370.90124333333301</v>
      </c>
      <c r="LV30" s="124">
        <v>370.90124333333301</v>
      </c>
      <c r="LW30" s="124">
        <v>370.90124333333301</v>
      </c>
      <c r="LX30" s="124">
        <v>370.90124333333301</v>
      </c>
      <c r="LY30" s="124">
        <v>370.90124333333301</v>
      </c>
      <c r="LZ30" s="124">
        <v>370.90124333333301</v>
      </c>
      <c r="MA30" s="124">
        <v>370.90124333333301</v>
      </c>
      <c r="MB30" s="124">
        <v>370.90124333333301</v>
      </c>
      <c r="MC30" s="124">
        <v>370.90124333333301</v>
      </c>
      <c r="MD30" s="124">
        <v>370.90124333333301</v>
      </c>
      <c r="ME30" s="124">
        <v>370.90124333333301</v>
      </c>
      <c r="MF30" s="124">
        <v>370.90124333333301</v>
      </c>
      <c r="MG30" s="124">
        <v>370.90124333333301</v>
      </c>
      <c r="MH30" s="124">
        <v>370.90124333333301</v>
      </c>
      <c r="MI30" s="124">
        <v>370.90124333333301</v>
      </c>
      <c r="MJ30" s="124">
        <v>370.90124333333301</v>
      </c>
      <c r="MK30" s="124">
        <v>370.90124333333301</v>
      </c>
      <c r="ML30" s="124">
        <v>370.90124333333301</v>
      </c>
      <c r="MM30" s="124">
        <v>370.90124333333301</v>
      </c>
      <c r="MN30" s="124">
        <v>370.90124333333301</v>
      </c>
      <c r="MO30" s="124">
        <v>370.90124333333301</v>
      </c>
      <c r="MP30" s="124">
        <v>370.90124333333301</v>
      </c>
      <c r="MQ30" s="124">
        <v>370.90124333333301</v>
      </c>
      <c r="MR30" s="124">
        <v>370.90124333333301</v>
      </c>
      <c r="MS30" s="124">
        <v>370.90124333333301</v>
      </c>
      <c r="MT30" s="124">
        <v>370.90124333333301</v>
      </c>
      <c r="MU30" s="124">
        <v>370.90124333333301</v>
      </c>
      <c r="MV30" s="124">
        <v>370.90124333333301</v>
      </c>
      <c r="MW30" s="124">
        <v>370.90124333333301</v>
      </c>
      <c r="MX30" s="124">
        <v>370.90124333333301</v>
      </c>
      <c r="MY30" s="124">
        <v>301.97194709259298</v>
      </c>
      <c r="MZ30" s="124">
        <v>301.97194709259298</v>
      </c>
      <c r="NA30" s="124">
        <v>301.97194709259298</v>
      </c>
      <c r="NB30" s="124">
        <v>301.97194709259298</v>
      </c>
      <c r="NC30" s="124">
        <v>301.97194709259298</v>
      </c>
      <c r="ND30" s="124">
        <v>301.97194709259298</v>
      </c>
      <c r="NE30" s="124">
        <v>301.97194709259298</v>
      </c>
      <c r="NF30" s="124">
        <v>301.97194709259298</v>
      </c>
      <c r="NG30" s="124">
        <v>301.97194709259298</v>
      </c>
      <c r="NH30" s="124">
        <v>301.97194709259298</v>
      </c>
      <c r="NI30" s="124">
        <v>301.97194709259298</v>
      </c>
      <c r="NJ30" s="124">
        <v>301.97194709259298</v>
      </c>
      <c r="NK30" s="124">
        <v>301.97194709259298</v>
      </c>
      <c r="NL30" s="124">
        <v>301.97194709259298</v>
      </c>
      <c r="NM30" s="124">
        <v>301.97194709259298</v>
      </c>
      <c r="NN30" s="124">
        <v>301.97194709259298</v>
      </c>
      <c r="NO30" s="124">
        <v>301.97194709259298</v>
      </c>
      <c r="NP30" s="124">
        <v>301.97194709259298</v>
      </c>
      <c r="NQ30" s="124">
        <v>301.97194709259298</v>
      </c>
      <c r="NR30" s="124">
        <v>301.97194709259298</v>
      </c>
      <c r="NS30" s="124">
        <v>301.97194709259298</v>
      </c>
      <c r="NT30" s="124">
        <v>301.97194709259298</v>
      </c>
      <c r="NU30" s="124">
        <v>301.97194709259298</v>
      </c>
      <c r="NV30" s="124">
        <v>301.97194709259298</v>
      </c>
      <c r="NW30" s="124">
        <v>301.97194709259298</v>
      </c>
      <c r="NX30" s="124">
        <v>301.97194709259298</v>
      </c>
      <c r="NY30" s="124">
        <v>301.97194709259298</v>
      </c>
      <c r="NZ30" s="124">
        <v>301.97194709259298</v>
      </c>
      <c r="OA30" s="124">
        <v>301.97194709259298</v>
      </c>
      <c r="OB30" s="124">
        <v>301.97194709259298</v>
      </c>
      <c r="OC30" s="124">
        <v>301.97194709259298</v>
      </c>
      <c r="OD30" s="124">
        <v>301.97194709259298</v>
      </c>
      <c r="OE30" s="124">
        <v>301.97194709259298</v>
      </c>
      <c r="OF30" s="124">
        <v>301.97194709259298</v>
      </c>
      <c r="OG30" s="124">
        <v>301.97194709259298</v>
      </c>
      <c r="OH30" s="124">
        <v>301.97194709259298</v>
      </c>
      <c r="OI30" s="124">
        <v>301.97194709259298</v>
      </c>
      <c r="OJ30" s="124">
        <v>301.97194709259298</v>
      </c>
      <c r="OK30" s="124">
        <v>301.97194709259298</v>
      </c>
      <c r="OL30" s="124">
        <v>301.97194709259298</v>
      </c>
      <c r="OM30" s="124">
        <v>301.97194709259298</v>
      </c>
      <c r="ON30" s="124">
        <v>301.97194709259298</v>
      </c>
      <c r="OO30" s="124">
        <v>301.97194709259298</v>
      </c>
      <c r="OP30" s="124">
        <v>301.97194709259298</v>
      </c>
      <c r="OQ30" s="124">
        <v>301.97194709259298</v>
      </c>
      <c r="OR30" s="124">
        <v>301.97194709259298</v>
      </c>
      <c r="OS30" s="124">
        <v>301.97194709259298</v>
      </c>
      <c r="OT30" s="124">
        <v>301.97194709259298</v>
      </c>
      <c r="OU30" s="124">
        <v>301.97194709259298</v>
      </c>
      <c r="OV30" s="124">
        <v>301.97194709259298</v>
      </c>
      <c r="OW30" s="124">
        <v>301.97194709259298</v>
      </c>
      <c r="OX30" s="124">
        <v>301.97194709259298</v>
      </c>
      <c r="OY30" s="124">
        <v>301.97194709259298</v>
      </c>
      <c r="OZ30" s="124">
        <v>301.97194709259298</v>
      </c>
      <c r="PA30" s="124">
        <v>301.97194709259298</v>
      </c>
      <c r="PB30" s="124">
        <v>301.97194709259298</v>
      </c>
      <c r="PC30" s="124">
        <v>301.97194709259298</v>
      </c>
      <c r="PD30" s="124">
        <v>301.97194709259298</v>
      </c>
      <c r="PE30" s="124">
        <v>301.97194709259298</v>
      </c>
      <c r="PF30" s="124">
        <v>301.97194709259298</v>
      </c>
      <c r="PG30" s="124">
        <v>301.97194709259298</v>
      </c>
      <c r="PH30" s="124">
        <v>301.97194709259298</v>
      </c>
      <c r="PI30" s="124">
        <v>301.97194709259298</v>
      </c>
      <c r="PJ30" s="124">
        <v>301.97194709259298</v>
      </c>
      <c r="PK30" s="124">
        <v>301.97194709259298</v>
      </c>
      <c r="PL30" s="124">
        <v>301.97194709259298</v>
      </c>
      <c r="PM30" s="124">
        <v>301.97194709259298</v>
      </c>
      <c r="PN30" s="124">
        <v>301.97194709259298</v>
      </c>
      <c r="PO30" s="124">
        <v>301.97194709259298</v>
      </c>
      <c r="PP30" s="124">
        <v>301.97194709259298</v>
      </c>
      <c r="PQ30" s="124">
        <v>301.97194709259298</v>
      </c>
      <c r="PR30" s="124">
        <v>301.97194709259298</v>
      </c>
      <c r="PS30" s="124">
        <v>301.97194709259298</v>
      </c>
      <c r="PT30" s="124">
        <v>301.97194709259298</v>
      </c>
      <c r="PU30" s="124">
        <v>301.97194709259298</v>
      </c>
      <c r="PV30" s="124">
        <v>301.97194709259298</v>
      </c>
      <c r="PW30" s="124">
        <v>301.97194709259298</v>
      </c>
      <c r="PX30" s="124">
        <v>301.97194709259298</v>
      </c>
      <c r="PY30" s="124">
        <v>301.97194709259298</v>
      </c>
      <c r="PZ30" s="124">
        <v>301.97194709259298</v>
      </c>
      <c r="QA30" s="124">
        <v>301.97194709259298</v>
      </c>
      <c r="QB30" s="124">
        <v>301.97194709259298</v>
      </c>
      <c r="QC30" s="124">
        <v>301.97194709259298</v>
      </c>
      <c r="QD30" s="124">
        <v>301.97194709259298</v>
      </c>
      <c r="QE30" s="124">
        <v>301.97194709259298</v>
      </c>
      <c r="QF30" s="124">
        <v>301.97194709259298</v>
      </c>
      <c r="QG30" s="124">
        <v>301.97194709259298</v>
      </c>
      <c r="QH30" s="124">
        <v>301.97194709259298</v>
      </c>
      <c r="QI30" s="124">
        <v>301.97194709259298</v>
      </c>
      <c r="QJ30" s="124">
        <v>301.97194709259298</v>
      </c>
      <c r="QK30" s="124">
        <v>370.90124333333301</v>
      </c>
      <c r="QL30" s="124">
        <v>370.90124333333301</v>
      </c>
      <c r="QM30" s="124">
        <v>370.90124333333301</v>
      </c>
      <c r="QN30" s="124">
        <v>370.90124333333301</v>
      </c>
      <c r="QO30" s="124">
        <v>370.90124333333301</v>
      </c>
      <c r="QP30" s="124">
        <v>370.90124333333301</v>
      </c>
      <c r="QQ30" s="124">
        <v>370.90124333333301</v>
      </c>
      <c r="QR30" s="124">
        <v>370.90124333333301</v>
      </c>
      <c r="QS30" s="124">
        <v>370.90124333333301</v>
      </c>
      <c r="QT30" s="124">
        <v>370.90124333333301</v>
      </c>
      <c r="QU30" s="124">
        <v>370.90124333333301</v>
      </c>
      <c r="QV30" s="124">
        <v>370.90124333333301</v>
      </c>
      <c r="QW30" s="124">
        <v>370.90124333333301</v>
      </c>
      <c r="QX30" s="124">
        <v>370.90124333333301</v>
      </c>
      <c r="QY30" s="124">
        <v>370.90124333333301</v>
      </c>
      <c r="QZ30" s="124">
        <v>370.90124333333301</v>
      </c>
      <c r="RA30" s="124">
        <v>370.90124333333301</v>
      </c>
      <c r="RB30" s="124">
        <v>370.90124333333301</v>
      </c>
      <c r="RC30" s="124">
        <v>370.90124333333301</v>
      </c>
      <c r="RD30" s="124">
        <v>370.90124333333301</v>
      </c>
      <c r="RE30" s="124">
        <v>370.90124333333301</v>
      </c>
      <c r="RF30" s="124">
        <v>370.90124333333301</v>
      </c>
      <c r="RG30" s="124">
        <v>370.90124333333301</v>
      </c>
      <c r="RH30" s="124">
        <v>370.90124333333301</v>
      </c>
      <c r="RI30" s="124">
        <v>370.90124333333301</v>
      </c>
      <c r="RJ30" s="124">
        <v>370.90124333333301</v>
      </c>
      <c r="RK30" s="124">
        <v>370.90124333333301</v>
      </c>
      <c r="RL30" s="124">
        <v>370.90124333333301</v>
      </c>
      <c r="RM30" s="124">
        <v>370.90124333333301</v>
      </c>
      <c r="RN30" s="124">
        <v>370.90124333333301</v>
      </c>
      <c r="RO30" s="124">
        <v>370.90124333333301</v>
      </c>
      <c r="RP30" s="124">
        <v>370.90124333333301</v>
      </c>
      <c r="RQ30" s="124">
        <v>370.90124333333301</v>
      </c>
      <c r="RR30" s="124">
        <v>370.90124333333301</v>
      </c>
      <c r="RS30" s="124">
        <v>370.90124333333301</v>
      </c>
      <c r="RT30" s="124">
        <v>370.90124333333301</v>
      </c>
      <c r="RU30" s="124">
        <v>370.90124333333301</v>
      </c>
      <c r="RV30" s="124">
        <v>370.90124333333301</v>
      </c>
      <c r="RW30" s="124">
        <v>370.90124333333301</v>
      </c>
      <c r="RX30" s="124">
        <v>370.90124333333301</v>
      </c>
      <c r="RY30" s="124">
        <v>370.90124333333301</v>
      </c>
      <c r="RZ30" s="124">
        <v>370.90124333333301</v>
      </c>
      <c r="SA30" s="124">
        <v>370.90124333333301</v>
      </c>
      <c r="SB30" s="124">
        <v>370.90124333333301</v>
      </c>
      <c r="SC30" s="124">
        <v>370.90124333333301</v>
      </c>
      <c r="SD30" s="124">
        <v>370.90124333333301</v>
      </c>
      <c r="SE30" s="124">
        <v>370.90124333333301</v>
      </c>
      <c r="SF30" s="124">
        <v>370.90124333333301</v>
      </c>
      <c r="SG30" s="124">
        <v>370.90124333333301</v>
      </c>
      <c r="SH30" s="124">
        <v>370.90124333333301</v>
      </c>
      <c r="SI30" s="124">
        <v>370.90124333333301</v>
      </c>
      <c r="SJ30" s="124">
        <v>370.90124333333301</v>
      </c>
      <c r="SK30" s="124">
        <v>370.90124333333301</v>
      </c>
      <c r="SL30" s="124">
        <v>370.90124333333301</v>
      </c>
      <c r="SM30" s="124">
        <v>370.90124333333301</v>
      </c>
      <c r="SN30" s="124">
        <v>370.90124333333301</v>
      </c>
      <c r="SO30" s="124">
        <v>370.90124333333301</v>
      </c>
      <c r="SP30" s="124">
        <v>370.90124333333301</v>
      </c>
      <c r="SQ30" s="124">
        <v>370.90124333333301</v>
      </c>
      <c r="SR30" s="124">
        <v>370.90124333333301</v>
      </c>
      <c r="SS30" s="124">
        <v>370.90124333333301</v>
      </c>
      <c r="ST30" s="124">
        <v>370.90124333333301</v>
      </c>
      <c r="SU30" s="124">
        <v>370.90124333333301</v>
      </c>
      <c r="SV30" s="124">
        <v>370.90124333333301</v>
      </c>
      <c r="SW30" s="124">
        <v>370.90124333333301</v>
      </c>
      <c r="SX30" s="124">
        <v>370.90124333333301</v>
      </c>
      <c r="SY30" s="124">
        <v>370.90124333333301</v>
      </c>
      <c r="SZ30" s="124">
        <v>370.90124333333301</v>
      </c>
      <c r="TA30" s="124">
        <v>370.90124333333301</v>
      </c>
      <c r="TB30" s="124">
        <v>370.90124333333301</v>
      </c>
      <c r="TC30" s="124">
        <v>370.90124333333301</v>
      </c>
      <c r="TD30" s="124">
        <v>370.90124333333301</v>
      </c>
      <c r="TE30" s="124">
        <v>370.90124333333301</v>
      </c>
      <c r="TF30" s="124">
        <v>370.90124333333301</v>
      </c>
      <c r="TG30" s="124">
        <v>370.90124333333301</v>
      </c>
      <c r="TH30" s="124">
        <v>370.90124333333301</v>
      </c>
      <c r="TI30" s="124">
        <v>370.90124333333301</v>
      </c>
      <c r="TJ30" s="124">
        <v>370.90124333333301</v>
      </c>
      <c r="TK30" s="124">
        <v>370.90124333333301</v>
      </c>
      <c r="TL30" s="124">
        <v>370.90124333333301</v>
      </c>
      <c r="TM30" s="124">
        <v>370.90124333333301</v>
      </c>
      <c r="TN30" s="124">
        <v>370.90124333333301</v>
      </c>
      <c r="TO30" s="124">
        <v>370.90124333333301</v>
      </c>
      <c r="TP30" s="124">
        <v>370.90124333333301</v>
      </c>
      <c r="TQ30" s="124">
        <v>370.90124333333301</v>
      </c>
      <c r="TR30" s="124">
        <v>370.90124333333301</v>
      </c>
      <c r="TS30" s="124">
        <v>370.90124333333301</v>
      </c>
      <c r="TT30" s="124">
        <v>370.90124333333301</v>
      </c>
      <c r="TU30" s="124">
        <v>370.90124333333301</v>
      </c>
      <c r="TV30" s="124">
        <v>370.90124333333301</v>
      </c>
      <c r="TW30" s="124">
        <v>301.97194709259298</v>
      </c>
      <c r="TX30" s="124">
        <v>301.97194709259298</v>
      </c>
      <c r="TY30" s="124">
        <v>301.97194709259298</v>
      </c>
      <c r="TZ30" s="124">
        <v>301.97194709259298</v>
      </c>
      <c r="UA30" s="124">
        <v>301.97194709259298</v>
      </c>
      <c r="UB30" s="124">
        <v>301.97194709259298</v>
      </c>
      <c r="UC30" s="124">
        <v>301.97194709259298</v>
      </c>
      <c r="UD30" s="124">
        <v>301.97194709259298</v>
      </c>
      <c r="UE30" s="124">
        <v>301.97194709259298</v>
      </c>
      <c r="UF30" s="124">
        <v>301.97194709259298</v>
      </c>
      <c r="UG30" s="124">
        <v>301.97194709259298</v>
      </c>
      <c r="UH30" s="124">
        <v>301.97194709259298</v>
      </c>
      <c r="UI30" s="124">
        <v>301.97194709259298</v>
      </c>
      <c r="UJ30" s="124">
        <v>301.97194709259298</v>
      </c>
      <c r="UK30" s="124">
        <v>301.97194709259298</v>
      </c>
      <c r="UL30" s="124">
        <v>301.97194709259298</v>
      </c>
      <c r="UM30" s="124">
        <v>301.97194709259298</v>
      </c>
      <c r="UN30" s="124">
        <v>301.97194709259298</v>
      </c>
      <c r="UO30" s="124">
        <v>301.97194709259298</v>
      </c>
      <c r="UP30" s="124">
        <v>301.97194709259298</v>
      </c>
      <c r="UQ30" s="124">
        <v>301.97194709259298</v>
      </c>
      <c r="UR30" s="124">
        <v>301.97194709259298</v>
      </c>
      <c r="US30" s="124">
        <v>301.97194709259298</v>
      </c>
      <c r="UT30" s="124">
        <v>301.97194709259298</v>
      </c>
      <c r="UU30" s="124">
        <v>301.97194709259298</v>
      </c>
      <c r="UV30" s="124">
        <v>301.97194709259298</v>
      </c>
      <c r="UW30" s="124">
        <v>301.97194709259298</v>
      </c>
      <c r="UX30" s="124">
        <v>301.97194709259298</v>
      </c>
      <c r="UY30" s="124">
        <v>301.97194709259298</v>
      </c>
      <c r="UZ30" s="124">
        <v>301.97194709259298</v>
      </c>
      <c r="VA30" s="124">
        <v>301.97194709259298</v>
      </c>
      <c r="VB30" s="124">
        <v>301.97194709259298</v>
      </c>
      <c r="VC30" s="124">
        <v>301.97194709259298</v>
      </c>
      <c r="VD30" s="124">
        <v>301.97194709259298</v>
      </c>
      <c r="VE30" s="124">
        <v>301.97194709259298</v>
      </c>
      <c r="VF30" s="124">
        <v>301.97194709259298</v>
      </c>
      <c r="VG30" s="124">
        <v>301.97194709259298</v>
      </c>
      <c r="VH30" s="124">
        <v>301.97194709259298</v>
      </c>
      <c r="VI30" s="124">
        <v>301.97194709259298</v>
      </c>
      <c r="VJ30" s="124">
        <v>301.97194709259298</v>
      </c>
      <c r="VK30" s="124">
        <v>301.97194709259298</v>
      </c>
      <c r="VL30" s="124">
        <v>301.97194709259298</v>
      </c>
      <c r="VM30" s="124">
        <v>301.97194709259298</v>
      </c>
      <c r="VN30" s="124">
        <v>301.97194709259298</v>
      </c>
      <c r="VO30" s="124">
        <v>301.97194709259298</v>
      </c>
      <c r="VP30" s="124">
        <v>301.97194709259298</v>
      </c>
      <c r="VQ30" s="124">
        <v>301.97194709259298</v>
      </c>
      <c r="VR30" s="124">
        <v>301.97194709259298</v>
      </c>
      <c r="VS30" s="124">
        <v>301.97194709259298</v>
      </c>
      <c r="VT30" s="124">
        <v>301.97194709259298</v>
      </c>
      <c r="VU30" s="124">
        <v>301.97194709259298</v>
      </c>
      <c r="VV30" s="124">
        <v>301.97194709259298</v>
      </c>
      <c r="VW30" s="124">
        <v>301.97194709259298</v>
      </c>
      <c r="VX30" s="124">
        <v>301.97194709259298</v>
      </c>
      <c r="VY30" s="124">
        <v>301.97194709259298</v>
      </c>
      <c r="VZ30" s="124">
        <v>301.97194709259298</v>
      </c>
      <c r="WA30" s="124">
        <v>301.97194709259298</v>
      </c>
      <c r="WB30" s="124">
        <v>301.97194709259298</v>
      </c>
      <c r="WC30" s="124">
        <v>301.97194709259298</v>
      </c>
      <c r="WD30" s="124">
        <v>301.97194709259298</v>
      </c>
      <c r="WE30" s="124">
        <v>301.97194709259298</v>
      </c>
      <c r="WF30" s="124">
        <v>301.97194709259298</v>
      </c>
      <c r="WG30" s="124">
        <v>301.97194709259298</v>
      </c>
      <c r="WH30" s="124">
        <v>301.97194709259298</v>
      </c>
      <c r="WI30" s="124">
        <v>301.97194709259298</v>
      </c>
      <c r="WJ30" s="124">
        <v>301.97194709259298</v>
      </c>
      <c r="WK30" s="124">
        <v>301.97194709259298</v>
      </c>
      <c r="WL30" s="124">
        <v>301.97194709259298</v>
      </c>
      <c r="WM30" s="124">
        <v>301.97194709259298</v>
      </c>
      <c r="WN30" s="124">
        <v>301.97194709259298</v>
      </c>
      <c r="WO30" s="124">
        <v>301.97194709259298</v>
      </c>
      <c r="WP30" s="124">
        <v>301.97194709259298</v>
      </c>
      <c r="WQ30" s="124">
        <v>301.97194709259298</v>
      </c>
      <c r="WR30" s="124">
        <v>301.97194709259298</v>
      </c>
      <c r="WS30" s="124">
        <v>301.97194709259298</v>
      </c>
      <c r="WT30" s="124">
        <v>301.97194709259298</v>
      </c>
      <c r="WU30" s="124">
        <v>301.97194709259298</v>
      </c>
      <c r="WV30" s="124">
        <v>301.97194709259298</v>
      </c>
      <c r="WW30" s="124">
        <v>301.97194709259298</v>
      </c>
      <c r="WX30" s="124">
        <v>301.97194709259298</v>
      </c>
      <c r="WY30" s="124">
        <v>301.97194709259298</v>
      </c>
      <c r="WZ30" s="124">
        <v>301.97194709259298</v>
      </c>
      <c r="XA30" s="124">
        <v>301.97194709259298</v>
      </c>
      <c r="XB30" s="124">
        <v>301.97194709259298</v>
      </c>
      <c r="XC30" s="124">
        <v>301.97194709259298</v>
      </c>
      <c r="XD30" s="124">
        <v>301.97194709259298</v>
      </c>
      <c r="XE30" s="124">
        <v>301.97194709259298</v>
      </c>
      <c r="XF30" s="124">
        <v>301.97194709259298</v>
      </c>
      <c r="XG30" s="124">
        <v>301.97194709259298</v>
      </c>
      <c r="XH30" s="124">
        <v>301.97194709259298</v>
      </c>
      <c r="XI30" s="124">
        <v>370.90124333333301</v>
      </c>
      <c r="XJ30" s="124">
        <v>370.90124333333301</v>
      </c>
      <c r="XK30" s="124">
        <v>370.90124333333301</v>
      </c>
      <c r="XL30" s="124">
        <v>370.90124333333301</v>
      </c>
      <c r="XM30" s="124">
        <v>370.90124333333301</v>
      </c>
      <c r="XN30" s="124">
        <v>370.90124333333301</v>
      </c>
      <c r="XO30" s="124">
        <v>370.90124333333301</v>
      </c>
      <c r="XP30" s="124">
        <v>370.90124333333301</v>
      </c>
      <c r="XQ30" s="124">
        <v>370.90124333333301</v>
      </c>
      <c r="XR30" s="124">
        <v>370.90124333333301</v>
      </c>
      <c r="XS30" s="124">
        <v>370.90124333333301</v>
      </c>
      <c r="XT30" s="124">
        <v>370.90124333333301</v>
      </c>
      <c r="XU30" s="124">
        <v>370.90124333333301</v>
      </c>
      <c r="XV30" s="124">
        <v>370.90124333333301</v>
      </c>
      <c r="XW30" s="124">
        <v>370.90124333333301</v>
      </c>
      <c r="XX30" s="124">
        <v>370.90124333333301</v>
      </c>
      <c r="XY30" s="124">
        <v>370.90124333333301</v>
      </c>
      <c r="XZ30" s="124">
        <v>370.90124333333301</v>
      </c>
      <c r="YA30" s="124">
        <v>370.90124333333301</v>
      </c>
      <c r="YB30" s="124">
        <v>370.90124333333301</v>
      </c>
      <c r="YC30" s="124">
        <v>370.90124333333301</v>
      </c>
      <c r="YD30" s="124">
        <v>370.90124333333301</v>
      </c>
      <c r="YE30" s="124">
        <v>370.90124333333301</v>
      </c>
      <c r="YF30" s="124">
        <v>370.90124333333301</v>
      </c>
      <c r="YG30" s="124">
        <v>370.90124333333301</v>
      </c>
      <c r="YH30" s="124">
        <v>370.90124333333301</v>
      </c>
      <c r="YI30" s="124">
        <v>370.90124333333301</v>
      </c>
      <c r="YJ30" s="124">
        <v>370.90124333333301</v>
      </c>
      <c r="YK30" s="124">
        <v>370.90124333333301</v>
      </c>
      <c r="YL30" s="124">
        <v>370.90124333333301</v>
      </c>
      <c r="YM30" s="124">
        <v>370.90124333333301</v>
      </c>
      <c r="YN30" s="124">
        <v>370.90124333333301</v>
      </c>
      <c r="YO30" s="124">
        <v>370.90124333333301</v>
      </c>
      <c r="YP30" s="124">
        <v>370.90124333333301</v>
      </c>
      <c r="YQ30" s="124">
        <v>370.90124333333301</v>
      </c>
      <c r="YR30" s="124">
        <v>370.90124333333301</v>
      </c>
      <c r="YS30" s="124">
        <v>370.90124333333301</v>
      </c>
      <c r="YT30" s="124">
        <v>370.90124333333301</v>
      </c>
      <c r="YU30" s="124">
        <v>370.90124333333301</v>
      </c>
      <c r="YV30" s="124">
        <v>370.90124333333301</v>
      </c>
      <c r="YW30" s="124">
        <v>370.90124333333301</v>
      </c>
      <c r="YX30" s="124">
        <v>370.90124333333301</v>
      </c>
      <c r="YY30" s="124">
        <v>370.90124333333301</v>
      </c>
      <c r="YZ30" s="124">
        <v>370.90124333333301</v>
      </c>
      <c r="ZA30" s="124">
        <v>370.90124333333301</v>
      </c>
      <c r="ZB30" s="124">
        <v>370.90124333333301</v>
      </c>
      <c r="ZC30" s="124">
        <v>370.90124333333301</v>
      </c>
      <c r="ZD30" s="124">
        <v>370.90124333333301</v>
      </c>
      <c r="ZE30" s="124">
        <v>370.90124333333301</v>
      </c>
      <c r="ZF30" s="124">
        <v>370.90124333333301</v>
      </c>
      <c r="ZG30" s="124">
        <v>370.90124333333301</v>
      </c>
      <c r="ZH30" s="124">
        <v>370.90124333333301</v>
      </c>
      <c r="ZI30" s="124">
        <v>370.90124333333301</v>
      </c>
      <c r="ZJ30" s="124">
        <v>370.90124333333301</v>
      </c>
      <c r="ZK30" s="124">
        <v>370.90124333333301</v>
      </c>
      <c r="ZL30" s="124">
        <v>370.90124333333301</v>
      </c>
      <c r="ZM30" s="124">
        <v>370.90124333333301</v>
      </c>
      <c r="ZN30" s="124">
        <v>370.90124333333301</v>
      </c>
      <c r="ZO30" s="124">
        <v>370.90124333333301</v>
      </c>
      <c r="ZP30" s="124">
        <v>370.90124333333301</v>
      </c>
      <c r="ZQ30" s="124">
        <v>370.90124333333301</v>
      </c>
      <c r="ZR30" s="124">
        <v>370.90124333333301</v>
      </c>
      <c r="ZS30" s="124">
        <v>370.90124333333301</v>
      </c>
      <c r="ZT30" s="124">
        <v>370.90124333333301</v>
      </c>
      <c r="ZU30" s="124">
        <v>370.90124333333301</v>
      </c>
      <c r="ZV30" s="124">
        <v>370.90124333333301</v>
      </c>
      <c r="ZW30" s="124">
        <v>370.90124333333301</v>
      </c>
      <c r="ZX30" s="124">
        <v>370.90124333333301</v>
      </c>
      <c r="ZY30" s="124">
        <v>370.90124333333301</v>
      </c>
      <c r="ZZ30" s="124">
        <v>370.90124333333301</v>
      </c>
      <c r="AAA30" s="124">
        <v>370.90124333333301</v>
      </c>
      <c r="AAB30" s="124">
        <v>370.90124333333301</v>
      </c>
      <c r="AAC30" s="124">
        <v>370.90124333333301</v>
      </c>
      <c r="AAD30" s="124">
        <v>370.90124333333301</v>
      </c>
      <c r="AAE30" s="124">
        <v>370.90124333333301</v>
      </c>
      <c r="AAF30" s="124">
        <v>370.90124333333301</v>
      </c>
      <c r="AAG30" s="124">
        <v>370.90124333333301</v>
      </c>
      <c r="AAH30" s="124">
        <v>370.90124333333301</v>
      </c>
      <c r="AAI30" s="124">
        <v>370.90124333333301</v>
      </c>
      <c r="AAJ30" s="124">
        <v>370.90124333333301</v>
      </c>
      <c r="AAK30" s="124">
        <v>370.90124333333301</v>
      </c>
      <c r="AAL30" s="124">
        <v>370.90124333333301</v>
      </c>
      <c r="AAM30" s="124">
        <v>370.90124333333301</v>
      </c>
      <c r="AAN30" s="124">
        <v>370.90124333333301</v>
      </c>
      <c r="AAO30" s="124">
        <v>370.90124333333301</v>
      </c>
      <c r="AAP30" s="124">
        <v>370.90124333333301</v>
      </c>
      <c r="AAQ30" s="124">
        <v>370.90124333333301</v>
      </c>
      <c r="AAR30" s="124">
        <v>370.90124333333301</v>
      </c>
      <c r="AAS30" s="124">
        <v>370.90124333333301</v>
      </c>
      <c r="AAT30" s="124">
        <v>370.90124333333301</v>
      </c>
      <c r="AAU30" s="124">
        <v>301.97194709259298</v>
      </c>
      <c r="AAV30" s="124">
        <v>301.97194709259298</v>
      </c>
      <c r="AAW30" s="124">
        <v>301.97194709259298</v>
      </c>
      <c r="AAX30" s="124">
        <v>301.97194709259298</v>
      </c>
      <c r="AAY30" s="124">
        <v>301.97194709259298</v>
      </c>
      <c r="AAZ30" s="124">
        <v>301.97194709259298</v>
      </c>
      <c r="ABA30" s="124">
        <v>301.97194709259298</v>
      </c>
      <c r="ABB30" s="124">
        <v>301.97194709259298</v>
      </c>
      <c r="ABC30" s="124">
        <v>301.97194709259298</v>
      </c>
      <c r="ABD30" s="124">
        <v>301.97194709259298</v>
      </c>
      <c r="ABE30" s="124">
        <v>301.97194709259298</v>
      </c>
      <c r="ABF30" s="124">
        <v>301.97194709259298</v>
      </c>
      <c r="ABG30" s="124">
        <v>301.97194709259298</v>
      </c>
      <c r="ABH30" s="124">
        <v>301.97194709259298</v>
      </c>
      <c r="ABI30" s="124">
        <v>301.97194709259298</v>
      </c>
      <c r="ABJ30" s="124">
        <v>301.97194709259298</v>
      </c>
      <c r="ABK30" s="124">
        <v>301.97194709259298</v>
      </c>
      <c r="ABL30" s="124">
        <v>301.97194709259298</v>
      </c>
      <c r="ABM30" s="124">
        <v>301.97194709259298</v>
      </c>
      <c r="ABN30" s="124">
        <v>301.97194709259298</v>
      </c>
      <c r="ABO30" s="124">
        <v>301.97194709259298</v>
      </c>
      <c r="ABP30" s="124">
        <v>301.97194709259298</v>
      </c>
      <c r="ABQ30" s="124">
        <v>301.97194709259298</v>
      </c>
      <c r="ABR30" s="124">
        <v>301.97194709259298</v>
      </c>
      <c r="ABS30" s="124">
        <v>301.97194709259298</v>
      </c>
      <c r="ABT30" s="124">
        <v>301.97194709259298</v>
      </c>
      <c r="ABU30" s="124">
        <v>301.97194709259298</v>
      </c>
      <c r="ABV30" s="124">
        <v>301.97194709259298</v>
      </c>
      <c r="ABW30" s="124">
        <v>301.97194709259298</v>
      </c>
      <c r="ABX30" s="124">
        <v>301.97194709259298</v>
      </c>
      <c r="ABY30" s="124">
        <v>301.97194709259298</v>
      </c>
      <c r="ABZ30" s="124">
        <v>301.97194709259298</v>
      </c>
      <c r="ACA30" s="124">
        <v>301.97194709259298</v>
      </c>
      <c r="ACB30" s="124">
        <v>301.97194709259298</v>
      </c>
      <c r="ACC30" s="124">
        <v>301.97194709259298</v>
      </c>
      <c r="ACD30" s="124">
        <v>301.97194709259298</v>
      </c>
      <c r="ACE30" s="124">
        <v>301.97194709259298</v>
      </c>
      <c r="ACF30" s="124">
        <v>301.97194709259298</v>
      </c>
      <c r="ACG30" s="124">
        <v>301.97194709259298</v>
      </c>
      <c r="ACH30" s="124">
        <v>301.97194709259298</v>
      </c>
      <c r="ACI30" s="124">
        <v>301.97194709259298</v>
      </c>
      <c r="ACJ30" s="124">
        <v>301.97194709259298</v>
      </c>
      <c r="ACK30" s="124">
        <v>301.97194709259298</v>
      </c>
      <c r="ACL30" s="124">
        <v>301.97194709259298</v>
      </c>
      <c r="ACM30" s="124">
        <v>301.97194709259298</v>
      </c>
      <c r="ACN30" s="124">
        <v>301.97194709259298</v>
      </c>
      <c r="ACO30" s="124">
        <v>301.97194709259298</v>
      </c>
      <c r="ACP30" s="124">
        <v>301.97194709259298</v>
      </c>
      <c r="ACQ30" s="124">
        <v>301.97194709259298</v>
      </c>
      <c r="ACR30" s="124">
        <v>301.97194709259298</v>
      </c>
      <c r="ACS30" s="124">
        <v>301.97194709259298</v>
      </c>
      <c r="ACT30" s="124">
        <v>301.97194709259298</v>
      </c>
      <c r="ACU30" s="124">
        <v>301.97194709259298</v>
      </c>
      <c r="ACV30" s="124">
        <v>301.97194709259298</v>
      </c>
      <c r="ACW30" s="124">
        <v>301.97194709259298</v>
      </c>
      <c r="ACX30" s="124">
        <v>301.97194709259298</v>
      </c>
      <c r="ACY30" s="124">
        <v>301.97194709259298</v>
      </c>
      <c r="ACZ30" s="124">
        <v>301.97194709259298</v>
      </c>
      <c r="ADA30" s="124">
        <v>301.97194709259298</v>
      </c>
      <c r="ADB30" s="124">
        <v>301.97194709259298</v>
      </c>
      <c r="ADC30" s="124">
        <v>301.97194709259298</v>
      </c>
      <c r="ADD30" s="124">
        <v>301.97194709259298</v>
      </c>
      <c r="ADE30" s="124">
        <v>301.97194709259298</v>
      </c>
      <c r="ADF30" s="124">
        <v>301.97194709259298</v>
      </c>
      <c r="ADG30" s="124">
        <v>301.97194709259298</v>
      </c>
      <c r="ADH30" s="124">
        <v>301.97194709259298</v>
      </c>
      <c r="ADI30" s="124">
        <v>301.97194709259298</v>
      </c>
      <c r="ADJ30" s="124">
        <v>301.97194709259298</v>
      </c>
      <c r="ADK30" s="124">
        <v>301.97194709259298</v>
      </c>
      <c r="ADL30" s="124">
        <v>301.97194709259298</v>
      </c>
      <c r="ADM30" s="124">
        <v>301.97194709259298</v>
      </c>
      <c r="ADN30" s="124">
        <v>301.97194709259298</v>
      </c>
      <c r="ADO30" s="124">
        <v>301.97194709259298</v>
      </c>
      <c r="ADP30" s="124">
        <v>301.97194709259298</v>
      </c>
      <c r="ADQ30" s="124">
        <v>301.97194709259298</v>
      </c>
      <c r="ADR30" s="124">
        <v>301.97194709259298</v>
      </c>
      <c r="ADS30" s="124">
        <v>301.97194709259298</v>
      </c>
      <c r="ADT30" s="124">
        <v>301.97194709259298</v>
      </c>
      <c r="ADU30" s="124">
        <v>301.97194709259298</v>
      </c>
      <c r="ADV30" s="124">
        <v>301.97194709259298</v>
      </c>
      <c r="ADW30" s="124">
        <v>301.97194709259298</v>
      </c>
      <c r="ADX30" s="124">
        <v>301.97194709259298</v>
      </c>
      <c r="ADY30" s="124">
        <v>301.97194709259298</v>
      </c>
      <c r="ADZ30" s="124">
        <v>301.97194709259298</v>
      </c>
      <c r="AEA30" s="124">
        <v>301.97194709259298</v>
      </c>
      <c r="AEB30" s="124">
        <v>301.97194709259298</v>
      </c>
      <c r="AEC30" s="124">
        <v>301.97194709259298</v>
      </c>
      <c r="AED30" s="124">
        <v>301.97194709259298</v>
      </c>
      <c r="AEE30" s="124">
        <v>301.97194709259298</v>
      </c>
      <c r="AEF30" s="124">
        <v>301.97194709259298</v>
      </c>
      <c r="AEG30" s="124">
        <v>370.90124333333301</v>
      </c>
      <c r="AEH30" s="124">
        <v>370.90124333333301</v>
      </c>
      <c r="AEI30" s="124">
        <v>370.90124333333301</v>
      </c>
      <c r="AEJ30" s="124">
        <v>370.90124333333301</v>
      </c>
      <c r="AEK30" s="124">
        <v>370.90124333333301</v>
      </c>
      <c r="AEL30" s="124">
        <v>370.90124333333301</v>
      </c>
      <c r="AEM30" s="124">
        <v>370.90124333333301</v>
      </c>
      <c r="AEN30" s="124">
        <v>370.90124333333301</v>
      </c>
      <c r="AEO30" s="124">
        <v>370.90124333333301</v>
      </c>
      <c r="AEP30" s="124">
        <v>370.90124333333301</v>
      </c>
      <c r="AEQ30" s="124">
        <v>370.90124333333301</v>
      </c>
      <c r="AER30" s="124">
        <v>370.90124333333301</v>
      </c>
      <c r="AES30" s="124">
        <v>370.90124333333301</v>
      </c>
      <c r="AET30" s="124">
        <v>370.90124333333301</v>
      </c>
      <c r="AEU30" s="124">
        <v>370.90124333333301</v>
      </c>
      <c r="AEV30" s="124">
        <v>370.90124333333301</v>
      </c>
      <c r="AEW30" s="124">
        <v>370.90124333333301</v>
      </c>
      <c r="AEX30" s="124">
        <v>370.90124333333301</v>
      </c>
      <c r="AEY30" s="124">
        <v>370.90124333333301</v>
      </c>
      <c r="AEZ30" s="124">
        <v>370.90124333333301</v>
      </c>
      <c r="AFA30" s="124">
        <v>370.90124333333301</v>
      </c>
      <c r="AFB30" s="124">
        <v>370.90124333333301</v>
      </c>
      <c r="AFC30" s="124">
        <v>370.90124333333301</v>
      </c>
      <c r="AFD30" s="124">
        <v>370.90124333333301</v>
      </c>
      <c r="AFE30" s="124">
        <v>370.90124333333301</v>
      </c>
      <c r="AFF30" s="124">
        <v>370.90124333333301</v>
      </c>
      <c r="AFG30" s="124">
        <v>370.90124333333301</v>
      </c>
      <c r="AFH30" s="124">
        <v>370.90124333333301</v>
      </c>
      <c r="AFI30" s="124">
        <v>370.90124333333301</v>
      </c>
      <c r="AFJ30" s="124">
        <v>370.90124333333301</v>
      </c>
      <c r="AFK30" s="124">
        <v>370.90124333333301</v>
      </c>
      <c r="AFL30" s="124">
        <v>370.90124333333301</v>
      </c>
      <c r="AFM30" s="124">
        <v>370.90124333333301</v>
      </c>
      <c r="AFN30" s="124">
        <v>370.90124333333301</v>
      </c>
      <c r="AFO30" s="124">
        <v>370.90124333333301</v>
      </c>
      <c r="AFP30" s="124">
        <v>370.90124333333301</v>
      </c>
      <c r="AFQ30" s="124">
        <v>370.90124333333301</v>
      </c>
      <c r="AFR30" s="124">
        <v>370.90124333333301</v>
      </c>
      <c r="AFS30" s="124">
        <v>370.90124333333301</v>
      </c>
      <c r="AFT30" s="124">
        <v>370.90124333333301</v>
      </c>
      <c r="AFU30" s="124">
        <v>370.90124333333301</v>
      </c>
      <c r="AFV30" s="124">
        <v>370.90124333333301</v>
      </c>
      <c r="AFW30" s="124">
        <v>370.90124333333301</v>
      </c>
      <c r="AFX30" s="124">
        <v>370.90124333333301</v>
      </c>
      <c r="AFY30" s="124">
        <v>370.90124333333301</v>
      </c>
      <c r="AFZ30" s="124">
        <v>370.90124333333301</v>
      </c>
      <c r="AGA30" s="124">
        <v>370.90124333333301</v>
      </c>
      <c r="AGB30" s="124">
        <v>370.90124333333301</v>
      </c>
      <c r="AGC30" s="124">
        <v>370.90124333333301</v>
      </c>
      <c r="AGD30" s="124">
        <v>370.90124333333301</v>
      </c>
      <c r="AGE30" s="124">
        <v>370.90124333333301</v>
      </c>
      <c r="AGF30" s="124">
        <v>370.90124333333301</v>
      </c>
      <c r="AGG30" s="124">
        <v>370.90124333333301</v>
      </c>
      <c r="AGH30" s="124">
        <v>370.90124333333301</v>
      </c>
      <c r="AGI30" s="124">
        <v>370.90124333333301</v>
      </c>
      <c r="AGJ30" s="124">
        <v>370.90124333333301</v>
      </c>
      <c r="AGK30" s="124">
        <v>370.90124333333301</v>
      </c>
      <c r="AGL30" s="124">
        <v>370.90124333333301</v>
      </c>
      <c r="AGM30" s="124">
        <v>370.90124333333301</v>
      </c>
      <c r="AGN30" s="124">
        <v>370.90124333333301</v>
      </c>
      <c r="AGO30" s="124">
        <v>370.90124333333301</v>
      </c>
      <c r="AGP30" s="124">
        <v>370.90124333333301</v>
      </c>
      <c r="AGQ30" s="124">
        <v>370.90124333333301</v>
      </c>
      <c r="AGR30" s="124">
        <v>370.90124333333301</v>
      </c>
      <c r="AGS30" s="124">
        <v>370.90124333333301</v>
      </c>
      <c r="AGT30" s="124">
        <v>370.90124333333301</v>
      </c>
      <c r="AGU30" s="124">
        <v>370.90124333333301</v>
      </c>
      <c r="AGV30" s="124">
        <v>370.90124333333301</v>
      </c>
      <c r="AGW30" s="124">
        <v>370.90124333333301</v>
      </c>
      <c r="AGX30" s="124">
        <v>370.90124333333301</v>
      </c>
      <c r="AGY30" s="124">
        <v>370.90124333333301</v>
      </c>
      <c r="AGZ30" s="124">
        <v>370.90124333333301</v>
      </c>
      <c r="AHA30" s="124">
        <v>370.90124333333301</v>
      </c>
      <c r="AHB30" s="124">
        <v>370.90124333333301</v>
      </c>
      <c r="AHC30" s="124">
        <v>370.90124333333301</v>
      </c>
      <c r="AHD30" s="124">
        <v>370.90124333333301</v>
      </c>
      <c r="AHE30" s="124">
        <v>370.90124333333301</v>
      </c>
      <c r="AHF30" s="124">
        <v>370.90124333333301</v>
      </c>
      <c r="AHG30" s="124">
        <v>370.90124333333301</v>
      </c>
      <c r="AHH30" s="124">
        <v>370.90124333333301</v>
      </c>
      <c r="AHI30" s="124">
        <v>370.90124333333301</v>
      </c>
      <c r="AHJ30" s="124">
        <v>370.90124333333301</v>
      </c>
      <c r="AHK30" s="124">
        <v>370.90124333333301</v>
      </c>
      <c r="AHL30" s="124">
        <v>370.90124333333301</v>
      </c>
      <c r="AHM30" s="124">
        <v>370.90124333333301</v>
      </c>
      <c r="AHN30" s="124">
        <v>370.90124333333301</v>
      </c>
      <c r="AHO30" s="124">
        <v>370.90124333333301</v>
      </c>
      <c r="AHP30" s="124">
        <v>370.90124333333301</v>
      </c>
      <c r="AHQ30" s="124">
        <v>370.90124333333301</v>
      </c>
      <c r="AHR30" s="124">
        <v>370.90124333333301</v>
      </c>
      <c r="AHS30" s="124">
        <v>301.97194709259298</v>
      </c>
      <c r="AHT30" s="124">
        <v>301.97194709259298</v>
      </c>
      <c r="AHU30" s="124">
        <v>301.97194709259298</v>
      </c>
      <c r="AHV30" s="124">
        <v>301.97194709259298</v>
      </c>
      <c r="AHW30" s="124">
        <v>301.97194709259298</v>
      </c>
      <c r="AHX30" s="124">
        <v>301.97194709259298</v>
      </c>
      <c r="AHY30" s="124">
        <v>301.97194709259298</v>
      </c>
      <c r="AHZ30" s="124">
        <v>301.97194709259298</v>
      </c>
      <c r="AIA30" s="124">
        <v>301.97194709259298</v>
      </c>
      <c r="AIB30" s="124">
        <v>301.97194709259298</v>
      </c>
      <c r="AIC30" s="124">
        <v>301.97194709259298</v>
      </c>
      <c r="AID30" s="124">
        <v>301.97194709259298</v>
      </c>
      <c r="AIE30" s="124">
        <v>301.97194709259298</v>
      </c>
      <c r="AIF30" s="124">
        <v>301.97194709259298</v>
      </c>
      <c r="AIG30" s="124">
        <v>301.97194709259298</v>
      </c>
      <c r="AIH30" s="124">
        <v>301.97194709259298</v>
      </c>
      <c r="AII30" s="124">
        <v>301.97194709259298</v>
      </c>
      <c r="AIJ30" s="124">
        <v>301.97194709259298</v>
      </c>
      <c r="AIK30" s="124">
        <v>301.97194709259298</v>
      </c>
      <c r="AIL30" s="124">
        <v>301.97194709259298</v>
      </c>
      <c r="AIM30" s="124">
        <v>301.97194709259298</v>
      </c>
      <c r="AIN30" s="124">
        <v>301.97194709259298</v>
      </c>
      <c r="AIO30" s="124">
        <v>301.97194709259298</v>
      </c>
      <c r="AIP30" s="124">
        <v>301.97194709259298</v>
      </c>
      <c r="AIQ30" s="124">
        <v>301.97194709259298</v>
      </c>
      <c r="AIR30" s="124">
        <v>301.97194709259298</v>
      </c>
      <c r="AIS30" s="124">
        <v>301.97194709259298</v>
      </c>
      <c r="AIT30" s="124">
        <v>301.97194709259298</v>
      </c>
      <c r="AIU30" s="124">
        <v>301.97194709259298</v>
      </c>
      <c r="AIV30" s="124">
        <v>301.97194709259298</v>
      </c>
      <c r="AIW30" s="124">
        <v>301.97194709259298</v>
      </c>
      <c r="AIX30" s="124">
        <v>301.97194709259298</v>
      </c>
      <c r="AIY30" s="124">
        <v>301.97194709259298</v>
      </c>
      <c r="AIZ30" s="124">
        <v>301.97194709259298</v>
      </c>
      <c r="AJA30" s="124">
        <v>301.97194709259298</v>
      </c>
      <c r="AJB30" s="124">
        <v>301.97194709259298</v>
      </c>
      <c r="AJC30" s="124">
        <v>301.97194709259298</v>
      </c>
      <c r="AJD30" s="124">
        <v>301.97194709259298</v>
      </c>
      <c r="AJE30" s="124">
        <v>301.97194709259298</v>
      </c>
      <c r="AJF30" s="124">
        <v>301.97194709259298</v>
      </c>
      <c r="AJG30" s="124">
        <v>301.97194709259298</v>
      </c>
      <c r="AJH30" s="124">
        <v>301.97194709259298</v>
      </c>
      <c r="AJI30" s="124">
        <v>301.97194709259298</v>
      </c>
      <c r="AJJ30" s="124">
        <v>301.97194709259298</v>
      </c>
      <c r="AJK30" s="124">
        <v>301.97194709259298</v>
      </c>
      <c r="AJL30" s="124">
        <v>301.97194709259298</v>
      </c>
      <c r="AJM30" s="124">
        <v>301.97194709259298</v>
      </c>
      <c r="AJN30" s="124">
        <v>301.97194709259298</v>
      </c>
      <c r="AJO30" s="124">
        <v>301.97194709259298</v>
      </c>
      <c r="AJP30" s="124">
        <v>301.97194709259298</v>
      </c>
      <c r="AJQ30" s="124">
        <v>301.97194709259298</v>
      </c>
      <c r="AJR30" s="124">
        <v>301.97194709259298</v>
      </c>
      <c r="AJS30" s="124">
        <v>301.97194709259298</v>
      </c>
      <c r="AJT30" s="124">
        <v>301.97194709259298</v>
      </c>
      <c r="AJU30" s="124">
        <v>301.97194709259298</v>
      </c>
      <c r="AJV30" s="124">
        <v>301.97194709259298</v>
      </c>
      <c r="AJW30" s="124">
        <v>301.97194709259298</v>
      </c>
      <c r="AJX30" s="124">
        <v>301.97194709259298</v>
      </c>
      <c r="AJY30" s="124">
        <v>301.97194709259298</v>
      </c>
      <c r="AJZ30" s="124">
        <v>301.97194709259298</v>
      </c>
      <c r="AKA30" s="124">
        <v>301.97194709259298</v>
      </c>
      <c r="AKB30" s="124">
        <v>301.97194709259298</v>
      </c>
      <c r="AKC30" s="124">
        <v>301.97194709259298</v>
      </c>
      <c r="AKD30" s="124">
        <v>301.97194709259298</v>
      </c>
      <c r="AKE30" s="124">
        <v>301.97194709259298</v>
      </c>
      <c r="AKF30" s="124">
        <v>301.97194709259298</v>
      </c>
      <c r="AKG30" s="124">
        <v>301.97194709259298</v>
      </c>
      <c r="AKH30" s="124">
        <v>301.97194709259298</v>
      </c>
      <c r="AKI30" s="124">
        <v>301.97194709259298</v>
      </c>
      <c r="AKJ30" s="124">
        <v>301.97194709259298</v>
      </c>
      <c r="AKK30" s="124">
        <v>301.97194709259298</v>
      </c>
      <c r="AKL30" s="124">
        <v>301.97194709259298</v>
      </c>
      <c r="AKM30" s="124">
        <v>301.97194709259298</v>
      </c>
      <c r="AKN30" s="124">
        <v>301.97194709259298</v>
      </c>
      <c r="AKO30" s="124">
        <v>301.97194709259298</v>
      </c>
      <c r="AKP30" s="124">
        <v>301.97194709259298</v>
      </c>
      <c r="AKQ30" s="124">
        <v>301.97194709259298</v>
      </c>
      <c r="AKR30" s="124">
        <v>301.97194709259298</v>
      </c>
      <c r="AKS30" s="124">
        <v>301.97194709259298</v>
      </c>
      <c r="AKT30" s="124">
        <v>301.97194709259298</v>
      </c>
      <c r="AKU30" s="124">
        <v>301.97194709259298</v>
      </c>
      <c r="AKV30" s="124">
        <v>301.97194709259298</v>
      </c>
      <c r="AKW30" s="124">
        <v>301.97194709259298</v>
      </c>
      <c r="AKX30" s="124">
        <v>301.97194709259298</v>
      </c>
      <c r="AKY30" s="124">
        <v>301.97194709259298</v>
      </c>
      <c r="AKZ30" s="124">
        <v>301.97194709259298</v>
      </c>
      <c r="ALA30" s="124">
        <v>301.97194709259298</v>
      </c>
      <c r="ALB30" s="124">
        <v>301.97194709259298</v>
      </c>
      <c r="ALC30" s="124">
        <v>301.97194709259298</v>
      </c>
      <c r="ALD30" s="124">
        <v>301.97194709259298</v>
      </c>
      <c r="ALE30" s="124">
        <v>370.90124333333301</v>
      </c>
      <c r="ALF30" s="124">
        <v>370.90124333333301</v>
      </c>
      <c r="ALG30" s="124">
        <v>370.90124333333301</v>
      </c>
      <c r="ALH30" s="124">
        <v>370.90124333333301</v>
      </c>
      <c r="ALI30" s="124">
        <v>370.90124333333301</v>
      </c>
      <c r="ALJ30" s="124">
        <v>370.90124333333301</v>
      </c>
      <c r="ALK30" s="124">
        <v>370.90124333333301</v>
      </c>
      <c r="ALL30" s="124">
        <v>370.90124333333301</v>
      </c>
      <c r="ALM30" s="124">
        <v>370.90124333333301</v>
      </c>
      <c r="ALN30" s="124">
        <v>370.90124333333301</v>
      </c>
      <c r="ALO30" s="124">
        <v>370.90124333333301</v>
      </c>
      <c r="ALP30" s="124">
        <v>370.90124333333301</v>
      </c>
      <c r="ALQ30" s="124">
        <v>370.90124333333301</v>
      </c>
      <c r="ALR30" s="124">
        <v>370.90124333333301</v>
      </c>
      <c r="ALS30" s="124">
        <v>370.90124333333301</v>
      </c>
      <c r="ALT30" s="124">
        <v>370.90124333333301</v>
      </c>
      <c r="ALU30" s="124">
        <v>370.90124333333301</v>
      </c>
      <c r="ALV30" s="124">
        <v>370.90124333333301</v>
      </c>
      <c r="ALW30" s="124">
        <v>370.90124333333301</v>
      </c>
      <c r="ALX30" s="124">
        <v>370.90124333333301</v>
      </c>
      <c r="ALY30" s="124">
        <v>370.90124333333301</v>
      </c>
      <c r="ALZ30" s="124">
        <v>370.90124333333301</v>
      </c>
      <c r="AMA30" s="124">
        <v>370.90124333333301</v>
      </c>
      <c r="AMB30" s="124">
        <v>370.90124333333301</v>
      </c>
      <c r="AMC30" s="124">
        <v>370.90124333333301</v>
      </c>
      <c r="AMD30" s="124">
        <v>370.90124333333301</v>
      </c>
      <c r="AME30" s="124">
        <v>370.90124333333301</v>
      </c>
      <c r="AMF30" s="124">
        <v>370.90124333333301</v>
      </c>
      <c r="AMG30" s="124">
        <v>370.90124333333301</v>
      </c>
      <c r="AMH30" s="124">
        <v>370.90124333333301</v>
      </c>
      <c r="AMI30" s="124">
        <v>370.90124333333301</v>
      </c>
      <c r="AMJ30" s="124">
        <v>370.90124333333301</v>
      </c>
      <c r="AMK30" s="124">
        <v>370.90124333333301</v>
      </c>
      <c r="AML30" s="124">
        <v>370.90124333333301</v>
      </c>
      <c r="AMM30" s="124">
        <v>370.90124333333301</v>
      </c>
      <c r="AMN30" s="124">
        <v>370.90124333333301</v>
      </c>
      <c r="AMO30" s="124">
        <v>370.90124333333301</v>
      </c>
      <c r="AMP30" s="124">
        <v>370.90124333333301</v>
      </c>
      <c r="AMQ30" s="124">
        <v>370.90124333333301</v>
      </c>
      <c r="AMR30" s="124">
        <v>370.90124333333301</v>
      </c>
      <c r="AMS30" s="124">
        <v>370.90124333333301</v>
      </c>
      <c r="AMT30" s="124">
        <v>370.90124333333301</v>
      </c>
      <c r="AMU30" s="124">
        <v>370.90124333333301</v>
      </c>
      <c r="AMV30" s="124">
        <v>370.90124333333301</v>
      </c>
      <c r="AMW30" s="124">
        <v>370.90124333333301</v>
      </c>
      <c r="AMX30" s="124">
        <v>370.90124333333301</v>
      </c>
      <c r="AMY30" s="124">
        <v>370.90124333333301</v>
      </c>
      <c r="AMZ30" s="124">
        <v>370.90124333333301</v>
      </c>
      <c r="ANA30" s="124">
        <v>370.90124333333301</v>
      </c>
      <c r="ANB30" s="124">
        <v>370.90124333333301</v>
      </c>
      <c r="ANC30" s="124">
        <v>370.90124333333301</v>
      </c>
      <c r="AND30" s="124">
        <v>370.90124333333301</v>
      </c>
      <c r="ANE30" s="124">
        <v>370.90124333333301</v>
      </c>
      <c r="ANF30" s="124">
        <v>370.90124333333301</v>
      </c>
      <c r="ANG30" s="124">
        <v>370.90124333333301</v>
      </c>
      <c r="ANH30" s="124">
        <v>370.90124333333301</v>
      </c>
      <c r="ANI30" s="124">
        <v>370.90124333333301</v>
      </c>
      <c r="ANJ30" s="124">
        <v>370.90124333333301</v>
      </c>
      <c r="ANK30" s="124">
        <v>370.90124333333301</v>
      </c>
      <c r="ANL30" s="124">
        <v>370.90124333333301</v>
      </c>
      <c r="ANM30" s="124">
        <v>370.90124333333301</v>
      </c>
      <c r="ANN30" s="124">
        <v>370.90124333333301</v>
      </c>
      <c r="ANO30" s="124">
        <v>370.90124333333301</v>
      </c>
      <c r="ANP30" s="124">
        <v>370.90124333333301</v>
      </c>
      <c r="ANQ30" s="124">
        <v>370.90124333333301</v>
      </c>
      <c r="ANR30" s="124">
        <v>370.90124333333301</v>
      </c>
      <c r="ANS30" s="124">
        <v>370.90124333333301</v>
      </c>
      <c r="ANT30" s="124">
        <v>370.90124333333301</v>
      </c>
      <c r="ANU30" s="124">
        <v>370.90124333333301</v>
      </c>
      <c r="ANV30" s="124">
        <v>370.90124333333301</v>
      </c>
      <c r="ANW30" s="124">
        <v>370.90124333333301</v>
      </c>
      <c r="ANX30" s="124">
        <v>370.90124333333301</v>
      </c>
      <c r="ANY30" s="124">
        <v>370.90124333333301</v>
      </c>
      <c r="ANZ30" s="124">
        <v>370.90124333333301</v>
      </c>
      <c r="AOA30" s="124">
        <v>370.90124333333301</v>
      </c>
      <c r="AOB30" s="124">
        <v>370.90124333333301</v>
      </c>
      <c r="AOC30" s="124">
        <v>370.90124333333301</v>
      </c>
      <c r="AOD30" s="124">
        <v>370.90124333333301</v>
      </c>
      <c r="AOE30" s="124">
        <v>370.90124333333301</v>
      </c>
      <c r="AOF30" s="124">
        <v>370.90124333333301</v>
      </c>
      <c r="AOG30" s="124">
        <v>370.90124333333301</v>
      </c>
      <c r="AOH30" s="124">
        <v>370.90124333333301</v>
      </c>
      <c r="AOI30" s="124">
        <v>370.90124333333301</v>
      </c>
      <c r="AOJ30" s="124">
        <v>370.90124333333301</v>
      </c>
      <c r="AOK30" s="124">
        <v>370.90124333333301</v>
      </c>
      <c r="AOL30" s="124">
        <v>370.90124333333301</v>
      </c>
      <c r="AOM30" s="124">
        <v>370.90124333333301</v>
      </c>
      <c r="AON30" s="124">
        <v>370.90124333333301</v>
      </c>
      <c r="AOO30" s="124">
        <v>370.90124333333301</v>
      </c>
      <c r="AOP30" s="124">
        <v>370.90124333333301</v>
      </c>
      <c r="AOQ30" s="124">
        <v>301.97194709259298</v>
      </c>
      <c r="AOR30" s="124">
        <v>301.97194709259298</v>
      </c>
      <c r="AOS30" s="124">
        <v>301.97194709259298</v>
      </c>
      <c r="AOT30" s="124">
        <v>301.97194709259298</v>
      </c>
      <c r="AOU30" s="124">
        <v>301.97194709259298</v>
      </c>
      <c r="AOV30" s="124">
        <v>301.97194709259298</v>
      </c>
      <c r="AOW30" s="124">
        <v>301.97194709259298</v>
      </c>
      <c r="AOX30" s="124">
        <v>301.97194709259298</v>
      </c>
      <c r="AOY30" s="124">
        <v>301.97194709259298</v>
      </c>
      <c r="AOZ30" s="124">
        <v>301.97194709259298</v>
      </c>
      <c r="APA30" s="124">
        <v>301.97194709259298</v>
      </c>
      <c r="APB30" s="124">
        <v>301.97194709259298</v>
      </c>
      <c r="APC30" s="124">
        <v>301.97194709259298</v>
      </c>
      <c r="APD30" s="124">
        <v>301.97194709259298</v>
      </c>
      <c r="APE30" s="124">
        <v>301.97194709259298</v>
      </c>
      <c r="APF30" s="124">
        <v>301.97194709259298</v>
      </c>
      <c r="APG30" s="124">
        <v>301.97194709259298</v>
      </c>
      <c r="APH30" s="124">
        <v>301.97194709259298</v>
      </c>
      <c r="API30" s="124">
        <v>301.97194709259298</v>
      </c>
      <c r="APJ30" s="124">
        <v>301.97194709259298</v>
      </c>
      <c r="APK30" s="124">
        <v>301.97194709259298</v>
      </c>
      <c r="APL30" s="124">
        <v>301.97194709259298</v>
      </c>
      <c r="APM30" s="124">
        <v>301.97194709259298</v>
      </c>
      <c r="APN30" s="124">
        <v>301.97194709259298</v>
      </c>
      <c r="APO30" s="124">
        <v>301.97194709259298</v>
      </c>
      <c r="APP30" s="124">
        <v>301.97194709259298</v>
      </c>
      <c r="APQ30" s="124">
        <v>301.97194709259298</v>
      </c>
      <c r="APR30" s="124">
        <v>301.97194709259298</v>
      </c>
      <c r="APS30" s="124">
        <v>301.97194709259298</v>
      </c>
      <c r="APT30" s="124">
        <v>301.97194709259298</v>
      </c>
      <c r="APU30" s="124">
        <v>301.97194709259298</v>
      </c>
      <c r="APV30" s="124">
        <v>301.97194709259298</v>
      </c>
      <c r="APW30" s="124">
        <v>301.97194709259298</v>
      </c>
      <c r="APX30" s="124">
        <v>301.97194709259298</v>
      </c>
      <c r="APY30" s="124">
        <v>301.97194709259298</v>
      </c>
      <c r="APZ30" s="124">
        <v>301.97194709259298</v>
      </c>
      <c r="AQA30" s="124">
        <v>301.97194709259298</v>
      </c>
      <c r="AQB30" s="124">
        <v>301.97194709259298</v>
      </c>
      <c r="AQC30" s="124">
        <v>301.97194709259298</v>
      </c>
      <c r="AQD30" s="124">
        <v>301.97194709259298</v>
      </c>
      <c r="AQE30" s="124">
        <v>301.97194709259298</v>
      </c>
      <c r="AQF30" s="124">
        <v>301.97194709259298</v>
      </c>
      <c r="AQG30" s="124">
        <v>301.97194709259298</v>
      </c>
      <c r="AQH30" s="124">
        <v>301.97194709259298</v>
      </c>
      <c r="AQI30" s="124">
        <v>301.97194709259298</v>
      </c>
      <c r="AQJ30" s="124">
        <v>301.97194709259298</v>
      </c>
      <c r="AQK30" s="124">
        <v>301.97194709259298</v>
      </c>
      <c r="AQL30" s="124">
        <v>301.97194709259298</v>
      </c>
      <c r="AQM30" s="124">
        <v>301.97194709259298</v>
      </c>
      <c r="AQN30" s="124">
        <v>301.97194709259298</v>
      </c>
      <c r="AQO30" s="124">
        <v>301.97194709259298</v>
      </c>
      <c r="AQP30" s="124">
        <v>301.97194709259298</v>
      </c>
      <c r="AQQ30" s="124">
        <v>301.97194709259298</v>
      </c>
      <c r="AQR30" s="124">
        <v>301.97194709259298</v>
      </c>
      <c r="AQS30" s="124">
        <v>301.97194709259298</v>
      </c>
      <c r="AQT30" s="124">
        <v>301.97194709259298</v>
      </c>
      <c r="AQU30" s="124">
        <v>301.97194709259298</v>
      </c>
      <c r="AQV30" s="124">
        <v>301.97194709259298</v>
      </c>
      <c r="AQW30" s="124">
        <v>301.97194709259298</v>
      </c>
      <c r="AQX30" s="124">
        <v>301.97194709259298</v>
      </c>
      <c r="AQY30" s="124">
        <v>301.97194709259298</v>
      </c>
      <c r="AQZ30" s="124">
        <v>301.97194709259298</v>
      </c>
      <c r="ARA30" s="124">
        <v>301.97194709259298</v>
      </c>
      <c r="ARB30" s="124">
        <v>301.97194709259298</v>
      </c>
      <c r="ARC30" s="124">
        <v>301.97194709259298</v>
      </c>
      <c r="ARD30" s="124">
        <v>301.97194709259298</v>
      </c>
      <c r="ARE30" s="124">
        <v>301.97194709259298</v>
      </c>
      <c r="ARF30" s="124">
        <v>301.97194709259298</v>
      </c>
      <c r="ARG30" s="124">
        <v>301.97194709259298</v>
      </c>
      <c r="ARH30" s="124">
        <v>301.97194709259298</v>
      </c>
      <c r="ARI30" s="124">
        <v>301.97194709259298</v>
      </c>
      <c r="ARJ30" s="124">
        <v>301.97194709259298</v>
      </c>
      <c r="ARK30" s="124">
        <v>301.97194709259298</v>
      </c>
      <c r="ARL30" s="124">
        <v>301.97194709259298</v>
      </c>
      <c r="ARM30" s="124">
        <v>301.97194709259298</v>
      </c>
      <c r="ARN30" s="124">
        <v>301.97194709259298</v>
      </c>
      <c r="ARO30" s="124">
        <v>301.97194709259298</v>
      </c>
      <c r="ARP30" s="124">
        <v>301.97194709259298</v>
      </c>
      <c r="ARQ30" s="124">
        <v>301.97194709259298</v>
      </c>
      <c r="ARR30" s="124">
        <v>301.97194709259298</v>
      </c>
      <c r="ARS30" s="124">
        <v>301.97194709259298</v>
      </c>
      <c r="ART30" s="124">
        <v>301.97194709259298</v>
      </c>
      <c r="ARU30" s="124">
        <v>301.97194709259298</v>
      </c>
      <c r="ARV30" s="124">
        <v>301.97194709259298</v>
      </c>
      <c r="ARW30" s="124">
        <v>301.97194709259298</v>
      </c>
      <c r="ARX30" s="124">
        <v>301.97194709259298</v>
      </c>
      <c r="ARY30" s="124">
        <v>301.97194709259298</v>
      </c>
      <c r="ARZ30" s="124">
        <v>301.97194709259298</v>
      </c>
      <c r="ASA30" s="124">
        <v>301.97194709259298</v>
      </c>
      <c r="ASB30" s="124">
        <v>301.97194709259298</v>
      </c>
      <c r="ASC30" s="124">
        <v>370.90124333333301</v>
      </c>
      <c r="ASD30" s="124">
        <v>370.90124333333301</v>
      </c>
      <c r="ASE30" s="124">
        <v>370.90124333333301</v>
      </c>
      <c r="ASF30" s="124">
        <v>370.90124333333301</v>
      </c>
      <c r="ASG30" s="124">
        <v>370.90124333333301</v>
      </c>
      <c r="ASH30" s="124">
        <v>370.90124333333301</v>
      </c>
      <c r="ASI30" s="124">
        <v>370.90124333333301</v>
      </c>
      <c r="ASJ30" s="124">
        <v>370.90124333333301</v>
      </c>
      <c r="ASK30" s="124">
        <v>370.90124333333301</v>
      </c>
      <c r="ASL30" s="124">
        <v>370.90124333333301</v>
      </c>
      <c r="ASM30" s="124">
        <v>370.90124333333301</v>
      </c>
      <c r="ASN30" s="124">
        <v>370.90124333333301</v>
      </c>
      <c r="ASO30" s="124">
        <v>370.90124333333301</v>
      </c>
      <c r="ASP30" s="124">
        <v>370.90124333333301</v>
      </c>
      <c r="ASQ30" s="124">
        <v>370.90124333333301</v>
      </c>
      <c r="ASR30" s="124">
        <v>370.90124333333301</v>
      </c>
      <c r="ASS30" s="124">
        <v>370.90124333333301</v>
      </c>
      <c r="AST30" s="124">
        <v>370.90124333333301</v>
      </c>
      <c r="ASU30" s="124">
        <v>370.90124333333301</v>
      </c>
      <c r="ASV30" s="124">
        <v>370.90124333333301</v>
      </c>
      <c r="ASW30" s="124">
        <v>370.90124333333301</v>
      </c>
      <c r="ASX30" s="124">
        <v>370.90124333333301</v>
      </c>
      <c r="ASY30" s="124">
        <v>370.90124333333301</v>
      </c>
      <c r="ASZ30" s="124">
        <v>370.90124333333301</v>
      </c>
      <c r="ATA30" s="124">
        <v>370.90124333333301</v>
      </c>
      <c r="ATB30" s="124">
        <v>370.90124333333301</v>
      </c>
      <c r="ATC30" s="124">
        <v>370.90124333333301</v>
      </c>
      <c r="ATD30" s="124">
        <v>370.90124333333301</v>
      </c>
      <c r="ATE30" s="124">
        <v>370.90124333333301</v>
      </c>
      <c r="ATF30" s="124">
        <v>370.90124333333301</v>
      </c>
      <c r="ATG30" s="124">
        <v>370.90124333333301</v>
      </c>
      <c r="ATH30" s="124">
        <v>370.90124333333301</v>
      </c>
      <c r="ATI30" s="124">
        <v>370.90124333333301</v>
      </c>
      <c r="ATJ30" s="124">
        <v>370.90124333333301</v>
      </c>
      <c r="ATK30" s="124">
        <v>370.90124333333301</v>
      </c>
      <c r="ATL30" s="124">
        <v>370.90124333333301</v>
      </c>
      <c r="ATM30" s="124">
        <v>370.90124333333301</v>
      </c>
      <c r="ATN30" s="124">
        <v>370.90124333333301</v>
      </c>
      <c r="ATO30" s="124">
        <v>370.90124333333301</v>
      </c>
      <c r="ATP30" s="124">
        <v>370.90124333333301</v>
      </c>
      <c r="ATQ30" s="124">
        <v>370.90124333333301</v>
      </c>
      <c r="ATR30" s="124">
        <v>370.90124333333301</v>
      </c>
      <c r="ATS30" s="124">
        <v>370.90124333333301</v>
      </c>
      <c r="ATT30" s="124">
        <v>370.90124333333301</v>
      </c>
      <c r="ATU30" s="124">
        <v>370.90124333333301</v>
      </c>
      <c r="ATV30" s="124">
        <v>370.90124333333301</v>
      </c>
      <c r="ATW30" s="124">
        <v>370.90124333333301</v>
      </c>
      <c r="ATX30" s="124">
        <v>370.90124333333301</v>
      </c>
      <c r="ATY30" s="124">
        <v>370.90124333333301</v>
      </c>
      <c r="ATZ30" s="124">
        <v>370.90124333333301</v>
      </c>
      <c r="AUA30" s="124">
        <v>370.90124333333301</v>
      </c>
      <c r="AUB30" s="124">
        <v>370.90124333333301</v>
      </c>
      <c r="AUC30" s="124">
        <v>370.90124333333301</v>
      </c>
      <c r="AUD30" s="124">
        <v>370.90124333333301</v>
      </c>
      <c r="AUE30" s="124">
        <v>370.90124333333301</v>
      </c>
      <c r="AUF30" s="124">
        <v>370.90124333333301</v>
      </c>
      <c r="AUG30" s="124">
        <v>370.90124333333301</v>
      </c>
      <c r="AUH30" s="124">
        <v>370.90124333333301</v>
      </c>
      <c r="AUI30" s="124">
        <v>370.90124333333301</v>
      </c>
      <c r="AUJ30" s="124">
        <v>370.90124333333301</v>
      </c>
      <c r="AUK30" s="124">
        <v>370.90124333333301</v>
      </c>
      <c r="AUL30" s="124">
        <v>370.90124333333301</v>
      </c>
      <c r="AUM30" s="124">
        <v>370.90124333333301</v>
      </c>
      <c r="AUN30" s="124">
        <v>370.90124333333301</v>
      </c>
      <c r="AUO30" s="124">
        <v>370.90124333333301</v>
      </c>
      <c r="AUP30" s="124">
        <v>370.90124333333301</v>
      </c>
      <c r="AUQ30" s="124">
        <v>370.90124333333301</v>
      </c>
      <c r="AUR30" s="124">
        <v>370.90124333333301</v>
      </c>
      <c r="AUS30" s="124">
        <v>370.90124333333301</v>
      </c>
      <c r="AUT30" s="124">
        <v>370.90124333333301</v>
      </c>
      <c r="AUU30" s="124">
        <v>370.90124333333301</v>
      </c>
      <c r="AUV30" s="124">
        <v>370.90124333333301</v>
      </c>
      <c r="AUW30" s="124">
        <v>370.90124333333301</v>
      </c>
      <c r="AUX30" s="124">
        <v>370.90124333333301</v>
      </c>
      <c r="AUY30" s="124">
        <v>370.90124333333301</v>
      </c>
      <c r="AUZ30" s="124">
        <v>370.90124333333301</v>
      </c>
      <c r="AVA30" s="124">
        <v>370.90124333333301</v>
      </c>
      <c r="AVB30" s="124">
        <v>370.90124333333301</v>
      </c>
      <c r="AVC30" s="124">
        <v>370.90124333333301</v>
      </c>
      <c r="AVD30" s="124">
        <v>370.90124333333301</v>
      </c>
      <c r="AVE30" s="124">
        <v>370.90124333333301</v>
      </c>
      <c r="AVF30" s="124">
        <v>370.90124333333301</v>
      </c>
      <c r="AVG30" s="124">
        <v>370.90124333333301</v>
      </c>
      <c r="AVH30" s="124">
        <v>370.90124333333301</v>
      </c>
      <c r="AVI30" s="124">
        <v>370.90124333333301</v>
      </c>
      <c r="AVJ30" s="124">
        <v>370.90124333333301</v>
      </c>
      <c r="AVK30" s="124">
        <v>370.90124333333301</v>
      </c>
      <c r="AVL30" s="124">
        <v>370.90124333333301</v>
      </c>
      <c r="AVM30" s="124">
        <v>370.90124333333301</v>
      </c>
      <c r="AVN30" s="124">
        <v>370.90124333333301</v>
      </c>
      <c r="AVO30" s="124">
        <v>319.06976574074099</v>
      </c>
      <c r="AVP30" s="124">
        <v>319.06976574074099</v>
      </c>
      <c r="AVQ30" s="124">
        <v>319.06976574074099</v>
      </c>
      <c r="AVR30" s="124">
        <v>319.06976574074099</v>
      </c>
      <c r="AVS30" s="124">
        <v>319.06976574074099</v>
      </c>
      <c r="AVT30" s="124">
        <v>319.06976574074099</v>
      </c>
      <c r="AVU30" s="124">
        <v>319.06976574074099</v>
      </c>
      <c r="AVV30" s="124">
        <v>319.06976574074099</v>
      </c>
      <c r="AVW30" s="124">
        <v>319.06976574074099</v>
      </c>
      <c r="AVX30" s="124">
        <v>319.06976574074099</v>
      </c>
      <c r="AVY30" s="124">
        <v>319.06976574074099</v>
      </c>
      <c r="AVZ30" s="124">
        <v>319.06976574074099</v>
      </c>
      <c r="AWA30" s="124">
        <v>319.06976574074099</v>
      </c>
      <c r="AWB30" s="124">
        <v>319.06976574074099</v>
      </c>
      <c r="AWC30" s="124">
        <v>319.06976574074099</v>
      </c>
      <c r="AWD30" s="124">
        <v>319.06976574074099</v>
      </c>
      <c r="AWE30" s="124">
        <v>319.06976574074099</v>
      </c>
      <c r="AWF30" s="124">
        <v>319.06976574074099</v>
      </c>
      <c r="AWG30" s="124">
        <v>319.06976574074099</v>
      </c>
      <c r="AWH30" s="124">
        <v>319.06976574074099</v>
      </c>
      <c r="AWI30" s="124">
        <v>319.06976574074099</v>
      </c>
      <c r="AWJ30" s="124">
        <v>319.06976574074099</v>
      </c>
      <c r="AWK30" s="124">
        <v>319.06976574074099</v>
      </c>
      <c r="AWL30" s="124">
        <v>319.06976574074099</v>
      </c>
      <c r="AWM30" s="124">
        <v>319.06976574074099</v>
      </c>
      <c r="AWN30" s="124">
        <v>319.06976574074099</v>
      </c>
      <c r="AWO30" s="124">
        <v>319.06976574074099</v>
      </c>
      <c r="AWP30" s="124">
        <v>319.06976574074099</v>
      </c>
      <c r="AWQ30" s="124">
        <v>319.06976574074099</v>
      </c>
      <c r="AWR30" s="124">
        <v>319.06976574074099</v>
      </c>
      <c r="AWS30" s="124">
        <v>319.06976574074099</v>
      </c>
      <c r="AWT30" s="124">
        <v>319.06976574074099</v>
      </c>
      <c r="AWU30" s="124">
        <v>319.06976574074099</v>
      </c>
      <c r="AWV30" s="124">
        <v>319.06976574074099</v>
      </c>
      <c r="AWW30" s="124">
        <v>319.06976574074099</v>
      </c>
      <c r="AWX30" s="124">
        <v>319.06976574074099</v>
      </c>
      <c r="AWY30" s="124">
        <v>319.06976574074099</v>
      </c>
      <c r="AWZ30" s="124">
        <v>319.06976574074099</v>
      </c>
      <c r="AXA30" s="124">
        <v>319.06976574074099</v>
      </c>
      <c r="AXB30" s="124">
        <v>319.06976574074099</v>
      </c>
      <c r="AXC30" s="124">
        <v>319.06976574074099</v>
      </c>
      <c r="AXD30" s="124">
        <v>319.06976574074099</v>
      </c>
      <c r="AXE30" s="124">
        <v>319.06976574074099</v>
      </c>
      <c r="AXF30" s="124">
        <v>319.06976574074099</v>
      </c>
      <c r="AXG30" s="124">
        <v>319.06976574074099</v>
      </c>
      <c r="AXH30" s="124">
        <v>328.399418555556</v>
      </c>
      <c r="AXI30" s="124">
        <v>328.399418555556</v>
      </c>
      <c r="AXJ30" s="124">
        <v>328.399418555556</v>
      </c>
      <c r="AXK30" s="124">
        <v>328.399418555556</v>
      </c>
      <c r="AXL30" s="124">
        <v>328.399418555556</v>
      </c>
      <c r="AXM30" s="124">
        <v>328.399418555556</v>
      </c>
      <c r="AXN30" s="124">
        <v>328.399418555556</v>
      </c>
      <c r="AXO30" s="124">
        <v>328.399418555556</v>
      </c>
      <c r="AXP30" s="124">
        <v>328.399418555556</v>
      </c>
      <c r="AXQ30" s="124">
        <v>328.399418555556</v>
      </c>
      <c r="AXR30" s="124">
        <v>328.399418555556</v>
      </c>
      <c r="AXS30" s="124">
        <v>328.399418555556</v>
      </c>
      <c r="AXT30" s="124">
        <v>328.399418555556</v>
      </c>
      <c r="AXU30" s="124">
        <v>328.399418555556</v>
      </c>
      <c r="AXV30" s="124">
        <v>328.399418555556</v>
      </c>
      <c r="AXW30" s="124">
        <v>328.399418555556</v>
      </c>
      <c r="AXX30" s="124">
        <v>328.399418555556</v>
      </c>
      <c r="AXY30" s="124">
        <v>328.399418555556</v>
      </c>
      <c r="AXZ30" s="124">
        <v>328.399418555556</v>
      </c>
      <c r="AYA30" s="124">
        <v>328.399418555556</v>
      </c>
      <c r="AYB30" s="124">
        <v>328.399418555556</v>
      </c>
      <c r="AYC30" s="124">
        <v>328.399418555556</v>
      </c>
      <c r="AYD30" s="124">
        <v>328.399418555556</v>
      </c>
      <c r="AYE30" s="124">
        <v>328.399418555556</v>
      </c>
      <c r="AYF30" s="124">
        <v>328.399418555556</v>
      </c>
      <c r="AYG30" s="124">
        <v>328.399418555556</v>
      </c>
      <c r="AYH30" s="124">
        <v>328.399418555556</v>
      </c>
      <c r="AYI30" s="124">
        <v>328.399418555556</v>
      </c>
      <c r="AYJ30" s="124">
        <v>328.399418555556</v>
      </c>
      <c r="AYK30" s="124">
        <v>328.399418555556</v>
      </c>
      <c r="AYL30" s="124">
        <v>328.399418555556</v>
      </c>
      <c r="AYM30" s="124">
        <v>328.399418555556</v>
      </c>
      <c r="AYN30" s="124">
        <v>328.399418555556</v>
      </c>
      <c r="AYO30" s="124">
        <v>328.399418555556</v>
      </c>
      <c r="AYP30" s="124">
        <v>328.399418555556</v>
      </c>
      <c r="AYQ30" s="124">
        <v>328.399418555556</v>
      </c>
      <c r="AYR30" s="124">
        <v>328.399418555556</v>
      </c>
      <c r="AYS30" s="124">
        <v>328.399418555556</v>
      </c>
      <c r="AYT30" s="124">
        <v>328.399418555556</v>
      </c>
      <c r="AYU30" s="124">
        <v>328.399418555556</v>
      </c>
      <c r="AYV30" s="124">
        <v>328.399418555556</v>
      </c>
      <c r="AYW30" s="124">
        <v>328.399418555556</v>
      </c>
      <c r="AYX30" s="124">
        <v>328.399418555556</v>
      </c>
      <c r="AYY30" s="124">
        <v>328.399418555556</v>
      </c>
      <c r="AYZ30" s="124">
        <v>328.399418555556</v>
      </c>
      <c r="AZA30" s="124">
        <v>328.399418555556</v>
      </c>
      <c r="AZB30" s="124">
        <v>328.399418555556</v>
      </c>
      <c r="AZC30" s="124">
        <v>328.399418555556</v>
      </c>
      <c r="AZD30" s="124">
        <v>328.399418555556</v>
      </c>
      <c r="AZE30" s="124">
        <v>328.399418555556</v>
      </c>
      <c r="AZF30" s="124">
        <v>328.399418555556</v>
      </c>
      <c r="AZG30" s="124">
        <v>328.399418555556</v>
      </c>
      <c r="AZH30" s="124">
        <v>328.399418555556</v>
      </c>
      <c r="AZI30" s="124">
        <v>328.399418555556</v>
      </c>
      <c r="AZJ30" s="124">
        <v>328.399418555556</v>
      </c>
      <c r="AZK30" s="124">
        <v>328.399418555556</v>
      </c>
      <c r="AZL30" s="124">
        <v>328.399418555556</v>
      </c>
      <c r="AZM30" s="124">
        <v>328.399418555556</v>
      </c>
      <c r="AZN30" s="124">
        <v>328.399418555556</v>
      </c>
      <c r="AZO30" s="124">
        <v>328.399418555556</v>
      </c>
      <c r="AZP30" s="124">
        <v>328.399418555556</v>
      </c>
      <c r="AZQ30" s="124">
        <v>328.399418555556</v>
      </c>
      <c r="AZR30" s="124">
        <v>328.399418555556</v>
      </c>
      <c r="AZS30" s="124">
        <v>328.399418555556</v>
      </c>
      <c r="AZT30" s="124">
        <v>328.399418555556</v>
      </c>
      <c r="AZU30" s="124">
        <v>328.399418555556</v>
      </c>
      <c r="AZV30" s="124">
        <v>328.399418555556</v>
      </c>
      <c r="AZW30" s="124">
        <v>328.399418555556</v>
      </c>
      <c r="AZX30" s="124">
        <v>328.399418555556</v>
      </c>
      <c r="AZY30" s="124">
        <v>328.399418555556</v>
      </c>
      <c r="AZZ30" s="124">
        <v>328.399418555556</v>
      </c>
      <c r="BAA30" s="124">
        <v>328.399418555556</v>
      </c>
      <c r="BAB30" s="124">
        <v>328.399418555556</v>
      </c>
      <c r="BAC30" s="124">
        <v>328.399418555556</v>
      </c>
      <c r="BAD30" s="124">
        <v>328.399418555556</v>
      </c>
      <c r="BAE30" s="124">
        <v>328.399418555556</v>
      </c>
      <c r="BAF30" s="124">
        <v>328.399418555556</v>
      </c>
      <c r="BAG30" s="124">
        <v>328.399418555556</v>
      </c>
      <c r="BAH30" s="124">
        <v>328.399418555556</v>
      </c>
      <c r="BAI30" s="124">
        <v>328.399418555556</v>
      </c>
      <c r="BAJ30" s="124">
        <v>328.399418555556</v>
      </c>
      <c r="BAK30" s="124">
        <v>328.399418555556</v>
      </c>
      <c r="BAL30" s="124">
        <v>328.399418555556</v>
      </c>
      <c r="BAM30" s="124">
        <v>328.399418555556</v>
      </c>
      <c r="BAN30" s="124">
        <v>328.399418555556</v>
      </c>
      <c r="BAO30" s="124">
        <v>328.399418555556</v>
      </c>
      <c r="BAP30" s="124">
        <v>328.399418555556</v>
      </c>
      <c r="BAQ30" s="124">
        <v>328.399418555556</v>
      </c>
      <c r="BAR30" s="124">
        <v>328.399418555556</v>
      </c>
      <c r="BAS30" s="124">
        <v>328.399418555556</v>
      </c>
      <c r="BAT30" s="124">
        <v>319.06976574074099</v>
      </c>
      <c r="BAU30" s="124">
        <v>319.06976574074099</v>
      </c>
      <c r="BAV30" s="124">
        <v>319.06976574074099</v>
      </c>
      <c r="BAW30" s="124">
        <v>319.06976574074099</v>
      </c>
      <c r="BAX30" s="124">
        <v>319.06976574074099</v>
      </c>
      <c r="BAY30" s="124">
        <v>319.06976574074099</v>
      </c>
      <c r="BAZ30" s="124">
        <v>319.06976574074099</v>
      </c>
      <c r="BBA30" s="124">
        <v>319.06976574074099</v>
      </c>
      <c r="BBB30" s="124">
        <v>319.06976574074099</v>
      </c>
      <c r="BBC30" s="124">
        <v>319.06976574074099</v>
      </c>
      <c r="BBD30" s="124">
        <v>319.06976574074099</v>
      </c>
      <c r="BBE30" s="124">
        <v>319.06976574074099</v>
      </c>
      <c r="BBF30" s="124">
        <v>319.06976574074099</v>
      </c>
      <c r="BBG30" s="124">
        <v>319.06976574074099</v>
      </c>
      <c r="BBH30" s="124">
        <v>319.06976574074099</v>
      </c>
      <c r="BBI30" s="124">
        <v>319.06976574074099</v>
      </c>
      <c r="BBJ30" s="124">
        <v>319.06976574074099</v>
      </c>
      <c r="BBK30" s="124">
        <v>319.06976574074099</v>
      </c>
      <c r="BBL30" s="124">
        <v>319.06976574074099</v>
      </c>
      <c r="BBM30" s="124">
        <v>319.06976574074099</v>
      </c>
      <c r="BBN30" s="124">
        <v>319.06976574074099</v>
      </c>
      <c r="BBO30" s="124">
        <v>319.06976574074099</v>
      </c>
      <c r="BBP30" s="124">
        <v>319.06976574074099</v>
      </c>
      <c r="BBQ30" s="124">
        <v>319.06976574074099</v>
      </c>
      <c r="BBR30" s="124">
        <v>319.06976574074099</v>
      </c>
      <c r="BBS30" s="124">
        <v>319.06976574074099</v>
      </c>
      <c r="BBT30" s="124">
        <v>319.06976574074099</v>
      </c>
      <c r="BBU30" s="124">
        <v>319.06976574074099</v>
      </c>
      <c r="BBV30" s="124">
        <v>319.06976574074099</v>
      </c>
      <c r="BBW30" s="124">
        <v>319.06976574074099</v>
      </c>
      <c r="BBX30" s="124">
        <v>319.06976574074099</v>
      </c>
      <c r="BBY30" s="124">
        <v>319.06976574074099</v>
      </c>
      <c r="BBZ30" s="124">
        <v>319.06976574074099</v>
      </c>
      <c r="BCA30" s="124">
        <v>319.06976574074099</v>
      </c>
      <c r="BCB30" s="124">
        <v>319.06976574074099</v>
      </c>
      <c r="BCC30" s="124">
        <v>319.06976574074099</v>
      </c>
      <c r="BCD30" s="124">
        <v>319.06976574074099</v>
      </c>
      <c r="BCE30" s="124">
        <v>319.06976574074099</v>
      </c>
      <c r="BCF30" s="124">
        <v>319.06976574074099</v>
      </c>
      <c r="BCG30" s="124">
        <v>319.06976574074099</v>
      </c>
      <c r="BCH30" s="124">
        <v>319.06976574074099</v>
      </c>
      <c r="BCI30" s="124">
        <v>319.06976574074099</v>
      </c>
      <c r="BCJ30" s="124">
        <v>319.06976574074099</v>
      </c>
      <c r="BCK30" s="124">
        <v>319.06976574074099</v>
      </c>
      <c r="BCL30" s="124">
        <v>319.06976574074099</v>
      </c>
      <c r="BCM30" s="124">
        <v>328.399418555556</v>
      </c>
      <c r="BCN30" s="124">
        <v>328.399418555556</v>
      </c>
      <c r="BCO30" s="124">
        <v>328.399418555556</v>
      </c>
      <c r="BCP30" s="124">
        <v>328.399418555556</v>
      </c>
      <c r="BCQ30" s="124">
        <v>328.399418555556</v>
      </c>
      <c r="BCR30" s="124">
        <v>328.399418555556</v>
      </c>
      <c r="BCS30" s="124">
        <v>328.399418555556</v>
      </c>
      <c r="BCT30" s="124">
        <v>328.399418555556</v>
      </c>
      <c r="BCU30" s="124">
        <v>328.399418555556</v>
      </c>
      <c r="BCV30" s="124">
        <v>328.399418555556</v>
      </c>
      <c r="BCW30" s="124">
        <v>328.399418555556</v>
      </c>
      <c r="BCX30" s="124">
        <v>328.399418555556</v>
      </c>
      <c r="BCY30" s="124">
        <v>328.399418555556</v>
      </c>
      <c r="BCZ30" s="124">
        <v>328.399418555556</v>
      </c>
      <c r="BDA30" s="124">
        <v>328.399418555556</v>
      </c>
      <c r="BDB30" s="124">
        <v>328.399418555556</v>
      </c>
      <c r="BDC30" s="124">
        <v>328.399418555556</v>
      </c>
      <c r="BDD30" s="124">
        <v>328.399418555556</v>
      </c>
      <c r="BDE30" s="124">
        <v>328.399418555556</v>
      </c>
      <c r="BDF30" s="124">
        <v>328.399418555556</v>
      </c>
      <c r="BDG30" s="124">
        <v>328.399418555556</v>
      </c>
      <c r="BDH30" s="124">
        <v>328.399418555556</v>
      </c>
      <c r="BDI30" s="124">
        <v>328.399418555556</v>
      </c>
      <c r="BDJ30" s="124">
        <v>328.399418555556</v>
      </c>
      <c r="BDK30" s="124">
        <v>328.399418555556</v>
      </c>
      <c r="BDL30" s="124">
        <v>328.399418555556</v>
      </c>
      <c r="BDM30" s="124">
        <v>328.399418555556</v>
      </c>
      <c r="BDN30" s="124">
        <v>328.399418555556</v>
      </c>
      <c r="BDO30" s="124">
        <v>328.399418555556</v>
      </c>
      <c r="BDP30" s="124">
        <v>328.399418555556</v>
      </c>
      <c r="BDQ30" s="124">
        <v>328.399418555556</v>
      </c>
      <c r="BDR30" s="124">
        <v>328.399418555556</v>
      </c>
      <c r="BDS30" s="124">
        <v>328.399418555556</v>
      </c>
      <c r="BDT30" s="124">
        <v>328.399418555556</v>
      </c>
      <c r="BDU30" s="124">
        <v>328.399418555556</v>
      </c>
      <c r="BDV30" s="124">
        <v>328.399418555556</v>
      </c>
      <c r="BDW30" s="124">
        <v>328.399418555556</v>
      </c>
      <c r="BDX30" s="124">
        <v>328.399418555556</v>
      </c>
      <c r="BDY30" s="124">
        <v>328.399418555556</v>
      </c>
      <c r="BDZ30" s="124">
        <v>328.399418555556</v>
      </c>
      <c r="BEA30" s="124">
        <v>328.399418555556</v>
      </c>
      <c r="BEB30" s="124">
        <v>328.399418555556</v>
      </c>
      <c r="BEC30" s="124">
        <v>328.399418555556</v>
      </c>
      <c r="BED30" s="124">
        <v>328.399418555556</v>
      </c>
      <c r="BEE30" s="124">
        <v>328.399418555556</v>
      </c>
      <c r="BEF30" s="124">
        <v>328.399418555556</v>
      </c>
      <c r="BEG30" s="124">
        <v>328.399418555556</v>
      </c>
      <c r="BEH30" s="124">
        <v>328.399418555556</v>
      </c>
      <c r="BEI30" s="124">
        <v>328.399418555556</v>
      </c>
      <c r="BEJ30" s="124">
        <v>328.399418555556</v>
      </c>
      <c r="BEK30" s="124">
        <v>328.399418555556</v>
      </c>
      <c r="BEL30" s="124">
        <v>328.399418555556</v>
      </c>
      <c r="BEM30" s="124">
        <v>328.399418555556</v>
      </c>
      <c r="BEN30" s="124">
        <v>328.399418555556</v>
      </c>
      <c r="BEO30" s="124">
        <v>328.399418555556</v>
      </c>
      <c r="BEP30" s="124">
        <v>328.399418555556</v>
      </c>
      <c r="BEQ30" s="124">
        <v>328.399418555556</v>
      </c>
      <c r="BER30" s="124">
        <v>328.399418555556</v>
      </c>
      <c r="BES30" s="124">
        <v>328.399418555556</v>
      </c>
      <c r="BET30" s="124">
        <v>328.399418555556</v>
      </c>
      <c r="BEU30" s="124">
        <v>328.399418555556</v>
      </c>
      <c r="BEV30" s="124">
        <v>328.399418555556</v>
      </c>
      <c r="BEW30" s="124">
        <v>328.399418555556</v>
      </c>
      <c r="BEX30" s="124">
        <v>328.399418555556</v>
      </c>
      <c r="BEY30" s="124">
        <v>328.399418555556</v>
      </c>
      <c r="BEZ30" s="124">
        <v>328.399418555556</v>
      </c>
      <c r="BFA30" s="124">
        <v>328.399418555556</v>
      </c>
      <c r="BFB30" s="124">
        <v>328.399418555556</v>
      </c>
      <c r="BFC30" s="124">
        <v>328.399418555556</v>
      </c>
      <c r="BFD30" s="124">
        <v>328.399418555556</v>
      </c>
      <c r="BFE30" s="124">
        <v>328.399418555556</v>
      </c>
      <c r="BFF30" s="124">
        <v>328.399418555556</v>
      </c>
      <c r="BFG30" s="124">
        <v>328.399418555556</v>
      </c>
      <c r="BFH30" s="124">
        <v>328.399418555556</v>
      </c>
      <c r="BFI30" s="124">
        <v>328.399418555556</v>
      </c>
      <c r="BFJ30" s="124">
        <v>328.399418555556</v>
      </c>
      <c r="BFK30" s="124">
        <v>328.399418555556</v>
      </c>
      <c r="BFL30" s="124">
        <v>328.399418555556</v>
      </c>
      <c r="BFM30" s="124">
        <v>328.399418555556</v>
      </c>
      <c r="BFN30" s="124">
        <v>328.399418555556</v>
      </c>
      <c r="BFO30" s="124">
        <v>328.399418555556</v>
      </c>
      <c r="BFP30" s="124">
        <v>328.399418555556</v>
      </c>
      <c r="BFQ30" s="124">
        <v>328.399418555556</v>
      </c>
      <c r="BFR30" s="124">
        <v>328.399418555556</v>
      </c>
      <c r="BFS30" s="124">
        <v>328.399418555556</v>
      </c>
      <c r="BFT30" s="124">
        <v>328.399418555556</v>
      </c>
      <c r="BFU30" s="124">
        <v>328.399418555556</v>
      </c>
      <c r="BFV30" s="124">
        <v>328.399418555556</v>
      </c>
      <c r="BFW30" s="124">
        <v>328.399418555556</v>
      </c>
      <c r="BFX30" s="124">
        <v>328.399418555556</v>
      </c>
      <c r="BFY30" s="124">
        <v>346.48733875661401</v>
      </c>
      <c r="BFZ30" s="124">
        <v>346.48733875661401</v>
      </c>
      <c r="BGA30" s="124">
        <v>346.48733875661401</v>
      </c>
      <c r="BGB30" s="124">
        <v>346.48733875661401</v>
      </c>
      <c r="BGC30" s="124">
        <v>346.48733875661401</v>
      </c>
      <c r="BGD30" s="124">
        <v>346.48733875661401</v>
      </c>
      <c r="BGE30" s="124">
        <v>346.48733875661401</v>
      </c>
      <c r="BGF30" s="124">
        <v>346.48733875661401</v>
      </c>
      <c r="BGG30" s="124">
        <v>346.48733875661401</v>
      </c>
      <c r="BGH30" s="124">
        <v>346.48733875661401</v>
      </c>
      <c r="BGI30" s="124">
        <v>346.48733875661401</v>
      </c>
      <c r="BGJ30" s="124">
        <v>346.48733875661401</v>
      </c>
      <c r="BGK30" s="124">
        <v>346.48733875661401</v>
      </c>
      <c r="BGL30" s="124">
        <v>346.48733875661401</v>
      </c>
      <c r="BGM30" s="124">
        <v>346.48733875661401</v>
      </c>
      <c r="BGN30" s="124">
        <v>346.48733875661401</v>
      </c>
      <c r="BGO30" s="124">
        <v>346.48733875661401</v>
      </c>
      <c r="BGP30" s="124">
        <v>346.48733875661401</v>
      </c>
      <c r="BGQ30" s="124">
        <v>346.48733875661401</v>
      </c>
      <c r="BGR30" s="124">
        <v>346.48733875661401</v>
      </c>
      <c r="BGS30" s="124">
        <v>346.48733875661401</v>
      </c>
      <c r="BGT30" s="124">
        <v>346.48733875661401</v>
      </c>
      <c r="BGU30" s="124">
        <v>346.48733875661401</v>
      </c>
      <c r="BGV30" s="124">
        <v>346.48733875661401</v>
      </c>
      <c r="BGW30" s="124">
        <v>346.48733875661401</v>
      </c>
      <c r="BGX30" s="124">
        <v>346.48733875661401</v>
      </c>
      <c r="BGY30" s="124">
        <v>346.48733875661401</v>
      </c>
      <c r="BGZ30" s="124">
        <v>346.48733875661401</v>
      </c>
      <c r="BHA30" s="124">
        <v>346.48733875661401</v>
      </c>
      <c r="BHB30" s="124">
        <v>346.48733875661401</v>
      </c>
      <c r="BHC30" s="124">
        <v>346.48733875661401</v>
      </c>
      <c r="BHD30" s="124">
        <v>346.48733875661401</v>
      </c>
      <c r="BHE30" s="124">
        <v>346.48733875661401</v>
      </c>
      <c r="BHF30" s="124">
        <v>346.48733875661401</v>
      </c>
      <c r="BHG30" s="124">
        <v>346.48733875661401</v>
      </c>
      <c r="BHH30" s="124">
        <v>346.48733875661401</v>
      </c>
      <c r="BHI30" s="124">
        <v>346.48733875661401</v>
      </c>
      <c r="BHJ30" s="124">
        <v>346.48733875661401</v>
      </c>
      <c r="BHK30" s="124">
        <v>346.48733875661401</v>
      </c>
      <c r="BHL30" s="124">
        <v>346.48733875661401</v>
      </c>
      <c r="BHM30" s="124">
        <v>346.48733875661401</v>
      </c>
      <c r="BHN30" s="124">
        <v>346.48733875661401</v>
      </c>
      <c r="BHO30" s="124">
        <v>346.48733875661401</v>
      </c>
      <c r="BHP30" s="124">
        <v>346.48733875661401</v>
      </c>
      <c r="BHQ30" s="124">
        <v>346.48733875661401</v>
      </c>
      <c r="BHR30" s="124">
        <v>379.81175055555599</v>
      </c>
      <c r="BHS30" s="124">
        <v>379.81175055555599</v>
      </c>
      <c r="BHT30" s="124">
        <v>379.81175055555599</v>
      </c>
      <c r="BHU30" s="124">
        <v>379.81175055555599</v>
      </c>
      <c r="BHV30" s="124">
        <v>379.81175055555599</v>
      </c>
      <c r="BHW30" s="124">
        <v>379.81175055555599</v>
      </c>
      <c r="BHX30" s="124">
        <v>379.81175055555599</v>
      </c>
      <c r="BHY30" s="124">
        <v>379.81175055555599</v>
      </c>
      <c r="BHZ30" s="124">
        <v>379.81175055555599</v>
      </c>
      <c r="BIA30" s="124">
        <v>379.81175055555599</v>
      </c>
      <c r="BIB30" s="124">
        <v>379.81175055555599</v>
      </c>
      <c r="BIC30" s="124">
        <v>379.81175055555599</v>
      </c>
      <c r="BID30" s="124">
        <v>379.81175055555599</v>
      </c>
      <c r="BIE30" s="124">
        <v>379.81175055555599</v>
      </c>
      <c r="BIF30" s="124">
        <v>379.81175055555599</v>
      </c>
      <c r="BIG30" s="124">
        <v>379.81175055555599</v>
      </c>
      <c r="BIH30" s="124">
        <v>379.81175055555599</v>
      </c>
      <c r="BII30" s="124">
        <v>379.81175055555599</v>
      </c>
      <c r="BIJ30" s="124">
        <v>379.81175055555599</v>
      </c>
      <c r="BIK30" s="124">
        <v>379.81175055555599</v>
      </c>
      <c r="BIL30" s="124">
        <v>379.81175055555599</v>
      </c>
      <c r="BIM30" s="124">
        <v>379.81175055555599</v>
      </c>
      <c r="BIN30" s="124">
        <v>379.81175055555599</v>
      </c>
      <c r="BIO30" s="124">
        <v>379.81175055555599</v>
      </c>
      <c r="BIP30" s="124">
        <v>379.81175055555599</v>
      </c>
      <c r="BIQ30" s="124">
        <v>379.81175055555599</v>
      </c>
      <c r="BIR30" s="124">
        <v>379.81175055555599</v>
      </c>
      <c r="BIS30" s="124">
        <v>379.81175055555599</v>
      </c>
      <c r="BIT30" s="124">
        <v>379.81175055555599</v>
      </c>
      <c r="BIU30" s="124">
        <v>379.81175055555599</v>
      </c>
      <c r="BIV30" s="124">
        <v>379.81175055555599</v>
      </c>
      <c r="BIW30" s="124">
        <v>379.81175055555599</v>
      </c>
      <c r="BIX30" s="124">
        <v>379.81175055555599</v>
      </c>
      <c r="BIY30" s="124">
        <v>379.81175055555599</v>
      </c>
      <c r="BIZ30" s="124">
        <v>379.81175055555599</v>
      </c>
      <c r="BJA30" s="124">
        <v>379.81175055555599</v>
      </c>
      <c r="BJB30" s="124">
        <v>379.81175055555599</v>
      </c>
      <c r="BJC30" s="124">
        <v>379.81175055555599</v>
      </c>
      <c r="BJD30" s="124">
        <v>379.81175055555599</v>
      </c>
      <c r="BJE30" s="124">
        <v>379.81175055555599</v>
      </c>
      <c r="BJF30" s="124">
        <v>379.81175055555599</v>
      </c>
      <c r="BJG30" s="124">
        <v>379.81175055555599</v>
      </c>
      <c r="BJH30" s="124">
        <v>379.81175055555599</v>
      </c>
      <c r="BJI30" s="124">
        <v>379.81175055555599</v>
      </c>
      <c r="BJJ30" s="124">
        <v>379.81175055555599</v>
      </c>
      <c r="BJK30" s="124">
        <v>379.81175055555599</v>
      </c>
      <c r="BJL30" s="124">
        <v>379.81175055555599</v>
      </c>
      <c r="BJM30" s="124">
        <v>379.81175055555599</v>
      </c>
      <c r="BJN30" s="124">
        <v>379.81175055555599</v>
      </c>
      <c r="BJO30" s="124">
        <v>379.81175055555599</v>
      </c>
      <c r="BJP30" s="124">
        <v>379.81175055555599</v>
      </c>
      <c r="BJQ30" s="124">
        <v>379.81175055555599</v>
      </c>
      <c r="BJR30" s="124">
        <v>379.81175055555599</v>
      </c>
      <c r="BJS30" s="124">
        <v>379.81175055555599</v>
      </c>
      <c r="BJT30" s="124">
        <v>379.81175055555599</v>
      </c>
      <c r="BJU30" s="124">
        <v>379.81175055555599</v>
      </c>
      <c r="BJV30" s="124">
        <v>379.81175055555599</v>
      </c>
      <c r="BJW30" s="124">
        <v>379.81175055555599</v>
      </c>
      <c r="BJX30" s="124">
        <v>379.81175055555599</v>
      </c>
      <c r="BJY30" s="124">
        <v>379.81175055555599</v>
      </c>
      <c r="BJZ30" s="124">
        <v>379.81175055555599</v>
      </c>
      <c r="BKA30" s="124">
        <v>379.81175055555599</v>
      </c>
      <c r="BKB30" s="124">
        <v>379.81175055555599</v>
      </c>
      <c r="BKC30" s="124">
        <v>379.81175055555599</v>
      </c>
      <c r="BKD30" s="124">
        <v>379.81175055555599</v>
      </c>
      <c r="BKE30" s="124">
        <v>379.81175055555599</v>
      </c>
      <c r="BKF30" s="124">
        <v>379.81175055555599</v>
      </c>
      <c r="BKG30" s="124">
        <v>379.81175055555599</v>
      </c>
      <c r="BKH30" s="124">
        <v>379.81175055555599</v>
      </c>
      <c r="BKI30" s="124">
        <v>379.81175055555599</v>
      </c>
      <c r="BKJ30" s="124">
        <v>379.81175055555599</v>
      </c>
      <c r="BKK30" s="124">
        <v>379.81175055555599</v>
      </c>
      <c r="BKL30" s="124">
        <v>379.81175055555599</v>
      </c>
      <c r="BKM30" s="124">
        <v>379.81175055555599</v>
      </c>
      <c r="BKN30" s="124">
        <v>379.81175055555599</v>
      </c>
      <c r="BKO30" s="124">
        <v>379.81175055555599</v>
      </c>
      <c r="BKP30" s="124">
        <v>379.81175055555599</v>
      </c>
      <c r="BKQ30" s="124">
        <v>379.81175055555599</v>
      </c>
      <c r="BKR30" s="124">
        <v>379.81175055555599</v>
      </c>
      <c r="BKS30" s="124">
        <v>379.81175055555599</v>
      </c>
      <c r="BKT30" s="124">
        <v>379.81175055555599</v>
      </c>
      <c r="BKU30" s="124">
        <v>379.81175055555599</v>
      </c>
      <c r="BKV30" s="124">
        <v>379.81175055555599</v>
      </c>
      <c r="BKW30" s="124">
        <v>379.81175055555599</v>
      </c>
      <c r="BKX30" s="124">
        <v>379.81175055555599</v>
      </c>
      <c r="BKY30" s="124">
        <v>379.81175055555599</v>
      </c>
      <c r="BKZ30" s="124">
        <v>379.81175055555599</v>
      </c>
      <c r="BLA30" s="124">
        <v>379.81175055555599</v>
      </c>
      <c r="BLB30" s="124">
        <v>379.81175055555599</v>
      </c>
      <c r="BLC30" s="124">
        <v>379.81175055555599</v>
      </c>
      <c r="BLD30" s="124">
        <v>346.48733875661401</v>
      </c>
      <c r="BLE30" s="124">
        <v>346.48733875661401</v>
      </c>
      <c r="BLF30" s="124">
        <v>346.48733875661401</v>
      </c>
      <c r="BLG30" s="124">
        <v>346.48733875661401</v>
      </c>
      <c r="BLH30" s="124">
        <v>346.48733875661401</v>
      </c>
      <c r="BLI30" s="124">
        <v>346.48733875661401</v>
      </c>
      <c r="BLJ30" s="124">
        <v>346.48733875661401</v>
      </c>
      <c r="BLK30" s="124">
        <v>346.48733875661401</v>
      </c>
      <c r="BLL30" s="124">
        <v>346.48733875661401</v>
      </c>
      <c r="BLM30" s="124">
        <v>346.48733875661401</v>
      </c>
      <c r="BLN30" s="124">
        <v>346.48733875661401</v>
      </c>
      <c r="BLO30" s="124">
        <v>346.48733875661401</v>
      </c>
      <c r="BLP30" s="124">
        <v>346.48733875661401</v>
      </c>
      <c r="BLQ30" s="124">
        <v>346.48733875661401</v>
      </c>
      <c r="BLR30" s="124">
        <v>346.48733875661401</v>
      </c>
      <c r="BLS30" s="124">
        <v>346.48733875661401</v>
      </c>
      <c r="BLT30" s="124">
        <v>346.48733875661401</v>
      </c>
      <c r="BLU30" s="124">
        <v>346.48733875661401</v>
      </c>
      <c r="BLV30" s="124">
        <v>346.48733875661401</v>
      </c>
      <c r="BLW30" s="124">
        <v>346.48733875661401</v>
      </c>
      <c r="BLX30" s="124">
        <v>346.48733875661401</v>
      </c>
      <c r="BLY30" s="124">
        <v>346.48733875661401</v>
      </c>
      <c r="BLZ30" s="124">
        <v>346.48733875661401</v>
      </c>
      <c r="BMA30" s="124">
        <v>346.48733875661401</v>
      </c>
      <c r="BMB30" s="124">
        <v>346.48733875661401</v>
      </c>
      <c r="BMC30" s="124">
        <v>346.48733875661401</v>
      </c>
      <c r="BMD30" s="124">
        <v>346.48733875661401</v>
      </c>
      <c r="BME30" s="124">
        <v>346.48733875661401</v>
      </c>
      <c r="BMF30" s="124">
        <v>346.48733875661401</v>
      </c>
      <c r="BMG30" s="124">
        <v>346.48733875661401</v>
      </c>
      <c r="BMH30" s="124">
        <v>346.48733875661401</v>
      </c>
      <c r="BMI30" s="124">
        <v>346.48733875661401</v>
      </c>
      <c r="BMJ30" s="124">
        <v>346.48733875661401</v>
      </c>
      <c r="BMK30" s="124">
        <v>346.48733875661401</v>
      </c>
      <c r="BML30" s="124">
        <v>346.48733875661401</v>
      </c>
      <c r="BMM30" s="124">
        <v>346.48733875661401</v>
      </c>
      <c r="BMN30" s="124">
        <v>346.48733875661401</v>
      </c>
      <c r="BMO30" s="124">
        <v>346.48733875661401</v>
      </c>
      <c r="BMP30" s="124">
        <v>346.48733875661401</v>
      </c>
      <c r="BMQ30" s="124">
        <v>346.48733875661401</v>
      </c>
      <c r="BMR30" s="124">
        <v>346.48733875661401</v>
      </c>
      <c r="BMS30" s="124">
        <v>346.48733875661401</v>
      </c>
      <c r="BMT30" s="124">
        <v>346.48733875661401</v>
      </c>
      <c r="BMU30" s="124">
        <v>346.48733875661401</v>
      </c>
      <c r="BMV30" s="124">
        <v>346.48733875661401</v>
      </c>
      <c r="BMW30" s="124">
        <v>379.81175055555599</v>
      </c>
      <c r="BMX30" s="124">
        <v>379.81175055555599</v>
      </c>
      <c r="BMY30" s="124">
        <v>379.81175055555599</v>
      </c>
      <c r="BMZ30" s="124">
        <v>379.81175055555599</v>
      </c>
      <c r="BNA30" s="124">
        <v>379.81175055555599</v>
      </c>
      <c r="BNB30" s="124">
        <v>379.81175055555599</v>
      </c>
      <c r="BNC30" s="124">
        <v>379.81175055555599</v>
      </c>
      <c r="BND30" s="124">
        <v>379.81175055555599</v>
      </c>
      <c r="BNE30" s="124">
        <v>379.81175055555599</v>
      </c>
      <c r="BNF30" s="124">
        <v>379.81175055555599</v>
      </c>
      <c r="BNG30" s="124">
        <v>379.81175055555599</v>
      </c>
      <c r="BNH30" s="124">
        <v>379.81175055555599</v>
      </c>
      <c r="BNI30" s="124">
        <v>379.81175055555599</v>
      </c>
      <c r="BNJ30" s="124">
        <v>379.81175055555599</v>
      </c>
      <c r="BNK30" s="124">
        <v>379.81175055555599</v>
      </c>
      <c r="BNL30" s="124">
        <v>379.81175055555599</v>
      </c>
      <c r="BNM30" s="124">
        <v>379.81175055555599</v>
      </c>
      <c r="BNN30" s="124">
        <v>379.81175055555599</v>
      </c>
      <c r="BNO30" s="124">
        <v>379.81175055555599</v>
      </c>
      <c r="BNP30" s="124">
        <v>379.81175055555599</v>
      </c>
      <c r="BNQ30" s="124">
        <v>379.81175055555599</v>
      </c>
      <c r="BNR30" s="124">
        <v>379.81175055555599</v>
      </c>
      <c r="BNS30" s="124">
        <v>379.81175055555599</v>
      </c>
      <c r="BNT30" s="124">
        <v>379.81175055555599</v>
      </c>
      <c r="BNU30" s="124">
        <v>379.81175055555599</v>
      </c>
      <c r="BNV30" s="124">
        <v>379.81175055555599</v>
      </c>
      <c r="BNW30" s="124">
        <v>379.81175055555599</v>
      </c>
      <c r="BNX30" s="124">
        <v>379.81175055555599</v>
      </c>
      <c r="BNY30" s="124">
        <v>379.81175055555599</v>
      </c>
      <c r="BNZ30" s="124">
        <v>379.81175055555599</v>
      </c>
      <c r="BOA30" s="124">
        <v>379.81175055555599</v>
      </c>
      <c r="BOB30" s="124">
        <v>379.81175055555599</v>
      </c>
      <c r="BOC30" s="124">
        <v>379.81175055555599</v>
      </c>
      <c r="BOD30" s="124">
        <v>379.81175055555599</v>
      </c>
      <c r="BOE30" s="124">
        <v>379.81175055555599</v>
      </c>
      <c r="BOF30" s="124">
        <v>379.81175055555599</v>
      </c>
      <c r="BOG30" s="124">
        <v>379.81175055555599</v>
      </c>
      <c r="BOH30" s="124">
        <v>379.81175055555599</v>
      </c>
      <c r="BOI30" s="124">
        <v>379.81175055555599</v>
      </c>
      <c r="BOJ30" s="124">
        <v>379.81175055555599</v>
      </c>
      <c r="BOK30" s="124">
        <v>379.81175055555599</v>
      </c>
      <c r="BOL30" s="124">
        <v>379.81175055555599</v>
      </c>
      <c r="BOM30" s="124">
        <v>379.81175055555599</v>
      </c>
      <c r="BON30" s="124">
        <v>379.81175055555599</v>
      </c>
      <c r="BOO30" s="124">
        <v>379.81175055555599</v>
      </c>
      <c r="BOP30" s="124">
        <v>379.81175055555599</v>
      </c>
      <c r="BOQ30" s="124">
        <v>379.81175055555599</v>
      </c>
      <c r="BOR30" s="124">
        <v>379.81175055555599</v>
      </c>
      <c r="BOS30" s="124">
        <v>379.81175055555599</v>
      </c>
      <c r="BOT30" s="124">
        <v>379.81175055555599</v>
      </c>
      <c r="BOU30" s="124">
        <v>379.81175055555599</v>
      </c>
      <c r="BOV30" s="124">
        <v>379.81175055555599</v>
      </c>
      <c r="BOW30" s="124">
        <v>379.81175055555599</v>
      </c>
      <c r="BOX30" s="124">
        <v>379.81175055555599</v>
      </c>
      <c r="BOY30" s="124">
        <v>379.81175055555599</v>
      </c>
      <c r="BOZ30" s="124">
        <v>379.81175055555599</v>
      </c>
      <c r="BPA30" s="124">
        <v>379.81175055555599</v>
      </c>
      <c r="BPB30" s="124">
        <v>379.81175055555599</v>
      </c>
      <c r="BPC30" s="124">
        <v>379.81175055555599</v>
      </c>
      <c r="BPD30" s="124">
        <v>379.81175055555599</v>
      </c>
      <c r="BPE30" s="124">
        <v>379.81175055555599</v>
      </c>
      <c r="BPF30" s="124">
        <v>379.81175055555599</v>
      </c>
      <c r="BPG30" s="124">
        <v>379.81175055555599</v>
      </c>
      <c r="BPH30" s="124">
        <v>379.81175055555599</v>
      </c>
      <c r="BPI30" s="124">
        <v>379.81175055555599</v>
      </c>
      <c r="BPJ30" s="124">
        <v>379.81175055555599</v>
      </c>
      <c r="BPK30" s="124">
        <v>379.81175055555599</v>
      </c>
      <c r="BPL30" s="124">
        <v>379.81175055555599</v>
      </c>
      <c r="BPM30" s="124">
        <v>379.81175055555599</v>
      </c>
      <c r="BPN30" s="124">
        <v>379.81175055555599</v>
      </c>
      <c r="BPO30" s="124">
        <v>379.81175055555599</v>
      </c>
      <c r="BPP30" s="124">
        <v>379.81175055555599</v>
      </c>
      <c r="BPQ30" s="124">
        <v>379.81175055555599</v>
      </c>
      <c r="BPR30" s="124">
        <v>379.81175055555599</v>
      </c>
      <c r="BPS30" s="124">
        <v>379.81175055555599</v>
      </c>
      <c r="BPT30" s="124">
        <v>379.81175055555599</v>
      </c>
      <c r="BPU30" s="124">
        <v>379.81175055555599</v>
      </c>
      <c r="BPV30" s="124">
        <v>379.81175055555599</v>
      </c>
      <c r="BPW30" s="124">
        <v>379.81175055555599</v>
      </c>
      <c r="BPX30" s="124">
        <v>379.81175055555599</v>
      </c>
      <c r="BPY30" s="124">
        <v>379.81175055555599</v>
      </c>
      <c r="BPZ30" s="124">
        <v>379.81175055555599</v>
      </c>
      <c r="BQA30" s="124">
        <v>379.81175055555599</v>
      </c>
      <c r="BQB30" s="124">
        <v>379.81175055555599</v>
      </c>
      <c r="BQC30" s="124">
        <v>379.81175055555599</v>
      </c>
      <c r="BQD30" s="124">
        <v>379.81175055555599</v>
      </c>
      <c r="BQE30" s="124">
        <v>379.81175055555599</v>
      </c>
      <c r="BQF30" s="124">
        <v>379.81175055555599</v>
      </c>
      <c r="BQG30" s="124">
        <v>379.81175055555599</v>
      </c>
      <c r="BQH30" s="124">
        <v>379.81175055555599</v>
      </c>
      <c r="BQI30" s="124">
        <v>574.56599222222201</v>
      </c>
      <c r="BQJ30" s="124">
        <v>574.56599222222201</v>
      </c>
      <c r="BQK30" s="124">
        <v>574.56599222222201</v>
      </c>
      <c r="BQL30" s="124">
        <v>574.56599222222201</v>
      </c>
      <c r="BQM30" s="124">
        <v>574.56599222222201</v>
      </c>
      <c r="BQN30" s="124">
        <v>574.56599222222201</v>
      </c>
      <c r="BQO30" s="124">
        <v>574.56599222222201</v>
      </c>
      <c r="BQP30" s="124">
        <v>574.56599222222201</v>
      </c>
      <c r="BQQ30" s="124">
        <v>574.56599222222201</v>
      </c>
      <c r="BQR30" s="124">
        <v>574.56599222222201</v>
      </c>
      <c r="BQS30" s="124">
        <v>574.56599222222201</v>
      </c>
      <c r="BQT30" s="124">
        <v>574.56599222222201</v>
      </c>
      <c r="BQU30" s="124">
        <v>574.56599222222201</v>
      </c>
      <c r="BQV30" s="124">
        <v>574.56599222222201</v>
      </c>
      <c r="BQW30" s="124">
        <v>574.56599222222201</v>
      </c>
      <c r="BQX30" s="124">
        <v>574.56599222222201</v>
      </c>
      <c r="BQY30" s="124">
        <v>574.56599222222201</v>
      </c>
      <c r="BQZ30" s="124">
        <v>574.56599222222201</v>
      </c>
      <c r="BRA30" s="124">
        <v>574.56599222222201</v>
      </c>
      <c r="BRB30" s="124">
        <v>574.56599222222201</v>
      </c>
      <c r="BRC30" s="124">
        <v>574.56599222222201</v>
      </c>
      <c r="BRD30" s="124">
        <v>574.56599222222201</v>
      </c>
      <c r="BRE30" s="124">
        <v>574.56599222222201</v>
      </c>
      <c r="BRF30" s="124">
        <v>574.56599222222201</v>
      </c>
      <c r="BRG30" s="124">
        <v>574.56599222222201</v>
      </c>
      <c r="BRH30" s="124">
        <v>574.56599222222201</v>
      </c>
      <c r="BRI30" s="124">
        <v>574.56599222222201</v>
      </c>
      <c r="BRJ30" s="124">
        <v>574.56599222222201</v>
      </c>
      <c r="BRK30" s="124">
        <v>574.56599222222201</v>
      </c>
      <c r="BRL30" s="124">
        <v>574.56599222222201</v>
      </c>
      <c r="BRM30" s="124">
        <v>574.56599222222201</v>
      </c>
      <c r="BRN30" s="124">
        <v>574.56599222222201</v>
      </c>
      <c r="BRO30" s="124">
        <v>574.56599222222201</v>
      </c>
      <c r="BRP30" s="124">
        <v>574.56599222222201</v>
      </c>
      <c r="BRQ30" s="124">
        <v>574.56599222222201</v>
      </c>
      <c r="BRR30" s="124">
        <v>574.56599222222201</v>
      </c>
      <c r="BRS30" s="124">
        <v>574.56599222222201</v>
      </c>
      <c r="BRT30" s="124">
        <v>574.56599222222201</v>
      </c>
      <c r="BRU30" s="124">
        <v>574.56599222222201</v>
      </c>
      <c r="BRV30" s="124">
        <v>574.56599222222201</v>
      </c>
      <c r="BRW30" s="124">
        <v>574.56599222222201</v>
      </c>
      <c r="BRX30" s="124">
        <v>574.56599222222201</v>
      </c>
      <c r="BRY30" s="124">
        <v>574.56599222222201</v>
      </c>
      <c r="BRZ30" s="124">
        <v>574.56599222222201</v>
      </c>
      <c r="BSA30" s="124">
        <v>574.56599222222201</v>
      </c>
      <c r="BSB30" s="124">
        <v>574.56599222222201</v>
      </c>
      <c r="BSC30" s="124">
        <v>574.56599222222201</v>
      </c>
      <c r="BSD30" s="124">
        <v>574.56599222222201</v>
      </c>
      <c r="BSE30" s="124">
        <v>574.56599222222201</v>
      </c>
      <c r="BSF30" s="124">
        <v>574.56599222222201</v>
      </c>
      <c r="BSG30" s="124">
        <v>574.56599222222201</v>
      </c>
      <c r="BSH30" s="124">
        <v>574.56599222222201</v>
      </c>
      <c r="BSI30" s="124">
        <v>574.56599222222201</v>
      </c>
      <c r="BSJ30" s="124">
        <v>574.56599222222201</v>
      </c>
      <c r="BSK30" s="124">
        <v>574.56599222222201</v>
      </c>
      <c r="BSL30" s="124">
        <v>574.56599222222201</v>
      </c>
      <c r="BSM30" s="124">
        <v>574.56599222222201</v>
      </c>
      <c r="BSN30" s="124">
        <v>574.56599222222201</v>
      </c>
      <c r="BSO30" s="124">
        <v>574.56599222222201</v>
      </c>
      <c r="BSP30" s="124">
        <v>574.56599222222201</v>
      </c>
      <c r="BSQ30" s="124">
        <v>574.56599222222201</v>
      </c>
      <c r="BSR30" s="124">
        <v>574.56599222222201</v>
      </c>
      <c r="BSS30" s="124">
        <v>574.56599222222201</v>
      </c>
      <c r="BST30" s="124">
        <v>574.56599222222201</v>
      </c>
      <c r="BSU30" s="124">
        <v>574.56599222222201</v>
      </c>
      <c r="BSV30" s="124">
        <v>574.56599222222201</v>
      </c>
      <c r="BSW30" s="124">
        <v>574.56599222222201</v>
      </c>
      <c r="BSX30" s="124">
        <v>574.56599222222201</v>
      </c>
      <c r="BSY30" s="124">
        <v>574.56599222222201</v>
      </c>
      <c r="BSZ30" s="124">
        <v>574.56599222222201</v>
      </c>
      <c r="BTA30" s="124">
        <v>574.56599222222201</v>
      </c>
      <c r="BTB30" s="124">
        <v>574.56599222222201</v>
      </c>
      <c r="BTC30" s="124">
        <v>574.56599222222201</v>
      </c>
      <c r="BTD30" s="124">
        <v>574.56599222222201</v>
      </c>
      <c r="BTE30" s="124">
        <v>574.56599222222201</v>
      </c>
      <c r="BTF30" s="124">
        <v>574.56599222222201</v>
      </c>
      <c r="BTG30" s="124">
        <v>574.56599222222201</v>
      </c>
      <c r="BTH30" s="124">
        <v>574.56599222222201</v>
      </c>
      <c r="BTI30" s="124">
        <v>574.56599222222201</v>
      </c>
      <c r="BTJ30" s="124">
        <v>574.56599222222201</v>
      </c>
      <c r="BTK30" s="124">
        <v>574.56599222222201</v>
      </c>
      <c r="BTL30" s="124">
        <v>574.56599222222201</v>
      </c>
      <c r="BTM30" s="124">
        <v>574.56599222222201</v>
      </c>
      <c r="BTN30" s="124">
        <v>574.56599222222201</v>
      </c>
      <c r="BTO30" s="124">
        <v>574.56599222222201</v>
      </c>
      <c r="BTP30" s="124">
        <v>574.56599222222201</v>
      </c>
      <c r="BTQ30" s="124">
        <v>574.56599222222201</v>
      </c>
      <c r="BTR30" s="124">
        <v>574.56599222222201</v>
      </c>
      <c r="BTS30" s="124">
        <v>574.56599222222201</v>
      </c>
      <c r="BTT30" s="124">
        <v>574.56599222222201</v>
      </c>
      <c r="BTU30" s="124">
        <v>574.56599222222201</v>
      </c>
      <c r="BTV30" s="124">
        <v>574.56599222222201</v>
      </c>
      <c r="BTW30" s="124">
        <v>574.56599222222201</v>
      </c>
      <c r="BTX30" s="124">
        <v>574.56599222222201</v>
      </c>
      <c r="BTY30" s="124">
        <v>574.56599222222201</v>
      </c>
      <c r="BTZ30" s="124">
        <v>574.56599222222201</v>
      </c>
      <c r="BUA30" s="124">
        <v>574.56599222222201</v>
      </c>
      <c r="BUB30" s="124">
        <v>574.56599222222201</v>
      </c>
      <c r="BUC30" s="124">
        <v>574.56599222222201</v>
      </c>
      <c r="BUD30" s="124">
        <v>574.56599222222201</v>
      </c>
      <c r="BUE30" s="124">
        <v>379.81175055555599</v>
      </c>
      <c r="BUF30" s="124">
        <v>379.81175055555599</v>
      </c>
      <c r="BUG30" s="124">
        <v>379.81175055555599</v>
      </c>
      <c r="BUH30" s="124">
        <v>379.81175055555599</v>
      </c>
      <c r="BUI30" s="124">
        <v>379.81175055555599</v>
      </c>
      <c r="BUJ30" s="124">
        <v>379.81175055555599</v>
      </c>
      <c r="BUK30" s="124">
        <v>379.81175055555599</v>
      </c>
      <c r="BUL30" s="124">
        <v>379.81175055555599</v>
      </c>
      <c r="BUM30" s="124">
        <v>379.81175055555599</v>
      </c>
      <c r="BUN30" s="124">
        <v>379.81175055555599</v>
      </c>
      <c r="BUO30" s="124">
        <v>379.81175055555599</v>
      </c>
      <c r="BUP30" s="124">
        <v>379.81175055555599</v>
      </c>
      <c r="BUQ30" s="124">
        <v>379.81175055555599</v>
      </c>
      <c r="BUR30" s="124">
        <v>379.81175055555599</v>
      </c>
      <c r="BUS30" s="124">
        <v>379.81175055555599</v>
      </c>
      <c r="BUT30" s="124">
        <v>379.81175055555599</v>
      </c>
      <c r="BUU30" s="124">
        <v>379.81175055555599</v>
      </c>
      <c r="BUV30" s="124">
        <v>379.81175055555599</v>
      </c>
      <c r="BUW30" s="124">
        <v>379.81175055555599</v>
      </c>
      <c r="BUX30" s="124">
        <v>379.81175055555599</v>
      </c>
      <c r="BUY30" s="124">
        <v>379.81175055555599</v>
      </c>
      <c r="BUZ30" s="124">
        <v>379.81175055555599</v>
      </c>
      <c r="BVA30" s="124">
        <v>379.81175055555599</v>
      </c>
      <c r="BVB30" s="124">
        <v>379.81175055555599</v>
      </c>
      <c r="BVC30" s="124">
        <v>379.81175055555599</v>
      </c>
      <c r="BVD30" s="124">
        <v>379.81175055555599</v>
      </c>
      <c r="BVE30" s="124">
        <v>379.81175055555599</v>
      </c>
      <c r="BVF30" s="124">
        <v>379.81175055555599</v>
      </c>
      <c r="BVG30" s="124">
        <v>379.81175055555599</v>
      </c>
      <c r="BVH30" s="124">
        <v>379.81175055555599</v>
      </c>
      <c r="BVI30" s="124">
        <v>379.81175055555599</v>
      </c>
      <c r="BVJ30" s="124">
        <v>379.81175055555599</v>
      </c>
      <c r="BVK30" s="124">
        <v>379.81175055555599</v>
      </c>
      <c r="BVL30" s="124">
        <v>379.81175055555599</v>
      </c>
      <c r="BVM30" s="124">
        <v>379.81175055555599</v>
      </c>
      <c r="BVN30" s="124">
        <v>379.81175055555599</v>
      </c>
      <c r="BVO30" s="124">
        <v>379.81175055555599</v>
      </c>
      <c r="BVP30" s="124">
        <v>379.81175055555599</v>
      </c>
      <c r="BVQ30" s="124">
        <v>379.81175055555599</v>
      </c>
      <c r="BVR30" s="124">
        <v>379.81175055555599</v>
      </c>
      <c r="BVS30" s="124">
        <v>379.81175055555599</v>
      </c>
      <c r="BVT30" s="124">
        <v>379.81175055555599</v>
      </c>
      <c r="BVU30" s="124">
        <v>379.81175055555599</v>
      </c>
      <c r="BVV30" s="124">
        <v>379.81175055555599</v>
      </c>
      <c r="BVW30" s="124">
        <v>379.81175055555599</v>
      </c>
      <c r="BVX30" s="124">
        <v>379.81175055555599</v>
      </c>
      <c r="BVY30" s="124">
        <v>379.81175055555599</v>
      </c>
      <c r="BVZ30" s="124">
        <v>379.81175055555599</v>
      </c>
      <c r="BWA30" s="124">
        <v>379.81175055555599</v>
      </c>
      <c r="BWB30" s="124">
        <v>379.81175055555599</v>
      </c>
      <c r="BWC30" s="124">
        <v>379.81175055555599</v>
      </c>
      <c r="BWD30" s="124">
        <v>379.81175055555599</v>
      </c>
      <c r="BWE30" s="124">
        <v>379.81175055555599</v>
      </c>
      <c r="BWF30" s="124">
        <v>379.81175055555599</v>
      </c>
      <c r="BWG30" s="124">
        <v>379.81175055555599</v>
      </c>
      <c r="BWH30" s="124">
        <v>379.81175055555599</v>
      </c>
      <c r="BWI30" s="124">
        <v>379.81175055555599</v>
      </c>
      <c r="BWJ30" s="124">
        <v>379.81175055555599</v>
      </c>
      <c r="BWK30" s="124">
        <v>379.81175055555599</v>
      </c>
      <c r="BWL30" s="124">
        <v>379.81175055555599</v>
      </c>
      <c r="BWM30" s="124">
        <v>379.81175055555599</v>
      </c>
      <c r="BWN30" s="124">
        <v>379.81175055555599</v>
      </c>
      <c r="BWO30" s="124">
        <v>379.81175055555599</v>
      </c>
      <c r="BWP30" s="124">
        <v>379.81175055555599</v>
      </c>
      <c r="BWQ30" s="124">
        <v>379.81175055555599</v>
      </c>
      <c r="BWR30" s="124">
        <v>379.81175055555599</v>
      </c>
      <c r="BWS30" s="124">
        <v>379.81175055555599</v>
      </c>
      <c r="BWT30" s="124">
        <v>379.81175055555599</v>
      </c>
      <c r="BWU30" s="124">
        <v>379.81175055555599</v>
      </c>
      <c r="BWV30" s="124">
        <v>379.81175055555599</v>
      </c>
      <c r="BWW30" s="124">
        <v>379.81175055555599</v>
      </c>
      <c r="BWX30" s="124">
        <v>379.81175055555599</v>
      </c>
      <c r="BWY30" s="124">
        <v>379.81175055555599</v>
      </c>
      <c r="BWZ30" s="124">
        <v>379.81175055555599</v>
      </c>
      <c r="BXA30" s="124">
        <v>379.81175055555599</v>
      </c>
      <c r="BXB30" s="124">
        <v>379.81175055555599</v>
      </c>
      <c r="BXC30" s="124">
        <v>379.81175055555599</v>
      </c>
      <c r="BXD30" s="124">
        <v>379.81175055555599</v>
      </c>
      <c r="BXE30" s="124">
        <v>379.81175055555599</v>
      </c>
      <c r="BXF30" s="124">
        <v>379.81175055555599</v>
      </c>
      <c r="BXG30" s="124">
        <v>379.81175055555599</v>
      </c>
      <c r="BXH30" s="124">
        <v>379.81175055555599</v>
      </c>
      <c r="BXI30" s="124">
        <v>379.81175055555599</v>
      </c>
      <c r="BXJ30" s="124">
        <v>379.81175055555599</v>
      </c>
      <c r="BXK30" s="124">
        <v>379.81175055555599</v>
      </c>
      <c r="BXL30" s="124">
        <v>379.81175055555599</v>
      </c>
      <c r="BXM30" s="124">
        <v>379.81175055555599</v>
      </c>
      <c r="BXN30" s="124">
        <v>379.81175055555599</v>
      </c>
      <c r="BXO30" s="124">
        <v>379.81175055555599</v>
      </c>
      <c r="BXP30" s="124">
        <v>379.81175055555599</v>
      </c>
      <c r="BXQ30" s="124">
        <v>379.81175055555599</v>
      </c>
      <c r="BXR30" s="124">
        <v>379.81175055555599</v>
      </c>
      <c r="BXS30" s="124">
        <v>379.81175055555599</v>
      </c>
      <c r="BXT30" s="124">
        <v>379.81175055555599</v>
      </c>
      <c r="BXU30" s="124">
        <v>379.81175055555599</v>
      </c>
      <c r="BXV30" s="124">
        <v>379.81175055555599</v>
      </c>
      <c r="BXW30" s="124">
        <v>379.81175055555599</v>
      </c>
      <c r="BXX30" s="124">
        <v>379.81175055555599</v>
      </c>
      <c r="BXY30" s="124">
        <v>379.81175055555599</v>
      </c>
      <c r="BXZ30" s="124">
        <v>379.81175055555599</v>
      </c>
      <c r="BYA30" s="124">
        <v>1171.0638457407399</v>
      </c>
      <c r="BYB30" s="124">
        <v>1171.0638457407399</v>
      </c>
      <c r="BYC30" s="124">
        <v>1171.0638457407399</v>
      </c>
      <c r="BYD30" s="124">
        <v>1171.0638457407399</v>
      </c>
      <c r="BYE30" s="124">
        <v>1171.0638457407399</v>
      </c>
      <c r="BYF30" s="124">
        <v>1171.0638457407399</v>
      </c>
      <c r="BYG30" s="124">
        <v>1171.0638457407399</v>
      </c>
      <c r="BYH30" s="124">
        <v>1171.0638457407399</v>
      </c>
      <c r="BYI30" s="124">
        <v>1171.0638457407399</v>
      </c>
      <c r="BYJ30" s="124">
        <v>1171.0638457407399</v>
      </c>
      <c r="BYK30" s="124">
        <v>1171.0638457407399</v>
      </c>
      <c r="BYL30" s="124">
        <v>1171.0638457407399</v>
      </c>
      <c r="BYM30" s="124">
        <v>1171.0638457407399</v>
      </c>
      <c r="BYN30" s="124">
        <v>1171.0638457407399</v>
      </c>
      <c r="BYO30" s="124">
        <v>1171.0638457407399</v>
      </c>
      <c r="BYP30" s="124">
        <v>1171.0638457407399</v>
      </c>
      <c r="BYQ30" s="124">
        <v>1171.0638457407399</v>
      </c>
      <c r="BYR30" s="124">
        <v>1171.0638457407399</v>
      </c>
      <c r="BYS30" s="124">
        <v>1171.0638457407399</v>
      </c>
      <c r="BYT30" s="124">
        <v>1171.0638457407399</v>
      </c>
      <c r="BYU30" s="124">
        <v>1171.0638457407399</v>
      </c>
      <c r="BYV30" s="124">
        <v>1171.0638457407399</v>
      </c>
      <c r="BYW30" s="124">
        <v>1171.0638457407399</v>
      </c>
      <c r="BYX30" s="124">
        <v>1171.0638457407399</v>
      </c>
      <c r="BYY30" s="124">
        <v>1171.0638457407399</v>
      </c>
      <c r="BYZ30" s="124">
        <v>1171.0638457407399</v>
      </c>
      <c r="BZA30" s="124">
        <v>1171.0638457407399</v>
      </c>
      <c r="BZB30" s="124">
        <v>1171.0638457407399</v>
      </c>
      <c r="BZC30" s="124">
        <v>1171.0638457407399</v>
      </c>
      <c r="BZD30" s="124">
        <v>1171.0638457407399</v>
      </c>
      <c r="BZE30" s="124">
        <v>1171.0638457407399</v>
      </c>
      <c r="BZF30" s="124">
        <v>1171.0638457407399</v>
      </c>
      <c r="BZG30" s="124">
        <v>1171.0638457407399</v>
      </c>
      <c r="BZH30" s="124">
        <v>1171.0638457407399</v>
      </c>
      <c r="BZI30" s="124">
        <v>1171.0638457407399</v>
      </c>
      <c r="BZJ30" s="124">
        <v>1171.0638457407399</v>
      </c>
      <c r="BZK30" s="124">
        <v>1171.0638457407399</v>
      </c>
      <c r="BZL30" s="124">
        <v>1171.0638457407399</v>
      </c>
      <c r="BZM30" s="124">
        <v>1171.0638457407399</v>
      </c>
      <c r="BZN30" s="124">
        <v>1171.0638457407399</v>
      </c>
      <c r="BZO30" s="124">
        <v>1171.0638457407399</v>
      </c>
      <c r="BZP30" s="124">
        <v>1171.0638457407399</v>
      </c>
      <c r="BZQ30" s="124">
        <v>1171.0638457407399</v>
      </c>
      <c r="BZR30" s="124">
        <v>1171.0638457407399</v>
      </c>
      <c r="BZS30" s="124">
        <v>1171.0638457407399</v>
      </c>
      <c r="BZT30" s="124">
        <v>1171.0638457407399</v>
      </c>
      <c r="BZU30" s="124">
        <v>1171.0638457407399</v>
      </c>
      <c r="BZV30" s="124">
        <v>1171.0638457407399</v>
      </c>
      <c r="BZW30" s="124">
        <v>1171.0638457407399</v>
      </c>
      <c r="BZX30" s="124">
        <v>1171.0638457407399</v>
      </c>
      <c r="BZY30" s="124">
        <v>1171.0638457407399</v>
      </c>
      <c r="BZZ30" s="124">
        <v>1171.0638457407399</v>
      </c>
      <c r="CAA30" s="124">
        <v>1171.0638457407399</v>
      </c>
      <c r="CAB30" s="124">
        <v>1171.0638457407399</v>
      </c>
      <c r="CAC30" s="124">
        <v>1171.0638457407399</v>
      </c>
      <c r="CAD30" s="124">
        <v>1171.0638457407399</v>
      </c>
      <c r="CAE30" s="124">
        <v>1171.0638457407399</v>
      </c>
      <c r="CAF30" s="124">
        <v>1171.0638457407399</v>
      </c>
      <c r="CAG30" s="124">
        <v>1171.0638457407399</v>
      </c>
      <c r="CAH30" s="124">
        <v>1171.0638457407399</v>
      </c>
      <c r="CAI30" s="124">
        <v>821.37560136284696</v>
      </c>
      <c r="CAJ30" s="124">
        <v>821.37560136284696</v>
      </c>
      <c r="CAK30" s="124">
        <v>821.37560136284696</v>
      </c>
      <c r="CAL30" s="124">
        <v>821.37560136284696</v>
      </c>
      <c r="CAM30" s="124">
        <v>821.37560136284696</v>
      </c>
      <c r="CAN30" s="124">
        <v>821.37560136284696</v>
      </c>
      <c r="CAO30" s="124">
        <v>821.37560136284696</v>
      </c>
      <c r="CAP30" s="124">
        <v>821.37560136284696</v>
      </c>
      <c r="CAQ30" s="124">
        <v>821.37560136284696</v>
      </c>
      <c r="CAR30" s="124">
        <v>821.37560136284696</v>
      </c>
      <c r="CAS30" s="124">
        <v>821.37560136284696</v>
      </c>
      <c r="CAT30" s="124">
        <v>821.37560136284696</v>
      </c>
      <c r="CAU30" s="124">
        <v>821.37560136284696</v>
      </c>
      <c r="CAV30" s="124">
        <v>821.37560136284696</v>
      </c>
      <c r="CAW30" s="124">
        <v>821.37560136284696</v>
      </c>
      <c r="CAX30" s="124">
        <v>821.37560136284696</v>
      </c>
      <c r="CAY30" s="124">
        <v>821.37560136284696</v>
      </c>
      <c r="CAZ30" s="124">
        <v>821.37560136284696</v>
      </c>
      <c r="CBA30" s="124">
        <v>821.37560136284696</v>
      </c>
      <c r="CBB30" s="124">
        <v>821.37560136284696</v>
      </c>
      <c r="CBC30" s="124">
        <v>821.37560136284696</v>
      </c>
      <c r="CBD30" s="124">
        <v>821.37560136284696</v>
      </c>
      <c r="CBE30" s="124">
        <v>821.37560136284696</v>
      </c>
      <c r="CBF30" s="124">
        <v>821.37560136284696</v>
      </c>
      <c r="CBG30" s="124">
        <v>821.37560136284696</v>
      </c>
      <c r="CBH30" s="124">
        <v>821.37560136284696</v>
      </c>
      <c r="CBI30" s="124">
        <v>821.37560136284696</v>
      </c>
      <c r="CBJ30" s="124">
        <v>821.37560136284696</v>
      </c>
      <c r="CBK30" s="124">
        <v>821.37560136284696</v>
      </c>
      <c r="CBL30" s="124">
        <v>821.37560136284696</v>
      </c>
      <c r="CBM30" s="124">
        <v>821.37560136284696</v>
      </c>
      <c r="CBN30" s="124">
        <v>821.37560136284696</v>
      </c>
      <c r="CBO30" s="124">
        <v>821.37560136284696</v>
      </c>
      <c r="CBP30" s="124">
        <v>821.37560136284696</v>
      </c>
      <c r="CBQ30" s="124">
        <v>821.37560136284696</v>
      </c>
      <c r="CBR30" s="124">
        <v>821.37560136284696</v>
      </c>
      <c r="CBS30" s="124">
        <v>821.37560136284696</v>
      </c>
      <c r="CBT30" s="124">
        <v>821.37560136284696</v>
      </c>
      <c r="CBU30" s="124">
        <v>821.37560136284696</v>
      </c>
      <c r="CBV30" s="124">
        <v>821.37560136284696</v>
      </c>
      <c r="CBW30" s="124">
        <v>821.37560136284696</v>
      </c>
      <c r="CBX30" s="124">
        <v>821.37560136284696</v>
      </c>
      <c r="CBY30" s="124">
        <v>821.37560136284696</v>
      </c>
      <c r="CBZ30" s="124">
        <v>821.37560136284696</v>
      </c>
      <c r="CCA30" s="124">
        <v>821.37560136284696</v>
      </c>
      <c r="CCB30" s="124">
        <v>821.37560136284696</v>
      </c>
      <c r="CCC30" s="124">
        <v>821.37560136284696</v>
      </c>
      <c r="CCD30" s="124">
        <v>821.37560136284696</v>
      </c>
      <c r="CCE30" s="124">
        <v>821.37560136284696</v>
      </c>
      <c r="CCF30" s="124">
        <v>821.37560136284696</v>
      </c>
      <c r="CCG30" s="124">
        <v>821.37560136284696</v>
      </c>
      <c r="CCH30" s="124">
        <v>821.37560136284696</v>
      </c>
      <c r="CCI30" s="124">
        <v>821.37560136284696</v>
      </c>
      <c r="CCJ30" s="124">
        <v>821.37560136284696</v>
      </c>
      <c r="CCK30" s="124">
        <v>821.37560136284696</v>
      </c>
      <c r="CCL30" s="124">
        <v>821.37560136284696</v>
      </c>
      <c r="CCM30" s="124">
        <v>821.37560136284696</v>
      </c>
      <c r="CCN30" s="124">
        <v>821.37560136284696</v>
      </c>
      <c r="CCO30" s="124">
        <v>821.37560136284696</v>
      </c>
      <c r="CCP30" s="124">
        <v>821.37560136284696</v>
      </c>
      <c r="CCQ30" s="124">
        <v>722.59878074074095</v>
      </c>
      <c r="CCR30" s="124">
        <v>722.59878074074095</v>
      </c>
      <c r="CCS30" s="124">
        <v>722.59878074074095</v>
      </c>
      <c r="CCT30" s="124">
        <v>722.59878074074095</v>
      </c>
      <c r="CCU30" s="124">
        <v>722.59878074074095</v>
      </c>
      <c r="CCV30" s="124">
        <v>722.59878074074095</v>
      </c>
      <c r="CCW30" s="124">
        <v>722.59878074074095</v>
      </c>
      <c r="CCX30" s="124">
        <v>722.59878074074095</v>
      </c>
      <c r="CCY30" s="124">
        <v>722.59878074074095</v>
      </c>
      <c r="CCZ30" s="124">
        <v>722.59878074074095</v>
      </c>
      <c r="CDA30" s="124">
        <v>722.59878074074095</v>
      </c>
      <c r="CDB30" s="124">
        <v>722.59878074074095</v>
      </c>
      <c r="CDC30" s="124">
        <v>722.59878074074095</v>
      </c>
      <c r="CDD30" s="124">
        <v>722.59878074074095</v>
      </c>
      <c r="CDE30" s="124">
        <v>722.59878074074095</v>
      </c>
      <c r="CDF30" s="124">
        <v>722.59878074074095</v>
      </c>
      <c r="CDG30" s="124">
        <v>722.59878074074095</v>
      </c>
      <c r="CDH30" s="124">
        <v>722.59878074074095</v>
      </c>
      <c r="CDI30" s="124">
        <v>722.59878074074095</v>
      </c>
      <c r="CDJ30" s="124">
        <v>722.59878074074095</v>
      </c>
      <c r="CDK30" s="124">
        <v>722.59878074074095</v>
      </c>
      <c r="CDL30" s="124">
        <v>722.59878074074095</v>
      </c>
      <c r="CDM30" s="124">
        <v>722.59878074074095</v>
      </c>
      <c r="CDN30" s="124">
        <v>722.59878074074095</v>
      </c>
      <c r="CDO30" s="124">
        <v>722.59878074074095</v>
      </c>
      <c r="CDP30" s="124">
        <v>722.59878074074095</v>
      </c>
      <c r="CDQ30" s="124">
        <v>722.59878074074095</v>
      </c>
      <c r="CDR30" s="124">
        <v>722.59878074074095</v>
      </c>
      <c r="CDS30" s="124">
        <v>722.59878074074095</v>
      </c>
      <c r="CDT30" s="124">
        <v>722.59878074074095</v>
      </c>
      <c r="CDU30" s="124">
        <v>722.59878074074095</v>
      </c>
      <c r="CDV30" s="124">
        <v>722.59878074074095</v>
      </c>
      <c r="CDW30" s="124">
        <v>722.59878074074095</v>
      </c>
      <c r="CDX30" s="124">
        <v>722.59878074074095</v>
      </c>
      <c r="CDY30" s="124">
        <v>722.59878074074095</v>
      </c>
      <c r="CDZ30" s="124">
        <v>722.59878074074095</v>
      </c>
      <c r="CEA30" s="124">
        <v>722.59878074074095</v>
      </c>
      <c r="CEB30" s="124">
        <v>722.59878074074095</v>
      </c>
      <c r="CEC30" s="124">
        <v>722.59878074074095</v>
      </c>
      <c r="CED30" s="124">
        <v>722.59878074074095</v>
      </c>
      <c r="CEE30" s="124">
        <v>722.59878074074095</v>
      </c>
      <c r="CEF30" s="124">
        <v>722.59878074074095</v>
      </c>
      <c r="CEG30" s="124">
        <v>722.59878074074095</v>
      </c>
      <c r="CEH30" s="124">
        <v>722.59878074074095</v>
      </c>
      <c r="CEI30" s="124">
        <v>722.59878074074095</v>
      </c>
      <c r="CEJ30" s="124">
        <v>722.59878074074095</v>
      </c>
      <c r="CEK30" s="124">
        <v>722.59878074074095</v>
      </c>
      <c r="CEL30" s="124">
        <v>722.59878074074095</v>
      </c>
      <c r="CEM30" s="124">
        <v>722.59878074074095</v>
      </c>
      <c r="CEN30" s="124">
        <v>722.59878074074095</v>
      </c>
      <c r="CEO30" s="124">
        <v>722.59878074074095</v>
      </c>
      <c r="CEP30" s="124">
        <v>722.59878074074095</v>
      </c>
      <c r="CEQ30" s="124">
        <v>722.59878074074095</v>
      </c>
      <c r="CER30" s="124">
        <v>722.59878074074095</v>
      </c>
      <c r="CES30" s="124">
        <v>722.59878074074095</v>
      </c>
      <c r="CET30" s="124">
        <v>722.59878074074095</v>
      </c>
      <c r="CEU30" s="124">
        <v>722.59878074074095</v>
      </c>
      <c r="CEV30" s="124">
        <v>722.59878074074095</v>
      </c>
      <c r="CEW30" s="124">
        <v>722.59878074074095</v>
      </c>
      <c r="CEX30" s="124">
        <v>722.59878074074095</v>
      </c>
      <c r="CEY30" s="124">
        <v>1171.0638457407399</v>
      </c>
      <c r="CEZ30" s="124">
        <v>1171.0638457407399</v>
      </c>
      <c r="CFA30" s="124">
        <v>1171.0638457407399</v>
      </c>
      <c r="CFB30" s="124">
        <v>1171.0638457407399</v>
      </c>
      <c r="CFC30" s="124">
        <v>1171.0638457407399</v>
      </c>
      <c r="CFD30" s="124">
        <v>1171.0638457407399</v>
      </c>
      <c r="CFE30" s="124">
        <v>1171.0638457407399</v>
      </c>
      <c r="CFF30" s="124">
        <v>1171.0638457407399</v>
      </c>
      <c r="CFG30" s="124">
        <v>1171.0638457407399</v>
      </c>
      <c r="CFH30" s="124">
        <v>1171.0638457407399</v>
      </c>
      <c r="CFI30" s="124">
        <v>1171.0638457407399</v>
      </c>
      <c r="CFJ30" s="124">
        <v>1171.0638457407399</v>
      </c>
      <c r="CFK30" s="124">
        <v>1171.0638457407399</v>
      </c>
      <c r="CFL30" s="124">
        <v>1171.0638457407399</v>
      </c>
      <c r="CFM30" s="124">
        <v>1171.0638457407399</v>
      </c>
      <c r="CFN30" s="124">
        <v>1171.0638457407399</v>
      </c>
      <c r="CFO30" s="124">
        <v>1171.0638457407399</v>
      </c>
      <c r="CFP30" s="124">
        <v>1171.0638457407399</v>
      </c>
      <c r="CFQ30" s="124">
        <v>1171.0638457407399</v>
      </c>
      <c r="CFR30" s="124">
        <v>1171.0638457407399</v>
      </c>
      <c r="CFS30" s="124">
        <v>1171.0638457407399</v>
      </c>
      <c r="CFT30" s="124">
        <v>1171.0638457407399</v>
      </c>
      <c r="CFU30" s="124">
        <v>1171.0638457407399</v>
      </c>
      <c r="CFV30" s="124">
        <v>1171.0638457407399</v>
      </c>
      <c r="CFW30" s="124">
        <v>1171.0638457407399</v>
      </c>
      <c r="CFX30" s="124">
        <v>1171.0638457407399</v>
      </c>
      <c r="CFY30" s="124">
        <v>1171.0638457407399</v>
      </c>
      <c r="CFZ30" s="124">
        <v>1171.0638457407399</v>
      </c>
      <c r="CGA30" s="124">
        <v>1171.0638457407399</v>
      </c>
      <c r="CGB30" s="124">
        <v>1171.0638457407399</v>
      </c>
      <c r="CGC30" s="124">
        <v>1171.0638457407399</v>
      </c>
      <c r="CGD30" s="124">
        <v>1171.0638457407399</v>
      </c>
      <c r="CGE30" s="124">
        <v>1171.0638457407399</v>
      </c>
      <c r="CGF30" s="124">
        <v>1171.0638457407399</v>
      </c>
      <c r="CGG30" s="124">
        <v>1171.0638457407399</v>
      </c>
      <c r="CGH30" s="124">
        <v>1171.0638457407399</v>
      </c>
      <c r="CGI30" s="124">
        <v>1171.0638457407399</v>
      </c>
      <c r="CGJ30" s="124">
        <v>1171.0638457407399</v>
      </c>
      <c r="CGK30" s="124">
        <v>1171.0638457407399</v>
      </c>
      <c r="CGL30" s="124">
        <v>1171.0638457407399</v>
      </c>
      <c r="CGM30" s="124">
        <v>1171.0638457407399</v>
      </c>
      <c r="CGN30" s="124">
        <v>1171.0638457407399</v>
      </c>
      <c r="CGO30" s="124">
        <v>1171.0638457407399</v>
      </c>
      <c r="CGP30" s="124">
        <v>1171.0638457407399</v>
      </c>
      <c r="CGQ30" s="124">
        <v>1171.0638457407399</v>
      </c>
      <c r="CGR30" s="124">
        <v>1171.0638457407399</v>
      </c>
      <c r="CGS30" s="124">
        <v>1171.0638457407399</v>
      </c>
      <c r="CGT30" s="124">
        <v>1171.0638457407399</v>
      </c>
      <c r="CGU30" s="124">
        <v>1171.0638457407399</v>
      </c>
      <c r="CGV30" s="124">
        <v>1171.0638457407399</v>
      </c>
      <c r="CGW30" s="124">
        <v>1171.0638457407399</v>
      </c>
      <c r="CGX30" s="124">
        <v>1171.0638457407399</v>
      </c>
      <c r="CGY30" s="124">
        <v>1171.0638457407399</v>
      </c>
      <c r="CGZ30" s="124">
        <v>1171.0638457407399</v>
      </c>
      <c r="CHA30" s="124">
        <v>1171.0638457407399</v>
      </c>
      <c r="CHB30" s="124">
        <v>1171.0638457407399</v>
      </c>
      <c r="CHC30" s="124">
        <v>1171.0638457407399</v>
      </c>
      <c r="CHD30" s="124">
        <v>1171.0638457407399</v>
      </c>
      <c r="CHE30" s="124">
        <v>1171.0638457407399</v>
      </c>
      <c r="CHF30" s="124">
        <v>1171.0638457407399</v>
      </c>
      <c r="CHG30" s="124">
        <v>821.37560136284696</v>
      </c>
      <c r="CHH30" s="124">
        <v>821.37560136284696</v>
      </c>
      <c r="CHI30" s="124">
        <v>821.37560136284696</v>
      </c>
      <c r="CHJ30" s="124">
        <v>821.37560136284696</v>
      </c>
      <c r="CHK30" s="124">
        <v>821.37560136284696</v>
      </c>
      <c r="CHL30" s="124">
        <v>821.37560136284696</v>
      </c>
      <c r="CHM30" s="124">
        <v>821.37560136284696</v>
      </c>
      <c r="CHN30" s="124">
        <v>821.37560136284696</v>
      </c>
      <c r="CHO30" s="124">
        <v>821.37560136284696</v>
      </c>
      <c r="CHP30" s="124">
        <v>821.37560136284696</v>
      </c>
      <c r="CHQ30" s="124">
        <v>821.37560136284696</v>
      </c>
      <c r="CHR30" s="124">
        <v>821.37560136284696</v>
      </c>
      <c r="CHS30" s="124">
        <v>821.37560136284696</v>
      </c>
      <c r="CHT30" s="124">
        <v>821.37560136284696</v>
      </c>
      <c r="CHU30" s="124">
        <v>821.37560136284696</v>
      </c>
      <c r="CHV30" s="124">
        <v>821.37560136284696</v>
      </c>
      <c r="CHW30" s="124">
        <v>821.37560136284696</v>
      </c>
      <c r="CHX30" s="124">
        <v>821.37560136284696</v>
      </c>
      <c r="CHY30" s="124">
        <v>821.37560136284696</v>
      </c>
      <c r="CHZ30" s="124">
        <v>821.37560136284696</v>
      </c>
      <c r="CIA30" s="124">
        <v>821.37560136284696</v>
      </c>
      <c r="CIB30" s="124">
        <v>821.37560136284696</v>
      </c>
      <c r="CIC30" s="124">
        <v>821.37560136284696</v>
      </c>
      <c r="CID30" s="124">
        <v>821.37560136284696</v>
      </c>
      <c r="CIE30" s="124">
        <v>821.37560136284696</v>
      </c>
      <c r="CIF30" s="124">
        <v>821.37560136284696</v>
      </c>
      <c r="CIG30" s="124">
        <v>821.37560136284696</v>
      </c>
      <c r="CIH30" s="124">
        <v>821.37560136284696</v>
      </c>
      <c r="CII30" s="124">
        <v>821.37560136284696</v>
      </c>
      <c r="CIJ30" s="124">
        <v>821.37560136284696</v>
      </c>
      <c r="CIK30" s="124">
        <v>821.37560136284696</v>
      </c>
      <c r="CIL30" s="124">
        <v>821.37560136284696</v>
      </c>
      <c r="CIM30" s="124">
        <v>821.37560136284696</v>
      </c>
      <c r="CIN30" s="124">
        <v>821.37560136284696</v>
      </c>
      <c r="CIO30" s="124">
        <v>821.37560136284696</v>
      </c>
      <c r="CIP30" s="124">
        <v>821.37560136284696</v>
      </c>
      <c r="CIQ30" s="124">
        <v>821.37560136284696</v>
      </c>
      <c r="CIR30" s="124">
        <v>821.37560136284696</v>
      </c>
      <c r="CIS30" s="124">
        <v>821.37560136284696</v>
      </c>
      <c r="CIT30" s="124">
        <v>821.37560136284696</v>
      </c>
      <c r="CIU30" s="124">
        <v>821.37560136284696</v>
      </c>
      <c r="CIV30" s="124">
        <v>821.37560136284696</v>
      </c>
      <c r="CIW30" s="124">
        <v>821.37560136284696</v>
      </c>
      <c r="CIX30" s="124">
        <v>821.37560136284696</v>
      </c>
      <c r="CIY30" s="124">
        <v>821.37560136284696</v>
      </c>
      <c r="CIZ30" s="124">
        <v>821.37560136284696</v>
      </c>
      <c r="CJA30" s="124">
        <v>821.37560136284696</v>
      </c>
      <c r="CJB30" s="124">
        <v>821.37560136284696</v>
      </c>
      <c r="CJC30" s="124">
        <v>821.37560136284696</v>
      </c>
      <c r="CJD30" s="124">
        <v>821.37560136284696</v>
      </c>
      <c r="CJE30" s="124">
        <v>821.37560136284696</v>
      </c>
      <c r="CJF30" s="124">
        <v>821.37560136284696</v>
      </c>
      <c r="CJG30" s="124">
        <v>821.37560136284696</v>
      </c>
      <c r="CJH30" s="124">
        <v>821.37560136284696</v>
      </c>
      <c r="CJI30" s="124">
        <v>821.37560136284696</v>
      </c>
      <c r="CJJ30" s="124">
        <v>821.37560136284696</v>
      </c>
      <c r="CJK30" s="124">
        <v>821.37560136284696</v>
      </c>
      <c r="CJL30" s="124">
        <v>821.37560136284696</v>
      </c>
      <c r="CJM30" s="124">
        <v>821.37560136284696</v>
      </c>
      <c r="CJN30" s="124">
        <v>821.37560136284696</v>
      </c>
      <c r="CJO30" s="124">
        <v>722.59878074074095</v>
      </c>
      <c r="CJP30" s="124">
        <v>722.59878074074095</v>
      </c>
      <c r="CJQ30" s="124">
        <v>722.59878074074095</v>
      </c>
      <c r="CJR30" s="124">
        <v>722.59878074074095</v>
      </c>
      <c r="CJS30" s="124">
        <v>722.59878074074095</v>
      </c>
      <c r="CJT30" s="124">
        <v>722.59878074074095</v>
      </c>
      <c r="CJU30" s="124">
        <v>722.59878074074095</v>
      </c>
      <c r="CJV30" s="124">
        <v>722.59878074074095</v>
      </c>
      <c r="CJW30" s="124">
        <v>722.59878074074095</v>
      </c>
      <c r="CJX30" s="124">
        <v>722.59878074074095</v>
      </c>
      <c r="CJY30" s="124">
        <v>722.59878074074095</v>
      </c>
      <c r="CJZ30" s="124">
        <v>722.59878074074095</v>
      </c>
      <c r="CKA30" s="124">
        <v>722.59878074074095</v>
      </c>
      <c r="CKB30" s="124">
        <v>722.59878074074095</v>
      </c>
      <c r="CKC30" s="124">
        <v>722.59878074074095</v>
      </c>
      <c r="CKD30" s="124">
        <v>722.59878074074095</v>
      </c>
      <c r="CKE30" s="124">
        <v>722.59878074074095</v>
      </c>
      <c r="CKF30" s="124">
        <v>722.59878074074095</v>
      </c>
      <c r="CKG30" s="124">
        <v>722.59878074074095</v>
      </c>
      <c r="CKH30" s="124">
        <v>722.59878074074095</v>
      </c>
      <c r="CKI30" s="124">
        <v>722.59878074074095</v>
      </c>
      <c r="CKJ30" s="124">
        <v>722.59878074074095</v>
      </c>
      <c r="CKK30" s="124">
        <v>722.59878074074095</v>
      </c>
      <c r="CKL30" s="124">
        <v>722.59878074074095</v>
      </c>
      <c r="CKM30" s="124">
        <v>722.59878074074095</v>
      </c>
      <c r="CKN30" s="124">
        <v>722.59878074074095</v>
      </c>
      <c r="CKO30" s="124">
        <v>722.59878074074095</v>
      </c>
      <c r="CKP30" s="124">
        <v>722.59878074074095</v>
      </c>
      <c r="CKQ30" s="124">
        <v>722.59878074074095</v>
      </c>
      <c r="CKR30" s="124">
        <v>722.59878074074095</v>
      </c>
      <c r="CKS30" s="124">
        <v>722.59878074074095</v>
      </c>
      <c r="CKT30" s="124">
        <v>722.59878074074095</v>
      </c>
      <c r="CKU30" s="124">
        <v>722.59878074074095</v>
      </c>
      <c r="CKV30" s="124">
        <v>722.59878074074095</v>
      </c>
      <c r="CKW30" s="124">
        <v>722.59878074074095</v>
      </c>
      <c r="CKX30" s="124">
        <v>722.59878074074095</v>
      </c>
      <c r="CKY30" s="124">
        <v>722.59878074074095</v>
      </c>
      <c r="CKZ30" s="124">
        <v>722.59878074074095</v>
      </c>
      <c r="CLA30" s="124">
        <v>722.59878074074095</v>
      </c>
      <c r="CLB30" s="124">
        <v>722.59878074074095</v>
      </c>
      <c r="CLC30" s="124">
        <v>722.59878074074095</v>
      </c>
      <c r="CLD30" s="124">
        <v>722.59878074074095</v>
      </c>
      <c r="CLE30" s="124">
        <v>722.59878074074095</v>
      </c>
      <c r="CLF30" s="124">
        <v>722.59878074074095</v>
      </c>
      <c r="CLG30" s="124">
        <v>722.59878074074095</v>
      </c>
      <c r="CLH30" s="124">
        <v>722.59878074074095</v>
      </c>
      <c r="CLI30" s="124">
        <v>722.59878074074095</v>
      </c>
      <c r="CLJ30" s="124">
        <v>722.59878074074095</v>
      </c>
      <c r="CLK30" s="124">
        <v>722.59878074074095</v>
      </c>
      <c r="CLL30" s="124">
        <v>722.59878074074095</v>
      </c>
      <c r="CLM30" s="124">
        <v>722.59878074074095</v>
      </c>
      <c r="CLN30" s="124">
        <v>722.59878074074095</v>
      </c>
      <c r="CLO30" s="124">
        <v>722.59878074074095</v>
      </c>
      <c r="CLP30" s="124">
        <v>722.59878074074095</v>
      </c>
      <c r="CLQ30" s="124">
        <v>722.59878074074095</v>
      </c>
      <c r="CLR30" s="124">
        <v>722.59878074074095</v>
      </c>
      <c r="CLS30" s="124">
        <v>722.59878074074095</v>
      </c>
      <c r="CLT30" s="124">
        <v>722.59878074074095</v>
      </c>
      <c r="CLU30" s="124">
        <v>722.59878074074095</v>
      </c>
      <c r="CLV30" s="124">
        <v>722.59878074074095</v>
      </c>
      <c r="CLW30" s="124">
        <v>1171.0638457407399</v>
      </c>
      <c r="CLX30" s="124">
        <v>1171.0638457407399</v>
      </c>
      <c r="CLY30" s="124">
        <v>1171.0638457407399</v>
      </c>
      <c r="CLZ30" s="124">
        <v>1171.0638457407399</v>
      </c>
      <c r="CMA30" s="124">
        <v>1171.0638457407399</v>
      </c>
      <c r="CMB30" s="124">
        <v>1171.0638457407399</v>
      </c>
      <c r="CMC30" s="124">
        <v>1171.0638457407399</v>
      </c>
      <c r="CMD30" s="124">
        <v>1171.0638457407399</v>
      </c>
      <c r="CME30" s="124">
        <v>1171.0638457407399</v>
      </c>
      <c r="CMF30" s="124">
        <v>1171.0638457407399</v>
      </c>
      <c r="CMG30" s="124">
        <v>1171.0638457407399</v>
      </c>
      <c r="CMH30" s="124">
        <v>1171.0638457407399</v>
      </c>
      <c r="CMI30" s="124">
        <v>1171.0638457407399</v>
      </c>
      <c r="CMJ30" s="124">
        <v>1171.0638457407399</v>
      </c>
      <c r="CMK30" s="124">
        <v>1171.0638457407399</v>
      </c>
      <c r="CML30" s="124">
        <v>1171.0638457407399</v>
      </c>
      <c r="CMM30" s="124">
        <v>1171.0638457407399</v>
      </c>
      <c r="CMN30" s="124">
        <v>1171.0638457407399</v>
      </c>
      <c r="CMO30" s="124">
        <v>1171.0638457407399</v>
      </c>
      <c r="CMP30" s="124">
        <v>1171.0638457407399</v>
      </c>
      <c r="CMQ30" s="124">
        <v>1171.0638457407399</v>
      </c>
      <c r="CMR30" s="124">
        <v>1171.0638457407399</v>
      </c>
      <c r="CMS30" s="124">
        <v>1171.0638457407399</v>
      </c>
      <c r="CMT30" s="124">
        <v>1171.0638457407399</v>
      </c>
      <c r="CMU30" s="124">
        <v>1171.0638457407399</v>
      </c>
      <c r="CMV30" s="124">
        <v>1171.0638457407399</v>
      </c>
      <c r="CMW30" s="124">
        <v>1171.0638457407399</v>
      </c>
      <c r="CMX30" s="124">
        <v>1171.0638457407399</v>
      </c>
      <c r="CMY30" s="124">
        <v>1171.0638457407399</v>
      </c>
      <c r="CMZ30" s="124">
        <v>1171.0638457407399</v>
      </c>
      <c r="CNA30" s="124">
        <v>1171.0638457407399</v>
      </c>
      <c r="CNB30" s="124">
        <v>1171.0638457407399</v>
      </c>
      <c r="CNC30" s="124">
        <v>1171.0638457407399</v>
      </c>
      <c r="CND30" s="124">
        <v>1171.0638457407399</v>
      </c>
      <c r="CNE30" s="124">
        <v>1171.0638457407399</v>
      </c>
      <c r="CNF30" s="124">
        <v>1171.0638457407399</v>
      </c>
      <c r="CNG30" s="124">
        <v>1171.0638457407399</v>
      </c>
      <c r="CNH30" s="124">
        <v>1171.0638457407399</v>
      </c>
      <c r="CNI30" s="124">
        <v>1171.0638457407399</v>
      </c>
      <c r="CNJ30" s="124">
        <v>1171.0638457407399</v>
      </c>
      <c r="CNK30" s="124">
        <v>1171.0638457407399</v>
      </c>
      <c r="CNL30" s="124">
        <v>1171.0638457407399</v>
      </c>
      <c r="CNM30" s="124">
        <v>1171.0638457407399</v>
      </c>
      <c r="CNN30" s="124">
        <v>1171.0638457407399</v>
      </c>
      <c r="CNO30" s="124">
        <v>1171.0638457407399</v>
      </c>
      <c r="CNP30" s="124">
        <v>1171.0638457407399</v>
      </c>
      <c r="CNQ30" s="124">
        <v>1171.0638457407399</v>
      </c>
      <c r="CNR30" s="124">
        <v>1171.0638457407399</v>
      </c>
      <c r="CNS30" s="124">
        <v>1171.0638457407399</v>
      </c>
      <c r="CNT30" s="124">
        <v>1171.0638457407399</v>
      </c>
      <c r="CNU30" s="124">
        <v>1171.0638457407399</v>
      </c>
      <c r="CNV30" s="124">
        <v>1171.0638457407399</v>
      </c>
      <c r="CNW30" s="124">
        <v>1171.0638457407399</v>
      </c>
      <c r="CNX30" s="124">
        <v>1171.0638457407399</v>
      </c>
      <c r="CNY30" s="124">
        <v>1171.0638457407399</v>
      </c>
      <c r="CNZ30" s="124">
        <v>1171.0638457407399</v>
      </c>
      <c r="COA30" s="124">
        <v>1171.0638457407399</v>
      </c>
      <c r="COB30" s="124">
        <v>1171.0638457407399</v>
      </c>
      <c r="COC30" s="124">
        <v>1171.0638457407399</v>
      </c>
      <c r="COD30" s="124">
        <v>1171.0638457407399</v>
      </c>
      <c r="COE30" s="124">
        <v>821.37560136284696</v>
      </c>
      <c r="COF30" s="124">
        <v>821.37560136284696</v>
      </c>
      <c r="COG30" s="124">
        <v>821.37560136284696</v>
      </c>
      <c r="COH30" s="124">
        <v>821.37560136284696</v>
      </c>
      <c r="COI30" s="124">
        <v>821.37560136284696</v>
      </c>
      <c r="COJ30" s="124">
        <v>821.37560136284696</v>
      </c>
      <c r="COK30" s="124">
        <v>821.37560136284696</v>
      </c>
      <c r="COL30" s="124">
        <v>821.37560136284696</v>
      </c>
      <c r="COM30" s="124">
        <v>821.37560136284696</v>
      </c>
      <c r="CON30" s="124">
        <v>821.37560136284696</v>
      </c>
      <c r="COO30" s="124">
        <v>821.37560136284696</v>
      </c>
      <c r="COP30" s="124">
        <v>821.37560136284696</v>
      </c>
      <c r="COQ30" s="124">
        <v>821.37560136284696</v>
      </c>
      <c r="COR30" s="124">
        <v>821.37560136284696</v>
      </c>
      <c r="COS30" s="124">
        <v>821.37560136284696</v>
      </c>
      <c r="COT30" s="124">
        <v>821.37560136284696</v>
      </c>
      <c r="COU30" s="124">
        <v>821.37560136284696</v>
      </c>
      <c r="COV30" s="124">
        <v>821.37560136284696</v>
      </c>
      <c r="COW30" s="124">
        <v>821.37560136284696</v>
      </c>
      <c r="COX30" s="124">
        <v>821.37560136284696</v>
      </c>
      <c r="COY30" s="124">
        <v>821.37560136284696</v>
      </c>
      <c r="COZ30" s="124">
        <v>821.37560136284696</v>
      </c>
      <c r="CPA30" s="124">
        <v>821.37560136284696</v>
      </c>
      <c r="CPB30" s="124">
        <v>821.37560136284696</v>
      </c>
      <c r="CPC30" s="124">
        <v>821.37560136284696</v>
      </c>
      <c r="CPD30" s="124">
        <v>821.37560136284696</v>
      </c>
      <c r="CPE30" s="124">
        <v>821.37560136284696</v>
      </c>
      <c r="CPF30" s="124">
        <v>821.37560136284696</v>
      </c>
      <c r="CPG30" s="124">
        <v>821.37560136284696</v>
      </c>
      <c r="CPH30" s="124">
        <v>821.37560136284696</v>
      </c>
      <c r="CPI30" s="124">
        <v>821.37560136284696</v>
      </c>
      <c r="CPJ30" s="124">
        <v>821.37560136284696</v>
      </c>
      <c r="CPK30" s="124">
        <v>821.37560136284696</v>
      </c>
      <c r="CPL30" s="124">
        <v>821.37560136284696</v>
      </c>
      <c r="CPM30" s="124">
        <v>821.37560136284696</v>
      </c>
      <c r="CPN30" s="124">
        <v>821.37560136284696</v>
      </c>
      <c r="CPO30" s="124">
        <v>821.37560136284696</v>
      </c>
      <c r="CPP30" s="124">
        <v>821.37560136284696</v>
      </c>
      <c r="CPQ30" s="124">
        <v>821.37560136284696</v>
      </c>
      <c r="CPR30" s="124">
        <v>821.37560136284696</v>
      </c>
      <c r="CPS30" s="124">
        <v>821.37560136284696</v>
      </c>
      <c r="CPT30" s="124">
        <v>821.37560136284696</v>
      </c>
      <c r="CPU30" s="124">
        <v>821.37560136284696</v>
      </c>
      <c r="CPV30" s="124">
        <v>821.37560136284696</v>
      </c>
      <c r="CPW30" s="124">
        <v>821.37560136284696</v>
      </c>
      <c r="CPX30" s="124">
        <v>821.37560136284696</v>
      </c>
      <c r="CPY30" s="124">
        <v>821.37560136284696</v>
      </c>
      <c r="CPZ30" s="124">
        <v>821.37560136284696</v>
      </c>
      <c r="CQA30" s="124">
        <v>821.37560136284696</v>
      </c>
      <c r="CQB30" s="124">
        <v>821.37560136284696</v>
      </c>
      <c r="CQC30" s="124">
        <v>821.37560136284696</v>
      </c>
      <c r="CQD30" s="124">
        <v>821.37560136284696</v>
      </c>
      <c r="CQE30" s="124">
        <v>821.37560136284696</v>
      </c>
      <c r="CQF30" s="124">
        <v>821.37560136284696</v>
      </c>
      <c r="CQG30" s="124">
        <v>821.37560136284696</v>
      </c>
      <c r="CQH30" s="124">
        <v>821.37560136284696</v>
      </c>
      <c r="CQI30" s="124">
        <v>821.37560136284696</v>
      </c>
      <c r="CQJ30" s="124">
        <v>821.37560136284696</v>
      </c>
      <c r="CQK30" s="124">
        <v>821.37560136284696</v>
      </c>
      <c r="CQL30" s="124">
        <v>821.37560136284696</v>
      </c>
      <c r="CQM30" s="124">
        <v>722.59878074074095</v>
      </c>
      <c r="CQN30" s="124">
        <v>722.59878074074095</v>
      </c>
      <c r="CQO30" s="124">
        <v>722.59878074074095</v>
      </c>
      <c r="CQP30" s="124">
        <v>722.59878074074095</v>
      </c>
      <c r="CQQ30" s="124">
        <v>722.59878074074095</v>
      </c>
      <c r="CQR30" s="124">
        <v>722.59878074074095</v>
      </c>
      <c r="CQS30" s="124">
        <v>722.59878074074095</v>
      </c>
      <c r="CQT30" s="124">
        <v>722.59878074074095</v>
      </c>
      <c r="CQU30" s="124">
        <v>722.59878074074095</v>
      </c>
      <c r="CQV30" s="124">
        <v>722.59878074074095</v>
      </c>
      <c r="CQW30" s="124">
        <v>722.59878074074095</v>
      </c>
      <c r="CQX30" s="124">
        <v>722.59878074074095</v>
      </c>
      <c r="CQY30" s="124">
        <v>722.59878074074095</v>
      </c>
      <c r="CQZ30" s="124">
        <v>722.59878074074095</v>
      </c>
      <c r="CRA30" s="124">
        <v>722.59878074074095</v>
      </c>
      <c r="CRB30" s="124">
        <v>722.59878074074095</v>
      </c>
      <c r="CRC30" s="124">
        <v>722.59878074074095</v>
      </c>
      <c r="CRD30" s="124">
        <v>722.59878074074095</v>
      </c>
      <c r="CRE30" s="124">
        <v>722.59878074074095</v>
      </c>
      <c r="CRF30" s="124">
        <v>722.59878074074095</v>
      </c>
      <c r="CRG30" s="124">
        <v>722.59878074074095</v>
      </c>
      <c r="CRH30" s="124">
        <v>722.59878074074095</v>
      </c>
      <c r="CRI30" s="124">
        <v>722.59878074074095</v>
      </c>
      <c r="CRJ30" s="124">
        <v>722.59878074074095</v>
      </c>
      <c r="CRK30" s="124">
        <v>722.59878074074095</v>
      </c>
      <c r="CRL30" s="124">
        <v>722.59878074074095</v>
      </c>
      <c r="CRM30" s="124">
        <v>722.59878074074095</v>
      </c>
      <c r="CRN30" s="124">
        <v>722.59878074074095</v>
      </c>
      <c r="CRO30" s="124">
        <v>722.59878074074095</v>
      </c>
      <c r="CRP30" s="124">
        <v>722.59878074074095</v>
      </c>
      <c r="CRQ30" s="124">
        <v>722.59878074074095</v>
      </c>
      <c r="CRR30" s="124">
        <v>722.59878074074095</v>
      </c>
      <c r="CRS30" s="124">
        <v>722.59878074074095</v>
      </c>
      <c r="CRT30" s="124">
        <v>722.59878074074095</v>
      </c>
      <c r="CRU30" s="124">
        <v>722.59878074074095</v>
      </c>
      <c r="CRV30" s="124">
        <v>722.59878074074095</v>
      </c>
      <c r="CRW30" s="124">
        <v>722.59878074074095</v>
      </c>
      <c r="CRX30" s="124">
        <v>722.59878074074095</v>
      </c>
      <c r="CRY30" s="124">
        <v>722.59878074074095</v>
      </c>
      <c r="CRZ30" s="124">
        <v>722.59878074074095</v>
      </c>
      <c r="CSA30" s="124">
        <v>722.59878074074095</v>
      </c>
      <c r="CSB30" s="124">
        <v>722.59878074074095</v>
      </c>
      <c r="CSC30" s="124">
        <v>722.59878074074095</v>
      </c>
      <c r="CSD30" s="124">
        <v>722.59878074074095</v>
      </c>
      <c r="CSE30" s="124">
        <v>722.59878074074095</v>
      </c>
      <c r="CSF30" s="124">
        <v>722.59878074074095</v>
      </c>
      <c r="CSG30" s="124">
        <v>722.59878074074095</v>
      </c>
      <c r="CSH30" s="124">
        <v>722.59878074074095</v>
      </c>
      <c r="CSI30" s="124">
        <v>722.59878074074095</v>
      </c>
      <c r="CSJ30" s="124">
        <v>722.59878074074095</v>
      </c>
      <c r="CSK30" s="124">
        <v>722.59878074074095</v>
      </c>
      <c r="CSL30" s="124">
        <v>722.59878074074095</v>
      </c>
      <c r="CSM30" s="124">
        <v>722.59878074074095</v>
      </c>
      <c r="CSN30" s="124">
        <v>722.59878074074095</v>
      </c>
      <c r="CSO30" s="124">
        <v>722.59878074074095</v>
      </c>
      <c r="CSP30" s="124">
        <v>722.59878074074095</v>
      </c>
      <c r="CSQ30" s="124">
        <v>722.59878074074095</v>
      </c>
      <c r="CSR30" s="124">
        <v>722.59878074074095</v>
      </c>
      <c r="CSS30" s="124">
        <v>722.59878074074095</v>
      </c>
      <c r="CST30" s="124">
        <v>722.59878074074095</v>
      </c>
      <c r="CSU30" s="124">
        <v>1171.0638457407399</v>
      </c>
      <c r="CSV30" s="124">
        <v>1171.0638457407399</v>
      </c>
      <c r="CSW30" s="124">
        <v>1171.0638457407399</v>
      </c>
      <c r="CSX30" s="124">
        <v>1171.0638457407399</v>
      </c>
      <c r="CSY30" s="124">
        <v>1171.0638457407399</v>
      </c>
      <c r="CSZ30" s="124">
        <v>1171.0638457407399</v>
      </c>
      <c r="CTA30" s="124">
        <v>1171.0638457407399</v>
      </c>
      <c r="CTB30" s="124">
        <v>1171.0638457407399</v>
      </c>
      <c r="CTC30" s="124">
        <v>1171.0638457407399</v>
      </c>
      <c r="CTD30" s="124">
        <v>1171.0638457407399</v>
      </c>
      <c r="CTE30" s="124">
        <v>1171.0638457407399</v>
      </c>
      <c r="CTF30" s="124">
        <v>1171.0638457407399</v>
      </c>
      <c r="CTG30" s="124">
        <v>1171.0638457407399</v>
      </c>
      <c r="CTH30" s="124">
        <v>1171.0638457407399</v>
      </c>
      <c r="CTI30" s="124">
        <v>1171.0638457407399</v>
      </c>
      <c r="CTJ30" s="124">
        <v>1171.0638457407399</v>
      </c>
      <c r="CTK30" s="124">
        <v>1171.0638457407399</v>
      </c>
      <c r="CTL30" s="124">
        <v>1171.0638457407399</v>
      </c>
      <c r="CTM30" s="124">
        <v>1171.0638457407399</v>
      </c>
      <c r="CTN30" s="124">
        <v>1171.0638457407399</v>
      </c>
      <c r="CTO30" s="124">
        <v>1171.0638457407399</v>
      </c>
      <c r="CTP30" s="124">
        <v>1171.0638457407399</v>
      </c>
      <c r="CTQ30" s="124">
        <v>1171.0638457407399</v>
      </c>
      <c r="CTR30" s="124">
        <v>1171.0638457407399</v>
      </c>
      <c r="CTS30" s="124">
        <v>1171.0638457407399</v>
      </c>
      <c r="CTT30" s="124">
        <v>1171.0638457407399</v>
      </c>
      <c r="CTU30" s="124">
        <v>1171.0638457407399</v>
      </c>
      <c r="CTV30" s="124">
        <v>1171.0638457407399</v>
      </c>
      <c r="CTW30" s="124">
        <v>1171.0638457407399</v>
      </c>
      <c r="CTX30" s="124">
        <v>1171.0638457407399</v>
      </c>
      <c r="CTY30" s="124">
        <v>1171.0638457407399</v>
      </c>
      <c r="CTZ30" s="124">
        <v>1171.0638457407399</v>
      </c>
      <c r="CUA30" s="124">
        <v>1171.0638457407399</v>
      </c>
      <c r="CUB30" s="124">
        <v>1171.0638457407399</v>
      </c>
      <c r="CUC30" s="124">
        <v>1171.0638457407399</v>
      </c>
      <c r="CUD30" s="124">
        <v>1171.0638457407399</v>
      </c>
      <c r="CUE30" s="124">
        <v>1171.0638457407399</v>
      </c>
      <c r="CUF30" s="124">
        <v>1171.0638457407399</v>
      </c>
      <c r="CUG30" s="124">
        <v>1171.0638457407399</v>
      </c>
      <c r="CUH30" s="124">
        <v>1171.0638457407399</v>
      </c>
      <c r="CUI30" s="124">
        <v>1171.0638457407399</v>
      </c>
      <c r="CUJ30" s="124">
        <v>1171.0638457407399</v>
      </c>
      <c r="CUK30" s="124">
        <v>1171.0638457407399</v>
      </c>
      <c r="CUL30" s="124">
        <v>1171.0638457407399</v>
      </c>
      <c r="CUM30" s="124">
        <v>1171.0638457407399</v>
      </c>
      <c r="CUN30" s="124">
        <v>1171.0638457407399</v>
      </c>
      <c r="CUO30" s="124">
        <v>1171.0638457407399</v>
      </c>
      <c r="CUP30" s="124">
        <v>1171.0638457407399</v>
      </c>
      <c r="CUQ30" s="124">
        <v>1171.0638457407399</v>
      </c>
      <c r="CUR30" s="124">
        <v>1171.0638457407399</v>
      </c>
      <c r="CUS30" s="124">
        <v>1171.0638457407399</v>
      </c>
      <c r="CUT30" s="124">
        <v>1171.0638457407399</v>
      </c>
      <c r="CUU30" s="124">
        <v>1171.0638457407399</v>
      </c>
      <c r="CUV30" s="124">
        <v>1171.0638457407399</v>
      </c>
      <c r="CUW30" s="124">
        <v>1171.0638457407399</v>
      </c>
      <c r="CUX30" s="124">
        <v>1171.0638457407399</v>
      </c>
      <c r="CUY30" s="124">
        <v>1171.0638457407399</v>
      </c>
      <c r="CUZ30" s="124">
        <v>1171.0638457407399</v>
      </c>
      <c r="CVA30" s="124">
        <v>1171.0638457407399</v>
      </c>
      <c r="CVB30" s="124">
        <v>1171.0638457407399</v>
      </c>
      <c r="CVC30" s="124">
        <v>821.37560136284696</v>
      </c>
      <c r="CVD30" s="124">
        <v>821.37560136284696</v>
      </c>
      <c r="CVE30" s="124">
        <v>821.37560136284696</v>
      </c>
      <c r="CVF30" s="124">
        <v>821.37560136284696</v>
      </c>
      <c r="CVG30" s="124">
        <v>821.37560136284696</v>
      </c>
      <c r="CVH30" s="124">
        <v>821.37560136284696</v>
      </c>
      <c r="CVI30" s="124">
        <v>821.37560136284696</v>
      </c>
      <c r="CVJ30" s="124">
        <v>821.37560136284696</v>
      </c>
      <c r="CVK30" s="124">
        <v>821.37560136284696</v>
      </c>
      <c r="CVL30" s="124">
        <v>821.37560136284696</v>
      </c>
      <c r="CVM30" s="124">
        <v>821.37560136284696</v>
      </c>
      <c r="CVN30" s="124">
        <v>821.37560136284696</v>
      </c>
      <c r="CVO30" s="124">
        <v>821.37560136284696</v>
      </c>
      <c r="CVP30" s="124">
        <v>821.37560136284696</v>
      </c>
      <c r="CVQ30" s="124">
        <v>821.37560136284696</v>
      </c>
      <c r="CVR30" s="124">
        <v>821.37560136284696</v>
      </c>
      <c r="CVS30" s="124">
        <v>821.37560136284696</v>
      </c>
      <c r="CVT30" s="124">
        <v>821.37560136284696</v>
      </c>
      <c r="CVU30" s="124">
        <v>821.37560136284696</v>
      </c>
      <c r="CVV30" s="124">
        <v>821.37560136284696</v>
      </c>
      <c r="CVW30" s="124">
        <v>821.37560136284696</v>
      </c>
      <c r="CVX30" s="124">
        <v>821.37560136284696</v>
      </c>
      <c r="CVY30" s="124">
        <v>821.37560136284696</v>
      </c>
      <c r="CVZ30" s="124">
        <v>821.37560136284696</v>
      </c>
      <c r="CWA30" s="124">
        <v>821.37560136284696</v>
      </c>
      <c r="CWB30" s="124">
        <v>821.37560136284696</v>
      </c>
      <c r="CWC30" s="124">
        <v>821.37560136284696</v>
      </c>
      <c r="CWD30" s="124">
        <v>821.37560136284696</v>
      </c>
      <c r="CWE30" s="124">
        <v>821.37560136284696</v>
      </c>
      <c r="CWF30" s="124">
        <v>821.37560136284696</v>
      </c>
      <c r="CWG30" s="124">
        <v>821.37560136284696</v>
      </c>
      <c r="CWH30" s="124">
        <v>821.37560136284696</v>
      </c>
      <c r="CWI30" s="124">
        <v>821.37560136284696</v>
      </c>
      <c r="CWJ30" s="124">
        <v>821.37560136284696</v>
      </c>
      <c r="CWK30" s="124">
        <v>821.37560136284696</v>
      </c>
      <c r="CWL30" s="124">
        <v>821.37560136284696</v>
      </c>
      <c r="CWM30" s="124">
        <v>821.37560136284696</v>
      </c>
      <c r="CWN30" s="124">
        <v>821.37560136284696</v>
      </c>
      <c r="CWO30" s="124">
        <v>821.37560136284696</v>
      </c>
      <c r="CWP30" s="124">
        <v>821.37560136284696</v>
      </c>
      <c r="CWQ30" s="124">
        <v>821.37560136284696</v>
      </c>
      <c r="CWR30" s="124">
        <v>821.37560136284696</v>
      </c>
      <c r="CWS30" s="124">
        <v>821.37560136284696</v>
      </c>
      <c r="CWT30" s="124">
        <v>821.37560136284696</v>
      </c>
      <c r="CWU30" s="124">
        <v>821.37560136284696</v>
      </c>
      <c r="CWV30" s="124">
        <v>821.37560136284696</v>
      </c>
      <c r="CWW30" s="124">
        <v>821.37560136284696</v>
      </c>
      <c r="CWX30" s="124">
        <v>821.37560136284696</v>
      </c>
      <c r="CWY30" s="124">
        <v>821.37560136284696</v>
      </c>
      <c r="CWZ30" s="124">
        <v>821.37560136284696</v>
      </c>
      <c r="CXA30" s="124">
        <v>821.37560136284696</v>
      </c>
      <c r="CXB30" s="124">
        <v>821.37560136284696</v>
      </c>
      <c r="CXC30" s="124">
        <v>821.37560136284696</v>
      </c>
      <c r="CXD30" s="124">
        <v>821.37560136284696</v>
      </c>
      <c r="CXE30" s="124">
        <v>821.37560136284696</v>
      </c>
      <c r="CXF30" s="124">
        <v>821.37560136284696</v>
      </c>
      <c r="CXG30" s="124">
        <v>821.37560136284696</v>
      </c>
      <c r="CXH30" s="124">
        <v>821.37560136284696</v>
      </c>
      <c r="CXI30" s="124">
        <v>821.37560136284696</v>
      </c>
      <c r="CXJ30" s="124">
        <v>821.37560136284696</v>
      </c>
      <c r="CXK30" s="124">
        <v>722.59878074074095</v>
      </c>
      <c r="CXL30" s="124">
        <v>722.59878074074095</v>
      </c>
      <c r="CXM30" s="124">
        <v>722.59878074074095</v>
      </c>
      <c r="CXN30" s="124">
        <v>722.59878074074095</v>
      </c>
      <c r="CXO30" s="124">
        <v>722.59878074074095</v>
      </c>
      <c r="CXP30" s="124">
        <v>722.59878074074095</v>
      </c>
      <c r="CXQ30" s="124">
        <v>722.59878074074095</v>
      </c>
      <c r="CXR30" s="124">
        <v>722.59878074074095</v>
      </c>
      <c r="CXS30" s="124">
        <v>722.59878074074095</v>
      </c>
      <c r="CXT30" s="124">
        <v>722.59878074074095</v>
      </c>
      <c r="CXU30" s="124">
        <v>722.59878074074095</v>
      </c>
      <c r="CXV30" s="124">
        <v>722.59878074074095</v>
      </c>
      <c r="CXW30" s="124">
        <v>722.59878074074095</v>
      </c>
      <c r="CXX30" s="124">
        <v>722.59878074074095</v>
      </c>
      <c r="CXY30" s="124">
        <v>722.59878074074095</v>
      </c>
      <c r="CXZ30" s="124">
        <v>722.59878074074095</v>
      </c>
      <c r="CYA30" s="124">
        <v>722.59878074074095</v>
      </c>
      <c r="CYB30" s="124">
        <v>722.59878074074095</v>
      </c>
      <c r="CYC30" s="124">
        <v>722.59878074074095</v>
      </c>
      <c r="CYD30" s="124">
        <v>722.59878074074095</v>
      </c>
      <c r="CYE30" s="124">
        <v>722.59878074074095</v>
      </c>
      <c r="CYF30" s="124">
        <v>722.59878074074095</v>
      </c>
      <c r="CYG30" s="124">
        <v>722.59878074074095</v>
      </c>
      <c r="CYH30" s="124">
        <v>722.59878074074095</v>
      </c>
      <c r="CYI30" s="124">
        <v>722.59878074074095</v>
      </c>
      <c r="CYJ30" s="124">
        <v>722.59878074074095</v>
      </c>
      <c r="CYK30" s="124">
        <v>722.59878074074095</v>
      </c>
      <c r="CYL30" s="124">
        <v>722.59878074074095</v>
      </c>
      <c r="CYM30" s="124">
        <v>722.59878074074095</v>
      </c>
      <c r="CYN30" s="124">
        <v>722.59878074074095</v>
      </c>
      <c r="CYO30" s="124">
        <v>722.59878074074095</v>
      </c>
      <c r="CYP30" s="124">
        <v>722.59878074074095</v>
      </c>
      <c r="CYQ30" s="124">
        <v>722.59878074074095</v>
      </c>
      <c r="CYR30" s="124">
        <v>722.59878074074095</v>
      </c>
      <c r="CYS30" s="124">
        <v>722.59878074074095</v>
      </c>
      <c r="CYT30" s="124">
        <v>722.59878074074095</v>
      </c>
      <c r="CYU30" s="124">
        <v>722.59878074074095</v>
      </c>
      <c r="CYV30" s="124">
        <v>722.59878074074095</v>
      </c>
      <c r="CYW30" s="124">
        <v>722.59878074074095</v>
      </c>
      <c r="CYX30" s="124">
        <v>722.59878074074095</v>
      </c>
      <c r="CYY30" s="124">
        <v>722.59878074074095</v>
      </c>
      <c r="CYZ30" s="124">
        <v>722.59878074074095</v>
      </c>
      <c r="CZA30" s="124">
        <v>722.59878074074095</v>
      </c>
      <c r="CZB30" s="124">
        <v>722.59878074074095</v>
      </c>
      <c r="CZC30" s="124">
        <v>722.59878074074095</v>
      </c>
      <c r="CZD30" s="124">
        <v>722.59878074074095</v>
      </c>
      <c r="CZE30" s="124">
        <v>722.59878074074095</v>
      </c>
      <c r="CZF30" s="124">
        <v>722.59878074074095</v>
      </c>
      <c r="CZG30" s="124">
        <v>722.59878074074095</v>
      </c>
      <c r="CZH30" s="124">
        <v>722.59878074074095</v>
      </c>
      <c r="CZI30" s="124">
        <v>722.59878074074095</v>
      </c>
      <c r="CZJ30" s="124">
        <v>722.59878074074095</v>
      </c>
      <c r="CZK30" s="124">
        <v>722.59878074074095</v>
      </c>
      <c r="CZL30" s="124">
        <v>722.59878074074095</v>
      </c>
      <c r="CZM30" s="124">
        <v>722.59878074074095</v>
      </c>
      <c r="CZN30" s="124">
        <v>722.59878074074095</v>
      </c>
      <c r="CZO30" s="124">
        <v>722.59878074074095</v>
      </c>
      <c r="CZP30" s="124">
        <v>722.59878074074095</v>
      </c>
      <c r="CZQ30" s="124">
        <v>722.59878074074095</v>
      </c>
      <c r="CZR30" s="124">
        <v>722.59878074074095</v>
      </c>
      <c r="CZS30" s="124">
        <v>878.23127851851905</v>
      </c>
      <c r="CZT30" s="124">
        <v>878.23127851851905</v>
      </c>
      <c r="CZU30" s="124">
        <v>878.23127851851905</v>
      </c>
      <c r="CZV30" s="124">
        <v>878.23127851851905</v>
      </c>
      <c r="CZW30" s="124">
        <v>878.23127851851905</v>
      </c>
      <c r="CZX30" s="124">
        <v>878.23127851851905</v>
      </c>
      <c r="CZY30" s="124">
        <v>878.23127851851905</v>
      </c>
      <c r="CZZ30" s="124">
        <v>878.23127851851905</v>
      </c>
      <c r="DAA30" s="124">
        <v>878.23127851851905</v>
      </c>
      <c r="DAB30" s="124">
        <v>878.23127851851905</v>
      </c>
      <c r="DAC30" s="124">
        <v>878.23127851851905</v>
      </c>
      <c r="DAD30" s="124">
        <v>878.23127851851905</v>
      </c>
      <c r="DAE30" s="124">
        <v>878.23127851851905</v>
      </c>
      <c r="DAF30" s="124">
        <v>878.23127851851905</v>
      </c>
      <c r="DAG30" s="124">
        <v>878.23127851851905</v>
      </c>
      <c r="DAH30" s="124">
        <v>878.23127851851905</v>
      </c>
      <c r="DAI30" s="124">
        <v>878.23127851851905</v>
      </c>
      <c r="DAJ30" s="124">
        <v>878.23127851851905</v>
      </c>
      <c r="DAK30" s="124">
        <v>878.23127851851905</v>
      </c>
      <c r="DAL30" s="124">
        <v>878.23127851851905</v>
      </c>
      <c r="DAM30" s="124">
        <v>878.23127851851905</v>
      </c>
      <c r="DAN30" s="124">
        <v>878.23127851851905</v>
      </c>
      <c r="DAO30" s="124">
        <v>878.23127851851905</v>
      </c>
      <c r="DAP30" s="124">
        <v>878.23127851851905</v>
      </c>
      <c r="DAQ30" s="124">
        <v>878.23127851851905</v>
      </c>
      <c r="DAR30" s="124">
        <v>878.23127851851905</v>
      </c>
      <c r="DAS30" s="124">
        <v>878.23127851851905</v>
      </c>
      <c r="DAT30" s="124">
        <v>878.23127851851905</v>
      </c>
      <c r="DAU30" s="124">
        <v>878.23127851851905</v>
      </c>
      <c r="DAV30" s="124">
        <v>878.23127851851905</v>
      </c>
      <c r="DAW30" s="124">
        <v>878.23127851851905</v>
      </c>
      <c r="DAX30" s="124">
        <v>878.23127851851905</v>
      </c>
      <c r="DAY30" s="124">
        <v>878.23127851851905</v>
      </c>
      <c r="DAZ30" s="124">
        <v>878.23127851851905</v>
      </c>
      <c r="DBA30" s="124">
        <v>878.23127851851905</v>
      </c>
      <c r="DBB30" s="124">
        <v>878.23127851851905</v>
      </c>
      <c r="DBC30" s="124">
        <v>878.23127851851905</v>
      </c>
      <c r="DBD30" s="124">
        <v>878.23127851851905</v>
      </c>
      <c r="DBE30" s="124">
        <v>878.23127851851905</v>
      </c>
      <c r="DBF30" s="124">
        <v>878.23127851851905</v>
      </c>
      <c r="DBG30" s="124">
        <v>878.23127851851905</v>
      </c>
      <c r="DBH30" s="124">
        <v>878.23127851851905</v>
      </c>
      <c r="DBI30" s="124">
        <v>878.23127851851905</v>
      </c>
      <c r="DBJ30" s="124">
        <v>878.23127851851905</v>
      </c>
      <c r="DBK30" s="124">
        <v>878.23127851851905</v>
      </c>
      <c r="DBL30" s="124">
        <v>878.23127851851905</v>
      </c>
      <c r="DBM30" s="124">
        <v>878.23127851851905</v>
      </c>
      <c r="DBN30" s="124">
        <v>878.23127851851905</v>
      </c>
      <c r="DBO30" s="124">
        <v>878.23127851851905</v>
      </c>
      <c r="DBP30" s="124">
        <v>878.23127851851905</v>
      </c>
      <c r="DBQ30" s="124">
        <v>878.23127851851905</v>
      </c>
      <c r="DBR30" s="124">
        <v>878.23127851851905</v>
      </c>
      <c r="DBS30" s="124">
        <v>878.23127851851905</v>
      </c>
      <c r="DBT30" s="124">
        <v>878.23127851851905</v>
      </c>
      <c r="DBU30" s="124">
        <v>878.23127851851905</v>
      </c>
      <c r="DBV30" s="124">
        <v>878.23127851851905</v>
      </c>
      <c r="DBW30" s="124">
        <v>878.23127851851905</v>
      </c>
      <c r="DBX30" s="124">
        <v>878.23127851851905</v>
      </c>
      <c r="DBY30" s="124">
        <v>878.23127851851905</v>
      </c>
      <c r="DBZ30" s="124">
        <v>878.23127851851905</v>
      </c>
      <c r="DCA30" s="124">
        <v>878.23127851851905</v>
      </c>
      <c r="DCB30" s="124">
        <v>878.23127851851905</v>
      </c>
      <c r="DCC30" s="124">
        <v>878.23127851851905</v>
      </c>
      <c r="DCD30" s="124">
        <v>878.23127851851905</v>
      </c>
      <c r="DCE30" s="124">
        <v>878.23127851851905</v>
      </c>
      <c r="DCF30" s="124">
        <v>878.23127851851905</v>
      </c>
      <c r="DCG30" s="124">
        <v>878.23127851851905</v>
      </c>
      <c r="DCH30" s="124">
        <v>878.23127851851905</v>
      </c>
      <c r="DCI30" s="124">
        <v>878.23127851851905</v>
      </c>
      <c r="DCJ30" s="124">
        <v>878.23127851851905</v>
      </c>
      <c r="DCK30" s="124">
        <v>878.23127851851905</v>
      </c>
      <c r="DCL30" s="124">
        <v>878.23127851851905</v>
      </c>
      <c r="DCM30" s="124">
        <v>878.23127851851905</v>
      </c>
      <c r="DCN30" s="124">
        <v>878.23127851851905</v>
      </c>
      <c r="DCO30" s="124">
        <v>878.23127851851905</v>
      </c>
      <c r="DCP30" s="124">
        <v>878.23127851851905</v>
      </c>
      <c r="DCQ30" s="124">
        <v>878.23127851851905</v>
      </c>
      <c r="DCR30" s="124">
        <v>878.23127851851905</v>
      </c>
      <c r="DCS30" s="124">
        <v>878.23127851851905</v>
      </c>
      <c r="DCT30" s="124">
        <v>878.23127851851905</v>
      </c>
      <c r="DCU30" s="124">
        <v>878.23127851851905</v>
      </c>
      <c r="DCV30" s="124">
        <v>878.23127851851905</v>
      </c>
      <c r="DCW30" s="124">
        <v>878.23127851851905</v>
      </c>
      <c r="DCX30" s="124">
        <v>878.23127851851905</v>
      </c>
      <c r="DCY30" s="124">
        <v>878.23127851851905</v>
      </c>
      <c r="DCZ30" s="124">
        <v>878.23127851851905</v>
      </c>
      <c r="DDA30" s="124">
        <v>878.23127851851905</v>
      </c>
      <c r="DDB30" s="124">
        <v>878.23127851851905</v>
      </c>
      <c r="DDC30" s="124">
        <v>878.23127851851905</v>
      </c>
      <c r="DDD30" s="124">
        <v>878.23127851851905</v>
      </c>
      <c r="DDE30" s="124">
        <v>878.23127851851905</v>
      </c>
      <c r="DDF30" s="124">
        <v>878.23127851851905</v>
      </c>
      <c r="DDG30" s="124">
        <v>878.23127851851905</v>
      </c>
      <c r="DDH30" s="124">
        <v>878.23127851851905</v>
      </c>
      <c r="DDI30" s="124">
        <v>878.23127851851905</v>
      </c>
      <c r="DDJ30" s="124">
        <v>878.23127851851905</v>
      </c>
      <c r="DDK30" s="124">
        <v>878.23127851851905</v>
      </c>
      <c r="DDL30" s="124">
        <v>878.23127851851905</v>
      </c>
      <c r="DDM30" s="124">
        <v>878.23127851851905</v>
      </c>
      <c r="DDN30" s="124">
        <v>878.23127851851905</v>
      </c>
      <c r="DDO30" s="124">
        <v>878.23127851851905</v>
      </c>
      <c r="DDP30" s="124">
        <v>878.23127851851905</v>
      </c>
      <c r="DDQ30" s="124">
        <v>878.23127851851905</v>
      </c>
      <c r="DDR30" s="124">
        <v>878.23127851851905</v>
      </c>
      <c r="DDS30" s="124">
        <v>878.23127851851905</v>
      </c>
      <c r="DDT30" s="124">
        <v>878.23127851851905</v>
      </c>
      <c r="DDU30" s="124">
        <v>878.23127851851905</v>
      </c>
      <c r="DDV30" s="124">
        <v>878.23127851851905</v>
      </c>
      <c r="DDW30" s="124">
        <v>878.23127851851905</v>
      </c>
      <c r="DDX30" s="124">
        <v>878.23127851851905</v>
      </c>
      <c r="DDY30" s="124">
        <v>878.23127851851905</v>
      </c>
      <c r="DDZ30" s="124">
        <v>878.23127851851905</v>
      </c>
      <c r="DEA30" s="124">
        <v>878.23127851851905</v>
      </c>
      <c r="DEB30" s="124">
        <v>878.23127851851905</v>
      </c>
      <c r="DEC30" s="124">
        <v>878.23127851851905</v>
      </c>
      <c r="DED30" s="124">
        <v>878.23127851851905</v>
      </c>
      <c r="DEE30" s="124">
        <v>878.23127851851905</v>
      </c>
      <c r="DEF30" s="124">
        <v>878.23127851851905</v>
      </c>
      <c r="DEG30" s="124">
        <v>878.23127851851905</v>
      </c>
      <c r="DEH30" s="124">
        <v>878.23127851851905</v>
      </c>
      <c r="DEI30" s="124">
        <v>878.23127851851905</v>
      </c>
      <c r="DEJ30" s="124">
        <v>878.23127851851905</v>
      </c>
      <c r="DEK30" s="124">
        <v>878.23127851851905</v>
      </c>
      <c r="DEL30" s="124">
        <v>878.23127851851905</v>
      </c>
      <c r="DEM30" s="124">
        <v>878.23127851851905</v>
      </c>
      <c r="DEN30" s="124">
        <v>878.23127851851905</v>
      </c>
      <c r="DEO30" s="124">
        <v>878.23127851851905</v>
      </c>
      <c r="DEP30" s="124">
        <v>878.23127851851905</v>
      </c>
      <c r="DEQ30" s="124">
        <v>878.23127851851905</v>
      </c>
      <c r="DER30" s="124">
        <v>878.23127851851905</v>
      </c>
      <c r="DES30" s="124">
        <v>878.23127851851905</v>
      </c>
      <c r="DET30" s="124">
        <v>878.23127851851905</v>
      </c>
      <c r="DEU30" s="124">
        <v>878.23127851851905</v>
      </c>
      <c r="DEV30" s="124">
        <v>878.23127851851905</v>
      </c>
      <c r="DEW30" s="124">
        <v>878.23127851851905</v>
      </c>
      <c r="DEX30" s="124">
        <v>878.23127851851905</v>
      </c>
      <c r="DEY30" s="124">
        <v>878.23127851851905</v>
      </c>
      <c r="DEZ30" s="124">
        <v>878.23127851851905</v>
      </c>
      <c r="DFA30" s="124">
        <v>878.23127851851905</v>
      </c>
      <c r="DFB30" s="124">
        <v>878.23127851851905</v>
      </c>
      <c r="DFC30" s="124">
        <v>878.23127851851905</v>
      </c>
      <c r="DFD30" s="124">
        <v>878.23127851851905</v>
      </c>
      <c r="DFE30" s="124">
        <v>878.23127851851905</v>
      </c>
      <c r="DFF30" s="124">
        <v>878.23127851851905</v>
      </c>
      <c r="DFG30" s="124">
        <v>878.23127851851905</v>
      </c>
      <c r="DFH30" s="124">
        <v>878.23127851851905</v>
      </c>
      <c r="DFI30" s="124">
        <v>878.23127851851905</v>
      </c>
      <c r="DFJ30" s="124">
        <v>878.23127851851905</v>
      </c>
      <c r="DFK30" s="124">
        <v>878.23127851851905</v>
      </c>
      <c r="DFL30" s="124">
        <v>878.23127851851905</v>
      </c>
      <c r="DFM30" s="124">
        <v>878.23127851851905</v>
      </c>
      <c r="DFN30" s="124">
        <v>878.23127851851905</v>
      </c>
      <c r="DFO30" s="124">
        <v>878.23127851851905</v>
      </c>
      <c r="DFP30" s="124">
        <v>878.23127851851905</v>
      </c>
      <c r="DFQ30" s="124">
        <v>878.23127851851905</v>
      </c>
      <c r="DFR30" s="124">
        <v>878.23127851851905</v>
      </c>
      <c r="DFS30" s="124">
        <v>878.23127851851905</v>
      </c>
      <c r="DFT30" s="124">
        <v>878.23127851851905</v>
      </c>
      <c r="DFU30" s="124">
        <v>878.23127851851905</v>
      </c>
      <c r="DFV30" s="124">
        <v>878.23127851851905</v>
      </c>
      <c r="DFW30" s="124">
        <v>878.23127851851905</v>
      </c>
      <c r="DFX30" s="124">
        <v>878.23127851851905</v>
      </c>
      <c r="DFY30" s="124">
        <v>878.23127851851905</v>
      </c>
      <c r="DFZ30" s="124">
        <v>878.23127851851905</v>
      </c>
      <c r="DGA30" s="124">
        <v>878.23127851851905</v>
      </c>
      <c r="DGB30" s="124">
        <v>878.23127851851905</v>
      </c>
      <c r="DGC30" s="124">
        <v>878.23127851851905</v>
      </c>
      <c r="DGD30" s="124">
        <v>878.23127851851905</v>
      </c>
      <c r="DGE30" s="124">
        <v>878.23127851851905</v>
      </c>
      <c r="DGF30" s="124">
        <v>878.23127851851905</v>
      </c>
      <c r="DGG30" s="124">
        <v>878.23127851851905</v>
      </c>
      <c r="DGH30" s="124">
        <v>878.23127851851905</v>
      </c>
      <c r="DGI30" s="124">
        <v>878.23127851851905</v>
      </c>
      <c r="DGJ30" s="124">
        <v>878.23127851851905</v>
      </c>
      <c r="DGK30" s="124">
        <v>878.23127851851905</v>
      </c>
      <c r="DGL30" s="124">
        <v>878.23127851851905</v>
      </c>
      <c r="DGM30" s="124">
        <v>878.23127851851905</v>
      </c>
      <c r="DGN30" s="124">
        <v>878.23127851851905</v>
      </c>
      <c r="DGO30" s="124">
        <v>878.23127851851905</v>
      </c>
      <c r="DGP30" s="124">
        <v>878.23127851851905</v>
      </c>
      <c r="DGQ30" s="124">
        <v>878.23127851851905</v>
      </c>
      <c r="DGR30" s="124">
        <v>878.23127851851905</v>
      </c>
      <c r="DGS30" s="124">
        <v>878.23127851851905</v>
      </c>
      <c r="DGT30" s="124">
        <v>878.23127851851905</v>
      </c>
      <c r="DGU30" s="124">
        <v>878.23127851851905</v>
      </c>
      <c r="DGV30" s="124">
        <v>878.23127851851905</v>
      </c>
      <c r="DGW30" s="124">
        <v>878.23127851851905</v>
      </c>
      <c r="DGX30" s="124">
        <v>878.23127851851905</v>
      </c>
      <c r="DGY30" s="124">
        <v>878.23127851851905</v>
      </c>
      <c r="DGZ30" s="124">
        <v>878.23127851851905</v>
      </c>
      <c r="DHA30" s="124">
        <v>878.23127851851905</v>
      </c>
      <c r="DHB30" s="124">
        <v>878.23127851851905</v>
      </c>
      <c r="DHC30" s="124">
        <v>878.23127851851905</v>
      </c>
      <c r="DHD30" s="124">
        <v>878.23127851851905</v>
      </c>
      <c r="DHE30" s="124">
        <v>878.23127851851905</v>
      </c>
      <c r="DHF30" s="124">
        <v>878.23127851851905</v>
      </c>
      <c r="DHG30" s="124">
        <v>878.23127851851905</v>
      </c>
      <c r="DHH30" s="124">
        <v>878.23127851851905</v>
      </c>
      <c r="DHI30" s="124">
        <v>878.23127851851905</v>
      </c>
      <c r="DHJ30" s="124">
        <v>878.23127851851905</v>
      </c>
      <c r="DHK30" s="124">
        <v>878.23127851851905</v>
      </c>
      <c r="DHL30" s="124">
        <v>878.23127851851905</v>
      </c>
      <c r="DHM30" s="124">
        <v>878.23127851851905</v>
      </c>
      <c r="DHN30" s="124">
        <v>878.23127851851905</v>
      </c>
      <c r="DHO30" s="124">
        <v>878.23127851851905</v>
      </c>
      <c r="DHP30" s="124">
        <v>878.23127851851905</v>
      </c>
      <c r="DHQ30" s="124">
        <v>878.23127851851905</v>
      </c>
      <c r="DHR30" s="124">
        <v>878.23127851851905</v>
      </c>
      <c r="DHS30" s="124">
        <v>878.23127851851905</v>
      </c>
      <c r="DHT30" s="124">
        <v>878.23127851851905</v>
      </c>
      <c r="DHU30" s="124">
        <v>878.23127851851905</v>
      </c>
      <c r="DHV30" s="124">
        <v>878.23127851851905</v>
      </c>
      <c r="DHW30" s="124">
        <v>878.23127851851905</v>
      </c>
      <c r="DHX30" s="124">
        <v>878.23127851851905</v>
      </c>
      <c r="DHY30" s="124">
        <v>878.23127851851905</v>
      </c>
      <c r="DHZ30" s="124">
        <v>878.23127851851905</v>
      </c>
      <c r="DIA30" s="124">
        <v>878.23127851851905</v>
      </c>
      <c r="DIB30" s="124">
        <v>878.23127851851905</v>
      </c>
      <c r="DIC30" s="124">
        <v>878.23127851851905</v>
      </c>
      <c r="DID30" s="124">
        <v>878.23127851851905</v>
      </c>
      <c r="DIE30" s="124">
        <v>878.23127851851905</v>
      </c>
      <c r="DIF30" s="124">
        <v>878.23127851851905</v>
      </c>
      <c r="DIG30" s="124">
        <v>878.23127851851905</v>
      </c>
      <c r="DIH30" s="124">
        <v>878.23127851851905</v>
      </c>
      <c r="DII30" s="124">
        <v>878.23127851851905</v>
      </c>
      <c r="DIJ30" s="124">
        <v>878.23127851851905</v>
      </c>
      <c r="DIK30" s="124">
        <v>878.23127851851905</v>
      </c>
      <c r="DIL30" s="124">
        <v>878.23127851851905</v>
      </c>
      <c r="DIM30" s="124">
        <v>878.23127851851905</v>
      </c>
      <c r="DIN30" s="124">
        <v>878.23127851851905</v>
      </c>
      <c r="DIO30" s="124">
        <v>878.23127851851905</v>
      </c>
      <c r="DIP30" s="124">
        <v>878.23127851851905</v>
      </c>
      <c r="DIQ30" s="124">
        <v>878.23127851851905</v>
      </c>
      <c r="DIR30" s="124">
        <v>878.23127851851905</v>
      </c>
      <c r="DIS30" s="124">
        <v>878.23127851851905</v>
      </c>
      <c r="DIT30" s="124">
        <v>878.23127851851905</v>
      </c>
      <c r="DIU30" s="124">
        <v>878.23127851851905</v>
      </c>
      <c r="DIV30" s="124">
        <v>878.23127851851905</v>
      </c>
      <c r="DIW30" s="124">
        <v>878.23127851851905</v>
      </c>
      <c r="DIX30" s="124">
        <v>878.23127851851905</v>
      </c>
      <c r="DIY30" s="124">
        <v>878.23127851851905</v>
      </c>
      <c r="DIZ30" s="124">
        <v>878.23127851851905</v>
      </c>
      <c r="DJA30" s="124">
        <v>878.23127851851905</v>
      </c>
      <c r="DJB30" s="124">
        <v>878.23127851851905</v>
      </c>
      <c r="DJC30" s="124">
        <v>878.23127851851905</v>
      </c>
      <c r="DJD30" s="124">
        <v>878.23127851851905</v>
      </c>
      <c r="DJE30" s="124">
        <v>878.23127851851905</v>
      </c>
      <c r="DJF30" s="124">
        <v>878.23127851851905</v>
      </c>
      <c r="DJG30" s="124">
        <v>878.23127851851905</v>
      </c>
      <c r="DJH30" s="124">
        <v>878.23127851851905</v>
      </c>
      <c r="DJI30" s="124">
        <v>878.23127851851905</v>
      </c>
      <c r="DJJ30" s="124">
        <v>878.23127851851905</v>
      </c>
      <c r="DJK30" s="124">
        <v>878.23127851851905</v>
      </c>
      <c r="DJL30" s="124">
        <v>878.23127851851905</v>
      </c>
      <c r="DJM30" s="124">
        <v>878.23127851851905</v>
      </c>
      <c r="DJN30" s="124">
        <v>878.23127851851905</v>
      </c>
      <c r="DJO30" s="124">
        <v>878.23127851851905</v>
      </c>
      <c r="DJP30" s="124">
        <v>878.23127851851905</v>
      </c>
      <c r="DJQ30" s="124">
        <v>878.23127851851905</v>
      </c>
      <c r="DJR30" s="124">
        <v>878.23127851851905</v>
      </c>
      <c r="DJS30" s="124">
        <v>878.23127851851905</v>
      </c>
      <c r="DJT30" s="124">
        <v>878.23127851851905</v>
      </c>
      <c r="DJU30" s="124">
        <v>878.23127851851905</v>
      </c>
      <c r="DJV30" s="124">
        <v>878.23127851851905</v>
      </c>
      <c r="DJW30" s="124">
        <v>878.23127851851905</v>
      </c>
      <c r="DJX30" s="124">
        <v>878.23127851851905</v>
      </c>
      <c r="DJY30" s="124">
        <v>878.23127851851905</v>
      </c>
      <c r="DJZ30" s="124">
        <v>878.23127851851905</v>
      </c>
      <c r="DKA30" s="124">
        <v>878.23127851851905</v>
      </c>
      <c r="DKB30" s="124">
        <v>878.23127851851905</v>
      </c>
      <c r="DKC30" s="124">
        <v>878.23127851851905</v>
      </c>
      <c r="DKD30" s="124">
        <v>878.23127851851905</v>
      </c>
      <c r="DKE30" s="124">
        <v>878.23127851851905</v>
      </c>
      <c r="DKF30" s="124">
        <v>878.23127851851905</v>
      </c>
      <c r="DKG30" s="124">
        <v>878.23127851851905</v>
      </c>
      <c r="DKH30" s="124">
        <v>878.23127851851905</v>
      </c>
      <c r="DKI30" s="124">
        <v>878.23127851851905</v>
      </c>
      <c r="DKJ30" s="124">
        <v>878.23127851851905</v>
      </c>
      <c r="DKK30" s="124">
        <v>878.23127851851905</v>
      </c>
      <c r="DKL30" s="124">
        <v>878.23127851851905</v>
      </c>
      <c r="DKM30" s="124">
        <v>878.23127851851905</v>
      </c>
      <c r="DKN30" s="124">
        <v>878.23127851851905</v>
      </c>
      <c r="DKO30" s="124">
        <v>878.23127851851905</v>
      </c>
      <c r="DKP30" s="124">
        <v>878.23127851851905</v>
      </c>
      <c r="DKQ30" s="124">
        <v>878.23127851851905</v>
      </c>
      <c r="DKR30" s="124">
        <v>878.23127851851905</v>
      </c>
      <c r="DKS30" s="124">
        <v>878.23127851851905</v>
      </c>
      <c r="DKT30" s="124">
        <v>878.23127851851905</v>
      </c>
      <c r="DKU30" s="124">
        <v>878.23127851851905</v>
      </c>
      <c r="DKV30" s="124">
        <v>878.23127851851905</v>
      </c>
      <c r="DKW30" s="124">
        <v>878.23127851851905</v>
      </c>
      <c r="DKX30" s="124">
        <v>878.23127851851905</v>
      </c>
      <c r="DKY30" s="124">
        <v>878.23127851851905</v>
      </c>
      <c r="DKZ30" s="124">
        <v>878.23127851851905</v>
      </c>
      <c r="DLA30" s="124">
        <v>878.23127851851905</v>
      </c>
      <c r="DLB30" s="124">
        <v>878.23127851851905</v>
      </c>
      <c r="DLC30" s="124">
        <v>878.23127851851905</v>
      </c>
      <c r="DLD30" s="124">
        <v>878.23127851851905</v>
      </c>
      <c r="DLE30" s="124">
        <v>878.23127851851905</v>
      </c>
      <c r="DLF30" s="124">
        <v>878.23127851851905</v>
      </c>
      <c r="DLG30" s="124">
        <v>878.23127851851905</v>
      </c>
      <c r="DLH30" s="124">
        <v>878.23127851851905</v>
      </c>
      <c r="DLI30" s="124">
        <v>878.23127851851905</v>
      </c>
      <c r="DLJ30" s="124">
        <v>878.23127851851905</v>
      </c>
      <c r="DLK30" s="124">
        <v>878.23127851851905</v>
      </c>
      <c r="DLL30" s="124">
        <v>878.23127851851905</v>
      </c>
      <c r="DLM30" s="124">
        <v>878.23127851851905</v>
      </c>
      <c r="DLN30" s="124">
        <v>878.23127851851905</v>
      </c>
      <c r="DLO30" s="124">
        <v>878.23127851851905</v>
      </c>
      <c r="DLP30" s="124">
        <v>878.23127851851905</v>
      </c>
      <c r="DLQ30" s="124">
        <v>878.23127851851905</v>
      </c>
      <c r="DLR30" s="124">
        <v>878.23127851851905</v>
      </c>
      <c r="DLS30" s="124">
        <v>878.23127851851905</v>
      </c>
      <c r="DLT30" s="124">
        <v>878.23127851851905</v>
      </c>
      <c r="DLU30" s="124">
        <v>878.23127851851905</v>
      </c>
      <c r="DLV30" s="124">
        <v>878.23127851851905</v>
      </c>
      <c r="DLW30" s="124">
        <v>878.23127851851905</v>
      </c>
      <c r="DLX30" s="124">
        <v>878.23127851851905</v>
      </c>
      <c r="DLY30" s="124">
        <v>878.23127851851905</v>
      </c>
      <c r="DLZ30" s="124">
        <v>878.23127851851905</v>
      </c>
      <c r="DMA30" s="124">
        <v>878.23127851851905</v>
      </c>
      <c r="DMB30" s="124">
        <v>878.23127851851905</v>
      </c>
      <c r="DMC30" s="124">
        <v>878.23127851851905</v>
      </c>
      <c r="DMD30" s="124">
        <v>878.23127851851905</v>
      </c>
      <c r="DME30" s="124">
        <v>878.23127851851905</v>
      </c>
      <c r="DMF30" s="124">
        <v>878.23127851851905</v>
      </c>
      <c r="DMG30" s="124">
        <v>878.23127851851905</v>
      </c>
      <c r="DMH30" s="124">
        <v>878.23127851851905</v>
      </c>
      <c r="DMI30" s="124">
        <v>878.23127851851905</v>
      </c>
      <c r="DMJ30" s="124">
        <v>878.23127851851905</v>
      </c>
      <c r="DMK30" s="124">
        <v>878.23127851851905</v>
      </c>
      <c r="DML30" s="124">
        <v>878.23127851851905</v>
      </c>
      <c r="DMM30" s="124">
        <v>878.23127851851905</v>
      </c>
      <c r="DMN30" s="124">
        <v>878.23127851851905</v>
      </c>
      <c r="DMO30" s="124">
        <v>878.23127851851905</v>
      </c>
      <c r="DMP30" s="124">
        <v>878.23127851851905</v>
      </c>
      <c r="DMQ30" s="124">
        <v>878.23127851851905</v>
      </c>
      <c r="DMR30" s="124">
        <v>878.23127851851905</v>
      </c>
      <c r="DMS30" s="124">
        <v>878.23127851851905</v>
      </c>
      <c r="DMT30" s="124">
        <v>878.23127851851905</v>
      </c>
      <c r="DMU30" s="124">
        <v>878.23127851851905</v>
      </c>
      <c r="DMV30" s="124">
        <v>878.23127851851905</v>
      </c>
      <c r="DMW30" s="124">
        <v>878.23127851851905</v>
      </c>
      <c r="DMX30" s="124">
        <v>878.23127851851905</v>
      </c>
      <c r="DMY30" s="124">
        <v>878.23127851851905</v>
      </c>
      <c r="DMZ30" s="124">
        <v>878.23127851851905</v>
      </c>
      <c r="DNA30" s="124">
        <v>878.23127851851905</v>
      </c>
      <c r="DNB30" s="124">
        <v>878.23127851851905</v>
      </c>
      <c r="DNC30" s="124">
        <v>878.23127851851905</v>
      </c>
      <c r="DND30" s="124">
        <v>878.23127851851905</v>
      </c>
      <c r="DNE30" s="124">
        <v>878.23127851851905</v>
      </c>
      <c r="DNF30" s="124">
        <v>878.23127851851905</v>
      </c>
      <c r="DNG30" s="124">
        <v>878.23127851851905</v>
      </c>
      <c r="DNH30" s="124">
        <v>878.23127851851905</v>
      </c>
      <c r="DNI30" s="124">
        <v>878.23127851851905</v>
      </c>
      <c r="DNJ30" s="124">
        <v>878.23127851851905</v>
      </c>
      <c r="DNK30" s="124">
        <v>878.23127851851905</v>
      </c>
      <c r="DNL30" s="124">
        <v>878.23127851851905</v>
      </c>
      <c r="DNM30" s="124">
        <v>878.23127851851905</v>
      </c>
      <c r="DNN30" s="124">
        <v>878.23127851851905</v>
      </c>
      <c r="DNO30" s="124">
        <v>878.23127851851905</v>
      </c>
      <c r="DNP30" s="124">
        <v>878.23127851851905</v>
      </c>
      <c r="DNQ30" s="124">
        <v>878.23127851851905</v>
      </c>
      <c r="DNR30" s="124">
        <v>878.23127851851905</v>
      </c>
      <c r="DNS30" s="124">
        <v>878.23127851851905</v>
      </c>
      <c r="DNT30" s="124">
        <v>878.23127851851905</v>
      </c>
      <c r="DNU30" s="124">
        <v>878.23127851851905</v>
      </c>
      <c r="DNV30" s="124">
        <v>878.23127851851905</v>
      </c>
      <c r="DNW30" s="124">
        <v>878.23127851851905</v>
      </c>
      <c r="DNX30" s="124">
        <v>878.23127851851905</v>
      </c>
      <c r="DNY30" s="124">
        <v>878.23127851851905</v>
      </c>
      <c r="DNZ30" s="124">
        <v>878.23127851851905</v>
      </c>
      <c r="DOA30" s="124">
        <v>878.23127851851905</v>
      </c>
      <c r="DOB30" s="124">
        <v>878.23127851851905</v>
      </c>
      <c r="DOC30" s="124">
        <v>878.23127851851905</v>
      </c>
      <c r="DOD30" s="124">
        <v>878.23127851851905</v>
      </c>
      <c r="DOE30" s="124">
        <v>878.23127851851905</v>
      </c>
      <c r="DOF30" s="124">
        <v>878.23127851851905</v>
      </c>
      <c r="DOG30" s="124">
        <v>878.23127851851905</v>
      </c>
      <c r="DOH30" s="124">
        <v>878.23127851851905</v>
      </c>
      <c r="DOI30" s="124">
        <v>878.23127851851905</v>
      </c>
      <c r="DOJ30" s="124">
        <v>878.23127851851905</v>
      </c>
      <c r="DOK30" s="124">
        <v>878.23127851851905</v>
      </c>
      <c r="DOL30" s="124">
        <v>878.23127851851905</v>
      </c>
      <c r="DOM30" s="124">
        <v>878.23127851851905</v>
      </c>
      <c r="DON30" s="124">
        <v>878.23127851851905</v>
      </c>
      <c r="DOO30" s="124">
        <v>878.23127851851905</v>
      </c>
      <c r="DOP30" s="124">
        <v>878.23127851851905</v>
      </c>
      <c r="DOQ30" s="124">
        <v>878.23127851851905</v>
      </c>
      <c r="DOR30" s="124">
        <v>878.23127851851905</v>
      </c>
      <c r="DOS30" s="124">
        <v>878.23127851851905</v>
      </c>
      <c r="DOT30" s="124">
        <v>878.23127851851905</v>
      </c>
      <c r="DOU30" s="124">
        <v>878.23127851851905</v>
      </c>
      <c r="DOV30" s="124">
        <v>878.23127851851905</v>
      </c>
      <c r="DOW30" s="124">
        <v>878.23127851851905</v>
      </c>
      <c r="DOX30" s="124">
        <v>878.23127851851905</v>
      </c>
      <c r="DOY30" s="124">
        <v>878.23127851851905</v>
      </c>
      <c r="DOZ30" s="124">
        <v>878.23127851851905</v>
      </c>
      <c r="DPA30" s="124">
        <v>878.23127851851905</v>
      </c>
      <c r="DPB30" s="124">
        <v>878.23127851851905</v>
      </c>
      <c r="DPC30" s="124">
        <v>878.23127851851905</v>
      </c>
      <c r="DPD30" s="124">
        <v>878.23127851851905</v>
      </c>
      <c r="DPE30" s="124">
        <v>878.23127851851905</v>
      </c>
      <c r="DPF30" s="124">
        <v>878.23127851851905</v>
      </c>
      <c r="DPG30" s="124">
        <v>878.23127851851905</v>
      </c>
      <c r="DPH30" s="124">
        <v>878.23127851851905</v>
      </c>
      <c r="DPI30" s="124">
        <v>878.23127851851905</v>
      </c>
      <c r="DPJ30" s="124">
        <v>878.23127851851905</v>
      </c>
      <c r="DPK30" s="124">
        <v>878.23127851851905</v>
      </c>
      <c r="DPL30" s="124">
        <v>878.23127851851905</v>
      </c>
      <c r="DPM30" s="124">
        <v>878.23127851851905</v>
      </c>
      <c r="DPN30" s="124">
        <v>878.23127851851905</v>
      </c>
      <c r="DPO30" s="124">
        <v>878.23127851851905</v>
      </c>
      <c r="DPP30" s="124">
        <v>878.23127851851905</v>
      </c>
      <c r="DPQ30" s="124">
        <v>878.23127851851905</v>
      </c>
      <c r="DPR30" s="124">
        <v>878.23127851851905</v>
      </c>
      <c r="DPS30" s="124">
        <v>878.23127851851905</v>
      </c>
      <c r="DPT30" s="124">
        <v>878.23127851851905</v>
      </c>
      <c r="DPU30" s="124">
        <v>878.23127851851905</v>
      </c>
      <c r="DPV30" s="124">
        <v>878.23127851851905</v>
      </c>
      <c r="DPW30" s="124">
        <v>878.23127851851905</v>
      </c>
      <c r="DPX30" s="124">
        <v>878.23127851851905</v>
      </c>
      <c r="DPY30" s="124">
        <v>878.23127851851905</v>
      </c>
      <c r="DPZ30" s="124">
        <v>878.23127851851905</v>
      </c>
      <c r="DQA30" s="124">
        <v>878.23127851851905</v>
      </c>
      <c r="DQB30" s="124">
        <v>878.23127851851905</v>
      </c>
      <c r="DQC30" s="124">
        <v>878.23127851851905</v>
      </c>
      <c r="DQD30" s="124">
        <v>878.23127851851905</v>
      </c>
      <c r="DQE30" s="124">
        <v>878.23127851851905</v>
      </c>
      <c r="DQF30" s="124">
        <v>878.23127851851905</v>
      </c>
      <c r="DQG30" s="124">
        <v>878.23127851851905</v>
      </c>
      <c r="DQH30" s="124">
        <v>878.23127851851905</v>
      </c>
      <c r="DQI30" s="124">
        <v>878.23127851851905</v>
      </c>
      <c r="DQJ30" s="124">
        <v>878.23127851851905</v>
      </c>
      <c r="DQK30" s="124">
        <v>878.23127851851905</v>
      </c>
      <c r="DQL30" s="124">
        <v>878.23127851851905</v>
      </c>
      <c r="DQM30" s="124">
        <v>878.23127851851905</v>
      </c>
      <c r="DQN30" s="124">
        <v>878.23127851851905</v>
      </c>
      <c r="DQO30" s="124">
        <v>878.23127851851905</v>
      </c>
      <c r="DQP30" s="124">
        <v>878.23127851851905</v>
      </c>
      <c r="DQQ30" s="124">
        <v>878.23127851851905</v>
      </c>
      <c r="DQR30" s="124">
        <v>878.23127851851905</v>
      </c>
      <c r="DQS30" s="124">
        <v>878.23127851851905</v>
      </c>
      <c r="DQT30" s="124">
        <v>878.23127851851905</v>
      </c>
      <c r="DQU30" s="124">
        <v>878.23127851851905</v>
      </c>
      <c r="DQV30" s="124">
        <v>878.23127851851905</v>
      </c>
      <c r="DQW30" s="124">
        <v>878.23127851851905</v>
      </c>
      <c r="DQX30" s="124">
        <v>878.23127851851905</v>
      </c>
      <c r="DQY30" s="124">
        <v>878.23127851851905</v>
      </c>
      <c r="DQZ30" s="124">
        <v>878.23127851851905</v>
      </c>
      <c r="DRA30" s="124">
        <v>878.23127851851905</v>
      </c>
      <c r="DRB30" s="124">
        <v>878.23127851851905</v>
      </c>
      <c r="DRC30" s="124">
        <v>878.23127851851905</v>
      </c>
      <c r="DRD30" s="124">
        <v>878.23127851851905</v>
      </c>
      <c r="DRE30" s="124">
        <v>878.23127851851905</v>
      </c>
      <c r="DRF30" s="124">
        <v>878.23127851851905</v>
      </c>
      <c r="DRG30" s="124">
        <v>878.23127851851905</v>
      </c>
      <c r="DRH30" s="124">
        <v>878.23127851851905</v>
      </c>
      <c r="DRI30" s="124">
        <v>878.23127851851905</v>
      </c>
      <c r="DRJ30" s="124">
        <v>878.23127851851905</v>
      </c>
      <c r="DRK30" s="124">
        <v>878.23127851851905</v>
      </c>
      <c r="DRL30" s="124">
        <v>878.23127851851905</v>
      </c>
      <c r="DRM30" s="124">
        <v>878.23127851851905</v>
      </c>
      <c r="DRN30" s="124">
        <v>878.23127851851905</v>
      </c>
      <c r="DRO30" s="124">
        <v>878.23127851851905</v>
      </c>
      <c r="DRP30" s="124">
        <v>878.23127851851905</v>
      </c>
      <c r="DRQ30" s="124">
        <v>878.23127851851905</v>
      </c>
      <c r="DRR30" s="124">
        <v>878.23127851851905</v>
      </c>
      <c r="DRS30" s="124">
        <v>878.23127851851905</v>
      </c>
      <c r="DRT30" s="124">
        <v>878.23127851851905</v>
      </c>
      <c r="DRU30" s="124">
        <v>878.23127851851905</v>
      </c>
      <c r="DRV30" s="124">
        <v>878.23127851851905</v>
      </c>
      <c r="DRW30" s="124">
        <v>878.23127851851905</v>
      </c>
      <c r="DRX30" s="124">
        <v>878.23127851851905</v>
      </c>
      <c r="DRY30" s="124">
        <v>878.23127851851905</v>
      </c>
      <c r="DRZ30" s="124">
        <v>878.23127851851905</v>
      </c>
      <c r="DSA30" s="124">
        <v>878.23127851851905</v>
      </c>
      <c r="DSB30" s="124">
        <v>878.23127851851905</v>
      </c>
      <c r="DSC30" s="124">
        <v>878.23127851851905</v>
      </c>
      <c r="DSD30" s="124">
        <v>878.23127851851905</v>
      </c>
      <c r="DSE30" s="124">
        <v>878.23127851851905</v>
      </c>
      <c r="DSF30" s="124">
        <v>878.23127851851905</v>
      </c>
      <c r="DSG30" s="124">
        <v>878.23127851851905</v>
      </c>
      <c r="DSH30" s="124">
        <v>878.23127851851905</v>
      </c>
      <c r="DSI30" s="124">
        <v>878.23127851851905</v>
      </c>
      <c r="DSJ30" s="124">
        <v>878.23127851851905</v>
      </c>
      <c r="DSK30" s="124">
        <v>878.23127851851905</v>
      </c>
      <c r="DSL30" s="124">
        <v>878.23127851851905</v>
      </c>
      <c r="DSM30" s="124">
        <v>878.23127851851905</v>
      </c>
      <c r="DSN30" s="124">
        <v>878.23127851851905</v>
      </c>
      <c r="DSO30" s="124">
        <v>878.23127851851905</v>
      </c>
      <c r="DSP30" s="124">
        <v>878.23127851851905</v>
      </c>
      <c r="DSQ30" s="124">
        <v>878.23127851851905</v>
      </c>
      <c r="DSR30" s="124">
        <v>878.23127851851905</v>
      </c>
      <c r="DSS30" s="124">
        <v>878.23127851851905</v>
      </c>
      <c r="DST30" s="124">
        <v>878.23127851851905</v>
      </c>
      <c r="DSU30" s="124">
        <v>878.23127851851905</v>
      </c>
      <c r="DSV30" s="124">
        <v>878.23127851851905</v>
      </c>
      <c r="DSW30" s="124">
        <v>878.23127851851905</v>
      </c>
      <c r="DSX30" s="124">
        <v>878.23127851851905</v>
      </c>
      <c r="DSY30" s="124">
        <v>878.23127851851905</v>
      </c>
      <c r="DSZ30" s="124">
        <v>878.23127851851905</v>
      </c>
      <c r="DTA30" s="124">
        <v>878.23127851851905</v>
      </c>
      <c r="DTB30" s="124">
        <v>878.23127851851905</v>
      </c>
      <c r="DTC30" s="124">
        <v>878.23127851851905</v>
      </c>
      <c r="DTD30" s="124">
        <v>878.23127851851905</v>
      </c>
      <c r="DTE30" s="124">
        <v>878.23127851851905</v>
      </c>
      <c r="DTF30" s="124">
        <v>878.23127851851905</v>
      </c>
      <c r="DTG30" s="124">
        <v>878.23127851851905</v>
      </c>
      <c r="DTH30" s="124">
        <v>878.23127851851905</v>
      </c>
      <c r="DTI30" s="124">
        <v>878.23127851851905</v>
      </c>
      <c r="DTJ30" s="124">
        <v>878.23127851851905</v>
      </c>
      <c r="DTK30" s="124">
        <v>878.23127851851905</v>
      </c>
      <c r="DTL30" s="124">
        <v>878.23127851851905</v>
      </c>
      <c r="DTM30" s="124">
        <v>878.23127851851905</v>
      </c>
      <c r="DTN30" s="124">
        <v>878.23127851851905</v>
      </c>
      <c r="DTO30" s="124">
        <v>878.23127851851905</v>
      </c>
      <c r="DTP30" s="124">
        <v>878.23127851851905</v>
      </c>
      <c r="DTQ30" s="124">
        <v>878.23127851851905</v>
      </c>
      <c r="DTR30" s="124">
        <v>878.23127851851905</v>
      </c>
      <c r="DTS30" s="124">
        <v>878.23127851851905</v>
      </c>
      <c r="DTT30" s="124">
        <v>878.23127851851905</v>
      </c>
      <c r="DTU30" s="124">
        <v>878.23127851851905</v>
      </c>
      <c r="DTV30" s="124">
        <v>878.23127851851905</v>
      </c>
      <c r="DTW30" s="124">
        <v>878.23127851851905</v>
      </c>
      <c r="DTX30" s="124">
        <v>878.23127851851905</v>
      </c>
      <c r="DTY30" s="124">
        <v>878.23127851851905</v>
      </c>
      <c r="DTZ30" s="124">
        <v>878.23127851851905</v>
      </c>
      <c r="DUA30" s="124">
        <v>878.23127851851905</v>
      </c>
      <c r="DUB30" s="124">
        <v>878.23127851851905</v>
      </c>
      <c r="DUC30" s="124">
        <v>878.23127851851905</v>
      </c>
      <c r="DUD30" s="124">
        <v>878.23127851851905</v>
      </c>
      <c r="DUE30" s="124">
        <v>878.23127851851905</v>
      </c>
      <c r="DUF30" s="124">
        <v>878.23127851851905</v>
      </c>
      <c r="DUG30" s="124">
        <v>878.23127851851905</v>
      </c>
      <c r="DUH30" s="124">
        <v>878.23127851851905</v>
      </c>
      <c r="DUI30" s="124">
        <v>878.23127851851905</v>
      </c>
      <c r="DUJ30" s="124">
        <v>878.23127851851905</v>
      </c>
      <c r="DUK30" s="124">
        <v>878.23127851851905</v>
      </c>
      <c r="DUL30" s="124">
        <v>878.23127851851905</v>
      </c>
      <c r="DUM30" s="124">
        <v>878.23127851851905</v>
      </c>
      <c r="DUN30" s="124">
        <v>878.23127851851905</v>
      </c>
      <c r="DUO30" s="124">
        <v>878.23127851851905</v>
      </c>
      <c r="DUP30" s="124">
        <v>878.23127851851905</v>
      </c>
      <c r="DUQ30" s="124">
        <v>878.23127851851905</v>
      </c>
      <c r="DUR30" s="124">
        <v>878.23127851851905</v>
      </c>
      <c r="DUS30" s="124">
        <v>878.23127851851905</v>
      </c>
      <c r="DUT30" s="124">
        <v>878.23127851851905</v>
      </c>
      <c r="DUU30" s="124">
        <v>878.23127851851905</v>
      </c>
      <c r="DUV30" s="124">
        <v>878.23127851851905</v>
      </c>
      <c r="DUW30" s="124">
        <v>878.23127851851905</v>
      </c>
      <c r="DUX30" s="124">
        <v>878.23127851851905</v>
      </c>
      <c r="DUY30" s="124">
        <v>878.23127851851905</v>
      </c>
      <c r="DUZ30" s="124">
        <v>878.23127851851905</v>
      </c>
      <c r="DVA30" s="124">
        <v>878.23127851851905</v>
      </c>
      <c r="DVB30" s="124">
        <v>878.23127851851905</v>
      </c>
      <c r="DVC30" s="124">
        <v>878.23127851851905</v>
      </c>
      <c r="DVD30" s="124">
        <v>878.23127851851905</v>
      </c>
      <c r="DVE30" s="124">
        <v>878.23127851851905</v>
      </c>
      <c r="DVF30" s="124">
        <v>878.23127851851905</v>
      </c>
      <c r="DVG30" s="124">
        <v>878.23127851851905</v>
      </c>
      <c r="DVH30" s="124">
        <v>878.23127851851905</v>
      </c>
      <c r="DVI30" s="124">
        <v>878.23127851851905</v>
      </c>
      <c r="DVJ30" s="124">
        <v>878.23127851851905</v>
      </c>
      <c r="DVK30" s="124">
        <v>878.23127851851905</v>
      </c>
      <c r="DVL30" s="124">
        <v>878.23127851851905</v>
      </c>
      <c r="DVM30" s="124">
        <v>878.23127851851905</v>
      </c>
      <c r="DVN30" s="124">
        <v>878.23127851851905</v>
      </c>
      <c r="DVO30" s="124">
        <v>878.23127851851905</v>
      </c>
      <c r="DVP30" s="124">
        <v>878.23127851851905</v>
      </c>
      <c r="DVQ30" s="124">
        <v>878.23127851851905</v>
      </c>
      <c r="DVR30" s="124">
        <v>878.23127851851905</v>
      </c>
      <c r="DVS30" s="124">
        <v>878.23127851851905</v>
      </c>
      <c r="DVT30" s="124">
        <v>878.23127851851905</v>
      </c>
      <c r="DVU30" s="124">
        <v>878.23127851851905</v>
      </c>
      <c r="DVV30" s="124">
        <v>878.23127851851905</v>
      </c>
      <c r="DVW30" s="124">
        <v>878.23127851851905</v>
      </c>
      <c r="DVX30" s="124">
        <v>878.23127851851905</v>
      </c>
      <c r="DVY30" s="124">
        <v>878.23127851851905</v>
      </c>
      <c r="DVZ30" s="124">
        <v>878.23127851851905</v>
      </c>
      <c r="DWA30" s="124">
        <v>878.23127851851905</v>
      </c>
      <c r="DWB30" s="124">
        <v>878.23127851851905</v>
      </c>
      <c r="DWC30" s="124">
        <v>878.23127851851905</v>
      </c>
      <c r="DWD30" s="124">
        <v>878.23127851851905</v>
      </c>
      <c r="DWE30" s="124">
        <v>878.23127851851905</v>
      </c>
      <c r="DWF30" s="124">
        <v>878.23127851851905</v>
      </c>
      <c r="DWG30" s="124">
        <v>878.23127851851905</v>
      </c>
      <c r="DWH30" s="124">
        <v>878.23127851851905</v>
      </c>
      <c r="DWI30" s="124">
        <v>878.23127851851905</v>
      </c>
      <c r="DWJ30" s="124">
        <v>878.23127851851905</v>
      </c>
      <c r="DWK30" s="124">
        <v>878.23127851851905</v>
      </c>
      <c r="DWL30" s="124">
        <v>878.23127851851905</v>
      </c>
      <c r="DWM30" s="124">
        <v>878.23127851851905</v>
      </c>
      <c r="DWN30" s="124">
        <v>878.23127851851905</v>
      </c>
      <c r="DWO30" s="124">
        <v>878.23127851851905</v>
      </c>
      <c r="DWP30" s="124">
        <v>878.23127851851905</v>
      </c>
      <c r="DWQ30" s="124">
        <v>878.23127851851905</v>
      </c>
      <c r="DWR30" s="124">
        <v>878.23127851851905</v>
      </c>
      <c r="DWS30" s="124">
        <v>878.23127851851905</v>
      </c>
      <c r="DWT30" s="124">
        <v>878.23127851851905</v>
      </c>
      <c r="DWU30" s="124">
        <v>878.23127851851905</v>
      </c>
      <c r="DWV30" s="124">
        <v>878.23127851851905</v>
      </c>
      <c r="DWW30" s="124">
        <v>878.23127851851905</v>
      </c>
      <c r="DWX30" s="124">
        <v>878.23127851851905</v>
      </c>
      <c r="DWY30" s="124">
        <v>878.23127851851905</v>
      </c>
      <c r="DWZ30" s="124">
        <v>878.23127851851905</v>
      </c>
      <c r="DXA30" s="124">
        <v>878.23127851851905</v>
      </c>
      <c r="DXB30" s="124">
        <v>878.23127851851905</v>
      </c>
      <c r="DXC30" s="124">
        <v>878.23127851851905</v>
      </c>
      <c r="DXD30" s="124">
        <v>878.23127851851905</v>
      </c>
      <c r="DXE30" s="124">
        <v>878.23127851851905</v>
      </c>
      <c r="DXF30" s="124">
        <v>878.23127851851905</v>
      </c>
      <c r="DXG30" s="124">
        <v>878.23127851851905</v>
      </c>
      <c r="DXH30" s="124">
        <v>878.23127851851905</v>
      </c>
      <c r="DXI30" s="124">
        <v>878.23127851851905</v>
      </c>
      <c r="DXJ30" s="124">
        <v>878.23127851851905</v>
      </c>
      <c r="DXK30" s="124">
        <v>878.23127851851905</v>
      </c>
      <c r="DXL30" s="124">
        <v>878.23127851851905</v>
      </c>
      <c r="DXM30" s="124">
        <v>878.23127851851905</v>
      </c>
      <c r="DXN30" s="124">
        <v>878.23127851851905</v>
      </c>
      <c r="DXO30" s="124">
        <v>878.23127851851905</v>
      </c>
      <c r="DXP30" s="124">
        <v>878.23127851851905</v>
      </c>
      <c r="DXQ30" s="124">
        <v>878.23127851851905</v>
      </c>
      <c r="DXR30" s="124">
        <v>878.23127851851905</v>
      </c>
      <c r="DXS30" s="124">
        <v>878.23127851851905</v>
      </c>
      <c r="DXT30" s="124">
        <v>878.23127851851905</v>
      </c>
      <c r="DXU30" s="124">
        <v>878.23127851851905</v>
      </c>
      <c r="DXV30" s="124">
        <v>878.23127851851905</v>
      </c>
      <c r="DXW30" s="124">
        <v>878.23127851851905</v>
      </c>
      <c r="DXX30" s="124">
        <v>878.23127851851905</v>
      </c>
      <c r="DXY30" s="124">
        <v>878.23127851851905</v>
      </c>
      <c r="DXZ30" s="124">
        <v>878.23127851851905</v>
      </c>
      <c r="DYA30" s="124">
        <v>878.23127851851905</v>
      </c>
      <c r="DYB30" s="124">
        <v>878.23127851851905</v>
      </c>
      <c r="DYC30" s="124">
        <v>878.23127851851905</v>
      </c>
      <c r="DYD30" s="124">
        <v>878.23127851851905</v>
      </c>
      <c r="DYE30" s="124">
        <v>878.23127851851905</v>
      </c>
      <c r="DYF30" s="124">
        <v>878.23127851851905</v>
      </c>
      <c r="DYG30" s="124">
        <v>878.23127851851905</v>
      </c>
      <c r="DYH30" s="124">
        <v>878.23127851851905</v>
      </c>
      <c r="DYI30" s="124">
        <v>878.23127851851905</v>
      </c>
      <c r="DYJ30" s="124">
        <v>878.23127851851905</v>
      </c>
      <c r="DYK30" s="124">
        <v>878.23127851851905</v>
      </c>
      <c r="DYL30" s="124">
        <v>878.23127851851905</v>
      </c>
      <c r="DYM30" s="124">
        <v>878.23127851851905</v>
      </c>
      <c r="DYN30" s="124">
        <v>878.23127851851905</v>
      </c>
      <c r="DYO30" s="124">
        <v>878.23127851851905</v>
      </c>
      <c r="DYP30" s="124">
        <v>878.23127851851905</v>
      </c>
      <c r="DYQ30" s="124">
        <v>878.23127851851905</v>
      </c>
      <c r="DYR30" s="124">
        <v>878.23127851851905</v>
      </c>
      <c r="DYS30" s="124">
        <v>878.23127851851905</v>
      </c>
      <c r="DYT30" s="124">
        <v>878.23127851851905</v>
      </c>
      <c r="DYU30" s="124">
        <v>878.23127851851905</v>
      </c>
      <c r="DYV30" s="124">
        <v>878.23127851851905</v>
      </c>
      <c r="DYW30" s="124">
        <v>878.23127851851905</v>
      </c>
      <c r="DYX30" s="124">
        <v>878.23127851851905</v>
      </c>
      <c r="DYY30" s="124">
        <v>878.23127851851905</v>
      </c>
      <c r="DYZ30" s="124">
        <v>878.23127851851905</v>
      </c>
      <c r="DZA30" s="124">
        <v>878.23127851851905</v>
      </c>
      <c r="DZB30" s="124">
        <v>878.23127851851905</v>
      </c>
      <c r="DZC30" s="124">
        <v>878.23127851851905</v>
      </c>
      <c r="DZD30" s="124">
        <v>878.23127851851905</v>
      </c>
      <c r="DZE30" s="124">
        <v>878.23127851851905</v>
      </c>
      <c r="DZF30" s="124">
        <v>878.23127851851905</v>
      </c>
      <c r="DZG30" s="124">
        <v>878.23127851851905</v>
      </c>
      <c r="DZH30" s="124">
        <v>878.23127851851905</v>
      </c>
      <c r="DZI30" s="124">
        <v>878.23127851851905</v>
      </c>
      <c r="DZJ30" s="124">
        <v>878.23127851851905</v>
      </c>
      <c r="DZK30" s="124">
        <v>878.23127851851905</v>
      </c>
      <c r="DZL30" s="124">
        <v>878.23127851851905</v>
      </c>
      <c r="DZM30" s="124">
        <v>878.23127851851905</v>
      </c>
      <c r="DZN30" s="124">
        <v>878.23127851851905</v>
      </c>
      <c r="DZO30" s="124">
        <v>878.23127851851905</v>
      </c>
      <c r="DZP30" s="124">
        <v>878.23127851851905</v>
      </c>
      <c r="DZQ30" s="124">
        <v>878.23127851851905</v>
      </c>
      <c r="DZR30" s="124">
        <v>878.23127851851905</v>
      </c>
      <c r="DZS30" s="124">
        <v>878.23127851851905</v>
      </c>
      <c r="DZT30" s="124">
        <v>878.23127851851905</v>
      </c>
      <c r="DZU30" s="124">
        <v>878.23127851851905</v>
      </c>
      <c r="DZV30" s="124">
        <v>878.23127851851905</v>
      </c>
      <c r="DZW30" s="124">
        <v>878.23127851851905</v>
      </c>
      <c r="DZX30" s="124">
        <v>878.23127851851905</v>
      </c>
      <c r="DZY30" s="124">
        <v>878.23127851851905</v>
      </c>
      <c r="DZZ30" s="124">
        <v>878.23127851851905</v>
      </c>
      <c r="EAA30" s="124">
        <v>878.23127851851905</v>
      </c>
      <c r="EAB30" s="124">
        <v>878.23127851851905</v>
      </c>
      <c r="EAC30" s="124">
        <v>878.23127851851905</v>
      </c>
      <c r="EAD30" s="124">
        <v>878.23127851851905</v>
      </c>
      <c r="EAE30" s="124">
        <v>878.23127851851905</v>
      </c>
      <c r="EAF30" s="124">
        <v>878.23127851851905</v>
      </c>
      <c r="EAG30" s="124">
        <v>878.23127851851905</v>
      </c>
      <c r="EAH30" s="124">
        <v>878.23127851851905</v>
      </c>
      <c r="EAI30" s="124">
        <v>878.23127851851905</v>
      </c>
      <c r="EAJ30" s="124">
        <v>878.23127851851905</v>
      </c>
      <c r="EAK30" s="124">
        <v>878.23127851851905</v>
      </c>
      <c r="EAL30" s="124">
        <v>878.23127851851905</v>
      </c>
      <c r="EAM30" s="124">
        <v>878.23127851851905</v>
      </c>
      <c r="EAN30" s="124">
        <v>878.23127851851905</v>
      </c>
      <c r="EAO30" s="124">
        <v>878.23127851851905</v>
      </c>
      <c r="EAP30" s="124">
        <v>878.23127851851905</v>
      </c>
      <c r="EAQ30" s="124">
        <v>878.23127851851905</v>
      </c>
      <c r="EAR30" s="124">
        <v>878.23127851851905</v>
      </c>
      <c r="EAS30" s="124">
        <v>878.23127851851905</v>
      </c>
      <c r="EAT30" s="124">
        <v>878.23127851851905</v>
      </c>
      <c r="EAU30" s="124">
        <v>878.23127851851905</v>
      </c>
      <c r="EAV30" s="124">
        <v>878.23127851851905</v>
      </c>
      <c r="EAW30" s="124">
        <v>878.23127851851905</v>
      </c>
      <c r="EAX30" s="124">
        <v>878.23127851851905</v>
      </c>
      <c r="EAY30" s="124">
        <v>878.23127851851905</v>
      </c>
      <c r="EAZ30" s="124">
        <v>878.23127851851905</v>
      </c>
      <c r="EBA30" s="124">
        <v>878.23127851851905</v>
      </c>
      <c r="EBB30" s="124">
        <v>878.23127851851905</v>
      </c>
      <c r="EBC30" s="124">
        <v>878.23127851851905</v>
      </c>
      <c r="EBD30" s="124">
        <v>878.23127851851905</v>
      </c>
      <c r="EBE30" s="124">
        <v>878.23127851851905</v>
      </c>
      <c r="EBF30" s="124">
        <v>878.23127851851905</v>
      </c>
      <c r="EBG30" s="124">
        <v>878.23127851851905</v>
      </c>
      <c r="EBH30" s="124">
        <v>878.23127851851905</v>
      </c>
      <c r="EBI30" s="124">
        <v>878.23127851851905</v>
      </c>
      <c r="EBJ30" s="124">
        <v>878.23127851851905</v>
      </c>
      <c r="EBK30" s="124">
        <v>878.23127851851905</v>
      </c>
      <c r="EBL30" s="124">
        <v>878.23127851851905</v>
      </c>
      <c r="EBM30" s="124">
        <v>878.23127851851905</v>
      </c>
      <c r="EBN30" s="124">
        <v>878.23127851851905</v>
      </c>
      <c r="EBO30" s="124">
        <v>878.23127851851905</v>
      </c>
      <c r="EBP30" s="124">
        <v>878.23127851851905</v>
      </c>
      <c r="EBQ30" s="124">
        <v>878.23127851851905</v>
      </c>
      <c r="EBR30" s="124">
        <v>878.23127851851905</v>
      </c>
      <c r="EBS30" s="124">
        <v>878.23127851851905</v>
      </c>
      <c r="EBT30" s="124">
        <v>878.23127851851905</v>
      </c>
      <c r="EBU30" s="124">
        <v>878.23127851851905</v>
      </c>
      <c r="EBV30" s="124">
        <v>878.23127851851905</v>
      </c>
      <c r="EBW30" s="124">
        <v>878.23127851851905</v>
      </c>
      <c r="EBX30" s="124">
        <v>878.23127851851905</v>
      </c>
      <c r="EBY30" s="124">
        <v>878.23127851851905</v>
      </c>
      <c r="EBZ30" s="124">
        <v>878.23127851851905</v>
      </c>
      <c r="ECA30" s="124">
        <v>878.23127851851905</v>
      </c>
      <c r="ECB30" s="124">
        <v>878.23127851851905</v>
      </c>
      <c r="ECC30" s="124">
        <v>878.23127851851905</v>
      </c>
      <c r="ECD30" s="124">
        <v>878.23127851851905</v>
      </c>
      <c r="ECE30" s="124">
        <v>878.23127851851905</v>
      </c>
      <c r="ECF30" s="124">
        <v>878.23127851851905</v>
      </c>
      <c r="ECG30" s="124">
        <v>878.23127851851905</v>
      </c>
      <c r="ECH30" s="124">
        <v>878.23127851851905</v>
      </c>
      <c r="ECI30" s="124">
        <v>878.23127851851905</v>
      </c>
      <c r="ECJ30" s="124">
        <v>878.23127851851905</v>
      </c>
      <c r="ECK30" s="124">
        <v>878.23127851851905</v>
      </c>
      <c r="ECL30" s="124">
        <v>878.23127851851905</v>
      </c>
      <c r="ECM30" s="124">
        <v>878.23127851851905</v>
      </c>
      <c r="ECN30" s="124">
        <v>878.23127851851905</v>
      </c>
      <c r="ECO30" s="124">
        <v>878.23127851851905</v>
      </c>
      <c r="ECP30" s="124">
        <v>878.23127851851905</v>
      </c>
      <c r="ECQ30" s="124">
        <v>878.23127851851905</v>
      </c>
      <c r="ECR30" s="124">
        <v>878.23127851851905</v>
      </c>
      <c r="ECS30" s="124">
        <v>878.23127851851905</v>
      </c>
      <c r="ECT30" s="124">
        <v>878.23127851851905</v>
      </c>
      <c r="ECU30" s="124">
        <v>878.23127851851905</v>
      </c>
      <c r="ECV30" s="124">
        <v>878.23127851851905</v>
      </c>
      <c r="ECW30" s="124">
        <v>878.23127851851905</v>
      </c>
      <c r="ECX30" s="124">
        <v>878.23127851851905</v>
      </c>
      <c r="ECY30" s="124">
        <v>878.23127851851905</v>
      </c>
      <c r="ECZ30" s="124">
        <v>878.23127851851905</v>
      </c>
      <c r="EDA30" s="124">
        <v>878.23127851851905</v>
      </c>
      <c r="EDB30" s="124">
        <v>878.23127851851905</v>
      </c>
      <c r="EDC30" s="124">
        <v>878.23127851851905</v>
      </c>
      <c r="EDD30" s="124">
        <v>878.23127851851905</v>
      </c>
      <c r="EDE30" s="124">
        <v>878.23127851851905</v>
      </c>
      <c r="EDF30" s="124">
        <v>878.23127851851905</v>
      </c>
      <c r="EDG30" s="124">
        <v>878.23127851851905</v>
      </c>
      <c r="EDH30" s="124">
        <v>878.23127851851905</v>
      </c>
      <c r="EDI30" s="124">
        <v>878.23127851851905</v>
      </c>
      <c r="EDJ30" s="124">
        <v>878.23127851851905</v>
      </c>
      <c r="EDK30" s="124">
        <v>878.23127851851905</v>
      </c>
      <c r="EDL30" s="124">
        <v>878.23127851851905</v>
      </c>
      <c r="EDM30" s="124">
        <v>878.23127851851905</v>
      </c>
      <c r="EDN30" s="124">
        <v>878.23127851851905</v>
      </c>
      <c r="EDO30" s="124">
        <v>878.23127851851905</v>
      </c>
      <c r="EDP30" s="124">
        <v>878.23127851851905</v>
      </c>
      <c r="EDQ30" s="124">
        <v>878.23127851851905</v>
      </c>
      <c r="EDR30" s="124">
        <v>878.23127851851905</v>
      </c>
      <c r="EDS30" s="124">
        <v>878.23127851851905</v>
      </c>
      <c r="EDT30" s="124">
        <v>878.23127851851905</v>
      </c>
      <c r="EDU30" s="124">
        <v>878.23127851851905</v>
      </c>
      <c r="EDV30" s="124">
        <v>878.23127851851905</v>
      </c>
      <c r="EDW30" s="124">
        <v>878.23127851851905</v>
      </c>
      <c r="EDX30" s="124">
        <v>878.23127851851905</v>
      </c>
      <c r="EDY30" s="124">
        <v>878.23127851851905</v>
      </c>
      <c r="EDZ30" s="124">
        <v>878.23127851851905</v>
      </c>
      <c r="EEA30" s="124">
        <v>878.23127851851905</v>
      </c>
      <c r="EEB30" s="124">
        <v>878.23127851851905</v>
      </c>
      <c r="EEC30" s="124">
        <v>878.23127851851905</v>
      </c>
      <c r="EED30" s="124">
        <v>878.23127851851905</v>
      </c>
      <c r="EEE30" s="124">
        <v>878.23127851851905</v>
      </c>
      <c r="EEF30" s="124">
        <v>878.23127851851905</v>
      </c>
      <c r="EEG30" s="124">
        <v>878.23127851851905</v>
      </c>
      <c r="EEH30" s="124">
        <v>878.23127851851905</v>
      </c>
      <c r="EEI30" s="124">
        <v>878.23127851851905</v>
      </c>
      <c r="EEJ30" s="124">
        <v>878.23127851851905</v>
      </c>
      <c r="EEK30" s="124">
        <v>878.23127851851905</v>
      </c>
      <c r="EEL30" s="124">
        <v>878.23127851851905</v>
      </c>
      <c r="EEM30" s="124">
        <v>878.23127851851905</v>
      </c>
      <c r="EEN30" s="124">
        <v>878.23127851851905</v>
      </c>
      <c r="EEO30" s="124">
        <v>878.23127851851905</v>
      </c>
      <c r="EEP30" s="124">
        <v>878.23127851851905</v>
      </c>
      <c r="EEQ30" s="124">
        <v>878.23127851851905</v>
      </c>
      <c r="EER30" s="124">
        <v>878.23127851851905</v>
      </c>
      <c r="EES30" s="124">
        <v>878.23127851851905</v>
      </c>
      <c r="EET30" s="124">
        <v>878.23127851851905</v>
      </c>
      <c r="EEU30" s="124">
        <v>878.23127851851905</v>
      </c>
      <c r="EEV30" s="124">
        <v>878.23127851851905</v>
      </c>
      <c r="EEW30" s="124">
        <v>878.23127851851905</v>
      </c>
      <c r="EEX30" s="124">
        <v>878.23127851851905</v>
      </c>
      <c r="EEY30" s="124">
        <v>878.23127851851905</v>
      </c>
      <c r="EEZ30" s="124">
        <v>878.23127851851905</v>
      </c>
      <c r="EFA30" s="124">
        <v>878.23127851851905</v>
      </c>
      <c r="EFB30" s="124">
        <v>878.23127851851905</v>
      </c>
      <c r="EFC30" s="124">
        <v>878.23127851851905</v>
      </c>
      <c r="EFD30" s="124">
        <v>878.23127851851905</v>
      </c>
      <c r="EFE30" s="124">
        <v>878.23127851851905</v>
      </c>
      <c r="EFF30" s="124">
        <v>878.23127851851905</v>
      </c>
      <c r="EFG30" s="124">
        <v>878.23127851851905</v>
      </c>
      <c r="EFH30" s="124">
        <v>878.23127851851905</v>
      </c>
      <c r="EFI30" s="124">
        <v>878.23127851851905</v>
      </c>
      <c r="EFJ30" s="124">
        <v>878.23127851851905</v>
      </c>
      <c r="EFK30" s="124">
        <v>878.23127851851905</v>
      </c>
      <c r="EFL30" s="124">
        <v>878.23127851851905</v>
      </c>
      <c r="EFM30" s="124">
        <v>878.23127851851905</v>
      </c>
      <c r="EFN30" s="124">
        <v>878.23127851851905</v>
      </c>
      <c r="EFO30" s="124">
        <v>878.23127851851905</v>
      </c>
      <c r="EFP30" s="124">
        <v>878.23127851851905</v>
      </c>
      <c r="EFQ30" s="124">
        <v>878.23127851851905</v>
      </c>
      <c r="EFR30" s="124">
        <v>878.23127851851905</v>
      </c>
      <c r="EFS30" s="124">
        <v>878.23127851851905</v>
      </c>
      <c r="EFT30" s="124">
        <v>878.23127851851905</v>
      </c>
      <c r="EFU30" s="124">
        <v>878.23127851851905</v>
      </c>
      <c r="EFV30" s="124">
        <v>878.23127851851905</v>
      </c>
      <c r="EFW30" s="124">
        <v>878.23127851851905</v>
      </c>
      <c r="EFX30" s="124">
        <v>878.23127851851905</v>
      </c>
      <c r="EFY30" s="124">
        <v>878.23127851851905</v>
      </c>
      <c r="EFZ30" s="124">
        <v>878.23127851851905</v>
      </c>
      <c r="EGA30" s="124">
        <v>878.23127851851905</v>
      </c>
      <c r="EGB30" s="124">
        <v>878.23127851851905</v>
      </c>
      <c r="EGC30" s="124">
        <v>878.23127851851905</v>
      </c>
      <c r="EGD30" s="124">
        <v>878.23127851851905</v>
      </c>
      <c r="EGE30" s="124">
        <v>878.23127851851905</v>
      </c>
      <c r="EGF30" s="124">
        <v>878.23127851851905</v>
      </c>
      <c r="EGG30" s="124">
        <v>878.23127851851905</v>
      </c>
      <c r="EGH30" s="124">
        <v>878.23127851851905</v>
      </c>
      <c r="EGI30" s="124">
        <v>878.23127851851905</v>
      </c>
      <c r="EGJ30" s="124">
        <v>878.23127851851905</v>
      </c>
      <c r="EGK30" s="124">
        <v>878.23127851851905</v>
      </c>
      <c r="EGL30" s="124">
        <v>878.23127851851905</v>
      </c>
      <c r="EGM30" s="124">
        <v>878.23127851851905</v>
      </c>
      <c r="EGN30" s="124">
        <v>878.23127851851905</v>
      </c>
      <c r="EGO30" s="124">
        <v>878.23127851851905</v>
      </c>
      <c r="EGP30" s="124">
        <v>878.23127851851905</v>
      </c>
      <c r="EGQ30" s="124">
        <v>878.23127851851905</v>
      </c>
      <c r="EGR30" s="124">
        <v>878.23127851851905</v>
      </c>
      <c r="EGS30" s="124">
        <v>878.23127851851905</v>
      </c>
      <c r="EGT30" s="124">
        <v>878.23127851851905</v>
      </c>
      <c r="EGU30" s="124">
        <v>878.23127851851905</v>
      </c>
      <c r="EGV30" s="124">
        <v>878.23127851851905</v>
      </c>
      <c r="EGW30" s="124">
        <v>878.23127851851905</v>
      </c>
      <c r="EGX30" s="124">
        <v>878.23127851851905</v>
      </c>
      <c r="EGY30" s="124">
        <v>878.23127851851905</v>
      </c>
      <c r="EGZ30" s="124">
        <v>878.23127851851905</v>
      </c>
      <c r="EHA30" s="124">
        <v>878.23127851851905</v>
      </c>
      <c r="EHB30" s="124">
        <v>878.23127851851905</v>
      </c>
      <c r="EHC30" s="124">
        <v>878.23127851851905</v>
      </c>
      <c r="EHD30" s="124">
        <v>878.23127851851905</v>
      </c>
      <c r="EHE30" s="124">
        <v>878.23127851851905</v>
      </c>
      <c r="EHF30" s="124">
        <v>878.23127851851905</v>
      </c>
      <c r="EHG30" s="124">
        <v>878.23127851851905</v>
      </c>
      <c r="EHH30" s="124">
        <v>878.23127851851905</v>
      </c>
      <c r="EHI30" s="124">
        <v>878.23127851851905</v>
      </c>
      <c r="EHJ30" s="124">
        <v>878.23127851851905</v>
      </c>
      <c r="EHK30" s="124">
        <v>878.23127851851905</v>
      </c>
      <c r="EHL30" s="124">
        <v>878.23127851851905</v>
      </c>
      <c r="EHM30" s="124">
        <v>878.23127851851905</v>
      </c>
      <c r="EHN30" s="124">
        <v>878.23127851851905</v>
      </c>
      <c r="EHO30" s="124">
        <v>878.23127851851905</v>
      </c>
      <c r="EHP30" s="124">
        <v>878.23127851851905</v>
      </c>
      <c r="EHQ30" s="124">
        <v>878.23127851851905</v>
      </c>
      <c r="EHR30" s="124">
        <v>878.23127851851905</v>
      </c>
      <c r="EHS30" s="124">
        <v>878.23127851851905</v>
      </c>
      <c r="EHT30" s="124">
        <v>878.23127851851905</v>
      </c>
      <c r="EHU30" s="124">
        <v>878.23127851851905</v>
      </c>
      <c r="EHV30" s="124">
        <v>878.23127851851905</v>
      </c>
      <c r="EHW30" s="124">
        <v>878.23127851851905</v>
      </c>
      <c r="EHX30" s="124">
        <v>878.23127851851905</v>
      </c>
      <c r="EHY30" s="124">
        <v>878.23127851851905</v>
      </c>
      <c r="EHZ30" s="124">
        <v>878.23127851851905</v>
      </c>
      <c r="EIA30" s="124">
        <v>878.23127851851905</v>
      </c>
      <c r="EIB30" s="124">
        <v>878.23127851851905</v>
      </c>
      <c r="EIC30" s="124">
        <v>878.23127851851905</v>
      </c>
      <c r="EID30" s="124">
        <v>878.23127851851905</v>
      </c>
      <c r="EIE30" s="124">
        <v>878.23127851851905</v>
      </c>
      <c r="EIF30" s="124">
        <v>878.23127851851905</v>
      </c>
      <c r="EIG30" s="124">
        <v>878.23127851851905</v>
      </c>
      <c r="EIH30" s="124">
        <v>878.23127851851905</v>
      </c>
      <c r="EII30" s="124">
        <v>878.23127851851905</v>
      </c>
      <c r="EIJ30" s="124">
        <v>878.23127851851905</v>
      </c>
      <c r="EIK30" s="124">
        <v>878.23127851851905</v>
      </c>
      <c r="EIL30" s="124">
        <v>878.23127851851905</v>
      </c>
      <c r="EIM30" s="124">
        <v>878.23127851851905</v>
      </c>
      <c r="EIN30" s="124">
        <v>878.23127851851905</v>
      </c>
      <c r="EIO30" s="124">
        <v>878.23127851851905</v>
      </c>
      <c r="EIP30" s="124">
        <v>878.23127851851905</v>
      </c>
      <c r="EIQ30" s="124">
        <v>878.23127851851905</v>
      </c>
      <c r="EIR30" s="124">
        <v>878.23127851851905</v>
      </c>
      <c r="EIS30" s="124">
        <v>878.23127851851905</v>
      </c>
      <c r="EIT30" s="124">
        <v>878.23127851851905</v>
      </c>
      <c r="EIU30" s="124">
        <v>878.23127851851905</v>
      </c>
      <c r="EIV30" s="124">
        <v>878.23127851851905</v>
      </c>
      <c r="EIW30" s="124">
        <v>878.23127851851905</v>
      </c>
      <c r="EIX30" s="124">
        <v>878.23127851851905</v>
      </c>
      <c r="EIY30" s="124">
        <v>878.23127851851905</v>
      </c>
      <c r="EIZ30" s="124">
        <v>878.23127851851905</v>
      </c>
      <c r="EJA30" s="124">
        <v>878.23127851851905</v>
      </c>
      <c r="EJB30" s="124">
        <v>878.23127851851905</v>
      </c>
      <c r="EJC30" s="124">
        <v>878.23127851851905</v>
      </c>
      <c r="EJD30" s="124">
        <v>878.23127851851905</v>
      </c>
      <c r="EJE30" s="124">
        <v>878.23127851851905</v>
      </c>
      <c r="EJF30" s="124">
        <v>878.23127851851905</v>
      </c>
      <c r="EJG30" s="124">
        <v>878.23127851851905</v>
      </c>
      <c r="EJH30" s="124">
        <v>878.23127851851905</v>
      </c>
      <c r="EJI30" s="124">
        <v>878.23127851851905</v>
      </c>
      <c r="EJJ30" s="124">
        <v>878.23127851851905</v>
      </c>
      <c r="EJK30" s="124">
        <v>878.23127851851905</v>
      </c>
      <c r="EJL30" s="124">
        <v>878.23127851851905</v>
      </c>
      <c r="EJM30" s="124">
        <v>878.23127851851905</v>
      </c>
      <c r="EJN30" s="124">
        <v>878.23127851851905</v>
      </c>
      <c r="EJO30" s="124">
        <v>878.23127851851905</v>
      </c>
      <c r="EJP30" s="124">
        <v>878.23127851851905</v>
      </c>
      <c r="EJQ30" s="124">
        <v>878.23127851851905</v>
      </c>
      <c r="EJR30" s="124">
        <v>878.23127851851905</v>
      </c>
      <c r="EJS30" s="124">
        <v>878.23127851851905</v>
      </c>
      <c r="EJT30" s="124">
        <v>878.23127851851905</v>
      </c>
      <c r="EJU30" s="124">
        <v>878.23127851851905</v>
      </c>
      <c r="EJV30" s="124">
        <v>878.23127851851905</v>
      </c>
      <c r="EJW30" s="124">
        <v>878.23127851851905</v>
      </c>
      <c r="EJX30" s="124">
        <v>878.23127851851905</v>
      </c>
      <c r="EJY30" s="124">
        <v>878.23127851851905</v>
      </c>
      <c r="EJZ30" s="124">
        <v>878.23127851851905</v>
      </c>
      <c r="EKA30" s="124">
        <v>878.23127851851905</v>
      </c>
      <c r="EKB30" s="124">
        <v>878.23127851851905</v>
      </c>
      <c r="EKC30" s="124">
        <v>878.23127851851905</v>
      </c>
      <c r="EKD30" s="124">
        <v>878.23127851851905</v>
      </c>
      <c r="EKE30" s="124">
        <v>878.23127851851905</v>
      </c>
      <c r="EKF30" s="124">
        <v>878.23127851851905</v>
      </c>
      <c r="EKG30" s="124">
        <v>878.23127851851905</v>
      </c>
      <c r="EKH30" s="124">
        <v>878.23127851851905</v>
      </c>
      <c r="EKI30" s="124">
        <v>878.23127851851905</v>
      </c>
      <c r="EKJ30" s="124">
        <v>878.23127851851905</v>
      </c>
      <c r="EKK30" s="124">
        <v>878.23127851851905</v>
      </c>
      <c r="EKL30" s="124">
        <v>878.23127851851905</v>
      </c>
      <c r="EKM30" s="124">
        <v>878.23127851851905</v>
      </c>
      <c r="EKN30" s="124">
        <v>878.23127851851905</v>
      </c>
      <c r="EKO30" s="124">
        <v>878.23127851851905</v>
      </c>
      <c r="EKP30" s="124">
        <v>878.23127851851905</v>
      </c>
      <c r="EKQ30" s="124">
        <v>878.23127851851905</v>
      </c>
      <c r="EKR30" s="124">
        <v>878.23127851851905</v>
      </c>
      <c r="EKS30" s="124">
        <v>878.23127851851905</v>
      </c>
      <c r="EKT30" s="124">
        <v>878.23127851851905</v>
      </c>
      <c r="EKU30" s="124">
        <v>878.23127851851905</v>
      </c>
      <c r="EKV30" s="124">
        <v>878.23127851851905</v>
      </c>
      <c r="EKW30" s="124">
        <v>878.23127851851905</v>
      </c>
      <c r="EKX30" s="124">
        <v>878.23127851851905</v>
      </c>
      <c r="EKY30" s="124">
        <v>878.23127851851905</v>
      </c>
      <c r="EKZ30" s="124">
        <v>878.23127851851905</v>
      </c>
      <c r="ELA30" s="124">
        <v>878.23127851851905</v>
      </c>
      <c r="ELB30" s="124">
        <v>878.23127851851905</v>
      </c>
      <c r="ELC30" s="124">
        <v>878.23127851851905</v>
      </c>
      <c r="ELD30" s="124">
        <v>878.23127851851905</v>
      </c>
      <c r="ELE30" s="124">
        <v>878.23127851851905</v>
      </c>
      <c r="ELF30" s="124">
        <v>878.23127851851905</v>
      </c>
      <c r="ELG30" s="124">
        <v>878.23127851851905</v>
      </c>
      <c r="ELH30" s="124">
        <v>878.23127851851905</v>
      </c>
      <c r="ELI30" s="124">
        <v>878.23127851851905</v>
      </c>
      <c r="ELJ30" s="124">
        <v>878.23127851851905</v>
      </c>
      <c r="ELK30" s="124">
        <v>878.23127851851905</v>
      </c>
      <c r="ELL30" s="124">
        <v>878.23127851851905</v>
      </c>
      <c r="ELM30" s="124">
        <v>878.23127851851905</v>
      </c>
      <c r="ELN30" s="124">
        <v>878.23127851851905</v>
      </c>
      <c r="ELO30" s="124">
        <v>878.23127851851905</v>
      </c>
      <c r="ELP30" s="124">
        <v>878.23127851851905</v>
      </c>
      <c r="ELQ30" s="124">
        <v>878.23127851851905</v>
      </c>
      <c r="ELR30" s="124">
        <v>878.23127851851905</v>
      </c>
      <c r="ELS30" s="124">
        <v>878.23127851851905</v>
      </c>
      <c r="ELT30" s="124">
        <v>878.23127851851905</v>
      </c>
      <c r="ELU30" s="124">
        <v>878.23127851851905</v>
      </c>
      <c r="ELV30" s="124">
        <v>878.23127851851905</v>
      </c>
      <c r="ELW30" s="124">
        <v>878.23127851851905</v>
      </c>
      <c r="ELX30" s="124">
        <v>878.23127851851905</v>
      </c>
      <c r="ELY30" s="124">
        <v>878.23127851851905</v>
      </c>
      <c r="ELZ30" s="124">
        <v>878.23127851851905</v>
      </c>
      <c r="EMA30" s="124">
        <v>878.23127851851905</v>
      </c>
      <c r="EMB30" s="124">
        <v>878.23127851851905</v>
      </c>
      <c r="EMC30" s="124">
        <v>878.23127851851905</v>
      </c>
      <c r="EMD30" s="124">
        <v>878.23127851851905</v>
      </c>
      <c r="EME30" s="124">
        <v>878.23127851851905</v>
      </c>
      <c r="EMF30" s="124">
        <v>878.23127851851905</v>
      </c>
      <c r="EMG30" s="124">
        <v>878.23127851851905</v>
      </c>
      <c r="EMH30" s="124">
        <v>878.23127851851905</v>
      </c>
      <c r="EMI30" s="124">
        <v>878.23127851851905</v>
      </c>
      <c r="EMJ30" s="124">
        <v>878.23127851851905</v>
      </c>
      <c r="EMK30" s="124">
        <v>878.23127851851905</v>
      </c>
      <c r="EML30" s="124">
        <v>878.23127851851905</v>
      </c>
      <c r="EMM30" s="124">
        <v>878.23127851851905</v>
      </c>
      <c r="EMN30" s="124">
        <v>878.23127851851905</v>
      </c>
      <c r="EMO30" s="124">
        <v>878.23127851851905</v>
      </c>
      <c r="EMP30" s="124">
        <v>878.23127851851905</v>
      </c>
      <c r="EMQ30" s="124">
        <v>878.23127851851905</v>
      </c>
      <c r="EMR30" s="124">
        <v>878.23127851851905</v>
      </c>
      <c r="EMS30" s="124">
        <v>878.23127851851905</v>
      </c>
      <c r="EMT30" s="124">
        <v>878.23127851851905</v>
      </c>
      <c r="EMU30" s="124">
        <v>878.23127851851905</v>
      </c>
      <c r="EMV30" s="124">
        <v>878.23127851851905</v>
      </c>
      <c r="EMW30" s="124">
        <v>878.23127851851905</v>
      </c>
      <c r="EMX30" s="124">
        <v>878.23127851851905</v>
      </c>
      <c r="EMY30" s="124">
        <v>878.23127851851905</v>
      </c>
      <c r="EMZ30" s="124">
        <v>878.23127851851905</v>
      </c>
      <c r="ENA30" s="124">
        <v>878.23127851851905</v>
      </c>
      <c r="ENB30" s="124">
        <v>878.23127851851905</v>
      </c>
      <c r="ENC30" s="124">
        <v>878.23127851851905</v>
      </c>
      <c r="END30" s="124">
        <v>878.23127851851905</v>
      </c>
      <c r="ENE30" s="124">
        <v>878.23127851851905</v>
      </c>
      <c r="ENF30" s="124">
        <v>878.23127851851905</v>
      </c>
      <c r="ENG30" s="124">
        <v>878.23127851851905</v>
      </c>
      <c r="ENH30" s="124">
        <v>878.23127851851905</v>
      </c>
      <c r="ENI30" s="124">
        <v>878.23127851851905</v>
      </c>
      <c r="ENJ30" s="124">
        <v>878.23127851851905</v>
      </c>
      <c r="ENK30" s="124">
        <v>878.23127851851905</v>
      </c>
      <c r="ENL30" s="124">
        <v>878.23127851851905</v>
      </c>
      <c r="ENM30" s="124">
        <v>878.23127851851905</v>
      </c>
      <c r="ENN30" s="124">
        <v>878.23127851851905</v>
      </c>
      <c r="ENO30" s="124">
        <v>878.23127851851905</v>
      </c>
      <c r="ENP30" s="124">
        <v>878.23127851851905</v>
      </c>
      <c r="ENQ30" s="124">
        <v>878.23127851851905</v>
      </c>
      <c r="ENR30" s="124">
        <v>878.23127851851905</v>
      </c>
      <c r="ENS30" s="124">
        <v>878.23127851851905</v>
      </c>
      <c r="ENT30" s="124">
        <v>878.23127851851905</v>
      </c>
      <c r="ENU30" s="124">
        <v>878.23127851851905</v>
      </c>
      <c r="ENV30" s="124">
        <v>878.23127851851905</v>
      </c>
      <c r="ENW30" s="124">
        <v>878.23127851851905</v>
      </c>
      <c r="ENX30" s="124">
        <v>878.23127851851905</v>
      </c>
      <c r="ENY30" s="124">
        <v>878.23127851851905</v>
      </c>
      <c r="ENZ30" s="124">
        <v>878.23127851851905</v>
      </c>
      <c r="EOA30" s="124">
        <v>878.23127851851905</v>
      </c>
      <c r="EOB30" s="124">
        <v>878.23127851851905</v>
      </c>
      <c r="EOC30" s="124">
        <v>878.23127851851905</v>
      </c>
      <c r="EOD30" s="124">
        <v>878.23127851851905</v>
      </c>
      <c r="EOE30" s="124">
        <v>878.23127851851905</v>
      </c>
      <c r="EOF30" s="124">
        <v>878.23127851851905</v>
      </c>
      <c r="EOG30" s="124">
        <v>878.23127851851905</v>
      </c>
      <c r="EOH30" s="124">
        <v>878.23127851851905</v>
      </c>
      <c r="EOI30" s="124">
        <v>878.23127851851905</v>
      </c>
      <c r="EOJ30" s="124">
        <v>878.23127851851905</v>
      </c>
      <c r="EOK30" s="124">
        <v>878.23127851851905</v>
      </c>
      <c r="EOL30" s="124">
        <v>878.23127851851905</v>
      </c>
      <c r="EOM30" s="124">
        <v>878.23127851851905</v>
      </c>
      <c r="EON30" s="124">
        <v>878.23127851851905</v>
      </c>
      <c r="EOO30" s="124">
        <v>878.23127851851905</v>
      </c>
      <c r="EOP30" s="124">
        <v>878.23127851851905</v>
      </c>
      <c r="EOQ30" s="124">
        <v>878.23127851851905</v>
      </c>
      <c r="EOR30" s="124">
        <v>878.23127851851905</v>
      </c>
      <c r="EOS30" s="124">
        <v>878.23127851851905</v>
      </c>
      <c r="EOT30" s="124">
        <v>878.23127851851905</v>
      </c>
      <c r="EOU30" s="124">
        <v>878.23127851851905</v>
      </c>
      <c r="EOV30" s="124">
        <v>878.23127851851905</v>
      </c>
      <c r="EOW30" s="124">
        <v>878.23127851851905</v>
      </c>
      <c r="EOX30" s="124">
        <v>878.23127851851905</v>
      </c>
      <c r="EOY30" s="124">
        <v>878.23127851851905</v>
      </c>
      <c r="EOZ30" s="124">
        <v>878.23127851851905</v>
      </c>
      <c r="EPA30" s="124">
        <v>878.23127851851905</v>
      </c>
      <c r="EPB30" s="124">
        <v>878.23127851851905</v>
      </c>
      <c r="EPC30" s="124">
        <v>878.23127851851905</v>
      </c>
      <c r="EPD30" s="124">
        <v>878.23127851851905</v>
      </c>
      <c r="EPE30" s="124">
        <v>878.23127851851905</v>
      </c>
      <c r="EPF30" s="124">
        <v>878.23127851851905</v>
      </c>
      <c r="EPG30" s="124">
        <v>878.23127851851905</v>
      </c>
      <c r="EPH30" s="124">
        <v>878.23127851851905</v>
      </c>
      <c r="EPI30" s="124">
        <v>878.23127851851905</v>
      </c>
      <c r="EPJ30" s="124">
        <v>878.23127851851905</v>
      </c>
      <c r="EPK30" s="124">
        <v>878.23127851851905</v>
      </c>
      <c r="EPL30" s="124">
        <v>878.23127851851905</v>
      </c>
      <c r="EPM30" s="124">
        <v>878.23127851851905</v>
      </c>
      <c r="EPN30" s="124">
        <v>878.23127851851905</v>
      </c>
      <c r="EPO30" s="124">
        <v>878.23127851851905</v>
      </c>
      <c r="EPP30" s="124">
        <v>878.23127851851905</v>
      </c>
      <c r="EPQ30" s="124">
        <v>878.23127851851905</v>
      </c>
      <c r="EPR30" s="124">
        <v>878.23127851851905</v>
      </c>
      <c r="EPS30" s="124">
        <v>878.23127851851905</v>
      </c>
      <c r="EPT30" s="124">
        <v>878.23127851851905</v>
      </c>
      <c r="EPU30" s="124">
        <v>878.23127851851905</v>
      </c>
      <c r="EPV30" s="124">
        <v>878.23127851851905</v>
      </c>
      <c r="EPW30" s="124">
        <v>878.23127851851905</v>
      </c>
      <c r="EPX30" s="124">
        <v>878.23127851851905</v>
      </c>
      <c r="EPY30" s="124">
        <v>878.23127851851905</v>
      </c>
      <c r="EPZ30" s="124">
        <v>878.23127851851905</v>
      </c>
      <c r="EQA30" s="124">
        <v>878.23127851851905</v>
      </c>
      <c r="EQB30" s="124">
        <v>878.23127851851905</v>
      </c>
      <c r="EQC30" s="124">
        <v>878.23127851851905</v>
      </c>
      <c r="EQD30" s="124">
        <v>878.23127851851905</v>
      </c>
      <c r="EQE30" s="124">
        <v>878.23127851851905</v>
      </c>
      <c r="EQF30" s="124">
        <v>878.23127851851905</v>
      </c>
      <c r="EQG30" s="124">
        <v>878.23127851851905</v>
      </c>
      <c r="EQH30" s="124">
        <v>878.23127851851905</v>
      </c>
      <c r="EQI30" s="124">
        <v>878.23127851851905</v>
      </c>
      <c r="EQJ30" s="124">
        <v>878.23127851851905</v>
      </c>
      <c r="EQK30" s="124">
        <v>878.23127851851905</v>
      </c>
      <c r="EQL30" s="124">
        <v>878.23127851851905</v>
      </c>
      <c r="EQM30" s="124">
        <v>878.23127851851905</v>
      </c>
      <c r="EQN30" s="124">
        <v>878.23127851851905</v>
      </c>
      <c r="EQO30" s="124">
        <v>878.23127851851905</v>
      </c>
      <c r="EQP30" s="124">
        <v>878.23127851851905</v>
      </c>
      <c r="EQQ30" s="124">
        <v>878.23127851851905</v>
      </c>
      <c r="EQR30" s="124">
        <v>878.23127851851905</v>
      </c>
      <c r="EQS30" s="124">
        <v>878.23127851851905</v>
      </c>
      <c r="EQT30" s="124">
        <v>878.23127851851905</v>
      </c>
      <c r="EQU30" s="124">
        <v>878.23127851851905</v>
      </c>
      <c r="EQV30" s="124">
        <v>878.23127851851905</v>
      </c>
      <c r="EQW30" s="124">
        <v>878.23127851851905</v>
      </c>
      <c r="EQX30" s="124">
        <v>878.23127851851905</v>
      </c>
      <c r="EQY30" s="124">
        <v>878.23127851851905</v>
      </c>
      <c r="EQZ30" s="124">
        <v>878.23127851851905</v>
      </c>
      <c r="ERA30" s="124">
        <v>878.23127851851905</v>
      </c>
      <c r="ERB30" s="124">
        <v>878.23127851851905</v>
      </c>
      <c r="ERC30" s="124">
        <v>878.23127851851905</v>
      </c>
      <c r="ERD30" s="124">
        <v>878.23127851851905</v>
      </c>
      <c r="ERE30" s="124">
        <v>878.23127851851905</v>
      </c>
      <c r="ERF30" s="124">
        <v>878.23127851851905</v>
      </c>
      <c r="ERG30" s="124">
        <v>878.23127851851905</v>
      </c>
      <c r="ERH30" s="124">
        <v>878.23127851851905</v>
      </c>
      <c r="ERI30" s="124">
        <v>878.23127851851905</v>
      </c>
      <c r="ERJ30" s="124">
        <v>878.23127851851905</v>
      </c>
      <c r="ERK30" s="124">
        <v>878.23127851851905</v>
      </c>
      <c r="ERL30" s="124">
        <v>878.23127851851905</v>
      </c>
      <c r="ERM30" s="124">
        <v>878.23127851851905</v>
      </c>
      <c r="ERN30" s="124">
        <v>878.23127851851905</v>
      </c>
      <c r="ERO30" s="124">
        <v>878.23127851851905</v>
      </c>
      <c r="ERP30" s="124">
        <v>878.23127851851905</v>
      </c>
      <c r="ERQ30" s="124">
        <v>878.23127851851905</v>
      </c>
      <c r="ERR30" s="124">
        <v>878.23127851851905</v>
      </c>
      <c r="ERS30" s="124">
        <v>878.23127851851905</v>
      </c>
      <c r="ERT30" s="124">
        <v>878.23127851851905</v>
      </c>
      <c r="ERU30" s="124">
        <v>878.23127851851905</v>
      </c>
      <c r="ERV30" s="124">
        <v>878.23127851851905</v>
      </c>
      <c r="ERW30" s="124">
        <v>878.23127851851905</v>
      </c>
      <c r="ERX30" s="124">
        <v>878.23127851851905</v>
      </c>
      <c r="ERY30" s="124">
        <v>878.23127851851905</v>
      </c>
      <c r="ERZ30" s="124">
        <v>878.23127851851905</v>
      </c>
      <c r="ESA30" s="124">
        <v>878.23127851851905</v>
      </c>
      <c r="ESB30" s="124">
        <v>878.23127851851905</v>
      </c>
      <c r="ESC30" s="124">
        <v>878.23127851851905</v>
      </c>
      <c r="ESD30" s="124">
        <v>878.23127851851905</v>
      </c>
      <c r="ESE30" s="124">
        <v>878.23127851851905</v>
      </c>
      <c r="ESF30" s="124">
        <v>878.23127851851905</v>
      </c>
      <c r="ESG30" s="124">
        <v>878.23127851851905</v>
      </c>
      <c r="ESH30" s="124">
        <v>878.23127851851905</v>
      </c>
      <c r="ESI30" s="124">
        <v>878.23127851851905</v>
      </c>
      <c r="ESJ30" s="124">
        <v>878.23127851851905</v>
      </c>
      <c r="ESK30" s="124">
        <v>878.23127851851905</v>
      </c>
      <c r="ESL30" s="124">
        <v>878.23127851851905</v>
      </c>
      <c r="ESM30" s="124">
        <v>878.23127851851905</v>
      </c>
      <c r="ESN30" s="124">
        <v>878.23127851851905</v>
      </c>
      <c r="ESO30" s="124">
        <v>878.23127851851905</v>
      </c>
      <c r="ESP30" s="124">
        <v>878.23127851851905</v>
      </c>
      <c r="ESQ30" s="124">
        <v>878.23127851851905</v>
      </c>
      <c r="ESR30" s="124">
        <v>878.23127851851905</v>
      </c>
      <c r="ESS30" s="124">
        <v>878.23127851851905</v>
      </c>
      <c r="EST30" s="124">
        <v>878.23127851851905</v>
      </c>
      <c r="ESU30" s="124">
        <v>878.23127851851905</v>
      </c>
      <c r="ESV30" s="124">
        <v>878.23127851851905</v>
      </c>
      <c r="ESW30" s="124">
        <v>878.23127851851905</v>
      </c>
      <c r="ESX30" s="124">
        <v>878.23127851851905</v>
      </c>
      <c r="ESY30" s="124">
        <v>878.23127851851905</v>
      </c>
      <c r="ESZ30" s="124">
        <v>878.23127851851905</v>
      </c>
      <c r="ETA30" s="124">
        <v>878.23127851851905</v>
      </c>
      <c r="ETB30" s="124">
        <v>878.23127851851905</v>
      </c>
      <c r="ETC30" s="124">
        <v>878.23127851851905</v>
      </c>
      <c r="ETD30" s="124">
        <v>878.23127851851905</v>
      </c>
      <c r="ETE30" s="124">
        <v>878.23127851851905</v>
      </c>
      <c r="ETF30" s="124">
        <v>878.23127851851905</v>
      </c>
      <c r="ETG30" s="124">
        <v>878.23127851851905</v>
      </c>
      <c r="ETH30" s="124">
        <v>878.23127851851905</v>
      </c>
      <c r="ETI30" s="124">
        <v>878.23127851851905</v>
      </c>
      <c r="ETJ30" s="124">
        <v>878.23127851851905</v>
      </c>
      <c r="ETK30" s="124">
        <v>878.23127851851905</v>
      </c>
      <c r="ETL30" s="124">
        <v>878.23127851851905</v>
      </c>
      <c r="ETM30" s="124">
        <v>878.23127851851905</v>
      </c>
      <c r="ETN30" s="124">
        <v>878.23127851851905</v>
      </c>
      <c r="ETO30" s="124">
        <v>878.23127851851905</v>
      </c>
      <c r="ETP30" s="124">
        <v>878.23127851851905</v>
      </c>
      <c r="ETQ30" s="124">
        <v>878.23127851851905</v>
      </c>
      <c r="ETR30" s="124">
        <v>878.23127851851905</v>
      </c>
      <c r="ETS30" s="124">
        <v>878.23127851851905</v>
      </c>
      <c r="ETT30" s="124">
        <v>878.23127851851905</v>
      </c>
      <c r="ETU30" s="124">
        <v>878.23127851851905</v>
      </c>
      <c r="ETV30" s="124">
        <v>878.23127851851905</v>
      </c>
      <c r="ETW30" s="124">
        <v>878.23127851851905</v>
      </c>
      <c r="ETX30" s="124">
        <v>878.23127851851905</v>
      </c>
      <c r="ETY30" s="124">
        <v>878.23127851851905</v>
      </c>
      <c r="ETZ30" s="124">
        <v>878.23127851851905</v>
      </c>
      <c r="EUA30" s="124">
        <v>878.23127851851905</v>
      </c>
      <c r="EUB30" s="124">
        <v>878.23127851851905</v>
      </c>
      <c r="EUC30" s="124">
        <v>878.23127851851905</v>
      </c>
      <c r="EUD30" s="124">
        <v>878.23127851851905</v>
      </c>
      <c r="EUE30" s="124">
        <v>878.23127851851905</v>
      </c>
      <c r="EUF30" s="124">
        <v>878.23127851851905</v>
      </c>
      <c r="EUG30" s="124">
        <v>878.23127851851905</v>
      </c>
      <c r="EUH30" s="124">
        <v>878.23127851851905</v>
      </c>
      <c r="EUI30" s="124">
        <v>878.23127851851905</v>
      </c>
      <c r="EUJ30" s="124">
        <v>878.23127851851905</v>
      </c>
      <c r="EUK30" s="124">
        <v>878.23127851851905</v>
      </c>
      <c r="EUL30" s="124">
        <v>878.23127851851905</v>
      </c>
      <c r="EUM30" s="124">
        <v>878.23127851851905</v>
      </c>
      <c r="EUN30" s="124">
        <v>878.23127851851905</v>
      </c>
      <c r="EUO30" s="124">
        <v>878.23127851851905</v>
      </c>
      <c r="EUP30" s="124">
        <v>878.23127851851905</v>
      </c>
      <c r="EUQ30" s="124">
        <v>878.23127851851905</v>
      </c>
      <c r="EUR30" s="124">
        <v>878.23127851851905</v>
      </c>
      <c r="EUS30" s="124">
        <v>878.23127851851905</v>
      </c>
      <c r="EUT30" s="124">
        <v>878.23127851851905</v>
      </c>
      <c r="EUU30" s="124">
        <v>878.23127851851905</v>
      </c>
      <c r="EUV30" s="124">
        <v>878.23127851851905</v>
      </c>
      <c r="EUW30" s="124">
        <v>878.23127851851905</v>
      </c>
      <c r="EUX30" s="124">
        <v>878.23127851851905</v>
      </c>
      <c r="EUY30" s="124">
        <v>878.23127851851905</v>
      </c>
      <c r="EUZ30" s="124">
        <v>878.23127851851905</v>
      </c>
      <c r="EVA30" s="124">
        <v>878.23127851851905</v>
      </c>
      <c r="EVB30" s="124">
        <v>878.23127851851905</v>
      </c>
      <c r="EVC30" s="124">
        <v>878.23127851851905</v>
      </c>
      <c r="EVD30" s="124">
        <v>878.23127851851905</v>
      </c>
      <c r="EVE30" s="124">
        <v>878.23127851851905</v>
      </c>
      <c r="EVF30" s="124">
        <v>878.23127851851905</v>
      </c>
      <c r="EVG30" s="124">
        <v>878.23127851851905</v>
      </c>
      <c r="EVH30" s="124">
        <v>878.23127851851905</v>
      </c>
      <c r="EVI30" s="124">
        <v>878.23127851851905</v>
      </c>
      <c r="EVJ30" s="124">
        <v>878.23127851851905</v>
      </c>
      <c r="EVK30" s="124">
        <v>878.23127851851905</v>
      </c>
      <c r="EVL30" s="124">
        <v>878.23127851851905</v>
      </c>
      <c r="EVM30" s="124">
        <v>878.23127851851905</v>
      </c>
      <c r="EVN30" s="124">
        <v>878.23127851851905</v>
      </c>
      <c r="EVO30" s="124">
        <v>878.23127851851905</v>
      </c>
      <c r="EVP30" s="124">
        <v>878.23127851851905</v>
      </c>
      <c r="EVQ30" s="124">
        <v>878.23127851851905</v>
      </c>
      <c r="EVR30" s="124">
        <v>878.23127851851905</v>
      </c>
      <c r="EVS30" s="124">
        <v>878.23127851851905</v>
      </c>
      <c r="EVT30" s="124">
        <v>878.23127851851905</v>
      </c>
      <c r="EVU30" s="124">
        <v>878.23127851851905</v>
      </c>
      <c r="EVV30" s="124">
        <v>878.23127851851905</v>
      </c>
      <c r="EVW30" s="124">
        <v>878.23127851851905</v>
      </c>
      <c r="EVX30" s="124">
        <v>878.23127851851905</v>
      </c>
      <c r="EVY30" s="124">
        <v>878.23127851851905</v>
      </c>
      <c r="EVZ30" s="124">
        <v>878.23127851851905</v>
      </c>
      <c r="EWA30" s="124">
        <v>878.23127851851905</v>
      </c>
      <c r="EWB30" s="124">
        <v>878.23127851851905</v>
      </c>
      <c r="EWC30" s="124">
        <v>878.23127851851905</v>
      </c>
      <c r="EWD30" s="124">
        <v>878.23127851851905</v>
      </c>
      <c r="EWE30" s="124">
        <v>878.23127851851905</v>
      </c>
      <c r="EWF30" s="124">
        <v>878.23127851851905</v>
      </c>
      <c r="EWG30" s="124">
        <v>878.23127851851905</v>
      </c>
      <c r="EWH30" s="124">
        <v>878.23127851851905</v>
      </c>
      <c r="EWI30" s="124">
        <v>878.23127851851905</v>
      </c>
      <c r="EWJ30" s="124">
        <v>878.23127851851905</v>
      </c>
      <c r="EWK30" s="124">
        <v>878.23127851851905</v>
      </c>
      <c r="EWL30" s="124">
        <v>878.23127851851905</v>
      </c>
      <c r="EWM30" s="124">
        <v>878.23127851851905</v>
      </c>
      <c r="EWN30" s="124">
        <v>878.23127851851905</v>
      </c>
      <c r="EWO30" s="124">
        <v>878.23127851851905</v>
      </c>
      <c r="EWP30" s="124">
        <v>878.23127851851905</v>
      </c>
      <c r="EWQ30" s="124">
        <v>878.23127851851905</v>
      </c>
      <c r="EWR30" s="124">
        <v>878.23127851851905</v>
      </c>
      <c r="EWS30" s="124">
        <v>878.23127851851905</v>
      </c>
      <c r="EWT30" s="124">
        <v>878.23127851851905</v>
      </c>
      <c r="EWU30" s="124">
        <v>878.23127851851905</v>
      </c>
      <c r="EWV30" s="124">
        <v>878.23127851851905</v>
      </c>
      <c r="EWW30" s="124">
        <v>878.23127851851905</v>
      </c>
      <c r="EWX30" s="124">
        <v>878.23127851851905</v>
      </c>
      <c r="EWY30" s="124">
        <v>878.23127851851905</v>
      </c>
      <c r="EWZ30" s="124">
        <v>878.23127851851905</v>
      </c>
      <c r="EXA30" s="124">
        <v>878.23127851851905</v>
      </c>
      <c r="EXB30" s="124">
        <v>878.23127851851905</v>
      </c>
      <c r="EXC30" s="124">
        <v>878.23127851851905</v>
      </c>
      <c r="EXD30" s="124">
        <v>878.23127851851905</v>
      </c>
      <c r="EXE30" s="124">
        <v>878.23127851851905</v>
      </c>
      <c r="EXF30" s="124">
        <v>878.23127851851905</v>
      </c>
      <c r="EXG30" s="124">
        <v>878.23127851851905</v>
      </c>
      <c r="EXH30" s="124">
        <v>878.23127851851905</v>
      </c>
      <c r="EXI30" s="124">
        <v>878.23127851851905</v>
      </c>
      <c r="EXJ30" s="124">
        <v>878.23127851851905</v>
      </c>
      <c r="EXK30" s="124">
        <v>878.23127851851905</v>
      </c>
      <c r="EXL30" s="124">
        <v>878.23127851851905</v>
      </c>
      <c r="EXM30" s="124">
        <v>878.23127851851905</v>
      </c>
      <c r="EXN30" s="124">
        <v>878.23127851851905</v>
      </c>
      <c r="EXO30" s="124">
        <v>878.23127851851905</v>
      </c>
      <c r="EXP30" s="124">
        <v>878.23127851851905</v>
      </c>
      <c r="EXQ30" s="124">
        <v>878.23127851851905</v>
      </c>
      <c r="EXR30" s="124">
        <v>878.23127851851905</v>
      </c>
      <c r="EXS30" s="124">
        <v>878.23127851851905</v>
      </c>
      <c r="EXT30" s="124">
        <v>878.23127851851905</v>
      </c>
      <c r="EXU30" s="124">
        <v>878.23127851851905</v>
      </c>
      <c r="EXV30" s="124">
        <v>878.23127851851905</v>
      </c>
      <c r="EXW30" s="124">
        <v>878.23127851851905</v>
      </c>
      <c r="EXX30" s="124">
        <v>878.23127851851905</v>
      </c>
      <c r="EXY30" s="124">
        <v>878.23127851851905</v>
      </c>
      <c r="EXZ30" s="124">
        <v>878.23127851851905</v>
      </c>
      <c r="EYA30" s="124">
        <v>878.23127851851905</v>
      </c>
      <c r="EYB30" s="124">
        <v>878.23127851851905</v>
      </c>
      <c r="EYC30" s="124">
        <v>878.23127851851905</v>
      </c>
      <c r="EYD30" s="124">
        <v>878.23127851851905</v>
      </c>
      <c r="EYE30" s="124">
        <v>878.23127851851905</v>
      </c>
      <c r="EYF30" s="124">
        <v>878.23127851851905</v>
      </c>
      <c r="EYG30" s="124">
        <v>878.23127851851905</v>
      </c>
      <c r="EYH30" s="124">
        <v>878.23127851851905</v>
      </c>
      <c r="EYI30" s="124">
        <v>878.23127851851905</v>
      </c>
      <c r="EYJ30" s="124">
        <v>878.23127851851905</v>
      </c>
      <c r="EYK30" s="124">
        <v>878.23127851851905</v>
      </c>
      <c r="EYL30" s="124">
        <v>878.23127851851905</v>
      </c>
      <c r="EYM30" s="124">
        <v>878.23127851851905</v>
      </c>
      <c r="EYN30" s="124">
        <v>878.23127851851905</v>
      </c>
      <c r="EYO30" s="124">
        <v>878.23127851851905</v>
      </c>
      <c r="EYP30" s="124">
        <v>878.23127851851905</v>
      </c>
      <c r="EYQ30" s="124">
        <v>878.23127851851905</v>
      </c>
      <c r="EYR30" s="124">
        <v>878.23127851851905</v>
      </c>
      <c r="EYS30" s="124">
        <v>878.23127851851905</v>
      </c>
      <c r="EYT30" s="124">
        <v>878.23127851851905</v>
      </c>
      <c r="EYU30" s="124">
        <v>878.23127851851905</v>
      </c>
      <c r="EYV30" s="124">
        <v>878.23127851851905</v>
      </c>
      <c r="EYW30" s="124">
        <v>878.23127851851905</v>
      </c>
      <c r="EYX30" s="124">
        <v>878.23127851851905</v>
      </c>
      <c r="EYY30" s="124">
        <v>878.23127851851905</v>
      </c>
      <c r="EYZ30" s="124">
        <v>878.23127851851905</v>
      </c>
      <c r="EZA30" s="124">
        <v>878.23127851851905</v>
      </c>
      <c r="EZB30" s="124">
        <v>878.23127851851905</v>
      </c>
      <c r="EZC30" s="124">
        <v>878.23127851851905</v>
      </c>
      <c r="EZD30" s="124">
        <v>878.23127851851905</v>
      </c>
      <c r="EZE30" s="124">
        <v>878.23127851851905</v>
      </c>
      <c r="EZF30" s="124">
        <v>878.23127851851905</v>
      </c>
      <c r="EZG30" s="124">
        <v>878.23127851851905</v>
      </c>
      <c r="EZH30" s="124">
        <v>878.23127851851905</v>
      </c>
      <c r="EZI30" s="124">
        <v>878.23127851851905</v>
      </c>
      <c r="EZJ30" s="124">
        <v>878.23127851851905</v>
      </c>
      <c r="EZK30" s="124">
        <v>878.23127851851905</v>
      </c>
      <c r="EZL30" s="124">
        <v>878.23127851851905</v>
      </c>
      <c r="EZM30" s="124">
        <v>878.23127851851905</v>
      </c>
      <c r="EZN30" s="124">
        <v>878.23127851851905</v>
      </c>
      <c r="EZO30" s="124">
        <v>878.23127851851905</v>
      </c>
      <c r="EZP30" s="124">
        <v>878.23127851851905</v>
      </c>
      <c r="EZQ30" s="124">
        <v>878.23127851851905</v>
      </c>
      <c r="EZR30" s="124">
        <v>878.23127851851905</v>
      </c>
      <c r="EZS30" s="124">
        <v>878.23127851851905</v>
      </c>
      <c r="EZT30" s="124">
        <v>878.23127851851905</v>
      </c>
      <c r="EZU30" s="124">
        <v>878.23127851851905</v>
      </c>
      <c r="EZV30" s="124">
        <v>878.23127851851905</v>
      </c>
      <c r="EZW30" s="124">
        <v>878.23127851851905</v>
      </c>
      <c r="EZX30" s="124">
        <v>878.23127851851905</v>
      </c>
      <c r="EZY30" s="124">
        <v>878.23127851851905</v>
      </c>
      <c r="EZZ30" s="124">
        <v>878.23127851851905</v>
      </c>
      <c r="FAA30" s="124">
        <v>878.23127851851905</v>
      </c>
      <c r="FAB30" s="124">
        <v>878.23127851851905</v>
      </c>
      <c r="FAC30" s="124">
        <v>878.23127851851905</v>
      </c>
      <c r="FAD30" s="124">
        <v>878.23127851851905</v>
      </c>
      <c r="FAE30" s="124">
        <v>878.23127851851905</v>
      </c>
      <c r="FAF30" s="124">
        <v>878.23127851851905</v>
      </c>
      <c r="FAG30" s="124">
        <v>878.23127851851905</v>
      </c>
      <c r="FAH30" s="124">
        <v>878.23127851851905</v>
      </c>
      <c r="FAI30" s="124">
        <v>878.23127851851905</v>
      </c>
      <c r="FAJ30" s="124">
        <v>878.23127851851905</v>
      </c>
      <c r="FAK30" s="124">
        <v>878.23127851851905</v>
      </c>
      <c r="FAL30" s="124">
        <v>878.23127851851905</v>
      </c>
      <c r="FAM30" s="124">
        <v>878.23127851851905</v>
      </c>
      <c r="FAN30" s="124">
        <v>878.23127851851905</v>
      </c>
      <c r="FAO30" s="124">
        <v>878.23127851851905</v>
      </c>
      <c r="FAP30" s="124">
        <v>878.23127851851905</v>
      </c>
      <c r="FAQ30" s="124">
        <v>878.23127851851905</v>
      </c>
      <c r="FAR30" s="124">
        <v>878.23127851851905</v>
      </c>
      <c r="FAS30" s="124">
        <v>878.23127851851905</v>
      </c>
      <c r="FAT30" s="124">
        <v>878.23127851851905</v>
      </c>
      <c r="FAU30" s="124">
        <v>878.23127851851905</v>
      </c>
      <c r="FAV30" s="124">
        <v>878.23127851851905</v>
      </c>
      <c r="FAW30" s="124">
        <v>878.23127851851905</v>
      </c>
      <c r="FAX30" s="124">
        <v>878.23127851851905</v>
      </c>
      <c r="FAY30" s="124">
        <v>878.23127851851905</v>
      </c>
      <c r="FAZ30" s="124">
        <v>878.23127851851905</v>
      </c>
      <c r="FBA30" s="124">
        <v>878.23127851851905</v>
      </c>
      <c r="FBB30" s="124">
        <v>878.23127851851905</v>
      </c>
      <c r="FBC30" s="124">
        <v>878.23127851851905</v>
      </c>
      <c r="FBD30" s="124">
        <v>878.23127851851905</v>
      </c>
      <c r="FBE30" s="124">
        <v>878.23127851851905</v>
      </c>
      <c r="FBF30" s="124">
        <v>878.23127851851905</v>
      </c>
      <c r="FBG30" s="124">
        <v>878.23127851851905</v>
      </c>
      <c r="FBH30" s="124">
        <v>878.23127851851905</v>
      </c>
      <c r="FBI30" s="124">
        <v>878.23127851851905</v>
      </c>
      <c r="FBJ30" s="124">
        <v>878.23127851851905</v>
      </c>
      <c r="FBK30" s="124">
        <v>878.23127851851905</v>
      </c>
      <c r="FBL30" s="124">
        <v>878.23127851851905</v>
      </c>
      <c r="FBM30" s="124">
        <v>878.23127851851905</v>
      </c>
      <c r="FBN30" s="124">
        <v>878.23127851851905</v>
      </c>
      <c r="FBO30" s="124">
        <v>878.23127851851905</v>
      </c>
      <c r="FBP30" s="124">
        <v>878.23127851851905</v>
      </c>
      <c r="FBQ30" s="124">
        <v>878.23127851851905</v>
      </c>
      <c r="FBR30" s="124">
        <v>878.23127851851905</v>
      </c>
      <c r="FBS30" s="124">
        <v>878.23127851851905</v>
      </c>
      <c r="FBT30" s="124">
        <v>878.23127851851905</v>
      </c>
      <c r="FBU30" s="124">
        <v>878.23127851851905</v>
      </c>
      <c r="FBV30" s="124">
        <v>878.23127851851905</v>
      </c>
      <c r="FBW30" s="124">
        <v>878.23127851851905</v>
      </c>
      <c r="FBX30" s="124">
        <v>878.23127851851905</v>
      </c>
      <c r="FBY30" s="124">
        <v>878.23127851851905</v>
      </c>
      <c r="FBZ30" s="124">
        <v>878.23127851851905</v>
      </c>
      <c r="FCA30" s="124">
        <v>878.23127851851905</v>
      </c>
      <c r="FCB30" s="124">
        <v>878.23127851851905</v>
      </c>
      <c r="FCC30" s="124">
        <v>878.23127851851905</v>
      </c>
      <c r="FCD30" s="124">
        <v>878.23127851851905</v>
      </c>
      <c r="FCE30" s="124">
        <v>878.23127851851905</v>
      </c>
      <c r="FCF30" s="124">
        <v>878.23127851851905</v>
      </c>
      <c r="FCG30" s="124">
        <v>878.23127851851905</v>
      </c>
      <c r="FCH30" s="124">
        <v>878.23127851851905</v>
      </c>
      <c r="FCI30" s="124">
        <v>878.23127851851905</v>
      </c>
      <c r="FCJ30" s="124">
        <v>878.23127851851905</v>
      </c>
      <c r="FCK30" s="124">
        <v>878.23127851851905</v>
      </c>
      <c r="FCL30" s="124">
        <v>878.23127851851905</v>
      </c>
      <c r="FCM30" s="124">
        <v>878.23127851851905</v>
      </c>
      <c r="FCN30" s="124">
        <v>878.23127851851905</v>
      </c>
      <c r="FCO30" s="124">
        <v>878.23127851851905</v>
      </c>
      <c r="FCP30" s="124">
        <v>878.23127851851905</v>
      </c>
      <c r="FCQ30" s="124">
        <v>878.23127851851905</v>
      </c>
      <c r="FCR30" s="124">
        <v>878.23127851851905</v>
      </c>
      <c r="FCS30" s="124">
        <v>878.23127851851905</v>
      </c>
      <c r="FCT30" s="124">
        <v>878.23127851851905</v>
      </c>
      <c r="FCU30" s="124">
        <v>878.23127851851905</v>
      </c>
      <c r="FCV30" s="124">
        <v>878.23127851851905</v>
      </c>
      <c r="FCW30" s="124">
        <v>878.23127851851905</v>
      </c>
      <c r="FCX30" s="124">
        <v>878.23127851851905</v>
      </c>
      <c r="FCY30" s="124">
        <v>878.23127851851905</v>
      </c>
      <c r="FCZ30" s="124">
        <v>878.23127851851905</v>
      </c>
      <c r="FDA30" s="124">
        <v>878.23127851851905</v>
      </c>
      <c r="FDB30" s="124">
        <v>878.23127851851905</v>
      </c>
      <c r="FDC30" s="124">
        <v>373.50887277777798</v>
      </c>
      <c r="FDD30" s="124">
        <v>373.50887277777798</v>
      </c>
      <c r="FDE30" s="124">
        <v>373.50887277777798</v>
      </c>
      <c r="FDF30" s="124">
        <v>373.50887277777798</v>
      </c>
      <c r="FDG30" s="124">
        <v>373.50887277777798</v>
      </c>
      <c r="FDH30" s="124">
        <v>373.50887277777798</v>
      </c>
      <c r="FDI30" s="124">
        <v>373.50887277777798</v>
      </c>
      <c r="FDJ30" s="124">
        <v>373.50887277777798</v>
      </c>
      <c r="FDK30" s="124">
        <v>373.50887277777798</v>
      </c>
      <c r="FDL30" s="124">
        <v>373.50887277777798</v>
      </c>
      <c r="FDM30" s="124">
        <v>373.50887277777798</v>
      </c>
      <c r="FDN30" s="124">
        <v>373.50887277777798</v>
      </c>
      <c r="FDO30" s="124">
        <v>373.50887277777798</v>
      </c>
      <c r="FDP30" s="124">
        <v>373.50887277777798</v>
      </c>
      <c r="FDQ30" s="124">
        <v>373.50887277777798</v>
      </c>
      <c r="FDR30" s="124">
        <v>373.50887277777798</v>
      </c>
      <c r="FDS30" s="124">
        <v>373.50887277777798</v>
      </c>
      <c r="FDT30" s="124">
        <v>373.50887277777798</v>
      </c>
      <c r="FDU30" s="124">
        <v>373.50887277777798</v>
      </c>
      <c r="FDV30" s="124">
        <v>373.50887277777798</v>
      </c>
      <c r="FDW30" s="124">
        <v>373.50887277777798</v>
      </c>
      <c r="FDX30" s="124">
        <v>373.50887277777798</v>
      </c>
      <c r="FDY30" s="124">
        <v>373.50887277777798</v>
      </c>
      <c r="FDZ30" s="124">
        <v>373.50887277777798</v>
      </c>
      <c r="FEA30" s="124">
        <v>373.50887277777798</v>
      </c>
      <c r="FEB30" s="124">
        <v>373.50887277777798</v>
      </c>
      <c r="FEC30" s="124">
        <v>373.50887277777798</v>
      </c>
      <c r="FED30" s="124">
        <v>373.50887277777798</v>
      </c>
      <c r="FEE30" s="124">
        <v>373.50887277777798</v>
      </c>
      <c r="FEF30" s="124">
        <v>373.50887277777798</v>
      </c>
      <c r="FEG30" s="124">
        <v>373.50887277777798</v>
      </c>
      <c r="FEH30" s="124">
        <v>373.50887277777798</v>
      </c>
      <c r="FEI30" s="124">
        <v>373.50887277777798</v>
      </c>
      <c r="FEJ30" s="124">
        <v>373.50887277777798</v>
      </c>
      <c r="FEK30" s="124">
        <v>373.50887277777798</v>
      </c>
      <c r="FEL30" s="124">
        <v>373.50887277777798</v>
      </c>
      <c r="FEM30" s="124">
        <v>373.50887277777798</v>
      </c>
      <c r="FEN30" s="124">
        <v>373.50887277777798</v>
      </c>
      <c r="FEO30" s="124">
        <v>373.50887277777798</v>
      </c>
      <c r="FEP30" s="124">
        <v>373.50887277777798</v>
      </c>
      <c r="FEQ30" s="124">
        <v>373.50887277777798</v>
      </c>
      <c r="FER30" s="124">
        <v>373.50887277777798</v>
      </c>
      <c r="FES30" s="124">
        <v>373.50887277777798</v>
      </c>
      <c r="FET30" s="124">
        <v>373.50887277777798</v>
      </c>
      <c r="FEU30" s="124">
        <v>373.50887277777798</v>
      </c>
      <c r="FEV30" s="124">
        <v>373.50887277777798</v>
      </c>
      <c r="FEW30" s="124">
        <v>373.50887277777798</v>
      </c>
      <c r="FEX30" s="124">
        <v>373.50887277777798</v>
      </c>
      <c r="FEY30" s="124">
        <v>373.50887277777798</v>
      </c>
      <c r="FEZ30" s="124">
        <v>373.50887277777798</v>
      </c>
      <c r="FFA30" s="124">
        <v>373.50887277777798</v>
      </c>
      <c r="FFB30" s="124">
        <v>373.50887277777798</v>
      </c>
      <c r="FFC30" s="124">
        <v>373.50887277777798</v>
      </c>
      <c r="FFD30" s="124">
        <v>373.50887277777798</v>
      </c>
      <c r="FFE30" s="124">
        <v>373.50887277777798</v>
      </c>
      <c r="FFF30" s="124">
        <v>373.50887277777798</v>
      </c>
      <c r="FFG30" s="124">
        <v>373.50887277777798</v>
      </c>
      <c r="FFH30" s="124">
        <v>373.50887277777798</v>
      </c>
      <c r="FFI30" s="124">
        <v>373.50887277777798</v>
      </c>
      <c r="FFJ30" s="124">
        <v>373.50887277777798</v>
      </c>
      <c r="FFK30" s="124">
        <v>373.50887277777798</v>
      </c>
      <c r="FFL30" s="124">
        <v>373.50887277777798</v>
      </c>
      <c r="FFM30" s="124">
        <v>373.50887277777798</v>
      </c>
      <c r="FFN30" s="124">
        <v>373.50887277777798</v>
      </c>
      <c r="FFO30" s="124">
        <v>373.50887277777798</v>
      </c>
      <c r="FFP30" s="124">
        <v>373.50887277777798</v>
      </c>
      <c r="FFQ30" s="124">
        <v>373.50887277777798</v>
      </c>
      <c r="FFR30" s="124">
        <v>373.50887277777798</v>
      </c>
      <c r="FFS30" s="124">
        <v>373.50887277777798</v>
      </c>
      <c r="FFT30" s="124">
        <v>373.50887277777798</v>
      </c>
      <c r="FFU30" s="124">
        <v>373.50887277777798</v>
      </c>
      <c r="FFV30" s="124">
        <v>373.50887277777798</v>
      </c>
      <c r="FFW30" s="124">
        <v>373.50887277777798</v>
      </c>
      <c r="FFX30" s="124">
        <v>373.50887277777798</v>
      </c>
      <c r="FFY30" s="124">
        <v>373.50887277777798</v>
      </c>
      <c r="FFZ30" s="124">
        <v>373.50887277777798</v>
      </c>
      <c r="FGA30" s="124">
        <v>373.50887277777798</v>
      </c>
      <c r="FGB30" s="124">
        <v>373.50887277777798</v>
      </c>
      <c r="FGC30" s="124">
        <v>373.50887277777798</v>
      </c>
      <c r="FGD30" s="124">
        <v>373.50887277777798</v>
      </c>
      <c r="FGE30" s="124">
        <v>373.50887277777798</v>
      </c>
      <c r="FGF30" s="124">
        <v>373.50887277777798</v>
      </c>
      <c r="FGG30" s="124">
        <v>373.50887277777798</v>
      </c>
      <c r="FGH30" s="124">
        <v>373.50887277777798</v>
      </c>
      <c r="FGI30" s="124">
        <v>373.50887277777798</v>
      </c>
      <c r="FGJ30" s="124">
        <v>373.50887277777798</v>
      </c>
      <c r="FGK30" s="124">
        <v>373.50887277777798</v>
      </c>
      <c r="FGL30" s="124">
        <v>373.50887277777798</v>
      </c>
      <c r="FGM30" s="124">
        <v>373.50887277777798</v>
      </c>
      <c r="FGN30" s="124">
        <v>373.50887277777798</v>
      </c>
      <c r="FGO30" s="124">
        <v>373.50887277777798</v>
      </c>
      <c r="FGP30" s="124">
        <v>373.50887277777798</v>
      </c>
      <c r="FGQ30" s="124">
        <v>373.50887277777798</v>
      </c>
      <c r="FGR30" s="124">
        <v>373.50887277777798</v>
      </c>
      <c r="FGS30" s="124">
        <v>373.50887277777798</v>
      </c>
      <c r="FGT30" s="124">
        <v>373.50887277777798</v>
      </c>
      <c r="FGU30" s="124">
        <v>373.50887277777798</v>
      </c>
      <c r="FGV30" s="124">
        <v>373.50887277777798</v>
      </c>
      <c r="FGW30" s="124">
        <v>373.50887277777798</v>
      </c>
      <c r="FGX30" s="124">
        <v>373.50887277777798</v>
      </c>
      <c r="FGY30" s="124">
        <v>373.50887277777798</v>
      </c>
      <c r="FGZ30" s="124">
        <v>373.50887277777798</v>
      </c>
      <c r="FHA30" s="124">
        <v>373.50887277777798</v>
      </c>
      <c r="FHB30" s="124">
        <v>373.50887277777798</v>
      </c>
      <c r="FHC30" s="124">
        <v>373.50887277777798</v>
      </c>
      <c r="FHD30" s="124">
        <v>373.50887277777798</v>
      </c>
      <c r="FHE30" s="124">
        <v>373.50887277777798</v>
      </c>
      <c r="FHF30" s="124">
        <v>373.50887277777798</v>
      </c>
      <c r="FHG30" s="124">
        <v>373.50887277777798</v>
      </c>
      <c r="FHH30" s="124">
        <v>373.50887277777798</v>
      </c>
      <c r="FHI30" s="124">
        <v>373.50887277777798</v>
      </c>
      <c r="FHJ30" s="124">
        <v>373.50887277777798</v>
      </c>
      <c r="FHK30" s="124">
        <v>373.50887277777798</v>
      </c>
      <c r="FHL30" s="124">
        <v>373.50887277777798</v>
      </c>
      <c r="FHM30" s="124">
        <v>373.50887277777798</v>
      </c>
      <c r="FHN30" s="124">
        <v>373.50887277777798</v>
      </c>
      <c r="FHO30" s="124">
        <v>373.50887277777798</v>
      </c>
      <c r="FHP30" s="124">
        <v>373.50887277777798</v>
      </c>
      <c r="FHQ30" s="124">
        <v>373.50887277777798</v>
      </c>
      <c r="FHR30" s="124">
        <v>373.50887277777798</v>
      </c>
      <c r="FHS30" s="124">
        <v>373.50887277777798</v>
      </c>
      <c r="FHT30" s="124">
        <v>373.50887277777798</v>
      </c>
      <c r="FHU30" s="124">
        <v>373.50887277777798</v>
      </c>
      <c r="FHV30" s="124">
        <v>373.50887277777798</v>
      </c>
      <c r="FHW30" s="124">
        <v>373.50887277777798</v>
      </c>
      <c r="FHX30" s="124">
        <v>373.50887277777798</v>
      </c>
      <c r="FHY30" s="124">
        <v>373.50887277777798</v>
      </c>
      <c r="FHZ30" s="124">
        <v>373.50887277777798</v>
      </c>
      <c r="FIA30" s="124">
        <v>373.50887277777798</v>
      </c>
      <c r="FIB30" s="124">
        <v>373.50887277777798</v>
      </c>
      <c r="FIC30" s="124">
        <v>373.50887277777798</v>
      </c>
      <c r="FID30" s="124">
        <v>373.50887277777798</v>
      </c>
      <c r="FIE30" s="124">
        <v>373.50887277777798</v>
      </c>
      <c r="FIF30" s="124">
        <v>373.50887277777798</v>
      </c>
      <c r="FIG30" s="124">
        <v>373.50887277777798</v>
      </c>
      <c r="FIH30" s="124">
        <v>373.50887277777798</v>
      </c>
      <c r="FII30" s="124">
        <v>373.50887277777798</v>
      </c>
      <c r="FIJ30" s="124">
        <v>373.50887277777798</v>
      </c>
      <c r="FIK30" s="124">
        <v>373.50887277777798</v>
      </c>
      <c r="FIL30" s="124">
        <v>373.50887277777798</v>
      </c>
      <c r="FIM30" s="124">
        <v>373.50887277777798</v>
      </c>
      <c r="FIN30" s="124">
        <v>373.50887277777798</v>
      </c>
      <c r="FIO30" s="124">
        <v>373.50887277777798</v>
      </c>
      <c r="FIP30" s="124">
        <v>373.50887277777798</v>
      </c>
      <c r="FIQ30" s="124">
        <v>373.50887277777798</v>
      </c>
      <c r="FIR30" s="124">
        <v>373.50887277777798</v>
      </c>
      <c r="FIS30" s="124">
        <v>373.50887277777798</v>
      </c>
      <c r="FIT30" s="124">
        <v>373.50887277777798</v>
      </c>
      <c r="FIU30" s="124">
        <v>373.50887277777798</v>
      </c>
      <c r="FIV30" s="124">
        <v>373.50887277777798</v>
      </c>
      <c r="FIW30" s="124">
        <v>373.50887277777798</v>
      </c>
      <c r="FIX30" s="124">
        <v>373.50887277777798</v>
      </c>
      <c r="FIY30" s="124">
        <v>373.50887277777798</v>
      </c>
      <c r="FIZ30" s="124">
        <v>373.50887277777798</v>
      </c>
      <c r="FJA30" s="124">
        <v>373.50887277777798</v>
      </c>
      <c r="FJB30" s="124">
        <v>373.50887277777798</v>
      </c>
      <c r="FJC30" s="124">
        <v>373.50887277777798</v>
      </c>
      <c r="FJD30" s="124">
        <v>373.50887277777798</v>
      </c>
      <c r="FJE30" s="124">
        <v>373.50887277777798</v>
      </c>
      <c r="FJF30" s="124">
        <v>373.50887277777798</v>
      </c>
      <c r="FJG30" s="124">
        <v>373.50887277777798</v>
      </c>
      <c r="FJH30" s="124">
        <v>373.50887277777798</v>
      </c>
      <c r="FJI30" s="124">
        <v>373.50887277777798</v>
      </c>
      <c r="FJJ30" s="124">
        <v>373.50887277777798</v>
      </c>
      <c r="FJK30" s="124">
        <v>373.50887277777798</v>
      </c>
      <c r="FJL30" s="124">
        <v>373.50887277777798</v>
      </c>
      <c r="FJM30" s="124">
        <v>373.50887277777798</v>
      </c>
      <c r="FJN30" s="124">
        <v>373.50887277777798</v>
      </c>
      <c r="FJO30" s="124">
        <v>373.50887277777798</v>
      </c>
      <c r="FJP30" s="124">
        <v>373.50887277777798</v>
      </c>
      <c r="FJQ30" s="124">
        <v>373.50887277777798</v>
      </c>
      <c r="FJR30" s="124">
        <v>373.50887277777798</v>
      </c>
      <c r="FJS30" s="124">
        <v>373.50887277777798</v>
      </c>
      <c r="FJT30" s="124">
        <v>373.50887277777798</v>
      </c>
      <c r="FJU30" s="124">
        <v>373.50887277777798</v>
      </c>
      <c r="FJV30" s="124">
        <v>373.50887277777798</v>
      </c>
      <c r="FJW30" s="124">
        <v>373.50887277777798</v>
      </c>
      <c r="FJX30" s="124">
        <v>373.50887277777798</v>
      </c>
      <c r="FJY30" s="124">
        <v>373.50887277777798</v>
      </c>
      <c r="FJZ30" s="124">
        <v>373.50887277777798</v>
      </c>
      <c r="FKA30" s="124">
        <v>373.50887277777798</v>
      </c>
      <c r="FKB30" s="124">
        <v>373.50887277777798</v>
      </c>
      <c r="FKC30" s="124">
        <v>373.50887277777798</v>
      </c>
      <c r="FKD30" s="124">
        <v>373.50887277777798</v>
      </c>
      <c r="FKE30" s="124">
        <v>373.50887277777798</v>
      </c>
      <c r="FKF30" s="124">
        <v>373.50887277777798</v>
      </c>
      <c r="FKG30" s="124">
        <v>373.50887277777798</v>
      </c>
      <c r="FKH30" s="124">
        <v>373.50887277777798</v>
      </c>
      <c r="FKI30" s="124">
        <v>373.50887277777798</v>
      </c>
      <c r="FKJ30" s="124">
        <v>373.50887277777798</v>
      </c>
      <c r="FKK30" s="124">
        <v>373.50887277777798</v>
      </c>
      <c r="FKL30" s="124">
        <v>373.50887277777798</v>
      </c>
      <c r="FKM30" s="124">
        <v>373.50887277777798</v>
      </c>
      <c r="FKN30" s="124">
        <v>373.50887277777798</v>
      </c>
      <c r="FKO30" s="124">
        <v>373.50887277777798</v>
      </c>
      <c r="FKP30" s="124">
        <v>373.50887277777798</v>
      </c>
      <c r="FKQ30" s="124">
        <v>373.50887277777798</v>
      </c>
      <c r="FKR30" s="124">
        <v>373.50887277777798</v>
      </c>
      <c r="FKS30" s="124">
        <v>373.50887277777798</v>
      </c>
      <c r="FKT30" s="124">
        <v>373.50887277777798</v>
      </c>
      <c r="FKU30" s="124">
        <v>373.50887277777798</v>
      </c>
      <c r="FKV30" s="124">
        <v>373.50887277777798</v>
      </c>
      <c r="FKW30" s="124">
        <v>373.50887277777798</v>
      </c>
      <c r="FKX30" s="124">
        <v>373.50887277777798</v>
      </c>
      <c r="FKY30" s="124">
        <v>373.50887277777798</v>
      </c>
      <c r="FKZ30" s="124">
        <v>373.50887277777798</v>
      </c>
      <c r="FLA30" s="124">
        <v>373.50887277777798</v>
      </c>
      <c r="FLB30" s="124">
        <v>373.50887277777798</v>
      </c>
      <c r="FLC30" s="124">
        <v>373.50887277777798</v>
      </c>
      <c r="FLD30" s="124">
        <v>373.50887277777798</v>
      </c>
      <c r="FLE30" s="124">
        <v>373.50887277777798</v>
      </c>
      <c r="FLF30" s="124">
        <v>373.50887277777798</v>
      </c>
      <c r="FLG30" s="124">
        <v>373.50887277777798</v>
      </c>
      <c r="FLH30" s="124">
        <v>373.50887277777798</v>
      </c>
      <c r="FLI30" s="124">
        <v>373.50887277777798</v>
      </c>
      <c r="FLJ30" s="124">
        <v>373.50887277777798</v>
      </c>
      <c r="FLK30" s="124">
        <v>373.50887277777798</v>
      </c>
      <c r="FLL30" s="124">
        <v>373.50887277777798</v>
      </c>
      <c r="FLM30" s="124">
        <v>373.50887277777798</v>
      </c>
      <c r="FLN30" s="124">
        <v>373.50887277777798</v>
      </c>
      <c r="FLO30" s="124">
        <v>373.50887277777798</v>
      </c>
      <c r="FLP30" s="124">
        <v>373.50887277777798</v>
      </c>
      <c r="FLQ30" s="124">
        <v>373.50887277777798</v>
      </c>
      <c r="FLR30" s="124">
        <v>373.50887277777798</v>
      </c>
      <c r="FLS30" s="124">
        <v>373.50887277777798</v>
      </c>
      <c r="FLT30" s="124">
        <v>373.50887277777798</v>
      </c>
      <c r="FLU30" s="124">
        <v>373.50887277777798</v>
      </c>
      <c r="FLV30" s="124">
        <v>373.50887277777798</v>
      </c>
      <c r="FLW30" s="124">
        <v>373.50887277777798</v>
      </c>
      <c r="FLX30" s="124">
        <v>373.50887277777798</v>
      </c>
      <c r="FLY30" s="124">
        <v>373.50887277777798</v>
      </c>
      <c r="FLZ30" s="124">
        <v>373.50887277777798</v>
      </c>
      <c r="FMA30" s="124">
        <v>373.50887277777798</v>
      </c>
      <c r="FMB30" s="124">
        <v>373.50887277777798</v>
      </c>
      <c r="FMC30" s="124">
        <v>373.50887277777798</v>
      </c>
      <c r="FMD30" s="124">
        <v>373.50887277777798</v>
      </c>
      <c r="FME30" s="124">
        <v>373.50887277777798</v>
      </c>
      <c r="FMF30" s="124">
        <v>373.50887277777798</v>
      </c>
      <c r="FMG30" s="124">
        <v>373.50887277777798</v>
      </c>
      <c r="FMH30" s="124">
        <v>373.50887277777798</v>
      </c>
      <c r="FMI30" s="124">
        <v>1183.77514</v>
      </c>
      <c r="FMJ30" s="124">
        <v>1183.77514</v>
      </c>
      <c r="FMK30" s="124">
        <v>1183.77514</v>
      </c>
      <c r="FML30" s="124">
        <v>1183.77514</v>
      </c>
      <c r="FMM30" s="124">
        <v>1183.77514</v>
      </c>
      <c r="FMN30" s="124">
        <v>1183.77514</v>
      </c>
      <c r="FMO30" s="124">
        <v>1183.77514</v>
      </c>
      <c r="FMP30" s="124">
        <v>1183.77514</v>
      </c>
      <c r="FMQ30" s="124">
        <v>1183.77514</v>
      </c>
      <c r="FMR30" s="124">
        <v>1183.77514</v>
      </c>
      <c r="FMS30" s="124">
        <v>1183.77514</v>
      </c>
      <c r="FMT30" s="124">
        <v>1183.77514</v>
      </c>
      <c r="FMU30" s="124">
        <v>1183.77514</v>
      </c>
      <c r="FMV30" s="124">
        <v>1183.77514</v>
      </c>
      <c r="FMW30" s="124">
        <v>1183.77514</v>
      </c>
      <c r="FMX30" s="124">
        <v>1183.77514</v>
      </c>
      <c r="FMY30" s="124">
        <v>1183.77514</v>
      </c>
      <c r="FMZ30" s="124">
        <v>1183.77514</v>
      </c>
      <c r="FNA30" s="124">
        <v>1183.77514</v>
      </c>
      <c r="FNB30" s="124">
        <v>1183.77514</v>
      </c>
      <c r="FNC30" s="124">
        <v>1183.77514</v>
      </c>
      <c r="FND30" s="124">
        <v>1183.77514</v>
      </c>
      <c r="FNE30" s="124">
        <v>1183.77514</v>
      </c>
      <c r="FNF30" s="124">
        <v>1183.77514</v>
      </c>
      <c r="FNG30" s="124">
        <v>1183.77514</v>
      </c>
      <c r="FNH30" s="124">
        <v>1183.77514</v>
      </c>
      <c r="FNI30" s="124">
        <v>1183.77514</v>
      </c>
      <c r="FNJ30" s="124">
        <v>1183.77514</v>
      </c>
      <c r="FNK30" s="124">
        <v>1183.77514</v>
      </c>
      <c r="FNL30" s="124">
        <v>1183.77514</v>
      </c>
      <c r="FNM30" s="124">
        <v>1183.77514</v>
      </c>
      <c r="FNN30" s="124">
        <v>1183.77514</v>
      </c>
      <c r="FNO30" s="124">
        <v>1183.77514</v>
      </c>
      <c r="FNP30" s="124">
        <v>1183.77514</v>
      </c>
      <c r="FNQ30" s="124">
        <v>1183.77514</v>
      </c>
      <c r="FNR30" s="124">
        <v>1183.77514</v>
      </c>
      <c r="FNS30" s="124">
        <v>1183.77514</v>
      </c>
      <c r="FNT30" s="124">
        <v>1183.77514</v>
      </c>
      <c r="FNU30" s="124">
        <v>1183.77514</v>
      </c>
      <c r="FNV30" s="124">
        <v>1183.77514</v>
      </c>
      <c r="FNW30" s="124">
        <v>1183.77514</v>
      </c>
      <c r="FNX30" s="124">
        <v>1183.77514</v>
      </c>
      <c r="FNY30" s="124">
        <v>1183.77514</v>
      </c>
      <c r="FNZ30" s="124">
        <v>1183.77514</v>
      </c>
      <c r="FOA30" s="124">
        <v>1183.77514</v>
      </c>
      <c r="FOB30" s="124">
        <v>1183.77514</v>
      </c>
      <c r="FOC30" s="124">
        <v>1183.77514</v>
      </c>
      <c r="FOD30" s="124">
        <v>1183.77514</v>
      </c>
      <c r="FOE30" s="124">
        <v>1183.77514</v>
      </c>
      <c r="FOF30" s="124">
        <v>1183.77514</v>
      </c>
      <c r="FOG30" s="124">
        <v>1183.77514</v>
      </c>
      <c r="FOH30" s="124">
        <v>1183.77514</v>
      </c>
      <c r="FOI30" s="124">
        <v>1183.77514</v>
      </c>
      <c r="FOJ30" s="124">
        <v>1183.77514</v>
      </c>
      <c r="FOK30" s="124">
        <v>1183.77514</v>
      </c>
      <c r="FOL30" s="124">
        <v>1183.77514</v>
      </c>
      <c r="FOM30" s="124">
        <v>1183.77514</v>
      </c>
      <c r="FON30" s="124">
        <v>1183.77514</v>
      </c>
      <c r="FOO30" s="124">
        <v>1183.77514</v>
      </c>
      <c r="FOP30" s="124">
        <v>1183.77514</v>
      </c>
      <c r="FOQ30" s="124">
        <v>1183.77514</v>
      </c>
      <c r="FOR30" s="124">
        <v>1183.77514</v>
      </c>
      <c r="FOS30" s="124">
        <v>1183.77514</v>
      </c>
      <c r="FOT30" s="124">
        <v>1183.77514</v>
      </c>
      <c r="FOU30" s="124">
        <v>1183.77514</v>
      </c>
      <c r="FOV30" s="124">
        <v>1183.77514</v>
      </c>
      <c r="FOW30" s="124">
        <v>1183.77514</v>
      </c>
      <c r="FOX30" s="124">
        <v>1183.77514</v>
      </c>
      <c r="FOY30" s="124">
        <v>1183.77514</v>
      </c>
      <c r="FOZ30" s="124">
        <v>1183.77514</v>
      </c>
      <c r="FPA30" s="124">
        <v>1183.77514</v>
      </c>
      <c r="FPB30" s="124">
        <v>1183.77514</v>
      </c>
      <c r="FPC30" s="124">
        <v>1183.77514</v>
      </c>
      <c r="FPD30" s="124">
        <v>1183.77514</v>
      </c>
      <c r="FPE30" s="124">
        <v>1183.77514</v>
      </c>
      <c r="FPF30" s="124">
        <v>1183.77514</v>
      </c>
      <c r="FPG30" s="124">
        <v>1183.77514</v>
      </c>
      <c r="FPH30" s="124">
        <v>1183.77514</v>
      </c>
      <c r="FPI30" s="124">
        <v>1183.77514</v>
      </c>
      <c r="FPJ30" s="124">
        <v>1183.77514</v>
      </c>
      <c r="FPK30" s="124">
        <v>1183.77514</v>
      </c>
      <c r="FPL30" s="124">
        <v>1183.77514</v>
      </c>
      <c r="FPM30" s="124">
        <v>1183.77514</v>
      </c>
      <c r="FPN30" s="124">
        <v>1183.77514</v>
      </c>
      <c r="FPO30" s="124">
        <v>1183.77514</v>
      </c>
      <c r="FPP30" s="124">
        <v>1183.77514</v>
      </c>
      <c r="FPQ30" s="124">
        <v>1183.77514</v>
      </c>
      <c r="FPR30" s="124">
        <v>1183.77514</v>
      </c>
      <c r="FPS30" s="124">
        <v>1183.77514</v>
      </c>
      <c r="FPT30" s="124">
        <v>1183.77514</v>
      </c>
      <c r="FPU30" s="124">
        <v>1183.77514</v>
      </c>
      <c r="FPV30" s="124">
        <v>1183.77514</v>
      </c>
      <c r="FPW30" s="124">
        <v>1183.77514</v>
      </c>
      <c r="FPX30" s="124">
        <v>1183.77514</v>
      </c>
      <c r="FPY30" s="124">
        <v>1183.77514</v>
      </c>
      <c r="FPZ30" s="124">
        <v>1183.77514</v>
      </c>
      <c r="FQA30" s="124">
        <v>1183.77514</v>
      </c>
      <c r="FQB30" s="124">
        <v>1183.77514</v>
      </c>
      <c r="FQC30" s="124">
        <v>1183.77514</v>
      </c>
      <c r="FQD30" s="124">
        <v>1183.77514</v>
      </c>
      <c r="FQE30" s="124">
        <v>1183.77514</v>
      </c>
      <c r="FQF30" s="124">
        <v>1183.77514</v>
      </c>
      <c r="FQG30" s="124">
        <v>1183.77514</v>
      </c>
      <c r="FQH30" s="124">
        <v>1183.77514</v>
      </c>
      <c r="FQI30" s="124">
        <v>1183.77514</v>
      </c>
      <c r="FQJ30" s="124">
        <v>1183.77514</v>
      </c>
      <c r="FQK30" s="124">
        <v>1183.77514</v>
      </c>
      <c r="FQL30" s="124">
        <v>1183.77514</v>
      </c>
      <c r="FQM30" s="124">
        <v>1183.77514</v>
      </c>
      <c r="FQN30" s="124">
        <v>1183.77514</v>
      </c>
      <c r="FQO30" s="124">
        <v>1183.77514</v>
      </c>
      <c r="FQP30" s="124">
        <v>1183.77514</v>
      </c>
      <c r="FQQ30" s="124">
        <v>1183.77514</v>
      </c>
      <c r="FQR30" s="124">
        <v>1183.77514</v>
      </c>
      <c r="FQS30" s="124">
        <v>1183.77514</v>
      </c>
      <c r="FQT30" s="124">
        <v>1183.77514</v>
      </c>
      <c r="FQU30" s="124">
        <v>1183.77514</v>
      </c>
      <c r="FQV30" s="124">
        <v>1183.77514</v>
      </c>
      <c r="FQW30" s="124">
        <v>1183.77514</v>
      </c>
      <c r="FQX30" s="124">
        <v>1183.77514</v>
      </c>
      <c r="FQY30" s="124">
        <v>993.38245481481499</v>
      </c>
      <c r="FQZ30" s="124">
        <v>993.38245481481499</v>
      </c>
      <c r="FRA30" s="124">
        <v>993.38245481481499</v>
      </c>
      <c r="FRB30" s="124">
        <v>993.38245481481499</v>
      </c>
      <c r="FRC30" s="124">
        <v>993.38245481481499</v>
      </c>
      <c r="FRD30" s="124">
        <v>993.38245481481499</v>
      </c>
      <c r="FRE30" s="124">
        <v>993.38245481481499</v>
      </c>
      <c r="FRF30" s="124">
        <v>993.38245481481499</v>
      </c>
      <c r="FRG30" s="124">
        <v>993.38245481481499</v>
      </c>
      <c r="FRH30" s="124">
        <v>993.38245481481499</v>
      </c>
      <c r="FRI30" s="124">
        <v>993.38245481481499</v>
      </c>
      <c r="FRJ30" s="124">
        <v>993.38245481481499</v>
      </c>
      <c r="FRK30" s="124">
        <v>993.38245481481499</v>
      </c>
      <c r="FRL30" s="124">
        <v>993.38245481481499</v>
      </c>
      <c r="FRM30" s="124">
        <v>993.38245481481499</v>
      </c>
      <c r="FRN30" s="124">
        <v>993.38245481481499</v>
      </c>
      <c r="FRO30" s="124">
        <v>993.38245481481499</v>
      </c>
      <c r="FRP30" s="124">
        <v>993.38245481481499</v>
      </c>
      <c r="FRQ30" s="124">
        <v>993.38245481481499</v>
      </c>
      <c r="FRR30" s="124">
        <v>993.38245481481499</v>
      </c>
      <c r="FRS30" s="124">
        <v>993.38245481481499</v>
      </c>
      <c r="FRT30" s="124">
        <v>993.38245481481499</v>
      </c>
      <c r="FRU30" s="124">
        <v>993.38245481481499</v>
      </c>
      <c r="FRV30" s="124">
        <v>993.38245481481499</v>
      </c>
      <c r="FRW30" s="124">
        <v>993.38245481481499</v>
      </c>
      <c r="FRX30" s="124">
        <v>993.38245481481499</v>
      </c>
      <c r="FRY30" s="124">
        <v>993.38245481481499</v>
      </c>
      <c r="FRZ30" s="124">
        <v>993.38245481481499</v>
      </c>
      <c r="FSA30" s="124">
        <v>993.38245481481499</v>
      </c>
      <c r="FSB30" s="124">
        <v>993.38245481481499</v>
      </c>
      <c r="FSC30" s="124">
        <v>993.38245481481499</v>
      </c>
      <c r="FSD30" s="124">
        <v>993.38245481481499</v>
      </c>
      <c r="FSE30" s="124">
        <v>993.38245481481499</v>
      </c>
      <c r="FSF30" s="124">
        <v>993.38245481481499</v>
      </c>
      <c r="FSG30" s="124">
        <v>993.38245481481499</v>
      </c>
      <c r="FSH30" s="124">
        <v>993.38245481481499</v>
      </c>
      <c r="FSI30" s="124">
        <v>993.38245481481499</v>
      </c>
      <c r="FSJ30" s="124">
        <v>993.38245481481499</v>
      </c>
      <c r="FSK30" s="124">
        <v>993.38245481481499</v>
      </c>
      <c r="FSL30" s="124">
        <v>993.38245481481499</v>
      </c>
      <c r="FSM30" s="124">
        <v>1074.11692296296</v>
      </c>
      <c r="FSN30" s="124">
        <v>1074.11692296296</v>
      </c>
      <c r="FSO30" s="124">
        <v>1074.11692296296</v>
      </c>
      <c r="FSP30" s="124">
        <v>1074.11692296296</v>
      </c>
      <c r="FSQ30" s="124">
        <v>1074.11692296296</v>
      </c>
      <c r="FSR30" s="124">
        <v>1074.11692296296</v>
      </c>
      <c r="FSS30" s="124">
        <v>1074.11692296296</v>
      </c>
      <c r="FST30" s="124">
        <v>1074.11692296296</v>
      </c>
      <c r="FSU30" s="124">
        <v>1074.11692296296</v>
      </c>
      <c r="FSV30" s="124">
        <v>1074.11692296296</v>
      </c>
      <c r="FSW30" s="124">
        <v>1074.11692296296</v>
      </c>
      <c r="FSX30" s="124">
        <v>1074.11692296296</v>
      </c>
      <c r="FSY30" s="124">
        <v>1074.11692296296</v>
      </c>
      <c r="FSZ30" s="124">
        <v>1074.11692296296</v>
      </c>
      <c r="FTA30" s="124">
        <v>1074.11692296296</v>
      </c>
      <c r="FTB30" s="124">
        <v>1074.11692296296</v>
      </c>
      <c r="FTC30" s="124">
        <v>1074.11692296296</v>
      </c>
      <c r="FTD30" s="124">
        <v>1074.11692296296</v>
      </c>
      <c r="FTE30" s="124">
        <v>1074.11692296296</v>
      </c>
      <c r="FTF30" s="124">
        <v>1074.11692296296</v>
      </c>
      <c r="FTG30" s="124">
        <v>1074.11692296296</v>
      </c>
      <c r="FTH30" s="124">
        <v>1074.11692296296</v>
      </c>
      <c r="FTI30" s="124">
        <v>1074.11692296296</v>
      </c>
      <c r="FTJ30" s="124">
        <v>1074.11692296296</v>
      </c>
      <c r="FTK30" s="124">
        <v>1074.11692296296</v>
      </c>
      <c r="FTL30" s="124">
        <v>1074.11692296296</v>
      </c>
      <c r="FTM30" s="124">
        <v>1074.11692296296</v>
      </c>
      <c r="FTN30" s="124">
        <v>1074.11692296296</v>
      </c>
      <c r="FTO30" s="124">
        <v>1074.11692296296</v>
      </c>
      <c r="FTP30" s="124">
        <v>1074.11692296296</v>
      </c>
      <c r="FTQ30" s="124">
        <v>1074.11692296296</v>
      </c>
      <c r="FTR30" s="124">
        <v>1074.11692296296</v>
      </c>
      <c r="FTS30" s="124">
        <v>1074.11692296296</v>
      </c>
      <c r="FTT30" s="124">
        <v>1074.11692296296</v>
      </c>
      <c r="FTU30" s="124">
        <v>1074.11692296296</v>
      </c>
      <c r="FTV30" s="124">
        <v>1074.11692296296</v>
      </c>
      <c r="FTW30" s="124">
        <v>1074.11692296296</v>
      </c>
      <c r="FTX30" s="124">
        <v>1074.11692296296</v>
      </c>
      <c r="FTY30" s="124">
        <v>1074.11692296296</v>
      </c>
      <c r="FTZ30" s="124">
        <v>1074.11692296296</v>
      </c>
      <c r="FUA30" s="124">
        <v>1074.11692296296</v>
      </c>
      <c r="FUB30" s="124">
        <v>1074.11692296296</v>
      </c>
      <c r="FUC30" s="124">
        <v>1074.11692296296</v>
      </c>
      <c r="FUD30" s="124">
        <v>1074.11692296296</v>
      </c>
      <c r="FUE30" s="124">
        <v>1074.11692296296</v>
      </c>
      <c r="FUF30" s="124">
        <v>1074.11692296296</v>
      </c>
      <c r="FUG30" s="124">
        <v>1074.11692296296</v>
      </c>
      <c r="FUH30" s="124">
        <v>1074.11692296296</v>
      </c>
      <c r="FUI30" s="124">
        <v>1074.11692296296</v>
      </c>
      <c r="FUJ30" s="124">
        <v>1074.11692296296</v>
      </c>
      <c r="FUK30" s="124">
        <v>1074.11692296296</v>
      </c>
      <c r="FUL30" s="124">
        <v>1074.11692296296</v>
      </c>
      <c r="FUM30" s="124">
        <v>1074.11692296296</v>
      </c>
      <c r="FUN30" s="124">
        <v>1074.11692296296</v>
      </c>
      <c r="FUO30" s="124">
        <v>1074.11692296296</v>
      </c>
      <c r="FUP30" s="124">
        <v>1074.11692296296</v>
      </c>
      <c r="FUQ30" s="124">
        <v>1074.11692296296</v>
      </c>
      <c r="FUR30" s="124">
        <v>1074.11692296296</v>
      </c>
      <c r="FUS30" s="124">
        <v>1074.11692296296</v>
      </c>
      <c r="FUT30" s="124">
        <v>1074.11692296296</v>
      </c>
      <c r="FUU30" s="124">
        <v>1074.11692296296</v>
      </c>
      <c r="FUV30" s="124">
        <v>1074.11692296296</v>
      </c>
      <c r="FUW30" s="124">
        <v>1074.11692296296</v>
      </c>
      <c r="FUX30" s="124">
        <v>1074.11692296296</v>
      </c>
      <c r="FUY30" s="124">
        <v>1074.11692296296</v>
      </c>
      <c r="FUZ30" s="124">
        <v>1074.11692296296</v>
      </c>
      <c r="FVA30" s="124">
        <v>1074.11692296296</v>
      </c>
      <c r="FVB30" s="124">
        <v>1074.11692296296</v>
      </c>
      <c r="FVC30" s="124">
        <v>1074.11692296296</v>
      </c>
      <c r="FVD30" s="124">
        <v>1074.11692296296</v>
      </c>
      <c r="FVE30" s="124">
        <v>1074.11692296296</v>
      </c>
      <c r="FVF30" s="124">
        <v>1074.11692296296</v>
      </c>
      <c r="FVG30" s="124">
        <v>1074.11692296296</v>
      </c>
      <c r="FVH30" s="124">
        <v>1074.11692296296</v>
      </c>
      <c r="FVI30" s="124">
        <v>1074.11692296296</v>
      </c>
      <c r="FVJ30" s="124">
        <v>1074.11692296296</v>
      </c>
      <c r="FVK30" s="124">
        <v>1074.11692296296</v>
      </c>
      <c r="FVL30" s="124">
        <v>1074.11692296296</v>
      </c>
      <c r="FVM30" s="124">
        <v>1074.11692296296</v>
      </c>
      <c r="FVN30" s="124">
        <v>1074.11692296296</v>
      </c>
      <c r="FVO30" s="124">
        <v>1024.0680414814799</v>
      </c>
      <c r="FVP30" s="124">
        <v>1024.0680414814799</v>
      </c>
      <c r="FVQ30" s="124">
        <v>1024.0680414814799</v>
      </c>
      <c r="FVR30" s="124">
        <v>1024.0680414814799</v>
      </c>
      <c r="FVS30" s="124">
        <v>1024.0680414814799</v>
      </c>
      <c r="FVT30" s="124">
        <v>1024.0680414814799</v>
      </c>
      <c r="FVU30" s="124">
        <v>1024.0680414814799</v>
      </c>
      <c r="FVV30" s="124">
        <v>1024.0680414814799</v>
      </c>
      <c r="FVW30" s="124">
        <v>1024.0680414814799</v>
      </c>
      <c r="FVX30" s="124">
        <v>1024.0680414814799</v>
      </c>
      <c r="FVY30" s="124">
        <v>1024.0680414814799</v>
      </c>
      <c r="FVZ30" s="124">
        <v>1024.0680414814799</v>
      </c>
      <c r="FWA30" s="124">
        <v>1024.0680414814799</v>
      </c>
      <c r="FWB30" s="124">
        <v>1024.0680414814799</v>
      </c>
      <c r="FWC30" s="124">
        <v>1024.0680414814799</v>
      </c>
      <c r="FWD30" s="124">
        <v>1024.0680414814799</v>
      </c>
      <c r="FWE30" s="124">
        <v>1024.0680414814799</v>
      </c>
      <c r="FWF30" s="124">
        <v>1024.0680414814799</v>
      </c>
      <c r="FWG30" s="124">
        <v>1024.0680414814799</v>
      </c>
      <c r="FWH30" s="124">
        <v>1024.0680414814799</v>
      </c>
      <c r="FWI30" s="124">
        <v>842.16152</v>
      </c>
      <c r="FWJ30" s="124">
        <v>842.16152</v>
      </c>
      <c r="FWK30" s="124">
        <v>842.16152</v>
      </c>
      <c r="FWL30" s="124">
        <v>842.16152</v>
      </c>
      <c r="FWM30" s="124">
        <v>842.16152</v>
      </c>
      <c r="FWN30" s="124">
        <v>842.16152</v>
      </c>
      <c r="FWO30" s="124">
        <v>842.16152</v>
      </c>
      <c r="FWP30" s="124">
        <v>842.16152</v>
      </c>
      <c r="FWQ30" s="124">
        <v>842.16152</v>
      </c>
      <c r="FWR30" s="124">
        <v>842.16152</v>
      </c>
      <c r="FWS30" s="124">
        <v>842.16152</v>
      </c>
      <c r="FWT30" s="124">
        <v>842.16152</v>
      </c>
      <c r="FWU30" s="124">
        <v>842.16152</v>
      </c>
      <c r="FWV30" s="124">
        <v>842.16152</v>
      </c>
      <c r="FWW30" s="124">
        <v>842.16152</v>
      </c>
      <c r="FWX30" s="124">
        <v>842.16152</v>
      </c>
      <c r="FWY30" s="124">
        <v>842.16152</v>
      </c>
      <c r="FWZ30" s="124">
        <v>842.16152</v>
      </c>
      <c r="FXA30" s="124">
        <v>842.16152</v>
      </c>
      <c r="FXB30" s="124">
        <v>842.16152</v>
      </c>
      <c r="FXC30" s="124">
        <v>319.06976574074099</v>
      </c>
      <c r="FXD30" s="124">
        <v>319.06976574074099</v>
      </c>
      <c r="FXE30" s="124">
        <v>319.06976574074099</v>
      </c>
      <c r="FXF30" s="124">
        <v>319.06976574074099</v>
      </c>
      <c r="FXG30" s="124">
        <v>319.06976574074099</v>
      </c>
      <c r="FXH30" s="124">
        <v>319.06976574074099</v>
      </c>
      <c r="FXI30" s="124">
        <v>319.06976574074099</v>
      </c>
      <c r="FXJ30" s="124">
        <v>319.06976574074099</v>
      </c>
      <c r="FXK30" s="124">
        <v>319.06976574074099</v>
      </c>
      <c r="FXL30" s="124">
        <v>319.06976574074099</v>
      </c>
      <c r="FXM30" s="124">
        <v>319.06976574074099</v>
      </c>
      <c r="FXN30" s="124">
        <v>319.06976574074099</v>
      </c>
      <c r="FXO30" s="124">
        <v>319.06976574074099</v>
      </c>
      <c r="FXP30" s="124">
        <v>319.06976574074099</v>
      </c>
      <c r="FXQ30" s="124">
        <v>319.06976574074099</v>
      </c>
      <c r="FXR30" s="124">
        <v>319.06976574074099</v>
      </c>
      <c r="FXS30" s="124">
        <v>319.06976574074099</v>
      </c>
      <c r="FXT30" s="124">
        <v>319.06976574074099</v>
      </c>
      <c r="FXU30" s="124">
        <v>319.06976574074099</v>
      </c>
      <c r="FXV30" s="124">
        <v>319.06976574074099</v>
      </c>
      <c r="FXW30" s="124">
        <v>319.06976574074099</v>
      </c>
      <c r="FXX30" s="124">
        <v>319.06976574074099</v>
      </c>
      <c r="FXY30" s="124">
        <v>319.06976574074099</v>
      </c>
      <c r="FXZ30" s="124">
        <v>319.06976574074099</v>
      </c>
      <c r="FYA30" s="124">
        <v>319.06976574074099</v>
      </c>
      <c r="FYB30" s="124">
        <v>319.06976574074099</v>
      </c>
      <c r="FYC30" s="124">
        <v>319.06976574074099</v>
      </c>
      <c r="FYD30" s="124">
        <v>319.06976574074099</v>
      </c>
      <c r="FYE30" s="124">
        <v>319.06976574074099</v>
      </c>
      <c r="FYF30" s="124">
        <v>319.06976574074099</v>
      </c>
      <c r="FYG30" s="124">
        <v>319.06976574074099</v>
      </c>
      <c r="FYH30" s="124">
        <v>319.06976574074099</v>
      </c>
      <c r="FYI30" s="124">
        <v>319.06976574074099</v>
      </c>
      <c r="FYJ30" s="124">
        <v>319.06976574074099</v>
      </c>
      <c r="FYK30" s="124">
        <v>319.06976574074099</v>
      </c>
      <c r="FYL30" s="124">
        <v>319.06976574074099</v>
      </c>
      <c r="FYM30" s="124">
        <v>319.06976574074099</v>
      </c>
      <c r="FYN30" s="124">
        <v>319.06976574074099</v>
      </c>
      <c r="FYO30" s="124">
        <v>319.06976574074099</v>
      </c>
      <c r="FYP30" s="124">
        <v>319.06976574074099</v>
      </c>
      <c r="FYQ30" s="124">
        <v>319.06976574074099</v>
      </c>
      <c r="FYR30" s="124">
        <v>319.06976574074099</v>
      </c>
      <c r="FYS30" s="124">
        <v>319.06976574074099</v>
      </c>
      <c r="FYT30" s="124">
        <v>319.06976574074099</v>
      </c>
      <c r="FYU30" s="124">
        <v>319.06976574074099</v>
      </c>
      <c r="FYV30" s="124">
        <v>328.399418555556</v>
      </c>
      <c r="FYW30" s="124">
        <v>328.399418555556</v>
      </c>
      <c r="FYX30" s="124">
        <v>328.399418555556</v>
      </c>
      <c r="FYY30" s="124">
        <v>328.399418555556</v>
      </c>
      <c r="FYZ30" s="124">
        <v>328.399418555556</v>
      </c>
      <c r="FZA30" s="124">
        <v>328.399418555556</v>
      </c>
      <c r="FZB30" s="124">
        <v>328.399418555556</v>
      </c>
      <c r="FZC30" s="124">
        <v>328.399418555556</v>
      </c>
      <c r="FZD30" s="124">
        <v>328.399418555556</v>
      </c>
      <c r="FZE30" s="124">
        <v>328.399418555556</v>
      </c>
      <c r="FZF30" s="124">
        <v>328.399418555556</v>
      </c>
      <c r="FZG30" s="124">
        <v>328.399418555556</v>
      </c>
      <c r="FZH30" s="124">
        <v>328.399418555556</v>
      </c>
      <c r="FZI30" s="124">
        <v>328.399418555556</v>
      </c>
      <c r="FZJ30" s="124">
        <v>328.399418555556</v>
      </c>
      <c r="FZK30" s="124">
        <v>328.399418555556</v>
      </c>
      <c r="FZL30" s="124">
        <v>328.399418555556</v>
      </c>
      <c r="FZM30" s="124">
        <v>328.399418555556</v>
      </c>
      <c r="FZN30" s="124">
        <v>328.399418555556</v>
      </c>
      <c r="FZO30" s="124">
        <v>328.399418555556</v>
      </c>
      <c r="FZP30" s="124">
        <v>328.399418555556</v>
      </c>
      <c r="FZQ30" s="124">
        <v>328.399418555556</v>
      </c>
      <c r="FZR30" s="124">
        <v>328.399418555556</v>
      </c>
      <c r="FZS30" s="124">
        <v>328.399418555556</v>
      </c>
      <c r="FZT30" s="124">
        <v>328.399418555556</v>
      </c>
      <c r="FZU30" s="124">
        <v>328.399418555556</v>
      </c>
      <c r="FZV30" s="124">
        <v>328.399418555556</v>
      </c>
      <c r="FZW30" s="124">
        <v>328.399418555556</v>
      </c>
      <c r="FZX30" s="124">
        <v>328.399418555556</v>
      </c>
      <c r="FZY30" s="124">
        <v>328.399418555556</v>
      </c>
      <c r="FZZ30" s="124">
        <v>328.399418555556</v>
      </c>
      <c r="GAA30" s="124">
        <v>328.399418555556</v>
      </c>
      <c r="GAB30" s="124">
        <v>328.399418555556</v>
      </c>
      <c r="GAC30" s="124">
        <v>328.399418555556</v>
      </c>
      <c r="GAD30" s="124">
        <v>328.399418555556</v>
      </c>
      <c r="GAE30" s="124">
        <v>328.399418555556</v>
      </c>
      <c r="GAF30" s="124">
        <v>328.399418555556</v>
      </c>
      <c r="GAG30" s="124">
        <v>328.399418555556</v>
      </c>
      <c r="GAH30" s="124">
        <v>328.399418555556</v>
      </c>
      <c r="GAI30" s="124">
        <v>328.399418555556</v>
      </c>
      <c r="GAJ30" s="124">
        <v>328.399418555556</v>
      </c>
      <c r="GAK30" s="124">
        <v>328.399418555556</v>
      </c>
      <c r="GAL30" s="124">
        <v>328.399418555556</v>
      </c>
      <c r="GAM30" s="124">
        <v>328.399418555556</v>
      </c>
      <c r="GAN30" s="124">
        <v>328.399418555556</v>
      </c>
      <c r="GAO30" s="124">
        <v>328.399418555556</v>
      </c>
      <c r="GAP30" s="124">
        <v>328.399418555556</v>
      </c>
      <c r="GAQ30" s="124">
        <v>328.399418555556</v>
      </c>
      <c r="GAR30" s="124">
        <v>328.399418555556</v>
      </c>
      <c r="GAS30" s="124">
        <v>328.399418555556</v>
      </c>
      <c r="GAT30" s="124">
        <v>328.399418555556</v>
      </c>
      <c r="GAU30" s="124">
        <v>328.399418555556</v>
      </c>
      <c r="GAV30" s="124">
        <v>328.399418555556</v>
      </c>
      <c r="GAW30" s="124">
        <v>328.399418555556</v>
      </c>
      <c r="GAX30" s="124">
        <v>328.399418555556</v>
      </c>
      <c r="GAY30" s="124">
        <v>328.399418555556</v>
      </c>
      <c r="GAZ30" s="124">
        <v>328.399418555556</v>
      </c>
      <c r="GBA30" s="124">
        <v>328.399418555556</v>
      </c>
      <c r="GBB30" s="124">
        <v>328.399418555556</v>
      </c>
      <c r="GBC30" s="124">
        <v>328.399418555556</v>
      </c>
      <c r="GBD30" s="124">
        <v>328.399418555556</v>
      </c>
      <c r="GBE30" s="124">
        <v>328.399418555556</v>
      </c>
      <c r="GBF30" s="124">
        <v>328.399418555556</v>
      </c>
      <c r="GBG30" s="124">
        <v>328.399418555556</v>
      </c>
      <c r="GBH30" s="124">
        <v>328.399418555556</v>
      </c>
      <c r="GBI30" s="124">
        <v>328.399418555556</v>
      </c>
      <c r="GBJ30" s="124">
        <v>328.399418555556</v>
      </c>
      <c r="GBK30" s="124">
        <v>328.399418555556</v>
      </c>
      <c r="GBL30" s="124">
        <v>328.399418555556</v>
      </c>
      <c r="GBM30" s="124">
        <v>328.399418555556</v>
      </c>
      <c r="GBN30" s="124">
        <v>328.399418555556</v>
      </c>
      <c r="GBO30" s="124">
        <v>328.399418555556</v>
      </c>
      <c r="GBP30" s="124">
        <v>328.399418555556</v>
      </c>
      <c r="GBQ30" s="124">
        <v>328.399418555556</v>
      </c>
      <c r="GBR30" s="124">
        <v>328.399418555556</v>
      </c>
      <c r="GBS30" s="124">
        <v>328.399418555556</v>
      </c>
      <c r="GBT30" s="124">
        <v>328.399418555556</v>
      </c>
      <c r="GBU30" s="124">
        <v>328.399418555556</v>
      </c>
      <c r="GBV30" s="124">
        <v>328.399418555556</v>
      </c>
      <c r="GBW30" s="124">
        <v>328.399418555556</v>
      </c>
      <c r="GBX30" s="124">
        <v>328.399418555556</v>
      </c>
      <c r="GBY30" s="124">
        <v>328.399418555556</v>
      </c>
      <c r="GBZ30" s="124">
        <v>328.399418555556</v>
      </c>
      <c r="GCA30" s="124">
        <v>328.399418555556</v>
      </c>
      <c r="GCB30" s="124">
        <v>328.399418555556</v>
      </c>
      <c r="GCC30" s="124">
        <v>328.399418555556</v>
      </c>
      <c r="GCD30" s="124">
        <v>328.399418555556</v>
      </c>
      <c r="GCE30" s="124">
        <v>328.399418555556</v>
      </c>
      <c r="GCF30" s="124">
        <v>328.399418555556</v>
      </c>
      <c r="GCG30" s="124">
        <v>328.399418555556</v>
      </c>
      <c r="GCH30" s="124">
        <v>319.06976574074099</v>
      </c>
      <c r="GCI30" s="124">
        <v>319.06976574074099</v>
      </c>
      <c r="GCJ30" s="124">
        <v>319.06976574074099</v>
      </c>
      <c r="GCK30" s="124">
        <v>319.06976574074099</v>
      </c>
      <c r="GCL30" s="124">
        <v>319.06976574074099</v>
      </c>
      <c r="GCM30" s="124">
        <v>319.06976574074099</v>
      </c>
      <c r="GCN30" s="124">
        <v>319.06976574074099</v>
      </c>
      <c r="GCO30" s="124">
        <v>319.06976574074099</v>
      </c>
      <c r="GCP30" s="124">
        <v>319.06976574074099</v>
      </c>
      <c r="GCQ30" s="124">
        <v>319.06976574074099</v>
      </c>
      <c r="GCR30" s="124">
        <v>319.06976574074099</v>
      </c>
      <c r="GCS30" s="124">
        <v>319.06976574074099</v>
      </c>
      <c r="GCT30" s="124">
        <v>319.06976574074099</v>
      </c>
      <c r="GCU30" s="124">
        <v>319.06976574074099</v>
      </c>
      <c r="GCV30" s="124">
        <v>319.06976574074099</v>
      </c>
      <c r="GCW30" s="124">
        <v>319.06976574074099</v>
      </c>
      <c r="GCX30" s="124">
        <v>319.06976574074099</v>
      </c>
      <c r="GCY30" s="124">
        <v>319.06976574074099</v>
      </c>
      <c r="GCZ30" s="124">
        <v>319.06976574074099</v>
      </c>
      <c r="GDA30" s="124">
        <v>319.06976574074099</v>
      </c>
      <c r="GDB30" s="124">
        <v>319.06976574074099</v>
      </c>
      <c r="GDC30" s="124">
        <v>319.06976574074099</v>
      </c>
      <c r="GDD30" s="124">
        <v>319.06976574074099</v>
      </c>
      <c r="GDE30" s="124">
        <v>319.06976574074099</v>
      </c>
      <c r="GDF30" s="124">
        <v>319.06976574074099</v>
      </c>
      <c r="GDG30" s="124">
        <v>319.06976574074099</v>
      </c>
      <c r="GDH30" s="124">
        <v>319.06976574074099</v>
      </c>
      <c r="GDI30" s="124">
        <v>319.06976574074099</v>
      </c>
      <c r="GDJ30" s="124">
        <v>319.06976574074099</v>
      </c>
      <c r="GDK30" s="124">
        <v>319.06976574074099</v>
      </c>
      <c r="GDL30" s="124">
        <v>319.06976574074099</v>
      </c>
      <c r="GDM30" s="124">
        <v>319.06976574074099</v>
      </c>
      <c r="GDN30" s="124">
        <v>319.06976574074099</v>
      </c>
      <c r="GDO30" s="124">
        <v>319.06976574074099</v>
      </c>
      <c r="GDP30" s="124">
        <v>319.06976574074099</v>
      </c>
      <c r="GDQ30" s="124">
        <v>319.06976574074099</v>
      </c>
      <c r="GDR30" s="124">
        <v>319.06976574074099</v>
      </c>
      <c r="GDS30" s="124">
        <v>319.06976574074099</v>
      </c>
      <c r="GDT30" s="124">
        <v>319.06976574074099</v>
      </c>
      <c r="GDU30" s="124">
        <v>319.06976574074099</v>
      </c>
      <c r="GDV30" s="124">
        <v>319.06976574074099</v>
      </c>
      <c r="GDW30" s="124">
        <v>319.06976574074099</v>
      </c>
      <c r="GDX30" s="124">
        <v>319.06976574074099</v>
      </c>
      <c r="GDY30" s="124">
        <v>319.06976574074099</v>
      </c>
      <c r="GDZ30" s="124">
        <v>319.06976574074099</v>
      </c>
      <c r="GEA30" s="124">
        <v>328.399418555556</v>
      </c>
      <c r="GEB30" s="124">
        <v>328.399418555556</v>
      </c>
      <c r="GEC30" s="124">
        <v>328.399418555556</v>
      </c>
      <c r="GED30" s="124">
        <v>328.399418555556</v>
      </c>
      <c r="GEE30" s="124">
        <v>328.399418555556</v>
      </c>
      <c r="GEF30" s="124">
        <v>328.399418555556</v>
      </c>
      <c r="GEG30" s="124">
        <v>328.399418555556</v>
      </c>
      <c r="GEH30" s="124">
        <v>328.399418555556</v>
      </c>
      <c r="GEI30" s="124">
        <v>328.399418555556</v>
      </c>
      <c r="GEJ30" s="124">
        <v>328.399418555556</v>
      </c>
      <c r="GEK30" s="124">
        <v>328.399418555556</v>
      </c>
      <c r="GEL30" s="124">
        <v>328.399418555556</v>
      </c>
      <c r="GEM30" s="124">
        <v>328.399418555556</v>
      </c>
      <c r="GEN30" s="124">
        <v>328.399418555556</v>
      </c>
      <c r="GEO30" s="124">
        <v>328.399418555556</v>
      </c>
      <c r="GEP30" s="124">
        <v>328.399418555556</v>
      </c>
      <c r="GEQ30" s="124">
        <v>328.399418555556</v>
      </c>
      <c r="GER30" s="124">
        <v>328.399418555556</v>
      </c>
      <c r="GES30" s="124">
        <v>328.399418555556</v>
      </c>
      <c r="GET30" s="124">
        <v>328.399418555556</v>
      </c>
      <c r="GEU30" s="124">
        <v>328.399418555556</v>
      </c>
      <c r="GEV30" s="124">
        <v>328.399418555556</v>
      </c>
      <c r="GEW30" s="124">
        <v>328.399418555556</v>
      </c>
      <c r="GEX30" s="124">
        <v>328.399418555556</v>
      </c>
      <c r="GEY30" s="124">
        <v>328.399418555556</v>
      </c>
      <c r="GEZ30" s="124">
        <v>328.399418555556</v>
      </c>
      <c r="GFA30" s="124">
        <v>328.399418555556</v>
      </c>
      <c r="GFB30" s="124">
        <v>328.399418555556</v>
      </c>
      <c r="GFC30" s="124">
        <v>328.399418555556</v>
      </c>
      <c r="GFD30" s="124">
        <v>328.399418555556</v>
      </c>
      <c r="GFE30" s="124">
        <v>328.399418555556</v>
      </c>
      <c r="GFF30" s="124">
        <v>328.399418555556</v>
      </c>
      <c r="GFG30" s="124">
        <v>328.399418555556</v>
      </c>
      <c r="GFH30" s="124">
        <v>328.399418555556</v>
      </c>
      <c r="GFI30" s="124">
        <v>328.399418555556</v>
      </c>
      <c r="GFJ30" s="124">
        <v>328.399418555556</v>
      </c>
      <c r="GFK30" s="124">
        <v>328.399418555556</v>
      </c>
      <c r="GFL30" s="124">
        <v>328.399418555556</v>
      </c>
      <c r="GFM30" s="124">
        <v>328.399418555556</v>
      </c>
      <c r="GFN30" s="124">
        <v>328.399418555556</v>
      </c>
      <c r="GFO30" s="124">
        <v>328.399418555556</v>
      </c>
      <c r="GFP30" s="124">
        <v>328.399418555556</v>
      </c>
      <c r="GFQ30" s="124">
        <v>328.399418555556</v>
      </c>
      <c r="GFR30" s="124">
        <v>328.399418555556</v>
      </c>
      <c r="GFS30" s="124">
        <v>328.399418555556</v>
      </c>
      <c r="GFT30" s="124">
        <v>328.399418555556</v>
      </c>
      <c r="GFU30" s="124">
        <v>328.399418555556</v>
      </c>
      <c r="GFV30" s="124">
        <v>328.399418555556</v>
      </c>
      <c r="GFW30" s="124">
        <v>328.399418555556</v>
      </c>
      <c r="GFX30" s="124">
        <v>328.399418555556</v>
      </c>
      <c r="GFY30" s="124">
        <v>328.399418555556</v>
      </c>
      <c r="GFZ30" s="124">
        <v>328.399418555556</v>
      </c>
      <c r="GGA30" s="124">
        <v>328.399418555556</v>
      </c>
      <c r="GGB30" s="124">
        <v>328.399418555556</v>
      </c>
      <c r="GGC30" s="124">
        <v>328.399418555556</v>
      </c>
      <c r="GGD30" s="124">
        <v>328.399418555556</v>
      </c>
      <c r="GGE30" s="124">
        <v>328.399418555556</v>
      </c>
      <c r="GGF30" s="124">
        <v>328.399418555556</v>
      </c>
      <c r="GGG30" s="124">
        <v>328.399418555556</v>
      </c>
      <c r="GGH30" s="124">
        <v>328.399418555556</v>
      </c>
      <c r="GGI30" s="124">
        <v>328.399418555556</v>
      </c>
      <c r="GGJ30" s="124">
        <v>328.399418555556</v>
      </c>
      <c r="GGK30" s="124">
        <v>328.399418555556</v>
      </c>
      <c r="GGL30" s="124">
        <v>328.399418555556</v>
      </c>
      <c r="GGM30" s="124">
        <v>328.399418555556</v>
      </c>
      <c r="GGN30" s="124">
        <v>328.399418555556</v>
      </c>
      <c r="GGO30" s="124">
        <v>328.399418555556</v>
      </c>
      <c r="GGP30" s="124">
        <v>328.399418555556</v>
      </c>
      <c r="GGQ30" s="124">
        <v>328.399418555556</v>
      </c>
      <c r="GGR30" s="124">
        <v>328.399418555556</v>
      </c>
      <c r="GGS30" s="124">
        <v>328.399418555556</v>
      </c>
      <c r="GGT30" s="124">
        <v>328.399418555556</v>
      </c>
      <c r="GGU30" s="124">
        <v>328.399418555556</v>
      </c>
      <c r="GGV30" s="124">
        <v>328.399418555556</v>
      </c>
      <c r="GGW30" s="124">
        <v>328.399418555556</v>
      </c>
      <c r="GGX30" s="124">
        <v>328.399418555556</v>
      </c>
      <c r="GGY30" s="124">
        <v>328.399418555556</v>
      </c>
      <c r="GGZ30" s="124">
        <v>328.399418555556</v>
      </c>
      <c r="GHA30" s="124">
        <v>328.399418555556</v>
      </c>
      <c r="GHB30" s="124">
        <v>328.399418555556</v>
      </c>
      <c r="GHC30" s="124">
        <v>328.399418555556</v>
      </c>
      <c r="GHD30" s="124">
        <v>328.399418555556</v>
      </c>
      <c r="GHE30" s="124">
        <v>328.399418555556</v>
      </c>
      <c r="GHF30" s="124">
        <v>328.399418555556</v>
      </c>
      <c r="GHG30" s="124">
        <v>328.399418555556</v>
      </c>
      <c r="GHH30" s="124">
        <v>328.399418555556</v>
      </c>
      <c r="GHI30" s="124">
        <v>328.399418555556</v>
      </c>
      <c r="GHJ30" s="124">
        <v>328.399418555556</v>
      </c>
      <c r="GHK30" s="124">
        <v>328.399418555556</v>
      </c>
      <c r="GHL30" s="124">
        <v>328.399418555556</v>
      </c>
      <c r="GHM30" s="124">
        <v>346.48733875661401</v>
      </c>
      <c r="GHN30" s="124">
        <v>346.48733875661401</v>
      </c>
      <c r="GHO30" s="124">
        <v>346.48733875661401</v>
      </c>
      <c r="GHP30" s="124">
        <v>346.48733875661401</v>
      </c>
      <c r="GHQ30" s="124">
        <v>346.48733875661401</v>
      </c>
      <c r="GHR30" s="124">
        <v>346.48733875661401</v>
      </c>
      <c r="GHS30" s="124">
        <v>346.48733875661401</v>
      </c>
      <c r="GHT30" s="124">
        <v>346.48733875661401</v>
      </c>
      <c r="GHU30" s="124">
        <v>346.48733875661401</v>
      </c>
      <c r="GHV30" s="124">
        <v>346.48733875661401</v>
      </c>
      <c r="GHW30" s="124">
        <v>346.48733875661401</v>
      </c>
      <c r="GHX30" s="124">
        <v>346.48733875661401</v>
      </c>
      <c r="GHY30" s="124">
        <v>346.48733875661401</v>
      </c>
      <c r="GHZ30" s="124">
        <v>346.48733875661401</v>
      </c>
      <c r="GIA30" s="124">
        <v>346.48733875661401</v>
      </c>
      <c r="GIB30" s="124">
        <v>346.48733875661401</v>
      </c>
      <c r="GIC30" s="124">
        <v>346.48733875661401</v>
      </c>
      <c r="GID30" s="124">
        <v>346.48733875661401</v>
      </c>
      <c r="GIE30" s="124">
        <v>346.48733875661401</v>
      </c>
      <c r="GIF30" s="124">
        <v>346.48733875661401</v>
      </c>
      <c r="GIG30" s="124">
        <v>346.48733875661401</v>
      </c>
      <c r="GIH30" s="124">
        <v>346.48733875661401</v>
      </c>
      <c r="GII30" s="124">
        <v>346.48733875661401</v>
      </c>
      <c r="GIJ30" s="124">
        <v>346.48733875661401</v>
      </c>
      <c r="GIK30" s="124">
        <v>346.48733875661401</v>
      </c>
      <c r="GIL30" s="124">
        <v>346.48733875661401</v>
      </c>
      <c r="GIM30" s="124">
        <v>346.48733875661401</v>
      </c>
      <c r="GIN30" s="124">
        <v>346.48733875661401</v>
      </c>
      <c r="GIO30" s="124">
        <v>346.48733875661401</v>
      </c>
      <c r="GIP30" s="124">
        <v>346.48733875661401</v>
      </c>
      <c r="GIQ30" s="124">
        <v>346.48733875661401</v>
      </c>
      <c r="GIR30" s="124">
        <v>346.48733875661401</v>
      </c>
      <c r="GIS30" s="124">
        <v>346.48733875661401</v>
      </c>
      <c r="GIT30" s="124">
        <v>346.48733875661401</v>
      </c>
      <c r="GIU30" s="124">
        <v>346.48733875661401</v>
      </c>
      <c r="GIV30" s="124">
        <v>346.48733875661401</v>
      </c>
      <c r="GIW30" s="124">
        <v>346.48733875661401</v>
      </c>
      <c r="GIX30" s="124">
        <v>346.48733875661401</v>
      </c>
      <c r="GIY30" s="124">
        <v>346.48733875661401</v>
      </c>
      <c r="GIZ30" s="124">
        <v>346.48733875661401</v>
      </c>
      <c r="GJA30" s="124">
        <v>346.48733875661401</v>
      </c>
      <c r="GJB30" s="124">
        <v>346.48733875661401</v>
      </c>
      <c r="GJC30" s="124">
        <v>346.48733875661401</v>
      </c>
      <c r="GJD30" s="124">
        <v>346.48733875661401</v>
      </c>
      <c r="GJE30" s="124">
        <v>346.48733875661401</v>
      </c>
      <c r="GJF30" s="124">
        <v>379.81175055555599</v>
      </c>
      <c r="GJG30" s="124">
        <v>379.81175055555599</v>
      </c>
      <c r="GJH30" s="124">
        <v>379.81175055555599</v>
      </c>
      <c r="GJI30" s="124">
        <v>379.81175055555599</v>
      </c>
      <c r="GJJ30" s="124">
        <v>379.81175055555599</v>
      </c>
      <c r="GJK30" s="124">
        <v>379.81175055555599</v>
      </c>
      <c r="GJL30" s="124">
        <v>379.81175055555599</v>
      </c>
      <c r="GJM30" s="124">
        <v>379.81175055555599</v>
      </c>
      <c r="GJN30" s="124">
        <v>379.81175055555599</v>
      </c>
      <c r="GJO30" s="124">
        <v>379.81175055555599</v>
      </c>
      <c r="GJP30" s="124">
        <v>379.81175055555599</v>
      </c>
      <c r="GJQ30" s="124">
        <v>379.81175055555599</v>
      </c>
      <c r="GJR30" s="124">
        <v>379.81175055555599</v>
      </c>
      <c r="GJS30" s="124">
        <v>379.81175055555599</v>
      </c>
      <c r="GJT30" s="124">
        <v>379.81175055555599</v>
      </c>
      <c r="GJU30" s="124">
        <v>379.81175055555599</v>
      </c>
      <c r="GJV30" s="124">
        <v>379.81175055555599</v>
      </c>
      <c r="GJW30" s="124">
        <v>379.81175055555599</v>
      </c>
      <c r="GJX30" s="124">
        <v>379.81175055555599</v>
      </c>
      <c r="GJY30" s="124">
        <v>379.81175055555599</v>
      </c>
      <c r="GJZ30" s="124">
        <v>379.81175055555599</v>
      </c>
      <c r="GKA30" s="124">
        <v>379.81175055555599</v>
      </c>
      <c r="GKB30" s="124">
        <v>379.81175055555599</v>
      </c>
      <c r="GKC30" s="124">
        <v>379.81175055555599</v>
      </c>
      <c r="GKD30" s="124">
        <v>379.81175055555599</v>
      </c>
      <c r="GKE30" s="124">
        <v>379.81175055555599</v>
      </c>
      <c r="GKF30" s="124">
        <v>379.81175055555599</v>
      </c>
      <c r="GKG30" s="124">
        <v>379.81175055555599</v>
      </c>
      <c r="GKH30" s="124">
        <v>379.81175055555599</v>
      </c>
      <c r="GKI30" s="124">
        <v>379.81175055555599</v>
      </c>
      <c r="GKJ30" s="124">
        <v>379.81175055555599</v>
      </c>
      <c r="GKK30" s="124">
        <v>379.81175055555599</v>
      </c>
      <c r="GKL30" s="124">
        <v>379.81175055555599</v>
      </c>
      <c r="GKM30" s="124">
        <v>379.81175055555599</v>
      </c>
      <c r="GKN30" s="124">
        <v>379.81175055555599</v>
      </c>
      <c r="GKO30" s="124">
        <v>379.81175055555599</v>
      </c>
      <c r="GKP30" s="124">
        <v>379.81175055555599</v>
      </c>
      <c r="GKQ30" s="124">
        <v>379.81175055555599</v>
      </c>
      <c r="GKR30" s="124">
        <v>379.81175055555599</v>
      </c>
      <c r="GKS30" s="124">
        <v>379.81175055555599</v>
      </c>
      <c r="GKT30" s="124">
        <v>379.81175055555599</v>
      </c>
      <c r="GKU30" s="124">
        <v>379.81175055555599</v>
      </c>
      <c r="GKV30" s="124">
        <v>379.81175055555599</v>
      </c>
      <c r="GKW30" s="124">
        <v>379.81175055555599</v>
      </c>
      <c r="GKX30" s="124">
        <v>379.81175055555599</v>
      </c>
      <c r="GKY30" s="124">
        <v>379.81175055555599</v>
      </c>
      <c r="GKZ30" s="124">
        <v>379.81175055555599</v>
      </c>
      <c r="GLA30" s="124">
        <v>379.81175055555599</v>
      </c>
      <c r="GLB30" s="124">
        <v>379.81175055555599</v>
      </c>
      <c r="GLC30" s="124">
        <v>379.81175055555599</v>
      </c>
      <c r="GLD30" s="124">
        <v>379.81175055555599</v>
      </c>
      <c r="GLE30" s="124">
        <v>379.81175055555599</v>
      </c>
      <c r="GLF30" s="124">
        <v>379.81175055555599</v>
      </c>
      <c r="GLG30" s="124">
        <v>379.81175055555599</v>
      </c>
      <c r="GLH30" s="124">
        <v>379.81175055555599</v>
      </c>
      <c r="GLI30" s="124">
        <v>379.81175055555599</v>
      </c>
      <c r="GLJ30" s="124">
        <v>379.81175055555599</v>
      </c>
      <c r="GLK30" s="124">
        <v>379.81175055555599</v>
      </c>
      <c r="GLL30" s="124">
        <v>379.81175055555599</v>
      </c>
      <c r="GLM30" s="124">
        <v>379.81175055555599</v>
      </c>
      <c r="GLN30" s="124">
        <v>379.81175055555599</v>
      </c>
      <c r="GLO30" s="124">
        <v>379.81175055555599</v>
      </c>
      <c r="GLP30" s="124">
        <v>379.81175055555599</v>
      </c>
      <c r="GLQ30" s="124">
        <v>379.81175055555599</v>
      </c>
      <c r="GLR30" s="124">
        <v>379.81175055555599</v>
      </c>
      <c r="GLS30" s="124">
        <v>379.81175055555599</v>
      </c>
      <c r="GLT30" s="124">
        <v>379.81175055555599</v>
      </c>
      <c r="GLU30" s="124">
        <v>379.81175055555599</v>
      </c>
      <c r="GLV30" s="124">
        <v>379.81175055555599</v>
      </c>
      <c r="GLW30" s="124">
        <v>379.81175055555599</v>
      </c>
      <c r="GLX30" s="124">
        <v>379.81175055555599</v>
      </c>
      <c r="GLY30" s="124">
        <v>379.81175055555599</v>
      </c>
      <c r="GLZ30" s="124">
        <v>379.81175055555599</v>
      </c>
      <c r="GMA30" s="124">
        <v>379.81175055555599</v>
      </c>
      <c r="GMB30" s="124">
        <v>379.81175055555599</v>
      </c>
      <c r="GMC30" s="124">
        <v>379.81175055555599</v>
      </c>
      <c r="GMD30" s="124">
        <v>379.81175055555599</v>
      </c>
      <c r="GME30" s="124">
        <v>379.81175055555599</v>
      </c>
      <c r="GMF30" s="124">
        <v>379.81175055555599</v>
      </c>
      <c r="GMG30" s="124">
        <v>379.81175055555599</v>
      </c>
      <c r="GMH30" s="124">
        <v>379.81175055555599</v>
      </c>
      <c r="GMI30" s="124">
        <v>379.81175055555599</v>
      </c>
      <c r="GMJ30" s="124">
        <v>379.81175055555599</v>
      </c>
      <c r="GMK30" s="124">
        <v>379.81175055555599</v>
      </c>
      <c r="GML30" s="124">
        <v>379.81175055555599</v>
      </c>
      <c r="GMM30" s="124">
        <v>379.81175055555599</v>
      </c>
      <c r="GMN30" s="124">
        <v>379.81175055555599</v>
      </c>
      <c r="GMO30" s="124">
        <v>379.81175055555599</v>
      </c>
      <c r="GMP30" s="124">
        <v>379.81175055555599</v>
      </c>
      <c r="GMQ30" s="124">
        <v>379.81175055555599</v>
      </c>
      <c r="GMR30" s="124">
        <v>346.48733875661401</v>
      </c>
      <c r="GMS30" s="124">
        <v>346.48733875661401</v>
      </c>
      <c r="GMT30" s="124">
        <v>346.48733875661401</v>
      </c>
      <c r="GMU30" s="124">
        <v>346.48733875661401</v>
      </c>
      <c r="GMV30" s="124">
        <v>346.48733875661401</v>
      </c>
      <c r="GMW30" s="124">
        <v>346.48733875661401</v>
      </c>
      <c r="GMX30" s="124">
        <v>346.48733875661401</v>
      </c>
      <c r="GMY30" s="124">
        <v>346.48733875661401</v>
      </c>
      <c r="GMZ30" s="124">
        <v>346.48733875661401</v>
      </c>
      <c r="GNA30" s="124">
        <v>346.48733875661401</v>
      </c>
      <c r="GNB30" s="124">
        <v>346.48733875661401</v>
      </c>
      <c r="GNC30" s="124">
        <v>346.48733875661401</v>
      </c>
      <c r="GND30" s="124">
        <v>346.48733875661401</v>
      </c>
      <c r="GNE30" s="124">
        <v>346.48733875661401</v>
      </c>
      <c r="GNF30" s="124">
        <v>346.48733875661401</v>
      </c>
      <c r="GNG30" s="124">
        <v>346.48733875661401</v>
      </c>
      <c r="GNH30" s="124">
        <v>346.48733875661401</v>
      </c>
      <c r="GNI30" s="124">
        <v>346.48733875661401</v>
      </c>
      <c r="GNJ30" s="124">
        <v>346.48733875661401</v>
      </c>
      <c r="GNK30" s="124">
        <v>346.48733875661401</v>
      </c>
      <c r="GNL30" s="124">
        <v>346.48733875661401</v>
      </c>
      <c r="GNM30" s="124">
        <v>346.48733875661401</v>
      </c>
      <c r="GNN30" s="124">
        <v>346.48733875661401</v>
      </c>
      <c r="GNO30" s="124">
        <v>346.48733875661401</v>
      </c>
      <c r="GNP30" s="124">
        <v>346.48733875661401</v>
      </c>
      <c r="GNQ30" s="124">
        <v>346.48733875661401</v>
      </c>
      <c r="GNR30" s="124">
        <v>346.48733875661401</v>
      </c>
      <c r="GNS30" s="124">
        <v>346.48733875661401</v>
      </c>
      <c r="GNT30" s="124">
        <v>346.48733875661401</v>
      </c>
      <c r="GNU30" s="124">
        <v>346.48733875661401</v>
      </c>
      <c r="GNV30" s="124">
        <v>346.48733875661401</v>
      </c>
      <c r="GNW30" s="124">
        <v>346.48733875661401</v>
      </c>
      <c r="GNX30" s="124">
        <v>346.48733875661401</v>
      </c>
      <c r="GNY30" s="124">
        <v>346.48733875661401</v>
      </c>
      <c r="GNZ30" s="124">
        <v>346.48733875661401</v>
      </c>
      <c r="GOA30" s="124">
        <v>346.48733875661401</v>
      </c>
      <c r="GOB30" s="124">
        <v>346.48733875661401</v>
      </c>
      <c r="GOC30" s="124">
        <v>346.48733875661401</v>
      </c>
      <c r="GOD30" s="124">
        <v>346.48733875661401</v>
      </c>
      <c r="GOE30" s="124">
        <v>346.48733875661401</v>
      </c>
      <c r="GOF30" s="124">
        <v>346.48733875661401</v>
      </c>
      <c r="GOG30" s="124">
        <v>346.48733875661401</v>
      </c>
      <c r="GOH30" s="124">
        <v>346.48733875661401</v>
      </c>
      <c r="GOI30" s="124">
        <v>346.48733875661401</v>
      </c>
      <c r="GOJ30" s="124">
        <v>346.48733875661401</v>
      </c>
      <c r="GOK30" s="124">
        <v>379.81175055555599</v>
      </c>
      <c r="GOL30" s="124">
        <v>379.81175055555599</v>
      </c>
      <c r="GOM30" s="124">
        <v>379.81175055555599</v>
      </c>
      <c r="GON30" s="124">
        <v>379.81175055555599</v>
      </c>
      <c r="GOO30" s="124">
        <v>379.81175055555599</v>
      </c>
      <c r="GOP30" s="124">
        <v>379.81175055555599</v>
      </c>
      <c r="GOQ30" s="124">
        <v>379.81175055555599</v>
      </c>
      <c r="GOR30" s="124">
        <v>379.81175055555599</v>
      </c>
      <c r="GOS30" s="124">
        <v>379.81175055555599</v>
      </c>
      <c r="GOT30" s="124">
        <v>379.81175055555599</v>
      </c>
      <c r="GOU30" s="124">
        <v>379.81175055555599</v>
      </c>
      <c r="GOV30" s="124">
        <v>379.81175055555599</v>
      </c>
      <c r="GOW30" s="124">
        <v>379.81175055555599</v>
      </c>
      <c r="GOX30" s="124">
        <v>379.81175055555599</v>
      </c>
      <c r="GOY30" s="124">
        <v>379.81175055555599</v>
      </c>
      <c r="GOZ30" s="124">
        <v>379.81175055555599</v>
      </c>
      <c r="GPA30" s="124">
        <v>379.81175055555599</v>
      </c>
      <c r="GPB30" s="124">
        <v>379.81175055555599</v>
      </c>
      <c r="GPC30" s="124">
        <v>379.81175055555599</v>
      </c>
      <c r="GPD30" s="124">
        <v>379.81175055555599</v>
      </c>
      <c r="GPE30" s="124">
        <v>379.81175055555599</v>
      </c>
      <c r="GPF30" s="124">
        <v>379.81175055555599</v>
      </c>
      <c r="GPG30" s="124">
        <v>379.81175055555599</v>
      </c>
      <c r="GPH30" s="124">
        <v>379.81175055555599</v>
      </c>
      <c r="GPI30" s="124">
        <v>379.81175055555599</v>
      </c>
      <c r="GPJ30" s="124">
        <v>379.81175055555599</v>
      </c>
      <c r="GPK30" s="124">
        <v>379.81175055555599</v>
      </c>
      <c r="GPL30" s="124">
        <v>379.81175055555599</v>
      </c>
      <c r="GPM30" s="124">
        <v>379.81175055555599</v>
      </c>
      <c r="GPN30" s="124">
        <v>379.81175055555599</v>
      </c>
      <c r="GPO30" s="124">
        <v>379.81175055555599</v>
      </c>
      <c r="GPP30" s="124">
        <v>379.81175055555599</v>
      </c>
      <c r="GPQ30" s="124">
        <v>379.81175055555599</v>
      </c>
      <c r="GPR30" s="124">
        <v>379.81175055555599</v>
      </c>
      <c r="GPS30" s="124">
        <v>379.81175055555599</v>
      </c>
      <c r="GPT30" s="124">
        <v>379.81175055555599</v>
      </c>
      <c r="GPU30" s="124">
        <v>379.81175055555599</v>
      </c>
      <c r="GPV30" s="124">
        <v>379.81175055555599</v>
      </c>
      <c r="GPW30" s="124">
        <v>379.81175055555599</v>
      </c>
      <c r="GPX30" s="124">
        <v>379.81175055555599</v>
      </c>
      <c r="GPY30" s="124">
        <v>379.81175055555599</v>
      </c>
      <c r="GPZ30" s="124">
        <v>379.81175055555599</v>
      </c>
      <c r="GQA30" s="124">
        <v>379.81175055555599</v>
      </c>
      <c r="GQB30" s="124">
        <v>379.81175055555599</v>
      </c>
      <c r="GQC30" s="124">
        <v>379.81175055555599</v>
      </c>
      <c r="GQD30" s="124">
        <v>379.81175055555599</v>
      </c>
      <c r="GQE30" s="124">
        <v>379.81175055555599</v>
      </c>
      <c r="GQF30" s="124">
        <v>379.81175055555599</v>
      </c>
      <c r="GQG30" s="124">
        <v>379.81175055555599</v>
      </c>
      <c r="GQH30" s="124">
        <v>379.81175055555599</v>
      </c>
      <c r="GQI30" s="124">
        <v>379.81175055555599</v>
      </c>
      <c r="GQJ30" s="124">
        <v>379.81175055555599</v>
      </c>
      <c r="GQK30" s="124">
        <v>379.81175055555599</v>
      </c>
      <c r="GQL30" s="124">
        <v>379.81175055555599</v>
      </c>
      <c r="GQM30" s="124">
        <v>379.81175055555599</v>
      </c>
      <c r="GQN30" s="124">
        <v>379.81175055555599</v>
      </c>
      <c r="GQO30" s="124">
        <v>379.81175055555599</v>
      </c>
      <c r="GQP30" s="124">
        <v>379.81175055555599</v>
      </c>
      <c r="GQQ30" s="124">
        <v>379.81175055555599</v>
      </c>
      <c r="GQR30" s="124">
        <v>379.81175055555599</v>
      </c>
      <c r="GQS30" s="124">
        <v>379.81175055555599</v>
      </c>
      <c r="GQT30" s="124">
        <v>379.81175055555599</v>
      </c>
      <c r="GQU30" s="124">
        <v>379.81175055555599</v>
      </c>
      <c r="GQV30" s="124">
        <v>379.81175055555599</v>
      </c>
      <c r="GQW30" s="124">
        <v>379.81175055555599</v>
      </c>
      <c r="GQX30" s="124">
        <v>379.81175055555599</v>
      </c>
      <c r="GQY30" s="124">
        <v>379.81175055555599</v>
      </c>
      <c r="GQZ30" s="124">
        <v>379.81175055555599</v>
      </c>
      <c r="GRA30" s="124">
        <v>379.81175055555599</v>
      </c>
      <c r="GRB30" s="124">
        <v>379.81175055555599</v>
      </c>
      <c r="GRC30" s="124">
        <v>379.81175055555599</v>
      </c>
      <c r="GRD30" s="124">
        <v>379.81175055555599</v>
      </c>
      <c r="GRE30" s="124">
        <v>379.81175055555599</v>
      </c>
      <c r="GRF30" s="124">
        <v>379.81175055555599</v>
      </c>
      <c r="GRG30" s="124">
        <v>379.81175055555599</v>
      </c>
      <c r="GRH30" s="124">
        <v>379.81175055555599</v>
      </c>
      <c r="GRI30" s="124">
        <v>379.81175055555599</v>
      </c>
      <c r="GRJ30" s="124">
        <v>379.81175055555599</v>
      </c>
      <c r="GRK30" s="124">
        <v>379.81175055555599</v>
      </c>
      <c r="GRL30" s="124">
        <v>379.81175055555599</v>
      </c>
      <c r="GRM30" s="124">
        <v>379.81175055555599</v>
      </c>
      <c r="GRN30" s="124">
        <v>379.81175055555599</v>
      </c>
      <c r="GRO30" s="124">
        <v>379.81175055555599</v>
      </c>
      <c r="GRP30" s="124">
        <v>379.81175055555599</v>
      </c>
      <c r="GRQ30" s="124">
        <v>379.81175055555599</v>
      </c>
      <c r="GRR30" s="124">
        <v>379.81175055555599</v>
      </c>
      <c r="GRS30" s="124">
        <v>379.81175055555599</v>
      </c>
      <c r="GRT30" s="124">
        <v>379.81175055555599</v>
      </c>
      <c r="GRU30" s="124">
        <v>379.81175055555599</v>
      </c>
      <c r="GRV30" s="124">
        <v>379.81175055555599</v>
      </c>
    </row>
    <row r="31" spans="1:5222" s="124" customFormat="1" x14ac:dyDescent="0.3">
      <c r="A31" s="124" t="s">
        <v>178</v>
      </c>
      <c r="B31" s="124">
        <v>402.60045558888902</v>
      </c>
      <c r="C31" s="124">
        <v>217.780371742222</v>
      </c>
      <c r="D31" s="124">
        <v>217.780371742222</v>
      </c>
      <c r="E31" s="124">
        <v>217.780371742222</v>
      </c>
      <c r="F31" s="124">
        <v>217.780371742222</v>
      </c>
      <c r="G31" s="124">
        <v>217.780371742222</v>
      </c>
      <c r="H31" s="124">
        <v>217.780371742222</v>
      </c>
      <c r="I31" s="124">
        <v>217.780371742222</v>
      </c>
      <c r="J31" s="124">
        <v>217.780371742222</v>
      </c>
      <c r="K31" s="124">
        <v>217.780371742222</v>
      </c>
      <c r="L31" s="124">
        <v>217.780371742222</v>
      </c>
      <c r="M31" s="124">
        <v>217.780371742222</v>
      </c>
      <c r="N31" s="124">
        <v>217.780371742222</v>
      </c>
      <c r="O31" s="124">
        <v>217.780371742222</v>
      </c>
      <c r="P31" s="124">
        <v>217.780371742222</v>
      </c>
      <c r="Q31" s="124">
        <v>217.780371742222</v>
      </c>
      <c r="R31" s="124">
        <v>217.780371742222</v>
      </c>
      <c r="S31" s="124">
        <v>217.780371742222</v>
      </c>
      <c r="T31" s="124">
        <v>217.780371742222</v>
      </c>
      <c r="U31" s="124">
        <v>217.780371742222</v>
      </c>
      <c r="V31" s="124">
        <v>217.780371742222</v>
      </c>
      <c r="W31" s="124">
        <v>217.780371742222</v>
      </c>
      <c r="X31" s="124">
        <v>217.780371742222</v>
      </c>
      <c r="Y31" s="124">
        <v>217.780371742222</v>
      </c>
      <c r="Z31" s="124">
        <v>217.780371742222</v>
      </c>
      <c r="AA31" s="124">
        <v>217.780371742222</v>
      </c>
      <c r="AB31" s="124">
        <v>217.780371742222</v>
      </c>
      <c r="AC31" s="124">
        <v>217.780371742222</v>
      </c>
      <c r="AD31" s="124">
        <v>217.780371742222</v>
      </c>
      <c r="AE31" s="124">
        <v>217.780371742222</v>
      </c>
      <c r="AF31" s="124">
        <v>217.780371742222</v>
      </c>
      <c r="AG31" s="124">
        <v>217.780371742222</v>
      </c>
      <c r="AH31" s="124">
        <v>217.780371742222</v>
      </c>
      <c r="AI31" s="124">
        <v>217.780371742222</v>
      </c>
      <c r="AJ31" s="124">
        <v>217.780371742222</v>
      </c>
      <c r="AK31" s="124">
        <v>217.780371742222</v>
      </c>
      <c r="AL31" s="124">
        <v>217.780371742222</v>
      </c>
      <c r="AM31" s="124">
        <v>217.780371742222</v>
      </c>
      <c r="AN31" s="124">
        <v>217.780371742222</v>
      </c>
      <c r="AO31" s="124">
        <v>217.780371742222</v>
      </c>
      <c r="AP31" s="124">
        <v>217.780371742222</v>
      </c>
      <c r="AQ31" s="124">
        <v>217.780371742222</v>
      </c>
      <c r="AR31" s="124">
        <v>217.780371742222</v>
      </c>
      <c r="AS31" s="124">
        <v>217.780371742222</v>
      </c>
      <c r="AT31" s="124">
        <v>217.780371742222</v>
      </c>
      <c r="AU31" s="124">
        <v>217.780371742222</v>
      </c>
      <c r="AV31" s="124">
        <v>217.780371742222</v>
      </c>
      <c r="AW31" s="124">
        <v>217.780371742222</v>
      </c>
      <c r="AX31" s="124">
        <v>217.780371742222</v>
      </c>
      <c r="AY31" s="124">
        <v>217.780371742222</v>
      </c>
      <c r="AZ31" s="124">
        <v>217.780371742222</v>
      </c>
      <c r="BA31" s="124">
        <v>217.780371742222</v>
      </c>
      <c r="BB31" s="124">
        <v>217.780371742222</v>
      </c>
      <c r="BC31" s="124">
        <v>217.780371742222</v>
      </c>
      <c r="BD31" s="124">
        <v>217.780371742222</v>
      </c>
      <c r="BE31" s="124">
        <v>217.780371742222</v>
      </c>
      <c r="BF31" s="124">
        <v>217.780371742222</v>
      </c>
      <c r="BG31" s="124">
        <v>217.780371742222</v>
      </c>
      <c r="BH31" s="124">
        <v>217.780371742222</v>
      </c>
      <c r="BI31" s="124">
        <v>217.780371742222</v>
      </c>
      <c r="BJ31" s="124">
        <v>217.780371742222</v>
      </c>
      <c r="BK31" s="124">
        <v>217.780371742222</v>
      </c>
      <c r="BL31" s="124">
        <v>217.780371742222</v>
      </c>
      <c r="BM31" s="124">
        <v>217.780371742222</v>
      </c>
      <c r="BN31" s="124">
        <v>217.780371742222</v>
      </c>
      <c r="BO31" s="124">
        <v>217.780371742222</v>
      </c>
      <c r="BP31" s="124">
        <v>217.780371742222</v>
      </c>
      <c r="BQ31" s="124">
        <v>217.780371742222</v>
      </c>
      <c r="BR31" s="124">
        <v>217.780371742222</v>
      </c>
      <c r="BS31" s="124">
        <v>217.780371742222</v>
      </c>
      <c r="BT31" s="124">
        <v>217.780371742222</v>
      </c>
      <c r="BU31" s="124">
        <v>217.780371742222</v>
      </c>
      <c r="BV31" s="124">
        <v>217.780371742222</v>
      </c>
      <c r="BW31" s="124">
        <v>217.780371742222</v>
      </c>
      <c r="BX31" s="124">
        <v>217.780371742222</v>
      </c>
      <c r="BY31" s="124">
        <v>217.780371742222</v>
      </c>
      <c r="BZ31" s="124">
        <v>217.780371742222</v>
      </c>
      <c r="CA31" s="124">
        <v>217.780371742222</v>
      </c>
      <c r="CB31" s="124">
        <v>217.780371742222</v>
      </c>
      <c r="CC31" s="124">
        <v>217.780371742222</v>
      </c>
      <c r="CD31" s="124">
        <v>217.780371742222</v>
      </c>
      <c r="CE31" s="124">
        <v>217.780371742222</v>
      </c>
      <c r="CF31" s="124">
        <v>217.780371742222</v>
      </c>
      <c r="CG31" s="124">
        <v>217.780371742222</v>
      </c>
      <c r="CH31" s="124">
        <v>217.780371742222</v>
      </c>
      <c r="CI31" s="124">
        <v>217.780371742222</v>
      </c>
      <c r="CJ31" s="124">
        <v>217.780371742222</v>
      </c>
      <c r="CK31" s="124">
        <v>217.780371742222</v>
      </c>
      <c r="CL31" s="124">
        <v>217.780371742222</v>
      </c>
      <c r="CM31" s="124">
        <v>217.780371742222</v>
      </c>
      <c r="CN31" s="124">
        <v>217.780371742222</v>
      </c>
      <c r="CO31" s="124">
        <v>217.780371742222</v>
      </c>
      <c r="CP31" s="124">
        <v>217.780371742222</v>
      </c>
      <c r="CQ31" s="124">
        <v>217.780371742222</v>
      </c>
      <c r="CR31" s="124">
        <v>217.780371742222</v>
      </c>
      <c r="CS31" s="124">
        <v>217.780371742222</v>
      </c>
      <c r="CT31" s="124">
        <v>217.780371742222</v>
      </c>
      <c r="CU31" s="124">
        <v>217.780371742222</v>
      </c>
      <c r="CV31" s="124">
        <v>217.780371742222</v>
      </c>
      <c r="CW31" s="124">
        <v>217.780371742222</v>
      </c>
      <c r="CX31" s="124">
        <v>217.780371742222</v>
      </c>
      <c r="CY31" s="124">
        <v>217.780371742222</v>
      </c>
      <c r="CZ31" s="124">
        <v>217.780371742222</v>
      </c>
      <c r="DA31" s="124">
        <v>217.780371742222</v>
      </c>
      <c r="DB31" s="124">
        <v>217.780371742222</v>
      </c>
      <c r="DC31" s="124">
        <v>217.780371742222</v>
      </c>
      <c r="DD31" s="124">
        <v>217.780371742222</v>
      </c>
      <c r="DE31" s="124">
        <v>217.780371742222</v>
      </c>
      <c r="DF31" s="124">
        <v>217.780371742222</v>
      </c>
      <c r="DG31" s="124">
        <v>217.780371742222</v>
      </c>
      <c r="DH31" s="124">
        <v>217.780371742222</v>
      </c>
      <c r="DI31" s="124">
        <v>217.780371742222</v>
      </c>
      <c r="DJ31" s="124">
        <v>217.780371742222</v>
      </c>
      <c r="DK31" s="124">
        <v>217.780371742222</v>
      </c>
      <c r="DL31" s="124">
        <v>217.780371742222</v>
      </c>
      <c r="DM31" s="124">
        <v>217.780371742222</v>
      </c>
      <c r="DN31" s="124">
        <v>217.780371742222</v>
      </c>
      <c r="DO31" s="124">
        <v>217.780371742222</v>
      </c>
      <c r="DP31" s="124">
        <v>217.780371742222</v>
      </c>
      <c r="DQ31" s="124">
        <v>217.780371742222</v>
      </c>
      <c r="DR31" s="124">
        <v>217.780371742222</v>
      </c>
      <c r="DS31" s="124">
        <v>217.780371742222</v>
      </c>
      <c r="DT31" s="124">
        <v>217.780371742222</v>
      </c>
      <c r="DU31" s="124">
        <v>217.780371742222</v>
      </c>
      <c r="DV31" s="124">
        <v>217.780371742222</v>
      </c>
      <c r="DW31" s="124">
        <v>217.780371742222</v>
      </c>
      <c r="DX31" s="124">
        <v>217.780371742222</v>
      </c>
      <c r="DY31" s="124">
        <v>217.780371742222</v>
      </c>
      <c r="DZ31" s="124">
        <v>217.780371742222</v>
      </c>
      <c r="EA31" s="124">
        <v>217.780371742222</v>
      </c>
      <c r="EB31" s="124">
        <v>217.780371742222</v>
      </c>
      <c r="EC31" s="124">
        <v>217.780371742222</v>
      </c>
      <c r="ED31" s="124">
        <v>217.780371742222</v>
      </c>
      <c r="EE31" s="124">
        <v>217.780371742222</v>
      </c>
      <c r="EF31" s="124">
        <v>217.780371742222</v>
      </c>
      <c r="EG31" s="124">
        <v>217.780371742222</v>
      </c>
      <c r="EH31" s="124">
        <v>217.780371742222</v>
      </c>
      <c r="EI31" s="124">
        <v>217.780371742222</v>
      </c>
      <c r="EJ31" s="124">
        <v>217.780371742222</v>
      </c>
      <c r="EK31" s="124">
        <v>217.780371742222</v>
      </c>
      <c r="EL31" s="124">
        <v>217.780371742222</v>
      </c>
      <c r="EM31" s="124">
        <v>217.780371742222</v>
      </c>
      <c r="EN31" s="124">
        <v>217.780371742222</v>
      </c>
      <c r="EO31" s="124">
        <v>217.780371742222</v>
      </c>
      <c r="EP31" s="124">
        <v>217.780371742222</v>
      </c>
      <c r="EQ31" s="124">
        <v>217.780371742222</v>
      </c>
      <c r="ER31" s="124">
        <v>217.780371742222</v>
      </c>
      <c r="ES31" s="124">
        <v>217.780371742222</v>
      </c>
      <c r="ET31" s="124">
        <v>217.780371742222</v>
      </c>
      <c r="EU31" s="124">
        <v>217.780371742222</v>
      </c>
      <c r="EV31" s="124">
        <v>217.780371742222</v>
      </c>
      <c r="EW31" s="124">
        <v>217.780371742222</v>
      </c>
      <c r="EX31" s="124">
        <v>217.780371742222</v>
      </c>
      <c r="EY31" s="124">
        <v>217.780371742222</v>
      </c>
      <c r="EZ31" s="124">
        <v>217.780371742222</v>
      </c>
      <c r="FA31" s="124">
        <v>217.780371742222</v>
      </c>
      <c r="FB31" s="124">
        <v>217.780371742222</v>
      </c>
      <c r="FC31" s="124">
        <v>217.780371742222</v>
      </c>
      <c r="FD31" s="124">
        <v>217.780371742222</v>
      </c>
      <c r="FE31" s="124">
        <v>217.780371742222</v>
      </c>
      <c r="FF31" s="124">
        <v>217.780371742222</v>
      </c>
      <c r="FG31" s="124">
        <v>217.780371742222</v>
      </c>
      <c r="FH31" s="124">
        <v>217.780371742222</v>
      </c>
      <c r="FI31" s="124">
        <v>217.780371742222</v>
      </c>
      <c r="FJ31" s="124">
        <v>217.780371742222</v>
      </c>
      <c r="FK31" s="124">
        <v>217.780371742222</v>
      </c>
      <c r="FL31" s="124">
        <v>217.780371742222</v>
      </c>
      <c r="FM31" s="124">
        <v>217.780371742222</v>
      </c>
      <c r="FN31" s="124">
        <v>217.780371742222</v>
      </c>
      <c r="FO31" s="124">
        <v>217.780371742222</v>
      </c>
      <c r="FP31" s="124">
        <v>217.780371742222</v>
      </c>
      <c r="FQ31" s="124">
        <v>217.780371742222</v>
      </c>
      <c r="FR31" s="124">
        <v>217.780371742222</v>
      </c>
      <c r="FS31" s="124">
        <v>217.780371742222</v>
      </c>
      <c r="FT31" s="124">
        <v>217.780371742222</v>
      </c>
      <c r="FU31" s="124">
        <v>217.780371742222</v>
      </c>
      <c r="FV31" s="124">
        <v>217.780371742222</v>
      </c>
      <c r="FW31" s="124">
        <v>217.780371742222</v>
      </c>
      <c r="FX31" s="124">
        <v>217.780371742222</v>
      </c>
      <c r="FY31" s="124">
        <v>217.780371742222</v>
      </c>
      <c r="FZ31" s="124">
        <v>217.780371742222</v>
      </c>
      <c r="GA31" s="124">
        <v>320.09026391814803</v>
      </c>
      <c r="GB31" s="124">
        <v>320.09026391814803</v>
      </c>
      <c r="GC31" s="124">
        <v>320.09026391814803</v>
      </c>
      <c r="GD31" s="124">
        <v>320.09026391814803</v>
      </c>
      <c r="GE31" s="124">
        <v>320.09026391814803</v>
      </c>
      <c r="GF31" s="124">
        <v>320.09026391814803</v>
      </c>
      <c r="GG31" s="124">
        <v>320.09026391814803</v>
      </c>
      <c r="GH31" s="124">
        <v>320.09026391814803</v>
      </c>
      <c r="GI31" s="124">
        <v>320.09026391814803</v>
      </c>
      <c r="GJ31" s="124">
        <v>320.09026391814803</v>
      </c>
      <c r="GK31" s="124">
        <v>320.09026391814803</v>
      </c>
      <c r="GL31" s="124">
        <v>320.09026391814803</v>
      </c>
      <c r="GM31" s="124">
        <v>320.09026391814803</v>
      </c>
      <c r="GN31" s="124">
        <v>320.09026391814803</v>
      </c>
      <c r="GO31" s="124">
        <v>320.09026391814803</v>
      </c>
      <c r="GP31" s="124">
        <v>320.09026391814803</v>
      </c>
      <c r="GQ31" s="124">
        <v>320.09026391814803</v>
      </c>
      <c r="GR31" s="124">
        <v>320.09026391814803</v>
      </c>
      <c r="GS31" s="124">
        <v>320.09026391814803</v>
      </c>
      <c r="GT31" s="124">
        <v>320.09026391814803</v>
      </c>
      <c r="GU31" s="124">
        <v>320.09026391814803</v>
      </c>
      <c r="GV31" s="124">
        <v>320.09026391814803</v>
      </c>
      <c r="GW31" s="124">
        <v>320.09026391814803</v>
      </c>
      <c r="GX31" s="124">
        <v>320.09026391814803</v>
      </c>
      <c r="GY31" s="124">
        <v>320.09026391814803</v>
      </c>
      <c r="GZ31" s="124">
        <v>320.09026391814803</v>
      </c>
      <c r="HA31" s="124">
        <v>320.09026391814803</v>
      </c>
      <c r="HB31" s="124">
        <v>320.09026391814803</v>
      </c>
      <c r="HC31" s="124">
        <v>320.09026391814803</v>
      </c>
      <c r="HD31" s="124">
        <v>320.09026391814803</v>
      </c>
      <c r="HE31" s="124">
        <v>320.09026391814803</v>
      </c>
      <c r="HF31" s="124">
        <v>320.09026391814803</v>
      </c>
      <c r="HG31" s="124">
        <v>320.09026391814803</v>
      </c>
      <c r="HH31" s="124">
        <v>320.09026391814803</v>
      </c>
      <c r="HI31" s="124">
        <v>320.09026391814803</v>
      </c>
      <c r="HJ31" s="124">
        <v>320.09026391814803</v>
      </c>
      <c r="HK31" s="124">
        <v>320.09026391814803</v>
      </c>
      <c r="HL31" s="124">
        <v>320.09026391814803</v>
      </c>
      <c r="HM31" s="124">
        <v>320.09026391814803</v>
      </c>
      <c r="HN31" s="124">
        <v>320.09026391814803</v>
      </c>
      <c r="HO31" s="124">
        <v>320.09026391814803</v>
      </c>
      <c r="HP31" s="124">
        <v>320.09026391814803</v>
      </c>
      <c r="HQ31" s="124">
        <v>320.09026391814803</v>
      </c>
      <c r="HR31" s="124">
        <v>320.09026391814803</v>
      </c>
      <c r="HS31" s="124">
        <v>320.09026391814803</v>
      </c>
      <c r="HT31" s="124">
        <v>320.09026391814803</v>
      </c>
      <c r="HU31" s="124">
        <v>320.09026391814803</v>
      </c>
      <c r="HV31" s="124">
        <v>320.09026391814803</v>
      </c>
      <c r="HW31" s="124">
        <v>320.09026391814803</v>
      </c>
      <c r="HX31" s="124">
        <v>320.09026391814803</v>
      </c>
      <c r="HY31" s="124">
        <v>320.09026391814803</v>
      </c>
      <c r="HZ31" s="124">
        <v>320.09026391814803</v>
      </c>
      <c r="IA31" s="124">
        <v>320.09026391814803</v>
      </c>
      <c r="IB31" s="124">
        <v>320.09026391814803</v>
      </c>
      <c r="IC31" s="124">
        <v>320.09026391814803</v>
      </c>
      <c r="ID31" s="124">
        <v>320.09026391814803</v>
      </c>
      <c r="IE31" s="124">
        <v>320.09026391814803</v>
      </c>
      <c r="IF31" s="124">
        <v>320.09026391814803</v>
      </c>
      <c r="IG31" s="124">
        <v>320.09026391814803</v>
      </c>
      <c r="IH31" s="124">
        <v>320.09026391814803</v>
      </c>
      <c r="II31" s="124">
        <v>320.09026391814803</v>
      </c>
      <c r="IJ31" s="124">
        <v>320.09026391814803</v>
      </c>
      <c r="IK31" s="124">
        <v>320.09026391814803</v>
      </c>
      <c r="IL31" s="124">
        <v>320.09026391814803</v>
      </c>
      <c r="IM31" s="124">
        <v>320.09026391814803</v>
      </c>
      <c r="IN31" s="124">
        <v>320.09026391814803</v>
      </c>
      <c r="IO31" s="124">
        <v>320.09026391814803</v>
      </c>
      <c r="IP31" s="124">
        <v>320.09026391814803</v>
      </c>
      <c r="IQ31" s="124">
        <v>320.09026391814803</v>
      </c>
      <c r="IR31" s="124">
        <v>320.09026391814803</v>
      </c>
      <c r="IS31" s="124">
        <v>320.09026391814803</v>
      </c>
      <c r="IT31" s="124">
        <v>320.09026391814803</v>
      </c>
      <c r="IU31" s="124">
        <v>320.09026391814803</v>
      </c>
      <c r="IV31" s="124">
        <v>320.09026391814803</v>
      </c>
      <c r="IW31" s="124">
        <v>320.09026391814803</v>
      </c>
      <c r="IX31" s="124">
        <v>320.09026391814803</v>
      </c>
      <c r="IY31" s="124">
        <v>320.09026391814803</v>
      </c>
      <c r="IZ31" s="124">
        <v>320.09026391814803</v>
      </c>
      <c r="JA31" s="124">
        <v>320.09026391814803</v>
      </c>
      <c r="JB31" s="124">
        <v>320.09026391814803</v>
      </c>
      <c r="JC31" s="124">
        <v>320.09026391814803</v>
      </c>
      <c r="JD31" s="124">
        <v>320.09026391814803</v>
      </c>
      <c r="JE31" s="124">
        <v>320.09026391814803</v>
      </c>
      <c r="JF31" s="124">
        <v>320.09026391814803</v>
      </c>
      <c r="JG31" s="124">
        <v>320.09026391814803</v>
      </c>
      <c r="JH31" s="124">
        <v>320.09026391814803</v>
      </c>
      <c r="JI31" s="124">
        <v>320.09026391814803</v>
      </c>
      <c r="JJ31" s="124">
        <v>320.09026391814803</v>
      </c>
      <c r="JK31" s="124">
        <v>320.09026391814803</v>
      </c>
      <c r="JL31" s="124">
        <v>320.09026391814803</v>
      </c>
      <c r="JM31" s="124">
        <v>393.15531793333298</v>
      </c>
      <c r="JN31" s="124">
        <v>393.15531793333298</v>
      </c>
      <c r="JO31" s="124">
        <v>393.15531793333298</v>
      </c>
      <c r="JP31" s="124">
        <v>393.15531793333298</v>
      </c>
      <c r="JQ31" s="124">
        <v>393.15531793333298</v>
      </c>
      <c r="JR31" s="124">
        <v>393.15531793333298</v>
      </c>
      <c r="JS31" s="124">
        <v>393.15531793333298</v>
      </c>
      <c r="JT31" s="124">
        <v>393.15531793333298</v>
      </c>
      <c r="JU31" s="124">
        <v>393.15531793333298</v>
      </c>
      <c r="JV31" s="124">
        <v>393.15531793333298</v>
      </c>
      <c r="JW31" s="124">
        <v>393.15531793333298</v>
      </c>
      <c r="JX31" s="124">
        <v>393.15531793333298</v>
      </c>
      <c r="JY31" s="124">
        <v>393.15531793333298</v>
      </c>
      <c r="JZ31" s="124">
        <v>393.15531793333298</v>
      </c>
      <c r="KA31" s="124">
        <v>393.15531793333298</v>
      </c>
      <c r="KB31" s="124">
        <v>393.15531793333298</v>
      </c>
      <c r="KC31" s="124">
        <v>393.15531793333298</v>
      </c>
      <c r="KD31" s="124">
        <v>393.15531793333298</v>
      </c>
      <c r="KE31" s="124">
        <v>393.15531793333298</v>
      </c>
      <c r="KF31" s="124">
        <v>393.15531793333298</v>
      </c>
      <c r="KG31" s="124">
        <v>393.15531793333298</v>
      </c>
      <c r="KH31" s="124">
        <v>393.15531793333298</v>
      </c>
      <c r="KI31" s="124">
        <v>393.15531793333298</v>
      </c>
      <c r="KJ31" s="124">
        <v>393.15531793333298</v>
      </c>
      <c r="KK31" s="124">
        <v>393.15531793333298</v>
      </c>
      <c r="KL31" s="124">
        <v>393.15531793333298</v>
      </c>
      <c r="KM31" s="124">
        <v>393.15531793333298</v>
      </c>
      <c r="KN31" s="124">
        <v>393.15531793333298</v>
      </c>
      <c r="KO31" s="124">
        <v>393.15531793333298</v>
      </c>
      <c r="KP31" s="124">
        <v>393.15531793333298</v>
      </c>
      <c r="KQ31" s="124">
        <v>393.15531793333298</v>
      </c>
      <c r="KR31" s="124">
        <v>393.15531793333298</v>
      </c>
      <c r="KS31" s="124">
        <v>393.15531793333298</v>
      </c>
      <c r="KT31" s="124">
        <v>393.15531793333298</v>
      </c>
      <c r="KU31" s="124">
        <v>393.15531793333298</v>
      </c>
      <c r="KV31" s="124">
        <v>393.15531793333298</v>
      </c>
      <c r="KW31" s="124">
        <v>393.15531793333298</v>
      </c>
      <c r="KX31" s="124">
        <v>393.15531793333298</v>
      </c>
      <c r="KY31" s="124">
        <v>393.15531793333298</v>
      </c>
      <c r="KZ31" s="124">
        <v>393.15531793333298</v>
      </c>
      <c r="LA31" s="124">
        <v>393.15531793333298</v>
      </c>
      <c r="LB31" s="124">
        <v>393.15531793333298</v>
      </c>
      <c r="LC31" s="124">
        <v>393.15531793333298</v>
      </c>
      <c r="LD31" s="124">
        <v>393.15531793333298</v>
      </c>
      <c r="LE31" s="124">
        <v>393.15531793333298</v>
      </c>
      <c r="LF31" s="124">
        <v>393.15531793333298</v>
      </c>
      <c r="LG31" s="124">
        <v>393.15531793333298</v>
      </c>
      <c r="LH31" s="124">
        <v>393.15531793333298</v>
      </c>
      <c r="LI31" s="124">
        <v>393.15531793333298</v>
      </c>
      <c r="LJ31" s="124">
        <v>393.15531793333298</v>
      </c>
      <c r="LK31" s="124">
        <v>393.15531793333298</v>
      </c>
      <c r="LL31" s="124">
        <v>393.15531793333298</v>
      </c>
      <c r="LM31" s="124">
        <v>393.15531793333298</v>
      </c>
      <c r="LN31" s="124">
        <v>393.15531793333298</v>
      </c>
      <c r="LO31" s="124">
        <v>393.15531793333298</v>
      </c>
      <c r="LP31" s="124">
        <v>393.15531793333298</v>
      </c>
      <c r="LQ31" s="124">
        <v>393.15531793333298</v>
      </c>
      <c r="LR31" s="124">
        <v>393.15531793333298</v>
      </c>
      <c r="LS31" s="124">
        <v>393.15531793333298</v>
      </c>
      <c r="LT31" s="124">
        <v>393.15531793333298</v>
      </c>
      <c r="LU31" s="124">
        <v>393.15531793333298</v>
      </c>
      <c r="LV31" s="124">
        <v>393.15531793333298</v>
      </c>
      <c r="LW31" s="124">
        <v>393.15531793333298</v>
      </c>
      <c r="LX31" s="124">
        <v>393.15531793333298</v>
      </c>
      <c r="LY31" s="124">
        <v>393.15531793333298</v>
      </c>
      <c r="LZ31" s="124">
        <v>393.15531793333298</v>
      </c>
      <c r="MA31" s="124">
        <v>393.15531793333298</v>
      </c>
      <c r="MB31" s="124">
        <v>393.15531793333298</v>
      </c>
      <c r="MC31" s="124">
        <v>393.15531793333298</v>
      </c>
      <c r="MD31" s="124">
        <v>393.15531793333298</v>
      </c>
      <c r="ME31" s="124">
        <v>393.15531793333298</v>
      </c>
      <c r="MF31" s="124">
        <v>393.15531793333298</v>
      </c>
      <c r="MG31" s="124">
        <v>393.15531793333298</v>
      </c>
      <c r="MH31" s="124">
        <v>393.15531793333298</v>
      </c>
      <c r="MI31" s="124">
        <v>393.15531793333298</v>
      </c>
      <c r="MJ31" s="124">
        <v>393.15531793333298</v>
      </c>
      <c r="MK31" s="124">
        <v>393.15531793333298</v>
      </c>
      <c r="ML31" s="124">
        <v>393.15531793333298</v>
      </c>
      <c r="MM31" s="124">
        <v>393.15531793333298</v>
      </c>
      <c r="MN31" s="124">
        <v>393.15531793333298</v>
      </c>
      <c r="MO31" s="124">
        <v>393.15531793333298</v>
      </c>
      <c r="MP31" s="124">
        <v>393.15531793333298</v>
      </c>
      <c r="MQ31" s="124">
        <v>393.15531793333298</v>
      </c>
      <c r="MR31" s="124">
        <v>393.15531793333298</v>
      </c>
      <c r="MS31" s="124">
        <v>393.15531793333298</v>
      </c>
      <c r="MT31" s="124">
        <v>393.15531793333298</v>
      </c>
      <c r="MU31" s="124">
        <v>393.15531793333298</v>
      </c>
      <c r="MV31" s="124">
        <v>393.15531793333298</v>
      </c>
      <c r="MW31" s="124">
        <v>393.15531793333298</v>
      </c>
      <c r="MX31" s="124">
        <v>393.15531793333298</v>
      </c>
      <c r="MY31" s="124">
        <v>320.09026391814803</v>
      </c>
      <c r="MZ31" s="124">
        <v>320.09026391814803</v>
      </c>
      <c r="NA31" s="124">
        <v>320.09026391814803</v>
      </c>
      <c r="NB31" s="124">
        <v>320.09026391814803</v>
      </c>
      <c r="NC31" s="124">
        <v>320.09026391814803</v>
      </c>
      <c r="ND31" s="124">
        <v>320.09026391814803</v>
      </c>
      <c r="NE31" s="124">
        <v>320.09026391814803</v>
      </c>
      <c r="NF31" s="124">
        <v>320.09026391814803</v>
      </c>
      <c r="NG31" s="124">
        <v>320.09026391814803</v>
      </c>
      <c r="NH31" s="124">
        <v>320.09026391814803</v>
      </c>
      <c r="NI31" s="124">
        <v>320.09026391814803</v>
      </c>
      <c r="NJ31" s="124">
        <v>320.09026391814803</v>
      </c>
      <c r="NK31" s="124">
        <v>320.09026391814803</v>
      </c>
      <c r="NL31" s="124">
        <v>320.09026391814803</v>
      </c>
      <c r="NM31" s="124">
        <v>320.09026391814803</v>
      </c>
      <c r="NN31" s="124">
        <v>320.09026391814803</v>
      </c>
      <c r="NO31" s="124">
        <v>320.09026391814803</v>
      </c>
      <c r="NP31" s="124">
        <v>320.09026391814803</v>
      </c>
      <c r="NQ31" s="124">
        <v>320.09026391814803</v>
      </c>
      <c r="NR31" s="124">
        <v>320.09026391814803</v>
      </c>
      <c r="NS31" s="124">
        <v>320.09026391814803</v>
      </c>
      <c r="NT31" s="124">
        <v>320.09026391814803</v>
      </c>
      <c r="NU31" s="124">
        <v>320.09026391814803</v>
      </c>
      <c r="NV31" s="124">
        <v>320.09026391814803</v>
      </c>
      <c r="NW31" s="124">
        <v>320.09026391814803</v>
      </c>
      <c r="NX31" s="124">
        <v>320.09026391814803</v>
      </c>
      <c r="NY31" s="124">
        <v>320.09026391814803</v>
      </c>
      <c r="NZ31" s="124">
        <v>320.09026391814803</v>
      </c>
      <c r="OA31" s="124">
        <v>320.09026391814803</v>
      </c>
      <c r="OB31" s="124">
        <v>320.09026391814803</v>
      </c>
      <c r="OC31" s="124">
        <v>320.09026391814803</v>
      </c>
      <c r="OD31" s="124">
        <v>320.09026391814803</v>
      </c>
      <c r="OE31" s="124">
        <v>320.09026391814803</v>
      </c>
      <c r="OF31" s="124">
        <v>320.09026391814803</v>
      </c>
      <c r="OG31" s="124">
        <v>320.09026391814803</v>
      </c>
      <c r="OH31" s="124">
        <v>320.09026391814803</v>
      </c>
      <c r="OI31" s="124">
        <v>320.09026391814803</v>
      </c>
      <c r="OJ31" s="124">
        <v>320.09026391814803</v>
      </c>
      <c r="OK31" s="124">
        <v>320.09026391814803</v>
      </c>
      <c r="OL31" s="124">
        <v>320.09026391814803</v>
      </c>
      <c r="OM31" s="124">
        <v>320.09026391814803</v>
      </c>
      <c r="ON31" s="124">
        <v>320.09026391814803</v>
      </c>
      <c r="OO31" s="124">
        <v>320.09026391814803</v>
      </c>
      <c r="OP31" s="124">
        <v>320.09026391814803</v>
      </c>
      <c r="OQ31" s="124">
        <v>320.09026391814803</v>
      </c>
      <c r="OR31" s="124">
        <v>320.09026391814803</v>
      </c>
      <c r="OS31" s="124">
        <v>320.09026391814803</v>
      </c>
      <c r="OT31" s="124">
        <v>320.09026391814803</v>
      </c>
      <c r="OU31" s="124">
        <v>320.09026391814803</v>
      </c>
      <c r="OV31" s="124">
        <v>320.09026391814803</v>
      </c>
      <c r="OW31" s="124">
        <v>320.09026391814803</v>
      </c>
      <c r="OX31" s="124">
        <v>320.09026391814803</v>
      </c>
      <c r="OY31" s="124">
        <v>320.09026391814803</v>
      </c>
      <c r="OZ31" s="124">
        <v>320.09026391814803</v>
      </c>
      <c r="PA31" s="124">
        <v>320.09026391814803</v>
      </c>
      <c r="PB31" s="124">
        <v>320.09026391814803</v>
      </c>
      <c r="PC31" s="124">
        <v>320.09026391814803</v>
      </c>
      <c r="PD31" s="124">
        <v>320.09026391814803</v>
      </c>
      <c r="PE31" s="124">
        <v>320.09026391814803</v>
      </c>
      <c r="PF31" s="124">
        <v>320.09026391814803</v>
      </c>
      <c r="PG31" s="124">
        <v>320.09026391814803</v>
      </c>
      <c r="PH31" s="124">
        <v>320.09026391814803</v>
      </c>
      <c r="PI31" s="124">
        <v>320.09026391814803</v>
      </c>
      <c r="PJ31" s="124">
        <v>320.09026391814803</v>
      </c>
      <c r="PK31" s="124">
        <v>320.09026391814803</v>
      </c>
      <c r="PL31" s="124">
        <v>320.09026391814803</v>
      </c>
      <c r="PM31" s="124">
        <v>320.09026391814803</v>
      </c>
      <c r="PN31" s="124">
        <v>320.09026391814803</v>
      </c>
      <c r="PO31" s="124">
        <v>320.09026391814803</v>
      </c>
      <c r="PP31" s="124">
        <v>320.09026391814803</v>
      </c>
      <c r="PQ31" s="124">
        <v>320.09026391814803</v>
      </c>
      <c r="PR31" s="124">
        <v>320.09026391814803</v>
      </c>
      <c r="PS31" s="124">
        <v>320.09026391814803</v>
      </c>
      <c r="PT31" s="124">
        <v>320.09026391814803</v>
      </c>
      <c r="PU31" s="124">
        <v>320.09026391814803</v>
      </c>
      <c r="PV31" s="124">
        <v>320.09026391814803</v>
      </c>
      <c r="PW31" s="124">
        <v>320.09026391814803</v>
      </c>
      <c r="PX31" s="124">
        <v>320.09026391814803</v>
      </c>
      <c r="PY31" s="124">
        <v>320.09026391814803</v>
      </c>
      <c r="PZ31" s="124">
        <v>320.09026391814803</v>
      </c>
      <c r="QA31" s="124">
        <v>320.09026391814803</v>
      </c>
      <c r="QB31" s="124">
        <v>320.09026391814803</v>
      </c>
      <c r="QC31" s="124">
        <v>320.09026391814803</v>
      </c>
      <c r="QD31" s="124">
        <v>320.09026391814803</v>
      </c>
      <c r="QE31" s="124">
        <v>320.09026391814803</v>
      </c>
      <c r="QF31" s="124">
        <v>320.09026391814803</v>
      </c>
      <c r="QG31" s="124">
        <v>320.09026391814803</v>
      </c>
      <c r="QH31" s="124">
        <v>320.09026391814803</v>
      </c>
      <c r="QI31" s="124">
        <v>320.09026391814803</v>
      </c>
      <c r="QJ31" s="124">
        <v>320.09026391814803</v>
      </c>
      <c r="QK31" s="124">
        <v>393.15531793333298</v>
      </c>
      <c r="QL31" s="124">
        <v>393.15531793333298</v>
      </c>
      <c r="QM31" s="124">
        <v>393.15531793333298</v>
      </c>
      <c r="QN31" s="124">
        <v>393.15531793333298</v>
      </c>
      <c r="QO31" s="124">
        <v>393.15531793333298</v>
      </c>
      <c r="QP31" s="124">
        <v>393.15531793333298</v>
      </c>
      <c r="QQ31" s="124">
        <v>393.15531793333298</v>
      </c>
      <c r="QR31" s="124">
        <v>393.15531793333298</v>
      </c>
      <c r="QS31" s="124">
        <v>393.15531793333298</v>
      </c>
      <c r="QT31" s="124">
        <v>393.15531793333298</v>
      </c>
      <c r="QU31" s="124">
        <v>393.15531793333298</v>
      </c>
      <c r="QV31" s="124">
        <v>393.15531793333298</v>
      </c>
      <c r="QW31" s="124">
        <v>393.15531793333298</v>
      </c>
      <c r="QX31" s="124">
        <v>393.15531793333298</v>
      </c>
      <c r="QY31" s="124">
        <v>393.15531793333298</v>
      </c>
      <c r="QZ31" s="124">
        <v>393.15531793333298</v>
      </c>
      <c r="RA31" s="124">
        <v>393.15531793333298</v>
      </c>
      <c r="RB31" s="124">
        <v>393.15531793333298</v>
      </c>
      <c r="RC31" s="124">
        <v>393.15531793333298</v>
      </c>
      <c r="RD31" s="124">
        <v>393.15531793333298</v>
      </c>
      <c r="RE31" s="124">
        <v>393.15531793333298</v>
      </c>
      <c r="RF31" s="124">
        <v>393.15531793333298</v>
      </c>
      <c r="RG31" s="124">
        <v>393.15531793333298</v>
      </c>
      <c r="RH31" s="124">
        <v>393.15531793333298</v>
      </c>
      <c r="RI31" s="124">
        <v>393.15531793333298</v>
      </c>
      <c r="RJ31" s="124">
        <v>393.15531793333298</v>
      </c>
      <c r="RK31" s="124">
        <v>393.15531793333298</v>
      </c>
      <c r="RL31" s="124">
        <v>393.15531793333298</v>
      </c>
      <c r="RM31" s="124">
        <v>393.15531793333298</v>
      </c>
      <c r="RN31" s="124">
        <v>393.15531793333298</v>
      </c>
      <c r="RO31" s="124">
        <v>393.15531793333298</v>
      </c>
      <c r="RP31" s="124">
        <v>393.15531793333298</v>
      </c>
      <c r="RQ31" s="124">
        <v>393.15531793333298</v>
      </c>
      <c r="RR31" s="124">
        <v>393.15531793333298</v>
      </c>
      <c r="RS31" s="124">
        <v>393.15531793333298</v>
      </c>
      <c r="RT31" s="124">
        <v>393.15531793333298</v>
      </c>
      <c r="RU31" s="124">
        <v>393.15531793333298</v>
      </c>
      <c r="RV31" s="124">
        <v>393.15531793333298</v>
      </c>
      <c r="RW31" s="124">
        <v>393.15531793333298</v>
      </c>
      <c r="RX31" s="124">
        <v>393.15531793333298</v>
      </c>
      <c r="RY31" s="124">
        <v>393.15531793333298</v>
      </c>
      <c r="RZ31" s="124">
        <v>393.15531793333298</v>
      </c>
      <c r="SA31" s="124">
        <v>393.15531793333298</v>
      </c>
      <c r="SB31" s="124">
        <v>393.15531793333298</v>
      </c>
      <c r="SC31" s="124">
        <v>393.15531793333298</v>
      </c>
      <c r="SD31" s="124">
        <v>393.15531793333298</v>
      </c>
      <c r="SE31" s="124">
        <v>393.15531793333298</v>
      </c>
      <c r="SF31" s="124">
        <v>393.15531793333298</v>
      </c>
      <c r="SG31" s="124">
        <v>393.15531793333298</v>
      </c>
      <c r="SH31" s="124">
        <v>393.15531793333298</v>
      </c>
      <c r="SI31" s="124">
        <v>393.15531793333298</v>
      </c>
      <c r="SJ31" s="124">
        <v>393.15531793333298</v>
      </c>
      <c r="SK31" s="124">
        <v>393.15531793333298</v>
      </c>
      <c r="SL31" s="124">
        <v>393.15531793333298</v>
      </c>
      <c r="SM31" s="124">
        <v>393.15531793333298</v>
      </c>
      <c r="SN31" s="124">
        <v>393.15531793333298</v>
      </c>
      <c r="SO31" s="124">
        <v>393.15531793333298</v>
      </c>
      <c r="SP31" s="124">
        <v>393.15531793333298</v>
      </c>
      <c r="SQ31" s="124">
        <v>393.15531793333298</v>
      </c>
      <c r="SR31" s="124">
        <v>393.15531793333298</v>
      </c>
      <c r="SS31" s="124">
        <v>393.15531793333298</v>
      </c>
      <c r="ST31" s="124">
        <v>393.15531793333298</v>
      </c>
      <c r="SU31" s="124">
        <v>393.15531793333298</v>
      </c>
      <c r="SV31" s="124">
        <v>393.15531793333298</v>
      </c>
      <c r="SW31" s="124">
        <v>393.15531793333298</v>
      </c>
      <c r="SX31" s="124">
        <v>393.15531793333298</v>
      </c>
      <c r="SY31" s="124">
        <v>393.15531793333298</v>
      </c>
      <c r="SZ31" s="124">
        <v>393.15531793333298</v>
      </c>
      <c r="TA31" s="124">
        <v>393.15531793333298</v>
      </c>
      <c r="TB31" s="124">
        <v>393.15531793333298</v>
      </c>
      <c r="TC31" s="124">
        <v>393.15531793333298</v>
      </c>
      <c r="TD31" s="124">
        <v>393.15531793333298</v>
      </c>
      <c r="TE31" s="124">
        <v>393.15531793333298</v>
      </c>
      <c r="TF31" s="124">
        <v>393.15531793333298</v>
      </c>
      <c r="TG31" s="124">
        <v>393.15531793333298</v>
      </c>
      <c r="TH31" s="124">
        <v>393.15531793333298</v>
      </c>
      <c r="TI31" s="124">
        <v>393.15531793333298</v>
      </c>
      <c r="TJ31" s="124">
        <v>393.15531793333298</v>
      </c>
      <c r="TK31" s="124">
        <v>393.15531793333298</v>
      </c>
      <c r="TL31" s="124">
        <v>393.15531793333298</v>
      </c>
      <c r="TM31" s="124">
        <v>393.15531793333298</v>
      </c>
      <c r="TN31" s="124">
        <v>393.15531793333298</v>
      </c>
      <c r="TO31" s="124">
        <v>393.15531793333298</v>
      </c>
      <c r="TP31" s="124">
        <v>393.15531793333298</v>
      </c>
      <c r="TQ31" s="124">
        <v>393.15531793333298</v>
      </c>
      <c r="TR31" s="124">
        <v>393.15531793333298</v>
      </c>
      <c r="TS31" s="124">
        <v>393.15531793333298</v>
      </c>
      <c r="TT31" s="124">
        <v>393.15531793333298</v>
      </c>
      <c r="TU31" s="124">
        <v>393.15531793333298</v>
      </c>
      <c r="TV31" s="124">
        <v>393.15531793333298</v>
      </c>
      <c r="TW31" s="124">
        <v>320.09026391814803</v>
      </c>
      <c r="TX31" s="124">
        <v>320.09026391814803</v>
      </c>
      <c r="TY31" s="124">
        <v>320.09026391814803</v>
      </c>
      <c r="TZ31" s="124">
        <v>320.09026391814803</v>
      </c>
      <c r="UA31" s="124">
        <v>320.09026391814803</v>
      </c>
      <c r="UB31" s="124">
        <v>320.09026391814803</v>
      </c>
      <c r="UC31" s="124">
        <v>320.09026391814803</v>
      </c>
      <c r="UD31" s="124">
        <v>320.09026391814803</v>
      </c>
      <c r="UE31" s="124">
        <v>320.09026391814803</v>
      </c>
      <c r="UF31" s="124">
        <v>320.09026391814803</v>
      </c>
      <c r="UG31" s="124">
        <v>320.09026391814803</v>
      </c>
      <c r="UH31" s="124">
        <v>320.09026391814803</v>
      </c>
      <c r="UI31" s="124">
        <v>320.09026391814803</v>
      </c>
      <c r="UJ31" s="124">
        <v>320.09026391814803</v>
      </c>
      <c r="UK31" s="124">
        <v>320.09026391814803</v>
      </c>
      <c r="UL31" s="124">
        <v>320.09026391814803</v>
      </c>
      <c r="UM31" s="124">
        <v>320.09026391814803</v>
      </c>
      <c r="UN31" s="124">
        <v>320.09026391814803</v>
      </c>
      <c r="UO31" s="124">
        <v>320.09026391814803</v>
      </c>
      <c r="UP31" s="124">
        <v>320.09026391814803</v>
      </c>
      <c r="UQ31" s="124">
        <v>320.09026391814803</v>
      </c>
      <c r="UR31" s="124">
        <v>320.09026391814803</v>
      </c>
      <c r="US31" s="124">
        <v>320.09026391814803</v>
      </c>
      <c r="UT31" s="124">
        <v>320.09026391814803</v>
      </c>
      <c r="UU31" s="124">
        <v>320.09026391814803</v>
      </c>
      <c r="UV31" s="124">
        <v>320.09026391814803</v>
      </c>
      <c r="UW31" s="124">
        <v>320.09026391814803</v>
      </c>
      <c r="UX31" s="124">
        <v>320.09026391814803</v>
      </c>
      <c r="UY31" s="124">
        <v>320.09026391814803</v>
      </c>
      <c r="UZ31" s="124">
        <v>320.09026391814803</v>
      </c>
      <c r="VA31" s="124">
        <v>320.09026391814803</v>
      </c>
      <c r="VB31" s="124">
        <v>320.09026391814803</v>
      </c>
      <c r="VC31" s="124">
        <v>320.09026391814803</v>
      </c>
      <c r="VD31" s="124">
        <v>320.09026391814803</v>
      </c>
      <c r="VE31" s="124">
        <v>320.09026391814803</v>
      </c>
      <c r="VF31" s="124">
        <v>320.09026391814803</v>
      </c>
      <c r="VG31" s="124">
        <v>320.09026391814803</v>
      </c>
      <c r="VH31" s="124">
        <v>320.09026391814803</v>
      </c>
      <c r="VI31" s="124">
        <v>320.09026391814803</v>
      </c>
      <c r="VJ31" s="124">
        <v>320.09026391814803</v>
      </c>
      <c r="VK31" s="124">
        <v>320.09026391814803</v>
      </c>
      <c r="VL31" s="124">
        <v>320.09026391814803</v>
      </c>
      <c r="VM31" s="124">
        <v>320.09026391814803</v>
      </c>
      <c r="VN31" s="124">
        <v>320.09026391814803</v>
      </c>
      <c r="VO31" s="124">
        <v>320.09026391814803</v>
      </c>
      <c r="VP31" s="124">
        <v>320.09026391814803</v>
      </c>
      <c r="VQ31" s="124">
        <v>320.09026391814803</v>
      </c>
      <c r="VR31" s="124">
        <v>320.09026391814803</v>
      </c>
      <c r="VS31" s="124">
        <v>320.09026391814803</v>
      </c>
      <c r="VT31" s="124">
        <v>320.09026391814803</v>
      </c>
      <c r="VU31" s="124">
        <v>320.09026391814803</v>
      </c>
      <c r="VV31" s="124">
        <v>320.09026391814803</v>
      </c>
      <c r="VW31" s="124">
        <v>320.09026391814803</v>
      </c>
      <c r="VX31" s="124">
        <v>320.09026391814803</v>
      </c>
      <c r="VY31" s="124">
        <v>320.09026391814803</v>
      </c>
      <c r="VZ31" s="124">
        <v>320.09026391814803</v>
      </c>
      <c r="WA31" s="124">
        <v>320.09026391814803</v>
      </c>
      <c r="WB31" s="124">
        <v>320.09026391814803</v>
      </c>
      <c r="WC31" s="124">
        <v>320.09026391814803</v>
      </c>
      <c r="WD31" s="124">
        <v>320.09026391814803</v>
      </c>
      <c r="WE31" s="124">
        <v>320.09026391814803</v>
      </c>
      <c r="WF31" s="124">
        <v>320.09026391814803</v>
      </c>
      <c r="WG31" s="124">
        <v>320.09026391814803</v>
      </c>
      <c r="WH31" s="124">
        <v>320.09026391814803</v>
      </c>
      <c r="WI31" s="124">
        <v>320.09026391814803</v>
      </c>
      <c r="WJ31" s="124">
        <v>320.09026391814803</v>
      </c>
      <c r="WK31" s="124">
        <v>320.09026391814803</v>
      </c>
      <c r="WL31" s="124">
        <v>320.09026391814803</v>
      </c>
      <c r="WM31" s="124">
        <v>320.09026391814803</v>
      </c>
      <c r="WN31" s="124">
        <v>320.09026391814803</v>
      </c>
      <c r="WO31" s="124">
        <v>320.09026391814803</v>
      </c>
      <c r="WP31" s="124">
        <v>320.09026391814803</v>
      </c>
      <c r="WQ31" s="124">
        <v>320.09026391814803</v>
      </c>
      <c r="WR31" s="124">
        <v>320.09026391814803</v>
      </c>
      <c r="WS31" s="124">
        <v>320.09026391814803</v>
      </c>
      <c r="WT31" s="124">
        <v>320.09026391814803</v>
      </c>
      <c r="WU31" s="124">
        <v>320.09026391814803</v>
      </c>
      <c r="WV31" s="124">
        <v>320.09026391814803</v>
      </c>
      <c r="WW31" s="124">
        <v>320.09026391814803</v>
      </c>
      <c r="WX31" s="124">
        <v>320.09026391814803</v>
      </c>
      <c r="WY31" s="124">
        <v>320.09026391814803</v>
      </c>
      <c r="WZ31" s="124">
        <v>320.09026391814803</v>
      </c>
      <c r="XA31" s="124">
        <v>320.09026391814803</v>
      </c>
      <c r="XB31" s="124">
        <v>320.09026391814803</v>
      </c>
      <c r="XC31" s="124">
        <v>320.09026391814803</v>
      </c>
      <c r="XD31" s="124">
        <v>320.09026391814803</v>
      </c>
      <c r="XE31" s="124">
        <v>320.09026391814803</v>
      </c>
      <c r="XF31" s="124">
        <v>320.09026391814803</v>
      </c>
      <c r="XG31" s="124">
        <v>320.09026391814803</v>
      </c>
      <c r="XH31" s="124">
        <v>320.09026391814803</v>
      </c>
      <c r="XI31" s="124">
        <v>393.15531793333298</v>
      </c>
      <c r="XJ31" s="124">
        <v>393.15531793333298</v>
      </c>
      <c r="XK31" s="124">
        <v>393.15531793333298</v>
      </c>
      <c r="XL31" s="124">
        <v>393.15531793333298</v>
      </c>
      <c r="XM31" s="124">
        <v>393.15531793333298</v>
      </c>
      <c r="XN31" s="124">
        <v>393.15531793333298</v>
      </c>
      <c r="XO31" s="124">
        <v>393.15531793333298</v>
      </c>
      <c r="XP31" s="124">
        <v>393.15531793333298</v>
      </c>
      <c r="XQ31" s="124">
        <v>393.15531793333298</v>
      </c>
      <c r="XR31" s="124">
        <v>393.15531793333298</v>
      </c>
      <c r="XS31" s="124">
        <v>393.15531793333298</v>
      </c>
      <c r="XT31" s="124">
        <v>393.15531793333298</v>
      </c>
      <c r="XU31" s="124">
        <v>393.15531793333298</v>
      </c>
      <c r="XV31" s="124">
        <v>393.15531793333298</v>
      </c>
      <c r="XW31" s="124">
        <v>393.15531793333298</v>
      </c>
      <c r="XX31" s="124">
        <v>393.15531793333298</v>
      </c>
      <c r="XY31" s="124">
        <v>393.15531793333298</v>
      </c>
      <c r="XZ31" s="124">
        <v>393.15531793333298</v>
      </c>
      <c r="YA31" s="124">
        <v>393.15531793333298</v>
      </c>
      <c r="YB31" s="124">
        <v>393.15531793333298</v>
      </c>
      <c r="YC31" s="124">
        <v>393.15531793333298</v>
      </c>
      <c r="YD31" s="124">
        <v>393.15531793333298</v>
      </c>
      <c r="YE31" s="124">
        <v>393.15531793333298</v>
      </c>
      <c r="YF31" s="124">
        <v>393.15531793333298</v>
      </c>
      <c r="YG31" s="124">
        <v>393.15531793333298</v>
      </c>
      <c r="YH31" s="124">
        <v>393.15531793333298</v>
      </c>
      <c r="YI31" s="124">
        <v>393.15531793333298</v>
      </c>
      <c r="YJ31" s="124">
        <v>393.15531793333298</v>
      </c>
      <c r="YK31" s="124">
        <v>393.15531793333298</v>
      </c>
      <c r="YL31" s="124">
        <v>393.15531793333298</v>
      </c>
      <c r="YM31" s="124">
        <v>393.15531793333298</v>
      </c>
      <c r="YN31" s="124">
        <v>393.15531793333298</v>
      </c>
      <c r="YO31" s="124">
        <v>393.15531793333298</v>
      </c>
      <c r="YP31" s="124">
        <v>393.15531793333298</v>
      </c>
      <c r="YQ31" s="124">
        <v>393.15531793333298</v>
      </c>
      <c r="YR31" s="124">
        <v>393.15531793333298</v>
      </c>
      <c r="YS31" s="124">
        <v>393.15531793333298</v>
      </c>
      <c r="YT31" s="124">
        <v>393.15531793333298</v>
      </c>
      <c r="YU31" s="124">
        <v>393.15531793333298</v>
      </c>
      <c r="YV31" s="124">
        <v>393.15531793333298</v>
      </c>
      <c r="YW31" s="124">
        <v>393.15531793333298</v>
      </c>
      <c r="YX31" s="124">
        <v>393.15531793333298</v>
      </c>
      <c r="YY31" s="124">
        <v>393.15531793333298</v>
      </c>
      <c r="YZ31" s="124">
        <v>393.15531793333298</v>
      </c>
      <c r="ZA31" s="124">
        <v>393.15531793333298</v>
      </c>
      <c r="ZB31" s="124">
        <v>393.15531793333298</v>
      </c>
      <c r="ZC31" s="124">
        <v>393.15531793333298</v>
      </c>
      <c r="ZD31" s="124">
        <v>393.15531793333298</v>
      </c>
      <c r="ZE31" s="124">
        <v>393.15531793333298</v>
      </c>
      <c r="ZF31" s="124">
        <v>393.15531793333298</v>
      </c>
      <c r="ZG31" s="124">
        <v>393.15531793333298</v>
      </c>
      <c r="ZH31" s="124">
        <v>393.15531793333298</v>
      </c>
      <c r="ZI31" s="124">
        <v>393.15531793333298</v>
      </c>
      <c r="ZJ31" s="124">
        <v>393.15531793333298</v>
      </c>
      <c r="ZK31" s="124">
        <v>393.15531793333298</v>
      </c>
      <c r="ZL31" s="124">
        <v>393.15531793333298</v>
      </c>
      <c r="ZM31" s="124">
        <v>393.15531793333298</v>
      </c>
      <c r="ZN31" s="124">
        <v>393.15531793333298</v>
      </c>
      <c r="ZO31" s="124">
        <v>393.15531793333298</v>
      </c>
      <c r="ZP31" s="124">
        <v>393.15531793333298</v>
      </c>
      <c r="ZQ31" s="124">
        <v>393.15531793333298</v>
      </c>
      <c r="ZR31" s="124">
        <v>393.15531793333298</v>
      </c>
      <c r="ZS31" s="124">
        <v>393.15531793333298</v>
      </c>
      <c r="ZT31" s="124">
        <v>393.15531793333298</v>
      </c>
      <c r="ZU31" s="124">
        <v>393.15531793333298</v>
      </c>
      <c r="ZV31" s="124">
        <v>393.15531793333298</v>
      </c>
      <c r="ZW31" s="124">
        <v>393.15531793333298</v>
      </c>
      <c r="ZX31" s="124">
        <v>393.15531793333298</v>
      </c>
      <c r="ZY31" s="124">
        <v>393.15531793333298</v>
      </c>
      <c r="ZZ31" s="124">
        <v>393.15531793333298</v>
      </c>
      <c r="AAA31" s="124">
        <v>393.15531793333298</v>
      </c>
      <c r="AAB31" s="124">
        <v>393.15531793333298</v>
      </c>
      <c r="AAC31" s="124">
        <v>393.15531793333298</v>
      </c>
      <c r="AAD31" s="124">
        <v>393.15531793333298</v>
      </c>
      <c r="AAE31" s="124">
        <v>393.15531793333298</v>
      </c>
      <c r="AAF31" s="124">
        <v>393.15531793333298</v>
      </c>
      <c r="AAG31" s="124">
        <v>393.15531793333298</v>
      </c>
      <c r="AAH31" s="124">
        <v>393.15531793333298</v>
      </c>
      <c r="AAI31" s="124">
        <v>393.15531793333298</v>
      </c>
      <c r="AAJ31" s="124">
        <v>393.15531793333298</v>
      </c>
      <c r="AAK31" s="124">
        <v>393.15531793333298</v>
      </c>
      <c r="AAL31" s="124">
        <v>393.15531793333298</v>
      </c>
      <c r="AAM31" s="124">
        <v>393.15531793333298</v>
      </c>
      <c r="AAN31" s="124">
        <v>393.15531793333298</v>
      </c>
      <c r="AAO31" s="124">
        <v>393.15531793333298</v>
      </c>
      <c r="AAP31" s="124">
        <v>393.15531793333298</v>
      </c>
      <c r="AAQ31" s="124">
        <v>393.15531793333298</v>
      </c>
      <c r="AAR31" s="124">
        <v>393.15531793333298</v>
      </c>
      <c r="AAS31" s="124">
        <v>393.15531793333298</v>
      </c>
      <c r="AAT31" s="124">
        <v>393.15531793333298</v>
      </c>
      <c r="AAU31" s="124">
        <v>320.09026391814803</v>
      </c>
      <c r="AAV31" s="124">
        <v>320.09026391814803</v>
      </c>
      <c r="AAW31" s="124">
        <v>320.09026391814803</v>
      </c>
      <c r="AAX31" s="124">
        <v>320.09026391814803</v>
      </c>
      <c r="AAY31" s="124">
        <v>320.09026391814803</v>
      </c>
      <c r="AAZ31" s="124">
        <v>320.09026391814803</v>
      </c>
      <c r="ABA31" s="124">
        <v>320.09026391814803</v>
      </c>
      <c r="ABB31" s="124">
        <v>320.09026391814803</v>
      </c>
      <c r="ABC31" s="124">
        <v>320.09026391814803</v>
      </c>
      <c r="ABD31" s="124">
        <v>320.09026391814803</v>
      </c>
      <c r="ABE31" s="124">
        <v>320.09026391814803</v>
      </c>
      <c r="ABF31" s="124">
        <v>320.09026391814803</v>
      </c>
      <c r="ABG31" s="124">
        <v>320.09026391814803</v>
      </c>
      <c r="ABH31" s="124">
        <v>320.09026391814803</v>
      </c>
      <c r="ABI31" s="124">
        <v>320.09026391814803</v>
      </c>
      <c r="ABJ31" s="124">
        <v>320.09026391814803</v>
      </c>
      <c r="ABK31" s="124">
        <v>320.09026391814803</v>
      </c>
      <c r="ABL31" s="124">
        <v>320.09026391814803</v>
      </c>
      <c r="ABM31" s="124">
        <v>320.09026391814803</v>
      </c>
      <c r="ABN31" s="124">
        <v>320.09026391814803</v>
      </c>
      <c r="ABO31" s="124">
        <v>320.09026391814803</v>
      </c>
      <c r="ABP31" s="124">
        <v>320.09026391814803</v>
      </c>
      <c r="ABQ31" s="124">
        <v>320.09026391814803</v>
      </c>
      <c r="ABR31" s="124">
        <v>320.09026391814803</v>
      </c>
      <c r="ABS31" s="124">
        <v>320.09026391814803</v>
      </c>
      <c r="ABT31" s="124">
        <v>320.09026391814803</v>
      </c>
      <c r="ABU31" s="124">
        <v>320.09026391814803</v>
      </c>
      <c r="ABV31" s="124">
        <v>320.09026391814803</v>
      </c>
      <c r="ABW31" s="124">
        <v>320.09026391814803</v>
      </c>
      <c r="ABX31" s="124">
        <v>320.09026391814803</v>
      </c>
      <c r="ABY31" s="124">
        <v>320.09026391814803</v>
      </c>
      <c r="ABZ31" s="124">
        <v>320.09026391814803</v>
      </c>
      <c r="ACA31" s="124">
        <v>320.09026391814803</v>
      </c>
      <c r="ACB31" s="124">
        <v>320.09026391814803</v>
      </c>
      <c r="ACC31" s="124">
        <v>320.09026391814803</v>
      </c>
      <c r="ACD31" s="124">
        <v>320.09026391814803</v>
      </c>
      <c r="ACE31" s="124">
        <v>320.09026391814803</v>
      </c>
      <c r="ACF31" s="124">
        <v>320.09026391814803</v>
      </c>
      <c r="ACG31" s="124">
        <v>320.09026391814803</v>
      </c>
      <c r="ACH31" s="124">
        <v>320.09026391814803</v>
      </c>
      <c r="ACI31" s="124">
        <v>320.09026391814803</v>
      </c>
      <c r="ACJ31" s="124">
        <v>320.09026391814803</v>
      </c>
      <c r="ACK31" s="124">
        <v>320.09026391814803</v>
      </c>
      <c r="ACL31" s="124">
        <v>320.09026391814803</v>
      </c>
      <c r="ACM31" s="124">
        <v>320.09026391814803</v>
      </c>
      <c r="ACN31" s="124">
        <v>320.09026391814803</v>
      </c>
      <c r="ACO31" s="124">
        <v>320.09026391814803</v>
      </c>
      <c r="ACP31" s="124">
        <v>320.09026391814803</v>
      </c>
      <c r="ACQ31" s="124">
        <v>320.09026391814803</v>
      </c>
      <c r="ACR31" s="124">
        <v>320.09026391814803</v>
      </c>
      <c r="ACS31" s="124">
        <v>320.09026391814803</v>
      </c>
      <c r="ACT31" s="124">
        <v>320.09026391814803</v>
      </c>
      <c r="ACU31" s="124">
        <v>320.09026391814803</v>
      </c>
      <c r="ACV31" s="124">
        <v>320.09026391814803</v>
      </c>
      <c r="ACW31" s="124">
        <v>320.09026391814803</v>
      </c>
      <c r="ACX31" s="124">
        <v>320.09026391814803</v>
      </c>
      <c r="ACY31" s="124">
        <v>320.09026391814803</v>
      </c>
      <c r="ACZ31" s="124">
        <v>320.09026391814803</v>
      </c>
      <c r="ADA31" s="124">
        <v>320.09026391814803</v>
      </c>
      <c r="ADB31" s="124">
        <v>320.09026391814803</v>
      </c>
      <c r="ADC31" s="124">
        <v>320.09026391814803</v>
      </c>
      <c r="ADD31" s="124">
        <v>320.09026391814803</v>
      </c>
      <c r="ADE31" s="124">
        <v>320.09026391814803</v>
      </c>
      <c r="ADF31" s="124">
        <v>320.09026391814803</v>
      </c>
      <c r="ADG31" s="124">
        <v>320.09026391814803</v>
      </c>
      <c r="ADH31" s="124">
        <v>320.09026391814803</v>
      </c>
      <c r="ADI31" s="124">
        <v>320.09026391814803</v>
      </c>
      <c r="ADJ31" s="124">
        <v>320.09026391814803</v>
      </c>
      <c r="ADK31" s="124">
        <v>320.09026391814803</v>
      </c>
      <c r="ADL31" s="124">
        <v>320.09026391814803</v>
      </c>
      <c r="ADM31" s="124">
        <v>320.09026391814803</v>
      </c>
      <c r="ADN31" s="124">
        <v>320.09026391814803</v>
      </c>
      <c r="ADO31" s="124">
        <v>320.09026391814803</v>
      </c>
      <c r="ADP31" s="124">
        <v>320.09026391814803</v>
      </c>
      <c r="ADQ31" s="124">
        <v>320.09026391814803</v>
      </c>
      <c r="ADR31" s="124">
        <v>320.09026391814803</v>
      </c>
      <c r="ADS31" s="124">
        <v>320.09026391814803</v>
      </c>
      <c r="ADT31" s="124">
        <v>320.09026391814803</v>
      </c>
      <c r="ADU31" s="124">
        <v>320.09026391814803</v>
      </c>
      <c r="ADV31" s="124">
        <v>320.09026391814803</v>
      </c>
      <c r="ADW31" s="124">
        <v>320.09026391814803</v>
      </c>
      <c r="ADX31" s="124">
        <v>320.09026391814803</v>
      </c>
      <c r="ADY31" s="124">
        <v>320.09026391814803</v>
      </c>
      <c r="ADZ31" s="124">
        <v>320.09026391814803</v>
      </c>
      <c r="AEA31" s="124">
        <v>320.09026391814803</v>
      </c>
      <c r="AEB31" s="124">
        <v>320.09026391814803</v>
      </c>
      <c r="AEC31" s="124">
        <v>320.09026391814803</v>
      </c>
      <c r="AED31" s="124">
        <v>320.09026391814803</v>
      </c>
      <c r="AEE31" s="124">
        <v>320.09026391814803</v>
      </c>
      <c r="AEF31" s="124">
        <v>320.09026391814803</v>
      </c>
      <c r="AEG31" s="124">
        <v>393.15531793333298</v>
      </c>
      <c r="AEH31" s="124">
        <v>393.15531793333298</v>
      </c>
      <c r="AEI31" s="124">
        <v>393.15531793333298</v>
      </c>
      <c r="AEJ31" s="124">
        <v>393.15531793333298</v>
      </c>
      <c r="AEK31" s="124">
        <v>393.15531793333298</v>
      </c>
      <c r="AEL31" s="124">
        <v>393.15531793333298</v>
      </c>
      <c r="AEM31" s="124">
        <v>393.15531793333298</v>
      </c>
      <c r="AEN31" s="124">
        <v>393.15531793333298</v>
      </c>
      <c r="AEO31" s="124">
        <v>393.15531793333298</v>
      </c>
      <c r="AEP31" s="124">
        <v>393.15531793333298</v>
      </c>
      <c r="AEQ31" s="124">
        <v>393.15531793333298</v>
      </c>
      <c r="AER31" s="124">
        <v>393.15531793333298</v>
      </c>
      <c r="AES31" s="124">
        <v>393.15531793333298</v>
      </c>
      <c r="AET31" s="124">
        <v>393.15531793333298</v>
      </c>
      <c r="AEU31" s="124">
        <v>393.15531793333298</v>
      </c>
      <c r="AEV31" s="124">
        <v>393.15531793333298</v>
      </c>
      <c r="AEW31" s="124">
        <v>393.15531793333298</v>
      </c>
      <c r="AEX31" s="124">
        <v>393.15531793333298</v>
      </c>
      <c r="AEY31" s="124">
        <v>393.15531793333298</v>
      </c>
      <c r="AEZ31" s="124">
        <v>393.15531793333298</v>
      </c>
      <c r="AFA31" s="124">
        <v>393.15531793333298</v>
      </c>
      <c r="AFB31" s="124">
        <v>393.15531793333298</v>
      </c>
      <c r="AFC31" s="124">
        <v>393.15531793333298</v>
      </c>
      <c r="AFD31" s="124">
        <v>393.15531793333298</v>
      </c>
      <c r="AFE31" s="124">
        <v>393.15531793333298</v>
      </c>
      <c r="AFF31" s="124">
        <v>393.15531793333298</v>
      </c>
      <c r="AFG31" s="124">
        <v>393.15531793333298</v>
      </c>
      <c r="AFH31" s="124">
        <v>393.15531793333298</v>
      </c>
      <c r="AFI31" s="124">
        <v>393.15531793333298</v>
      </c>
      <c r="AFJ31" s="124">
        <v>393.15531793333298</v>
      </c>
      <c r="AFK31" s="124">
        <v>393.15531793333298</v>
      </c>
      <c r="AFL31" s="124">
        <v>393.15531793333298</v>
      </c>
      <c r="AFM31" s="124">
        <v>393.15531793333298</v>
      </c>
      <c r="AFN31" s="124">
        <v>393.15531793333298</v>
      </c>
      <c r="AFO31" s="124">
        <v>393.15531793333298</v>
      </c>
      <c r="AFP31" s="124">
        <v>393.15531793333298</v>
      </c>
      <c r="AFQ31" s="124">
        <v>393.15531793333298</v>
      </c>
      <c r="AFR31" s="124">
        <v>393.15531793333298</v>
      </c>
      <c r="AFS31" s="124">
        <v>393.15531793333298</v>
      </c>
      <c r="AFT31" s="124">
        <v>393.15531793333298</v>
      </c>
      <c r="AFU31" s="124">
        <v>393.15531793333298</v>
      </c>
      <c r="AFV31" s="124">
        <v>393.15531793333298</v>
      </c>
      <c r="AFW31" s="124">
        <v>393.15531793333298</v>
      </c>
      <c r="AFX31" s="124">
        <v>393.15531793333298</v>
      </c>
      <c r="AFY31" s="124">
        <v>393.15531793333298</v>
      </c>
      <c r="AFZ31" s="124">
        <v>393.15531793333298</v>
      </c>
      <c r="AGA31" s="124">
        <v>393.15531793333298</v>
      </c>
      <c r="AGB31" s="124">
        <v>393.15531793333298</v>
      </c>
      <c r="AGC31" s="124">
        <v>393.15531793333298</v>
      </c>
      <c r="AGD31" s="124">
        <v>393.15531793333298</v>
      </c>
      <c r="AGE31" s="124">
        <v>393.15531793333298</v>
      </c>
      <c r="AGF31" s="124">
        <v>393.15531793333298</v>
      </c>
      <c r="AGG31" s="124">
        <v>393.15531793333298</v>
      </c>
      <c r="AGH31" s="124">
        <v>393.15531793333298</v>
      </c>
      <c r="AGI31" s="124">
        <v>393.15531793333298</v>
      </c>
      <c r="AGJ31" s="124">
        <v>393.15531793333298</v>
      </c>
      <c r="AGK31" s="124">
        <v>393.15531793333298</v>
      </c>
      <c r="AGL31" s="124">
        <v>393.15531793333298</v>
      </c>
      <c r="AGM31" s="124">
        <v>393.15531793333298</v>
      </c>
      <c r="AGN31" s="124">
        <v>393.15531793333298</v>
      </c>
      <c r="AGO31" s="124">
        <v>393.15531793333298</v>
      </c>
      <c r="AGP31" s="124">
        <v>393.15531793333298</v>
      </c>
      <c r="AGQ31" s="124">
        <v>393.15531793333298</v>
      </c>
      <c r="AGR31" s="124">
        <v>393.15531793333298</v>
      </c>
      <c r="AGS31" s="124">
        <v>393.15531793333298</v>
      </c>
      <c r="AGT31" s="124">
        <v>393.15531793333298</v>
      </c>
      <c r="AGU31" s="124">
        <v>393.15531793333298</v>
      </c>
      <c r="AGV31" s="124">
        <v>393.15531793333298</v>
      </c>
      <c r="AGW31" s="124">
        <v>393.15531793333298</v>
      </c>
      <c r="AGX31" s="124">
        <v>393.15531793333298</v>
      </c>
      <c r="AGY31" s="124">
        <v>393.15531793333298</v>
      </c>
      <c r="AGZ31" s="124">
        <v>393.15531793333298</v>
      </c>
      <c r="AHA31" s="124">
        <v>393.15531793333298</v>
      </c>
      <c r="AHB31" s="124">
        <v>393.15531793333298</v>
      </c>
      <c r="AHC31" s="124">
        <v>393.15531793333298</v>
      </c>
      <c r="AHD31" s="124">
        <v>393.15531793333298</v>
      </c>
      <c r="AHE31" s="124">
        <v>393.15531793333298</v>
      </c>
      <c r="AHF31" s="124">
        <v>393.15531793333298</v>
      </c>
      <c r="AHG31" s="124">
        <v>393.15531793333298</v>
      </c>
      <c r="AHH31" s="124">
        <v>393.15531793333298</v>
      </c>
      <c r="AHI31" s="124">
        <v>393.15531793333298</v>
      </c>
      <c r="AHJ31" s="124">
        <v>393.15531793333298</v>
      </c>
      <c r="AHK31" s="124">
        <v>393.15531793333298</v>
      </c>
      <c r="AHL31" s="124">
        <v>393.15531793333298</v>
      </c>
      <c r="AHM31" s="124">
        <v>393.15531793333298</v>
      </c>
      <c r="AHN31" s="124">
        <v>393.15531793333298</v>
      </c>
      <c r="AHO31" s="124">
        <v>393.15531793333298</v>
      </c>
      <c r="AHP31" s="124">
        <v>393.15531793333298</v>
      </c>
      <c r="AHQ31" s="124">
        <v>393.15531793333298</v>
      </c>
      <c r="AHR31" s="124">
        <v>393.15531793333298</v>
      </c>
      <c r="AHS31" s="124">
        <v>320.09026391814803</v>
      </c>
      <c r="AHT31" s="124">
        <v>320.09026391814803</v>
      </c>
      <c r="AHU31" s="124">
        <v>320.09026391814803</v>
      </c>
      <c r="AHV31" s="124">
        <v>320.09026391814803</v>
      </c>
      <c r="AHW31" s="124">
        <v>320.09026391814803</v>
      </c>
      <c r="AHX31" s="124">
        <v>320.09026391814803</v>
      </c>
      <c r="AHY31" s="124">
        <v>320.09026391814803</v>
      </c>
      <c r="AHZ31" s="124">
        <v>320.09026391814803</v>
      </c>
      <c r="AIA31" s="124">
        <v>320.09026391814803</v>
      </c>
      <c r="AIB31" s="124">
        <v>320.09026391814803</v>
      </c>
      <c r="AIC31" s="124">
        <v>320.09026391814803</v>
      </c>
      <c r="AID31" s="124">
        <v>320.09026391814803</v>
      </c>
      <c r="AIE31" s="124">
        <v>320.09026391814803</v>
      </c>
      <c r="AIF31" s="124">
        <v>320.09026391814803</v>
      </c>
      <c r="AIG31" s="124">
        <v>320.09026391814803</v>
      </c>
      <c r="AIH31" s="124">
        <v>320.09026391814803</v>
      </c>
      <c r="AII31" s="124">
        <v>320.09026391814803</v>
      </c>
      <c r="AIJ31" s="124">
        <v>320.09026391814803</v>
      </c>
      <c r="AIK31" s="124">
        <v>320.09026391814803</v>
      </c>
      <c r="AIL31" s="124">
        <v>320.09026391814803</v>
      </c>
      <c r="AIM31" s="124">
        <v>320.09026391814803</v>
      </c>
      <c r="AIN31" s="124">
        <v>320.09026391814803</v>
      </c>
      <c r="AIO31" s="124">
        <v>320.09026391814803</v>
      </c>
      <c r="AIP31" s="124">
        <v>320.09026391814803</v>
      </c>
      <c r="AIQ31" s="124">
        <v>320.09026391814803</v>
      </c>
      <c r="AIR31" s="124">
        <v>320.09026391814803</v>
      </c>
      <c r="AIS31" s="124">
        <v>320.09026391814803</v>
      </c>
      <c r="AIT31" s="124">
        <v>320.09026391814803</v>
      </c>
      <c r="AIU31" s="124">
        <v>320.09026391814803</v>
      </c>
      <c r="AIV31" s="124">
        <v>320.09026391814803</v>
      </c>
      <c r="AIW31" s="124">
        <v>320.09026391814803</v>
      </c>
      <c r="AIX31" s="124">
        <v>320.09026391814803</v>
      </c>
      <c r="AIY31" s="124">
        <v>320.09026391814803</v>
      </c>
      <c r="AIZ31" s="124">
        <v>320.09026391814803</v>
      </c>
      <c r="AJA31" s="124">
        <v>320.09026391814803</v>
      </c>
      <c r="AJB31" s="124">
        <v>320.09026391814803</v>
      </c>
      <c r="AJC31" s="124">
        <v>320.09026391814803</v>
      </c>
      <c r="AJD31" s="124">
        <v>320.09026391814803</v>
      </c>
      <c r="AJE31" s="124">
        <v>320.09026391814803</v>
      </c>
      <c r="AJF31" s="124">
        <v>320.09026391814803</v>
      </c>
      <c r="AJG31" s="124">
        <v>320.09026391814803</v>
      </c>
      <c r="AJH31" s="124">
        <v>320.09026391814803</v>
      </c>
      <c r="AJI31" s="124">
        <v>320.09026391814803</v>
      </c>
      <c r="AJJ31" s="124">
        <v>320.09026391814803</v>
      </c>
      <c r="AJK31" s="124">
        <v>320.09026391814803</v>
      </c>
      <c r="AJL31" s="124">
        <v>320.09026391814803</v>
      </c>
      <c r="AJM31" s="124">
        <v>320.09026391814803</v>
      </c>
      <c r="AJN31" s="124">
        <v>320.09026391814803</v>
      </c>
      <c r="AJO31" s="124">
        <v>320.09026391814803</v>
      </c>
      <c r="AJP31" s="124">
        <v>320.09026391814803</v>
      </c>
      <c r="AJQ31" s="124">
        <v>320.09026391814803</v>
      </c>
      <c r="AJR31" s="124">
        <v>320.09026391814803</v>
      </c>
      <c r="AJS31" s="124">
        <v>320.09026391814803</v>
      </c>
      <c r="AJT31" s="124">
        <v>320.09026391814803</v>
      </c>
      <c r="AJU31" s="124">
        <v>320.09026391814803</v>
      </c>
      <c r="AJV31" s="124">
        <v>320.09026391814803</v>
      </c>
      <c r="AJW31" s="124">
        <v>320.09026391814803</v>
      </c>
      <c r="AJX31" s="124">
        <v>320.09026391814803</v>
      </c>
      <c r="AJY31" s="124">
        <v>320.09026391814803</v>
      </c>
      <c r="AJZ31" s="124">
        <v>320.09026391814803</v>
      </c>
      <c r="AKA31" s="124">
        <v>320.09026391814803</v>
      </c>
      <c r="AKB31" s="124">
        <v>320.09026391814803</v>
      </c>
      <c r="AKC31" s="124">
        <v>320.09026391814803</v>
      </c>
      <c r="AKD31" s="124">
        <v>320.09026391814803</v>
      </c>
      <c r="AKE31" s="124">
        <v>320.09026391814803</v>
      </c>
      <c r="AKF31" s="124">
        <v>320.09026391814803</v>
      </c>
      <c r="AKG31" s="124">
        <v>320.09026391814803</v>
      </c>
      <c r="AKH31" s="124">
        <v>320.09026391814803</v>
      </c>
      <c r="AKI31" s="124">
        <v>320.09026391814803</v>
      </c>
      <c r="AKJ31" s="124">
        <v>320.09026391814803</v>
      </c>
      <c r="AKK31" s="124">
        <v>320.09026391814803</v>
      </c>
      <c r="AKL31" s="124">
        <v>320.09026391814803</v>
      </c>
      <c r="AKM31" s="124">
        <v>320.09026391814803</v>
      </c>
      <c r="AKN31" s="124">
        <v>320.09026391814803</v>
      </c>
      <c r="AKO31" s="124">
        <v>320.09026391814803</v>
      </c>
      <c r="AKP31" s="124">
        <v>320.09026391814803</v>
      </c>
      <c r="AKQ31" s="124">
        <v>320.09026391814803</v>
      </c>
      <c r="AKR31" s="124">
        <v>320.09026391814803</v>
      </c>
      <c r="AKS31" s="124">
        <v>320.09026391814803</v>
      </c>
      <c r="AKT31" s="124">
        <v>320.09026391814803</v>
      </c>
      <c r="AKU31" s="124">
        <v>320.09026391814803</v>
      </c>
      <c r="AKV31" s="124">
        <v>320.09026391814803</v>
      </c>
      <c r="AKW31" s="124">
        <v>320.09026391814803</v>
      </c>
      <c r="AKX31" s="124">
        <v>320.09026391814803</v>
      </c>
      <c r="AKY31" s="124">
        <v>320.09026391814803</v>
      </c>
      <c r="AKZ31" s="124">
        <v>320.09026391814803</v>
      </c>
      <c r="ALA31" s="124">
        <v>320.09026391814803</v>
      </c>
      <c r="ALB31" s="124">
        <v>320.09026391814803</v>
      </c>
      <c r="ALC31" s="124">
        <v>320.09026391814803</v>
      </c>
      <c r="ALD31" s="124">
        <v>320.09026391814803</v>
      </c>
      <c r="ALE31" s="124">
        <v>393.15531793333298</v>
      </c>
      <c r="ALF31" s="124">
        <v>393.15531793333298</v>
      </c>
      <c r="ALG31" s="124">
        <v>393.15531793333298</v>
      </c>
      <c r="ALH31" s="124">
        <v>393.15531793333298</v>
      </c>
      <c r="ALI31" s="124">
        <v>393.15531793333298</v>
      </c>
      <c r="ALJ31" s="124">
        <v>393.15531793333298</v>
      </c>
      <c r="ALK31" s="124">
        <v>393.15531793333298</v>
      </c>
      <c r="ALL31" s="124">
        <v>393.15531793333298</v>
      </c>
      <c r="ALM31" s="124">
        <v>393.15531793333298</v>
      </c>
      <c r="ALN31" s="124">
        <v>393.15531793333298</v>
      </c>
      <c r="ALO31" s="124">
        <v>393.15531793333298</v>
      </c>
      <c r="ALP31" s="124">
        <v>393.15531793333298</v>
      </c>
      <c r="ALQ31" s="124">
        <v>393.15531793333298</v>
      </c>
      <c r="ALR31" s="124">
        <v>393.15531793333298</v>
      </c>
      <c r="ALS31" s="124">
        <v>393.15531793333298</v>
      </c>
      <c r="ALT31" s="124">
        <v>393.15531793333298</v>
      </c>
      <c r="ALU31" s="124">
        <v>393.15531793333298</v>
      </c>
      <c r="ALV31" s="124">
        <v>393.15531793333298</v>
      </c>
      <c r="ALW31" s="124">
        <v>393.15531793333298</v>
      </c>
      <c r="ALX31" s="124">
        <v>393.15531793333298</v>
      </c>
      <c r="ALY31" s="124">
        <v>393.15531793333298</v>
      </c>
      <c r="ALZ31" s="124">
        <v>393.15531793333298</v>
      </c>
      <c r="AMA31" s="124">
        <v>393.15531793333298</v>
      </c>
      <c r="AMB31" s="124">
        <v>393.15531793333298</v>
      </c>
      <c r="AMC31" s="124">
        <v>393.15531793333298</v>
      </c>
      <c r="AMD31" s="124">
        <v>393.15531793333298</v>
      </c>
      <c r="AME31" s="124">
        <v>393.15531793333298</v>
      </c>
      <c r="AMF31" s="124">
        <v>393.15531793333298</v>
      </c>
      <c r="AMG31" s="124">
        <v>393.15531793333298</v>
      </c>
      <c r="AMH31" s="124">
        <v>393.15531793333298</v>
      </c>
      <c r="AMI31" s="124">
        <v>393.15531793333298</v>
      </c>
      <c r="AMJ31" s="124">
        <v>393.15531793333298</v>
      </c>
      <c r="AMK31" s="124">
        <v>393.15531793333298</v>
      </c>
      <c r="AML31" s="124">
        <v>393.15531793333298</v>
      </c>
      <c r="AMM31" s="124">
        <v>393.15531793333298</v>
      </c>
      <c r="AMN31" s="124">
        <v>393.15531793333298</v>
      </c>
      <c r="AMO31" s="124">
        <v>393.15531793333298</v>
      </c>
      <c r="AMP31" s="124">
        <v>393.15531793333298</v>
      </c>
      <c r="AMQ31" s="124">
        <v>393.15531793333298</v>
      </c>
      <c r="AMR31" s="124">
        <v>393.15531793333298</v>
      </c>
      <c r="AMS31" s="124">
        <v>393.15531793333298</v>
      </c>
      <c r="AMT31" s="124">
        <v>393.15531793333298</v>
      </c>
      <c r="AMU31" s="124">
        <v>393.15531793333298</v>
      </c>
      <c r="AMV31" s="124">
        <v>393.15531793333298</v>
      </c>
      <c r="AMW31" s="124">
        <v>393.15531793333298</v>
      </c>
      <c r="AMX31" s="124">
        <v>393.15531793333298</v>
      </c>
      <c r="AMY31" s="124">
        <v>393.15531793333298</v>
      </c>
      <c r="AMZ31" s="124">
        <v>393.15531793333298</v>
      </c>
      <c r="ANA31" s="124">
        <v>393.15531793333298</v>
      </c>
      <c r="ANB31" s="124">
        <v>393.15531793333298</v>
      </c>
      <c r="ANC31" s="124">
        <v>393.15531793333298</v>
      </c>
      <c r="AND31" s="124">
        <v>393.15531793333298</v>
      </c>
      <c r="ANE31" s="124">
        <v>393.15531793333298</v>
      </c>
      <c r="ANF31" s="124">
        <v>393.15531793333298</v>
      </c>
      <c r="ANG31" s="124">
        <v>393.15531793333298</v>
      </c>
      <c r="ANH31" s="124">
        <v>393.15531793333298</v>
      </c>
      <c r="ANI31" s="124">
        <v>393.15531793333298</v>
      </c>
      <c r="ANJ31" s="124">
        <v>393.15531793333298</v>
      </c>
      <c r="ANK31" s="124">
        <v>393.15531793333298</v>
      </c>
      <c r="ANL31" s="124">
        <v>393.15531793333298</v>
      </c>
      <c r="ANM31" s="124">
        <v>393.15531793333298</v>
      </c>
      <c r="ANN31" s="124">
        <v>393.15531793333298</v>
      </c>
      <c r="ANO31" s="124">
        <v>393.15531793333298</v>
      </c>
      <c r="ANP31" s="124">
        <v>393.15531793333298</v>
      </c>
      <c r="ANQ31" s="124">
        <v>393.15531793333298</v>
      </c>
      <c r="ANR31" s="124">
        <v>393.15531793333298</v>
      </c>
      <c r="ANS31" s="124">
        <v>393.15531793333298</v>
      </c>
      <c r="ANT31" s="124">
        <v>393.15531793333298</v>
      </c>
      <c r="ANU31" s="124">
        <v>393.15531793333298</v>
      </c>
      <c r="ANV31" s="124">
        <v>393.15531793333298</v>
      </c>
      <c r="ANW31" s="124">
        <v>393.15531793333298</v>
      </c>
      <c r="ANX31" s="124">
        <v>393.15531793333298</v>
      </c>
      <c r="ANY31" s="124">
        <v>393.15531793333298</v>
      </c>
      <c r="ANZ31" s="124">
        <v>393.15531793333298</v>
      </c>
      <c r="AOA31" s="124">
        <v>393.15531793333298</v>
      </c>
      <c r="AOB31" s="124">
        <v>393.15531793333298</v>
      </c>
      <c r="AOC31" s="124">
        <v>393.15531793333298</v>
      </c>
      <c r="AOD31" s="124">
        <v>393.15531793333298</v>
      </c>
      <c r="AOE31" s="124">
        <v>393.15531793333298</v>
      </c>
      <c r="AOF31" s="124">
        <v>393.15531793333298</v>
      </c>
      <c r="AOG31" s="124">
        <v>393.15531793333298</v>
      </c>
      <c r="AOH31" s="124">
        <v>393.15531793333298</v>
      </c>
      <c r="AOI31" s="124">
        <v>393.15531793333298</v>
      </c>
      <c r="AOJ31" s="124">
        <v>393.15531793333298</v>
      </c>
      <c r="AOK31" s="124">
        <v>393.15531793333298</v>
      </c>
      <c r="AOL31" s="124">
        <v>393.15531793333298</v>
      </c>
      <c r="AOM31" s="124">
        <v>393.15531793333298</v>
      </c>
      <c r="AON31" s="124">
        <v>393.15531793333298</v>
      </c>
      <c r="AOO31" s="124">
        <v>393.15531793333298</v>
      </c>
      <c r="AOP31" s="124">
        <v>393.15531793333298</v>
      </c>
      <c r="AOQ31" s="124">
        <v>320.09026391814803</v>
      </c>
      <c r="AOR31" s="124">
        <v>320.09026391814803</v>
      </c>
      <c r="AOS31" s="124">
        <v>320.09026391814803</v>
      </c>
      <c r="AOT31" s="124">
        <v>320.09026391814803</v>
      </c>
      <c r="AOU31" s="124">
        <v>320.09026391814803</v>
      </c>
      <c r="AOV31" s="124">
        <v>320.09026391814803</v>
      </c>
      <c r="AOW31" s="124">
        <v>320.09026391814803</v>
      </c>
      <c r="AOX31" s="124">
        <v>320.09026391814803</v>
      </c>
      <c r="AOY31" s="124">
        <v>320.09026391814803</v>
      </c>
      <c r="AOZ31" s="124">
        <v>320.09026391814803</v>
      </c>
      <c r="APA31" s="124">
        <v>320.09026391814803</v>
      </c>
      <c r="APB31" s="124">
        <v>320.09026391814803</v>
      </c>
      <c r="APC31" s="124">
        <v>320.09026391814803</v>
      </c>
      <c r="APD31" s="124">
        <v>320.09026391814803</v>
      </c>
      <c r="APE31" s="124">
        <v>320.09026391814803</v>
      </c>
      <c r="APF31" s="124">
        <v>320.09026391814803</v>
      </c>
      <c r="APG31" s="124">
        <v>320.09026391814803</v>
      </c>
      <c r="APH31" s="124">
        <v>320.09026391814803</v>
      </c>
      <c r="API31" s="124">
        <v>320.09026391814803</v>
      </c>
      <c r="APJ31" s="124">
        <v>320.09026391814803</v>
      </c>
      <c r="APK31" s="124">
        <v>320.09026391814803</v>
      </c>
      <c r="APL31" s="124">
        <v>320.09026391814803</v>
      </c>
      <c r="APM31" s="124">
        <v>320.09026391814803</v>
      </c>
      <c r="APN31" s="124">
        <v>320.09026391814803</v>
      </c>
      <c r="APO31" s="124">
        <v>320.09026391814803</v>
      </c>
      <c r="APP31" s="124">
        <v>320.09026391814803</v>
      </c>
      <c r="APQ31" s="124">
        <v>320.09026391814803</v>
      </c>
      <c r="APR31" s="124">
        <v>320.09026391814803</v>
      </c>
      <c r="APS31" s="124">
        <v>320.09026391814803</v>
      </c>
      <c r="APT31" s="124">
        <v>320.09026391814803</v>
      </c>
      <c r="APU31" s="124">
        <v>320.09026391814803</v>
      </c>
      <c r="APV31" s="124">
        <v>320.09026391814803</v>
      </c>
      <c r="APW31" s="124">
        <v>320.09026391814803</v>
      </c>
      <c r="APX31" s="124">
        <v>320.09026391814803</v>
      </c>
      <c r="APY31" s="124">
        <v>320.09026391814803</v>
      </c>
      <c r="APZ31" s="124">
        <v>320.09026391814803</v>
      </c>
      <c r="AQA31" s="124">
        <v>320.09026391814803</v>
      </c>
      <c r="AQB31" s="124">
        <v>320.09026391814803</v>
      </c>
      <c r="AQC31" s="124">
        <v>320.09026391814803</v>
      </c>
      <c r="AQD31" s="124">
        <v>320.09026391814803</v>
      </c>
      <c r="AQE31" s="124">
        <v>320.09026391814803</v>
      </c>
      <c r="AQF31" s="124">
        <v>320.09026391814803</v>
      </c>
      <c r="AQG31" s="124">
        <v>320.09026391814803</v>
      </c>
      <c r="AQH31" s="124">
        <v>320.09026391814803</v>
      </c>
      <c r="AQI31" s="124">
        <v>320.09026391814803</v>
      </c>
      <c r="AQJ31" s="124">
        <v>320.09026391814803</v>
      </c>
      <c r="AQK31" s="124">
        <v>320.09026391814803</v>
      </c>
      <c r="AQL31" s="124">
        <v>320.09026391814803</v>
      </c>
      <c r="AQM31" s="124">
        <v>320.09026391814803</v>
      </c>
      <c r="AQN31" s="124">
        <v>320.09026391814803</v>
      </c>
      <c r="AQO31" s="124">
        <v>320.09026391814803</v>
      </c>
      <c r="AQP31" s="124">
        <v>320.09026391814803</v>
      </c>
      <c r="AQQ31" s="124">
        <v>320.09026391814803</v>
      </c>
      <c r="AQR31" s="124">
        <v>320.09026391814803</v>
      </c>
      <c r="AQS31" s="124">
        <v>320.09026391814803</v>
      </c>
      <c r="AQT31" s="124">
        <v>320.09026391814803</v>
      </c>
      <c r="AQU31" s="124">
        <v>320.09026391814803</v>
      </c>
      <c r="AQV31" s="124">
        <v>320.09026391814803</v>
      </c>
      <c r="AQW31" s="124">
        <v>320.09026391814803</v>
      </c>
      <c r="AQX31" s="124">
        <v>320.09026391814803</v>
      </c>
      <c r="AQY31" s="124">
        <v>320.09026391814803</v>
      </c>
      <c r="AQZ31" s="124">
        <v>320.09026391814803</v>
      </c>
      <c r="ARA31" s="124">
        <v>320.09026391814803</v>
      </c>
      <c r="ARB31" s="124">
        <v>320.09026391814803</v>
      </c>
      <c r="ARC31" s="124">
        <v>320.09026391814803</v>
      </c>
      <c r="ARD31" s="124">
        <v>320.09026391814803</v>
      </c>
      <c r="ARE31" s="124">
        <v>320.09026391814803</v>
      </c>
      <c r="ARF31" s="124">
        <v>320.09026391814803</v>
      </c>
      <c r="ARG31" s="124">
        <v>320.09026391814803</v>
      </c>
      <c r="ARH31" s="124">
        <v>320.09026391814803</v>
      </c>
      <c r="ARI31" s="124">
        <v>320.09026391814803</v>
      </c>
      <c r="ARJ31" s="124">
        <v>320.09026391814803</v>
      </c>
      <c r="ARK31" s="124">
        <v>320.09026391814803</v>
      </c>
      <c r="ARL31" s="124">
        <v>320.09026391814803</v>
      </c>
      <c r="ARM31" s="124">
        <v>320.09026391814803</v>
      </c>
      <c r="ARN31" s="124">
        <v>320.09026391814803</v>
      </c>
      <c r="ARO31" s="124">
        <v>320.09026391814803</v>
      </c>
      <c r="ARP31" s="124">
        <v>320.09026391814803</v>
      </c>
      <c r="ARQ31" s="124">
        <v>320.09026391814803</v>
      </c>
      <c r="ARR31" s="124">
        <v>320.09026391814803</v>
      </c>
      <c r="ARS31" s="124">
        <v>320.09026391814803</v>
      </c>
      <c r="ART31" s="124">
        <v>320.09026391814803</v>
      </c>
      <c r="ARU31" s="124">
        <v>320.09026391814803</v>
      </c>
      <c r="ARV31" s="124">
        <v>320.09026391814803</v>
      </c>
      <c r="ARW31" s="124">
        <v>320.09026391814803</v>
      </c>
      <c r="ARX31" s="124">
        <v>320.09026391814803</v>
      </c>
      <c r="ARY31" s="124">
        <v>320.09026391814803</v>
      </c>
      <c r="ARZ31" s="124">
        <v>320.09026391814803</v>
      </c>
      <c r="ASA31" s="124">
        <v>320.09026391814803</v>
      </c>
      <c r="ASB31" s="124">
        <v>320.09026391814803</v>
      </c>
      <c r="ASC31" s="124">
        <v>393.15531793333298</v>
      </c>
      <c r="ASD31" s="124">
        <v>393.15531793333298</v>
      </c>
      <c r="ASE31" s="124">
        <v>393.15531793333298</v>
      </c>
      <c r="ASF31" s="124">
        <v>393.15531793333298</v>
      </c>
      <c r="ASG31" s="124">
        <v>393.15531793333298</v>
      </c>
      <c r="ASH31" s="124">
        <v>393.15531793333298</v>
      </c>
      <c r="ASI31" s="124">
        <v>393.15531793333298</v>
      </c>
      <c r="ASJ31" s="124">
        <v>393.15531793333298</v>
      </c>
      <c r="ASK31" s="124">
        <v>393.15531793333298</v>
      </c>
      <c r="ASL31" s="124">
        <v>393.15531793333298</v>
      </c>
      <c r="ASM31" s="124">
        <v>393.15531793333298</v>
      </c>
      <c r="ASN31" s="124">
        <v>393.15531793333298</v>
      </c>
      <c r="ASO31" s="124">
        <v>393.15531793333298</v>
      </c>
      <c r="ASP31" s="124">
        <v>393.15531793333298</v>
      </c>
      <c r="ASQ31" s="124">
        <v>393.15531793333298</v>
      </c>
      <c r="ASR31" s="124">
        <v>393.15531793333298</v>
      </c>
      <c r="ASS31" s="124">
        <v>393.15531793333298</v>
      </c>
      <c r="AST31" s="124">
        <v>393.15531793333298</v>
      </c>
      <c r="ASU31" s="124">
        <v>393.15531793333298</v>
      </c>
      <c r="ASV31" s="124">
        <v>393.15531793333298</v>
      </c>
      <c r="ASW31" s="124">
        <v>393.15531793333298</v>
      </c>
      <c r="ASX31" s="124">
        <v>393.15531793333298</v>
      </c>
      <c r="ASY31" s="124">
        <v>393.15531793333298</v>
      </c>
      <c r="ASZ31" s="124">
        <v>393.15531793333298</v>
      </c>
      <c r="ATA31" s="124">
        <v>393.15531793333298</v>
      </c>
      <c r="ATB31" s="124">
        <v>393.15531793333298</v>
      </c>
      <c r="ATC31" s="124">
        <v>393.15531793333298</v>
      </c>
      <c r="ATD31" s="124">
        <v>393.15531793333298</v>
      </c>
      <c r="ATE31" s="124">
        <v>393.15531793333298</v>
      </c>
      <c r="ATF31" s="124">
        <v>393.15531793333298</v>
      </c>
      <c r="ATG31" s="124">
        <v>393.15531793333298</v>
      </c>
      <c r="ATH31" s="124">
        <v>393.15531793333298</v>
      </c>
      <c r="ATI31" s="124">
        <v>393.15531793333298</v>
      </c>
      <c r="ATJ31" s="124">
        <v>393.15531793333298</v>
      </c>
      <c r="ATK31" s="124">
        <v>393.15531793333298</v>
      </c>
      <c r="ATL31" s="124">
        <v>393.15531793333298</v>
      </c>
      <c r="ATM31" s="124">
        <v>393.15531793333298</v>
      </c>
      <c r="ATN31" s="124">
        <v>393.15531793333298</v>
      </c>
      <c r="ATO31" s="124">
        <v>393.15531793333298</v>
      </c>
      <c r="ATP31" s="124">
        <v>393.15531793333298</v>
      </c>
      <c r="ATQ31" s="124">
        <v>393.15531793333298</v>
      </c>
      <c r="ATR31" s="124">
        <v>393.15531793333298</v>
      </c>
      <c r="ATS31" s="124">
        <v>393.15531793333298</v>
      </c>
      <c r="ATT31" s="124">
        <v>393.15531793333298</v>
      </c>
      <c r="ATU31" s="124">
        <v>393.15531793333298</v>
      </c>
      <c r="ATV31" s="124">
        <v>393.15531793333298</v>
      </c>
      <c r="ATW31" s="124">
        <v>393.15531793333298</v>
      </c>
      <c r="ATX31" s="124">
        <v>393.15531793333298</v>
      </c>
      <c r="ATY31" s="124">
        <v>393.15531793333298</v>
      </c>
      <c r="ATZ31" s="124">
        <v>393.15531793333298</v>
      </c>
      <c r="AUA31" s="124">
        <v>393.15531793333298</v>
      </c>
      <c r="AUB31" s="124">
        <v>393.15531793333298</v>
      </c>
      <c r="AUC31" s="124">
        <v>393.15531793333298</v>
      </c>
      <c r="AUD31" s="124">
        <v>393.15531793333298</v>
      </c>
      <c r="AUE31" s="124">
        <v>393.15531793333298</v>
      </c>
      <c r="AUF31" s="124">
        <v>393.15531793333298</v>
      </c>
      <c r="AUG31" s="124">
        <v>393.15531793333298</v>
      </c>
      <c r="AUH31" s="124">
        <v>393.15531793333298</v>
      </c>
      <c r="AUI31" s="124">
        <v>393.15531793333298</v>
      </c>
      <c r="AUJ31" s="124">
        <v>393.15531793333298</v>
      </c>
      <c r="AUK31" s="124">
        <v>393.15531793333298</v>
      </c>
      <c r="AUL31" s="124">
        <v>393.15531793333298</v>
      </c>
      <c r="AUM31" s="124">
        <v>393.15531793333298</v>
      </c>
      <c r="AUN31" s="124">
        <v>393.15531793333298</v>
      </c>
      <c r="AUO31" s="124">
        <v>393.15531793333298</v>
      </c>
      <c r="AUP31" s="124">
        <v>393.15531793333298</v>
      </c>
      <c r="AUQ31" s="124">
        <v>393.15531793333298</v>
      </c>
      <c r="AUR31" s="124">
        <v>393.15531793333298</v>
      </c>
      <c r="AUS31" s="124">
        <v>393.15531793333298</v>
      </c>
      <c r="AUT31" s="124">
        <v>393.15531793333298</v>
      </c>
      <c r="AUU31" s="124">
        <v>393.15531793333298</v>
      </c>
      <c r="AUV31" s="124">
        <v>393.15531793333298</v>
      </c>
      <c r="AUW31" s="124">
        <v>393.15531793333298</v>
      </c>
      <c r="AUX31" s="124">
        <v>393.15531793333298</v>
      </c>
      <c r="AUY31" s="124">
        <v>393.15531793333298</v>
      </c>
      <c r="AUZ31" s="124">
        <v>393.15531793333298</v>
      </c>
      <c r="AVA31" s="124">
        <v>393.15531793333298</v>
      </c>
      <c r="AVB31" s="124">
        <v>393.15531793333298</v>
      </c>
      <c r="AVC31" s="124">
        <v>393.15531793333298</v>
      </c>
      <c r="AVD31" s="124">
        <v>393.15531793333298</v>
      </c>
      <c r="AVE31" s="124">
        <v>393.15531793333298</v>
      </c>
      <c r="AVF31" s="124">
        <v>393.15531793333298</v>
      </c>
      <c r="AVG31" s="124">
        <v>393.15531793333298</v>
      </c>
      <c r="AVH31" s="124">
        <v>393.15531793333298</v>
      </c>
      <c r="AVI31" s="124">
        <v>393.15531793333298</v>
      </c>
      <c r="AVJ31" s="124">
        <v>393.15531793333298</v>
      </c>
      <c r="AVK31" s="124">
        <v>393.15531793333298</v>
      </c>
      <c r="AVL31" s="124">
        <v>393.15531793333298</v>
      </c>
      <c r="AVM31" s="124">
        <v>393.15531793333298</v>
      </c>
      <c r="AVN31" s="124">
        <v>393.15531793333298</v>
      </c>
      <c r="AVO31" s="124">
        <v>338.21395168518501</v>
      </c>
      <c r="AVP31" s="124">
        <v>338.21395168518501</v>
      </c>
      <c r="AVQ31" s="124">
        <v>338.21395168518501</v>
      </c>
      <c r="AVR31" s="124">
        <v>338.21395168518501</v>
      </c>
      <c r="AVS31" s="124">
        <v>338.21395168518501</v>
      </c>
      <c r="AVT31" s="124">
        <v>338.21395168518501</v>
      </c>
      <c r="AVU31" s="124">
        <v>338.21395168518501</v>
      </c>
      <c r="AVV31" s="124">
        <v>338.21395168518501</v>
      </c>
      <c r="AVW31" s="124">
        <v>338.21395168518501</v>
      </c>
      <c r="AVX31" s="124">
        <v>338.21395168518501</v>
      </c>
      <c r="AVY31" s="124">
        <v>338.21395168518501</v>
      </c>
      <c r="AVZ31" s="124">
        <v>338.21395168518501</v>
      </c>
      <c r="AWA31" s="124">
        <v>338.21395168518501</v>
      </c>
      <c r="AWB31" s="124">
        <v>338.21395168518501</v>
      </c>
      <c r="AWC31" s="124">
        <v>338.21395168518501</v>
      </c>
      <c r="AWD31" s="124">
        <v>338.21395168518501</v>
      </c>
      <c r="AWE31" s="124">
        <v>338.21395168518501</v>
      </c>
      <c r="AWF31" s="124">
        <v>338.21395168518501</v>
      </c>
      <c r="AWG31" s="124">
        <v>338.21395168518501</v>
      </c>
      <c r="AWH31" s="124">
        <v>338.21395168518501</v>
      </c>
      <c r="AWI31" s="124">
        <v>338.21395168518501</v>
      </c>
      <c r="AWJ31" s="124">
        <v>338.21395168518501</v>
      </c>
      <c r="AWK31" s="124">
        <v>338.21395168518501</v>
      </c>
      <c r="AWL31" s="124">
        <v>338.21395168518501</v>
      </c>
      <c r="AWM31" s="124">
        <v>338.21395168518501</v>
      </c>
      <c r="AWN31" s="124">
        <v>338.21395168518501</v>
      </c>
      <c r="AWO31" s="124">
        <v>338.21395168518501</v>
      </c>
      <c r="AWP31" s="124">
        <v>338.21395168518501</v>
      </c>
      <c r="AWQ31" s="124">
        <v>338.21395168518501</v>
      </c>
      <c r="AWR31" s="124">
        <v>338.21395168518501</v>
      </c>
      <c r="AWS31" s="124">
        <v>338.21395168518501</v>
      </c>
      <c r="AWT31" s="124">
        <v>338.21395168518501</v>
      </c>
      <c r="AWU31" s="124">
        <v>338.21395168518501</v>
      </c>
      <c r="AWV31" s="124">
        <v>338.21395168518501</v>
      </c>
      <c r="AWW31" s="124">
        <v>338.21395168518501</v>
      </c>
      <c r="AWX31" s="124">
        <v>338.21395168518501</v>
      </c>
      <c r="AWY31" s="124">
        <v>338.21395168518501</v>
      </c>
      <c r="AWZ31" s="124">
        <v>338.21395168518501</v>
      </c>
      <c r="AXA31" s="124">
        <v>338.21395168518501</v>
      </c>
      <c r="AXB31" s="124">
        <v>338.21395168518501</v>
      </c>
      <c r="AXC31" s="124">
        <v>338.21395168518501</v>
      </c>
      <c r="AXD31" s="124">
        <v>338.21395168518501</v>
      </c>
      <c r="AXE31" s="124">
        <v>338.21395168518501</v>
      </c>
      <c r="AXF31" s="124">
        <v>338.21395168518501</v>
      </c>
      <c r="AXG31" s="124">
        <v>338.21395168518501</v>
      </c>
      <c r="AXH31" s="124">
        <v>348.10338366888902</v>
      </c>
      <c r="AXI31" s="124">
        <v>348.10338366888902</v>
      </c>
      <c r="AXJ31" s="124">
        <v>348.10338366888902</v>
      </c>
      <c r="AXK31" s="124">
        <v>348.10338366888902</v>
      </c>
      <c r="AXL31" s="124">
        <v>348.10338366888902</v>
      </c>
      <c r="AXM31" s="124">
        <v>348.10338366888902</v>
      </c>
      <c r="AXN31" s="124">
        <v>348.10338366888902</v>
      </c>
      <c r="AXO31" s="124">
        <v>348.10338366888902</v>
      </c>
      <c r="AXP31" s="124">
        <v>348.10338366888902</v>
      </c>
      <c r="AXQ31" s="124">
        <v>348.10338366888902</v>
      </c>
      <c r="AXR31" s="124">
        <v>348.10338366888902</v>
      </c>
      <c r="AXS31" s="124">
        <v>348.10338366888902</v>
      </c>
      <c r="AXT31" s="124">
        <v>348.10338366888902</v>
      </c>
      <c r="AXU31" s="124">
        <v>348.10338366888902</v>
      </c>
      <c r="AXV31" s="124">
        <v>348.10338366888902</v>
      </c>
      <c r="AXW31" s="124">
        <v>348.10338366888902</v>
      </c>
      <c r="AXX31" s="124">
        <v>348.10338366888902</v>
      </c>
      <c r="AXY31" s="124">
        <v>348.10338366888902</v>
      </c>
      <c r="AXZ31" s="124">
        <v>348.10338366888902</v>
      </c>
      <c r="AYA31" s="124">
        <v>348.10338366888902</v>
      </c>
      <c r="AYB31" s="124">
        <v>348.10338366888902</v>
      </c>
      <c r="AYC31" s="124">
        <v>348.10338366888902</v>
      </c>
      <c r="AYD31" s="124">
        <v>348.10338366888902</v>
      </c>
      <c r="AYE31" s="124">
        <v>348.10338366888902</v>
      </c>
      <c r="AYF31" s="124">
        <v>348.10338366888902</v>
      </c>
      <c r="AYG31" s="124">
        <v>348.10338366888902</v>
      </c>
      <c r="AYH31" s="124">
        <v>348.10338366888902</v>
      </c>
      <c r="AYI31" s="124">
        <v>348.10338366888902</v>
      </c>
      <c r="AYJ31" s="124">
        <v>348.10338366888902</v>
      </c>
      <c r="AYK31" s="124">
        <v>348.10338366888902</v>
      </c>
      <c r="AYL31" s="124">
        <v>348.10338366888902</v>
      </c>
      <c r="AYM31" s="124">
        <v>348.10338366888902</v>
      </c>
      <c r="AYN31" s="124">
        <v>348.10338366888902</v>
      </c>
      <c r="AYO31" s="124">
        <v>348.10338366888902</v>
      </c>
      <c r="AYP31" s="124">
        <v>348.10338366888902</v>
      </c>
      <c r="AYQ31" s="124">
        <v>348.10338366888902</v>
      </c>
      <c r="AYR31" s="124">
        <v>348.10338366888902</v>
      </c>
      <c r="AYS31" s="124">
        <v>348.10338366888902</v>
      </c>
      <c r="AYT31" s="124">
        <v>348.10338366888902</v>
      </c>
      <c r="AYU31" s="124">
        <v>348.10338366888902</v>
      </c>
      <c r="AYV31" s="124">
        <v>348.10338366888902</v>
      </c>
      <c r="AYW31" s="124">
        <v>348.10338366888902</v>
      </c>
      <c r="AYX31" s="124">
        <v>348.10338366888902</v>
      </c>
      <c r="AYY31" s="124">
        <v>348.10338366888902</v>
      </c>
      <c r="AYZ31" s="124">
        <v>348.10338366888902</v>
      </c>
      <c r="AZA31" s="124">
        <v>348.10338366888902</v>
      </c>
      <c r="AZB31" s="124">
        <v>348.10338366888902</v>
      </c>
      <c r="AZC31" s="124">
        <v>348.10338366888902</v>
      </c>
      <c r="AZD31" s="124">
        <v>348.10338366888902</v>
      </c>
      <c r="AZE31" s="124">
        <v>348.10338366888902</v>
      </c>
      <c r="AZF31" s="124">
        <v>348.10338366888902</v>
      </c>
      <c r="AZG31" s="124">
        <v>348.10338366888902</v>
      </c>
      <c r="AZH31" s="124">
        <v>348.10338366888902</v>
      </c>
      <c r="AZI31" s="124">
        <v>348.10338366888902</v>
      </c>
      <c r="AZJ31" s="124">
        <v>348.10338366888902</v>
      </c>
      <c r="AZK31" s="124">
        <v>348.10338366888902</v>
      </c>
      <c r="AZL31" s="124">
        <v>348.10338366888902</v>
      </c>
      <c r="AZM31" s="124">
        <v>348.10338366888902</v>
      </c>
      <c r="AZN31" s="124">
        <v>348.10338366888902</v>
      </c>
      <c r="AZO31" s="124">
        <v>348.10338366888902</v>
      </c>
      <c r="AZP31" s="124">
        <v>348.10338366888902</v>
      </c>
      <c r="AZQ31" s="124">
        <v>348.10338366888902</v>
      </c>
      <c r="AZR31" s="124">
        <v>348.10338366888902</v>
      </c>
      <c r="AZS31" s="124">
        <v>348.10338366888902</v>
      </c>
      <c r="AZT31" s="124">
        <v>348.10338366888902</v>
      </c>
      <c r="AZU31" s="124">
        <v>348.10338366888902</v>
      </c>
      <c r="AZV31" s="124">
        <v>348.10338366888902</v>
      </c>
      <c r="AZW31" s="124">
        <v>348.10338366888902</v>
      </c>
      <c r="AZX31" s="124">
        <v>348.10338366888902</v>
      </c>
      <c r="AZY31" s="124">
        <v>348.10338366888902</v>
      </c>
      <c r="AZZ31" s="124">
        <v>348.10338366888902</v>
      </c>
      <c r="BAA31" s="124">
        <v>348.10338366888902</v>
      </c>
      <c r="BAB31" s="124">
        <v>348.10338366888902</v>
      </c>
      <c r="BAC31" s="124">
        <v>348.10338366888902</v>
      </c>
      <c r="BAD31" s="124">
        <v>348.10338366888902</v>
      </c>
      <c r="BAE31" s="124">
        <v>348.10338366888902</v>
      </c>
      <c r="BAF31" s="124">
        <v>348.10338366888902</v>
      </c>
      <c r="BAG31" s="124">
        <v>348.10338366888902</v>
      </c>
      <c r="BAH31" s="124">
        <v>348.10338366888902</v>
      </c>
      <c r="BAI31" s="124">
        <v>348.10338366888902</v>
      </c>
      <c r="BAJ31" s="124">
        <v>348.10338366888902</v>
      </c>
      <c r="BAK31" s="124">
        <v>348.10338366888902</v>
      </c>
      <c r="BAL31" s="124">
        <v>348.10338366888902</v>
      </c>
      <c r="BAM31" s="124">
        <v>348.10338366888902</v>
      </c>
      <c r="BAN31" s="124">
        <v>348.10338366888902</v>
      </c>
      <c r="BAO31" s="124">
        <v>348.10338366888902</v>
      </c>
      <c r="BAP31" s="124">
        <v>348.10338366888902</v>
      </c>
      <c r="BAQ31" s="124">
        <v>348.10338366888902</v>
      </c>
      <c r="BAR31" s="124">
        <v>348.10338366888902</v>
      </c>
      <c r="BAS31" s="124">
        <v>348.10338366888902</v>
      </c>
      <c r="BAT31" s="124">
        <v>338.21395168518501</v>
      </c>
      <c r="BAU31" s="124">
        <v>338.21395168518501</v>
      </c>
      <c r="BAV31" s="124">
        <v>338.21395168518501</v>
      </c>
      <c r="BAW31" s="124">
        <v>338.21395168518501</v>
      </c>
      <c r="BAX31" s="124">
        <v>338.21395168518501</v>
      </c>
      <c r="BAY31" s="124">
        <v>338.21395168518501</v>
      </c>
      <c r="BAZ31" s="124">
        <v>338.21395168518501</v>
      </c>
      <c r="BBA31" s="124">
        <v>338.21395168518501</v>
      </c>
      <c r="BBB31" s="124">
        <v>338.21395168518501</v>
      </c>
      <c r="BBC31" s="124">
        <v>338.21395168518501</v>
      </c>
      <c r="BBD31" s="124">
        <v>338.21395168518501</v>
      </c>
      <c r="BBE31" s="124">
        <v>338.21395168518501</v>
      </c>
      <c r="BBF31" s="124">
        <v>338.21395168518501</v>
      </c>
      <c r="BBG31" s="124">
        <v>338.21395168518501</v>
      </c>
      <c r="BBH31" s="124">
        <v>338.21395168518501</v>
      </c>
      <c r="BBI31" s="124">
        <v>338.21395168518501</v>
      </c>
      <c r="BBJ31" s="124">
        <v>338.21395168518501</v>
      </c>
      <c r="BBK31" s="124">
        <v>338.21395168518501</v>
      </c>
      <c r="BBL31" s="124">
        <v>338.21395168518501</v>
      </c>
      <c r="BBM31" s="124">
        <v>338.21395168518501</v>
      </c>
      <c r="BBN31" s="124">
        <v>338.21395168518501</v>
      </c>
      <c r="BBO31" s="124">
        <v>338.21395168518501</v>
      </c>
      <c r="BBP31" s="124">
        <v>338.21395168518501</v>
      </c>
      <c r="BBQ31" s="124">
        <v>338.21395168518501</v>
      </c>
      <c r="BBR31" s="124">
        <v>338.21395168518501</v>
      </c>
      <c r="BBS31" s="124">
        <v>338.21395168518501</v>
      </c>
      <c r="BBT31" s="124">
        <v>338.21395168518501</v>
      </c>
      <c r="BBU31" s="124">
        <v>338.21395168518501</v>
      </c>
      <c r="BBV31" s="124">
        <v>338.21395168518501</v>
      </c>
      <c r="BBW31" s="124">
        <v>338.21395168518501</v>
      </c>
      <c r="BBX31" s="124">
        <v>338.21395168518501</v>
      </c>
      <c r="BBY31" s="124">
        <v>338.21395168518501</v>
      </c>
      <c r="BBZ31" s="124">
        <v>338.21395168518501</v>
      </c>
      <c r="BCA31" s="124">
        <v>338.21395168518501</v>
      </c>
      <c r="BCB31" s="124">
        <v>338.21395168518501</v>
      </c>
      <c r="BCC31" s="124">
        <v>338.21395168518501</v>
      </c>
      <c r="BCD31" s="124">
        <v>338.21395168518501</v>
      </c>
      <c r="BCE31" s="124">
        <v>338.21395168518501</v>
      </c>
      <c r="BCF31" s="124">
        <v>338.21395168518501</v>
      </c>
      <c r="BCG31" s="124">
        <v>338.21395168518501</v>
      </c>
      <c r="BCH31" s="124">
        <v>338.21395168518501</v>
      </c>
      <c r="BCI31" s="124">
        <v>338.21395168518501</v>
      </c>
      <c r="BCJ31" s="124">
        <v>338.21395168518501</v>
      </c>
      <c r="BCK31" s="124">
        <v>338.21395168518501</v>
      </c>
      <c r="BCL31" s="124">
        <v>338.21395168518501</v>
      </c>
      <c r="BCM31" s="124">
        <v>348.10338366888902</v>
      </c>
      <c r="BCN31" s="124">
        <v>348.10338366888902</v>
      </c>
      <c r="BCO31" s="124">
        <v>348.10338366888902</v>
      </c>
      <c r="BCP31" s="124">
        <v>348.10338366888902</v>
      </c>
      <c r="BCQ31" s="124">
        <v>348.10338366888902</v>
      </c>
      <c r="BCR31" s="124">
        <v>348.10338366888902</v>
      </c>
      <c r="BCS31" s="124">
        <v>348.10338366888902</v>
      </c>
      <c r="BCT31" s="124">
        <v>348.10338366888902</v>
      </c>
      <c r="BCU31" s="124">
        <v>348.10338366888902</v>
      </c>
      <c r="BCV31" s="124">
        <v>348.10338366888902</v>
      </c>
      <c r="BCW31" s="124">
        <v>348.10338366888902</v>
      </c>
      <c r="BCX31" s="124">
        <v>348.10338366888902</v>
      </c>
      <c r="BCY31" s="124">
        <v>348.10338366888902</v>
      </c>
      <c r="BCZ31" s="124">
        <v>348.10338366888902</v>
      </c>
      <c r="BDA31" s="124">
        <v>348.10338366888902</v>
      </c>
      <c r="BDB31" s="124">
        <v>348.10338366888902</v>
      </c>
      <c r="BDC31" s="124">
        <v>348.10338366888902</v>
      </c>
      <c r="BDD31" s="124">
        <v>348.10338366888902</v>
      </c>
      <c r="BDE31" s="124">
        <v>348.10338366888902</v>
      </c>
      <c r="BDF31" s="124">
        <v>348.10338366888902</v>
      </c>
      <c r="BDG31" s="124">
        <v>348.10338366888902</v>
      </c>
      <c r="BDH31" s="124">
        <v>348.10338366888902</v>
      </c>
      <c r="BDI31" s="124">
        <v>348.10338366888902</v>
      </c>
      <c r="BDJ31" s="124">
        <v>348.10338366888902</v>
      </c>
      <c r="BDK31" s="124">
        <v>348.10338366888902</v>
      </c>
      <c r="BDL31" s="124">
        <v>348.10338366888902</v>
      </c>
      <c r="BDM31" s="124">
        <v>348.10338366888902</v>
      </c>
      <c r="BDN31" s="124">
        <v>348.10338366888902</v>
      </c>
      <c r="BDO31" s="124">
        <v>348.10338366888902</v>
      </c>
      <c r="BDP31" s="124">
        <v>348.10338366888902</v>
      </c>
      <c r="BDQ31" s="124">
        <v>348.10338366888902</v>
      </c>
      <c r="BDR31" s="124">
        <v>348.10338366888902</v>
      </c>
      <c r="BDS31" s="124">
        <v>348.10338366888902</v>
      </c>
      <c r="BDT31" s="124">
        <v>348.10338366888902</v>
      </c>
      <c r="BDU31" s="124">
        <v>348.10338366888902</v>
      </c>
      <c r="BDV31" s="124">
        <v>348.10338366888902</v>
      </c>
      <c r="BDW31" s="124">
        <v>348.10338366888902</v>
      </c>
      <c r="BDX31" s="124">
        <v>348.10338366888902</v>
      </c>
      <c r="BDY31" s="124">
        <v>348.10338366888902</v>
      </c>
      <c r="BDZ31" s="124">
        <v>348.10338366888902</v>
      </c>
      <c r="BEA31" s="124">
        <v>348.10338366888902</v>
      </c>
      <c r="BEB31" s="124">
        <v>348.10338366888902</v>
      </c>
      <c r="BEC31" s="124">
        <v>348.10338366888902</v>
      </c>
      <c r="BED31" s="124">
        <v>348.10338366888902</v>
      </c>
      <c r="BEE31" s="124">
        <v>348.10338366888902</v>
      </c>
      <c r="BEF31" s="124">
        <v>348.10338366888902</v>
      </c>
      <c r="BEG31" s="124">
        <v>348.10338366888902</v>
      </c>
      <c r="BEH31" s="124">
        <v>348.10338366888902</v>
      </c>
      <c r="BEI31" s="124">
        <v>348.10338366888902</v>
      </c>
      <c r="BEJ31" s="124">
        <v>348.10338366888902</v>
      </c>
      <c r="BEK31" s="124">
        <v>348.10338366888902</v>
      </c>
      <c r="BEL31" s="124">
        <v>348.10338366888902</v>
      </c>
      <c r="BEM31" s="124">
        <v>348.10338366888902</v>
      </c>
      <c r="BEN31" s="124">
        <v>348.10338366888902</v>
      </c>
      <c r="BEO31" s="124">
        <v>348.10338366888902</v>
      </c>
      <c r="BEP31" s="124">
        <v>348.10338366888902</v>
      </c>
      <c r="BEQ31" s="124">
        <v>348.10338366888902</v>
      </c>
      <c r="BER31" s="124">
        <v>348.10338366888902</v>
      </c>
      <c r="BES31" s="124">
        <v>348.10338366888902</v>
      </c>
      <c r="BET31" s="124">
        <v>348.10338366888902</v>
      </c>
      <c r="BEU31" s="124">
        <v>348.10338366888902</v>
      </c>
      <c r="BEV31" s="124">
        <v>348.10338366888902</v>
      </c>
      <c r="BEW31" s="124">
        <v>348.10338366888902</v>
      </c>
      <c r="BEX31" s="124">
        <v>348.10338366888902</v>
      </c>
      <c r="BEY31" s="124">
        <v>348.10338366888902</v>
      </c>
      <c r="BEZ31" s="124">
        <v>348.10338366888902</v>
      </c>
      <c r="BFA31" s="124">
        <v>348.10338366888902</v>
      </c>
      <c r="BFB31" s="124">
        <v>348.10338366888902</v>
      </c>
      <c r="BFC31" s="124">
        <v>348.10338366888902</v>
      </c>
      <c r="BFD31" s="124">
        <v>348.10338366888902</v>
      </c>
      <c r="BFE31" s="124">
        <v>348.10338366888902</v>
      </c>
      <c r="BFF31" s="124">
        <v>348.10338366888902</v>
      </c>
      <c r="BFG31" s="124">
        <v>348.10338366888902</v>
      </c>
      <c r="BFH31" s="124">
        <v>348.10338366888902</v>
      </c>
      <c r="BFI31" s="124">
        <v>348.10338366888902</v>
      </c>
      <c r="BFJ31" s="124">
        <v>348.10338366888902</v>
      </c>
      <c r="BFK31" s="124">
        <v>348.10338366888902</v>
      </c>
      <c r="BFL31" s="124">
        <v>348.10338366888902</v>
      </c>
      <c r="BFM31" s="124">
        <v>348.10338366888902</v>
      </c>
      <c r="BFN31" s="124">
        <v>348.10338366888902</v>
      </c>
      <c r="BFO31" s="124">
        <v>348.10338366888902</v>
      </c>
      <c r="BFP31" s="124">
        <v>348.10338366888902</v>
      </c>
      <c r="BFQ31" s="124">
        <v>348.10338366888902</v>
      </c>
      <c r="BFR31" s="124">
        <v>348.10338366888902</v>
      </c>
      <c r="BFS31" s="124">
        <v>348.10338366888902</v>
      </c>
      <c r="BFT31" s="124">
        <v>348.10338366888902</v>
      </c>
      <c r="BFU31" s="124">
        <v>348.10338366888902</v>
      </c>
      <c r="BFV31" s="124">
        <v>348.10338366888902</v>
      </c>
      <c r="BFW31" s="124">
        <v>348.10338366888902</v>
      </c>
      <c r="BFX31" s="124">
        <v>348.10338366888902</v>
      </c>
      <c r="BFY31" s="124">
        <v>367.27657908201098</v>
      </c>
      <c r="BFZ31" s="124">
        <v>367.27657908201098</v>
      </c>
      <c r="BGA31" s="124">
        <v>367.27657908201098</v>
      </c>
      <c r="BGB31" s="124">
        <v>367.27657908201098</v>
      </c>
      <c r="BGC31" s="124">
        <v>367.27657908201098</v>
      </c>
      <c r="BGD31" s="124">
        <v>367.27657908201098</v>
      </c>
      <c r="BGE31" s="124">
        <v>367.27657908201098</v>
      </c>
      <c r="BGF31" s="124">
        <v>367.27657908201098</v>
      </c>
      <c r="BGG31" s="124">
        <v>367.27657908201098</v>
      </c>
      <c r="BGH31" s="124">
        <v>367.27657908201098</v>
      </c>
      <c r="BGI31" s="124">
        <v>367.27657908201098</v>
      </c>
      <c r="BGJ31" s="124">
        <v>367.27657908201098</v>
      </c>
      <c r="BGK31" s="124">
        <v>367.27657908201098</v>
      </c>
      <c r="BGL31" s="124">
        <v>367.27657908201098</v>
      </c>
      <c r="BGM31" s="124">
        <v>367.27657908201098</v>
      </c>
      <c r="BGN31" s="124">
        <v>367.27657908201098</v>
      </c>
      <c r="BGO31" s="124">
        <v>367.27657908201098</v>
      </c>
      <c r="BGP31" s="124">
        <v>367.27657908201098</v>
      </c>
      <c r="BGQ31" s="124">
        <v>367.27657908201098</v>
      </c>
      <c r="BGR31" s="124">
        <v>367.27657908201098</v>
      </c>
      <c r="BGS31" s="124">
        <v>367.27657908201098</v>
      </c>
      <c r="BGT31" s="124">
        <v>367.27657908201098</v>
      </c>
      <c r="BGU31" s="124">
        <v>367.27657908201098</v>
      </c>
      <c r="BGV31" s="124">
        <v>367.27657908201098</v>
      </c>
      <c r="BGW31" s="124">
        <v>367.27657908201098</v>
      </c>
      <c r="BGX31" s="124">
        <v>367.27657908201098</v>
      </c>
      <c r="BGY31" s="124">
        <v>367.27657908201098</v>
      </c>
      <c r="BGZ31" s="124">
        <v>367.27657908201098</v>
      </c>
      <c r="BHA31" s="124">
        <v>367.27657908201098</v>
      </c>
      <c r="BHB31" s="124">
        <v>367.27657908201098</v>
      </c>
      <c r="BHC31" s="124">
        <v>367.27657908201098</v>
      </c>
      <c r="BHD31" s="124">
        <v>367.27657908201098</v>
      </c>
      <c r="BHE31" s="124">
        <v>367.27657908201098</v>
      </c>
      <c r="BHF31" s="124">
        <v>367.27657908201098</v>
      </c>
      <c r="BHG31" s="124">
        <v>367.27657908201098</v>
      </c>
      <c r="BHH31" s="124">
        <v>367.27657908201098</v>
      </c>
      <c r="BHI31" s="124">
        <v>367.27657908201098</v>
      </c>
      <c r="BHJ31" s="124">
        <v>367.27657908201098</v>
      </c>
      <c r="BHK31" s="124">
        <v>367.27657908201098</v>
      </c>
      <c r="BHL31" s="124">
        <v>367.27657908201098</v>
      </c>
      <c r="BHM31" s="124">
        <v>367.27657908201098</v>
      </c>
      <c r="BHN31" s="124">
        <v>367.27657908201098</v>
      </c>
      <c r="BHO31" s="124">
        <v>367.27657908201098</v>
      </c>
      <c r="BHP31" s="124">
        <v>367.27657908201098</v>
      </c>
      <c r="BHQ31" s="124">
        <v>367.27657908201098</v>
      </c>
      <c r="BHR31" s="124">
        <v>402.60045558888902</v>
      </c>
      <c r="BHS31" s="124">
        <v>402.60045558888902</v>
      </c>
      <c r="BHT31" s="124">
        <v>402.60045558888902</v>
      </c>
      <c r="BHU31" s="124">
        <v>402.60045558888902</v>
      </c>
      <c r="BHV31" s="124">
        <v>402.60045558888902</v>
      </c>
      <c r="BHW31" s="124">
        <v>402.60045558888902</v>
      </c>
      <c r="BHX31" s="124">
        <v>402.60045558888902</v>
      </c>
      <c r="BHY31" s="124">
        <v>402.60045558888902</v>
      </c>
      <c r="BHZ31" s="124">
        <v>402.60045558888902</v>
      </c>
      <c r="BIA31" s="124">
        <v>402.60045558888902</v>
      </c>
      <c r="BIB31" s="124">
        <v>402.60045558888902</v>
      </c>
      <c r="BIC31" s="124">
        <v>402.60045558888902</v>
      </c>
      <c r="BID31" s="124">
        <v>402.60045558888902</v>
      </c>
      <c r="BIE31" s="124">
        <v>402.60045558888902</v>
      </c>
      <c r="BIF31" s="124">
        <v>402.60045558888902</v>
      </c>
      <c r="BIG31" s="124">
        <v>402.60045558888902</v>
      </c>
      <c r="BIH31" s="124">
        <v>402.60045558888902</v>
      </c>
      <c r="BII31" s="124">
        <v>402.60045558888902</v>
      </c>
      <c r="BIJ31" s="124">
        <v>402.60045558888902</v>
      </c>
      <c r="BIK31" s="124">
        <v>402.60045558888902</v>
      </c>
      <c r="BIL31" s="124">
        <v>402.60045558888902</v>
      </c>
      <c r="BIM31" s="124">
        <v>402.60045558888902</v>
      </c>
      <c r="BIN31" s="124">
        <v>402.60045558888902</v>
      </c>
      <c r="BIO31" s="124">
        <v>402.60045558888902</v>
      </c>
      <c r="BIP31" s="124">
        <v>402.60045558888902</v>
      </c>
      <c r="BIQ31" s="124">
        <v>402.60045558888902</v>
      </c>
      <c r="BIR31" s="124">
        <v>402.60045558888902</v>
      </c>
      <c r="BIS31" s="124">
        <v>402.60045558888902</v>
      </c>
      <c r="BIT31" s="124">
        <v>402.60045558888902</v>
      </c>
      <c r="BIU31" s="124">
        <v>402.60045558888902</v>
      </c>
      <c r="BIV31" s="124">
        <v>402.60045558888902</v>
      </c>
      <c r="BIW31" s="124">
        <v>402.60045558888902</v>
      </c>
      <c r="BIX31" s="124">
        <v>402.60045558888902</v>
      </c>
      <c r="BIY31" s="124">
        <v>402.60045558888902</v>
      </c>
      <c r="BIZ31" s="124">
        <v>402.60045558888902</v>
      </c>
      <c r="BJA31" s="124">
        <v>402.60045558888902</v>
      </c>
      <c r="BJB31" s="124">
        <v>402.60045558888902</v>
      </c>
      <c r="BJC31" s="124">
        <v>402.60045558888902</v>
      </c>
      <c r="BJD31" s="124">
        <v>402.60045558888902</v>
      </c>
      <c r="BJE31" s="124">
        <v>402.60045558888902</v>
      </c>
      <c r="BJF31" s="124">
        <v>402.60045558888902</v>
      </c>
      <c r="BJG31" s="124">
        <v>402.60045558888902</v>
      </c>
      <c r="BJH31" s="124">
        <v>402.60045558888902</v>
      </c>
      <c r="BJI31" s="124">
        <v>402.60045558888902</v>
      </c>
      <c r="BJJ31" s="124">
        <v>402.60045558888902</v>
      </c>
      <c r="BJK31" s="124">
        <v>402.60045558888902</v>
      </c>
      <c r="BJL31" s="124">
        <v>402.60045558888902</v>
      </c>
      <c r="BJM31" s="124">
        <v>402.60045558888902</v>
      </c>
      <c r="BJN31" s="124">
        <v>402.60045558888902</v>
      </c>
      <c r="BJO31" s="124">
        <v>402.60045558888902</v>
      </c>
      <c r="BJP31" s="124">
        <v>402.60045558888902</v>
      </c>
      <c r="BJQ31" s="124">
        <v>402.60045558888902</v>
      </c>
      <c r="BJR31" s="124">
        <v>402.60045558888902</v>
      </c>
      <c r="BJS31" s="124">
        <v>402.60045558888902</v>
      </c>
      <c r="BJT31" s="124">
        <v>402.60045558888902</v>
      </c>
      <c r="BJU31" s="124">
        <v>402.60045558888902</v>
      </c>
      <c r="BJV31" s="124">
        <v>402.60045558888902</v>
      </c>
      <c r="BJW31" s="124">
        <v>402.60045558888902</v>
      </c>
      <c r="BJX31" s="124">
        <v>402.60045558888902</v>
      </c>
      <c r="BJY31" s="124">
        <v>402.60045558888902</v>
      </c>
      <c r="BJZ31" s="124">
        <v>402.60045558888902</v>
      </c>
      <c r="BKA31" s="124">
        <v>402.60045558888902</v>
      </c>
      <c r="BKB31" s="124">
        <v>402.60045558888902</v>
      </c>
      <c r="BKC31" s="124">
        <v>402.60045558888902</v>
      </c>
      <c r="BKD31" s="124">
        <v>402.60045558888902</v>
      </c>
      <c r="BKE31" s="124">
        <v>402.60045558888902</v>
      </c>
      <c r="BKF31" s="124">
        <v>402.60045558888902</v>
      </c>
      <c r="BKG31" s="124">
        <v>402.60045558888902</v>
      </c>
      <c r="BKH31" s="124">
        <v>402.60045558888902</v>
      </c>
      <c r="BKI31" s="124">
        <v>402.60045558888902</v>
      </c>
      <c r="BKJ31" s="124">
        <v>402.60045558888902</v>
      </c>
      <c r="BKK31" s="124">
        <v>402.60045558888902</v>
      </c>
      <c r="BKL31" s="124">
        <v>402.60045558888902</v>
      </c>
      <c r="BKM31" s="124">
        <v>402.60045558888902</v>
      </c>
      <c r="BKN31" s="124">
        <v>402.60045558888902</v>
      </c>
      <c r="BKO31" s="124">
        <v>402.60045558888902</v>
      </c>
      <c r="BKP31" s="124">
        <v>402.60045558888902</v>
      </c>
      <c r="BKQ31" s="124">
        <v>402.60045558888902</v>
      </c>
      <c r="BKR31" s="124">
        <v>402.60045558888902</v>
      </c>
      <c r="BKS31" s="124">
        <v>402.60045558888902</v>
      </c>
      <c r="BKT31" s="124">
        <v>402.60045558888902</v>
      </c>
      <c r="BKU31" s="124">
        <v>402.60045558888902</v>
      </c>
      <c r="BKV31" s="124">
        <v>402.60045558888902</v>
      </c>
      <c r="BKW31" s="124">
        <v>402.60045558888902</v>
      </c>
      <c r="BKX31" s="124">
        <v>402.60045558888902</v>
      </c>
      <c r="BKY31" s="124">
        <v>402.60045558888902</v>
      </c>
      <c r="BKZ31" s="124">
        <v>402.60045558888902</v>
      </c>
      <c r="BLA31" s="124">
        <v>402.60045558888902</v>
      </c>
      <c r="BLB31" s="124">
        <v>402.60045558888902</v>
      </c>
      <c r="BLC31" s="124">
        <v>402.60045558888902</v>
      </c>
      <c r="BLD31" s="124">
        <v>367.27657908201098</v>
      </c>
      <c r="BLE31" s="124">
        <v>367.27657908201098</v>
      </c>
      <c r="BLF31" s="124">
        <v>367.27657908201098</v>
      </c>
      <c r="BLG31" s="124">
        <v>367.27657908201098</v>
      </c>
      <c r="BLH31" s="124">
        <v>367.27657908201098</v>
      </c>
      <c r="BLI31" s="124">
        <v>367.27657908201098</v>
      </c>
      <c r="BLJ31" s="124">
        <v>367.27657908201098</v>
      </c>
      <c r="BLK31" s="124">
        <v>367.27657908201098</v>
      </c>
      <c r="BLL31" s="124">
        <v>367.27657908201098</v>
      </c>
      <c r="BLM31" s="124">
        <v>367.27657908201098</v>
      </c>
      <c r="BLN31" s="124">
        <v>367.27657908201098</v>
      </c>
      <c r="BLO31" s="124">
        <v>367.27657908201098</v>
      </c>
      <c r="BLP31" s="124">
        <v>367.27657908201098</v>
      </c>
      <c r="BLQ31" s="124">
        <v>367.27657908201098</v>
      </c>
      <c r="BLR31" s="124">
        <v>367.27657908201098</v>
      </c>
      <c r="BLS31" s="124">
        <v>367.27657908201098</v>
      </c>
      <c r="BLT31" s="124">
        <v>367.27657908201098</v>
      </c>
      <c r="BLU31" s="124">
        <v>367.27657908201098</v>
      </c>
      <c r="BLV31" s="124">
        <v>367.27657908201098</v>
      </c>
      <c r="BLW31" s="124">
        <v>367.27657908201098</v>
      </c>
      <c r="BLX31" s="124">
        <v>367.27657908201098</v>
      </c>
      <c r="BLY31" s="124">
        <v>367.27657908201098</v>
      </c>
      <c r="BLZ31" s="124">
        <v>367.27657908201098</v>
      </c>
      <c r="BMA31" s="124">
        <v>367.27657908201098</v>
      </c>
      <c r="BMB31" s="124">
        <v>367.27657908201098</v>
      </c>
      <c r="BMC31" s="124">
        <v>367.27657908201098</v>
      </c>
      <c r="BMD31" s="124">
        <v>367.27657908201098</v>
      </c>
      <c r="BME31" s="124">
        <v>367.27657908201098</v>
      </c>
      <c r="BMF31" s="124">
        <v>367.27657908201098</v>
      </c>
      <c r="BMG31" s="124">
        <v>367.27657908201098</v>
      </c>
      <c r="BMH31" s="124">
        <v>367.27657908201098</v>
      </c>
      <c r="BMI31" s="124">
        <v>367.27657908201098</v>
      </c>
      <c r="BMJ31" s="124">
        <v>367.27657908201098</v>
      </c>
      <c r="BMK31" s="124">
        <v>367.27657908201098</v>
      </c>
      <c r="BML31" s="124">
        <v>367.27657908201098</v>
      </c>
      <c r="BMM31" s="124">
        <v>367.27657908201098</v>
      </c>
      <c r="BMN31" s="124">
        <v>367.27657908201098</v>
      </c>
      <c r="BMO31" s="124">
        <v>367.27657908201098</v>
      </c>
      <c r="BMP31" s="124">
        <v>367.27657908201098</v>
      </c>
      <c r="BMQ31" s="124">
        <v>367.27657908201098</v>
      </c>
      <c r="BMR31" s="124">
        <v>367.27657908201098</v>
      </c>
      <c r="BMS31" s="124">
        <v>367.27657908201098</v>
      </c>
      <c r="BMT31" s="124">
        <v>367.27657908201098</v>
      </c>
      <c r="BMU31" s="124">
        <v>367.27657908201098</v>
      </c>
      <c r="BMV31" s="124">
        <v>367.27657908201098</v>
      </c>
      <c r="BMW31" s="124">
        <v>402.60045558888902</v>
      </c>
      <c r="BMX31" s="124">
        <v>402.60045558888902</v>
      </c>
      <c r="BMY31" s="124">
        <v>402.60045558888902</v>
      </c>
      <c r="BMZ31" s="124">
        <v>402.60045558888902</v>
      </c>
      <c r="BNA31" s="124">
        <v>402.60045558888902</v>
      </c>
      <c r="BNB31" s="124">
        <v>402.60045558888902</v>
      </c>
      <c r="BNC31" s="124">
        <v>402.60045558888902</v>
      </c>
      <c r="BND31" s="124">
        <v>402.60045558888902</v>
      </c>
      <c r="BNE31" s="124">
        <v>402.60045558888902</v>
      </c>
      <c r="BNF31" s="124">
        <v>402.60045558888902</v>
      </c>
      <c r="BNG31" s="124">
        <v>402.60045558888902</v>
      </c>
      <c r="BNH31" s="124">
        <v>402.60045558888902</v>
      </c>
      <c r="BNI31" s="124">
        <v>402.60045558888902</v>
      </c>
      <c r="BNJ31" s="124">
        <v>402.60045558888902</v>
      </c>
      <c r="BNK31" s="124">
        <v>402.60045558888902</v>
      </c>
      <c r="BNL31" s="124">
        <v>402.60045558888902</v>
      </c>
      <c r="BNM31" s="124">
        <v>402.60045558888902</v>
      </c>
      <c r="BNN31" s="124">
        <v>402.60045558888902</v>
      </c>
      <c r="BNO31" s="124">
        <v>402.60045558888902</v>
      </c>
      <c r="BNP31" s="124">
        <v>402.60045558888902</v>
      </c>
      <c r="BNQ31" s="124">
        <v>402.60045558888902</v>
      </c>
      <c r="BNR31" s="124">
        <v>402.60045558888902</v>
      </c>
      <c r="BNS31" s="124">
        <v>402.60045558888902</v>
      </c>
      <c r="BNT31" s="124">
        <v>402.60045558888902</v>
      </c>
      <c r="BNU31" s="124">
        <v>402.60045558888902</v>
      </c>
      <c r="BNV31" s="124">
        <v>402.60045558888902</v>
      </c>
      <c r="BNW31" s="124">
        <v>402.60045558888902</v>
      </c>
      <c r="BNX31" s="124">
        <v>402.60045558888902</v>
      </c>
      <c r="BNY31" s="124">
        <v>402.60045558888902</v>
      </c>
      <c r="BNZ31" s="124">
        <v>402.60045558888902</v>
      </c>
      <c r="BOA31" s="124">
        <v>402.60045558888902</v>
      </c>
      <c r="BOB31" s="124">
        <v>402.60045558888902</v>
      </c>
      <c r="BOC31" s="124">
        <v>402.60045558888902</v>
      </c>
      <c r="BOD31" s="124">
        <v>402.60045558888902</v>
      </c>
      <c r="BOE31" s="124">
        <v>402.60045558888902</v>
      </c>
      <c r="BOF31" s="124">
        <v>402.60045558888902</v>
      </c>
      <c r="BOG31" s="124">
        <v>402.60045558888902</v>
      </c>
      <c r="BOH31" s="124">
        <v>402.60045558888902</v>
      </c>
      <c r="BOI31" s="124">
        <v>402.60045558888902</v>
      </c>
      <c r="BOJ31" s="124">
        <v>402.60045558888902</v>
      </c>
      <c r="BOK31" s="124">
        <v>402.60045558888902</v>
      </c>
      <c r="BOL31" s="124">
        <v>402.60045558888902</v>
      </c>
      <c r="BOM31" s="124">
        <v>402.60045558888902</v>
      </c>
      <c r="BON31" s="124">
        <v>402.60045558888902</v>
      </c>
      <c r="BOO31" s="124">
        <v>402.60045558888902</v>
      </c>
      <c r="BOP31" s="124">
        <v>402.60045558888902</v>
      </c>
      <c r="BOQ31" s="124">
        <v>402.60045558888902</v>
      </c>
      <c r="BOR31" s="124">
        <v>402.60045558888902</v>
      </c>
      <c r="BOS31" s="124">
        <v>402.60045558888902</v>
      </c>
      <c r="BOT31" s="124">
        <v>402.60045558888902</v>
      </c>
      <c r="BOU31" s="124">
        <v>402.60045558888902</v>
      </c>
      <c r="BOV31" s="124">
        <v>402.60045558888902</v>
      </c>
      <c r="BOW31" s="124">
        <v>402.60045558888902</v>
      </c>
      <c r="BOX31" s="124">
        <v>402.60045558888902</v>
      </c>
      <c r="BOY31" s="124">
        <v>402.60045558888902</v>
      </c>
      <c r="BOZ31" s="124">
        <v>402.60045558888902</v>
      </c>
      <c r="BPA31" s="124">
        <v>402.60045558888902</v>
      </c>
      <c r="BPB31" s="124">
        <v>402.60045558888902</v>
      </c>
      <c r="BPC31" s="124">
        <v>402.60045558888902</v>
      </c>
      <c r="BPD31" s="124">
        <v>402.60045558888902</v>
      </c>
      <c r="BPE31" s="124">
        <v>402.60045558888902</v>
      </c>
      <c r="BPF31" s="124">
        <v>402.60045558888902</v>
      </c>
      <c r="BPG31" s="124">
        <v>402.60045558888902</v>
      </c>
      <c r="BPH31" s="124">
        <v>402.60045558888902</v>
      </c>
      <c r="BPI31" s="124">
        <v>402.60045558888902</v>
      </c>
      <c r="BPJ31" s="124">
        <v>402.60045558888902</v>
      </c>
      <c r="BPK31" s="124">
        <v>402.60045558888902</v>
      </c>
      <c r="BPL31" s="124">
        <v>402.60045558888902</v>
      </c>
      <c r="BPM31" s="124">
        <v>402.60045558888902</v>
      </c>
      <c r="BPN31" s="124">
        <v>402.60045558888902</v>
      </c>
      <c r="BPO31" s="124">
        <v>402.60045558888902</v>
      </c>
      <c r="BPP31" s="124">
        <v>402.60045558888902</v>
      </c>
      <c r="BPQ31" s="124">
        <v>402.60045558888902</v>
      </c>
      <c r="BPR31" s="124">
        <v>402.60045558888902</v>
      </c>
      <c r="BPS31" s="124">
        <v>402.60045558888902</v>
      </c>
      <c r="BPT31" s="124">
        <v>402.60045558888902</v>
      </c>
      <c r="BPU31" s="124">
        <v>402.60045558888902</v>
      </c>
      <c r="BPV31" s="124">
        <v>402.60045558888902</v>
      </c>
      <c r="BPW31" s="124">
        <v>402.60045558888902</v>
      </c>
      <c r="BPX31" s="124">
        <v>402.60045558888902</v>
      </c>
      <c r="BPY31" s="124">
        <v>402.60045558888902</v>
      </c>
      <c r="BPZ31" s="124">
        <v>402.60045558888902</v>
      </c>
      <c r="BQA31" s="124">
        <v>402.60045558888902</v>
      </c>
      <c r="BQB31" s="124">
        <v>402.60045558888902</v>
      </c>
      <c r="BQC31" s="124">
        <v>402.60045558888902</v>
      </c>
      <c r="BQD31" s="124">
        <v>402.60045558888902</v>
      </c>
      <c r="BQE31" s="124">
        <v>402.60045558888902</v>
      </c>
      <c r="BQF31" s="124">
        <v>402.60045558888902</v>
      </c>
      <c r="BQG31" s="124">
        <v>402.60045558888902</v>
      </c>
      <c r="BQH31" s="124">
        <v>402.60045558888902</v>
      </c>
      <c r="BQI31" s="124">
        <v>609.03995175555599</v>
      </c>
      <c r="BQJ31" s="124">
        <v>609.03995175555599</v>
      </c>
      <c r="BQK31" s="124">
        <v>609.03995175555599</v>
      </c>
      <c r="BQL31" s="124">
        <v>609.03995175555599</v>
      </c>
      <c r="BQM31" s="124">
        <v>609.03995175555599</v>
      </c>
      <c r="BQN31" s="124">
        <v>609.03995175555599</v>
      </c>
      <c r="BQO31" s="124">
        <v>609.03995175555599</v>
      </c>
      <c r="BQP31" s="124">
        <v>609.03995175555599</v>
      </c>
      <c r="BQQ31" s="124">
        <v>609.03995175555599</v>
      </c>
      <c r="BQR31" s="124">
        <v>609.03995175555599</v>
      </c>
      <c r="BQS31" s="124">
        <v>609.03995175555599</v>
      </c>
      <c r="BQT31" s="124">
        <v>609.03995175555599</v>
      </c>
      <c r="BQU31" s="124">
        <v>609.03995175555599</v>
      </c>
      <c r="BQV31" s="124">
        <v>609.03995175555599</v>
      </c>
      <c r="BQW31" s="124">
        <v>609.03995175555599</v>
      </c>
      <c r="BQX31" s="124">
        <v>609.03995175555599</v>
      </c>
      <c r="BQY31" s="124">
        <v>609.03995175555599</v>
      </c>
      <c r="BQZ31" s="124">
        <v>609.03995175555599</v>
      </c>
      <c r="BRA31" s="124">
        <v>609.03995175555599</v>
      </c>
      <c r="BRB31" s="124">
        <v>609.03995175555599</v>
      </c>
      <c r="BRC31" s="124">
        <v>609.03995175555599</v>
      </c>
      <c r="BRD31" s="124">
        <v>609.03995175555599</v>
      </c>
      <c r="BRE31" s="124">
        <v>609.03995175555599</v>
      </c>
      <c r="BRF31" s="124">
        <v>609.03995175555599</v>
      </c>
      <c r="BRG31" s="124">
        <v>609.03995175555599</v>
      </c>
      <c r="BRH31" s="124">
        <v>609.03995175555599</v>
      </c>
      <c r="BRI31" s="124">
        <v>609.03995175555599</v>
      </c>
      <c r="BRJ31" s="124">
        <v>609.03995175555599</v>
      </c>
      <c r="BRK31" s="124">
        <v>609.03995175555599</v>
      </c>
      <c r="BRL31" s="124">
        <v>609.03995175555599</v>
      </c>
      <c r="BRM31" s="124">
        <v>609.03995175555599</v>
      </c>
      <c r="BRN31" s="124">
        <v>609.03995175555599</v>
      </c>
      <c r="BRO31" s="124">
        <v>609.03995175555599</v>
      </c>
      <c r="BRP31" s="124">
        <v>609.03995175555599</v>
      </c>
      <c r="BRQ31" s="124">
        <v>609.03995175555599</v>
      </c>
      <c r="BRR31" s="124">
        <v>609.03995175555599</v>
      </c>
      <c r="BRS31" s="124">
        <v>609.03995175555599</v>
      </c>
      <c r="BRT31" s="124">
        <v>609.03995175555599</v>
      </c>
      <c r="BRU31" s="124">
        <v>609.03995175555599</v>
      </c>
      <c r="BRV31" s="124">
        <v>609.03995175555599</v>
      </c>
      <c r="BRW31" s="124">
        <v>609.03995175555599</v>
      </c>
      <c r="BRX31" s="124">
        <v>609.03995175555599</v>
      </c>
      <c r="BRY31" s="124">
        <v>609.03995175555599</v>
      </c>
      <c r="BRZ31" s="124">
        <v>609.03995175555599</v>
      </c>
      <c r="BSA31" s="124">
        <v>609.03995175555599</v>
      </c>
      <c r="BSB31" s="124">
        <v>609.03995175555599</v>
      </c>
      <c r="BSC31" s="124">
        <v>609.03995175555599</v>
      </c>
      <c r="BSD31" s="124">
        <v>609.03995175555599</v>
      </c>
      <c r="BSE31" s="124">
        <v>609.03995175555599</v>
      </c>
      <c r="BSF31" s="124">
        <v>609.03995175555599</v>
      </c>
      <c r="BSG31" s="124">
        <v>609.03995175555599</v>
      </c>
      <c r="BSH31" s="124">
        <v>609.03995175555599</v>
      </c>
      <c r="BSI31" s="124">
        <v>609.03995175555599</v>
      </c>
      <c r="BSJ31" s="124">
        <v>609.03995175555599</v>
      </c>
      <c r="BSK31" s="124">
        <v>609.03995175555599</v>
      </c>
      <c r="BSL31" s="124">
        <v>609.03995175555599</v>
      </c>
      <c r="BSM31" s="124">
        <v>609.03995175555599</v>
      </c>
      <c r="BSN31" s="124">
        <v>609.03995175555599</v>
      </c>
      <c r="BSO31" s="124">
        <v>609.03995175555599</v>
      </c>
      <c r="BSP31" s="124">
        <v>609.03995175555599</v>
      </c>
      <c r="BSQ31" s="124">
        <v>609.03995175555599</v>
      </c>
      <c r="BSR31" s="124">
        <v>609.03995175555599</v>
      </c>
      <c r="BSS31" s="124">
        <v>609.03995175555599</v>
      </c>
      <c r="BST31" s="124">
        <v>609.03995175555599</v>
      </c>
      <c r="BSU31" s="124">
        <v>609.03995175555599</v>
      </c>
      <c r="BSV31" s="124">
        <v>609.03995175555599</v>
      </c>
      <c r="BSW31" s="124">
        <v>609.03995175555599</v>
      </c>
      <c r="BSX31" s="124">
        <v>609.03995175555599</v>
      </c>
      <c r="BSY31" s="124">
        <v>609.03995175555599</v>
      </c>
      <c r="BSZ31" s="124">
        <v>609.03995175555599</v>
      </c>
      <c r="BTA31" s="124">
        <v>609.03995175555599</v>
      </c>
      <c r="BTB31" s="124">
        <v>609.03995175555599</v>
      </c>
      <c r="BTC31" s="124">
        <v>609.03995175555599</v>
      </c>
      <c r="BTD31" s="124">
        <v>609.03995175555599</v>
      </c>
      <c r="BTE31" s="124">
        <v>609.03995175555599</v>
      </c>
      <c r="BTF31" s="124">
        <v>609.03995175555599</v>
      </c>
      <c r="BTG31" s="124">
        <v>609.03995175555599</v>
      </c>
      <c r="BTH31" s="124">
        <v>609.03995175555599</v>
      </c>
      <c r="BTI31" s="124">
        <v>609.03995175555599</v>
      </c>
      <c r="BTJ31" s="124">
        <v>609.03995175555599</v>
      </c>
      <c r="BTK31" s="124">
        <v>609.03995175555599</v>
      </c>
      <c r="BTL31" s="124">
        <v>609.03995175555599</v>
      </c>
      <c r="BTM31" s="124">
        <v>609.03995175555599</v>
      </c>
      <c r="BTN31" s="124">
        <v>609.03995175555599</v>
      </c>
      <c r="BTO31" s="124">
        <v>609.03995175555599</v>
      </c>
      <c r="BTP31" s="124">
        <v>609.03995175555599</v>
      </c>
      <c r="BTQ31" s="124">
        <v>609.03995175555599</v>
      </c>
      <c r="BTR31" s="124">
        <v>609.03995175555599</v>
      </c>
      <c r="BTS31" s="124">
        <v>609.03995175555599</v>
      </c>
      <c r="BTT31" s="124">
        <v>609.03995175555599</v>
      </c>
      <c r="BTU31" s="124">
        <v>609.03995175555599</v>
      </c>
      <c r="BTV31" s="124">
        <v>609.03995175555599</v>
      </c>
      <c r="BTW31" s="124">
        <v>609.03995175555599</v>
      </c>
      <c r="BTX31" s="124">
        <v>609.03995175555599</v>
      </c>
      <c r="BTY31" s="124">
        <v>609.03995175555599</v>
      </c>
      <c r="BTZ31" s="124">
        <v>609.03995175555599</v>
      </c>
      <c r="BUA31" s="124">
        <v>609.03995175555599</v>
      </c>
      <c r="BUB31" s="124">
        <v>609.03995175555599</v>
      </c>
      <c r="BUC31" s="124">
        <v>609.03995175555599</v>
      </c>
      <c r="BUD31" s="124">
        <v>609.03995175555599</v>
      </c>
      <c r="BUE31" s="124">
        <v>402.60045558888902</v>
      </c>
      <c r="BUF31" s="124">
        <v>402.60045558888902</v>
      </c>
      <c r="BUG31" s="124">
        <v>402.60045558888902</v>
      </c>
      <c r="BUH31" s="124">
        <v>402.60045558888902</v>
      </c>
      <c r="BUI31" s="124">
        <v>402.60045558888902</v>
      </c>
      <c r="BUJ31" s="124">
        <v>402.60045558888902</v>
      </c>
      <c r="BUK31" s="124">
        <v>402.60045558888902</v>
      </c>
      <c r="BUL31" s="124">
        <v>402.60045558888902</v>
      </c>
      <c r="BUM31" s="124">
        <v>402.60045558888902</v>
      </c>
      <c r="BUN31" s="124">
        <v>402.60045558888902</v>
      </c>
      <c r="BUO31" s="124">
        <v>402.60045558888902</v>
      </c>
      <c r="BUP31" s="124">
        <v>402.60045558888902</v>
      </c>
      <c r="BUQ31" s="124">
        <v>402.60045558888902</v>
      </c>
      <c r="BUR31" s="124">
        <v>402.60045558888902</v>
      </c>
      <c r="BUS31" s="124">
        <v>402.60045558888902</v>
      </c>
      <c r="BUT31" s="124">
        <v>402.60045558888902</v>
      </c>
      <c r="BUU31" s="124">
        <v>402.60045558888902</v>
      </c>
      <c r="BUV31" s="124">
        <v>402.60045558888902</v>
      </c>
      <c r="BUW31" s="124">
        <v>402.60045558888902</v>
      </c>
      <c r="BUX31" s="124">
        <v>402.60045558888902</v>
      </c>
      <c r="BUY31" s="124">
        <v>402.60045558888902</v>
      </c>
      <c r="BUZ31" s="124">
        <v>402.60045558888902</v>
      </c>
      <c r="BVA31" s="124">
        <v>402.60045558888902</v>
      </c>
      <c r="BVB31" s="124">
        <v>402.60045558888902</v>
      </c>
      <c r="BVC31" s="124">
        <v>402.60045558888902</v>
      </c>
      <c r="BVD31" s="124">
        <v>402.60045558888902</v>
      </c>
      <c r="BVE31" s="124">
        <v>402.60045558888902</v>
      </c>
      <c r="BVF31" s="124">
        <v>402.60045558888902</v>
      </c>
      <c r="BVG31" s="124">
        <v>402.60045558888902</v>
      </c>
      <c r="BVH31" s="124">
        <v>402.60045558888902</v>
      </c>
      <c r="BVI31" s="124">
        <v>402.60045558888902</v>
      </c>
      <c r="BVJ31" s="124">
        <v>402.60045558888902</v>
      </c>
      <c r="BVK31" s="124">
        <v>402.60045558888902</v>
      </c>
      <c r="BVL31" s="124">
        <v>402.60045558888902</v>
      </c>
      <c r="BVM31" s="124">
        <v>402.60045558888902</v>
      </c>
      <c r="BVN31" s="124">
        <v>402.60045558888902</v>
      </c>
      <c r="BVO31" s="124">
        <v>402.60045558888902</v>
      </c>
      <c r="BVP31" s="124">
        <v>402.60045558888902</v>
      </c>
      <c r="BVQ31" s="124">
        <v>402.60045558888902</v>
      </c>
      <c r="BVR31" s="124">
        <v>402.60045558888902</v>
      </c>
      <c r="BVS31" s="124">
        <v>402.60045558888902</v>
      </c>
      <c r="BVT31" s="124">
        <v>402.60045558888902</v>
      </c>
      <c r="BVU31" s="124">
        <v>402.60045558888902</v>
      </c>
      <c r="BVV31" s="124">
        <v>402.60045558888902</v>
      </c>
      <c r="BVW31" s="124">
        <v>402.60045558888902</v>
      </c>
      <c r="BVX31" s="124">
        <v>402.60045558888902</v>
      </c>
      <c r="BVY31" s="124">
        <v>402.60045558888902</v>
      </c>
      <c r="BVZ31" s="124">
        <v>402.60045558888902</v>
      </c>
      <c r="BWA31" s="124">
        <v>402.60045558888902</v>
      </c>
      <c r="BWB31" s="124">
        <v>402.60045558888902</v>
      </c>
      <c r="BWC31" s="124">
        <v>402.60045558888902</v>
      </c>
      <c r="BWD31" s="124">
        <v>402.60045558888902</v>
      </c>
      <c r="BWE31" s="124">
        <v>402.60045558888902</v>
      </c>
      <c r="BWF31" s="124">
        <v>402.60045558888902</v>
      </c>
      <c r="BWG31" s="124">
        <v>402.60045558888902</v>
      </c>
      <c r="BWH31" s="124">
        <v>402.60045558888902</v>
      </c>
      <c r="BWI31" s="124">
        <v>402.60045558888902</v>
      </c>
      <c r="BWJ31" s="124">
        <v>402.60045558888902</v>
      </c>
      <c r="BWK31" s="124">
        <v>402.60045558888902</v>
      </c>
      <c r="BWL31" s="124">
        <v>402.60045558888902</v>
      </c>
      <c r="BWM31" s="124">
        <v>402.60045558888902</v>
      </c>
      <c r="BWN31" s="124">
        <v>402.60045558888902</v>
      </c>
      <c r="BWO31" s="124">
        <v>402.60045558888902</v>
      </c>
      <c r="BWP31" s="124">
        <v>402.60045558888902</v>
      </c>
      <c r="BWQ31" s="124">
        <v>402.60045558888902</v>
      </c>
      <c r="BWR31" s="124">
        <v>402.60045558888902</v>
      </c>
      <c r="BWS31" s="124">
        <v>402.60045558888902</v>
      </c>
      <c r="BWT31" s="124">
        <v>402.60045558888902</v>
      </c>
      <c r="BWU31" s="124">
        <v>402.60045558888902</v>
      </c>
      <c r="BWV31" s="124">
        <v>402.60045558888902</v>
      </c>
      <c r="BWW31" s="124">
        <v>402.60045558888902</v>
      </c>
      <c r="BWX31" s="124">
        <v>402.60045558888902</v>
      </c>
      <c r="BWY31" s="124">
        <v>402.60045558888902</v>
      </c>
      <c r="BWZ31" s="124">
        <v>402.60045558888902</v>
      </c>
      <c r="BXA31" s="124">
        <v>402.60045558888902</v>
      </c>
      <c r="BXB31" s="124">
        <v>402.60045558888902</v>
      </c>
      <c r="BXC31" s="124">
        <v>402.60045558888902</v>
      </c>
      <c r="BXD31" s="124">
        <v>402.60045558888902</v>
      </c>
      <c r="BXE31" s="124">
        <v>402.60045558888902</v>
      </c>
      <c r="BXF31" s="124">
        <v>402.60045558888902</v>
      </c>
      <c r="BXG31" s="124">
        <v>402.60045558888902</v>
      </c>
      <c r="BXH31" s="124">
        <v>402.60045558888902</v>
      </c>
      <c r="BXI31" s="124">
        <v>402.60045558888902</v>
      </c>
      <c r="BXJ31" s="124">
        <v>402.60045558888902</v>
      </c>
      <c r="BXK31" s="124">
        <v>402.60045558888902</v>
      </c>
      <c r="BXL31" s="124">
        <v>402.60045558888902</v>
      </c>
      <c r="BXM31" s="124">
        <v>402.60045558888902</v>
      </c>
      <c r="BXN31" s="124">
        <v>402.60045558888902</v>
      </c>
      <c r="BXO31" s="124">
        <v>402.60045558888902</v>
      </c>
      <c r="BXP31" s="124">
        <v>402.60045558888902</v>
      </c>
      <c r="BXQ31" s="124">
        <v>402.60045558888902</v>
      </c>
      <c r="BXR31" s="124">
        <v>402.60045558888902</v>
      </c>
      <c r="BXS31" s="124">
        <v>402.60045558888902</v>
      </c>
      <c r="BXT31" s="124">
        <v>402.60045558888902</v>
      </c>
      <c r="BXU31" s="124">
        <v>402.60045558888902</v>
      </c>
      <c r="BXV31" s="124">
        <v>402.60045558888902</v>
      </c>
      <c r="BXW31" s="124">
        <v>402.60045558888902</v>
      </c>
      <c r="BXX31" s="124">
        <v>402.60045558888902</v>
      </c>
      <c r="BXY31" s="124">
        <v>402.60045558888902</v>
      </c>
      <c r="BXZ31" s="124">
        <v>402.60045558888902</v>
      </c>
      <c r="BYA31" s="124">
        <v>1241.3276764851901</v>
      </c>
      <c r="BYB31" s="124">
        <v>1241.3276764851901</v>
      </c>
      <c r="BYC31" s="124">
        <v>1241.3276764851901</v>
      </c>
      <c r="BYD31" s="124">
        <v>1241.3276764851901</v>
      </c>
      <c r="BYE31" s="124">
        <v>1241.3276764851901</v>
      </c>
      <c r="BYF31" s="124">
        <v>1241.3276764851901</v>
      </c>
      <c r="BYG31" s="124">
        <v>1241.3276764851901</v>
      </c>
      <c r="BYH31" s="124">
        <v>1241.3276764851901</v>
      </c>
      <c r="BYI31" s="124">
        <v>1241.3276764851901</v>
      </c>
      <c r="BYJ31" s="124">
        <v>1241.3276764851901</v>
      </c>
      <c r="BYK31" s="124">
        <v>1241.3276764851901</v>
      </c>
      <c r="BYL31" s="124">
        <v>1241.3276764851901</v>
      </c>
      <c r="BYM31" s="124">
        <v>1241.3276764851901</v>
      </c>
      <c r="BYN31" s="124">
        <v>1241.3276764851901</v>
      </c>
      <c r="BYO31" s="124">
        <v>1241.3276764851901</v>
      </c>
      <c r="BYP31" s="124">
        <v>1241.3276764851901</v>
      </c>
      <c r="BYQ31" s="124">
        <v>1241.3276764851901</v>
      </c>
      <c r="BYR31" s="124">
        <v>1241.3276764851901</v>
      </c>
      <c r="BYS31" s="124">
        <v>1241.3276764851901</v>
      </c>
      <c r="BYT31" s="124">
        <v>1241.3276764851901</v>
      </c>
      <c r="BYU31" s="124">
        <v>1241.3276764851901</v>
      </c>
      <c r="BYV31" s="124">
        <v>1241.3276764851901</v>
      </c>
      <c r="BYW31" s="124">
        <v>1241.3276764851901</v>
      </c>
      <c r="BYX31" s="124">
        <v>1241.3276764851901</v>
      </c>
      <c r="BYY31" s="124">
        <v>1241.3276764851901</v>
      </c>
      <c r="BYZ31" s="124">
        <v>1241.3276764851901</v>
      </c>
      <c r="BZA31" s="124">
        <v>1241.3276764851901</v>
      </c>
      <c r="BZB31" s="124">
        <v>1241.3276764851901</v>
      </c>
      <c r="BZC31" s="124">
        <v>1241.3276764851901</v>
      </c>
      <c r="BZD31" s="124">
        <v>1241.3276764851901</v>
      </c>
      <c r="BZE31" s="124">
        <v>1241.3276764851901</v>
      </c>
      <c r="BZF31" s="124">
        <v>1241.3276764851901</v>
      </c>
      <c r="BZG31" s="124">
        <v>1241.3276764851901</v>
      </c>
      <c r="BZH31" s="124">
        <v>1241.3276764851901</v>
      </c>
      <c r="BZI31" s="124">
        <v>1241.3276764851901</v>
      </c>
      <c r="BZJ31" s="124">
        <v>1241.3276764851901</v>
      </c>
      <c r="BZK31" s="124">
        <v>1241.3276764851901</v>
      </c>
      <c r="BZL31" s="124">
        <v>1241.3276764851901</v>
      </c>
      <c r="BZM31" s="124">
        <v>1241.3276764851901</v>
      </c>
      <c r="BZN31" s="124">
        <v>1241.3276764851901</v>
      </c>
      <c r="BZO31" s="124">
        <v>1241.3276764851901</v>
      </c>
      <c r="BZP31" s="124">
        <v>1241.3276764851901</v>
      </c>
      <c r="BZQ31" s="124">
        <v>1241.3276764851901</v>
      </c>
      <c r="BZR31" s="124">
        <v>1241.3276764851901</v>
      </c>
      <c r="BZS31" s="124">
        <v>1241.3276764851901</v>
      </c>
      <c r="BZT31" s="124">
        <v>1241.3276764851901</v>
      </c>
      <c r="BZU31" s="124">
        <v>1241.3276764851901</v>
      </c>
      <c r="BZV31" s="124">
        <v>1241.3276764851901</v>
      </c>
      <c r="BZW31" s="124">
        <v>1241.3276764851901</v>
      </c>
      <c r="BZX31" s="124">
        <v>1241.3276764851901</v>
      </c>
      <c r="BZY31" s="124">
        <v>1241.3276764851901</v>
      </c>
      <c r="BZZ31" s="124">
        <v>1241.3276764851901</v>
      </c>
      <c r="CAA31" s="124">
        <v>1241.3276764851901</v>
      </c>
      <c r="CAB31" s="124">
        <v>1241.3276764851901</v>
      </c>
      <c r="CAC31" s="124">
        <v>1241.3276764851901</v>
      </c>
      <c r="CAD31" s="124">
        <v>1241.3276764851901</v>
      </c>
      <c r="CAE31" s="124">
        <v>1241.3276764851901</v>
      </c>
      <c r="CAF31" s="124">
        <v>1241.3276764851901</v>
      </c>
      <c r="CAG31" s="124">
        <v>1241.3276764851901</v>
      </c>
      <c r="CAH31" s="124">
        <v>1241.3276764851901</v>
      </c>
      <c r="CAI31" s="124">
        <v>870.65813744461798</v>
      </c>
      <c r="CAJ31" s="124">
        <v>870.65813744461798</v>
      </c>
      <c r="CAK31" s="124">
        <v>870.65813744461798</v>
      </c>
      <c r="CAL31" s="124">
        <v>870.65813744461798</v>
      </c>
      <c r="CAM31" s="124">
        <v>870.65813744461798</v>
      </c>
      <c r="CAN31" s="124">
        <v>870.65813744461798</v>
      </c>
      <c r="CAO31" s="124">
        <v>870.65813744461798</v>
      </c>
      <c r="CAP31" s="124">
        <v>870.65813744461798</v>
      </c>
      <c r="CAQ31" s="124">
        <v>870.65813744461798</v>
      </c>
      <c r="CAR31" s="124">
        <v>870.65813744461798</v>
      </c>
      <c r="CAS31" s="124">
        <v>870.65813744461798</v>
      </c>
      <c r="CAT31" s="124">
        <v>870.65813744461798</v>
      </c>
      <c r="CAU31" s="124">
        <v>870.65813744461798</v>
      </c>
      <c r="CAV31" s="124">
        <v>870.65813744461798</v>
      </c>
      <c r="CAW31" s="124">
        <v>870.65813744461798</v>
      </c>
      <c r="CAX31" s="124">
        <v>870.65813744461798</v>
      </c>
      <c r="CAY31" s="124">
        <v>870.65813744461798</v>
      </c>
      <c r="CAZ31" s="124">
        <v>870.65813744461798</v>
      </c>
      <c r="CBA31" s="124">
        <v>870.65813744461798</v>
      </c>
      <c r="CBB31" s="124">
        <v>870.65813744461798</v>
      </c>
      <c r="CBC31" s="124">
        <v>870.65813744461798</v>
      </c>
      <c r="CBD31" s="124">
        <v>870.65813744461798</v>
      </c>
      <c r="CBE31" s="124">
        <v>870.65813744461798</v>
      </c>
      <c r="CBF31" s="124">
        <v>870.65813744461798</v>
      </c>
      <c r="CBG31" s="124">
        <v>870.65813744461798</v>
      </c>
      <c r="CBH31" s="124">
        <v>870.65813744461798</v>
      </c>
      <c r="CBI31" s="124">
        <v>870.65813744461798</v>
      </c>
      <c r="CBJ31" s="124">
        <v>870.65813744461798</v>
      </c>
      <c r="CBK31" s="124">
        <v>870.65813744461798</v>
      </c>
      <c r="CBL31" s="124">
        <v>870.65813744461798</v>
      </c>
      <c r="CBM31" s="124">
        <v>870.65813744461798</v>
      </c>
      <c r="CBN31" s="124">
        <v>870.65813744461798</v>
      </c>
      <c r="CBO31" s="124">
        <v>870.65813744461798</v>
      </c>
      <c r="CBP31" s="124">
        <v>870.65813744461798</v>
      </c>
      <c r="CBQ31" s="124">
        <v>870.65813744461798</v>
      </c>
      <c r="CBR31" s="124">
        <v>870.65813744461798</v>
      </c>
      <c r="CBS31" s="124">
        <v>870.65813744461798</v>
      </c>
      <c r="CBT31" s="124">
        <v>870.65813744461798</v>
      </c>
      <c r="CBU31" s="124">
        <v>870.65813744461798</v>
      </c>
      <c r="CBV31" s="124">
        <v>870.65813744461798</v>
      </c>
      <c r="CBW31" s="124">
        <v>870.65813744461798</v>
      </c>
      <c r="CBX31" s="124">
        <v>870.65813744461798</v>
      </c>
      <c r="CBY31" s="124">
        <v>870.65813744461798</v>
      </c>
      <c r="CBZ31" s="124">
        <v>870.65813744461798</v>
      </c>
      <c r="CCA31" s="124">
        <v>870.65813744461798</v>
      </c>
      <c r="CCB31" s="124">
        <v>870.65813744461798</v>
      </c>
      <c r="CCC31" s="124">
        <v>870.65813744461798</v>
      </c>
      <c r="CCD31" s="124">
        <v>870.65813744461798</v>
      </c>
      <c r="CCE31" s="124">
        <v>870.65813744461798</v>
      </c>
      <c r="CCF31" s="124">
        <v>870.65813744461798</v>
      </c>
      <c r="CCG31" s="124">
        <v>870.65813744461798</v>
      </c>
      <c r="CCH31" s="124">
        <v>870.65813744461798</v>
      </c>
      <c r="CCI31" s="124">
        <v>870.65813744461798</v>
      </c>
      <c r="CCJ31" s="124">
        <v>870.65813744461798</v>
      </c>
      <c r="CCK31" s="124">
        <v>870.65813744461798</v>
      </c>
      <c r="CCL31" s="124">
        <v>870.65813744461798</v>
      </c>
      <c r="CCM31" s="124">
        <v>870.65813744461798</v>
      </c>
      <c r="CCN31" s="124">
        <v>870.65813744461798</v>
      </c>
      <c r="CCO31" s="124">
        <v>870.65813744461798</v>
      </c>
      <c r="CCP31" s="124">
        <v>870.65813744461798</v>
      </c>
      <c r="CCQ31" s="124">
        <v>765.95470758518502</v>
      </c>
      <c r="CCR31" s="124">
        <v>765.95470758518502</v>
      </c>
      <c r="CCS31" s="124">
        <v>765.95470758518502</v>
      </c>
      <c r="CCT31" s="124">
        <v>765.95470758518502</v>
      </c>
      <c r="CCU31" s="124">
        <v>765.95470758518502</v>
      </c>
      <c r="CCV31" s="124">
        <v>765.95470758518502</v>
      </c>
      <c r="CCW31" s="124">
        <v>765.95470758518502</v>
      </c>
      <c r="CCX31" s="124">
        <v>765.95470758518502</v>
      </c>
      <c r="CCY31" s="124">
        <v>765.95470758518502</v>
      </c>
      <c r="CCZ31" s="124">
        <v>765.95470758518502</v>
      </c>
      <c r="CDA31" s="124">
        <v>765.95470758518502</v>
      </c>
      <c r="CDB31" s="124">
        <v>765.95470758518502</v>
      </c>
      <c r="CDC31" s="124">
        <v>765.95470758518502</v>
      </c>
      <c r="CDD31" s="124">
        <v>765.95470758518502</v>
      </c>
      <c r="CDE31" s="124">
        <v>765.95470758518502</v>
      </c>
      <c r="CDF31" s="124">
        <v>765.95470758518502</v>
      </c>
      <c r="CDG31" s="124">
        <v>765.95470758518502</v>
      </c>
      <c r="CDH31" s="124">
        <v>765.95470758518502</v>
      </c>
      <c r="CDI31" s="124">
        <v>765.95470758518502</v>
      </c>
      <c r="CDJ31" s="124">
        <v>765.95470758518502</v>
      </c>
      <c r="CDK31" s="124">
        <v>765.95470758518502</v>
      </c>
      <c r="CDL31" s="124">
        <v>765.95470758518502</v>
      </c>
      <c r="CDM31" s="124">
        <v>765.95470758518502</v>
      </c>
      <c r="CDN31" s="124">
        <v>765.95470758518502</v>
      </c>
      <c r="CDO31" s="124">
        <v>765.95470758518502</v>
      </c>
      <c r="CDP31" s="124">
        <v>765.95470758518502</v>
      </c>
      <c r="CDQ31" s="124">
        <v>765.95470758518502</v>
      </c>
      <c r="CDR31" s="124">
        <v>765.95470758518502</v>
      </c>
      <c r="CDS31" s="124">
        <v>765.95470758518502</v>
      </c>
      <c r="CDT31" s="124">
        <v>765.95470758518502</v>
      </c>
      <c r="CDU31" s="124">
        <v>765.95470758518502</v>
      </c>
      <c r="CDV31" s="124">
        <v>765.95470758518502</v>
      </c>
      <c r="CDW31" s="124">
        <v>765.95470758518502</v>
      </c>
      <c r="CDX31" s="124">
        <v>765.95470758518502</v>
      </c>
      <c r="CDY31" s="124">
        <v>765.95470758518502</v>
      </c>
      <c r="CDZ31" s="124">
        <v>765.95470758518502</v>
      </c>
      <c r="CEA31" s="124">
        <v>765.95470758518502</v>
      </c>
      <c r="CEB31" s="124">
        <v>765.95470758518502</v>
      </c>
      <c r="CEC31" s="124">
        <v>765.95470758518502</v>
      </c>
      <c r="CED31" s="124">
        <v>765.95470758518502</v>
      </c>
      <c r="CEE31" s="124">
        <v>765.95470758518502</v>
      </c>
      <c r="CEF31" s="124">
        <v>765.95470758518502</v>
      </c>
      <c r="CEG31" s="124">
        <v>765.95470758518502</v>
      </c>
      <c r="CEH31" s="124">
        <v>765.95470758518502</v>
      </c>
      <c r="CEI31" s="124">
        <v>765.95470758518502</v>
      </c>
      <c r="CEJ31" s="124">
        <v>765.95470758518502</v>
      </c>
      <c r="CEK31" s="124">
        <v>765.95470758518502</v>
      </c>
      <c r="CEL31" s="124">
        <v>765.95470758518502</v>
      </c>
      <c r="CEM31" s="124">
        <v>765.95470758518502</v>
      </c>
      <c r="CEN31" s="124">
        <v>765.95470758518502</v>
      </c>
      <c r="CEO31" s="124">
        <v>765.95470758518502</v>
      </c>
      <c r="CEP31" s="124">
        <v>765.95470758518502</v>
      </c>
      <c r="CEQ31" s="124">
        <v>765.95470758518502</v>
      </c>
      <c r="CER31" s="124">
        <v>765.95470758518502</v>
      </c>
      <c r="CES31" s="124">
        <v>765.95470758518502</v>
      </c>
      <c r="CET31" s="124">
        <v>765.95470758518502</v>
      </c>
      <c r="CEU31" s="124">
        <v>765.95470758518502</v>
      </c>
      <c r="CEV31" s="124">
        <v>765.95470758518502</v>
      </c>
      <c r="CEW31" s="124">
        <v>765.95470758518502</v>
      </c>
      <c r="CEX31" s="124">
        <v>765.95470758518502</v>
      </c>
      <c r="CEY31" s="124">
        <v>1241.3276764851901</v>
      </c>
      <c r="CEZ31" s="124">
        <v>1241.3276764851901</v>
      </c>
      <c r="CFA31" s="124">
        <v>1241.3276764851901</v>
      </c>
      <c r="CFB31" s="124">
        <v>1241.3276764851901</v>
      </c>
      <c r="CFC31" s="124">
        <v>1241.3276764851901</v>
      </c>
      <c r="CFD31" s="124">
        <v>1241.3276764851901</v>
      </c>
      <c r="CFE31" s="124">
        <v>1241.3276764851901</v>
      </c>
      <c r="CFF31" s="124">
        <v>1241.3276764851901</v>
      </c>
      <c r="CFG31" s="124">
        <v>1241.3276764851901</v>
      </c>
      <c r="CFH31" s="124">
        <v>1241.3276764851901</v>
      </c>
      <c r="CFI31" s="124">
        <v>1241.3276764851901</v>
      </c>
      <c r="CFJ31" s="124">
        <v>1241.3276764851901</v>
      </c>
      <c r="CFK31" s="124">
        <v>1241.3276764851901</v>
      </c>
      <c r="CFL31" s="124">
        <v>1241.3276764851901</v>
      </c>
      <c r="CFM31" s="124">
        <v>1241.3276764851901</v>
      </c>
      <c r="CFN31" s="124">
        <v>1241.3276764851901</v>
      </c>
      <c r="CFO31" s="124">
        <v>1241.3276764851901</v>
      </c>
      <c r="CFP31" s="124">
        <v>1241.3276764851901</v>
      </c>
      <c r="CFQ31" s="124">
        <v>1241.3276764851901</v>
      </c>
      <c r="CFR31" s="124">
        <v>1241.3276764851901</v>
      </c>
      <c r="CFS31" s="124">
        <v>1241.3276764851901</v>
      </c>
      <c r="CFT31" s="124">
        <v>1241.3276764851901</v>
      </c>
      <c r="CFU31" s="124">
        <v>1241.3276764851901</v>
      </c>
      <c r="CFV31" s="124">
        <v>1241.3276764851901</v>
      </c>
      <c r="CFW31" s="124">
        <v>1241.3276764851901</v>
      </c>
      <c r="CFX31" s="124">
        <v>1241.3276764851901</v>
      </c>
      <c r="CFY31" s="124">
        <v>1241.3276764851901</v>
      </c>
      <c r="CFZ31" s="124">
        <v>1241.3276764851901</v>
      </c>
      <c r="CGA31" s="124">
        <v>1241.3276764851901</v>
      </c>
      <c r="CGB31" s="124">
        <v>1241.3276764851901</v>
      </c>
      <c r="CGC31" s="124">
        <v>1241.3276764851901</v>
      </c>
      <c r="CGD31" s="124">
        <v>1241.3276764851901</v>
      </c>
      <c r="CGE31" s="124">
        <v>1241.3276764851901</v>
      </c>
      <c r="CGF31" s="124">
        <v>1241.3276764851901</v>
      </c>
      <c r="CGG31" s="124">
        <v>1241.3276764851901</v>
      </c>
      <c r="CGH31" s="124">
        <v>1241.3276764851901</v>
      </c>
      <c r="CGI31" s="124">
        <v>1241.3276764851901</v>
      </c>
      <c r="CGJ31" s="124">
        <v>1241.3276764851901</v>
      </c>
      <c r="CGK31" s="124">
        <v>1241.3276764851901</v>
      </c>
      <c r="CGL31" s="124">
        <v>1241.3276764851901</v>
      </c>
      <c r="CGM31" s="124">
        <v>1241.3276764851901</v>
      </c>
      <c r="CGN31" s="124">
        <v>1241.3276764851901</v>
      </c>
      <c r="CGO31" s="124">
        <v>1241.3276764851901</v>
      </c>
      <c r="CGP31" s="124">
        <v>1241.3276764851901</v>
      </c>
      <c r="CGQ31" s="124">
        <v>1241.3276764851901</v>
      </c>
      <c r="CGR31" s="124">
        <v>1241.3276764851901</v>
      </c>
      <c r="CGS31" s="124">
        <v>1241.3276764851901</v>
      </c>
      <c r="CGT31" s="124">
        <v>1241.3276764851901</v>
      </c>
      <c r="CGU31" s="124">
        <v>1241.3276764851901</v>
      </c>
      <c r="CGV31" s="124">
        <v>1241.3276764851901</v>
      </c>
      <c r="CGW31" s="124">
        <v>1241.3276764851901</v>
      </c>
      <c r="CGX31" s="124">
        <v>1241.3276764851901</v>
      </c>
      <c r="CGY31" s="124">
        <v>1241.3276764851901</v>
      </c>
      <c r="CGZ31" s="124">
        <v>1241.3276764851901</v>
      </c>
      <c r="CHA31" s="124">
        <v>1241.3276764851901</v>
      </c>
      <c r="CHB31" s="124">
        <v>1241.3276764851901</v>
      </c>
      <c r="CHC31" s="124">
        <v>1241.3276764851901</v>
      </c>
      <c r="CHD31" s="124">
        <v>1241.3276764851901</v>
      </c>
      <c r="CHE31" s="124">
        <v>1241.3276764851901</v>
      </c>
      <c r="CHF31" s="124">
        <v>1241.3276764851901</v>
      </c>
      <c r="CHG31" s="124">
        <v>870.65813744461798</v>
      </c>
      <c r="CHH31" s="124">
        <v>870.65813744461798</v>
      </c>
      <c r="CHI31" s="124">
        <v>870.65813744461798</v>
      </c>
      <c r="CHJ31" s="124">
        <v>870.65813744461798</v>
      </c>
      <c r="CHK31" s="124">
        <v>870.65813744461798</v>
      </c>
      <c r="CHL31" s="124">
        <v>870.65813744461798</v>
      </c>
      <c r="CHM31" s="124">
        <v>870.65813744461798</v>
      </c>
      <c r="CHN31" s="124">
        <v>870.65813744461798</v>
      </c>
      <c r="CHO31" s="124">
        <v>870.65813744461798</v>
      </c>
      <c r="CHP31" s="124">
        <v>870.65813744461798</v>
      </c>
      <c r="CHQ31" s="124">
        <v>870.65813744461798</v>
      </c>
      <c r="CHR31" s="124">
        <v>870.65813744461798</v>
      </c>
      <c r="CHS31" s="124">
        <v>870.65813744461798</v>
      </c>
      <c r="CHT31" s="124">
        <v>870.65813744461798</v>
      </c>
      <c r="CHU31" s="124">
        <v>870.65813744461798</v>
      </c>
      <c r="CHV31" s="124">
        <v>870.65813744461798</v>
      </c>
      <c r="CHW31" s="124">
        <v>870.65813744461798</v>
      </c>
      <c r="CHX31" s="124">
        <v>870.65813744461798</v>
      </c>
      <c r="CHY31" s="124">
        <v>870.65813744461798</v>
      </c>
      <c r="CHZ31" s="124">
        <v>870.65813744461798</v>
      </c>
      <c r="CIA31" s="124">
        <v>870.65813744461798</v>
      </c>
      <c r="CIB31" s="124">
        <v>870.65813744461798</v>
      </c>
      <c r="CIC31" s="124">
        <v>870.65813744461798</v>
      </c>
      <c r="CID31" s="124">
        <v>870.65813744461798</v>
      </c>
      <c r="CIE31" s="124">
        <v>870.65813744461798</v>
      </c>
      <c r="CIF31" s="124">
        <v>870.65813744461798</v>
      </c>
      <c r="CIG31" s="124">
        <v>870.65813744461798</v>
      </c>
      <c r="CIH31" s="124">
        <v>870.65813744461798</v>
      </c>
      <c r="CII31" s="124">
        <v>870.65813744461798</v>
      </c>
      <c r="CIJ31" s="124">
        <v>870.65813744461798</v>
      </c>
      <c r="CIK31" s="124">
        <v>870.65813744461798</v>
      </c>
      <c r="CIL31" s="124">
        <v>870.65813744461798</v>
      </c>
      <c r="CIM31" s="124">
        <v>870.65813744461798</v>
      </c>
      <c r="CIN31" s="124">
        <v>870.65813744461798</v>
      </c>
      <c r="CIO31" s="124">
        <v>870.65813744461798</v>
      </c>
      <c r="CIP31" s="124">
        <v>870.65813744461798</v>
      </c>
      <c r="CIQ31" s="124">
        <v>870.65813744461798</v>
      </c>
      <c r="CIR31" s="124">
        <v>870.65813744461798</v>
      </c>
      <c r="CIS31" s="124">
        <v>870.65813744461798</v>
      </c>
      <c r="CIT31" s="124">
        <v>870.65813744461798</v>
      </c>
      <c r="CIU31" s="124">
        <v>870.65813744461798</v>
      </c>
      <c r="CIV31" s="124">
        <v>870.65813744461798</v>
      </c>
      <c r="CIW31" s="124">
        <v>870.65813744461798</v>
      </c>
      <c r="CIX31" s="124">
        <v>870.65813744461798</v>
      </c>
      <c r="CIY31" s="124">
        <v>870.65813744461798</v>
      </c>
      <c r="CIZ31" s="124">
        <v>870.65813744461798</v>
      </c>
      <c r="CJA31" s="124">
        <v>870.65813744461798</v>
      </c>
      <c r="CJB31" s="124">
        <v>870.65813744461798</v>
      </c>
      <c r="CJC31" s="124">
        <v>870.65813744461798</v>
      </c>
      <c r="CJD31" s="124">
        <v>870.65813744461798</v>
      </c>
      <c r="CJE31" s="124">
        <v>870.65813744461798</v>
      </c>
      <c r="CJF31" s="124">
        <v>870.65813744461798</v>
      </c>
      <c r="CJG31" s="124">
        <v>870.65813744461798</v>
      </c>
      <c r="CJH31" s="124">
        <v>870.65813744461798</v>
      </c>
      <c r="CJI31" s="124">
        <v>870.65813744461798</v>
      </c>
      <c r="CJJ31" s="124">
        <v>870.65813744461798</v>
      </c>
      <c r="CJK31" s="124">
        <v>870.65813744461798</v>
      </c>
      <c r="CJL31" s="124">
        <v>870.65813744461798</v>
      </c>
      <c r="CJM31" s="124">
        <v>870.65813744461798</v>
      </c>
      <c r="CJN31" s="124">
        <v>870.65813744461798</v>
      </c>
      <c r="CJO31" s="124">
        <v>765.95470758518502</v>
      </c>
      <c r="CJP31" s="124">
        <v>765.95470758518502</v>
      </c>
      <c r="CJQ31" s="124">
        <v>765.95470758518502</v>
      </c>
      <c r="CJR31" s="124">
        <v>765.95470758518502</v>
      </c>
      <c r="CJS31" s="124">
        <v>765.95470758518502</v>
      </c>
      <c r="CJT31" s="124">
        <v>765.95470758518502</v>
      </c>
      <c r="CJU31" s="124">
        <v>765.95470758518502</v>
      </c>
      <c r="CJV31" s="124">
        <v>765.95470758518502</v>
      </c>
      <c r="CJW31" s="124">
        <v>765.95470758518502</v>
      </c>
      <c r="CJX31" s="124">
        <v>765.95470758518502</v>
      </c>
      <c r="CJY31" s="124">
        <v>765.95470758518502</v>
      </c>
      <c r="CJZ31" s="124">
        <v>765.95470758518502</v>
      </c>
      <c r="CKA31" s="124">
        <v>765.95470758518502</v>
      </c>
      <c r="CKB31" s="124">
        <v>765.95470758518502</v>
      </c>
      <c r="CKC31" s="124">
        <v>765.95470758518502</v>
      </c>
      <c r="CKD31" s="124">
        <v>765.95470758518502</v>
      </c>
      <c r="CKE31" s="124">
        <v>765.95470758518502</v>
      </c>
      <c r="CKF31" s="124">
        <v>765.95470758518502</v>
      </c>
      <c r="CKG31" s="124">
        <v>765.95470758518502</v>
      </c>
      <c r="CKH31" s="124">
        <v>765.95470758518502</v>
      </c>
      <c r="CKI31" s="124">
        <v>765.95470758518502</v>
      </c>
      <c r="CKJ31" s="124">
        <v>765.95470758518502</v>
      </c>
      <c r="CKK31" s="124">
        <v>765.95470758518502</v>
      </c>
      <c r="CKL31" s="124">
        <v>765.95470758518502</v>
      </c>
      <c r="CKM31" s="124">
        <v>765.95470758518502</v>
      </c>
      <c r="CKN31" s="124">
        <v>765.95470758518502</v>
      </c>
      <c r="CKO31" s="124">
        <v>765.95470758518502</v>
      </c>
      <c r="CKP31" s="124">
        <v>765.95470758518502</v>
      </c>
      <c r="CKQ31" s="124">
        <v>765.95470758518502</v>
      </c>
      <c r="CKR31" s="124">
        <v>765.95470758518502</v>
      </c>
      <c r="CKS31" s="124">
        <v>765.95470758518502</v>
      </c>
      <c r="CKT31" s="124">
        <v>765.95470758518502</v>
      </c>
      <c r="CKU31" s="124">
        <v>765.95470758518502</v>
      </c>
      <c r="CKV31" s="124">
        <v>765.95470758518502</v>
      </c>
      <c r="CKW31" s="124">
        <v>765.95470758518502</v>
      </c>
      <c r="CKX31" s="124">
        <v>765.95470758518502</v>
      </c>
      <c r="CKY31" s="124">
        <v>765.95470758518502</v>
      </c>
      <c r="CKZ31" s="124">
        <v>765.95470758518502</v>
      </c>
      <c r="CLA31" s="124">
        <v>765.95470758518502</v>
      </c>
      <c r="CLB31" s="124">
        <v>765.95470758518502</v>
      </c>
      <c r="CLC31" s="124">
        <v>765.95470758518502</v>
      </c>
      <c r="CLD31" s="124">
        <v>765.95470758518502</v>
      </c>
      <c r="CLE31" s="124">
        <v>765.95470758518502</v>
      </c>
      <c r="CLF31" s="124">
        <v>765.95470758518502</v>
      </c>
      <c r="CLG31" s="124">
        <v>765.95470758518502</v>
      </c>
      <c r="CLH31" s="124">
        <v>765.95470758518502</v>
      </c>
      <c r="CLI31" s="124">
        <v>765.95470758518502</v>
      </c>
      <c r="CLJ31" s="124">
        <v>765.95470758518502</v>
      </c>
      <c r="CLK31" s="124">
        <v>765.95470758518502</v>
      </c>
      <c r="CLL31" s="124">
        <v>765.95470758518502</v>
      </c>
      <c r="CLM31" s="124">
        <v>765.95470758518502</v>
      </c>
      <c r="CLN31" s="124">
        <v>765.95470758518502</v>
      </c>
      <c r="CLO31" s="124">
        <v>765.95470758518502</v>
      </c>
      <c r="CLP31" s="124">
        <v>765.95470758518502</v>
      </c>
      <c r="CLQ31" s="124">
        <v>765.95470758518502</v>
      </c>
      <c r="CLR31" s="124">
        <v>765.95470758518502</v>
      </c>
      <c r="CLS31" s="124">
        <v>765.95470758518502</v>
      </c>
      <c r="CLT31" s="124">
        <v>765.95470758518502</v>
      </c>
      <c r="CLU31" s="124">
        <v>765.95470758518502</v>
      </c>
      <c r="CLV31" s="124">
        <v>765.95470758518502</v>
      </c>
      <c r="CLW31" s="124">
        <v>1241.3276764851901</v>
      </c>
      <c r="CLX31" s="124">
        <v>1241.3276764851901</v>
      </c>
      <c r="CLY31" s="124">
        <v>1241.3276764851901</v>
      </c>
      <c r="CLZ31" s="124">
        <v>1241.3276764851901</v>
      </c>
      <c r="CMA31" s="124">
        <v>1241.3276764851901</v>
      </c>
      <c r="CMB31" s="124">
        <v>1241.3276764851901</v>
      </c>
      <c r="CMC31" s="124">
        <v>1241.3276764851901</v>
      </c>
      <c r="CMD31" s="124">
        <v>1241.3276764851901</v>
      </c>
      <c r="CME31" s="124">
        <v>1241.3276764851901</v>
      </c>
      <c r="CMF31" s="124">
        <v>1241.3276764851901</v>
      </c>
      <c r="CMG31" s="124">
        <v>1241.3276764851901</v>
      </c>
      <c r="CMH31" s="124">
        <v>1241.3276764851901</v>
      </c>
      <c r="CMI31" s="124">
        <v>1241.3276764851901</v>
      </c>
      <c r="CMJ31" s="124">
        <v>1241.3276764851901</v>
      </c>
      <c r="CMK31" s="124">
        <v>1241.3276764851901</v>
      </c>
      <c r="CML31" s="124">
        <v>1241.3276764851901</v>
      </c>
      <c r="CMM31" s="124">
        <v>1241.3276764851901</v>
      </c>
      <c r="CMN31" s="124">
        <v>1241.3276764851901</v>
      </c>
      <c r="CMO31" s="124">
        <v>1241.3276764851901</v>
      </c>
      <c r="CMP31" s="124">
        <v>1241.3276764851901</v>
      </c>
      <c r="CMQ31" s="124">
        <v>1241.3276764851901</v>
      </c>
      <c r="CMR31" s="124">
        <v>1241.3276764851901</v>
      </c>
      <c r="CMS31" s="124">
        <v>1241.3276764851901</v>
      </c>
      <c r="CMT31" s="124">
        <v>1241.3276764851901</v>
      </c>
      <c r="CMU31" s="124">
        <v>1241.3276764851901</v>
      </c>
      <c r="CMV31" s="124">
        <v>1241.3276764851901</v>
      </c>
      <c r="CMW31" s="124">
        <v>1241.3276764851901</v>
      </c>
      <c r="CMX31" s="124">
        <v>1241.3276764851901</v>
      </c>
      <c r="CMY31" s="124">
        <v>1241.3276764851901</v>
      </c>
      <c r="CMZ31" s="124">
        <v>1241.3276764851901</v>
      </c>
      <c r="CNA31" s="124">
        <v>1241.3276764851901</v>
      </c>
      <c r="CNB31" s="124">
        <v>1241.3276764851901</v>
      </c>
      <c r="CNC31" s="124">
        <v>1241.3276764851901</v>
      </c>
      <c r="CND31" s="124">
        <v>1241.3276764851901</v>
      </c>
      <c r="CNE31" s="124">
        <v>1241.3276764851901</v>
      </c>
      <c r="CNF31" s="124">
        <v>1241.3276764851901</v>
      </c>
      <c r="CNG31" s="124">
        <v>1241.3276764851901</v>
      </c>
      <c r="CNH31" s="124">
        <v>1241.3276764851901</v>
      </c>
      <c r="CNI31" s="124">
        <v>1241.3276764851901</v>
      </c>
      <c r="CNJ31" s="124">
        <v>1241.3276764851901</v>
      </c>
      <c r="CNK31" s="124">
        <v>1241.3276764851901</v>
      </c>
      <c r="CNL31" s="124">
        <v>1241.3276764851901</v>
      </c>
      <c r="CNM31" s="124">
        <v>1241.3276764851901</v>
      </c>
      <c r="CNN31" s="124">
        <v>1241.3276764851901</v>
      </c>
      <c r="CNO31" s="124">
        <v>1241.3276764851901</v>
      </c>
      <c r="CNP31" s="124">
        <v>1241.3276764851901</v>
      </c>
      <c r="CNQ31" s="124">
        <v>1241.3276764851901</v>
      </c>
      <c r="CNR31" s="124">
        <v>1241.3276764851901</v>
      </c>
      <c r="CNS31" s="124">
        <v>1241.3276764851901</v>
      </c>
      <c r="CNT31" s="124">
        <v>1241.3276764851901</v>
      </c>
      <c r="CNU31" s="124">
        <v>1241.3276764851901</v>
      </c>
      <c r="CNV31" s="124">
        <v>1241.3276764851901</v>
      </c>
      <c r="CNW31" s="124">
        <v>1241.3276764851901</v>
      </c>
      <c r="CNX31" s="124">
        <v>1241.3276764851901</v>
      </c>
      <c r="CNY31" s="124">
        <v>1241.3276764851901</v>
      </c>
      <c r="CNZ31" s="124">
        <v>1241.3276764851901</v>
      </c>
      <c r="COA31" s="124">
        <v>1241.3276764851901</v>
      </c>
      <c r="COB31" s="124">
        <v>1241.3276764851901</v>
      </c>
      <c r="COC31" s="124">
        <v>1241.3276764851901</v>
      </c>
      <c r="COD31" s="124">
        <v>1241.3276764851901</v>
      </c>
      <c r="COE31" s="124">
        <v>870.65813744461798</v>
      </c>
      <c r="COF31" s="124">
        <v>870.65813744461798</v>
      </c>
      <c r="COG31" s="124">
        <v>870.65813744461798</v>
      </c>
      <c r="COH31" s="124">
        <v>870.65813744461798</v>
      </c>
      <c r="COI31" s="124">
        <v>870.65813744461798</v>
      </c>
      <c r="COJ31" s="124">
        <v>870.65813744461798</v>
      </c>
      <c r="COK31" s="124">
        <v>870.65813744461798</v>
      </c>
      <c r="COL31" s="124">
        <v>870.65813744461798</v>
      </c>
      <c r="COM31" s="124">
        <v>870.65813744461798</v>
      </c>
      <c r="CON31" s="124">
        <v>870.65813744461798</v>
      </c>
      <c r="COO31" s="124">
        <v>870.65813744461798</v>
      </c>
      <c r="COP31" s="124">
        <v>870.65813744461798</v>
      </c>
      <c r="COQ31" s="124">
        <v>870.65813744461798</v>
      </c>
      <c r="COR31" s="124">
        <v>870.65813744461798</v>
      </c>
      <c r="COS31" s="124">
        <v>870.65813744461798</v>
      </c>
      <c r="COT31" s="124">
        <v>870.65813744461798</v>
      </c>
      <c r="COU31" s="124">
        <v>870.65813744461798</v>
      </c>
      <c r="COV31" s="124">
        <v>870.65813744461798</v>
      </c>
      <c r="COW31" s="124">
        <v>870.65813744461798</v>
      </c>
      <c r="COX31" s="124">
        <v>870.65813744461798</v>
      </c>
      <c r="COY31" s="124">
        <v>870.65813744461798</v>
      </c>
      <c r="COZ31" s="124">
        <v>870.65813744461798</v>
      </c>
      <c r="CPA31" s="124">
        <v>870.65813744461798</v>
      </c>
      <c r="CPB31" s="124">
        <v>870.65813744461798</v>
      </c>
      <c r="CPC31" s="124">
        <v>870.65813744461798</v>
      </c>
      <c r="CPD31" s="124">
        <v>870.65813744461798</v>
      </c>
      <c r="CPE31" s="124">
        <v>870.65813744461798</v>
      </c>
      <c r="CPF31" s="124">
        <v>870.65813744461798</v>
      </c>
      <c r="CPG31" s="124">
        <v>870.65813744461798</v>
      </c>
      <c r="CPH31" s="124">
        <v>870.65813744461798</v>
      </c>
      <c r="CPI31" s="124">
        <v>870.65813744461798</v>
      </c>
      <c r="CPJ31" s="124">
        <v>870.65813744461798</v>
      </c>
      <c r="CPK31" s="124">
        <v>870.65813744461798</v>
      </c>
      <c r="CPL31" s="124">
        <v>870.65813744461798</v>
      </c>
      <c r="CPM31" s="124">
        <v>870.65813744461798</v>
      </c>
      <c r="CPN31" s="124">
        <v>870.65813744461798</v>
      </c>
      <c r="CPO31" s="124">
        <v>870.65813744461798</v>
      </c>
      <c r="CPP31" s="124">
        <v>870.65813744461798</v>
      </c>
      <c r="CPQ31" s="124">
        <v>870.65813744461798</v>
      </c>
      <c r="CPR31" s="124">
        <v>870.65813744461798</v>
      </c>
      <c r="CPS31" s="124">
        <v>870.65813744461798</v>
      </c>
      <c r="CPT31" s="124">
        <v>870.65813744461798</v>
      </c>
      <c r="CPU31" s="124">
        <v>870.65813744461798</v>
      </c>
      <c r="CPV31" s="124">
        <v>870.65813744461798</v>
      </c>
      <c r="CPW31" s="124">
        <v>870.65813744461798</v>
      </c>
      <c r="CPX31" s="124">
        <v>870.65813744461798</v>
      </c>
      <c r="CPY31" s="124">
        <v>870.65813744461798</v>
      </c>
      <c r="CPZ31" s="124">
        <v>870.65813744461798</v>
      </c>
      <c r="CQA31" s="124">
        <v>870.65813744461798</v>
      </c>
      <c r="CQB31" s="124">
        <v>870.65813744461798</v>
      </c>
      <c r="CQC31" s="124">
        <v>870.65813744461798</v>
      </c>
      <c r="CQD31" s="124">
        <v>870.65813744461798</v>
      </c>
      <c r="CQE31" s="124">
        <v>870.65813744461798</v>
      </c>
      <c r="CQF31" s="124">
        <v>870.65813744461798</v>
      </c>
      <c r="CQG31" s="124">
        <v>870.65813744461798</v>
      </c>
      <c r="CQH31" s="124">
        <v>870.65813744461798</v>
      </c>
      <c r="CQI31" s="124">
        <v>870.65813744461798</v>
      </c>
      <c r="CQJ31" s="124">
        <v>870.65813744461798</v>
      </c>
      <c r="CQK31" s="124">
        <v>870.65813744461798</v>
      </c>
      <c r="CQL31" s="124">
        <v>870.65813744461798</v>
      </c>
      <c r="CQM31" s="124">
        <v>765.95470758518502</v>
      </c>
      <c r="CQN31" s="124">
        <v>765.95470758518502</v>
      </c>
      <c r="CQO31" s="124">
        <v>765.95470758518502</v>
      </c>
      <c r="CQP31" s="124">
        <v>765.95470758518502</v>
      </c>
      <c r="CQQ31" s="124">
        <v>765.95470758518502</v>
      </c>
      <c r="CQR31" s="124">
        <v>765.95470758518502</v>
      </c>
      <c r="CQS31" s="124">
        <v>765.95470758518502</v>
      </c>
      <c r="CQT31" s="124">
        <v>765.95470758518502</v>
      </c>
      <c r="CQU31" s="124">
        <v>765.95470758518502</v>
      </c>
      <c r="CQV31" s="124">
        <v>765.95470758518502</v>
      </c>
      <c r="CQW31" s="124">
        <v>765.95470758518502</v>
      </c>
      <c r="CQX31" s="124">
        <v>765.95470758518502</v>
      </c>
      <c r="CQY31" s="124">
        <v>765.95470758518502</v>
      </c>
      <c r="CQZ31" s="124">
        <v>765.95470758518502</v>
      </c>
      <c r="CRA31" s="124">
        <v>765.95470758518502</v>
      </c>
      <c r="CRB31" s="124">
        <v>765.95470758518502</v>
      </c>
      <c r="CRC31" s="124">
        <v>765.95470758518502</v>
      </c>
      <c r="CRD31" s="124">
        <v>765.95470758518502</v>
      </c>
      <c r="CRE31" s="124">
        <v>765.95470758518502</v>
      </c>
      <c r="CRF31" s="124">
        <v>765.95470758518502</v>
      </c>
      <c r="CRG31" s="124">
        <v>765.95470758518502</v>
      </c>
      <c r="CRH31" s="124">
        <v>765.95470758518502</v>
      </c>
      <c r="CRI31" s="124">
        <v>765.95470758518502</v>
      </c>
      <c r="CRJ31" s="124">
        <v>765.95470758518502</v>
      </c>
      <c r="CRK31" s="124">
        <v>765.95470758518502</v>
      </c>
      <c r="CRL31" s="124">
        <v>765.95470758518502</v>
      </c>
      <c r="CRM31" s="124">
        <v>765.95470758518502</v>
      </c>
      <c r="CRN31" s="124">
        <v>765.95470758518502</v>
      </c>
      <c r="CRO31" s="124">
        <v>765.95470758518502</v>
      </c>
      <c r="CRP31" s="124">
        <v>765.95470758518502</v>
      </c>
      <c r="CRQ31" s="124">
        <v>765.95470758518502</v>
      </c>
      <c r="CRR31" s="124">
        <v>765.95470758518502</v>
      </c>
      <c r="CRS31" s="124">
        <v>765.95470758518502</v>
      </c>
      <c r="CRT31" s="124">
        <v>765.95470758518502</v>
      </c>
      <c r="CRU31" s="124">
        <v>765.95470758518502</v>
      </c>
      <c r="CRV31" s="124">
        <v>765.95470758518502</v>
      </c>
      <c r="CRW31" s="124">
        <v>765.95470758518502</v>
      </c>
      <c r="CRX31" s="124">
        <v>765.95470758518502</v>
      </c>
      <c r="CRY31" s="124">
        <v>765.95470758518502</v>
      </c>
      <c r="CRZ31" s="124">
        <v>765.95470758518502</v>
      </c>
      <c r="CSA31" s="124">
        <v>765.95470758518502</v>
      </c>
      <c r="CSB31" s="124">
        <v>765.95470758518502</v>
      </c>
      <c r="CSC31" s="124">
        <v>765.95470758518502</v>
      </c>
      <c r="CSD31" s="124">
        <v>765.95470758518502</v>
      </c>
      <c r="CSE31" s="124">
        <v>765.95470758518502</v>
      </c>
      <c r="CSF31" s="124">
        <v>765.95470758518502</v>
      </c>
      <c r="CSG31" s="124">
        <v>765.95470758518502</v>
      </c>
      <c r="CSH31" s="124">
        <v>765.95470758518502</v>
      </c>
      <c r="CSI31" s="124">
        <v>765.95470758518502</v>
      </c>
      <c r="CSJ31" s="124">
        <v>765.95470758518502</v>
      </c>
      <c r="CSK31" s="124">
        <v>765.95470758518502</v>
      </c>
      <c r="CSL31" s="124">
        <v>765.95470758518502</v>
      </c>
      <c r="CSM31" s="124">
        <v>765.95470758518502</v>
      </c>
      <c r="CSN31" s="124">
        <v>765.95470758518502</v>
      </c>
      <c r="CSO31" s="124">
        <v>765.95470758518502</v>
      </c>
      <c r="CSP31" s="124">
        <v>765.95470758518502</v>
      </c>
      <c r="CSQ31" s="124">
        <v>765.95470758518502</v>
      </c>
      <c r="CSR31" s="124">
        <v>765.95470758518502</v>
      </c>
      <c r="CSS31" s="124">
        <v>765.95470758518502</v>
      </c>
      <c r="CST31" s="124">
        <v>765.95470758518502</v>
      </c>
      <c r="CSU31" s="124">
        <v>1241.3276764851901</v>
      </c>
      <c r="CSV31" s="124">
        <v>1241.3276764851901</v>
      </c>
      <c r="CSW31" s="124">
        <v>1241.3276764851901</v>
      </c>
      <c r="CSX31" s="124">
        <v>1241.3276764851901</v>
      </c>
      <c r="CSY31" s="124">
        <v>1241.3276764851901</v>
      </c>
      <c r="CSZ31" s="124">
        <v>1241.3276764851901</v>
      </c>
      <c r="CTA31" s="124">
        <v>1241.3276764851901</v>
      </c>
      <c r="CTB31" s="124">
        <v>1241.3276764851901</v>
      </c>
      <c r="CTC31" s="124">
        <v>1241.3276764851901</v>
      </c>
      <c r="CTD31" s="124">
        <v>1241.3276764851901</v>
      </c>
      <c r="CTE31" s="124">
        <v>1241.3276764851901</v>
      </c>
      <c r="CTF31" s="124">
        <v>1241.3276764851901</v>
      </c>
      <c r="CTG31" s="124">
        <v>1241.3276764851901</v>
      </c>
      <c r="CTH31" s="124">
        <v>1241.3276764851901</v>
      </c>
      <c r="CTI31" s="124">
        <v>1241.3276764851901</v>
      </c>
      <c r="CTJ31" s="124">
        <v>1241.3276764851901</v>
      </c>
      <c r="CTK31" s="124">
        <v>1241.3276764851901</v>
      </c>
      <c r="CTL31" s="124">
        <v>1241.3276764851901</v>
      </c>
      <c r="CTM31" s="124">
        <v>1241.3276764851901</v>
      </c>
      <c r="CTN31" s="124">
        <v>1241.3276764851901</v>
      </c>
      <c r="CTO31" s="124">
        <v>1241.3276764851901</v>
      </c>
      <c r="CTP31" s="124">
        <v>1241.3276764851901</v>
      </c>
      <c r="CTQ31" s="124">
        <v>1241.3276764851901</v>
      </c>
      <c r="CTR31" s="124">
        <v>1241.3276764851901</v>
      </c>
      <c r="CTS31" s="124">
        <v>1241.3276764851901</v>
      </c>
      <c r="CTT31" s="124">
        <v>1241.3276764851901</v>
      </c>
      <c r="CTU31" s="124">
        <v>1241.3276764851901</v>
      </c>
      <c r="CTV31" s="124">
        <v>1241.3276764851901</v>
      </c>
      <c r="CTW31" s="124">
        <v>1241.3276764851901</v>
      </c>
      <c r="CTX31" s="124">
        <v>1241.3276764851901</v>
      </c>
      <c r="CTY31" s="124">
        <v>1241.3276764851901</v>
      </c>
      <c r="CTZ31" s="124">
        <v>1241.3276764851901</v>
      </c>
      <c r="CUA31" s="124">
        <v>1241.3276764851901</v>
      </c>
      <c r="CUB31" s="124">
        <v>1241.3276764851901</v>
      </c>
      <c r="CUC31" s="124">
        <v>1241.3276764851901</v>
      </c>
      <c r="CUD31" s="124">
        <v>1241.3276764851901</v>
      </c>
      <c r="CUE31" s="124">
        <v>1241.3276764851901</v>
      </c>
      <c r="CUF31" s="124">
        <v>1241.3276764851901</v>
      </c>
      <c r="CUG31" s="124">
        <v>1241.3276764851901</v>
      </c>
      <c r="CUH31" s="124">
        <v>1241.3276764851901</v>
      </c>
      <c r="CUI31" s="124">
        <v>1241.3276764851901</v>
      </c>
      <c r="CUJ31" s="124">
        <v>1241.3276764851901</v>
      </c>
      <c r="CUK31" s="124">
        <v>1241.3276764851901</v>
      </c>
      <c r="CUL31" s="124">
        <v>1241.3276764851901</v>
      </c>
      <c r="CUM31" s="124">
        <v>1241.3276764851901</v>
      </c>
      <c r="CUN31" s="124">
        <v>1241.3276764851901</v>
      </c>
      <c r="CUO31" s="124">
        <v>1241.3276764851901</v>
      </c>
      <c r="CUP31" s="124">
        <v>1241.3276764851901</v>
      </c>
      <c r="CUQ31" s="124">
        <v>1241.3276764851901</v>
      </c>
      <c r="CUR31" s="124">
        <v>1241.3276764851901</v>
      </c>
      <c r="CUS31" s="124">
        <v>1241.3276764851901</v>
      </c>
      <c r="CUT31" s="124">
        <v>1241.3276764851901</v>
      </c>
      <c r="CUU31" s="124">
        <v>1241.3276764851901</v>
      </c>
      <c r="CUV31" s="124">
        <v>1241.3276764851901</v>
      </c>
      <c r="CUW31" s="124">
        <v>1241.3276764851901</v>
      </c>
      <c r="CUX31" s="124">
        <v>1241.3276764851901</v>
      </c>
      <c r="CUY31" s="124">
        <v>1241.3276764851901</v>
      </c>
      <c r="CUZ31" s="124">
        <v>1241.3276764851901</v>
      </c>
      <c r="CVA31" s="124">
        <v>1241.3276764851901</v>
      </c>
      <c r="CVB31" s="124">
        <v>1241.3276764851901</v>
      </c>
      <c r="CVC31" s="124">
        <v>870.65813744461798</v>
      </c>
      <c r="CVD31" s="124">
        <v>870.65813744461798</v>
      </c>
      <c r="CVE31" s="124">
        <v>870.65813744461798</v>
      </c>
      <c r="CVF31" s="124">
        <v>870.65813744461798</v>
      </c>
      <c r="CVG31" s="124">
        <v>870.65813744461798</v>
      </c>
      <c r="CVH31" s="124">
        <v>870.65813744461798</v>
      </c>
      <c r="CVI31" s="124">
        <v>870.65813744461798</v>
      </c>
      <c r="CVJ31" s="124">
        <v>870.65813744461798</v>
      </c>
      <c r="CVK31" s="124">
        <v>870.65813744461798</v>
      </c>
      <c r="CVL31" s="124">
        <v>870.65813744461798</v>
      </c>
      <c r="CVM31" s="124">
        <v>870.65813744461798</v>
      </c>
      <c r="CVN31" s="124">
        <v>870.65813744461798</v>
      </c>
      <c r="CVO31" s="124">
        <v>870.65813744461798</v>
      </c>
      <c r="CVP31" s="124">
        <v>870.65813744461798</v>
      </c>
      <c r="CVQ31" s="124">
        <v>870.65813744461798</v>
      </c>
      <c r="CVR31" s="124">
        <v>870.65813744461798</v>
      </c>
      <c r="CVS31" s="124">
        <v>870.65813744461798</v>
      </c>
      <c r="CVT31" s="124">
        <v>870.65813744461798</v>
      </c>
      <c r="CVU31" s="124">
        <v>870.65813744461798</v>
      </c>
      <c r="CVV31" s="124">
        <v>870.65813744461798</v>
      </c>
      <c r="CVW31" s="124">
        <v>870.65813744461798</v>
      </c>
      <c r="CVX31" s="124">
        <v>870.65813744461798</v>
      </c>
      <c r="CVY31" s="124">
        <v>870.65813744461798</v>
      </c>
      <c r="CVZ31" s="124">
        <v>870.65813744461798</v>
      </c>
      <c r="CWA31" s="124">
        <v>870.65813744461798</v>
      </c>
      <c r="CWB31" s="124">
        <v>870.65813744461798</v>
      </c>
      <c r="CWC31" s="124">
        <v>870.65813744461798</v>
      </c>
      <c r="CWD31" s="124">
        <v>870.65813744461798</v>
      </c>
      <c r="CWE31" s="124">
        <v>870.65813744461798</v>
      </c>
      <c r="CWF31" s="124">
        <v>870.65813744461798</v>
      </c>
      <c r="CWG31" s="124">
        <v>870.65813744461798</v>
      </c>
      <c r="CWH31" s="124">
        <v>870.65813744461798</v>
      </c>
      <c r="CWI31" s="124">
        <v>870.65813744461798</v>
      </c>
      <c r="CWJ31" s="124">
        <v>870.65813744461798</v>
      </c>
      <c r="CWK31" s="124">
        <v>870.65813744461798</v>
      </c>
      <c r="CWL31" s="124">
        <v>870.65813744461798</v>
      </c>
      <c r="CWM31" s="124">
        <v>870.65813744461798</v>
      </c>
      <c r="CWN31" s="124">
        <v>870.65813744461798</v>
      </c>
      <c r="CWO31" s="124">
        <v>870.65813744461798</v>
      </c>
      <c r="CWP31" s="124">
        <v>870.65813744461798</v>
      </c>
      <c r="CWQ31" s="124">
        <v>870.65813744461798</v>
      </c>
      <c r="CWR31" s="124">
        <v>870.65813744461798</v>
      </c>
      <c r="CWS31" s="124">
        <v>870.65813744461798</v>
      </c>
      <c r="CWT31" s="124">
        <v>870.65813744461798</v>
      </c>
      <c r="CWU31" s="124">
        <v>870.65813744461798</v>
      </c>
      <c r="CWV31" s="124">
        <v>870.65813744461798</v>
      </c>
      <c r="CWW31" s="124">
        <v>870.65813744461798</v>
      </c>
      <c r="CWX31" s="124">
        <v>870.65813744461798</v>
      </c>
      <c r="CWY31" s="124">
        <v>870.65813744461798</v>
      </c>
      <c r="CWZ31" s="124">
        <v>870.65813744461798</v>
      </c>
      <c r="CXA31" s="124">
        <v>870.65813744461798</v>
      </c>
      <c r="CXB31" s="124">
        <v>870.65813744461798</v>
      </c>
      <c r="CXC31" s="124">
        <v>870.65813744461798</v>
      </c>
      <c r="CXD31" s="124">
        <v>870.65813744461798</v>
      </c>
      <c r="CXE31" s="124">
        <v>870.65813744461798</v>
      </c>
      <c r="CXF31" s="124">
        <v>870.65813744461798</v>
      </c>
      <c r="CXG31" s="124">
        <v>870.65813744461798</v>
      </c>
      <c r="CXH31" s="124">
        <v>870.65813744461798</v>
      </c>
      <c r="CXI31" s="124">
        <v>870.65813744461798</v>
      </c>
      <c r="CXJ31" s="124">
        <v>870.65813744461798</v>
      </c>
      <c r="CXK31" s="124">
        <v>765.95470758518502</v>
      </c>
      <c r="CXL31" s="124">
        <v>765.95470758518502</v>
      </c>
      <c r="CXM31" s="124">
        <v>765.95470758518502</v>
      </c>
      <c r="CXN31" s="124">
        <v>765.95470758518502</v>
      </c>
      <c r="CXO31" s="124">
        <v>765.95470758518502</v>
      </c>
      <c r="CXP31" s="124">
        <v>765.95470758518502</v>
      </c>
      <c r="CXQ31" s="124">
        <v>765.95470758518502</v>
      </c>
      <c r="CXR31" s="124">
        <v>765.95470758518502</v>
      </c>
      <c r="CXS31" s="124">
        <v>765.95470758518502</v>
      </c>
      <c r="CXT31" s="124">
        <v>765.95470758518502</v>
      </c>
      <c r="CXU31" s="124">
        <v>765.95470758518502</v>
      </c>
      <c r="CXV31" s="124">
        <v>765.95470758518502</v>
      </c>
      <c r="CXW31" s="124">
        <v>765.95470758518502</v>
      </c>
      <c r="CXX31" s="124">
        <v>765.95470758518502</v>
      </c>
      <c r="CXY31" s="124">
        <v>765.95470758518502</v>
      </c>
      <c r="CXZ31" s="124">
        <v>765.95470758518502</v>
      </c>
      <c r="CYA31" s="124">
        <v>765.95470758518502</v>
      </c>
      <c r="CYB31" s="124">
        <v>765.95470758518502</v>
      </c>
      <c r="CYC31" s="124">
        <v>765.95470758518502</v>
      </c>
      <c r="CYD31" s="124">
        <v>765.95470758518502</v>
      </c>
      <c r="CYE31" s="124">
        <v>765.95470758518502</v>
      </c>
      <c r="CYF31" s="124">
        <v>765.95470758518502</v>
      </c>
      <c r="CYG31" s="124">
        <v>765.95470758518502</v>
      </c>
      <c r="CYH31" s="124">
        <v>765.95470758518502</v>
      </c>
      <c r="CYI31" s="124">
        <v>765.95470758518502</v>
      </c>
      <c r="CYJ31" s="124">
        <v>765.95470758518502</v>
      </c>
      <c r="CYK31" s="124">
        <v>765.95470758518502</v>
      </c>
      <c r="CYL31" s="124">
        <v>765.95470758518502</v>
      </c>
      <c r="CYM31" s="124">
        <v>765.95470758518502</v>
      </c>
      <c r="CYN31" s="124">
        <v>765.95470758518502</v>
      </c>
      <c r="CYO31" s="124">
        <v>765.95470758518502</v>
      </c>
      <c r="CYP31" s="124">
        <v>765.95470758518502</v>
      </c>
      <c r="CYQ31" s="124">
        <v>765.95470758518502</v>
      </c>
      <c r="CYR31" s="124">
        <v>765.95470758518502</v>
      </c>
      <c r="CYS31" s="124">
        <v>765.95470758518502</v>
      </c>
      <c r="CYT31" s="124">
        <v>765.95470758518502</v>
      </c>
      <c r="CYU31" s="124">
        <v>765.95470758518502</v>
      </c>
      <c r="CYV31" s="124">
        <v>765.95470758518502</v>
      </c>
      <c r="CYW31" s="124">
        <v>765.95470758518502</v>
      </c>
      <c r="CYX31" s="124">
        <v>765.95470758518502</v>
      </c>
      <c r="CYY31" s="124">
        <v>765.95470758518502</v>
      </c>
      <c r="CYZ31" s="124">
        <v>765.95470758518502</v>
      </c>
      <c r="CZA31" s="124">
        <v>765.95470758518502</v>
      </c>
      <c r="CZB31" s="124">
        <v>765.95470758518502</v>
      </c>
      <c r="CZC31" s="124">
        <v>765.95470758518502</v>
      </c>
      <c r="CZD31" s="124">
        <v>765.95470758518502</v>
      </c>
      <c r="CZE31" s="124">
        <v>765.95470758518502</v>
      </c>
      <c r="CZF31" s="124">
        <v>765.95470758518502</v>
      </c>
      <c r="CZG31" s="124">
        <v>765.95470758518502</v>
      </c>
      <c r="CZH31" s="124">
        <v>765.95470758518502</v>
      </c>
      <c r="CZI31" s="124">
        <v>765.95470758518502</v>
      </c>
      <c r="CZJ31" s="124">
        <v>765.95470758518502</v>
      </c>
      <c r="CZK31" s="124">
        <v>765.95470758518502</v>
      </c>
      <c r="CZL31" s="124">
        <v>765.95470758518502</v>
      </c>
      <c r="CZM31" s="124">
        <v>765.95470758518502</v>
      </c>
      <c r="CZN31" s="124">
        <v>765.95470758518502</v>
      </c>
      <c r="CZO31" s="124">
        <v>765.95470758518502</v>
      </c>
      <c r="CZP31" s="124">
        <v>765.95470758518502</v>
      </c>
      <c r="CZQ31" s="124">
        <v>765.95470758518502</v>
      </c>
      <c r="CZR31" s="124">
        <v>765.95470758518502</v>
      </c>
      <c r="CZS31" s="124">
        <v>930.92515522963004</v>
      </c>
      <c r="CZT31" s="124">
        <v>930.92515522963004</v>
      </c>
      <c r="CZU31" s="124">
        <v>930.92515522963004</v>
      </c>
      <c r="CZV31" s="124">
        <v>930.92515522963004</v>
      </c>
      <c r="CZW31" s="124">
        <v>930.92515522963004</v>
      </c>
      <c r="CZX31" s="124">
        <v>930.92515522963004</v>
      </c>
      <c r="CZY31" s="124">
        <v>930.92515522963004</v>
      </c>
      <c r="CZZ31" s="124">
        <v>930.92515522963004</v>
      </c>
      <c r="DAA31" s="124">
        <v>930.92515522963004</v>
      </c>
      <c r="DAB31" s="124">
        <v>930.92515522963004</v>
      </c>
      <c r="DAC31" s="124">
        <v>930.92515522963004</v>
      </c>
      <c r="DAD31" s="124">
        <v>930.92515522963004</v>
      </c>
      <c r="DAE31" s="124">
        <v>930.92515522963004</v>
      </c>
      <c r="DAF31" s="124">
        <v>930.92515522963004</v>
      </c>
      <c r="DAG31" s="124">
        <v>930.92515522963004</v>
      </c>
      <c r="DAH31" s="124">
        <v>930.92515522963004</v>
      </c>
      <c r="DAI31" s="124">
        <v>930.92515522963004</v>
      </c>
      <c r="DAJ31" s="124">
        <v>930.92515522963004</v>
      </c>
      <c r="DAK31" s="124">
        <v>930.92515522963004</v>
      </c>
      <c r="DAL31" s="124">
        <v>930.92515522963004</v>
      </c>
      <c r="DAM31" s="124">
        <v>930.92515522963004</v>
      </c>
      <c r="DAN31" s="124">
        <v>930.92515522963004</v>
      </c>
      <c r="DAO31" s="124">
        <v>930.92515522963004</v>
      </c>
      <c r="DAP31" s="124">
        <v>930.92515522963004</v>
      </c>
      <c r="DAQ31" s="124">
        <v>930.92515522963004</v>
      </c>
      <c r="DAR31" s="124">
        <v>930.92515522963004</v>
      </c>
      <c r="DAS31" s="124">
        <v>930.92515522963004</v>
      </c>
      <c r="DAT31" s="124">
        <v>930.92515522963004</v>
      </c>
      <c r="DAU31" s="124">
        <v>930.92515522963004</v>
      </c>
      <c r="DAV31" s="124">
        <v>930.92515522963004</v>
      </c>
      <c r="DAW31" s="124">
        <v>930.92515522963004</v>
      </c>
      <c r="DAX31" s="124">
        <v>930.92515522963004</v>
      </c>
      <c r="DAY31" s="124">
        <v>930.92515522963004</v>
      </c>
      <c r="DAZ31" s="124">
        <v>930.92515522963004</v>
      </c>
      <c r="DBA31" s="124">
        <v>930.92515522963004</v>
      </c>
      <c r="DBB31" s="124">
        <v>930.92515522963004</v>
      </c>
      <c r="DBC31" s="124">
        <v>930.92515522963004</v>
      </c>
      <c r="DBD31" s="124">
        <v>930.92515522963004</v>
      </c>
      <c r="DBE31" s="124">
        <v>930.92515522963004</v>
      </c>
      <c r="DBF31" s="124">
        <v>930.92515522963004</v>
      </c>
      <c r="DBG31" s="124">
        <v>930.92515522963004</v>
      </c>
      <c r="DBH31" s="124">
        <v>930.92515522963004</v>
      </c>
      <c r="DBI31" s="124">
        <v>930.92515522963004</v>
      </c>
      <c r="DBJ31" s="124">
        <v>930.92515522963004</v>
      </c>
      <c r="DBK31" s="124">
        <v>930.92515522963004</v>
      </c>
      <c r="DBL31" s="124">
        <v>930.92515522963004</v>
      </c>
      <c r="DBM31" s="124">
        <v>930.92515522963004</v>
      </c>
      <c r="DBN31" s="124">
        <v>930.92515522963004</v>
      </c>
      <c r="DBO31" s="124">
        <v>930.92515522963004</v>
      </c>
      <c r="DBP31" s="124">
        <v>930.92515522963004</v>
      </c>
      <c r="DBQ31" s="124">
        <v>930.92515522963004</v>
      </c>
      <c r="DBR31" s="124">
        <v>930.92515522963004</v>
      </c>
      <c r="DBS31" s="124">
        <v>930.92515522963004</v>
      </c>
      <c r="DBT31" s="124">
        <v>930.92515522963004</v>
      </c>
      <c r="DBU31" s="124">
        <v>930.92515522963004</v>
      </c>
      <c r="DBV31" s="124">
        <v>930.92515522963004</v>
      </c>
      <c r="DBW31" s="124">
        <v>930.92515522963004</v>
      </c>
      <c r="DBX31" s="124">
        <v>930.92515522963004</v>
      </c>
      <c r="DBY31" s="124">
        <v>930.92515522963004</v>
      </c>
      <c r="DBZ31" s="124">
        <v>930.92515522963004</v>
      </c>
      <c r="DCA31" s="124">
        <v>930.92515522963004</v>
      </c>
      <c r="DCB31" s="124">
        <v>930.92515522963004</v>
      </c>
      <c r="DCC31" s="124">
        <v>930.92515522963004</v>
      </c>
      <c r="DCD31" s="124">
        <v>930.92515522963004</v>
      </c>
      <c r="DCE31" s="124">
        <v>930.92515522963004</v>
      </c>
      <c r="DCF31" s="124">
        <v>930.92515522963004</v>
      </c>
      <c r="DCG31" s="124">
        <v>930.92515522963004</v>
      </c>
      <c r="DCH31" s="124">
        <v>930.92515522963004</v>
      </c>
      <c r="DCI31" s="124">
        <v>930.92515522963004</v>
      </c>
      <c r="DCJ31" s="124">
        <v>930.92515522963004</v>
      </c>
      <c r="DCK31" s="124">
        <v>930.92515522963004</v>
      </c>
      <c r="DCL31" s="124">
        <v>930.92515522963004</v>
      </c>
      <c r="DCM31" s="124">
        <v>930.92515522963004</v>
      </c>
      <c r="DCN31" s="124">
        <v>930.92515522963004</v>
      </c>
      <c r="DCO31" s="124">
        <v>930.92515522963004</v>
      </c>
      <c r="DCP31" s="124">
        <v>930.92515522963004</v>
      </c>
      <c r="DCQ31" s="124">
        <v>930.92515522963004</v>
      </c>
      <c r="DCR31" s="124">
        <v>930.92515522963004</v>
      </c>
      <c r="DCS31" s="124">
        <v>930.92515522963004</v>
      </c>
      <c r="DCT31" s="124">
        <v>930.92515522963004</v>
      </c>
      <c r="DCU31" s="124">
        <v>930.92515522963004</v>
      </c>
      <c r="DCV31" s="124">
        <v>930.92515522963004</v>
      </c>
      <c r="DCW31" s="124">
        <v>930.92515522963004</v>
      </c>
      <c r="DCX31" s="124">
        <v>930.92515522963004</v>
      </c>
      <c r="DCY31" s="124">
        <v>930.92515522963004</v>
      </c>
      <c r="DCZ31" s="124">
        <v>930.92515522963004</v>
      </c>
      <c r="DDA31" s="124">
        <v>930.92515522963004</v>
      </c>
      <c r="DDB31" s="124">
        <v>930.92515522963004</v>
      </c>
      <c r="DDC31" s="124">
        <v>930.92515522963004</v>
      </c>
      <c r="DDD31" s="124">
        <v>930.92515522963004</v>
      </c>
      <c r="DDE31" s="124">
        <v>930.92515522963004</v>
      </c>
      <c r="DDF31" s="124">
        <v>930.92515522963004</v>
      </c>
      <c r="DDG31" s="124">
        <v>930.92515522963004</v>
      </c>
      <c r="DDH31" s="124">
        <v>930.92515522963004</v>
      </c>
      <c r="DDI31" s="124">
        <v>930.92515522963004</v>
      </c>
      <c r="DDJ31" s="124">
        <v>930.92515522963004</v>
      </c>
      <c r="DDK31" s="124">
        <v>930.92515522963004</v>
      </c>
      <c r="DDL31" s="124">
        <v>930.92515522963004</v>
      </c>
      <c r="DDM31" s="124">
        <v>930.92515522963004</v>
      </c>
      <c r="DDN31" s="124">
        <v>930.92515522963004</v>
      </c>
      <c r="DDO31" s="124">
        <v>930.92515522963004</v>
      </c>
      <c r="DDP31" s="124">
        <v>930.92515522963004</v>
      </c>
      <c r="DDQ31" s="124">
        <v>930.92515522963004</v>
      </c>
      <c r="DDR31" s="124">
        <v>930.92515522963004</v>
      </c>
      <c r="DDS31" s="124">
        <v>930.92515522963004</v>
      </c>
      <c r="DDT31" s="124">
        <v>930.92515522963004</v>
      </c>
      <c r="DDU31" s="124">
        <v>930.92515522963004</v>
      </c>
      <c r="DDV31" s="124">
        <v>930.92515522963004</v>
      </c>
      <c r="DDW31" s="124">
        <v>930.92515522963004</v>
      </c>
      <c r="DDX31" s="124">
        <v>930.92515522963004</v>
      </c>
      <c r="DDY31" s="124">
        <v>930.92515522963004</v>
      </c>
      <c r="DDZ31" s="124">
        <v>930.92515522963004</v>
      </c>
      <c r="DEA31" s="124">
        <v>930.92515522963004</v>
      </c>
      <c r="DEB31" s="124">
        <v>930.92515522963004</v>
      </c>
      <c r="DEC31" s="124">
        <v>930.92515522963004</v>
      </c>
      <c r="DED31" s="124">
        <v>930.92515522963004</v>
      </c>
      <c r="DEE31" s="124">
        <v>930.92515522963004</v>
      </c>
      <c r="DEF31" s="124">
        <v>930.92515522963004</v>
      </c>
      <c r="DEG31" s="124">
        <v>930.92515522963004</v>
      </c>
      <c r="DEH31" s="124">
        <v>930.92515522963004</v>
      </c>
      <c r="DEI31" s="124">
        <v>930.92515522963004</v>
      </c>
      <c r="DEJ31" s="124">
        <v>930.92515522963004</v>
      </c>
      <c r="DEK31" s="124">
        <v>930.92515522963004</v>
      </c>
      <c r="DEL31" s="124">
        <v>930.92515522963004</v>
      </c>
      <c r="DEM31" s="124">
        <v>930.92515522963004</v>
      </c>
      <c r="DEN31" s="124">
        <v>930.92515522963004</v>
      </c>
      <c r="DEO31" s="124">
        <v>930.92515522963004</v>
      </c>
      <c r="DEP31" s="124">
        <v>930.92515522963004</v>
      </c>
      <c r="DEQ31" s="124">
        <v>930.92515522963004</v>
      </c>
      <c r="DER31" s="124">
        <v>930.92515522963004</v>
      </c>
      <c r="DES31" s="124">
        <v>930.92515522963004</v>
      </c>
      <c r="DET31" s="124">
        <v>930.92515522963004</v>
      </c>
      <c r="DEU31" s="124">
        <v>930.92515522963004</v>
      </c>
      <c r="DEV31" s="124">
        <v>930.92515522963004</v>
      </c>
      <c r="DEW31" s="124">
        <v>930.92515522963004</v>
      </c>
      <c r="DEX31" s="124">
        <v>930.92515522963004</v>
      </c>
      <c r="DEY31" s="124">
        <v>930.92515522963004</v>
      </c>
      <c r="DEZ31" s="124">
        <v>930.92515522963004</v>
      </c>
      <c r="DFA31" s="124">
        <v>930.92515522963004</v>
      </c>
      <c r="DFB31" s="124">
        <v>930.92515522963004</v>
      </c>
      <c r="DFC31" s="124">
        <v>930.92515522963004</v>
      </c>
      <c r="DFD31" s="124">
        <v>930.92515522963004</v>
      </c>
      <c r="DFE31" s="124">
        <v>930.92515522963004</v>
      </c>
      <c r="DFF31" s="124">
        <v>930.92515522963004</v>
      </c>
      <c r="DFG31" s="124">
        <v>930.92515522963004</v>
      </c>
      <c r="DFH31" s="124">
        <v>930.92515522963004</v>
      </c>
      <c r="DFI31" s="124">
        <v>930.92515522963004</v>
      </c>
      <c r="DFJ31" s="124">
        <v>930.92515522963004</v>
      </c>
      <c r="DFK31" s="124">
        <v>930.92515522963004</v>
      </c>
      <c r="DFL31" s="124">
        <v>930.92515522963004</v>
      </c>
      <c r="DFM31" s="124">
        <v>930.92515522963004</v>
      </c>
      <c r="DFN31" s="124">
        <v>930.92515522963004</v>
      </c>
      <c r="DFO31" s="124">
        <v>930.92515522963004</v>
      </c>
      <c r="DFP31" s="124">
        <v>930.92515522963004</v>
      </c>
      <c r="DFQ31" s="124">
        <v>930.92515522963004</v>
      </c>
      <c r="DFR31" s="124">
        <v>930.92515522963004</v>
      </c>
      <c r="DFS31" s="124">
        <v>930.92515522963004</v>
      </c>
      <c r="DFT31" s="124">
        <v>930.92515522963004</v>
      </c>
      <c r="DFU31" s="124">
        <v>930.92515522963004</v>
      </c>
      <c r="DFV31" s="124">
        <v>930.92515522963004</v>
      </c>
      <c r="DFW31" s="124">
        <v>930.92515522963004</v>
      </c>
      <c r="DFX31" s="124">
        <v>930.92515522963004</v>
      </c>
      <c r="DFY31" s="124">
        <v>930.92515522963004</v>
      </c>
      <c r="DFZ31" s="124">
        <v>930.92515522963004</v>
      </c>
      <c r="DGA31" s="124">
        <v>930.92515522963004</v>
      </c>
      <c r="DGB31" s="124">
        <v>930.92515522963004</v>
      </c>
      <c r="DGC31" s="124">
        <v>930.92515522963004</v>
      </c>
      <c r="DGD31" s="124">
        <v>930.92515522963004</v>
      </c>
      <c r="DGE31" s="124">
        <v>930.92515522963004</v>
      </c>
      <c r="DGF31" s="124">
        <v>930.92515522963004</v>
      </c>
      <c r="DGG31" s="124">
        <v>930.92515522963004</v>
      </c>
      <c r="DGH31" s="124">
        <v>930.92515522963004</v>
      </c>
      <c r="DGI31" s="124">
        <v>930.92515522963004</v>
      </c>
      <c r="DGJ31" s="124">
        <v>930.92515522963004</v>
      </c>
      <c r="DGK31" s="124">
        <v>930.92515522963004</v>
      </c>
      <c r="DGL31" s="124">
        <v>930.92515522963004</v>
      </c>
      <c r="DGM31" s="124">
        <v>930.92515522963004</v>
      </c>
      <c r="DGN31" s="124">
        <v>930.92515522963004</v>
      </c>
      <c r="DGO31" s="124">
        <v>930.92515522963004</v>
      </c>
      <c r="DGP31" s="124">
        <v>930.92515522963004</v>
      </c>
      <c r="DGQ31" s="124">
        <v>930.92515522963004</v>
      </c>
      <c r="DGR31" s="124">
        <v>930.92515522963004</v>
      </c>
      <c r="DGS31" s="124">
        <v>930.92515522963004</v>
      </c>
      <c r="DGT31" s="124">
        <v>930.92515522963004</v>
      </c>
      <c r="DGU31" s="124">
        <v>930.92515522963004</v>
      </c>
      <c r="DGV31" s="124">
        <v>930.92515522963004</v>
      </c>
      <c r="DGW31" s="124">
        <v>930.92515522963004</v>
      </c>
      <c r="DGX31" s="124">
        <v>930.92515522963004</v>
      </c>
      <c r="DGY31" s="124">
        <v>930.92515522963004</v>
      </c>
      <c r="DGZ31" s="124">
        <v>930.92515522963004</v>
      </c>
      <c r="DHA31" s="124">
        <v>930.92515522963004</v>
      </c>
      <c r="DHB31" s="124">
        <v>930.92515522963004</v>
      </c>
      <c r="DHC31" s="124">
        <v>930.92515522963004</v>
      </c>
      <c r="DHD31" s="124">
        <v>930.92515522963004</v>
      </c>
      <c r="DHE31" s="124">
        <v>930.92515522963004</v>
      </c>
      <c r="DHF31" s="124">
        <v>930.92515522963004</v>
      </c>
      <c r="DHG31" s="124">
        <v>930.92515522963004</v>
      </c>
      <c r="DHH31" s="124">
        <v>930.92515522963004</v>
      </c>
      <c r="DHI31" s="124">
        <v>930.92515522963004</v>
      </c>
      <c r="DHJ31" s="124">
        <v>930.92515522963004</v>
      </c>
      <c r="DHK31" s="124">
        <v>930.92515522963004</v>
      </c>
      <c r="DHL31" s="124">
        <v>930.92515522963004</v>
      </c>
      <c r="DHM31" s="124">
        <v>930.92515522963004</v>
      </c>
      <c r="DHN31" s="124">
        <v>930.92515522963004</v>
      </c>
      <c r="DHO31" s="124">
        <v>930.92515522963004</v>
      </c>
      <c r="DHP31" s="124">
        <v>930.92515522963004</v>
      </c>
      <c r="DHQ31" s="124">
        <v>930.92515522963004</v>
      </c>
      <c r="DHR31" s="124">
        <v>930.92515522963004</v>
      </c>
      <c r="DHS31" s="124">
        <v>930.92515522963004</v>
      </c>
      <c r="DHT31" s="124">
        <v>930.92515522963004</v>
      </c>
      <c r="DHU31" s="124">
        <v>930.92515522963004</v>
      </c>
      <c r="DHV31" s="124">
        <v>930.92515522963004</v>
      </c>
      <c r="DHW31" s="124">
        <v>930.92515522963004</v>
      </c>
      <c r="DHX31" s="124">
        <v>930.92515522963004</v>
      </c>
      <c r="DHY31" s="124">
        <v>930.92515522963004</v>
      </c>
      <c r="DHZ31" s="124">
        <v>930.92515522963004</v>
      </c>
      <c r="DIA31" s="124">
        <v>930.92515522963004</v>
      </c>
      <c r="DIB31" s="124">
        <v>930.92515522963004</v>
      </c>
      <c r="DIC31" s="124">
        <v>930.92515522963004</v>
      </c>
      <c r="DID31" s="124">
        <v>930.92515522963004</v>
      </c>
      <c r="DIE31" s="124">
        <v>930.92515522963004</v>
      </c>
      <c r="DIF31" s="124">
        <v>930.92515522963004</v>
      </c>
      <c r="DIG31" s="124">
        <v>930.92515522963004</v>
      </c>
      <c r="DIH31" s="124">
        <v>930.92515522963004</v>
      </c>
      <c r="DII31" s="124">
        <v>930.92515522963004</v>
      </c>
      <c r="DIJ31" s="124">
        <v>930.92515522963004</v>
      </c>
      <c r="DIK31" s="124">
        <v>930.92515522963004</v>
      </c>
      <c r="DIL31" s="124">
        <v>930.92515522963004</v>
      </c>
      <c r="DIM31" s="124">
        <v>930.92515522963004</v>
      </c>
      <c r="DIN31" s="124">
        <v>930.92515522963004</v>
      </c>
      <c r="DIO31" s="124">
        <v>930.92515522963004</v>
      </c>
      <c r="DIP31" s="124">
        <v>930.92515522963004</v>
      </c>
      <c r="DIQ31" s="124">
        <v>930.92515522963004</v>
      </c>
      <c r="DIR31" s="124">
        <v>930.92515522963004</v>
      </c>
      <c r="DIS31" s="124">
        <v>930.92515522963004</v>
      </c>
      <c r="DIT31" s="124">
        <v>930.92515522963004</v>
      </c>
      <c r="DIU31" s="124">
        <v>930.92515522963004</v>
      </c>
      <c r="DIV31" s="124">
        <v>930.92515522963004</v>
      </c>
      <c r="DIW31" s="124">
        <v>930.92515522963004</v>
      </c>
      <c r="DIX31" s="124">
        <v>930.92515522963004</v>
      </c>
      <c r="DIY31" s="124">
        <v>930.92515522963004</v>
      </c>
      <c r="DIZ31" s="124">
        <v>930.92515522963004</v>
      </c>
      <c r="DJA31" s="124">
        <v>930.92515522963004</v>
      </c>
      <c r="DJB31" s="124">
        <v>930.92515522963004</v>
      </c>
      <c r="DJC31" s="124">
        <v>930.92515522963004</v>
      </c>
      <c r="DJD31" s="124">
        <v>930.92515522963004</v>
      </c>
      <c r="DJE31" s="124">
        <v>930.92515522963004</v>
      </c>
      <c r="DJF31" s="124">
        <v>930.92515522963004</v>
      </c>
      <c r="DJG31" s="124">
        <v>930.92515522963004</v>
      </c>
      <c r="DJH31" s="124">
        <v>930.92515522963004</v>
      </c>
      <c r="DJI31" s="124">
        <v>930.92515522963004</v>
      </c>
      <c r="DJJ31" s="124">
        <v>930.92515522963004</v>
      </c>
      <c r="DJK31" s="124">
        <v>930.92515522963004</v>
      </c>
      <c r="DJL31" s="124">
        <v>930.92515522963004</v>
      </c>
      <c r="DJM31" s="124">
        <v>930.92515522963004</v>
      </c>
      <c r="DJN31" s="124">
        <v>930.92515522963004</v>
      </c>
      <c r="DJO31" s="124">
        <v>930.92515522963004</v>
      </c>
      <c r="DJP31" s="124">
        <v>930.92515522963004</v>
      </c>
      <c r="DJQ31" s="124">
        <v>930.92515522963004</v>
      </c>
      <c r="DJR31" s="124">
        <v>930.92515522963004</v>
      </c>
      <c r="DJS31" s="124">
        <v>930.92515522963004</v>
      </c>
      <c r="DJT31" s="124">
        <v>930.92515522963004</v>
      </c>
      <c r="DJU31" s="124">
        <v>930.92515522963004</v>
      </c>
      <c r="DJV31" s="124">
        <v>930.92515522963004</v>
      </c>
      <c r="DJW31" s="124">
        <v>930.92515522963004</v>
      </c>
      <c r="DJX31" s="124">
        <v>930.92515522963004</v>
      </c>
      <c r="DJY31" s="124">
        <v>930.92515522963004</v>
      </c>
      <c r="DJZ31" s="124">
        <v>930.92515522963004</v>
      </c>
      <c r="DKA31" s="124">
        <v>930.92515522963004</v>
      </c>
      <c r="DKB31" s="124">
        <v>930.92515522963004</v>
      </c>
      <c r="DKC31" s="124">
        <v>930.92515522963004</v>
      </c>
      <c r="DKD31" s="124">
        <v>930.92515522963004</v>
      </c>
      <c r="DKE31" s="124">
        <v>930.92515522963004</v>
      </c>
      <c r="DKF31" s="124">
        <v>930.92515522963004</v>
      </c>
      <c r="DKG31" s="124">
        <v>930.92515522963004</v>
      </c>
      <c r="DKH31" s="124">
        <v>930.92515522963004</v>
      </c>
      <c r="DKI31" s="124">
        <v>930.92515522963004</v>
      </c>
      <c r="DKJ31" s="124">
        <v>930.92515522963004</v>
      </c>
      <c r="DKK31" s="124">
        <v>930.92515522963004</v>
      </c>
      <c r="DKL31" s="124">
        <v>930.92515522963004</v>
      </c>
      <c r="DKM31" s="124">
        <v>930.92515522963004</v>
      </c>
      <c r="DKN31" s="124">
        <v>930.92515522963004</v>
      </c>
      <c r="DKO31" s="124">
        <v>930.92515522963004</v>
      </c>
      <c r="DKP31" s="124">
        <v>930.92515522963004</v>
      </c>
      <c r="DKQ31" s="124">
        <v>930.92515522963004</v>
      </c>
      <c r="DKR31" s="124">
        <v>930.92515522963004</v>
      </c>
      <c r="DKS31" s="124">
        <v>930.92515522963004</v>
      </c>
      <c r="DKT31" s="124">
        <v>930.92515522963004</v>
      </c>
      <c r="DKU31" s="124">
        <v>930.92515522963004</v>
      </c>
      <c r="DKV31" s="124">
        <v>930.92515522963004</v>
      </c>
      <c r="DKW31" s="124">
        <v>930.92515522963004</v>
      </c>
      <c r="DKX31" s="124">
        <v>930.92515522963004</v>
      </c>
      <c r="DKY31" s="124">
        <v>930.92515522963004</v>
      </c>
      <c r="DKZ31" s="124">
        <v>930.92515522963004</v>
      </c>
      <c r="DLA31" s="124">
        <v>930.92515522963004</v>
      </c>
      <c r="DLB31" s="124">
        <v>930.92515522963004</v>
      </c>
      <c r="DLC31" s="124">
        <v>930.92515522963004</v>
      </c>
      <c r="DLD31" s="124">
        <v>930.92515522963004</v>
      </c>
      <c r="DLE31" s="124">
        <v>930.92515522963004</v>
      </c>
      <c r="DLF31" s="124">
        <v>930.92515522963004</v>
      </c>
      <c r="DLG31" s="124">
        <v>930.92515522963004</v>
      </c>
      <c r="DLH31" s="124">
        <v>930.92515522963004</v>
      </c>
      <c r="DLI31" s="124">
        <v>930.92515522963004</v>
      </c>
      <c r="DLJ31" s="124">
        <v>930.92515522963004</v>
      </c>
      <c r="DLK31" s="124">
        <v>930.92515522963004</v>
      </c>
      <c r="DLL31" s="124">
        <v>930.92515522963004</v>
      </c>
      <c r="DLM31" s="124">
        <v>930.92515522963004</v>
      </c>
      <c r="DLN31" s="124">
        <v>930.92515522963004</v>
      </c>
      <c r="DLO31" s="124">
        <v>930.92515522963004</v>
      </c>
      <c r="DLP31" s="124">
        <v>930.92515522963004</v>
      </c>
      <c r="DLQ31" s="124">
        <v>930.92515522963004</v>
      </c>
      <c r="DLR31" s="124">
        <v>930.92515522963004</v>
      </c>
      <c r="DLS31" s="124">
        <v>930.92515522963004</v>
      </c>
      <c r="DLT31" s="124">
        <v>930.92515522963004</v>
      </c>
      <c r="DLU31" s="124">
        <v>930.92515522963004</v>
      </c>
      <c r="DLV31" s="124">
        <v>930.92515522963004</v>
      </c>
      <c r="DLW31" s="124">
        <v>930.92515522963004</v>
      </c>
      <c r="DLX31" s="124">
        <v>930.92515522963004</v>
      </c>
      <c r="DLY31" s="124">
        <v>930.92515522963004</v>
      </c>
      <c r="DLZ31" s="124">
        <v>930.92515522963004</v>
      </c>
      <c r="DMA31" s="124">
        <v>930.92515522963004</v>
      </c>
      <c r="DMB31" s="124">
        <v>930.92515522963004</v>
      </c>
      <c r="DMC31" s="124">
        <v>930.92515522963004</v>
      </c>
      <c r="DMD31" s="124">
        <v>930.92515522963004</v>
      </c>
      <c r="DME31" s="124">
        <v>930.92515522963004</v>
      </c>
      <c r="DMF31" s="124">
        <v>930.92515522963004</v>
      </c>
      <c r="DMG31" s="124">
        <v>930.92515522963004</v>
      </c>
      <c r="DMH31" s="124">
        <v>930.92515522963004</v>
      </c>
      <c r="DMI31" s="124">
        <v>930.92515522963004</v>
      </c>
      <c r="DMJ31" s="124">
        <v>930.92515522963004</v>
      </c>
      <c r="DMK31" s="124">
        <v>930.92515522963004</v>
      </c>
      <c r="DML31" s="124">
        <v>930.92515522963004</v>
      </c>
      <c r="DMM31" s="124">
        <v>930.92515522963004</v>
      </c>
      <c r="DMN31" s="124">
        <v>930.92515522963004</v>
      </c>
      <c r="DMO31" s="124">
        <v>930.92515522963004</v>
      </c>
      <c r="DMP31" s="124">
        <v>930.92515522963004</v>
      </c>
      <c r="DMQ31" s="124">
        <v>930.92515522963004</v>
      </c>
      <c r="DMR31" s="124">
        <v>930.92515522963004</v>
      </c>
      <c r="DMS31" s="124">
        <v>930.92515522963004</v>
      </c>
      <c r="DMT31" s="124">
        <v>930.92515522963004</v>
      </c>
      <c r="DMU31" s="124">
        <v>930.92515522963004</v>
      </c>
      <c r="DMV31" s="124">
        <v>930.92515522963004</v>
      </c>
      <c r="DMW31" s="124">
        <v>930.92515522963004</v>
      </c>
      <c r="DMX31" s="124">
        <v>930.92515522963004</v>
      </c>
      <c r="DMY31" s="124">
        <v>930.92515522963004</v>
      </c>
      <c r="DMZ31" s="124">
        <v>930.92515522963004</v>
      </c>
      <c r="DNA31" s="124">
        <v>930.92515522963004</v>
      </c>
      <c r="DNB31" s="124">
        <v>930.92515522963004</v>
      </c>
      <c r="DNC31" s="124">
        <v>930.92515522963004</v>
      </c>
      <c r="DND31" s="124">
        <v>930.92515522963004</v>
      </c>
      <c r="DNE31" s="124">
        <v>930.92515522963004</v>
      </c>
      <c r="DNF31" s="124">
        <v>930.92515522963004</v>
      </c>
      <c r="DNG31" s="124">
        <v>930.92515522963004</v>
      </c>
      <c r="DNH31" s="124">
        <v>930.92515522963004</v>
      </c>
      <c r="DNI31" s="124">
        <v>930.92515522963004</v>
      </c>
      <c r="DNJ31" s="124">
        <v>930.92515522963004</v>
      </c>
      <c r="DNK31" s="124">
        <v>930.92515522963004</v>
      </c>
      <c r="DNL31" s="124">
        <v>930.92515522963004</v>
      </c>
      <c r="DNM31" s="124">
        <v>930.92515522963004</v>
      </c>
      <c r="DNN31" s="124">
        <v>930.92515522963004</v>
      </c>
      <c r="DNO31" s="124">
        <v>930.92515522963004</v>
      </c>
      <c r="DNP31" s="124">
        <v>930.92515522963004</v>
      </c>
      <c r="DNQ31" s="124">
        <v>930.92515522963004</v>
      </c>
      <c r="DNR31" s="124">
        <v>930.92515522963004</v>
      </c>
      <c r="DNS31" s="124">
        <v>930.92515522963004</v>
      </c>
      <c r="DNT31" s="124">
        <v>930.92515522963004</v>
      </c>
      <c r="DNU31" s="124">
        <v>930.92515522963004</v>
      </c>
      <c r="DNV31" s="124">
        <v>930.92515522963004</v>
      </c>
      <c r="DNW31" s="124">
        <v>930.92515522963004</v>
      </c>
      <c r="DNX31" s="124">
        <v>930.92515522963004</v>
      </c>
      <c r="DNY31" s="124">
        <v>930.92515522963004</v>
      </c>
      <c r="DNZ31" s="124">
        <v>930.92515522963004</v>
      </c>
      <c r="DOA31" s="124">
        <v>930.92515522963004</v>
      </c>
      <c r="DOB31" s="124">
        <v>930.92515522963004</v>
      </c>
      <c r="DOC31" s="124">
        <v>930.92515522963004</v>
      </c>
      <c r="DOD31" s="124">
        <v>930.92515522963004</v>
      </c>
      <c r="DOE31" s="124">
        <v>930.92515522963004</v>
      </c>
      <c r="DOF31" s="124">
        <v>930.92515522963004</v>
      </c>
      <c r="DOG31" s="124">
        <v>930.92515522963004</v>
      </c>
      <c r="DOH31" s="124">
        <v>930.92515522963004</v>
      </c>
      <c r="DOI31" s="124">
        <v>930.92515522963004</v>
      </c>
      <c r="DOJ31" s="124">
        <v>930.92515522963004</v>
      </c>
      <c r="DOK31" s="124">
        <v>930.92515522963004</v>
      </c>
      <c r="DOL31" s="124">
        <v>930.92515522963004</v>
      </c>
      <c r="DOM31" s="124">
        <v>930.92515522963004</v>
      </c>
      <c r="DON31" s="124">
        <v>930.92515522963004</v>
      </c>
      <c r="DOO31" s="124">
        <v>930.92515522963004</v>
      </c>
      <c r="DOP31" s="124">
        <v>930.92515522963004</v>
      </c>
      <c r="DOQ31" s="124">
        <v>930.92515522963004</v>
      </c>
      <c r="DOR31" s="124">
        <v>930.92515522963004</v>
      </c>
      <c r="DOS31" s="124">
        <v>930.92515522963004</v>
      </c>
      <c r="DOT31" s="124">
        <v>930.92515522963004</v>
      </c>
      <c r="DOU31" s="124">
        <v>930.92515522963004</v>
      </c>
      <c r="DOV31" s="124">
        <v>930.92515522963004</v>
      </c>
      <c r="DOW31" s="124">
        <v>930.92515522963004</v>
      </c>
      <c r="DOX31" s="124">
        <v>930.92515522963004</v>
      </c>
      <c r="DOY31" s="124">
        <v>930.92515522963004</v>
      </c>
      <c r="DOZ31" s="124">
        <v>930.92515522963004</v>
      </c>
      <c r="DPA31" s="124">
        <v>930.92515522963004</v>
      </c>
      <c r="DPB31" s="124">
        <v>930.92515522963004</v>
      </c>
      <c r="DPC31" s="124">
        <v>930.92515522963004</v>
      </c>
      <c r="DPD31" s="124">
        <v>930.92515522963004</v>
      </c>
      <c r="DPE31" s="124">
        <v>930.92515522963004</v>
      </c>
      <c r="DPF31" s="124">
        <v>930.92515522963004</v>
      </c>
      <c r="DPG31" s="124">
        <v>930.92515522963004</v>
      </c>
      <c r="DPH31" s="124">
        <v>930.92515522963004</v>
      </c>
      <c r="DPI31" s="124">
        <v>930.92515522963004</v>
      </c>
      <c r="DPJ31" s="124">
        <v>930.92515522963004</v>
      </c>
      <c r="DPK31" s="124">
        <v>930.92515522963004</v>
      </c>
      <c r="DPL31" s="124">
        <v>930.92515522963004</v>
      </c>
      <c r="DPM31" s="124">
        <v>930.92515522963004</v>
      </c>
      <c r="DPN31" s="124">
        <v>930.92515522963004</v>
      </c>
      <c r="DPO31" s="124">
        <v>930.92515522963004</v>
      </c>
      <c r="DPP31" s="124">
        <v>930.92515522963004</v>
      </c>
      <c r="DPQ31" s="124">
        <v>930.92515522963004</v>
      </c>
      <c r="DPR31" s="124">
        <v>930.92515522963004</v>
      </c>
      <c r="DPS31" s="124">
        <v>930.92515522963004</v>
      </c>
      <c r="DPT31" s="124">
        <v>930.92515522963004</v>
      </c>
      <c r="DPU31" s="124">
        <v>930.92515522963004</v>
      </c>
      <c r="DPV31" s="124">
        <v>930.92515522963004</v>
      </c>
      <c r="DPW31" s="124">
        <v>930.92515522963004</v>
      </c>
      <c r="DPX31" s="124">
        <v>930.92515522963004</v>
      </c>
      <c r="DPY31" s="124">
        <v>930.92515522963004</v>
      </c>
      <c r="DPZ31" s="124">
        <v>930.92515522963004</v>
      </c>
      <c r="DQA31" s="124">
        <v>930.92515522963004</v>
      </c>
      <c r="DQB31" s="124">
        <v>930.92515522963004</v>
      </c>
      <c r="DQC31" s="124">
        <v>930.92515522963004</v>
      </c>
      <c r="DQD31" s="124">
        <v>930.92515522963004</v>
      </c>
      <c r="DQE31" s="124">
        <v>930.92515522963004</v>
      </c>
      <c r="DQF31" s="124">
        <v>930.92515522963004</v>
      </c>
      <c r="DQG31" s="124">
        <v>930.92515522963004</v>
      </c>
      <c r="DQH31" s="124">
        <v>930.92515522963004</v>
      </c>
      <c r="DQI31" s="124">
        <v>930.92515522963004</v>
      </c>
      <c r="DQJ31" s="124">
        <v>930.92515522963004</v>
      </c>
      <c r="DQK31" s="124">
        <v>930.92515522963004</v>
      </c>
      <c r="DQL31" s="124">
        <v>930.92515522963004</v>
      </c>
      <c r="DQM31" s="124">
        <v>930.92515522963004</v>
      </c>
      <c r="DQN31" s="124">
        <v>930.92515522963004</v>
      </c>
      <c r="DQO31" s="124">
        <v>930.92515522963004</v>
      </c>
      <c r="DQP31" s="124">
        <v>930.92515522963004</v>
      </c>
      <c r="DQQ31" s="124">
        <v>930.92515522963004</v>
      </c>
      <c r="DQR31" s="124">
        <v>930.92515522963004</v>
      </c>
      <c r="DQS31" s="124">
        <v>930.92515522963004</v>
      </c>
      <c r="DQT31" s="124">
        <v>930.92515522963004</v>
      </c>
      <c r="DQU31" s="124">
        <v>930.92515522963004</v>
      </c>
      <c r="DQV31" s="124">
        <v>930.92515522963004</v>
      </c>
      <c r="DQW31" s="124">
        <v>930.92515522963004</v>
      </c>
      <c r="DQX31" s="124">
        <v>930.92515522963004</v>
      </c>
      <c r="DQY31" s="124">
        <v>930.92515522963004</v>
      </c>
      <c r="DQZ31" s="124">
        <v>930.92515522963004</v>
      </c>
      <c r="DRA31" s="124">
        <v>930.92515522963004</v>
      </c>
      <c r="DRB31" s="124">
        <v>930.92515522963004</v>
      </c>
      <c r="DRC31" s="124">
        <v>930.92515522963004</v>
      </c>
      <c r="DRD31" s="124">
        <v>930.92515522963004</v>
      </c>
      <c r="DRE31" s="124">
        <v>930.92515522963004</v>
      </c>
      <c r="DRF31" s="124">
        <v>930.92515522963004</v>
      </c>
      <c r="DRG31" s="124">
        <v>930.92515522963004</v>
      </c>
      <c r="DRH31" s="124">
        <v>930.92515522963004</v>
      </c>
      <c r="DRI31" s="124">
        <v>930.92515522963004</v>
      </c>
      <c r="DRJ31" s="124">
        <v>930.92515522963004</v>
      </c>
      <c r="DRK31" s="124">
        <v>930.92515522963004</v>
      </c>
      <c r="DRL31" s="124">
        <v>930.92515522963004</v>
      </c>
      <c r="DRM31" s="124">
        <v>930.92515522963004</v>
      </c>
      <c r="DRN31" s="124">
        <v>930.92515522963004</v>
      </c>
      <c r="DRO31" s="124">
        <v>930.92515522963004</v>
      </c>
      <c r="DRP31" s="124">
        <v>930.92515522963004</v>
      </c>
      <c r="DRQ31" s="124">
        <v>930.92515522963004</v>
      </c>
      <c r="DRR31" s="124">
        <v>930.92515522963004</v>
      </c>
      <c r="DRS31" s="124">
        <v>930.92515522963004</v>
      </c>
      <c r="DRT31" s="124">
        <v>930.92515522963004</v>
      </c>
      <c r="DRU31" s="124">
        <v>930.92515522963004</v>
      </c>
      <c r="DRV31" s="124">
        <v>930.92515522963004</v>
      </c>
      <c r="DRW31" s="124">
        <v>930.92515522963004</v>
      </c>
      <c r="DRX31" s="124">
        <v>930.92515522963004</v>
      </c>
      <c r="DRY31" s="124">
        <v>930.92515522963004</v>
      </c>
      <c r="DRZ31" s="124">
        <v>930.92515522963004</v>
      </c>
      <c r="DSA31" s="124">
        <v>930.92515522963004</v>
      </c>
      <c r="DSB31" s="124">
        <v>930.92515522963004</v>
      </c>
      <c r="DSC31" s="124">
        <v>930.92515522963004</v>
      </c>
      <c r="DSD31" s="124">
        <v>930.92515522963004</v>
      </c>
      <c r="DSE31" s="124">
        <v>930.92515522963004</v>
      </c>
      <c r="DSF31" s="124">
        <v>930.92515522963004</v>
      </c>
      <c r="DSG31" s="124">
        <v>930.92515522963004</v>
      </c>
      <c r="DSH31" s="124">
        <v>930.92515522963004</v>
      </c>
      <c r="DSI31" s="124">
        <v>930.92515522963004</v>
      </c>
      <c r="DSJ31" s="124">
        <v>930.92515522963004</v>
      </c>
      <c r="DSK31" s="124">
        <v>930.92515522963004</v>
      </c>
      <c r="DSL31" s="124">
        <v>930.92515522963004</v>
      </c>
      <c r="DSM31" s="124">
        <v>930.92515522963004</v>
      </c>
      <c r="DSN31" s="124">
        <v>930.92515522963004</v>
      </c>
      <c r="DSO31" s="124">
        <v>930.92515522963004</v>
      </c>
      <c r="DSP31" s="124">
        <v>930.92515522963004</v>
      </c>
      <c r="DSQ31" s="124">
        <v>930.92515522963004</v>
      </c>
      <c r="DSR31" s="124">
        <v>930.92515522963004</v>
      </c>
      <c r="DSS31" s="124">
        <v>930.92515522963004</v>
      </c>
      <c r="DST31" s="124">
        <v>930.92515522963004</v>
      </c>
      <c r="DSU31" s="124">
        <v>930.92515522963004</v>
      </c>
      <c r="DSV31" s="124">
        <v>930.92515522963004</v>
      </c>
      <c r="DSW31" s="124">
        <v>930.92515522963004</v>
      </c>
      <c r="DSX31" s="124">
        <v>930.92515522963004</v>
      </c>
      <c r="DSY31" s="124">
        <v>930.92515522963004</v>
      </c>
      <c r="DSZ31" s="124">
        <v>930.92515522963004</v>
      </c>
      <c r="DTA31" s="124">
        <v>930.92515522963004</v>
      </c>
      <c r="DTB31" s="124">
        <v>930.92515522963004</v>
      </c>
      <c r="DTC31" s="124">
        <v>930.92515522963004</v>
      </c>
      <c r="DTD31" s="124">
        <v>930.92515522963004</v>
      </c>
      <c r="DTE31" s="124">
        <v>930.92515522963004</v>
      </c>
      <c r="DTF31" s="124">
        <v>930.92515522963004</v>
      </c>
      <c r="DTG31" s="124">
        <v>930.92515522963004</v>
      </c>
      <c r="DTH31" s="124">
        <v>930.92515522963004</v>
      </c>
      <c r="DTI31" s="124">
        <v>930.92515522963004</v>
      </c>
      <c r="DTJ31" s="124">
        <v>930.92515522963004</v>
      </c>
      <c r="DTK31" s="124">
        <v>930.92515522963004</v>
      </c>
      <c r="DTL31" s="124">
        <v>930.92515522963004</v>
      </c>
      <c r="DTM31" s="124">
        <v>930.92515522963004</v>
      </c>
      <c r="DTN31" s="124">
        <v>930.92515522963004</v>
      </c>
      <c r="DTO31" s="124">
        <v>930.92515522963004</v>
      </c>
      <c r="DTP31" s="124">
        <v>930.92515522963004</v>
      </c>
      <c r="DTQ31" s="124">
        <v>930.92515522963004</v>
      </c>
      <c r="DTR31" s="124">
        <v>930.92515522963004</v>
      </c>
      <c r="DTS31" s="124">
        <v>930.92515522963004</v>
      </c>
      <c r="DTT31" s="124">
        <v>930.92515522963004</v>
      </c>
      <c r="DTU31" s="124">
        <v>930.92515522963004</v>
      </c>
      <c r="DTV31" s="124">
        <v>930.92515522963004</v>
      </c>
      <c r="DTW31" s="124">
        <v>930.92515522963004</v>
      </c>
      <c r="DTX31" s="124">
        <v>930.92515522963004</v>
      </c>
      <c r="DTY31" s="124">
        <v>930.92515522963004</v>
      </c>
      <c r="DTZ31" s="124">
        <v>930.92515522963004</v>
      </c>
      <c r="DUA31" s="124">
        <v>930.92515522963004</v>
      </c>
      <c r="DUB31" s="124">
        <v>930.92515522963004</v>
      </c>
      <c r="DUC31" s="124">
        <v>930.92515522963004</v>
      </c>
      <c r="DUD31" s="124">
        <v>930.92515522963004</v>
      </c>
      <c r="DUE31" s="124">
        <v>930.92515522963004</v>
      </c>
      <c r="DUF31" s="124">
        <v>930.92515522963004</v>
      </c>
      <c r="DUG31" s="124">
        <v>930.92515522963004</v>
      </c>
      <c r="DUH31" s="124">
        <v>930.92515522963004</v>
      </c>
      <c r="DUI31" s="124">
        <v>930.92515522963004</v>
      </c>
      <c r="DUJ31" s="124">
        <v>930.92515522963004</v>
      </c>
      <c r="DUK31" s="124">
        <v>930.92515522963004</v>
      </c>
      <c r="DUL31" s="124">
        <v>930.92515522963004</v>
      </c>
      <c r="DUM31" s="124">
        <v>930.92515522963004</v>
      </c>
      <c r="DUN31" s="124">
        <v>930.92515522963004</v>
      </c>
      <c r="DUO31" s="124">
        <v>930.92515522963004</v>
      </c>
      <c r="DUP31" s="124">
        <v>930.92515522963004</v>
      </c>
      <c r="DUQ31" s="124">
        <v>930.92515522963004</v>
      </c>
      <c r="DUR31" s="124">
        <v>930.92515522963004</v>
      </c>
      <c r="DUS31" s="124">
        <v>930.92515522963004</v>
      </c>
      <c r="DUT31" s="124">
        <v>930.92515522963004</v>
      </c>
      <c r="DUU31" s="124">
        <v>930.92515522963004</v>
      </c>
      <c r="DUV31" s="124">
        <v>930.92515522963004</v>
      </c>
      <c r="DUW31" s="124">
        <v>930.92515522963004</v>
      </c>
      <c r="DUX31" s="124">
        <v>930.92515522963004</v>
      </c>
      <c r="DUY31" s="124">
        <v>930.92515522963004</v>
      </c>
      <c r="DUZ31" s="124">
        <v>930.92515522963004</v>
      </c>
      <c r="DVA31" s="124">
        <v>930.92515522963004</v>
      </c>
      <c r="DVB31" s="124">
        <v>930.92515522963004</v>
      </c>
      <c r="DVC31" s="124">
        <v>930.92515522963004</v>
      </c>
      <c r="DVD31" s="124">
        <v>930.92515522963004</v>
      </c>
      <c r="DVE31" s="124">
        <v>930.92515522963004</v>
      </c>
      <c r="DVF31" s="124">
        <v>930.92515522963004</v>
      </c>
      <c r="DVG31" s="124">
        <v>930.92515522963004</v>
      </c>
      <c r="DVH31" s="124">
        <v>930.92515522963004</v>
      </c>
      <c r="DVI31" s="124">
        <v>930.92515522963004</v>
      </c>
      <c r="DVJ31" s="124">
        <v>930.92515522963004</v>
      </c>
      <c r="DVK31" s="124">
        <v>930.92515522963004</v>
      </c>
      <c r="DVL31" s="124">
        <v>930.92515522963004</v>
      </c>
      <c r="DVM31" s="124">
        <v>930.92515522963004</v>
      </c>
      <c r="DVN31" s="124">
        <v>930.92515522963004</v>
      </c>
      <c r="DVO31" s="124">
        <v>930.92515522963004</v>
      </c>
      <c r="DVP31" s="124">
        <v>930.92515522963004</v>
      </c>
      <c r="DVQ31" s="124">
        <v>930.92515522963004</v>
      </c>
      <c r="DVR31" s="124">
        <v>930.92515522963004</v>
      </c>
      <c r="DVS31" s="124">
        <v>930.92515522963004</v>
      </c>
      <c r="DVT31" s="124">
        <v>930.92515522963004</v>
      </c>
      <c r="DVU31" s="124">
        <v>930.92515522963004</v>
      </c>
      <c r="DVV31" s="124">
        <v>930.92515522963004</v>
      </c>
      <c r="DVW31" s="124">
        <v>930.92515522963004</v>
      </c>
      <c r="DVX31" s="124">
        <v>930.92515522963004</v>
      </c>
      <c r="DVY31" s="124">
        <v>930.92515522963004</v>
      </c>
      <c r="DVZ31" s="124">
        <v>930.92515522963004</v>
      </c>
      <c r="DWA31" s="124">
        <v>930.92515522963004</v>
      </c>
      <c r="DWB31" s="124">
        <v>930.92515522963004</v>
      </c>
      <c r="DWC31" s="124">
        <v>930.92515522963004</v>
      </c>
      <c r="DWD31" s="124">
        <v>930.92515522963004</v>
      </c>
      <c r="DWE31" s="124">
        <v>930.92515522963004</v>
      </c>
      <c r="DWF31" s="124">
        <v>930.92515522963004</v>
      </c>
      <c r="DWG31" s="124">
        <v>930.92515522963004</v>
      </c>
      <c r="DWH31" s="124">
        <v>930.92515522963004</v>
      </c>
      <c r="DWI31" s="124">
        <v>930.92515522963004</v>
      </c>
      <c r="DWJ31" s="124">
        <v>930.92515522963004</v>
      </c>
      <c r="DWK31" s="124">
        <v>930.92515522963004</v>
      </c>
      <c r="DWL31" s="124">
        <v>930.92515522963004</v>
      </c>
      <c r="DWM31" s="124">
        <v>930.92515522963004</v>
      </c>
      <c r="DWN31" s="124">
        <v>930.92515522963004</v>
      </c>
      <c r="DWO31" s="124">
        <v>930.92515522963004</v>
      </c>
      <c r="DWP31" s="124">
        <v>930.92515522963004</v>
      </c>
      <c r="DWQ31" s="124">
        <v>930.92515522963004</v>
      </c>
      <c r="DWR31" s="124">
        <v>930.92515522963004</v>
      </c>
      <c r="DWS31" s="124">
        <v>930.92515522963004</v>
      </c>
      <c r="DWT31" s="124">
        <v>930.92515522963004</v>
      </c>
      <c r="DWU31" s="124">
        <v>930.92515522963004</v>
      </c>
      <c r="DWV31" s="124">
        <v>930.92515522963004</v>
      </c>
      <c r="DWW31" s="124">
        <v>930.92515522963004</v>
      </c>
      <c r="DWX31" s="124">
        <v>930.92515522963004</v>
      </c>
      <c r="DWY31" s="124">
        <v>930.92515522963004</v>
      </c>
      <c r="DWZ31" s="124">
        <v>930.92515522963004</v>
      </c>
      <c r="DXA31" s="124">
        <v>930.92515522963004</v>
      </c>
      <c r="DXB31" s="124">
        <v>930.92515522963004</v>
      </c>
      <c r="DXC31" s="124">
        <v>930.92515522963004</v>
      </c>
      <c r="DXD31" s="124">
        <v>930.92515522963004</v>
      </c>
      <c r="DXE31" s="124">
        <v>930.92515522963004</v>
      </c>
      <c r="DXF31" s="124">
        <v>930.92515522963004</v>
      </c>
      <c r="DXG31" s="124">
        <v>930.92515522963004</v>
      </c>
      <c r="DXH31" s="124">
        <v>930.92515522963004</v>
      </c>
      <c r="DXI31" s="124">
        <v>930.92515522963004</v>
      </c>
      <c r="DXJ31" s="124">
        <v>930.92515522963004</v>
      </c>
      <c r="DXK31" s="124">
        <v>930.92515522963004</v>
      </c>
      <c r="DXL31" s="124">
        <v>930.92515522963004</v>
      </c>
      <c r="DXM31" s="124">
        <v>930.92515522963004</v>
      </c>
      <c r="DXN31" s="124">
        <v>930.92515522963004</v>
      </c>
      <c r="DXO31" s="124">
        <v>930.92515522963004</v>
      </c>
      <c r="DXP31" s="124">
        <v>930.92515522963004</v>
      </c>
      <c r="DXQ31" s="124">
        <v>930.92515522963004</v>
      </c>
      <c r="DXR31" s="124">
        <v>930.92515522963004</v>
      </c>
      <c r="DXS31" s="124">
        <v>930.92515522963004</v>
      </c>
      <c r="DXT31" s="124">
        <v>930.92515522963004</v>
      </c>
      <c r="DXU31" s="124">
        <v>930.92515522963004</v>
      </c>
      <c r="DXV31" s="124">
        <v>930.92515522963004</v>
      </c>
      <c r="DXW31" s="124">
        <v>930.92515522963004</v>
      </c>
      <c r="DXX31" s="124">
        <v>930.92515522963004</v>
      </c>
      <c r="DXY31" s="124">
        <v>930.92515522963004</v>
      </c>
      <c r="DXZ31" s="124">
        <v>930.92515522963004</v>
      </c>
      <c r="DYA31" s="124">
        <v>930.92515522963004</v>
      </c>
      <c r="DYB31" s="124">
        <v>930.92515522963004</v>
      </c>
      <c r="DYC31" s="124">
        <v>930.92515522963004</v>
      </c>
      <c r="DYD31" s="124">
        <v>930.92515522963004</v>
      </c>
      <c r="DYE31" s="124">
        <v>930.92515522963004</v>
      </c>
      <c r="DYF31" s="124">
        <v>930.92515522963004</v>
      </c>
      <c r="DYG31" s="124">
        <v>930.92515522963004</v>
      </c>
      <c r="DYH31" s="124">
        <v>930.92515522963004</v>
      </c>
      <c r="DYI31" s="124">
        <v>930.92515522963004</v>
      </c>
      <c r="DYJ31" s="124">
        <v>930.92515522963004</v>
      </c>
      <c r="DYK31" s="124">
        <v>930.92515522963004</v>
      </c>
      <c r="DYL31" s="124">
        <v>930.92515522963004</v>
      </c>
      <c r="DYM31" s="124">
        <v>930.92515522963004</v>
      </c>
      <c r="DYN31" s="124">
        <v>930.92515522963004</v>
      </c>
      <c r="DYO31" s="124">
        <v>930.92515522963004</v>
      </c>
      <c r="DYP31" s="124">
        <v>930.92515522963004</v>
      </c>
      <c r="DYQ31" s="124">
        <v>930.92515522963004</v>
      </c>
      <c r="DYR31" s="124">
        <v>930.92515522963004</v>
      </c>
      <c r="DYS31" s="124">
        <v>930.92515522963004</v>
      </c>
      <c r="DYT31" s="124">
        <v>930.92515522963004</v>
      </c>
      <c r="DYU31" s="124">
        <v>930.92515522963004</v>
      </c>
      <c r="DYV31" s="124">
        <v>930.92515522963004</v>
      </c>
      <c r="DYW31" s="124">
        <v>930.92515522963004</v>
      </c>
      <c r="DYX31" s="124">
        <v>930.92515522963004</v>
      </c>
      <c r="DYY31" s="124">
        <v>930.92515522963004</v>
      </c>
      <c r="DYZ31" s="124">
        <v>930.92515522963004</v>
      </c>
      <c r="DZA31" s="124">
        <v>930.92515522963004</v>
      </c>
      <c r="DZB31" s="124">
        <v>930.92515522963004</v>
      </c>
      <c r="DZC31" s="124">
        <v>930.92515522963004</v>
      </c>
      <c r="DZD31" s="124">
        <v>930.92515522963004</v>
      </c>
      <c r="DZE31" s="124">
        <v>930.92515522963004</v>
      </c>
      <c r="DZF31" s="124">
        <v>930.92515522963004</v>
      </c>
      <c r="DZG31" s="124">
        <v>930.92515522963004</v>
      </c>
      <c r="DZH31" s="124">
        <v>930.92515522963004</v>
      </c>
      <c r="DZI31" s="124">
        <v>930.92515522963004</v>
      </c>
      <c r="DZJ31" s="124">
        <v>930.92515522963004</v>
      </c>
      <c r="DZK31" s="124">
        <v>930.92515522963004</v>
      </c>
      <c r="DZL31" s="124">
        <v>930.92515522963004</v>
      </c>
      <c r="DZM31" s="124">
        <v>930.92515522963004</v>
      </c>
      <c r="DZN31" s="124">
        <v>930.92515522963004</v>
      </c>
      <c r="DZO31" s="124">
        <v>930.92515522963004</v>
      </c>
      <c r="DZP31" s="124">
        <v>930.92515522963004</v>
      </c>
      <c r="DZQ31" s="124">
        <v>930.92515522963004</v>
      </c>
      <c r="DZR31" s="124">
        <v>930.92515522963004</v>
      </c>
      <c r="DZS31" s="124">
        <v>930.92515522963004</v>
      </c>
      <c r="DZT31" s="124">
        <v>930.92515522963004</v>
      </c>
      <c r="DZU31" s="124">
        <v>930.92515522963004</v>
      </c>
      <c r="DZV31" s="124">
        <v>930.92515522963004</v>
      </c>
      <c r="DZW31" s="124">
        <v>930.92515522963004</v>
      </c>
      <c r="DZX31" s="124">
        <v>930.92515522963004</v>
      </c>
      <c r="DZY31" s="124">
        <v>930.92515522963004</v>
      </c>
      <c r="DZZ31" s="124">
        <v>930.92515522963004</v>
      </c>
      <c r="EAA31" s="124">
        <v>930.92515522963004</v>
      </c>
      <c r="EAB31" s="124">
        <v>930.92515522963004</v>
      </c>
      <c r="EAC31" s="124">
        <v>930.92515522963004</v>
      </c>
      <c r="EAD31" s="124">
        <v>930.92515522963004</v>
      </c>
      <c r="EAE31" s="124">
        <v>930.92515522963004</v>
      </c>
      <c r="EAF31" s="124">
        <v>930.92515522963004</v>
      </c>
      <c r="EAG31" s="124">
        <v>930.92515522963004</v>
      </c>
      <c r="EAH31" s="124">
        <v>930.92515522963004</v>
      </c>
      <c r="EAI31" s="124">
        <v>930.92515522963004</v>
      </c>
      <c r="EAJ31" s="124">
        <v>930.92515522963004</v>
      </c>
      <c r="EAK31" s="124">
        <v>930.92515522963004</v>
      </c>
      <c r="EAL31" s="124">
        <v>930.92515522963004</v>
      </c>
      <c r="EAM31" s="124">
        <v>930.92515522963004</v>
      </c>
      <c r="EAN31" s="124">
        <v>930.92515522963004</v>
      </c>
      <c r="EAO31" s="124">
        <v>930.92515522963004</v>
      </c>
      <c r="EAP31" s="124">
        <v>930.92515522963004</v>
      </c>
      <c r="EAQ31" s="124">
        <v>930.92515522963004</v>
      </c>
      <c r="EAR31" s="124">
        <v>930.92515522963004</v>
      </c>
      <c r="EAS31" s="124">
        <v>930.92515522963004</v>
      </c>
      <c r="EAT31" s="124">
        <v>930.92515522963004</v>
      </c>
      <c r="EAU31" s="124">
        <v>930.92515522963004</v>
      </c>
      <c r="EAV31" s="124">
        <v>930.92515522963004</v>
      </c>
      <c r="EAW31" s="124">
        <v>930.92515522963004</v>
      </c>
      <c r="EAX31" s="124">
        <v>930.92515522963004</v>
      </c>
      <c r="EAY31" s="124">
        <v>930.92515522963004</v>
      </c>
      <c r="EAZ31" s="124">
        <v>930.92515522963004</v>
      </c>
      <c r="EBA31" s="124">
        <v>930.92515522963004</v>
      </c>
      <c r="EBB31" s="124">
        <v>930.92515522963004</v>
      </c>
      <c r="EBC31" s="124">
        <v>930.92515522963004</v>
      </c>
      <c r="EBD31" s="124">
        <v>930.92515522963004</v>
      </c>
      <c r="EBE31" s="124">
        <v>930.92515522963004</v>
      </c>
      <c r="EBF31" s="124">
        <v>930.92515522963004</v>
      </c>
      <c r="EBG31" s="124">
        <v>930.92515522963004</v>
      </c>
      <c r="EBH31" s="124">
        <v>930.92515522963004</v>
      </c>
      <c r="EBI31" s="124">
        <v>930.92515522963004</v>
      </c>
      <c r="EBJ31" s="124">
        <v>930.92515522963004</v>
      </c>
      <c r="EBK31" s="124">
        <v>930.92515522963004</v>
      </c>
      <c r="EBL31" s="124">
        <v>930.92515522963004</v>
      </c>
      <c r="EBM31" s="124">
        <v>930.92515522963004</v>
      </c>
      <c r="EBN31" s="124">
        <v>930.92515522963004</v>
      </c>
      <c r="EBO31" s="124">
        <v>930.92515522963004</v>
      </c>
      <c r="EBP31" s="124">
        <v>930.92515522963004</v>
      </c>
      <c r="EBQ31" s="124">
        <v>930.92515522963004</v>
      </c>
      <c r="EBR31" s="124">
        <v>930.92515522963004</v>
      </c>
      <c r="EBS31" s="124">
        <v>930.92515522963004</v>
      </c>
      <c r="EBT31" s="124">
        <v>930.92515522963004</v>
      </c>
      <c r="EBU31" s="124">
        <v>930.92515522963004</v>
      </c>
      <c r="EBV31" s="124">
        <v>930.92515522963004</v>
      </c>
      <c r="EBW31" s="124">
        <v>930.92515522963004</v>
      </c>
      <c r="EBX31" s="124">
        <v>930.92515522963004</v>
      </c>
      <c r="EBY31" s="124">
        <v>930.92515522963004</v>
      </c>
      <c r="EBZ31" s="124">
        <v>930.92515522963004</v>
      </c>
      <c r="ECA31" s="124">
        <v>930.92515522963004</v>
      </c>
      <c r="ECB31" s="124">
        <v>930.92515522963004</v>
      </c>
      <c r="ECC31" s="124">
        <v>930.92515522963004</v>
      </c>
      <c r="ECD31" s="124">
        <v>930.92515522963004</v>
      </c>
      <c r="ECE31" s="124">
        <v>930.92515522963004</v>
      </c>
      <c r="ECF31" s="124">
        <v>930.92515522963004</v>
      </c>
      <c r="ECG31" s="124">
        <v>930.92515522963004</v>
      </c>
      <c r="ECH31" s="124">
        <v>930.92515522963004</v>
      </c>
      <c r="ECI31" s="124">
        <v>930.92515522963004</v>
      </c>
      <c r="ECJ31" s="124">
        <v>930.92515522963004</v>
      </c>
      <c r="ECK31" s="124">
        <v>930.92515522963004</v>
      </c>
      <c r="ECL31" s="124">
        <v>930.92515522963004</v>
      </c>
      <c r="ECM31" s="124">
        <v>930.92515522963004</v>
      </c>
      <c r="ECN31" s="124">
        <v>930.92515522963004</v>
      </c>
      <c r="ECO31" s="124">
        <v>930.92515522963004</v>
      </c>
      <c r="ECP31" s="124">
        <v>930.92515522963004</v>
      </c>
      <c r="ECQ31" s="124">
        <v>930.92515522963004</v>
      </c>
      <c r="ECR31" s="124">
        <v>930.92515522963004</v>
      </c>
      <c r="ECS31" s="124">
        <v>930.92515522963004</v>
      </c>
      <c r="ECT31" s="124">
        <v>930.92515522963004</v>
      </c>
      <c r="ECU31" s="124">
        <v>930.92515522963004</v>
      </c>
      <c r="ECV31" s="124">
        <v>930.92515522963004</v>
      </c>
      <c r="ECW31" s="124">
        <v>930.92515522963004</v>
      </c>
      <c r="ECX31" s="124">
        <v>930.92515522963004</v>
      </c>
      <c r="ECY31" s="124">
        <v>930.92515522963004</v>
      </c>
      <c r="ECZ31" s="124">
        <v>930.92515522963004</v>
      </c>
      <c r="EDA31" s="124">
        <v>930.92515522963004</v>
      </c>
      <c r="EDB31" s="124">
        <v>930.92515522963004</v>
      </c>
      <c r="EDC31" s="124">
        <v>930.92515522963004</v>
      </c>
      <c r="EDD31" s="124">
        <v>930.92515522963004</v>
      </c>
      <c r="EDE31" s="124">
        <v>930.92515522963004</v>
      </c>
      <c r="EDF31" s="124">
        <v>930.92515522963004</v>
      </c>
      <c r="EDG31" s="124">
        <v>930.92515522963004</v>
      </c>
      <c r="EDH31" s="124">
        <v>930.92515522963004</v>
      </c>
      <c r="EDI31" s="124">
        <v>930.92515522963004</v>
      </c>
      <c r="EDJ31" s="124">
        <v>930.92515522963004</v>
      </c>
      <c r="EDK31" s="124">
        <v>930.92515522963004</v>
      </c>
      <c r="EDL31" s="124">
        <v>930.92515522963004</v>
      </c>
      <c r="EDM31" s="124">
        <v>930.92515522963004</v>
      </c>
      <c r="EDN31" s="124">
        <v>930.92515522963004</v>
      </c>
      <c r="EDO31" s="124">
        <v>930.92515522963004</v>
      </c>
      <c r="EDP31" s="124">
        <v>930.92515522963004</v>
      </c>
      <c r="EDQ31" s="124">
        <v>930.92515522963004</v>
      </c>
      <c r="EDR31" s="124">
        <v>930.92515522963004</v>
      </c>
      <c r="EDS31" s="124">
        <v>930.92515522963004</v>
      </c>
      <c r="EDT31" s="124">
        <v>930.92515522963004</v>
      </c>
      <c r="EDU31" s="124">
        <v>930.92515522963004</v>
      </c>
      <c r="EDV31" s="124">
        <v>930.92515522963004</v>
      </c>
      <c r="EDW31" s="124">
        <v>930.92515522963004</v>
      </c>
      <c r="EDX31" s="124">
        <v>930.92515522963004</v>
      </c>
      <c r="EDY31" s="124">
        <v>930.92515522963004</v>
      </c>
      <c r="EDZ31" s="124">
        <v>930.92515522963004</v>
      </c>
      <c r="EEA31" s="124">
        <v>930.92515522963004</v>
      </c>
      <c r="EEB31" s="124">
        <v>930.92515522963004</v>
      </c>
      <c r="EEC31" s="124">
        <v>930.92515522963004</v>
      </c>
      <c r="EED31" s="124">
        <v>930.92515522963004</v>
      </c>
      <c r="EEE31" s="124">
        <v>930.92515522963004</v>
      </c>
      <c r="EEF31" s="124">
        <v>930.92515522963004</v>
      </c>
      <c r="EEG31" s="124">
        <v>930.92515522963004</v>
      </c>
      <c r="EEH31" s="124">
        <v>930.92515522963004</v>
      </c>
      <c r="EEI31" s="124">
        <v>930.92515522963004</v>
      </c>
      <c r="EEJ31" s="124">
        <v>930.92515522963004</v>
      </c>
      <c r="EEK31" s="124">
        <v>930.92515522963004</v>
      </c>
      <c r="EEL31" s="124">
        <v>930.92515522963004</v>
      </c>
      <c r="EEM31" s="124">
        <v>930.92515522963004</v>
      </c>
      <c r="EEN31" s="124">
        <v>930.92515522963004</v>
      </c>
      <c r="EEO31" s="124">
        <v>930.92515522963004</v>
      </c>
      <c r="EEP31" s="124">
        <v>930.92515522963004</v>
      </c>
      <c r="EEQ31" s="124">
        <v>930.92515522963004</v>
      </c>
      <c r="EER31" s="124">
        <v>930.92515522963004</v>
      </c>
      <c r="EES31" s="124">
        <v>930.92515522963004</v>
      </c>
      <c r="EET31" s="124">
        <v>930.92515522963004</v>
      </c>
      <c r="EEU31" s="124">
        <v>930.92515522963004</v>
      </c>
      <c r="EEV31" s="124">
        <v>930.92515522963004</v>
      </c>
      <c r="EEW31" s="124">
        <v>930.92515522963004</v>
      </c>
      <c r="EEX31" s="124">
        <v>930.92515522963004</v>
      </c>
      <c r="EEY31" s="124">
        <v>930.92515522963004</v>
      </c>
      <c r="EEZ31" s="124">
        <v>930.92515522963004</v>
      </c>
      <c r="EFA31" s="124">
        <v>930.92515522963004</v>
      </c>
      <c r="EFB31" s="124">
        <v>930.92515522963004</v>
      </c>
      <c r="EFC31" s="124">
        <v>930.92515522963004</v>
      </c>
      <c r="EFD31" s="124">
        <v>930.92515522963004</v>
      </c>
      <c r="EFE31" s="124">
        <v>930.92515522963004</v>
      </c>
      <c r="EFF31" s="124">
        <v>930.92515522963004</v>
      </c>
      <c r="EFG31" s="124">
        <v>930.92515522963004</v>
      </c>
      <c r="EFH31" s="124">
        <v>930.92515522963004</v>
      </c>
      <c r="EFI31" s="124">
        <v>930.92515522963004</v>
      </c>
      <c r="EFJ31" s="124">
        <v>930.92515522963004</v>
      </c>
      <c r="EFK31" s="124">
        <v>930.92515522963004</v>
      </c>
      <c r="EFL31" s="124">
        <v>930.92515522963004</v>
      </c>
      <c r="EFM31" s="124">
        <v>930.92515522963004</v>
      </c>
      <c r="EFN31" s="124">
        <v>930.92515522963004</v>
      </c>
      <c r="EFO31" s="124">
        <v>930.92515522963004</v>
      </c>
      <c r="EFP31" s="124">
        <v>930.92515522963004</v>
      </c>
      <c r="EFQ31" s="124">
        <v>930.92515522963004</v>
      </c>
      <c r="EFR31" s="124">
        <v>930.92515522963004</v>
      </c>
      <c r="EFS31" s="124">
        <v>930.92515522963004</v>
      </c>
      <c r="EFT31" s="124">
        <v>930.92515522963004</v>
      </c>
      <c r="EFU31" s="124">
        <v>930.92515522963004</v>
      </c>
      <c r="EFV31" s="124">
        <v>930.92515522963004</v>
      </c>
      <c r="EFW31" s="124">
        <v>930.92515522963004</v>
      </c>
      <c r="EFX31" s="124">
        <v>930.92515522963004</v>
      </c>
      <c r="EFY31" s="124">
        <v>930.92515522963004</v>
      </c>
      <c r="EFZ31" s="124">
        <v>930.92515522963004</v>
      </c>
      <c r="EGA31" s="124">
        <v>930.92515522963004</v>
      </c>
      <c r="EGB31" s="124">
        <v>930.92515522963004</v>
      </c>
      <c r="EGC31" s="124">
        <v>930.92515522963004</v>
      </c>
      <c r="EGD31" s="124">
        <v>930.92515522963004</v>
      </c>
      <c r="EGE31" s="124">
        <v>930.92515522963004</v>
      </c>
      <c r="EGF31" s="124">
        <v>930.92515522963004</v>
      </c>
      <c r="EGG31" s="124">
        <v>930.92515522963004</v>
      </c>
      <c r="EGH31" s="124">
        <v>930.92515522963004</v>
      </c>
      <c r="EGI31" s="124">
        <v>930.92515522963004</v>
      </c>
      <c r="EGJ31" s="124">
        <v>930.92515522963004</v>
      </c>
      <c r="EGK31" s="124">
        <v>930.92515522963004</v>
      </c>
      <c r="EGL31" s="124">
        <v>930.92515522963004</v>
      </c>
      <c r="EGM31" s="124">
        <v>930.92515522963004</v>
      </c>
      <c r="EGN31" s="124">
        <v>930.92515522963004</v>
      </c>
      <c r="EGO31" s="124">
        <v>930.92515522963004</v>
      </c>
      <c r="EGP31" s="124">
        <v>930.92515522963004</v>
      </c>
      <c r="EGQ31" s="124">
        <v>930.92515522963004</v>
      </c>
      <c r="EGR31" s="124">
        <v>930.92515522963004</v>
      </c>
      <c r="EGS31" s="124">
        <v>930.92515522963004</v>
      </c>
      <c r="EGT31" s="124">
        <v>930.92515522963004</v>
      </c>
      <c r="EGU31" s="124">
        <v>930.92515522963004</v>
      </c>
      <c r="EGV31" s="124">
        <v>930.92515522963004</v>
      </c>
      <c r="EGW31" s="124">
        <v>930.92515522963004</v>
      </c>
      <c r="EGX31" s="124">
        <v>930.92515522963004</v>
      </c>
      <c r="EGY31" s="124">
        <v>930.92515522963004</v>
      </c>
      <c r="EGZ31" s="124">
        <v>930.92515522963004</v>
      </c>
      <c r="EHA31" s="124">
        <v>930.92515522963004</v>
      </c>
      <c r="EHB31" s="124">
        <v>930.92515522963004</v>
      </c>
      <c r="EHC31" s="124">
        <v>930.92515522963004</v>
      </c>
      <c r="EHD31" s="124">
        <v>930.92515522963004</v>
      </c>
      <c r="EHE31" s="124">
        <v>930.92515522963004</v>
      </c>
      <c r="EHF31" s="124">
        <v>930.92515522963004</v>
      </c>
      <c r="EHG31" s="124">
        <v>930.92515522963004</v>
      </c>
      <c r="EHH31" s="124">
        <v>930.92515522963004</v>
      </c>
      <c r="EHI31" s="124">
        <v>930.92515522963004</v>
      </c>
      <c r="EHJ31" s="124">
        <v>930.92515522963004</v>
      </c>
      <c r="EHK31" s="124">
        <v>930.92515522963004</v>
      </c>
      <c r="EHL31" s="124">
        <v>930.92515522963004</v>
      </c>
      <c r="EHM31" s="124">
        <v>930.92515522963004</v>
      </c>
      <c r="EHN31" s="124">
        <v>930.92515522963004</v>
      </c>
      <c r="EHO31" s="124">
        <v>930.92515522963004</v>
      </c>
      <c r="EHP31" s="124">
        <v>930.92515522963004</v>
      </c>
      <c r="EHQ31" s="124">
        <v>930.92515522963004</v>
      </c>
      <c r="EHR31" s="124">
        <v>930.92515522963004</v>
      </c>
      <c r="EHS31" s="124">
        <v>930.92515522963004</v>
      </c>
      <c r="EHT31" s="124">
        <v>930.92515522963004</v>
      </c>
      <c r="EHU31" s="124">
        <v>930.92515522963004</v>
      </c>
      <c r="EHV31" s="124">
        <v>930.92515522963004</v>
      </c>
      <c r="EHW31" s="124">
        <v>930.92515522963004</v>
      </c>
      <c r="EHX31" s="124">
        <v>930.92515522963004</v>
      </c>
      <c r="EHY31" s="124">
        <v>930.92515522963004</v>
      </c>
      <c r="EHZ31" s="124">
        <v>930.92515522963004</v>
      </c>
      <c r="EIA31" s="124">
        <v>930.92515522963004</v>
      </c>
      <c r="EIB31" s="124">
        <v>930.92515522963004</v>
      </c>
      <c r="EIC31" s="124">
        <v>930.92515522963004</v>
      </c>
      <c r="EID31" s="124">
        <v>930.92515522963004</v>
      </c>
      <c r="EIE31" s="124">
        <v>930.92515522963004</v>
      </c>
      <c r="EIF31" s="124">
        <v>930.92515522963004</v>
      </c>
      <c r="EIG31" s="124">
        <v>930.92515522963004</v>
      </c>
      <c r="EIH31" s="124">
        <v>930.92515522963004</v>
      </c>
      <c r="EII31" s="124">
        <v>930.92515522963004</v>
      </c>
      <c r="EIJ31" s="124">
        <v>930.92515522963004</v>
      </c>
      <c r="EIK31" s="124">
        <v>930.92515522963004</v>
      </c>
      <c r="EIL31" s="124">
        <v>930.92515522963004</v>
      </c>
      <c r="EIM31" s="124">
        <v>930.92515522963004</v>
      </c>
      <c r="EIN31" s="124">
        <v>930.92515522963004</v>
      </c>
      <c r="EIO31" s="124">
        <v>930.92515522963004</v>
      </c>
      <c r="EIP31" s="124">
        <v>930.92515522963004</v>
      </c>
      <c r="EIQ31" s="124">
        <v>930.92515522963004</v>
      </c>
      <c r="EIR31" s="124">
        <v>930.92515522963004</v>
      </c>
      <c r="EIS31" s="124">
        <v>930.92515522963004</v>
      </c>
      <c r="EIT31" s="124">
        <v>930.92515522963004</v>
      </c>
      <c r="EIU31" s="124">
        <v>930.92515522963004</v>
      </c>
      <c r="EIV31" s="124">
        <v>930.92515522963004</v>
      </c>
      <c r="EIW31" s="124">
        <v>930.92515522963004</v>
      </c>
      <c r="EIX31" s="124">
        <v>930.92515522963004</v>
      </c>
      <c r="EIY31" s="124">
        <v>930.92515522963004</v>
      </c>
      <c r="EIZ31" s="124">
        <v>930.92515522963004</v>
      </c>
      <c r="EJA31" s="124">
        <v>930.92515522963004</v>
      </c>
      <c r="EJB31" s="124">
        <v>930.92515522963004</v>
      </c>
      <c r="EJC31" s="124">
        <v>930.92515522963004</v>
      </c>
      <c r="EJD31" s="124">
        <v>930.92515522963004</v>
      </c>
      <c r="EJE31" s="124">
        <v>930.92515522963004</v>
      </c>
      <c r="EJF31" s="124">
        <v>930.92515522963004</v>
      </c>
      <c r="EJG31" s="124">
        <v>930.92515522963004</v>
      </c>
      <c r="EJH31" s="124">
        <v>930.92515522963004</v>
      </c>
      <c r="EJI31" s="124">
        <v>930.92515522963004</v>
      </c>
      <c r="EJJ31" s="124">
        <v>930.92515522963004</v>
      </c>
      <c r="EJK31" s="124">
        <v>930.92515522963004</v>
      </c>
      <c r="EJL31" s="124">
        <v>930.92515522963004</v>
      </c>
      <c r="EJM31" s="124">
        <v>930.92515522963004</v>
      </c>
      <c r="EJN31" s="124">
        <v>930.92515522963004</v>
      </c>
      <c r="EJO31" s="124">
        <v>930.92515522963004</v>
      </c>
      <c r="EJP31" s="124">
        <v>930.92515522963004</v>
      </c>
      <c r="EJQ31" s="124">
        <v>930.92515522963004</v>
      </c>
      <c r="EJR31" s="124">
        <v>930.92515522963004</v>
      </c>
      <c r="EJS31" s="124">
        <v>930.92515522963004</v>
      </c>
      <c r="EJT31" s="124">
        <v>930.92515522963004</v>
      </c>
      <c r="EJU31" s="124">
        <v>930.92515522963004</v>
      </c>
      <c r="EJV31" s="124">
        <v>930.92515522963004</v>
      </c>
      <c r="EJW31" s="124">
        <v>930.92515522963004</v>
      </c>
      <c r="EJX31" s="124">
        <v>930.92515522963004</v>
      </c>
      <c r="EJY31" s="124">
        <v>930.92515522963004</v>
      </c>
      <c r="EJZ31" s="124">
        <v>930.92515522963004</v>
      </c>
      <c r="EKA31" s="124">
        <v>930.92515522963004</v>
      </c>
      <c r="EKB31" s="124">
        <v>930.92515522963004</v>
      </c>
      <c r="EKC31" s="124">
        <v>930.92515522963004</v>
      </c>
      <c r="EKD31" s="124">
        <v>930.92515522963004</v>
      </c>
      <c r="EKE31" s="124">
        <v>930.92515522963004</v>
      </c>
      <c r="EKF31" s="124">
        <v>930.92515522963004</v>
      </c>
      <c r="EKG31" s="124">
        <v>930.92515522963004</v>
      </c>
      <c r="EKH31" s="124">
        <v>930.92515522963004</v>
      </c>
      <c r="EKI31" s="124">
        <v>930.92515522963004</v>
      </c>
      <c r="EKJ31" s="124">
        <v>930.92515522963004</v>
      </c>
      <c r="EKK31" s="124">
        <v>930.92515522963004</v>
      </c>
      <c r="EKL31" s="124">
        <v>930.92515522963004</v>
      </c>
      <c r="EKM31" s="124">
        <v>930.92515522963004</v>
      </c>
      <c r="EKN31" s="124">
        <v>930.92515522963004</v>
      </c>
      <c r="EKO31" s="124">
        <v>930.92515522963004</v>
      </c>
      <c r="EKP31" s="124">
        <v>930.92515522963004</v>
      </c>
      <c r="EKQ31" s="124">
        <v>930.92515522963004</v>
      </c>
      <c r="EKR31" s="124">
        <v>930.92515522963004</v>
      </c>
      <c r="EKS31" s="124">
        <v>930.92515522963004</v>
      </c>
      <c r="EKT31" s="124">
        <v>930.92515522963004</v>
      </c>
      <c r="EKU31" s="124">
        <v>930.92515522963004</v>
      </c>
      <c r="EKV31" s="124">
        <v>930.92515522963004</v>
      </c>
      <c r="EKW31" s="124">
        <v>930.92515522963004</v>
      </c>
      <c r="EKX31" s="124">
        <v>930.92515522963004</v>
      </c>
      <c r="EKY31" s="124">
        <v>930.92515522963004</v>
      </c>
      <c r="EKZ31" s="124">
        <v>930.92515522963004</v>
      </c>
      <c r="ELA31" s="124">
        <v>930.92515522963004</v>
      </c>
      <c r="ELB31" s="124">
        <v>930.92515522963004</v>
      </c>
      <c r="ELC31" s="124">
        <v>930.92515522963004</v>
      </c>
      <c r="ELD31" s="124">
        <v>930.92515522963004</v>
      </c>
      <c r="ELE31" s="124">
        <v>930.92515522963004</v>
      </c>
      <c r="ELF31" s="124">
        <v>930.92515522963004</v>
      </c>
      <c r="ELG31" s="124">
        <v>930.92515522963004</v>
      </c>
      <c r="ELH31" s="124">
        <v>930.92515522963004</v>
      </c>
      <c r="ELI31" s="124">
        <v>930.92515522963004</v>
      </c>
      <c r="ELJ31" s="124">
        <v>930.92515522963004</v>
      </c>
      <c r="ELK31" s="124">
        <v>930.92515522963004</v>
      </c>
      <c r="ELL31" s="124">
        <v>930.92515522963004</v>
      </c>
      <c r="ELM31" s="124">
        <v>930.92515522963004</v>
      </c>
      <c r="ELN31" s="124">
        <v>930.92515522963004</v>
      </c>
      <c r="ELO31" s="124">
        <v>930.92515522963004</v>
      </c>
      <c r="ELP31" s="124">
        <v>930.92515522963004</v>
      </c>
      <c r="ELQ31" s="124">
        <v>930.92515522963004</v>
      </c>
      <c r="ELR31" s="124">
        <v>930.92515522963004</v>
      </c>
      <c r="ELS31" s="124">
        <v>930.92515522963004</v>
      </c>
      <c r="ELT31" s="124">
        <v>930.92515522963004</v>
      </c>
      <c r="ELU31" s="124">
        <v>930.92515522963004</v>
      </c>
      <c r="ELV31" s="124">
        <v>930.92515522963004</v>
      </c>
      <c r="ELW31" s="124">
        <v>930.92515522963004</v>
      </c>
      <c r="ELX31" s="124">
        <v>930.92515522963004</v>
      </c>
      <c r="ELY31" s="124">
        <v>930.92515522963004</v>
      </c>
      <c r="ELZ31" s="124">
        <v>930.92515522963004</v>
      </c>
      <c r="EMA31" s="124">
        <v>930.92515522963004</v>
      </c>
      <c r="EMB31" s="124">
        <v>930.92515522963004</v>
      </c>
      <c r="EMC31" s="124">
        <v>930.92515522963004</v>
      </c>
      <c r="EMD31" s="124">
        <v>930.92515522963004</v>
      </c>
      <c r="EME31" s="124">
        <v>930.92515522963004</v>
      </c>
      <c r="EMF31" s="124">
        <v>930.92515522963004</v>
      </c>
      <c r="EMG31" s="124">
        <v>930.92515522963004</v>
      </c>
      <c r="EMH31" s="124">
        <v>930.92515522963004</v>
      </c>
      <c r="EMI31" s="124">
        <v>930.92515522963004</v>
      </c>
      <c r="EMJ31" s="124">
        <v>930.92515522963004</v>
      </c>
      <c r="EMK31" s="124">
        <v>930.92515522963004</v>
      </c>
      <c r="EML31" s="124">
        <v>930.92515522963004</v>
      </c>
      <c r="EMM31" s="124">
        <v>930.92515522963004</v>
      </c>
      <c r="EMN31" s="124">
        <v>930.92515522963004</v>
      </c>
      <c r="EMO31" s="124">
        <v>930.92515522963004</v>
      </c>
      <c r="EMP31" s="124">
        <v>930.92515522963004</v>
      </c>
      <c r="EMQ31" s="124">
        <v>930.92515522963004</v>
      </c>
      <c r="EMR31" s="124">
        <v>930.92515522963004</v>
      </c>
      <c r="EMS31" s="124">
        <v>930.92515522963004</v>
      </c>
      <c r="EMT31" s="124">
        <v>930.92515522963004</v>
      </c>
      <c r="EMU31" s="124">
        <v>930.92515522963004</v>
      </c>
      <c r="EMV31" s="124">
        <v>930.92515522963004</v>
      </c>
      <c r="EMW31" s="124">
        <v>930.92515522963004</v>
      </c>
      <c r="EMX31" s="124">
        <v>930.92515522963004</v>
      </c>
      <c r="EMY31" s="124">
        <v>930.92515522963004</v>
      </c>
      <c r="EMZ31" s="124">
        <v>930.92515522963004</v>
      </c>
      <c r="ENA31" s="124">
        <v>930.92515522963004</v>
      </c>
      <c r="ENB31" s="124">
        <v>930.92515522963004</v>
      </c>
      <c r="ENC31" s="124">
        <v>930.92515522963004</v>
      </c>
      <c r="END31" s="124">
        <v>930.92515522963004</v>
      </c>
      <c r="ENE31" s="124">
        <v>930.92515522963004</v>
      </c>
      <c r="ENF31" s="124">
        <v>930.92515522963004</v>
      </c>
      <c r="ENG31" s="124">
        <v>930.92515522963004</v>
      </c>
      <c r="ENH31" s="124">
        <v>930.92515522963004</v>
      </c>
      <c r="ENI31" s="124">
        <v>930.92515522963004</v>
      </c>
      <c r="ENJ31" s="124">
        <v>930.92515522963004</v>
      </c>
      <c r="ENK31" s="124">
        <v>930.92515522963004</v>
      </c>
      <c r="ENL31" s="124">
        <v>930.92515522963004</v>
      </c>
      <c r="ENM31" s="124">
        <v>930.92515522963004</v>
      </c>
      <c r="ENN31" s="124">
        <v>930.92515522963004</v>
      </c>
      <c r="ENO31" s="124">
        <v>930.92515522963004</v>
      </c>
      <c r="ENP31" s="124">
        <v>930.92515522963004</v>
      </c>
      <c r="ENQ31" s="124">
        <v>930.92515522963004</v>
      </c>
      <c r="ENR31" s="124">
        <v>930.92515522963004</v>
      </c>
      <c r="ENS31" s="124">
        <v>930.92515522963004</v>
      </c>
      <c r="ENT31" s="124">
        <v>930.92515522963004</v>
      </c>
      <c r="ENU31" s="124">
        <v>930.92515522963004</v>
      </c>
      <c r="ENV31" s="124">
        <v>930.92515522963004</v>
      </c>
      <c r="ENW31" s="124">
        <v>930.92515522963004</v>
      </c>
      <c r="ENX31" s="124">
        <v>930.92515522963004</v>
      </c>
      <c r="ENY31" s="124">
        <v>930.92515522963004</v>
      </c>
      <c r="ENZ31" s="124">
        <v>930.92515522963004</v>
      </c>
      <c r="EOA31" s="124">
        <v>930.92515522963004</v>
      </c>
      <c r="EOB31" s="124">
        <v>930.92515522963004</v>
      </c>
      <c r="EOC31" s="124">
        <v>930.92515522963004</v>
      </c>
      <c r="EOD31" s="124">
        <v>930.92515522963004</v>
      </c>
      <c r="EOE31" s="124">
        <v>930.92515522963004</v>
      </c>
      <c r="EOF31" s="124">
        <v>930.92515522963004</v>
      </c>
      <c r="EOG31" s="124">
        <v>930.92515522963004</v>
      </c>
      <c r="EOH31" s="124">
        <v>930.92515522963004</v>
      </c>
      <c r="EOI31" s="124">
        <v>930.92515522963004</v>
      </c>
      <c r="EOJ31" s="124">
        <v>930.92515522963004</v>
      </c>
      <c r="EOK31" s="124">
        <v>930.92515522963004</v>
      </c>
      <c r="EOL31" s="124">
        <v>930.92515522963004</v>
      </c>
      <c r="EOM31" s="124">
        <v>930.92515522963004</v>
      </c>
      <c r="EON31" s="124">
        <v>930.92515522963004</v>
      </c>
      <c r="EOO31" s="124">
        <v>930.92515522963004</v>
      </c>
      <c r="EOP31" s="124">
        <v>930.92515522963004</v>
      </c>
      <c r="EOQ31" s="124">
        <v>930.92515522963004</v>
      </c>
      <c r="EOR31" s="124">
        <v>930.92515522963004</v>
      </c>
      <c r="EOS31" s="124">
        <v>930.92515522963004</v>
      </c>
      <c r="EOT31" s="124">
        <v>930.92515522963004</v>
      </c>
      <c r="EOU31" s="124">
        <v>930.92515522963004</v>
      </c>
      <c r="EOV31" s="124">
        <v>930.92515522963004</v>
      </c>
      <c r="EOW31" s="124">
        <v>930.92515522963004</v>
      </c>
      <c r="EOX31" s="124">
        <v>930.92515522963004</v>
      </c>
      <c r="EOY31" s="124">
        <v>930.92515522963004</v>
      </c>
      <c r="EOZ31" s="124">
        <v>930.92515522963004</v>
      </c>
      <c r="EPA31" s="124">
        <v>930.92515522963004</v>
      </c>
      <c r="EPB31" s="124">
        <v>930.92515522963004</v>
      </c>
      <c r="EPC31" s="124">
        <v>930.92515522963004</v>
      </c>
      <c r="EPD31" s="124">
        <v>930.92515522963004</v>
      </c>
      <c r="EPE31" s="124">
        <v>930.92515522963004</v>
      </c>
      <c r="EPF31" s="124">
        <v>930.92515522963004</v>
      </c>
      <c r="EPG31" s="124">
        <v>930.92515522963004</v>
      </c>
      <c r="EPH31" s="124">
        <v>930.92515522963004</v>
      </c>
      <c r="EPI31" s="124">
        <v>930.92515522963004</v>
      </c>
      <c r="EPJ31" s="124">
        <v>930.92515522963004</v>
      </c>
      <c r="EPK31" s="124">
        <v>930.92515522963004</v>
      </c>
      <c r="EPL31" s="124">
        <v>930.92515522963004</v>
      </c>
      <c r="EPM31" s="124">
        <v>930.92515522963004</v>
      </c>
      <c r="EPN31" s="124">
        <v>930.92515522963004</v>
      </c>
      <c r="EPO31" s="124">
        <v>930.92515522963004</v>
      </c>
      <c r="EPP31" s="124">
        <v>930.92515522963004</v>
      </c>
      <c r="EPQ31" s="124">
        <v>930.92515522963004</v>
      </c>
      <c r="EPR31" s="124">
        <v>930.92515522963004</v>
      </c>
      <c r="EPS31" s="124">
        <v>930.92515522963004</v>
      </c>
      <c r="EPT31" s="124">
        <v>930.92515522963004</v>
      </c>
      <c r="EPU31" s="124">
        <v>930.92515522963004</v>
      </c>
      <c r="EPV31" s="124">
        <v>930.92515522963004</v>
      </c>
      <c r="EPW31" s="124">
        <v>930.92515522963004</v>
      </c>
      <c r="EPX31" s="124">
        <v>930.92515522963004</v>
      </c>
      <c r="EPY31" s="124">
        <v>930.92515522963004</v>
      </c>
      <c r="EPZ31" s="124">
        <v>930.92515522963004</v>
      </c>
      <c r="EQA31" s="124">
        <v>930.92515522963004</v>
      </c>
      <c r="EQB31" s="124">
        <v>930.92515522963004</v>
      </c>
      <c r="EQC31" s="124">
        <v>930.92515522963004</v>
      </c>
      <c r="EQD31" s="124">
        <v>930.92515522963004</v>
      </c>
      <c r="EQE31" s="124">
        <v>930.92515522963004</v>
      </c>
      <c r="EQF31" s="124">
        <v>930.92515522963004</v>
      </c>
      <c r="EQG31" s="124">
        <v>930.92515522963004</v>
      </c>
      <c r="EQH31" s="124">
        <v>930.92515522963004</v>
      </c>
      <c r="EQI31" s="124">
        <v>930.92515522963004</v>
      </c>
      <c r="EQJ31" s="124">
        <v>930.92515522963004</v>
      </c>
      <c r="EQK31" s="124">
        <v>930.92515522963004</v>
      </c>
      <c r="EQL31" s="124">
        <v>930.92515522963004</v>
      </c>
      <c r="EQM31" s="124">
        <v>930.92515522963004</v>
      </c>
      <c r="EQN31" s="124">
        <v>930.92515522963004</v>
      </c>
      <c r="EQO31" s="124">
        <v>930.92515522963004</v>
      </c>
      <c r="EQP31" s="124">
        <v>930.92515522963004</v>
      </c>
      <c r="EQQ31" s="124">
        <v>930.92515522963004</v>
      </c>
      <c r="EQR31" s="124">
        <v>930.92515522963004</v>
      </c>
      <c r="EQS31" s="124">
        <v>930.92515522963004</v>
      </c>
      <c r="EQT31" s="124">
        <v>930.92515522963004</v>
      </c>
      <c r="EQU31" s="124">
        <v>930.92515522963004</v>
      </c>
      <c r="EQV31" s="124">
        <v>930.92515522963004</v>
      </c>
      <c r="EQW31" s="124">
        <v>930.92515522963004</v>
      </c>
      <c r="EQX31" s="124">
        <v>930.92515522963004</v>
      </c>
      <c r="EQY31" s="124">
        <v>930.92515522963004</v>
      </c>
      <c r="EQZ31" s="124">
        <v>930.92515522963004</v>
      </c>
      <c r="ERA31" s="124">
        <v>930.92515522963004</v>
      </c>
      <c r="ERB31" s="124">
        <v>930.92515522963004</v>
      </c>
      <c r="ERC31" s="124">
        <v>930.92515522963004</v>
      </c>
      <c r="ERD31" s="124">
        <v>930.92515522963004</v>
      </c>
      <c r="ERE31" s="124">
        <v>930.92515522963004</v>
      </c>
      <c r="ERF31" s="124">
        <v>930.92515522963004</v>
      </c>
      <c r="ERG31" s="124">
        <v>930.92515522963004</v>
      </c>
      <c r="ERH31" s="124">
        <v>930.92515522963004</v>
      </c>
      <c r="ERI31" s="124">
        <v>930.92515522963004</v>
      </c>
      <c r="ERJ31" s="124">
        <v>930.92515522963004</v>
      </c>
      <c r="ERK31" s="124">
        <v>930.92515522963004</v>
      </c>
      <c r="ERL31" s="124">
        <v>930.92515522963004</v>
      </c>
      <c r="ERM31" s="124">
        <v>930.92515522963004</v>
      </c>
      <c r="ERN31" s="124">
        <v>930.92515522963004</v>
      </c>
      <c r="ERO31" s="124">
        <v>930.92515522963004</v>
      </c>
      <c r="ERP31" s="124">
        <v>930.92515522963004</v>
      </c>
      <c r="ERQ31" s="124">
        <v>930.92515522963004</v>
      </c>
      <c r="ERR31" s="124">
        <v>930.92515522963004</v>
      </c>
      <c r="ERS31" s="124">
        <v>930.92515522963004</v>
      </c>
      <c r="ERT31" s="124">
        <v>930.92515522963004</v>
      </c>
      <c r="ERU31" s="124">
        <v>930.92515522963004</v>
      </c>
      <c r="ERV31" s="124">
        <v>930.92515522963004</v>
      </c>
      <c r="ERW31" s="124">
        <v>930.92515522963004</v>
      </c>
      <c r="ERX31" s="124">
        <v>930.92515522963004</v>
      </c>
      <c r="ERY31" s="124">
        <v>930.92515522963004</v>
      </c>
      <c r="ERZ31" s="124">
        <v>930.92515522963004</v>
      </c>
      <c r="ESA31" s="124">
        <v>930.92515522963004</v>
      </c>
      <c r="ESB31" s="124">
        <v>930.92515522963004</v>
      </c>
      <c r="ESC31" s="124">
        <v>930.92515522963004</v>
      </c>
      <c r="ESD31" s="124">
        <v>930.92515522963004</v>
      </c>
      <c r="ESE31" s="124">
        <v>930.92515522963004</v>
      </c>
      <c r="ESF31" s="124">
        <v>930.92515522963004</v>
      </c>
      <c r="ESG31" s="124">
        <v>930.92515522963004</v>
      </c>
      <c r="ESH31" s="124">
        <v>930.92515522963004</v>
      </c>
      <c r="ESI31" s="124">
        <v>930.92515522963004</v>
      </c>
      <c r="ESJ31" s="124">
        <v>930.92515522963004</v>
      </c>
      <c r="ESK31" s="124">
        <v>930.92515522963004</v>
      </c>
      <c r="ESL31" s="124">
        <v>930.92515522963004</v>
      </c>
      <c r="ESM31" s="124">
        <v>930.92515522963004</v>
      </c>
      <c r="ESN31" s="124">
        <v>930.92515522963004</v>
      </c>
      <c r="ESO31" s="124">
        <v>930.92515522963004</v>
      </c>
      <c r="ESP31" s="124">
        <v>930.92515522963004</v>
      </c>
      <c r="ESQ31" s="124">
        <v>930.92515522963004</v>
      </c>
      <c r="ESR31" s="124">
        <v>930.92515522963004</v>
      </c>
      <c r="ESS31" s="124">
        <v>930.92515522963004</v>
      </c>
      <c r="EST31" s="124">
        <v>930.92515522963004</v>
      </c>
      <c r="ESU31" s="124">
        <v>930.92515522963004</v>
      </c>
      <c r="ESV31" s="124">
        <v>930.92515522963004</v>
      </c>
      <c r="ESW31" s="124">
        <v>930.92515522963004</v>
      </c>
      <c r="ESX31" s="124">
        <v>930.92515522963004</v>
      </c>
      <c r="ESY31" s="124">
        <v>930.92515522963004</v>
      </c>
      <c r="ESZ31" s="124">
        <v>930.92515522963004</v>
      </c>
      <c r="ETA31" s="124">
        <v>930.92515522963004</v>
      </c>
      <c r="ETB31" s="124">
        <v>930.92515522963004</v>
      </c>
      <c r="ETC31" s="124">
        <v>930.92515522963004</v>
      </c>
      <c r="ETD31" s="124">
        <v>930.92515522963004</v>
      </c>
      <c r="ETE31" s="124">
        <v>930.92515522963004</v>
      </c>
      <c r="ETF31" s="124">
        <v>930.92515522963004</v>
      </c>
      <c r="ETG31" s="124">
        <v>930.92515522963004</v>
      </c>
      <c r="ETH31" s="124">
        <v>930.92515522963004</v>
      </c>
      <c r="ETI31" s="124">
        <v>930.92515522963004</v>
      </c>
      <c r="ETJ31" s="124">
        <v>930.92515522963004</v>
      </c>
      <c r="ETK31" s="124">
        <v>930.92515522963004</v>
      </c>
      <c r="ETL31" s="124">
        <v>930.92515522963004</v>
      </c>
      <c r="ETM31" s="124">
        <v>930.92515522963004</v>
      </c>
      <c r="ETN31" s="124">
        <v>930.92515522963004</v>
      </c>
      <c r="ETO31" s="124">
        <v>930.92515522963004</v>
      </c>
      <c r="ETP31" s="124">
        <v>930.92515522963004</v>
      </c>
      <c r="ETQ31" s="124">
        <v>930.92515522963004</v>
      </c>
      <c r="ETR31" s="124">
        <v>930.92515522963004</v>
      </c>
      <c r="ETS31" s="124">
        <v>930.92515522963004</v>
      </c>
      <c r="ETT31" s="124">
        <v>930.92515522963004</v>
      </c>
      <c r="ETU31" s="124">
        <v>930.92515522963004</v>
      </c>
      <c r="ETV31" s="124">
        <v>930.92515522963004</v>
      </c>
      <c r="ETW31" s="124">
        <v>930.92515522963004</v>
      </c>
      <c r="ETX31" s="124">
        <v>930.92515522963004</v>
      </c>
      <c r="ETY31" s="124">
        <v>930.92515522963004</v>
      </c>
      <c r="ETZ31" s="124">
        <v>930.92515522963004</v>
      </c>
      <c r="EUA31" s="124">
        <v>930.92515522963004</v>
      </c>
      <c r="EUB31" s="124">
        <v>930.92515522963004</v>
      </c>
      <c r="EUC31" s="124">
        <v>930.92515522963004</v>
      </c>
      <c r="EUD31" s="124">
        <v>930.92515522963004</v>
      </c>
      <c r="EUE31" s="124">
        <v>930.92515522963004</v>
      </c>
      <c r="EUF31" s="124">
        <v>930.92515522963004</v>
      </c>
      <c r="EUG31" s="124">
        <v>930.92515522963004</v>
      </c>
      <c r="EUH31" s="124">
        <v>930.92515522963004</v>
      </c>
      <c r="EUI31" s="124">
        <v>930.92515522963004</v>
      </c>
      <c r="EUJ31" s="124">
        <v>930.92515522963004</v>
      </c>
      <c r="EUK31" s="124">
        <v>930.92515522963004</v>
      </c>
      <c r="EUL31" s="124">
        <v>930.92515522963004</v>
      </c>
      <c r="EUM31" s="124">
        <v>930.92515522963004</v>
      </c>
      <c r="EUN31" s="124">
        <v>930.92515522963004</v>
      </c>
      <c r="EUO31" s="124">
        <v>930.92515522963004</v>
      </c>
      <c r="EUP31" s="124">
        <v>930.92515522963004</v>
      </c>
      <c r="EUQ31" s="124">
        <v>930.92515522963004</v>
      </c>
      <c r="EUR31" s="124">
        <v>930.92515522963004</v>
      </c>
      <c r="EUS31" s="124">
        <v>930.92515522963004</v>
      </c>
      <c r="EUT31" s="124">
        <v>930.92515522963004</v>
      </c>
      <c r="EUU31" s="124">
        <v>930.92515522963004</v>
      </c>
      <c r="EUV31" s="124">
        <v>930.92515522963004</v>
      </c>
      <c r="EUW31" s="124">
        <v>930.92515522963004</v>
      </c>
      <c r="EUX31" s="124">
        <v>930.92515522963004</v>
      </c>
      <c r="EUY31" s="124">
        <v>930.92515522963004</v>
      </c>
      <c r="EUZ31" s="124">
        <v>930.92515522963004</v>
      </c>
      <c r="EVA31" s="124">
        <v>930.92515522963004</v>
      </c>
      <c r="EVB31" s="124">
        <v>930.92515522963004</v>
      </c>
      <c r="EVC31" s="124">
        <v>930.92515522963004</v>
      </c>
      <c r="EVD31" s="124">
        <v>930.92515522963004</v>
      </c>
      <c r="EVE31" s="124">
        <v>930.92515522963004</v>
      </c>
      <c r="EVF31" s="124">
        <v>930.92515522963004</v>
      </c>
      <c r="EVG31" s="124">
        <v>930.92515522963004</v>
      </c>
      <c r="EVH31" s="124">
        <v>930.92515522963004</v>
      </c>
      <c r="EVI31" s="124">
        <v>930.92515522963004</v>
      </c>
      <c r="EVJ31" s="124">
        <v>930.92515522963004</v>
      </c>
      <c r="EVK31" s="124">
        <v>930.92515522963004</v>
      </c>
      <c r="EVL31" s="124">
        <v>930.92515522963004</v>
      </c>
      <c r="EVM31" s="124">
        <v>930.92515522963004</v>
      </c>
      <c r="EVN31" s="124">
        <v>930.92515522963004</v>
      </c>
      <c r="EVO31" s="124">
        <v>930.92515522963004</v>
      </c>
      <c r="EVP31" s="124">
        <v>930.92515522963004</v>
      </c>
      <c r="EVQ31" s="124">
        <v>930.92515522963004</v>
      </c>
      <c r="EVR31" s="124">
        <v>930.92515522963004</v>
      </c>
      <c r="EVS31" s="124">
        <v>930.92515522963004</v>
      </c>
      <c r="EVT31" s="124">
        <v>930.92515522963004</v>
      </c>
      <c r="EVU31" s="124">
        <v>930.92515522963004</v>
      </c>
      <c r="EVV31" s="124">
        <v>930.92515522963004</v>
      </c>
      <c r="EVW31" s="124">
        <v>930.92515522963004</v>
      </c>
      <c r="EVX31" s="124">
        <v>930.92515522963004</v>
      </c>
      <c r="EVY31" s="124">
        <v>930.92515522963004</v>
      </c>
      <c r="EVZ31" s="124">
        <v>930.92515522963004</v>
      </c>
      <c r="EWA31" s="124">
        <v>930.92515522963004</v>
      </c>
      <c r="EWB31" s="124">
        <v>930.92515522963004</v>
      </c>
      <c r="EWC31" s="124">
        <v>930.92515522963004</v>
      </c>
      <c r="EWD31" s="124">
        <v>930.92515522963004</v>
      </c>
      <c r="EWE31" s="124">
        <v>930.92515522963004</v>
      </c>
      <c r="EWF31" s="124">
        <v>930.92515522963004</v>
      </c>
      <c r="EWG31" s="124">
        <v>930.92515522963004</v>
      </c>
      <c r="EWH31" s="124">
        <v>930.92515522963004</v>
      </c>
      <c r="EWI31" s="124">
        <v>930.92515522963004</v>
      </c>
      <c r="EWJ31" s="124">
        <v>930.92515522963004</v>
      </c>
      <c r="EWK31" s="124">
        <v>930.92515522963004</v>
      </c>
      <c r="EWL31" s="124">
        <v>930.92515522963004</v>
      </c>
      <c r="EWM31" s="124">
        <v>930.92515522963004</v>
      </c>
      <c r="EWN31" s="124">
        <v>930.92515522963004</v>
      </c>
      <c r="EWO31" s="124">
        <v>930.92515522963004</v>
      </c>
      <c r="EWP31" s="124">
        <v>930.92515522963004</v>
      </c>
      <c r="EWQ31" s="124">
        <v>930.92515522963004</v>
      </c>
      <c r="EWR31" s="124">
        <v>930.92515522963004</v>
      </c>
      <c r="EWS31" s="124">
        <v>930.92515522963004</v>
      </c>
      <c r="EWT31" s="124">
        <v>930.92515522963004</v>
      </c>
      <c r="EWU31" s="124">
        <v>930.92515522963004</v>
      </c>
      <c r="EWV31" s="124">
        <v>930.92515522963004</v>
      </c>
      <c r="EWW31" s="124">
        <v>930.92515522963004</v>
      </c>
      <c r="EWX31" s="124">
        <v>930.92515522963004</v>
      </c>
      <c r="EWY31" s="124">
        <v>930.92515522963004</v>
      </c>
      <c r="EWZ31" s="124">
        <v>930.92515522963004</v>
      </c>
      <c r="EXA31" s="124">
        <v>930.92515522963004</v>
      </c>
      <c r="EXB31" s="124">
        <v>930.92515522963004</v>
      </c>
      <c r="EXC31" s="124">
        <v>930.92515522963004</v>
      </c>
      <c r="EXD31" s="124">
        <v>930.92515522963004</v>
      </c>
      <c r="EXE31" s="124">
        <v>930.92515522963004</v>
      </c>
      <c r="EXF31" s="124">
        <v>930.92515522963004</v>
      </c>
      <c r="EXG31" s="124">
        <v>930.92515522963004</v>
      </c>
      <c r="EXH31" s="124">
        <v>930.92515522963004</v>
      </c>
      <c r="EXI31" s="124">
        <v>930.92515522963004</v>
      </c>
      <c r="EXJ31" s="124">
        <v>930.92515522963004</v>
      </c>
      <c r="EXK31" s="124">
        <v>930.92515522963004</v>
      </c>
      <c r="EXL31" s="124">
        <v>930.92515522963004</v>
      </c>
      <c r="EXM31" s="124">
        <v>930.92515522963004</v>
      </c>
      <c r="EXN31" s="124">
        <v>930.92515522963004</v>
      </c>
      <c r="EXO31" s="124">
        <v>930.92515522963004</v>
      </c>
      <c r="EXP31" s="124">
        <v>930.92515522963004</v>
      </c>
      <c r="EXQ31" s="124">
        <v>930.92515522963004</v>
      </c>
      <c r="EXR31" s="124">
        <v>930.92515522963004</v>
      </c>
      <c r="EXS31" s="124">
        <v>930.92515522963004</v>
      </c>
      <c r="EXT31" s="124">
        <v>930.92515522963004</v>
      </c>
      <c r="EXU31" s="124">
        <v>930.92515522963004</v>
      </c>
      <c r="EXV31" s="124">
        <v>930.92515522963004</v>
      </c>
      <c r="EXW31" s="124">
        <v>930.92515522963004</v>
      </c>
      <c r="EXX31" s="124">
        <v>930.92515522963004</v>
      </c>
      <c r="EXY31" s="124">
        <v>930.92515522963004</v>
      </c>
      <c r="EXZ31" s="124">
        <v>930.92515522963004</v>
      </c>
      <c r="EYA31" s="124">
        <v>930.92515522963004</v>
      </c>
      <c r="EYB31" s="124">
        <v>930.92515522963004</v>
      </c>
      <c r="EYC31" s="124">
        <v>930.92515522963004</v>
      </c>
      <c r="EYD31" s="124">
        <v>930.92515522963004</v>
      </c>
      <c r="EYE31" s="124">
        <v>930.92515522963004</v>
      </c>
      <c r="EYF31" s="124">
        <v>930.92515522963004</v>
      </c>
      <c r="EYG31" s="124">
        <v>930.92515522963004</v>
      </c>
      <c r="EYH31" s="124">
        <v>930.92515522963004</v>
      </c>
      <c r="EYI31" s="124">
        <v>930.92515522963004</v>
      </c>
      <c r="EYJ31" s="124">
        <v>930.92515522963004</v>
      </c>
      <c r="EYK31" s="124">
        <v>930.92515522963004</v>
      </c>
      <c r="EYL31" s="124">
        <v>930.92515522963004</v>
      </c>
      <c r="EYM31" s="124">
        <v>930.92515522963004</v>
      </c>
      <c r="EYN31" s="124">
        <v>930.92515522963004</v>
      </c>
      <c r="EYO31" s="124">
        <v>930.92515522963004</v>
      </c>
      <c r="EYP31" s="124">
        <v>930.92515522963004</v>
      </c>
      <c r="EYQ31" s="124">
        <v>930.92515522963004</v>
      </c>
      <c r="EYR31" s="124">
        <v>930.92515522963004</v>
      </c>
      <c r="EYS31" s="124">
        <v>930.92515522963004</v>
      </c>
      <c r="EYT31" s="124">
        <v>930.92515522963004</v>
      </c>
      <c r="EYU31" s="124">
        <v>930.92515522963004</v>
      </c>
      <c r="EYV31" s="124">
        <v>930.92515522963004</v>
      </c>
      <c r="EYW31" s="124">
        <v>930.92515522963004</v>
      </c>
      <c r="EYX31" s="124">
        <v>930.92515522963004</v>
      </c>
      <c r="EYY31" s="124">
        <v>930.92515522963004</v>
      </c>
      <c r="EYZ31" s="124">
        <v>930.92515522963004</v>
      </c>
      <c r="EZA31" s="124">
        <v>930.92515522963004</v>
      </c>
      <c r="EZB31" s="124">
        <v>930.92515522963004</v>
      </c>
      <c r="EZC31" s="124">
        <v>930.92515522963004</v>
      </c>
      <c r="EZD31" s="124">
        <v>930.92515522963004</v>
      </c>
      <c r="EZE31" s="124">
        <v>930.92515522963004</v>
      </c>
      <c r="EZF31" s="124">
        <v>930.92515522963004</v>
      </c>
      <c r="EZG31" s="124">
        <v>930.92515522963004</v>
      </c>
      <c r="EZH31" s="124">
        <v>930.92515522963004</v>
      </c>
      <c r="EZI31" s="124">
        <v>930.92515522963004</v>
      </c>
      <c r="EZJ31" s="124">
        <v>930.92515522963004</v>
      </c>
      <c r="EZK31" s="124">
        <v>930.92515522963004</v>
      </c>
      <c r="EZL31" s="124">
        <v>930.92515522963004</v>
      </c>
      <c r="EZM31" s="124">
        <v>930.92515522963004</v>
      </c>
      <c r="EZN31" s="124">
        <v>930.92515522963004</v>
      </c>
      <c r="EZO31" s="124">
        <v>930.92515522963004</v>
      </c>
      <c r="EZP31" s="124">
        <v>930.92515522963004</v>
      </c>
      <c r="EZQ31" s="124">
        <v>930.92515522963004</v>
      </c>
      <c r="EZR31" s="124">
        <v>930.92515522963004</v>
      </c>
      <c r="EZS31" s="124">
        <v>930.92515522963004</v>
      </c>
      <c r="EZT31" s="124">
        <v>930.92515522963004</v>
      </c>
      <c r="EZU31" s="124">
        <v>930.92515522963004</v>
      </c>
      <c r="EZV31" s="124">
        <v>930.92515522963004</v>
      </c>
      <c r="EZW31" s="124">
        <v>930.92515522963004</v>
      </c>
      <c r="EZX31" s="124">
        <v>930.92515522963004</v>
      </c>
      <c r="EZY31" s="124">
        <v>930.92515522963004</v>
      </c>
      <c r="EZZ31" s="124">
        <v>930.92515522963004</v>
      </c>
      <c r="FAA31" s="124">
        <v>930.92515522963004</v>
      </c>
      <c r="FAB31" s="124">
        <v>930.92515522963004</v>
      </c>
      <c r="FAC31" s="124">
        <v>930.92515522963004</v>
      </c>
      <c r="FAD31" s="124">
        <v>930.92515522963004</v>
      </c>
      <c r="FAE31" s="124">
        <v>930.92515522963004</v>
      </c>
      <c r="FAF31" s="124">
        <v>930.92515522963004</v>
      </c>
      <c r="FAG31" s="124">
        <v>930.92515522963004</v>
      </c>
      <c r="FAH31" s="124">
        <v>930.92515522963004</v>
      </c>
      <c r="FAI31" s="124">
        <v>930.92515522963004</v>
      </c>
      <c r="FAJ31" s="124">
        <v>930.92515522963004</v>
      </c>
      <c r="FAK31" s="124">
        <v>930.92515522963004</v>
      </c>
      <c r="FAL31" s="124">
        <v>930.92515522963004</v>
      </c>
      <c r="FAM31" s="124">
        <v>930.92515522963004</v>
      </c>
      <c r="FAN31" s="124">
        <v>930.92515522963004</v>
      </c>
      <c r="FAO31" s="124">
        <v>930.92515522963004</v>
      </c>
      <c r="FAP31" s="124">
        <v>930.92515522963004</v>
      </c>
      <c r="FAQ31" s="124">
        <v>930.92515522963004</v>
      </c>
      <c r="FAR31" s="124">
        <v>930.92515522963004</v>
      </c>
      <c r="FAS31" s="124">
        <v>930.92515522963004</v>
      </c>
      <c r="FAT31" s="124">
        <v>930.92515522963004</v>
      </c>
      <c r="FAU31" s="124">
        <v>930.92515522963004</v>
      </c>
      <c r="FAV31" s="124">
        <v>930.92515522963004</v>
      </c>
      <c r="FAW31" s="124">
        <v>930.92515522963004</v>
      </c>
      <c r="FAX31" s="124">
        <v>930.92515522963004</v>
      </c>
      <c r="FAY31" s="124">
        <v>930.92515522963004</v>
      </c>
      <c r="FAZ31" s="124">
        <v>930.92515522963004</v>
      </c>
      <c r="FBA31" s="124">
        <v>930.92515522963004</v>
      </c>
      <c r="FBB31" s="124">
        <v>930.92515522963004</v>
      </c>
      <c r="FBC31" s="124">
        <v>930.92515522963004</v>
      </c>
      <c r="FBD31" s="124">
        <v>930.92515522963004</v>
      </c>
      <c r="FBE31" s="124">
        <v>930.92515522963004</v>
      </c>
      <c r="FBF31" s="124">
        <v>930.92515522963004</v>
      </c>
      <c r="FBG31" s="124">
        <v>930.92515522963004</v>
      </c>
      <c r="FBH31" s="124">
        <v>930.92515522963004</v>
      </c>
      <c r="FBI31" s="124">
        <v>930.92515522963004</v>
      </c>
      <c r="FBJ31" s="124">
        <v>930.92515522963004</v>
      </c>
      <c r="FBK31" s="124">
        <v>930.92515522963004</v>
      </c>
      <c r="FBL31" s="124">
        <v>930.92515522963004</v>
      </c>
      <c r="FBM31" s="124">
        <v>930.92515522963004</v>
      </c>
      <c r="FBN31" s="124">
        <v>930.92515522963004</v>
      </c>
      <c r="FBO31" s="124">
        <v>930.92515522963004</v>
      </c>
      <c r="FBP31" s="124">
        <v>930.92515522963004</v>
      </c>
      <c r="FBQ31" s="124">
        <v>930.92515522963004</v>
      </c>
      <c r="FBR31" s="124">
        <v>930.92515522963004</v>
      </c>
      <c r="FBS31" s="124">
        <v>930.92515522963004</v>
      </c>
      <c r="FBT31" s="124">
        <v>930.92515522963004</v>
      </c>
      <c r="FBU31" s="124">
        <v>930.92515522963004</v>
      </c>
      <c r="FBV31" s="124">
        <v>930.92515522963004</v>
      </c>
      <c r="FBW31" s="124">
        <v>930.92515522963004</v>
      </c>
      <c r="FBX31" s="124">
        <v>930.92515522963004</v>
      </c>
      <c r="FBY31" s="124">
        <v>930.92515522963004</v>
      </c>
      <c r="FBZ31" s="124">
        <v>930.92515522963004</v>
      </c>
      <c r="FCA31" s="124">
        <v>930.92515522963004</v>
      </c>
      <c r="FCB31" s="124">
        <v>930.92515522963004</v>
      </c>
      <c r="FCC31" s="124">
        <v>930.92515522963004</v>
      </c>
      <c r="FCD31" s="124">
        <v>930.92515522963004</v>
      </c>
      <c r="FCE31" s="124">
        <v>930.92515522963004</v>
      </c>
      <c r="FCF31" s="124">
        <v>930.92515522963004</v>
      </c>
      <c r="FCG31" s="124">
        <v>930.92515522963004</v>
      </c>
      <c r="FCH31" s="124">
        <v>930.92515522963004</v>
      </c>
      <c r="FCI31" s="124">
        <v>930.92515522963004</v>
      </c>
      <c r="FCJ31" s="124">
        <v>930.92515522963004</v>
      </c>
      <c r="FCK31" s="124">
        <v>930.92515522963004</v>
      </c>
      <c r="FCL31" s="124">
        <v>930.92515522963004</v>
      </c>
      <c r="FCM31" s="124">
        <v>930.92515522963004</v>
      </c>
      <c r="FCN31" s="124">
        <v>930.92515522963004</v>
      </c>
      <c r="FCO31" s="124">
        <v>930.92515522963004</v>
      </c>
      <c r="FCP31" s="124">
        <v>930.92515522963004</v>
      </c>
      <c r="FCQ31" s="124">
        <v>930.92515522963004</v>
      </c>
      <c r="FCR31" s="124">
        <v>930.92515522963004</v>
      </c>
      <c r="FCS31" s="124">
        <v>930.92515522963004</v>
      </c>
      <c r="FCT31" s="124">
        <v>930.92515522963004</v>
      </c>
      <c r="FCU31" s="124">
        <v>930.92515522963004</v>
      </c>
      <c r="FCV31" s="124">
        <v>930.92515522963004</v>
      </c>
      <c r="FCW31" s="124">
        <v>930.92515522963004</v>
      </c>
      <c r="FCX31" s="124">
        <v>930.92515522963004</v>
      </c>
      <c r="FCY31" s="124">
        <v>930.92515522963004</v>
      </c>
      <c r="FCZ31" s="124">
        <v>930.92515522963004</v>
      </c>
      <c r="FDA31" s="124">
        <v>930.92515522963004</v>
      </c>
      <c r="FDB31" s="124">
        <v>930.92515522963004</v>
      </c>
      <c r="FDC31" s="124">
        <v>395.91940514444502</v>
      </c>
      <c r="FDD31" s="124">
        <v>395.91940514444502</v>
      </c>
      <c r="FDE31" s="124">
        <v>395.91940514444502</v>
      </c>
      <c r="FDF31" s="124">
        <v>395.91940514444502</v>
      </c>
      <c r="FDG31" s="124">
        <v>395.91940514444502</v>
      </c>
      <c r="FDH31" s="124">
        <v>395.91940514444502</v>
      </c>
      <c r="FDI31" s="124">
        <v>395.91940514444502</v>
      </c>
      <c r="FDJ31" s="124">
        <v>395.91940514444502</v>
      </c>
      <c r="FDK31" s="124">
        <v>395.91940514444502</v>
      </c>
      <c r="FDL31" s="124">
        <v>395.91940514444502</v>
      </c>
      <c r="FDM31" s="124">
        <v>395.91940514444502</v>
      </c>
      <c r="FDN31" s="124">
        <v>395.91940514444502</v>
      </c>
      <c r="FDO31" s="124">
        <v>395.91940514444502</v>
      </c>
      <c r="FDP31" s="124">
        <v>395.91940514444502</v>
      </c>
      <c r="FDQ31" s="124">
        <v>395.91940514444502</v>
      </c>
      <c r="FDR31" s="124">
        <v>395.91940514444502</v>
      </c>
      <c r="FDS31" s="124">
        <v>395.91940514444502</v>
      </c>
      <c r="FDT31" s="124">
        <v>395.91940514444502</v>
      </c>
      <c r="FDU31" s="124">
        <v>395.91940514444502</v>
      </c>
      <c r="FDV31" s="124">
        <v>395.91940514444502</v>
      </c>
      <c r="FDW31" s="124">
        <v>395.91940514444502</v>
      </c>
      <c r="FDX31" s="124">
        <v>395.91940514444502</v>
      </c>
      <c r="FDY31" s="124">
        <v>395.91940514444502</v>
      </c>
      <c r="FDZ31" s="124">
        <v>395.91940514444502</v>
      </c>
      <c r="FEA31" s="124">
        <v>395.91940514444502</v>
      </c>
      <c r="FEB31" s="124">
        <v>395.91940514444502</v>
      </c>
      <c r="FEC31" s="124">
        <v>395.91940514444502</v>
      </c>
      <c r="FED31" s="124">
        <v>395.91940514444502</v>
      </c>
      <c r="FEE31" s="124">
        <v>395.91940514444502</v>
      </c>
      <c r="FEF31" s="124">
        <v>395.91940514444502</v>
      </c>
      <c r="FEG31" s="124">
        <v>395.91940514444502</v>
      </c>
      <c r="FEH31" s="124">
        <v>395.91940514444502</v>
      </c>
      <c r="FEI31" s="124">
        <v>395.91940514444502</v>
      </c>
      <c r="FEJ31" s="124">
        <v>395.91940514444502</v>
      </c>
      <c r="FEK31" s="124">
        <v>395.91940514444502</v>
      </c>
      <c r="FEL31" s="124">
        <v>395.91940514444502</v>
      </c>
      <c r="FEM31" s="124">
        <v>395.91940514444502</v>
      </c>
      <c r="FEN31" s="124">
        <v>395.91940514444502</v>
      </c>
      <c r="FEO31" s="124">
        <v>395.91940514444502</v>
      </c>
      <c r="FEP31" s="124">
        <v>395.91940514444502</v>
      </c>
      <c r="FEQ31" s="124">
        <v>395.91940514444502</v>
      </c>
      <c r="FER31" s="124">
        <v>395.91940514444502</v>
      </c>
      <c r="FES31" s="124">
        <v>395.91940514444502</v>
      </c>
      <c r="FET31" s="124">
        <v>395.91940514444502</v>
      </c>
      <c r="FEU31" s="124">
        <v>395.91940514444502</v>
      </c>
      <c r="FEV31" s="124">
        <v>395.91940514444502</v>
      </c>
      <c r="FEW31" s="124">
        <v>395.91940514444502</v>
      </c>
      <c r="FEX31" s="124">
        <v>395.91940514444502</v>
      </c>
      <c r="FEY31" s="124">
        <v>395.91940514444502</v>
      </c>
      <c r="FEZ31" s="124">
        <v>395.91940514444502</v>
      </c>
      <c r="FFA31" s="124">
        <v>395.91940514444502</v>
      </c>
      <c r="FFB31" s="124">
        <v>395.91940514444502</v>
      </c>
      <c r="FFC31" s="124">
        <v>395.91940514444502</v>
      </c>
      <c r="FFD31" s="124">
        <v>395.91940514444502</v>
      </c>
      <c r="FFE31" s="124">
        <v>395.91940514444502</v>
      </c>
      <c r="FFF31" s="124">
        <v>395.91940514444502</v>
      </c>
      <c r="FFG31" s="124">
        <v>395.91940514444502</v>
      </c>
      <c r="FFH31" s="124">
        <v>395.91940514444502</v>
      </c>
      <c r="FFI31" s="124">
        <v>395.91940514444502</v>
      </c>
      <c r="FFJ31" s="124">
        <v>395.91940514444502</v>
      </c>
      <c r="FFK31" s="124">
        <v>395.91940514444502</v>
      </c>
      <c r="FFL31" s="124">
        <v>395.91940514444502</v>
      </c>
      <c r="FFM31" s="124">
        <v>395.91940514444502</v>
      </c>
      <c r="FFN31" s="124">
        <v>395.91940514444502</v>
      </c>
      <c r="FFO31" s="124">
        <v>395.91940514444502</v>
      </c>
      <c r="FFP31" s="124">
        <v>395.91940514444502</v>
      </c>
      <c r="FFQ31" s="124">
        <v>395.91940514444502</v>
      </c>
      <c r="FFR31" s="124">
        <v>395.91940514444502</v>
      </c>
      <c r="FFS31" s="124">
        <v>395.91940514444502</v>
      </c>
      <c r="FFT31" s="124">
        <v>395.91940514444502</v>
      </c>
      <c r="FFU31" s="124">
        <v>395.91940514444502</v>
      </c>
      <c r="FFV31" s="124">
        <v>395.91940514444502</v>
      </c>
      <c r="FFW31" s="124">
        <v>395.91940514444502</v>
      </c>
      <c r="FFX31" s="124">
        <v>395.91940514444502</v>
      </c>
      <c r="FFY31" s="124">
        <v>395.91940514444502</v>
      </c>
      <c r="FFZ31" s="124">
        <v>395.91940514444502</v>
      </c>
      <c r="FGA31" s="124">
        <v>395.91940514444502</v>
      </c>
      <c r="FGB31" s="124">
        <v>395.91940514444502</v>
      </c>
      <c r="FGC31" s="124">
        <v>395.91940514444502</v>
      </c>
      <c r="FGD31" s="124">
        <v>395.91940514444502</v>
      </c>
      <c r="FGE31" s="124">
        <v>395.91940514444502</v>
      </c>
      <c r="FGF31" s="124">
        <v>395.91940514444502</v>
      </c>
      <c r="FGG31" s="124">
        <v>395.91940514444502</v>
      </c>
      <c r="FGH31" s="124">
        <v>395.91940514444502</v>
      </c>
      <c r="FGI31" s="124">
        <v>395.91940514444502</v>
      </c>
      <c r="FGJ31" s="124">
        <v>395.91940514444502</v>
      </c>
      <c r="FGK31" s="124">
        <v>395.91940514444502</v>
      </c>
      <c r="FGL31" s="124">
        <v>395.91940514444502</v>
      </c>
      <c r="FGM31" s="124">
        <v>395.91940514444502</v>
      </c>
      <c r="FGN31" s="124">
        <v>395.91940514444502</v>
      </c>
      <c r="FGO31" s="124">
        <v>395.91940514444502</v>
      </c>
      <c r="FGP31" s="124">
        <v>395.91940514444502</v>
      </c>
      <c r="FGQ31" s="124">
        <v>395.91940514444502</v>
      </c>
      <c r="FGR31" s="124">
        <v>395.91940514444502</v>
      </c>
      <c r="FGS31" s="124">
        <v>395.91940514444502</v>
      </c>
      <c r="FGT31" s="124">
        <v>395.91940514444502</v>
      </c>
      <c r="FGU31" s="124">
        <v>395.91940514444502</v>
      </c>
      <c r="FGV31" s="124">
        <v>395.91940514444502</v>
      </c>
      <c r="FGW31" s="124">
        <v>395.91940514444502</v>
      </c>
      <c r="FGX31" s="124">
        <v>395.91940514444502</v>
      </c>
      <c r="FGY31" s="124">
        <v>395.91940514444502</v>
      </c>
      <c r="FGZ31" s="124">
        <v>395.91940514444502</v>
      </c>
      <c r="FHA31" s="124">
        <v>395.91940514444502</v>
      </c>
      <c r="FHB31" s="124">
        <v>395.91940514444502</v>
      </c>
      <c r="FHC31" s="124">
        <v>395.91940514444502</v>
      </c>
      <c r="FHD31" s="124">
        <v>395.91940514444502</v>
      </c>
      <c r="FHE31" s="124">
        <v>395.91940514444502</v>
      </c>
      <c r="FHF31" s="124">
        <v>395.91940514444502</v>
      </c>
      <c r="FHG31" s="124">
        <v>395.91940514444502</v>
      </c>
      <c r="FHH31" s="124">
        <v>395.91940514444502</v>
      </c>
      <c r="FHI31" s="124">
        <v>395.91940514444502</v>
      </c>
      <c r="FHJ31" s="124">
        <v>395.91940514444502</v>
      </c>
      <c r="FHK31" s="124">
        <v>395.91940514444502</v>
      </c>
      <c r="FHL31" s="124">
        <v>395.91940514444502</v>
      </c>
      <c r="FHM31" s="124">
        <v>395.91940514444502</v>
      </c>
      <c r="FHN31" s="124">
        <v>395.91940514444502</v>
      </c>
      <c r="FHO31" s="124">
        <v>395.91940514444502</v>
      </c>
      <c r="FHP31" s="124">
        <v>395.91940514444502</v>
      </c>
      <c r="FHQ31" s="124">
        <v>395.91940514444502</v>
      </c>
      <c r="FHR31" s="124">
        <v>395.91940514444502</v>
      </c>
      <c r="FHS31" s="124">
        <v>395.91940514444502</v>
      </c>
      <c r="FHT31" s="124">
        <v>395.91940514444502</v>
      </c>
      <c r="FHU31" s="124">
        <v>395.91940514444502</v>
      </c>
      <c r="FHV31" s="124">
        <v>395.91940514444502</v>
      </c>
      <c r="FHW31" s="124">
        <v>395.91940514444502</v>
      </c>
      <c r="FHX31" s="124">
        <v>395.91940514444502</v>
      </c>
      <c r="FHY31" s="124">
        <v>395.91940514444502</v>
      </c>
      <c r="FHZ31" s="124">
        <v>395.91940514444502</v>
      </c>
      <c r="FIA31" s="124">
        <v>395.91940514444502</v>
      </c>
      <c r="FIB31" s="124">
        <v>395.91940514444502</v>
      </c>
      <c r="FIC31" s="124">
        <v>395.91940514444502</v>
      </c>
      <c r="FID31" s="124">
        <v>395.91940514444502</v>
      </c>
      <c r="FIE31" s="124">
        <v>395.91940514444502</v>
      </c>
      <c r="FIF31" s="124">
        <v>395.91940514444502</v>
      </c>
      <c r="FIG31" s="124">
        <v>395.91940514444502</v>
      </c>
      <c r="FIH31" s="124">
        <v>395.91940514444502</v>
      </c>
      <c r="FII31" s="124">
        <v>395.91940514444502</v>
      </c>
      <c r="FIJ31" s="124">
        <v>395.91940514444502</v>
      </c>
      <c r="FIK31" s="124">
        <v>395.91940514444502</v>
      </c>
      <c r="FIL31" s="124">
        <v>395.91940514444502</v>
      </c>
      <c r="FIM31" s="124">
        <v>395.91940514444502</v>
      </c>
      <c r="FIN31" s="124">
        <v>395.91940514444502</v>
      </c>
      <c r="FIO31" s="124">
        <v>395.91940514444502</v>
      </c>
      <c r="FIP31" s="124">
        <v>395.91940514444502</v>
      </c>
      <c r="FIQ31" s="124">
        <v>395.91940514444502</v>
      </c>
      <c r="FIR31" s="124">
        <v>395.91940514444502</v>
      </c>
      <c r="FIS31" s="124">
        <v>395.91940514444502</v>
      </c>
      <c r="FIT31" s="124">
        <v>395.91940514444502</v>
      </c>
      <c r="FIU31" s="124">
        <v>395.91940514444502</v>
      </c>
      <c r="FIV31" s="124">
        <v>395.91940514444502</v>
      </c>
      <c r="FIW31" s="124">
        <v>395.91940514444502</v>
      </c>
      <c r="FIX31" s="124">
        <v>395.91940514444502</v>
      </c>
      <c r="FIY31" s="124">
        <v>395.91940514444502</v>
      </c>
      <c r="FIZ31" s="124">
        <v>395.91940514444502</v>
      </c>
      <c r="FJA31" s="124">
        <v>395.91940514444502</v>
      </c>
      <c r="FJB31" s="124">
        <v>395.91940514444502</v>
      </c>
      <c r="FJC31" s="124">
        <v>395.91940514444502</v>
      </c>
      <c r="FJD31" s="124">
        <v>395.91940514444502</v>
      </c>
      <c r="FJE31" s="124">
        <v>395.91940514444502</v>
      </c>
      <c r="FJF31" s="124">
        <v>395.91940514444502</v>
      </c>
      <c r="FJG31" s="124">
        <v>395.91940514444502</v>
      </c>
      <c r="FJH31" s="124">
        <v>395.91940514444502</v>
      </c>
      <c r="FJI31" s="124">
        <v>395.91940514444502</v>
      </c>
      <c r="FJJ31" s="124">
        <v>395.91940514444502</v>
      </c>
      <c r="FJK31" s="124">
        <v>395.91940514444502</v>
      </c>
      <c r="FJL31" s="124">
        <v>395.91940514444502</v>
      </c>
      <c r="FJM31" s="124">
        <v>395.91940514444502</v>
      </c>
      <c r="FJN31" s="124">
        <v>395.91940514444502</v>
      </c>
      <c r="FJO31" s="124">
        <v>395.91940514444502</v>
      </c>
      <c r="FJP31" s="124">
        <v>395.91940514444502</v>
      </c>
      <c r="FJQ31" s="124">
        <v>395.91940514444502</v>
      </c>
      <c r="FJR31" s="124">
        <v>395.91940514444502</v>
      </c>
      <c r="FJS31" s="124">
        <v>395.91940514444502</v>
      </c>
      <c r="FJT31" s="124">
        <v>395.91940514444502</v>
      </c>
      <c r="FJU31" s="124">
        <v>395.91940514444502</v>
      </c>
      <c r="FJV31" s="124">
        <v>395.91940514444502</v>
      </c>
      <c r="FJW31" s="124">
        <v>395.91940514444502</v>
      </c>
      <c r="FJX31" s="124">
        <v>395.91940514444502</v>
      </c>
      <c r="FJY31" s="124">
        <v>395.91940514444502</v>
      </c>
      <c r="FJZ31" s="124">
        <v>395.91940514444502</v>
      </c>
      <c r="FKA31" s="124">
        <v>395.91940514444502</v>
      </c>
      <c r="FKB31" s="124">
        <v>395.91940514444502</v>
      </c>
      <c r="FKC31" s="124">
        <v>395.91940514444502</v>
      </c>
      <c r="FKD31" s="124">
        <v>395.91940514444502</v>
      </c>
      <c r="FKE31" s="124">
        <v>395.91940514444502</v>
      </c>
      <c r="FKF31" s="124">
        <v>395.91940514444502</v>
      </c>
      <c r="FKG31" s="124">
        <v>395.91940514444502</v>
      </c>
      <c r="FKH31" s="124">
        <v>395.91940514444502</v>
      </c>
      <c r="FKI31" s="124">
        <v>395.91940514444502</v>
      </c>
      <c r="FKJ31" s="124">
        <v>395.91940514444502</v>
      </c>
      <c r="FKK31" s="124">
        <v>395.91940514444502</v>
      </c>
      <c r="FKL31" s="124">
        <v>395.91940514444502</v>
      </c>
      <c r="FKM31" s="124">
        <v>395.91940514444502</v>
      </c>
      <c r="FKN31" s="124">
        <v>395.91940514444502</v>
      </c>
      <c r="FKO31" s="124">
        <v>395.91940514444502</v>
      </c>
      <c r="FKP31" s="124">
        <v>395.91940514444502</v>
      </c>
      <c r="FKQ31" s="124">
        <v>395.91940514444502</v>
      </c>
      <c r="FKR31" s="124">
        <v>395.91940514444502</v>
      </c>
      <c r="FKS31" s="124">
        <v>395.91940514444502</v>
      </c>
      <c r="FKT31" s="124">
        <v>395.91940514444502</v>
      </c>
      <c r="FKU31" s="124">
        <v>395.91940514444502</v>
      </c>
      <c r="FKV31" s="124">
        <v>395.91940514444502</v>
      </c>
      <c r="FKW31" s="124">
        <v>395.91940514444502</v>
      </c>
      <c r="FKX31" s="124">
        <v>395.91940514444502</v>
      </c>
      <c r="FKY31" s="124">
        <v>395.91940514444502</v>
      </c>
      <c r="FKZ31" s="124">
        <v>395.91940514444502</v>
      </c>
      <c r="FLA31" s="124">
        <v>395.91940514444502</v>
      </c>
      <c r="FLB31" s="124">
        <v>395.91940514444502</v>
      </c>
      <c r="FLC31" s="124">
        <v>395.91940514444502</v>
      </c>
      <c r="FLD31" s="124">
        <v>395.91940514444502</v>
      </c>
      <c r="FLE31" s="124">
        <v>395.91940514444502</v>
      </c>
      <c r="FLF31" s="124">
        <v>395.91940514444502</v>
      </c>
      <c r="FLG31" s="124">
        <v>395.91940514444502</v>
      </c>
      <c r="FLH31" s="124">
        <v>395.91940514444502</v>
      </c>
      <c r="FLI31" s="124">
        <v>395.91940514444502</v>
      </c>
      <c r="FLJ31" s="124">
        <v>395.91940514444502</v>
      </c>
      <c r="FLK31" s="124">
        <v>395.91940514444502</v>
      </c>
      <c r="FLL31" s="124">
        <v>395.91940514444502</v>
      </c>
      <c r="FLM31" s="124">
        <v>395.91940514444502</v>
      </c>
      <c r="FLN31" s="124">
        <v>395.91940514444502</v>
      </c>
      <c r="FLO31" s="124">
        <v>395.91940514444502</v>
      </c>
      <c r="FLP31" s="124">
        <v>395.91940514444502</v>
      </c>
      <c r="FLQ31" s="124">
        <v>395.91940514444502</v>
      </c>
      <c r="FLR31" s="124">
        <v>395.91940514444502</v>
      </c>
      <c r="FLS31" s="124">
        <v>395.91940514444502</v>
      </c>
      <c r="FLT31" s="124">
        <v>395.91940514444502</v>
      </c>
      <c r="FLU31" s="124">
        <v>395.91940514444502</v>
      </c>
      <c r="FLV31" s="124">
        <v>395.91940514444502</v>
      </c>
      <c r="FLW31" s="124">
        <v>395.91940514444502</v>
      </c>
      <c r="FLX31" s="124">
        <v>395.91940514444502</v>
      </c>
      <c r="FLY31" s="124">
        <v>395.91940514444502</v>
      </c>
      <c r="FLZ31" s="124">
        <v>395.91940514444502</v>
      </c>
      <c r="FMA31" s="124">
        <v>395.91940514444502</v>
      </c>
      <c r="FMB31" s="124">
        <v>395.91940514444502</v>
      </c>
      <c r="FMC31" s="124">
        <v>395.91940514444502</v>
      </c>
      <c r="FMD31" s="124">
        <v>395.91940514444502</v>
      </c>
      <c r="FME31" s="124">
        <v>395.91940514444502</v>
      </c>
      <c r="FMF31" s="124">
        <v>395.91940514444502</v>
      </c>
      <c r="FMG31" s="124">
        <v>395.91940514444502</v>
      </c>
      <c r="FMH31" s="124">
        <v>395.91940514444502</v>
      </c>
      <c r="FMI31" s="124">
        <v>1254.8016484</v>
      </c>
      <c r="FMJ31" s="124">
        <v>1254.8016484</v>
      </c>
      <c r="FMK31" s="124">
        <v>1254.8016484</v>
      </c>
      <c r="FML31" s="124">
        <v>1254.8016484</v>
      </c>
      <c r="FMM31" s="124">
        <v>1254.8016484</v>
      </c>
      <c r="FMN31" s="124">
        <v>1254.8016484</v>
      </c>
      <c r="FMO31" s="124">
        <v>1254.8016484</v>
      </c>
      <c r="FMP31" s="124">
        <v>1254.8016484</v>
      </c>
      <c r="FMQ31" s="124">
        <v>1254.8016484</v>
      </c>
      <c r="FMR31" s="124">
        <v>1254.8016484</v>
      </c>
      <c r="FMS31" s="124">
        <v>1254.8016484</v>
      </c>
      <c r="FMT31" s="124">
        <v>1254.8016484</v>
      </c>
      <c r="FMU31" s="124">
        <v>1254.8016484</v>
      </c>
      <c r="FMV31" s="124">
        <v>1254.8016484</v>
      </c>
      <c r="FMW31" s="124">
        <v>1254.8016484</v>
      </c>
      <c r="FMX31" s="124">
        <v>1254.8016484</v>
      </c>
      <c r="FMY31" s="124">
        <v>1254.8016484</v>
      </c>
      <c r="FMZ31" s="124">
        <v>1254.8016484</v>
      </c>
      <c r="FNA31" s="124">
        <v>1254.8016484</v>
      </c>
      <c r="FNB31" s="124">
        <v>1254.8016484</v>
      </c>
      <c r="FNC31" s="124">
        <v>1254.8016484</v>
      </c>
      <c r="FND31" s="124">
        <v>1254.8016484</v>
      </c>
      <c r="FNE31" s="124">
        <v>1254.8016484</v>
      </c>
      <c r="FNF31" s="124">
        <v>1254.8016484</v>
      </c>
      <c r="FNG31" s="124">
        <v>1254.8016484</v>
      </c>
      <c r="FNH31" s="124">
        <v>1254.8016484</v>
      </c>
      <c r="FNI31" s="124">
        <v>1254.8016484</v>
      </c>
      <c r="FNJ31" s="124">
        <v>1254.8016484</v>
      </c>
      <c r="FNK31" s="124">
        <v>1254.8016484</v>
      </c>
      <c r="FNL31" s="124">
        <v>1254.8016484</v>
      </c>
      <c r="FNM31" s="124">
        <v>1254.8016484</v>
      </c>
      <c r="FNN31" s="124">
        <v>1254.8016484</v>
      </c>
      <c r="FNO31" s="124">
        <v>1254.8016484</v>
      </c>
      <c r="FNP31" s="124">
        <v>1254.8016484</v>
      </c>
      <c r="FNQ31" s="124">
        <v>1254.8016484</v>
      </c>
      <c r="FNR31" s="124">
        <v>1254.8016484</v>
      </c>
      <c r="FNS31" s="124">
        <v>1254.8016484</v>
      </c>
      <c r="FNT31" s="124">
        <v>1254.8016484</v>
      </c>
      <c r="FNU31" s="124">
        <v>1254.8016484</v>
      </c>
      <c r="FNV31" s="124">
        <v>1254.8016484</v>
      </c>
      <c r="FNW31" s="124">
        <v>1254.8016484</v>
      </c>
      <c r="FNX31" s="124">
        <v>1254.8016484</v>
      </c>
      <c r="FNY31" s="124">
        <v>1254.8016484</v>
      </c>
      <c r="FNZ31" s="124">
        <v>1254.8016484</v>
      </c>
      <c r="FOA31" s="124">
        <v>1254.8016484</v>
      </c>
      <c r="FOB31" s="124">
        <v>1254.8016484</v>
      </c>
      <c r="FOC31" s="124">
        <v>1254.8016484</v>
      </c>
      <c r="FOD31" s="124">
        <v>1254.8016484</v>
      </c>
      <c r="FOE31" s="124">
        <v>1254.8016484</v>
      </c>
      <c r="FOF31" s="124">
        <v>1254.8016484</v>
      </c>
      <c r="FOG31" s="124">
        <v>1254.8016484</v>
      </c>
      <c r="FOH31" s="124">
        <v>1254.8016484</v>
      </c>
      <c r="FOI31" s="124">
        <v>1254.8016484</v>
      </c>
      <c r="FOJ31" s="124">
        <v>1254.8016484</v>
      </c>
      <c r="FOK31" s="124">
        <v>1254.8016484</v>
      </c>
      <c r="FOL31" s="124">
        <v>1254.8016484</v>
      </c>
      <c r="FOM31" s="124">
        <v>1254.8016484</v>
      </c>
      <c r="FON31" s="124">
        <v>1254.8016484</v>
      </c>
      <c r="FOO31" s="124">
        <v>1254.8016484</v>
      </c>
      <c r="FOP31" s="124">
        <v>1254.8016484</v>
      </c>
      <c r="FOQ31" s="124">
        <v>1254.8016484</v>
      </c>
      <c r="FOR31" s="124">
        <v>1254.8016484</v>
      </c>
      <c r="FOS31" s="124">
        <v>1254.8016484</v>
      </c>
      <c r="FOT31" s="124">
        <v>1254.8016484</v>
      </c>
      <c r="FOU31" s="124">
        <v>1254.8016484</v>
      </c>
      <c r="FOV31" s="124">
        <v>1254.8016484</v>
      </c>
      <c r="FOW31" s="124">
        <v>1254.8016484</v>
      </c>
      <c r="FOX31" s="124">
        <v>1254.8016484</v>
      </c>
      <c r="FOY31" s="124">
        <v>1254.8016484</v>
      </c>
      <c r="FOZ31" s="124">
        <v>1254.8016484</v>
      </c>
      <c r="FPA31" s="124">
        <v>1254.8016484</v>
      </c>
      <c r="FPB31" s="124">
        <v>1254.8016484</v>
      </c>
      <c r="FPC31" s="124">
        <v>1254.8016484</v>
      </c>
      <c r="FPD31" s="124">
        <v>1254.8016484</v>
      </c>
      <c r="FPE31" s="124">
        <v>1254.8016484</v>
      </c>
      <c r="FPF31" s="124">
        <v>1254.8016484</v>
      </c>
      <c r="FPG31" s="124">
        <v>1254.8016484</v>
      </c>
      <c r="FPH31" s="124">
        <v>1254.8016484</v>
      </c>
      <c r="FPI31" s="124">
        <v>1254.8016484</v>
      </c>
      <c r="FPJ31" s="124">
        <v>1254.8016484</v>
      </c>
      <c r="FPK31" s="124">
        <v>1254.8016484</v>
      </c>
      <c r="FPL31" s="124">
        <v>1254.8016484</v>
      </c>
      <c r="FPM31" s="124">
        <v>1254.8016484</v>
      </c>
      <c r="FPN31" s="124">
        <v>1254.8016484</v>
      </c>
      <c r="FPO31" s="124">
        <v>1254.8016484</v>
      </c>
      <c r="FPP31" s="124">
        <v>1254.8016484</v>
      </c>
      <c r="FPQ31" s="124">
        <v>1254.8016484</v>
      </c>
      <c r="FPR31" s="124">
        <v>1254.8016484</v>
      </c>
      <c r="FPS31" s="124">
        <v>1254.8016484</v>
      </c>
      <c r="FPT31" s="124">
        <v>1254.8016484</v>
      </c>
      <c r="FPU31" s="124">
        <v>1254.8016484</v>
      </c>
      <c r="FPV31" s="124">
        <v>1254.8016484</v>
      </c>
      <c r="FPW31" s="124">
        <v>1254.8016484</v>
      </c>
      <c r="FPX31" s="124">
        <v>1254.8016484</v>
      </c>
      <c r="FPY31" s="124">
        <v>1254.8016484</v>
      </c>
      <c r="FPZ31" s="124">
        <v>1254.8016484</v>
      </c>
      <c r="FQA31" s="124">
        <v>1254.8016484</v>
      </c>
      <c r="FQB31" s="124">
        <v>1254.8016484</v>
      </c>
      <c r="FQC31" s="124">
        <v>1254.8016484</v>
      </c>
      <c r="FQD31" s="124">
        <v>1254.8016484</v>
      </c>
      <c r="FQE31" s="124">
        <v>1254.8016484</v>
      </c>
      <c r="FQF31" s="124">
        <v>1254.8016484</v>
      </c>
      <c r="FQG31" s="124">
        <v>1254.8016484</v>
      </c>
      <c r="FQH31" s="124">
        <v>1254.8016484</v>
      </c>
      <c r="FQI31" s="124">
        <v>1254.8016484</v>
      </c>
      <c r="FQJ31" s="124">
        <v>1254.8016484</v>
      </c>
      <c r="FQK31" s="124">
        <v>1254.8016484</v>
      </c>
      <c r="FQL31" s="124">
        <v>1254.8016484</v>
      </c>
      <c r="FQM31" s="124">
        <v>1254.8016484</v>
      </c>
      <c r="FQN31" s="124">
        <v>1254.8016484</v>
      </c>
      <c r="FQO31" s="124">
        <v>1254.8016484</v>
      </c>
      <c r="FQP31" s="124">
        <v>1254.8016484</v>
      </c>
      <c r="FQQ31" s="124">
        <v>1254.8016484</v>
      </c>
      <c r="FQR31" s="124">
        <v>1254.8016484</v>
      </c>
      <c r="FQS31" s="124">
        <v>1254.8016484</v>
      </c>
      <c r="FQT31" s="124">
        <v>1254.8016484</v>
      </c>
      <c r="FQU31" s="124">
        <v>1254.8016484</v>
      </c>
      <c r="FQV31" s="124">
        <v>1254.8016484</v>
      </c>
      <c r="FQW31" s="124">
        <v>1254.8016484</v>
      </c>
      <c r="FQX31" s="124">
        <v>1254.8016484</v>
      </c>
      <c r="FQY31" s="124">
        <v>1052.9854021036999</v>
      </c>
      <c r="FQZ31" s="124">
        <v>1052.9854021036999</v>
      </c>
      <c r="FRA31" s="124">
        <v>1052.9854021036999</v>
      </c>
      <c r="FRB31" s="124">
        <v>1052.9854021036999</v>
      </c>
      <c r="FRC31" s="124">
        <v>1052.9854021036999</v>
      </c>
      <c r="FRD31" s="124">
        <v>1052.9854021036999</v>
      </c>
      <c r="FRE31" s="124">
        <v>1052.9854021036999</v>
      </c>
      <c r="FRF31" s="124">
        <v>1052.9854021036999</v>
      </c>
      <c r="FRG31" s="124">
        <v>1052.9854021036999</v>
      </c>
      <c r="FRH31" s="124">
        <v>1052.9854021036999</v>
      </c>
      <c r="FRI31" s="124">
        <v>1052.9854021036999</v>
      </c>
      <c r="FRJ31" s="124">
        <v>1052.9854021036999</v>
      </c>
      <c r="FRK31" s="124">
        <v>1052.9854021036999</v>
      </c>
      <c r="FRL31" s="124">
        <v>1052.9854021036999</v>
      </c>
      <c r="FRM31" s="124">
        <v>1052.9854021036999</v>
      </c>
      <c r="FRN31" s="124">
        <v>1052.9854021036999</v>
      </c>
      <c r="FRO31" s="124">
        <v>1052.9854021036999</v>
      </c>
      <c r="FRP31" s="124">
        <v>1052.9854021036999</v>
      </c>
      <c r="FRQ31" s="124">
        <v>1052.9854021036999</v>
      </c>
      <c r="FRR31" s="124">
        <v>1052.9854021036999</v>
      </c>
      <c r="FRS31" s="124">
        <v>1052.9854021036999</v>
      </c>
      <c r="FRT31" s="124">
        <v>1052.9854021036999</v>
      </c>
      <c r="FRU31" s="124">
        <v>1052.9854021036999</v>
      </c>
      <c r="FRV31" s="124">
        <v>1052.9854021036999</v>
      </c>
      <c r="FRW31" s="124">
        <v>1052.9854021036999</v>
      </c>
      <c r="FRX31" s="124">
        <v>1052.9854021036999</v>
      </c>
      <c r="FRY31" s="124">
        <v>1052.9854021036999</v>
      </c>
      <c r="FRZ31" s="124">
        <v>1052.9854021036999</v>
      </c>
      <c r="FSA31" s="124">
        <v>1052.9854021036999</v>
      </c>
      <c r="FSB31" s="124">
        <v>1052.9854021036999</v>
      </c>
      <c r="FSC31" s="124">
        <v>1052.9854021036999</v>
      </c>
      <c r="FSD31" s="124">
        <v>1052.9854021036999</v>
      </c>
      <c r="FSE31" s="124">
        <v>1052.9854021036999</v>
      </c>
      <c r="FSF31" s="124">
        <v>1052.9854021036999</v>
      </c>
      <c r="FSG31" s="124">
        <v>1052.9854021036999</v>
      </c>
      <c r="FSH31" s="124">
        <v>1052.9854021036999</v>
      </c>
      <c r="FSI31" s="124">
        <v>1052.9854021036999</v>
      </c>
      <c r="FSJ31" s="124">
        <v>1052.9854021036999</v>
      </c>
      <c r="FSK31" s="124">
        <v>1052.9854021036999</v>
      </c>
      <c r="FSL31" s="124">
        <v>1052.9854021036999</v>
      </c>
      <c r="FSM31" s="124">
        <v>1138.5639383407399</v>
      </c>
      <c r="FSN31" s="124">
        <v>1138.5639383407399</v>
      </c>
      <c r="FSO31" s="124">
        <v>1138.5639383407399</v>
      </c>
      <c r="FSP31" s="124">
        <v>1138.5639383407399</v>
      </c>
      <c r="FSQ31" s="124">
        <v>1138.5639383407399</v>
      </c>
      <c r="FSR31" s="124">
        <v>1138.5639383407399</v>
      </c>
      <c r="FSS31" s="124">
        <v>1138.5639383407399</v>
      </c>
      <c r="FST31" s="124">
        <v>1138.5639383407399</v>
      </c>
      <c r="FSU31" s="124">
        <v>1138.5639383407399</v>
      </c>
      <c r="FSV31" s="124">
        <v>1138.5639383407399</v>
      </c>
      <c r="FSW31" s="124">
        <v>1138.5639383407399</v>
      </c>
      <c r="FSX31" s="124">
        <v>1138.5639383407399</v>
      </c>
      <c r="FSY31" s="124">
        <v>1138.5639383407399</v>
      </c>
      <c r="FSZ31" s="124">
        <v>1138.5639383407399</v>
      </c>
      <c r="FTA31" s="124">
        <v>1138.5639383407399</v>
      </c>
      <c r="FTB31" s="124">
        <v>1138.5639383407399</v>
      </c>
      <c r="FTC31" s="124">
        <v>1138.5639383407399</v>
      </c>
      <c r="FTD31" s="124">
        <v>1138.5639383407399</v>
      </c>
      <c r="FTE31" s="124">
        <v>1138.5639383407399</v>
      </c>
      <c r="FTF31" s="124">
        <v>1138.5639383407399</v>
      </c>
      <c r="FTG31" s="124">
        <v>1138.5639383407399</v>
      </c>
      <c r="FTH31" s="124">
        <v>1138.5639383407399</v>
      </c>
      <c r="FTI31" s="124">
        <v>1138.5639383407399</v>
      </c>
      <c r="FTJ31" s="124">
        <v>1138.5639383407399</v>
      </c>
      <c r="FTK31" s="124">
        <v>1138.5639383407399</v>
      </c>
      <c r="FTL31" s="124">
        <v>1138.5639383407399</v>
      </c>
      <c r="FTM31" s="124">
        <v>1138.5639383407399</v>
      </c>
      <c r="FTN31" s="124">
        <v>1138.5639383407399</v>
      </c>
      <c r="FTO31" s="124">
        <v>1138.5639383407399</v>
      </c>
      <c r="FTP31" s="124">
        <v>1138.5639383407399</v>
      </c>
      <c r="FTQ31" s="124">
        <v>1138.5639383407399</v>
      </c>
      <c r="FTR31" s="124">
        <v>1138.5639383407399</v>
      </c>
      <c r="FTS31" s="124">
        <v>1138.5639383407399</v>
      </c>
      <c r="FTT31" s="124">
        <v>1138.5639383407399</v>
      </c>
      <c r="FTU31" s="124">
        <v>1138.5639383407399</v>
      </c>
      <c r="FTV31" s="124">
        <v>1138.5639383407399</v>
      </c>
      <c r="FTW31" s="124">
        <v>1138.5639383407399</v>
      </c>
      <c r="FTX31" s="124">
        <v>1138.5639383407399</v>
      </c>
      <c r="FTY31" s="124">
        <v>1138.5639383407399</v>
      </c>
      <c r="FTZ31" s="124">
        <v>1138.5639383407399</v>
      </c>
      <c r="FUA31" s="124">
        <v>1138.5639383407399</v>
      </c>
      <c r="FUB31" s="124">
        <v>1138.5639383407399</v>
      </c>
      <c r="FUC31" s="124">
        <v>1138.5639383407399</v>
      </c>
      <c r="FUD31" s="124">
        <v>1138.5639383407399</v>
      </c>
      <c r="FUE31" s="124">
        <v>1138.5639383407399</v>
      </c>
      <c r="FUF31" s="124">
        <v>1138.5639383407399</v>
      </c>
      <c r="FUG31" s="124">
        <v>1138.5639383407399</v>
      </c>
      <c r="FUH31" s="124">
        <v>1138.5639383407399</v>
      </c>
      <c r="FUI31" s="124">
        <v>1138.5639383407399</v>
      </c>
      <c r="FUJ31" s="124">
        <v>1138.5639383407399</v>
      </c>
      <c r="FUK31" s="124">
        <v>1138.5639383407399</v>
      </c>
      <c r="FUL31" s="124">
        <v>1138.5639383407399</v>
      </c>
      <c r="FUM31" s="124">
        <v>1138.5639383407399</v>
      </c>
      <c r="FUN31" s="124">
        <v>1138.5639383407399</v>
      </c>
      <c r="FUO31" s="124">
        <v>1138.5639383407399</v>
      </c>
      <c r="FUP31" s="124">
        <v>1138.5639383407399</v>
      </c>
      <c r="FUQ31" s="124">
        <v>1138.5639383407399</v>
      </c>
      <c r="FUR31" s="124">
        <v>1138.5639383407399</v>
      </c>
      <c r="FUS31" s="124">
        <v>1138.5639383407399</v>
      </c>
      <c r="FUT31" s="124">
        <v>1138.5639383407399</v>
      </c>
      <c r="FUU31" s="124">
        <v>1138.5639383407399</v>
      </c>
      <c r="FUV31" s="124">
        <v>1138.5639383407399</v>
      </c>
      <c r="FUW31" s="124">
        <v>1138.5639383407399</v>
      </c>
      <c r="FUX31" s="124">
        <v>1138.5639383407399</v>
      </c>
      <c r="FUY31" s="124">
        <v>1138.5639383407399</v>
      </c>
      <c r="FUZ31" s="124">
        <v>1138.5639383407399</v>
      </c>
      <c r="FVA31" s="124">
        <v>1138.5639383407399</v>
      </c>
      <c r="FVB31" s="124">
        <v>1138.5639383407399</v>
      </c>
      <c r="FVC31" s="124">
        <v>1138.5639383407399</v>
      </c>
      <c r="FVD31" s="124">
        <v>1138.5639383407399</v>
      </c>
      <c r="FVE31" s="124">
        <v>1138.5639383407399</v>
      </c>
      <c r="FVF31" s="124">
        <v>1138.5639383407399</v>
      </c>
      <c r="FVG31" s="124">
        <v>1138.5639383407399</v>
      </c>
      <c r="FVH31" s="124">
        <v>1138.5639383407399</v>
      </c>
      <c r="FVI31" s="124">
        <v>1138.5639383407399</v>
      </c>
      <c r="FVJ31" s="124">
        <v>1138.5639383407399</v>
      </c>
      <c r="FVK31" s="124">
        <v>1138.5639383407399</v>
      </c>
      <c r="FVL31" s="124">
        <v>1138.5639383407399</v>
      </c>
      <c r="FVM31" s="124">
        <v>1138.5639383407399</v>
      </c>
      <c r="FVN31" s="124">
        <v>1138.5639383407399</v>
      </c>
      <c r="FVO31" s="124">
        <v>1085.5121239703701</v>
      </c>
      <c r="FVP31" s="124">
        <v>1085.5121239703701</v>
      </c>
      <c r="FVQ31" s="124">
        <v>1085.5121239703701</v>
      </c>
      <c r="FVR31" s="124">
        <v>1085.5121239703701</v>
      </c>
      <c r="FVS31" s="124">
        <v>1085.5121239703701</v>
      </c>
      <c r="FVT31" s="124">
        <v>1085.5121239703701</v>
      </c>
      <c r="FVU31" s="124">
        <v>1085.5121239703701</v>
      </c>
      <c r="FVV31" s="124">
        <v>1085.5121239703701</v>
      </c>
      <c r="FVW31" s="124">
        <v>1085.5121239703701</v>
      </c>
      <c r="FVX31" s="124">
        <v>1085.5121239703701</v>
      </c>
      <c r="FVY31" s="124">
        <v>1085.5121239703701</v>
      </c>
      <c r="FVZ31" s="124">
        <v>1085.5121239703701</v>
      </c>
      <c r="FWA31" s="124">
        <v>1085.5121239703701</v>
      </c>
      <c r="FWB31" s="124">
        <v>1085.5121239703701</v>
      </c>
      <c r="FWC31" s="124">
        <v>1085.5121239703701</v>
      </c>
      <c r="FWD31" s="124">
        <v>1085.5121239703701</v>
      </c>
      <c r="FWE31" s="124">
        <v>1085.5121239703701</v>
      </c>
      <c r="FWF31" s="124">
        <v>1085.5121239703701</v>
      </c>
      <c r="FWG31" s="124">
        <v>1085.5121239703701</v>
      </c>
      <c r="FWH31" s="124">
        <v>1085.5121239703701</v>
      </c>
      <c r="FWI31" s="124">
        <v>892.6912112</v>
      </c>
      <c r="FWJ31" s="124">
        <v>892.6912112</v>
      </c>
      <c r="FWK31" s="124">
        <v>892.6912112</v>
      </c>
      <c r="FWL31" s="124">
        <v>892.6912112</v>
      </c>
      <c r="FWM31" s="124">
        <v>892.6912112</v>
      </c>
      <c r="FWN31" s="124">
        <v>892.6912112</v>
      </c>
      <c r="FWO31" s="124">
        <v>892.6912112</v>
      </c>
      <c r="FWP31" s="124">
        <v>892.6912112</v>
      </c>
      <c r="FWQ31" s="124">
        <v>892.6912112</v>
      </c>
      <c r="FWR31" s="124">
        <v>892.6912112</v>
      </c>
      <c r="FWS31" s="124">
        <v>892.6912112</v>
      </c>
      <c r="FWT31" s="124">
        <v>892.6912112</v>
      </c>
      <c r="FWU31" s="124">
        <v>892.6912112</v>
      </c>
      <c r="FWV31" s="124">
        <v>892.6912112</v>
      </c>
      <c r="FWW31" s="124">
        <v>892.6912112</v>
      </c>
      <c r="FWX31" s="124">
        <v>892.6912112</v>
      </c>
      <c r="FWY31" s="124">
        <v>892.6912112</v>
      </c>
      <c r="FWZ31" s="124">
        <v>892.6912112</v>
      </c>
      <c r="FXA31" s="124">
        <v>892.6912112</v>
      </c>
      <c r="FXB31" s="124">
        <v>892.6912112</v>
      </c>
      <c r="FXC31" s="124">
        <v>338.21395168518501</v>
      </c>
      <c r="FXD31" s="124">
        <v>338.21395168518501</v>
      </c>
      <c r="FXE31" s="124">
        <v>338.21395168518501</v>
      </c>
      <c r="FXF31" s="124">
        <v>338.21395168518501</v>
      </c>
      <c r="FXG31" s="124">
        <v>338.21395168518501</v>
      </c>
      <c r="FXH31" s="124">
        <v>338.21395168518501</v>
      </c>
      <c r="FXI31" s="124">
        <v>338.21395168518501</v>
      </c>
      <c r="FXJ31" s="124">
        <v>338.21395168518501</v>
      </c>
      <c r="FXK31" s="124">
        <v>338.21395168518501</v>
      </c>
      <c r="FXL31" s="124">
        <v>338.21395168518501</v>
      </c>
      <c r="FXM31" s="124">
        <v>338.21395168518501</v>
      </c>
      <c r="FXN31" s="124">
        <v>338.21395168518501</v>
      </c>
      <c r="FXO31" s="124">
        <v>338.21395168518501</v>
      </c>
      <c r="FXP31" s="124">
        <v>338.21395168518501</v>
      </c>
      <c r="FXQ31" s="124">
        <v>338.21395168518501</v>
      </c>
      <c r="FXR31" s="124">
        <v>338.21395168518501</v>
      </c>
      <c r="FXS31" s="124">
        <v>338.21395168518501</v>
      </c>
      <c r="FXT31" s="124">
        <v>338.21395168518501</v>
      </c>
      <c r="FXU31" s="124">
        <v>338.21395168518501</v>
      </c>
      <c r="FXV31" s="124">
        <v>338.21395168518501</v>
      </c>
      <c r="FXW31" s="124">
        <v>338.21395168518501</v>
      </c>
      <c r="FXX31" s="124">
        <v>338.21395168518501</v>
      </c>
      <c r="FXY31" s="124">
        <v>338.21395168518501</v>
      </c>
      <c r="FXZ31" s="124">
        <v>338.21395168518501</v>
      </c>
      <c r="FYA31" s="124">
        <v>338.21395168518501</v>
      </c>
      <c r="FYB31" s="124">
        <v>338.21395168518501</v>
      </c>
      <c r="FYC31" s="124">
        <v>338.21395168518501</v>
      </c>
      <c r="FYD31" s="124">
        <v>338.21395168518501</v>
      </c>
      <c r="FYE31" s="124">
        <v>338.21395168518501</v>
      </c>
      <c r="FYF31" s="124">
        <v>338.21395168518501</v>
      </c>
      <c r="FYG31" s="124">
        <v>338.21395168518501</v>
      </c>
      <c r="FYH31" s="124">
        <v>338.21395168518501</v>
      </c>
      <c r="FYI31" s="124">
        <v>338.21395168518501</v>
      </c>
      <c r="FYJ31" s="124">
        <v>338.21395168518501</v>
      </c>
      <c r="FYK31" s="124">
        <v>338.21395168518501</v>
      </c>
      <c r="FYL31" s="124">
        <v>338.21395168518501</v>
      </c>
      <c r="FYM31" s="124">
        <v>338.21395168518501</v>
      </c>
      <c r="FYN31" s="124">
        <v>338.21395168518501</v>
      </c>
      <c r="FYO31" s="124">
        <v>338.21395168518501</v>
      </c>
      <c r="FYP31" s="124">
        <v>338.21395168518501</v>
      </c>
      <c r="FYQ31" s="124">
        <v>338.21395168518501</v>
      </c>
      <c r="FYR31" s="124">
        <v>338.21395168518501</v>
      </c>
      <c r="FYS31" s="124">
        <v>338.21395168518501</v>
      </c>
      <c r="FYT31" s="124">
        <v>338.21395168518501</v>
      </c>
      <c r="FYU31" s="124">
        <v>338.21395168518501</v>
      </c>
      <c r="FYV31" s="124">
        <v>348.10338366888902</v>
      </c>
      <c r="FYW31" s="124">
        <v>348.10338366888902</v>
      </c>
      <c r="FYX31" s="124">
        <v>348.10338366888902</v>
      </c>
      <c r="FYY31" s="124">
        <v>348.10338366888902</v>
      </c>
      <c r="FYZ31" s="124">
        <v>348.10338366888902</v>
      </c>
      <c r="FZA31" s="124">
        <v>348.10338366888902</v>
      </c>
      <c r="FZB31" s="124">
        <v>348.10338366888902</v>
      </c>
      <c r="FZC31" s="124">
        <v>348.10338366888902</v>
      </c>
      <c r="FZD31" s="124">
        <v>348.10338366888902</v>
      </c>
      <c r="FZE31" s="124">
        <v>348.10338366888902</v>
      </c>
      <c r="FZF31" s="124">
        <v>348.10338366888902</v>
      </c>
      <c r="FZG31" s="124">
        <v>348.10338366888902</v>
      </c>
      <c r="FZH31" s="124">
        <v>348.10338366888902</v>
      </c>
      <c r="FZI31" s="124">
        <v>348.10338366888902</v>
      </c>
      <c r="FZJ31" s="124">
        <v>348.10338366888902</v>
      </c>
      <c r="FZK31" s="124">
        <v>348.10338366888902</v>
      </c>
      <c r="FZL31" s="124">
        <v>348.10338366888902</v>
      </c>
      <c r="FZM31" s="124">
        <v>348.10338366888902</v>
      </c>
      <c r="FZN31" s="124">
        <v>348.10338366888902</v>
      </c>
      <c r="FZO31" s="124">
        <v>348.10338366888902</v>
      </c>
      <c r="FZP31" s="124">
        <v>348.10338366888902</v>
      </c>
      <c r="FZQ31" s="124">
        <v>348.10338366888902</v>
      </c>
      <c r="FZR31" s="124">
        <v>348.10338366888902</v>
      </c>
      <c r="FZS31" s="124">
        <v>348.10338366888902</v>
      </c>
      <c r="FZT31" s="124">
        <v>348.10338366888902</v>
      </c>
      <c r="FZU31" s="124">
        <v>348.10338366888902</v>
      </c>
      <c r="FZV31" s="124">
        <v>348.10338366888902</v>
      </c>
      <c r="FZW31" s="124">
        <v>348.10338366888902</v>
      </c>
      <c r="FZX31" s="124">
        <v>348.10338366888902</v>
      </c>
      <c r="FZY31" s="124">
        <v>348.10338366888902</v>
      </c>
      <c r="FZZ31" s="124">
        <v>348.10338366888902</v>
      </c>
      <c r="GAA31" s="124">
        <v>348.10338366888902</v>
      </c>
      <c r="GAB31" s="124">
        <v>348.10338366888902</v>
      </c>
      <c r="GAC31" s="124">
        <v>348.10338366888902</v>
      </c>
      <c r="GAD31" s="124">
        <v>348.10338366888902</v>
      </c>
      <c r="GAE31" s="124">
        <v>348.10338366888902</v>
      </c>
      <c r="GAF31" s="124">
        <v>348.10338366888902</v>
      </c>
      <c r="GAG31" s="124">
        <v>348.10338366888902</v>
      </c>
      <c r="GAH31" s="124">
        <v>348.10338366888902</v>
      </c>
      <c r="GAI31" s="124">
        <v>348.10338366888902</v>
      </c>
      <c r="GAJ31" s="124">
        <v>348.10338366888902</v>
      </c>
      <c r="GAK31" s="124">
        <v>348.10338366888902</v>
      </c>
      <c r="GAL31" s="124">
        <v>348.10338366888902</v>
      </c>
      <c r="GAM31" s="124">
        <v>348.10338366888902</v>
      </c>
      <c r="GAN31" s="124">
        <v>348.10338366888902</v>
      </c>
      <c r="GAO31" s="124">
        <v>348.10338366888902</v>
      </c>
      <c r="GAP31" s="124">
        <v>348.10338366888902</v>
      </c>
      <c r="GAQ31" s="124">
        <v>348.10338366888902</v>
      </c>
      <c r="GAR31" s="124">
        <v>348.10338366888902</v>
      </c>
      <c r="GAS31" s="124">
        <v>348.10338366888902</v>
      </c>
      <c r="GAT31" s="124">
        <v>348.10338366888902</v>
      </c>
      <c r="GAU31" s="124">
        <v>348.10338366888902</v>
      </c>
      <c r="GAV31" s="124">
        <v>348.10338366888902</v>
      </c>
      <c r="GAW31" s="124">
        <v>348.10338366888902</v>
      </c>
      <c r="GAX31" s="124">
        <v>348.10338366888902</v>
      </c>
      <c r="GAY31" s="124">
        <v>348.10338366888902</v>
      </c>
      <c r="GAZ31" s="124">
        <v>348.10338366888902</v>
      </c>
      <c r="GBA31" s="124">
        <v>348.10338366888902</v>
      </c>
      <c r="GBB31" s="124">
        <v>348.10338366888902</v>
      </c>
      <c r="GBC31" s="124">
        <v>348.10338366888902</v>
      </c>
      <c r="GBD31" s="124">
        <v>348.10338366888902</v>
      </c>
      <c r="GBE31" s="124">
        <v>348.10338366888902</v>
      </c>
      <c r="GBF31" s="124">
        <v>348.10338366888902</v>
      </c>
      <c r="GBG31" s="124">
        <v>348.10338366888902</v>
      </c>
      <c r="GBH31" s="124">
        <v>348.10338366888902</v>
      </c>
      <c r="GBI31" s="124">
        <v>348.10338366888902</v>
      </c>
      <c r="GBJ31" s="124">
        <v>348.10338366888902</v>
      </c>
      <c r="GBK31" s="124">
        <v>348.10338366888902</v>
      </c>
      <c r="GBL31" s="124">
        <v>348.10338366888902</v>
      </c>
      <c r="GBM31" s="124">
        <v>348.10338366888902</v>
      </c>
      <c r="GBN31" s="124">
        <v>348.10338366888902</v>
      </c>
      <c r="GBO31" s="124">
        <v>348.10338366888902</v>
      </c>
      <c r="GBP31" s="124">
        <v>348.10338366888902</v>
      </c>
      <c r="GBQ31" s="124">
        <v>348.10338366888902</v>
      </c>
      <c r="GBR31" s="124">
        <v>348.10338366888902</v>
      </c>
      <c r="GBS31" s="124">
        <v>348.10338366888902</v>
      </c>
      <c r="GBT31" s="124">
        <v>348.10338366888902</v>
      </c>
      <c r="GBU31" s="124">
        <v>348.10338366888902</v>
      </c>
      <c r="GBV31" s="124">
        <v>348.10338366888902</v>
      </c>
      <c r="GBW31" s="124">
        <v>348.10338366888902</v>
      </c>
      <c r="GBX31" s="124">
        <v>348.10338366888902</v>
      </c>
      <c r="GBY31" s="124">
        <v>348.10338366888902</v>
      </c>
      <c r="GBZ31" s="124">
        <v>348.10338366888902</v>
      </c>
      <c r="GCA31" s="124">
        <v>348.10338366888902</v>
      </c>
      <c r="GCB31" s="124">
        <v>348.10338366888902</v>
      </c>
      <c r="GCC31" s="124">
        <v>348.10338366888902</v>
      </c>
      <c r="GCD31" s="124">
        <v>348.10338366888902</v>
      </c>
      <c r="GCE31" s="124">
        <v>348.10338366888902</v>
      </c>
      <c r="GCF31" s="124">
        <v>348.10338366888902</v>
      </c>
      <c r="GCG31" s="124">
        <v>348.10338366888902</v>
      </c>
      <c r="GCH31" s="124">
        <v>338.21395168518501</v>
      </c>
      <c r="GCI31" s="124">
        <v>338.21395168518501</v>
      </c>
      <c r="GCJ31" s="124">
        <v>338.21395168518501</v>
      </c>
      <c r="GCK31" s="124">
        <v>338.21395168518501</v>
      </c>
      <c r="GCL31" s="124">
        <v>338.21395168518501</v>
      </c>
      <c r="GCM31" s="124">
        <v>338.21395168518501</v>
      </c>
      <c r="GCN31" s="124">
        <v>338.21395168518501</v>
      </c>
      <c r="GCO31" s="124">
        <v>338.21395168518501</v>
      </c>
      <c r="GCP31" s="124">
        <v>338.21395168518501</v>
      </c>
      <c r="GCQ31" s="124">
        <v>338.21395168518501</v>
      </c>
      <c r="GCR31" s="124">
        <v>338.21395168518501</v>
      </c>
      <c r="GCS31" s="124">
        <v>338.21395168518501</v>
      </c>
      <c r="GCT31" s="124">
        <v>338.21395168518501</v>
      </c>
      <c r="GCU31" s="124">
        <v>338.21395168518501</v>
      </c>
      <c r="GCV31" s="124">
        <v>338.21395168518501</v>
      </c>
      <c r="GCW31" s="124">
        <v>338.21395168518501</v>
      </c>
      <c r="GCX31" s="124">
        <v>338.21395168518501</v>
      </c>
      <c r="GCY31" s="124">
        <v>338.21395168518501</v>
      </c>
      <c r="GCZ31" s="124">
        <v>338.21395168518501</v>
      </c>
      <c r="GDA31" s="124">
        <v>338.21395168518501</v>
      </c>
      <c r="GDB31" s="124">
        <v>338.21395168518501</v>
      </c>
      <c r="GDC31" s="124">
        <v>338.21395168518501</v>
      </c>
      <c r="GDD31" s="124">
        <v>338.21395168518501</v>
      </c>
      <c r="GDE31" s="124">
        <v>338.21395168518501</v>
      </c>
      <c r="GDF31" s="124">
        <v>338.21395168518501</v>
      </c>
      <c r="GDG31" s="124">
        <v>338.21395168518501</v>
      </c>
      <c r="GDH31" s="124">
        <v>338.21395168518501</v>
      </c>
      <c r="GDI31" s="124">
        <v>338.21395168518501</v>
      </c>
      <c r="GDJ31" s="124">
        <v>338.21395168518501</v>
      </c>
      <c r="GDK31" s="124">
        <v>338.21395168518501</v>
      </c>
      <c r="GDL31" s="124">
        <v>338.21395168518501</v>
      </c>
      <c r="GDM31" s="124">
        <v>338.21395168518501</v>
      </c>
      <c r="GDN31" s="124">
        <v>338.21395168518501</v>
      </c>
      <c r="GDO31" s="124">
        <v>338.21395168518501</v>
      </c>
      <c r="GDP31" s="124">
        <v>338.21395168518501</v>
      </c>
      <c r="GDQ31" s="124">
        <v>338.21395168518501</v>
      </c>
      <c r="GDR31" s="124">
        <v>338.21395168518501</v>
      </c>
      <c r="GDS31" s="124">
        <v>338.21395168518501</v>
      </c>
      <c r="GDT31" s="124">
        <v>338.21395168518501</v>
      </c>
      <c r="GDU31" s="124">
        <v>338.21395168518501</v>
      </c>
      <c r="GDV31" s="124">
        <v>338.21395168518501</v>
      </c>
      <c r="GDW31" s="124">
        <v>338.21395168518501</v>
      </c>
      <c r="GDX31" s="124">
        <v>338.21395168518501</v>
      </c>
      <c r="GDY31" s="124">
        <v>338.21395168518501</v>
      </c>
      <c r="GDZ31" s="124">
        <v>338.21395168518501</v>
      </c>
      <c r="GEA31" s="124">
        <v>348.10338366888902</v>
      </c>
      <c r="GEB31" s="124">
        <v>348.10338366888902</v>
      </c>
      <c r="GEC31" s="124">
        <v>348.10338366888902</v>
      </c>
      <c r="GED31" s="124">
        <v>348.10338366888902</v>
      </c>
      <c r="GEE31" s="124">
        <v>348.10338366888902</v>
      </c>
      <c r="GEF31" s="124">
        <v>348.10338366888902</v>
      </c>
      <c r="GEG31" s="124">
        <v>348.10338366888902</v>
      </c>
      <c r="GEH31" s="124">
        <v>348.10338366888902</v>
      </c>
      <c r="GEI31" s="124">
        <v>348.10338366888902</v>
      </c>
      <c r="GEJ31" s="124">
        <v>348.10338366888902</v>
      </c>
      <c r="GEK31" s="124">
        <v>348.10338366888902</v>
      </c>
      <c r="GEL31" s="124">
        <v>348.10338366888902</v>
      </c>
      <c r="GEM31" s="124">
        <v>348.10338366888902</v>
      </c>
      <c r="GEN31" s="124">
        <v>348.10338366888902</v>
      </c>
      <c r="GEO31" s="124">
        <v>348.10338366888902</v>
      </c>
      <c r="GEP31" s="124">
        <v>348.10338366888902</v>
      </c>
      <c r="GEQ31" s="124">
        <v>348.10338366888902</v>
      </c>
      <c r="GER31" s="124">
        <v>348.10338366888902</v>
      </c>
      <c r="GES31" s="124">
        <v>348.10338366888902</v>
      </c>
      <c r="GET31" s="124">
        <v>348.10338366888902</v>
      </c>
      <c r="GEU31" s="124">
        <v>348.10338366888902</v>
      </c>
      <c r="GEV31" s="124">
        <v>348.10338366888902</v>
      </c>
      <c r="GEW31" s="124">
        <v>348.10338366888902</v>
      </c>
      <c r="GEX31" s="124">
        <v>348.10338366888902</v>
      </c>
      <c r="GEY31" s="124">
        <v>348.10338366888902</v>
      </c>
      <c r="GEZ31" s="124">
        <v>348.10338366888902</v>
      </c>
      <c r="GFA31" s="124">
        <v>348.10338366888902</v>
      </c>
      <c r="GFB31" s="124">
        <v>348.10338366888902</v>
      </c>
      <c r="GFC31" s="124">
        <v>348.10338366888902</v>
      </c>
      <c r="GFD31" s="124">
        <v>348.10338366888902</v>
      </c>
      <c r="GFE31" s="124">
        <v>348.10338366888902</v>
      </c>
      <c r="GFF31" s="124">
        <v>348.10338366888902</v>
      </c>
      <c r="GFG31" s="124">
        <v>348.10338366888902</v>
      </c>
      <c r="GFH31" s="124">
        <v>348.10338366888902</v>
      </c>
      <c r="GFI31" s="124">
        <v>348.10338366888902</v>
      </c>
      <c r="GFJ31" s="124">
        <v>348.10338366888902</v>
      </c>
      <c r="GFK31" s="124">
        <v>348.10338366888902</v>
      </c>
      <c r="GFL31" s="124">
        <v>348.10338366888902</v>
      </c>
      <c r="GFM31" s="124">
        <v>348.10338366888902</v>
      </c>
      <c r="GFN31" s="124">
        <v>348.10338366888902</v>
      </c>
      <c r="GFO31" s="124">
        <v>348.10338366888902</v>
      </c>
      <c r="GFP31" s="124">
        <v>348.10338366888902</v>
      </c>
      <c r="GFQ31" s="124">
        <v>348.10338366888902</v>
      </c>
      <c r="GFR31" s="124">
        <v>348.10338366888902</v>
      </c>
      <c r="GFS31" s="124">
        <v>348.10338366888902</v>
      </c>
      <c r="GFT31" s="124">
        <v>348.10338366888902</v>
      </c>
      <c r="GFU31" s="124">
        <v>348.10338366888902</v>
      </c>
      <c r="GFV31" s="124">
        <v>348.10338366888902</v>
      </c>
      <c r="GFW31" s="124">
        <v>348.10338366888902</v>
      </c>
      <c r="GFX31" s="124">
        <v>348.10338366888902</v>
      </c>
      <c r="GFY31" s="124">
        <v>348.10338366888902</v>
      </c>
      <c r="GFZ31" s="124">
        <v>348.10338366888902</v>
      </c>
      <c r="GGA31" s="124">
        <v>348.10338366888902</v>
      </c>
      <c r="GGB31" s="124">
        <v>348.10338366888902</v>
      </c>
      <c r="GGC31" s="124">
        <v>348.10338366888902</v>
      </c>
      <c r="GGD31" s="124">
        <v>348.10338366888902</v>
      </c>
      <c r="GGE31" s="124">
        <v>348.10338366888902</v>
      </c>
      <c r="GGF31" s="124">
        <v>348.10338366888902</v>
      </c>
      <c r="GGG31" s="124">
        <v>348.10338366888902</v>
      </c>
      <c r="GGH31" s="124">
        <v>348.10338366888902</v>
      </c>
      <c r="GGI31" s="124">
        <v>348.10338366888902</v>
      </c>
      <c r="GGJ31" s="124">
        <v>348.10338366888902</v>
      </c>
      <c r="GGK31" s="124">
        <v>348.10338366888902</v>
      </c>
      <c r="GGL31" s="124">
        <v>348.10338366888902</v>
      </c>
      <c r="GGM31" s="124">
        <v>348.10338366888902</v>
      </c>
      <c r="GGN31" s="124">
        <v>348.10338366888902</v>
      </c>
      <c r="GGO31" s="124">
        <v>348.10338366888902</v>
      </c>
      <c r="GGP31" s="124">
        <v>348.10338366888902</v>
      </c>
      <c r="GGQ31" s="124">
        <v>348.10338366888902</v>
      </c>
      <c r="GGR31" s="124">
        <v>348.10338366888902</v>
      </c>
      <c r="GGS31" s="124">
        <v>348.10338366888902</v>
      </c>
      <c r="GGT31" s="124">
        <v>348.10338366888902</v>
      </c>
      <c r="GGU31" s="124">
        <v>348.10338366888902</v>
      </c>
      <c r="GGV31" s="124">
        <v>348.10338366888902</v>
      </c>
      <c r="GGW31" s="124">
        <v>348.10338366888902</v>
      </c>
      <c r="GGX31" s="124">
        <v>348.10338366888902</v>
      </c>
      <c r="GGY31" s="124">
        <v>348.10338366888902</v>
      </c>
      <c r="GGZ31" s="124">
        <v>348.10338366888902</v>
      </c>
      <c r="GHA31" s="124">
        <v>348.10338366888902</v>
      </c>
      <c r="GHB31" s="124">
        <v>348.10338366888902</v>
      </c>
      <c r="GHC31" s="124">
        <v>348.10338366888902</v>
      </c>
      <c r="GHD31" s="124">
        <v>348.10338366888902</v>
      </c>
      <c r="GHE31" s="124">
        <v>348.10338366888902</v>
      </c>
      <c r="GHF31" s="124">
        <v>348.10338366888902</v>
      </c>
      <c r="GHG31" s="124">
        <v>348.10338366888902</v>
      </c>
      <c r="GHH31" s="124">
        <v>348.10338366888902</v>
      </c>
      <c r="GHI31" s="124">
        <v>348.10338366888902</v>
      </c>
      <c r="GHJ31" s="124">
        <v>348.10338366888902</v>
      </c>
      <c r="GHK31" s="124">
        <v>348.10338366888902</v>
      </c>
      <c r="GHL31" s="124">
        <v>348.10338366888902</v>
      </c>
      <c r="GHM31" s="124">
        <v>367.27657908201098</v>
      </c>
      <c r="GHN31" s="124">
        <v>367.27657908201098</v>
      </c>
      <c r="GHO31" s="124">
        <v>367.27657908201098</v>
      </c>
      <c r="GHP31" s="124">
        <v>367.27657908201098</v>
      </c>
      <c r="GHQ31" s="124">
        <v>367.27657908201098</v>
      </c>
      <c r="GHR31" s="124">
        <v>367.27657908201098</v>
      </c>
      <c r="GHS31" s="124">
        <v>367.27657908201098</v>
      </c>
      <c r="GHT31" s="124">
        <v>367.27657908201098</v>
      </c>
      <c r="GHU31" s="124">
        <v>367.27657908201098</v>
      </c>
      <c r="GHV31" s="124">
        <v>367.27657908201098</v>
      </c>
      <c r="GHW31" s="124">
        <v>367.27657908201098</v>
      </c>
      <c r="GHX31" s="124">
        <v>367.27657908201098</v>
      </c>
      <c r="GHY31" s="124">
        <v>367.27657908201098</v>
      </c>
      <c r="GHZ31" s="124">
        <v>367.27657908201098</v>
      </c>
      <c r="GIA31" s="124">
        <v>367.27657908201098</v>
      </c>
      <c r="GIB31" s="124">
        <v>367.27657908201098</v>
      </c>
      <c r="GIC31" s="124">
        <v>367.27657908201098</v>
      </c>
      <c r="GID31" s="124">
        <v>367.27657908201098</v>
      </c>
      <c r="GIE31" s="124">
        <v>367.27657908201098</v>
      </c>
      <c r="GIF31" s="124">
        <v>367.27657908201098</v>
      </c>
      <c r="GIG31" s="124">
        <v>367.27657908201098</v>
      </c>
      <c r="GIH31" s="124">
        <v>367.27657908201098</v>
      </c>
      <c r="GII31" s="124">
        <v>367.27657908201098</v>
      </c>
      <c r="GIJ31" s="124">
        <v>367.27657908201098</v>
      </c>
      <c r="GIK31" s="124">
        <v>367.27657908201098</v>
      </c>
      <c r="GIL31" s="124">
        <v>367.27657908201098</v>
      </c>
      <c r="GIM31" s="124">
        <v>367.27657908201098</v>
      </c>
      <c r="GIN31" s="124">
        <v>367.27657908201098</v>
      </c>
      <c r="GIO31" s="124">
        <v>367.27657908201098</v>
      </c>
      <c r="GIP31" s="124">
        <v>367.27657908201098</v>
      </c>
      <c r="GIQ31" s="124">
        <v>367.27657908201098</v>
      </c>
      <c r="GIR31" s="124">
        <v>367.27657908201098</v>
      </c>
      <c r="GIS31" s="124">
        <v>367.27657908201098</v>
      </c>
      <c r="GIT31" s="124">
        <v>367.27657908201098</v>
      </c>
      <c r="GIU31" s="124">
        <v>367.27657908201098</v>
      </c>
      <c r="GIV31" s="124">
        <v>367.27657908201098</v>
      </c>
      <c r="GIW31" s="124">
        <v>367.27657908201098</v>
      </c>
      <c r="GIX31" s="124">
        <v>367.27657908201098</v>
      </c>
      <c r="GIY31" s="124">
        <v>367.27657908201098</v>
      </c>
      <c r="GIZ31" s="124">
        <v>367.27657908201098</v>
      </c>
      <c r="GJA31" s="124">
        <v>367.27657908201098</v>
      </c>
      <c r="GJB31" s="124">
        <v>367.27657908201098</v>
      </c>
      <c r="GJC31" s="124">
        <v>367.27657908201098</v>
      </c>
      <c r="GJD31" s="124">
        <v>367.27657908201098</v>
      </c>
      <c r="GJE31" s="124">
        <v>367.27657908201098</v>
      </c>
      <c r="GJF31" s="124">
        <v>402.60045558888902</v>
      </c>
      <c r="GJG31" s="124">
        <v>402.60045558888902</v>
      </c>
      <c r="GJH31" s="124">
        <v>402.60045558888902</v>
      </c>
      <c r="GJI31" s="124">
        <v>402.60045558888902</v>
      </c>
      <c r="GJJ31" s="124">
        <v>402.60045558888902</v>
      </c>
      <c r="GJK31" s="124">
        <v>402.60045558888902</v>
      </c>
      <c r="GJL31" s="124">
        <v>402.60045558888902</v>
      </c>
      <c r="GJM31" s="124">
        <v>402.60045558888902</v>
      </c>
      <c r="GJN31" s="124">
        <v>402.60045558888902</v>
      </c>
      <c r="GJO31" s="124">
        <v>402.60045558888902</v>
      </c>
      <c r="GJP31" s="124">
        <v>402.60045558888902</v>
      </c>
      <c r="GJQ31" s="124">
        <v>402.60045558888902</v>
      </c>
      <c r="GJR31" s="124">
        <v>402.60045558888902</v>
      </c>
      <c r="GJS31" s="124">
        <v>402.60045558888902</v>
      </c>
      <c r="GJT31" s="124">
        <v>402.60045558888902</v>
      </c>
      <c r="GJU31" s="124">
        <v>402.60045558888902</v>
      </c>
      <c r="GJV31" s="124">
        <v>402.60045558888902</v>
      </c>
      <c r="GJW31" s="124">
        <v>402.60045558888902</v>
      </c>
      <c r="GJX31" s="124">
        <v>402.60045558888902</v>
      </c>
      <c r="GJY31" s="124">
        <v>402.60045558888902</v>
      </c>
      <c r="GJZ31" s="124">
        <v>402.60045558888902</v>
      </c>
      <c r="GKA31" s="124">
        <v>402.60045558888902</v>
      </c>
      <c r="GKB31" s="124">
        <v>402.60045558888902</v>
      </c>
      <c r="GKC31" s="124">
        <v>402.60045558888902</v>
      </c>
      <c r="GKD31" s="124">
        <v>402.60045558888902</v>
      </c>
      <c r="GKE31" s="124">
        <v>402.60045558888902</v>
      </c>
      <c r="GKF31" s="124">
        <v>402.60045558888902</v>
      </c>
      <c r="GKG31" s="124">
        <v>402.60045558888902</v>
      </c>
      <c r="GKH31" s="124">
        <v>402.60045558888902</v>
      </c>
      <c r="GKI31" s="124">
        <v>402.60045558888902</v>
      </c>
      <c r="GKJ31" s="124">
        <v>402.60045558888902</v>
      </c>
      <c r="GKK31" s="124">
        <v>402.60045558888902</v>
      </c>
      <c r="GKL31" s="124">
        <v>402.60045558888902</v>
      </c>
      <c r="GKM31" s="124">
        <v>402.60045558888902</v>
      </c>
      <c r="GKN31" s="124">
        <v>402.60045558888902</v>
      </c>
      <c r="GKO31" s="124">
        <v>402.60045558888902</v>
      </c>
      <c r="GKP31" s="124">
        <v>402.60045558888902</v>
      </c>
      <c r="GKQ31" s="124">
        <v>402.60045558888902</v>
      </c>
      <c r="GKR31" s="124">
        <v>402.60045558888902</v>
      </c>
      <c r="GKS31" s="124">
        <v>402.60045558888902</v>
      </c>
      <c r="GKT31" s="124">
        <v>402.60045558888902</v>
      </c>
      <c r="GKU31" s="124">
        <v>402.60045558888902</v>
      </c>
      <c r="GKV31" s="124">
        <v>402.60045558888902</v>
      </c>
      <c r="GKW31" s="124">
        <v>402.60045558888902</v>
      </c>
      <c r="GKX31" s="124">
        <v>402.60045558888902</v>
      </c>
      <c r="GKY31" s="124">
        <v>402.60045558888902</v>
      </c>
      <c r="GKZ31" s="124">
        <v>402.60045558888902</v>
      </c>
      <c r="GLA31" s="124">
        <v>402.60045558888902</v>
      </c>
      <c r="GLB31" s="124">
        <v>402.60045558888902</v>
      </c>
      <c r="GLC31" s="124">
        <v>402.60045558888902</v>
      </c>
      <c r="GLD31" s="124">
        <v>402.60045558888902</v>
      </c>
      <c r="GLE31" s="124">
        <v>402.60045558888902</v>
      </c>
      <c r="GLF31" s="124">
        <v>402.60045558888902</v>
      </c>
      <c r="GLG31" s="124">
        <v>402.60045558888902</v>
      </c>
      <c r="GLH31" s="124">
        <v>402.60045558888902</v>
      </c>
      <c r="GLI31" s="124">
        <v>402.60045558888902</v>
      </c>
      <c r="GLJ31" s="124">
        <v>402.60045558888902</v>
      </c>
      <c r="GLK31" s="124">
        <v>402.60045558888902</v>
      </c>
      <c r="GLL31" s="124">
        <v>402.60045558888902</v>
      </c>
      <c r="GLM31" s="124">
        <v>402.60045558888902</v>
      </c>
      <c r="GLN31" s="124">
        <v>402.60045558888902</v>
      </c>
      <c r="GLO31" s="124">
        <v>402.60045558888902</v>
      </c>
      <c r="GLP31" s="124">
        <v>402.60045558888902</v>
      </c>
      <c r="GLQ31" s="124">
        <v>402.60045558888902</v>
      </c>
      <c r="GLR31" s="124">
        <v>402.60045558888902</v>
      </c>
      <c r="GLS31" s="124">
        <v>402.60045558888902</v>
      </c>
      <c r="GLT31" s="124">
        <v>402.60045558888902</v>
      </c>
      <c r="GLU31" s="124">
        <v>402.60045558888902</v>
      </c>
      <c r="GLV31" s="124">
        <v>402.60045558888902</v>
      </c>
      <c r="GLW31" s="124">
        <v>402.60045558888902</v>
      </c>
      <c r="GLX31" s="124">
        <v>402.60045558888902</v>
      </c>
      <c r="GLY31" s="124">
        <v>402.60045558888902</v>
      </c>
      <c r="GLZ31" s="124">
        <v>402.60045558888902</v>
      </c>
      <c r="GMA31" s="124">
        <v>402.60045558888902</v>
      </c>
      <c r="GMB31" s="124">
        <v>402.60045558888902</v>
      </c>
      <c r="GMC31" s="124">
        <v>402.60045558888902</v>
      </c>
      <c r="GMD31" s="124">
        <v>402.60045558888902</v>
      </c>
      <c r="GME31" s="124">
        <v>402.60045558888902</v>
      </c>
      <c r="GMF31" s="124">
        <v>402.60045558888902</v>
      </c>
      <c r="GMG31" s="124">
        <v>402.60045558888902</v>
      </c>
      <c r="GMH31" s="124">
        <v>402.60045558888902</v>
      </c>
      <c r="GMI31" s="124">
        <v>402.60045558888902</v>
      </c>
      <c r="GMJ31" s="124">
        <v>402.60045558888902</v>
      </c>
      <c r="GMK31" s="124">
        <v>402.60045558888902</v>
      </c>
      <c r="GML31" s="124">
        <v>402.60045558888902</v>
      </c>
      <c r="GMM31" s="124">
        <v>402.60045558888902</v>
      </c>
      <c r="GMN31" s="124">
        <v>402.60045558888902</v>
      </c>
      <c r="GMO31" s="124">
        <v>402.60045558888902</v>
      </c>
      <c r="GMP31" s="124">
        <v>402.60045558888902</v>
      </c>
      <c r="GMQ31" s="124">
        <v>402.60045558888902</v>
      </c>
      <c r="GMR31" s="124">
        <v>367.27657908201098</v>
      </c>
      <c r="GMS31" s="124">
        <v>367.27657908201098</v>
      </c>
      <c r="GMT31" s="124">
        <v>367.27657908201098</v>
      </c>
      <c r="GMU31" s="124">
        <v>367.27657908201098</v>
      </c>
      <c r="GMV31" s="124">
        <v>367.27657908201098</v>
      </c>
      <c r="GMW31" s="124">
        <v>367.27657908201098</v>
      </c>
      <c r="GMX31" s="124">
        <v>367.27657908201098</v>
      </c>
      <c r="GMY31" s="124">
        <v>367.27657908201098</v>
      </c>
      <c r="GMZ31" s="124">
        <v>367.27657908201098</v>
      </c>
      <c r="GNA31" s="124">
        <v>367.27657908201098</v>
      </c>
      <c r="GNB31" s="124">
        <v>367.27657908201098</v>
      </c>
      <c r="GNC31" s="124">
        <v>367.27657908201098</v>
      </c>
      <c r="GND31" s="124">
        <v>367.27657908201098</v>
      </c>
      <c r="GNE31" s="124">
        <v>367.27657908201098</v>
      </c>
      <c r="GNF31" s="124">
        <v>367.27657908201098</v>
      </c>
      <c r="GNG31" s="124">
        <v>367.27657908201098</v>
      </c>
      <c r="GNH31" s="124">
        <v>367.27657908201098</v>
      </c>
      <c r="GNI31" s="124">
        <v>367.27657908201098</v>
      </c>
      <c r="GNJ31" s="124">
        <v>367.27657908201098</v>
      </c>
      <c r="GNK31" s="124">
        <v>367.27657908201098</v>
      </c>
      <c r="GNL31" s="124">
        <v>367.27657908201098</v>
      </c>
      <c r="GNM31" s="124">
        <v>367.27657908201098</v>
      </c>
      <c r="GNN31" s="124">
        <v>367.27657908201098</v>
      </c>
      <c r="GNO31" s="124">
        <v>367.27657908201098</v>
      </c>
      <c r="GNP31" s="124">
        <v>367.27657908201098</v>
      </c>
      <c r="GNQ31" s="124">
        <v>367.27657908201098</v>
      </c>
      <c r="GNR31" s="124">
        <v>367.27657908201098</v>
      </c>
      <c r="GNS31" s="124">
        <v>367.27657908201098</v>
      </c>
      <c r="GNT31" s="124">
        <v>367.27657908201098</v>
      </c>
      <c r="GNU31" s="124">
        <v>367.27657908201098</v>
      </c>
      <c r="GNV31" s="124">
        <v>367.27657908201098</v>
      </c>
      <c r="GNW31" s="124">
        <v>367.27657908201098</v>
      </c>
      <c r="GNX31" s="124">
        <v>367.27657908201098</v>
      </c>
      <c r="GNY31" s="124">
        <v>367.27657908201098</v>
      </c>
      <c r="GNZ31" s="124">
        <v>367.27657908201098</v>
      </c>
      <c r="GOA31" s="124">
        <v>367.27657908201098</v>
      </c>
      <c r="GOB31" s="124">
        <v>367.27657908201098</v>
      </c>
      <c r="GOC31" s="124">
        <v>367.27657908201098</v>
      </c>
      <c r="GOD31" s="124">
        <v>367.27657908201098</v>
      </c>
      <c r="GOE31" s="124">
        <v>367.27657908201098</v>
      </c>
      <c r="GOF31" s="124">
        <v>367.27657908201098</v>
      </c>
      <c r="GOG31" s="124">
        <v>367.27657908201098</v>
      </c>
      <c r="GOH31" s="124">
        <v>367.27657908201098</v>
      </c>
      <c r="GOI31" s="124">
        <v>367.27657908201098</v>
      </c>
      <c r="GOJ31" s="124">
        <v>367.27657908201098</v>
      </c>
      <c r="GOK31" s="124">
        <v>402.60045558888902</v>
      </c>
      <c r="GOL31" s="124">
        <v>402.60045558888902</v>
      </c>
      <c r="GOM31" s="124">
        <v>402.60045558888902</v>
      </c>
      <c r="GON31" s="124">
        <v>402.60045558888902</v>
      </c>
      <c r="GOO31" s="124">
        <v>402.60045558888902</v>
      </c>
      <c r="GOP31" s="124">
        <v>402.60045558888902</v>
      </c>
      <c r="GOQ31" s="124">
        <v>402.60045558888902</v>
      </c>
      <c r="GOR31" s="124">
        <v>402.60045558888902</v>
      </c>
      <c r="GOS31" s="124">
        <v>402.60045558888902</v>
      </c>
      <c r="GOT31" s="124">
        <v>402.60045558888902</v>
      </c>
      <c r="GOU31" s="124">
        <v>402.60045558888902</v>
      </c>
      <c r="GOV31" s="124">
        <v>402.60045558888902</v>
      </c>
      <c r="GOW31" s="124">
        <v>402.60045558888902</v>
      </c>
      <c r="GOX31" s="124">
        <v>402.60045558888902</v>
      </c>
      <c r="GOY31" s="124">
        <v>402.60045558888902</v>
      </c>
      <c r="GOZ31" s="124">
        <v>402.60045558888902</v>
      </c>
      <c r="GPA31" s="124">
        <v>402.60045558888902</v>
      </c>
      <c r="GPB31" s="124">
        <v>402.60045558888902</v>
      </c>
      <c r="GPC31" s="124">
        <v>402.60045558888902</v>
      </c>
      <c r="GPD31" s="124">
        <v>402.60045558888902</v>
      </c>
      <c r="GPE31" s="124">
        <v>402.60045558888902</v>
      </c>
      <c r="GPF31" s="124">
        <v>402.60045558888902</v>
      </c>
      <c r="GPG31" s="124">
        <v>402.60045558888902</v>
      </c>
      <c r="GPH31" s="124">
        <v>402.60045558888902</v>
      </c>
      <c r="GPI31" s="124">
        <v>402.60045558888902</v>
      </c>
      <c r="GPJ31" s="124">
        <v>402.60045558888902</v>
      </c>
      <c r="GPK31" s="124">
        <v>402.60045558888902</v>
      </c>
      <c r="GPL31" s="124">
        <v>402.60045558888902</v>
      </c>
      <c r="GPM31" s="124">
        <v>402.60045558888902</v>
      </c>
      <c r="GPN31" s="124">
        <v>402.60045558888902</v>
      </c>
      <c r="GPO31" s="124">
        <v>402.60045558888902</v>
      </c>
      <c r="GPP31" s="124">
        <v>402.60045558888902</v>
      </c>
      <c r="GPQ31" s="124">
        <v>402.60045558888902</v>
      </c>
      <c r="GPR31" s="124">
        <v>402.60045558888902</v>
      </c>
      <c r="GPS31" s="124">
        <v>402.60045558888902</v>
      </c>
      <c r="GPT31" s="124">
        <v>402.60045558888902</v>
      </c>
      <c r="GPU31" s="124">
        <v>402.60045558888902</v>
      </c>
      <c r="GPV31" s="124">
        <v>402.60045558888902</v>
      </c>
      <c r="GPW31" s="124">
        <v>402.60045558888902</v>
      </c>
      <c r="GPX31" s="124">
        <v>402.60045558888902</v>
      </c>
      <c r="GPY31" s="124">
        <v>402.60045558888902</v>
      </c>
      <c r="GPZ31" s="124">
        <v>402.60045558888902</v>
      </c>
      <c r="GQA31" s="124">
        <v>402.60045558888902</v>
      </c>
      <c r="GQB31" s="124">
        <v>402.60045558888902</v>
      </c>
      <c r="GQC31" s="124">
        <v>402.60045558888902</v>
      </c>
      <c r="GQD31" s="124">
        <v>402.60045558888902</v>
      </c>
      <c r="GQE31" s="124">
        <v>402.60045558888902</v>
      </c>
      <c r="GQF31" s="124">
        <v>402.60045558888902</v>
      </c>
      <c r="GQG31" s="124">
        <v>402.60045558888902</v>
      </c>
      <c r="GQH31" s="124">
        <v>402.60045558888902</v>
      </c>
      <c r="GQI31" s="124">
        <v>402.60045558888902</v>
      </c>
      <c r="GQJ31" s="124">
        <v>402.60045558888902</v>
      </c>
      <c r="GQK31" s="124">
        <v>402.60045558888902</v>
      </c>
      <c r="GQL31" s="124">
        <v>402.60045558888902</v>
      </c>
      <c r="GQM31" s="124">
        <v>402.60045558888902</v>
      </c>
      <c r="GQN31" s="124">
        <v>402.60045558888902</v>
      </c>
      <c r="GQO31" s="124">
        <v>402.60045558888902</v>
      </c>
      <c r="GQP31" s="124">
        <v>402.60045558888902</v>
      </c>
      <c r="GQQ31" s="124">
        <v>402.60045558888902</v>
      </c>
      <c r="GQR31" s="124">
        <v>402.60045558888902</v>
      </c>
      <c r="GQS31" s="124">
        <v>402.60045558888902</v>
      </c>
      <c r="GQT31" s="124">
        <v>402.60045558888902</v>
      </c>
      <c r="GQU31" s="124">
        <v>402.60045558888902</v>
      </c>
      <c r="GQV31" s="124">
        <v>402.60045558888902</v>
      </c>
      <c r="GQW31" s="124">
        <v>402.60045558888902</v>
      </c>
      <c r="GQX31" s="124">
        <v>402.60045558888902</v>
      </c>
      <c r="GQY31" s="124">
        <v>402.60045558888902</v>
      </c>
      <c r="GQZ31" s="124">
        <v>402.60045558888902</v>
      </c>
      <c r="GRA31" s="124">
        <v>402.60045558888902</v>
      </c>
      <c r="GRB31" s="124">
        <v>402.60045558888902</v>
      </c>
      <c r="GRC31" s="124">
        <v>402.60045558888902</v>
      </c>
      <c r="GRD31" s="124">
        <v>402.60045558888902</v>
      </c>
      <c r="GRE31" s="124">
        <v>402.60045558888902</v>
      </c>
      <c r="GRF31" s="124">
        <v>402.60045558888902</v>
      </c>
      <c r="GRG31" s="124">
        <v>402.60045558888902</v>
      </c>
      <c r="GRH31" s="124">
        <v>402.60045558888902</v>
      </c>
      <c r="GRI31" s="124">
        <v>402.60045558888902</v>
      </c>
      <c r="GRJ31" s="124">
        <v>402.60045558888902</v>
      </c>
      <c r="GRK31" s="124">
        <v>402.60045558888902</v>
      </c>
      <c r="GRL31" s="124">
        <v>402.60045558888902</v>
      </c>
      <c r="GRM31" s="124">
        <v>402.60045558888902</v>
      </c>
      <c r="GRN31" s="124">
        <v>402.60045558888902</v>
      </c>
      <c r="GRO31" s="124">
        <v>402.60045558888902</v>
      </c>
      <c r="GRP31" s="124">
        <v>402.60045558888902</v>
      </c>
      <c r="GRQ31" s="124">
        <v>402.60045558888902</v>
      </c>
      <c r="GRR31" s="124">
        <v>402.60045558888902</v>
      </c>
      <c r="GRS31" s="124">
        <v>402.60045558888902</v>
      </c>
      <c r="GRT31" s="124">
        <v>402.60045558888902</v>
      </c>
      <c r="GRU31" s="124">
        <v>402.60045558888902</v>
      </c>
      <c r="GRV31" s="124">
        <v>402.60045558888902</v>
      </c>
    </row>
    <row r="32" spans="1:5222" s="124" customFormat="1" x14ac:dyDescent="0.3">
      <c r="A32" s="124" t="s">
        <v>179</v>
      </c>
      <c r="B32" s="124">
        <v>426.75648292422198</v>
      </c>
      <c r="C32" s="124">
        <v>230.84719404675599</v>
      </c>
      <c r="D32" s="124">
        <v>230.84719404675599</v>
      </c>
      <c r="E32" s="124">
        <v>230.84719404675599</v>
      </c>
      <c r="F32" s="124">
        <v>230.84719404675599</v>
      </c>
      <c r="G32" s="124">
        <v>230.84719404675599</v>
      </c>
      <c r="H32" s="124">
        <v>230.84719404675599</v>
      </c>
      <c r="I32" s="124">
        <v>230.84719404675599</v>
      </c>
      <c r="J32" s="124">
        <v>230.84719404675599</v>
      </c>
      <c r="K32" s="124">
        <v>230.84719404675599</v>
      </c>
      <c r="L32" s="124">
        <v>230.84719404675599</v>
      </c>
      <c r="M32" s="124">
        <v>230.84719404675599</v>
      </c>
      <c r="N32" s="124">
        <v>230.84719404675599</v>
      </c>
      <c r="O32" s="124">
        <v>230.84719404675599</v>
      </c>
      <c r="P32" s="124">
        <v>230.84719404675599</v>
      </c>
      <c r="Q32" s="124">
        <v>230.84719404675599</v>
      </c>
      <c r="R32" s="124">
        <v>230.84719404675599</v>
      </c>
      <c r="S32" s="124">
        <v>230.84719404675599</v>
      </c>
      <c r="T32" s="124">
        <v>230.84719404675599</v>
      </c>
      <c r="U32" s="124">
        <v>230.84719404675599</v>
      </c>
      <c r="V32" s="124">
        <v>230.84719404675599</v>
      </c>
      <c r="W32" s="124">
        <v>230.84719404675599</v>
      </c>
      <c r="X32" s="124">
        <v>230.84719404675599</v>
      </c>
      <c r="Y32" s="124">
        <v>230.84719404675599</v>
      </c>
      <c r="Z32" s="124">
        <v>230.84719404675599</v>
      </c>
      <c r="AA32" s="124">
        <v>230.84719404675599</v>
      </c>
      <c r="AB32" s="124">
        <v>230.84719404675599</v>
      </c>
      <c r="AC32" s="124">
        <v>230.84719404675599</v>
      </c>
      <c r="AD32" s="124">
        <v>230.84719404675599</v>
      </c>
      <c r="AE32" s="124">
        <v>230.84719404675599</v>
      </c>
      <c r="AF32" s="124">
        <v>230.84719404675599</v>
      </c>
      <c r="AG32" s="124">
        <v>230.84719404675599</v>
      </c>
      <c r="AH32" s="124">
        <v>230.84719404675599</v>
      </c>
      <c r="AI32" s="124">
        <v>230.84719404675599</v>
      </c>
      <c r="AJ32" s="124">
        <v>230.84719404675599</v>
      </c>
      <c r="AK32" s="124">
        <v>230.84719404675599</v>
      </c>
      <c r="AL32" s="124">
        <v>230.84719404675599</v>
      </c>
      <c r="AM32" s="124">
        <v>230.84719404675599</v>
      </c>
      <c r="AN32" s="124">
        <v>230.84719404675599</v>
      </c>
      <c r="AO32" s="124">
        <v>230.84719404675599</v>
      </c>
      <c r="AP32" s="124">
        <v>230.84719404675599</v>
      </c>
      <c r="AQ32" s="124">
        <v>230.84719404675599</v>
      </c>
      <c r="AR32" s="124">
        <v>230.84719404675599</v>
      </c>
      <c r="AS32" s="124">
        <v>230.84719404675599</v>
      </c>
      <c r="AT32" s="124">
        <v>230.84719404675599</v>
      </c>
      <c r="AU32" s="124">
        <v>230.84719404675599</v>
      </c>
      <c r="AV32" s="124">
        <v>230.84719404675599</v>
      </c>
      <c r="AW32" s="124">
        <v>230.84719404675599</v>
      </c>
      <c r="AX32" s="124">
        <v>230.84719404675599</v>
      </c>
      <c r="AY32" s="124">
        <v>230.84719404675599</v>
      </c>
      <c r="AZ32" s="124">
        <v>230.84719404675599</v>
      </c>
      <c r="BA32" s="124">
        <v>230.84719404675599</v>
      </c>
      <c r="BB32" s="124">
        <v>230.84719404675599</v>
      </c>
      <c r="BC32" s="124">
        <v>230.84719404675599</v>
      </c>
      <c r="BD32" s="124">
        <v>230.84719404675599</v>
      </c>
      <c r="BE32" s="124">
        <v>230.84719404675599</v>
      </c>
      <c r="BF32" s="124">
        <v>230.84719404675599</v>
      </c>
      <c r="BG32" s="124">
        <v>230.84719404675599</v>
      </c>
      <c r="BH32" s="124">
        <v>230.84719404675599</v>
      </c>
      <c r="BI32" s="124">
        <v>230.84719404675599</v>
      </c>
      <c r="BJ32" s="124">
        <v>230.84719404675599</v>
      </c>
      <c r="BK32" s="124">
        <v>230.84719404675599</v>
      </c>
      <c r="BL32" s="124">
        <v>230.84719404675599</v>
      </c>
      <c r="BM32" s="124">
        <v>230.84719404675599</v>
      </c>
      <c r="BN32" s="124">
        <v>230.84719404675599</v>
      </c>
      <c r="BO32" s="124">
        <v>230.84719404675599</v>
      </c>
      <c r="BP32" s="124">
        <v>230.84719404675599</v>
      </c>
      <c r="BQ32" s="124">
        <v>230.84719404675599</v>
      </c>
      <c r="BR32" s="124">
        <v>230.84719404675599</v>
      </c>
      <c r="BS32" s="124">
        <v>230.84719404675599</v>
      </c>
      <c r="BT32" s="124">
        <v>230.84719404675599</v>
      </c>
      <c r="BU32" s="124">
        <v>230.84719404675599</v>
      </c>
      <c r="BV32" s="124">
        <v>230.84719404675599</v>
      </c>
      <c r="BW32" s="124">
        <v>230.84719404675599</v>
      </c>
      <c r="BX32" s="124">
        <v>230.84719404675599</v>
      </c>
      <c r="BY32" s="124">
        <v>230.84719404675599</v>
      </c>
      <c r="BZ32" s="124">
        <v>230.84719404675599</v>
      </c>
      <c r="CA32" s="124">
        <v>230.84719404675599</v>
      </c>
      <c r="CB32" s="124">
        <v>230.84719404675599</v>
      </c>
      <c r="CC32" s="124">
        <v>230.84719404675599</v>
      </c>
      <c r="CD32" s="124">
        <v>230.84719404675599</v>
      </c>
      <c r="CE32" s="124">
        <v>230.84719404675599</v>
      </c>
      <c r="CF32" s="124">
        <v>230.84719404675599</v>
      </c>
      <c r="CG32" s="124">
        <v>230.84719404675599</v>
      </c>
      <c r="CH32" s="124">
        <v>230.84719404675599</v>
      </c>
      <c r="CI32" s="124">
        <v>230.84719404675599</v>
      </c>
      <c r="CJ32" s="124">
        <v>230.84719404675599</v>
      </c>
      <c r="CK32" s="124">
        <v>230.84719404675599</v>
      </c>
      <c r="CL32" s="124">
        <v>230.84719404675599</v>
      </c>
      <c r="CM32" s="124">
        <v>230.84719404675599</v>
      </c>
      <c r="CN32" s="124">
        <v>230.84719404675599</v>
      </c>
      <c r="CO32" s="124">
        <v>230.84719404675599</v>
      </c>
      <c r="CP32" s="124">
        <v>230.84719404675599</v>
      </c>
      <c r="CQ32" s="124">
        <v>230.84719404675599</v>
      </c>
      <c r="CR32" s="124">
        <v>230.84719404675599</v>
      </c>
      <c r="CS32" s="124">
        <v>230.84719404675599</v>
      </c>
      <c r="CT32" s="124">
        <v>230.84719404675599</v>
      </c>
      <c r="CU32" s="124">
        <v>230.84719404675599</v>
      </c>
      <c r="CV32" s="124">
        <v>230.84719404675599</v>
      </c>
      <c r="CW32" s="124">
        <v>230.84719404675599</v>
      </c>
      <c r="CX32" s="124">
        <v>230.84719404675599</v>
      </c>
      <c r="CY32" s="124">
        <v>230.84719404675599</v>
      </c>
      <c r="CZ32" s="124">
        <v>230.84719404675599</v>
      </c>
      <c r="DA32" s="124">
        <v>230.84719404675599</v>
      </c>
      <c r="DB32" s="124">
        <v>230.84719404675599</v>
      </c>
      <c r="DC32" s="124">
        <v>230.84719404675599</v>
      </c>
      <c r="DD32" s="124">
        <v>230.84719404675599</v>
      </c>
      <c r="DE32" s="124">
        <v>230.84719404675599</v>
      </c>
      <c r="DF32" s="124">
        <v>230.84719404675599</v>
      </c>
      <c r="DG32" s="124">
        <v>230.84719404675599</v>
      </c>
      <c r="DH32" s="124">
        <v>230.84719404675599</v>
      </c>
      <c r="DI32" s="124">
        <v>230.84719404675599</v>
      </c>
      <c r="DJ32" s="124">
        <v>230.84719404675599</v>
      </c>
      <c r="DK32" s="124">
        <v>230.84719404675599</v>
      </c>
      <c r="DL32" s="124">
        <v>230.84719404675599</v>
      </c>
      <c r="DM32" s="124">
        <v>230.84719404675599</v>
      </c>
      <c r="DN32" s="124">
        <v>230.84719404675599</v>
      </c>
      <c r="DO32" s="124">
        <v>230.84719404675599</v>
      </c>
      <c r="DP32" s="124">
        <v>230.84719404675599</v>
      </c>
      <c r="DQ32" s="124">
        <v>230.84719404675599</v>
      </c>
      <c r="DR32" s="124">
        <v>230.84719404675599</v>
      </c>
      <c r="DS32" s="124">
        <v>230.84719404675599</v>
      </c>
      <c r="DT32" s="124">
        <v>230.84719404675599</v>
      </c>
      <c r="DU32" s="124">
        <v>230.84719404675599</v>
      </c>
      <c r="DV32" s="124">
        <v>230.84719404675599</v>
      </c>
      <c r="DW32" s="124">
        <v>230.84719404675599</v>
      </c>
      <c r="DX32" s="124">
        <v>230.84719404675599</v>
      </c>
      <c r="DY32" s="124">
        <v>230.84719404675599</v>
      </c>
      <c r="DZ32" s="124">
        <v>230.84719404675599</v>
      </c>
      <c r="EA32" s="124">
        <v>230.84719404675599</v>
      </c>
      <c r="EB32" s="124">
        <v>230.84719404675599</v>
      </c>
      <c r="EC32" s="124">
        <v>230.84719404675599</v>
      </c>
      <c r="ED32" s="124">
        <v>230.84719404675599</v>
      </c>
      <c r="EE32" s="124">
        <v>230.84719404675599</v>
      </c>
      <c r="EF32" s="124">
        <v>230.84719404675599</v>
      </c>
      <c r="EG32" s="124">
        <v>230.84719404675599</v>
      </c>
      <c r="EH32" s="124">
        <v>230.84719404675599</v>
      </c>
      <c r="EI32" s="124">
        <v>230.84719404675599</v>
      </c>
      <c r="EJ32" s="124">
        <v>230.84719404675599</v>
      </c>
      <c r="EK32" s="124">
        <v>230.84719404675599</v>
      </c>
      <c r="EL32" s="124">
        <v>230.84719404675599</v>
      </c>
      <c r="EM32" s="124">
        <v>230.84719404675599</v>
      </c>
      <c r="EN32" s="124">
        <v>230.84719404675599</v>
      </c>
      <c r="EO32" s="124">
        <v>230.84719404675599</v>
      </c>
      <c r="EP32" s="124">
        <v>230.84719404675599</v>
      </c>
      <c r="EQ32" s="124">
        <v>230.84719404675599</v>
      </c>
      <c r="ER32" s="124">
        <v>230.84719404675599</v>
      </c>
      <c r="ES32" s="124">
        <v>230.84719404675599</v>
      </c>
      <c r="ET32" s="124">
        <v>230.84719404675599</v>
      </c>
      <c r="EU32" s="124">
        <v>230.84719404675599</v>
      </c>
      <c r="EV32" s="124">
        <v>230.84719404675599</v>
      </c>
      <c r="EW32" s="124">
        <v>230.84719404675599</v>
      </c>
      <c r="EX32" s="124">
        <v>230.84719404675599</v>
      </c>
      <c r="EY32" s="124">
        <v>230.84719404675599</v>
      </c>
      <c r="EZ32" s="124">
        <v>230.84719404675599</v>
      </c>
      <c r="FA32" s="124">
        <v>230.84719404675599</v>
      </c>
      <c r="FB32" s="124">
        <v>230.84719404675599</v>
      </c>
      <c r="FC32" s="124">
        <v>230.84719404675599</v>
      </c>
      <c r="FD32" s="124">
        <v>230.84719404675599</v>
      </c>
      <c r="FE32" s="124">
        <v>230.84719404675599</v>
      </c>
      <c r="FF32" s="124">
        <v>230.84719404675599</v>
      </c>
      <c r="FG32" s="124">
        <v>230.84719404675599</v>
      </c>
      <c r="FH32" s="124">
        <v>230.84719404675599</v>
      </c>
      <c r="FI32" s="124">
        <v>230.84719404675599</v>
      </c>
      <c r="FJ32" s="124">
        <v>230.84719404675599</v>
      </c>
      <c r="FK32" s="124">
        <v>230.84719404675599</v>
      </c>
      <c r="FL32" s="124">
        <v>230.84719404675599</v>
      </c>
      <c r="FM32" s="124">
        <v>230.84719404675599</v>
      </c>
      <c r="FN32" s="124">
        <v>230.84719404675599</v>
      </c>
      <c r="FO32" s="124">
        <v>230.84719404675599</v>
      </c>
      <c r="FP32" s="124">
        <v>230.84719404675599</v>
      </c>
      <c r="FQ32" s="124">
        <v>230.84719404675599</v>
      </c>
      <c r="FR32" s="124">
        <v>230.84719404675599</v>
      </c>
      <c r="FS32" s="124">
        <v>230.84719404675599</v>
      </c>
      <c r="FT32" s="124">
        <v>230.84719404675599</v>
      </c>
      <c r="FU32" s="124">
        <v>230.84719404675599</v>
      </c>
      <c r="FV32" s="124">
        <v>230.84719404675599</v>
      </c>
      <c r="FW32" s="124">
        <v>230.84719404675599</v>
      </c>
      <c r="FX32" s="124">
        <v>230.84719404675599</v>
      </c>
      <c r="FY32" s="124">
        <v>230.84719404675599</v>
      </c>
      <c r="FZ32" s="124">
        <v>230.84719404675599</v>
      </c>
      <c r="GA32" s="124">
        <v>339.29567975323698</v>
      </c>
      <c r="GB32" s="124">
        <v>339.29567975323698</v>
      </c>
      <c r="GC32" s="124">
        <v>339.29567975323698</v>
      </c>
      <c r="GD32" s="124">
        <v>339.29567975323698</v>
      </c>
      <c r="GE32" s="124">
        <v>339.29567975323698</v>
      </c>
      <c r="GF32" s="124">
        <v>339.29567975323698</v>
      </c>
      <c r="GG32" s="124">
        <v>339.29567975323698</v>
      </c>
      <c r="GH32" s="124">
        <v>339.29567975323698</v>
      </c>
      <c r="GI32" s="124">
        <v>339.29567975323698</v>
      </c>
      <c r="GJ32" s="124">
        <v>339.29567975323698</v>
      </c>
      <c r="GK32" s="124">
        <v>339.29567975323698</v>
      </c>
      <c r="GL32" s="124">
        <v>339.29567975323698</v>
      </c>
      <c r="GM32" s="124">
        <v>339.29567975323698</v>
      </c>
      <c r="GN32" s="124">
        <v>339.29567975323698</v>
      </c>
      <c r="GO32" s="124">
        <v>339.29567975323698</v>
      </c>
      <c r="GP32" s="124">
        <v>339.29567975323698</v>
      </c>
      <c r="GQ32" s="124">
        <v>339.29567975323698</v>
      </c>
      <c r="GR32" s="124">
        <v>339.29567975323698</v>
      </c>
      <c r="GS32" s="124">
        <v>339.29567975323698</v>
      </c>
      <c r="GT32" s="124">
        <v>339.29567975323698</v>
      </c>
      <c r="GU32" s="124">
        <v>339.29567975323698</v>
      </c>
      <c r="GV32" s="124">
        <v>339.29567975323698</v>
      </c>
      <c r="GW32" s="124">
        <v>339.29567975323698</v>
      </c>
      <c r="GX32" s="124">
        <v>339.29567975323698</v>
      </c>
      <c r="GY32" s="124">
        <v>339.29567975323698</v>
      </c>
      <c r="GZ32" s="124">
        <v>339.29567975323698</v>
      </c>
      <c r="HA32" s="124">
        <v>339.29567975323698</v>
      </c>
      <c r="HB32" s="124">
        <v>339.29567975323698</v>
      </c>
      <c r="HC32" s="124">
        <v>339.29567975323698</v>
      </c>
      <c r="HD32" s="124">
        <v>339.29567975323698</v>
      </c>
      <c r="HE32" s="124">
        <v>339.29567975323698</v>
      </c>
      <c r="HF32" s="124">
        <v>339.29567975323698</v>
      </c>
      <c r="HG32" s="124">
        <v>339.29567975323698</v>
      </c>
      <c r="HH32" s="124">
        <v>339.29567975323698</v>
      </c>
      <c r="HI32" s="124">
        <v>339.29567975323698</v>
      </c>
      <c r="HJ32" s="124">
        <v>339.29567975323698</v>
      </c>
      <c r="HK32" s="124">
        <v>339.29567975323698</v>
      </c>
      <c r="HL32" s="124">
        <v>339.29567975323698</v>
      </c>
      <c r="HM32" s="124">
        <v>339.29567975323698</v>
      </c>
      <c r="HN32" s="124">
        <v>339.29567975323698</v>
      </c>
      <c r="HO32" s="124">
        <v>339.29567975323698</v>
      </c>
      <c r="HP32" s="124">
        <v>339.29567975323698</v>
      </c>
      <c r="HQ32" s="124">
        <v>339.29567975323698</v>
      </c>
      <c r="HR32" s="124">
        <v>339.29567975323698</v>
      </c>
      <c r="HS32" s="124">
        <v>339.29567975323698</v>
      </c>
      <c r="HT32" s="124">
        <v>339.29567975323698</v>
      </c>
      <c r="HU32" s="124">
        <v>339.29567975323698</v>
      </c>
      <c r="HV32" s="124">
        <v>339.29567975323698</v>
      </c>
      <c r="HW32" s="124">
        <v>339.29567975323698</v>
      </c>
      <c r="HX32" s="124">
        <v>339.29567975323698</v>
      </c>
      <c r="HY32" s="124">
        <v>339.29567975323698</v>
      </c>
      <c r="HZ32" s="124">
        <v>339.29567975323698</v>
      </c>
      <c r="IA32" s="124">
        <v>339.29567975323698</v>
      </c>
      <c r="IB32" s="124">
        <v>339.29567975323698</v>
      </c>
      <c r="IC32" s="124">
        <v>339.29567975323698</v>
      </c>
      <c r="ID32" s="124">
        <v>339.29567975323698</v>
      </c>
      <c r="IE32" s="124">
        <v>339.29567975323698</v>
      </c>
      <c r="IF32" s="124">
        <v>339.29567975323698</v>
      </c>
      <c r="IG32" s="124">
        <v>339.29567975323698</v>
      </c>
      <c r="IH32" s="124">
        <v>339.29567975323698</v>
      </c>
      <c r="II32" s="124">
        <v>339.29567975323698</v>
      </c>
      <c r="IJ32" s="124">
        <v>339.29567975323698</v>
      </c>
      <c r="IK32" s="124">
        <v>339.29567975323698</v>
      </c>
      <c r="IL32" s="124">
        <v>339.29567975323698</v>
      </c>
      <c r="IM32" s="124">
        <v>339.29567975323698</v>
      </c>
      <c r="IN32" s="124">
        <v>339.29567975323698</v>
      </c>
      <c r="IO32" s="124">
        <v>339.29567975323698</v>
      </c>
      <c r="IP32" s="124">
        <v>339.29567975323698</v>
      </c>
      <c r="IQ32" s="124">
        <v>339.29567975323698</v>
      </c>
      <c r="IR32" s="124">
        <v>339.29567975323698</v>
      </c>
      <c r="IS32" s="124">
        <v>339.29567975323698</v>
      </c>
      <c r="IT32" s="124">
        <v>339.29567975323698</v>
      </c>
      <c r="IU32" s="124">
        <v>339.29567975323698</v>
      </c>
      <c r="IV32" s="124">
        <v>339.29567975323698</v>
      </c>
      <c r="IW32" s="124">
        <v>339.29567975323698</v>
      </c>
      <c r="IX32" s="124">
        <v>339.29567975323698</v>
      </c>
      <c r="IY32" s="124">
        <v>339.29567975323698</v>
      </c>
      <c r="IZ32" s="124">
        <v>339.29567975323698</v>
      </c>
      <c r="JA32" s="124">
        <v>339.29567975323698</v>
      </c>
      <c r="JB32" s="124">
        <v>339.29567975323698</v>
      </c>
      <c r="JC32" s="124">
        <v>339.29567975323698</v>
      </c>
      <c r="JD32" s="124">
        <v>339.29567975323698</v>
      </c>
      <c r="JE32" s="124">
        <v>339.29567975323698</v>
      </c>
      <c r="JF32" s="124">
        <v>339.29567975323698</v>
      </c>
      <c r="JG32" s="124">
        <v>339.29567975323698</v>
      </c>
      <c r="JH32" s="124">
        <v>339.29567975323698</v>
      </c>
      <c r="JI32" s="124">
        <v>339.29567975323698</v>
      </c>
      <c r="JJ32" s="124">
        <v>339.29567975323698</v>
      </c>
      <c r="JK32" s="124">
        <v>339.29567975323698</v>
      </c>
      <c r="JL32" s="124">
        <v>339.29567975323698</v>
      </c>
      <c r="JM32" s="124">
        <v>416.74463700933302</v>
      </c>
      <c r="JN32" s="124">
        <v>416.74463700933302</v>
      </c>
      <c r="JO32" s="124">
        <v>416.74463700933302</v>
      </c>
      <c r="JP32" s="124">
        <v>416.74463700933302</v>
      </c>
      <c r="JQ32" s="124">
        <v>416.74463700933302</v>
      </c>
      <c r="JR32" s="124">
        <v>416.74463700933302</v>
      </c>
      <c r="JS32" s="124">
        <v>416.74463700933302</v>
      </c>
      <c r="JT32" s="124">
        <v>416.74463700933302</v>
      </c>
      <c r="JU32" s="124">
        <v>416.74463700933302</v>
      </c>
      <c r="JV32" s="124">
        <v>416.74463700933302</v>
      </c>
      <c r="JW32" s="124">
        <v>416.74463700933302</v>
      </c>
      <c r="JX32" s="124">
        <v>416.74463700933302</v>
      </c>
      <c r="JY32" s="124">
        <v>416.74463700933302</v>
      </c>
      <c r="JZ32" s="124">
        <v>416.74463700933302</v>
      </c>
      <c r="KA32" s="124">
        <v>416.74463700933302</v>
      </c>
      <c r="KB32" s="124">
        <v>416.74463700933302</v>
      </c>
      <c r="KC32" s="124">
        <v>416.74463700933302</v>
      </c>
      <c r="KD32" s="124">
        <v>416.74463700933302</v>
      </c>
      <c r="KE32" s="124">
        <v>416.74463700933302</v>
      </c>
      <c r="KF32" s="124">
        <v>416.74463700933302</v>
      </c>
      <c r="KG32" s="124">
        <v>416.74463700933302</v>
      </c>
      <c r="KH32" s="124">
        <v>416.74463700933302</v>
      </c>
      <c r="KI32" s="124">
        <v>416.74463700933302</v>
      </c>
      <c r="KJ32" s="124">
        <v>416.74463700933302</v>
      </c>
      <c r="KK32" s="124">
        <v>416.74463700933302</v>
      </c>
      <c r="KL32" s="124">
        <v>416.74463700933302</v>
      </c>
      <c r="KM32" s="124">
        <v>416.74463700933302</v>
      </c>
      <c r="KN32" s="124">
        <v>416.74463700933302</v>
      </c>
      <c r="KO32" s="124">
        <v>416.74463700933302</v>
      </c>
      <c r="KP32" s="124">
        <v>416.74463700933302</v>
      </c>
      <c r="KQ32" s="124">
        <v>416.74463700933302</v>
      </c>
      <c r="KR32" s="124">
        <v>416.74463700933302</v>
      </c>
      <c r="KS32" s="124">
        <v>416.74463700933302</v>
      </c>
      <c r="KT32" s="124">
        <v>416.74463700933302</v>
      </c>
      <c r="KU32" s="124">
        <v>416.74463700933302</v>
      </c>
      <c r="KV32" s="124">
        <v>416.74463700933302</v>
      </c>
      <c r="KW32" s="124">
        <v>416.74463700933302</v>
      </c>
      <c r="KX32" s="124">
        <v>416.74463700933302</v>
      </c>
      <c r="KY32" s="124">
        <v>416.74463700933302</v>
      </c>
      <c r="KZ32" s="124">
        <v>416.74463700933302</v>
      </c>
      <c r="LA32" s="124">
        <v>416.74463700933302</v>
      </c>
      <c r="LB32" s="124">
        <v>416.74463700933302</v>
      </c>
      <c r="LC32" s="124">
        <v>416.74463700933302</v>
      </c>
      <c r="LD32" s="124">
        <v>416.74463700933302</v>
      </c>
      <c r="LE32" s="124">
        <v>416.74463700933302</v>
      </c>
      <c r="LF32" s="124">
        <v>416.74463700933302</v>
      </c>
      <c r="LG32" s="124">
        <v>416.74463700933302</v>
      </c>
      <c r="LH32" s="124">
        <v>416.74463700933302</v>
      </c>
      <c r="LI32" s="124">
        <v>416.74463700933302</v>
      </c>
      <c r="LJ32" s="124">
        <v>416.74463700933302</v>
      </c>
      <c r="LK32" s="124">
        <v>416.74463700933302</v>
      </c>
      <c r="LL32" s="124">
        <v>416.74463700933302</v>
      </c>
      <c r="LM32" s="124">
        <v>416.74463700933302</v>
      </c>
      <c r="LN32" s="124">
        <v>416.74463700933302</v>
      </c>
      <c r="LO32" s="124">
        <v>416.74463700933302</v>
      </c>
      <c r="LP32" s="124">
        <v>416.74463700933302</v>
      </c>
      <c r="LQ32" s="124">
        <v>416.74463700933302</v>
      </c>
      <c r="LR32" s="124">
        <v>416.74463700933302</v>
      </c>
      <c r="LS32" s="124">
        <v>416.74463700933302</v>
      </c>
      <c r="LT32" s="124">
        <v>416.74463700933302</v>
      </c>
      <c r="LU32" s="124">
        <v>416.74463700933302</v>
      </c>
      <c r="LV32" s="124">
        <v>416.74463700933302</v>
      </c>
      <c r="LW32" s="124">
        <v>416.74463700933302</v>
      </c>
      <c r="LX32" s="124">
        <v>416.74463700933302</v>
      </c>
      <c r="LY32" s="124">
        <v>416.74463700933302</v>
      </c>
      <c r="LZ32" s="124">
        <v>416.74463700933302</v>
      </c>
      <c r="MA32" s="124">
        <v>416.74463700933302</v>
      </c>
      <c r="MB32" s="124">
        <v>416.74463700933302</v>
      </c>
      <c r="MC32" s="124">
        <v>416.74463700933302</v>
      </c>
      <c r="MD32" s="124">
        <v>416.74463700933302</v>
      </c>
      <c r="ME32" s="124">
        <v>416.74463700933302</v>
      </c>
      <c r="MF32" s="124">
        <v>416.74463700933302</v>
      </c>
      <c r="MG32" s="124">
        <v>416.74463700933302</v>
      </c>
      <c r="MH32" s="124">
        <v>416.74463700933302</v>
      </c>
      <c r="MI32" s="124">
        <v>416.74463700933302</v>
      </c>
      <c r="MJ32" s="124">
        <v>416.74463700933302</v>
      </c>
      <c r="MK32" s="124">
        <v>416.74463700933302</v>
      </c>
      <c r="ML32" s="124">
        <v>416.74463700933302</v>
      </c>
      <c r="MM32" s="124">
        <v>416.74463700933302</v>
      </c>
      <c r="MN32" s="124">
        <v>416.74463700933302</v>
      </c>
      <c r="MO32" s="124">
        <v>416.74463700933302</v>
      </c>
      <c r="MP32" s="124">
        <v>416.74463700933302</v>
      </c>
      <c r="MQ32" s="124">
        <v>416.74463700933302</v>
      </c>
      <c r="MR32" s="124">
        <v>416.74463700933302</v>
      </c>
      <c r="MS32" s="124">
        <v>416.74463700933302</v>
      </c>
      <c r="MT32" s="124">
        <v>416.74463700933302</v>
      </c>
      <c r="MU32" s="124">
        <v>416.74463700933302</v>
      </c>
      <c r="MV32" s="124">
        <v>416.74463700933302</v>
      </c>
      <c r="MW32" s="124">
        <v>416.74463700933302</v>
      </c>
      <c r="MX32" s="124">
        <v>416.74463700933302</v>
      </c>
      <c r="MY32" s="124">
        <v>339.29567975323698</v>
      </c>
      <c r="MZ32" s="124">
        <v>339.29567975323698</v>
      </c>
      <c r="NA32" s="124">
        <v>339.29567975323698</v>
      </c>
      <c r="NB32" s="124">
        <v>339.29567975323698</v>
      </c>
      <c r="NC32" s="124">
        <v>339.29567975323698</v>
      </c>
      <c r="ND32" s="124">
        <v>339.29567975323698</v>
      </c>
      <c r="NE32" s="124">
        <v>339.29567975323698</v>
      </c>
      <c r="NF32" s="124">
        <v>339.29567975323698</v>
      </c>
      <c r="NG32" s="124">
        <v>339.29567975323698</v>
      </c>
      <c r="NH32" s="124">
        <v>339.29567975323698</v>
      </c>
      <c r="NI32" s="124">
        <v>339.29567975323698</v>
      </c>
      <c r="NJ32" s="124">
        <v>339.29567975323698</v>
      </c>
      <c r="NK32" s="124">
        <v>339.29567975323698</v>
      </c>
      <c r="NL32" s="124">
        <v>339.29567975323698</v>
      </c>
      <c r="NM32" s="124">
        <v>339.29567975323698</v>
      </c>
      <c r="NN32" s="124">
        <v>339.29567975323698</v>
      </c>
      <c r="NO32" s="124">
        <v>339.29567975323698</v>
      </c>
      <c r="NP32" s="124">
        <v>339.29567975323698</v>
      </c>
      <c r="NQ32" s="124">
        <v>339.29567975323698</v>
      </c>
      <c r="NR32" s="124">
        <v>339.29567975323698</v>
      </c>
      <c r="NS32" s="124">
        <v>339.29567975323698</v>
      </c>
      <c r="NT32" s="124">
        <v>339.29567975323698</v>
      </c>
      <c r="NU32" s="124">
        <v>339.29567975323698</v>
      </c>
      <c r="NV32" s="124">
        <v>339.29567975323698</v>
      </c>
      <c r="NW32" s="124">
        <v>339.29567975323698</v>
      </c>
      <c r="NX32" s="124">
        <v>339.29567975323698</v>
      </c>
      <c r="NY32" s="124">
        <v>339.29567975323698</v>
      </c>
      <c r="NZ32" s="124">
        <v>339.29567975323698</v>
      </c>
      <c r="OA32" s="124">
        <v>339.29567975323698</v>
      </c>
      <c r="OB32" s="124">
        <v>339.29567975323698</v>
      </c>
      <c r="OC32" s="124">
        <v>339.29567975323698</v>
      </c>
      <c r="OD32" s="124">
        <v>339.29567975323698</v>
      </c>
      <c r="OE32" s="124">
        <v>339.29567975323698</v>
      </c>
      <c r="OF32" s="124">
        <v>339.29567975323698</v>
      </c>
      <c r="OG32" s="124">
        <v>339.29567975323698</v>
      </c>
      <c r="OH32" s="124">
        <v>339.29567975323698</v>
      </c>
      <c r="OI32" s="124">
        <v>339.29567975323698</v>
      </c>
      <c r="OJ32" s="124">
        <v>339.29567975323698</v>
      </c>
      <c r="OK32" s="124">
        <v>339.29567975323698</v>
      </c>
      <c r="OL32" s="124">
        <v>339.29567975323698</v>
      </c>
      <c r="OM32" s="124">
        <v>339.29567975323698</v>
      </c>
      <c r="ON32" s="124">
        <v>339.29567975323698</v>
      </c>
      <c r="OO32" s="124">
        <v>339.29567975323698</v>
      </c>
      <c r="OP32" s="124">
        <v>339.29567975323698</v>
      </c>
      <c r="OQ32" s="124">
        <v>339.29567975323698</v>
      </c>
      <c r="OR32" s="124">
        <v>339.29567975323698</v>
      </c>
      <c r="OS32" s="124">
        <v>339.29567975323698</v>
      </c>
      <c r="OT32" s="124">
        <v>339.29567975323698</v>
      </c>
      <c r="OU32" s="124">
        <v>339.29567975323698</v>
      </c>
      <c r="OV32" s="124">
        <v>339.29567975323698</v>
      </c>
      <c r="OW32" s="124">
        <v>339.29567975323698</v>
      </c>
      <c r="OX32" s="124">
        <v>339.29567975323698</v>
      </c>
      <c r="OY32" s="124">
        <v>339.29567975323698</v>
      </c>
      <c r="OZ32" s="124">
        <v>339.29567975323698</v>
      </c>
      <c r="PA32" s="124">
        <v>339.29567975323698</v>
      </c>
      <c r="PB32" s="124">
        <v>339.29567975323698</v>
      </c>
      <c r="PC32" s="124">
        <v>339.29567975323698</v>
      </c>
      <c r="PD32" s="124">
        <v>339.29567975323698</v>
      </c>
      <c r="PE32" s="124">
        <v>339.29567975323698</v>
      </c>
      <c r="PF32" s="124">
        <v>339.29567975323698</v>
      </c>
      <c r="PG32" s="124">
        <v>339.29567975323698</v>
      </c>
      <c r="PH32" s="124">
        <v>339.29567975323698</v>
      </c>
      <c r="PI32" s="124">
        <v>339.29567975323698</v>
      </c>
      <c r="PJ32" s="124">
        <v>339.29567975323698</v>
      </c>
      <c r="PK32" s="124">
        <v>339.29567975323698</v>
      </c>
      <c r="PL32" s="124">
        <v>339.29567975323698</v>
      </c>
      <c r="PM32" s="124">
        <v>339.29567975323698</v>
      </c>
      <c r="PN32" s="124">
        <v>339.29567975323698</v>
      </c>
      <c r="PO32" s="124">
        <v>339.29567975323698</v>
      </c>
      <c r="PP32" s="124">
        <v>339.29567975323698</v>
      </c>
      <c r="PQ32" s="124">
        <v>339.29567975323698</v>
      </c>
      <c r="PR32" s="124">
        <v>339.29567975323698</v>
      </c>
      <c r="PS32" s="124">
        <v>339.29567975323698</v>
      </c>
      <c r="PT32" s="124">
        <v>339.29567975323698</v>
      </c>
      <c r="PU32" s="124">
        <v>339.29567975323698</v>
      </c>
      <c r="PV32" s="124">
        <v>339.29567975323698</v>
      </c>
      <c r="PW32" s="124">
        <v>339.29567975323698</v>
      </c>
      <c r="PX32" s="124">
        <v>339.29567975323698</v>
      </c>
      <c r="PY32" s="124">
        <v>339.29567975323698</v>
      </c>
      <c r="PZ32" s="124">
        <v>339.29567975323698</v>
      </c>
      <c r="QA32" s="124">
        <v>339.29567975323698</v>
      </c>
      <c r="QB32" s="124">
        <v>339.29567975323698</v>
      </c>
      <c r="QC32" s="124">
        <v>339.29567975323698</v>
      </c>
      <c r="QD32" s="124">
        <v>339.29567975323698</v>
      </c>
      <c r="QE32" s="124">
        <v>339.29567975323698</v>
      </c>
      <c r="QF32" s="124">
        <v>339.29567975323698</v>
      </c>
      <c r="QG32" s="124">
        <v>339.29567975323698</v>
      </c>
      <c r="QH32" s="124">
        <v>339.29567975323698</v>
      </c>
      <c r="QI32" s="124">
        <v>339.29567975323698</v>
      </c>
      <c r="QJ32" s="124">
        <v>339.29567975323698</v>
      </c>
      <c r="QK32" s="124">
        <v>416.74463700933302</v>
      </c>
      <c r="QL32" s="124">
        <v>416.74463700933302</v>
      </c>
      <c r="QM32" s="124">
        <v>416.74463700933302</v>
      </c>
      <c r="QN32" s="124">
        <v>416.74463700933302</v>
      </c>
      <c r="QO32" s="124">
        <v>416.74463700933302</v>
      </c>
      <c r="QP32" s="124">
        <v>416.74463700933302</v>
      </c>
      <c r="QQ32" s="124">
        <v>416.74463700933302</v>
      </c>
      <c r="QR32" s="124">
        <v>416.74463700933302</v>
      </c>
      <c r="QS32" s="124">
        <v>416.74463700933302</v>
      </c>
      <c r="QT32" s="124">
        <v>416.74463700933302</v>
      </c>
      <c r="QU32" s="124">
        <v>416.74463700933302</v>
      </c>
      <c r="QV32" s="124">
        <v>416.74463700933302</v>
      </c>
      <c r="QW32" s="124">
        <v>416.74463700933302</v>
      </c>
      <c r="QX32" s="124">
        <v>416.74463700933302</v>
      </c>
      <c r="QY32" s="124">
        <v>416.74463700933302</v>
      </c>
      <c r="QZ32" s="124">
        <v>416.74463700933302</v>
      </c>
      <c r="RA32" s="124">
        <v>416.74463700933302</v>
      </c>
      <c r="RB32" s="124">
        <v>416.74463700933302</v>
      </c>
      <c r="RC32" s="124">
        <v>416.74463700933302</v>
      </c>
      <c r="RD32" s="124">
        <v>416.74463700933302</v>
      </c>
      <c r="RE32" s="124">
        <v>416.74463700933302</v>
      </c>
      <c r="RF32" s="124">
        <v>416.74463700933302</v>
      </c>
      <c r="RG32" s="124">
        <v>416.74463700933302</v>
      </c>
      <c r="RH32" s="124">
        <v>416.74463700933302</v>
      </c>
      <c r="RI32" s="124">
        <v>416.74463700933302</v>
      </c>
      <c r="RJ32" s="124">
        <v>416.74463700933302</v>
      </c>
      <c r="RK32" s="124">
        <v>416.74463700933302</v>
      </c>
      <c r="RL32" s="124">
        <v>416.74463700933302</v>
      </c>
      <c r="RM32" s="124">
        <v>416.74463700933302</v>
      </c>
      <c r="RN32" s="124">
        <v>416.74463700933302</v>
      </c>
      <c r="RO32" s="124">
        <v>416.74463700933302</v>
      </c>
      <c r="RP32" s="124">
        <v>416.74463700933302</v>
      </c>
      <c r="RQ32" s="124">
        <v>416.74463700933302</v>
      </c>
      <c r="RR32" s="124">
        <v>416.74463700933302</v>
      </c>
      <c r="RS32" s="124">
        <v>416.74463700933302</v>
      </c>
      <c r="RT32" s="124">
        <v>416.74463700933302</v>
      </c>
      <c r="RU32" s="124">
        <v>416.74463700933302</v>
      </c>
      <c r="RV32" s="124">
        <v>416.74463700933302</v>
      </c>
      <c r="RW32" s="124">
        <v>416.74463700933302</v>
      </c>
      <c r="RX32" s="124">
        <v>416.74463700933302</v>
      </c>
      <c r="RY32" s="124">
        <v>416.74463700933302</v>
      </c>
      <c r="RZ32" s="124">
        <v>416.74463700933302</v>
      </c>
      <c r="SA32" s="124">
        <v>416.74463700933302</v>
      </c>
      <c r="SB32" s="124">
        <v>416.74463700933302</v>
      </c>
      <c r="SC32" s="124">
        <v>416.74463700933302</v>
      </c>
      <c r="SD32" s="124">
        <v>416.74463700933302</v>
      </c>
      <c r="SE32" s="124">
        <v>416.74463700933302</v>
      </c>
      <c r="SF32" s="124">
        <v>416.74463700933302</v>
      </c>
      <c r="SG32" s="124">
        <v>416.74463700933302</v>
      </c>
      <c r="SH32" s="124">
        <v>416.74463700933302</v>
      </c>
      <c r="SI32" s="124">
        <v>416.74463700933302</v>
      </c>
      <c r="SJ32" s="124">
        <v>416.74463700933302</v>
      </c>
      <c r="SK32" s="124">
        <v>416.74463700933302</v>
      </c>
      <c r="SL32" s="124">
        <v>416.74463700933302</v>
      </c>
      <c r="SM32" s="124">
        <v>416.74463700933302</v>
      </c>
      <c r="SN32" s="124">
        <v>416.74463700933302</v>
      </c>
      <c r="SO32" s="124">
        <v>416.74463700933302</v>
      </c>
      <c r="SP32" s="124">
        <v>416.74463700933302</v>
      </c>
      <c r="SQ32" s="124">
        <v>416.74463700933302</v>
      </c>
      <c r="SR32" s="124">
        <v>416.74463700933302</v>
      </c>
      <c r="SS32" s="124">
        <v>416.74463700933302</v>
      </c>
      <c r="ST32" s="124">
        <v>416.74463700933302</v>
      </c>
      <c r="SU32" s="124">
        <v>416.74463700933302</v>
      </c>
      <c r="SV32" s="124">
        <v>416.74463700933302</v>
      </c>
      <c r="SW32" s="124">
        <v>416.74463700933302</v>
      </c>
      <c r="SX32" s="124">
        <v>416.74463700933302</v>
      </c>
      <c r="SY32" s="124">
        <v>416.74463700933302</v>
      </c>
      <c r="SZ32" s="124">
        <v>416.74463700933302</v>
      </c>
      <c r="TA32" s="124">
        <v>416.74463700933302</v>
      </c>
      <c r="TB32" s="124">
        <v>416.74463700933302</v>
      </c>
      <c r="TC32" s="124">
        <v>416.74463700933302</v>
      </c>
      <c r="TD32" s="124">
        <v>416.74463700933302</v>
      </c>
      <c r="TE32" s="124">
        <v>416.74463700933302</v>
      </c>
      <c r="TF32" s="124">
        <v>416.74463700933302</v>
      </c>
      <c r="TG32" s="124">
        <v>416.74463700933302</v>
      </c>
      <c r="TH32" s="124">
        <v>416.74463700933302</v>
      </c>
      <c r="TI32" s="124">
        <v>416.74463700933302</v>
      </c>
      <c r="TJ32" s="124">
        <v>416.74463700933302</v>
      </c>
      <c r="TK32" s="124">
        <v>416.74463700933302</v>
      </c>
      <c r="TL32" s="124">
        <v>416.74463700933302</v>
      </c>
      <c r="TM32" s="124">
        <v>416.74463700933302</v>
      </c>
      <c r="TN32" s="124">
        <v>416.74463700933302</v>
      </c>
      <c r="TO32" s="124">
        <v>416.74463700933302</v>
      </c>
      <c r="TP32" s="124">
        <v>416.74463700933302</v>
      </c>
      <c r="TQ32" s="124">
        <v>416.74463700933302</v>
      </c>
      <c r="TR32" s="124">
        <v>416.74463700933302</v>
      </c>
      <c r="TS32" s="124">
        <v>416.74463700933302</v>
      </c>
      <c r="TT32" s="124">
        <v>416.74463700933302</v>
      </c>
      <c r="TU32" s="124">
        <v>416.74463700933302</v>
      </c>
      <c r="TV32" s="124">
        <v>416.74463700933302</v>
      </c>
      <c r="TW32" s="124">
        <v>339.29567975323698</v>
      </c>
      <c r="TX32" s="124">
        <v>339.29567975323698</v>
      </c>
      <c r="TY32" s="124">
        <v>339.29567975323698</v>
      </c>
      <c r="TZ32" s="124">
        <v>339.29567975323698</v>
      </c>
      <c r="UA32" s="124">
        <v>339.29567975323698</v>
      </c>
      <c r="UB32" s="124">
        <v>339.29567975323698</v>
      </c>
      <c r="UC32" s="124">
        <v>339.29567975323698</v>
      </c>
      <c r="UD32" s="124">
        <v>339.29567975323698</v>
      </c>
      <c r="UE32" s="124">
        <v>339.29567975323698</v>
      </c>
      <c r="UF32" s="124">
        <v>339.29567975323698</v>
      </c>
      <c r="UG32" s="124">
        <v>339.29567975323698</v>
      </c>
      <c r="UH32" s="124">
        <v>339.29567975323698</v>
      </c>
      <c r="UI32" s="124">
        <v>339.29567975323698</v>
      </c>
      <c r="UJ32" s="124">
        <v>339.29567975323698</v>
      </c>
      <c r="UK32" s="124">
        <v>339.29567975323698</v>
      </c>
      <c r="UL32" s="124">
        <v>339.29567975323698</v>
      </c>
      <c r="UM32" s="124">
        <v>339.29567975323698</v>
      </c>
      <c r="UN32" s="124">
        <v>339.29567975323698</v>
      </c>
      <c r="UO32" s="124">
        <v>339.29567975323698</v>
      </c>
      <c r="UP32" s="124">
        <v>339.29567975323698</v>
      </c>
      <c r="UQ32" s="124">
        <v>339.29567975323698</v>
      </c>
      <c r="UR32" s="124">
        <v>339.29567975323698</v>
      </c>
      <c r="US32" s="124">
        <v>339.29567975323698</v>
      </c>
      <c r="UT32" s="124">
        <v>339.29567975323698</v>
      </c>
      <c r="UU32" s="124">
        <v>339.29567975323698</v>
      </c>
      <c r="UV32" s="124">
        <v>339.29567975323698</v>
      </c>
      <c r="UW32" s="124">
        <v>339.29567975323698</v>
      </c>
      <c r="UX32" s="124">
        <v>339.29567975323698</v>
      </c>
      <c r="UY32" s="124">
        <v>339.29567975323698</v>
      </c>
      <c r="UZ32" s="124">
        <v>339.29567975323698</v>
      </c>
      <c r="VA32" s="124">
        <v>339.29567975323698</v>
      </c>
      <c r="VB32" s="124">
        <v>339.29567975323698</v>
      </c>
      <c r="VC32" s="124">
        <v>339.29567975323698</v>
      </c>
      <c r="VD32" s="124">
        <v>339.29567975323698</v>
      </c>
      <c r="VE32" s="124">
        <v>339.29567975323698</v>
      </c>
      <c r="VF32" s="124">
        <v>339.29567975323698</v>
      </c>
      <c r="VG32" s="124">
        <v>339.29567975323698</v>
      </c>
      <c r="VH32" s="124">
        <v>339.29567975323698</v>
      </c>
      <c r="VI32" s="124">
        <v>339.29567975323698</v>
      </c>
      <c r="VJ32" s="124">
        <v>339.29567975323698</v>
      </c>
      <c r="VK32" s="124">
        <v>339.29567975323698</v>
      </c>
      <c r="VL32" s="124">
        <v>339.29567975323698</v>
      </c>
      <c r="VM32" s="124">
        <v>339.29567975323698</v>
      </c>
      <c r="VN32" s="124">
        <v>339.29567975323698</v>
      </c>
      <c r="VO32" s="124">
        <v>339.29567975323698</v>
      </c>
      <c r="VP32" s="124">
        <v>339.29567975323698</v>
      </c>
      <c r="VQ32" s="124">
        <v>339.29567975323698</v>
      </c>
      <c r="VR32" s="124">
        <v>339.29567975323698</v>
      </c>
      <c r="VS32" s="124">
        <v>339.29567975323698</v>
      </c>
      <c r="VT32" s="124">
        <v>339.29567975323698</v>
      </c>
      <c r="VU32" s="124">
        <v>339.29567975323698</v>
      </c>
      <c r="VV32" s="124">
        <v>339.29567975323698</v>
      </c>
      <c r="VW32" s="124">
        <v>339.29567975323698</v>
      </c>
      <c r="VX32" s="124">
        <v>339.29567975323698</v>
      </c>
      <c r="VY32" s="124">
        <v>339.29567975323698</v>
      </c>
      <c r="VZ32" s="124">
        <v>339.29567975323698</v>
      </c>
      <c r="WA32" s="124">
        <v>339.29567975323698</v>
      </c>
      <c r="WB32" s="124">
        <v>339.29567975323698</v>
      </c>
      <c r="WC32" s="124">
        <v>339.29567975323698</v>
      </c>
      <c r="WD32" s="124">
        <v>339.29567975323698</v>
      </c>
      <c r="WE32" s="124">
        <v>339.29567975323698</v>
      </c>
      <c r="WF32" s="124">
        <v>339.29567975323698</v>
      </c>
      <c r="WG32" s="124">
        <v>339.29567975323698</v>
      </c>
      <c r="WH32" s="124">
        <v>339.29567975323698</v>
      </c>
      <c r="WI32" s="124">
        <v>339.29567975323698</v>
      </c>
      <c r="WJ32" s="124">
        <v>339.29567975323698</v>
      </c>
      <c r="WK32" s="124">
        <v>339.29567975323698</v>
      </c>
      <c r="WL32" s="124">
        <v>339.29567975323698</v>
      </c>
      <c r="WM32" s="124">
        <v>339.29567975323698</v>
      </c>
      <c r="WN32" s="124">
        <v>339.29567975323698</v>
      </c>
      <c r="WO32" s="124">
        <v>339.29567975323698</v>
      </c>
      <c r="WP32" s="124">
        <v>339.29567975323698</v>
      </c>
      <c r="WQ32" s="124">
        <v>339.29567975323698</v>
      </c>
      <c r="WR32" s="124">
        <v>339.29567975323698</v>
      </c>
      <c r="WS32" s="124">
        <v>339.29567975323698</v>
      </c>
      <c r="WT32" s="124">
        <v>339.29567975323698</v>
      </c>
      <c r="WU32" s="124">
        <v>339.29567975323698</v>
      </c>
      <c r="WV32" s="124">
        <v>339.29567975323698</v>
      </c>
      <c r="WW32" s="124">
        <v>339.29567975323698</v>
      </c>
      <c r="WX32" s="124">
        <v>339.29567975323698</v>
      </c>
      <c r="WY32" s="124">
        <v>339.29567975323698</v>
      </c>
      <c r="WZ32" s="124">
        <v>339.29567975323698</v>
      </c>
      <c r="XA32" s="124">
        <v>339.29567975323698</v>
      </c>
      <c r="XB32" s="124">
        <v>339.29567975323698</v>
      </c>
      <c r="XC32" s="124">
        <v>339.29567975323698</v>
      </c>
      <c r="XD32" s="124">
        <v>339.29567975323698</v>
      </c>
      <c r="XE32" s="124">
        <v>339.29567975323698</v>
      </c>
      <c r="XF32" s="124">
        <v>339.29567975323698</v>
      </c>
      <c r="XG32" s="124">
        <v>339.29567975323698</v>
      </c>
      <c r="XH32" s="124">
        <v>339.29567975323698</v>
      </c>
      <c r="XI32" s="124">
        <v>416.74463700933302</v>
      </c>
      <c r="XJ32" s="124">
        <v>416.74463700933302</v>
      </c>
      <c r="XK32" s="124">
        <v>416.74463700933302</v>
      </c>
      <c r="XL32" s="124">
        <v>416.74463700933302</v>
      </c>
      <c r="XM32" s="124">
        <v>416.74463700933302</v>
      </c>
      <c r="XN32" s="124">
        <v>416.74463700933302</v>
      </c>
      <c r="XO32" s="124">
        <v>416.74463700933302</v>
      </c>
      <c r="XP32" s="124">
        <v>416.74463700933302</v>
      </c>
      <c r="XQ32" s="124">
        <v>416.74463700933302</v>
      </c>
      <c r="XR32" s="124">
        <v>416.74463700933302</v>
      </c>
      <c r="XS32" s="124">
        <v>416.74463700933302</v>
      </c>
      <c r="XT32" s="124">
        <v>416.74463700933302</v>
      </c>
      <c r="XU32" s="124">
        <v>416.74463700933302</v>
      </c>
      <c r="XV32" s="124">
        <v>416.74463700933302</v>
      </c>
      <c r="XW32" s="124">
        <v>416.74463700933302</v>
      </c>
      <c r="XX32" s="124">
        <v>416.74463700933302</v>
      </c>
      <c r="XY32" s="124">
        <v>416.74463700933302</v>
      </c>
      <c r="XZ32" s="124">
        <v>416.74463700933302</v>
      </c>
      <c r="YA32" s="124">
        <v>416.74463700933302</v>
      </c>
      <c r="YB32" s="124">
        <v>416.74463700933302</v>
      </c>
      <c r="YC32" s="124">
        <v>416.74463700933302</v>
      </c>
      <c r="YD32" s="124">
        <v>416.74463700933302</v>
      </c>
      <c r="YE32" s="124">
        <v>416.74463700933302</v>
      </c>
      <c r="YF32" s="124">
        <v>416.74463700933302</v>
      </c>
      <c r="YG32" s="124">
        <v>416.74463700933302</v>
      </c>
      <c r="YH32" s="124">
        <v>416.74463700933302</v>
      </c>
      <c r="YI32" s="124">
        <v>416.74463700933302</v>
      </c>
      <c r="YJ32" s="124">
        <v>416.74463700933302</v>
      </c>
      <c r="YK32" s="124">
        <v>416.74463700933302</v>
      </c>
      <c r="YL32" s="124">
        <v>416.74463700933302</v>
      </c>
      <c r="YM32" s="124">
        <v>416.74463700933302</v>
      </c>
      <c r="YN32" s="124">
        <v>416.74463700933302</v>
      </c>
      <c r="YO32" s="124">
        <v>416.74463700933302</v>
      </c>
      <c r="YP32" s="124">
        <v>416.74463700933302</v>
      </c>
      <c r="YQ32" s="124">
        <v>416.74463700933302</v>
      </c>
      <c r="YR32" s="124">
        <v>416.74463700933302</v>
      </c>
      <c r="YS32" s="124">
        <v>416.74463700933302</v>
      </c>
      <c r="YT32" s="124">
        <v>416.74463700933302</v>
      </c>
      <c r="YU32" s="124">
        <v>416.74463700933302</v>
      </c>
      <c r="YV32" s="124">
        <v>416.74463700933302</v>
      </c>
      <c r="YW32" s="124">
        <v>416.74463700933302</v>
      </c>
      <c r="YX32" s="124">
        <v>416.74463700933302</v>
      </c>
      <c r="YY32" s="124">
        <v>416.74463700933302</v>
      </c>
      <c r="YZ32" s="124">
        <v>416.74463700933302</v>
      </c>
      <c r="ZA32" s="124">
        <v>416.74463700933302</v>
      </c>
      <c r="ZB32" s="124">
        <v>416.74463700933302</v>
      </c>
      <c r="ZC32" s="124">
        <v>416.74463700933302</v>
      </c>
      <c r="ZD32" s="124">
        <v>416.74463700933302</v>
      </c>
      <c r="ZE32" s="124">
        <v>416.74463700933302</v>
      </c>
      <c r="ZF32" s="124">
        <v>416.74463700933302</v>
      </c>
      <c r="ZG32" s="124">
        <v>416.74463700933302</v>
      </c>
      <c r="ZH32" s="124">
        <v>416.74463700933302</v>
      </c>
      <c r="ZI32" s="124">
        <v>416.74463700933302</v>
      </c>
      <c r="ZJ32" s="124">
        <v>416.74463700933302</v>
      </c>
      <c r="ZK32" s="124">
        <v>416.74463700933302</v>
      </c>
      <c r="ZL32" s="124">
        <v>416.74463700933302</v>
      </c>
      <c r="ZM32" s="124">
        <v>416.74463700933302</v>
      </c>
      <c r="ZN32" s="124">
        <v>416.74463700933302</v>
      </c>
      <c r="ZO32" s="124">
        <v>416.74463700933302</v>
      </c>
      <c r="ZP32" s="124">
        <v>416.74463700933302</v>
      </c>
      <c r="ZQ32" s="124">
        <v>416.74463700933302</v>
      </c>
      <c r="ZR32" s="124">
        <v>416.74463700933302</v>
      </c>
      <c r="ZS32" s="124">
        <v>416.74463700933302</v>
      </c>
      <c r="ZT32" s="124">
        <v>416.74463700933302</v>
      </c>
      <c r="ZU32" s="124">
        <v>416.74463700933302</v>
      </c>
      <c r="ZV32" s="124">
        <v>416.74463700933302</v>
      </c>
      <c r="ZW32" s="124">
        <v>416.74463700933302</v>
      </c>
      <c r="ZX32" s="124">
        <v>416.74463700933302</v>
      </c>
      <c r="ZY32" s="124">
        <v>416.74463700933302</v>
      </c>
      <c r="ZZ32" s="124">
        <v>416.74463700933302</v>
      </c>
      <c r="AAA32" s="124">
        <v>416.74463700933302</v>
      </c>
      <c r="AAB32" s="124">
        <v>416.74463700933302</v>
      </c>
      <c r="AAC32" s="124">
        <v>416.74463700933302</v>
      </c>
      <c r="AAD32" s="124">
        <v>416.74463700933302</v>
      </c>
      <c r="AAE32" s="124">
        <v>416.74463700933302</v>
      </c>
      <c r="AAF32" s="124">
        <v>416.74463700933302</v>
      </c>
      <c r="AAG32" s="124">
        <v>416.74463700933302</v>
      </c>
      <c r="AAH32" s="124">
        <v>416.74463700933302</v>
      </c>
      <c r="AAI32" s="124">
        <v>416.74463700933302</v>
      </c>
      <c r="AAJ32" s="124">
        <v>416.74463700933302</v>
      </c>
      <c r="AAK32" s="124">
        <v>416.74463700933302</v>
      </c>
      <c r="AAL32" s="124">
        <v>416.74463700933302</v>
      </c>
      <c r="AAM32" s="124">
        <v>416.74463700933302</v>
      </c>
      <c r="AAN32" s="124">
        <v>416.74463700933302</v>
      </c>
      <c r="AAO32" s="124">
        <v>416.74463700933302</v>
      </c>
      <c r="AAP32" s="124">
        <v>416.74463700933302</v>
      </c>
      <c r="AAQ32" s="124">
        <v>416.74463700933302</v>
      </c>
      <c r="AAR32" s="124">
        <v>416.74463700933302</v>
      </c>
      <c r="AAS32" s="124">
        <v>416.74463700933302</v>
      </c>
      <c r="AAT32" s="124">
        <v>416.74463700933302</v>
      </c>
      <c r="AAU32" s="124">
        <v>339.29567975323698</v>
      </c>
      <c r="AAV32" s="124">
        <v>339.29567975323698</v>
      </c>
      <c r="AAW32" s="124">
        <v>339.29567975323698</v>
      </c>
      <c r="AAX32" s="124">
        <v>339.29567975323698</v>
      </c>
      <c r="AAY32" s="124">
        <v>339.29567975323698</v>
      </c>
      <c r="AAZ32" s="124">
        <v>339.29567975323698</v>
      </c>
      <c r="ABA32" s="124">
        <v>339.29567975323698</v>
      </c>
      <c r="ABB32" s="124">
        <v>339.29567975323698</v>
      </c>
      <c r="ABC32" s="124">
        <v>339.29567975323698</v>
      </c>
      <c r="ABD32" s="124">
        <v>339.29567975323698</v>
      </c>
      <c r="ABE32" s="124">
        <v>339.29567975323698</v>
      </c>
      <c r="ABF32" s="124">
        <v>339.29567975323698</v>
      </c>
      <c r="ABG32" s="124">
        <v>339.29567975323698</v>
      </c>
      <c r="ABH32" s="124">
        <v>339.29567975323698</v>
      </c>
      <c r="ABI32" s="124">
        <v>339.29567975323698</v>
      </c>
      <c r="ABJ32" s="124">
        <v>339.29567975323698</v>
      </c>
      <c r="ABK32" s="124">
        <v>339.29567975323698</v>
      </c>
      <c r="ABL32" s="124">
        <v>339.29567975323698</v>
      </c>
      <c r="ABM32" s="124">
        <v>339.29567975323698</v>
      </c>
      <c r="ABN32" s="124">
        <v>339.29567975323698</v>
      </c>
      <c r="ABO32" s="124">
        <v>339.29567975323698</v>
      </c>
      <c r="ABP32" s="124">
        <v>339.29567975323698</v>
      </c>
      <c r="ABQ32" s="124">
        <v>339.29567975323698</v>
      </c>
      <c r="ABR32" s="124">
        <v>339.29567975323698</v>
      </c>
      <c r="ABS32" s="124">
        <v>339.29567975323698</v>
      </c>
      <c r="ABT32" s="124">
        <v>339.29567975323698</v>
      </c>
      <c r="ABU32" s="124">
        <v>339.29567975323698</v>
      </c>
      <c r="ABV32" s="124">
        <v>339.29567975323698</v>
      </c>
      <c r="ABW32" s="124">
        <v>339.29567975323698</v>
      </c>
      <c r="ABX32" s="124">
        <v>339.29567975323698</v>
      </c>
      <c r="ABY32" s="124">
        <v>339.29567975323698</v>
      </c>
      <c r="ABZ32" s="124">
        <v>339.29567975323698</v>
      </c>
      <c r="ACA32" s="124">
        <v>339.29567975323698</v>
      </c>
      <c r="ACB32" s="124">
        <v>339.29567975323698</v>
      </c>
      <c r="ACC32" s="124">
        <v>339.29567975323698</v>
      </c>
      <c r="ACD32" s="124">
        <v>339.29567975323698</v>
      </c>
      <c r="ACE32" s="124">
        <v>339.29567975323698</v>
      </c>
      <c r="ACF32" s="124">
        <v>339.29567975323698</v>
      </c>
      <c r="ACG32" s="124">
        <v>339.29567975323698</v>
      </c>
      <c r="ACH32" s="124">
        <v>339.29567975323698</v>
      </c>
      <c r="ACI32" s="124">
        <v>339.29567975323698</v>
      </c>
      <c r="ACJ32" s="124">
        <v>339.29567975323698</v>
      </c>
      <c r="ACK32" s="124">
        <v>339.29567975323698</v>
      </c>
      <c r="ACL32" s="124">
        <v>339.29567975323698</v>
      </c>
      <c r="ACM32" s="124">
        <v>339.29567975323698</v>
      </c>
      <c r="ACN32" s="124">
        <v>339.29567975323698</v>
      </c>
      <c r="ACO32" s="124">
        <v>339.29567975323698</v>
      </c>
      <c r="ACP32" s="124">
        <v>339.29567975323698</v>
      </c>
      <c r="ACQ32" s="124">
        <v>339.29567975323698</v>
      </c>
      <c r="ACR32" s="124">
        <v>339.29567975323698</v>
      </c>
      <c r="ACS32" s="124">
        <v>339.29567975323698</v>
      </c>
      <c r="ACT32" s="124">
        <v>339.29567975323698</v>
      </c>
      <c r="ACU32" s="124">
        <v>339.29567975323698</v>
      </c>
      <c r="ACV32" s="124">
        <v>339.29567975323698</v>
      </c>
      <c r="ACW32" s="124">
        <v>339.29567975323698</v>
      </c>
      <c r="ACX32" s="124">
        <v>339.29567975323698</v>
      </c>
      <c r="ACY32" s="124">
        <v>339.29567975323698</v>
      </c>
      <c r="ACZ32" s="124">
        <v>339.29567975323698</v>
      </c>
      <c r="ADA32" s="124">
        <v>339.29567975323698</v>
      </c>
      <c r="ADB32" s="124">
        <v>339.29567975323698</v>
      </c>
      <c r="ADC32" s="124">
        <v>339.29567975323698</v>
      </c>
      <c r="ADD32" s="124">
        <v>339.29567975323698</v>
      </c>
      <c r="ADE32" s="124">
        <v>339.29567975323698</v>
      </c>
      <c r="ADF32" s="124">
        <v>339.29567975323698</v>
      </c>
      <c r="ADG32" s="124">
        <v>339.29567975323698</v>
      </c>
      <c r="ADH32" s="124">
        <v>339.29567975323698</v>
      </c>
      <c r="ADI32" s="124">
        <v>339.29567975323698</v>
      </c>
      <c r="ADJ32" s="124">
        <v>339.29567975323698</v>
      </c>
      <c r="ADK32" s="124">
        <v>339.29567975323698</v>
      </c>
      <c r="ADL32" s="124">
        <v>339.29567975323698</v>
      </c>
      <c r="ADM32" s="124">
        <v>339.29567975323698</v>
      </c>
      <c r="ADN32" s="124">
        <v>339.29567975323698</v>
      </c>
      <c r="ADO32" s="124">
        <v>339.29567975323698</v>
      </c>
      <c r="ADP32" s="124">
        <v>339.29567975323698</v>
      </c>
      <c r="ADQ32" s="124">
        <v>339.29567975323698</v>
      </c>
      <c r="ADR32" s="124">
        <v>339.29567975323698</v>
      </c>
      <c r="ADS32" s="124">
        <v>339.29567975323698</v>
      </c>
      <c r="ADT32" s="124">
        <v>339.29567975323698</v>
      </c>
      <c r="ADU32" s="124">
        <v>339.29567975323698</v>
      </c>
      <c r="ADV32" s="124">
        <v>339.29567975323698</v>
      </c>
      <c r="ADW32" s="124">
        <v>339.29567975323698</v>
      </c>
      <c r="ADX32" s="124">
        <v>339.29567975323698</v>
      </c>
      <c r="ADY32" s="124">
        <v>339.29567975323698</v>
      </c>
      <c r="ADZ32" s="124">
        <v>339.29567975323698</v>
      </c>
      <c r="AEA32" s="124">
        <v>339.29567975323698</v>
      </c>
      <c r="AEB32" s="124">
        <v>339.29567975323698</v>
      </c>
      <c r="AEC32" s="124">
        <v>339.29567975323698</v>
      </c>
      <c r="AED32" s="124">
        <v>339.29567975323698</v>
      </c>
      <c r="AEE32" s="124">
        <v>339.29567975323698</v>
      </c>
      <c r="AEF32" s="124">
        <v>339.29567975323698</v>
      </c>
      <c r="AEG32" s="124">
        <v>416.74463700933302</v>
      </c>
      <c r="AEH32" s="124">
        <v>416.74463700933302</v>
      </c>
      <c r="AEI32" s="124">
        <v>416.74463700933302</v>
      </c>
      <c r="AEJ32" s="124">
        <v>416.74463700933302</v>
      </c>
      <c r="AEK32" s="124">
        <v>416.74463700933302</v>
      </c>
      <c r="AEL32" s="124">
        <v>416.74463700933302</v>
      </c>
      <c r="AEM32" s="124">
        <v>416.74463700933302</v>
      </c>
      <c r="AEN32" s="124">
        <v>416.74463700933302</v>
      </c>
      <c r="AEO32" s="124">
        <v>416.74463700933302</v>
      </c>
      <c r="AEP32" s="124">
        <v>416.74463700933302</v>
      </c>
      <c r="AEQ32" s="124">
        <v>416.74463700933302</v>
      </c>
      <c r="AER32" s="124">
        <v>416.74463700933302</v>
      </c>
      <c r="AES32" s="124">
        <v>416.74463700933302</v>
      </c>
      <c r="AET32" s="124">
        <v>416.74463700933302</v>
      </c>
      <c r="AEU32" s="124">
        <v>416.74463700933302</v>
      </c>
      <c r="AEV32" s="124">
        <v>416.74463700933302</v>
      </c>
      <c r="AEW32" s="124">
        <v>416.74463700933302</v>
      </c>
      <c r="AEX32" s="124">
        <v>416.74463700933302</v>
      </c>
      <c r="AEY32" s="124">
        <v>416.74463700933302</v>
      </c>
      <c r="AEZ32" s="124">
        <v>416.74463700933302</v>
      </c>
      <c r="AFA32" s="124">
        <v>416.74463700933302</v>
      </c>
      <c r="AFB32" s="124">
        <v>416.74463700933302</v>
      </c>
      <c r="AFC32" s="124">
        <v>416.74463700933302</v>
      </c>
      <c r="AFD32" s="124">
        <v>416.74463700933302</v>
      </c>
      <c r="AFE32" s="124">
        <v>416.74463700933302</v>
      </c>
      <c r="AFF32" s="124">
        <v>416.74463700933302</v>
      </c>
      <c r="AFG32" s="124">
        <v>416.74463700933302</v>
      </c>
      <c r="AFH32" s="124">
        <v>416.74463700933302</v>
      </c>
      <c r="AFI32" s="124">
        <v>416.74463700933302</v>
      </c>
      <c r="AFJ32" s="124">
        <v>416.74463700933302</v>
      </c>
      <c r="AFK32" s="124">
        <v>416.74463700933302</v>
      </c>
      <c r="AFL32" s="124">
        <v>416.74463700933302</v>
      </c>
      <c r="AFM32" s="124">
        <v>416.74463700933302</v>
      </c>
      <c r="AFN32" s="124">
        <v>416.74463700933302</v>
      </c>
      <c r="AFO32" s="124">
        <v>416.74463700933302</v>
      </c>
      <c r="AFP32" s="124">
        <v>416.74463700933302</v>
      </c>
      <c r="AFQ32" s="124">
        <v>416.74463700933302</v>
      </c>
      <c r="AFR32" s="124">
        <v>416.74463700933302</v>
      </c>
      <c r="AFS32" s="124">
        <v>416.74463700933302</v>
      </c>
      <c r="AFT32" s="124">
        <v>416.74463700933302</v>
      </c>
      <c r="AFU32" s="124">
        <v>416.74463700933302</v>
      </c>
      <c r="AFV32" s="124">
        <v>416.74463700933302</v>
      </c>
      <c r="AFW32" s="124">
        <v>416.74463700933302</v>
      </c>
      <c r="AFX32" s="124">
        <v>416.74463700933302</v>
      </c>
      <c r="AFY32" s="124">
        <v>416.74463700933302</v>
      </c>
      <c r="AFZ32" s="124">
        <v>416.74463700933302</v>
      </c>
      <c r="AGA32" s="124">
        <v>416.74463700933302</v>
      </c>
      <c r="AGB32" s="124">
        <v>416.74463700933302</v>
      </c>
      <c r="AGC32" s="124">
        <v>416.74463700933302</v>
      </c>
      <c r="AGD32" s="124">
        <v>416.74463700933302</v>
      </c>
      <c r="AGE32" s="124">
        <v>416.74463700933302</v>
      </c>
      <c r="AGF32" s="124">
        <v>416.74463700933302</v>
      </c>
      <c r="AGG32" s="124">
        <v>416.74463700933302</v>
      </c>
      <c r="AGH32" s="124">
        <v>416.74463700933302</v>
      </c>
      <c r="AGI32" s="124">
        <v>416.74463700933302</v>
      </c>
      <c r="AGJ32" s="124">
        <v>416.74463700933302</v>
      </c>
      <c r="AGK32" s="124">
        <v>416.74463700933302</v>
      </c>
      <c r="AGL32" s="124">
        <v>416.74463700933302</v>
      </c>
      <c r="AGM32" s="124">
        <v>416.74463700933302</v>
      </c>
      <c r="AGN32" s="124">
        <v>416.74463700933302</v>
      </c>
      <c r="AGO32" s="124">
        <v>416.74463700933302</v>
      </c>
      <c r="AGP32" s="124">
        <v>416.74463700933302</v>
      </c>
      <c r="AGQ32" s="124">
        <v>416.74463700933302</v>
      </c>
      <c r="AGR32" s="124">
        <v>416.74463700933302</v>
      </c>
      <c r="AGS32" s="124">
        <v>416.74463700933302</v>
      </c>
      <c r="AGT32" s="124">
        <v>416.74463700933302</v>
      </c>
      <c r="AGU32" s="124">
        <v>416.74463700933302</v>
      </c>
      <c r="AGV32" s="124">
        <v>416.74463700933302</v>
      </c>
      <c r="AGW32" s="124">
        <v>416.74463700933302</v>
      </c>
      <c r="AGX32" s="124">
        <v>416.74463700933302</v>
      </c>
      <c r="AGY32" s="124">
        <v>416.74463700933302</v>
      </c>
      <c r="AGZ32" s="124">
        <v>416.74463700933302</v>
      </c>
      <c r="AHA32" s="124">
        <v>416.74463700933302</v>
      </c>
      <c r="AHB32" s="124">
        <v>416.74463700933302</v>
      </c>
      <c r="AHC32" s="124">
        <v>416.74463700933302</v>
      </c>
      <c r="AHD32" s="124">
        <v>416.74463700933302</v>
      </c>
      <c r="AHE32" s="124">
        <v>416.74463700933302</v>
      </c>
      <c r="AHF32" s="124">
        <v>416.74463700933302</v>
      </c>
      <c r="AHG32" s="124">
        <v>416.74463700933302</v>
      </c>
      <c r="AHH32" s="124">
        <v>416.74463700933302</v>
      </c>
      <c r="AHI32" s="124">
        <v>416.74463700933302</v>
      </c>
      <c r="AHJ32" s="124">
        <v>416.74463700933302</v>
      </c>
      <c r="AHK32" s="124">
        <v>416.74463700933302</v>
      </c>
      <c r="AHL32" s="124">
        <v>416.74463700933302</v>
      </c>
      <c r="AHM32" s="124">
        <v>416.74463700933302</v>
      </c>
      <c r="AHN32" s="124">
        <v>416.74463700933302</v>
      </c>
      <c r="AHO32" s="124">
        <v>416.74463700933302</v>
      </c>
      <c r="AHP32" s="124">
        <v>416.74463700933302</v>
      </c>
      <c r="AHQ32" s="124">
        <v>416.74463700933302</v>
      </c>
      <c r="AHR32" s="124">
        <v>416.74463700933302</v>
      </c>
      <c r="AHS32" s="124">
        <v>339.29567975323698</v>
      </c>
      <c r="AHT32" s="124">
        <v>339.29567975323698</v>
      </c>
      <c r="AHU32" s="124">
        <v>339.29567975323698</v>
      </c>
      <c r="AHV32" s="124">
        <v>339.29567975323698</v>
      </c>
      <c r="AHW32" s="124">
        <v>339.29567975323698</v>
      </c>
      <c r="AHX32" s="124">
        <v>339.29567975323698</v>
      </c>
      <c r="AHY32" s="124">
        <v>339.29567975323698</v>
      </c>
      <c r="AHZ32" s="124">
        <v>339.29567975323698</v>
      </c>
      <c r="AIA32" s="124">
        <v>339.29567975323698</v>
      </c>
      <c r="AIB32" s="124">
        <v>339.29567975323698</v>
      </c>
      <c r="AIC32" s="124">
        <v>339.29567975323698</v>
      </c>
      <c r="AID32" s="124">
        <v>339.29567975323698</v>
      </c>
      <c r="AIE32" s="124">
        <v>339.29567975323698</v>
      </c>
      <c r="AIF32" s="124">
        <v>339.29567975323698</v>
      </c>
      <c r="AIG32" s="124">
        <v>339.29567975323698</v>
      </c>
      <c r="AIH32" s="124">
        <v>339.29567975323698</v>
      </c>
      <c r="AII32" s="124">
        <v>339.29567975323698</v>
      </c>
      <c r="AIJ32" s="124">
        <v>339.29567975323698</v>
      </c>
      <c r="AIK32" s="124">
        <v>339.29567975323698</v>
      </c>
      <c r="AIL32" s="124">
        <v>339.29567975323698</v>
      </c>
      <c r="AIM32" s="124">
        <v>339.29567975323698</v>
      </c>
      <c r="AIN32" s="124">
        <v>339.29567975323698</v>
      </c>
      <c r="AIO32" s="124">
        <v>339.29567975323698</v>
      </c>
      <c r="AIP32" s="124">
        <v>339.29567975323698</v>
      </c>
      <c r="AIQ32" s="124">
        <v>339.29567975323698</v>
      </c>
      <c r="AIR32" s="124">
        <v>339.29567975323698</v>
      </c>
      <c r="AIS32" s="124">
        <v>339.29567975323698</v>
      </c>
      <c r="AIT32" s="124">
        <v>339.29567975323698</v>
      </c>
      <c r="AIU32" s="124">
        <v>339.29567975323698</v>
      </c>
      <c r="AIV32" s="124">
        <v>339.29567975323698</v>
      </c>
      <c r="AIW32" s="124">
        <v>339.29567975323698</v>
      </c>
      <c r="AIX32" s="124">
        <v>339.29567975323698</v>
      </c>
      <c r="AIY32" s="124">
        <v>339.29567975323698</v>
      </c>
      <c r="AIZ32" s="124">
        <v>339.29567975323698</v>
      </c>
      <c r="AJA32" s="124">
        <v>339.29567975323698</v>
      </c>
      <c r="AJB32" s="124">
        <v>339.29567975323698</v>
      </c>
      <c r="AJC32" s="124">
        <v>339.29567975323698</v>
      </c>
      <c r="AJD32" s="124">
        <v>339.29567975323698</v>
      </c>
      <c r="AJE32" s="124">
        <v>339.29567975323698</v>
      </c>
      <c r="AJF32" s="124">
        <v>339.29567975323698</v>
      </c>
      <c r="AJG32" s="124">
        <v>339.29567975323698</v>
      </c>
      <c r="AJH32" s="124">
        <v>339.29567975323698</v>
      </c>
      <c r="AJI32" s="124">
        <v>339.29567975323698</v>
      </c>
      <c r="AJJ32" s="124">
        <v>339.29567975323698</v>
      </c>
      <c r="AJK32" s="124">
        <v>339.29567975323698</v>
      </c>
      <c r="AJL32" s="124">
        <v>339.29567975323698</v>
      </c>
      <c r="AJM32" s="124">
        <v>339.29567975323698</v>
      </c>
      <c r="AJN32" s="124">
        <v>339.29567975323698</v>
      </c>
      <c r="AJO32" s="124">
        <v>339.29567975323698</v>
      </c>
      <c r="AJP32" s="124">
        <v>339.29567975323698</v>
      </c>
      <c r="AJQ32" s="124">
        <v>339.29567975323698</v>
      </c>
      <c r="AJR32" s="124">
        <v>339.29567975323698</v>
      </c>
      <c r="AJS32" s="124">
        <v>339.29567975323698</v>
      </c>
      <c r="AJT32" s="124">
        <v>339.29567975323698</v>
      </c>
      <c r="AJU32" s="124">
        <v>339.29567975323698</v>
      </c>
      <c r="AJV32" s="124">
        <v>339.29567975323698</v>
      </c>
      <c r="AJW32" s="124">
        <v>339.29567975323698</v>
      </c>
      <c r="AJX32" s="124">
        <v>339.29567975323698</v>
      </c>
      <c r="AJY32" s="124">
        <v>339.29567975323698</v>
      </c>
      <c r="AJZ32" s="124">
        <v>339.29567975323698</v>
      </c>
      <c r="AKA32" s="124">
        <v>339.29567975323698</v>
      </c>
      <c r="AKB32" s="124">
        <v>339.29567975323698</v>
      </c>
      <c r="AKC32" s="124">
        <v>339.29567975323698</v>
      </c>
      <c r="AKD32" s="124">
        <v>339.29567975323698</v>
      </c>
      <c r="AKE32" s="124">
        <v>339.29567975323698</v>
      </c>
      <c r="AKF32" s="124">
        <v>339.29567975323698</v>
      </c>
      <c r="AKG32" s="124">
        <v>339.29567975323698</v>
      </c>
      <c r="AKH32" s="124">
        <v>339.29567975323698</v>
      </c>
      <c r="AKI32" s="124">
        <v>339.29567975323698</v>
      </c>
      <c r="AKJ32" s="124">
        <v>339.29567975323698</v>
      </c>
      <c r="AKK32" s="124">
        <v>339.29567975323698</v>
      </c>
      <c r="AKL32" s="124">
        <v>339.29567975323698</v>
      </c>
      <c r="AKM32" s="124">
        <v>339.29567975323698</v>
      </c>
      <c r="AKN32" s="124">
        <v>339.29567975323698</v>
      </c>
      <c r="AKO32" s="124">
        <v>339.29567975323698</v>
      </c>
      <c r="AKP32" s="124">
        <v>339.29567975323698</v>
      </c>
      <c r="AKQ32" s="124">
        <v>339.29567975323698</v>
      </c>
      <c r="AKR32" s="124">
        <v>339.29567975323698</v>
      </c>
      <c r="AKS32" s="124">
        <v>339.29567975323698</v>
      </c>
      <c r="AKT32" s="124">
        <v>339.29567975323698</v>
      </c>
      <c r="AKU32" s="124">
        <v>339.29567975323698</v>
      </c>
      <c r="AKV32" s="124">
        <v>339.29567975323698</v>
      </c>
      <c r="AKW32" s="124">
        <v>339.29567975323698</v>
      </c>
      <c r="AKX32" s="124">
        <v>339.29567975323698</v>
      </c>
      <c r="AKY32" s="124">
        <v>339.29567975323698</v>
      </c>
      <c r="AKZ32" s="124">
        <v>339.29567975323698</v>
      </c>
      <c r="ALA32" s="124">
        <v>339.29567975323698</v>
      </c>
      <c r="ALB32" s="124">
        <v>339.29567975323698</v>
      </c>
      <c r="ALC32" s="124">
        <v>339.29567975323698</v>
      </c>
      <c r="ALD32" s="124">
        <v>339.29567975323698</v>
      </c>
      <c r="ALE32" s="124">
        <v>416.74463700933302</v>
      </c>
      <c r="ALF32" s="124">
        <v>416.74463700933302</v>
      </c>
      <c r="ALG32" s="124">
        <v>416.74463700933302</v>
      </c>
      <c r="ALH32" s="124">
        <v>416.74463700933302</v>
      </c>
      <c r="ALI32" s="124">
        <v>416.74463700933302</v>
      </c>
      <c r="ALJ32" s="124">
        <v>416.74463700933302</v>
      </c>
      <c r="ALK32" s="124">
        <v>416.74463700933302</v>
      </c>
      <c r="ALL32" s="124">
        <v>416.74463700933302</v>
      </c>
      <c r="ALM32" s="124">
        <v>416.74463700933302</v>
      </c>
      <c r="ALN32" s="124">
        <v>416.74463700933302</v>
      </c>
      <c r="ALO32" s="124">
        <v>416.74463700933302</v>
      </c>
      <c r="ALP32" s="124">
        <v>416.74463700933302</v>
      </c>
      <c r="ALQ32" s="124">
        <v>416.74463700933302</v>
      </c>
      <c r="ALR32" s="124">
        <v>416.74463700933302</v>
      </c>
      <c r="ALS32" s="124">
        <v>416.74463700933302</v>
      </c>
      <c r="ALT32" s="124">
        <v>416.74463700933302</v>
      </c>
      <c r="ALU32" s="124">
        <v>416.74463700933302</v>
      </c>
      <c r="ALV32" s="124">
        <v>416.74463700933302</v>
      </c>
      <c r="ALW32" s="124">
        <v>416.74463700933302</v>
      </c>
      <c r="ALX32" s="124">
        <v>416.74463700933302</v>
      </c>
      <c r="ALY32" s="124">
        <v>416.74463700933302</v>
      </c>
      <c r="ALZ32" s="124">
        <v>416.74463700933302</v>
      </c>
      <c r="AMA32" s="124">
        <v>416.74463700933302</v>
      </c>
      <c r="AMB32" s="124">
        <v>416.74463700933302</v>
      </c>
      <c r="AMC32" s="124">
        <v>416.74463700933302</v>
      </c>
      <c r="AMD32" s="124">
        <v>416.74463700933302</v>
      </c>
      <c r="AME32" s="124">
        <v>416.74463700933302</v>
      </c>
      <c r="AMF32" s="124">
        <v>416.74463700933302</v>
      </c>
      <c r="AMG32" s="124">
        <v>416.74463700933302</v>
      </c>
      <c r="AMH32" s="124">
        <v>416.74463700933302</v>
      </c>
      <c r="AMI32" s="124">
        <v>416.74463700933302</v>
      </c>
      <c r="AMJ32" s="124">
        <v>416.74463700933302</v>
      </c>
      <c r="AMK32" s="124">
        <v>416.74463700933302</v>
      </c>
      <c r="AML32" s="124">
        <v>416.74463700933302</v>
      </c>
      <c r="AMM32" s="124">
        <v>416.74463700933302</v>
      </c>
      <c r="AMN32" s="124">
        <v>416.74463700933302</v>
      </c>
      <c r="AMO32" s="124">
        <v>416.74463700933302</v>
      </c>
      <c r="AMP32" s="124">
        <v>416.74463700933302</v>
      </c>
      <c r="AMQ32" s="124">
        <v>416.74463700933302</v>
      </c>
      <c r="AMR32" s="124">
        <v>416.74463700933302</v>
      </c>
      <c r="AMS32" s="124">
        <v>416.74463700933302</v>
      </c>
      <c r="AMT32" s="124">
        <v>416.74463700933302</v>
      </c>
      <c r="AMU32" s="124">
        <v>416.74463700933302</v>
      </c>
      <c r="AMV32" s="124">
        <v>416.74463700933302</v>
      </c>
      <c r="AMW32" s="124">
        <v>416.74463700933302</v>
      </c>
      <c r="AMX32" s="124">
        <v>416.74463700933302</v>
      </c>
      <c r="AMY32" s="124">
        <v>416.74463700933302</v>
      </c>
      <c r="AMZ32" s="124">
        <v>416.74463700933302</v>
      </c>
      <c r="ANA32" s="124">
        <v>416.74463700933302</v>
      </c>
      <c r="ANB32" s="124">
        <v>416.74463700933302</v>
      </c>
      <c r="ANC32" s="124">
        <v>416.74463700933302</v>
      </c>
      <c r="AND32" s="124">
        <v>416.74463700933302</v>
      </c>
      <c r="ANE32" s="124">
        <v>416.74463700933302</v>
      </c>
      <c r="ANF32" s="124">
        <v>416.74463700933302</v>
      </c>
      <c r="ANG32" s="124">
        <v>416.74463700933302</v>
      </c>
      <c r="ANH32" s="124">
        <v>416.74463700933302</v>
      </c>
      <c r="ANI32" s="124">
        <v>416.74463700933302</v>
      </c>
      <c r="ANJ32" s="124">
        <v>416.74463700933302</v>
      </c>
      <c r="ANK32" s="124">
        <v>416.74463700933302</v>
      </c>
      <c r="ANL32" s="124">
        <v>416.74463700933302</v>
      </c>
      <c r="ANM32" s="124">
        <v>416.74463700933302</v>
      </c>
      <c r="ANN32" s="124">
        <v>416.74463700933302</v>
      </c>
      <c r="ANO32" s="124">
        <v>416.74463700933302</v>
      </c>
      <c r="ANP32" s="124">
        <v>416.74463700933302</v>
      </c>
      <c r="ANQ32" s="124">
        <v>416.74463700933302</v>
      </c>
      <c r="ANR32" s="124">
        <v>416.74463700933302</v>
      </c>
      <c r="ANS32" s="124">
        <v>416.74463700933302</v>
      </c>
      <c r="ANT32" s="124">
        <v>416.74463700933302</v>
      </c>
      <c r="ANU32" s="124">
        <v>416.74463700933302</v>
      </c>
      <c r="ANV32" s="124">
        <v>416.74463700933302</v>
      </c>
      <c r="ANW32" s="124">
        <v>416.74463700933302</v>
      </c>
      <c r="ANX32" s="124">
        <v>416.74463700933302</v>
      </c>
      <c r="ANY32" s="124">
        <v>416.74463700933302</v>
      </c>
      <c r="ANZ32" s="124">
        <v>416.74463700933302</v>
      </c>
      <c r="AOA32" s="124">
        <v>416.74463700933302</v>
      </c>
      <c r="AOB32" s="124">
        <v>416.74463700933302</v>
      </c>
      <c r="AOC32" s="124">
        <v>416.74463700933302</v>
      </c>
      <c r="AOD32" s="124">
        <v>416.74463700933302</v>
      </c>
      <c r="AOE32" s="124">
        <v>416.74463700933302</v>
      </c>
      <c r="AOF32" s="124">
        <v>416.74463700933302</v>
      </c>
      <c r="AOG32" s="124">
        <v>416.74463700933302</v>
      </c>
      <c r="AOH32" s="124">
        <v>416.74463700933302</v>
      </c>
      <c r="AOI32" s="124">
        <v>416.74463700933302</v>
      </c>
      <c r="AOJ32" s="124">
        <v>416.74463700933302</v>
      </c>
      <c r="AOK32" s="124">
        <v>416.74463700933302</v>
      </c>
      <c r="AOL32" s="124">
        <v>416.74463700933302</v>
      </c>
      <c r="AOM32" s="124">
        <v>416.74463700933302</v>
      </c>
      <c r="AON32" s="124">
        <v>416.74463700933302</v>
      </c>
      <c r="AOO32" s="124">
        <v>416.74463700933302</v>
      </c>
      <c r="AOP32" s="124">
        <v>416.74463700933302</v>
      </c>
      <c r="AOQ32" s="124">
        <v>339.29567975323698</v>
      </c>
      <c r="AOR32" s="124">
        <v>339.29567975323698</v>
      </c>
      <c r="AOS32" s="124">
        <v>339.29567975323698</v>
      </c>
      <c r="AOT32" s="124">
        <v>339.29567975323698</v>
      </c>
      <c r="AOU32" s="124">
        <v>339.29567975323698</v>
      </c>
      <c r="AOV32" s="124">
        <v>339.29567975323698</v>
      </c>
      <c r="AOW32" s="124">
        <v>339.29567975323698</v>
      </c>
      <c r="AOX32" s="124">
        <v>339.29567975323698</v>
      </c>
      <c r="AOY32" s="124">
        <v>339.29567975323698</v>
      </c>
      <c r="AOZ32" s="124">
        <v>339.29567975323698</v>
      </c>
      <c r="APA32" s="124">
        <v>339.29567975323698</v>
      </c>
      <c r="APB32" s="124">
        <v>339.29567975323698</v>
      </c>
      <c r="APC32" s="124">
        <v>339.29567975323698</v>
      </c>
      <c r="APD32" s="124">
        <v>339.29567975323698</v>
      </c>
      <c r="APE32" s="124">
        <v>339.29567975323698</v>
      </c>
      <c r="APF32" s="124">
        <v>339.29567975323698</v>
      </c>
      <c r="APG32" s="124">
        <v>339.29567975323698</v>
      </c>
      <c r="APH32" s="124">
        <v>339.29567975323698</v>
      </c>
      <c r="API32" s="124">
        <v>339.29567975323698</v>
      </c>
      <c r="APJ32" s="124">
        <v>339.29567975323698</v>
      </c>
      <c r="APK32" s="124">
        <v>339.29567975323698</v>
      </c>
      <c r="APL32" s="124">
        <v>339.29567975323698</v>
      </c>
      <c r="APM32" s="124">
        <v>339.29567975323698</v>
      </c>
      <c r="APN32" s="124">
        <v>339.29567975323698</v>
      </c>
      <c r="APO32" s="124">
        <v>339.29567975323698</v>
      </c>
      <c r="APP32" s="124">
        <v>339.29567975323698</v>
      </c>
      <c r="APQ32" s="124">
        <v>339.29567975323698</v>
      </c>
      <c r="APR32" s="124">
        <v>339.29567975323698</v>
      </c>
      <c r="APS32" s="124">
        <v>339.29567975323698</v>
      </c>
      <c r="APT32" s="124">
        <v>339.29567975323698</v>
      </c>
      <c r="APU32" s="124">
        <v>339.29567975323698</v>
      </c>
      <c r="APV32" s="124">
        <v>339.29567975323698</v>
      </c>
      <c r="APW32" s="124">
        <v>339.29567975323698</v>
      </c>
      <c r="APX32" s="124">
        <v>339.29567975323698</v>
      </c>
      <c r="APY32" s="124">
        <v>339.29567975323698</v>
      </c>
      <c r="APZ32" s="124">
        <v>339.29567975323698</v>
      </c>
      <c r="AQA32" s="124">
        <v>339.29567975323698</v>
      </c>
      <c r="AQB32" s="124">
        <v>339.29567975323698</v>
      </c>
      <c r="AQC32" s="124">
        <v>339.29567975323698</v>
      </c>
      <c r="AQD32" s="124">
        <v>339.29567975323698</v>
      </c>
      <c r="AQE32" s="124">
        <v>339.29567975323698</v>
      </c>
      <c r="AQF32" s="124">
        <v>339.29567975323698</v>
      </c>
      <c r="AQG32" s="124">
        <v>339.29567975323698</v>
      </c>
      <c r="AQH32" s="124">
        <v>339.29567975323698</v>
      </c>
      <c r="AQI32" s="124">
        <v>339.29567975323698</v>
      </c>
      <c r="AQJ32" s="124">
        <v>339.29567975323698</v>
      </c>
      <c r="AQK32" s="124">
        <v>339.29567975323698</v>
      </c>
      <c r="AQL32" s="124">
        <v>339.29567975323698</v>
      </c>
      <c r="AQM32" s="124">
        <v>339.29567975323698</v>
      </c>
      <c r="AQN32" s="124">
        <v>339.29567975323698</v>
      </c>
      <c r="AQO32" s="124">
        <v>339.29567975323698</v>
      </c>
      <c r="AQP32" s="124">
        <v>339.29567975323698</v>
      </c>
      <c r="AQQ32" s="124">
        <v>339.29567975323698</v>
      </c>
      <c r="AQR32" s="124">
        <v>339.29567975323698</v>
      </c>
      <c r="AQS32" s="124">
        <v>339.29567975323698</v>
      </c>
      <c r="AQT32" s="124">
        <v>339.29567975323698</v>
      </c>
      <c r="AQU32" s="124">
        <v>339.29567975323698</v>
      </c>
      <c r="AQV32" s="124">
        <v>339.29567975323698</v>
      </c>
      <c r="AQW32" s="124">
        <v>339.29567975323698</v>
      </c>
      <c r="AQX32" s="124">
        <v>339.29567975323698</v>
      </c>
      <c r="AQY32" s="124">
        <v>339.29567975323698</v>
      </c>
      <c r="AQZ32" s="124">
        <v>339.29567975323698</v>
      </c>
      <c r="ARA32" s="124">
        <v>339.29567975323698</v>
      </c>
      <c r="ARB32" s="124">
        <v>339.29567975323698</v>
      </c>
      <c r="ARC32" s="124">
        <v>339.29567975323698</v>
      </c>
      <c r="ARD32" s="124">
        <v>339.29567975323698</v>
      </c>
      <c r="ARE32" s="124">
        <v>339.29567975323698</v>
      </c>
      <c r="ARF32" s="124">
        <v>339.29567975323698</v>
      </c>
      <c r="ARG32" s="124">
        <v>339.29567975323698</v>
      </c>
      <c r="ARH32" s="124">
        <v>339.29567975323698</v>
      </c>
      <c r="ARI32" s="124">
        <v>339.29567975323698</v>
      </c>
      <c r="ARJ32" s="124">
        <v>339.29567975323698</v>
      </c>
      <c r="ARK32" s="124">
        <v>339.29567975323698</v>
      </c>
      <c r="ARL32" s="124">
        <v>339.29567975323698</v>
      </c>
      <c r="ARM32" s="124">
        <v>339.29567975323698</v>
      </c>
      <c r="ARN32" s="124">
        <v>339.29567975323698</v>
      </c>
      <c r="ARO32" s="124">
        <v>339.29567975323698</v>
      </c>
      <c r="ARP32" s="124">
        <v>339.29567975323698</v>
      </c>
      <c r="ARQ32" s="124">
        <v>339.29567975323698</v>
      </c>
      <c r="ARR32" s="124">
        <v>339.29567975323698</v>
      </c>
      <c r="ARS32" s="124">
        <v>339.29567975323698</v>
      </c>
      <c r="ART32" s="124">
        <v>339.29567975323698</v>
      </c>
      <c r="ARU32" s="124">
        <v>339.29567975323698</v>
      </c>
      <c r="ARV32" s="124">
        <v>339.29567975323698</v>
      </c>
      <c r="ARW32" s="124">
        <v>339.29567975323698</v>
      </c>
      <c r="ARX32" s="124">
        <v>339.29567975323698</v>
      </c>
      <c r="ARY32" s="124">
        <v>339.29567975323698</v>
      </c>
      <c r="ARZ32" s="124">
        <v>339.29567975323698</v>
      </c>
      <c r="ASA32" s="124">
        <v>339.29567975323698</v>
      </c>
      <c r="ASB32" s="124">
        <v>339.29567975323698</v>
      </c>
      <c r="ASC32" s="124">
        <v>416.74463700933302</v>
      </c>
      <c r="ASD32" s="124">
        <v>416.74463700933302</v>
      </c>
      <c r="ASE32" s="124">
        <v>416.74463700933302</v>
      </c>
      <c r="ASF32" s="124">
        <v>416.74463700933302</v>
      </c>
      <c r="ASG32" s="124">
        <v>416.74463700933302</v>
      </c>
      <c r="ASH32" s="124">
        <v>416.74463700933302</v>
      </c>
      <c r="ASI32" s="124">
        <v>416.74463700933302</v>
      </c>
      <c r="ASJ32" s="124">
        <v>416.74463700933302</v>
      </c>
      <c r="ASK32" s="124">
        <v>416.74463700933302</v>
      </c>
      <c r="ASL32" s="124">
        <v>416.74463700933302</v>
      </c>
      <c r="ASM32" s="124">
        <v>416.74463700933302</v>
      </c>
      <c r="ASN32" s="124">
        <v>416.74463700933302</v>
      </c>
      <c r="ASO32" s="124">
        <v>416.74463700933302</v>
      </c>
      <c r="ASP32" s="124">
        <v>416.74463700933302</v>
      </c>
      <c r="ASQ32" s="124">
        <v>416.74463700933302</v>
      </c>
      <c r="ASR32" s="124">
        <v>416.74463700933302</v>
      </c>
      <c r="ASS32" s="124">
        <v>416.74463700933302</v>
      </c>
      <c r="AST32" s="124">
        <v>416.74463700933302</v>
      </c>
      <c r="ASU32" s="124">
        <v>416.74463700933302</v>
      </c>
      <c r="ASV32" s="124">
        <v>416.74463700933302</v>
      </c>
      <c r="ASW32" s="124">
        <v>416.74463700933302</v>
      </c>
      <c r="ASX32" s="124">
        <v>416.74463700933302</v>
      </c>
      <c r="ASY32" s="124">
        <v>416.74463700933302</v>
      </c>
      <c r="ASZ32" s="124">
        <v>416.74463700933302</v>
      </c>
      <c r="ATA32" s="124">
        <v>416.74463700933302</v>
      </c>
      <c r="ATB32" s="124">
        <v>416.74463700933302</v>
      </c>
      <c r="ATC32" s="124">
        <v>416.74463700933302</v>
      </c>
      <c r="ATD32" s="124">
        <v>416.74463700933302</v>
      </c>
      <c r="ATE32" s="124">
        <v>416.74463700933302</v>
      </c>
      <c r="ATF32" s="124">
        <v>416.74463700933302</v>
      </c>
      <c r="ATG32" s="124">
        <v>416.74463700933302</v>
      </c>
      <c r="ATH32" s="124">
        <v>416.74463700933302</v>
      </c>
      <c r="ATI32" s="124">
        <v>416.74463700933302</v>
      </c>
      <c r="ATJ32" s="124">
        <v>416.74463700933302</v>
      </c>
      <c r="ATK32" s="124">
        <v>416.74463700933302</v>
      </c>
      <c r="ATL32" s="124">
        <v>416.74463700933302</v>
      </c>
      <c r="ATM32" s="124">
        <v>416.74463700933302</v>
      </c>
      <c r="ATN32" s="124">
        <v>416.74463700933302</v>
      </c>
      <c r="ATO32" s="124">
        <v>416.74463700933302</v>
      </c>
      <c r="ATP32" s="124">
        <v>416.74463700933302</v>
      </c>
      <c r="ATQ32" s="124">
        <v>416.74463700933302</v>
      </c>
      <c r="ATR32" s="124">
        <v>416.74463700933302</v>
      </c>
      <c r="ATS32" s="124">
        <v>416.74463700933302</v>
      </c>
      <c r="ATT32" s="124">
        <v>416.74463700933302</v>
      </c>
      <c r="ATU32" s="124">
        <v>416.74463700933302</v>
      </c>
      <c r="ATV32" s="124">
        <v>416.74463700933302</v>
      </c>
      <c r="ATW32" s="124">
        <v>416.74463700933302</v>
      </c>
      <c r="ATX32" s="124">
        <v>416.74463700933302</v>
      </c>
      <c r="ATY32" s="124">
        <v>416.74463700933302</v>
      </c>
      <c r="ATZ32" s="124">
        <v>416.74463700933302</v>
      </c>
      <c r="AUA32" s="124">
        <v>416.74463700933302</v>
      </c>
      <c r="AUB32" s="124">
        <v>416.74463700933302</v>
      </c>
      <c r="AUC32" s="124">
        <v>416.74463700933302</v>
      </c>
      <c r="AUD32" s="124">
        <v>416.74463700933302</v>
      </c>
      <c r="AUE32" s="124">
        <v>416.74463700933302</v>
      </c>
      <c r="AUF32" s="124">
        <v>416.74463700933302</v>
      </c>
      <c r="AUG32" s="124">
        <v>416.74463700933302</v>
      </c>
      <c r="AUH32" s="124">
        <v>416.74463700933302</v>
      </c>
      <c r="AUI32" s="124">
        <v>416.74463700933302</v>
      </c>
      <c r="AUJ32" s="124">
        <v>416.74463700933302</v>
      </c>
      <c r="AUK32" s="124">
        <v>416.74463700933302</v>
      </c>
      <c r="AUL32" s="124">
        <v>416.74463700933302</v>
      </c>
      <c r="AUM32" s="124">
        <v>416.74463700933302</v>
      </c>
      <c r="AUN32" s="124">
        <v>416.74463700933302</v>
      </c>
      <c r="AUO32" s="124">
        <v>416.74463700933302</v>
      </c>
      <c r="AUP32" s="124">
        <v>416.74463700933302</v>
      </c>
      <c r="AUQ32" s="124">
        <v>416.74463700933302</v>
      </c>
      <c r="AUR32" s="124">
        <v>416.74463700933302</v>
      </c>
      <c r="AUS32" s="124">
        <v>416.74463700933302</v>
      </c>
      <c r="AUT32" s="124">
        <v>416.74463700933302</v>
      </c>
      <c r="AUU32" s="124">
        <v>416.74463700933302</v>
      </c>
      <c r="AUV32" s="124">
        <v>416.74463700933302</v>
      </c>
      <c r="AUW32" s="124">
        <v>416.74463700933302</v>
      </c>
      <c r="AUX32" s="124">
        <v>416.74463700933302</v>
      </c>
      <c r="AUY32" s="124">
        <v>416.74463700933302</v>
      </c>
      <c r="AUZ32" s="124">
        <v>416.74463700933302</v>
      </c>
      <c r="AVA32" s="124">
        <v>416.74463700933302</v>
      </c>
      <c r="AVB32" s="124">
        <v>416.74463700933302</v>
      </c>
      <c r="AVC32" s="124">
        <v>416.74463700933302</v>
      </c>
      <c r="AVD32" s="124">
        <v>416.74463700933302</v>
      </c>
      <c r="AVE32" s="124">
        <v>416.74463700933302</v>
      </c>
      <c r="AVF32" s="124">
        <v>416.74463700933302</v>
      </c>
      <c r="AVG32" s="124">
        <v>416.74463700933302</v>
      </c>
      <c r="AVH32" s="124">
        <v>416.74463700933302</v>
      </c>
      <c r="AVI32" s="124">
        <v>416.74463700933302</v>
      </c>
      <c r="AVJ32" s="124">
        <v>416.74463700933302</v>
      </c>
      <c r="AVK32" s="124">
        <v>416.74463700933302</v>
      </c>
      <c r="AVL32" s="124">
        <v>416.74463700933302</v>
      </c>
      <c r="AVM32" s="124">
        <v>416.74463700933302</v>
      </c>
      <c r="AVN32" s="124">
        <v>416.74463700933302</v>
      </c>
      <c r="AVO32" s="124">
        <v>358.506788786296</v>
      </c>
      <c r="AVP32" s="124">
        <v>358.506788786296</v>
      </c>
      <c r="AVQ32" s="124">
        <v>358.506788786296</v>
      </c>
      <c r="AVR32" s="124">
        <v>358.506788786296</v>
      </c>
      <c r="AVS32" s="124">
        <v>358.506788786296</v>
      </c>
      <c r="AVT32" s="124">
        <v>358.506788786296</v>
      </c>
      <c r="AVU32" s="124">
        <v>358.506788786296</v>
      </c>
      <c r="AVV32" s="124">
        <v>358.506788786296</v>
      </c>
      <c r="AVW32" s="124">
        <v>358.506788786296</v>
      </c>
      <c r="AVX32" s="124">
        <v>358.506788786296</v>
      </c>
      <c r="AVY32" s="124">
        <v>358.506788786296</v>
      </c>
      <c r="AVZ32" s="124">
        <v>358.506788786296</v>
      </c>
      <c r="AWA32" s="124">
        <v>358.506788786296</v>
      </c>
      <c r="AWB32" s="124">
        <v>358.506788786296</v>
      </c>
      <c r="AWC32" s="124">
        <v>358.506788786296</v>
      </c>
      <c r="AWD32" s="124">
        <v>358.506788786296</v>
      </c>
      <c r="AWE32" s="124">
        <v>358.506788786296</v>
      </c>
      <c r="AWF32" s="124">
        <v>358.506788786296</v>
      </c>
      <c r="AWG32" s="124">
        <v>358.506788786296</v>
      </c>
      <c r="AWH32" s="124">
        <v>358.506788786296</v>
      </c>
      <c r="AWI32" s="124">
        <v>358.506788786296</v>
      </c>
      <c r="AWJ32" s="124">
        <v>358.506788786296</v>
      </c>
      <c r="AWK32" s="124">
        <v>358.506788786296</v>
      </c>
      <c r="AWL32" s="124">
        <v>358.506788786296</v>
      </c>
      <c r="AWM32" s="124">
        <v>358.506788786296</v>
      </c>
      <c r="AWN32" s="124">
        <v>358.506788786296</v>
      </c>
      <c r="AWO32" s="124">
        <v>358.506788786296</v>
      </c>
      <c r="AWP32" s="124">
        <v>358.506788786296</v>
      </c>
      <c r="AWQ32" s="124">
        <v>358.506788786296</v>
      </c>
      <c r="AWR32" s="124">
        <v>358.506788786296</v>
      </c>
      <c r="AWS32" s="124">
        <v>358.506788786296</v>
      </c>
      <c r="AWT32" s="124">
        <v>358.506788786296</v>
      </c>
      <c r="AWU32" s="124">
        <v>358.506788786296</v>
      </c>
      <c r="AWV32" s="124">
        <v>358.506788786296</v>
      </c>
      <c r="AWW32" s="124">
        <v>358.506788786296</v>
      </c>
      <c r="AWX32" s="124">
        <v>358.506788786296</v>
      </c>
      <c r="AWY32" s="124">
        <v>358.506788786296</v>
      </c>
      <c r="AWZ32" s="124">
        <v>358.506788786296</v>
      </c>
      <c r="AXA32" s="124">
        <v>358.506788786296</v>
      </c>
      <c r="AXB32" s="124">
        <v>358.506788786296</v>
      </c>
      <c r="AXC32" s="124">
        <v>358.506788786296</v>
      </c>
      <c r="AXD32" s="124">
        <v>358.506788786296</v>
      </c>
      <c r="AXE32" s="124">
        <v>358.506788786296</v>
      </c>
      <c r="AXF32" s="124">
        <v>358.506788786296</v>
      </c>
      <c r="AXG32" s="124">
        <v>358.506788786296</v>
      </c>
      <c r="AXH32" s="124">
        <v>368.98958668902202</v>
      </c>
      <c r="AXI32" s="124">
        <v>368.98958668902202</v>
      </c>
      <c r="AXJ32" s="124">
        <v>368.98958668902202</v>
      </c>
      <c r="AXK32" s="124">
        <v>368.98958668902202</v>
      </c>
      <c r="AXL32" s="124">
        <v>368.98958668902202</v>
      </c>
      <c r="AXM32" s="124">
        <v>368.98958668902202</v>
      </c>
      <c r="AXN32" s="124">
        <v>368.98958668902202</v>
      </c>
      <c r="AXO32" s="124">
        <v>368.98958668902202</v>
      </c>
      <c r="AXP32" s="124">
        <v>368.98958668902202</v>
      </c>
      <c r="AXQ32" s="124">
        <v>368.98958668902202</v>
      </c>
      <c r="AXR32" s="124">
        <v>368.98958668902202</v>
      </c>
      <c r="AXS32" s="124">
        <v>368.98958668902202</v>
      </c>
      <c r="AXT32" s="124">
        <v>368.98958668902202</v>
      </c>
      <c r="AXU32" s="124">
        <v>368.98958668902202</v>
      </c>
      <c r="AXV32" s="124">
        <v>368.98958668902202</v>
      </c>
      <c r="AXW32" s="124">
        <v>368.98958668902202</v>
      </c>
      <c r="AXX32" s="124">
        <v>368.98958668902202</v>
      </c>
      <c r="AXY32" s="124">
        <v>368.98958668902202</v>
      </c>
      <c r="AXZ32" s="124">
        <v>368.98958668902202</v>
      </c>
      <c r="AYA32" s="124">
        <v>368.98958668902202</v>
      </c>
      <c r="AYB32" s="124">
        <v>368.98958668902202</v>
      </c>
      <c r="AYC32" s="124">
        <v>368.98958668902202</v>
      </c>
      <c r="AYD32" s="124">
        <v>368.98958668902202</v>
      </c>
      <c r="AYE32" s="124">
        <v>368.98958668902202</v>
      </c>
      <c r="AYF32" s="124">
        <v>368.98958668902202</v>
      </c>
      <c r="AYG32" s="124">
        <v>368.98958668902202</v>
      </c>
      <c r="AYH32" s="124">
        <v>368.98958668902202</v>
      </c>
      <c r="AYI32" s="124">
        <v>368.98958668902202</v>
      </c>
      <c r="AYJ32" s="124">
        <v>368.98958668902202</v>
      </c>
      <c r="AYK32" s="124">
        <v>368.98958668902202</v>
      </c>
      <c r="AYL32" s="124">
        <v>368.98958668902202</v>
      </c>
      <c r="AYM32" s="124">
        <v>368.98958668902202</v>
      </c>
      <c r="AYN32" s="124">
        <v>368.98958668902202</v>
      </c>
      <c r="AYO32" s="124">
        <v>368.98958668902202</v>
      </c>
      <c r="AYP32" s="124">
        <v>368.98958668902202</v>
      </c>
      <c r="AYQ32" s="124">
        <v>368.98958668902202</v>
      </c>
      <c r="AYR32" s="124">
        <v>368.98958668902202</v>
      </c>
      <c r="AYS32" s="124">
        <v>368.98958668902202</v>
      </c>
      <c r="AYT32" s="124">
        <v>368.98958668902202</v>
      </c>
      <c r="AYU32" s="124">
        <v>368.98958668902202</v>
      </c>
      <c r="AYV32" s="124">
        <v>368.98958668902202</v>
      </c>
      <c r="AYW32" s="124">
        <v>368.98958668902202</v>
      </c>
      <c r="AYX32" s="124">
        <v>368.98958668902202</v>
      </c>
      <c r="AYY32" s="124">
        <v>368.98958668902202</v>
      </c>
      <c r="AYZ32" s="124">
        <v>368.98958668902202</v>
      </c>
      <c r="AZA32" s="124">
        <v>368.98958668902202</v>
      </c>
      <c r="AZB32" s="124">
        <v>368.98958668902202</v>
      </c>
      <c r="AZC32" s="124">
        <v>368.98958668902202</v>
      </c>
      <c r="AZD32" s="124">
        <v>368.98958668902202</v>
      </c>
      <c r="AZE32" s="124">
        <v>368.98958668902202</v>
      </c>
      <c r="AZF32" s="124">
        <v>368.98958668902202</v>
      </c>
      <c r="AZG32" s="124">
        <v>368.98958668902202</v>
      </c>
      <c r="AZH32" s="124">
        <v>368.98958668902202</v>
      </c>
      <c r="AZI32" s="124">
        <v>368.98958668902202</v>
      </c>
      <c r="AZJ32" s="124">
        <v>368.98958668902202</v>
      </c>
      <c r="AZK32" s="124">
        <v>368.98958668902202</v>
      </c>
      <c r="AZL32" s="124">
        <v>368.98958668902202</v>
      </c>
      <c r="AZM32" s="124">
        <v>368.98958668902202</v>
      </c>
      <c r="AZN32" s="124">
        <v>368.98958668902202</v>
      </c>
      <c r="AZO32" s="124">
        <v>368.98958668902202</v>
      </c>
      <c r="AZP32" s="124">
        <v>368.98958668902202</v>
      </c>
      <c r="AZQ32" s="124">
        <v>368.98958668902202</v>
      </c>
      <c r="AZR32" s="124">
        <v>368.98958668902202</v>
      </c>
      <c r="AZS32" s="124">
        <v>368.98958668902202</v>
      </c>
      <c r="AZT32" s="124">
        <v>368.98958668902202</v>
      </c>
      <c r="AZU32" s="124">
        <v>368.98958668902202</v>
      </c>
      <c r="AZV32" s="124">
        <v>368.98958668902202</v>
      </c>
      <c r="AZW32" s="124">
        <v>368.98958668902202</v>
      </c>
      <c r="AZX32" s="124">
        <v>368.98958668902202</v>
      </c>
      <c r="AZY32" s="124">
        <v>368.98958668902202</v>
      </c>
      <c r="AZZ32" s="124">
        <v>368.98958668902202</v>
      </c>
      <c r="BAA32" s="124">
        <v>368.98958668902202</v>
      </c>
      <c r="BAB32" s="124">
        <v>368.98958668902202</v>
      </c>
      <c r="BAC32" s="124">
        <v>368.98958668902202</v>
      </c>
      <c r="BAD32" s="124">
        <v>368.98958668902202</v>
      </c>
      <c r="BAE32" s="124">
        <v>368.98958668902202</v>
      </c>
      <c r="BAF32" s="124">
        <v>368.98958668902202</v>
      </c>
      <c r="BAG32" s="124">
        <v>368.98958668902202</v>
      </c>
      <c r="BAH32" s="124">
        <v>368.98958668902202</v>
      </c>
      <c r="BAI32" s="124">
        <v>368.98958668902202</v>
      </c>
      <c r="BAJ32" s="124">
        <v>368.98958668902202</v>
      </c>
      <c r="BAK32" s="124">
        <v>368.98958668902202</v>
      </c>
      <c r="BAL32" s="124">
        <v>368.98958668902202</v>
      </c>
      <c r="BAM32" s="124">
        <v>368.98958668902202</v>
      </c>
      <c r="BAN32" s="124">
        <v>368.98958668902202</v>
      </c>
      <c r="BAO32" s="124">
        <v>368.98958668902202</v>
      </c>
      <c r="BAP32" s="124">
        <v>368.98958668902202</v>
      </c>
      <c r="BAQ32" s="124">
        <v>368.98958668902202</v>
      </c>
      <c r="BAR32" s="124">
        <v>368.98958668902202</v>
      </c>
      <c r="BAS32" s="124">
        <v>368.98958668902202</v>
      </c>
      <c r="BAT32" s="124">
        <v>358.506788786296</v>
      </c>
      <c r="BAU32" s="124">
        <v>358.506788786296</v>
      </c>
      <c r="BAV32" s="124">
        <v>358.506788786296</v>
      </c>
      <c r="BAW32" s="124">
        <v>358.506788786296</v>
      </c>
      <c r="BAX32" s="124">
        <v>358.506788786296</v>
      </c>
      <c r="BAY32" s="124">
        <v>358.506788786296</v>
      </c>
      <c r="BAZ32" s="124">
        <v>358.506788786296</v>
      </c>
      <c r="BBA32" s="124">
        <v>358.506788786296</v>
      </c>
      <c r="BBB32" s="124">
        <v>358.506788786296</v>
      </c>
      <c r="BBC32" s="124">
        <v>358.506788786296</v>
      </c>
      <c r="BBD32" s="124">
        <v>358.506788786296</v>
      </c>
      <c r="BBE32" s="124">
        <v>358.506788786296</v>
      </c>
      <c r="BBF32" s="124">
        <v>358.506788786296</v>
      </c>
      <c r="BBG32" s="124">
        <v>358.506788786296</v>
      </c>
      <c r="BBH32" s="124">
        <v>358.506788786296</v>
      </c>
      <c r="BBI32" s="124">
        <v>358.506788786296</v>
      </c>
      <c r="BBJ32" s="124">
        <v>358.506788786296</v>
      </c>
      <c r="BBK32" s="124">
        <v>358.506788786296</v>
      </c>
      <c r="BBL32" s="124">
        <v>358.506788786296</v>
      </c>
      <c r="BBM32" s="124">
        <v>358.506788786296</v>
      </c>
      <c r="BBN32" s="124">
        <v>358.506788786296</v>
      </c>
      <c r="BBO32" s="124">
        <v>358.506788786296</v>
      </c>
      <c r="BBP32" s="124">
        <v>358.506788786296</v>
      </c>
      <c r="BBQ32" s="124">
        <v>358.506788786296</v>
      </c>
      <c r="BBR32" s="124">
        <v>358.506788786296</v>
      </c>
      <c r="BBS32" s="124">
        <v>358.506788786296</v>
      </c>
      <c r="BBT32" s="124">
        <v>358.506788786296</v>
      </c>
      <c r="BBU32" s="124">
        <v>358.506788786296</v>
      </c>
      <c r="BBV32" s="124">
        <v>358.506788786296</v>
      </c>
      <c r="BBW32" s="124">
        <v>358.506788786296</v>
      </c>
      <c r="BBX32" s="124">
        <v>358.506788786296</v>
      </c>
      <c r="BBY32" s="124">
        <v>358.506788786296</v>
      </c>
      <c r="BBZ32" s="124">
        <v>358.506788786296</v>
      </c>
      <c r="BCA32" s="124">
        <v>358.506788786296</v>
      </c>
      <c r="BCB32" s="124">
        <v>358.506788786296</v>
      </c>
      <c r="BCC32" s="124">
        <v>358.506788786296</v>
      </c>
      <c r="BCD32" s="124">
        <v>358.506788786296</v>
      </c>
      <c r="BCE32" s="124">
        <v>358.506788786296</v>
      </c>
      <c r="BCF32" s="124">
        <v>358.506788786296</v>
      </c>
      <c r="BCG32" s="124">
        <v>358.506788786296</v>
      </c>
      <c r="BCH32" s="124">
        <v>358.506788786296</v>
      </c>
      <c r="BCI32" s="124">
        <v>358.506788786296</v>
      </c>
      <c r="BCJ32" s="124">
        <v>358.506788786296</v>
      </c>
      <c r="BCK32" s="124">
        <v>358.506788786296</v>
      </c>
      <c r="BCL32" s="124">
        <v>358.506788786296</v>
      </c>
      <c r="BCM32" s="124">
        <v>368.98958668902202</v>
      </c>
      <c r="BCN32" s="124">
        <v>368.98958668902202</v>
      </c>
      <c r="BCO32" s="124">
        <v>368.98958668902202</v>
      </c>
      <c r="BCP32" s="124">
        <v>368.98958668902202</v>
      </c>
      <c r="BCQ32" s="124">
        <v>368.98958668902202</v>
      </c>
      <c r="BCR32" s="124">
        <v>368.98958668902202</v>
      </c>
      <c r="BCS32" s="124">
        <v>368.98958668902202</v>
      </c>
      <c r="BCT32" s="124">
        <v>368.98958668902202</v>
      </c>
      <c r="BCU32" s="124">
        <v>368.98958668902202</v>
      </c>
      <c r="BCV32" s="124">
        <v>368.98958668902202</v>
      </c>
      <c r="BCW32" s="124">
        <v>368.98958668902202</v>
      </c>
      <c r="BCX32" s="124">
        <v>368.98958668902202</v>
      </c>
      <c r="BCY32" s="124">
        <v>368.98958668902202</v>
      </c>
      <c r="BCZ32" s="124">
        <v>368.98958668902202</v>
      </c>
      <c r="BDA32" s="124">
        <v>368.98958668902202</v>
      </c>
      <c r="BDB32" s="124">
        <v>368.98958668902202</v>
      </c>
      <c r="BDC32" s="124">
        <v>368.98958668902202</v>
      </c>
      <c r="BDD32" s="124">
        <v>368.98958668902202</v>
      </c>
      <c r="BDE32" s="124">
        <v>368.98958668902202</v>
      </c>
      <c r="BDF32" s="124">
        <v>368.98958668902202</v>
      </c>
      <c r="BDG32" s="124">
        <v>368.98958668902202</v>
      </c>
      <c r="BDH32" s="124">
        <v>368.98958668902202</v>
      </c>
      <c r="BDI32" s="124">
        <v>368.98958668902202</v>
      </c>
      <c r="BDJ32" s="124">
        <v>368.98958668902202</v>
      </c>
      <c r="BDK32" s="124">
        <v>368.98958668902202</v>
      </c>
      <c r="BDL32" s="124">
        <v>368.98958668902202</v>
      </c>
      <c r="BDM32" s="124">
        <v>368.98958668902202</v>
      </c>
      <c r="BDN32" s="124">
        <v>368.98958668902202</v>
      </c>
      <c r="BDO32" s="124">
        <v>368.98958668902202</v>
      </c>
      <c r="BDP32" s="124">
        <v>368.98958668902202</v>
      </c>
      <c r="BDQ32" s="124">
        <v>368.98958668902202</v>
      </c>
      <c r="BDR32" s="124">
        <v>368.98958668902202</v>
      </c>
      <c r="BDS32" s="124">
        <v>368.98958668902202</v>
      </c>
      <c r="BDT32" s="124">
        <v>368.98958668902202</v>
      </c>
      <c r="BDU32" s="124">
        <v>368.98958668902202</v>
      </c>
      <c r="BDV32" s="124">
        <v>368.98958668902202</v>
      </c>
      <c r="BDW32" s="124">
        <v>368.98958668902202</v>
      </c>
      <c r="BDX32" s="124">
        <v>368.98958668902202</v>
      </c>
      <c r="BDY32" s="124">
        <v>368.98958668902202</v>
      </c>
      <c r="BDZ32" s="124">
        <v>368.98958668902202</v>
      </c>
      <c r="BEA32" s="124">
        <v>368.98958668902202</v>
      </c>
      <c r="BEB32" s="124">
        <v>368.98958668902202</v>
      </c>
      <c r="BEC32" s="124">
        <v>368.98958668902202</v>
      </c>
      <c r="BED32" s="124">
        <v>368.98958668902202</v>
      </c>
      <c r="BEE32" s="124">
        <v>368.98958668902202</v>
      </c>
      <c r="BEF32" s="124">
        <v>368.98958668902202</v>
      </c>
      <c r="BEG32" s="124">
        <v>368.98958668902202</v>
      </c>
      <c r="BEH32" s="124">
        <v>368.98958668902202</v>
      </c>
      <c r="BEI32" s="124">
        <v>368.98958668902202</v>
      </c>
      <c r="BEJ32" s="124">
        <v>368.98958668902202</v>
      </c>
      <c r="BEK32" s="124">
        <v>368.98958668902202</v>
      </c>
      <c r="BEL32" s="124">
        <v>368.98958668902202</v>
      </c>
      <c r="BEM32" s="124">
        <v>368.98958668902202</v>
      </c>
      <c r="BEN32" s="124">
        <v>368.98958668902202</v>
      </c>
      <c r="BEO32" s="124">
        <v>368.98958668902202</v>
      </c>
      <c r="BEP32" s="124">
        <v>368.98958668902202</v>
      </c>
      <c r="BEQ32" s="124">
        <v>368.98958668902202</v>
      </c>
      <c r="BER32" s="124">
        <v>368.98958668902202</v>
      </c>
      <c r="BES32" s="124">
        <v>368.98958668902202</v>
      </c>
      <c r="BET32" s="124">
        <v>368.98958668902202</v>
      </c>
      <c r="BEU32" s="124">
        <v>368.98958668902202</v>
      </c>
      <c r="BEV32" s="124">
        <v>368.98958668902202</v>
      </c>
      <c r="BEW32" s="124">
        <v>368.98958668902202</v>
      </c>
      <c r="BEX32" s="124">
        <v>368.98958668902202</v>
      </c>
      <c r="BEY32" s="124">
        <v>368.98958668902202</v>
      </c>
      <c r="BEZ32" s="124">
        <v>368.98958668902202</v>
      </c>
      <c r="BFA32" s="124">
        <v>368.98958668902202</v>
      </c>
      <c r="BFB32" s="124">
        <v>368.98958668902202</v>
      </c>
      <c r="BFC32" s="124">
        <v>368.98958668902202</v>
      </c>
      <c r="BFD32" s="124">
        <v>368.98958668902202</v>
      </c>
      <c r="BFE32" s="124">
        <v>368.98958668902202</v>
      </c>
      <c r="BFF32" s="124">
        <v>368.98958668902202</v>
      </c>
      <c r="BFG32" s="124">
        <v>368.98958668902202</v>
      </c>
      <c r="BFH32" s="124">
        <v>368.98958668902202</v>
      </c>
      <c r="BFI32" s="124">
        <v>368.98958668902202</v>
      </c>
      <c r="BFJ32" s="124">
        <v>368.98958668902202</v>
      </c>
      <c r="BFK32" s="124">
        <v>368.98958668902202</v>
      </c>
      <c r="BFL32" s="124">
        <v>368.98958668902202</v>
      </c>
      <c r="BFM32" s="124">
        <v>368.98958668902202</v>
      </c>
      <c r="BFN32" s="124">
        <v>368.98958668902202</v>
      </c>
      <c r="BFO32" s="124">
        <v>368.98958668902202</v>
      </c>
      <c r="BFP32" s="124">
        <v>368.98958668902202</v>
      </c>
      <c r="BFQ32" s="124">
        <v>368.98958668902202</v>
      </c>
      <c r="BFR32" s="124">
        <v>368.98958668902202</v>
      </c>
      <c r="BFS32" s="124">
        <v>368.98958668902202</v>
      </c>
      <c r="BFT32" s="124">
        <v>368.98958668902202</v>
      </c>
      <c r="BFU32" s="124">
        <v>368.98958668902202</v>
      </c>
      <c r="BFV32" s="124">
        <v>368.98958668902202</v>
      </c>
      <c r="BFW32" s="124">
        <v>368.98958668902202</v>
      </c>
      <c r="BFX32" s="124">
        <v>368.98958668902202</v>
      </c>
      <c r="BFY32" s="124">
        <v>389.31317382693101</v>
      </c>
      <c r="BFZ32" s="124">
        <v>389.31317382693101</v>
      </c>
      <c r="BGA32" s="124">
        <v>389.31317382693101</v>
      </c>
      <c r="BGB32" s="124">
        <v>389.31317382693101</v>
      </c>
      <c r="BGC32" s="124">
        <v>389.31317382693101</v>
      </c>
      <c r="BGD32" s="124">
        <v>389.31317382693101</v>
      </c>
      <c r="BGE32" s="124">
        <v>389.31317382693101</v>
      </c>
      <c r="BGF32" s="124">
        <v>389.31317382693101</v>
      </c>
      <c r="BGG32" s="124">
        <v>389.31317382693101</v>
      </c>
      <c r="BGH32" s="124">
        <v>389.31317382693101</v>
      </c>
      <c r="BGI32" s="124">
        <v>389.31317382693101</v>
      </c>
      <c r="BGJ32" s="124">
        <v>389.31317382693101</v>
      </c>
      <c r="BGK32" s="124">
        <v>389.31317382693101</v>
      </c>
      <c r="BGL32" s="124">
        <v>389.31317382693101</v>
      </c>
      <c r="BGM32" s="124">
        <v>389.31317382693101</v>
      </c>
      <c r="BGN32" s="124">
        <v>389.31317382693101</v>
      </c>
      <c r="BGO32" s="124">
        <v>389.31317382693101</v>
      </c>
      <c r="BGP32" s="124">
        <v>389.31317382693101</v>
      </c>
      <c r="BGQ32" s="124">
        <v>389.31317382693101</v>
      </c>
      <c r="BGR32" s="124">
        <v>389.31317382693101</v>
      </c>
      <c r="BGS32" s="124">
        <v>389.31317382693101</v>
      </c>
      <c r="BGT32" s="124">
        <v>389.31317382693101</v>
      </c>
      <c r="BGU32" s="124">
        <v>389.31317382693101</v>
      </c>
      <c r="BGV32" s="124">
        <v>389.31317382693101</v>
      </c>
      <c r="BGW32" s="124">
        <v>389.31317382693101</v>
      </c>
      <c r="BGX32" s="124">
        <v>389.31317382693101</v>
      </c>
      <c r="BGY32" s="124">
        <v>389.31317382693101</v>
      </c>
      <c r="BGZ32" s="124">
        <v>389.31317382693101</v>
      </c>
      <c r="BHA32" s="124">
        <v>389.31317382693101</v>
      </c>
      <c r="BHB32" s="124">
        <v>389.31317382693101</v>
      </c>
      <c r="BHC32" s="124">
        <v>389.31317382693101</v>
      </c>
      <c r="BHD32" s="124">
        <v>389.31317382693101</v>
      </c>
      <c r="BHE32" s="124">
        <v>389.31317382693101</v>
      </c>
      <c r="BHF32" s="124">
        <v>389.31317382693101</v>
      </c>
      <c r="BHG32" s="124">
        <v>389.31317382693101</v>
      </c>
      <c r="BHH32" s="124">
        <v>389.31317382693101</v>
      </c>
      <c r="BHI32" s="124">
        <v>389.31317382693101</v>
      </c>
      <c r="BHJ32" s="124">
        <v>389.31317382693101</v>
      </c>
      <c r="BHK32" s="124">
        <v>389.31317382693101</v>
      </c>
      <c r="BHL32" s="124">
        <v>389.31317382693101</v>
      </c>
      <c r="BHM32" s="124">
        <v>389.31317382693101</v>
      </c>
      <c r="BHN32" s="124">
        <v>389.31317382693101</v>
      </c>
      <c r="BHO32" s="124">
        <v>389.31317382693101</v>
      </c>
      <c r="BHP32" s="124">
        <v>389.31317382693101</v>
      </c>
      <c r="BHQ32" s="124">
        <v>389.31317382693101</v>
      </c>
      <c r="BHR32" s="124">
        <v>426.75648292422198</v>
      </c>
      <c r="BHS32" s="124">
        <v>426.75648292422198</v>
      </c>
      <c r="BHT32" s="124">
        <v>426.75648292422198</v>
      </c>
      <c r="BHU32" s="124">
        <v>426.75648292422198</v>
      </c>
      <c r="BHV32" s="124">
        <v>426.75648292422198</v>
      </c>
      <c r="BHW32" s="124">
        <v>426.75648292422198</v>
      </c>
      <c r="BHX32" s="124">
        <v>426.75648292422198</v>
      </c>
      <c r="BHY32" s="124">
        <v>426.75648292422198</v>
      </c>
      <c r="BHZ32" s="124">
        <v>426.75648292422198</v>
      </c>
      <c r="BIA32" s="124">
        <v>426.75648292422198</v>
      </c>
      <c r="BIB32" s="124">
        <v>426.75648292422198</v>
      </c>
      <c r="BIC32" s="124">
        <v>426.75648292422198</v>
      </c>
      <c r="BID32" s="124">
        <v>426.75648292422198</v>
      </c>
      <c r="BIE32" s="124">
        <v>426.75648292422198</v>
      </c>
      <c r="BIF32" s="124">
        <v>426.75648292422198</v>
      </c>
      <c r="BIG32" s="124">
        <v>426.75648292422198</v>
      </c>
      <c r="BIH32" s="124">
        <v>426.75648292422198</v>
      </c>
      <c r="BII32" s="124">
        <v>426.75648292422198</v>
      </c>
      <c r="BIJ32" s="124">
        <v>426.75648292422198</v>
      </c>
      <c r="BIK32" s="124">
        <v>426.75648292422198</v>
      </c>
      <c r="BIL32" s="124">
        <v>426.75648292422198</v>
      </c>
      <c r="BIM32" s="124">
        <v>426.75648292422198</v>
      </c>
      <c r="BIN32" s="124">
        <v>426.75648292422198</v>
      </c>
      <c r="BIO32" s="124">
        <v>426.75648292422198</v>
      </c>
      <c r="BIP32" s="124">
        <v>426.75648292422198</v>
      </c>
      <c r="BIQ32" s="124">
        <v>426.75648292422198</v>
      </c>
      <c r="BIR32" s="124">
        <v>426.75648292422198</v>
      </c>
      <c r="BIS32" s="124">
        <v>426.75648292422198</v>
      </c>
      <c r="BIT32" s="124">
        <v>426.75648292422198</v>
      </c>
      <c r="BIU32" s="124">
        <v>426.75648292422198</v>
      </c>
      <c r="BIV32" s="124">
        <v>426.75648292422198</v>
      </c>
      <c r="BIW32" s="124">
        <v>426.75648292422198</v>
      </c>
      <c r="BIX32" s="124">
        <v>426.75648292422198</v>
      </c>
      <c r="BIY32" s="124">
        <v>426.75648292422198</v>
      </c>
      <c r="BIZ32" s="124">
        <v>426.75648292422198</v>
      </c>
      <c r="BJA32" s="124">
        <v>426.75648292422198</v>
      </c>
      <c r="BJB32" s="124">
        <v>426.75648292422198</v>
      </c>
      <c r="BJC32" s="124">
        <v>426.75648292422198</v>
      </c>
      <c r="BJD32" s="124">
        <v>426.75648292422198</v>
      </c>
      <c r="BJE32" s="124">
        <v>426.75648292422198</v>
      </c>
      <c r="BJF32" s="124">
        <v>426.75648292422198</v>
      </c>
      <c r="BJG32" s="124">
        <v>426.75648292422198</v>
      </c>
      <c r="BJH32" s="124">
        <v>426.75648292422198</v>
      </c>
      <c r="BJI32" s="124">
        <v>426.75648292422198</v>
      </c>
      <c r="BJJ32" s="124">
        <v>426.75648292422198</v>
      </c>
      <c r="BJK32" s="124">
        <v>426.75648292422198</v>
      </c>
      <c r="BJL32" s="124">
        <v>426.75648292422198</v>
      </c>
      <c r="BJM32" s="124">
        <v>426.75648292422198</v>
      </c>
      <c r="BJN32" s="124">
        <v>426.75648292422198</v>
      </c>
      <c r="BJO32" s="124">
        <v>426.75648292422198</v>
      </c>
      <c r="BJP32" s="124">
        <v>426.75648292422198</v>
      </c>
      <c r="BJQ32" s="124">
        <v>426.75648292422198</v>
      </c>
      <c r="BJR32" s="124">
        <v>426.75648292422198</v>
      </c>
      <c r="BJS32" s="124">
        <v>426.75648292422198</v>
      </c>
      <c r="BJT32" s="124">
        <v>426.75648292422198</v>
      </c>
      <c r="BJU32" s="124">
        <v>426.75648292422198</v>
      </c>
      <c r="BJV32" s="124">
        <v>426.75648292422198</v>
      </c>
      <c r="BJW32" s="124">
        <v>426.75648292422198</v>
      </c>
      <c r="BJX32" s="124">
        <v>426.75648292422198</v>
      </c>
      <c r="BJY32" s="124">
        <v>426.75648292422198</v>
      </c>
      <c r="BJZ32" s="124">
        <v>426.75648292422198</v>
      </c>
      <c r="BKA32" s="124">
        <v>426.75648292422198</v>
      </c>
      <c r="BKB32" s="124">
        <v>426.75648292422198</v>
      </c>
      <c r="BKC32" s="124">
        <v>426.75648292422198</v>
      </c>
      <c r="BKD32" s="124">
        <v>426.75648292422198</v>
      </c>
      <c r="BKE32" s="124">
        <v>426.75648292422198</v>
      </c>
      <c r="BKF32" s="124">
        <v>426.75648292422198</v>
      </c>
      <c r="BKG32" s="124">
        <v>426.75648292422198</v>
      </c>
      <c r="BKH32" s="124">
        <v>426.75648292422198</v>
      </c>
      <c r="BKI32" s="124">
        <v>426.75648292422198</v>
      </c>
      <c r="BKJ32" s="124">
        <v>426.75648292422198</v>
      </c>
      <c r="BKK32" s="124">
        <v>426.75648292422198</v>
      </c>
      <c r="BKL32" s="124">
        <v>426.75648292422198</v>
      </c>
      <c r="BKM32" s="124">
        <v>426.75648292422198</v>
      </c>
      <c r="BKN32" s="124">
        <v>426.75648292422198</v>
      </c>
      <c r="BKO32" s="124">
        <v>426.75648292422198</v>
      </c>
      <c r="BKP32" s="124">
        <v>426.75648292422198</v>
      </c>
      <c r="BKQ32" s="124">
        <v>426.75648292422198</v>
      </c>
      <c r="BKR32" s="124">
        <v>426.75648292422198</v>
      </c>
      <c r="BKS32" s="124">
        <v>426.75648292422198</v>
      </c>
      <c r="BKT32" s="124">
        <v>426.75648292422198</v>
      </c>
      <c r="BKU32" s="124">
        <v>426.75648292422198</v>
      </c>
      <c r="BKV32" s="124">
        <v>426.75648292422198</v>
      </c>
      <c r="BKW32" s="124">
        <v>426.75648292422198</v>
      </c>
      <c r="BKX32" s="124">
        <v>426.75648292422198</v>
      </c>
      <c r="BKY32" s="124">
        <v>426.75648292422198</v>
      </c>
      <c r="BKZ32" s="124">
        <v>426.75648292422198</v>
      </c>
      <c r="BLA32" s="124">
        <v>426.75648292422198</v>
      </c>
      <c r="BLB32" s="124">
        <v>426.75648292422198</v>
      </c>
      <c r="BLC32" s="124">
        <v>426.75648292422198</v>
      </c>
      <c r="BLD32" s="124">
        <v>389.31317382693101</v>
      </c>
      <c r="BLE32" s="124">
        <v>389.31317382693101</v>
      </c>
      <c r="BLF32" s="124">
        <v>389.31317382693101</v>
      </c>
      <c r="BLG32" s="124">
        <v>389.31317382693101</v>
      </c>
      <c r="BLH32" s="124">
        <v>389.31317382693101</v>
      </c>
      <c r="BLI32" s="124">
        <v>389.31317382693101</v>
      </c>
      <c r="BLJ32" s="124">
        <v>389.31317382693101</v>
      </c>
      <c r="BLK32" s="124">
        <v>389.31317382693101</v>
      </c>
      <c r="BLL32" s="124">
        <v>389.31317382693101</v>
      </c>
      <c r="BLM32" s="124">
        <v>389.31317382693101</v>
      </c>
      <c r="BLN32" s="124">
        <v>389.31317382693101</v>
      </c>
      <c r="BLO32" s="124">
        <v>389.31317382693101</v>
      </c>
      <c r="BLP32" s="124">
        <v>389.31317382693101</v>
      </c>
      <c r="BLQ32" s="124">
        <v>389.31317382693101</v>
      </c>
      <c r="BLR32" s="124">
        <v>389.31317382693101</v>
      </c>
      <c r="BLS32" s="124">
        <v>389.31317382693101</v>
      </c>
      <c r="BLT32" s="124">
        <v>389.31317382693101</v>
      </c>
      <c r="BLU32" s="124">
        <v>389.31317382693101</v>
      </c>
      <c r="BLV32" s="124">
        <v>389.31317382693101</v>
      </c>
      <c r="BLW32" s="124">
        <v>389.31317382693101</v>
      </c>
      <c r="BLX32" s="124">
        <v>389.31317382693101</v>
      </c>
      <c r="BLY32" s="124">
        <v>389.31317382693101</v>
      </c>
      <c r="BLZ32" s="124">
        <v>389.31317382693101</v>
      </c>
      <c r="BMA32" s="124">
        <v>389.31317382693101</v>
      </c>
      <c r="BMB32" s="124">
        <v>389.31317382693101</v>
      </c>
      <c r="BMC32" s="124">
        <v>389.31317382693101</v>
      </c>
      <c r="BMD32" s="124">
        <v>389.31317382693101</v>
      </c>
      <c r="BME32" s="124">
        <v>389.31317382693101</v>
      </c>
      <c r="BMF32" s="124">
        <v>389.31317382693101</v>
      </c>
      <c r="BMG32" s="124">
        <v>389.31317382693101</v>
      </c>
      <c r="BMH32" s="124">
        <v>389.31317382693101</v>
      </c>
      <c r="BMI32" s="124">
        <v>389.31317382693101</v>
      </c>
      <c r="BMJ32" s="124">
        <v>389.31317382693101</v>
      </c>
      <c r="BMK32" s="124">
        <v>389.31317382693101</v>
      </c>
      <c r="BML32" s="124">
        <v>389.31317382693101</v>
      </c>
      <c r="BMM32" s="124">
        <v>389.31317382693101</v>
      </c>
      <c r="BMN32" s="124">
        <v>389.31317382693101</v>
      </c>
      <c r="BMO32" s="124">
        <v>389.31317382693101</v>
      </c>
      <c r="BMP32" s="124">
        <v>389.31317382693101</v>
      </c>
      <c r="BMQ32" s="124">
        <v>389.31317382693101</v>
      </c>
      <c r="BMR32" s="124">
        <v>389.31317382693101</v>
      </c>
      <c r="BMS32" s="124">
        <v>389.31317382693101</v>
      </c>
      <c r="BMT32" s="124">
        <v>389.31317382693101</v>
      </c>
      <c r="BMU32" s="124">
        <v>389.31317382693101</v>
      </c>
      <c r="BMV32" s="124">
        <v>389.31317382693101</v>
      </c>
      <c r="BMW32" s="124">
        <v>426.75648292422198</v>
      </c>
      <c r="BMX32" s="124">
        <v>426.75648292422198</v>
      </c>
      <c r="BMY32" s="124">
        <v>426.75648292422198</v>
      </c>
      <c r="BMZ32" s="124">
        <v>426.75648292422198</v>
      </c>
      <c r="BNA32" s="124">
        <v>426.75648292422198</v>
      </c>
      <c r="BNB32" s="124">
        <v>426.75648292422198</v>
      </c>
      <c r="BNC32" s="124">
        <v>426.75648292422198</v>
      </c>
      <c r="BND32" s="124">
        <v>426.75648292422198</v>
      </c>
      <c r="BNE32" s="124">
        <v>426.75648292422198</v>
      </c>
      <c r="BNF32" s="124">
        <v>426.75648292422198</v>
      </c>
      <c r="BNG32" s="124">
        <v>426.75648292422198</v>
      </c>
      <c r="BNH32" s="124">
        <v>426.75648292422198</v>
      </c>
      <c r="BNI32" s="124">
        <v>426.75648292422198</v>
      </c>
      <c r="BNJ32" s="124">
        <v>426.75648292422198</v>
      </c>
      <c r="BNK32" s="124">
        <v>426.75648292422198</v>
      </c>
      <c r="BNL32" s="124">
        <v>426.75648292422198</v>
      </c>
      <c r="BNM32" s="124">
        <v>426.75648292422198</v>
      </c>
      <c r="BNN32" s="124">
        <v>426.75648292422198</v>
      </c>
      <c r="BNO32" s="124">
        <v>426.75648292422198</v>
      </c>
      <c r="BNP32" s="124">
        <v>426.75648292422198</v>
      </c>
      <c r="BNQ32" s="124">
        <v>426.75648292422198</v>
      </c>
      <c r="BNR32" s="124">
        <v>426.75648292422198</v>
      </c>
      <c r="BNS32" s="124">
        <v>426.75648292422198</v>
      </c>
      <c r="BNT32" s="124">
        <v>426.75648292422198</v>
      </c>
      <c r="BNU32" s="124">
        <v>426.75648292422198</v>
      </c>
      <c r="BNV32" s="124">
        <v>426.75648292422198</v>
      </c>
      <c r="BNW32" s="124">
        <v>426.75648292422198</v>
      </c>
      <c r="BNX32" s="124">
        <v>426.75648292422198</v>
      </c>
      <c r="BNY32" s="124">
        <v>426.75648292422198</v>
      </c>
      <c r="BNZ32" s="124">
        <v>426.75648292422198</v>
      </c>
      <c r="BOA32" s="124">
        <v>426.75648292422198</v>
      </c>
      <c r="BOB32" s="124">
        <v>426.75648292422198</v>
      </c>
      <c r="BOC32" s="124">
        <v>426.75648292422198</v>
      </c>
      <c r="BOD32" s="124">
        <v>426.75648292422198</v>
      </c>
      <c r="BOE32" s="124">
        <v>426.75648292422198</v>
      </c>
      <c r="BOF32" s="124">
        <v>426.75648292422198</v>
      </c>
      <c r="BOG32" s="124">
        <v>426.75648292422198</v>
      </c>
      <c r="BOH32" s="124">
        <v>426.75648292422198</v>
      </c>
      <c r="BOI32" s="124">
        <v>426.75648292422198</v>
      </c>
      <c r="BOJ32" s="124">
        <v>426.75648292422198</v>
      </c>
      <c r="BOK32" s="124">
        <v>426.75648292422198</v>
      </c>
      <c r="BOL32" s="124">
        <v>426.75648292422198</v>
      </c>
      <c r="BOM32" s="124">
        <v>426.75648292422198</v>
      </c>
      <c r="BON32" s="124">
        <v>426.75648292422198</v>
      </c>
      <c r="BOO32" s="124">
        <v>426.75648292422198</v>
      </c>
      <c r="BOP32" s="124">
        <v>426.75648292422198</v>
      </c>
      <c r="BOQ32" s="124">
        <v>426.75648292422198</v>
      </c>
      <c r="BOR32" s="124">
        <v>426.75648292422198</v>
      </c>
      <c r="BOS32" s="124">
        <v>426.75648292422198</v>
      </c>
      <c r="BOT32" s="124">
        <v>426.75648292422198</v>
      </c>
      <c r="BOU32" s="124">
        <v>426.75648292422198</v>
      </c>
      <c r="BOV32" s="124">
        <v>426.75648292422198</v>
      </c>
      <c r="BOW32" s="124">
        <v>426.75648292422198</v>
      </c>
      <c r="BOX32" s="124">
        <v>426.75648292422198</v>
      </c>
      <c r="BOY32" s="124">
        <v>426.75648292422198</v>
      </c>
      <c r="BOZ32" s="124">
        <v>426.75648292422198</v>
      </c>
      <c r="BPA32" s="124">
        <v>426.75648292422198</v>
      </c>
      <c r="BPB32" s="124">
        <v>426.75648292422198</v>
      </c>
      <c r="BPC32" s="124">
        <v>426.75648292422198</v>
      </c>
      <c r="BPD32" s="124">
        <v>426.75648292422198</v>
      </c>
      <c r="BPE32" s="124">
        <v>426.75648292422198</v>
      </c>
      <c r="BPF32" s="124">
        <v>426.75648292422198</v>
      </c>
      <c r="BPG32" s="124">
        <v>426.75648292422198</v>
      </c>
      <c r="BPH32" s="124">
        <v>426.75648292422198</v>
      </c>
      <c r="BPI32" s="124">
        <v>426.75648292422198</v>
      </c>
      <c r="BPJ32" s="124">
        <v>426.75648292422198</v>
      </c>
      <c r="BPK32" s="124">
        <v>426.75648292422198</v>
      </c>
      <c r="BPL32" s="124">
        <v>426.75648292422198</v>
      </c>
      <c r="BPM32" s="124">
        <v>426.75648292422198</v>
      </c>
      <c r="BPN32" s="124">
        <v>426.75648292422198</v>
      </c>
      <c r="BPO32" s="124">
        <v>426.75648292422198</v>
      </c>
      <c r="BPP32" s="124">
        <v>426.75648292422198</v>
      </c>
      <c r="BPQ32" s="124">
        <v>426.75648292422198</v>
      </c>
      <c r="BPR32" s="124">
        <v>426.75648292422198</v>
      </c>
      <c r="BPS32" s="124">
        <v>426.75648292422198</v>
      </c>
      <c r="BPT32" s="124">
        <v>426.75648292422198</v>
      </c>
      <c r="BPU32" s="124">
        <v>426.75648292422198</v>
      </c>
      <c r="BPV32" s="124">
        <v>426.75648292422198</v>
      </c>
      <c r="BPW32" s="124">
        <v>426.75648292422198</v>
      </c>
      <c r="BPX32" s="124">
        <v>426.75648292422198</v>
      </c>
      <c r="BPY32" s="124">
        <v>426.75648292422198</v>
      </c>
      <c r="BPZ32" s="124">
        <v>426.75648292422198</v>
      </c>
      <c r="BQA32" s="124">
        <v>426.75648292422198</v>
      </c>
      <c r="BQB32" s="124">
        <v>426.75648292422198</v>
      </c>
      <c r="BQC32" s="124">
        <v>426.75648292422198</v>
      </c>
      <c r="BQD32" s="124">
        <v>426.75648292422198</v>
      </c>
      <c r="BQE32" s="124">
        <v>426.75648292422198</v>
      </c>
      <c r="BQF32" s="124">
        <v>426.75648292422198</v>
      </c>
      <c r="BQG32" s="124">
        <v>426.75648292422198</v>
      </c>
      <c r="BQH32" s="124">
        <v>426.75648292422198</v>
      </c>
      <c r="BQI32" s="124">
        <v>645.58234886088906</v>
      </c>
      <c r="BQJ32" s="124">
        <v>645.58234886088906</v>
      </c>
      <c r="BQK32" s="124">
        <v>645.58234886088906</v>
      </c>
      <c r="BQL32" s="124">
        <v>645.58234886088906</v>
      </c>
      <c r="BQM32" s="124">
        <v>645.58234886088906</v>
      </c>
      <c r="BQN32" s="124">
        <v>645.58234886088906</v>
      </c>
      <c r="BQO32" s="124">
        <v>645.58234886088906</v>
      </c>
      <c r="BQP32" s="124">
        <v>645.58234886088906</v>
      </c>
      <c r="BQQ32" s="124">
        <v>645.58234886088906</v>
      </c>
      <c r="BQR32" s="124">
        <v>645.58234886088906</v>
      </c>
      <c r="BQS32" s="124">
        <v>645.58234886088906</v>
      </c>
      <c r="BQT32" s="124">
        <v>645.58234886088906</v>
      </c>
      <c r="BQU32" s="124">
        <v>645.58234886088906</v>
      </c>
      <c r="BQV32" s="124">
        <v>645.58234886088906</v>
      </c>
      <c r="BQW32" s="124">
        <v>645.58234886088906</v>
      </c>
      <c r="BQX32" s="124">
        <v>645.58234886088906</v>
      </c>
      <c r="BQY32" s="124">
        <v>645.58234886088906</v>
      </c>
      <c r="BQZ32" s="124">
        <v>645.58234886088906</v>
      </c>
      <c r="BRA32" s="124">
        <v>645.58234886088906</v>
      </c>
      <c r="BRB32" s="124">
        <v>645.58234886088906</v>
      </c>
      <c r="BRC32" s="124">
        <v>645.58234886088906</v>
      </c>
      <c r="BRD32" s="124">
        <v>645.58234886088906</v>
      </c>
      <c r="BRE32" s="124">
        <v>645.58234886088906</v>
      </c>
      <c r="BRF32" s="124">
        <v>645.58234886088906</v>
      </c>
      <c r="BRG32" s="124">
        <v>645.58234886088906</v>
      </c>
      <c r="BRH32" s="124">
        <v>645.58234886088906</v>
      </c>
      <c r="BRI32" s="124">
        <v>645.58234886088906</v>
      </c>
      <c r="BRJ32" s="124">
        <v>645.58234886088906</v>
      </c>
      <c r="BRK32" s="124">
        <v>645.58234886088906</v>
      </c>
      <c r="BRL32" s="124">
        <v>645.58234886088906</v>
      </c>
      <c r="BRM32" s="124">
        <v>645.58234886088906</v>
      </c>
      <c r="BRN32" s="124">
        <v>645.58234886088906</v>
      </c>
      <c r="BRO32" s="124">
        <v>645.58234886088906</v>
      </c>
      <c r="BRP32" s="124">
        <v>645.58234886088906</v>
      </c>
      <c r="BRQ32" s="124">
        <v>645.58234886088906</v>
      </c>
      <c r="BRR32" s="124">
        <v>645.58234886088906</v>
      </c>
      <c r="BRS32" s="124">
        <v>645.58234886088906</v>
      </c>
      <c r="BRT32" s="124">
        <v>645.58234886088906</v>
      </c>
      <c r="BRU32" s="124">
        <v>645.58234886088906</v>
      </c>
      <c r="BRV32" s="124">
        <v>645.58234886088906</v>
      </c>
      <c r="BRW32" s="124">
        <v>645.58234886088906</v>
      </c>
      <c r="BRX32" s="124">
        <v>645.58234886088906</v>
      </c>
      <c r="BRY32" s="124">
        <v>645.58234886088906</v>
      </c>
      <c r="BRZ32" s="124">
        <v>645.58234886088906</v>
      </c>
      <c r="BSA32" s="124">
        <v>645.58234886088906</v>
      </c>
      <c r="BSB32" s="124">
        <v>645.58234886088906</v>
      </c>
      <c r="BSC32" s="124">
        <v>645.58234886088906</v>
      </c>
      <c r="BSD32" s="124">
        <v>645.58234886088906</v>
      </c>
      <c r="BSE32" s="124">
        <v>645.58234886088906</v>
      </c>
      <c r="BSF32" s="124">
        <v>645.58234886088906</v>
      </c>
      <c r="BSG32" s="124">
        <v>645.58234886088906</v>
      </c>
      <c r="BSH32" s="124">
        <v>645.58234886088906</v>
      </c>
      <c r="BSI32" s="124">
        <v>645.58234886088906</v>
      </c>
      <c r="BSJ32" s="124">
        <v>645.58234886088906</v>
      </c>
      <c r="BSK32" s="124">
        <v>645.58234886088906</v>
      </c>
      <c r="BSL32" s="124">
        <v>645.58234886088906</v>
      </c>
      <c r="BSM32" s="124">
        <v>645.58234886088906</v>
      </c>
      <c r="BSN32" s="124">
        <v>645.58234886088906</v>
      </c>
      <c r="BSO32" s="124">
        <v>645.58234886088906</v>
      </c>
      <c r="BSP32" s="124">
        <v>645.58234886088906</v>
      </c>
      <c r="BSQ32" s="124">
        <v>645.58234886088906</v>
      </c>
      <c r="BSR32" s="124">
        <v>645.58234886088906</v>
      </c>
      <c r="BSS32" s="124">
        <v>645.58234886088906</v>
      </c>
      <c r="BST32" s="124">
        <v>645.58234886088906</v>
      </c>
      <c r="BSU32" s="124">
        <v>645.58234886088906</v>
      </c>
      <c r="BSV32" s="124">
        <v>645.58234886088906</v>
      </c>
      <c r="BSW32" s="124">
        <v>645.58234886088906</v>
      </c>
      <c r="BSX32" s="124">
        <v>645.58234886088906</v>
      </c>
      <c r="BSY32" s="124">
        <v>645.58234886088906</v>
      </c>
      <c r="BSZ32" s="124">
        <v>645.58234886088906</v>
      </c>
      <c r="BTA32" s="124">
        <v>645.58234886088906</v>
      </c>
      <c r="BTB32" s="124">
        <v>645.58234886088906</v>
      </c>
      <c r="BTC32" s="124">
        <v>645.58234886088906</v>
      </c>
      <c r="BTD32" s="124">
        <v>645.58234886088906</v>
      </c>
      <c r="BTE32" s="124">
        <v>645.58234886088906</v>
      </c>
      <c r="BTF32" s="124">
        <v>645.58234886088906</v>
      </c>
      <c r="BTG32" s="124">
        <v>645.58234886088906</v>
      </c>
      <c r="BTH32" s="124">
        <v>645.58234886088906</v>
      </c>
      <c r="BTI32" s="124">
        <v>645.58234886088906</v>
      </c>
      <c r="BTJ32" s="124">
        <v>645.58234886088906</v>
      </c>
      <c r="BTK32" s="124">
        <v>645.58234886088906</v>
      </c>
      <c r="BTL32" s="124">
        <v>645.58234886088906</v>
      </c>
      <c r="BTM32" s="124">
        <v>645.58234886088906</v>
      </c>
      <c r="BTN32" s="124">
        <v>645.58234886088906</v>
      </c>
      <c r="BTO32" s="124">
        <v>645.58234886088906</v>
      </c>
      <c r="BTP32" s="124">
        <v>645.58234886088906</v>
      </c>
      <c r="BTQ32" s="124">
        <v>645.58234886088906</v>
      </c>
      <c r="BTR32" s="124">
        <v>645.58234886088906</v>
      </c>
      <c r="BTS32" s="124">
        <v>645.58234886088906</v>
      </c>
      <c r="BTT32" s="124">
        <v>645.58234886088906</v>
      </c>
      <c r="BTU32" s="124">
        <v>645.58234886088906</v>
      </c>
      <c r="BTV32" s="124">
        <v>645.58234886088906</v>
      </c>
      <c r="BTW32" s="124">
        <v>645.58234886088906</v>
      </c>
      <c r="BTX32" s="124">
        <v>645.58234886088906</v>
      </c>
      <c r="BTY32" s="124">
        <v>645.58234886088906</v>
      </c>
      <c r="BTZ32" s="124">
        <v>645.58234886088906</v>
      </c>
      <c r="BUA32" s="124">
        <v>645.58234886088906</v>
      </c>
      <c r="BUB32" s="124">
        <v>645.58234886088906</v>
      </c>
      <c r="BUC32" s="124">
        <v>645.58234886088906</v>
      </c>
      <c r="BUD32" s="124">
        <v>645.58234886088906</v>
      </c>
      <c r="BUE32" s="124">
        <v>426.75648292422198</v>
      </c>
      <c r="BUF32" s="124">
        <v>426.75648292422198</v>
      </c>
      <c r="BUG32" s="124">
        <v>426.75648292422198</v>
      </c>
      <c r="BUH32" s="124">
        <v>426.75648292422198</v>
      </c>
      <c r="BUI32" s="124">
        <v>426.75648292422198</v>
      </c>
      <c r="BUJ32" s="124">
        <v>426.75648292422198</v>
      </c>
      <c r="BUK32" s="124">
        <v>426.75648292422198</v>
      </c>
      <c r="BUL32" s="124">
        <v>426.75648292422198</v>
      </c>
      <c r="BUM32" s="124">
        <v>426.75648292422198</v>
      </c>
      <c r="BUN32" s="124">
        <v>426.75648292422198</v>
      </c>
      <c r="BUO32" s="124">
        <v>426.75648292422198</v>
      </c>
      <c r="BUP32" s="124">
        <v>426.75648292422198</v>
      </c>
      <c r="BUQ32" s="124">
        <v>426.75648292422198</v>
      </c>
      <c r="BUR32" s="124">
        <v>426.75648292422198</v>
      </c>
      <c r="BUS32" s="124">
        <v>426.75648292422198</v>
      </c>
      <c r="BUT32" s="124">
        <v>426.75648292422198</v>
      </c>
      <c r="BUU32" s="124">
        <v>426.75648292422198</v>
      </c>
      <c r="BUV32" s="124">
        <v>426.75648292422198</v>
      </c>
      <c r="BUW32" s="124">
        <v>426.75648292422198</v>
      </c>
      <c r="BUX32" s="124">
        <v>426.75648292422198</v>
      </c>
      <c r="BUY32" s="124">
        <v>426.75648292422198</v>
      </c>
      <c r="BUZ32" s="124">
        <v>426.75648292422198</v>
      </c>
      <c r="BVA32" s="124">
        <v>426.75648292422198</v>
      </c>
      <c r="BVB32" s="124">
        <v>426.75648292422198</v>
      </c>
      <c r="BVC32" s="124">
        <v>426.75648292422198</v>
      </c>
      <c r="BVD32" s="124">
        <v>426.75648292422198</v>
      </c>
      <c r="BVE32" s="124">
        <v>426.75648292422198</v>
      </c>
      <c r="BVF32" s="124">
        <v>426.75648292422198</v>
      </c>
      <c r="BVG32" s="124">
        <v>426.75648292422198</v>
      </c>
      <c r="BVH32" s="124">
        <v>426.75648292422198</v>
      </c>
      <c r="BVI32" s="124">
        <v>426.75648292422198</v>
      </c>
      <c r="BVJ32" s="124">
        <v>426.75648292422198</v>
      </c>
      <c r="BVK32" s="124">
        <v>426.75648292422198</v>
      </c>
      <c r="BVL32" s="124">
        <v>426.75648292422198</v>
      </c>
      <c r="BVM32" s="124">
        <v>426.75648292422198</v>
      </c>
      <c r="BVN32" s="124">
        <v>426.75648292422198</v>
      </c>
      <c r="BVO32" s="124">
        <v>426.75648292422198</v>
      </c>
      <c r="BVP32" s="124">
        <v>426.75648292422198</v>
      </c>
      <c r="BVQ32" s="124">
        <v>426.75648292422198</v>
      </c>
      <c r="BVR32" s="124">
        <v>426.75648292422198</v>
      </c>
      <c r="BVS32" s="124">
        <v>426.75648292422198</v>
      </c>
      <c r="BVT32" s="124">
        <v>426.75648292422198</v>
      </c>
      <c r="BVU32" s="124">
        <v>426.75648292422198</v>
      </c>
      <c r="BVV32" s="124">
        <v>426.75648292422198</v>
      </c>
      <c r="BVW32" s="124">
        <v>426.75648292422198</v>
      </c>
      <c r="BVX32" s="124">
        <v>426.75648292422198</v>
      </c>
      <c r="BVY32" s="124">
        <v>426.75648292422198</v>
      </c>
      <c r="BVZ32" s="124">
        <v>426.75648292422198</v>
      </c>
      <c r="BWA32" s="124">
        <v>426.75648292422198</v>
      </c>
      <c r="BWB32" s="124">
        <v>426.75648292422198</v>
      </c>
      <c r="BWC32" s="124">
        <v>426.75648292422198</v>
      </c>
      <c r="BWD32" s="124">
        <v>426.75648292422198</v>
      </c>
      <c r="BWE32" s="124">
        <v>426.75648292422198</v>
      </c>
      <c r="BWF32" s="124">
        <v>426.75648292422198</v>
      </c>
      <c r="BWG32" s="124">
        <v>426.75648292422198</v>
      </c>
      <c r="BWH32" s="124">
        <v>426.75648292422198</v>
      </c>
      <c r="BWI32" s="124">
        <v>426.75648292422198</v>
      </c>
      <c r="BWJ32" s="124">
        <v>426.75648292422198</v>
      </c>
      <c r="BWK32" s="124">
        <v>426.75648292422198</v>
      </c>
      <c r="BWL32" s="124">
        <v>426.75648292422198</v>
      </c>
      <c r="BWM32" s="124">
        <v>426.75648292422198</v>
      </c>
      <c r="BWN32" s="124">
        <v>426.75648292422198</v>
      </c>
      <c r="BWO32" s="124">
        <v>426.75648292422198</v>
      </c>
      <c r="BWP32" s="124">
        <v>426.75648292422198</v>
      </c>
      <c r="BWQ32" s="124">
        <v>426.75648292422198</v>
      </c>
      <c r="BWR32" s="124">
        <v>426.75648292422198</v>
      </c>
      <c r="BWS32" s="124">
        <v>426.75648292422198</v>
      </c>
      <c r="BWT32" s="124">
        <v>426.75648292422198</v>
      </c>
      <c r="BWU32" s="124">
        <v>426.75648292422198</v>
      </c>
      <c r="BWV32" s="124">
        <v>426.75648292422198</v>
      </c>
      <c r="BWW32" s="124">
        <v>426.75648292422198</v>
      </c>
      <c r="BWX32" s="124">
        <v>426.75648292422198</v>
      </c>
      <c r="BWY32" s="124">
        <v>426.75648292422198</v>
      </c>
      <c r="BWZ32" s="124">
        <v>426.75648292422198</v>
      </c>
      <c r="BXA32" s="124">
        <v>426.75648292422198</v>
      </c>
      <c r="BXB32" s="124">
        <v>426.75648292422198</v>
      </c>
      <c r="BXC32" s="124">
        <v>426.75648292422198</v>
      </c>
      <c r="BXD32" s="124">
        <v>426.75648292422198</v>
      </c>
      <c r="BXE32" s="124">
        <v>426.75648292422198</v>
      </c>
      <c r="BXF32" s="124">
        <v>426.75648292422198</v>
      </c>
      <c r="BXG32" s="124">
        <v>426.75648292422198</v>
      </c>
      <c r="BXH32" s="124">
        <v>426.75648292422198</v>
      </c>
      <c r="BXI32" s="124">
        <v>426.75648292422198</v>
      </c>
      <c r="BXJ32" s="124">
        <v>426.75648292422198</v>
      </c>
      <c r="BXK32" s="124">
        <v>426.75648292422198</v>
      </c>
      <c r="BXL32" s="124">
        <v>426.75648292422198</v>
      </c>
      <c r="BXM32" s="124">
        <v>426.75648292422198</v>
      </c>
      <c r="BXN32" s="124">
        <v>426.75648292422198</v>
      </c>
      <c r="BXO32" s="124">
        <v>426.75648292422198</v>
      </c>
      <c r="BXP32" s="124">
        <v>426.75648292422198</v>
      </c>
      <c r="BXQ32" s="124">
        <v>426.75648292422198</v>
      </c>
      <c r="BXR32" s="124">
        <v>426.75648292422198</v>
      </c>
      <c r="BXS32" s="124">
        <v>426.75648292422198</v>
      </c>
      <c r="BXT32" s="124">
        <v>426.75648292422198</v>
      </c>
      <c r="BXU32" s="124">
        <v>426.75648292422198</v>
      </c>
      <c r="BXV32" s="124">
        <v>426.75648292422198</v>
      </c>
      <c r="BXW32" s="124">
        <v>426.75648292422198</v>
      </c>
      <c r="BXX32" s="124">
        <v>426.75648292422198</v>
      </c>
      <c r="BXY32" s="124">
        <v>426.75648292422198</v>
      </c>
      <c r="BXZ32" s="124">
        <v>426.75648292422198</v>
      </c>
      <c r="BYA32" s="124">
        <v>1315.8073370743</v>
      </c>
      <c r="BYB32" s="124">
        <v>1315.8073370743</v>
      </c>
      <c r="BYC32" s="124">
        <v>1315.8073370743</v>
      </c>
      <c r="BYD32" s="124">
        <v>1315.8073370743</v>
      </c>
      <c r="BYE32" s="124">
        <v>1315.8073370743</v>
      </c>
      <c r="BYF32" s="124">
        <v>1315.8073370743</v>
      </c>
      <c r="BYG32" s="124">
        <v>1315.8073370743</v>
      </c>
      <c r="BYH32" s="124">
        <v>1315.8073370743</v>
      </c>
      <c r="BYI32" s="124">
        <v>1315.8073370743</v>
      </c>
      <c r="BYJ32" s="124">
        <v>1315.8073370743</v>
      </c>
      <c r="BYK32" s="124">
        <v>1315.8073370743</v>
      </c>
      <c r="BYL32" s="124">
        <v>1315.8073370743</v>
      </c>
      <c r="BYM32" s="124">
        <v>1315.8073370743</v>
      </c>
      <c r="BYN32" s="124">
        <v>1315.8073370743</v>
      </c>
      <c r="BYO32" s="124">
        <v>1315.8073370743</v>
      </c>
      <c r="BYP32" s="124">
        <v>1315.8073370743</v>
      </c>
      <c r="BYQ32" s="124">
        <v>1315.8073370743</v>
      </c>
      <c r="BYR32" s="124">
        <v>1315.8073370743</v>
      </c>
      <c r="BYS32" s="124">
        <v>1315.8073370743</v>
      </c>
      <c r="BYT32" s="124">
        <v>1315.8073370743</v>
      </c>
      <c r="BYU32" s="124">
        <v>1315.8073370743</v>
      </c>
      <c r="BYV32" s="124">
        <v>1315.8073370743</v>
      </c>
      <c r="BYW32" s="124">
        <v>1315.8073370743</v>
      </c>
      <c r="BYX32" s="124">
        <v>1315.8073370743</v>
      </c>
      <c r="BYY32" s="124">
        <v>1315.8073370743</v>
      </c>
      <c r="BYZ32" s="124">
        <v>1315.8073370743</v>
      </c>
      <c r="BZA32" s="124">
        <v>1315.8073370743</v>
      </c>
      <c r="BZB32" s="124">
        <v>1315.8073370743</v>
      </c>
      <c r="BZC32" s="124">
        <v>1315.8073370743</v>
      </c>
      <c r="BZD32" s="124">
        <v>1315.8073370743</v>
      </c>
      <c r="BZE32" s="124">
        <v>1315.8073370743</v>
      </c>
      <c r="BZF32" s="124">
        <v>1315.8073370743</v>
      </c>
      <c r="BZG32" s="124">
        <v>1315.8073370743</v>
      </c>
      <c r="BZH32" s="124">
        <v>1315.8073370743</v>
      </c>
      <c r="BZI32" s="124">
        <v>1315.8073370743</v>
      </c>
      <c r="BZJ32" s="124">
        <v>1315.8073370743</v>
      </c>
      <c r="BZK32" s="124">
        <v>1315.8073370743</v>
      </c>
      <c r="BZL32" s="124">
        <v>1315.8073370743</v>
      </c>
      <c r="BZM32" s="124">
        <v>1315.8073370743</v>
      </c>
      <c r="BZN32" s="124">
        <v>1315.8073370743</v>
      </c>
      <c r="BZO32" s="124">
        <v>1315.8073370743</v>
      </c>
      <c r="BZP32" s="124">
        <v>1315.8073370743</v>
      </c>
      <c r="BZQ32" s="124">
        <v>1315.8073370743</v>
      </c>
      <c r="BZR32" s="124">
        <v>1315.8073370743</v>
      </c>
      <c r="BZS32" s="124">
        <v>1315.8073370743</v>
      </c>
      <c r="BZT32" s="124">
        <v>1315.8073370743</v>
      </c>
      <c r="BZU32" s="124">
        <v>1315.8073370743</v>
      </c>
      <c r="BZV32" s="124">
        <v>1315.8073370743</v>
      </c>
      <c r="BZW32" s="124">
        <v>1315.8073370743</v>
      </c>
      <c r="BZX32" s="124">
        <v>1315.8073370743</v>
      </c>
      <c r="BZY32" s="124">
        <v>1315.8073370743</v>
      </c>
      <c r="BZZ32" s="124">
        <v>1315.8073370743</v>
      </c>
      <c r="CAA32" s="124">
        <v>1315.8073370743</v>
      </c>
      <c r="CAB32" s="124">
        <v>1315.8073370743</v>
      </c>
      <c r="CAC32" s="124">
        <v>1315.8073370743</v>
      </c>
      <c r="CAD32" s="124">
        <v>1315.8073370743</v>
      </c>
      <c r="CAE32" s="124">
        <v>1315.8073370743</v>
      </c>
      <c r="CAF32" s="124">
        <v>1315.8073370743</v>
      </c>
      <c r="CAG32" s="124">
        <v>1315.8073370743</v>
      </c>
      <c r="CAH32" s="124">
        <v>1315.8073370743</v>
      </c>
      <c r="CAI32" s="124">
        <v>922.89762569129505</v>
      </c>
      <c r="CAJ32" s="124">
        <v>922.89762569129505</v>
      </c>
      <c r="CAK32" s="124">
        <v>922.89762569129505</v>
      </c>
      <c r="CAL32" s="124">
        <v>922.89762569129505</v>
      </c>
      <c r="CAM32" s="124">
        <v>922.89762569129505</v>
      </c>
      <c r="CAN32" s="124">
        <v>922.89762569129505</v>
      </c>
      <c r="CAO32" s="124">
        <v>922.89762569129505</v>
      </c>
      <c r="CAP32" s="124">
        <v>922.89762569129505</v>
      </c>
      <c r="CAQ32" s="124">
        <v>922.89762569129505</v>
      </c>
      <c r="CAR32" s="124">
        <v>922.89762569129505</v>
      </c>
      <c r="CAS32" s="124">
        <v>922.89762569129505</v>
      </c>
      <c r="CAT32" s="124">
        <v>922.89762569129505</v>
      </c>
      <c r="CAU32" s="124">
        <v>922.89762569129505</v>
      </c>
      <c r="CAV32" s="124">
        <v>922.89762569129505</v>
      </c>
      <c r="CAW32" s="124">
        <v>922.89762569129505</v>
      </c>
      <c r="CAX32" s="124">
        <v>922.89762569129505</v>
      </c>
      <c r="CAY32" s="124">
        <v>922.89762569129505</v>
      </c>
      <c r="CAZ32" s="124">
        <v>922.89762569129505</v>
      </c>
      <c r="CBA32" s="124">
        <v>922.89762569129505</v>
      </c>
      <c r="CBB32" s="124">
        <v>922.89762569129505</v>
      </c>
      <c r="CBC32" s="124">
        <v>922.89762569129505</v>
      </c>
      <c r="CBD32" s="124">
        <v>922.89762569129505</v>
      </c>
      <c r="CBE32" s="124">
        <v>922.89762569129505</v>
      </c>
      <c r="CBF32" s="124">
        <v>922.89762569129505</v>
      </c>
      <c r="CBG32" s="124">
        <v>922.89762569129505</v>
      </c>
      <c r="CBH32" s="124">
        <v>922.89762569129505</v>
      </c>
      <c r="CBI32" s="124">
        <v>922.89762569129505</v>
      </c>
      <c r="CBJ32" s="124">
        <v>922.89762569129505</v>
      </c>
      <c r="CBK32" s="124">
        <v>922.89762569129505</v>
      </c>
      <c r="CBL32" s="124">
        <v>922.89762569129505</v>
      </c>
      <c r="CBM32" s="124">
        <v>922.89762569129505</v>
      </c>
      <c r="CBN32" s="124">
        <v>922.89762569129505</v>
      </c>
      <c r="CBO32" s="124">
        <v>922.89762569129505</v>
      </c>
      <c r="CBP32" s="124">
        <v>922.89762569129505</v>
      </c>
      <c r="CBQ32" s="124">
        <v>922.89762569129505</v>
      </c>
      <c r="CBR32" s="124">
        <v>922.89762569129505</v>
      </c>
      <c r="CBS32" s="124">
        <v>922.89762569129505</v>
      </c>
      <c r="CBT32" s="124">
        <v>922.89762569129505</v>
      </c>
      <c r="CBU32" s="124">
        <v>922.89762569129505</v>
      </c>
      <c r="CBV32" s="124">
        <v>922.89762569129505</v>
      </c>
      <c r="CBW32" s="124">
        <v>922.89762569129505</v>
      </c>
      <c r="CBX32" s="124">
        <v>922.89762569129505</v>
      </c>
      <c r="CBY32" s="124">
        <v>922.89762569129505</v>
      </c>
      <c r="CBZ32" s="124">
        <v>922.89762569129505</v>
      </c>
      <c r="CCA32" s="124">
        <v>922.89762569129505</v>
      </c>
      <c r="CCB32" s="124">
        <v>922.89762569129505</v>
      </c>
      <c r="CCC32" s="124">
        <v>922.89762569129505</v>
      </c>
      <c r="CCD32" s="124">
        <v>922.89762569129505</v>
      </c>
      <c r="CCE32" s="124">
        <v>922.89762569129505</v>
      </c>
      <c r="CCF32" s="124">
        <v>922.89762569129505</v>
      </c>
      <c r="CCG32" s="124">
        <v>922.89762569129505</v>
      </c>
      <c r="CCH32" s="124">
        <v>922.89762569129505</v>
      </c>
      <c r="CCI32" s="124">
        <v>922.89762569129505</v>
      </c>
      <c r="CCJ32" s="124">
        <v>922.89762569129505</v>
      </c>
      <c r="CCK32" s="124">
        <v>922.89762569129505</v>
      </c>
      <c r="CCL32" s="124">
        <v>922.89762569129505</v>
      </c>
      <c r="CCM32" s="124">
        <v>922.89762569129505</v>
      </c>
      <c r="CCN32" s="124">
        <v>922.89762569129505</v>
      </c>
      <c r="CCO32" s="124">
        <v>922.89762569129505</v>
      </c>
      <c r="CCP32" s="124">
        <v>922.89762569129505</v>
      </c>
      <c r="CCQ32" s="124">
        <v>811.91199004029602</v>
      </c>
      <c r="CCR32" s="124">
        <v>811.91199004029602</v>
      </c>
      <c r="CCS32" s="124">
        <v>811.91199004029602</v>
      </c>
      <c r="CCT32" s="124">
        <v>811.91199004029602</v>
      </c>
      <c r="CCU32" s="124">
        <v>811.91199004029602</v>
      </c>
      <c r="CCV32" s="124">
        <v>811.91199004029602</v>
      </c>
      <c r="CCW32" s="124">
        <v>811.91199004029602</v>
      </c>
      <c r="CCX32" s="124">
        <v>811.91199004029602</v>
      </c>
      <c r="CCY32" s="124">
        <v>811.91199004029602</v>
      </c>
      <c r="CCZ32" s="124">
        <v>811.91199004029602</v>
      </c>
      <c r="CDA32" s="124">
        <v>811.91199004029602</v>
      </c>
      <c r="CDB32" s="124">
        <v>811.91199004029602</v>
      </c>
      <c r="CDC32" s="124">
        <v>811.91199004029602</v>
      </c>
      <c r="CDD32" s="124">
        <v>811.91199004029602</v>
      </c>
      <c r="CDE32" s="124">
        <v>811.91199004029602</v>
      </c>
      <c r="CDF32" s="124">
        <v>811.91199004029602</v>
      </c>
      <c r="CDG32" s="124">
        <v>811.91199004029602</v>
      </c>
      <c r="CDH32" s="124">
        <v>811.91199004029602</v>
      </c>
      <c r="CDI32" s="124">
        <v>811.91199004029602</v>
      </c>
      <c r="CDJ32" s="124">
        <v>811.91199004029602</v>
      </c>
      <c r="CDK32" s="124">
        <v>811.91199004029602</v>
      </c>
      <c r="CDL32" s="124">
        <v>811.91199004029602</v>
      </c>
      <c r="CDM32" s="124">
        <v>811.91199004029602</v>
      </c>
      <c r="CDN32" s="124">
        <v>811.91199004029602</v>
      </c>
      <c r="CDO32" s="124">
        <v>811.91199004029602</v>
      </c>
      <c r="CDP32" s="124">
        <v>811.91199004029602</v>
      </c>
      <c r="CDQ32" s="124">
        <v>811.91199004029602</v>
      </c>
      <c r="CDR32" s="124">
        <v>811.91199004029602</v>
      </c>
      <c r="CDS32" s="124">
        <v>811.91199004029602</v>
      </c>
      <c r="CDT32" s="124">
        <v>811.91199004029602</v>
      </c>
      <c r="CDU32" s="124">
        <v>811.91199004029602</v>
      </c>
      <c r="CDV32" s="124">
        <v>811.91199004029602</v>
      </c>
      <c r="CDW32" s="124">
        <v>811.91199004029602</v>
      </c>
      <c r="CDX32" s="124">
        <v>811.91199004029602</v>
      </c>
      <c r="CDY32" s="124">
        <v>811.91199004029602</v>
      </c>
      <c r="CDZ32" s="124">
        <v>811.91199004029602</v>
      </c>
      <c r="CEA32" s="124">
        <v>811.91199004029602</v>
      </c>
      <c r="CEB32" s="124">
        <v>811.91199004029602</v>
      </c>
      <c r="CEC32" s="124">
        <v>811.91199004029602</v>
      </c>
      <c r="CED32" s="124">
        <v>811.91199004029602</v>
      </c>
      <c r="CEE32" s="124">
        <v>811.91199004029602</v>
      </c>
      <c r="CEF32" s="124">
        <v>811.91199004029602</v>
      </c>
      <c r="CEG32" s="124">
        <v>811.91199004029602</v>
      </c>
      <c r="CEH32" s="124">
        <v>811.91199004029602</v>
      </c>
      <c r="CEI32" s="124">
        <v>811.91199004029602</v>
      </c>
      <c r="CEJ32" s="124">
        <v>811.91199004029602</v>
      </c>
      <c r="CEK32" s="124">
        <v>811.91199004029602</v>
      </c>
      <c r="CEL32" s="124">
        <v>811.91199004029602</v>
      </c>
      <c r="CEM32" s="124">
        <v>811.91199004029602</v>
      </c>
      <c r="CEN32" s="124">
        <v>811.91199004029602</v>
      </c>
      <c r="CEO32" s="124">
        <v>811.91199004029602</v>
      </c>
      <c r="CEP32" s="124">
        <v>811.91199004029602</v>
      </c>
      <c r="CEQ32" s="124">
        <v>811.91199004029602</v>
      </c>
      <c r="CER32" s="124">
        <v>811.91199004029602</v>
      </c>
      <c r="CES32" s="124">
        <v>811.91199004029602</v>
      </c>
      <c r="CET32" s="124">
        <v>811.91199004029602</v>
      </c>
      <c r="CEU32" s="124">
        <v>811.91199004029602</v>
      </c>
      <c r="CEV32" s="124">
        <v>811.91199004029602</v>
      </c>
      <c r="CEW32" s="124">
        <v>811.91199004029602</v>
      </c>
      <c r="CEX32" s="124">
        <v>811.91199004029602</v>
      </c>
      <c r="CEY32" s="124">
        <v>1315.8073370743</v>
      </c>
      <c r="CEZ32" s="124">
        <v>1315.8073370743</v>
      </c>
      <c r="CFA32" s="124">
        <v>1315.8073370743</v>
      </c>
      <c r="CFB32" s="124">
        <v>1315.8073370743</v>
      </c>
      <c r="CFC32" s="124">
        <v>1315.8073370743</v>
      </c>
      <c r="CFD32" s="124">
        <v>1315.8073370743</v>
      </c>
      <c r="CFE32" s="124">
        <v>1315.8073370743</v>
      </c>
      <c r="CFF32" s="124">
        <v>1315.8073370743</v>
      </c>
      <c r="CFG32" s="124">
        <v>1315.8073370743</v>
      </c>
      <c r="CFH32" s="124">
        <v>1315.8073370743</v>
      </c>
      <c r="CFI32" s="124">
        <v>1315.8073370743</v>
      </c>
      <c r="CFJ32" s="124">
        <v>1315.8073370743</v>
      </c>
      <c r="CFK32" s="124">
        <v>1315.8073370743</v>
      </c>
      <c r="CFL32" s="124">
        <v>1315.8073370743</v>
      </c>
      <c r="CFM32" s="124">
        <v>1315.8073370743</v>
      </c>
      <c r="CFN32" s="124">
        <v>1315.8073370743</v>
      </c>
      <c r="CFO32" s="124">
        <v>1315.8073370743</v>
      </c>
      <c r="CFP32" s="124">
        <v>1315.8073370743</v>
      </c>
      <c r="CFQ32" s="124">
        <v>1315.8073370743</v>
      </c>
      <c r="CFR32" s="124">
        <v>1315.8073370743</v>
      </c>
      <c r="CFS32" s="124">
        <v>1315.8073370743</v>
      </c>
      <c r="CFT32" s="124">
        <v>1315.8073370743</v>
      </c>
      <c r="CFU32" s="124">
        <v>1315.8073370743</v>
      </c>
      <c r="CFV32" s="124">
        <v>1315.8073370743</v>
      </c>
      <c r="CFW32" s="124">
        <v>1315.8073370743</v>
      </c>
      <c r="CFX32" s="124">
        <v>1315.8073370743</v>
      </c>
      <c r="CFY32" s="124">
        <v>1315.8073370743</v>
      </c>
      <c r="CFZ32" s="124">
        <v>1315.8073370743</v>
      </c>
      <c r="CGA32" s="124">
        <v>1315.8073370743</v>
      </c>
      <c r="CGB32" s="124">
        <v>1315.8073370743</v>
      </c>
      <c r="CGC32" s="124">
        <v>1315.8073370743</v>
      </c>
      <c r="CGD32" s="124">
        <v>1315.8073370743</v>
      </c>
      <c r="CGE32" s="124">
        <v>1315.8073370743</v>
      </c>
      <c r="CGF32" s="124">
        <v>1315.8073370743</v>
      </c>
      <c r="CGG32" s="124">
        <v>1315.8073370743</v>
      </c>
      <c r="CGH32" s="124">
        <v>1315.8073370743</v>
      </c>
      <c r="CGI32" s="124">
        <v>1315.8073370743</v>
      </c>
      <c r="CGJ32" s="124">
        <v>1315.8073370743</v>
      </c>
      <c r="CGK32" s="124">
        <v>1315.8073370743</v>
      </c>
      <c r="CGL32" s="124">
        <v>1315.8073370743</v>
      </c>
      <c r="CGM32" s="124">
        <v>1315.8073370743</v>
      </c>
      <c r="CGN32" s="124">
        <v>1315.8073370743</v>
      </c>
      <c r="CGO32" s="124">
        <v>1315.8073370743</v>
      </c>
      <c r="CGP32" s="124">
        <v>1315.8073370743</v>
      </c>
      <c r="CGQ32" s="124">
        <v>1315.8073370743</v>
      </c>
      <c r="CGR32" s="124">
        <v>1315.8073370743</v>
      </c>
      <c r="CGS32" s="124">
        <v>1315.8073370743</v>
      </c>
      <c r="CGT32" s="124">
        <v>1315.8073370743</v>
      </c>
      <c r="CGU32" s="124">
        <v>1315.8073370743</v>
      </c>
      <c r="CGV32" s="124">
        <v>1315.8073370743</v>
      </c>
      <c r="CGW32" s="124">
        <v>1315.8073370743</v>
      </c>
      <c r="CGX32" s="124">
        <v>1315.8073370743</v>
      </c>
      <c r="CGY32" s="124">
        <v>1315.8073370743</v>
      </c>
      <c r="CGZ32" s="124">
        <v>1315.8073370743</v>
      </c>
      <c r="CHA32" s="124">
        <v>1315.8073370743</v>
      </c>
      <c r="CHB32" s="124">
        <v>1315.8073370743</v>
      </c>
      <c r="CHC32" s="124">
        <v>1315.8073370743</v>
      </c>
      <c r="CHD32" s="124">
        <v>1315.8073370743</v>
      </c>
      <c r="CHE32" s="124">
        <v>1315.8073370743</v>
      </c>
      <c r="CHF32" s="124">
        <v>1315.8073370743</v>
      </c>
      <c r="CHG32" s="124">
        <v>922.89762569129505</v>
      </c>
      <c r="CHH32" s="124">
        <v>922.89762569129505</v>
      </c>
      <c r="CHI32" s="124">
        <v>922.89762569129505</v>
      </c>
      <c r="CHJ32" s="124">
        <v>922.89762569129505</v>
      </c>
      <c r="CHK32" s="124">
        <v>922.89762569129505</v>
      </c>
      <c r="CHL32" s="124">
        <v>922.89762569129505</v>
      </c>
      <c r="CHM32" s="124">
        <v>922.89762569129505</v>
      </c>
      <c r="CHN32" s="124">
        <v>922.89762569129505</v>
      </c>
      <c r="CHO32" s="124">
        <v>922.89762569129505</v>
      </c>
      <c r="CHP32" s="124">
        <v>922.89762569129505</v>
      </c>
      <c r="CHQ32" s="124">
        <v>922.89762569129505</v>
      </c>
      <c r="CHR32" s="124">
        <v>922.89762569129505</v>
      </c>
      <c r="CHS32" s="124">
        <v>922.89762569129505</v>
      </c>
      <c r="CHT32" s="124">
        <v>922.89762569129505</v>
      </c>
      <c r="CHU32" s="124">
        <v>922.89762569129505</v>
      </c>
      <c r="CHV32" s="124">
        <v>922.89762569129505</v>
      </c>
      <c r="CHW32" s="124">
        <v>922.89762569129505</v>
      </c>
      <c r="CHX32" s="124">
        <v>922.89762569129505</v>
      </c>
      <c r="CHY32" s="124">
        <v>922.89762569129505</v>
      </c>
      <c r="CHZ32" s="124">
        <v>922.89762569129505</v>
      </c>
      <c r="CIA32" s="124">
        <v>922.89762569129505</v>
      </c>
      <c r="CIB32" s="124">
        <v>922.89762569129505</v>
      </c>
      <c r="CIC32" s="124">
        <v>922.89762569129505</v>
      </c>
      <c r="CID32" s="124">
        <v>922.89762569129505</v>
      </c>
      <c r="CIE32" s="124">
        <v>922.89762569129505</v>
      </c>
      <c r="CIF32" s="124">
        <v>922.89762569129505</v>
      </c>
      <c r="CIG32" s="124">
        <v>922.89762569129505</v>
      </c>
      <c r="CIH32" s="124">
        <v>922.89762569129505</v>
      </c>
      <c r="CII32" s="124">
        <v>922.89762569129505</v>
      </c>
      <c r="CIJ32" s="124">
        <v>922.89762569129505</v>
      </c>
      <c r="CIK32" s="124">
        <v>922.89762569129505</v>
      </c>
      <c r="CIL32" s="124">
        <v>922.89762569129505</v>
      </c>
      <c r="CIM32" s="124">
        <v>922.89762569129505</v>
      </c>
      <c r="CIN32" s="124">
        <v>922.89762569129505</v>
      </c>
      <c r="CIO32" s="124">
        <v>922.89762569129505</v>
      </c>
      <c r="CIP32" s="124">
        <v>922.89762569129505</v>
      </c>
      <c r="CIQ32" s="124">
        <v>922.89762569129505</v>
      </c>
      <c r="CIR32" s="124">
        <v>922.89762569129505</v>
      </c>
      <c r="CIS32" s="124">
        <v>922.89762569129505</v>
      </c>
      <c r="CIT32" s="124">
        <v>922.89762569129505</v>
      </c>
      <c r="CIU32" s="124">
        <v>922.89762569129505</v>
      </c>
      <c r="CIV32" s="124">
        <v>922.89762569129505</v>
      </c>
      <c r="CIW32" s="124">
        <v>922.89762569129505</v>
      </c>
      <c r="CIX32" s="124">
        <v>922.89762569129505</v>
      </c>
      <c r="CIY32" s="124">
        <v>922.89762569129505</v>
      </c>
      <c r="CIZ32" s="124">
        <v>922.89762569129505</v>
      </c>
      <c r="CJA32" s="124">
        <v>922.89762569129505</v>
      </c>
      <c r="CJB32" s="124">
        <v>922.89762569129505</v>
      </c>
      <c r="CJC32" s="124">
        <v>922.89762569129505</v>
      </c>
      <c r="CJD32" s="124">
        <v>922.89762569129505</v>
      </c>
      <c r="CJE32" s="124">
        <v>922.89762569129505</v>
      </c>
      <c r="CJF32" s="124">
        <v>922.89762569129505</v>
      </c>
      <c r="CJG32" s="124">
        <v>922.89762569129505</v>
      </c>
      <c r="CJH32" s="124">
        <v>922.89762569129505</v>
      </c>
      <c r="CJI32" s="124">
        <v>922.89762569129505</v>
      </c>
      <c r="CJJ32" s="124">
        <v>922.89762569129505</v>
      </c>
      <c r="CJK32" s="124">
        <v>922.89762569129505</v>
      </c>
      <c r="CJL32" s="124">
        <v>922.89762569129505</v>
      </c>
      <c r="CJM32" s="124">
        <v>922.89762569129505</v>
      </c>
      <c r="CJN32" s="124">
        <v>922.89762569129505</v>
      </c>
      <c r="CJO32" s="124">
        <v>811.91199004029602</v>
      </c>
      <c r="CJP32" s="124">
        <v>811.91199004029602</v>
      </c>
      <c r="CJQ32" s="124">
        <v>811.91199004029602</v>
      </c>
      <c r="CJR32" s="124">
        <v>811.91199004029602</v>
      </c>
      <c r="CJS32" s="124">
        <v>811.91199004029602</v>
      </c>
      <c r="CJT32" s="124">
        <v>811.91199004029602</v>
      </c>
      <c r="CJU32" s="124">
        <v>811.91199004029602</v>
      </c>
      <c r="CJV32" s="124">
        <v>811.91199004029602</v>
      </c>
      <c r="CJW32" s="124">
        <v>811.91199004029602</v>
      </c>
      <c r="CJX32" s="124">
        <v>811.91199004029602</v>
      </c>
      <c r="CJY32" s="124">
        <v>811.91199004029602</v>
      </c>
      <c r="CJZ32" s="124">
        <v>811.91199004029602</v>
      </c>
      <c r="CKA32" s="124">
        <v>811.91199004029602</v>
      </c>
      <c r="CKB32" s="124">
        <v>811.91199004029602</v>
      </c>
      <c r="CKC32" s="124">
        <v>811.91199004029602</v>
      </c>
      <c r="CKD32" s="124">
        <v>811.91199004029602</v>
      </c>
      <c r="CKE32" s="124">
        <v>811.91199004029602</v>
      </c>
      <c r="CKF32" s="124">
        <v>811.91199004029602</v>
      </c>
      <c r="CKG32" s="124">
        <v>811.91199004029602</v>
      </c>
      <c r="CKH32" s="124">
        <v>811.91199004029602</v>
      </c>
      <c r="CKI32" s="124">
        <v>811.91199004029602</v>
      </c>
      <c r="CKJ32" s="124">
        <v>811.91199004029602</v>
      </c>
      <c r="CKK32" s="124">
        <v>811.91199004029602</v>
      </c>
      <c r="CKL32" s="124">
        <v>811.91199004029602</v>
      </c>
      <c r="CKM32" s="124">
        <v>811.91199004029602</v>
      </c>
      <c r="CKN32" s="124">
        <v>811.91199004029602</v>
      </c>
      <c r="CKO32" s="124">
        <v>811.91199004029602</v>
      </c>
      <c r="CKP32" s="124">
        <v>811.91199004029602</v>
      </c>
      <c r="CKQ32" s="124">
        <v>811.91199004029602</v>
      </c>
      <c r="CKR32" s="124">
        <v>811.91199004029602</v>
      </c>
      <c r="CKS32" s="124">
        <v>811.91199004029602</v>
      </c>
      <c r="CKT32" s="124">
        <v>811.91199004029602</v>
      </c>
      <c r="CKU32" s="124">
        <v>811.91199004029602</v>
      </c>
      <c r="CKV32" s="124">
        <v>811.91199004029602</v>
      </c>
      <c r="CKW32" s="124">
        <v>811.91199004029602</v>
      </c>
      <c r="CKX32" s="124">
        <v>811.91199004029602</v>
      </c>
      <c r="CKY32" s="124">
        <v>811.91199004029602</v>
      </c>
      <c r="CKZ32" s="124">
        <v>811.91199004029602</v>
      </c>
      <c r="CLA32" s="124">
        <v>811.91199004029602</v>
      </c>
      <c r="CLB32" s="124">
        <v>811.91199004029602</v>
      </c>
      <c r="CLC32" s="124">
        <v>811.91199004029602</v>
      </c>
      <c r="CLD32" s="124">
        <v>811.91199004029602</v>
      </c>
      <c r="CLE32" s="124">
        <v>811.91199004029602</v>
      </c>
      <c r="CLF32" s="124">
        <v>811.91199004029602</v>
      </c>
      <c r="CLG32" s="124">
        <v>811.91199004029602</v>
      </c>
      <c r="CLH32" s="124">
        <v>811.91199004029602</v>
      </c>
      <c r="CLI32" s="124">
        <v>811.91199004029602</v>
      </c>
      <c r="CLJ32" s="124">
        <v>811.91199004029602</v>
      </c>
      <c r="CLK32" s="124">
        <v>811.91199004029602</v>
      </c>
      <c r="CLL32" s="124">
        <v>811.91199004029602</v>
      </c>
      <c r="CLM32" s="124">
        <v>811.91199004029602</v>
      </c>
      <c r="CLN32" s="124">
        <v>811.91199004029602</v>
      </c>
      <c r="CLO32" s="124">
        <v>811.91199004029602</v>
      </c>
      <c r="CLP32" s="124">
        <v>811.91199004029602</v>
      </c>
      <c r="CLQ32" s="124">
        <v>811.91199004029602</v>
      </c>
      <c r="CLR32" s="124">
        <v>811.91199004029602</v>
      </c>
      <c r="CLS32" s="124">
        <v>811.91199004029602</v>
      </c>
      <c r="CLT32" s="124">
        <v>811.91199004029602</v>
      </c>
      <c r="CLU32" s="124">
        <v>811.91199004029602</v>
      </c>
      <c r="CLV32" s="124">
        <v>811.91199004029602</v>
      </c>
      <c r="CLW32" s="124">
        <v>1315.8073370743</v>
      </c>
      <c r="CLX32" s="124">
        <v>1315.8073370743</v>
      </c>
      <c r="CLY32" s="124">
        <v>1315.8073370743</v>
      </c>
      <c r="CLZ32" s="124">
        <v>1315.8073370743</v>
      </c>
      <c r="CMA32" s="124">
        <v>1315.8073370743</v>
      </c>
      <c r="CMB32" s="124">
        <v>1315.8073370743</v>
      </c>
      <c r="CMC32" s="124">
        <v>1315.8073370743</v>
      </c>
      <c r="CMD32" s="124">
        <v>1315.8073370743</v>
      </c>
      <c r="CME32" s="124">
        <v>1315.8073370743</v>
      </c>
      <c r="CMF32" s="124">
        <v>1315.8073370743</v>
      </c>
      <c r="CMG32" s="124">
        <v>1315.8073370743</v>
      </c>
      <c r="CMH32" s="124">
        <v>1315.8073370743</v>
      </c>
      <c r="CMI32" s="124">
        <v>1315.8073370743</v>
      </c>
      <c r="CMJ32" s="124">
        <v>1315.8073370743</v>
      </c>
      <c r="CMK32" s="124">
        <v>1315.8073370743</v>
      </c>
      <c r="CML32" s="124">
        <v>1315.8073370743</v>
      </c>
      <c r="CMM32" s="124">
        <v>1315.8073370743</v>
      </c>
      <c r="CMN32" s="124">
        <v>1315.8073370743</v>
      </c>
      <c r="CMO32" s="124">
        <v>1315.8073370743</v>
      </c>
      <c r="CMP32" s="124">
        <v>1315.8073370743</v>
      </c>
      <c r="CMQ32" s="124">
        <v>1315.8073370743</v>
      </c>
      <c r="CMR32" s="124">
        <v>1315.8073370743</v>
      </c>
      <c r="CMS32" s="124">
        <v>1315.8073370743</v>
      </c>
      <c r="CMT32" s="124">
        <v>1315.8073370743</v>
      </c>
      <c r="CMU32" s="124">
        <v>1315.8073370743</v>
      </c>
      <c r="CMV32" s="124">
        <v>1315.8073370743</v>
      </c>
      <c r="CMW32" s="124">
        <v>1315.8073370743</v>
      </c>
      <c r="CMX32" s="124">
        <v>1315.8073370743</v>
      </c>
      <c r="CMY32" s="124">
        <v>1315.8073370743</v>
      </c>
      <c r="CMZ32" s="124">
        <v>1315.8073370743</v>
      </c>
      <c r="CNA32" s="124">
        <v>1315.8073370743</v>
      </c>
      <c r="CNB32" s="124">
        <v>1315.8073370743</v>
      </c>
      <c r="CNC32" s="124">
        <v>1315.8073370743</v>
      </c>
      <c r="CND32" s="124">
        <v>1315.8073370743</v>
      </c>
      <c r="CNE32" s="124">
        <v>1315.8073370743</v>
      </c>
      <c r="CNF32" s="124">
        <v>1315.8073370743</v>
      </c>
      <c r="CNG32" s="124">
        <v>1315.8073370743</v>
      </c>
      <c r="CNH32" s="124">
        <v>1315.8073370743</v>
      </c>
      <c r="CNI32" s="124">
        <v>1315.8073370743</v>
      </c>
      <c r="CNJ32" s="124">
        <v>1315.8073370743</v>
      </c>
      <c r="CNK32" s="124">
        <v>1315.8073370743</v>
      </c>
      <c r="CNL32" s="124">
        <v>1315.8073370743</v>
      </c>
      <c r="CNM32" s="124">
        <v>1315.8073370743</v>
      </c>
      <c r="CNN32" s="124">
        <v>1315.8073370743</v>
      </c>
      <c r="CNO32" s="124">
        <v>1315.8073370743</v>
      </c>
      <c r="CNP32" s="124">
        <v>1315.8073370743</v>
      </c>
      <c r="CNQ32" s="124">
        <v>1315.8073370743</v>
      </c>
      <c r="CNR32" s="124">
        <v>1315.8073370743</v>
      </c>
      <c r="CNS32" s="124">
        <v>1315.8073370743</v>
      </c>
      <c r="CNT32" s="124">
        <v>1315.8073370743</v>
      </c>
      <c r="CNU32" s="124">
        <v>1315.8073370743</v>
      </c>
      <c r="CNV32" s="124">
        <v>1315.8073370743</v>
      </c>
      <c r="CNW32" s="124">
        <v>1315.8073370743</v>
      </c>
      <c r="CNX32" s="124">
        <v>1315.8073370743</v>
      </c>
      <c r="CNY32" s="124">
        <v>1315.8073370743</v>
      </c>
      <c r="CNZ32" s="124">
        <v>1315.8073370743</v>
      </c>
      <c r="COA32" s="124">
        <v>1315.8073370743</v>
      </c>
      <c r="COB32" s="124">
        <v>1315.8073370743</v>
      </c>
      <c r="COC32" s="124">
        <v>1315.8073370743</v>
      </c>
      <c r="COD32" s="124">
        <v>1315.8073370743</v>
      </c>
      <c r="COE32" s="124">
        <v>922.89762569129505</v>
      </c>
      <c r="COF32" s="124">
        <v>922.89762569129505</v>
      </c>
      <c r="COG32" s="124">
        <v>922.89762569129505</v>
      </c>
      <c r="COH32" s="124">
        <v>922.89762569129505</v>
      </c>
      <c r="COI32" s="124">
        <v>922.89762569129505</v>
      </c>
      <c r="COJ32" s="124">
        <v>922.89762569129505</v>
      </c>
      <c r="COK32" s="124">
        <v>922.89762569129505</v>
      </c>
      <c r="COL32" s="124">
        <v>922.89762569129505</v>
      </c>
      <c r="COM32" s="124">
        <v>922.89762569129505</v>
      </c>
      <c r="CON32" s="124">
        <v>922.89762569129505</v>
      </c>
      <c r="COO32" s="124">
        <v>922.89762569129505</v>
      </c>
      <c r="COP32" s="124">
        <v>922.89762569129505</v>
      </c>
      <c r="COQ32" s="124">
        <v>922.89762569129505</v>
      </c>
      <c r="COR32" s="124">
        <v>922.89762569129505</v>
      </c>
      <c r="COS32" s="124">
        <v>922.89762569129505</v>
      </c>
      <c r="COT32" s="124">
        <v>922.89762569129505</v>
      </c>
      <c r="COU32" s="124">
        <v>922.89762569129505</v>
      </c>
      <c r="COV32" s="124">
        <v>922.89762569129505</v>
      </c>
      <c r="COW32" s="124">
        <v>922.89762569129505</v>
      </c>
      <c r="COX32" s="124">
        <v>922.89762569129505</v>
      </c>
      <c r="COY32" s="124">
        <v>922.89762569129505</v>
      </c>
      <c r="COZ32" s="124">
        <v>922.89762569129505</v>
      </c>
      <c r="CPA32" s="124">
        <v>922.89762569129505</v>
      </c>
      <c r="CPB32" s="124">
        <v>922.89762569129505</v>
      </c>
      <c r="CPC32" s="124">
        <v>922.89762569129505</v>
      </c>
      <c r="CPD32" s="124">
        <v>922.89762569129505</v>
      </c>
      <c r="CPE32" s="124">
        <v>922.89762569129505</v>
      </c>
      <c r="CPF32" s="124">
        <v>922.89762569129505</v>
      </c>
      <c r="CPG32" s="124">
        <v>922.89762569129505</v>
      </c>
      <c r="CPH32" s="124">
        <v>922.89762569129505</v>
      </c>
      <c r="CPI32" s="124">
        <v>922.89762569129505</v>
      </c>
      <c r="CPJ32" s="124">
        <v>922.89762569129505</v>
      </c>
      <c r="CPK32" s="124">
        <v>922.89762569129505</v>
      </c>
      <c r="CPL32" s="124">
        <v>922.89762569129505</v>
      </c>
      <c r="CPM32" s="124">
        <v>922.89762569129505</v>
      </c>
      <c r="CPN32" s="124">
        <v>922.89762569129505</v>
      </c>
      <c r="CPO32" s="124">
        <v>922.89762569129505</v>
      </c>
      <c r="CPP32" s="124">
        <v>922.89762569129505</v>
      </c>
      <c r="CPQ32" s="124">
        <v>922.89762569129505</v>
      </c>
      <c r="CPR32" s="124">
        <v>922.89762569129505</v>
      </c>
      <c r="CPS32" s="124">
        <v>922.89762569129505</v>
      </c>
      <c r="CPT32" s="124">
        <v>922.89762569129505</v>
      </c>
      <c r="CPU32" s="124">
        <v>922.89762569129505</v>
      </c>
      <c r="CPV32" s="124">
        <v>922.89762569129505</v>
      </c>
      <c r="CPW32" s="124">
        <v>922.89762569129505</v>
      </c>
      <c r="CPX32" s="124">
        <v>922.89762569129505</v>
      </c>
      <c r="CPY32" s="124">
        <v>922.89762569129505</v>
      </c>
      <c r="CPZ32" s="124">
        <v>922.89762569129505</v>
      </c>
      <c r="CQA32" s="124">
        <v>922.89762569129505</v>
      </c>
      <c r="CQB32" s="124">
        <v>922.89762569129505</v>
      </c>
      <c r="CQC32" s="124">
        <v>922.89762569129505</v>
      </c>
      <c r="CQD32" s="124">
        <v>922.89762569129505</v>
      </c>
      <c r="CQE32" s="124">
        <v>922.89762569129505</v>
      </c>
      <c r="CQF32" s="124">
        <v>922.89762569129505</v>
      </c>
      <c r="CQG32" s="124">
        <v>922.89762569129505</v>
      </c>
      <c r="CQH32" s="124">
        <v>922.89762569129505</v>
      </c>
      <c r="CQI32" s="124">
        <v>922.89762569129505</v>
      </c>
      <c r="CQJ32" s="124">
        <v>922.89762569129505</v>
      </c>
      <c r="CQK32" s="124">
        <v>922.89762569129505</v>
      </c>
      <c r="CQL32" s="124">
        <v>922.89762569129505</v>
      </c>
      <c r="CQM32" s="124">
        <v>811.91199004029602</v>
      </c>
      <c r="CQN32" s="124">
        <v>811.91199004029602</v>
      </c>
      <c r="CQO32" s="124">
        <v>811.91199004029602</v>
      </c>
      <c r="CQP32" s="124">
        <v>811.91199004029602</v>
      </c>
      <c r="CQQ32" s="124">
        <v>811.91199004029602</v>
      </c>
      <c r="CQR32" s="124">
        <v>811.91199004029602</v>
      </c>
      <c r="CQS32" s="124">
        <v>811.91199004029602</v>
      </c>
      <c r="CQT32" s="124">
        <v>811.91199004029602</v>
      </c>
      <c r="CQU32" s="124">
        <v>811.91199004029602</v>
      </c>
      <c r="CQV32" s="124">
        <v>811.91199004029602</v>
      </c>
      <c r="CQW32" s="124">
        <v>811.91199004029602</v>
      </c>
      <c r="CQX32" s="124">
        <v>811.91199004029602</v>
      </c>
      <c r="CQY32" s="124">
        <v>811.91199004029602</v>
      </c>
      <c r="CQZ32" s="124">
        <v>811.91199004029602</v>
      </c>
      <c r="CRA32" s="124">
        <v>811.91199004029602</v>
      </c>
      <c r="CRB32" s="124">
        <v>811.91199004029602</v>
      </c>
      <c r="CRC32" s="124">
        <v>811.91199004029602</v>
      </c>
      <c r="CRD32" s="124">
        <v>811.91199004029602</v>
      </c>
      <c r="CRE32" s="124">
        <v>811.91199004029602</v>
      </c>
      <c r="CRF32" s="124">
        <v>811.91199004029602</v>
      </c>
      <c r="CRG32" s="124">
        <v>811.91199004029602</v>
      </c>
      <c r="CRH32" s="124">
        <v>811.91199004029602</v>
      </c>
      <c r="CRI32" s="124">
        <v>811.91199004029602</v>
      </c>
      <c r="CRJ32" s="124">
        <v>811.91199004029602</v>
      </c>
      <c r="CRK32" s="124">
        <v>811.91199004029602</v>
      </c>
      <c r="CRL32" s="124">
        <v>811.91199004029602</v>
      </c>
      <c r="CRM32" s="124">
        <v>811.91199004029602</v>
      </c>
      <c r="CRN32" s="124">
        <v>811.91199004029602</v>
      </c>
      <c r="CRO32" s="124">
        <v>811.91199004029602</v>
      </c>
      <c r="CRP32" s="124">
        <v>811.91199004029602</v>
      </c>
      <c r="CRQ32" s="124">
        <v>811.91199004029602</v>
      </c>
      <c r="CRR32" s="124">
        <v>811.91199004029602</v>
      </c>
      <c r="CRS32" s="124">
        <v>811.91199004029602</v>
      </c>
      <c r="CRT32" s="124">
        <v>811.91199004029602</v>
      </c>
      <c r="CRU32" s="124">
        <v>811.91199004029602</v>
      </c>
      <c r="CRV32" s="124">
        <v>811.91199004029602</v>
      </c>
      <c r="CRW32" s="124">
        <v>811.91199004029602</v>
      </c>
      <c r="CRX32" s="124">
        <v>811.91199004029602</v>
      </c>
      <c r="CRY32" s="124">
        <v>811.91199004029602</v>
      </c>
      <c r="CRZ32" s="124">
        <v>811.91199004029602</v>
      </c>
      <c r="CSA32" s="124">
        <v>811.91199004029602</v>
      </c>
      <c r="CSB32" s="124">
        <v>811.91199004029602</v>
      </c>
      <c r="CSC32" s="124">
        <v>811.91199004029602</v>
      </c>
      <c r="CSD32" s="124">
        <v>811.91199004029602</v>
      </c>
      <c r="CSE32" s="124">
        <v>811.91199004029602</v>
      </c>
      <c r="CSF32" s="124">
        <v>811.91199004029602</v>
      </c>
      <c r="CSG32" s="124">
        <v>811.91199004029602</v>
      </c>
      <c r="CSH32" s="124">
        <v>811.91199004029602</v>
      </c>
      <c r="CSI32" s="124">
        <v>811.91199004029602</v>
      </c>
      <c r="CSJ32" s="124">
        <v>811.91199004029602</v>
      </c>
      <c r="CSK32" s="124">
        <v>811.91199004029602</v>
      </c>
      <c r="CSL32" s="124">
        <v>811.91199004029602</v>
      </c>
      <c r="CSM32" s="124">
        <v>811.91199004029602</v>
      </c>
      <c r="CSN32" s="124">
        <v>811.91199004029602</v>
      </c>
      <c r="CSO32" s="124">
        <v>811.91199004029602</v>
      </c>
      <c r="CSP32" s="124">
        <v>811.91199004029602</v>
      </c>
      <c r="CSQ32" s="124">
        <v>811.91199004029602</v>
      </c>
      <c r="CSR32" s="124">
        <v>811.91199004029602</v>
      </c>
      <c r="CSS32" s="124">
        <v>811.91199004029602</v>
      </c>
      <c r="CST32" s="124">
        <v>811.91199004029602</v>
      </c>
      <c r="CSU32" s="124">
        <v>1315.8073370743</v>
      </c>
      <c r="CSV32" s="124">
        <v>1315.8073370743</v>
      </c>
      <c r="CSW32" s="124">
        <v>1315.8073370743</v>
      </c>
      <c r="CSX32" s="124">
        <v>1315.8073370743</v>
      </c>
      <c r="CSY32" s="124">
        <v>1315.8073370743</v>
      </c>
      <c r="CSZ32" s="124">
        <v>1315.8073370743</v>
      </c>
      <c r="CTA32" s="124">
        <v>1315.8073370743</v>
      </c>
      <c r="CTB32" s="124">
        <v>1315.8073370743</v>
      </c>
      <c r="CTC32" s="124">
        <v>1315.8073370743</v>
      </c>
      <c r="CTD32" s="124">
        <v>1315.8073370743</v>
      </c>
      <c r="CTE32" s="124">
        <v>1315.8073370743</v>
      </c>
      <c r="CTF32" s="124">
        <v>1315.8073370743</v>
      </c>
      <c r="CTG32" s="124">
        <v>1315.8073370743</v>
      </c>
      <c r="CTH32" s="124">
        <v>1315.8073370743</v>
      </c>
      <c r="CTI32" s="124">
        <v>1315.8073370743</v>
      </c>
      <c r="CTJ32" s="124">
        <v>1315.8073370743</v>
      </c>
      <c r="CTK32" s="124">
        <v>1315.8073370743</v>
      </c>
      <c r="CTL32" s="124">
        <v>1315.8073370743</v>
      </c>
      <c r="CTM32" s="124">
        <v>1315.8073370743</v>
      </c>
      <c r="CTN32" s="124">
        <v>1315.8073370743</v>
      </c>
      <c r="CTO32" s="124">
        <v>1315.8073370743</v>
      </c>
      <c r="CTP32" s="124">
        <v>1315.8073370743</v>
      </c>
      <c r="CTQ32" s="124">
        <v>1315.8073370743</v>
      </c>
      <c r="CTR32" s="124">
        <v>1315.8073370743</v>
      </c>
      <c r="CTS32" s="124">
        <v>1315.8073370743</v>
      </c>
      <c r="CTT32" s="124">
        <v>1315.8073370743</v>
      </c>
      <c r="CTU32" s="124">
        <v>1315.8073370743</v>
      </c>
      <c r="CTV32" s="124">
        <v>1315.8073370743</v>
      </c>
      <c r="CTW32" s="124">
        <v>1315.8073370743</v>
      </c>
      <c r="CTX32" s="124">
        <v>1315.8073370743</v>
      </c>
      <c r="CTY32" s="124">
        <v>1315.8073370743</v>
      </c>
      <c r="CTZ32" s="124">
        <v>1315.8073370743</v>
      </c>
      <c r="CUA32" s="124">
        <v>1315.8073370743</v>
      </c>
      <c r="CUB32" s="124">
        <v>1315.8073370743</v>
      </c>
      <c r="CUC32" s="124">
        <v>1315.8073370743</v>
      </c>
      <c r="CUD32" s="124">
        <v>1315.8073370743</v>
      </c>
      <c r="CUE32" s="124">
        <v>1315.8073370743</v>
      </c>
      <c r="CUF32" s="124">
        <v>1315.8073370743</v>
      </c>
      <c r="CUG32" s="124">
        <v>1315.8073370743</v>
      </c>
      <c r="CUH32" s="124">
        <v>1315.8073370743</v>
      </c>
      <c r="CUI32" s="124">
        <v>1315.8073370743</v>
      </c>
      <c r="CUJ32" s="124">
        <v>1315.8073370743</v>
      </c>
      <c r="CUK32" s="124">
        <v>1315.8073370743</v>
      </c>
      <c r="CUL32" s="124">
        <v>1315.8073370743</v>
      </c>
      <c r="CUM32" s="124">
        <v>1315.8073370743</v>
      </c>
      <c r="CUN32" s="124">
        <v>1315.8073370743</v>
      </c>
      <c r="CUO32" s="124">
        <v>1315.8073370743</v>
      </c>
      <c r="CUP32" s="124">
        <v>1315.8073370743</v>
      </c>
      <c r="CUQ32" s="124">
        <v>1315.8073370743</v>
      </c>
      <c r="CUR32" s="124">
        <v>1315.8073370743</v>
      </c>
      <c r="CUS32" s="124">
        <v>1315.8073370743</v>
      </c>
      <c r="CUT32" s="124">
        <v>1315.8073370743</v>
      </c>
      <c r="CUU32" s="124">
        <v>1315.8073370743</v>
      </c>
      <c r="CUV32" s="124">
        <v>1315.8073370743</v>
      </c>
      <c r="CUW32" s="124">
        <v>1315.8073370743</v>
      </c>
      <c r="CUX32" s="124">
        <v>1315.8073370743</v>
      </c>
      <c r="CUY32" s="124">
        <v>1315.8073370743</v>
      </c>
      <c r="CUZ32" s="124">
        <v>1315.8073370743</v>
      </c>
      <c r="CVA32" s="124">
        <v>1315.8073370743</v>
      </c>
      <c r="CVB32" s="124">
        <v>1315.8073370743</v>
      </c>
      <c r="CVC32" s="124">
        <v>922.89762569129505</v>
      </c>
      <c r="CVD32" s="124">
        <v>922.89762569129505</v>
      </c>
      <c r="CVE32" s="124">
        <v>922.89762569129505</v>
      </c>
      <c r="CVF32" s="124">
        <v>922.89762569129505</v>
      </c>
      <c r="CVG32" s="124">
        <v>922.89762569129505</v>
      </c>
      <c r="CVH32" s="124">
        <v>922.89762569129505</v>
      </c>
      <c r="CVI32" s="124">
        <v>922.89762569129505</v>
      </c>
      <c r="CVJ32" s="124">
        <v>922.89762569129505</v>
      </c>
      <c r="CVK32" s="124">
        <v>922.89762569129505</v>
      </c>
      <c r="CVL32" s="124">
        <v>922.89762569129505</v>
      </c>
      <c r="CVM32" s="124">
        <v>922.89762569129505</v>
      </c>
      <c r="CVN32" s="124">
        <v>922.89762569129505</v>
      </c>
      <c r="CVO32" s="124">
        <v>922.89762569129505</v>
      </c>
      <c r="CVP32" s="124">
        <v>922.89762569129505</v>
      </c>
      <c r="CVQ32" s="124">
        <v>922.89762569129505</v>
      </c>
      <c r="CVR32" s="124">
        <v>922.89762569129505</v>
      </c>
      <c r="CVS32" s="124">
        <v>922.89762569129505</v>
      </c>
      <c r="CVT32" s="124">
        <v>922.89762569129505</v>
      </c>
      <c r="CVU32" s="124">
        <v>922.89762569129505</v>
      </c>
      <c r="CVV32" s="124">
        <v>922.89762569129505</v>
      </c>
      <c r="CVW32" s="124">
        <v>922.89762569129505</v>
      </c>
      <c r="CVX32" s="124">
        <v>922.89762569129505</v>
      </c>
      <c r="CVY32" s="124">
        <v>922.89762569129505</v>
      </c>
      <c r="CVZ32" s="124">
        <v>922.89762569129505</v>
      </c>
      <c r="CWA32" s="124">
        <v>922.89762569129505</v>
      </c>
      <c r="CWB32" s="124">
        <v>922.89762569129505</v>
      </c>
      <c r="CWC32" s="124">
        <v>922.89762569129505</v>
      </c>
      <c r="CWD32" s="124">
        <v>922.89762569129505</v>
      </c>
      <c r="CWE32" s="124">
        <v>922.89762569129505</v>
      </c>
      <c r="CWF32" s="124">
        <v>922.89762569129505</v>
      </c>
      <c r="CWG32" s="124">
        <v>922.89762569129505</v>
      </c>
      <c r="CWH32" s="124">
        <v>922.89762569129505</v>
      </c>
      <c r="CWI32" s="124">
        <v>922.89762569129505</v>
      </c>
      <c r="CWJ32" s="124">
        <v>922.89762569129505</v>
      </c>
      <c r="CWK32" s="124">
        <v>922.89762569129505</v>
      </c>
      <c r="CWL32" s="124">
        <v>922.89762569129505</v>
      </c>
      <c r="CWM32" s="124">
        <v>922.89762569129505</v>
      </c>
      <c r="CWN32" s="124">
        <v>922.89762569129505</v>
      </c>
      <c r="CWO32" s="124">
        <v>922.89762569129505</v>
      </c>
      <c r="CWP32" s="124">
        <v>922.89762569129505</v>
      </c>
      <c r="CWQ32" s="124">
        <v>922.89762569129505</v>
      </c>
      <c r="CWR32" s="124">
        <v>922.89762569129505</v>
      </c>
      <c r="CWS32" s="124">
        <v>922.89762569129505</v>
      </c>
      <c r="CWT32" s="124">
        <v>922.89762569129505</v>
      </c>
      <c r="CWU32" s="124">
        <v>922.89762569129505</v>
      </c>
      <c r="CWV32" s="124">
        <v>922.89762569129505</v>
      </c>
      <c r="CWW32" s="124">
        <v>922.89762569129505</v>
      </c>
      <c r="CWX32" s="124">
        <v>922.89762569129505</v>
      </c>
      <c r="CWY32" s="124">
        <v>922.89762569129505</v>
      </c>
      <c r="CWZ32" s="124">
        <v>922.89762569129505</v>
      </c>
      <c r="CXA32" s="124">
        <v>922.89762569129505</v>
      </c>
      <c r="CXB32" s="124">
        <v>922.89762569129505</v>
      </c>
      <c r="CXC32" s="124">
        <v>922.89762569129505</v>
      </c>
      <c r="CXD32" s="124">
        <v>922.89762569129505</v>
      </c>
      <c r="CXE32" s="124">
        <v>922.89762569129505</v>
      </c>
      <c r="CXF32" s="124">
        <v>922.89762569129505</v>
      </c>
      <c r="CXG32" s="124">
        <v>922.89762569129505</v>
      </c>
      <c r="CXH32" s="124">
        <v>922.89762569129505</v>
      </c>
      <c r="CXI32" s="124">
        <v>922.89762569129505</v>
      </c>
      <c r="CXJ32" s="124">
        <v>922.89762569129505</v>
      </c>
      <c r="CXK32" s="124">
        <v>811.91199004029602</v>
      </c>
      <c r="CXL32" s="124">
        <v>811.91199004029602</v>
      </c>
      <c r="CXM32" s="124">
        <v>811.91199004029602</v>
      </c>
      <c r="CXN32" s="124">
        <v>811.91199004029602</v>
      </c>
      <c r="CXO32" s="124">
        <v>811.91199004029602</v>
      </c>
      <c r="CXP32" s="124">
        <v>811.91199004029602</v>
      </c>
      <c r="CXQ32" s="124">
        <v>811.91199004029602</v>
      </c>
      <c r="CXR32" s="124">
        <v>811.91199004029602</v>
      </c>
      <c r="CXS32" s="124">
        <v>811.91199004029602</v>
      </c>
      <c r="CXT32" s="124">
        <v>811.91199004029602</v>
      </c>
      <c r="CXU32" s="124">
        <v>811.91199004029602</v>
      </c>
      <c r="CXV32" s="124">
        <v>811.91199004029602</v>
      </c>
      <c r="CXW32" s="124">
        <v>811.91199004029602</v>
      </c>
      <c r="CXX32" s="124">
        <v>811.91199004029602</v>
      </c>
      <c r="CXY32" s="124">
        <v>811.91199004029602</v>
      </c>
      <c r="CXZ32" s="124">
        <v>811.91199004029602</v>
      </c>
      <c r="CYA32" s="124">
        <v>811.91199004029602</v>
      </c>
      <c r="CYB32" s="124">
        <v>811.91199004029602</v>
      </c>
      <c r="CYC32" s="124">
        <v>811.91199004029602</v>
      </c>
      <c r="CYD32" s="124">
        <v>811.91199004029602</v>
      </c>
      <c r="CYE32" s="124">
        <v>811.91199004029602</v>
      </c>
      <c r="CYF32" s="124">
        <v>811.91199004029602</v>
      </c>
      <c r="CYG32" s="124">
        <v>811.91199004029602</v>
      </c>
      <c r="CYH32" s="124">
        <v>811.91199004029602</v>
      </c>
      <c r="CYI32" s="124">
        <v>811.91199004029602</v>
      </c>
      <c r="CYJ32" s="124">
        <v>811.91199004029602</v>
      </c>
      <c r="CYK32" s="124">
        <v>811.91199004029602</v>
      </c>
      <c r="CYL32" s="124">
        <v>811.91199004029602</v>
      </c>
      <c r="CYM32" s="124">
        <v>811.91199004029602</v>
      </c>
      <c r="CYN32" s="124">
        <v>811.91199004029602</v>
      </c>
      <c r="CYO32" s="124">
        <v>811.91199004029602</v>
      </c>
      <c r="CYP32" s="124">
        <v>811.91199004029602</v>
      </c>
      <c r="CYQ32" s="124">
        <v>811.91199004029602</v>
      </c>
      <c r="CYR32" s="124">
        <v>811.91199004029602</v>
      </c>
      <c r="CYS32" s="124">
        <v>811.91199004029602</v>
      </c>
      <c r="CYT32" s="124">
        <v>811.91199004029602</v>
      </c>
      <c r="CYU32" s="124">
        <v>811.91199004029602</v>
      </c>
      <c r="CYV32" s="124">
        <v>811.91199004029602</v>
      </c>
      <c r="CYW32" s="124">
        <v>811.91199004029602</v>
      </c>
      <c r="CYX32" s="124">
        <v>811.91199004029602</v>
      </c>
      <c r="CYY32" s="124">
        <v>811.91199004029602</v>
      </c>
      <c r="CYZ32" s="124">
        <v>811.91199004029602</v>
      </c>
      <c r="CZA32" s="124">
        <v>811.91199004029602</v>
      </c>
      <c r="CZB32" s="124">
        <v>811.91199004029602</v>
      </c>
      <c r="CZC32" s="124">
        <v>811.91199004029602</v>
      </c>
      <c r="CZD32" s="124">
        <v>811.91199004029602</v>
      </c>
      <c r="CZE32" s="124">
        <v>811.91199004029602</v>
      </c>
      <c r="CZF32" s="124">
        <v>811.91199004029602</v>
      </c>
      <c r="CZG32" s="124">
        <v>811.91199004029602</v>
      </c>
      <c r="CZH32" s="124">
        <v>811.91199004029602</v>
      </c>
      <c r="CZI32" s="124">
        <v>811.91199004029602</v>
      </c>
      <c r="CZJ32" s="124">
        <v>811.91199004029602</v>
      </c>
      <c r="CZK32" s="124">
        <v>811.91199004029602</v>
      </c>
      <c r="CZL32" s="124">
        <v>811.91199004029602</v>
      </c>
      <c r="CZM32" s="124">
        <v>811.91199004029602</v>
      </c>
      <c r="CZN32" s="124">
        <v>811.91199004029602</v>
      </c>
      <c r="CZO32" s="124">
        <v>811.91199004029602</v>
      </c>
      <c r="CZP32" s="124">
        <v>811.91199004029602</v>
      </c>
      <c r="CZQ32" s="124">
        <v>811.91199004029602</v>
      </c>
      <c r="CZR32" s="124">
        <v>811.91199004029602</v>
      </c>
      <c r="CZS32" s="124">
        <v>986.78066454340706</v>
      </c>
      <c r="CZT32" s="124">
        <v>986.78066454340706</v>
      </c>
      <c r="CZU32" s="124">
        <v>986.78066454340706</v>
      </c>
      <c r="CZV32" s="124">
        <v>986.78066454340706</v>
      </c>
      <c r="CZW32" s="124">
        <v>986.78066454340706</v>
      </c>
      <c r="CZX32" s="124">
        <v>986.78066454340706</v>
      </c>
      <c r="CZY32" s="124">
        <v>986.78066454340706</v>
      </c>
      <c r="CZZ32" s="124">
        <v>986.78066454340706</v>
      </c>
      <c r="DAA32" s="124">
        <v>986.78066454340706</v>
      </c>
      <c r="DAB32" s="124">
        <v>986.78066454340706</v>
      </c>
      <c r="DAC32" s="124">
        <v>986.78066454340706</v>
      </c>
      <c r="DAD32" s="124">
        <v>986.78066454340706</v>
      </c>
      <c r="DAE32" s="124">
        <v>986.78066454340706</v>
      </c>
      <c r="DAF32" s="124">
        <v>986.78066454340706</v>
      </c>
      <c r="DAG32" s="124">
        <v>986.78066454340706</v>
      </c>
      <c r="DAH32" s="124">
        <v>986.78066454340706</v>
      </c>
      <c r="DAI32" s="124">
        <v>986.78066454340706</v>
      </c>
      <c r="DAJ32" s="124">
        <v>986.78066454340706</v>
      </c>
      <c r="DAK32" s="124">
        <v>986.78066454340706</v>
      </c>
      <c r="DAL32" s="124">
        <v>986.78066454340706</v>
      </c>
      <c r="DAM32" s="124">
        <v>986.78066454340706</v>
      </c>
      <c r="DAN32" s="124">
        <v>986.78066454340706</v>
      </c>
      <c r="DAO32" s="124">
        <v>986.78066454340706</v>
      </c>
      <c r="DAP32" s="124">
        <v>986.78066454340706</v>
      </c>
      <c r="DAQ32" s="124">
        <v>986.78066454340706</v>
      </c>
      <c r="DAR32" s="124">
        <v>986.78066454340706</v>
      </c>
      <c r="DAS32" s="124">
        <v>986.78066454340706</v>
      </c>
      <c r="DAT32" s="124">
        <v>986.78066454340706</v>
      </c>
      <c r="DAU32" s="124">
        <v>986.78066454340706</v>
      </c>
      <c r="DAV32" s="124">
        <v>986.78066454340706</v>
      </c>
      <c r="DAW32" s="124">
        <v>986.78066454340706</v>
      </c>
      <c r="DAX32" s="124">
        <v>986.78066454340706</v>
      </c>
      <c r="DAY32" s="124">
        <v>986.78066454340706</v>
      </c>
      <c r="DAZ32" s="124">
        <v>986.78066454340706</v>
      </c>
      <c r="DBA32" s="124">
        <v>986.78066454340706</v>
      </c>
      <c r="DBB32" s="124">
        <v>986.78066454340706</v>
      </c>
      <c r="DBC32" s="124">
        <v>986.78066454340706</v>
      </c>
      <c r="DBD32" s="124">
        <v>986.78066454340706</v>
      </c>
      <c r="DBE32" s="124">
        <v>986.78066454340706</v>
      </c>
      <c r="DBF32" s="124">
        <v>986.78066454340706</v>
      </c>
      <c r="DBG32" s="124">
        <v>986.78066454340706</v>
      </c>
      <c r="DBH32" s="124">
        <v>986.78066454340706</v>
      </c>
      <c r="DBI32" s="124">
        <v>986.78066454340706</v>
      </c>
      <c r="DBJ32" s="124">
        <v>986.78066454340706</v>
      </c>
      <c r="DBK32" s="124">
        <v>986.78066454340706</v>
      </c>
      <c r="DBL32" s="124">
        <v>986.78066454340706</v>
      </c>
      <c r="DBM32" s="124">
        <v>986.78066454340706</v>
      </c>
      <c r="DBN32" s="124">
        <v>986.78066454340706</v>
      </c>
      <c r="DBO32" s="124">
        <v>986.78066454340706</v>
      </c>
      <c r="DBP32" s="124">
        <v>986.78066454340706</v>
      </c>
      <c r="DBQ32" s="124">
        <v>986.78066454340706</v>
      </c>
      <c r="DBR32" s="124">
        <v>986.78066454340706</v>
      </c>
      <c r="DBS32" s="124">
        <v>986.78066454340706</v>
      </c>
      <c r="DBT32" s="124">
        <v>986.78066454340706</v>
      </c>
      <c r="DBU32" s="124">
        <v>986.78066454340706</v>
      </c>
      <c r="DBV32" s="124">
        <v>986.78066454340706</v>
      </c>
      <c r="DBW32" s="124">
        <v>986.78066454340706</v>
      </c>
      <c r="DBX32" s="124">
        <v>986.78066454340706</v>
      </c>
      <c r="DBY32" s="124">
        <v>986.78066454340706</v>
      </c>
      <c r="DBZ32" s="124">
        <v>986.78066454340706</v>
      </c>
      <c r="DCA32" s="124">
        <v>986.78066454340706</v>
      </c>
      <c r="DCB32" s="124">
        <v>986.78066454340706</v>
      </c>
      <c r="DCC32" s="124">
        <v>986.78066454340706</v>
      </c>
      <c r="DCD32" s="124">
        <v>986.78066454340706</v>
      </c>
      <c r="DCE32" s="124">
        <v>986.78066454340706</v>
      </c>
      <c r="DCF32" s="124">
        <v>986.78066454340706</v>
      </c>
      <c r="DCG32" s="124">
        <v>986.78066454340706</v>
      </c>
      <c r="DCH32" s="124">
        <v>986.78066454340706</v>
      </c>
      <c r="DCI32" s="124">
        <v>986.78066454340706</v>
      </c>
      <c r="DCJ32" s="124">
        <v>986.78066454340706</v>
      </c>
      <c r="DCK32" s="124">
        <v>986.78066454340706</v>
      </c>
      <c r="DCL32" s="124">
        <v>986.78066454340706</v>
      </c>
      <c r="DCM32" s="124">
        <v>986.78066454340706</v>
      </c>
      <c r="DCN32" s="124">
        <v>986.78066454340706</v>
      </c>
      <c r="DCO32" s="124">
        <v>986.78066454340706</v>
      </c>
      <c r="DCP32" s="124">
        <v>986.78066454340706</v>
      </c>
      <c r="DCQ32" s="124">
        <v>986.78066454340706</v>
      </c>
      <c r="DCR32" s="124">
        <v>986.78066454340706</v>
      </c>
      <c r="DCS32" s="124">
        <v>986.78066454340706</v>
      </c>
      <c r="DCT32" s="124">
        <v>986.78066454340706</v>
      </c>
      <c r="DCU32" s="124">
        <v>986.78066454340706</v>
      </c>
      <c r="DCV32" s="124">
        <v>986.78066454340706</v>
      </c>
      <c r="DCW32" s="124">
        <v>986.78066454340706</v>
      </c>
      <c r="DCX32" s="124">
        <v>986.78066454340706</v>
      </c>
      <c r="DCY32" s="124">
        <v>986.78066454340706</v>
      </c>
      <c r="DCZ32" s="124">
        <v>986.78066454340706</v>
      </c>
      <c r="DDA32" s="124">
        <v>986.78066454340706</v>
      </c>
      <c r="DDB32" s="124">
        <v>986.78066454340706</v>
      </c>
      <c r="DDC32" s="124">
        <v>986.78066454340706</v>
      </c>
      <c r="DDD32" s="124">
        <v>986.78066454340706</v>
      </c>
      <c r="DDE32" s="124">
        <v>986.78066454340706</v>
      </c>
      <c r="DDF32" s="124">
        <v>986.78066454340706</v>
      </c>
      <c r="DDG32" s="124">
        <v>986.78066454340706</v>
      </c>
      <c r="DDH32" s="124">
        <v>986.78066454340706</v>
      </c>
      <c r="DDI32" s="124">
        <v>986.78066454340706</v>
      </c>
      <c r="DDJ32" s="124">
        <v>986.78066454340706</v>
      </c>
      <c r="DDK32" s="124">
        <v>986.78066454340706</v>
      </c>
      <c r="DDL32" s="124">
        <v>986.78066454340706</v>
      </c>
      <c r="DDM32" s="124">
        <v>986.78066454340706</v>
      </c>
      <c r="DDN32" s="124">
        <v>986.78066454340706</v>
      </c>
      <c r="DDO32" s="124">
        <v>986.78066454340706</v>
      </c>
      <c r="DDP32" s="124">
        <v>986.78066454340706</v>
      </c>
      <c r="DDQ32" s="124">
        <v>986.78066454340706</v>
      </c>
      <c r="DDR32" s="124">
        <v>986.78066454340706</v>
      </c>
      <c r="DDS32" s="124">
        <v>986.78066454340706</v>
      </c>
      <c r="DDT32" s="124">
        <v>986.78066454340706</v>
      </c>
      <c r="DDU32" s="124">
        <v>986.78066454340706</v>
      </c>
      <c r="DDV32" s="124">
        <v>986.78066454340706</v>
      </c>
      <c r="DDW32" s="124">
        <v>986.78066454340706</v>
      </c>
      <c r="DDX32" s="124">
        <v>986.78066454340706</v>
      </c>
      <c r="DDY32" s="124">
        <v>986.78066454340706</v>
      </c>
      <c r="DDZ32" s="124">
        <v>986.78066454340706</v>
      </c>
      <c r="DEA32" s="124">
        <v>986.78066454340706</v>
      </c>
      <c r="DEB32" s="124">
        <v>986.78066454340706</v>
      </c>
      <c r="DEC32" s="124">
        <v>986.78066454340706</v>
      </c>
      <c r="DED32" s="124">
        <v>986.78066454340706</v>
      </c>
      <c r="DEE32" s="124">
        <v>986.78066454340706</v>
      </c>
      <c r="DEF32" s="124">
        <v>986.78066454340706</v>
      </c>
      <c r="DEG32" s="124">
        <v>986.78066454340706</v>
      </c>
      <c r="DEH32" s="124">
        <v>986.78066454340706</v>
      </c>
      <c r="DEI32" s="124">
        <v>986.78066454340706</v>
      </c>
      <c r="DEJ32" s="124">
        <v>986.78066454340706</v>
      </c>
      <c r="DEK32" s="124">
        <v>986.78066454340706</v>
      </c>
      <c r="DEL32" s="124">
        <v>986.78066454340706</v>
      </c>
      <c r="DEM32" s="124">
        <v>986.78066454340706</v>
      </c>
      <c r="DEN32" s="124">
        <v>986.78066454340706</v>
      </c>
      <c r="DEO32" s="124">
        <v>986.78066454340706</v>
      </c>
      <c r="DEP32" s="124">
        <v>986.78066454340706</v>
      </c>
      <c r="DEQ32" s="124">
        <v>986.78066454340706</v>
      </c>
      <c r="DER32" s="124">
        <v>986.78066454340706</v>
      </c>
      <c r="DES32" s="124">
        <v>986.78066454340706</v>
      </c>
      <c r="DET32" s="124">
        <v>986.78066454340706</v>
      </c>
      <c r="DEU32" s="124">
        <v>986.78066454340706</v>
      </c>
      <c r="DEV32" s="124">
        <v>986.78066454340706</v>
      </c>
      <c r="DEW32" s="124">
        <v>986.78066454340706</v>
      </c>
      <c r="DEX32" s="124">
        <v>986.78066454340706</v>
      </c>
      <c r="DEY32" s="124">
        <v>986.78066454340706</v>
      </c>
      <c r="DEZ32" s="124">
        <v>986.78066454340706</v>
      </c>
      <c r="DFA32" s="124">
        <v>986.78066454340706</v>
      </c>
      <c r="DFB32" s="124">
        <v>986.78066454340706</v>
      </c>
      <c r="DFC32" s="124">
        <v>986.78066454340706</v>
      </c>
      <c r="DFD32" s="124">
        <v>986.78066454340706</v>
      </c>
      <c r="DFE32" s="124">
        <v>986.78066454340706</v>
      </c>
      <c r="DFF32" s="124">
        <v>986.78066454340706</v>
      </c>
      <c r="DFG32" s="124">
        <v>986.78066454340706</v>
      </c>
      <c r="DFH32" s="124">
        <v>986.78066454340706</v>
      </c>
      <c r="DFI32" s="124">
        <v>986.78066454340706</v>
      </c>
      <c r="DFJ32" s="124">
        <v>986.78066454340706</v>
      </c>
      <c r="DFK32" s="124">
        <v>986.78066454340706</v>
      </c>
      <c r="DFL32" s="124">
        <v>986.78066454340706</v>
      </c>
      <c r="DFM32" s="124">
        <v>986.78066454340706</v>
      </c>
      <c r="DFN32" s="124">
        <v>986.78066454340706</v>
      </c>
      <c r="DFO32" s="124">
        <v>986.78066454340706</v>
      </c>
      <c r="DFP32" s="124">
        <v>986.78066454340706</v>
      </c>
      <c r="DFQ32" s="124">
        <v>986.78066454340706</v>
      </c>
      <c r="DFR32" s="124">
        <v>986.78066454340706</v>
      </c>
      <c r="DFS32" s="124">
        <v>986.78066454340706</v>
      </c>
      <c r="DFT32" s="124">
        <v>986.78066454340706</v>
      </c>
      <c r="DFU32" s="124">
        <v>986.78066454340706</v>
      </c>
      <c r="DFV32" s="124">
        <v>986.78066454340706</v>
      </c>
      <c r="DFW32" s="124">
        <v>986.78066454340706</v>
      </c>
      <c r="DFX32" s="124">
        <v>986.78066454340706</v>
      </c>
      <c r="DFY32" s="124">
        <v>986.78066454340706</v>
      </c>
      <c r="DFZ32" s="124">
        <v>986.78066454340706</v>
      </c>
      <c r="DGA32" s="124">
        <v>986.78066454340706</v>
      </c>
      <c r="DGB32" s="124">
        <v>986.78066454340706</v>
      </c>
      <c r="DGC32" s="124">
        <v>986.78066454340706</v>
      </c>
      <c r="DGD32" s="124">
        <v>986.78066454340706</v>
      </c>
      <c r="DGE32" s="124">
        <v>986.78066454340706</v>
      </c>
      <c r="DGF32" s="124">
        <v>986.78066454340706</v>
      </c>
      <c r="DGG32" s="124">
        <v>986.78066454340706</v>
      </c>
      <c r="DGH32" s="124">
        <v>986.78066454340706</v>
      </c>
      <c r="DGI32" s="124">
        <v>986.78066454340706</v>
      </c>
      <c r="DGJ32" s="124">
        <v>986.78066454340706</v>
      </c>
      <c r="DGK32" s="124">
        <v>986.78066454340706</v>
      </c>
      <c r="DGL32" s="124">
        <v>986.78066454340706</v>
      </c>
      <c r="DGM32" s="124">
        <v>986.78066454340706</v>
      </c>
      <c r="DGN32" s="124">
        <v>986.78066454340706</v>
      </c>
      <c r="DGO32" s="124">
        <v>986.78066454340706</v>
      </c>
      <c r="DGP32" s="124">
        <v>986.78066454340706</v>
      </c>
      <c r="DGQ32" s="124">
        <v>986.78066454340706</v>
      </c>
      <c r="DGR32" s="124">
        <v>986.78066454340706</v>
      </c>
      <c r="DGS32" s="124">
        <v>986.78066454340706</v>
      </c>
      <c r="DGT32" s="124">
        <v>986.78066454340706</v>
      </c>
      <c r="DGU32" s="124">
        <v>986.78066454340706</v>
      </c>
      <c r="DGV32" s="124">
        <v>986.78066454340706</v>
      </c>
      <c r="DGW32" s="124">
        <v>986.78066454340706</v>
      </c>
      <c r="DGX32" s="124">
        <v>986.78066454340706</v>
      </c>
      <c r="DGY32" s="124">
        <v>986.78066454340706</v>
      </c>
      <c r="DGZ32" s="124">
        <v>986.78066454340706</v>
      </c>
      <c r="DHA32" s="124">
        <v>986.78066454340706</v>
      </c>
      <c r="DHB32" s="124">
        <v>986.78066454340706</v>
      </c>
      <c r="DHC32" s="124">
        <v>986.78066454340706</v>
      </c>
      <c r="DHD32" s="124">
        <v>986.78066454340706</v>
      </c>
      <c r="DHE32" s="124">
        <v>986.78066454340706</v>
      </c>
      <c r="DHF32" s="124">
        <v>986.78066454340706</v>
      </c>
      <c r="DHG32" s="124">
        <v>986.78066454340706</v>
      </c>
      <c r="DHH32" s="124">
        <v>986.78066454340706</v>
      </c>
      <c r="DHI32" s="124">
        <v>986.78066454340706</v>
      </c>
      <c r="DHJ32" s="124">
        <v>986.78066454340706</v>
      </c>
      <c r="DHK32" s="124">
        <v>986.78066454340706</v>
      </c>
      <c r="DHL32" s="124">
        <v>986.78066454340706</v>
      </c>
      <c r="DHM32" s="124">
        <v>986.78066454340706</v>
      </c>
      <c r="DHN32" s="124">
        <v>986.78066454340706</v>
      </c>
      <c r="DHO32" s="124">
        <v>986.78066454340706</v>
      </c>
      <c r="DHP32" s="124">
        <v>986.78066454340706</v>
      </c>
      <c r="DHQ32" s="124">
        <v>986.78066454340706</v>
      </c>
      <c r="DHR32" s="124">
        <v>986.78066454340706</v>
      </c>
      <c r="DHS32" s="124">
        <v>986.78066454340706</v>
      </c>
      <c r="DHT32" s="124">
        <v>986.78066454340706</v>
      </c>
      <c r="DHU32" s="124">
        <v>986.78066454340706</v>
      </c>
      <c r="DHV32" s="124">
        <v>986.78066454340706</v>
      </c>
      <c r="DHW32" s="124">
        <v>986.78066454340706</v>
      </c>
      <c r="DHX32" s="124">
        <v>986.78066454340706</v>
      </c>
      <c r="DHY32" s="124">
        <v>986.78066454340706</v>
      </c>
      <c r="DHZ32" s="124">
        <v>986.78066454340706</v>
      </c>
      <c r="DIA32" s="124">
        <v>986.78066454340706</v>
      </c>
      <c r="DIB32" s="124">
        <v>986.78066454340706</v>
      </c>
      <c r="DIC32" s="124">
        <v>986.78066454340706</v>
      </c>
      <c r="DID32" s="124">
        <v>986.78066454340706</v>
      </c>
      <c r="DIE32" s="124">
        <v>986.78066454340706</v>
      </c>
      <c r="DIF32" s="124">
        <v>986.78066454340706</v>
      </c>
      <c r="DIG32" s="124">
        <v>986.78066454340706</v>
      </c>
      <c r="DIH32" s="124">
        <v>986.78066454340706</v>
      </c>
      <c r="DII32" s="124">
        <v>986.78066454340706</v>
      </c>
      <c r="DIJ32" s="124">
        <v>986.78066454340706</v>
      </c>
      <c r="DIK32" s="124">
        <v>986.78066454340706</v>
      </c>
      <c r="DIL32" s="124">
        <v>986.78066454340706</v>
      </c>
      <c r="DIM32" s="124">
        <v>986.78066454340706</v>
      </c>
      <c r="DIN32" s="124">
        <v>986.78066454340706</v>
      </c>
      <c r="DIO32" s="124">
        <v>986.78066454340706</v>
      </c>
      <c r="DIP32" s="124">
        <v>986.78066454340706</v>
      </c>
      <c r="DIQ32" s="124">
        <v>986.78066454340706</v>
      </c>
      <c r="DIR32" s="124">
        <v>986.78066454340706</v>
      </c>
      <c r="DIS32" s="124">
        <v>986.78066454340706</v>
      </c>
      <c r="DIT32" s="124">
        <v>986.78066454340706</v>
      </c>
      <c r="DIU32" s="124">
        <v>986.78066454340706</v>
      </c>
      <c r="DIV32" s="124">
        <v>986.78066454340706</v>
      </c>
      <c r="DIW32" s="124">
        <v>986.78066454340706</v>
      </c>
      <c r="DIX32" s="124">
        <v>986.78066454340706</v>
      </c>
      <c r="DIY32" s="124">
        <v>986.78066454340706</v>
      </c>
      <c r="DIZ32" s="124">
        <v>986.78066454340706</v>
      </c>
      <c r="DJA32" s="124">
        <v>986.78066454340706</v>
      </c>
      <c r="DJB32" s="124">
        <v>986.78066454340706</v>
      </c>
      <c r="DJC32" s="124">
        <v>986.78066454340706</v>
      </c>
      <c r="DJD32" s="124">
        <v>986.78066454340706</v>
      </c>
      <c r="DJE32" s="124">
        <v>986.78066454340706</v>
      </c>
      <c r="DJF32" s="124">
        <v>986.78066454340706</v>
      </c>
      <c r="DJG32" s="124">
        <v>986.78066454340706</v>
      </c>
      <c r="DJH32" s="124">
        <v>986.78066454340706</v>
      </c>
      <c r="DJI32" s="124">
        <v>986.78066454340706</v>
      </c>
      <c r="DJJ32" s="124">
        <v>986.78066454340706</v>
      </c>
      <c r="DJK32" s="124">
        <v>986.78066454340706</v>
      </c>
      <c r="DJL32" s="124">
        <v>986.78066454340706</v>
      </c>
      <c r="DJM32" s="124">
        <v>986.78066454340706</v>
      </c>
      <c r="DJN32" s="124">
        <v>986.78066454340706</v>
      </c>
      <c r="DJO32" s="124">
        <v>986.78066454340706</v>
      </c>
      <c r="DJP32" s="124">
        <v>986.78066454340706</v>
      </c>
      <c r="DJQ32" s="124">
        <v>986.78066454340706</v>
      </c>
      <c r="DJR32" s="124">
        <v>986.78066454340706</v>
      </c>
      <c r="DJS32" s="124">
        <v>986.78066454340706</v>
      </c>
      <c r="DJT32" s="124">
        <v>986.78066454340706</v>
      </c>
      <c r="DJU32" s="124">
        <v>986.78066454340706</v>
      </c>
      <c r="DJV32" s="124">
        <v>986.78066454340706</v>
      </c>
      <c r="DJW32" s="124">
        <v>986.78066454340706</v>
      </c>
      <c r="DJX32" s="124">
        <v>986.78066454340706</v>
      </c>
      <c r="DJY32" s="124">
        <v>986.78066454340706</v>
      </c>
      <c r="DJZ32" s="124">
        <v>986.78066454340706</v>
      </c>
      <c r="DKA32" s="124">
        <v>986.78066454340706</v>
      </c>
      <c r="DKB32" s="124">
        <v>986.78066454340706</v>
      </c>
      <c r="DKC32" s="124">
        <v>986.78066454340706</v>
      </c>
      <c r="DKD32" s="124">
        <v>986.78066454340706</v>
      </c>
      <c r="DKE32" s="124">
        <v>986.78066454340706</v>
      </c>
      <c r="DKF32" s="124">
        <v>986.78066454340706</v>
      </c>
      <c r="DKG32" s="124">
        <v>986.78066454340706</v>
      </c>
      <c r="DKH32" s="124">
        <v>986.78066454340706</v>
      </c>
      <c r="DKI32" s="124">
        <v>986.78066454340706</v>
      </c>
      <c r="DKJ32" s="124">
        <v>986.78066454340706</v>
      </c>
      <c r="DKK32" s="124">
        <v>986.78066454340706</v>
      </c>
      <c r="DKL32" s="124">
        <v>986.78066454340706</v>
      </c>
      <c r="DKM32" s="124">
        <v>986.78066454340706</v>
      </c>
      <c r="DKN32" s="124">
        <v>986.78066454340706</v>
      </c>
      <c r="DKO32" s="124">
        <v>986.78066454340706</v>
      </c>
      <c r="DKP32" s="124">
        <v>986.78066454340706</v>
      </c>
      <c r="DKQ32" s="124">
        <v>986.78066454340706</v>
      </c>
      <c r="DKR32" s="124">
        <v>986.78066454340706</v>
      </c>
      <c r="DKS32" s="124">
        <v>986.78066454340706</v>
      </c>
      <c r="DKT32" s="124">
        <v>986.78066454340706</v>
      </c>
      <c r="DKU32" s="124">
        <v>986.78066454340706</v>
      </c>
      <c r="DKV32" s="124">
        <v>986.78066454340706</v>
      </c>
      <c r="DKW32" s="124">
        <v>986.78066454340706</v>
      </c>
      <c r="DKX32" s="124">
        <v>986.78066454340706</v>
      </c>
      <c r="DKY32" s="124">
        <v>986.78066454340706</v>
      </c>
      <c r="DKZ32" s="124">
        <v>986.78066454340706</v>
      </c>
      <c r="DLA32" s="124">
        <v>986.78066454340706</v>
      </c>
      <c r="DLB32" s="124">
        <v>986.78066454340706</v>
      </c>
      <c r="DLC32" s="124">
        <v>986.78066454340706</v>
      </c>
      <c r="DLD32" s="124">
        <v>986.78066454340706</v>
      </c>
      <c r="DLE32" s="124">
        <v>986.78066454340706</v>
      </c>
      <c r="DLF32" s="124">
        <v>986.78066454340706</v>
      </c>
      <c r="DLG32" s="124">
        <v>986.78066454340706</v>
      </c>
      <c r="DLH32" s="124">
        <v>986.78066454340706</v>
      </c>
      <c r="DLI32" s="124">
        <v>986.78066454340706</v>
      </c>
      <c r="DLJ32" s="124">
        <v>986.78066454340706</v>
      </c>
      <c r="DLK32" s="124">
        <v>986.78066454340706</v>
      </c>
      <c r="DLL32" s="124">
        <v>986.78066454340706</v>
      </c>
      <c r="DLM32" s="124">
        <v>986.78066454340706</v>
      </c>
      <c r="DLN32" s="124">
        <v>986.78066454340706</v>
      </c>
      <c r="DLO32" s="124">
        <v>986.78066454340706</v>
      </c>
      <c r="DLP32" s="124">
        <v>986.78066454340706</v>
      </c>
      <c r="DLQ32" s="124">
        <v>986.78066454340706</v>
      </c>
      <c r="DLR32" s="124">
        <v>986.78066454340706</v>
      </c>
      <c r="DLS32" s="124">
        <v>986.78066454340706</v>
      </c>
      <c r="DLT32" s="124">
        <v>986.78066454340706</v>
      </c>
      <c r="DLU32" s="124">
        <v>986.78066454340706</v>
      </c>
      <c r="DLV32" s="124">
        <v>986.78066454340706</v>
      </c>
      <c r="DLW32" s="124">
        <v>986.78066454340706</v>
      </c>
      <c r="DLX32" s="124">
        <v>986.78066454340706</v>
      </c>
      <c r="DLY32" s="124">
        <v>986.78066454340706</v>
      </c>
      <c r="DLZ32" s="124">
        <v>986.78066454340706</v>
      </c>
      <c r="DMA32" s="124">
        <v>986.78066454340706</v>
      </c>
      <c r="DMB32" s="124">
        <v>986.78066454340706</v>
      </c>
      <c r="DMC32" s="124">
        <v>986.78066454340706</v>
      </c>
      <c r="DMD32" s="124">
        <v>986.78066454340706</v>
      </c>
      <c r="DME32" s="124">
        <v>986.78066454340706</v>
      </c>
      <c r="DMF32" s="124">
        <v>986.78066454340706</v>
      </c>
      <c r="DMG32" s="124">
        <v>986.78066454340706</v>
      </c>
      <c r="DMH32" s="124">
        <v>986.78066454340706</v>
      </c>
      <c r="DMI32" s="124">
        <v>986.78066454340706</v>
      </c>
      <c r="DMJ32" s="124">
        <v>986.78066454340706</v>
      </c>
      <c r="DMK32" s="124">
        <v>986.78066454340706</v>
      </c>
      <c r="DML32" s="124">
        <v>986.78066454340706</v>
      </c>
      <c r="DMM32" s="124">
        <v>986.78066454340706</v>
      </c>
      <c r="DMN32" s="124">
        <v>986.78066454340706</v>
      </c>
      <c r="DMO32" s="124">
        <v>986.78066454340706</v>
      </c>
      <c r="DMP32" s="124">
        <v>986.78066454340706</v>
      </c>
      <c r="DMQ32" s="124">
        <v>986.78066454340706</v>
      </c>
      <c r="DMR32" s="124">
        <v>986.78066454340706</v>
      </c>
      <c r="DMS32" s="124">
        <v>986.78066454340706</v>
      </c>
      <c r="DMT32" s="124">
        <v>986.78066454340706</v>
      </c>
      <c r="DMU32" s="124">
        <v>986.78066454340706</v>
      </c>
      <c r="DMV32" s="124">
        <v>986.78066454340706</v>
      </c>
      <c r="DMW32" s="124">
        <v>986.78066454340706</v>
      </c>
      <c r="DMX32" s="124">
        <v>986.78066454340706</v>
      </c>
      <c r="DMY32" s="124">
        <v>986.78066454340706</v>
      </c>
      <c r="DMZ32" s="124">
        <v>986.78066454340706</v>
      </c>
      <c r="DNA32" s="124">
        <v>986.78066454340706</v>
      </c>
      <c r="DNB32" s="124">
        <v>986.78066454340706</v>
      </c>
      <c r="DNC32" s="124">
        <v>986.78066454340706</v>
      </c>
      <c r="DND32" s="124">
        <v>986.78066454340706</v>
      </c>
      <c r="DNE32" s="124">
        <v>986.78066454340706</v>
      </c>
      <c r="DNF32" s="124">
        <v>986.78066454340706</v>
      </c>
      <c r="DNG32" s="124">
        <v>986.78066454340706</v>
      </c>
      <c r="DNH32" s="124">
        <v>986.78066454340706</v>
      </c>
      <c r="DNI32" s="124">
        <v>986.78066454340706</v>
      </c>
      <c r="DNJ32" s="124">
        <v>986.78066454340706</v>
      </c>
      <c r="DNK32" s="124">
        <v>986.78066454340706</v>
      </c>
      <c r="DNL32" s="124">
        <v>986.78066454340706</v>
      </c>
      <c r="DNM32" s="124">
        <v>986.78066454340706</v>
      </c>
      <c r="DNN32" s="124">
        <v>986.78066454340706</v>
      </c>
      <c r="DNO32" s="124">
        <v>986.78066454340706</v>
      </c>
      <c r="DNP32" s="124">
        <v>986.78066454340706</v>
      </c>
      <c r="DNQ32" s="124">
        <v>986.78066454340706</v>
      </c>
      <c r="DNR32" s="124">
        <v>986.78066454340706</v>
      </c>
      <c r="DNS32" s="124">
        <v>986.78066454340706</v>
      </c>
      <c r="DNT32" s="124">
        <v>986.78066454340706</v>
      </c>
      <c r="DNU32" s="124">
        <v>986.78066454340706</v>
      </c>
      <c r="DNV32" s="124">
        <v>986.78066454340706</v>
      </c>
      <c r="DNW32" s="124">
        <v>986.78066454340706</v>
      </c>
      <c r="DNX32" s="124">
        <v>986.78066454340706</v>
      </c>
      <c r="DNY32" s="124">
        <v>986.78066454340706</v>
      </c>
      <c r="DNZ32" s="124">
        <v>986.78066454340706</v>
      </c>
      <c r="DOA32" s="124">
        <v>986.78066454340706</v>
      </c>
      <c r="DOB32" s="124">
        <v>986.78066454340706</v>
      </c>
      <c r="DOC32" s="124">
        <v>986.78066454340706</v>
      </c>
      <c r="DOD32" s="124">
        <v>986.78066454340706</v>
      </c>
      <c r="DOE32" s="124">
        <v>986.78066454340706</v>
      </c>
      <c r="DOF32" s="124">
        <v>986.78066454340706</v>
      </c>
      <c r="DOG32" s="124">
        <v>986.78066454340706</v>
      </c>
      <c r="DOH32" s="124">
        <v>986.78066454340706</v>
      </c>
      <c r="DOI32" s="124">
        <v>986.78066454340706</v>
      </c>
      <c r="DOJ32" s="124">
        <v>986.78066454340706</v>
      </c>
      <c r="DOK32" s="124">
        <v>986.78066454340706</v>
      </c>
      <c r="DOL32" s="124">
        <v>986.78066454340706</v>
      </c>
      <c r="DOM32" s="124">
        <v>986.78066454340706</v>
      </c>
      <c r="DON32" s="124">
        <v>986.78066454340706</v>
      </c>
      <c r="DOO32" s="124">
        <v>986.78066454340706</v>
      </c>
      <c r="DOP32" s="124">
        <v>986.78066454340706</v>
      </c>
      <c r="DOQ32" s="124">
        <v>986.78066454340706</v>
      </c>
      <c r="DOR32" s="124">
        <v>986.78066454340706</v>
      </c>
      <c r="DOS32" s="124">
        <v>986.78066454340706</v>
      </c>
      <c r="DOT32" s="124">
        <v>986.78066454340706</v>
      </c>
      <c r="DOU32" s="124">
        <v>986.78066454340706</v>
      </c>
      <c r="DOV32" s="124">
        <v>986.78066454340706</v>
      </c>
      <c r="DOW32" s="124">
        <v>986.78066454340706</v>
      </c>
      <c r="DOX32" s="124">
        <v>986.78066454340706</v>
      </c>
      <c r="DOY32" s="124">
        <v>986.78066454340706</v>
      </c>
      <c r="DOZ32" s="124">
        <v>986.78066454340706</v>
      </c>
      <c r="DPA32" s="124">
        <v>986.78066454340706</v>
      </c>
      <c r="DPB32" s="124">
        <v>986.78066454340706</v>
      </c>
      <c r="DPC32" s="124">
        <v>986.78066454340706</v>
      </c>
      <c r="DPD32" s="124">
        <v>986.78066454340706</v>
      </c>
      <c r="DPE32" s="124">
        <v>986.78066454340706</v>
      </c>
      <c r="DPF32" s="124">
        <v>986.78066454340706</v>
      </c>
      <c r="DPG32" s="124">
        <v>986.78066454340706</v>
      </c>
      <c r="DPH32" s="124">
        <v>986.78066454340706</v>
      </c>
      <c r="DPI32" s="124">
        <v>986.78066454340706</v>
      </c>
      <c r="DPJ32" s="124">
        <v>986.78066454340706</v>
      </c>
      <c r="DPK32" s="124">
        <v>986.78066454340706</v>
      </c>
      <c r="DPL32" s="124">
        <v>986.78066454340706</v>
      </c>
      <c r="DPM32" s="124">
        <v>986.78066454340706</v>
      </c>
      <c r="DPN32" s="124">
        <v>986.78066454340706</v>
      </c>
      <c r="DPO32" s="124">
        <v>986.78066454340706</v>
      </c>
      <c r="DPP32" s="124">
        <v>986.78066454340706</v>
      </c>
      <c r="DPQ32" s="124">
        <v>986.78066454340706</v>
      </c>
      <c r="DPR32" s="124">
        <v>986.78066454340706</v>
      </c>
      <c r="DPS32" s="124">
        <v>986.78066454340706</v>
      </c>
      <c r="DPT32" s="124">
        <v>986.78066454340706</v>
      </c>
      <c r="DPU32" s="124">
        <v>986.78066454340706</v>
      </c>
      <c r="DPV32" s="124">
        <v>986.78066454340706</v>
      </c>
      <c r="DPW32" s="124">
        <v>986.78066454340706</v>
      </c>
      <c r="DPX32" s="124">
        <v>986.78066454340706</v>
      </c>
      <c r="DPY32" s="124">
        <v>986.78066454340706</v>
      </c>
      <c r="DPZ32" s="124">
        <v>986.78066454340706</v>
      </c>
      <c r="DQA32" s="124">
        <v>986.78066454340706</v>
      </c>
      <c r="DQB32" s="124">
        <v>986.78066454340706</v>
      </c>
      <c r="DQC32" s="124">
        <v>986.78066454340706</v>
      </c>
      <c r="DQD32" s="124">
        <v>986.78066454340706</v>
      </c>
      <c r="DQE32" s="124">
        <v>986.78066454340706</v>
      </c>
      <c r="DQF32" s="124">
        <v>986.78066454340706</v>
      </c>
      <c r="DQG32" s="124">
        <v>986.78066454340706</v>
      </c>
      <c r="DQH32" s="124">
        <v>986.78066454340706</v>
      </c>
      <c r="DQI32" s="124">
        <v>986.78066454340706</v>
      </c>
      <c r="DQJ32" s="124">
        <v>986.78066454340706</v>
      </c>
      <c r="DQK32" s="124">
        <v>986.78066454340706</v>
      </c>
      <c r="DQL32" s="124">
        <v>986.78066454340706</v>
      </c>
      <c r="DQM32" s="124">
        <v>986.78066454340706</v>
      </c>
      <c r="DQN32" s="124">
        <v>986.78066454340706</v>
      </c>
      <c r="DQO32" s="124">
        <v>986.78066454340706</v>
      </c>
      <c r="DQP32" s="124">
        <v>986.78066454340706</v>
      </c>
      <c r="DQQ32" s="124">
        <v>986.78066454340706</v>
      </c>
      <c r="DQR32" s="124">
        <v>986.78066454340706</v>
      </c>
      <c r="DQS32" s="124">
        <v>986.78066454340706</v>
      </c>
      <c r="DQT32" s="124">
        <v>986.78066454340706</v>
      </c>
      <c r="DQU32" s="124">
        <v>986.78066454340706</v>
      </c>
      <c r="DQV32" s="124">
        <v>986.78066454340706</v>
      </c>
      <c r="DQW32" s="124">
        <v>986.78066454340706</v>
      </c>
      <c r="DQX32" s="124">
        <v>986.78066454340706</v>
      </c>
      <c r="DQY32" s="124">
        <v>986.78066454340706</v>
      </c>
      <c r="DQZ32" s="124">
        <v>986.78066454340706</v>
      </c>
      <c r="DRA32" s="124">
        <v>986.78066454340706</v>
      </c>
      <c r="DRB32" s="124">
        <v>986.78066454340706</v>
      </c>
      <c r="DRC32" s="124">
        <v>986.78066454340706</v>
      </c>
      <c r="DRD32" s="124">
        <v>986.78066454340706</v>
      </c>
      <c r="DRE32" s="124">
        <v>986.78066454340706</v>
      </c>
      <c r="DRF32" s="124">
        <v>986.78066454340706</v>
      </c>
      <c r="DRG32" s="124">
        <v>986.78066454340706</v>
      </c>
      <c r="DRH32" s="124">
        <v>986.78066454340706</v>
      </c>
      <c r="DRI32" s="124">
        <v>986.78066454340706</v>
      </c>
      <c r="DRJ32" s="124">
        <v>986.78066454340706</v>
      </c>
      <c r="DRK32" s="124">
        <v>986.78066454340706</v>
      </c>
      <c r="DRL32" s="124">
        <v>986.78066454340706</v>
      </c>
      <c r="DRM32" s="124">
        <v>986.78066454340706</v>
      </c>
      <c r="DRN32" s="124">
        <v>986.78066454340706</v>
      </c>
      <c r="DRO32" s="124">
        <v>986.78066454340706</v>
      </c>
      <c r="DRP32" s="124">
        <v>986.78066454340706</v>
      </c>
      <c r="DRQ32" s="124">
        <v>986.78066454340706</v>
      </c>
      <c r="DRR32" s="124">
        <v>986.78066454340706</v>
      </c>
      <c r="DRS32" s="124">
        <v>986.78066454340706</v>
      </c>
      <c r="DRT32" s="124">
        <v>986.78066454340706</v>
      </c>
      <c r="DRU32" s="124">
        <v>986.78066454340706</v>
      </c>
      <c r="DRV32" s="124">
        <v>986.78066454340706</v>
      </c>
      <c r="DRW32" s="124">
        <v>986.78066454340706</v>
      </c>
      <c r="DRX32" s="124">
        <v>986.78066454340706</v>
      </c>
      <c r="DRY32" s="124">
        <v>986.78066454340706</v>
      </c>
      <c r="DRZ32" s="124">
        <v>986.78066454340706</v>
      </c>
      <c r="DSA32" s="124">
        <v>986.78066454340706</v>
      </c>
      <c r="DSB32" s="124">
        <v>986.78066454340706</v>
      </c>
      <c r="DSC32" s="124">
        <v>986.78066454340706</v>
      </c>
      <c r="DSD32" s="124">
        <v>986.78066454340706</v>
      </c>
      <c r="DSE32" s="124">
        <v>986.78066454340706</v>
      </c>
      <c r="DSF32" s="124">
        <v>986.78066454340706</v>
      </c>
      <c r="DSG32" s="124">
        <v>986.78066454340706</v>
      </c>
      <c r="DSH32" s="124">
        <v>986.78066454340706</v>
      </c>
      <c r="DSI32" s="124">
        <v>986.78066454340706</v>
      </c>
      <c r="DSJ32" s="124">
        <v>986.78066454340706</v>
      </c>
      <c r="DSK32" s="124">
        <v>986.78066454340706</v>
      </c>
      <c r="DSL32" s="124">
        <v>986.78066454340706</v>
      </c>
      <c r="DSM32" s="124">
        <v>986.78066454340706</v>
      </c>
      <c r="DSN32" s="124">
        <v>986.78066454340706</v>
      </c>
      <c r="DSO32" s="124">
        <v>986.78066454340706</v>
      </c>
      <c r="DSP32" s="124">
        <v>986.78066454340706</v>
      </c>
      <c r="DSQ32" s="124">
        <v>986.78066454340706</v>
      </c>
      <c r="DSR32" s="124">
        <v>986.78066454340706</v>
      </c>
      <c r="DSS32" s="124">
        <v>986.78066454340706</v>
      </c>
      <c r="DST32" s="124">
        <v>986.78066454340706</v>
      </c>
      <c r="DSU32" s="124">
        <v>986.78066454340706</v>
      </c>
      <c r="DSV32" s="124">
        <v>986.78066454340706</v>
      </c>
      <c r="DSW32" s="124">
        <v>986.78066454340706</v>
      </c>
      <c r="DSX32" s="124">
        <v>986.78066454340706</v>
      </c>
      <c r="DSY32" s="124">
        <v>986.78066454340706</v>
      </c>
      <c r="DSZ32" s="124">
        <v>986.78066454340706</v>
      </c>
      <c r="DTA32" s="124">
        <v>986.78066454340706</v>
      </c>
      <c r="DTB32" s="124">
        <v>986.78066454340706</v>
      </c>
      <c r="DTC32" s="124">
        <v>986.78066454340706</v>
      </c>
      <c r="DTD32" s="124">
        <v>986.78066454340706</v>
      </c>
      <c r="DTE32" s="124">
        <v>986.78066454340706</v>
      </c>
      <c r="DTF32" s="124">
        <v>986.78066454340706</v>
      </c>
      <c r="DTG32" s="124">
        <v>986.78066454340706</v>
      </c>
      <c r="DTH32" s="124">
        <v>986.78066454340706</v>
      </c>
      <c r="DTI32" s="124">
        <v>986.78066454340706</v>
      </c>
      <c r="DTJ32" s="124">
        <v>986.78066454340706</v>
      </c>
      <c r="DTK32" s="124">
        <v>986.78066454340706</v>
      </c>
      <c r="DTL32" s="124">
        <v>986.78066454340706</v>
      </c>
      <c r="DTM32" s="124">
        <v>986.78066454340706</v>
      </c>
      <c r="DTN32" s="124">
        <v>986.78066454340706</v>
      </c>
      <c r="DTO32" s="124">
        <v>986.78066454340706</v>
      </c>
      <c r="DTP32" s="124">
        <v>986.78066454340706</v>
      </c>
      <c r="DTQ32" s="124">
        <v>986.78066454340706</v>
      </c>
      <c r="DTR32" s="124">
        <v>986.78066454340706</v>
      </c>
      <c r="DTS32" s="124">
        <v>986.78066454340706</v>
      </c>
      <c r="DTT32" s="124">
        <v>986.78066454340706</v>
      </c>
      <c r="DTU32" s="124">
        <v>986.78066454340706</v>
      </c>
      <c r="DTV32" s="124">
        <v>986.78066454340706</v>
      </c>
      <c r="DTW32" s="124">
        <v>986.78066454340706</v>
      </c>
      <c r="DTX32" s="124">
        <v>986.78066454340706</v>
      </c>
      <c r="DTY32" s="124">
        <v>986.78066454340706</v>
      </c>
      <c r="DTZ32" s="124">
        <v>986.78066454340706</v>
      </c>
      <c r="DUA32" s="124">
        <v>986.78066454340706</v>
      </c>
      <c r="DUB32" s="124">
        <v>986.78066454340706</v>
      </c>
      <c r="DUC32" s="124">
        <v>986.78066454340706</v>
      </c>
      <c r="DUD32" s="124">
        <v>986.78066454340706</v>
      </c>
      <c r="DUE32" s="124">
        <v>986.78066454340706</v>
      </c>
      <c r="DUF32" s="124">
        <v>986.78066454340706</v>
      </c>
      <c r="DUG32" s="124">
        <v>986.78066454340706</v>
      </c>
      <c r="DUH32" s="124">
        <v>986.78066454340706</v>
      </c>
      <c r="DUI32" s="124">
        <v>986.78066454340706</v>
      </c>
      <c r="DUJ32" s="124">
        <v>986.78066454340706</v>
      </c>
      <c r="DUK32" s="124">
        <v>986.78066454340706</v>
      </c>
      <c r="DUL32" s="124">
        <v>986.78066454340706</v>
      </c>
      <c r="DUM32" s="124">
        <v>986.78066454340706</v>
      </c>
      <c r="DUN32" s="124">
        <v>986.78066454340706</v>
      </c>
      <c r="DUO32" s="124">
        <v>986.78066454340706</v>
      </c>
      <c r="DUP32" s="124">
        <v>986.78066454340706</v>
      </c>
      <c r="DUQ32" s="124">
        <v>986.78066454340706</v>
      </c>
      <c r="DUR32" s="124">
        <v>986.78066454340706</v>
      </c>
      <c r="DUS32" s="124">
        <v>986.78066454340706</v>
      </c>
      <c r="DUT32" s="124">
        <v>986.78066454340706</v>
      </c>
      <c r="DUU32" s="124">
        <v>986.78066454340706</v>
      </c>
      <c r="DUV32" s="124">
        <v>986.78066454340706</v>
      </c>
      <c r="DUW32" s="124">
        <v>986.78066454340706</v>
      </c>
      <c r="DUX32" s="124">
        <v>986.78066454340706</v>
      </c>
      <c r="DUY32" s="124">
        <v>986.78066454340706</v>
      </c>
      <c r="DUZ32" s="124">
        <v>986.78066454340706</v>
      </c>
      <c r="DVA32" s="124">
        <v>986.78066454340706</v>
      </c>
      <c r="DVB32" s="124">
        <v>986.78066454340706</v>
      </c>
      <c r="DVC32" s="124">
        <v>986.78066454340706</v>
      </c>
      <c r="DVD32" s="124">
        <v>986.78066454340706</v>
      </c>
      <c r="DVE32" s="124">
        <v>986.78066454340706</v>
      </c>
      <c r="DVF32" s="124">
        <v>986.78066454340706</v>
      </c>
      <c r="DVG32" s="124">
        <v>986.78066454340706</v>
      </c>
      <c r="DVH32" s="124">
        <v>986.78066454340706</v>
      </c>
      <c r="DVI32" s="124">
        <v>986.78066454340706</v>
      </c>
      <c r="DVJ32" s="124">
        <v>986.78066454340706</v>
      </c>
      <c r="DVK32" s="124">
        <v>986.78066454340706</v>
      </c>
      <c r="DVL32" s="124">
        <v>986.78066454340706</v>
      </c>
      <c r="DVM32" s="124">
        <v>986.78066454340706</v>
      </c>
      <c r="DVN32" s="124">
        <v>986.78066454340706</v>
      </c>
      <c r="DVO32" s="124">
        <v>986.78066454340706</v>
      </c>
      <c r="DVP32" s="124">
        <v>986.78066454340706</v>
      </c>
      <c r="DVQ32" s="124">
        <v>986.78066454340706</v>
      </c>
      <c r="DVR32" s="124">
        <v>986.78066454340706</v>
      </c>
      <c r="DVS32" s="124">
        <v>986.78066454340706</v>
      </c>
      <c r="DVT32" s="124">
        <v>986.78066454340706</v>
      </c>
      <c r="DVU32" s="124">
        <v>986.78066454340706</v>
      </c>
      <c r="DVV32" s="124">
        <v>986.78066454340706</v>
      </c>
      <c r="DVW32" s="124">
        <v>986.78066454340706</v>
      </c>
      <c r="DVX32" s="124">
        <v>986.78066454340706</v>
      </c>
      <c r="DVY32" s="124">
        <v>986.78066454340706</v>
      </c>
      <c r="DVZ32" s="124">
        <v>986.78066454340706</v>
      </c>
      <c r="DWA32" s="124">
        <v>986.78066454340706</v>
      </c>
      <c r="DWB32" s="124">
        <v>986.78066454340706</v>
      </c>
      <c r="DWC32" s="124">
        <v>986.78066454340706</v>
      </c>
      <c r="DWD32" s="124">
        <v>986.78066454340706</v>
      </c>
      <c r="DWE32" s="124">
        <v>986.78066454340706</v>
      </c>
      <c r="DWF32" s="124">
        <v>986.78066454340706</v>
      </c>
      <c r="DWG32" s="124">
        <v>986.78066454340706</v>
      </c>
      <c r="DWH32" s="124">
        <v>986.78066454340706</v>
      </c>
      <c r="DWI32" s="124">
        <v>986.78066454340706</v>
      </c>
      <c r="DWJ32" s="124">
        <v>986.78066454340706</v>
      </c>
      <c r="DWK32" s="124">
        <v>986.78066454340706</v>
      </c>
      <c r="DWL32" s="124">
        <v>986.78066454340706</v>
      </c>
      <c r="DWM32" s="124">
        <v>986.78066454340706</v>
      </c>
      <c r="DWN32" s="124">
        <v>986.78066454340706</v>
      </c>
      <c r="DWO32" s="124">
        <v>986.78066454340706</v>
      </c>
      <c r="DWP32" s="124">
        <v>986.78066454340706</v>
      </c>
      <c r="DWQ32" s="124">
        <v>986.78066454340706</v>
      </c>
      <c r="DWR32" s="124">
        <v>986.78066454340706</v>
      </c>
      <c r="DWS32" s="124">
        <v>986.78066454340706</v>
      </c>
      <c r="DWT32" s="124">
        <v>986.78066454340706</v>
      </c>
      <c r="DWU32" s="124">
        <v>986.78066454340706</v>
      </c>
      <c r="DWV32" s="124">
        <v>986.78066454340706</v>
      </c>
      <c r="DWW32" s="124">
        <v>986.78066454340706</v>
      </c>
      <c r="DWX32" s="124">
        <v>986.78066454340706</v>
      </c>
      <c r="DWY32" s="124">
        <v>986.78066454340706</v>
      </c>
      <c r="DWZ32" s="124">
        <v>986.78066454340706</v>
      </c>
      <c r="DXA32" s="124">
        <v>986.78066454340706</v>
      </c>
      <c r="DXB32" s="124">
        <v>986.78066454340706</v>
      </c>
      <c r="DXC32" s="124">
        <v>986.78066454340706</v>
      </c>
      <c r="DXD32" s="124">
        <v>986.78066454340706</v>
      </c>
      <c r="DXE32" s="124">
        <v>986.78066454340706</v>
      </c>
      <c r="DXF32" s="124">
        <v>986.78066454340706</v>
      </c>
      <c r="DXG32" s="124">
        <v>986.78066454340706</v>
      </c>
      <c r="DXH32" s="124">
        <v>986.78066454340706</v>
      </c>
      <c r="DXI32" s="124">
        <v>986.78066454340706</v>
      </c>
      <c r="DXJ32" s="124">
        <v>986.78066454340706</v>
      </c>
      <c r="DXK32" s="124">
        <v>986.78066454340706</v>
      </c>
      <c r="DXL32" s="124">
        <v>986.78066454340706</v>
      </c>
      <c r="DXM32" s="124">
        <v>986.78066454340706</v>
      </c>
      <c r="DXN32" s="124">
        <v>986.78066454340706</v>
      </c>
      <c r="DXO32" s="124">
        <v>986.78066454340706</v>
      </c>
      <c r="DXP32" s="124">
        <v>986.78066454340706</v>
      </c>
      <c r="DXQ32" s="124">
        <v>986.78066454340706</v>
      </c>
      <c r="DXR32" s="124">
        <v>986.78066454340706</v>
      </c>
      <c r="DXS32" s="124">
        <v>986.78066454340706</v>
      </c>
      <c r="DXT32" s="124">
        <v>986.78066454340706</v>
      </c>
      <c r="DXU32" s="124">
        <v>986.78066454340706</v>
      </c>
      <c r="DXV32" s="124">
        <v>986.78066454340706</v>
      </c>
      <c r="DXW32" s="124">
        <v>986.78066454340706</v>
      </c>
      <c r="DXX32" s="124">
        <v>986.78066454340706</v>
      </c>
      <c r="DXY32" s="124">
        <v>986.78066454340706</v>
      </c>
      <c r="DXZ32" s="124">
        <v>986.78066454340706</v>
      </c>
      <c r="DYA32" s="124">
        <v>986.78066454340706</v>
      </c>
      <c r="DYB32" s="124">
        <v>986.78066454340706</v>
      </c>
      <c r="DYC32" s="124">
        <v>986.78066454340706</v>
      </c>
      <c r="DYD32" s="124">
        <v>986.78066454340706</v>
      </c>
      <c r="DYE32" s="124">
        <v>986.78066454340706</v>
      </c>
      <c r="DYF32" s="124">
        <v>986.78066454340706</v>
      </c>
      <c r="DYG32" s="124">
        <v>986.78066454340706</v>
      </c>
      <c r="DYH32" s="124">
        <v>986.78066454340706</v>
      </c>
      <c r="DYI32" s="124">
        <v>986.78066454340706</v>
      </c>
      <c r="DYJ32" s="124">
        <v>986.78066454340706</v>
      </c>
      <c r="DYK32" s="124">
        <v>986.78066454340706</v>
      </c>
      <c r="DYL32" s="124">
        <v>986.78066454340706</v>
      </c>
      <c r="DYM32" s="124">
        <v>986.78066454340706</v>
      </c>
      <c r="DYN32" s="124">
        <v>986.78066454340706</v>
      </c>
      <c r="DYO32" s="124">
        <v>986.78066454340706</v>
      </c>
      <c r="DYP32" s="124">
        <v>986.78066454340706</v>
      </c>
      <c r="DYQ32" s="124">
        <v>986.78066454340706</v>
      </c>
      <c r="DYR32" s="124">
        <v>986.78066454340706</v>
      </c>
      <c r="DYS32" s="124">
        <v>986.78066454340706</v>
      </c>
      <c r="DYT32" s="124">
        <v>986.78066454340706</v>
      </c>
      <c r="DYU32" s="124">
        <v>986.78066454340706</v>
      </c>
      <c r="DYV32" s="124">
        <v>986.78066454340706</v>
      </c>
      <c r="DYW32" s="124">
        <v>986.78066454340706</v>
      </c>
      <c r="DYX32" s="124">
        <v>986.78066454340706</v>
      </c>
      <c r="DYY32" s="124">
        <v>986.78066454340706</v>
      </c>
      <c r="DYZ32" s="124">
        <v>986.78066454340706</v>
      </c>
      <c r="DZA32" s="124">
        <v>986.78066454340706</v>
      </c>
      <c r="DZB32" s="124">
        <v>986.78066454340706</v>
      </c>
      <c r="DZC32" s="124">
        <v>986.78066454340706</v>
      </c>
      <c r="DZD32" s="124">
        <v>986.78066454340706</v>
      </c>
      <c r="DZE32" s="124">
        <v>986.78066454340706</v>
      </c>
      <c r="DZF32" s="124">
        <v>986.78066454340706</v>
      </c>
      <c r="DZG32" s="124">
        <v>986.78066454340706</v>
      </c>
      <c r="DZH32" s="124">
        <v>986.78066454340706</v>
      </c>
      <c r="DZI32" s="124">
        <v>986.78066454340706</v>
      </c>
      <c r="DZJ32" s="124">
        <v>986.78066454340706</v>
      </c>
      <c r="DZK32" s="124">
        <v>986.78066454340706</v>
      </c>
      <c r="DZL32" s="124">
        <v>986.78066454340706</v>
      </c>
      <c r="DZM32" s="124">
        <v>986.78066454340706</v>
      </c>
      <c r="DZN32" s="124">
        <v>986.78066454340706</v>
      </c>
      <c r="DZO32" s="124">
        <v>986.78066454340706</v>
      </c>
      <c r="DZP32" s="124">
        <v>986.78066454340706</v>
      </c>
      <c r="DZQ32" s="124">
        <v>986.78066454340706</v>
      </c>
      <c r="DZR32" s="124">
        <v>986.78066454340706</v>
      </c>
      <c r="DZS32" s="124">
        <v>986.78066454340706</v>
      </c>
      <c r="DZT32" s="124">
        <v>986.78066454340706</v>
      </c>
      <c r="DZU32" s="124">
        <v>986.78066454340706</v>
      </c>
      <c r="DZV32" s="124">
        <v>986.78066454340706</v>
      </c>
      <c r="DZW32" s="124">
        <v>986.78066454340706</v>
      </c>
      <c r="DZX32" s="124">
        <v>986.78066454340706</v>
      </c>
      <c r="DZY32" s="124">
        <v>986.78066454340706</v>
      </c>
      <c r="DZZ32" s="124">
        <v>986.78066454340706</v>
      </c>
      <c r="EAA32" s="124">
        <v>986.78066454340706</v>
      </c>
      <c r="EAB32" s="124">
        <v>986.78066454340706</v>
      </c>
      <c r="EAC32" s="124">
        <v>986.78066454340706</v>
      </c>
      <c r="EAD32" s="124">
        <v>986.78066454340706</v>
      </c>
      <c r="EAE32" s="124">
        <v>986.78066454340706</v>
      </c>
      <c r="EAF32" s="124">
        <v>986.78066454340706</v>
      </c>
      <c r="EAG32" s="124">
        <v>986.78066454340706</v>
      </c>
      <c r="EAH32" s="124">
        <v>986.78066454340706</v>
      </c>
      <c r="EAI32" s="124">
        <v>986.78066454340706</v>
      </c>
      <c r="EAJ32" s="124">
        <v>986.78066454340706</v>
      </c>
      <c r="EAK32" s="124">
        <v>986.78066454340706</v>
      </c>
      <c r="EAL32" s="124">
        <v>986.78066454340706</v>
      </c>
      <c r="EAM32" s="124">
        <v>986.78066454340706</v>
      </c>
      <c r="EAN32" s="124">
        <v>986.78066454340706</v>
      </c>
      <c r="EAO32" s="124">
        <v>986.78066454340706</v>
      </c>
      <c r="EAP32" s="124">
        <v>986.78066454340706</v>
      </c>
      <c r="EAQ32" s="124">
        <v>986.78066454340706</v>
      </c>
      <c r="EAR32" s="124">
        <v>986.78066454340706</v>
      </c>
      <c r="EAS32" s="124">
        <v>986.78066454340706</v>
      </c>
      <c r="EAT32" s="124">
        <v>986.78066454340706</v>
      </c>
      <c r="EAU32" s="124">
        <v>986.78066454340706</v>
      </c>
      <c r="EAV32" s="124">
        <v>986.78066454340706</v>
      </c>
      <c r="EAW32" s="124">
        <v>986.78066454340706</v>
      </c>
      <c r="EAX32" s="124">
        <v>986.78066454340706</v>
      </c>
      <c r="EAY32" s="124">
        <v>986.78066454340706</v>
      </c>
      <c r="EAZ32" s="124">
        <v>986.78066454340706</v>
      </c>
      <c r="EBA32" s="124">
        <v>986.78066454340706</v>
      </c>
      <c r="EBB32" s="124">
        <v>986.78066454340706</v>
      </c>
      <c r="EBC32" s="124">
        <v>986.78066454340706</v>
      </c>
      <c r="EBD32" s="124">
        <v>986.78066454340706</v>
      </c>
      <c r="EBE32" s="124">
        <v>986.78066454340706</v>
      </c>
      <c r="EBF32" s="124">
        <v>986.78066454340706</v>
      </c>
      <c r="EBG32" s="124">
        <v>986.78066454340706</v>
      </c>
      <c r="EBH32" s="124">
        <v>986.78066454340706</v>
      </c>
      <c r="EBI32" s="124">
        <v>986.78066454340706</v>
      </c>
      <c r="EBJ32" s="124">
        <v>986.78066454340706</v>
      </c>
      <c r="EBK32" s="124">
        <v>986.78066454340706</v>
      </c>
      <c r="EBL32" s="124">
        <v>986.78066454340706</v>
      </c>
      <c r="EBM32" s="124">
        <v>986.78066454340706</v>
      </c>
      <c r="EBN32" s="124">
        <v>986.78066454340706</v>
      </c>
      <c r="EBO32" s="124">
        <v>986.78066454340706</v>
      </c>
      <c r="EBP32" s="124">
        <v>986.78066454340706</v>
      </c>
      <c r="EBQ32" s="124">
        <v>986.78066454340706</v>
      </c>
      <c r="EBR32" s="124">
        <v>986.78066454340706</v>
      </c>
      <c r="EBS32" s="124">
        <v>986.78066454340706</v>
      </c>
      <c r="EBT32" s="124">
        <v>986.78066454340706</v>
      </c>
      <c r="EBU32" s="124">
        <v>986.78066454340706</v>
      </c>
      <c r="EBV32" s="124">
        <v>986.78066454340706</v>
      </c>
      <c r="EBW32" s="124">
        <v>986.78066454340706</v>
      </c>
      <c r="EBX32" s="124">
        <v>986.78066454340706</v>
      </c>
      <c r="EBY32" s="124">
        <v>986.78066454340706</v>
      </c>
      <c r="EBZ32" s="124">
        <v>986.78066454340706</v>
      </c>
      <c r="ECA32" s="124">
        <v>986.78066454340706</v>
      </c>
      <c r="ECB32" s="124">
        <v>986.78066454340706</v>
      </c>
      <c r="ECC32" s="124">
        <v>986.78066454340706</v>
      </c>
      <c r="ECD32" s="124">
        <v>986.78066454340706</v>
      </c>
      <c r="ECE32" s="124">
        <v>986.78066454340706</v>
      </c>
      <c r="ECF32" s="124">
        <v>986.78066454340706</v>
      </c>
      <c r="ECG32" s="124">
        <v>986.78066454340706</v>
      </c>
      <c r="ECH32" s="124">
        <v>986.78066454340706</v>
      </c>
      <c r="ECI32" s="124">
        <v>986.78066454340706</v>
      </c>
      <c r="ECJ32" s="124">
        <v>986.78066454340706</v>
      </c>
      <c r="ECK32" s="124">
        <v>986.78066454340706</v>
      </c>
      <c r="ECL32" s="124">
        <v>986.78066454340706</v>
      </c>
      <c r="ECM32" s="124">
        <v>986.78066454340706</v>
      </c>
      <c r="ECN32" s="124">
        <v>986.78066454340706</v>
      </c>
      <c r="ECO32" s="124">
        <v>986.78066454340706</v>
      </c>
      <c r="ECP32" s="124">
        <v>986.78066454340706</v>
      </c>
      <c r="ECQ32" s="124">
        <v>986.78066454340706</v>
      </c>
      <c r="ECR32" s="124">
        <v>986.78066454340706</v>
      </c>
      <c r="ECS32" s="124">
        <v>986.78066454340706</v>
      </c>
      <c r="ECT32" s="124">
        <v>986.78066454340706</v>
      </c>
      <c r="ECU32" s="124">
        <v>986.78066454340706</v>
      </c>
      <c r="ECV32" s="124">
        <v>986.78066454340706</v>
      </c>
      <c r="ECW32" s="124">
        <v>986.78066454340706</v>
      </c>
      <c r="ECX32" s="124">
        <v>986.78066454340706</v>
      </c>
      <c r="ECY32" s="124">
        <v>986.78066454340706</v>
      </c>
      <c r="ECZ32" s="124">
        <v>986.78066454340706</v>
      </c>
      <c r="EDA32" s="124">
        <v>986.78066454340706</v>
      </c>
      <c r="EDB32" s="124">
        <v>986.78066454340706</v>
      </c>
      <c r="EDC32" s="124">
        <v>986.78066454340706</v>
      </c>
      <c r="EDD32" s="124">
        <v>986.78066454340706</v>
      </c>
      <c r="EDE32" s="124">
        <v>986.78066454340706</v>
      </c>
      <c r="EDF32" s="124">
        <v>986.78066454340706</v>
      </c>
      <c r="EDG32" s="124">
        <v>986.78066454340706</v>
      </c>
      <c r="EDH32" s="124">
        <v>986.78066454340706</v>
      </c>
      <c r="EDI32" s="124">
        <v>986.78066454340706</v>
      </c>
      <c r="EDJ32" s="124">
        <v>986.78066454340706</v>
      </c>
      <c r="EDK32" s="124">
        <v>986.78066454340706</v>
      </c>
      <c r="EDL32" s="124">
        <v>986.78066454340706</v>
      </c>
      <c r="EDM32" s="124">
        <v>986.78066454340706</v>
      </c>
      <c r="EDN32" s="124">
        <v>986.78066454340706</v>
      </c>
      <c r="EDO32" s="124">
        <v>986.78066454340706</v>
      </c>
      <c r="EDP32" s="124">
        <v>986.78066454340706</v>
      </c>
      <c r="EDQ32" s="124">
        <v>986.78066454340706</v>
      </c>
      <c r="EDR32" s="124">
        <v>986.78066454340706</v>
      </c>
      <c r="EDS32" s="124">
        <v>986.78066454340706</v>
      </c>
      <c r="EDT32" s="124">
        <v>986.78066454340706</v>
      </c>
      <c r="EDU32" s="124">
        <v>986.78066454340706</v>
      </c>
      <c r="EDV32" s="124">
        <v>986.78066454340706</v>
      </c>
      <c r="EDW32" s="124">
        <v>986.78066454340706</v>
      </c>
      <c r="EDX32" s="124">
        <v>986.78066454340706</v>
      </c>
      <c r="EDY32" s="124">
        <v>986.78066454340706</v>
      </c>
      <c r="EDZ32" s="124">
        <v>986.78066454340706</v>
      </c>
      <c r="EEA32" s="124">
        <v>986.78066454340706</v>
      </c>
      <c r="EEB32" s="124">
        <v>986.78066454340706</v>
      </c>
      <c r="EEC32" s="124">
        <v>986.78066454340706</v>
      </c>
      <c r="EED32" s="124">
        <v>986.78066454340706</v>
      </c>
      <c r="EEE32" s="124">
        <v>986.78066454340706</v>
      </c>
      <c r="EEF32" s="124">
        <v>986.78066454340706</v>
      </c>
      <c r="EEG32" s="124">
        <v>986.78066454340706</v>
      </c>
      <c r="EEH32" s="124">
        <v>986.78066454340706</v>
      </c>
      <c r="EEI32" s="124">
        <v>986.78066454340706</v>
      </c>
      <c r="EEJ32" s="124">
        <v>986.78066454340706</v>
      </c>
      <c r="EEK32" s="124">
        <v>986.78066454340706</v>
      </c>
      <c r="EEL32" s="124">
        <v>986.78066454340706</v>
      </c>
      <c r="EEM32" s="124">
        <v>986.78066454340706</v>
      </c>
      <c r="EEN32" s="124">
        <v>986.78066454340706</v>
      </c>
      <c r="EEO32" s="124">
        <v>986.78066454340706</v>
      </c>
      <c r="EEP32" s="124">
        <v>986.78066454340706</v>
      </c>
      <c r="EEQ32" s="124">
        <v>986.78066454340706</v>
      </c>
      <c r="EER32" s="124">
        <v>986.78066454340706</v>
      </c>
      <c r="EES32" s="124">
        <v>986.78066454340706</v>
      </c>
      <c r="EET32" s="124">
        <v>986.78066454340706</v>
      </c>
      <c r="EEU32" s="124">
        <v>986.78066454340706</v>
      </c>
      <c r="EEV32" s="124">
        <v>986.78066454340706</v>
      </c>
      <c r="EEW32" s="124">
        <v>986.78066454340706</v>
      </c>
      <c r="EEX32" s="124">
        <v>986.78066454340706</v>
      </c>
      <c r="EEY32" s="124">
        <v>986.78066454340706</v>
      </c>
      <c r="EEZ32" s="124">
        <v>986.78066454340706</v>
      </c>
      <c r="EFA32" s="124">
        <v>986.78066454340706</v>
      </c>
      <c r="EFB32" s="124">
        <v>986.78066454340706</v>
      </c>
      <c r="EFC32" s="124">
        <v>986.78066454340706</v>
      </c>
      <c r="EFD32" s="124">
        <v>986.78066454340706</v>
      </c>
      <c r="EFE32" s="124">
        <v>986.78066454340706</v>
      </c>
      <c r="EFF32" s="124">
        <v>986.78066454340706</v>
      </c>
      <c r="EFG32" s="124">
        <v>986.78066454340706</v>
      </c>
      <c r="EFH32" s="124">
        <v>986.78066454340706</v>
      </c>
      <c r="EFI32" s="124">
        <v>986.78066454340706</v>
      </c>
      <c r="EFJ32" s="124">
        <v>986.78066454340706</v>
      </c>
      <c r="EFK32" s="124">
        <v>986.78066454340706</v>
      </c>
      <c r="EFL32" s="124">
        <v>986.78066454340706</v>
      </c>
      <c r="EFM32" s="124">
        <v>986.78066454340706</v>
      </c>
      <c r="EFN32" s="124">
        <v>986.78066454340706</v>
      </c>
      <c r="EFO32" s="124">
        <v>986.78066454340706</v>
      </c>
      <c r="EFP32" s="124">
        <v>986.78066454340706</v>
      </c>
      <c r="EFQ32" s="124">
        <v>986.78066454340706</v>
      </c>
      <c r="EFR32" s="124">
        <v>986.78066454340706</v>
      </c>
      <c r="EFS32" s="124">
        <v>986.78066454340706</v>
      </c>
      <c r="EFT32" s="124">
        <v>986.78066454340706</v>
      </c>
      <c r="EFU32" s="124">
        <v>986.78066454340706</v>
      </c>
      <c r="EFV32" s="124">
        <v>986.78066454340706</v>
      </c>
      <c r="EFW32" s="124">
        <v>986.78066454340706</v>
      </c>
      <c r="EFX32" s="124">
        <v>986.78066454340706</v>
      </c>
      <c r="EFY32" s="124">
        <v>986.78066454340706</v>
      </c>
      <c r="EFZ32" s="124">
        <v>986.78066454340706</v>
      </c>
      <c r="EGA32" s="124">
        <v>986.78066454340706</v>
      </c>
      <c r="EGB32" s="124">
        <v>986.78066454340706</v>
      </c>
      <c r="EGC32" s="124">
        <v>986.78066454340706</v>
      </c>
      <c r="EGD32" s="124">
        <v>986.78066454340706</v>
      </c>
      <c r="EGE32" s="124">
        <v>986.78066454340706</v>
      </c>
      <c r="EGF32" s="124">
        <v>986.78066454340706</v>
      </c>
      <c r="EGG32" s="124">
        <v>986.78066454340706</v>
      </c>
      <c r="EGH32" s="124">
        <v>986.78066454340706</v>
      </c>
      <c r="EGI32" s="124">
        <v>986.78066454340706</v>
      </c>
      <c r="EGJ32" s="124">
        <v>986.78066454340706</v>
      </c>
      <c r="EGK32" s="124">
        <v>986.78066454340706</v>
      </c>
      <c r="EGL32" s="124">
        <v>986.78066454340706</v>
      </c>
      <c r="EGM32" s="124">
        <v>986.78066454340706</v>
      </c>
      <c r="EGN32" s="124">
        <v>986.78066454340706</v>
      </c>
      <c r="EGO32" s="124">
        <v>986.78066454340706</v>
      </c>
      <c r="EGP32" s="124">
        <v>986.78066454340706</v>
      </c>
      <c r="EGQ32" s="124">
        <v>986.78066454340706</v>
      </c>
      <c r="EGR32" s="124">
        <v>986.78066454340706</v>
      </c>
      <c r="EGS32" s="124">
        <v>986.78066454340706</v>
      </c>
      <c r="EGT32" s="124">
        <v>986.78066454340706</v>
      </c>
      <c r="EGU32" s="124">
        <v>986.78066454340706</v>
      </c>
      <c r="EGV32" s="124">
        <v>986.78066454340706</v>
      </c>
      <c r="EGW32" s="124">
        <v>986.78066454340706</v>
      </c>
      <c r="EGX32" s="124">
        <v>986.78066454340706</v>
      </c>
      <c r="EGY32" s="124">
        <v>986.78066454340706</v>
      </c>
      <c r="EGZ32" s="124">
        <v>986.78066454340706</v>
      </c>
      <c r="EHA32" s="124">
        <v>986.78066454340706</v>
      </c>
      <c r="EHB32" s="124">
        <v>986.78066454340706</v>
      </c>
      <c r="EHC32" s="124">
        <v>986.78066454340706</v>
      </c>
      <c r="EHD32" s="124">
        <v>986.78066454340706</v>
      </c>
      <c r="EHE32" s="124">
        <v>986.78066454340706</v>
      </c>
      <c r="EHF32" s="124">
        <v>986.78066454340706</v>
      </c>
      <c r="EHG32" s="124">
        <v>986.78066454340706</v>
      </c>
      <c r="EHH32" s="124">
        <v>986.78066454340706</v>
      </c>
      <c r="EHI32" s="124">
        <v>986.78066454340706</v>
      </c>
      <c r="EHJ32" s="124">
        <v>986.78066454340706</v>
      </c>
      <c r="EHK32" s="124">
        <v>986.78066454340706</v>
      </c>
      <c r="EHL32" s="124">
        <v>986.78066454340706</v>
      </c>
      <c r="EHM32" s="124">
        <v>986.78066454340706</v>
      </c>
      <c r="EHN32" s="124">
        <v>986.78066454340706</v>
      </c>
      <c r="EHO32" s="124">
        <v>986.78066454340706</v>
      </c>
      <c r="EHP32" s="124">
        <v>986.78066454340706</v>
      </c>
      <c r="EHQ32" s="124">
        <v>986.78066454340706</v>
      </c>
      <c r="EHR32" s="124">
        <v>986.78066454340706</v>
      </c>
      <c r="EHS32" s="124">
        <v>986.78066454340706</v>
      </c>
      <c r="EHT32" s="124">
        <v>986.78066454340706</v>
      </c>
      <c r="EHU32" s="124">
        <v>986.78066454340706</v>
      </c>
      <c r="EHV32" s="124">
        <v>986.78066454340706</v>
      </c>
      <c r="EHW32" s="124">
        <v>986.78066454340706</v>
      </c>
      <c r="EHX32" s="124">
        <v>986.78066454340706</v>
      </c>
      <c r="EHY32" s="124">
        <v>986.78066454340706</v>
      </c>
      <c r="EHZ32" s="124">
        <v>986.78066454340706</v>
      </c>
      <c r="EIA32" s="124">
        <v>986.78066454340706</v>
      </c>
      <c r="EIB32" s="124">
        <v>986.78066454340706</v>
      </c>
      <c r="EIC32" s="124">
        <v>986.78066454340706</v>
      </c>
      <c r="EID32" s="124">
        <v>986.78066454340706</v>
      </c>
      <c r="EIE32" s="124">
        <v>986.78066454340706</v>
      </c>
      <c r="EIF32" s="124">
        <v>986.78066454340706</v>
      </c>
      <c r="EIG32" s="124">
        <v>986.78066454340706</v>
      </c>
      <c r="EIH32" s="124">
        <v>986.78066454340706</v>
      </c>
      <c r="EII32" s="124">
        <v>986.78066454340706</v>
      </c>
      <c r="EIJ32" s="124">
        <v>986.78066454340706</v>
      </c>
      <c r="EIK32" s="124">
        <v>986.78066454340706</v>
      </c>
      <c r="EIL32" s="124">
        <v>986.78066454340706</v>
      </c>
      <c r="EIM32" s="124">
        <v>986.78066454340706</v>
      </c>
      <c r="EIN32" s="124">
        <v>986.78066454340706</v>
      </c>
      <c r="EIO32" s="124">
        <v>986.78066454340706</v>
      </c>
      <c r="EIP32" s="124">
        <v>986.78066454340706</v>
      </c>
      <c r="EIQ32" s="124">
        <v>986.78066454340706</v>
      </c>
      <c r="EIR32" s="124">
        <v>986.78066454340706</v>
      </c>
      <c r="EIS32" s="124">
        <v>986.78066454340706</v>
      </c>
      <c r="EIT32" s="124">
        <v>986.78066454340706</v>
      </c>
      <c r="EIU32" s="124">
        <v>986.78066454340706</v>
      </c>
      <c r="EIV32" s="124">
        <v>986.78066454340706</v>
      </c>
      <c r="EIW32" s="124">
        <v>986.78066454340706</v>
      </c>
      <c r="EIX32" s="124">
        <v>986.78066454340706</v>
      </c>
      <c r="EIY32" s="124">
        <v>986.78066454340706</v>
      </c>
      <c r="EIZ32" s="124">
        <v>986.78066454340706</v>
      </c>
      <c r="EJA32" s="124">
        <v>986.78066454340706</v>
      </c>
      <c r="EJB32" s="124">
        <v>986.78066454340706</v>
      </c>
      <c r="EJC32" s="124">
        <v>986.78066454340706</v>
      </c>
      <c r="EJD32" s="124">
        <v>986.78066454340706</v>
      </c>
      <c r="EJE32" s="124">
        <v>986.78066454340706</v>
      </c>
      <c r="EJF32" s="124">
        <v>986.78066454340706</v>
      </c>
      <c r="EJG32" s="124">
        <v>986.78066454340706</v>
      </c>
      <c r="EJH32" s="124">
        <v>986.78066454340706</v>
      </c>
      <c r="EJI32" s="124">
        <v>986.78066454340706</v>
      </c>
      <c r="EJJ32" s="124">
        <v>986.78066454340706</v>
      </c>
      <c r="EJK32" s="124">
        <v>986.78066454340706</v>
      </c>
      <c r="EJL32" s="124">
        <v>986.78066454340706</v>
      </c>
      <c r="EJM32" s="124">
        <v>986.78066454340706</v>
      </c>
      <c r="EJN32" s="124">
        <v>986.78066454340706</v>
      </c>
      <c r="EJO32" s="124">
        <v>986.78066454340706</v>
      </c>
      <c r="EJP32" s="124">
        <v>986.78066454340706</v>
      </c>
      <c r="EJQ32" s="124">
        <v>986.78066454340706</v>
      </c>
      <c r="EJR32" s="124">
        <v>986.78066454340706</v>
      </c>
      <c r="EJS32" s="124">
        <v>986.78066454340706</v>
      </c>
      <c r="EJT32" s="124">
        <v>986.78066454340706</v>
      </c>
      <c r="EJU32" s="124">
        <v>986.78066454340706</v>
      </c>
      <c r="EJV32" s="124">
        <v>986.78066454340706</v>
      </c>
      <c r="EJW32" s="124">
        <v>986.78066454340706</v>
      </c>
      <c r="EJX32" s="124">
        <v>986.78066454340706</v>
      </c>
      <c r="EJY32" s="124">
        <v>986.78066454340706</v>
      </c>
      <c r="EJZ32" s="124">
        <v>986.78066454340706</v>
      </c>
      <c r="EKA32" s="124">
        <v>986.78066454340706</v>
      </c>
      <c r="EKB32" s="124">
        <v>986.78066454340706</v>
      </c>
      <c r="EKC32" s="124">
        <v>986.78066454340706</v>
      </c>
      <c r="EKD32" s="124">
        <v>986.78066454340706</v>
      </c>
      <c r="EKE32" s="124">
        <v>986.78066454340706</v>
      </c>
      <c r="EKF32" s="124">
        <v>986.78066454340706</v>
      </c>
      <c r="EKG32" s="124">
        <v>986.78066454340706</v>
      </c>
      <c r="EKH32" s="124">
        <v>986.78066454340706</v>
      </c>
      <c r="EKI32" s="124">
        <v>986.78066454340706</v>
      </c>
      <c r="EKJ32" s="124">
        <v>986.78066454340706</v>
      </c>
      <c r="EKK32" s="124">
        <v>986.78066454340706</v>
      </c>
      <c r="EKL32" s="124">
        <v>986.78066454340706</v>
      </c>
      <c r="EKM32" s="124">
        <v>986.78066454340706</v>
      </c>
      <c r="EKN32" s="124">
        <v>986.78066454340706</v>
      </c>
      <c r="EKO32" s="124">
        <v>986.78066454340706</v>
      </c>
      <c r="EKP32" s="124">
        <v>986.78066454340706</v>
      </c>
      <c r="EKQ32" s="124">
        <v>986.78066454340706</v>
      </c>
      <c r="EKR32" s="124">
        <v>986.78066454340706</v>
      </c>
      <c r="EKS32" s="124">
        <v>986.78066454340706</v>
      </c>
      <c r="EKT32" s="124">
        <v>986.78066454340706</v>
      </c>
      <c r="EKU32" s="124">
        <v>986.78066454340706</v>
      </c>
      <c r="EKV32" s="124">
        <v>986.78066454340706</v>
      </c>
      <c r="EKW32" s="124">
        <v>986.78066454340706</v>
      </c>
      <c r="EKX32" s="124">
        <v>986.78066454340706</v>
      </c>
      <c r="EKY32" s="124">
        <v>986.78066454340706</v>
      </c>
      <c r="EKZ32" s="124">
        <v>986.78066454340706</v>
      </c>
      <c r="ELA32" s="124">
        <v>986.78066454340706</v>
      </c>
      <c r="ELB32" s="124">
        <v>986.78066454340706</v>
      </c>
      <c r="ELC32" s="124">
        <v>986.78066454340706</v>
      </c>
      <c r="ELD32" s="124">
        <v>986.78066454340706</v>
      </c>
      <c r="ELE32" s="124">
        <v>986.78066454340706</v>
      </c>
      <c r="ELF32" s="124">
        <v>986.78066454340706</v>
      </c>
      <c r="ELG32" s="124">
        <v>986.78066454340706</v>
      </c>
      <c r="ELH32" s="124">
        <v>986.78066454340706</v>
      </c>
      <c r="ELI32" s="124">
        <v>986.78066454340706</v>
      </c>
      <c r="ELJ32" s="124">
        <v>986.78066454340706</v>
      </c>
      <c r="ELK32" s="124">
        <v>986.78066454340706</v>
      </c>
      <c r="ELL32" s="124">
        <v>986.78066454340706</v>
      </c>
      <c r="ELM32" s="124">
        <v>986.78066454340706</v>
      </c>
      <c r="ELN32" s="124">
        <v>986.78066454340706</v>
      </c>
      <c r="ELO32" s="124">
        <v>986.78066454340706</v>
      </c>
      <c r="ELP32" s="124">
        <v>986.78066454340706</v>
      </c>
      <c r="ELQ32" s="124">
        <v>986.78066454340706</v>
      </c>
      <c r="ELR32" s="124">
        <v>986.78066454340706</v>
      </c>
      <c r="ELS32" s="124">
        <v>986.78066454340706</v>
      </c>
      <c r="ELT32" s="124">
        <v>986.78066454340706</v>
      </c>
      <c r="ELU32" s="124">
        <v>986.78066454340706</v>
      </c>
      <c r="ELV32" s="124">
        <v>986.78066454340706</v>
      </c>
      <c r="ELW32" s="124">
        <v>986.78066454340706</v>
      </c>
      <c r="ELX32" s="124">
        <v>986.78066454340706</v>
      </c>
      <c r="ELY32" s="124">
        <v>986.78066454340706</v>
      </c>
      <c r="ELZ32" s="124">
        <v>986.78066454340706</v>
      </c>
      <c r="EMA32" s="124">
        <v>986.78066454340706</v>
      </c>
      <c r="EMB32" s="124">
        <v>986.78066454340706</v>
      </c>
      <c r="EMC32" s="124">
        <v>986.78066454340706</v>
      </c>
      <c r="EMD32" s="124">
        <v>986.78066454340706</v>
      </c>
      <c r="EME32" s="124">
        <v>986.78066454340706</v>
      </c>
      <c r="EMF32" s="124">
        <v>986.78066454340706</v>
      </c>
      <c r="EMG32" s="124">
        <v>986.78066454340706</v>
      </c>
      <c r="EMH32" s="124">
        <v>986.78066454340706</v>
      </c>
      <c r="EMI32" s="124">
        <v>986.78066454340706</v>
      </c>
      <c r="EMJ32" s="124">
        <v>986.78066454340706</v>
      </c>
      <c r="EMK32" s="124">
        <v>986.78066454340706</v>
      </c>
      <c r="EML32" s="124">
        <v>986.78066454340706</v>
      </c>
      <c r="EMM32" s="124">
        <v>986.78066454340706</v>
      </c>
      <c r="EMN32" s="124">
        <v>986.78066454340706</v>
      </c>
      <c r="EMO32" s="124">
        <v>986.78066454340706</v>
      </c>
      <c r="EMP32" s="124">
        <v>986.78066454340706</v>
      </c>
      <c r="EMQ32" s="124">
        <v>986.78066454340706</v>
      </c>
      <c r="EMR32" s="124">
        <v>986.78066454340706</v>
      </c>
      <c r="EMS32" s="124">
        <v>986.78066454340706</v>
      </c>
      <c r="EMT32" s="124">
        <v>986.78066454340706</v>
      </c>
      <c r="EMU32" s="124">
        <v>986.78066454340706</v>
      </c>
      <c r="EMV32" s="124">
        <v>986.78066454340706</v>
      </c>
      <c r="EMW32" s="124">
        <v>986.78066454340706</v>
      </c>
      <c r="EMX32" s="124">
        <v>986.78066454340706</v>
      </c>
      <c r="EMY32" s="124">
        <v>986.78066454340706</v>
      </c>
      <c r="EMZ32" s="124">
        <v>986.78066454340706</v>
      </c>
      <c r="ENA32" s="124">
        <v>986.78066454340706</v>
      </c>
      <c r="ENB32" s="124">
        <v>986.78066454340706</v>
      </c>
      <c r="ENC32" s="124">
        <v>986.78066454340706</v>
      </c>
      <c r="END32" s="124">
        <v>986.78066454340706</v>
      </c>
      <c r="ENE32" s="124">
        <v>986.78066454340706</v>
      </c>
      <c r="ENF32" s="124">
        <v>986.78066454340706</v>
      </c>
      <c r="ENG32" s="124">
        <v>986.78066454340706</v>
      </c>
      <c r="ENH32" s="124">
        <v>986.78066454340706</v>
      </c>
      <c r="ENI32" s="124">
        <v>986.78066454340706</v>
      </c>
      <c r="ENJ32" s="124">
        <v>986.78066454340706</v>
      </c>
      <c r="ENK32" s="124">
        <v>986.78066454340706</v>
      </c>
      <c r="ENL32" s="124">
        <v>986.78066454340706</v>
      </c>
      <c r="ENM32" s="124">
        <v>986.78066454340706</v>
      </c>
      <c r="ENN32" s="124">
        <v>986.78066454340706</v>
      </c>
      <c r="ENO32" s="124">
        <v>986.78066454340706</v>
      </c>
      <c r="ENP32" s="124">
        <v>986.78066454340706</v>
      </c>
      <c r="ENQ32" s="124">
        <v>986.78066454340706</v>
      </c>
      <c r="ENR32" s="124">
        <v>986.78066454340706</v>
      </c>
      <c r="ENS32" s="124">
        <v>986.78066454340706</v>
      </c>
      <c r="ENT32" s="124">
        <v>986.78066454340706</v>
      </c>
      <c r="ENU32" s="124">
        <v>986.78066454340706</v>
      </c>
      <c r="ENV32" s="124">
        <v>986.78066454340706</v>
      </c>
      <c r="ENW32" s="124">
        <v>986.78066454340706</v>
      </c>
      <c r="ENX32" s="124">
        <v>986.78066454340706</v>
      </c>
      <c r="ENY32" s="124">
        <v>986.78066454340706</v>
      </c>
      <c r="ENZ32" s="124">
        <v>986.78066454340706</v>
      </c>
      <c r="EOA32" s="124">
        <v>986.78066454340706</v>
      </c>
      <c r="EOB32" s="124">
        <v>986.78066454340706</v>
      </c>
      <c r="EOC32" s="124">
        <v>986.78066454340706</v>
      </c>
      <c r="EOD32" s="124">
        <v>986.78066454340706</v>
      </c>
      <c r="EOE32" s="124">
        <v>986.78066454340706</v>
      </c>
      <c r="EOF32" s="124">
        <v>986.78066454340706</v>
      </c>
      <c r="EOG32" s="124">
        <v>986.78066454340706</v>
      </c>
      <c r="EOH32" s="124">
        <v>986.78066454340706</v>
      </c>
      <c r="EOI32" s="124">
        <v>986.78066454340706</v>
      </c>
      <c r="EOJ32" s="124">
        <v>986.78066454340706</v>
      </c>
      <c r="EOK32" s="124">
        <v>986.78066454340706</v>
      </c>
      <c r="EOL32" s="124">
        <v>986.78066454340706</v>
      </c>
      <c r="EOM32" s="124">
        <v>986.78066454340706</v>
      </c>
      <c r="EON32" s="124">
        <v>986.78066454340706</v>
      </c>
      <c r="EOO32" s="124">
        <v>986.78066454340706</v>
      </c>
      <c r="EOP32" s="124">
        <v>986.78066454340706</v>
      </c>
      <c r="EOQ32" s="124">
        <v>986.78066454340706</v>
      </c>
      <c r="EOR32" s="124">
        <v>986.78066454340706</v>
      </c>
      <c r="EOS32" s="124">
        <v>986.78066454340706</v>
      </c>
      <c r="EOT32" s="124">
        <v>986.78066454340706</v>
      </c>
      <c r="EOU32" s="124">
        <v>986.78066454340706</v>
      </c>
      <c r="EOV32" s="124">
        <v>986.78066454340706</v>
      </c>
      <c r="EOW32" s="124">
        <v>986.78066454340706</v>
      </c>
      <c r="EOX32" s="124">
        <v>986.78066454340706</v>
      </c>
      <c r="EOY32" s="124">
        <v>986.78066454340706</v>
      </c>
      <c r="EOZ32" s="124">
        <v>986.78066454340706</v>
      </c>
      <c r="EPA32" s="124">
        <v>986.78066454340706</v>
      </c>
      <c r="EPB32" s="124">
        <v>986.78066454340706</v>
      </c>
      <c r="EPC32" s="124">
        <v>986.78066454340706</v>
      </c>
      <c r="EPD32" s="124">
        <v>986.78066454340706</v>
      </c>
      <c r="EPE32" s="124">
        <v>986.78066454340706</v>
      </c>
      <c r="EPF32" s="124">
        <v>986.78066454340706</v>
      </c>
      <c r="EPG32" s="124">
        <v>986.78066454340706</v>
      </c>
      <c r="EPH32" s="124">
        <v>986.78066454340706</v>
      </c>
      <c r="EPI32" s="124">
        <v>986.78066454340706</v>
      </c>
      <c r="EPJ32" s="124">
        <v>986.78066454340706</v>
      </c>
      <c r="EPK32" s="124">
        <v>986.78066454340706</v>
      </c>
      <c r="EPL32" s="124">
        <v>986.78066454340706</v>
      </c>
      <c r="EPM32" s="124">
        <v>986.78066454340706</v>
      </c>
      <c r="EPN32" s="124">
        <v>986.78066454340706</v>
      </c>
      <c r="EPO32" s="124">
        <v>986.78066454340706</v>
      </c>
      <c r="EPP32" s="124">
        <v>986.78066454340706</v>
      </c>
      <c r="EPQ32" s="124">
        <v>986.78066454340706</v>
      </c>
      <c r="EPR32" s="124">
        <v>986.78066454340706</v>
      </c>
      <c r="EPS32" s="124">
        <v>986.78066454340706</v>
      </c>
      <c r="EPT32" s="124">
        <v>986.78066454340706</v>
      </c>
      <c r="EPU32" s="124">
        <v>986.78066454340706</v>
      </c>
      <c r="EPV32" s="124">
        <v>986.78066454340706</v>
      </c>
      <c r="EPW32" s="124">
        <v>986.78066454340706</v>
      </c>
      <c r="EPX32" s="124">
        <v>986.78066454340706</v>
      </c>
      <c r="EPY32" s="124">
        <v>986.78066454340706</v>
      </c>
      <c r="EPZ32" s="124">
        <v>986.78066454340706</v>
      </c>
      <c r="EQA32" s="124">
        <v>986.78066454340706</v>
      </c>
      <c r="EQB32" s="124">
        <v>986.78066454340706</v>
      </c>
      <c r="EQC32" s="124">
        <v>986.78066454340706</v>
      </c>
      <c r="EQD32" s="124">
        <v>986.78066454340706</v>
      </c>
      <c r="EQE32" s="124">
        <v>986.78066454340706</v>
      </c>
      <c r="EQF32" s="124">
        <v>986.78066454340706</v>
      </c>
      <c r="EQG32" s="124">
        <v>986.78066454340706</v>
      </c>
      <c r="EQH32" s="124">
        <v>986.78066454340706</v>
      </c>
      <c r="EQI32" s="124">
        <v>986.78066454340706</v>
      </c>
      <c r="EQJ32" s="124">
        <v>986.78066454340706</v>
      </c>
      <c r="EQK32" s="124">
        <v>986.78066454340706</v>
      </c>
      <c r="EQL32" s="124">
        <v>986.78066454340706</v>
      </c>
      <c r="EQM32" s="124">
        <v>986.78066454340706</v>
      </c>
      <c r="EQN32" s="124">
        <v>986.78066454340706</v>
      </c>
      <c r="EQO32" s="124">
        <v>986.78066454340706</v>
      </c>
      <c r="EQP32" s="124">
        <v>986.78066454340706</v>
      </c>
      <c r="EQQ32" s="124">
        <v>986.78066454340706</v>
      </c>
      <c r="EQR32" s="124">
        <v>986.78066454340706</v>
      </c>
      <c r="EQS32" s="124">
        <v>986.78066454340706</v>
      </c>
      <c r="EQT32" s="124">
        <v>986.78066454340706</v>
      </c>
      <c r="EQU32" s="124">
        <v>986.78066454340706</v>
      </c>
      <c r="EQV32" s="124">
        <v>986.78066454340706</v>
      </c>
      <c r="EQW32" s="124">
        <v>986.78066454340706</v>
      </c>
      <c r="EQX32" s="124">
        <v>986.78066454340706</v>
      </c>
      <c r="EQY32" s="124">
        <v>986.78066454340706</v>
      </c>
      <c r="EQZ32" s="124">
        <v>986.78066454340706</v>
      </c>
      <c r="ERA32" s="124">
        <v>986.78066454340706</v>
      </c>
      <c r="ERB32" s="124">
        <v>986.78066454340706</v>
      </c>
      <c r="ERC32" s="124">
        <v>986.78066454340706</v>
      </c>
      <c r="ERD32" s="124">
        <v>986.78066454340706</v>
      </c>
      <c r="ERE32" s="124">
        <v>986.78066454340706</v>
      </c>
      <c r="ERF32" s="124">
        <v>986.78066454340706</v>
      </c>
      <c r="ERG32" s="124">
        <v>986.78066454340706</v>
      </c>
      <c r="ERH32" s="124">
        <v>986.78066454340706</v>
      </c>
      <c r="ERI32" s="124">
        <v>986.78066454340706</v>
      </c>
      <c r="ERJ32" s="124">
        <v>986.78066454340706</v>
      </c>
      <c r="ERK32" s="124">
        <v>986.78066454340706</v>
      </c>
      <c r="ERL32" s="124">
        <v>986.78066454340706</v>
      </c>
      <c r="ERM32" s="124">
        <v>986.78066454340706</v>
      </c>
      <c r="ERN32" s="124">
        <v>986.78066454340706</v>
      </c>
      <c r="ERO32" s="124">
        <v>986.78066454340706</v>
      </c>
      <c r="ERP32" s="124">
        <v>986.78066454340706</v>
      </c>
      <c r="ERQ32" s="124">
        <v>986.78066454340706</v>
      </c>
      <c r="ERR32" s="124">
        <v>986.78066454340706</v>
      </c>
      <c r="ERS32" s="124">
        <v>986.78066454340706</v>
      </c>
      <c r="ERT32" s="124">
        <v>986.78066454340706</v>
      </c>
      <c r="ERU32" s="124">
        <v>986.78066454340706</v>
      </c>
      <c r="ERV32" s="124">
        <v>986.78066454340706</v>
      </c>
      <c r="ERW32" s="124">
        <v>986.78066454340706</v>
      </c>
      <c r="ERX32" s="124">
        <v>986.78066454340706</v>
      </c>
      <c r="ERY32" s="124">
        <v>986.78066454340706</v>
      </c>
      <c r="ERZ32" s="124">
        <v>986.78066454340706</v>
      </c>
      <c r="ESA32" s="124">
        <v>986.78066454340706</v>
      </c>
      <c r="ESB32" s="124">
        <v>986.78066454340706</v>
      </c>
      <c r="ESC32" s="124">
        <v>986.78066454340706</v>
      </c>
      <c r="ESD32" s="124">
        <v>986.78066454340706</v>
      </c>
      <c r="ESE32" s="124">
        <v>986.78066454340706</v>
      </c>
      <c r="ESF32" s="124">
        <v>986.78066454340706</v>
      </c>
      <c r="ESG32" s="124">
        <v>986.78066454340706</v>
      </c>
      <c r="ESH32" s="124">
        <v>986.78066454340706</v>
      </c>
      <c r="ESI32" s="124">
        <v>986.78066454340706</v>
      </c>
      <c r="ESJ32" s="124">
        <v>986.78066454340706</v>
      </c>
      <c r="ESK32" s="124">
        <v>986.78066454340706</v>
      </c>
      <c r="ESL32" s="124">
        <v>986.78066454340706</v>
      </c>
      <c r="ESM32" s="124">
        <v>986.78066454340706</v>
      </c>
      <c r="ESN32" s="124">
        <v>986.78066454340706</v>
      </c>
      <c r="ESO32" s="124">
        <v>986.78066454340706</v>
      </c>
      <c r="ESP32" s="124">
        <v>986.78066454340706</v>
      </c>
      <c r="ESQ32" s="124">
        <v>986.78066454340706</v>
      </c>
      <c r="ESR32" s="124">
        <v>986.78066454340706</v>
      </c>
      <c r="ESS32" s="124">
        <v>986.78066454340706</v>
      </c>
      <c r="EST32" s="124">
        <v>986.78066454340706</v>
      </c>
      <c r="ESU32" s="124">
        <v>986.78066454340706</v>
      </c>
      <c r="ESV32" s="124">
        <v>986.78066454340706</v>
      </c>
      <c r="ESW32" s="124">
        <v>986.78066454340706</v>
      </c>
      <c r="ESX32" s="124">
        <v>986.78066454340706</v>
      </c>
      <c r="ESY32" s="124">
        <v>986.78066454340706</v>
      </c>
      <c r="ESZ32" s="124">
        <v>986.78066454340706</v>
      </c>
      <c r="ETA32" s="124">
        <v>986.78066454340706</v>
      </c>
      <c r="ETB32" s="124">
        <v>986.78066454340706</v>
      </c>
      <c r="ETC32" s="124">
        <v>986.78066454340706</v>
      </c>
      <c r="ETD32" s="124">
        <v>986.78066454340706</v>
      </c>
      <c r="ETE32" s="124">
        <v>986.78066454340706</v>
      </c>
      <c r="ETF32" s="124">
        <v>986.78066454340706</v>
      </c>
      <c r="ETG32" s="124">
        <v>986.78066454340706</v>
      </c>
      <c r="ETH32" s="124">
        <v>986.78066454340706</v>
      </c>
      <c r="ETI32" s="124">
        <v>986.78066454340706</v>
      </c>
      <c r="ETJ32" s="124">
        <v>986.78066454340706</v>
      </c>
      <c r="ETK32" s="124">
        <v>986.78066454340706</v>
      </c>
      <c r="ETL32" s="124">
        <v>986.78066454340706</v>
      </c>
      <c r="ETM32" s="124">
        <v>986.78066454340706</v>
      </c>
      <c r="ETN32" s="124">
        <v>986.78066454340706</v>
      </c>
      <c r="ETO32" s="124">
        <v>986.78066454340706</v>
      </c>
      <c r="ETP32" s="124">
        <v>986.78066454340706</v>
      </c>
      <c r="ETQ32" s="124">
        <v>986.78066454340706</v>
      </c>
      <c r="ETR32" s="124">
        <v>986.78066454340706</v>
      </c>
      <c r="ETS32" s="124">
        <v>986.78066454340706</v>
      </c>
      <c r="ETT32" s="124">
        <v>986.78066454340706</v>
      </c>
      <c r="ETU32" s="124">
        <v>986.78066454340706</v>
      </c>
      <c r="ETV32" s="124">
        <v>986.78066454340706</v>
      </c>
      <c r="ETW32" s="124">
        <v>986.78066454340706</v>
      </c>
      <c r="ETX32" s="124">
        <v>986.78066454340706</v>
      </c>
      <c r="ETY32" s="124">
        <v>986.78066454340706</v>
      </c>
      <c r="ETZ32" s="124">
        <v>986.78066454340706</v>
      </c>
      <c r="EUA32" s="124">
        <v>986.78066454340706</v>
      </c>
      <c r="EUB32" s="124">
        <v>986.78066454340706</v>
      </c>
      <c r="EUC32" s="124">
        <v>986.78066454340706</v>
      </c>
      <c r="EUD32" s="124">
        <v>986.78066454340706</v>
      </c>
      <c r="EUE32" s="124">
        <v>986.78066454340706</v>
      </c>
      <c r="EUF32" s="124">
        <v>986.78066454340706</v>
      </c>
      <c r="EUG32" s="124">
        <v>986.78066454340706</v>
      </c>
      <c r="EUH32" s="124">
        <v>986.78066454340706</v>
      </c>
      <c r="EUI32" s="124">
        <v>986.78066454340706</v>
      </c>
      <c r="EUJ32" s="124">
        <v>986.78066454340706</v>
      </c>
      <c r="EUK32" s="124">
        <v>986.78066454340706</v>
      </c>
      <c r="EUL32" s="124">
        <v>986.78066454340706</v>
      </c>
      <c r="EUM32" s="124">
        <v>986.78066454340706</v>
      </c>
      <c r="EUN32" s="124">
        <v>986.78066454340706</v>
      </c>
      <c r="EUO32" s="124">
        <v>986.78066454340706</v>
      </c>
      <c r="EUP32" s="124">
        <v>986.78066454340706</v>
      </c>
      <c r="EUQ32" s="124">
        <v>986.78066454340706</v>
      </c>
      <c r="EUR32" s="124">
        <v>986.78066454340706</v>
      </c>
      <c r="EUS32" s="124">
        <v>986.78066454340706</v>
      </c>
      <c r="EUT32" s="124">
        <v>986.78066454340706</v>
      </c>
      <c r="EUU32" s="124">
        <v>986.78066454340706</v>
      </c>
      <c r="EUV32" s="124">
        <v>986.78066454340706</v>
      </c>
      <c r="EUW32" s="124">
        <v>986.78066454340706</v>
      </c>
      <c r="EUX32" s="124">
        <v>986.78066454340706</v>
      </c>
      <c r="EUY32" s="124">
        <v>986.78066454340706</v>
      </c>
      <c r="EUZ32" s="124">
        <v>986.78066454340706</v>
      </c>
      <c r="EVA32" s="124">
        <v>986.78066454340706</v>
      </c>
      <c r="EVB32" s="124">
        <v>986.78066454340706</v>
      </c>
      <c r="EVC32" s="124">
        <v>986.78066454340706</v>
      </c>
      <c r="EVD32" s="124">
        <v>986.78066454340706</v>
      </c>
      <c r="EVE32" s="124">
        <v>986.78066454340706</v>
      </c>
      <c r="EVF32" s="124">
        <v>986.78066454340706</v>
      </c>
      <c r="EVG32" s="124">
        <v>986.78066454340706</v>
      </c>
      <c r="EVH32" s="124">
        <v>986.78066454340706</v>
      </c>
      <c r="EVI32" s="124">
        <v>986.78066454340706</v>
      </c>
      <c r="EVJ32" s="124">
        <v>986.78066454340706</v>
      </c>
      <c r="EVK32" s="124">
        <v>986.78066454340706</v>
      </c>
      <c r="EVL32" s="124">
        <v>986.78066454340706</v>
      </c>
      <c r="EVM32" s="124">
        <v>986.78066454340706</v>
      </c>
      <c r="EVN32" s="124">
        <v>986.78066454340706</v>
      </c>
      <c r="EVO32" s="124">
        <v>986.78066454340706</v>
      </c>
      <c r="EVP32" s="124">
        <v>986.78066454340706</v>
      </c>
      <c r="EVQ32" s="124">
        <v>986.78066454340706</v>
      </c>
      <c r="EVR32" s="124">
        <v>986.78066454340706</v>
      </c>
      <c r="EVS32" s="124">
        <v>986.78066454340706</v>
      </c>
      <c r="EVT32" s="124">
        <v>986.78066454340706</v>
      </c>
      <c r="EVU32" s="124">
        <v>986.78066454340706</v>
      </c>
      <c r="EVV32" s="124">
        <v>986.78066454340706</v>
      </c>
      <c r="EVW32" s="124">
        <v>986.78066454340706</v>
      </c>
      <c r="EVX32" s="124">
        <v>986.78066454340706</v>
      </c>
      <c r="EVY32" s="124">
        <v>986.78066454340706</v>
      </c>
      <c r="EVZ32" s="124">
        <v>986.78066454340706</v>
      </c>
      <c r="EWA32" s="124">
        <v>986.78066454340706</v>
      </c>
      <c r="EWB32" s="124">
        <v>986.78066454340706</v>
      </c>
      <c r="EWC32" s="124">
        <v>986.78066454340706</v>
      </c>
      <c r="EWD32" s="124">
        <v>986.78066454340706</v>
      </c>
      <c r="EWE32" s="124">
        <v>986.78066454340706</v>
      </c>
      <c r="EWF32" s="124">
        <v>986.78066454340706</v>
      </c>
      <c r="EWG32" s="124">
        <v>986.78066454340706</v>
      </c>
      <c r="EWH32" s="124">
        <v>986.78066454340706</v>
      </c>
      <c r="EWI32" s="124">
        <v>986.78066454340706</v>
      </c>
      <c r="EWJ32" s="124">
        <v>986.78066454340706</v>
      </c>
      <c r="EWK32" s="124">
        <v>986.78066454340706</v>
      </c>
      <c r="EWL32" s="124">
        <v>986.78066454340706</v>
      </c>
      <c r="EWM32" s="124">
        <v>986.78066454340706</v>
      </c>
      <c r="EWN32" s="124">
        <v>986.78066454340706</v>
      </c>
      <c r="EWO32" s="124">
        <v>986.78066454340706</v>
      </c>
      <c r="EWP32" s="124">
        <v>986.78066454340706</v>
      </c>
      <c r="EWQ32" s="124">
        <v>986.78066454340706</v>
      </c>
      <c r="EWR32" s="124">
        <v>986.78066454340706</v>
      </c>
      <c r="EWS32" s="124">
        <v>986.78066454340706</v>
      </c>
      <c r="EWT32" s="124">
        <v>986.78066454340706</v>
      </c>
      <c r="EWU32" s="124">
        <v>986.78066454340706</v>
      </c>
      <c r="EWV32" s="124">
        <v>986.78066454340706</v>
      </c>
      <c r="EWW32" s="124">
        <v>986.78066454340706</v>
      </c>
      <c r="EWX32" s="124">
        <v>986.78066454340706</v>
      </c>
      <c r="EWY32" s="124">
        <v>986.78066454340706</v>
      </c>
      <c r="EWZ32" s="124">
        <v>986.78066454340706</v>
      </c>
      <c r="EXA32" s="124">
        <v>986.78066454340706</v>
      </c>
      <c r="EXB32" s="124">
        <v>986.78066454340706</v>
      </c>
      <c r="EXC32" s="124">
        <v>986.78066454340706</v>
      </c>
      <c r="EXD32" s="124">
        <v>986.78066454340706</v>
      </c>
      <c r="EXE32" s="124">
        <v>986.78066454340706</v>
      </c>
      <c r="EXF32" s="124">
        <v>986.78066454340706</v>
      </c>
      <c r="EXG32" s="124">
        <v>986.78066454340706</v>
      </c>
      <c r="EXH32" s="124">
        <v>986.78066454340706</v>
      </c>
      <c r="EXI32" s="124">
        <v>986.78066454340706</v>
      </c>
      <c r="EXJ32" s="124">
        <v>986.78066454340706</v>
      </c>
      <c r="EXK32" s="124">
        <v>986.78066454340706</v>
      </c>
      <c r="EXL32" s="124">
        <v>986.78066454340706</v>
      </c>
      <c r="EXM32" s="124">
        <v>986.78066454340706</v>
      </c>
      <c r="EXN32" s="124">
        <v>986.78066454340706</v>
      </c>
      <c r="EXO32" s="124">
        <v>986.78066454340706</v>
      </c>
      <c r="EXP32" s="124">
        <v>986.78066454340706</v>
      </c>
      <c r="EXQ32" s="124">
        <v>986.78066454340706</v>
      </c>
      <c r="EXR32" s="124">
        <v>986.78066454340706</v>
      </c>
      <c r="EXS32" s="124">
        <v>986.78066454340706</v>
      </c>
      <c r="EXT32" s="124">
        <v>986.78066454340706</v>
      </c>
      <c r="EXU32" s="124">
        <v>986.78066454340706</v>
      </c>
      <c r="EXV32" s="124">
        <v>986.78066454340706</v>
      </c>
      <c r="EXW32" s="124">
        <v>986.78066454340706</v>
      </c>
      <c r="EXX32" s="124">
        <v>986.78066454340706</v>
      </c>
      <c r="EXY32" s="124">
        <v>986.78066454340706</v>
      </c>
      <c r="EXZ32" s="124">
        <v>986.78066454340706</v>
      </c>
      <c r="EYA32" s="124">
        <v>986.78066454340706</v>
      </c>
      <c r="EYB32" s="124">
        <v>986.78066454340706</v>
      </c>
      <c r="EYC32" s="124">
        <v>986.78066454340706</v>
      </c>
      <c r="EYD32" s="124">
        <v>986.78066454340706</v>
      </c>
      <c r="EYE32" s="124">
        <v>986.78066454340706</v>
      </c>
      <c r="EYF32" s="124">
        <v>986.78066454340706</v>
      </c>
      <c r="EYG32" s="124">
        <v>986.78066454340706</v>
      </c>
      <c r="EYH32" s="124">
        <v>986.78066454340706</v>
      </c>
      <c r="EYI32" s="124">
        <v>986.78066454340706</v>
      </c>
      <c r="EYJ32" s="124">
        <v>986.78066454340706</v>
      </c>
      <c r="EYK32" s="124">
        <v>986.78066454340706</v>
      </c>
      <c r="EYL32" s="124">
        <v>986.78066454340706</v>
      </c>
      <c r="EYM32" s="124">
        <v>986.78066454340706</v>
      </c>
      <c r="EYN32" s="124">
        <v>986.78066454340706</v>
      </c>
      <c r="EYO32" s="124">
        <v>986.78066454340706</v>
      </c>
      <c r="EYP32" s="124">
        <v>986.78066454340706</v>
      </c>
      <c r="EYQ32" s="124">
        <v>986.78066454340706</v>
      </c>
      <c r="EYR32" s="124">
        <v>986.78066454340706</v>
      </c>
      <c r="EYS32" s="124">
        <v>986.78066454340706</v>
      </c>
      <c r="EYT32" s="124">
        <v>986.78066454340706</v>
      </c>
      <c r="EYU32" s="124">
        <v>986.78066454340706</v>
      </c>
      <c r="EYV32" s="124">
        <v>986.78066454340706</v>
      </c>
      <c r="EYW32" s="124">
        <v>986.78066454340706</v>
      </c>
      <c r="EYX32" s="124">
        <v>986.78066454340706</v>
      </c>
      <c r="EYY32" s="124">
        <v>986.78066454340706</v>
      </c>
      <c r="EYZ32" s="124">
        <v>986.78066454340706</v>
      </c>
      <c r="EZA32" s="124">
        <v>986.78066454340706</v>
      </c>
      <c r="EZB32" s="124">
        <v>986.78066454340706</v>
      </c>
      <c r="EZC32" s="124">
        <v>986.78066454340706</v>
      </c>
      <c r="EZD32" s="124">
        <v>986.78066454340706</v>
      </c>
      <c r="EZE32" s="124">
        <v>986.78066454340706</v>
      </c>
      <c r="EZF32" s="124">
        <v>986.78066454340706</v>
      </c>
      <c r="EZG32" s="124">
        <v>986.78066454340706</v>
      </c>
      <c r="EZH32" s="124">
        <v>986.78066454340706</v>
      </c>
      <c r="EZI32" s="124">
        <v>986.78066454340706</v>
      </c>
      <c r="EZJ32" s="124">
        <v>986.78066454340706</v>
      </c>
      <c r="EZK32" s="124">
        <v>986.78066454340706</v>
      </c>
      <c r="EZL32" s="124">
        <v>986.78066454340706</v>
      </c>
      <c r="EZM32" s="124">
        <v>986.78066454340706</v>
      </c>
      <c r="EZN32" s="124">
        <v>986.78066454340706</v>
      </c>
      <c r="EZO32" s="124">
        <v>986.78066454340706</v>
      </c>
      <c r="EZP32" s="124">
        <v>986.78066454340706</v>
      </c>
      <c r="EZQ32" s="124">
        <v>986.78066454340706</v>
      </c>
      <c r="EZR32" s="124">
        <v>986.78066454340706</v>
      </c>
      <c r="EZS32" s="124">
        <v>986.78066454340706</v>
      </c>
      <c r="EZT32" s="124">
        <v>986.78066454340706</v>
      </c>
      <c r="EZU32" s="124">
        <v>986.78066454340706</v>
      </c>
      <c r="EZV32" s="124">
        <v>986.78066454340706</v>
      </c>
      <c r="EZW32" s="124">
        <v>986.78066454340706</v>
      </c>
      <c r="EZX32" s="124">
        <v>986.78066454340706</v>
      </c>
      <c r="EZY32" s="124">
        <v>986.78066454340706</v>
      </c>
      <c r="EZZ32" s="124">
        <v>986.78066454340706</v>
      </c>
      <c r="FAA32" s="124">
        <v>986.78066454340706</v>
      </c>
      <c r="FAB32" s="124">
        <v>986.78066454340706</v>
      </c>
      <c r="FAC32" s="124">
        <v>986.78066454340706</v>
      </c>
      <c r="FAD32" s="124">
        <v>986.78066454340706</v>
      </c>
      <c r="FAE32" s="124">
        <v>986.78066454340706</v>
      </c>
      <c r="FAF32" s="124">
        <v>986.78066454340706</v>
      </c>
      <c r="FAG32" s="124">
        <v>986.78066454340706</v>
      </c>
      <c r="FAH32" s="124">
        <v>986.78066454340706</v>
      </c>
      <c r="FAI32" s="124">
        <v>986.78066454340706</v>
      </c>
      <c r="FAJ32" s="124">
        <v>986.78066454340706</v>
      </c>
      <c r="FAK32" s="124">
        <v>986.78066454340706</v>
      </c>
      <c r="FAL32" s="124">
        <v>986.78066454340706</v>
      </c>
      <c r="FAM32" s="124">
        <v>986.78066454340706</v>
      </c>
      <c r="FAN32" s="124">
        <v>986.78066454340706</v>
      </c>
      <c r="FAO32" s="124">
        <v>986.78066454340706</v>
      </c>
      <c r="FAP32" s="124">
        <v>986.78066454340706</v>
      </c>
      <c r="FAQ32" s="124">
        <v>986.78066454340706</v>
      </c>
      <c r="FAR32" s="124">
        <v>986.78066454340706</v>
      </c>
      <c r="FAS32" s="124">
        <v>986.78066454340706</v>
      </c>
      <c r="FAT32" s="124">
        <v>986.78066454340706</v>
      </c>
      <c r="FAU32" s="124">
        <v>986.78066454340706</v>
      </c>
      <c r="FAV32" s="124">
        <v>986.78066454340706</v>
      </c>
      <c r="FAW32" s="124">
        <v>986.78066454340706</v>
      </c>
      <c r="FAX32" s="124">
        <v>986.78066454340706</v>
      </c>
      <c r="FAY32" s="124">
        <v>986.78066454340706</v>
      </c>
      <c r="FAZ32" s="124">
        <v>986.78066454340706</v>
      </c>
      <c r="FBA32" s="124">
        <v>986.78066454340706</v>
      </c>
      <c r="FBB32" s="124">
        <v>986.78066454340706</v>
      </c>
      <c r="FBC32" s="124">
        <v>986.78066454340706</v>
      </c>
      <c r="FBD32" s="124">
        <v>986.78066454340706</v>
      </c>
      <c r="FBE32" s="124">
        <v>986.78066454340706</v>
      </c>
      <c r="FBF32" s="124">
        <v>986.78066454340706</v>
      </c>
      <c r="FBG32" s="124">
        <v>986.78066454340706</v>
      </c>
      <c r="FBH32" s="124">
        <v>986.78066454340706</v>
      </c>
      <c r="FBI32" s="124">
        <v>986.78066454340706</v>
      </c>
      <c r="FBJ32" s="124">
        <v>986.78066454340706</v>
      </c>
      <c r="FBK32" s="124">
        <v>986.78066454340706</v>
      </c>
      <c r="FBL32" s="124">
        <v>986.78066454340706</v>
      </c>
      <c r="FBM32" s="124">
        <v>986.78066454340706</v>
      </c>
      <c r="FBN32" s="124">
        <v>986.78066454340706</v>
      </c>
      <c r="FBO32" s="124">
        <v>986.78066454340706</v>
      </c>
      <c r="FBP32" s="124">
        <v>986.78066454340706</v>
      </c>
      <c r="FBQ32" s="124">
        <v>986.78066454340706</v>
      </c>
      <c r="FBR32" s="124">
        <v>986.78066454340706</v>
      </c>
      <c r="FBS32" s="124">
        <v>986.78066454340706</v>
      </c>
      <c r="FBT32" s="124">
        <v>986.78066454340706</v>
      </c>
      <c r="FBU32" s="124">
        <v>986.78066454340706</v>
      </c>
      <c r="FBV32" s="124">
        <v>986.78066454340706</v>
      </c>
      <c r="FBW32" s="124">
        <v>986.78066454340706</v>
      </c>
      <c r="FBX32" s="124">
        <v>986.78066454340706</v>
      </c>
      <c r="FBY32" s="124">
        <v>986.78066454340706</v>
      </c>
      <c r="FBZ32" s="124">
        <v>986.78066454340706</v>
      </c>
      <c r="FCA32" s="124">
        <v>986.78066454340706</v>
      </c>
      <c r="FCB32" s="124">
        <v>986.78066454340706</v>
      </c>
      <c r="FCC32" s="124">
        <v>986.78066454340706</v>
      </c>
      <c r="FCD32" s="124">
        <v>986.78066454340706</v>
      </c>
      <c r="FCE32" s="124">
        <v>986.78066454340706</v>
      </c>
      <c r="FCF32" s="124">
        <v>986.78066454340706</v>
      </c>
      <c r="FCG32" s="124">
        <v>986.78066454340706</v>
      </c>
      <c r="FCH32" s="124">
        <v>986.78066454340706</v>
      </c>
      <c r="FCI32" s="124">
        <v>986.78066454340706</v>
      </c>
      <c r="FCJ32" s="124">
        <v>986.78066454340706</v>
      </c>
      <c r="FCK32" s="124">
        <v>986.78066454340706</v>
      </c>
      <c r="FCL32" s="124">
        <v>986.78066454340706</v>
      </c>
      <c r="FCM32" s="124">
        <v>986.78066454340706</v>
      </c>
      <c r="FCN32" s="124">
        <v>986.78066454340706</v>
      </c>
      <c r="FCO32" s="124">
        <v>986.78066454340706</v>
      </c>
      <c r="FCP32" s="124">
        <v>986.78066454340706</v>
      </c>
      <c r="FCQ32" s="124">
        <v>986.78066454340706</v>
      </c>
      <c r="FCR32" s="124">
        <v>986.78066454340706</v>
      </c>
      <c r="FCS32" s="124">
        <v>986.78066454340706</v>
      </c>
      <c r="FCT32" s="124">
        <v>986.78066454340706</v>
      </c>
      <c r="FCU32" s="124">
        <v>986.78066454340706</v>
      </c>
      <c r="FCV32" s="124">
        <v>986.78066454340706</v>
      </c>
      <c r="FCW32" s="124">
        <v>986.78066454340706</v>
      </c>
      <c r="FCX32" s="124">
        <v>986.78066454340706</v>
      </c>
      <c r="FCY32" s="124">
        <v>986.78066454340706</v>
      </c>
      <c r="FCZ32" s="124">
        <v>986.78066454340706</v>
      </c>
      <c r="FDA32" s="124">
        <v>986.78066454340706</v>
      </c>
      <c r="FDB32" s="124">
        <v>986.78066454340706</v>
      </c>
      <c r="FDC32" s="124">
        <v>419.67456945311102</v>
      </c>
      <c r="FDD32" s="124">
        <v>419.67456945311102</v>
      </c>
      <c r="FDE32" s="124">
        <v>419.67456945311102</v>
      </c>
      <c r="FDF32" s="124">
        <v>419.67456945311102</v>
      </c>
      <c r="FDG32" s="124">
        <v>419.67456945311102</v>
      </c>
      <c r="FDH32" s="124">
        <v>419.67456945311102</v>
      </c>
      <c r="FDI32" s="124">
        <v>419.67456945311102</v>
      </c>
      <c r="FDJ32" s="124">
        <v>419.67456945311102</v>
      </c>
      <c r="FDK32" s="124">
        <v>419.67456945311102</v>
      </c>
      <c r="FDL32" s="124">
        <v>419.67456945311102</v>
      </c>
      <c r="FDM32" s="124">
        <v>419.67456945311102</v>
      </c>
      <c r="FDN32" s="124">
        <v>419.67456945311102</v>
      </c>
      <c r="FDO32" s="124">
        <v>419.67456945311102</v>
      </c>
      <c r="FDP32" s="124">
        <v>419.67456945311102</v>
      </c>
      <c r="FDQ32" s="124">
        <v>419.67456945311102</v>
      </c>
      <c r="FDR32" s="124">
        <v>419.67456945311102</v>
      </c>
      <c r="FDS32" s="124">
        <v>419.67456945311102</v>
      </c>
      <c r="FDT32" s="124">
        <v>419.67456945311102</v>
      </c>
      <c r="FDU32" s="124">
        <v>419.67456945311102</v>
      </c>
      <c r="FDV32" s="124">
        <v>419.67456945311102</v>
      </c>
      <c r="FDW32" s="124">
        <v>419.67456945311102</v>
      </c>
      <c r="FDX32" s="124">
        <v>419.67456945311102</v>
      </c>
      <c r="FDY32" s="124">
        <v>419.67456945311102</v>
      </c>
      <c r="FDZ32" s="124">
        <v>419.67456945311102</v>
      </c>
      <c r="FEA32" s="124">
        <v>419.67456945311102</v>
      </c>
      <c r="FEB32" s="124">
        <v>419.67456945311102</v>
      </c>
      <c r="FEC32" s="124">
        <v>419.67456945311102</v>
      </c>
      <c r="FED32" s="124">
        <v>419.67456945311102</v>
      </c>
      <c r="FEE32" s="124">
        <v>419.67456945311102</v>
      </c>
      <c r="FEF32" s="124">
        <v>419.67456945311102</v>
      </c>
      <c r="FEG32" s="124">
        <v>419.67456945311102</v>
      </c>
      <c r="FEH32" s="124">
        <v>419.67456945311102</v>
      </c>
      <c r="FEI32" s="124">
        <v>419.67456945311102</v>
      </c>
      <c r="FEJ32" s="124">
        <v>419.67456945311102</v>
      </c>
      <c r="FEK32" s="124">
        <v>419.67456945311102</v>
      </c>
      <c r="FEL32" s="124">
        <v>419.67456945311102</v>
      </c>
      <c r="FEM32" s="124">
        <v>419.67456945311102</v>
      </c>
      <c r="FEN32" s="124">
        <v>419.67456945311102</v>
      </c>
      <c r="FEO32" s="124">
        <v>419.67456945311102</v>
      </c>
      <c r="FEP32" s="124">
        <v>419.67456945311102</v>
      </c>
      <c r="FEQ32" s="124">
        <v>419.67456945311102</v>
      </c>
      <c r="FER32" s="124">
        <v>419.67456945311102</v>
      </c>
      <c r="FES32" s="124">
        <v>419.67456945311102</v>
      </c>
      <c r="FET32" s="124">
        <v>419.67456945311102</v>
      </c>
      <c r="FEU32" s="124">
        <v>419.67456945311102</v>
      </c>
      <c r="FEV32" s="124">
        <v>419.67456945311102</v>
      </c>
      <c r="FEW32" s="124">
        <v>419.67456945311102</v>
      </c>
      <c r="FEX32" s="124">
        <v>419.67456945311102</v>
      </c>
      <c r="FEY32" s="124">
        <v>419.67456945311102</v>
      </c>
      <c r="FEZ32" s="124">
        <v>419.67456945311102</v>
      </c>
      <c r="FFA32" s="124">
        <v>419.67456945311102</v>
      </c>
      <c r="FFB32" s="124">
        <v>419.67456945311102</v>
      </c>
      <c r="FFC32" s="124">
        <v>419.67456945311102</v>
      </c>
      <c r="FFD32" s="124">
        <v>419.67456945311102</v>
      </c>
      <c r="FFE32" s="124">
        <v>419.67456945311102</v>
      </c>
      <c r="FFF32" s="124">
        <v>419.67456945311102</v>
      </c>
      <c r="FFG32" s="124">
        <v>419.67456945311102</v>
      </c>
      <c r="FFH32" s="124">
        <v>419.67456945311102</v>
      </c>
      <c r="FFI32" s="124">
        <v>419.67456945311102</v>
      </c>
      <c r="FFJ32" s="124">
        <v>419.67456945311102</v>
      </c>
      <c r="FFK32" s="124">
        <v>419.67456945311102</v>
      </c>
      <c r="FFL32" s="124">
        <v>419.67456945311102</v>
      </c>
      <c r="FFM32" s="124">
        <v>419.67456945311102</v>
      </c>
      <c r="FFN32" s="124">
        <v>419.67456945311102</v>
      </c>
      <c r="FFO32" s="124">
        <v>419.67456945311102</v>
      </c>
      <c r="FFP32" s="124">
        <v>419.67456945311102</v>
      </c>
      <c r="FFQ32" s="124">
        <v>419.67456945311102</v>
      </c>
      <c r="FFR32" s="124">
        <v>419.67456945311102</v>
      </c>
      <c r="FFS32" s="124">
        <v>419.67456945311102</v>
      </c>
      <c r="FFT32" s="124">
        <v>419.67456945311102</v>
      </c>
      <c r="FFU32" s="124">
        <v>419.67456945311102</v>
      </c>
      <c r="FFV32" s="124">
        <v>419.67456945311102</v>
      </c>
      <c r="FFW32" s="124">
        <v>419.67456945311102</v>
      </c>
      <c r="FFX32" s="124">
        <v>419.67456945311102</v>
      </c>
      <c r="FFY32" s="124">
        <v>419.67456945311102</v>
      </c>
      <c r="FFZ32" s="124">
        <v>419.67456945311102</v>
      </c>
      <c r="FGA32" s="124">
        <v>419.67456945311102</v>
      </c>
      <c r="FGB32" s="124">
        <v>419.67456945311102</v>
      </c>
      <c r="FGC32" s="124">
        <v>419.67456945311102</v>
      </c>
      <c r="FGD32" s="124">
        <v>419.67456945311102</v>
      </c>
      <c r="FGE32" s="124">
        <v>419.67456945311102</v>
      </c>
      <c r="FGF32" s="124">
        <v>419.67456945311102</v>
      </c>
      <c r="FGG32" s="124">
        <v>419.67456945311102</v>
      </c>
      <c r="FGH32" s="124">
        <v>419.67456945311102</v>
      </c>
      <c r="FGI32" s="124">
        <v>419.67456945311102</v>
      </c>
      <c r="FGJ32" s="124">
        <v>419.67456945311102</v>
      </c>
      <c r="FGK32" s="124">
        <v>419.67456945311102</v>
      </c>
      <c r="FGL32" s="124">
        <v>419.67456945311102</v>
      </c>
      <c r="FGM32" s="124">
        <v>419.67456945311102</v>
      </c>
      <c r="FGN32" s="124">
        <v>419.67456945311102</v>
      </c>
      <c r="FGO32" s="124">
        <v>419.67456945311102</v>
      </c>
      <c r="FGP32" s="124">
        <v>419.67456945311102</v>
      </c>
      <c r="FGQ32" s="124">
        <v>419.67456945311102</v>
      </c>
      <c r="FGR32" s="124">
        <v>419.67456945311102</v>
      </c>
      <c r="FGS32" s="124">
        <v>419.67456945311102</v>
      </c>
      <c r="FGT32" s="124">
        <v>419.67456945311102</v>
      </c>
      <c r="FGU32" s="124">
        <v>419.67456945311102</v>
      </c>
      <c r="FGV32" s="124">
        <v>419.67456945311102</v>
      </c>
      <c r="FGW32" s="124">
        <v>419.67456945311102</v>
      </c>
      <c r="FGX32" s="124">
        <v>419.67456945311102</v>
      </c>
      <c r="FGY32" s="124">
        <v>419.67456945311102</v>
      </c>
      <c r="FGZ32" s="124">
        <v>419.67456945311102</v>
      </c>
      <c r="FHA32" s="124">
        <v>419.67456945311102</v>
      </c>
      <c r="FHB32" s="124">
        <v>419.67456945311102</v>
      </c>
      <c r="FHC32" s="124">
        <v>419.67456945311102</v>
      </c>
      <c r="FHD32" s="124">
        <v>419.67456945311102</v>
      </c>
      <c r="FHE32" s="124">
        <v>419.67456945311102</v>
      </c>
      <c r="FHF32" s="124">
        <v>419.67456945311102</v>
      </c>
      <c r="FHG32" s="124">
        <v>419.67456945311102</v>
      </c>
      <c r="FHH32" s="124">
        <v>419.67456945311102</v>
      </c>
      <c r="FHI32" s="124">
        <v>419.67456945311102</v>
      </c>
      <c r="FHJ32" s="124">
        <v>419.67456945311102</v>
      </c>
      <c r="FHK32" s="124">
        <v>419.67456945311102</v>
      </c>
      <c r="FHL32" s="124">
        <v>419.67456945311102</v>
      </c>
      <c r="FHM32" s="124">
        <v>419.67456945311102</v>
      </c>
      <c r="FHN32" s="124">
        <v>419.67456945311102</v>
      </c>
      <c r="FHO32" s="124">
        <v>419.67456945311102</v>
      </c>
      <c r="FHP32" s="124">
        <v>419.67456945311102</v>
      </c>
      <c r="FHQ32" s="124">
        <v>419.67456945311102</v>
      </c>
      <c r="FHR32" s="124">
        <v>419.67456945311102</v>
      </c>
      <c r="FHS32" s="124">
        <v>419.67456945311102</v>
      </c>
      <c r="FHT32" s="124">
        <v>419.67456945311102</v>
      </c>
      <c r="FHU32" s="124">
        <v>419.67456945311102</v>
      </c>
      <c r="FHV32" s="124">
        <v>419.67456945311102</v>
      </c>
      <c r="FHW32" s="124">
        <v>419.67456945311102</v>
      </c>
      <c r="FHX32" s="124">
        <v>419.67456945311102</v>
      </c>
      <c r="FHY32" s="124">
        <v>419.67456945311102</v>
      </c>
      <c r="FHZ32" s="124">
        <v>419.67456945311102</v>
      </c>
      <c r="FIA32" s="124">
        <v>419.67456945311102</v>
      </c>
      <c r="FIB32" s="124">
        <v>419.67456945311102</v>
      </c>
      <c r="FIC32" s="124">
        <v>419.67456945311102</v>
      </c>
      <c r="FID32" s="124">
        <v>419.67456945311102</v>
      </c>
      <c r="FIE32" s="124">
        <v>419.67456945311102</v>
      </c>
      <c r="FIF32" s="124">
        <v>419.67456945311102</v>
      </c>
      <c r="FIG32" s="124">
        <v>419.67456945311102</v>
      </c>
      <c r="FIH32" s="124">
        <v>419.67456945311102</v>
      </c>
      <c r="FII32" s="124">
        <v>419.67456945311102</v>
      </c>
      <c r="FIJ32" s="124">
        <v>419.67456945311102</v>
      </c>
      <c r="FIK32" s="124">
        <v>419.67456945311102</v>
      </c>
      <c r="FIL32" s="124">
        <v>419.67456945311102</v>
      </c>
      <c r="FIM32" s="124">
        <v>419.67456945311102</v>
      </c>
      <c r="FIN32" s="124">
        <v>419.67456945311102</v>
      </c>
      <c r="FIO32" s="124">
        <v>419.67456945311102</v>
      </c>
      <c r="FIP32" s="124">
        <v>419.67456945311102</v>
      </c>
      <c r="FIQ32" s="124">
        <v>419.67456945311102</v>
      </c>
      <c r="FIR32" s="124">
        <v>419.67456945311102</v>
      </c>
      <c r="FIS32" s="124">
        <v>419.67456945311102</v>
      </c>
      <c r="FIT32" s="124">
        <v>419.67456945311102</v>
      </c>
      <c r="FIU32" s="124">
        <v>419.67456945311102</v>
      </c>
      <c r="FIV32" s="124">
        <v>419.67456945311102</v>
      </c>
      <c r="FIW32" s="124">
        <v>419.67456945311102</v>
      </c>
      <c r="FIX32" s="124">
        <v>419.67456945311102</v>
      </c>
      <c r="FIY32" s="124">
        <v>419.67456945311102</v>
      </c>
      <c r="FIZ32" s="124">
        <v>419.67456945311102</v>
      </c>
      <c r="FJA32" s="124">
        <v>419.67456945311102</v>
      </c>
      <c r="FJB32" s="124">
        <v>419.67456945311102</v>
      </c>
      <c r="FJC32" s="124">
        <v>419.67456945311102</v>
      </c>
      <c r="FJD32" s="124">
        <v>419.67456945311102</v>
      </c>
      <c r="FJE32" s="124">
        <v>419.67456945311102</v>
      </c>
      <c r="FJF32" s="124">
        <v>419.67456945311102</v>
      </c>
      <c r="FJG32" s="124">
        <v>419.67456945311102</v>
      </c>
      <c r="FJH32" s="124">
        <v>419.67456945311102</v>
      </c>
      <c r="FJI32" s="124">
        <v>419.67456945311102</v>
      </c>
      <c r="FJJ32" s="124">
        <v>419.67456945311102</v>
      </c>
      <c r="FJK32" s="124">
        <v>419.67456945311102</v>
      </c>
      <c r="FJL32" s="124">
        <v>419.67456945311102</v>
      </c>
      <c r="FJM32" s="124">
        <v>419.67456945311102</v>
      </c>
      <c r="FJN32" s="124">
        <v>419.67456945311102</v>
      </c>
      <c r="FJO32" s="124">
        <v>419.67456945311102</v>
      </c>
      <c r="FJP32" s="124">
        <v>419.67456945311102</v>
      </c>
      <c r="FJQ32" s="124">
        <v>419.67456945311102</v>
      </c>
      <c r="FJR32" s="124">
        <v>419.67456945311102</v>
      </c>
      <c r="FJS32" s="124">
        <v>419.67456945311102</v>
      </c>
      <c r="FJT32" s="124">
        <v>419.67456945311102</v>
      </c>
      <c r="FJU32" s="124">
        <v>419.67456945311102</v>
      </c>
      <c r="FJV32" s="124">
        <v>419.67456945311102</v>
      </c>
      <c r="FJW32" s="124">
        <v>419.67456945311102</v>
      </c>
      <c r="FJX32" s="124">
        <v>419.67456945311102</v>
      </c>
      <c r="FJY32" s="124">
        <v>419.67456945311102</v>
      </c>
      <c r="FJZ32" s="124">
        <v>419.67456945311102</v>
      </c>
      <c r="FKA32" s="124">
        <v>419.67456945311102</v>
      </c>
      <c r="FKB32" s="124">
        <v>419.67456945311102</v>
      </c>
      <c r="FKC32" s="124">
        <v>419.67456945311102</v>
      </c>
      <c r="FKD32" s="124">
        <v>419.67456945311102</v>
      </c>
      <c r="FKE32" s="124">
        <v>419.67456945311102</v>
      </c>
      <c r="FKF32" s="124">
        <v>419.67456945311102</v>
      </c>
      <c r="FKG32" s="124">
        <v>419.67456945311102</v>
      </c>
      <c r="FKH32" s="124">
        <v>419.67456945311102</v>
      </c>
      <c r="FKI32" s="124">
        <v>419.67456945311102</v>
      </c>
      <c r="FKJ32" s="124">
        <v>419.67456945311102</v>
      </c>
      <c r="FKK32" s="124">
        <v>419.67456945311102</v>
      </c>
      <c r="FKL32" s="124">
        <v>419.67456945311102</v>
      </c>
      <c r="FKM32" s="124">
        <v>419.67456945311102</v>
      </c>
      <c r="FKN32" s="124">
        <v>419.67456945311102</v>
      </c>
      <c r="FKO32" s="124">
        <v>419.67456945311102</v>
      </c>
      <c r="FKP32" s="124">
        <v>419.67456945311102</v>
      </c>
      <c r="FKQ32" s="124">
        <v>419.67456945311102</v>
      </c>
      <c r="FKR32" s="124">
        <v>419.67456945311102</v>
      </c>
      <c r="FKS32" s="124">
        <v>419.67456945311102</v>
      </c>
      <c r="FKT32" s="124">
        <v>419.67456945311102</v>
      </c>
      <c r="FKU32" s="124">
        <v>419.67456945311102</v>
      </c>
      <c r="FKV32" s="124">
        <v>419.67456945311102</v>
      </c>
      <c r="FKW32" s="124">
        <v>419.67456945311102</v>
      </c>
      <c r="FKX32" s="124">
        <v>419.67456945311102</v>
      </c>
      <c r="FKY32" s="124">
        <v>419.67456945311102</v>
      </c>
      <c r="FKZ32" s="124">
        <v>419.67456945311102</v>
      </c>
      <c r="FLA32" s="124">
        <v>419.67456945311102</v>
      </c>
      <c r="FLB32" s="124">
        <v>419.67456945311102</v>
      </c>
      <c r="FLC32" s="124">
        <v>419.67456945311102</v>
      </c>
      <c r="FLD32" s="124">
        <v>419.67456945311102</v>
      </c>
      <c r="FLE32" s="124">
        <v>419.67456945311102</v>
      </c>
      <c r="FLF32" s="124">
        <v>419.67456945311102</v>
      </c>
      <c r="FLG32" s="124">
        <v>419.67456945311102</v>
      </c>
      <c r="FLH32" s="124">
        <v>419.67456945311102</v>
      </c>
      <c r="FLI32" s="124">
        <v>419.67456945311102</v>
      </c>
      <c r="FLJ32" s="124">
        <v>419.67456945311102</v>
      </c>
      <c r="FLK32" s="124">
        <v>419.67456945311102</v>
      </c>
      <c r="FLL32" s="124">
        <v>419.67456945311102</v>
      </c>
      <c r="FLM32" s="124">
        <v>419.67456945311102</v>
      </c>
      <c r="FLN32" s="124">
        <v>419.67456945311102</v>
      </c>
      <c r="FLO32" s="124">
        <v>419.67456945311102</v>
      </c>
      <c r="FLP32" s="124">
        <v>419.67456945311102</v>
      </c>
      <c r="FLQ32" s="124">
        <v>419.67456945311102</v>
      </c>
      <c r="FLR32" s="124">
        <v>419.67456945311102</v>
      </c>
      <c r="FLS32" s="124">
        <v>419.67456945311102</v>
      </c>
      <c r="FLT32" s="124">
        <v>419.67456945311102</v>
      </c>
      <c r="FLU32" s="124">
        <v>419.67456945311102</v>
      </c>
      <c r="FLV32" s="124">
        <v>419.67456945311102</v>
      </c>
      <c r="FLW32" s="124">
        <v>419.67456945311102</v>
      </c>
      <c r="FLX32" s="124">
        <v>419.67456945311102</v>
      </c>
      <c r="FLY32" s="124">
        <v>419.67456945311102</v>
      </c>
      <c r="FLZ32" s="124">
        <v>419.67456945311102</v>
      </c>
      <c r="FMA32" s="124">
        <v>419.67456945311102</v>
      </c>
      <c r="FMB32" s="124">
        <v>419.67456945311102</v>
      </c>
      <c r="FMC32" s="124">
        <v>419.67456945311102</v>
      </c>
      <c r="FMD32" s="124">
        <v>419.67456945311102</v>
      </c>
      <c r="FME32" s="124">
        <v>419.67456945311102</v>
      </c>
      <c r="FMF32" s="124">
        <v>419.67456945311102</v>
      </c>
      <c r="FMG32" s="124">
        <v>419.67456945311102</v>
      </c>
      <c r="FMH32" s="124">
        <v>419.67456945311102</v>
      </c>
      <c r="FMI32" s="124">
        <v>1330.089747304</v>
      </c>
      <c r="FMJ32" s="124">
        <v>1330.089747304</v>
      </c>
      <c r="FMK32" s="124">
        <v>1330.089747304</v>
      </c>
      <c r="FML32" s="124">
        <v>1330.089747304</v>
      </c>
      <c r="FMM32" s="124">
        <v>1330.089747304</v>
      </c>
      <c r="FMN32" s="124">
        <v>1330.089747304</v>
      </c>
      <c r="FMO32" s="124">
        <v>1330.089747304</v>
      </c>
      <c r="FMP32" s="124">
        <v>1330.089747304</v>
      </c>
      <c r="FMQ32" s="124">
        <v>1330.089747304</v>
      </c>
      <c r="FMR32" s="124">
        <v>1330.089747304</v>
      </c>
      <c r="FMS32" s="124">
        <v>1330.089747304</v>
      </c>
      <c r="FMT32" s="124">
        <v>1330.089747304</v>
      </c>
      <c r="FMU32" s="124">
        <v>1330.089747304</v>
      </c>
      <c r="FMV32" s="124">
        <v>1330.089747304</v>
      </c>
      <c r="FMW32" s="124">
        <v>1330.089747304</v>
      </c>
      <c r="FMX32" s="124">
        <v>1330.089747304</v>
      </c>
      <c r="FMY32" s="124">
        <v>1330.089747304</v>
      </c>
      <c r="FMZ32" s="124">
        <v>1330.089747304</v>
      </c>
      <c r="FNA32" s="124">
        <v>1330.089747304</v>
      </c>
      <c r="FNB32" s="124">
        <v>1330.089747304</v>
      </c>
      <c r="FNC32" s="124">
        <v>1330.089747304</v>
      </c>
      <c r="FND32" s="124">
        <v>1330.089747304</v>
      </c>
      <c r="FNE32" s="124">
        <v>1330.089747304</v>
      </c>
      <c r="FNF32" s="124">
        <v>1330.089747304</v>
      </c>
      <c r="FNG32" s="124">
        <v>1330.089747304</v>
      </c>
      <c r="FNH32" s="124">
        <v>1330.089747304</v>
      </c>
      <c r="FNI32" s="124">
        <v>1330.089747304</v>
      </c>
      <c r="FNJ32" s="124">
        <v>1330.089747304</v>
      </c>
      <c r="FNK32" s="124">
        <v>1330.089747304</v>
      </c>
      <c r="FNL32" s="124">
        <v>1330.089747304</v>
      </c>
      <c r="FNM32" s="124">
        <v>1330.089747304</v>
      </c>
      <c r="FNN32" s="124">
        <v>1330.089747304</v>
      </c>
      <c r="FNO32" s="124">
        <v>1330.089747304</v>
      </c>
      <c r="FNP32" s="124">
        <v>1330.089747304</v>
      </c>
      <c r="FNQ32" s="124">
        <v>1330.089747304</v>
      </c>
      <c r="FNR32" s="124">
        <v>1330.089747304</v>
      </c>
      <c r="FNS32" s="124">
        <v>1330.089747304</v>
      </c>
      <c r="FNT32" s="124">
        <v>1330.089747304</v>
      </c>
      <c r="FNU32" s="124">
        <v>1330.089747304</v>
      </c>
      <c r="FNV32" s="124">
        <v>1330.089747304</v>
      </c>
      <c r="FNW32" s="124">
        <v>1330.089747304</v>
      </c>
      <c r="FNX32" s="124">
        <v>1330.089747304</v>
      </c>
      <c r="FNY32" s="124">
        <v>1330.089747304</v>
      </c>
      <c r="FNZ32" s="124">
        <v>1330.089747304</v>
      </c>
      <c r="FOA32" s="124">
        <v>1330.089747304</v>
      </c>
      <c r="FOB32" s="124">
        <v>1330.089747304</v>
      </c>
      <c r="FOC32" s="124">
        <v>1330.089747304</v>
      </c>
      <c r="FOD32" s="124">
        <v>1330.089747304</v>
      </c>
      <c r="FOE32" s="124">
        <v>1330.089747304</v>
      </c>
      <c r="FOF32" s="124">
        <v>1330.089747304</v>
      </c>
      <c r="FOG32" s="124">
        <v>1330.089747304</v>
      </c>
      <c r="FOH32" s="124">
        <v>1330.089747304</v>
      </c>
      <c r="FOI32" s="124">
        <v>1330.089747304</v>
      </c>
      <c r="FOJ32" s="124">
        <v>1330.089747304</v>
      </c>
      <c r="FOK32" s="124">
        <v>1330.089747304</v>
      </c>
      <c r="FOL32" s="124">
        <v>1330.089747304</v>
      </c>
      <c r="FOM32" s="124">
        <v>1330.089747304</v>
      </c>
      <c r="FON32" s="124">
        <v>1330.089747304</v>
      </c>
      <c r="FOO32" s="124">
        <v>1330.089747304</v>
      </c>
      <c r="FOP32" s="124">
        <v>1330.089747304</v>
      </c>
      <c r="FOQ32" s="124">
        <v>1330.089747304</v>
      </c>
      <c r="FOR32" s="124">
        <v>1330.089747304</v>
      </c>
      <c r="FOS32" s="124">
        <v>1330.089747304</v>
      </c>
      <c r="FOT32" s="124">
        <v>1330.089747304</v>
      </c>
      <c r="FOU32" s="124">
        <v>1330.089747304</v>
      </c>
      <c r="FOV32" s="124">
        <v>1330.089747304</v>
      </c>
      <c r="FOW32" s="124">
        <v>1330.089747304</v>
      </c>
      <c r="FOX32" s="124">
        <v>1330.089747304</v>
      </c>
      <c r="FOY32" s="124">
        <v>1330.089747304</v>
      </c>
      <c r="FOZ32" s="124">
        <v>1330.089747304</v>
      </c>
      <c r="FPA32" s="124">
        <v>1330.089747304</v>
      </c>
      <c r="FPB32" s="124">
        <v>1330.089747304</v>
      </c>
      <c r="FPC32" s="124">
        <v>1330.089747304</v>
      </c>
      <c r="FPD32" s="124">
        <v>1330.089747304</v>
      </c>
      <c r="FPE32" s="124">
        <v>1330.089747304</v>
      </c>
      <c r="FPF32" s="124">
        <v>1330.089747304</v>
      </c>
      <c r="FPG32" s="124">
        <v>1330.089747304</v>
      </c>
      <c r="FPH32" s="124">
        <v>1330.089747304</v>
      </c>
      <c r="FPI32" s="124">
        <v>1330.089747304</v>
      </c>
      <c r="FPJ32" s="124">
        <v>1330.089747304</v>
      </c>
      <c r="FPK32" s="124">
        <v>1330.089747304</v>
      </c>
      <c r="FPL32" s="124">
        <v>1330.089747304</v>
      </c>
      <c r="FPM32" s="124">
        <v>1330.089747304</v>
      </c>
      <c r="FPN32" s="124">
        <v>1330.089747304</v>
      </c>
      <c r="FPO32" s="124">
        <v>1330.089747304</v>
      </c>
      <c r="FPP32" s="124">
        <v>1330.089747304</v>
      </c>
      <c r="FPQ32" s="124">
        <v>1330.089747304</v>
      </c>
      <c r="FPR32" s="124">
        <v>1330.089747304</v>
      </c>
      <c r="FPS32" s="124">
        <v>1330.089747304</v>
      </c>
      <c r="FPT32" s="124">
        <v>1330.089747304</v>
      </c>
      <c r="FPU32" s="124">
        <v>1330.089747304</v>
      </c>
      <c r="FPV32" s="124">
        <v>1330.089747304</v>
      </c>
      <c r="FPW32" s="124">
        <v>1330.089747304</v>
      </c>
      <c r="FPX32" s="124">
        <v>1330.089747304</v>
      </c>
      <c r="FPY32" s="124">
        <v>1330.089747304</v>
      </c>
      <c r="FPZ32" s="124">
        <v>1330.089747304</v>
      </c>
      <c r="FQA32" s="124">
        <v>1330.089747304</v>
      </c>
      <c r="FQB32" s="124">
        <v>1330.089747304</v>
      </c>
      <c r="FQC32" s="124">
        <v>1330.089747304</v>
      </c>
      <c r="FQD32" s="124">
        <v>1330.089747304</v>
      </c>
      <c r="FQE32" s="124">
        <v>1330.089747304</v>
      </c>
      <c r="FQF32" s="124">
        <v>1330.089747304</v>
      </c>
      <c r="FQG32" s="124">
        <v>1330.089747304</v>
      </c>
      <c r="FQH32" s="124">
        <v>1330.089747304</v>
      </c>
      <c r="FQI32" s="124">
        <v>1330.089747304</v>
      </c>
      <c r="FQJ32" s="124">
        <v>1330.089747304</v>
      </c>
      <c r="FQK32" s="124">
        <v>1330.089747304</v>
      </c>
      <c r="FQL32" s="124">
        <v>1330.089747304</v>
      </c>
      <c r="FQM32" s="124">
        <v>1330.089747304</v>
      </c>
      <c r="FQN32" s="124">
        <v>1330.089747304</v>
      </c>
      <c r="FQO32" s="124">
        <v>1330.089747304</v>
      </c>
      <c r="FQP32" s="124">
        <v>1330.089747304</v>
      </c>
      <c r="FQQ32" s="124">
        <v>1330.089747304</v>
      </c>
      <c r="FQR32" s="124">
        <v>1330.089747304</v>
      </c>
      <c r="FQS32" s="124">
        <v>1330.089747304</v>
      </c>
      <c r="FQT32" s="124">
        <v>1330.089747304</v>
      </c>
      <c r="FQU32" s="124">
        <v>1330.089747304</v>
      </c>
      <c r="FQV32" s="124">
        <v>1330.089747304</v>
      </c>
      <c r="FQW32" s="124">
        <v>1330.089747304</v>
      </c>
      <c r="FQX32" s="124">
        <v>1330.089747304</v>
      </c>
      <c r="FQY32" s="124">
        <v>1116.1645262299301</v>
      </c>
      <c r="FQZ32" s="124">
        <v>1116.1645262299301</v>
      </c>
      <c r="FRA32" s="124">
        <v>1116.1645262299301</v>
      </c>
      <c r="FRB32" s="124">
        <v>1116.1645262299301</v>
      </c>
      <c r="FRC32" s="124">
        <v>1116.1645262299301</v>
      </c>
      <c r="FRD32" s="124">
        <v>1116.1645262299301</v>
      </c>
      <c r="FRE32" s="124">
        <v>1116.1645262299301</v>
      </c>
      <c r="FRF32" s="124">
        <v>1116.1645262299301</v>
      </c>
      <c r="FRG32" s="124">
        <v>1116.1645262299301</v>
      </c>
      <c r="FRH32" s="124">
        <v>1116.1645262299301</v>
      </c>
      <c r="FRI32" s="124">
        <v>1116.1645262299301</v>
      </c>
      <c r="FRJ32" s="124">
        <v>1116.1645262299301</v>
      </c>
      <c r="FRK32" s="124">
        <v>1116.1645262299301</v>
      </c>
      <c r="FRL32" s="124">
        <v>1116.1645262299301</v>
      </c>
      <c r="FRM32" s="124">
        <v>1116.1645262299301</v>
      </c>
      <c r="FRN32" s="124">
        <v>1116.1645262299301</v>
      </c>
      <c r="FRO32" s="124">
        <v>1116.1645262299301</v>
      </c>
      <c r="FRP32" s="124">
        <v>1116.1645262299301</v>
      </c>
      <c r="FRQ32" s="124">
        <v>1116.1645262299301</v>
      </c>
      <c r="FRR32" s="124">
        <v>1116.1645262299301</v>
      </c>
      <c r="FRS32" s="124">
        <v>1116.1645262299301</v>
      </c>
      <c r="FRT32" s="124">
        <v>1116.1645262299301</v>
      </c>
      <c r="FRU32" s="124">
        <v>1116.1645262299301</v>
      </c>
      <c r="FRV32" s="124">
        <v>1116.1645262299301</v>
      </c>
      <c r="FRW32" s="124">
        <v>1116.1645262299301</v>
      </c>
      <c r="FRX32" s="124">
        <v>1116.1645262299301</v>
      </c>
      <c r="FRY32" s="124">
        <v>1116.1645262299301</v>
      </c>
      <c r="FRZ32" s="124">
        <v>1116.1645262299301</v>
      </c>
      <c r="FSA32" s="124">
        <v>1116.1645262299301</v>
      </c>
      <c r="FSB32" s="124">
        <v>1116.1645262299301</v>
      </c>
      <c r="FSC32" s="124">
        <v>1116.1645262299301</v>
      </c>
      <c r="FSD32" s="124">
        <v>1116.1645262299301</v>
      </c>
      <c r="FSE32" s="124">
        <v>1116.1645262299301</v>
      </c>
      <c r="FSF32" s="124">
        <v>1116.1645262299301</v>
      </c>
      <c r="FSG32" s="124">
        <v>1116.1645262299301</v>
      </c>
      <c r="FSH32" s="124">
        <v>1116.1645262299301</v>
      </c>
      <c r="FSI32" s="124">
        <v>1116.1645262299301</v>
      </c>
      <c r="FSJ32" s="124">
        <v>1116.1645262299301</v>
      </c>
      <c r="FSK32" s="124">
        <v>1116.1645262299301</v>
      </c>
      <c r="FSL32" s="124">
        <v>1116.1645262299301</v>
      </c>
      <c r="FSM32" s="124">
        <v>1206.8777746411899</v>
      </c>
      <c r="FSN32" s="124">
        <v>1206.8777746411899</v>
      </c>
      <c r="FSO32" s="124">
        <v>1206.8777746411899</v>
      </c>
      <c r="FSP32" s="124">
        <v>1206.8777746411899</v>
      </c>
      <c r="FSQ32" s="124">
        <v>1206.8777746411899</v>
      </c>
      <c r="FSR32" s="124">
        <v>1206.8777746411899</v>
      </c>
      <c r="FSS32" s="124">
        <v>1206.8777746411899</v>
      </c>
      <c r="FST32" s="124">
        <v>1206.8777746411899</v>
      </c>
      <c r="FSU32" s="124">
        <v>1206.8777746411899</v>
      </c>
      <c r="FSV32" s="124">
        <v>1206.8777746411899</v>
      </c>
      <c r="FSW32" s="124">
        <v>1206.8777746411899</v>
      </c>
      <c r="FSX32" s="124">
        <v>1206.8777746411899</v>
      </c>
      <c r="FSY32" s="124">
        <v>1206.8777746411899</v>
      </c>
      <c r="FSZ32" s="124">
        <v>1206.8777746411899</v>
      </c>
      <c r="FTA32" s="124">
        <v>1206.8777746411899</v>
      </c>
      <c r="FTB32" s="124">
        <v>1206.8777746411899</v>
      </c>
      <c r="FTC32" s="124">
        <v>1206.8777746411899</v>
      </c>
      <c r="FTD32" s="124">
        <v>1206.8777746411899</v>
      </c>
      <c r="FTE32" s="124">
        <v>1206.8777746411899</v>
      </c>
      <c r="FTF32" s="124">
        <v>1206.8777746411899</v>
      </c>
      <c r="FTG32" s="124">
        <v>1206.8777746411899</v>
      </c>
      <c r="FTH32" s="124">
        <v>1206.8777746411899</v>
      </c>
      <c r="FTI32" s="124">
        <v>1206.8777746411899</v>
      </c>
      <c r="FTJ32" s="124">
        <v>1206.8777746411899</v>
      </c>
      <c r="FTK32" s="124">
        <v>1206.8777746411899</v>
      </c>
      <c r="FTL32" s="124">
        <v>1206.8777746411899</v>
      </c>
      <c r="FTM32" s="124">
        <v>1206.8777746411899</v>
      </c>
      <c r="FTN32" s="124">
        <v>1206.8777746411899</v>
      </c>
      <c r="FTO32" s="124">
        <v>1206.8777746411899</v>
      </c>
      <c r="FTP32" s="124">
        <v>1206.8777746411899</v>
      </c>
      <c r="FTQ32" s="124">
        <v>1206.8777746411899</v>
      </c>
      <c r="FTR32" s="124">
        <v>1206.8777746411899</v>
      </c>
      <c r="FTS32" s="124">
        <v>1206.8777746411899</v>
      </c>
      <c r="FTT32" s="124">
        <v>1206.8777746411899</v>
      </c>
      <c r="FTU32" s="124">
        <v>1206.8777746411899</v>
      </c>
      <c r="FTV32" s="124">
        <v>1206.8777746411899</v>
      </c>
      <c r="FTW32" s="124">
        <v>1206.8777746411899</v>
      </c>
      <c r="FTX32" s="124">
        <v>1206.8777746411899</v>
      </c>
      <c r="FTY32" s="124">
        <v>1206.8777746411899</v>
      </c>
      <c r="FTZ32" s="124">
        <v>1206.8777746411899</v>
      </c>
      <c r="FUA32" s="124">
        <v>1206.8777746411899</v>
      </c>
      <c r="FUB32" s="124">
        <v>1206.8777746411899</v>
      </c>
      <c r="FUC32" s="124">
        <v>1206.8777746411899</v>
      </c>
      <c r="FUD32" s="124">
        <v>1206.8777746411899</v>
      </c>
      <c r="FUE32" s="124">
        <v>1206.8777746411899</v>
      </c>
      <c r="FUF32" s="124">
        <v>1206.8777746411899</v>
      </c>
      <c r="FUG32" s="124">
        <v>1206.8777746411899</v>
      </c>
      <c r="FUH32" s="124">
        <v>1206.8777746411899</v>
      </c>
      <c r="FUI32" s="124">
        <v>1206.8777746411899</v>
      </c>
      <c r="FUJ32" s="124">
        <v>1206.8777746411899</v>
      </c>
      <c r="FUK32" s="124">
        <v>1206.8777746411899</v>
      </c>
      <c r="FUL32" s="124">
        <v>1206.8777746411899</v>
      </c>
      <c r="FUM32" s="124">
        <v>1206.8777746411899</v>
      </c>
      <c r="FUN32" s="124">
        <v>1206.8777746411899</v>
      </c>
      <c r="FUO32" s="124">
        <v>1206.8777746411899</v>
      </c>
      <c r="FUP32" s="124">
        <v>1206.8777746411899</v>
      </c>
      <c r="FUQ32" s="124">
        <v>1206.8777746411899</v>
      </c>
      <c r="FUR32" s="124">
        <v>1206.8777746411899</v>
      </c>
      <c r="FUS32" s="124">
        <v>1206.8777746411899</v>
      </c>
      <c r="FUT32" s="124">
        <v>1206.8777746411899</v>
      </c>
      <c r="FUU32" s="124">
        <v>1206.8777746411899</v>
      </c>
      <c r="FUV32" s="124">
        <v>1206.8777746411899</v>
      </c>
      <c r="FUW32" s="124">
        <v>1206.8777746411899</v>
      </c>
      <c r="FUX32" s="124">
        <v>1206.8777746411899</v>
      </c>
      <c r="FUY32" s="124">
        <v>1206.8777746411899</v>
      </c>
      <c r="FUZ32" s="124">
        <v>1206.8777746411899</v>
      </c>
      <c r="FVA32" s="124">
        <v>1206.8777746411899</v>
      </c>
      <c r="FVB32" s="124">
        <v>1206.8777746411899</v>
      </c>
      <c r="FVC32" s="124">
        <v>1206.8777746411899</v>
      </c>
      <c r="FVD32" s="124">
        <v>1206.8777746411899</v>
      </c>
      <c r="FVE32" s="124">
        <v>1206.8777746411899</v>
      </c>
      <c r="FVF32" s="124">
        <v>1206.8777746411899</v>
      </c>
      <c r="FVG32" s="124">
        <v>1206.8777746411899</v>
      </c>
      <c r="FVH32" s="124">
        <v>1206.8777746411899</v>
      </c>
      <c r="FVI32" s="124">
        <v>1206.8777746411899</v>
      </c>
      <c r="FVJ32" s="124">
        <v>1206.8777746411899</v>
      </c>
      <c r="FVK32" s="124">
        <v>1206.8777746411899</v>
      </c>
      <c r="FVL32" s="124">
        <v>1206.8777746411899</v>
      </c>
      <c r="FVM32" s="124">
        <v>1206.8777746411899</v>
      </c>
      <c r="FVN32" s="124">
        <v>1206.8777746411899</v>
      </c>
      <c r="FVO32" s="124">
        <v>1150.6428514085901</v>
      </c>
      <c r="FVP32" s="124">
        <v>1150.6428514085901</v>
      </c>
      <c r="FVQ32" s="124">
        <v>1150.6428514085901</v>
      </c>
      <c r="FVR32" s="124">
        <v>1150.6428514085901</v>
      </c>
      <c r="FVS32" s="124">
        <v>1150.6428514085901</v>
      </c>
      <c r="FVT32" s="124">
        <v>1150.6428514085901</v>
      </c>
      <c r="FVU32" s="124">
        <v>1150.6428514085901</v>
      </c>
      <c r="FVV32" s="124">
        <v>1150.6428514085901</v>
      </c>
      <c r="FVW32" s="124">
        <v>1150.6428514085901</v>
      </c>
      <c r="FVX32" s="124">
        <v>1150.6428514085901</v>
      </c>
      <c r="FVY32" s="124">
        <v>1150.6428514085901</v>
      </c>
      <c r="FVZ32" s="124">
        <v>1150.6428514085901</v>
      </c>
      <c r="FWA32" s="124">
        <v>1150.6428514085901</v>
      </c>
      <c r="FWB32" s="124">
        <v>1150.6428514085901</v>
      </c>
      <c r="FWC32" s="124">
        <v>1150.6428514085901</v>
      </c>
      <c r="FWD32" s="124">
        <v>1150.6428514085901</v>
      </c>
      <c r="FWE32" s="124">
        <v>1150.6428514085901</v>
      </c>
      <c r="FWF32" s="124">
        <v>1150.6428514085901</v>
      </c>
      <c r="FWG32" s="124">
        <v>1150.6428514085901</v>
      </c>
      <c r="FWH32" s="124">
        <v>1150.6428514085901</v>
      </c>
      <c r="FWI32" s="124">
        <v>946.25268387200003</v>
      </c>
      <c r="FWJ32" s="124">
        <v>946.25268387200003</v>
      </c>
      <c r="FWK32" s="124">
        <v>946.25268387200003</v>
      </c>
      <c r="FWL32" s="124">
        <v>946.25268387200003</v>
      </c>
      <c r="FWM32" s="124">
        <v>946.25268387200003</v>
      </c>
      <c r="FWN32" s="124">
        <v>946.25268387200003</v>
      </c>
      <c r="FWO32" s="124">
        <v>946.25268387200003</v>
      </c>
      <c r="FWP32" s="124">
        <v>946.25268387200003</v>
      </c>
      <c r="FWQ32" s="124">
        <v>946.25268387200003</v>
      </c>
      <c r="FWR32" s="124">
        <v>946.25268387200003</v>
      </c>
      <c r="FWS32" s="124">
        <v>946.25268387200003</v>
      </c>
      <c r="FWT32" s="124">
        <v>946.25268387200003</v>
      </c>
      <c r="FWU32" s="124">
        <v>946.25268387200003</v>
      </c>
      <c r="FWV32" s="124">
        <v>946.25268387200003</v>
      </c>
      <c r="FWW32" s="124">
        <v>946.25268387200003</v>
      </c>
      <c r="FWX32" s="124">
        <v>946.25268387200003</v>
      </c>
      <c r="FWY32" s="124">
        <v>946.25268387200003</v>
      </c>
      <c r="FWZ32" s="124">
        <v>946.25268387200003</v>
      </c>
      <c r="FXA32" s="124">
        <v>946.25268387200003</v>
      </c>
      <c r="FXB32" s="124">
        <v>946.25268387200003</v>
      </c>
      <c r="FXC32" s="124">
        <v>358.506788786296</v>
      </c>
      <c r="FXD32" s="124">
        <v>358.506788786296</v>
      </c>
      <c r="FXE32" s="124">
        <v>358.506788786296</v>
      </c>
      <c r="FXF32" s="124">
        <v>358.506788786296</v>
      </c>
      <c r="FXG32" s="124">
        <v>358.506788786296</v>
      </c>
      <c r="FXH32" s="124">
        <v>358.506788786296</v>
      </c>
      <c r="FXI32" s="124">
        <v>358.506788786296</v>
      </c>
      <c r="FXJ32" s="124">
        <v>358.506788786296</v>
      </c>
      <c r="FXK32" s="124">
        <v>358.506788786296</v>
      </c>
      <c r="FXL32" s="124">
        <v>358.506788786296</v>
      </c>
      <c r="FXM32" s="124">
        <v>358.506788786296</v>
      </c>
      <c r="FXN32" s="124">
        <v>358.506788786296</v>
      </c>
      <c r="FXO32" s="124">
        <v>358.506788786296</v>
      </c>
      <c r="FXP32" s="124">
        <v>358.506788786296</v>
      </c>
      <c r="FXQ32" s="124">
        <v>358.506788786296</v>
      </c>
      <c r="FXR32" s="124">
        <v>358.506788786296</v>
      </c>
      <c r="FXS32" s="124">
        <v>358.506788786296</v>
      </c>
      <c r="FXT32" s="124">
        <v>358.506788786296</v>
      </c>
      <c r="FXU32" s="124">
        <v>358.506788786296</v>
      </c>
      <c r="FXV32" s="124">
        <v>358.506788786296</v>
      </c>
      <c r="FXW32" s="124">
        <v>358.506788786296</v>
      </c>
      <c r="FXX32" s="124">
        <v>358.506788786296</v>
      </c>
      <c r="FXY32" s="124">
        <v>358.506788786296</v>
      </c>
      <c r="FXZ32" s="124">
        <v>358.506788786296</v>
      </c>
      <c r="FYA32" s="124">
        <v>358.506788786296</v>
      </c>
      <c r="FYB32" s="124">
        <v>358.506788786296</v>
      </c>
      <c r="FYC32" s="124">
        <v>358.506788786296</v>
      </c>
      <c r="FYD32" s="124">
        <v>358.506788786296</v>
      </c>
      <c r="FYE32" s="124">
        <v>358.506788786296</v>
      </c>
      <c r="FYF32" s="124">
        <v>358.506788786296</v>
      </c>
      <c r="FYG32" s="124">
        <v>358.506788786296</v>
      </c>
      <c r="FYH32" s="124">
        <v>358.506788786296</v>
      </c>
      <c r="FYI32" s="124">
        <v>358.506788786296</v>
      </c>
      <c r="FYJ32" s="124">
        <v>358.506788786296</v>
      </c>
      <c r="FYK32" s="124">
        <v>358.506788786296</v>
      </c>
      <c r="FYL32" s="124">
        <v>358.506788786296</v>
      </c>
      <c r="FYM32" s="124">
        <v>358.506788786296</v>
      </c>
      <c r="FYN32" s="124">
        <v>358.506788786296</v>
      </c>
      <c r="FYO32" s="124">
        <v>358.506788786296</v>
      </c>
      <c r="FYP32" s="124">
        <v>358.506788786296</v>
      </c>
      <c r="FYQ32" s="124">
        <v>358.506788786296</v>
      </c>
      <c r="FYR32" s="124">
        <v>358.506788786296</v>
      </c>
      <c r="FYS32" s="124">
        <v>358.506788786296</v>
      </c>
      <c r="FYT32" s="124">
        <v>358.506788786296</v>
      </c>
      <c r="FYU32" s="124">
        <v>358.506788786296</v>
      </c>
      <c r="FYV32" s="124">
        <v>368.98958668902202</v>
      </c>
      <c r="FYW32" s="124">
        <v>368.98958668902202</v>
      </c>
      <c r="FYX32" s="124">
        <v>368.98958668902202</v>
      </c>
      <c r="FYY32" s="124">
        <v>368.98958668902202</v>
      </c>
      <c r="FYZ32" s="124">
        <v>368.98958668902202</v>
      </c>
      <c r="FZA32" s="124">
        <v>368.98958668902202</v>
      </c>
      <c r="FZB32" s="124">
        <v>368.98958668902202</v>
      </c>
      <c r="FZC32" s="124">
        <v>368.98958668902202</v>
      </c>
      <c r="FZD32" s="124">
        <v>368.98958668902202</v>
      </c>
      <c r="FZE32" s="124">
        <v>368.98958668902202</v>
      </c>
      <c r="FZF32" s="124">
        <v>368.98958668902202</v>
      </c>
      <c r="FZG32" s="124">
        <v>368.98958668902202</v>
      </c>
      <c r="FZH32" s="124">
        <v>368.98958668902202</v>
      </c>
      <c r="FZI32" s="124">
        <v>368.98958668902202</v>
      </c>
      <c r="FZJ32" s="124">
        <v>368.98958668902202</v>
      </c>
      <c r="FZK32" s="124">
        <v>368.98958668902202</v>
      </c>
      <c r="FZL32" s="124">
        <v>368.98958668902202</v>
      </c>
      <c r="FZM32" s="124">
        <v>368.98958668902202</v>
      </c>
      <c r="FZN32" s="124">
        <v>368.98958668902202</v>
      </c>
      <c r="FZO32" s="124">
        <v>368.98958668902202</v>
      </c>
      <c r="FZP32" s="124">
        <v>368.98958668902202</v>
      </c>
      <c r="FZQ32" s="124">
        <v>368.98958668902202</v>
      </c>
      <c r="FZR32" s="124">
        <v>368.98958668902202</v>
      </c>
      <c r="FZS32" s="124">
        <v>368.98958668902202</v>
      </c>
      <c r="FZT32" s="124">
        <v>368.98958668902202</v>
      </c>
      <c r="FZU32" s="124">
        <v>368.98958668902202</v>
      </c>
      <c r="FZV32" s="124">
        <v>368.98958668902202</v>
      </c>
      <c r="FZW32" s="124">
        <v>368.98958668902202</v>
      </c>
      <c r="FZX32" s="124">
        <v>368.98958668902202</v>
      </c>
      <c r="FZY32" s="124">
        <v>368.98958668902202</v>
      </c>
      <c r="FZZ32" s="124">
        <v>368.98958668902202</v>
      </c>
      <c r="GAA32" s="124">
        <v>368.98958668902202</v>
      </c>
      <c r="GAB32" s="124">
        <v>368.98958668902202</v>
      </c>
      <c r="GAC32" s="124">
        <v>368.98958668902202</v>
      </c>
      <c r="GAD32" s="124">
        <v>368.98958668902202</v>
      </c>
      <c r="GAE32" s="124">
        <v>368.98958668902202</v>
      </c>
      <c r="GAF32" s="124">
        <v>368.98958668902202</v>
      </c>
      <c r="GAG32" s="124">
        <v>368.98958668902202</v>
      </c>
      <c r="GAH32" s="124">
        <v>368.98958668902202</v>
      </c>
      <c r="GAI32" s="124">
        <v>368.98958668902202</v>
      </c>
      <c r="GAJ32" s="124">
        <v>368.98958668902202</v>
      </c>
      <c r="GAK32" s="124">
        <v>368.98958668902202</v>
      </c>
      <c r="GAL32" s="124">
        <v>368.98958668902202</v>
      </c>
      <c r="GAM32" s="124">
        <v>368.98958668902202</v>
      </c>
      <c r="GAN32" s="124">
        <v>368.98958668902202</v>
      </c>
      <c r="GAO32" s="124">
        <v>368.98958668902202</v>
      </c>
      <c r="GAP32" s="124">
        <v>368.98958668902202</v>
      </c>
      <c r="GAQ32" s="124">
        <v>368.98958668902202</v>
      </c>
      <c r="GAR32" s="124">
        <v>368.98958668902202</v>
      </c>
      <c r="GAS32" s="124">
        <v>368.98958668902202</v>
      </c>
      <c r="GAT32" s="124">
        <v>368.98958668902202</v>
      </c>
      <c r="GAU32" s="124">
        <v>368.98958668902202</v>
      </c>
      <c r="GAV32" s="124">
        <v>368.98958668902202</v>
      </c>
      <c r="GAW32" s="124">
        <v>368.98958668902202</v>
      </c>
      <c r="GAX32" s="124">
        <v>368.98958668902202</v>
      </c>
      <c r="GAY32" s="124">
        <v>368.98958668902202</v>
      </c>
      <c r="GAZ32" s="124">
        <v>368.98958668902202</v>
      </c>
      <c r="GBA32" s="124">
        <v>368.98958668902202</v>
      </c>
      <c r="GBB32" s="124">
        <v>368.98958668902202</v>
      </c>
      <c r="GBC32" s="124">
        <v>368.98958668902202</v>
      </c>
      <c r="GBD32" s="124">
        <v>368.98958668902202</v>
      </c>
      <c r="GBE32" s="124">
        <v>368.98958668902202</v>
      </c>
      <c r="GBF32" s="124">
        <v>368.98958668902202</v>
      </c>
      <c r="GBG32" s="124">
        <v>368.98958668902202</v>
      </c>
      <c r="GBH32" s="124">
        <v>368.98958668902202</v>
      </c>
      <c r="GBI32" s="124">
        <v>368.98958668902202</v>
      </c>
      <c r="GBJ32" s="124">
        <v>368.98958668902202</v>
      </c>
      <c r="GBK32" s="124">
        <v>368.98958668902202</v>
      </c>
      <c r="GBL32" s="124">
        <v>368.98958668902202</v>
      </c>
      <c r="GBM32" s="124">
        <v>368.98958668902202</v>
      </c>
      <c r="GBN32" s="124">
        <v>368.98958668902202</v>
      </c>
      <c r="GBO32" s="124">
        <v>368.98958668902202</v>
      </c>
      <c r="GBP32" s="124">
        <v>368.98958668902202</v>
      </c>
      <c r="GBQ32" s="124">
        <v>368.98958668902202</v>
      </c>
      <c r="GBR32" s="124">
        <v>368.98958668902202</v>
      </c>
      <c r="GBS32" s="124">
        <v>368.98958668902202</v>
      </c>
      <c r="GBT32" s="124">
        <v>368.98958668902202</v>
      </c>
      <c r="GBU32" s="124">
        <v>368.98958668902202</v>
      </c>
      <c r="GBV32" s="124">
        <v>368.98958668902202</v>
      </c>
      <c r="GBW32" s="124">
        <v>368.98958668902202</v>
      </c>
      <c r="GBX32" s="124">
        <v>368.98958668902202</v>
      </c>
      <c r="GBY32" s="124">
        <v>368.98958668902202</v>
      </c>
      <c r="GBZ32" s="124">
        <v>368.98958668902202</v>
      </c>
      <c r="GCA32" s="124">
        <v>368.98958668902202</v>
      </c>
      <c r="GCB32" s="124">
        <v>368.98958668902202</v>
      </c>
      <c r="GCC32" s="124">
        <v>368.98958668902202</v>
      </c>
      <c r="GCD32" s="124">
        <v>368.98958668902202</v>
      </c>
      <c r="GCE32" s="124">
        <v>368.98958668902202</v>
      </c>
      <c r="GCF32" s="124">
        <v>368.98958668902202</v>
      </c>
      <c r="GCG32" s="124">
        <v>368.98958668902202</v>
      </c>
      <c r="GCH32" s="124">
        <v>358.506788786296</v>
      </c>
      <c r="GCI32" s="124">
        <v>358.506788786296</v>
      </c>
      <c r="GCJ32" s="124">
        <v>358.506788786296</v>
      </c>
      <c r="GCK32" s="124">
        <v>358.506788786296</v>
      </c>
      <c r="GCL32" s="124">
        <v>358.506788786296</v>
      </c>
      <c r="GCM32" s="124">
        <v>358.506788786296</v>
      </c>
      <c r="GCN32" s="124">
        <v>358.506788786296</v>
      </c>
      <c r="GCO32" s="124">
        <v>358.506788786296</v>
      </c>
      <c r="GCP32" s="124">
        <v>358.506788786296</v>
      </c>
      <c r="GCQ32" s="124">
        <v>358.506788786296</v>
      </c>
      <c r="GCR32" s="124">
        <v>358.506788786296</v>
      </c>
      <c r="GCS32" s="124">
        <v>358.506788786296</v>
      </c>
      <c r="GCT32" s="124">
        <v>358.506788786296</v>
      </c>
      <c r="GCU32" s="124">
        <v>358.506788786296</v>
      </c>
      <c r="GCV32" s="124">
        <v>358.506788786296</v>
      </c>
      <c r="GCW32" s="124">
        <v>358.506788786296</v>
      </c>
      <c r="GCX32" s="124">
        <v>358.506788786296</v>
      </c>
      <c r="GCY32" s="124">
        <v>358.506788786296</v>
      </c>
      <c r="GCZ32" s="124">
        <v>358.506788786296</v>
      </c>
      <c r="GDA32" s="124">
        <v>358.506788786296</v>
      </c>
      <c r="GDB32" s="124">
        <v>358.506788786296</v>
      </c>
      <c r="GDC32" s="124">
        <v>358.506788786296</v>
      </c>
      <c r="GDD32" s="124">
        <v>358.506788786296</v>
      </c>
      <c r="GDE32" s="124">
        <v>358.506788786296</v>
      </c>
      <c r="GDF32" s="124">
        <v>358.506788786296</v>
      </c>
      <c r="GDG32" s="124">
        <v>358.506788786296</v>
      </c>
      <c r="GDH32" s="124">
        <v>358.506788786296</v>
      </c>
      <c r="GDI32" s="124">
        <v>358.506788786296</v>
      </c>
      <c r="GDJ32" s="124">
        <v>358.506788786296</v>
      </c>
      <c r="GDK32" s="124">
        <v>358.506788786296</v>
      </c>
      <c r="GDL32" s="124">
        <v>358.506788786296</v>
      </c>
      <c r="GDM32" s="124">
        <v>358.506788786296</v>
      </c>
      <c r="GDN32" s="124">
        <v>358.506788786296</v>
      </c>
      <c r="GDO32" s="124">
        <v>358.506788786296</v>
      </c>
      <c r="GDP32" s="124">
        <v>358.506788786296</v>
      </c>
      <c r="GDQ32" s="124">
        <v>358.506788786296</v>
      </c>
      <c r="GDR32" s="124">
        <v>358.506788786296</v>
      </c>
      <c r="GDS32" s="124">
        <v>358.506788786296</v>
      </c>
      <c r="GDT32" s="124">
        <v>358.506788786296</v>
      </c>
      <c r="GDU32" s="124">
        <v>358.506788786296</v>
      </c>
      <c r="GDV32" s="124">
        <v>358.506788786296</v>
      </c>
      <c r="GDW32" s="124">
        <v>358.506788786296</v>
      </c>
      <c r="GDX32" s="124">
        <v>358.506788786296</v>
      </c>
      <c r="GDY32" s="124">
        <v>358.506788786296</v>
      </c>
      <c r="GDZ32" s="124">
        <v>358.506788786296</v>
      </c>
      <c r="GEA32" s="124">
        <v>368.98958668902202</v>
      </c>
      <c r="GEB32" s="124">
        <v>368.98958668902202</v>
      </c>
      <c r="GEC32" s="124">
        <v>368.98958668902202</v>
      </c>
      <c r="GED32" s="124">
        <v>368.98958668902202</v>
      </c>
      <c r="GEE32" s="124">
        <v>368.98958668902202</v>
      </c>
      <c r="GEF32" s="124">
        <v>368.98958668902202</v>
      </c>
      <c r="GEG32" s="124">
        <v>368.98958668902202</v>
      </c>
      <c r="GEH32" s="124">
        <v>368.98958668902202</v>
      </c>
      <c r="GEI32" s="124">
        <v>368.98958668902202</v>
      </c>
      <c r="GEJ32" s="124">
        <v>368.98958668902202</v>
      </c>
      <c r="GEK32" s="124">
        <v>368.98958668902202</v>
      </c>
      <c r="GEL32" s="124">
        <v>368.98958668902202</v>
      </c>
      <c r="GEM32" s="124">
        <v>368.98958668902202</v>
      </c>
      <c r="GEN32" s="124">
        <v>368.98958668902202</v>
      </c>
      <c r="GEO32" s="124">
        <v>368.98958668902202</v>
      </c>
      <c r="GEP32" s="124">
        <v>368.98958668902202</v>
      </c>
      <c r="GEQ32" s="124">
        <v>368.98958668902202</v>
      </c>
      <c r="GER32" s="124">
        <v>368.98958668902202</v>
      </c>
      <c r="GES32" s="124">
        <v>368.98958668902202</v>
      </c>
      <c r="GET32" s="124">
        <v>368.98958668902202</v>
      </c>
      <c r="GEU32" s="124">
        <v>368.98958668902202</v>
      </c>
      <c r="GEV32" s="124">
        <v>368.98958668902202</v>
      </c>
      <c r="GEW32" s="124">
        <v>368.98958668902202</v>
      </c>
      <c r="GEX32" s="124">
        <v>368.98958668902202</v>
      </c>
      <c r="GEY32" s="124">
        <v>368.98958668902202</v>
      </c>
      <c r="GEZ32" s="124">
        <v>368.98958668902202</v>
      </c>
      <c r="GFA32" s="124">
        <v>368.98958668902202</v>
      </c>
      <c r="GFB32" s="124">
        <v>368.98958668902202</v>
      </c>
      <c r="GFC32" s="124">
        <v>368.98958668902202</v>
      </c>
      <c r="GFD32" s="124">
        <v>368.98958668902202</v>
      </c>
      <c r="GFE32" s="124">
        <v>368.98958668902202</v>
      </c>
      <c r="GFF32" s="124">
        <v>368.98958668902202</v>
      </c>
      <c r="GFG32" s="124">
        <v>368.98958668902202</v>
      </c>
      <c r="GFH32" s="124">
        <v>368.98958668902202</v>
      </c>
      <c r="GFI32" s="124">
        <v>368.98958668902202</v>
      </c>
      <c r="GFJ32" s="124">
        <v>368.98958668902202</v>
      </c>
      <c r="GFK32" s="124">
        <v>368.98958668902202</v>
      </c>
      <c r="GFL32" s="124">
        <v>368.98958668902202</v>
      </c>
      <c r="GFM32" s="124">
        <v>368.98958668902202</v>
      </c>
      <c r="GFN32" s="124">
        <v>368.98958668902202</v>
      </c>
      <c r="GFO32" s="124">
        <v>368.98958668902202</v>
      </c>
      <c r="GFP32" s="124">
        <v>368.98958668902202</v>
      </c>
      <c r="GFQ32" s="124">
        <v>368.98958668902202</v>
      </c>
      <c r="GFR32" s="124">
        <v>368.98958668902202</v>
      </c>
      <c r="GFS32" s="124">
        <v>368.98958668902202</v>
      </c>
      <c r="GFT32" s="124">
        <v>368.98958668902202</v>
      </c>
      <c r="GFU32" s="124">
        <v>368.98958668902202</v>
      </c>
      <c r="GFV32" s="124">
        <v>368.98958668902202</v>
      </c>
      <c r="GFW32" s="124">
        <v>368.98958668902202</v>
      </c>
      <c r="GFX32" s="124">
        <v>368.98958668902202</v>
      </c>
      <c r="GFY32" s="124">
        <v>368.98958668902202</v>
      </c>
      <c r="GFZ32" s="124">
        <v>368.98958668902202</v>
      </c>
      <c r="GGA32" s="124">
        <v>368.98958668902202</v>
      </c>
      <c r="GGB32" s="124">
        <v>368.98958668902202</v>
      </c>
      <c r="GGC32" s="124">
        <v>368.98958668902202</v>
      </c>
      <c r="GGD32" s="124">
        <v>368.98958668902202</v>
      </c>
      <c r="GGE32" s="124">
        <v>368.98958668902202</v>
      </c>
      <c r="GGF32" s="124">
        <v>368.98958668902202</v>
      </c>
      <c r="GGG32" s="124">
        <v>368.98958668902202</v>
      </c>
      <c r="GGH32" s="124">
        <v>368.98958668902202</v>
      </c>
      <c r="GGI32" s="124">
        <v>368.98958668902202</v>
      </c>
      <c r="GGJ32" s="124">
        <v>368.98958668902202</v>
      </c>
      <c r="GGK32" s="124">
        <v>368.98958668902202</v>
      </c>
      <c r="GGL32" s="124">
        <v>368.98958668902202</v>
      </c>
      <c r="GGM32" s="124">
        <v>368.98958668902202</v>
      </c>
      <c r="GGN32" s="124">
        <v>368.98958668902202</v>
      </c>
      <c r="GGO32" s="124">
        <v>368.98958668902202</v>
      </c>
      <c r="GGP32" s="124">
        <v>368.98958668902202</v>
      </c>
      <c r="GGQ32" s="124">
        <v>368.98958668902202</v>
      </c>
      <c r="GGR32" s="124">
        <v>368.98958668902202</v>
      </c>
      <c r="GGS32" s="124">
        <v>368.98958668902202</v>
      </c>
      <c r="GGT32" s="124">
        <v>368.98958668902202</v>
      </c>
      <c r="GGU32" s="124">
        <v>368.98958668902202</v>
      </c>
      <c r="GGV32" s="124">
        <v>368.98958668902202</v>
      </c>
      <c r="GGW32" s="124">
        <v>368.98958668902202</v>
      </c>
      <c r="GGX32" s="124">
        <v>368.98958668902202</v>
      </c>
      <c r="GGY32" s="124">
        <v>368.98958668902202</v>
      </c>
      <c r="GGZ32" s="124">
        <v>368.98958668902202</v>
      </c>
      <c r="GHA32" s="124">
        <v>368.98958668902202</v>
      </c>
      <c r="GHB32" s="124">
        <v>368.98958668902202</v>
      </c>
      <c r="GHC32" s="124">
        <v>368.98958668902202</v>
      </c>
      <c r="GHD32" s="124">
        <v>368.98958668902202</v>
      </c>
      <c r="GHE32" s="124">
        <v>368.98958668902202</v>
      </c>
      <c r="GHF32" s="124">
        <v>368.98958668902202</v>
      </c>
      <c r="GHG32" s="124">
        <v>368.98958668902202</v>
      </c>
      <c r="GHH32" s="124">
        <v>368.98958668902202</v>
      </c>
      <c r="GHI32" s="124">
        <v>368.98958668902202</v>
      </c>
      <c r="GHJ32" s="124">
        <v>368.98958668902202</v>
      </c>
      <c r="GHK32" s="124">
        <v>368.98958668902202</v>
      </c>
      <c r="GHL32" s="124">
        <v>368.98958668902202</v>
      </c>
      <c r="GHM32" s="124">
        <v>389.31317382693101</v>
      </c>
      <c r="GHN32" s="124">
        <v>389.31317382693101</v>
      </c>
      <c r="GHO32" s="124">
        <v>389.31317382693101</v>
      </c>
      <c r="GHP32" s="124">
        <v>389.31317382693101</v>
      </c>
      <c r="GHQ32" s="124">
        <v>389.31317382693101</v>
      </c>
      <c r="GHR32" s="124">
        <v>389.31317382693101</v>
      </c>
      <c r="GHS32" s="124">
        <v>389.31317382693101</v>
      </c>
      <c r="GHT32" s="124">
        <v>389.31317382693101</v>
      </c>
      <c r="GHU32" s="124">
        <v>389.31317382693101</v>
      </c>
      <c r="GHV32" s="124">
        <v>389.31317382693101</v>
      </c>
      <c r="GHW32" s="124">
        <v>389.31317382693101</v>
      </c>
      <c r="GHX32" s="124">
        <v>389.31317382693101</v>
      </c>
      <c r="GHY32" s="124">
        <v>389.31317382693101</v>
      </c>
      <c r="GHZ32" s="124">
        <v>389.31317382693101</v>
      </c>
      <c r="GIA32" s="124">
        <v>389.31317382693101</v>
      </c>
      <c r="GIB32" s="124">
        <v>389.31317382693101</v>
      </c>
      <c r="GIC32" s="124">
        <v>389.31317382693101</v>
      </c>
      <c r="GID32" s="124">
        <v>389.31317382693101</v>
      </c>
      <c r="GIE32" s="124">
        <v>389.31317382693101</v>
      </c>
      <c r="GIF32" s="124">
        <v>389.31317382693101</v>
      </c>
      <c r="GIG32" s="124">
        <v>389.31317382693101</v>
      </c>
      <c r="GIH32" s="124">
        <v>389.31317382693101</v>
      </c>
      <c r="GII32" s="124">
        <v>389.31317382693101</v>
      </c>
      <c r="GIJ32" s="124">
        <v>389.31317382693101</v>
      </c>
      <c r="GIK32" s="124">
        <v>389.31317382693101</v>
      </c>
      <c r="GIL32" s="124">
        <v>389.31317382693101</v>
      </c>
      <c r="GIM32" s="124">
        <v>389.31317382693101</v>
      </c>
      <c r="GIN32" s="124">
        <v>389.31317382693101</v>
      </c>
      <c r="GIO32" s="124">
        <v>389.31317382693101</v>
      </c>
      <c r="GIP32" s="124">
        <v>389.31317382693101</v>
      </c>
      <c r="GIQ32" s="124">
        <v>389.31317382693101</v>
      </c>
      <c r="GIR32" s="124">
        <v>389.31317382693101</v>
      </c>
      <c r="GIS32" s="124">
        <v>389.31317382693101</v>
      </c>
      <c r="GIT32" s="124">
        <v>389.31317382693101</v>
      </c>
      <c r="GIU32" s="124">
        <v>389.31317382693101</v>
      </c>
      <c r="GIV32" s="124">
        <v>389.31317382693101</v>
      </c>
      <c r="GIW32" s="124">
        <v>389.31317382693101</v>
      </c>
      <c r="GIX32" s="124">
        <v>389.31317382693101</v>
      </c>
      <c r="GIY32" s="124">
        <v>389.31317382693101</v>
      </c>
      <c r="GIZ32" s="124">
        <v>389.31317382693101</v>
      </c>
      <c r="GJA32" s="124">
        <v>389.31317382693101</v>
      </c>
      <c r="GJB32" s="124">
        <v>389.31317382693101</v>
      </c>
      <c r="GJC32" s="124">
        <v>389.31317382693101</v>
      </c>
      <c r="GJD32" s="124">
        <v>389.31317382693101</v>
      </c>
      <c r="GJE32" s="124">
        <v>389.31317382693101</v>
      </c>
      <c r="GJF32" s="124">
        <v>426.75648292422198</v>
      </c>
      <c r="GJG32" s="124">
        <v>426.75648292422198</v>
      </c>
      <c r="GJH32" s="124">
        <v>426.75648292422198</v>
      </c>
      <c r="GJI32" s="124">
        <v>426.75648292422198</v>
      </c>
      <c r="GJJ32" s="124">
        <v>426.75648292422198</v>
      </c>
      <c r="GJK32" s="124">
        <v>426.75648292422198</v>
      </c>
      <c r="GJL32" s="124">
        <v>426.75648292422198</v>
      </c>
      <c r="GJM32" s="124">
        <v>426.75648292422198</v>
      </c>
      <c r="GJN32" s="124">
        <v>426.75648292422198</v>
      </c>
      <c r="GJO32" s="124">
        <v>426.75648292422198</v>
      </c>
      <c r="GJP32" s="124">
        <v>426.75648292422198</v>
      </c>
      <c r="GJQ32" s="124">
        <v>426.75648292422198</v>
      </c>
      <c r="GJR32" s="124">
        <v>426.75648292422198</v>
      </c>
      <c r="GJS32" s="124">
        <v>426.75648292422198</v>
      </c>
      <c r="GJT32" s="124">
        <v>426.75648292422198</v>
      </c>
      <c r="GJU32" s="124">
        <v>426.75648292422198</v>
      </c>
      <c r="GJV32" s="124">
        <v>426.75648292422198</v>
      </c>
      <c r="GJW32" s="124">
        <v>426.75648292422198</v>
      </c>
      <c r="GJX32" s="124">
        <v>426.75648292422198</v>
      </c>
      <c r="GJY32" s="124">
        <v>426.75648292422198</v>
      </c>
      <c r="GJZ32" s="124">
        <v>426.75648292422198</v>
      </c>
      <c r="GKA32" s="124">
        <v>426.75648292422198</v>
      </c>
      <c r="GKB32" s="124">
        <v>426.75648292422198</v>
      </c>
      <c r="GKC32" s="124">
        <v>426.75648292422198</v>
      </c>
      <c r="GKD32" s="124">
        <v>426.75648292422198</v>
      </c>
      <c r="GKE32" s="124">
        <v>426.75648292422198</v>
      </c>
      <c r="GKF32" s="124">
        <v>426.75648292422198</v>
      </c>
      <c r="GKG32" s="124">
        <v>426.75648292422198</v>
      </c>
      <c r="GKH32" s="124">
        <v>426.75648292422198</v>
      </c>
      <c r="GKI32" s="124">
        <v>426.75648292422198</v>
      </c>
      <c r="GKJ32" s="124">
        <v>426.75648292422198</v>
      </c>
      <c r="GKK32" s="124">
        <v>426.75648292422198</v>
      </c>
      <c r="GKL32" s="124">
        <v>426.75648292422198</v>
      </c>
      <c r="GKM32" s="124">
        <v>426.75648292422198</v>
      </c>
      <c r="GKN32" s="124">
        <v>426.75648292422198</v>
      </c>
      <c r="GKO32" s="124">
        <v>426.75648292422198</v>
      </c>
      <c r="GKP32" s="124">
        <v>426.75648292422198</v>
      </c>
      <c r="GKQ32" s="124">
        <v>426.75648292422198</v>
      </c>
      <c r="GKR32" s="124">
        <v>426.75648292422198</v>
      </c>
      <c r="GKS32" s="124">
        <v>426.75648292422198</v>
      </c>
      <c r="GKT32" s="124">
        <v>426.75648292422198</v>
      </c>
      <c r="GKU32" s="124">
        <v>426.75648292422198</v>
      </c>
      <c r="GKV32" s="124">
        <v>426.75648292422198</v>
      </c>
      <c r="GKW32" s="124">
        <v>426.75648292422198</v>
      </c>
      <c r="GKX32" s="124">
        <v>426.75648292422198</v>
      </c>
      <c r="GKY32" s="124">
        <v>426.75648292422198</v>
      </c>
      <c r="GKZ32" s="124">
        <v>426.75648292422198</v>
      </c>
      <c r="GLA32" s="124">
        <v>426.75648292422198</v>
      </c>
      <c r="GLB32" s="124">
        <v>426.75648292422198</v>
      </c>
      <c r="GLC32" s="124">
        <v>426.75648292422198</v>
      </c>
      <c r="GLD32" s="124">
        <v>426.75648292422198</v>
      </c>
      <c r="GLE32" s="124">
        <v>426.75648292422198</v>
      </c>
      <c r="GLF32" s="124">
        <v>426.75648292422198</v>
      </c>
      <c r="GLG32" s="124">
        <v>426.75648292422198</v>
      </c>
      <c r="GLH32" s="124">
        <v>426.75648292422198</v>
      </c>
      <c r="GLI32" s="124">
        <v>426.75648292422198</v>
      </c>
      <c r="GLJ32" s="124">
        <v>426.75648292422198</v>
      </c>
      <c r="GLK32" s="124">
        <v>426.75648292422198</v>
      </c>
      <c r="GLL32" s="124">
        <v>426.75648292422198</v>
      </c>
      <c r="GLM32" s="124">
        <v>426.75648292422198</v>
      </c>
      <c r="GLN32" s="124">
        <v>426.75648292422198</v>
      </c>
      <c r="GLO32" s="124">
        <v>426.75648292422198</v>
      </c>
      <c r="GLP32" s="124">
        <v>426.75648292422198</v>
      </c>
      <c r="GLQ32" s="124">
        <v>426.75648292422198</v>
      </c>
      <c r="GLR32" s="124">
        <v>426.75648292422198</v>
      </c>
      <c r="GLS32" s="124">
        <v>426.75648292422198</v>
      </c>
      <c r="GLT32" s="124">
        <v>426.75648292422198</v>
      </c>
      <c r="GLU32" s="124">
        <v>426.75648292422198</v>
      </c>
      <c r="GLV32" s="124">
        <v>426.75648292422198</v>
      </c>
      <c r="GLW32" s="124">
        <v>426.75648292422198</v>
      </c>
      <c r="GLX32" s="124">
        <v>426.75648292422198</v>
      </c>
      <c r="GLY32" s="124">
        <v>426.75648292422198</v>
      </c>
      <c r="GLZ32" s="124">
        <v>426.75648292422198</v>
      </c>
      <c r="GMA32" s="124">
        <v>426.75648292422198</v>
      </c>
      <c r="GMB32" s="124">
        <v>426.75648292422198</v>
      </c>
      <c r="GMC32" s="124">
        <v>426.75648292422198</v>
      </c>
      <c r="GMD32" s="124">
        <v>426.75648292422198</v>
      </c>
      <c r="GME32" s="124">
        <v>426.75648292422198</v>
      </c>
      <c r="GMF32" s="124">
        <v>426.75648292422198</v>
      </c>
      <c r="GMG32" s="124">
        <v>426.75648292422198</v>
      </c>
      <c r="GMH32" s="124">
        <v>426.75648292422198</v>
      </c>
      <c r="GMI32" s="124">
        <v>426.75648292422198</v>
      </c>
      <c r="GMJ32" s="124">
        <v>426.75648292422198</v>
      </c>
      <c r="GMK32" s="124">
        <v>426.75648292422198</v>
      </c>
      <c r="GML32" s="124">
        <v>426.75648292422198</v>
      </c>
      <c r="GMM32" s="124">
        <v>426.75648292422198</v>
      </c>
      <c r="GMN32" s="124">
        <v>426.75648292422198</v>
      </c>
      <c r="GMO32" s="124">
        <v>426.75648292422198</v>
      </c>
      <c r="GMP32" s="124">
        <v>426.75648292422198</v>
      </c>
      <c r="GMQ32" s="124">
        <v>426.75648292422198</v>
      </c>
      <c r="GMR32" s="124">
        <v>389.31317382693101</v>
      </c>
      <c r="GMS32" s="124">
        <v>389.31317382693101</v>
      </c>
      <c r="GMT32" s="124">
        <v>389.31317382693101</v>
      </c>
      <c r="GMU32" s="124">
        <v>389.31317382693101</v>
      </c>
      <c r="GMV32" s="124">
        <v>389.31317382693101</v>
      </c>
      <c r="GMW32" s="124">
        <v>389.31317382693101</v>
      </c>
      <c r="GMX32" s="124">
        <v>389.31317382693101</v>
      </c>
      <c r="GMY32" s="124">
        <v>389.31317382693101</v>
      </c>
      <c r="GMZ32" s="124">
        <v>389.31317382693101</v>
      </c>
      <c r="GNA32" s="124">
        <v>389.31317382693101</v>
      </c>
      <c r="GNB32" s="124">
        <v>389.31317382693101</v>
      </c>
      <c r="GNC32" s="124">
        <v>389.31317382693101</v>
      </c>
      <c r="GND32" s="124">
        <v>389.31317382693101</v>
      </c>
      <c r="GNE32" s="124">
        <v>389.31317382693101</v>
      </c>
      <c r="GNF32" s="124">
        <v>389.31317382693101</v>
      </c>
      <c r="GNG32" s="124">
        <v>389.31317382693101</v>
      </c>
      <c r="GNH32" s="124">
        <v>389.31317382693101</v>
      </c>
      <c r="GNI32" s="124">
        <v>389.31317382693101</v>
      </c>
      <c r="GNJ32" s="124">
        <v>389.31317382693101</v>
      </c>
      <c r="GNK32" s="124">
        <v>389.31317382693101</v>
      </c>
      <c r="GNL32" s="124">
        <v>389.31317382693101</v>
      </c>
      <c r="GNM32" s="124">
        <v>389.31317382693101</v>
      </c>
      <c r="GNN32" s="124">
        <v>389.31317382693101</v>
      </c>
      <c r="GNO32" s="124">
        <v>389.31317382693101</v>
      </c>
      <c r="GNP32" s="124">
        <v>389.31317382693101</v>
      </c>
      <c r="GNQ32" s="124">
        <v>389.31317382693101</v>
      </c>
      <c r="GNR32" s="124">
        <v>389.31317382693101</v>
      </c>
      <c r="GNS32" s="124">
        <v>389.31317382693101</v>
      </c>
      <c r="GNT32" s="124">
        <v>389.31317382693101</v>
      </c>
      <c r="GNU32" s="124">
        <v>389.31317382693101</v>
      </c>
      <c r="GNV32" s="124">
        <v>389.31317382693101</v>
      </c>
      <c r="GNW32" s="124">
        <v>389.31317382693101</v>
      </c>
      <c r="GNX32" s="124">
        <v>389.31317382693101</v>
      </c>
      <c r="GNY32" s="124">
        <v>389.31317382693101</v>
      </c>
      <c r="GNZ32" s="124">
        <v>389.31317382693101</v>
      </c>
      <c r="GOA32" s="124">
        <v>389.31317382693101</v>
      </c>
      <c r="GOB32" s="124">
        <v>389.31317382693101</v>
      </c>
      <c r="GOC32" s="124">
        <v>389.31317382693101</v>
      </c>
      <c r="GOD32" s="124">
        <v>389.31317382693101</v>
      </c>
      <c r="GOE32" s="124">
        <v>389.31317382693101</v>
      </c>
      <c r="GOF32" s="124">
        <v>389.31317382693101</v>
      </c>
      <c r="GOG32" s="124">
        <v>389.31317382693101</v>
      </c>
      <c r="GOH32" s="124">
        <v>389.31317382693101</v>
      </c>
      <c r="GOI32" s="124">
        <v>389.31317382693101</v>
      </c>
      <c r="GOJ32" s="124">
        <v>389.31317382693101</v>
      </c>
      <c r="GOK32" s="124">
        <v>426.75648292422198</v>
      </c>
      <c r="GOL32" s="124">
        <v>426.75648292422198</v>
      </c>
      <c r="GOM32" s="124">
        <v>426.75648292422198</v>
      </c>
      <c r="GON32" s="124">
        <v>426.75648292422198</v>
      </c>
      <c r="GOO32" s="124">
        <v>426.75648292422198</v>
      </c>
      <c r="GOP32" s="124">
        <v>426.75648292422198</v>
      </c>
      <c r="GOQ32" s="124">
        <v>426.75648292422198</v>
      </c>
      <c r="GOR32" s="124">
        <v>426.75648292422198</v>
      </c>
      <c r="GOS32" s="124">
        <v>426.75648292422198</v>
      </c>
      <c r="GOT32" s="124">
        <v>426.75648292422198</v>
      </c>
      <c r="GOU32" s="124">
        <v>426.75648292422198</v>
      </c>
      <c r="GOV32" s="124">
        <v>426.75648292422198</v>
      </c>
      <c r="GOW32" s="124">
        <v>426.75648292422198</v>
      </c>
      <c r="GOX32" s="124">
        <v>426.75648292422198</v>
      </c>
      <c r="GOY32" s="124">
        <v>426.75648292422198</v>
      </c>
      <c r="GOZ32" s="124">
        <v>426.75648292422198</v>
      </c>
      <c r="GPA32" s="124">
        <v>426.75648292422198</v>
      </c>
      <c r="GPB32" s="124">
        <v>426.75648292422198</v>
      </c>
      <c r="GPC32" s="124">
        <v>426.75648292422198</v>
      </c>
      <c r="GPD32" s="124">
        <v>426.75648292422198</v>
      </c>
      <c r="GPE32" s="124">
        <v>426.75648292422198</v>
      </c>
      <c r="GPF32" s="124">
        <v>426.75648292422198</v>
      </c>
      <c r="GPG32" s="124">
        <v>426.75648292422198</v>
      </c>
      <c r="GPH32" s="124">
        <v>426.75648292422198</v>
      </c>
      <c r="GPI32" s="124">
        <v>426.75648292422198</v>
      </c>
      <c r="GPJ32" s="124">
        <v>426.75648292422198</v>
      </c>
      <c r="GPK32" s="124">
        <v>426.75648292422198</v>
      </c>
      <c r="GPL32" s="124">
        <v>426.75648292422198</v>
      </c>
      <c r="GPM32" s="124">
        <v>426.75648292422198</v>
      </c>
      <c r="GPN32" s="124">
        <v>426.75648292422198</v>
      </c>
      <c r="GPO32" s="124">
        <v>426.75648292422198</v>
      </c>
      <c r="GPP32" s="124">
        <v>426.75648292422198</v>
      </c>
      <c r="GPQ32" s="124">
        <v>426.75648292422198</v>
      </c>
      <c r="GPR32" s="124">
        <v>426.75648292422198</v>
      </c>
      <c r="GPS32" s="124">
        <v>426.75648292422198</v>
      </c>
      <c r="GPT32" s="124">
        <v>426.75648292422198</v>
      </c>
      <c r="GPU32" s="124">
        <v>426.75648292422198</v>
      </c>
      <c r="GPV32" s="124">
        <v>426.75648292422198</v>
      </c>
      <c r="GPW32" s="124">
        <v>426.75648292422198</v>
      </c>
      <c r="GPX32" s="124">
        <v>426.75648292422198</v>
      </c>
      <c r="GPY32" s="124">
        <v>426.75648292422198</v>
      </c>
      <c r="GPZ32" s="124">
        <v>426.75648292422198</v>
      </c>
      <c r="GQA32" s="124">
        <v>426.75648292422198</v>
      </c>
      <c r="GQB32" s="124">
        <v>426.75648292422198</v>
      </c>
      <c r="GQC32" s="124">
        <v>426.75648292422198</v>
      </c>
      <c r="GQD32" s="124">
        <v>426.75648292422198</v>
      </c>
      <c r="GQE32" s="124">
        <v>426.75648292422198</v>
      </c>
      <c r="GQF32" s="124">
        <v>426.75648292422198</v>
      </c>
      <c r="GQG32" s="124">
        <v>426.75648292422198</v>
      </c>
      <c r="GQH32" s="124">
        <v>426.75648292422198</v>
      </c>
      <c r="GQI32" s="124">
        <v>426.75648292422198</v>
      </c>
      <c r="GQJ32" s="124">
        <v>426.75648292422198</v>
      </c>
      <c r="GQK32" s="124">
        <v>426.75648292422198</v>
      </c>
      <c r="GQL32" s="124">
        <v>426.75648292422198</v>
      </c>
      <c r="GQM32" s="124">
        <v>426.75648292422198</v>
      </c>
      <c r="GQN32" s="124">
        <v>426.75648292422198</v>
      </c>
      <c r="GQO32" s="124">
        <v>426.75648292422198</v>
      </c>
      <c r="GQP32" s="124">
        <v>426.75648292422198</v>
      </c>
      <c r="GQQ32" s="124">
        <v>426.75648292422198</v>
      </c>
      <c r="GQR32" s="124">
        <v>426.75648292422198</v>
      </c>
      <c r="GQS32" s="124">
        <v>426.75648292422198</v>
      </c>
      <c r="GQT32" s="124">
        <v>426.75648292422198</v>
      </c>
      <c r="GQU32" s="124">
        <v>426.75648292422198</v>
      </c>
      <c r="GQV32" s="124">
        <v>426.75648292422198</v>
      </c>
      <c r="GQW32" s="124">
        <v>426.75648292422198</v>
      </c>
      <c r="GQX32" s="124">
        <v>426.75648292422198</v>
      </c>
      <c r="GQY32" s="124">
        <v>426.75648292422198</v>
      </c>
      <c r="GQZ32" s="124">
        <v>426.75648292422198</v>
      </c>
      <c r="GRA32" s="124">
        <v>426.75648292422198</v>
      </c>
      <c r="GRB32" s="124">
        <v>426.75648292422198</v>
      </c>
      <c r="GRC32" s="124">
        <v>426.75648292422198</v>
      </c>
      <c r="GRD32" s="124">
        <v>426.75648292422198</v>
      </c>
      <c r="GRE32" s="124">
        <v>426.75648292422198</v>
      </c>
      <c r="GRF32" s="124">
        <v>426.75648292422198</v>
      </c>
      <c r="GRG32" s="124">
        <v>426.75648292422198</v>
      </c>
      <c r="GRH32" s="124">
        <v>426.75648292422198</v>
      </c>
      <c r="GRI32" s="124">
        <v>426.75648292422198</v>
      </c>
      <c r="GRJ32" s="124">
        <v>426.75648292422198</v>
      </c>
      <c r="GRK32" s="124">
        <v>426.75648292422198</v>
      </c>
      <c r="GRL32" s="124">
        <v>426.75648292422198</v>
      </c>
      <c r="GRM32" s="124">
        <v>426.75648292422198</v>
      </c>
      <c r="GRN32" s="124">
        <v>426.75648292422198</v>
      </c>
      <c r="GRO32" s="124">
        <v>426.75648292422198</v>
      </c>
      <c r="GRP32" s="124">
        <v>426.75648292422198</v>
      </c>
      <c r="GRQ32" s="124">
        <v>426.75648292422198</v>
      </c>
      <c r="GRR32" s="124">
        <v>426.75648292422198</v>
      </c>
      <c r="GRS32" s="124">
        <v>426.75648292422198</v>
      </c>
      <c r="GRT32" s="124">
        <v>426.75648292422198</v>
      </c>
      <c r="GRU32" s="124">
        <v>426.75648292422198</v>
      </c>
      <c r="GRV32" s="124">
        <v>426.75648292422198</v>
      </c>
    </row>
    <row r="33" spans="1:5222" x14ac:dyDescent="0.3">
      <c r="A33" t="s">
        <v>139</v>
      </c>
      <c r="B33" s="124">
        <v>6408112.625</v>
      </c>
      <c r="C33">
        <v>4361034.5</v>
      </c>
      <c r="D33">
        <v>4361034.5</v>
      </c>
      <c r="E33">
        <v>4361034.5</v>
      </c>
      <c r="F33">
        <v>4361034.5</v>
      </c>
      <c r="G33">
        <v>4361034.5</v>
      </c>
      <c r="H33">
        <v>4361034.5</v>
      </c>
      <c r="I33">
        <v>4361034.5</v>
      </c>
      <c r="J33">
        <v>4361034.5</v>
      </c>
      <c r="K33">
        <v>4361034.5</v>
      </c>
      <c r="L33">
        <v>4361034.5</v>
      </c>
      <c r="M33">
        <v>4361034.5</v>
      </c>
      <c r="N33">
        <v>4361034.5</v>
      </c>
      <c r="O33">
        <v>4361034.5</v>
      </c>
      <c r="P33">
        <v>4361034.5</v>
      </c>
      <c r="Q33">
        <v>4361034.5</v>
      </c>
      <c r="R33">
        <v>4361034.5</v>
      </c>
      <c r="S33">
        <v>4361034.5</v>
      </c>
      <c r="T33">
        <v>4361034.5</v>
      </c>
      <c r="U33">
        <v>4361034.5</v>
      </c>
      <c r="V33">
        <v>4361034.5</v>
      </c>
      <c r="W33">
        <v>4361034.5</v>
      </c>
      <c r="X33">
        <v>4361034.5</v>
      </c>
      <c r="Y33">
        <v>4361034.5</v>
      </c>
      <c r="Z33">
        <v>4361034.5</v>
      </c>
      <c r="AA33">
        <v>4361034.5</v>
      </c>
      <c r="AB33">
        <v>4361034.5</v>
      </c>
      <c r="AC33">
        <v>4361034.5</v>
      </c>
      <c r="AD33">
        <v>4361034.5</v>
      </c>
      <c r="AE33">
        <v>4361034.5</v>
      </c>
      <c r="AF33">
        <v>4361034.5</v>
      </c>
      <c r="AG33">
        <v>4361034.5</v>
      </c>
      <c r="AH33">
        <v>4361034.5</v>
      </c>
      <c r="AI33">
        <v>4361034.5</v>
      </c>
      <c r="AJ33">
        <v>4361034.5</v>
      </c>
      <c r="AK33">
        <v>4361034.5</v>
      </c>
      <c r="AL33">
        <v>4361034.5</v>
      </c>
      <c r="AM33">
        <v>4361034.5</v>
      </c>
      <c r="AN33">
        <v>4361034.5</v>
      </c>
      <c r="AO33">
        <v>4361034.5</v>
      </c>
      <c r="AP33">
        <v>4361034.5</v>
      </c>
      <c r="AQ33">
        <v>4361034.5</v>
      </c>
      <c r="AR33">
        <v>4361034.5</v>
      </c>
      <c r="AS33">
        <v>4361034.5</v>
      </c>
      <c r="AT33">
        <v>4361034.5</v>
      </c>
      <c r="AU33">
        <v>4361034.5</v>
      </c>
      <c r="AV33">
        <v>4361034.5</v>
      </c>
      <c r="AW33">
        <v>4361034.5</v>
      </c>
      <c r="AX33">
        <v>4361034.5</v>
      </c>
      <c r="AY33">
        <v>4361034.5</v>
      </c>
      <c r="AZ33">
        <v>4361034.5</v>
      </c>
      <c r="BA33">
        <v>4361034.5</v>
      </c>
      <c r="BB33">
        <v>4361034.5</v>
      </c>
      <c r="BC33">
        <v>4361034.5</v>
      </c>
      <c r="BD33">
        <v>4361034.5</v>
      </c>
      <c r="BE33">
        <v>4361034.5</v>
      </c>
      <c r="BF33">
        <v>4361034.5</v>
      </c>
      <c r="BG33">
        <v>4361034.5</v>
      </c>
      <c r="BH33">
        <v>4361034.5</v>
      </c>
      <c r="BI33">
        <v>4361034.5</v>
      </c>
      <c r="BJ33">
        <v>4361034.5</v>
      </c>
      <c r="BK33">
        <v>4361034.5</v>
      </c>
      <c r="BL33">
        <v>4361034.5</v>
      </c>
      <c r="BM33">
        <v>4361034.5</v>
      </c>
      <c r="BN33">
        <v>4361034.5</v>
      </c>
      <c r="BO33">
        <v>4361034.5</v>
      </c>
      <c r="BP33">
        <v>4361034.5</v>
      </c>
      <c r="BQ33">
        <v>4361034.5</v>
      </c>
      <c r="BR33">
        <v>4361034.5</v>
      </c>
      <c r="BS33">
        <v>4361034.5</v>
      </c>
      <c r="BT33">
        <v>4361034.5</v>
      </c>
      <c r="BU33">
        <v>4361034.5</v>
      </c>
      <c r="BV33">
        <v>4361034.5</v>
      </c>
      <c r="BW33">
        <v>4361034.5</v>
      </c>
      <c r="BX33">
        <v>4361034.5</v>
      </c>
      <c r="BY33">
        <v>4361034.5</v>
      </c>
      <c r="BZ33">
        <v>4361034.5</v>
      </c>
      <c r="CA33">
        <v>4361034.5</v>
      </c>
      <c r="CB33">
        <v>4361034.5</v>
      </c>
      <c r="CC33">
        <v>4361034.5</v>
      </c>
      <c r="CD33">
        <v>4361034.5</v>
      </c>
      <c r="CE33">
        <v>4361034.5</v>
      </c>
      <c r="CF33">
        <v>4361034.5</v>
      </c>
      <c r="CG33">
        <v>4361034.5</v>
      </c>
      <c r="CH33">
        <v>4361034.5</v>
      </c>
      <c r="CI33">
        <v>4361034.5</v>
      </c>
      <c r="CJ33">
        <v>4361034.5</v>
      </c>
      <c r="CK33">
        <v>4361034.5</v>
      </c>
      <c r="CL33">
        <v>4361034.5</v>
      </c>
      <c r="CM33">
        <v>4361034.5</v>
      </c>
      <c r="CN33">
        <v>4361034.5</v>
      </c>
      <c r="CO33">
        <v>4361034.5</v>
      </c>
      <c r="CP33">
        <v>4361034.5</v>
      </c>
      <c r="CQ33">
        <v>4361034.5</v>
      </c>
      <c r="CR33">
        <v>4361034.5</v>
      </c>
      <c r="CS33">
        <v>4361034.5</v>
      </c>
      <c r="CT33">
        <v>4361034.5</v>
      </c>
      <c r="CU33">
        <v>4361034.5</v>
      </c>
      <c r="CV33">
        <v>4361034.5</v>
      </c>
      <c r="CW33">
        <v>4361034.5</v>
      </c>
      <c r="CX33">
        <v>4361034.5</v>
      </c>
      <c r="CY33">
        <v>4361034.5</v>
      </c>
      <c r="CZ33">
        <v>4361034.5</v>
      </c>
      <c r="DA33">
        <v>4361034.5</v>
      </c>
      <c r="DB33">
        <v>4361034.5</v>
      </c>
      <c r="DC33">
        <v>4361034.5</v>
      </c>
      <c r="DD33">
        <v>4361034.5</v>
      </c>
      <c r="DE33">
        <v>4361034.5</v>
      </c>
      <c r="DF33">
        <v>4361034.5</v>
      </c>
      <c r="DG33">
        <v>4361034.5</v>
      </c>
      <c r="DH33">
        <v>4361034.5</v>
      </c>
      <c r="DI33">
        <v>4361034.5</v>
      </c>
      <c r="DJ33">
        <v>4361034.5</v>
      </c>
      <c r="DK33">
        <v>4361034.5</v>
      </c>
      <c r="DL33">
        <v>4361034.5</v>
      </c>
      <c r="DM33">
        <v>4361034.5</v>
      </c>
      <c r="DN33">
        <v>4361034.5</v>
      </c>
      <c r="DO33">
        <v>4361034.5</v>
      </c>
      <c r="DP33">
        <v>4361034.5</v>
      </c>
      <c r="DQ33">
        <v>4361034.5</v>
      </c>
      <c r="DR33">
        <v>4361034.5</v>
      </c>
      <c r="DS33">
        <v>4361034.5</v>
      </c>
      <c r="DT33">
        <v>4361034.5</v>
      </c>
      <c r="DU33">
        <v>4361034.5</v>
      </c>
      <c r="DV33">
        <v>4361034.5</v>
      </c>
      <c r="DW33">
        <v>4361034.5</v>
      </c>
      <c r="DX33">
        <v>4361034.5</v>
      </c>
      <c r="DY33">
        <v>4361034.5</v>
      </c>
      <c r="DZ33">
        <v>4361034.5</v>
      </c>
      <c r="EA33">
        <v>4361034.5</v>
      </c>
      <c r="EB33">
        <v>4361034.5</v>
      </c>
      <c r="EC33">
        <v>4361034.5</v>
      </c>
      <c r="ED33">
        <v>4361034.5</v>
      </c>
      <c r="EE33">
        <v>4361034.5</v>
      </c>
      <c r="EF33">
        <v>4361034.5</v>
      </c>
      <c r="EG33">
        <v>4361034.5</v>
      </c>
      <c r="EH33">
        <v>4361034.5</v>
      </c>
      <c r="EI33">
        <v>4361034.5</v>
      </c>
      <c r="EJ33">
        <v>4361034.5</v>
      </c>
      <c r="EK33">
        <v>4361034.5</v>
      </c>
      <c r="EL33">
        <v>4361034.5</v>
      </c>
      <c r="EM33">
        <v>4361034.5</v>
      </c>
      <c r="EN33">
        <v>4361034.5</v>
      </c>
      <c r="EO33">
        <v>4361034.5</v>
      </c>
      <c r="EP33">
        <v>4361034.5</v>
      </c>
      <c r="EQ33">
        <v>4361034.5</v>
      </c>
      <c r="ER33">
        <v>4361034.5</v>
      </c>
      <c r="ES33">
        <v>4361034.5</v>
      </c>
      <c r="ET33">
        <v>4361034.5</v>
      </c>
      <c r="EU33">
        <v>4361034.5</v>
      </c>
      <c r="EV33">
        <v>4361034.5</v>
      </c>
      <c r="EW33">
        <v>4361034.5</v>
      </c>
      <c r="EX33">
        <v>4361034.5</v>
      </c>
      <c r="EY33">
        <v>4361034.5</v>
      </c>
      <c r="EZ33">
        <v>4361034.5</v>
      </c>
      <c r="FA33">
        <v>4361034.5</v>
      </c>
      <c r="FB33">
        <v>4361034.5</v>
      </c>
      <c r="FC33">
        <v>4361034.5</v>
      </c>
      <c r="FD33">
        <v>4361034.5</v>
      </c>
      <c r="FE33">
        <v>4361034.5</v>
      </c>
      <c r="FF33">
        <v>4361034.5</v>
      </c>
      <c r="FG33">
        <v>4361034.5</v>
      </c>
      <c r="FH33">
        <v>4361034.5</v>
      </c>
      <c r="FI33">
        <v>4361034.5</v>
      </c>
      <c r="FJ33">
        <v>4361034.5</v>
      </c>
      <c r="FK33">
        <v>4361034.5</v>
      </c>
      <c r="FL33">
        <v>4361034.5</v>
      </c>
      <c r="FM33">
        <v>4361034.5</v>
      </c>
      <c r="FN33">
        <v>4361034.5</v>
      </c>
      <c r="FO33">
        <v>4361034.5</v>
      </c>
      <c r="FP33">
        <v>4361034.5</v>
      </c>
      <c r="FQ33">
        <v>4361034.5</v>
      </c>
      <c r="FR33">
        <v>4361034.5</v>
      </c>
      <c r="FS33">
        <v>4361034.5</v>
      </c>
      <c r="FT33">
        <v>4361034.5</v>
      </c>
      <c r="FU33">
        <v>4361034.5</v>
      </c>
      <c r="FV33">
        <v>4361034.5</v>
      </c>
      <c r="FW33">
        <v>4361034.5</v>
      </c>
      <c r="FX33">
        <v>4361034.5</v>
      </c>
      <c r="FY33">
        <v>4361034.5</v>
      </c>
      <c r="FZ33">
        <v>4361034.5</v>
      </c>
      <c r="GA33">
        <v>5886976.625</v>
      </c>
      <c r="GB33">
        <v>5886976.625</v>
      </c>
      <c r="GC33">
        <v>5886976.625</v>
      </c>
      <c r="GD33">
        <v>5886976.625</v>
      </c>
      <c r="GE33">
        <v>5886976.625</v>
      </c>
      <c r="GF33">
        <v>5886976.625</v>
      </c>
      <c r="GG33">
        <v>5886976.625</v>
      </c>
      <c r="GH33">
        <v>5886976.625</v>
      </c>
      <c r="GI33">
        <v>5886976.625</v>
      </c>
      <c r="GJ33">
        <v>5886976.625</v>
      </c>
      <c r="GK33">
        <v>5886976.625</v>
      </c>
      <c r="GL33">
        <v>5886976.625</v>
      </c>
      <c r="GM33">
        <v>5886976.625</v>
      </c>
      <c r="GN33">
        <v>5886976.625</v>
      </c>
      <c r="GO33">
        <v>5886976.625</v>
      </c>
      <c r="GP33">
        <v>5886976.625</v>
      </c>
      <c r="GQ33">
        <v>5886976.625</v>
      </c>
      <c r="GR33">
        <v>5886976.625</v>
      </c>
      <c r="GS33">
        <v>5886976.625</v>
      </c>
      <c r="GT33">
        <v>5886976.625</v>
      </c>
      <c r="GU33">
        <v>5886976.625</v>
      </c>
      <c r="GV33">
        <v>5886976.625</v>
      </c>
      <c r="GW33">
        <v>5886976.625</v>
      </c>
      <c r="GX33">
        <v>5886976.625</v>
      </c>
      <c r="GY33">
        <v>5886976.625</v>
      </c>
      <c r="GZ33">
        <v>5886976.625</v>
      </c>
      <c r="HA33">
        <v>5886976.625</v>
      </c>
      <c r="HB33">
        <v>5886976.625</v>
      </c>
      <c r="HC33">
        <v>5886976.625</v>
      </c>
      <c r="HD33">
        <v>5886976.625</v>
      </c>
      <c r="HE33">
        <v>5886976.625</v>
      </c>
      <c r="HF33">
        <v>5886976.625</v>
      </c>
      <c r="HG33">
        <v>5886976.625</v>
      </c>
      <c r="HH33">
        <v>5886976.625</v>
      </c>
      <c r="HI33">
        <v>5886976.625</v>
      </c>
      <c r="HJ33">
        <v>5886976.625</v>
      </c>
      <c r="HK33">
        <v>5886976.625</v>
      </c>
      <c r="HL33">
        <v>5886976.625</v>
      </c>
      <c r="HM33">
        <v>5886976.625</v>
      </c>
      <c r="HN33">
        <v>5886976.625</v>
      </c>
      <c r="HO33">
        <v>5886976.625</v>
      </c>
      <c r="HP33">
        <v>5886976.625</v>
      </c>
      <c r="HQ33">
        <v>5886976.625</v>
      </c>
      <c r="HR33">
        <v>5886976.625</v>
      </c>
      <c r="HS33">
        <v>5886976.625</v>
      </c>
      <c r="HT33">
        <v>5886976.625</v>
      </c>
      <c r="HU33">
        <v>5886976.625</v>
      </c>
      <c r="HV33">
        <v>5886976.625</v>
      </c>
      <c r="HW33">
        <v>5886976.625</v>
      </c>
      <c r="HX33">
        <v>5886976.625</v>
      </c>
      <c r="HY33">
        <v>5886976.625</v>
      </c>
      <c r="HZ33">
        <v>5886976.625</v>
      </c>
      <c r="IA33">
        <v>5886976.625</v>
      </c>
      <c r="IB33">
        <v>5886976.625</v>
      </c>
      <c r="IC33">
        <v>5886976.625</v>
      </c>
      <c r="ID33">
        <v>5886976.625</v>
      </c>
      <c r="IE33">
        <v>5886976.625</v>
      </c>
      <c r="IF33">
        <v>5886976.625</v>
      </c>
      <c r="IG33">
        <v>5886976.625</v>
      </c>
      <c r="IH33">
        <v>5886976.625</v>
      </c>
      <c r="II33">
        <v>5886976.625</v>
      </c>
      <c r="IJ33">
        <v>5886976.625</v>
      </c>
      <c r="IK33">
        <v>5886976.625</v>
      </c>
      <c r="IL33">
        <v>5886976.625</v>
      </c>
      <c r="IM33">
        <v>5886976.625</v>
      </c>
      <c r="IN33">
        <v>5886976.625</v>
      </c>
      <c r="IO33">
        <v>5886976.625</v>
      </c>
      <c r="IP33">
        <v>5886976.625</v>
      </c>
      <c r="IQ33">
        <v>5886976.625</v>
      </c>
      <c r="IR33">
        <v>5886976.625</v>
      </c>
      <c r="IS33">
        <v>5886976.625</v>
      </c>
      <c r="IT33">
        <v>5886976.625</v>
      </c>
      <c r="IU33">
        <v>5886976.625</v>
      </c>
      <c r="IV33">
        <v>5886976.625</v>
      </c>
      <c r="IW33">
        <v>5886976.625</v>
      </c>
      <c r="IX33">
        <v>5886976.625</v>
      </c>
      <c r="IY33">
        <v>5886976.625</v>
      </c>
      <c r="IZ33">
        <v>5886976.625</v>
      </c>
      <c r="JA33">
        <v>5886976.625</v>
      </c>
      <c r="JB33">
        <v>5886976.625</v>
      </c>
      <c r="JC33">
        <v>5886976.625</v>
      </c>
      <c r="JD33">
        <v>5886976.625</v>
      </c>
      <c r="JE33">
        <v>5886976.625</v>
      </c>
      <c r="JF33">
        <v>5886976.625</v>
      </c>
      <c r="JG33">
        <v>5886976.625</v>
      </c>
      <c r="JH33">
        <v>5886976.625</v>
      </c>
      <c r="JI33">
        <v>5886976.625</v>
      </c>
      <c r="JJ33">
        <v>5886976.625</v>
      </c>
      <c r="JK33">
        <v>5886976.625</v>
      </c>
      <c r="JL33">
        <v>5886976.625</v>
      </c>
      <c r="JM33">
        <v>6298323</v>
      </c>
      <c r="JN33">
        <v>6298323</v>
      </c>
      <c r="JO33">
        <v>6298323</v>
      </c>
      <c r="JP33">
        <v>6298323</v>
      </c>
      <c r="JQ33">
        <v>6298323</v>
      </c>
      <c r="JR33">
        <v>6298323</v>
      </c>
      <c r="JS33">
        <v>6298323</v>
      </c>
      <c r="JT33">
        <v>6298323</v>
      </c>
      <c r="JU33">
        <v>6298323</v>
      </c>
      <c r="JV33">
        <v>6298323</v>
      </c>
      <c r="JW33">
        <v>6298323</v>
      </c>
      <c r="JX33">
        <v>6298323</v>
      </c>
      <c r="JY33">
        <v>6298323</v>
      </c>
      <c r="JZ33">
        <v>6298323</v>
      </c>
      <c r="KA33">
        <v>6298323</v>
      </c>
      <c r="KB33">
        <v>6298323</v>
      </c>
      <c r="KC33">
        <v>6298323</v>
      </c>
      <c r="KD33">
        <v>6298323</v>
      </c>
      <c r="KE33">
        <v>6298323</v>
      </c>
      <c r="KF33">
        <v>6298323</v>
      </c>
      <c r="KG33">
        <v>6298323</v>
      </c>
      <c r="KH33">
        <v>6298323</v>
      </c>
      <c r="KI33">
        <v>6298323</v>
      </c>
      <c r="KJ33">
        <v>6298323</v>
      </c>
      <c r="KK33">
        <v>6298323</v>
      </c>
      <c r="KL33">
        <v>6298323</v>
      </c>
      <c r="KM33">
        <v>6298323</v>
      </c>
      <c r="KN33">
        <v>6298323</v>
      </c>
      <c r="KO33">
        <v>6298323</v>
      </c>
      <c r="KP33">
        <v>6298323</v>
      </c>
      <c r="KQ33">
        <v>6298323</v>
      </c>
      <c r="KR33">
        <v>6298323</v>
      </c>
      <c r="KS33">
        <v>6298323</v>
      </c>
      <c r="KT33">
        <v>6298323</v>
      </c>
      <c r="KU33">
        <v>6298323</v>
      </c>
      <c r="KV33">
        <v>6298323</v>
      </c>
      <c r="KW33">
        <v>6298323</v>
      </c>
      <c r="KX33">
        <v>6298323</v>
      </c>
      <c r="KY33">
        <v>6298323</v>
      </c>
      <c r="KZ33">
        <v>6298323</v>
      </c>
      <c r="LA33">
        <v>6298323</v>
      </c>
      <c r="LB33">
        <v>6298323</v>
      </c>
      <c r="LC33">
        <v>6298323</v>
      </c>
      <c r="LD33">
        <v>6298323</v>
      </c>
      <c r="LE33">
        <v>6298323</v>
      </c>
      <c r="LF33">
        <v>6298323</v>
      </c>
      <c r="LG33">
        <v>6298323</v>
      </c>
      <c r="LH33">
        <v>6298323</v>
      </c>
      <c r="LI33">
        <v>6298323</v>
      </c>
      <c r="LJ33">
        <v>6298323</v>
      </c>
      <c r="LK33">
        <v>6298323</v>
      </c>
      <c r="LL33">
        <v>6298323</v>
      </c>
      <c r="LM33">
        <v>6298323</v>
      </c>
      <c r="LN33">
        <v>6298323</v>
      </c>
      <c r="LO33">
        <v>6298323</v>
      </c>
      <c r="LP33">
        <v>6298323</v>
      </c>
      <c r="LQ33">
        <v>6298323</v>
      </c>
      <c r="LR33">
        <v>6298323</v>
      </c>
      <c r="LS33">
        <v>6298323</v>
      </c>
      <c r="LT33">
        <v>6298323</v>
      </c>
      <c r="LU33">
        <v>6298323</v>
      </c>
      <c r="LV33">
        <v>6298323</v>
      </c>
      <c r="LW33">
        <v>6298323</v>
      </c>
      <c r="LX33">
        <v>6298323</v>
      </c>
      <c r="LY33">
        <v>6298323</v>
      </c>
      <c r="LZ33">
        <v>6298323</v>
      </c>
      <c r="MA33">
        <v>6298323</v>
      </c>
      <c r="MB33">
        <v>6298323</v>
      </c>
      <c r="MC33">
        <v>6298323</v>
      </c>
      <c r="MD33">
        <v>6298323</v>
      </c>
      <c r="ME33">
        <v>6298323</v>
      </c>
      <c r="MF33">
        <v>6298323</v>
      </c>
      <c r="MG33">
        <v>6298323</v>
      </c>
      <c r="MH33">
        <v>6298323</v>
      </c>
      <c r="MI33">
        <v>6298323</v>
      </c>
      <c r="MJ33">
        <v>6298323</v>
      </c>
      <c r="MK33">
        <v>6298323</v>
      </c>
      <c r="ML33">
        <v>6298323</v>
      </c>
      <c r="MM33">
        <v>6298323</v>
      </c>
      <c r="MN33">
        <v>6298323</v>
      </c>
      <c r="MO33">
        <v>6298323</v>
      </c>
      <c r="MP33">
        <v>6298323</v>
      </c>
      <c r="MQ33">
        <v>6298323</v>
      </c>
      <c r="MR33">
        <v>6298323</v>
      </c>
      <c r="MS33">
        <v>6298323</v>
      </c>
      <c r="MT33">
        <v>6298323</v>
      </c>
      <c r="MU33">
        <v>6298323</v>
      </c>
      <c r="MV33">
        <v>6298323</v>
      </c>
      <c r="MW33">
        <v>6298323</v>
      </c>
      <c r="MX33">
        <v>6298323</v>
      </c>
      <c r="MY33">
        <v>5886976.625</v>
      </c>
      <c r="MZ33">
        <v>5886976.625</v>
      </c>
      <c r="NA33">
        <v>5886976.625</v>
      </c>
      <c r="NB33">
        <v>5886976.625</v>
      </c>
      <c r="NC33">
        <v>5886976.625</v>
      </c>
      <c r="ND33">
        <v>5886976.625</v>
      </c>
      <c r="NE33">
        <v>5886976.625</v>
      </c>
      <c r="NF33">
        <v>5886976.625</v>
      </c>
      <c r="NG33">
        <v>5886976.625</v>
      </c>
      <c r="NH33">
        <v>5886976.625</v>
      </c>
      <c r="NI33">
        <v>5886976.625</v>
      </c>
      <c r="NJ33">
        <v>5886976.625</v>
      </c>
      <c r="NK33">
        <v>5886976.625</v>
      </c>
      <c r="NL33">
        <v>5886976.625</v>
      </c>
      <c r="NM33">
        <v>5886976.625</v>
      </c>
      <c r="NN33">
        <v>5886976.625</v>
      </c>
      <c r="NO33">
        <v>5886976.625</v>
      </c>
      <c r="NP33">
        <v>5886976.625</v>
      </c>
      <c r="NQ33">
        <v>5886976.625</v>
      </c>
      <c r="NR33">
        <v>5886976.625</v>
      </c>
      <c r="NS33">
        <v>5886976.625</v>
      </c>
      <c r="NT33">
        <v>5886976.625</v>
      </c>
      <c r="NU33">
        <v>5886976.625</v>
      </c>
      <c r="NV33">
        <v>5886976.625</v>
      </c>
      <c r="NW33">
        <v>5886976.625</v>
      </c>
      <c r="NX33">
        <v>5886976.625</v>
      </c>
      <c r="NY33">
        <v>5886976.625</v>
      </c>
      <c r="NZ33">
        <v>5886976.625</v>
      </c>
      <c r="OA33">
        <v>5886976.625</v>
      </c>
      <c r="OB33">
        <v>5886976.625</v>
      </c>
      <c r="OC33">
        <v>5886976.625</v>
      </c>
      <c r="OD33">
        <v>5886976.625</v>
      </c>
      <c r="OE33">
        <v>5886976.625</v>
      </c>
      <c r="OF33">
        <v>5886976.625</v>
      </c>
      <c r="OG33">
        <v>5886976.625</v>
      </c>
      <c r="OH33">
        <v>5886976.625</v>
      </c>
      <c r="OI33">
        <v>5886976.625</v>
      </c>
      <c r="OJ33">
        <v>5886976.625</v>
      </c>
      <c r="OK33">
        <v>5886976.625</v>
      </c>
      <c r="OL33">
        <v>5886976.625</v>
      </c>
      <c r="OM33">
        <v>5886976.625</v>
      </c>
      <c r="ON33">
        <v>5886976.625</v>
      </c>
      <c r="OO33">
        <v>5886976.625</v>
      </c>
      <c r="OP33">
        <v>5886976.625</v>
      </c>
      <c r="OQ33">
        <v>5886976.625</v>
      </c>
      <c r="OR33">
        <v>5886976.625</v>
      </c>
      <c r="OS33">
        <v>5886976.625</v>
      </c>
      <c r="OT33">
        <v>5886976.625</v>
      </c>
      <c r="OU33">
        <v>5886976.625</v>
      </c>
      <c r="OV33">
        <v>5886976.625</v>
      </c>
      <c r="OW33">
        <v>5886976.625</v>
      </c>
      <c r="OX33">
        <v>5886976.625</v>
      </c>
      <c r="OY33">
        <v>5886976.625</v>
      </c>
      <c r="OZ33">
        <v>5886976.625</v>
      </c>
      <c r="PA33">
        <v>5886976.625</v>
      </c>
      <c r="PB33">
        <v>5886976.625</v>
      </c>
      <c r="PC33">
        <v>5886976.625</v>
      </c>
      <c r="PD33">
        <v>5886976.625</v>
      </c>
      <c r="PE33">
        <v>5886976.625</v>
      </c>
      <c r="PF33">
        <v>5886976.625</v>
      </c>
      <c r="PG33">
        <v>5886976.625</v>
      </c>
      <c r="PH33">
        <v>5886976.625</v>
      </c>
      <c r="PI33">
        <v>5886976.625</v>
      </c>
      <c r="PJ33">
        <v>5886976.625</v>
      </c>
      <c r="PK33">
        <v>5886976.625</v>
      </c>
      <c r="PL33">
        <v>5886976.625</v>
      </c>
      <c r="PM33">
        <v>5886976.625</v>
      </c>
      <c r="PN33">
        <v>5886976.625</v>
      </c>
      <c r="PO33">
        <v>5886976.625</v>
      </c>
      <c r="PP33">
        <v>5886976.625</v>
      </c>
      <c r="PQ33">
        <v>5886976.625</v>
      </c>
      <c r="PR33">
        <v>5886976.625</v>
      </c>
      <c r="PS33">
        <v>5886976.625</v>
      </c>
      <c r="PT33">
        <v>5886976.625</v>
      </c>
      <c r="PU33">
        <v>5886976.625</v>
      </c>
      <c r="PV33">
        <v>5886976.625</v>
      </c>
      <c r="PW33">
        <v>5886976.625</v>
      </c>
      <c r="PX33">
        <v>5886976.625</v>
      </c>
      <c r="PY33">
        <v>5886976.625</v>
      </c>
      <c r="PZ33">
        <v>5886976.625</v>
      </c>
      <c r="QA33">
        <v>5886976.625</v>
      </c>
      <c r="QB33">
        <v>5886976.625</v>
      </c>
      <c r="QC33">
        <v>5886976.625</v>
      </c>
      <c r="QD33">
        <v>5886976.625</v>
      </c>
      <c r="QE33">
        <v>5886976.625</v>
      </c>
      <c r="QF33">
        <v>5886976.625</v>
      </c>
      <c r="QG33">
        <v>5886976.625</v>
      </c>
      <c r="QH33">
        <v>5886976.625</v>
      </c>
      <c r="QI33">
        <v>5886976.625</v>
      </c>
      <c r="QJ33">
        <v>5886976.625</v>
      </c>
      <c r="QK33">
        <v>6298323</v>
      </c>
      <c r="QL33">
        <v>6298323</v>
      </c>
      <c r="QM33">
        <v>6298323</v>
      </c>
      <c r="QN33">
        <v>6298323</v>
      </c>
      <c r="QO33">
        <v>6298323</v>
      </c>
      <c r="QP33">
        <v>6298323</v>
      </c>
      <c r="QQ33">
        <v>6298323</v>
      </c>
      <c r="QR33">
        <v>6298323</v>
      </c>
      <c r="QS33">
        <v>6298323</v>
      </c>
      <c r="QT33">
        <v>6298323</v>
      </c>
      <c r="QU33">
        <v>6298323</v>
      </c>
      <c r="QV33">
        <v>6298323</v>
      </c>
      <c r="QW33">
        <v>6298323</v>
      </c>
      <c r="QX33">
        <v>6298323</v>
      </c>
      <c r="QY33">
        <v>6298323</v>
      </c>
      <c r="QZ33">
        <v>6298323</v>
      </c>
      <c r="RA33">
        <v>6298323</v>
      </c>
      <c r="RB33">
        <v>6298323</v>
      </c>
      <c r="RC33">
        <v>6298323</v>
      </c>
      <c r="RD33">
        <v>6298323</v>
      </c>
      <c r="RE33">
        <v>6298323</v>
      </c>
      <c r="RF33">
        <v>6298323</v>
      </c>
      <c r="RG33">
        <v>6298323</v>
      </c>
      <c r="RH33">
        <v>6298323</v>
      </c>
      <c r="RI33">
        <v>6298323</v>
      </c>
      <c r="RJ33">
        <v>6298323</v>
      </c>
      <c r="RK33">
        <v>6298323</v>
      </c>
      <c r="RL33">
        <v>6298323</v>
      </c>
      <c r="RM33">
        <v>6298323</v>
      </c>
      <c r="RN33">
        <v>6298323</v>
      </c>
      <c r="RO33">
        <v>6298323</v>
      </c>
      <c r="RP33">
        <v>6298323</v>
      </c>
      <c r="RQ33">
        <v>6298323</v>
      </c>
      <c r="RR33">
        <v>6298323</v>
      </c>
      <c r="RS33">
        <v>6298323</v>
      </c>
      <c r="RT33">
        <v>6298323</v>
      </c>
      <c r="RU33">
        <v>6298323</v>
      </c>
      <c r="RV33">
        <v>6298323</v>
      </c>
      <c r="RW33">
        <v>6298323</v>
      </c>
      <c r="RX33">
        <v>6298323</v>
      </c>
      <c r="RY33">
        <v>6298323</v>
      </c>
      <c r="RZ33">
        <v>6298323</v>
      </c>
      <c r="SA33">
        <v>6298323</v>
      </c>
      <c r="SB33">
        <v>6298323</v>
      </c>
      <c r="SC33">
        <v>6298323</v>
      </c>
      <c r="SD33">
        <v>6298323</v>
      </c>
      <c r="SE33">
        <v>6298323</v>
      </c>
      <c r="SF33">
        <v>6298323</v>
      </c>
      <c r="SG33">
        <v>6298323</v>
      </c>
      <c r="SH33">
        <v>6298323</v>
      </c>
      <c r="SI33">
        <v>6298323</v>
      </c>
      <c r="SJ33">
        <v>6298323</v>
      </c>
      <c r="SK33">
        <v>6298323</v>
      </c>
      <c r="SL33">
        <v>6298323</v>
      </c>
      <c r="SM33">
        <v>6298323</v>
      </c>
      <c r="SN33">
        <v>6298323</v>
      </c>
      <c r="SO33">
        <v>6298323</v>
      </c>
      <c r="SP33">
        <v>6298323</v>
      </c>
      <c r="SQ33">
        <v>6298323</v>
      </c>
      <c r="SR33">
        <v>6298323</v>
      </c>
      <c r="SS33">
        <v>6298323</v>
      </c>
      <c r="ST33">
        <v>6298323</v>
      </c>
      <c r="SU33">
        <v>6298323</v>
      </c>
      <c r="SV33">
        <v>6298323</v>
      </c>
      <c r="SW33">
        <v>6298323</v>
      </c>
      <c r="SX33">
        <v>6298323</v>
      </c>
      <c r="SY33">
        <v>6298323</v>
      </c>
      <c r="SZ33">
        <v>6298323</v>
      </c>
      <c r="TA33">
        <v>6298323</v>
      </c>
      <c r="TB33">
        <v>6298323</v>
      </c>
      <c r="TC33">
        <v>6298323</v>
      </c>
      <c r="TD33">
        <v>6298323</v>
      </c>
      <c r="TE33">
        <v>6298323</v>
      </c>
      <c r="TF33">
        <v>6298323</v>
      </c>
      <c r="TG33">
        <v>6298323</v>
      </c>
      <c r="TH33">
        <v>6298323</v>
      </c>
      <c r="TI33">
        <v>6298323</v>
      </c>
      <c r="TJ33">
        <v>6298323</v>
      </c>
      <c r="TK33">
        <v>6298323</v>
      </c>
      <c r="TL33">
        <v>6298323</v>
      </c>
      <c r="TM33">
        <v>6298323</v>
      </c>
      <c r="TN33">
        <v>6298323</v>
      </c>
      <c r="TO33">
        <v>6298323</v>
      </c>
      <c r="TP33">
        <v>6298323</v>
      </c>
      <c r="TQ33">
        <v>6298323</v>
      </c>
      <c r="TR33">
        <v>6298323</v>
      </c>
      <c r="TS33">
        <v>6298323</v>
      </c>
      <c r="TT33">
        <v>6298323</v>
      </c>
      <c r="TU33">
        <v>6298323</v>
      </c>
      <c r="TV33">
        <v>6298323</v>
      </c>
      <c r="TW33">
        <v>5886976.625</v>
      </c>
      <c r="TX33">
        <v>5886976.625</v>
      </c>
      <c r="TY33">
        <v>5886976.625</v>
      </c>
      <c r="TZ33">
        <v>5886976.625</v>
      </c>
      <c r="UA33">
        <v>5886976.625</v>
      </c>
      <c r="UB33">
        <v>5886976.625</v>
      </c>
      <c r="UC33">
        <v>5886976.625</v>
      </c>
      <c r="UD33">
        <v>5886976.625</v>
      </c>
      <c r="UE33">
        <v>5886976.625</v>
      </c>
      <c r="UF33">
        <v>5886976.625</v>
      </c>
      <c r="UG33">
        <v>5886976.625</v>
      </c>
      <c r="UH33">
        <v>5886976.625</v>
      </c>
      <c r="UI33">
        <v>5886976.625</v>
      </c>
      <c r="UJ33">
        <v>5886976.625</v>
      </c>
      <c r="UK33">
        <v>5886976.625</v>
      </c>
      <c r="UL33">
        <v>5886976.625</v>
      </c>
      <c r="UM33">
        <v>5886976.625</v>
      </c>
      <c r="UN33">
        <v>5886976.625</v>
      </c>
      <c r="UO33">
        <v>5886976.625</v>
      </c>
      <c r="UP33">
        <v>5886976.625</v>
      </c>
      <c r="UQ33">
        <v>5886976.625</v>
      </c>
      <c r="UR33">
        <v>5886976.625</v>
      </c>
      <c r="US33">
        <v>5886976.625</v>
      </c>
      <c r="UT33">
        <v>5886976.625</v>
      </c>
      <c r="UU33">
        <v>5886976.625</v>
      </c>
      <c r="UV33">
        <v>5886976.625</v>
      </c>
      <c r="UW33">
        <v>5886976.625</v>
      </c>
      <c r="UX33">
        <v>5886976.625</v>
      </c>
      <c r="UY33">
        <v>5886976.625</v>
      </c>
      <c r="UZ33">
        <v>5886976.625</v>
      </c>
      <c r="VA33">
        <v>5886976.625</v>
      </c>
      <c r="VB33">
        <v>5886976.625</v>
      </c>
      <c r="VC33">
        <v>5886976.625</v>
      </c>
      <c r="VD33">
        <v>5886976.625</v>
      </c>
      <c r="VE33">
        <v>5886976.625</v>
      </c>
      <c r="VF33">
        <v>5886976.625</v>
      </c>
      <c r="VG33">
        <v>5886976.625</v>
      </c>
      <c r="VH33">
        <v>5886976.625</v>
      </c>
      <c r="VI33">
        <v>5886976.625</v>
      </c>
      <c r="VJ33">
        <v>5886976.625</v>
      </c>
      <c r="VK33">
        <v>5886976.625</v>
      </c>
      <c r="VL33">
        <v>5886976.625</v>
      </c>
      <c r="VM33">
        <v>5886976.625</v>
      </c>
      <c r="VN33">
        <v>5886976.625</v>
      </c>
      <c r="VO33">
        <v>5886976.625</v>
      </c>
      <c r="VP33">
        <v>5886976.625</v>
      </c>
      <c r="VQ33">
        <v>5886976.625</v>
      </c>
      <c r="VR33">
        <v>5886976.625</v>
      </c>
      <c r="VS33">
        <v>5886976.625</v>
      </c>
      <c r="VT33">
        <v>5886976.625</v>
      </c>
      <c r="VU33">
        <v>5886976.625</v>
      </c>
      <c r="VV33">
        <v>5886976.625</v>
      </c>
      <c r="VW33">
        <v>5886976.625</v>
      </c>
      <c r="VX33">
        <v>5886976.625</v>
      </c>
      <c r="VY33">
        <v>5886976.625</v>
      </c>
      <c r="VZ33">
        <v>5886976.625</v>
      </c>
      <c r="WA33">
        <v>5886976.625</v>
      </c>
      <c r="WB33">
        <v>5886976.625</v>
      </c>
      <c r="WC33">
        <v>5886976.625</v>
      </c>
      <c r="WD33">
        <v>5886976.625</v>
      </c>
      <c r="WE33">
        <v>5886976.625</v>
      </c>
      <c r="WF33">
        <v>5886976.625</v>
      </c>
      <c r="WG33">
        <v>5886976.625</v>
      </c>
      <c r="WH33">
        <v>5886976.625</v>
      </c>
      <c r="WI33">
        <v>5886976.625</v>
      </c>
      <c r="WJ33">
        <v>5886976.625</v>
      </c>
      <c r="WK33">
        <v>5886976.625</v>
      </c>
      <c r="WL33">
        <v>5886976.625</v>
      </c>
      <c r="WM33">
        <v>5886976.625</v>
      </c>
      <c r="WN33">
        <v>5886976.625</v>
      </c>
      <c r="WO33">
        <v>5886976.625</v>
      </c>
      <c r="WP33">
        <v>5886976.625</v>
      </c>
      <c r="WQ33">
        <v>5886976.625</v>
      </c>
      <c r="WR33">
        <v>5886976.625</v>
      </c>
      <c r="WS33">
        <v>5886976.625</v>
      </c>
      <c r="WT33">
        <v>5886976.625</v>
      </c>
      <c r="WU33">
        <v>5886976.625</v>
      </c>
      <c r="WV33">
        <v>5886976.625</v>
      </c>
      <c r="WW33">
        <v>5886976.625</v>
      </c>
      <c r="WX33">
        <v>5886976.625</v>
      </c>
      <c r="WY33">
        <v>5886976.625</v>
      </c>
      <c r="WZ33">
        <v>5886976.625</v>
      </c>
      <c r="XA33">
        <v>5886976.625</v>
      </c>
      <c r="XB33">
        <v>5886976.625</v>
      </c>
      <c r="XC33">
        <v>5886976.625</v>
      </c>
      <c r="XD33">
        <v>5886976.625</v>
      </c>
      <c r="XE33">
        <v>5886976.625</v>
      </c>
      <c r="XF33">
        <v>5886976.625</v>
      </c>
      <c r="XG33">
        <v>5886976.625</v>
      </c>
      <c r="XH33">
        <v>5886976.625</v>
      </c>
      <c r="XI33">
        <v>6298323</v>
      </c>
      <c r="XJ33">
        <v>6298323</v>
      </c>
      <c r="XK33">
        <v>6298323</v>
      </c>
      <c r="XL33">
        <v>6298323</v>
      </c>
      <c r="XM33">
        <v>6298323</v>
      </c>
      <c r="XN33">
        <v>6298323</v>
      </c>
      <c r="XO33">
        <v>6298323</v>
      </c>
      <c r="XP33">
        <v>6298323</v>
      </c>
      <c r="XQ33">
        <v>6298323</v>
      </c>
      <c r="XR33">
        <v>6298323</v>
      </c>
      <c r="XS33">
        <v>6298323</v>
      </c>
      <c r="XT33">
        <v>6298323</v>
      </c>
      <c r="XU33">
        <v>6298323</v>
      </c>
      <c r="XV33">
        <v>6298323</v>
      </c>
      <c r="XW33">
        <v>6298323</v>
      </c>
      <c r="XX33">
        <v>6298323</v>
      </c>
      <c r="XY33">
        <v>6298323</v>
      </c>
      <c r="XZ33">
        <v>6298323</v>
      </c>
      <c r="YA33">
        <v>6298323</v>
      </c>
      <c r="YB33">
        <v>6298323</v>
      </c>
      <c r="YC33">
        <v>6298323</v>
      </c>
      <c r="YD33">
        <v>6298323</v>
      </c>
      <c r="YE33">
        <v>6298323</v>
      </c>
      <c r="YF33">
        <v>6298323</v>
      </c>
      <c r="YG33">
        <v>6298323</v>
      </c>
      <c r="YH33">
        <v>6298323</v>
      </c>
      <c r="YI33">
        <v>6298323</v>
      </c>
      <c r="YJ33">
        <v>6298323</v>
      </c>
      <c r="YK33">
        <v>6298323</v>
      </c>
      <c r="YL33">
        <v>6298323</v>
      </c>
      <c r="YM33">
        <v>6298323</v>
      </c>
      <c r="YN33">
        <v>6298323</v>
      </c>
      <c r="YO33">
        <v>6298323</v>
      </c>
      <c r="YP33">
        <v>6298323</v>
      </c>
      <c r="YQ33">
        <v>6298323</v>
      </c>
      <c r="YR33">
        <v>6298323</v>
      </c>
      <c r="YS33">
        <v>6298323</v>
      </c>
      <c r="YT33">
        <v>6298323</v>
      </c>
      <c r="YU33">
        <v>6298323</v>
      </c>
      <c r="YV33">
        <v>6298323</v>
      </c>
      <c r="YW33">
        <v>6298323</v>
      </c>
      <c r="YX33">
        <v>6298323</v>
      </c>
      <c r="YY33">
        <v>6298323</v>
      </c>
      <c r="YZ33">
        <v>6298323</v>
      </c>
      <c r="ZA33">
        <v>6298323</v>
      </c>
      <c r="ZB33">
        <v>6298323</v>
      </c>
      <c r="ZC33">
        <v>6298323</v>
      </c>
      <c r="ZD33">
        <v>6298323</v>
      </c>
      <c r="ZE33">
        <v>6298323</v>
      </c>
      <c r="ZF33">
        <v>6298323</v>
      </c>
      <c r="ZG33">
        <v>6298323</v>
      </c>
      <c r="ZH33">
        <v>6298323</v>
      </c>
      <c r="ZI33">
        <v>6298323</v>
      </c>
      <c r="ZJ33">
        <v>6298323</v>
      </c>
      <c r="ZK33">
        <v>6298323</v>
      </c>
      <c r="ZL33">
        <v>6298323</v>
      </c>
      <c r="ZM33">
        <v>6298323</v>
      </c>
      <c r="ZN33">
        <v>6298323</v>
      </c>
      <c r="ZO33">
        <v>6298323</v>
      </c>
      <c r="ZP33">
        <v>6298323</v>
      </c>
      <c r="ZQ33">
        <v>6298323</v>
      </c>
      <c r="ZR33">
        <v>6298323</v>
      </c>
      <c r="ZS33">
        <v>6298323</v>
      </c>
      <c r="ZT33">
        <v>6298323</v>
      </c>
      <c r="ZU33">
        <v>6298323</v>
      </c>
      <c r="ZV33">
        <v>6298323</v>
      </c>
      <c r="ZW33">
        <v>6298323</v>
      </c>
      <c r="ZX33">
        <v>6298323</v>
      </c>
      <c r="ZY33">
        <v>6298323</v>
      </c>
      <c r="ZZ33">
        <v>6298323</v>
      </c>
      <c r="AAA33">
        <v>6298323</v>
      </c>
      <c r="AAB33">
        <v>6298323</v>
      </c>
      <c r="AAC33">
        <v>6298323</v>
      </c>
      <c r="AAD33">
        <v>6298323</v>
      </c>
      <c r="AAE33">
        <v>6298323</v>
      </c>
      <c r="AAF33">
        <v>6298323</v>
      </c>
      <c r="AAG33">
        <v>6298323</v>
      </c>
      <c r="AAH33">
        <v>6298323</v>
      </c>
      <c r="AAI33">
        <v>6298323</v>
      </c>
      <c r="AAJ33">
        <v>6298323</v>
      </c>
      <c r="AAK33">
        <v>6298323</v>
      </c>
      <c r="AAL33">
        <v>6298323</v>
      </c>
      <c r="AAM33">
        <v>6298323</v>
      </c>
      <c r="AAN33">
        <v>6298323</v>
      </c>
      <c r="AAO33">
        <v>6298323</v>
      </c>
      <c r="AAP33">
        <v>6298323</v>
      </c>
      <c r="AAQ33">
        <v>6298323</v>
      </c>
      <c r="AAR33">
        <v>6298323</v>
      </c>
      <c r="AAS33">
        <v>6298323</v>
      </c>
      <c r="AAT33">
        <v>6298323</v>
      </c>
      <c r="AAU33">
        <v>5886976.625</v>
      </c>
      <c r="AAV33">
        <v>5886976.625</v>
      </c>
      <c r="AAW33">
        <v>5886976.625</v>
      </c>
      <c r="AAX33">
        <v>5886976.625</v>
      </c>
      <c r="AAY33">
        <v>5886976.625</v>
      </c>
      <c r="AAZ33">
        <v>5886976.625</v>
      </c>
      <c r="ABA33">
        <v>5886976.625</v>
      </c>
      <c r="ABB33">
        <v>5886976.625</v>
      </c>
      <c r="ABC33">
        <v>5886976.625</v>
      </c>
      <c r="ABD33">
        <v>5886976.625</v>
      </c>
      <c r="ABE33">
        <v>5886976.625</v>
      </c>
      <c r="ABF33">
        <v>5886976.625</v>
      </c>
      <c r="ABG33">
        <v>5886976.625</v>
      </c>
      <c r="ABH33">
        <v>5886976.625</v>
      </c>
      <c r="ABI33">
        <v>5886976.625</v>
      </c>
      <c r="ABJ33">
        <v>5886976.625</v>
      </c>
      <c r="ABK33">
        <v>5886976.625</v>
      </c>
      <c r="ABL33">
        <v>5886976.625</v>
      </c>
      <c r="ABM33">
        <v>5886976.625</v>
      </c>
      <c r="ABN33">
        <v>5886976.625</v>
      </c>
      <c r="ABO33">
        <v>5886976.625</v>
      </c>
      <c r="ABP33">
        <v>5886976.625</v>
      </c>
      <c r="ABQ33">
        <v>5886976.625</v>
      </c>
      <c r="ABR33">
        <v>5886976.625</v>
      </c>
      <c r="ABS33">
        <v>5886976.625</v>
      </c>
      <c r="ABT33">
        <v>5886976.625</v>
      </c>
      <c r="ABU33">
        <v>5886976.625</v>
      </c>
      <c r="ABV33">
        <v>5886976.625</v>
      </c>
      <c r="ABW33">
        <v>5886976.625</v>
      </c>
      <c r="ABX33">
        <v>5886976.625</v>
      </c>
      <c r="ABY33">
        <v>5886976.625</v>
      </c>
      <c r="ABZ33">
        <v>5886976.625</v>
      </c>
      <c r="ACA33">
        <v>5886976.625</v>
      </c>
      <c r="ACB33">
        <v>5886976.625</v>
      </c>
      <c r="ACC33">
        <v>5886976.625</v>
      </c>
      <c r="ACD33">
        <v>5886976.625</v>
      </c>
      <c r="ACE33">
        <v>5886976.625</v>
      </c>
      <c r="ACF33">
        <v>5886976.625</v>
      </c>
      <c r="ACG33">
        <v>5886976.625</v>
      </c>
      <c r="ACH33">
        <v>5886976.625</v>
      </c>
      <c r="ACI33">
        <v>5886976.625</v>
      </c>
      <c r="ACJ33">
        <v>5886976.625</v>
      </c>
      <c r="ACK33">
        <v>5886976.625</v>
      </c>
      <c r="ACL33">
        <v>5886976.625</v>
      </c>
      <c r="ACM33">
        <v>5886976.625</v>
      </c>
      <c r="ACN33">
        <v>5886976.625</v>
      </c>
      <c r="ACO33">
        <v>5886976.625</v>
      </c>
      <c r="ACP33">
        <v>5886976.625</v>
      </c>
      <c r="ACQ33">
        <v>5886976.625</v>
      </c>
      <c r="ACR33">
        <v>5886976.625</v>
      </c>
      <c r="ACS33">
        <v>5886976.625</v>
      </c>
      <c r="ACT33">
        <v>5886976.625</v>
      </c>
      <c r="ACU33">
        <v>5886976.625</v>
      </c>
      <c r="ACV33">
        <v>5886976.625</v>
      </c>
      <c r="ACW33">
        <v>5886976.625</v>
      </c>
      <c r="ACX33">
        <v>5886976.625</v>
      </c>
      <c r="ACY33">
        <v>5886976.625</v>
      </c>
      <c r="ACZ33">
        <v>5886976.625</v>
      </c>
      <c r="ADA33">
        <v>5886976.625</v>
      </c>
      <c r="ADB33">
        <v>5886976.625</v>
      </c>
      <c r="ADC33">
        <v>5886976.625</v>
      </c>
      <c r="ADD33">
        <v>5886976.625</v>
      </c>
      <c r="ADE33">
        <v>5886976.625</v>
      </c>
      <c r="ADF33">
        <v>5886976.625</v>
      </c>
      <c r="ADG33">
        <v>5886976.625</v>
      </c>
      <c r="ADH33">
        <v>5886976.625</v>
      </c>
      <c r="ADI33">
        <v>5886976.625</v>
      </c>
      <c r="ADJ33">
        <v>5886976.625</v>
      </c>
      <c r="ADK33">
        <v>5886976.625</v>
      </c>
      <c r="ADL33">
        <v>5886976.625</v>
      </c>
      <c r="ADM33">
        <v>5886976.625</v>
      </c>
      <c r="ADN33">
        <v>5886976.625</v>
      </c>
      <c r="ADO33">
        <v>5886976.625</v>
      </c>
      <c r="ADP33">
        <v>5886976.625</v>
      </c>
      <c r="ADQ33">
        <v>5886976.625</v>
      </c>
      <c r="ADR33">
        <v>5886976.625</v>
      </c>
      <c r="ADS33">
        <v>5886976.625</v>
      </c>
      <c r="ADT33">
        <v>5886976.625</v>
      </c>
      <c r="ADU33">
        <v>5886976.625</v>
      </c>
      <c r="ADV33">
        <v>5886976.625</v>
      </c>
      <c r="ADW33">
        <v>5886976.625</v>
      </c>
      <c r="ADX33">
        <v>5886976.625</v>
      </c>
      <c r="ADY33">
        <v>5886976.625</v>
      </c>
      <c r="ADZ33">
        <v>5886976.625</v>
      </c>
      <c r="AEA33">
        <v>5886976.625</v>
      </c>
      <c r="AEB33">
        <v>5886976.625</v>
      </c>
      <c r="AEC33">
        <v>5886976.625</v>
      </c>
      <c r="AED33">
        <v>5886976.625</v>
      </c>
      <c r="AEE33">
        <v>5886976.625</v>
      </c>
      <c r="AEF33">
        <v>5886976.625</v>
      </c>
      <c r="AEG33">
        <v>6298323</v>
      </c>
      <c r="AEH33">
        <v>6298323</v>
      </c>
      <c r="AEI33">
        <v>6298323</v>
      </c>
      <c r="AEJ33">
        <v>6298323</v>
      </c>
      <c r="AEK33">
        <v>6298323</v>
      </c>
      <c r="AEL33">
        <v>6298323</v>
      </c>
      <c r="AEM33">
        <v>6298323</v>
      </c>
      <c r="AEN33">
        <v>6298323</v>
      </c>
      <c r="AEO33">
        <v>6298323</v>
      </c>
      <c r="AEP33">
        <v>6298323</v>
      </c>
      <c r="AEQ33">
        <v>6298323</v>
      </c>
      <c r="AER33">
        <v>6298323</v>
      </c>
      <c r="AES33">
        <v>6298323</v>
      </c>
      <c r="AET33">
        <v>6298323</v>
      </c>
      <c r="AEU33">
        <v>6298323</v>
      </c>
      <c r="AEV33">
        <v>6298323</v>
      </c>
      <c r="AEW33">
        <v>6298323</v>
      </c>
      <c r="AEX33">
        <v>6298323</v>
      </c>
      <c r="AEY33">
        <v>6298323</v>
      </c>
      <c r="AEZ33">
        <v>6298323</v>
      </c>
      <c r="AFA33">
        <v>6298323</v>
      </c>
      <c r="AFB33">
        <v>6298323</v>
      </c>
      <c r="AFC33">
        <v>6298323</v>
      </c>
      <c r="AFD33">
        <v>6298323</v>
      </c>
      <c r="AFE33">
        <v>6298323</v>
      </c>
      <c r="AFF33">
        <v>6298323</v>
      </c>
      <c r="AFG33">
        <v>6298323</v>
      </c>
      <c r="AFH33">
        <v>6298323</v>
      </c>
      <c r="AFI33">
        <v>6298323</v>
      </c>
      <c r="AFJ33">
        <v>6298323</v>
      </c>
      <c r="AFK33">
        <v>6298323</v>
      </c>
      <c r="AFL33">
        <v>6298323</v>
      </c>
      <c r="AFM33">
        <v>6298323</v>
      </c>
      <c r="AFN33">
        <v>6298323</v>
      </c>
      <c r="AFO33">
        <v>6298323</v>
      </c>
      <c r="AFP33">
        <v>6298323</v>
      </c>
      <c r="AFQ33">
        <v>6298323</v>
      </c>
      <c r="AFR33">
        <v>6298323</v>
      </c>
      <c r="AFS33">
        <v>6298323</v>
      </c>
      <c r="AFT33">
        <v>6298323</v>
      </c>
      <c r="AFU33">
        <v>6298323</v>
      </c>
      <c r="AFV33">
        <v>6298323</v>
      </c>
      <c r="AFW33">
        <v>6298323</v>
      </c>
      <c r="AFX33">
        <v>6298323</v>
      </c>
      <c r="AFY33">
        <v>6298323</v>
      </c>
      <c r="AFZ33">
        <v>6298323</v>
      </c>
      <c r="AGA33">
        <v>6298323</v>
      </c>
      <c r="AGB33">
        <v>6298323</v>
      </c>
      <c r="AGC33">
        <v>6298323</v>
      </c>
      <c r="AGD33">
        <v>6298323</v>
      </c>
      <c r="AGE33">
        <v>6298323</v>
      </c>
      <c r="AGF33">
        <v>6298323</v>
      </c>
      <c r="AGG33">
        <v>6298323</v>
      </c>
      <c r="AGH33">
        <v>6298323</v>
      </c>
      <c r="AGI33">
        <v>6298323</v>
      </c>
      <c r="AGJ33">
        <v>6298323</v>
      </c>
      <c r="AGK33">
        <v>6298323</v>
      </c>
      <c r="AGL33">
        <v>6298323</v>
      </c>
      <c r="AGM33">
        <v>6298323</v>
      </c>
      <c r="AGN33">
        <v>6298323</v>
      </c>
      <c r="AGO33">
        <v>6298323</v>
      </c>
      <c r="AGP33">
        <v>6298323</v>
      </c>
      <c r="AGQ33">
        <v>6298323</v>
      </c>
      <c r="AGR33">
        <v>6298323</v>
      </c>
      <c r="AGS33">
        <v>6298323</v>
      </c>
      <c r="AGT33">
        <v>6298323</v>
      </c>
      <c r="AGU33">
        <v>6298323</v>
      </c>
      <c r="AGV33">
        <v>6298323</v>
      </c>
      <c r="AGW33">
        <v>6298323</v>
      </c>
      <c r="AGX33">
        <v>6298323</v>
      </c>
      <c r="AGY33">
        <v>6298323</v>
      </c>
      <c r="AGZ33">
        <v>6298323</v>
      </c>
      <c r="AHA33">
        <v>6298323</v>
      </c>
      <c r="AHB33">
        <v>6298323</v>
      </c>
      <c r="AHC33">
        <v>6298323</v>
      </c>
      <c r="AHD33">
        <v>6298323</v>
      </c>
      <c r="AHE33">
        <v>6298323</v>
      </c>
      <c r="AHF33">
        <v>6298323</v>
      </c>
      <c r="AHG33">
        <v>6298323</v>
      </c>
      <c r="AHH33">
        <v>6298323</v>
      </c>
      <c r="AHI33">
        <v>6298323</v>
      </c>
      <c r="AHJ33">
        <v>6298323</v>
      </c>
      <c r="AHK33">
        <v>6298323</v>
      </c>
      <c r="AHL33">
        <v>6298323</v>
      </c>
      <c r="AHM33">
        <v>6298323</v>
      </c>
      <c r="AHN33">
        <v>6298323</v>
      </c>
      <c r="AHO33">
        <v>6298323</v>
      </c>
      <c r="AHP33">
        <v>6298323</v>
      </c>
      <c r="AHQ33">
        <v>6298323</v>
      </c>
      <c r="AHR33">
        <v>6298323</v>
      </c>
      <c r="AHS33">
        <v>5886976.625</v>
      </c>
      <c r="AHT33">
        <v>5886976.625</v>
      </c>
      <c r="AHU33">
        <v>5886976.625</v>
      </c>
      <c r="AHV33">
        <v>5886976.625</v>
      </c>
      <c r="AHW33">
        <v>5886976.625</v>
      </c>
      <c r="AHX33">
        <v>5886976.625</v>
      </c>
      <c r="AHY33">
        <v>5886976.625</v>
      </c>
      <c r="AHZ33">
        <v>5886976.625</v>
      </c>
      <c r="AIA33">
        <v>5886976.625</v>
      </c>
      <c r="AIB33">
        <v>5886976.625</v>
      </c>
      <c r="AIC33">
        <v>5886976.625</v>
      </c>
      <c r="AID33">
        <v>5886976.625</v>
      </c>
      <c r="AIE33">
        <v>5886976.625</v>
      </c>
      <c r="AIF33">
        <v>5886976.625</v>
      </c>
      <c r="AIG33">
        <v>5886976.625</v>
      </c>
      <c r="AIH33">
        <v>5886976.625</v>
      </c>
      <c r="AII33">
        <v>5886976.625</v>
      </c>
      <c r="AIJ33">
        <v>5886976.625</v>
      </c>
      <c r="AIK33">
        <v>5886976.625</v>
      </c>
      <c r="AIL33">
        <v>5886976.625</v>
      </c>
      <c r="AIM33">
        <v>5886976.625</v>
      </c>
      <c r="AIN33">
        <v>5886976.625</v>
      </c>
      <c r="AIO33">
        <v>5886976.625</v>
      </c>
      <c r="AIP33">
        <v>5886976.625</v>
      </c>
      <c r="AIQ33">
        <v>5886976.625</v>
      </c>
      <c r="AIR33">
        <v>5886976.625</v>
      </c>
      <c r="AIS33">
        <v>5886976.625</v>
      </c>
      <c r="AIT33">
        <v>5886976.625</v>
      </c>
      <c r="AIU33">
        <v>5886976.625</v>
      </c>
      <c r="AIV33">
        <v>5886976.625</v>
      </c>
      <c r="AIW33">
        <v>5886976.625</v>
      </c>
      <c r="AIX33">
        <v>5886976.625</v>
      </c>
      <c r="AIY33">
        <v>5886976.625</v>
      </c>
      <c r="AIZ33">
        <v>5886976.625</v>
      </c>
      <c r="AJA33">
        <v>5886976.625</v>
      </c>
      <c r="AJB33">
        <v>5886976.625</v>
      </c>
      <c r="AJC33">
        <v>5886976.625</v>
      </c>
      <c r="AJD33">
        <v>5886976.625</v>
      </c>
      <c r="AJE33">
        <v>5886976.625</v>
      </c>
      <c r="AJF33">
        <v>5886976.625</v>
      </c>
      <c r="AJG33">
        <v>5886976.625</v>
      </c>
      <c r="AJH33">
        <v>5886976.625</v>
      </c>
      <c r="AJI33">
        <v>5886976.625</v>
      </c>
      <c r="AJJ33">
        <v>5886976.625</v>
      </c>
      <c r="AJK33">
        <v>5886976.625</v>
      </c>
      <c r="AJL33">
        <v>5886976.625</v>
      </c>
      <c r="AJM33">
        <v>5886976.625</v>
      </c>
      <c r="AJN33">
        <v>5886976.625</v>
      </c>
      <c r="AJO33">
        <v>5886976.625</v>
      </c>
      <c r="AJP33">
        <v>5886976.625</v>
      </c>
      <c r="AJQ33">
        <v>5886976.625</v>
      </c>
      <c r="AJR33">
        <v>5886976.625</v>
      </c>
      <c r="AJS33">
        <v>5886976.625</v>
      </c>
      <c r="AJT33">
        <v>5886976.625</v>
      </c>
      <c r="AJU33">
        <v>5886976.625</v>
      </c>
      <c r="AJV33">
        <v>5886976.625</v>
      </c>
      <c r="AJW33">
        <v>5886976.625</v>
      </c>
      <c r="AJX33">
        <v>5886976.625</v>
      </c>
      <c r="AJY33">
        <v>5886976.625</v>
      </c>
      <c r="AJZ33">
        <v>5886976.625</v>
      </c>
      <c r="AKA33">
        <v>5886976.625</v>
      </c>
      <c r="AKB33">
        <v>5886976.625</v>
      </c>
      <c r="AKC33">
        <v>5886976.625</v>
      </c>
      <c r="AKD33">
        <v>5886976.625</v>
      </c>
      <c r="AKE33">
        <v>5886976.625</v>
      </c>
      <c r="AKF33">
        <v>5886976.625</v>
      </c>
      <c r="AKG33">
        <v>5886976.625</v>
      </c>
      <c r="AKH33">
        <v>5886976.625</v>
      </c>
      <c r="AKI33">
        <v>5886976.625</v>
      </c>
      <c r="AKJ33">
        <v>5886976.625</v>
      </c>
      <c r="AKK33">
        <v>5886976.625</v>
      </c>
      <c r="AKL33">
        <v>5886976.625</v>
      </c>
      <c r="AKM33">
        <v>5886976.625</v>
      </c>
      <c r="AKN33">
        <v>5886976.625</v>
      </c>
      <c r="AKO33">
        <v>5886976.625</v>
      </c>
      <c r="AKP33">
        <v>5886976.625</v>
      </c>
      <c r="AKQ33">
        <v>5886976.625</v>
      </c>
      <c r="AKR33">
        <v>5886976.625</v>
      </c>
      <c r="AKS33">
        <v>5886976.625</v>
      </c>
      <c r="AKT33">
        <v>5886976.625</v>
      </c>
      <c r="AKU33">
        <v>5886976.625</v>
      </c>
      <c r="AKV33">
        <v>5886976.625</v>
      </c>
      <c r="AKW33">
        <v>5886976.625</v>
      </c>
      <c r="AKX33">
        <v>5886976.625</v>
      </c>
      <c r="AKY33">
        <v>5886976.625</v>
      </c>
      <c r="AKZ33">
        <v>5886976.625</v>
      </c>
      <c r="ALA33">
        <v>5886976.625</v>
      </c>
      <c r="ALB33">
        <v>5886976.625</v>
      </c>
      <c r="ALC33">
        <v>5886976.625</v>
      </c>
      <c r="ALD33">
        <v>5886976.625</v>
      </c>
      <c r="ALE33">
        <v>6298323</v>
      </c>
      <c r="ALF33">
        <v>6298323</v>
      </c>
      <c r="ALG33">
        <v>6298323</v>
      </c>
      <c r="ALH33">
        <v>6298323</v>
      </c>
      <c r="ALI33">
        <v>6298323</v>
      </c>
      <c r="ALJ33">
        <v>6298323</v>
      </c>
      <c r="ALK33">
        <v>6298323</v>
      </c>
      <c r="ALL33">
        <v>6298323</v>
      </c>
      <c r="ALM33">
        <v>6298323</v>
      </c>
      <c r="ALN33">
        <v>6298323</v>
      </c>
      <c r="ALO33">
        <v>6298323</v>
      </c>
      <c r="ALP33">
        <v>6298323</v>
      </c>
      <c r="ALQ33">
        <v>6298323</v>
      </c>
      <c r="ALR33">
        <v>6298323</v>
      </c>
      <c r="ALS33">
        <v>6298323</v>
      </c>
      <c r="ALT33">
        <v>6298323</v>
      </c>
      <c r="ALU33">
        <v>6298323</v>
      </c>
      <c r="ALV33">
        <v>6298323</v>
      </c>
      <c r="ALW33">
        <v>6298323</v>
      </c>
      <c r="ALX33">
        <v>6298323</v>
      </c>
      <c r="ALY33">
        <v>6298323</v>
      </c>
      <c r="ALZ33">
        <v>6298323</v>
      </c>
      <c r="AMA33">
        <v>6298323</v>
      </c>
      <c r="AMB33">
        <v>6298323</v>
      </c>
      <c r="AMC33">
        <v>6298323</v>
      </c>
      <c r="AMD33">
        <v>6298323</v>
      </c>
      <c r="AME33">
        <v>6298323</v>
      </c>
      <c r="AMF33">
        <v>6298323</v>
      </c>
      <c r="AMG33">
        <v>6298323</v>
      </c>
      <c r="AMH33">
        <v>6298323</v>
      </c>
      <c r="AMI33">
        <v>6298323</v>
      </c>
      <c r="AMJ33">
        <v>6298323</v>
      </c>
      <c r="AMK33">
        <v>6298323</v>
      </c>
      <c r="AML33">
        <v>6298323</v>
      </c>
      <c r="AMM33">
        <v>6298323</v>
      </c>
      <c r="AMN33">
        <v>6298323</v>
      </c>
      <c r="AMO33">
        <v>6298323</v>
      </c>
      <c r="AMP33">
        <v>6298323</v>
      </c>
      <c r="AMQ33">
        <v>6298323</v>
      </c>
      <c r="AMR33">
        <v>6298323</v>
      </c>
      <c r="AMS33">
        <v>6298323</v>
      </c>
      <c r="AMT33">
        <v>6298323</v>
      </c>
      <c r="AMU33">
        <v>6298323</v>
      </c>
      <c r="AMV33">
        <v>6298323</v>
      </c>
      <c r="AMW33">
        <v>6298323</v>
      </c>
      <c r="AMX33">
        <v>6298323</v>
      </c>
      <c r="AMY33">
        <v>6298323</v>
      </c>
      <c r="AMZ33">
        <v>6298323</v>
      </c>
      <c r="ANA33">
        <v>6298323</v>
      </c>
      <c r="ANB33">
        <v>6298323</v>
      </c>
      <c r="ANC33">
        <v>6298323</v>
      </c>
      <c r="AND33">
        <v>6298323</v>
      </c>
      <c r="ANE33">
        <v>6298323</v>
      </c>
      <c r="ANF33">
        <v>6298323</v>
      </c>
      <c r="ANG33">
        <v>6298323</v>
      </c>
      <c r="ANH33">
        <v>6298323</v>
      </c>
      <c r="ANI33">
        <v>6298323</v>
      </c>
      <c r="ANJ33">
        <v>6298323</v>
      </c>
      <c r="ANK33">
        <v>6298323</v>
      </c>
      <c r="ANL33">
        <v>6298323</v>
      </c>
      <c r="ANM33">
        <v>6298323</v>
      </c>
      <c r="ANN33">
        <v>6298323</v>
      </c>
      <c r="ANO33">
        <v>6298323</v>
      </c>
      <c r="ANP33">
        <v>6298323</v>
      </c>
      <c r="ANQ33">
        <v>6298323</v>
      </c>
      <c r="ANR33">
        <v>6298323</v>
      </c>
      <c r="ANS33">
        <v>6298323</v>
      </c>
      <c r="ANT33">
        <v>6298323</v>
      </c>
      <c r="ANU33">
        <v>6298323</v>
      </c>
      <c r="ANV33">
        <v>6298323</v>
      </c>
      <c r="ANW33">
        <v>6298323</v>
      </c>
      <c r="ANX33">
        <v>6298323</v>
      </c>
      <c r="ANY33">
        <v>6298323</v>
      </c>
      <c r="ANZ33">
        <v>6298323</v>
      </c>
      <c r="AOA33">
        <v>6298323</v>
      </c>
      <c r="AOB33">
        <v>6298323</v>
      </c>
      <c r="AOC33">
        <v>6298323</v>
      </c>
      <c r="AOD33">
        <v>6298323</v>
      </c>
      <c r="AOE33">
        <v>6298323</v>
      </c>
      <c r="AOF33">
        <v>6298323</v>
      </c>
      <c r="AOG33">
        <v>6298323</v>
      </c>
      <c r="AOH33">
        <v>6298323</v>
      </c>
      <c r="AOI33">
        <v>6298323</v>
      </c>
      <c r="AOJ33">
        <v>6298323</v>
      </c>
      <c r="AOK33">
        <v>6298323</v>
      </c>
      <c r="AOL33">
        <v>6298323</v>
      </c>
      <c r="AOM33">
        <v>6298323</v>
      </c>
      <c r="AON33">
        <v>6298323</v>
      </c>
      <c r="AOO33">
        <v>6298323</v>
      </c>
      <c r="AOP33">
        <v>6298323</v>
      </c>
      <c r="AOQ33">
        <v>5886976.625</v>
      </c>
      <c r="AOR33">
        <v>5886976.625</v>
      </c>
      <c r="AOS33">
        <v>5886976.625</v>
      </c>
      <c r="AOT33">
        <v>5886976.625</v>
      </c>
      <c r="AOU33">
        <v>5886976.625</v>
      </c>
      <c r="AOV33">
        <v>5886976.625</v>
      </c>
      <c r="AOW33">
        <v>5886976.625</v>
      </c>
      <c r="AOX33">
        <v>5886976.625</v>
      </c>
      <c r="AOY33">
        <v>5886976.625</v>
      </c>
      <c r="AOZ33">
        <v>5886976.625</v>
      </c>
      <c r="APA33">
        <v>5886976.625</v>
      </c>
      <c r="APB33">
        <v>5886976.625</v>
      </c>
      <c r="APC33">
        <v>5886976.625</v>
      </c>
      <c r="APD33">
        <v>5886976.625</v>
      </c>
      <c r="APE33">
        <v>5886976.625</v>
      </c>
      <c r="APF33">
        <v>5886976.625</v>
      </c>
      <c r="APG33">
        <v>5886976.625</v>
      </c>
      <c r="APH33">
        <v>5886976.625</v>
      </c>
      <c r="API33">
        <v>5886976.625</v>
      </c>
      <c r="APJ33">
        <v>5886976.625</v>
      </c>
      <c r="APK33">
        <v>5886976.625</v>
      </c>
      <c r="APL33">
        <v>5886976.625</v>
      </c>
      <c r="APM33">
        <v>5886976.625</v>
      </c>
      <c r="APN33">
        <v>5886976.625</v>
      </c>
      <c r="APO33">
        <v>5886976.625</v>
      </c>
      <c r="APP33">
        <v>5886976.625</v>
      </c>
      <c r="APQ33">
        <v>5886976.625</v>
      </c>
      <c r="APR33">
        <v>5886976.625</v>
      </c>
      <c r="APS33">
        <v>5886976.625</v>
      </c>
      <c r="APT33">
        <v>5886976.625</v>
      </c>
      <c r="APU33">
        <v>5886976.625</v>
      </c>
      <c r="APV33">
        <v>5886976.625</v>
      </c>
      <c r="APW33">
        <v>5886976.625</v>
      </c>
      <c r="APX33">
        <v>5886976.625</v>
      </c>
      <c r="APY33">
        <v>5886976.625</v>
      </c>
      <c r="APZ33">
        <v>5886976.625</v>
      </c>
      <c r="AQA33">
        <v>5886976.625</v>
      </c>
      <c r="AQB33">
        <v>5886976.625</v>
      </c>
      <c r="AQC33">
        <v>5886976.625</v>
      </c>
      <c r="AQD33">
        <v>5886976.625</v>
      </c>
      <c r="AQE33">
        <v>5886976.625</v>
      </c>
      <c r="AQF33">
        <v>5886976.625</v>
      </c>
      <c r="AQG33">
        <v>5886976.625</v>
      </c>
      <c r="AQH33">
        <v>5886976.625</v>
      </c>
      <c r="AQI33">
        <v>5886976.625</v>
      </c>
      <c r="AQJ33">
        <v>5886976.625</v>
      </c>
      <c r="AQK33">
        <v>5886976.625</v>
      </c>
      <c r="AQL33">
        <v>5886976.625</v>
      </c>
      <c r="AQM33">
        <v>5886976.625</v>
      </c>
      <c r="AQN33">
        <v>5886976.625</v>
      </c>
      <c r="AQO33">
        <v>5886976.625</v>
      </c>
      <c r="AQP33">
        <v>5886976.625</v>
      </c>
      <c r="AQQ33">
        <v>5886976.625</v>
      </c>
      <c r="AQR33">
        <v>5886976.625</v>
      </c>
      <c r="AQS33">
        <v>5886976.625</v>
      </c>
      <c r="AQT33">
        <v>5886976.625</v>
      </c>
      <c r="AQU33">
        <v>5886976.625</v>
      </c>
      <c r="AQV33">
        <v>5886976.625</v>
      </c>
      <c r="AQW33">
        <v>5886976.625</v>
      </c>
      <c r="AQX33">
        <v>5886976.625</v>
      </c>
      <c r="AQY33">
        <v>5886976.625</v>
      </c>
      <c r="AQZ33">
        <v>5886976.625</v>
      </c>
      <c r="ARA33">
        <v>5886976.625</v>
      </c>
      <c r="ARB33">
        <v>5886976.625</v>
      </c>
      <c r="ARC33">
        <v>5886976.625</v>
      </c>
      <c r="ARD33">
        <v>5886976.625</v>
      </c>
      <c r="ARE33">
        <v>5886976.625</v>
      </c>
      <c r="ARF33">
        <v>5886976.625</v>
      </c>
      <c r="ARG33">
        <v>5886976.625</v>
      </c>
      <c r="ARH33">
        <v>5886976.625</v>
      </c>
      <c r="ARI33">
        <v>5886976.625</v>
      </c>
      <c r="ARJ33">
        <v>5886976.625</v>
      </c>
      <c r="ARK33">
        <v>5886976.625</v>
      </c>
      <c r="ARL33">
        <v>5886976.625</v>
      </c>
      <c r="ARM33">
        <v>5886976.625</v>
      </c>
      <c r="ARN33">
        <v>5886976.625</v>
      </c>
      <c r="ARO33">
        <v>5886976.625</v>
      </c>
      <c r="ARP33">
        <v>5886976.625</v>
      </c>
      <c r="ARQ33">
        <v>5886976.625</v>
      </c>
      <c r="ARR33">
        <v>5886976.625</v>
      </c>
      <c r="ARS33">
        <v>5886976.625</v>
      </c>
      <c r="ART33">
        <v>5886976.625</v>
      </c>
      <c r="ARU33">
        <v>5886976.625</v>
      </c>
      <c r="ARV33">
        <v>5886976.625</v>
      </c>
      <c r="ARW33">
        <v>5886976.625</v>
      </c>
      <c r="ARX33">
        <v>5886976.625</v>
      </c>
      <c r="ARY33">
        <v>5886976.625</v>
      </c>
      <c r="ARZ33">
        <v>5886976.625</v>
      </c>
      <c r="ASA33">
        <v>5886976.625</v>
      </c>
      <c r="ASB33">
        <v>5886976.625</v>
      </c>
      <c r="ASC33">
        <v>6298323</v>
      </c>
      <c r="ASD33">
        <v>6298323</v>
      </c>
      <c r="ASE33">
        <v>6298323</v>
      </c>
      <c r="ASF33">
        <v>6298323</v>
      </c>
      <c r="ASG33">
        <v>6298323</v>
      </c>
      <c r="ASH33">
        <v>6298323</v>
      </c>
      <c r="ASI33">
        <v>6298323</v>
      </c>
      <c r="ASJ33">
        <v>6298323</v>
      </c>
      <c r="ASK33">
        <v>6298323</v>
      </c>
      <c r="ASL33">
        <v>6298323</v>
      </c>
      <c r="ASM33">
        <v>6298323</v>
      </c>
      <c r="ASN33">
        <v>6298323</v>
      </c>
      <c r="ASO33">
        <v>6298323</v>
      </c>
      <c r="ASP33">
        <v>6298323</v>
      </c>
      <c r="ASQ33">
        <v>6298323</v>
      </c>
      <c r="ASR33">
        <v>6298323</v>
      </c>
      <c r="ASS33">
        <v>6298323</v>
      </c>
      <c r="AST33">
        <v>6298323</v>
      </c>
      <c r="ASU33">
        <v>6298323</v>
      </c>
      <c r="ASV33">
        <v>6298323</v>
      </c>
      <c r="ASW33">
        <v>6298323</v>
      </c>
      <c r="ASX33">
        <v>6298323</v>
      </c>
      <c r="ASY33">
        <v>6298323</v>
      </c>
      <c r="ASZ33">
        <v>6298323</v>
      </c>
      <c r="ATA33">
        <v>6298323</v>
      </c>
      <c r="ATB33">
        <v>6298323</v>
      </c>
      <c r="ATC33">
        <v>6298323</v>
      </c>
      <c r="ATD33">
        <v>6298323</v>
      </c>
      <c r="ATE33">
        <v>6298323</v>
      </c>
      <c r="ATF33">
        <v>6298323</v>
      </c>
      <c r="ATG33">
        <v>6298323</v>
      </c>
      <c r="ATH33">
        <v>6298323</v>
      </c>
      <c r="ATI33">
        <v>6298323</v>
      </c>
      <c r="ATJ33">
        <v>6298323</v>
      </c>
      <c r="ATK33">
        <v>6298323</v>
      </c>
      <c r="ATL33">
        <v>6298323</v>
      </c>
      <c r="ATM33">
        <v>6298323</v>
      </c>
      <c r="ATN33">
        <v>6298323</v>
      </c>
      <c r="ATO33">
        <v>6298323</v>
      </c>
      <c r="ATP33">
        <v>6298323</v>
      </c>
      <c r="ATQ33">
        <v>6298323</v>
      </c>
      <c r="ATR33">
        <v>6298323</v>
      </c>
      <c r="ATS33">
        <v>6298323</v>
      </c>
      <c r="ATT33">
        <v>6298323</v>
      </c>
      <c r="ATU33">
        <v>6298323</v>
      </c>
      <c r="ATV33">
        <v>6298323</v>
      </c>
      <c r="ATW33">
        <v>6298323</v>
      </c>
      <c r="ATX33">
        <v>6298323</v>
      </c>
      <c r="ATY33">
        <v>6298323</v>
      </c>
      <c r="ATZ33">
        <v>6298323</v>
      </c>
      <c r="AUA33">
        <v>6298323</v>
      </c>
      <c r="AUB33">
        <v>6298323</v>
      </c>
      <c r="AUC33">
        <v>6298323</v>
      </c>
      <c r="AUD33">
        <v>6298323</v>
      </c>
      <c r="AUE33">
        <v>6298323</v>
      </c>
      <c r="AUF33">
        <v>6298323</v>
      </c>
      <c r="AUG33">
        <v>6298323</v>
      </c>
      <c r="AUH33">
        <v>6298323</v>
      </c>
      <c r="AUI33">
        <v>6298323</v>
      </c>
      <c r="AUJ33">
        <v>6298323</v>
      </c>
      <c r="AUK33">
        <v>6298323</v>
      </c>
      <c r="AUL33">
        <v>6298323</v>
      </c>
      <c r="AUM33">
        <v>6298323</v>
      </c>
      <c r="AUN33">
        <v>6298323</v>
      </c>
      <c r="AUO33">
        <v>6298323</v>
      </c>
      <c r="AUP33">
        <v>6298323</v>
      </c>
      <c r="AUQ33">
        <v>6298323</v>
      </c>
      <c r="AUR33">
        <v>6298323</v>
      </c>
      <c r="AUS33">
        <v>6298323</v>
      </c>
      <c r="AUT33">
        <v>6298323</v>
      </c>
      <c r="AUU33">
        <v>6298323</v>
      </c>
      <c r="AUV33">
        <v>6298323</v>
      </c>
      <c r="AUW33">
        <v>6298323</v>
      </c>
      <c r="AUX33">
        <v>6298323</v>
      </c>
      <c r="AUY33">
        <v>6298323</v>
      </c>
      <c r="AUZ33">
        <v>6298323</v>
      </c>
      <c r="AVA33">
        <v>6298323</v>
      </c>
      <c r="AVB33">
        <v>6298323</v>
      </c>
      <c r="AVC33">
        <v>6298323</v>
      </c>
      <c r="AVD33">
        <v>6298323</v>
      </c>
      <c r="AVE33">
        <v>6298323</v>
      </c>
      <c r="AVF33">
        <v>6298323</v>
      </c>
      <c r="AVG33">
        <v>6298323</v>
      </c>
      <c r="AVH33">
        <v>6298323</v>
      </c>
      <c r="AVI33">
        <v>6298323</v>
      </c>
      <c r="AVJ33">
        <v>6298323</v>
      </c>
      <c r="AVK33">
        <v>6298323</v>
      </c>
      <c r="AVL33">
        <v>6298323</v>
      </c>
      <c r="AVM33">
        <v>6298323</v>
      </c>
      <c r="AVN33">
        <v>6298323</v>
      </c>
      <c r="AVO33">
        <v>6497713.75</v>
      </c>
      <c r="AVP33">
        <v>6497713.75</v>
      </c>
      <c r="AVQ33">
        <v>6497713.75</v>
      </c>
      <c r="AVR33">
        <v>6497713.75</v>
      </c>
      <c r="AVS33">
        <v>6497713.75</v>
      </c>
      <c r="AVT33">
        <v>6497713.75</v>
      </c>
      <c r="AVU33">
        <v>6497713.75</v>
      </c>
      <c r="AVV33">
        <v>6497713.75</v>
      </c>
      <c r="AVW33">
        <v>6497713.75</v>
      </c>
      <c r="AVX33">
        <v>6497713.75</v>
      </c>
      <c r="AVY33">
        <v>6497713.75</v>
      </c>
      <c r="AVZ33">
        <v>6497713.75</v>
      </c>
      <c r="AWA33">
        <v>6497713.75</v>
      </c>
      <c r="AWB33">
        <v>6497713.75</v>
      </c>
      <c r="AWC33">
        <v>6497713.75</v>
      </c>
      <c r="AWD33">
        <v>6497713.75</v>
      </c>
      <c r="AWE33">
        <v>6497713.75</v>
      </c>
      <c r="AWF33">
        <v>6497713.75</v>
      </c>
      <c r="AWG33">
        <v>6497713.75</v>
      </c>
      <c r="AWH33">
        <v>6497713.75</v>
      </c>
      <c r="AWI33">
        <v>6497713.75</v>
      </c>
      <c r="AWJ33">
        <v>6497713.75</v>
      </c>
      <c r="AWK33">
        <v>6497713.75</v>
      </c>
      <c r="AWL33">
        <v>6497713.75</v>
      </c>
      <c r="AWM33">
        <v>6497713.75</v>
      </c>
      <c r="AWN33">
        <v>6497713.75</v>
      </c>
      <c r="AWO33">
        <v>6497713.75</v>
      </c>
      <c r="AWP33">
        <v>6497713.75</v>
      </c>
      <c r="AWQ33">
        <v>6497713.75</v>
      </c>
      <c r="AWR33">
        <v>6497713.75</v>
      </c>
      <c r="AWS33">
        <v>6497713.75</v>
      </c>
      <c r="AWT33">
        <v>6497713.75</v>
      </c>
      <c r="AWU33">
        <v>6497713.75</v>
      </c>
      <c r="AWV33">
        <v>6497713.75</v>
      </c>
      <c r="AWW33">
        <v>6497713.75</v>
      </c>
      <c r="AWX33">
        <v>6497713.75</v>
      </c>
      <c r="AWY33">
        <v>6497713.75</v>
      </c>
      <c r="AWZ33">
        <v>6497713.75</v>
      </c>
      <c r="AXA33">
        <v>6497713.75</v>
      </c>
      <c r="AXB33">
        <v>6497713.75</v>
      </c>
      <c r="AXC33">
        <v>6497713.75</v>
      </c>
      <c r="AXD33">
        <v>6497713.75</v>
      </c>
      <c r="AXE33">
        <v>6497713.75</v>
      </c>
      <c r="AXF33">
        <v>6497713.75</v>
      </c>
      <c r="AXG33">
        <v>6497713.75</v>
      </c>
      <c r="AXH33">
        <v>6408110.6875</v>
      </c>
      <c r="AXI33">
        <v>6408110.6875</v>
      </c>
      <c r="AXJ33">
        <v>6408110.6875</v>
      </c>
      <c r="AXK33">
        <v>6408110.6875</v>
      </c>
      <c r="AXL33">
        <v>6408110.6875</v>
      </c>
      <c r="AXM33">
        <v>6408110.6875</v>
      </c>
      <c r="AXN33">
        <v>6408110.6875</v>
      </c>
      <c r="AXO33">
        <v>6408110.6875</v>
      </c>
      <c r="AXP33">
        <v>6408110.6875</v>
      </c>
      <c r="AXQ33">
        <v>6408110.6875</v>
      </c>
      <c r="AXR33">
        <v>6408110.6875</v>
      </c>
      <c r="AXS33">
        <v>6408110.6875</v>
      </c>
      <c r="AXT33">
        <v>6408110.6875</v>
      </c>
      <c r="AXU33">
        <v>6408110.6875</v>
      </c>
      <c r="AXV33">
        <v>6408110.6875</v>
      </c>
      <c r="AXW33">
        <v>6408110.6875</v>
      </c>
      <c r="AXX33">
        <v>6408110.6875</v>
      </c>
      <c r="AXY33">
        <v>6408110.6875</v>
      </c>
      <c r="AXZ33">
        <v>6408110.6875</v>
      </c>
      <c r="AYA33">
        <v>6408110.6875</v>
      </c>
      <c r="AYB33">
        <v>6408110.6875</v>
      </c>
      <c r="AYC33">
        <v>6408110.6875</v>
      </c>
      <c r="AYD33">
        <v>6408110.6875</v>
      </c>
      <c r="AYE33">
        <v>6408110.6875</v>
      </c>
      <c r="AYF33">
        <v>6408110.6875</v>
      </c>
      <c r="AYG33">
        <v>6408110.6875</v>
      </c>
      <c r="AYH33">
        <v>6408110.6875</v>
      </c>
      <c r="AYI33">
        <v>6408110.6875</v>
      </c>
      <c r="AYJ33">
        <v>6408110.6875</v>
      </c>
      <c r="AYK33">
        <v>6408110.6875</v>
      </c>
      <c r="AYL33">
        <v>6408110.6875</v>
      </c>
      <c r="AYM33">
        <v>6408110.6875</v>
      </c>
      <c r="AYN33">
        <v>6408110.6875</v>
      </c>
      <c r="AYO33">
        <v>6408110.6875</v>
      </c>
      <c r="AYP33">
        <v>6408110.6875</v>
      </c>
      <c r="AYQ33">
        <v>6408110.6875</v>
      </c>
      <c r="AYR33">
        <v>6408110.6875</v>
      </c>
      <c r="AYS33">
        <v>6408110.6875</v>
      </c>
      <c r="AYT33">
        <v>6408110.6875</v>
      </c>
      <c r="AYU33">
        <v>6408110.6875</v>
      </c>
      <c r="AYV33">
        <v>6408110.6875</v>
      </c>
      <c r="AYW33">
        <v>6408110.6875</v>
      </c>
      <c r="AYX33">
        <v>6408110.6875</v>
      </c>
      <c r="AYY33">
        <v>6408110.6875</v>
      </c>
      <c r="AYZ33">
        <v>6408110.6875</v>
      </c>
      <c r="AZA33">
        <v>6408110.6875</v>
      </c>
      <c r="AZB33">
        <v>6408110.6875</v>
      </c>
      <c r="AZC33">
        <v>6408110.6875</v>
      </c>
      <c r="AZD33">
        <v>6408110.6875</v>
      </c>
      <c r="AZE33">
        <v>6408110.6875</v>
      </c>
      <c r="AZF33">
        <v>6408110.6875</v>
      </c>
      <c r="AZG33">
        <v>6408110.6875</v>
      </c>
      <c r="AZH33">
        <v>6408110.6875</v>
      </c>
      <c r="AZI33">
        <v>6408110.6875</v>
      </c>
      <c r="AZJ33">
        <v>6408110.6875</v>
      </c>
      <c r="AZK33">
        <v>6408110.6875</v>
      </c>
      <c r="AZL33">
        <v>6408110.6875</v>
      </c>
      <c r="AZM33">
        <v>6408110.6875</v>
      </c>
      <c r="AZN33">
        <v>6408110.6875</v>
      </c>
      <c r="AZO33">
        <v>6408110.6875</v>
      </c>
      <c r="AZP33">
        <v>6408110.6875</v>
      </c>
      <c r="AZQ33">
        <v>6408110.6875</v>
      </c>
      <c r="AZR33">
        <v>6408110.6875</v>
      </c>
      <c r="AZS33">
        <v>6408110.6875</v>
      </c>
      <c r="AZT33">
        <v>6408110.6875</v>
      </c>
      <c r="AZU33">
        <v>6408110.6875</v>
      </c>
      <c r="AZV33">
        <v>6408110.6875</v>
      </c>
      <c r="AZW33">
        <v>6408110.6875</v>
      </c>
      <c r="AZX33">
        <v>6408110.6875</v>
      </c>
      <c r="AZY33">
        <v>6408110.6875</v>
      </c>
      <c r="AZZ33">
        <v>6408110.6875</v>
      </c>
      <c r="BAA33">
        <v>6408110.6875</v>
      </c>
      <c r="BAB33">
        <v>6408110.6875</v>
      </c>
      <c r="BAC33">
        <v>6408110.6875</v>
      </c>
      <c r="BAD33">
        <v>6408110.6875</v>
      </c>
      <c r="BAE33">
        <v>6408110.6875</v>
      </c>
      <c r="BAF33">
        <v>6408110.6875</v>
      </c>
      <c r="BAG33">
        <v>6408110.6875</v>
      </c>
      <c r="BAH33">
        <v>6408110.6875</v>
      </c>
      <c r="BAI33">
        <v>6408110.6875</v>
      </c>
      <c r="BAJ33">
        <v>6408110.6875</v>
      </c>
      <c r="BAK33">
        <v>6408110.6875</v>
      </c>
      <c r="BAL33">
        <v>6408110.6875</v>
      </c>
      <c r="BAM33">
        <v>6408110.6875</v>
      </c>
      <c r="BAN33">
        <v>6408110.6875</v>
      </c>
      <c r="BAO33">
        <v>6408110.6875</v>
      </c>
      <c r="BAP33">
        <v>6408110.6875</v>
      </c>
      <c r="BAQ33">
        <v>6408110.6875</v>
      </c>
      <c r="BAR33">
        <v>6408110.6875</v>
      </c>
      <c r="BAS33">
        <v>6408110.6875</v>
      </c>
      <c r="BAT33">
        <v>6497713.75</v>
      </c>
      <c r="BAU33">
        <v>6497713.75</v>
      </c>
      <c r="BAV33">
        <v>6497713.75</v>
      </c>
      <c r="BAW33">
        <v>6497713.75</v>
      </c>
      <c r="BAX33">
        <v>6497713.75</v>
      </c>
      <c r="BAY33">
        <v>6497713.75</v>
      </c>
      <c r="BAZ33">
        <v>6497713.75</v>
      </c>
      <c r="BBA33">
        <v>6497713.75</v>
      </c>
      <c r="BBB33">
        <v>6497713.75</v>
      </c>
      <c r="BBC33">
        <v>6497713.75</v>
      </c>
      <c r="BBD33">
        <v>6497713.75</v>
      </c>
      <c r="BBE33">
        <v>6497713.75</v>
      </c>
      <c r="BBF33">
        <v>6497713.75</v>
      </c>
      <c r="BBG33">
        <v>6497713.75</v>
      </c>
      <c r="BBH33">
        <v>6497713.75</v>
      </c>
      <c r="BBI33">
        <v>6497713.75</v>
      </c>
      <c r="BBJ33">
        <v>6497713.75</v>
      </c>
      <c r="BBK33">
        <v>6497713.75</v>
      </c>
      <c r="BBL33">
        <v>6497713.75</v>
      </c>
      <c r="BBM33">
        <v>6497713.75</v>
      </c>
      <c r="BBN33">
        <v>6497713.75</v>
      </c>
      <c r="BBO33">
        <v>6497713.75</v>
      </c>
      <c r="BBP33">
        <v>6497713.75</v>
      </c>
      <c r="BBQ33">
        <v>6497713.75</v>
      </c>
      <c r="BBR33">
        <v>6497713.75</v>
      </c>
      <c r="BBS33">
        <v>6497713.75</v>
      </c>
      <c r="BBT33">
        <v>6497713.75</v>
      </c>
      <c r="BBU33">
        <v>6497713.75</v>
      </c>
      <c r="BBV33">
        <v>6497713.75</v>
      </c>
      <c r="BBW33">
        <v>6497713.75</v>
      </c>
      <c r="BBX33">
        <v>6497713.75</v>
      </c>
      <c r="BBY33">
        <v>6497713.75</v>
      </c>
      <c r="BBZ33">
        <v>6497713.75</v>
      </c>
      <c r="BCA33">
        <v>6497713.75</v>
      </c>
      <c r="BCB33">
        <v>6497713.75</v>
      </c>
      <c r="BCC33">
        <v>6497713.75</v>
      </c>
      <c r="BCD33">
        <v>6497713.75</v>
      </c>
      <c r="BCE33">
        <v>6497713.75</v>
      </c>
      <c r="BCF33">
        <v>6497713.75</v>
      </c>
      <c r="BCG33">
        <v>6497713.75</v>
      </c>
      <c r="BCH33">
        <v>6497713.75</v>
      </c>
      <c r="BCI33">
        <v>6497713.75</v>
      </c>
      <c r="BCJ33">
        <v>6497713.75</v>
      </c>
      <c r="BCK33">
        <v>6497713.75</v>
      </c>
      <c r="BCL33">
        <v>6497713.75</v>
      </c>
      <c r="BCM33">
        <v>6408110.6875</v>
      </c>
      <c r="BCN33">
        <v>6408110.6875</v>
      </c>
      <c r="BCO33">
        <v>6408110.6875</v>
      </c>
      <c r="BCP33">
        <v>6408110.6875</v>
      </c>
      <c r="BCQ33">
        <v>6408110.6875</v>
      </c>
      <c r="BCR33">
        <v>6408110.6875</v>
      </c>
      <c r="BCS33">
        <v>6408110.6875</v>
      </c>
      <c r="BCT33">
        <v>6408110.6875</v>
      </c>
      <c r="BCU33">
        <v>6408110.6875</v>
      </c>
      <c r="BCV33">
        <v>6408110.6875</v>
      </c>
      <c r="BCW33">
        <v>6408110.6875</v>
      </c>
      <c r="BCX33">
        <v>6408110.6875</v>
      </c>
      <c r="BCY33">
        <v>6408110.6875</v>
      </c>
      <c r="BCZ33">
        <v>6408110.6875</v>
      </c>
      <c r="BDA33">
        <v>6408110.6875</v>
      </c>
      <c r="BDB33">
        <v>6408110.6875</v>
      </c>
      <c r="BDC33">
        <v>6408110.6875</v>
      </c>
      <c r="BDD33">
        <v>6408110.6875</v>
      </c>
      <c r="BDE33">
        <v>6408110.6875</v>
      </c>
      <c r="BDF33">
        <v>6408110.6875</v>
      </c>
      <c r="BDG33">
        <v>6408110.6875</v>
      </c>
      <c r="BDH33">
        <v>6408110.6875</v>
      </c>
      <c r="BDI33">
        <v>6408110.6875</v>
      </c>
      <c r="BDJ33">
        <v>6408110.6875</v>
      </c>
      <c r="BDK33">
        <v>6408110.6875</v>
      </c>
      <c r="BDL33">
        <v>6408110.6875</v>
      </c>
      <c r="BDM33">
        <v>6408110.6875</v>
      </c>
      <c r="BDN33">
        <v>6408110.6875</v>
      </c>
      <c r="BDO33">
        <v>6408110.6875</v>
      </c>
      <c r="BDP33">
        <v>6408110.6875</v>
      </c>
      <c r="BDQ33">
        <v>6408110.6875</v>
      </c>
      <c r="BDR33">
        <v>6408110.6875</v>
      </c>
      <c r="BDS33">
        <v>6408110.6875</v>
      </c>
      <c r="BDT33">
        <v>6408110.6875</v>
      </c>
      <c r="BDU33">
        <v>6408110.6875</v>
      </c>
      <c r="BDV33">
        <v>6408110.6875</v>
      </c>
      <c r="BDW33">
        <v>6408110.6875</v>
      </c>
      <c r="BDX33">
        <v>6408110.6875</v>
      </c>
      <c r="BDY33">
        <v>6408110.6875</v>
      </c>
      <c r="BDZ33">
        <v>6408110.6875</v>
      </c>
      <c r="BEA33">
        <v>6408110.6875</v>
      </c>
      <c r="BEB33">
        <v>6408110.6875</v>
      </c>
      <c r="BEC33">
        <v>6408110.6875</v>
      </c>
      <c r="BED33">
        <v>6408110.6875</v>
      </c>
      <c r="BEE33">
        <v>6408110.6875</v>
      </c>
      <c r="BEF33">
        <v>6408110.6875</v>
      </c>
      <c r="BEG33">
        <v>6408110.6875</v>
      </c>
      <c r="BEH33">
        <v>6408110.6875</v>
      </c>
      <c r="BEI33">
        <v>6408110.6875</v>
      </c>
      <c r="BEJ33">
        <v>6408110.6875</v>
      </c>
      <c r="BEK33">
        <v>6408110.6875</v>
      </c>
      <c r="BEL33">
        <v>6408110.6875</v>
      </c>
      <c r="BEM33">
        <v>6408110.6875</v>
      </c>
      <c r="BEN33">
        <v>6408110.6875</v>
      </c>
      <c r="BEO33">
        <v>6408110.6875</v>
      </c>
      <c r="BEP33">
        <v>6408110.6875</v>
      </c>
      <c r="BEQ33">
        <v>6408110.6875</v>
      </c>
      <c r="BER33">
        <v>6408110.6875</v>
      </c>
      <c r="BES33">
        <v>6408110.6875</v>
      </c>
      <c r="BET33">
        <v>6408110.6875</v>
      </c>
      <c r="BEU33">
        <v>6408110.6875</v>
      </c>
      <c r="BEV33">
        <v>6408110.6875</v>
      </c>
      <c r="BEW33">
        <v>6408110.6875</v>
      </c>
      <c r="BEX33">
        <v>6408110.6875</v>
      </c>
      <c r="BEY33">
        <v>6408110.6875</v>
      </c>
      <c r="BEZ33">
        <v>6408110.6875</v>
      </c>
      <c r="BFA33">
        <v>6408110.6875</v>
      </c>
      <c r="BFB33">
        <v>6408110.6875</v>
      </c>
      <c r="BFC33">
        <v>6408110.6875</v>
      </c>
      <c r="BFD33">
        <v>6408110.6875</v>
      </c>
      <c r="BFE33">
        <v>6408110.6875</v>
      </c>
      <c r="BFF33">
        <v>6408110.6875</v>
      </c>
      <c r="BFG33">
        <v>6408110.6875</v>
      </c>
      <c r="BFH33">
        <v>6408110.6875</v>
      </c>
      <c r="BFI33">
        <v>6408110.6875</v>
      </c>
      <c r="BFJ33">
        <v>6408110.6875</v>
      </c>
      <c r="BFK33">
        <v>6408110.6875</v>
      </c>
      <c r="BFL33">
        <v>6408110.6875</v>
      </c>
      <c r="BFM33">
        <v>6408110.6875</v>
      </c>
      <c r="BFN33">
        <v>6408110.6875</v>
      </c>
      <c r="BFO33">
        <v>6408110.6875</v>
      </c>
      <c r="BFP33">
        <v>6408110.6875</v>
      </c>
      <c r="BFQ33">
        <v>6408110.6875</v>
      </c>
      <c r="BFR33">
        <v>6408110.6875</v>
      </c>
      <c r="BFS33">
        <v>6408110.6875</v>
      </c>
      <c r="BFT33">
        <v>6408110.6875</v>
      </c>
      <c r="BFU33">
        <v>6408110.6875</v>
      </c>
      <c r="BFV33">
        <v>6408110.6875</v>
      </c>
      <c r="BFW33">
        <v>6408110.6875</v>
      </c>
      <c r="BFX33">
        <v>6408110.6875</v>
      </c>
      <c r="BFY33">
        <v>6497713.75</v>
      </c>
      <c r="BFZ33">
        <v>6497713.75</v>
      </c>
      <c r="BGA33">
        <v>6497713.75</v>
      </c>
      <c r="BGB33">
        <v>6497713.75</v>
      </c>
      <c r="BGC33">
        <v>6497713.75</v>
      </c>
      <c r="BGD33">
        <v>6497713.75</v>
      </c>
      <c r="BGE33">
        <v>6497713.75</v>
      </c>
      <c r="BGF33">
        <v>6497713.75</v>
      </c>
      <c r="BGG33">
        <v>6497713.75</v>
      </c>
      <c r="BGH33">
        <v>6497713.75</v>
      </c>
      <c r="BGI33">
        <v>6497713.75</v>
      </c>
      <c r="BGJ33">
        <v>6497713.75</v>
      </c>
      <c r="BGK33">
        <v>6497713.75</v>
      </c>
      <c r="BGL33">
        <v>6497713.75</v>
      </c>
      <c r="BGM33">
        <v>6497713.75</v>
      </c>
      <c r="BGN33">
        <v>6497713.75</v>
      </c>
      <c r="BGO33">
        <v>6497713.75</v>
      </c>
      <c r="BGP33">
        <v>6497713.75</v>
      </c>
      <c r="BGQ33">
        <v>6497713.75</v>
      </c>
      <c r="BGR33">
        <v>6497713.75</v>
      </c>
      <c r="BGS33">
        <v>6497713.75</v>
      </c>
      <c r="BGT33">
        <v>6497713.75</v>
      </c>
      <c r="BGU33">
        <v>6497713.75</v>
      </c>
      <c r="BGV33">
        <v>6497713.75</v>
      </c>
      <c r="BGW33">
        <v>6497713.75</v>
      </c>
      <c r="BGX33">
        <v>6497713.75</v>
      </c>
      <c r="BGY33">
        <v>6497713.75</v>
      </c>
      <c r="BGZ33">
        <v>6497713.75</v>
      </c>
      <c r="BHA33">
        <v>6497713.75</v>
      </c>
      <c r="BHB33">
        <v>6497713.75</v>
      </c>
      <c r="BHC33">
        <v>6497713.75</v>
      </c>
      <c r="BHD33">
        <v>6497713.75</v>
      </c>
      <c r="BHE33">
        <v>6497713.75</v>
      </c>
      <c r="BHF33">
        <v>6497713.75</v>
      </c>
      <c r="BHG33">
        <v>6497713.75</v>
      </c>
      <c r="BHH33">
        <v>6497713.75</v>
      </c>
      <c r="BHI33">
        <v>6497713.75</v>
      </c>
      <c r="BHJ33">
        <v>6497713.75</v>
      </c>
      <c r="BHK33">
        <v>6497713.75</v>
      </c>
      <c r="BHL33">
        <v>6497713.75</v>
      </c>
      <c r="BHM33">
        <v>6497713.75</v>
      </c>
      <c r="BHN33">
        <v>6497713.75</v>
      </c>
      <c r="BHO33">
        <v>6497713.75</v>
      </c>
      <c r="BHP33">
        <v>6497713.75</v>
      </c>
      <c r="BHQ33">
        <v>6497713.75</v>
      </c>
      <c r="BHR33">
        <v>6408112.625</v>
      </c>
      <c r="BHS33">
        <v>6408112.625</v>
      </c>
      <c r="BHT33">
        <v>6408112.625</v>
      </c>
      <c r="BHU33">
        <v>6408112.625</v>
      </c>
      <c r="BHV33">
        <v>6408112.625</v>
      </c>
      <c r="BHW33">
        <v>6408112.625</v>
      </c>
      <c r="BHX33">
        <v>6408112.625</v>
      </c>
      <c r="BHY33">
        <v>6408112.625</v>
      </c>
      <c r="BHZ33">
        <v>6408112.625</v>
      </c>
      <c r="BIA33">
        <v>6408112.625</v>
      </c>
      <c r="BIB33">
        <v>6408112.625</v>
      </c>
      <c r="BIC33">
        <v>6408112.625</v>
      </c>
      <c r="BID33">
        <v>6408112.625</v>
      </c>
      <c r="BIE33">
        <v>6408112.625</v>
      </c>
      <c r="BIF33">
        <v>6408112.625</v>
      </c>
      <c r="BIG33">
        <v>6408112.625</v>
      </c>
      <c r="BIH33">
        <v>6408112.625</v>
      </c>
      <c r="BII33">
        <v>6408112.625</v>
      </c>
      <c r="BIJ33">
        <v>6408112.625</v>
      </c>
      <c r="BIK33">
        <v>6408112.625</v>
      </c>
      <c r="BIL33">
        <v>6408112.625</v>
      </c>
      <c r="BIM33">
        <v>6408112.625</v>
      </c>
      <c r="BIN33">
        <v>6408112.625</v>
      </c>
      <c r="BIO33">
        <v>6408112.625</v>
      </c>
      <c r="BIP33">
        <v>6408112.625</v>
      </c>
      <c r="BIQ33">
        <v>6408112.625</v>
      </c>
      <c r="BIR33">
        <v>6408112.625</v>
      </c>
      <c r="BIS33">
        <v>6408112.625</v>
      </c>
      <c r="BIT33">
        <v>6408112.625</v>
      </c>
      <c r="BIU33">
        <v>6408112.625</v>
      </c>
      <c r="BIV33">
        <v>6408112.625</v>
      </c>
      <c r="BIW33">
        <v>6408112.625</v>
      </c>
      <c r="BIX33">
        <v>6408112.625</v>
      </c>
      <c r="BIY33">
        <v>6408112.625</v>
      </c>
      <c r="BIZ33">
        <v>6408112.625</v>
      </c>
      <c r="BJA33">
        <v>6408112.625</v>
      </c>
      <c r="BJB33">
        <v>6408112.625</v>
      </c>
      <c r="BJC33">
        <v>6408112.625</v>
      </c>
      <c r="BJD33">
        <v>6408112.625</v>
      </c>
      <c r="BJE33">
        <v>6408112.625</v>
      </c>
      <c r="BJF33">
        <v>6408112.625</v>
      </c>
      <c r="BJG33">
        <v>6408112.625</v>
      </c>
      <c r="BJH33">
        <v>6408112.625</v>
      </c>
      <c r="BJI33">
        <v>6408112.625</v>
      </c>
      <c r="BJJ33">
        <v>6408112.625</v>
      </c>
      <c r="BJK33">
        <v>6408112.625</v>
      </c>
      <c r="BJL33">
        <v>6408112.625</v>
      </c>
      <c r="BJM33">
        <v>6408112.625</v>
      </c>
      <c r="BJN33">
        <v>6408112.625</v>
      </c>
      <c r="BJO33">
        <v>6408112.625</v>
      </c>
      <c r="BJP33">
        <v>6408112.625</v>
      </c>
      <c r="BJQ33">
        <v>6408112.625</v>
      </c>
      <c r="BJR33">
        <v>6408112.625</v>
      </c>
      <c r="BJS33">
        <v>6408112.625</v>
      </c>
      <c r="BJT33">
        <v>6408112.625</v>
      </c>
      <c r="BJU33">
        <v>6408112.625</v>
      </c>
      <c r="BJV33">
        <v>6408112.625</v>
      </c>
      <c r="BJW33">
        <v>6408112.625</v>
      </c>
      <c r="BJX33">
        <v>6408112.625</v>
      </c>
      <c r="BJY33">
        <v>6408112.625</v>
      </c>
      <c r="BJZ33">
        <v>6408112.625</v>
      </c>
      <c r="BKA33">
        <v>6408112.625</v>
      </c>
      <c r="BKB33">
        <v>6408112.625</v>
      </c>
      <c r="BKC33">
        <v>6408112.625</v>
      </c>
      <c r="BKD33">
        <v>6408112.625</v>
      </c>
      <c r="BKE33">
        <v>6408112.625</v>
      </c>
      <c r="BKF33">
        <v>6408112.625</v>
      </c>
      <c r="BKG33">
        <v>6408112.625</v>
      </c>
      <c r="BKH33">
        <v>6408112.625</v>
      </c>
      <c r="BKI33">
        <v>6408112.625</v>
      </c>
      <c r="BKJ33">
        <v>6408112.625</v>
      </c>
      <c r="BKK33">
        <v>6408112.625</v>
      </c>
      <c r="BKL33">
        <v>6408112.625</v>
      </c>
      <c r="BKM33">
        <v>6408112.625</v>
      </c>
      <c r="BKN33">
        <v>6408112.625</v>
      </c>
      <c r="BKO33">
        <v>6408112.625</v>
      </c>
      <c r="BKP33">
        <v>6408112.625</v>
      </c>
      <c r="BKQ33">
        <v>6408112.625</v>
      </c>
      <c r="BKR33">
        <v>6408112.625</v>
      </c>
      <c r="BKS33">
        <v>6408112.625</v>
      </c>
      <c r="BKT33">
        <v>6408112.625</v>
      </c>
      <c r="BKU33">
        <v>6408112.625</v>
      </c>
      <c r="BKV33">
        <v>6408112.625</v>
      </c>
      <c r="BKW33">
        <v>6408112.625</v>
      </c>
      <c r="BKX33">
        <v>6408112.625</v>
      </c>
      <c r="BKY33">
        <v>6408112.625</v>
      </c>
      <c r="BKZ33">
        <v>6408112.625</v>
      </c>
      <c r="BLA33">
        <v>6408112.625</v>
      </c>
      <c r="BLB33">
        <v>6408112.625</v>
      </c>
      <c r="BLC33">
        <v>6408112.625</v>
      </c>
      <c r="BLD33">
        <v>6497713.75</v>
      </c>
      <c r="BLE33">
        <v>6497713.75</v>
      </c>
      <c r="BLF33">
        <v>6497713.75</v>
      </c>
      <c r="BLG33">
        <v>6497713.75</v>
      </c>
      <c r="BLH33">
        <v>6497713.75</v>
      </c>
      <c r="BLI33">
        <v>6497713.75</v>
      </c>
      <c r="BLJ33">
        <v>6497713.75</v>
      </c>
      <c r="BLK33">
        <v>6497713.75</v>
      </c>
      <c r="BLL33">
        <v>6497713.75</v>
      </c>
      <c r="BLM33">
        <v>6497713.75</v>
      </c>
      <c r="BLN33">
        <v>6497713.75</v>
      </c>
      <c r="BLO33">
        <v>6497713.75</v>
      </c>
      <c r="BLP33">
        <v>6497713.75</v>
      </c>
      <c r="BLQ33">
        <v>6497713.75</v>
      </c>
      <c r="BLR33">
        <v>6497713.75</v>
      </c>
      <c r="BLS33">
        <v>6497713.75</v>
      </c>
      <c r="BLT33">
        <v>6497713.75</v>
      </c>
      <c r="BLU33">
        <v>6497713.75</v>
      </c>
      <c r="BLV33">
        <v>6497713.75</v>
      </c>
      <c r="BLW33">
        <v>6497713.75</v>
      </c>
      <c r="BLX33">
        <v>6497713.75</v>
      </c>
      <c r="BLY33">
        <v>6497713.75</v>
      </c>
      <c r="BLZ33">
        <v>6497713.75</v>
      </c>
      <c r="BMA33">
        <v>6497713.75</v>
      </c>
      <c r="BMB33">
        <v>6497713.75</v>
      </c>
      <c r="BMC33">
        <v>6497713.75</v>
      </c>
      <c r="BMD33">
        <v>6497713.75</v>
      </c>
      <c r="BME33">
        <v>6497713.75</v>
      </c>
      <c r="BMF33">
        <v>6497713.75</v>
      </c>
      <c r="BMG33">
        <v>6497713.75</v>
      </c>
      <c r="BMH33">
        <v>6497713.75</v>
      </c>
      <c r="BMI33">
        <v>6497713.75</v>
      </c>
      <c r="BMJ33">
        <v>6497713.75</v>
      </c>
      <c r="BMK33">
        <v>6497713.75</v>
      </c>
      <c r="BML33">
        <v>6497713.75</v>
      </c>
      <c r="BMM33">
        <v>6497713.75</v>
      </c>
      <c r="BMN33">
        <v>6497713.75</v>
      </c>
      <c r="BMO33">
        <v>6497713.75</v>
      </c>
      <c r="BMP33">
        <v>6497713.75</v>
      </c>
      <c r="BMQ33">
        <v>6497713.75</v>
      </c>
      <c r="BMR33">
        <v>6497713.75</v>
      </c>
      <c r="BMS33">
        <v>6497713.75</v>
      </c>
      <c r="BMT33">
        <v>6497713.75</v>
      </c>
      <c r="BMU33">
        <v>6497713.75</v>
      </c>
      <c r="BMV33">
        <v>6497713.75</v>
      </c>
      <c r="BMW33">
        <v>6408112.625</v>
      </c>
      <c r="BMX33">
        <v>6408112.625</v>
      </c>
      <c r="BMY33">
        <v>6408112.625</v>
      </c>
      <c r="BMZ33">
        <v>6408112.625</v>
      </c>
      <c r="BNA33">
        <v>6408112.625</v>
      </c>
      <c r="BNB33">
        <v>6408112.625</v>
      </c>
      <c r="BNC33">
        <v>6408112.625</v>
      </c>
      <c r="BND33">
        <v>6408112.625</v>
      </c>
      <c r="BNE33">
        <v>6408112.625</v>
      </c>
      <c r="BNF33">
        <v>6408112.625</v>
      </c>
      <c r="BNG33">
        <v>6408112.625</v>
      </c>
      <c r="BNH33">
        <v>6408112.625</v>
      </c>
      <c r="BNI33">
        <v>6408112.625</v>
      </c>
      <c r="BNJ33">
        <v>6408112.625</v>
      </c>
      <c r="BNK33">
        <v>6408112.625</v>
      </c>
      <c r="BNL33">
        <v>6408112.625</v>
      </c>
      <c r="BNM33">
        <v>6408112.625</v>
      </c>
      <c r="BNN33">
        <v>6408112.625</v>
      </c>
      <c r="BNO33">
        <v>6408112.625</v>
      </c>
      <c r="BNP33">
        <v>6408112.625</v>
      </c>
      <c r="BNQ33">
        <v>6408112.625</v>
      </c>
      <c r="BNR33">
        <v>6408112.625</v>
      </c>
      <c r="BNS33">
        <v>6408112.625</v>
      </c>
      <c r="BNT33">
        <v>6408112.625</v>
      </c>
      <c r="BNU33">
        <v>6408112.625</v>
      </c>
      <c r="BNV33">
        <v>6408112.625</v>
      </c>
      <c r="BNW33">
        <v>6408112.625</v>
      </c>
      <c r="BNX33">
        <v>6408112.625</v>
      </c>
      <c r="BNY33">
        <v>6408112.625</v>
      </c>
      <c r="BNZ33">
        <v>6408112.625</v>
      </c>
      <c r="BOA33">
        <v>6408112.625</v>
      </c>
      <c r="BOB33">
        <v>6408112.625</v>
      </c>
      <c r="BOC33">
        <v>6408112.625</v>
      </c>
      <c r="BOD33">
        <v>6408112.625</v>
      </c>
      <c r="BOE33">
        <v>6408112.625</v>
      </c>
      <c r="BOF33">
        <v>6408112.625</v>
      </c>
      <c r="BOG33">
        <v>6408112.625</v>
      </c>
      <c r="BOH33">
        <v>6408112.625</v>
      </c>
      <c r="BOI33">
        <v>6408112.625</v>
      </c>
      <c r="BOJ33">
        <v>6408112.625</v>
      </c>
      <c r="BOK33">
        <v>6408112.625</v>
      </c>
      <c r="BOL33">
        <v>6408112.625</v>
      </c>
      <c r="BOM33">
        <v>6408112.625</v>
      </c>
      <c r="BON33">
        <v>6408112.625</v>
      </c>
      <c r="BOO33">
        <v>6408112.625</v>
      </c>
      <c r="BOP33">
        <v>6408112.625</v>
      </c>
      <c r="BOQ33">
        <v>6408112.625</v>
      </c>
      <c r="BOR33">
        <v>6408112.625</v>
      </c>
      <c r="BOS33">
        <v>6408112.625</v>
      </c>
      <c r="BOT33">
        <v>6408112.625</v>
      </c>
      <c r="BOU33">
        <v>6408112.625</v>
      </c>
      <c r="BOV33">
        <v>6408112.625</v>
      </c>
      <c r="BOW33">
        <v>6408112.625</v>
      </c>
      <c r="BOX33">
        <v>6408112.625</v>
      </c>
      <c r="BOY33">
        <v>6408112.625</v>
      </c>
      <c r="BOZ33">
        <v>6408112.625</v>
      </c>
      <c r="BPA33">
        <v>6408112.625</v>
      </c>
      <c r="BPB33">
        <v>6408112.625</v>
      </c>
      <c r="BPC33">
        <v>6408112.625</v>
      </c>
      <c r="BPD33">
        <v>6408112.625</v>
      </c>
      <c r="BPE33">
        <v>6408112.625</v>
      </c>
      <c r="BPF33">
        <v>6408112.625</v>
      </c>
      <c r="BPG33">
        <v>6408112.625</v>
      </c>
      <c r="BPH33">
        <v>6408112.625</v>
      </c>
      <c r="BPI33">
        <v>6408112.625</v>
      </c>
      <c r="BPJ33">
        <v>6408112.625</v>
      </c>
      <c r="BPK33">
        <v>6408112.625</v>
      </c>
      <c r="BPL33">
        <v>6408112.625</v>
      </c>
      <c r="BPM33">
        <v>6408112.625</v>
      </c>
      <c r="BPN33">
        <v>6408112.625</v>
      </c>
      <c r="BPO33">
        <v>6408112.625</v>
      </c>
      <c r="BPP33">
        <v>6408112.625</v>
      </c>
      <c r="BPQ33">
        <v>6408112.625</v>
      </c>
      <c r="BPR33">
        <v>6408112.625</v>
      </c>
      <c r="BPS33">
        <v>6408112.625</v>
      </c>
      <c r="BPT33">
        <v>6408112.625</v>
      </c>
      <c r="BPU33">
        <v>6408112.625</v>
      </c>
      <c r="BPV33">
        <v>6408112.625</v>
      </c>
      <c r="BPW33">
        <v>6408112.625</v>
      </c>
      <c r="BPX33">
        <v>6408112.625</v>
      </c>
      <c r="BPY33">
        <v>6408112.625</v>
      </c>
      <c r="BPZ33">
        <v>6408112.625</v>
      </c>
      <c r="BQA33">
        <v>6408112.625</v>
      </c>
      <c r="BQB33">
        <v>6408112.625</v>
      </c>
      <c r="BQC33">
        <v>6408112.625</v>
      </c>
      <c r="BQD33">
        <v>6408112.625</v>
      </c>
      <c r="BQE33">
        <v>6408112.625</v>
      </c>
      <c r="BQF33">
        <v>6408112.625</v>
      </c>
      <c r="BQG33">
        <v>6408112.625</v>
      </c>
      <c r="BQH33">
        <v>6408112.625</v>
      </c>
      <c r="BQI33">
        <v>6497711.75</v>
      </c>
      <c r="BQJ33">
        <v>6497711.75</v>
      </c>
      <c r="BQK33">
        <v>6497711.75</v>
      </c>
      <c r="BQL33">
        <v>6497711.75</v>
      </c>
      <c r="BQM33">
        <v>6497711.75</v>
      </c>
      <c r="BQN33">
        <v>6497711.75</v>
      </c>
      <c r="BQO33">
        <v>6497711.75</v>
      </c>
      <c r="BQP33">
        <v>6497711.75</v>
      </c>
      <c r="BQQ33">
        <v>6497711.75</v>
      </c>
      <c r="BQR33">
        <v>6497711.75</v>
      </c>
      <c r="BQS33">
        <v>6497711.75</v>
      </c>
      <c r="BQT33">
        <v>6497711.75</v>
      </c>
      <c r="BQU33">
        <v>6497711.75</v>
      </c>
      <c r="BQV33">
        <v>6497711.75</v>
      </c>
      <c r="BQW33">
        <v>6497711.75</v>
      </c>
      <c r="BQX33">
        <v>6497711.75</v>
      </c>
      <c r="BQY33">
        <v>6497711.75</v>
      </c>
      <c r="BQZ33">
        <v>6497711.75</v>
      </c>
      <c r="BRA33">
        <v>6497711.75</v>
      </c>
      <c r="BRB33">
        <v>6497711.75</v>
      </c>
      <c r="BRC33">
        <v>6497711.75</v>
      </c>
      <c r="BRD33">
        <v>6497711.75</v>
      </c>
      <c r="BRE33">
        <v>6497711.75</v>
      </c>
      <c r="BRF33">
        <v>6497711.75</v>
      </c>
      <c r="BRG33">
        <v>6497711.75</v>
      </c>
      <c r="BRH33">
        <v>6497711.75</v>
      </c>
      <c r="BRI33">
        <v>6497711.75</v>
      </c>
      <c r="BRJ33">
        <v>6497711.75</v>
      </c>
      <c r="BRK33">
        <v>6497711.75</v>
      </c>
      <c r="BRL33">
        <v>6497711.75</v>
      </c>
      <c r="BRM33">
        <v>6497711.75</v>
      </c>
      <c r="BRN33">
        <v>6497711.75</v>
      </c>
      <c r="BRO33">
        <v>6497711.75</v>
      </c>
      <c r="BRP33">
        <v>6497711.75</v>
      </c>
      <c r="BRQ33">
        <v>6497711.75</v>
      </c>
      <c r="BRR33">
        <v>6497711.75</v>
      </c>
      <c r="BRS33">
        <v>6497711.75</v>
      </c>
      <c r="BRT33">
        <v>6497711.75</v>
      </c>
      <c r="BRU33">
        <v>6497711.75</v>
      </c>
      <c r="BRV33">
        <v>6497711.75</v>
      </c>
      <c r="BRW33">
        <v>6497711.75</v>
      </c>
      <c r="BRX33">
        <v>6497711.75</v>
      </c>
      <c r="BRY33">
        <v>6497711.75</v>
      </c>
      <c r="BRZ33">
        <v>6497711.75</v>
      </c>
      <c r="BSA33">
        <v>6497711.75</v>
      </c>
      <c r="BSB33">
        <v>6497711.75</v>
      </c>
      <c r="BSC33">
        <v>6497711.75</v>
      </c>
      <c r="BSD33">
        <v>6497711.75</v>
      </c>
      <c r="BSE33">
        <v>6497711.75</v>
      </c>
      <c r="BSF33">
        <v>6497711.75</v>
      </c>
      <c r="BSG33">
        <v>6497711.75</v>
      </c>
      <c r="BSH33">
        <v>6497711.75</v>
      </c>
      <c r="BSI33">
        <v>6497711.75</v>
      </c>
      <c r="BSJ33">
        <v>6497711.75</v>
      </c>
      <c r="BSK33">
        <v>6497711.75</v>
      </c>
      <c r="BSL33">
        <v>6497711.75</v>
      </c>
      <c r="BSM33">
        <v>6497711.75</v>
      </c>
      <c r="BSN33">
        <v>6497711.75</v>
      </c>
      <c r="BSO33">
        <v>6497711.75</v>
      </c>
      <c r="BSP33">
        <v>6497711.75</v>
      </c>
      <c r="BSQ33">
        <v>6497711.75</v>
      </c>
      <c r="BSR33">
        <v>6497711.75</v>
      </c>
      <c r="BSS33">
        <v>6497711.75</v>
      </c>
      <c r="BST33">
        <v>6497711.75</v>
      </c>
      <c r="BSU33">
        <v>6497711.75</v>
      </c>
      <c r="BSV33">
        <v>6497711.75</v>
      </c>
      <c r="BSW33">
        <v>6497711.75</v>
      </c>
      <c r="BSX33">
        <v>6497711.75</v>
      </c>
      <c r="BSY33">
        <v>6497711.75</v>
      </c>
      <c r="BSZ33">
        <v>6497711.75</v>
      </c>
      <c r="BTA33">
        <v>6497711.75</v>
      </c>
      <c r="BTB33">
        <v>6497711.75</v>
      </c>
      <c r="BTC33">
        <v>6497711.75</v>
      </c>
      <c r="BTD33">
        <v>6497711.75</v>
      </c>
      <c r="BTE33">
        <v>6497711.75</v>
      </c>
      <c r="BTF33">
        <v>6497711.75</v>
      </c>
      <c r="BTG33">
        <v>6497711.75</v>
      </c>
      <c r="BTH33">
        <v>6497711.75</v>
      </c>
      <c r="BTI33">
        <v>6497711.75</v>
      </c>
      <c r="BTJ33">
        <v>6497711.75</v>
      </c>
      <c r="BTK33">
        <v>6497711.75</v>
      </c>
      <c r="BTL33">
        <v>6497711.75</v>
      </c>
      <c r="BTM33">
        <v>6497711.75</v>
      </c>
      <c r="BTN33">
        <v>6497711.75</v>
      </c>
      <c r="BTO33">
        <v>6497711.75</v>
      </c>
      <c r="BTP33">
        <v>6497711.75</v>
      </c>
      <c r="BTQ33">
        <v>6497711.75</v>
      </c>
      <c r="BTR33">
        <v>6497711.75</v>
      </c>
      <c r="BTS33">
        <v>6497711.75</v>
      </c>
      <c r="BTT33">
        <v>6497711.75</v>
      </c>
      <c r="BTU33">
        <v>6497711.75</v>
      </c>
      <c r="BTV33">
        <v>6497711.75</v>
      </c>
      <c r="BTW33">
        <v>6497711.75</v>
      </c>
      <c r="BTX33">
        <v>6497711.75</v>
      </c>
      <c r="BTY33">
        <v>6497711.75</v>
      </c>
      <c r="BTZ33">
        <v>6497711.75</v>
      </c>
      <c r="BUA33">
        <v>6497711.75</v>
      </c>
      <c r="BUB33">
        <v>6497711.75</v>
      </c>
      <c r="BUC33">
        <v>6497711.75</v>
      </c>
      <c r="BUD33">
        <v>6497711.75</v>
      </c>
      <c r="BUE33">
        <v>6408112.625</v>
      </c>
      <c r="BUF33">
        <v>6408112.625</v>
      </c>
      <c r="BUG33">
        <v>6408112.625</v>
      </c>
      <c r="BUH33">
        <v>6408112.625</v>
      </c>
      <c r="BUI33">
        <v>6408112.625</v>
      </c>
      <c r="BUJ33">
        <v>6408112.625</v>
      </c>
      <c r="BUK33">
        <v>6408112.625</v>
      </c>
      <c r="BUL33">
        <v>6408112.625</v>
      </c>
      <c r="BUM33">
        <v>6408112.625</v>
      </c>
      <c r="BUN33">
        <v>6408112.625</v>
      </c>
      <c r="BUO33">
        <v>6408112.625</v>
      </c>
      <c r="BUP33">
        <v>6408112.625</v>
      </c>
      <c r="BUQ33">
        <v>6408112.625</v>
      </c>
      <c r="BUR33">
        <v>6408112.625</v>
      </c>
      <c r="BUS33">
        <v>6408112.625</v>
      </c>
      <c r="BUT33">
        <v>6408112.625</v>
      </c>
      <c r="BUU33">
        <v>6408112.625</v>
      </c>
      <c r="BUV33">
        <v>6408112.625</v>
      </c>
      <c r="BUW33">
        <v>6408112.625</v>
      </c>
      <c r="BUX33">
        <v>6408112.625</v>
      </c>
      <c r="BUY33">
        <v>6408112.625</v>
      </c>
      <c r="BUZ33">
        <v>6408112.625</v>
      </c>
      <c r="BVA33">
        <v>6408112.625</v>
      </c>
      <c r="BVB33">
        <v>6408112.625</v>
      </c>
      <c r="BVC33">
        <v>6408112.625</v>
      </c>
      <c r="BVD33">
        <v>6408112.625</v>
      </c>
      <c r="BVE33">
        <v>6408112.625</v>
      </c>
      <c r="BVF33">
        <v>6408112.625</v>
      </c>
      <c r="BVG33">
        <v>6408112.625</v>
      </c>
      <c r="BVH33">
        <v>6408112.625</v>
      </c>
      <c r="BVI33">
        <v>6408112.625</v>
      </c>
      <c r="BVJ33">
        <v>6408112.625</v>
      </c>
      <c r="BVK33">
        <v>6408112.625</v>
      </c>
      <c r="BVL33">
        <v>6408112.625</v>
      </c>
      <c r="BVM33">
        <v>6408112.625</v>
      </c>
      <c r="BVN33">
        <v>6408112.625</v>
      </c>
      <c r="BVO33">
        <v>6408112.625</v>
      </c>
      <c r="BVP33">
        <v>6408112.625</v>
      </c>
      <c r="BVQ33">
        <v>6408112.625</v>
      </c>
      <c r="BVR33">
        <v>6408112.625</v>
      </c>
      <c r="BVS33">
        <v>6408112.625</v>
      </c>
      <c r="BVT33">
        <v>6408112.625</v>
      </c>
      <c r="BVU33">
        <v>6408112.625</v>
      </c>
      <c r="BVV33">
        <v>6408112.625</v>
      </c>
      <c r="BVW33">
        <v>6408112.625</v>
      </c>
      <c r="BVX33">
        <v>6408112.625</v>
      </c>
      <c r="BVY33">
        <v>6408112.625</v>
      </c>
      <c r="BVZ33">
        <v>6408112.625</v>
      </c>
      <c r="BWA33">
        <v>6408112.625</v>
      </c>
      <c r="BWB33">
        <v>6408112.625</v>
      </c>
      <c r="BWC33">
        <v>6408112.625</v>
      </c>
      <c r="BWD33">
        <v>6408112.625</v>
      </c>
      <c r="BWE33">
        <v>6408112.625</v>
      </c>
      <c r="BWF33">
        <v>6408112.625</v>
      </c>
      <c r="BWG33">
        <v>6408112.625</v>
      </c>
      <c r="BWH33">
        <v>6408112.625</v>
      </c>
      <c r="BWI33">
        <v>6408112.625</v>
      </c>
      <c r="BWJ33">
        <v>6408112.625</v>
      </c>
      <c r="BWK33">
        <v>6408112.625</v>
      </c>
      <c r="BWL33">
        <v>6408112.625</v>
      </c>
      <c r="BWM33">
        <v>6408112.625</v>
      </c>
      <c r="BWN33">
        <v>6408112.625</v>
      </c>
      <c r="BWO33">
        <v>6408112.625</v>
      </c>
      <c r="BWP33">
        <v>6408112.625</v>
      </c>
      <c r="BWQ33">
        <v>6408112.625</v>
      </c>
      <c r="BWR33">
        <v>6408112.625</v>
      </c>
      <c r="BWS33">
        <v>6408112.625</v>
      </c>
      <c r="BWT33">
        <v>6408112.625</v>
      </c>
      <c r="BWU33">
        <v>6408112.625</v>
      </c>
      <c r="BWV33">
        <v>6408112.625</v>
      </c>
      <c r="BWW33">
        <v>6408112.625</v>
      </c>
      <c r="BWX33">
        <v>6408112.625</v>
      </c>
      <c r="BWY33">
        <v>6408112.625</v>
      </c>
      <c r="BWZ33">
        <v>6408112.625</v>
      </c>
      <c r="BXA33">
        <v>6408112.625</v>
      </c>
      <c r="BXB33">
        <v>6408112.625</v>
      </c>
      <c r="BXC33">
        <v>6408112.625</v>
      </c>
      <c r="BXD33">
        <v>6408112.625</v>
      </c>
      <c r="BXE33">
        <v>6408112.625</v>
      </c>
      <c r="BXF33">
        <v>6408112.625</v>
      </c>
      <c r="BXG33">
        <v>6408112.625</v>
      </c>
      <c r="BXH33">
        <v>6408112.625</v>
      </c>
      <c r="BXI33">
        <v>6408112.625</v>
      </c>
      <c r="BXJ33">
        <v>6408112.625</v>
      </c>
      <c r="BXK33">
        <v>6408112.625</v>
      </c>
      <c r="BXL33">
        <v>6408112.625</v>
      </c>
      <c r="BXM33">
        <v>6408112.625</v>
      </c>
      <c r="BXN33">
        <v>6408112.625</v>
      </c>
      <c r="BXO33">
        <v>6408112.625</v>
      </c>
      <c r="BXP33">
        <v>6408112.625</v>
      </c>
      <c r="BXQ33">
        <v>6408112.625</v>
      </c>
      <c r="BXR33">
        <v>6408112.625</v>
      </c>
      <c r="BXS33">
        <v>6408112.625</v>
      </c>
      <c r="BXT33">
        <v>6408112.625</v>
      </c>
      <c r="BXU33">
        <v>6408112.625</v>
      </c>
      <c r="BXV33">
        <v>6408112.625</v>
      </c>
      <c r="BXW33">
        <v>6408112.625</v>
      </c>
      <c r="BXX33">
        <v>6408112.625</v>
      </c>
      <c r="BXY33">
        <v>6408112.625</v>
      </c>
      <c r="BXZ33">
        <v>6408112.625</v>
      </c>
      <c r="BYA33">
        <v>17381884</v>
      </c>
      <c r="BYB33">
        <v>17381884</v>
      </c>
      <c r="BYC33">
        <v>17381884</v>
      </c>
      <c r="BYD33">
        <v>17381884</v>
      </c>
      <c r="BYE33">
        <v>17381884</v>
      </c>
      <c r="BYF33">
        <v>17381884</v>
      </c>
      <c r="BYG33">
        <v>17381884</v>
      </c>
      <c r="BYH33">
        <v>17381884</v>
      </c>
      <c r="BYI33">
        <v>17381884</v>
      </c>
      <c r="BYJ33">
        <v>17381884</v>
      </c>
      <c r="BYK33">
        <v>17381884</v>
      </c>
      <c r="BYL33">
        <v>17381884</v>
      </c>
      <c r="BYM33">
        <v>17381884</v>
      </c>
      <c r="BYN33">
        <v>17381884</v>
      </c>
      <c r="BYO33">
        <v>17381884</v>
      </c>
      <c r="BYP33">
        <v>17381884</v>
      </c>
      <c r="BYQ33">
        <v>17381884</v>
      </c>
      <c r="BYR33">
        <v>17381884</v>
      </c>
      <c r="BYS33">
        <v>17381884</v>
      </c>
      <c r="BYT33">
        <v>17381884</v>
      </c>
      <c r="BYU33">
        <v>17381884</v>
      </c>
      <c r="BYV33">
        <v>17381884</v>
      </c>
      <c r="BYW33">
        <v>17381884</v>
      </c>
      <c r="BYX33">
        <v>17381884</v>
      </c>
      <c r="BYY33">
        <v>17381884</v>
      </c>
      <c r="BYZ33">
        <v>17381884</v>
      </c>
      <c r="BZA33">
        <v>17381884</v>
      </c>
      <c r="BZB33">
        <v>17381884</v>
      </c>
      <c r="BZC33">
        <v>17381884</v>
      </c>
      <c r="BZD33">
        <v>17381884</v>
      </c>
      <c r="BZE33">
        <v>17381884</v>
      </c>
      <c r="BZF33">
        <v>17381884</v>
      </c>
      <c r="BZG33">
        <v>17381884</v>
      </c>
      <c r="BZH33">
        <v>17381884</v>
      </c>
      <c r="BZI33">
        <v>17381884</v>
      </c>
      <c r="BZJ33">
        <v>17381884</v>
      </c>
      <c r="BZK33">
        <v>17381884</v>
      </c>
      <c r="BZL33">
        <v>17381884</v>
      </c>
      <c r="BZM33">
        <v>17381884</v>
      </c>
      <c r="BZN33">
        <v>17381884</v>
      </c>
      <c r="BZO33">
        <v>17381884</v>
      </c>
      <c r="BZP33">
        <v>17381884</v>
      </c>
      <c r="BZQ33">
        <v>17381884</v>
      </c>
      <c r="BZR33">
        <v>17381884</v>
      </c>
      <c r="BZS33">
        <v>17381884</v>
      </c>
      <c r="BZT33">
        <v>17381884</v>
      </c>
      <c r="BZU33">
        <v>17381884</v>
      </c>
      <c r="BZV33">
        <v>17381884</v>
      </c>
      <c r="BZW33">
        <v>17381884</v>
      </c>
      <c r="BZX33">
        <v>17381884</v>
      </c>
      <c r="BZY33">
        <v>17381884</v>
      </c>
      <c r="BZZ33">
        <v>17381884</v>
      </c>
      <c r="CAA33">
        <v>17381884</v>
      </c>
      <c r="CAB33">
        <v>17381884</v>
      </c>
      <c r="CAC33">
        <v>17381884</v>
      </c>
      <c r="CAD33">
        <v>17381884</v>
      </c>
      <c r="CAE33">
        <v>17381884</v>
      </c>
      <c r="CAF33">
        <v>17381884</v>
      </c>
      <c r="CAG33">
        <v>17381884</v>
      </c>
      <c r="CAH33">
        <v>17381884</v>
      </c>
      <c r="CAI33">
        <v>13947887.5703125</v>
      </c>
      <c r="CAJ33">
        <v>13947887.5703125</v>
      </c>
      <c r="CAK33">
        <v>13947887.5703125</v>
      </c>
      <c r="CAL33">
        <v>13947887.5703125</v>
      </c>
      <c r="CAM33">
        <v>13947887.5703125</v>
      </c>
      <c r="CAN33">
        <v>13947887.5703125</v>
      </c>
      <c r="CAO33">
        <v>13947887.5703125</v>
      </c>
      <c r="CAP33">
        <v>13947887.5703125</v>
      </c>
      <c r="CAQ33">
        <v>13947887.5703125</v>
      </c>
      <c r="CAR33">
        <v>13947887.5703125</v>
      </c>
      <c r="CAS33">
        <v>13947887.5703125</v>
      </c>
      <c r="CAT33">
        <v>13947887.5703125</v>
      </c>
      <c r="CAU33">
        <v>13947887.5703125</v>
      </c>
      <c r="CAV33">
        <v>13947887.5703125</v>
      </c>
      <c r="CAW33">
        <v>13947887.5703125</v>
      </c>
      <c r="CAX33">
        <v>13947887.5703125</v>
      </c>
      <c r="CAY33">
        <v>13947887.5703125</v>
      </c>
      <c r="CAZ33">
        <v>13947887.5703125</v>
      </c>
      <c r="CBA33">
        <v>13947887.5703125</v>
      </c>
      <c r="CBB33">
        <v>13947887.5703125</v>
      </c>
      <c r="CBC33">
        <v>13947887.5703125</v>
      </c>
      <c r="CBD33">
        <v>13947887.5703125</v>
      </c>
      <c r="CBE33">
        <v>13947887.5703125</v>
      </c>
      <c r="CBF33">
        <v>13947887.5703125</v>
      </c>
      <c r="CBG33">
        <v>13947887.5703125</v>
      </c>
      <c r="CBH33">
        <v>13947887.5703125</v>
      </c>
      <c r="CBI33">
        <v>13947887.5703125</v>
      </c>
      <c r="CBJ33">
        <v>13947887.5703125</v>
      </c>
      <c r="CBK33">
        <v>13947887.5703125</v>
      </c>
      <c r="CBL33">
        <v>13947887.5703125</v>
      </c>
      <c r="CBM33">
        <v>13947887.5703125</v>
      </c>
      <c r="CBN33">
        <v>13947887.5703125</v>
      </c>
      <c r="CBO33">
        <v>13947887.5703125</v>
      </c>
      <c r="CBP33">
        <v>13947887.5703125</v>
      </c>
      <c r="CBQ33">
        <v>13947887.5703125</v>
      </c>
      <c r="CBR33">
        <v>13947887.5703125</v>
      </c>
      <c r="CBS33">
        <v>13947887.5703125</v>
      </c>
      <c r="CBT33">
        <v>13947887.5703125</v>
      </c>
      <c r="CBU33">
        <v>13947887.5703125</v>
      </c>
      <c r="CBV33">
        <v>13947887.5703125</v>
      </c>
      <c r="CBW33">
        <v>13947887.5703125</v>
      </c>
      <c r="CBX33">
        <v>13947887.5703125</v>
      </c>
      <c r="CBY33">
        <v>13947887.5703125</v>
      </c>
      <c r="CBZ33">
        <v>13947887.5703125</v>
      </c>
      <c r="CCA33">
        <v>13947887.5703125</v>
      </c>
      <c r="CCB33">
        <v>13947887.5703125</v>
      </c>
      <c r="CCC33">
        <v>13947887.5703125</v>
      </c>
      <c r="CCD33">
        <v>13947887.5703125</v>
      </c>
      <c r="CCE33">
        <v>13947887.5703125</v>
      </c>
      <c r="CCF33">
        <v>13947887.5703125</v>
      </c>
      <c r="CCG33">
        <v>13947887.5703125</v>
      </c>
      <c r="CCH33">
        <v>13947887.5703125</v>
      </c>
      <c r="CCI33">
        <v>13947887.5703125</v>
      </c>
      <c r="CCJ33">
        <v>13947887.5703125</v>
      </c>
      <c r="CCK33">
        <v>13947887.5703125</v>
      </c>
      <c r="CCL33">
        <v>13947887.5703125</v>
      </c>
      <c r="CCM33">
        <v>13947887.5703125</v>
      </c>
      <c r="CCN33">
        <v>13947887.5703125</v>
      </c>
      <c r="CCO33">
        <v>13947887.5703125</v>
      </c>
      <c r="CCP33">
        <v>13947887.5703125</v>
      </c>
      <c r="CCQ33">
        <v>9202909</v>
      </c>
      <c r="CCR33">
        <v>9202909</v>
      </c>
      <c r="CCS33">
        <v>9202909</v>
      </c>
      <c r="CCT33">
        <v>9202909</v>
      </c>
      <c r="CCU33">
        <v>9202909</v>
      </c>
      <c r="CCV33">
        <v>9202909</v>
      </c>
      <c r="CCW33">
        <v>9202909</v>
      </c>
      <c r="CCX33">
        <v>9202909</v>
      </c>
      <c r="CCY33">
        <v>9202909</v>
      </c>
      <c r="CCZ33">
        <v>9202909</v>
      </c>
      <c r="CDA33">
        <v>9202909</v>
      </c>
      <c r="CDB33">
        <v>9202909</v>
      </c>
      <c r="CDC33">
        <v>9202909</v>
      </c>
      <c r="CDD33">
        <v>9202909</v>
      </c>
      <c r="CDE33">
        <v>9202909</v>
      </c>
      <c r="CDF33">
        <v>9202909</v>
      </c>
      <c r="CDG33">
        <v>9202909</v>
      </c>
      <c r="CDH33">
        <v>9202909</v>
      </c>
      <c r="CDI33">
        <v>9202909</v>
      </c>
      <c r="CDJ33">
        <v>9202909</v>
      </c>
      <c r="CDK33">
        <v>9202909</v>
      </c>
      <c r="CDL33">
        <v>9202909</v>
      </c>
      <c r="CDM33">
        <v>9202909</v>
      </c>
      <c r="CDN33">
        <v>9202909</v>
      </c>
      <c r="CDO33">
        <v>9202909</v>
      </c>
      <c r="CDP33">
        <v>9202909</v>
      </c>
      <c r="CDQ33">
        <v>9202909</v>
      </c>
      <c r="CDR33">
        <v>9202909</v>
      </c>
      <c r="CDS33">
        <v>9202909</v>
      </c>
      <c r="CDT33">
        <v>9202909</v>
      </c>
      <c r="CDU33">
        <v>9202909</v>
      </c>
      <c r="CDV33">
        <v>9202909</v>
      </c>
      <c r="CDW33">
        <v>9202909</v>
      </c>
      <c r="CDX33">
        <v>9202909</v>
      </c>
      <c r="CDY33">
        <v>9202909</v>
      </c>
      <c r="CDZ33">
        <v>9202909</v>
      </c>
      <c r="CEA33">
        <v>9202909</v>
      </c>
      <c r="CEB33">
        <v>9202909</v>
      </c>
      <c r="CEC33">
        <v>9202909</v>
      </c>
      <c r="CED33">
        <v>9202909</v>
      </c>
      <c r="CEE33">
        <v>9202909</v>
      </c>
      <c r="CEF33">
        <v>9202909</v>
      </c>
      <c r="CEG33">
        <v>9202909</v>
      </c>
      <c r="CEH33">
        <v>9202909</v>
      </c>
      <c r="CEI33">
        <v>9202909</v>
      </c>
      <c r="CEJ33">
        <v>9202909</v>
      </c>
      <c r="CEK33">
        <v>9202909</v>
      </c>
      <c r="CEL33">
        <v>9202909</v>
      </c>
      <c r="CEM33">
        <v>9202909</v>
      </c>
      <c r="CEN33">
        <v>9202909</v>
      </c>
      <c r="CEO33">
        <v>9202909</v>
      </c>
      <c r="CEP33">
        <v>9202909</v>
      </c>
      <c r="CEQ33">
        <v>9202909</v>
      </c>
      <c r="CER33">
        <v>9202909</v>
      </c>
      <c r="CES33">
        <v>9202909</v>
      </c>
      <c r="CET33">
        <v>9202909</v>
      </c>
      <c r="CEU33">
        <v>9202909</v>
      </c>
      <c r="CEV33">
        <v>9202909</v>
      </c>
      <c r="CEW33">
        <v>9202909</v>
      </c>
      <c r="CEX33">
        <v>9202909</v>
      </c>
      <c r="CEY33">
        <v>17381884</v>
      </c>
      <c r="CEZ33">
        <v>17381884</v>
      </c>
      <c r="CFA33">
        <v>17381884</v>
      </c>
      <c r="CFB33">
        <v>17381884</v>
      </c>
      <c r="CFC33">
        <v>17381884</v>
      </c>
      <c r="CFD33">
        <v>17381884</v>
      </c>
      <c r="CFE33">
        <v>17381884</v>
      </c>
      <c r="CFF33">
        <v>17381884</v>
      </c>
      <c r="CFG33">
        <v>17381884</v>
      </c>
      <c r="CFH33">
        <v>17381884</v>
      </c>
      <c r="CFI33">
        <v>17381884</v>
      </c>
      <c r="CFJ33">
        <v>17381884</v>
      </c>
      <c r="CFK33">
        <v>17381884</v>
      </c>
      <c r="CFL33">
        <v>17381884</v>
      </c>
      <c r="CFM33">
        <v>17381884</v>
      </c>
      <c r="CFN33">
        <v>17381884</v>
      </c>
      <c r="CFO33">
        <v>17381884</v>
      </c>
      <c r="CFP33">
        <v>17381884</v>
      </c>
      <c r="CFQ33">
        <v>17381884</v>
      </c>
      <c r="CFR33">
        <v>17381884</v>
      </c>
      <c r="CFS33">
        <v>17381884</v>
      </c>
      <c r="CFT33">
        <v>17381884</v>
      </c>
      <c r="CFU33">
        <v>17381884</v>
      </c>
      <c r="CFV33">
        <v>17381884</v>
      </c>
      <c r="CFW33">
        <v>17381884</v>
      </c>
      <c r="CFX33">
        <v>17381884</v>
      </c>
      <c r="CFY33">
        <v>17381884</v>
      </c>
      <c r="CFZ33">
        <v>17381884</v>
      </c>
      <c r="CGA33">
        <v>17381884</v>
      </c>
      <c r="CGB33">
        <v>17381884</v>
      </c>
      <c r="CGC33">
        <v>17381884</v>
      </c>
      <c r="CGD33">
        <v>17381884</v>
      </c>
      <c r="CGE33">
        <v>17381884</v>
      </c>
      <c r="CGF33">
        <v>17381884</v>
      </c>
      <c r="CGG33">
        <v>17381884</v>
      </c>
      <c r="CGH33">
        <v>17381884</v>
      </c>
      <c r="CGI33">
        <v>17381884</v>
      </c>
      <c r="CGJ33">
        <v>17381884</v>
      </c>
      <c r="CGK33">
        <v>17381884</v>
      </c>
      <c r="CGL33">
        <v>17381884</v>
      </c>
      <c r="CGM33">
        <v>17381884</v>
      </c>
      <c r="CGN33">
        <v>17381884</v>
      </c>
      <c r="CGO33">
        <v>17381884</v>
      </c>
      <c r="CGP33">
        <v>17381884</v>
      </c>
      <c r="CGQ33">
        <v>17381884</v>
      </c>
      <c r="CGR33">
        <v>17381884</v>
      </c>
      <c r="CGS33">
        <v>17381884</v>
      </c>
      <c r="CGT33">
        <v>17381884</v>
      </c>
      <c r="CGU33">
        <v>17381884</v>
      </c>
      <c r="CGV33">
        <v>17381884</v>
      </c>
      <c r="CGW33">
        <v>17381884</v>
      </c>
      <c r="CGX33">
        <v>17381884</v>
      </c>
      <c r="CGY33">
        <v>17381884</v>
      </c>
      <c r="CGZ33">
        <v>17381884</v>
      </c>
      <c r="CHA33">
        <v>17381884</v>
      </c>
      <c r="CHB33">
        <v>17381884</v>
      </c>
      <c r="CHC33">
        <v>17381884</v>
      </c>
      <c r="CHD33">
        <v>17381884</v>
      </c>
      <c r="CHE33">
        <v>17381884</v>
      </c>
      <c r="CHF33">
        <v>17381884</v>
      </c>
      <c r="CHG33">
        <v>13947887.5703125</v>
      </c>
      <c r="CHH33">
        <v>13947887.5703125</v>
      </c>
      <c r="CHI33">
        <v>13947887.5703125</v>
      </c>
      <c r="CHJ33">
        <v>13947887.5703125</v>
      </c>
      <c r="CHK33">
        <v>13947887.5703125</v>
      </c>
      <c r="CHL33">
        <v>13947887.5703125</v>
      </c>
      <c r="CHM33">
        <v>13947887.5703125</v>
      </c>
      <c r="CHN33">
        <v>13947887.5703125</v>
      </c>
      <c r="CHO33">
        <v>13947887.5703125</v>
      </c>
      <c r="CHP33">
        <v>13947887.5703125</v>
      </c>
      <c r="CHQ33">
        <v>13947887.5703125</v>
      </c>
      <c r="CHR33">
        <v>13947887.5703125</v>
      </c>
      <c r="CHS33">
        <v>13947887.5703125</v>
      </c>
      <c r="CHT33">
        <v>13947887.5703125</v>
      </c>
      <c r="CHU33">
        <v>13947887.5703125</v>
      </c>
      <c r="CHV33">
        <v>13947887.5703125</v>
      </c>
      <c r="CHW33">
        <v>13947887.5703125</v>
      </c>
      <c r="CHX33">
        <v>13947887.5703125</v>
      </c>
      <c r="CHY33">
        <v>13947887.5703125</v>
      </c>
      <c r="CHZ33">
        <v>13947887.5703125</v>
      </c>
      <c r="CIA33">
        <v>13947887.5703125</v>
      </c>
      <c r="CIB33">
        <v>13947887.5703125</v>
      </c>
      <c r="CIC33">
        <v>13947887.5703125</v>
      </c>
      <c r="CID33">
        <v>13947887.5703125</v>
      </c>
      <c r="CIE33">
        <v>13947887.5703125</v>
      </c>
      <c r="CIF33">
        <v>13947887.5703125</v>
      </c>
      <c r="CIG33">
        <v>13947887.5703125</v>
      </c>
      <c r="CIH33">
        <v>13947887.5703125</v>
      </c>
      <c r="CII33">
        <v>13947887.5703125</v>
      </c>
      <c r="CIJ33">
        <v>13947887.5703125</v>
      </c>
      <c r="CIK33">
        <v>13947887.5703125</v>
      </c>
      <c r="CIL33">
        <v>13947887.5703125</v>
      </c>
      <c r="CIM33">
        <v>13947887.5703125</v>
      </c>
      <c r="CIN33">
        <v>13947887.5703125</v>
      </c>
      <c r="CIO33">
        <v>13947887.5703125</v>
      </c>
      <c r="CIP33">
        <v>13947887.5703125</v>
      </c>
      <c r="CIQ33">
        <v>13947887.5703125</v>
      </c>
      <c r="CIR33">
        <v>13947887.5703125</v>
      </c>
      <c r="CIS33">
        <v>13947887.5703125</v>
      </c>
      <c r="CIT33">
        <v>13947887.5703125</v>
      </c>
      <c r="CIU33">
        <v>13947887.5703125</v>
      </c>
      <c r="CIV33">
        <v>13947887.5703125</v>
      </c>
      <c r="CIW33">
        <v>13947887.5703125</v>
      </c>
      <c r="CIX33">
        <v>13947887.5703125</v>
      </c>
      <c r="CIY33">
        <v>13947887.5703125</v>
      </c>
      <c r="CIZ33">
        <v>13947887.5703125</v>
      </c>
      <c r="CJA33">
        <v>13947887.5703125</v>
      </c>
      <c r="CJB33">
        <v>13947887.5703125</v>
      </c>
      <c r="CJC33">
        <v>13947887.5703125</v>
      </c>
      <c r="CJD33">
        <v>13947887.5703125</v>
      </c>
      <c r="CJE33">
        <v>13947887.5703125</v>
      </c>
      <c r="CJF33">
        <v>13947887.5703125</v>
      </c>
      <c r="CJG33">
        <v>13947887.5703125</v>
      </c>
      <c r="CJH33">
        <v>13947887.5703125</v>
      </c>
      <c r="CJI33">
        <v>13947887.5703125</v>
      </c>
      <c r="CJJ33">
        <v>13947887.5703125</v>
      </c>
      <c r="CJK33">
        <v>13947887.5703125</v>
      </c>
      <c r="CJL33">
        <v>13947887.5703125</v>
      </c>
      <c r="CJM33">
        <v>13947887.5703125</v>
      </c>
      <c r="CJN33">
        <v>13947887.5703125</v>
      </c>
      <c r="CJO33">
        <v>9202909</v>
      </c>
      <c r="CJP33">
        <v>9202909</v>
      </c>
      <c r="CJQ33">
        <v>9202909</v>
      </c>
      <c r="CJR33">
        <v>9202909</v>
      </c>
      <c r="CJS33">
        <v>9202909</v>
      </c>
      <c r="CJT33">
        <v>9202909</v>
      </c>
      <c r="CJU33">
        <v>9202909</v>
      </c>
      <c r="CJV33">
        <v>9202909</v>
      </c>
      <c r="CJW33">
        <v>9202909</v>
      </c>
      <c r="CJX33">
        <v>9202909</v>
      </c>
      <c r="CJY33">
        <v>9202909</v>
      </c>
      <c r="CJZ33">
        <v>9202909</v>
      </c>
      <c r="CKA33">
        <v>9202909</v>
      </c>
      <c r="CKB33">
        <v>9202909</v>
      </c>
      <c r="CKC33">
        <v>9202909</v>
      </c>
      <c r="CKD33">
        <v>9202909</v>
      </c>
      <c r="CKE33">
        <v>9202909</v>
      </c>
      <c r="CKF33">
        <v>9202909</v>
      </c>
      <c r="CKG33">
        <v>9202909</v>
      </c>
      <c r="CKH33">
        <v>9202909</v>
      </c>
      <c r="CKI33">
        <v>9202909</v>
      </c>
      <c r="CKJ33">
        <v>9202909</v>
      </c>
      <c r="CKK33">
        <v>9202909</v>
      </c>
      <c r="CKL33">
        <v>9202909</v>
      </c>
      <c r="CKM33">
        <v>9202909</v>
      </c>
      <c r="CKN33">
        <v>9202909</v>
      </c>
      <c r="CKO33">
        <v>9202909</v>
      </c>
      <c r="CKP33">
        <v>9202909</v>
      </c>
      <c r="CKQ33">
        <v>9202909</v>
      </c>
      <c r="CKR33">
        <v>9202909</v>
      </c>
      <c r="CKS33">
        <v>9202909</v>
      </c>
      <c r="CKT33">
        <v>9202909</v>
      </c>
      <c r="CKU33">
        <v>9202909</v>
      </c>
      <c r="CKV33">
        <v>9202909</v>
      </c>
      <c r="CKW33">
        <v>9202909</v>
      </c>
      <c r="CKX33">
        <v>9202909</v>
      </c>
      <c r="CKY33">
        <v>9202909</v>
      </c>
      <c r="CKZ33">
        <v>9202909</v>
      </c>
      <c r="CLA33">
        <v>9202909</v>
      </c>
      <c r="CLB33">
        <v>9202909</v>
      </c>
      <c r="CLC33">
        <v>9202909</v>
      </c>
      <c r="CLD33">
        <v>9202909</v>
      </c>
      <c r="CLE33">
        <v>9202909</v>
      </c>
      <c r="CLF33">
        <v>9202909</v>
      </c>
      <c r="CLG33">
        <v>9202909</v>
      </c>
      <c r="CLH33">
        <v>9202909</v>
      </c>
      <c r="CLI33">
        <v>9202909</v>
      </c>
      <c r="CLJ33">
        <v>9202909</v>
      </c>
      <c r="CLK33">
        <v>9202909</v>
      </c>
      <c r="CLL33">
        <v>9202909</v>
      </c>
      <c r="CLM33">
        <v>9202909</v>
      </c>
      <c r="CLN33">
        <v>9202909</v>
      </c>
      <c r="CLO33">
        <v>9202909</v>
      </c>
      <c r="CLP33">
        <v>9202909</v>
      </c>
      <c r="CLQ33">
        <v>9202909</v>
      </c>
      <c r="CLR33">
        <v>9202909</v>
      </c>
      <c r="CLS33">
        <v>9202909</v>
      </c>
      <c r="CLT33">
        <v>9202909</v>
      </c>
      <c r="CLU33">
        <v>9202909</v>
      </c>
      <c r="CLV33">
        <v>9202909</v>
      </c>
      <c r="CLW33">
        <v>17381884</v>
      </c>
      <c r="CLX33">
        <v>17381884</v>
      </c>
      <c r="CLY33">
        <v>17381884</v>
      </c>
      <c r="CLZ33">
        <v>17381884</v>
      </c>
      <c r="CMA33">
        <v>17381884</v>
      </c>
      <c r="CMB33">
        <v>17381884</v>
      </c>
      <c r="CMC33">
        <v>17381884</v>
      </c>
      <c r="CMD33">
        <v>17381884</v>
      </c>
      <c r="CME33">
        <v>17381884</v>
      </c>
      <c r="CMF33">
        <v>17381884</v>
      </c>
      <c r="CMG33">
        <v>17381884</v>
      </c>
      <c r="CMH33">
        <v>17381884</v>
      </c>
      <c r="CMI33">
        <v>17381884</v>
      </c>
      <c r="CMJ33">
        <v>17381884</v>
      </c>
      <c r="CMK33">
        <v>17381884</v>
      </c>
      <c r="CML33">
        <v>17381884</v>
      </c>
      <c r="CMM33">
        <v>17381884</v>
      </c>
      <c r="CMN33">
        <v>17381884</v>
      </c>
      <c r="CMO33">
        <v>17381884</v>
      </c>
      <c r="CMP33">
        <v>17381884</v>
      </c>
      <c r="CMQ33">
        <v>17381884</v>
      </c>
      <c r="CMR33">
        <v>17381884</v>
      </c>
      <c r="CMS33">
        <v>17381884</v>
      </c>
      <c r="CMT33">
        <v>17381884</v>
      </c>
      <c r="CMU33">
        <v>17381884</v>
      </c>
      <c r="CMV33">
        <v>17381884</v>
      </c>
      <c r="CMW33">
        <v>17381884</v>
      </c>
      <c r="CMX33">
        <v>17381884</v>
      </c>
      <c r="CMY33">
        <v>17381884</v>
      </c>
      <c r="CMZ33">
        <v>17381884</v>
      </c>
      <c r="CNA33">
        <v>17381884</v>
      </c>
      <c r="CNB33">
        <v>17381884</v>
      </c>
      <c r="CNC33">
        <v>17381884</v>
      </c>
      <c r="CND33">
        <v>17381884</v>
      </c>
      <c r="CNE33">
        <v>17381884</v>
      </c>
      <c r="CNF33">
        <v>17381884</v>
      </c>
      <c r="CNG33">
        <v>17381884</v>
      </c>
      <c r="CNH33">
        <v>17381884</v>
      </c>
      <c r="CNI33">
        <v>17381884</v>
      </c>
      <c r="CNJ33">
        <v>17381884</v>
      </c>
      <c r="CNK33">
        <v>17381884</v>
      </c>
      <c r="CNL33">
        <v>17381884</v>
      </c>
      <c r="CNM33">
        <v>17381884</v>
      </c>
      <c r="CNN33">
        <v>17381884</v>
      </c>
      <c r="CNO33">
        <v>17381884</v>
      </c>
      <c r="CNP33">
        <v>17381884</v>
      </c>
      <c r="CNQ33">
        <v>17381884</v>
      </c>
      <c r="CNR33">
        <v>17381884</v>
      </c>
      <c r="CNS33">
        <v>17381884</v>
      </c>
      <c r="CNT33">
        <v>17381884</v>
      </c>
      <c r="CNU33">
        <v>17381884</v>
      </c>
      <c r="CNV33">
        <v>17381884</v>
      </c>
      <c r="CNW33">
        <v>17381884</v>
      </c>
      <c r="CNX33">
        <v>17381884</v>
      </c>
      <c r="CNY33">
        <v>17381884</v>
      </c>
      <c r="CNZ33">
        <v>17381884</v>
      </c>
      <c r="COA33">
        <v>17381884</v>
      </c>
      <c r="COB33">
        <v>17381884</v>
      </c>
      <c r="COC33">
        <v>17381884</v>
      </c>
      <c r="COD33">
        <v>17381884</v>
      </c>
      <c r="COE33">
        <v>13947887.5703125</v>
      </c>
      <c r="COF33">
        <v>13947887.5703125</v>
      </c>
      <c r="COG33">
        <v>13947887.5703125</v>
      </c>
      <c r="COH33">
        <v>13947887.5703125</v>
      </c>
      <c r="COI33">
        <v>13947887.5703125</v>
      </c>
      <c r="COJ33">
        <v>13947887.5703125</v>
      </c>
      <c r="COK33">
        <v>13947887.5703125</v>
      </c>
      <c r="COL33">
        <v>13947887.5703125</v>
      </c>
      <c r="COM33">
        <v>13947887.5703125</v>
      </c>
      <c r="CON33">
        <v>13947887.5703125</v>
      </c>
      <c r="COO33">
        <v>13947887.5703125</v>
      </c>
      <c r="COP33">
        <v>13947887.5703125</v>
      </c>
      <c r="COQ33">
        <v>13947887.5703125</v>
      </c>
      <c r="COR33">
        <v>13947887.5703125</v>
      </c>
      <c r="COS33">
        <v>13947887.5703125</v>
      </c>
      <c r="COT33">
        <v>13947887.5703125</v>
      </c>
      <c r="COU33">
        <v>13947887.5703125</v>
      </c>
      <c r="COV33">
        <v>13947887.5703125</v>
      </c>
      <c r="COW33">
        <v>13947887.5703125</v>
      </c>
      <c r="COX33">
        <v>13947887.5703125</v>
      </c>
      <c r="COY33">
        <v>13947887.5703125</v>
      </c>
      <c r="COZ33">
        <v>13947887.5703125</v>
      </c>
      <c r="CPA33">
        <v>13947887.5703125</v>
      </c>
      <c r="CPB33">
        <v>13947887.5703125</v>
      </c>
      <c r="CPC33">
        <v>13947887.5703125</v>
      </c>
      <c r="CPD33">
        <v>13947887.5703125</v>
      </c>
      <c r="CPE33">
        <v>13947887.5703125</v>
      </c>
      <c r="CPF33">
        <v>13947887.5703125</v>
      </c>
      <c r="CPG33">
        <v>13947887.5703125</v>
      </c>
      <c r="CPH33">
        <v>13947887.5703125</v>
      </c>
      <c r="CPI33">
        <v>13947887.5703125</v>
      </c>
      <c r="CPJ33">
        <v>13947887.5703125</v>
      </c>
      <c r="CPK33">
        <v>13947887.5703125</v>
      </c>
      <c r="CPL33">
        <v>13947887.5703125</v>
      </c>
      <c r="CPM33">
        <v>13947887.5703125</v>
      </c>
      <c r="CPN33">
        <v>13947887.5703125</v>
      </c>
      <c r="CPO33">
        <v>13947887.5703125</v>
      </c>
      <c r="CPP33">
        <v>13947887.5703125</v>
      </c>
      <c r="CPQ33">
        <v>13947887.5703125</v>
      </c>
      <c r="CPR33">
        <v>13947887.5703125</v>
      </c>
      <c r="CPS33">
        <v>13947887.5703125</v>
      </c>
      <c r="CPT33">
        <v>13947887.5703125</v>
      </c>
      <c r="CPU33">
        <v>13947887.5703125</v>
      </c>
      <c r="CPV33">
        <v>13947887.5703125</v>
      </c>
      <c r="CPW33">
        <v>13947887.5703125</v>
      </c>
      <c r="CPX33">
        <v>13947887.5703125</v>
      </c>
      <c r="CPY33">
        <v>13947887.5703125</v>
      </c>
      <c r="CPZ33">
        <v>13947887.5703125</v>
      </c>
      <c r="CQA33">
        <v>13947887.5703125</v>
      </c>
      <c r="CQB33">
        <v>13947887.5703125</v>
      </c>
      <c r="CQC33">
        <v>13947887.5703125</v>
      </c>
      <c r="CQD33">
        <v>13947887.5703125</v>
      </c>
      <c r="CQE33">
        <v>13947887.5703125</v>
      </c>
      <c r="CQF33">
        <v>13947887.5703125</v>
      </c>
      <c r="CQG33">
        <v>13947887.5703125</v>
      </c>
      <c r="CQH33">
        <v>13947887.5703125</v>
      </c>
      <c r="CQI33">
        <v>13947887.5703125</v>
      </c>
      <c r="CQJ33">
        <v>13947887.5703125</v>
      </c>
      <c r="CQK33">
        <v>13947887.5703125</v>
      </c>
      <c r="CQL33">
        <v>13947887.5703125</v>
      </c>
      <c r="CQM33">
        <v>9202909</v>
      </c>
      <c r="CQN33">
        <v>9202909</v>
      </c>
      <c r="CQO33">
        <v>9202909</v>
      </c>
      <c r="CQP33">
        <v>9202909</v>
      </c>
      <c r="CQQ33">
        <v>9202909</v>
      </c>
      <c r="CQR33">
        <v>9202909</v>
      </c>
      <c r="CQS33">
        <v>9202909</v>
      </c>
      <c r="CQT33">
        <v>9202909</v>
      </c>
      <c r="CQU33">
        <v>9202909</v>
      </c>
      <c r="CQV33">
        <v>9202909</v>
      </c>
      <c r="CQW33">
        <v>9202909</v>
      </c>
      <c r="CQX33">
        <v>9202909</v>
      </c>
      <c r="CQY33">
        <v>9202909</v>
      </c>
      <c r="CQZ33">
        <v>9202909</v>
      </c>
      <c r="CRA33">
        <v>9202909</v>
      </c>
      <c r="CRB33">
        <v>9202909</v>
      </c>
      <c r="CRC33">
        <v>9202909</v>
      </c>
      <c r="CRD33">
        <v>9202909</v>
      </c>
      <c r="CRE33">
        <v>9202909</v>
      </c>
      <c r="CRF33">
        <v>9202909</v>
      </c>
      <c r="CRG33">
        <v>9202909</v>
      </c>
      <c r="CRH33">
        <v>9202909</v>
      </c>
      <c r="CRI33">
        <v>9202909</v>
      </c>
      <c r="CRJ33">
        <v>9202909</v>
      </c>
      <c r="CRK33">
        <v>9202909</v>
      </c>
      <c r="CRL33">
        <v>9202909</v>
      </c>
      <c r="CRM33">
        <v>9202909</v>
      </c>
      <c r="CRN33">
        <v>9202909</v>
      </c>
      <c r="CRO33">
        <v>9202909</v>
      </c>
      <c r="CRP33">
        <v>9202909</v>
      </c>
      <c r="CRQ33">
        <v>9202909</v>
      </c>
      <c r="CRR33">
        <v>9202909</v>
      </c>
      <c r="CRS33">
        <v>9202909</v>
      </c>
      <c r="CRT33">
        <v>9202909</v>
      </c>
      <c r="CRU33">
        <v>9202909</v>
      </c>
      <c r="CRV33">
        <v>9202909</v>
      </c>
      <c r="CRW33">
        <v>9202909</v>
      </c>
      <c r="CRX33">
        <v>9202909</v>
      </c>
      <c r="CRY33">
        <v>9202909</v>
      </c>
      <c r="CRZ33">
        <v>9202909</v>
      </c>
      <c r="CSA33">
        <v>9202909</v>
      </c>
      <c r="CSB33">
        <v>9202909</v>
      </c>
      <c r="CSC33">
        <v>9202909</v>
      </c>
      <c r="CSD33">
        <v>9202909</v>
      </c>
      <c r="CSE33">
        <v>9202909</v>
      </c>
      <c r="CSF33">
        <v>9202909</v>
      </c>
      <c r="CSG33">
        <v>9202909</v>
      </c>
      <c r="CSH33">
        <v>9202909</v>
      </c>
      <c r="CSI33">
        <v>9202909</v>
      </c>
      <c r="CSJ33">
        <v>9202909</v>
      </c>
      <c r="CSK33">
        <v>9202909</v>
      </c>
      <c r="CSL33">
        <v>9202909</v>
      </c>
      <c r="CSM33">
        <v>9202909</v>
      </c>
      <c r="CSN33">
        <v>9202909</v>
      </c>
      <c r="CSO33">
        <v>9202909</v>
      </c>
      <c r="CSP33">
        <v>9202909</v>
      </c>
      <c r="CSQ33">
        <v>9202909</v>
      </c>
      <c r="CSR33">
        <v>9202909</v>
      </c>
      <c r="CSS33">
        <v>9202909</v>
      </c>
      <c r="CST33">
        <v>9202909</v>
      </c>
      <c r="CSU33">
        <v>17381884</v>
      </c>
      <c r="CSV33">
        <v>17381884</v>
      </c>
      <c r="CSW33">
        <v>17381884</v>
      </c>
      <c r="CSX33">
        <v>17381884</v>
      </c>
      <c r="CSY33">
        <v>17381884</v>
      </c>
      <c r="CSZ33">
        <v>17381884</v>
      </c>
      <c r="CTA33">
        <v>17381884</v>
      </c>
      <c r="CTB33">
        <v>17381884</v>
      </c>
      <c r="CTC33">
        <v>17381884</v>
      </c>
      <c r="CTD33">
        <v>17381884</v>
      </c>
      <c r="CTE33">
        <v>17381884</v>
      </c>
      <c r="CTF33">
        <v>17381884</v>
      </c>
      <c r="CTG33">
        <v>17381884</v>
      </c>
      <c r="CTH33">
        <v>17381884</v>
      </c>
      <c r="CTI33">
        <v>17381884</v>
      </c>
      <c r="CTJ33">
        <v>17381884</v>
      </c>
      <c r="CTK33">
        <v>17381884</v>
      </c>
      <c r="CTL33">
        <v>17381884</v>
      </c>
      <c r="CTM33">
        <v>17381884</v>
      </c>
      <c r="CTN33">
        <v>17381884</v>
      </c>
      <c r="CTO33">
        <v>17381884</v>
      </c>
      <c r="CTP33">
        <v>17381884</v>
      </c>
      <c r="CTQ33">
        <v>17381884</v>
      </c>
      <c r="CTR33">
        <v>17381884</v>
      </c>
      <c r="CTS33">
        <v>17381884</v>
      </c>
      <c r="CTT33">
        <v>17381884</v>
      </c>
      <c r="CTU33">
        <v>17381884</v>
      </c>
      <c r="CTV33">
        <v>17381884</v>
      </c>
      <c r="CTW33">
        <v>17381884</v>
      </c>
      <c r="CTX33">
        <v>17381884</v>
      </c>
      <c r="CTY33">
        <v>17381884</v>
      </c>
      <c r="CTZ33">
        <v>17381884</v>
      </c>
      <c r="CUA33">
        <v>17381884</v>
      </c>
      <c r="CUB33">
        <v>17381884</v>
      </c>
      <c r="CUC33">
        <v>17381884</v>
      </c>
      <c r="CUD33">
        <v>17381884</v>
      </c>
      <c r="CUE33">
        <v>17381884</v>
      </c>
      <c r="CUF33">
        <v>17381884</v>
      </c>
      <c r="CUG33">
        <v>17381884</v>
      </c>
      <c r="CUH33">
        <v>17381884</v>
      </c>
      <c r="CUI33">
        <v>17381884</v>
      </c>
      <c r="CUJ33">
        <v>17381884</v>
      </c>
      <c r="CUK33">
        <v>17381884</v>
      </c>
      <c r="CUL33">
        <v>17381884</v>
      </c>
      <c r="CUM33">
        <v>17381884</v>
      </c>
      <c r="CUN33">
        <v>17381884</v>
      </c>
      <c r="CUO33">
        <v>17381884</v>
      </c>
      <c r="CUP33">
        <v>17381884</v>
      </c>
      <c r="CUQ33">
        <v>17381884</v>
      </c>
      <c r="CUR33">
        <v>17381884</v>
      </c>
      <c r="CUS33">
        <v>17381884</v>
      </c>
      <c r="CUT33">
        <v>17381884</v>
      </c>
      <c r="CUU33">
        <v>17381884</v>
      </c>
      <c r="CUV33">
        <v>17381884</v>
      </c>
      <c r="CUW33">
        <v>17381884</v>
      </c>
      <c r="CUX33">
        <v>17381884</v>
      </c>
      <c r="CUY33">
        <v>17381884</v>
      </c>
      <c r="CUZ33">
        <v>17381884</v>
      </c>
      <c r="CVA33">
        <v>17381884</v>
      </c>
      <c r="CVB33">
        <v>17381884</v>
      </c>
      <c r="CVC33">
        <v>13947887.5703125</v>
      </c>
      <c r="CVD33">
        <v>13947887.5703125</v>
      </c>
      <c r="CVE33">
        <v>13947887.5703125</v>
      </c>
      <c r="CVF33">
        <v>13947887.5703125</v>
      </c>
      <c r="CVG33">
        <v>13947887.5703125</v>
      </c>
      <c r="CVH33">
        <v>13947887.5703125</v>
      </c>
      <c r="CVI33">
        <v>13947887.5703125</v>
      </c>
      <c r="CVJ33">
        <v>13947887.5703125</v>
      </c>
      <c r="CVK33">
        <v>13947887.5703125</v>
      </c>
      <c r="CVL33">
        <v>13947887.5703125</v>
      </c>
      <c r="CVM33">
        <v>13947887.5703125</v>
      </c>
      <c r="CVN33">
        <v>13947887.5703125</v>
      </c>
      <c r="CVO33">
        <v>13947887.5703125</v>
      </c>
      <c r="CVP33">
        <v>13947887.5703125</v>
      </c>
      <c r="CVQ33">
        <v>13947887.5703125</v>
      </c>
      <c r="CVR33">
        <v>13947887.5703125</v>
      </c>
      <c r="CVS33">
        <v>13947887.5703125</v>
      </c>
      <c r="CVT33">
        <v>13947887.5703125</v>
      </c>
      <c r="CVU33">
        <v>13947887.5703125</v>
      </c>
      <c r="CVV33">
        <v>13947887.5703125</v>
      </c>
      <c r="CVW33">
        <v>13947887.5703125</v>
      </c>
      <c r="CVX33">
        <v>13947887.5703125</v>
      </c>
      <c r="CVY33">
        <v>13947887.5703125</v>
      </c>
      <c r="CVZ33">
        <v>13947887.5703125</v>
      </c>
      <c r="CWA33">
        <v>13947887.5703125</v>
      </c>
      <c r="CWB33">
        <v>13947887.5703125</v>
      </c>
      <c r="CWC33">
        <v>13947887.5703125</v>
      </c>
      <c r="CWD33">
        <v>13947887.5703125</v>
      </c>
      <c r="CWE33">
        <v>13947887.5703125</v>
      </c>
      <c r="CWF33">
        <v>13947887.5703125</v>
      </c>
      <c r="CWG33">
        <v>13947887.5703125</v>
      </c>
      <c r="CWH33">
        <v>13947887.5703125</v>
      </c>
      <c r="CWI33">
        <v>13947887.5703125</v>
      </c>
      <c r="CWJ33">
        <v>13947887.5703125</v>
      </c>
      <c r="CWK33">
        <v>13947887.5703125</v>
      </c>
      <c r="CWL33">
        <v>13947887.5703125</v>
      </c>
      <c r="CWM33">
        <v>13947887.5703125</v>
      </c>
      <c r="CWN33">
        <v>13947887.5703125</v>
      </c>
      <c r="CWO33">
        <v>13947887.5703125</v>
      </c>
      <c r="CWP33">
        <v>13947887.5703125</v>
      </c>
      <c r="CWQ33">
        <v>13947887.5703125</v>
      </c>
      <c r="CWR33">
        <v>13947887.5703125</v>
      </c>
      <c r="CWS33">
        <v>13947887.5703125</v>
      </c>
      <c r="CWT33">
        <v>13947887.5703125</v>
      </c>
      <c r="CWU33">
        <v>13947887.5703125</v>
      </c>
      <c r="CWV33">
        <v>13947887.5703125</v>
      </c>
      <c r="CWW33">
        <v>13947887.5703125</v>
      </c>
      <c r="CWX33">
        <v>13947887.5703125</v>
      </c>
      <c r="CWY33">
        <v>13947887.5703125</v>
      </c>
      <c r="CWZ33">
        <v>13947887.5703125</v>
      </c>
      <c r="CXA33">
        <v>13947887.5703125</v>
      </c>
      <c r="CXB33">
        <v>13947887.5703125</v>
      </c>
      <c r="CXC33">
        <v>13947887.5703125</v>
      </c>
      <c r="CXD33">
        <v>13947887.5703125</v>
      </c>
      <c r="CXE33">
        <v>13947887.5703125</v>
      </c>
      <c r="CXF33">
        <v>13947887.5703125</v>
      </c>
      <c r="CXG33">
        <v>13947887.5703125</v>
      </c>
      <c r="CXH33">
        <v>13947887.5703125</v>
      </c>
      <c r="CXI33">
        <v>13947887.5703125</v>
      </c>
      <c r="CXJ33">
        <v>13947887.5703125</v>
      </c>
      <c r="CXK33">
        <v>9202909</v>
      </c>
      <c r="CXL33">
        <v>9202909</v>
      </c>
      <c r="CXM33">
        <v>9202909</v>
      </c>
      <c r="CXN33">
        <v>9202909</v>
      </c>
      <c r="CXO33">
        <v>9202909</v>
      </c>
      <c r="CXP33">
        <v>9202909</v>
      </c>
      <c r="CXQ33">
        <v>9202909</v>
      </c>
      <c r="CXR33">
        <v>9202909</v>
      </c>
      <c r="CXS33">
        <v>9202909</v>
      </c>
      <c r="CXT33">
        <v>9202909</v>
      </c>
      <c r="CXU33">
        <v>9202909</v>
      </c>
      <c r="CXV33">
        <v>9202909</v>
      </c>
      <c r="CXW33">
        <v>9202909</v>
      </c>
      <c r="CXX33">
        <v>9202909</v>
      </c>
      <c r="CXY33">
        <v>9202909</v>
      </c>
      <c r="CXZ33">
        <v>9202909</v>
      </c>
      <c r="CYA33">
        <v>9202909</v>
      </c>
      <c r="CYB33">
        <v>9202909</v>
      </c>
      <c r="CYC33">
        <v>9202909</v>
      </c>
      <c r="CYD33">
        <v>9202909</v>
      </c>
      <c r="CYE33">
        <v>9202909</v>
      </c>
      <c r="CYF33">
        <v>9202909</v>
      </c>
      <c r="CYG33">
        <v>9202909</v>
      </c>
      <c r="CYH33">
        <v>9202909</v>
      </c>
      <c r="CYI33">
        <v>9202909</v>
      </c>
      <c r="CYJ33">
        <v>9202909</v>
      </c>
      <c r="CYK33">
        <v>9202909</v>
      </c>
      <c r="CYL33">
        <v>9202909</v>
      </c>
      <c r="CYM33">
        <v>9202909</v>
      </c>
      <c r="CYN33">
        <v>9202909</v>
      </c>
      <c r="CYO33">
        <v>9202909</v>
      </c>
      <c r="CYP33">
        <v>9202909</v>
      </c>
      <c r="CYQ33">
        <v>9202909</v>
      </c>
      <c r="CYR33">
        <v>9202909</v>
      </c>
      <c r="CYS33">
        <v>9202909</v>
      </c>
      <c r="CYT33">
        <v>9202909</v>
      </c>
      <c r="CYU33">
        <v>9202909</v>
      </c>
      <c r="CYV33">
        <v>9202909</v>
      </c>
      <c r="CYW33">
        <v>9202909</v>
      </c>
      <c r="CYX33">
        <v>9202909</v>
      </c>
      <c r="CYY33">
        <v>9202909</v>
      </c>
      <c r="CYZ33">
        <v>9202909</v>
      </c>
      <c r="CZA33">
        <v>9202909</v>
      </c>
      <c r="CZB33">
        <v>9202909</v>
      </c>
      <c r="CZC33">
        <v>9202909</v>
      </c>
      <c r="CZD33">
        <v>9202909</v>
      </c>
      <c r="CZE33">
        <v>9202909</v>
      </c>
      <c r="CZF33">
        <v>9202909</v>
      </c>
      <c r="CZG33">
        <v>9202909</v>
      </c>
      <c r="CZH33">
        <v>9202909</v>
      </c>
      <c r="CZI33">
        <v>9202909</v>
      </c>
      <c r="CZJ33">
        <v>9202909</v>
      </c>
      <c r="CZK33">
        <v>9202909</v>
      </c>
      <c r="CZL33">
        <v>9202909</v>
      </c>
      <c r="CZM33">
        <v>9202909</v>
      </c>
      <c r="CZN33">
        <v>9202909</v>
      </c>
      <c r="CZO33">
        <v>9202909</v>
      </c>
      <c r="CZP33">
        <v>9202909</v>
      </c>
      <c r="CZQ33">
        <v>9202909</v>
      </c>
      <c r="CZR33">
        <v>9202909</v>
      </c>
      <c r="CZS33">
        <v>11185021</v>
      </c>
      <c r="CZT33">
        <v>11185021</v>
      </c>
      <c r="CZU33">
        <v>11185021</v>
      </c>
      <c r="CZV33">
        <v>11185021</v>
      </c>
      <c r="CZW33">
        <v>11185021</v>
      </c>
      <c r="CZX33">
        <v>11185021</v>
      </c>
      <c r="CZY33">
        <v>11185021</v>
      </c>
      <c r="CZZ33">
        <v>11185021</v>
      </c>
      <c r="DAA33">
        <v>11185021</v>
      </c>
      <c r="DAB33">
        <v>11185021</v>
      </c>
      <c r="DAC33">
        <v>11185021</v>
      </c>
      <c r="DAD33">
        <v>11185021</v>
      </c>
      <c r="DAE33">
        <v>11185021</v>
      </c>
      <c r="DAF33">
        <v>11185021</v>
      </c>
      <c r="DAG33">
        <v>11185021</v>
      </c>
      <c r="DAH33">
        <v>11185021</v>
      </c>
      <c r="DAI33">
        <v>11185021</v>
      </c>
      <c r="DAJ33">
        <v>11185021</v>
      </c>
      <c r="DAK33">
        <v>11185021</v>
      </c>
      <c r="DAL33">
        <v>11185021</v>
      </c>
      <c r="DAM33">
        <v>11185021</v>
      </c>
      <c r="DAN33">
        <v>11185021</v>
      </c>
      <c r="DAO33">
        <v>11185021</v>
      </c>
      <c r="DAP33">
        <v>11185021</v>
      </c>
      <c r="DAQ33">
        <v>11185021</v>
      </c>
      <c r="DAR33">
        <v>11185021</v>
      </c>
      <c r="DAS33">
        <v>11185021</v>
      </c>
      <c r="DAT33">
        <v>11185021</v>
      </c>
      <c r="DAU33">
        <v>11185021</v>
      </c>
      <c r="DAV33">
        <v>11185021</v>
      </c>
      <c r="DAW33">
        <v>11185021</v>
      </c>
      <c r="DAX33">
        <v>11185021</v>
      </c>
      <c r="DAY33">
        <v>11185021</v>
      </c>
      <c r="DAZ33">
        <v>11185021</v>
      </c>
      <c r="DBA33">
        <v>11185021</v>
      </c>
      <c r="DBB33">
        <v>11185021</v>
      </c>
      <c r="DBC33">
        <v>11185021</v>
      </c>
      <c r="DBD33">
        <v>11185021</v>
      </c>
      <c r="DBE33">
        <v>11185021</v>
      </c>
      <c r="DBF33">
        <v>11185021</v>
      </c>
      <c r="DBG33">
        <v>11185021</v>
      </c>
      <c r="DBH33">
        <v>11185021</v>
      </c>
      <c r="DBI33">
        <v>11185021</v>
      </c>
      <c r="DBJ33">
        <v>11185021</v>
      </c>
      <c r="DBK33">
        <v>11185021</v>
      </c>
      <c r="DBL33">
        <v>11185021</v>
      </c>
      <c r="DBM33">
        <v>11185021</v>
      </c>
      <c r="DBN33">
        <v>11185021</v>
      </c>
      <c r="DBO33">
        <v>11185021</v>
      </c>
      <c r="DBP33">
        <v>11185021</v>
      </c>
      <c r="DBQ33">
        <v>11185021</v>
      </c>
      <c r="DBR33">
        <v>11185021</v>
      </c>
      <c r="DBS33">
        <v>11185021</v>
      </c>
      <c r="DBT33">
        <v>11185021</v>
      </c>
      <c r="DBU33">
        <v>11185021</v>
      </c>
      <c r="DBV33">
        <v>11185021</v>
      </c>
      <c r="DBW33">
        <v>11185021</v>
      </c>
      <c r="DBX33">
        <v>11185021</v>
      </c>
      <c r="DBY33">
        <v>11185021</v>
      </c>
      <c r="DBZ33">
        <v>11185021</v>
      </c>
      <c r="DCA33">
        <v>11185021</v>
      </c>
      <c r="DCB33">
        <v>11185021</v>
      </c>
      <c r="DCC33">
        <v>11185021</v>
      </c>
      <c r="DCD33">
        <v>11185021</v>
      </c>
      <c r="DCE33">
        <v>11185021</v>
      </c>
      <c r="DCF33">
        <v>11185021</v>
      </c>
      <c r="DCG33">
        <v>11185021</v>
      </c>
      <c r="DCH33">
        <v>11185021</v>
      </c>
      <c r="DCI33">
        <v>11185021</v>
      </c>
      <c r="DCJ33">
        <v>11185021</v>
      </c>
      <c r="DCK33">
        <v>11185021</v>
      </c>
      <c r="DCL33">
        <v>11185021</v>
      </c>
      <c r="DCM33">
        <v>11185021</v>
      </c>
      <c r="DCN33">
        <v>11185021</v>
      </c>
      <c r="DCO33">
        <v>11185021</v>
      </c>
      <c r="DCP33">
        <v>11185021</v>
      </c>
      <c r="DCQ33">
        <v>11185021</v>
      </c>
      <c r="DCR33">
        <v>11185021</v>
      </c>
      <c r="DCS33">
        <v>11185021</v>
      </c>
      <c r="DCT33">
        <v>11185021</v>
      </c>
      <c r="DCU33">
        <v>11185021</v>
      </c>
      <c r="DCV33">
        <v>11185021</v>
      </c>
      <c r="DCW33">
        <v>11185021</v>
      </c>
      <c r="DCX33">
        <v>11185021</v>
      </c>
      <c r="DCY33">
        <v>11185021</v>
      </c>
      <c r="DCZ33">
        <v>11185021</v>
      </c>
      <c r="DDA33">
        <v>11185021</v>
      </c>
      <c r="DDB33">
        <v>11185021</v>
      </c>
      <c r="DDC33">
        <v>11185021</v>
      </c>
      <c r="DDD33">
        <v>11185021</v>
      </c>
      <c r="DDE33">
        <v>11185021</v>
      </c>
      <c r="DDF33">
        <v>11185021</v>
      </c>
      <c r="DDG33">
        <v>11185021</v>
      </c>
      <c r="DDH33">
        <v>11185021</v>
      </c>
      <c r="DDI33">
        <v>11185021</v>
      </c>
      <c r="DDJ33">
        <v>11185021</v>
      </c>
      <c r="DDK33">
        <v>11185021</v>
      </c>
      <c r="DDL33">
        <v>11185021</v>
      </c>
      <c r="DDM33">
        <v>11185021</v>
      </c>
      <c r="DDN33">
        <v>11185021</v>
      </c>
      <c r="DDO33">
        <v>11185021</v>
      </c>
      <c r="DDP33">
        <v>11185021</v>
      </c>
      <c r="DDQ33">
        <v>11185021</v>
      </c>
      <c r="DDR33">
        <v>11185021</v>
      </c>
      <c r="DDS33">
        <v>11185021</v>
      </c>
      <c r="DDT33">
        <v>11185021</v>
      </c>
      <c r="DDU33">
        <v>11185021</v>
      </c>
      <c r="DDV33">
        <v>11185021</v>
      </c>
      <c r="DDW33">
        <v>11185021</v>
      </c>
      <c r="DDX33">
        <v>11185021</v>
      </c>
      <c r="DDY33">
        <v>11185021</v>
      </c>
      <c r="DDZ33">
        <v>11185021</v>
      </c>
      <c r="DEA33">
        <v>11185021</v>
      </c>
      <c r="DEB33">
        <v>11185021</v>
      </c>
      <c r="DEC33">
        <v>11185021</v>
      </c>
      <c r="DED33">
        <v>11185021</v>
      </c>
      <c r="DEE33">
        <v>11185021</v>
      </c>
      <c r="DEF33">
        <v>11185021</v>
      </c>
      <c r="DEG33">
        <v>11185021</v>
      </c>
      <c r="DEH33">
        <v>11185021</v>
      </c>
      <c r="DEI33">
        <v>11185021</v>
      </c>
      <c r="DEJ33">
        <v>11185021</v>
      </c>
      <c r="DEK33">
        <v>11185021</v>
      </c>
      <c r="DEL33">
        <v>11185021</v>
      </c>
      <c r="DEM33">
        <v>11185021</v>
      </c>
      <c r="DEN33">
        <v>11185021</v>
      </c>
      <c r="DEO33">
        <v>11185021</v>
      </c>
      <c r="DEP33">
        <v>11185021</v>
      </c>
      <c r="DEQ33">
        <v>11185021</v>
      </c>
      <c r="DER33">
        <v>11185021</v>
      </c>
      <c r="DES33">
        <v>11185021</v>
      </c>
      <c r="DET33">
        <v>11185021</v>
      </c>
      <c r="DEU33">
        <v>11185021</v>
      </c>
      <c r="DEV33">
        <v>11185021</v>
      </c>
      <c r="DEW33">
        <v>11185021</v>
      </c>
      <c r="DEX33">
        <v>11185021</v>
      </c>
      <c r="DEY33">
        <v>11185021</v>
      </c>
      <c r="DEZ33">
        <v>11185021</v>
      </c>
      <c r="DFA33">
        <v>11185021</v>
      </c>
      <c r="DFB33">
        <v>11185021</v>
      </c>
      <c r="DFC33">
        <v>11185021</v>
      </c>
      <c r="DFD33">
        <v>11185021</v>
      </c>
      <c r="DFE33">
        <v>11185021</v>
      </c>
      <c r="DFF33">
        <v>11185021</v>
      </c>
      <c r="DFG33">
        <v>11185021</v>
      </c>
      <c r="DFH33">
        <v>11185021</v>
      </c>
      <c r="DFI33">
        <v>11185021</v>
      </c>
      <c r="DFJ33">
        <v>11185021</v>
      </c>
      <c r="DFK33">
        <v>11185021</v>
      </c>
      <c r="DFL33">
        <v>11185021</v>
      </c>
      <c r="DFM33">
        <v>11185021</v>
      </c>
      <c r="DFN33">
        <v>11185021</v>
      </c>
      <c r="DFO33">
        <v>11185021</v>
      </c>
      <c r="DFP33">
        <v>11185021</v>
      </c>
      <c r="DFQ33">
        <v>11185021</v>
      </c>
      <c r="DFR33">
        <v>11185021</v>
      </c>
      <c r="DFS33">
        <v>11185021</v>
      </c>
      <c r="DFT33">
        <v>11185021</v>
      </c>
      <c r="DFU33">
        <v>11185021</v>
      </c>
      <c r="DFV33">
        <v>11185021</v>
      </c>
      <c r="DFW33">
        <v>11185021</v>
      </c>
      <c r="DFX33">
        <v>11185021</v>
      </c>
      <c r="DFY33">
        <v>11185021</v>
      </c>
      <c r="DFZ33">
        <v>11185021</v>
      </c>
      <c r="DGA33">
        <v>11185021</v>
      </c>
      <c r="DGB33">
        <v>11185021</v>
      </c>
      <c r="DGC33">
        <v>11185021</v>
      </c>
      <c r="DGD33">
        <v>11185021</v>
      </c>
      <c r="DGE33">
        <v>11185021</v>
      </c>
      <c r="DGF33">
        <v>11185021</v>
      </c>
      <c r="DGG33">
        <v>11185021</v>
      </c>
      <c r="DGH33">
        <v>11185021</v>
      </c>
      <c r="DGI33">
        <v>11185021</v>
      </c>
      <c r="DGJ33">
        <v>11185021</v>
      </c>
      <c r="DGK33">
        <v>11185021</v>
      </c>
      <c r="DGL33">
        <v>11185021</v>
      </c>
      <c r="DGM33">
        <v>11185021</v>
      </c>
      <c r="DGN33">
        <v>11185021</v>
      </c>
      <c r="DGO33">
        <v>11185021</v>
      </c>
      <c r="DGP33">
        <v>11185021</v>
      </c>
      <c r="DGQ33">
        <v>11185021</v>
      </c>
      <c r="DGR33">
        <v>11185021</v>
      </c>
      <c r="DGS33">
        <v>11185021</v>
      </c>
      <c r="DGT33">
        <v>11185021</v>
      </c>
      <c r="DGU33">
        <v>11185021</v>
      </c>
      <c r="DGV33">
        <v>11185021</v>
      </c>
      <c r="DGW33">
        <v>11185021</v>
      </c>
      <c r="DGX33">
        <v>11185021</v>
      </c>
      <c r="DGY33">
        <v>11185021</v>
      </c>
      <c r="DGZ33">
        <v>11185021</v>
      </c>
      <c r="DHA33">
        <v>11185021</v>
      </c>
      <c r="DHB33">
        <v>11185021</v>
      </c>
      <c r="DHC33">
        <v>11185021</v>
      </c>
      <c r="DHD33">
        <v>11185021</v>
      </c>
      <c r="DHE33">
        <v>11185021</v>
      </c>
      <c r="DHF33">
        <v>11185021</v>
      </c>
      <c r="DHG33">
        <v>11185021</v>
      </c>
      <c r="DHH33">
        <v>11185021</v>
      </c>
      <c r="DHI33">
        <v>11185021</v>
      </c>
      <c r="DHJ33">
        <v>11185021</v>
      </c>
      <c r="DHK33">
        <v>11185021</v>
      </c>
      <c r="DHL33">
        <v>11185021</v>
      </c>
      <c r="DHM33">
        <v>11185021</v>
      </c>
      <c r="DHN33">
        <v>11185021</v>
      </c>
      <c r="DHO33">
        <v>11185021</v>
      </c>
      <c r="DHP33">
        <v>11185021</v>
      </c>
      <c r="DHQ33">
        <v>11185021</v>
      </c>
      <c r="DHR33">
        <v>11185021</v>
      </c>
      <c r="DHS33">
        <v>11185021</v>
      </c>
      <c r="DHT33">
        <v>11185021</v>
      </c>
      <c r="DHU33">
        <v>11185021</v>
      </c>
      <c r="DHV33">
        <v>11185021</v>
      </c>
      <c r="DHW33">
        <v>11185021</v>
      </c>
      <c r="DHX33">
        <v>11185021</v>
      </c>
      <c r="DHY33">
        <v>11185021</v>
      </c>
      <c r="DHZ33">
        <v>11185021</v>
      </c>
      <c r="DIA33">
        <v>11185021</v>
      </c>
      <c r="DIB33">
        <v>11185021</v>
      </c>
      <c r="DIC33">
        <v>11185021</v>
      </c>
      <c r="DID33">
        <v>11185021</v>
      </c>
      <c r="DIE33">
        <v>11185021</v>
      </c>
      <c r="DIF33">
        <v>11185021</v>
      </c>
      <c r="DIG33">
        <v>11185021</v>
      </c>
      <c r="DIH33">
        <v>11185021</v>
      </c>
      <c r="DII33">
        <v>11185021</v>
      </c>
      <c r="DIJ33">
        <v>11185021</v>
      </c>
      <c r="DIK33">
        <v>11185021</v>
      </c>
      <c r="DIL33">
        <v>11185021</v>
      </c>
      <c r="DIM33">
        <v>11185021</v>
      </c>
      <c r="DIN33">
        <v>11185021</v>
      </c>
      <c r="DIO33">
        <v>11185021</v>
      </c>
      <c r="DIP33">
        <v>11185021</v>
      </c>
      <c r="DIQ33">
        <v>11185021</v>
      </c>
      <c r="DIR33">
        <v>11185021</v>
      </c>
      <c r="DIS33">
        <v>11185021</v>
      </c>
      <c r="DIT33">
        <v>11185021</v>
      </c>
      <c r="DIU33">
        <v>11185021</v>
      </c>
      <c r="DIV33">
        <v>11185021</v>
      </c>
      <c r="DIW33">
        <v>11185021</v>
      </c>
      <c r="DIX33">
        <v>11185021</v>
      </c>
      <c r="DIY33">
        <v>11185021</v>
      </c>
      <c r="DIZ33">
        <v>11185021</v>
      </c>
      <c r="DJA33">
        <v>11185021</v>
      </c>
      <c r="DJB33">
        <v>11185021</v>
      </c>
      <c r="DJC33">
        <v>11185021</v>
      </c>
      <c r="DJD33">
        <v>11185021</v>
      </c>
      <c r="DJE33">
        <v>11185021</v>
      </c>
      <c r="DJF33">
        <v>11185021</v>
      </c>
      <c r="DJG33">
        <v>11185021</v>
      </c>
      <c r="DJH33">
        <v>11185021</v>
      </c>
      <c r="DJI33">
        <v>11185021</v>
      </c>
      <c r="DJJ33">
        <v>11185021</v>
      </c>
      <c r="DJK33">
        <v>11185021</v>
      </c>
      <c r="DJL33">
        <v>11185021</v>
      </c>
      <c r="DJM33">
        <v>11185021</v>
      </c>
      <c r="DJN33">
        <v>11185021</v>
      </c>
      <c r="DJO33">
        <v>11185021</v>
      </c>
      <c r="DJP33">
        <v>11185021</v>
      </c>
      <c r="DJQ33">
        <v>11185021</v>
      </c>
      <c r="DJR33">
        <v>11185021</v>
      </c>
      <c r="DJS33">
        <v>11185021</v>
      </c>
      <c r="DJT33">
        <v>11185021</v>
      </c>
      <c r="DJU33">
        <v>11185021</v>
      </c>
      <c r="DJV33">
        <v>11185021</v>
      </c>
      <c r="DJW33">
        <v>11185021</v>
      </c>
      <c r="DJX33">
        <v>11185021</v>
      </c>
      <c r="DJY33">
        <v>11185021</v>
      </c>
      <c r="DJZ33">
        <v>11185021</v>
      </c>
      <c r="DKA33">
        <v>11185021</v>
      </c>
      <c r="DKB33">
        <v>11185021</v>
      </c>
      <c r="DKC33">
        <v>11185021</v>
      </c>
      <c r="DKD33">
        <v>11185021</v>
      </c>
      <c r="DKE33">
        <v>11185021</v>
      </c>
      <c r="DKF33">
        <v>11185021</v>
      </c>
      <c r="DKG33">
        <v>11185021</v>
      </c>
      <c r="DKH33">
        <v>11185021</v>
      </c>
      <c r="DKI33">
        <v>11185021</v>
      </c>
      <c r="DKJ33">
        <v>11185021</v>
      </c>
      <c r="DKK33">
        <v>11185021</v>
      </c>
      <c r="DKL33">
        <v>11185021</v>
      </c>
      <c r="DKM33">
        <v>11185021</v>
      </c>
      <c r="DKN33">
        <v>11185021</v>
      </c>
      <c r="DKO33">
        <v>11185021</v>
      </c>
      <c r="DKP33">
        <v>11185021</v>
      </c>
      <c r="DKQ33">
        <v>11185021</v>
      </c>
      <c r="DKR33">
        <v>11185021</v>
      </c>
      <c r="DKS33">
        <v>11185021</v>
      </c>
      <c r="DKT33">
        <v>11185021</v>
      </c>
      <c r="DKU33">
        <v>11185021</v>
      </c>
      <c r="DKV33">
        <v>11185021</v>
      </c>
      <c r="DKW33">
        <v>11185021</v>
      </c>
      <c r="DKX33">
        <v>11185021</v>
      </c>
      <c r="DKY33">
        <v>11185021</v>
      </c>
      <c r="DKZ33">
        <v>11185021</v>
      </c>
      <c r="DLA33">
        <v>11185021</v>
      </c>
      <c r="DLB33">
        <v>11185021</v>
      </c>
      <c r="DLC33">
        <v>11185021</v>
      </c>
      <c r="DLD33">
        <v>11185021</v>
      </c>
      <c r="DLE33">
        <v>11185021</v>
      </c>
      <c r="DLF33">
        <v>11185021</v>
      </c>
      <c r="DLG33">
        <v>11185021</v>
      </c>
      <c r="DLH33">
        <v>11185021</v>
      </c>
      <c r="DLI33">
        <v>11185021</v>
      </c>
      <c r="DLJ33">
        <v>11185021</v>
      </c>
      <c r="DLK33">
        <v>11185021</v>
      </c>
      <c r="DLL33">
        <v>11185021</v>
      </c>
      <c r="DLM33">
        <v>11185021</v>
      </c>
      <c r="DLN33">
        <v>11185021</v>
      </c>
      <c r="DLO33">
        <v>11185021</v>
      </c>
      <c r="DLP33">
        <v>11185021</v>
      </c>
      <c r="DLQ33">
        <v>11185021</v>
      </c>
      <c r="DLR33">
        <v>11185021</v>
      </c>
      <c r="DLS33">
        <v>11185021</v>
      </c>
      <c r="DLT33">
        <v>11185021</v>
      </c>
      <c r="DLU33">
        <v>11185021</v>
      </c>
      <c r="DLV33">
        <v>11185021</v>
      </c>
      <c r="DLW33">
        <v>11185021</v>
      </c>
      <c r="DLX33">
        <v>11185021</v>
      </c>
      <c r="DLY33">
        <v>11185021</v>
      </c>
      <c r="DLZ33">
        <v>11185021</v>
      </c>
      <c r="DMA33">
        <v>11185021</v>
      </c>
      <c r="DMB33">
        <v>11185021</v>
      </c>
      <c r="DMC33">
        <v>11185021</v>
      </c>
      <c r="DMD33">
        <v>11185021</v>
      </c>
      <c r="DME33">
        <v>11185021</v>
      </c>
      <c r="DMF33">
        <v>11185021</v>
      </c>
      <c r="DMG33">
        <v>11185021</v>
      </c>
      <c r="DMH33">
        <v>11185021</v>
      </c>
      <c r="DMI33">
        <v>11185021</v>
      </c>
      <c r="DMJ33">
        <v>11185021</v>
      </c>
      <c r="DMK33">
        <v>11185021</v>
      </c>
      <c r="DML33">
        <v>11185021</v>
      </c>
      <c r="DMM33">
        <v>11185021</v>
      </c>
      <c r="DMN33">
        <v>11185021</v>
      </c>
      <c r="DMO33">
        <v>11185021</v>
      </c>
      <c r="DMP33">
        <v>11185021</v>
      </c>
      <c r="DMQ33">
        <v>11185021</v>
      </c>
      <c r="DMR33">
        <v>11185021</v>
      </c>
      <c r="DMS33">
        <v>11185021</v>
      </c>
      <c r="DMT33">
        <v>11185021</v>
      </c>
      <c r="DMU33">
        <v>11185021</v>
      </c>
      <c r="DMV33">
        <v>11185021</v>
      </c>
      <c r="DMW33">
        <v>11185021</v>
      </c>
      <c r="DMX33">
        <v>11185021</v>
      </c>
      <c r="DMY33">
        <v>11185021</v>
      </c>
      <c r="DMZ33">
        <v>11185021</v>
      </c>
      <c r="DNA33">
        <v>11185021</v>
      </c>
      <c r="DNB33">
        <v>11185021</v>
      </c>
      <c r="DNC33">
        <v>11185021</v>
      </c>
      <c r="DND33">
        <v>11185021</v>
      </c>
      <c r="DNE33">
        <v>11185021</v>
      </c>
      <c r="DNF33">
        <v>11185021</v>
      </c>
      <c r="DNG33">
        <v>11185021</v>
      </c>
      <c r="DNH33">
        <v>11185021</v>
      </c>
      <c r="DNI33">
        <v>11185021</v>
      </c>
      <c r="DNJ33">
        <v>11185021</v>
      </c>
      <c r="DNK33">
        <v>11185021</v>
      </c>
      <c r="DNL33">
        <v>11185021</v>
      </c>
      <c r="DNM33">
        <v>11185021</v>
      </c>
      <c r="DNN33">
        <v>11185021</v>
      </c>
      <c r="DNO33">
        <v>11185021</v>
      </c>
      <c r="DNP33">
        <v>11185021</v>
      </c>
      <c r="DNQ33">
        <v>11185021</v>
      </c>
      <c r="DNR33">
        <v>11185021</v>
      </c>
      <c r="DNS33">
        <v>11185021</v>
      </c>
      <c r="DNT33">
        <v>11185021</v>
      </c>
      <c r="DNU33">
        <v>11185021</v>
      </c>
      <c r="DNV33">
        <v>11185021</v>
      </c>
      <c r="DNW33">
        <v>11185021</v>
      </c>
      <c r="DNX33">
        <v>11185021</v>
      </c>
      <c r="DNY33">
        <v>11185021</v>
      </c>
      <c r="DNZ33">
        <v>11185021</v>
      </c>
      <c r="DOA33">
        <v>11185021</v>
      </c>
      <c r="DOB33">
        <v>11185021</v>
      </c>
      <c r="DOC33">
        <v>11185021</v>
      </c>
      <c r="DOD33">
        <v>11185021</v>
      </c>
      <c r="DOE33">
        <v>11185021</v>
      </c>
      <c r="DOF33">
        <v>11185021</v>
      </c>
      <c r="DOG33">
        <v>11185021</v>
      </c>
      <c r="DOH33">
        <v>11185021</v>
      </c>
      <c r="DOI33">
        <v>11185021</v>
      </c>
      <c r="DOJ33">
        <v>11185021</v>
      </c>
      <c r="DOK33">
        <v>11185021</v>
      </c>
      <c r="DOL33">
        <v>11185021</v>
      </c>
      <c r="DOM33">
        <v>11185021</v>
      </c>
      <c r="DON33">
        <v>11185021</v>
      </c>
      <c r="DOO33">
        <v>11185021</v>
      </c>
      <c r="DOP33">
        <v>11185021</v>
      </c>
      <c r="DOQ33">
        <v>11185021</v>
      </c>
      <c r="DOR33">
        <v>11185021</v>
      </c>
      <c r="DOS33">
        <v>11185021</v>
      </c>
      <c r="DOT33">
        <v>11185021</v>
      </c>
      <c r="DOU33">
        <v>11185021</v>
      </c>
      <c r="DOV33">
        <v>11185021</v>
      </c>
      <c r="DOW33">
        <v>11185021</v>
      </c>
      <c r="DOX33">
        <v>11185021</v>
      </c>
      <c r="DOY33">
        <v>11185021</v>
      </c>
      <c r="DOZ33">
        <v>11185021</v>
      </c>
      <c r="DPA33">
        <v>11185021</v>
      </c>
      <c r="DPB33">
        <v>11185021</v>
      </c>
      <c r="DPC33">
        <v>11185021</v>
      </c>
      <c r="DPD33">
        <v>11185021</v>
      </c>
      <c r="DPE33">
        <v>11185021</v>
      </c>
      <c r="DPF33">
        <v>11185021</v>
      </c>
      <c r="DPG33">
        <v>11185021</v>
      </c>
      <c r="DPH33">
        <v>11185021</v>
      </c>
      <c r="DPI33">
        <v>11185021</v>
      </c>
      <c r="DPJ33">
        <v>11185021</v>
      </c>
      <c r="DPK33">
        <v>11185021</v>
      </c>
      <c r="DPL33">
        <v>11185021</v>
      </c>
      <c r="DPM33">
        <v>11185021</v>
      </c>
      <c r="DPN33">
        <v>11185021</v>
      </c>
      <c r="DPO33">
        <v>11185021</v>
      </c>
      <c r="DPP33">
        <v>11185021</v>
      </c>
      <c r="DPQ33">
        <v>11185021</v>
      </c>
      <c r="DPR33">
        <v>11185021</v>
      </c>
      <c r="DPS33">
        <v>11185021</v>
      </c>
      <c r="DPT33">
        <v>11185021</v>
      </c>
      <c r="DPU33">
        <v>11185021</v>
      </c>
      <c r="DPV33">
        <v>11185021</v>
      </c>
      <c r="DPW33">
        <v>11185021</v>
      </c>
      <c r="DPX33">
        <v>11185021</v>
      </c>
      <c r="DPY33">
        <v>11185021</v>
      </c>
      <c r="DPZ33">
        <v>11185021</v>
      </c>
      <c r="DQA33">
        <v>11185021</v>
      </c>
      <c r="DQB33">
        <v>11185021</v>
      </c>
      <c r="DQC33">
        <v>11185021</v>
      </c>
      <c r="DQD33">
        <v>11185021</v>
      </c>
      <c r="DQE33">
        <v>11185021</v>
      </c>
      <c r="DQF33">
        <v>11185021</v>
      </c>
      <c r="DQG33">
        <v>11185021</v>
      </c>
      <c r="DQH33">
        <v>11185021</v>
      </c>
      <c r="DQI33">
        <v>11185021</v>
      </c>
      <c r="DQJ33">
        <v>11185021</v>
      </c>
      <c r="DQK33">
        <v>11185021</v>
      </c>
      <c r="DQL33">
        <v>11185021</v>
      </c>
      <c r="DQM33">
        <v>11185021</v>
      </c>
      <c r="DQN33">
        <v>11185021</v>
      </c>
      <c r="DQO33">
        <v>11185021</v>
      </c>
      <c r="DQP33">
        <v>11185021</v>
      </c>
      <c r="DQQ33">
        <v>11185021</v>
      </c>
      <c r="DQR33">
        <v>11185021</v>
      </c>
      <c r="DQS33">
        <v>11185021</v>
      </c>
      <c r="DQT33">
        <v>11185021</v>
      </c>
      <c r="DQU33">
        <v>11185021</v>
      </c>
      <c r="DQV33">
        <v>11185021</v>
      </c>
      <c r="DQW33">
        <v>11185021</v>
      </c>
      <c r="DQX33">
        <v>11185021</v>
      </c>
      <c r="DQY33">
        <v>11185021</v>
      </c>
      <c r="DQZ33">
        <v>11185021</v>
      </c>
      <c r="DRA33">
        <v>11185021</v>
      </c>
      <c r="DRB33">
        <v>11185021</v>
      </c>
      <c r="DRC33">
        <v>11185021</v>
      </c>
      <c r="DRD33">
        <v>11185021</v>
      </c>
      <c r="DRE33">
        <v>11185021</v>
      </c>
      <c r="DRF33">
        <v>11185021</v>
      </c>
      <c r="DRG33">
        <v>11185021</v>
      </c>
      <c r="DRH33">
        <v>11185021</v>
      </c>
      <c r="DRI33">
        <v>11185021</v>
      </c>
      <c r="DRJ33">
        <v>11185021</v>
      </c>
      <c r="DRK33">
        <v>11185021</v>
      </c>
      <c r="DRL33">
        <v>11185021</v>
      </c>
      <c r="DRM33">
        <v>11185021</v>
      </c>
      <c r="DRN33">
        <v>11185021</v>
      </c>
      <c r="DRO33">
        <v>11185021</v>
      </c>
      <c r="DRP33">
        <v>11185021</v>
      </c>
      <c r="DRQ33">
        <v>11185021</v>
      </c>
      <c r="DRR33">
        <v>11185021</v>
      </c>
      <c r="DRS33">
        <v>11185021</v>
      </c>
      <c r="DRT33">
        <v>11185021</v>
      </c>
      <c r="DRU33">
        <v>11185021</v>
      </c>
      <c r="DRV33">
        <v>11185021</v>
      </c>
      <c r="DRW33">
        <v>11185021</v>
      </c>
      <c r="DRX33">
        <v>11185021</v>
      </c>
      <c r="DRY33">
        <v>11185021</v>
      </c>
      <c r="DRZ33">
        <v>11185021</v>
      </c>
      <c r="DSA33">
        <v>11185021</v>
      </c>
      <c r="DSB33">
        <v>11185021</v>
      </c>
      <c r="DSC33">
        <v>11185021</v>
      </c>
      <c r="DSD33">
        <v>11185021</v>
      </c>
      <c r="DSE33">
        <v>11185021</v>
      </c>
      <c r="DSF33">
        <v>11185021</v>
      </c>
      <c r="DSG33">
        <v>11185021</v>
      </c>
      <c r="DSH33">
        <v>11185021</v>
      </c>
      <c r="DSI33">
        <v>11185021</v>
      </c>
      <c r="DSJ33">
        <v>11185021</v>
      </c>
      <c r="DSK33">
        <v>11185021</v>
      </c>
      <c r="DSL33">
        <v>11185021</v>
      </c>
      <c r="DSM33">
        <v>11185021</v>
      </c>
      <c r="DSN33">
        <v>11185021</v>
      </c>
      <c r="DSO33">
        <v>11185021</v>
      </c>
      <c r="DSP33">
        <v>11185021</v>
      </c>
      <c r="DSQ33">
        <v>11185021</v>
      </c>
      <c r="DSR33">
        <v>11185021</v>
      </c>
      <c r="DSS33">
        <v>11185021</v>
      </c>
      <c r="DST33">
        <v>11185021</v>
      </c>
      <c r="DSU33">
        <v>11185021</v>
      </c>
      <c r="DSV33">
        <v>11185021</v>
      </c>
      <c r="DSW33">
        <v>11185021</v>
      </c>
      <c r="DSX33">
        <v>11185021</v>
      </c>
      <c r="DSY33">
        <v>11185021</v>
      </c>
      <c r="DSZ33">
        <v>11185021</v>
      </c>
      <c r="DTA33">
        <v>11185021</v>
      </c>
      <c r="DTB33">
        <v>11185021</v>
      </c>
      <c r="DTC33">
        <v>11185021</v>
      </c>
      <c r="DTD33">
        <v>11185021</v>
      </c>
      <c r="DTE33">
        <v>11185021</v>
      </c>
      <c r="DTF33">
        <v>11185021</v>
      </c>
      <c r="DTG33">
        <v>11185021</v>
      </c>
      <c r="DTH33">
        <v>11185021</v>
      </c>
      <c r="DTI33">
        <v>11185021</v>
      </c>
      <c r="DTJ33">
        <v>11185021</v>
      </c>
      <c r="DTK33">
        <v>11185021</v>
      </c>
      <c r="DTL33">
        <v>11185021</v>
      </c>
      <c r="DTM33">
        <v>11185021</v>
      </c>
      <c r="DTN33">
        <v>11185021</v>
      </c>
      <c r="DTO33">
        <v>11185021</v>
      </c>
      <c r="DTP33">
        <v>11185021</v>
      </c>
      <c r="DTQ33">
        <v>11185021</v>
      </c>
      <c r="DTR33">
        <v>11185021</v>
      </c>
      <c r="DTS33">
        <v>11185021</v>
      </c>
      <c r="DTT33">
        <v>11185021</v>
      </c>
      <c r="DTU33">
        <v>11185021</v>
      </c>
      <c r="DTV33">
        <v>11185021</v>
      </c>
      <c r="DTW33">
        <v>11185021</v>
      </c>
      <c r="DTX33">
        <v>11185021</v>
      </c>
      <c r="DTY33">
        <v>11185021</v>
      </c>
      <c r="DTZ33">
        <v>11185021</v>
      </c>
      <c r="DUA33">
        <v>11185021</v>
      </c>
      <c r="DUB33">
        <v>11185021</v>
      </c>
      <c r="DUC33">
        <v>11185021</v>
      </c>
      <c r="DUD33">
        <v>11185021</v>
      </c>
      <c r="DUE33">
        <v>11185021</v>
      </c>
      <c r="DUF33">
        <v>11185021</v>
      </c>
      <c r="DUG33">
        <v>11185021</v>
      </c>
      <c r="DUH33">
        <v>11185021</v>
      </c>
      <c r="DUI33">
        <v>11185021</v>
      </c>
      <c r="DUJ33">
        <v>11185021</v>
      </c>
      <c r="DUK33">
        <v>11185021</v>
      </c>
      <c r="DUL33">
        <v>11185021</v>
      </c>
      <c r="DUM33">
        <v>11185021</v>
      </c>
      <c r="DUN33">
        <v>11185021</v>
      </c>
      <c r="DUO33">
        <v>11185021</v>
      </c>
      <c r="DUP33">
        <v>11185021</v>
      </c>
      <c r="DUQ33">
        <v>11185021</v>
      </c>
      <c r="DUR33">
        <v>11185021</v>
      </c>
      <c r="DUS33">
        <v>11185021</v>
      </c>
      <c r="DUT33">
        <v>11185021</v>
      </c>
      <c r="DUU33">
        <v>11185021</v>
      </c>
      <c r="DUV33">
        <v>11185021</v>
      </c>
      <c r="DUW33">
        <v>11185021</v>
      </c>
      <c r="DUX33">
        <v>11185021</v>
      </c>
      <c r="DUY33">
        <v>11185021</v>
      </c>
      <c r="DUZ33">
        <v>11185021</v>
      </c>
      <c r="DVA33">
        <v>11185021</v>
      </c>
      <c r="DVB33">
        <v>11185021</v>
      </c>
      <c r="DVC33">
        <v>11185021</v>
      </c>
      <c r="DVD33">
        <v>11185021</v>
      </c>
      <c r="DVE33">
        <v>11185021</v>
      </c>
      <c r="DVF33">
        <v>11185021</v>
      </c>
      <c r="DVG33">
        <v>11185021</v>
      </c>
      <c r="DVH33">
        <v>11185021</v>
      </c>
      <c r="DVI33">
        <v>11185021</v>
      </c>
      <c r="DVJ33">
        <v>11185021</v>
      </c>
      <c r="DVK33">
        <v>11185021</v>
      </c>
      <c r="DVL33">
        <v>11185021</v>
      </c>
      <c r="DVM33">
        <v>11185021</v>
      </c>
      <c r="DVN33">
        <v>11185021</v>
      </c>
      <c r="DVO33">
        <v>11185021</v>
      </c>
      <c r="DVP33">
        <v>11185021</v>
      </c>
      <c r="DVQ33">
        <v>11185021</v>
      </c>
      <c r="DVR33">
        <v>11185021</v>
      </c>
      <c r="DVS33">
        <v>11185021</v>
      </c>
      <c r="DVT33">
        <v>11185021</v>
      </c>
      <c r="DVU33">
        <v>11185021</v>
      </c>
      <c r="DVV33">
        <v>11185021</v>
      </c>
      <c r="DVW33">
        <v>11185021</v>
      </c>
      <c r="DVX33">
        <v>11185021</v>
      </c>
      <c r="DVY33">
        <v>11185021</v>
      </c>
      <c r="DVZ33">
        <v>11185021</v>
      </c>
      <c r="DWA33">
        <v>11185021</v>
      </c>
      <c r="DWB33">
        <v>11185021</v>
      </c>
      <c r="DWC33">
        <v>11185021</v>
      </c>
      <c r="DWD33">
        <v>11185021</v>
      </c>
      <c r="DWE33">
        <v>11185021</v>
      </c>
      <c r="DWF33">
        <v>11185021</v>
      </c>
      <c r="DWG33">
        <v>11185021</v>
      </c>
      <c r="DWH33">
        <v>11185021</v>
      </c>
      <c r="DWI33">
        <v>11185021</v>
      </c>
      <c r="DWJ33">
        <v>11185021</v>
      </c>
      <c r="DWK33">
        <v>11185021</v>
      </c>
      <c r="DWL33">
        <v>11185021</v>
      </c>
      <c r="DWM33">
        <v>11185021</v>
      </c>
      <c r="DWN33">
        <v>11185021</v>
      </c>
      <c r="DWO33">
        <v>11185021</v>
      </c>
      <c r="DWP33">
        <v>11185021</v>
      </c>
      <c r="DWQ33">
        <v>11185021</v>
      </c>
      <c r="DWR33">
        <v>11185021</v>
      </c>
      <c r="DWS33">
        <v>11185021</v>
      </c>
      <c r="DWT33">
        <v>11185021</v>
      </c>
      <c r="DWU33">
        <v>11185021</v>
      </c>
      <c r="DWV33">
        <v>11185021</v>
      </c>
      <c r="DWW33">
        <v>11185021</v>
      </c>
      <c r="DWX33">
        <v>11185021</v>
      </c>
      <c r="DWY33">
        <v>11185021</v>
      </c>
      <c r="DWZ33">
        <v>11185021</v>
      </c>
      <c r="DXA33">
        <v>11185021</v>
      </c>
      <c r="DXB33">
        <v>11185021</v>
      </c>
      <c r="DXC33">
        <v>11185021</v>
      </c>
      <c r="DXD33">
        <v>11185021</v>
      </c>
      <c r="DXE33">
        <v>11185021</v>
      </c>
      <c r="DXF33">
        <v>11185021</v>
      </c>
      <c r="DXG33">
        <v>11185021</v>
      </c>
      <c r="DXH33">
        <v>11185021</v>
      </c>
      <c r="DXI33">
        <v>11185021</v>
      </c>
      <c r="DXJ33">
        <v>11185021</v>
      </c>
      <c r="DXK33">
        <v>11185021</v>
      </c>
      <c r="DXL33">
        <v>11185021</v>
      </c>
      <c r="DXM33">
        <v>11185021</v>
      </c>
      <c r="DXN33">
        <v>11185021</v>
      </c>
      <c r="DXO33">
        <v>11185021</v>
      </c>
      <c r="DXP33">
        <v>11185021</v>
      </c>
      <c r="DXQ33">
        <v>11185021</v>
      </c>
      <c r="DXR33">
        <v>11185021</v>
      </c>
      <c r="DXS33">
        <v>11185021</v>
      </c>
      <c r="DXT33">
        <v>11185021</v>
      </c>
      <c r="DXU33">
        <v>11185021</v>
      </c>
      <c r="DXV33">
        <v>11185021</v>
      </c>
      <c r="DXW33">
        <v>11185021</v>
      </c>
      <c r="DXX33">
        <v>11185021</v>
      </c>
      <c r="DXY33">
        <v>11185021</v>
      </c>
      <c r="DXZ33">
        <v>11185021</v>
      </c>
      <c r="DYA33">
        <v>11185021</v>
      </c>
      <c r="DYB33">
        <v>11185021</v>
      </c>
      <c r="DYC33">
        <v>11185021</v>
      </c>
      <c r="DYD33">
        <v>11185021</v>
      </c>
      <c r="DYE33">
        <v>11185021</v>
      </c>
      <c r="DYF33">
        <v>11185021</v>
      </c>
      <c r="DYG33">
        <v>11185021</v>
      </c>
      <c r="DYH33">
        <v>11185021</v>
      </c>
      <c r="DYI33">
        <v>11185021</v>
      </c>
      <c r="DYJ33">
        <v>11185021</v>
      </c>
      <c r="DYK33">
        <v>11185021</v>
      </c>
      <c r="DYL33">
        <v>11185021</v>
      </c>
      <c r="DYM33">
        <v>11185021</v>
      </c>
      <c r="DYN33">
        <v>11185021</v>
      </c>
      <c r="DYO33">
        <v>11185021</v>
      </c>
      <c r="DYP33">
        <v>11185021</v>
      </c>
      <c r="DYQ33">
        <v>11185021</v>
      </c>
      <c r="DYR33">
        <v>11185021</v>
      </c>
      <c r="DYS33">
        <v>11185021</v>
      </c>
      <c r="DYT33">
        <v>11185021</v>
      </c>
      <c r="DYU33">
        <v>11185021</v>
      </c>
      <c r="DYV33">
        <v>11185021</v>
      </c>
      <c r="DYW33">
        <v>11185021</v>
      </c>
      <c r="DYX33">
        <v>11185021</v>
      </c>
      <c r="DYY33">
        <v>11185021</v>
      </c>
      <c r="DYZ33">
        <v>11185021</v>
      </c>
      <c r="DZA33">
        <v>11185021</v>
      </c>
      <c r="DZB33">
        <v>11185021</v>
      </c>
      <c r="DZC33">
        <v>11185021</v>
      </c>
      <c r="DZD33">
        <v>11185021</v>
      </c>
      <c r="DZE33">
        <v>11185021</v>
      </c>
      <c r="DZF33">
        <v>11185021</v>
      </c>
      <c r="DZG33">
        <v>11185021</v>
      </c>
      <c r="DZH33">
        <v>11185021</v>
      </c>
      <c r="DZI33">
        <v>11185021</v>
      </c>
      <c r="DZJ33">
        <v>11185021</v>
      </c>
      <c r="DZK33">
        <v>11185021</v>
      </c>
      <c r="DZL33">
        <v>11185021</v>
      </c>
      <c r="DZM33">
        <v>11185021</v>
      </c>
      <c r="DZN33">
        <v>11185021</v>
      </c>
      <c r="DZO33">
        <v>11185021</v>
      </c>
      <c r="DZP33">
        <v>11185021</v>
      </c>
      <c r="DZQ33">
        <v>11185021</v>
      </c>
      <c r="DZR33">
        <v>11185021</v>
      </c>
      <c r="DZS33">
        <v>11185021</v>
      </c>
      <c r="DZT33">
        <v>11185021</v>
      </c>
      <c r="DZU33">
        <v>11185021</v>
      </c>
      <c r="DZV33">
        <v>11185021</v>
      </c>
      <c r="DZW33">
        <v>11185021</v>
      </c>
      <c r="DZX33">
        <v>11185021</v>
      </c>
      <c r="DZY33">
        <v>11185021</v>
      </c>
      <c r="DZZ33">
        <v>11185021</v>
      </c>
      <c r="EAA33">
        <v>11185021</v>
      </c>
      <c r="EAB33">
        <v>11185021</v>
      </c>
      <c r="EAC33">
        <v>11185021</v>
      </c>
      <c r="EAD33">
        <v>11185021</v>
      </c>
      <c r="EAE33">
        <v>11185021</v>
      </c>
      <c r="EAF33">
        <v>11185021</v>
      </c>
      <c r="EAG33">
        <v>11185021</v>
      </c>
      <c r="EAH33">
        <v>11185021</v>
      </c>
      <c r="EAI33">
        <v>11185021</v>
      </c>
      <c r="EAJ33">
        <v>11185021</v>
      </c>
      <c r="EAK33">
        <v>11185021</v>
      </c>
      <c r="EAL33">
        <v>11185021</v>
      </c>
      <c r="EAM33">
        <v>11185021</v>
      </c>
      <c r="EAN33">
        <v>11185021</v>
      </c>
      <c r="EAO33">
        <v>11185021</v>
      </c>
      <c r="EAP33">
        <v>11185021</v>
      </c>
      <c r="EAQ33">
        <v>11185021</v>
      </c>
      <c r="EAR33">
        <v>11185021</v>
      </c>
      <c r="EAS33">
        <v>11185021</v>
      </c>
      <c r="EAT33">
        <v>11185021</v>
      </c>
      <c r="EAU33">
        <v>11185021</v>
      </c>
      <c r="EAV33">
        <v>11185021</v>
      </c>
      <c r="EAW33">
        <v>11185021</v>
      </c>
      <c r="EAX33">
        <v>11185021</v>
      </c>
      <c r="EAY33">
        <v>11185021</v>
      </c>
      <c r="EAZ33">
        <v>11185021</v>
      </c>
      <c r="EBA33">
        <v>11185021</v>
      </c>
      <c r="EBB33">
        <v>11185021</v>
      </c>
      <c r="EBC33">
        <v>11185021</v>
      </c>
      <c r="EBD33">
        <v>11185021</v>
      </c>
      <c r="EBE33">
        <v>11185021</v>
      </c>
      <c r="EBF33">
        <v>11185021</v>
      </c>
      <c r="EBG33">
        <v>11185021</v>
      </c>
      <c r="EBH33">
        <v>11185021</v>
      </c>
      <c r="EBI33">
        <v>11185021</v>
      </c>
      <c r="EBJ33">
        <v>11185021</v>
      </c>
      <c r="EBK33">
        <v>11185021</v>
      </c>
      <c r="EBL33">
        <v>11185021</v>
      </c>
      <c r="EBM33">
        <v>11185021</v>
      </c>
      <c r="EBN33">
        <v>11185021</v>
      </c>
      <c r="EBO33">
        <v>11185021</v>
      </c>
      <c r="EBP33">
        <v>11185021</v>
      </c>
      <c r="EBQ33">
        <v>11185021</v>
      </c>
      <c r="EBR33">
        <v>11185021</v>
      </c>
      <c r="EBS33">
        <v>11185021</v>
      </c>
      <c r="EBT33">
        <v>11185021</v>
      </c>
      <c r="EBU33">
        <v>11185021</v>
      </c>
      <c r="EBV33">
        <v>11185021</v>
      </c>
      <c r="EBW33">
        <v>11185021</v>
      </c>
      <c r="EBX33">
        <v>11185021</v>
      </c>
      <c r="EBY33">
        <v>11185021</v>
      </c>
      <c r="EBZ33">
        <v>11185021</v>
      </c>
      <c r="ECA33">
        <v>11185021</v>
      </c>
      <c r="ECB33">
        <v>11185021</v>
      </c>
      <c r="ECC33">
        <v>11185021</v>
      </c>
      <c r="ECD33">
        <v>11185021</v>
      </c>
      <c r="ECE33">
        <v>11185021</v>
      </c>
      <c r="ECF33">
        <v>11185021</v>
      </c>
      <c r="ECG33">
        <v>11185021</v>
      </c>
      <c r="ECH33">
        <v>11185021</v>
      </c>
      <c r="ECI33">
        <v>11185021</v>
      </c>
      <c r="ECJ33">
        <v>11185021</v>
      </c>
      <c r="ECK33">
        <v>11185021</v>
      </c>
      <c r="ECL33">
        <v>11185021</v>
      </c>
      <c r="ECM33">
        <v>11185021</v>
      </c>
      <c r="ECN33">
        <v>11185021</v>
      </c>
      <c r="ECO33">
        <v>11185021</v>
      </c>
      <c r="ECP33">
        <v>11185021</v>
      </c>
      <c r="ECQ33">
        <v>11185021</v>
      </c>
      <c r="ECR33">
        <v>11185021</v>
      </c>
      <c r="ECS33">
        <v>11185021</v>
      </c>
      <c r="ECT33">
        <v>11185021</v>
      </c>
      <c r="ECU33">
        <v>11185021</v>
      </c>
      <c r="ECV33">
        <v>11185021</v>
      </c>
      <c r="ECW33">
        <v>11185021</v>
      </c>
      <c r="ECX33">
        <v>11185021</v>
      </c>
      <c r="ECY33">
        <v>11185021</v>
      </c>
      <c r="ECZ33">
        <v>11185021</v>
      </c>
      <c r="EDA33">
        <v>11185021</v>
      </c>
      <c r="EDB33">
        <v>11185021</v>
      </c>
      <c r="EDC33">
        <v>11185021</v>
      </c>
      <c r="EDD33">
        <v>11185021</v>
      </c>
      <c r="EDE33">
        <v>11185021</v>
      </c>
      <c r="EDF33">
        <v>11185021</v>
      </c>
      <c r="EDG33">
        <v>11185021</v>
      </c>
      <c r="EDH33">
        <v>11185021</v>
      </c>
      <c r="EDI33">
        <v>11185021</v>
      </c>
      <c r="EDJ33">
        <v>11185021</v>
      </c>
      <c r="EDK33">
        <v>11185021</v>
      </c>
      <c r="EDL33">
        <v>11185021</v>
      </c>
      <c r="EDM33">
        <v>11185021</v>
      </c>
      <c r="EDN33">
        <v>11185021</v>
      </c>
      <c r="EDO33">
        <v>11185021</v>
      </c>
      <c r="EDP33">
        <v>11185021</v>
      </c>
      <c r="EDQ33">
        <v>11185021</v>
      </c>
      <c r="EDR33">
        <v>11185021</v>
      </c>
      <c r="EDS33">
        <v>11185021</v>
      </c>
      <c r="EDT33">
        <v>11185021</v>
      </c>
      <c r="EDU33">
        <v>11185021</v>
      </c>
      <c r="EDV33">
        <v>11185021</v>
      </c>
      <c r="EDW33">
        <v>11185021</v>
      </c>
      <c r="EDX33">
        <v>11185021</v>
      </c>
      <c r="EDY33">
        <v>11185021</v>
      </c>
      <c r="EDZ33">
        <v>11185021</v>
      </c>
      <c r="EEA33">
        <v>11185021</v>
      </c>
      <c r="EEB33">
        <v>11185021</v>
      </c>
      <c r="EEC33">
        <v>11185021</v>
      </c>
      <c r="EED33">
        <v>11185021</v>
      </c>
      <c r="EEE33">
        <v>11185021</v>
      </c>
      <c r="EEF33">
        <v>11185021</v>
      </c>
      <c r="EEG33">
        <v>11185021</v>
      </c>
      <c r="EEH33">
        <v>11185021</v>
      </c>
      <c r="EEI33">
        <v>11185021</v>
      </c>
      <c r="EEJ33">
        <v>11185021</v>
      </c>
      <c r="EEK33">
        <v>11185021</v>
      </c>
      <c r="EEL33">
        <v>11185021</v>
      </c>
      <c r="EEM33">
        <v>11185021</v>
      </c>
      <c r="EEN33">
        <v>11185021</v>
      </c>
      <c r="EEO33">
        <v>11185021</v>
      </c>
      <c r="EEP33">
        <v>11185021</v>
      </c>
      <c r="EEQ33">
        <v>11185021</v>
      </c>
      <c r="EER33">
        <v>11185021</v>
      </c>
      <c r="EES33">
        <v>11185021</v>
      </c>
      <c r="EET33">
        <v>11185021</v>
      </c>
      <c r="EEU33">
        <v>11185021</v>
      </c>
      <c r="EEV33">
        <v>11185021</v>
      </c>
      <c r="EEW33">
        <v>11185021</v>
      </c>
      <c r="EEX33">
        <v>11185021</v>
      </c>
      <c r="EEY33">
        <v>11185021</v>
      </c>
      <c r="EEZ33">
        <v>11185021</v>
      </c>
      <c r="EFA33">
        <v>11185021</v>
      </c>
      <c r="EFB33">
        <v>11185021</v>
      </c>
      <c r="EFC33">
        <v>11185021</v>
      </c>
      <c r="EFD33">
        <v>11185021</v>
      </c>
      <c r="EFE33">
        <v>11185021</v>
      </c>
      <c r="EFF33">
        <v>11185021</v>
      </c>
      <c r="EFG33">
        <v>11185021</v>
      </c>
      <c r="EFH33">
        <v>11185021</v>
      </c>
      <c r="EFI33">
        <v>11185021</v>
      </c>
      <c r="EFJ33">
        <v>11185021</v>
      </c>
      <c r="EFK33">
        <v>11185021</v>
      </c>
      <c r="EFL33">
        <v>11185021</v>
      </c>
      <c r="EFM33">
        <v>11185021</v>
      </c>
      <c r="EFN33">
        <v>11185021</v>
      </c>
      <c r="EFO33">
        <v>11185021</v>
      </c>
      <c r="EFP33">
        <v>11185021</v>
      </c>
      <c r="EFQ33">
        <v>11185021</v>
      </c>
      <c r="EFR33">
        <v>11185021</v>
      </c>
      <c r="EFS33">
        <v>11185021</v>
      </c>
      <c r="EFT33">
        <v>11185021</v>
      </c>
      <c r="EFU33">
        <v>11185021</v>
      </c>
      <c r="EFV33">
        <v>11185021</v>
      </c>
      <c r="EFW33">
        <v>11185021</v>
      </c>
      <c r="EFX33">
        <v>11185021</v>
      </c>
      <c r="EFY33">
        <v>11185021</v>
      </c>
      <c r="EFZ33">
        <v>11185021</v>
      </c>
      <c r="EGA33">
        <v>11185021</v>
      </c>
      <c r="EGB33">
        <v>11185021</v>
      </c>
      <c r="EGC33">
        <v>11185021</v>
      </c>
      <c r="EGD33">
        <v>11185021</v>
      </c>
      <c r="EGE33">
        <v>11185021</v>
      </c>
      <c r="EGF33">
        <v>11185021</v>
      </c>
      <c r="EGG33">
        <v>11185021</v>
      </c>
      <c r="EGH33">
        <v>11185021</v>
      </c>
      <c r="EGI33">
        <v>11185021</v>
      </c>
      <c r="EGJ33">
        <v>11185021</v>
      </c>
      <c r="EGK33">
        <v>11185021</v>
      </c>
      <c r="EGL33">
        <v>11185021</v>
      </c>
      <c r="EGM33">
        <v>11185021</v>
      </c>
      <c r="EGN33">
        <v>11185021</v>
      </c>
      <c r="EGO33">
        <v>11185021</v>
      </c>
      <c r="EGP33">
        <v>11185021</v>
      </c>
      <c r="EGQ33">
        <v>11185021</v>
      </c>
      <c r="EGR33">
        <v>11185021</v>
      </c>
      <c r="EGS33">
        <v>11185021</v>
      </c>
      <c r="EGT33">
        <v>11185021</v>
      </c>
      <c r="EGU33">
        <v>11185021</v>
      </c>
      <c r="EGV33">
        <v>11185021</v>
      </c>
      <c r="EGW33">
        <v>11185021</v>
      </c>
      <c r="EGX33">
        <v>11185021</v>
      </c>
      <c r="EGY33">
        <v>11185021</v>
      </c>
      <c r="EGZ33">
        <v>11185021</v>
      </c>
      <c r="EHA33">
        <v>11185021</v>
      </c>
      <c r="EHB33">
        <v>11185021</v>
      </c>
      <c r="EHC33">
        <v>11185021</v>
      </c>
      <c r="EHD33">
        <v>11185021</v>
      </c>
      <c r="EHE33">
        <v>11185021</v>
      </c>
      <c r="EHF33">
        <v>11185021</v>
      </c>
      <c r="EHG33">
        <v>11185021</v>
      </c>
      <c r="EHH33">
        <v>11185021</v>
      </c>
      <c r="EHI33">
        <v>11185021</v>
      </c>
      <c r="EHJ33">
        <v>11185021</v>
      </c>
      <c r="EHK33">
        <v>11185021</v>
      </c>
      <c r="EHL33">
        <v>11185021</v>
      </c>
      <c r="EHM33">
        <v>11185021</v>
      </c>
      <c r="EHN33">
        <v>11185021</v>
      </c>
      <c r="EHO33">
        <v>11185021</v>
      </c>
      <c r="EHP33">
        <v>11185021</v>
      </c>
      <c r="EHQ33">
        <v>11185021</v>
      </c>
      <c r="EHR33">
        <v>11185021</v>
      </c>
      <c r="EHS33">
        <v>11185021</v>
      </c>
      <c r="EHT33">
        <v>11185021</v>
      </c>
      <c r="EHU33">
        <v>11185021</v>
      </c>
      <c r="EHV33">
        <v>11185021</v>
      </c>
      <c r="EHW33">
        <v>11185021</v>
      </c>
      <c r="EHX33">
        <v>11185021</v>
      </c>
      <c r="EHY33">
        <v>11185021</v>
      </c>
      <c r="EHZ33">
        <v>11185021</v>
      </c>
      <c r="EIA33">
        <v>11185021</v>
      </c>
      <c r="EIB33">
        <v>11185021</v>
      </c>
      <c r="EIC33">
        <v>11185021</v>
      </c>
      <c r="EID33">
        <v>11185021</v>
      </c>
      <c r="EIE33">
        <v>11185021</v>
      </c>
      <c r="EIF33">
        <v>11185021</v>
      </c>
      <c r="EIG33">
        <v>11185021</v>
      </c>
      <c r="EIH33">
        <v>11185021</v>
      </c>
      <c r="EII33">
        <v>11185021</v>
      </c>
      <c r="EIJ33">
        <v>11185021</v>
      </c>
      <c r="EIK33">
        <v>11185021</v>
      </c>
      <c r="EIL33">
        <v>11185021</v>
      </c>
      <c r="EIM33">
        <v>11185021</v>
      </c>
      <c r="EIN33">
        <v>11185021</v>
      </c>
      <c r="EIO33">
        <v>11185021</v>
      </c>
      <c r="EIP33">
        <v>11185021</v>
      </c>
      <c r="EIQ33">
        <v>11185021</v>
      </c>
      <c r="EIR33">
        <v>11185021</v>
      </c>
      <c r="EIS33">
        <v>11185021</v>
      </c>
      <c r="EIT33">
        <v>11185021</v>
      </c>
      <c r="EIU33">
        <v>11185021</v>
      </c>
      <c r="EIV33">
        <v>11185021</v>
      </c>
      <c r="EIW33">
        <v>11185021</v>
      </c>
      <c r="EIX33">
        <v>11185021</v>
      </c>
      <c r="EIY33">
        <v>11185021</v>
      </c>
      <c r="EIZ33">
        <v>11185021</v>
      </c>
      <c r="EJA33">
        <v>11185021</v>
      </c>
      <c r="EJB33">
        <v>11185021</v>
      </c>
      <c r="EJC33">
        <v>11185021</v>
      </c>
      <c r="EJD33">
        <v>11185021</v>
      </c>
      <c r="EJE33">
        <v>11185021</v>
      </c>
      <c r="EJF33">
        <v>11185021</v>
      </c>
      <c r="EJG33">
        <v>11185021</v>
      </c>
      <c r="EJH33">
        <v>11185021</v>
      </c>
      <c r="EJI33">
        <v>11185021</v>
      </c>
      <c r="EJJ33">
        <v>11185021</v>
      </c>
      <c r="EJK33">
        <v>11185021</v>
      </c>
      <c r="EJL33">
        <v>11185021</v>
      </c>
      <c r="EJM33">
        <v>11185021</v>
      </c>
      <c r="EJN33">
        <v>11185021</v>
      </c>
      <c r="EJO33">
        <v>11185021</v>
      </c>
      <c r="EJP33">
        <v>11185021</v>
      </c>
      <c r="EJQ33">
        <v>11185021</v>
      </c>
      <c r="EJR33">
        <v>11185021</v>
      </c>
      <c r="EJS33">
        <v>11185021</v>
      </c>
      <c r="EJT33">
        <v>11185021</v>
      </c>
      <c r="EJU33">
        <v>11185021</v>
      </c>
      <c r="EJV33">
        <v>11185021</v>
      </c>
      <c r="EJW33">
        <v>11185021</v>
      </c>
      <c r="EJX33">
        <v>11185021</v>
      </c>
      <c r="EJY33">
        <v>11185021</v>
      </c>
      <c r="EJZ33">
        <v>11185021</v>
      </c>
      <c r="EKA33">
        <v>11185021</v>
      </c>
      <c r="EKB33">
        <v>11185021</v>
      </c>
      <c r="EKC33">
        <v>11185021</v>
      </c>
      <c r="EKD33">
        <v>11185021</v>
      </c>
      <c r="EKE33">
        <v>11185021</v>
      </c>
      <c r="EKF33">
        <v>11185021</v>
      </c>
      <c r="EKG33">
        <v>11185021</v>
      </c>
      <c r="EKH33">
        <v>11185021</v>
      </c>
      <c r="EKI33">
        <v>11185021</v>
      </c>
      <c r="EKJ33">
        <v>11185021</v>
      </c>
      <c r="EKK33">
        <v>11185021</v>
      </c>
      <c r="EKL33">
        <v>11185021</v>
      </c>
      <c r="EKM33">
        <v>11185021</v>
      </c>
      <c r="EKN33">
        <v>11185021</v>
      </c>
      <c r="EKO33">
        <v>11185021</v>
      </c>
      <c r="EKP33">
        <v>11185021</v>
      </c>
      <c r="EKQ33">
        <v>11185021</v>
      </c>
      <c r="EKR33">
        <v>11185021</v>
      </c>
      <c r="EKS33">
        <v>11185021</v>
      </c>
      <c r="EKT33">
        <v>11185021</v>
      </c>
      <c r="EKU33">
        <v>11185021</v>
      </c>
      <c r="EKV33">
        <v>11185021</v>
      </c>
      <c r="EKW33">
        <v>11185021</v>
      </c>
      <c r="EKX33">
        <v>11185021</v>
      </c>
      <c r="EKY33">
        <v>11185021</v>
      </c>
      <c r="EKZ33">
        <v>11185021</v>
      </c>
      <c r="ELA33">
        <v>11185021</v>
      </c>
      <c r="ELB33">
        <v>11185021</v>
      </c>
      <c r="ELC33">
        <v>11185021</v>
      </c>
      <c r="ELD33">
        <v>11185021</v>
      </c>
      <c r="ELE33">
        <v>11185021</v>
      </c>
      <c r="ELF33">
        <v>11185021</v>
      </c>
      <c r="ELG33">
        <v>11185021</v>
      </c>
      <c r="ELH33">
        <v>11185021</v>
      </c>
      <c r="ELI33">
        <v>11185021</v>
      </c>
      <c r="ELJ33">
        <v>11185021</v>
      </c>
      <c r="ELK33">
        <v>11185021</v>
      </c>
      <c r="ELL33">
        <v>11185021</v>
      </c>
      <c r="ELM33">
        <v>11185021</v>
      </c>
      <c r="ELN33">
        <v>11185021</v>
      </c>
      <c r="ELO33">
        <v>11185021</v>
      </c>
      <c r="ELP33">
        <v>11185021</v>
      </c>
      <c r="ELQ33">
        <v>11185021</v>
      </c>
      <c r="ELR33">
        <v>11185021</v>
      </c>
      <c r="ELS33">
        <v>11185021</v>
      </c>
      <c r="ELT33">
        <v>11185021</v>
      </c>
      <c r="ELU33">
        <v>11185021</v>
      </c>
      <c r="ELV33">
        <v>11185021</v>
      </c>
      <c r="ELW33">
        <v>11185021</v>
      </c>
      <c r="ELX33">
        <v>11185021</v>
      </c>
      <c r="ELY33">
        <v>11185021</v>
      </c>
      <c r="ELZ33">
        <v>11185021</v>
      </c>
      <c r="EMA33">
        <v>11185021</v>
      </c>
      <c r="EMB33">
        <v>11185021</v>
      </c>
      <c r="EMC33">
        <v>11185021</v>
      </c>
      <c r="EMD33">
        <v>11185021</v>
      </c>
      <c r="EME33">
        <v>11185021</v>
      </c>
      <c r="EMF33">
        <v>11185021</v>
      </c>
      <c r="EMG33">
        <v>11185021</v>
      </c>
      <c r="EMH33">
        <v>11185021</v>
      </c>
      <c r="EMI33">
        <v>11185021</v>
      </c>
      <c r="EMJ33">
        <v>11185021</v>
      </c>
      <c r="EMK33">
        <v>11185021</v>
      </c>
      <c r="EML33">
        <v>11185021</v>
      </c>
      <c r="EMM33">
        <v>11185021</v>
      </c>
      <c r="EMN33">
        <v>11185021</v>
      </c>
      <c r="EMO33">
        <v>11185021</v>
      </c>
      <c r="EMP33">
        <v>11185021</v>
      </c>
      <c r="EMQ33">
        <v>11185021</v>
      </c>
      <c r="EMR33">
        <v>11185021</v>
      </c>
      <c r="EMS33">
        <v>11185021</v>
      </c>
      <c r="EMT33">
        <v>11185021</v>
      </c>
      <c r="EMU33">
        <v>11185021</v>
      </c>
      <c r="EMV33">
        <v>11185021</v>
      </c>
      <c r="EMW33">
        <v>11185021</v>
      </c>
      <c r="EMX33">
        <v>11185021</v>
      </c>
      <c r="EMY33">
        <v>11185021</v>
      </c>
      <c r="EMZ33">
        <v>11185021</v>
      </c>
      <c r="ENA33">
        <v>11185021</v>
      </c>
      <c r="ENB33">
        <v>11185021</v>
      </c>
      <c r="ENC33">
        <v>11185021</v>
      </c>
      <c r="END33">
        <v>11185021</v>
      </c>
      <c r="ENE33">
        <v>11185021</v>
      </c>
      <c r="ENF33">
        <v>11185021</v>
      </c>
      <c r="ENG33">
        <v>11185021</v>
      </c>
      <c r="ENH33">
        <v>11185021</v>
      </c>
      <c r="ENI33">
        <v>11185021</v>
      </c>
      <c r="ENJ33">
        <v>11185021</v>
      </c>
      <c r="ENK33">
        <v>11185021</v>
      </c>
      <c r="ENL33">
        <v>11185021</v>
      </c>
      <c r="ENM33">
        <v>11185021</v>
      </c>
      <c r="ENN33">
        <v>11185021</v>
      </c>
      <c r="ENO33">
        <v>11185021</v>
      </c>
      <c r="ENP33">
        <v>11185021</v>
      </c>
      <c r="ENQ33">
        <v>11185021</v>
      </c>
      <c r="ENR33">
        <v>11185021</v>
      </c>
      <c r="ENS33">
        <v>11185021</v>
      </c>
      <c r="ENT33">
        <v>11185021</v>
      </c>
      <c r="ENU33">
        <v>11185021</v>
      </c>
      <c r="ENV33">
        <v>11185021</v>
      </c>
      <c r="ENW33">
        <v>11185021</v>
      </c>
      <c r="ENX33">
        <v>11185021</v>
      </c>
      <c r="ENY33">
        <v>11185021</v>
      </c>
      <c r="ENZ33">
        <v>11185021</v>
      </c>
      <c r="EOA33">
        <v>11185021</v>
      </c>
      <c r="EOB33">
        <v>11185021</v>
      </c>
      <c r="EOC33">
        <v>11185021</v>
      </c>
      <c r="EOD33">
        <v>11185021</v>
      </c>
      <c r="EOE33">
        <v>11185021</v>
      </c>
      <c r="EOF33">
        <v>11185021</v>
      </c>
      <c r="EOG33">
        <v>11185021</v>
      </c>
      <c r="EOH33">
        <v>11185021</v>
      </c>
      <c r="EOI33">
        <v>11185021</v>
      </c>
      <c r="EOJ33">
        <v>11185021</v>
      </c>
      <c r="EOK33">
        <v>11185021</v>
      </c>
      <c r="EOL33">
        <v>11185021</v>
      </c>
      <c r="EOM33">
        <v>11185021</v>
      </c>
      <c r="EON33">
        <v>11185021</v>
      </c>
      <c r="EOO33">
        <v>11185021</v>
      </c>
      <c r="EOP33">
        <v>11185021</v>
      </c>
      <c r="EOQ33">
        <v>11185021</v>
      </c>
      <c r="EOR33">
        <v>11185021</v>
      </c>
      <c r="EOS33">
        <v>11185021</v>
      </c>
      <c r="EOT33">
        <v>11185021</v>
      </c>
      <c r="EOU33">
        <v>11185021</v>
      </c>
      <c r="EOV33">
        <v>11185021</v>
      </c>
      <c r="EOW33">
        <v>11185021</v>
      </c>
      <c r="EOX33">
        <v>11185021</v>
      </c>
      <c r="EOY33">
        <v>11185021</v>
      </c>
      <c r="EOZ33">
        <v>11185021</v>
      </c>
      <c r="EPA33">
        <v>11185021</v>
      </c>
      <c r="EPB33">
        <v>11185021</v>
      </c>
      <c r="EPC33">
        <v>11185021</v>
      </c>
      <c r="EPD33">
        <v>11185021</v>
      </c>
      <c r="EPE33">
        <v>11185021</v>
      </c>
      <c r="EPF33">
        <v>11185021</v>
      </c>
      <c r="EPG33">
        <v>11185021</v>
      </c>
      <c r="EPH33">
        <v>11185021</v>
      </c>
      <c r="EPI33">
        <v>11185021</v>
      </c>
      <c r="EPJ33">
        <v>11185021</v>
      </c>
      <c r="EPK33">
        <v>11185021</v>
      </c>
      <c r="EPL33">
        <v>11185021</v>
      </c>
      <c r="EPM33">
        <v>11185021</v>
      </c>
      <c r="EPN33">
        <v>11185021</v>
      </c>
      <c r="EPO33">
        <v>11185021</v>
      </c>
      <c r="EPP33">
        <v>11185021</v>
      </c>
      <c r="EPQ33">
        <v>11185021</v>
      </c>
      <c r="EPR33">
        <v>11185021</v>
      </c>
      <c r="EPS33">
        <v>11185021</v>
      </c>
      <c r="EPT33">
        <v>11185021</v>
      </c>
      <c r="EPU33">
        <v>11185021</v>
      </c>
      <c r="EPV33">
        <v>11185021</v>
      </c>
      <c r="EPW33">
        <v>11185021</v>
      </c>
      <c r="EPX33">
        <v>11185021</v>
      </c>
      <c r="EPY33">
        <v>11185021</v>
      </c>
      <c r="EPZ33">
        <v>11185021</v>
      </c>
      <c r="EQA33">
        <v>11185021</v>
      </c>
      <c r="EQB33">
        <v>11185021</v>
      </c>
      <c r="EQC33">
        <v>11185021</v>
      </c>
      <c r="EQD33">
        <v>11185021</v>
      </c>
      <c r="EQE33">
        <v>11185021</v>
      </c>
      <c r="EQF33">
        <v>11185021</v>
      </c>
      <c r="EQG33">
        <v>11185021</v>
      </c>
      <c r="EQH33">
        <v>11185021</v>
      </c>
      <c r="EQI33">
        <v>11185021</v>
      </c>
      <c r="EQJ33">
        <v>11185021</v>
      </c>
      <c r="EQK33">
        <v>11185021</v>
      </c>
      <c r="EQL33">
        <v>11185021</v>
      </c>
      <c r="EQM33">
        <v>11185021</v>
      </c>
      <c r="EQN33">
        <v>11185021</v>
      </c>
      <c r="EQO33">
        <v>11185021</v>
      </c>
      <c r="EQP33">
        <v>11185021</v>
      </c>
      <c r="EQQ33">
        <v>11185021</v>
      </c>
      <c r="EQR33">
        <v>11185021</v>
      </c>
      <c r="EQS33">
        <v>11185021</v>
      </c>
      <c r="EQT33">
        <v>11185021</v>
      </c>
      <c r="EQU33">
        <v>11185021</v>
      </c>
      <c r="EQV33">
        <v>11185021</v>
      </c>
      <c r="EQW33">
        <v>11185021</v>
      </c>
      <c r="EQX33">
        <v>11185021</v>
      </c>
      <c r="EQY33">
        <v>11185021</v>
      </c>
      <c r="EQZ33">
        <v>11185021</v>
      </c>
      <c r="ERA33">
        <v>11185021</v>
      </c>
      <c r="ERB33">
        <v>11185021</v>
      </c>
      <c r="ERC33">
        <v>11185021</v>
      </c>
      <c r="ERD33">
        <v>11185021</v>
      </c>
      <c r="ERE33">
        <v>11185021</v>
      </c>
      <c r="ERF33">
        <v>11185021</v>
      </c>
      <c r="ERG33">
        <v>11185021</v>
      </c>
      <c r="ERH33">
        <v>11185021</v>
      </c>
      <c r="ERI33">
        <v>11185021</v>
      </c>
      <c r="ERJ33">
        <v>11185021</v>
      </c>
      <c r="ERK33">
        <v>11185021</v>
      </c>
      <c r="ERL33">
        <v>11185021</v>
      </c>
      <c r="ERM33">
        <v>11185021</v>
      </c>
      <c r="ERN33">
        <v>11185021</v>
      </c>
      <c r="ERO33">
        <v>11185021</v>
      </c>
      <c r="ERP33">
        <v>11185021</v>
      </c>
      <c r="ERQ33">
        <v>11185021</v>
      </c>
      <c r="ERR33">
        <v>11185021</v>
      </c>
      <c r="ERS33">
        <v>11185021</v>
      </c>
      <c r="ERT33">
        <v>11185021</v>
      </c>
      <c r="ERU33">
        <v>11185021</v>
      </c>
      <c r="ERV33">
        <v>11185021</v>
      </c>
      <c r="ERW33">
        <v>11185021</v>
      </c>
      <c r="ERX33">
        <v>11185021</v>
      </c>
      <c r="ERY33">
        <v>11185021</v>
      </c>
      <c r="ERZ33">
        <v>11185021</v>
      </c>
      <c r="ESA33">
        <v>11185021</v>
      </c>
      <c r="ESB33">
        <v>11185021</v>
      </c>
      <c r="ESC33">
        <v>11185021</v>
      </c>
      <c r="ESD33">
        <v>11185021</v>
      </c>
      <c r="ESE33">
        <v>11185021</v>
      </c>
      <c r="ESF33">
        <v>11185021</v>
      </c>
      <c r="ESG33">
        <v>11185021</v>
      </c>
      <c r="ESH33">
        <v>11185021</v>
      </c>
      <c r="ESI33">
        <v>11185021</v>
      </c>
      <c r="ESJ33">
        <v>11185021</v>
      </c>
      <c r="ESK33">
        <v>11185021</v>
      </c>
      <c r="ESL33">
        <v>11185021</v>
      </c>
      <c r="ESM33">
        <v>11185021</v>
      </c>
      <c r="ESN33">
        <v>11185021</v>
      </c>
      <c r="ESO33">
        <v>11185021</v>
      </c>
      <c r="ESP33">
        <v>11185021</v>
      </c>
      <c r="ESQ33">
        <v>11185021</v>
      </c>
      <c r="ESR33">
        <v>11185021</v>
      </c>
      <c r="ESS33">
        <v>11185021</v>
      </c>
      <c r="EST33">
        <v>11185021</v>
      </c>
      <c r="ESU33">
        <v>11185021</v>
      </c>
      <c r="ESV33">
        <v>11185021</v>
      </c>
      <c r="ESW33">
        <v>11185021</v>
      </c>
      <c r="ESX33">
        <v>11185021</v>
      </c>
      <c r="ESY33">
        <v>11185021</v>
      </c>
      <c r="ESZ33">
        <v>11185021</v>
      </c>
      <c r="ETA33">
        <v>11185021</v>
      </c>
      <c r="ETB33">
        <v>11185021</v>
      </c>
      <c r="ETC33">
        <v>11185021</v>
      </c>
      <c r="ETD33">
        <v>11185021</v>
      </c>
      <c r="ETE33">
        <v>11185021</v>
      </c>
      <c r="ETF33">
        <v>11185021</v>
      </c>
      <c r="ETG33">
        <v>11185021</v>
      </c>
      <c r="ETH33">
        <v>11185021</v>
      </c>
      <c r="ETI33">
        <v>11185021</v>
      </c>
      <c r="ETJ33">
        <v>11185021</v>
      </c>
      <c r="ETK33">
        <v>11185021</v>
      </c>
      <c r="ETL33">
        <v>11185021</v>
      </c>
      <c r="ETM33">
        <v>11185021</v>
      </c>
      <c r="ETN33">
        <v>11185021</v>
      </c>
      <c r="ETO33">
        <v>11185021</v>
      </c>
      <c r="ETP33">
        <v>11185021</v>
      </c>
      <c r="ETQ33">
        <v>11185021</v>
      </c>
      <c r="ETR33">
        <v>11185021</v>
      </c>
      <c r="ETS33">
        <v>11185021</v>
      </c>
      <c r="ETT33">
        <v>11185021</v>
      </c>
      <c r="ETU33">
        <v>11185021</v>
      </c>
      <c r="ETV33">
        <v>11185021</v>
      </c>
      <c r="ETW33">
        <v>11185021</v>
      </c>
      <c r="ETX33">
        <v>11185021</v>
      </c>
      <c r="ETY33">
        <v>11185021</v>
      </c>
      <c r="ETZ33">
        <v>11185021</v>
      </c>
      <c r="EUA33">
        <v>11185021</v>
      </c>
      <c r="EUB33">
        <v>11185021</v>
      </c>
      <c r="EUC33">
        <v>11185021</v>
      </c>
      <c r="EUD33">
        <v>11185021</v>
      </c>
      <c r="EUE33">
        <v>11185021</v>
      </c>
      <c r="EUF33">
        <v>11185021</v>
      </c>
      <c r="EUG33">
        <v>11185021</v>
      </c>
      <c r="EUH33">
        <v>11185021</v>
      </c>
      <c r="EUI33">
        <v>11185021</v>
      </c>
      <c r="EUJ33">
        <v>11185021</v>
      </c>
      <c r="EUK33">
        <v>11185021</v>
      </c>
      <c r="EUL33">
        <v>11185021</v>
      </c>
      <c r="EUM33">
        <v>11185021</v>
      </c>
      <c r="EUN33">
        <v>11185021</v>
      </c>
      <c r="EUO33">
        <v>11185021</v>
      </c>
      <c r="EUP33">
        <v>11185021</v>
      </c>
      <c r="EUQ33">
        <v>11185021</v>
      </c>
      <c r="EUR33">
        <v>11185021</v>
      </c>
      <c r="EUS33">
        <v>11185021</v>
      </c>
      <c r="EUT33">
        <v>11185021</v>
      </c>
      <c r="EUU33">
        <v>11185021</v>
      </c>
      <c r="EUV33">
        <v>11185021</v>
      </c>
      <c r="EUW33">
        <v>11185021</v>
      </c>
      <c r="EUX33">
        <v>11185021</v>
      </c>
      <c r="EUY33">
        <v>11185021</v>
      </c>
      <c r="EUZ33">
        <v>11185021</v>
      </c>
      <c r="EVA33">
        <v>11185021</v>
      </c>
      <c r="EVB33">
        <v>11185021</v>
      </c>
      <c r="EVC33">
        <v>11185021</v>
      </c>
      <c r="EVD33">
        <v>11185021</v>
      </c>
      <c r="EVE33">
        <v>11185021</v>
      </c>
      <c r="EVF33">
        <v>11185021</v>
      </c>
      <c r="EVG33">
        <v>11185021</v>
      </c>
      <c r="EVH33">
        <v>11185021</v>
      </c>
      <c r="EVI33">
        <v>11185021</v>
      </c>
      <c r="EVJ33">
        <v>11185021</v>
      </c>
      <c r="EVK33">
        <v>11185021</v>
      </c>
      <c r="EVL33">
        <v>11185021</v>
      </c>
      <c r="EVM33">
        <v>11185021</v>
      </c>
      <c r="EVN33">
        <v>11185021</v>
      </c>
      <c r="EVO33">
        <v>11185021</v>
      </c>
      <c r="EVP33">
        <v>11185021</v>
      </c>
      <c r="EVQ33">
        <v>11185021</v>
      </c>
      <c r="EVR33">
        <v>11185021</v>
      </c>
      <c r="EVS33">
        <v>11185021</v>
      </c>
      <c r="EVT33">
        <v>11185021</v>
      </c>
      <c r="EVU33">
        <v>11185021</v>
      </c>
      <c r="EVV33">
        <v>11185021</v>
      </c>
      <c r="EVW33">
        <v>11185021</v>
      </c>
      <c r="EVX33">
        <v>11185021</v>
      </c>
      <c r="EVY33">
        <v>11185021</v>
      </c>
      <c r="EVZ33">
        <v>11185021</v>
      </c>
      <c r="EWA33">
        <v>11185021</v>
      </c>
      <c r="EWB33">
        <v>11185021</v>
      </c>
      <c r="EWC33">
        <v>11185021</v>
      </c>
      <c r="EWD33">
        <v>11185021</v>
      </c>
      <c r="EWE33">
        <v>11185021</v>
      </c>
      <c r="EWF33">
        <v>11185021</v>
      </c>
      <c r="EWG33">
        <v>11185021</v>
      </c>
      <c r="EWH33">
        <v>11185021</v>
      </c>
      <c r="EWI33">
        <v>11185021</v>
      </c>
      <c r="EWJ33">
        <v>11185021</v>
      </c>
      <c r="EWK33">
        <v>11185021</v>
      </c>
      <c r="EWL33">
        <v>11185021</v>
      </c>
      <c r="EWM33">
        <v>11185021</v>
      </c>
      <c r="EWN33">
        <v>11185021</v>
      </c>
      <c r="EWO33">
        <v>11185021</v>
      </c>
      <c r="EWP33">
        <v>11185021</v>
      </c>
      <c r="EWQ33">
        <v>11185021</v>
      </c>
      <c r="EWR33">
        <v>11185021</v>
      </c>
      <c r="EWS33">
        <v>11185021</v>
      </c>
      <c r="EWT33">
        <v>11185021</v>
      </c>
      <c r="EWU33">
        <v>11185021</v>
      </c>
      <c r="EWV33">
        <v>11185021</v>
      </c>
      <c r="EWW33">
        <v>11185021</v>
      </c>
      <c r="EWX33">
        <v>11185021</v>
      </c>
      <c r="EWY33">
        <v>11185021</v>
      </c>
      <c r="EWZ33">
        <v>11185021</v>
      </c>
      <c r="EXA33">
        <v>11185021</v>
      </c>
      <c r="EXB33">
        <v>11185021</v>
      </c>
      <c r="EXC33">
        <v>11185021</v>
      </c>
      <c r="EXD33">
        <v>11185021</v>
      </c>
      <c r="EXE33">
        <v>11185021</v>
      </c>
      <c r="EXF33">
        <v>11185021</v>
      </c>
      <c r="EXG33">
        <v>11185021</v>
      </c>
      <c r="EXH33">
        <v>11185021</v>
      </c>
      <c r="EXI33">
        <v>11185021</v>
      </c>
      <c r="EXJ33">
        <v>11185021</v>
      </c>
      <c r="EXK33">
        <v>11185021</v>
      </c>
      <c r="EXL33">
        <v>11185021</v>
      </c>
      <c r="EXM33">
        <v>11185021</v>
      </c>
      <c r="EXN33">
        <v>11185021</v>
      </c>
      <c r="EXO33">
        <v>11185021</v>
      </c>
      <c r="EXP33">
        <v>11185021</v>
      </c>
      <c r="EXQ33">
        <v>11185021</v>
      </c>
      <c r="EXR33">
        <v>11185021</v>
      </c>
      <c r="EXS33">
        <v>11185021</v>
      </c>
      <c r="EXT33">
        <v>11185021</v>
      </c>
      <c r="EXU33">
        <v>11185021</v>
      </c>
      <c r="EXV33">
        <v>11185021</v>
      </c>
      <c r="EXW33">
        <v>11185021</v>
      </c>
      <c r="EXX33">
        <v>11185021</v>
      </c>
      <c r="EXY33">
        <v>11185021</v>
      </c>
      <c r="EXZ33">
        <v>11185021</v>
      </c>
      <c r="EYA33">
        <v>11185021</v>
      </c>
      <c r="EYB33">
        <v>11185021</v>
      </c>
      <c r="EYC33">
        <v>11185021</v>
      </c>
      <c r="EYD33">
        <v>11185021</v>
      </c>
      <c r="EYE33">
        <v>11185021</v>
      </c>
      <c r="EYF33">
        <v>11185021</v>
      </c>
      <c r="EYG33">
        <v>11185021</v>
      </c>
      <c r="EYH33">
        <v>11185021</v>
      </c>
      <c r="EYI33">
        <v>11185021</v>
      </c>
      <c r="EYJ33">
        <v>11185021</v>
      </c>
      <c r="EYK33">
        <v>11185021</v>
      </c>
      <c r="EYL33">
        <v>11185021</v>
      </c>
      <c r="EYM33">
        <v>11185021</v>
      </c>
      <c r="EYN33">
        <v>11185021</v>
      </c>
      <c r="EYO33">
        <v>11185021</v>
      </c>
      <c r="EYP33">
        <v>11185021</v>
      </c>
      <c r="EYQ33">
        <v>11185021</v>
      </c>
      <c r="EYR33">
        <v>11185021</v>
      </c>
      <c r="EYS33">
        <v>11185021</v>
      </c>
      <c r="EYT33">
        <v>11185021</v>
      </c>
      <c r="EYU33">
        <v>11185021</v>
      </c>
      <c r="EYV33">
        <v>11185021</v>
      </c>
      <c r="EYW33">
        <v>11185021</v>
      </c>
      <c r="EYX33">
        <v>11185021</v>
      </c>
      <c r="EYY33">
        <v>11185021</v>
      </c>
      <c r="EYZ33">
        <v>11185021</v>
      </c>
      <c r="EZA33">
        <v>11185021</v>
      </c>
      <c r="EZB33">
        <v>11185021</v>
      </c>
      <c r="EZC33">
        <v>11185021</v>
      </c>
      <c r="EZD33">
        <v>11185021</v>
      </c>
      <c r="EZE33">
        <v>11185021</v>
      </c>
      <c r="EZF33">
        <v>11185021</v>
      </c>
      <c r="EZG33">
        <v>11185021</v>
      </c>
      <c r="EZH33">
        <v>11185021</v>
      </c>
      <c r="EZI33">
        <v>11185021</v>
      </c>
      <c r="EZJ33">
        <v>11185021</v>
      </c>
      <c r="EZK33">
        <v>11185021</v>
      </c>
      <c r="EZL33">
        <v>11185021</v>
      </c>
      <c r="EZM33">
        <v>11185021</v>
      </c>
      <c r="EZN33">
        <v>11185021</v>
      </c>
      <c r="EZO33">
        <v>11185021</v>
      </c>
      <c r="EZP33">
        <v>11185021</v>
      </c>
      <c r="EZQ33">
        <v>11185021</v>
      </c>
      <c r="EZR33">
        <v>11185021</v>
      </c>
      <c r="EZS33">
        <v>11185021</v>
      </c>
      <c r="EZT33">
        <v>11185021</v>
      </c>
      <c r="EZU33">
        <v>11185021</v>
      </c>
      <c r="EZV33">
        <v>11185021</v>
      </c>
      <c r="EZW33">
        <v>11185021</v>
      </c>
      <c r="EZX33">
        <v>11185021</v>
      </c>
      <c r="EZY33">
        <v>11185021</v>
      </c>
      <c r="EZZ33">
        <v>11185021</v>
      </c>
      <c r="FAA33">
        <v>11185021</v>
      </c>
      <c r="FAB33">
        <v>11185021</v>
      </c>
      <c r="FAC33">
        <v>11185021</v>
      </c>
      <c r="FAD33">
        <v>11185021</v>
      </c>
      <c r="FAE33">
        <v>11185021</v>
      </c>
      <c r="FAF33">
        <v>11185021</v>
      </c>
      <c r="FAG33">
        <v>11185021</v>
      </c>
      <c r="FAH33">
        <v>11185021</v>
      </c>
      <c r="FAI33">
        <v>11185021</v>
      </c>
      <c r="FAJ33">
        <v>11185021</v>
      </c>
      <c r="FAK33">
        <v>11185021</v>
      </c>
      <c r="FAL33">
        <v>11185021</v>
      </c>
      <c r="FAM33">
        <v>11185021</v>
      </c>
      <c r="FAN33">
        <v>11185021</v>
      </c>
      <c r="FAO33">
        <v>11185021</v>
      </c>
      <c r="FAP33">
        <v>11185021</v>
      </c>
      <c r="FAQ33">
        <v>11185021</v>
      </c>
      <c r="FAR33">
        <v>11185021</v>
      </c>
      <c r="FAS33">
        <v>11185021</v>
      </c>
      <c r="FAT33">
        <v>11185021</v>
      </c>
      <c r="FAU33">
        <v>11185021</v>
      </c>
      <c r="FAV33">
        <v>11185021</v>
      </c>
      <c r="FAW33">
        <v>11185021</v>
      </c>
      <c r="FAX33">
        <v>11185021</v>
      </c>
      <c r="FAY33">
        <v>11185021</v>
      </c>
      <c r="FAZ33">
        <v>11185021</v>
      </c>
      <c r="FBA33">
        <v>11185021</v>
      </c>
      <c r="FBB33">
        <v>11185021</v>
      </c>
      <c r="FBC33">
        <v>11185021</v>
      </c>
      <c r="FBD33">
        <v>11185021</v>
      </c>
      <c r="FBE33">
        <v>11185021</v>
      </c>
      <c r="FBF33">
        <v>11185021</v>
      </c>
      <c r="FBG33">
        <v>11185021</v>
      </c>
      <c r="FBH33">
        <v>11185021</v>
      </c>
      <c r="FBI33">
        <v>11185021</v>
      </c>
      <c r="FBJ33">
        <v>11185021</v>
      </c>
      <c r="FBK33">
        <v>11185021</v>
      </c>
      <c r="FBL33">
        <v>11185021</v>
      </c>
      <c r="FBM33">
        <v>11185021</v>
      </c>
      <c r="FBN33">
        <v>11185021</v>
      </c>
      <c r="FBO33">
        <v>11185021</v>
      </c>
      <c r="FBP33">
        <v>11185021</v>
      </c>
      <c r="FBQ33">
        <v>11185021</v>
      </c>
      <c r="FBR33">
        <v>11185021</v>
      </c>
      <c r="FBS33">
        <v>11185021</v>
      </c>
      <c r="FBT33">
        <v>11185021</v>
      </c>
      <c r="FBU33">
        <v>11185021</v>
      </c>
      <c r="FBV33">
        <v>11185021</v>
      </c>
      <c r="FBW33">
        <v>11185021</v>
      </c>
      <c r="FBX33">
        <v>11185021</v>
      </c>
      <c r="FBY33">
        <v>11185021</v>
      </c>
      <c r="FBZ33">
        <v>11185021</v>
      </c>
      <c r="FCA33">
        <v>11185021</v>
      </c>
      <c r="FCB33">
        <v>11185021</v>
      </c>
      <c r="FCC33">
        <v>11185021</v>
      </c>
      <c r="FCD33">
        <v>11185021</v>
      </c>
      <c r="FCE33">
        <v>11185021</v>
      </c>
      <c r="FCF33">
        <v>11185021</v>
      </c>
      <c r="FCG33">
        <v>11185021</v>
      </c>
      <c r="FCH33">
        <v>11185021</v>
      </c>
      <c r="FCI33">
        <v>11185021</v>
      </c>
      <c r="FCJ33">
        <v>11185021</v>
      </c>
      <c r="FCK33">
        <v>11185021</v>
      </c>
      <c r="FCL33">
        <v>11185021</v>
      </c>
      <c r="FCM33">
        <v>11185021</v>
      </c>
      <c r="FCN33">
        <v>11185021</v>
      </c>
      <c r="FCO33">
        <v>11185021</v>
      </c>
      <c r="FCP33">
        <v>11185021</v>
      </c>
      <c r="FCQ33">
        <v>11185021</v>
      </c>
      <c r="FCR33">
        <v>11185021</v>
      </c>
      <c r="FCS33">
        <v>11185021</v>
      </c>
      <c r="FCT33">
        <v>11185021</v>
      </c>
      <c r="FCU33">
        <v>11185021</v>
      </c>
      <c r="FCV33">
        <v>11185021</v>
      </c>
      <c r="FCW33">
        <v>11185021</v>
      </c>
      <c r="FCX33">
        <v>11185021</v>
      </c>
      <c r="FCY33">
        <v>11185021</v>
      </c>
      <c r="FCZ33">
        <v>11185021</v>
      </c>
      <c r="FDA33">
        <v>11185021</v>
      </c>
      <c r="FDB33">
        <v>11185021</v>
      </c>
      <c r="FDC33">
        <v>5768806.25</v>
      </c>
      <c r="FDD33">
        <v>5768806.25</v>
      </c>
      <c r="FDE33">
        <v>5768806.25</v>
      </c>
      <c r="FDF33">
        <v>5768806.25</v>
      </c>
      <c r="FDG33">
        <v>5768806.25</v>
      </c>
      <c r="FDH33">
        <v>5768806.25</v>
      </c>
      <c r="FDI33">
        <v>5768806.25</v>
      </c>
      <c r="FDJ33">
        <v>5768806.25</v>
      </c>
      <c r="FDK33">
        <v>5768806.25</v>
      </c>
      <c r="FDL33">
        <v>5768806.25</v>
      </c>
      <c r="FDM33">
        <v>5768806.25</v>
      </c>
      <c r="FDN33">
        <v>5768806.25</v>
      </c>
      <c r="FDO33">
        <v>5768806.25</v>
      </c>
      <c r="FDP33">
        <v>5768806.25</v>
      </c>
      <c r="FDQ33">
        <v>5768806.25</v>
      </c>
      <c r="FDR33">
        <v>5768806.25</v>
      </c>
      <c r="FDS33">
        <v>5768806.25</v>
      </c>
      <c r="FDT33">
        <v>5768806.25</v>
      </c>
      <c r="FDU33">
        <v>5768806.25</v>
      </c>
      <c r="FDV33">
        <v>5768806.25</v>
      </c>
      <c r="FDW33">
        <v>5768806.25</v>
      </c>
      <c r="FDX33">
        <v>5768806.25</v>
      </c>
      <c r="FDY33">
        <v>5768806.25</v>
      </c>
      <c r="FDZ33">
        <v>5768806.25</v>
      </c>
      <c r="FEA33">
        <v>5768806.25</v>
      </c>
      <c r="FEB33">
        <v>5768806.25</v>
      </c>
      <c r="FEC33">
        <v>5768806.25</v>
      </c>
      <c r="FED33">
        <v>5768806.25</v>
      </c>
      <c r="FEE33">
        <v>5768806.25</v>
      </c>
      <c r="FEF33">
        <v>5768806.25</v>
      </c>
      <c r="FEG33">
        <v>5768806.25</v>
      </c>
      <c r="FEH33">
        <v>5768806.25</v>
      </c>
      <c r="FEI33">
        <v>5768806.25</v>
      </c>
      <c r="FEJ33">
        <v>5768806.25</v>
      </c>
      <c r="FEK33">
        <v>5768806.25</v>
      </c>
      <c r="FEL33">
        <v>5768806.25</v>
      </c>
      <c r="FEM33">
        <v>5768806.25</v>
      </c>
      <c r="FEN33">
        <v>5768806.25</v>
      </c>
      <c r="FEO33">
        <v>5768806.25</v>
      </c>
      <c r="FEP33">
        <v>5768806.25</v>
      </c>
      <c r="FEQ33">
        <v>5768806.25</v>
      </c>
      <c r="FER33">
        <v>5768806.25</v>
      </c>
      <c r="FES33">
        <v>5768806.25</v>
      </c>
      <c r="FET33">
        <v>5768806.25</v>
      </c>
      <c r="FEU33">
        <v>5768806.25</v>
      </c>
      <c r="FEV33">
        <v>5768806.25</v>
      </c>
      <c r="FEW33">
        <v>5768806.25</v>
      </c>
      <c r="FEX33">
        <v>5768806.25</v>
      </c>
      <c r="FEY33">
        <v>5768806.25</v>
      </c>
      <c r="FEZ33">
        <v>5768806.25</v>
      </c>
      <c r="FFA33">
        <v>5768806.25</v>
      </c>
      <c r="FFB33">
        <v>5768806.25</v>
      </c>
      <c r="FFC33">
        <v>5768806.25</v>
      </c>
      <c r="FFD33">
        <v>5768806.25</v>
      </c>
      <c r="FFE33">
        <v>5768806.25</v>
      </c>
      <c r="FFF33">
        <v>5768806.25</v>
      </c>
      <c r="FFG33">
        <v>5768806.25</v>
      </c>
      <c r="FFH33">
        <v>5768806.25</v>
      </c>
      <c r="FFI33">
        <v>5768806.25</v>
      </c>
      <c r="FFJ33">
        <v>5768806.25</v>
      </c>
      <c r="FFK33">
        <v>5768806.25</v>
      </c>
      <c r="FFL33">
        <v>5768806.25</v>
      </c>
      <c r="FFM33">
        <v>5768806.25</v>
      </c>
      <c r="FFN33">
        <v>5768806.25</v>
      </c>
      <c r="FFO33">
        <v>5768806.25</v>
      </c>
      <c r="FFP33">
        <v>5768806.25</v>
      </c>
      <c r="FFQ33">
        <v>5768806.25</v>
      </c>
      <c r="FFR33">
        <v>5768806.25</v>
      </c>
      <c r="FFS33">
        <v>5768806.25</v>
      </c>
      <c r="FFT33">
        <v>5768806.25</v>
      </c>
      <c r="FFU33">
        <v>5768806.25</v>
      </c>
      <c r="FFV33">
        <v>5768806.25</v>
      </c>
      <c r="FFW33">
        <v>5768806.25</v>
      </c>
      <c r="FFX33">
        <v>5768806.25</v>
      </c>
      <c r="FFY33">
        <v>5768806.25</v>
      </c>
      <c r="FFZ33">
        <v>5768806.25</v>
      </c>
      <c r="FGA33">
        <v>5768806.25</v>
      </c>
      <c r="FGB33">
        <v>5768806.25</v>
      </c>
      <c r="FGC33">
        <v>5768806.25</v>
      </c>
      <c r="FGD33">
        <v>5768806.25</v>
      </c>
      <c r="FGE33">
        <v>5768806.25</v>
      </c>
      <c r="FGF33">
        <v>5768806.25</v>
      </c>
      <c r="FGG33">
        <v>5768806.25</v>
      </c>
      <c r="FGH33">
        <v>5768806.25</v>
      </c>
      <c r="FGI33">
        <v>5768806.25</v>
      </c>
      <c r="FGJ33">
        <v>5768806.25</v>
      </c>
      <c r="FGK33">
        <v>5768806.25</v>
      </c>
      <c r="FGL33">
        <v>5768806.25</v>
      </c>
      <c r="FGM33">
        <v>5768806.25</v>
      </c>
      <c r="FGN33">
        <v>5768806.25</v>
      </c>
      <c r="FGO33">
        <v>5768806.25</v>
      </c>
      <c r="FGP33">
        <v>5768806.25</v>
      </c>
      <c r="FGQ33">
        <v>5768806.25</v>
      </c>
      <c r="FGR33">
        <v>5768806.25</v>
      </c>
      <c r="FGS33">
        <v>5768806.25</v>
      </c>
      <c r="FGT33">
        <v>5768806.25</v>
      </c>
      <c r="FGU33">
        <v>5768806.25</v>
      </c>
      <c r="FGV33">
        <v>5768806.25</v>
      </c>
      <c r="FGW33">
        <v>5768806.25</v>
      </c>
      <c r="FGX33">
        <v>5768806.25</v>
      </c>
      <c r="FGY33">
        <v>5768806.25</v>
      </c>
      <c r="FGZ33">
        <v>5768806.25</v>
      </c>
      <c r="FHA33">
        <v>5768806.25</v>
      </c>
      <c r="FHB33">
        <v>5768806.25</v>
      </c>
      <c r="FHC33">
        <v>5768806.25</v>
      </c>
      <c r="FHD33">
        <v>5768806.25</v>
      </c>
      <c r="FHE33">
        <v>5768806.25</v>
      </c>
      <c r="FHF33">
        <v>5768806.25</v>
      </c>
      <c r="FHG33">
        <v>5768806.25</v>
      </c>
      <c r="FHH33">
        <v>5768806.25</v>
      </c>
      <c r="FHI33">
        <v>5768806.25</v>
      </c>
      <c r="FHJ33">
        <v>5768806.25</v>
      </c>
      <c r="FHK33">
        <v>5768806.25</v>
      </c>
      <c r="FHL33">
        <v>5768806.25</v>
      </c>
      <c r="FHM33">
        <v>5768806.25</v>
      </c>
      <c r="FHN33">
        <v>5768806.25</v>
      </c>
      <c r="FHO33">
        <v>5768806.25</v>
      </c>
      <c r="FHP33">
        <v>5768806.25</v>
      </c>
      <c r="FHQ33">
        <v>5768806.25</v>
      </c>
      <c r="FHR33">
        <v>5768806.25</v>
      </c>
      <c r="FHS33">
        <v>5768806.25</v>
      </c>
      <c r="FHT33">
        <v>5768806.25</v>
      </c>
      <c r="FHU33">
        <v>5768806.25</v>
      </c>
      <c r="FHV33">
        <v>5768806.25</v>
      </c>
      <c r="FHW33">
        <v>5768806.25</v>
      </c>
      <c r="FHX33">
        <v>5768806.25</v>
      </c>
      <c r="FHY33">
        <v>5768806.25</v>
      </c>
      <c r="FHZ33">
        <v>5768806.25</v>
      </c>
      <c r="FIA33">
        <v>5768806.25</v>
      </c>
      <c r="FIB33">
        <v>5768806.25</v>
      </c>
      <c r="FIC33">
        <v>5768806.25</v>
      </c>
      <c r="FID33">
        <v>5768806.25</v>
      </c>
      <c r="FIE33">
        <v>5768806.25</v>
      </c>
      <c r="FIF33">
        <v>5768806.25</v>
      </c>
      <c r="FIG33">
        <v>5768806.25</v>
      </c>
      <c r="FIH33">
        <v>5768806.25</v>
      </c>
      <c r="FII33">
        <v>5768806.25</v>
      </c>
      <c r="FIJ33">
        <v>5768806.25</v>
      </c>
      <c r="FIK33">
        <v>5768806.25</v>
      </c>
      <c r="FIL33">
        <v>5768806.25</v>
      </c>
      <c r="FIM33">
        <v>5768806.25</v>
      </c>
      <c r="FIN33">
        <v>5768806.25</v>
      </c>
      <c r="FIO33">
        <v>5768806.25</v>
      </c>
      <c r="FIP33">
        <v>5768806.25</v>
      </c>
      <c r="FIQ33">
        <v>5768806.25</v>
      </c>
      <c r="FIR33">
        <v>5768806.25</v>
      </c>
      <c r="FIS33">
        <v>5768806.25</v>
      </c>
      <c r="FIT33">
        <v>5768806.25</v>
      </c>
      <c r="FIU33">
        <v>5768806.25</v>
      </c>
      <c r="FIV33">
        <v>5768806.25</v>
      </c>
      <c r="FIW33">
        <v>5768806.25</v>
      </c>
      <c r="FIX33">
        <v>5768806.25</v>
      </c>
      <c r="FIY33">
        <v>5768806.25</v>
      </c>
      <c r="FIZ33">
        <v>5768806.25</v>
      </c>
      <c r="FJA33">
        <v>5768806.25</v>
      </c>
      <c r="FJB33">
        <v>5768806.25</v>
      </c>
      <c r="FJC33">
        <v>5768806.25</v>
      </c>
      <c r="FJD33">
        <v>5768806.25</v>
      </c>
      <c r="FJE33">
        <v>5768806.25</v>
      </c>
      <c r="FJF33">
        <v>5768806.25</v>
      </c>
      <c r="FJG33">
        <v>5768806.25</v>
      </c>
      <c r="FJH33">
        <v>5768806.25</v>
      </c>
      <c r="FJI33">
        <v>5768806.25</v>
      </c>
      <c r="FJJ33">
        <v>5768806.25</v>
      </c>
      <c r="FJK33">
        <v>5768806.25</v>
      </c>
      <c r="FJL33">
        <v>5768806.25</v>
      </c>
      <c r="FJM33">
        <v>5768806.25</v>
      </c>
      <c r="FJN33">
        <v>5768806.25</v>
      </c>
      <c r="FJO33">
        <v>5768806.25</v>
      </c>
      <c r="FJP33">
        <v>5768806.25</v>
      </c>
      <c r="FJQ33">
        <v>5768806.25</v>
      </c>
      <c r="FJR33">
        <v>5768806.25</v>
      </c>
      <c r="FJS33">
        <v>5768806.25</v>
      </c>
      <c r="FJT33">
        <v>5768806.25</v>
      </c>
      <c r="FJU33">
        <v>5768806.25</v>
      </c>
      <c r="FJV33">
        <v>5768806.25</v>
      </c>
      <c r="FJW33">
        <v>5768806.25</v>
      </c>
      <c r="FJX33">
        <v>5768806.25</v>
      </c>
      <c r="FJY33">
        <v>5768806.25</v>
      </c>
      <c r="FJZ33">
        <v>5768806.25</v>
      </c>
      <c r="FKA33">
        <v>5768806.25</v>
      </c>
      <c r="FKB33">
        <v>5768806.25</v>
      </c>
      <c r="FKC33">
        <v>5768806.25</v>
      </c>
      <c r="FKD33">
        <v>5768806.25</v>
      </c>
      <c r="FKE33">
        <v>5768806.25</v>
      </c>
      <c r="FKF33">
        <v>5768806.25</v>
      </c>
      <c r="FKG33">
        <v>5768806.25</v>
      </c>
      <c r="FKH33">
        <v>5768806.25</v>
      </c>
      <c r="FKI33">
        <v>5768806.25</v>
      </c>
      <c r="FKJ33">
        <v>5768806.25</v>
      </c>
      <c r="FKK33">
        <v>5768806.25</v>
      </c>
      <c r="FKL33">
        <v>5768806.25</v>
      </c>
      <c r="FKM33">
        <v>5768806.25</v>
      </c>
      <c r="FKN33">
        <v>5768806.25</v>
      </c>
      <c r="FKO33">
        <v>5768806.25</v>
      </c>
      <c r="FKP33">
        <v>5768806.25</v>
      </c>
      <c r="FKQ33">
        <v>5768806.25</v>
      </c>
      <c r="FKR33">
        <v>5768806.25</v>
      </c>
      <c r="FKS33">
        <v>5768806.25</v>
      </c>
      <c r="FKT33">
        <v>5768806.25</v>
      </c>
      <c r="FKU33">
        <v>5768806.25</v>
      </c>
      <c r="FKV33">
        <v>5768806.25</v>
      </c>
      <c r="FKW33">
        <v>5768806.25</v>
      </c>
      <c r="FKX33">
        <v>5768806.25</v>
      </c>
      <c r="FKY33">
        <v>5768806.25</v>
      </c>
      <c r="FKZ33">
        <v>5768806.25</v>
      </c>
      <c r="FLA33">
        <v>5768806.25</v>
      </c>
      <c r="FLB33">
        <v>5768806.25</v>
      </c>
      <c r="FLC33">
        <v>5768806.25</v>
      </c>
      <c r="FLD33">
        <v>5768806.25</v>
      </c>
      <c r="FLE33">
        <v>5768806.25</v>
      </c>
      <c r="FLF33">
        <v>5768806.25</v>
      </c>
      <c r="FLG33">
        <v>5768806.25</v>
      </c>
      <c r="FLH33">
        <v>5768806.25</v>
      </c>
      <c r="FLI33">
        <v>5768806.25</v>
      </c>
      <c r="FLJ33">
        <v>5768806.25</v>
      </c>
      <c r="FLK33">
        <v>5768806.25</v>
      </c>
      <c r="FLL33">
        <v>5768806.25</v>
      </c>
      <c r="FLM33">
        <v>5768806.25</v>
      </c>
      <c r="FLN33">
        <v>5768806.25</v>
      </c>
      <c r="FLO33">
        <v>5768806.25</v>
      </c>
      <c r="FLP33">
        <v>5768806.25</v>
      </c>
      <c r="FLQ33">
        <v>5768806.25</v>
      </c>
      <c r="FLR33">
        <v>5768806.25</v>
      </c>
      <c r="FLS33">
        <v>5768806.25</v>
      </c>
      <c r="FLT33">
        <v>5768806.25</v>
      </c>
      <c r="FLU33">
        <v>5768806.25</v>
      </c>
      <c r="FLV33">
        <v>5768806.25</v>
      </c>
      <c r="FLW33">
        <v>5768806.25</v>
      </c>
      <c r="FLX33">
        <v>5768806.25</v>
      </c>
      <c r="FLY33">
        <v>5768806.25</v>
      </c>
      <c r="FLZ33">
        <v>5768806.25</v>
      </c>
      <c r="FMA33">
        <v>5768806.25</v>
      </c>
      <c r="FMB33">
        <v>5768806.25</v>
      </c>
      <c r="FMC33">
        <v>5768806.25</v>
      </c>
      <c r="FMD33">
        <v>5768806.25</v>
      </c>
      <c r="FME33">
        <v>5768806.25</v>
      </c>
      <c r="FMF33">
        <v>5768806.25</v>
      </c>
      <c r="FMG33">
        <v>5768806.25</v>
      </c>
      <c r="FMH33">
        <v>5768806.25</v>
      </c>
      <c r="FMI33">
        <v>10050921</v>
      </c>
      <c r="FMJ33">
        <v>10050921</v>
      </c>
      <c r="FMK33">
        <v>10050921</v>
      </c>
      <c r="FML33">
        <v>10050921</v>
      </c>
      <c r="FMM33">
        <v>10050921</v>
      </c>
      <c r="FMN33">
        <v>10050921</v>
      </c>
      <c r="FMO33">
        <v>10050921</v>
      </c>
      <c r="FMP33">
        <v>10050921</v>
      </c>
      <c r="FMQ33">
        <v>10050921</v>
      </c>
      <c r="FMR33">
        <v>10050921</v>
      </c>
      <c r="FMS33">
        <v>10050921</v>
      </c>
      <c r="FMT33">
        <v>10050921</v>
      </c>
      <c r="FMU33">
        <v>10050921</v>
      </c>
      <c r="FMV33">
        <v>10050921</v>
      </c>
      <c r="FMW33">
        <v>10050921</v>
      </c>
      <c r="FMX33">
        <v>10050921</v>
      </c>
      <c r="FMY33">
        <v>10050921</v>
      </c>
      <c r="FMZ33">
        <v>10050921</v>
      </c>
      <c r="FNA33">
        <v>10050921</v>
      </c>
      <c r="FNB33">
        <v>10050921</v>
      </c>
      <c r="FNC33">
        <v>10050921</v>
      </c>
      <c r="FND33">
        <v>10050921</v>
      </c>
      <c r="FNE33">
        <v>10050921</v>
      </c>
      <c r="FNF33">
        <v>10050921</v>
      </c>
      <c r="FNG33">
        <v>10050921</v>
      </c>
      <c r="FNH33">
        <v>10050921</v>
      </c>
      <c r="FNI33">
        <v>10050921</v>
      </c>
      <c r="FNJ33">
        <v>10050921</v>
      </c>
      <c r="FNK33">
        <v>10050921</v>
      </c>
      <c r="FNL33">
        <v>10050921</v>
      </c>
      <c r="FNM33">
        <v>10050921</v>
      </c>
      <c r="FNN33">
        <v>10050921</v>
      </c>
      <c r="FNO33">
        <v>10050921</v>
      </c>
      <c r="FNP33">
        <v>10050921</v>
      </c>
      <c r="FNQ33">
        <v>10050921</v>
      </c>
      <c r="FNR33">
        <v>10050921</v>
      </c>
      <c r="FNS33">
        <v>10050921</v>
      </c>
      <c r="FNT33">
        <v>10050921</v>
      </c>
      <c r="FNU33">
        <v>10050921</v>
      </c>
      <c r="FNV33">
        <v>10050921</v>
      </c>
      <c r="FNW33">
        <v>10050921</v>
      </c>
      <c r="FNX33">
        <v>10050921</v>
      </c>
      <c r="FNY33">
        <v>10050921</v>
      </c>
      <c r="FNZ33">
        <v>10050921</v>
      </c>
      <c r="FOA33">
        <v>10050921</v>
      </c>
      <c r="FOB33">
        <v>10050921</v>
      </c>
      <c r="FOC33">
        <v>10050921</v>
      </c>
      <c r="FOD33">
        <v>10050921</v>
      </c>
      <c r="FOE33">
        <v>10050921</v>
      </c>
      <c r="FOF33">
        <v>10050921</v>
      </c>
      <c r="FOG33">
        <v>10050921</v>
      </c>
      <c r="FOH33">
        <v>10050921</v>
      </c>
      <c r="FOI33">
        <v>10050921</v>
      </c>
      <c r="FOJ33">
        <v>10050921</v>
      </c>
      <c r="FOK33">
        <v>10050921</v>
      </c>
      <c r="FOL33">
        <v>10050921</v>
      </c>
      <c r="FOM33">
        <v>10050921</v>
      </c>
      <c r="FON33">
        <v>10050921</v>
      </c>
      <c r="FOO33">
        <v>10050921</v>
      </c>
      <c r="FOP33">
        <v>10050921</v>
      </c>
      <c r="FOQ33">
        <v>10050921</v>
      </c>
      <c r="FOR33">
        <v>10050921</v>
      </c>
      <c r="FOS33">
        <v>10050921</v>
      </c>
      <c r="FOT33">
        <v>10050921</v>
      </c>
      <c r="FOU33">
        <v>10050921</v>
      </c>
      <c r="FOV33">
        <v>10050921</v>
      </c>
      <c r="FOW33">
        <v>10050921</v>
      </c>
      <c r="FOX33">
        <v>10050921</v>
      </c>
      <c r="FOY33">
        <v>10050921</v>
      </c>
      <c r="FOZ33">
        <v>10050921</v>
      </c>
      <c r="FPA33">
        <v>10050921</v>
      </c>
      <c r="FPB33">
        <v>10050921</v>
      </c>
      <c r="FPC33">
        <v>10050921</v>
      </c>
      <c r="FPD33">
        <v>10050921</v>
      </c>
      <c r="FPE33">
        <v>10050921</v>
      </c>
      <c r="FPF33">
        <v>10050921</v>
      </c>
      <c r="FPG33">
        <v>10050921</v>
      </c>
      <c r="FPH33">
        <v>10050921</v>
      </c>
      <c r="FPI33">
        <v>10050921</v>
      </c>
      <c r="FPJ33">
        <v>10050921</v>
      </c>
      <c r="FPK33">
        <v>10050921</v>
      </c>
      <c r="FPL33">
        <v>10050921</v>
      </c>
      <c r="FPM33">
        <v>10050921</v>
      </c>
      <c r="FPN33">
        <v>10050921</v>
      </c>
      <c r="FPO33">
        <v>10050921</v>
      </c>
      <c r="FPP33">
        <v>10050921</v>
      </c>
      <c r="FPQ33">
        <v>10050921</v>
      </c>
      <c r="FPR33">
        <v>10050921</v>
      </c>
      <c r="FPS33">
        <v>10050921</v>
      </c>
      <c r="FPT33">
        <v>10050921</v>
      </c>
      <c r="FPU33">
        <v>10050921</v>
      </c>
      <c r="FPV33">
        <v>10050921</v>
      </c>
      <c r="FPW33">
        <v>10050921</v>
      </c>
      <c r="FPX33">
        <v>10050921</v>
      </c>
      <c r="FPY33">
        <v>10050921</v>
      </c>
      <c r="FPZ33">
        <v>10050921</v>
      </c>
      <c r="FQA33">
        <v>10050921</v>
      </c>
      <c r="FQB33">
        <v>10050921</v>
      </c>
      <c r="FQC33">
        <v>10050921</v>
      </c>
      <c r="FQD33">
        <v>10050921</v>
      </c>
      <c r="FQE33">
        <v>10050921</v>
      </c>
      <c r="FQF33">
        <v>10050921</v>
      </c>
      <c r="FQG33">
        <v>10050921</v>
      </c>
      <c r="FQH33">
        <v>10050921</v>
      </c>
      <c r="FQI33">
        <v>10050921</v>
      </c>
      <c r="FQJ33">
        <v>10050921</v>
      </c>
      <c r="FQK33">
        <v>10050921</v>
      </c>
      <c r="FQL33">
        <v>10050921</v>
      </c>
      <c r="FQM33">
        <v>10050921</v>
      </c>
      <c r="FQN33">
        <v>10050921</v>
      </c>
      <c r="FQO33">
        <v>10050921</v>
      </c>
      <c r="FQP33">
        <v>10050921</v>
      </c>
      <c r="FQQ33">
        <v>10050921</v>
      </c>
      <c r="FQR33">
        <v>10050921</v>
      </c>
      <c r="FQS33">
        <v>10050921</v>
      </c>
      <c r="FQT33">
        <v>10050921</v>
      </c>
      <c r="FQU33">
        <v>10050921</v>
      </c>
      <c r="FQV33">
        <v>10050921</v>
      </c>
      <c r="FQW33">
        <v>10050921</v>
      </c>
      <c r="FQX33">
        <v>10050921</v>
      </c>
      <c r="FQY33">
        <v>12651569</v>
      </c>
      <c r="FQZ33">
        <v>12651569</v>
      </c>
      <c r="FRA33">
        <v>12651569</v>
      </c>
      <c r="FRB33">
        <v>12651569</v>
      </c>
      <c r="FRC33">
        <v>12651569</v>
      </c>
      <c r="FRD33">
        <v>12651569</v>
      </c>
      <c r="FRE33">
        <v>12651569</v>
      </c>
      <c r="FRF33">
        <v>12651569</v>
      </c>
      <c r="FRG33">
        <v>12651569</v>
      </c>
      <c r="FRH33">
        <v>12651569</v>
      </c>
      <c r="FRI33">
        <v>12651569</v>
      </c>
      <c r="FRJ33">
        <v>12651569</v>
      </c>
      <c r="FRK33">
        <v>12651569</v>
      </c>
      <c r="FRL33">
        <v>12651569</v>
      </c>
      <c r="FRM33">
        <v>12651569</v>
      </c>
      <c r="FRN33">
        <v>12651569</v>
      </c>
      <c r="FRO33">
        <v>12651569</v>
      </c>
      <c r="FRP33">
        <v>12651569</v>
      </c>
      <c r="FRQ33">
        <v>12651569</v>
      </c>
      <c r="FRR33">
        <v>12651569</v>
      </c>
      <c r="FRS33">
        <v>12651569</v>
      </c>
      <c r="FRT33">
        <v>12651569</v>
      </c>
      <c r="FRU33">
        <v>12651569</v>
      </c>
      <c r="FRV33">
        <v>12651569</v>
      </c>
      <c r="FRW33">
        <v>12651569</v>
      </c>
      <c r="FRX33">
        <v>12651569</v>
      </c>
      <c r="FRY33">
        <v>12651569</v>
      </c>
      <c r="FRZ33">
        <v>12651569</v>
      </c>
      <c r="FSA33">
        <v>12651569</v>
      </c>
      <c r="FSB33">
        <v>12651569</v>
      </c>
      <c r="FSC33">
        <v>12651569</v>
      </c>
      <c r="FSD33">
        <v>12651569</v>
      </c>
      <c r="FSE33">
        <v>12651569</v>
      </c>
      <c r="FSF33">
        <v>12651569</v>
      </c>
      <c r="FSG33">
        <v>12651569</v>
      </c>
      <c r="FSH33">
        <v>12651569</v>
      </c>
      <c r="FSI33">
        <v>12651569</v>
      </c>
      <c r="FSJ33">
        <v>12651569</v>
      </c>
      <c r="FSK33">
        <v>12651569</v>
      </c>
      <c r="FSL33">
        <v>12651569</v>
      </c>
      <c r="FSM33">
        <v>13679791</v>
      </c>
      <c r="FSN33">
        <v>13679791</v>
      </c>
      <c r="FSO33">
        <v>13679791</v>
      </c>
      <c r="FSP33">
        <v>13679791</v>
      </c>
      <c r="FSQ33">
        <v>13679791</v>
      </c>
      <c r="FSR33">
        <v>13679791</v>
      </c>
      <c r="FSS33">
        <v>13679791</v>
      </c>
      <c r="FST33">
        <v>13679791</v>
      </c>
      <c r="FSU33">
        <v>13679791</v>
      </c>
      <c r="FSV33">
        <v>13679791</v>
      </c>
      <c r="FSW33">
        <v>13679791</v>
      </c>
      <c r="FSX33">
        <v>13679791</v>
      </c>
      <c r="FSY33">
        <v>13679791</v>
      </c>
      <c r="FSZ33">
        <v>13679791</v>
      </c>
      <c r="FTA33">
        <v>13679791</v>
      </c>
      <c r="FTB33">
        <v>13679791</v>
      </c>
      <c r="FTC33">
        <v>13679791</v>
      </c>
      <c r="FTD33">
        <v>13679791</v>
      </c>
      <c r="FTE33">
        <v>13679791</v>
      </c>
      <c r="FTF33">
        <v>13679791</v>
      </c>
      <c r="FTG33">
        <v>13679791</v>
      </c>
      <c r="FTH33">
        <v>13679791</v>
      </c>
      <c r="FTI33">
        <v>13679791</v>
      </c>
      <c r="FTJ33">
        <v>13679791</v>
      </c>
      <c r="FTK33">
        <v>13679791</v>
      </c>
      <c r="FTL33">
        <v>13679791</v>
      </c>
      <c r="FTM33">
        <v>13679791</v>
      </c>
      <c r="FTN33">
        <v>13679791</v>
      </c>
      <c r="FTO33">
        <v>13679791</v>
      </c>
      <c r="FTP33">
        <v>13679791</v>
      </c>
      <c r="FTQ33">
        <v>13679791</v>
      </c>
      <c r="FTR33">
        <v>13679791</v>
      </c>
      <c r="FTS33">
        <v>13679791</v>
      </c>
      <c r="FTT33">
        <v>13679791</v>
      </c>
      <c r="FTU33">
        <v>13679791</v>
      </c>
      <c r="FTV33">
        <v>13679791</v>
      </c>
      <c r="FTW33">
        <v>13679791</v>
      </c>
      <c r="FTX33">
        <v>13679791</v>
      </c>
      <c r="FTY33">
        <v>13679791</v>
      </c>
      <c r="FTZ33">
        <v>13679791</v>
      </c>
      <c r="FUA33">
        <v>13679791</v>
      </c>
      <c r="FUB33">
        <v>13679791</v>
      </c>
      <c r="FUC33">
        <v>13679791</v>
      </c>
      <c r="FUD33">
        <v>13679791</v>
      </c>
      <c r="FUE33">
        <v>13679791</v>
      </c>
      <c r="FUF33">
        <v>13679791</v>
      </c>
      <c r="FUG33">
        <v>13679791</v>
      </c>
      <c r="FUH33">
        <v>13679791</v>
      </c>
      <c r="FUI33">
        <v>13679791</v>
      </c>
      <c r="FUJ33">
        <v>13679791</v>
      </c>
      <c r="FUK33">
        <v>13679791</v>
      </c>
      <c r="FUL33">
        <v>13679791</v>
      </c>
      <c r="FUM33">
        <v>13679791</v>
      </c>
      <c r="FUN33">
        <v>13679791</v>
      </c>
      <c r="FUO33">
        <v>13679791</v>
      </c>
      <c r="FUP33">
        <v>13679791</v>
      </c>
      <c r="FUQ33">
        <v>13679791</v>
      </c>
      <c r="FUR33">
        <v>13679791</v>
      </c>
      <c r="FUS33">
        <v>13679791</v>
      </c>
      <c r="FUT33">
        <v>13679791</v>
      </c>
      <c r="FUU33">
        <v>13679791</v>
      </c>
      <c r="FUV33">
        <v>13679791</v>
      </c>
      <c r="FUW33">
        <v>13679791</v>
      </c>
      <c r="FUX33">
        <v>13679791</v>
      </c>
      <c r="FUY33">
        <v>13679791</v>
      </c>
      <c r="FUZ33">
        <v>13679791</v>
      </c>
      <c r="FVA33">
        <v>13679791</v>
      </c>
      <c r="FVB33">
        <v>13679791</v>
      </c>
      <c r="FVC33">
        <v>13679791</v>
      </c>
      <c r="FVD33">
        <v>13679791</v>
      </c>
      <c r="FVE33">
        <v>13679791</v>
      </c>
      <c r="FVF33">
        <v>13679791</v>
      </c>
      <c r="FVG33">
        <v>13679791</v>
      </c>
      <c r="FVH33">
        <v>13679791</v>
      </c>
      <c r="FVI33">
        <v>13679791</v>
      </c>
      <c r="FVJ33">
        <v>13679791</v>
      </c>
      <c r="FVK33">
        <v>13679791</v>
      </c>
      <c r="FVL33">
        <v>13679791</v>
      </c>
      <c r="FVM33">
        <v>13679791</v>
      </c>
      <c r="FVN33">
        <v>13679791</v>
      </c>
      <c r="FVO33">
        <v>13042376</v>
      </c>
      <c r="FVP33">
        <v>13042376</v>
      </c>
      <c r="FVQ33">
        <v>13042376</v>
      </c>
      <c r="FVR33">
        <v>13042376</v>
      </c>
      <c r="FVS33">
        <v>13042376</v>
      </c>
      <c r="FVT33">
        <v>13042376</v>
      </c>
      <c r="FVU33">
        <v>13042376</v>
      </c>
      <c r="FVV33">
        <v>13042376</v>
      </c>
      <c r="FVW33">
        <v>13042376</v>
      </c>
      <c r="FVX33">
        <v>13042376</v>
      </c>
      <c r="FVY33">
        <v>13042376</v>
      </c>
      <c r="FVZ33">
        <v>13042376</v>
      </c>
      <c r="FWA33">
        <v>13042376</v>
      </c>
      <c r="FWB33">
        <v>13042376</v>
      </c>
      <c r="FWC33">
        <v>13042376</v>
      </c>
      <c r="FWD33">
        <v>13042376</v>
      </c>
      <c r="FWE33">
        <v>13042376</v>
      </c>
      <c r="FWF33">
        <v>13042376</v>
      </c>
      <c r="FWG33">
        <v>13042376</v>
      </c>
      <c r="FWH33">
        <v>13042376</v>
      </c>
      <c r="FWI33">
        <v>10725642</v>
      </c>
      <c r="FWJ33">
        <v>10725642</v>
      </c>
      <c r="FWK33">
        <v>10725642</v>
      </c>
      <c r="FWL33">
        <v>10725642</v>
      </c>
      <c r="FWM33">
        <v>10725642</v>
      </c>
      <c r="FWN33">
        <v>10725642</v>
      </c>
      <c r="FWO33">
        <v>10725642</v>
      </c>
      <c r="FWP33">
        <v>10725642</v>
      </c>
      <c r="FWQ33">
        <v>10725642</v>
      </c>
      <c r="FWR33">
        <v>10725642</v>
      </c>
      <c r="FWS33">
        <v>10725642</v>
      </c>
      <c r="FWT33">
        <v>10725642</v>
      </c>
      <c r="FWU33">
        <v>10725642</v>
      </c>
      <c r="FWV33">
        <v>10725642</v>
      </c>
      <c r="FWW33">
        <v>10725642</v>
      </c>
      <c r="FWX33">
        <v>10725642</v>
      </c>
      <c r="FWY33">
        <v>10725642</v>
      </c>
      <c r="FWZ33">
        <v>10725642</v>
      </c>
      <c r="FXA33">
        <v>10725642</v>
      </c>
      <c r="FXB33">
        <v>10725642</v>
      </c>
      <c r="FXC33">
        <v>6497713.75</v>
      </c>
      <c r="FXD33">
        <v>6497713.75</v>
      </c>
      <c r="FXE33">
        <v>6497713.75</v>
      </c>
      <c r="FXF33">
        <v>6497713.75</v>
      </c>
      <c r="FXG33">
        <v>6497713.75</v>
      </c>
      <c r="FXH33">
        <v>6497713.75</v>
      </c>
      <c r="FXI33">
        <v>6497713.75</v>
      </c>
      <c r="FXJ33">
        <v>6497713.75</v>
      </c>
      <c r="FXK33">
        <v>6497713.75</v>
      </c>
      <c r="FXL33">
        <v>6497713.75</v>
      </c>
      <c r="FXM33">
        <v>6497713.75</v>
      </c>
      <c r="FXN33">
        <v>6497713.75</v>
      </c>
      <c r="FXO33">
        <v>6497713.75</v>
      </c>
      <c r="FXP33">
        <v>6497713.75</v>
      </c>
      <c r="FXQ33">
        <v>6497713.75</v>
      </c>
      <c r="FXR33">
        <v>6497713.75</v>
      </c>
      <c r="FXS33">
        <v>6497713.75</v>
      </c>
      <c r="FXT33">
        <v>6497713.75</v>
      </c>
      <c r="FXU33">
        <v>6497713.75</v>
      </c>
      <c r="FXV33">
        <v>6497713.75</v>
      </c>
      <c r="FXW33">
        <v>6497713.75</v>
      </c>
      <c r="FXX33">
        <v>6497713.75</v>
      </c>
      <c r="FXY33">
        <v>6497713.75</v>
      </c>
      <c r="FXZ33">
        <v>6497713.75</v>
      </c>
      <c r="FYA33">
        <v>6497713.75</v>
      </c>
      <c r="FYB33">
        <v>6497713.75</v>
      </c>
      <c r="FYC33">
        <v>6497713.75</v>
      </c>
      <c r="FYD33">
        <v>6497713.75</v>
      </c>
      <c r="FYE33">
        <v>6497713.75</v>
      </c>
      <c r="FYF33">
        <v>6497713.75</v>
      </c>
      <c r="FYG33">
        <v>6497713.75</v>
      </c>
      <c r="FYH33">
        <v>6497713.75</v>
      </c>
      <c r="FYI33">
        <v>6497713.75</v>
      </c>
      <c r="FYJ33">
        <v>6497713.75</v>
      </c>
      <c r="FYK33">
        <v>6497713.75</v>
      </c>
      <c r="FYL33">
        <v>6497713.75</v>
      </c>
      <c r="FYM33">
        <v>6497713.75</v>
      </c>
      <c r="FYN33">
        <v>6497713.75</v>
      </c>
      <c r="FYO33">
        <v>6497713.75</v>
      </c>
      <c r="FYP33">
        <v>6497713.75</v>
      </c>
      <c r="FYQ33">
        <v>6497713.75</v>
      </c>
      <c r="FYR33">
        <v>6497713.75</v>
      </c>
      <c r="FYS33">
        <v>6497713.75</v>
      </c>
      <c r="FYT33">
        <v>6497713.75</v>
      </c>
      <c r="FYU33">
        <v>6497713.75</v>
      </c>
      <c r="FYV33">
        <v>6408110.6875</v>
      </c>
      <c r="FYW33">
        <v>6408110.6875</v>
      </c>
      <c r="FYX33">
        <v>6408110.6875</v>
      </c>
      <c r="FYY33">
        <v>6408110.6875</v>
      </c>
      <c r="FYZ33">
        <v>6408110.6875</v>
      </c>
      <c r="FZA33">
        <v>6408110.6875</v>
      </c>
      <c r="FZB33">
        <v>6408110.6875</v>
      </c>
      <c r="FZC33">
        <v>6408110.6875</v>
      </c>
      <c r="FZD33">
        <v>6408110.6875</v>
      </c>
      <c r="FZE33">
        <v>6408110.6875</v>
      </c>
      <c r="FZF33">
        <v>6408110.6875</v>
      </c>
      <c r="FZG33">
        <v>6408110.6875</v>
      </c>
      <c r="FZH33">
        <v>6408110.6875</v>
      </c>
      <c r="FZI33">
        <v>6408110.6875</v>
      </c>
      <c r="FZJ33">
        <v>6408110.6875</v>
      </c>
      <c r="FZK33">
        <v>6408110.6875</v>
      </c>
      <c r="FZL33">
        <v>6408110.6875</v>
      </c>
      <c r="FZM33">
        <v>6408110.6875</v>
      </c>
      <c r="FZN33">
        <v>6408110.6875</v>
      </c>
      <c r="FZO33">
        <v>6408110.6875</v>
      </c>
      <c r="FZP33">
        <v>6408110.6875</v>
      </c>
      <c r="FZQ33">
        <v>6408110.6875</v>
      </c>
      <c r="FZR33">
        <v>6408110.6875</v>
      </c>
      <c r="FZS33">
        <v>6408110.6875</v>
      </c>
      <c r="FZT33">
        <v>6408110.6875</v>
      </c>
      <c r="FZU33">
        <v>6408110.6875</v>
      </c>
      <c r="FZV33">
        <v>6408110.6875</v>
      </c>
      <c r="FZW33">
        <v>6408110.6875</v>
      </c>
      <c r="FZX33">
        <v>6408110.6875</v>
      </c>
      <c r="FZY33">
        <v>6408110.6875</v>
      </c>
      <c r="FZZ33">
        <v>6408110.6875</v>
      </c>
      <c r="GAA33">
        <v>6408110.6875</v>
      </c>
      <c r="GAB33">
        <v>6408110.6875</v>
      </c>
      <c r="GAC33">
        <v>6408110.6875</v>
      </c>
      <c r="GAD33">
        <v>6408110.6875</v>
      </c>
      <c r="GAE33">
        <v>6408110.6875</v>
      </c>
      <c r="GAF33">
        <v>6408110.6875</v>
      </c>
      <c r="GAG33">
        <v>6408110.6875</v>
      </c>
      <c r="GAH33">
        <v>6408110.6875</v>
      </c>
      <c r="GAI33">
        <v>6408110.6875</v>
      </c>
      <c r="GAJ33">
        <v>6408110.6875</v>
      </c>
      <c r="GAK33">
        <v>6408110.6875</v>
      </c>
      <c r="GAL33">
        <v>6408110.6875</v>
      </c>
      <c r="GAM33">
        <v>6408110.6875</v>
      </c>
      <c r="GAN33">
        <v>6408110.6875</v>
      </c>
      <c r="GAO33">
        <v>6408110.6875</v>
      </c>
      <c r="GAP33">
        <v>6408110.6875</v>
      </c>
      <c r="GAQ33">
        <v>6408110.6875</v>
      </c>
      <c r="GAR33">
        <v>6408110.6875</v>
      </c>
      <c r="GAS33">
        <v>6408110.6875</v>
      </c>
      <c r="GAT33">
        <v>6408110.6875</v>
      </c>
      <c r="GAU33">
        <v>6408110.6875</v>
      </c>
      <c r="GAV33">
        <v>6408110.6875</v>
      </c>
      <c r="GAW33">
        <v>6408110.6875</v>
      </c>
      <c r="GAX33">
        <v>6408110.6875</v>
      </c>
      <c r="GAY33">
        <v>6408110.6875</v>
      </c>
      <c r="GAZ33">
        <v>6408110.6875</v>
      </c>
      <c r="GBA33">
        <v>6408110.6875</v>
      </c>
      <c r="GBB33">
        <v>6408110.6875</v>
      </c>
      <c r="GBC33">
        <v>6408110.6875</v>
      </c>
      <c r="GBD33">
        <v>6408110.6875</v>
      </c>
      <c r="GBE33">
        <v>6408110.6875</v>
      </c>
      <c r="GBF33">
        <v>6408110.6875</v>
      </c>
      <c r="GBG33">
        <v>6408110.6875</v>
      </c>
      <c r="GBH33">
        <v>6408110.6875</v>
      </c>
      <c r="GBI33">
        <v>6408110.6875</v>
      </c>
      <c r="GBJ33">
        <v>6408110.6875</v>
      </c>
      <c r="GBK33">
        <v>6408110.6875</v>
      </c>
      <c r="GBL33">
        <v>6408110.6875</v>
      </c>
      <c r="GBM33">
        <v>6408110.6875</v>
      </c>
      <c r="GBN33">
        <v>6408110.6875</v>
      </c>
      <c r="GBO33">
        <v>6408110.6875</v>
      </c>
      <c r="GBP33">
        <v>6408110.6875</v>
      </c>
      <c r="GBQ33">
        <v>6408110.6875</v>
      </c>
      <c r="GBR33">
        <v>6408110.6875</v>
      </c>
      <c r="GBS33">
        <v>6408110.6875</v>
      </c>
      <c r="GBT33">
        <v>6408110.6875</v>
      </c>
      <c r="GBU33">
        <v>6408110.6875</v>
      </c>
      <c r="GBV33">
        <v>6408110.6875</v>
      </c>
      <c r="GBW33">
        <v>6408110.6875</v>
      </c>
      <c r="GBX33">
        <v>6408110.6875</v>
      </c>
      <c r="GBY33">
        <v>6408110.6875</v>
      </c>
      <c r="GBZ33">
        <v>6408110.6875</v>
      </c>
      <c r="GCA33">
        <v>6408110.6875</v>
      </c>
      <c r="GCB33">
        <v>6408110.6875</v>
      </c>
      <c r="GCC33">
        <v>6408110.6875</v>
      </c>
      <c r="GCD33">
        <v>6408110.6875</v>
      </c>
      <c r="GCE33">
        <v>6408110.6875</v>
      </c>
      <c r="GCF33">
        <v>6408110.6875</v>
      </c>
      <c r="GCG33">
        <v>6408110.6875</v>
      </c>
      <c r="GCH33">
        <v>6497713.75</v>
      </c>
      <c r="GCI33">
        <v>6497713.75</v>
      </c>
      <c r="GCJ33">
        <v>6497713.75</v>
      </c>
      <c r="GCK33">
        <v>6497713.75</v>
      </c>
      <c r="GCL33">
        <v>6497713.75</v>
      </c>
      <c r="GCM33">
        <v>6497713.75</v>
      </c>
      <c r="GCN33">
        <v>6497713.75</v>
      </c>
      <c r="GCO33">
        <v>6497713.75</v>
      </c>
      <c r="GCP33">
        <v>6497713.75</v>
      </c>
      <c r="GCQ33">
        <v>6497713.75</v>
      </c>
      <c r="GCR33">
        <v>6497713.75</v>
      </c>
      <c r="GCS33">
        <v>6497713.75</v>
      </c>
      <c r="GCT33">
        <v>6497713.75</v>
      </c>
      <c r="GCU33">
        <v>6497713.75</v>
      </c>
      <c r="GCV33">
        <v>6497713.75</v>
      </c>
      <c r="GCW33">
        <v>6497713.75</v>
      </c>
      <c r="GCX33">
        <v>6497713.75</v>
      </c>
      <c r="GCY33">
        <v>6497713.75</v>
      </c>
      <c r="GCZ33">
        <v>6497713.75</v>
      </c>
      <c r="GDA33">
        <v>6497713.75</v>
      </c>
      <c r="GDB33">
        <v>6497713.75</v>
      </c>
      <c r="GDC33">
        <v>6497713.75</v>
      </c>
      <c r="GDD33">
        <v>6497713.75</v>
      </c>
      <c r="GDE33">
        <v>6497713.75</v>
      </c>
      <c r="GDF33">
        <v>6497713.75</v>
      </c>
      <c r="GDG33">
        <v>6497713.75</v>
      </c>
      <c r="GDH33">
        <v>6497713.75</v>
      </c>
      <c r="GDI33">
        <v>6497713.75</v>
      </c>
      <c r="GDJ33">
        <v>6497713.75</v>
      </c>
      <c r="GDK33">
        <v>6497713.75</v>
      </c>
      <c r="GDL33">
        <v>6497713.75</v>
      </c>
      <c r="GDM33">
        <v>6497713.75</v>
      </c>
      <c r="GDN33">
        <v>6497713.75</v>
      </c>
      <c r="GDO33">
        <v>6497713.75</v>
      </c>
      <c r="GDP33">
        <v>6497713.75</v>
      </c>
      <c r="GDQ33">
        <v>6497713.75</v>
      </c>
      <c r="GDR33">
        <v>6497713.75</v>
      </c>
      <c r="GDS33">
        <v>6497713.75</v>
      </c>
      <c r="GDT33">
        <v>6497713.75</v>
      </c>
      <c r="GDU33">
        <v>6497713.75</v>
      </c>
      <c r="GDV33">
        <v>6497713.75</v>
      </c>
      <c r="GDW33">
        <v>6497713.75</v>
      </c>
      <c r="GDX33">
        <v>6497713.75</v>
      </c>
      <c r="GDY33">
        <v>6497713.75</v>
      </c>
      <c r="GDZ33">
        <v>6497713.75</v>
      </c>
      <c r="GEA33">
        <v>6408110.6875</v>
      </c>
      <c r="GEB33">
        <v>6408110.6875</v>
      </c>
      <c r="GEC33">
        <v>6408110.6875</v>
      </c>
      <c r="GED33">
        <v>6408110.6875</v>
      </c>
      <c r="GEE33">
        <v>6408110.6875</v>
      </c>
      <c r="GEF33">
        <v>6408110.6875</v>
      </c>
      <c r="GEG33">
        <v>6408110.6875</v>
      </c>
      <c r="GEH33">
        <v>6408110.6875</v>
      </c>
      <c r="GEI33">
        <v>6408110.6875</v>
      </c>
      <c r="GEJ33">
        <v>6408110.6875</v>
      </c>
      <c r="GEK33">
        <v>6408110.6875</v>
      </c>
      <c r="GEL33">
        <v>6408110.6875</v>
      </c>
      <c r="GEM33">
        <v>6408110.6875</v>
      </c>
      <c r="GEN33">
        <v>6408110.6875</v>
      </c>
      <c r="GEO33">
        <v>6408110.6875</v>
      </c>
      <c r="GEP33">
        <v>6408110.6875</v>
      </c>
      <c r="GEQ33">
        <v>6408110.6875</v>
      </c>
      <c r="GER33">
        <v>6408110.6875</v>
      </c>
      <c r="GES33">
        <v>6408110.6875</v>
      </c>
      <c r="GET33">
        <v>6408110.6875</v>
      </c>
      <c r="GEU33">
        <v>6408110.6875</v>
      </c>
      <c r="GEV33">
        <v>6408110.6875</v>
      </c>
      <c r="GEW33">
        <v>6408110.6875</v>
      </c>
      <c r="GEX33">
        <v>6408110.6875</v>
      </c>
      <c r="GEY33">
        <v>6408110.6875</v>
      </c>
      <c r="GEZ33">
        <v>6408110.6875</v>
      </c>
      <c r="GFA33">
        <v>6408110.6875</v>
      </c>
      <c r="GFB33">
        <v>6408110.6875</v>
      </c>
      <c r="GFC33">
        <v>6408110.6875</v>
      </c>
      <c r="GFD33">
        <v>6408110.6875</v>
      </c>
      <c r="GFE33">
        <v>6408110.6875</v>
      </c>
      <c r="GFF33">
        <v>6408110.6875</v>
      </c>
      <c r="GFG33">
        <v>6408110.6875</v>
      </c>
      <c r="GFH33">
        <v>6408110.6875</v>
      </c>
      <c r="GFI33">
        <v>6408110.6875</v>
      </c>
      <c r="GFJ33">
        <v>6408110.6875</v>
      </c>
      <c r="GFK33">
        <v>6408110.6875</v>
      </c>
      <c r="GFL33">
        <v>6408110.6875</v>
      </c>
      <c r="GFM33">
        <v>6408110.6875</v>
      </c>
      <c r="GFN33">
        <v>6408110.6875</v>
      </c>
      <c r="GFO33">
        <v>6408110.6875</v>
      </c>
      <c r="GFP33">
        <v>6408110.6875</v>
      </c>
      <c r="GFQ33">
        <v>6408110.6875</v>
      </c>
      <c r="GFR33">
        <v>6408110.6875</v>
      </c>
      <c r="GFS33">
        <v>6408110.6875</v>
      </c>
      <c r="GFT33">
        <v>6408110.6875</v>
      </c>
      <c r="GFU33">
        <v>6408110.6875</v>
      </c>
      <c r="GFV33">
        <v>6408110.6875</v>
      </c>
      <c r="GFW33">
        <v>6408110.6875</v>
      </c>
      <c r="GFX33">
        <v>6408110.6875</v>
      </c>
      <c r="GFY33">
        <v>6408110.6875</v>
      </c>
      <c r="GFZ33">
        <v>6408110.6875</v>
      </c>
      <c r="GGA33">
        <v>6408110.6875</v>
      </c>
      <c r="GGB33">
        <v>6408110.6875</v>
      </c>
      <c r="GGC33">
        <v>6408110.6875</v>
      </c>
      <c r="GGD33">
        <v>6408110.6875</v>
      </c>
      <c r="GGE33">
        <v>6408110.6875</v>
      </c>
      <c r="GGF33">
        <v>6408110.6875</v>
      </c>
      <c r="GGG33">
        <v>6408110.6875</v>
      </c>
      <c r="GGH33">
        <v>6408110.6875</v>
      </c>
      <c r="GGI33">
        <v>6408110.6875</v>
      </c>
      <c r="GGJ33">
        <v>6408110.6875</v>
      </c>
      <c r="GGK33">
        <v>6408110.6875</v>
      </c>
      <c r="GGL33">
        <v>6408110.6875</v>
      </c>
      <c r="GGM33">
        <v>6408110.6875</v>
      </c>
      <c r="GGN33">
        <v>6408110.6875</v>
      </c>
      <c r="GGO33">
        <v>6408110.6875</v>
      </c>
      <c r="GGP33">
        <v>6408110.6875</v>
      </c>
      <c r="GGQ33">
        <v>6408110.6875</v>
      </c>
      <c r="GGR33">
        <v>6408110.6875</v>
      </c>
      <c r="GGS33">
        <v>6408110.6875</v>
      </c>
      <c r="GGT33">
        <v>6408110.6875</v>
      </c>
      <c r="GGU33">
        <v>6408110.6875</v>
      </c>
      <c r="GGV33">
        <v>6408110.6875</v>
      </c>
      <c r="GGW33">
        <v>6408110.6875</v>
      </c>
      <c r="GGX33">
        <v>6408110.6875</v>
      </c>
      <c r="GGY33">
        <v>6408110.6875</v>
      </c>
      <c r="GGZ33">
        <v>6408110.6875</v>
      </c>
      <c r="GHA33">
        <v>6408110.6875</v>
      </c>
      <c r="GHB33">
        <v>6408110.6875</v>
      </c>
      <c r="GHC33">
        <v>6408110.6875</v>
      </c>
      <c r="GHD33">
        <v>6408110.6875</v>
      </c>
      <c r="GHE33">
        <v>6408110.6875</v>
      </c>
      <c r="GHF33">
        <v>6408110.6875</v>
      </c>
      <c r="GHG33">
        <v>6408110.6875</v>
      </c>
      <c r="GHH33">
        <v>6408110.6875</v>
      </c>
      <c r="GHI33">
        <v>6408110.6875</v>
      </c>
      <c r="GHJ33">
        <v>6408110.6875</v>
      </c>
      <c r="GHK33">
        <v>6408110.6875</v>
      </c>
      <c r="GHL33">
        <v>6408110.6875</v>
      </c>
      <c r="GHM33">
        <v>6497713.75</v>
      </c>
      <c r="GHN33">
        <v>6497713.75</v>
      </c>
      <c r="GHO33">
        <v>6497713.75</v>
      </c>
      <c r="GHP33">
        <v>6497713.75</v>
      </c>
      <c r="GHQ33">
        <v>6497713.75</v>
      </c>
      <c r="GHR33">
        <v>6497713.75</v>
      </c>
      <c r="GHS33">
        <v>6497713.75</v>
      </c>
      <c r="GHT33">
        <v>6497713.75</v>
      </c>
      <c r="GHU33">
        <v>6497713.75</v>
      </c>
      <c r="GHV33">
        <v>6497713.75</v>
      </c>
      <c r="GHW33">
        <v>6497713.75</v>
      </c>
      <c r="GHX33">
        <v>6497713.75</v>
      </c>
      <c r="GHY33">
        <v>6497713.75</v>
      </c>
      <c r="GHZ33">
        <v>6497713.75</v>
      </c>
      <c r="GIA33">
        <v>6497713.75</v>
      </c>
      <c r="GIB33">
        <v>6497713.75</v>
      </c>
      <c r="GIC33">
        <v>6497713.75</v>
      </c>
      <c r="GID33">
        <v>6497713.75</v>
      </c>
      <c r="GIE33">
        <v>6497713.75</v>
      </c>
      <c r="GIF33">
        <v>6497713.75</v>
      </c>
      <c r="GIG33">
        <v>6497713.75</v>
      </c>
      <c r="GIH33">
        <v>6497713.75</v>
      </c>
      <c r="GII33">
        <v>6497713.75</v>
      </c>
      <c r="GIJ33">
        <v>6497713.75</v>
      </c>
      <c r="GIK33">
        <v>6497713.75</v>
      </c>
      <c r="GIL33">
        <v>6497713.75</v>
      </c>
      <c r="GIM33">
        <v>6497713.75</v>
      </c>
      <c r="GIN33">
        <v>6497713.75</v>
      </c>
      <c r="GIO33">
        <v>6497713.75</v>
      </c>
      <c r="GIP33">
        <v>6497713.75</v>
      </c>
      <c r="GIQ33">
        <v>6497713.75</v>
      </c>
      <c r="GIR33">
        <v>6497713.75</v>
      </c>
      <c r="GIS33">
        <v>6497713.75</v>
      </c>
      <c r="GIT33">
        <v>6497713.75</v>
      </c>
      <c r="GIU33">
        <v>6497713.75</v>
      </c>
      <c r="GIV33">
        <v>6497713.75</v>
      </c>
      <c r="GIW33">
        <v>6497713.75</v>
      </c>
      <c r="GIX33">
        <v>6497713.75</v>
      </c>
      <c r="GIY33">
        <v>6497713.75</v>
      </c>
      <c r="GIZ33">
        <v>6497713.75</v>
      </c>
      <c r="GJA33">
        <v>6497713.75</v>
      </c>
      <c r="GJB33">
        <v>6497713.75</v>
      </c>
      <c r="GJC33">
        <v>6497713.75</v>
      </c>
      <c r="GJD33">
        <v>6497713.75</v>
      </c>
      <c r="GJE33">
        <v>6497713.75</v>
      </c>
      <c r="GJF33">
        <v>6408112.625</v>
      </c>
      <c r="GJG33">
        <v>6408112.625</v>
      </c>
      <c r="GJH33">
        <v>6408112.625</v>
      </c>
      <c r="GJI33">
        <v>6408112.625</v>
      </c>
      <c r="GJJ33">
        <v>6408112.625</v>
      </c>
      <c r="GJK33">
        <v>6408112.625</v>
      </c>
      <c r="GJL33">
        <v>6408112.625</v>
      </c>
      <c r="GJM33">
        <v>6408112.625</v>
      </c>
      <c r="GJN33">
        <v>6408112.625</v>
      </c>
      <c r="GJO33">
        <v>6408112.625</v>
      </c>
      <c r="GJP33">
        <v>6408112.625</v>
      </c>
      <c r="GJQ33">
        <v>6408112.625</v>
      </c>
      <c r="GJR33">
        <v>6408112.625</v>
      </c>
      <c r="GJS33">
        <v>6408112.625</v>
      </c>
      <c r="GJT33">
        <v>6408112.625</v>
      </c>
      <c r="GJU33">
        <v>6408112.625</v>
      </c>
      <c r="GJV33">
        <v>6408112.625</v>
      </c>
      <c r="GJW33">
        <v>6408112.625</v>
      </c>
      <c r="GJX33">
        <v>6408112.625</v>
      </c>
      <c r="GJY33">
        <v>6408112.625</v>
      </c>
      <c r="GJZ33">
        <v>6408112.625</v>
      </c>
      <c r="GKA33">
        <v>6408112.625</v>
      </c>
      <c r="GKB33">
        <v>6408112.625</v>
      </c>
      <c r="GKC33">
        <v>6408112.625</v>
      </c>
      <c r="GKD33">
        <v>6408112.625</v>
      </c>
      <c r="GKE33">
        <v>6408112.625</v>
      </c>
      <c r="GKF33">
        <v>6408112.625</v>
      </c>
      <c r="GKG33">
        <v>6408112.625</v>
      </c>
      <c r="GKH33">
        <v>6408112.625</v>
      </c>
      <c r="GKI33">
        <v>6408112.625</v>
      </c>
      <c r="GKJ33">
        <v>6408112.625</v>
      </c>
      <c r="GKK33">
        <v>6408112.625</v>
      </c>
      <c r="GKL33">
        <v>6408112.625</v>
      </c>
      <c r="GKM33">
        <v>6408112.625</v>
      </c>
      <c r="GKN33">
        <v>6408112.625</v>
      </c>
      <c r="GKO33">
        <v>6408112.625</v>
      </c>
      <c r="GKP33">
        <v>6408112.625</v>
      </c>
      <c r="GKQ33">
        <v>6408112.625</v>
      </c>
      <c r="GKR33">
        <v>6408112.625</v>
      </c>
      <c r="GKS33">
        <v>6408112.625</v>
      </c>
      <c r="GKT33">
        <v>6408112.625</v>
      </c>
      <c r="GKU33">
        <v>6408112.625</v>
      </c>
      <c r="GKV33">
        <v>6408112.625</v>
      </c>
      <c r="GKW33">
        <v>6408112.625</v>
      </c>
      <c r="GKX33">
        <v>6408112.625</v>
      </c>
      <c r="GKY33">
        <v>6408112.625</v>
      </c>
      <c r="GKZ33">
        <v>6408112.625</v>
      </c>
      <c r="GLA33">
        <v>6408112.625</v>
      </c>
      <c r="GLB33">
        <v>6408112.625</v>
      </c>
      <c r="GLC33">
        <v>6408112.625</v>
      </c>
      <c r="GLD33">
        <v>6408112.625</v>
      </c>
      <c r="GLE33">
        <v>6408112.625</v>
      </c>
      <c r="GLF33">
        <v>6408112.625</v>
      </c>
      <c r="GLG33">
        <v>6408112.625</v>
      </c>
      <c r="GLH33">
        <v>6408112.625</v>
      </c>
      <c r="GLI33">
        <v>6408112.625</v>
      </c>
      <c r="GLJ33">
        <v>6408112.625</v>
      </c>
      <c r="GLK33">
        <v>6408112.625</v>
      </c>
      <c r="GLL33">
        <v>6408112.625</v>
      </c>
      <c r="GLM33">
        <v>6408112.625</v>
      </c>
      <c r="GLN33">
        <v>6408112.625</v>
      </c>
      <c r="GLO33">
        <v>6408112.625</v>
      </c>
      <c r="GLP33">
        <v>6408112.625</v>
      </c>
      <c r="GLQ33">
        <v>6408112.625</v>
      </c>
      <c r="GLR33">
        <v>6408112.625</v>
      </c>
      <c r="GLS33">
        <v>6408112.625</v>
      </c>
      <c r="GLT33">
        <v>6408112.625</v>
      </c>
      <c r="GLU33">
        <v>6408112.625</v>
      </c>
      <c r="GLV33">
        <v>6408112.625</v>
      </c>
      <c r="GLW33">
        <v>6408112.625</v>
      </c>
      <c r="GLX33">
        <v>6408112.625</v>
      </c>
      <c r="GLY33">
        <v>6408112.625</v>
      </c>
      <c r="GLZ33">
        <v>6408112.625</v>
      </c>
      <c r="GMA33">
        <v>6408112.625</v>
      </c>
      <c r="GMB33">
        <v>6408112.625</v>
      </c>
      <c r="GMC33">
        <v>6408112.625</v>
      </c>
      <c r="GMD33">
        <v>6408112.625</v>
      </c>
      <c r="GME33">
        <v>6408112.625</v>
      </c>
      <c r="GMF33">
        <v>6408112.625</v>
      </c>
      <c r="GMG33">
        <v>6408112.625</v>
      </c>
      <c r="GMH33">
        <v>6408112.625</v>
      </c>
      <c r="GMI33">
        <v>6408112.625</v>
      </c>
      <c r="GMJ33">
        <v>6408112.625</v>
      </c>
      <c r="GMK33">
        <v>6408112.625</v>
      </c>
      <c r="GML33">
        <v>6408112.625</v>
      </c>
      <c r="GMM33">
        <v>6408112.625</v>
      </c>
      <c r="GMN33">
        <v>6408112.625</v>
      </c>
      <c r="GMO33">
        <v>6408112.625</v>
      </c>
      <c r="GMP33">
        <v>6408112.625</v>
      </c>
      <c r="GMQ33">
        <v>6408112.625</v>
      </c>
      <c r="GMR33">
        <v>6497713.75</v>
      </c>
      <c r="GMS33">
        <v>6497713.75</v>
      </c>
      <c r="GMT33">
        <v>6497713.75</v>
      </c>
      <c r="GMU33">
        <v>6497713.75</v>
      </c>
      <c r="GMV33">
        <v>6497713.75</v>
      </c>
      <c r="GMW33">
        <v>6497713.75</v>
      </c>
      <c r="GMX33">
        <v>6497713.75</v>
      </c>
      <c r="GMY33">
        <v>6497713.75</v>
      </c>
      <c r="GMZ33">
        <v>6497713.75</v>
      </c>
      <c r="GNA33">
        <v>6497713.75</v>
      </c>
      <c r="GNB33">
        <v>6497713.75</v>
      </c>
      <c r="GNC33">
        <v>6497713.75</v>
      </c>
      <c r="GND33">
        <v>6497713.75</v>
      </c>
      <c r="GNE33">
        <v>6497713.75</v>
      </c>
      <c r="GNF33">
        <v>6497713.75</v>
      </c>
      <c r="GNG33">
        <v>6497713.75</v>
      </c>
      <c r="GNH33">
        <v>6497713.75</v>
      </c>
      <c r="GNI33">
        <v>6497713.75</v>
      </c>
      <c r="GNJ33">
        <v>6497713.75</v>
      </c>
      <c r="GNK33">
        <v>6497713.75</v>
      </c>
      <c r="GNL33">
        <v>6497713.75</v>
      </c>
      <c r="GNM33">
        <v>6497713.75</v>
      </c>
      <c r="GNN33">
        <v>6497713.75</v>
      </c>
      <c r="GNO33">
        <v>6497713.75</v>
      </c>
      <c r="GNP33">
        <v>6497713.75</v>
      </c>
      <c r="GNQ33">
        <v>6497713.75</v>
      </c>
      <c r="GNR33">
        <v>6497713.75</v>
      </c>
      <c r="GNS33">
        <v>6497713.75</v>
      </c>
      <c r="GNT33">
        <v>6497713.75</v>
      </c>
      <c r="GNU33">
        <v>6497713.75</v>
      </c>
      <c r="GNV33">
        <v>6497713.75</v>
      </c>
      <c r="GNW33">
        <v>6497713.75</v>
      </c>
      <c r="GNX33">
        <v>6497713.75</v>
      </c>
      <c r="GNY33">
        <v>6497713.75</v>
      </c>
      <c r="GNZ33">
        <v>6497713.75</v>
      </c>
      <c r="GOA33">
        <v>6497713.75</v>
      </c>
      <c r="GOB33">
        <v>6497713.75</v>
      </c>
      <c r="GOC33">
        <v>6497713.75</v>
      </c>
      <c r="GOD33">
        <v>6497713.75</v>
      </c>
      <c r="GOE33">
        <v>6497713.75</v>
      </c>
      <c r="GOF33">
        <v>6497713.75</v>
      </c>
      <c r="GOG33">
        <v>6497713.75</v>
      </c>
      <c r="GOH33">
        <v>6497713.75</v>
      </c>
      <c r="GOI33">
        <v>6497713.75</v>
      </c>
      <c r="GOJ33">
        <v>6497713.75</v>
      </c>
      <c r="GOK33">
        <v>6408112.625</v>
      </c>
      <c r="GOL33">
        <v>6408112.625</v>
      </c>
      <c r="GOM33">
        <v>6408112.625</v>
      </c>
      <c r="GON33">
        <v>6408112.625</v>
      </c>
      <c r="GOO33">
        <v>6408112.625</v>
      </c>
      <c r="GOP33">
        <v>6408112.625</v>
      </c>
      <c r="GOQ33">
        <v>6408112.625</v>
      </c>
      <c r="GOR33">
        <v>6408112.625</v>
      </c>
      <c r="GOS33">
        <v>6408112.625</v>
      </c>
      <c r="GOT33">
        <v>6408112.625</v>
      </c>
      <c r="GOU33">
        <v>6408112.625</v>
      </c>
      <c r="GOV33">
        <v>6408112.625</v>
      </c>
      <c r="GOW33">
        <v>6408112.625</v>
      </c>
      <c r="GOX33">
        <v>6408112.625</v>
      </c>
      <c r="GOY33">
        <v>6408112.625</v>
      </c>
      <c r="GOZ33">
        <v>6408112.625</v>
      </c>
      <c r="GPA33">
        <v>6408112.625</v>
      </c>
      <c r="GPB33">
        <v>6408112.625</v>
      </c>
      <c r="GPC33">
        <v>6408112.625</v>
      </c>
      <c r="GPD33">
        <v>6408112.625</v>
      </c>
      <c r="GPE33">
        <v>6408112.625</v>
      </c>
      <c r="GPF33">
        <v>6408112.625</v>
      </c>
      <c r="GPG33">
        <v>6408112.625</v>
      </c>
      <c r="GPH33">
        <v>6408112.625</v>
      </c>
      <c r="GPI33">
        <v>6408112.625</v>
      </c>
      <c r="GPJ33">
        <v>6408112.625</v>
      </c>
      <c r="GPK33">
        <v>6408112.625</v>
      </c>
      <c r="GPL33">
        <v>6408112.625</v>
      </c>
      <c r="GPM33">
        <v>6408112.625</v>
      </c>
      <c r="GPN33">
        <v>6408112.625</v>
      </c>
      <c r="GPO33">
        <v>6408112.625</v>
      </c>
      <c r="GPP33">
        <v>6408112.625</v>
      </c>
      <c r="GPQ33">
        <v>6408112.625</v>
      </c>
      <c r="GPR33">
        <v>6408112.625</v>
      </c>
      <c r="GPS33">
        <v>6408112.625</v>
      </c>
      <c r="GPT33">
        <v>6408112.625</v>
      </c>
      <c r="GPU33">
        <v>6408112.625</v>
      </c>
      <c r="GPV33">
        <v>6408112.625</v>
      </c>
      <c r="GPW33">
        <v>6408112.625</v>
      </c>
      <c r="GPX33">
        <v>6408112.625</v>
      </c>
      <c r="GPY33">
        <v>6408112.625</v>
      </c>
      <c r="GPZ33">
        <v>6408112.625</v>
      </c>
      <c r="GQA33">
        <v>6408112.625</v>
      </c>
      <c r="GQB33">
        <v>6408112.625</v>
      </c>
      <c r="GQC33">
        <v>6408112.625</v>
      </c>
      <c r="GQD33">
        <v>6408112.625</v>
      </c>
      <c r="GQE33">
        <v>6408112.625</v>
      </c>
      <c r="GQF33">
        <v>6408112.625</v>
      </c>
      <c r="GQG33">
        <v>6408112.625</v>
      </c>
      <c r="GQH33">
        <v>6408112.625</v>
      </c>
      <c r="GQI33">
        <v>6408112.625</v>
      </c>
      <c r="GQJ33">
        <v>6408112.625</v>
      </c>
      <c r="GQK33">
        <v>6408112.625</v>
      </c>
      <c r="GQL33">
        <v>6408112.625</v>
      </c>
      <c r="GQM33">
        <v>6408112.625</v>
      </c>
      <c r="GQN33">
        <v>6408112.625</v>
      </c>
      <c r="GQO33">
        <v>6408112.625</v>
      </c>
      <c r="GQP33">
        <v>6408112.625</v>
      </c>
      <c r="GQQ33">
        <v>6408112.625</v>
      </c>
      <c r="GQR33">
        <v>6408112.625</v>
      </c>
      <c r="GQS33">
        <v>6408112.625</v>
      </c>
      <c r="GQT33">
        <v>6408112.625</v>
      </c>
      <c r="GQU33">
        <v>6408112.625</v>
      </c>
      <c r="GQV33">
        <v>6408112.625</v>
      </c>
      <c r="GQW33">
        <v>6408112.625</v>
      </c>
      <c r="GQX33">
        <v>6408112.625</v>
      </c>
      <c r="GQY33">
        <v>6408112.625</v>
      </c>
      <c r="GQZ33">
        <v>6408112.625</v>
      </c>
      <c r="GRA33">
        <v>6408112.625</v>
      </c>
      <c r="GRB33">
        <v>6408112.625</v>
      </c>
      <c r="GRC33">
        <v>6408112.625</v>
      </c>
      <c r="GRD33">
        <v>6408112.625</v>
      </c>
      <c r="GRE33">
        <v>6408112.625</v>
      </c>
      <c r="GRF33">
        <v>6408112.625</v>
      </c>
      <c r="GRG33">
        <v>6408112.625</v>
      </c>
      <c r="GRH33">
        <v>6408112.625</v>
      </c>
      <c r="GRI33">
        <v>6408112.625</v>
      </c>
      <c r="GRJ33">
        <v>6408112.625</v>
      </c>
      <c r="GRK33">
        <v>6408112.625</v>
      </c>
      <c r="GRL33">
        <v>6408112.625</v>
      </c>
      <c r="GRM33">
        <v>6408112.625</v>
      </c>
      <c r="GRN33">
        <v>6408112.625</v>
      </c>
      <c r="GRO33">
        <v>6408112.625</v>
      </c>
      <c r="GRP33">
        <v>6408112.625</v>
      </c>
      <c r="GRQ33">
        <v>6408112.625</v>
      </c>
      <c r="GRR33">
        <v>6408112.625</v>
      </c>
      <c r="GRS33">
        <v>6408112.625</v>
      </c>
      <c r="GRT33">
        <v>6408112.625</v>
      </c>
      <c r="GRU33">
        <v>6408112.625</v>
      </c>
      <c r="GRV33">
        <v>6408112.625</v>
      </c>
    </row>
    <row r="34" spans="1:5222" x14ac:dyDescent="0.3">
      <c r="A34" t="s">
        <v>103</v>
      </c>
      <c r="B34" s="124">
        <v>358.31297222222202</v>
      </c>
      <c r="C34">
        <v>193.823755555556</v>
      </c>
      <c r="D34">
        <v>193.823755555556</v>
      </c>
      <c r="E34">
        <v>193.823755555556</v>
      </c>
      <c r="F34">
        <v>193.823755555556</v>
      </c>
      <c r="G34">
        <v>193.823755555556</v>
      </c>
      <c r="H34">
        <v>193.823755555556</v>
      </c>
      <c r="I34">
        <v>193.823755555556</v>
      </c>
      <c r="J34">
        <v>193.823755555556</v>
      </c>
      <c r="K34">
        <v>193.823755555556</v>
      </c>
      <c r="L34">
        <v>193.823755555556</v>
      </c>
      <c r="M34">
        <v>193.823755555556</v>
      </c>
      <c r="N34">
        <v>193.823755555556</v>
      </c>
      <c r="O34">
        <v>193.823755555556</v>
      </c>
      <c r="P34">
        <v>193.823755555556</v>
      </c>
      <c r="Q34">
        <v>193.823755555556</v>
      </c>
      <c r="R34">
        <v>193.823755555556</v>
      </c>
      <c r="S34">
        <v>193.823755555556</v>
      </c>
      <c r="T34">
        <v>193.823755555556</v>
      </c>
      <c r="U34">
        <v>193.823755555556</v>
      </c>
      <c r="V34">
        <v>193.823755555556</v>
      </c>
      <c r="W34">
        <v>193.823755555556</v>
      </c>
      <c r="X34">
        <v>193.823755555556</v>
      </c>
      <c r="Y34">
        <v>193.823755555556</v>
      </c>
      <c r="Z34">
        <v>193.823755555556</v>
      </c>
      <c r="AA34">
        <v>193.823755555556</v>
      </c>
      <c r="AB34">
        <v>193.823755555556</v>
      </c>
      <c r="AC34">
        <v>193.823755555556</v>
      </c>
      <c r="AD34">
        <v>193.823755555556</v>
      </c>
      <c r="AE34">
        <v>193.823755555556</v>
      </c>
      <c r="AF34">
        <v>193.823755555556</v>
      </c>
      <c r="AG34">
        <v>193.823755555556</v>
      </c>
      <c r="AH34">
        <v>193.823755555556</v>
      </c>
      <c r="AI34">
        <v>193.823755555556</v>
      </c>
      <c r="AJ34">
        <v>193.823755555556</v>
      </c>
      <c r="AK34">
        <v>193.823755555556</v>
      </c>
      <c r="AL34">
        <v>193.823755555556</v>
      </c>
      <c r="AM34">
        <v>193.823755555556</v>
      </c>
      <c r="AN34">
        <v>193.823755555556</v>
      </c>
      <c r="AO34">
        <v>193.823755555556</v>
      </c>
      <c r="AP34">
        <v>193.823755555556</v>
      </c>
      <c r="AQ34">
        <v>193.823755555556</v>
      </c>
      <c r="AR34">
        <v>193.823755555556</v>
      </c>
      <c r="AS34">
        <v>193.823755555556</v>
      </c>
      <c r="AT34">
        <v>193.823755555556</v>
      </c>
      <c r="AU34">
        <v>193.823755555556</v>
      </c>
      <c r="AV34">
        <v>193.823755555556</v>
      </c>
      <c r="AW34">
        <v>193.823755555556</v>
      </c>
      <c r="AX34">
        <v>193.823755555556</v>
      </c>
      <c r="AY34">
        <v>193.823755555556</v>
      </c>
      <c r="AZ34">
        <v>193.823755555556</v>
      </c>
      <c r="BA34">
        <v>193.823755555556</v>
      </c>
      <c r="BB34">
        <v>193.823755555556</v>
      </c>
      <c r="BC34">
        <v>193.823755555556</v>
      </c>
      <c r="BD34">
        <v>193.823755555556</v>
      </c>
      <c r="BE34">
        <v>193.823755555556</v>
      </c>
      <c r="BF34">
        <v>193.823755555556</v>
      </c>
      <c r="BG34">
        <v>193.823755555556</v>
      </c>
      <c r="BH34">
        <v>193.823755555556</v>
      </c>
      <c r="BI34">
        <v>193.823755555556</v>
      </c>
      <c r="BJ34">
        <v>193.823755555556</v>
      </c>
      <c r="BK34">
        <v>193.823755555556</v>
      </c>
      <c r="BL34">
        <v>193.823755555556</v>
      </c>
      <c r="BM34">
        <v>193.823755555556</v>
      </c>
      <c r="BN34">
        <v>193.823755555556</v>
      </c>
      <c r="BO34">
        <v>193.823755555556</v>
      </c>
      <c r="BP34">
        <v>193.823755555556</v>
      </c>
      <c r="BQ34">
        <v>193.823755555556</v>
      </c>
      <c r="BR34">
        <v>193.823755555556</v>
      </c>
      <c r="BS34">
        <v>193.823755555556</v>
      </c>
      <c r="BT34">
        <v>193.823755555556</v>
      </c>
      <c r="BU34">
        <v>193.823755555556</v>
      </c>
      <c r="BV34">
        <v>193.823755555556</v>
      </c>
      <c r="BW34">
        <v>193.823755555556</v>
      </c>
      <c r="BX34">
        <v>193.823755555556</v>
      </c>
      <c r="BY34">
        <v>193.823755555556</v>
      </c>
      <c r="BZ34">
        <v>193.823755555556</v>
      </c>
      <c r="CA34">
        <v>193.823755555556</v>
      </c>
      <c r="CB34">
        <v>193.823755555556</v>
      </c>
      <c r="CC34">
        <v>193.823755555556</v>
      </c>
      <c r="CD34">
        <v>193.823755555556</v>
      </c>
      <c r="CE34">
        <v>193.823755555556</v>
      </c>
      <c r="CF34">
        <v>193.823755555556</v>
      </c>
      <c r="CG34">
        <v>193.823755555556</v>
      </c>
      <c r="CH34">
        <v>193.823755555556</v>
      </c>
      <c r="CI34">
        <v>193.823755555556</v>
      </c>
      <c r="CJ34">
        <v>193.823755555556</v>
      </c>
      <c r="CK34">
        <v>193.823755555556</v>
      </c>
      <c r="CL34">
        <v>193.823755555556</v>
      </c>
      <c r="CM34">
        <v>193.823755555556</v>
      </c>
      <c r="CN34">
        <v>193.823755555556</v>
      </c>
      <c r="CO34">
        <v>193.823755555556</v>
      </c>
      <c r="CP34">
        <v>193.823755555556</v>
      </c>
      <c r="CQ34">
        <v>193.823755555556</v>
      </c>
      <c r="CR34">
        <v>193.823755555556</v>
      </c>
      <c r="CS34">
        <v>193.823755555556</v>
      </c>
      <c r="CT34">
        <v>193.823755555556</v>
      </c>
      <c r="CU34">
        <v>193.823755555556</v>
      </c>
      <c r="CV34">
        <v>193.823755555556</v>
      </c>
      <c r="CW34">
        <v>193.823755555556</v>
      </c>
      <c r="CX34">
        <v>193.823755555556</v>
      </c>
      <c r="CY34">
        <v>193.823755555556</v>
      </c>
      <c r="CZ34">
        <v>193.823755555556</v>
      </c>
      <c r="DA34">
        <v>193.823755555556</v>
      </c>
      <c r="DB34">
        <v>193.823755555556</v>
      </c>
      <c r="DC34">
        <v>193.823755555556</v>
      </c>
      <c r="DD34">
        <v>193.823755555556</v>
      </c>
      <c r="DE34">
        <v>193.823755555556</v>
      </c>
      <c r="DF34">
        <v>193.823755555556</v>
      </c>
      <c r="DG34">
        <v>193.823755555556</v>
      </c>
      <c r="DH34">
        <v>193.823755555556</v>
      </c>
      <c r="DI34">
        <v>193.823755555556</v>
      </c>
      <c r="DJ34">
        <v>193.823755555556</v>
      </c>
      <c r="DK34">
        <v>193.823755555556</v>
      </c>
      <c r="DL34">
        <v>193.823755555556</v>
      </c>
      <c r="DM34">
        <v>193.823755555556</v>
      </c>
      <c r="DN34">
        <v>193.823755555556</v>
      </c>
      <c r="DO34">
        <v>193.823755555556</v>
      </c>
      <c r="DP34">
        <v>193.823755555556</v>
      </c>
      <c r="DQ34">
        <v>193.823755555556</v>
      </c>
      <c r="DR34">
        <v>193.823755555556</v>
      </c>
      <c r="DS34">
        <v>193.823755555556</v>
      </c>
      <c r="DT34">
        <v>193.823755555556</v>
      </c>
      <c r="DU34">
        <v>193.823755555556</v>
      </c>
      <c r="DV34">
        <v>193.823755555556</v>
      </c>
      <c r="DW34">
        <v>193.823755555556</v>
      </c>
      <c r="DX34">
        <v>193.823755555556</v>
      </c>
      <c r="DY34">
        <v>193.823755555556</v>
      </c>
      <c r="DZ34">
        <v>193.823755555556</v>
      </c>
      <c r="EA34">
        <v>193.823755555556</v>
      </c>
      <c r="EB34">
        <v>193.823755555556</v>
      </c>
      <c r="EC34">
        <v>193.823755555556</v>
      </c>
      <c r="ED34">
        <v>193.823755555556</v>
      </c>
      <c r="EE34">
        <v>193.823755555556</v>
      </c>
      <c r="EF34">
        <v>193.823755555556</v>
      </c>
      <c r="EG34">
        <v>193.823755555556</v>
      </c>
      <c r="EH34">
        <v>193.823755555556</v>
      </c>
      <c r="EI34">
        <v>193.823755555556</v>
      </c>
      <c r="EJ34">
        <v>193.823755555556</v>
      </c>
      <c r="EK34">
        <v>193.823755555556</v>
      </c>
      <c r="EL34">
        <v>193.823755555556</v>
      </c>
      <c r="EM34">
        <v>193.823755555556</v>
      </c>
      <c r="EN34">
        <v>193.823755555556</v>
      </c>
      <c r="EO34">
        <v>193.823755555556</v>
      </c>
      <c r="EP34">
        <v>193.823755555556</v>
      </c>
      <c r="EQ34">
        <v>193.823755555556</v>
      </c>
      <c r="ER34">
        <v>193.823755555556</v>
      </c>
      <c r="ES34">
        <v>193.823755555556</v>
      </c>
      <c r="ET34">
        <v>193.823755555556</v>
      </c>
      <c r="EU34">
        <v>193.823755555556</v>
      </c>
      <c r="EV34">
        <v>193.823755555556</v>
      </c>
      <c r="EW34">
        <v>193.823755555556</v>
      </c>
      <c r="EX34">
        <v>193.823755555556</v>
      </c>
      <c r="EY34">
        <v>193.823755555556</v>
      </c>
      <c r="EZ34">
        <v>193.823755555556</v>
      </c>
      <c r="FA34">
        <v>193.823755555556</v>
      </c>
      <c r="FB34">
        <v>193.823755555556</v>
      </c>
      <c r="FC34">
        <v>193.823755555556</v>
      </c>
      <c r="FD34">
        <v>193.823755555556</v>
      </c>
      <c r="FE34">
        <v>193.823755555556</v>
      </c>
      <c r="FF34">
        <v>193.823755555556</v>
      </c>
      <c r="FG34">
        <v>193.823755555556</v>
      </c>
      <c r="FH34">
        <v>193.823755555556</v>
      </c>
      <c r="FI34">
        <v>193.823755555556</v>
      </c>
      <c r="FJ34">
        <v>193.823755555556</v>
      </c>
      <c r="FK34">
        <v>193.823755555556</v>
      </c>
      <c r="FL34">
        <v>193.823755555556</v>
      </c>
      <c r="FM34">
        <v>193.823755555556</v>
      </c>
      <c r="FN34">
        <v>193.823755555556</v>
      </c>
      <c r="FO34">
        <v>193.823755555556</v>
      </c>
      <c r="FP34">
        <v>193.823755555556</v>
      </c>
      <c r="FQ34">
        <v>193.823755555556</v>
      </c>
      <c r="FR34">
        <v>193.823755555556</v>
      </c>
      <c r="FS34">
        <v>193.823755555556</v>
      </c>
      <c r="FT34">
        <v>193.823755555556</v>
      </c>
      <c r="FU34">
        <v>193.823755555556</v>
      </c>
      <c r="FV34">
        <v>193.823755555556</v>
      </c>
      <c r="FW34">
        <v>193.823755555556</v>
      </c>
      <c r="FX34">
        <v>193.823755555556</v>
      </c>
      <c r="FY34">
        <v>193.823755555556</v>
      </c>
      <c r="FZ34">
        <v>193.823755555556</v>
      </c>
      <c r="GA34">
        <v>284.87919537036998</v>
      </c>
      <c r="GB34">
        <v>284.87919537036998</v>
      </c>
      <c r="GC34">
        <v>284.87919537036998</v>
      </c>
      <c r="GD34">
        <v>284.87919537036998</v>
      </c>
      <c r="GE34">
        <v>284.87919537036998</v>
      </c>
      <c r="GF34">
        <v>284.87919537036998</v>
      </c>
      <c r="GG34">
        <v>284.87919537036998</v>
      </c>
      <c r="GH34">
        <v>284.87919537036998</v>
      </c>
      <c r="GI34">
        <v>284.87919537036998</v>
      </c>
      <c r="GJ34">
        <v>284.87919537036998</v>
      </c>
      <c r="GK34">
        <v>284.87919537036998</v>
      </c>
      <c r="GL34">
        <v>284.87919537036998</v>
      </c>
      <c r="GM34">
        <v>284.87919537036998</v>
      </c>
      <c r="GN34">
        <v>284.87919537036998</v>
      </c>
      <c r="GO34">
        <v>284.87919537036998</v>
      </c>
      <c r="GP34">
        <v>284.87919537036998</v>
      </c>
      <c r="GQ34">
        <v>284.87919537036998</v>
      </c>
      <c r="GR34">
        <v>284.87919537036998</v>
      </c>
      <c r="GS34">
        <v>284.87919537036998</v>
      </c>
      <c r="GT34">
        <v>284.87919537036998</v>
      </c>
      <c r="GU34">
        <v>284.87919537036998</v>
      </c>
      <c r="GV34">
        <v>284.87919537036998</v>
      </c>
      <c r="GW34">
        <v>284.87919537036998</v>
      </c>
      <c r="GX34">
        <v>284.87919537036998</v>
      </c>
      <c r="GY34">
        <v>284.87919537036998</v>
      </c>
      <c r="GZ34">
        <v>284.87919537036998</v>
      </c>
      <c r="HA34">
        <v>284.87919537036998</v>
      </c>
      <c r="HB34">
        <v>284.87919537036998</v>
      </c>
      <c r="HC34">
        <v>284.87919537036998</v>
      </c>
      <c r="HD34">
        <v>284.87919537036998</v>
      </c>
      <c r="HE34">
        <v>284.87919537036998</v>
      </c>
      <c r="HF34">
        <v>284.87919537036998</v>
      </c>
      <c r="HG34">
        <v>284.87919537036998</v>
      </c>
      <c r="HH34">
        <v>284.87919537036998</v>
      </c>
      <c r="HI34">
        <v>284.87919537036998</v>
      </c>
      <c r="HJ34">
        <v>284.87919537036998</v>
      </c>
      <c r="HK34">
        <v>284.87919537036998</v>
      </c>
      <c r="HL34">
        <v>284.87919537036998</v>
      </c>
      <c r="HM34">
        <v>284.87919537036998</v>
      </c>
      <c r="HN34">
        <v>284.87919537036998</v>
      </c>
      <c r="HO34">
        <v>284.87919537036998</v>
      </c>
      <c r="HP34">
        <v>284.87919537036998</v>
      </c>
      <c r="HQ34">
        <v>284.87919537036998</v>
      </c>
      <c r="HR34">
        <v>284.87919537036998</v>
      </c>
      <c r="HS34">
        <v>284.87919537036998</v>
      </c>
      <c r="HT34">
        <v>284.87919537036998</v>
      </c>
      <c r="HU34">
        <v>284.87919537036998</v>
      </c>
      <c r="HV34">
        <v>284.87919537036998</v>
      </c>
      <c r="HW34">
        <v>284.87919537036998</v>
      </c>
      <c r="HX34">
        <v>284.87919537036998</v>
      </c>
      <c r="HY34">
        <v>284.87919537036998</v>
      </c>
      <c r="HZ34">
        <v>284.87919537036998</v>
      </c>
      <c r="IA34">
        <v>284.87919537036998</v>
      </c>
      <c r="IB34">
        <v>284.87919537036998</v>
      </c>
      <c r="IC34">
        <v>284.87919537036998</v>
      </c>
      <c r="ID34">
        <v>284.87919537036998</v>
      </c>
      <c r="IE34">
        <v>284.87919537036998</v>
      </c>
      <c r="IF34">
        <v>284.87919537036998</v>
      </c>
      <c r="IG34">
        <v>284.87919537036998</v>
      </c>
      <c r="IH34">
        <v>284.87919537036998</v>
      </c>
      <c r="II34">
        <v>284.87919537036998</v>
      </c>
      <c r="IJ34">
        <v>284.87919537036998</v>
      </c>
      <c r="IK34">
        <v>284.87919537036998</v>
      </c>
      <c r="IL34">
        <v>284.87919537036998</v>
      </c>
      <c r="IM34">
        <v>284.87919537036998</v>
      </c>
      <c r="IN34">
        <v>284.87919537036998</v>
      </c>
      <c r="IO34">
        <v>284.87919537036998</v>
      </c>
      <c r="IP34">
        <v>284.87919537036998</v>
      </c>
      <c r="IQ34">
        <v>284.87919537036998</v>
      </c>
      <c r="IR34">
        <v>284.87919537036998</v>
      </c>
      <c r="IS34">
        <v>284.87919537036998</v>
      </c>
      <c r="IT34">
        <v>284.87919537036998</v>
      </c>
      <c r="IU34">
        <v>284.87919537036998</v>
      </c>
      <c r="IV34">
        <v>284.87919537036998</v>
      </c>
      <c r="IW34">
        <v>284.87919537036998</v>
      </c>
      <c r="IX34">
        <v>284.87919537036998</v>
      </c>
      <c r="IY34">
        <v>284.87919537036998</v>
      </c>
      <c r="IZ34">
        <v>284.87919537036998</v>
      </c>
      <c r="JA34">
        <v>284.87919537036998</v>
      </c>
      <c r="JB34">
        <v>284.87919537036998</v>
      </c>
      <c r="JC34">
        <v>284.87919537036998</v>
      </c>
      <c r="JD34">
        <v>284.87919537036998</v>
      </c>
      <c r="JE34">
        <v>284.87919537036998</v>
      </c>
      <c r="JF34">
        <v>284.87919537036998</v>
      </c>
      <c r="JG34">
        <v>284.87919537036998</v>
      </c>
      <c r="JH34">
        <v>284.87919537036998</v>
      </c>
      <c r="JI34">
        <v>284.87919537036998</v>
      </c>
      <c r="JJ34">
        <v>284.87919537036998</v>
      </c>
      <c r="JK34">
        <v>284.87919537036998</v>
      </c>
      <c r="JL34">
        <v>284.87919537036998</v>
      </c>
      <c r="JM34">
        <v>349.906833333333</v>
      </c>
      <c r="JN34">
        <v>349.906833333333</v>
      </c>
      <c r="JO34">
        <v>349.906833333333</v>
      </c>
      <c r="JP34">
        <v>349.906833333333</v>
      </c>
      <c r="JQ34">
        <v>349.906833333333</v>
      </c>
      <c r="JR34">
        <v>349.906833333333</v>
      </c>
      <c r="JS34">
        <v>349.906833333333</v>
      </c>
      <c r="JT34">
        <v>349.906833333333</v>
      </c>
      <c r="JU34">
        <v>349.906833333333</v>
      </c>
      <c r="JV34">
        <v>349.906833333333</v>
      </c>
      <c r="JW34">
        <v>349.906833333333</v>
      </c>
      <c r="JX34">
        <v>349.906833333333</v>
      </c>
      <c r="JY34">
        <v>349.906833333333</v>
      </c>
      <c r="JZ34">
        <v>349.906833333333</v>
      </c>
      <c r="KA34">
        <v>349.906833333333</v>
      </c>
      <c r="KB34">
        <v>349.906833333333</v>
      </c>
      <c r="KC34">
        <v>349.906833333333</v>
      </c>
      <c r="KD34">
        <v>349.906833333333</v>
      </c>
      <c r="KE34">
        <v>349.906833333333</v>
      </c>
      <c r="KF34">
        <v>349.906833333333</v>
      </c>
      <c r="KG34">
        <v>349.906833333333</v>
      </c>
      <c r="KH34">
        <v>349.906833333333</v>
      </c>
      <c r="KI34">
        <v>349.906833333333</v>
      </c>
      <c r="KJ34">
        <v>349.906833333333</v>
      </c>
      <c r="KK34">
        <v>349.906833333333</v>
      </c>
      <c r="KL34">
        <v>349.906833333333</v>
      </c>
      <c r="KM34">
        <v>349.906833333333</v>
      </c>
      <c r="KN34">
        <v>349.906833333333</v>
      </c>
      <c r="KO34">
        <v>349.906833333333</v>
      </c>
      <c r="KP34">
        <v>349.906833333333</v>
      </c>
      <c r="KQ34">
        <v>349.906833333333</v>
      </c>
      <c r="KR34">
        <v>349.906833333333</v>
      </c>
      <c r="KS34">
        <v>349.906833333333</v>
      </c>
      <c r="KT34">
        <v>349.906833333333</v>
      </c>
      <c r="KU34">
        <v>349.906833333333</v>
      </c>
      <c r="KV34">
        <v>349.906833333333</v>
      </c>
      <c r="KW34">
        <v>349.906833333333</v>
      </c>
      <c r="KX34">
        <v>349.906833333333</v>
      </c>
      <c r="KY34">
        <v>349.906833333333</v>
      </c>
      <c r="KZ34">
        <v>349.906833333333</v>
      </c>
      <c r="LA34">
        <v>349.906833333333</v>
      </c>
      <c r="LB34">
        <v>349.906833333333</v>
      </c>
      <c r="LC34">
        <v>349.906833333333</v>
      </c>
      <c r="LD34">
        <v>349.906833333333</v>
      </c>
      <c r="LE34">
        <v>349.906833333333</v>
      </c>
      <c r="LF34">
        <v>349.906833333333</v>
      </c>
      <c r="LG34">
        <v>349.906833333333</v>
      </c>
      <c r="LH34">
        <v>349.906833333333</v>
      </c>
      <c r="LI34">
        <v>349.906833333333</v>
      </c>
      <c r="LJ34">
        <v>349.906833333333</v>
      </c>
      <c r="LK34">
        <v>349.906833333333</v>
      </c>
      <c r="LL34">
        <v>349.906833333333</v>
      </c>
      <c r="LM34">
        <v>349.906833333333</v>
      </c>
      <c r="LN34">
        <v>349.906833333333</v>
      </c>
      <c r="LO34">
        <v>349.906833333333</v>
      </c>
      <c r="LP34">
        <v>349.906833333333</v>
      </c>
      <c r="LQ34">
        <v>349.906833333333</v>
      </c>
      <c r="LR34">
        <v>349.906833333333</v>
      </c>
      <c r="LS34">
        <v>349.906833333333</v>
      </c>
      <c r="LT34">
        <v>349.906833333333</v>
      </c>
      <c r="LU34">
        <v>349.906833333333</v>
      </c>
      <c r="LV34">
        <v>349.906833333333</v>
      </c>
      <c r="LW34">
        <v>349.906833333333</v>
      </c>
      <c r="LX34">
        <v>349.906833333333</v>
      </c>
      <c r="LY34">
        <v>349.906833333333</v>
      </c>
      <c r="LZ34">
        <v>349.906833333333</v>
      </c>
      <c r="MA34">
        <v>349.906833333333</v>
      </c>
      <c r="MB34">
        <v>349.906833333333</v>
      </c>
      <c r="MC34">
        <v>349.906833333333</v>
      </c>
      <c r="MD34">
        <v>349.906833333333</v>
      </c>
      <c r="ME34">
        <v>349.906833333333</v>
      </c>
      <c r="MF34">
        <v>349.906833333333</v>
      </c>
      <c r="MG34">
        <v>349.906833333333</v>
      </c>
      <c r="MH34">
        <v>349.906833333333</v>
      </c>
      <c r="MI34">
        <v>349.906833333333</v>
      </c>
      <c r="MJ34">
        <v>349.906833333333</v>
      </c>
      <c r="MK34">
        <v>349.906833333333</v>
      </c>
      <c r="ML34">
        <v>349.906833333333</v>
      </c>
      <c r="MM34">
        <v>349.906833333333</v>
      </c>
      <c r="MN34">
        <v>349.906833333333</v>
      </c>
      <c r="MO34">
        <v>349.906833333333</v>
      </c>
      <c r="MP34">
        <v>349.906833333333</v>
      </c>
      <c r="MQ34">
        <v>349.906833333333</v>
      </c>
      <c r="MR34">
        <v>349.906833333333</v>
      </c>
      <c r="MS34">
        <v>349.906833333333</v>
      </c>
      <c r="MT34">
        <v>349.906833333333</v>
      </c>
      <c r="MU34">
        <v>349.906833333333</v>
      </c>
      <c r="MV34">
        <v>349.906833333333</v>
      </c>
      <c r="MW34">
        <v>349.906833333333</v>
      </c>
      <c r="MX34">
        <v>349.906833333333</v>
      </c>
      <c r="MY34">
        <v>284.87919537036998</v>
      </c>
      <c r="MZ34">
        <v>284.87919537036998</v>
      </c>
      <c r="NA34">
        <v>284.87919537036998</v>
      </c>
      <c r="NB34">
        <v>284.87919537036998</v>
      </c>
      <c r="NC34">
        <v>284.87919537036998</v>
      </c>
      <c r="ND34">
        <v>284.87919537036998</v>
      </c>
      <c r="NE34">
        <v>284.87919537036998</v>
      </c>
      <c r="NF34">
        <v>284.87919537036998</v>
      </c>
      <c r="NG34">
        <v>284.87919537036998</v>
      </c>
      <c r="NH34">
        <v>284.87919537036998</v>
      </c>
      <c r="NI34">
        <v>284.87919537036998</v>
      </c>
      <c r="NJ34">
        <v>284.87919537036998</v>
      </c>
      <c r="NK34">
        <v>284.87919537036998</v>
      </c>
      <c r="NL34">
        <v>284.87919537036998</v>
      </c>
      <c r="NM34">
        <v>284.87919537036998</v>
      </c>
      <c r="NN34">
        <v>284.87919537036998</v>
      </c>
      <c r="NO34">
        <v>284.87919537036998</v>
      </c>
      <c r="NP34">
        <v>284.87919537036998</v>
      </c>
      <c r="NQ34">
        <v>284.87919537036998</v>
      </c>
      <c r="NR34">
        <v>284.87919537036998</v>
      </c>
      <c r="NS34">
        <v>284.87919537036998</v>
      </c>
      <c r="NT34">
        <v>284.87919537036998</v>
      </c>
      <c r="NU34">
        <v>284.87919537036998</v>
      </c>
      <c r="NV34">
        <v>284.87919537036998</v>
      </c>
      <c r="NW34">
        <v>284.87919537036998</v>
      </c>
      <c r="NX34">
        <v>284.87919537036998</v>
      </c>
      <c r="NY34">
        <v>284.87919537036998</v>
      </c>
      <c r="NZ34">
        <v>284.87919537036998</v>
      </c>
      <c r="OA34">
        <v>284.87919537036998</v>
      </c>
      <c r="OB34">
        <v>284.87919537036998</v>
      </c>
      <c r="OC34">
        <v>284.87919537036998</v>
      </c>
      <c r="OD34">
        <v>284.87919537036998</v>
      </c>
      <c r="OE34">
        <v>284.87919537036998</v>
      </c>
      <c r="OF34">
        <v>284.87919537036998</v>
      </c>
      <c r="OG34">
        <v>284.87919537036998</v>
      </c>
      <c r="OH34">
        <v>284.87919537036998</v>
      </c>
      <c r="OI34">
        <v>284.87919537036998</v>
      </c>
      <c r="OJ34">
        <v>284.87919537036998</v>
      </c>
      <c r="OK34">
        <v>284.87919537036998</v>
      </c>
      <c r="OL34">
        <v>284.87919537036998</v>
      </c>
      <c r="OM34">
        <v>284.87919537036998</v>
      </c>
      <c r="ON34">
        <v>284.87919537036998</v>
      </c>
      <c r="OO34">
        <v>284.87919537036998</v>
      </c>
      <c r="OP34">
        <v>284.87919537036998</v>
      </c>
      <c r="OQ34">
        <v>284.87919537036998</v>
      </c>
      <c r="OR34">
        <v>284.87919537036998</v>
      </c>
      <c r="OS34">
        <v>284.87919537036998</v>
      </c>
      <c r="OT34">
        <v>284.87919537036998</v>
      </c>
      <c r="OU34">
        <v>284.87919537036998</v>
      </c>
      <c r="OV34">
        <v>284.87919537036998</v>
      </c>
      <c r="OW34">
        <v>284.87919537036998</v>
      </c>
      <c r="OX34">
        <v>284.87919537036998</v>
      </c>
      <c r="OY34">
        <v>284.87919537036998</v>
      </c>
      <c r="OZ34">
        <v>284.87919537036998</v>
      </c>
      <c r="PA34">
        <v>284.87919537036998</v>
      </c>
      <c r="PB34">
        <v>284.87919537036998</v>
      </c>
      <c r="PC34">
        <v>284.87919537036998</v>
      </c>
      <c r="PD34">
        <v>284.87919537036998</v>
      </c>
      <c r="PE34">
        <v>284.87919537036998</v>
      </c>
      <c r="PF34">
        <v>284.87919537036998</v>
      </c>
      <c r="PG34">
        <v>284.87919537036998</v>
      </c>
      <c r="PH34">
        <v>284.87919537036998</v>
      </c>
      <c r="PI34">
        <v>284.87919537036998</v>
      </c>
      <c r="PJ34">
        <v>284.87919537036998</v>
      </c>
      <c r="PK34">
        <v>284.87919537036998</v>
      </c>
      <c r="PL34">
        <v>284.87919537036998</v>
      </c>
      <c r="PM34">
        <v>284.87919537036998</v>
      </c>
      <c r="PN34">
        <v>284.87919537036998</v>
      </c>
      <c r="PO34">
        <v>284.87919537036998</v>
      </c>
      <c r="PP34">
        <v>284.87919537036998</v>
      </c>
      <c r="PQ34">
        <v>284.87919537036998</v>
      </c>
      <c r="PR34">
        <v>284.87919537036998</v>
      </c>
      <c r="PS34">
        <v>284.87919537036998</v>
      </c>
      <c r="PT34">
        <v>284.87919537036998</v>
      </c>
      <c r="PU34">
        <v>284.87919537036998</v>
      </c>
      <c r="PV34">
        <v>284.87919537036998</v>
      </c>
      <c r="PW34">
        <v>284.87919537036998</v>
      </c>
      <c r="PX34">
        <v>284.87919537036998</v>
      </c>
      <c r="PY34">
        <v>284.87919537036998</v>
      </c>
      <c r="PZ34">
        <v>284.87919537036998</v>
      </c>
      <c r="QA34">
        <v>284.87919537036998</v>
      </c>
      <c r="QB34">
        <v>284.87919537036998</v>
      </c>
      <c r="QC34">
        <v>284.87919537036998</v>
      </c>
      <c r="QD34">
        <v>284.87919537036998</v>
      </c>
      <c r="QE34">
        <v>284.87919537036998</v>
      </c>
      <c r="QF34">
        <v>284.87919537036998</v>
      </c>
      <c r="QG34">
        <v>284.87919537036998</v>
      </c>
      <c r="QH34">
        <v>284.87919537036998</v>
      </c>
      <c r="QI34">
        <v>284.87919537036998</v>
      </c>
      <c r="QJ34">
        <v>284.87919537036998</v>
      </c>
      <c r="QK34">
        <v>349.906833333333</v>
      </c>
      <c r="QL34">
        <v>349.906833333333</v>
      </c>
      <c r="QM34">
        <v>349.906833333333</v>
      </c>
      <c r="QN34">
        <v>349.906833333333</v>
      </c>
      <c r="QO34">
        <v>349.906833333333</v>
      </c>
      <c r="QP34">
        <v>349.906833333333</v>
      </c>
      <c r="QQ34">
        <v>349.906833333333</v>
      </c>
      <c r="QR34">
        <v>349.906833333333</v>
      </c>
      <c r="QS34">
        <v>349.906833333333</v>
      </c>
      <c r="QT34">
        <v>349.906833333333</v>
      </c>
      <c r="QU34">
        <v>349.906833333333</v>
      </c>
      <c r="QV34">
        <v>349.906833333333</v>
      </c>
      <c r="QW34">
        <v>349.906833333333</v>
      </c>
      <c r="QX34">
        <v>349.906833333333</v>
      </c>
      <c r="QY34">
        <v>349.906833333333</v>
      </c>
      <c r="QZ34">
        <v>349.906833333333</v>
      </c>
      <c r="RA34">
        <v>349.906833333333</v>
      </c>
      <c r="RB34">
        <v>349.906833333333</v>
      </c>
      <c r="RC34">
        <v>349.906833333333</v>
      </c>
      <c r="RD34">
        <v>349.906833333333</v>
      </c>
      <c r="RE34">
        <v>349.906833333333</v>
      </c>
      <c r="RF34">
        <v>349.906833333333</v>
      </c>
      <c r="RG34">
        <v>349.906833333333</v>
      </c>
      <c r="RH34">
        <v>349.906833333333</v>
      </c>
      <c r="RI34">
        <v>349.906833333333</v>
      </c>
      <c r="RJ34">
        <v>349.906833333333</v>
      </c>
      <c r="RK34">
        <v>349.906833333333</v>
      </c>
      <c r="RL34">
        <v>349.906833333333</v>
      </c>
      <c r="RM34">
        <v>349.906833333333</v>
      </c>
      <c r="RN34">
        <v>349.906833333333</v>
      </c>
      <c r="RO34">
        <v>349.906833333333</v>
      </c>
      <c r="RP34">
        <v>349.906833333333</v>
      </c>
      <c r="RQ34">
        <v>349.906833333333</v>
      </c>
      <c r="RR34">
        <v>349.906833333333</v>
      </c>
      <c r="RS34">
        <v>349.906833333333</v>
      </c>
      <c r="RT34">
        <v>349.906833333333</v>
      </c>
      <c r="RU34">
        <v>349.906833333333</v>
      </c>
      <c r="RV34">
        <v>349.906833333333</v>
      </c>
      <c r="RW34">
        <v>349.906833333333</v>
      </c>
      <c r="RX34">
        <v>349.906833333333</v>
      </c>
      <c r="RY34">
        <v>349.906833333333</v>
      </c>
      <c r="RZ34">
        <v>349.906833333333</v>
      </c>
      <c r="SA34">
        <v>349.906833333333</v>
      </c>
      <c r="SB34">
        <v>349.906833333333</v>
      </c>
      <c r="SC34">
        <v>349.906833333333</v>
      </c>
      <c r="SD34">
        <v>349.906833333333</v>
      </c>
      <c r="SE34">
        <v>349.906833333333</v>
      </c>
      <c r="SF34">
        <v>349.906833333333</v>
      </c>
      <c r="SG34">
        <v>349.906833333333</v>
      </c>
      <c r="SH34">
        <v>349.906833333333</v>
      </c>
      <c r="SI34">
        <v>349.906833333333</v>
      </c>
      <c r="SJ34">
        <v>349.906833333333</v>
      </c>
      <c r="SK34">
        <v>349.906833333333</v>
      </c>
      <c r="SL34">
        <v>349.906833333333</v>
      </c>
      <c r="SM34">
        <v>349.906833333333</v>
      </c>
      <c r="SN34">
        <v>349.906833333333</v>
      </c>
      <c r="SO34">
        <v>349.906833333333</v>
      </c>
      <c r="SP34">
        <v>349.906833333333</v>
      </c>
      <c r="SQ34">
        <v>349.906833333333</v>
      </c>
      <c r="SR34">
        <v>349.906833333333</v>
      </c>
      <c r="SS34">
        <v>349.906833333333</v>
      </c>
      <c r="ST34">
        <v>349.906833333333</v>
      </c>
      <c r="SU34">
        <v>349.906833333333</v>
      </c>
      <c r="SV34">
        <v>349.906833333333</v>
      </c>
      <c r="SW34">
        <v>349.906833333333</v>
      </c>
      <c r="SX34">
        <v>349.906833333333</v>
      </c>
      <c r="SY34">
        <v>349.906833333333</v>
      </c>
      <c r="SZ34">
        <v>349.906833333333</v>
      </c>
      <c r="TA34">
        <v>349.906833333333</v>
      </c>
      <c r="TB34">
        <v>349.906833333333</v>
      </c>
      <c r="TC34">
        <v>349.906833333333</v>
      </c>
      <c r="TD34">
        <v>349.906833333333</v>
      </c>
      <c r="TE34">
        <v>349.906833333333</v>
      </c>
      <c r="TF34">
        <v>349.906833333333</v>
      </c>
      <c r="TG34">
        <v>349.906833333333</v>
      </c>
      <c r="TH34">
        <v>349.906833333333</v>
      </c>
      <c r="TI34">
        <v>349.906833333333</v>
      </c>
      <c r="TJ34">
        <v>349.906833333333</v>
      </c>
      <c r="TK34">
        <v>349.906833333333</v>
      </c>
      <c r="TL34">
        <v>349.906833333333</v>
      </c>
      <c r="TM34">
        <v>349.906833333333</v>
      </c>
      <c r="TN34">
        <v>349.906833333333</v>
      </c>
      <c r="TO34">
        <v>349.906833333333</v>
      </c>
      <c r="TP34">
        <v>349.906833333333</v>
      </c>
      <c r="TQ34">
        <v>349.906833333333</v>
      </c>
      <c r="TR34">
        <v>349.906833333333</v>
      </c>
      <c r="TS34">
        <v>349.906833333333</v>
      </c>
      <c r="TT34">
        <v>349.906833333333</v>
      </c>
      <c r="TU34">
        <v>349.906833333333</v>
      </c>
      <c r="TV34">
        <v>349.906833333333</v>
      </c>
      <c r="TW34">
        <v>284.87919537036998</v>
      </c>
      <c r="TX34">
        <v>284.87919537036998</v>
      </c>
      <c r="TY34">
        <v>284.87919537036998</v>
      </c>
      <c r="TZ34">
        <v>284.87919537036998</v>
      </c>
      <c r="UA34">
        <v>284.87919537036998</v>
      </c>
      <c r="UB34">
        <v>284.87919537036998</v>
      </c>
      <c r="UC34">
        <v>284.87919537036998</v>
      </c>
      <c r="UD34">
        <v>284.87919537036998</v>
      </c>
      <c r="UE34">
        <v>284.87919537036998</v>
      </c>
      <c r="UF34">
        <v>284.87919537036998</v>
      </c>
      <c r="UG34">
        <v>284.87919537036998</v>
      </c>
      <c r="UH34">
        <v>284.87919537036998</v>
      </c>
      <c r="UI34">
        <v>284.87919537036998</v>
      </c>
      <c r="UJ34">
        <v>284.87919537036998</v>
      </c>
      <c r="UK34">
        <v>284.87919537036998</v>
      </c>
      <c r="UL34">
        <v>284.87919537036998</v>
      </c>
      <c r="UM34">
        <v>284.87919537036998</v>
      </c>
      <c r="UN34">
        <v>284.87919537036998</v>
      </c>
      <c r="UO34">
        <v>284.87919537036998</v>
      </c>
      <c r="UP34">
        <v>284.87919537036998</v>
      </c>
      <c r="UQ34">
        <v>284.87919537036998</v>
      </c>
      <c r="UR34">
        <v>284.87919537036998</v>
      </c>
      <c r="US34">
        <v>284.87919537036998</v>
      </c>
      <c r="UT34">
        <v>284.87919537036998</v>
      </c>
      <c r="UU34">
        <v>284.87919537036998</v>
      </c>
      <c r="UV34">
        <v>284.87919537036998</v>
      </c>
      <c r="UW34">
        <v>284.87919537036998</v>
      </c>
      <c r="UX34">
        <v>284.87919537036998</v>
      </c>
      <c r="UY34">
        <v>284.87919537036998</v>
      </c>
      <c r="UZ34">
        <v>284.87919537036998</v>
      </c>
      <c r="VA34">
        <v>284.87919537036998</v>
      </c>
      <c r="VB34">
        <v>284.87919537036998</v>
      </c>
      <c r="VC34">
        <v>284.87919537036998</v>
      </c>
      <c r="VD34">
        <v>284.87919537036998</v>
      </c>
      <c r="VE34">
        <v>284.87919537036998</v>
      </c>
      <c r="VF34">
        <v>284.87919537036998</v>
      </c>
      <c r="VG34">
        <v>284.87919537036998</v>
      </c>
      <c r="VH34">
        <v>284.87919537036998</v>
      </c>
      <c r="VI34">
        <v>284.87919537036998</v>
      </c>
      <c r="VJ34">
        <v>284.87919537036998</v>
      </c>
      <c r="VK34">
        <v>284.87919537036998</v>
      </c>
      <c r="VL34">
        <v>284.87919537036998</v>
      </c>
      <c r="VM34">
        <v>284.87919537036998</v>
      </c>
      <c r="VN34">
        <v>284.87919537036998</v>
      </c>
      <c r="VO34">
        <v>284.87919537036998</v>
      </c>
      <c r="VP34">
        <v>284.87919537036998</v>
      </c>
      <c r="VQ34">
        <v>284.87919537036998</v>
      </c>
      <c r="VR34">
        <v>284.87919537036998</v>
      </c>
      <c r="VS34">
        <v>284.87919537036998</v>
      </c>
      <c r="VT34">
        <v>284.87919537036998</v>
      </c>
      <c r="VU34">
        <v>284.87919537036998</v>
      </c>
      <c r="VV34">
        <v>284.87919537036998</v>
      </c>
      <c r="VW34">
        <v>284.87919537036998</v>
      </c>
      <c r="VX34">
        <v>284.87919537036998</v>
      </c>
      <c r="VY34">
        <v>284.87919537036998</v>
      </c>
      <c r="VZ34">
        <v>284.87919537036998</v>
      </c>
      <c r="WA34">
        <v>284.87919537036998</v>
      </c>
      <c r="WB34">
        <v>284.87919537036998</v>
      </c>
      <c r="WC34">
        <v>284.87919537036998</v>
      </c>
      <c r="WD34">
        <v>284.87919537036998</v>
      </c>
      <c r="WE34">
        <v>284.87919537036998</v>
      </c>
      <c r="WF34">
        <v>284.87919537036998</v>
      </c>
      <c r="WG34">
        <v>284.87919537036998</v>
      </c>
      <c r="WH34">
        <v>284.87919537036998</v>
      </c>
      <c r="WI34">
        <v>284.87919537036998</v>
      </c>
      <c r="WJ34">
        <v>284.87919537036998</v>
      </c>
      <c r="WK34">
        <v>284.87919537036998</v>
      </c>
      <c r="WL34">
        <v>284.87919537036998</v>
      </c>
      <c r="WM34">
        <v>284.87919537036998</v>
      </c>
      <c r="WN34">
        <v>284.87919537036998</v>
      </c>
      <c r="WO34">
        <v>284.87919537036998</v>
      </c>
      <c r="WP34">
        <v>284.87919537036998</v>
      </c>
      <c r="WQ34">
        <v>284.87919537036998</v>
      </c>
      <c r="WR34">
        <v>284.87919537036998</v>
      </c>
      <c r="WS34">
        <v>284.87919537036998</v>
      </c>
      <c r="WT34">
        <v>284.87919537036998</v>
      </c>
      <c r="WU34">
        <v>284.87919537036998</v>
      </c>
      <c r="WV34">
        <v>284.87919537036998</v>
      </c>
      <c r="WW34">
        <v>284.87919537036998</v>
      </c>
      <c r="WX34">
        <v>284.87919537036998</v>
      </c>
      <c r="WY34">
        <v>284.87919537036998</v>
      </c>
      <c r="WZ34">
        <v>284.87919537036998</v>
      </c>
      <c r="XA34">
        <v>284.87919537036998</v>
      </c>
      <c r="XB34">
        <v>284.87919537036998</v>
      </c>
      <c r="XC34">
        <v>284.87919537036998</v>
      </c>
      <c r="XD34">
        <v>284.87919537036998</v>
      </c>
      <c r="XE34">
        <v>284.87919537036998</v>
      </c>
      <c r="XF34">
        <v>284.87919537036998</v>
      </c>
      <c r="XG34">
        <v>284.87919537036998</v>
      </c>
      <c r="XH34">
        <v>284.87919537036998</v>
      </c>
      <c r="XI34">
        <v>349.906833333333</v>
      </c>
      <c r="XJ34">
        <v>349.906833333333</v>
      </c>
      <c r="XK34">
        <v>349.906833333333</v>
      </c>
      <c r="XL34">
        <v>349.906833333333</v>
      </c>
      <c r="XM34">
        <v>349.906833333333</v>
      </c>
      <c r="XN34">
        <v>349.906833333333</v>
      </c>
      <c r="XO34">
        <v>349.906833333333</v>
      </c>
      <c r="XP34">
        <v>349.906833333333</v>
      </c>
      <c r="XQ34">
        <v>349.906833333333</v>
      </c>
      <c r="XR34">
        <v>349.906833333333</v>
      </c>
      <c r="XS34">
        <v>349.906833333333</v>
      </c>
      <c r="XT34">
        <v>349.906833333333</v>
      </c>
      <c r="XU34">
        <v>349.906833333333</v>
      </c>
      <c r="XV34">
        <v>349.906833333333</v>
      </c>
      <c r="XW34">
        <v>349.906833333333</v>
      </c>
      <c r="XX34">
        <v>349.906833333333</v>
      </c>
      <c r="XY34">
        <v>349.906833333333</v>
      </c>
      <c r="XZ34">
        <v>349.906833333333</v>
      </c>
      <c r="YA34">
        <v>349.906833333333</v>
      </c>
      <c r="YB34">
        <v>349.906833333333</v>
      </c>
      <c r="YC34">
        <v>349.906833333333</v>
      </c>
      <c r="YD34">
        <v>349.906833333333</v>
      </c>
      <c r="YE34">
        <v>349.906833333333</v>
      </c>
      <c r="YF34">
        <v>349.906833333333</v>
      </c>
      <c r="YG34">
        <v>349.906833333333</v>
      </c>
      <c r="YH34">
        <v>349.906833333333</v>
      </c>
      <c r="YI34">
        <v>349.906833333333</v>
      </c>
      <c r="YJ34">
        <v>349.906833333333</v>
      </c>
      <c r="YK34">
        <v>349.906833333333</v>
      </c>
      <c r="YL34">
        <v>349.906833333333</v>
      </c>
      <c r="YM34">
        <v>349.906833333333</v>
      </c>
      <c r="YN34">
        <v>349.906833333333</v>
      </c>
      <c r="YO34">
        <v>349.906833333333</v>
      </c>
      <c r="YP34">
        <v>349.906833333333</v>
      </c>
      <c r="YQ34">
        <v>349.906833333333</v>
      </c>
      <c r="YR34">
        <v>349.906833333333</v>
      </c>
      <c r="YS34">
        <v>349.906833333333</v>
      </c>
      <c r="YT34">
        <v>349.906833333333</v>
      </c>
      <c r="YU34">
        <v>349.906833333333</v>
      </c>
      <c r="YV34">
        <v>349.906833333333</v>
      </c>
      <c r="YW34">
        <v>349.906833333333</v>
      </c>
      <c r="YX34">
        <v>349.906833333333</v>
      </c>
      <c r="YY34">
        <v>349.906833333333</v>
      </c>
      <c r="YZ34">
        <v>349.906833333333</v>
      </c>
      <c r="ZA34">
        <v>349.906833333333</v>
      </c>
      <c r="ZB34">
        <v>349.906833333333</v>
      </c>
      <c r="ZC34">
        <v>349.906833333333</v>
      </c>
      <c r="ZD34">
        <v>349.906833333333</v>
      </c>
      <c r="ZE34">
        <v>349.906833333333</v>
      </c>
      <c r="ZF34">
        <v>349.906833333333</v>
      </c>
      <c r="ZG34">
        <v>349.906833333333</v>
      </c>
      <c r="ZH34">
        <v>349.906833333333</v>
      </c>
      <c r="ZI34">
        <v>349.906833333333</v>
      </c>
      <c r="ZJ34">
        <v>349.906833333333</v>
      </c>
      <c r="ZK34">
        <v>349.906833333333</v>
      </c>
      <c r="ZL34">
        <v>349.906833333333</v>
      </c>
      <c r="ZM34">
        <v>349.906833333333</v>
      </c>
      <c r="ZN34">
        <v>349.906833333333</v>
      </c>
      <c r="ZO34">
        <v>349.906833333333</v>
      </c>
      <c r="ZP34">
        <v>349.906833333333</v>
      </c>
      <c r="ZQ34">
        <v>349.906833333333</v>
      </c>
      <c r="ZR34">
        <v>349.906833333333</v>
      </c>
      <c r="ZS34">
        <v>349.906833333333</v>
      </c>
      <c r="ZT34">
        <v>349.906833333333</v>
      </c>
      <c r="ZU34">
        <v>349.906833333333</v>
      </c>
      <c r="ZV34">
        <v>349.906833333333</v>
      </c>
      <c r="ZW34">
        <v>349.906833333333</v>
      </c>
      <c r="ZX34">
        <v>349.906833333333</v>
      </c>
      <c r="ZY34">
        <v>349.906833333333</v>
      </c>
      <c r="ZZ34">
        <v>349.906833333333</v>
      </c>
      <c r="AAA34">
        <v>349.906833333333</v>
      </c>
      <c r="AAB34">
        <v>349.906833333333</v>
      </c>
      <c r="AAC34">
        <v>349.906833333333</v>
      </c>
      <c r="AAD34">
        <v>349.906833333333</v>
      </c>
      <c r="AAE34">
        <v>349.906833333333</v>
      </c>
      <c r="AAF34">
        <v>349.906833333333</v>
      </c>
      <c r="AAG34">
        <v>349.906833333333</v>
      </c>
      <c r="AAH34">
        <v>349.906833333333</v>
      </c>
      <c r="AAI34">
        <v>349.906833333333</v>
      </c>
      <c r="AAJ34">
        <v>349.906833333333</v>
      </c>
      <c r="AAK34">
        <v>349.906833333333</v>
      </c>
      <c r="AAL34">
        <v>349.906833333333</v>
      </c>
      <c r="AAM34">
        <v>349.906833333333</v>
      </c>
      <c r="AAN34">
        <v>349.906833333333</v>
      </c>
      <c r="AAO34">
        <v>349.906833333333</v>
      </c>
      <c r="AAP34">
        <v>349.906833333333</v>
      </c>
      <c r="AAQ34">
        <v>349.906833333333</v>
      </c>
      <c r="AAR34">
        <v>349.906833333333</v>
      </c>
      <c r="AAS34">
        <v>349.906833333333</v>
      </c>
      <c r="AAT34">
        <v>349.906833333333</v>
      </c>
      <c r="AAU34">
        <v>284.87919537036998</v>
      </c>
      <c r="AAV34">
        <v>284.87919537036998</v>
      </c>
      <c r="AAW34">
        <v>284.87919537036998</v>
      </c>
      <c r="AAX34">
        <v>284.87919537036998</v>
      </c>
      <c r="AAY34">
        <v>284.87919537036998</v>
      </c>
      <c r="AAZ34">
        <v>284.87919537036998</v>
      </c>
      <c r="ABA34">
        <v>284.87919537036998</v>
      </c>
      <c r="ABB34">
        <v>284.87919537036998</v>
      </c>
      <c r="ABC34">
        <v>284.87919537036998</v>
      </c>
      <c r="ABD34">
        <v>284.87919537036998</v>
      </c>
      <c r="ABE34">
        <v>284.87919537036998</v>
      </c>
      <c r="ABF34">
        <v>284.87919537036998</v>
      </c>
      <c r="ABG34">
        <v>284.87919537036998</v>
      </c>
      <c r="ABH34">
        <v>284.87919537036998</v>
      </c>
      <c r="ABI34">
        <v>284.87919537036998</v>
      </c>
      <c r="ABJ34">
        <v>284.87919537036998</v>
      </c>
      <c r="ABK34">
        <v>284.87919537036998</v>
      </c>
      <c r="ABL34">
        <v>284.87919537036998</v>
      </c>
      <c r="ABM34">
        <v>284.87919537036998</v>
      </c>
      <c r="ABN34">
        <v>284.87919537036998</v>
      </c>
      <c r="ABO34">
        <v>284.87919537036998</v>
      </c>
      <c r="ABP34">
        <v>284.87919537036998</v>
      </c>
      <c r="ABQ34">
        <v>284.87919537036998</v>
      </c>
      <c r="ABR34">
        <v>284.87919537036998</v>
      </c>
      <c r="ABS34">
        <v>284.87919537036998</v>
      </c>
      <c r="ABT34">
        <v>284.87919537036998</v>
      </c>
      <c r="ABU34">
        <v>284.87919537036998</v>
      </c>
      <c r="ABV34">
        <v>284.87919537036998</v>
      </c>
      <c r="ABW34">
        <v>284.87919537036998</v>
      </c>
      <c r="ABX34">
        <v>284.87919537036998</v>
      </c>
      <c r="ABY34">
        <v>284.87919537036998</v>
      </c>
      <c r="ABZ34">
        <v>284.87919537036998</v>
      </c>
      <c r="ACA34">
        <v>284.87919537036998</v>
      </c>
      <c r="ACB34">
        <v>284.87919537036998</v>
      </c>
      <c r="ACC34">
        <v>284.87919537036998</v>
      </c>
      <c r="ACD34">
        <v>284.87919537036998</v>
      </c>
      <c r="ACE34">
        <v>284.87919537036998</v>
      </c>
      <c r="ACF34">
        <v>284.87919537036998</v>
      </c>
      <c r="ACG34">
        <v>284.87919537036998</v>
      </c>
      <c r="ACH34">
        <v>284.87919537036998</v>
      </c>
      <c r="ACI34">
        <v>284.87919537036998</v>
      </c>
      <c r="ACJ34">
        <v>284.87919537036998</v>
      </c>
      <c r="ACK34">
        <v>284.87919537036998</v>
      </c>
      <c r="ACL34">
        <v>284.87919537036998</v>
      </c>
      <c r="ACM34">
        <v>284.87919537036998</v>
      </c>
      <c r="ACN34">
        <v>284.87919537036998</v>
      </c>
      <c r="ACO34">
        <v>284.87919537036998</v>
      </c>
      <c r="ACP34">
        <v>284.87919537036998</v>
      </c>
      <c r="ACQ34">
        <v>284.87919537036998</v>
      </c>
      <c r="ACR34">
        <v>284.87919537036998</v>
      </c>
      <c r="ACS34">
        <v>284.87919537036998</v>
      </c>
      <c r="ACT34">
        <v>284.87919537036998</v>
      </c>
      <c r="ACU34">
        <v>284.87919537036998</v>
      </c>
      <c r="ACV34">
        <v>284.87919537036998</v>
      </c>
      <c r="ACW34">
        <v>284.87919537036998</v>
      </c>
      <c r="ACX34">
        <v>284.87919537036998</v>
      </c>
      <c r="ACY34">
        <v>284.87919537036998</v>
      </c>
      <c r="ACZ34">
        <v>284.87919537036998</v>
      </c>
      <c r="ADA34">
        <v>284.87919537036998</v>
      </c>
      <c r="ADB34">
        <v>284.87919537036998</v>
      </c>
      <c r="ADC34">
        <v>284.87919537036998</v>
      </c>
      <c r="ADD34">
        <v>284.87919537036998</v>
      </c>
      <c r="ADE34">
        <v>284.87919537036998</v>
      </c>
      <c r="ADF34">
        <v>284.87919537036998</v>
      </c>
      <c r="ADG34">
        <v>284.87919537036998</v>
      </c>
      <c r="ADH34">
        <v>284.87919537036998</v>
      </c>
      <c r="ADI34">
        <v>284.87919537036998</v>
      </c>
      <c r="ADJ34">
        <v>284.87919537036998</v>
      </c>
      <c r="ADK34">
        <v>284.87919537036998</v>
      </c>
      <c r="ADL34">
        <v>284.87919537036998</v>
      </c>
      <c r="ADM34">
        <v>284.87919537036998</v>
      </c>
      <c r="ADN34">
        <v>284.87919537036998</v>
      </c>
      <c r="ADO34">
        <v>284.87919537036998</v>
      </c>
      <c r="ADP34">
        <v>284.87919537036998</v>
      </c>
      <c r="ADQ34">
        <v>284.87919537036998</v>
      </c>
      <c r="ADR34">
        <v>284.87919537036998</v>
      </c>
      <c r="ADS34">
        <v>284.87919537036998</v>
      </c>
      <c r="ADT34">
        <v>284.87919537036998</v>
      </c>
      <c r="ADU34">
        <v>284.87919537036998</v>
      </c>
      <c r="ADV34">
        <v>284.87919537036998</v>
      </c>
      <c r="ADW34">
        <v>284.87919537036998</v>
      </c>
      <c r="ADX34">
        <v>284.87919537036998</v>
      </c>
      <c r="ADY34">
        <v>284.87919537036998</v>
      </c>
      <c r="ADZ34">
        <v>284.87919537036998</v>
      </c>
      <c r="AEA34">
        <v>284.87919537036998</v>
      </c>
      <c r="AEB34">
        <v>284.87919537036998</v>
      </c>
      <c r="AEC34">
        <v>284.87919537036998</v>
      </c>
      <c r="AED34">
        <v>284.87919537036998</v>
      </c>
      <c r="AEE34">
        <v>284.87919537036998</v>
      </c>
      <c r="AEF34">
        <v>284.87919537036998</v>
      </c>
      <c r="AEG34">
        <v>349.906833333333</v>
      </c>
      <c r="AEH34">
        <v>349.906833333333</v>
      </c>
      <c r="AEI34">
        <v>349.906833333333</v>
      </c>
      <c r="AEJ34">
        <v>349.906833333333</v>
      </c>
      <c r="AEK34">
        <v>349.906833333333</v>
      </c>
      <c r="AEL34">
        <v>349.906833333333</v>
      </c>
      <c r="AEM34">
        <v>349.906833333333</v>
      </c>
      <c r="AEN34">
        <v>349.906833333333</v>
      </c>
      <c r="AEO34">
        <v>349.906833333333</v>
      </c>
      <c r="AEP34">
        <v>349.906833333333</v>
      </c>
      <c r="AEQ34">
        <v>349.906833333333</v>
      </c>
      <c r="AER34">
        <v>349.906833333333</v>
      </c>
      <c r="AES34">
        <v>349.906833333333</v>
      </c>
      <c r="AET34">
        <v>349.906833333333</v>
      </c>
      <c r="AEU34">
        <v>349.906833333333</v>
      </c>
      <c r="AEV34">
        <v>349.906833333333</v>
      </c>
      <c r="AEW34">
        <v>349.906833333333</v>
      </c>
      <c r="AEX34">
        <v>349.906833333333</v>
      </c>
      <c r="AEY34">
        <v>349.906833333333</v>
      </c>
      <c r="AEZ34">
        <v>349.906833333333</v>
      </c>
      <c r="AFA34">
        <v>349.906833333333</v>
      </c>
      <c r="AFB34">
        <v>349.906833333333</v>
      </c>
      <c r="AFC34">
        <v>349.906833333333</v>
      </c>
      <c r="AFD34">
        <v>349.906833333333</v>
      </c>
      <c r="AFE34">
        <v>349.906833333333</v>
      </c>
      <c r="AFF34">
        <v>349.906833333333</v>
      </c>
      <c r="AFG34">
        <v>349.906833333333</v>
      </c>
      <c r="AFH34">
        <v>349.906833333333</v>
      </c>
      <c r="AFI34">
        <v>349.906833333333</v>
      </c>
      <c r="AFJ34">
        <v>349.906833333333</v>
      </c>
      <c r="AFK34">
        <v>349.906833333333</v>
      </c>
      <c r="AFL34">
        <v>349.906833333333</v>
      </c>
      <c r="AFM34">
        <v>349.906833333333</v>
      </c>
      <c r="AFN34">
        <v>349.906833333333</v>
      </c>
      <c r="AFO34">
        <v>349.906833333333</v>
      </c>
      <c r="AFP34">
        <v>349.906833333333</v>
      </c>
      <c r="AFQ34">
        <v>349.906833333333</v>
      </c>
      <c r="AFR34">
        <v>349.906833333333</v>
      </c>
      <c r="AFS34">
        <v>349.906833333333</v>
      </c>
      <c r="AFT34">
        <v>349.906833333333</v>
      </c>
      <c r="AFU34">
        <v>349.906833333333</v>
      </c>
      <c r="AFV34">
        <v>349.906833333333</v>
      </c>
      <c r="AFW34">
        <v>349.906833333333</v>
      </c>
      <c r="AFX34">
        <v>349.906833333333</v>
      </c>
      <c r="AFY34">
        <v>349.906833333333</v>
      </c>
      <c r="AFZ34">
        <v>349.906833333333</v>
      </c>
      <c r="AGA34">
        <v>349.906833333333</v>
      </c>
      <c r="AGB34">
        <v>349.906833333333</v>
      </c>
      <c r="AGC34">
        <v>349.906833333333</v>
      </c>
      <c r="AGD34">
        <v>349.906833333333</v>
      </c>
      <c r="AGE34">
        <v>349.906833333333</v>
      </c>
      <c r="AGF34">
        <v>349.906833333333</v>
      </c>
      <c r="AGG34">
        <v>349.906833333333</v>
      </c>
      <c r="AGH34">
        <v>349.906833333333</v>
      </c>
      <c r="AGI34">
        <v>349.906833333333</v>
      </c>
      <c r="AGJ34">
        <v>349.906833333333</v>
      </c>
      <c r="AGK34">
        <v>349.906833333333</v>
      </c>
      <c r="AGL34">
        <v>349.906833333333</v>
      </c>
      <c r="AGM34">
        <v>349.906833333333</v>
      </c>
      <c r="AGN34">
        <v>349.906833333333</v>
      </c>
      <c r="AGO34">
        <v>349.906833333333</v>
      </c>
      <c r="AGP34">
        <v>349.906833333333</v>
      </c>
      <c r="AGQ34">
        <v>349.906833333333</v>
      </c>
      <c r="AGR34">
        <v>349.906833333333</v>
      </c>
      <c r="AGS34">
        <v>349.906833333333</v>
      </c>
      <c r="AGT34">
        <v>349.906833333333</v>
      </c>
      <c r="AGU34">
        <v>349.906833333333</v>
      </c>
      <c r="AGV34">
        <v>349.906833333333</v>
      </c>
      <c r="AGW34">
        <v>349.906833333333</v>
      </c>
      <c r="AGX34">
        <v>349.906833333333</v>
      </c>
      <c r="AGY34">
        <v>349.906833333333</v>
      </c>
      <c r="AGZ34">
        <v>349.906833333333</v>
      </c>
      <c r="AHA34">
        <v>349.906833333333</v>
      </c>
      <c r="AHB34">
        <v>349.906833333333</v>
      </c>
      <c r="AHC34">
        <v>349.906833333333</v>
      </c>
      <c r="AHD34">
        <v>349.906833333333</v>
      </c>
      <c r="AHE34">
        <v>349.906833333333</v>
      </c>
      <c r="AHF34">
        <v>349.906833333333</v>
      </c>
      <c r="AHG34">
        <v>349.906833333333</v>
      </c>
      <c r="AHH34">
        <v>349.906833333333</v>
      </c>
      <c r="AHI34">
        <v>349.906833333333</v>
      </c>
      <c r="AHJ34">
        <v>349.906833333333</v>
      </c>
      <c r="AHK34">
        <v>349.906833333333</v>
      </c>
      <c r="AHL34">
        <v>349.906833333333</v>
      </c>
      <c r="AHM34">
        <v>349.906833333333</v>
      </c>
      <c r="AHN34">
        <v>349.906833333333</v>
      </c>
      <c r="AHO34">
        <v>349.906833333333</v>
      </c>
      <c r="AHP34">
        <v>349.906833333333</v>
      </c>
      <c r="AHQ34">
        <v>349.906833333333</v>
      </c>
      <c r="AHR34">
        <v>349.906833333333</v>
      </c>
      <c r="AHS34">
        <v>284.87919537036998</v>
      </c>
      <c r="AHT34">
        <v>284.87919537036998</v>
      </c>
      <c r="AHU34">
        <v>284.87919537036998</v>
      </c>
      <c r="AHV34">
        <v>284.87919537036998</v>
      </c>
      <c r="AHW34">
        <v>284.87919537036998</v>
      </c>
      <c r="AHX34">
        <v>284.87919537036998</v>
      </c>
      <c r="AHY34">
        <v>284.87919537036998</v>
      </c>
      <c r="AHZ34">
        <v>284.87919537036998</v>
      </c>
      <c r="AIA34">
        <v>284.87919537036998</v>
      </c>
      <c r="AIB34">
        <v>284.87919537036998</v>
      </c>
      <c r="AIC34">
        <v>284.87919537036998</v>
      </c>
      <c r="AID34">
        <v>284.87919537036998</v>
      </c>
      <c r="AIE34">
        <v>284.87919537036998</v>
      </c>
      <c r="AIF34">
        <v>284.87919537036998</v>
      </c>
      <c r="AIG34">
        <v>284.87919537036998</v>
      </c>
      <c r="AIH34">
        <v>284.87919537036998</v>
      </c>
      <c r="AII34">
        <v>284.87919537036998</v>
      </c>
      <c r="AIJ34">
        <v>284.87919537036998</v>
      </c>
      <c r="AIK34">
        <v>284.87919537036998</v>
      </c>
      <c r="AIL34">
        <v>284.87919537036998</v>
      </c>
      <c r="AIM34">
        <v>284.87919537036998</v>
      </c>
      <c r="AIN34">
        <v>284.87919537036998</v>
      </c>
      <c r="AIO34">
        <v>284.87919537036998</v>
      </c>
      <c r="AIP34">
        <v>284.87919537036998</v>
      </c>
      <c r="AIQ34">
        <v>284.87919537036998</v>
      </c>
      <c r="AIR34">
        <v>284.87919537036998</v>
      </c>
      <c r="AIS34">
        <v>284.87919537036998</v>
      </c>
      <c r="AIT34">
        <v>284.87919537036998</v>
      </c>
      <c r="AIU34">
        <v>284.87919537036998</v>
      </c>
      <c r="AIV34">
        <v>284.87919537036998</v>
      </c>
      <c r="AIW34">
        <v>284.87919537036998</v>
      </c>
      <c r="AIX34">
        <v>284.87919537036998</v>
      </c>
      <c r="AIY34">
        <v>284.87919537036998</v>
      </c>
      <c r="AIZ34">
        <v>284.87919537036998</v>
      </c>
      <c r="AJA34">
        <v>284.87919537036998</v>
      </c>
      <c r="AJB34">
        <v>284.87919537036998</v>
      </c>
      <c r="AJC34">
        <v>284.87919537036998</v>
      </c>
      <c r="AJD34">
        <v>284.87919537036998</v>
      </c>
      <c r="AJE34">
        <v>284.87919537036998</v>
      </c>
      <c r="AJF34">
        <v>284.87919537036998</v>
      </c>
      <c r="AJG34">
        <v>284.87919537036998</v>
      </c>
      <c r="AJH34">
        <v>284.87919537036998</v>
      </c>
      <c r="AJI34">
        <v>284.87919537036998</v>
      </c>
      <c r="AJJ34">
        <v>284.87919537036998</v>
      </c>
      <c r="AJK34">
        <v>284.87919537036998</v>
      </c>
      <c r="AJL34">
        <v>284.87919537036998</v>
      </c>
      <c r="AJM34">
        <v>284.87919537036998</v>
      </c>
      <c r="AJN34">
        <v>284.87919537036998</v>
      </c>
      <c r="AJO34">
        <v>284.87919537036998</v>
      </c>
      <c r="AJP34">
        <v>284.87919537036998</v>
      </c>
      <c r="AJQ34">
        <v>284.87919537036998</v>
      </c>
      <c r="AJR34">
        <v>284.87919537036998</v>
      </c>
      <c r="AJS34">
        <v>284.87919537036998</v>
      </c>
      <c r="AJT34">
        <v>284.87919537036998</v>
      </c>
      <c r="AJU34">
        <v>284.87919537036998</v>
      </c>
      <c r="AJV34">
        <v>284.87919537036998</v>
      </c>
      <c r="AJW34">
        <v>284.87919537036998</v>
      </c>
      <c r="AJX34">
        <v>284.87919537036998</v>
      </c>
      <c r="AJY34">
        <v>284.87919537036998</v>
      </c>
      <c r="AJZ34">
        <v>284.87919537036998</v>
      </c>
      <c r="AKA34">
        <v>284.87919537036998</v>
      </c>
      <c r="AKB34">
        <v>284.87919537036998</v>
      </c>
      <c r="AKC34">
        <v>284.87919537036998</v>
      </c>
      <c r="AKD34">
        <v>284.87919537036998</v>
      </c>
      <c r="AKE34">
        <v>284.87919537036998</v>
      </c>
      <c r="AKF34">
        <v>284.87919537036998</v>
      </c>
      <c r="AKG34">
        <v>284.87919537036998</v>
      </c>
      <c r="AKH34">
        <v>284.87919537036998</v>
      </c>
      <c r="AKI34">
        <v>284.87919537036998</v>
      </c>
      <c r="AKJ34">
        <v>284.87919537036998</v>
      </c>
      <c r="AKK34">
        <v>284.87919537036998</v>
      </c>
      <c r="AKL34">
        <v>284.87919537036998</v>
      </c>
      <c r="AKM34">
        <v>284.87919537036998</v>
      </c>
      <c r="AKN34">
        <v>284.87919537036998</v>
      </c>
      <c r="AKO34">
        <v>284.87919537036998</v>
      </c>
      <c r="AKP34">
        <v>284.87919537036998</v>
      </c>
      <c r="AKQ34">
        <v>284.87919537036998</v>
      </c>
      <c r="AKR34">
        <v>284.87919537036998</v>
      </c>
      <c r="AKS34">
        <v>284.87919537036998</v>
      </c>
      <c r="AKT34">
        <v>284.87919537036998</v>
      </c>
      <c r="AKU34">
        <v>284.87919537036998</v>
      </c>
      <c r="AKV34">
        <v>284.87919537036998</v>
      </c>
      <c r="AKW34">
        <v>284.87919537036998</v>
      </c>
      <c r="AKX34">
        <v>284.87919537036998</v>
      </c>
      <c r="AKY34">
        <v>284.87919537036998</v>
      </c>
      <c r="AKZ34">
        <v>284.87919537036998</v>
      </c>
      <c r="ALA34">
        <v>284.87919537036998</v>
      </c>
      <c r="ALB34">
        <v>284.87919537036998</v>
      </c>
      <c r="ALC34">
        <v>284.87919537036998</v>
      </c>
      <c r="ALD34">
        <v>284.87919537036998</v>
      </c>
      <c r="ALE34">
        <v>349.906833333333</v>
      </c>
      <c r="ALF34">
        <v>349.906833333333</v>
      </c>
      <c r="ALG34">
        <v>349.906833333333</v>
      </c>
      <c r="ALH34">
        <v>349.906833333333</v>
      </c>
      <c r="ALI34">
        <v>349.906833333333</v>
      </c>
      <c r="ALJ34">
        <v>349.906833333333</v>
      </c>
      <c r="ALK34">
        <v>349.906833333333</v>
      </c>
      <c r="ALL34">
        <v>349.906833333333</v>
      </c>
      <c r="ALM34">
        <v>349.906833333333</v>
      </c>
      <c r="ALN34">
        <v>349.906833333333</v>
      </c>
      <c r="ALO34">
        <v>349.906833333333</v>
      </c>
      <c r="ALP34">
        <v>349.906833333333</v>
      </c>
      <c r="ALQ34">
        <v>349.906833333333</v>
      </c>
      <c r="ALR34">
        <v>349.906833333333</v>
      </c>
      <c r="ALS34">
        <v>349.906833333333</v>
      </c>
      <c r="ALT34">
        <v>349.906833333333</v>
      </c>
      <c r="ALU34">
        <v>349.906833333333</v>
      </c>
      <c r="ALV34">
        <v>349.906833333333</v>
      </c>
      <c r="ALW34">
        <v>349.906833333333</v>
      </c>
      <c r="ALX34">
        <v>349.906833333333</v>
      </c>
      <c r="ALY34">
        <v>349.906833333333</v>
      </c>
      <c r="ALZ34">
        <v>349.906833333333</v>
      </c>
      <c r="AMA34">
        <v>349.906833333333</v>
      </c>
      <c r="AMB34">
        <v>349.906833333333</v>
      </c>
      <c r="AMC34">
        <v>349.906833333333</v>
      </c>
      <c r="AMD34">
        <v>349.906833333333</v>
      </c>
      <c r="AME34">
        <v>349.906833333333</v>
      </c>
      <c r="AMF34">
        <v>349.906833333333</v>
      </c>
      <c r="AMG34">
        <v>349.906833333333</v>
      </c>
      <c r="AMH34">
        <v>349.906833333333</v>
      </c>
      <c r="AMI34">
        <v>349.906833333333</v>
      </c>
      <c r="AMJ34">
        <v>349.906833333333</v>
      </c>
      <c r="AMK34">
        <v>349.906833333333</v>
      </c>
      <c r="AML34">
        <v>349.906833333333</v>
      </c>
      <c r="AMM34">
        <v>349.906833333333</v>
      </c>
      <c r="AMN34">
        <v>349.906833333333</v>
      </c>
      <c r="AMO34">
        <v>349.906833333333</v>
      </c>
      <c r="AMP34">
        <v>349.906833333333</v>
      </c>
      <c r="AMQ34">
        <v>349.906833333333</v>
      </c>
      <c r="AMR34">
        <v>349.906833333333</v>
      </c>
      <c r="AMS34">
        <v>349.906833333333</v>
      </c>
      <c r="AMT34">
        <v>349.906833333333</v>
      </c>
      <c r="AMU34">
        <v>349.906833333333</v>
      </c>
      <c r="AMV34">
        <v>349.906833333333</v>
      </c>
      <c r="AMW34">
        <v>349.906833333333</v>
      </c>
      <c r="AMX34">
        <v>349.906833333333</v>
      </c>
      <c r="AMY34">
        <v>349.906833333333</v>
      </c>
      <c r="AMZ34">
        <v>349.906833333333</v>
      </c>
      <c r="ANA34">
        <v>349.906833333333</v>
      </c>
      <c r="ANB34">
        <v>349.906833333333</v>
      </c>
      <c r="ANC34">
        <v>349.906833333333</v>
      </c>
      <c r="AND34">
        <v>349.906833333333</v>
      </c>
      <c r="ANE34">
        <v>349.906833333333</v>
      </c>
      <c r="ANF34">
        <v>349.906833333333</v>
      </c>
      <c r="ANG34">
        <v>349.906833333333</v>
      </c>
      <c r="ANH34">
        <v>349.906833333333</v>
      </c>
      <c r="ANI34">
        <v>349.906833333333</v>
      </c>
      <c r="ANJ34">
        <v>349.906833333333</v>
      </c>
      <c r="ANK34">
        <v>349.906833333333</v>
      </c>
      <c r="ANL34">
        <v>349.906833333333</v>
      </c>
      <c r="ANM34">
        <v>349.906833333333</v>
      </c>
      <c r="ANN34">
        <v>349.906833333333</v>
      </c>
      <c r="ANO34">
        <v>349.906833333333</v>
      </c>
      <c r="ANP34">
        <v>349.906833333333</v>
      </c>
      <c r="ANQ34">
        <v>349.906833333333</v>
      </c>
      <c r="ANR34">
        <v>349.906833333333</v>
      </c>
      <c r="ANS34">
        <v>349.906833333333</v>
      </c>
      <c r="ANT34">
        <v>349.906833333333</v>
      </c>
      <c r="ANU34">
        <v>349.906833333333</v>
      </c>
      <c r="ANV34">
        <v>349.906833333333</v>
      </c>
      <c r="ANW34">
        <v>349.906833333333</v>
      </c>
      <c r="ANX34">
        <v>349.906833333333</v>
      </c>
      <c r="ANY34">
        <v>349.906833333333</v>
      </c>
      <c r="ANZ34">
        <v>349.906833333333</v>
      </c>
      <c r="AOA34">
        <v>349.906833333333</v>
      </c>
      <c r="AOB34">
        <v>349.906833333333</v>
      </c>
      <c r="AOC34">
        <v>349.906833333333</v>
      </c>
      <c r="AOD34">
        <v>349.906833333333</v>
      </c>
      <c r="AOE34">
        <v>349.906833333333</v>
      </c>
      <c r="AOF34">
        <v>349.906833333333</v>
      </c>
      <c r="AOG34">
        <v>349.906833333333</v>
      </c>
      <c r="AOH34">
        <v>349.906833333333</v>
      </c>
      <c r="AOI34">
        <v>349.906833333333</v>
      </c>
      <c r="AOJ34">
        <v>349.906833333333</v>
      </c>
      <c r="AOK34">
        <v>349.906833333333</v>
      </c>
      <c r="AOL34">
        <v>349.906833333333</v>
      </c>
      <c r="AOM34">
        <v>349.906833333333</v>
      </c>
      <c r="AON34">
        <v>349.906833333333</v>
      </c>
      <c r="AOO34">
        <v>349.906833333333</v>
      </c>
      <c r="AOP34">
        <v>349.906833333333</v>
      </c>
      <c r="AOQ34">
        <v>284.87919537036998</v>
      </c>
      <c r="AOR34">
        <v>284.87919537036998</v>
      </c>
      <c r="AOS34">
        <v>284.87919537036998</v>
      </c>
      <c r="AOT34">
        <v>284.87919537036998</v>
      </c>
      <c r="AOU34">
        <v>284.87919537036998</v>
      </c>
      <c r="AOV34">
        <v>284.87919537036998</v>
      </c>
      <c r="AOW34">
        <v>284.87919537036998</v>
      </c>
      <c r="AOX34">
        <v>284.87919537036998</v>
      </c>
      <c r="AOY34">
        <v>284.87919537036998</v>
      </c>
      <c r="AOZ34">
        <v>284.87919537036998</v>
      </c>
      <c r="APA34">
        <v>284.87919537036998</v>
      </c>
      <c r="APB34">
        <v>284.87919537036998</v>
      </c>
      <c r="APC34">
        <v>284.87919537036998</v>
      </c>
      <c r="APD34">
        <v>284.87919537036998</v>
      </c>
      <c r="APE34">
        <v>284.87919537036998</v>
      </c>
      <c r="APF34">
        <v>284.87919537036998</v>
      </c>
      <c r="APG34">
        <v>284.87919537036998</v>
      </c>
      <c r="APH34">
        <v>284.87919537036998</v>
      </c>
      <c r="API34">
        <v>284.87919537036998</v>
      </c>
      <c r="APJ34">
        <v>284.87919537036998</v>
      </c>
      <c r="APK34">
        <v>284.87919537036998</v>
      </c>
      <c r="APL34">
        <v>284.87919537036998</v>
      </c>
      <c r="APM34">
        <v>284.87919537036998</v>
      </c>
      <c r="APN34">
        <v>284.87919537036998</v>
      </c>
      <c r="APO34">
        <v>284.87919537036998</v>
      </c>
      <c r="APP34">
        <v>284.87919537036998</v>
      </c>
      <c r="APQ34">
        <v>284.87919537036998</v>
      </c>
      <c r="APR34">
        <v>284.87919537036998</v>
      </c>
      <c r="APS34">
        <v>284.87919537036998</v>
      </c>
      <c r="APT34">
        <v>284.87919537036998</v>
      </c>
      <c r="APU34">
        <v>284.87919537036998</v>
      </c>
      <c r="APV34">
        <v>284.87919537036998</v>
      </c>
      <c r="APW34">
        <v>284.87919537036998</v>
      </c>
      <c r="APX34">
        <v>284.87919537036998</v>
      </c>
      <c r="APY34">
        <v>284.87919537036998</v>
      </c>
      <c r="APZ34">
        <v>284.87919537036998</v>
      </c>
      <c r="AQA34">
        <v>284.87919537036998</v>
      </c>
      <c r="AQB34">
        <v>284.87919537036998</v>
      </c>
      <c r="AQC34">
        <v>284.87919537036998</v>
      </c>
      <c r="AQD34">
        <v>284.87919537036998</v>
      </c>
      <c r="AQE34">
        <v>284.87919537036998</v>
      </c>
      <c r="AQF34">
        <v>284.87919537036998</v>
      </c>
      <c r="AQG34">
        <v>284.87919537036998</v>
      </c>
      <c r="AQH34">
        <v>284.87919537036998</v>
      </c>
      <c r="AQI34">
        <v>284.87919537036998</v>
      </c>
      <c r="AQJ34">
        <v>284.87919537036998</v>
      </c>
      <c r="AQK34">
        <v>284.87919537036998</v>
      </c>
      <c r="AQL34">
        <v>284.87919537036998</v>
      </c>
      <c r="AQM34">
        <v>284.87919537036998</v>
      </c>
      <c r="AQN34">
        <v>284.87919537036998</v>
      </c>
      <c r="AQO34">
        <v>284.87919537036998</v>
      </c>
      <c r="AQP34">
        <v>284.87919537036998</v>
      </c>
      <c r="AQQ34">
        <v>284.87919537036998</v>
      </c>
      <c r="AQR34">
        <v>284.87919537036998</v>
      </c>
      <c r="AQS34">
        <v>284.87919537036998</v>
      </c>
      <c r="AQT34">
        <v>284.87919537036998</v>
      </c>
      <c r="AQU34">
        <v>284.87919537036998</v>
      </c>
      <c r="AQV34">
        <v>284.87919537036998</v>
      </c>
      <c r="AQW34">
        <v>284.87919537036998</v>
      </c>
      <c r="AQX34">
        <v>284.87919537036998</v>
      </c>
      <c r="AQY34">
        <v>284.87919537036998</v>
      </c>
      <c r="AQZ34">
        <v>284.87919537036998</v>
      </c>
      <c r="ARA34">
        <v>284.87919537036998</v>
      </c>
      <c r="ARB34">
        <v>284.87919537036998</v>
      </c>
      <c r="ARC34">
        <v>284.87919537036998</v>
      </c>
      <c r="ARD34">
        <v>284.87919537036998</v>
      </c>
      <c r="ARE34">
        <v>284.87919537036998</v>
      </c>
      <c r="ARF34">
        <v>284.87919537036998</v>
      </c>
      <c r="ARG34">
        <v>284.87919537036998</v>
      </c>
      <c r="ARH34">
        <v>284.87919537036998</v>
      </c>
      <c r="ARI34">
        <v>284.87919537036998</v>
      </c>
      <c r="ARJ34">
        <v>284.87919537036998</v>
      </c>
      <c r="ARK34">
        <v>284.87919537036998</v>
      </c>
      <c r="ARL34">
        <v>284.87919537036998</v>
      </c>
      <c r="ARM34">
        <v>284.87919537036998</v>
      </c>
      <c r="ARN34">
        <v>284.87919537036998</v>
      </c>
      <c r="ARO34">
        <v>284.87919537036998</v>
      </c>
      <c r="ARP34">
        <v>284.87919537036998</v>
      </c>
      <c r="ARQ34">
        <v>284.87919537036998</v>
      </c>
      <c r="ARR34">
        <v>284.87919537036998</v>
      </c>
      <c r="ARS34">
        <v>284.87919537036998</v>
      </c>
      <c r="ART34">
        <v>284.87919537036998</v>
      </c>
      <c r="ARU34">
        <v>284.87919537036998</v>
      </c>
      <c r="ARV34">
        <v>284.87919537036998</v>
      </c>
      <c r="ARW34">
        <v>284.87919537036998</v>
      </c>
      <c r="ARX34">
        <v>284.87919537036998</v>
      </c>
      <c r="ARY34">
        <v>284.87919537036998</v>
      </c>
      <c r="ARZ34">
        <v>284.87919537036998</v>
      </c>
      <c r="ASA34">
        <v>284.87919537036998</v>
      </c>
      <c r="ASB34">
        <v>284.87919537036998</v>
      </c>
      <c r="ASC34">
        <v>349.906833333333</v>
      </c>
      <c r="ASD34">
        <v>349.906833333333</v>
      </c>
      <c r="ASE34">
        <v>349.906833333333</v>
      </c>
      <c r="ASF34">
        <v>349.906833333333</v>
      </c>
      <c r="ASG34">
        <v>349.906833333333</v>
      </c>
      <c r="ASH34">
        <v>349.906833333333</v>
      </c>
      <c r="ASI34">
        <v>349.906833333333</v>
      </c>
      <c r="ASJ34">
        <v>349.906833333333</v>
      </c>
      <c r="ASK34">
        <v>349.906833333333</v>
      </c>
      <c r="ASL34">
        <v>349.906833333333</v>
      </c>
      <c r="ASM34">
        <v>349.906833333333</v>
      </c>
      <c r="ASN34">
        <v>349.906833333333</v>
      </c>
      <c r="ASO34">
        <v>349.906833333333</v>
      </c>
      <c r="ASP34">
        <v>349.906833333333</v>
      </c>
      <c r="ASQ34">
        <v>349.906833333333</v>
      </c>
      <c r="ASR34">
        <v>349.906833333333</v>
      </c>
      <c r="ASS34">
        <v>349.906833333333</v>
      </c>
      <c r="AST34">
        <v>349.906833333333</v>
      </c>
      <c r="ASU34">
        <v>349.906833333333</v>
      </c>
      <c r="ASV34">
        <v>349.906833333333</v>
      </c>
      <c r="ASW34">
        <v>349.906833333333</v>
      </c>
      <c r="ASX34">
        <v>349.906833333333</v>
      </c>
      <c r="ASY34">
        <v>349.906833333333</v>
      </c>
      <c r="ASZ34">
        <v>349.906833333333</v>
      </c>
      <c r="ATA34">
        <v>349.906833333333</v>
      </c>
      <c r="ATB34">
        <v>349.906833333333</v>
      </c>
      <c r="ATC34">
        <v>349.906833333333</v>
      </c>
      <c r="ATD34">
        <v>349.906833333333</v>
      </c>
      <c r="ATE34">
        <v>349.906833333333</v>
      </c>
      <c r="ATF34">
        <v>349.906833333333</v>
      </c>
      <c r="ATG34">
        <v>349.906833333333</v>
      </c>
      <c r="ATH34">
        <v>349.906833333333</v>
      </c>
      <c r="ATI34">
        <v>349.906833333333</v>
      </c>
      <c r="ATJ34">
        <v>349.906833333333</v>
      </c>
      <c r="ATK34">
        <v>349.906833333333</v>
      </c>
      <c r="ATL34">
        <v>349.906833333333</v>
      </c>
      <c r="ATM34">
        <v>349.906833333333</v>
      </c>
      <c r="ATN34">
        <v>349.906833333333</v>
      </c>
      <c r="ATO34">
        <v>349.906833333333</v>
      </c>
      <c r="ATP34">
        <v>349.906833333333</v>
      </c>
      <c r="ATQ34">
        <v>349.906833333333</v>
      </c>
      <c r="ATR34">
        <v>349.906833333333</v>
      </c>
      <c r="ATS34">
        <v>349.906833333333</v>
      </c>
      <c r="ATT34">
        <v>349.906833333333</v>
      </c>
      <c r="ATU34">
        <v>349.906833333333</v>
      </c>
      <c r="ATV34">
        <v>349.906833333333</v>
      </c>
      <c r="ATW34">
        <v>349.906833333333</v>
      </c>
      <c r="ATX34">
        <v>349.906833333333</v>
      </c>
      <c r="ATY34">
        <v>349.906833333333</v>
      </c>
      <c r="ATZ34">
        <v>349.906833333333</v>
      </c>
      <c r="AUA34">
        <v>349.906833333333</v>
      </c>
      <c r="AUB34">
        <v>349.906833333333</v>
      </c>
      <c r="AUC34">
        <v>349.906833333333</v>
      </c>
      <c r="AUD34">
        <v>349.906833333333</v>
      </c>
      <c r="AUE34">
        <v>349.906833333333</v>
      </c>
      <c r="AUF34">
        <v>349.906833333333</v>
      </c>
      <c r="AUG34">
        <v>349.906833333333</v>
      </c>
      <c r="AUH34">
        <v>349.906833333333</v>
      </c>
      <c r="AUI34">
        <v>349.906833333333</v>
      </c>
      <c r="AUJ34">
        <v>349.906833333333</v>
      </c>
      <c r="AUK34">
        <v>349.906833333333</v>
      </c>
      <c r="AUL34">
        <v>349.906833333333</v>
      </c>
      <c r="AUM34">
        <v>349.906833333333</v>
      </c>
      <c r="AUN34">
        <v>349.906833333333</v>
      </c>
      <c r="AUO34">
        <v>349.906833333333</v>
      </c>
      <c r="AUP34">
        <v>349.906833333333</v>
      </c>
      <c r="AUQ34">
        <v>349.906833333333</v>
      </c>
      <c r="AUR34">
        <v>349.906833333333</v>
      </c>
      <c r="AUS34">
        <v>349.906833333333</v>
      </c>
      <c r="AUT34">
        <v>349.906833333333</v>
      </c>
      <c r="AUU34">
        <v>349.906833333333</v>
      </c>
      <c r="AUV34">
        <v>349.906833333333</v>
      </c>
      <c r="AUW34">
        <v>349.906833333333</v>
      </c>
      <c r="AUX34">
        <v>349.906833333333</v>
      </c>
      <c r="AUY34">
        <v>349.906833333333</v>
      </c>
      <c r="AUZ34">
        <v>349.906833333333</v>
      </c>
      <c r="AVA34">
        <v>349.906833333333</v>
      </c>
      <c r="AVB34">
        <v>349.906833333333</v>
      </c>
      <c r="AVC34">
        <v>349.906833333333</v>
      </c>
      <c r="AVD34">
        <v>349.906833333333</v>
      </c>
      <c r="AVE34">
        <v>349.906833333333</v>
      </c>
      <c r="AVF34">
        <v>349.906833333333</v>
      </c>
      <c r="AVG34">
        <v>349.906833333333</v>
      </c>
      <c r="AVH34">
        <v>349.906833333333</v>
      </c>
      <c r="AVI34">
        <v>349.906833333333</v>
      </c>
      <c r="AVJ34">
        <v>349.906833333333</v>
      </c>
      <c r="AVK34">
        <v>349.906833333333</v>
      </c>
      <c r="AVL34">
        <v>349.906833333333</v>
      </c>
      <c r="AVM34">
        <v>349.906833333333</v>
      </c>
      <c r="AVN34">
        <v>349.906833333333</v>
      </c>
      <c r="AVO34">
        <v>301.00921296296298</v>
      </c>
      <c r="AVP34">
        <v>301.00921296296298</v>
      </c>
      <c r="AVQ34">
        <v>301.00921296296298</v>
      </c>
      <c r="AVR34">
        <v>301.00921296296298</v>
      </c>
      <c r="AVS34">
        <v>301.00921296296298</v>
      </c>
      <c r="AVT34">
        <v>301.00921296296298</v>
      </c>
      <c r="AVU34">
        <v>301.00921296296298</v>
      </c>
      <c r="AVV34">
        <v>301.00921296296298</v>
      </c>
      <c r="AVW34">
        <v>301.00921296296298</v>
      </c>
      <c r="AVX34">
        <v>301.00921296296298</v>
      </c>
      <c r="AVY34">
        <v>301.00921296296298</v>
      </c>
      <c r="AVZ34">
        <v>301.00921296296298</v>
      </c>
      <c r="AWA34">
        <v>301.00921296296298</v>
      </c>
      <c r="AWB34">
        <v>301.00921296296298</v>
      </c>
      <c r="AWC34">
        <v>301.00921296296298</v>
      </c>
      <c r="AWD34">
        <v>301.00921296296298</v>
      </c>
      <c r="AWE34">
        <v>301.00921296296298</v>
      </c>
      <c r="AWF34">
        <v>301.00921296296298</v>
      </c>
      <c r="AWG34">
        <v>301.00921296296298</v>
      </c>
      <c r="AWH34">
        <v>301.00921296296298</v>
      </c>
      <c r="AWI34">
        <v>301.00921296296298</v>
      </c>
      <c r="AWJ34">
        <v>301.00921296296298</v>
      </c>
      <c r="AWK34">
        <v>301.00921296296298</v>
      </c>
      <c r="AWL34">
        <v>301.00921296296298</v>
      </c>
      <c r="AWM34">
        <v>301.00921296296298</v>
      </c>
      <c r="AWN34">
        <v>301.00921296296298</v>
      </c>
      <c r="AWO34">
        <v>301.00921296296298</v>
      </c>
      <c r="AWP34">
        <v>301.00921296296298</v>
      </c>
      <c r="AWQ34">
        <v>301.00921296296298</v>
      </c>
      <c r="AWR34">
        <v>301.00921296296298</v>
      </c>
      <c r="AWS34">
        <v>301.00921296296298</v>
      </c>
      <c r="AWT34">
        <v>301.00921296296298</v>
      </c>
      <c r="AWU34">
        <v>301.00921296296298</v>
      </c>
      <c r="AWV34">
        <v>301.00921296296298</v>
      </c>
      <c r="AWW34">
        <v>301.00921296296298</v>
      </c>
      <c r="AWX34">
        <v>301.00921296296298</v>
      </c>
      <c r="AWY34">
        <v>301.00921296296298</v>
      </c>
      <c r="AWZ34">
        <v>301.00921296296298</v>
      </c>
      <c r="AXA34">
        <v>301.00921296296298</v>
      </c>
      <c r="AXB34">
        <v>301.00921296296298</v>
      </c>
      <c r="AXC34">
        <v>301.00921296296298</v>
      </c>
      <c r="AXD34">
        <v>301.00921296296298</v>
      </c>
      <c r="AXE34">
        <v>301.00921296296298</v>
      </c>
      <c r="AXF34">
        <v>301.00921296296298</v>
      </c>
      <c r="AXG34">
        <v>301.00921296296298</v>
      </c>
      <c r="AXH34">
        <v>309.810772222222</v>
      </c>
      <c r="AXI34">
        <v>309.810772222222</v>
      </c>
      <c r="AXJ34">
        <v>309.810772222222</v>
      </c>
      <c r="AXK34">
        <v>309.810772222222</v>
      </c>
      <c r="AXL34">
        <v>309.810772222222</v>
      </c>
      <c r="AXM34">
        <v>309.810772222222</v>
      </c>
      <c r="AXN34">
        <v>309.810772222222</v>
      </c>
      <c r="AXO34">
        <v>309.810772222222</v>
      </c>
      <c r="AXP34">
        <v>309.810772222222</v>
      </c>
      <c r="AXQ34">
        <v>309.810772222222</v>
      </c>
      <c r="AXR34">
        <v>309.810772222222</v>
      </c>
      <c r="AXS34">
        <v>309.810772222222</v>
      </c>
      <c r="AXT34">
        <v>309.810772222222</v>
      </c>
      <c r="AXU34">
        <v>309.810772222222</v>
      </c>
      <c r="AXV34">
        <v>309.810772222222</v>
      </c>
      <c r="AXW34">
        <v>309.810772222222</v>
      </c>
      <c r="AXX34">
        <v>309.810772222222</v>
      </c>
      <c r="AXY34">
        <v>309.810772222222</v>
      </c>
      <c r="AXZ34">
        <v>309.810772222222</v>
      </c>
      <c r="AYA34">
        <v>309.810772222222</v>
      </c>
      <c r="AYB34">
        <v>309.810772222222</v>
      </c>
      <c r="AYC34">
        <v>309.810772222222</v>
      </c>
      <c r="AYD34">
        <v>309.810772222222</v>
      </c>
      <c r="AYE34">
        <v>309.810772222222</v>
      </c>
      <c r="AYF34">
        <v>309.810772222222</v>
      </c>
      <c r="AYG34">
        <v>309.810772222222</v>
      </c>
      <c r="AYH34">
        <v>309.810772222222</v>
      </c>
      <c r="AYI34">
        <v>309.810772222222</v>
      </c>
      <c r="AYJ34">
        <v>309.810772222222</v>
      </c>
      <c r="AYK34">
        <v>309.810772222222</v>
      </c>
      <c r="AYL34">
        <v>309.810772222222</v>
      </c>
      <c r="AYM34">
        <v>309.810772222222</v>
      </c>
      <c r="AYN34">
        <v>309.810772222222</v>
      </c>
      <c r="AYO34">
        <v>309.810772222222</v>
      </c>
      <c r="AYP34">
        <v>309.810772222222</v>
      </c>
      <c r="AYQ34">
        <v>309.810772222222</v>
      </c>
      <c r="AYR34">
        <v>309.810772222222</v>
      </c>
      <c r="AYS34">
        <v>309.810772222222</v>
      </c>
      <c r="AYT34">
        <v>309.810772222222</v>
      </c>
      <c r="AYU34">
        <v>309.810772222222</v>
      </c>
      <c r="AYV34">
        <v>309.810772222222</v>
      </c>
      <c r="AYW34">
        <v>309.810772222222</v>
      </c>
      <c r="AYX34">
        <v>309.810772222222</v>
      </c>
      <c r="AYY34">
        <v>309.810772222222</v>
      </c>
      <c r="AYZ34">
        <v>309.810772222222</v>
      </c>
      <c r="AZA34">
        <v>309.810772222222</v>
      </c>
      <c r="AZB34">
        <v>309.810772222222</v>
      </c>
      <c r="AZC34">
        <v>309.810772222222</v>
      </c>
      <c r="AZD34">
        <v>309.810772222222</v>
      </c>
      <c r="AZE34">
        <v>309.810772222222</v>
      </c>
      <c r="AZF34">
        <v>309.810772222222</v>
      </c>
      <c r="AZG34">
        <v>309.810772222222</v>
      </c>
      <c r="AZH34">
        <v>309.810772222222</v>
      </c>
      <c r="AZI34">
        <v>309.810772222222</v>
      </c>
      <c r="AZJ34">
        <v>309.810772222222</v>
      </c>
      <c r="AZK34">
        <v>309.810772222222</v>
      </c>
      <c r="AZL34">
        <v>309.810772222222</v>
      </c>
      <c r="AZM34">
        <v>309.810772222222</v>
      </c>
      <c r="AZN34">
        <v>309.810772222222</v>
      </c>
      <c r="AZO34">
        <v>309.810772222222</v>
      </c>
      <c r="AZP34">
        <v>309.810772222222</v>
      </c>
      <c r="AZQ34">
        <v>309.810772222222</v>
      </c>
      <c r="AZR34">
        <v>309.810772222222</v>
      </c>
      <c r="AZS34">
        <v>309.810772222222</v>
      </c>
      <c r="AZT34">
        <v>309.810772222222</v>
      </c>
      <c r="AZU34">
        <v>309.810772222222</v>
      </c>
      <c r="AZV34">
        <v>309.810772222222</v>
      </c>
      <c r="AZW34">
        <v>309.810772222222</v>
      </c>
      <c r="AZX34">
        <v>309.810772222222</v>
      </c>
      <c r="AZY34">
        <v>309.810772222222</v>
      </c>
      <c r="AZZ34">
        <v>309.810772222222</v>
      </c>
      <c r="BAA34">
        <v>309.810772222222</v>
      </c>
      <c r="BAB34">
        <v>309.810772222222</v>
      </c>
      <c r="BAC34">
        <v>309.810772222222</v>
      </c>
      <c r="BAD34">
        <v>309.810772222222</v>
      </c>
      <c r="BAE34">
        <v>309.810772222222</v>
      </c>
      <c r="BAF34">
        <v>309.810772222222</v>
      </c>
      <c r="BAG34">
        <v>309.810772222222</v>
      </c>
      <c r="BAH34">
        <v>309.810772222222</v>
      </c>
      <c r="BAI34">
        <v>309.810772222222</v>
      </c>
      <c r="BAJ34">
        <v>309.810772222222</v>
      </c>
      <c r="BAK34">
        <v>309.810772222222</v>
      </c>
      <c r="BAL34">
        <v>309.810772222222</v>
      </c>
      <c r="BAM34">
        <v>309.810772222222</v>
      </c>
      <c r="BAN34">
        <v>309.810772222222</v>
      </c>
      <c r="BAO34">
        <v>309.810772222222</v>
      </c>
      <c r="BAP34">
        <v>309.810772222222</v>
      </c>
      <c r="BAQ34">
        <v>309.810772222222</v>
      </c>
      <c r="BAR34">
        <v>309.810772222222</v>
      </c>
      <c r="BAS34">
        <v>309.810772222222</v>
      </c>
      <c r="BAT34">
        <v>301.00921296296298</v>
      </c>
      <c r="BAU34">
        <v>301.00921296296298</v>
      </c>
      <c r="BAV34">
        <v>301.00921296296298</v>
      </c>
      <c r="BAW34">
        <v>301.00921296296298</v>
      </c>
      <c r="BAX34">
        <v>301.00921296296298</v>
      </c>
      <c r="BAY34">
        <v>301.00921296296298</v>
      </c>
      <c r="BAZ34">
        <v>301.00921296296298</v>
      </c>
      <c r="BBA34">
        <v>301.00921296296298</v>
      </c>
      <c r="BBB34">
        <v>301.00921296296298</v>
      </c>
      <c r="BBC34">
        <v>301.00921296296298</v>
      </c>
      <c r="BBD34">
        <v>301.00921296296298</v>
      </c>
      <c r="BBE34">
        <v>301.00921296296298</v>
      </c>
      <c r="BBF34">
        <v>301.00921296296298</v>
      </c>
      <c r="BBG34">
        <v>301.00921296296298</v>
      </c>
      <c r="BBH34">
        <v>301.00921296296298</v>
      </c>
      <c r="BBI34">
        <v>301.00921296296298</v>
      </c>
      <c r="BBJ34">
        <v>301.00921296296298</v>
      </c>
      <c r="BBK34">
        <v>301.00921296296298</v>
      </c>
      <c r="BBL34">
        <v>301.00921296296298</v>
      </c>
      <c r="BBM34">
        <v>301.00921296296298</v>
      </c>
      <c r="BBN34">
        <v>301.00921296296298</v>
      </c>
      <c r="BBO34">
        <v>301.00921296296298</v>
      </c>
      <c r="BBP34">
        <v>301.00921296296298</v>
      </c>
      <c r="BBQ34">
        <v>301.00921296296298</v>
      </c>
      <c r="BBR34">
        <v>301.00921296296298</v>
      </c>
      <c r="BBS34">
        <v>301.00921296296298</v>
      </c>
      <c r="BBT34">
        <v>301.00921296296298</v>
      </c>
      <c r="BBU34">
        <v>301.00921296296298</v>
      </c>
      <c r="BBV34">
        <v>301.00921296296298</v>
      </c>
      <c r="BBW34">
        <v>301.00921296296298</v>
      </c>
      <c r="BBX34">
        <v>301.00921296296298</v>
      </c>
      <c r="BBY34">
        <v>301.00921296296298</v>
      </c>
      <c r="BBZ34">
        <v>301.00921296296298</v>
      </c>
      <c r="BCA34">
        <v>301.00921296296298</v>
      </c>
      <c r="BCB34">
        <v>301.00921296296298</v>
      </c>
      <c r="BCC34">
        <v>301.00921296296298</v>
      </c>
      <c r="BCD34">
        <v>301.00921296296298</v>
      </c>
      <c r="BCE34">
        <v>301.00921296296298</v>
      </c>
      <c r="BCF34">
        <v>301.00921296296298</v>
      </c>
      <c r="BCG34">
        <v>301.00921296296298</v>
      </c>
      <c r="BCH34">
        <v>301.00921296296298</v>
      </c>
      <c r="BCI34">
        <v>301.00921296296298</v>
      </c>
      <c r="BCJ34">
        <v>301.00921296296298</v>
      </c>
      <c r="BCK34">
        <v>301.00921296296298</v>
      </c>
      <c r="BCL34">
        <v>301.00921296296298</v>
      </c>
      <c r="BCM34">
        <v>309.810772222222</v>
      </c>
      <c r="BCN34">
        <v>309.810772222222</v>
      </c>
      <c r="BCO34">
        <v>309.810772222222</v>
      </c>
      <c r="BCP34">
        <v>309.810772222222</v>
      </c>
      <c r="BCQ34">
        <v>309.810772222222</v>
      </c>
      <c r="BCR34">
        <v>309.810772222222</v>
      </c>
      <c r="BCS34">
        <v>309.810772222222</v>
      </c>
      <c r="BCT34">
        <v>309.810772222222</v>
      </c>
      <c r="BCU34">
        <v>309.810772222222</v>
      </c>
      <c r="BCV34">
        <v>309.810772222222</v>
      </c>
      <c r="BCW34">
        <v>309.810772222222</v>
      </c>
      <c r="BCX34">
        <v>309.810772222222</v>
      </c>
      <c r="BCY34">
        <v>309.810772222222</v>
      </c>
      <c r="BCZ34">
        <v>309.810772222222</v>
      </c>
      <c r="BDA34">
        <v>309.810772222222</v>
      </c>
      <c r="BDB34">
        <v>309.810772222222</v>
      </c>
      <c r="BDC34">
        <v>309.810772222222</v>
      </c>
      <c r="BDD34">
        <v>309.810772222222</v>
      </c>
      <c r="BDE34">
        <v>309.810772222222</v>
      </c>
      <c r="BDF34">
        <v>309.810772222222</v>
      </c>
      <c r="BDG34">
        <v>309.810772222222</v>
      </c>
      <c r="BDH34">
        <v>309.810772222222</v>
      </c>
      <c r="BDI34">
        <v>309.810772222222</v>
      </c>
      <c r="BDJ34">
        <v>309.810772222222</v>
      </c>
      <c r="BDK34">
        <v>309.810772222222</v>
      </c>
      <c r="BDL34">
        <v>309.810772222222</v>
      </c>
      <c r="BDM34">
        <v>309.810772222222</v>
      </c>
      <c r="BDN34">
        <v>309.810772222222</v>
      </c>
      <c r="BDO34">
        <v>309.810772222222</v>
      </c>
      <c r="BDP34">
        <v>309.810772222222</v>
      </c>
      <c r="BDQ34">
        <v>309.810772222222</v>
      </c>
      <c r="BDR34">
        <v>309.810772222222</v>
      </c>
      <c r="BDS34">
        <v>309.810772222222</v>
      </c>
      <c r="BDT34">
        <v>309.810772222222</v>
      </c>
      <c r="BDU34">
        <v>309.810772222222</v>
      </c>
      <c r="BDV34">
        <v>309.810772222222</v>
      </c>
      <c r="BDW34">
        <v>309.810772222222</v>
      </c>
      <c r="BDX34">
        <v>309.810772222222</v>
      </c>
      <c r="BDY34">
        <v>309.810772222222</v>
      </c>
      <c r="BDZ34">
        <v>309.810772222222</v>
      </c>
      <c r="BEA34">
        <v>309.810772222222</v>
      </c>
      <c r="BEB34">
        <v>309.810772222222</v>
      </c>
      <c r="BEC34">
        <v>309.810772222222</v>
      </c>
      <c r="BED34">
        <v>309.810772222222</v>
      </c>
      <c r="BEE34">
        <v>309.810772222222</v>
      </c>
      <c r="BEF34">
        <v>309.810772222222</v>
      </c>
      <c r="BEG34">
        <v>309.810772222222</v>
      </c>
      <c r="BEH34">
        <v>309.810772222222</v>
      </c>
      <c r="BEI34">
        <v>309.810772222222</v>
      </c>
      <c r="BEJ34">
        <v>309.810772222222</v>
      </c>
      <c r="BEK34">
        <v>309.810772222222</v>
      </c>
      <c r="BEL34">
        <v>309.810772222222</v>
      </c>
      <c r="BEM34">
        <v>309.810772222222</v>
      </c>
      <c r="BEN34">
        <v>309.810772222222</v>
      </c>
      <c r="BEO34">
        <v>309.810772222222</v>
      </c>
      <c r="BEP34">
        <v>309.810772222222</v>
      </c>
      <c r="BEQ34">
        <v>309.810772222222</v>
      </c>
      <c r="BER34">
        <v>309.810772222222</v>
      </c>
      <c r="BES34">
        <v>309.810772222222</v>
      </c>
      <c r="BET34">
        <v>309.810772222222</v>
      </c>
      <c r="BEU34">
        <v>309.810772222222</v>
      </c>
      <c r="BEV34">
        <v>309.810772222222</v>
      </c>
      <c r="BEW34">
        <v>309.810772222222</v>
      </c>
      <c r="BEX34">
        <v>309.810772222222</v>
      </c>
      <c r="BEY34">
        <v>309.810772222222</v>
      </c>
      <c r="BEZ34">
        <v>309.810772222222</v>
      </c>
      <c r="BFA34">
        <v>309.810772222222</v>
      </c>
      <c r="BFB34">
        <v>309.810772222222</v>
      </c>
      <c r="BFC34">
        <v>309.810772222222</v>
      </c>
      <c r="BFD34">
        <v>309.810772222222</v>
      </c>
      <c r="BFE34">
        <v>309.810772222222</v>
      </c>
      <c r="BFF34">
        <v>309.810772222222</v>
      </c>
      <c r="BFG34">
        <v>309.810772222222</v>
      </c>
      <c r="BFH34">
        <v>309.810772222222</v>
      </c>
      <c r="BFI34">
        <v>309.810772222222</v>
      </c>
      <c r="BFJ34">
        <v>309.810772222222</v>
      </c>
      <c r="BFK34">
        <v>309.810772222222</v>
      </c>
      <c r="BFL34">
        <v>309.810772222222</v>
      </c>
      <c r="BFM34">
        <v>309.810772222222</v>
      </c>
      <c r="BFN34">
        <v>309.810772222222</v>
      </c>
      <c r="BFO34">
        <v>309.810772222222</v>
      </c>
      <c r="BFP34">
        <v>309.810772222222</v>
      </c>
      <c r="BFQ34">
        <v>309.810772222222</v>
      </c>
      <c r="BFR34">
        <v>309.810772222222</v>
      </c>
      <c r="BFS34">
        <v>309.810772222222</v>
      </c>
      <c r="BFT34">
        <v>309.810772222222</v>
      </c>
      <c r="BFU34">
        <v>309.810772222222</v>
      </c>
      <c r="BFV34">
        <v>309.810772222222</v>
      </c>
      <c r="BFW34">
        <v>309.810772222222</v>
      </c>
      <c r="BFX34">
        <v>309.810772222222</v>
      </c>
      <c r="BFY34">
        <v>326.87484788359802</v>
      </c>
      <c r="BFZ34">
        <v>326.87484788359802</v>
      </c>
      <c r="BGA34">
        <v>326.87484788359802</v>
      </c>
      <c r="BGB34">
        <v>326.87484788359802</v>
      </c>
      <c r="BGC34">
        <v>326.87484788359802</v>
      </c>
      <c r="BGD34">
        <v>326.87484788359802</v>
      </c>
      <c r="BGE34">
        <v>326.87484788359802</v>
      </c>
      <c r="BGF34">
        <v>326.87484788359802</v>
      </c>
      <c r="BGG34">
        <v>326.87484788359802</v>
      </c>
      <c r="BGH34">
        <v>326.87484788359802</v>
      </c>
      <c r="BGI34">
        <v>326.87484788359802</v>
      </c>
      <c r="BGJ34">
        <v>326.87484788359802</v>
      </c>
      <c r="BGK34">
        <v>326.87484788359802</v>
      </c>
      <c r="BGL34">
        <v>326.87484788359802</v>
      </c>
      <c r="BGM34">
        <v>326.87484788359802</v>
      </c>
      <c r="BGN34">
        <v>326.87484788359802</v>
      </c>
      <c r="BGO34">
        <v>326.87484788359802</v>
      </c>
      <c r="BGP34">
        <v>326.87484788359802</v>
      </c>
      <c r="BGQ34">
        <v>326.87484788359802</v>
      </c>
      <c r="BGR34">
        <v>326.87484788359802</v>
      </c>
      <c r="BGS34">
        <v>326.87484788359802</v>
      </c>
      <c r="BGT34">
        <v>326.87484788359802</v>
      </c>
      <c r="BGU34">
        <v>326.87484788359802</v>
      </c>
      <c r="BGV34">
        <v>326.87484788359802</v>
      </c>
      <c r="BGW34">
        <v>326.87484788359802</v>
      </c>
      <c r="BGX34">
        <v>326.87484788359802</v>
      </c>
      <c r="BGY34">
        <v>326.87484788359802</v>
      </c>
      <c r="BGZ34">
        <v>326.87484788359802</v>
      </c>
      <c r="BHA34">
        <v>326.87484788359802</v>
      </c>
      <c r="BHB34">
        <v>326.87484788359802</v>
      </c>
      <c r="BHC34">
        <v>326.87484788359802</v>
      </c>
      <c r="BHD34">
        <v>326.87484788359802</v>
      </c>
      <c r="BHE34">
        <v>326.87484788359802</v>
      </c>
      <c r="BHF34">
        <v>326.87484788359802</v>
      </c>
      <c r="BHG34">
        <v>326.87484788359802</v>
      </c>
      <c r="BHH34">
        <v>326.87484788359802</v>
      </c>
      <c r="BHI34">
        <v>326.87484788359802</v>
      </c>
      <c r="BHJ34">
        <v>326.87484788359802</v>
      </c>
      <c r="BHK34">
        <v>326.87484788359802</v>
      </c>
      <c r="BHL34">
        <v>326.87484788359802</v>
      </c>
      <c r="BHM34">
        <v>326.87484788359802</v>
      </c>
      <c r="BHN34">
        <v>326.87484788359802</v>
      </c>
      <c r="BHO34">
        <v>326.87484788359802</v>
      </c>
      <c r="BHP34">
        <v>326.87484788359802</v>
      </c>
      <c r="BHQ34">
        <v>326.87484788359802</v>
      </c>
      <c r="BHR34">
        <v>358.31297222222202</v>
      </c>
      <c r="BHS34">
        <v>358.31297222222202</v>
      </c>
      <c r="BHT34">
        <v>358.31297222222202</v>
      </c>
      <c r="BHU34">
        <v>358.31297222222202</v>
      </c>
      <c r="BHV34">
        <v>358.31297222222202</v>
      </c>
      <c r="BHW34">
        <v>358.31297222222202</v>
      </c>
      <c r="BHX34">
        <v>358.31297222222202</v>
      </c>
      <c r="BHY34">
        <v>358.31297222222202</v>
      </c>
      <c r="BHZ34">
        <v>358.31297222222202</v>
      </c>
      <c r="BIA34">
        <v>358.31297222222202</v>
      </c>
      <c r="BIB34">
        <v>358.31297222222202</v>
      </c>
      <c r="BIC34">
        <v>358.31297222222202</v>
      </c>
      <c r="BID34">
        <v>358.31297222222202</v>
      </c>
      <c r="BIE34">
        <v>358.31297222222202</v>
      </c>
      <c r="BIF34">
        <v>358.31297222222202</v>
      </c>
      <c r="BIG34">
        <v>358.31297222222202</v>
      </c>
      <c r="BIH34">
        <v>358.31297222222202</v>
      </c>
      <c r="BII34">
        <v>358.31297222222202</v>
      </c>
      <c r="BIJ34">
        <v>358.31297222222202</v>
      </c>
      <c r="BIK34">
        <v>358.31297222222202</v>
      </c>
      <c r="BIL34">
        <v>358.31297222222202</v>
      </c>
      <c r="BIM34">
        <v>358.31297222222202</v>
      </c>
      <c r="BIN34">
        <v>358.31297222222202</v>
      </c>
      <c r="BIO34">
        <v>358.31297222222202</v>
      </c>
      <c r="BIP34">
        <v>358.31297222222202</v>
      </c>
      <c r="BIQ34">
        <v>358.31297222222202</v>
      </c>
      <c r="BIR34">
        <v>358.31297222222202</v>
      </c>
      <c r="BIS34">
        <v>358.31297222222202</v>
      </c>
      <c r="BIT34">
        <v>358.31297222222202</v>
      </c>
      <c r="BIU34">
        <v>358.31297222222202</v>
      </c>
      <c r="BIV34">
        <v>358.31297222222202</v>
      </c>
      <c r="BIW34">
        <v>358.31297222222202</v>
      </c>
      <c r="BIX34">
        <v>358.31297222222202</v>
      </c>
      <c r="BIY34">
        <v>358.31297222222202</v>
      </c>
      <c r="BIZ34">
        <v>358.31297222222202</v>
      </c>
      <c r="BJA34">
        <v>358.31297222222202</v>
      </c>
      <c r="BJB34">
        <v>358.31297222222202</v>
      </c>
      <c r="BJC34">
        <v>358.31297222222202</v>
      </c>
      <c r="BJD34">
        <v>358.31297222222202</v>
      </c>
      <c r="BJE34">
        <v>358.31297222222202</v>
      </c>
      <c r="BJF34">
        <v>358.31297222222202</v>
      </c>
      <c r="BJG34">
        <v>358.31297222222202</v>
      </c>
      <c r="BJH34">
        <v>358.31297222222202</v>
      </c>
      <c r="BJI34">
        <v>358.31297222222202</v>
      </c>
      <c r="BJJ34">
        <v>358.31297222222202</v>
      </c>
      <c r="BJK34">
        <v>358.31297222222202</v>
      </c>
      <c r="BJL34">
        <v>358.31297222222202</v>
      </c>
      <c r="BJM34">
        <v>358.31297222222202</v>
      </c>
      <c r="BJN34">
        <v>358.31297222222202</v>
      </c>
      <c r="BJO34">
        <v>358.31297222222202</v>
      </c>
      <c r="BJP34">
        <v>358.31297222222202</v>
      </c>
      <c r="BJQ34">
        <v>358.31297222222202</v>
      </c>
      <c r="BJR34">
        <v>358.31297222222202</v>
      </c>
      <c r="BJS34">
        <v>358.31297222222202</v>
      </c>
      <c r="BJT34">
        <v>358.31297222222202</v>
      </c>
      <c r="BJU34">
        <v>358.31297222222202</v>
      </c>
      <c r="BJV34">
        <v>358.31297222222202</v>
      </c>
      <c r="BJW34">
        <v>358.31297222222202</v>
      </c>
      <c r="BJX34">
        <v>358.31297222222202</v>
      </c>
      <c r="BJY34">
        <v>358.31297222222202</v>
      </c>
      <c r="BJZ34">
        <v>358.31297222222202</v>
      </c>
      <c r="BKA34">
        <v>358.31297222222202</v>
      </c>
      <c r="BKB34">
        <v>358.31297222222202</v>
      </c>
      <c r="BKC34">
        <v>358.31297222222202</v>
      </c>
      <c r="BKD34">
        <v>358.31297222222202</v>
      </c>
      <c r="BKE34">
        <v>358.31297222222202</v>
      </c>
      <c r="BKF34">
        <v>358.31297222222202</v>
      </c>
      <c r="BKG34">
        <v>358.31297222222202</v>
      </c>
      <c r="BKH34">
        <v>358.31297222222202</v>
      </c>
      <c r="BKI34">
        <v>358.31297222222202</v>
      </c>
      <c r="BKJ34">
        <v>358.31297222222202</v>
      </c>
      <c r="BKK34">
        <v>358.31297222222202</v>
      </c>
      <c r="BKL34">
        <v>358.31297222222202</v>
      </c>
      <c r="BKM34">
        <v>358.31297222222202</v>
      </c>
      <c r="BKN34">
        <v>358.31297222222202</v>
      </c>
      <c r="BKO34">
        <v>358.31297222222202</v>
      </c>
      <c r="BKP34">
        <v>358.31297222222202</v>
      </c>
      <c r="BKQ34">
        <v>358.31297222222202</v>
      </c>
      <c r="BKR34">
        <v>358.31297222222202</v>
      </c>
      <c r="BKS34">
        <v>358.31297222222202</v>
      </c>
      <c r="BKT34">
        <v>358.31297222222202</v>
      </c>
      <c r="BKU34">
        <v>358.31297222222202</v>
      </c>
      <c r="BKV34">
        <v>358.31297222222202</v>
      </c>
      <c r="BKW34">
        <v>358.31297222222202</v>
      </c>
      <c r="BKX34">
        <v>358.31297222222202</v>
      </c>
      <c r="BKY34">
        <v>358.31297222222202</v>
      </c>
      <c r="BKZ34">
        <v>358.31297222222202</v>
      </c>
      <c r="BLA34">
        <v>358.31297222222202</v>
      </c>
      <c r="BLB34">
        <v>358.31297222222202</v>
      </c>
      <c r="BLC34">
        <v>358.31297222222202</v>
      </c>
      <c r="BLD34">
        <v>326.87484788359802</v>
      </c>
      <c r="BLE34">
        <v>326.87484788359802</v>
      </c>
      <c r="BLF34">
        <v>326.87484788359802</v>
      </c>
      <c r="BLG34">
        <v>326.87484788359802</v>
      </c>
      <c r="BLH34">
        <v>326.87484788359802</v>
      </c>
      <c r="BLI34">
        <v>326.87484788359802</v>
      </c>
      <c r="BLJ34">
        <v>326.87484788359802</v>
      </c>
      <c r="BLK34">
        <v>326.87484788359802</v>
      </c>
      <c r="BLL34">
        <v>326.87484788359802</v>
      </c>
      <c r="BLM34">
        <v>326.87484788359802</v>
      </c>
      <c r="BLN34">
        <v>326.87484788359802</v>
      </c>
      <c r="BLO34">
        <v>326.87484788359802</v>
      </c>
      <c r="BLP34">
        <v>326.87484788359802</v>
      </c>
      <c r="BLQ34">
        <v>326.87484788359802</v>
      </c>
      <c r="BLR34">
        <v>326.87484788359802</v>
      </c>
      <c r="BLS34">
        <v>326.87484788359802</v>
      </c>
      <c r="BLT34">
        <v>326.87484788359802</v>
      </c>
      <c r="BLU34">
        <v>326.87484788359802</v>
      </c>
      <c r="BLV34">
        <v>326.87484788359802</v>
      </c>
      <c r="BLW34">
        <v>326.87484788359802</v>
      </c>
      <c r="BLX34">
        <v>326.87484788359802</v>
      </c>
      <c r="BLY34">
        <v>326.87484788359802</v>
      </c>
      <c r="BLZ34">
        <v>326.87484788359802</v>
      </c>
      <c r="BMA34">
        <v>326.87484788359802</v>
      </c>
      <c r="BMB34">
        <v>326.87484788359802</v>
      </c>
      <c r="BMC34">
        <v>326.87484788359802</v>
      </c>
      <c r="BMD34">
        <v>326.87484788359802</v>
      </c>
      <c r="BME34">
        <v>326.87484788359802</v>
      </c>
      <c r="BMF34">
        <v>326.87484788359802</v>
      </c>
      <c r="BMG34">
        <v>326.87484788359802</v>
      </c>
      <c r="BMH34">
        <v>326.87484788359802</v>
      </c>
      <c r="BMI34">
        <v>326.87484788359802</v>
      </c>
      <c r="BMJ34">
        <v>326.87484788359802</v>
      </c>
      <c r="BMK34">
        <v>326.87484788359802</v>
      </c>
      <c r="BML34">
        <v>326.87484788359802</v>
      </c>
      <c r="BMM34">
        <v>326.87484788359802</v>
      </c>
      <c r="BMN34">
        <v>326.87484788359802</v>
      </c>
      <c r="BMO34">
        <v>326.87484788359802</v>
      </c>
      <c r="BMP34">
        <v>326.87484788359802</v>
      </c>
      <c r="BMQ34">
        <v>326.87484788359802</v>
      </c>
      <c r="BMR34">
        <v>326.87484788359802</v>
      </c>
      <c r="BMS34">
        <v>326.87484788359802</v>
      </c>
      <c r="BMT34">
        <v>326.87484788359802</v>
      </c>
      <c r="BMU34">
        <v>326.87484788359802</v>
      </c>
      <c r="BMV34">
        <v>326.87484788359802</v>
      </c>
      <c r="BMW34">
        <v>358.31297222222202</v>
      </c>
      <c r="BMX34">
        <v>358.31297222222202</v>
      </c>
      <c r="BMY34">
        <v>358.31297222222202</v>
      </c>
      <c r="BMZ34">
        <v>358.31297222222202</v>
      </c>
      <c r="BNA34">
        <v>358.31297222222202</v>
      </c>
      <c r="BNB34">
        <v>358.31297222222202</v>
      </c>
      <c r="BNC34">
        <v>358.31297222222202</v>
      </c>
      <c r="BND34">
        <v>358.31297222222202</v>
      </c>
      <c r="BNE34">
        <v>358.31297222222202</v>
      </c>
      <c r="BNF34">
        <v>358.31297222222202</v>
      </c>
      <c r="BNG34">
        <v>358.31297222222202</v>
      </c>
      <c r="BNH34">
        <v>358.31297222222202</v>
      </c>
      <c r="BNI34">
        <v>358.31297222222202</v>
      </c>
      <c r="BNJ34">
        <v>358.31297222222202</v>
      </c>
      <c r="BNK34">
        <v>358.31297222222202</v>
      </c>
      <c r="BNL34">
        <v>358.31297222222202</v>
      </c>
      <c r="BNM34">
        <v>358.31297222222202</v>
      </c>
      <c r="BNN34">
        <v>358.31297222222202</v>
      </c>
      <c r="BNO34">
        <v>358.31297222222202</v>
      </c>
      <c r="BNP34">
        <v>358.31297222222202</v>
      </c>
      <c r="BNQ34">
        <v>358.31297222222202</v>
      </c>
      <c r="BNR34">
        <v>358.31297222222202</v>
      </c>
      <c r="BNS34">
        <v>358.31297222222202</v>
      </c>
      <c r="BNT34">
        <v>358.31297222222202</v>
      </c>
      <c r="BNU34">
        <v>358.31297222222202</v>
      </c>
      <c r="BNV34">
        <v>358.31297222222202</v>
      </c>
      <c r="BNW34">
        <v>358.31297222222202</v>
      </c>
      <c r="BNX34">
        <v>358.31297222222202</v>
      </c>
      <c r="BNY34">
        <v>358.31297222222202</v>
      </c>
      <c r="BNZ34">
        <v>358.31297222222202</v>
      </c>
      <c r="BOA34">
        <v>358.31297222222202</v>
      </c>
      <c r="BOB34">
        <v>358.31297222222202</v>
      </c>
      <c r="BOC34">
        <v>358.31297222222202</v>
      </c>
      <c r="BOD34">
        <v>358.31297222222202</v>
      </c>
      <c r="BOE34">
        <v>358.31297222222202</v>
      </c>
      <c r="BOF34">
        <v>358.31297222222202</v>
      </c>
      <c r="BOG34">
        <v>358.31297222222202</v>
      </c>
      <c r="BOH34">
        <v>358.31297222222202</v>
      </c>
      <c r="BOI34">
        <v>358.31297222222202</v>
      </c>
      <c r="BOJ34">
        <v>358.31297222222202</v>
      </c>
      <c r="BOK34">
        <v>358.31297222222202</v>
      </c>
      <c r="BOL34">
        <v>358.31297222222202</v>
      </c>
      <c r="BOM34">
        <v>358.31297222222202</v>
      </c>
      <c r="BON34">
        <v>358.31297222222202</v>
      </c>
      <c r="BOO34">
        <v>358.31297222222202</v>
      </c>
      <c r="BOP34">
        <v>358.31297222222202</v>
      </c>
      <c r="BOQ34">
        <v>358.31297222222202</v>
      </c>
      <c r="BOR34">
        <v>358.31297222222202</v>
      </c>
      <c r="BOS34">
        <v>358.31297222222202</v>
      </c>
      <c r="BOT34">
        <v>358.31297222222202</v>
      </c>
      <c r="BOU34">
        <v>358.31297222222202</v>
      </c>
      <c r="BOV34">
        <v>358.31297222222202</v>
      </c>
      <c r="BOW34">
        <v>358.31297222222202</v>
      </c>
      <c r="BOX34">
        <v>358.31297222222202</v>
      </c>
      <c r="BOY34">
        <v>358.31297222222202</v>
      </c>
      <c r="BOZ34">
        <v>358.31297222222202</v>
      </c>
      <c r="BPA34">
        <v>358.31297222222202</v>
      </c>
      <c r="BPB34">
        <v>358.31297222222202</v>
      </c>
      <c r="BPC34">
        <v>358.31297222222202</v>
      </c>
      <c r="BPD34">
        <v>358.31297222222202</v>
      </c>
      <c r="BPE34">
        <v>358.31297222222202</v>
      </c>
      <c r="BPF34">
        <v>358.31297222222202</v>
      </c>
      <c r="BPG34">
        <v>358.31297222222202</v>
      </c>
      <c r="BPH34">
        <v>358.31297222222202</v>
      </c>
      <c r="BPI34">
        <v>358.31297222222202</v>
      </c>
      <c r="BPJ34">
        <v>358.31297222222202</v>
      </c>
      <c r="BPK34">
        <v>358.31297222222202</v>
      </c>
      <c r="BPL34">
        <v>358.31297222222202</v>
      </c>
      <c r="BPM34">
        <v>358.31297222222202</v>
      </c>
      <c r="BPN34">
        <v>358.31297222222202</v>
      </c>
      <c r="BPO34">
        <v>358.31297222222202</v>
      </c>
      <c r="BPP34">
        <v>358.31297222222202</v>
      </c>
      <c r="BPQ34">
        <v>358.31297222222202</v>
      </c>
      <c r="BPR34">
        <v>358.31297222222202</v>
      </c>
      <c r="BPS34">
        <v>358.31297222222202</v>
      </c>
      <c r="BPT34">
        <v>358.31297222222202</v>
      </c>
      <c r="BPU34">
        <v>358.31297222222202</v>
      </c>
      <c r="BPV34">
        <v>358.31297222222202</v>
      </c>
      <c r="BPW34">
        <v>358.31297222222202</v>
      </c>
      <c r="BPX34">
        <v>358.31297222222202</v>
      </c>
      <c r="BPY34">
        <v>358.31297222222202</v>
      </c>
      <c r="BPZ34">
        <v>358.31297222222202</v>
      </c>
      <c r="BQA34">
        <v>358.31297222222202</v>
      </c>
      <c r="BQB34">
        <v>358.31297222222202</v>
      </c>
      <c r="BQC34">
        <v>358.31297222222202</v>
      </c>
      <c r="BQD34">
        <v>358.31297222222202</v>
      </c>
      <c r="BQE34">
        <v>358.31297222222202</v>
      </c>
      <c r="BQF34">
        <v>358.31297222222202</v>
      </c>
      <c r="BQG34">
        <v>358.31297222222202</v>
      </c>
      <c r="BQH34">
        <v>358.31297222222202</v>
      </c>
      <c r="BQI34">
        <v>542.04338888888901</v>
      </c>
      <c r="BQJ34">
        <v>542.04338888888901</v>
      </c>
      <c r="BQK34">
        <v>542.04338888888901</v>
      </c>
      <c r="BQL34">
        <v>542.04338888888901</v>
      </c>
      <c r="BQM34">
        <v>542.04338888888901</v>
      </c>
      <c r="BQN34">
        <v>542.04338888888901</v>
      </c>
      <c r="BQO34">
        <v>542.04338888888901</v>
      </c>
      <c r="BQP34">
        <v>542.04338888888901</v>
      </c>
      <c r="BQQ34">
        <v>542.04338888888901</v>
      </c>
      <c r="BQR34">
        <v>542.04338888888901</v>
      </c>
      <c r="BQS34">
        <v>542.04338888888901</v>
      </c>
      <c r="BQT34">
        <v>542.04338888888901</v>
      </c>
      <c r="BQU34">
        <v>542.04338888888901</v>
      </c>
      <c r="BQV34">
        <v>542.04338888888901</v>
      </c>
      <c r="BQW34">
        <v>542.04338888888901</v>
      </c>
      <c r="BQX34">
        <v>542.04338888888901</v>
      </c>
      <c r="BQY34">
        <v>542.04338888888901</v>
      </c>
      <c r="BQZ34">
        <v>542.04338888888901</v>
      </c>
      <c r="BRA34">
        <v>542.04338888888901</v>
      </c>
      <c r="BRB34">
        <v>542.04338888888901</v>
      </c>
      <c r="BRC34">
        <v>542.04338888888901</v>
      </c>
      <c r="BRD34">
        <v>542.04338888888901</v>
      </c>
      <c r="BRE34">
        <v>542.04338888888901</v>
      </c>
      <c r="BRF34">
        <v>542.04338888888901</v>
      </c>
      <c r="BRG34">
        <v>542.04338888888901</v>
      </c>
      <c r="BRH34">
        <v>542.04338888888901</v>
      </c>
      <c r="BRI34">
        <v>542.04338888888901</v>
      </c>
      <c r="BRJ34">
        <v>542.04338888888901</v>
      </c>
      <c r="BRK34">
        <v>542.04338888888901</v>
      </c>
      <c r="BRL34">
        <v>542.04338888888901</v>
      </c>
      <c r="BRM34">
        <v>542.04338888888901</v>
      </c>
      <c r="BRN34">
        <v>542.04338888888901</v>
      </c>
      <c r="BRO34">
        <v>542.04338888888901</v>
      </c>
      <c r="BRP34">
        <v>542.04338888888901</v>
      </c>
      <c r="BRQ34">
        <v>542.04338888888901</v>
      </c>
      <c r="BRR34">
        <v>542.04338888888901</v>
      </c>
      <c r="BRS34">
        <v>542.04338888888901</v>
      </c>
      <c r="BRT34">
        <v>542.04338888888901</v>
      </c>
      <c r="BRU34">
        <v>542.04338888888901</v>
      </c>
      <c r="BRV34">
        <v>542.04338888888901</v>
      </c>
      <c r="BRW34">
        <v>542.04338888888901</v>
      </c>
      <c r="BRX34">
        <v>542.04338888888901</v>
      </c>
      <c r="BRY34">
        <v>542.04338888888901</v>
      </c>
      <c r="BRZ34">
        <v>542.04338888888901</v>
      </c>
      <c r="BSA34">
        <v>542.04338888888901</v>
      </c>
      <c r="BSB34">
        <v>542.04338888888901</v>
      </c>
      <c r="BSC34">
        <v>542.04338888888901</v>
      </c>
      <c r="BSD34">
        <v>542.04338888888901</v>
      </c>
      <c r="BSE34">
        <v>542.04338888888901</v>
      </c>
      <c r="BSF34">
        <v>542.04338888888901</v>
      </c>
      <c r="BSG34">
        <v>542.04338888888901</v>
      </c>
      <c r="BSH34">
        <v>542.04338888888901</v>
      </c>
      <c r="BSI34">
        <v>542.04338888888901</v>
      </c>
      <c r="BSJ34">
        <v>542.04338888888901</v>
      </c>
      <c r="BSK34">
        <v>542.04338888888901</v>
      </c>
      <c r="BSL34">
        <v>542.04338888888901</v>
      </c>
      <c r="BSM34">
        <v>542.04338888888901</v>
      </c>
      <c r="BSN34">
        <v>542.04338888888901</v>
      </c>
      <c r="BSO34">
        <v>542.04338888888901</v>
      </c>
      <c r="BSP34">
        <v>542.04338888888901</v>
      </c>
      <c r="BSQ34">
        <v>542.04338888888901</v>
      </c>
      <c r="BSR34">
        <v>542.04338888888901</v>
      </c>
      <c r="BSS34">
        <v>542.04338888888901</v>
      </c>
      <c r="BST34">
        <v>542.04338888888901</v>
      </c>
      <c r="BSU34">
        <v>542.04338888888901</v>
      </c>
      <c r="BSV34">
        <v>542.04338888888901</v>
      </c>
      <c r="BSW34">
        <v>542.04338888888901</v>
      </c>
      <c r="BSX34">
        <v>542.04338888888901</v>
      </c>
      <c r="BSY34">
        <v>542.04338888888901</v>
      </c>
      <c r="BSZ34">
        <v>542.04338888888901</v>
      </c>
      <c r="BTA34">
        <v>542.04338888888901</v>
      </c>
      <c r="BTB34">
        <v>542.04338888888901</v>
      </c>
      <c r="BTC34">
        <v>542.04338888888901</v>
      </c>
      <c r="BTD34">
        <v>542.04338888888901</v>
      </c>
      <c r="BTE34">
        <v>542.04338888888901</v>
      </c>
      <c r="BTF34">
        <v>542.04338888888901</v>
      </c>
      <c r="BTG34">
        <v>542.04338888888901</v>
      </c>
      <c r="BTH34">
        <v>542.04338888888901</v>
      </c>
      <c r="BTI34">
        <v>542.04338888888901</v>
      </c>
      <c r="BTJ34">
        <v>542.04338888888901</v>
      </c>
      <c r="BTK34">
        <v>542.04338888888901</v>
      </c>
      <c r="BTL34">
        <v>542.04338888888901</v>
      </c>
      <c r="BTM34">
        <v>542.04338888888901</v>
      </c>
      <c r="BTN34">
        <v>542.04338888888901</v>
      </c>
      <c r="BTO34">
        <v>542.04338888888901</v>
      </c>
      <c r="BTP34">
        <v>542.04338888888901</v>
      </c>
      <c r="BTQ34">
        <v>542.04338888888901</v>
      </c>
      <c r="BTR34">
        <v>542.04338888888901</v>
      </c>
      <c r="BTS34">
        <v>542.04338888888901</v>
      </c>
      <c r="BTT34">
        <v>542.04338888888901</v>
      </c>
      <c r="BTU34">
        <v>542.04338888888901</v>
      </c>
      <c r="BTV34">
        <v>542.04338888888901</v>
      </c>
      <c r="BTW34">
        <v>542.04338888888901</v>
      </c>
      <c r="BTX34">
        <v>542.04338888888901</v>
      </c>
      <c r="BTY34">
        <v>542.04338888888901</v>
      </c>
      <c r="BTZ34">
        <v>542.04338888888901</v>
      </c>
      <c r="BUA34">
        <v>542.04338888888901</v>
      </c>
      <c r="BUB34">
        <v>542.04338888888901</v>
      </c>
      <c r="BUC34">
        <v>542.04338888888901</v>
      </c>
      <c r="BUD34">
        <v>542.04338888888901</v>
      </c>
      <c r="BUE34">
        <v>358.31297222222202</v>
      </c>
      <c r="BUF34">
        <v>358.31297222222202</v>
      </c>
      <c r="BUG34">
        <v>358.31297222222202</v>
      </c>
      <c r="BUH34">
        <v>358.31297222222202</v>
      </c>
      <c r="BUI34">
        <v>358.31297222222202</v>
      </c>
      <c r="BUJ34">
        <v>358.31297222222202</v>
      </c>
      <c r="BUK34">
        <v>358.31297222222202</v>
      </c>
      <c r="BUL34">
        <v>358.31297222222202</v>
      </c>
      <c r="BUM34">
        <v>358.31297222222202</v>
      </c>
      <c r="BUN34">
        <v>358.31297222222202</v>
      </c>
      <c r="BUO34">
        <v>358.31297222222202</v>
      </c>
      <c r="BUP34">
        <v>358.31297222222202</v>
      </c>
      <c r="BUQ34">
        <v>358.31297222222202</v>
      </c>
      <c r="BUR34">
        <v>358.31297222222202</v>
      </c>
      <c r="BUS34">
        <v>358.31297222222202</v>
      </c>
      <c r="BUT34">
        <v>358.31297222222202</v>
      </c>
      <c r="BUU34">
        <v>358.31297222222202</v>
      </c>
      <c r="BUV34">
        <v>358.31297222222202</v>
      </c>
      <c r="BUW34">
        <v>358.31297222222202</v>
      </c>
      <c r="BUX34">
        <v>358.31297222222202</v>
      </c>
      <c r="BUY34">
        <v>358.31297222222202</v>
      </c>
      <c r="BUZ34">
        <v>358.31297222222202</v>
      </c>
      <c r="BVA34">
        <v>358.31297222222202</v>
      </c>
      <c r="BVB34">
        <v>358.31297222222202</v>
      </c>
      <c r="BVC34">
        <v>358.31297222222202</v>
      </c>
      <c r="BVD34">
        <v>358.31297222222202</v>
      </c>
      <c r="BVE34">
        <v>358.31297222222202</v>
      </c>
      <c r="BVF34">
        <v>358.31297222222202</v>
      </c>
      <c r="BVG34">
        <v>358.31297222222202</v>
      </c>
      <c r="BVH34">
        <v>358.31297222222202</v>
      </c>
      <c r="BVI34">
        <v>358.31297222222202</v>
      </c>
      <c r="BVJ34">
        <v>358.31297222222202</v>
      </c>
      <c r="BVK34">
        <v>358.31297222222202</v>
      </c>
      <c r="BVL34">
        <v>358.31297222222202</v>
      </c>
      <c r="BVM34">
        <v>358.31297222222202</v>
      </c>
      <c r="BVN34">
        <v>358.31297222222202</v>
      </c>
      <c r="BVO34">
        <v>358.31297222222202</v>
      </c>
      <c r="BVP34">
        <v>358.31297222222202</v>
      </c>
      <c r="BVQ34">
        <v>358.31297222222202</v>
      </c>
      <c r="BVR34">
        <v>358.31297222222202</v>
      </c>
      <c r="BVS34">
        <v>358.31297222222202</v>
      </c>
      <c r="BVT34">
        <v>358.31297222222202</v>
      </c>
      <c r="BVU34">
        <v>358.31297222222202</v>
      </c>
      <c r="BVV34">
        <v>358.31297222222202</v>
      </c>
      <c r="BVW34">
        <v>358.31297222222202</v>
      </c>
      <c r="BVX34">
        <v>358.31297222222202</v>
      </c>
      <c r="BVY34">
        <v>358.31297222222202</v>
      </c>
      <c r="BVZ34">
        <v>358.31297222222202</v>
      </c>
      <c r="BWA34">
        <v>358.31297222222202</v>
      </c>
      <c r="BWB34">
        <v>358.31297222222202</v>
      </c>
      <c r="BWC34">
        <v>358.31297222222202</v>
      </c>
      <c r="BWD34">
        <v>358.31297222222202</v>
      </c>
      <c r="BWE34">
        <v>358.31297222222202</v>
      </c>
      <c r="BWF34">
        <v>358.31297222222202</v>
      </c>
      <c r="BWG34">
        <v>358.31297222222202</v>
      </c>
      <c r="BWH34">
        <v>358.31297222222202</v>
      </c>
      <c r="BWI34">
        <v>358.31297222222202</v>
      </c>
      <c r="BWJ34">
        <v>358.31297222222202</v>
      </c>
      <c r="BWK34">
        <v>358.31297222222202</v>
      </c>
      <c r="BWL34">
        <v>358.31297222222202</v>
      </c>
      <c r="BWM34">
        <v>358.31297222222202</v>
      </c>
      <c r="BWN34">
        <v>358.31297222222202</v>
      </c>
      <c r="BWO34">
        <v>358.31297222222202</v>
      </c>
      <c r="BWP34">
        <v>358.31297222222202</v>
      </c>
      <c r="BWQ34">
        <v>358.31297222222202</v>
      </c>
      <c r="BWR34">
        <v>358.31297222222202</v>
      </c>
      <c r="BWS34">
        <v>358.31297222222202</v>
      </c>
      <c r="BWT34">
        <v>358.31297222222202</v>
      </c>
      <c r="BWU34">
        <v>358.31297222222202</v>
      </c>
      <c r="BWV34">
        <v>358.31297222222202</v>
      </c>
      <c r="BWW34">
        <v>358.31297222222202</v>
      </c>
      <c r="BWX34">
        <v>358.31297222222202</v>
      </c>
      <c r="BWY34">
        <v>358.31297222222202</v>
      </c>
      <c r="BWZ34">
        <v>358.31297222222202</v>
      </c>
      <c r="BXA34">
        <v>358.31297222222202</v>
      </c>
      <c r="BXB34">
        <v>358.31297222222202</v>
      </c>
      <c r="BXC34">
        <v>358.31297222222202</v>
      </c>
      <c r="BXD34">
        <v>358.31297222222202</v>
      </c>
      <c r="BXE34">
        <v>358.31297222222202</v>
      </c>
      <c r="BXF34">
        <v>358.31297222222202</v>
      </c>
      <c r="BXG34">
        <v>358.31297222222202</v>
      </c>
      <c r="BXH34">
        <v>358.31297222222202</v>
      </c>
      <c r="BXI34">
        <v>358.31297222222202</v>
      </c>
      <c r="BXJ34">
        <v>358.31297222222202</v>
      </c>
      <c r="BXK34">
        <v>358.31297222222202</v>
      </c>
      <c r="BXL34">
        <v>358.31297222222202</v>
      </c>
      <c r="BXM34">
        <v>358.31297222222202</v>
      </c>
      <c r="BXN34">
        <v>358.31297222222202</v>
      </c>
      <c r="BXO34">
        <v>358.31297222222202</v>
      </c>
      <c r="BXP34">
        <v>358.31297222222202</v>
      </c>
      <c r="BXQ34">
        <v>358.31297222222202</v>
      </c>
      <c r="BXR34">
        <v>358.31297222222202</v>
      </c>
      <c r="BXS34">
        <v>358.31297222222202</v>
      </c>
      <c r="BXT34">
        <v>358.31297222222202</v>
      </c>
      <c r="BXU34">
        <v>358.31297222222202</v>
      </c>
      <c r="BXV34">
        <v>358.31297222222202</v>
      </c>
      <c r="BXW34">
        <v>358.31297222222202</v>
      </c>
      <c r="BXX34">
        <v>358.31297222222202</v>
      </c>
      <c r="BXY34">
        <v>358.31297222222202</v>
      </c>
      <c r="BXZ34">
        <v>358.31297222222202</v>
      </c>
      <c r="BYA34">
        <v>1104.77721296296</v>
      </c>
      <c r="BYB34">
        <v>1104.77721296296</v>
      </c>
      <c r="BYC34">
        <v>1104.77721296296</v>
      </c>
      <c r="BYD34">
        <v>1104.77721296296</v>
      </c>
      <c r="BYE34">
        <v>1104.77721296296</v>
      </c>
      <c r="BYF34">
        <v>1104.77721296296</v>
      </c>
      <c r="BYG34">
        <v>1104.77721296296</v>
      </c>
      <c r="BYH34">
        <v>1104.77721296296</v>
      </c>
      <c r="BYI34">
        <v>1104.77721296296</v>
      </c>
      <c r="BYJ34">
        <v>1104.77721296296</v>
      </c>
      <c r="BYK34">
        <v>1104.77721296296</v>
      </c>
      <c r="BYL34">
        <v>1104.77721296296</v>
      </c>
      <c r="BYM34">
        <v>1104.77721296296</v>
      </c>
      <c r="BYN34">
        <v>1104.77721296296</v>
      </c>
      <c r="BYO34">
        <v>1104.77721296296</v>
      </c>
      <c r="BYP34">
        <v>1104.77721296296</v>
      </c>
      <c r="BYQ34">
        <v>1104.77721296296</v>
      </c>
      <c r="BYR34">
        <v>1104.77721296296</v>
      </c>
      <c r="BYS34">
        <v>1104.77721296296</v>
      </c>
      <c r="BYT34">
        <v>1104.77721296296</v>
      </c>
      <c r="BYU34">
        <v>1104.77721296296</v>
      </c>
      <c r="BYV34">
        <v>1104.77721296296</v>
      </c>
      <c r="BYW34">
        <v>1104.77721296296</v>
      </c>
      <c r="BYX34">
        <v>1104.77721296296</v>
      </c>
      <c r="BYY34">
        <v>1104.77721296296</v>
      </c>
      <c r="BYZ34">
        <v>1104.77721296296</v>
      </c>
      <c r="BZA34">
        <v>1104.77721296296</v>
      </c>
      <c r="BZB34">
        <v>1104.77721296296</v>
      </c>
      <c r="BZC34">
        <v>1104.77721296296</v>
      </c>
      <c r="BZD34">
        <v>1104.77721296296</v>
      </c>
      <c r="BZE34">
        <v>1104.77721296296</v>
      </c>
      <c r="BZF34">
        <v>1104.77721296296</v>
      </c>
      <c r="BZG34">
        <v>1104.77721296296</v>
      </c>
      <c r="BZH34">
        <v>1104.77721296296</v>
      </c>
      <c r="BZI34">
        <v>1104.77721296296</v>
      </c>
      <c r="BZJ34">
        <v>1104.77721296296</v>
      </c>
      <c r="BZK34">
        <v>1104.77721296296</v>
      </c>
      <c r="BZL34">
        <v>1104.77721296296</v>
      </c>
      <c r="BZM34">
        <v>1104.77721296296</v>
      </c>
      <c r="BZN34">
        <v>1104.77721296296</v>
      </c>
      <c r="BZO34">
        <v>1104.77721296296</v>
      </c>
      <c r="BZP34">
        <v>1104.77721296296</v>
      </c>
      <c r="BZQ34">
        <v>1104.77721296296</v>
      </c>
      <c r="BZR34">
        <v>1104.77721296296</v>
      </c>
      <c r="BZS34">
        <v>1104.77721296296</v>
      </c>
      <c r="BZT34">
        <v>1104.77721296296</v>
      </c>
      <c r="BZU34">
        <v>1104.77721296296</v>
      </c>
      <c r="BZV34">
        <v>1104.77721296296</v>
      </c>
      <c r="BZW34">
        <v>1104.77721296296</v>
      </c>
      <c r="BZX34">
        <v>1104.77721296296</v>
      </c>
      <c r="BZY34">
        <v>1104.77721296296</v>
      </c>
      <c r="BZZ34">
        <v>1104.77721296296</v>
      </c>
      <c r="CAA34">
        <v>1104.77721296296</v>
      </c>
      <c r="CAB34">
        <v>1104.77721296296</v>
      </c>
      <c r="CAC34">
        <v>1104.77721296296</v>
      </c>
      <c r="CAD34">
        <v>1104.77721296296</v>
      </c>
      <c r="CAE34">
        <v>1104.77721296296</v>
      </c>
      <c r="CAF34">
        <v>1104.77721296296</v>
      </c>
      <c r="CAG34">
        <v>1104.77721296296</v>
      </c>
      <c r="CAH34">
        <v>1104.77721296296</v>
      </c>
      <c r="CAI34">
        <v>774.88264279513896</v>
      </c>
      <c r="CAJ34">
        <v>774.88264279513896</v>
      </c>
      <c r="CAK34">
        <v>774.88264279513896</v>
      </c>
      <c r="CAL34">
        <v>774.88264279513896</v>
      </c>
      <c r="CAM34">
        <v>774.88264279513896</v>
      </c>
      <c r="CAN34">
        <v>774.88264279513896</v>
      </c>
      <c r="CAO34">
        <v>774.88264279513896</v>
      </c>
      <c r="CAP34">
        <v>774.88264279513896</v>
      </c>
      <c r="CAQ34">
        <v>774.88264279513896</v>
      </c>
      <c r="CAR34">
        <v>774.88264279513896</v>
      </c>
      <c r="CAS34">
        <v>774.88264279513896</v>
      </c>
      <c r="CAT34">
        <v>774.88264279513896</v>
      </c>
      <c r="CAU34">
        <v>774.88264279513896</v>
      </c>
      <c r="CAV34">
        <v>774.88264279513896</v>
      </c>
      <c r="CAW34">
        <v>774.88264279513896</v>
      </c>
      <c r="CAX34">
        <v>774.88264279513896</v>
      </c>
      <c r="CAY34">
        <v>774.88264279513896</v>
      </c>
      <c r="CAZ34">
        <v>774.88264279513896</v>
      </c>
      <c r="CBA34">
        <v>774.88264279513896</v>
      </c>
      <c r="CBB34">
        <v>774.88264279513896</v>
      </c>
      <c r="CBC34">
        <v>774.88264279513896</v>
      </c>
      <c r="CBD34">
        <v>774.88264279513896</v>
      </c>
      <c r="CBE34">
        <v>774.88264279513896</v>
      </c>
      <c r="CBF34">
        <v>774.88264279513896</v>
      </c>
      <c r="CBG34">
        <v>774.88264279513896</v>
      </c>
      <c r="CBH34">
        <v>774.88264279513896</v>
      </c>
      <c r="CBI34">
        <v>774.88264279513896</v>
      </c>
      <c r="CBJ34">
        <v>774.88264279513896</v>
      </c>
      <c r="CBK34">
        <v>774.88264279513896</v>
      </c>
      <c r="CBL34">
        <v>774.88264279513896</v>
      </c>
      <c r="CBM34">
        <v>774.88264279513896</v>
      </c>
      <c r="CBN34">
        <v>774.88264279513896</v>
      </c>
      <c r="CBO34">
        <v>774.88264279513896</v>
      </c>
      <c r="CBP34">
        <v>774.88264279513896</v>
      </c>
      <c r="CBQ34">
        <v>774.88264279513896</v>
      </c>
      <c r="CBR34">
        <v>774.88264279513896</v>
      </c>
      <c r="CBS34">
        <v>774.88264279513896</v>
      </c>
      <c r="CBT34">
        <v>774.88264279513896</v>
      </c>
      <c r="CBU34">
        <v>774.88264279513896</v>
      </c>
      <c r="CBV34">
        <v>774.88264279513896</v>
      </c>
      <c r="CBW34">
        <v>774.88264279513896</v>
      </c>
      <c r="CBX34">
        <v>774.88264279513896</v>
      </c>
      <c r="CBY34">
        <v>774.88264279513896</v>
      </c>
      <c r="CBZ34">
        <v>774.88264279513896</v>
      </c>
      <c r="CCA34">
        <v>774.88264279513896</v>
      </c>
      <c r="CCB34">
        <v>774.88264279513896</v>
      </c>
      <c r="CCC34">
        <v>774.88264279513896</v>
      </c>
      <c r="CCD34">
        <v>774.88264279513896</v>
      </c>
      <c r="CCE34">
        <v>774.88264279513896</v>
      </c>
      <c r="CCF34">
        <v>774.88264279513896</v>
      </c>
      <c r="CCG34">
        <v>774.88264279513896</v>
      </c>
      <c r="CCH34">
        <v>774.88264279513896</v>
      </c>
      <c r="CCI34">
        <v>774.88264279513896</v>
      </c>
      <c r="CCJ34">
        <v>774.88264279513896</v>
      </c>
      <c r="CCK34">
        <v>774.88264279513896</v>
      </c>
      <c r="CCL34">
        <v>774.88264279513896</v>
      </c>
      <c r="CCM34">
        <v>774.88264279513896</v>
      </c>
      <c r="CCN34">
        <v>774.88264279513896</v>
      </c>
      <c r="CCO34">
        <v>774.88264279513896</v>
      </c>
      <c r="CCP34">
        <v>774.88264279513896</v>
      </c>
      <c r="CCQ34">
        <v>681.69696296296297</v>
      </c>
      <c r="CCR34">
        <v>681.69696296296297</v>
      </c>
      <c r="CCS34">
        <v>681.69696296296297</v>
      </c>
      <c r="CCT34">
        <v>681.69696296296297</v>
      </c>
      <c r="CCU34">
        <v>681.69696296296297</v>
      </c>
      <c r="CCV34">
        <v>681.69696296296297</v>
      </c>
      <c r="CCW34">
        <v>681.69696296296297</v>
      </c>
      <c r="CCX34">
        <v>681.69696296296297</v>
      </c>
      <c r="CCY34">
        <v>681.69696296296297</v>
      </c>
      <c r="CCZ34">
        <v>681.69696296296297</v>
      </c>
      <c r="CDA34">
        <v>681.69696296296297</v>
      </c>
      <c r="CDB34">
        <v>681.69696296296297</v>
      </c>
      <c r="CDC34">
        <v>681.69696296296297</v>
      </c>
      <c r="CDD34">
        <v>681.69696296296297</v>
      </c>
      <c r="CDE34">
        <v>681.69696296296297</v>
      </c>
      <c r="CDF34">
        <v>681.69696296296297</v>
      </c>
      <c r="CDG34">
        <v>681.69696296296297</v>
      </c>
      <c r="CDH34">
        <v>681.69696296296297</v>
      </c>
      <c r="CDI34">
        <v>681.69696296296297</v>
      </c>
      <c r="CDJ34">
        <v>681.69696296296297</v>
      </c>
      <c r="CDK34">
        <v>681.69696296296297</v>
      </c>
      <c r="CDL34">
        <v>681.69696296296297</v>
      </c>
      <c r="CDM34">
        <v>681.69696296296297</v>
      </c>
      <c r="CDN34">
        <v>681.69696296296297</v>
      </c>
      <c r="CDO34">
        <v>681.69696296296297</v>
      </c>
      <c r="CDP34">
        <v>681.69696296296297</v>
      </c>
      <c r="CDQ34">
        <v>681.69696296296297</v>
      </c>
      <c r="CDR34">
        <v>681.69696296296297</v>
      </c>
      <c r="CDS34">
        <v>681.69696296296297</v>
      </c>
      <c r="CDT34">
        <v>681.69696296296297</v>
      </c>
      <c r="CDU34">
        <v>681.69696296296297</v>
      </c>
      <c r="CDV34">
        <v>681.69696296296297</v>
      </c>
      <c r="CDW34">
        <v>681.69696296296297</v>
      </c>
      <c r="CDX34">
        <v>681.69696296296297</v>
      </c>
      <c r="CDY34">
        <v>681.69696296296297</v>
      </c>
      <c r="CDZ34">
        <v>681.69696296296297</v>
      </c>
      <c r="CEA34">
        <v>681.69696296296297</v>
      </c>
      <c r="CEB34">
        <v>681.69696296296297</v>
      </c>
      <c r="CEC34">
        <v>681.69696296296297</v>
      </c>
      <c r="CED34">
        <v>681.69696296296297</v>
      </c>
      <c r="CEE34">
        <v>681.69696296296297</v>
      </c>
      <c r="CEF34">
        <v>681.69696296296297</v>
      </c>
      <c r="CEG34">
        <v>681.69696296296297</v>
      </c>
      <c r="CEH34">
        <v>681.69696296296297</v>
      </c>
      <c r="CEI34">
        <v>681.69696296296297</v>
      </c>
      <c r="CEJ34">
        <v>681.69696296296297</v>
      </c>
      <c r="CEK34">
        <v>681.69696296296297</v>
      </c>
      <c r="CEL34">
        <v>681.69696296296297</v>
      </c>
      <c r="CEM34">
        <v>681.69696296296297</v>
      </c>
      <c r="CEN34">
        <v>681.69696296296297</v>
      </c>
      <c r="CEO34">
        <v>681.69696296296297</v>
      </c>
      <c r="CEP34">
        <v>681.69696296296297</v>
      </c>
      <c r="CEQ34">
        <v>681.69696296296297</v>
      </c>
      <c r="CER34">
        <v>681.69696296296297</v>
      </c>
      <c r="CES34">
        <v>681.69696296296297</v>
      </c>
      <c r="CET34">
        <v>681.69696296296297</v>
      </c>
      <c r="CEU34">
        <v>681.69696296296297</v>
      </c>
      <c r="CEV34">
        <v>681.69696296296297</v>
      </c>
      <c r="CEW34">
        <v>681.69696296296297</v>
      </c>
      <c r="CEX34">
        <v>681.69696296296297</v>
      </c>
      <c r="CEY34">
        <v>1104.77721296296</v>
      </c>
      <c r="CEZ34">
        <v>1104.77721296296</v>
      </c>
      <c r="CFA34">
        <v>1104.77721296296</v>
      </c>
      <c r="CFB34">
        <v>1104.77721296296</v>
      </c>
      <c r="CFC34">
        <v>1104.77721296296</v>
      </c>
      <c r="CFD34">
        <v>1104.77721296296</v>
      </c>
      <c r="CFE34">
        <v>1104.77721296296</v>
      </c>
      <c r="CFF34">
        <v>1104.77721296296</v>
      </c>
      <c r="CFG34">
        <v>1104.77721296296</v>
      </c>
      <c r="CFH34">
        <v>1104.77721296296</v>
      </c>
      <c r="CFI34">
        <v>1104.77721296296</v>
      </c>
      <c r="CFJ34">
        <v>1104.77721296296</v>
      </c>
      <c r="CFK34">
        <v>1104.77721296296</v>
      </c>
      <c r="CFL34">
        <v>1104.77721296296</v>
      </c>
      <c r="CFM34">
        <v>1104.77721296296</v>
      </c>
      <c r="CFN34">
        <v>1104.77721296296</v>
      </c>
      <c r="CFO34">
        <v>1104.77721296296</v>
      </c>
      <c r="CFP34">
        <v>1104.77721296296</v>
      </c>
      <c r="CFQ34">
        <v>1104.77721296296</v>
      </c>
      <c r="CFR34">
        <v>1104.77721296296</v>
      </c>
      <c r="CFS34">
        <v>1104.77721296296</v>
      </c>
      <c r="CFT34">
        <v>1104.77721296296</v>
      </c>
      <c r="CFU34">
        <v>1104.77721296296</v>
      </c>
      <c r="CFV34">
        <v>1104.77721296296</v>
      </c>
      <c r="CFW34">
        <v>1104.77721296296</v>
      </c>
      <c r="CFX34">
        <v>1104.77721296296</v>
      </c>
      <c r="CFY34">
        <v>1104.77721296296</v>
      </c>
      <c r="CFZ34">
        <v>1104.77721296296</v>
      </c>
      <c r="CGA34">
        <v>1104.77721296296</v>
      </c>
      <c r="CGB34">
        <v>1104.77721296296</v>
      </c>
      <c r="CGC34">
        <v>1104.77721296296</v>
      </c>
      <c r="CGD34">
        <v>1104.77721296296</v>
      </c>
      <c r="CGE34">
        <v>1104.77721296296</v>
      </c>
      <c r="CGF34">
        <v>1104.77721296296</v>
      </c>
      <c r="CGG34">
        <v>1104.77721296296</v>
      </c>
      <c r="CGH34">
        <v>1104.77721296296</v>
      </c>
      <c r="CGI34">
        <v>1104.77721296296</v>
      </c>
      <c r="CGJ34">
        <v>1104.77721296296</v>
      </c>
      <c r="CGK34">
        <v>1104.77721296296</v>
      </c>
      <c r="CGL34">
        <v>1104.77721296296</v>
      </c>
      <c r="CGM34">
        <v>1104.77721296296</v>
      </c>
      <c r="CGN34">
        <v>1104.77721296296</v>
      </c>
      <c r="CGO34">
        <v>1104.77721296296</v>
      </c>
      <c r="CGP34">
        <v>1104.77721296296</v>
      </c>
      <c r="CGQ34">
        <v>1104.77721296296</v>
      </c>
      <c r="CGR34">
        <v>1104.77721296296</v>
      </c>
      <c r="CGS34">
        <v>1104.77721296296</v>
      </c>
      <c r="CGT34">
        <v>1104.77721296296</v>
      </c>
      <c r="CGU34">
        <v>1104.77721296296</v>
      </c>
      <c r="CGV34">
        <v>1104.77721296296</v>
      </c>
      <c r="CGW34">
        <v>1104.77721296296</v>
      </c>
      <c r="CGX34">
        <v>1104.77721296296</v>
      </c>
      <c r="CGY34">
        <v>1104.77721296296</v>
      </c>
      <c r="CGZ34">
        <v>1104.77721296296</v>
      </c>
      <c r="CHA34">
        <v>1104.77721296296</v>
      </c>
      <c r="CHB34">
        <v>1104.77721296296</v>
      </c>
      <c r="CHC34">
        <v>1104.77721296296</v>
      </c>
      <c r="CHD34">
        <v>1104.77721296296</v>
      </c>
      <c r="CHE34">
        <v>1104.77721296296</v>
      </c>
      <c r="CHF34">
        <v>1104.77721296296</v>
      </c>
      <c r="CHG34">
        <v>774.88264279513896</v>
      </c>
      <c r="CHH34">
        <v>774.88264279513896</v>
      </c>
      <c r="CHI34">
        <v>774.88264279513896</v>
      </c>
      <c r="CHJ34">
        <v>774.88264279513896</v>
      </c>
      <c r="CHK34">
        <v>774.88264279513896</v>
      </c>
      <c r="CHL34">
        <v>774.88264279513896</v>
      </c>
      <c r="CHM34">
        <v>774.88264279513896</v>
      </c>
      <c r="CHN34">
        <v>774.88264279513896</v>
      </c>
      <c r="CHO34">
        <v>774.88264279513896</v>
      </c>
      <c r="CHP34">
        <v>774.88264279513896</v>
      </c>
      <c r="CHQ34">
        <v>774.88264279513896</v>
      </c>
      <c r="CHR34">
        <v>774.88264279513896</v>
      </c>
      <c r="CHS34">
        <v>774.88264279513896</v>
      </c>
      <c r="CHT34">
        <v>774.88264279513896</v>
      </c>
      <c r="CHU34">
        <v>774.88264279513896</v>
      </c>
      <c r="CHV34">
        <v>774.88264279513896</v>
      </c>
      <c r="CHW34">
        <v>774.88264279513896</v>
      </c>
      <c r="CHX34">
        <v>774.88264279513896</v>
      </c>
      <c r="CHY34">
        <v>774.88264279513896</v>
      </c>
      <c r="CHZ34">
        <v>774.88264279513896</v>
      </c>
      <c r="CIA34">
        <v>774.88264279513896</v>
      </c>
      <c r="CIB34">
        <v>774.88264279513896</v>
      </c>
      <c r="CIC34">
        <v>774.88264279513896</v>
      </c>
      <c r="CID34">
        <v>774.88264279513896</v>
      </c>
      <c r="CIE34">
        <v>774.88264279513896</v>
      </c>
      <c r="CIF34">
        <v>774.88264279513896</v>
      </c>
      <c r="CIG34">
        <v>774.88264279513896</v>
      </c>
      <c r="CIH34">
        <v>774.88264279513896</v>
      </c>
      <c r="CII34">
        <v>774.88264279513896</v>
      </c>
      <c r="CIJ34">
        <v>774.88264279513896</v>
      </c>
      <c r="CIK34">
        <v>774.88264279513896</v>
      </c>
      <c r="CIL34">
        <v>774.88264279513896</v>
      </c>
      <c r="CIM34">
        <v>774.88264279513896</v>
      </c>
      <c r="CIN34">
        <v>774.88264279513896</v>
      </c>
      <c r="CIO34">
        <v>774.88264279513896</v>
      </c>
      <c r="CIP34">
        <v>774.88264279513896</v>
      </c>
      <c r="CIQ34">
        <v>774.88264279513896</v>
      </c>
      <c r="CIR34">
        <v>774.88264279513896</v>
      </c>
      <c r="CIS34">
        <v>774.88264279513896</v>
      </c>
      <c r="CIT34">
        <v>774.88264279513896</v>
      </c>
      <c r="CIU34">
        <v>774.88264279513896</v>
      </c>
      <c r="CIV34">
        <v>774.88264279513896</v>
      </c>
      <c r="CIW34">
        <v>774.88264279513896</v>
      </c>
      <c r="CIX34">
        <v>774.88264279513896</v>
      </c>
      <c r="CIY34">
        <v>774.88264279513896</v>
      </c>
      <c r="CIZ34">
        <v>774.88264279513896</v>
      </c>
      <c r="CJA34">
        <v>774.88264279513896</v>
      </c>
      <c r="CJB34">
        <v>774.88264279513896</v>
      </c>
      <c r="CJC34">
        <v>774.88264279513896</v>
      </c>
      <c r="CJD34">
        <v>774.88264279513896</v>
      </c>
      <c r="CJE34">
        <v>774.88264279513896</v>
      </c>
      <c r="CJF34">
        <v>774.88264279513896</v>
      </c>
      <c r="CJG34">
        <v>774.88264279513896</v>
      </c>
      <c r="CJH34">
        <v>774.88264279513896</v>
      </c>
      <c r="CJI34">
        <v>774.88264279513896</v>
      </c>
      <c r="CJJ34">
        <v>774.88264279513896</v>
      </c>
      <c r="CJK34">
        <v>774.88264279513896</v>
      </c>
      <c r="CJL34">
        <v>774.88264279513896</v>
      </c>
      <c r="CJM34">
        <v>774.88264279513896</v>
      </c>
      <c r="CJN34">
        <v>774.88264279513896</v>
      </c>
      <c r="CJO34">
        <v>681.69696296296297</v>
      </c>
      <c r="CJP34">
        <v>681.69696296296297</v>
      </c>
      <c r="CJQ34">
        <v>681.69696296296297</v>
      </c>
      <c r="CJR34">
        <v>681.69696296296297</v>
      </c>
      <c r="CJS34">
        <v>681.69696296296297</v>
      </c>
      <c r="CJT34">
        <v>681.69696296296297</v>
      </c>
      <c r="CJU34">
        <v>681.69696296296297</v>
      </c>
      <c r="CJV34">
        <v>681.69696296296297</v>
      </c>
      <c r="CJW34">
        <v>681.69696296296297</v>
      </c>
      <c r="CJX34">
        <v>681.69696296296297</v>
      </c>
      <c r="CJY34">
        <v>681.69696296296297</v>
      </c>
      <c r="CJZ34">
        <v>681.69696296296297</v>
      </c>
      <c r="CKA34">
        <v>681.69696296296297</v>
      </c>
      <c r="CKB34">
        <v>681.69696296296297</v>
      </c>
      <c r="CKC34">
        <v>681.69696296296297</v>
      </c>
      <c r="CKD34">
        <v>681.69696296296297</v>
      </c>
      <c r="CKE34">
        <v>681.69696296296297</v>
      </c>
      <c r="CKF34">
        <v>681.69696296296297</v>
      </c>
      <c r="CKG34">
        <v>681.69696296296297</v>
      </c>
      <c r="CKH34">
        <v>681.69696296296297</v>
      </c>
      <c r="CKI34">
        <v>681.69696296296297</v>
      </c>
      <c r="CKJ34">
        <v>681.69696296296297</v>
      </c>
      <c r="CKK34">
        <v>681.69696296296297</v>
      </c>
      <c r="CKL34">
        <v>681.69696296296297</v>
      </c>
      <c r="CKM34">
        <v>681.69696296296297</v>
      </c>
      <c r="CKN34">
        <v>681.69696296296297</v>
      </c>
      <c r="CKO34">
        <v>681.69696296296297</v>
      </c>
      <c r="CKP34">
        <v>681.69696296296297</v>
      </c>
      <c r="CKQ34">
        <v>681.69696296296297</v>
      </c>
      <c r="CKR34">
        <v>681.69696296296297</v>
      </c>
      <c r="CKS34">
        <v>681.69696296296297</v>
      </c>
      <c r="CKT34">
        <v>681.69696296296297</v>
      </c>
      <c r="CKU34">
        <v>681.69696296296297</v>
      </c>
      <c r="CKV34">
        <v>681.69696296296297</v>
      </c>
      <c r="CKW34">
        <v>681.69696296296297</v>
      </c>
      <c r="CKX34">
        <v>681.69696296296297</v>
      </c>
      <c r="CKY34">
        <v>681.69696296296297</v>
      </c>
      <c r="CKZ34">
        <v>681.69696296296297</v>
      </c>
      <c r="CLA34">
        <v>681.69696296296297</v>
      </c>
      <c r="CLB34">
        <v>681.69696296296297</v>
      </c>
      <c r="CLC34">
        <v>681.69696296296297</v>
      </c>
      <c r="CLD34">
        <v>681.69696296296297</v>
      </c>
      <c r="CLE34">
        <v>681.69696296296297</v>
      </c>
      <c r="CLF34">
        <v>681.69696296296297</v>
      </c>
      <c r="CLG34">
        <v>681.69696296296297</v>
      </c>
      <c r="CLH34">
        <v>681.69696296296297</v>
      </c>
      <c r="CLI34">
        <v>681.69696296296297</v>
      </c>
      <c r="CLJ34">
        <v>681.69696296296297</v>
      </c>
      <c r="CLK34">
        <v>681.69696296296297</v>
      </c>
      <c r="CLL34">
        <v>681.69696296296297</v>
      </c>
      <c r="CLM34">
        <v>681.69696296296297</v>
      </c>
      <c r="CLN34">
        <v>681.69696296296297</v>
      </c>
      <c r="CLO34">
        <v>681.69696296296297</v>
      </c>
      <c r="CLP34">
        <v>681.69696296296297</v>
      </c>
      <c r="CLQ34">
        <v>681.69696296296297</v>
      </c>
      <c r="CLR34">
        <v>681.69696296296297</v>
      </c>
      <c r="CLS34">
        <v>681.69696296296297</v>
      </c>
      <c r="CLT34">
        <v>681.69696296296297</v>
      </c>
      <c r="CLU34">
        <v>681.69696296296297</v>
      </c>
      <c r="CLV34">
        <v>681.69696296296297</v>
      </c>
      <c r="CLW34">
        <v>1104.77721296296</v>
      </c>
      <c r="CLX34">
        <v>1104.77721296296</v>
      </c>
      <c r="CLY34">
        <v>1104.77721296296</v>
      </c>
      <c r="CLZ34">
        <v>1104.77721296296</v>
      </c>
      <c r="CMA34">
        <v>1104.77721296296</v>
      </c>
      <c r="CMB34">
        <v>1104.77721296296</v>
      </c>
      <c r="CMC34">
        <v>1104.77721296296</v>
      </c>
      <c r="CMD34">
        <v>1104.77721296296</v>
      </c>
      <c r="CME34">
        <v>1104.77721296296</v>
      </c>
      <c r="CMF34">
        <v>1104.77721296296</v>
      </c>
      <c r="CMG34">
        <v>1104.77721296296</v>
      </c>
      <c r="CMH34">
        <v>1104.77721296296</v>
      </c>
      <c r="CMI34">
        <v>1104.77721296296</v>
      </c>
      <c r="CMJ34">
        <v>1104.77721296296</v>
      </c>
      <c r="CMK34">
        <v>1104.77721296296</v>
      </c>
      <c r="CML34">
        <v>1104.77721296296</v>
      </c>
      <c r="CMM34">
        <v>1104.77721296296</v>
      </c>
      <c r="CMN34">
        <v>1104.77721296296</v>
      </c>
      <c r="CMO34">
        <v>1104.77721296296</v>
      </c>
      <c r="CMP34">
        <v>1104.77721296296</v>
      </c>
      <c r="CMQ34">
        <v>1104.77721296296</v>
      </c>
      <c r="CMR34">
        <v>1104.77721296296</v>
      </c>
      <c r="CMS34">
        <v>1104.77721296296</v>
      </c>
      <c r="CMT34">
        <v>1104.77721296296</v>
      </c>
      <c r="CMU34">
        <v>1104.77721296296</v>
      </c>
      <c r="CMV34">
        <v>1104.77721296296</v>
      </c>
      <c r="CMW34">
        <v>1104.77721296296</v>
      </c>
      <c r="CMX34">
        <v>1104.77721296296</v>
      </c>
      <c r="CMY34">
        <v>1104.77721296296</v>
      </c>
      <c r="CMZ34">
        <v>1104.77721296296</v>
      </c>
      <c r="CNA34">
        <v>1104.77721296296</v>
      </c>
      <c r="CNB34">
        <v>1104.77721296296</v>
      </c>
      <c r="CNC34">
        <v>1104.77721296296</v>
      </c>
      <c r="CND34">
        <v>1104.77721296296</v>
      </c>
      <c r="CNE34">
        <v>1104.77721296296</v>
      </c>
      <c r="CNF34">
        <v>1104.77721296296</v>
      </c>
      <c r="CNG34">
        <v>1104.77721296296</v>
      </c>
      <c r="CNH34">
        <v>1104.77721296296</v>
      </c>
      <c r="CNI34">
        <v>1104.77721296296</v>
      </c>
      <c r="CNJ34">
        <v>1104.77721296296</v>
      </c>
      <c r="CNK34">
        <v>1104.77721296296</v>
      </c>
      <c r="CNL34">
        <v>1104.77721296296</v>
      </c>
      <c r="CNM34">
        <v>1104.77721296296</v>
      </c>
      <c r="CNN34">
        <v>1104.77721296296</v>
      </c>
      <c r="CNO34">
        <v>1104.77721296296</v>
      </c>
      <c r="CNP34">
        <v>1104.77721296296</v>
      </c>
      <c r="CNQ34">
        <v>1104.77721296296</v>
      </c>
      <c r="CNR34">
        <v>1104.77721296296</v>
      </c>
      <c r="CNS34">
        <v>1104.77721296296</v>
      </c>
      <c r="CNT34">
        <v>1104.77721296296</v>
      </c>
      <c r="CNU34">
        <v>1104.77721296296</v>
      </c>
      <c r="CNV34">
        <v>1104.77721296296</v>
      </c>
      <c r="CNW34">
        <v>1104.77721296296</v>
      </c>
      <c r="CNX34">
        <v>1104.77721296296</v>
      </c>
      <c r="CNY34">
        <v>1104.77721296296</v>
      </c>
      <c r="CNZ34">
        <v>1104.77721296296</v>
      </c>
      <c r="COA34">
        <v>1104.77721296296</v>
      </c>
      <c r="COB34">
        <v>1104.77721296296</v>
      </c>
      <c r="COC34">
        <v>1104.77721296296</v>
      </c>
      <c r="COD34">
        <v>1104.77721296296</v>
      </c>
      <c r="COE34">
        <v>774.88264279513896</v>
      </c>
      <c r="COF34">
        <v>774.88264279513896</v>
      </c>
      <c r="COG34">
        <v>774.88264279513896</v>
      </c>
      <c r="COH34">
        <v>774.88264279513896</v>
      </c>
      <c r="COI34">
        <v>774.88264279513896</v>
      </c>
      <c r="COJ34">
        <v>774.88264279513896</v>
      </c>
      <c r="COK34">
        <v>774.88264279513896</v>
      </c>
      <c r="COL34">
        <v>774.88264279513896</v>
      </c>
      <c r="COM34">
        <v>774.88264279513896</v>
      </c>
      <c r="CON34">
        <v>774.88264279513896</v>
      </c>
      <c r="COO34">
        <v>774.88264279513896</v>
      </c>
      <c r="COP34">
        <v>774.88264279513896</v>
      </c>
      <c r="COQ34">
        <v>774.88264279513896</v>
      </c>
      <c r="COR34">
        <v>774.88264279513896</v>
      </c>
      <c r="COS34">
        <v>774.88264279513896</v>
      </c>
      <c r="COT34">
        <v>774.88264279513896</v>
      </c>
      <c r="COU34">
        <v>774.88264279513896</v>
      </c>
      <c r="COV34">
        <v>774.88264279513896</v>
      </c>
      <c r="COW34">
        <v>774.88264279513896</v>
      </c>
      <c r="COX34">
        <v>774.88264279513896</v>
      </c>
      <c r="COY34">
        <v>774.88264279513896</v>
      </c>
      <c r="COZ34">
        <v>774.88264279513896</v>
      </c>
      <c r="CPA34">
        <v>774.88264279513896</v>
      </c>
      <c r="CPB34">
        <v>774.88264279513896</v>
      </c>
      <c r="CPC34">
        <v>774.88264279513896</v>
      </c>
      <c r="CPD34">
        <v>774.88264279513896</v>
      </c>
      <c r="CPE34">
        <v>774.88264279513896</v>
      </c>
      <c r="CPF34">
        <v>774.88264279513896</v>
      </c>
      <c r="CPG34">
        <v>774.88264279513896</v>
      </c>
      <c r="CPH34">
        <v>774.88264279513896</v>
      </c>
      <c r="CPI34">
        <v>774.88264279513896</v>
      </c>
      <c r="CPJ34">
        <v>774.88264279513896</v>
      </c>
      <c r="CPK34">
        <v>774.88264279513896</v>
      </c>
      <c r="CPL34">
        <v>774.88264279513896</v>
      </c>
      <c r="CPM34">
        <v>774.88264279513896</v>
      </c>
      <c r="CPN34">
        <v>774.88264279513896</v>
      </c>
      <c r="CPO34">
        <v>774.88264279513896</v>
      </c>
      <c r="CPP34">
        <v>774.88264279513896</v>
      </c>
      <c r="CPQ34">
        <v>774.88264279513896</v>
      </c>
      <c r="CPR34">
        <v>774.88264279513896</v>
      </c>
      <c r="CPS34">
        <v>774.88264279513896</v>
      </c>
      <c r="CPT34">
        <v>774.88264279513896</v>
      </c>
      <c r="CPU34">
        <v>774.88264279513896</v>
      </c>
      <c r="CPV34">
        <v>774.88264279513896</v>
      </c>
      <c r="CPW34">
        <v>774.88264279513896</v>
      </c>
      <c r="CPX34">
        <v>774.88264279513896</v>
      </c>
      <c r="CPY34">
        <v>774.88264279513896</v>
      </c>
      <c r="CPZ34">
        <v>774.88264279513896</v>
      </c>
      <c r="CQA34">
        <v>774.88264279513896</v>
      </c>
      <c r="CQB34">
        <v>774.88264279513896</v>
      </c>
      <c r="CQC34">
        <v>774.88264279513896</v>
      </c>
      <c r="CQD34">
        <v>774.88264279513896</v>
      </c>
      <c r="CQE34">
        <v>774.88264279513896</v>
      </c>
      <c r="CQF34">
        <v>774.88264279513896</v>
      </c>
      <c r="CQG34">
        <v>774.88264279513896</v>
      </c>
      <c r="CQH34">
        <v>774.88264279513896</v>
      </c>
      <c r="CQI34">
        <v>774.88264279513896</v>
      </c>
      <c r="CQJ34">
        <v>774.88264279513896</v>
      </c>
      <c r="CQK34">
        <v>774.88264279513896</v>
      </c>
      <c r="CQL34">
        <v>774.88264279513896</v>
      </c>
      <c r="CQM34">
        <v>681.69696296296297</v>
      </c>
      <c r="CQN34">
        <v>681.69696296296297</v>
      </c>
      <c r="CQO34">
        <v>681.69696296296297</v>
      </c>
      <c r="CQP34">
        <v>681.69696296296297</v>
      </c>
      <c r="CQQ34">
        <v>681.69696296296297</v>
      </c>
      <c r="CQR34">
        <v>681.69696296296297</v>
      </c>
      <c r="CQS34">
        <v>681.69696296296297</v>
      </c>
      <c r="CQT34">
        <v>681.69696296296297</v>
      </c>
      <c r="CQU34">
        <v>681.69696296296297</v>
      </c>
      <c r="CQV34">
        <v>681.69696296296297</v>
      </c>
      <c r="CQW34">
        <v>681.69696296296297</v>
      </c>
      <c r="CQX34">
        <v>681.69696296296297</v>
      </c>
      <c r="CQY34">
        <v>681.69696296296297</v>
      </c>
      <c r="CQZ34">
        <v>681.69696296296297</v>
      </c>
      <c r="CRA34">
        <v>681.69696296296297</v>
      </c>
      <c r="CRB34">
        <v>681.69696296296297</v>
      </c>
      <c r="CRC34">
        <v>681.69696296296297</v>
      </c>
      <c r="CRD34">
        <v>681.69696296296297</v>
      </c>
      <c r="CRE34">
        <v>681.69696296296297</v>
      </c>
      <c r="CRF34">
        <v>681.69696296296297</v>
      </c>
      <c r="CRG34">
        <v>681.69696296296297</v>
      </c>
      <c r="CRH34">
        <v>681.69696296296297</v>
      </c>
      <c r="CRI34">
        <v>681.69696296296297</v>
      </c>
      <c r="CRJ34">
        <v>681.69696296296297</v>
      </c>
      <c r="CRK34">
        <v>681.69696296296297</v>
      </c>
      <c r="CRL34">
        <v>681.69696296296297</v>
      </c>
      <c r="CRM34">
        <v>681.69696296296297</v>
      </c>
      <c r="CRN34">
        <v>681.69696296296297</v>
      </c>
      <c r="CRO34">
        <v>681.69696296296297</v>
      </c>
      <c r="CRP34">
        <v>681.69696296296297</v>
      </c>
      <c r="CRQ34">
        <v>681.69696296296297</v>
      </c>
      <c r="CRR34">
        <v>681.69696296296297</v>
      </c>
      <c r="CRS34">
        <v>681.69696296296297</v>
      </c>
      <c r="CRT34">
        <v>681.69696296296297</v>
      </c>
      <c r="CRU34">
        <v>681.69696296296297</v>
      </c>
      <c r="CRV34">
        <v>681.69696296296297</v>
      </c>
      <c r="CRW34">
        <v>681.69696296296297</v>
      </c>
      <c r="CRX34">
        <v>681.69696296296297</v>
      </c>
      <c r="CRY34">
        <v>681.69696296296297</v>
      </c>
      <c r="CRZ34">
        <v>681.69696296296297</v>
      </c>
      <c r="CSA34">
        <v>681.69696296296297</v>
      </c>
      <c r="CSB34">
        <v>681.69696296296297</v>
      </c>
      <c r="CSC34">
        <v>681.69696296296297</v>
      </c>
      <c r="CSD34">
        <v>681.69696296296297</v>
      </c>
      <c r="CSE34">
        <v>681.69696296296297</v>
      </c>
      <c r="CSF34">
        <v>681.69696296296297</v>
      </c>
      <c r="CSG34">
        <v>681.69696296296297</v>
      </c>
      <c r="CSH34">
        <v>681.69696296296297</v>
      </c>
      <c r="CSI34">
        <v>681.69696296296297</v>
      </c>
      <c r="CSJ34">
        <v>681.69696296296297</v>
      </c>
      <c r="CSK34">
        <v>681.69696296296297</v>
      </c>
      <c r="CSL34">
        <v>681.69696296296297</v>
      </c>
      <c r="CSM34">
        <v>681.69696296296297</v>
      </c>
      <c r="CSN34">
        <v>681.69696296296297</v>
      </c>
      <c r="CSO34">
        <v>681.69696296296297</v>
      </c>
      <c r="CSP34">
        <v>681.69696296296297</v>
      </c>
      <c r="CSQ34">
        <v>681.69696296296297</v>
      </c>
      <c r="CSR34">
        <v>681.69696296296297</v>
      </c>
      <c r="CSS34">
        <v>681.69696296296297</v>
      </c>
      <c r="CST34">
        <v>681.69696296296297</v>
      </c>
      <c r="CSU34">
        <v>1104.77721296296</v>
      </c>
      <c r="CSV34">
        <v>1104.77721296296</v>
      </c>
      <c r="CSW34">
        <v>1104.77721296296</v>
      </c>
      <c r="CSX34">
        <v>1104.77721296296</v>
      </c>
      <c r="CSY34">
        <v>1104.77721296296</v>
      </c>
      <c r="CSZ34">
        <v>1104.77721296296</v>
      </c>
      <c r="CTA34">
        <v>1104.77721296296</v>
      </c>
      <c r="CTB34">
        <v>1104.77721296296</v>
      </c>
      <c r="CTC34">
        <v>1104.77721296296</v>
      </c>
      <c r="CTD34">
        <v>1104.77721296296</v>
      </c>
      <c r="CTE34">
        <v>1104.77721296296</v>
      </c>
      <c r="CTF34">
        <v>1104.77721296296</v>
      </c>
      <c r="CTG34">
        <v>1104.77721296296</v>
      </c>
      <c r="CTH34">
        <v>1104.77721296296</v>
      </c>
      <c r="CTI34">
        <v>1104.77721296296</v>
      </c>
      <c r="CTJ34">
        <v>1104.77721296296</v>
      </c>
      <c r="CTK34">
        <v>1104.77721296296</v>
      </c>
      <c r="CTL34">
        <v>1104.77721296296</v>
      </c>
      <c r="CTM34">
        <v>1104.77721296296</v>
      </c>
      <c r="CTN34">
        <v>1104.77721296296</v>
      </c>
      <c r="CTO34">
        <v>1104.77721296296</v>
      </c>
      <c r="CTP34">
        <v>1104.77721296296</v>
      </c>
      <c r="CTQ34">
        <v>1104.77721296296</v>
      </c>
      <c r="CTR34">
        <v>1104.77721296296</v>
      </c>
      <c r="CTS34">
        <v>1104.77721296296</v>
      </c>
      <c r="CTT34">
        <v>1104.77721296296</v>
      </c>
      <c r="CTU34">
        <v>1104.77721296296</v>
      </c>
      <c r="CTV34">
        <v>1104.77721296296</v>
      </c>
      <c r="CTW34">
        <v>1104.77721296296</v>
      </c>
      <c r="CTX34">
        <v>1104.77721296296</v>
      </c>
      <c r="CTY34">
        <v>1104.77721296296</v>
      </c>
      <c r="CTZ34">
        <v>1104.77721296296</v>
      </c>
      <c r="CUA34">
        <v>1104.77721296296</v>
      </c>
      <c r="CUB34">
        <v>1104.77721296296</v>
      </c>
      <c r="CUC34">
        <v>1104.77721296296</v>
      </c>
      <c r="CUD34">
        <v>1104.77721296296</v>
      </c>
      <c r="CUE34">
        <v>1104.77721296296</v>
      </c>
      <c r="CUF34">
        <v>1104.77721296296</v>
      </c>
      <c r="CUG34">
        <v>1104.77721296296</v>
      </c>
      <c r="CUH34">
        <v>1104.77721296296</v>
      </c>
      <c r="CUI34">
        <v>1104.77721296296</v>
      </c>
      <c r="CUJ34">
        <v>1104.77721296296</v>
      </c>
      <c r="CUK34">
        <v>1104.77721296296</v>
      </c>
      <c r="CUL34">
        <v>1104.77721296296</v>
      </c>
      <c r="CUM34">
        <v>1104.77721296296</v>
      </c>
      <c r="CUN34">
        <v>1104.77721296296</v>
      </c>
      <c r="CUO34">
        <v>1104.77721296296</v>
      </c>
      <c r="CUP34">
        <v>1104.77721296296</v>
      </c>
      <c r="CUQ34">
        <v>1104.77721296296</v>
      </c>
      <c r="CUR34">
        <v>1104.77721296296</v>
      </c>
      <c r="CUS34">
        <v>1104.77721296296</v>
      </c>
      <c r="CUT34">
        <v>1104.77721296296</v>
      </c>
      <c r="CUU34">
        <v>1104.77721296296</v>
      </c>
      <c r="CUV34">
        <v>1104.77721296296</v>
      </c>
      <c r="CUW34">
        <v>1104.77721296296</v>
      </c>
      <c r="CUX34">
        <v>1104.77721296296</v>
      </c>
      <c r="CUY34">
        <v>1104.77721296296</v>
      </c>
      <c r="CUZ34">
        <v>1104.77721296296</v>
      </c>
      <c r="CVA34">
        <v>1104.77721296296</v>
      </c>
      <c r="CVB34">
        <v>1104.77721296296</v>
      </c>
      <c r="CVC34">
        <v>774.88264279513896</v>
      </c>
      <c r="CVD34">
        <v>774.88264279513896</v>
      </c>
      <c r="CVE34">
        <v>774.88264279513896</v>
      </c>
      <c r="CVF34">
        <v>774.88264279513896</v>
      </c>
      <c r="CVG34">
        <v>774.88264279513896</v>
      </c>
      <c r="CVH34">
        <v>774.88264279513896</v>
      </c>
      <c r="CVI34">
        <v>774.88264279513896</v>
      </c>
      <c r="CVJ34">
        <v>774.88264279513896</v>
      </c>
      <c r="CVK34">
        <v>774.88264279513896</v>
      </c>
      <c r="CVL34">
        <v>774.88264279513896</v>
      </c>
      <c r="CVM34">
        <v>774.88264279513896</v>
      </c>
      <c r="CVN34">
        <v>774.88264279513896</v>
      </c>
      <c r="CVO34">
        <v>774.88264279513896</v>
      </c>
      <c r="CVP34">
        <v>774.88264279513896</v>
      </c>
      <c r="CVQ34">
        <v>774.88264279513896</v>
      </c>
      <c r="CVR34">
        <v>774.88264279513896</v>
      </c>
      <c r="CVS34">
        <v>774.88264279513896</v>
      </c>
      <c r="CVT34">
        <v>774.88264279513896</v>
      </c>
      <c r="CVU34">
        <v>774.88264279513896</v>
      </c>
      <c r="CVV34">
        <v>774.88264279513896</v>
      </c>
      <c r="CVW34">
        <v>774.88264279513896</v>
      </c>
      <c r="CVX34">
        <v>774.88264279513896</v>
      </c>
      <c r="CVY34">
        <v>774.88264279513896</v>
      </c>
      <c r="CVZ34">
        <v>774.88264279513896</v>
      </c>
      <c r="CWA34">
        <v>774.88264279513896</v>
      </c>
      <c r="CWB34">
        <v>774.88264279513896</v>
      </c>
      <c r="CWC34">
        <v>774.88264279513896</v>
      </c>
      <c r="CWD34">
        <v>774.88264279513896</v>
      </c>
      <c r="CWE34">
        <v>774.88264279513896</v>
      </c>
      <c r="CWF34">
        <v>774.88264279513896</v>
      </c>
      <c r="CWG34">
        <v>774.88264279513896</v>
      </c>
      <c r="CWH34">
        <v>774.88264279513896</v>
      </c>
      <c r="CWI34">
        <v>774.88264279513896</v>
      </c>
      <c r="CWJ34">
        <v>774.88264279513896</v>
      </c>
      <c r="CWK34">
        <v>774.88264279513896</v>
      </c>
      <c r="CWL34">
        <v>774.88264279513896</v>
      </c>
      <c r="CWM34">
        <v>774.88264279513896</v>
      </c>
      <c r="CWN34">
        <v>774.88264279513896</v>
      </c>
      <c r="CWO34">
        <v>774.88264279513896</v>
      </c>
      <c r="CWP34">
        <v>774.88264279513896</v>
      </c>
      <c r="CWQ34">
        <v>774.88264279513896</v>
      </c>
      <c r="CWR34">
        <v>774.88264279513896</v>
      </c>
      <c r="CWS34">
        <v>774.88264279513896</v>
      </c>
      <c r="CWT34">
        <v>774.88264279513896</v>
      </c>
      <c r="CWU34">
        <v>774.88264279513896</v>
      </c>
      <c r="CWV34">
        <v>774.88264279513896</v>
      </c>
      <c r="CWW34">
        <v>774.88264279513896</v>
      </c>
      <c r="CWX34">
        <v>774.88264279513896</v>
      </c>
      <c r="CWY34">
        <v>774.88264279513896</v>
      </c>
      <c r="CWZ34">
        <v>774.88264279513896</v>
      </c>
      <c r="CXA34">
        <v>774.88264279513896</v>
      </c>
      <c r="CXB34">
        <v>774.88264279513896</v>
      </c>
      <c r="CXC34">
        <v>774.88264279513896</v>
      </c>
      <c r="CXD34">
        <v>774.88264279513896</v>
      </c>
      <c r="CXE34">
        <v>774.88264279513896</v>
      </c>
      <c r="CXF34">
        <v>774.88264279513896</v>
      </c>
      <c r="CXG34">
        <v>774.88264279513896</v>
      </c>
      <c r="CXH34">
        <v>774.88264279513896</v>
      </c>
      <c r="CXI34">
        <v>774.88264279513896</v>
      </c>
      <c r="CXJ34">
        <v>774.88264279513896</v>
      </c>
      <c r="CXK34">
        <v>681.69696296296297</v>
      </c>
      <c r="CXL34">
        <v>681.69696296296297</v>
      </c>
      <c r="CXM34">
        <v>681.69696296296297</v>
      </c>
      <c r="CXN34">
        <v>681.69696296296297</v>
      </c>
      <c r="CXO34">
        <v>681.69696296296297</v>
      </c>
      <c r="CXP34">
        <v>681.69696296296297</v>
      </c>
      <c r="CXQ34">
        <v>681.69696296296297</v>
      </c>
      <c r="CXR34">
        <v>681.69696296296297</v>
      </c>
      <c r="CXS34">
        <v>681.69696296296297</v>
      </c>
      <c r="CXT34">
        <v>681.69696296296297</v>
      </c>
      <c r="CXU34">
        <v>681.69696296296297</v>
      </c>
      <c r="CXV34">
        <v>681.69696296296297</v>
      </c>
      <c r="CXW34">
        <v>681.69696296296297</v>
      </c>
      <c r="CXX34">
        <v>681.69696296296297</v>
      </c>
      <c r="CXY34">
        <v>681.69696296296297</v>
      </c>
      <c r="CXZ34">
        <v>681.69696296296297</v>
      </c>
      <c r="CYA34">
        <v>681.69696296296297</v>
      </c>
      <c r="CYB34">
        <v>681.69696296296297</v>
      </c>
      <c r="CYC34">
        <v>681.69696296296297</v>
      </c>
      <c r="CYD34">
        <v>681.69696296296297</v>
      </c>
      <c r="CYE34">
        <v>681.69696296296297</v>
      </c>
      <c r="CYF34">
        <v>681.69696296296297</v>
      </c>
      <c r="CYG34">
        <v>681.69696296296297</v>
      </c>
      <c r="CYH34">
        <v>681.69696296296297</v>
      </c>
      <c r="CYI34">
        <v>681.69696296296297</v>
      </c>
      <c r="CYJ34">
        <v>681.69696296296297</v>
      </c>
      <c r="CYK34">
        <v>681.69696296296297</v>
      </c>
      <c r="CYL34">
        <v>681.69696296296297</v>
      </c>
      <c r="CYM34">
        <v>681.69696296296297</v>
      </c>
      <c r="CYN34">
        <v>681.69696296296297</v>
      </c>
      <c r="CYO34">
        <v>681.69696296296297</v>
      </c>
      <c r="CYP34">
        <v>681.69696296296297</v>
      </c>
      <c r="CYQ34">
        <v>681.69696296296297</v>
      </c>
      <c r="CYR34">
        <v>681.69696296296297</v>
      </c>
      <c r="CYS34">
        <v>681.69696296296297</v>
      </c>
      <c r="CYT34">
        <v>681.69696296296297</v>
      </c>
      <c r="CYU34">
        <v>681.69696296296297</v>
      </c>
      <c r="CYV34">
        <v>681.69696296296297</v>
      </c>
      <c r="CYW34">
        <v>681.69696296296297</v>
      </c>
      <c r="CYX34">
        <v>681.69696296296297</v>
      </c>
      <c r="CYY34">
        <v>681.69696296296297</v>
      </c>
      <c r="CYZ34">
        <v>681.69696296296297</v>
      </c>
      <c r="CZA34">
        <v>681.69696296296297</v>
      </c>
      <c r="CZB34">
        <v>681.69696296296297</v>
      </c>
      <c r="CZC34">
        <v>681.69696296296297</v>
      </c>
      <c r="CZD34">
        <v>681.69696296296297</v>
      </c>
      <c r="CZE34">
        <v>681.69696296296297</v>
      </c>
      <c r="CZF34">
        <v>681.69696296296297</v>
      </c>
      <c r="CZG34">
        <v>681.69696296296297</v>
      </c>
      <c r="CZH34">
        <v>681.69696296296297</v>
      </c>
      <c r="CZI34">
        <v>681.69696296296297</v>
      </c>
      <c r="CZJ34">
        <v>681.69696296296297</v>
      </c>
      <c r="CZK34">
        <v>681.69696296296297</v>
      </c>
      <c r="CZL34">
        <v>681.69696296296297</v>
      </c>
      <c r="CZM34">
        <v>681.69696296296297</v>
      </c>
      <c r="CZN34">
        <v>681.69696296296297</v>
      </c>
      <c r="CZO34">
        <v>681.69696296296297</v>
      </c>
      <c r="CZP34">
        <v>681.69696296296297</v>
      </c>
      <c r="CZQ34">
        <v>681.69696296296297</v>
      </c>
      <c r="CZR34">
        <v>681.69696296296297</v>
      </c>
      <c r="CZS34">
        <v>828.52007407407405</v>
      </c>
      <c r="CZT34">
        <v>828.52007407407405</v>
      </c>
      <c r="CZU34">
        <v>828.52007407407405</v>
      </c>
      <c r="CZV34">
        <v>828.52007407407405</v>
      </c>
      <c r="CZW34">
        <v>828.52007407407405</v>
      </c>
      <c r="CZX34">
        <v>828.52007407407405</v>
      </c>
      <c r="CZY34">
        <v>828.52007407407405</v>
      </c>
      <c r="CZZ34">
        <v>828.52007407407405</v>
      </c>
      <c r="DAA34">
        <v>828.52007407407405</v>
      </c>
      <c r="DAB34">
        <v>828.52007407407405</v>
      </c>
      <c r="DAC34">
        <v>828.52007407407405</v>
      </c>
      <c r="DAD34">
        <v>828.52007407407405</v>
      </c>
      <c r="DAE34">
        <v>828.52007407407405</v>
      </c>
      <c r="DAF34">
        <v>828.52007407407405</v>
      </c>
      <c r="DAG34">
        <v>828.52007407407405</v>
      </c>
      <c r="DAH34">
        <v>828.52007407407405</v>
      </c>
      <c r="DAI34">
        <v>828.52007407407405</v>
      </c>
      <c r="DAJ34">
        <v>828.52007407407405</v>
      </c>
      <c r="DAK34">
        <v>828.52007407407405</v>
      </c>
      <c r="DAL34">
        <v>828.52007407407405</v>
      </c>
      <c r="DAM34">
        <v>828.52007407407405</v>
      </c>
      <c r="DAN34">
        <v>828.52007407407405</v>
      </c>
      <c r="DAO34">
        <v>828.52007407407405</v>
      </c>
      <c r="DAP34">
        <v>828.52007407407405</v>
      </c>
      <c r="DAQ34">
        <v>828.52007407407405</v>
      </c>
      <c r="DAR34">
        <v>828.52007407407405</v>
      </c>
      <c r="DAS34">
        <v>828.52007407407405</v>
      </c>
      <c r="DAT34">
        <v>828.52007407407405</v>
      </c>
      <c r="DAU34">
        <v>828.52007407407405</v>
      </c>
      <c r="DAV34">
        <v>828.52007407407405</v>
      </c>
      <c r="DAW34">
        <v>828.52007407407405</v>
      </c>
      <c r="DAX34">
        <v>828.52007407407405</v>
      </c>
      <c r="DAY34">
        <v>828.52007407407405</v>
      </c>
      <c r="DAZ34">
        <v>828.52007407407405</v>
      </c>
      <c r="DBA34">
        <v>828.52007407407405</v>
      </c>
      <c r="DBB34">
        <v>828.52007407407405</v>
      </c>
      <c r="DBC34">
        <v>828.52007407407405</v>
      </c>
      <c r="DBD34">
        <v>828.52007407407405</v>
      </c>
      <c r="DBE34">
        <v>828.52007407407405</v>
      </c>
      <c r="DBF34">
        <v>828.52007407407405</v>
      </c>
      <c r="DBG34">
        <v>828.52007407407405</v>
      </c>
      <c r="DBH34">
        <v>828.52007407407405</v>
      </c>
      <c r="DBI34">
        <v>828.52007407407405</v>
      </c>
      <c r="DBJ34">
        <v>828.52007407407405</v>
      </c>
      <c r="DBK34">
        <v>828.52007407407405</v>
      </c>
      <c r="DBL34">
        <v>828.52007407407405</v>
      </c>
      <c r="DBM34">
        <v>828.52007407407405</v>
      </c>
      <c r="DBN34">
        <v>828.52007407407405</v>
      </c>
      <c r="DBO34">
        <v>828.52007407407405</v>
      </c>
      <c r="DBP34">
        <v>828.52007407407405</v>
      </c>
      <c r="DBQ34">
        <v>828.52007407407405</v>
      </c>
      <c r="DBR34">
        <v>828.52007407407405</v>
      </c>
      <c r="DBS34">
        <v>828.52007407407405</v>
      </c>
      <c r="DBT34">
        <v>828.52007407407405</v>
      </c>
      <c r="DBU34">
        <v>828.52007407407405</v>
      </c>
      <c r="DBV34">
        <v>828.52007407407405</v>
      </c>
      <c r="DBW34">
        <v>828.52007407407405</v>
      </c>
      <c r="DBX34">
        <v>828.52007407407405</v>
      </c>
      <c r="DBY34">
        <v>828.52007407407405</v>
      </c>
      <c r="DBZ34">
        <v>828.52007407407405</v>
      </c>
      <c r="DCA34">
        <v>828.52007407407405</v>
      </c>
      <c r="DCB34">
        <v>828.52007407407405</v>
      </c>
      <c r="DCC34">
        <v>828.52007407407405</v>
      </c>
      <c r="DCD34">
        <v>828.52007407407405</v>
      </c>
      <c r="DCE34">
        <v>828.52007407407405</v>
      </c>
      <c r="DCF34">
        <v>828.52007407407405</v>
      </c>
      <c r="DCG34">
        <v>828.52007407407405</v>
      </c>
      <c r="DCH34">
        <v>828.52007407407405</v>
      </c>
      <c r="DCI34">
        <v>828.52007407407405</v>
      </c>
      <c r="DCJ34">
        <v>828.52007407407405</v>
      </c>
      <c r="DCK34">
        <v>828.52007407407405</v>
      </c>
      <c r="DCL34">
        <v>828.52007407407405</v>
      </c>
      <c r="DCM34">
        <v>828.52007407407405</v>
      </c>
      <c r="DCN34">
        <v>828.52007407407405</v>
      </c>
      <c r="DCO34">
        <v>828.52007407407405</v>
      </c>
      <c r="DCP34">
        <v>828.52007407407405</v>
      </c>
      <c r="DCQ34">
        <v>828.52007407407405</v>
      </c>
      <c r="DCR34">
        <v>828.52007407407405</v>
      </c>
      <c r="DCS34">
        <v>828.52007407407405</v>
      </c>
      <c r="DCT34">
        <v>828.52007407407405</v>
      </c>
      <c r="DCU34">
        <v>828.52007407407405</v>
      </c>
      <c r="DCV34">
        <v>828.52007407407405</v>
      </c>
      <c r="DCW34">
        <v>828.52007407407405</v>
      </c>
      <c r="DCX34">
        <v>828.52007407407405</v>
      </c>
      <c r="DCY34">
        <v>828.52007407407405</v>
      </c>
      <c r="DCZ34">
        <v>828.52007407407405</v>
      </c>
      <c r="DDA34">
        <v>828.52007407407405</v>
      </c>
      <c r="DDB34">
        <v>828.52007407407405</v>
      </c>
      <c r="DDC34">
        <v>828.52007407407405</v>
      </c>
      <c r="DDD34">
        <v>828.52007407407405</v>
      </c>
      <c r="DDE34">
        <v>828.52007407407405</v>
      </c>
      <c r="DDF34">
        <v>828.52007407407405</v>
      </c>
      <c r="DDG34">
        <v>828.52007407407405</v>
      </c>
      <c r="DDH34">
        <v>828.52007407407405</v>
      </c>
      <c r="DDI34">
        <v>828.52007407407405</v>
      </c>
      <c r="DDJ34">
        <v>828.52007407407405</v>
      </c>
      <c r="DDK34">
        <v>828.52007407407405</v>
      </c>
      <c r="DDL34">
        <v>828.52007407407405</v>
      </c>
      <c r="DDM34">
        <v>828.52007407407405</v>
      </c>
      <c r="DDN34">
        <v>828.52007407407405</v>
      </c>
      <c r="DDO34">
        <v>828.52007407407405</v>
      </c>
      <c r="DDP34">
        <v>828.52007407407405</v>
      </c>
      <c r="DDQ34">
        <v>828.52007407407405</v>
      </c>
      <c r="DDR34">
        <v>828.52007407407405</v>
      </c>
      <c r="DDS34">
        <v>828.52007407407405</v>
      </c>
      <c r="DDT34">
        <v>828.52007407407405</v>
      </c>
      <c r="DDU34">
        <v>828.52007407407405</v>
      </c>
      <c r="DDV34">
        <v>828.52007407407405</v>
      </c>
      <c r="DDW34">
        <v>828.52007407407405</v>
      </c>
      <c r="DDX34">
        <v>828.52007407407405</v>
      </c>
      <c r="DDY34">
        <v>828.52007407407405</v>
      </c>
      <c r="DDZ34">
        <v>828.52007407407405</v>
      </c>
      <c r="DEA34">
        <v>828.52007407407405</v>
      </c>
      <c r="DEB34">
        <v>828.52007407407405</v>
      </c>
      <c r="DEC34">
        <v>828.52007407407405</v>
      </c>
      <c r="DED34">
        <v>828.52007407407405</v>
      </c>
      <c r="DEE34">
        <v>828.52007407407405</v>
      </c>
      <c r="DEF34">
        <v>828.52007407407405</v>
      </c>
      <c r="DEG34">
        <v>828.52007407407405</v>
      </c>
      <c r="DEH34">
        <v>828.52007407407405</v>
      </c>
      <c r="DEI34">
        <v>828.52007407407405</v>
      </c>
      <c r="DEJ34">
        <v>828.52007407407405</v>
      </c>
      <c r="DEK34">
        <v>828.52007407407405</v>
      </c>
      <c r="DEL34">
        <v>828.52007407407405</v>
      </c>
      <c r="DEM34">
        <v>828.52007407407405</v>
      </c>
      <c r="DEN34">
        <v>828.52007407407405</v>
      </c>
      <c r="DEO34">
        <v>828.52007407407405</v>
      </c>
      <c r="DEP34">
        <v>828.52007407407405</v>
      </c>
      <c r="DEQ34">
        <v>828.52007407407405</v>
      </c>
      <c r="DER34">
        <v>828.52007407407405</v>
      </c>
      <c r="DES34">
        <v>828.52007407407405</v>
      </c>
      <c r="DET34">
        <v>828.52007407407405</v>
      </c>
      <c r="DEU34">
        <v>828.52007407407405</v>
      </c>
      <c r="DEV34">
        <v>828.52007407407405</v>
      </c>
      <c r="DEW34">
        <v>828.52007407407405</v>
      </c>
      <c r="DEX34">
        <v>828.52007407407405</v>
      </c>
      <c r="DEY34">
        <v>828.52007407407405</v>
      </c>
      <c r="DEZ34">
        <v>828.52007407407405</v>
      </c>
      <c r="DFA34">
        <v>828.52007407407405</v>
      </c>
      <c r="DFB34">
        <v>828.52007407407405</v>
      </c>
      <c r="DFC34">
        <v>828.52007407407405</v>
      </c>
      <c r="DFD34">
        <v>828.52007407407405</v>
      </c>
      <c r="DFE34">
        <v>828.52007407407405</v>
      </c>
      <c r="DFF34">
        <v>828.52007407407405</v>
      </c>
      <c r="DFG34">
        <v>828.52007407407405</v>
      </c>
      <c r="DFH34">
        <v>828.52007407407405</v>
      </c>
      <c r="DFI34">
        <v>828.52007407407405</v>
      </c>
      <c r="DFJ34">
        <v>828.52007407407405</v>
      </c>
      <c r="DFK34">
        <v>828.52007407407405</v>
      </c>
      <c r="DFL34">
        <v>828.52007407407405</v>
      </c>
      <c r="DFM34">
        <v>828.52007407407405</v>
      </c>
      <c r="DFN34">
        <v>828.52007407407405</v>
      </c>
      <c r="DFO34">
        <v>828.52007407407405</v>
      </c>
      <c r="DFP34">
        <v>828.52007407407405</v>
      </c>
      <c r="DFQ34">
        <v>828.52007407407405</v>
      </c>
      <c r="DFR34">
        <v>828.52007407407405</v>
      </c>
      <c r="DFS34">
        <v>828.52007407407405</v>
      </c>
      <c r="DFT34">
        <v>828.52007407407405</v>
      </c>
      <c r="DFU34">
        <v>828.52007407407405</v>
      </c>
      <c r="DFV34">
        <v>828.52007407407405</v>
      </c>
      <c r="DFW34">
        <v>828.52007407407405</v>
      </c>
      <c r="DFX34">
        <v>828.52007407407405</v>
      </c>
      <c r="DFY34">
        <v>828.52007407407405</v>
      </c>
      <c r="DFZ34">
        <v>828.52007407407405</v>
      </c>
      <c r="DGA34">
        <v>828.52007407407405</v>
      </c>
      <c r="DGB34">
        <v>828.52007407407405</v>
      </c>
      <c r="DGC34">
        <v>828.52007407407405</v>
      </c>
      <c r="DGD34">
        <v>828.52007407407405</v>
      </c>
      <c r="DGE34">
        <v>828.52007407407405</v>
      </c>
      <c r="DGF34">
        <v>828.52007407407405</v>
      </c>
      <c r="DGG34">
        <v>828.52007407407405</v>
      </c>
      <c r="DGH34">
        <v>828.52007407407405</v>
      </c>
      <c r="DGI34">
        <v>828.52007407407405</v>
      </c>
      <c r="DGJ34">
        <v>828.52007407407405</v>
      </c>
      <c r="DGK34">
        <v>828.52007407407405</v>
      </c>
      <c r="DGL34">
        <v>828.52007407407405</v>
      </c>
      <c r="DGM34">
        <v>828.52007407407405</v>
      </c>
      <c r="DGN34">
        <v>828.52007407407405</v>
      </c>
      <c r="DGO34">
        <v>828.52007407407405</v>
      </c>
      <c r="DGP34">
        <v>828.52007407407405</v>
      </c>
      <c r="DGQ34">
        <v>828.52007407407405</v>
      </c>
      <c r="DGR34">
        <v>828.52007407407405</v>
      </c>
      <c r="DGS34">
        <v>828.52007407407405</v>
      </c>
      <c r="DGT34">
        <v>828.52007407407405</v>
      </c>
      <c r="DGU34">
        <v>828.52007407407405</v>
      </c>
      <c r="DGV34">
        <v>828.52007407407405</v>
      </c>
      <c r="DGW34">
        <v>828.52007407407405</v>
      </c>
      <c r="DGX34">
        <v>828.52007407407405</v>
      </c>
      <c r="DGY34">
        <v>828.52007407407405</v>
      </c>
      <c r="DGZ34">
        <v>828.52007407407405</v>
      </c>
      <c r="DHA34">
        <v>828.52007407407405</v>
      </c>
      <c r="DHB34">
        <v>828.52007407407405</v>
      </c>
      <c r="DHC34">
        <v>828.52007407407405</v>
      </c>
      <c r="DHD34">
        <v>828.52007407407405</v>
      </c>
      <c r="DHE34">
        <v>828.52007407407405</v>
      </c>
      <c r="DHF34">
        <v>828.52007407407405</v>
      </c>
      <c r="DHG34">
        <v>828.52007407407405</v>
      </c>
      <c r="DHH34">
        <v>828.52007407407405</v>
      </c>
      <c r="DHI34">
        <v>828.52007407407405</v>
      </c>
      <c r="DHJ34">
        <v>828.52007407407405</v>
      </c>
      <c r="DHK34">
        <v>828.52007407407405</v>
      </c>
      <c r="DHL34">
        <v>828.52007407407405</v>
      </c>
      <c r="DHM34">
        <v>828.52007407407405</v>
      </c>
      <c r="DHN34">
        <v>828.52007407407405</v>
      </c>
      <c r="DHO34">
        <v>828.52007407407405</v>
      </c>
      <c r="DHP34">
        <v>828.52007407407405</v>
      </c>
      <c r="DHQ34">
        <v>828.52007407407405</v>
      </c>
      <c r="DHR34">
        <v>828.52007407407405</v>
      </c>
      <c r="DHS34">
        <v>828.52007407407405</v>
      </c>
      <c r="DHT34">
        <v>828.52007407407405</v>
      </c>
      <c r="DHU34">
        <v>828.52007407407405</v>
      </c>
      <c r="DHV34">
        <v>828.52007407407405</v>
      </c>
      <c r="DHW34">
        <v>828.52007407407405</v>
      </c>
      <c r="DHX34">
        <v>828.52007407407405</v>
      </c>
      <c r="DHY34">
        <v>828.52007407407405</v>
      </c>
      <c r="DHZ34">
        <v>828.52007407407405</v>
      </c>
      <c r="DIA34">
        <v>828.52007407407405</v>
      </c>
      <c r="DIB34">
        <v>828.52007407407405</v>
      </c>
      <c r="DIC34">
        <v>828.52007407407405</v>
      </c>
      <c r="DID34">
        <v>828.52007407407405</v>
      </c>
      <c r="DIE34">
        <v>828.52007407407405</v>
      </c>
      <c r="DIF34">
        <v>828.52007407407405</v>
      </c>
      <c r="DIG34">
        <v>828.52007407407405</v>
      </c>
      <c r="DIH34">
        <v>828.52007407407405</v>
      </c>
      <c r="DII34">
        <v>828.52007407407405</v>
      </c>
      <c r="DIJ34">
        <v>828.52007407407405</v>
      </c>
      <c r="DIK34">
        <v>828.52007407407405</v>
      </c>
      <c r="DIL34">
        <v>828.52007407407405</v>
      </c>
      <c r="DIM34">
        <v>828.52007407407405</v>
      </c>
      <c r="DIN34">
        <v>828.52007407407405</v>
      </c>
      <c r="DIO34">
        <v>828.52007407407405</v>
      </c>
      <c r="DIP34">
        <v>828.52007407407405</v>
      </c>
      <c r="DIQ34">
        <v>828.52007407407405</v>
      </c>
      <c r="DIR34">
        <v>828.52007407407405</v>
      </c>
      <c r="DIS34">
        <v>828.52007407407405</v>
      </c>
      <c r="DIT34">
        <v>828.52007407407405</v>
      </c>
      <c r="DIU34">
        <v>828.52007407407405</v>
      </c>
      <c r="DIV34">
        <v>828.52007407407405</v>
      </c>
      <c r="DIW34">
        <v>828.52007407407405</v>
      </c>
      <c r="DIX34">
        <v>828.52007407407405</v>
      </c>
      <c r="DIY34">
        <v>828.52007407407405</v>
      </c>
      <c r="DIZ34">
        <v>828.52007407407405</v>
      </c>
      <c r="DJA34">
        <v>828.52007407407405</v>
      </c>
      <c r="DJB34">
        <v>828.52007407407405</v>
      </c>
      <c r="DJC34">
        <v>828.52007407407405</v>
      </c>
      <c r="DJD34">
        <v>828.52007407407405</v>
      </c>
      <c r="DJE34">
        <v>828.52007407407405</v>
      </c>
      <c r="DJF34">
        <v>828.52007407407405</v>
      </c>
      <c r="DJG34">
        <v>828.52007407407405</v>
      </c>
      <c r="DJH34">
        <v>828.52007407407405</v>
      </c>
      <c r="DJI34">
        <v>828.52007407407405</v>
      </c>
      <c r="DJJ34">
        <v>828.52007407407405</v>
      </c>
      <c r="DJK34">
        <v>828.52007407407405</v>
      </c>
      <c r="DJL34">
        <v>828.52007407407405</v>
      </c>
      <c r="DJM34">
        <v>828.52007407407405</v>
      </c>
      <c r="DJN34">
        <v>828.52007407407405</v>
      </c>
      <c r="DJO34">
        <v>828.52007407407405</v>
      </c>
      <c r="DJP34">
        <v>828.52007407407405</v>
      </c>
      <c r="DJQ34">
        <v>828.52007407407405</v>
      </c>
      <c r="DJR34">
        <v>828.52007407407405</v>
      </c>
      <c r="DJS34">
        <v>828.52007407407405</v>
      </c>
      <c r="DJT34">
        <v>828.52007407407405</v>
      </c>
      <c r="DJU34">
        <v>828.52007407407405</v>
      </c>
      <c r="DJV34">
        <v>828.52007407407405</v>
      </c>
      <c r="DJW34">
        <v>828.52007407407405</v>
      </c>
      <c r="DJX34">
        <v>828.52007407407405</v>
      </c>
      <c r="DJY34">
        <v>828.52007407407405</v>
      </c>
      <c r="DJZ34">
        <v>828.52007407407405</v>
      </c>
      <c r="DKA34">
        <v>828.52007407407405</v>
      </c>
      <c r="DKB34">
        <v>828.52007407407405</v>
      </c>
      <c r="DKC34">
        <v>828.52007407407405</v>
      </c>
      <c r="DKD34">
        <v>828.52007407407405</v>
      </c>
      <c r="DKE34">
        <v>828.52007407407405</v>
      </c>
      <c r="DKF34">
        <v>828.52007407407405</v>
      </c>
      <c r="DKG34">
        <v>828.52007407407405</v>
      </c>
      <c r="DKH34">
        <v>828.52007407407405</v>
      </c>
      <c r="DKI34">
        <v>828.52007407407405</v>
      </c>
      <c r="DKJ34">
        <v>828.52007407407405</v>
      </c>
      <c r="DKK34">
        <v>828.52007407407405</v>
      </c>
      <c r="DKL34">
        <v>828.52007407407405</v>
      </c>
      <c r="DKM34">
        <v>828.52007407407405</v>
      </c>
      <c r="DKN34">
        <v>828.52007407407405</v>
      </c>
      <c r="DKO34">
        <v>828.52007407407405</v>
      </c>
      <c r="DKP34">
        <v>828.52007407407405</v>
      </c>
      <c r="DKQ34">
        <v>828.52007407407405</v>
      </c>
      <c r="DKR34">
        <v>828.52007407407405</v>
      </c>
      <c r="DKS34">
        <v>828.52007407407405</v>
      </c>
      <c r="DKT34">
        <v>828.52007407407405</v>
      </c>
      <c r="DKU34">
        <v>828.52007407407405</v>
      </c>
      <c r="DKV34">
        <v>828.52007407407405</v>
      </c>
      <c r="DKW34">
        <v>828.52007407407405</v>
      </c>
      <c r="DKX34">
        <v>828.52007407407405</v>
      </c>
      <c r="DKY34">
        <v>828.52007407407405</v>
      </c>
      <c r="DKZ34">
        <v>828.52007407407405</v>
      </c>
      <c r="DLA34">
        <v>828.52007407407405</v>
      </c>
      <c r="DLB34">
        <v>828.52007407407405</v>
      </c>
      <c r="DLC34">
        <v>828.52007407407405</v>
      </c>
      <c r="DLD34">
        <v>828.52007407407405</v>
      </c>
      <c r="DLE34">
        <v>828.52007407407405</v>
      </c>
      <c r="DLF34">
        <v>828.52007407407405</v>
      </c>
      <c r="DLG34">
        <v>828.52007407407405</v>
      </c>
      <c r="DLH34">
        <v>828.52007407407405</v>
      </c>
      <c r="DLI34">
        <v>828.52007407407405</v>
      </c>
      <c r="DLJ34">
        <v>828.52007407407405</v>
      </c>
      <c r="DLK34">
        <v>828.52007407407405</v>
      </c>
      <c r="DLL34">
        <v>828.52007407407405</v>
      </c>
      <c r="DLM34">
        <v>828.52007407407405</v>
      </c>
      <c r="DLN34">
        <v>828.52007407407405</v>
      </c>
      <c r="DLO34">
        <v>828.52007407407405</v>
      </c>
      <c r="DLP34">
        <v>828.52007407407405</v>
      </c>
      <c r="DLQ34">
        <v>828.52007407407405</v>
      </c>
      <c r="DLR34">
        <v>828.52007407407405</v>
      </c>
      <c r="DLS34">
        <v>828.52007407407405</v>
      </c>
      <c r="DLT34">
        <v>828.52007407407405</v>
      </c>
      <c r="DLU34">
        <v>828.52007407407405</v>
      </c>
      <c r="DLV34">
        <v>828.52007407407405</v>
      </c>
      <c r="DLW34">
        <v>828.52007407407405</v>
      </c>
      <c r="DLX34">
        <v>828.52007407407405</v>
      </c>
      <c r="DLY34">
        <v>828.52007407407405</v>
      </c>
      <c r="DLZ34">
        <v>828.52007407407405</v>
      </c>
      <c r="DMA34">
        <v>828.52007407407405</v>
      </c>
      <c r="DMB34">
        <v>828.52007407407405</v>
      </c>
      <c r="DMC34">
        <v>828.52007407407405</v>
      </c>
      <c r="DMD34">
        <v>828.52007407407405</v>
      </c>
      <c r="DME34">
        <v>828.52007407407405</v>
      </c>
      <c r="DMF34">
        <v>828.52007407407405</v>
      </c>
      <c r="DMG34">
        <v>828.52007407407405</v>
      </c>
      <c r="DMH34">
        <v>828.52007407407405</v>
      </c>
      <c r="DMI34">
        <v>828.52007407407405</v>
      </c>
      <c r="DMJ34">
        <v>828.52007407407405</v>
      </c>
      <c r="DMK34">
        <v>828.52007407407405</v>
      </c>
      <c r="DML34">
        <v>828.52007407407405</v>
      </c>
      <c r="DMM34">
        <v>828.52007407407405</v>
      </c>
      <c r="DMN34">
        <v>828.52007407407405</v>
      </c>
      <c r="DMO34">
        <v>828.52007407407405</v>
      </c>
      <c r="DMP34">
        <v>828.52007407407405</v>
      </c>
      <c r="DMQ34">
        <v>828.52007407407405</v>
      </c>
      <c r="DMR34">
        <v>828.52007407407405</v>
      </c>
      <c r="DMS34">
        <v>828.52007407407405</v>
      </c>
      <c r="DMT34">
        <v>828.52007407407405</v>
      </c>
      <c r="DMU34">
        <v>828.52007407407405</v>
      </c>
      <c r="DMV34">
        <v>828.52007407407405</v>
      </c>
      <c r="DMW34">
        <v>828.52007407407405</v>
      </c>
      <c r="DMX34">
        <v>828.52007407407405</v>
      </c>
      <c r="DMY34">
        <v>828.52007407407405</v>
      </c>
      <c r="DMZ34">
        <v>828.52007407407405</v>
      </c>
      <c r="DNA34">
        <v>828.52007407407405</v>
      </c>
      <c r="DNB34">
        <v>828.52007407407405</v>
      </c>
      <c r="DNC34">
        <v>828.52007407407405</v>
      </c>
      <c r="DND34">
        <v>828.52007407407405</v>
      </c>
      <c r="DNE34">
        <v>828.52007407407405</v>
      </c>
      <c r="DNF34">
        <v>828.52007407407405</v>
      </c>
      <c r="DNG34">
        <v>828.52007407407405</v>
      </c>
      <c r="DNH34">
        <v>828.52007407407405</v>
      </c>
      <c r="DNI34">
        <v>828.52007407407405</v>
      </c>
      <c r="DNJ34">
        <v>828.52007407407405</v>
      </c>
      <c r="DNK34">
        <v>828.52007407407405</v>
      </c>
      <c r="DNL34">
        <v>828.52007407407405</v>
      </c>
      <c r="DNM34">
        <v>828.52007407407405</v>
      </c>
      <c r="DNN34">
        <v>828.52007407407405</v>
      </c>
      <c r="DNO34">
        <v>828.52007407407405</v>
      </c>
      <c r="DNP34">
        <v>828.52007407407405</v>
      </c>
      <c r="DNQ34">
        <v>828.52007407407405</v>
      </c>
      <c r="DNR34">
        <v>828.52007407407405</v>
      </c>
      <c r="DNS34">
        <v>828.52007407407405</v>
      </c>
      <c r="DNT34">
        <v>828.52007407407405</v>
      </c>
      <c r="DNU34">
        <v>828.52007407407405</v>
      </c>
      <c r="DNV34">
        <v>828.52007407407405</v>
      </c>
      <c r="DNW34">
        <v>828.52007407407405</v>
      </c>
      <c r="DNX34">
        <v>828.52007407407405</v>
      </c>
      <c r="DNY34">
        <v>828.52007407407405</v>
      </c>
      <c r="DNZ34">
        <v>828.52007407407405</v>
      </c>
      <c r="DOA34">
        <v>828.52007407407405</v>
      </c>
      <c r="DOB34">
        <v>828.52007407407405</v>
      </c>
      <c r="DOC34">
        <v>828.52007407407405</v>
      </c>
      <c r="DOD34">
        <v>828.52007407407405</v>
      </c>
      <c r="DOE34">
        <v>828.52007407407405</v>
      </c>
      <c r="DOF34">
        <v>828.52007407407405</v>
      </c>
      <c r="DOG34">
        <v>828.52007407407405</v>
      </c>
      <c r="DOH34">
        <v>828.52007407407405</v>
      </c>
      <c r="DOI34">
        <v>828.52007407407405</v>
      </c>
      <c r="DOJ34">
        <v>828.52007407407405</v>
      </c>
      <c r="DOK34">
        <v>828.52007407407405</v>
      </c>
      <c r="DOL34">
        <v>828.52007407407405</v>
      </c>
      <c r="DOM34">
        <v>828.52007407407405</v>
      </c>
      <c r="DON34">
        <v>828.52007407407405</v>
      </c>
      <c r="DOO34">
        <v>828.52007407407405</v>
      </c>
      <c r="DOP34">
        <v>828.52007407407405</v>
      </c>
      <c r="DOQ34">
        <v>828.52007407407405</v>
      </c>
      <c r="DOR34">
        <v>828.52007407407405</v>
      </c>
      <c r="DOS34">
        <v>828.52007407407405</v>
      </c>
      <c r="DOT34">
        <v>828.52007407407405</v>
      </c>
      <c r="DOU34">
        <v>828.52007407407405</v>
      </c>
      <c r="DOV34">
        <v>828.52007407407405</v>
      </c>
      <c r="DOW34">
        <v>828.52007407407405</v>
      </c>
      <c r="DOX34">
        <v>828.52007407407405</v>
      </c>
      <c r="DOY34">
        <v>828.52007407407405</v>
      </c>
      <c r="DOZ34">
        <v>828.52007407407405</v>
      </c>
      <c r="DPA34">
        <v>828.52007407407405</v>
      </c>
      <c r="DPB34">
        <v>828.52007407407405</v>
      </c>
      <c r="DPC34">
        <v>828.52007407407405</v>
      </c>
      <c r="DPD34">
        <v>828.52007407407405</v>
      </c>
      <c r="DPE34">
        <v>828.52007407407405</v>
      </c>
      <c r="DPF34">
        <v>828.52007407407405</v>
      </c>
      <c r="DPG34">
        <v>828.52007407407405</v>
      </c>
      <c r="DPH34">
        <v>828.52007407407405</v>
      </c>
      <c r="DPI34">
        <v>828.52007407407405</v>
      </c>
      <c r="DPJ34">
        <v>828.52007407407405</v>
      </c>
      <c r="DPK34">
        <v>828.52007407407405</v>
      </c>
      <c r="DPL34">
        <v>828.52007407407405</v>
      </c>
      <c r="DPM34">
        <v>828.52007407407405</v>
      </c>
      <c r="DPN34">
        <v>828.52007407407405</v>
      </c>
      <c r="DPO34">
        <v>828.52007407407405</v>
      </c>
      <c r="DPP34">
        <v>828.52007407407405</v>
      </c>
      <c r="DPQ34">
        <v>828.52007407407405</v>
      </c>
      <c r="DPR34">
        <v>828.52007407407405</v>
      </c>
      <c r="DPS34">
        <v>828.52007407407405</v>
      </c>
      <c r="DPT34">
        <v>828.52007407407405</v>
      </c>
      <c r="DPU34">
        <v>828.52007407407405</v>
      </c>
      <c r="DPV34">
        <v>828.52007407407405</v>
      </c>
      <c r="DPW34">
        <v>828.52007407407405</v>
      </c>
      <c r="DPX34">
        <v>828.52007407407405</v>
      </c>
      <c r="DPY34">
        <v>828.52007407407405</v>
      </c>
      <c r="DPZ34">
        <v>828.52007407407405</v>
      </c>
      <c r="DQA34">
        <v>828.52007407407405</v>
      </c>
      <c r="DQB34">
        <v>828.52007407407405</v>
      </c>
      <c r="DQC34">
        <v>828.52007407407405</v>
      </c>
      <c r="DQD34">
        <v>828.52007407407405</v>
      </c>
      <c r="DQE34">
        <v>828.52007407407405</v>
      </c>
      <c r="DQF34">
        <v>828.52007407407405</v>
      </c>
      <c r="DQG34">
        <v>828.52007407407405</v>
      </c>
      <c r="DQH34">
        <v>828.52007407407405</v>
      </c>
      <c r="DQI34">
        <v>828.52007407407405</v>
      </c>
      <c r="DQJ34">
        <v>828.52007407407405</v>
      </c>
      <c r="DQK34">
        <v>828.52007407407405</v>
      </c>
      <c r="DQL34">
        <v>828.52007407407405</v>
      </c>
      <c r="DQM34">
        <v>828.52007407407405</v>
      </c>
      <c r="DQN34">
        <v>828.52007407407405</v>
      </c>
      <c r="DQO34">
        <v>828.52007407407405</v>
      </c>
      <c r="DQP34">
        <v>828.52007407407405</v>
      </c>
      <c r="DQQ34">
        <v>828.52007407407405</v>
      </c>
      <c r="DQR34">
        <v>828.52007407407405</v>
      </c>
      <c r="DQS34">
        <v>828.52007407407405</v>
      </c>
      <c r="DQT34">
        <v>828.52007407407405</v>
      </c>
      <c r="DQU34">
        <v>828.52007407407405</v>
      </c>
      <c r="DQV34">
        <v>828.52007407407405</v>
      </c>
      <c r="DQW34">
        <v>828.52007407407405</v>
      </c>
      <c r="DQX34">
        <v>828.52007407407405</v>
      </c>
      <c r="DQY34">
        <v>828.52007407407405</v>
      </c>
      <c r="DQZ34">
        <v>828.52007407407405</v>
      </c>
      <c r="DRA34">
        <v>828.52007407407405</v>
      </c>
      <c r="DRB34">
        <v>828.52007407407405</v>
      </c>
      <c r="DRC34">
        <v>828.52007407407405</v>
      </c>
      <c r="DRD34">
        <v>828.52007407407405</v>
      </c>
      <c r="DRE34">
        <v>828.52007407407405</v>
      </c>
      <c r="DRF34">
        <v>828.52007407407405</v>
      </c>
      <c r="DRG34">
        <v>828.52007407407405</v>
      </c>
      <c r="DRH34">
        <v>828.52007407407405</v>
      </c>
      <c r="DRI34">
        <v>828.52007407407405</v>
      </c>
      <c r="DRJ34">
        <v>828.52007407407405</v>
      </c>
      <c r="DRK34">
        <v>828.52007407407405</v>
      </c>
      <c r="DRL34">
        <v>828.52007407407405</v>
      </c>
      <c r="DRM34">
        <v>828.52007407407405</v>
      </c>
      <c r="DRN34">
        <v>828.52007407407405</v>
      </c>
      <c r="DRO34">
        <v>828.52007407407405</v>
      </c>
      <c r="DRP34">
        <v>828.52007407407405</v>
      </c>
      <c r="DRQ34">
        <v>828.52007407407405</v>
      </c>
      <c r="DRR34">
        <v>828.52007407407405</v>
      </c>
      <c r="DRS34">
        <v>828.52007407407405</v>
      </c>
      <c r="DRT34">
        <v>828.52007407407405</v>
      </c>
      <c r="DRU34">
        <v>828.52007407407405</v>
      </c>
      <c r="DRV34">
        <v>828.52007407407405</v>
      </c>
      <c r="DRW34">
        <v>828.52007407407405</v>
      </c>
      <c r="DRX34">
        <v>828.52007407407405</v>
      </c>
      <c r="DRY34">
        <v>828.52007407407405</v>
      </c>
      <c r="DRZ34">
        <v>828.52007407407405</v>
      </c>
      <c r="DSA34">
        <v>828.52007407407405</v>
      </c>
      <c r="DSB34">
        <v>828.52007407407405</v>
      </c>
      <c r="DSC34">
        <v>828.52007407407405</v>
      </c>
      <c r="DSD34">
        <v>828.52007407407405</v>
      </c>
      <c r="DSE34">
        <v>828.52007407407405</v>
      </c>
      <c r="DSF34">
        <v>828.52007407407405</v>
      </c>
      <c r="DSG34">
        <v>828.52007407407405</v>
      </c>
      <c r="DSH34">
        <v>828.52007407407405</v>
      </c>
      <c r="DSI34">
        <v>828.52007407407405</v>
      </c>
      <c r="DSJ34">
        <v>828.52007407407405</v>
      </c>
      <c r="DSK34">
        <v>828.52007407407405</v>
      </c>
      <c r="DSL34">
        <v>828.52007407407405</v>
      </c>
      <c r="DSM34">
        <v>828.52007407407405</v>
      </c>
      <c r="DSN34">
        <v>828.52007407407405</v>
      </c>
      <c r="DSO34">
        <v>828.52007407407405</v>
      </c>
      <c r="DSP34">
        <v>828.52007407407405</v>
      </c>
      <c r="DSQ34">
        <v>828.52007407407405</v>
      </c>
      <c r="DSR34">
        <v>828.52007407407405</v>
      </c>
      <c r="DSS34">
        <v>828.52007407407405</v>
      </c>
      <c r="DST34">
        <v>828.52007407407405</v>
      </c>
      <c r="DSU34">
        <v>828.52007407407405</v>
      </c>
      <c r="DSV34">
        <v>828.52007407407405</v>
      </c>
      <c r="DSW34">
        <v>828.52007407407405</v>
      </c>
      <c r="DSX34">
        <v>828.52007407407405</v>
      </c>
      <c r="DSY34">
        <v>828.52007407407405</v>
      </c>
      <c r="DSZ34">
        <v>828.52007407407405</v>
      </c>
      <c r="DTA34">
        <v>828.52007407407405</v>
      </c>
      <c r="DTB34">
        <v>828.52007407407405</v>
      </c>
      <c r="DTC34">
        <v>828.52007407407405</v>
      </c>
      <c r="DTD34">
        <v>828.52007407407405</v>
      </c>
      <c r="DTE34">
        <v>828.52007407407405</v>
      </c>
      <c r="DTF34">
        <v>828.52007407407405</v>
      </c>
      <c r="DTG34">
        <v>828.52007407407405</v>
      </c>
      <c r="DTH34">
        <v>828.52007407407405</v>
      </c>
      <c r="DTI34">
        <v>828.52007407407405</v>
      </c>
      <c r="DTJ34">
        <v>828.52007407407405</v>
      </c>
      <c r="DTK34">
        <v>828.52007407407405</v>
      </c>
      <c r="DTL34">
        <v>828.52007407407405</v>
      </c>
      <c r="DTM34">
        <v>828.52007407407405</v>
      </c>
      <c r="DTN34">
        <v>828.52007407407405</v>
      </c>
      <c r="DTO34">
        <v>828.52007407407405</v>
      </c>
      <c r="DTP34">
        <v>828.52007407407405</v>
      </c>
      <c r="DTQ34">
        <v>828.52007407407405</v>
      </c>
      <c r="DTR34">
        <v>828.52007407407405</v>
      </c>
      <c r="DTS34">
        <v>828.52007407407405</v>
      </c>
      <c r="DTT34">
        <v>828.52007407407405</v>
      </c>
      <c r="DTU34">
        <v>828.52007407407405</v>
      </c>
      <c r="DTV34">
        <v>828.52007407407405</v>
      </c>
      <c r="DTW34">
        <v>828.52007407407405</v>
      </c>
      <c r="DTX34">
        <v>828.52007407407405</v>
      </c>
      <c r="DTY34">
        <v>828.52007407407405</v>
      </c>
      <c r="DTZ34">
        <v>828.52007407407405</v>
      </c>
      <c r="DUA34">
        <v>828.52007407407405</v>
      </c>
      <c r="DUB34">
        <v>828.52007407407405</v>
      </c>
      <c r="DUC34">
        <v>828.52007407407405</v>
      </c>
      <c r="DUD34">
        <v>828.52007407407405</v>
      </c>
      <c r="DUE34">
        <v>828.52007407407405</v>
      </c>
      <c r="DUF34">
        <v>828.52007407407405</v>
      </c>
      <c r="DUG34">
        <v>828.52007407407405</v>
      </c>
      <c r="DUH34">
        <v>828.52007407407405</v>
      </c>
      <c r="DUI34">
        <v>828.52007407407405</v>
      </c>
      <c r="DUJ34">
        <v>828.52007407407405</v>
      </c>
      <c r="DUK34">
        <v>828.52007407407405</v>
      </c>
      <c r="DUL34">
        <v>828.52007407407405</v>
      </c>
      <c r="DUM34">
        <v>828.52007407407405</v>
      </c>
      <c r="DUN34">
        <v>828.52007407407405</v>
      </c>
      <c r="DUO34">
        <v>828.52007407407405</v>
      </c>
      <c r="DUP34">
        <v>828.52007407407405</v>
      </c>
      <c r="DUQ34">
        <v>828.52007407407405</v>
      </c>
      <c r="DUR34">
        <v>828.52007407407405</v>
      </c>
      <c r="DUS34">
        <v>828.52007407407405</v>
      </c>
      <c r="DUT34">
        <v>828.52007407407405</v>
      </c>
      <c r="DUU34">
        <v>828.52007407407405</v>
      </c>
      <c r="DUV34">
        <v>828.52007407407405</v>
      </c>
      <c r="DUW34">
        <v>828.52007407407405</v>
      </c>
      <c r="DUX34">
        <v>828.52007407407405</v>
      </c>
      <c r="DUY34">
        <v>828.52007407407405</v>
      </c>
      <c r="DUZ34">
        <v>828.52007407407405</v>
      </c>
      <c r="DVA34">
        <v>828.52007407407405</v>
      </c>
      <c r="DVB34">
        <v>828.52007407407405</v>
      </c>
      <c r="DVC34">
        <v>828.52007407407405</v>
      </c>
      <c r="DVD34">
        <v>828.52007407407405</v>
      </c>
      <c r="DVE34">
        <v>828.52007407407405</v>
      </c>
      <c r="DVF34">
        <v>828.52007407407405</v>
      </c>
      <c r="DVG34">
        <v>828.52007407407405</v>
      </c>
      <c r="DVH34">
        <v>828.52007407407405</v>
      </c>
      <c r="DVI34">
        <v>828.52007407407405</v>
      </c>
      <c r="DVJ34">
        <v>828.52007407407405</v>
      </c>
      <c r="DVK34">
        <v>828.52007407407405</v>
      </c>
      <c r="DVL34">
        <v>828.52007407407405</v>
      </c>
      <c r="DVM34">
        <v>828.52007407407405</v>
      </c>
      <c r="DVN34">
        <v>828.52007407407405</v>
      </c>
      <c r="DVO34">
        <v>828.52007407407405</v>
      </c>
      <c r="DVP34">
        <v>828.52007407407405</v>
      </c>
      <c r="DVQ34">
        <v>828.52007407407405</v>
      </c>
      <c r="DVR34">
        <v>828.52007407407405</v>
      </c>
      <c r="DVS34">
        <v>828.52007407407405</v>
      </c>
      <c r="DVT34">
        <v>828.52007407407405</v>
      </c>
      <c r="DVU34">
        <v>828.52007407407405</v>
      </c>
      <c r="DVV34">
        <v>828.52007407407405</v>
      </c>
      <c r="DVW34">
        <v>828.52007407407405</v>
      </c>
      <c r="DVX34">
        <v>828.52007407407405</v>
      </c>
      <c r="DVY34">
        <v>828.52007407407405</v>
      </c>
      <c r="DVZ34">
        <v>828.52007407407405</v>
      </c>
      <c r="DWA34">
        <v>828.52007407407405</v>
      </c>
      <c r="DWB34">
        <v>828.52007407407405</v>
      </c>
      <c r="DWC34">
        <v>828.52007407407405</v>
      </c>
      <c r="DWD34">
        <v>828.52007407407405</v>
      </c>
      <c r="DWE34">
        <v>828.52007407407405</v>
      </c>
      <c r="DWF34">
        <v>828.52007407407405</v>
      </c>
      <c r="DWG34">
        <v>828.52007407407405</v>
      </c>
      <c r="DWH34">
        <v>828.52007407407405</v>
      </c>
      <c r="DWI34">
        <v>828.52007407407405</v>
      </c>
      <c r="DWJ34">
        <v>828.52007407407405</v>
      </c>
      <c r="DWK34">
        <v>828.52007407407405</v>
      </c>
      <c r="DWL34">
        <v>828.52007407407405</v>
      </c>
      <c r="DWM34">
        <v>828.52007407407405</v>
      </c>
      <c r="DWN34">
        <v>828.52007407407405</v>
      </c>
      <c r="DWO34">
        <v>828.52007407407405</v>
      </c>
      <c r="DWP34">
        <v>828.52007407407405</v>
      </c>
      <c r="DWQ34">
        <v>828.52007407407405</v>
      </c>
      <c r="DWR34">
        <v>828.52007407407405</v>
      </c>
      <c r="DWS34">
        <v>828.52007407407405</v>
      </c>
      <c r="DWT34">
        <v>828.52007407407405</v>
      </c>
      <c r="DWU34">
        <v>828.52007407407405</v>
      </c>
      <c r="DWV34">
        <v>828.52007407407405</v>
      </c>
      <c r="DWW34">
        <v>828.52007407407405</v>
      </c>
      <c r="DWX34">
        <v>828.52007407407405</v>
      </c>
      <c r="DWY34">
        <v>828.52007407407405</v>
      </c>
      <c r="DWZ34">
        <v>828.52007407407405</v>
      </c>
      <c r="DXA34">
        <v>828.52007407407405</v>
      </c>
      <c r="DXB34">
        <v>828.52007407407405</v>
      </c>
      <c r="DXC34">
        <v>828.52007407407405</v>
      </c>
      <c r="DXD34">
        <v>828.52007407407405</v>
      </c>
      <c r="DXE34">
        <v>828.52007407407405</v>
      </c>
      <c r="DXF34">
        <v>828.52007407407405</v>
      </c>
      <c r="DXG34">
        <v>828.52007407407405</v>
      </c>
      <c r="DXH34">
        <v>828.52007407407405</v>
      </c>
      <c r="DXI34">
        <v>828.52007407407405</v>
      </c>
      <c r="DXJ34">
        <v>828.52007407407405</v>
      </c>
      <c r="DXK34">
        <v>828.52007407407405</v>
      </c>
      <c r="DXL34">
        <v>828.52007407407405</v>
      </c>
      <c r="DXM34">
        <v>828.52007407407405</v>
      </c>
      <c r="DXN34">
        <v>828.52007407407405</v>
      </c>
      <c r="DXO34">
        <v>828.52007407407405</v>
      </c>
      <c r="DXP34">
        <v>828.52007407407405</v>
      </c>
      <c r="DXQ34">
        <v>828.52007407407405</v>
      </c>
      <c r="DXR34">
        <v>828.52007407407405</v>
      </c>
      <c r="DXS34">
        <v>828.52007407407405</v>
      </c>
      <c r="DXT34">
        <v>828.52007407407405</v>
      </c>
      <c r="DXU34">
        <v>828.52007407407405</v>
      </c>
      <c r="DXV34">
        <v>828.52007407407405</v>
      </c>
      <c r="DXW34">
        <v>828.52007407407405</v>
      </c>
      <c r="DXX34">
        <v>828.52007407407405</v>
      </c>
      <c r="DXY34">
        <v>828.52007407407405</v>
      </c>
      <c r="DXZ34">
        <v>828.52007407407405</v>
      </c>
      <c r="DYA34">
        <v>828.52007407407405</v>
      </c>
      <c r="DYB34">
        <v>828.52007407407405</v>
      </c>
      <c r="DYC34">
        <v>828.52007407407405</v>
      </c>
      <c r="DYD34">
        <v>828.52007407407405</v>
      </c>
      <c r="DYE34">
        <v>828.52007407407405</v>
      </c>
      <c r="DYF34">
        <v>828.52007407407405</v>
      </c>
      <c r="DYG34">
        <v>828.52007407407405</v>
      </c>
      <c r="DYH34">
        <v>828.52007407407405</v>
      </c>
      <c r="DYI34">
        <v>828.52007407407405</v>
      </c>
      <c r="DYJ34">
        <v>828.52007407407405</v>
      </c>
      <c r="DYK34">
        <v>828.52007407407405</v>
      </c>
      <c r="DYL34">
        <v>828.52007407407405</v>
      </c>
      <c r="DYM34">
        <v>828.52007407407405</v>
      </c>
      <c r="DYN34">
        <v>828.52007407407405</v>
      </c>
      <c r="DYO34">
        <v>828.52007407407405</v>
      </c>
      <c r="DYP34">
        <v>828.52007407407405</v>
      </c>
      <c r="DYQ34">
        <v>828.52007407407405</v>
      </c>
      <c r="DYR34">
        <v>828.52007407407405</v>
      </c>
      <c r="DYS34">
        <v>828.52007407407405</v>
      </c>
      <c r="DYT34">
        <v>828.52007407407405</v>
      </c>
      <c r="DYU34">
        <v>828.52007407407405</v>
      </c>
      <c r="DYV34">
        <v>828.52007407407405</v>
      </c>
      <c r="DYW34">
        <v>828.52007407407405</v>
      </c>
      <c r="DYX34">
        <v>828.52007407407405</v>
      </c>
      <c r="DYY34">
        <v>828.52007407407405</v>
      </c>
      <c r="DYZ34">
        <v>828.52007407407405</v>
      </c>
      <c r="DZA34">
        <v>828.52007407407405</v>
      </c>
      <c r="DZB34">
        <v>828.52007407407405</v>
      </c>
      <c r="DZC34">
        <v>828.52007407407405</v>
      </c>
      <c r="DZD34">
        <v>828.52007407407405</v>
      </c>
      <c r="DZE34">
        <v>828.52007407407405</v>
      </c>
      <c r="DZF34">
        <v>828.52007407407405</v>
      </c>
      <c r="DZG34">
        <v>828.52007407407405</v>
      </c>
      <c r="DZH34">
        <v>828.52007407407405</v>
      </c>
      <c r="DZI34">
        <v>828.52007407407405</v>
      </c>
      <c r="DZJ34">
        <v>828.52007407407405</v>
      </c>
      <c r="DZK34">
        <v>828.52007407407405</v>
      </c>
      <c r="DZL34">
        <v>828.52007407407405</v>
      </c>
      <c r="DZM34">
        <v>828.52007407407405</v>
      </c>
      <c r="DZN34">
        <v>828.52007407407405</v>
      </c>
      <c r="DZO34">
        <v>828.52007407407405</v>
      </c>
      <c r="DZP34">
        <v>828.52007407407405</v>
      </c>
      <c r="DZQ34">
        <v>828.52007407407405</v>
      </c>
      <c r="DZR34">
        <v>828.52007407407405</v>
      </c>
      <c r="DZS34">
        <v>828.52007407407405</v>
      </c>
      <c r="DZT34">
        <v>828.52007407407405</v>
      </c>
      <c r="DZU34">
        <v>828.52007407407405</v>
      </c>
      <c r="DZV34">
        <v>828.52007407407405</v>
      </c>
      <c r="DZW34">
        <v>828.52007407407405</v>
      </c>
      <c r="DZX34">
        <v>828.52007407407405</v>
      </c>
      <c r="DZY34">
        <v>828.52007407407405</v>
      </c>
      <c r="DZZ34">
        <v>828.52007407407405</v>
      </c>
      <c r="EAA34">
        <v>828.52007407407405</v>
      </c>
      <c r="EAB34">
        <v>828.52007407407405</v>
      </c>
      <c r="EAC34">
        <v>828.52007407407405</v>
      </c>
      <c r="EAD34">
        <v>828.52007407407405</v>
      </c>
      <c r="EAE34">
        <v>828.52007407407405</v>
      </c>
      <c r="EAF34">
        <v>828.52007407407405</v>
      </c>
      <c r="EAG34">
        <v>828.52007407407405</v>
      </c>
      <c r="EAH34">
        <v>828.52007407407405</v>
      </c>
      <c r="EAI34">
        <v>828.52007407407405</v>
      </c>
      <c r="EAJ34">
        <v>828.52007407407405</v>
      </c>
      <c r="EAK34">
        <v>828.52007407407405</v>
      </c>
      <c r="EAL34">
        <v>828.52007407407405</v>
      </c>
      <c r="EAM34">
        <v>828.52007407407405</v>
      </c>
      <c r="EAN34">
        <v>828.52007407407405</v>
      </c>
      <c r="EAO34">
        <v>828.52007407407405</v>
      </c>
      <c r="EAP34">
        <v>828.52007407407405</v>
      </c>
      <c r="EAQ34">
        <v>828.52007407407405</v>
      </c>
      <c r="EAR34">
        <v>828.52007407407405</v>
      </c>
      <c r="EAS34">
        <v>828.52007407407405</v>
      </c>
      <c r="EAT34">
        <v>828.52007407407405</v>
      </c>
      <c r="EAU34">
        <v>828.52007407407405</v>
      </c>
      <c r="EAV34">
        <v>828.52007407407405</v>
      </c>
      <c r="EAW34">
        <v>828.52007407407405</v>
      </c>
      <c r="EAX34">
        <v>828.52007407407405</v>
      </c>
      <c r="EAY34">
        <v>828.52007407407405</v>
      </c>
      <c r="EAZ34">
        <v>828.52007407407405</v>
      </c>
      <c r="EBA34">
        <v>828.52007407407405</v>
      </c>
      <c r="EBB34">
        <v>828.52007407407405</v>
      </c>
      <c r="EBC34">
        <v>828.52007407407405</v>
      </c>
      <c r="EBD34">
        <v>828.52007407407405</v>
      </c>
      <c r="EBE34">
        <v>828.52007407407405</v>
      </c>
      <c r="EBF34">
        <v>828.52007407407405</v>
      </c>
      <c r="EBG34">
        <v>828.52007407407405</v>
      </c>
      <c r="EBH34">
        <v>828.52007407407405</v>
      </c>
      <c r="EBI34">
        <v>828.52007407407405</v>
      </c>
      <c r="EBJ34">
        <v>828.52007407407405</v>
      </c>
      <c r="EBK34">
        <v>828.52007407407405</v>
      </c>
      <c r="EBL34">
        <v>828.52007407407405</v>
      </c>
      <c r="EBM34">
        <v>828.52007407407405</v>
      </c>
      <c r="EBN34">
        <v>828.52007407407405</v>
      </c>
      <c r="EBO34">
        <v>828.52007407407405</v>
      </c>
      <c r="EBP34">
        <v>828.52007407407405</v>
      </c>
      <c r="EBQ34">
        <v>828.52007407407405</v>
      </c>
      <c r="EBR34">
        <v>828.52007407407405</v>
      </c>
      <c r="EBS34">
        <v>828.52007407407405</v>
      </c>
      <c r="EBT34">
        <v>828.52007407407405</v>
      </c>
      <c r="EBU34">
        <v>828.52007407407405</v>
      </c>
      <c r="EBV34">
        <v>828.52007407407405</v>
      </c>
      <c r="EBW34">
        <v>828.52007407407405</v>
      </c>
      <c r="EBX34">
        <v>828.52007407407405</v>
      </c>
      <c r="EBY34">
        <v>828.52007407407405</v>
      </c>
      <c r="EBZ34">
        <v>828.52007407407405</v>
      </c>
      <c r="ECA34">
        <v>828.52007407407405</v>
      </c>
      <c r="ECB34">
        <v>828.52007407407405</v>
      </c>
      <c r="ECC34">
        <v>828.52007407407405</v>
      </c>
      <c r="ECD34">
        <v>828.52007407407405</v>
      </c>
      <c r="ECE34">
        <v>828.52007407407405</v>
      </c>
      <c r="ECF34">
        <v>828.52007407407405</v>
      </c>
      <c r="ECG34">
        <v>828.52007407407405</v>
      </c>
      <c r="ECH34">
        <v>828.52007407407405</v>
      </c>
      <c r="ECI34">
        <v>828.52007407407405</v>
      </c>
      <c r="ECJ34">
        <v>828.52007407407405</v>
      </c>
      <c r="ECK34">
        <v>828.52007407407405</v>
      </c>
      <c r="ECL34">
        <v>828.52007407407405</v>
      </c>
      <c r="ECM34">
        <v>828.52007407407405</v>
      </c>
      <c r="ECN34">
        <v>828.52007407407405</v>
      </c>
      <c r="ECO34">
        <v>828.52007407407405</v>
      </c>
      <c r="ECP34">
        <v>828.52007407407405</v>
      </c>
      <c r="ECQ34">
        <v>828.52007407407405</v>
      </c>
      <c r="ECR34">
        <v>828.52007407407405</v>
      </c>
      <c r="ECS34">
        <v>828.52007407407405</v>
      </c>
      <c r="ECT34">
        <v>828.52007407407405</v>
      </c>
      <c r="ECU34">
        <v>828.52007407407405</v>
      </c>
      <c r="ECV34">
        <v>828.52007407407405</v>
      </c>
      <c r="ECW34">
        <v>828.52007407407405</v>
      </c>
      <c r="ECX34">
        <v>828.52007407407405</v>
      </c>
      <c r="ECY34">
        <v>828.52007407407405</v>
      </c>
      <c r="ECZ34">
        <v>828.52007407407405</v>
      </c>
      <c r="EDA34">
        <v>828.52007407407405</v>
      </c>
      <c r="EDB34">
        <v>828.52007407407405</v>
      </c>
      <c r="EDC34">
        <v>828.52007407407405</v>
      </c>
      <c r="EDD34">
        <v>828.52007407407405</v>
      </c>
      <c r="EDE34">
        <v>828.52007407407405</v>
      </c>
      <c r="EDF34">
        <v>828.52007407407405</v>
      </c>
      <c r="EDG34">
        <v>828.52007407407405</v>
      </c>
      <c r="EDH34">
        <v>828.52007407407405</v>
      </c>
      <c r="EDI34">
        <v>828.52007407407405</v>
      </c>
      <c r="EDJ34">
        <v>828.52007407407405</v>
      </c>
      <c r="EDK34">
        <v>828.52007407407405</v>
      </c>
      <c r="EDL34">
        <v>828.52007407407405</v>
      </c>
      <c r="EDM34">
        <v>828.52007407407405</v>
      </c>
      <c r="EDN34">
        <v>828.52007407407405</v>
      </c>
      <c r="EDO34">
        <v>828.52007407407405</v>
      </c>
      <c r="EDP34">
        <v>828.52007407407405</v>
      </c>
      <c r="EDQ34">
        <v>828.52007407407405</v>
      </c>
      <c r="EDR34">
        <v>828.52007407407405</v>
      </c>
      <c r="EDS34">
        <v>828.52007407407405</v>
      </c>
      <c r="EDT34">
        <v>828.52007407407405</v>
      </c>
      <c r="EDU34">
        <v>828.52007407407405</v>
      </c>
      <c r="EDV34">
        <v>828.52007407407405</v>
      </c>
      <c r="EDW34">
        <v>828.52007407407405</v>
      </c>
      <c r="EDX34">
        <v>828.52007407407405</v>
      </c>
      <c r="EDY34">
        <v>828.52007407407405</v>
      </c>
      <c r="EDZ34">
        <v>828.52007407407405</v>
      </c>
      <c r="EEA34">
        <v>828.52007407407405</v>
      </c>
      <c r="EEB34">
        <v>828.52007407407405</v>
      </c>
      <c r="EEC34">
        <v>828.52007407407405</v>
      </c>
      <c r="EED34">
        <v>828.52007407407405</v>
      </c>
      <c r="EEE34">
        <v>828.52007407407405</v>
      </c>
      <c r="EEF34">
        <v>828.52007407407405</v>
      </c>
      <c r="EEG34">
        <v>828.52007407407405</v>
      </c>
      <c r="EEH34">
        <v>828.52007407407405</v>
      </c>
      <c r="EEI34">
        <v>828.52007407407405</v>
      </c>
      <c r="EEJ34">
        <v>828.52007407407405</v>
      </c>
      <c r="EEK34">
        <v>828.52007407407405</v>
      </c>
      <c r="EEL34">
        <v>828.52007407407405</v>
      </c>
      <c r="EEM34">
        <v>828.52007407407405</v>
      </c>
      <c r="EEN34">
        <v>828.52007407407405</v>
      </c>
      <c r="EEO34">
        <v>828.52007407407405</v>
      </c>
      <c r="EEP34">
        <v>828.52007407407405</v>
      </c>
      <c r="EEQ34">
        <v>828.52007407407405</v>
      </c>
      <c r="EER34">
        <v>828.52007407407405</v>
      </c>
      <c r="EES34">
        <v>828.52007407407405</v>
      </c>
      <c r="EET34">
        <v>828.52007407407405</v>
      </c>
      <c r="EEU34">
        <v>828.52007407407405</v>
      </c>
      <c r="EEV34">
        <v>828.52007407407405</v>
      </c>
      <c r="EEW34">
        <v>828.52007407407405</v>
      </c>
      <c r="EEX34">
        <v>828.52007407407405</v>
      </c>
      <c r="EEY34">
        <v>828.52007407407405</v>
      </c>
      <c r="EEZ34">
        <v>828.52007407407405</v>
      </c>
      <c r="EFA34">
        <v>828.52007407407405</v>
      </c>
      <c r="EFB34">
        <v>828.52007407407405</v>
      </c>
      <c r="EFC34">
        <v>828.52007407407405</v>
      </c>
      <c r="EFD34">
        <v>828.52007407407405</v>
      </c>
      <c r="EFE34">
        <v>828.52007407407405</v>
      </c>
      <c r="EFF34">
        <v>828.52007407407405</v>
      </c>
      <c r="EFG34">
        <v>828.52007407407405</v>
      </c>
      <c r="EFH34">
        <v>828.52007407407405</v>
      </c>
      <c r="EFI34">
        <v>828.52007407407405</v>
      </c>
      <c r="EFJ34">
        <v>828.52007407407405</v>
      </c>
      <c r="EFK34">
        <v>828.52007407407405</v>
      </c>
      <c r="EFL34">
        <v>828.52007407407405</v>
      </c>
      <c r="EFM34">
        <v>828.52007407407405</v>
      </c>
      <c r="EFN34">
        <v>828.52007407407405</v>
      </c>
      <c r="EFO34">
        <v>828.52007407407405</v>
      </c>
      <c r="EFP34">
        <v>828.52007407407405</v>
      </c>
      <c r="EFQ34">
        <v>828.52007407407405</v>
      </c>
      <c r="EFR34">
        <v>828.52007407407405</v>
      </c>
      <c r="EFS34">
        <v>828.52007407407405</v>
      </c>
      <c r="EFT34">
        <v>828.52007407407405</v>
      </c>
      <c r="EFU34">
        <v>828.52007407407405</v>
      </c>
      <c r="EFV34">
        <v>828.52007407407405</v>
      </c>
      <c r="EFW34">
        <v>828.52007407407405</v>
      </c>
      <c r="EFX34">
        <v>828.52007407407405</v>
      </c>
      <c r="EFY34">
        <v>828.52007407407405</v>
      </c>
      <c r="EFZ34">
        <v>828.52007407407405</v>
      </c>
      <c r="EGA34">
        <v>828.52007407407405</v>
      </c>
      <c r="EGB34">
        <v>828.52007407407405</v>
      </c>
      <c r="EGC34">
        <v>828.52007407407405</v>
      </c>
      <c r="EGD34">
        <v>828.52007407407405</v>
      </c>
      <c r="EGE34">
        <v>828.52007407407405</v>
      </c>
      <c r="EGF34">
        <v>828.52007407407405</v>
      </c>
      <c r="EGG34">
        <v>828.52007407407405</v>
      </c>
      <c r="EGH34">
        <v>828.52007407407405</v>
      </c>
      <c r="EGI34">
        <v>828.52007407407405</v>
      </c>
      <c r="EGJ34">
        <v>828.52007407407405</v>
      </c>
      <c r="EGK34">
        <v>828.52007407407405</v>
      </c>
      <c r="EGL34">
        <v>828.52007407407405</v>
      </c>
      <c r="EGM34">
        <v>828.52007407407405</v>
      </c>
      <c r="EGN34">
        <v>828.52007407407405</v>
      </c>
      <c r="EGO34">
        <v>828.52007407407405</v>
      </c>
      <c r="EGP34">
        <v>828.52007407407405</v>
      </c>
      <c r="EGQ34">
        <v>828.52007407407405</v>
      </c>
      <c r="EGR34">
        <v>828.52007407407405</v>
      </c>
      <c r="EGS34">
        <v>828.52007407407405</v>
      </c>
      <c r="EGT34">
        <v>828.52007407407405</v>
      </c>
      <c r="EGU34">
        <v>828.52007407407405</v>
      </c>
      <c r="EGV34">
        <v>828.52007407407405</v>
      </c>
      <c r="EGW34">
        <v>828.52007407407405</v>
      </c>
      <c r="EGX34">
        <v>828.52007407407405</v>
      </c>
      <c r="EGY34">
        <v>828.52007407407405</v>
      </c>
      <c r="EGZ34">
        <v>828.52007407407405</v>
      </c>
      <c r="EHA34">
        <v>828.52007407407405</v>
      </c>
      <c r="EHB34">
        <v>828.52007407407405</v>
      </c>
      <c r="EHC34">
        <v>828.52007407407405</v>
      </c>
      <c r="EHD34">
        <v>828.52007407407405</v>
      </c>
      <c r="EHE34">
        <v>828.52007407407405</v>
      </c>
      <c r="EHF34">
        <v>828.52007407407405</v>
      </c>
      <c r="EHG34">
        <v>828.52007407407405</v>
      </c>
      <c r="EHH34">
        <v>828.52007407407405</v>
      </c>
      <c r="EHI34">
        <v>828.52007407407405</v>
      </c>
      <c r="EHJ34">
        <v>828.52007407407405</v>
      </c>
      <c r="EHK34">
        <v>828.52007407407405</v>
      </c>
      <c r="EHL34">
        <v>828.52007407407405</v>
      </c>
      <c r="EHM34">
        <v>828.52007407407405</v>
      </c>
      <c r="EHN34">
        <v>828.52007407407405</v>
      </c>
      <c r="EHO34">
        <v>828.52007407407405</v>
      </c>
      <c r="EHP34">
        <v>828.52007407407405</v>
      </c>
      <c r="EHQ34">
        <v>828.52007407407405</v>
      </c>
      <c r="EHR34">
        <v>828.52007407407405</v>
      </c>
      <c r="EHS34">
        <v>828.52007407407405</v>
      </c>
      <c r="EHT34">
        <v>828.52007407407405</v>
      </c>
      <c r="EHU34">
        <v>828.52007407407405</v>
      </c>
      <c r="EHV34">
        <v>828.52007407407405</v>
      </c>
      <c r="EHW34">
        <v>828.52007407407405</v>
      </c>
      <c r="EHX34">
        <v>828.52007407407405</v>
      </c>
      <c r="EHY34">
        <v>828.52007407407405</v>
      </c>
      <c r="EHZ34">
        <v>828.52007407407405</v>
      </c>
      <c r="EIA34">
        <v>828.52007407407405</v>
      </c>
      <c r="EIB34">
        <v>828.52007407407405</v>
      </c>
      <c r="EIC34">
        <v>828.52007407407405</v>
      </c>
      <c r="EID34">
        <v>828.52007407407405</v>
      </c>
      <c r="EIE34">
        <v>828.52007407407405</v>
      </c>
      <c r="EIF34">
        <v>828.52007407407405</v>
      </c>
      <c r="EIG34">
        <v>828.52007407407405</v>
      </c>
      <c r="EIH34">
        <v>828.52007407407405</v>
      </c>
      <c r="EII34">
        <v>828.52007407407405</v>
      </c>
      <c r="EIJ34">
        <v>828.52007407407405</v>
      </c>
      <c r="EIK34">
        <v>828.52007407407405</v>
      </c>
      <c r="EIL34">
        <v>828.52007407407405</v>
      </c>
      <c r="EIM34">
        <v>828.52007407407405</v>
      </c>
      <c r="EIN34">
        <v>828.52007407407405</v>
      </c>
      <c r="EIO34">
        <v>828.52007407407405</v>
      </c>
      <c r="EIP34">
        <v>828.52007407407405</v>
      </c>
      <c r="EIQ34">
        <v>828.52007407407405</v>
      </c>
      <c r="EIR34">
        <v>828.52007407407405</v>
      </c>
      <c r="EIS34">
        <v>828.52007407407405</v>
      </c>
      <c r="EIT34">
        <v>828.52007407407405</v>
      </c>
      <c r="EIU34">
        <v>828.52007407407405</v>
      </c>
      <c r="EIV34">
        <v>828.52007407407405</v>
      </c>
      <c r="EIW34">
        <v>828.52007407407405</v>
      </c>
      <c r="EIX34">
        <v>828.52007407407405</v>
      </c>
      <c r="EIY34">
        <v>828.52007407407405</v>
      </c>
      <c r="EIZ34">
        <v>828.52007407407405</v>
      </c>
      <c r="EJA34">
        <v>828.52007407407405</v>
      </c>
      <c r="EJB34">
        <v>828.52007407407405</v>
      </c>
      <c r="EJC34">
        <v>828.52007407407405</v>
      </c>
      <c r="EJD34">
        <v>828.52007407407405</v>
      </c>
      <c r="EJE34">
        <v>828.52007407407405</v>
      </c>
      <c r="EJF34">
        <v>828.52007407407405</v>
      </c>
      <c r="EJG34">
        <v>828.52007407407405</v>
      </c>
      <c r="EJH34">
        <v>828.52007407407405</v>
      </c>
      <c r="EJI34">
        <v>828.52007407407405</v>
      </c>
      <c r="EJJ34">
        <v>828.52007407407405</v>
      </c>
      <c r="EJK34">
        <v>828.52007407407405</v>
      </c>
      <c r="EJL34">
        <v>828.52007407407405</v>
      </c>
      <c r="EJM34">
        <v>828.52007407407405</v>
      </c>
      <c r="EJN34">
        <v>828.52007407407405</v>
      </c>
      <c r="EJO34">
        <v>828.52007407407405</v>
      </c>
      <c r="EJP34">
        <v>828.52007407407405</v>
      </c>
      <c r="EJQ34">
        <v>828.52007407407405</v>
      </c>
      <c r="EJR34">
        <v>828.52007407407405</v>
      </c>
      <c r="EJS34">
        <v>828.52007407407405</v>
      </c>
      <c r="EJT34">
        <v>828.52007407407405</v>
      </c>
      <c r="EJU34">
        <v>828.52007407407405</v>
      </c>
      <c r="EJV34">
        <v>828.52007407407405</v>
      </c>
      <c r="EJW34">
        <v>828.52007407407405</v>
      </c>
      <c r="EJX34">
        <v>828.52007407407405</v>
      </c>
      <c r="EJY34">
        <v>828.52007407407405</v>
      </c>
      <c r="EJZ34">
        <v>828.52007407407405</v>
      </c>
      <c r="EKA34">
        <v>828.52007407407405</v>
      </c>
      <c r="EKB34">
        <v>828.52007407407405</v>
      </c>
      <c r="EKC34">
        <v>828.52007407407405</v>
      </c>
      <c r="EKD34">
        <v>828.52007407407405</v>
      </c>
      <c r="EKE34">
        <v>828.52007407407405</v>
      </c>
      <c r="EKF34">
        <v>828.52007407407405</v>
      </c>
      <c r="EKG34">
        <v>828.52007407407405</v>
      </c>
      <c r="EKH34">
        <v>828.52007407407405</v>
      </c>
      <c r="EKI34">
        <v>828.52007407407405</v>
      </c>
      <c r="EKJ34">
        <v>828.52007407407405</v>
      </c>
      <c r="EKK34">
        <v>828.52007407407405</v>
      </c>
      <c r="EKL34">
        <v>828.52007407407405</v>
      </c>
      <c r="EKM34">
        <v>828.52007407407405</v>
      </c>
      <c r="EKN34">
        <v>828.52007407407405</v>
      </c>
      <c r="EKO34">
        <v>828.52007407407405</v>
      </c>
      <c r="EKP34">
        <v>828.52007407407405</v>
      </c>
      <c r="EKQ34">
        <v>828.52007407407405</v>
      </c>
      <c r="EKR34">
        <v>828.52007407407405</v>
      </c>
      <c r="EKS34">
        <v>828.52007407407405</v>
      </c>
      <c r="EKT34">
        <v>828.52007407407405</v>
      </c>
      <c r="EKU34">
        <v>828.52007407407405</v>
      </c>
      <c r="EKV34">
        <v>828.52007407407405</v>
      </c>
      <c r="EKW34">
        <v>828.52007407407405</v>
      </c>
      <c r="EKX34">
        <v>828.52007407407405</v>
      </c>
      <c r="EKY34">
        <v>828.52007407407405</v>
      </c>
      <c r="EKZ34">
        <v>828.52007407407405</v>
      </c>
      <c r="ELA34">
        <v>828.52007407407405</v>
      </c>
      <c r="ELB34">
        <v>828.52007407407405</v>
      </c>
      <c r="ELC34">
        <v>828.52007407407405</v>
      </c>
      <c r="ELD34">
        <v>828.52007407407405</v>
      </c>
      <c r="ELE34">
        <v>828.52007407407405</v>
      </c>
      <c r="ELF34">
        <v>828.52007407407405</v>
      </c>
      <c r="ELG34">
        <v>828.52007407407405</v>
      </c>
      <c r="ELH34">
        <v>828.52007407407405</v>
      </c>
      <c r="ELI34">
        <v>828.52007407407405</v>
      </c>
      <c r="ELJ34">
        <v>828.52007407407405</v>
      </c>
      <c r="ELK34">
        <v>828.52007407407405</v>
      </c>
      <c r="ELL34">
        <v>828.52007407407405</v>
      </c>
      <c r="ELM34">
        <v>828.52007407407405</v>
      </c>
      <c r="ELN34">
        <v>828.52007407407405</v>
      </c>
      <c r="ELO34">
        <v>828.52007407407405</v>
      </c>
      <c r="ELP34">
        <v>828.52007407407405</v>
      </c>
      <c r="ELQ34">
        <v>828.52007407407405</v>
      </c>
      <c r="ELR34">
        <v>828.52007407407405</v>
      </c>
      <c r="ELS34">
        <v>828.52007407407405</v>
      </c>
      <c r="ELT34">
        <v>828.52007407407405</v>
      </c>
      <c r="ELU34">
        <v>828.52007407407405</v>
      </c>
      <c r="ELV34">
        <v>828.52007407407405</v>
      </c>
      <c r="ELW34">
        <v>828.52007407407405</v>
      </c>
      <c r="ELX34">
        <v>828.52007407407405</v>
      </c>
      <c r="ELY34">
        <v>828.52007407407405</v>
      </c>
      <c r="ELZ34">
        <v>828.52007407407405</v>
      </c>
      <c r="EMA34">
        <v>828.52007407407405</v>
      </c>
      <c r="EMB34">
        <v>828.52007407407405</v>
      </c>
      <c r="EMC34">
        <v>828.52007407407405</v>
      </c>
      <c r="EMD34">
        <v>828.52007407407405</v>
      </c>
      <c r="EME34">
        <v>828.52007407407405</v>
      </c>
      <c r="EMF34">
        <v>828.52007407407405</v>
      </c>
      <c r="EMG34">
        <v>828.52007407407405</v>
      </c>
      <c r="EMH34">
        <v>828.52007407407405</v>
      </c>
      <c r="EMI34">
        <v>828.52007407407405</v>
      </c>
      <c r="EMJ34">
        <v>828.52007407407405</v>
      </c>
      <c r="EMK34">
        <v>828.52007407407405</v>
      </c>
      <c r="EML34">
        <v>828.52007407407405</v>
      </c>
      <c r="EMM34">
        <v>828.52007407407405</v>
      </c>
      <c r="EMN34">
        <v>828.52007407407405</v>
      </c>
      <c r="EMO34">
        <v>828.52007407407405</v>
      </c>
      <c r="EMP34">
        <v>828.52007407407405</v>
      </c>
      <c r="EMQ34">
        <v>828.52007407407405</v>
      </c>
      <c r="EMR34">
        <v>828.52007407407405</v>
      </c>
      <c r="EMS34">
        <v>828.52007407407405</v>
      </c>
      <c r="EMT34">
        <v>828.52007407407405</v>
      </c>
      <c r="EMU34">
        <v>828.52007407407405</v>
      </c>
      <c r="EMV34">
        <v>828.52007407407405</v>
      </c>
      <c r="EMW34">
        <v>828.52007407407405</v>
      </c>
      <c r="EMX34">
        <v>828.52007407407405</v>
      </c>
      <c r="EMY34">
        <v>828.52007407407405</v>
      </c>
      <c r="EMZ34">
        <v>828.52007407407405</v>
      </c>
      <c r="ENA34">
        <v>828.52007407407405</v>
      </c>
      <c r="ENB34">
        <v>828.52007407407405</v>
      </c>
      <c r="ENC34">
        <v>828.52007407407405</v>
      </c>
      <c r="END34">
        <v>828.52007407407405</v>
      </c>
      <c r="ENE34">
        <v>828.52007407407405</v>
      </c>
      <c r="ENF34">
        <v>828.52007407407405</v>
      </c>
      <c r="ENG34">
        <v>828.52007407407405</v>
      </c>
      <c r="ENH34">
        <v>828.52007407407405</v>
      </c>
      <c r="ENI34">
        <v>828.52007407407405</v>
      </c>
      <c r="ENJ34">
        <v>828.52007407407405</v>
      </c>
      <c r="ENK34">
        <v>828.52007407407405</v>
      </c>
      <c r="ENL34">
        <v>828.52007407407405</v>
      </c>
      <c r="ENM34">
        <v>828.52007407407405</v>
      </c>
      <c r="ENN34">
        <v>828.52007407407405</v>
      </c>
      <c r="ENO34">
        <v>828.52007407407405</v>
      </c>
      <c r="ENP34">
        <v>828.52007407407405</v>
      </c>
      <c r="ENQ34">
        <v>828.52007407407405</v>
      </c>
      <c r="ENR34">
        <v>828.52007407407405</v>
      </c>
      <c r="ENS34">
        <v>828.52007407407405</v>
      </c>
      <c r="ENT34">
        <v>828.52007407407405</v>
      </c>
      <c r="ENU34">
        <v>828.52007407407405</v>
      </c>
      <c r="ENV34">
        <v>828.52007407407405</v>
      </c>
      <c r="ENW34">
        <v>828.52007407407405</v>
      </c>
      <c r="ENX34">
        <v>828.52007407407405</v>
      </c>
      <c r="ENY34">
        <v>828.52007407407405</v>
      </c>
      <c r="ENZ34">
        <v>828.52007407407405</v>
      </c>
      <c r="EOA34">
        <v>828.52007407407405</v>
      </c>
      <c r="EOB34">
        <v>828.52007407407405</v>
      </c>
      <c r="EOC34">
        <v>828.52007407407405</v>
      </c>
      <c r="EOD34">
        <v>828.52007407407405</v>
      </c>
      <c r="EOE34">
        <v>828.52007407407405</v>
      </c>
      <c r="EOF34">
        <v>828.52007407407405</v>
      </c>
      <c r="EOG34">
        <v>828.52007407407405</v>
      </c>
      <c r="EOH34">
        <v>828.52007407407405</v>
      </c>
      <c r="EOI34">
        <v>828.52007407407405</v>
      </c>
      <c r="EOJ34">
        <v>828.52007407407405</v>
      </c>
      <c r="EOK34">
        <v>828.52007407407405</v>
      </c>
      <c r="EOL34">
        <v>828.52007407407405</v>
      </c>
      <c r="EOM34">
        <v>828.52007407407405</v>
      </c>
      <c r="EON34">
        <v>828.52007407407405</v>
      </c>
      <c r="EOO34">
        <v>828.52007407407405</v>
      </c>
      <c r="EOP34">
        <v>828.52007407407405</v>
      </c>
      <c r="EOQ34">
        <v>828.52007407407405</v>
      </c>
      <c r="EOR34">
        <v>828.52007407407405</v>
      </c>
      <c r="EOS34">
        <v>828.52007407407405</v>
      </c>
      <c r="EOT34">
        <v>828.52007407407405</v>
      </c>
      <c r="EOU34">
        <v>828.52007407407405</v>
      </c>
      <c r="EOV34">
        <v>828.52007407407405</v>
      </c>
      <c r="EOW34">
        <v>828.52007407407405</v>
      </c>
      <c r="EOX34">
        <v>828.52007407407405</v>
      </c>
      <c r="EOY34">
        <v>828.52007407407405</v>
      </c>
      <c r="EOZ34">
        <v>828.52007407407405</v>
      </c>
      <c r="EPA34">
        <v>828.52007407407405</v>
      </c>
      <c r="EPB34">
        <v>828.52007407407405</v>
      </c>
      <c r="EPC34">
        <v>828.52007407407405</v>
      </c>
      <c r="EPD34">
        <v>828.52007407407405</v>
      </c>
      <c r="EPE34">
        <v>828.52007407407405</v>
      </c>
      <c r="EPF34">
        <v>828.52007407407405</v>
      </c>
      <c r="EPG34">
        <v>828.52007407407405</v>
      </c>
      <c r="EPH34">
        <v>828.52007407407405</v>
      </c>
      <c r="EPI34">
        <v>828.52007407407405</v>
      </c>
      <c r="EPJ34">
        <v>828.52007407407405</v>
      </c>
      <c r="EPK34">
        <v>828.52007407407405</v>
      </c>
      <c r="EPL34">
        <v>828.52007407407405</v>
      </c>
      <c r="EPM34">
        <v>828.52007407407405</v>
      </c>
      <c r="EPN34">
        <v>828.52007407407405</v>
      </c>
      <c r="EPO34">
        <v>828.52007407407405</v>
      </c>
      <c r="EPP34">
        <v>828.52007407407405</v>
      </c>
      <c r="EPQ34">
        <v>828.52007407407405</v>
      </c>
      <c r="EPR34">
        <v>828.52007407407405</v>
      </c>
      <c r="EPS34">
        <v>828.52007407407405</v>
      </c>
      <c r="EPT34">
        <v>828.52007407407405</v>
      </c>
      <c r="EPU34">
        <v>828.52007407407405</v>
      </c>
      <c r="EPV34">
        <v>828.52007407407405</v>
      </c>
      <c r="EPW34">
        <v>828.52007407407405</v>
      </c>
      <c r="EPX34">
        <v>828.52007407407405</v>
      </c>
      <c r="EPY34">
        <v>828.52007407407405</v>
      </c>
      <c r="EPZ34">
        <v>828.52007407407405</v>
      </c>
      <c r="EQA34">
        <v>828.52007407407405</v>
      </c>
      <c r="EQB34">
        <v>828.52007407407405</v>
      </c>
      <c r="EQC34">
        <v>828.52007407407405</v>
      </c>
      <c r="EQD34">
        <v>828.52007407407405</v>
      </c>
      <c r="EQE34">
        <v>828.52007407407405</v>
      </c>
      <c r="EQF34">
        <v>828.52007407407405</v>
      </c>
      <c r="EQG34">
        <v>828.52007407407405</v>
      </c>
      <c r="EQH34">
        <v>828.52007407407405</v>
      </c>
      <c r="EQI34">
        <v>828.52007407407405</v>
      </c>
      <c r="EQJ34">
        <v>828.52007407407405</v>
      </c>
      <c r="EQK34">
        <v>828.52007407407405</v>
      </c>
      <c r="EQL34">
        <v>828.52007407407405</v>
      </c>
      <c r="EQM34">
        <v>828.52007407407405</v>
      </c>
      <c r="EQN34">
        <v>828.52007407407405</v>
      </c>
      <c r="EQO34">
        <v>828.52007407407405</v>
      </c>
      <c r="EQP34">
        <v>828.52007407407405</v>
      </c>
      <c r="EQQ34">
        <v>828.52007407407405</v>
      </c>
      <c r="EQR34">
        <v>828.52007407407405</v>
      </c>
      <c r="EQS34">
        <v>828.52007407407405</v>
      </c>
      <c r="EQT34">
        <v>828.52007407407405</v>
      </c>
      <c r="EQU34">
        <v>828.52007407407405</v>
      </c>
      <c r="EQV34">
        <v>828.52007407407405</v>
      </c>
      <c r="EQW34">
        <v>828.52007407407405</v>
      </c>
      <c r="EQX34">
        <v>828.52007407407405</v>
      </c>
      <c r="EQY34">
        <v>828.52007407407405</v>
      </c>
      <c r="EQZ34">
        <v>828.52007407407405</v>
      </c>
      <c r="ERA34">
        <v>828.52007407407405</v>
      </c>
      <c r="ERB34">
        <v>828.52007407407405</v>
      </c>
      <c r="ERC34">
        <v>828.52007407407405</v>
      </c>
      <c r="ERD34">
        <v>828.52007407407405</v>
      </c>
      <c r="ERE34">
        <v>828.52007407407405</v>
      </c>
      <c r="ERF34">
        <v>828.52007407407405</v>
      </c>
      <c r="ERG34">
        <v>828.52007407407405</v>
      </c>
      <c r="ERH34">
        <v>828.52007407407405</v>
      </c>
      <c r="ERI34">
        <v>828.52007407407405</v>
      </c>
      <c r="ERJ34">
        <v>828.52007407407405</v>
      </c>
      <c r="ERK34">
        <v>828.52007407407405</v>
      </c>
      <c r="ERL34">
        <v>828.52007407407405</v>
      </c>
      <c r="ERM34">
        <v>828.52007407407405</v>
      </c>
      <c r="ERN34">
        <v>828.52007407407405</v>
      </c>
      <c r="ERO34">
        <v>828.52007407407405</v>
      </c>
      <c r="ERP34">
        <v>828.52007407407405</v>
      </c>
      <c r="ERQ34">
        <v>828.52007407407405</v>
      </c>
      <c r="ERR34">
        <v>828.52007407407405</v>
      </c>
      <c r="ERS34">
        <v>828.52007407407405</v>
      </c>
      <c r="ERT34">
        <v>828.52007407407405</v>
      </c>
      <c r="ERU34">
        <v>828.52007407407405</v>
      </c>
      <c r="ERV34">
        <v>828.52007407407405</v>
      </c>
      <c r="ERW34">
        <v>828.52007407407405</v>
      </c>
      <c r="ERX34">
        <v>828.52007407407405</v>
      </c>
      <c r="ERY34">
        <v>828.52007407407405</v>
      </c>
      <c r="ERZ34">
        <v>828.52007407407405</v>
      </c>
      <c r="ESA34">
        <v>828.52007407407405</v>
      </c>
      <c r="ESB34">
        <v>828.52007407407405</v>
      </c>
      <c r="ESC34">
        <v>828.52007407407405</v>
      </c>
      <c r="ESD34">
        <v>828.52007407407405</v>
      </c>
      <c r="ESE34">
        <v>828.52007407407405</v>
      </c>
      <c r="ESF34">
        <v>828.52007407407405</v>
      </c>
      <c r="ESG34">
        <v>828.52007407407405</v>
      </c>
      <c r="ESH34">
        <v>828.52007407407405</v>
      </c>
      <c r="ESI34">
        <v>828.52007407407405</v>
      </c>
      <c r="ESJ34">
        <v>828.52007407407405</v>
      </c>
      <c r="ESK34">
        <v>828.52007407407405</v>
      </c>
      <c r="ESL34">
        <v>828.52007407407405</v>
      </c>
      <c r="ESM34">
        <v>828.52007407407405</v>
      </c>
      <c r="ESN34">
        <v>828.52007407407405</v>
      </c>
      <c r="ESO34">
        <v>828.52007407407405</v>
      </c>
      <c r="ESP34">
        <v>828.52007407407405</v>
      </c>
      <c r="ESQ34">
        <v>828.52007407407405</v>
      </c>
      <c r="ESR34">
        <v>828.52007407407405</v>
      </c>
      <c r="ESS34">
        <v>828.52007407407405</v>
      </c>
      <c r="EST34">
        <v>828.52007407407405</v>
      </c>
      <c r="ESU34">
        <v>828.52007407407405</v>
      </c>
      <c r="ESV34">
        <v>828.52007407407405</v>
      </c>
      <c r="ESW34">
        <v>828.52007407407405</v>
      </c>
      <c r="ESX34">
        <v>828.52007407407405</v>
      </c>
      <c r="ESY34">
        <v>828.52007407407405</v>
      </c>
      <c r="ESZ34">
        <v>828.52007407407405</v>
      </c>
      <c r="ETA34">
        <v>828.52007407407405</v>
      </c>
      <c r="ETB34">
        <v>828.52007407407405</v>
      </c>
      <c r="ETC34">
        <v>828.52007407407405</v>
      </c>
      <c r="ETD34">
        <v>828.52007407407405</v>
      </c>
      <c r="ETE34">
        <v>828.52007407407405</v>
      </c>
      <c r="ETF34">
        <v>828.52007407407405</v>
      </c>
      <c r="ETG34">
        <v>828.52007407407405</v>
      </c>
      <c r="ETH34">
        <v>828.52007407407405</v>
      </c>
      <c r="ETI34">
        <v>828.52007407407405</v>
      </c>
      <c r="ETJ34">
        <v>828.52007407407405</v>
      </c>
      <c r="ETK34">
        <v>828.52007407407405</v>
      </c>
      <c r="ETL34">
        <v>828.52007407407405</v>
      </c>
      <c r="ETM34">
        <v>828.52007407407405</v>
      </c>
      <c r="ETN34">
        <v>828.52007407407405</v>
      </c>
      <c r="ETO34">
        <v>828.52007407407405</v>
      </c>
      <c r="ETP34">
        <v>828.52007407407405</v>
      </c>
      <c r="ETQ34">
        <v>828.52007407407405</v>
      </c>
      <c r="ETR34">
        <v>828.52007407407405</v>
      </c>
      <c r="ETS34">
        <v>828.52007407407405</v>
      </c>
      <c r="ETT34">
        <v>828.52007407407405</v>
      </c>
      <c r="ETU34">
        <v>828.52007407407405</v>
      </c>
      <c r="ETV34">
        <v>828.52007407407405</v>
      </c>
      <c r="ETW34">
        <v>828.52007407407405</v>
      </c>
      <c r="ETX34">
        <v>828.52007407407405</v>
      </c>
      <c r="ETY34">
        <v>828.52007407407405</v>
      </c>
      <c r="ETZ34">
        <v>828.52007407407405</v>
      </c>
      <c r="EUA34">
        <v>828.52007407407405</v>
      </c>
      <c r="EUB34">
        <v>828.52007407407405</v>
      </c>
      <c r="EUC34">
        <v>828.52007407407405</v>
      </c>
      <c r="EUD34">
        <v>828.52007407407405</v>
      </c>
      <c r="EUE34">
        <v>828.52007407407405</v>
      </c>
      <c r="EUF34">
        <v>828.52007407407405</v>
      </c>
      <c r="EUG34">
        <v>828.52007407407405</v>
      </c>
      <c r="EUH34">
        <v>828.52007407407405</v>
      </c>
      <c r="EUI34">
        <v>828.52007407407405</v>
      </c>
      <c r="EUJ34">
        <v>828.52007407407405</v>
      </c>
      <c r="EUK34">
        <v>828.52007407407405</v>
      </c>
      <c r="EUL34">
        <v>828.52007407407405</v>
      </c>
      <c r="EUM34">
        <v>828.52007407407405</v>
      </c>
      <c r="EUN34">
        <v>828.52007407407405</v>
      </c>
      <c r="EUO34">
        <v>828.52007407407405</v>
      </c>
      <c r="EUP34">
        <v>828.52007407407405</v>
      </c>
      <c r="EUQ34">
        <v>828.52007407407405</v>
      </c>
      <c r="EUR34">
        <v>828.52007407407405</v>
      </c>
      <c r="EUS34">
        <v>828.52007407407405</v>
      </c>
      <c r="EUT34">
        <v>828.52007407407405</v>
      </c>
      <c r="EUU34">
        <v>828.52007407407405</v>
      </c>
      <c r="EUV34">
        <v>828.52007407407405</v>
      </c>
      <c r="EUW34">
        <v>828.52007407407405</v>
      </c>
      <c r="EUX34">
        <v>828.52007407407405</v>
      </c>
      <c r="EUY34">
        <v>828.52007407407405</v>
      </c>
      <c r="EUZ34">
        <v>828.52007407407405</v>
      </c>
      <c r="EVA34">
        <v>828.52007407407405</v>
      </c>
      <c r="EVB34">
        <v>828.52007407407405</v>
      </c>
      <c r="EVC34">
        <v>828.52007407407405</v>
      </c>
      <c r="EVD34">
        <v>828.52007407407405</v>
      </c>
      <c r="EVE34">
        <v>828.52007407407405</v>
      </c>
      <c r="EVF34">
        <v>828.52007407407405</v>
      </c>
      <c r="EVG34">
        <v>828.52007407407405</v>
      </c>
      <c r="EVH34">
        <v>828.52007407407405</v>
      </c>
      <c r="EVI34">
        <v>828.52007407407405</v>
      </c>
      <c r="EVJ34">
        <v>828.52007407407405</v>
      </c>
      <c r="EVK34">
        <v>828.52007407407405</v>
      </c>
      <c r="EVL34">
        <v>828.52007407407405</v>
      </c>
      <c r="EVM34">
        <v>828.52007407407405</v>
      </c>
      <c r="EVN34">
        <v>828.52007407407405</v>
      </c>
      <c r="EVO34">
        <v>828.52007407407405</v>
      </c>
      <c r="EVP34">
        <v>828.52007407407405</v>
      </c>
      <c r="EVQ34">
        <v>828.52007407407405</v>
      </c>
      <c r="EVR34">
        <v>828.52007407407405</v>
      </c>
      <c r="EVS34">
        <v>828.52007407407405</v>
      </c>
      <c r="EVT34">
        <v>828.52007407407405</v>
      </c>
      <c r="EVU34">
        <v>828.52007407407405</v>
      </c>
      <c r="EVV34">
        <v>828.52007407407405</v>
      </c>
      <c r="EVW34">
        <v>828.52007407407405</v>
      </c>
      <c r="EVX34">
        <v>828.52007407407405</v>
      </c>
      <c r="EVY34">
        <v>828.52007407407405</v>
      </c>
      <c r="EVZ34">
        <v>828.52007407407405</v>
      </c>
      <c r="EWA34">
        <v>828.52007407407405</v>
      </c>
      <c r="EWB34">
        <v>828.52007407407405</v>
      </c>
      <c r="EWC34">
        <v>828.52007407407405</v>
      </c>
      <c r="EWD34">
        <v>828.52007407407405</v>
      </c>
      <c r="EWE34">
        <v>828.52007407407405</v>
      </c>
      <c r="EWF34">
        <v>828.52007407407405</v>
      </c>
      <c r="EWG34">
        <v>828.52007407407405</v>
      </c>
      <c r="EWH34">
        <v>828.52007407407405</v>
      </c>
      <c r="EWI34">
        <v>828.52007407407405</v>
      </c>
      <c r="EWJ34">
        <v>828.52007407407405</v>
      </c>
      <c r="EWK34">
        <v>828.52007407407405</v>
      </c>
      <c r="EWL34">
        <v>828.52007407407405</v>
      </c>
      <c r="EWM34">
        <v>828.52007407407405</v>
      </c>
      <c r="EWN34">
        <v>828.52007407407405</v>
      </c>
      <c r="EWO34">
        <v>828.52007407407405</v>
      </c>
      <c r="EWP34">
        <v>828.52007407407405</v>
      </c>
      <c r="EWQ34">
        <v>828.52007407407405</v>
      </c>
      <c r="EWR34">
        <v>828.52007407407405</v>
      </c>
      <c r="EWS34">
        <v>828.52007407407405</v>
      </c>
      <c r="EWT34">
        <v>828.52007407407405</v>
      </c>
      <c r="EWU34">
        <v>828.52007407407405</v>
      </c>
      <c r="EWV34">
        <v>828.52007407407405</v>
      </c>
      <c r="EWW34">
        <v>828.52007407407405</v>
      </c>
      <c r="EWX34">
        <v>828.52007407407405</v>
      </c>
      <c r="EWY34">
        <v>828.52007407407405</v>
      </c>
      <c r="EWZ34">
        <v>828.52007407407405</v>
      </c>
      <c r="EXA34">
        <v>828.52007407407405</v>
      </c>
      <c r="EXB34">
        <v>828.52007407407405</v>
      </c>
      <c r="EXC34">
        <v>828.52007407407405</v>
      </c>
      <c r="EXD34">
        <v>828.52007407407405</v>
      </c>
      <c r="EXE34">
        <v>828.52007407407405</v>
      </c>
      <c r="EXF34">
        <v>828.52007407407405</v>
      </c>
      <c r="EXG34">
        <v>828.52007407407405</v>
      </c>
      <c r="EXH34">
        <v>828.52007407407405</v>
      </c>
      <c r="EXI34">
        <v>828.52007407407405</v>
      </c>
      <c r="EXJ34">
        <v>828.52007407407405</v>
      </c>
      <c r="EXK34">
        <v>828.52007407407405</v>
      </c>
      <c r="EXL34">
        <v>828.52007407407405</v>
      </c>
      <c r="EXM34">
        <v>828.52007407407405</v>
      </c>
      <c r="EXN34">
        <v>828.52007407407405</v>
      </c>
      <c r="EXO34">
        <v>828.52007407407405</v>
      </c>
      <c r="EXP34">
        <v>828.52007407407405</v>
      </c>
      <c r="EXQ34">
        <v>828.52007407407405</v>
      </c>
      <c r="EXR34">
        <v>828.52007407407405</v>
      </c>
      <c r="EXS34">
        <v>828.52007407407405</v>
      </c>
      <c r="EXT34">
        <v>828.52007407407405</v>
      </c>
      <c r="EXU34">
        <v>828.52007407407405</v>
      </c>
      <c r="EXV34">
        <v>828.52007407407405</v>
      </c>
      <c r="EXW34">
        <v>828.52007407407405</v>
      </c>
      <c r="EXX34">
        <v>828.52007407407405</v>
      </c>
      <c r="EXY34">
        <v>828.52007407407405</v>
      </c>
      <c r="EXZ34">
        <v>828.52007407407405</v>
      </c>
      <c r="EYA34">
        <v>828.52007407407405</v>
      </c>
      <c r="EYB34">
        <v>828.52007407407405</v>
      </c>
      <c r="EYC34">
        <v>828.52007407407405</v>
      </c>
      <c r="EYD34">
        <v>828.52007407407405</v>
      </c>
      <c r="EYE34">
        <v>828.52007407407405</v>
      </c>
      <c r="EYF34">
        <v>828.52007407407405</v>
      </c>
      <c r="EYG34">
        <v>828.52007407407405</v>
      </c>
      <c r="EYH34">
        <v>828.52007407407405</v>
      </c>
      <c r="EYI34">
        <v>828.52007407407405</v>
      </c>
      <c r="EYJ34">
        <v>828.52007407407405</v>
      </c>
      <c r="EYK34">
        <v>828.52007407407405</v>
      </c>
      <c r="EYL34">
        <v>828.52007407407405</v>
      </c>
      <c r="EYM34">
        <v>828.52007407407405</v>
      </c>
      <c r="EYN34">
        <v>828.52007407407405</v>
      </c>
      <c r="EYO34">
        <v>828.52007407407405</v>
      </c>
      <c r="EYP34">
        <v>828.52007407407405</v>
      </c>
      <c r="EYQ34">
        <v>828.52007407407405</v>
      </c>
      <c r="EYR34">
        <v>828.52007407407405</v>
      </c>
      <c r="EYS34">
        <v>828.52007407407405</v>
      </c>
      <c r="EYT34">
        <v>828.52007407407405</v>
      </c>
      <c r="EYU34">
        <v>828.52007407407405</v>
      </c>
      <c r="EYV34">
        <v>828.52007407407405</v>
      </c>
      <c r="EYW34">
        <v>828.52007407407405</v>
      </c>
      <c r="EYX34">
        <v>828.52007407407405</v>
      </c>
      <c r="EYY34">
        <v>828.52007407407405</v>
      </c>
      <c r="EYZ34">
        <v>828.52007407407405</v>
      </c>
      <c r="EZA34">
        <v>828.52007407407405</v>
      </c>
      <c r="EZB34">
        <v>828.52007407407405</v>
      </c>
      <c r="EZC34">
        <v>828.52007407407405</v>
      </c>
      <c r="EZD34">
        <v>828.52007407407405</v>
      </c>
      <c r="EZE34">
        <v>828.52007407407405</v>
      </c>
      <c r="EZF34">
        <v>828.52007407407405</v>
      </c>
      <c r="EZG34">
        <v>828.52007407407405</v>
      </c>
      <c r="EZH34">
        <v>828.52007407407405</v>
      </c>
      <c r="EZI34">
        <v>828.52007407407405</v>
      </c>
      <c r="EZJ34">
        <v>828.52007407407405</v>
      </c>
      <c r="EZK34">
        <v>828.52007407407405</v>
      </c>
      <c r="EZL34">
        <v>828.52007407407405</v>
      </c>
      <c r="EZM34">
        <v>828.52007407407405</v>
      </c>
      <c r="EZN34">
        <v>828.52007407407405</v>
      </c>
      <c r="EZO34">
        <v>828.52007407407405</v>
      </c>
      <c r="EZP34">
        <v>828.52007407407405</v>
      </c>
      <c r="EZQ34">
        <v>828.52007407407405</v>
      </c>
      <c r="EZR34">
        <v>828.52007407407405</v>
      </c>
      <c r="EZS34">
        <v>828.52007407407405</v>
      </c>
      <c r="EZT34">
        <v>828.52007407407405</v>
      </c>
      <c r="EZU34">
        <v>828.52007407407405</v>
      </c>
      <c r="EZV34">
        <v>828.52007407407405</v>
      </c>
      <c r="EZW34">
        <v>828.52007407407405</v>
      </c>
      <c r="EZX34">
        <v>828.52007407407405</v>
      </c>
      <c r="EZY34">
        <v>828.52007407407405</v>
      </c>
      <c r="EZZ34">
        <v>828.52007407407405</v>
      </c>
      <c r="FAA34">
        <v>828.52007407407405</v>
      </c>
      <c r="FAB34">
        <v>828.52007407407405</v>
      </c>
      <c r="FAC34">
        <v>828.52007407407405</v>
      </c>
      <c r="FAD34">
        <v>828.52007407407405</v>
      </c>
      <c r="FAE34">
        <v>828.52007407407405</v>
      </c>
      <c r="FAF34">
        <v>828.52007407407405</v>
      </c>
      <c r="FAG34">
        <v>828.52007407407405</v>
      </c>
      <c r="FAH34">
        <v>828.52007407407405</v>
      </c>
      <c r="FAI34">
        <v>828.52007407407405</v>
      </c>
      <c r="FAJ34">
        <v>828.52007407407405</v>
      </c>
      <c r="FAK34">
        <v>828.52007407407405</v>
      </c>
      <c r="FAL34">
        <v>828.52007407407405</v>
      </c>
      <c r="FAM34">
        <v>828.52007407407405</v>
      </c>
      <c r="FAN34">
        <v>828.52007407407405</v>
      </c>
      <c r="FAO34">
        <v>828.52007407407405</v>
      </c>
      <c r="FAP34">
        <v>828.52007407407405</v>
      </c>
      <c r="FAQ34">
        <v>828.52007407407405</v>
      </c>
      <c r="FAR34">
        <v>828.52007407407405</v>
      </c>
      <c r="FAS34">
        <v>828.52007407407405</v>
      </c>
      <c r="FAT34">
        <v>828.52007407407405</v>
      </c>
      <c r="FAU34">
        <v>828.52007407407405</v>
      </c>
      <c r="FAV34">
        <v>828.52007407407405</v>
      </c>
      <c r="FAW34">
        <v>828.52007407407405</v>
      </c>
      <c r="FAX34">
        <v>828.52007407407405</v>
      </c>
      <c r="FAY34">
        <v>828.52007407407405</v>
      </c>
      <c r="FAZ34">
        <v>828.52007407407405</v>
      </c>
      <c r="FBA34">
        <v>828.52007407407405</v>
      </c>
      <c r="FBB34">
        <v>828.52007407407405</v>
      </c>
      <c r="FBC34">
        <v>828.52007407407405</v>
      </c>
      <c r="FBD34">
        <v>828.52007407407405</v>
      </c>
      <c r="FBE34">
        <v>828.52007407407405</v>
      </c>
      <c r="FBF34">
        <v>828.52007407407405</v>
      </c>
      <c r="FBG34">
        <v>828.52007407407405</v>
      </c>
      <c r="FBH34">
        <v>828.52007407407405</v>
      </c>
      <c r="FBI34">
        <v>828.52007407407405</v>
      </c>
      <c r="FBJ34">
        <v>828.52007407407405</v>
      </c>
      <c r="FBK34">
        <v>828.52007407407405</v>
      </c>
      <c r="FBL34">
        <v>828.52007407407405</v>
      </c>
      <c r="FBM34">
        <v>828.52007407407405</v>
      </c>
      <c r="FBN34">
        <v>828.52007407407405</v>
      </c>
      <c r="FBO34">
        <v>828.52007407407405</v>
      </c>
      <c r="FBP34">
        <v>828.52007407407405</v>
      </c>
      <c r="FBQ34">
        <v>828.52007407407405</v>
      </c>
      <c r="FBR34">
        <v>828.52007407407405</v>
      </c>
      <c r="FBS34">
        <v>828.52007407407405</v>
      </c>
      <c r="FBT34">
        <v>828.52007407407405</v>
      </c>
      <c r="FBU34">
        <v>828.52007407407405</v>
      </c>
      <c r="FBV34">
        <v>828.52007407407405</v>
      </c>
      <c r="FBW34">
        <v>828.52007407407405</v>
      </c>
      <c r="FBX34">
        <v>828.52007407407405</v>
      </c>
      <c r="FBY34">
        <v>828.52007407407405</v>
      </c>
      <c r="FBZ34">
        <v>828.52007407407405</v>
      </c>
      <c r="FCA34">
        <v>828.52007407407405</v>
      </c>
      <c r="FCB34">
        <v>828.52007407407405</v>
      </c>
      <c r="FCC34">
        <v>828.52007407407405</v>
      </c>
      <c r="FCD34">
        <v>828.52007407407405</v>
      </c>
      <c r="FCE34">
        <v>828.52007407407405</v>
      </c>
      <c r="FCF34">
        <v>828.52007407407405</v>
      </c>
      <c r="FCG34">
        <v>828.52007407407405</v>
      </c>
      <c r="FCH34">
        <v>828.52007407407405</v>
      </c>
      <c r="FCI34">
        <v>828.52007407407405</v>
      </c>
      <c r="FCJ34">
        <v>828.52007407407405</v>
      </c>
      <c r="FCK34">
        <v>828.52007407407405</v>
      </c>
      <c r="FCL34">
        <v>828.52007407407405</v>
      </c>
      <c r="FCM34">
        <v>828.52007407407405</v>
      </c>
      <c r="FCN34">
        <v>828.52007407407405</v>
      </c>
      <c r="FCO34">
        <v>828.52007407407405</v>
      </c>
      <c r="FCP34">
        <v>828.52007407407405</v>
      </c>
      <c r="FCQ34">
        <v>828.52007407407405</v>
      </c>
      <c r="FCR34">
        <v>828.52007407407405</v>
      </c>
      <c r="FCS34">
        <v>828.52007407407405</v>
      </c>
      <c r="FCT34">
        <v>828.52007407407405</v>
      </c>
      <c r="FCU34">
        <v>828.52007407407405</v>
      </c>
      <c r="FCV34">
        <v>828.52007407407405</v>
      </c>
      <c r="FCW34">
        <v>828.52007407407405</v>
      </c>
      <c r="FCX34">
        <v>828.52007407407405</v>
      </c>
      <c r="FCY34">
        <v>828.52007407407405</v>
      </c>
      <c r="FCZ34">
        <v>828.52007407407405</v>
      </c>
      <c r="FDA34">
        <v>828.52007407407405</v>
      </c>
      <c r="FDB34">
        <v>828.52007407407405</v>
      </c>
      <c r="FDC34">
        <v>352.36686111111101</v>
      </c>
      <c r="FDD34">
        <v>352.36686111111101</v>
      </c>
      <c r="FDE34">
        <v>352.36686111111101</v>
      </c>
      <c r="FDF34">
        <v>352.36686111111101</v>
      </c>
      <c r="FDG34">
        <v>352.36686111111101</v>
      </c>
      <c r="FDH34">
        <v>352.36686111111101</v>
      </c>
      <c r="FDI34">
        <v>352.36686111111101</v>
      </c>
      <c r="FDJ34">
        <v>352.36686111111101</v>
      </c>
      <c r="FDK34">
        <v>352.36686111111101</v>
      </c>
      <c r="FDL34">
        <v>352.36686111111101</v>
      </c>
      <c r="FDM34">
        <v>352.36686111111101</v>
      </c>
      <c r="FDN34">
        <v>352.36686111111101</v>
      </c>
      <c r="FDO34">
        <v>352.36686111111101</v>
      </c>
      <c r="FDP34">
        <v>352.36686111111101</v>
      </c>
      <c r="FDQ34">
        <v>352.36686111111101</v>
      </c>
      <c r="FDR34">
        <v>352.36686111111101</v>
      </c>
      <c r="FDS34">
        <v>352.36686111111101</v>
      </c>
      <c r="FDT34">
        <v>352.36686111111101</v>
      </c>
      <c r="FDU34">
        <v>352.36686111111101</v>
      </c>
      <c r="FDV34">
        <v>352.36686111111101</v>
      </c>
      <c r="FDW34">
        <v>352.36686111111101</v>
      </c>
      <c r="FDX34">
        <v>352.36686111111101</v>
      </c>
      <c r="FDY34">
        <v>352.36686111111101</v>
      </c>
      <c r="FDZ34">
        <v>352.36686111111101</v>
      </c>
      <c r="FEA34">
        <v>352.36686111111101</v>
      </c>
      <c r="FEB34">
        <v>352.36686111111101</v>
      </c>
      <c r="FEC34">
        <v>352.36686111111101</v>
      </c>
      <c r="FED34">
        <v>352.36686111111101</v>
      </c>
      <c r="FEE34">
        <v>352.36686111111101</v>
      </c>
      <c r="FEF34">
        <v>352.36686111111101</v>
      </c>
      <c r="FEG34">
        <v>352.36686111111101</v>
      </c>
      <c r="FEH34">
        <v>352.36686111111101</v>
      </c>
      <c r="FEI34">
        <v>352.36686111111101</v>
      </c>
      <c r="FEJ34">
        <v>352.36686111111101</v>
      </c>
      <c r="FEK34">
        <v>352.36686111111101</v>
      </c>
      <c r="FEL34">
        <v>352.36686111111101</v>
      </c>
      <c r="FEM34">
        <v>352.36686111111101</v>
      </c>
      <c r="FEN34">
        <v>352.36686111111101</v>
      </c>
      <c r="FEO34">
        <v>352.36686111111101</v>
      </c>
      <c r="FEP34">
        <v>352.36686111111101</v>
      </c>
      <c r="FEQ34">
        <v>352.36686111111101</v>
      </c>
      <c r="FER34">
        <v>352.36686111111101</v>
      </c>
      <c r="FES34">
        <v>352.36686111111101</v>
      </c>
      <c r="FET34">
        <v>352.36686111111101</v>
      </c>
      <c r="FEU34">
        <v>352.36686111111101</v>
      </c>
      <c r="FEV34">
        <v>352.36686111111101</v>
      </c>
      <c r="FEW34">
        <v>352.36686111111101</v>
      </c>
      <c r="FEX34">
        <v>352.36686111111101</v>
      </c>
      <c r="FEY34">
        <v>352.36686111111101</v>
      </c>
      <c r="FEZ34">
        <v>352.36686111111101</v>
      </c>
      <c r="FFA34">
        <v>352.36686111111101</v>
      </c>
      <c r="FFB34">
        <v>352.36686111111101</v>
      </c>
      <c r="FFC34">
        <v>352.36686111111101</v>
      </c>
      <c r="FFD34">
        <v>352.36686111111101</v>
      </c>
      <c r="FFE34">
        <v>352.36686111111101</v>
      </c>
      <c r="FFF34">
        <v>352.36686111111101</v>
      </c>
      <c r="FFG34">
        <v>352.36686111111101</v>
      </c>
      <c r="FFH34">
        <v>352.36686111111101</v>
      </c>
      <c r="FFI34">
        <v>352.36686111111101</v>
      </c>
      <c r="FFJ34">
        <v>352.36686111111101</v>
      </c>
      <c r="FFK34">
        <v>352.36686111111101</v>
      </c>
      <c r="FFL34">
        <v>352.36686111111101</v>
      </c>
      <c r="FFM34">
        <v>352.36686111111101</v>
      </c>
      <c r="FFN34">
        <v>352.36686111111101</v>
      </c>
      <c r="FFO34">
        <v>352.36686111111101</v>
      </c>
      <c r="FFP34">
        <v>352.36686111111101</v>
      </c>
      <c r="FFQ34">
        <v>352.36686111111101</v>
      </c>
      <c r="FFR34">
        <v>352.36686111111101</v>
      </c>
      <c r="FFS34">
        <v>352.36686111111101</v>
      </c>
      <c r="FFT34">
        <v>352.36686111111101</v>
      </c>
      <c r="FFU34">
        <v>352.36686111111101</v>
      </c>
      <c r="FFV34">
        <v>352.36686111111101</v>
      </c>
      <c r="FFW34">
        <v>352.36686111111101</v>
      </c>
      <c r="FFX34">
        <v>352.36686111111101</v>
      </c>
      <c r="FFY34">
        <v>352.36686111111101</v>
      </c>
      <c r="FFZ34">
        <v>352.36686111111101</v>
      </c>
      <c r="FGA34">
        <v>352.36686111111101</v>
      </c>
      <c r="FGB34">
        <v>352.36686111111101</v>
      </c>
      <c r="FGC34">
        <v>352.36686111111101</v>
      </c>
      <c r="FGD34">
        <v>352.36686111111101</v>
      </c>
      <c r="FGE34">
        <v>352.36686111111101</v>
      </c>
      <c r="FGF34">
        <v>352.36686111111101</v>
      </c>
      <c r="FGG34">
        <v>352.36686111111101</v>
      </c>
      <c r="FGH34">
        <v>352.36686111111101</v>
      </c>
      <c r="FGI34">
        <v>352.36686111111101</v>
      </c>
      <c r="FGJ34">
        <v>352.36686111111101</v>
      </c>
      <c r="FGK34">
        <v>352.36686111111101</v>
      </c>
      <c r="FGL34">
        <v>352.36686111111101</v>
      </c>
      <c r="FGM34">
        <v>352.36686111111101</v>
      </c>
      <c r="FGN34">
        <v>352.36686111111101</v>
      </c>
      <c r="FGO34">
        <v>352.36686111111101</v>
      </c>
      <c r="FGP34">
        <v>352.36686111111101</v>
      </c>
      <c r="FGQ34">
        <v>352.36686111111101</v>
      </c>
      <c r="FGR34">
        <v>352.36686111111101</v>
      </c>
      <c r="FGS34">
        <v>352.36686111111101</v>
      </c>
      <c r="FGT34">
        <v>352.36686111111101</v>
      </c>
      <c r="FGU34">
        <v>352.36686111111101</v>
      </c>
      <c r="FGV34">
        <v>352.36686111111101</v>
      </c>
      <c r="FGW34">
        <v>352.36686111111101</v>
      </c>
      <c r="FGX34">
        <v>352.36686111111101</v>
      </c>
      <c r="FGY34">
        <v>352.36686111111101</v>
      </c>
      <c r="FGZ34">
        <v>352.36686111111101</v>
      </c>
      <c r="FHA34">
        <v>352.36686111111101</v>
      </c>
      <c r="FHB34">
        <v>352.36686111111101</v>
      </c>
      <c r="FHC34">
        <v>352.36686111111101</v>
      </c>
      <c r="FHD34">
        <v>352.36686111111101</v>
      </c>
      <c r="FHE34">
        <v>352.36686111111101</v>
      </c>
      <c r="FHF34">
        <v>352.36686111111101</v>
      </c>
      <c r="FHG34">
        <v>352.36686111111101</v>
      </c>
      <c r="FHH34">
        <v>352.36686111111101</v>
      </c>
      <c r="FHI34">
        <v>352.36686111111101</v>
      </c>
      <c r="FHJ34">
        <v>352.36686111111101</v>
      </c>
      <c r="FHK34">
        <v>352.36686111111101</v>
      </c>
      <c r="FHL34">
        <v>352.36686111111101</v>
      </c>
      <c r="FHM34">
        <v>352.36686111111101</v>
      </c>
      <c r="FHN34">
        <v>352.36686111111101</v>
      </c>
      <c r="FHO34">
        <v>352.36686111111101</v>
      </c>
      <c r="FHP34">
        <v>352.36686111111101</v>
      </c>
      <c r="FHQ34">
        <v>352.36686111111101</v>
      </c>
      <c r="FHR34">
        <v>352.36686111111101</v>
      </c>
      <c r="FHS34">
        <v>352.36686111111101</v>
      </c>
      <c r="FHT34">
        <v>352.36686111111101</v>
      </c>
      <c r="FHU34">
        <v>352.36686111111101</v>
      </c>
      <c r="FHV34">
        <v>352.36686111111101</v>
      </c>
      <c r="FHW34">
        <v>352.36686111111101</v>
      </c>
      <c r="FHX34">
        <v>352.36686111111101</v>
      </c>
      <c r="FHY34">
        <v>352.36686111111101</v>
      </c>
      <c r="FHZ34">
        <v>352.36686111111101</v>
      </c>
      <c r="FIA34">
        <v>352.36686111111101</v>
      </c>
      <c r="FIB34">
        <v>352.36686111111101</v>
      </c>
      <c r="FIC34">
        <v>352.36686111111101</v>
      </c>
      <c r="FID34">
        <v>352.36686111111101</v>
      </c>
      <c r="FIE34">
        <v>352.36686111111101</v>
      </c>
      <c r="FIF34">
        <v>352.36686111111101</v>
      </c>
      <c r="FIG34">
        <v>352.36686111111101</v>
      </c>
      <c r="FIH34">
        <v>352.36686111111101</v>
      </c>
      <c r="FII34">
        <v>352.36686111111101</v>
      </c>
      <c r="FIJ34">
        <v>352.36686111111101</v>
      </c>
      <c r="FIK34">
        <v>352.36686111111101</v>
      </c>
      <c r="FIL34">
        <v>352.36686111111101</v>
      </c>
      <c r="FIM34">
        <v>352.36686111111101</v>
      </c>
      <c r="FIN34">
        <v>352.36686111111101</v>
      </c>
      <c r="FIO34">
        <v>352.36686111111101</v>
      </c>
      <c r="FIP34">
        <v>352.36686111111101</v>
      </c>
      <c r="FIQ34">
        <v>352.36686111111101</v>
      </c>
      <c r="FIR34">
        <v>352.36686111111101</v>
      </c>
      <c r="FIS34">
        <v>352.36686111111101</v>
      </c>
      <c r="FIT34">
        <v>352.36686111111101</v>
      </c>
      <c r="FIU34">
        <v>352.36686111111101</v>
      </c>
      <c r="FIV34">
        <v>352.36686111111101</v>
      </c>
      <c r="FIW34">
        <v>352.36686111111101</v>
      </c>
      <c r="FIX34">
        <v>352.36686111111101</v>
      </c>
      <c r="FIY34">
        <v>352.36686111111101</v>
      </c>
      <c r="FIZ34">
        <v>352.36686111111101</v>
      </c>
      <c r="FJA34">
        <v>352.36686111111101</v>
      </c>
      <c r="FJB34">
        <v>352.36686111111101</v>
      </c>
      <c r="FJC34">
        <v>352.36686111111101</v>
      </c>
      <c r="FJD34">
        <v>352.36686111111101</v>
      </c>
      <c r="FJE34">
        <v>352.36686111111101</v>
      </c>
      <c r="FJF34">
        <v>352.36686111111101</v>
      </c>
      <c r="FJG34">
        <v>352.36686111111101</v>
      </c>
      <c r="FJH34">
        <v>352.36686111111101</v>
      </c>
      <c r="FJI34">
        <v>352.36686111111101</v>
      </c>
      <c r="FJJ34">
        <v>352.36686111111101</v>
      </c>
      <c r="FJK34">
        <v>352.36686111111101</v>
      </c>
      <c r="FJL34">
        <v>352.36686111111101</v>
      </c>
      <c r="FJM34">
        <v>352.36686111111101</v>
      </c>
      <c r="FJN34">
        <v>352.36686111111101</v>
      </c>
      <c r="FJO34">
        <v>352.36686111111101</v>
      </c>
      <c r="FJP34">
        <v>352.36686111111101</v>
      </c>
      <c r="FJQ34">
        <v>352.36686111111101</v>
      </c>
      <c r="FJR34">
        <v>352.36686111111101</v>
      </c>
      <c r="FJS34">
        <v>352.36686111111101</v>
      </c>
      <c r="FJT34">
        <v>352.36686111111101</v>
      </c>
      <c r="FJU34">
        <v>352.36686111111101</v>
      </c>
      <c r="FJV34">
        <v>352.36686111111101</v>
      </c>
      <c r="FJW34">
        <v>352.36686111111101</v>
      </c>
      <c r="FJX34">
        <v>352.36686111111101</v>
      </c>
      <c r="FJY34">
        <v>352.36686111111101</v>
      </c>
      <c r="FJZ34">
        <v>352.36686111111101</v>
      </c>
      <c r="FKA34">
        <v>352.36686111111101</v>
      </c>
      <c r="FKB34">
        <v>352.36686111111101</v>
      </c>
      <c r="FKC34">
        <v>352.36686111111101</v>
      </c>
      <c r="FKD34">
        <v>352.36686111111101</v>
      </c>
      <c r="FKE34">
        <v>352.36686111111101</v>
      </c>
      <c r="FKF34">
        <v>352.36686111111101</v>
      </c>
      <c r="FKG34">
        <v>352.36686111111101</v>
      </c>
      <c r="FKH34">
        <v>352.36686111111101</v>
      </c>
      <c r="FKI34">
        <v>352.36686111111101</v>
      </c>
      <c r="FKJ34">
        <v>352.36686111111101</v>
      </c>
      <c r="FKK34">
        <v>352.36686111111101</v>
      </c>
      <c r="FKL34">
        <v>352.36686111111101</v>
      </c>
      <c r="FKM34">
        <v>352.36686111111101</v>
      </c>
      <c r="FKN34">
        <v>352.36686111111101</v>
      </c>
      <c r="FKO34">
        <v>352.36686111111101</v>
      </c>
      <c r="FKP34">
        <v>352.36686111111101</v>
      </c>
      <c r="FKQ34">
        <v>352.36686111111101</v>
      </c>
      <c r="FKR34">
        <v>352.36686111111101</v>
      </c>
      <c r="FKS34">
        <v>352.36686111111101</v>
      </c>
      <c r="FKT34">
        <v>352.36686111111101</v>
      </c>
      <c r="FKU34">
        <v>352.36686111111101</v>
      </c>
      <c r="FKV34">
        <v>352.36686111111101</v>
      </c>
      <c r="FKW34">
        <v>352.36686111111101</v>
      </c>
      <c r="FKX34">
        <v>352.36686111111101</v>
      </c>
      <c r="FKY34">
        <v>352.36686111111101</v>
      </c>
      <c r="FKZ34">
        <v>352.36686111111101</v>
      </c>
      <c r="FLA34">
        <v>352.36686111111101</v>
      </c>
      <c r="FLB34">
        <v>352.36686111111101</v>
      </c>
      <c r="FLC34">
        <v>352.36686111111101</v>
      </c>
      <c r="FLD34">
        <v>352.36686111111101</v>
      </c>
      <c r="FLE34">
        <v>352.36686111111101</v>
      </c>
      <c r="FLF34">
        <v>352.36686111111101</v>
      </c>
      <c r="FLG34">
        <v>352.36686111111101</v>
      </c>
      <c r="FLH34">
        <v>352.36686111111101</v>
      </c>
      <c r="FLI34">
        <v>352.36686111111101</v>
      </c>
      <c r="FLJ34">
        <v>352.36686111111101</v>
      </c>
      <c r="FLK34">
        <v>352.36686111111101</v>
      </c>
      <c r="FLL34">
        <v>352.36686111111101</v>
      </c>
      <c r="FLM34">
        <v>352.36686111111101</v>
      </c>
      <c r="FLN34">
        <v>352.36686111111101</v>
      </c>
      <c r="FLO34">
        <v>352.36686111111101</v>
      </c>
      <c r="FLP34">
        <v>352.36686111111101</v>
      </c>
      <c r="FLQ34">
        <v>352.36686111111101</v>
      </c>
      <c r="FLR34">
        <v>352.36686111111101</v>
      </c>
      <c r="FLS34">
        <v>352.36686111111101</v>
      </c>
      <c r="FLT34">
        <v>352.36686111111101</v>
      </c>
      <c r="FLU34">
        <v>352.36686111111101</v>
      </c>
      <c r="FLV34">
        <v>352.36686111111101</v>
      </c>
      <c r="FLW34">
        <v>352.36686111111101</v>
      </c>
      <c r="FLX34">
        <v>352.36686111111101</v>
      </c>
      <c r="FLY34">
        <v>352.36686111111101</v>
      </c>
      <c r="FLZ34">
        <v>352.36686111111101</v>
      </c>
      <c r="FMA34">
        <v>352.36686111111101</v>
      </c>
      <c r="FMB34">
        <v>352.36686111111101</v>
      </c>
      <c r="FMC34">
        <v>352.36686111111101</v>
      </c>
      <c r="FMD34">
        <v>352.36686111111101</v>
      </c>
      <c r="FME34">
        <v>352.36686111111101</v>
      </c>
      <c r="FMF34">
        <v>352.36686111111101</v>
      </c>
      <c r="FMG34">
        <v>352.36686111111101</v>
      </c>
      <c r="FMH34">
        <v>352.36686111111101</v>
      </c>
      <c r="FMI34">
        <v>1116.769</v>
      </c>
      <c r="FMJ34">
        <v>1116.769</v>
      </c>
      <c r="FMK34">
        <v>1116.769</v>
      </c>
      <c r="FML34">
        <v>1116.769</v>
      </c>
      <c r="FMM34">
        <v>1116.769</v>
      </c>
      <c r="FMN34">
        <v>1116.769</v>
      </c>
      <c r="FMO34">
        <v>1116.769</v>
      </c>
      <c r="FMP34">
        <v>1116.769</v>
      </c>
      <c r="FMQ34">
        <v>1116.769</v>
      </c>
      <c r="FMR34">
        <v>1116.769</v>
      </c>
      <c r="FMS34">
        <v>1116.769</v>
      </c>
      <c r="FMT34">
        <v>1116.769</v>
      </c>
      <c r="FMU34">
        <v>1116.769</v>
      </c>
      <c r="FMV34">
        <v>1116.769</v>
      </c>
      <c r="FMW34">
        <v>1116.769</v>
      </c>
      <c r="FMX34">
        <v>1116.769</v>
      </c>
      <c r="FMY34">
        <v>1116.769</v>
      </c>
      <c r="FMZ34">
        <v>1116.769</v>
      </c>
      <c r="FNA34">
        <v>1116.769</v>
      </c>
      <c r="FNB34">
        <v>1116.769</v>
      </c>
      <c r="FNC34">
        <v>1116.769</v>
      </c>
      <c r="FND34">
        <v>1116.769</v>
      </c>
      <c r="FNE34">
        <v>1116.769</v>
      </c>
      <c r="FNF34">
        <v>1116.769</v>
      </c>
      <c r="FNG34">
        <v>1116.769</v>
      </c>
      <c r="FNH34">
        <v>1116.769</v>
      </c>
      <c r="FNI34">
        <v>1116.769</v>
      </c>
      <c r="FNJ34">
        <v>1116.769</v>
      </c>
      <c r="FNK34">
        <v>1116.769</v>
      </c>
      <c r="FNL34">
        <v>1116.769</v>
      </c>
      <c r="FNM34">
        <v>1116.769</v>
      </c>
      <c r="FNN34">
        <v>1116.769</v>
      </c>
      <c r="FNO34">
        <v>1116.769</v>
      </c>
      <c r="FNP34">
        <v>1116.769</v>
      </c>
      <c r="FNQ34">
        <v>1116.769</v>
      </c>
      <c r="FNR34">
        <v>1116.769</v>
      </c>
      <c r="FNS34">
        <v>1116.769</v>
      </c>
      <c r="FNT34">
        <v>1116.769</v>
      </c>
      <c r="FNU34">
        <v>1116.769</v>
      </c>
      <c r="FNV34">
        <v>1116.769</v>
      </c>
      <c r="FNW34">
        <v>1116.769</v>
      </c>
      <c r="FNX34">
        <v>1116.769</v>
      </c>
      <c r="FNY34">
        <v>1116.769</v>
      </c>
      <c r="FNZ34">
        <v>1116.769</v>
      </c>
      <c r="FOA34">
        <v>1116.769</v>
      </c>
      <c r="FOB34">
        <v>1116.769</v>
      </c>
      <c r="FOC34">
        <v>1116.769</v>
      </c>
      <c r="FOD34">
        <v>1116.769</v>
      </c>
      <c r="FOE34">
        <v>1116.769</v>
      </c>
      <c r="FOF34">
        <v>1116.769</v>
      </c>
      <c r="FOG34">
        <v>1116.769</v>
      </c>
      <c r="FOH34">
        <v>1116.769</v>
      </c>
      <c r="FOI34">
        <v>1116.769</v>
      </c>
      <c r="FOJ34">
        <v>1116.769</v>
      </c>
      <c r="FOK34">
        <v>1116.769</v>
      </c>
      <c r="FOL34">
        <v>1116.769</v>
      </c>
      <c r="FOM34">
        <v>1116.769</v>
      </c>
      <c r="FON34">
        <v>1116.769</v>
      </c>
      <c r="FOO34">
        <v>1116.769</v>
      </c>
      <c r="FOP34">
        <v>1116.769</v>
      </c>
      <c r="FOQ34">
        <v>1116.769</v>
      </c>
      <c r="FOR34">
        <v>1116.769</v>
      </c>
      <c r="FOS34">
        <v>1116.769</v>
      </c>
      <c r="FOT34">
        <v>1116.769</v>
      </c>
      <c r="FOU34">
        <v>1116.769</v>
      </c>
      <c r="FOV34">
        <v>1116.769</v>
      </c>
      <c r="FOW34">
        <v>1116.769</v>
      </c>
      <c r="FOX34">
        <v>1116.769</v>
      </c>
      <c r="FOY34">
        <v>1116.769</v>
      </c>
      <c r="FOZ34">
        <v>1116.769</v>
      </c>
      <c r="FPA34">
        <v>1116.769</v>
      </c>
      <c r="FPB34">
        <v>1116.769</v>
      </c>
      <c r="FPC34">
        <v>1116.769</v>
      </c>
      <c r="FPD34">
        <v>1116.769</v>
      </c>
      <c r="FPE34">
        <v>1116.769</v>
      </c>
      <c r="FPF34">
        <v>1116.769</v>
      </c>
      <c r="FPG34">
        <v>1116.769</v>
      </c>
      <c r="FPH34">
        <v>1116.769</v>
      </c>
      <c r="FPI34">
        <v>1116.769</v>
      </c>
      <c r="FPJ34">
        <v>1116.769</v>
      </c>
      <c r="FPK34">
        <v>1116.769</v>
      </c>
      <c r="FPL34">
        <v>1116.769</v>
      </c>
      <c r="FPM34">
        <v>1116.769</v>
      </c>
      <c r="FPN34">
        <v>1116.769</v>
      </c>
      <c r="FPO34">
        <v>1116.769</v>
      </c>
      <c r="FPP34">
        <v>1116.769</v>
      </c>
      <c r="FPQ34">
        <v>1116.769</v>
      </c>
      <c r="FPR34">
        <v>1116.769</v>
      </c>
      <c r="FPS34">
        <v>1116.769</v>
      </c>
      <c r="FPT34">
        <v>1116.769</v>
      </c>
      <c r="FPU34">
        <v>1116.769</v>
      </c>
      <c r="FPV34">
        <v>1116.769</v>
      </c>
      <c r="FPW34">
        <v>1116.769</v>
      </c>
      <c r="FPX34">
        <v>1116.769</v>
      </c>
      <c r="FPY34">
        <v>1116.769</v>
      </c>
      <c r="FPZ34">
        <v>1116.769</v>
      </c>
      <c r="FQA34">
        <v>1116.769</v>
      </c>
      <c r="FQB34">
        <v>1116.769</v>
      </c>
      <c r="FQC34">
        <v>1116.769</v>
      </c>
      <c r="FQD34">
        <v>1116.769</v>
      </c>
      <c r="FQE34">
        <v>1116.769</v>
      </c>
      <c r="FQF34">
        <v>1116.769</v>
      </c>
      <c r="FQG34">
        <v>1116.769</v>
      </c>
      <c r="FQH34">
        <v>1116.769</v>
      </c>
      <c r="FQI34">
        <v>1116.769</v>
      </c>
      <c r="FQJ34">
        <v>1116.769</v>
      </c>
      <c r="FQK34">
        <v>1116.769</v>
      </c>
      <c r="FQL34">
        <v>1116.769</v>
      </c>
      <c r="FQM34">
        <v>1116.769</v>
      </c>
      <c r="FQN34">
        <v>1116.769</v>
      </c>
      <c r="FQO34">
        <v>1116.769</v>
      </c>
      <c r="FQP34">
        <v>1116.769</v>
      </c>
      <c r="FQQ34">
        <v>1116.769</v>
      </c>
      <c r="FQR34">
        <v>1116.769</v>
      </c>
      <c r="FQS34">
        <v>1116.769</v>
      </c>
      <c r="FQT34">
        <v>1116.769</v>
      </c>
      <c r="FQU34">
        <v>1116.769</v>
      </c>
      <c r="FQV34">
        <v>1116.769</v>
      </c>
      <c r="FQW34">
        <v>1116.769</v>
      </c>
      <c r="FQX34">
        <v>1116.769</v>
      </c>
      <c r="FQY34">
        <v>937.15325925925902</v>
      </c>
      <c r="FQZ34">
        <v>937.15325925925902</v>
      </c>
      <c r="FRA34">
        <v>937.15325925925902</v>
      </c>
      <c r="FRB34">
        <v>937.15325925925902</v>
      </c>
      <c r="FRC34">
        <v>937.15325925925902</v>
      </c>
      <c r="FRD34">
        <v>937.15325925925902</v>
      </c>
      <c r="FRE34">
        <v>937.15325925925902</v>
      </c>
      <c r="FRF34">
        <v>937.15325925925902</v>
      </c>
      <c r="FRG34">
        <v>937.15325925925902</v>
      </c>
      <c r="FRH34">
        <v>937.15325925925902</v>
      </c>
      <c r="FRI34">
        <v>937.15325925925902</v>
      </c>
      <c r="FRJ34">
        <v>937.15325925925902</v>
      </c>
      <c r="FRK34">
        <v>937.15325925925902</v>
      </c>
      <c r="FRL34">
        <v>937.15325925925902</v>
      </c>
      <c r="FRM34">
        <v>937.15325925925902</v>
      </c>
      <c r="FRN34">
        <v>937.15325925925902</v>
      </c>
      <c r="FRO34">
        <v>937.15325925925902</v>
      </c>
      <c r="FRP34">
        <v>937.15325925925902</v>
      </c>
      <c r="FRQ34">
        <v>937.15325925925902</v>
      </c>
      <c r="FRR34">
        <v>937.15325925925902</v>
      </c>
      <c r="FRS34">
        <v>937.15325925925902</v>
      </c>
      <c r="FRT34">
        <v>937.15325925925902</v>
      </c>
      <c r="FRU34">
        <v>937.15325925925902</v>
      </c>
      <c r="FRV34">
        <v>937.15325925925902</v>
      </c>
      <c r="FRW34">
        <v>937.15325925925902</v>
      </c>
      <c r="FRX34">
        <v>937.15325925925902</v>
      </c>
      <c r="FRY34">
        <v>937.15325925925902</v>
      </c>
      <c r="FRZ34">
        <v>937.15325925925902</v>
      </c>
      <c r="FSA34">
        <v>937.15325925925902</v>
      </c>
      <c r="FSB34">
        <v>937.15325925925902</v>
      </c>
      <c r="FSC34">
        <v>937.15325925925902</v>
      </c>
      <c r="FSD34">
        <v>937.15325925925902</v>
      </c>
      <c r="FSE34">
        <v>937.15325925925902</v>
      </c>
      <c r="FSF34">
        <v>937.15325925925902</v>
      </c>
      <c r="FSG34">
        <v>937.15325925925902</v>
      </c>
      <c r="FSH34">
        <v>937.15325925925902</v>
      </c>
      <c r="FSI34">
        <v>937.15325925925902</v>
      </c>
      <c r="FSJ34">
        <v>937.15325925925902</v>
      </c>
      <c r="FSK34">
        <v>937.15325925925902</v>
      </c>
      <c r="FSL34">
        <v>937.15325925925902</v>
      </c>
      <c r="FSM34">
        <v>1013.31785185185</v>
      </c>
      <c r="FSN34">
        <v>1013.31785185185</v>
      </c>
      <c r="FSO34">
        <v>1013.31785185185</v>
      </c>
      <c r="FSP34">
        <v>1013.31785185185</v>
      </c>
      <c r="FSQ34">
        <v>1013.31785185185</v>
      </c>
      <c r="FSR34">
        <v>1013.31785185185</v>
      </c>
      <c r="FSS34">
        <v>1013.31785185185</v>
      </c>
      <c r="FST34">
        <v>1013.31785185185</v>
      </c>
      <c r="FSU34">
        <v>1013.31785185185</v>
      </c>
      <c r="FSV34">
        <v>1013.31785185185</v>
      </c>
      <c r="FSW34">
        <v>1013.31785185185</v>
      </c>
      <c r="FSX34">
        <v>1013.31785185185</v>
      </c>
      <c r="FSY34">
        <v>1013.31785185185</v>
      </c>
      <c r="FSZ34">
        <v>1013.31785185185</v>
      </c>
      <c r="FTA34">
        <v>1013.31785185185</v>
      </c>
      <c r="FTB34">
        <v>1013.31785185185</v>
      </c>
      <c r="FTC34">
        <v>1013.31785185185</v>
      </c>
      <c r="FTD34">
        <v>1013.31785185185</v>
      </c>
      <c r="FTE34">
        <v>1013.31785185185</v>
      </c>
      <c r="FTF34">
        <v>1013.31785185185</v>
      </c>
      <c r="FTG34">
        <v>1013.31785185185</v>
      </c>
      <c r="FTH34">
        <v>1013.31785185185</v>
      </c>
      <c r="FTI34">
        <v>1013.31785185185</v>
      </c>
      <c r="FTJ34">
        <v>1013.31785185185</v>
      </c>
      <c r="FTK34">
        <v>1013.31785185185</v>
      </c>
      <c r="FTL34">
        <v>1013.31785185185</v>
      </c>
      <c r="FTM34">
        <v>1013.31785185185</v>
      </c>
      <c r="FTN34">
        <v>1013.31785185185</v>
      </c>
      <c r="FTO34">
        <v>1013.31785185185</v>
      </c>
      <c r="FTP34">
        <v>1013.31785185185</v>
      </c>
      <c r="FTQ34">
        <v>1013.31785185185</v>
      </c>
      <c r="FTR34">
        <v>1013.31785185185</v>
      </c>
      <c r="FTS34">
        <v>1013.31785185185</v>
      </c>
      <c r="FTT34">
        <v>1013.31785185185</v>
      </c>
      <c r="FTU34">
        <v>1013.31785185185</v>
      </c>
      <c r="FTV34">
        <v>1013.31785185185</v>
      </c>
      <c r="FTW34">
        <v>1013.31785185185</v>
      </c>
      <c r="FTX34">
        <v>1013.31785185185</v>
      </c>
      <c r="FTY34">
        <v>1013.31785185185</v>
      </c>
      <c r="FTZ34">
        <v>1013.31785185185</v>
      </c>
      <c r="FUA34">
        <v>1013.31785185185</v>
      </c>
      <c r="FUB34">
        <v>1013.31785185185</v>
      </c>
      <c r="FUC34">
        <v>1013.31785185185</v>
      </c>
      <c r="FUD34">
        <v>1013.31785185185</v>
      </c>
      <c r="FUE34">
        <v>1013.31785185185</v>
      </c>
      <c r="FUF34">
        <v>1013.31785185185</v>
      </c>
      <c r="FUG34">
        <v>1013.31785185185</v>
      </c>
      <c r="FUH34">
        <v>1013.31785185185</v>
      </c>
      <c r="FUI34">
        <v>1013.31785185185</v>
      </c>
      <c r="FUJ34">
        <v>1013.31785185185</v>
      </c>
      <c r="FUK34">
        <v>1013.31785185185</v>
      </c>
      <c r="FUL34">
        <v>1013.31785185185</v>
      </c>
      <c r="FUM34">
        <v>1013.31785185185</v>
      </c>
      <c r="FUN34">
        <v>1013.31785185185</v>
      </c>
      <c r="FUO34">
        <v>1013.31785185185</v>
      </c>
      <c r="FUP34">
        <v>1013.31785185185</v>
      </c>
      <c r="FUQ34">
        <v>1013.31785185185</v>
      </c>
      <c r="FUR34">
        <v>1013.31785185185</v>
      </c>
      <c r="FUS34">
        <v>1013.31785185185</v>
      </c>
      <c r="FUT34">
        <v>1013.31785185185</v>
      </c>
      <c r="FUU34">
        <v>1013.31785185185</v>
      </c>
      <c r="FUV34">
        <v>1013.31785185185</v>
      </c>
      <c r="FUW34">
        <v>1013.31785185185</v>
      </c>
      <c r="FUX34">
        <v>1013.31785185185</v>
      </c>
      <c r="FUY34">
        <v>1013.31785185185</v>
      </c>
      <c r="FUZ34">
        <v>1013.31785185185</v>
      </c>
      <c r="FVA34">
        <v>1013.31785185185</v>
      </c>
      <c r="FVB34">
        <v>1013.31785185185</v>
      </c>
      <c r="FVC34">
        <v>1013.31785185185</v>
      </c>
      <c r="FVD34">
        <v>1013.31785185185</v>
      </c>
      <c r="FVE34">
        <v>1013.31785185185</v>
      </c>
      <c r="FVF34">
        <v>1013.31785185185</v>
      </c>
      <c r="FVG34">
        <v>1013.31785185185</v>
      </c>
      <c r="FVH34">
        <v>1013.31785185185</v>
      </c>
      <c r="FVI34">
        <v>1013.31785185185</v>
      </c>
      <c r="FVJ34">
        <v>1013.31785185185</v>
      </c>
      <c r="FVK34">
        <v>1013.31785185185</v>
      </c>
      <c r="FVL34">
        <v>1013.31785185185</v>
      </c>
      <c r="FVM34">
        <v>1013.31785185185</v>
      </c>
      <c r="FVN34">
        <v>1013.31785185185</v>
      </c>
      <c r="FVO34">
        <v>966.10192592592603</v>
      </c>
      <c r="FVP34">
        <v>966.10192592592603</v>
      </c>
      <c r="FVQ34">
        <v>966.10192592592603</v>
      </c>
      <c r="FVR34">
        <v>966.10192592592603</v>
      </c>
      <c r="FVS34">
        <v>966.10192592592603</v>
      </c>
      <c r="FVT34">
        <v>966.10192592592603</v>
      </c>
      <c r="FVU34">
        <v>966.10192592592603</v>
      </c>
      <c r="FVV34">
        <v>966.10192592592603</v>
      </c>
      <c r="FVW34">
        <v>966.10192592592603</v>
      </c>
      <c r="FVX34">
        <v>966.10192592592603</v>
      </c>
      <c r="FVY34">
        <v>966.10192592592603</v>
      </c>
      <c r="FVZ34">
        <v>966.10192592592603</v>
      </c>
      <c r="FWA34">
        <v>966.10192592592603</v>
      </c>
      <c r="FWB34">
        <v>966.10192592592603</v>
      </c>
      <c r="FWC34">
        <v>966.10192592592603</v>
      </c>
      <c r="FWD34">
        <v>966.10192592592603</v>
      </c>
      <c r="FWE34">
        <v>966.10192592592603</v>
      </c>
      <c r="FWF34">
        <v>966.10192592592603</v>
      </c>
      <c r="FWG34">
        <v>966.10192592592603</v>
      </c>
      <c r="FWH34">
        <v>966.10192592592603</v>
      </c>
      <c r="FWI34">
        <v>794.49199999999996</v>
      </c>
      <c r="FWJ34">
        <v>794.49199999999996</v>
      </c>
      <c r="FWK34">
        <v>794.49199999999996</v>
      </c>
      <c r="FWL34">
        <v>794.49199999999996</v>
      </c>
      <c r="FWM34">
        <v>794.49199999999996</v>
      </c>
      <c r="FWN34">
        <v>794.49199999999996</v>
      </c>
      <c r="FWO34">
        <v>794.49199999999996</v>
      </c>
      <c r="FWP34">
        <v>794.49199999999996</v>
      </c>
      <c r="FWQ34">
        <v>794.49199999999996</v>
      </c>
      <c r="FWR34">
        <v>794.49199999999996</v>
      </c>
      <c r="FWS34">
        <v>794.49199999999996</v>
      </c>
      <c r="FWT34">
        <v>794.49199999999996</v>
      </c>
      <c r="FWU34">
        <v>794.49199999999996</v>
      </c>
      <c r="FWV34">
        <v>794.49199999999996</v>
      </c>
      <c r="FWW34">
        <v>794.49199999999996</v>
      </c>
      <c r="FWX34">
        <v>794.49199999999996</v>
      </c>
      <c r="FWY34">
        <v>794.49199999999996</v>
      </c>
      <c r="FWZ34">
        <v>794.49199999999996</v>
      </c>
      <c r="FXA34">
        <v>794.49199999999996</v>
      </c>
      <c r="FXB34">
        <v>794.49199999999996</v>
      </c>
      <c r="FXC34">
        <v>301.00921296296298</v>
      </c>
      <c r="FXD34">
        <v>301.00921296296298</v>
      </c>
      <c r="FXE34">
        <v>301.00921296296298</v>
      </c>
      <c r="FXF34">
        <v>301.00921296296298</v>
      </c>
      <c r="FXG34">
        <v>301.00921296296298</v>
      </c>
      <c r="FXH34">
        <v>301.00921296296298</v>
      </c>
      <c r="FXI34">
        <v>301.00921296296298</v>
      </c>
      <c r="FXJ34">
        <v>301.00921296296298</v>
      </c>
      <c r="FXK34">
        <v>301.00921296296298</v>
      </c>
      <c r="FXL34">
        <v>301.00921296296298</v>
      </c>
      <c r="FXM34">
        <v>301.00921296296298</v>
      </c>
      <c r="FXN34">
        <v>301.00921296296298</v>
      </c>
      <c r="FXO34">
        <v>301.00921296296298</v>
      </c>
      <c r="FXP34">
        <v>301.00921296296298</v>
      </c>
      <c r="FXQ34">
        <v>301.00921296296298</v>
      </c>
      <c r="FXR34">
        <v>301.00921296296298</v>
      </c>
      <c r="FXS34">
        <v>301.00921296296298</v>
      </c>
      <c r="FXT34">
        <v>301.00921296296298</v>
      </c>
      <c r="FXU34">
        <v>301.00921296296298</v>
      </c>
      <c r="FXV34">
        <v>301.00921296296298</v>
      </c>
      <c r="FXW34">
        <v>301.00921296296298</v>
      </c>
      <c r="FXX34">
        <v>301.00921296296298</v>
      </c>
      <c r="FXY34">
        <v>301.00921296296298</v>
      </c>
      <c r="FXZ34">
        <v>301.00921296296298</v>
      </c>
      <c r="FYA34">
        <v>301.00921296296298</v>
      </c>
      <c r="FYB34">
        <v>301.00921296296298</v>
      </c>
      <c r="FYC34">
        <v>301.00921296296298</v>
      </c>
      <c r="FYD34">
        <v>301.00921296296298</v>
      </c>
      <c r="FYE34">
        <v>301.00921296296298</v>
      </c>
      <c r="FYF34">
        <v>301.00921296296298</v>
      </c>
      <c r="FYG34">
        <v>301.00921296296298</v>
      </c>
      <c r="FYH34">
        <v>301.00921296296298</v>
      </c>
      <c r="FYI34">
        <v>301.00921296296298</v>
      </c>
      <c r="FYJ34">
        <v>301.00921296296298</v>
      </c>
      <c r="FYK34">
        <v>301.00921296296298</v>
      </c>
      <c r="FYL34">
        <v>301.00921296296298</v>
      </c>
      <c r="FYM34">
        <v>301.00921296296298</v>
      </c>
      <c r="FYN34">
        <v>301.00921296296298</v>
      </c>
      <c r="FYO34">
        <v>301.00921296296298</v>
      </c>
      <c r="FYP34">
        <v>301.00921296296298</v>
      </c>
      <c r="FYQ34">
        <v>301.00921296296298</v>
      </c>
      <c r="FYR34">
        <v>301.00921296296298</v>
      </c>
      <c r="FYS34">
        <v>301.00921296296298</v>
      </c>
      <c r="FYT34">
        <v>301.00921296296298</v>
      </c>
      <c r="FYU34">
        <v>301.00921296296298</v>
      </c>
      <c r="FYV34">
        <v>309.810772222222</v>
      </c>
      <c r="FYW34">
        <v>309.810772222222</v>
      </c>
      <c r="FYX34">
        <v>309.810772222222</v>
      </c>
      <c r="FYY34">
        <v>309.810772222222</v>
      </c>
      <c r="FYZ34">
        <v>309.810772222222</v>
      </c>
      <c r="FZA34">
        <v>309.810772222222</v>
      </c>
      <c r="FZB34">
        <v>309.810772222222</v>
      </c>
      <c r="FZC34">
        <v>309.810772222222</v>
      </c>
      <c r="FZD34">
        <v>309.810772222222</v>
      </c>
      <c r="FZE34">
        <v>309.810772222222</v>
      </c>
      <c r="FZF34">
        <v>309.810772222222</v>
      </c>
      <c r="FZG34">
        <v>309.810772222222</v>
      </c>
      <c r="FZH34">
        <v>309.810772222222</v>
      </c>
      <c r="FZI34">
        <v>309.810772222222</v>
      </c>
      <c r="FZJ34">
        <v>309.810772222222</v>
      </c>
      <c r="FZK34">
        <v>309.810772222222</v>
      </c>
      <c r="FZL34">
        <v>309.810772222222</v>
      </c>
      <c r="FZM34">
        <v>309.810772222222</v>
      </c>
      <c r="FZN34">
        <v>309.810772222222</v>
      </c>
      <c r="FZO34">
        <v>309.810772222222</v>
      </c>
      <c r="FZP34">
        <v>309.810772222222</v>
      </c>
      <c r="FZQ34">
        <v>309.810772222222</v>
      </c>
      <c r="FZR34">
        <v>309.810772222222</v>
      </c>
      <c r="FZS34">
        <v>309.810772222222</v>
      </c>
      <c r="FZT34">
        <v>309.810772222222</v>
      </c>
      <c r="FZU34">
        <v>309.810772222222</v>
      </c>
      <c r="FZV34">
        <v>309.810772222222</v>
      </c>
      <c r="FZW34">
        <v>309.810772222222</v>
      </c>
      <c r="FZX34">
        <v>309.810772222222</v>
      </c>
      <c r="FZY34">
        <v>309.810772222222</v>
      </c>
      <c r="FZZ34">
        <v>309.810772222222</v>
      </c>
      <c r="GAA34">
        <v>309.810772222222</v>
      </c>
      <c r="GAB34">
        <v>309.810772222222</v>
      </c>
      <c r="GAC34">
        <v>309.810772222222</v>
      </c>
      <c r="GAD34">
        <v>309.810772222222</v>
      </c>
      <c r="GAE34">
        <v>309.810772222222</v>
      </c>
      <c r="GAF34">
        <v>309.810772222222</v>
      </c>
      <c r="GAG34">
        <v>309.810772222222</v>
      </c>
      <c r="GAH34">
        <v>309.810772222222</v>
      </c>
      <c r="GAI34">
        <v>309.810772222222</v>
      </c>
      <c r="GAJ34">
        <v>309.810772222222</v>
      </c>
      <c r="GAK34">
        <v>309.810772222222</v>
      </c>
      <c r="GAL34">
        <v>309.810772222222</v>
      </c>
      <c r="GAM34">
        <v>309.810772222222</v>
      </c>
      <c r="GAN34">
        <v>309.810772222222</v>
      </c>
      <c r="GAO34">
        <v>309.810772222222</v>
      </c>
      <c r="GAP34">
        <v>309.810772222222</v>
      </c>
      <c r="GAQ34">
        <v>309.810772222222</v>
      </c>
      <c r="GAR34">
        <v>309.810772222222</v>
      </c>
      <c r="GAS34">
        <v>309.810772222222</v>
      </c>
      <c r="GAT34">
        <v>309.810772222222</v>
      </c>
      <c r="GAU34">
        <v>309.810772222222</v>
      </c>
      <c r="GAV34">
        <v>309.810772222222</v>
      </c>
      <c r="GAW34">
        <v>309.810772222222</v>
      </c>
      <c r="GAX34">
        <v>309.810772222222</v>
      </c>
      <c r="GAY34">
        <v>309.810772222222</v>
      </c>
      <c r="GAZ34">
        <v>309.810772222222</v>
      </c>
      <c r="GBA34">
        <v>309.810772222222</v>
      </c>
      <c r="GBB34">
        <v>309.810772222222</v>
      </c>
      <c r="GBC34">
        <v>309.810772222222</v>
      </c>
      <c r="GBD34">
        <v>309.810772222222</v>
      </c>
      <c r="GBE34">
        <v>309.810772222222</v>
      </c>
      <c r="GBF34">
        <v>309.810772222222</v>
      </c>
      <c r="GBG34">
        <v>309.810772222222</v>
      </c>
      <c r="GBH34">
        <v>309.810772222222</v>
      </c>
      <c r="GBI34">
        <v>309.810772222222</v>
      </c>
      <c r="GBJ34">
        <v>309.810772222222</v>
      </c>
      <c r="GBK34">
        <v>309.810772222222</v>
      </c>
      <c r="GBL34">
        <v>309.810772222222</v>
      </c>
      <c r="GBM34">
        <v>309.810772222222</v>
      </c>
      <c r="GBN34">
        <v>309.810772222222</v>
      </c>
      <c r="GBO34">
        <v>309.810772222222</v>
      </c>
      <c r="GBP34">
        <v>309.810772222222</v>
      </c>
      <c r="GBQ34">
        <v>309.810772222222</v>
      </c>
      <c r="GBR34">
        <v>309.810772222222</v>
      </c>
      <c r="GBS34">
        <v>309.810772222222</v>
      </c>
      <c r="GBT34">
        <v>309.810772222222</v>
      </c>
      <c r="GBU34">
        <v>309.810772222222</v>
      </c>
      <c r="GBV34">
        <v>309.810772222222</v>
      </c>
      <c r="GBW34">
        <v>309.810772222222</v>
      </c>
      <c r="GBX34">
        <v>309.810772222222</v>
      </c>
      <c r="GBY34">
        <v>309.810772222222</v>
      </c>
      <c r="GBZ34">
        <v>309.810772222222</v>
      </c>
      <c r="GCA34">
        <v>309.810772222222</v>
      </c>
      <c r="GCB34">
        <v>309.810772222222</v>
      </c>
      <c r="GCC34">
        <v>309.810772222222</v>
      </c>
      <c r="GCD34">
        <v>309.810772222222</v>
      </c>
      <c r="GCE34">
        <v>309.810772222222</v>
      </c>
      <c r="GCF34">
        <v>309.810772222222</v>
      </c>
      <c r="GCG34">
        <v>309.810772222222</v>
      </c>
      <c r="GCH34">
        <v>301.00921296296298</v>
      </c>
      <c r="GCI34">
        <v>301.00921296296298</v>
      </c>
      <c r="GCJ34">
        <v>301.00921296296298</v>
      </c>
      <c r="GCK34">
        <v>301.00921296296298</v>
      </c>
      <c r="GCL34">
        <v>301.00921296296298</v>
      </c>
      <c r="GCM34">
        <v>301.00921296296298</v>
      </c>
      <c r="GCN34">
        <v>301.00921296296298</v>
      </c>
      <c r="GCO34">
        <v>301.00921296296298</v>
      </c>
      <c r="GCP34">
        <v>301.00921296296298</v>
      </c>
      <c r="GCQ34">
        <v>301.00921296296298</v>
      </c>
      <c r="GCR34">
        <v>301.00921296296298</v>
      </c>
      <c r="GCS34">
        <v>301.00921296296298</v>
      </c>
      <c r="GCT34">
        <v>301.00921296296298</v>
      </c>
      <c r="GCU34">
        <v>301.00921296296298</v>
      </c>
      <c r="GCV34">
        <v>301.00921296296298</v>
      </c>
      <c r="GCW34">
        <v>301.00921296296298</v>
      </c>
      <c r="GCX34">
        <v>301.00921296296298</v>
      </c>
      <c r="GCY34">
        <v>301.00921296296298</v>
      </c>
      <c r="GCZ34">
        <v>301.00921296296298</v>
      </c>
      <c r="GDA34">
        <v>301.00921296296298</v>
      </c>
      <c r="GDB34">
        <v>301.00921296296298</v>
      </c>
      <c r="GDC34">
        <v>301.00921296296298</v>
      </c>
      <c r="GDD34">
        <v>301.00921296296298</v>
      </c>
      <c r="GDE34">
        <v>301.00921296296298</v>
      </c>
      <c r="GDF34">
        <v>301.00921296296298</v>
      </c>
      <c r="GDG34">
        <v>301.00921296296298</v>
      </c>
      <c r="GDH34">
        <v>301.00921296296298</v>
      </c>
      <c r="GDI34">
        <v>301.00921296296298</v>
      </c>
      <c r="GDJ34">
        <v>301.00921296296298</v>
      </c>
      <c r="GDK34">
        <v>301.00921296296298</v>
      </c>
      <c r="GDL34">
        <v>301.00921296296298</v>
      </c>
      <c r="GDM34">
        <v>301.00921296296298</v>
      </c>
      <c r="GDN34">
        <v>301.00921296296298</v>
      </c>
      <c r="GDO34">
        <v>301.00921296296298</v>
      </c>
      <c r="GDP34">
        <v>301.00921296296298</v>
      </c>
      <c r="GDQ34">
        <v>301.00921296296298</v>
      </c>
      <c r="GDR34">
        <v>301.00921296296298</v>
      </c>
      <c r="GDS34">
        <v>301.00921296296298</v>
      </c>
      <c r="GDT34">
        <v>301.00921296296298</v>
      </c>
      <c r="GDU34">
        <v>301.00921296296298</v>
      </c>
      <c r="GDV34">
        <v>301.00921296296298</v>
      </c>
      <c r="GDW34">
        <v>301.00921296296298</v>
      </c>
      <c r="GDX34">
        <v>301.00921296296298</v>
      </c>
      <c r="GDY34">
        <v>301.00921296296298</v>
      </c>
      <c r="GDZ34">
        <v>301.00921296296298</v>
      </c>
      <c r="GEA34">
        <v>309.810772222222</v>
      </c>
      <c r="GEB34">
        <v>309.810772222222</v>
      </c>
      <c r="GEC34">
        <v>309.810772222222</v>
      </c>
      <c r="GED34">
        <v>309.810772222222</v>
      </c>
      <c r="GEE34">
        <v>309.810772222222</v>
      </c>
      <c r="GEF34">
        <v>309.810772222222</v>
      </c>
      <c r="GEG34">
        <v>309.810772222222</v>
      </c>
      <c r="GEH34">
        <v>309.810772222222</v>
      </c>
      <c r="GEI34">
        <v>309.810772222222</v>
      </c>
      <c r="GEJ34">
        <v>309.810772222222</v>
      </c>
      <c r="GEK34">
        <v>309.810772222222</v>
      </c>
      <c r="GEL34">
        <v>309.810772222222</v>
      </c>
      <c r="GEM34">
        <v>309.810772222222</v>
      </c>
      <c r="GEN34">
        <v>309.810772222222</v>
      </c>
      <c r="GEO34">
        <v>309.810772222222</v>
      </c>
      <c r="GEP34">
        <v>309.810772222222</v>
      </c>
      <c r="GEQ34">
        <v>309.810772222222</v>
      </c>
      <c r="GER34">
        <v>309.810772222222</v>
      </c>
      <c r="GES34">
        <v>309.810772222222</v>
      </c>
      <c r="GET34">
        <v>309.810772222222</v>
      </c>
      <c r="GEU34">
        <v>309.810772222222</v>
      </c>
      <c r="GEV34">
        <v>309.810772222222</v>
      </c>
      <c r="GEW34">
        <v>309.810772222222</v>
      </c>
      <c r="GEX34">
        <v>309.810772222222</v>
      </c>
      <c r="GEY34">
        <v>309.810772222222</v>
      </c>
      <c r="GEZ34">
        <v>309.810772222222</v>
      </c>
      <c r="GFA34">
        <v>309.810772222222</v>
      </c>
      <c r="GFB34">
        <v>309.810772222222</v>
      </c>
      <c r="GFC34">
        <v>309.810772222222</v>
      </c>
      <c r="GFD34">
        <v>309.810772222222</v>
      </c>
      <c r="GFE34">
        <v>309.810772222222</v>
      </c>
      <c r="GFF34">
        <v>309.810772222222</v>
      </c>
      <c r="GFG34">
        <v>309.810772222222</v>
      </c>
      <c r="GFH34">
        <v>309.810772222222</v>
      </c>
      <c r="GFI34">
        <v>309.810772222222</v>
      </c>
      <c r="GFJ34">
        <v>309.810772222222</v>
      </c>
      <c r="GFK34">
        <v>309.810772222222</v>
      </c>
      <c r="GFL34">
        <v>309.810772222222</v>
      </c>
      <c r="GFM34">
        <v>309.810772222222</v>
      </c>
      <c r="GFN34">
        <v>309.810772222222</v>
      </c>
      <c r="GFO34">
        <v>309.810772222222</v>
      </c>
      <c r="GFP34">
        <v>309.810772222222</v>
      </c>
      <c r="GFQ34">
        <v>309.810772222222</v>
      </c>
      <c r="GFR34">
        <v>309.810772222222</v>
      </c>
      <c r="GFS34">
        <v>309.810772222222</v>
      </c>
      <c r="GFT34">
        <v>309.810772222222</v>
      </c>
      <c r="GFU34">
        <v>309.810772222222</v>
      </c>
      <c r="GFV34">
        <v>309.810772222222</v>
      </c>
      <c r="GFW34">
        <v>309.810772222222</v>
      </c>
      <c r="GFX34">
        <v>309.810772222222</v>
      </c>
      <c r="GFY34">
        <v>309.810772222222</v>
      </c>
      <c r="GFZ34">
        <v>309.810772222222</v>
      </c>
      <c r="GGA34">
        <v>309.810772222222</v>
      </c>
      <c r="GGB34">
        <v>309.810772222222</v>
      </c>
      <c r="GGC34">
        <v>309.810772222222</v>
      </c>
      <c r="GGD34">
        <v>309.810772222222</v>
      </c>
      <c r="GGE34">
        <v>309.810772222222</v>
      </c>
      <c r="GGF34">
        <v>309.810772222222</v>
      </c>
      <c r="GGG34">
        <v>309.810772222222</v>
      </c>
      <c r="GGH34">
        <v>309.810772222222</v>
      </c>
      <c r="GGI34">
        <v>309.810772222222</v>
      </c>
      <c r="GGJ34">
        <v>309.810772222222</v>
      </c>
      <c r="GGK34">
        <v>309.810772222222</v>
      </c>
      <c r="GGL34">
        <v>309.810772222222</v>
      </c>
      <c r="GGM34">
        <v>309.810772222222</v>
      </c>
      <c r="GGN34">
        <v>309.810772222222</v>
      </c>
      <c r="GGO34">
        <v>309.810772222222</v>
      </c>
      <c r="GGP34">
        <v>309.810772222222</v>
      </c>
      <c r="GGQ34">
        <v>309.810772222222</v>
      </c>
      <c r="GGR34">
        <v>309.810772222222</v>
      </c>
      <c r="GGS34">
        <v>309.810772222222</v>
      </c>
      <c r="GGT34">
        <v>309.810772222222</v>
      </c>
      <c r="GGU34">
        <v>309.810772222222</v>
      </c>
      <c r="GGV34">
        <v>309.810772222222</v>
      </c>
      <c r="GGW34">
        <v>309.810772222222</v>
      </c>
      <c r="GGX34">
        <v>309.810772222222</v>
      </c>
      <c r="GGY34">
        <v>309.810772222222</v>
      </c>
      <c r="GGZ34">
        <v>309.810772222222</v>
      </c>
      <c r="GHA34">
        <v>309.810772222222</v>
      </c>
      <c r="GHB34">
        <v>309.810772222222</v>
      </c>
      <c r="GHC34">
        <v>309.810772222222</v>
      </c>
      <c r="GHD34">
        <v>309.810772222222</v>
      </c>
      <c r="GHE34">
        <v>309.810772222222</v>
      </c>
      <c r="GHF34">
        <v>309.810772222222</v>
      </c>
      <c r="GHG34">
        <v>309.810772222222</v>
      </c>
      <c r="GHH34">
        <v>309.810772222222</v>
      </c>
      <c r="GHI34">
        <v>309.810772222222</v>
      </c>
      <c r="GHJ34">
        <v>309.810772222222</v>
      </c>
      <c r="GHK34">
        <v>309.810772222222</v>
      </c>
      <c r="GHL34">
        <v>309.810772222222</v>
      </c>
      <c r="GHM34">
        <v>326.87484788359802</v>
      </c>
      <c r="GHN34">
        <v>326.87484788359802</v>
      </c>
      <c r="GHO34">
        <v>326.87484788359802</v>
      </c>
      <c r="GHP34">
        <v>326.87484788359802</v>
      </c>
      <c r="GHQ34">
        <v>326.87484788359802</v>
      </c>
      <c r="GHR34">
        <v>326.87484788359802</v>
      </c>
      <c r="GHS34">
        <v>326.87484788359802</v>
      </c>
      <c r="GHT34">
        <v>326.87484788359802</v>
      </c>
      <c r="GHU34">
        <v>326.87484788359802</v>
      </c>
      <c r="GHV34">
        <v>326.87484788359802</v>
      </c>
      <c r="GHW34">
        <v>326.87484788359802</v>
      </c>
      <c r="GHX34">
        <v>326.87484788359802</v>
      </c>
      <c r="GHY34">
        <v>326.87484788359802</v>
      </c>
      <c r="GHZ34">
        <v>326.87484788359802</v>
      </c>
      <c r="GIA34">
        <v>326.87484788359802</v>
      </c>
      <c r="GIB34">
        <v>326.87484788359802</v>
      </c>
      <c r="GIC34">
        <v>326.87484788359802</v>
      </c>
      <c r="GID34">
        <v>326.87484788359802</v>
      </c>
      <c r="GIE34">
        <v>326.87484788359802</v>
      </c>
      <c r="GIF34">
        <v>326.87484788359802</v>
      </c>
      <c r="GIG34">
        <v>326.87484788359802</v>
      </c>
      <c r="GIH34">
        <v>326.87484788359802</v>
      </c>
      <c r="GII34">
        <v>326.87484788359802</v>
      </c>
      <c r="GIJ34">
        <v>326.87484788359802</v>
      </c>
      <c r="GIK34">
        <v>326.87484788359802</v>
      </c>
      <c r="GIL34">
        <v>326.87484788359802</v>
      </c>
      <c r="GIM34">
        <v>326.87484788359802</v>
      </c>
      <c r="GIN34">
        <v>326.87484788359802</v>
      </c>
      <c r="GIO34">
        <v>326.87484788359802</v>
      </c>
      <c r="GIP34">
        <v>326.87484788359802</v>
      </c>
      <c r="GIQ34">
        <v>326.87484788359802</v>
      </c>
      <c r="GIR34">
        <v>326.87484788359802</v>
      </c>
      <c r="GIS34">
        <v>326.87484788359802</v>
      </c>
      <c r="GIT34">
        <v>326.87484788359802</v>
      </c>
      <c r="GIU34">
        <v>326.87484788359802</v>
      </c>
      <c r="GIV34">
        <v>326.87484788359802</v>
      </c>
      <c r="GIW34">
        <v>326.87484788359802</v>
      </c>
      <c r="GIX34">
        <v>326.87484788359802</v>
      </c>
      <c r="GIY34">
        <v>326.87484788359802</v>
      </c>
      <c r="GIZ34">
        <v>326.87484788359802</v>
      </c>
      <c r="GJA34">
        <v>326.87484788359802</v>
      </c>
      <c r="GJB34">
        <v>326.87484788359802</v>
      </c>
      <c r="GJC34">
        <v>326.87484788359802</v>
      </c>
      <c r="GJD34">
        <v>326.87484788359802</v>
      </c>
      <c r="GJE34">
        <v>326.87484788359802</v>
      </c>
      <c r="GJF34">
        <v>358.31297222222202</v>
      </c>
      <c r="GJG34">
        <v>358.31297222222202</v>
      </c>
      <c r="GJH34">
        <v>358.31297222222202</v>
      </c>
      <c r="GJI34">
        <v>358.31297222222202</v>
      </c>
      <c r="GJJ34">
        <v>358.31297222222202</v>
      </c>
      <c r="GJK34">
        <v>358.31297222222202</v>
      </c>
      <c r="GJL34">
        <v>358.31297222222202</v>
      </c>
      <c r="GJM34">
        <v>358.31297222222202</v>
      </c>
      <c r="GJN34">
        <v>358.31297222222202</v>
      </c>
      <c r="GJO34">
        <v>358.31297222222202</v>
      </c>
      <c r="GJP34">
        <v>358.31297222222202</v>
      </c>
      <c r="GJQ34">
        <v>358.31297222222202</v>
      </c>
      <c r="GJR34">
        <v>358.31297222222202</v>
      </c>
      <c r="GJS34">
        <v>358.31297222222202</v>
      </c>
      <c r="GJT34">
        <v>358.31297222222202</v>
      </c>
      <c r="GJU34">
        <v>358.31297222222202</v>
      </c>
      <c r="GJV34">
        <v>358.31297222222202</v>
      </c>
      <c r="GJW34">
        <v>358.31297222222202</v>
      </c>
      <c r="GJX34">
        <v>358.31297222222202</v>
      </c>
      <c r="GJY34">
        <v>358.31297222222202</v>
      </c>
      <c r="GJZ34">
        <v>358.31297222222202</v>
      </c>
      <c r="GKA34">
        <v>358.31297222222202</v>
      </c>
      <c r="GKB34">
        <v>358.31297222222202</v>
      </c>
      <c r="GKC34">
        <v>358.31297222222202</v>
      </c>
      <c r="GKD34">
        <v>358.31297222222202</v>
      </c>
      <c r="GKE34">
        <v>358.31297222222202</v>
      </c>
      <c r="GKF34">
        <v>358.31297222222202</v>
      </c>
      <c r="GKG34">
        <v>358.31297222222202</v>
      </c>
      <c r="GKH34">
        <v>358.31297222222202</v>
      </c>
      <c r="GKI34">
        <v>358.31297222222202</v>
      </c>
      <c r="GKJ34">
        <v>358.31297222222202</v>
      </c>
      <c r="GKK34">
        <v>358.31297222222202</v>
      </c>
      <c r="GKL34">
        <v>358.31297222222202</v>
      </c>
      <c r="GKM34">
        <v>358.31297222222202</v>
      </c>
      <c r="GKN34">
        <v>358.31297222222202</v>
      </c>
      <c r="GKO34">
        <v>358.31297222222202</v>
      </c>
      <c r="GKP34">
        <v>358.31297222222202</v>
      </c>
      <c r="GKQ34">
        <v>358.31297222222202</v>
      </c>
      <c r="GKR34">
        <v>358.31297222222202</v>
      </c>
      <c r="GKS34">
        <v>358.31297222222202</v>
      </c>
      <c r="GKT34">
        <v>358.31297222222202</v>
      </c>
      <c r="GKU34">
        <v>358.31297222222202</v>
      </c>
      <c r="GKV34">
        <v>358.31297222222202</v>
      </c>
      <c r="GKW34">
        <v>358.31297222222202</v>
      </c>
      <c r="GKX34">
        <v>358.31297222222202</v>
      </c>
      <c r="GKY34">
        <v>358.31297222222202</v>
      </c>
      <c r="GKZ34">
        <v>358.31297222222202</v>
      </c>
      <c r="GLA34">
        <v>358.31297222222202</v>
      </c>
      <c r="GLB34">
        <v>358.31297222222202</v>
      </c>
      <c r="GLC34">
        <v>358.31297222222202</v>
      </c>
      <c r="GLD34">
        <v>358.31297222222202</v>
      </c>
      <c r="GLE34">
        <v>358.31297222222202</v>
      </c>
      <c r="GLF34">
        <v>358.31297222222202</v>
      </c>
      <c r="GLG34">
        <v>358.31297222222202</v>
      </c>
      <c r="GLH34">
        <v>358.31297222222202</v>
      </c>
      <c r="GLI34">
        <v>358.31297222222202</v>
      </c>
      <c r="GLJ34">
        <v>358.31297222222202</v>
      </c>
      <c r="GLK34">
        <v>358.31297222222202</v>
      </c>
      <c r="GLL34">
        <v>358.31297222222202</v>
      </c>
      <c r="GLM34">
        <v>358.31297222222202</v>
      </c>
      <c r="GLN34">
        <v>358.31297222222202</v>
      </c>
      <c r="GLO34">
        <v>358.31297222222202</v>
      </c>
      <c r="GLP34">
        <v>358.31297222222202</v>
      </c>
      <c r="GLQ34">
        <v>358.31297222222202</v>
      </c>
      <c r="GLR34">
        <v>358.31297222222202</v>
      </c>
      <c r="GLS34">
        <v>358.31297222222202</v>
      </c>
      <c r="GLT34">
        <v>358.31297222222202</v>
      </c>
      <c r="GLU34">
        <v>358.31297222222202</v>
      </c>
      <c r="GLV34">
        <v>358.31297222222202</v>
      </c>
      <c r="GLW34">
        <v>358.31297222222202</v>
      </c>
      <c r="GLX34">
        <v>358.31297222222202</v>
      </c>
      <c r="GLY34">
        <v>358.31297222222202</v>
      </c>
      <c r="GLZ34">
        <v>358.31297222222202</v>
      </c>
      <c r="GMA34">
        <v>358.31297222222202</v>
      </c>
      <c r="GMB34">
        <v>358.31297222222202</v>
      </c>
      <c r="GMC34">
        <v>358.31297222222202</v>
      </c>
      <c r="GMD34">
        <v>358.31297222222202</v>
      </c>
      <c r="GME34">
        <v>358.31297222222202</v>
      </c>
      <c r="GMF34">
        <v>358.31297222222202</v>
      </c>
      <c r="GMG34">
        <v>358.31297222222202</v>
      </c>
      <c r="GMH34">
        <v>358.31297222222202</v>
      </c>
      <c r="GMI34">
        <v>358.31297222222202</v>
      </c>
      <c r="GMJ34">
        <v>358.31297222222202</v>
      </c>
      <c r="GMK34">
        <v>358.31297222222202</v>
      </c>
      <c r="GML34">
        <v>358.31297222222202</v>
      </c>
      <c r="GMM34">
        <v>358.31297222222202</v>
      </c>
      <c r="GMN34">
        <v>358.31297222222202</v>
      </c>
      <c r="GMO34">
        <v>358.31297222222202</v>
      </c>
      <c r="GMP34">
        <v>358.31297222222202</v>
      </c>
      <c r="GMQ34">
        <v>358.31297222222202</v>
      </c>
      <c r="GMR34">
        <v>326.87484788359802</v>
      </c>
      <c r="GMS34">
        <v>326.87484788359802</v>
      </c>
      <c r="GMT34">
        <v>326.87484788359802</v>
      </c>
      <c r="GMU34">
        <v>326.87484788359802</v>
      </c>
      <c r="GMV34">
        <v>326.87484788359802</v>
      </c>
      <c r="GMW34">
        <v>326.87484788359802</v>
      </c>
      <c r="GMX34">
        <v>326.87484788359802</v>
      </c>
      <c r="GMY34">
        <v>326.87484788359802</v>
      </c>
      <c r="GMZ34">
        <v>326.87484788359802</v>
      </c>
      <c r="GNA34">
        <v>326.87484788359802</v>
      </c>
      <c r="GNB34">
        <v>326.87484788359802</v>
      </c>
      <c r="GNC34">
        <v>326.87484788359802</v>
      </c>
      <c r="GND34">
        <v>326.87484788359802</v>
      </c>
      <c r="GNE34">
        <v>326.87484788359802</v>
      </c>
      <c r="GNF34">
        <v>326.87484788359802</v>
      </c>
      <c r="GNG34">
        <v>326.87484788359802</v>
      </c>
      <c r="GNH34">
        <v>326.87484788359802</v>
      </c>
      <c r="GNI34">
        <v>326.87484788359802</v>
      </c>
      <c r="GNJ34">
        <v>326.87484788359802</v>
      </c>
      <c r="GNK34">
        <v>326.87484788359802</v>
      </c>
      <c r="GNL34">
        <v>326.87484788359802</v>
      </c>
      <c r="GNM34">
        <v>326.87484788359802</v>
      </c>
      <c r="GNN34">
        <v>326.87484788359802</v>
      </c>
      <c r="GNO34">
        <v>326.87484788359802</v>
      </c>
      <c r="GNP34">
        <v>326.87484788359802</v>
      </c>
      <c r="GNQ34">
        <v>326.87484788359802</v>
      </c>
      <c r="GNR34">
        <v>326.87484788359802</v>
      </c>
      <c r="GNS34">
        <v>326.87484788359802</v>
      </c>
      <c r="GNT34">
        <v>326.87484788359802</v>
      </c>
      <c r="GNU34">
        <v>326.87484788359802</v>
      </c>
      <c r="GNV34">
        <v>326.87484788359802</v>
      </c>
      <c r="GNW34">
        <v>326.87484788359802</v>
      </c>
      <c r="GNX34">
        <v>326.87484788359802</v>
      </c>
      <c r="GNY34">
        <v>326.87484788359802</v>
      </c>
      <c r="GNZ34">
        <v>326.87484788359802</v>
      </c>
      <c r="GOA34">
        <v>326.87484788359802</v>
      </c>
      <c r="GOB34">
        <v>326.87484788359802</v>
      </c>
      <c r="GOC34">
        <v>326.87484788359802</v>
      </c>
      <c r="GOD34">
        <v>326.87484788359802</v>
      </c>
      <c r="GOE34">
        <v>326.87484788359802</v>
      </c>
      <c r="GOF34">
        <v>326.87484788359802</v>
      </c>
      <c r="GOG34">
        <v>326.87484788359802</v>
      </c>
      <c r="GOH34">
        <v>326.87484788359802</v>
      </c>
      <c r="GOI34">
        <v>326.87484788359802</v>
      </c>
      <c r="GOJ34">
        <v>326.87484788359802</v>
      </c>
      <c r="GOK34">
        <v>358.31297222222202</v>
      </c>
      <c r="GOL34">
        <v>358.31297222222202</v>
      </c>
      <c r="GOM34">
        <v>358.31297222222202</v>
      </c>
      <c r="GON34">
        <v>358.31297222222202</v>
      </c>
      <c r="GOO34">
        <v>358.31297222222202</v>
      </c>
      <c r="GOP34">
        <v>358.31297222222202</v>
      </c>
      <c r="GOQ34">
        <v>358.31297222222202</v>
      </c>
      <c r="GOR34">
        <v>358.31297222222202</v>
      </c>
      <c r="GOS34">
        <v>358.31297222222202</v>
      </c>
      <c r="GOT34">
        <v>358.31297222222202</v>
      </c>
      <c r="GOU34">
        <v>358.31297222222202</v>
      </c>
      <c r="GOV34">
        <v>358.31297222222202</v>
      </c>
      <c r="GOW34">
        <v>358.31297222222202</v>
      </c>
      <c r="GOX34">
        <v>358.31297222222202</v>
      </c>
      <c r="GOY34">
        <v>358.31297222222202</v>
      </c>
      <c r="GOZ34">
        <v>358.31297222222202</v>
      </c>
      <c r="GPA34">
        <v>358.31297222222202</v>
      </c>
      <c r="GPB34">
        <v>358.31297222222202</v>
      </c>
      <c r="GPC34">
        <v>358.31297222222202</v>
      </c>
      <c r="GPD34">
        <v>358.31297222222202</v>
      </c>
      <c r="GPE34">
        <v>358.31297222222202</v>
      </c>
      <c r="GPF34">
        <v>358.31297222222202</v>
      </c>
      <c r="GPG34">
        <v>358.31297222222202</v>
      </c>
      <c r="GPH34">
        <v>358.31297222222202</v>
      </c>
      <c r="GPI34">
        <v>358.31297222222202</v>
      </c>
      <c r="GPJ34">
        <v>358.31297222222202</v>
      </c>
      <c r="GPK34">
        <v>358.31297222222202</v>
      </c>
      <c r="GPL34">
        <v>358.31297222222202</v>
      </c>
      <c r="GPM34">
        <v>358.31297222222202</v>
      </c>
      <c r="GPN34">
        <v>358.31297222222202</v>
      </c>
      <c r="GPO34">
        <v>358.31297222222202</v>
      </c>
      <c r="GPP34">
        <v>358.31297222222202</v>
      </c>
      <c r="GPQ34">
        <v>358.31297222222202</v>
      </c>
      <c r="GPR34">
        <v>358.31297222222202</v>
      </c>
      <c r="GPS34">
        <v>358.31297222222202</v>
      </c>
      <c r="GPT34">
        <v>358.31297222222202</v>
      </c>
      <c r="GPU34">
        <v>358.31297222222202</v>
      </c>
      <c r="GPV34">
        <v>358.31297222222202</v>
      </c>
      <c r="GPW34">
        <v>358.31297222222202</v>
      </c>
      <c r="GPX34">
        <v>358.31297222222202</v>
      </c>
      <c r="GPY34">
        <v>358.31297222222202</v>
      </c>
      <c r="GPZ34">
        <v>358.31297222222202</v>
      </c>
      <c r="GQA34">
        <v>358.31297222222202</v>
      </c>
      <c r="GQB34">
        <v>358.31297222222202</v>
      </c>
      <c r="GQC34">
        <v>358.31297222222202</v>
      </c>
      <c r="GQD34">
        <v>358.31297222222202</v>
      </c>
      <c r="GQE34">
        <v>358.31297222222202</v>
      </c>
      <c r="GQF34">
        <v>358.31297222222202</v>
      </c>
      <c r="GQG34">
        <v>358.31297222222202</v>
      </c>
      <c r="GQH34">
        <v>358.31297222222202</v>
      </c>
      <c r="GQI34">
        <v>358.31297222222202</v>
      </c>
      <c r="GQJ34">
        <v>358.31297222222202</v>
      </c>
      <c r="GQK34">
        <v>358.31297222222202</v>
      </c>
      <c r="GQL34">
        <v>358.31297222222202</v>
      </c>
      <c r="GQM34">
        <v>358.31297222222202</v>
      </c>
      <c r="GQN34">
        <v>358.31297222222202</v>
      </c>
      <c r="GQO34">
        <v>358.31297222222202</v>
      </c>
      <c r="GQP34">
        <v>358.31297222222202</v>
      </c>
      <c r="GQQ34">
        <v>358.31297222222202</v>
      </c>
      <c r="GQR34">
        <v>358.31297222222202</v>
      </c>
      <c r="GQS34">
        <v>358.31297222222202</v>
      </c>
      <c r="GQT34">
        <v>358.31297222222202</v>
      </c>
      <c r="GQU34">
        <v>358.31297222222202</v>
      </c>
      <c r="GQV34">
        <v>358.31297222222202</v>
      </c>
      <c r="GQW34">
        <v>358.31297222222202</v>
      </c>
      <c r="GQX34">
        <v>358.31297222222202</v>
      </c>
      <c r="GQY34">
        <v>358.31297222222202</v>
      </c>
      <c r="GQZ34">
        <v>358.31297222222202</v>
      </c>
      <c r="GRA34">
        <v>358.31297222222202</v>
      </c>
      <c r="GRB34">
        <v>358.31297222222202</v>
      </c>
      <c r="GRC34">
        <v>358.31297222222202</v>
      </c>
      <c r="GRD34">
        <v>358.31297222222202</v>
      </c>
      <c r="GRE34">
        <v>358.31297222222202</v>
      </c>
      <c r="GRF34">
        <v>358.31297222222202</v>
      </c>
      <c r="GRG34">
        <v>358.31297222222202</v>
      </c>
      <c r="GRH34">
        <v>358.31297222222202</v>
      </c>
      <c r="GRI34">
        <v>358.31297222222202</v>
      </c>
      <c r="GRJ34">
        <v>358.31297222222202</v>
      </c>
      <c r="GRK34">
        <v>358.31297222222202</v>
      </c>
      <c r="GRL34">
        <v>358.31297222222202</v>
      </c>
      <c r="GRM34">
        <v>358.31297222222202</v>
      </c>
      <c r="GRN34">
        <v>358.31297222222202</v>
      </c>
      <c r="GRO34">
        <v>358.31297222222202</v>
      </c>
      <c r="GRP34">
        <v>358.31297222222202</v>
      </c>
      <c r="GRQ34">
        <v>358.31297222222202</v>
      </c>
      <c r="GRR34">
        <v>358.31297222222202</v>
      </c>
      <c r="GRS34">
        <v>358.31297222222202</v>
      </c>
      <c r="GRT34">
        <v>358.31297222222202</v>
      </c>
      <c r="GRU34">
        <v>358.31297222222202</v>
      </c>
      <c r="GRV34">
        <v>358.31297222222202</v>
      </c>
    </row>
    <row r="35" spans="1:5222" s="122" customFormat="1" ht="42" x14ac:dyDescent="0.3">
      <c r="A35" s="122" t="s">
        <v>133</v>
      </c>
      <c r="B35" s="124" t="s">
        <v>1990</v>
      </c>
      <c r="C35" s="122">
        <v>25000</v>
      </c>
      <c r="D35" s="122">
        <v>25000</v>
      </c>
      <c r="E35" s="122">
        <v>25000</v>
      </c>
      <c r="F35" s="122">
        <v>25000</v>
      </c>
      <c r="G35" s="122">
        <v>25000</v>
      </c>
      <c r="H35" s="122">
        <v>25000</v>
      </c>
      <c r="I35" s="122">
        <v>25000</v>
      </c>
      <c r="J35" s="122">
        <v>25000</v>
      </c>
      <c r="K35" s="122">
        <v>25000</v>
      </c>
      <c r="L35" s="122">
        <v>25000</v>
      </c>
      <c r="M35" s="122">
        <v>25000</v>
      </c>
      <c r="N35" s="122">
        <v>25000</v>
      </c>
      <c r="O35" s="122">
        <v>25000</v>
      </c>
      <c r="P35" s="122">
        <v>25000</v>
      </c>
      <c r="Q35" s="122">
        <v>25000</v>
      </c>
      <c r="R35" s="122">
        <v>25000</v>
      </c>
      <c r="S35" s="122">
        <v>25000</v>
      </c>
      <c r="T35" s="122">
        <v>25000</v>
      </c>
      <c r="U35" s="122">
        <v>25000</v>
      </c>
      <c r="V35" s="122">
        <v>25000</v>
      </c>
      <c r="W35" s="122">
        <v>25000</v>
      </c>
      <c r="X35" s="122">
        <v>25000</v>
      </c>
      <c r="Y35" s="122">
        <v>25000</v>
      </c>
      <c r="Z35" s="122">
        <v>25000</v>
      </c>
      <c r="AA35" s="122">
        <v>25000</v>
      </c>
      <c r="AB35" s="122">
        <v>25000</v>
      </c>
      <c r="AC35" s="122">
        <v>25000</v>
      </c>
      <c r="AD35" s="122">
        <v>25000</v>
      </c>
      <c r="AE35" s="122">
        <v>25000</v>
      </c>
      <c r="AF35" s="122">
        <v>25000</v>
      </c>
      <c r="AG35" s="122">
        <v>25000</v>
      </c>
      <c r="AH35" s="122">
        <v>25000</v>
      </c>
      <c r="AI35" s="122">
        <v>25000</v>
      </c>
      <c r="AJ35" s="122">
        <v>25000</v>
      </c>
      <c r="AK35" s="122">
        <v>25000</v>
      </c>
      <c r="AL35" s="122">
        <v>25000</v>
      </c>
      <c r="AM35" s="122">
        <v>25000</v>
      </c>
      <c r="AN35" s="122">
        <v>25000</v>
      </c>
      <c r="AO35" s="122">
        <v>25000</v>
      </c>
      <c r="AP35" s="122">
        <v>25000</v>
      </c>
      <c r="AQ35" s="122">
        <v>25000</v>
      </c>
      <c r="AR35" s="122">
        <v>25000</v>
      </c>
      <c r="AS35" s="122">
        <v>25000</v>
      </c>
      <c r="AT35" s="122">
        <v>25000</v>
      </c>
      <c r="AU35" s="122">
        <v>25000</v>
      </c>
      <c r="AV35" s="122">
        <v>25000</v>
      </c>
      <c r="AW35" s="122">
        <v>25000</v>
      </c>
      <c r="AX35" s="122">
        <v>25000</v>
      </c>
      <c r="AY35" s="122">
        <v>25000</v>
      </c>
      <c r="AZ35" s="122">
        <v>25000</v>
      </c>
      <c r="BA35" s="122">
        <v>25000</v>
      </c>
      <c r="BB35" s="122">
        <v>25000</v>
      </c>
      <c r="BC35" s="122">
        <v>25000</v>
      </c>
      <c r="BD35" s="122">
        <v>25000</v>
      </c>
      <c r="BE35" s="122">
        <v>25000</v>
      </c>
      <c r="BF35" s="122">
        <v>25000</v>
      </c>
      <c r="BG35" s="122">
        <v>25000</v>
      </c>
      <c r="BH35" s="122">
        <v>25000</v>
      </c>
      <c r="BI35" s="122">
        <v>25000</v>
      </c>
      <c r="BJ35" s="122">
        <v>25000</v>
      </c>
      <c r="BK35" s="122">
        <v>25000</v>
      </c>
      <c r="BL35" s="122">
        <v>25000</v>
      </c>
      <c r="BM35" s="122">
        <v>25000</v>
      </c>
      <c r="BN35" s="122">
        <v>25000</v>
      </c>
      <c r="BO35" s="122">
        <v>25000</v>
      </c>
      <c r="BP35" s="122">
        <v>25000</v>
      </c>
      <c r="BQ35" s="122">
        <v>25000</v>
      </c>
      <c r="BR35" s="122">
        <v>25000</v>
      </c>
      <c r="BS35" s="122">
        <v>25000</v>
      </c>
      <c r="BT35" s="122">
        <v>25000</v>
      </c>
      <c r="BU35" s="122">
        <v>25000</v>
      </c>
      <c r="BV35" s="122">
        <v>25000</v>
      </c>
      <c r="BW35" s="122">
        <v>25000</v>
      </c>
      <c r="BX35" s="122">
        <v>25000</v>
      </c>
      <c r="BY35" s="122">
        <v>25000</v>
      </c>
      <c r="BZ35" s="122">
        <v>25000</v>
      </c>
      <c r="CA35" s="122">
        <v>25000</v>
      </c>
      <c r="CB35" s="122">
        <v>25000</v>
      </c>
      <c r="CC35" s="122">
        <v>25000</v>
      </c>
      <c r="CD35" s="122">
        <v>25000</v>
      </c>
      <c r="CE35" s="122">
        <v>25000</v>
      </c>
      <c r="CF35" s="122">
        <v>25000</v>
      </c>
      <c r="CG35" s="122">
        <v>25000</v>
      </c>
      <c r="CH35" s="122">
        <v>25000</v>
      </c>
      <c r="CI35" s="122">
        <v>25000</v>
      </c>
      <c r="CJ35" s="122">
        <v>25000</v>
      </c>
      <c r="CK35" s="122">
        <v>25000</v>
      </c>
      <c r="CL35" s="122">
        <v>25000</v>
      </c>
      <c r="CM35" s="122">
        <v>25000</v>
      </c>
      <c r="CN35" s="122">
        <v>25000</v>
      </c>
      <c r="CO35" s="122">
        <v>25000</v>
      </c>
      <c r="CP35" s="122">
        <v>25000</v>
      </c>
      <c r="CQ35" s="122">
        <v>25000</v>
      </c>
      <c r="CR35" s="122">
        <v>25000</v>
      </c>
      <c r="CS35" s="122">
        <v>25000</v>
      </c>
      <c r="CT35" s="122">
        <v>25000</v>
      </c>
      <c r="CU35" s="122">
        <v>25000</v>
      </c>
      <c r="CV35" s="122">
        <v>25000</v>
      </c>
      <c r="CW35" s="122">
        <v>25000</v>
      </c>
      <c r="CX35" s="122">
        <v>25000</v>
      </c>
      <c r="CY35" s="122">
        <v>25000</v>
      </c>
      <c r="CZ35" s="122">
        <v>25000</v>
      </c>
      <c r="DA35" s="122">
        <v>25000</v>
      </c>
      <c r="DB35" s="122">
        <v>25000</v>
      </c>
      <c r="DC35" s="122">
        <v>25000</v>
      </c>
      <c r="DD35" s="122">
        <v>25000</v>
      </c>
      <c r="DE35" s="122">
        <v>25000</v>
      </c>
      <c r="DF35" s="122">
        <v>25000</v>
      </c>
      <c r="DG35" s="122">
        <v>25000</v>
      </c>
      <c r="DH35" s="122">
        <v>25000</v>
      </c>
      <c r="DI35" s="122">
        <v>25000</v>
      </c>
      <c r="DJ35" s="122">
        <v>25000</v>
      </c>
      <c r="DK35" s="122">
        <v>25000</v>
      </c>
      <c r="DL35" s="122">
        <v>25000</v>
      </c>
      <c r="DM35" s="122">
        <v>25000</v>
      </c>
      <c r="DN35" s="122">
        <v>25000</v>
      </c>
      <c r="DO35" s="122">
        <v>25000</v>
      </c>
      <c r="DP35" s="122">
        <v>25000</v>
      </c>
      <c r="DQ35" s="122">
        <v>25000</v>
      </c>
      <c r="DR35" s="122">
        <v>25000</v>
      </c>
      <c r="DS35" s="122">
        <v>25000</v>
      </c>
      <c r="DT35" s="122">
        <v>25000</v>
      </c>
      <c r="DU35" s="122">
        <v>25000</v>
      </c>
      <c r="DV35" s="122">
        <v>25000</v>
      </c>
      <c r="DW35" s="122">
        <v>25000</v>
      </c>
      <c r="DX35" s="122">
        <v>25000</v>
      </c>
      <c r="DY35" s="122">
        <v>25000</v>
      </c>
      <c r="DZ35" s="122">
        <v>25000</v>
      </c>
      <c r="EA35" s="122">
        <v>25000</v>
      </c>
      <c r="EB35" s="122">
        <v>25000</v>
      </c>
      <c r="EC35" s="122">
        <v>25000</v>
      </c>
      <c r="ED35" s="122">
        <v>25000</v>
      </c>
      <c r="EE35" s="122">
        <v>25000</v>
      </c>
      <c r="EF35" s="122">
        <v>25000</v>
      </c>
      <c r="EG35" s="122">
        <v>25000</v>
      </c>
      <c r="EH35" s="122">
        <v>25000</v>
      </c>
      <c r="EI35" s="122">
        <v>25000</v>
      </c>
      <c r="EJ35" s="122">
        <v>25000</v>
      </c>
      <c r="EK35" s="122">
        <v>25000</v>
      </c>
      <c r="EL35" s="122">
        <v>25000</v>
      </c>
      <c r="EM35" s="122">
        <v>25000</v>
      </c>
      <c r="EN35" s="122">
        <v>25000</v>
      </c>
      <c r="EO35" s="122">
        <v>25000</v>
      </c>
      <c r="EP35" s="122">
        <v>25000</v>
      </c>
      <c r="EQ35" s="122">
        <v>25000</v>
      </c>
      <c r="ER35" s="122">
        <v>25000</v>
      </c>
      <c r="ES35" s="122">
        <v>25000</v>
      </c>
      <c r="ET35" s="122">
        <v>25000</v>
      </c>
      <c r="EU35" s="122">
        <v>25000</v>
      </c>
      <c r="EV35" s="122">
        <v>25000</v>
      </c>
      <c r="EW35" s="122">
        <v>25000</v>
      </c>
      <c r="EX35" s="122">
        <v>25000</v>
      </c>
      <c r="EY35" s="122">
        <v>25000</v>
      </c>
      <c r="EZ35" s="122">
        <v>25000</v>
      </c>
      <c r="FA35" s="122">
        <v>25000</v>
      </c>
      <c r="FB35" s="122">
        <v>25000</v>
      </c>
      <c r="FC35" s="122">
        <v>25000</v>
      </c>
      <c r="FD35" s="122">
        <v>25000</v>
      </c>
      <c r="FE35" s="122">
        <v>25000</v>
      </c>
      <c r="FF35" s="122">
        <v>25000</v>
      </c>
      <c r="FG35" s="122">
        <v>25000</v>
      </c>
      <c r="FH35" s="122">
        <v>25000</v>
      </c>
      <c r="FI35" s="122">
        <v>25000</v>
      </c>
      <c r="FJ35" s="122">
        <v>25000</v>
      </c>
      <c r="FK35" s="122">
        <v>25000</v>
      </c>
      <c r="FL35" s="122">
        <v>25000</v>
      </c>
      <c r="FM35" s="122">
        <v>25000</v>
      </c>
      <c r="FN35" s="122">
        <v>25000</v>
      </c>
      <c r="FO35" s="122">
        <v>25000</v>
      </c>
      <c r="FP35" s="122">
        <v>25000</v>
      </c>
      <c r="FQ35" s="122">
        <v>25000</v>
      </c>
      <c r="FR35" s="122">
        <v>25000</v>
      </c>
      <c r="FS35" s="122">
        <v>25000</v>
      </c>
      <c r="FT35" s="122">
        <v>25000</v>
      </c>
      <c r="FU35" s="122">
        <v>25000</v>
      </c>
      <c r="FV35" s="122">
        <v>25000</v>
      </c>
      <c r="FW35" s="122">
        <v>25000</v>
      </c>
      <c r="FX35" s="122">
        <v>25000</v>
      </c>
      <c r="FY35" s="122">
        <v>25000</v>
      </c>
      <c r="FZ35" s="122">
        <v>25000</v>
      </c>
      <c r="GA35" s="122" t="s">
        <v>437</v>
      </c>
      <c r="GB35" s="122" t="s">
        <v>437</v>
      </c>
      <c r="GC35" s="122" t="s">
        <v>437</v>
      </c>
      <c r="GD35" s="122" t="s">
        <v>437</v>
      </c>
      <c r="GE35" s="122" t="s">
        <v>437</v>
      </c>
      <c r="GF35" s="122" t="s">
        <v>437</v>
      </c>
      <c r="GG35" s="122" t="s">
        <v>437</v>
      </c>
      <c r="GH35" s="122" t="s">
        <v>437</v>
      </c>
      <c r="GI35" s="122" t="s">
        <v>437</v>
      </c>
      <c r="GJ35" s="122" t="s">
        <v>437</v>
      </c>
      <c r="GK35" s="122" t="s">
        <v>437</v>
      </c>
      <c r="GL35" s="122" t="s">
        <v>437</v>
      </c>
      <c r="GM35" s="122" t="s">
        <v>437</v>
      </c>
      <c r="GN35" s="122" t="s">
        <v>437</v>
      </c>
      <c r="GO35" s="122" t="s">
        <v>437</v>
      </c>
      <c r="GP35" s="122" t="s">
        <v>437</v>
      </c>
      <c r="GQ35" s="122" t="s">
        <v>437</v>
      </c>
      <c r="GR35" s="122" t="s">
        <v>437</v>
      </c>
      <c r="GS35" s="122" t="s">
        <v>437</v>
      </c>
      <c r="GT35" s="122" t="s">
        <v>437</v>
      </c>
      <c r="GU35" s="122" t="s">
        <v>437</v>
      </c>
      <c r="GV35" s="122" t="s">
        <v>437</v>
      </c>
      <c r="GW35" s="122" t="s">
        <v>437</v>
      </c>
      <c r="GX35" s="122" t="s">
        <v>437</v>
      </c>
      <c r="GY35" s="122" t="s">
        <v>437</v>
      </c>
      <c r="GZ35" s="122" t="s">
        <v>437</v>
      </c>
      <c r="HA35" s="122" t="s">
        <v>437</v>
      </c>
      <c r="HB35" s="122" t="s">
        <v>437</v>
      </c>
      <c r="HC35" s="122" t="s">
        <v>437</v>
      </c>
      <c r="HD35" s="122" t="s">
        <v>437</v>
      </c>
      <c r="HE35" s="122" t="s">
        <v>437</v>
      </c>
      <c r="HF35" s="122" t="s">
        <v>437</v>
      </c>
      <c r="HG35" s="122" t="s">
        <v>437</v>
      </c>
      <c r="HH35" s="122" t="s">
        <v>437</v>
      </c>
      <c r="HI35" s="122" t="s">
        <v>437</v>
      </c>
      <c r="HJ35" s="122" t="s">
        <v>437</v>
      </c>
      <c r="HK35" s="122" t="s">
        <v>437</v>
      </c>
      <c r="HL35" s="122" t="s">
        <v>437</v>
      </c>
      <c r="HM35" s="122" t="s">
        <v>437</v>
      </c>
      <c r="HN35" s="122" t="s">
        <v>437</v>
      </c>
      <c r="HO35" s="122" t="s">
        <v>437</v>
      </c>
      <c r="HP35" s="122" t="s">
        <v>437</v>
      </c>
      <c r="HQ35" s="122" t="s">
        <v>437</v>
      </c>
      <c r="HR35" s="122" t="s">
        <v>437</v>
      </c>
      <c r="HS35" s="122" t="s">
        <v>437</v>
      </c>
      <c r="HT35" s="122" t="s">
        <v>437</v>
      </c>
      <c r="HU35" s="122" t="s">
        <v>437</v>
      </c>
      <c r="HV35" s="122" t="s">
        <v>437</v>
      </c>
      <c r="HW35" s="122" t="s">
        <v>437</v>
      </c>
      <c r="HX35" s="122" t="s">
        <v>437</v>
      </c>
      <c r="HY35" s="122" t="s">
        <v>437</v>
      </c>
      <c r="HZ35" s="122" t="s">
        <v>437</v>
      </c>
      <c r="IA35" s="122" t="s">
        <v>437</v>
      </c>
      <c r="IB35" s="122" t="s">
        <v>437</v>
      </c>
      <c r="IC35" s="122" t="s">
        <v>437</v>
      </c>
      <c r="ID35" s="122" t="s">
        <v>437</v>
      </c>
      <c r="IE35" s="122" t="s">
        <v>437</v>
      </c>
      <c r="IF35" s="122" t="s">
        <v>437</v>
      </c>
      <c r="IG35" s="122" t="s">
        <v>437</v>
      </c>
      <c r="IH35" s="122" t="s">
        <v>437</v>
      </c>
      <c r="II35" s="122" t="s">
        <v>437</v>
      </c>
      <c r="IJ35" s="122" t="s">
        <v>437</v>
      </c>
      <c r="IK35" s="122" t="s">
        <v>437</v>
      </c>
      <c r="IL35" s="122" t="s">
        <v>437</v>
      </c>
      <c r="IM35" s="122" t="s">
        <v>437</v>
      </c>
      <c r="IN35" s="122" t="s">
        <v>437</v>
      </c>
      <c r="IO35" s="122" t="s">
        <v>437</v>
      </c>
      <c r="IP35" s="122" t="s">
        <v>437</v>
      </c>
      <c r="IQ35" s="122" t="s">
        <v>437</v>
      </c>
      <c r="IR35" s="122" t="s">
        <v>437</v>
      </c>
      <c r="IS35" s="122" t="s">
        <v>437</v>
      </c>
      <c r="IT35" s="122" t="s">
        <v>437</v>
      </c>
      <c r="IU35" s="122" t="s">
        <v>437</v>
      </c>
      <c r="IV35" s="122" t="s">
        <v>437</v>
      </c>
      <c r="IW35" s="122" t="s">
        <v>437</v>
      </c>
      <c r="IX35" s="122" t="s">
        <v>437</v>
      </c>
      <c r="IY35" s="122" t="s">
        <v>437</v>
      </c>
      <c r="IZ35" s="122" t="s">
        <v>437</v>
      </c>
      <c r="JA35" s="122" t="s">
        <v>437</v>
      </c>
      <c r="JB35" s="122" t="s">
        <v>437</v>
      </c>
      <c r="JC35" s="122" t="s">
        <v>437</v>
      </c>
      <c r="JD35" s="122" t="s">
        <v>437</v>
      </c>
      <c r="JE35" s="122" t="s">
        <v>437</v>
      </c>
      <c r="JF35" s="122" t="s">
        <v>437</v>
      </c>
      <c r="JG35" s="122" t="s">
        <v>437</v>
      </c>
      <c r="JH35" s="122" t="s">
        <v>437</v>
      </c>
      <c r="JI35" s="122" t="s">
        <v>437</v>
      </c>
      <c r="JJ35" s="122" t="s">
        <v>437</v>
      </c>
      <c r="JK35" s="122" t="s">
        <v>437</v>
      </c>
      <c r="JL35" s="122" t="s">
        <v>437</v>
      </c>
      <c r="JM35" s="122">
        <v>20000</v>
      </c>
      <c r="JN35" s="122">
        <v>20000</v>
      </c>
      <c r="JO35" s="122">
        <v>20000</v>
      </c>
      <c r="JP35" s="122">
        <v>20000</v>
      </c>
      <c r="JQ35" s="122">
        <v>20000</v>
      </c>
      <c r="JR35" s="122">
        <v>20000</v>
      </c>
      <c r="JS35" s="122">
        <v>20000</v>
      </c>
      <c r="JT35" s="122">
        <v>20000</v>
      </c>
      <c r="JU35" s="122">
        <v>20000</v>
      </c>
      <c r="JV35" s="122">
        <v>20000</v>
      </c>
      <c r="JW35" s="122">
        <v>20000</v>
      </c>
      <c r="JX35" s="122">
        <v>20000</v>
      </c>
      <c r="JY35" s="122">
        <v>20000</v>
      </c>
      <c r="JZ35" s="122">
        <v>20000</v>
      </c>
      <c r="KA35" s="122">
        <v>20000</v>
      </c>
      <c r="KB35" s="122">
        <v>20000</v>
      </c>
      <c r="KC35" s="122">
        <v>20000</v>
      </c>
      <c r="KD35" s="122">
        <v>20000</v>
      </c>
      <c r="KE35" s="122">
        <v>20000</v>
      </c>
      <c r="KF35" s="122">
        <v>20000</v>
      </c>
      <c r="KG35" s="122">
        <v>20000</v>
      </c>
      <c r="KH35" s="122">
        <v>20000</v>
      </c>
      <c r="KI35" s="122">
        <v>20000</v>
      </c>
      <c r="KJ35" s="122">
        <v>20000</v>
      </c>
      <c r="KK35" s="122">
        <v>20000</v>
      </c>
      <c r="KL35" s="122">
        <v>20000</v>
      </c>
      <c r="KM35" s="122">
        <v>20000</v>
      </c>
      <c r="KN35" s="122">
        <v>20000</v>
      </c>
      <c r="KO35" s="122">
        <v>20000</v>
      </c>
      <c r="KP35" s="122">
        <v>20000</v>
      </c>
      <c r="KQ35" s="122">
        <v>20000</v>
      </c>
      <c r="KR35" s="122">
        <v>20000</v>
      </c>
      <c r="KS35" s="122">
        <v>20000</v>
      </c>
      <c r="KT35" s="122">
        <v>20000</v>
      </c>
      <c r="KU35" s="122">
        <v>20000</v>
      </c>
      <c r="KV35" s="122">
        <v>20000</v>
      </c>
      <c r="KW35" s="122">
        <v>20000</v>
      </c>
      <c r="KX35" s="122">
        <v>20000</v>
      </c>
      <c r="KY35" s="122">
        <v>20000</v>
      </c>
      <c r="KZ35" s="122">
        <v>20000</v>
      </c>
      <c r="LA35" s="122">
        <v>20000</v>
      </c>
      <c r="LB35" s="122">
        <v>20000</v>
      </c>
      <c r="LC35" s="122">
        <v>20000</v>
      </c>
      <c r="LD35" s="122">
        <v>20000</v>
      </c>
      <c r="LE35" s="122">
        <v>20000</v>
      </c>
      <c r="LF35" s="122">
        <v>20000</v>
      </c>
      <c r="LG35" s="122">
        <v>20000</v>
      </c>
      <c r="LH35" s="122">
        <v>20000</v>
      </c>
      <c r="LI35" s="122">
        <v>20000</v>
      </c>
      <c r="LJ35" s="122">
        <v>20000</v>
      </c>
      <c r="LK35" s="122">
        <v>20000</v>
      </c>
      <c r="LL35" s="122">
        <v>20000</v>
      </c>
      <c r="LM35" s="122">
        <v>20000</v>
      </c>
      <c r="LN35" s="122">
        <v>20000</v>
      </c>
      <c r="LO35" s="122">
        <v>20000</v>
      </c>
      <c r="LP35" s="122">
        <v>20000</v>
      </c>
      <c r="LQ35" s="122">
        <v>20000</v>
      </c>
      <c r="LR35" s="122">
        <v>20000</v>
      </c>
      <c r="LS35" s="122">
        <v>20000</v>
      </c>
      <c r="LT35" s="122">
        <v>20000</v>
      </c>
      <c r="LU35" s="122">
        <v>20000</v>
      </c>
      <c r="LV35" s="122">
        <v>20000</v>
      </c>
      <c r="LW35" s="122">
        <v>20000</v>
      </c>
      <c r="LX35" s="122">
        <v>20000</v>
      </c>
      <c r="LY35" s="122">
        <v>20000</v>
      </c>
      <c r="LZ35" s="122">
        <v>20000</v>
      </c>
      <c r="MA35" s="122">
        <v>20000</v>
      </c>
      <c r="MB35" s="122">
        <v>20000</v>
      </c>
      <c r="MC35" s="122">
        <v>20000</v>
      </c>
      <c r="MD35" s="122">
        <v>20000</v>
      </c>
      <c r="ME35" s="122">
        <v>20000</v>
      </c>
      <c r="MF35" s="122">
        <v>20000</v>
      </c>
      <c r="MG35" s="122">
        <v>20000</v>
      </c>
      <c r="MH35" s="122">
        <v>20000</v>
      </c>
      <c r="MI35" s="122">
        <v>20000</v>
      </c>
      <c r="MJ35" s="122">
        <v>20000</v>
      </c>
      <c r="MK35" s="122">
        <v>20000</v>
      </c>
      <c r="ML35" s="122">
        <v>20000</v>
      </c>
      <c r="MM35" s="122">
        <v>20000</v>
      </c>
      <c r="MN35" s="122">
        <v>20000</v>
      </c>
      <c r="MO35" s="122">
        <v>20000</v>
      </c>
      <c r="MP35" s="122">
        <v>20000</v>
      </c>
      <c r="MQ35" s="122">
        <v>20000</v>
      </c>
      <c r="MR35" s="122">
        <v>20000</v>
      </c>
      <c r="MS35" s="122">
        <v>20000</v>
      </c>
      <c r="MT35" s="122">
        <v>20000</v>
      </c>
      <c r="MU35" s="122">
        <v>20000</v>
      </c>
      <c r="MV35" s="122">
        <v>20000</v>
      </c>
      <c r="MW35" s="122">
        <v>20000</v>
      </c>
      <c r="MX35" s="122">
        <v>20000</v>
      </c>
      <c r="MY35" s="122" t="s">
        <v>437</v>
      </c>
      <c r="MZ35" s="122" t="s">
        <v>437</v>
      </c>
      <c r="NA35" s="122" t="s">
        <v>437</v>
      </c>
      <c r="NB35" s="122" t="s">
        <v>437</v>
      </c>
      <c r="NC35" s="122" t="s">
        <v>437</v>
      </c>
      <c r="ND35" s="122" t="s">
        <v>437</v>
      </c>
      <c r="NE35" s="122" t="s">
        <v>437</v>
      </c>
      <c r="NF35" s="122" t="s">
        <v>437</v>
      </c>
      <c r="NG35" s="122" t="s">
        <v>437</v>
      </c>
      <c r="NH35" s="122" t="s">
        <v>437</v>
      </c>
      <c r="NI35" s="122" t="s">
        <v>437</v>
      </c>
      <c r="NJ35" s="122" t="s">
        <v>437</v>
      </c>
      <c r="NK35" s="122" t="s">
        <v>437</v>
      </c>
      <c r="NL35" s="122" t="s">
        <v>437</v>
      </c>
      <c r="NM35" s="122" t="s">
        <v>437</v>
      </c>
      <c r="NN35" s="122" t="s">
        <v>437</v>
      </c>
      <c r="NO35" s="122" t="s">
        <v>437</v>
      </c>
      <c r="NP35" s="122" t="s">
        <v>437</v>
      </c>
      <c r="NQ35" s="122" t="s">
        <v>437</v>
      </c>
      <c r="NR35" s="122" t="s">
        <v>437</v>
      </c>
      <c r="NS35" s="122" t="s">
        <v>437</v>
      </c>
      <c r="NT35" s="122" t="s">
        <v>437</v>
      </c>
      <c r="NU35" s="122" t="s">
        <v>437</v>
      </c>
      <c r="NV35" s="122" t="s">
        <v>437</v>
      </c>
      <c r="NW35" s="122" t="s">
        <v>437</v>
      </c>
      <c r="NX35" s="122" t="s">
        <v>437</v>
      </c>
      <c r="NY35" s="122" t="s">
        <v>437</v>
      </c>
      <c r="NZ35" s="122" t="s">
        <v>437</v>
      </c>
      <c r="OA35" s="122" t="s">
        <v>437</v>
      </c>
      <c r="OB35" s="122" t="s">
        <v>437</v>
      </c>
      <c r="OC35" s="122" t="s">
        <v>437</v>
      </c>
      <c r="OD35" s="122" t="s">
        <v>437</v>
      </c>
      <c r="OE35" s="122" t="s">
        <v>437</v>
      </c>
      <c r="OF35" s="122" t="s">
        <v>437</v>
      </c>
      <c r="OG35" s="122" t="s">
        <v>437</v>
      </c>
      <c r="OH35" s="122" t="s">
        <v>437</v>
      </c>
      <c r="OI35" s="122" t="s">
        <v>437</v>
      </c>
      <c r="OJ35" s="122" t="s">
        <v>437</v>
      </c>
      <c r="OK35" s="122" t="s">
        <v>437</v>
      </c>
      <c r="OL35" s="122" t="s">
        <v>437</v>
      </c>
      <c r="OM35" s="122" t="s">
        <v>437</v>
      </c>
      <c r="ON35" s="122" t="s">
        <v>437</v>
      </c>
      <c r="OO35" s="122" t="s">
        <v>437</v>
      </c>
      <c r="OP35" s="122" t="s">
        <v>437</v>
      </c>
      <c r="OQ35" s="122" t="s">
        <v>437</v>
      </c>
      <c r="OR35" s="122" t="s">
        <v>437</v>
      </c>
      <c r="OS35" s="122" t="s">
        <v>437</v>
      </c>
      <c r="OT35" s="122" t="s">
        <v>437</v>
      </c>
      <c r="OU35" s="122" t="s">
        <v>437</v>
      </c>
      <c r="OV35" s="122" t="s">
        <v>437</v>
      </c>
      <c r="OW35" s="122" t="s">
        <v>437</v>
      </c>
      <c r="OX35" s="122" t="s">
        <v>437</v>
      </c>
      <c r="OY35" s="122" t="s">
        <v>437</v>
      </c>
      <c r="OZ35" s="122" t="s">
        <v>437</v>
      </c>
      <c r="PA35" s="122" t="s">
        <v>437</v>
      </c>
      <c r="PB35" s="122" t="s">
        <v>437</v>
      </c>
      <c r="PC35" s="122" t="s">
        <v>437</v>
      </c>
      <c r="PD35" s="122" t="s">
        <v>437</v>
      </c>
      <c r="PE35" s="122" t="s">
        <v>437</v>
      </c>
      <c r="PF35" s="122" t="s">
        <v>437</v>
      </c>
      <c r="PG35" s="122" t="s">
        <v>437</v>
      </c>
      <c r="PH35" s="122" t="s">
        <v>437</v>
      </c>
      <c r="PI35" s="122" t="s">
        <v>437</v>
      </c>
      <c r="PJ35" s="122" t="s">
        <v>437</v>
      </c>
      <c r="PK35" s="122" t="s">
        <v>437</v>
      </c>
      <c r="PL35" s="122" t="s">
        <v>437</v>
      </c>
      <c r="PM35" s="122" t="s">
        <v>437</v>
      </c>
      <c r="PN35" s="122" t="s">
        <v>437</v>
      </c>
      <c r="PO35" s="122" t="s">
        <v>437</v>
      </c>
      <c r="PP35" s="122" t="s">
        <v>437</v>
      </c>
      <c r="PQ35" s="122" t="s">
        <v>437</v>
      </c>
      <c r="PR35" s="122" t="s">
        <v>437</v>
      </c>
      <c r="PS35" s="122" t="s">
        <v>437</v>
      </c>
      <c r="PT35" s="122" t="s">
        <v>437</v>
      </c>
      <c r="PU35" s="122" t="s">
        <v>437</v>
      </c>
      <c r="PV35" s="122" t="s">
        <v>437</v>
      </c>
      <c r="PW35" s="122" t="s">
        <v>437</v>
      </c>
      <c r="PX35" s="122" t="s">
        <v>437</v>
      </c>
      <c r="PY35" s="122" t="s">
        <v>437</v>
      </c>
      <c r="PZ35" s="122" t="s">
        <v>437</v>
      </c>
      <c r="QA35" s="122" t="s">
        <v>437</v>
      </c>
      <c r="QB35" s="122" t="s">
        <v>437</v>
      </c>
      <c r="QC35" s="122" t="s">
        <v>437</v>
      </c>
      <c r="QD35" s="122" t="s">
        <v>437</v>
      </c>
      <c r="QE35" s="122" t="s">
        <v>437</v>
      </c>
      <c r="QF35" s="122" t="s">
        <v>437</v>
      </c>
      <c r="QG35" s="122" t="s">
        <v>437</v>
      </c>
      <c r="QH35" s="122" t="s">
        <v>437</v>
      </c>
      <c r="QI35" s="122" t="s">
        <v>437</v>
      </c>
      <c r="QJ35" s="122" t="s">
        <v>437</v>
      </c>
      <c r="QK35" s="122">
        <v>20000</v>
      </c>
      <c r="QL35" s="122">
        <v>20000</v>
      </c>
      <c r="QM35" s="122">
        <v>20000</v>
      </c>
      <c r="QN35" s="122">
        <v>20000</v>
      </c>
      <c r="QO35" s="122">
        <v>20000</v>
      </c>
      <c r="QP35" s="122">
        <v>20000</v>
      </c>
      <c r="QQ35" s="122">
        <v>20000</v>
      </c>
      <c r="QR35" s="122">
        <v>20000</v>
      </c>
      <c r="QS35" s="122">
        <v>20000</v>
      </c>
      <c r="QT35" s="122">
        <v>20000</v>
      </c>
      <c r="QU35" s="122">
        <v>20000</v>
      </c>
      <c r="QV35" s="122">
        <v>20000</v>
      </c>
      <c r="QW35" s="122">
        <v>20000</v>
      </c>
      <c r="QX35" s="122">
        <v>20000</v>
      </c>
      <c r="QY35" s="122">
        <v>20000</v>
      </c>
      <c r="QZ35" s="122">
        <v>20000</v>
      </c>
      <c r="RA35" s="122">
        <v>20000</v>
      </c>
      <c r="RB35" s="122">
        <v>20000</v>
      </c>
      <c r="RC35" s="122">
        <v>20000</v>
      </c>
      <c r="RD35" s="122">
        <v>20000</v>
      </c>
      <c r="RE35" s="122">
        <v>20000</v>
      </c>
      <c r="RF35" s="122">
        <v>20000</v>
      </c>
      <c r="RG35" s="122">
        <v>20000</v>
      </c>
      <c r="RH35" s="122">
        <v>20000</v>
      </c>
      <c r="RI35" s="122">
        <v>20000</v>
      </c>
      <c r="RJ35" s="122">
        <v>20000</v>
      </c>
      <c r="RK35" s="122">
        <v>20000</v>
      </c>
      <c r="RL35" s="122">
        <v>20000</v>
      </c>
      <c r="RM35" s="122">
        <v>20000</v>
      </c>
      <c r="RN35" s="122">
        <v>20000</v>
      </c>
      <c r="RO35" s="122">
        <v>20000</v>
      </c>
      <c r="RP35" s="122">
        <v>20000</v>
      </c>
      <c r="RQ35" s="122">
        <v>20000</v>
      </c>
      <c r="RR35" s="122">
        <v>20000</v>
      </c>
      <c r="RS35" s="122">
        <v>20000</v>
      </c>
      <c r="RT35" s="122">
        <v>20000</v>
      </c>
      <c r="RU35" s="122">
        <v>20000</v>
      </c>
      <c r="RV35" s="122">
        <v>20000</v>
      </c>
      <c r="RW35" s="122">
        <v>20000</v>
      </c>
      <c r="RX35" s="122">
        <v>20000</v>
      </c>
      <c r="RY35" s="122">
        <v>20000</v>
      </c>
      <c r="RZ35" s="122">
        <v>20000</v>
      </c>
      <c r="SA35" s="122">
        <v>20000</v>
      </c>
      <c r="SB35" s="122">
        <v>20000</v>
      </c>
      <c r="SC35" s="122">
        <v>20000</v>
      </c>
      <c r="SD35" s="122">
        <v>20000</v>
      </c>
      <c r="SE35" s="122">
        <v>20000</v>
      </c>
      <c r="SF35" s="122">
        <v>20000</v>
      </c>
      <c r="SG35" s="122">
        <v>20000</v>
      </c>
      <c r="SH35" s="122">
        <v>20000</v>
      </c>
      <c r="SI35" s="122">
        <v>20000</v>
      </c>
      <c r="SJ35" s="122">
        <v>20000</v>
      </c>
      <c r="SK35" s="122">
        <v>20000</v>
      </c>
      <c r="SL35" s="122">
        <v>20000</v>
      </c>
      <c r="SM35" s="122">
        <v>20000</v>
      </c>
      <c r="SN35" s="122">
        <v>20000</v>
      </c>
      <c r="SO35" s="122">
        <v>20000</v>
      </c>
      <c r="SP35" s="122">
        <v>20000</v>
      </c>
      <c r="SQ35" s="122">
        <v>20000</v>
      </c>
      <c r="SR35" s="122">
        <v>20000</v>
      </c>
      <c r="SS35" s="122">
        <v>20000</v>
      </c>
      <c r="ST35" s="122">
        <v>20000</v>
      </c>
      <c r="SU35" s="122">
        <v>20000</v>
      </c>
      <c r="SV35" s="122">
        <v>20000</v>
      </c>
      <c r="SW35" s="122">
        <v>20000</v>
      </c>
      <c r="SX35" s="122">
        <v>20000</v>
      </c>
      <c r="SY35" s="122">
        <v>20000</v>
      </c>
      <c r="SZ35" s="122">
        <v>20000</v>
      </c>
      <c r="TA35" s="122">
        <v>20000</v>
      </c>
      <c r="TB35" s="122">
        <v>20000</v>
      </c>
      <c r="TC35" s="122">
        <v>20000</v>
      </c>
      <c r="TD35" s="122">
        <v>20000</v>
      </c>
      <c r="TE35" s="122">
        <v>20000</v>
      </c>
      <c r="TF35" s="122">
        <v>20000</v>
      </c>
      <c r="TG35" s="122">
        <v>20000</v>
      </c>
      <c r="TH35" s="122">
        <v>20000</v>
      </c>
      <c r="TI35" s="122">
        <v>20000</v>
      </c>
      <c r="TJ35" s="122">
        <v>20000</v>
      </c>
      <c r="TK35" s="122">
        <v>20000</v>
      </c>
      <c r="TL35" s="122">
        <v>20000</v>
      </c>
      <c r="TM35" s="122">
        <v>20000</v>
      </c>
      <c r="TN35" s="122">
        <v>20000</v>
      </c>
      <c r="TO35" s="122">
        <v>20000</v>
      </c>
      <c r="TP35" s="122">
        <v>20000</v>
      </c>
      <c r="TQ35" s="122">
        <v>20000</v>
      </c>
      <c r="TR35" s="122">
        <v>20000</v>
      </c>
      <c r="TS35" s="122">
        <v>20000</v>
      </c>
      <c r="TT35" s="122">
        <v>20000</v>
      </c>
      <c r="TU35" s="122">
        <v>20000</v>
      </c>
      <c r="TV35" s="122">
        <v>20000</v>
      </c>
      <c r="TW35" s="122" t="s">
        <v>437</v>
      </c>
      <c r="TX35" s="122" t="s">
        <v>437</v>
      </c>
      <c r="TY35" s="122" t="s">
        <v>437</v>
      </c>
      <c r="TZ35" s="122" t="s">
        <v>437</v>
      </c>
      <c r="UA35" s="122" t="s">
        <v>437</v>
      </c>
      <c r="UB35" s="122" t="s">
        <v>437</v>
      </c>
      <c r="UC35" s="122" t="s">
        <v>437</v>
      </c>
      <c r="UD35" s="122" t="s">
        <v>437</v>
      </c>
      <c r="UE35" s="122" t="s">
        <v>437</v>
      </c>
      <c r="UF35" s="122" t="s">
        <v>437</v>
      </c>
      <c r="UG35" s="122" t="s">
        <v>437</v>
      </c>
      <c r="UH35" s="122" t="s">
        <v>437</v>
      </c>
      <c r="UI35" s="122" t="s">
        <v>437</v>
      </c>
      <c r="UJ35" s="122" t="s">
        <v>437</v>
      </c>
      <c r="UK35" s="122" t="s">
        <v>437</v>
      </c>
      <c r="UL35" s="122" t="s">
        <v>437</v>
      </c>
      <c r="UM35" s="122" t="s">
        <v>437</v>
      </c>
      <c r="UN35" s="122" t="s">
        <v>437</v>
      </c>
      <c r="UO35" s="122" t="s">
        <v>437</v>
      </c>
      <c r="UP35" s="122" t="s">
        <v>437</v>
      </c>
      <c r="UQ35" s="122" t="s">
        <v>437</v>
      </c>
      <c r="UR35" s="122" t="s">
        <v>437</v>
      </c>
      <c r="US35" s="122" t="s">
        <v>437</v>
      </c>
      <c r="UT35" s="122" t="s">
        <v>437</v>
      </c>
      <c r="UU35" s="122" t="s">
        <v>437</v>
      </c>
      <c r="UV35" s="122" t="s">
        <v>437</v>
      </c>
      <c r="UW35" s="122" t="s">
        <v>437</v>
      </c>
      <c r="UX35" s="122" t="s">
        <v>437</v>
      </c>
      <c r="UY35" s="122" t="s">
        <v>437</v>
      </c>
      <c r="UZ35" s="122" t="s">
        <v>437</v>
      </c>
      <c r="VA35" s="122" t="s">
        <v>437</v>
      </c>
      <c r="VB35" s="122" t="s">
        <v>437</v>
      </c>
      <c r="VC35" s="122" t="s">
        <v>437</v>
      </c>
      <c r="VD35" s="122" t="s">
        <v>437</v>
      </c>
      <c r="VE35" s="122" t="s">
        <v>437</v>
      </c>
      <c r="VF35" s="122" t="s">
        <v>437</v>
      </c>
      <c r="VG35" s="122" t="s">
        <v>437</v>
      </c>
      <c r="VH35" s="122" t="s">
        <v>437</v>
      </c>
      <c r="VI35" s="122" t="s">
        <v>437</v>
      </c>
      <c r="VJ35" s="122" t="s">
        <v>437</v>
      </c>
      <c r="VK35" s="122" t="s">
        <v>437</v>
      </c>
      <c r="VL35" s="122" t="s">
        <v>437</v>
      </c>
      <c r="VM35" s="122" t="s">
        <v>437</v>
      </c>
      <c r="VN35" s="122" t="s">
        <v>437</v>
      </c>
      <c r="VO35" s="122" t="s">
        <v>437</v>
      </c>
      <c r="VP35" s="122" t="s">
        <v>437</v>
      </c>
      <c r="VQ35" s="122" t="s">
        <v>437</v>
      </c>
      <c r="VR35" s="122" t="s">
        <v>437</v>
      </c>
      <c r="VS35" s="122" t="s">
        <v>437</v>
      </c>
      <c r="VT35" s="122" t="s">
        <v>437</v>
      </c>
      <c r="VU35" s="122" t="s">
        <v>437</v>
      </c>
      <c r="VV35" s="122" t="s">
        <v>437</v>
      </c>
      <c r="VW35" s="122" t="s">
        <v>437</v>
      </c>
      <c r="VX35" s="122" t="s">
        <v>437</v>
      </c>
      <c r="VY35" s="122" t="s">
        <v>437</v>
      </c>
      <c r="VZ35" s="122" t="s">
        <v>437</v>
      </c>
      <c r="WA35" s="122" t="s">
        <v>437</v>
      </c>
      <c r="WB35" s="122" t="s">
        <v>437</v>
      </c>
      <c r="WC35" s="122" t="s">
        <v>437</v>
      </c>
      <c r="WD35" s="122" t="s">
        <v>437</v>
      </c>
      <c r="WE35" s="122" t="s">
        <v>437</v>
      </c>
      <c r="WF35" s="122" t="s">
        <v>437</v>
      </c>
      <c r="WG35" s="122" t="s">
        <v>437</v>
      </c>
      <c r="WH35" s="122" t="s">
        <v>437</v>
      </c>
      <c r="WI35" s="122" t="s">
        <v>437</v>
      </c>
      <c r="WJ35" s="122" t="s">
        <v>437</v>
      </c>
      <c r="WK35" s="122" t="s">
        <v>437</v>
      </c>
      <c r="WL35" s="122" t="s">
        <v>437</v>
      </c>
      <c r="WM35" s="122" t="s">
        <v>437</v>
      </c>
      <c r="WN35" s="122" t="s">
        <v>437</v>
      </c>
      <c r="WO35" s="122" t="s">
        <v>437</v>
      </c>
      <c r="WP35" s="122" t="s">
        <v>437</v>
      </c>
      <c r="WQ35" s="122" t="s">
        <v>437</v>
      </c>
      <c r="WR35" s="122" t="s">
        <v>437</v>
      </c>
      <c r="WS35" s="122" t="s">
        <v>437</v>
      </c>
      <c r="WT35" s="122" t="s">
        <v>437</v>
      </c>
      <c r="WU35" s="122" t="s">
        <v>437</v>
      </c>
      <c r="WV35" s="122" t="s">
        <v>437</v>
      </c>
      <c r="WW35" s="122" t="s">
        <v>437</v>
      </c>
      <c r="WX35" s="122" t="s">
        <v>437</v>
      </c>
      <c r="WY35" s="122" t="s">
        <v>437</v>
      </c>
      <c r="WZ35" s="122" t="s">
        <v>437</v>
      </c>
      <c r="XA35" s="122" t="s">
        <v>437</v>
      </c>
      <c r="XB35" s="122" t="s">
        <v>437</v>
      </c>
      <c r="XC35" s="122" t="s">
        <v>437</v>
      </c>
      <c r="XD35" s="122" t="s">
        <v>437</v>
      </c>
      <c r="XE35" s="122" t="s">
        <v>437</v>
      </c>
      <c r="XF35" s="122" t="s">
        <v>437</v>
      </c>
      <c r="XG35" s="122" t="s">
        <v>437</v>
      </c>
      <c r="XH35" s="122" t="s">
        <v>437</v>
      </c>
      <c r="XI35" s="122">
        <v>20000</v>
      </c>
      <c r="XJ35" s="122">
        <v>20000</v>
      </c>
      <c r="XK35" s="122">
        <v>20000</v>
      </c>
      <c r="XL35" s="122">
        <v>20000</v>
      </c>
      <c r="XM35" s="122">
        <v>20000</v>
      </c>
      <c r="XN35" s="122">
        <v>20000</v>
      </c>
      <c r="XO35" s="122">
        <v>20000</v>
      </c>
      <c r="XP35" s="122">
        <v>20000</v>
      </c>
      <c r="XQ35" s="122">
        <v>20000</v>
      </c>
      <c r="XR35" s="122">
        <v>20000</v>
      </c>
      <c r="XS35" s="122">
        <v>20000</v>
      </c>
      <c r="XT35" s="122">
        <v>20000</v>
      </c>
      <c r="XU35" s="122">
        <v>20000</v>
      </c>
      <c r="XV35" s="122">
        <v>20000</v>
      </c>
      <c r="XW35" s="122">
        <v>20000</v>
      </c>
      <c r="XX35" s="122">
        <v>20000</v>
      </c>
      <c r="XY35" s="122">
        <v>20000</v>
      </c>
      <c r="XZ35" s="122">
        <v>20000</v>
      </c>
      <c r="YA35" s="122">
        <v>20000</v>
      </c>
      <c r="YB35" s="122">
        <v>20000</v>
      </c>
      <c r="YC35" s="122">
        <v>20000</v>
      </c>
      <c r="YD35" s="122">
        <v>20000</v>
      </c>
      <c r="YE35" s="122">
        <v>20000</v>
      </c>
      <c r="YF35" s="122">
        <v>20000</v>
      </c>
      <c r="YG35" s="122">
        <v>20000</v>
      </c>
      <c r="YH35" s="122">
        <v>20000</v>
      </c>
      <c r="YI35" s="122">
        <v>20000</v>
      </c>
      <c r="YJ35" s="122">
        <v>20000</v>
      </c>
      <c r="YK35" s="122">
        <v>20000</v>
      </c>
      <c r="YL35" s="122">
        <v>20000</v>
      </c>
      <c r="YM35" s="122">
        <v>20000</v>
      </c>
      <c r="YN35" s="122">
        <v>20000</v>
      </c>
      <c r="YO35" s="122">
        <v>20000</v>
      </c>
      <c r="YP35" s="122">
        <v>20000</v>
      </c>
      <c r="YQ35" s="122">
        <v>20000</v>
      </c>
      <c r="YR35" s="122">
        <v>20000</v>
      </c>
      <c r="YS35" s="122">
        <v>20000</v>
      </c>
      <c r="YT35" s="122">
        <v>20000</v>
      </c>
      <c r="YU35" s="122">
        <v>20000</v>
      </c>
      <c r="YV35" s="122">
        <v>20000</v>
      </c>
      <c r="YW35" s="122">
        <v>20000</v>
      </c>
      <c r="YX35" s="122">
        <v>20000</v>
      </c>
      <c r="YY35" s="122">
        <v>20000</v>
      </c>
      <c r="YZ35" s="122">
        <v>20000</v>
      </c>
      <c r="ZA35" s="122">
        <v>20000</v>
      </c>
      <c r="ZB35" s="122">
        <v>20000</v>
      </c>
      <c r="ZC35" s="122">
        <v>20000</v>
      </c>
      <c r="ZD35" s="122">
        <v>20000</v>
      </c>
      <c r="ZE35" s="122">
        <v>20000</v>
      </c>
      <c r="ZF35" s="122">
        <v>20000</v>
      </c>
      <c r="ZG35" s="122">
        <v>20000</v>
      </c>
      <c r="ZH35" s="122">
        <v>20000</v>
      </c>
      <c r="ZI35" s="122">
        <v>20000</v>
      </c>
      <c r="ZJ35" s="122">
        <v>20000</v>
      </c>
      <c r="ZK35" s="122">
        <v>20000</v>
      </c>
      <c r="ZL35" s="122">
        <v>20000</v>
      </c>
      <c r="ZM35" s="122">
        <v>20000</v>
      </c>
      <c r="ZN35" s="122">
        <v>20000</v>
      </c>
      <c r="ZO35" s="122">
        <v>20000</v>
      </c>
      <c r="ZP35" s="122">
        <v>20000</v>
      </c>
      <c r="ZQ35" s="122">
        <v>20000</v>
      </c>
      <c r="ZR35" s="122">
        <v>20000</v>
      </c>
      <c r="ZS35" s="122">
        <v>20000</v>
      </c>
      <c r="ZT35" s="122">
        <v>20000</v>
      </c>
      <c r="ZU35" s="122">
        <v>20000</v>
      </c>
      <c r="ZV35" s="122">
        <v>20000</v>
      </c>
      <c r="ZW35" s="122">
        <v>20000</v>
      </c>
      <c r="ZX35" s="122">
        <v>20000</v>
      </c>
      <c r="ZY35" s="122">
        <v>20000</v>
      </c>
      <c r="ZZ35" s="122">
        <v>20000</v>
      </c>
      <c r="AAA35" s="122">
        <v>20000</v>
      </c>
      <c r="AAB35" s="122">
        <v>20000</v>
      </c>
      <c r="AAC35" s="122">
        <v>20000</v>
      </c>
      <c r="AAD35" s="122">
        <v>20000</v>
      </c>
      <c r="AAE35" s="122">
        <v>20000</v>
      </c>
      <c r="AAF35" s="122">
        <v>20000</v>
      </c>
      <c r="AAG35" s="122">
        <v>20000</v>
      </c>
      <c r="AAH35" s="122">
        <v>20000</v>
      </c>
      <c r="AAI35" s="122">
        <v>20000</v>
      </c>
      <c r="AAJ35" s="122">
        <v>20000</v>
      </c>
      <c r="AAK35" s="122">
        <v>20000</v>
      </c>
      <c r="AAL35" s="122">
        <v>20000</v>
      </c>
      <c r="AAM35" s="122">
        <v>20000</v>
      </c>
      <c r="AAN35" s="122">
        <v>20000</v>
      </c>
      <c r="AAO35" s="122">
        <v>20000</v>
      </c>
      <c r="AAP35" s="122">
        <v>20000</v>
      </c>
      <c r="AAQ35" s="122">
        <v>20000</v>
      </c>
      <c r="AAR35" s="122">
        <v>20000</v>
      </c>
      <c r="AAS35" s="122">
        <v>20000</v>
      </c>
      <c r="AAT35" s="122">
        <v>20000</v>
      </c>
      <c r="AAU35" s="122" t="s">
        <v>437</v>
      </c>
      <c r="AAV35" s="122" t="s">
        <v>437</v>
      </c>
      <c r="AAW35" s="122" t="s">
        <v>437</v>
      </c>
      <c r="AAX35" s="122" t="s">
        <v>437</v>
      </c>
      <c r="AAY35" s="122" t="s">
        <v>437</v>
      </c>
      <c r="AAZ35" s="122" t="s">
        <v>437</v>
      </c>
      <c r="ABA35" s="122" t="s">
        <v>437</v>
      </c>
      <c r="ABB35" s="122" t="s">
        <v>437</v>
      </c>
      <c r="ABC35" s="122" t="s">
        <v>437</v>
      </c>
      <c r="ABD35" s="122" t="s">
        <v>437</v>
      </c>
      <c r="ABE35" s="122" t="s">
        <v>437</v>
      </c>
      <c r="ABF35" s="122" t="s">
        <v>437</v>
      </c>
      <c r="ABG35" s="122" t="s">
        <v>437</v>
      </c>
      <c r="ABH35" s="122" t="s">
        <v>437</v>
      </c>
      <c r="ABI35" s="122" t="s">
        <v>437</v>
      </c>
      <c r="ABJ35" s="122" t="s">
        <v>437</v>
      </c>
      <c r="ABK35" s="122" t="s">
        <v>437</v>
      </c>
      <c r="ABL35" s="122" t="s">
        <v>437</v>
      </c>
      <c r="ABM35" s="122" t="s">
        <v>437</v>
      </c>
      <c r="ABN35" s="122" t="s">
        <v>437</v>
      </c>
      <c r="ABO35" s="122" t="s">
        <v>437</v>
      </c>
      <c r="ABP35" s="122" t="s">
        <v>437</v>
      </c>
      <c r="ABQ35" s="122" t="s">
        <v>437</v>
      </c>
      <c r="ABR35" s="122" t="s">
        <v>437</v>
      </c>
      <c r="ABS35" s="122" t="s">
        <v>437</v>
      </c>
      <c r="ABT35" s="122" t="s">
        <v>437</v>
      </c>
      <c r="ABU35" s="122" t="s">
        <v>437</v>
      </c>
      <c r="ABV35" s="122" t="s">
        <v>437</v>
      </c>
      <c r="ABW35" s="122" t="s">
        <v>437</v>
      </c>
      <c r="ABX35" s="122" t="s">
        <v>437</v>
      </c>
      <c r="ABY35" s="122" t="s">
        <v>437</v>
      </c>
      <c r="ABZ35" s="122" t="s">
        <v>437</v>
      </c>
      <c r="ACA35" s="122" t="s">
        <v>437</v>
      </c>
      <c r="ACB35" s="122" t="s">
        <v>437</v>
      </c>
      <c r="ACC35" s="122" t="s">
        <v>437</v>
      </c>
      <c r="ACD35" s="122" t="s">
        <v>437</v>
      </c>
      <c r="ACE35" s="122" t="s">
        <v>437</v>
      </c>
      <c r="ACF35" s="122" t="s">
        <v>437</v>
      </c>
      <c r="ACG35" s="122" t="s">
        <v>437</v>
      </c>
      <c r="ACH35" s="122" t="s">
        <v>437</v>
      </c>
      <c r="ACI35" s="122" t="s">
        <v>437</v>
      </c>
      <c r="ACJ35" s="122" t="s">
        <v>437</v>
      </c>
      <c r="ACK35" s="122" t="s">
        <v>437</v>
      </c>
      <c r="ACL35" s="122" t="s">
        <v>437</v>
      </c>
      <c r="ACM35" s="122" t="s">
        <v>437</v>
      </c>
      <c r="ACN35" s="122" t="s">
        <v>437</v>
      </c>
      <c r="ACO35" s="122" t="s">
        <v>437</v>
      </c>
      <c r="ACP35" s="122" t="s">
        <v>437</v>
      </c>
      <c r="ACQ35" s="122" t="s">
        <v>437</v>
      </c>
      <c r="ACR35" s="122" t="s">
        <v>437</v>
      </c>
      <c r="ACS35" s="122" t="s">
        <v>437</v>
      </c>
      <c r="ACT35" s="122" t="s">
        <v>437</v>
      </c>
      <c r="ACU35" s="122" t="s">
        <v>437</v>
      </c>
      <c r="ACV35" s="122" t="s">
        <v>437</v>
      </c>
      <c r="ACW35" s="122" t="s">
        <v>437</v>
      </c>
      <c r="ACX35" s="122" t="s">
        <v>437</v>
      </c>
      <c r="ACY35" s="122" t="s">
        <v>437</v>
      </c>
      <c r="ACZ35" s="122" t="s">
        <v>437</v>
      </c>
      <c r="ADA35" s="122" t="s">
        <v>437</v>
      </c>
      <c r="ADB35" s="122" t="s">
        <v>437</v>
      </c>
      <c r="ADC35" s="122" t="s">
        <v>437</v>
      </c>
      <c r="ADD35" s="122" t="s">
        <v>437</v>
      </c>
      <c r="ADE35" s="122" t="s">
        <v>437</v>
      </c>
      <c r="ADF35" s="122" t="s">
        <v>437</v>
      </c>
      <c r="ADG35" s="122" t="s">
        <v>437</v>
      </c>
      <c r="ADH35" s="122" t="s">
        <v>437</v>
      </c>
      <c r="ADI35" s="122" t="s">
        <v>437</v>
      </c>
      <c r="ADJ35" s="122" t="s">
        <v>437</v>
      </c>
      <c r="ADK35" s="122" t="s">
        <v>437</v>
      </c>
      <c r="ADL35" s="122" t="s">
        <v>437</v>
      </c>
      <c r="ADM35" s="122" t="s">
        <v>437</v>
      </c>
      <c r="ADN35" s="122" t="s">
        <v>437</v>
      </c>
      <c r="ADO35" s="122" t="s">
        <v>437</v>
      </c>
      <c r="ADP35" s="122" t="s">
        <v>437</v>
      </c>
      <c r="ADQ35" s="122" t="s">
        <v>437</v>
      </c>
      <c r="ADR35" s="122" t="s">
        <v>437</v>
      </c>
      <c r="ADS35" s="122" t="s">
        <v>437</v>
      </c>
      <c r="ADT35" s="122" t="s">
        <v>437</v>
      </c>
      <c r="ADU35" s="122" t="s">
        <v>437</v>
      </c>
      <c r="ADV35" s="122" t="s">
        <v>437</v>
      </c>
      <c r="ADW35" s="122" t="s">
        <v>437</v>
      </c>
      <c r="ADX35" s="122" t="s">
        <v>437</v>
      </c>
      <c r="ADY35" s="122" t="s">
        <v>437</v>
      </c>
      <c r="ADZ35" s="122" t="s">
        <v>437</v>
      </c>
      <c r="AEA35" s="122" t="s">
        <v>437</v>
      </c>
      <c r="AEB35" s="122" t="s">
        <v>437</v>
      </c>
      <c r="AEC35" s="122" t="s">
        <v>437</v>
      </c>
      <c r="AED35" s="122" t="s">
        <v>437</v>
      </c>
      <c r="AEE35" s="122" t="s">
        <v>437</v>
      </c>
      <c r="AEF35" s="122" t="s">
        <v>437</v>
      </c>
      <c r="AEG35" s="122">
        <v>20000</v>
      </c>
      <c r="AEH35" s="122">
        <v>20000</v>
      </c>
      <c r="AEI35" s="122">
        <v>20000</v>
      </c>
      <c r="AEJ35" s="122">
        <v>20000</v>
      </c>
      <c r="AEK35" s="122">
        <v>20000</v>
      </c>
      <c r="AEL35" s="122">
        <v>20000</v>
      </c>
      <c r="AEM35" s="122">
        <v>20000</v>
      </c>
      <c r="AEN35" s="122">
        <v>20000</v>
      </c>
      <c r="AEO35" s="122">
        <v>20000</v>
      </c>
      <c r="AEP35" s="122">
        <v>20000</v>
      </c>
      <c r="AEQ35" s="122">
        <v>20000</v>
      </c>
      <c r="AER35" s="122">
        <v>20000</v>
      </c>
      <c r="AES35" s="122">
        <v>20000</v>
      </c>
      <c r="AET35" s="122">
        <v>20000</v>
      </c>
      <c r="AEU35" s="122">
        <v>20000</v>
      </c>
      <c r="AEV35" s="122">
        <v>20000</v>
      </c>
      <c r="AEW35" s="122">
        <v>20000</v>
      </c>
      <c r="AEX35" s="122">
        <v>20000</v>
      </c>
      <c r="AEY35" s="122">
        <v>20000</v>
      </c>
      <c r="AEZ35" s="122">
        <v>20000</v>
      </c>
      <c r="AFA35" s="122">
        <v>20000</v>
      </c>
      <c r="AFB35" s="122">
        <v>20000</v>
      </c>
      <c r="AFC35" s="122">
        <v>20000</v>
      </c>
      <c r="AFD35" s="122">
        <v>20000</v>
      </c>
      <c r="AFE35" s="122">
        <v>20000</v>
      </c>
      <c r="AFF35" s="122">
        <v>20000</v>
      </c>
      <c r="AFG35" s="122">
        <v>20000</v>
      </c>
      <c r="AFH35" s="122">
        <v>20000</v>
      </c>
      <c r="AFI35" s="122">
        <v>20000</v>
      </c>
      <c r="AFJ35" s="122">
        <v>20000</v>
      </c>
      <c r="AFK35" s="122">
        <v>20000</v>
      </c>
      <c r="AFL35" s="122">
        <v>20000</v>
      </c>
      <c r="AFM35" s="122">
        <v>20000</v>
      </c>
      <c r="AFN35" s="122">
        <v>20000</v>
      </c>
      <c r="AFO35" s="122">
        <v>20000</v>
      </c>
      <c r="AFP35" s="122">
        <v>20000</v>
      </c>
      <c r="AFQ35" s="122">
        <v>20000</v>
      </c>
      <c r="AFR35" s="122">
        <v>20000</v>
      </c>
      <c r="AFS35" s="122">
        <v>20000</v>
      </c>
      <c r="AFT35" s="122">
        <v>20000</v>
      </c>
      <c r="AFU35" s="122">
        <v>20000</v>
      </c>
      <c r="AFV35" s="122">
        <v>20000</v>
      </c>
      <c r="AFW35" s="122">
        <v>20000</v>
      </c>
      <c r="AFX35" s="122">
        <v>20000</v>
      </c>
      <c r="AFY35" s="122">
        <v>20000</v>
      </c>
      <c r="AFZ35" s="122">
        <v>20000</v>
      </c>
      <c r="AGA35" s="122">
        <v>20000</v>
      </c>
      <c r="AGB35" s="122">
        <v>20000</v>
      </c>
      <c r="AGC35" s="122">
        <v>20000</v>
      </c>
      <c r="AGD35" s="122">
        <v>20000</v>
      </c>
      <c r="AGE35" s="122">
        <v>20000</v>
      </c>
      <c r="AGF35" s="122">
        <v>20000</v>
      </c>
      <c r="AGG35" s="122">
        <v>20000</v>
      </c>
      <c r="AGH35" s="122">
        <v>20000</v>
      </c>
      <c r="AGI35" s="122">
        <v>20000</v>
      </c>
      <c r="AGJ35" s="122">
        <v>20000</v>
      </c>
      <c r="AGK35" s="122">
        <v>20000</v>
      </c>
      <c r="AGL35" s="122">
        <v>20000</v>
      </c>
      <c r="AGM35" s="122">
        <v>20000</v>
      </c>
      <c r="AGN35" s="122">
        <v>20000</v>
      </c>
      <c r="AGO35" s="122">
        <v>20000</v>
      </c>
      <c r="AGP35" s="122">
        <v>20000</v>
      </c>
      <c r="AGQ35" s="122">
        <v>20000</v>
      </c>
      <c r="AGR35" s="122">
        <v>20000</v>
      </c>
      <c r="AGS35" s="122">
        <v>20000</v>
      </c>
      <c r="AGT35" s="122">
        <v>20000</v>
      </c>
      <c r="AGU35" s="122">
        <v>20000</v>
      </c>
      <c r="AGV35" s="122">
        <v>20000</v>
      </c>
      <c r="AGW35" s="122">
        <v>20000</v>
      </c>
      <c r="AGX35" s="122">
        <v>20000</v>
      </c>
      <c r="AGY35" s="122">
        <v>20000</v>
      </c>
      <c r="AGZ35" s="122">
        <v>20000</v>
      </c>
      <c r="AHA35" s="122">
        <v>20000</v>
      </c>
      <c r="AHB35" s="122">
        <v>20000</v>
      </c>
      <c r="AHC35" s="122">
        <v>20000</v>
      </c>
      <c r="AHD35" s="122">
        <v>20000</v>
      </c>
      <c r="AHE35" s="122">
        <v>20000</v>
      </c>
      <c r="AHF35" s="122">
        <v>20000</v>
      </c>
      <c r="AHG35" s="122">
        <v>20000</v>
      </c>
      <c r="AHH35" s="122">
        <v>20000</v>
      </c>
      <c r="AHI35" s="122">
        <v>20000</v>
      </c>
      <c r="AHJ35" s="122">
        <v>20000</v>
      </c>
      <c r="AHK35" s="122">
        <v>20000</v>
      </c>
      <c r="AHL35" s="122">
        <v>20000</v>
      </c>
      <c r="AHM35" s="122">
        <v>20000</v>
      </c>
      <c r="AHN35" s="122">
        <v>20000</v>
      </c>
      <c r="AHO35" s="122">
        <v>20000</v>
      </c>
      <c r="AHP35" s="122">
        <v>20000</v>
      </c>
      <c r="AHQ35" s="122">
        <v>20000</v>
      </c>
      <c r="AHR35" s="122">
        <v>20000</v>
      </c>
      <c r="AHS35" s="122" t="s">
        <v>437</v>
      </c>
      <c r="AHT35" s="122" t="s">
        <v>437</v>
      </c>
      <c r="AHU35" s="122" t="s">
        <v>437</v>
      </c>
      <c r="AHV35" s="122" t="s">
        <v>437</v>
      </c>
      <c r="AHW35" s="122" t="s">
        <v>437</v>
      </c>
      <c r="AHX35" s="122" t="s">
        <v>437</v>
      </c>
      <c r="AHY35" s="122" t="s">
        <v>437</v>
      </c>
      <c r="AHZ35" s="122" t="s">
        <v>437</v>
      </c>
      <c r="AIA35" s="122" t="s">
        <v>437</v>
      </c>
      <c r="AIB35" s="122" t="s">
        <v>437</v>
      </c>
      <c r="AIC35" s="122" t="s">
        <v>437</v>
      </c>
      <c r="AID35" s="122" t="s">
        <v>437</v>
      </c>
      <c r="AIE35" s="122" t="s">
        <v>437</v>
      </c>
      <c r="AIF35" s="122" t="s">
        <v>437</v>
      </c>
      <c r="AIG35" s="122" t="s">
        <v>437</v>
      </c>
      <c r="AIH35" s="122" t="s">
        <v>437</v>
      </c>
      <c r="AII35" s="122" t="s">
        <v>437</v>
      </c>
      <c r="AIJ35" s="122" t="s">
        <v>437</v>
      </c>
      <c r="AIK35" s="122" t="s">
        <v>437</v>
      </c>
      <c r="AIL35" s="122" t="s">
        <v>437</v>
      </c>
      <c r="AIM35" s="122" t="s">
        <v>437</v>
      </c>
      <c r="AIN35" s="122" t="s">
        <v>437</v>
      </c>
      <c r="AIO35" s="122" t="s">
        <v>437</v>
      </c>
      <c r="AIP35" s="122" t="s">
        <v>437</v>
      </c>
      <c r="AIQ35" s="122" t="s">
        <v>437</v>
      </c>
      <c r="AIR35" s="122" t="s">
        <v>437</v>
      </c>
      <c r="AIS35" s="122" t="s">
        <v>437</v>
      </c>
      <c r="AIT35" s="122" t="s">
        <v>437</v>
      </c>
      <c r="AIU35" s="122" t="s">
        <v>437</v>
      </c>
      <c r="AIV35" s="122" t="s">
        <v>437</v>
      </c>
      <c r="AIW35" s="122" t="s">
        <v>437</v>
      </c>
      <c r="AIX35" s="122" t="s">
        <v>437</v>
      </c>
      <c r="AIY35" s="122" t="s">
        <v>437</v>
      </c>
      <c r="AIZ35" s="122" t="s">
        <v>437</v>
      </c>
      <c r="AJA35" s="122" t="s">
        <v>437</v>
      </c>
      <c r="AJB35" s="122" t="s">
        <v>437</v>
      </c>
      <c r="AJC35" s="122" t="s">
        <v>437</v>
      </c>
      <c r="AJD35" s="122" t="s">
        <v>437</v>
      </c>
      <c r="AJE35" s="122" t="s">
        <v>437</v>
      </c>
      <c r="AJF35" s="122" t="s">
        <v>437</v>
      </c>
      <c r="AJG35" s="122" t="s">
        <v>437</v>
      </c>
      <c r="AJH35" s="122" t="s">
        <v>437</v>
      </c>
      <c r="AJI35" s="122" t="s">
        <v>437</v>
      </c>
      <c r="AJJ35" s="122" t="s">
        <v>437</v>
      </c>
      <c r="AJK35" s="122" t="s">
        <v>437</v>
      </c>
      <c r="AJL35" s="122" t="s">
        <v>437</v>
      </c>
      <c r="AJM35" s="122" t="s">
        <v>437</v>
      </c>
      <c r="AJN35" s="122" t="s">
        <v>437</v>
      </c>
      <c r="AJO35" s="122" t="s">
        <v>437</v>
      </c>
      <c r="AJP35" s="122" t="s">
        <v>437</v>
      </c>
      <c r="AJQ35" s="122" t="s">
        <v>437</v>
      </c>
      <c r="AJR35" s="122" t="s">
        <v>437</v>
      </c>
      <c r="AJS35" s="122" t="s">
        <v>437</v>
      </c>
      <c r="AJT35" s="122" t="s">
        <v>437</v>
      </c>
      <c r="AJU35" s="122" t="s">
        <v>437</v>
      </c>
      <c r="AJV35" s="122" t="s">
        <v>437</v>
      </c>
      <c r="AJW35" s="122" t="s">
        <v>437</v>
      </c>
      <c r="AJX35" s="122" t="s">
        <v>437</v>
      </c>
      <c r="AJY35" s="122" t="s">
        <v>437</v>
      </c>
      <c r="AJZ35" s="122" t="s">
        <v>437</v>
      </c>
      <c r="AKA35" s="122" t="s">
        <v>437</v>
      </c>
      <c r="AKB35" s="122" t="s">
        <v>437</v>
      </c>
      <c r="AKC35" s="122" t="s">
        <v>437</v>
      </c>
      <c r="AKD35" s="122" t="s">
        <v>437</v>
      </c>
      <c r="AKE35" s="122" t="s">
        <v>437</v>
      </c>
      <c r="AKF35" s="122" t="s">
        <v>437</v>
      </c>
      <c r="AKG35" s="122" t="s">
        <v>437</v>
      </c>
      <c r="AKH35" s="122" t="s">
        <v>437</v>
      </c>
      <c r="AKI35" s="122" t="s">
        <v>437</v>
      </c>
      <c r="AKJ35" s="122" t="s">
        <v>437</v>
      </c>
      <c r="AKK35" s="122" t="s">
        <v>437</v>
      </c>
      <c r="AKL35" s="122" t="s">
        <v>437</v>
      </c>
      <c r="AKM35" s="122" t="s">
        <v>437</v>
      </c>
      <c r="AKN35" s="122" t="s">
        <v>437</v>
      </c>
      <c r="AKO35" s="122" t="s">
        <v>437</v>
      </c>
      <c r="AKP35" s="122" t="s">
        <v>437</v>
      </c>
      <c r="AKQ35" s="122" t="s">
        <v>437</v>
      </c>
      <c r="AKR35" s="122" t="s">
        <v>437</v>
      </c>
      <c r="AKS35" s="122" t="s">
        <v>437</v>
      </c>
      <c r="AKT35" s="122" t="s">
        <v>437</v>
      </c>
      <c r="AKU35" s="122" t="s">
        <v>437</v>
      </c>
      <c r="AKV35" s="122" t="s">
        <v>437</v>
      </c>
      <c r="AKW35" s="122" t="s">
        <v>437</v>
      </c>
      <c r="AKX35" s="122" t="s">
        <v>437</v>
      </c>
      <c r="AKY35" s="122" t="s">
        <v>437</v>
      </c>
      <c r="AKZ35" s="122" t="s">
        <v>437</v>
      </c>
      <c r="ALA35" s="122" t="s">
        <v>437</v>
      </c>
      <c r="ALB35" s="122" t="s">
        <v>437</v>
      </c>
      <c r="ALC35" s="122" t="s">
        <v>437</v>
      </c>
      <c r="ALD35" s="122" t="s">
        <v>437</v>
      </c>
      <c r="ALE35" s="122">
        <v>20000</v>
      </c>
      <c r="ALF35" s="122">
        <v>20000</v>
      </c>
      <c r="ALG35" s="122">
        <v>20000</v>
      </c>
      <c r="ALH35" s="122">
        <v>20000</v>
      </c>
      <c r="ALI35" s="122">
        <v>20000</v>
      </c>
      <c r="ALJ35" s="122">
        <v>20000</v>
      </c>
      <c r="ALK35" s="122">
        <v>20000</v>
      </c>
      <c r="ALL35" s="122">
        <v>20000</v>
      </c>
      <c r="ALM35" s="122">
        <v>20000</v>
      </c>
      <c r="ALN35" s="122">
        <v>20000</v>
      </c>
      <c r="ALO35" s="122">
        <v>20000</v>
      </c>
      <c r="ALP35" s="122">
        <v>20000</v>
      </c>
      <c r="ALQ35" s="122">
        <v>20000</v>
      </c>
      <c r="ALR35" s="122">
        <v>20000</v>
      </c>
      <c r="ALS35" s="122">
        <v>20000</v>
      </c>
      <c r="ALT35" s="122">
        <v>20000</v>
      </c>
      <c r="ALU35" s="122">
        <v>20000</v>
      </c>
      <c r="ALV35" s="122">
        <v>20000</v>
      </c>
      <c r="ALW35" s="122">
        <v>20000</v>
      </c>
      <c r="ALX35" s="122">
        <v>20000</v>
      </c>
      <c r="ALY35" s="122">
        <v>20000</v>
      </c>
      <c r="ALZ35" s="122">
        <v>20000</v>
      </c>
      <c r="AMA35" s="122">
        <v>20000</v>
      </c>
      <c r="AMB35" s="122">
        <v>20000</v>
      </c>
      <c r="AMC35" s="122">
        <v>20000</v>
      </c>
      <c r="AMD35" s="122">
        <v>20000</v>
      </c>
      <c r="AME35" s="122">
        <v>20000</v>
      </c>
      <c r="AMF35" s="122">
        <v>20000</v>
      </c>
      <c r="AMG35" s="122">
        <v>20000</v>
      </c>
      <c r="AMH35" s="122">
        <v>20000</v>
      </c>
      <c r="AMI35" s="122">
        <v>20000</v>
      </c>
      <c r="AMJ35" s="122">
        <v>20000</v>
      </c>
      <c r="AMK35" s="122">
        <v>20000</v>
      </c>
      <c r="AML35" s="122">
        <v>20000</v>
      </c>
      <c r="AMM35" s="122">
        <v>20000</v>
      </c>
      <c r="AMN35" s="122">
        <v>20000</v>
      </c>
      <c r="AMO35" s="122">
        <v>20000</v>
      </c>
      <c r="AMP35" s="122">
        <v>20000</v>
      </c>
      <c r="AMQ35" s="122">
        <v>20000</v>
      </c>
      <c r="AMR35" s="122">
        <v>20000</v>
      </c>
      <c r="AMS35" s="122">
        <v>20000</v>
      </c>
      <c r="AMT35" s="122">
        <v>20000</v>
      </c>
      <c r="AMU35" s="122">
        <v>20000</v>
      </c>
      <c r="AMV35" s="122">
        <v>20000</v>
      </c>
      <c r="AMW35" s="122">
        <v>20000</v>
      </c>
      <c r="AMX35" s="122">
        <v>20000</v>
      </c>
      <c r="AMY35" s="122">
        <v>20000</v>
      </c>
      <c r="AMZ35" s="122">
        <v>20000</v>
      </c>
      <c r="ANA35" s="122">
        <v>20000</v>
      </c>
      <c r="ANB35" s="122">
        <v>20000</v>
      </c>
      <c r="ANC35" s="122">
        <v>20000</v>
      </c>
      <c r="AND35" s="122">
        <v>20000</v>
      </c>
      <c r="ANE35" s="122">
        <v>20000</v>
      </c>
      <c r="ANF35" s="122">
        <v>20000</v>
      </c>
      <c r="ANG35" s="122">
        <v>20000</v>
      </c>
      <c r="ANH35" s="122">
        <v>20000</v>
      </c>
      <c r="ANI35" s="122">
        <v>20000</v>
      </c>
      <c r="ANJ35" s="122">
        <v>20000</v>
      </c>
      <c r="ANK35" s="122">
        <v>20000</v>
      </c>
      <c r="ANL35" s="122">
        <v>20000</v>
      </c>
      <c r="ANM35" s="122">
        <v>20000</v>
      </c>
      <c r="ANN35" s="122">
        <v>20000</v>
      </c>
      <c r="ANO35" s="122">
        <v>20000</v>
      </c>
      <c r="ANP35" s="122">
        <v>20000</v>
      </c>
      <c r="ANQ35" s="122">
        <v>20000</v>
      </c>
      <c r="ANR35" s="122">
        <v>20000</v>
      </c>
      <c r="ANS35" s="122">
        <v>20000</v>
      </c>
      <c r="ANT35" s="122">
        <v>20000</v>
      </c>
      <c r="ANU35" s="122">
        <v>20000</v>
      </c>
      <c r="ANV35" s="122">
        <v>20000</v>
      </c>
      <c r="ANW35" s="122">
        <v>20000</v>
      </c>
      <c r="ANX35" s="122">
        <v>20000</v>
      </c>
      <c r="ANY35" s="122">
        <v>20000</v>
      </c>
      <c r="ANZ35" s="122">
        <v>20000</v>
      </c>
      <c r="AOA35" s="122">
        <v>20000</v>
      </c>
      <c r="AOB35" s="122">
        <v>20000</v>
      </c>
      <c r="AOC35" s="122">
        <v>20000</v>
      </c>
      <c r="AOD35" s="122">
        <v>20000</v>
      </c>
      <c r="AOE35" s="122">
        <v>20000</v>
      </c>
      <c r="AOF35" s="122">
        <v>20000</v>
      </c>
      <c r="AOG35" s="122">
        <v>20000</v>
      </c>
      <c r="AOH35" s="122">
        <v>20000</v>
      </c>
      <c r="AOI35" s="122">
        <v>20000</v>
      </c>
      <c r="AOJ35" s="122">
        <v>20000</v>
      </c>
      <c r="AOK35" s="122">
        <v>20000</v>
      </c>
      <c r="AOL35" s="122">
        <v>20000</v>
      </c>
      <c r="AOM35" s="122">
        <v>20000</v>
      </c>
      <c r="AON35" s="122">
        <v>20000</v>
      </c>
      <c r="AOO35" s="122">
        <v>20000</v>
      </c>
      <c r="AOP35" s="122">
        <v>20000</v>
      </c>
      <c r="AOQ35" s="122" t="s">
        <v>437</v>
      </c>
      <c r="AOR35" s="122" t="s">
        <v>437</v>
      </c>
      <c r="AOS35" s="122" t="s">
        <v>437</v>
      </c>
      <c r="AOT35" s="122" t="s">
        <v>437</v>
      </c>
      <c r="AOU35" s="122" t="s">
        <v>437</v>
      </c>
      <c r="AOV35" s="122" t="s">
        <v>437</v>
      </c>
      <c r="AOW35" s="122" t="s">
        <v>437</v>
      </c>
      <c r="AOX35" s="122" t="s">
        <v>437</v>
      </c>
      <c r="AOY35" s="122" t="s">
        <v>437</v>
      </c>
      <c r="AOZ35" s="122" t="s">
        <v>437</v>
      </c>
      <c r="APA35" s="122" t="s">
        <v>437</v>
      </c>
      <c r="APB35" s="122" t="s">
        <v>437</v>
      </c>
      <c r="APC35" s="122" t="s">
        <v>437</v>
      </c>
      <c r="APD35" s="122" t="s">
        <v>437</v>
      </c>
      <c r="APE35" s="122" t="s">
        <v>437</v>
      </c>
      <c r="APF35" s="122" t="s">
        <v>437</v>
      </c>
      <c r="APG35" s="122" t="s">
        <v>437</v>
      </c>
      <c r="APH35" s="122" t="s">
        <v>437</v>
      </c>
      <c r="API35" s="122" t="s">
        <v>437</v>
      </c>
      <c r="APJ35" s="122" t="s">
        <v>437</v>
      </c>
      <c r="APK35" s="122" t="s">
        <v>437</v>
      </c>
      <c r="APL35" s="122" t="s">
        <v>437</v>
      </c>
      <c r="APM35" s="122" t="s">
        <v>437</v>
      </c>
      <c r="APN35" s="122" t="s">
        <v>437</v>
      </c>
      <c r="APO35" s="122" t="s">
        <v>437</v>
      </c>
      <c r="APP35" s="122" t="s">
        <v>437</v>
      </c>
      <c r="APQ35" s="122" t="s">
        <v>437</v>
      </c>
      <c r="APR35" s="122" t="s">
        <v>437</v>
      </c>
      <c r="APS35" s="122" t="s">
        <v>437</v>
      </c>
      <c r="APT35" s="122" t="s">
        <v>437</v>
      </c>
      <c r="APU35" s="122" t="s">
        <v>437</v>
      </c>
      <c r="APV35" s="122" t="s">
        <v>437</v>
      </c>
      <c r="APW35" s="122" t="s">
        <v>437</v>
      </c>
      <c r="APX35" s="122" t="s">
        <v>437</v>
      </c>
      <c r="APY35" s="122" t="s">
        <v>437</v>
      </c>
      <c r="APZ35" s="122" t="s">
        <v>437</v>
      </c>
      <c r="AQA35" s="122" t="s">
        <v>437</v>
      </c>
      <c r="AQB35" s="122" t="s">
        <v>437</v>
      </c>
      <c r="AQC35" s="122" t="s">
        <v>437</v>
      </c>
      <c r="AQD35" s="122" t="s">
        <v>437</v>
      </c>
      <c r="AQE35" s="122" t="s">
        <v>437</v>
      </c>
      <c r="AQF35" s="122" t="s">
        <v>437</v>
      </c>
      <c r="AQG35" s="122" t="s">
        <v>437</v>
      </c>
      <c r="AQH35" s="122" t="s">
        <v>437</v>
      </c>
      <c r="AQI35" s="122" t="s">
        <v>437</v>
      </c>
      <c r="AQJ35" s="122" t="s">
        <v>437</v>
      </c>
      <c r="AQK35" s="122" t="s">
        <v>437</v>
      </c>
      <c r="AQL35" s="122" t="s">
        <v>437</v>
      </c>
      <c r="AQM35" s="122" t="s">
        <v>437</v>
      </c>
      <c r="AQN35" s="122" t="s">
        <v>437</v>
      </c>
      <c r="AQO35" s="122" t="s">
        <v>437</v>
      </c>
      <c r="AQP35" s="122" t="s">
        <v>437</v>
      </c>
      <c r="AQQ35" s="122" t="s">
        <v>437</v>
      </c>
      <c r="AQR35" s="122" t="s">
        <v>437</v>
      </c>
      <c r="AQS35" s="122" t="s">
        <v>437</v>
      </c>
      <c r="AQT35" s="122" t="s">
        <v>437</v>
      </c>
      <c r="AQU35" s="122" t="s">
        <v>437</v>
      </c>
      <c r="AQV35" s="122" t="s">
        <v>437</v>
      </c>
      <c r="AQW35" s="122" t="s">
        <v>437</v>
      </c>
      <c r="AQX35" s="122" t="s">
        <v>437</v>
      </c>
      <c r="AQY35" s="122" t="s">
        <v>437</v>
      </c>
      <c r="AQZ35" s="122" t="s">
        <v>437</v>
      </c>
      <c r="ARA35" s="122" t="s">
        <v>437</v>
      </c>
      <c r="ARB35" s="122" t="s">
        <v>437</v>
      </c>
      <c r="ARC35" s="122" t="s">
        <v>437</v>
      </c>
      <c r="ARD35" s="122" t="s">
        <v>437</v>
      </c>
      <c r="ARE35" s="122" t="s">
        <v>437</v>
      </c>
      <c r="ARF35" s="122" t="s">
        <v>437</v>
      </c>
      <c r="ARG35" s="122" t="s">
        <v>437</v>
      </c>
      <c r="ARH35" s="122" t="s">
        <v>437</v>
      </c>
      <c r="ARI35" s="122" t="s">
        <v>437</v>
      </c>
      <c r="ARJ35" s="122" t="s">
        <v>437</v>
      </c>
      <c r="ARK35" s="122" t="s">
        <v>437</v>
      </c>
      <c r="ARL35" s="122" t="s">
        <v>437</v>
      </c>
      <c r="ARM35" s="122" t="s">
        <v>437</v>
      </c>
      <c r="ARN35" s="122" t="s">
        <v>437</v>
      </c>
      <c r="ARO35" s="122" t="s">
        <v>437</v>
      </c>
      <c r="ARP35" s="122" t="s">
        <v>437</v>
      </c>
      <c r="ARQ35" s="122" t="s">
        <v>437</v>
      </c>
      <c r="ARR35" s="122" t="s">
        <v>437</v>
      </c>
      <c r="ARS35" s="122" t="s">
        <v>437</v>
      </c>
      <c r="ART35" s="122" t="s">
        <v>437</v>
      </c>
      <c r="ARU35" s="122" t="s">
        <v>437</v>
      </c>
      <c r="ARV35" s="122" t="s">
        <v>437</v>
      </c>
      <c r="ARW35" s="122" t="s">
        <v>437</v>
      </c>
      <c r="ARX35" s="122" t="s">
        <v>437</v>
      </c>
      <c r="ARY35" s="122" t="s">
        <v>437</v>
      </c>
      <c r="ARZ35" s="122" t="s">
        <v>437</v>
      </c>
      <c r="ASA35" s="122" t="s">
        <v>437</v>
      </c>
      <c r="ASB35" s="122" t="s">
        <v>437</v>
      </c>
      <c r="ASC35" s="122">
        <v>20000</v>
      </c>
      <c r="ASD35" s="122">
        <v>20000</v>
      </c>
      <c r="ASE35" s="122">
        <v>20000</v>
      </c>
      <c r="ASF35" s="122">
        <v>20000</v>
      </c>
      <c r="ASG35" s="122">
        <v>20000</v>
      </c>
      <c r="ASH35" s="122">
        <v>20000</v>
      </c>
      <c r="ASI35" s="122">
        <v>20000</v>
      </c>
      <c r="ASJ35" s="122">
        <v>20000</v>
      </c>
      <c r="ASK35" s="122">
        <v>20000</v>
      </c>
      <c r="ASL35" s="122">
        <v>20000</v>
      </c>
      <c r="ASM35" s="122">
        <v>20000</v>
      </c>
      <c r="ASN35" s="122">
        <v>20000</v>
      </c>
      <c r="ASO35" s="122">
        <v>20000</v>
      </c>
      <c r="ASP35" s="122">
        <v>20000</v>
      </c>
      <c r="ASQ35" s="122">
        <v>20000</v>
      </c>
      <c r="ASR35" s="122">
        <v>20000</v>
      </c>
      <c r="ASS35" s="122">
        <v>20000</v>
      </c>
      <c r="AST35" s="122">
        <v>20000</v>
      </c>
      <c r="ASU35" s="122">
        <v>20000</v>
      </c>
      <c r="ASV35" s="122">
        <v>20000</v>
      </c>
      <c r="ASW35" s="122">
        <v>20000</v>
      </c>
      <c r="ASX35" s="122">
        <v>20000</v>
      </c>
      <c r="ASY35" s="122">
        <v>20000</v>
      </c>
      <c r="ASZ35" s="122">
        <v>20000</v>
      </c>
      <c r="ATA35" s="122">
        <v>20000</v>
      </c>
      <c r="ATB35" s="122">
        <v>20000</v>
      </c>
      <c r="ATC35" s="122">
        <v>20000</v>
      </c>
      <c r="ATD35" s="122">
        <v>20000</v>
      </c>
      <c r="ATE35" s="122">
        <v>20000</v>
      </c>
      <c r="ATF35" s="122">
        <v>20000</v>
      </c>
      <c r="ATG35" s="122">
        <v>20000</v>
      </c>
      <c r="ATH35" s="122">
        <v>20000</v>
      </c>
      <c r="ATI35" s="122">
        <v>20000</v>
      </c>
      <c r="ATJ35" s="122">
        <v>20000</v>
      </c>
      <c r="ATK35" s="122">
        <v>20000</v>
      </c>
      <c r="ATL35" s="122">
        <v>20000</v>
      </c>
      <c r="ATM35" s="122">
        <v>20000</v>
      </c>
      <c r="ATN35" s="122">
        <v>20000</v>
      </c>
      <c r="ATO35" s="122">
        <v>20000</v>
      </c>
      <c r="ATP35" s="122">
        <v>20000</v>
      </c>
      <c r="ATQ35" s="122">
        <v>20000</v>
      </c>
      <c r="ATR35" s="122">
        <v>20000</v>
      </c>
      <c r="ATS35" s="122">
        <v>20000</v>
      </c>
      <c r="ATT35" s="122">
        <v>20000</v>
      </c>
      <c r="ATU35" s="122">
        <v>20000</v>
      </c>
      <c r="ATV35" s="122">
        <v>20000</v>
      </c>
      <c r="ATW35" s="122">
        <v>20000</v>
      </c>
      <c r="ATX35" s="122">
        <v>20000</v>
      </c>
      <c r="ATY35" s="122">
        <v>20000</v>
      </c>
      <c r="ATZ35" s="122">
        <v>20000</v>
      </c>
      <c r="AUA35" s="122">
        <v>20000</v>
      </c>
      <c r="AUB35" s="122">
        <v>20000</v>
      </c>
      <c r="AUC35" s="122">
        <v>20000</v>
      </c>
      <c r="AUD35" s="122">
        <v>20000</v>
      </c>
      <c r="AUE35" s="122">
        <v>20000</v>
      </c>
      <c r="AUF35" s="122">
        <v>20000</v>
      </c>
      <c r="AUG35" s="122">
        <v>20000</v>
      </c>
      <c r="AUH35" s="122">
        <v>20000</v>
      </c>
      <c r="AUI35" s="122">
        <v>20000</v>
      </c>
      <c r="AUJ35" s="122">
        <v>20000</v>
      </c>
      <c r="AUK35" s="122">
        <v>20000</v>
      </c>
      <c r="AUL35" s="122">
        <v>20000</v>
      </c>
      <c r="AUM35" s="122">
        <v>20000</v>
      </c>
      <c r="AUN35" s="122">
        <v>20000</v>
      </c>
      <c r="AUO35" s="122">
        <v>20000</v>
      </c>
      <c r="AUP35" s="122">
        <v>20000</v>
      </c>
      <c r="AUQ35" s="122">
        <v>20000</v>
      </c>
      <c r="AUR35" s="122">
        <v>20000</v>
      </c>
      <c r="AUS35" s="122">
        <v>20000</v>
      </c>
      <c r="AUT35" s="122">
        <v>20000</v>
      </c>
      <c r="AUU35" s="122">
        <v>20000</v>
      </c>
      <c r="AUV35" s="122">
        <v>20000</v>
      </c>
      <c r="AUW35" s="122">
        <v>20000</v>
      </c>
      <c r="AUX35" s="122">
        <v>20000</v>
      </c>
      <c r="AUY35" s="122">
        <v>20000</v>
      </c>
      <c r="AUZ35" s="122">
        <v>20000</v>
      </c>
      <c r="AVA35" s="122">
        <v>20000</v>
      </c>
      <c r="AVB35" s="122">
        <v>20000</v>
      </c>
      <c r="AVC35" s="122">
        <v>20000</v>
      </c>
      <c r="AVD35" s="122">
        <v>20000</v>
      </c>
      <c r="AVE35" s="122">
        <v>20000</v>
      </c>
      <c r="AVF35" s="122">
        <v>20000</v>
      </c>
      <c r="AVG35" s="122">
        <v>20000</v>
      </c>
      <c r="AVH35" s="122">
        <v>20000</v>
      </c>
      <c r="AVI35" s="122">
        <v>20000</v>
      </c>
      <c r="AVJ35" s="122">
        <v>20000</v>
      </c>
      <c r="AVK35" s="122">
        <v>20000</v>
      </c>
      <c r="AVL35" s="122">
        <v>20000</v>
      </c>
      <c r="AVM35" s="122">
        <v>20000</v>
      </c>
      <c r="AVN35" s="122">
        <v>20000</v>
      </c>
      <c r="AVO35" s="122" t="s">
        <v>1617</v>
      </c>
      <c r="AVP35" s="122" t="s">
        <v>1617</v>
      </c>
      <c r="AVQ35" s="122" t="s">
        <v>1617</v>
      </c>
      <c r="AVR35" s="122" t="s">
        <v>1617</v>
      </c>
      <c r="AVS35" s="122" t="s">
        <v>1617</v>
      </c>
      <c r="AVT35" s="122" t="s">
        <v>1617</v>
      </c>
      <c r="AVU35" s="122" t="s">
        <v>1617</v>
      </c>
      <c r="AVV35" s="122" t="s">
        <v>1617</v>
      </c>
      <c r="AVW35" s="122" t="s">
        <v>1617</v>
      </c>
      <c r="AVX35" s="122" t="s">
        <v>1617</v>
      </c>
      <c r="AVY35" s="122" t="s">
        <v>1617</v>
      </c>
      <c r="AVZ35" s="122" t="s">
        <v>1617</v>
      </c>
      <c r="AWA35" s="122" t="s">
        <v>1617</v>
      </c>
      <c r="AWB35" s="122" t="s">
        <v>1617</v>
      </c>
      <c r="AWC35" s="122" t="s">
        <v>1617</v>
      </c>
      <c r="AWD35" s="122" t="s">
        <v>1617</v>
      </c>
      <c r="AWE35" s="122" t="s">
        <v>1617</v>
      </c>
      <c r="AWF35" s="122" t="s">
        <v>1617</v>
      </c>
      <c r="AWG35" s="122" t="s">
        <v>1617</v>
      </c>
      <c r="AWH35" s="122" t="s">
        <v>1617</v>
      </c>
      <c r="AWI35" s="122" t="s">
        <v>1617</v>
      </c>
      <c r="AWJ35" s="122" t="s">
        <v>1617</v>
      </c>
      <c r="AWK35" s="122" t="s">
        <v>1617</v>
      </c>
      <c r="AWL35" s="122" t="s">
        <v>1617</v>
      </c>
      <c r="AWM35" s="122" t="s">
        <v>1617</v>
      </c>
      <c r="AWN35" s="122" t="s">
        <v>1617</v>
      </c>
      <c r="AWO35" s="122" t="s">
        <v>1617</v>
      </c>
      <c r="AWP35" s="122" t="s">
        <v>1617</v>
      </c>
      <c r="AWQ35" s="122" t="s">
        <v>1617</v>
      </c>
      <c r="AWR35" s="122" t="s">
        <v>1617</v>
      </c>
      <c r="AWS35" s="122" t="s">
        <v>1617</v>
      </c>
      <c r="AWT35" s="122" t="s">
        <v>1617</v>
      </c>
      <c r="AWU35" s="122" t="s">
        <v>1617</v>
      </c>
      <c r="AWV35" s="122" t="s">
        <v>1617</v>
      </c>
      <c r="AWW35" s="122" t="s">
        <v>1617</v>
      </c>
      <c r="AWX35" s="122" t="s">
        <v>1617</v>
      </c>
      <c r="AWY35" s="122" t="s">
        <v>1617</v>
      </c>
      <c r="AWZ35" s="122" t="s">
        <v>1617</v>
      </c>
      <c r="AXA35" s="122" t="s">
        <v>1617</v>
      </c>
      <c r="AXB35" s="122" t="s">
        <v>1617</v>
      </c>
      <c r="AXC35" s="122" t="s">
        <v>1617</v>
      </c>
      <c r="AXD35" s="122" t="s">
        <v>1617</v>
      </c>
      <c r="AXE35" s="122" t="s">
        <v>1617</v>
      </c>
      <c r="AXF35" s="122" t="s">
        <v>1617</v>
      </c>
      <c r="AXG35" s="122" t="s">
        <v>1617</v>
      </c>
      <c r="AXH35" s="122" t="s">
        <v>1672</v>
      </c>
      <c r="AXI35" s="122" t="s">
        <v>1672</v>
      </c>
      <c r="AXJ35" s="122" t="s">
        <v>1672</v>
      </c>
      <c r="AXK35" s="122" t="s">
        <v>1672</v>
      </c>
      <c r="AXL35" s="122" t="s">
        <v>1672</v>
      </c>
      <c r="AXM35" s="122" t="s">
        <v>1672</v>
      </c>
      <c r="AXN35" s="122" t="s">
        <v>1672</v>
      </c>
      <c r="AXO35" s="122" t="s">
        <v>1672</v>
      </c>
      <c r="AXP35" s="122" t="s">
        <v>1672</v>
      </c>
      <c r="AXQ35" s="122" t="s">
        <v>1672</v>
      </c>
      <c r="AXR35" s="122" t="s">
        <v>1672</v>
      </c>
      <c r="AXS35" s="122" t="s">
        <v>1672</v>
      </c>
      <c r="AXT35" s="122" t="s">
        <v>1672</v>
      </c>
      <c r="AXU35" s="122" t="s">
        <v>1672</v>
      </c>
      <c r="AXV35" s="122" t="s">
        <v>1672</v>
      </c>
      <c r="AXW35" s="122" t="s">
        <v>1672</v>
      </c>
      <c r="AXX35" s="122" t="s">
        <v>1672</v>
      </c>
      <c r="AXY35" s="122" t="s">
        <v>1672</v>
      </c>
      <c r="AXZ35" s="122" t="s">
        <v>1672</v>
      </c>
      <c r="AYA35" s="122" t="s">
        <v>1672</v>
      </c>
      <c r="AYB35" s="122" t="s">
        <v>1672</v>
      </c>
      <c r="AYC35" s="122" t="s">
        <v>1672</v>
      </c>
      <c r="AYD35" s="122" t="s">
        <v>1672</v>
      </c>
      <c r="AYE35" s="122" t="s">
        <v>1672</v>
      </c>
      <c r="AYF35" s="122" t="s">
        <v>1672</v>
      </c>
      <c r="AYG35" s="122" t="s">
        <v>1672</v>
      </c>
      <c r="AYH35" s="122" t="s">
        <v>1672</v>
      </c>
      <c r="AYI35" s="122" t="s">
        <v>1672</v>
      </c>
      <c r="AYJ35" s="122" t="s">
        <v>1672</v>
      </c>
      <c r="AYK35" s="122" t="s">
        <v>1672</v>
      </c>
      <c r="AYL35" s="122" t="s">
        <v>1672</v>
      </c>
      <c r="AYM35" s="122" t="s">
        <v>1672</v>
      </c>
      <c r="AYN35" s="122" t="s">
        <v>1672</v>
      </c>
      <c r="AYO35" s="122" t="s">
        <v>1672</v>
      </c>
      <c r="AYP35" s="122" t="s">
        <v>1672</v>
      </c>
      <c r="AYQ35" s="122" t="s">
        <v>1672</v>
      </c>
      <c r="AYR35" s="122" t="s">
        <v>1672</v>
      </c>
      <c r="AYS35" s="122" t="s">
        <v>1672</v>
      </c>
      <c r="AYT35" s="122" t="s">
        <v>1672</v>
      </c>
      <c r="AYU35" s="122" t="s">
        <v>1672</v>
      </c>
      <c r="AYV35" s="122" t="s">
        <v>1672</v>
      </c>
      <c r="AYW35" s="122" t="s">
        <v>1672</v>
      </c>
      <c r="AYX35" s="122" t="s">
        <v>1672</v>
      </c>
      <c r="AYY35" s="122" t="s">
        <v>1672</v>
      </c>
      <c r="AYZ35" s="122" t="s">
        <v>1672</v>
      </c>
      <c r="AZA35" s="122" t="s">
        <v>1672</v>
      </c>
      <c r="AZB35" s="122" t="s">
        <v>1672</v>
      </c>
      <c r="AZC35" s="122" t="s">
        <v>1672</v>
      </c>
      <c r="AZD35" s="122" t="s">
        <v>1672</v>
      </c>
      <c r="AZE35" s="122" t="s">
        <v>1672</v>
      </c>
      <c r="AZF35" s="122" t="s">
        <v>1672</v>
      </c>
      <c r="AZG35" s="122" t="s">
        <v>1672</v>
      </c>
      <c r="AZH35" s="122" t="s">
        <v>1672</v>
      </c>
      <c r="AZI35" s="122" t="s">
        <v>1672</v>
      </c>
      <c r="AZJ35" s="122" t="s">
        <v>1672</v>
      </c>
      <c r="AZK35" s="122" t="s">
        <v>1672</v>
      </c>
      <c r="AZL35" s="122" t="s">
        <v>1672</v>
      </c>
      <c r="AZM35" s="122" t="s">
        <v>1672</v>
      </c>
      <c r="AZN35" s="122" t="s">
        <v>1672</v>
      </c>
      <c r="AZO35" s="122" t="s">
        <v>1672</v>
      </c>
      <c r="AZP35" s="122" t="s">
        <v>1672</v>
      </c>
      <c r="AZQ35" s="122" t="s">
        <v>1672</v>
      </c>
      <c r="AZR35" s="122" t="s">
        <v>1672</v>
      </c>
      <c r="AZS35" s="122" t="s">
        <v>1672</v>
      </c>
      <c r="AZT35" s="122" t="s">
        <v>1672</v>
      </c>
      <c r="AZU35" s="122" t="s">
        <v>1672</v>
      </c>
      <c r="AZV35" s="122" t="s">
        <v>1672</v>
      </c>
      <c r="AZW35" s="122" t="s">
        <v>1672</v>
      </c>
      <c r="AZX35" s="122" t="s">
        <v>1672</v>
      </c>
      <c r="AZY35" s="122" t="s">
        <v>1672</v>
      </c>
      <c r="AZZ35" s="122" t="s">
        <v>1672</v>
      </c>
      <c r="BAA35" s="122" t="s">
        <v>1672</v>
      </c>
      <c r="BAB35" s="122" t="s">
        <v>1672</v>
      </c>
      <c r="BAC35" s="122" t="s">
        <v>1672</v>
      </c>
      <c r="BAD35" s="122" t="s">
        <v>1672</v>
      </c>
      <c r="BAE35" s="122" t="s">
        <v>1672</v>
      </c>
      <c r="BAF35" s="122" t="s">
        <v>1672</v>
      </c>
      <c r="BAG35" s="122" t="s">
        <v>1672</v>
      </c>
      <c r="BAH35" s="122" t="s">
        <v>1672</v>
      </c>
      <c r="BAI35" s="122" t="s">
        <v>1672</v>
      </c>
      <c r="BAJ35" s="122" t="s">
        <v>1672</v>
      </c>
      <c r="BAK35" s="122" t="s">
        <v>1672</v>
      </c>
      <c r="BAL35" s="122" t="s">
        <v>1672</v>
      </c>
      <c r="BAM35" s="122" t="s">
        <v>1672</v>
      </c>
      <c r="BAN35" s="122" t="s">
        <v>1672</v>
      </c>
      <c r="BAO35" s="122" t="s">
        <v>1672</v>
      </c>
      <c r="BAP35" s="122" t="s">
        <v>1672</v>
      </c>
      <c r="BAQ35" s="122" t="s">
        <v>1672</v>
      </c>
      <c r="BAR35" s="122" t="s">
        <v>1672</v>
      </c>
      <c r="BAS35" s="122" t="s">
        <v>1672</v>
      </c>
      <c r="BAT35" s="122" t="s">
        <v>1617</v>
      </c>
      <c r="BAU35" s="122" t="s">
        <v>1617</v>
      </c>
      <c r="BAV35" s="122" t="s">
        <v>1617</v>
      </c>
      <c r="BAW35" s="122" t="s">
        <v>1617</v>
      </c>
      <c r="BAX35" s="122" t="s">
        <v>1617</v>
      </c>
      <c r="BAY35" s="122" t="s">
        <v>1617</v>
      </c>
      <c r="BAZ35" s="122" t="s">
        <v>1617</v>
      </c>
      <c r="BBA35" s="122" t="s">
        <v>1617</v>
      </c>
      <c r="BBB35" s="122" t="s">
        <v>1617</v>
      </c>
      <c r="BBC35" s="122" t="s">
        <v>1617</v>
      </c>
      <c r="BBD35" s="122" t="s">
        <v>1617</v>
      </c>
      <c r="BBE35" s="122" t="s">
        <v>1617</v>
      </c>
      <c r="BBF35" s="122" t="s">
        <v>1617</v>
      </c>
      <c r="BBG35" s="122" t="s">
        <v>1617</v>
      </c>
      <c r="BBH35" s="122" t="s">
        <v>1617</v>
      </c>
      <c r="BBI35" s="122" t="s">
        <v>1617</v>
      </c>
      <c r="BBJ35" s="122" t="s">
        <v>1617</v>
      </c>
      <c r="BBK35" s="122" t="s">
        <v>1617</v>
      </c>
      <c r="BBL35" s="122" t="s">
        <v>1617</v>
      </c>
      <c r="BBM35" s="122" t="s">
        <v>1617</v>
      </c>
      <c r="BBN35" s="122" t="s">
        <v>1617</v>
      </c>
      <c r="BBO35" s="122" t="s">
        <v>1617</v>
      </c>
      <c r="BBP35" s="122" t="s">
        <v>1617</v>
      </c>
      <c r="BBQ35" s="122" t="s">
        <v>1617</v>
      </c>
      <c r="BBR35" s="122" t="s">
        <v>1617</v>
      </c>
      <c r="BBS35" s="122" t="s">
        <v>1617</v>
      </c>
      <c r="BBT35" s="122" t="s">
        <v>1617</v>
      </c>
      <c r="BBU35" s="122" t="s">
        <v>1617</v>
      </c>
      <c r="BBV35" s="122" t="s">
        <v>1617</v>
      </c>
      <c r="BBW35" s="122" t="s">
        <v>1617</v>
      </c>
      <c r="BBX35" s="122" t="s">
        <v>1617</v>
      </c>
      <c r="BBY35" s="122" t="s">
        <v>1617</v>
      </c>
      <c r="BBZ35" s="122" t="s">
        <v>1617</v>
      </c>
      <c r="BCA35" s="122" t="s">
        <v>1617</v>
      </c>
      <c r="BCB35" s="122" t="s">
        <v>1617</v>
      </c>
      <c r="BCC35" s="122" t="s">
        <v>1617</v>
      </c>
      <c r="BCD35" s="122" t="s">
        <v>1617</v>
      </c>
      <c r="BCE35" s="122" t="s">
        <v>1617</v>
      </c>
      <c r="BCF35" s="122" t="s">
        <v>1617</v>
      </c>
      <c r="BCG35" s="122" t="s">
        <v>1617</v>
      </c>
      <c r="BCH35" s="122" t="s">
        <v>1617</v>
      </c>
      <c r="BCI35" s="122" t="s">
        <v>1617</v>
      </c>
      <c r="BCJ35" s="122" t="s">
        <v>1617</v>
      </c>
      <c r="BCK35" s="122" t="s">
        <v>1617</v>
      </c>
      <c r="BCL35" s="122" t="s">
        <v>1617</v>
      </c>
      <c r="BCM35" s="122" t="s">
        <v>1672</v>
      </c>
      <c r="BCN35" s="122" t="s">
        <v>1672</v>
      </c>
      <c r="BCO35" s="122" t="s">
        <v>1672</v>
      </c>
      <c r="BCP35" s="122" t="s">
        <v>1672</v>
      </c>
      <c r="BCQ35" s="122" t="s">
        <v>1672</v>
      </c>
      <c r="BCR35" s="122" t="s">
        <v>1672</v>
      </c>
      <c r="BCS35" s="122" t="s">
        <v>1672</v>
      </c>
      <c r="BCT35" s="122" t="s">
        <v>1672</v>
      </c>
      <c r="BCU35" s="122" t="s">
        <v>1672</v>
      </c>
      <c r="BCV35" s="122" t="s">
        <v>1672</v>
      </c>
      <c r="BCW35" s="122" t="s">
        <v>1672</v>
      </c>
      <c r="BCX35" s="122" t="s">
        <v>1672</v>
      </c>
      <c r="BCY35" s="122" t="s">
        <v>1672</v>
      </c>
      <c r="BCZ35" s="122" t="s">
        <v>1672</v>
      </c>
      <c r="BDA35" s="122" t="s">
        <v>1672</v>
      </c>
      <c r="BDB35" s="122" t="s">
        <v>1672</v>
      </c>
      <c r="BDC35" s="122" t="s">
        <v>1672</v>
      </c>
      <c r="BDD35" s="122" t="s">
        <v>1672</v>
      </c>
      <c r="BDE35" s="122" t="s">
        <v>1672</v>
      </c>
      <c r="BDF35" s="122" t="s">
        <v>1672</v>
      </c>
      <c r="BDG35" s="122" t="s">
        <v>1672</v>
      </c>
      <c r="BDH35" s="122" t="s">
        <v>1672</v>
      </c>
      <c r="BDI35" s="122" t="s">
        <v>1672</v>
      </c>
      <c r="BDJ35" s="122" t="s">
        <v>1672</v>
      </c>
      <c r="BDK35" s="122" t="s">
        <v>1672</v>
      </c>
      <c r="BDL35" s="122" t="s">
        <v>1672</v>
      </c>
      <c r="BDM35" s="122" t="s">
        <v>1672</v>
      </c>
      <c r="BDN35" s="122" t="s">
        <v>1672</v>
      </c>
      <c r="BDO35" s="122" t="s">
        <v>1672</v>
      </c>
      <c r="BDP35" s="122" t="s">
        <v>1672</v>
      </c>
      <c r="BDQ35" s="122" t="s">
        <v>1672</v>
      </c>
      <c r="BDR35" s="122" t="s">
        <v>1672</v>
      </c>
      <c r="BDS35" s="122" t="s">
        <v>1672</v>
      </c>
      <c r="BDT35" s="122" t="s">
        <v>1672</v>
      </c>
      <c r="BDU35" s="122" t="s">
        <v>1672</v>
      </c>
      <c r="BDV35" s="122" t="s">
        <v>1672</v>
      </c>
      <c r="BDW35" s="122" t="s">
        <v>1672</v>
      </c>
      <c r="BDX35" s="122" t="s">
        <v>1672</v>
      </c>
      <c r="BDY35" s="122" t="s">
        <v>1672</v>
      </c>
      <c r="BDZ35" s="122" t="s">
        <v>1672</v>
      </c>
      <c r="BEA35" s="122" t="s">
        <v>1672</v>
      </c>
      <c r="BEB35" s="122" t="s">
        <v>1672</v>
      </c>
      <c r="BEC35" s="122" t="s">
        <v>1672</v>
      </c>
      <c r="BED35" s="122" t="s">
        <v>1672</v>
      </c>
      <c r="BEE35" s="122" t="s">
        <v>1672</v>
      </c>
      <c r="BEF35" s="122" t="s">
        <v>1672</v>
      </c>
      <c r="BEG35" s="122" t="s">
        <v>1672</v>
      </c>
      <c r="BEH35" s="122" t="s">
        <v>1672</v>
      </c>
      <c r="BEI35" s="122" t="s">
        <v>1672</v>
      </c>
      <c r="BEJ35" s="122" t="s">
        <v>1672</v>
      </c>
      <c r="BEK35" s="122" t="s">
        <v>1672</v>
      </c>
      <c r="BEL35" s="122" t="s">
        <v>1672</v>
      </c>
      <c r="BEM35" s="122" t="s">
        <v>1672</v>
      </c>
      <c r="BEN35" s="122" t="s">
        <v>1672</v>
      </c>
      <c r="BEO35" s="122" t="s">
        <v>1672</v>
      </c>
      <c r="BEP35" s="122" t="s">
        <v>1672</v>
      </c>
      <c r="BEQ35" s="122" t="s">
        <v>1672</v>
      </c>
      <c r="BER35" s="122" t="s">
        <v>1672</v>
      </c>
      <c r="BES35" s="122" t="s">
        <v>1672</v>
      </c>
      <c r="BET35" s="122" t="s">
        <v>1672</v>
      </c>
      <c r="BEU35" s="122" t="s">
        <v>1672</v>
      </c>
      <c r="BEV35" s="122" t="s">
        <v>1672</v>
      </c>
      <c r="BEW35" s="122" t="s">
        <v>1672</v>
      </c>
      <c r="BEX35" s="122" t="s">
        <v>1672</v>
      </c>
      <c r="BEY35" s="122" t="s">
        <v>1672</v>
      </c>
      <c r="BEZ35" s="122" t="s">
        <v>1672</v>
      </c>
      <c r="BFA35" s="122" t="s">
        <v>1672</v>
      </c>
      <c r="BFB35" s="122" t="s">
        <v>1672</v>
      </c>
      <c r="BFC35" s="122" t="s">
        <v>1672</v>
      </c>
      <c r="BFD35" s="122" t="s">
        <v>1672</v>
      </c>
      <c r="BFE35" s="122" t="s">
        <v>1672</v>
      </c>
      <c r="BFF35" s="122" t="s">
        <v>1672</v>
      </c>
      <c r="BFG35" s="122" t="s">
        <v>1672</v>
      </c>
      <c r="BFH35" s="122" t="s">
        <v>1672</v>
      </c>
      <c r="BFI35" s="122" t="s">
        <v>1672</v>
      </c>
      <c r="BFJ35" s="122" t="s">
        <v>1672</v>
      </c>
      <c r="BFK35" s="122" t="s">
        <v>1672</v>
      </c>
      <c r="BFL35" s="122" t="s">
        <v>1672</v>
      </c>
      <c r="BFM35" s="122" t="s">
        <v>1672</v>
      </c>
      <c r="BFN35" s="122" t="s">
        <v>1672</v>
      </c>
      <c r="BFO35" s="122" t="s">
        <v>1672</v>
      </c>
      <c r="BFP35" s="122" t="s">
        <v>1672</v>
      </c>
      <c r="BFQ35" s="122" t="s">
        <v>1672</v>
      </c>
      <c r="BFR35" s="122" t="s">
        <v>1672</v>
      </c>
      <c r="BFS35" s="122" t="s">
        <v>1672</v>
      </c>
      <c r="BFT35" s="122" t="s">
        <v>1672</v>
      </c>
      <c r="BFU35" s="122" t="s">
        <v>1672</v>
      </c>
      <c r="BFV35" s="122" t="s">
        <v>1672</v>
      </c>
      <c r="BFW35" s="122" t="s">
        <v>1672</v>
      </c>
      <c r="BFX35" s="122" t="s">
        <v>1672</v>
      </c>
      <c r="BFY35" s="122" t="s">
        <v>1934</v>
      </c>
      <c r="BFZ35" s="122" t="s">
        <v>1934</v>
      </c>
      <c r="BGA35" s="122" t="s">
        <v>1934</v>
      </c>
      <c r="BGB35" s="122" t="s">
        <v>1934</v>
      </c>
      <c r="BGC35" s="122" t="s">
        <v>1934</v>
      </c>
      <c r="BGD35" s="122" t="s">
        <v>1934</v>
      </c>
      <c r="BGE35" s="122" t="s">
        <v>1934</v>
      </c>
      <c r="BGF35" s="122" t="s">
        <v>1934</v>
      </c>
      <c r="BGG35" s="122" t="s">
        <v>1934</v>
      </c>
      <c r="BGH35" s="122" t="s">
        <v>1934</v>
      </c>
      <c r="BGI35" s="122" t="s">
        <v>1934</v>
      </c>
      <c r="BGJ35" s="122" t="s">
        <v>1934</v>
      </c>
      <c r="BGK35" s="122" t="s">
        <v>1934</v>
      </c>
      <c r="BGL35" s="122" t="s">
        <v>1934</v>
      </c>
      <c r="BGM35" s="122" t="s">
        <v>1934</v>
      </c>
      <c r="BGN35" s="122" t="s">
        <v>1934</v>
      </c>
      <c r="BGO35" s="122" t="s">
        <v>1934</v>
      </c>
      <c r="BGP35" s="122" t="s">
        <v>1934</v>
      </c>
      <c r="BGQ35" s="122" t="s">
        <v>1934</v>
      </c>
      <c r="BGR35" s="122" t="s">
        <v>1934</v>
      </c>
      <c r="BGS35" s="122" t="s">
        <v>1934</v>
      </c>
      <c r="BGT35" s="122" t="s">
        <v>1934</v>
      </c>
      <c r="BGU35" s="122" t="s">
        <v>1934</v>
      </c>
      <c r="BGV35" s="122" t="s">
        <v>1934</v>
      </c>
      <c r="BGW35" s="122" t="s">
        <v>1934</v>
      </c>
      <c r="BGX35" s="122" t="s">
        <v>1934</v>
      </c>
      <c r="BGY35" s="122" t="s">
        <v>1934</v>
      </c>
      <c r="BGZ35" s="122" t="s">
        <v>1934</v>
      </c>
      <c r="BHA35" s="122" t="s">
        <v>1934</v>
      </c>
      <c r="BHB35" s="122" t="s">
        <v>1934</v>
      </c>
      <c r="BHC35" s="122" t="s">
        <v>1934</v>
      </c>
      <c r="BHD35" s="122" t="s">
        <v>1934</v>
      </c>
      <c r="BHE35" s="122" t="s">
        <v>1934</v>
      </c>
      <c r="BHF35" s="122" t="s">
        <v>1934</v>
      </c>
      <c r="BHG35" s="122" t="s">
        <v>1934</v>
      </c>
      <c r="BHH35" s="122" t="s">
        <v>1934</v>
      </c>
      <c r="BHI35" s="122" t="s">
        <v>1934</v>
      </c>
      <c r="BHJ35" s="122" t="s">
        <v>1934</v>
      </c>
      <c r="BHK35" s="122" t="s">
        <v>1934</v>
      </c>
      <c r="BHL35" s="122" t="s">
        <v>1934</v>
      </c>
      <c r="BHM35" s="122" t="s">
        <v>1934</v>
      </c>
      <c r="BHN35" s="122" t="s">
        <v>1934</v>
      </c>
      <c r="BHO35" s="122" t="s">
        <v>1934</v>
      </c>
      <c r="BHP35" s="122" t="s">
        <v>1934</v>
      </c>
      <c r="BHQ35" s="122" t="s">
        <v>1934</v>
      </c>
      <c r="BHR35" s="122" t="s">
        <v>1990</v>
      </c>
      <c r="BHS35" s="122" t="s">
        <v>1990</v>
      </c>
      <c r="BHT35" s="122" t="s">
        <v>1990</v>
      </c>
      <c r="BHU35" s="122" t="s">
        <v>1990</v>
      </c>
      <c r="BHV35" s="122" t="s">
        <v>1990</v>
      </c>
      <c r="BHW35" s="122" t="s">
        <v>1990</v>
      </c>
      <c r="BHX35" s="122" t="s">
        <v>1990</v>
      </c>
      <c r="BHY35" s="122" t="s">
        <v>1990</v>
      </c>
      <c r="BHZ35" s="122" t="s">
        <v>1990</v>
      </c>
      <c r="BIA35" s="122" t="s">
        <v>1990</v>
      </c>
      <c r="BIB35" s="122" t="s">
        <v>1990</v>
      </c>
      <c r="BIC35" s="122" t="s">
        <v>1990</v>
      </c>
      <c r="BID35" s="122" t="s">
        <v>1990</v>
      </c>
      <c r="BIE35" s="122" t="s">
        <v>1990</v>
      </c>
      <c r="BIF35" s="122" t="s">
        <v>1990</v>
      </c>
      <c r="BIG35" s="122" t="s">
        <v>1990</v>
      </c>
      <c r="BIH35" s="122" t="s">
        <v>1990</v>
      </c>
      <c r="BII35" s="122" t="s">
        <v>1990</v>
      </c>
      <c r="BIJ35" s="122" t="s">
        <v>1990</v>
      </c>
      <c r="BIK35" s="122" t="s">
        <v>1990</v>
      </c>
      <c r="BIL35" s="122" t="s">
        <v>1990</v>
      </c>
      <c r="BIM35" s="122" t="s">
        <v>1990</v>
      </c>
      <c r="BIN35" s="122" t="s">
        <v>1990</v>
      </c>
      <c r="BIO35" s="122" t="s">
        <v>1990</v>
      </c>
      <c r="BIP35" s="122" t="s">
        <v>1990</v>
      </c>
      <c r="BIQ35" s="122" t="s">
        <v>1990</v>
      </c>
      <c r="BIR35" s="122" t="s">
        <v>1990</v>
      </c>
      <c r="BIS35" s="122" t="s">
        <v>1990</v>
      </c>
      <c r="BIT35" s="122" t="s">
        <v>1990</v>
      </c>
      <c r="BIU35" s="122" t="s">
        <v>1990</v>
      </c>
      <c r="BIV35" s="122" t="s">
        <v>1990</v>
      </c>
      <c r="BIW35" s="122" t="s">
        <v>1990</v>
      </c>
      <c r="BIX35" s="122" t="s">
        <v>1990</v>
      </c>
      <c r="BIY35" s="122" t="s">
        <v>1990</v>
      </c>
      <c r="BIZ35" s="122" t="s">
        <v>1990</v>
      </c>
      <c r="BJA35" s="122" t="s">
        <v>1990</v>
      </c>
      <c r="BJB35" s="122" t="s">
        <v>1990</v>
      </c>
      <c r="BJC35" s="122" t="s">
        <v>1990</v>
      </c>
      <c r="BJD35" s="122" t="s">
        <v>1990</v>
      </c>
      <c r="BJE35" s="122" t="s">
        <v>1990</v>
      </c>
      <c r="BJF35" s="122" t="s">
        <v>1990</v>
      </c>
      <c r="BJG35" s="122" t="s">
        <v>1990</v>
      </c>
      <c r="BJH35" s="122" t="s">
        <v>1990</v>
      </c>
      <c r="BJI35" s="122" t="s">
        <v>1990</v>
      </c>
      <c r="BJJ35" s="122" t="s">
        <v>1990</v>
      </c>
      <c r="BJK35" s="122" t="s">
        <v>1990</v>
      </c>
      <c r="BJL35" s="122" t="s">
        <v>1990</v>
      </c>
      <c r="BJM35" s="122" t="s">
        <v>1990</v>
      </c>
      <c r="BJN35" s="122" t="s">
        <v>1990</v>
      </c>
      <c r="BJO35" s="122" t="s">
        <v>1990</v>
      </c>
      <c r="BJP35" s="122" t="s">
        <v>1990</v>
      </c>
      <c r="BJQ35" s="122" t="s">
        <v>1990</v>
      </c>
      <c r="BJR35" s="122" t="s">
        <v>1990</v>
      </c>
      <c r="BJS35" s="122" t="s">
        <v>1990</v>
      </c>
      <c r="BJT35" s="122" t="s">
        <v>1990</v>
      </c>
      <c r="BJU35" s="122" t="s">
        <v>1990</v>
      </c>
      <c r="BJV35" s="122" t="s">
        <v>1990</v>
      </c>
      <c r="BJW35" s="122" t="s">
        <v>1990</v>
      </c>
      <c r="BJX35" s="122" t="s">
        <v>1990</v>
      </c>
      <c r="BJY35" s="122" t="s">
        <v>1990</v>
      </c>
      <c r="BJZ35" s="122" t="s">
        <v>1990</v>
      </c>
      <c r="BKA35" s="122" t="s">
        <v>1990</v>
      </c>
      <c r="BKB35" s="122" t="s">
        <v>1990</v>
      </c>
      <c r="BKC35" s="122" t="s">
        <v>1990</v>
      </c>
      <c r="BKD35" s="122" t="s">
        <v>1990</v>
      </c>
      <c r="BKE35" s="122" t="s">
        <v>1990</v>
      </c>
      <c r="BKF35" s="122" t="s">
        <v>1990</v>
      </c>
      <c r="BKG35" s="122" t="s">
        <v>1990</v>
      </c>
      <c r="BKH35" s="122" t="s">
        <v>1990</v>
      </c>
      <c r="BKI35" s="122" t="s">
        <v>1990</v>
      </c>
      <c r="BKJ35" s="122" t="s">
        <v>1990</v>
      </c>
      <c r="BKK35" s="122" t="s">
        <v>1990</v>
      </c>
      <c r="BKL35" s="122" t="s">
        <v>1990</v>
      </c>
      <c r="BKM35" s="122" t="s">
        <v>1990</v>
      </c>
      <c r="BKN35" s="122" t="s">
        <v>1990</v>
      </c>
      <c r="BKO35" s="122" t="s">
        <v>1990</v>
      </c>
      <c r="BKP35" s="122" t="s">
        <v>1990</v>
      </c>
      <c r="BKQ35" s="122" t="s">
        <v>1990</v>
      </c>
      <c r="BKR35" s="122" t="s">
        <v>1990</v>
      </c>
      <c r="BKS35" s="122" t="s">
        <v>1990</v>
      </c>
      <c r="BKT35" s="122" t="s">
        <v>1990</v>
      </c>
      <c r="BKU35" s="122" t="s">
        <v>1990</v>
      </c>
      <c r="BKV35" s="122" t="s">
        <v>1990</v>
      </c>
      <c r="BKW35" s="122" t="s">
        <v>1990</v>
      </c>
      <c r="BKX35" s="122" t="s">
        <v>1990</v>
      </c>
      <c r="BKY35" s="122" t="s">
        <v>1990</v>
      </c>
      <c r="BKZ35" s="122" t="s">
        <v>1990</v>
      </c>
      <c r="BLA35" s="122" t="s">
        <v>1990</v>
      </c>
      <c r="BLB35" s="122" t="s">
        <v>1990</v>
      </c>
      <c r="BLC35" s="122" t="s">
        <v>1990</v>
      </c>
      <c r="BLD35" s="122" t="s">
        <v>1934</v>
      </c>
      <c r="BLE35" s="122" t="s">
        <v>1934</v>
      </c>
      <c r="BLF35" s="122" t="s">
        <v>1934</v>
      </c>
      <c r="BLG35" s="122" t="s">
        <v>1934</v>
      </c>
      <c r="BLH35" s="122" t="s">
        <v>1934</v>
      </c>
      <c r="BLI35" s="122" t="s">
        <v>1934</v>
      </c>
      <c r="BLJ35" s="122" t="s">
        <v>1934</v>
      </c>
      <c r="BLK35" s="122" t="s">
        <v>1934</v>
      </c>
      <c r="BLL35" s="122" t="s">
        <v>1934</v>
      </c>
      <c r="BLM35" s="122" t="s">
        <v>1934</v>
      </c>
      <c r="BLN35" s="122" t="s">
        <v>1934</v>
      </c>
      <c r="BLO35" s="122" t="s">
        <v>1934</v>
      </c>
      <c r="BLP35" s="122" t="s">
        <v>1934</v>
      </c>
      <c r="BLQ35" s="122" t="s">
        <v>1934</v>
      </c>
      <c r="BLR35" s="122" t="s">
        <v>1934</v>
      </c>
      <c r="BLS35" s="122" t="s">
        <v>1934</v>
      </c>
      <c r="BLT35" s="122" t="s">
        <v>1934</v>
      </c>
      <c r="BLU35" s="122" t="s">
        <v>1934</v>
      </c>
      <c r="BLV35" s="122" t="s">
        <v>1934</v>
      </c>
      <c r="BLW35" s="122" t="s">
        <v>1934</v>
      </c>
      <c r="BLX35" s="122" t="s">
        <v>1934</v>
      </c>
      <c r="BLY35" s="122" t="s">
        <v>1934</v>
      </c>
      <c r="BLZ35" s="122" t="s">
        <v>1934</v>
      </c>
      <c r="BMA35" s="122" t="s">
        <v>1934</v>
      </c>
      <c r="BMB35" s="122" t="s">
        <v>1934</v>
      </c>
      <c r="BMC35" s="122" t="s">
        <v>1934</v>
      </c>
      <c r="BMD35" s="122" t="s">
        <v>1934</v>
      </c>
      <c r="BME35" s="122" t="s">
        <v>1934</v>
      </c>
      <c r="BMF35" s="122" t="s">
        <v>1934</v>
      </c>
      <c r="BMG35" s="122" t="s">
        <v>1934</v>
      </c>
      <c r="BMH35" s="122" t="s">
        <v>1934</v>
      </c>
      <c r="BMI35" s="122" t="s">
        <v>1934</v>
      </c>
      <c r="BMJ35" s="122" t="s">
        <v>1934</v>
      </c>
      <c r="BMK35" s="122" t="s">
        <v>1934</v>
      </c>
      <c r="BML35" s="122" t="s">
        <v>1934</v>
      </c>
      <c r="BMM35" s="122" t="s">
        <v>1934</v>
      </c>
      <c r="BMN35" s="122" t="s">
        <v>1934</v>
      </c>
      <c r="BMO35" s="122" t="s">
        <v>1934</v>
      </c>
      <c r="BMP35" s="122" t="s">
        <v>1934</v>
      </c>
      <c r="BMQ35" s="122" t="s">
        <v>1934</v>
      </c>
      <c r="BMR35" s="122" t="s">
        <v>1934</v>
      </c>
      <c r="BMS35" s="122" t="s">
        <v>1934</v>
      </c>
      <c r="BMT35" s="122" t="s">
        <v>1934</v>
      </c>
      <c r="BMU35" s="122" t="s">
        <v>1934</v>
      </c>
      <c r="BMV35" s="122" t="s">
        <v>1934</v>
      </c>
      <c r="BMW35" s="122" t="s">
        <v>1990</v>
      </c>
      <c r="BMX35" s="122" t="s">
        <v>1990</v>
      </c>
      <c r="BMY35" s="122" t="s">
        <v>1990</v>
      </c>
      <c r="BMZ35" s="122" t="s">
        <v>1990</v>
      </c>
      <c r="BNA35" s="122" t="s">
        <v>1990</v>
      </c>
      <c r="BNB35" s="122" t="s">
        <v>1990</v>
      </c>
      <c r="BNC35" s="122" t="s">
        <v>1990</v>
      </c>
      <c r="BND35" s="122" t="s">
        <v>1990</v>
      </c>
      <c r="BNE35" s="122" t="s">
        <v>1990</v>
      </c>
      <c r="BNF35" s="122" t="s">
        <v>1990</v>
      </c>
      <c r="BNG35" s="122" t="s">
        <v>1990</v>
      </c>
      <c r="BNH35" s="122" t="s">
        <v>1990</v>
      </c>
      <c r="BNI35" s="122" t="s">
        <v>1990</v>
      </c>
      <c r="BNJ35" s="122" t="s">
        <v>1990</v>
      </c>
      <c r="BNK35" s="122" t="s">
        <v>1990</v>
      </c>
      <c r="BNL35" s="122" t="s">
        <v>1990</v>
      </c>
      <c r="BNM35" s="122" t="s">
        <v>1990</v>
      </c>
      <c r="BNN35" s="122" t="s">
        <v>1990</v>
      </c>
      <c r="BNO35" s="122" t="s">
        <v>1990</v>
      </c>
      <c r="BNP35" s="122" t="s">
        <v>1990</v>
      </c>
      <c r="BNQ35" s="122" t="s">
        <v>1990</v>
      </c>
      <c r="BNR35" s="122" t="s">
        <v>1990</v>
      </c>
      <c r="BNS35" s="122" t="s">
        <v>1990</v>
      </c>
      <c r="BNT35" s="122" t="s">
        <v>1990</v>
      </c>
      <c r="BNU35" s="122" t="s">
        <v>1990</v>
      </c>
      <c r="BNV35" s="122" t="s">
        <v>1990</v>
      </c>
      <c r="BNW35" s="122" t="s">
        <v>1990</v>
      </c>
      <c r="BNX35" s="122" t="s">
        <v>1990</v>
      </c>
      <c r="BNY35" s="122" t="s">
        <v>1990</v>
      </c>
      <c r="BNZ35" s="122" t="s">
        <v>1990</v>
      </c>
      <c r="BOA35" s="122" t="s">
        <v>1990</v>
      </c>
      <c r="BOB35" s="122" t="s">
        <v>1990</v>
      </c>
      <c r="BOC35" s="122" t="s">
        <v>1990</v>
      </c>
      <c r="BOD35" s="122" t="s">
        <v>1990</v>
      </c>
      <c r="BOE35" s="122" t="s">
        <v>1990</v>
      </c>
      <c r="BOF35" s="122" t="s">
        <v>1990</v>
      </c>
      <c r="BOG35" s="122" t="s">
        <v>1990</v>
      </c>
      <c r="BOH35" s="122" t="s">
        <v>1990</v>
      </c>
      <c r="BOI35" s="122" t="s">
        <v>1990</v>
      </c>
      <c r="BOJ35" s="122" t="s">
        <v>1990</v>
      </c>
      <c r="BOK35" s="122" t="s">
        <v>1990</v>
      </c>
      <c r="BOL35" s="122" t="s">
        <v>1990</v>
      </c>
      <c r="BOM35" s="122" t="s">
        <v>1990</v>
      </c>
      <c r="BON35" s="122" t="s">
        <v>1990</v>
      </c>
      <c r="BOO35" s="122" t="s">
        <v>1990</v>
      </c>
      <c r="BOP35" s="122" t="s">
        <v>1990</v>
      </c>
      <c r="BOQ35" s="122" t="s">
        <v>1990</v>
      </c>
      <c r="BOR35" s="122" t="s">
        <v>1990</v>
      </c>
      <c r="BOS35" s="122" t="s">
        <v>1990</v>
      </c>
      <c r="BOT35" s="122" t="s">
        <v>1990</v>
      </c>
      <c r="BOU35" s="122" t="s">
        <v>1990</v>
      </c>
      <c r="BOV35" s="122" t="s">
        <v>1990</v>
      </c>
      <c r="BOW35" s="122" t="s">
        <v>1990</v>
      </c>
      <c r="BOX35" s="122" t="s">
        <v>1990</v>
      </c>
      <c r="BOY35" s="122" t="s">
        <v>1990</v>
      </c>
      <c r="BOZ35" s="122" t="s">
        <v>1990</v>
      </c>
      <c r="BPA35" s="122" t="s">
        <v>1990</v>
      </c>
      <c r="BPB35" s="122" t="s">
        <v>1990</v>
      </c>
      <c r="BPC35" s="122" t="s">
        <v>1990</v>
      </c>
      <c r="BPD35" s="122" t="s">
        <v>1990</v>
      </c>
      <c r="BPE35" s="122" t="s">
        <v>1990</v>
      </c>
      <c r="BPF35" s="122" t="s">
        <v>1990</v>
      </c>
      <c r="BPG35" s="122" t="s">
        <v>1990</v>
      </c>
      <c r="BPH35" s="122" t="s">
        <v>1990</v>
      </c>
      <c r="BPI35" s="122" t="s">
        <v>1990</v>
      </c>
      <c r="BPJ35" s="122" t="s">
        <v>1990</v>
      </c>
      <c r="BPK35" s="122" t="s">
        <v>1990</v>
      </c>
      <c r="BPL35" s="122" t="s">
        <v>1990</v>
      </c>
      <c r="BPM35" s="122" t="s">
        <v>1990</v>
      </c>
      <c r="BPN35" s="122" t="s">
        <v>1990</v>
      </c>
      <c r="BPO35" s="122" t="s">
        <v>1990</v>
      </c>
      <c r="BPP35" s="122" t="s">
        <v>1990</v>
      </c>
      <c r="BPQ35" s="122" t="s">
        <v>1990</v>
      </c>
      <c r="BPR35" s="122" t="s">
        <v>1990</v>
      </c>
      <c r="BPS35" s="122" t="s">
        <v>1990</v>
      </c>
      <c r="BPT35" s="122" t="s">
        <v>1990</v>
      </c>
      <c r="BPU35" s="122" t="s">
        <v>1990</v>
      </c>
      <c r="BPV35" s="122" t="s">
        <v>1990</v>
      </c>
      <c r="BPW35" s="122" t="s">
        <v>1990</v>
      </c>
      <c r="BPX35" s="122" t="s">
        <v>1990</v>
      </c>
      <c r="BPY35" s="122" t="s">
        <v>1990</v>
      </c>
      <c r="BPZ35" s="122" t="s">
        <v>1990</v>
      </c>
      <c r="BQA35" s="122" t="s">
        <v>1990</v>
      </c>
      <c r="BQB35" s="122" t="s">
        <v>1990</v>
      </c>
      <c r="BQC35" s="122" t="s">
        <v>1990</v>
      </c>
      <c r="BQD35" s="122" t="s">
        <v>1990</v>
      </c>
      <c r="BQE35" s="122" t="s">
        <v>1990</v>
      </c>
      <c r="BQF35" s="122" t="s">
        <v>1990</v>
      </c>
      <c r="BQG35" s="122" t="s">
        <v>1990</v>
      </c>
      <c r="BQH35" s="122" t="s">
        <v>1990</v>
      </c>
      <c r="BQI35" s="122" t="s">
        <v>2245</v>
      </c>
      <c r="BQJ35" s="122" t="s">
        <v>2245</v>
      </c>
      <c r="BQK35" s="122" t="s">
        <v>2245</v>
      </c>
      <c r="BQL35" s="122" t="s">
        <v>2245</v>
      </c>
      <c r="BQM35" s="122" t="s">
        <v>2245</v>
      </c>
      <c r="BQN35" s="122" t="s">
        <v>2245</v>
      </c>
      <c r="BQO35" s="122" t="s">
        <v>2245</v>
      </c>
      <c r="BQP35" s="122" t="s">
        <v>2245</v>
      </c>
      <c r="BQQ35" s="122" t="s">
        <v>2245</v>
      </c>
      <c r="BQR35" s="122" t="s">
        <v>2245</v>
      </c>
      <c r="BQS35" s="122" t="s">
        <v>2245</v>
      </c>
      <c r="BQT35" s="122" t="s">
        <v>2245</v>
      </c>
      <c r="BQU35" s="122" t="s">
        <v>2245</v>
      </c>
      <c r="BQV35" s="122" t="s">
        <v>2245</v>
      </c>
      <c r="BQW35" s="122" t="s">
        <v>2245</v>
      </c>
      <c r="BQX35" s="122" t="s">
        <v>2245</v>
      </c>
      <c r="BQY35" s="122" t="s">
        <v>2245</v>
      </c>
      <c r="BQZ35" s="122" t="s">
        <v>2245</v>
      </c>
      <c r="BRA35" s="122" t="s">
        <v>2245</v>
      </c>
      <c r="BRB35" s="122" t="s">
        <v>2245</v>
      </c>
      <c r="BRC35" s="122" t="s">
        <v>2245</v>
      </c>
      <c r="BRD35" s="122" t="s">
        <v>2245</v>
      </c>
      <c r="BRE35" s="122" t="s">
        <v>2245</v>
      </c>
      <c r="BRF35" s="122" t="s">
        <v>2245</v>
      </c>
      <c r="BRG35" s="122" t="s">
        <v>2245</v>
      </c>
      <c r="BRH35" s="122" t="s">
        <v>2245</v>
      </c>
      <c r="BRI35" s="122" t="s">
        <v>2245</v>
      </c>
      <c r="BRJ35" s="122" t="s">
        <v>2245</v>
      </c>
      <c r="BRK35" s="122" t="s">
        <v>2245</v>
      </c>
      <c r="BRL35" s="122" t="s">
        <v>2245</v>
      </c>
      <c r="BRM35" s="122" t="s">
        <v>2245</v>
      </c>
      <c r="BRN35" s="122" t="s">
        <v>2245</v>
      </c>
      <c r="BRO35" s="122" t="s">
        <v>2245</v>
      </c>
      <c r="BRP35" s="122" t="s">
        <v>2245</v>
      </c>
      <c r="BRQ35" s="122" t="s">
        <v>2245</v>
      </c>
      <c r="BRR35" s="122" t="s">
        <v>2245</v>
      </c>
      <c r="BRS35" s="122" t="s">
        <v>2245</v>
      </c>
      <c r="BRT35" s="122" t="s">
        <v>2245</v>
      </c>
      <c r="BRU35" s="122" t="s">
        <v>2245</v>
      </c>
      <c r="BRV35" s="122" t="s">
        <v>2245</v>
      </c>
      <c r="BRW35" s="122" t="s">
        <v>2245</v>
      </c>
      <c r="BRX35" s="122" t="s">
        <v>2245</v>
      </c>
      <c r="BRY35" s="122" t="s">
        <v>2245</v>
      </c>
      <c r="BRZ35" s="122" t="s">
        <v>2245</v>
      </c>
      <c r="BSA35" s="122" t="s">
        <v>2245</v>
      </c>
      <c r="BSB35" s="122" t="s">
        <v>2245</v>
      </c>
      <c r="BSC35" s="122" t="s">
        <v>2245</v>
      </c>
      <c r="BSD35" s="122" t="s">
        <v>2245</v>
      </c>
      <c r="BSE35" s="122" t="s">
        <v>2245</v>
      </c>
      <c r="BSF35" s="122" t="s">
        <v>2245</v>
      </c>
      <c r="BSG35" s="122" t="s">
        <v>2245</v>
      </c>
      <c r="BSH35" s="122" t="s">
        <v>2245</v>
      </c>
      <c r="BSI35" s="122" t="s">
        <v>2245</v>
      </c>
      <c r="BSJ35" s="122" t="s">
        <v>2245</v>
      </c>
      <c r="BSK35" s="122" t="s">
        <v>2245</v>
      </c>
      <c r="BSL35" s="122" t="s">
        <v>2245</v>
      </c>
      <c r="BSM35" s="122" t="s">
        <v>2245</v>
      </c>
      <c r="BSN35" s="122" t="s">
        <v>2245</v>
      </c>
      <c r="BSO35" s="122" t="s">
        <v>2245</v>
      </c>
      <c r="BSP35" s="122" t="s">
        <v>2245</v>
      </c>
      <c r="BSQ35" s="122" t="s">
        <v>2245</v>
      </c>
      <c r="BSR35" s="122" t="s">
        <v>2245</v>
      </c>
      <c r="BSS35" s="122" t="s">
        <v>2245</v>
      </c>
      <c r="BST35" s="122" t="s">
        <v>2245</v>
      </c>
      <c r="BSU35" s="122" t="s">
        <v>2245</v>
      </c>
      <c r="BSV35" s="122" t="s">
        <v>2245</v>
      </c>
      <c r="BSW35" s="122" t="s">
        <v>2245</v>
      </c>
      <c r="BSX35" s="122" t="s">
        <v>2245</v>
      </c>
      <c r="BSY35" s="122" t="s">
        <v>2245</v>
      </c>
      <c r="BSZ35" s="122" t="s">
        <v>2245</v>
      </c>
      <c r="BTA35" s="122" t="s">
        <v>2245</v>
      </c>
      <c r="BTB35" s="122" t="s">
        <v>2245</v>
      </c>
      <c r="BTC35" s="122" t="s">
        <v>2245</v>
      </c>
      <c r="BTD35" s="122" t="s">
        <v>2245</v>
      </c>
      <c r="BTE35" s="122" t="s">
        <v>2245</v>
      </c>
      <c r="BTF35" s="122" t="s">
        <v>2245</v>
      </c>
      <c r="BTG35" s="122" t="s">
        <v>2245</v>
      </c>
      <c r="BTH35" s="122" t="s">
        <v>2245</v>
      </c>
      <c r="BTI35" s="122" t="s">
        <v>2245</v>
      </c>
      <c r="BTJ35" s="122" t="s">
        <v>2245</v>
      </c>
      <c r="BTK35" s="122" t="s">
        <v>2245</v>
      </c>
      <c r="BTL35" s="122" t="s">
        <v>2245</v>
      </c>
      <c r="BTM35" s="122" t="s">
        <v>2245</v>
      </c>
      <c r="BTN35" s="122" t="s">
        <v>2245</v>
      </c>
      <c r="BTO35" s="122" t="s">
        <v>2245</v>
      </c>
      <c r="BTP35" s="122" t="s">
        <v>2245</v>
      </c>
      <c r="BTQ35" s="122" t="s">
        <v>2245</v>
      </c>
      <c r="BTR35" s="122" t="s">
        <v>2245</v>
      </c>
      <c r="BTS35" s="122" t="s">
        <v>2245</v>
      </c>
      <c r="BTT35" s="122" t="s">
        <v>2245</v>
      </c>
      <c r="BTU35" s="122" t="s">
        <v>2245</v>
      </c>
      <c r="BTV35" s="122" t="s">
        <v>2245</v>
      </c>
      <c r="BTW35" s="122" t="s">
        <v>2245</v>
      </c>
      <c r="BTX35" s="122" t="s">
        <v>2245</v>
      </c>
      <c r="BTY35" s="122" t="s">
        <v>2245</v>
      </c>
      <c r="BTZ35" s="122" t="s">
        <v>2245</v>
      </c>
      <c r="BUA35" s="122" t="s">
        <v>2245</v>
      </c>
      <c r="BUB35" s="122" t="s">
        <v>2245</v>
      </c>
      <c r="BUC35" s="122" t="s">
        <v>2245</v>
      </c>
      <c r="BUD35" s="122" t="s">
        <v>2245</v>
      </c>
      <c r="BUE35" s="122" t="s">
        <v>1990</v>
      </c>
      <c r="BUF35" s="122" t="s">
        <v>1990</v>
      </c>
      <c r="BUG35" s="122" t="s">
        <v>1990</v>
      </c>
      <c r="BUH35" s="122" t="s">
        <v>1990</v>
      </c>
      <c r="BUI35" s="122" t="s">
        <v>1990</v>
      </c>
      <c r="BUJ35" s="122" t="s">
        <v>1990</v>
      </c>
      <c r="BUK35" s="122" t="s">
        <v>1990</v>
      </c>
      <c r="BUL35" s="122" t="s">
        <v>1990</v>
      </c>
      <c r="BUM35" s="122" t="s">
        <v>1990</v>
      </c>
      <c r="BUN35" s="122" t="s">
        <v>1990</v>
      </c>
      <c r="BUO35" s="122" t="s">
        <v>1990</v>
      </c>
      <c r="BUP35" s="122" t="s">
        <v>1990</v>
      </c>
      <c r="BUQ35" s="122" t="s">
        <v>1990</v>
      </c>
      <c r="BUR35" s="122" t="s">
        <v>1990</v>
      </c>
      <c r="BUS35" s="122" t="s">
        <v>1990</v>
      </c>
      <c r="BUT35" s="122" t="s">
        <v>1990</v>
      </c>
      <c r="BUU35" s="122" t="s">
        <v>1990</v>
      </c>
      <c r="BUV35" s="122" t="s">
        <v>1990</v>
      </c>
      <c r="BUW35" s="122" t="s">
        <v>1990</v>
      </c>
      <c r="BUX35" s="122" t="s">
        <v>1990</v>
      </c>
      <c r="BUY35" s="122" t="s">
        <v>1990</v>
      </c>
      <c r="BUZ35" s="122" t="s">
        <v>1990</v>
      </c>
      <c r="BVA35" s="122" t="s">
        <v>1990</v>
      </c>
      <c r="BVB35" s="122" t="s">
        <v>1990</v>
      </c>
      <c r="BVC35" s="122" t="s">
        <v>1990</v>
      </c>
      <c r="BVD35" s="122" t="s">
        <v>1990</v>
      </c>
      <c r="BVE35" s="122" t="s">
        <v>1990</v>
      </c>
      <c r="BVF35" s="122" t="s">
        <v>1990</v>
      </c>
      <c r="BVG35" s="122" t="s">
        <v>1990</v>
      </c>
      <c r="BVH35" s="122" t="s">
        <v>1990</v>
      </c>
      <c r="BVI35" s="122" t="s">
        <v>1990</v>
      </c>
      <c r="BVJ35" s="122" t="s">
        <v>1990</v>
      </c>
      <c r="BVK35" s="122" t="s">
        <v>1990</v>
      </c>
      <c r="BVL35" s="122" t="s">
        <v>1990</v>
      </c>
      <c r="BVM35" s="122" t="s">
        <v>1990</v>
      </c>
      <c r="BVN35" s="122" t="s">
        <v>1990</v>
      </c>
      <c r="BVO35" s="122" t="s">
        <v>1990</v>
      </c>
      <c r="BVP35" s="122" t="s">
        <v>1990</v>
      </c>
      <c r="BVQ35" s="122" t="s">
        <v>1990</v>
      </c>
      <c r="BVR35" s="122" t="s">
        <v>1990</v>
      </c>
      <c r="BVS35" s="122" t="s">
        <v>1990</v>
      </c>
      <c r="BVT35" s="122" t="s">
        <v>1990</v>
      </c>
      <c r="BVU35" s="122" t="s">
        <v>1990</v>
      </c>
      <c r="BVV35" s="122" t="s">
        <v>1990</v>
      </c>
      <c r="BVW35" s="122" t="s">
        <v>1990</v>
      </c>
      <c r="BVX35" s="122" t="s">
        <v>1990</v>
      </c>
      <c r="BVY35" s="122" t="s">
        <v>1990</v>
      </c>
      <c r="BVZ35" s="122" t="s">
        <v>1990</v>
      </c>
      <c r="BWA35" s="122" t="s">
        <v>1990</v>
      </c>
      <c r="BWB35" s="122" t="s">
        <v>1990</v>
      </c>
      <c r="BWC35" s="122" t="s">
        <v>1990</v>
      </c>
      <c r="BWD35" s="122" t="s">
        <v>1990</v>
      </c>
      <c r="BWE35" s="122" t="s">
        <v>1990</v>
      </c>
      <c r="BWF35" s="122" t="s">
        <v>1990</v>
      </c>
      <c r="BWG35" s="122" t="s">
        <v>1990</v>
      </c>
      <c r="BWH35" s="122" t="s">
        <v>1990</v>
      </c>
      <c r="BWI35" s="122" t="s">
        <v>1990</v>
      </c>
      <c r="BWJ35" s="122" t="s">
        <v>1990</v>
      </c>
      <c r="BWK35" s="122" t="s">
        <v>1990</v>
      </c>
      <c r="BWL35" s="122" t="s">
        <v>1990</v>
      </c>
      <c r="BWM35" s="122" t="s">
        <v>1990</v>
      </c>
      <c r="BWN35" s="122" t="s">
        <v>1990</v>
      </c>
      <c r="BWO35" s="122" t="s">
        <v>1990</v>
      </c>
      <c r="BWP35" s="122" t="s">
        <v>1990</v>
      </c>
      <c r="BWQ35" s="122" t="s">
        <v>1990</v>
      </c>
      <c r="BWR35" s="122" t="s">
        <v>1990</v>
      </c>
      <c r="BWS35" s="122" t="s">
        <v>1990</v>
      </c>
      <c r="BWT35" s="122" t="s">
        <v>1990</v>
      </c>
      <c r="BWU35" s="122" t="s">
        <v>1990</v>
      </c>
      <c r="BWV35" s="122" t="s">
        <v>1990</v>
      </c>
      <c r="BWW35" s="122" t="s">
        <v>1990</v>
      </c>
      <c r="BWX35" s="122" t="s">
        <v>1990</v>
      </c>
      <c r="BWY35" s="122" t="s">
        <v>1990</v>
      </c>
      <c r="BWZ35" s="122" t="s">
        <v>1990</v>
      </c>
      <c r="BXA35" s="122" t="s">
        <v>1990</v>
      </c>
      <c r="BXB35" s="122" t="s">
        <v>1990</v>
      </c>
      <c r="BXC35" s="122" t="s">
        <v>1990</v>
      </c>
      <c r="BXD35" s="122" t="s">
        <v>1990</v>
      </c>
      <c r="BXE35" s="122" t="s">
        <v>1990</v>
      </c>
      <c r="BXF35" s="122" t="s">
        <v>1990</v>
      </c>
      <c r="BXG35" s="122" t="s">
        <v>1990</v>
      </c>
      <c r="BXH35" s="122" t="s">
        <v>1990</v>
      </c>
      <c r="BXI35" s="122" t="s">
        <v>1990</v>
      </c>
      <c r="BXJ35" s="122" t="s">
        <v>1990</v>
      </c>
      <c r="BXK35" s="122" t="s">
        <v>1990</v>
      </c>
      <c r="BXL35" s="122" t="s">
        <v>1990</v>
      </c>
      <c r="BXM35" s="122" t="s">
        <v>1990</v>
      </c>
      <c r="BXN35" s="122" t="s">
        <v>1990</v>
      </c>
      <c r="BXO35" s="122" t="s">
        <v>1990</v>
      </c>
      <c r="BXP35" s="122" t="s">
        <v>1990</v>
      </c>
      <c r="BXQ35" s="122" t="s">
        <v>1990</v>
      </c>
      <c r="BXR35" s="122" t="s">
        <v>1990</v>
      </c>
      <c r="BXS35" s="122" t="s">
        <v>1990</v>
      </c>
      <c r="BXT35" s="122" t="s">
        <v>1990</v>
      </c>
      <c r="BXU35" s="122" t="s">
        <v>1990</v>
      </c>
      <c r="BXV35" s="122" t="s">
        <v>1990</v>
      </c>
      <c r="BXW35" s="122" t="s">
        <v>1990</v>
      </c>
      <c r="BXX35" s="122" t="s">
        <v>1990</v>
      </c>
      <c r="BXY35" s="122" t="s">
        <v>1990</v>
      </c>
      <c r="BXZ35" s="122" t="s">
        <v>1990</v>
      </c>
      <c r="BYA35" s="122" t="s">
        <v>2481</v>
      </c>
      <c r="BYB35" s="122" t="s">
        <v>2481</v>
      </c>
      <c r="BYC35" s="122" t="s">
        <v>2481</v>
      </c>
      <c r="BYD35" s="122" t="s">
        <v>2481</v>
      </c>
      <c r="BYE35" s="122" t="s">
        <v>2481</v>
      </c>
      <c r="BYF35" s="122" t="s">
        <v>2481</v>
      </c>
      <c r="BYG35" s="122" t="s">
        <v>2481</v>
      </c>
      <c r="BYH35" s="122" t="s">
        <v>2481</v>
      </c>
      <c r="BYI35" s="122" t="s">
        <v>2481</v>
      </c>
      <c r="BYJ35" s="122" t="s">
        <v>2481</v>
      </c>
      <c r="BYK35" s="122" t="s">
        <v>2481</v>
      </c>
      <c r="BYL35" s="122" t="s">
        <v>2481</v>
      </c>
      <c r="BYM35" s="122" t="s">
        <v>2481</v>
      </c>
      <c r="BYN35" s="122" t="s">
        <v>2481</v>
      </c>
      <c r="BYO35" s="122" t="s">
        <v>2481</v>
      </c>
      <c r="BYP35" s="122" t="s">
        <v>2481</v>
      </c>
      <c r="BYQ35" s="122" t="s">
        <v>2481</v>
      </c>
      <c r="BYR35" s="122" t="s">
        <v>2481</v>
      </c>
      <c r="BYS35" s="122" t="s">
        <v>2481</v>
      </c>
      <c r="BYT35" s="122" t="s">
        <v>2481</v>
      </c>
      <c r="BYU35" s="122" t="s">
        <v>2481</v>
      </c>
      <c r="BYV35" s="122" t="s">
        <v>2481</v>
      </c>
      <c r="BYW35" s="122" t="s">
        <v>2481</v>
      </c>
      <c r="BYX35" s="122" t="s">
        <v>2481</v>
      </c>
      <c r="BYY35" s="122" t="s">
        <v>2481</v>
      </c>
      <c r="BYZ35" s="122" t="s">
        <v>2481</v>
      </c>
      <c r="BZA35" s="122" t="s">
        <v>2481</v>
      </c>
      <c r="BZB35" s="122" t="s">
        <v>2481</v>
      </c>
      <c r="BZC35" s="122" t="s">
        <v>2481</v>
      </c>
      <c r="BZD35" s="122" t="s">
        <v>2481</v>
      </c>
      <c r="BZE35" s="122" t="s">
        <v>2481</v>
      </c>
      <c r="BZF35" s="122" t="s">
        <v>2481</v>
      </c>
      <c r="BZG35" s="122" t="s">
        <v>2481</v>
      </c>
      <c r="BZH35" s="122" t="s">
        <v>2481</v>
      </c>
      <c r="BZI35" s="122" t="s">
        <v>2481</v>
      </c>
      <c r="BZJ35" s="122" t="s">
        <v>2481</v>
      </c>
      <c r="BZK35" s="122" t="s">
        <v>2481</v>
      </c>
      <c r="BZL35" s="122" t="s">
        <v>2481</v>
      </c>
      <c r="BZM35" s="122" t="s">
        <v>2481</v>
      </c>
      <c r="BZN35" s="122" t="s">
        <v>2481</v>
      </c>
      <c r="BZO35" s="122" t="s">
        <v>2481</v>
      </c>
      <c r="BZP35" s="122" t="s">
        <v>2481</v>
      </c>
      <c r="BZQ35" s="122" t="s">
        <v>2481</v>
      </c>
      <c r="BZR35" s="122" t="s">
        <v>2481</v>
      </c>
      <c r="BZS35" s="122" t="s">
        <v>2481</v>
      </c>
      <c r="BZT35" s="122" t="s">
        <v>2481</v>
      </c>
      <c r="BZU35" s="122" t="s">
        <v>2481</v>
      </c>
      <c r="BZV35" s="122" t="s">
        <v>2481</v>
      </c>
      <c r="BZW35" s="122" t="s">
        <v>2481</v>
      </c>
      <c r="BZX35" s="122" t="s">
        <v>2481</v>
      </c>
      <c r="BZY35" s="122" t="s">
        <v>2481</v>
      </c>
      <c r="BZZ35" s="122" t="s">
        <v>2481</v>
      </c>
      <c r="CAA35" s="122" t="s">
        <v>2481</v>
      </c>
      <c r="CAB35" s="122" t="s">
        <v>2481</v>
      </c>
      <c r="CAC35" s="122" t="s">
        <v>2481</v>
      </c>
      <c r="CAD35" s="122" t="s">
        <v>2481</v>
      </c>
      <c r="CAE35" s="122" t="s">
        <v>2481</v>
      </c>
      <c r="CAF35" s="122" t="s">
        <v>2481</v>
      </c>
      <c r="CAG35" s="122" t="s">
        <v>2481</v>
      </c>
      <c r="CAH35" s="122" t="s">
        <v>2481</v>
      </c>
      <c r="CAI35" s="122">
        <v>20000</v>
      </c>
      <c r="CAJ35" s="122">
        <v>20000</v>
      </c>
      <c r="CAK35" s="122">
        <v>20000</v>
      </c>
      <c r="CAL35" s="122">
        <v>20000</v>
      </c>
      <c r="CAM35" s="122">
        <v>20000</v>
      </c>
      <c r="CAN35" s="122">
        <v>20000</v>
      </c>
      <c r="CAO35" s="122">
        <v>20000</v>
      </c>
      <c r="CAP35" s="122">
        <v>20000</v>
      </c>
      <c r="CAQ35" s="122">
        <v>20000</v>
      </c>
      <c r="CAR35" s="122">
        <v>20000</v>
      </c>
      <c r="CAS35" s="122">
        <v>20000</v>
      </c>
      <c r="CAT35" s="122">
        <v>20000</v>
      </c>
      <c r="CAU35" s="122">
        <v>20000</v>
      </c>
      <c r="CAV35" s="122">
        <v>20000</v>
      </c>
      <c r="CAW35" s="122">
        <v>20000</v>
      </c>
      <c r="CAX35" s="122">
        <v>20000</v>
      </c>
      <c r="CAY35" s="122">
        <v>20000</v>
      </c>
      <c r="CAZ35" s="122">
        <v>20000</v>
      </c>
      <c r="CBA35" s="122">
        <v>20000</v>
      </c>
      <c r="CBB35" s="122">
        <v>20000</v>
      </c>
      <c r="CBC35" s="122">
        <v>20000</v>
      </c>
      <c r="CBD35" s="122">
        <v>20000</v>
      </c>
      <c r="CBE35" s="122">
        <v>20000</v>
      </c>
      <c r="CBF35" s="122">
        <v>20000</v>
      </c>
      <c r="CBG35" s="122">
        <v>20000</v>
      </c>
      <c r="CBH35" s="122">
        <v>20000</v>
      </c>
      <c r="CBI35" s="122">
        <v>20000</v>
      </c>
      <c r="CBJ35" s="122">
        <v>20000</v>
      </c>
      <c r="CBK35" s="122">
        <v>20000</v>
      </c>
      <c r="CBL35" s="122">
        <v>20000</v>
      </c>
      <c r="CBM35" s="122">
        <v>20000</v>
      </c>
      <c r="CBN35" s="122">
        <v>20000</v>
      </c>
      <c r="CBO35" s="122">
        <v>20000</v>
      </c>
      <c r="CBP35" s="122">
        <v>20000</v>
      </c>
      <c r="CBQ35" s="122">
        <v>20000</v>
      </c>
      <c r="CBR35" s="122">
        <v>20000</v>
      </c>
      <c r="CBS35" s="122">
        <v>20000</v>
      </c>
      <c r="CBT35" s="122">
        <v>20000</v>
      </c>
      <c r="CBU35" s="122">
        <v>20000</v>
      </c>
      <c r="CBV35" s="122">
        <v>20000</v>
      </c>
      <c r="CBW35" s="122">
        <v>20000</v>
      </c>
      <c r="CBX35" s="122">
        <v>20000</v>
      </c>
      <c r="CBY35" s="122">
        <v>20000</v>
      </c>
      <c r="CBZ35" s="122">
        <v>20000</v>
      </c>
      <c r="CCA35" s="122">
        <v>20000</v>
      </c>
      <c r="CCB35" s="122">
        <v>20000</v>
      </c>
      <c r="CCC35" s="122">
        <v>20000</v>
      </c>
      <c r="CCD35" s="122">
        <v>20000</v>
      </c>
      <c r="CCE35" s="122">
        <v>20000</v>
      </c>
      <c r="CCF35" s="122">
        <v>20000</v>
      </c>
      <c r="CCG35" s="122">
        <v>20000</v>
      </c>
      <c r="CCH35" s="122">
        <v>20000</v>
      </c>
      <c r="CCI35" s="122">
        <v>20000</v>
      </c>
      <c r="CCJ35" s="122">
        <v>20000</v>
      </c>
      <c r="CCK35" s="122">
        <v>20000</v>
      </c>
      <c r="CCL35" s="122">
        <v>20000</v>
      </c>
      <c r="CCM35" s="122">
        <v>20000</v>
      </c>
      <c r="CCN35" s="122">
        <v>20000</v>
      </c>
      <c r="CCO35" s="122">
        <v>20000</v>
      </c>
      <c r="CCP35" s="122">
        <v>20000</v>
      </c>
      <c r="CCQ35" s="122">
        <v>15000</v>
      </c>
      <c r="CCR35" s="122">
        <v>15000</v>
      </c>
      <c r="CCS35" s="122">
        <v>15000</v>
      </c>
      <c r="CCT35" s="122">
        <v>15000</v>
      </c>
      <c r="CCU35" s="122">
        <v>15000</v>
      </c>
      <c r="CCV35" s="122">
        <v>15000</v>
      </c>
      <c r="CCW35" s="122">
        <v>15000</v>
      </c>
      <c r="CCX35" s="122">
        <v>15000</v>
      </c>
      <c r="CCY35" s="122">
        <v>15000</v>
      </c>
      <c r="CCZ35" s="122">
        <v>15000</v>
      </c>
      <c r="CDA35" s="122">
        <v>15000</v>
      </c>
      <c r="CDB35" s="122">
        <v>15000</v>
      </c>
      <c r="CDC35" s="122">
        <v>15000</v>
      </c>
      <c r="CDD35" s="122">
        <v>15000</v>
      </c>
      <c r="CDE35" s="122">
        <v>15000</v>
      </c>
      <c r="CDF35" s="122">
        <v>15000</v>
      </c>
      <c r="CDG35" s="122">
        <v>15000</v>
      </c>
      <c r="CDH35" s="122">
        <v>15000</v>
      </c>
      <c r="CDI35" s="122">
        <v>15000</v>
      </c>
      <c r="CDJ35" s="122">
        <v>15000</v>
      </c>
      <c r="CDK35" s="122">
        <v>15000</v>
      </c>
      <c r="CDL35" s="122">
        <v>15000</v>
      </c>
      <c r="CDM35" s="122">
        <v>15000</v>
      </c>
      <c r="CDN35" s="122">
        <v>15000</v>
      </c>
      <c r="CDO35" s="122">
        <v>15000</v>
      </c>
      <c r="CDP35" s="122">
        <v>15000</v>
      </c>
      <c r="CDQ35" s="122">
        <v>15000</v>
      </c>
      <c r="CDR35" s="122">
        <v>15000</v>
      </c>
      <c r="CDS35" s="122">
        <v>15000</v>
      </c>
      <c r="CDT35" s="122">
        <v>15000</v>
      </c>
      <c r="CDU35" s="122">
        <v>15000</v>
      </c>
      <c r="CDV35" s="122">
        <v>15000</v>
      </c>
      <c r="CDW35" s="122">
        <v>15000</v>
      </c>
      <c r="CDX35" s="122">
        <v>15000</v>
      </c>
      <c r="CDY35" s="122">
        <v>15000</v>
      </c>
      <c r="CDZ35" s="122">
        <v>15000</v>
      </c>
      <c r="CEA35" s="122">
        <v>15000</v>
      </c>
      <c r="CEB35" s="122">
        <v>15000</v>
      </c>
      <c r="CEC35" s="122">
        <v>15000</v>
      </c>
      <c r="CED35" s="122">
        <v>15000</v>
      </c>
      <c r="CEE35" s="122">
        <v>15000</v>
      </c>
      <c r="CEF35" s="122">
        <v>15000</v>
      </c>
      <c r="CEG35" s="122">
        <v>15000</v>
      </c>
      <c r="CEH35" s="122">
        <v>15000</v>
      </c>
      <c r="CEI35" s="122">
        <v>15000</v>
      </c>
      <c r="CEJ35" s="122">
        <v>15000</v>
      </c>
      <c r="CEK35" s="122">
        <v>15000</v>
      </c>
      <c r="CEL35" s="122">
        <v>15000</v>
      </c>
      <c r="CEM35" s="122">
        <v>15000</v>
      </c>
      <c r="CEN35" s="122">
        <v>15000</v>
      </c>
      <c r="CEO35" s="122">
        <v>15000</v>
      </c>
      <c r="CEP35" s="122">
        <v>15000</v>
      </c>
      <c r="CEQ35" s="122">
        <v>15000</v>
      </c>
      <c r="CER35" s="122">
        <v>15000</v>
      </c>
      <c r="CES35" s="122">
        <v>15000</v>
      </c>
      <c r="CET35" s="122">
        <v>15000</v>
      </c>
      <c r="CEU35" s="122">
        <v>15000</v>
      </c>
      <c r="CEV35" s="122">
        <v>15000</v>
      </c>
      <c r="CEW35" s="122">
        <v>15000</v>
      </c>
      <c r="CEX35" s="122">
        <v>15000</v>
      </c>
      <c r="CEY35" s="122" t="s">
        <v>2481</v>
      </c>
      <c r="CEZ35" s="122" t="s">
        <v>2481</v>
      </c>
      <c r="CFA35" s="122" t="s">
        <v>2481</v>
      </c>
      <c r="CFB35" s="122" t="s">
        <v>2481</v>
      </c>
      <c r="CFC35" s="122" t="s">
        <v>2481</v>
      </c>
      <c r="CFD35" s="122" t="s">
        <v>2481</v>
      </c>
      <c r="CFE35" s="122" t="s">
        <v>2481</v>
      </c>
      <c r="CFF35" s="122" t="s">
        <v>2481</v>
      </c>
      <c r="CFG35" s="122" t="s">
        <v>2481</v>
      </c>
      <c r="CFH35" s="122" t="s">
        <v>2481</v>
      </c>
      <c r="CFI35" s="122" t="s">
        <v>2481</v>
      </c>
      <c r="CFJ35" s="122" t="s">
        <v>2481</v>
      </c>
      <c r="CFK35" s="122" t="s">
        <v>2481</v>
      </c>
      <c r="CFL35" s="122" t="s">
        <v>2481</v>
      </c>
      <c r="CFM35" s="122" t="s">
        <v>2481</v>
      </c>
      <c r="CFN35" s="122" t="s">
        <v>2481</v>
      </c>
      <c r="CFO35" s="122" t="s">
        <v>2481</v>
      </c>
      <c r="CFP35" s="122" t="s">
        <v>2481</v>
      </c>
      <c r="CFQ35" s="122" t="s">
        <v>2481</v>
      </c>
      <c r="CFR35" s="122" t="s">
        <v>2481</v>
      </c>
      <c r="CFS35" s="122" t="s">
        <v>2481</v>
      </c>
      <c r="CFT35" s="122" t="s">
        <v>2481</v>
      </c>
      <c r="CFU35" s="122" t="s">
        <v>2481</v>
      </c>
      <c r="CFV35" s="122" t="s">
        <v>2481</v>
      </c>
      <c r="CFW35" s="122" t="s">
        <v>2481</v>
      </c>
      <c r="CFX35" s="122" t="s">
        <v>2481</v>
      </c>
      <c r="CFY35" s="122" t="s">
        <v>2481</v>
      </c>
      <c r="CFZ35" s="122" t="s">
        <v>2481</v>
      </c>
      <c r="CGA35" s="122" t="s">
        <v>2481</v>
      </c>
      <c r="CGB35" s="122" t="s">
        <v>2481</v>
      </c>
      <c r="CGC35" s="122" t="s">
        <v>2481</v>
      </c>
      <c r="CGD35" s="122" t="s">
        <v>2481</v>
      </c>
      <c r="CGE35" s="122" t="s">
        <v>2481</v>
      </c>
      <c r="CGF35" s="122" t="s">
        <v>2481</v>
      </c>
      <c r="CGG35" s="122" t="s">
        <v>2481</v>
      </c>
      <c r="CGH35" s="122" t="s">
        <v>2481</v>
      </c>
      <c r="CGI35" s="122" t="s">
        <v>2481</v>
      </c>
      <c r="CGJ35" s="122" t="s">
        <v>2481</v>
      </c>
      <c r="CGK35" s="122" t="s">
        <v>2481</v>
      </c>
      <c r="CGL35" s="122" t="s">
        <v>2481</v>
      </c>
      <c r="CGM35" s="122" t="s">
        <v>2481</v>
      </c>
      <c r="CGN35" s="122" t="s">
        <v>2481</v>
      </c>
      <c r="CGO35" s="122" t="s">
        <v>2481</v>
      </c>
      <c r="CGP35" s="122" t="s">
        <v>2481</v>
      </c>
      <c r="CGQ35" s="122" t="s">
        <v>2481</v>
      </c>
      <c r="CGR35" s="122" t="s">
        <v>2481</v>
      </c>
      <c r="CGS35" s="122" t="s">
        <v>2481</v>
      </c>
      <c r="CGT35" s="122" t="s">
        <v>2481</v>
      </c>
      <c r="CGU35" s="122" t="s">
        <v>2481</v>
      </c>
      <c r="CGV35" s="122" t="s">
        <v>2481</v>
      </c>
      <c r="CGW35" s="122" t="s">
        <v>2481</v>
      </c>
      <c r="CGX35" s="122" t="s">
        <v>2481</v>
      </c>
      <c r="CGY35" s="122" t="s">
        <v>2481</v>
      </c>
      <c r="CGZ35" s="122" t="s">
        <v>2481</v>
      </c>
      <c r="CHA35" s="122" t="s">
        <v>2481</v>
      </c>
      <c r="CHB35" s="122" t="s">
        <v>2481</v>
      </c>
      <c r="CHC35" s="122" t="s">
        <v>2481</v>
      </c>
      <c r="CHD35" s="122" t="s">
        <v>2481</v>
      </c>
      <c r="CHE35" s="122" t="s">
        <v>2481</v>
      </c>
      <c r="CHF35" s="122" t="s">
        <v>2481</v>
      </c>
      <c r="CHG35" s="122">
        <v>20000</v>
      </c>
      <c r="CHH35" s="122">
        <v>20000</v>
      </c>
      <c r="CHI35" s="122">
        <v>20000</v>
      </c>
      <c r="CHJ35" s="122">
        <v>20000</v>
      </c>
      <c r="CHK35" s="122">
        <v>20000</v>
      </c>
      <c r="CHL35" s="122">
        <v>20000</v>
      </c>
      <c r="CHM35" s="122">
        <v>20000</v>
      </c>
      <c r="CHN35" s="122">
        <v>20000</v>
      </c>
      <c r="CHO35" s="122">
        <v>20000</v>
      </c>
      <c r="CHP35" s="122">
        <v>20000</v>
      </c>
      <c r="CHQ35" s="122">
        <v>20000</v>
      </c>
      <c r="CHR35" s="122">
        <v>20000</v>
      </c>
      <c r="CHS35" s="122">
        <v>20000</v>
      </c>
      <c r="CHT35" s="122">
        <v>20000</v>
      </c>
      <c r="CHU35" s="122">
        <v>20000</v>
      </c>
      <c r="CHV35" s="122">
        <v>20000</v>
      </c>
      <c r="CHW35" s="122">
        <v>20000</v>
      </c>
      <c r="CHX35" s="122">
        <v>20000</v>
      </c>
      <c r="CHY35" s="122">
        <v>20000</v>
      </c>
      <c r="CHZ35" s="122">
        <v>20000</v>
      </c>
      <c r="CIA35" s="122">
        <v>20000</v>
      </c>
      <c r="CIB35" s="122">
        <v>20000</v>
      </c>
      <c r="CIC35" s="122">
        <v>20000</v>
      </c>
      <c r="CID35" s="122">
        <v>20000</v>
      </c>
      <c r="CIE35" s="122">
        <v>20000</v>
      </c>
      <c r="CIF35" s="122">
        <v>20000</v>
      </c>
      <c r="CIG35" s="122">
        <v>20000</v>
      </c>
      <c r="CIH35" s="122">
        <v>20000</v>
      </c>
      <c r="CII35" s="122">
        <v>20000</v>
      </c>
      <c r="CIJ35" s="122">
        <v>20000</v>
      </c>
      <c r="CIK35" s="122">
        <v>20000</v>
      </c>
      <c r="CIL35" s="122">
        <v>20000</v>
      </c>
      <c r="CIM35" s="122">
        <v>20000</v>
      </c>
      <c r="CIN35" s="122">
        <v>20000</v>
      </c>
      <c r="CIO35" s="122">
        <v>20000</v>
      </c>
      <c r="CIP35" s="122">
        <v>20000</v>
      </c>
      <c r="CIQ35" s="122">
        <v>20000</v>
      </c>
      <c r="CIR35" s="122">
        <v>20000</v>
      </c>
      <c r="CIS35" s="122">
        <v>20000</v>
      </c>
      <c r="CIT35" s="122">
        <v>20000</v>
      </c>
      <c r="CIU35" s="122">
        <v>20000</v>
      </c>
      <c r="CIV35" s="122">
        <v>20000</v>
      </c>
      <c r="CIW35" s="122">
        <v>20000</v>
      </c>
      <c r="CIX35" s="122">
        <v>20000</v>
      </c>
      <c r="CIY35" s="122">
        <v>20000</v>
      </c>
      <c r="CIZ35" s="122">
        <v>20000</v>
      </c>
      <c r="CJA35" s="122">
        <v>20000</v>
      </c>
      <c r="CJB35" s="122">
        <v>20000</v>
      </c>
      <c r="CJC35" s="122">
        <v>20000</v>
      </c>
      <c r="CJD35" s="122">
        <v>20000</v>
      </c>
      <c r="CJE35" s="122">
        <v>20000</v>
      </c>
      <c r="CJF35" s="122">
        <v>20000</v>
      </c>
      <c r="CJG35" s="122">
        <v>20000</v>
      </c>
      <c r="CJH35" s="122">
        <v>20000</v>
      </c>
      <c r="CJI35" s="122">
        <v>20000</v>
      </c>
      <c r="CJJ35" s="122">
        <v>20000</v>
      </c>
      <c r="CJK35" s="122">
        <v>20000</v>
      </c>
      <c r="CJL35" s="122">
        <v>20000</v>
      </c>
      <c r="CJM35" s="122">
        <v>20000</v>
      </c>
      <c r="CJN35" s="122">
        <v>20000</v>
      </c>
      <c r="CJO35" s="122">
        <v>15000</v>
      </c>
      <c r="CJP35" s="122">
        <v>15000</v>
      </c>
      <c r="CJQ35" s="122">
        <v>15000</v>
      </c>
      <c r="CJR35" s="122">
        <v>15000</v>
      </c>
      <c r="CJS35" s="122">
        <v>15000</v>
      </c>
      <c r="CJT35" s="122">
        <v>15000</v>
      </c>
      <c r="CJU35" s="122">
        <v>15000</v>
      </c>
      <c r="CJV35" s="122">
        <v>15000</v>
      </c>
      <c r="CJW35" s="122">
        <v>15000</v>
      </c>
      <c r="CJX35" s="122">
        <v>15000</v>
      </c>
      <c r="CJY35" s="122">
        <v>15000</v>
      </c>
      <c r="CJZ35" s="122">
        <v>15000</v>
      </c>
      <c r="CKA35" s="122">
        <v>15000</v>
      </c>
      <c r="CKB35" s="122">
        <v>15000</v>
      </c>
      <c r="CKC35" s="122">
        <v>15000</v>
      </c>
      <c r="CKD35" s="122">
        <v>15000</v>
      </c>
      <c r="CKE35" s="122">
        <v>15000</v>
      </c>
      <c r="CKF35" s="122">
        <v>15000</v>
      </c>
      <c r="CKG35" s="122">
        <v>15000</v>
      </c>
      <c r="CKH35" s="122">
        <v>15000</v>
      </c>
      <c r="CKI35" s="122">
        <v>15000</v>
      </c>
      <c r="CKJ35" s="122">
        <v>15000</v>
      </c>
      <c r="CKK35" s="122">
        <v>15000</v>
      </c>
      <c r="CKL35" s="122">
        <v>15000</v>
      </c>
      <c r="CKM35" s="122">
        <v>15000</v>
      </c>
      <c r="CKN35" s="122">
        <v>15000</v>
      </c>
      <c r="CKO35" s="122">
        <v>15000</v>
      </c>
      <c r="CKP35" s="122">
        <v>15000</v>
      </c>
      <c r="CKQ35" s="122">
        <v>15000</v>
      </c>
      <c r="CKR35" s="122">
        <v>15000</v>
      </c>
      <c r="CKS35" s="122">
        <v>15000</v>
      </c>
      <c r="CKT35" s="122">
        <v>15000</v>
      </c>
      <c r="CKU35" s="122">
        <v>15000</v>
      </c>
      <c r="CKV35" s="122">
        <v>15000</v>
      </c>
      <c r="CKW35" s="122">
        <v>15000</v>
      </c>
      <c r="CKX35" s="122">
        <v>15000</v>
      </c>
      <c r="CKY35" s="122">
        <v>15000</v>
      </c>
      <c r="CKZ35" s="122">
        <v>15000</v>
      </c>
      <c r="CLA35" s="122">
        <v>15000</v>
      </c>
      <c r="CLB35" s="122">
        <v>15000</v>
      </c>
      <c r="CLC35" s="122">
        <v>15000</v>
      </c>
      <c r="CLD35" s="122">
        <v>15000</v>
      </c>
      <c r="CLE35" s="122">
        <v>15000</v>
      </c>
      <c r="CLF35" s="122">
        <v>15000</v>
      </c>
      <c r="CLG35" s="122">
        <v>15000</v>
      </c>
      <c r="CLH35" s="122">
        <v>15000</v>
      </c>
      <c r="CLI35" s="122">
        <v>15000</v>
      </c>
      <c r="CLJ35" s="122">
        <v>15000</v>
      </c>
      <c r="CLK35" s="122">
        <v>15000</v>
      </c>
      <c r="CLL35" s="122">
        <v>15000</v>
      </c>
      <c r="CLM35" s="122">
        <v>15000</v>
      </c>
      <c r="CLN35" s="122">
        <v>15000</v>
      </c>
      <c r="CLO35" s="122">
        <v>15000</v>
      </c>
      <c r="CLP35" s="122">
        <v>15000</v>
      </c>
      <c r="CLQ35" s="122">
        <v>15000</v>
      </c>
      <c r="CLR35" s="122">
        <v>15000</v>
      </c>
      <c r="CLS35" s="122">
        <v>15000</v>
      </c>
      <c r="CLT35" s="122">
        <v>15000</v>
      </c>
      <c r="CLU35" s="122">
        <v>15000</v>
      </c>
      <c r="CLV35" s="122">
        <v>15000</v>
      </c>
      <c r="CLW35" s="122" t="s">
        <v>2481</v>
      </c>
      <c r="CLX35" s="122" t="s">
        <v>2481</v>
      </c>
      <c r="CLY35" s="122" t="s">
        <v>2481</v>
      </c>
      <c r="CLZ35" s="122" t="s">
        <v>2481</v>
      </c>
      <c r="CMA35" s="122" t="s">
        <v>2481</v>
      </c>
      <c r="CMB35" s="122" t="s">
        <v>2481</v>
      </c>
      <c r="CMC35" s="122" t="s">
        <v>2481</v>
      </c>
      <c r="CMD35" s="122" t="s">
        <v>2481</v>
      </c>
      <c r="CME35" s="122" t="s">
        <v>2481</v>
      </c>
      <c r="CMF35" s="122" t="s">
        <v>2481</v>
      </c>
      <c r="CMG35" s="122" t="s">
        <v>2481</v>
      </c>
      <c r="CMH35" s="122" t="s">
        <v>2481</v>
      </c>
      <c r="CMI35" s="122" t="s">
        <v>2481</v>
      </c>
      <c r="CMJ35" s="122" t="s">
        <v>2481</v>
      </c>
      <c r="CMK35" s="122" t="s">
        <v>2481</v>
      </c>
      <c r="CML35" s="122" t="s">
        <v>2481</v>
      </c>
      <c r="CMM35" s="122" t="s">
        <v>2481</v>
      </c>
      <c r="CMN35" s="122" t="s">
        <v>2481</v>
      </c>
      <c r="CMO35" s="122" t="s">
        <v>2481</v>
      </c>
      <c r="CMP35" s="122" t="s">
        <v>2481</v>
      </c>
      <c r="CMQ35" s="122" t="s">
        <v>2481</v>
      </c>
      <c r="CMR35" s="122" t="s">
        <v>2481</v>
      </c>
      <c r="CMS35" s="122" t="s">
        <v>2481</v>
      </c>
      <c r="CMT35" s="122" t="s">
        <v>2481</v>
      </c>
      <c r="CMU35" s="122" t="s">
        <v>2481</v>
      </c>
      <c r="CMV35" s="122" t="s">
        <v>2481</v>
      </c>
      <c r="CMW35" s="122" t="s">
        <v>2481</v>
      </c>
      <c r="CMX35" s="122" t="s">
        <v>2481</v>
      </c>
      <c r="CMY35" s="122" t="s">
        <v>2481</v>
      </c>
      <c r="CMZ35" s="122" t="s">
        <v>2481</v>
      </c>
      <c r="CNA35" s="122" t="s">
        <v>2481</v>
      </c>
      <c r="CNB35" s="122" t="s">
        <v>2481</v>
      </c>
      <c r="CNC35" s="122" t="s">
        <v>2481</v>
      </c>
      <c r="CND35" s="122" t="s">
        <v>2481</v>
      </c>
      <c r="CNE35" s="122" t="s">
        <v>2481</v>
      </c>
      <c r="CNF35" s="122" t="s">
        <v>2481</v>
      </c>
      <c r="CNG35" s="122" t="s">
        <v>2481</v>
      </c>
      <c r="CNH35" s="122" t="s">
        <v>2481</v>
      </c>
      <c r="CNI35" s="122" t="s">
        <v>2481</v>
      </c>
      <c r="CNJ35" s="122" t="s">
        <v>2481</v>
      </c>
      <c r="CNK35" s="122" t="s">
        <v>2481</v>
      </c>
      <c r="CNL35" s="122" t="s">
        <v>2481</v>
      </c>
      <c r="CNM35" s="122" t="s">
        <v>2481</v>
      </c>
      <c r="CNN35" s="122" t="s">
        <v>2481</v>
      </c>
      <c r="CNO35" s="122" t="s">
        <v>2481</v>
      </c>
      <c r="CNP35" s="122" t="s">
        <v>2481</v>
      </c>
      <c r="CNQ35" s="122" t="s">
        <v>2481</v>
      </c>
      <c r="CNR35" s="122" t="s">
        <v>2481</v>
      </c>
      <c r="CNS35" s="122" t="s">
        <v>2481</v>
      </c>
      <c r="CNT35" s="122" t="s">
        <v>2481</v>
      </c>
      <c r="CNU35" s="122" t="s">
        <v>2481</v>
      </c>
      <c r="CNV35" s="122" t="s">
        <v>2481</v>
      </c>
      <c r="CNW35" s="122" t="s">
        <v>2481</v>
      </c>
      <c r="CNX35" s="122" t="s">
        <v>2481</v>
      </c>
      <c r="CNY35" s="122" t="s">
        <v>2481</v>
      </c>
      <c r="CNZ35" s="122" t="s">
        <v>2481</v>
      </c>
      <c r="COA35" s="122" t="s">
        <v>2481</v>
      </c>
      <c r="COB35" s="122" t="s">
        <v>2481</v>
      </c>
      <c r="COC35" s="122" t="s">
        <v>2481</v>
      </c>
      <c r="COD35" s="122" t="s">
        <v>2481</v>
      </c>
      <c r="COE35" s="122">
        <v>20000</v>
      </c>
      <c r="COF35" s="122">
        <v>20000</v>
      </c>
      <c r="COG35" s="122">
        <v>20000</v>
      </c>
      <c r="COH35" s="122">
        <v>20000</v>
      </c>
      <c r="COI35" s="122">
        <v>20000</v>
      </c>
      <c r="COJ35" s="122">
        <v>20000</v>
      </c>
      <c r="COK35" s="122">
        <v>20000</v>
      </c>
      <c r="COL35" s="122">
        <v>20000</v>
      </c>
      <c r="COM35" s="122">
        <v>20000</v>
      </c>
      <c r="CON35" s="122">
        <v>20000</v>
      </c>
      <c r="COO35" s="122">
        <v>20000</v>
      </c>
      <c r="COP35" s="122">
        <v>20000</v>
      </c>
      <c r="COQ35" s="122">
        <v>20000</v>
      </c>
      <c r="COR35" s="122">
        <v>20000</v>
      </c>
      <c r="COS35" s="122">
        <v>20000</v>
      </c>
      <c r="COT35" s="122">
        <v>20000</v>
      </c>
      <c r="COU35" s="122">
        <v>20000</v>
      </c>
      <c r="COV35" s="122">
        <v>20000</v>
      </c>
      <c r="COW35" s="122">
        <v>20000</v>
      </c>
      <c r="COX35" s="122">
        <v>20000</v>
      </c>
      <c r="COY35" s="122">
        <v>20000</v>
      </c>
      <c r="COZ35" s="122">
        <v>20000</v>
      </c>
      <c r="CPA35" s="122">
        <v>20000</v>
      </c>
      <c r="CPB35" s="122">
        <v>20000</v>
      </c>
      <c r="CPC35" s="122">
        <v>20000</v>
      </c>
      <c r="CPD35" s="122">
        <v>20000</v>
      </c>
      <c r="CPE35" s="122">
        <v>20000</v>
      </c>
      <c r="CPF35" s="122">
        <v>20000</v>
      </c>
      <c r="CPG35" s="122">
        <v>20000</v>
      </c>
      <c r="CPH35" s="122">
        <v>20000</v>
      </c>
      <c r="CPI35" s="122">
        <v>20000</v>
      </c>
      <c r="CPJ35" s="122">
        <v>20000</v>
      </c>
      <c r="CPK35" s="122">
        <v>20000</v>
      </c>
      <c r="CPL35" s="122">
        <v>20000</v>
      </c>
      <c r="CPM35" s="122">
        <v>20000</v>
      </c>
      <c r="CPN35" s="122">
        <v>20000</v>
      </c>
      <c r="CPO35" s="122">
        <v>20000</v>
      </c>
      <c r="CPP35" s="122">
        <v>20000</v>
      </c>
      <c r="CPQ35" s="122">
        <v>20000</v>
      </c>
      <c r="CPR35" s="122">
        <v>20000</v>
      </c>
      <c r="CPS35" s="122">
        <v>20000</v>
      </c>
      <c r="CPT35" s="122">
        <v>20000</v>
      </c>
      <c r="CPU35" s="122">
        <v>20000</v>
      </c>
      <c r="CPV35" s="122">
        <v>20000</v>
      </c>
      <c r="CPW35" s="122">
        <v>20000</v>
      </c>
      <c r="CPX35" s="122">
        <v>20000</v>
      </c>
      <c r="CPY35" s="122">
        <v>20000</v>
      </c>
      <c r="CPZ35" s="122">
        <v>20000</v>
      </c>
      <c r="CQA35" s="122">
        <v>20000</v>
      </c>
      <c r="CQB35" s="122">
        <v>20000</v>
      </c>
      <c r="CQC35" s="122">
        <v>20000</v>
      </c>
      <c r="CQD35" s="122">
        <v>20000</v>
      </c>
      <c r="CQE35" s="122">
        <v>20000</v>
      </c>
      <c r="CQF35" s="122">
        <v>20000</v>
      </c>
      <c r="CQG35" s="122">
        <v>20000</v>
      </c>
      <c r="CQH35" s="122">
        <v>20000</v>
      </c>
      <c r="CQI35" s="122">
        <v>20000</v>
      </c>
      <c r="CQJ35" s="122">
        <v>20000</v>
      </c>
      <c r="CQK35" s="122">
        <v>20000</v>
      </c>
      <c r="CQL35" s="122">
        <v>20000</v>
      </c>
      <c r="CQM35" s="122">
        <v>15000</v>
      </c>
      <c r="CQN35" s="122">
        <v>15000</v>
      </c>
      <c r="CQO35" s="122">
        <v>15000</v>
      </c>
      <c r="CQP35" s="122">
        <v>15000</v>
      </c>
      <c r="CQQ35" s="122">
        <v>15000</v>
      </c>
      <c r="CQR35" s="122">
        <v>15000</v>
      </c>
      <c r="CQS35" s="122">
        <v>15000</v>
      </c>
      <c r="CQT35" s="122">
        <v>15000</v>
      </c>
      <c r="CQU35" s="122">
        <v>15000</v>
      </c>
      <c r="CQV35" s="122">
        <v>15000</v>
      </c>
      <c r="CQW35" s="122">
        <v>15000</v>
      </c>
      <c r="CQX35" s="122">
        <v>15000</v>
      </c>
      <c r="CQY35" s="122">
        <v>15000</v>
      </c>
      <c r="CQZ35" s="122">
        <v>15000</v>
      </c>
      <c r="CRA35" s="122">
        <v>15000</v>
      </c>
      <c r="CRB35" s="122">
        <v>15000</v>
      </c>
      <c r="CRC35" s="122">
        <v>15000</v>
      </c>
      <c r="CRD35" s="122">
        <v>15000</v>
      </c>
      <c r="CRE35" s="122">
        <v>15000</v>
      </c>
      <c r="CRF35" s="122">
        <v>15000</v>
      </c>
      <c r="CRG35" s="122">
        <v>15000</v>
      </c>
      <c r="CRH35" s="122">
        <v>15000</v>
      </c>
      <c r="CRI35" s="122">
        <v>15000</v>
      </c>
      <c r="CRJ35" s="122">
        <v>15000</v>
      </c>
      <c r="CRK35" s="122">
        <v>15000</v>
      </c>
      <c r="CRL35" s="122">
        <v>15000</v>
      </c>
      <c r="CRM35" s="122">
        <v>15000</v>
      </c>
      <c r="CRN35" s="122">
        <v>15000</v>
      </c>
      <c r="CRO35" s="122">
        <v>15000</v>
      </c>
      <c r="CRP35" s="122">
        <v>15000</v>
      </c>
      <c r="CRQ35" s="122">
        <v>15000</v>
      </c>
      <c r="CRR35" s="122">
        <v>15000</v>
      </c>
      <c r="CRS35" s="122">
        <v>15000</v>
      </c>
      <c r="CRT35" s="122">
        <v>15000</v>
      </c>
      <c r="CRU35" s="122">
        <v>15000</v>
      </c>
      <c r="CRV35" s="122">
        <v>15000</v>
      </c>
      <c r="CRW35" s="122">
        <v>15000</v>
      </c>
      <c r="CRX35" s="122">
        <v>15000</v>
      </c>
      <c r="CRY35" s="122">
        <v>15000</v>
      </c>
      <c r="CRZ35" s="122">
        <v>15000</v>
      </c>
      <c r="CSA35" s="122">
        <v>15000</v>
      </c>
      <c r="CSB35" s="122">
        <v>15000</v>
      </c>
      <c r="CSC35" s="122">
        <v>15000</v>
      </c>
      <c r="CSD35" s="122">
        <v>15000</v>
      </c>
      <c r="CSE35" s="122">
        <v>15000</v>
      </c>
      <c r="CSF35" s="122">
        <v>15000</v>
      </c>
      <c r="CSG35" s="122">
        <v>15000</v>
      </c>
      <c r="CSH35" s="122">
        <v>15000</v>
      </c>
      <c r="CSI35" s="122">
        <v>15000</v>
      </c>
      <c r="CSJ35" s="122">
        <v>15000</v>
      </c>
      <c r="CSK35" s="122">
        <v>15000</v>
      </c>
      <c r="CSL35" s="122">
        <v>15000</v>
      </c>
      <c r="CSM35" s="122">
        <v>15000</v>
      </c>
      <c r="CSN35" s="122">
        <v>15000</v>
      </c>
      <c r="CSO35" s="122">
        <v>15000</v>
      </c>
      <c r="CSP35" s="122">
        <v>15000</v>
      </c>
      <c r="CSQ35" s="122">
        <v>15000</v>
      </c>
      <c r="CSR35" s="122">
        <v>15000</v>
      </c>
      <c r="CSS35" s="122">
        <v>15000</v>
      </c>
      <c r="CST35" s="122">
        <v>15000</v>
      </c>
      <c r="CSU35" s="122" t="s">
        <v>2481</v>
      </c>
      <c r="CSV35" s="122" t="s">
        <v>2481</v>
      </c>
      <c r="CSW35" s="122" t="s">
        <v>2481</v>
      </c>
      <c r="CSX35" s="122" t="s">
        <v>2481</v>
      </c>
      <c r="CSY35" s="122" t="s">
        <v>2481</v>
      </c>
      <c r="CSZ35" s="122" t="s">
        <v>2481</v>
      </c>
      <c r="CTA35" s="122" t="s">
        <v>2481</v>
      </c>
      <c r="CTB35" s="122" t="s">
        <v>2481</v>
      </c>
      <c r="CTC35" s="122" t="s">
        <v>2481</v>
      </c>
      <c r="CTD35" s="122" t="s">
        <v>2481</v>
      </c>
      <c r="CTE35" s="122" t="s">
        <v>2481</v>
      </c>
      <c r="CTF35" s="122" t="s">
        <v>2481</v>
      </c>
      <c r="CTG35" s="122" t="s">
        <v>2481</v>
      </c>
      <c r="CTH35" s="122" t="s">
        <v>2481</v>
      </c>
      <c r="CTI35" s="122" t="s">
        <v>2481</v>
      </c>
      <c r="CTJ35" s="122" t="s">
        <v>2481</v>
      </c>
      <c r="CTK35" s="122" t="s">
        <v>2481</v>
      </c>
      <c r="CTL35" s="122" t="s">
        <v>2481</v>
      </c>
      <c r="CTM35" s="122" t="s">
        <v>2481</v>
      </c>
      <c r="CTN35" s="122" t="s">
        <v>2481</v>
      </c>
      <c r="CTO35" s="122" t="s">
        <v>2481</v>
      </c>
      <c r="CTP35" s="122" t="s">
        <v>2481</v>
      </c>
      <c r="CTQ35" s="122" t="s">
        <v>2481</v>
      </c>
      <c r="CTR35" s="122" t="s">
        <v>2481</v>
      </c>
      <c r="CTS35" s="122" t="s">
        <v>2481</v>
      </c>
      <c r="CTT35" s="122" t="s">
        <v>2481</v>
      </c>
      <c r="CTU35" s="122" t="s">
        <v>2481</v>
      </c>
      <c r="CTV35" s="122" t="s">
        <v>2481</v>
      </c>
      <c r="CTW35" s="122" t="s">
        <v>2481</v>
      </c>
      <c r="CTX35" s="122" t="s">
        <v>2481</v>
      </c>
      <c r="CTY35" s="122" t="s">
        <v>2481</v>
      </c>
      <c r="CTZ35" s="122" t="s">
        <v>2481</v>
      </c>
      <c r="CUA35" s="122" t="s">
        <v>2481</v>
      </c>
      <c r="CUB35" s="122" t="s">
        <v>2481</v>
      </c>
      <c r="CUC35" s="122" t="s">
        <v>2481</v>
      </c>
      <c r="CUD35" s="122" t="s">
        <v>2481</v>
      </c>
      <c r="CUE35" s="122" t="s">
        <v>2481</v>
      </c>
      <c r="CUF35" s="122" t="s">
        <v>2481</v>
      </c>
      <c r="CUG35" s="122" t="s">
        <v>2481</v>
      </c>
      <c r="CUH35" s="122" t="s">
        <v>2481</v>
      </c>
      <c r="CUI35" s="122" t="s">
        <v>2481</v>
      </c>
      <c r="CUJ35" s="122" t="s">
        <v>2481</v>
      </c>
      <c r="CUK35" s="122" t="s">
        <v>2481</v>
      </c>
      <c r="CUL35" s="122" t="s">
        <v>2481</v>
      </c>
      <c r="CUM35" s="122" t="s">
        <v>2481</v>
      </c>
      <c r="CUN35" s="122" t="s">
        <v>2481</v>
      </c>
      <c r="CUO35" s="122" t="s">
        <v>2481</v>
      </c>
      <c r="CUP35" s="122" t="s">
        <v>2481</v>
      </c>
      <c r="CUQ35" s="122" t="s">
        <v>2481</v>
      </c>
      <c r="CUR35" s="122" t="s">
        <v>2481</v>
      </c>
      <c r="CUS35" s="122" t="s">
        <v>2481</v>
      </c>
      <c r="CUT35" s="122" t="s">
        <v>2481</v>
      </c>
      <c r="CUU35" s="122" t="s">
        <v>2481</v>
      </c>
      <c r="CUV35" s="122" t="s">
        <v>2481</v>
      </c>
      <c r="CUW35" s="122" t="s">
        <v>2481</v>
      </c>
      <c r="CUX35" s="122" t="s">
        <v>2481</v>
      </c>
      <c r="CUY35" s="122" t="s">
        <v>2481</v>
      </c>
      <c r="CUZ35" s="122" t="s">
        <v>2481</v>
      </c>
      <c r="CVA35" s="122" t="s">
        <v>2481</v>
      </c>
      <c r="CVB35" s="122" t="s">
        <v>2481</v>
      </c>
      <c r="CVC35" s="122">
        <v>20000</v>
      </c>
      <c r="CVD35" s="122">
        <v>20000</v>
      </c>
      <c r="CVE35" s="122">
        <v>20000</v>
      </c>
      <c r="CVF35" s="122">
        <v>20000</v>
      </c>
      <c r="CVG35" s="122">
        <v>20000</v>
      </c>
      <c r="CVH35" s="122">
        <v>20000</v>
      </c>
      <c r="CVI35" s="122">
        <v>20000</v>
      </c>
      <c r="CVJ35" s="122">
        <v>20000</v>
      </c>
      <c r="CVK35" s="122">
        <v>20000</v>
      </c>
      <c r="CVL35" s="122">
        <v>20000</v>
      </c>
      <c r="CVM35" s="122">
        <v>20000</v>
      </c>
      <c r="CVN35" s="122">
        <v>20000</v>
      </c>
      <c r="CVO35" s="122">
        <v>20000</v>
      </c>
      <c r="CVP35" s="122">
        <v>20000</v>
      </c>
      <c r="CVQ35" s="122">
        <v>20000</v>
      </c>
      <c r="CVR35" s="122">
        <v>20000</v>
      </c>
      <c r="CVS35" s="122">
        <v>20000</v>
      </c>
      <c r="CVT35" s="122">
        <v>20000</v>
      </c>
      <c r="CVU35" s="122">
        <v>20000</v>
      </c>
      <c r="CVV35" s="122">
        <v>20000</v>
      </c>
      <c r="CVW35" s="122">
        <v>20000</v>
      </c>
      <c r="CVX35" s="122">
        <v>20000</v>
      </c>
      <c r="CVY35" s="122">
        <v>20000</v>
      </c>
      <c r="CVZ35" s="122">
        <v>20000</v>
      </c>
      <c r="CWA35" s="122">
        <v>20000</v>
      </c>
      <c r="CWB35" s="122">
        <v>20000</v>
      </c>
      <c r="CWC35" s="122">
        <v>20000</v>
      </c>
      <c r="CWD35" s="122">
        <v>20000</v>
      </c>
      <c r="CWE35" s="122">
        <v>20000</v>
      </c>
      <c r="CWF35" s="122">
        <v>20000</v>
      </c>
      <c r="CWG35" s="122">
        <v>20000</v>
      </c>
      <c r="CWH35" s="122">
        <v>20000</v>
      </c>
      <c r="CWI35" s="122">
        <v>20000</v>
      </c>
      <c r="CWJ35" s="122">
        <v>20000</v>
      </c>
      <c r="CWK35" s="122">
        <v>20000</v>
      </c>
      <c r="CWL35" s="122">
        <v>20000</v>
      </c>
      <c r="CWM35" s="122">
        <v>20000</v>
      </c>
      <c r="CWN35" s="122">
        <v>20000</v>
      </c>
      <c r="CWO35" s="122">
        <v>20000</v>
      </c>
      <c r="CWP35" s="122">
        <v>20000</v>
      </c>
      <c r="CWQ35" s="122">
        <v>20000</v>
      </c>
      <c r="CWR35" s="122">
        <v>20000</v>
      </c>
      <c r="CWS35" s="122">
        <v>20000</v>
      </c>
      <c r="CWT35" s="122">
        <v>20000</v>
      </c>
      <c r="CWU35" s="122">
        <v>20000</v>
      </c>
      <c r="CWV35" s="122">
        <v>20000</v>
      </c>
      <c r="CWW35" s="122">
        <v>20000</v>
      </c>
      <c r="CWX35" s="122">
        <v>20000</v>
      </c>
      <c r="CWY35" s="122">
        <v>20000</v>
      </c>
      <c r="CWZ35" s="122">
        <v>20000</v>
      </c>
      <c r="CXA35" s="122">
        <v>20000</v>
      </c>
      <c r="CXB35" s="122">
        <v>20000</v>
      </c>
      <c r="CXC35" s="122">
        <v>20000</v>
      </c>
      <c r="CXD35" s="122">
        <v>20000</v>
      </c>
      <c r="CXE35" s="122">
        <v>20000</v>
      </c>
      <c r="CXF35" s="122">
        <v>20000</v>
      </c>
      <c r="CXG35" s="122">
        <v>20000</v>
      </c>
      <c r="CXH35" s="122">
        <v>20000</v>
      </c>
      <c r="CXI35" s="122">
        <v>20000</v>
      </c>
      <c r="CXJ35" s="122">
        <v>20000</v>
      </c>
      <c r="CXK35" s="122">
        <v>15000</v>
      </c>
      <c r="CXL35" s="122">
        <v>15000</v>
      </c>
      <c r="CXM35" s="122">
        <v>15000</v>
      </c>
      <c r="CXN35" s="122">
        <v>15000</v>
      </c>
      <c r="CXO35" s="122">
        <v>15000</v>
      </c>
      <c r="CXP35" s="122">
        <v>15000</v>
      </c>
      <c r="CXQ35" s="122">
        <v>15000</v>
      </c>
      <c r="CXR35" s="122">
        <v>15000</v>
      </c>
      <c r="CXS35" s="122">
        <v>15000</v>
      </c>
      <c r="CXT35" s="122">
        <v>15000</v>
      </c>
      <c r="CXU35" s="122">
        <v>15000</v>
      </c>
      <c r="CXV35" s="122">
        <v>15000</v>
      </c>
      <c r="CXW35" s="122">
        <v>15000</v>
      </c>
      <c r="CXX35" s="122">
        <v>15000</v>
      </c>
      <c r="CXY35" s="122">
        <v>15000</v>
      </c>
      <c r="CXZ35" s="122">
        <v>15000</v>
      </c>
      <c r="CYA35" s="122">
        <v>15000</v>
      </c>
      <c r="CYB35" s="122">
        <v>15000</v>
      </c>
      <c r="CYC35" s="122">
        <v>15000</v>
      </c>
      <c r="CYD35" s="122">
        <v>15000</v>
      </c>
      <c r="CYE35" s="122">
        <v>15000</v>
      </c>
      <c r="CYF35" s="122">
        <v>15000</v>
      </c>
      <c r="CYG35" s="122">
        <v>15000</v>
      </c>
      <c r="CYH35" s="122">
        <v>15000</v>
      </c>
      <c r="CYI35" s="122">
        <v>15000</v>
      </c>
      <c r="CYJ35" s="122">
        <v>15000</v>
      </c>
      <c r="CYK35" s="122">
        <v>15000</v>
      </c>
      <c r="CYL35" s="122">
        <v>15000</v>
      </c>
      <c r="CYM35" s="122">
        <v>15000</v>
      </c>
      <c r="CYN35" s="122">
        <v>15000</v>
      </c>
      <c r="CYO35" s="122">
        <v>15000</v>
      </c>
      <c r="CYP35" s="122">
        <v>15000</v>
      </c>
      <c r="CYQ35" s="122">
        <v>15000</v>
      </c>
      <c r="CYR35" s="122">
        <v>15000</v>
      </c>
      <c r="CYS35" s="122">
        <v>15000</v>
      </c>
      <c r="CYT35" s="122">
        <v>15000</v>
      </c>
      <c r="CYU35" s="122">
        <v>15000</v>
      </c>
      <c r="CYV35" s="122">
        <v>15000</v>
      </c>
      <c r="CYW35" s="122">
        <v>15000</v>
      </c>
      <c r="CYX35" s="122">
        <v>15000</v>
      </c>
      <c r="CYY35" s="122">
        <v>15000</v>
      </c>
      <c r="CYZ35" s="122">
        <v>15000</v>
      </c>
      <c r="CZA35" s="122">
        <v>15000</v>
      </c>
      <c r="CZB35" s="122">
        <v>15000</v>
      </c>
      <c r="CZC35" s="122">
        <v>15000</v>
      </c>
      <c r="CZD35" s="122">
        <v>15000</v>
      </c>
      <c r="CZE35" s="122">
        <v>15000</v>
      </c>
      <c r="CZF35" s="122">
        <v>15000</v>
      </c>
      <c r="CZG35" s="122">
        <v>15000</v>
      </c>
      <c r="CZH35" s="122">
        <v>15000</v>
      </c>
      <c r="CZI35" s="122">
        <v>15000</v>
      </c>
      <c r="CZJ35" s="122">
        <v>15000</v>
      </c>
      <c r="CZK35" s="122">
        <v>15000</v>
      </c>
      <c r="CZL35" s="122">
        <v>15000</v>
      </c>
      <c r="CZM35" s="122">
        <v>15000</v>
      </c>
      <c r="CZN35" s="122">
        <v>15000</v>
      </c>
      <c r="CZO35" s="122">
        <v>15000</v>
      </c>
      <c r="CZP35" s="122">
        <v>15000</v>
      </c>
      <c r="CZQ35" s="122">
        <v>15000</v>
      </c>
      <c r="CZR35" s="122">
        <v>15000</v>
      </c>
      <c r="CZS35" s="122">
        <v>15000</v>
      </c>
      <c r="CZT35" s="122">
        <v>15000</v>
      </c>
      <c r="CZU35" s="122">
        <v>15000</v>
      </c>
      <c r="CZV35" s="122">
        <v>15000</v>
      </c>
      <c r="CZW35" s="122">
        <v>15000</v>
      </c>
      <c r="CZX35" s="122">
        <v>15000</v>
      </c>
      <c r="CZY35" s="122">
        <v>15000</v>
      </c>
      <c r="CZZ35" s="122">
        <v>15000</v>
      </c>
      <c r="DAA35" s="122">
        <v>15000</v>
      </c>
      <c r="DAB35" s="122">
        <v>15000</v>
      </c>
      <c r="DAC35" s="122">
        <v>15000</v>
      </c>
      <c r="DAD35" s="122">
        <v>15000</v>
      </c>
      <c r="DAE35" s="122">
        <v>15000</v>
      </c>
      <c r="DAF35" s="122">
        <v>15000</v>
      </c>
      <c r="DAG35" s="122">
        <v>15000</v>
      </c>
      <c r="DAH35" s="122">
        <v>15000</v>
      </c>
      <c r="DAI35" s="122">
        <v>15000</v>
      </c>
      <c r="DAJ35" s="122">
        <v>15000</v>
      </c>
      <c r="DAK35" s="122">
        <v>15000</v>
      </c>
      <c r="DAL35" s="122">
        <v>15000</v>
      </c>
      <c r="DAM35" s="122">
        <v>15000</v>
      </c>
      <c r="DAN35" s="122">
        <v>15000</v>
      </c>
      <c r="DAO35" s="122">
        <v>15000</v>
      </c>
      <c r="DAP35" s="122">
        <v>15000</v>
      </c>
      <c r="DAQ35" s="122">
        <v>15000</v>
      </c>
      <c r="DAR35" s="122">
        <v>15000</v>
      </c>
      <c r="DAS35" s="122">
        <v>15000</v>
      </c>
      <c r="DAT35" s="122">
        <v>15000</v>
      </c>
      <c r="DAU35" s="122">
        <v>15000</v>
      </c>
      <c r="DAV35" s="122">
        <v>15000</v>
      </c>
      <c r="DAW35" s="122">
        <v>15000</v>
      </c>
      <c r="DAX35" s="122">
        <v>15000</v>
      </c>
      <c r="DAY35" s="122">
        <v>15000</v>
      </c>
      <c r="DAZ35" s="122">
        <v>15000</v>
      </c>
      <c r="DBA35" s="122">
        <v>15000</v>
      </c>
      <c r="DBB35" s="122">
        <v>15000</v>
      </c>
      <c r="DBC35" s="122">
        <v>15000</v>
      </c>
      <c r="DBD35" s="122">
        <v>15000</v>
      </c>
      <c r="DBE35" s="122">
        <v>15000</v>
      </c>
      <c r="DBF35" s="122">
        <v>15000</v>
      </c>
      <c r="DBG35" s="122">
        <v>15000</v>
      </c>
      <c r="DBH35" s="122">
        <v>15000</v>
      </c>
      <c r="DBI35" s="122">
        <v>15000</v>
      </c>
      <c r="DBJ35" s="122">
        <v>15000</v>
      </c>
      <c r="DBK35" s="122">
        <v>15000</v>
      </c>
      <c r="DBL35" s="122">
        <v>15000</v>
      </c>
      <c r="DBM35" s="122">
        <v>15000</v>
      </c>
      <c r="DBN35" s="122">
        <v>15000</v>
      </c>
      <c r="DBO35" s="122">
        <v>15000</v>
      </c>
      <c r="DBP35" s="122">
        <v>15000</v>
      </c>
      <c r="DBQ35" s="122">
        <v>15000</v>
      </c>
      <c r="DBR35" s="122">
        <v>15000</v>
      </c>
      <c r="DBS35" s="122">
        <v>15000</v>
      </c>
      <c r="DBT35" s="122">
        <v>15000</v>
      </c>
      <c r="DBU35" s="122">
        <v>15000</v>
      </c>
      <c r="DBV35" s="122">
        <v>15000</v>
      </c>
      <c r="DBW35" s="122">
        <v>15000</v>
      </c>
      <c r="DBX35" s="122">
        <v>15000</v>
      </c>
      <c r="DBY35" s="122">
        <v>15000</v>
      </c>
      <c r="DBZ35" s="122">
        <v>15000</v>
      </c>
      <c r="DCA35" s="122">
        <v>15000</v>
      </c>
      <c r="DCB35" s="122">
        <v>15000</v>
      </c>
      <c r="DCC35" s="122">
        <v>15000</v>
      </c>
      <c r="DCD35" s="122">
        <v>15000</v>
      </c>
      <c r="DCE35" s="122">
        <v>15000</v>
      </c>
      <c r="DCF35" s="122">
        <v>15000</v>
      </c>
      <c r="DCG35" s="122">
        <v>15000</v>
      </c>
      <c r="DCH35" s="122">
        <v>15000</v>
      </c>
      <c r="DCI35" s="122">
        <v>15000</v>
      </c>
      <c r="DCJ35" s="122">
        <v>15000</v>
      </c>
      <c r="DCK35" s="122">
        <v>15000</v>
      </c>
      <c r="DCL35" s="122">
        <v>15000</v>
      </c>
      <c r="DCM35" s="122">
        <v>15000</v>
      </c>
      <c r="DCN35" s="122">
        <v>15000</v>
      </c>
      <c r="DCO35" s="122">
        <v>15000</v>
      </c>
      <c r="DCP35" s="122">
        <v>15000</v>
      </c>
      <c r="DCQ35" s="122">
        <v>15000</v>
      </c>
      <c r="DCR35" s="122">
        <v>15000</v>
      </c>
      <c r="DCS35" s="122">
        <v>15000</v>
      </c>
      <c r="DCT35" s="122">
        <v>15000</v>
      </c>
      <c r="DCU35" s="122">
        <v>15000</v>
      </c>
      <c r="DCV35" s="122">
        <v>15000</v>
      </c>
      <c r="DCW35" s="122">
        <v>15000</v>
      </c>
      <c r="DCX35" s="122">
        <v>15000</v>
      </c>
      <c r="DCY35" s="122">
        <v>15000</v>
      </c>
      <c r="DCZ35" s="122">
        <v>15000</v>
      </c>
      <c r="DDA35" s="122">
        <v>15000</v>
      </c>
      <c r="DDB35" s="122">
        <v>15000</v>
      </c>
      <c r="DDC35" s="122">
        <v>15000</v>
      </c>
      <c r="DDD35" s="122">
        <v>15000</v>
      </c>
      <c r="DDE35" s="122">
        <v>15000</v>
      </c>
      <c r="DDF35" s="122">
        <v>15000</v>
      </c>
      <c r="DDG35" s="122">
        <v>15000</v>
      </c>
      <c r="DDH35" s="122">
        <v>15000</v>
      </c>
      <c r="DDI35" s="122">
        <v>15000</v>
      </c>
      <c r="DDJ35" s="122">
        <v>15000</v>
      </c>
      <c r="DDK35" s="122">
        <v>15000</v>
      </c>
      <c r="DDL35" s="122">
        <v>15000</v>
      </c>
      <c r="DDM35" s="122">
        <v>15000</v>
      </c>
      <c r="DDN35" s="122">
        <v>15000</v>
      </c>
      <c r="DDO35" s="122">
        <v>15000</v>
      </c>
      <c r="DDP35" s="122">
        <v>15000</v>
      </c>
      <c r="DDQ35" s="122">
        <v>15000</v>
      </c>
      <c r="DDR35" s="122">
        <v>15000</v>
      </c>
      <c r="DDS35" s="122">
        <v>15000</v>
      </c>
      <c r="DDT35" s="122">
        <v>15000</v>
      </c>
      <c r="DDU35" s="122">
        <v>15000</v>
      </c>
      <c r="DDV35" s="122">
        <v>15000</v>
      </c>
      <c r="DDW35" s="122">
        <v>15000</v>
      </c>
      <c r="DDX35" s="122">
        <v>15000</v>
      </c>
      <c r="DDY35" s="122">
        <v>15000</v>
      </c>
      <c r="DDZ35" s="122">
        <v>15000</v>
      </c>
      <c r="DEA35" s="122">
        <v>15000</v>
      </c>
      <c r="DEB35" s="122">
        <v>15000</v>
      </c>
      <c r="DEC35" s="122">
        <v>15000</v>
      </c>
      <c r="DED35" s="122">
        <v>15000</v>
      </c>
      <c r="DEE35" s="122">
        <v>15000</v>
      </c>
      <c r="DEF35" s="122">
        <v>15000</v>
      </c>
      <c r="DEG35" s="122">
        <v>15000</v>
      </c>
      <c r="DEH35" s="122">
        <v>15000</v>
      </c>
      <c r="DEI35" s="122">
        <v>15000</v>
      </c>
      <c r="DEJ35" s="122">
        <v>15000</v>
      </c>
      <c r="DEK35" s="122">
        <v>15000</v>
      </c>
      <c r="DEL35" s="122">
        <v>15000</v>
      </c>
      <c r="DEM35" s="122">
        <v>15000</v>
      </c>
      <c r="DEN35" s="122">
        <v>15000</v>
      </c>
      <c r="DEO35" s="122">
        <v>15000</v>
      </c>
      <c r="DEP35" s="122">
        <v>15000</v>
      </c>
      <c r="DEQ35" s="122">
        <v>15000</v>
      </c>
      <c r="DER35" s="122">
        <v>15000</v>
      </c>
      <c r="DES35" s="122">
        <v>15000</v>
      </c>
      <c r="DET35" s="122">
        <v>15000</v>
      </c>
      <c r="DEU35" s="122">
        <v>15000</v>
      </c>
      <c r="DEV35" s="122">
        <v>15000</v>
      </c>
      <c r="DEW35" s="122">
        <v>15000</v>
      </c>
      <c r="DEX35" s="122">
        <v>15000</v>
      </c>
      <c r="DEY35" s="122">
        <v>15000</v>
      </c>
      <c r="DEZ35" s="122">
        <v>15000</v>
      </c>
      <c r="DFA35" s="122">
        <v>15000</v>
      </c>
      <c r="DFB35" s="122">
        <v>15000</v>
      </c>
      <c r="DFC35" s="122">
        <v>15000</v>
      </c>
      <c r="DFD35" s="122">
        <v>15000</v>
      </c>
      <c r="DFE35" s="122">
        <v>15000</v>
      </c>
      <c r="DFF35" s="122">
        <v>15000</v>
      </c>
      <c r="DFG35" s="122">
        <v>15000</v>
      </c>
      <c r="DFH35" s="122">
        <v>15000</v>
      </c>
      <c r="DFI35" s="122">
        <v>15000</v>
      </c>
      <c r="DFJ35" s="122">
        <v>15000</v>
      </c>
      <c r="DFK35" s="122">
        <v>15000</v>
      </c>
      <c r="DFL35" s="122">
        <v>15000</v>
      </c>
      <c r="DFM35" s="122">
        <v>15000</v>
      </c>
      <c r="DFN35" s="122">
        <v>15000</v>
      </c>
      <c r="DFO35" s="122">
        <v>15000</v>
      </c>
      <c r="DFP35" s="122">
        <v>15000</v>
      </c>
      <c r="DFQ35" s="122">
        <v>15000</v>
      </c>
      <c r="DFR35" s="122">
        <v>15000</v>
      </c>
      <c r="DFS35" s="122">
        <v>15000</v>
      </c>
      <c r="DFT35" s="122">
        <v>15000</v>
      </c>
      <c r="DFU35" s="122">
        <v>15000</v>
      </c>
      <c r="DFV35" s="122">
        <v>15000</v>
      </c>
      <c r="DFW35" s="122">
        <v>15000</v>
      </c>
      <c r="DFX35" s="122">
        <v>15000</v>
      </c>
      <c r="DFY35" s="122">
        <v>15000</v>
      </c>
      <c r="DFZ35" s="122">
        <v>15000</v>
      </c>
      <c r="DGA35" s="122">
        <v>15000</v>
      </c>
      <c r="DGB35" s="122">
        <v>15000</v>
      </c>
      <c r="DGC35" s="122">
        <v>15000</v>
      </c>
      <c r="DGD35" s="122">
        <v>15000</v>
      </c>
      <c r="DGE35" s="122">
        <v>15000</v>
      </c>
      <c r="DGF35" s="122">
        <v>15000</v>
      </c>
      <c r="DGG35" s="122">
        <v>15000</v>
      </c>
      <c r="DGH35" s="122">
        <v>15000</v>
      </c>
      <c r="DGI35" s="122">
        <v>15000</v>
      </c>
      <c r="DGJ35" s="122">
        <v>15000</v>
      </c>
      <c r="DGK35" s="122">
        <v>15000</v>
      </c>
      <c r="DGL35" s="122">
        <v>15000</v>
      </c>
      <c r="DGM35" s="122">
        <v>15000</v>
      </c>
      <c r="DGN35" s="122">
        <v>15000</v>
      </c>
      <c r="DGO35" s="122">
        <v>15000</v>
      </c>
      <c r="DGP35" s="122">
        <v>15000</v>
      </c>
      <c r="DGQ35" s="122">
        <v>15000</v>
      </c>
      <c r="DGR35" s="122">
        <v>15000</v>
      </c>
      <c r="DGS35" s="122">
        <v>15000</v>
      </c>
      <c r="DGT35" s="122">
        <v>15000</v>
      </c>
      <c r="DGU35" s="122">
        <v>15000</v>
      </c>
      <c r="DGV35" s="122">
        <v>15000</v>
      </c>
      <c r="DGW35" s="122">
        <v>15000</v>
      </c>
      <c r="DGX35" s="122">
        <v>15000</v>
      </c>
      <c r="DGY35" s="122">
        <v>15000</v>
      </c>
      <c r="DGZ35" s="122">
        <v>15000</v>
      </c>
      <c r="DHA35" s="122">
        <v>15000</v>
      </c>
      <c r="DHB35" s="122">
        <v>15000</v>
      </c>
      <c r="DHC35" s="122">
        <v>15000</v>
      </c>
      <c r="DHD35" s="122">
        <v>15000</v>
      </c>
      <c r="DHE35" s="122">
        <v>15000</v>
      </c>
      <c r="DHF35" s="122">
        <v>15000</v>
      </c>
      <c r="DHG35" s="122">
        <v>15000</v>
      </c>
      <c r="DHH35" s="122">
        <v>15000</v>
      </c>
      <c r="DHI35" s="122">
        <v>15000</v>
      </c>
      <c r="DHJ35" s="122">
        <v>15000</v>
      </c>
      <c r="DHK35" s="122">
        <v>15000</v>
      </c>
      <c r="DHL35" s="122">
        <v>15000</v>
      </c>
      <c r="DHM35" s="122">
        <v>15000</v>
      </c>
      <c r="DHN35" s="122">
        <v>15000</v>
      </c>
      <c r="DHO35" s="122">
        <v>15000</v>
      </c>
      <c r="DHP35" s="122">
        <v>15000</v>
      </c>
      <c r="DHQ35" s="122">
        <v>15000</v>
      </c>
      <c r="DHR35" s="122">
        <v>15000</v>
      </c>
      <c r="DHS35" s="122">
        <v>15000</v>
      </c>
      <c r="DHT35" s="122">
        <v>15000</v>
      </c>
      <c r="DHU35" s="122">
        <v>15000</v>
      </c>
      <c r="DHV35" s="122">
        <v>15000</v>
      </c>
      <c r="DHW35" s="122">
        <v>15000</v>
      </c>
      <c r="DHX35" s="122">
        <v>15000</v>
      </c>
      <c r="DHY35" s="122">
        <v>15000</v>
      </c>
      <c r="DHZ35" s="122">
        <v>15000</v>
      </c>
      <c r="DIA35" s="122">
        <v>15000</v>
      </c>
      <c r="DIB35" s="122">
        <v>15000</v>
      </c>
      <c r="DIC35" s="122">
        <v>15000</v>
      </c>
      <c r="DID35" s="122">
        <v>15000</v>
      </c>
      <c r="DIE35" s="122">
        <v>15000</v>
      </c>
      <c r="DIF35" s="122">
        <v>15000</v>
      </c>
      <c r="DIG35" s="122">
        <v>15000</v>
      </c>
      <c r="DIH35" s="122">
        <v>15000</v>
      </c>
      <c r="DII35" s="122">
        <v>15000</v>
      </c>
      <c r="DIJ35" s="122">
        <v>15000</v>
      </c>
      <c r="DIK35" s="122">
        <v>15000</v>
      </c>
      <c r="DIL35" s="122">
        <v>15000</v>
      </c>
      <c r="DIM35" s="122">
        <v>15000</v>
      </c>
      <c r="DIN35" s="122">
        <v>15000</v>
      </c>
      <c r="DIO35" s="122">
        <v>15000</v>
      </c>
      <c r="DIP35" s="122">
        <v>15000</v>
      </c>
      <c r="DIQ35" s="122">
        <v>15000</v>
      </c>
      <c r="DIR35" s="122">
        <v>15000</v>
      </c>
      <c r="DIS35" s="122">
        <v>15000</v>
      </c>
      <c r="DIT35" s="122">
        <v>15000</v>
      </c>
      <c r="DIU35" s="122">
        <v>15000</v>
      </c>
      <c r="DIV35" s="122">
        <v>15000</v>
      </c>
      <c r="DIW35" s="122">
        <v>15000</v>
      </c>
      <c r="DIX35" s="122">
        <v>15000</v>
      </c>
      <c r="DIY35" s="122">
        <v>15000</v>
      </c>
      <c r="DIZ35" s="122">
        <v>15000</v>
      </c>
      <c r="DJA35" s="122">
        <v>15000</v>
      </c>
      <c r="DJB35" s="122">
        <v>15000</v>
      </c>
      <c r="DJC35" s="122">
        <v>15000</v>
      </c>
      <c r="DJD35" s="122">
        <v>15000</v>
      </c>
      <c r="DJE35" s="122">
        <v>15000</v>
      </c>
      <c r="DJF35" s="122">
        <v>15000</v>
      </c>
      <c r="DJG35" s="122">
        <v>15000</v>
      </c>
      <c r="DJH35" s="122">
        <v>15000</v>
      </c>
      <c r="DJI35" s="122">
        <v>15000</v>
      </c>
      <c r="DJJ35" s="122">
        <v>15000</v>
      </c>
      <c r="DJK35" s="122">
        <v>15000</v>
      </c>
      <c r="DJL35" s="122">
        <v>15000</v>
      </c>
      <c r="DJM35" s="122">
        <v>15000</v>
      </c>
      <c r="DJN35" s="122">
        <v>15000</v>
      </c>
      <c r="DJO35" s="122">
        <v>15000</v>
      </c>
      <c r="DJP35" s="122">
        <v>15000</v>
      </c>
      <c r="DJQ35" s="122">
        <v>15000</v>
      </c>
      <c r="DJR35" s="122">
        <v>15000</v>
      </c>
      <c r="DJS35" s="122">
        <v>15000</v>
      </c>
      <c r="DJT35" s="122">
        <v>15000</v>
      </c>
      <c r="DJU35" s="122">
        <v>15000</v>
      </c>
      <c r="DJV35" s="122">
        <v>15000</v>
      </c>
      <c r="DJW35" s="122">
        <v>15000</v>
      </c>
      <c r="DJX35" s="122">
        <v>15000</v>
      </c>
      <c r="DJY35" s="122">
        <v>15000</v>
      </c>
      <c r="DJZ35" s="122">
        <v>15000</v>
      </c>
      <c r="DKA35" s="122">
        <v>15000</v>
      </c>
      <c r="DKB35" s="122">
        <v>15000</v>
      </c>
      <c r="DKC35" s="122">
        <v>15000</v>
      </c>
      <c r="DKD35" s="122">
        <v>15000</v>
      </c>
      <c r="DKE35" s="122">
        <v>15000</v>
      </c>
      <c r="DKF35" s="122">
        <v>15000</v>
      </c>
      <c r="DKG35" s="122">
        <v>15000</v>
      </c>
      <c r="DKH35" s="122">
        <v>15000</v>
      </c>
      <c r="DKI35" s="122">
        <v>15000</v>
      </c>
      <c r="DKJ35" s="122">
        <v>15000</v>
      </c>
      <c r="DKK35" s="122">
        <v>15000</v>
      </c>
      <c r="DKL35" s="122">
        <v>15000</v>
      </c>
      <c r="DKM35" s="122">
        <v>15000</v>
      </c>
      <c r="DKN35" s="122">
        <v>15000</v>
      </c>
      <c r="DKO35" s="122">
        <v>15000</v>
      </c>
      <c r="DKP35" s="122">
        <v>15000</v>
      </c>
      <c r="DKQ35" s="122">
        <v>15000</v>
      </c>
      <c r="DKR35" s="122">
        <v>15000</v>
      </c>
      <c r="DKS35" s="122">
        <v>15000</v>
      </c>
      <c r="DKT35" s="122">
        <v>15000</v>
      </c>
      <c r="DKU35" s="122">
        <v>15000</v>
      </c>
      <c r="DKV35" s="122">
        <v>15000</v>
      </c>
      <c r="DKW35" s="122">
        <v>15000</v>
      </c>
      <c r="DKX35" s="122">
        <v>15000</v>
      </c>
      <c r="DKY35" s="122">
        <v>15000</v>
      </c>
      <c r="DKZ35" s="122">
        <v>15000</v>
      </c>
      <c r="DLA35" s="122">
        <v>15000</v>
      </c>
      <c r="DLB35" s="122">
        <v>15000</v>
      </c>
      <c r="DLC35" s="122">
        <v>15000</v>
      </c>
      <c r="DLD35" s="122">
        <v>15000</v>
      </c>
      <c r="DLE35" s="122">
        <v>15000</v>
      </c>
      <c r="DLF35" s="122">
        <v>15000</v>
      </c>
      <c r="DLG35" s="122">
        <v>15000</v>
      </c>
      <c r="DLH35" s="122">
        <v>15000</v>
      </c>
      <c r="DLI35" s="122">
        <v>15000</v>
      </c>
      <c r="DLJ35" s="122">
        <v>15000</v>
      </c>
      <c r="DLK35" s="122">
        <v>15000</v>
      </c>
      <c r="DLL35" s="122">
        <v>15000</v>
      </c>
      <c r="DLM35" s="122">
        <v>15000</v>
      </c>
      <c r="DLN35" s="122">
        <v>15000</v>
      </c>
      <c r="DLO35" s="122">
        <v>15000</v>
      </c>
      <c r="DLP35" s="122">
        <v>15000</v>
      </c>
      <c r="DLQ35" s="122">
        <v>15000</v>
      </c>
      <c r="DLR35" s="122">
        <v>15000</v>
      </c>
      <c r="DLS35" s="122">
        <v>15000</v>
      </c>
      <c r="DLT35" s="122">
        <v>15000</v>
      </c>
      <c r="DLU35" s="122">
        <v>15000</v>
      </c>
      <c r="DLV35" s="122">
        <v>15000</v>
      </c>
      <c r="DLW35" s="122">
        <v>15000</v>
      </c>
      <c r="DLX35" s="122">
        <v>15000</v>
      </c>
      <c r="DLY35" s="122">
        <v>15000</v>
      </c>
      <c r="DLZ35" s="122">
        <v>15000</v>
      </c>
      <c r="DMA35" s="122">
        <v>15000</v>
      </c>
      <c r="DMB35" s="122">
        <v>15000</v>
      </c>
      <c r="DMC35" s="122">
        <v>15000</v>
      </c>
      <c r="DMD35" s="122">
        <v>15000</v>
      </c>
      <c r="DME35" s="122">
        <v>15000</v>
      </c>
      <c r="DMF35" s="122">
        <v>15000</v>
      </c>
      <c r="DMG35" s="122">
        <v>15000</v>
      </c>
      <c r="DMH35" s="122">
        <v>15000</v>
      </c>
      <c r="DMI35" s="122">
        <v>15000</v>
      </c>
      <c r="DMJ35" s="122">
        <v>15000</v>
      </c>
      <c r="DMK35" s="122">
        <v>15000</v>
      </c>
      <c r="DML35" s="122">
        <v>15000</v>
      </c>
      <c r="DMM35" s="122">
        <v>15000</v>
      </c>
      <c r="DMN35" s="122">
        <v>15000</v>
      </c>
      <c r="DMO35" s="122">
        <v>15000</v>
      </c>
      <c r="DMP35" s="122">
        <v>15000</v>
      </c>
      <c r="DMQ35" s="122">
        <v>15000</v>
      </c>
      <c r="DMR35" s="122">
        <v>15000</v>
      </c>
      <c r="DMS35" s="122">
        <v>15000</v>
      </c>
      <c r="DMT35" s="122">
        <v>15000</v>
      </c>
      <c r="DMU35" s="122">
        <v>15000</v>
      </c>
      <c r="DMV35" s="122">
        <v>15000</v>
      </c>
      <c r="DMW35" s="122">
        <v>15000</v>
      </c>
      <c r="DMX35" s="122">
        <v>15000</v>
      </c>
      <c r="DMY35" s="122">
        <v>15000</v>
      </c>
      <c r="DMZ35" s="122">
        <v>15000</v>
      </c>
      <c r="DNA35" s="122">
        <v>15000</v>
      </c>
      <c r="DNB35" s="122">
        <v>15000</v>
      </c>
      <c r="DNC35" s="122">
        <v>15000</v>
      </c>
      <c r="DND35" s="122">
        <v>15000</v>
      </c>
      <c r="DNE35" s="122">
        <v>15000</v>
      </c>
      <c r="DNF35" s="122">
        <v>15000</v>
      </c>
      <c r="DNG35" s="122">
        <v>15000</v>
      </c>
      <c r="DNH35" s="122">
        <v>15000</v>
      </c>
      <c r="DNI35" s="122">
        <v>15000</v>
      </c>
      <c r="DNJ35" s="122">
        <v>15000</v>
      </c>
      <c r="DNK35" s="122">
        <v>15000</v>
      </c>
      <c r="DNL35" s="122">
        <v>15000</v>
      </c>
      <c r="DNM35" s="122">
        <v>15000</v>
      </c>
      <c r="DNN35" s="122">
        <v>15000</v>
      </c>
      <c r="DNO35" s="122">
        <v>15000</v>
      </c>
      <c r="DNP35" s="122">
        <v>15000</v>
      </c>
      <c r="DNQ35" s="122">
        <v>15000</v>
      </c>
      <c r="DNR35" s="122">
        <v>15000</v>
      </c>
      <c r="DNS35" s="122">
        <v>15000</v>
      </c>
      <c r="DNT35" s="122">
        <v>15000</v>
      </c>
      <c r="DNU35" s="122">
        <v>15000</v>
      </c>
      <c r="DNV35" s="122">
        <v>15000</v>
      </c>
      <c r="DNW35" s="122">
        <v>15000</v>
      </c>
      <c r="DNX35" s="122">
        <v>15000</v>
      </c>
      <c r="DNY35" s="122">
        <v>15000</v>
      </c>
      <c r="DNZ35" s="122">
        <v>15000</v>
      </c>
      <c r="DOA35" s="122">
        <v>15000</v>
      </c>
      <c r="DOB35" s="122">
        <v>15000</v>
      </c>
      <c r="DOC35" s="122">
        <v>15000</v>
      </c>
      <c r="DOD35" s="122">
        <v>15000</v>
      </c>
      <c r="DOE35" s="122">
        <v>15000</v>
      </c>
      <c r="DOF35" s="122">
        <v>15000</v>
      </c>
      <c r="DOG35" s="122">
        <v>15000</v>
      </c>
      <c r="DOH35" s="122">
        <v>15000</v>
      </c>
      <c r="DOI35" s="122">
        <v>15000</v>
      </c>
      <c r="DOJ35" s="122">
        <v>15000</v>
      </c>
      <c r="DOK35" s="122">
        <v>15000</v>
      </c>
      <c r="DOL35" s="122">
        <v>15000</v>
      </c>
      <c r="DOM35" s="122">
        <v>15000</v>
      </c>
      <c r="DON35" s="122">
        <v>15000</v>
      </c>
      <c r="DOO35" s="122">
        <v>15000</v>
      </c>
      <c r="DOP35" s="122">
        <v>15000</v>
      </c>
      <c r="DOQ35" s="122">
        <v>15000</v>
      </c>
      <c r="DOR35" s="122">
        <v>15000</v>
      </c>
      <c r="DOS35" s="122">
        <v>15000</v>
      </c>
      <c r="DOT35" s="122">
        <v>15000</v>
      </c>
      <c r="DOU35" s="122">
        <v>15000</v>
      </c>
      <c r="DOV35" s="122">
        <v>15000</v>
      </c>
      <c r="DOW35" s="122">
        <v>15000</v>
      </c>
      <c r="DOX35" s="122">
        <v>15000</v>
      </c>
      <c r="DOY35" s="122">
        <v>15000</v>
      </c>
      <c r="DOZ35" s="122">
        <v>15000</v>
      </c>
      <c r="DPA35" s="122">
        <v>15000</v>
      </c>
      <c r="DPB35" s="122">
        <v>15000</v>
      </c>
      <c r="DPC35" s="122">
        <v>15000</v>
      </c>
      <c r="DPD35" s="122">
        <v>15000</v>
      </c>
      <c r="DPE35" s="122">
        <v>15000</v>
      </c>
      <c r="DPF35" s="122">
        <v>15000</v>
      </c>
      <c r="DPG35" s="122">
        <v>15000</v>
      </c>
      <c r="DPH35" s="122">
        <v>15000</v>
      </c>
      <c r="DPI35" s="122">
        <v>15000</v>
      </c>
      <c r="DPJ35" s="122">
        <v>15000</v>
      </c>
      <c r="DPK35" s="122">
        <v>15000</v>
      </c>
      <c r="DPL35" s="122">
        <v>15000</v>
      </c>
      <c r="DPM35" s="122">
        <v>15000</v>
      </c>
      <c r="DPN35" s="122">
        <v>15000</v>
      </c>
      <c r="DPO35" s="122">
        <v>15000</v>
      </c>
      <c r="DPP35" s="122">
        <v>15000</v>
      </c>
      <c r="DPQ35" s="122">
        <v>15000</v>
      </c>
      <c r="DPR35" s="122">
        <v>15000</v>
      </c>
      <c r="DPS35" s="122">
        <v>15000</v>
      </c>
      <c r="DPT35" s="122">
        <v>15000</v>
      </c>
      <c r="DPU35" s="122">
        <v>15000</v>
      </c>
      <c r="DPV35" s="122">
        <v>15000</v>
      </c>
      <c r="DPW35" s="122">
        <v>15000</v>
      </c>
      <c r="DPX35" s="122">
        <v>15000</v>
      </c>
      <c r="DPY35" s="122">
        <v>15000</v>
      </c>
      <c r="DPZ35" s="122">
        <v>15000</v>
      </c>
      <c r="DQA35" s="122">
        <v>15000</v>
      </c>
      <c r="DQB35" s="122">
        <v>15000</v>
      </c>
      <c r="DQC35" s="122">
        <v>15000</v>
      </c>
      <c r="DQD35" s="122">
        <v>15000</v>
      </c>
      <c r="DQE35" s="122">
        <v>15000</v>
      </c>
      <c r="DQF35" s="122">
        <v>15000</v>
      </c>
      <c r="DQG35" s="122">
        <v>15000</v>
      </c>
      <c r="DQH35" s="122">
        <v>15000</v>
      </c>
      <c r="DQI35" s="122">
        <v>15000</v>
      </c>
      <c r="DQJ35" s="122">
        <v>15000</v>
      </c>
      <c r="DQK35" s="122">
        <v>15000</v>
      </c>
      <c r="DQL35" s="122">
        <v>15000</v>
      </c>
      <c r="DQM35" s="122">
        <v>15000</v>
      </c>
      <c r="DQN35" s="122">
        <v>15000</v>
      </c>
      <c r="DQO35" s="122">
        <v>15000</v>
      </c>
      <c r="DQP35" s="122">
        <v>15000</v>
      </c>
      <c r="DQQ35" s="122">
        <v>15000</v>
      </c>
      <c r="DQR35" s="122">
        <v>15000</v>
      </c>
      <c r="DQS35" s="122">
        <v>15000</v>
      </c>
      <c r="DQT35" s="122">
        <v>15000</v>
      </c>
      <c r="DQU35" s="122">
        <v>15000</v>
      </c>
      <c r="DQV35" s="122">
        <v>15000</v>
      </c>
      <c r="DQW35" s="122">
        <v>15000</v>
      </c>
      <c r="DQX35" s="122">
        <v>15000</v>
      </c>
      <c r="DQY35" s="122">
        <v>15000</v>
      </c>
      <c r="DQZ35" s="122">
        <v>15000</v>
      </c>
      <c r="DRA35" s="122">
        <v>15000</v>
      </c>
      <c r="DRB35" s="122">
        <v>15000</v>
      </c>
      <c r="DRC35" s="122">
        <v>15000</v>
      </c>
      <c r="DRD35" s="122">
        <v>15000</v>
      </c>
      <c r="DRE35" s="122">
        <v>15000</v>
      </c>
      <c r="DRF35" s="122">
        <v>15000</v>
      </c>
      <c r="DRG35" s="122">
        <v>15000</v>
      </c>
      <c r="DRH35" s="122">
        <v>15000</v>
      </c>
      <c r="DRI35" s="122">
        <v>15000</v>
      </c>
      <c r="DRJ35" s="122">
        <v>15000</v>
      </c>
      <c r="DRK35" s="122">
        <v>15000</v>
      </c>
      <c r="DRL35" s="122">
        <v>15000</v>
      </c>
      <c r="DRM35" s="122">
        <v>15000</v>
      </c>
      <c r="DRN35" s="122">
        <v>15000</v>
      </c>
      <c r="DRO35" s="122">
        <v>15000</v>
      </c>
      <c r="DRP35" s="122">
        <v>15000</v>
      </c>
      <c r="DRQ35" s="122">
        <v>15000</v>
      </c>
      <c r="DRR35" s="122">
        <v>15000</v>
      </c>
      <c r="DRS35" s="122">
        <v>15000</v>
      </c>
      <c r="DRT35" s="122">
        <v>15000</v>
      </c>
      <c r="DRU35" s="122">
        <v>15000</v>
      </c>
      <c r="DRV35" s="122">
        <v>15000</v>
      </c>
      <c r="DRW35" s="122">
        <v>15000</v>
      </c>
      <c r="DRX35" s="122">
        <v>15000</v>
      </c>
      <c r="DRY35" s="122">
        <v>15000</v>
      </c>
      <c r="DRZ35" s="122">
        <v>15000</v>
      </c>
      <c r="DSA35" s="122">
        <v>15000</v>
      </c>
      <c r="DSB35" s="122">
        <v>15000</v>
      </c>
      <c r="DSC35" s="122">
        <v>15000</v>
      </c>
      <c r="DSD35" s="122">
        <v>15000</v>
      </c>
      <c r="DSE35" s="122">
        <v>15000</v>
      </c>
      <c r="DSF35" s="122">
        <v>15000</v>
      </c>
      <c r="DSG35" s="122">
        <v>15000</v>
      </c>
      <c r="DSH35" s="122">
        <v>15000</v>
      </c>
      <c r="DSI35" s="122">
        <v>15000</v>
      </c>
      <c r="DSJ35" s="122">
        <v>15000</v>
      </c>
      <c r="DSK35" s="122">
        <v>15000</v>
      </c>
      <c r="DSL35" s="122">
        <v>15000</v>
      </c>
      <c r="DSM35" s="122">
        <v>15000</v>
      </c>
      <c r="DSN35" s="122">
        <v>15000</v>
      </c>
      <c r="DSO35" s="122">
        <v>15000</v>
      </c>
      <c r="DSP35" s="122">
        <v>15000</v>
      </c>
      <c r="DSQ35" s="122">
        <v>15000</v>
      </c>
      <c r="DSR35" s="122">
        <v>15000</v>
      </c>
      <c r="DSS35" s="122">
        <v>15000</v>
      </c>
      <c r="DST35" s="122">
        <v>15000</v>
      </c>
      <c r="DSU35" s="122">
        <v>15000</v>
      </c>
      <c r="DSV35" s="122">
        <v>15000</v>
      </c>
      <c r="DSW35" s="122">
        <v>15000</v>
      </c>
      <c r="DSX35" s="122">
        <v>15000</v>
      </c>
      <c r="DSY35" s="122">
        <v>15000</v>
      </c>
      <c r="DSZ35" s="122">
        <v>15000</v>
      </c>
      <c r="DTA35" s="122">
        <v>15000</v>
      </c>
      <c r="DTB35" s="122">
        <v>15000</v>
      </c>
      <c r="DTC35" s="122">
        <v>15000</v>
      </c>
      <c r="DTD35" s="122">
        <v>15000</v>
      </c>
      <c r="DTE35" s="122">
        <v>15000</v>
      </c>
      <c r="DTF35" s="122">
        <v>15000</v>
      </c>
      <c r="DTG35" s="122">
        <v>15000</v>
      </c>
      <c r="DTH35" s="122">
        <v>15000</v>
      </c>
      <c r="DTI35" s="122">
        <v>15000</v>
      </c>
      <c r="DTJ35" s="122">
        <v>15000</v>
      </c>
      <c r="DTK35" s="122">
        <v>15000</v>
      </c>
      <c r="DTL35" s="122">
        <v>15000</v>
      </c>
      <c r="DTM35" s="122">
        <v>15000</v>
      </c>
      <c r="DTN35" s="122">
        <v>15000</v>
      </c>
      <c r="DTO35" s="122">
        <v>15000</v>
      </c>
      <c r="DTP35" s="122">
        <v>15000</v>
      </c>
      <c r="DTQ35" s="122">
        <v>15000</v>
      </c>
      <c r="DTR35" s="122">
        <v>15000</v>
      </c>
      <c r="DTS35" s="122">
        <v>15000</v>
      </c>
      <c r="DTT35" s="122">
        <v>15000</v>
      </c>
      <c r="DTU35" s="122">
        <v>15000</v>
      </c>
      <c r="DTV35" s="122">
        <v>15000</v>
      </c>
      <c r="DTW35" s="122">
        <v>15000</v>
      </c>
      <c r="DTX35" s="122">
        <v>15000</v>
      </c>
      <c r="DTY35" s="122">
        <v>15000</v>
      </c>
      <c r="DTZ35" s="122">
        <v>15000</v>
      </c>
      <c r="DUA35" s="122">
        <v>15000</v>
      </c>
      <c r="DUB35" s="122">
        <v>15000</v>
      </c>
      <c r="DUC35" s="122">
        <v>15000</v>
      </c>
      <c r="DUD35" s="122">
        <v>15000</v>
      </c>
      <c r="DUE35" s="122">
        <v>15000</v>
      </c>
      <c r="DUF35" s="122">
        <v>15000</v>
      </c>
      <c r="DUG35" s="122">
        <v>15000</v>
      </c>
      <c r="DUH35" s="122">
        <v>15000</v>
      </c>
      <c r="DUI35" s="122">
        <v>15000</v>
      </c>
      <c r="DUJ35" s="122">
        <v>15000</v>
      </c>
      <c r="DUK35" s="122">
        <v>15000</v>
      </c>
      <c r="DUL35" s="122">
        <v>15000</v>
      </c>
      <c r="DUM35" s="122">
        <v>15000</v>
      </c>
      <c r="DUN35" s="122">
        <v>15000</v>
      </c>
      <c r="DUO35" s="122">
        <v>15000</v>
      </c>
      <c r="DUP35" s="122">
        <v>15000</v>
      </c>
      <c r="DUQ35" s="122">
        <v>15000</v>
      </c>
      <c r="DUR35" s="122">
        <v>15000</v>
      </c>
      <c r="DUS35" s="122">
        <v>15000</v>
      </c>
      <c r="DUT35" s="122">
        <v>15000</v>
      </c>
      <c r="DUU35" s="122">
        <v>15000</v>
      </c>
      <c r="DUV35" s="122">
        <v>15000</v>
      </c>
      <c r="DUW35" s="122">
        <v>15000</v>
      </c>
      <c r="DUX35" s="122">
        <v>15000</v>
      </c>
      <c r="DUY35" s="122">
        <v>15000</v>
      </c>
      <c r="DUZ35" s="122">
        <v>15000</v>
      </c>
      <c r="DVA35" s="122">
        <v>15000</v>
      </c>
      <c r="DVB35" s="122">
        <v>15000</v>
      </c>
      <c r="DVC35" s="122">
        <v>15000</v>
      </c>
      <c r="DVD35" s="122">
        <v>15000</v>
      </c>
      <c r="DVE35" s="122">
        <v>15000</v>
      </c>
      <c r="DVF35" s="122">
        <v>15000</v>
      </c>
      <c r="DVG35" s="122">
        <v>15000</v>
      </c>
      <c r="DVH35" s="122">
        <v>15000</v>
      </c>
      <c r="DVI35" s="122">
        <v>15000</v>
      </c>
      <c r="DVJ35" s="122">
        <v>15000</v>
      </c>
      <c r="DVK35" s="122">
        <v>15000</v>
      </c>
      <c r="DVL35" s="122">
        <v>15000</v>
      </c>
      <c r="DVM35" s="122">
        <v>15000</v>
      </c>
      <c r="DVN35" s="122">
        <v>15000</v>
      </c>
      <c r="DVO35" s="122">
        <v>15000</v>
      </c>
      <c r="DVP35" s="122">
        <v>15000</v>
      </c>
      <c r="DVQ35" s="122">
        <v>15000</v>
      </c>
      <c r="DVR35" s="122">
        <v>15000</v>
      </c>
      <c r="DVS35" s="122">
        <v>15000</v>
      </c>
      <c r="DVT35" s="122">
        <v>15000</v>
      </c>
      <c r="DVU35" s="122">
        <v>15000</v>
      </c>
      <c r="DVV35" s="122">
        <v>15000</v>
      </c>
      <c r="DVW35" s="122">
        <v>15000</v>
      </c>
      <c r="DVX35" s="122">
        <v>15000</v>
      </c>
      <c r="DVY35" s="122">
        <v>15000</v>
      </c>
      <c r="DVZ35" s="122">
        <v>15000</v>
      </c>
      <c r="DWA35" s="122">
        <v>15000</v>
      </c>
      <c r="DWB35" s="122">
        <v>15000</v>
      </c>
      <c r="DWC35" s="122">
        <v>15000</v>
      </c>
      <c r="DWD35" s="122">
        <v>15000</v>
      </c>
      <c r="DWE35" s="122">
        <v>15000</v>
      </c>
      <c r="DWF35" s="122">
        <v>15000</v>
      </c>
      <c r="DWG35" s="122">
        <v>15000</v>
      </c>
      <c r="DWH35" s="122">
        <v>15000</v>
      </c>
      <c r="DWI35" s="122">
        <v>15000</v>
      </c>
      <c r="DWJ35" s="122">
        <v>15000</v>
      </c>
      <c r="DWK35" s="122">
        <v>15000</v>
      </c>
      <c r="DWL35" s="122">
        <v>15000</v>
      </c>
      <c r="DWM35" s="122">
        <v>15000</v>
      </c>
      <c r="DWN35" s="122">
        <v>15000</v>
      </c>
      <c r="DWO35" s="122">
        <v>15000</v>
      </c>
      <c r="DWP35" s="122">
        <v>15000</v>
      </c>
      <c r="DWQ35" s="122">
        <v>15000</v>
      </c>
      <c r="DWR35" s="122">
        <v>15000</v>
      </c>
      <c r="DWS35" s="122">
        <v>15000</v>
      </c>
      <c r="DWT35" s="122">
        <v>15000</v>
      </c>
      <c r="DWU35" s="122">
        <v>15000</v>
      </c>
      <c r="DWV35" s="122">
        <v>15000</v>
      </c>
      <c r="DWW35" s="122">
        <v>15000</v>
      </c>
      <c r="DWX35" s="122">
        <v>15000</v>
      </c>
      <c r="DWY35" s="122">
        <v>15000</v>
      </c>
      <c r="DWZ35" s="122">
        <v>15000</v>
      </c>
      <c r="DXA35" s="122">
        <v>15000</v>
      </c>
      <c r="DXB35" s="122">
        <v>15000</v>
      </c>
      <c r="DXC35" s="122">
        <v>15000</v>
      </c>
      <c r="DXD35" s="122">
        <v>15000</v>
      </c>
      <c r="DXE35" s="122">
        <v>15000</v>
      </c>
      <c r="DXF35" s="122">
        <v>15000</v>
      </c>
      <c r="DXG35" s="122">
        <v>15000</v>
      </c>
      <c r="DXH35" s="122">
        <v>15000</v>
      </c>
      <c r="DXI35" s="122">
        <v>15000</v>
      </c>
      <c r="DXJ35" s="122">
        <v>15000</v>
      </c>
      <c r="DXK35" s="122">
        <v>15000</v>
      </c>
      <c r="DXL35" s="122">
        <v>15000</v>
      </c>
      <c r="DXM35" s="122">
        <v>15000</v>
      </c>
      <c r="DXN35" s="122">
        <v>15000</v>
      </c>
      <c r="DXO35" s="122">
        <v>15000</v>
      </c>
      <c r="DXP35" s="122">
        <v>15000</v>
      </c>
      <c r="DXQ35" s="122">
        <v>15000</v>
      </c>
      <c r="DXR35" s="122">
        <v>15000</v>
      </c>
      <c r="DXS35" s="122">
        <v>15000</v>
      </c>
      <c r="DXT35" s="122">
        <v>15000</v>
      </c>
      <c r="DXU35" s="122">
        <v>15000</v>
      </c>
      <c r="DXV35" s="122">
        <v>15000</v>
      </c>
      <c r="DXW35" s="122">
        <v>15000</v>
      </c>
      <c r="DXX35" s="122">
        <v>15000</v>
      </c>
      <c r="DXY35" s="122">
        <v>15000</v>
      </c>
      <c r="DXZ35" s="122">
        <v>15000</v>
      </c>
      <c r="DYA35" s="122">
        <v>15000</v>
      </c>
      <c r="DYB35" s="122">
        <v>15000</v>
      </c>
      <c r="DYC35" s="122">
        <v>15000</v>
      </c>
      <c r="DYD35" s="122">
        <v>15000</v>
      </c>
      <c r="DYE35" s="122">
        <v>15000</v>
      </c>
      <c r="DYF35" s="122">
        <v>15000</v>
      </c>
      <c r="DYG35" s="122">
        <v>15000</v>
      </c>
      <c r="DYH35" s="122">
        <v>15000</v>
      </c>
      <c r="DYI35" s="122">
        <v>15000</v>
      </c>
      <c r="DYJ35" s="122">
        <v>15000</v>
      </c>
      <c r="DYK35" s="122">
        <v>15000</v>
      </c>
      <c r="DYL35" s="122">
        <v>15000</v>
      </c>
      <c r="DYM35" s="122">
        <v>15000</v>
      </c>
      <c r="DYN35" s="122">
        <v>15000</v>
      </c>
      <c r="DYO35" s="122">
        <v>15000</v>
      </c>
      <c r="DYP35" s="122">
        <v>15000</v>
      </c>
      <c r="DYQ35" s="122">
        <v>15000</v>
      </c>
      <c r="DYR35" s="122">
        <v>15000</v>
      </c>
      <c r="DYS35" s="122">
        <v>15000</v>
      </c>
      <c r="DYT35" s="122">
        <v>15000</v>
      </c>
      <c r="DYU35" s="122">
        <v>15000</v>
      </c>
      <c r="DYV35" s="122">
        <v>15000</v>
      </c>
      <c r="DYW35" s="122">
        <v>15000</v>
      </c>
      <c r="DYX35" s="122">
        <v>15000</v>
      </c>
      <c r="DYY35" s="122">
        <v>15000</v>
      </c>
      <c r="DYZ35" s="122">
        <v>15000</v>
      </c>
      <c r="DZA35" s="122">
        <v>15000</v>
      </c>
      <c r="DZB35" s="122">
        <v>15000</v>
      </c>
      <c r="DZC35" s="122">
        <v>15000</v>
      </c>
      <c r="DZD35" s="122">
        <v>15000</v>
      </c>
      <c r="DZE35" s="122">
        <v>15000</v>
      </c>
      <c r="DZF35" s="122">
        <v>15000</v>
      </c>
      <c r="DZG35" s="122">
        <v>15000</v>
      </c>
      <c r="DZH35" s="122">
        <v>15000</v>
      </c>
      <c r="DZI35" s="122">
        <v>15000</v>
      </c>
      <c r="DZJ35" s="122">
        <v>15000</v>
      </c>
      <c r="DZK35" s="122">
        <v>15000</v>
      </c>
      <c r="DZL35" s="122">
        <v>15000</v>
      </c>
      <c r="DZM35" s="122">
        <v>15000</v>
      </c>
      <c r="DZN35" s="122">
        <v>15000</v>
      </c>
      <c r="DZO35" s="122">
        <v>15000</v>
      </c>
      <c r="DZP35" s="122">
        <v>15000</v>
      </c>
      <c r="DZQ35" s="122">
        <v>15000</v>
      </c>
      <c r="DZR35" s="122">
        <v>15000</v>
      </c>
      <c r="DZS35" s="122">
        <v>15000</v>
      </c>
      <c r="DZT35" s="122">
        <v>15000</v>
      </c>
      <c r="DZU35" s="122">
        <v>15000</v>
      </c>
      <c r="DZV35" s="122">
        <v>15000</v>
      </c>
      <c r="DZW35" s="122">
        <v>15000</v>
      </c>
      <c r="DZX35" s="122">
        <v>15000</v>
      </c>
      <c r="DZY35" s="122">
        <v>15000</v>
      </c>
      <c r="DZZ35" s="122">
        <v>15000</v>
      </c>
      <c r="EAA35" s="122">
        <v>15000</v>
      </c>
      <c r="EAB35" s="122">
        <v>15000</v>
      </c>
      <c r="EAC35" s="122">
        <v>15000</v>
      </c>
      <c r="EAD35" s="122">
        <v>15000</v>
      </c>
      <c r="EAE35" s="122">
        <v>15000</v>
      </c>
      <c r="EAF35" s="122">
        <v>15000</v>
      </c>
      <c r="EAG35" s="122">
        <v>15000</v>
      </c>
      <c r="EAH35" s="122">
        <v>15000</v>
      </c>
      <c r="EAI35" s="122">
        <v>15000</v>
      </c>
      <c r="EAJ35" s="122">
        <v>15000</v>
      </c>
      <c r="EAK35" s="122">
        <v>15000</v>
      </c>
      <c r="EAL35" s="122">
        <v>15000</v>
      </c>
      <c r="EAM35" s="122">
        <v>15000</v>
      </c>
      <c r="EAN35" s="122">
        <v>15000</v>
      </c>
      <c r="EAO35" s="122">
        <v>15000</v>
      </c>
      <c r="EAP35" s="122">
        <v>15000</v>
      </c>
      <c r="EAQ35" s="122">
        <v>15000</v>
      </c>
      <c r="EAR35" s="122">
        <v>15000</v>
      </c>
      <c r="EAS35" s="122">
        <v>15000</v>
      </c>
      <c r="EAT35" s="122">
        <v>15000</v>
      </c>
      <c r="EAU35" s="122">
        <v>15000</v>
      </c>
      <c r="EAV35" s="122">
        <v>15000</v>
      </c>
      <c r="EAW35" s="122">
        <v>15000</v>
      </c>
      <c r="EAX35" s="122">
        <v>15000</v>
      </c>
      <c r="EAY35" s="122">
        <v>15000</v>
      </c>
      <c r="EAZ35" s="122">
        <v>15000</v>
      </c>
      <c r="EBA35" s="122">
        <v>15000</v>
      </c>
      <c r="EBB35" s="122">
        <v>15000</v>
      </c>
      <c r="EBC35" s="122">
        <v>15000</v>
      </c>
      <c r="EBD35" s="122">
        <v>15000</v>
      </c>
      <c r="EBE35" s="122">
        <v>15000</v>
      </c>
      <c r="EBF35" s="122">
        <v>15000</v>
      </c>
      <c r="EBG35" s="122">
        <v>15000</v>
      </c>
      <c r="EBH35" s="122">
        <v>15000</v>
      </c>
      <c r="EBI35" s="122">
        <v>15000</v>
      </c>
      <c r="EBJ35" s="122">
        <v>15000</v>
      </c>
      <c r="EBK35" s="122">
        <v>15000</v>
      </c>
      <c r="EBL35" s="122">
        <v>15000</v>
      </c>
      <c r="EBM35" s="122">
        <v>15000</v>
      </c>
      <c r="EBN35" s="122">
        <v>15000</v>
      </c>
      <c r="EBO35" s="122">
        <v>15000</v>
      </c>
      <c r="EBP35" s="122">
        <v>15000</v>
      </c>
      <c r="EBQ35" s="122">
        <v>15000</v>
      </c>
      <c r="EBR35" s="122">
        <v>15000</v>
      </c>
      <c r="EBS35" s="122">
        <v>15000</v>
      </c>
      <c r="EBT35" s="122">
        <v>15000</v>
      </c>
      <c r="EBU35" s="122">
        <v>15000</v>
      </c>
      <c r="EBV35" s="122">
        <v>15000</v>
      </c>
      <c r="EBW35" s="122">
        <v>15000</v>
      </c>
      <c r="EBX35" s="122">
        <v>15000</v>
      </c>
      <c r="EBY35" s="122">
        <v>15000</v>
      </c>
      <c r="EBZ35" s="122">
        <v>15000</v>
      </c>
      <c r="ECA35" s="122">
        <v>15000</v>
      </c>
      <c r="ECB35" s="122">
        <v>15000</v>
      </c>
      <c r="ECC35" s="122">
        <v>15000</v>
      </c>
      <c r="ECD35" s="122">
        <v>15000</v>
      </c>
      <c r="ECE35" s="122">
        <v>15000</v>
      </c>
      <c r="ECF35" s="122">
        <v>15000</v>
      </c>
      <c r="ECG35" s="122">
        <v>15000</v>
      </c>
      <c r="ECH35" s="122">
        <v>15000</v>
      </c>
      <c r="ECI35" s="122">
        <v>15000</v>
      </c>
      <c r="ECJ35" s="122">
        <v>15000</v>
      </c>
      <c r="ECK35" s="122">
        <v>15000</v>
      </c>
      <c r="ECL35" s="122">
        <v>15000</v>
      </c>
      <c r="ECM35" s="122">
        <v>15000</v>
      </c>
      <c r="ECN35" s="122">
        <v>15000</v>
      </c>
      <c r="ECO35" s="122">
        <v>15000</v>
      </c>
      <c r="ECP35" s="122">
        <v>15000</v>
      </c>
      <c r="ECQ35" s="122">
        <v>15000</v>
      </c>
      <c r="ECR35" s="122">
        <v>15000</v>
      </c>
      <c r="ECS35" s="122">
        <v>15000</v>
      </c>
      <c r="ECT35" s="122">
        <v>15000</v>
      </c>
      <c r="ECU35" s="122">
        <v>15000</v>
      </c>
      <c r="ECV35" s="122">
        <v>15000</v>
      </c>
      <c r="ECW35" s="122">
        <v>15000</v>
      </c>
      <c r="ECX35" s="122">
        <v>15000</v>
      </c>
      <c r="ECY35" s="122">
        <v>15000</v>
      </c>
      <c r="ECZ35" s="122">
        <v>15000</v>
      </c>
      <c r="EDA35" s="122">
        <v>15000</v>
      </c>
      <c r="EDB35" s="122">
        <v>15000</v>
      </c>
      <c r="EDC35" s="122">
        <v>15000</v>
      </c>
      <c r="EDD35" s="122">
        <v>15000</v>
      </c>
      <c r="EDE35" s="122">
        <v>15000</v>
      </c>
      <c r="EDF35" s="122">
        <v>15000</v>
      </c>
      <c r="EDG35" s="122">
        <v>15000</v>
      </c>
      <c r="EDH35" s="122">
        <v>15000</v>
      </c>
      <c r="EDI35" s="122">
        <v>15000</v>
      </c>
      <c r="EDJ35" s="122">
        <v>15000</v>
      </c>
      <c r="EDK35" s="122">
        <v>15000</v>
      </c>
      <c r="EDL35" s="122">
        <v>15000</v>
      </c>
      <c r="EDM35" s="122">
        <v>15000</v>
      </c>
      <c r="EDN35" s="122">
        <v>15000</v>
      </c>
      <c r="EDO35" s="122">
        <v>15000</v>
      </c>
      <c r="EDP35" s="122">
        <v>15000</v>
      </c>
      <c r="EDQ35" s="122">
        <v>15000</v>
      </c>
      <c r="EDR35" s="122">
        <v>15000</v>
      </c>
      <c r="EDS35" s="122">
        <v>15000</v>
      </c>
      <c r="EDT35" s="122">
        <v>15000</v>
      </c>
      <c r="EDU35" s="122">
        <v>15000</v>
      </c>
      <c r="EDV35" s="122">
        <v>15000</v>
      </c>
      <c r="EDW35" s="122">
        <v>15000</v>
      </c>
      <c r="EDX35" s="122">
        <v>15000</v>
      </c>
      <c r="EDY35" s="122">
        <v>15000</v>
      </c>
      <c r="EDZ35" s="122">
        <v>15000</v>
      </c>
      <c r="EEA35" s="122">
        <v>15000</v>
      </c>
      <c r="EEB35" s="122">
        <v>15000</v>
      </c>
      <c r="EEC35" s="122">
        <v>15000</v>
      </c>
      <c r="EED35" s="122">
        <v>15000</v>
      </c>
      <c r="EEE35" s="122">
        <v>15000</v>
      </c>
      <c r="EEF35" s="122">
        <v>15000</v>
      </c>
      <c r="EEG35" s="122">
        <v>15000</v>
      </c>
      <c r="EEH35" s="122">
        <v>15000</v>
      </c>
      <c r="EEI35" s="122">
        <v>15000</v>
      </c>
      <c r="EEJ35" s="122">
        <v>15000</v>
      </c>
      <c r="EEK35" s="122">
        <v>15000</v>
      </c>
      <c r="EEL35" s="122">
        <v>15000</v>
      </c>
      <c r="EEM35" s="122">
        <v>15000</v>
      </c>
      <c r="EEN35" s="122">
        <v>15000</v>
      </c>
      <c r="EEO35" s="122">
        <v>15000</v>
      </c>
      <c r="EEP35" s="122">
        <v>15000</v>
      </c>
      <c r="EEQ35" s="122">
        <v>15000</v>
      </c>
      <c r="EER35" s="122">
        <v>15000</v>
      </c>
      <c r="EES35" s="122">
        <v>15000</v>
      </c>
      <c r="EET35" s="122">
        <v>15000</v>
      </c>
      <c r="EEU35" s="122">
        <v>15000</v>
      </c>
      <c r="EEV35" s="122">
        <v>15000</v>
      </c>
      <c r="EEW35" s="122">
        <v>15000</v>
      </c>
      <c r="EEX35" s="122">
        <v>15000</v>
      </c>
      <c r="EEY35" s="122">
        <v>15000</v>
      </c>
      <c r="EEZ35" s="122">
        <v>15000</v>
      </c>
      <c r="EFA35" s="122">
        <v>15000</v>
      </c>
      <c r="EFB35" s="122">
        <v>15000</v>
      </c>
      <c r="EFC35" s="122">
        <v>15000</v>
      </c>
      <c r="EFD35" s="122">
        <v>15000</v>
      </c>
      <c r="EFE35" s="122">
        <v>15000</v>
      </c>
      <c r="EFF35" s="122">
        <v>15000</v>
      </c>
      <c r="EFG35" s="122">
        <v>15000</v>
      </c>
      <c r="EFH35" s="122">
        <v>15000</v>
      </c>
      <c r="EFI35" s="122">
        <v>15000</v>
      </c>
      <c r="EFJ35" s="122">
        <v>15000</v>
      </c>
      <c r="EFK35" s="122">
        <v>15000</v>
      </c>
      <c r="EFL35" s="122">
        <v>15000</v>
      </c>
      <c r="EFM35" s="122">
        <v>15000</v>
      </c>
      <c r="EFN35" s="122">
        <v>15000</v>
      </c>
      <c r="EFO35" s="122">
        <v>15000</v>
      </c>
      <c r="EFP35" s="122">
        <v>15000</v>
      </c>
      <c r="EFQ35" s="122">
        <v>15000</v>
      </c>
      <c r="EFR35" s="122">
        <v>15000</v>
      </c>
      <c r="EFS35" s="122">
        <v>15000</v>
      </c>
      <c r="EFT35" s="122">
        <v>15000</v>
      </c>
      <c r="EFU35" s="122">
        <v>15000</v>
      </c>
      <c r="EFV35" s="122">
        <v>15000</v>
      </c>
      <c r="EFW35" s="122">
        <v>15000</v>
      </c>
      <c r="EFX35" s="122">
        <v>15000</v>
      </c>
      <c r="EFY35" s="122">
        <v>15000</v>
      </c>
      <c r="EFZ35" s="122">
        <v>15000</v>
      </c>
      <c r="EGA35" s="122">
        <v>15000</v>
      </c>
      <c r="EGB35" s="122">
        <v>15000</v>
      </c>
      <c r="EGC35" s="122">
        <v>15000</v>
      </c>
      <c r="EGD35" s="122">
        <v>15000</v>
      </c>
      <c r="EGE35" s="122">
        <v>15000</v>
      </c>
      <c r="EGF35" s="122">
        <v>15000</v>
      </c>
      <c r="EGG35" s="122">
        <v>15000</v>
      </c>
      <c r="EGH35" s="122">
        <v>15000</v>
      </c>
      <c r="EGI35" s="122">
        <v>15000</v>
      </c>
      <c r="EGJ35" s="122">
        <v>15000</v>
      </c>
      <c r="EGK35" s="122">
        <v>15000</v>
      </c>
      <c r="EGL35" s="122">
        <v>15000</v>
      </c>
      <c r="EGM35" s="122">
        <v>15000</v>
      </c>
      <c r="EGN35" s="122">
        <v>15000</v>
      </c>
      <c r="EGO35" s="122">
        <v>15000</v>
      </c>
      <c r="EGP35" s="122">
        <v>15000</v>
      </c>
      <c r="EGQ35" s="122">
        <v>15000</v>
      </c>
      <c r="EGR35" s="122">
        <v>15000</v>
      </c>
      <c r="EGS35" s="122">
        <v>15000</v>
      </c>
      <c r="EGT35" s="122">
        <v>15000</v>
      </c>
      <c r="EGU35" s="122">
        <v>15000</v>
      </c>
      <c r="EGV35" s="122">
        <v>15000</v>
      </c>
      <c r="EGW35" s="122">
        <v>15000</v>
      </c>
      <c r="EGX35" s="122">
        <v>15000</v>
      </c>
      <c r="EGY35" s="122">
        <v>15000</v>
      </c>
      <c r="EGZ35" s="122">
        <v>15000</v>
      </c>
      <c r="EHA35" s="122">
        <v>15000</v>
      </c>
      <c r="EHB35" s="122">
        <v>15000</v>
      </c>
      <c r="EHC35" s="122">
        <v>15000</v>
      </c>
      <c r="EHD35" s="122">
        <v>15000</v>
      </c>
      <c r="EHE35" s="122">
        <v>15000</v>
      </c>
      <c r="EHF35" s="122">
        <v>15000</v>
      </c>
      <c r="EHG35" s="122">
        <v>15000</v>
      </c>
      <c r="EHH35" s="122">
        <v>15000</v>
      </c>
      <c r="EHI35" s="122">
        <v>15000</v>
      </c>
      <c r="EHJ35" s="122">
        <v>15000</v>
      </c>
      <c r="EHK35" s="122">
        <v>15000</v>
      </c>
      <c r="EHL35" s="122">
        <v>15000</v>
      </c>
      <c r="EHM35" s="122">
        <v>15000</v>
      </c>
      <c r="EHN35" s="122">
        <v>15000</v>
      </c>
      <c r="EHO35" s="122">
        <v>15000</v>
      </c>
      <c r="EHP35" s="122">
        <v>15000</v>
      </c>
      <c r="EHQ35" s="122">
        <v>15000</v>
      </c>
      <c r="EHR35" s="122">
        <v>15000</v>
      </c>
      <c r="EHS35" s="122">
        <v>15000</v>
      </c>
      <c r="EHT35" s="122">
        <v>15000</v>
      </c>
      <c r="EHU35" s="122">
        <v>15000</v>
      </c>
      <c r="EHV35" s="122">
        <v>15000</v>
      </c>
      <c r="EHW35" s="122">
        <v>15000</v>
      </c>
      <c r="EHX35" s="122">
        <v>15000</v>
      </c>
      <c r="EHY35" s="122">
        <v>15000</v>
      </c>
      <c r="EHZ35" s="122">
        <v>15000</v>
      </c>
      <c r="EIA35" s="122">
        <v>15000</v>
      </c>
      <c r="EIB35" s="122">
        <v>15000</v>
      </c>
      <c r="EIC35" s="122">
        <v>15000</v>
      </c>
      <c r="EID35" s="122">
        <v>15000</v>
      </c>
      <c r="EIE35" s="122">
        <v>15000</v>
      </c>
      <c r="EIF35" s="122">
        <v>15000</v>
      </c>
      <c r="EIG35" s="122">
        <v>15000</v>
      </c>
      <c r="EIH35" s="122">
        <v>15000</v>
      </c>
      <c r="EII35" s="122">
        <v>15000</v>
      </c>
      <c r="EIJ35" s="122">
        <v>15000</v>
      </c>
      <c r="EIK35" s="122">
        <v>15000</v>
      </c>
      <c r="EIL35" s="122">
        <v>15000</v>
      </c>
      <c r="EIM35" s="122">
        <v>15000</v>
      </c>
      <c r="EIN35" s="122">
        <v>15000</v>
      </c>
      <c r="EIO35" s="122">
        <v>15000</v>
      </c>
      <c r="EIP35" s="122">
        <v>15000</v>
      </c>
      <c r="EIQ35" s="122">
        <v>15000</v>
      </c>
      <c r="EIR35" s="122">
        <v>15000</v>
      </c>
      <c r="EIS35" s="122">
        <v>15000</v>
      </c>
      <c r="EIT35" s="122">
        <v>15000</v>
      </c>
      <c r="EIU35" s="122">
        <v>15000</v>
      </c>
      <c r="EIV35" s="122">
        <v>15000</v>
      </c>
      <c r="EIW35" s="122">
        <v>15000</v>
      </c>
      <c r="EIX35" s="122">
        <v>15000</v>
      </c>
      <c r="EIY35" s="122">
        <v>15000</v>
      </c>
      <c r="EIZ35" s="122">
        <v>15000</v>
      </c>
      <c r="EJA35" s="122">
        <v>15000</v>
      </c>
      <c r="EJB35" s="122">
        <v>15000</v>
      </c>
      <c r="EJC35" s="122">
        <v>15000</v>
      </c>
      <c r="EJD35" s="122">
        <v>15000</v>
      </c>
      <c r="EJE35" s="122">
        <v>15000</v>
      </c>
      <c r="EJF35" s="122">
        <v>15000</v>
      </c>
      <c r="EJG35" s="122">
        <v>15000</v>
      </c>
      <c r="EJH35" s="122">
        <v>15000</v>
      </c>
      <c r="EJI35" s="122">
        <v>15000</v>
      </c>
      <c r="EJJ35" s="122">
        <v>15000</v>
      </c>
      <c r="EJK35" s="122">
        <v>15000</v>
      </c>
      <c r="EJL35" s="122">
        <v>15000</v>
      </c>
      <c r="EJM35" s="122">
        <v>15000</v>
      </c>
      <c r="EJN35" s="122">
        <v>15000</v>
      </c>
      <c r="EJO35" s="122">
        <v>15000</v>
      </c>
      <c r="EJP35" s="122">
        <v>15000</v>
      </c>
      <c r="EJQ35" s="122">
        <v>15000</v>
      </c>
      <c r="EJR35" s="122">
        <v>15000</v>
      </c>
      <c r="EJS35" s="122">
        <v>15000</v>
      </c>
      <c r="EJT35" s="122">
        <v>15000</v>
      </c>
      <c r="EJU35" s="122">
        <v>15000</v>
      </c>
      <c r="EJV35" s="122">
        <v>15000</v>
      </c>
      <c r="EJW35" s="122">
        <v>15000</v>
      </c>
      <c r="EJX35" s="122">
        <v>15000</v>
      </c>
      <c r="EJY35" s="122">
        <v>15000</v>
      </c>
      <c r="EJZ35" s="122">
        <v>15000</v>
      </c>
      <c r="EKA35" s="122">
        <v>15000</v>
      </c>
      <c r="EKB35" s="122">
        <v>15000</v>
      </c>
      <c r="EKC35" s="122">
        <v>15000</v>
      </c>
      <c r="EKD35" s="122">
        <v>15000</v>
      </c>
      <c r="EKE35" s="122">
        <v>15000</v>
      </c>
      <c r="EKF35" s="122">
        <v>15000</v>
      </c>
      <c r="EKG35" s="122">
        <v>15000</v>
      </c>
      <c r="EKH35" s="122">
        <v>15000</v>
      </c>
      <c r="EKI35" s="122">
        <v>15000</v>
      </c>
      <c r="EKJ35" s="122">
        <v>15000</v>
      </c>
      <c r="EKK35" s="122">
        <v>15000</v>
      </c>
      <c r="EKL35" s="122">
        <v>15000</v>
      </c>
      <c r="EKM35" s="122">
        <v>15000</v>
      </c>
      <c r="EKN35" s="122">
        <v>15000</v>
      </c>
      <c r="EKO35" s="122">
        <v>15000</v>
      </c>
      <c r="EKP35" s="122">
        <v>15000</v>
      </c>
      <c r="EKQ35" s="122">
        <v>15000</v>
      </c>
      <c r="EKR35" s="122">
        <v>15000</v>
      </c>
      <c r="EKS35" s="122">
        <v>15000</v>
      </c>
      <c r="EKT35" s="122">
        <v>15000</v>
      </c>
      <c r="EKU35" s="122">
        <v>15000</v>
      </c>
      <c r="EKV35" s="122">
        <v>15000</v>
      </c>
      <c r="EKW35" s="122">
        <v>15000</v>
      </c>
      <c r="EKX35" s="122">
        <v>15000</v>
      </c>
      <c r="EKY35" s="122">
        <v>15000</v>
      </c>
      <c r="EKZ35" s="122">
        <v>15000</v>
      </c>
      <c r="ELA35" s="122">
        <v>15000</v>
      </c>
      <c r="ELB35" s="122">
        <v>15000</v>
      </c>
      <c r="ELC35" s="122">
        <v>15000</v>
      </c>
      <c r="ELD35" s="122">
        <v>15000</v>
      </c>
      <c r="ELE35" s="122">
        <v>15000</v>
      </c>
      <c r="ELF35" s="122">
        <v>15000</v>
      </c>
      <c r="ELG35" s="122">
        <v>15000</v>
      </c>
      <c r="ELH35" s="122">
        <v>15000</v>
      </c>
      <c r="ELI35" s="122">
        <v>15000</v>
      </c>
      <c r="ELJ35" s="122">
        <v>15000</v>
      </c>
      <c r="ELK35" s="122">
        <v>15000</v>
      </c>
      <c r="ELL35" s="122">
        <v>15000</v>
      </c>
      <c r="ELM35" s="122">
        <v>15000</v>
      </c>
      <c r="ELN35" s="122">
        <v>15000</v>
      </c>
      <c r="ELO35" s="122">
        <v>15000</v>
      </c>
      <c r="ELP35" s="122">
        <v>15000</v>
      </c>
      <c r="ELQ35" s="122">
        <v>15000</v>
      </c>
      <c r="ELR35" s="122">
        <v>15000</v>
      </c>
      <c r="ELS35" s="122">
        <v>15000</v>
      </c>
      <c r="ELT35" s="122">
        <v>15000</v>
      </c>
      <c r="ELU35" s="122">
        <v>15000</v>
      </c>
      <c r="ELV35" s="122">
        <v>15000</v>
      </c>
      <c r="ELW35" s="122">
        <v>15000</v>
      </c>
      <c r="ELX35" s="122">
        <v>15000</v>
      </c>
      <c r="ELY35" s="122">
        <v>15000</v>
      </c>
      <c r="ELZ35" s="122">
        <v>15000</v>
      </c>
      <c r="EMA35" s="122">
        <v>15000</v>
      </c>
      <c r="EMB35" s="122">
        <v>15000</v>
      </c>
      <c r="EMC35" s="122">
        <v>15000</v>
      </c>
      <c r="EMD35" s="122">
        <v>15000</v>
      </c>
      <c r="EME35" s="122">
        <v>15000</v>
      </c>
      <c r="EMF35" s="122">
        <v>15000</v>
      </c>
      <c r="EMG35" s="122">
        <v>15000</v>
      </c>
      <c r="EMH35" s="122">
        <v>15000</v>
      </c>
      <c r="EMI35" s="122">
        <v>15000</v>
      </c>
      <c r="EMJ35" s="122">
        <v>15000</v>
      </c>
      <c r="EMK35" s="122">
        <v>15000</v>
      </c>
      <c r="EML35" s="122">
        <v>15000</v>
      </c>
      <c r="EMM35" s="122">
        <v>15000</v>
      </c>
      <c r="EMN35" s="122">
        <v>15000</v>
      </c>
      <c r="EMO35" s="122">
        <v>15000</v>
      </c>
      <c r="EMP35" s="122">
        <v>15000</v>
      </c>
      <c r="EMQ35" s="122">
        <v>15000</v>
      </c>
      <c r="EMR35" s="122">
        <v>15000</v>
      </c>
      <c r="EMS35" s="122">
        <v>15000</v>
      </c>
      <c r="EMT35" s="122">
        <v>15000</v>
      </c>
      <c r="EMU35" s="122">
        <v>15000</v>
      </c>
      <c r="EMV35" s="122">
        <v>15000</v>
      </c>
      <c r="EMW35" s="122">
        <v>15000</v>
      </c>
      <c r="EMX35" s="122">
        <v>15000</v>
      </c>
      <c r="EMY35" s="122">
        <v>15000</v>
      </c>
      <c r="EMZ35" s="122">
        <v>15000</v>
      </c>
      <c r="ENA35" s="122">
        <v>15000</v>
      </c>
      <c r="ENB35" s="122">
        <v>15000</v>
      </c>
      <c r="ENC35" s="122">
        <v>15000</v>
      </c>
      <c r="END35" s="122">
        <v>15000</v>
      </c>
      <c r="ENE35" s="122">
        <v>15000</v>
      </c>
      <c r="ENF35" s="122">
        <v>15000</v>
      </c>
      <c r="ENG35" s="122">
        <v>15000</v>
      </c>
      <c r="ENH35" s="122">
        <v>15000</v>
      </c>
      <c r="ENI35" s="122">
        <v>15000</v>
      </c>
      <c r="ENJ35" s="122">
        <v>15000</v>
      </c>
      <c r="ENK35" s="122">
        <v>15000</v>
      </c>
      <c r="ENL35" s="122">
        <v>15000</v>
      </c>
      <c r="ENM35" s="122">
        <v>15000</v>
      </c>
      <c r="ENN35" s="122">
        <v>15000</v>
      </c>
      <c r="ENO35" s="122">
        <v>15000</v>
      </c>
      <c r="ENP35" s="122">
        <v>15000</v>
      </c>
      <c r="ENQ35" s="122">
        <v>15000</v>
      </c>
      <c r="ENR35" s="122">
        <v>15000</v>
      </c>
      <c r="ENS35" s="122">
        <v>15000</v>
      </c>
      <c r="ENT35" s="122">
        <v>15000</v>
      </c>
      <c r="ENU35" s="122">
        <v>15000</v>
      </c>
      <c r="ENV35" s="122">
        <v>15000</v>
      </c>
      <c r="ENW35" s="122">
        <v>15000</v>
      </c>
      <c r="ENX35" s="122">
        <v>15000</v>
      </c>
      <c r="ENY35" s="122">
        <v>15000</v>
      </c>
      <c r="ENZ35" s="122">
        <v>15000</v>
      </c>
      <c r="EOA35" s="122">
        <v>15000</v>
      </c>
      <c r="EOB35" s="122">
        <v>15000</v>
      </c>
      <c r="EOC35" s="122">
        <v>15000</v>
      </c>
      <c r="EOD35" s="122">
        <v>15000</v>
      </c>
      <c r="EOE35" s="122">
        <v>15000</v>
      </c>
      <c r="EOF35" s="122">
        <v>15000</v>
      </c>
      <c r="EOG35" s="122">
        <v>15000</v>
      </c>
      <c r="EOH35" s="122">
        <v>15000</v>
      </c>
      <c r="EOI35" s="122">
        <v>15000</v>
      </c>
      <c r="EOJ35" s="122">
        <v>15000</v>
      </c>
      <c r="EOK35" s="122">
        <v>15000</v>
      </c>
      <c r="EOL35" s="122">
        <v>15000</v>
      </c>
      <c r="EOM35" s="122">
        <v>15000</v>
      </c>
      <c r="EON35" s="122">
        <v>15000</v>
      </c>
      <c r="EOO35" s="122">
        <v>15000</v>
      </c>
      <c r="EOP35" s="122">
        <v>15000</v>
      </c>
      <c r="EOQ35" s="122">
        <v>15000</v>
      </c>
      <c r="EOR35" s="122">
        <v>15000</v>
      </c>
      <c r="EOS35" s="122">
        <v>15000</v>
      </c>
      <c r="EOT35" s="122">
        <v>15000</v>
      </c>
      <c r="EOU35" s="122">
        <v>15000</v>
      </c>
      <c r="EOV35" s="122">
        <v>15000</v>
      </c>
      <c r="EOW35" s="122">
        <v>15000</v>
      </c>
      <c r="EOX35" s="122">
        <v>15000</v>
      </c>
      <c r="EOY35" s="122">
        <v>15000</v>
      </c>
      <c r="EOZ35" s="122">
        <v>15000</v>
      </c>
      <c r="EPA35" s="122">
        <v>15000</v>
      </c>
      <c r="EPB35" s="122">
        <v>15000</v>
      </c>
      <c r="EPC35" s="122">
        <v>15000</v>
      </c>
      <c r="EPD35" s="122">
        <v>15000</v>
      </c>
      <c r="EPE35" s="122">
        <v>15000</v>
      </c>
      <c r="EPF35" s="122">
        <v>15000</v>
      </c>
      <c r="EPG35" s="122">
        <v>15000</v>
      </c>
      <c r="EPH35" s="122">
        <v>15000</v>
      </c>
      <c r="EPI35" s="122">
        <v>15000</v>
      </c>
      <c r="EPJ35" s="122">
        <v>15000</v>
      </c>
      <c r="EPK35" s="122">
        <v>15000</v>
      </c>
      <c r="EPL35" s="122">
        <v>15000</v>
      </c>
      <c r="EPM35" s="122">
        <v>15000</v>
      </c>
      <c r="EPN35" s="122">
        <v>15000</v>
      </c>
      <c r="EPO35" s="122">
        <v>15000</v>
      </c>
      <c r="EPP35" s="122">
        <v>15000</v>
      </c>
      <c r="EPQ35" s="122">
        <v>15000</v>
      </c>
      <c r="EPR35" s="122">
        <v>15000</v>
      </c>
      <c r="EPS35" s="122">
        <v>15000</v>
      </c>
      <c r="EPT35" s="122">
        <v>15000</v>
      </c>
      <c r="EPU35" s="122">
        <v>15000</v>
      </c>
      <c r="EPV35" s="122">
        <v>15000</v>
      </c>
      <c r="EPW35" s="122">
        <v>15000</v>
      </c>
      <c r="EPX35" s="122">
        <v>15000</v>
      </c>
      <c r="EPY35" s="122">
        <v>15000</v>
      </c>
      <c r="EPZ35" s="122">
        <v>15000</v>
      </c>
      <c r="EQA35" s="122">
        <v>15000</v>
      </c>
      <c r="EQB35" s="122">
        <v>15000</v>
      </c>
      <c r="EQC35" s="122">
        <v>15000</v>
      </c>
      <c r="EQD35" s="122">
        <v>15000</v>
      </c>
      <c r="EQE35" s="122">
        <v>15000</v>
      </c>
      <c r="EQF35" s="122">
        <v>15000</v>
      </c>
      <c r="EQG35" s="122">
        <v>15000</v>
      </c>
      <c r="EQH35" s="122">
        <v>15000</v>
      </c>
      <c r="EQI35" s="122">
        <v>15000</v>
      </c>
      <c r="EQJ35" s="122">
        <v>15000</v>
      </c>
      <c r="EQK35" s="122">
        <v>15000</v>
      </c>
      <c r="EQL35" s="122">
        <v>15000</v>
      </c>
      <c r="EQM35" s="122">
        <v>15000</v>
      </c>
      <c r="EQN35" s="122">
        <v>15000</v>
      </c>
      <c r="EQO35" s="122">
        <v>15000</v>
      </c>
      <c r="EQP35" s="122">
        <v>15000</v>
      </c>
      <c r="EQQ35" s="122">
        <v>15000</v>
      </c>
      <c r="EQR35" s="122">
        <v>15000</v>
      </c>
      <c r="EQS35" s="122">
        <v>15000</v>
      </c>
      <c r="EQT35" s="122">
        <v>15000</v>
      </c>
      <c r="EQU35" s="122">
        <v>15000</v>
      </c>
      <c r="EQV35" s="122">
        <v>15000</v>
      </c>
      <c r="EQW35" s="122">
        <v>15000</v>
      </c>
      <c r="EQX35" s="122">
        <v>15000</v>
      </c>
      <c r="EQY35" s="122">
        <v>15000</v>
      </c>
      <c r="EQZ35" s="122">
        <v>15000</v>
      </c>
      <c r="ERA35" s="122">
        <v>15000</v>
      </c>
      <c r="ERB35" s="122">
        <v>15000</v>
      </c>
      <c r="ERC35" s="122">
        <v>15000</v>
      </c>
      <c r="ERD35" s="122">
        <v>15000</v>
      </c>
      <c r="ERE35" s="122">
        <v>15000</v>
      </c>
      <c r="ERF35" s="122">
        <v>15000</v>
      </c>
      <c r="ERG35" s="122">
        <v>15000</v>
      </c>
      <c r="ERH35" s="122">
        <v>15000</v>
      </c>
      <c r="ERI35" s="122">
        <v>15000</v>
      </c>
      <c r="ERJ35" s="122">
        <v>15000</v>
      </c>
      <c r="ERK35" s="122">
        <v>15000</v>
      </c>
      <c r="ERL35" s="122">
        <v>15000</v>
      </c>
      <c r="ERM35" s="122">
        <v>15000</v>
      </c>
      <c r="ERN35" s="122">
        <v>15000</v>
      </c>
      <c r="ERO35" s="122">
        <v>15000</v>
      </c>
      <c r="ERP35" s="122">
        <v>15000</v>
      </c>
      <c r="ERQ35" s="122">
        <v>15000</v>
      </c>
      <c r="ERR35" s="122">
        <v>15000</v>
      </c>
      <c r="ERS35" s="122">
        <v>15000</v>
      </c>
      <c r="ERT35" s="122">
        <v>15000</v>
      </c>
      <c r="ERU35" s="122">
        <v>15000</v>
      </c>
      <c r="ERV35" s="122">
        <v>15000</v>
      </c>
      <c r="ERW35" s="122">
        <v>15000</v>
      </c>
      <c r="ERX35" s="122">
        <v>15000</v>
      </c>
      <c r="ERY35" s="122">
        <v>15000</v>
      </c>
      <c r="ERZ35" s="122">
        <v>15000</v>
      </c>
      <c r="ESA35" s="122">
        <v>15000</v>
      </c>
      <c r="ESB35" s="122">
        <v>15000</v>
      </c>
      <c r="ESC35" s="122">
        <v>15000</v>
      </c>
      <c r="ESD35" s="122">
        <v>15000</v>
      </c>
      <c r="ESE35" s="122">
        <v>15000</v>
      </c>
      <c r="ESF35" s="122">
        <v>15000</v>
      </c>
      <c r="ESG35" s="122">
        <v>15000</v>
      </c>
      <c r="ESH35" s="122">
        <v>15000</v>
      </c>
      <c r="ESI35" s="122">
        <v>15000</v>
      </c>
      <c r="ESJ35" s="122">
        <v>15000</v>
      </c>
      <c r="ESK35" s="122">
        <v>15000</v>
      </c>
      <c r="ESL35" s="122">
        <v>15000</v>
      </c>
      <c r="ESM35" s="122">
        <v>15000</v>
      </c>
      <c r="ESN35" s="122">
        <v>15000</v>
      </c>
      <c r="ESO35" s="122">
        <v>15000</v>
      </c>
      <c r="ESP35" s="122">
        <v>15000</v>
      </c>
      <c r="ESQ35" s="122">
        <v>15000</v>
      </c>
      <c r="ESR35" s="122">
        <v>15000</v>
      </c>
      <c r="ESS35" s="122">
        <v>15000</v>
      </c>
      <c r="EST35" s="122">
        <v>15000</v>
      </c>
      <c r="ESU35" s="122">
        <v>15000</v>
      </c>
      <c r="ESV35" s="122">
        <v>15000</v>
      </c>
      <c r="ESW35" s="122">
        <v>15000</v>
      </c>
      <c r="ESX35" s="122">
        <v>15000</v>
      </c>
      <c r="ESY35" s="122">
        <v>15000</v>
      </c>
      <c r="ESZ35" s="122">
        <v>15000</v>
      </c>
      <c r="ETA35" s="122">
        <v>15000</v>
      </c>
      <c r="ETB35" s="122">
        <v>15000</v>
      </c>
      <c r="ETC35" s="122">
        <v>15000</v>
      </c>
      <c r="ETD35" s="122">
        <v>15000</v>
      </c>
      <c r="ETE35" s="122">
        <v>15000</v>
      </c>
      <c r="ETF35" s="122">
        <v>15000</v>
      </c>
      <c r="ETG35" s="122">
        <v>15000</v>
      </c>
      <c r="ETH35" s="122">
        <v>15000</v>
      </c>
      <c r="ETI35" s="122">
        <v>15000</v>
      </c>
      <c r="ETJ35" s="122">
        <v>15000</v>
      </c>
      <c r="ETK35" s="122">
        <v>15000</v>
      </c>
      <c r="ETL35" s="122">
        <v>15000</v>
      </c>
      <c r="ETM35" s="122">
        <v>15000</v>
      </c>
      <c r="ETN35" s="122">
        <v>15000</v>
      </c>
      <c r="ETO35" s="122">
        <v>15000</v>
      </c>
      <c r="ETP35" s="122">
        <v>15000</v>
      </c>
      <c r="ETQ35" s="122">
        <v>15000</v>
      </c>
      <c r="ETR35" s="122">
        <v>15000</v>
      </c>
      <c r="ETS35" s="122">
        <v>15000</v>
      </c>
      <c r="ETT35" s="122">
        <v>15000</v>
      </c>
      <c r="ETU35" s="122">
        <v>15000</v>
      </c>
      <c r="ETV35" s="122">
        <v>15000</v>
      </c>
      <c r="ETW35" s="122">
        <v>15000</v>
      </c>
      <c r="ETX35" s="122">
        <v>15000</v>
      </c>
      <c r="ETY35" s="122">
        <v>15000</v>
      </c>
      <c r="ETZ35" s="122">
        <v>15000</v>
      </c>
      <c r="EUA35" s="122">
        <v>15000</v>
      </c>
      <c r="EUB35" s="122">
        <v>15000</v>
      </c>
      <c r="EUC35" s="122">
        <v>15000</v>
      </c>
      <c r="EUD35" s="122">
        <v>15000</v>
      </c>
      <c r="EUE35" s="122">
        <v>15000</v>
      </c>
      <c r="EUF35" s="122">
        <v>15000</v>
      </c>
      <c r="EUG35" s="122">
        <v>15000</v>
      </c>
      <c r="EUH35" s="122">
        <v>15000</v>
      </c>
      <c r="EUI35" s="122">
        <v>15000</v>
      </c>
      <c r="EUJ35" s="122">
        <v>15000</v>
      </c>
      <c r="EUK35" s="122">
        <v>15000</v>
      </c>
      <c r="EUL35" s="122">
        <v>15000</v>
      </c>
      <c r="EUM35" s="122">
        <v>15000</v>
      </c>
      <c r="EUN35" s="122">
        <v>15000</v>
      </c>
      <c r="EUO35" s="122">
        <v>15000</v>
      </c>
      <c r="EUP35" s="122">
        <v>15000</v>
      </c>
      <c r="EUQ35" s="122">
        <v>15000</v>
      </c>
      <c r="EUR35" s="122">
        <v>15000</v>
      </c>
      <c r="EUS35" s="122">
        <v>15000</v>
      </c>
      <c r="EUT35" s="122">
        <v>15000</v>
      </c>
      <c r="EUU35" s="122">
        <v>15000</v>
      </c>
      <c r="EUV35" s="122">
        <v>15000</v>
      </c>
      <c r="EUW35" s="122">
        <v>15000</v>
      </c>
      <c r="EUX35" s="122">
        <v>15000</v>
      </c>
      <c r="EUY35" s="122">
        <v>15000</v>
      </c>
      <c r="EUZ35" s="122">
        <v>15000</v>
      </c>
      <c r="EVA35" s="122">
        <v>15000</v>
      </c>
      <c r="EVB35" s="122">
        <v>15000</v>
      </c>
      <c r="EVC35" s="122">
        <v>15000</v>
      </c>
      <c r="EVD35" s="122">
        <v>15000</v>
      </c>
      <c r="EVE35" s="122">
        <v>15000</v>
      </c>
      <c r="EVF35" s="122">
        <v>15000</v>
      </c>
      <c r="EVG35" s="122">
        <v>15000</v>
      </c>
      <c r="EVH35" s="122">
        <v>15000</v>
      </c>
      <c r="EVI35" s="122">
        <v>15000</v>
      </c>
      <c r="EVJ35" s="122">
        <v>15000</v>
      </c>
      <c r="EVK35" s="122">
        <v>15000</v>
      </c>
      <c r="EVL35" s="122">
        <v>15000</v>
      </c>
      <c r="EVM35" s="122">
        <v>15000</v>
      </c>
      <c r="EVN35" s="122">
        <v>15000</v>
      </c>
      <c r="EVO35" s="122">
        <v>15000</v>
      </c>
      <c r="EVP35" s="122">
        <v>15000</v>
      </c>
      <c r="EVQ35" s="122">
        <v>15000</v>
      </c>
      <c r="EVR35" s="122">
        <v>15000</v>
      </c>
      <c r="EVS35" s="122">
        <v>15000</v>
      </c>
      <c r="EVT35" s="122">
        <v>15000</v>
      </c>
      <c r="EVU35" s="122">
        <v>15000</v>
      </c>
      <c r="EVV35" s="122">
        <v>15000</v>
      </c>
      <c r="EVW35" s="122">
        <v>15000</v>
      </c>
      <c r="EVX35" s="122">
        <v>15000</v>
      </c>
      <c r="EVY35" s="122">
        <v>15000</v>
      </c>
      <c r="EVZ35" s="122">
        <v>15000</v>
      </c>
      <c r="EWA35" s="122">
        <v>15000</v>
      </c>
      <c r="EWB35" s="122">
        <v>15000</v>
      </c>
      <c r="EWC35" s="122">
        <v>15000</v>
      </c>
      <c r="EWD35" s="122">
        <v>15000</v>
      </c>
      <c r="EWE35" s="122">
        <v>15000</v>
      </c>
      <c r="EWF35" s="122">
        <v>15000</v>
      </c>
      <c r="EWG35" s="122">
        <v>15000</v>
      </c>
      <c r="EWH35" s="122">
        <v>15000</v>
      </c>
      <c r="EWI35" s="122">
        <v>15000</v>
      </c>
      <c r="EWJ35" s="122">
        <v>15000</v>
      </c>
      <c r="EWK35" s="122">
        <v>15000</v>
      </c>
      <c r="EWL35" s="122">
        <v>15000</v>
      </c>
      <c r="EWM35" s="122">
        <v>15000</v>
      </c>
      <c r="EWN35" s="122">
        <v>15000</v>
      </c>
      <c r="EWO35" s="122">
        <v>15000</v>
      </c>
      <c r="EWP35" s="122">
        <v>15000</v>
      </c>
      <c r="EWQ35" s="122">
        <v>15000</v>
      </c>
      <c r="EWR35" s="122">
        <v>15000</v>
      </c>
      <c r="EWS35" s="122">
        <v>15000</v>
      </c>
      <c r="EWT35" s="122">
        <v>15000</v>
      </c>
      <c r="EWU35" s="122">
        <v>15000</v>
      </c>
      <c r="EWV35" s="122">
        <v>15000</v>
      </c>
      <c r="EWW35" s="122">
        <v>15000</v>
      </c>
      <c r="EWX35" s="122">
        <v>15000</v>
      </c>
      <c r="EWY35" s="122">
        <v>15000</v>
      </c>
      <c r="EWZ35" s="122">
        <v>15000</v>
      </c>
      <c r="EXA35" s="122">
        <v>15000</v>
      </c>
      <c r="EXB35" s="122">
        <v>15000</v>
      </c>
      <c r="EXC35" s="122">
        <v>15000</v>
      </c>
      <c r="EXD35" s="122">
        <v>15000</v>
      </c>
      <c r="EXE35" s="122">
        <v>15000</v>
      </c>
      <c r="EXF35" s="122">
        <v>15000</v>
      </c>
      <c r="EXG35" s="122">
        <v>15000</v>
      </c>
      <c r="EXH35" s="122">
        <v>15000</v>
      </c>
      <c r="EXI35" s="122">
        <v>15000</v>
      </c>
      <c r="EXJ35" s="122">
        <v>15000</v>
      </c>
      <c r="EXK35" s="122">
        <v>15000</v>
      </c>
      <c r="EXL35" s="122">
        <v>15000</v>
      </c>
      <c r="EXM35" s="122">
        <v>15000</v>
      </c>
      <c r="EXN35" s="122">
        <v>15000</v>
      </c>
      <c r="EXO35" s="122">
        <v>15000</v>
      </c>
      <c r="EXP35" s="122">
        <v>15000</v>
      </c>
      <c r="EXQ35" s="122">
        <v>15000</v>
      </c>
      <c r="EXR35" s="122">
        <v>15000</v>
      </c>
      <c r="EXS35" s="122">
        <v>15000</v>
      </c>
      <c r="EXT35" s="122">
        <v>15000</v>
      </c>
      <c r="EXU35" s="122">
        <v>15000</v>
      </c>
      <c r="EXV35" s="122">
        <v>15000</v>
      </c>
      <c r="EXW35" s="122">
        <v>15000</v>
      </c>
      <c r="EXX35" s="122">
        <v>15000</v>
      </c>
      <c r="EXY35" s="122">
        <v>15000</v>
      </c>
      <c r="EXZ35" s="122">
        <v>15000</v>
      </c>
      <c r="EYA35" s="122">
        <v>15000</v>
      </c>
      <c r="EYB35" s="122">
        <v>15000</v>
      </c>
      <c r="EYC35" s="122">
        <v>15000</v>
      </c>
      <c r="EYD35" s="122">
        <v>15000</v>
      </c>
      <c r="EYE35" s="122">
        <v>15000</v>
      </c>
      <c r="EYF35" s="122">
        <v>15000</v>
      </c>
      <c r="EYG35" s="122">
        <v>15000</v>
      </c>
      <c r="EYH35" s="122">
        <v>15000</v>
      </c>
      <c r="EYI35" s="122">
        <v>15000</v>
      </c>
      <c r="EYJ35" s="122">
        <v>15000</v>
      </c>
      <c r="EYK35" s="122">
        <v>15000</v>
      </c>
      <c r="EYL35" s="122">
        <v>15000</v>
      </c>
      <c r="EYM35" s="122">
        <v>15000</v>
      </c>
      <c r="EYN35" s="122">
        <v>15000</v>
      </c>
      <c r="EYO35" s="122">
        <v>15000</v>
      </c>
      <c r="EYP35" s="122">
        <v>15000</v>
      </c>
      <c r="EYQ35" s="122">
        <v>15000</v>
      </c>
      <c r="EYR35" s="122">
        <v>15000</v>
      </c>
      <c r="EYS35" s="122">
        <v>15000</v>
      </c>
      <c r="EYT35" s="122">
        <v>15000</v>
      </c>
      <c r="EYU35" s="122">
        <v>15000</v>
      </c>
      <c r="EYV35" s="122">
        <v>15000</v>
      </c>
      <c r="EYW35" s="122">
        <v>15000</v>
      </c>
      <c r="EYX35" s="122">
        <v>15000</v>
      </c>
      <c r="EYY35" s="122">
        <v>15000</v>
      </c>
      <c r="EYZ35" s="122">
        <v>15000</v>
      </c>
      <c r="EZA35" s="122">
        <v>15000</v>
      </c>
      <c r="EZB35" s="122">
        <v>15000</v>
      </c>
      <c r="EZC35" s="122">
        <v>15000</v>
      </c>
      <c r="EZD35" s="122">
        <v>15000</v>
      </c>
      <c r="EZE35" s="122">
        <v>15000</v>
      </c>
      <c r="EZF35" s="122">
        <v>15000</v>
      </c>
      <c r="EZG35" s="122">
        <v>15000</v>
      </c>
      <c r="EZH35" s="122">
        <v>15000</v>
      </c>
      <c r="EZI35" s="122">
        <v>15000</v>
      </c>
      <c r="EZJ35" s="122">
        <v>15000</v>
      </c>
      <c r="EZK35" s="122">
        <v>15000</v>
      </c>
      <c r="EZL35" s="122">
        <v>15000</v>
      </c>
      <c r="EZM35" s="122">
        <v>15000</v>
      </c>
      <c r="EZN35" s="122">
        <v>15000</v>
      </c>
      <c r="EZO35" s="122">
        <v>15000</v>
      </c>
      <c r="EZP35" s="122">
        <v>15000</v>
      </c>
      <c r="EZQ35" s="122">
        <v>15000</v>
      </c>
      <c r="EZR35" s="122">
        <v>15000</v>
      </c>
      <c r="EZS35" s="122">
        <v>15000</v>
      </c>
      <c r="EZT35" s="122">
        <v>15000</v>
      </c>
      <c r="EZU35" s="122">
        <v>15000</v>
      </c>
      <c r="EZV35" s="122">
        <v>15000</v>
      </c>
      <c r="EZW35" s="122">
        <v>15000</v>
      </c>
      <c r="EZX35" s="122">
        <v>15000</v>
      </c>
      <c r="EZY35" s="122">
        <v>15000</v>
      </c>
      <c r="EZZ35" s="122">
        <v>15000</v>
      </c>
      <c r="FAA35" s="122">
        <v>15000</v>
      </c>
      <c r="FAB35" s="122">
        <v>15000</v>
      </c>
      <c r="FAC35" s="122">
        <v>15000</v>
      </c>
      <c r="FAD35" s="122">
        <v>15000</v>
      </c>
      <c r="FAE35" s="122">
        <v>15000</v>
      </c>
      <c r="FAF35" s="122">
        <v>15000</v>
      </c>
      <c r="FAG35" s="122">
        <v>15000</v>
      </c>
      <c r="FAH35" s="122">
        <v>15000</v>
      </c>
      <c r="FAI35" s="122">
        <v>15000</v>
      </c>
      <c r="FAJ35" s="122">
        <v>15000</v>
      </c>
      <c r="FAK35" s="122">
        <v>15000</v>
      </c>
      <c r="FAL35" s="122">
        <v>15000</v>
      </c>
      <c r="FAM35" s="122">
        <v>15000</v>
      </c>
      <c r="FAN35" s="122">
        <v>15000</v>
      </c>
      <c r="FAO35" s="122">
        <v>15000</v>
      </c>
      <c r="FAP35" s="122">
        <v>15000</v>
      </c>
      <c r="FAQ35" s="122">
        <v>15000</v>
      </c>
      <c r="FAR35" s="122">
        <v>15000</v>
      </c>
      <c r="FAS35" s="122">
        <v>15000</v>
      </c>
      <c r="FAT35" s="122">
        <v>15000</v>
      </c>
      <c r="FAU35" s="122">
        <v>15000</v>
      </c>
      <c r="FAV35" s="122">
        <v>15000</v>
      </c>
      <c r="FAW35" s="122">
        <v>15000</v>
      </c>
      <c r="FAX35" s="122">
        <v>15000</v>
      </c>
      <c r="FAY35" s="122">
        <v>15000</v>
      </c>
      <c r="FAZ35" s="122">
        <v>15000</v>
      </c>
      <c r="FBA35" s="122">
        <v>15000</v>
      </c>
      <c r="FBB35" s="122">
        <v>15000</v>
      </c>
      <c r="FBC35" s="122">
        <v>15000</v>
      </c>
      <c r="FBD35" s="122">
        <v>15000</v>
      </c>
      <c r="FBE35" s="122">
        <v>15000</v>
      </c>
      <c r="FBF35" s="122">
        <v>15000</v>
      </c>
      <c r="FBG35" s="122">
        <v>15000</v>
      </c>
      <c r="FBH35" s="122">
        <v>15000</v>
      </c>
      <c r="FBI35" s="122">
        <v>15000</v>
      </c>
      <c r="FBJ35" s="122">
        <v>15000</v>
      </c>
      <c r="FBK35" s="122">
        <v>15000</v>
      </c>
      <c r="FBL35" s="122">
        <v>15000</v>
      </c>
      <c r="FBM35" s="122">
        <v>15000</v>
      </c>
      <c r="FBN35" s="122">
        <v>15000</v>
      </c>
      <c r="FBO35" s="122">
        <v>15000</v>
      </c>
      <c r="FBP35" s="122">
        <v>15000</v>
      </c>
      <c r="FBQ35" s="122">
        <v>15000</v>
      </c>
      <c r="FBR35" s="122">
        <v>15000</v>
      </c>
      <c r="FBS35" s="122">
        <v>15000</v>
      </c>
      <c r="FBT35" s="122">
        <v>15000</v>
      </c>
      <c r="FBU35" s="122">
        <v>15000</v>
      </c>
      <c r="FBV35" s="122">
        <v>15000</v>
      </c>
      <c r="FBW35" s="122">
        <v>15000</v>
      </c>
      <c r="FBX35" s="122">
        <v>15000</v>
      </c>
      <c r="FBY35" s="122">
        <v>15000</v>
      </c>
      <c r="FBZ35" s="122">
        <v>15000</v>
      </c>
      <c r="FCA35" s="122">
        <v>15000</v>
      </c>
      <c r="FCB35" s="122">
        <v>15000</v>
      </c>
      <c r="FCC35" s="122">
        <v>15000</v>
      </c>
      <c r="FCD35" s="122">
        <v>15000</v>
      </c>
      <c r="FCE35" s="122">
        <v>15000</v>
      </c>
      <c r="FCF35" s="122">
        <v>15000</v>
      </c>
      <c r="FCG35" s="122">
        <v>15000</v>
      </c>
      <c r="FCH35" s="122">
        <v>15000</v>
      </c>
      <c r="FCI35" s="122">
        <v>15000</v>
      </c>
      <c r="FCJ35" s="122">
        <v>15000</v>
      </c>
      <c r="FCK35" s="122">
        <v>15000</v>
      </c>
      <c r="FCL35" s="122">
        <v>15000</v>
      </c>
      <c r="FCM35" s="122">
        <v>15000</v>
      </c>
      <c r="FCN35" s="122">
        <v>15000</v>
      </c>
      <c r="FCO35" s="122">
        <v>15000</v>
      </c>
      <c r="FCP35" s="122">
        <v>15000</v>
      </c>
      <c r="FCQ35" s="122">
        <v>15000</v>
      </c>
      <c r="FCR35" s="122">
        <v>15000</v>
      </c>
      <c r="FCS35" s="122">
        <v>15000</v>
      </c>
      <c r="FCT35" s="122">
        <v>15000</v>
      </c>
      <c r="FCU35" s="122">
        <v>15000</v>
      </c>
      <c r="FCV35" s="122">
        <v>15000</v>
      </c>
      <c r="FCW35" s="122">
        <v>15000</v>
      </c>
      <c r="FCX35" s="122">
        <v>15000</v>
      </c>
      <c r="FCY35" s="122">
        <v>15000</v>
      </c>
      <c r="FCZ35" s="122">
        <v>15000</v>
      </c>
      <c r="FDA35" s="122">
        <v>15000</v>
      </c>
      <c r="FDB35" s="122">
        <v>15000</v>
      </c>
      <c r="FDC35" s="122" t="s">
        <v>4782</v>
      </c>
      <c r="FDD35" s="122" t="s">
        <v>4782</v>
      </c>
      <c r="FDE35" s="122" t="s">
        <v>4782</v>
      </c>
      <c r="FDF35" s="122" t="s">
        <v>4782</v>
      </c>
      <c r="FDG35" s="122" t="s">
        <v>4782</v>
      </c>
      <c r="FDH35" s="122" t="s">
        <v>4782</v>
      </c>
      <c r="FDI35" s="122" t="s">
        <v>4782</v>
      </c>
      <c r="FDJ35" s="122" t="s">
        <v>4782</v>
      </c>
      <c r="FDK35" s="122" t="s">
        <v>4782</v>
      </c>
      <c r="FDL35" s="122" t="s">
        <v>4782</v>
      </c>
      <c r="FDM35" s="122" t="s">
        <v>4782</v>
      </c>
      <c r="FDN35" s="122" t="s">
        <v>4782</v>
      </c>
      <c r="FDO35" s="122" t="s">
        <v>4782</v>
      </c>
      <c r="FDP35" s="122" t="s">
        <v>4782</v>
      </c>
      <c r="FDQ35" s="122" t="s">
        <v>4782</v>
      </c>
      <c r="FDR35" s="122" t="s">
        <v>4782</v>
      </c>
      <c r="FDS35" s="122" t="s">
        <v>4782</v>
      </c>
      <c r="FDT35" s="122" t="s">
        <v>4782</v>
      </c>
      <c r="FDU35" s="122" t="s">
        <v>4782</v>
      </c>
      <c r="FDV35" s="122" t="s">
        <v>4782</v>
      </c>
      <c r="FDW35" s="122" t="s">
        <v>4782</v>
      </c>
      <c r="FDX35" s="122" t="s">
        <v>4782</v>
      </c>
      <c r="FDY35" s="122" t="s">
        <v>4782</v>
      </c>
      <c r="FDZ35" s="122" t="s">
        <v>4782</v>
      </c>
      <c r="FEA35" s="122" t="s">
        <v>4782</v>
      </c>
      <c r="FEB35" s="122" t="s">
        <v>4782</v>
      </c>
      <c r="FEC35" s="122" t="s">
        <v>4782</v>
      </c>
      <c r="FED35" s="122" t="s">
        <v>4782</v>
      </c>
      <c r="FEE35" s="122" t="s">
        <v>4782</v>
      </c>
      <c r="FEF35" s="122" t="s">
        <v>4782</v>
      </c>
      <c r="FEG35" s="122" t="s">
        <v>4782</v>
      </c>
      <c r="FEH35" s="122" t="s">
        <v>4782</v>
      </c>
      <c r="FEI35" s="122" t="s">
        <v>4782</v>
      </c>
      <c r="FEJ35" s="122" t="s">
        <v>4782</v>
      </c>
      <c r="FEK35" s="122" t="s">
        <v>4782</v>
      </c>
      <c r="FEL35" s="122" t="s">
        <v>4782</v>
      </c>
      <c r="FEM35" s="122" t="s">
        <v>4782</v>
      </c>
      <c r="FEN35" s="122" t="s">
        <v>4782</v>
      </c>
      <c r="FEO35" s="122" t="s">
        <v>4782</v>
      </c>
      <c r="FEP35" s="122" t="s">
        <v>4782</v>
      </c>
      <c r="FEQ35" s="122" t="s">
        <v>4782</v>
      </c>
      <c r="FER35" s="122" t="s">
        <v>4782</v>
      </c>
      <c r="FES35" s="122" t="s">
        <v>4782</v>
      </c>
      <c r="FET35" s="122" t="s">
        <v>4782</v>
      </c>
      <c r="FEU35" s="122" t="s">
        <v>4782</v>
      </c>
      <c r="FEV35" s="122" t="s">
        <v>4782</v>
      </c>
      <c r="FEW35" s="122" t="s">
        <v>4782</v>
      </c>
      <c r="FEX35" s="122" t="s">
        <v>4782</v>
      </c>
      <c r="FEY35" s="122" t="s">
        <v>4782</v>
      </c>
      <c r="FEZ35" s="122" t="s">
        <v>4782</v>
      </c>
      <c r="FFA35" s="122" t="s">
        <v>4782</v>
      </c>
      <c r="FFB35" s="122" t="s">
        <v>4782</v>
      </c>
      <c r="FFC35" s="122" t="s">
        <v>4782</v>
      </c>
      <c r="FFD35" s="122" t="s">
        <v>4782</v>
      </c>
      <c r="FFE35" s="122" t="s">
        <v>4782</v>
      </c>
      <c r="FFF35" s="122" t="s">
        <v>4782</v>
      </c>
      <c r="FFG35" s="122" t="s">
        <v>4782</v>
      </c>
      <c r="FFH35" s="122" t="s">
        <v>4782</v>
      </c>
      <c r="FFI35" s="122" t="s">
        <v>4782</v>
      </c>
      <c r="FFJ35" s="122" t="s">
        <v>4782</v>
      </c>
      <c r="FFK35" s="122" t="s">
        <v>4782</v>
      </c>
      <c r="FFL35" s="122" t="s">
        <v>4782</v>
      </c>
      <c r="FFM35" s="122" t="s">
        <v>4782</v>
      </c>
      <c r="FFN35" s="122" t="s">
        <v>4782</v>
      </c>
      <c r="FFO35" s="122" t="s">
        <v>4782</v>
      </c>
      <c r="FFP35" s="122" t="s">
        <v>4782</v>
      </c>
      <c r="FFQ35" s="122" t="s">
        <v>4782</v>
      </c>
      <c r="FFR35" s="122" t="s">
        <v>4782</v>
      </c>
      <c r="FFS35" s="122" t="s">
        <v>4782</v>
      </c>
      <c r="FFT35" s="122" t="s">
        <v>4782</v>
      </c>
      <c r="FFU35" s="122" t="s">
        <v>4782</v>
      </c>
      <c r="FFV35" s="122" t="s">
        <v>4782</v>
      </c>
      <c r="FFW35" s="122" t="s">
        <v>4782</v>
      </c>
      <c r="FFX35" s="122" t="s">
        <v>4782</v>
      </c>
      <c r="FFY35" s="122" t="s">
        <v>4782</v>
      </c>
      <c r="FFZ35" s="122" t="s">
        <v>4782</v>
      </c>
      <c r="FGA35" s="122" t="s">
        <v>4782</v>
      </c>
      <c r="FGB35" s="122" t="s">
        <v>4782</v>
      </c>
      <c r="FGC35" s="122" t="s">
        <v>4782</v>
      </c>
      <c r="FGD35" s="122" t="s">
        <v>4782</v>
      </c>
      <c r="FGE35" s="122" t="s">
        <v>4782</v>
      </c>
      <c r="FGF35" s="122" t="s">
        <v>4782</v>
      </c>
      <c r="FGG35" s="122" t="s">
        <v>4782</v>
      </c>
      <c r="FGH35" s="122" t="s">
        <v>4782</v>
      </c>
      <c r="FGI35" s="122" t="s">
        <v>4782</v>
      </c>
      <c r="FGJ35" s="122" t="s">
        <v>4782</v>
      </c>
      <c r="FGK35" s="122" t="s">
        <v>4782</v>
      </c>
      <c r="FGL35" s="122" t="s">
        <v>4782</v>
      </c>
      <c r="FGM35" s="122" t="s">
        <v>4782</v>
      </c>
      <c r="FGN35" s="122" t="s">
        <v>4782</v>
      </c>
      <c r="FGO35" s="122" t="s">
        <v>4782</v>
      </c>
      <c r="FGP35" s="122" t="s">
        <v>4782</v>
      </c>
      <c r="FGQ35" s="122" t="s">
        <v>4782</v>
      </c>
      <c r="FGR35" s="122" t="s">
        <v>4782</v>
      </c>
      <c r="FGS35" s="122" t="s">
        <v>4782</v>
      </c>
      <c r="FGT35" s="122" t="s">
        <v>4782</v>
      </c>
      <c r="FGU35" s="122" t="s">
        <v>4782</v>
      </c>
      <c r="FGV35" s="122" t="s">
        <v>4782</v>
      </c>
      <c r="FGW35" s="122" t="s">
        <v>4782</v>
      </c>
      <c r="FGX35" s="122" t="s">
        <v>4782</v>
      </c>
      <c r="FGY35" s="122" t="s">
        <v>4782</v>
      </c>
      <c r="FGZ35" s="122" t="s">
        <v>4782</v>
      </c>
      <c r="FHA35" s="122" t="s">
        <v>4782</v>
      </c>
      <c r="FHB35" s="122" t="s">
        <v>4782</v>
      </c>
      <c r="FHC35" s="122" t="s">
        <v>4782</v>
      </c>
      <c r="FHD35" s="122" t="s">
        <v>4782</v>
      </c>
      <c r="FHE35" s="122" t="s">
        <v>4782</v>
      </c>
      <c r="FHF35" s="122" t="s">
        <v>4782</v>
      </c>
      <c r="FHG35" s="122" t="s">
        <v>4782</v>
      </c>
      <c r="FHH35" s="122" t="s">
        <v>4782</v>
      </c>
      <c r="FHI35" s="122" t="s">
        <v>4782</v>
      </c>
      <c r="FHJ35" s="122" t="s">
        <v>4782</v>
      </c>
      <c r="FHK35" s="122" t="s">
        <v>4782</v>
      </c>
      <c r="FHL35" s="122" t="s">
        <v>4782</v>
      </c>
      <c r="FHM35" s="122" t="s">
        <v>4782</v>
      </c>
      <c r="FHN35" s="122" t="s">
        <v>4782</v>
      </c>
      <c r="FHO35" s="122" t="s">
        <v>4782</v>
      </c>
      <c r="FHP35" s="122" t="s">
        <v>4782</v>
      </c>
      <c r="FHQ35" s="122" t="s">
        <v>4782</v>
      </c>
      <c r="FHR35" s="122" t="s">
        <v>4782</v>
      </c>
      <c r="FHS35" s="122" t="s">
        <v>4782</v>
      </c>
      <c r="FHT35" s="122" t="s">
        <v>4782</v>
      </c>
      <c r="FHU35" s="122" t="s">
        <v>4782</v>
      </c>
      <c r="FHV35" s="122" t="s">
        <v>4782</v>
      </c>
      <c r="FHW35" s="122" t="s">
        <v>4782</v>
      </c>
      <c r="FHX35" s="122" t="s">
        <v>4782</v>
      </c>
      <c r="FHY35" s="122" t="s">
        <v>4782</v>
      </c>
      <c r="FHZ35" s="122" t="s">
        <v>4782</v>
      </c>
      <c r="FIA35" s="122" t="s">
        <v>4782</v>
      </c>
      <c r="FIB35" s="122" t="s">
        <v>4782</v>
      </c>
      <c r="FIC35" s="122" t="s">
        <v>4782</v>
      </c>
      <c r="FID35" s="122" t="s">
        <v>4782</v>
      </c>
      <c r="FIE35" s="122" t="s">
        <v>4782</v>
      </c>
      <c r="FIF35" s="122" t="s">
        <v>4782</v>
      </c>
      <c r="FIG35" s="122" t="s">
        <v>4782</v>
      </c>
      <c r="FIH35" s="122" t="s">
        <v>4782</v>
      </c>
      <c r="FII35" s="122" t="s">
        <v>4782</v>
      </c>
      <c r="FIJ35" s="122" t="s">
        <v>4782</v>
      </c>
      <c r="FIK35" s="122" t="s">
        <v>4782</v>
      </c>
      <c r="FIL35" s="122" t="s">
        <v>4782</v>
      </c>
      <c r="FIM35" s="122" t="s">
        <v>4782</v>
      </c>
      <c r="FIN35" s="122" t="s">
        <v>4782</v>
      </c>
      <c r="FIO35" s="122" t="s">
        <v>4782</v>
      </c>
      <c r="FIP35" s="122" t="s">
        <v>4782</v>
      </c>
      <c r="FIQ35" s="122" t="s">
        <v>4782</v>
      </c>
      <c r="FIR35" s="122" t="s">
        <v>4782</v>
      </c>
      <c r="FIS35" s="122" t="s">
        <v>4782</v>
      </c>
      <c r="FIT35" s="122" t="s">
        <v>4782</v>
      </c>
      <c r="FIU35" s="122" t="s">
        <v>4782</v>
      </c>
      <c r="FIV35" s="122" t="s">
        <v>4782</v>
      </c>
      <c r="FIW35" s="122" t="s">
        <v>4782</v>
      </c>
      <c r="FIX35" s="122" t="s">
        <v>4782</v>
      </c>
      <c r="FIY35" s="122" t="s">
        <v>4782</v>
      </c>
      <c r="FIZ35" s="122" t="s">
        <v>4782</v>
      </c>
      <c r="FJA35" s="122" t="s">
        <v>4782</v>
      </c>
      <c r="FJB35" s="122" t="s">
        <v>4782</v>
      </c>
      <c r="FJC35" s="122" t="s">
        <v>4782</v>
      </c>
      <c r="FJD35" s="122" t="s">
        <v>4782</v>
      </c>
      <c r="FJE35" s="122" t="s">
        <v>4782</v>
      </c>
      <c r="FJF35" s="122" t="s">
        <v>4782</v>
      </c>
      <c r="FJG35" s="122" t="s">
        <v>4782</v>
      </c>
      <c r="FJH35" s="122" t="s">
        <v>4782</v>
      </c>
      <c r="FJI35" s="122" t="s">
        <v>4782</v>
      </c>
      <c r="FJJ35" s="122" t="s">
        <v>4782</v>
      </c>
      <c r="FJK35" s="122" t="s">
        <v>4782</v>
      </c>
      <c r="FJL35" s="122" t="s">
        <v>4782</v>
      </c>
      <c r="FJM35" s="122" t="s">
        <v>4782</v>
      </c>
      <c r="FJN35" s="122" t="s">
        <v>4782</v>
      </c>
      <c r="FJO35" s="122" t="s">
        <v>4782</v>
      </c>
      <c r="FJP35" s="122" t="s">
        <v>4782</v>
      </c>
      <c r="FJQ35" s="122" t="s">
        <v>4782</v>
      </c>
      <c r="FJR35" s="122" t="s">
        <v>4782</v>
      </c>
      <c r="FJS35" s="122" t="s">
        <v>4782</v>
      </c>
      <c r="FJT35" s="122" t="s">
        <v>4782</v>
      </c>
      <c r="FJU35" s="122" t="s">
        <v>4782</v>
      </c>
      <c r="FJV35" s="122" t="s">
        <v>4782</v>
      </c>
      <c r="FJW35" s="122" t="s">
        <v>4782</v>
      </c>
      <c r="FJX35" s="122" t="s">
        <v>4782</v>
      </c>
      <c r="FJY35" s="122" t="s">
        <v>4782</v>
      </c>
      <c r="FJZ35" s="122" t="s">
        <v>4782</v>
      </c>
      <c r="FKA35" s="122" t="s">
        <v>4782</v>
      </c>
      <c r="FKB35" s="122" t="s">
        <v>4782</v>
      </c>
      <c r="FKC35" s="122" t="s">
        <v>4782</v>
      </c>
      <c r="FKD35" s="122" t="s">
        <v>4782</v>
      </c>
      <c r="FKE35" s="122" t="s">
        <v>4782</v>
      </c>
      <c r="FKF35" s="122" t="s">
        <v>4782</v>
      </c>
      <c r="FKG35" s="122" t="s">
        <v>4782</v>
      </c>
      <c r="FKH35" s="122" t="s">
        <v>4782</v>
      </c>
      <c r="FKI35" s="122" t="s">
        <v>4782</v>
      </c>
      <c r="FKJ35" s="122" t="s">
        <v>4782</v>
      </c>
      <c r="FKK35" s="122" t="s">
        <v>4782</v>
      </c>
      <c r="FKL35" s="122" t="s">
        <v>4782</v>
      </c>
      <c r="FKM35" s="122" t="s">
        <v>4782</v>
      </c>
      <c r="FKN35" s="122" t="s">
        <v>4782</v>
      </c>
      <c r="FKO35" s="122" t="s">
        <v>4782</v>
      </c>
      <c r="FKP35" s="122" t="s">
        <v>4782</v>
      </c>
      <c r="FKQ35" s="122" t="s">
        <v>4782</v>
      </c>
      <c r="FKR35" s="122" t="s">
        <v>4782</v>
      </c>
      <c r="FKS35" s="122" t="s">
        <v>4782</v>
      </c>
      <c r="FKT35" s="122" t="s">
        <v>4782</v>
      </c>
      <c r="FKU35" s="122" t="s">
        <v>4782</v>
      </c>
      <c r="FKV35" s="122" t="s">
        <v>4782</v>
      </c>
      <c r="FKW35" s="122" t="s">
        <v>4782</v>
      </c>
      <c r="FKX35" s="122" t="s">
        <v>4782</v>
      </c>
      <c r="FKY35" s="122" t="s">
        <v>4782</v>
      </c>
      <c r="FKZ35" s="122" t="s">
        <v>4782</v>
      </c>
      <c r="FLA35" s="122" t="s">
        <v>4782</v>
      </c>
      <c r="FLB35" s="122" t="s">
        <v>4782</v>
      </c>
      <c r="FLC35" s="122" t="s">
        <v>4782</v>
      </c>
      <c r="FLD35" s="122" t="s">
        <v>4782</v>
      </c>
      <c r="FLE35" s="122" t="s">
        <v>4782</v>
      </c>
      <c r="FLF35" s="122" t="s">
        <v>4782</v>
      </c>
      <c r="FLG35" s="122" t="s">
        <v>4782</v>
      </c>
      <c r="FLH35" s="122" t="s">
        <v>4782</v>
      </c>
      <c r="FLI35" s="122" t="s">
        <v>4782</v>
      </c>
      <c r="FLJ35" s="122" t="s">
        <v>4782</v>
      </c>
      <c r="FLK35" s="122" t="s">
        <v>4782</v>
      </c>
      <c r="FLL35" s="122" t="s">
        <v>4782</v>
      </c>
      <c r="FLM35" s="122" t="s">
        <v>4782</v>
      </c>
      <c r="FLN35" s="122" t="s">
        <v>4782</v>
      </c>
      <c r="FLO35" s="122" t="s">
        <v>4782</v>
      </c>
      <c r="FLP35" s="122" t="s">
        <v>4782</v>
      </c>
      <c r="FLQ35" s="122" t="s">
        <v>4782</v>
      </c>
      <c r="FLR35" s="122" t="s">
        <v>4782</v>
      </c>
      <c r="FLS35" s="122" t="s">
        <v>4782</v>
      </c>
      <c r="FLT35" s="122" t="s">
        <v>4782</v>
      </c>
      <c r="FLU35" s="122" t="s">
        <v>4782</v>
      </c>
      <c r="FLV35" s="122" t="s">
        <v>4782</v>
      </c>
      <c r="FLW35" s="122" t="s">
        <v>4782</v>
      </c>
      <c r="FLX35" s="122" t="s">
        <v>4782</v>
      </c>
      <c r="FLY35" s="122" t="s">
        <v>4782</v>
      </c>
      <c r="FLZ35" s="122" t="s">
        <v>4782</v>
      </c>
      <c r="FMA35" s="122" t="s">
        <v>4782</v>
      </c>
      <c r="FMB35" s="122" t="s">
        <v>4782</v>
      </c>
      <c r="FMC35" s="122" t="s">
        <v>4782</v>
      </c>
      <c r="FMD35" s="122" t="s">
        <v>4782</v>
      </c>
      <c r="FME35" s="122" t="s">
        <v>4782</v>
      </c>
      <c r="FMF35" s="122" t="s">
        <v>4782</v>
      </c>
      <c r="FMG35" s="122" t="s">
        <v>4782</v>
      </c>
      <c r="FMH35" s="122" t="s">
        <v>4782</v>
      </c>
      <c r="FMI35" s="122">
        <v>10000</v>
      </c>
      <c r="FMJ35" s="122">
        <v>10000</v>
      </c>
      <c r="FMK35" s="122">
        <v>10000</v>
      </c>
      <c r="FML35" s="122">
        <v>10000</v>
      </c>
      <c r="FMM35" s="122">
        <v>10000</v>
      </c>
      <c r="FMN35" s="122">
        <v>10000</v>
      </c>
      <c r="FMO35" s="122">
        <v>10000</v>
      </c>
      <c r="FMP35" s="122">
        <v>10000</v>
      </c>
      <c r="FMQ35" s="122">
        <v>10000</v>
      </c>
      <c r="FMR35" s="122">
        <v>10000</v>
      </c>
      <c r="FMS35" s="122">
        <v>10000</v>
      </c>
      <c r="FMT35" s="122">
        <v>10000</v>
      </c>
      <c r="FMU35" s="122">
        <v>10000</v>
      </c>
      <c r="FMV35" s="122">
        <v>10000</v>
      </c>
      <c r="FMW35" s="122">
        <v>10000</v>
      </c>
      <c r="FMX35" s="122">
        <v>10000</v>
      </c>
      <c r="FMY35" s="122">
        <v>10000</v>
      </c>
      <c r="FMZ35" s="122">
        <v>10000</v>
      </c>
      <c r="FNA35" s="122">
        <v>10000</v>
      </c>
      <c r="FNB35" s="122">
        <v>10000</v>
      </c>
      <c r="FNC35" s="122">
        <v>10000</v>
      </c>
      <c r="FND35" s="122">
        <v>10000</v>
      </c>
      <c r="FNE35" s="122">
        <v>10000</v>
      </c>
      <c r="FNF35" s="122">
        <v>10000</v>
      </c>
      <c r="FNG35" s="122">
        <v>10000</v>
      </c>
      <c r="FNH35" s="122">
        <v>10000</v>
      </c>
      <c r="FNI35" s="122">
        <v>10000</v>
      </c>
      <c r="FNJ35" s="122">
        <v>10000</v>
      </c>
      <c r="FNK35" s="122">
        <v>10000</v>
      </c>
      <c r="FNL35" s="122">
        <v>10000</v>
      </c>
      <c r="FNM35" s="122">
        <v>10000</v>
      </c>
      <c r="FNN35" s="122">
        <v>10000</v>
      </c>
      <c r="FNO35" s="122">
        <v>10000</v>
      </c>
      <c r="FNP35" s="122">
        <v>10000</v>
      </c>
      <c r="FNQ35" s="122">
        <v>10000</v>
      </c>
      <c r="FNR35" s="122">
        <v>10000</v>
      </c>
      <c r="FNS35" s="122">
        <v>10000</v>
      </c>
      <c r="FNT35" s="122">
        <v>10000</v>
      </c>
      <c r="FNU35" s="122">
        <v>10000</v>
      </c>
      <c r="FNV35" s="122">
        <v>10000</v>
      </c>
      <c r="FNW35" s="122">
        <v>10000</v>
      </c>
      <c r="FNX35" s="122">
        <v>10000</v>
      </c>
      <c r="FNY35" s="122">
        <v>10000</v>
      </c>
      <c r="FNZ35" s="122">
        <v>10000</v>
      </c>
      <c r="FOA35" s="122">
        <v>10000</v>
      </c>
      <c r="FOB35" s="122">
        <v>10000</v>
      </c>
      <c r="FOC35" s="122">
        <v>10000</v>
      </c>
      <c r="FOD35" s="122">
        <v>10000</v>
      </c>
      <c r="FOE35" s="122">
        <v>10000</v>
      </c>
      <c r="FOF35" s="122">
        <v>10000</v>
      </c>
      <c r="FOG35" s="122">
        <v>10000</v>
      </c>
      <c r="FOH35" s="122">
        <v>10000</v>
      </c>
      <c r="FOI35" s="122">
        <v>10000</v>
      </c>
      <c r="FOJ35" s="122">
        <v>10000</v>
      </c>
      <c r="FOK35" s="122">
        <v>10000</v>
      </c>
      <c r="FOL35" s="122">
        <v>10000</v>
      </c>
      <c r="FOM35" s="122">
        <v>10000</v>
      </c>
      <c r="FON35" s="122">
        <v>10000</v>
      </c>
      <c r="FOO35" s="122">
        <v>10000</v>
      </c>
      <c r="FOP35" s="122">
        <v>10000</v>
      </c>
      <c r="FOQ35" s="122">
        <v>10000</v>
      </c>
      <c r="FOR35" s="122">
        <v>10000</v>
      </c>
      <c r="FOS35" s="122">
        <v>10000</v>
      </c>
      <c r="FOT35" s="122">
        <v>10000</v>
      </c>
      <c r="FOU35" s="122">
        <v>10000</v>
      </c>
      <c r="FOV35" s="122">
        <v>10000</v>
      </c>
      <c r="FOW35" s="122">
        <v>10000</v>
      </c>
      <c r="FOX35" s="122">
        <v>10000</v>
      </c>
      <c r="FOY35" s="122">
        <v>10000</v>
      </c>
      <c r="FOZ35" s="122">
        <v>10000</v>
      </c>
      <c r="FPA35" s="122">
        <v>10000</v>
      </c>
      <c r="FPB35" s="122">
        <v>10000</v>
      </c>
      <c r="FPC35" s="122">
        <v>10000</v>
      </c>
      <c r="FPD35" s="122">
        <v>10000</v>
      </c>
      <c r="FPE35" s="122">
        <v>10000</v>
      </c>
      <c r="FPF35" s="122">
        <v>10000</v>
      </c>
      <c r="FPG35" s="122">
        <v>10000</v>
      </c>
      <c r="FPH35" s="122">
        <v>10000</v>
      </c>
      <c r="FPI35" s="122">
        <v>10000</v>
      </c>
      <c r="FPJ35" s="122">
        <v>10000</v>
      </c>
      <c r="FPK35" s="122">
        <v>10000</v>
      </c>
      <c r="FPL35" s="122">
        <v>10000</v>
      </c>
      <c r="FPM35" s="122">
        <v>10000</v>
      </c>
      <c r="FPN35" s="122">
        <v>10000</v>
      </c>
      <c r="FPO35" s="122">
        <v>10000</v>
      </c>
      <c r="FPP35" s="122">
        <v>10000</v>
      </c>
      <c r="FPQ35" s="122">
        <v>10000</v>
      </c>
      <c r="FPR35" s="122">
        <v>10000</v>
      </c>
      <c r="FPS35" s="122">
        <v>10000</v>
      </c>
      <c r="FPT35" s="122">
        <v>10000</v>
      </c>
      <c r="FPU35" s="122">
        <v>10000</v>
      </c>
      <c r="FPV35" s="122">
        <v>10000</v>
      </c>
      <c r="FPW35" s="122">
        <v>10000</v>
      </c>
      <c r="FPX35" s="122">
        <v>10000</v>
      </c>
      <c r="FPY35" s="122">
        <v>10000</v>
      </c>
      <c r="FPZ35" s="122">
        <v>10000</v>
      </c>
      <c r="FQA35" s="122">
        <v>10000</v>
      </c>
      <c r="FQB35" s="122">
        <v>10000</v>
      </c>
      <c r="FQC35" s="122">
        <v>10000</v>
      </c>
      <c r="FQD35" s="122">
        <v>10000</v>
      </c>
      <c r="FQE35" s="122">
        <v>10000</v>
      </c>
      <c r="FQF35" s="122">
        <v>10000</v>
      </c>
      <c r="FQG35" s="122">
        <v>10000</v>
      </c>
      <c r="FQH35" s="122">
        <v>10000</v>
      </c>
      <c r="FQI35" s="122">
        <v>10000</v>
      </c>
      <c r="FQJ35" s="122">
        <v>10000</v>
      </c>
      <c r="FQK35" s="122">
        <v>10000</v>
      </c>
      <c r="FQL35" s="122">
        <v>10000</v>
      </c>
      <c r="FQM35" s="122">
        <v>10000</v>
      </c>
      <c r="FQN35" s="122">
        <v>10000</v>
      </c>
      <c r="FQO35" s="122">
        <v>10000</v>
      </c>
      <c r="FQP35" s="122">
        <v>10000</v>
      </c>
      <c r="FQQ35" s="122">
        <v>10000</v>
      </c>
      <c r="FQR35" s="122">
        <v>10000</v>
      </c>
      <c r="FQS35" s="122">
        <v>10000</v>
      </c>
      <c r="FQT35" s="122">
        <v>10000</v>
      </c>
      <c r="FQU35" s="122">
        <v>10000</v>
      </c>
      <c r="FQV35" s="122">
        <v>10000</v>
      </c>
      <c r="FQW35" s="122">
        <v>10000</v>
      </c>
      <c r="FQX35" s="122">
        <v>10000</v>
      </c>
      <c r="FQY35" s="122">
        <v>15000</v>
      </c>
      <c r="FQZ35" s="122">
        <v>15000</v>
      </c>
      <c r="FRA35" s="122">
        <v>15000</v>
      </c>
      <c r="FRB35" s="122">
        <v>15000</v>
      </c>
      <c r="FRC35" s="122">
        <v>15000</v>
      </c>
      <c r="FRD35" s="122">
        <v>15000</v>
      </c>
      <c r="FRE35" s="122">
        <v>15000</v>
      </c>
      <c r="FRF35" s="122">
        <v>15000</v>
      </c>
      <c r="FRG35" s="122">
        <v>15000</v>
      </c>
      <c r="FRH35" s="122">
        <v>15000</v>
      </c>
      <c r="FRI35" s="122">
        <v>15000</v>
      </c>
      <c r="FRJ35" s="122">
        <v>15000</v>
      </c>
      <c r="FRK35" s="122">
        <v>15000</v>
      </c>
      <c r="FRL35" s="122">
        <v>15000</v>
      </c>
      <c r="FRM35" s="122">
        <v>15000</v>
      </c>
      <c r="FRN35" s="122">
        <v>15000</v>
      </c>
      <c r="FRO35" s="122">
        <v>15000</v>
      </c>
      <c r="FRP35" s="122">
        <v>15000</v>
      </c>
      <c r="FRQ35" s="122">
        <v>15000</v>
      </c>
      <c r="FRR35" s="122">
        <v>15000</v>
      </c>
      <c r="FRS35" s="122">
        <v>15000</v>
      </c>
      <c r="FRT35" s="122">
        <v>15000</v>
      </c>
      <c r="FRU35" s="122">
        <v>15000</v>
      </c>
      <c r="FRV35" s="122">
        <v>15000</v>
      </c>
      <c r="FRW35" s="122">
        <v>15000</v>
      </c>
      <c r="FRX35" s="122">
        <v>15000</v>
      </c>
      <c r="FRY35" s="122">
        <v>15000</v>
      </c>
      <c r="FRZ35" s="122">
        <v>15000</v>
      </c>
      <c r="FSA35" s="122">
        <v>15000</v>
      </c>
      <c r="FSB35" s="122">
        <v>15000</v>
      </c>
      <c r="FSC35" s="122">
        <v>15000</v>
      </c>
      <c r="FSD35" s="122">
        <v>15000</v>
      </c>
      <c r="FSE35" s="122">
        <v>15000</v>
      </c>
      <c r="FSF35" s="122">
        <v>15000</v>
      </c>
      <c r="FSG35" s="122">
        <v>15000</v>
      </c>
      <c r="FSH35" s="122">
        <v>15000</v>
      </c>
      <c r="FSI35" s="122">
        <v>15000</v>
      </c>
      <c r="FSJ35" s="122">
        <v>15000</v>
      </c>
      <c r="FSK35" s="122">
        <v>15000</v>
      </c>
      <c r="FSL35" s="122">
        <v>15000</v>
      </c>
      <c r="FSM35" s="122">
        <v>15000</v>
      </c>
      <c r="FSN35" s="122">
        <v>15000</v>
      </c>
      <c r="FSO35" s="122">
        <v>15000</v>
      </c>
      <c r="FSP35" s="122">
        <v>15000</v>
      </c>
      <c r="FSQ35" s="122">
        <v>15000</v>
      </c>
      <c r="FSR35" s="122">
        <v>15000</v>
      </c>
      <c r="FSS35" s="122">
        <v>15000</v>
      </c>
      <c r="FST35" s="122">
        <v>15000</v>
      </c>
      <c r="FSU35" s="122">
        <v>15000</v>
      </c>
      <c r="FSV35" s="122">
        <v>15000</v>
      </c>
      <c r="FSW35" s="122">
        <v>15000</v>
      </c>
      <c r="FSX35" s="122">
        <v>15000</v>
      </c>
      <c r="FSY35" s="122">
        <v>15000</v>
      </c>
      <c r="FSZ35" s="122">
        <v>15000</v>
      </c>
      <c r="FTA35" s="122">
        <v>15000</v>
      </c>
      <c r="FTB35" s="122">
        <v>15000</v>
      </c>
      <c r="FTC35" s="122">
        <v>15000</v>
      </c>
      <c r="FTD35" s="122">
        <v>15000</v>
      </c>
      <c r="FTE35" s="122">
        <v>15000</v>
      </c>
      <c r="FTF35" s="122">
        <v>15000</v>
      </c>
      <c r="FTG35" s="122">
        <v>15000</v>
      </c>
      <c r="FTH35" s="122">
        <v>15000</v>
      </c>
      <c r="FTI35" s="122">
        <v>15000</v>
      </c>
      <c r="FTJ35" s="122">
        <v>15000</v>
      </c>
      <c r="FTK35" s="122">
        <v>15000</v>
      </c>
      <c r="FTL35" s="122">
        <v>15000</v>
      </c>
      <c r="FTM35" s="122">
        <v>15000</v>
      </c>
      <c r="FTN35" s="122">
        <v>15000</v>
      </c>
      <c r="FTO35" s="122">
        <v>15000</v>
      </c>
      <c r="FTP35" s="122">
        <v>15000</v>
      </c>
      <c r="FTQ35" s="122">
        <v>15000</v>
      </c>
      <c r="FTR35" s="122">
        <v>15000</v>
      </c>
      <c r="FTS35" s="122">
        <v>15000</v>
      </c>
      <c r="FTT35" s="122">
        <v>15000</v>
      </c>
      <c r="FTU35" s="122">
        <v>15000</v>
      </c>
      <c r="FTV35" s="122">
        <v>15000</v>
      </c>
      <c r="FTW35" s="122">
        <v>15000</v>
      </c>
      <c r="FTX35" s="122">
        <v>15000</v>
      </c>
      <c r="FTY35" s="122">
        <v>15000</v>
      </c>
      <c r="FTZ35" s="122">
        <v>15000</v>
      </c>
      <c r="FUA35" s="122">
        <v>15000</v>
      </c>
      <c r="FUB35" s="122">
        <v>15000</v>
      </c>
      <c r="FUC35" s="122">
        <v>15000</v>
      </c>
      <c r="FUD35" s="122">
        <v>15000</v>
      </c>
      <c r="FUE35" s="122">
        <v>15000</v>
      </c>
      <c r="FUF35" s="122">
        <v>15000</v>
      </c>
      <c r="FUG35" s="122">
        <v>15000</v>
      </c>
      <c r="FUH35" s="122">
        <v>15000</v>
      </c>
      <c r="FUI35" s="122">
        <v>15000</v>
      </c>
      <c r="FUJ35" s="122">
        <v>15000</v>
      </c>
      <c r="FUK35" s="122">
        <v>15000</v>
      </c>
      <c r="FUL35" s="122">
        <v>15000</v>
      </c>
      <c r="FUM35" s="122">
        <v>15000</v>
      </c>
      <c r="FUN35" s="122">
        <v>15000</v>
      </c>
      <c r="FUO35" s="122">
        <v>15000</v>
      </c>
      <c r="FUP35" s="122">
        <v>15000</v>
      </c>
      <c r="FUQ35" s="122">
        <v>15000</v>
      </c>
      <c r="FUR35" s="122">
        <v>15000</v>
      </c>
      <c r="FUS35" s="122">
        <v>15000</v>
      </c>
      <c r="FUT35" s="122">
        <v>15000</v>
      </c>
      <c r="FUU35" s="122">
        <v>15000</v>
      </c>
      <c r="FUV35" s="122">
        <v>15000</v>
      </c>
      <c r="FUW35" s="122">
        <v>15000</v>
      </c>
      <c r="FUX35" s="122">
        <v>15000</v>
      </c>
      <c r="FUY35" s="122">
        <v>15000</v>
      </c>
      <c r="FUZ35" s="122">
        <v>15000</v>
      </c>
      <c r="FVA35" s="122">
        <v>15000</v>
      </c>
      <c r="FVB35" s="122">
        <v>15000</v>
      </c>
      <c r="FVC35" s="122">
        <v>15000</v>
      </c>
      <c r="FVD35" s="122">
        <v>15000</v>
      </c>
      <c r="FVE35" s="122">
        <v>15000</v>
      </c>
      <c r="FVF35" s="122">
        <v>15000</v>
      </c>
      <c r="FVG35" s="122">
        <v>15000</v>
      </c>
      <c r="FVH35" s="122">
        <v>15000</v>
      </c>
      <c r="FVI35" s="122">
        <v>15000</v>
      </c>
      <c r="FVJ35" s="122">
        <v>15000</v>
      </c>
      <c r="FVK35" s="122">
        <v>15000</v>
      </c>
      <c r="FVL35" s="122">
        <v>15000</v>
      </c>
      <c r="FVM35" s="122">
        <v>15000</v>
      </c>
      <c r="FVN35" s="122">
        <v>15000</v>
      </c>
      <c r="FVO35" s="122">
        <v>15000</v>
      </c>
      <c r="FVP35" s="122">
        <v>15000</v>
      </c>
      <c r="FVQ35" s="122">
        <v>15000</v>
      </c>
      <c r="FVR35" s="122">
        <v>15000</v>
      </c>
      <c r="FVS35" s="122">
        <v>15000</v>
      </c>
      <c r="FVT35" s="122">
        <v>15000</v>
      </c>
      <c r="FVU35" s="122">
        <v>15000</v>
      </c>
      <c r="FVV35" s="122">
        <v>15000</v>
      </c>
      <c r="FVW35" s="122">
        <v>15000</v>
      </c>
      <c r="FVX35" s="122">
        <v>15000</v>
      </c>
      <c r="FVY35" s="122">
        <v>15000</v>
      </c>
      <c r="FVZ35" s="122">
        <v>15000</v>
      </c>
      <c r="FWA35" s="122">
        <v>15000</v>
      </c>
      <c r="FWB35" s="122">
        <v>15000</v>
      </c>
      <c r="FWC35" s="122">
        <v>15000</v>
      </c>
      <c r="FWD35" s="122">
        <v>15000</v>
      </c>
      <c r="FWE35" s="122">
        <v>15000</v>
      </c>
      <c r="FWF35" s="122">
        <v>15000</v>
      </c>
      <c r="FWG35" s="122">
        <v>15000</v>
      </c>
      <c r="FWH35" s="122">
        <v>15000</v>
      </c>
      <c r="FWI35" s="122">
        <v>15000</v>
      </c>
      <c r="FWJ35" s="122">
        <v>15000</v>
      </c>
      <c r="FWK35" s="122">
        <v>15000</v>
      </c>
      <c r="FWL35" s="122">
        <v>15000</v>
      </c>
      <c r="FWM35" s="122">
        <v>15000</v>
      </c>
      <c r="FWN35" s="122">
        <v>15000</v>
      </c>
      <c r="FWO35" s="122">
        <v>15000</v>
      </c>
      <c r="FWP35" s="122">
        <v>15000</v>
      </c>
      <c r="FWQ35" s="122">
        <v>15000</v>
      </c>
      <c r="FWR35" s="122">
        <v>15000</v>
      </c>
      <c r="FWS35" s="122">
        <v>15000</v>
      </c>
      <c r="FWT35" s="122">
        <v>15000</v>
      </c>
      <c r="FWU35" s="122">
        <v>15000</v>
      </c>
      <c r="FWV35" s="122">
        <v>15000</v>
      </c>
      <c r="FWW35" s="122">
        <v>15000</v>
      </c>
      <c r="FWX35" s="122">
        <v>15000</v>
      </c>
      <c r="FWY35" s="122">
        <v>15000</v>
      </c>
      <c r="FWZ35" s="122">
        <v>15000</v>
      </c>
      <c r="FXA35" s="122">
        <v>15000</v>
      </c>
      <c r="FXB35" s="122">
        <v>15000</v>
      </c>
      <c r="FXC35" s="122" t="s">
        <v>1617</v>
      </c>
      <c r="FXD35" s="122" t="s">
        <v>1617</v>
      </c>
      <c r="FXE35" s="122" t="s">
        <v>1617</v>
      </c>
      <c r="FXF35" s="122" t="s">
        <v>1617</v>
      </c>
      <c r="FXG35" s="122" t="s">
        <v>1617</v>
      </c>
      <c r="FXH35" s="122" t="s">
        <v>1617</v>
      </c>
      <c r="FXI35" s="122" t="s">
        <v>1617</v>
      </c>
      <c r="FXJ35" s="122" t="s">
        <v>1617</v>
      </c>
      <c r="FXK35" s="122" t="s">
        <v>1617</v>
      </c>
      <c r="FXL35" s="122" t="s">
        <v>1617</v>
      </c>
      <c r="FXM35" s="122" t="s">
        <v>1617</v>
      </c>
      <c r="FXN35" s="122" t="s">
        <v>1617</v>
      </c>
      <c r="FXO35" s="122" t="s">
        <v>1617</v>
      </c>
      <c r="FXP35" s="122" t="s">
        <v>1617</v>
      </c>
      <c r="FXQ35" s="122" t="s">
        <v>1617</v>
      </c>
      <c r="FXR35" s="122" t="s">
        <v>1617</v>
      </c>
      <c r="FXS35" s="122" t="s">
        <v>1617</v>
      </c>
      <c r="FXT35" s="122" t="s">
        <v>1617</v>
      </c>
      <c r="FXU35" s="122" t="s">
        <v>1617</v>
      </c>
      <c r="FXV35" s="122" t="s">
        <v>1617</v>
      </c>
      <c r="FXW35" s="122" t="s">
        <v>1617</v>
      </c>
      <c r="FXX35" s="122" t="s">
        <v>1617</v>
      </c>
      <c r="FXY35" s="122" t="s">
        <v>1617</v>
      </c>
      <c r="FXZ35" s="122" t="s">
        <v>1617</v>
      </c>
      <c r="FYA35" s="122" t="s">
        <v>1617</v>
      </c>
      <c r="FYB35" s="122" t="s">
        <v>1617</v>
      </c>
      <c r="FYC35" s="122" t="s">
        <v>1617</v>
      </c>
      <c r="FYD35" s="122" t="s">
        <v>1617</v>
      </c>
      <c r="FYE35" s="122" t="s">
        <v>1617</v>
      </c>
      <c r="FYF35" s="122" t="s">
        <v>1617</v>
      </c>
      <c r="FYG35" s="122" t="s">
        <v>1617</v>
      </c>
      <c r="FYH35" s="122" t="s">
        <v>1617</v>
      </c>
      <c r="FYI35" s="122" t="s">
        <v>1617</v>
      </c>
      <c r="FYJ35" s="122" t="s">
        <v>1617</v>
      </c>
      <c r="FYK35" s="122" t="s">
        <v>1617</v>
      </c>
      <c r="FYL35" s="122" t="s">
        <v>1617</v>
      </c>
      <c r="FYM35" s="122" t="s">
        <v>1617</v>
      </c>
      <c r="FYN35" s="122" t="s">
        <v>1617</v>
      </c>
      <c r="FYO35" s="122" t="s">
        <v>1617</v>
      </c>
      <c r="FYP35" s="122" t="s">
        <v>1617</v>
      </c>
      <c r="FYQ35" s="122" t="s">
        <v>1617</v>
      </c>
      <c r="FYR35" s="122" t="s">
        <v>1617</v>
      </c>
      <c r="FYS35" s="122" t="s">
        <v>1617</v>
      </c>
      <c r="FYT35" s="122" t="s">
        <v>1617</v>
      </c>
      <c r="FYU35" s="122" t="s">
        <v>1617</v>
      </c>
      <c r="FYV35" s="122" t="s">
        <v>1672</v>
      </c>
      <c r="FYW35" s="122" t="s">
        <v>1672</v>
      </c>
      <c r="FYX35" s="122" t="s">
        <v>1672</v>
      </c>
      <c r="FYY35" s="122" t="s">
        <v>1672</v>
      </c>
      <c r="FYZ35" s="122" t="s">
        <v>1672</v>
      </c>
      <c r="FZA35" s="122" t="s">
        <v>1672</v>
      </c>
      <c r="FZB35" s="122" t="s">
        <v>1672</v>
      </c>
      <c r="FZC35" s="122" t="s">
        <v>1672</v>
      </c>
      <c r="FZD35" s="122" t="s">
        <v>1672</v>
      </c>
      <c r="FZE35" s="122" t="s">
        <v>1672</v>
      </c>
      <c r="FZF35" s="122" t="s">
        <v>1672</v>
      </c>
      <c r="FZG35" s="122" t="s">
        <v>1672</v>
      </c>
      <c r="FZH35" s="122" t="s">
        <v>1672</v>
      </c>
      <c r="FZI35" s="122" t="s">
        <v>1672</v>
      </c>
      <c r="FZJ35" s="122" t="s">
        <v>1672</v>
      </c>
      <c r="FZK35" s="122" t="s">
        <v>1672</v>
      </c>
      <c r="FZL35" s="122" t="s">
        <v>1672</v>
      </c>
      <c r="FZM35" s="122" t="s">
        <v>1672</v>
      </c>
      <c r="FZN35" s="122" t="s">
        <v>1672</v>
      </c>
      <c r="FZO35" s="122" t="s">
        <v>1672</v>
      </c>
      <c r="FZP35" s="122" t="s">
        <v>1672</v>
      </c>
      <c r="FZQ35" s="122" t="s">
        <v>1672</v>
      </c>
      <c r="FZR35" s="122" t="s">
        <v>1672</v>
      </c>
      <c r="FZS35" s="122" t="s">
        <v>1672</v>
      </c>
      <c r="FZT35" s="122" t="s">
        <v>1672</v>
      </c>
      <c r="FZU35" s="122" t="s">
        <v>1672</v>
      </c>
      <c r="FZV35" s="122" t="s">
        <v>1672</v>
      </c>
      <c r="FZW35" s="122" t="s">
        <v>1672</v>
      </c>
      <c r="FZX35" s="122" t="s">
        <v>1672</v>
      </c>
      <c r="FZY35" s="122" t="s">
        <v>1672</v>
      </c>
      <c r="FZZ35" s="122" t="s">
        <v>1672</v>
      </c>
      <c r="GAA35" s="122" t="s">
        <v>1672</v>
      </c>
      <c r="GAB35" s="122" t="s">
        <v>1672</v>
      </c>
      <c r="GAC35" s="122" t="s">
        <v>1672</v>
      </c>
      <c r="GAD35" s="122" t="s">
        <v>1672</v>
      </c>
      <c r="GAE35" s="122" t="s">
        <v>1672</v>
      </c>
      <c r="GAF35" s="122" t="s">
        <v>1672</v>
      </c>
      <c r="GAG35" s="122" t="s">
        <v>1672</v>
      </c>
      <c r="GAH35" s="122" t="s">
        <v>1672</v>
      </c>
      <c r="GAI35" s="122" t="s">
        <v>1672</v>
      </c>
      <c r="GAJ35" s="122" t="s">
        <v>1672</v>
      </c>
      <c r="GAK35" s="122" t="s">
        <v>1672</v>
      </c>
      <c r="GAL35" s="122" t="s">
        <v>1672</v>
      </c>
      <c r="GAM35" s="122" t="s">
        <v>1672</v>
      </c>
      <c r="GAN35" s="122" t="s">
        <v>1672</v>
      </c>
      <c r="GAO35" s="122" t="s">
        <v>1672</v>
      </c>
      <c r="GAP35" s="122" t="s">
        <v>1672</v>
      </c>
      <c r="GAQ35" s="122" t="s">
        <v>1672</v>
      </c>
      <c r="GAR35" s="122" t="s">
        <v>1672</v>
      </c>
      <c r="GAS35" s="122" t="s">
        <v>1672</v>
      </c>
      <c r="GAT35" s="122" t="s">
        <v>1672</v>
      </c>
      <c r="GAU35" s="122" t="s">
        <v>1672</v>
      </c>
      <c r="GAV35" s="122" t="s">
        <v>1672</v>
      </c>
      <c r="GAW35" s="122" t="s">
        <v>1672</v>
      </c>
      <c r="GAX35" s="122" t="s">
        <v>1672</v>
      </c>
      <c r="GAY35" s="122" t="s">
        <v>1672</v>
      </c>
      <c r="GAZ35" s="122" t="s">
        <v>1672</v>
      </c>
      <c r="GBA35" s="122" t="s">
        <v>1672</v>
      </c>
      <c r="GBB35" s="122" t="s">
        <v>1672</v>
      </c>
      <c r="GBC35" s="122" t="s">
        <v>1672</v>
      </c>
      <c r="GBD35" s="122" t="s">
        <v>1672</v>
      </c>
      <c r="GBE35" s="122" t="s">
        <v>1672</v>
      </c>
      <c r="GBF35" s="122" t="s">
        <v>1672</v>
      </c>
      <c r="GBG35" s="122" t="s">
        <v>1672</v>
      </c>
      <c r="GBH35" s="122" t="s">
        <v>1672</v>
      </c>
      <c r="GBI35" s="122" t="s">
        <v>1672</v>
      </c>
      <c r="GBJ35" s="122" t="s">
        <v>1672</v>
      </c>
      <c r="GBK35" s="122" t="s">
        <v>1672</v>
      </c>
      <c r="GBL35" s="122" t="s">
        <v>1672</v>
      </c>
      <c r="GBM35" s="122" t="s">
        <v>1672</v>
      </c>
      <c r="GBN35" s="122" t="s">
        <v>1672</v>
      </c>
      <c r="GBO35" s="122" t="s">
        <v>1672</v>
      </c>
      <c r="GBP35" s="122" t="s">
        <v>1672</v>
      </c>
      <c r="GBQ35" s="122" t="s">
        <v>1672</v>
      </c>
      <c r="GBR35" s="122" t="s">
        <v>1672</v>
      </c>
      <c r="GBS35" s="122" t="s">
        <v>1672</v>
      </c>
      <c r="GBT35" s="122" t="s">
        <v>1672</v>
      </c>
      <c r="GBU35" s="122" t="s">
        <v>1672</v>
      </c>
      <c r="GBV35" s="122" t="s">
        <v>1672</v>
      </c>
      <c r="GBW35" s="122" t="s">
        <v>1672</v>
      </c>
      <c r="GBX35" s="122" t="s">
        <v>1672</v>
      </c>
      <c r="GBY35" s="122" t="s">
        <v>1672</v>
      </c>
      <c r="GBZ35" s="122" t="s">
        <v>1672</v>
      </c>
      <c r="GCA35" s="122" t="s">
        <v>1672</v>
      </c>
      <c r="GCB35" s="122" t="s">
        <v>1672</v>
      </c>
      <c r="GCC35" s="122" t="s">
        <v>1672</v>
      </c>
      <c r="GCD35" s="122" t="s">
        <v>1672</v>
      </c>
      <c r="GCE35" s="122" t="s">
        <v>1672</v>
      </c>
      <c r="GCF35" s="122" t="s">
        <v>1672</v>
      </c>
      <c r="GCG35" s="122" t="s">
        <v>1672</v>
      </c>
      <c r="GCH35" s="122" t="s">
        <v>1617</v>
      </c>
      <c r="GCI35" s="122" t="s">
        <v>1617</v>
      </c>
      <c r="GCJ35" s="122" t="s">
        <v>1617</v>
      </c>
      <c r="GCK35" s="122" t="s">
        <v>1617</v>
      </c>
      <c r="GCL35" s="122" t="s">
        <v>1617</v>
      </c>
      <c r="GCM35" s="122" t="s">
        <v>1617</v>
      </c>
      <c r="GCN35" s="122" t="s">
        <v>1617</v>
      </c>
      <c r="GCO35" s="122" t="s">
        <v>1617</v>
      </c>
      <c r="GCP35" s="122" t="s">
        <v>1617</v>
      </c>
      <c r="GCQ35" s="122" t="s">
        <v>1617</v>
      </c>
      <c r="GCR35" s="122" t="s">
        <v>1617</v>
      </c>
      <c r="GCS35" s="122" t="s">
        <v>1617</v>
      </c>
      <c r="GCT35" s="122" t="s">
        <v>1617</v>
      </c>
      <c r="GCU35" s="122" t="s">
        <v>1617</v>
      </c>
      <c r="GCV35" s="122" t="s">
        <v>1617</v>
      </c>
      <c r="GCW35" s="122" t="s">
        <v>1617</v>
      </c>
      <c r="GCX35" s="122" t="s">
        <v>1617</v>
      </c>
      <c r="GCY35" s="122" t="s">
        <v>1617</v>
      </c>
      <c r="GCZ35" s="122" t="s">
        <v>1617</v>
      </c>
      <c r="GDA35" s="122" t="s">
        <v>1617</v>
      </c>
      <c r="GDB35" s="122" t="s">
        <v>1617</v>
      </c>
      <c r="GDC35" s="122" t="s">
        <v>1617</v>
      </c>
      <c r="GDD35" s="122" t="s">
        <v>1617</v>
      </c>
      <c r="GDE35" s="122" t="s">
        <v>1617</v>
      </c>
      <c r="GDF35" s="122" t="s">
        <v>1617</v>
      </c>
      <c r="GDG35" s="122" t="s">
        <v>1617</v>
      </c>
      <c r="GDH35" s="122" t="s">
        <v>1617</v>
      </c>
      <c r="GDI35" s="122" t="s">
        <v>1617</v>
      </c>
      <c r="GDJ35" s="122" t="s">
        <v>1617</v>
      </c>
      <c r="GDK35" s="122" t="s">
        <v>1617</v>
      </c>
      <c r="GDL35" s="122" t="s">
        <v>1617</v>
      </c>
      <c r="GDM35" s="122" t="s">
        <v>1617</v>
      </c>
      <c r="GDN35" s="122" t="s">
        <v>1617</v>
      </c>
      <c r="GDO35" s="122" t="s">
        <v>1617</v>
      </c>
      <c r="GDP35" s="122" t="s">
        <v>1617</v>
      </c>
      <c r="GDQ35" s="122" t="s">
        <v>1617</v>
      </c>
      <c r="GDR35" s="122" t="s">
        <v>1617</v>
      </c>
      <c r="GDS35" s="122" t="s">
        <v>1617</v>
      </c>
      <c r="GDT35" s="122" t="s">
        <v>1617</v>
      </c>
      <c r="GDU35" s="122" t="s">
        <v>1617</v>
      </c>
      <c r="GDV35" s="122" t="s">
        <v>1617</v>
      </c>
      <c r="GDW35" s="122" t="s">
        <v>1617</v>
      </c>
      <c r="GDX35" s="122" t="s">
        <v>1617</v>
      </c>
      <c r="GDY35" s="122" t="s">
        <v>1617</v>
      </c>
      <c r="GDZ35" s="122" t="s">
        <v>1617</v>
      </c>
      <c r="GEA35" s="122" t="s">
        <v>1672</v>
      </c>
      <c r="GEB35" s="122" t="s">
        <v>1672</v>
      </c>
      <c r="GEC35" s="122" t="s">
        <v>1672</v>
      </c>
      <c r="GED35" s="122" t="s">
        <v>1672</v>
      </c>
      <c r="GEE35" s="122" t="s">
        <v>1672</v>
      </c>
      <c r="GEF35" s="122" t="s">
        <v>1672</v>
      </c>
      <c r="GEG35" s="122" t="s">
        <v>1672</v>
      </c>
      <c r="GEH35" s="122" t="s">
        <v>1672</v>
      </c>
      <c r="GEI35" s="122" t="s">
        <v>1672</v>
      </c>
      <c r="GEJ35" s="122" t="s">
        <v>1672</v>
      </c>
      <c r="GEK35" s="122" t="s">
        <v>1672</v>
      </c>
      <c r="GEL35" s="122" t="s">
        <v>1672</v>
      </c>
      <c r="GEM35" s="122" t="s">
        <v>1672</v>
      </c>
      <c r="GEN35" s="122" t="s">
        <v>1672</v>
      </c>
      <c r="GEO35" s="122" t="s">
        <v>1672</v>
      </c>
      <c r="GEP35" s="122" t="s">
        <v>1672</v>
      </c>
      <c r="GEQ35" s="122" t="s">
        <v>1672</v>
      </c>
      <c r="GER35" s="122" t="s">
        <v>1672</v>
      </c>
      <c r="GES35" s="122" t="s">
        <v>1672</v>
      </c>
      <c r="GET35" s="122" t="s">
        <v>1672</v>
      </c>
      <c r="GEU35" s="122" t="s">
        <v>1672</v>
      </c>
      <c r="GEV35" s="122" t="s">
        <v>1672</v>
      </c>
      <c r="GEW35" s="122" t="s">
        <v>1672</v>
      </c>
      <c r="GEX35" s="122" t="s">
        <v>1672</v>
      </c>
      <c r="GEY35" s="122" t="s">
        <v>1672</v>
      </c>
      <c r="GEZ35" s="122" t="s">
        <v>1672</v>
      </c>
      <c r="GFA35" s="122" t="s">
        <v>1672</v>
      </c>
      <c r="GFB35" s="122" t="s">
        <v>1672</v>
      </c>
      <c r="GFC35" s="122" t="s">
        <v>1672</v>
      </c>
      <c r="GFD35" s="122" t="s">
        <v>1672</v>
      </c>
      <c r="GFE35" s="122" t="s">
        <v>1672</v>
      </c>
      <c r="GFF35" s="122" t="s">
        <v>1672</v>
      </c>
      <c r="GFG35" s="122" t="s">
        <v>1672</v>
      </c>
      <c r="GFH35" s="122" t="s">
        <v>1672</v>
      </c>
      <c r="GFI35" s="122" t="s">
        <v>1672</v>
      </c>
      <c r="GFJ35" s="122" t="s">
        <v>1672</v>
      </c>
      <c r="GFK35" s="122" t="s">
        <v>1672</v>
      </c>
      <c r="GFL35" s="122" t="s">
        <v>1672</v>
      </c>
      <c r="GFM35" s="122" t="s">
        <v>1672</v>
      </c>
      <c r="GFN35" s="122" t="s">
        <v>1672</v>
      </c>
      <c r="GFO35" s="122" t="s">
        <v>1672</v>
      </c>
      <c r="GFP35" s="122" t="s">
        <v>1672</v>
      </c>
      <c r="GFQ35" s="122" t="s">
        <v>1672</v>
      </c>
      <c r="GFR35" s="122" t="s">
        <v>1672</v>
      </c>
      <c r="GFS35" s="122" t="s">
        <v>1672</v>
      </c>
      <c r="GFT35" s="122" t="s">
        <v>1672</v>
      </c>
      <c r="GFU35" s="122" t="s">
        <v>1672</v>
      </c>
      <c r="GFV35" s="122" t="s">
        <v>1672</v>
      </c>
      <c r="GFW35" s="122" t="s">
        <v>1672</v>
      </c>
      <c r="GFX35" s="122" t="s">
        <v>1672</v>
      </c>
      <c r="GFY35" s="122" t="s">
        <v>1672</v>
      </c>
      <c r="GFZ35" s="122" t="s">
        <v>1672</v>
      </c>
      <c r="GGA35" s="122" t="s">
        <v>1672</v>
      </c>
      <c r="GGB35" s="122" t="s">
        <v>1672</v>
      </c>
      <c r="GGC35" s="122" t="s">
        <v>1672</v>
      </c>
      <c r="GGD35" s="122" t="s">
        <v>1672</v>
      </c>
      <c r="GGE35" s="122" t="s">
        <v>1672</v>
      </c>
      <c r="GGF35" s="122" t="s">
        <v>1672</v>
      </c>
      <c r="GGG35" s="122" t="s">
        <v>1672</v>
      </c>
      <c r="GGH35" s="122" t="s">
        <v>1672</v>
      </c>
      <c r="GGI35" s="122" t="s">
        <v>1672</v>
      </c>
      <c r="GGJ35" s="122" t="s">
        <v>1672</v>
      </c>
      <c r="GGK35" s="122" t="s">
        <v>1672</v>
      </c>
      <c r="GGL35" s="122" t="s">
        <v>1672</v>
      </c>
      <c r="GGM35" s="122" t="s">
        <v>1672</v>
      </c>
      <c r="GGN35" s="122" t="s">
        <v>1672</v>
      </c>
      <c r="GGO35" s="122" t="s">
        <v>1672</v>
      </c>
      <c r="GGP35" s="122" t="s">
        <v>1672</v>
      </c>
      <c r="GGQ35" s="122" t="s">
        <v>1672</v>
      </c>
      <c r="GGR35" s="122" t="s">
        <v>1672</v>
      </c>
      <c r="GGS35" s="122" t="s">
        <v>1672</v>
      </c>
      <c r="GGT35" s="122" t="s">
        <v>1672</v>
      </c>
      <c r="GGU35" s="122" t="s">
        <v>1672</v>
      </c>
      <c r="GGV35" s="122" t="s">
        <v>1672</v>
      </c>
      <c r="GGW35" s="122" t="s">
        <v>1672</v>
      </c>
      <c r="GGX35" s="122" t="s">
        <v>1672</v>
      </c>
      <c r="GGY35" s="122" t="s">
        <v>1672</v>
      </c>
      <c r="GGZ35" s="122" t="s">
        <v>1672</v>
      </c>
      <c r="GHA35" s="122" t="s">
        <v>1672</v>
      </c>
      <c r="GHB35" s="122" t="s">
        <v>1672</v>
      </c>
      <c r="GHC35" s="122" t="s">
        <v>1672</v>
      </c>
      <c r="GHD35" s="122" t="s">
        <v>1672</v>
      </c>
      <c r="GHE35" s="122" t="s">
        <v>1672</v>
      </c>
      <c r="GHF35" s="122" t="s">
        <v>1672</v>
      </c>
      <c r="GHG35" s="122" t="s">
        <v>1672</v>
      </c>
      <c r="GHH35" s="122" t="s">
        <v>1672</v>
      </c>
      <c r="GHI35" s="122" t="s">
        <v>1672</v>
      </c>
      <c r="GHJ35" s="122" t="s">
        <v>1672</v>
      </c>
      <c r="GHK35" s="122" t="s">
        <v>1672</v>
      </c>
      <c r="GHL35" s="122" t="s">
        <v>1672</v>
      </c>
      <c r="GHM35" s="122" t="s">
        <v>1934</v>
      </c>
      <c r="GHN35" s="122" t="s">
        <v>1934</v>
      </c>
      <c r="GHO35" s="122" t="s">
        <v>1934</v>
      </c>
      <c r="GHP35" s="122" t="s">
        <v>1934</v>
      </c>
      <c r="GHQ35" s="122" t="s">
        <v>1934</v>
      </c>
      <c r="GHR35" s="122" t="s">
        <v>1934</v>
      </c>
      <c r="GHS35" s="122" t="s">
        <v>1934</v>
      </c>
      <c r="GHT35" s="122" t="s">
        <v>1934</v>
      </c>
      <c r="GHU35" s="122" t="s">
        <v>1934</v>
      </c>
      <c r="GHV35" s="122" t="s">
        <v>1934</v>
      </c>
      <c r="GHW35" s="122" t="s">
        <v>1934</v>
      </c>
      <c r="GHX35" s="122" t="s">
        <v>1934</v>
      </c>
      <c r="GHY35" s="122" t="s">
        <v>1934</v>
      </c>
      <c r="GHZ35" s="122" t="s">
        <v>1934</v>
      </c>
      <c r="GIA35" s="122" t="s">
        <v>1934</v>
      </c>
      <c r="GIB35" s="122" t="s">
        <v>1934</v>
      </c>
      <c r="GIC35" s="122" t="s">
        <v>1934</v>
      </c>
      <c r="GID35" s="122" t="s">
        <v>1934</v>
      </c>
      <c r="GIE35" s="122" t="s">
        <v>1934</v>
      </c>
      <c r="GIF35" s="122" t="s">
        <v>1934</v>
      </c>
      <c r="GIG35" s="122" t="s">
        <v>1934</v>
      </c>
      <c r="GIH35" s="122" t="s">
        <v>1934</v>
      </c>
      <c r="GII35" s="122" t="s">
        <v>1934</v>
      </c>
      <c r="GIJ35" s="122" t="s">
        <v>1934</v>
      </c>
      <c r="GIK35" s="122" t="s">
        <v>1934</v>
      </c>
      <c r="GIL35" s="122" t="s">
        <v>1934</v>
      </c>
      <c r="GIM35" s="122" t="s">
        <v>1934</v>
      </c>
      <c r="GIN35" s="122" t="s">
        <v>1934</v>
      </c>
      <c r="GIO35" s="122" t="s">
        <v>1934</v>
      </c>
      <c r="GIP35" s="122" t="s">
        <v>1934</v>
      </c>
      <c r="GIQ35" s="122" t="s">
        <v>1934</v>
      </c>
      <c r="GIR35" s="122" t="s">
        <v>1934</v>
      </c>
      <c r="GIS35" s="122" t="s">
        <v>1934</v>
      </c>
      <c r="GIT35" s="122" t="s">
        <v>1934</v>
      </c>
      <c r="GIU35" s="122" t="s">
        <v>1934</v>
      </c>
      <c r="GIV35" s="122" t="s">
        <v>1934</v>
      </c>
      <c r="GIW35" s="122" t="s">
        <v>1934</v>
      </c>
      <c r="GIX35" s="122" t="s">
        <v>1934</v>
      </c>
      <c r="GIY35" s="122" t="s">
        <v>1934</v>
      </c>
      <c r="GIZ35" s="122" t="s">
        <v>1934</v>
      </c>
      <c r="GJA35" s="122" t="s">
        <v>1934</v>
      </c>
      <c r="GJB35" s="122" t="s">
        <v>1934</v>
      </c>
      <c r="GJC35" s="122" t="s">
        <v>1934</v>
      </c>
      <c r="GJD35" s="122" t="s">
        <v>1934</v>
      </c>
      <c r="GJE35" s="122" t="s">
        <v>1934</v>
      </c>
      <c r="GJF35" s="122" t="s">
        <v>1990</v>
      </c>
      <c r="GJG35" s="122" t="s">
        <v>1990</v>
      </c>
      <c r="GJH35" s="122" t="s">
        <v>1990</v>
      </c>
      <c r="GJI35" s="122" t="s">
        <v>1990</v>
      </c>
      <c r="GJJ35" s="122" t="s">
        <v>1990</v>
      </c>
      <c r="GJK35" s="122" t="s">
        <v>1990</v>
      </c>
      <c r="GJL35" s="122" t="s">
        <v>1990</v>
      </c>
      <c r="GJM35" s="122" t="s">
        <v>1990</v>
      </c>
      <c r="GJN35" s="122" t="s">
        <v>1990</v>
      </c>
      <c r="GJO35" s="122" t="s">
        <v>1990</v>
      </c>
      <c r="GJP35" s="122" t="s">
        <v>1990</v>
      </c>
      <c r="GJQ35" s="122" t="s">
        <v>1990</v>
      </c>
      <c r="GJR35" s="122" t="s">
        <v>1990</v>
      </c>
      <c r="GJS35" s="122" t="s">
        <v>1990</v>
      </c>
      <c r="GJT35" s="122" t="s">
        <v>1990</v>
      </c>
      <c r="GJU35" s="122" t="s">
        <v>1990</v>
      </c>
      <c r="GJV35" s="122" t="s">
        <v>1990</v>
      </c>
      <c r="GJW35" s="122" t="s">
        <v>1990</v>
      </c>
      <c r="GJX35" s="122" t="s">
        <v>1990</v>
      </c>
      <c r="GJY35" s="122" t="s">
        <v>1990</v>
      </c>
      <c r="GJZ35" s="122" t="s">
        <v>1990</v>
      </c>
      <c r="GKA35" s="122" t="s">
        <v>1990</v>
      </c>
      <c r="GKB35" s="122" t="s">
        <v>1990</v>
      </c>
      <c r="GKC35" s="122" t="s">
        <v>1990</v>
      </c>
      <c r="GKD35" s="122" t="s">
        <v>1990</v>
      </c>
      <c r="GKE35" s="122" t="s">
        <v>1990</v>
      </c>
      <c r="GKF35" s="122" t="s">
        <v>1990</v>
      </c>
      <c r="GKG35" s="122" t="s">
        <v>1990</v>
      </c>
      <c r="GKH35" s="122" t="s">
        <v>1990</v>
      </c>
      <c r="GKI35" s="122" t="s">
        <v>1990</v>
      </c>
      <c r="GKJ35" s="122" t="s">
        <v>1990</v>
      </c>
      <c r="GKK35" s="122" t="s">
        <v>1990</v>
      </c>
      <c r="GKL35" s="122" t="s">
        <v>1990</v>
      </c>
      <c r="GKM35" s="122" t="s">
        <v>1990</v>
      </c>
      <c r="GKN35" s="122" t="s">
        <v>1990</v>
      </c>
      <c r="GKO35" s="122" t="s">
        <v>1990</v>
      </c>
      <c r="GKP35" s="122" t="s">
        <v>1990</v>
      </c>
      <c r="GKQ35" s="122" t="s">
        <v>1990</v>
      </c>
      <c r="GKR35" s="122" t="s">
        <v>1990</v>
      </c>
      <c r="GKS35" s="122" t="s">
        <v>1990</v>
      </c>
      <c r="GKT35" s="122" t="s">
        <v>1990</v>
      </c>
      <c r="GKU35" s="122" t="s">
        <v>1990</v>
      </c>
      <c r="GKV35" s="122" t="s">
        <v>1990</v>
      </c>
      <c r="GKW35" s="122" t="s">
        <v>1990</v>
      </c>
      <c r="GKX35" s="122" t="s">
        <v>1990</v>
      </c>
      <c r="GKY35" s="122" t="s">
        <v>1990</v>
      </c>
      <c r="GKZ35" s="122" t="s">
        <v>1990</v>
      </c>
      <c r="GLA35" s="122" t="s">
        <v>1990</v>
      </c>
      <c r="GLB35" s="122" t="s">
        <v>1990</v>
      </c>
      <c r="GLC35" s="122" t="s">
        <v>1990</v>
      </c>
      <c r="GLD35" s="122" t="s">
        <v>1990</v>
      </c>
      <c r="GLE35" s="122" t="s">
        <v>1990</v>
      </c>
      <c r="GLF35" s="122" t="s">
        <v>1990</v>
      </c>
      <c r="GLG35" s="122" t="s">
        <v>1990</v>
      </c>
      <c r="GLH35" s="122" t="s">
        <v>1990</v>
      </c>
      <c r="GLI35" s="122" t="s">
        <v>1990</v>
      </c>
      <c r="GLJ35" s="122" t="s">
        <v>1990</v>
      </c>
      <c r="GLK35" s="122" t="s">
        <v>1990</v>
      </c>
      <c r="GLL35" s="122" t="s">
        <v>1990</v>
      </c>
      <c r="GLM35" s="122" t="s">
        <v>1990</v>
      </c>
      <c r="GLN35" s="122" t="s">
        <v>1990</v>
      </c>
      <c r="GLO35" s="122" t="s">
        <v>1990</v>
      </c>
      <c r="GLP35" s="122" t="s">
        <v>1990</v>
      </c>
      <c r="GLQ35" s="122" t="s">
        <v>1990</v>
      </c>
      <c r="GLR35" s="122" t="s">
        <v>1990</v>
      </c>
      <c r="GLS35" s="122" t="s">
        <v>1990</v>
      </c>
      <c r="GLT35" s="122" t="s">
        <v>1990</v>
      </c>
      <c r="GLU35" s="122" t="s">
        <v>1990</v>
      </c>
      <c r="GLV35" s="122" t="s">
        <v>1990</v>
      </c>
      <c r="GLW35" s="122" t="s">
        <v>1990</v>
      </c>
      <c r="GLX35" s="122" t="s">
        <v>1990</v>
      </c>
      <c r="GLY35" s="122" t="s">
        <v>1990</v>
      </c>
      <c r="GLZ35" s="122" t="s">
        <v>1990</v>
      </c>
      <c r="GMA35" s="122" t="s">
        <v>1990</v>
      </c>
      <c r="GMB35" s="122" t="s">
        <v>1990</v>
      </c>
      <c r="GMC35" s="122" t="s">
        <v>1990</v>
      </c>
      <c r="GMD35" s="122" t="s">
        <v>1990</v>
      </c>
      <c r="GME35" s="122" t="s">
        <v>1990</v>
      </c>
      <c r="GMF35" s="122" t="s">
        <v>1990</v>
      </c>
      <c r="GMG35" s="122" t="s">
        <v>1990</v>
      </c>
      <c r="GMH35" s="122" t="s">
        <v>1990</v>
      </c>
      <c r="GMI35" s="122" t="s">
        <v>1990</v>
      </c>
      <c r="GMJ35" s="122" t="s">
        <v>1990</v>
      </c>
      <c r="GMK35" s="122" t="s">
        <v>1990</v>
      </c>
      <c r="GML35" s="122" t="s">
        <v>1990</v>
      </c>
      <c r="GMM35" s="122" t="s">
        <v>1990</v>
      </c>
      <c r="GMN35" s="122" t="s">
        <v>1990</v>
      </c>
      <c r="GMO35" s="122" t="s">
        <v>1990</v>
      </c>
      <c r="GMP35" s="122" t="s">
        <v>1990</v>
      </c>
      <c r="GMQ35" s="122" t="s">
        <v>1990</v>
      </c>
      <c r="GMR35" s="122" t="s">
        <v>1934</v>
      </c>
      <c r="GMS35" s="122" t="s">
        <v>1934</v>
      </c>
      <c r="GMT35" s="122" t="s">
        <v>1934</v>
      </c>
      <c r="GMU35" s="122" t="s">
        <v>1934</v>
      </c>
      <c r="GMV35" s="122" t="s">
        <v>1934</v>
      </c>
      <c r="GMW35" s="122" t="s">
        <v>1934</v>
      </c>
      <c r="GMX35" s="122" t="s">
        <v>1934</v>
      </c>
      <c r="GMY35" s="122" t="s">
        <v>1934</v>
      </c>
      <c r="GMZ35" s="122" t="s">
        <v>1934</v>
      </c>
      <c r="GNA35" s="122" t="s">
        <v>1934</v>
      </c>
      <c r="GNB35" s="122" t="s">
        <v>1934</v>
      </c>
      <c r="GNC35" s="122" t="s">
        <v>1934</v>
      </c>
      <c r="GND35" s="122" t="s">
        <v>1934</v>
      </c>
      <c r="GNE35" s="122" t="s">
        <v>1934</v>
      </c>
      <c r="GNF35" s="122" t="s">
        <v>1934</v>
      </c>
      <c r="GNG35" s="122" t="s">
        <v>1934</v>
      </c>
      <c r="GNH35" s="122" t="s">
        <v>1934</v>
      </c>
      <c r="GNI35" s="122" t="s">
        <v>1934</v>
      </c>
      <c r="GNJ35" s="122" t="s">
        <v>1934</v>
      </c>
      <c r="GNK35" s="122" t="s">
        <v>1934</v>
      </c>
      <c r="GNL35" s="122" t="s">
        <v>1934</v>
      </c>
      <c r="GNM35" s="122" t="s">
        <v>1934</v>
      </c>
      <c r="GNN35" s="122" t="s">
        <v>1934</v>
      </c>
      <c r="GNO35" s="122" t="s">
        <v>1934</v>
      </c>
      <c r="GNP35" s="122" t="s">
        <v>1934</v>
      </c>
      <c r="GNQ35" s="122" t="s">
        <v>1934</v>
      </c>
      <c r="GNR35" s="122" t="s">
        <v>1934</v>
      </c>
      <c r="GNS35" s="122" t="s">
        <v>1934</v>
      </c>
      <c r="GNT35" s="122" t="s">
        <v>1934</v>
      </c>
      <c r="GNU35" s="122" t="s">
        <v>1934</v>
      </c>
      <c r="GNV35" s="122" t="s">
        <v>1934</v>
      </c>
      <c r="GNW35" s="122" t="s">
        <v>1934</v>
      </c>
      <c r="GNX35" s="122" t="s">
        <v>1934</v>
      </c>
      <c r="GNY35" s="122" t="s">
        <v>1934</v>
      </c>
      <c r="GNZ35" s="122" t="s">
        <v>1934</v>
      </c>
      <c r="GOA35" s="122" t="s">
        <v>1934</v>
      </c>
      <c r="GOB35" s="122" t="s">
        <v>1934</v>
      </c>
      <c r="GOC35" s="122" t="s">
        <v>1934</v>
      </c>
      <c r="GOD35" s="122" t="s">
        <v>1934</v>
      </c>
      <c r="GOE35" s="122" t="s">
        <v>1934</v>
      </c>
      <c r="GOF35" s="122" t="s">
        <v>1934</v>
      </c>
      <c r="GOG35" s="122" t="s">
        <v>1934</v>
      </c>
      <c r="GOH35" s="122" t="s">
        <v>1934</v>
      </c>
      <c r="GOI35" s="122" t="s">
        <v>1934</v>
      </c>
      <c r="GOJ35" s="122" t="s">
        <v>1934</v>
      </c>
      <c r="GOK35" s="122" t="s">
        <v>1990</v>
      </c>
      <c r="GOL35" s="122" t="s">
        <v>1990</v>
      </c>
      <c r="GOM35" s="122" t="s">
        <v>1990</v>
      </c>
      <c r="GON35" s="122" t="s">
        <v>1990</v>
      </c>
      <c r="GOO35" s="122" t="s">
        <v>1990</v>
      </c>
      <c r="GOP35" s="122" t="s">
        <v>1990</v>
      </c>
      <c r="GOQ35" s="122" t="s">
        <v>1990</v>
      </c>
      <c r="GOR35" s="122" t="s">
        <v>1990</v>
      </c>
      <c r="GOS35" s="122" t="s">
        <v>1990</v>
      </c>
      <c r="GOT35" s="122" t="s">
        <v>1990</v>
      </c>
      <c r="GOU35" s="122" t="s">
        <v>1990</v>
      </c>
      <c r="GOV35" s="122" t="s">
        <v>1990</v>
      </c>
      <c r="GOW35" s="122" t="s">
        <v>1990</v>
      </c>
      <c r="GOX35" s="122" t="s">
        <v>1990</v>
      </c>
      <c r="GOY35" s="122" t="s">
        <v>1990</v>
      </c>
      <c r="GOZ35" s="122" t="s">
        <v>1990</v>
      </c>
      <c r="GPA35" s="122" t="s">
        <v>1990</v>
      </c>
      <c r="GPB35" s="122" t="s">
        <v>1990</v>
      </c>
      <c r="GPC35" s="122" t="s">
        <v>1990</v>
      </c>
      <c r="GPD35" s="122" t="s">
        <v>1990</v>
      </c>
      <c r="GPE35" s="122" t="s">
        <v>1990</v>
      </c>
      <c r="GPF35" s="122" t="s">
        <v>1990</v>
      </c>
      <c r="GPG35" s="122" t="s">
        <v>1990</v>
      </c>
      <c r="GPH35" s="122" t="s">
        <v>1990</v>
      </c>
      <c r="GPI35" s="122" t="s">
        <v>1990</v>
      </c>
      <c r="GPJ35" s="122" t="s">
        <v>1990</v>
      </c>
      <c r="GPK35" s="122" t="s">
        <v>1990</v>
      </c>
      <c r="GPL35" s="122" t="s">
        <v>1990</v>
      </c>
      <c r="GPM35" s="122" t="s">
        <v>1990</v>
      </c>
      <c r="GPN35" s="122" t="s">
        <v>1990</v>
      </c>
      <c r="GPO35" s="122" t="s">
        <v>1990</v>
      </c>
      <c r="GPP35" s="122" t="s">
        <v>1990</v>
      </c>
      <c r="GPQ35" s="122" t="s">
        <v>1990</v>
      </c>
      <c r="GPR35" s="122" t="s">
        <v>1990</v>
      </c>
      <c r="GPS35" s="122" t="s">
        <v>1990</v>
      </c>
      <c r="GPT35" s="122" t="s">
        <v>1990</v>
      </c>
      <c r="GPU35" s="122" t="s">
        <v>1990</v>
      </c>
      <c r="GPV35" s="122" t="s">
        <v>1990</v>
      </c>
      <c r="GPW35" s="122" t="s">
        <v>1990</v>
      </c>
      <c r="GPX35" s="122" t="s">
        <v>1990</v>
      </c>
      <c r="GPY35" s="122" t="s">
        <v>1990</v>
      </c>
      <c r="GPZ35" s="122" t="s">
        <v>1990</v>
      </c>
      <c r="GQA35" s="122" t="s">
        <v>1990</v>
      </c>
      <c r="GQB35" s="122" t="s">
        <v>1990</v>
      </c>
      <c r="GQC35" s="122" t="s">
        <v>1990</v>
      </c>
      <c r="GQD35" s="122" t="s">
        <v>1990</v>
      </c>
      <c r="GQE35" s="122" t="s">
        <v>1990</v>
      </c>
      <c r="GQF35" s="122" t="s">
        <v>1990</v>
      </c>
      <c r="GQG35" s="122" t="s">
        <v>1990</v>
      </c>
      <c r="GQH35" s="122" t="s">
        <v>1990</v>
      </c>
      <c r="GQI35" s="122" t="s">
        <v>1990</v>
      </c>
      <c r="GQJ35" s="122" t="s">
        <v>1990</v>
      </c>
      <c r="GQK35" s="122" t="s">
        <v>1990</v>
      </c>
      <c r="GQL35" s="122" t="s">
        <v>1990</v>
      </c>
      <c r="GQM35" s="122" t="s">
        <v>1990</v>
      </c>
      <c r="GQN35" s="122" t="s">
        <v>1990</v>
      </c>
      <c r="GQO35" s="122" t="s">
        <v>1990</v>
      </c>
      <c r="GQP35" s="122" t="s">
        <v>1990</v>
      </c>
      <c r="GQQ35" s="122" t="s">
        <v>1990</v>
      </c>
      <c r="GQR35" s="122" t="s">
        <v>1990</v>
      </c>
      <c r="GQS35" s="122" t="s">
        <v>1990</v>
      </c>
      <c r="GQT35" s="122" t="s">
        <v>1990</v>
      </c>
      <c r="GQU35" s="122" t="s">
        <v>1990</v>
      </c>
      <c r="GQV35" s="122" t="s">
        <v>1990</v>
      </c>
      <c r="GQW35" s="122" t="s">
        <v>1990</v>
      </c>
      <c r="GQX35" s="122" t="s">
        <v>1990</v>
      </c>
      <c r="GQY35" s="122" t="s">
        <v>1990</v>
      </c>
      <c r="GQZ35" s="122" t="s">
        <v>1990</v>
      </c>
      <c r="GRA35" s="122" t="s">
        <v>1990</v>
      </c>
      <c r="GRB35" s="122" t="s">
        <v>1990</v>
      </c>
      <c r="GRC35" s="122" t="s">
        <v>1990</v>
      </c>
      <c r="GRD35" s="122" t="s">
        <v>1990</v>
      </c>
      <c r="GRE35" s="122" t="s">
        <v>1990</v>
      </c>
      <c r="GRF35" s="122" t="s">
        <v>1990</v>
      </c>
      <c r="GRG35" s="122" t="s">
        <v>1990</v>
      </c>
      <c r="GRH35" s="122" t="s">
        <v>1990</v>
      </c>
      <c r="GRI35" s="122" t="s">
        <v>1990</v>
      </c>
      <c r="GRJ35" s="122" t="s">
        <v>1990</v>
      </c>
      <c r="GRK35" s="122" t="s">
        <v>1990</v>
      </c>
      <c r="GRL35" s="122" t="s">
        <v>1990</v>
      </c>
      <c r="GRM35" s="122" t="s">
        <v>1990</v>
      </c>
      <c r="GRN35" s="122" t="s">
        <v>1990</v>
      </c>
      <c r="GRO35" s="122" t="s">
        <v>1990</v>
      </c>
      <c r="GRP35" s="122" t="s">
        <v>1990</v>
      </c>
      <c r="GRQ35" s="122" t="s">
        <v>1990</v>
      </c>
      <c r="GRR35" s="122" t="s">
        <v>1990</v>
      </c>
      <c r="GRS35" s="122" t="s">
        <v>1990</v>
      </c>
      <c r="GRT35" s="122" t="s">
        <v>1990</v>
      </c>
      <c r="GRU35" s="122" t="s">
        <v>1990</v>
      </c>
      <c r="GRV35" s="122" t="s">
        <v>1990</v>
      </c>
    </row>
    <row r="36" spans="1:5222" x14ac:dyDescent="0.3">
      <c r="A36" t="s">
        <v>134</v>
      </c>
      <c r="B36" s="124">
        <v>0.34952638700947197</v>
      </c>
      <c r="C36">
        <v>0.214435146443515</v>
      </c>
      <c r="D36">
        <v>0.214435146443515</v>
      </c>
      <c r="E36">
        <v>0.214435146443515</v>
      </c>
      <c r="F36">
        <v>0.214435146443515</v>
      </c>
      <c r="G36">
        <v>0.214435146443515</v>
      </c>
      <c r="H36">
        <v>0.214435146443515</v>
      </c>
      <c r="I36">
        <v>0.214435146443515</v>
      </c>
      <c r="J36">
        <v>0.214435146443515</v>
      </c>
      <c r="K36">
        <v>0.214435146443515</v>
      </c>
      <c r="L36">
        <v>0.214435146443515</v>
      </c>
      <c r="M36">
        <v>0.214435146443515</v>
      </c>
      <c r="N36">
        <v>0.214435146443515</v>
      </c>
      <c r="O36">
        <v>0.214435146443515</v>
      </c>
      <c r="P36">
        <v>0.214435146443515</v>
      </c>
      <c r="Q36">
        <v>0.214435146443515</v>
      </c>
      <c r="R36">
        <v>0.214435146443515</v>
      </c>
      <c r="S36">
        <v>0.214435146443515</v>
      </c>
      <c r="T36">
        <v>0.214435146443515</v>
      </c>
      <c r="U36">
        <v>0.214435146443515</v>
      </c>
      <c r="V36">
        <v>0.214435146443515</v>
      </c>
      <c r="W36">
        <v>0.214435146443515</v>
      </c>
      <c r="X36">
        <v>0.214435146443515</v>
      </c>
      <c r="Y36">
        <v>0.214435146443515</v>
      </c>
      <c r="Z36">
        <v>0.214435146443515</v>
      </c>
      <c r="AA36">
        <v>0.214435146443515</v>
      </c>
      <c r="AB36">
        <v>0.214435146443515</v>
      </c>
      <c r="AC36">
        <v>0.214435146443515</v>
      </c>
      <c r="AD36">
        <v>0.214435146443515</v>
      </c>
      <c r="AE36">
        <v>0.214435146443515</v>
      </c>
      <c r="AF36">
        <v>0.214435146443515</v>
      </c>
      <c r="AG36">
        <v>0.214435146443515</v>
      </c>
      <c r="AH36">
        <v>0.214435146443515</v>
      </c>
      <c r="AI36">
        <v>0.214435146443515</v>
      </c>
      <c r="AJ36">
        <v>0.214435146443515</v>
      </c>
      <c r="AK36">
        <v>0.214435146443515</v>
      </c>
      <c r="AL36">
        <v>0.214435146443515</v>
      </c>
      <c r="AM36">
        <v>0.214435146443515</v>
      </c>
      <c r="AN36">
        <v>0.214435146443515</v>
      </c>
      <c r="AO36">
        <v>0.214435146443515</v>
      </c>
      <c r="AP36">
        <v>0.214435146443515</v>
      </c>
      <c r="AQ36">
        <v>0.214435146443515</v>
      </c>
      <c r="AR36">
        <v>0.214435146443515</v>
      </c>
      <c r="AS36">
        <v>0.214435146443515</v>
      </c>
      <c r="AT36">
        <v>0.214435146443515</v>
      </c>
      <c r="AU36">
        <v>0.214435146443515</v>
      </c>
      <c r="AV36">
        <v>0.214435146443515</v>
      </c>
      <c r="AW36">
        <v>0.214435146443515</v>
      </c>
      <c r="AX36">
        <v>0.214435146443515</v>
      </c>
      <c r="AY36">
        <v>0.214435146443515</v>
      </c>
      <c r="AZ36">
        <v>0.214435146443515</v>
      </c>
      <c r="BA36">
        <v>0.214435146443515</v>
      </c>
      <c r="BB36">
        <v>0.214435146443515</v>
      </c>
      <c r="BC36">
        <v>0.214435146443515</v>
      </c>
      <c r="BD36">
        <v>0.214435146443515</v>
      </c>
      <c r="BE36">
        <v>0.214435146443515</v>
      </c>
      <c r="BF36">
        <v>0.214435146443515</v>
      </c>
      <c r="BG36">
        <v>0.214435146443515</v>
      </c>
      <c r="BH36">
        <v>0.214435146443515</v>
      </c>
      <c r="BI36">
        <v>0.214435146443515</v>
      </c>
      <c r="BJ36">
        <v>0.214435146443515</v>
      </c>
      <c r="BK36">
        <v>0.214435146443515</v>
      </c>
      <c r="BL36">
        <v>0.214435146443515</v>
      </c>
      <c r="BM36">
        <v>0.214435146443515</v>
      </c>
      <c r="BN36">
        <v>0.214435146443515</v>
      </c>
      <c r="BO36">
        <v>0.214435146443515</v>
      </c>
      <c r="BP36">
        <v>0.214435146443515</v>
      </c>
      <c r="BQ36">
        <v>0.214435146443515</v>
      </c>
      <c r="BR36">
        <v>0.214435146443515</v>
      </c>
      <c r="BS36">
        <v>0.214435146443515</v>
      </c>
      <c r="BT36">
        <v>0.214435146443515</v>
      </c>
      <c r="BU36">
        <v>0.214435146443515</v>
      </c>
      <c r="BV36">
        <v>0.214435146443515</v>
      </c>
      <c r="BW36">
        <v>0.214435146443515</v>
      </c>
      <c r="BX36">
        <v>0.214435146443515</v>
      </c>
      <c r="BY36">
        <v>0.214435146443515</v>
      </c>
      <c r="BZ36">
        <v>0.214435146443515</v>
      </c>
      <c r="CA36">
        <v>0.214435146443515</v>
      </c>
      <c r="CB36">
        <v>0.214435146443515</v>
      </c>
      <c r="CC36">
        <v>0.214435146443515</v>
      </c>
      <c r="CD36">
        <v>0.214435146443515</v>
      </c>
      <c r="CE36">
        <v>0.214435146443515</v>
      </c>
      <c r="CF36">
        <v>0.214435146443515</v>
      </c>
      <c r="CG36">
        <v>0.214435146443515</v>
      </c>
      <c r="CH36">
        <v>0.214435146443515</v>
      </c>
      <c r="CI36">
        <v>0.214435146443515</v>
      </c>
      <c r="CJ36">
        <v>0.214435146443515</v>
      </c>
      <c r="CK36">
        <v>0.214435146443515</v>
      </c>
      <c r="CL36">
        <v>0.214435146443515</v>
      </c>
      <c r="CM36">
        <v>0.214435146443515</v>
      </c>
      <c r="CN36">
        <v>0.214435146443515</v>
      </c>
      <c r="CO36">
        <v>0.214435146443515</v>
      </c>
      <c r="CP36">
        <v>0.214435146443515</v>
      </c>
      <c r="CQ36">
        <v>0.214435146443515</v>
      </c>
      <c r="CR36">
        <v>0.214435146443515</v>
      </c>
      <c r="CS36">
        <v>0.214435146443515</v>
      </c>
      <c r="CT36">
        <v>0.214435146443515</v>
      </c>
      <c r="CU36">
        <v>0.214435146443515</v>
      </c>
      <c r="CV36">
        <v>0.214435146443515</v>
      </c>
      <c r="CW36">
        <v>0.214435146443515</v>
      </c>
      <c r="CX36">
        <v>0.214435146443515</v>
      </c>
      <c r="CY36">
        <v>0.214435146443515</v>
      </c>
      <c r="CZ36">
        <v>0.214435146443515</v>
      </c>
      <c r="DA36">
        <v>0.214435146443515</v>
      </c>
      <c r="DB36">
        <v>0.214435146443515</v>
      </c>
      <c r="DC36">
        <v>0.214435146443515</v>
      </c>
      <c r="DD36">
        <v>0.214435146443515</v>
      </c>
      <c r="DE36">
        <v>0.214435146443515</v>
      </c>
      <c r="DF36">
        <v>0.214435146443515</v>
      </c>
      <c r="DG36">
        <v>0.214435146443515</v>
      </c>
      <c r="DH36">
        <v>0.214435146443515</v>
      </c>
      <c r="DI36">
        <v>0.214435146443515</v>
      </c>
      <c r="DJ36">
        <v>0.214435146443515</v>
      </c>
      <c r="DK36">
        <v>0.214435146443515</v>
      </c>
      <c r="DL36">
        <v>0.214435146443515</v>
      </c>
      <c r="DM36">
        <v>0.214435146443515</v>
      </c>
      <c r="DN36">
        <v>0.214435146443515</v>
      </c>
      <c r="DO36">
        <v>0.214435146443515</v>
      </c>
      <c r="DP36">
        <v>0.214435146443515</v>
      </c>
      <c r="DQ36">
        <v>0.214435146443515</v>
      </c>
      <c r="DR36">
        <v>0.214435146443515</v>
      </c>
      <c r="DS36">
        <v>0.214435146443515</v>
      </c>
      <c r="DT36">
        <v>0.214435146443515</v>
      </c>
      <c r="DU36">
        <v>0.214435146443515</v>
      </c>
      <c r="DV36">
        <v>0.214435146443515</v>
      </c>
      <c r="DW36">
        <v>0.214435146443515</v>
      </c>
      <c r="DX36">
        <v>0.214435146443515</v>
      </c>
      <c r="DY36">
        <v>0.214435146443515</v>
      </c>
      <c r="DZ36">
        <v>0.214435146443515</v>
      </c>
      <c r="EA36">
        <v>0.214435146443515</v>
      </c>
      <c r="EB36">
        <v>0.214435146443515</v>
      </c>
      <c r="EC36">
        <v>0.214435146443515</v>
      </c>
      <c r="ED36">
        <v>0.214435146443515</v>
      </c>
      <c r="EE36">
        <v>0.214435146443515</v>
      </c>
      <c r="EF36">
        <v>0.214435146443515</v>
      </c>
      <c r="EG36">
        <v>0.214435146443515</v>
      </c>
      <c r="EH36">
        <v>0.214435146443515</v>
      </c>
      <c r="EI36">
        <v>0.214435146443515</v>
      </c>
      <c r="EJ36">
        <v>0.214435146443515</v>
      </c>
      <c r="EK36">
        <v>0.214435146443515</v>
      </c>
      <c r="EL36">
        <v>0.214435146443515</v>
      </c>
      <c r="EM36">
        <v>0.214435146443515</v>
      </c>
      <c r="EN36">
        <v>0.214435146443515</v>
      </c>
      <c r="EO36">
        <v>0.214435146443515</v>
      </c>
      <c r="EP36">
        <v>0.214435146443515</v>
      </c>
      <c r="EQ36">
        <v>0.214435146443515</v>
      </c>
      <c r="ER36">
        <v>0.214435146443515</v>
      </c>
      <c r="ES36">
        <v>0.214435146443515</v>
      </c>
      <c r="ET36">
        <v>0.214435146443515</v>
      </c>
      <c r="EU36">
        <v>0.214435146443515</v>
      </c>
      <c r="EV36">
        <v>0.214435146443515</v>
      </c>
      <c r="EW36">
        <v>0.214435146443515</v>
      </c>
      <c r="EX36">
        <v>0.214435146443515</v>
      </c>
      <c r="EY36">
        <v>0.214435146443515</v>
      </c>
      <c r="EZ36">
        <v>0.214435146443515</v>
      </c>
      <c r="FA36">
        <v>0.214435146443515</v>
      </c>
      <c r="FB36">
        <v>0.214435146443515</v>
      </c>
      <c r="FC36">
        <v>0.214435146443515</v>
      </c>
      <c r="FD36">
        <v>0.214435146443515</v>
      </c>
      <c r="FE36">
        <v>0.214435146443515</v>
      </c>
      <c r="FF36">
        <v>0.214435146443515</v>
      </c>
      <c r="FG36">
        <v>0.214435146443515</v>
      </c>
      <c r="FH36">
        <v>0.214435146443515</v>
      </c>
      <c r="FI36">
        <v>0.214435146443515</v>
      </c>
      <c r="FJ36">
        <v>0.214435146443515</v>
      </c>
      <c r="FK36">
        <v>0.214435146443515</v>
      </c>
      <c r="FL36">
        <v>0.214435146443515</v>
      </c>
      <c r="FM36">
        <v>0.214435146443515</v>
      </c>
      <c r="FN36">
        <v>0.214435146443515</v>
      </c>
      <c r="FO36">
        <v>0.214435146443515</v>
      </c>
      <c r="FP36">
        <v>0.214435146443515</v>
      </c>
      <c r="FQ36">
        <v>0.214435146443515</v>
      </c>
      <c r="FR36">
        <v>0.214435146443515</v>
      </c>
      <c r="FS36">
        <v>0.214435146443515</v>
      </c>
      <c r="FT36">
        <v>0.214435146443515</v>
      </c>
      <c r="FU36">
        <v>0.214435146443515</v>
      </c>
      <c r="FV36">
        <v>0.214435146443515</v>
      </c>
      <c r="FW36">
        <v>0.214435146443515</v>
      </c>
      <c r="FX36">
        <v>0.214435146443515</v>
      </c>
      <c r="FY36">
        <v>0.214435146443515</v>
      </c>
      <c r="FZ36">
        <v>0.214435146443515</v>
      </c>
      <c r="GA36">
        <v>0.34952638700947197</v>
      </c>
      <c r="GB36">
        <v>0.34952638700947197</v>
      </c>
      <c r="GC36">
        <v>0.34952638700947197</v>
      </c>
      <c r="GD36">
        <v>0.34952638700947197</v>
      </c>
      <c r="GE36">
        <v>0.34952638700947197</v>
      </c>
      <c r="GF36">
        <v>0.34952638700947197</v>
      </c>
      <c r="GG36">
        <v>0.34952638700947197</v>
      </c>
      <c r="GH36">
        <v>0.34952638700947197</v>
      </c>
      <c r="GI36">
        <v>0.34952638700947197</v>
      </c>
      <c r="GJ36">
        <v>0.34952638700947197</v>
      </c>
      <c r="GK36">
        <v>0.34952638700947197</v>
      </c>
      <c r="GL36">
        <v>0.34952638700947197</v>
      </c>
      <c r="GM36">
        <v>0.34952638700947197</v>
      </c>
      <c r="GN36">
        <v>0.34952638700947197</v>
      </c>
      <c r="GO36">
        <v>0.34952638700947197</v>
      </c>
      <c r="GP36">
        <v>0.34952638700947197</v>
      </c>
      <c r="GQ36">
        <v>0.34952638700947197</v>
      </c>
      <c r="GR36">
        <v>0.34952638700947197</v>
      </c>
      <c r="GS36">
        <v>0.34952638700947197</v>
      </c>
      <c r="GT36">
        <v>0.34952638700947197</v>
      </c>
      <c r="GU36">
        <v>0.34952638700947197</v>
      </c>
      <c r="GV36">
        <v>0.34952638700947197</v>
      </c>
      <c r="GW36">
        <v>0.34952638700947197</v>
      </c>
      <c r="GX36">
        <v>0.34952638700947197</v>
      </c>
      <c r="GY36">
        <v>0.34952638700947197</v>
      </c>
      <c r="GZ36">
        <v>0.34952638700947197</v>
      </c>
      <c r="HA36">
        <v>0.34952638700947197</v>
      </c>
      <c r="HB36">
        <v>0.34952638700947197</v>
      </c>
      <c r="HC36">
        <v>0.34952638700947197</v>
      </c>
      <c r="HD36">
        <v>0.34952638700947197</v>
      </c>
      <c r="HE36">
        <v>0.34952638700947197</v>
      </c>
      <c r="HF36">
        <v>0.34952638700947197</v>
      </c>
      <c r="HG36">
        <v>0.34952638700947197</v>
      </c>
      <c r="HH36">
        <v>0.34952638700947197</v>
      </c>
      <c r="HI36">
        <v>0.34952638700947197</v>
      </c>
      <c r="HJ36">
        <v>0.34952638700947197</v>
      </c>
      <c r="HK36">
        <v>0.34952638700947197</v>
      </c>
      <c r="HL36">
        <v>0.34952638700947197</v>
      </c>
      <c r="HM36">
        <v>0.34952638700947197</v>
      </c>
      <c r="HN36">
        <v>0.34952638700947197</v>
      </c>
      <c r="HO36">
        <v>0.34952638700947197</v>
      </c>
      <c r="HP36">
        <v>0.34952638700947197</v>
      </c>
      <c r="HQ36">
        <v>0.34952638700947197</v>
      </c>
      <c r="HR36">
        <v>0.34952638700947197</v>
      </c>
      <c r="HS36">
        <v>0.34952638700947197</v>
      </c>
      <c r="HT36">
        <v>0.34952638700947197</v>
      </c>
      <c r="HU36">
        <v>0.34952638700947197</v>
      </c>
      <c r="HV36">
        <v>0.34952638700947197</v>
      </c>
      <c r="HW36">
        <v>0.34952638700947197</v>
      </c>
      <c r="HX36">
        <v>0.34952638700947197</v>
      </c>
      <c r="HY36">
        <v>0.34952638700947197</v>
      </c>
      <c r="HZ36">
        <v>0.34952638700947197</v>
      </c>
      <c r="IA36">
        <v>0.34952638700947197</v>
      </c>
      <c r="IB36">
        <v>0.34952638700947197</v>
      </c>
      <c r="IC36">
        <v>0.34952638700947197</v>
      </c>
      <c r="ID36">
        <v>0.34952638700947197</v>
      </c>
      <c r="IE36">
        <v>0.34952638700947197</v>
      </c>
      <c r="IF36">
        <v>0.34952638700947197</v>
      </c>
      <c r="IG36">
        <v>0.34952638700947197</v>
      </c>
      <c r="IH36">
        <v>0.34952638700947197</v>
      </c>
      <c r="II36">
        <v>0.34952638700947197</v>
      </c>
      <c r="IJ36">
        <v>0.34952638700947197</v>
      </c>
      <c r="IK36">
        <v>0.34952638700947197</v>
      </c>
      <c r="IL36">
        <v>0.34952638700947197</v>
      </c>
      <c r="IM36">
        <v>0.34952638700947197</v>
      </c>
      <c r="IN36">
        <v>0.34952638700947197</v>
      </c>
      <c r="IO36">
        <v>0.34952638700947197</v>
      </c>
      <c r="IP36">
        <v>0.34952638700947197</v>
      </c>
      <c r="IQ36">
        <v>0.34952638700947197</v>
      </c>
      <c r="IR36">
        <v>0.34952638700947197</v>
      </c>
      <c r="IS36">
        <v>0.34952638700947197</v>
      </c>
      <c r="IT36">
        <v>0.34952638700947197</v>
      </c>
      <c r="IU36">
        <v>0.34952638700947197</v>
      </c>
      <c r="IV36">
        <v>0.34952638700947197</v>
      </c>
      <c r="IW36">
        <v>0.34952638700947197</v>
      </c>
      <c r="IX36">
        <v>0.34952638700947197</v>
      </c>
      <c r="IY36">
        <v>0.34952638700947197</v>
      </c>
      <c r="IZ36">
        <v>0.34952638700947197</v>
      </c>
      <c r="JA36">
        <v>0.34952638700947197</v>
      </c>
      <c r="JB36">
        <v>0.34952638700947197</v>
      </c>
      <c r="JC36">
        <v>0.34952638700947197</v>
      </c>
      <c r="JD36">
        <v>0.34952638700947197</v>
      </c>
      <c r="JE36">
        <v>0.34952638700947197</v>
      </c>
      <c r="JF36">
        <v>0.34952638700947197</v>
      </c>
      <c r="JG36">
        <v>0.34952638700947197</v>
      </c>
      <c r="JH36">
        <v>0.34952638700947197</v>
      </c>
      <c r="JI36">
        <v>0.34952638700947197</v>
      </c>
      <c r="JJ36">
        <v>0.34952638700947197</v>
      </c>
      <c r="JK36">
        <v>0.34952638700947197</v>
      </c>
      <c r="JL36">
        <v>0.34952638700947197</v>
      </c>
      <c r="JM36">
        <v>0.34952638700947197</v>
      </c>
      <c r="JN36">
        <v>0.34952638700947197</v>
      </c>
      <c r="JO36">
        <v>0.34952638700947197</v>
      </c>
      <c r="JP36">
        <v>0.34952638700947197</v>
      </c>
      <c r="JQ36">
        <v>0.34952638700947197</v>
      </c>
      <c r="JR36">
        <v>0.34952638700947197</v>
      </c>
      <c r="JS36">
        <v>0.34952638700947197</v>
      </c>
      <c r="JT36">
        <v>0.34952638700947197</v>
      </c>
      <c r="JU36">
        <v>0.34952638700947197</v>
      </c>
      <c r="JV36">
        <v>0.34952638700947197</v>
      </c>
      <c r="JW36">
        <v>0.34952638700947197</v>
      </c>
      <c r="JX36">
        <v>0.34952638700947197</v>
      </c>
      <c r="JY36">
        <v>0.34952638700947197</v>
      </c>
      <c r="JZ36">
        <v>0.34952638700947197</v>
      </c>
      <c r="KA36">
        <v>0.34952638700947197</v>
      </c>
      <c r="KB36">
        <v>0.34952638700947197</v>
      </c>
      <c r="KC36">
        <v>0.34952638700947197</v>
      </c>
      <c r="KD36">
        <v>0.34952638700947197</v>
      </c>
      <c r="KE36">
        <v>0.34952638700947197</v>
      </c>
      <c r="KF36">
        <v>0.34952638700947197</v>
      </c>
      <c r="KG36">
        <v>0.34952638700947197</v>
      </c>
      <c r="KH36">
        <v>0.34952638700947197</v>
      </c>
      <c r="KI36">
        <v>0.34952638700947197</v>
      </c>
      <c r="KJ36">
        <v>0.34952638700947197</v>
      </c>
      <c r="KK36">
        <v>0.34952638700947197</v>
      </c>
      <c r="KL36">
        <v>0.34952638700947197</v>
      </c>
      <c r="KM36">
        <v>0.34952638700947197</v>
      </c>
      <c r="KN36">
        <v>0.34952638700947197</v>
      </c>
      <c r="KO36">
        <v>0.34952638700947197</v>
      </c>
      <c r="KP36">
        <v>0.34952638700947197</v>
      </c>
      <c r="KQ36">
        <v>0.34952638700947197</v>
      </c>
      <c r="KR36">
        <v>0.34952638700947197</v>
      </c>
      <c r="KS36">
        <v>0.34952638700947197</v>
      </c>
      <c r="KT36">
        <v>0.34952638700947197</v>
      </c>
      <c r="KU36">
        <v>0.34952638700947197</v>
      </c>
      <c r="KV36">
        <v>0.34952638700947197</v>
      </c>
      <c r="KW36">
        <v>0.34952638700947197</v>
      </c>
      <c r="KX36">
        <v>0.34952638700947197</v>
      </c>
      <c r="KY36">
        <v>0.34952638700947197</v>
      </c>
      <c r="KZ36">
        <v>0.34952638700947197</v>
      </c>
      <c r="LA36">
        <v>0.34952638700947197</v>
      </c>
      <c r="LB36">
        <v>0.34952638700947197</v>
      </c>
      <c r="LC36">
        <v>0.34952638700947197</v>
      </c>
      <c r="LD36">
        <v>0.34952638700947197</v>
      </c>
      <c r="LE36">
        <v>0.34952638700947197</v>
      </c>
      <c r="LF36">
        <v>0.34952638700947197</v>
      </c>
      <c r="LG36">
        <v>0.34952638700947197</v>
      </c>
      <c r="LH36">
        <v>0.34952638700947197</v>
      </c>
      <c r="LI36">
        <v>0.34952638700947197</v>
      </c>
      <c r="LJ36">
        <v>0.34952638700947197</v>
      </c>
      <c r="LK36">
        <v>0.34952638700947197</v>
      </c>
      <c r="LL36">
        <v>0.34952638700947197</v>
      </c>
      <c r="LM36">
        <v>0.34952638700947197</v>
      </c>
      <c r="LN36">
        <v>0.34952638700947197</v>
      </c>
      <c r="LO36">
        <v>0.34952638700947197</v>
      </c>
      <c r="LP36">
        <v>0.34952638700947197</v>
      </c>
      <c r="LQ36">
        <v>0.34952638700947197</v>
      </c>
      <c r="LR36">
        <v>0.34952638700947197</v>
      </c>
      <c r="LS36">
        <v>0.34952638700947197</v>
      </c>
      <c r="LT36">
        <v>0.34952638700947197</v>
      </c>
      <c r="LU36">
        <v>0.34952638700947197</v>
      </c>
      <c r="LV36">
        <v>0.34952638700947197</v>
      </c>
      <c r="LW36">
        <v>0.34952638700947197</v>
      </c>
      <c r="LX36">
        <v>0.34952638700947197</v>
      </c>
      <c r="LY36">
        <v>0.34952638700947197</v>
      </c>
      <c r="LZ36">
        <v>0.34952638700947197</v>
      </c>
      <c r="MA36">
        <v>0.34952638700947197</v>
      </c>
      <c r="MB36">
        <v>0.34952638700947197</v>
      </c>
      <c r="MC36">
        <v>0.34952638700947197</v>
      </c>
      <c r="MD36">
        <v>0.34952638700947197</v>
      </c>
      <c r="ME36">
        <v>0.34952638700947197</v>
      </c>
      <c r="MF36">
        <v>0.34952638700947197</v>
      </c>
      <c r="MG36">
        <v>0.34952638700947197</v>
      </c>
      <c r="MH36">
        <v>0.34952638700947197</v>
      </c>
      <c r="MI36">
        <v>0.34952638700947197</v>
      </c>
      <c r="MJ36">
        <v>0.34952638700947197</v>
      </c>
      <c r="MK36">
        <v>0.34952638700947197</v>
      </c>
      <c r="ML36">
        <v>0.34952638700947197</v>
      </c>
      <c r="MM36">
        <v>0.34952638700947197</v>
      </c>
      <c r="MN36">
        <v>0.34952638700947197</v>
      </c>
      <c r="MO36">
        <v>0.34952638700947197</v>
      </c>
      <c r="MP36">
        <v>0.34952638700947197</v>
      </c>
      <c r="MQ36">
        <v>0.34952638700947197</v>
      </c>
      <c r="MR36">
        <v>0.34952638700947197</v>
      </c>
      <c r="MS36">
        <v>0.34952638700947197</v>
      </c>
      <c r="MT36">
        <v>0.34952638700947197</v>
      </c>
      <c r="MU36">
        <v>0.34952638700947197</v>
      </c>
      <c r="MV36">
        <v>0.34952638700947197</v>
      </c>
      <c r="MW36">
        <v>0.34952638700947197</v>
      </c>
      <c r="MX36">
        <v>0.34952638700947197</v>
      </c>
      <c r="MY36">
        <v>0.34952638700947197</v>
      </c>
      <c r="MZ36">
        <v>0.34952638700947197</v>
      </c>
      <c r="NA36">
        <v>0.34952638700947197</v>
      </c>
      <c r="NB36">
        <v>0.34952638700947197</v>
      </c>
      <c r="NC36">
        <v>0.34952638700947197</v>
      </c>
      <c r="ND36">
        <v>0.34952638700947197</v>
      </c>
      <c r="NE36">
        <v>0.34952638700947197</v>
      </c>
      <c r="NF36">
        <v>0.34952638700947197</v>
      </c>
      <c r="NG36">
        <v>0.34952638700947197</v>
      </c>
      <c r="NH36">
        <v>0.34952638700947197</v>
      </c>
      <c r="NI36">
        <v>0.34952638700947197</v>
      </c>
      <c r="NJ36">
        <v>0.34952638700947197</v>
      </c>
      <c r="NK36">
        <v>0.34952638700947197</v>
      </c>
      <c r="NL36">
        <v>0.34952638700947197</v>
      </c>
      <c r="NM36">
        <v>0.34952638700947197</v>
      </c>
      <c r="NN36">
        <v>0.34952638700947197</v>
      </c>
      <c r="NO36">
        <v>0.34952638700947197</v>
      </c>
      <c r="NP36">
        <v>0.34952638700947197</v>
      </c>
      <c r="NQ36">
        <v>0.34952638700947197</v>
      </c>
      <c r="NR36">
        <v>0.34952638700947197</v>
      </c>
      <c r="NS36">
        <v>0.34952638700947197</v>
      </c>
      <c r="NT36">
        <v>0.34952638700947197</v>
      </c>
      <c r="NU36">
        <v>0.34952638700947197</v>
      </c>
      <c r="NV36">
        <v>0.34952638700947197</v>
      </c>
      <c r="NW36">
        <v>0.34952638700947197</v>
      </c>
      <c r="NX36">
        <v>0.34952638700947197</v>
      </c>
      <c r="NY36">
        <v>0.34952638700947197</v>
      </c>
      <c r="NZ36">
        <v>0.34952638700947197</v>
      </c>
      <c r="OA36">
        <v>0.34952638700947197</v>
      </c>
      <c r="OB36">
        <v>0.34952638700947197</v>
      </c>
      <c r="OC36">
        <v>0.34952638700947197</v>
      </c>
      <c r="OD36">
        <v>0.34952638700947197</v>
      </c>
      <c r="OE36">
        <v>0.34952638700947197</v>
      </c>
      <c r="OF36">
        <v>0.34952638700947197</v>
      </c>
      <c r="OG36">
        <v>0.34952638700947197</v>
      </c>
      <c r="OH36">
        <v>0.34952638700947197</v>
      </c>
      <c r="OI36">
        <v>0.34952638700947197</v>
      </c>
      <c r="OJ36">
        <v>0.34952638700947197</v>
      </c>
      <c r="OK36">
        <v>0.34952638700947197</v>
      </c>
      <c r="OL36">
        <v>0.34952638700947197</v>
      </c>
      <c r="OM36">
        <v>0.34952638700947197</v>
      </c>
      <c r="ON36">
        <v>0.34952638700947197</v>
      </c>
      <c r="OO36">
        <v>0.34952638700947197</v>
      </c>
      <c r="OP36">
        <v>0.34952638700947197</v>
      </c>
      <c r="OQ36">
        <v>0.34952638700947197</v>
      </c>
      <c r="OR36">
        <v>0.34952638700947197</v>
      </c>
      <c r="OS36">
        <v>0.34952638700947197</v>
      </c>
      <c r="OT36">
        <v>0.34952638700947197</v>
      </c>
      <c r="OU36">
        <v>0.34952638700947197</v>
      </c>
      <c r="OV36">
        <v>0.34952638700947197</v>
      </c>
      <c r="OW36">
        <v>0.34952638700947197</v>
      </c>
      <c r="OX36">
        <v>0.34952638700947197</v>
      </c>
      <c r="OY36">
        <v>0.34952638700947197</v>
      </c>
      <c r="OZ36">
        <v>0.34952638700947197</v>
      </c>
      <c r="PA36">
        <v>0.34952638700947197</v>
      </c>
      <c r="PB36">
        <v>0.34952638700947197</v>
      </c>
      <c r="PC36">
        <v>0.34952638700947197</v>
      </c>
      <c r="PD36">
        <v>0.34952638700947197</v>
      </c>
      <c r="PE36">
        <v>0.34952638700947197</v>
      </c>
      <c r="PF36">
        <v>0.34952638700947197</v>
      </c>
      <c r="PG36">
        <v>0.34952638700947197</v>
      </c>
      <c r="PH36">
        <v>0.34952638700947197</v>
      </c>
      <c r="PI36">
        <v>0.34952638700947197</v>
      </c>
      <c r="PJ36">
        <v>0.34952638700947197</v>
      </c>
      <c r="PK36">
        <v>0.34952638700947197</v>
      </c>
      <c r="PL36">
        <v>0.34952638700947197</v>
      </c>
      <c r="PM36">
        <v>0.34952638700947197</v>
      </c>
      <c r="PN36">
        <v>0.34952638700947197</v>
      </c>
      <c r="PO36">
        <v>0.34952638700947197</v>
      </c>
      <c r="PP36">
        <v>0.34952638700947197</v>
      </c>
      <c r="PQ36">
        <v>0.34952638700947197</v>
      </c>
      <c r="PR36">
        <v>0.34952638700947197</v>
      </c>
      <c r="PS36">
        <v>0.34952638700947197</v>
      </c>
      <c r="PT36">
        <v>0.34952638700947197</v>
      </c>
      <c r="PU36">
        <v>0.34952638700947197</v>
      </c>
      <c r="PV36">
        <v>0.34952638700947197</v>
      </c>
      <c r="PW36">
        <v>0.34952638700947197</v>
      </c>
      <c r="PX36">
        <v>0.34952638700947197</v>
      </c>
      <c r="PY36">
        <v>0.34952638700947197</v>
      </c>
      <c r="PZ36">
        <v>0.34952638700947197</v>
      </c>
      <c r="QA36">
        <v>0.34952638700947197</v>
      </c>
      <c r="QB36">
        <v>0.34952638700947197</v>
      </c>
      <c r="QC36">
        <v>0.34952638700947197</v>
      </c>
      <c r="QD36">
        <v>0.34952638700947197</v>
      </c>
      <c r="QE36">
        <v>0.34952638700947197</v>
      </c>
      <c r="QF36">
        <v>0.34952638700947197</v>
      </c>
      <c r="QG36">
        <v>0.34952638700947197</v>
      </c>
      <c r="QH36">
        <v>0.34952638700947197</v>
      </c>
      <c r="QI36">
        <v>0.34952638700947197</v>
      </c>
      <c r="QJ36">
        <v>0.34952638700947197</v>
      </c>
      <c r="QK36">
        <v>0.34952638700947197</v>
      </c>
      <c r="QL36">
        <v>0.34952638700947197</v>
      </c>
      <c r="QM36">
        <v>0.34952638700947197</v>
      </c>
      <c r="QN36">
        <v>0.34952638700947197</v>
      </c>
      <c r="QO36">
        <v>0.34952638700947197</v>
      </c>
      <c r="QP36">
        <v>0.34952638700947197</v>
      </c>
      <c r="QQ36">
        <v>0.34952638700947197</v>
      </c>
      <c r="QR36">
        <v>0.34952638700947197</v>
      </c>
      <c r="QS36">
        <v>0.34952638700947197</v>
      </c>
      <c r="QT36">
        <v>0.34952638700947197</v>
      </c>
      <c r="QU36">
        <v>0.34952638700947197</v>
      </c>
      <c r="QV36">
        <v>0.34952638700947197</v>
      </c>
      <c r="QW36">
        <v>0.34952638700947197</v>
      </c>
      <c r="QX36">
        <v>0.34952638700947197</v>
      </c>
      <c r="QY36">
        <v>0.34952638700947197</v>
      </c>
      <c r="QZ36">
        <v>0.34952638700947197</v>
      </c>
      <c r="RA36">
        <v>0.34952638700947197</v>
      </c>
      <c r="RB36">
        <v>0.34952638700947197</v>
      </c>
      <c r="RC36">
        <v>0.34952638700947197</v>
      </c>
      <c r="RD36">
        <v>0.34952638700947197</v>
      </c>
      <c r="RE36">
        <v>0.34952638700947197</v>
      </c>
      <c r="RF36">
        <v>0.34952638700947197</v>
      </c>
      <c r="RG36">
        <v>0.34952638700947197</v>
      </c>
      <c r="RH36">
        <v>0.34952638700947197</v>
      </c>
      <c r="RI36">
        <v>0.34952638700947197</v>
      </c>
      <c r="RJ36">
        <v>0.34952638700947197</v>
      </c>
      <c r="RK36">
        <v>0.34952638700947197</v>
      </c>
      <c r="RL36">
        <v>0.34952638700947197</v>
      </c>
      <c r="RM36">
        <v>0.34952638700947197</v>
      </c>
      <c r="RN36">
        <v>0.34952638700947197</v>
      </c>
      <c r="RO36">
        <v>0.34952638700947197</v>
      </c>
      <c r="RP36">
        <v>0.34952638700947197</v>
      </c>
      <c r="RQ36">
        <v>0.34952638700947197</v>
      </c>
      <c r="RR36">
        <v>0.34952638700947197</v>
      </c>
      <c r="RS36">
        <v>0.34952638700947197</v>
      </c>
      <c r="RT36">
        <v>0.34952638700947197</v>
      </c>
      <c r="RU36">
        <v>0.34952638700947197</v>
      </c>
      <c r="RV36">
        <v>0.34952638700947197</v>
      </c>
      <c r="RW36">
        <v>0.34952638700947197</v>
      </c>
      <c r="RX36">
        <v>0.34952638700947197</v>
      </c>
      <c r="RY36">
        <v>0.34952638700947197</v>
      </c>
      <c r="RZ36">
        <v>0.34952638700947197</v>
      </c>
      <c r="SA36">
        <v>0.34952638700947197</v>
      </c>
      <c r="SB36">
        <v>0.34952638700947197</v>
      </c>
      <c r="SC36">
        <v>0.34952638700947197</v>
      </c>
      <c r="SD36">
        <v>0.34952638700947197</v>
      </c>
      <c r="SE36">
        <v>0.34952638700947197</v>
      </c>
      <c r="SF36">
        <v>0.34952638700947197</v>
      </c>
      <c r="SG36">
        <v>0.34952638700947197</v>
      </c>
      <c r="SH36">
        <v>0.34952638700947197</v>
      </c>
      <c r="SI36">
        <v>0.34952638700947197</v>
      </c>
      <c r="SJ36">
        <v>0.34952638700947197</v>
      </c>
      <c r="SK36">
        <v>0.34952638700947197</v>
      </c>
      <c r="SL36">
        <v>0.34952638700947197</v>
      </c>
      <c r="SM36">
        <v>0.34952638700947197</v>
      </c>
      <c r="SN36">
        <v>0.34952638700947197</v>
      </c>
      <c r="SO36">
        <v>0.34952638700947197</v>
      </c>
      <c r="SP36">
        <v>0.34952638700947197</v>
      </c>
      <c r="SQ36">
        <v>0.34952638700947197</v>
      </c>
      <c r="SR36">
        <v>0.34952638700947197</v>
      </c>
      <c r="SS36">
        <v>0.34952638700947197</v>
      </c>
      <c r="ST36">
        <v>0.34952638700947197</v>
      </c>
      <c r="SU36">
        <v>0.34952638700947197</v>
      </c>
      <c r="SV36">
        <v>0.34952638700947197</v>
      </c>
      <c r="SW36">
        <v>0.34952638700947197</v>
      </c>
      <c r="SX36">
        <v>0.34952638700947197</v>
      </c>
      <c r="SY36">
        <v>0.34952638700947197</v>
      </c>
      <c r="SZ36">
        <v>0.34952638700947197</v>
      </c>
      <c r="TA36">
        <v>0.34952638700947197</v>
      </c>
      <c r="TB36">
        <v>0.34952638700947197</v>
      </c>
      <c r="TC36">
        <v>0.34952638700947197</v>
      </c>
      <c r="TD36">
        <v>0.34952638700947197</v>
      </c>
      <c r="TE36">
        <v>0.34952638700947197</v>
      </c>
      <c r="TF36">
        <v>0.34952638700947197</v>
      </c>
      <c r="TG36">
        <v>0.34952638700947197</v>
      </c>
      <c r="TH36">
        <v>0.34952638700947197</v>
      </c>
      <c r="TI36">
        <v>0.34952638700947197</v>
      </c>
      <c r="TJ36">
        <v>0.34952638700947197</v>
      </c>
      <c r="TK36">
        <v>0.34952638700947197</v>
      </c>
      <c r="TL36">
        <v>0.34952638700947197</v>
      </c>
      <c r="TM36">
        <v>0.34952638700947197</v>
      </c>
      <c r="TN36">
        <v>0.34952638700947197</v>
      </c>
      <c r="TO36">
        <v>0.34952638700947197</v>
      </c>
      <c r="TP36">
        <v>0.34952638700947197</v>
      </c>
      <c r="TQ36">
        <v>0.34952638700947197</v>
      </c>
      <c r="TR36">
        <v>0.34952638700947197</v>
      </c>
      <c r="TS36">
        <v>0.34952638700947197</v>
      </c>
      <c r="TT36">
        <v>0.34952638700947197</v>
      </c>
      <c r="TU36">
        <v>0.34952638700947197</v>
      </c>
      <c r="TV36">
        <v>0.34952638700947197</v>
      </c>
      <c r="TW36">
        <v>0.34952638700947197</v>
      </c>
      <c r="TX36">
        <v>0.34952638700947197</v>
      </c>
      <c r="TY36">
        <v>0.34952638700947197</v>
      </c>
      <c r="TZ36">
        <v>0.34952638700947197</v>
      </c>
      <c r="UA36">
        <v>0.34952638700947197</v>
      </c>
      <c r="UB36">
        <v>0.34952638700947197</v>
      </c>
      <c r="UC36">
        <v>0.34952638700947197</v>
      </c>
      <c r="UD36">
        <v>0.34952638700947197</v>
      </c>
      <c r="UE36">
        <v>0.34952638700947197</v>
      </c>
      <c r="UF36">
        <v>0.34952638700947197</v>
      </c>
      <c r="UG36">
        <v>0.34952638700947197</v>
      </c>
      <c r="UH36">
        <v>0.34952638700947197</v>
      </c>
      <c r="UI36">
        <v>0.34952638700947197</v>
      </c>
      <c r="UJ36">
        <v>0.34952638700947197</v>
      </c>
      <c r="UK36">
        <v>0.34952638700947197</v>
      </c>
      <c r="UL36">
        <v>0.34952638700947197</v>
      </c>
      <c r="UM36">
        <v>0.34952638700947197</v>
      </c>
      <c r="UN36">
        <v>0.34952638700947197</v>
      </c>
      <c r="UO36">
        <v>0.34952638700947197</v>
      </c>
      <c r="UP36">
        <v>0.34952638700947197</v>
      </c>
      <c r="UQ36">
        <v>0.34952638700947197</v>
      </c>
      <c r="UR36">
        <v>0.34952638700947197</v>
      </c>
      <c r="US36">
        <v>0.34952638700947197</v>
      </c>
      <c r="UT36">
        <v>0.34952638700947197</v>
      </c>
      <c r="UU36">
        <v>0.34952638700947197</v>
      </c>
      <c r="UV36">
        <v>0.34952638700947197</v>
      </c>
      <c r="UW36">
        <v>0.34952638700947197</v>
      </c>
      <c r="UX36">
        <v>0.34952638700947197</v>
      </c>
      <c r="UY36">
        <v>0.34952638700947197</v>
      </c>
      <c r="UZ36">
        <v>0.34952638700947197</v>
      </c>
      <c r="VA36">
        <v>0.34952638700947197</v>
      </c>
      <c r="VB36">
        <v>0.34952638700947197</v>
      </c>
      <c r="VC36">
        <v>0.34952638700947197</v>
      </c>
      <c r="VD36">
        <v>0.34952638700947197</v>
      </c>
      <c r="VE36">
        <v>0.34952638700947197</v>
      </c>
      <c r="VF36">
        <v>0.34952638700947197</v>
      </c>
      <c r="VG36">
        <v>0.34952638700947197</v>
      </c>
      <c r="VH36">
        <v>0.34952638700947197</v>
      </c>
      <c r="VI36">
        <v>0.34952638700947197</v>
      </c>
      <c r="VJ36">
        <v>0.34952638700947197</v>
      </c>
      <c r="VK36">
        <v>0.34952638700947197</v>
      </c>
      <c r="VL36">
        <v>0.34952638700947197</v>
      </c>
      <c r="VM36">
        <v>0.34952638700947197</v>
      </c>
      <c r="VN36">
        <v>0.34952638700947197</v>
      </c>
      <c r="VO36">
        <v>0.34952638700947197</v>
      </c>
      <c r="VP36">
        <v>0.34952638700947197</v>
      </c>
      <c r="VQ36">
        <v>0.34952638700947197</v>
      </c>
      <c r="VR36">
        <v>0.34952638700947197</v>
      </c>
      <c r="VS36">
        <v>0.34952638700947197</v>
      </c>
      <c r="VT36">
        <v>0.34952638700947197</v>
      </c>
      <c r="VU36">
        <v>0.34952638700947197</v>
      </c>
      <c r="VV36">
        <v>0.34952638700947197</v>
      </c>
      <c r="VW36">
        <v>0.34952638700947197</v>
      </c>
      <c r="VX36">
        <v>0.34952638700947197</v>
      </c>
      <c r="VY36">
        <v>0.34952638700947197</v>
      </c>
      <c r="VZ36">
        <v>0.34952638700947197</v>
      </c>
      <c r="WA36">
        <v>0.34952638700947197</v>
      </c>
      <c r="WB36">
        <v>0.34952638700947197</v>
      </c>
      <c r="WC36">
        <v>0.34952638700947197</v>
      </c>
      <c r="WD36">
        <v>0.34952638700947197</v>
      </c>
      <c r="WE36">
        <v>0.34952638700947197</v>
      </c>
      <c r="WF36">
        <v>0.34952638700947197</v>
      </c>
      <c r="WG36">
        <v>0.34952638700947197</v>
      </c>
      <c r="WH36">
        <v>0.34952638700947197</v>
      </c>
      <c r="WI36">
        <v>0.34952638700947197</v>
      </c>
      <c r="WJ36">
        <v>0.34952638700947197</v>
      </c>
      <c r="WK36">
        <v>0.34952638700947197</v>
      </c>
      <c r="WL36">
        <v>0.34952638700947197</v>
      </c>
      <c r="WM36">
        <v>0.34952638700947197</v>
      </c>
      <c r="WN36">
        <v>0.34952638700947197</v>
      </c>
      <c r="WO36">
        <v>0.34952638700947197</v>
      </c>
      <c r="WP36">
        <v>0.34952638700947197</v>
      </c>
      <c r="WQ36">
        <v>0.34952638700947197</v>
      </c>
      <c r="WR36">
        <v>0.34952638700947197</v>
      </c>
      <c r="WS36">
        <v>0.34952638700947197</v>
      </c>
      <c r="WT36">
        <v>0.34952638700947197</v>
      </c>
      <c r="WU36">
        <v>0.34952638700947197</v>
      </c>
      <c r="WV36">
        <v>0.34952638700947197</v>
      </c>
      <c r="WW36">
        <v>0.34952638700947197</v>
      </c>
      <c r="WX36">
        <v>0.34952638700947197</v>
      </c>
      <c r="WY36">
        <v>0.34952638700947197</v>
      </c>
      <c r="WZ36">
        <v>0.34952638700947197</v>
      </c>
      <c r="XA36">
        <v>0.34952638700947197</v>
      </c>
      <c r="XB36">
        <v>0.34952638700947197</v>
      </c>
      <c r="XC36">
        <v>0.34952638700947197</v>
      </c>
      <c r="XD36">
        <v>0.34952638700947197</v>
      </c>
      <c r="XE36">
        <v>0.34952638700947197</v>
      </c>
      <c r="XF36">
        <v>0.34952638700947197</v>
      </c>
      <c r="XG36">
        <v>0.34952638700947197</v>
      </c>
      <c r="XH36">
        <v>0.34952638700947197</v>
      </c>
      <c r="XI36">
        <v>0.34952638700947197</v>
      </c>
      <c r="XJ36">
        <v>0.34952638700947197</v>
      </c>
      <c r="XK36">
        <v>0.34952638700947197</v>
      </c>
      <c r="XL36">
        <v>0.34952638700947197</v>
      </c>
      <c r="XM36">
        <v>0.34952638700947197</v>
      </c>
      <c r="XN36">
        <v>0.34952638700947197</v>
      </c>
      <c r="XO36">
        <v>0.34952638700947197</v>
      </c>
      <c r="XP36">
        <v>0.34952638700947197</v>
      </c>
      <c r="XQ36">
        <v>0.34952638700947197</v>
      </c>
      <c r="XR36">
        <v>0.34952638700947197</v>
      </c>
      <c r="XS36">
        <v>0.34952638700947197</v>
      </c>
      <c r="XT36">
        <v>0.34952638700947197</v>
      </c>
      <c r="XU36">
        <v>0.34952638700947197</v>
      </c>
      <c r="XV36">
        <v>0.34952638700947197</v>
      </c>
      <c r="XW36">
        <v>0.34952638700947197</v>
      </c>
      <c r="XX36">
        <v>0.34952638700947197</v>
      </c>
      <c r="XY36">
        <v>0.34952638700947197</v>
      </c>
      <c r="XZ36">
        <v>0.34952638700947197</v>
      </c>
      <c r="YA36">
        <v>0.34952638700947197</v>
      </c>
      <c r="YB36">
        <v>0.34952638700947197</v>
      </c>
      <c r="YC36">
        <v>0.34952638700947197</v>
      </c>
      <c r="YD36">
        <v>0.34952638700947197</v>
      </c>
      <c r="YE36">
        <v>0.34952638700947197</v>
      </c>
      <c r="YF36">
        <v>0.34952638700947197</v>
      </c>
      <c r="YG36">
        <v>0.34952638700947197</v>
      </c>
      <c r="YH36">
        <v>0.34952638700947197</v>
      </c>
      <c r="YI36">
        <v>0.34952638700947197</v>
      </c>
      <c r="YJ36">
        <v>0.34952638700947197</v>
      </c>
      <c r="YK36">
        <v>0.34952638700947197</v>
      </c>
      <c r="YL36">
        <v>0.34952638700947197</v>
      </c>
      <c r="YM36">
        <v>0.34952638700947197</v>
      </c>
      <c r="YN36">
        <v>0.34952638700947197</v>
      </c>
      <c r="YO36">
        <v>0.34952638700947197</v>
      </c>
      <c r="YP36">
        <v>0.34952638700947197</v>
      </c>
      <c r="YQ36">
        <v>0.34952638700947197</v>
      </c>
      <c r="YR36">
        <v>0.34952638700947197</v>
      </c>
      <c r="YS36">
        <v>0.34952638700947197</v>
      </c>
      <c r="YT36">
        <v>0.34952638700947197</v>
      </c>
      <c r="YU36">
        <v>0.34952638700947197</v>
      </c>
      <c r="YV36">
        <v>0.34952638700947197</v>
      </c>
      <c r="YW36">
        <v>0.34952638700947197</v>
      </c>
      <c r="YX36">
        <v>0.34952638700947197</v>
      </c>
      <c r="YY36">
        <v>0.34952638700947197</v>
      </c>
      <c r="YZ36">
        <v>0.34952638700947197</v>
      </c>
      <c r="ZA36">
        <v>0.34952638700947197</v>
      </c>
      <c r="ZB36">
        <v>0.34952638700947197</v>
      </c>
      <c r="ZC36">
        <v>0.34952638700947197</v>
      </c>
      <c r="ZD36">
        <v>0.34952638700947197</v>
      </c>
      <c r="ZE36">
        <v>0.34952638700947197</v>
      </c>
      <c r="ZF36">
        <v>0.34952638700947197</v>
      </c>
      <c r="ZG36">
        <v>0.34952638700947197</v>
      </c>
      <c r="ZH36">
        <v>0.34952638700947197</v>
      </c>
      <c r="ZI36">
        <v>0.34952638700947197</v>
      </c>
      <c r="ZJ36">
        <v>0.34952638700947197</v>
      </c>
      <c r="ZK36">
        <v>0.34952638700947197</v>
      </c>
      <c r="ZL36">
        <v>0.34952638700947197</v>
      </c>
      <c r="ZM36">
        <v>0.34952638700947197</v>
      </c>
      <c r="ZN36">
        <v>0.34952638700947197</v>
      </c>
      <c r="ZO36">
        <v>0.34952638700947197</v>
      </c>
      <c r="ZP36">
        <v>0.34952638700947197</v>
      </c>
      <c r="ZQ36">
        <v>0.34952638700947197</v>
      </c>
      <c r="ZR36">
        <v>0.34952638700947197</v>
      </c>
      <c r="ZS36">
        <v>0.34952638700947197</v>
      </c>
      <c r="ZT36">
        <v>0.34952638700947197</v>
      </c>
      <c r="ZU36">
        <v>0.34952638700947197</v>
      </c>
      <c r="ZV36">
        <v>0.34952638700947197</v>
      </c>
      <c r="ZW36">
        <v>0.34952638700947197</v>
      </c>
      <c r="ZX36">
        <v>0.34952638700947197</v>
      </c>
      <c r="ZY36">
        <v>0.34952638700947197</v>
      </c>
      <c r="ZZ36">
        <v>0.34952638700947197</v>
      </c>
      <c r="AAA36">
        <v>0.34952638700947197</v>
      </c>
      <c r="AAB36">
        <v>0.34952638700947197</v>
      </c>
      <c r="AAC36">
        <v>0.34952638700947197</v>
      </c>
      <c r="AAD36">
        <v>0.34952638700947197</v>
      </c>
      <c r="AAE36">
        <v>0.34952638700947197</v>
      </c>
      <c r="AAF36">
        <v>0.34952638700947197</v>
      </c>
      <c r="AAG36">
        <v>0.34952638700947197</v>
      </c>
      <c r="AAH36">
        <v>0.34952638700947197</v>
      </c>
      <c r="AAI36">
        <v>0.34952638700947197</v>
      </c>
      <c r="AAJ36">
        <v>0.34952638700947197</v>
      </c>
      <c r="AAK36">
        <v>0.34952638700947197</v>
      </c>
      <c r="AAL36">
        <v>0.34952638700947197</v>
      </c>
      <c r="AAM36">
        <v>0.34952638700947197</v>
      </c>
      <c r="AAN36">
        <v>0.34952638700947197</v>
      </c>
      <c r="AAO36">
        <v>0.34952638700947197</v>
      </c>
      <c r="AAP36">
        <v>0.34952638700947197</v>
      </c>
      <c r="AAQ36">
        <v>0.34952638700947197</v>
      </c>
      <c r="AAR36">
        <v>0.34952638700947197</v>
      </c>
      <c r="AAS36">
        <v>0.34952638700947197</v>
      </c>
      <c r="AAT36">
        <v>0.34952638700947197</v>
      </c>
      <c r="AAU36">
        <v>0.34952638700947197</v>
      </c>
      <c r="AAV36">
        <v>0.34952638700947197</v>
      </c>
      <c r="AAW36">
        <v>0.34952638700947197</v>
      </c>
      <c r="AAX36">
        <v>0.34952638700947197</v>
      </c>
      <c r="AAY36">
        <v>0.34952638700947197</v>
      </c>
      <c r="AAZ36">
        <v>0.34952638700947197</v>
      </c>
      <c r="ABA36">
        <v>0.34952638700947197</v>
      </c>
      <c r="ABB36">
        <v>0.34952638700947197</v>
      </c>
      <c r="ABC36">
        <v>0.34952638700947197</v>
      </c>
      <c r="ABD36">
        <v>0.34952638700947197</v>
      </c>
      <c r="ABE36">
        <v>0.34952638700947197</v>
      </c>
      <c r="ABF36">
        <v>0.34952638700947197</v>
      </c>
      <c r="ABG36">
        <v>0.34952638700947197</v>
      </c>
      <c r="ABH36">
        <v>0.34952638700947197</v>
      </c>
      <c r="ABI36">
        <v>0.34952638700947197</v>
      </c>
      <c r="ABJ36">
        <v>0.34952638700947197</v>
      </c>
      <c r="ABK36">
        <v>0.34952638700947197</v>
      </c>
      <c r="ABL36">
        <v>0.34952638700947197</v>
      </c>
      <c r="ABM36">
        <v>0.34952638700947197</v>
      </c>
      <c r="ABN36">
        <v>0.34952638700947197</v>
      </c>
      <c r="ABO36">
        <v>0.34952638700947197</v>
      </c>
      <c r="ABP36">
        <v>0.34952638700947197</v>
      </c>
      <c r="ABQ36">
        <v>0.34952638700947197</v>
      </c>
      <c r="ABR36">
        <v>0.34952638700947197</v>
      </c>
      <c r="ABS36">
        <v>0.34952638700947197</v>
      </c>
      <c r="ABT36">
        <v>0.34952638700947197</v>
      </c>
      <c r="ABU36">
        <v>0.34952638700947197</v>
      </c>
      <c r="ABV36">
        <v>0.34952638700947197</v>
      </c>
      <c r="ABW36">
        <v>0.34952638700947197</v>
      </c>
      <c r="ABX36">
        <v>0.34952638700947197</v>
      </c>
      <c r="ABY36">
        <v>0.34952638700947197</v>
      </c>
      <c r="ABZ36">
        <v>0.34952638700947197</v>
      </c>
      <c r="ACA36">
        <v>0.34952638700947197</v>
      </c>
      <c r="ACB36">
        <v>0.34952638700947197</v>
      </c>
      <c r="ACC36">
        <v>0.34952638700947197</v>
      </c>
      <c r="ACD36">
        <v>0.34952638700947197</v>
      </c>
      <c r="ACE36">
        <v>0.34952638700947197</v>
      </c>
      <c r="ACF36">
        <v>0.34952638700947197</v>
      </c>
      <c r="ACG36">
        <v>0.34952638700947197</v>
      </c>
      <c r="ACH36">
        <v>0.34952638700947197</v>
      </c>
      <c r="ACI36">
        <v>0.34952638700947197</v>
      </c>
      <c r="ACJ36">
        <v>0.34952638700947197</v>
      </c>
      <c r="ACK36">
        <v>0.34952638700947197</v>
      </c>
      <c r="ACL36">
        <v>0.34952638700947197</v>
      </c>
      <c r="ACM36">
        <v>0.34952638700947197</v>
      </c>
      <c r="ACN36">
        <v>0.34952638700947197</v>
      </c>
      <c r="ACO36">
        <v>0.34952638700947197</v>
      </c>
      <c r="ACP36">
        <v>0.34952638700947197</v>
      </c>
      <c r="ACQ36">
        <v>0.34952638700947197</v>
      </c>
      <c r="ACR36">
        <v>0.34952638700947197</v>
      </c>
      <c r="ACS36">
        <v>0.34952638700947197</v>
      </c>
      <c r="ACT36">
        <v>0.34952638700947197</v>
      </c>
      <c r="ACU36">
        <v>0.34952638700947197</v>
      </c>
      <c r="ACV36">
        <v>0.34952638700947197</v>
      </c>
      <c r="ACW36">
        <v>0.34952638700947197</v>
      </c>
      <c r="ACX36">
        <v>0.34952638700947197</v>
      </c>
      <c r="ACY36">
        <v>0.34952638700947197</v>
      </c>
      <c r="ACZ36">
        <v>0.34952638700947197</v>
      </c>
      <c r="ADA36">
        <v>0.34952638700947197</v>
      </c>
      <c r="ADB36">
        <v>0.34952638700947197</v>
      </c>
      <c r="ADC36">
        <v>0.34952638700947197</v>
      </c>
      <c r="ADD36">
        <v>0.34952638700947197</v>
      </c>
      <c r="ADE36">
        <v>0.34952638700947197</v>
      </c>
      <c r="ADF36">
        <v>0.34952638700947197</v>
      </c>
      <c r="ADG36">
        <v>0.34952638700947197</v>
      </c>
      <c r="ADH36">
        <v>0.34952638700947197</v>
      </c>
      <c r="ADI36">
        <v>0.34952638700947197</v>
      </c>
      <c r="ADJ36">
        <v>0.34952638700947197</v>
      </c>
      <c r="ADK36">
        <v>0.34952638700947197</v>
      </c>
      <c r="ADL36">
        <v>0.34952638700947197</v>
      </c>
      <c r="ADM36">
        <v>0.34952638700947197</v>
      </c>
      <c r="ADN36">
        <v>0.34952638700947197</v>
      </c>
      <c r="ADO36">
        <v>0.34952638700947197</v>
      </c>
      <c r="ADP36">
        <v>0.34952638700947197</v>
      </c>
      <c r="ADQ36">
        <v>0.34952638700947197</v>
      </c>
      <c r="ADR36">
        <v>0.34952638700947197</v>
      </c>
      <c r="ADS36">
        <v>0.34952638700947197</v>
      </c>
      <c r="ADT36">
        <v>0.34952638700947197</v>
      </c>
      <c r="ADU36">
        <v>0.34952638700947197</v>
      </c>
      <c r="ADV36">
        <v>0.34952638700947197</v>
      </c>
      <c r="ADW36">
        <v>0.34952638700947197</v>
      </c>
      <c r="ADX36">
        <v>0.34952638700947197</v>
      </c>
      <c r="ADY36">
        <v>0.34952638700947197</v>
      </c>
      <c r="ADZ36">
        <v>0.34952638700947197</v>
      </c>
      <c r="AEA36">
        <v>0.34952638700947197</v>
      </c>
      <c r="AEB36">
        <v>0.34952638700947197</v>
      </c>
      <c r="AEC36">
        <v>0.34952638700947197</v>
      </c>
      <c r="AED36">
        <v>0.34952638700947197</v>
      </c>
      <c r="AEE36">
        <v>0.34952638700947197</v>
      </c>
      <c r="AEF36">
        <v>0.34952638700947197</v>
      </c>
      <c r="AEG36">
        <v>0.34952638700947197</v>
      </c>
      <c r="AEH36">
        <v>0.34952638700947197</v>
      </c>
      <c r="AEI36">
        <v>0.34952638700947197</v>
      </c>
      <c r="AEJ36">
        <v>0.34952638700947197</v>
      </c>
      <c r="AEK36">
        <v>0.34952638700947197</v>
      </c>
      <c r="AEL36">
        <v>0.34952638700947197</v>
      </c>
      <c r="AEM36">
        <v>0.34952638700947197</v>
      </c>
      <c r="AEN36">
        <v>0.34952638700947197</v>
      </c>
      <c r="AEO36">
        <v>0.34952638700947197</v>
      </c>
      <c r="AEP36">
        <v>0.34952638700947197</v>
      </c>
      <c r="AEQ36">
        <v>0.34952638700947197</v>
      </c>
      <c r="AER36">
        <v>0.34952638700947197</v>
      </c>
      <c r="AES36">
        <v>0.34952638700947197</v>
      </c>
      <c r="AET36">
        <v>0.34952638700947197</v>
      </c>
      <c r="AEU36">
        <v>0.34952638700947197</v>
      </c>
      <c r="AEV36">
        <v>0.34952638700947197</v>
      </c>
      <c r="AEW36">
        <v>0.34952638700947197</v>
      </c>
      <c r="AEX36">
        <v>0.34952638700947197</v>
      </c>
      <c r="AEY36">
        <v>0.34952638700947197</v>
      </c>
      <c r="AEZ36">
        <v>0.34952638700947197</v>
      </c>
      <c r="AFA36">
        <v>0.34952638700947197</v>
      </c>
      <c r="AFB36">
        <v>0.34952638700947197</v>
      </c>
      <c r="AFC36">
        <v>0.34952638700947197</v>
      </c>
      <c r="AFD36">
        <v>0.34952638700947197</v>
      </c>
      <c r="AFE36">
        <v>0.34952638700947197</v>
      </c>
      <c r="AFF36">
        <v>0.34952638700947197</v>
      </c>
      <c r="AFG36">
        <v>0.34952638700947197</v>
      </c>
      <c r="AFH36">
        <v>0.34952638700947197</v>
      </c>
      <c r="AFI36">
        <v>0.34952638700947197</v>
      </c>
      <c r="AFJ36">
        <v>0.34952638700947197</v>
      </c>
      <c r="AFK36">
        <v>0.34952638700947197</v>
      </c>
      <c r="AFL36">
        <v>0.34952638700947197</v>
      </c>
      <c r="AFM36">
        <v>0.34952638700947197</v>
      </c>
      <c r="AFN36">
        <v>0.34952638700947197</v>
      </c>
      <c r="AFO36">
        <v>0.34952638700947197</v>
      </c>
      <c r="AFP36">
        <v>0.34952638700947197</v>
      </c>
      <c r="AFQ36">
        <v>0.34952638700947197</v>
      </c>
      <c r="AFR36">
        <v>0.34952638700947197</v>
      </c>
      <c r="AFS36">
        <v>0.34952638700947197</v>
      </c>
      <c r="AFT36">
        <v>0.34952638700947197</v>
      </c>
      <c r="AFU36">
        <v>0.34952638700947197</v>
      </c>
      <c r="AFV36">
        <v>0.34952638700947197</v>
      </c>
      <c r="AFW36">
        <v>0.34952638700947197</v>
      </c>
      <c r="AFX36">
        <v>0.34952638700947197</v>
      </c>
      <c r="AFY36">
        <v>0.34952638700947197</v>
      </c>
      <c r="AFZ36">
        <v>0.34952638700947197</v>
      </c>
      <c r="AGA36">
        <v>0.34952638700947197</v>
      </c>
      <c r="AGB36">
        <v>0.34952638700947197</v>
      </c>
      <c r="AGC36">
        <v>0.34952638700947197</v>
      </c>
      <c r="AGD36">
        <v>0.34952638700947197</v>
      </c>
      <c r="AGE36">
        <v>0.34952638700947197</v>
      </c>
      <c r="AGF36">
        <v>0.34952638700947197</v>
      </c>
      <c r="AGG36">
        <v>0.34952638700947197</v>
      </c>
      <c r="AGH36">
        <v>0.34952638700947197</v>
      </c>
      <c r="AGI36">
        <v>0.34952638700947197</v>
      </c>
      <c r="AGJ36">
        <v>0.34952638700947197</v>
      </c>
      <c r="AGK36">
        <v>0.34952638700947197</v>
      </c>
      <c r="AGL36">
        <v>0.34952638700947197</v>
      </c>
      <c r="AGM36">
        <v>0.34952638700947197</v>
      </c>
      <c r="AGN36">
        <v>0.34952638700947197</v>
      </c>
      <c r="AGO36">
        <v>0.34952638700947197</v>
      </c>
      <c r="AGP36">
        <v>0.34952638700947197</v>
      </c>
      <c r="AGQ36">
        <v>0.34952638700947197</v>
      </c>
      <c r="AGR36">
        <v>0.34952638700947197</v>
      </c>
      <c r="AGS36">
        <v>0.34952638700947197</v>
      </c>
      <c r="AGT36">
        <v>0.34952638700947197</v>
      </c>
      <c r="AGU36">
        <v>0.34952638700947197</v>
      </c>
      <c r="AGV36">
        <v>0.34952638700947197</v>
      </c>
      <c r="AGW36">
        <v>0.34952638700947197</v>
      </c>
      <c r="AGX36">
        <v>0.34952638700947197</v>
      </c>
      <c r="AGY36">
        <v>0.34952638700947197</v>
      </c>
      <c r="AGZ36">
        <v>0.34952638700947197</v>
      </c>
      <c r="AHA36">
        <v>0.34952638700947197</v>
      </c>
      <c r="AHB36">
        <v>0.34952638700947197</v>
      </c>
      <c r="AHC36">
        <v>0.34952638700947197</v>
      </c>
      <c r="AHD36">
        <v>0.34952638700947197</v>
      </c>
      <c r="AHE36">
        <v>0.34952638700947197</v>
      </c>
      <c r="AHF36">
        <v>0.34952638700947197</v>
      </c>
      <c r="AHG36">
        <v>0.34952638700947197</v>
      </c>
      <c r="AHH36">
        <v>0.34952638700947197</v>
      </c>
      <c r="AHI36">
        <v>0.34952638700947197</v>
      </c>
      <c r="AHJ36">
        <v>0.34952638700947197</v>
      </c>
      <c r="AHK36">
        <v>0.34952638700947197</v>
      </c>
      <c r="AHL36">
        <v>0.34952638700947197</v>
      </c>
      <c r="AHM36">
        <v>0.34952638700947197</v>
      </c>
      <c r="AHN36">
        <v>0.34952638700947197</v>
      </c>
      <c r="AHO36">
        <v>0.34952638700947197</v>
      </c>
      <c r="AHP36">
        <v>0.34952638700947197</v>
      </c>
      <c r="AHQ36">
        <v>0.34952638700947197</v>
      </c>
      <c r="AHR36">
        <v>0.34952638700947197</v>
      </c>
      <c r="AHS36">
        <v>0.34952638700947197</v>
      </c>
      <c r="AHT36">
        <v>0.34952638700947197</v>
      </c>
      <c r="AHU36">
        <v>0.34952638700947197</v>
      </c>
      <c r="AHV36">
        <v>0.34952638700947197</v>
      </c>
      <c r="AHW36">
        <v>0.34952638700947197</v>
      </c>
      <c r="AHX36">
        <v>0.34952638700947197</v>
      </c>
      <c r="AHY36">
        <v>0.34952638700947197</v>
      </c>
      <c r="AHZ36">
        <v>0.34952638700947197</v>
      </c>
      <c r="AIA36">
        <v>0.34952638700947197</v>
      </c>
      <c r="AIB36">
        <v>0.34952638700947197</v>
      </c>
      <c r="AIC36">
        <v>0.34952638700947197</v>
      </c>
      <c r="AID36">
        <v>0.34952638700947197</v>
      </c>
      <c r="AIE36">
        <v>0.34952638700947197</v>
      </c>
      <c r="AIF36">
        <v>0.34952638700947197</v>
      </c>
      <c r="AIG36">
        <v>0.34952638700947197</v>
      </c>
      <c r="AIH36">
        <v>0.34952638700947197</v>
      </c>
      <c r="AII36">
        <v>0.34952638700947197</v>
      </c>
      <c r="AIJ36">
        <v>0.34952638700947197</v>
      </c>
      <c r="AIK36">
        <v>0.34952638700947197</v>
      </c>
      <c r="AIL36">
        <v>0.34952638700947197</v>
      </c>
      <c r="AIM36">
        <v>0.34952638700947197</v>
      </c>
      <c r="AIN36">
        <v>0.34952638700947197</v>
      </c>
      <c r="AIO36">
        <v>0.34952638700947197</v>
      </c>
      <c r="AIP36">
        <v>0.34952638700947197</v>
      </c>
      <c r="AIQ36">
        <v>0.34952638700947197</v>
      </c>
      <c r="AIR36">
        <v>0.34952638700947197</v>
      </c>
      <c r="AIS36">
        <v>0.34952638700947197</v>
      </c>
      <c r="AIT36">
        <v>0.34952638700947197</v>
      </c>
      <c r="AIU36">
        <v>0.34952638700947197</v>
      </c>
      <c r="AIV36">
        <v>0.34952638700947197</v>
      </c>
      <c r="AIW36">
        <v>0.34952638700947197</v>
      </c>
      <c r="AIX36">
        <v>0.34952638700947197</v>
      </c>
      <c r="AIY36">
        <v>0.34952638700947197</v>
      </c>
      <c r="AIZ36">
        <v>0.34952638700947197</v>
      </c>
      <c r="AJA36">
        <v>0.34952638700947197</v>
      </c>
      <c r="AJB36">
        <v>0.34952638700947197</v>
      </c>
      <c r="AJC36">
        <v>0.34952638700947197</v>
      </c>
      <c r="AJD36">
        <v>0.34952638700947197</v>
      </c>
      <c r="AJE36">
        <v>0.34952638700947197</v>
      </c>
      <c r="AJF36">
        <v>0.34952638700947197</v>
      </c>
      <c r="AJG36">
        <v>0.34952638700947197</v>
      </c>
      <c r="AJH36">
        <v>0.34952638700947197</v>
      </c>
      <c r="AJI36">
        <v>0.34952638700947197</v>
      </c>
      <c r="AJJ36">
        <v>0.34952638700947197</v>
      </c>
      <c r="AJK36">
        <v>0.34952638700947197</v>
      </c>
      <c r="AJL36">
        <v>0.34952638700947197</v>
      </c>
      <c r="AJM36">
        <v>0.34952638700947197</v>
      </c>
      <c r="AJN36">
        <v>0.34952638700947197</v>
      </c>
      <c r="AJO36">
        <v>0.34952638700947197</v>
      </c>
      <c r="AJP36">
        <v>0.34952638700947197</v>
      </c>
      <c r="AJQ36">
        <v>0.34952638700947197</v>
      </c>
      <c r="AJR36">
        <v>0.34952638700947197</v>
      </c>
      <c r="AJS36">
        <v>0.34952638700947197</v>
      </c>
      <c r="AJT36">
        <v>0.34952638700947197</v>
      </c>
      <c r="AJU36">
        <v>0.34952638700947197</v>
      </c>
      <c r="AJV36">
        <v>0.34952638700947197</v>
      </c>
      <c r="AJW36">
        <v>0.34952638700947197</v>
      </c>
      <c r="AJX36">
        <v>0.34952638700947197</v>
      </c>
      <c r="AJY36">
        <v>0.34952638700947197</v>
      </c>
      <c r="AJZ36">
        <v>0.34952638700947197</v>
      </c>
      <c r="AKA36">
        <v>0.34952638700947197</v>
      </c>
      <c r="AKB36">
        <v>0.34952638700947197</v>
      </c>
      <c r="AKC36">
        <v>0.34952638700947197</v>
      </c>
      <c r="AKD36">
        <v>0.34952638700947197</v>
      </c>
      <c r="AKE36">
        <v>0.34952638700947197</v>
      </c>
      <c r="AKF36">
        <v>0.34952638700947197</v>
      </c>
      <c r="AKG36">
        <v>0.34952638700947197</v>
      </c>
      <c r="AKH36">
        <v>0.34952638700947197</v>
      </c>
      <c r="AKI36">
        <v>0.34952638700947197</v>
      </c>
      <c r="AKJ36">
        <v>0.34952638700947197</v>
      </c>
      <c r="AKK36">
        <v>0.34952638700947197</v>
      </c>
      <c r="AKL36">
        <v>0.34952638700947197</v>
      </c>
      <c r="AKM36">
        <v>0.34952638700947197</v>
      </c>
      <c r="AKN36">
        <v>0.34952638700947197</v>
      </c>
      <c r="AKO36">
        <v>0.34952638700947197</v>
      </c>
      <c r="AKP36">
        <v>0.34952638700947197</v>
      </c>
      <c r="AKQ36">
        <v>0.34952638700947197</v>
      </c>
      <c r="AKR36">
        <v>0.34952638700947197</v>
      </c>
      <c r="AKS36">
        <v>0.34952638700947197</v>
      </c>
      <c r="AKT36">
        <v>0.34952638700947197</v>
      </c>
      <c r="AKU36">
        <v>0.34952638700947197</v>
      </c>
      <c r="AKV36">
        <v>0.34952638700947197</v>
      </c>
      <c r="AKW36">
        <v>0.34952638700947197</v>
      </c>
      <c r="AKX36">
        <v>0.34952638700947197</v>
      </c>
      <c r="AKY36">
        <v>0.34952638700947197</v>
      </c>
      <c r="AKZ36">
        <v>0.34952638700947197</v>
      </c>
      <c r="ALA36">
        <v>0.34952638700947197</v>
      </c>
      <c r="ALB36">
        <v>0.34952638700947197</v>
      </c>
      <c r="ALC36">
        <v>0.34952638700947197</v>
      </c>
      <c r="ALD36">
        <v>0.34952638700947197</v>
      </c>
      <c r="ALE36">
        <v>0.34952638700947197</v>
      </c>
      <c r="ALF36">
        <v>0.34952638700947197</v>
      </c>
      <c r="ALG36">
        <v>0.34952638700947197</v>
      </c>
      <c r="ALH36">
        <v>0.34952638700947197</v>
      </c>
      <c r="ALI36">
        <v>0.34952638700947197</v>
      </c>
      <c r="ALJ36">
        <v>0.34952638700947197</v>
      </c>
      <c r="ALK36">
        <v>0.34952638700947197</v>
      </c>
      <c r="ALL36">
        <v>0.34952638700947197</v>
      </c>
      <c r="ALM36">
        <v>0.34952638700947197</v>
      </c>
      <c r="ALN36">
        <v>0.34952638700947197</v>
      </c>
      <c r="ALO36">
        <v>0.34952638700947197</v>
      </c>
      <c r="ALP36">
        <v>0.34952638700947197</v>
      </c>
      <c r="ALQ36">
        <v>0.34952638700947197</v>
      </c>
      <c r="ALR36">
        <v>0.34952638700947197</v>
      </c>
      <c r="ALS36">
        <v>0.34952638700947197</v>
      </c>
      <c r="ALT36">
        <v>0.34952638700947197</v>
      </c>
      <c r="ALU36">
        <v>0.34952638700947197</v>
      </c>
      <c r="ALV36">
        <v>0.34952638700947197</v>
      </c>
      <c r="ALW36">
        <v>0.34952638700947197</v>
      </c>
      <c r="ALX36">
        <v>0.34952638700947197</v>
      </c>
      <c r="ALY36">
        <v>0.34952638700947197</v>
      </c>
      <c r="ALZ36">
        <v>0.34952638700947197</v>
      </c>
      <c r="AMA36">
        <v>0.34952638700947197</v>
      </c>
      <c r="AMB36">
        <v>0.34952638700947197</v>
      </c>
      <c r="AMC36">
        <v>0.34952638700947197</v>
      </c>
      <c r="AMD36">
        <v>0.34952638700947197</v>
      </c>
      <c r="AME36">
        <v>0.34952638700947197</v>
      </c>
      <c r="AMF36">
        <v>0.34952638700947197</v>
      </c>
      <c r="AMG36">
        <v>0.34952638700947197</v>
      </c>
      <c r="AMH36">
        <v>0.34952638700947197</v>
      </c>
      <c r="AMI36">
        <v>0.34952638700947197</v>
      </c>
      <c r="AMJ36">
        <v>0.34952638700947197</v>
      </c>
      <c r="AMK36">
        <v>0.34952638700947197</v>
      </c>
      <c r="AML36">
        <v>0.34952638700947197</v>
      </c>
      <c r="AMM36">
        <v>0.34952638700947197</v>
      </c>
      <c r="AMN36">
        <v>0.34952638700947197</v>
      </c>
      <c r="AMO36">
        <v>0.34952638700947197</v>
      </c>
      <c r="AMP36">
        <v>0.34952638700947197</v>
      </c>
      <c r="AMQ36">
        <v>0.34952638700947197</v>
      </c>
      <c r="AMR36">
        <v>0.34952638700947197</v>
      </c>
      <c r="AMS36">
        <v>0.34952638700947197</v>
      </c>
      <c r="AMT36">
        <v>0.34952638700947197</v>
      </c>
      <c r="AMU36">
        <v>0.34952638700947197</v>
      </c>
      <c r="AMV36">
        <v>0.34952638700947197</v>
      </c>
      <c r="AMW36">
        <v>0.34952638700947197</v>
      </c>
      <c r="AMX36">
        <v>0.34952638700947197</v>
      </c>
      <c r="AMY36">
        <v>0.34952638700947197</v>
      </c>
      <c r="AMZ36">
        <v>0.34952638700947197</v>
      </c>
      <c r="ANA36">
        <v>0.34952638700947197</v>
      </c>
      <c r="ANB36">
        <v>0.34952638700947197</v>
      </c>
      <c r="ANC36">
        <v>0.34952638700947197</v>
      </c>
      <c r="AND36">
        <v>0.34952638700947197</v>
      </c>
      <c r="ANE36">
        <v>0.34952638700947197</v>
      </c>
      <c r="ANF36">
        <v>0.34952638700947197</v>
      </c>
      <c r="ANG36">
        <v>0.34952638700947197</v>
      </c>
      <c r="ANH36">
        <v>0.34952638700947197</v>
      </c>
      <c r="ANI36">
        <v>0.34952638700947197</v>
      </c>
      <c r="ANJ36">
        <v>0.34952638700947197</v>
      </c>
      <c r="ANK36">
        <v>0.34952638700947197</v>
      </c>
      <c r="ANL36">
        <v>0.34952638700947197</v>
      </c>
      <c r="ANM36">
        <v>0.34952638700947197</v>
      </c>
      <c r="ANN36">
        <v>0.34952638700947197</v>
      </c>
      <c r="ANO36">
        <v>0.34952638700947197</v>
      </c>
      <c r="ANP36">
        <v>0.34952638700947197</v>
      </c>
      <c r="ANQ36">
        <v>0.34952638700947197</v>
      </c>
      <c r="ANR36">
        <v>0.34952638700947197</v>
      </c>
      <c r="ANS36">
        <v>0.34952638700947197</v>
      </c>
      <c r="ANT36">
        <v>0.34952638700947197</v>
      </c>
      <c r="ANU36">
        <v>0.34952638700947197</v>
      </c>
      <c r="ANV36">
        <v>0.34952638700947197</v>
      </c>
      <c r="ANW36">
        <v>0.34952638700947197</v>
      </c>
      <c r="ANX36">
        <v>0.34952638700947197</v>
      </c>
      <c r="ANY36">
        <v>0.34952638700947197</v>
      </c>
      <c r="ANZ36">
        <v>0.34952638700947197</v>
      </c>
      <c r="AOA36">
        <v>0.34952638700947197</v>
      </c>
      <c r="AOB36">
        <v>0.34952638700947197</v>
      </c>
      <c r="AOC36">
        <v>0.34952638700947197</v>
      </c>
      <c r="AOD36">
        <v>0.34952638700947197</v>
      </c>
      <c r="AOE36">
        <v>0.34952638700947197</v>
      </c>
      <c r="AOF36">
        <v>0.34952638700947197</v>
      </c>
      <c r="AOG36">
        <v>0.34952638700947197</v>
      </c>
      <c r="AOH36">
        <v>0.34952638700947197</v>
      </c>
      <c r="AOI36">
        <v>0.34952638700947197</v>
      </c>
      <c r="AOJ36">
        <v>0.34952638700947197</v>
      </c>
      <c r="AOK36">
        <v>0.34952638700947197</v>
      </c>
      <c r="AOL36">
        <v>0.34952638700947197</v>
      </c>
      <c r="AOM36">
        <v>0.34952638700947197</v>
      </c>
      <c r="AON36">
        <v>0.34952638700947197</v>
      </c>
      <c r="AOO36">
        <v>0.34952638700947197</v>
      </c>
      <c r="AOP36">
        <v>0.34952638700947197</v>
      </c>
      <c r="AOQ36">
        <v>0.34952638700947197</v>
      </c>
      <c r="AOR36">
        <v>0.34952638700947197</v>
      </c>
      <c r="AOS36">
        <v>0.34952638700947197</v>
      </c>
      <c r="AOT36">
        <v>0.34952638700947197</v>
      </c>
      <c r="AOU36">
        <v>0.34952638700947197</v>
      </c>
      <c r="AOV36">
        <v>0.34952638700947197</v>
      </c>
      <c r="AOW36">
        <v>0.34952638700947197</v>
      </c>
      <c r="AOX36">
        <v>0.34952638700947197</v>
      </c>
      <c r="AOY36">
        <v>0.34952638700947197</v>
      </c>
      <c r="AOZ36">
        <v>0.34952638700947197</v>
      </c>
      <c r="APA36">
        <v>0.34952638700947197</v>
      </c>
      <c r="APB36">
        <v>0.34952638700947197</v>
      </c>
      <c r="APC36">
        <v>0.34952638700947197</v>
      </c>
      <c r="APD36">
        <v>0.34952638700947197</v>
      </c>
      <c r="APE36">
        <v>0.34952638700947197</v>
      </c>
      <c r="APF36">
        <v>0.34952638700947197</v>
      </c>
      <c r="APG36">
        <v>0.34952638700947197</v>
      </c>
      <c r="APH36">
        <v>0.34952638700947197</v>
      </c>
      <c r="API36">
        <v>0.34952638700947197</v>
      </c>
      <c r="APJ36">
        <v>0.34952638700947197</v>
      </c>
      <c r="APK36">
        <v>0.34952638700947197</v>
      </c>
      <c r="APL36">
        <v>0.34952638700947197</v>
      </c>
      <c r="APM36">
        <v>0.34952638700947197</v>
      </c>
      <c r="APN36">
        <v>0.34952638700947197</v>
      </c>
      <c r="APO36">
        <v>0.34952638700947197</v>
      </c>
      <c r="APP36">
        <v>0.34952638700947197</v>
      </c>
      <c r="APQ36">
        <v>0.34952638700947197</v>
      </c>
      <c r="APR36">
        <v>0.34952638700947197</v>
      </c>
      <c r="APS36">
        <v>0.34952638700947197</v>
      </c>
      <c r="APT36">
        <v>0.34952638700947197</v>
      </c>
      <c r="APU36">
        <v>0.34952638700947197</v>
      </c>
      <c r="APV36">
        <v>0.34952638700947197</v>
      </c>
      <c r="APW36">
        <v>0.34952638700947197</v>
      </c>
      <c r="APX36">
        <v>0.34952638700947197</v>
      </c>
      <c r="APY36">
        <v>0.34952638700947197</v>
      </c>
      <c r="APZ36">
        <v>0.34952638700947197</v>
      </c>
      <c r="AQA36">
        <v>0.34952638700947197</v>
      </c>
      <c r="AQB36">
        <v>0.34952638700947197</v>
      </c>
      <c r="AQC36">
        <v>0.34952638700947197</v>
      </c>
      <c r="AQD36">
        <v>0.34952638700947197</v>
      </c>
      <c r="AQE36">
        <v>0.34952638700947197</v>
      </c>
      <c r="AQF36">
        <v>0.34952638700947197</v>
      </c>
      <c r="AQG36">
        <v>0.34952638700947197</v>
      </c>
      <c r="AQH36">
        <v>0.34952638700947197</v>
      </c>
      <c r="AQI36">
        <v>0.34952638700947197</v>
      </c>
      <c r="AQJ36">
        <v>0.34952638700947197</v>
      </c>
      <c r="AQK36">
        <v>0.34952638700947197</v>
      </c>
      <c r="AQL36">
        <v>0.34952638700947197</v>
      </c>
      <c r="AQM36">
        <v>0.34952638700947197</v>
      </c>
      <c r="AQN36">
        <v>0.34952638700947197</v>
      </c>
      <c r="AQO36">
        <v>0.34952638700947197</v>
      </c>
      <c r="AQP36">
        <v>0.34952638700947197</v>
      </c>
      <c r="AQQ36">
        <v>0.34952638700947197</v>
      </c>
      <c r="AQR36">
        <v>0.34952638700947197</v>
      </c>
      <c r="AQS36">
        <v>0.34952638700947197</v>
      </c>
      <c r="AQT36">
        <v>0.34952638700947197</v>
      </c>
      <c r="AQU36">
        <v>0.34952638700947197</v>
      </c>
      <c r="AQV36">
        <v>0.34952638700947197</v>
      </c>
      <c r="AQW36">
        <v>0.34952638700947197</v>
      </c>
      <c r="AQX36">
        <v>0.34952638700947197</v>
      </c>
      <c r="AQY36">
        <v>0.34952638700947197</v>
      </c>
      <c r="AQZ36">
        <v>0.34952638700947197</v>
      </c>
      <c r="ARA36">
        <v>0.34952638700947197</v>
      </c>
      <c r="ARB36">
        <v>0.34952638700947197</v>
      </c>
      <c r="ARC36">
        <v>0.34952638700947197</v>
      </c>
      <c r="ARD36">
        <v>0.34952638700947197</v>
      </c>
      <c r="ARE36">
        <v>0.34952638700947197</v>
      </c>
      <c r="ARF36">
        <v>0.34952638700947197</v>
      </c>
      <c r="ARG36">
        <v>0.34952638700947197</v>
      </c>
      <c r="ARH36">
        <v>0.34952638700947197</v>
      </c>
      <c r="ARI36">
        <v>0.34952638700947197</v>
      </c>
      <c r="ARJ36">
        <v>0.34952638700947197</v>
      </c>
      <c r="ARK36">
        <v>0.34952638700947197</v>
      </c>
      <c r="ARL36">
        <v>0.34952638700947197</v>
      </c>
      <c r="ARM36">
        <v>0.34952638700947197</v>
      </c>
      <c r="ARN36">
        <v>0.34952638700947197</v>
      </c>
      <c r="ARO36">
        <v>0.34952638700947197</v>
      </c>
      <c r="ARP36">
        <v>0.34952638700947197</v>
      </c>
      <c r="ARQ36">
        <v>0.34952638700947197</v>
      </c>
      <c r="ARR36">
        <v>0.34952638700947197</v>
      </c>
      <c r="ARS36">
        <v>0.34952638700947197</v>
      </c>
      <c r="ART36">
        <v>0.34952638700947197</v>
      </c>
      <c r="ARU36">
        <v>0.34952638700947197</v>
      </c>
      <c r="ARV36">
        <v>0.34952638700947197</v>
      </c>
      <c r="ARW36">
        <v>0.34952638700947197</v>
      </c>
      <c r="ARX36">
        <v>0.34952638700947197</v>
      </c>
      <c r="ARY36">
        <v>0.34952638700947197</v>
      </c>
      <c r="ARZ36">
        <v>0.34952638700947197</v>
      </c>
      <c r="ASA36">
        <v>0.34952638700947197</v>
      </c>
      <c r="ASB36">
        <v>0.34952638700947197</v>
      </c>
      <c r="ASC36">
        <v>0.34952638700947197</v>
      </c>
      <c r="ASD36">
        <v>0.34952638700947197</v>
      </c>
      <c r="ASE36">
        <v>0.34952638700947197</v>
      </c>
      <c r="ASF36">
        <v>0.34952638700947197</v>
      </c>
      <c r="ASG36">
        <v>0.34952638700947197</v>
      </c>
      <c r="ASH36">
        <v>0.34952638700947197</v>
      </c>
      <c r="ASI36">
        <v>0.34952638700947197</v>
      </c>
      <c r="ASJ36">
        <v>0.34952638700947197</v>
      </c>
      <c r="ASK36">
        <v>0.34952638700947197</v>
      </c>
      <c r="ASL36">
        <v>0.34952638700947197</v>
      </c>
      <c r="ASM36">
        <v>0.34952638700947197</v>
      </c>
      <c r="ASN36">
        <v>0.34952638700947197</v>
      </c>
      <c r="ASO36">
        <v>0.34952638700947197</v>
      </c>
      <c r="ASP36">
        <v>0.34952638700947197</v>
      </c>
      <c r="ASQ36">
        <v>0.34952638700947197</v>
      </c>
      <c r="ASR36">
        <v>0.34952638700947197</v>
      </c>
      <c r="ASS36">
        <v>0.34952638700947197</v>
      </c>
      <c r="AST36">
        <v>0.34952638700947197</v>
      </c>
      <c r="ASU36">
        <v>0.34952638700947197</v>
      </c>
      <c r="ASV36">
        <v>0.34952638700947197</v>
      </c>
      <c r="ASW36">
        <v>0.34952638700947197</v>
      </c>
      <c r="ASX36">
        <v>0.34952638700947197</v>
      </c>
      <c r="ASY36">
        <v>0.34952638700947197</v>
      </c>
      <c r="ASZ36">
        <v>0.34952638700947197</v>
      </c>
      <c r="ATA36">
        <v>0.34952638700947197</v>
      </c>
      <c r="ATB36">
        <v>0.34952638700947197</v>
      </c>
      <c r="ATC36">
        <v>0.34952638700947197</v>
      </c>
      <c r="ATD36">
        <v>0.34952638700947197</v>
      </c>
      <c r="ATE36">
        <v>0.34952638700947197</v>
      </c>
      <c r="ATF36">
        <v>0.34952638700947197</v>
      </c>
      <c r="ATG36">
        <v>0.34952638700947197</v>
      </c>
      <c r="ATH36">
        <v>0.34952638700947197</v>
      </c>
      <c r="ATI36">
        <v>0.34952638700947197</v>
      </c>
      <c r="ATJ36">
        <v>0.34952638700947197</v>
      </c>
      <c r="ATK36">
        <v>0.34952638700947197</v>
      </c>
      <c r="ATL36">
        <v>0.34952638700947197</v>
      </c>
      <c r="ATM36">
        <v>0.34952638700947197</v>
      </c>
      <c r="ATN36">
        <v>0.34952638700947197</v>
      </c>
      <c r="ATO36">
        <v>0.34952638700947197</v>
      </c>
      <c r="ATP36">
        <v>0.34952638700947197</v>
      </c>
      <c r="ATQ36">
        <v>0.34952638700947197</v>
      </c>
      <c r="ATR36">
        <v>0.34952638700947197</v>
      </c>
      <c r="ATS36">
        <v>0.34952638700947197</v>
      </c>
      <c r="ATT36">
        <v>0.34952638700947197</v>
      </c>
      <c r="ATU36">
        <v>0.34952638700947197</v>
      </c>
      <c r="ATV36">
        <v>0.34952638700947197</v>
      </c>
      <c r="ATW36">
        <v>0.34952638700947197</v>
      </c>
      <c r="ATX36">
        <v>0.34952638700947197</v>
      </c>
      <c r="ATY36">
        <v>0.34952638700947197</v>
      </c>
      <c r="ATZ36">
        <v>0.34952638700947197</v>
      </c>
      <c r="AUA36">
        <v>0.34952638700947197</v>
      </c>
      <c r="AUB36">
        <v>0.34952638700947197</v>
      </c>
      <c r="AUC36">
        <v>0.34952638700947197</v>
      </c>
      <c r="AUD36">
        <v>0.34952638700947197</v>
      </c>
      <c r="AUE36">
        <v>0.34952638700947197</v>
      </c>
      <c r="AUF36">
        <v>0.34952638700947197</v>
      </c>
      <c r="AUG36">
        <v>0.34952638700947197</v>
      </c>
      <c r="AUH36">
        <v>0.34952638700947197</v>
      </c>
      <c r="AUI36">
        <v>0.34952638700947197</v>
      </c>
      <c r="AUJ36">
        <v>0.34952638700947197</v>
      </c>
      <c r="AUK36">
        <v>0.34952638700947197</v>
      </c>
      <c r="AUL36">
        <v>0.34952638700947197</v>
      </c>
      <c r="AUM36">
        <v>0.34952638700947197</v>
      </c>
      <c r="AUN36">
        <v>0.34952638700947197</v>
      </c>
      <c r="AUO36">
        <v>0.34952638700947197</v>
      </c>
      <c r="AUP36">
        <v>0.34952638700947197</v>
      </c>
      <c r="AUQ36">
        <v>0.34952638700947197</v>
      </c>
      <c r="AUR36">
        <v>0.34952638700947197</v>
      </c>
      <c r="AUS36">
        <v>0.34952638700947197</v>
      </c>
      <c r="AUT36">
        <v>0.34952638700947197</v>
      </c>
      <c r="AUU36">
        <v>0.34952638700947197</v>
      </c>
      <c r="AUV36">
        <v>0.34952638700947197</v>
      </c>
      <c r="AUW36">
        <v>0.34952638700947197</v>
      </c>
      <c r="AUX36">
        <v>0.34952638700947197</v>
      </c>
      <c r="AUY36">
        <v>0.34952638700947197</v>
      </c>
      <c r="AUZ36">
        <v>0.34952638700947197</v>
      </c>
      <c r="AVA36">
        <v>0.34952638700947197</v>
      </c>
      <c r="AVB36">
        <v>0.34952638700947197</v>
      </c>
      <c r="AVC36">
        <v>0.34952638700947197</v>
      </c>
      <c r="AVD36">
        <v>0.34952638700947197</v>
      </c>
      <c r="AVE36">
        <v>0.34952638700947197</v>
      </c>
      <c r="AVF36">
        <v>0.34952638700947197</v>
      </c>
      <c r="AVG36">
        <v>0.34952638700947197</v>
      </c>
      <c r="AVH36">
        <v>0.34952638700947197</v>
      </c>
      <c r="AVI36">
        <v>0.34952638700947197</v>
      </c>
      <c r="AVJ36">
        <v>0.34952638700947197</v>
      </c>
      <c r="AVK36">
        <v>0.34952638700947197</v>
      </c>
      <c r="AVL36">
        <v>0.34952638700947197</v>
      </c>
      <c r="AVM36">
        <v>0.34952638700947197</v>
      </c>
      <c r="AVN36">
        <v>0.34952638700947197</v>
      </c>
      <c r="AVO36">
        <v>0.34952638700947197</v>
      </c>
      <c r="AVP36">
        <v>0.34952638700947197</v>
      </c>
      <c r="AVQ36">
        <v>0.34952638700947197</v>
      </c>
      <c r="AVR36">
        <v>0.34952638700947197</v>
      </c>
      <c r="AVS36">
        <v>0.34952638700947197</v>
      </c>
      <c r="AVT36">
        <v>0.34952638700947197</v>
      </c>
      <c r="AVU36">
        <v>0.34952638700947197</v>
      </c>
      <c r="AVV36">
        <v>0.34952638700947197</v>
      </c>
      <c r="AVW36">
        <v>0.34952638700947197</v>
      </c>
      <c r="AVX36">
        <v>0.34952638700947197</v>
      </c>
      <c r="AVY36">
        <v>0.34952638700947197</v>
      </c>
      <c r="AVZ36">
        <v>0.34952638700947197</v>
      </c>
      <c r="AWA36">
        <v>0.34952638700947197</v>
      </c>
      <c r="AWB36">
        <v>0.34952638700947197</v>
      </c>
      <c r="AWC36">
        <v>0.34952638700947197</v>
      </c>
      <c r="AWD36">
        <v>0.34952638700947197</v>
      </c>
      <c r="AWE36">
        <v>0.34952638700947197</v>
      </c>
      <c r="AWF36">
        <v>0.34952638700947197</v>
      </c>
      <c r="AWG36">
        <v>0.34952638700947197</v>
      </c>
      <c r="AWH36">
        <v>0.34952638700947197</v>
      </c>
      <c r="AWI36">
        <v>0.34952638700947197</v>
      </c>
      <c r="AWJ36">
        <v>0.34952638700947197</v>
      </c>
      <c r="AWK36">
        <v>0.34952638700947197</v>
      </c>
      <c r="AWL36">
        <v>0.34952638700947197</v>
      </c>
      <c r="AWM36">
        <v>0.34952638700947197</v>
      </c>
      <c r="AWN36">
        <v>0.34952638700947197</v>
      </c>
      <c r="AWO36">
        <v>0.34952638700947197</v>
      </c>
      <c r="AWP36">
        <v>0.34952638700947197</v>
      </c>
      <c r="AWQ36">
        <v>0.34952638700947197</v>
      </c>
      <c r="AWR36">
        <v>0.34952638700947197</v>
      </c>
      <c r="AWS36">
        <v>0.34952638700947197</v>
      </c>
      <c r="AWT36">
        <v>0.34952638700947197</v>
      </c>
      <c r="AWU36">
        <v>0.34952638700947197</v>
      </c>
      <c r="AWV36">
        <v>0.34952638700947197</v>
      </c>
      <c r="AWW36">
        <v>0.34952638700947197</v>
      </c>
      <c r="AWX36">
        <v>0.34952638700947197</v>
      </c>
      <c r="AWY36">
        <v>0.34952638700947197</v>
      </c>
      <c r="AWZ36">
        <v>0.34952638700947197</v>
      </c>
      <c r="AXA36">
        <v>0.34952638700947197</v>
      </c>
      <c r="AXB36">
        <v>0.34952638700947197</v>
      </c>
      <c r="AXC36">
        <v>0.34952638700947197</v>
      </c>
      <c r="AXD36">
        <v>0.34952638700947197</v>
      </c>
      <c r="AXE36">
        <v>0.34952638700947197</v>
      </c>
      <c r="AXF36">
        <v>0.34952638700947197</v>
      </c>
      <c r="AXG36">
        <v>0.34952638700947197</v>
      </c>
      <c r="AXH36">
        <v>0.34952638700947197</v>
      </c>
      <c r="AXI36">
        <v>0.34952638700947197</v>
      </c>
      <c r="AXJ36">
        <v>0.34952638700947197</v>
      </c>
      <c r="AXK36">
        <v>0.34952638700947197</v>
      </c>
      <c r="AXL36">
        <v>0.34952638700947197</v>
      </c>
      <c r="AXM36">
        <v>0.34952638700947197</v>
      </c>
      <c r="AXN36">
        <v>0.34952638700947197</v>
      </c>
      <c r="AXO36">
        <v>0.34952638700947197</v>
      </c>
      <c r="AXP36">
        <v>0.34952638700947197</v>
      </c>
      <c r="AXQ36">
        <v>0.34952638700947197</v>
      </c>
      <c r="AXR36">
        <v>0.34952638700947197</v>
      </c>
      <c r="AXS36">
        <v>0.34952638700947197</v>
      </c>
      <c r="AXT36">
        <v>0.34952638700947197</v>
      </c>
      <c r="AXU36">
        <v>0.34952638700947197</v>
      </c>
      <c r="AXV36">
        <v>0.34952638700947197</v>
      </c>
      <c r="AXW36">
        <v>0.34952638700947197</v>
      </c>
      <c r="AXX36">
        <v>0.34952638700947197</v>
      </c>
      <c r="AXY36">
        <v>0.34952638700947197</v>
      </c>
      <c r="AXZ36">
        <v>0.34952638700947197</v>
      </c>
      <c r="AYA36">
        <v>0.34952638700947197</v>
      </c>
      <c r="AYB36">
        <v>0.34952638700947197</v>
      </c>
      <c r="AYC36">
        <v>0.34952638700947197</v>
      </c>
      <c r="AYD36">
        <v>0.34952638700947197</v>
      </c>
      <c r="AYE36">
        <v>0.34952638700947197</v>
      </c>
      <c r="AYF36">
        <v>0.34952638700947197</v>
      </c>
      <c r="AYG36">
        <v>0.34952638700947197</v>
      </c>
      <c r="AYH36">
        <v>0.34952638700947197</v>
      </c>
      <c r="AYI36">
        <v>0.34952638700947197</v>
      </c>
      <c r="AYJ36">
        <v>0.34952638700947197</v>
      </c>
      <c r="AYK36">
        <v>0.34952638700947197</v>
      </c>
      <c r="AYL36">
        <v>0.34952638700947197</v>
      </c>
      <c r="AYM36">
        <v>0.34952638700947197</v>
      </c>
      <c r="AYN36">
        <v>0.34952638700947197</v>
      </c>
      <c r="AYO36">
        <v>0.34952638700947197</v>
      </c>
      <c r="AYP36">
        <v>0.34952638700947197</v>
      </c>
      <c r="AYQ36">
        <v>0.34952638700947197</v>
      </c>
      <c r="AYR36">
        <v>0.34952638700947197</v>
      </c>
      <c r="AYS36">
        <v>0.34952638700947197</v>
      </c>
      <c r="AYT36">
        <v>0.34952638700947197</v>
      </c>
      <c r="AYU36">
        <v>0.34952638700947197</v>
      </c>
      <c r="AYV36">
        <v>0.34952638700947197</v>
      </c>
      <c r="AYW36">
        <v>0.34952638700947197</v>
      </c>
      <c r="AYX36">
        <v>0.34952638700947197</v>
      </c>
      <c r="AYY36">
        <v>0.34952638700947197</v>
      </c>
      <c r="AYZ36">
        <v>0.34952638700947197</v>
      </c>
      <c r="AZA36">
        <v>0.34952638700947197</v>
      </c>
      <c r="AZB36">
        <v>0.34952638700947197</v>
      </c>
      <c r="AZC36">
        <v>0.34952638700947197</v>
      </c>
      <c r="AZD36">
        <v>0.34952638700947197</v>
      </c>
      <c r="AZE36">
        <v>0.34952638700947197</v>
      </c>
      <c r="AZF36">
        <v>0.34952638700947197</v>
      </c>
      <c r="AZG36">
        <v>0.34952638700947197</v>
      </c>
      <c r="AZH36">
        <v>0.34952638700947197</v>
      </c>
      <c r="AZI36">
        <v>0.34952638700947197</v>
      </c>
      <c r="AZJ36">
        <v>0.34952638700947197</v>
      </c>
      <c r="AZK36">
        <v>0.34952638700947197</v>
      </c>
      <c r="AZL36">
        <v>0.34952638700947197</v>
      </c>
      <c r="AZM36">
        <v>0.34952638700947197</v>
      </c>
      <c r="AZN36">
        <v>0.34952638700947197</v>
      </c>
      <c r="AZO36">
        <v>0.34952638700947197</v>
      </c>
      <c r="AZP36">
        <v>0.34952638700947197</v>
      </c>
      <c r="AZQ36">
        <v>0.34952638700947197</v>
      </c>
      <c r="AZR36">
        <v>0.34952638700947197</v>
      </c>
      <c r="AZS36">
        <v>0.34952638700947197</v>
      </c>
      <c r="AZT36">
        <v>0.34952638700947197</v>
      </c>
      <c r="AZU36">
        <v>0.34952638700947197</v>
      </c>
      <c r="AZV36">
        <v>0.34952638700947197</v>
      </c>
      <c r="AZW36">
        <v>0.34952638700947197</v>
      </c>
      <c r="AZX36">
        <v>0.34952638700947197</v>
      </c>
      <c r="AZY36">
        <v>0.34952638700947197</v>
      </c>
      <c r="AZZ36">
        <v>0.34952638700947197</v>
      </c>
      <c r="BAA36">
        <v>0.34952638700947197</v>
      </c>
      <c r="BAB36">
        <v>0.34952638700947197</v>
      </c>
      <c r="BAC36">
        <v>0.34952638700947197</v>
      </c>
      <c r="BAD36">
        <v>0.34952638700947197</v>
      </c>
      <c r="BAE36">
        <v>0.34952638700947197</v>
      </c>
      <c r="BAF36">
        <v>0.34952638700947197</v>
      </c>
      <c r="BAG36">
        <v>0.34952638700947197</v>
      </c>
      <c r="BAH36">
        <v>0.34952638700947197</v>
      </c>
      <c r="BAI36">
        <v>0.34952638700947197</v>
      </c>
      <c r="BAJ36">
        <v>0.34952638700947197</v>
      </c>
      <c r="BAK36">
        <v>0.34952638700947197</v>
      </c>
      <c r="BAL36">
        <v>0.34952638700947197</v>
      </c>
      <c r="BAM36">
        <v>0.34952638700947197</v>
      </c>
      <c r="BAN36">
        <v>0.34952638700947197</v>
      </c>
      <c r="BAO36">
        <v>0.34952638700947197</v>
      </c>
      <c r="BAP36">
        <v>0.34952638700947197</v>
      </c>
      <c r="BAQ36">
        <v>0.34952638700947197</v>
      </c>
      <c r="BAR36">
        <v>0.34952638700947197</v>
      </c>
      <c r="BAS36">
        <v>0.34952638700947197</v>
      </c>
      <c r="BAT36">
        <v>0.34952638700947197</v>
      </c>
      <c r="BAU36">
        <v>0.34952638700947197</v>
      </c>
      <c r="BAV36">
        <v>0.34952638700947197</v>
      </c>
      <c r="BAW36">
        <v>0.34952638700947197</v>
      </c>
      <c r="BAX36">
        <v>0.34952638700947197</v>
      </c>
      <c r="BAY36">
        <v>0.34952638700947197</v>
      </c>
      <c r="BAZ36">
        <v>0.34952638700947197</v>
      </c>
      <c r="BBA36">
        <v>0.34952638700947197</v>
      </c>
      <c r="BBB36">
        <v>0.34952638700947197</v>
      </c>
      <c r="BBC36">
        <v>0.34952638700947197</v>
      </c>
      <c r="BBD36">
        <v>0.34952638700947197</v>
      </c>
      <c r="BBE36">
        <v>0.34952638700947197</v>
      </c>
      <c r="BBF36">
        <v>0.34952638700947197</v>
      </c>
      <c r="BBG36">
        <v>0.34952638700947197</v>
      </c>
      <c r="BBH36">
        <v>0.34952638700947197</v>
      </c>
      <c r="BBI36">
        <v>0.34952638700947197</v>
      </c>
      <c r="BBJ36">
        <v>0.34952638700947197</v>
      </c>
      <c r="BBK36">
        <v>0.34952638700947197</v>
      </c>
      <c r="BBL36">
        <v>0.34952638700947197</v>
      </c>
      <c r="BBM36">
        <v>0.34952638700947197</v>
      </c>
      <c r="BBN36">
        <v>0.34952638700947197</v>
      </c>
      <c r="BBO36">
        <v>0.34952638700947197</v>
      </c>
      <c r="BBP36">
        <v>0.34952638700947197</v>
      </c>
      <c r="BBQ36">
        <v>0.34952638700947197</v>
      </c>
      <c r="BBR36">
        <v>0.34952638700947197</v>
      </c>
      <c r="BBS36">
        <v>0.34952638700947197</v>
      </c>
      <c r="BBT36">
        <v>0.34952638700947197</v>
      </c>
      <c r="BBU36">
        <v>0.34952638700947197</v>
      </c>
      <c r="BBV36">
        <v>0.34952638700947197</v>
      </c>
      <c r="BBW36">
        <v>0.34952638700947197</v>
      </c>
      <c r="BBX36">
        <v>0.34952638700947197</v>
      </c>
      <c r="BBY36">
        <v>0.34952638700947197</v>
      </c>
      <c r="BBZ36">
        <v>0.34952638700947197</v>
      </c>
      <c r="BCA36">
        <v>0.34952638700947197</v>
      </c>
      <c r="BCB36">
        <v>0.34952638700947197</v>
      </c>
      <c r="BCC36">
        <v>0.34952638700947197</v>
      </c>
      <c r="BCD36">
        <v>0.34952638700947197</v>
      </c>
      <c r="BCE36">
        <v>0.34952638700947197</v>
      </c>
      <c r="BCF36">
        <v>0.34952638700947197</v>
      </c>
      <c r="BCG36">
        <v>0.34952638700947197</v>
      </c>
      <c r="BCH36">
        <v>0.34952638700947197</v>
      </c>
      <c r="BCI36">
        <v>0.34952638700947197</v>
      </c>
      <c r="BCJ36">
        <v>0.34952638700947197</v>
      </c>
      <c r="BCK36">
        <v>0.34952638700947197</v>
      </c>
      <c r="BCL36">
        <v>0.34952638700947197</v>
      </c>
      <c r="BCM36">
        <v>0.34952638700947197</v>
      </c>
      <c r="BCN36">
        <v>0.34952638700947197</v>
      </c>
      <c r="BCO36">
        <v>0.34952638700947197</v>
      </c>
      <c r="BCP36">
        <v>0.34952638700947197</v>
      </c>
      <c r="BCQ36">
        <v>0.34952638700947197</v>
      </c>
      <c r="BCR36">
        <v>0.34952638700947197</v>
      </c>
      <c r="BCS36">
        <v>0.34952638700947197</v>
      </c>
      <c r="BCT36">
        <v>0.34952638700947197</v>
      </c>
      <c r="BCU36">
        <v>0.34952638700947197</v>
      </c>
      <c r="BCV36">
        <v>0.34952638700947197</v>
      </c>
      <c r="BCW36">
        <v>0.34952638700947197</v>
      </c>
      <c r="BCX36">
        <v>0.34952638700947197</v>
      </c>
      <c r="BCY36">
        <v>0.34952638700947197</v>
      </c>
      <c r="BCZ36">
        <v>0.34952638700947197</v>
      </c>
      <c r="BDA36">
        <v>0.34952638700947197</v>
      </c>
      <c r="BDB36">
        <v>0.34952638700947197</v>
      </c>
      <c r="BDC36">
        <v>0.34952638700947197</v>
      </c>
      <c r="BDD36">
        <v>0.34952638700947197</v>
      </c>
      <c r="BDE36">
        <v>0.34952638700947197</v>
      </c>
      <c r="BDF36">
        <v>0.34952638700947197</v>
      </c>
      <c r="BDG36">
        <v>0.34952638700947197</v>
      </c>
      <c r="BDH36">
        <v>0.34952638700947197</v>
      </c>
      <c r="BDI36">
        <v>0.34952638700947197</v>
      </c>
      <c r="BDJ36">
        <v>0.34952638700947197</v>
      </c>
      <c r="BDK36">
        <v>0.34952638700947197</v>
      </c>
      <c r="BDL36">
        <v>0.34952638700947197</v>
      </c>
      <c r="BDM36">
        <v>0.34952638700947197</v>
      </c>
      <c r="BDN36">
        <v>0.34952638700947197</v>
      </c>
      <c r="BDO36">
        <v>0.34952638700947197</v>
      </c>
      <c r="BDP36">
        <v>0.34952638700947197</v>
      </c>
      <c r="BDQ36">
        <v>0.34952638700947197</v>
      </c>
      <c r="BDR36">
        <v>0.34952638700947197</v>
      </c>
      <c r="BDS36">
        <v>0.34952638700947197</v>
      </c>
      <c r="BDT36">
        <v>0.34952638700947197</v>
      </c>
      <c r="BDU36">
        <v>0.34952638700947197</v>
      </c>
      <c r="BDV36">
        <v>0.34952638700947197</v>
      </c>
      <c r="BDW36">
        <v>0.34952638700947197</v>
      </c>
      <c r="BDX36">
        <v>0.34952638700947197</v>
      </c>
      <c r="BDY36">
        <v>0.34952638700947197</v>
      </c>
      <c r="BDZ36">
        <v>0.34952638700947197</v>
      </c>
      <c r="BEA36">
        <v>0.34952638700947197</v>
      </c>
      <c r="BEB36">
        <v>0.34952638700947197</v>
      </c>
      <c r="BEC36">
        <v>0.34952638700947197</v>
      </c>
      <c r="BED36">
        <v>0.34952638700947197</v>
      </c>
      <c r="BEE36">
        <v>0.34952638700947197</v>
      </c>
      <c r="BEF36">
        <v>0.34952638700947197</v>
      </c>
      <c r="BEG36">
        <v>0.34952638700947197</v>
      </c>
      <c r="BEH36">
        <v>0.34952638700947197</v>
      </c>
      <c r="BEI36">
        <v>0.34952638700947197</v>
      </c>
      <c r="BEJ36">
        <v>0.34952638700947197</v>
      </c>
      <c r="BEK36">
        <v>0.34952638700947197</v>
      </c>
      <c r="BEL36">
        <v>0.34952638700947197</v>
      </c>
      <c r="BEM36">
        <v>0.34952638700947197</v>
      </c>
      <c r="BEN36">
        <v>0.34952638700947197</v>
      </c>
      <c r="BEO36">
        <v>0.34952638700947197</v>
      </c>
      <c r="BEP36">
        <v>0.34952638700947197</v>
      </c>
      <c r="BEQ36">
        <v>0.34952638700947197</v>
      </c>
      <c r="BER36">
        <v>0.34952638700947197</v>
      </c>
      <c r="BES36">
        <v>0.34952638700947197</v>
      </c>
      <c r="BET36">
        <v>0.34952638700947197</v>
      </c>
      <c r="BEU36">
        <v>0.34952638700947197</v>
      </c>
      <c r="BEV36">
        <v>0.34952638700947197</v>
      </c>
      <c r="BEW36">
        <v>0.34952638700947197</v>
      </c>
      <c r="BEX36">
        <v>0.34952638700947197</v>
      </c>
      <c r="BEY36">
        <v>0.34952638700947197</v>
      </c>
      <c r="BEZ36">
        <v>0.34952638700947197</v>
      </c>
      <c r="BFA36">
        <v>0.34952638700947197</v>
      </c>
      <c r="BFB36">
        <v>0.34952638700947197</v>
      </c>
      <c r="BFC36">
        <v>0.34952638700947197</v>
      </c>
      <c r="BFD36">
        <v>0.34952638700947197</v>
      </c>
      <c r="BFE36">
        <v>0.34952638700947197</v>
      </c>
      <c r="BFF36">
        <v>0.34952638700947197</v>
      </c>
      <c r="BFG36">
        <v>0.34952638700947197</v>
      </c>
      <c r="BFH36">
        <v>0.34952638700947197</v>
      </c>
      <c r="BFI36">
        <v>0.34952638700947197</v>
      </c>
      <c r="BFJ36">
        <v>0.34952638700947197</v>
      </c>
      <c r="BFK36">
        <v>0.34952638700947197</v>
      </c>
      <c r="BFL36">
        <v>0.34952638700947197</v>
      </c>
      <c r="BFM36">
        <v>0.34952638700947197</v>
      </c>
      <c r="BFN36">
        <v>0.34952638700947197</v>
      </c>
      <c r="BFO36">
        <v>0.34952638700947197</v>
      </c>
      <c r="BFP36">
        <v>0.34952638700947197</v>
      </c>
      <c r="BFQ36">
        <v>0.34952638700947197</v>
      </c>
      <c r="BFR36">
        <v>0.34952638700947197</v>
      </c>
      <c r="BFS36">
        <v>0.34952638700947197</v>
      </c>
      <c r="BFT36">
        <v>0.34952638700947197</v>
      </c>
      <c r="BFU36">
        <v>0.34952638700947197</v>
      </c>
      <c r="BFV36">
        <v>0.34952638700947197</v>
      </c>
      <c r="BFW36">
        <v>0.34952638700947197</v>
      </c>
      <c r="BFX36">
        <v>0.34952638700947197</v>
      </c>
      <c r="BFY36">
        <v>0.34952638700947197</v>
      </c>
      <c r="BFZ36">
        <v>0.34952638700947197</v>
      </c>
      <c r="BGA36">
        <v>0.34952638700947197</v>
      </c>
      <c r="BGB36">
        <v>0.34952638700947197</v>
      </c>
      <c r="BGC36">
        <v>0.34952638700947197</v>
      </c>
      <c r="BGD36">
        <v>0.34952638700947197</v>
      </c>
      <c r="BGE36">
        <v>0.34952638700947197</v>
      </c>
      <c r="BGF36">
        <v>0.34952638700947197</v>
      </c>
      <c r="BGG36">
        <v>0.34952638700947197</v>
      </c>
      <c r="BGH36">
        <v>0.34952638700947197</v>
      </c>
      <c r="BGI36">
        <v>0.34952638700947197</v>
      </c>
      <c r="BGJ36">
        <v>0.34952638700947197</v>
      </c>
      <c r="BGK36">
        <v>0.34952638700947197</v>
      </c>
      <c r="BGL36">
        <v>0.34952638700947197</v>
      </c>
      <c r="BGM36">
        <v>0.34952638700947197</v>
      </c>
      <c r="BGN36">
        <v>0.34952638700947197</v>
      </c>
      <c r="BGO36">
        <v>0.34952638700947197</v>
      </c>
      <c r="BGP36">
        <v>0.34952638700947197</v>
      </c>
      <c r="BGQ36">
        <v>0.34952638700947197</v>
      </c>
      <c r="BGR36">
        <v>0.34952638700947197</v>
      </c>
      <c r="BGS36">
        <v>0.34952638700947197</v>
      </c>
      <c r="BGT36">
        <v>0.34952638700947197</v>
      </c>
      <c r="BGU36">
        <v>0.34952638700947197</v>
      </c>
      <c r="BGV36">
        <v>0.34952638700947197</v>
      </c>
      <c r="BGW36">
        <v>0.34952638700947197</v>
      </c>
      <c r="BGX36">
        <v>0.34952638700947197</v>
      </c>
      <c r="BGY36">
        <v>0.34952638700947197</v>
      </c>
      <c r="BGZ36">
        <v>0.34952638700947197</v>
      </c>
      <c r="BHA36">
        <v>0.34952638700947197</v>
      </c>
      <c r="BHB36">
        <v>0.34952638700947197</v>
      </c>
      <c r="BHC36">
        <v>0.34952638700947197</v>
      </c>
      <c r="BHD36">
        <v>0.34952638700947197</v>
      </c>
      <c r="BHE36">
        <v>0.34952638700947197</v>
      </c>
      <c r="BHF36">
        <v>0.34952638700947197</v>
      </c>
      <c r="BHG36">
        <v>0.34952638700947197</v>
      </c>
      <c r="BHH36">
        <v>0.34952638700947197</v>
      </c>
      <c r="BHI36">
        <v>0.34952638700947197</v>
      </c>
      <c r="BHJ36">
        <v>0.34952638700947197</v>
      </c>
      <c r="BHK36">
        <v>0.34952638700947197</v>
      </c>
      <c r="BHL36">
        <v>0.34952638700947197</v>
      </c>
      <c r="BHM36">
        <v>0.34952638700947197</v>
      </c>
      <c r="BHN36">
        <v>0.34952638700947197</v>
      </c>
      <c r="BHO36">
        <v>0.34952638700947197</v>
      </c>
      <c r="BHP36">
        <v>0.34952638700947197</v>
      </c>
      <c r="BHQ36">
        <v>0.34952638700947197</v>
      </c>
      <c r="BHR36">
        <v>0.34952638700947197</v>
      </c>
      <c r="BHS36">
        <v>0.34952638700947197</v>
      </c>
      <c r="BHT36">
        <v>0.34952638700947197</v>
      </c>
      <c r="BHU36">
        <v>0.34952638700947197</v>
      </c>
      <c r="BHV36">
        <v>0.34952638700947197</v>
      </c>
      <c r="BHW36">
        <v>0.34952638700947197</v>
      </c>
      <c r="BHX36">
        <v>0.34952638700947197</v>
      </c>
      <c r="BHY36">
        <v>0.34952638700947197</v>
      </c>
      <c r="BHZ36">
        <v>0.34952638700947197</v>
      </c>
      <c r="BIA36">
        <v>0.34952638700947197</v>
      </c>
      <c r="BIB36">
        <v>0.34952638700947197</v>
      </c>
      <c r="BIC36">
        <v>0.34952638700947197</v>
      </c>
      <c r="BID36">
        <v>0.34952638700947197</v>
      </c>
      <c r="BIE36">
        <v>0.34952638700947197</v>
      </c>
      <c r="BIF36">
        <v>0.34952638700947197</v>
      </c>
      <c r="BIG36">
        <v>0.34952638700947197</v>
      </c>
      <c r="BIH36">
        <v>0.34952638700947197</v>
      </c>
      <c r="BII36">
        <v>0.34952638700947197</v>
      </c>
      <c r="BIJ36">
        <v>0.34952638700947197</v>
      </c>
      <c r="BIK36">
        <v>0.34952638700947197</v>
      </c>
      <c r="BIL36">
        <v>0.34952638700947197</v>
      </c>
      <c r="BIM36">
        <v>0.34952638700947197</v>
      </c>
      <c r="BIN36">
        <v>0.34952638700947197</v>
      </c>
      <c r="BIO36">
        <v>0.34952638700947197</v>
      </c>
      <c r="BIP36">
        <v>0.34952638700947197</v>
      </c>
      <c r="BIQ36">
        <v>0.34952638700947197</v>
      </c>
      <c r="BIR36">
        <v>0.34952638700947197</v>
      </c>
      <c r="BIS36">
        <v>0.34952638700947197</v>
      </c>
      <c r="BIT36">
        <v>0.34952638700947197</v>
      </c>
      <c r="BIU36">
        <v>0.34952638700947197</v>
      </c>
      <c r="BIV36">
        <v>0.34952638700947197</v>
      </c>
      <c r="BIW36">
        <v>0.34952638700947197</v>
      </c>
      <c r="BIX36">
        <v>0.34952638700947197</v>
      </c>
      <c r="BIY36">
        <v>0.34952638700947197</v>
      </c>
      <c r="BIZ36">
        <v>0.34952638700947197</v>
      </c>
      <c r="BJA36">
        <v>0.34952638700947197</v>
      </c>
      <c r="BJB36">
        <v>0.34952638700947197</v>
      </c>
      <c r="BJC36">
        <v>0.34952638700947197</v>
      </c>
      <c r="BJD36">
        <v>0.34952638700947197</v>
      </c>
      <c r="BJE36">
        <v>0.34952638700947197</v>
      </c>
      <c r="BJF36">
        <v>0.34952638700947197</v>
      </c>
      <c r="BJG36">
        <v>0.34952638700947197</v>
      </c>
      <c r="BJH36">
        <v>0.34952638700947197</v>
      </c>
      <c r="BJI36">
        <v>0.34952638700947197</v>
      </c>
      <c r="BJJ36">
        <v>0.34952638700947197</v>
      </c>
      <c r="BJK36">
        <v>0.34952638700947197</v>
      </c>
      <c r="BJL36">
        <v>0.34952638700947197</v>
      </c>
      <c r="BJM36">
        <v>0.34952638700947197</v>
      </c>
      <c r="BJN36">
        <v>0.34952638700947197</v>
      </c>
      <c r="BJO36">
        <v>0.34952638700947197</v>
      </c>
      <c r="BJP36">
        <v>0.34952638700947197</v>
      </c>
      <c r="BJQ36">
        <v>0.34952638700947197</v>
      </c>
      <c r="BJR36">
        <v>0.34952638700947197</v>
      </c>
      <c r="BJS36">
        <v>0.34952638700947197</v>
      </c>
      <c r="BJT36">
        <v>0.34952638700947197</v>
      </c>
      <c r="BJU36">
        <v>0.34952638700947197</v>
      </c>
      <c r="BJV36">
        <v>0.34952638700947197</v>
      </c>
      <c r="BJW36">
        <v>0.34952638700947197</v>
      </c>
      <c r="BJX36">
        <v>0.34952638700947197</v>
      </c>
      <c r="BJY36">
        <v>0.34952638700947197</v>
      </c>
      <c r="BJZ36">
        <v>0.34952638700947197</v>
      </c>
      <c r="BKA36">
        <v>0.34952638700947197</v>
      </c>
      <c r="BKB36">
        <v>0.34952638700947197</v>
      </c>
      <c r="BKC36">
        <v>0.34952638700947197</v>
      </c>
      <c r="BKD36">
        <v>0.34952638700947197</v>
      </c>
      <c r="BKE36">
        <v>0.34952638700947197</v>
      </c>
      <c r="BKF36">
        <v>0.34952638700947197</v>
      </c>
      <c r="BKG36">
        <v>0.34952638700947197</v>
      </c>
      <c r="BKH36">
        <v>0.34952638700947197</v>
      </c>
      <c r="BKI36">
        <v>0.34952638700947197</v>
      </c>
      <c r="BKJ36">
        <v>0.34952638700947197</v>
      </c>
      <c r="BKK36">
        <v>0.34952638700947197</v>
      </c>
      <c r="BKL36">
        <v>0.34952638700947197</v>
      </c>
      <c r="BKM36">
        <v>0.34952638700947197</v>
      </c>
      <c r="BKN36">
        <v>0.34952638700947197</v>
      </c>
      <c r="BKO36">
        <v>0.34952638700947197</v>
      </c>
      <c r="BKP36">
        <v>0.34952638700947197</v>
      </c>
      <c r="BKQ36">
        <v>0.34952638700947197</v>
      </c>
      <c r="BKR36">
        <v>0.34952638700947197</v>
      </c>
      <c r="BKS36">
        <v>0.34952638700947197</v>
      </c>
      <c r="BKT36">
        <v>0.34952638700947197</v>
      </c>
      <c r="BKU36">
        <v>0.34952638700947197</v>
      </c>
      <c r="BKV36">
        <v>0.34952638700947197</v>
      </c>
      <c r="BKW36">
        <v>0.34952638700947197</v>
      </c>
      <c r="BKX36">
        <v>0.34952638700947197</v>
      </c>
      <c r="BKY36">
        <v>0.34952638700947197</v>
      </c>
      <c r="BKZ36">
        <v>0.34952638700947197</v>
      </c>
      <c r="BLA36">
        <v>0.34952638700947197</v>
      </c>
      <c r="BLB36">
        <v>0.34952638700947197</v>
      </c>
      <c r="BLC36">
        <v>0.34952638700947197</v>
      </c>
      <c r="BLD36">
        <v>0.34952638700947197</v>
      </c>
      <c r="BLE36">
        <v>0.34952638700947197</v>
      </c>
      <c r="BLF36">
        <v>0.34952638700947197</v>
      </c>
      <c r="BLG36">
        <v>0.34952638700947197</v>
      </c>
      <c r="BLH36">
        <v>0.34952638700947197</v>
      </c>
      <c r="BLI36">
        <v>0.34952638700947197</v>
      </c>
      <c r="BLJ36">
        <v>0.34952638700947197</v>
      </c>
      <c r="BLK36">
        <v>0.34952638700947197</v>
      </c>
      <c r="BLL36">
        <v>0.34952638700947197</v>
      </c>
      <c r="BLM36">
        <v>0.34952638700947197</v>
      </c>
      <c r="BLN36">
        <v>0.34952638700947197</v>
      </c>
      <c r="BLO36">
        <v>0.34952638700947197</v>
      </c>
      <c r="BLP36">
        <v>0.34952638700947197</v>
      </c>
      <c r="BLQ36">
        <v>0.34952638700947197</v>
      </c>
      <c r="BLR36">
        <v>0.34952638700947197</v>
      </c>
      <c r="BLS36">
        <v>0.34952638700947197</v>
      </c>
      <c r="BLT36">
        <v>0.34952638700947197</v>
      </c>
      <c r="BLU36">
        <v>0.34952638700947197</v>
      </c>
      <c r="BLV36">
        <v>0.34952638700947197</v>
      </c>
      <c r="BLW36">
        <v>0.34952638700947197</v>
      </c>
      <c r="BLX36">
        <v>0.34952638700947197</v>
      </c>
      <c r="BLY36">
        <v>0.34952638700947197</v>
      </c>
      <c r="BLZ36">
        <v>0.34952638700947197</v>
      </c>
      <c r="BMA36">
        <v>0.34952638700947197</v>
      </c>
      <c r="BMB36">
        <v>0.34952638700947197</v>
      </c>
      <c r="BMC36">
        <v>0.34952638700947197</v>
      </c>
      <c r="BMD36">
        <v>0.34952638700947197</v>
      </c>
      <c r="BME36">
        <v>0.34952638700947197</v>
      </c>
      <c r="BMF36">
        <v>0.34952638700947197</v>
      </c>
      <c r="BMG36">
        <v>0.34952638700947197</v>
      </c>
      <c r="BMH36">
        <v>0.34952638700947197</v>
      </c>
      <c r="BMI36">
        <v>0.34952638700947197</v>
      </c>
      <c r="BMJ36">
        <v>0.34952638700947197</v>
      </c>
      <c r="BMK36">
        <v>0.34952638700947197</v>
      </c>
      <c r="BML36">
        <v>0.34952638700947197</v>
      </c>
      <c r="BMM36">
        <v>0.34952638700947197</v>
      </c>
      <c r="BMN36">
        <v>0.34952638700947197</v>
      </c>
      <c r="BMO36">
        <v>0.34952638700947197</v>
      </c>
      <c r="BMP36">
        <v>0.34952638700947197</v>
      </c>
      <c r="BMQ36">
        <v>0.34952638700947197</v>
      </c>
      <c r="BMR36">
        <v>0.34952638700947197</v>
      </c>
      <c r="BMS36">
        <v>0.34952638700947197</v>
      </c>
      <c r="BMT36">
        <v>0.34952638700947197</v>
      </c>
      <c r="BMU36">
        <v>0.34952638700947197</v>
      </c>
      <c r="BMV36">
        <v>0.34952638700947197</v>
      </c>
      <c r="BMW36">
        <v>0.34952638700947197</v>
      </c>
      <c r="BMX36">
        <v>0.34952638700947197</v>
      </c>
      <c r="BMY36">
        <v>0.34952638700947197</v>
      </c>
      <c r="BMZ36">
        <v>0.34952638700947197</v>
      </c>
      <c r="BNA36">
        <v>0.34952638700947197</v>
      </c>
      <c r="BNB36">
        <v>0.34952638700947197</v>
      </c>
      <c r="BNC36">
        <v>0.34952638700947197</v>
      </c>
      <c r="BND36">
        <v>0.34952638700947197</v>
      </c>
      <c r="BNE36">
        <v>0.34952638700947197</v>
      </c>
      <c r="BNF36">
        <v>0.34952638700947197</v>
      </c>
      <c r="BNG36">
        <v>0.34952638700947197</v>
      </c>
      <c r="BNH36">
        <v>0.34952638700947197</v>
      </c>
      <c r="BNI36">
        <v>0.34952638700947197</v>
      </c>
      <c r="BNJ36">
        <v>0.34952638700947197</v>
      </c>
      <c r="BNK36">
        <v>0.34952638700947197</v>
      </c>
      <c r="BNL36">
        <v>0.34952638700947197</v>
      </c>
      <c r="BNM36">
        <v>0.34952638700947197</v>
      </c>
      <c r="BNN36">
        <v>0.34952638700947197</v>
      </c>
      <c r="BNO36">
        <v>0.34952638700947197</v>
      </c>
      <c r="BNP36">
        <v>0.34952638700947197</v>
      </c>
      <c r="BNQ36">
        <v>0.34952638700947197</v>
      </c>
      <c r="BNR36">
        <v>0.34952638700947197</v>
      </c>
      <c r="BNS36">
        <v>0.34952638700947197</v>
      </c>
      <c r="BNT36">
        <v>0.34952638700947197</v>
      </c>
      <c r="BNU36">
        <v>0.34952638700947197</v>
      </c>
      <c r="BNV36">
        <v>0.34952638700947197</v>
      </c>
      <c r="BNW36">
        <v>0.34952638700947197</v>
      </c>
      <c r="BNX36">
        <v>0.34952638700947197</v>
      </c>
      <c r="BNY36">
        <v>0.34952638700947197</v>
      </c>
      <c r="BNZ36">
        <v>0.34952638700947197</v>
      </c>
      <c r="BOA36">
        <v>0.34952638700947197</v>
      </c>
      <c r="BOB36">
        <v>0.34952638700947197</v>
      </c>
      <c r="BOC36">
        <v>0.34952638700947197</v>
      </c>
      <c r="BOD36">
        <v>0.34952638700947197</v>
      </c>
      <c r="BOE36">
        <v>0.34952638700947197</v>
      </c>
      <c r="BOF36">
        <v>0.34952638700947197</v>
      </c>
      <c r="BOG36">
        <v>0.34952638700947197</v>
      </c>
      <c r="BOH36">
        <v>0.34952638700947197</v>
      </c>
      <c r="BOI36">
        <v>0.34952638700947197</v>
      </c>
      <c r="BOJ36">
        <v>0.34952638700947197</v>
      </c>
      <c r="BOK36">
        <v>0.34952638700947197</v>
      </c>
      <c r="BOL36">
        <v>0.34952638700947197</v>
      </c>
      <c r="BOM36">
        <v>0.34952638700947197</v>
      </c>
      <c r="BON36">
        <v>0.34952638700947197</v>
      </c>
      <c r="BOO36">
        <v>0.34952638700947197</v>
      </c>
      <c r="BOP36">
        <v>0.34952638700947197</v>
      </c>
      <c r="BOQ36">
        <v>0.34952638700947197</v>
      </c>
      <c r="BOR36">
        <v>0.34952638700947197</v>
      </c>
      <c r="BOS36">
        <v>0.34952638700947197</v>
      </c>
      <c r="BOT36">
        <v>0.34952638700947197</v>
      </c>
      <c r="BOU36">
        <v>0.34952638700947197</v>
      </c>
      <c r="BOV36">
        <v>0.34952638700947197</v>
      </c>
      <c r="BOW36">
        <v>0.34952638700947197</v>
      </c>
      <c r="BOX36">
        <v>0.34952638700947197</v>
      </c>
      <c r="BOY36">
        <v>0.34952638700947197</v>
      </c>
      <c r="BOZ36">
        <v>0.34952638700947197</v>
      </c>
      <c r="BPA36">
        <v>0.34952638700947197</v>
      </c>
      <c r="BPB36">
        <v>0.34952638700947197</v>
      </c>
      <c r="BPC36">
        <v>0.34952638700947197</v>
      </c>
      <c r="BPD36">
        <v>0.34952638700947197</v>
      </c>
      <c r="BPE36">
        <v>0.34952638700947197</v>
      </c>
      <c r="BPF36">
        <v>0.34952638700947197</v>
      </c>
      <c r="BPG36">
        <v>0.34952638700947197</v>
      </c>
      <c r="BPH36">
        <v>0.34952638700947197</v>
      </c>
      <c r="BPI36">
        <v>0.34952638700947197</v>
      </c>
      <c r="BPJ36">
        <v>0.34952638700947197</v>
      </c>
      <c r="BPK36">
        <v>0.34952638700947197</v>
      </c>
      <c r="BPL36">
        <v>0.34952638700947197</v>
      </c>
      <c r="BPM36">
        <v>0.34952638700947197</v>
      </c>
      <c r="BPN36">
        <v>0.34952638700947197</v>
      </c>
      <c r="BPO36">
        <v>0.34952638700947197</v>
      </c>
      <c r="BPP36">
        <v>0.34952638700947197</v>
      </c>
      <c r="BPQ36">
        <v>0.34952638700947197</v>
      </c>
      <c r="BPR36">
        <v>0.34952638700947197</v>
      </c>
      <c r="BPS36">
        <v>0.34952638700947197</v>
      </c>
      <c r="BPT36">
        <v>0.34952638700947197</v>
      </c>
      <c r="BPU36">
        <v>0.34952638700947197</v>
      </c>
      <c r="BPV36">
        <v>0.34952638700947197</v>
      </c>
      <c r="BPW36">
        <v>0.34952638700947197</v>
      </c>
      <c r="BPX36">
        <v>0.34952638700947197</v>
      </c>
      <c r="BPY36">
        <v>0.34952638700947197</v>
      </c>
      <c r="BPZ36">
        <v>0.34952638700947197</v>
      </c>
      <c r="BQA36">
        <v>0.34952638700947197</v>
      </c>
      <c r="BQB36">
        <v>0.34952638700947197</v>
      </c>
      <c r="BQC36">
        <v>0.34952638700947197</v>
      </c>
      <c r="BQD36">
        <v>0.34952638700947197</v>
      </c>
      <c r="BQE36">
        <v>0.34952638700947197</v>
      </c>
      <c r="BQF36">
        <v>0.34952638700947197</v>
      </c>
      <c r="BQG36">
        <v>0.34952638700947197</v>
      </c>
      <c r="BQH36">
        <v>0.34952638700947197</v>
      </c>
      <c r="BQI36">
        <v>0.34952638700947197</v>
      </c>
      <c r="BQJ36">
        <v>0.34952638700947197</v>
      </c>
      <c r="BQK36">
        <v>0.34952638700947197</v>
      </c>
      <c r="BQL36">
        <v>0.34952638700947197</v>
      </c>
      <c r="BQM36">
        <v>0.34952638700947197</v>
      </c>
      <c r="BQN36">
        <v>0.34952638700947197</v>
      </c>
      <c r="BQO36">
        <v>0.34952638700947197</v>
      </c>
      <c r="BQP36">
        <v>0.34952638700947197</v>
      </c>
      <c r="BQQ36">
        <v>0.34952638700947197</v>
      </c>
      <c r="BQR36">
        <v>0.34952638700947197</v>
      </c>
      <c r="BQS36">
        <v>0.34952638700947197</v>
      </c>
      <c r="BQT36">
        <v>0.34952638700947197</v>
      </c>
      <c r="BQU36">
        <v>0.34952638700947197</v>
      </c>
      <c r="BQV36">
        <v>0.34952638700947197</v>
      </c>
      <c r="BQW36">
        <v>0.34952638700947197</v>
      </c>
      <c r="BQX36">
        <v>0.34952638700947197</v>
      </c>
      <c r="BQY36">
        <v>0.34952638700947197</v>
      </c>
      <c r="BQZ36">
        <v>0.34952638700947197</v>
      </c>
      <c r="BRA36">
        <v>0.34952638700947197</v>
      </c>
      <c r="BRB36">
        <v>0.34952638700947197</v>
      </c>
      <c r="BRC36">
        <v>0.34952638700947197</v>
      </c>
      <c r="BRD36">
        <v>0.34952638700947197</v>
      </c>
      <c r="BRE36">
        <v>0.34952638700947197</v>
      </c>
      <c r="BRF36">
        <v>0.34952638700947197</v>
      </c>
      <c r="BRG36">
        <v>0.34952638700947197</v>
      </c>
      <c r="BRH36">
        <v>0.34952638700947197</v>
      </c>
      <c r="BRI36">
        <v>0.34952638700947197</v>
      </c>
      <c r="BRJ36">
        <v>0.34952638700947197</v>
      </c>
      <c r="BRK36">
        <v>0.34952638700947197</v>
      </c>
      <c r="BRL36">
        <v>0.34952638700947197</v>
      </c>
      <c r="BRM36">
        <v>0.34952638700947197</v>
      </c>
      <c r="BRN36">
        <v>0.34952638700947197</v>
      </c>
      <c r="BRO36">
        <v>0.34952638700947197</v>
      </c>
      <c r="BRP36">
        <v>0.34952638700947197</v>
      </c>
      <c r="BRQ36">
        <v>0.34952638700947197</v>
      </c>
      <c r="BRR36">
        <v>0.34952638700947197</v>
      </c>
      <c r="BRS36">
        <v>0.34952638700947197</v>
      </c>
      <c r="BRT36">
        <v>0.34952638700947197</v>
      </c>
      <c r="BRU36">
        <v>0.34952638700947197</v>
      </c>
      <c r="BRV36">
        <v>0.34952638700947197</v>
      </c>
      <c r="BRW36">
        <v>0.34952638700947197</v>
      </c>
      <c r="BRX36">
        <v>0.34952638700947197</v>
      </c>
      <c r="BRY36">
        <v>0.34952638700947197</v>
      </c>
      <c r="BRZ36">
        <v>0.34952638700947197</v>
      </c>
      <c r="BSA36">
        <v>0.34952638700947197</v>
      </c>
      <c r="BSB36">
        <v>0.34952638700947197</v>
      </c>
      <c r="BSC36">
        <v>0.34952638700947197</v>
      </c>
      <c r="BSD36">
        <v>0.34952638700947197</v>
      </c>
      <c r="BSE36">
        <v>0.34952638700947197</v>
      </c>
      <c r="BSF36">
        <v>0.34952638700947197</v>
      </c>
      <c r="BSG36">
        <v>0.34952638700947197</v>
      </c>
      <c r="BSH36">
        <v>0.34952638700947197</v>
      </c>
      <c r="BSI36">
        <v>0.34952638700947197</v>
      </c>
      <c r="BSJ36">
        <v>0.34952638700947197</v>
      </c>
      <c r="BSK36">
        <v>0.34952638700947197</v>
      </c>
      <c r="BSL36">
        <v>0.34952638700947197</v>
      </c>
      <c r="BSM36">
        <v>0.34952638700947197</v>
      </c>
      <c r="BSN36">
        <v>0.34952638700947197</v>
      </c>
      <c r="BSO36">
        <v>0.34952638700947197</v>
      </c>
      <c r="BSP36">
        <v>0.34952638700947197</v>
      </c>
      <c r="BSQ36">
        <v>0.34952638700947197</v>
      </c>
      <c r="BSR36">
        <v>0.34952638700947197</v>
      </c>
      <c r="BSS36">
        <v>0.34952638700947197</v>
      </c>
      <c r="BST36">
        <v>0.34952638700947197</v>
      </c>
      <c r="BSU36">
        <v>0.34952638700947197</v>
      </c>
      <c r="BSV36">
        <v>0.34952638700947197</v>
      </c>
      <c r="BSW36">
        <v>0.34952638700947197</v>
      </c>
      <c r="BSX36">
        <v>0.34952638700947197</v>
      </c>
      <c r="BSY36">
        <v>0.34952638700947197</v>
      </c>
      <c r="BSZ36">
        <v>0.34952638700947197</v>
      </c>
      <c r="BTA36">
        <v>0.34952638700947197</v>
      </c>
      <c r="BTB36">
        <v>0.34952638700947197</v>
      </c>
      <c r="BTC36">
        <v>0.34952638700947197</v>
      </c>
      <c r="BTD36">
        <v>0.34952638700947197</v>
      </c>
      <c r="BTE36">
        <v>0.34952638700947197</v>
      </c>
      <c r="BTF36">
        <v>0.34952638700947197</v>
      </c>
      <c r="BTG36">
        <v>0.34952638700947197</v>
      </c>
      <c r="BTH36">
        <v>0.34952638700947197</v>
      </c>
      <c r="BTI36">
        <v>0.34952638700947197</v>
      </c>
      <c r="BTJ36">
        <v>0.34952638700947197</v>
      </c>
      <c r="BTK36">
        <v>0.34952638700947197</v>
      </c>
      <c r="BTL36">
        <v>0.34952638700947197</v>
      </c>
      <c r="BTM36">
        <v>0.34952638700947197</v>
      </c>
      <c r="BTN36">
        <v>0.34952638700947197</v>
      </c>
      <c r="BTO36">
        <v>0.34952638700947197</v>
      </c>
      <c r="BTP36">
        <v>0.34952638700947197</v>
      </c>
      <c r="BTQ36">
        <v>0.34952638700947197</v>
      </c>
      <c r="BTR36">
        <v>0.34952638700947197</v>
      </c>
      <c r="BTS36">
        <v>0.34952638700947197</v>
      </c>
      <c r="BTT36">
        <v>0.34952638700947197</v>
      </c>
      <c r="BTU36">
        <v>0.34952638700947197</v>
      </c>
      <c r="BTV36">
        <v>0.34952638700947197</v>
      </c>
      <c r="BTW36">
        <v>0.34952638700947197</v>
      </c>
      <c r="BTX36">
        <v>0.34952638700947197</v>
      </c>
      <c r="BTY36">
        <v>0.34952638700947197</v>
      </c>
      <c r="BTZ36">
        <v>0.34952638700947197</v>
      </c>
      <c r="BUA36">
        <v>0.34952638700947197</v>
      </c>
      <c r="BUB36">
        <v>0.34952638700947197</v>
      </c>
      <c r="BUC36">
        <v>0.34952638700947197</v>
      </c>
      <c r="BUD36">
        <v>0.34952638700947197</v>
      </c>
      <c r="BUE36">
        <v>0.34952638700947197</v>
      </c>
      <c r="BUF36">
        <v>0.34952638700947197</v>
      </c>
      <c r="BUG36">
        <v>0.34952638700947197</v>
      </c>
      <c r="BUH36">
        <v>0.34952638700947197</v>
      </c>
      <c r="BUI36">
        <v>0.34952638700947197</v>
      </c>
      <c r="BUJ36">
        <v>0.34952638700947197</v>
      </c>
      <c r="BUK36">
        <v>0.34952638700947197</v>
      </c>
      <c r="BUL36">
        <v>0.34952638700947197</v>
      </c>
      <c r="BUM36">
        <v>0.34952638700947197</v>
      </c>
      <c r="BUN36">
        <v>0.34952638700947197</v>
      </c>
      <c r="BUO36">
        <v>0.34952638700947197</v>
      </c>
      <c r="BUP36">
        <v>0.34952638700947197</v>
      </c>
      <c r="BUQ36">
        <v>0.34952638700947197</v>
      </c>
      <c r="BUR36">
        <v>0.34952638700947197</v>
      </c>
      <c r="BUS36">
        <v>0.34952638700947197</v>
      </c>
      <c r="BUT36">
        <v>0.34952638700947197</v>
      </c>
      <c r="BUU36">
        <v>0.34952638700947197</v>
      </c>
      <c r="BUV36">
        <v>0.34952638700947197</v>
      </c>
      <c r="BUW36">
        <v>0.34952638700947197</v>
      </c>
      <c r="BUX36">
        <v>0.34952638700947197</v>
      </c>
      <c r="BUY36">
        <v>0.34952638700947197</v>
      </c>
      <c r="BUZ36">
        <v>0.34952638700947197</v>
      </c>
      <c r="BVA36">
        <v>0.34952638700947197</v>
      </c>
      <c r="BVB36">
        <v>0.34952638700947197</v>
      </c>
      <c r="BVC36">
        <v>0.34952638700947197</v>
      </c>
      <c r="BVD36">
        <v>0.34952638700947197</v>
      </c>
      <c r="BVE36">
        <v>0.34952638700947197</v>
      </c>
      <c r="BVF36">
        <v>0.34952638700947197</v>
      </c>
      <c r="BVG36">
        <v>0.34952638700947197</v>
      </c>
      <c r="BVH36">
        <v>0.34952638700947197</v>
      </c>
      <c r="BVI36">
        <v>0.34952638700947197</v>
      </c>
      <c r="BVJ36">
        <v>0.34952638700947197</v>
      </c>
      <c r="BVK36">
        <v>0.34952638700947197</v>
      </c>
      <c r="BVL36">
        <v>0.34952638700947197</v>
      </c>
      <c r="BVM36">
        <v>0.34952638700947197</v>
      </c>
      <c r="BVN36">
        <v>0.34952638700947197</v>
      </c>
      <c r="BVO36">
        <v>0.34952638700947197</v>
      </c>
      <c r="BVP36">
        <v>0.34952638700947197</v>
      </c>
      <c r="BVQ36">
        <v>0.34952638700947197</v>
      </c>
      <c r="BVR36">
        <v>0.34952638700947197</v>
      </c>
      <c r="BVS36">
        <v>0.34952638700947197</v>
      </c>
      <c r="BVT36">
        <v>0.34952638700947197</v>
      </c>
      <c r="BVU36">
        <v>0.34952638700947197</v>
      </c>
      <c r="BVV36">
        <v>0.34952638700947197</v>
      </c>
      <c r="BVW36">
        <v>0.34952638700947197</v>
      </c>
      <c r="BVX36">
        <v>0.34952638700947197</v>
      </c>
      <c r="BVY36">
        <v>0.34952638700947197</v>
      </c>
      <c r="BVZ36">
        <v>0.34952638700947197</v>
      </c>
      <c r="BWA36">
        <v>0.34952638700947197</v>
      </c>
      <c r="BWB36">
        <v>0.34952638700947197</v>
      </c>
      <c r="BWC36">
        <v>0.34952638700947197</v>
      </c>
      <c r="BWD36">
        <v>0.34952638700947197</v>
      </c>
      <c r="BWE36">
        <v>0.34952638700947197</v>
      </c>
      <c r="BWF36">
        <v>0.34952638700947197</v>
      </c>
      <c r="BWG36">
        <v>0.34952638700947197</v>
      </c>
      <c r="BWH36">
        <v>0.34952638700947197</v>
      </c>
      <c r="BWI36">
        <v>0.34952638700947197</v>
      </c>
      <c r="BWJ36">
        <v>0.34952638700947197</v>
      </c>
      <c r="BWK36">
        <v>0.34952638700947197</v>
      </c>
      <c r="BWL36">
        <v>0.34952638700947197</v>
      </c>
      <c r="BWM36">
        <v>0.34952638700947197</v>
      </c>
      <c r="BWN36">
        <v>0.34952638700947197</v>
      </c>
      <c r="BWO36">
        <v>0.34952638700947197</v>
      </c>
      <c r="BWP36">
        <v>0.34952638700947197</v>
      </c>
      <c r="BWQ36">
        <v>0.34952638700947197</v>
      </c>
      <c r="BWR36">
        <v>0.34952638700947197</v>
      </c>
      <c r="BWS36">
        <v>0.34952638700947197</v>
      </c>
      <c r="BWT36">
        <v>0.34952638700947197</v>
      </c>
      <c r="BWU36">
        <v>0.34952638700947197</v>
      </c>
      <c r="BWV36">
        <v>0.34952638700947197</v>
      </c>
      <c r="BWW36">
        <v>0.34952638700947197</v>
      </c>
      <c r="BWX36">
        <v>0.34952638700947197</v>
      </c>
      <c r="BWY36">
        <v>0.34952638700947197</v>
      </c>
      <c r="BWZ36">
        <v>0.34952638700947197</v>
      </c>
      <c r="BXA36">
        <v>0.34952638700947197</v>
      </c>
      <c r="BXB36">
        <v>0.34952638700947197</v>
      </c>
      <c r="BXC36">
        <v>0.34952638700947197</v>
      </c>
      <c r="BXD36">
        <v>0.34952638700947197</v>
      </c>
      <c r="BXE36">
        <v>0.34952638700947197</v>
      </c>
      <c r="BXF36">
        <v>0.34952638700947197</v>
      </c>
      <c r="BXG36">
        <v>0.34952638700947197</v>
      </c>
      <c r="BXH36">
        <v>0.34952638700947197</v>
      </c>
      <c r="BXI36">
        <v>0.34952638700947197</v>
      </c>
      <c r="BXJ36">
        <v>0.34952638700947197</v>
      </c>
      <c r="BXK36">
        <v>0.34952638700947197</v>
      </c>
      <c r="BXL36">
        <v>0.34952638700947197</v>
      </c>
      <c r="BXM36">
        <v>0.34952638700947197</v>
      </c>
      <c r="BXN36">
        <v>0.34952638700947197</v>
      </c>
      <c r="BXO36">
        <v>0.34952638700947197</v>
      </c>
      <c r="BXP36">
        <v>0.34952638700947197</v>
      </c>
      <c r="BXQ36">
        <v>0.34952638700947197</v>
      </c>
      <c r="BXR36">
        <v>0.34952638700947197</v>
      </c>
      <c r="BXS36">
        <v>0.34952638700947197</v>
      </c>
      <c r="BXT36">
        <v>0.34952638700947197</v>
      </c>
      <c r="BXU36">
        <v>0.34952638700947197</v>
      </c>
      <c r="BXV36">
        <v>0.34952638700947197</v>
      </c>
      <c r="BXW36">
        <v>0.34952638700947197</v>
      </c>
      <c r="BXX36">
        <v>0.34952638700947197</v>
      </c>
      <c r="BXY36">
        <v>0.34952638700947197</v>
      </c>
      <c r="BXZ36">
        <v>0.34952638700947197</v>
      </c>
      <c r="BYA36">
        <v>0.33588530066815098</v>
      </c>
      <c r="BYB36">
        <v>0.33588530066815098</v>
      </c>
      <c r="BYC36">
        <v>0.33588530066815098</v>
      </c>
      <c r="BYD36">
        <v>0.33588530066815098</v>
      </c>
      <c r="BYE36">
        <v>0.33588530066815098</v>
      </c>
      <c r="BYF36">
        <v>0.33588530066815098</v>
      </c>
      <c r="BYG36">
        <v>0.33588530066815098</v>
      </c>
      <c r="BYH36">
        <v>0.33588530066815098</v>
      </c>
      <c r="BYI36">
        <v>0.33588530066815098</v>
      </c>
      <c r="BYJ36">
        <v>0.33588530066815098</v>
      </c>
      <c r="BYK36">
        <v>0.33588530066815098</v>
      </c>
      <c r="BYL36">
        <v>0.33588530066815098</v>
      </c>
      <c r="BYM36">
        <v>0.33588530066815098</v>
      </c>
      <c r="BYN36">
        <v>0.33588530066815098</v>
      </c>
      <c r="BYO36">
        <v>0.33588530066815098</v>
      </c>
      <c r="BYP36">
        <v>0.33588530066815098</v>
      </c>
      <c r="BYQ36">
        <v>0.33588530066815098</v>
      </c>
      <c r="BYR36">
        <v>0.33588530066815098</v>
      </c>
      <c r="BYS36">
        <v>0.33588530066815098</v>
      </c>
      <c r="BYT36">
        <v>0.33588530066815098</v>
      </c>
      <c r="BYU36">
        <v>0.33588530066815098</v>
      </c>
      <c r="BYV36">
        <v>0.33588530066815098</v>
      </c>
      <c r="BYW36">
        <v>0.33588530066815098</v>
      </c>
      <c r="BYX36">
        <v>0.33588530066815098</v>
      </c>
      <c r="BYY36">
        <v>0.33588530066815098</v>
      </c>
      <c r="BYZ36">
        <v>0.33588530066815098</v>
      </c>
      <c r="BZA36">
        <v>0.33588530066815098</v>
      </c>
      <c r="BZB36">
        <v>0.33588530066815098</v>
      </c>
      <c r="BZC36">
        <v>0.33588530066815098</v>
      </c>
      <c r="BZD36">
        <v>0.33588530066815098</v>
      </c>
      <c r="BZE36">
        <v>0.33588530066815098</v>
      </c>
      <c r="BZF36">
        <v>0.33588530066815098</v>
      </c>
      <c r="BZG36">
        <v>0.33588530066815098</v>
      </c>
      <c r="BZH36">
        <v>0.33588530066815098</v>
      </c>
      <c r="BZI36">
        <v>0.33588530066815098</v>
      </c>
      <c r="BZJ36">
        <v>0.33588530066815098</v>
      </c>
      <c r="BZK36">
        <v>0.33588530066815098</v>
      </c>
      <c r="BZL36">
        <v>0.33588530066815098</v>
      </c>
      <c r="BZM36">
        <v>0.33588530066815098</v>
      </c>
      <c r="BZN36">
        <v>0.33588530066815098</v>
      </c>
      <c r="BZO36">
        <v>0.33588530066815098</v>
      </c>
      <c r="BZP36">
        <v>0.33588530066815098</v>
      </c>
      <c r="BZQ36">
        <v>0.33588530066815098</v>
      </c>
      <c r="BZR36">
        <v>0.33588530066815098</v>
      </c>
      <c r="BZS36">
        <v>0.33588530066815098</v>
      </c>
      <c r="BZT36">
        <v>0.33588530066815098</v>
      </c>
      <c r="BZU36">
        <v>0.33588530066815098</v>
      </c>
      <c r="BZV36">
        <v>0.33588530066815098</v>
      </c>
      <c r="BZW36">
        <v>0.33588530066815098</v>
      </c>
      <c r="BZX36">
        <v>0.33588530066815098</v>
      </c>
      <c r="BZY36">
        <v>0.33588530066815098</v>
      </c>
      <c r="BZZ36">
        <v>0.33588530066815098</v>
      </c>
      <c r="CAA36">
        <v>0.33588530066815098</v>
      </c>
      <c r="CAB36">
        <v>0.33588530066815098</v>
      </c>
      <c r="CAC36">
        <v>0.33588530066815098</v>
      </c>
      <c r="CAD36">
        <v>0.33588530066815098</v>
      </c>
      <c r="CAE36">
        <v>0.33588530066815098</v>
      </c>
      <c r="CAF36">
        <v>0.33588530066815098</v>
      </c>
      <c r="CAG36">
        <v>0.33588530066815098</v>
      </c>
      <c r="CAH36">
        <v>0.33588530066815098</v>
      </c>
      <c r="CAI36">
        <v>0.33588530066815098</v>
      </c>
      <c r="CAJ36">
        <v>0.33588530066815098</v>
      </c>
      <c r="CAK36">
        <v>0.33588530066815098</v>
      </c>
      <c r="CAL36">
        <v>0.33588530066815098</v>
      </c>
      <c r="CAM36">
        <v>0.33588530066815098</v>
      </c>
      <c r="CAN36">
        <v>0.33588530066815098</v>
      </c>
      <c r="CAO36">
        <v>0.33588530066815098</v>
      </c>
      <c r="CAP36">
        <v>0.33588530066815098</v>
      </c>
      <c r="CAQ36">
        <v>0.33588530066815098</v>
      </c>
      <c r="CAR36">
        <v>0.33588530066815098</v>
      </c>
      <c r="CAS36">
        <v>0.33588530066815098</v>
      </c>
      <c r="CAT36">
        <v>0.33588530066815098</v>
      </c>
      <c r="CAU36">
        <v>0.33588530066815098</v>
      </c>
      <c r="CAV36">
        <v>0.33588530066815098</v>
      </c>
      <c r="CAW36">
        <v>0.33588530066815098</v>
      </c>
      <c r="CAX36">
        <v>0.33588530066815098</v>
      </c>
      <c r="CAY36">
        <v>0.33588530066815098</v>
      </c>
      <c r="CAZ36">
        <v>0.33588530066815098</v>
      </c>
      <c r="CBA36">
        <v>0.33588530066815098</v>
      </c>
      <c r="CBB36">
        <v>0.33588530066815098</v>
      </c>
      <c r="CBC36">
        <v>0.33588530066815098</v>
      </c>
      <c r="CBD36">
        <v>0.33588530066815098</v>
      </c>
      <c r="CBE36">
        <v>0.33588530066815098</v>
      </c>
      <c r="CBF36">
        <v>0.33588530066815098</v>
      </c>
      <c r="CBG36">
        <v>0.33588530066815098</v>
      </c>
      <c r="CBH36">
        <v>0.33588530066815098</v>
      </c>
      <c r="CBI36">
        <v>0.33588530066815098</v>
      </c>
      <c r="CBJ36">
        <v>0.33588530066815098</v>
      </c>
      <c r="CBK36">
        <v>0.33588530066815098</v>
      </c>
      <c r="CBL36">
        <v>0.33588530066815098</v>
      </c>
      <c r="CBM36">
        <v>0.33588530066815098</v>
      </c>
      <c r="CBN36">
        <v>0.33588530066815098</v>
      </c>
      <c r="CBO36">
        <v>0.33588530066815098</v>
      </c>
      <c r="CBP36">
        <v>0.33588530066815098</v>
      </c>
      <c r="CBQ36">
        <v>0.33588530066815098</v>
      </c>
      <c r="CBR36">
        <v>0.33588530066815098</v>
      </c>
      <c r="CBS36">
        <v>0.33588530066815098</v>
      </c>
      <c r="CBT36">
        <v>0.33588530066815098</v>
      </c>
      <c r="CBU36">
        <v>0.33588530066815098</v>
      </c>
      <c r="CBV36">
        <v>0.33588530066815098</v>
      </c>
      <c r="CBW36">
        <v>0.33588530066815098</v>
      </c>
      <c r="CBX36">
        <v>0.33588530066815098</v>
      </c>
      <c r="CBY36">
        <v>0.33588530066815098</v>
      </c>
      <c r="CBZ36">
        <v>0.33588530066815098</v>
      </c>
      <c r="CCA36">
        <v>0.33588530066815098</v>
      </c>
      <c r="CCB36">
        <v>0.33588530066815098</v>
      </c>
      <c r="CCC36">
        <v>0.33588530066815098</v>
      </c>
      <c r="CCD36">
        <v>0.33588530066815098</v>
      </c>
      <c r="CCE36">
        <v>0.33588530066815098</v>
      </c>
      <c r="CCF36">
        <v>0.33588530066815098</v>
      </c>
      <c r="CCG36">
        <v>0.33588530066815098</v>
      </c>
      <c r="CCH36">
        <v>0.33588530066815098</v>
      </c>
      <c r="CCI36">
        <v>0.33588530066815098</v>
      </c>
      <c r="CCJ36">
        <v>0.33588530066815098</v>
      </c>
      <c r="CCK36">
        <v>0.33588530066815098</v>
      </c>
      <c r="CCL36">
        <v>0.33588530066815098</v>
      </c>
      <c r="CCM36">
        <v>0.33588530066815098</v>
      </c>
      <c r="CCN36">
        <v>0.33588530066815098</v>
      </c>
      <c r="CCO36">
        <v>0.33588530066815098</v>
      </c>
      <c r="CCP36">
        <v>0.33588530066815098</v>
      </c>
      <c r="CCQ36">
        <v>0.33588530066815098</v>
      </c>
      <c r="CCR36">
        <v>0.33588530066815098</v>
      </c>
      <c r="CCS36">
        <v>0.33588530066815098</v>
      </c>
      <c r="CCT36">
        <v>0.33588530066815098</v>
      </c>
      <c r="CCU36">
        <v>0.33588530066815098</v>
      </c>
      <c r="CCV36">
        <v>0.33588530066815098</v>
      </c>
      <c r="CCW36">
        <v>0.33588530066815098</v>
      </c>
      <c r="CCX36">
        <v>0.33588530066815098</v>
      </c>
      <c r="CCY36">
        <v>0.33588530066815098</v>
      </c>
      <c r="CCZ36">
        <v>0.33588530066815098</v>
      </c>
      <c r="CDA36">
        <v>0.33588530066815098</v>
      </c>
      <c r="CDB36">
        <v>0.33588530066815098</v>
      </c>
      <c r="CDC36">
        <v>0.33588530066815098</v>
      </c>
      <c r="CDD36">
        <v>0.33588530066815098</v>
      </c>
      <c r="CDE36">
        <v>0.33588530066815098</v>
      </c>
      <c r="CDF36">
        <v>0.33588530066815098</v>
      </c>
      <c r="CDG36">
        <v>0.33588530066815098</v>
      </c>
      <c r="CDH36">
        <v>0.33588530066815098</v>
      </c>
      <c r="CDI36">
        <v>0.33588530066815098</v>
      </c>
      <c r="CDJ36">
        <v>0.33588530066815098</v>
      </c>
      <c r="CDK36">
        <v>0.33588530066815098</v>
      </c>
      <c r="CDL36">
        <v>0.33588530066815098</v>
      </c>
      <c r="CDM36">
        <v>0.33588530066815098</v>
      </c>
      <c r="CDN36">
        <v>0.33588530066815098</v>
      </c>
      <c r="CDO36">
        <v>0.33588530066815098</v>
      </c>
      <c r="CDP36">
        <v>0.33588530066815098</v>
      </c>
      <c r="CDQ36">
        <v>0.33588530066815098</v>
      </c>
      <c r="CDR36">
        <v>0.33588530066815098</v>
      </c>
      <c r="CDS36">
        <v>0.33588530066815098</v>
      </c>
      <c r="CDT36">
        <v>0.33588530066815098</v>
      </c>
      <c r="CDU36">
        <v>0.33588530066815098</v>
      </c>
      <c r="CDV36">
        <v>0.33588530066815098</v>
      </c>
      <c r="CDW36">
        <v>0.33588530066815098</v>
      </c>
      <c r="CDX36">
        <v>0.33588530066815098</v>
      </c>
      <c r="CDY36">
        <v>0.33588530066815098</v>
      </c>
      <c r="CDZ36">
        <v>0.33588530066815098</v>
      </c>
      <c r="CEA36">
        <v>0.33588530066815098</v>
      </c>
      <c r="CEB36">
        <v>0.33588530066815098</v>
      </c>
      <c r="CEC36">
        <v>0.33588530066815098</v>
      </c>
      <c r="CED36">
        <v>0.33588530066815098</v>
      </c>
      <c r="CEE36">
        <v>0.33588530066815098</v>
      </c>
      <c r="CEF36">
        <v>0.33588530066815098</v>
      </c>
      <c r="CEG36">
        <v>0.33588530066815098</v>
      </c>
      <c r="CEH36">
        <v>0.33588530066815098</v>
      </c>
      <c r="CEI36">
        <v>0.33588530066815098</v>
      </c>
      <c r="CEJ36">
        <v>0.33588530066815098</v>
      </c>
      <c r="CEK36">
        <v>0.33588530066815098</v>
      </c>
      <c r="CEL36">
        <v>0.33588530066815098</v>
      </c>
      <c r="CEM36">
        <v>0.33588530066815098</v>
      </c>
      <c r="CEN36">
        <v>0.33588530066815098</v>
      </c>
      <c r="CEO36">
        <v>0.33588530066815098</v>
      </c>
      <c r="CEP36">
        <v>0.33588530066815098</v>
      </c>
      <c r="CEQ36">
        <v>0.33588530066815098</v>
      </c>
      <c r="CER36">
        <v>0.33588530066815098</v>
      </c>
      <c r="CES36">
        <v>0.33588530066815098</v>
      </c>
      <c r="CET36">
        <v>0.33588530066815098</v>
      </c>
      <c r="CEU36">
        <v>0.33588530066815098</v>
      </c>
      <c r="CEV36">
        <v>0.33588530066815098</v>
      </c>
      <c r="CEW36">
        <v>0.33588530066815098</v>
      </c>
      <c r="CEX36">
        <v>0.33588530066815098</v>
      </c>
      <c r="CEY36">
        <v>0.33588530066815098</v>
      </c>
      <c r="CEZ36">
        <v>0.33588530066815098</v>
      </c>
      <c r="CFA36">
        <v>0.33588530066815098</v>
      </c>
      <c r="CFB36">
        <v>0.33588530066815098</v>
      </c>
      <c r="CFC36">
        <v>0.33588530066815098</v>
      </c>
      <c r="CFD36">
        <v>0.33588530066815098</v>
      </c>
      <c r="CFE36">
        <v>0.33588530066815098</v>
      </c>
      <c r="CFF36">
        <v>0.33588530066815098</v>
      </c>
      <c r="CFG36">
        <v>0.33588530066815098</v>
      </c>
      <c r="CFH36">
        <v>0.33588530066815098</v>
      </c>
      <c r="CFI36">
        <v>0.33588530066815098</v>
      </c>
      <c r="CFJ36">
        <v>0.33588530066815098</v>
      </c>
      <c r="CFK36">
        <v>0.33588530066815098</v>
      </c>
      <c r="CFL36">
        <v>0.33588530066815098</v>
      </c>
      <c r="CFM36">
        <v>0.33588530066815098</v>
      </c>
      <c r="CFN36">
        <v>0.33588530066815098</v>
      </c>
      <c r="CFO36">
        <v>0.33588530066815098</v>
      </c>
      <c r="CFP36">
        <v>0.33588530066815098</v>
      </c>
      <c r="CFQ36">
        <v>0.33588530066815098</v>
      </c>
      <c r="CFR36">
        <v>0.33588530066815098</v>
      </c>
      <c r="CFS36">
        <v>0.33588530066815098</v>
      </c>
      <c r="CFT36">
        <v>0.33588530066815098</v>
      </c>
      <c r="CFU36">
        <v>0.33588530066815098</v>
      </c>
      <c r="CFV36">
        <v>0.33588530066815098</v>
      </c>
      <c r="CFW36">
        <v>0.33588530066815098</v>
      </c>
      <c r="CFX36">
        <v>0.33588530066815098</v>
      </c>
      <c r="CFY36">
        <v>0.33588530066815098</v>
      </c>
      <c r="CFZ36">
        <v>0.33588530066815098</v>
      </c>
      <c r="CGA36">
        <v>0.33588530066815098</v>
      </c>
      <c r="CGB36">
        <v>0.33588530066815098</v>
      </c>
      <c r="CGC36">
        <v>0.33588530066815098</v>
      </c>
      <c r="CGD36">
        <v>0.33588530066815098</v>
      </c>
      <c r="CGE36">
        <v>0.33588530066815098</v>
      </c>
      <c r="CGF36">
        <v>0.33588530066815098</v>
      </c>
      <c r="CGG36">
        <v>0.33588530066815098</v>
      </c>
      <c r="CGH36">
        <v>0.33588530066815098</v>
      </c>
      <c r="CGI36">
        <v>0.33588530066815098</v>
      </c>
      <c r="CGJ36">
        <v>0.33588530066815098</v>
      </c>
      <c r="CGK36">
        <v>0.33588530066815098</v>
      </c>
      <c r="CGL36">
        <v>0.33588530066815098</v>
      </c>
      <c r="CGM36">
        <v>0.33588530066815098</v>
      </c>
      <c r="CGN36">
        <v>0.33588530066815098</v>
      </c>
      <c r="CGO36">
        <v>0.33588530066815098</v>
      </c>
      <c r="CGP36">
        <v>0.33588530066815098</v>
      </c>
      <c r="CGQ36">
        <v>0.33588530066815098</v>
      </c>
      <c r="CGR36">
        <v>0.33588530066815098</v>
      </c>
      <c r="CGS36">
        <v>0.33588530066815098</v>
      </c>
      <c r="CGT36">
        <v>0.33588530066815098</v>
      </c>
      <c r="CGU36">
        <v>0.33588530066815098</v>
      </c>
      <c r="CGV36">
        <v>0.33588530066815098</v>
      </c>
      <c r="CGW36">
        <v>0.33588530066815098</v>
      </c>
      <c r="CGX36">
        <v>0.33588530066815098</v>
      </c>
      <c r="CGY36">
        <v>0.33588530066815098</v>
      </c>
      <c r="CGZ36">
        <v>0.33588530066815098</v>
      </c>
      <c r="CHA36">
        <v>0.33588530066815098</v>
      </c>
      <c r="CHB36">
        <v>0.33588530066815098</v>
      </c>
      <c r="CHC36">
        <v>0.33588530066815098</v>
      </c>
      <c r="CHD36">
        <v>0.33588530066815098</v>
      </c>
      <c r="CHE36">
        <v>0.33588530066815098</v>
      </c>
      <c r="CHF36">
        <v>0.33588530066815098</v>
      </c>
      <c r="CHG36">
        <v>0.33588530066815098</v>
      </c>
      <c r="CHH36">
        <v>0.33588530066815098</v>
      </c>
      <c r="CHI36">
        <v>0.33588530066815098</v>
      </c>
      <c r="CHJ36">
        <v>0.33588530066815098</v>
      </c>
      <c r="CHK36">
        <v>0.33588530066815098</v>
      </c>
      <c r="CHL36">
        <v>0.33588530066815098</v>
      </c>
      <c r="CHM36">
        <v>0.33588530066815098</v>
      </c>
      <c r="CHN36">
        <v>0.33588530066815098</v>
      </c>
      <c r="CHO36">
        <v>0.33588530066815098</v>
      </c>
      <c r="CHP36">
        <v>0.33588530066815098</v>
      </c>
      <c r="CHQ36">
        <v>0.33588530066815098</v>
      </c>
      <c r="CHR36">
        <v>0.33588530066815098</v>
      </c>
      <c r="CHS36">
        <v>0.33588530066815098</v>
      </c>
      <c r="CHT36">
        <v>0.33588530066815098</v>
      </c>
      <c r="CHU36">
        <v>0.33588530066815098</v>
      </c>
      <c r="CHV36">
        <v>0.33588530066815098</v>
      </c>
      <c r="CHW36">
        <v>0.33588530066815098</v>
      </c>
      <c r="CHX36">
        <v>0.33588530066815098</v>
      </c>
      <c r="CHY36">
        <v>0.33588530066815098</v>
      </c>
      <c r="CHZ36">
        <v>0.33588530066815098</v>
      </c>
      <c r="CIA36">
        <v>0.33588530066815098</v>
      </c>
      <c r="CIB36">
        <v>0.33588530066815098</v>
      </c>
      <c r="CIC36">
        <v>0.33588530066815098</v>
      </c>
      <c r="CID36">
        <v>0.33588530066815098</v>
      </c>
      <c r="CIE36">
        <v>0.33588530066815098</v>
      </c>
      <c r="CIF36">
        <v>0.33588530066815098</v>
      </c>
      <c r="CIG36">
        <v>0.33588530066815098</v>
      </c>
      <c r="CIH36">
        <v>0.33588530066815098</v>
      </c>
      <c r="CII36">
        <v>0.33588530066815098</v>
      </c>
      <c r="CIJ36">
        <v>0.33588530066815098</v>
      </c>
      <c r="CIK36">
        <v>0.33588530066815098</v>
      </c>
      <c r="CIL36">
        <v>0.33588530066815098</v>
      </c>
      <c r="CIM36">
        <v>0.33588530066815098</v>
      </c>
      <c r="CIN36">
        <v>0.33588530066815098</v>
      </c>
      <c r="CIO36">
        <v>0.33588530066815098</v>
      </c>
      <c r="CIP36">
        <v>0.33588530066815098</v>
      </c>
      <c r="CIQ36">
        <v>0.33588530066815098</v>
      </c>
      <c r="CIR36">
        <v>0.33588530066815098</v>
      </c>
      <c r="CIS36">
        <v>0.33588530066815098</v>
      </c>
      <c r="CIT36">
        <v>0.33588530066815098</v>
      </c>
      <c r="CIU36">
        <v>0.33588530066815098</v>
      </c>
      <c r="CIV36">
        <v>0.33588530066815098</v>
      </c>
      <c r="CIW36">
        <v>0.33588530066815098</v>
      </c>
      <c r="CIX36">
        <v>0.33588530066815098</v>
      </c>
      <c r="CIY36">
        <v>0.33588530066815098</v>
      </c>
      <c r="CIZ36">
        <v>0.33588530066815098</v>
      </c>
      <c r="CJA36">
        <v>0.33588530066815098</v>
      </c>
      <c r="CJB36">
        <v>0.33588530066815098</v>
      </c>
      <c r="CJC36">
        <v>0.33588530066815098</v>
      </c>
      <c r="CJD36">
        <v>0.33588530066815098</v>
      </c>
      <c r="CJE36">
        <v>0.33588530066815098</v>
      </c>
      <c r="CJF36">
        <v>0.33588530066815098</v>
      </c>
      <c r="CJG36">
        <v>0.33588530066815098</v>
      </c>
      <c r="CJH36">
        <v>0.33588530066815098</v>
      </c>
      <c r="CJI36">
        <v>0.33588530066815098</v>
      </c>
      <c r="CJJ36">
        <v>0.33588530066815098</v>
      </c>
      <c r="CJK36">
        <v>0.33588530066815098</v>
      </c>
      <c r="CJL36">
        <v>0.33588530066815098</v>
      </c>
      <c r="CJM36">
        <v>0.33588530066815098</v>
      </c>
      <c r="CJN36">
        <v>0.33588530066815098</v>
      </c>
      <c r="CJO36">
        <v>0.33588530066815098</v>
      </c>
      <c r="CJP36">
        <v>0.33588530066815098</v>
      </c>
      <c r="CJQ36">
        <v>0.33588530066815098</v>
      </c>
      <c r="CJR36">
        <v>0.33588530066815098</v>
      </c>
      <c r="CJS36">
        <v>0.33588530066815098</v>
      </c>
      <c r="CJT36">
        <v>0.33588530066815098</v>
      </c>
      <c r="CJU36">
        <v>0.33588530066815098</v>
      </c>
      <c r="CJV36">
        <v>0.33588530066815098</v>
      </c>
      <c r="CJW36">
        <v>0.33588530066815098</v>
      </c>
      <c r="CJX36">
        <v>0.33588530066815098</v>
      </c>
      <c r="CJY36">
        <v>0.33588530066815098</v>
      </c>
      <c r="CJZ36">
        <v>0.33588530066815098</v>
      </c>
      <c r="CKA36">
        <v>0.33588530066815098</v>
      </c>
      <c r="CKB36">
        <v>0.33588530066815098</v>
      </c>
      <c r="CKC36">
        <v>0.33588530066815098</v>
      </c>
      <c r="CKD36">
        <v>0.33588530066815098</v>
      </c>
      <c r="CKE36">
        <v>0.33588530066815098</v>
      </c>
      <c r="CKF36">
        <v>0.33588530066815098</v>
      </c>
      <c r="CKG36">
        <v>0.33588530066815098</v>
      </c>
      <c r="CKH36">
        <v>0.33588530066815098</v>
      </c>
      <c r="CKI36">
        <v>0.33588530066815098</v>
      </c>
      <c r="CKJ36">
        <v>0.33588530066815098</v>
      </c>
      <c r="CKK36">
        <v>0.33588530066815098</v>
      </c>
      <c r="CKL36">
        <v>0.33588530066815098</v>
      </c>
      <c r="CKM36">
        <v>0.33588530066815098</v>
      </c>
      <c r="CKN36">
        <v>0.33588530066815098</v>
      </c>
      <c r="CKO36">
        <v>0.33588530066815098</v>
      </c>
      <c r="CKP36">
        <v>0.33588530066815098</v>
      </c>
      <c r="CKQ36">
        <v>0.33588530066815098</v>
      </c>
      <c r="CKR36">
        <v>0.33588530066815098</v>
      </c>
      <c r="CKS36">
        <v>0.33588530066815098</v>
      </c>
      <c r="CKT36">
        <v>0.33588530066815098</v>
      </c>
      <c r="CKU36">
        <v>0.33588530066815098</v>
      </c>
      <c r="CKV36">
        <v>0.33588530066815098</v>
      </c>
      <c r="CKW36">
        <v>0.33588530066815098</v>
      </c>
      <c r="CKX36">
        <v>0.33588530066815098</v>
      </c>
      <c r="CKY36">
        <v>0.33588530066815098</v>
      </c>
      <c r="CKZ36">
        <v>0.33588530066815098</v>
      </c>
      <c r="CLA36">
        <v>0.33588530066815098</v>
      </c>
      <c r="CLB36">
        <v>0.33588530066815098</v>
      </c>
      <c r="CLC36">
        <v>0.33588530066815098</v>
      </c>
      <c r="CLD36">
        <v>0.33588530066815098</v>
      </c>
      <c r="CLE36">
        <v>0.33588530066815098</v>
      </c>
      <c r="CLF36">
        <v>0.33588530066815098</v>
      </c>
      <c r="CLG36">
        <v>0.33588530066815098</v>
      </c>
      <c r="CLH36">
        <v>0.33588530066815098</v>
      </c>
      <c r="CLI36">
        <v>0.33588530066815098</v>
      </c>
      <c r="CLJ36">
        <v>0.33588530066815098</v>
      </c>
      <c r="CLK36">
        <v>0.33588530066815098</v>
      </c>
      <c r="CLL36">
        <v>0.33588530066815098</v>
      </c>
      <c r="CLM36">
        <v>0.33588530066815098</v>
      </c>
      <c r="CLN36">
        <v>0.33588530066815098</v>
      </c>
      <c r="CLO36">
        <v>0.33588530066815098</v>
      </c>
      <c r="CLP36">
        <v>0.33588530066815098</v>
      </c>
      <c r="CLQ36">
        <v>0.33588530066815098</v>
      </c>
      <c r="CLR36">
        <v>0.33588530066815098</v>
      </c>
      <c r="CLS36">
        <v>0.33588530066815098</v>
      </c>
      <c r="CLT36">
        <v>0.33588530066815098</v>
      </c>
      <c r="CLU36">
        <v>0.33588530066815098</v>
      </c>
      <c r="CLV36">
        <v>0.33588530066815098</v>
      </c>
      <c r="CLW36">
        <v>0.33588530066815098</v>
      </c>
      <c r="CLX36">
        <v>0.33588530066815098</v>
      </c>
      <c r="CLY36">
        <v>0.33588530066815098</v>
      </c>
      <c r="CLZ36">
        <v>0.33588530066815098</v>
      </c>
      <c r="CMA36">
        <v>0.33588530066815098</v>
      </c>
      <c r="CMB36">
        <v>0.33588530066815098</v>
      </c>
      <c r="CMC36">
        <v>0.33588530066815098</v>
      </c>
      <c r="CMD36">
        <v>0.33588530066815098</v>
      </c>
      <c r="CME36">
        <v>0.33588530066815098</v>
      </c>
      <c r="CMF36">
        <v>0.33588530066815098</v>
      </c>
      <c r="CMG36">
        <v>0.33588530066815098</v>
      </c>
      <c r="CMH36">
        <v>0.33588530066815098</v>
      </c>
      <c r="CMI36">
        <v>0.33588530066815098</v>
      </c>
      <c r="CMJ36">
        <v>0.33588530066815098</v>
      </c>
      <c r="CMK36">
        <v>0.33588530066815098</v>
      </c>
      <c r="CML36">
        <v>0.33588530066815098</v>
      </c>
      <c r="CMM36">
        <v>0.33588530066815098</v>
      </c>
      <c r="CMN36">
        <v>0.33588530066815098</v>
      </c>
      <c r="CMO36">
        <v>0.33588530066815098</v>
      </c>
      <c r="CMP36">
        <v>0.33588530066815098</v>
      </c>
      <c r="CMQ36">
        <v>0.33588530066815098</v>
      </c>
      <c r="CMR36">
        <v>0.33588530066815098</v>
      </c>
      <c r="CMS36">
        <v>0.33588530066815098</v>
      </c>
      <c r="CMT36">
        <v>0.33588530066815098</v>
      </c>
      <c r="CMU36">
        <v>0.33588530066815098</v>
      </c>
      <c r="CMV36">
        <v>0.33588530066815098</v>
      </c>
      <c r="CMW36">
        <v>0.33588530066815098</v>
      </c>
      <c r="CMX36">
        <v>0.33588530066815098</v>
      </c>
      <c r="CMY36">
        <v>0.33588530066815098</v>
      </c>
      <c r="CMZ36">
        <v>0.33588530066815098</v>
      </c>
      <c r="CNA36">
        <v>0.33588530066815098</v>
      </c>
      <c r="CNB36">
        <v>0.33588530066815098</v>
      </c>
      <c r="CNC36">
        <v>0.33588530066815098</v>
      </c>
      <c r="CND36">
        <v>0.33588530066815098</v>
      </c>
      <c r="CNE36">
        <v>0.33588530066815098</v>
      </c>
      <c r="CNF36">
        <v>0.33588530066815098</v>
      </c>
      <c r="CNG36">
        <v>0.33588530066815098</v>
      </c>
      <c r="CNH36">
        <v>0.33588530066815098</v>
      </c>
      <c r="CNI36">
        <v>0.33588530066815098</v>
      </c>
      <c r="CNJ36">
        <v>0.33588530066815098</v>
      </c>
      <c r="CNK36">
        <v>0.33588530066815098</v>
      </c>
      <c r="CNL36">
        <v>0.33588530066815098</v>
      </c>
      <c r="CNM36">
        <v>0.33588530066815098</v>
      </c>
      <c r="CNN36">
        <v>0.33588530066815098</v>
      </c>
      <c r="CNO36">
        <v>0.33588530066815098</v>
      </c>
      <c r="CNP36">
        <v>0.33588530066815098</v>
      </c>
      <c r="CNQ36">
        <v>0.33588530066815098</v>
      </c>
      <c r="CNR36">
        <v>0.33588530066815098</v>
      </c>
      <c r="CNS36">
        <v>0.33588530066815098</v>
      </c>
      <c r="CNT36">
        <v>0.33588530066815098</v>
      </c>
      <c r="CNU36">
        <v>0.33588530066815098</v>
      </c>
      <c r="CNV36">
        <v>0.33588530066815098</v>
      </c>
      <c r="CNW36">
        <v>0.33588530066815098</v>
      </c>
      <c r="CNX36">
        <v>0.33588530066815098</v>
      </c>
      <c r="CNY36">
        <v>0.33588530066815098</v>
      </c>
      <c r="CNZ36">
        <v>0.33588530066815098</v>
      </c>
      <c r="COA36">
        <v>0.33588530066815098</v>
      </c>
      <c r="COB36">
        <v>0.33588530066815098</v>
      </c>
      <c r="COC36">
        <v>0.33588530066815098</v>
      </c>
      <c r="COD36">
        <v>0.33588530066815098</v>
      </c>
      <c r="COE36">
        <v>0.33588530066815098</v>
      </c>
      <c r="COF36">
        <v>0.33588530066815098</v>
      </c>
      <c r="COG36">
        <v>0.33588530066815098</v>
      </c>
      <c r="COH36">
        <v>0.33588530066815098</v>
      </c>
      <c r="COI36">
        <v>0.33588530066815098</v>
      </c>
      <c r="COJ36">
        <v>0.33588530066815098</v>
      </c>
      <c r="COK36">
        <v>0.33588530066815098</v>
      </c>
      <c r="COL36">
        <v>0.33588530066815098</v>
      </c>
      <c r="COM36">
        <v>0.33588530066815098</v>
      </c>
      <c r="CON36">
        <v>0.33588530066815098</v>
      </c>
      <c r="COO36">
        <v>0.33588530066815098</v>
      </c>
      <c r="COP36">
        <v>0.33588530066815098</v>
      </c>
      <c r="COQ36">
        <v>0.33588530066815098</v>
      </c>
      <c r="COR36">
        <v>0.33588530066815098</v>
      </c>
      <c r="COS36">
        <v>0.33588530066815098</v>
      </c>
      <c r="COT36">
        <v>0.33588530066815098</v>
      </c>
      <c r="COU36">
        <v>0.33588530066815098</v>
      </c>
      <c r="COV36">
        <v>0.33588530066815098</v>
      </c>
      <c r="COW36">
        <v>0.33588530066815098</v>
      </c>
      <c r="COX36">
        <v>0.33588530066815098</v>
      </c>
      <c r="COY36">
        <v>0.33588530066815098</v>
      </c>
      <c r="COZ36">
        <v>0.33588530066815098</v>
      </c>
      <c r="CPA36">
        <v>0.33588530066815098</v>
      </c>
      <c r="CPB36">
        <v>0.33588530066815098</v>
      </c>
      <c r="CPC36">
        <v>0.33588530066815098</v>
      </c>
      <c r="CPD36">
        <v>0.33588530066815098</v>
      </c>
      <c r="CPE36">
        <v>0.33588530066815098</v>
      </c>
      <c r="CPF36">
        <v>0.33588530066815098</v>
      </c>
      <c r="CPG36">
        <v>0.33588530066815098</v>
      </c>
      <c r="CPH36">
        <v>0.33588530066815098</v>
      </c>
      <c r="CPI36">
        <v>0.33588530066815098</v>
      </c>
      <c r="CPJ36">
        <v>0.33588530066815098</v>
      </c>
      <c r="CPK36">
        <v>0.33588530066815098</v>
      </c>
      <c r="CPL36">
        <v>0.33588530066815098</v>
      </c>
      <c r="CPM36">
        <v>0.33588530066815098</v>
      </c>
      <c r="CPN36">
        <v>0.33588530066815098</v>
      </c>
      <c r="CPO36">
        <v>0.33588530066815098</v>
      </c>
      <c r="CPP36">
        <v>0.33588530066815098</v>
      </c>
      <c r="CPQ36">
        <v>0.33588530066815098</v>
      </c>
      <c r="CPR36">
        <v>0.33588530066815098</v>
      </c>
      <c r="CPS36">
        <v>0.33588530066815098</v>
      </c>
      <c r="CPT36">
        <v>0.33588530066815098</v>
      </c>
      <c r="CPU36">
        <v>0.33588530066815098</v>
      </c>
      <c r="CPV36">
        <v>0.33588530066815098</v>
      </c>
      <c r="CPW36">
        <v>0.33588530066815098</v>
      </c>
      <c r="CPX36">
        <v>0.33588530066815098</v>
      </c>
      <c r="CPY36">
        <v>0.33588530066815098</v>
      </c>
      <c r="CPZ36">
        <v>0.33588530066815098</v>
      </c>
      <c r="CQA36">
        <v>0.33588530066815098</v>
      </c>
      <c r="CQB36">
        <v>0.33588530066815098</v>
      </c>
      <c r="CQC36">
        <v>0.33588530066815098</v>
      </c>
      <c r="CQD36">
        <v>0.33588530066815098</v>
      </c>
      <c r="CQE36">
        <v>0.33588530066815098</v>
      </c>
      <c r="CQF36">
        <v>0.33588530066815098</v>
      </c>
      <c r="CQG36">
        <v>0.33588530066815098</v>
      </c>
      <c r="CQH36">
        <v>0.33588530066815098</v>
      </c>
      <c r="CQI36">
        <v>0.33588530066815098</v>
      </c>
      <c r="CQJ36">
        <v>0.33588530066815098</v>
      </c>
      <c r="CQK36">
        <v>0.33588530066815098</v>
      </c>
      <c r="CQL36">
        <v>0.33588530066815098</v>
      </c>
      <c r="CQM36">
        <v>0.33588530066815098</v>
      </c>
      <c r="CQN36">
        <v>0.33588530066815098</v>
      </c>
      <c r="CQO36">
        <v>0.33588530066815098</v>
      </c>
      <c r="CQP36">
        <v>0.33588530066815098</v>
      </c>
      <c r="CQQ36">
        <v>0.33588530066815098</v>
      </c>
      <c r="CQR36">
        <v>0.33588530066815098</v>
      </c>
      <c r="CQS36">
        <v>0.33588530066815098</v>
      </c>
      <c r="CQT36">
        <v>0.33588530066815098</v>
      </c>
      <c r="CQU36">
        <v>0.33588530066815098</v>
      </c>
      <c r="CQV36">
        <v>0.33588530066815098</v>
      </c>
      <c r="CQW36">
        <v>0.33588530066815098</v>
      </c>
      <c r="CQX36">
        <v>0.33588530066815098</v>
      </c>
      <c r="CQY36">
        <v>0.33588530066815098</v>
      </c>
      <c r="CQZ36">
        <v>0.33588530066815098</v>
      </c>
      <c r="CRA36">
        <v>0.33588530066815098</v>
      </c>
      <c r="CRB36">
        <v>0.33588530066815098</v>
      </c>
      <c r="CRC36">
        <v>0.33588530066815098</v>
      </c>
      <c r="CRD36">
        <v>0.33588530066815098</v>
      </c>
      <c r="CRE36">
        <v>0.33588530066815098</v>
      </c>
      <c r="CRF36">
        <v>0.33588530066815098</v>
      </c>
      <c r="CRG36">
        <v>0.33588530066815098</v>
      </c>
      <c r="CRH36">
        <v>0.33588530066815098</v>
      </c>
      <c r="CRI36">
        <v>0.33588530066815098</v>
      </c>
      <c r="CRJ36">
        <v>0.33588530066815098</v>
      </c>
      <c r="CRK36">
        <v>0.33588530066815098</v>
      </c>
      <c r="CRL36">
        <v>0.33588530066815098</v>
      </c>
      <c r="CRM36">
        <v>0.33588530066815098</v>
      </c>
      <c r="CRN36">
        <v>0.33588530066815098</v>
      </c>
      <c r="CRO36">
        <v>0.33588530066815098</v>
      </c>
      <c r="CRP36">
        <v>0.33588530066815098</v>
      </c>
      <c r="CRQ36">
        <v>0.33588530066815098</v>
      </c>
      <c r="CRR36">
        <v>0.33588530066815098</v>
      </c>
      <c r="CRS36">
        <v>0.33588530066815098</v>
      </c>
      <c r="CRT36">
        <v>0.33588530066815098</v>
      </c>
      <c r="CRU36">
        <v>0.33588530066815098</v>
      </c>
      <c r="CRV36">
        <v>0.33588530066815098</v>
      </c>
      <c r="CRW36">
        <v>0.33588530066815098</v>
      </c>
      <c r="CRX36">
        <v>0.33588530066815098</v>
      </c>
      <c r="CRY36">
        <v>0.33588530066815098</v>
      </c>
      <c r="CRZ36">
        <v>0.33588530066815098</v>
      </c>
      <c r="CSA36">
        <v>0.33588530066815098</v>
      </c>
      <c r="CSB36">
        <v>0.33588530066815098</v>
      </c>
      <c r="CSC36">
        <v>0.33588530066815098</v>
      </c>
      <c r="CSD36">
        <v>0.33588530066815098</v>
      </c>
      <c r="CSE36">
        <v>0.33588530066815098</v>
      </c>
      <c r="CSF36">
        <v>0.33588530066815098</v>
      </c>
      <c r="CSG36">
        <v>0.33588530066815098</v>
      </c>
      <c r="CSH36">
        <v>0.33588530066815098</v>
      </c>
      <c r="CSI36">
        <v>0.33588530066815098</v>
      </c>
      <c r="CSJ36">
        <v>0.33588530066815098</v>
      </c>
      <c r="CSK36">
        <v>0.33588530066815098</v>
      </c>
      <c r="CSL36">
        <v>0.33588530066815098</v>
      </c>
      <c r="CSM36">
        <v>0.33588530066815098</v>
      </c>
      <c r="CSN36">
        <v>0.33588530066815098</v>
      </c>
      <c r="CSO36">
        <v>0.33588530066815098</v>
      </c>
      <c r="CSP36">
        <v>0.33588530066815098</v>
      </c>
      <c r="CSQ36">
        <v>0.33588530066815098</v>
      </c>
      <c r="CSR36">
        <v>0.33588530066815098</v>
      </c>
      <c r="CSS36">
        <v>0.33588530066815098</v>
      </c>
      <c r="CST36">
        <v>0.33588530066815098</v>
      </c>
      <c r="CSU36">
        <v>0.33588530066815098</v>
      </c>
      <c r="CSV36">
        <v>0.33588530066815098</v>
      </c>
      <c r="CSW36">
        <v>0.33588530066815098</v>
      </c>
      <c r="CSX36">
        <v>0.33588530066815098</v>
      </c>
      <c r="CSY36">
        <v>0.33588530066815098</v>
      </c>
      <c r="CSZ36">
        <v>0.33588530066815098</v>
      </c>
      <c r="CTA36">
        <v>0.33588530066815098</v>
      </c>
      <c r="CTB36">
        <v>0.33588530066815098</v>
      </c>
      <c r="CTC36">
        <v>0.33588530066815098</v>
      </c>
      <c r="CTD36">
        <v>0.33588530066815098</v>
      </c>
      <c r="CTE36">
        <v>0.33588530066815098</v>
      </c>
      <c r="CTF36">
        <v>0.33588530066815098</v>
      </c>
      <c r="CTG36">
        <v>0.33588530066815098</v>
      </c>
      <c r="CTH36">
        <v>0.33588530066815098</v>
      </c>
      <c r="CTI36">
        <v>0.33588530066815098</v>
      </c>
      <c r="CTJ36">
        <v>0.33588530066815098</v>
      </c>
      <c r="CTK36">
        <v>0.33588530066815098</v>
      </c>
      <c r="CTL36">
        <v>0.33588530066815098</v>
      </c>
      <c r="CTM36">
        <v>0.33588530066815098</v>
      </c>
      <c r="CTN36">
        <v>0.33588530066815098</v>
      </c>
      <c r="CTO36">
        <v>0.33588530066815098</v>
      </c>
      <c r="CTP36">
        <v>0.33588530066815098</v>
      </c>
      <c r="CTQ36">
        <v>0.33588530066815098</v>
      </c>
      <c r="CTR36">
        <v>0.33588530066815098</v>
      </c>
      <c r="CTS36">
        <v>0.33588530066815098</v>
      </c>
      <c r="CTT36">
        <v>0.33588530066815098</v>
      </c>
      <c r="CTU36">
        <v>0.33588530066815098</v>
      </c>
      <c r="CTV36">
        <v>0.33588530066815098</v>
      </c>
      <c r="CTW36">
        <v>0.33588530066815098</v>
      </c>
      <c r="CTX36">
        <v>0.33588530066815098</v>
      </c>
      <c r="CTY36">
        <v>0.33588530066815098</v>
      </c>
      <c r="CTZ36">
        <v>0.33588530066815098</v>
      </c>
      <c r="CUA36">
        <v>0.33588530066815098</v>
      </c>
      <c r="CUB36">
        <v>0.33588530066815098</v>
      </c>
      <c r="CUC36">
        <v>0.33588530066815098</v>
      </c>
      <c r="CUD36">
        <v>0.33588530066815098</v>
      </c>
      <c r="CUE36">
        <v>0.33588530066815098</v>
      </c>
      <c r="CUF36">
        <v>0.33588530066815098</v>
      </c>
      <c r="CUG36">
        <v>0.33588530066815098</v>
      </c>
      <c r="CUH36">
        <v>0.33588530066815098</v>
      </c>
      <c r="CUI36">
        <v>0.33588530066815098</v>
      </c>
      <c r="CUJ36">
        <v>0.33588530066815098</v>
      </c>
      <c r="CUK36">
        <v>0.33588530066815098</v>
      </c>
      <c r="CUL36">
        <v>0.33588530066815098</v>
      </c>
      <c r="CUM36">
        <v>0.33588530066815098</v>
      </c>
      <c r="CUN36">
        <v>0.33588530066815098</v>
      </c>
      <c r="CUO36">
        <v>0.33588530066815098</v>
      </c>
      <c r="CUP36">
        <v>0.33588530066815098</v>
      </c>
      <c r="CUQ36">
        <v>0.33588530066815098</v>
      </c>
      <c r="CUR36">
        <v>0.33588530066815098</v>
      </c>
      <c r="CUS36">
        <v>0.33588530066815098</v>
      </c>
      <c r="CUT36">
        <v>0.33588530066815098</v>
      </c>
      <c r="CUU36">
        <v>0.33588530066815098</v>
      </c>
      <c r="CUV36">
        <v>0.33588530066815098</v>
      </c>
      <c r="CUW36">
        <v>0.33588530066815098</v>
      </c>
      <c r="CUX36">
        <v>0.33588530066815098</v>
      </c>
      <c r="CUY36">
        <v>0.33588530066815098</v>
      </c>
      <c r="CUZ36">
        <v>0.33588530066815098</v>
      </c>
      <c r="CVA36">
        <v>0.33588530066815098</v>
      </c>
      <c r="CVB36">
        <v>0.33588530066815098</v>
      </c>
      <c r="CVC36">
        <v>0.33588530066815098</v>
      </c>
      <c r="CVD36">
        <v>0.33588530066815098</v>
      </c>
      <c r="CVE36">
        <v>0.33588530066815098</v>
      </c>
      <c r="CVF36">
        <v>0.33588530066815098</v>
      </c>
      <c r="CVG36">
        <v>0.33588530066815098</v>
      </c>
      <c r="CVH36">
        <v>0.33588530066815098</v>
      </c>
      <c r="CVI36">
        <v>0.33588530066815098</v>
      </c>
      <c r="CVJ36">
        <v>0.33588530066815098</v>
      </c>
      <c r="CVK36">
        <v>0.33588530066815098</v>
      </c>
      <c r="CVL36">
        <v>0.33588530066815098</v>
      </c>
      <c r="CVM36">
        <v>0.33588530066815098</v>
      </c>
      <c r="CVN36">
        <v>0.33588530066815098</v>
      </c>
      <c r="CVO36">
        <v>0.33588530066815098</v>
      </c>
      <c r="CVP36">
        <v>0.33588530066815098</v>
      </c>
      <c r="CVQ36">
        <v>0.33588530066815098</v>
      </c>
      <c r="CVR36">
        <v>0.33588530066815098</v>
      </c>
      <c r="CVS36">
        <v>0.33588530066815098</v>
      </c>
      <c r="CVT36">
        <v>0.33588530066815098</v>
      </c>
      <c r="CVU36">
        <v>0.33588530066815098</v>
      </c>
      <c r="CVV36">
        <v>0.33588530066815098</v>
      </c>
      <c r="CVW36">
        <v>0.33588530066815098</v>
      </c>
      <c r="CVX36">
        <v>0.33588530066815098</v>
      </c>
      <c r="CVY36">
        <v>0.33588530066815098</v>
      </c>
      <c r="CVZ36">
        <v>0.33588530066815098</v>
      </c>
      <c r="CWA36">
        <v>0.33588530066815098</v>
      </c>
      <c r="CWB36">
        <v>0.33588530066815098</v>
      </c>
      <c r="CWC36">
        <v>0.33588530066815098</v>
      </c>
      <c r="CWD36">
        <v>0.33588530066815098</v>
      </c>
      <c r="CWE36">
        <v>0.33588530066815098</v>
      </c>
      <c r="CWF36">
        <v>0.33588530066815098</v>
      </c>
      <c r="CWG36">
        <v>0.33588530066815098</v>
      </c>
      <c r="CWH36">
        <v>0.33588530066815098</v>
      </c>
      <c r="CWI36">
        <v>0.33588530066815098</v>
      </c>
      <c r="CWJ36">
        <v>0.33588530066815098</v>
      </c>
      <c r="CWK36">
        <v>0.33588530066815098</v>
      </c>
      <c r="CWL36">
        <v>0.33588530066815098</v>
      </c>
      <c r="CWM36">
        <v>0.33588530066815098</v>
      </c>
      <c r="CWN36">
        <v>0.33588530066815098</v>
      </c>
      <c r="CWO36">
        <v>0.33588530066815098</v>
      </c>
      <c r="CWP36">
        <v>0.33588530066815098</v>
      </c>
      <c r="CWQ36">
        <v>0.33588530066815098</v>
      </c>
      <c r="CWR36">
        <v>0.33588530066815098</v>
      </c>
      <c r="CWS36">
        <v>0.33588530066815098</v>
      </c>
      <c r="CWT36">
        <v>0.33588530066815098</v>
      </c>
      <c r="CWU36">
        <v>0.33588530066815098</v>
      </c>
      <c r="CWV36">
        <v>0.33588530066815098</v>
      </c>
      <c r="CWW36">
        <v>0.33588530066815098</v>
      </c>
      <c r="CWX36">
        <v>0.33588530066815098</v>
      </c>
      <c r="CWY36">
        <v>0.33588530066815098</v>
      </c>
      <c r="CWZ36">
        <v>0.33588530066815098</v>
      </c>
      <c r="CXA36">
        <v>0.33588530066815098</v>
      </c>
      <c r="CXB36">
        <v>0.33588530066815098</v>
      </c>
      <c r="CXC36">
        <v>0.33588530066815098</v>
      </c>
      <c r="CXD36">
        <v>0.33588530066815098</v>
      </c>
      <c r="CXE36">
        <v>0.33588530066815098</v>
      </c>
      <c r="CXF36">
        <v>0.33588530066815098</v>
      </c>
      <c r="CXG36">
        <v>0.33588530066815098</v>
      </c>
      <c r="CXH36">
        <v>0.33588530066815098</v>
      </c>
      <c r="CXI36">
        <v>0.33588530066815098</v>
      </c>
      <c r="CXJ36">
        <v>0.33588530066815098</v>
      </c>
      <c r="CXK36">
        <v>0.33588530066815098</v>
      </c>
      <c r="CXL36">
        <v>0.33588530066815098</v>
      </c>
      <c r="CXM36">
        <v>0.33588530066815098</v>
      </c>
      <c r="CXN36">
        <v>0.33588530066815098</v>
      </c>
      <c r="CXO36">
        <v>0.33588530066815098</v>
      </c>
      <c r="CXP36">
        <v>0.33588530066815098</v>
      </c>
      <c r="CXQ36">
        <v>0.33588530066815098</v>
      </c>
      <c r="CXR36">
        <v>0.33588530066815098</v>
      </c>
      <c r="CXS36">
        <v>0.33588530066815098</v>
      </c>
      <c r="CXT36">
        <v>0.33588530066815098</v>
      </c>
      <c r="CXU36">
        <v>0.33588530066815098</v>
      </c>
      <c r="CXV36">
        <v>0.33588530066815098</v>
      </c>
      <c r="CXW36">
        <v>0.33588530066815098</v>
      </c>
      <c r="CXX36">
        <v>0.33588530066815098</v>
      </c>
      <c r="CXY36">
        <v>0.33588530066815098</v>
      </c>
      <c r="CXZ36">
        <v>0.33588530066815098</v>
      </c>
      <c r="CYA36">
        <v>0.33588530066815098</v>
      </c>
      <c r="CYB36">
        <v>0.33588530066815098</v>
      </c>
      <c r="CYC36">
        <v>0.33588530066815098</v>
      </c>
      <c r="CYD36">
        <v>0.33588530066815098</v>
      </c>
      <c r="CYE36">
        <v>0.33588530066815098</v>
      </c>
      <c r="CYF36">
        <v>0.33588530066815098</v>
      </c>
      <c r="CYG36">
        <v>0.33588530066815098</v>
      </c>
      <c r="CYH36">
        <v>0.33588530066815098</v>
      </c>
      <c r="CYI36">
        <v>0.33588530066815098</v>
      </c>
      <c r="CYJ36">
        <v>0.33588530066815098</v>
      </c>
      <c r="CYK36">
        <v>0.33588530066815098</v>
      </c>
      <c r="CYL36">
        <v>0.33588530066815098</v>
      </c>
      <c r="CYM36">
        <v>0.33588530066815098</v>
      </c>
      <c r="CYN36">
        <v>0.33588530066815098</v>
      </c>
      <c r="CYO36">
        <v>0.33588530066815098</v>
      </c>
      <c r="CYP36">
        <v>0.33588530066815098</v>
      </c>
      <c r="CYQ36">
        <v>0.33588530066815098</v>
      </c>
      <c r="CYR36">
        <v>0.33588530066815098</v>
      </c>
      <c r="CYS36">
        <v>0.33588530066815098</v>
      </c>
      <c r="CYT36">
        <v>0.33588530066815098</v>
      </c>
      <c r="CYU36">
        <v>0.33588530066815098</v>
      </c>
      <c r="CYV36">
        <v>0.33588530066815098</v>
      </c>
      <c r="CYW36">
        <v>0.33588530066815098</v>
      </c>
      <c r="CYX36">
        <v>0.33588530066815098</v>
      </c>
      <c r="CYY36">
        <v>0.33588530066815098</v>
      </c>
      <c r="CYZ36">
        <v>0.33588530066815098</v>
      </c>
      <c r="CZA36">
        <v>0.33588530066815098</v>
      </c>
      <c r="CZB36">
        <v>0.33588530066815098</v>
      </c>
      <c r="CZC36">
        <v>0.33588530066815098</v>
      </c>
      <c r="CZD36">
        <v>0.33588530066815098</v>
      </c>
      <c r="CZE36">
        <v>0.33588530066815098</v>
      </c>
      <c r="CZF36">
        <v>0.33588530066815098</v>
      </c>
      <c r="CZG36">
        <v>0.33588530066815098</v>
      </c>
      <c r="CZH36">
        <v>0.33588530066815098</v>
      </c>
      <c r="CZI36">
        <v>0.33588530066815098</v>
      </c>
      <c r="CZJ36">
        <v>0.33588530066815098</v>
      </c>
      <c r="CZK36">
        <v>0.33588530066815098</v>
      </c>
      <c r="CZL36">
        <v>0.33588530066815098</v>
      </c>
      <c r="CZM36">
        <v>0.33588530066815098</v>
      </c>
      <c r="CZN36">
        <v>0.33588530066815098</v>
      </c>
      <c r="CZO36">
        <v>0.33588530066815098</v>
      </c>
      <c r="CZP36">
        <v>0.33588530066815098</v>
      </c>
      <c r="CZQ36">
        <v>0.33588530066815098</v>
      </c>
      <c r="CZR36">
        <v>0.33588530066815098</v>
      </c>
      <c r="CZS36">
        <v>0.33588530066815098</v>
      </c>
      <c r="CZT36">
        <v>0.33588530066815098</v>
      </c>
      <c r="CZU36">
        <v>0.33588530066815098</v>
      </c>
      <c r="CZV36">
        <v>0.33588530066815098</v>
      </c>
      <c r="CZW36">
        <v>0.33588530066815098</v>
      </c>
      <c r="CZX36">
        <v>0.33588530066815098</v>
      </c>
      <c r="CZY36">
        <v>0.33588530066815098</v>
      </c>
      <c r="CZZ36">
        <v>0.33588530066815098</v>
      </c>
      <c r="DAA36">
        <v>0.33588530066815098</v>
      </c>
      <c r="DAB36">
        <v>0.33588530066815098</v>
      </c>
      <c r="DAC36">
        <v>0.33588530066815098</v>
      </c>
      <c r="DAD36">
        <v>0.33588530066815098</v>
      </c>
      <c r="DAE36">
        <v>0.33588530066815098</v>
      </c>
      <c r="DAF36">
        <v>0.33588530066815098</v>
      </c>
      <c r="DAG36">
        <v>0.33588530066815098</v>
      </c>
      <c r="DAH36">
        <v>0.33588530066815098</v>
      </c>
      <c r="DAI36">
        <v>0.33588530066815098</v>
      </c>
      <c r="DAJ36">
        <v>0.33588530066815098</v>
      </c>
      <c r="DAK36">
        <v>0.33588530066815098</v>
      </c>
      <c r="DAL36">
        <v>0.33588530066815098</v>
      </c>
      <c r="DAM36">
        <v>0.33588530066815098</v>
      </c>
      <c r="DAN36">
        <v>0.33588530066815098</v>
      </c>
      <c r="DAO36">
        <v>0.33588530066815098</v>
      </c>
      <c r="DAP36">
        <v>0.33588530066815098</v>
      </c>
      <c r="DAQ36">
        <v>0.33588530066815098</v>
      </c>
      <c r="DAR36">
        <v>0.33588530066815098</v>
      </c>
      <c r="DAS36">
        <v>0.33588530066815098</v>
      </c>
      <c r="DAT36">
        <v>0.33588530066815098</v>
      </c>
      <c r="DAU36">
        <v>0.33588530066815098</v>
      </c>
      <c r="DAV36">
        <v>0.33588530066815098</v>
      </c>
      <c r="DAW36">
        <v>0.33588530066815098</v>
      </c>
      <c r="DAX36">
        <v>0.33588530066815098</v>
      </c>
      <c r="DAY36">
        <v>0.33588530066815098</v>
      </c>
      <c r="DAZ36">
        <v>0.33588530066815098</v>
      </c>
      <c r="DBA36">
        <v>0.33588530066815098</v>
      </c>
      <c r="DBB36">
        <v>0.33588530066815098</v>
      </c>
      <c r="DBC36">
        <v>0.33588530066815098</v>
      </c>
      <c r="DBD36">
        <v>0.33588530066815098</v>
      </c>
      <c r="DBE36">
        <v>0.33588530066815098</v>
      </c>
      <c r="DBF36">
        <v>0.33588530066815098</v>
      </c>
      <c r="DBG36">
        <v>0.33588530066815098</v>
      </c>
      <c r="DBH36">
        <v>0.33588530066815098</v>
      </c>
      <c r="DBI36">
        <v>0.33588530066815098</v>
      </c>
      <c r="DBJ36">
        <v>0.33588530066815098</v>
      </c>
      <c r="DBK36">
        <v>0.33588530066815098</v>
      </c>
      <c r="DBL36">
        <v>0.33588530066815098</v>
      </c>
      <c r="DBM36">
        <v>0.33588530066815098</v>
      </c>
      <c r="DBN36">
        <v>0.33588530066815098</v>
      </c>
      <c r="DBO36">
        <v>0.33588530066815098</v>
      </c>
      <c r="DBP36">
        <v>0.33588530066815098</v>
      </c>
      <c r="DBQ36">
        <v>0.33588530066815098</v>
      </c>
      <c r="DBR36">
        <v>0.33588530066815098</v>
      </c>
      <c r="DBS36">
        <v>0.33588530066815098</v>
      </c>
      <c r="DBT36">
        <v>0.33588530066815098</v>
      </c>
      <c r="DBU36">
        <v>0.33588530066815098</v>
      </c>
      <c r="DBV36">
        <v>0.33588530066815098</v>
      </c>
      <c r="DBW36">
        <v>0.33588530066815098</v>
      </c>
      <c r="DBX36">
        <v>0.33588530066815098</v>
      </c>
      <c r="DBY36">
        <v>0.33588530066815098</v>
      </c>
      <c r="DBZ36">
        <v>0.33588530066815098</v>
      </c>
      <c r="DCA36">
        <v>0.33588530066815098</v>
      </c>
      <c r="DCB36">
        <v>0.33588530066815098</v>
      </c>
      <c r="DCC36">
        <v>0.33588530066815098</v>
      </c>
      <c r="DCD36">
        <v>0.33588530066815098</v>
      </c>
      <c r="DCE36">
        <v>0.33588530066815098</v>
      </c>
      <c r="DCF36">
        <v>0.33588530066815098</v>
      </c>
      <c r="DCG36">
        <v>0.33588530066815098</v>
      </c>
      <c r="DCH36">
        <v>0.33588530066815098</v>
      </c>
      <c r="DCI36">
        <v>0.33588530066815098</v>
      </c>
      <c r="DCJ36">
        <v>0.33588530066815098</v>
      </c>
      <c r="DCK36">
        <v>0.33588530066815098</v>
      </c>
      <c r="DCL36">
        <v>0.33588530066815098</v>
      </c>
      <c r="DCM36">
        <v>0.33588530066815098</v>
      </c>
      <c r="DCN36">
        <v>0.33588530066815098</v>
      </c>
      <c r="DCO36">
        <v>0.33588530066815098</v>
      </c>
      <c r="DCP36">
        <v>0.33588530066815098</v>
      </c>
      <c r="DCQ36">
        <v>0.33588530066815098</v>
      </c>
      <c r="DCR36">
        <v>0.33588530066815098</v>
      </c>
      <c r="DCS36">
        <v>0.33588530066815098</v>
      </c>
      <c r="DCT36">
        <v>0.33588530066815098</v>
      </c>
      <c r="DCU36">
        <v>0.33588530066815098</v>
      </c>
      <c r="DCV36">
        <v>0.33588530066815098</v>
      </c>
      <c r="DCW36">
        <v>0.33588530066815098</v>
      </c>
      <c r="DCX36">
        <v>0.33588530066815098</v>
      </c>
      <c r="DCY36">
        <v>0.33588530066815098</v>
      </c>
      <c r="DCZ36">
        <v>0.33588530066815098</v>
      </c>
      <c r="DDA36">
        <v>0.33588530066815098</v>
      </c>
      <c r="DDB36">
        <v>0.33588530066815098</v>
      </c>
      <c r="DDC36">
        <v>0.33588530066815098</v>
      </c>
      <c r="DDD36">
        <v>0.33588530066815098</v>
      </c>
      <c r="DDE36">
        <v>0.33588530066815098</v>
      </c>
      <c r="DDF36">
        <v>0.33588530066815098</v>
      </c>
      <c r="DDG36">
        <v>0.33588530066815098</v>
      </c>
      <c r="DDH36">
        <v>0.33588530066815098</v>
      </c>
      <c r="DDI36">
        <v>0.33588530066815098</v>
      </c>
      <c r="DDJ36">
        <v>0.33588530066815098</v>
      </c>
      <c r="DDK36">
        <v>0.33588530066815098</v>
      </c>
      <c r="DDL36">
        <v>0.33588530066815098</v>
      </c>
      <c r="DDM36">
        <v>0.33588530066815098</v>
      </c>
      <c r="DDN36">
        <v>0.33588530066815098</v>
      </c>
      <c r="DDO36">
        <v>0.33588530066815098</v>
      </c>
      <c r="DDP36">
        <v>0.33588530066815098</v>
      </c>
      <c r="DDQ36">
        <v>0.33588530066815098</v>
      </c>
      <c r="DDR36">
        <v>0.33588530066815098</v>
      </c>
      <c r="DDS36">
        <v>0.33588530066815098</v>
      </c>
      <c r="DDT36">
        <v>0.33588530066815098</v>
      </c>
      <c r="DDU36">
        <v>0.33588530066815098</v>
      </c>
      <c r="DDV36">
        <v>0.33588530066815098</v>
      </c>
      <c r="DDW36">
        <v>0.33588530066815098</v>
      </c>
      <c r="DDX36">
        <v>0.33588530066815098</v>
      </c>
      <c r="DDY36">
        <v>0.33588530066815098</v>
      </c>
      <c r="DDZ36">
        <v>0.33588530066815098</v>
      </c>
      <c r="DEA36">
        <v>0.33588530066815098</v>
      </c>
      <c r="DEB36">
        <v>0.33588530066815098</v>
      </c>
      <c r="DEC36">
        <v>0.33588530066815098</v>
      </c>
      <c r="DED36">
        <v>0.33588530066815098</v>
      </c>
      <c r="DEE36">
        <v>0.33588530066815098</v>
      </c>
      <c r="DEF36">
        <v>0.33588530066815098</v>
      </c>
      <c r="DEG36">
        <v>0.33588530066815098</v>
      </c>
      <c r="DEH36">
        <v>0.33588530066815098</v>
      </c>
      <c r="DEI36">
        <v>0.33588530066815098</v>
      </c>
      <c r="DEJ36">
        <v>0.33588530066815098</v>
      </c>
      <c r="DEK36">
        <v>0.33588530066815098</v>
      </c>
      <c r="DEL36">
        <v>0.33588530066815098</v>
      </c>
      <c r="DEM36">
        <v>0.33588530066815098</v>
      </c>
      <c r="DEN36">
        <v>0.33588530066815098</v>
      </c>
      <c r="DEO36">
        <v>0.33588530066815098</v>
      </c>
      <c r="DEP36">
        <v>0.33588530066815098</v>
      </c>
      <c r="DEQ36">
        <v>0.33588530066815098</v>
      </c>
      <c r="DER36">
        <v>0.33588530066815098</v>
      </c>
      <c r="DES36">
        <v>0.33588530066815098</v>
      </c>
      <c r="DET36">
        <v>0.33588530066815098</v>
      </c>
      <c r="DEU36">
        <v>0.33588530066815098</v>
      </c>
      <c r="DEV36">
        <v>0.33588530066815098</v>
      </c>
      <c r="DEW36">
        <v>0.33588530066815098</v>
      </c>
      <c r="DEX36">
        <v>0.33588530066815098</v>
      </c>
      <c r="DEY36">
        <v>0.33588530066815098</v>
      </c>
      <c r="DEZ36">
        <v>0.33588530066815098</v>
      </c>
      <c r="DFA36">
        <v>0.33588530066815098</v>
      </c>
      <c r="DFB36">
        <v>0.33588530066815098</v>
      </c>
      <c r="DFC36">
        <v>0.33588530066815098</v>
      </c>
      <c r="DFD36">
        <v>0.33588530066815098</v>
      </c>
      <c r="DFE36">
        <v>0.33588530066815098</v>
      </c>
      <c r="DFF36">
        <v>0.33588530066815098</v>
      </c>
      <c r="DFG36">
        <v>0.33588530066815098</v>
      </c>
      <c r="DFH36">
        <v>0.33588530066815098</v>
      </c>
      <c r="DFI36">
        <v>0.33588530066815098</v>
      </c>
      <c r="DFJ36">
        <v>0.33588530066815098</v>
      </c>
      <c r="DFK36">
        <v>0.33588530066815098</v>
      </c>
      <c r="DFL36">
        <v>0.33588530066815098</v>
      </c>
      <c r="DFM36">
        <v>0.33588530066815098</v>
      </c>
      <c r="DFN36">
        <v>0.33588530066815098</v>
      </c>
      <c r="DFO36">
        <v>0.33588530066815098</v>
      </c>
      <c r="DFP36">
        <v>0.33588530066815098</v>
      </c>
      <c r="DFQ36">
        <v>0.33588530066815098</v>
      </c>
      <c r="DFR36">
        <v>0.33588530066815098</v>
      </c>
      <c r="DFS36">
        <v>0.33588530066815098</v>
      </c>
      <c r="DFT36">
        <v>0.33588530066815098</v>
      </c>
      <c r="DFU36">
        <v>0.33588530066815098</v>
      </c>
      <c r="DFV36">
        <v>0.33588530066815098</v>
      </c>
      <c r="DFW36">
        <v>0.33588530066815098</v>
      </c>
      <c r="DFX36">
        <v>0.33588530066815098</v>
      </c>
      <c r="DFY36">
        <v>0.33588530066815098</v>
      </c>
      <c r="DFZ36">
        <v>0.33588530066815098</v>
      </c>
      <c r="DGA36">
        <v>0.33588530066815098</v>
      </c>
      <c r="DGB36">
        <v>0.33588530066815098</v>
      </c>
      <c r="DGC36">
        <v>0.33588530066815098</v>
      </c>
      <c r="DGD36">
        <v>0.33588530066815098</v>
      </c>
      <c r="DGE36">
        <v>0.33588530066815098</v>
      </c>
      <c r="DGF36">
        <v>0.33588530066815098</v>
      </c>
      <c r="DGG36">
        <v>0.33588530066815098</v>
      </c>
      <c r="DGH36">
        <v>0.33588530066815098</v>
      </c>
      <c r="DGI36">
        <v>0.33588530066815098</v>
      </c>
      <c r="DGJ36">
        <v>0.33588530066815098</v>
      </c>
      <c r="DGK36">
        <v>0.33588530066815098</v>
      </c>
      <c r="DGL36">
        <v>0.33588530066815098</v>
      </c>
      <c r="DGM36">
        <v>0.33588530066815098</v>
      </c>
      <c r="DGN36">
        <v>0.33588530066815098</v>
      </c>
      <c r="DGO36">
        <v>0.33588530066815098</v>
      </c>
      <c r="DGP36">
        <v>0.33588530066815098</v>
      </c>
      <c r="DGQ36">
        <v>0.33588530066815098</v>
      </c>
      <c r="DGR36">
        <v>0.33588530066815098</v>
      </c>
      <c r="DGS36">
        <v>0.33588530066815098</v>
      </c>
      <c r="DGT36">
        <v>0.33588530066815098</v>
      </c>
      <c r="DGU36">
        <v>0.33588530066815098</v>
      </c>
      <c r="DGV36">
        <v>0.33588530066815098</v>
      </c>
      <c r="DGW36">
        <v>0.33588530066815098</v>
      </c>
      <c r="DGX36">
        <v>0.33588530066815098</v>
      </c>
      <c r="DGY36">
        <v>0.33588530066815098</v>
      </c>
      <c r="DGZ36">
        <v>0.33588530066815098</v>
      </c>
      <c r="DHA36">
        <v>0.33588530066815098</v>
      </c>
      <c r="DHB36">
        <v>0.33588530066815098</v>
      </c>
      <c r="DHC36">
        <v>0.33588530066815098</v>
      </c>
      <c r="DHD36">
        <v>0.33588530066815098</v>
      </c>
      <c r="DHE36">
        <v>0.33588530066815098</v>
      </c>
      <c r="DHF36">
        <v>0.33588530066815098</v>
      </c>
      <c r="DHG36">
        <v>0.33588530066815098</v>
      </c>
      <c r="DHH36">
        <v>0.33588530066815098</v>
      </c>
      <c r="DHI36">
        <v>0.33588530066815098</v>
      </c>
      <c r="DHJ36">
        <v>0.33588530066815098</v>
      </c>
      <c r="DHK36">
        <v>0.33588530066815098</v>
      </c>
      <c r="DHL36">
        <v>0.33588530066815098</v>
      </c>
      <c r="DHM36">
        <v>0.33588530066815098</v>
      </c>
      <c r="DHN36">
        <v>0.33588530066815098</v>
      </c>
      <c r="DHO36">
        <v>0.33588530066815098</v>
      </c>
      <c r="DHP36">
        <v>0.33588530066815098</v>
      </c>
      <c r="DHQ36">
        <v>0.33588530066815098</v>
      </c>
      <c r="DHR36">
        <v>0.33588530066815098</v>
      </c>
      <c r="DHS36">
        <v>0.33588530066815098</v>
      </c>
      <c r="DHT36">
        <v>0.33588530066815098</v>
      </c>
      <c r="DHU36">
        <v>0.33588530066815098</v>
      </c>
      <c r="DHV36">
        <v>0.33588530066815098</v>
      </c>
      <c r="DHW36">
        <v>0.33588530066815098</v>
      </c>
      <c r="DHX36">
        <v>0.33588530066815098</v>
      </c>
      <c r="DHY36">
        <v>0.33588530066815098</v>
      </c>
      <c r="DHZ36">
        <v>0.33588530066815098</v>
      </c>
      <c r="DIA36">
        <v>0.33588530066815098</v>
      </c>
      <c r="DIB36">
        <v>0.33588530066815098</v>
      </c>
      <c r="DIC36">
        <v>0.33588530066815098</v>
      </c>
      <c r="DID36">
        <v>0.33588530066815098</v>
      </c>
      <c r="DIE36">
        <v>0.33588530066815098</v>
      </c>
      <c r="DIF36">
        <v>0.33588530066815098</v>
      </c>
      <c r="DIG36">
        <v>0.33588530066815098</v>
      </c>
      <c r="DIH36">
        <v>0.33588530066815098</v>
      </c>
      <c r="DII36">
        <v>0.33588530066815098</v>
      </c>
      <c r="DIJ36">
        <v>0.33588530066815098</v>
      </c>
      <c r="DIK36">
        <v>0.33588530066815098</v>
      </c>
      <c r="DIL36">
        <v>0.33588530066815098</v>
      </c>
      <c r="DIM36">
        <v>0.33588530066815098</v>
      </c>
      <c r="DIN36">
        <v>0.33588530066815098</v>
      </c>
      <c r="DIO36">
        <v>0.33588530066815098</v>
      </c>
      <c r="DIP36">
        <v>0.33588530066815098</v>
      </c>
      <c r="DIQ36">
        <v>0.33588530066815098</v>
      </c>
      <c r="DIR36">
        <v>0.33588530066815098</v>
      </c>
      <c r="DIS36">
        <v>0.33588530066815098</v>
      </c>
      <c r="DIT36">
        <v>0.33588530066815098</v>
      </c>
      <c r="DIU36">
        <v>0.33588530066815098</v>
      </c>
      <c r="DIV36">
        <v>0.33588530066815098</v>
      </c>
      <c r="DIW36">
        <v>0.33588530066815098</v>
      </c>
      <c r="DIX36">
        <v>0.33588530066815098</v>
      </c>
      <c r="DIY36">
        <v>0.33588530066815098</v>
      </c>
      <c r="DIZ36">
        <v>0.33588530066815098</v>
      </c>
      <c r="DJA36">
        <v>0.33588530066815098</v>
      </c>
      <c r="DJB36">
        <v>0.33588530066815098</v>
      </c>
      <c r="DJC36">
        <v>0.33588530066815098</v>
      </c>
      <c r="DJD36">
        <v>0.33588530066815098</v>
      </c>
      <c r="DJE36">
        <v>0.33588530066815098</v>
      </c>
      <c r="DJF36">
        <v>0.33588530066815098</v>
      </c>
      <c r="DJG36">
        <v>0.33588530066815098</v>
      </c>
      <c r="DJH36">
        <v>0.33588530066815098</v>
      </c>
      <c r="DJI36">
        <v>0.33588530066815098</v>
      </c>
      <c r="DJJ36">
        <v>0.33588530066815098</v>
      </c>
      <c r="DJK36">
        <v>0.33588530066815098</v>
      </c>
      <c r="DJL36">
        <v>0.33588530066815098</v>
      </c>
      <c r="DJM36">
        <v>0.33588530066815098</v>
      </c>
      <c r="DJN36">
        <v>0.33588530066815098</v>
      </c>
      <c r="DJO36">
        <v>0.33588530066815098</v>
      </c>
      <c r="DJP36">
        <v>0.33588530066815098</v>
      </c>
      <c r="DJQ36">
        <v>0.33588530066815098</v>
      </c>
      <c r="DJR36">
        <v>0.33588530066815098</v>
      </c>
      <c r="DJS36">
        <v>0.33588530066815098</v>
      </c>
      <c r="DJT36">
        <v>0.33588530066815098</v>
      </c>
      <c r="DJU36">
        <v>0.33588530066815098</v>
      </c>
      <c r="DJV36">
        <v>0.33588530066815098</v>
      </c>
      <c r="DJW36">
        <v>0.33588530066815098</v>
      </c>
      <c r="DJX36">
        <v>0.33588530066815098</v>
      </c>
      <c r="DJY36">
        <v>0.33588530066815098</v>
      </c>
      <c r="DJZ36">
        <v>0.33588530066815098</v>
      </c>
      <c r="DKA36">
        <v>0.33588530066815098</v>
      </c>
      <c r="DKB36">
        <v>0.33588530066815098</v>
      </c>
      <c r="DKC36">
        <v>0.33588530066815098</v>
      </c>
      <c r="DKD36">
        <v>0.33588530066815098</v>
      </c>
      <c r="DKE36">
        <v>0.33588530066815098</v>
      </c>
      <c r="DKF36">
        <v>0.33588530066815098</v>
      </c>
      <c r="DKG36">
        <v>0.33588530066815098</v>
      </c>
      <c r="DKH36">
        <v>0.33588530066815098</v>
      </c>
      <c r="DKI36">
        <v>0.33588530066815098</v>
      </c>
      <c r="DKJ36">
        <v>0.33588530066815098</v>
      </c>
      <c r="DKK36">
        <v>0.33588530066815098</v>
      </c>
      <c r="DKL36">
        <v>0.33588530066815098</v>
      </c>
      <c r="DKM36">
        <v>0.33588530066815098</v>
      </c>
      <c r="DKN36">
        <v>0.33588530066815098</v>
      </c>
      <c r="DKO36">
        <v>0.33588530066815098</v>
      </c>
      <c r="DKP36">
        <v>0.33588530066815098</v>
      </c>
      <c r="DKQ36">
        <v>0.33588530066815098</v>
      </c>
      <c r="DKR36">
        <v>0.33588530066815098</v>
      </c>
      <c r="DKS36">
        <v>0.33588530066815098</v>
      </c>
      <c r="DKT36">
        <v>0.33588530066815098</v>
      </c>
      <c r="DKU36">
        <v>0.33588530066815098</v>
      </c>
      <c r="DKV36">
        <v>0.33588530066815098</v>
      </c>
      <c r="DKW36">
        <v>0.33588530066815098</v>
      </c>
      <c r="DKX36">
        <v>0.33588530066815098</v>
      </c>
      <c r="DKY36">
        <v>0.33588530066815098</v>
      </c>
      <c r="DKZ36">
        <v>0.33588530066815098</v>
      </c>
      <c r="DLA36">
        <v>0.33588530066815098</v>
      </c>
      <c r="DLB36">
        <v>0.33588530066815098</v>
      </c>
      <c r="DLC36">
        <v>0.33588530066815098</v>
      </c>
      <c r="DLD36">
        <v>0.33588530066815098</v>
      </c>
      <c r="DLE36">
        <v>0.33588530066815098</v>
      </c>
      <c r="DLF36">
        <v>0.33588530066815098</v>
      </c>
      <c r="DLG36">
        <v>0.33588530066815098</v>
      </c>
      <c r="DLH36">
        <v>0.33588530066815098</v>
      </c>
      <c r="DLI36">
        <v>0.33588530066815098</v>
      </c>
      <c r="DLJ36">
        <v>0.33588530066815098</v>
      </c>
      <c r="DLK36">
        <v>0.33588530066815098</v>
      </c>
      <c r="DLL36">
        <v>0.33588530066815098</v>
      </c>
      <c r="DLM36">
        <v>0.33588530066815098</v>
      </c>
      <c r="DLN36">
        <v>0.33588530066815098</v>
      </c>
      <c r="DLO36">
        <v>0.33588530066815098</v>
      </c>
      <c r="DLP36">
        <v>0.33588530066815098</v>
      </c>
      <c r="DLQ36">
        <v>0.33588530066815098</v>
      </c>
      <c r="DLR36">
        <v>0.33588530066815098</v>
      </c>
      <c r="DLS36">
        <v>0.33588530066815098</v>
      </c>
      <c r="DLT36">
        <v>0.33588530066815098</v>
      </c>
      <c r="DLU36">
        <v>0.33588530066815098</v>
      </c>
      <c r="DLV36">
        <v>0.33588530066815098</v>
      </c>
      <c r="DLW36">
        <v>0.33588530066815098</v>
      </c>
      <c r="DLX36">
        <v>0.33588530066815098</v>
      </c>
      <c r="DLY36">
        <v>0.33588530066815098</v>
      </c>
      <c r="DLZ36">
        <v>0.33588530066815098</v>
      </c>
      <c r="DMA36">
        <v>0.33588530066815098</v>
      </c>
      <c r="DMB36">
        <v>0.33588530066815098</v>
      </c>
      <c r="DMC36">
        <v>0.33588530066815098</v>
      </c>
      <c r="DMD36">
        <v>0.33588530066815098</v>
      </c>
      <c r="DME36">
        <v>0.33588530066815098</v>
      </c>
      <c r="DMF36">
        <v>0.33588530066815098</v>
      </c>
      <c r="DMG36">
        <v>0.33588530066815098</v>
      </c>
      <c r="DMH36">
        <v>0.33588530066815098</v>
      </c>
      <c r="DMI36">
        <v>0.33588530066815098</v>
      </c>
      <c r="DMJ36">
        <v>0.33588530066815098</v>
      </c>
      <c r="DMK36">
        <v>0.33588530066815098</v>
      </c>
      <c r="DML36">
        <v>0.33588530066815098</v>
      </c>
      <c r="DMM36">
        <v>0.33588530066815098</v>
      </c>
      <c r="DMN36">
        <v>0.33588530066815098</v>
      </c>
      <c r="DMO36">
        <v>0.33588530066815098</v>
      </c>
      <c r="DMP36">
        <v>0.33588530066815098</v>
      </c>
      <c r="DMQ36">
        <v>0.33588530066815098</v>
      </c>
      <c r="DMR36">
        <v>0.33588530066815098</v>
      </c>
      <c r="DMS36">
        <v>0.33588530066815098</v>
      </c>
      <c r="DMT36">
        <v>0.33588530066815098</v>
      </c>
      <c r="DMU36">
        <v>0.33588530066815098</v>
      </c>
      <c r="DMV36">
        <v>0.33588530066815098</v>
      </c>
      <c r="DMW36">
        <v>0.33588530066815098</v>
      </c>
      <c r="DMX36">
        <v>0.33588530066815098</v>
      </c>
      <c r="DMY36">
        <v>0.33588530066815098</v>
      </c>
      <c r="DMZ36">
        <v>0.33588530066815098</v>
      </c>
      <c r="DNA36">
        <v>0.33588530066815098</v>
      </c>
      <c r="DNB36">
        <v>0.33588530066815098</v>
      </c>
      <c r="DNC36">
        <v>0.33588530066815098</v>
      </c>
      <c r="DND36">
        <v>0.33588530066815098</v>
      </c>
      <c r="DNE36">
        <v>0.33588530066815098</v>
      </c>
      <c r="DNF36">
        <v>0.33588530066815098</v>
      </c>
      <c r="DNG36">
        <v>0.33588530066815098</v>
      </c>
      <c r="DNH36">
        <v>0.33588530066815098</v>
      </c>
      <c r="DNI36">
        <v>0.33588530066815098</v>
      </c>
      <c r="DNJ36">
        <v>0.33588530066815098</v>
      </c>
      <c r="DNK36">
        <v>0.33588530066815098</v>
      </c>
      <c r="DNL36">
        <v>0.33588530066815098</v>
      </c>
      <c r="DNM36">
        <v>0.33588530066815098</v>
      </c>
      <c r="DNN36">
        <v>0.33588530066815098</v>
      </c>
      <c r="DNO36">
        <v>0.33588530066815098</v>
      </c>
      <c r="DNP36">
        <v>0.33588530066815098</v>
      </c>
      <c r="DNQ36">
        <v>0.33588530066815098</v>
      </c>
      <c r="DNR36">
        <v>0.33588530066815098</v>
      </c>
      <c r="DNS36">
        <v>0.33588530066815098</v>
      </c>
      <c r="DNT36">
        <v>0.33588530066815098</v>
      </c>
      <c r="DNU36">
        <v>0.33588530066815098</v>
      </c>
      <c r="DNV36">
        <v>0.33588530066815098</v>
      </c>
      <c r="DNW36">
        <v>0.33588530066815098</v>
      </c>
      <c r="DNX36">
        <v>0.33588530066815098</v>
      </c>
      <c r="DNY36">
        <v>0.33588530066815098</v>
      </c>
      <c r="DNZ36">
        <v>0.33588530066815098</v>
      </c>
      <c r="DOA36">
        <v>0.33588530066815098</v>
      </c>
      <c r="DOB36">
        <v>0.33588530066815098</v>
      </c>
      <c r="DOC36">
        <v>0.33588530066815098</v>
      </c>
      <c r="DOD36">
        <v>0.33588530066815098</v>
      </c>
      <c r="DOE36">
        <v>0.33588530066815098</v>
      </c>
      <c r="DOF36">
        <v>0.33588530066815098</v>
      </c>
      <c r="DOG36">
        <v>0.33588530066815098</v>
      </c>
      <c r="DOH36">
        <v>0.33588530066815098</v>
      </c>
      <c r="DOI36">
        <v>0.33588530066815098</v>
      </c>
      <c r="DOJ36">
        <v>0.33588530066815098</v>
      </c>
      <c r="DOK36">
        <v>0.33588530066815098</v>
      </c>
      <c r="DOL36">
        <v>0.33588530066815098</v>
      </c>
      <c r="DOM36">
        <v>0.33588530066815098</v>
      </c>
      <c r="DON36">
        <v>0.33588530066815098</v>
      </c>
      <c r="DOO36">
        <v>0.33588530066815098</v>
      </c>
      <c r="DOP36">
        <v>0.33588530066815098</v>
      </c>
      <c r="DOQ36">
        <v>0.33588530066815098</v>
      </c>
      <c r="DOR36">
        <v>0.33588530066815098</v>
      </c>
      <c r="DOS36">
        <v>0.33588530066815098</v>
      </c>
      <c r="DOT36">
        <v>0.33588530066815098</v>
      </c>
      <c r="DOU36">
        <v>0.33588530066815098</v>
      </c>
      <c r="DOV36">
        <v>0.33588530066815098</v>
      </c>
      <c r="DOW36">
        <v>0.33588530066815098</v>
      </c>
      <c r="DOX36">
        <v>0.33588530066815098</v>
      </c>
      <c r="DOY36">
        <v>0.33588530066815098</v>
      </c>
      <c r="DOZ36">
        <v>0.33588530066815098</v>
      </c>
      <c r="DPA36">
        <v>0.33588530066815098</v>
      </c>
      <c r="DPB36">
        <v>0.33588530066815098</v>
      </c>
      <c r="DPC36">
        <v>0.33588530066815098</v>
      </c>
      <c r="DPD36">
        <v>0.33588530066815098</v>
      </c>
      <c r="DPE36">
        <v>0.33588530066815098</v>
      </c>
      <c r="DPF36">
        <v>0.33588530066815098</v>
      </c>
      <c r="DPG36">
        <v>0.33588530066815098</v>
      </c>
      <c r="DPH36">
        <v>0.33588530066815098</v>
      </c>
      <c r="DPI36">
        <v>0.33588530066815098</v>
      </c>
      <c r="DPJ36">
        <v>0.33588530066815098</v>
      </c>
      <c r="DPK36">
        <v>0.33588530066815098</v>
      </c>
      <c r="DPL36">
        <v>0.33588530066815098</v>
      </c>
      <c r="DPM36">
        <v>0.33588530066815098</v>
      </c>
      <c r="DPN36">
        <v>0.33588530066815098</v>
      </c>
      <c r="DPO36">
        <v>0.33588530066815098</v>
      </c>
      <c r="DPP36">
        <v>0.33588530066815098</v>
      </c>
      <c r="DPQ36">
        <v>0.33588530066815098</v>
      </c>
      <c r="DPR36">
        <v>0.33588530066815098</v>
      </c>
      <c r="DPS36">
        <v>0.33588530066815098</v>
      </c>
      <c r="DPT36">
        <v>0.33588530066815098</v>
      </c>
      <c r="DPU36">
        <v>0.33588530066815098</v>
      </c>
      <c r="DPV36">
        <v>0.33588530066815098</v>
      </c>
      <c r="DPW36">
        <v>0.33588530066815098</v>
      </c>
      <c r="DPX36">
        <v>0.33588530066815098</v>
      </c>
      <c r="DPY36">
        <v>0.33588530066815098</v>
      </c>
      <c r="DPZ36">
        <v>0.33588530066815098</v>
      </c>
      <c r="DQA36">
        <v>0.33588530066815098</v>
      </c>
      <c r="DQB36">
        <v>0.33588530066815098</v>
      </c>
      <c r="DQC36">
        <v>0.33588530066815098</v>
      </c>
      <c r="DQD36">
        <v>0.33588530066815098</v>
      </c>
      <c r="DQE36">
        <v>0.33588530066815098</v>
      </c>
      <c r="DQF36">
        <v>0.33588530066815098</v>
      </c>
      <c r="DQG36">
        <v>0.33588530066815098</v>
      </c>
      <c r="DQH36">
        <v>0.33588530066815098</v>
      </c>
      <c r="DQI36">
        <v>0.33588530066815098</v>
      </c>
      <c r="DQJ36">
        <v>0.33588530066815098</v>
      </c>
      <c r="DQK36">
        <v>0.33588530066815098</v>
      </c>
      <c r="DQL36">
        <v>0.33588530066815098</v>
      </c>
      <c r="DQM36">
        <v>0.33588530066815098</v>
      </c>
      <c r="DQN36">
        <v>0.33588530066815098</v>
      </c>
      <c r="DQO36">
        <v>0.33588530066815098</v>
      </c>
      <c r="DQP36">
        <v>0.33588530066815098</v>
      </c>
      <c r="DQQ36">
        <v>0.33588530066815098</v>
      </c>
      <c r="DQR36">
        <v>0.33588530066815098</v>
      </c>
      <c r="DQS36">
        <v>0.33588530066815098</v>
      </c>
      <c r="DQT36">
        <v>0.33588530066815098</v>
      </c>
      <c r="DQU36">
        <v>0.33588530066815098</v>
      </c>
      <c r="DQV36">
        <v>0.33588530066815098</v>
      </c>
      <c r="DQW36">
        <v>0.33588530066815098</v>
      </c>
      <c r="DQX36">
        <v>0.33588530066815098</v>
      </c>
      <c r="DQY36">
        <v>0.33588530066815098</v>
      </c>
      <c r="DQZ36">
        <v>0.33588530066815098</v>
      </c>
      <c r="DRA36">
        <v>0.33588530066815098</v>
      </c>
      <c r="DRB36">
        <v>0.33588530066815098</v>
      </c>
      <c r="DRC36">
        <v>0.33588530066815098</v>
      </c>
      <c r="DRD36">
        <v>0.33588530066815098</v>
      </c>
      <c r="DRE36">
        <v>0.33588530066815098</v>
      </c>
      <c r="DRF36">
        <v>0.33588530066815098</v>
      </c>
      <c r="DRG36">
        <v>0.33588530066815098</v>
      </c>
      <c r="DRH36">
        <v>0.33588530066815098</v>
      </c>
      <c r="DRI36">
        <v>0.33588530066815098</v>
      </c>
      <c r="DRJ36">
        <v>0.33588530066815098</v>
      </c>
      <c r="DRK36">
        <v>0.33588530066815098</v>
      </c>
      <c r="DRL36">
        <v>0.33588530066815098</v>
      </c>
      <c r="DRM36">
        <v>0.33588530066815098</v>
      </c>
      <c r="DRN36">
        <v>0.33588530066815098</v>
      </c>
      <c r="DRO36">
        <v>0.33588530066815098</v>
      </c>
      <c r="DRP36">
        <v>0.33588530066815098</v>
      </c>
      <c r="DRQ36">
        <v>0.33588530066815098</v>
      </c>
      <c r="DRR36">
        <v>0.33588530066815098</v>
      </c>
      <c r="DRS36">
        <v>0.33588530066815098</v>
      </c>
      <c r="DRT36">
        <v>0.33588530066815098</v>
      </c>
      <c r="DRU36">
        <v>0.33588530066815098</v>
      </c>
      <c r="DRV36">
        <v>0.33588530066815098</v>
      </c>
      <c r="DRW36">
        <v>0.33588530066815098</v>
      </c>
      <c r="DRX36">
        <v>0.33588530066815098</v>
      </c>
      <c r="DRY36">
        <v>0.33588530066815098</v>
      </c>
      <c r="DRZ36">
        <v>0.33588530066815098</v>
      </c>
      <c r="DSA36">
        <v>0.33588530066815098</v>
      </c>
      <c r="DSB36">
        <v>0.33588530066815098</v>
      </c>
      <c r="DSC36">
        <v>0.33588530066815098</v>
      </c>
      <c r="DSD36">
        <v>0.33588530066815098</v>
      </c>
      <c r="DSE36">
        <v>0.33588530066815098</v>
      </c>
      <c r="DSF36">
        <v>0.33588530066815098</v>
      </c>
      <c r="DSG36">
        <v>0.33588530066815098</v>
      </c>
      <c r="DSH36">
        <v>0.33588530066815098</v>
      </c>
      <c r="DSI36">
        <v>0.33588530066815098</v>
      </c>
      <c r="DSJ36">
        <v>0.33588530066815098</v>
      </c>
      <c r="DSK36">
        <v>0.33588530066815098</v>
      </c>
      <c r="DSL36">
        <v>0.33588530066815098</v>
      </c>
      <c r="DSM36">
        <v>0.33588530066815098</v>
      </c>
      <c r="DSN36">
        <v>0.33588530066815098</v>
      </c>
      <c r="DSO36">
        <v>0.33588530066815098</v>
      </c>
      <c r="DSP36">
        <v>0.33588530066815098</v>
      </c>
      <c r="DSQ36">
        <v>0.33588530066815098</v>
      </c>
      <c r="DSR36">
        <v>0.33588530066815098</v>
      </c>
      <c r="DSS36">
        <v>0.33588530066815098</v>
      </c>
      <c r="DST36">
        <v>0.33588530066815098</v>
      </c>
      <c r="DSU36">
        <v>0.33588530066815098</v>
      </c>
      <c r="DSV36">
        <v>0.33588530066815098</v>
      </c>
      <c r="DSW36">
        <v>0.33588530066815098</v>
      </c>
      <c r="DSX36">
        <v>0.33588530066815098</v>
      </c>
      <c r="DSY36">
        <v>0.33588530066815098</v>
      </c>
      <c r="DSZ36">
        <v>0.33588530066815098</v>
      </c>
      <c r="DTA36">
        <v>0.33588530066815098</v>
      </c>
      <c r="DTB36">
        <v>0.33588530066815098</v>
      </c>
      <c r="DTC36">
        <v>0.33588530066815098</v>
      </c>
      <c r="DTD36">
        <v>0.33588530066815098</v>
      </c>
      <c r="DTE36">
        <v>0.33588530066815098</v>
      </c>
      <c r="DTF36">
        <v>0.33588530066815098</v>
      </c>
      <c r="DTG36">
        <v>0.33588530066815098</v>
      </c>
      <c r="DTH36">
        <v>0.33588530066815098</v>
      </c>
      <c r="DTI36">
        <v>0.33588530066815098</v>
      </c>
      <c r="DTJ36">
        <v>0.33588530066815098</v>
      </c>
      <c r="DTK36">
        <v>0.33588530066815098</v>
      </c>
      <c r="DTL36">
        <v>0.33588530066815098</v>
      </c>
      <c r="DTM36">
        <v>0.33588530066815098</v>
      </c>
      <c r="DTN36">
        <v>0.33588530066815098</v>
      </c>
      <c r="DTO36">
        <v>0.33588530066815098</v>
      </c>
      <c r="DTP36">
        <v>0.33588530066815098</v>
      </c>
      <c r="DTQ36">
        <v>0.33588530066815098</v>
      </c>
      <c r="DTR36">
        <v>0.33588530066815098</v>
      </c>
      <c r="DTS36">
        <v>0.33588530066815098</v>
      </c>
      <c r="DTT36">
        <v>0.33588530066815098</v>
      </c>
      <c r="DTU36">
        <v>0.33588530066815098</v>
      </c>
      <c r="DTV36">
        <v>0.33588530066815098</v>
      </c>
      <c r="DTW36">
        <v>0.33588530066815098</v>
      </c>
      <c r="DTX36">
        <v>0.33588530066815098</v>
      </c>
      <c r="DTY36">
        <v>0.33588530066815098</v>
      </c>
      <c r="DTZ36">
        <v>0.33588530066815098</v>
      </c>
      <c r="DUA36">
        <v>0.33588530066815098</v>
      </c>
      <c r="DUB36">
        <v>0.33588530066815098</v>
      </c>
      <c r="DUC36">
        <v>0.33588530066815098</v>
      </c>
      <c r="DUD36">
        <v>0.33588530066815098</v>
      </c>
      <c r="DUE36">
        <v>0.33588530066815098</v>
      </c>
      <c r="DUF36">
        <v>0.33588530066815098</v>
      </c>
      <c r="DUG36">
        <v>0.33588530066815098</v>
      </c>
      <c r="DUH36">
        <v>0.33588530066815098</v>
      </c>
      <c r="DUI36">
        <v>0.33588530066815098</v>
      </c>
      <c r="DUJ36">
        <v>0.33588530066815098</v>
      </c>
      <c r="DUK36">
        <v>0.33588530066815098</v>
      </c>
      <c r="DUL36">
        <v>0.33588530066815098</v>
      </c>
      <c r="DUM36">
        <v>0.33588530066815098</v>
      </c>
      <c r="DUN36">
        <v>0.33588530066815098</v>
      </c>
      <c r="DUO36">
        <v>0.33588530066815098</v>
      </c>
      <c r="DUP36">
        <v>0.33588530066815098</v>
      </c>
      <c r="DUQ36">
        <v>0.33588530066815098</v>
      </c>
      <c r="DUR36">
        <v>0.33588530066815098</v>
      </c>
      <c r="DUS36">
        <v>0.33588530066815098</v>
      </c>
      <c r="DUT36">
        <v>0.33588530066815098</v>
      </c>
      <c r="DUU36">
        <v>0.33588530066815098</v>
      </c>
      <c r="DUV36">
        <v>0.33588530066815098</v>
      </c>
      <c r="DUW36">
        <v>0.33588530066815098</v>
      </c>
      <c r="DUX36">
        <v>0.33588530066815098</v>
      </c>
      <c r="DUY36">
        <v>0.33588530066815098</v>
      </c>
      <c r="DUZ36">
        <v>0.33588530066815098</v>
      </c>
      <c r="DVA36">
        <v>0.33588530066815098</v>
      </c>
      <c r="DVB36">
        <v>0.33588530066815098</v>
      </c>
      <c r="DVC36">
        <v>0.33588530066815098</v>
      </c>
      <c r="DVD36">
        <v>0.33588530066815098</v>
      </c>
      <c r="DVE36">
        <v>0.33588530066815098</v>
      </c>
      <c r="DVF36">
        <v>0.33588530066815098</v>
      </c>
      <c r="DVG36">
        <v>0.33588530066815098</v>
      </c>
      <c r="DVH36">
        <v>0.33588530066815098</v>
      </c>
      <c r="DVI36">
        <v>0.33588530066815098</v>
      </c>
      <c r="DVJ36">
        <v>0.33588530066815098</v>
      </c>
      <c r="DVK36">
        <v>0.33588530066815098</v>
      </c>
      <c r="DVL36">
        <v>0.33588530066815098</v>
      </c>
      <c r="DVM36">
        <v>0.33588530066815098</v>
      </c>
      <c r="DVN36">
        <v>0.33588530066815098</v>
      </c>
      <c r="DVO36">
        <v>0.33588530066815098</v>
      </c>
      <c r="DVP36">
        <v>0.33588530066815098</v>
      </c>
      <c r="DVQ36">
        <v>0.33588530066815098</v>
      </c>
      <c r="DVR36">
        <v>0.33588530066815098</v>
      </c>
      <c r="DVS36">
        <v>0.33588530066815098</v>
      </c>
      <c r="DVT36">
        <v>0.33588530066815098</v>
      </c>
      <c r="DVU36">
        <v>0.33588530066815098</v>
      </c>
      <c r="DVV36">
        <v>0.33588530066815098</v>
      </c>
      <c r="DVW36">
        <v>0.33588530066815098</v>
      </c>
      <c r="DVX36">
        <v>0.33588530066815098</v>
      </c>
      <c r="DVY36">
        <v>0.33588530066815098</v>
      </c>
      <c r="DVZ36">
        <v>0.33588530066815098</v>
      </c>
      <c r="DWA36">
        <v>0.33588530066815098</v>
      </c>
      <c r="DWB36">
        <v>0.33588530066815098</v>
      </c>
      <c r="DWC36">
        <v>0.33588530066815098</v>
      </c>
      <c r="DWD36">
        <v>0.33588530066815098</v>
      </c>
      <c r="DWE36">
        <v>0.33588530066815098</v>
      </c>
      <c r="DWF36">
        <v>0.33588530066815098</v>
      </c>
      <c r="DWG36">
        <v>0.33588530066815098</v>
      </c>
      <c r="DWH36">
        <v>0.33588530066815098</v>
      </c>
      <c r="DWI36">
        <v>0.33588530066815098</v>
      </c>
      <c r="DWJ36">
        <v>0.33588530066815098</v>
      </c>
      <c r="DWK36">
        <v>0.33588530066815098</v>
      </c>
      <c r="DWL36">
        <v>0.33588530066815098</v>
      </c>
      <c r="DWM36">
        <v>0.33588530066815098</v>
      </c>
      <c r="DWN36">
        <v>0.33588530066815098</v>
      </c>
      <c r="DWO36">
        <v>0.33588530066815098</v>
      </c>
      <c r="DWP36">
        <v>0.33588530066815098</v>
      </c>
      <c r="DWQ36">
        <v>0.33588530066815098</v>
      </c>
      <c r="DWR36">
        <v>0.33588530066815098</v>
      </c>
      <c r="DWS36">
        <v>0.33588530066815098</v>
      </c>
      <c r="DWT36">
        <v>0.33588530066815098</v>
      </c>
      <c r="DWU36">
        <v>0.33588530066815098</v>
      </c>
      <c r="DWV36">
        <v>0.33588530066815098</v>
      </c>
      <c r="DWW36">
        <v>0.33588530066815098</v>
      </c>
      <c r="DWX36">
        <v>0.33588530066815098</v>
      </c>
      <c r="DWY36">
        <v>0.33588530066815098</v>
      </c>
      <c r="DWZ36">
        <v>0.33588530066815098</v>
      </c>
      <c r="DXA36">
        <v>0.33588530066815098</v>
      </c>
      <c r="DXB36">
        <v>0.33588530066815098</v>
      </c>
      <c r="DXC36">
        <v>0.33588530066815098</v>
      </c>
      <c r="DXD36">
        <v>0.33588530066815098</v>
      </c>
      <c r="DXE36">
        <v>0.33588530066815098</v>
      </c>
      <c r="DXF36">
        <v>0.33588530066815098</v>
      </c>
      <c r="DXG36">
        <v>0.33588530066815098</v>
      </c>
      <c r="DXH36">
        <v>0.33588530066815098</v>
      </c>
      <c r="DXI36">
        <v>0.33588530066815098</v>
      </c>
      <c r="DXJ36">
        <v>0.33588530066815098</v>
      </c>
      <c r="DXK36">
        <v>0.33588530066815098</v>
      </c>
      <c r="DXL36">
        <v>0.33588530066815098</v>
      </c>
      <c r="DXM36">
        <v>0.33588530066815098</v>
      </c>
      <c r="DXN36">
        <v>0.33588530066815098</v>
      </c>
      <c r="DXO36">
        <v>0.33588530066815098</v>
      </c>
      <c r="DXP36">
        <v>0.33588530066815098</v>
      </c>
      <c r="DXQ36">
        <v>0.33588530066815098</v>
      </c>
      <c r="DXR36">
        <v>0.33588530066815098</v>
      </c>
      <c r="DXS36">
        <v>0.33588530066815098</v>
      </c>
      <c r="DXT36">
        <v>0.33588530066815098</v>
      </c>
      <c r="DXU36">
        <v>0.33588530066815098</v>
      </c>
      <c r="DXV36">
        <v>0.33588530066815098</v>
      </c>
      <c r="DXW36">
        <v>0.33588530066815098</v>
      </c>
      <c r="DXX36">
        <v>0.33588530066815098</v>
      </c>
      <c r="DXY36">
        <v>0.33588530066815098</v>
      </c>
      <c r="DXZ36">
        <v>0.33588530066815098</v>
      </c>
      <c r="DYA36">
        <v>0.33588530066815098</v>
      </c>
      <c r="DYB36">
        <v>0.33588530066815098</v>
      </c>
      <c r="DYC36">
        <v>0.33588530066815098</v>
      </c>
      <c r="DYD36">
        <v>0.33588530066815098</v>
      </c>
      <c r="DYE36">
        <v>0.33588530066815098</v>
      </c>
      <c r="DYF36">
        <v>0.33588530066815098</v>
      </c>
      <c r="DYG36">
        <v>0.33588530066815098</v>
      </c>
      <c r="DYH36">
        <v>0.33588530066815098</v>
      </c>
      <c r="DYI36">
        <v>0.33588530066815098</v>
      </c>
      <c r="DYJ36">
        <v>0.33588530066815098</v>
      </c>
      <c r="DYK36">
        <v>0.33588530066815098</v>
      </c>
      <c r="DYL36">
        <v>0.33588530066815098</v>
      </c>
      <c r="DYM36">
        <v>0.33588530066815098</v>
      </c>
      <c r="DYN36">
        <v>0.33588530066815098</v>
      </c>
      <c r="DYO36">
        <v>0.33588530066815098</v>
      </c>
      <c r="DYP36">
        <v>0.33588530066815098</v>
      </c>
      <c r="DYQ36">
        <v>0.33588530066815098</v>
      </c>
      <c r="DYR36">
        <v>0.33588530066815098</v>
      </c>
      <c r="DYS36">
        <v>0.33588530066815098</v>
      </c>
      <c r="DYT36">
        <v>0.33588530066815098</v>
      </c>
      <c r="DYU36">
        <v>0.33588530066815098</v>
      </c>
      <c r="DYV36">
        <v>0.33588530066815098</v>
      </c>
      <c r="DYW36">
        <v>0.33588530066815098</v>
      </c>
      <c r="DYX36">
        <v>0.33588530066815098</v>
      </c>
      <c r="DYY36">
        <v>0.33588530066815098</v>
      </c>
      <c r="DYZ36">
        <v>0.33588530066815098</v>
      </c>
      <c r="DZA36">
        <v>0.33588530066815098</v>
      </c>
      <c r="DZB36">
        <v>0.33588530066815098</v>
      </c>
      <c r="DZC36">
        <v>0.33588530066815098</v>
      </c>
      <c r="DZD36">
        <v>0.33588530066815098</v>
      </c>
      <c r="DZE36">
        <v>0.33588530066815098</v>
      </c>
      <c r="DZF36">
        <v>0.33588530066815098</v>
      </c>
      <c r="DZG36">
        <v>0.33588530066815098</v>
      </c>
      <c r="DZH36">
        <v>0.33588530066815098</v>
      </c>
      <c r="DZI36">
        <v>0.33588530066815098</v>
      </c>
      <c r="DZJ36">
        <v>0.33588530066815098</v>
      </c>
      <c r="DZK36">
        <v>0.33588530066815098</v>
      </c>
      <c r="DZL36">
        <v>0.33588530066815098</v>
      </c>
      <c r="DZM36">
        <v>0.33588530066815098</v>
      </c>
      <c r="DZN36">
        <v>0.33588530066815098</v>
      </c>
      <c r="DZO36">
        <v>0.33588530066815098</v>
      </c>
      <c r="DZP36">
        <v>0.33588530066815098</v>
      </c>
      <c r="DZQ36">
        <v>0.33588530066815098</v>
      </c>
      <c r="DZR36">
        <v>0.33588530066815098</v>
      </c>
      <c r="DZS36">
        <v>0.33588530066815098</v>
      </c>
      <c r="DZT36">
        <v>0.33588530066815098</v>
      </c>
      <c r="DZU36">
        <v>0.33588530066815098</v>
      </c>
      <c r="DZV36">
        <v>0.33588530066815098</v>
      </c>
      <c r="DZW36">
        <v>0.33588530066815098</v>
      </c>
      <c r="DZX36">
        <v>0.33588530066815098</v>
      </c>
      <c r="DZY36">
        <v>0.33588530066815098</v>
      </c>
      <c r="DZZ36">
        <v>0.33588530066815098</v>
      </c>
      <c r="EAA36">
        <v>0.33588530066815098</v>
      </c>
      <c r="EAB36">
        <v>0.33588530066815098</v>
      </c>
      <c r="EAC36">
        <v>0.33588530066815098</v>
      </c>
      <c r="EAD36">
        <v>0.33588530066815098</v>
      </c>
      <c r="EAE36">
        <v>0.33588530066815098</v>
      </c>
      <c r="EAF36">
        <v>0.33588530066815098</v>
      </c>
      <c r="EAG36">
        <v>0.33588530066815098</v>
      </c>
      <c r="EAH36">
        <v>0.33588530066815098</v>
      </c>
      <c r="EAI36">
        <v>0.33588530066815098</v>
      </c>
      <c r="EAJ36">
        <v>0.33588530066815098</v>
      </c>
      <c r="EAK36">
        <v>0.33588530066815098</v>
      </c>
      <c r="EAL36">
        <v>0.33588530066815098</v>
      </c>
      <c r="EAM36">
        <v>0.33588530066815098</v>
      </c>
      <c r="EAN36">
        <v>0.33588530066815098</v>
      </c>
      <c r="EAO36">
        <v>0.33588530066815098</v>
      </c>
      <c r="EAP36">
        <v>0.33588530066815098</v>
      </c>
      <c r="EAQ36">
        <v>0.33588530066815098</v>
      </c>
      <c r="EAR36">
        <v>0.33588530066815098</v>
      </c>
      <c r="EAS36">
        <v>0.33588530066815098</v>
      </c>
      <c r="EAT36">
        <v>0.33588530066815098</v>
      </c>
      <c r="EAU36">
        <v>0.33588530066815098</v>
      </c>
      <c r="EAV36">
        <v>0.33588530066815098</v>
      </c>
      <c r="EAW36">
        <v>0.33588530066815098</v>
      </c>
      <c r="EAX36">
        <v>0.33588530066815098</v>
      </c>
      <c r="EAY36">
        <v>0.33588530066815098</v>
      </c>
      <c r="EAZ36">
        <v>0.33588530066815098</v>
      </c>
      <c r="EBA36">
        <v>0.33588530066815098</v>
      </c>
      <c r="EBB36">
        <v>0.33588530066815098</v>
      </c>
      <c r="EBC36">
        <v>0.33588530066815098</v>
      </c>
      <c r="EBD36">
        <v>0.33588530066815098</v>
      </c>
      <c r="EBE36">
        <v>0.33588530066815098</v>
      </c>
      <c r="EBF36">
        <v>0.33588530066815098</v>
      </c>
      <c r="EBG36">
        <v>0.33588530066815098</v>
      </c>
      <c r="EBH36">
        <v>0.33588530066815098</v>
      </c>
      <c r="EBI36">
        <v>0.33588530066815098</v>
      </c>
      <c r="EBJ36">
        <v>0.33588530066815098</v>
      </c>
      <c r="EBK36">
        <v>0.33588530066815098</v>
      </c>
      <c r="EBL36">
        <v>0.33588530066815098</v>
      </c>
      <c r="EBM36">
        <v>0.33588530066815098</v>
      </c>
      <c r="EBN36">
        <v>0.33588530066815098</v>
      </c>
      <c r="EBO36">
        <v>0.33588530066815098</v>
      </c>
      <c r="EBP36">
        <v>0.33588530066815098</v>
      </c>
      <c r="EBQ36">
        <v>0.33588530066815098</v>
      </c>
      <c r="EBR36">
        <v>0.33588530066815098</v>
      </c>
      <c r="EBS36">
        <v>0.33588530066815098</v>
      </c>
      <c r="EBT36">
        <v>0.33588530066815098</v>
      </c>
      <c r="EBU36">
        <v>0.33588530066815098</v>
      </c>
      <c r="EBV36">
        <v>0.33588530066815098</v>
      </c>
      <c r="EBW36">
        <v>0.33588530066815098</v>
      </c>
      <c r="EBX36">
        <v>0.33588530066815098</v>
      </c>
      <c r="EBY36">
        <v>0.33588530066815098</v>
      </c>
      <c r="EBZ36">
        <v>0.33588530066815098</v>
      </c>
      <c r="ECA36">
        <v>0.33588530066815098</v>
      </c>
      <c r="ECB36">
        <v>0.33588530066815098</v>
      </c>
      <c r="ECC36">
        <v>0.33588530066815098</v>
      </c>
      <c r="ECD36">
        <v>0.33588530066815098</v>
      </c>
      <c r="ECE36">
        <v>0.33588530066815098</v>
      </c>
      <c r="ECF36">
        <v>0.33588530066815098</v>
      </c>
      <c r="ECG36">
        <v>0.33588530066815098</v>
      </c>
      <c r="ECH36">
        <v>0.33588530066815098</v>
      </c>
      <c r="ECI36">
        <v>0.33588530066815098</v>
      </c>
      <c r="ECJ36">
        <v>0.33588530066815098</v>
      </c>
      <c r="ECK36">
        <v>0.33588530066815098</v>
      </c>
      <c r="ECL36">
        <v>0.33588530066815098</v>
      </c>
      <c r="ECM36">
        <v>0.33588530066815098</v>
      </c>
      <c r="ECN36">
        <v>0.33588530066815098</v>
      </c>
      <c r="ECO36">
        <v>0.33588530066815098</v>
      </c>
      <c r="ECP36">
        <v>0.33588530066815098</v>
      </c>
      <c r="ECQ36">
        <v>0.33588530066815098</v>
      </c>
      <c r="ECR36">
        <v>0.33588530066815098</v>
      </c>
      <c r="ECS36">
        <v>0.33588530066815098</v>
      </c>
      <c r="ECT36">
        <v>0.33588530066815098</v>
      </c>
      <c r="ECU36">
        <v>0.33588530066815098</v>
      </c>
      <c r="ECV36">
        <v>0.33588530066815098</v>
      </c>
      <c r="ECW36">
        <v>0.33588530066815098</v>
      </c>
      <c r="ECX36">
        <v>0.33588530066815098</v>
      </c>
      <c r="ECY36">
        <v>0.33588530066815098</v>
      </c>
      <c r="ECZ36">
        <v>0.33588530066815098</v>
      </c>
      <c r="EDA36">
        <v>0.33588530066815098</v>
      </c>
      <c r="EDB36">
        <v>0.33588530066815098</v>
      </c>
      <c r="EDC36">
        <v>0.33588530066815098</v>
      </c>
      <c r="EDD36">
        <v>0.33588530066815098</v>
      </c>
      <c r="EDE36">
        <v>0.33588530066815098</v>
      </c>
      <c r="EDF36">
        <v>0.33588530066815098</v>
      </c>
      <c r="EDG36">
        <v>0.33588530066815098</v>
      </c>
      <c r="EDH36">
        <v>0.33588530066815098</v>
      </c>
      <c r="EDI36">
        <v>0.33588530066815098</v>
      </c>
      <c r="EDJ36">
        <v>0.33588530066815098</v>
      </c>
      <c r="EDK36">
        <v>0.33588530066815098</v>
      </c>
      <c r="EDL36">
        <v>0.33588530066815098</v>
      </c>
      <c r="EDM36">
        <v>0.33588530066815098</v>
      </c>
      <c r="EDN36">
        <v>0.33588530066815098</v>
      </c>
      <c r="EDO36">
        <v>0.33588530066815098</v>
      </c>
      <c r="EDP36">
        <v>0.33588530066815098</v>
      </c>
      <c r="EDQ36">
        <v>0.33588530066815098</v>
      </c>
      <c r="EDR36">
        <v>0.33588530066815098</v>
      </c>
      <c r="EDS36">
        <v>0.33588530066815098</v>
      </c>
      <c r="EDT36">
        <v>0.33588530066815098</v>
      </c>
      <c r="EDU36">
        <v>0.33588530066815098</v>
      </c>
      <c r="EDV36">
        <v>0.33588530066815098</v>
      </c>
      <c r="EDW36">
        <v>0.33588530066815098</v>
      </c>
      <c r="EDX36">
        <v>0.33588530066815098</v>
      </c>
      <c r="EDY36">
        <v>0.33588530066815098</v>
      </c>
      <c r="EDZ36">
        <v>0.33588530066815098</v>
      </c>
      <c r="EEA36">
        <v>0.33588530066815098</v>
      </c>
      <c r="EEB36">
        <v>0.33588530066815098</v>
      </c>
      <c r="EEC36">
        <v>0.33588530066815098</v>
      </c>
      <c r="EED36">
        <v>0.33588530066815098</v>
      </c>
      <c r="EEE36">
        <v>0.33588530066815098</v>
      </c>
      <c r="EEF36">
        <v>0.33588530066815098</v>
      </c>
      <c r="EEG36">
        <v>0.33588530066815098</v>
      </c>
      <c r="EEH36">
        <v>0.33588530066815098</v>
      </c>
      <c r="EEI36">
        <v>0.33588530066815098</v>
      </c>
      <c r="EEJ36">
        <v>0.33588530066815098</v>
      </c>
      <c r="EEK36">
        <v>0.33588530066815098</v>
      </c>
      <c r="EEL36">
        <v>0.33588530066815098</v>
      </c>
      <c r="EEM36">
        <v>0.33588530066815098</v>
      </c>
      <c r="EEN36">
        <v>0.33588530066815098</v>
      </c>
      <c r="EEO36">
        <v>0.33588530066815098</v>
      </c>
      <c r="EEP36">
        <v>0.33588530066815098</v>
      </c>
      <c r="EEQ36">
        <v>0.33588530066815098</v>
      </c>
      <c r="EER36">
        <v>0.33588530066815098</v>
      </c>
      <c r="EES36">
        <v>0.33588530066815098</v>
      </c>
      <c r="EET36">
        <v>0.33588530066815098</v>
      </c>
      <c r="EEU36">
        <v>0.33588530066815098</v>
      </c>
      <c r="EEV36">
        <v>0.33588530066815098</v>
      </c>
      <c r="EEW36">
        <v>0.33588530066815098</v>
      </c>
      <c r="EEX36">
        <v>0.33588530066815098</v>
      </c>
      <c r="EEY36">
        <v>0.33588530066815098</v>
      </c>
      <c r="EEZ36">
        <v>0.33588530066815098</v>
      </c>
      <c r="EFA36">
        <v>0.33588530066815098</v>
      </c>
      <c r="EFB36">
        <v>0.33588530066815098</v>
      </c>
      <c r="EFC36">
        <v>0.33588530066815098</v>
      </c>
      <c r="EFD36">
        <v>0.33588530066815098</v>
      </c>
      <c r="EFE36">
        <v>0.33588530066815098</v>
      </c>
      <c r="EFF36">
        <v>0.33588530066815098</v>
      </c>
      <c r="EFG36">
        <v>0.33588530066815098</v>
      </c>
      <c r="EFH36">
        <v>0.33588530066815098</v>
      </c>
      <c r="EFI36">
        <v>0.33588530066815098</v>
      </c>
      <c r="EFJ36">
        <v>0.33588530066815098</v>
      </c>
      <c r="EFK36">
        <v>0.33588530066815098</v>
      </c>
      <c r="EFL36">
        <v>0.33588530066815098</v>
      </c>
      <c r="EFM36">
        <v>0.33588530066815098</v>
      </c>
      <c r="EFN36">
        <v>0.33588530066815098</v>
      </c>
      <c r="EFO36">
        <v>0.33588530066815098</v>
      </c>
      <c r="EFP36">
        <v>0.33588530066815098</v>
      </c>
      <c r="EFQ36">
        <v>0.33588530066815098</v>
      </c>
      <c r="EFR36">
        <v>0.33588530066815098</v>
      </c>
      <c r="EFS36">
        <v>0.33588530066815098</v>
      </c>
      <c r="EFT36">
        <v>0.33588530066815098</v>
      </c>
      <c r="EFU36">
        <v>0.33588530066815098</v>
      </c>
      <c r="EFV36">
        <v>0.33588530066815098</v>
      </c>
      <c r="EFW36">
        <v>0.33588530066815098</v>
      </c>
      <c r="EFX36">
        <v>0.33588530066815098</v>
      </c>
      <c r="EFY36">
        <v>0.33588530066815098</v>
      </c>
      <c r="EFZ36">
        <v>0.33588530066815098</v>
      </c>
      <c r="EGA36">
        <v>0.33588530066815098</v>
      </c>
      <c r="EGB36">
        <v>0.33588530066815098</v>
      </c>
      <c r="EGC36">
        <v>0.33588530066815098</v>
      </c>
      <c r="EGD36">
        <v>0.33588530066815098</v>
      </c>
      <c r="EGE36">
        <v>0.33588530066815098</v>
      </c>
      <c r="EGF36">
        <v>0.33588530066815098</v>
      </c>
      <c r="EGG36">
        <v>0.33588530066815098</v>
      </c>
      <c r="EGH36">
        <v>0.33588530066815098</v>
      </c>
      <c r="EGI36">
        <v>0.33588530066815098</v>
      </c>
      <c r="EGJ36">
        <v>0.33588530066815098</v>
      </c>
      <c r="EGK36">
        <v>0.33588530066815098</v>
      </c>
      <c r="EGL36">
        <v>0.33588530066815098</v>
      </c>
      <c r="EGM36">
        <v>0.33588530066815098</v>
      </c>
      <c r="EGN36">
        <v>0.33588530066815098</v>
      </c>
      <c r="EGO36">
        <v>0.33588530066815098</v>
      </c>
      <c r="EGP36">
        <v>0.33588530066815098</v>
      </c>
      <c r="EGQ36">
        <v>0.33588530066815098</v>
      </c>
      <c r="EGR36">
        <v>0.33588530066815098</v>
      </c>
      <c r="EGS36">
        <v>0.33588530066815098</v>
      </c>
      <c r="EGT36">
        <v>0.33588530066815098</v>
      </c>
      <c r="EGU36">
        <v>0.33588530066815098</v>
      </c>
      <c r="EGV36">
        <v>0.33588530066815098</v>
      </c>
      <c r="EGW36">
        <v>0.33588530066815098</v>
      </c>
      <c r="EGX36">
        <v>0.33588530066815098</v>
      </c>
      <c r="EGY36">
        <v>0.33588530066815098</v>
      </c>
      <c r="EGZ36">
        <v>0.33588530066815098</v>
      </c>
      <c r="EHA36">
        <v>0.33588530066815098</v>
      </c>
      <c r="EHB36">
        <v>0.33588530066815098</v>
      </c>
      <c r="EHC36">
        <v>0.33588530066815098</v>
      </c>
      <c r="EHD36">
        <v>0.33588530066815098</v>
      </c>
      <c r="EHE36">
        <v>0.33588530066815098</v>
      </c>
      <c r="EHF36">
        <v>0.33588530066815098</v>
      </c>
      <c r="EHG36">
        <v>0.33588530066815098</v>
      </c>
      <c r="EHH36">
        <v>0.33588530066815098</v>
      </c>
      <c r="EHI36">
        <v>0.33588530066815098</v>
      </c>
      <c r="EHJ36">
        <v>0.33588530066815098</v>
      </c>
      <c r="EHK36">
        <v>0.33588530066815098</v>
      </c>
      <c r="EHL36">
        <v>0.33588530066815098</v>
      </c>
      <c r="EHM36">
        <v>0.33588530066815098</v>
      </c>
      <c r="EHN36">
        <v>0.33588530066815098</v>
      </c>
      <c r="EHO36">
        <v>0.33588530066815098</v>
      </c>
      <c r="EHP36">
        <v>0.33588530066815098</v>
      </c>
      <c r="EHQ36">
        <v>0.33588530066815098</v>
      </c>
      <c r="EHR36">
        <v>0.33588530066815098</v>
      </c>
      <c r="EHS36">
        <v>0.33588530066815098</v>
      </c>
      <c r="EHT36">
        <v>0.33588530066815098</v>
      </c>
      <c r="EHU36">
        <v>0.33588530066815098</v>
      </c>
      <c r="EHV36">
        <v>0.33588530066815098</v>
      </c>
      <c r="EHW36">
        <v>0.33588530066815098</v>
      </c>
      <c r="EHX36">
        <v>0.33588530066815098</v>
      </c>
      <c r="EHY36">
        <v>0.33588530066815098</v>
      </c>
      <c r="EHZ36">
        <v>0.33588530066815098</v>
      </c>
      <c r="EIA36">
        <v>0.33588530066815098</v>
      </c>
      <c r="EIB36">
        <v>0.33588530066815098</v>
      </c>
      <c r="EIC36">
        <v>0.33588530066815098</v>
      </c>
      <c r="EID36">
        <v>0.33588530066815098</v>
      </c>
      <c r="EIE36">
        <v>0.33588530066815098</v>
      </c>
      <c r="EIF36">
        <v>0.33588530066815098</v>
      </c>
      <c r="EIG36">
        <v>0.33588530066815098</v>
      </c>
      <c r="EIH36">
        <v>0.33588530066815098</v>
      </c>
      <c r="EII36">
        <v>0.33588530066815098</v>
      </c>
      <c r="EIJ36">
        <v>0.33588530066815098</v>
      </c>
      <c r="EIK36">
        <v>0.33588530066815098</v>
      </c>
      <c r="EIL36">
        <v>0.33588530066815098</v>
      </c>
      <c r="EIM36">
        <v>0.33588530066815098</v>
      </c>
      <c r="EIN36">
        <v>0.33588530066815098</v>
      </c>
      <c r="EIO36">
        <v>0.33588530066815098</v>
      </c>
      <c r="EIP36">
        <v>0.33588530066815098</v>
      </c>
      <c r="EIQ36">
        <v>0.33588530066815098</v>
      </c>
      <c r="EIR36">
        <v>0.33588530066815098</v>
      </c>
      <c r="EIS36">
        <v>0.33588530066815098</v>
      </c>
      <c r="EIT36">
        <v>0.33588530066815098</v>
      </c>
      <c r="EIU36">
        <v>0.33588530066815098</v>
      </c>
      <c r="EIV36">
        <v>0.33588530066815098</v>
      </c>
      <c r="EIW36">
        <v>0.33588530066815098</v>
      </c>
      <c r="EIX36">
        <v>0.33588530066815098</v>
      </c>
      <c r="EIY36">
        <v>0.33588530066815098</v>
      </c>
      <c r="EIZ36">
        <v>0.33588530066815098</v>
      </c>
      <c r="EJA36">
        <v>0.33588530066815098</v>
      </c>
      <c r="EJB36">
        <v>0.33588530066815098</v>
      </c>
      <c r="EJC36">
        <v>0.33588530066815098</v>
      </c>
      <c r="EJD36">
        <v>0.33588530066815098</v>
      </c>
      <c r="EJE36">
        <v>0.33588530066815098</v>
      </c>
      <c r="EJF36">
        <v>0.33588530066815098</v>
      </c>
      <c r="EJG36">
        <v>0.33588530066815098</v>
      </c>
      <c r="EJH36">
        <v>0.33588530066815098</v>
      </c>
      <c r="EJI36">
        <v>0.33588530066815098</v>
      </c>
      <c r="EJJ36">
        <v>0.33588530066815098</v>
      </c>
      <c r="EJK36">
        <v>0.33588530066815098</v>
      </c>
      <c r="EJL36">
        <v>0.33588530066815098</v>
      </c>
      <c r="EJM36">
        <v>0.33588530066815098</v>
      </c>
      <c r="EJN36">
        <v>0.33588530066815098</v>
      </c>
      <c r="EJO36">
        <v>0.33588530066815098</v>
      </c>
      <c r="EJP36">
        <v>0.33588530066815098</v>
      </c>
      <c r="EJQ36">
        <v>0.33588530066815098</v>
      </c>
      <c r="EJR36">
        <v>0.33588530066815098</v>
      </c>
      <c r="EJS36">
        <v>0.33588530066815098</v>
      </c>
      <c r="EJT36">
        <v>0.33588530066815098</v>
      </c>
      <c r="EJU36">
        <v>0.33588530066815098</v>
      </c>
      <c r="EJV36">
        <v>0.33588530066815098</v>
      </c>
      <c r="EJW36">
        <v>0.33588530066815098</v>
      </c>
      <c r="EJX36">
        <v>0.33588530066815098</v>
      </c>
      <c r="EJY36">
        <v>0.33588530066815098</v>
      </c>
      <c r="EJZ36">
        <v>0.33588530066815098</v>
      </c>
      <c r="EKA36">
        <v>0.33588530066815098</v>
      </c>
      <c r="EKB36">
        <v>0.33588530066815098</v>
      </c>
      <c r="EKC36">
        <v>0.33588530066815098</v>
      </c>
      <c r="EKD36">
        <v>0.33588530066815098</v>
      </c>
      <c r="EKE36">
        <v>0.33588530066815098</v>
      </c>
      <c r="EKF36">
        <v>0.33588530066815098</v>
      </c>
      <c r="EKG36">
        <v>0.33588530066815098</v>
      </c>
      <c r="EKH36">
        <v>0.33588530066815098</v>
      </c>
      <c r="EKI36">
        <v>0.33588530066815098</v>
      </c>
      <c r="EKJ36">
        <v>0.33588530066815098</v>
      </c>
      <c r="EKK36">
        <v>0.33588530066815098</v>
      </c>
      <c r="EKL36">
        <v>0.33588530066815098</v>
      </c>
      <c r="EKM36">
        <v>0.33588530066815098</v>
      </c>
      <c r="EKN36">
        <v>0.33588530066815098</v>
      </c>
      <c r="EKO36">
        <v>0.33588530066815098</v>
      </c>
      <c r="EKP36">
        <v>0.33588530066815098</v>
      </c>
      <c r="EKQ36">
        <v>0.33588530066815098</v>
      </c>
      <c r="EKR36">
        <v>0.33588530066815098</v>
      </c>
      <c r="EKS36">
        <v>0.33588530066815098</v>
      </c>
      <c r="EKT36">
        <v>0.33588530066815098</v>
      </c>
      <c r="EKU36">
        <v>0.33588530066815098</v>
      </c>
      <c r="EKV36">
        <v>0.33588530066815098</v>
      </c>
      <c r="EKW36">
        <v>0.33588530066815098</v>
      </c>
      <c r="EKX36">
        <v>0.33588530066815098</v>
      </c>
      <c r="EKY36">
        <v>0.33588530066815098</v>
      </c>
      <c r="EKZ36">
        <v>0.33588530066815098</v>
      </c>
      <c r="ELA36">
        <v>0.33588530066815098</v>
      </c>
      <c r="ELB36">
        <v>0.33588530066815098</v>
      </c>
      <c r="ELC36">
        <v>0.33588530066815098</v>
      </c>
      <c r="ELD36">
        <v>0.33588530066815098</v>
      </c>
      <c r="ELE36">
        <v>0.33588530066815098</v>
      </c>
      <c r="ELF36">
        <v>0.33588530066815098</v>
      </c>
      <c r="ELG36">
        <v>0.33588530066815098</v>
      </c>
      <c r="ELH36">
        <v>0.33588530066815098</v>
      </c>
      <c r="ELI36">
        <v>0.33588530066815098</v>
      </c>
      <c r="ELJ36">
        <v>0.33588530066815098</v>
      </c>
      <c r="ELK36">
        <v>0.33588530066815098</v>
      </c>
      <c r="ELL36">
        <v>0.33588530066815098</v>
      </c>
      <c r="ELM36">
        <v>0.33588530066815098</v>
      </c>
      <c r="ELN36">
        <v>0.33588530066815098</v>
      </c>
      <c r="ELO36">
        <v>0.33588530066815098</v>
      </c>
      <c r="ELP36">
        <v>0.33588530066815098</v>
      </c>
      <c r="ELQ36">
        <v>0.33588530066815098</v>
      </c>
      <c r="ELR36">
        <v>0.33588530066815098</v>
      </c>
      <c r="ELS36">
        <v>0.33588530066815098</v>
      </c>
      <c r="ELT36">
        <v>0.33588530066815098</v>
      </c>
      <c r="ELU36">
        <v>0.33588530066815098</v>
      </c>
      <c r="ELV36">
        <v>0.33588530066815098</v>
      </c>
      <c r="ELW36">
        <v>0.33588530066815098</v>
      </c>
      <c r="ELX36">
        <v>0.33588530066815098</v>
      </c>
      <c r="ELY36">
        <v>0.33588530066815098</v>
      </c>
      <c r="ELZ36">
        <v>0.33588530066815098</v>
      </c>
      <c r="EMA36">
        <v>0.33588530066815098</v>
      </c>
      <c r="EMB36">
        <v>0.33588530066815098</v>
      </c>
      <c r="EMC36">
        <v>0.33588530066815098</v>
      </c>
      <c r="EMD36">
        <v>0.33588530066815098</v>
      </c>
      <c r="EME36">
        <v>0.33588530066815098</v>
      </c>
      <c r="EMF36">
        <v>0.33588530066815098</v>
      </c>
      <c r="EMG36">
        <v>0.33588530066815098</v>
      </c>
      <c r="EMH36">
        <v>0.33588530066815098</v>
      </c>
      <c r="EMI36">
        <v>0.33588530066815098</v>
      </c>
      <c r="EMJ36">
        <v>0.33588530066815098</v>
      </c>
      <c r="EMK36">
        <v>0.33588530066815098</v>
      </c>
      <c r="EML36">
        <v>0.33588530066815098</v>
      </c>
      <c r="EMM36">
        <v>0.33588530066815098</v>
      </c>
      <c r="EMN36">
        <v>0.33588530066815098</v>
      </c>
      <c r="EMO36">
        <v>0.33588530066815098</v>
      </c>
      <c r="EMP36">
        <v>0.33588530066815098</v>
      </c>
      <c r="EMQ36">
        <v>0.33588530066815098</v>
      </c>
      <c r="EMR36">
        <v>0.33588530066815098</v>
      </c>
      <c r="EMS36">
        <v>0.33588530066815098</v>
      </c>
      <c r="EMT36">
        <v>0.33588530066815098</v>
      </c>
      <c r="EMU36">
        <v>0.33588530066815098</v>
      </c>
      <c r="EMV36">
        <v>0.33588530066815098</v>
      </c>
      <c r="EMW36">
        <v>0.33588530066815098</v>
      </c>
      <c r="EMX36">
        <v>0.33588530066815098</v>
      </c>
      <c r="EMY36">
        <v>0.33588530066815098</v>
      </c>
      <c r="EMZ36">
        <v>0.33588530066815098</v>
      </c>
      <c r="ENA36">
        <v>0.33588530066815098</v>
      </c>
      <c r="ENB36">
        <v>0.33588530066815098</v>
      </c>
      <c r="ENC36">
        <v>0.33588530066815098</v>
      </c>
      <c r="END36">
        <v>0.33588530066815098</v>
      </c>
      <c r="ENE36">
        <v>0.33588530066815098</v>
      </c>
      <c r="ENF36">
        <v>0.33588530066815098</v>
      </c>
      <c r="ENG36">
        <v>0.33588530066815098</v>
      </c>
      <c r="ENH36">
        <v>0.33588530066815098</v>
      </c>
      <c r="ENI36">
        <v>0.33588530066815098</v>
      </c>
      <c r="ENJ36">
        <v>0.33588530066815098</v>
      </c>
      <c r="ENK36">
        <v>0.33588530066815098</v>
      </c>
      <c r="ENL36">
        <v>0.33588530066815098</v>
      </c>
      <c r="ENM36">
        <v>0.33588530066815098</v>
      </c>
      <c r="ENN36">
        <v>0.33588530066815098</v>
      </c>
      <c r="ENO36">
        <v>0.33588530066815098</v>
      </c>
      <c r="ENP36">
        <v>0.33588530066815098</v>
      </c>
      <c r="ENQ36">
        <v>0.33588530066815098</v>
      </c>
      <c r="ENR36">
        <v>0.33588530066815098</v>
      </c>
      <c r="ENS36">
        <v>0.33588530066815098</v>
      </c>
      <c r="ENT36">
        <v>0.33588530066815098</v>
      </c>
      <c r="ENU36">
        <v>0.33588530066815098</v>
      </c>
      <c r="ENV36">
        <v>0.33588530066815098</v>
      </c>
      <c r="ENW36">
        <v>0.33588530066815098</v>
      </c>
      <c r="ENX36">
        <v>0.33588530066815098</v>
      </c>
      <c r="ENY36">
        <v>0.33588530066815098</v>
      </c>
      <c r="ENZ36">
        <v>0.33588530066815098</v>
      </c>
      <c r="EOA36">
        <v>0.33588530066815098</v>
      </c>
      <c r="EOB36">
        <v>0.33588530066815098</v>
      </c>
      <c r="EOC36">
        <v>0.33588530066815098</v>
      </c>
      <c r="EOD36">
        <v>0.33588530066815098</v>
      </c>
      <c r="EOE36">
        <v>0.33588530066815098</v>
      </c>
      <c r="EOF36">
        <v>0.33588530066815098</v>
      </c>
      <c r="EOG36">
        <v>0.33588530066815098</v>
      </c>
      <c r="EOH36">
        <v>0.33588530066815098</v>
      </c>
      <c r="EOI36">
        <v>0.33588530066815098</v>
      </c>
      <c r="EOJ36">
        <v>0.33588530066815098</v>
      </c>
      <c r="EOK36">
        <v>0.33588530066815098</v>
      </c>
      <c r="EOL36">
        <v>0.33588530066815098</v>
      </c>
      <c r="EOM36">
        <v>0.33588530066815098</v>
      </c>
      <c r="EON36">
        <v>0.33588530066815098</v>
      </c>
      <c r="EOO36">
        <v>0.33588530066815098</v>
      </c>
      <c r="EOP36">
        <v>0.33588530066815098</v>
      </c>
      <c r="EOQ36">
        <v>0.33588530066815098</v>
      </c>
      <c r="EOR36">
        <v>0.33588530066815098</v>
      </c>
      <c r="EOS36">
        <v>0.33588530066815098</v>
      </c>
      <c r="EOT36">
        <v>0.33588530066815098</v>
      </c>
      <c r="EOU36">
        <v>0.33588530066815098</v>
      </c>
      <c r="EOV36">
        <v>0.33588530066815098</v>
      </c>
      <c r="EOW36">
        <v>0.33588530066815098</v>
      </c>
      <c r="EOX36">
        <v>0.33588530066815098</v>
      </c>
      <c r="EOY36">
        <v>0.33588530066815098</v>
      </c>
      <c r="EOZ36">
        <v>0.33588530066815098</v>
      </c>
      <c r="EPA36">
        <v>0.33588530066815098</v>
      </c>
      <c r="EPB36">
        <v>0.33588530066815098</v>
      </c>
      <c r="EPC36">
        <v>0.33588530066815098</v>
      </c>
      <c r="EPD36">
        <v>0.33588530066815098</v>
      </c>
      <c r="EPE36">
        <v>0.33588530066815098</v>
      </c>
      <c r="EPF36">
        <v>0.33588530066815098</v>
      </c>
      <c r="EPG36">
        <v>0.33588530066815098</v>
      </c>
      <c r="EPH36">
        <v>0.33588530066815098</v>
      </c>
      <c r="EPI36">
        <v>0.33588530066815098</v>
      </c>
      <c r="EPJ36">
        <v>0.33588530066815098</v>
      </c>
      <c r="EPK36">
        <v>0.33588530066815098</v>
      </c>
      <c r="EPL36">
        <v>0.33588530066815098</v>
      </c>
      <c r="EPM36">
        <v>0.33588530066815098</v>
      </c>
      <c r="EPN36">
        <v>0.33588530066815098</v>
      </c>
      <c r="EPO36">
        <v>0.33588530066815098</v>
      </c>
      <c r="EPP36">
        <v>0.33588530066815098</v>
      </c>
      <c r="EPQ36">
        <v>0.33588530066815098</v>
      </c>
      <c r="EPR36">
        <v>0.33588530066815098</v>
      </c>
      <c r="EPS36">
        <v>0.33588530066815098</v>
      </c>
      <c r="EPT36">
        <v>0.33588530066815098</v>
      </c>
      <c r="EPU36">
        <v>0.33588530066815098</v>
      </c>
      <c r="EPV36">
        <v>0.33588530066815098</v>
      </c>
      <c r="EPW36">
        <v>0.33588530066815098</v>
      </c>
      <c r="EPX36">
        <v>0.33588530066815098</v>
      </c>
      <c r="EPY36">
        <v>0.33588530066815098</v>
      </c>
      <c r="EPZ36">
        <v>0.33588530066815098</v>
      </c>
      <c r="EQA36">
        <v>0.33588530066815098</v>
      </c>
      <c r="EQB36">
        <v>0.33588530066815098</v>
      </c>
      <c r="EQC36">
        <v>0.33588530066815098</v>
      </c>
      <c r="EQD36">
        <v>0.33588530066815098</v>
      </c>
      <c r="EQE36">
        <v>0.33588530066815098</v>
      </c>
      <c r="EQF36">
        <v>0.33588530066815098</v>
      </c>
      <c r="EQG36">
        <v>0.33588530066815098</v>
      </c>
      <c r="EQH36">
        <v>0.33588530066815098</v>
      </c>
      <c r="EQI36">
        <v>0.33588530066815098</v>
      </c>
      <c r="EQJ36">
        <v>0.33588530066815098</v>
      </c>
      <c r="EQK36">
        <v>0.33588530066815098</v>
      </c>
      <c r="EQL36">
        <v>0.33588530066815098</v>
      </c>
      <c r="EQM36">
        <v>0.33588530066815098</v>
      </c>
      <c r="EQN36">
        <v>0.33588530066815098</v>
      </c>
      <c r="EQO36">
        <v>0.33588530066815098</v>
      </c>
      <c r="EQP36">
        <v>0.33588530066815098</v>
      </c>
      <c r="EQQ36">
        <v>0.33588530066815098</v>
      </c>
      <c r="EQR36">
        <v>0.33588530066815098</v>
      </c>
      <c r="EQS36">
        <v>0.33588530066815098</v>
      </c>
      <c r="EQT36">
        <v>0.33588530066815098</v>
      </c>
      <c r="EQU36">
        <v>0.33588530066815098</v>
      </c>
      <c r="EQV36">
        <v>0.33588530066815098</v>
      </c>
      <c r="EQW36">
        <v>0.33588530066815098</v>
      </c>
      <c r="EQX36">
        <v>0.33588530066815098</v>
      </c>
      <c r="EQY36">
        <v>0.33588530066815098</v>
      </c>
      <c r="EQZ36">
        <v>0.33588530066815098</v>
      </c>
      <c r="ERA36">
        <v>0.33588530066815098</v>
      </c>
      <c r="ERB36">
        <v>0.33588530066815098</v>
      </c>
      <c r="ERC36">
        <v>0.33588530066815098</v>
      </c>
      <c r="ERD36">
        <v>0.33588530066815098</v>
      </c>
      <c r="ERE36">
        <v>0.33588530066815098</v>
      </c>
      <c r="ERF36">
        <v>0.33588530066815098</v>
      </c>
      <c r="ERG36">
        <v>0.33588530066815098</v>
      </c>
      <c r="ERH36">
        <v>0.33588530066815098</v>
      </c>
      <c r="ERI36">
        <v>0.33588530066815098</v>
      </c>
      <c r="ERJ36">
        <v>0.33588530066815098</v>
      </c>
      <c r="ERK36">
        <v>0.33588530066815098</v>
      </c>
      <c r="ERL36">
        <v>0.33588530066815098</v>
      </c>
      <c r="ERM36">
        <v>0.33588530066815098</v>
      </c>
      <c r="ERN36">
        <v>0.33588530066815098</v>
      </c>
      <c r="ERO36">
        <v>0.33588530066815098</v>
      </c>
      <c r="ERP36">
        <v>0.33588530066815098</v>
      </c>
      <c r="ERQ36">
        <v>0.33588530066815098</v>
      </c>
      <c r="ERR36">
        <v>0.33588530066815098</v>
      </c>
      <c r="ERS36">
        <v>0.33588530066815098</v>
      </c>
      <c r="ERT36">
        <v>0.33588530066815098</v>
      </c>
      <c r="ERU36">
        <v>0.33588530066815098</v>
      </c>
      <c r="ERV36">
        <v>0.33588530066815098</v>
      </c>
      <c r="ERW36">
        <v>0.33588530066815098</v>
      </c>
      <c r="ERX36">
        <v>0.33588530066815098</v>
      </c>
      <c r="ERY36">
        <v>0.33588530066815098</v>
      </c>
      <c r="ERZ36">
        <v>0.33588530066815098</v>
      </c>
      <c r="ESA36">
        <v>0.33588530066815098</v>
      </c>
      <c r="ESB36">
        <v>0.33588530066815098</v>
      </c>
      <c r="ESC36">
        <v>0.33588530066815098</v>
      </c>
      <c r="ESD36">
        <v>0.33588530066815098</v>
      </c>
      <c r="ESE36">
        <v>0.33588530066815098</v>
      </c>
      <c r="ESF36">
        <v>0.33588530066815098</v>
      </c>
      <c r="ESG36">
        <v>0.33588530066815098</v>
      </c>
      <c r="ESH36">
        <v>0.33588530066815098</v>
      </c>
      <c r="ESI36">
        <v>0.33588530066815098</v>
      </c>
      <c r="ESJ36">
        <v>0.33588530066815098</v>
      </c>
      <c r="ESK36">
        <v>0.33588530066815098</v>
      </c>
      <c r="ESL36">
        <v>0.33588530066815098</v>
      </c>
      <c r="ESM36">
        <v>0.33588530066815098</v>
      </c>
      <c r="ESN36">
        <v>0.33588530066815098</v>
      </c>
      <c r="ESO36">
        <v>0.33588530066815098</v>
      </c>
      <c r="ESP36">
        <v>0.33588530066815098</v>
      </c>
      <c r="ESQ36">
        <v>0.33588530066815098</v>
      </c>
      <c r="ESR36">
        <v>0.33588530066815098</v>
      </c>
      <c r="ESS36">
        <v>0.33588530066815098</v>
      </c>
      <c r="EST36">
        <v>0.33588530066815098</v>
      </c>
      <c r="ESU36">
        <v>0.33588530066815098</v>
      </c>
      <c r="ESV36">
        <v>0.33588530066815098</v>
      </c>
      <c r="ESW36">
        <v>0.33588530066815098</v>
      </c>
      <c r="ESX36">
        <v>0.33588530066815098</v>
      </c>
      <c r="ESY36">
        <v>0.33588530066815098</v>
      </c>
      <c r="ESZ36">
        <v>0.33588530066815098</v>
      </c>
      <c r="ETA36">
        <v>0.33588530066815098</v>
      </c>
      <c r="ETB36">
        <v>0.33588530066815098</v>
      </c>
      <c r="ETC36">
        <v>0.33588530066815098</v>
      </c>
      <c r="ETD36">
        <v>0.33588530066815098</v>
      </c>
      <c r="ETE36">
        <v>0.33588530066815098</v>
      </c>
      <c r="ETF36">
        <v>0.33588530066815098</v>
      </c>
      <c r="ETG36">
        <v>0.33588530066815098</v>
      </c>
      <c r="ETH36">
        <v>0.33588530066815098</v>
      </c>
      <c r="ETI36">
        <v>0.33588530066815098</v>
      </c>
      <c r="ETJ36">
        <v>0.33588530066815098</v>
      </c>
      <c r="ETK36">
        <v>0.33588530066815098</v>
      </c>
      <c r="ETL36">
        <v>0.33588530066815098</v>
      </c>
      <c r="ETM36">
        <v>0.33588530066815098</v>
      </c>
      <c r="ETN36">
        <v>0.33588530066815098</v>
      </c>
      <c r="ETO36">
        <v>0.33588530066815098</v>
      </c>
      <c r="ETP36">
        <v>0.33588530066815098</v>
      </c>
      <c r="ETQ36">
        <v>0.33588530066815098</v>
      </c>
      <c r="ETR36">
        <v>0.33588530066815098</v>
      </c>
      <c r="ETS36">
        <v>0.33588530066815098</v>
      </c>
      <c r="ETT36">
        <v>0.33588530066815098</v>
      </c>
      <c r="ETU36">
        <v>0.33588530066815098</v>
      </c>
      <c r="ETV36">
        <v>0.33588530066815098</v>
      </c>
      <c r="ETW36">
        <v>0.33588530066815098</v>
      </c>
      <c r="ETX36">
        <v>0.33588530066815098</v>
      </c>
      <c r="ETY36">
        <v>0.33588530066815098</v>
      </c>
      <c r="ETZ36">
        <v>0.33588530066815098</v>
      </c>
      <c r="EUA36">
        <v>0.33588530066815098</v>
      </c>
      <c r="EUB36">
        <v>0.33588530066815098</v>
      </c>
      <c r="EUC36">
        <v>0.33588530066815098</v>
      </c>
      <c r="EUD36">
        <v>0.33588530066815098</v>
      </c>
      <c r="EUE36">
        <v>0.33588530066815098</v>
      </c>
      <c r="EUF36">
        <v>0.33588530066815098</v>
      </c>
      <c r="EUG36">
        <v>0.33588530066815098</v>
      </c>
      <c r="EUH36">
        <v>0.33588530066815098</v>
      </c>
      <c r="EUI36">
        <v>0.33588530066815098</v>
      </c>
      <c r="EUJ36">
        <v>0.33588530066815098</v>
      </c>
      <c r="EUK36">
        <v>0.33588530066815098</v>
      </c>
      <c r="EUL36">
        <v>0.33588530066815098</v>
      </c>
      <c r="EUM36">
        <v>0.33588530066815098</v>
      </c>
      <c r="EUN36">
        <v>0.33588530066815098</v>
      </c>
      <c r="EUO36">
        <v>0.33588530066815098</v>
      </c>
      <c r="EUP36">
        <v>0.33588530066815098</v>
      </c>
      <c r="EUQ36">
        <v>0.33588530066815098</v>
      </c>
      <c r="EUR36">
        <v>0.33588530066815098</v>
      </c>
      <c r="EUS36">
        <v>0.33588530066815098</v>
      </c>
      <c r="EUT36">
        <v>0.33588530066815098</v>
      </c>
      <c r="EUU36">
        <v>0.33588530066815098</v>
      </c>
      <c r="EUV36">
        <v>0.33588530066815098</v>
      </c>
      <c r="EUW36">
        <v>0.33588530066815098</v>
      </c>
      <c r="EUX36">
        <v>0.33588530066815098</v>
      </c>
      <c r="EUY36">
        <v>0.33588530066815098</v>
      </c>
      <c r="EUZ36">
        <v>0.33588530066815098</v>
      </c>
      <c r="EVA36">
        <v>0.33588530066815098</v>
      </c>
      <c r="EVB36">
        <v>0.33588530066815098</v>
      </c>
      <c r="EVC36">
        <v>0.33588530066815098</v>
      </c>
      <c r="EVD36">
        <v>0.33588530066815098</v>
      </c>
      <c r="EVE36">
        <v>0.33588530066815098</v>
      </c>
      <c r="EVF36">
        <v>0.33588530066815098</v>
      </c>
      <c r="EVG36">
        <v>0.33588530066815098</v>
      </c>
      <c r="EVH36">
        <v>0.33588530066815098</v>
      </c>
      <c r="EVI36">
        <v>0.33588530066815098</v>
      </c>
      <c r="EVJ36">
        <v>0.33588530066815098</v>
      </c>
      <c r="EVK36">
        <v>0.33588530066815098</v>
      </c>
      <c r="EVL36">
        <v>0.33588530066815098</v>
      </c>
      <c r="EVM36">
        <v>0.33588530066815098</v>
      </c>
      <c r="EVN36">
        <v>0.33588530066815098</v>
      </c>
      <c r="EVO36">
        <v>0.33588530066815098</v>
      </c>
      <c r="EVP36">
        <v>0.33588530066815098</v>
      </c>
      <c r="EVQ36">
        <v>0.33588530066815098</v>
      </c>
      <c r="EVR36">
        <v>0.33588530066815098</v>
      </c>
      <c r="EVS36">
        <v>0.33588530066815098</v>
      </c>
      <c r="EVT36">
        <v>0.33588530066815098</v>
      </c>
      <c r="EVU36">
        <v>0.33588530066815098</v>
      </c>
      <c r="EVV36">
        <v>0.33588530066815098</v>
      </c>
      <c r="EVW36">
        <v>0.33588530066815098</v>
      </c>
      <c r="EVX36">
        <v>0.33588530066815098</v>
      </c>
      <c r="EVY36">
        <v>0.33588530066815098</v>
      </c>
      <c r="EVZ36">
        <v>0.33588530066815098</v>
      </c>
      <c r="EWA36">
        <v>0.33588530066815098</v>
      </c>
      <c r="EWB36">
        <v>0.33588530066815098</v>
      </c>
      <c r="EWC36">
        <v>0.33588530066815098</v>
      </c>
      <c r="EWD36">
        <v>0.33588530066815098</v>
      </c>
      <c r="EWE36">
        <v>0.33588530066815098</v>
      </c>
      <c r="EWF36">
        <v>0.33588530066815098</v>
      </c>
      <c r="EWG36">
        <v>0.33588530066815098</v>
      </c>
      <c r="EWH36">
        <v>0.33588530066815098</v>
      </c>
      <c r="EWI36">
        <v>0.33588530066815098</v>
      </c>
      <c r="EWJ36">
        <v>0.33588530066815098</v>
      </c>
      <c r="EWK36">
        <v>0.33588530066815098</v>
      </c>
      <c r="EWL36">
        <v>0.33588530066815098</v>
      </c>
      <c r="EWM36">
        <v>0.33588530066815098</v>
      </c>
      <c r="EWN36">
        <v>0.33588530066815098</v>
      </c>
      <c r="EWO36">
        <v>0.33588530066815098</v>
      </c>
      <c r="EWP36">
        <v>0.33588530066815098</v>
      </c>
      <c r="EWQ36">
        <v>0.33588530066815098</v>
      </c>
      <c r="EWR36">
        <v>0.33588530066815098</v>
      </c>
      <c r="EWS36">
        <v>0.33588530066815098</v>
      </c>
      <c r="EWT36">
        <v>0.33588530066815098</v>
      </c>
      <c r="EWU36">
        <v>0.33588530066815098</v>
      </c>
      <c r="EWV36">
        <v>0.33588530066815098</v>
      </c>
      <c r="EWW36">
        <v>0.33588530066815098</v>
      </c>
      <c r="EWX36">
        <v>0.33588530066815098</v>
      </c>
      <c r="EWY36">
        <v>0.33588530066815098</v>
      </c>
      <c r="EWZ36">
        <v>0.33588530066815098</v>
      </c>
      <c r="EXA36">
        <v>0.33588530066815098</v>
      </c>
      <c r="EXB36">
        <v>0.33588530066815098</v>
      </c>
      <c r="EXC36">
        <v>0.33588530066815098</v>
      </c>
      <c r="EXD36">
        <v>0.33588530066815098</v>
      </c>
      <c r="EXE36">
        <v>0.33588530066815098</v>
      </c>
      <c r="EXF36">
        <v>0.33588530066815098</v>
      </c>
      <c r="EXG36">
        <v>0.33588530066815098</v>
      </c>
      <c r="EXH36">
        <v>0.33588530066815098</v>
      </c>
      <c r="EXI36">
        <v>0.33588530066815098</v>
      </c>
      <c r="EXJ36">
        <v>0.33588530066815098</v>
      </c>
      <c r="EXK36">
        <v>0.33588530066815098</v>
      </c>
      <c r="EXL36">
        <v>0.33588530066815098</v>
      </c>
      <c r="EXM36">
        <v>0.33588530066815098</v>
      </c>
      <c r="EXN36">
        <v>0.33588530066815098</v>
      </c>
      <c r="EXO36">
        <v>0.33588530066815098</v>
      </c>
      <c r="EXP36">
        <v>0.33588530066815098</v>
      </c>
      <c r="EXQ36">
        <v>0.33588530066815098</v>
      </c>
      <c r="EXR36">
        <v>0.33588530066815098</v>
      </c>
      <c r="EXS36">
        <v>0.33588530066815098</v>
      </c>
      <c r="EXT36">
        <v>0.33588530066815098</v>
      </c>
      <c r="EXU36">
        <v>0.33588530066815098</v>
      </c>
      <c r="EXV36">
        <v>0.33588530066815098</v>
      </c>
      <c r="EXW36">
        <v>0.33588530066815098</v>
      </c>
      <c r="EXX36">
        <v>0.33588530066815098</v>
      </c>
      <c r="EXY36">
        <v>0.33588530066815098</v>
      </c>
      <c r="EXZ36">
        <v>0.33588530066815098</v>
      </c>
      <c r="EYA36">
        <v>0.33588530066815098</v>
      </c>
      <c r="EYB36">
        <v>0.33588530066815098</v>
      </c>
      <c r="EYC36">
        <v>0.33588530066815098</v>
      </c>
      <c r="EYD36">
        <v>0.33588530066815098</v>
      </c>
      <c r="EYE36">
        <v>0.33588530066815098</v>
      </c>
      <c r="EYF36">
        <v>0.33588530066815098</v>
      </c>
      <c r="EYG36">
        <v>0.33588530066815098</v>
      </c>
      <c r="EYH36">
        <v>0.33588530066815098</v>
      </c>
      <c r="EYI36">
        <v>0.33588530066815098</v>
      </c>
      <c r="EYJ36">
        <v>0.33588530066815098</v>
      </c>
      <c r="EYK36">
        <v>0.33588530066815098</v>
      </c>
      <c r="EYL36">
        <v>0.33588530066815098</v>
      </c>
      <c r="EYM36">
        <v>0.33588530066815098</v>
      </c>
      <c r="EYN36">
        <v>0.33588530066815098</v>
      </c>
      <c r="EYO36">
        <v>0.33588530066815098</v>
      </c>
      <c r="EYP36">
        <v>0.33588530066815098</v>
      </c>
      <c r="EYQ36">
        <v>0.33588530066815098</v>
      </c>
      <c r="EYR36">
        <v>0.33588530066815098</v>
      </c>
      <c r="EYS36">
        <v>0.33588530066815098</v>
      </c>
      <c r="EYT36">
        <v>0.33588530066815098</v>
      </c>
      <c r="EYU36">
        <v>0.33588530066815098</v>
      </c>
      <c r="EYV36">
        <v>0.33588530066815098</v>
      </c>
      <c r="EYW36">
        <v>0.33588530066815098</v>
      </c>
      <c r="EYX36">
        <v>0.33588530066815098</v>
      </c>
      <c r="EYY36">
        <v>0.33588530066815098</v>
      </c>
      <c r="EYZ36">
        <v>0.33588530066815098</v>
      </c>
      <c r="EZA36">
        <v>0.33588530066815098</v>
      </c>
      <c r="EZB36">
        <v>0.33588530066815098</v>
      </c>
      <c r="EZC36">
        <v>0.33588530066815098</v>
      </c>
      <c r="EZD36">
        <v>0.33588530066815098</v>
      </c>
      <c r="EZE36">
        <v>0.33588530066815098</v>
      </c>
      <c r="EZF36">
        <v>0.33588530066815098</v>
      </c>
      <c r="EZG36">
        <v>0.33588530066815098</v>
      </c>
      <c r="EZH36">
        <v>0.33588530066815098</v>
      </c>
      <c r="EZI36">
        <v>0.33588530066815098</v>
      </c>
      <c r="EZJ36">
        <v>0.33588530066815098</v>
      </c>
      <c r="EZK36">
        <v>0.33588530066815098</v>
      </c>
      <c r="EZL36">
        <v>0.33588530066815098</v>
      </c>
      <c r="EZM36">
        <v>0.33588530066815098</v>
      </c>
      <c r="EZN36">
        <v>0.33588530066815098</v>
      </c>
      <c r="EZO36">
        <v>0.33588530066815098</v>
      </c>
      <c r="EZP36">
        <v>0.33588530066815098</v>
      </c>
      <c r="EZQ36">
        <v>0.33588530066815098</v>
      </c>
      <c r="EZR36">
        <v>0.33588530066815098</v>
      </c>
      <c r="EZS36">
        <v>0.33588530066815098</v>
      </c>
      <c r="EZT36">
        <v>0.33588530066815098</v>
      </c>
      <c r="EZU36">
        <v>0.33588530066815098</v>
      </c>
      <c r="EZV36">
        <v>0.33588530066815098</v>
      </c>
      <c r="EZW36">
        <v>0.33588530066815098</v>
      </c>
      <c r="EZX36">
        <v>0.33588530066815098</v>
      </c>
      <c r="EZY36">
        <v>0.33588530066815098</v>
      </c>
      <c r="EZZ36">
        <v>0.33588530066815098</v>
      </c>
      <c r="FAA36">
        <v>0.33588530066815098</v>
      </c>
      <c r="FAB36">
        <v>0.33588530066815098</v>
      </c>
      <c r="FAC36">
        <v>0.33588530066815098</v>
      </c>
      <c r="FAD36">
        <v>0.33588530066815098</v>
      </c>
      <c r="FAE36">
        <v>0.33588530066815098</v>
      </c>
      <c r="FAF36">
        <v>0.33588530066815098</v>
      </c>
      <c r="FAG36">
        <v>0.33588530066815098</v>
      </c>
      <c r="FAH36">
        <v>0.33588530066815098</v>
      </c>
      <c r="FAI36">
        <v>0.33588530066815098</v>
      </c>
      <c r="FAJ36">
        <v>0.33588530066815098</v>
      </c>
      <c r="FAK36">
        <v>0.33588530066815098</v>
      </c>
      <c r="FAL36">
        <v>0.33588530066815098</v>
      </c>
      <c r="FAM36">
        <v>0.33588530066815098</v>
      </c>
      <c r="FAN36">
        <v>0.33588530066815098</v>
      </c>
      <c r="FAO36">
        <v>0.33588530066815098</v>
      </c>
      <c r="FAP36">
        <v>0.33588530066815098</v>
      </c>
      <c r="FAQ36">
        <v>0.33588530066815098</v>
      </c>
      <c r="FAR36">
        <v>0.33588530066815098</v>
      </c>
      <c r="FAS36">
        <v>0.33588530066815098</v>
      </c>
      <c r="FAT36">
        <v>0.33588530066815098</v>
      </c>
      <c r="FAU36">
        <v>0.33588530066815098</v>
      </c>
      <c r="FAV36">
        <v>0.33588530066815098</v>
      </c>
      <c r="FAW36">
        <v>0.33588530066815098</v>
      </c>
      <c r="FAX36">
        <v>0.33588530066815098</v>
      </c>
      <c r="FAY36">
        <v>0.33588530066815098</v>
      </c>
      <c r="FAZ36">
        <v>0.33588530066815098</v>
      </c>
      <c r="FBA36">
        <v>0.33588530066815098</v>
      </c>
      <c r="FBB36">
        <v>0.33588530066815098</v>
      </c>
      <c r="FBC36">
        <v>0.33588530066815098</v>
      </c>
      <c r="FBD36">
        <v>0.33588530066815098</v>
      </c>
      <c r="FBE36">
        <v>0.33588530066815098</v>
      </c>
      <c r="FBF36">
        <v>0.33588530066815098</v>
      </c>
      <c r="FBG36">
        <v>0.33588530066815098</v>
      </c>
      <c r="FBH36">
        <v>0.33588530066815098</v>
      </c>
      <c r="FBI36">
        <v>0.33588530066815098</v>
      </c>
      <c r="FBJ36">
        <v>0.33588530066815098</v>
      </c>
      <c r="FBK36">
        <v>0.33588530066815098</v>
      </c>
      <c r="FBL36">
        <v>0.33588530066815098</v>
      </c>
      <c r="FBM36">
        <v>0.33588530066815098</v>
      </c>
      <c r="FBN36">
        <v>0.33588530066815098</v>
      </c>
      <c r="FBO36">
        <v>0.33588530066815098</v>
      </c>
      <c r="FBP36">
        <v>0.33588530066815098</v>
      </c>
      <c r="FBQ36">
        <v>0.33588530066815098</v>
      </c>
      <c r="FBR36">
        <v>0.33588530066815098</v>
      </c>
      <c r="FBS36">
        <v>0.33588530066815098</v>
      </c>
      <c r="FBT36">
        <v>0.33588530066815098</v>
      </c>
      <c r="FBU36">
        <v>0.33588530066815098</v>
      </c>
      <c r="FBV36">
        <v>0.33588530066815098</v>
      </c>
      <c r="FBW36">
        <v>0.33588530066815098</v>
      </c>
      <c r="FBX36">
        <v>0.33588530066815098</v>
      </c>
      <c r="FBY36">
        <v>0.33588530066815098</v>
      </c>
      <c r="FBZ36">
        <v>0.33588530066815098</v>
      </c>
      <c r="FCA36">
        <v>0.33588530066815098</v>
      </c>
      <c r="FCB36">
        <v>0.33588530066815098</v>
      </c>
      <c r="FCC36">
        <v>0.33588530066815098</v>
      </c>
      <c r="FCD36">
        <v>0.33588530066815098</v>
      </c>
      <c r="FCE36">
        <v>0.33588530066815098</v>
      </c>
      <c r="FCF36">
        <v>0.33588530066815098</v>
      </c>
      <c r="FCG36">
        <v>0.33588530066815098</v>
      </c>
      <c r="FCH36">
        <v>0.33588530066815098</v>
      </c>
      <c r="FCI36">
        <v>0.33588530066815098</v>
      </c>
      <c r="FCJ36">
        <v>0.33588530066815098</v>
      </c>
      <c r="FCK36">
        <v>0.33588530066815098</v>
      </c>
      <c r="FCL36">
        <v>0.33588530066815098</v>
      </c>
      <c r="FCM36">
        <v>0.33588530066815098</v>
      </c>
      <c r="FCN36">
        <v>0.33588530066815098</v>
      </c>
      <c r="FCO36">
        <v>0.33588530066815098</v>
      </c>
      <c r="FCP36">
        <v>0.33588530066815098</v>
      </c>
      <c r="FCQ36">
        <v>0.33588530066815098</v>
      </c>
      <c r="FCR36">
        <v>0.33588530066815098</v>
      </c>
      <c r="FCS36">
        <v>0.33588530066815098</v>
      </c>
      <c r="FCT36">
        <v>0.33588530066815098</v>
      </c>
      <c r="FCU36">
        <v>0.33588530066815098</v>
      </c>
      <c r="FCV36">
        <v>0.33588530066815098</v>
      </c>
      <c r="FCW36">
        <v>0.33588530066815098</v>
      </c>
      <c r="FCX36">
        <v>0.33588530066815098</v>
      </c>
      <c r="FCY36">
        <v>0.33588530066815098</v>
      </c>
      <c r="FCZ36">
        <v>0.33588530066815098</v>
      </c>
      <c r="FDA36">
        <v>0.33588530066815098</v>
      </c>
      <c r="FDB36">
        <v>0.33588530066815098</v>
      </c>
      <c r="FDC36">
        <v>0.30769823930086099</v>
      </c>
      <c r="FDD36">
        <v>0.30769823930086099</v>
      </c>
      <c r="FDE36">
        <v>0.30769823930086099</v>
      </c>
      <c r="FDF36">
        <v>0.30769823930086099</v>
      </c>
      <c r="FDG36">
        <v>0.30769823930086099</v>
      </c>
      <c r="FDH36">
        <v>0.30769823930086099</v>
      </c>
      <c r="FDI36">
        <v>0.30769823930086099</v>
      </c>
      <c r="FDJ36">
        <v>0.30769823930086099</v>
      </c>
      <c r="FDK36">
        <v>0.30769823930086099</v>
      </c>
      <c r="FDL36">
        <v>0.30769823930086099</v>
      </c>
      <c r="FDM36">
        <v>0.30769823930086099</v>
      </c>
      <c r="FDN36">
        <v>0.30769823930086099</v>
      </c>
      <c r="FDO36">
        <v>0.30769823930086099</v>
      </c>
      <c r="FDP36">
        <v>0.30769823930086099</v>
      </c>
      <c r="FDQ36">
        <v>0.30769823930086099</v>
      </c>
      <c r="FDR36">
        <v>0.30769823930086099</v>
      </c>
      <c r="FDS36">
        <v>0.30769823930086099</v>
      </c>
      <c r="FDT36">
        <v>0.30769823930086099</v>
      </c>
      <c r="FDU36">
        <v>0.30769823930086099</v>
      </c>
      <c r="FDV36">
        <v>0.30769823930086099</v>
      </c>
      <c r="FDW36">
        <v>0.30769823930086099</v>
      </c>
      <c r="FDX36">
        <v>0.30769823930086099</v>
      </c>
      <c r="FDY36">
        <v>0.30769823930086099</v>
      </c>
      <c r="FDZ36">
        <v>0.30769823930086099</v>
      </c>
      <c r="FEA36">
        <v>0.30769823930086099</v>
      </c>
      <c r="FEB36">
        <v>0.30769823930086099</v>
      </c>
      <c r="FEC36">
        <v>0.30769823930086099</v>
      </c>
      <c r="FED36">
        <v>0.30769823930086099</v>
      </c>
      <c r="FEE36">
        <v>0.30769823930086099</v>
      </c>
      <c r="FEF36">
        <v>0.30769823930086099</v>
      </c>
      <c r="FEG36">
        <v>0.30769823930086099</v>
      </c>
      <c r="FEH36">
        <v>0.30769823930086099</v>
      </c>
      <c r="FEI36">
        <v>0.30769823930086099</v>
      </c>
      <c r="FEJ36">
        <v>0.30769823930086099</v>
      </c>
      <c r="FEK36">
        <v>0.30769823930086099</v>
      </c>
      <c r="FEL36">
        <v>0.30769823930086099</v>
      </c>
      <c r="FEM36">
        <v>0.30769823930086099</v>
      </c>
      <c r="FEN36">
        <v>0.30769823930086099</v>
      </c>
      <c r="FEO36">
        <v>0.30769823930086099</v>
      </c>
      <c r="FEP36">
        <v>0.30769823930086099</v>
      </c>
      <c r="FEQ36">
        <v>0.30769823930086099</v>
      </c>
      <c r="FER36">
        <v>0.30769823930086099</v>
      </c>
      <c r="FES36">
        <v>0.30769823930086099</v>
      </c>
      <c r="FET36">
        <v>0.30769823930086099</v>
      </c>
      <c r="FEU36">
        <v>0.30769823930086099</v>
      </c>
      <c r="FEV36">
        <v>0.30769823930086099</v>
      </c>
      <c r="FEW36">
        <v>0.30769823930086099</v>
      </c>
      <c r="FEX36">
        <v>0.30769823930086099</v>
      </c>
      <c r="FEY36">
        <v>0.30769823930086099</v>
      </c>
      <c r="FEZ36">
        <v>0.30769823930086099</v>
      </c>
      <c r="FFA36">
        <v>0.30769823930086099</v>
      </c>
      <c r="FFB36">
        <v>0.30769823930086099</v>
      </c>
      <c r="FFC36">
        <v>0.30769823930086099</v>
      </c>
      <c r="FFD36">
        <v>0.30769823930086099</v>
      </c>
      <c r="FFE36">
        <v>0.30769823930086099</v>
      </c>
      <c r="FFF36">
        <v>0.30769823930086099</v>
      </c>
      <c r="FFG36">
        <v>0.30769823930086099</v>
      </c>
      <c r="FFH36">
        <v>0.30769823930086099</v>
      </c>
      <c r="FFI36">
        <v>0.30769823930086099</v>
      </c>
      <c r="FFJ36">
        <v>0.30769823930086099</v>
      </c>
      <c r="FFK36">
        <v>0.30769823930086099</v>
      </c>
      <c r="FFL36">
        <v>0.30769823930086099</v>
      </c>
      <c r="FFM36">
        <v>0.30769823930086099</v>
      </c>
      <c r="FFN36">
        <v>0.30769823930086099</v>
      </c>
      <c r="FFO36">
        <v>0.30769823930086099</v>
      </c>
      <c r="FFP36">
        <v>0.30769823930086099</v>
      </c>
      <c r="FFQ36">
        <v>0.30769823930086099</v>
      </c>
      <c r="FFR36">
        <v>0.30769823930086099</v>
      </c>
      <c r="FFS36">
        <v>0.30769823930086099</v>
      </c>
      <c r="FFT36">
        <v>0.30769823930086099</v>
      </c>
      <c r="FFU36">
        <v>0.30769823930086099</v>
      </c>
      <c r="FFV36">
        <v>0.30769823930086099</v>
      </c>
      <c r="FFW36">
        <v>0.30769823930086099</v>
      </c>
      <c r="FFX36">
        <v>0.30769823930086099</v>
      </c>
      <c r="FFY36">
        <v>0.30769823930086099</v>
      </c>
      <c r="FFZ36">
        <v>0.30769823930086099</v>
      </c>
      <c r="FGA36">
        <v>0.30769823930086099</v>
      </c>
      <c r="FGB36">
        <v>0.30769823930086099</v>
      </c>
      <c r="FGC36">
        <v>0.30769823930086099</v>
      </c>
      <c r="FGD36">
        <v>0.30769823930086099</v>
      </c>
      <c r="FGE36">
        <v>0.30769823930086099</v>
      </c>
      <c r="FGF36">
        <v>0.30769823930086099</v>
      </c>
      <c r="FGG36">
        <v>0.30769823930086099</v>
      </c>
      <c r="FGH36">
        <v>0.30769823930086099</v>
      </c>
      <c r="FGI36">
        <v>0.30769823930086099</v>
      </c>
      <c r="FGJ36">
        <v>0.30769823930086099</v>
      </c>
      <c r="FGK36">
        <v>0.30769823930086099</v>
      </c>
      <c r="FGL36">
        <v>0.30769823930086099</v>
      </c>
      <c r="FGM36">
        <v>0.30769823930086099</v>
      </c>
      <c r="FGN36">
        <v>0.30769823930086099</v>
      </c>
      <c r="FGO36">
        <v>0.30769823930086099</v>
      </c>
      <c r="FGP36">
        <v>0.30769823930086099</v>
      </c>
      <c r="FGQ36">
        <v>0.30769823930086099</v>
      </c>
      <c r="FGR36">
        <v>0.30769823930086099</v>
      </c>
      <c r="FGS36">
        <v>0.30769823930086099</v>
      </c>
      <c r="FGT36">
        <v>0.30769823930086099</v>
      </c>
      <c r="FGU36">
        <v>0.30769823930086099</v>
      </c>
      <c r="FGV36">
        <v>0.30769823930086099</v>
      </c>
      <c r="FGW36">
        <v>0.30769823930086099</v>
      </c>
      <c r="FGX36">
        <v>0.30769823930086099</v>
      </c>
      <c r="FGY36">
        <v>0.30769823930086099</v>
      </c>
      <c r="FGZ36">
        <v>0.30769823930086099</v>
      </c>
      <c r="FHA36">
        <v>0.30769823930086099</v>
      </c>
      <c r="FHB36">
        <v>0.30769823930086099</v>
      </c>
      <c r="FHC36">
        <v>0.30769823930086099</v>
      </c>
      <c r="FHD36">
        <v>0.30769823930086099</v>
      </c>
      <c r="FHE36">
        <v>0.30769823930086099</v>
      </c>
      <c r="FHF36">
        <v>0.30769823930086099</v>
      </c>
      <c r="FHG36">
        <v>0.30769823930086099</v>
      </c>
      <c r="FHH36">
        <v>0.30769823930086099</v>
      </c>
      <c r="FHI36">
        <v>0.30769823930086099</v>
      </c>
      <c r="FHJ36">
        <v>0.30769823930086099</v>
      </c>
      <c r="FHK36">
        <v>0.30769823930086099</v>
      </c>
      <c r="FHL36">
        <v>0.30769823930086099</v>
      </c>
      <c r="FHM36">
        <v>0.30769823930086099</v>
      </c>
      <c r="FHN36">
        <v>0.30769823930086099</v>
      </c>
      <c r="FHO36">
        <v>0.30769823930086099</v>
      </c>
      <c r="FHP36">
        <v>0.30769823930086099</v>
      </c>
      <c r="FHQ36">
        <v>0.30769823930086099</v>
      </c>
      <c r="FHR36">
        <v>0.30769823930086099</v>
      </c>
      <c r="FHS36">
        <v>0.30769823930086099</v>
      </c>
      <c r="FHT36">
        <v>0.30769823930086099</v>
      </c>
      <c r="FHU36">
        <v>0.30769823930086099</v>
      </c>
      <c r="FHV36">
        <v>0.30769823930086099</v>
      </c>
      <c r="FHW36">
        <v>0.30769823930086099</v>
      </c>
      <c r="FHX36">
        <v>0.30769823930086099</v>
      </c>
      <c r="FHY36">
        <v>0.30769823930086099</v>
      </c>
      <c r="FHZ36">
        <v>0.30769823930086099</v>
      </c>
      <c r="FIA36">
        <v>0.30769823930086099</v>
      </c>
      <c r="FIB36">
        <v>0.30769823930086099</v>
      </c>
      <c r="FIC36">
        <v>0.30769823930086099</v>
      </c>
      <c r="FID36">
        <v>0.30769823930086099</v>
      </c>
      <c r="FIE36">
        <v>0.30769823930086099</v>
      </c>
      <c r="FIF36">
        <v>0.30769823930086099</v>
      </c>
      <c r="FIG36">
        <v>0.30769823930086099</v>
      </c>
      <c r="FIH36">
        <v>0.30769823930086099</v>
      </c>
      <c r="FII36">
        <v>0.30769823930086099</v>
      </c>
      <c r="FIJ36">
        <v>0.30769823930086099</v>
      </c>
      <c r="FIK36">
        <v>0.30769823930086099</v>
      </c>
      <c r="FIL36">
        <v>0.30769823930086099</v>
      </c>
      <c r="FIM36">
        <v>0.30769823930086099</v>
      </c>
      <c r="FIN36">
        <v>0.30769823930086099</v>
      </c>
      <c r="FIO36">
        <v>0.30769823930086099</v>
      </c>
      <c r="FIP36">
        <v>0.30769823930086099</v>
      </c>
      <c r="FIQ36">
        <v>0.30769823930086099</v>
      </c>
      <c r="FIR36">
        <v>0.30769823930086099</v>
      </c>
      <c r="FIS36">
        <v>0.30769823930086099</v>
      </c>
      <c r="FIT36">
        <v>0.30769823930086099</v>
      </c>
      <c r="FIU36">
        <v>0.30769823930086099</v>
      </c>
      <c r="FIV36">
        <v>0.30769823930086099</v>
      </c>
      <c r="FIW36">
        <v>0.30769823930086099</v>
      </c>
      <c r="FIX36">
        <v>0.30769823930086099</v>
      </c>
      <c r="FIY36">
        <v>0.30769823930086099</v>
      </c>
      <c r="FIZ36">
        <v>0.30769823930086099</v>
      </c>
      <c r="FJA36">
        <v>0.30769823930086099</v>
      </c>
      <c r="FJB36">
        <v>0.30769823930086099</v>
      </c>
      <c r="FJC36">
        <v>0.30769823930086099</v>
      </c>
      <c r="FJD36">
        <v>0.30769823930086099</v>
      </c>
      <c r="FJE36">
        <v>0.30769823930086099</v>
      </c>
      <c r="FJF36">
        <v>0.30769823930086099</v>
      </c>
      <c r="FJG36">
        <v>0.30769823930086099</v>
      </c>
      <c r="FJH36">
        <v>0.30769823930086099</v>
      </c>
      <c r="FJI36">
        <v>0.30769823930086099</v>
      </c>
      <c r="FJJ36">
        <v>0.30769823930086099</v>
      </c>
      <c r="FJK36">
        <v>0.30769823930086099</v>
      </c>
      <c r="FJL36">
        <v>0.30769823930086099</v>
      </c>
      <c r="FJM36">
        <v>0.30769823930086099</v>
      </c>
      <c r="FJN36">
        <v>0.30769823930086099</v>
      </c>
      <c r="FJO36">
        <v>0.30769823930086099</v>
      </c>
      <c r="FJP36">
        <v>0.30769823930086099</v>
      </c>
      <c r="FJQ36">
        <v>0.30769823930086099</v>
      </c>
      <c r="FJR36">
        <v>0.30769823930086099</v>
      </c>
      <c r="FJS36">
        <v>0.30769823930086099</v>
      </c>
      <c r="FJT36">
        <v>0.30769823930086099</v>
      </c>
      <c r="FJU36">
        <v>0.30769823930086099</v>
      </c>
      <c r="FJV36">
        <v>0.30769823930086099</v>
      </c>
      <c r="FJW36">
        <v>0.30769823930086099</v>
      </c>
      <c r="FJX36">
        <v>0.30769823930086099</v>
      </c>
      <c r="FJY36">
        <v>0.30769823930086099</v>
      </c>
      <c r="FJZ36">
        <v>0.30769823930086099</v>
      </c>
      <c r="FKA36">
        <v>0.30769823930086099</v>
      </c>
      <c r="FKB36">
        <v>0.30769823930086099</v>
      </c>
      <c r="FKC36">
        <v>0.30769823930086099</v>
      </c>
      <c r="FKD36">
        <v>0.30769823930086099</v>
      </c>
      <c r="FKE36">
        <v>0.30769823930086099</v>
      </c>
      <c r="FKF36">
        <v>0.30769823930086099</v>
      </c>
      <c r="FKG36">
        <v>0.30769823930086099</v>
      </c>
      <c r="FKH36">
        <v>0.30769823930086099</v>
      </c>
      <c r="FKI36">
        <v>0.30769823930086099</v>
      </c>
      <c r="FKJ36">
        <v>0.30769823930086099</v>
      </c>
      <c r="FKK36">
        <v>0.30769823930086099</v>
      </c>
      <c r="FKL36">
        <v>0.30769823930086099</v>
      </c>
      <c r="FKM36">
        <v>0.30769823930086099</v>
      </c>
      <c r="FKN36">
        <v>0.30769823930086099</v>
      </c>
      <c r="FKO36">
        <v>0.30769823930086099</v>
      </c>
      <c r="FKP36">
        <v>0.30769823930086099</v>
      </c>
      <c r="FKQ36">
        <v>0.30769823930086099</v>
      </c>
      <c r="FKR36">
        <v>0.30769823930086099</v>
      </c>
      <c r="FKS36">
        <v>0.30769823930086099</v>
      </c>
      <c r="FKT36">
        <v>0.30769823930086099</v>
      </c>
      <c r="FKU36">
        <v>0.30769823930086099</v>
      </c>
      <c r="FKV36">
        <v>0.30769823930086099</v>
      </c>
      <c r="FKW36">
        <v>0.30769823930086099</v>
      </c>
      <c r="FKX36">
        <v>0.30769823930086099</v>
      </c>
      <c r="FKY36">
        <v>0.30769823930086099</v>
      </c>
      <c r="FKZ36">
        <v>0.30769823930086099</v>
      </c>
      <c r="FLA36">
        <v>0.30769823930086099</v>
      </c>
      <c r="FLB36">
        <v>0.30769823930086099</v>
      </c>
      <c r="FLC36">
        <v>0.30769823930086099</v>
      </c>
      <c r="FLD36">
        <v>0.30769823930086099</v>
      </c>
      <c r="FLE36">
        <v>0.30769823930086099</v>
      </c>
      <c r="FLF36">
        <v>0.30769823930086099</v>
      </c>
      <c r="FLG36">
        <v>0.30769823930086099</v>
      </c>
      <c r="FLH36">
        <v>0.30769823930086099</v>
      </c>
      <c r="FLI36">
        <v>0.30769823930086099</v>
      </c>
      <c r="FLJ36">
        <v>0.30769823930086099</v>
      </c>
      <c r="FLK36">
        <v>0.30769823930086099</v>
      </c>
      <c r="FLL36">
        <v>0.30769823930086099</v>
      </c>
      <c r="FLM36">
        <v>0.30769823930086099</v>
      </c>
      <c r="FLN36">
        <v>0.30769823930086099</v>
      </c>
      <c r="FLO36">
        <v>0.30769823930086099</v>
      </c>
      <c r="FLP36">
        <v>0.30769823930086099</v>
      </c>
      <c r="FLQ36">
        <v>0.30769823930086099</v>
      </c>
      <c r="FLR36">
        <v>0.30769823930086099</v>
      </c>
      <c r="FLS36">
        <v>0.30769823930086099</v>
      </c>
      <c r="FLT36">
        <v>0.30769823930086099</v>
      </c>
      <c r="FLU36">
        <v>0.30769823930086099</v>
      </c>
      <c r="FLV36">
        <v>0.30769823930086099</v>
      </c>
      <c r="FLW36">
        <v>0.30769823930086099</v>
      </c>
      <c r="FLX36">
        <v>0.30769823930086099</v>
      </c>
      <c r="FLY36">
        <v>0.30769823930086099</v>
      </c>
      <c r="FLZ36">
        <v>0.30769823930086099</v>
      </c>
      <c r="FMA36">
        <v>0.30769823930086099</v>
      </c>
      <c r="FMB36">
        <v>0.30769823930086099</v>
      </c>
      <c r="FMC36">
        <v>0.30769823930086099</v>
      </c>
      <c r="FMD36">
        <v>0.30769823930086099</v>
      </c>
      <c r="FME36">
        <v>0.30769823930086099</v>
      </c>
      <c r="FMF36">
        <v>0.30769823930086099</v>
      </c>
      <c r="FMG36">
        <v>0.30769823930086099</v>
      </c>
      <c r="FMH36">
        <v>0.30769823930086099</v>
      </c>
      <c r="FMI36">
        <v>0.30769823930086099</v>
      </c>
      <c r="FMJ36">
        <v>0.30769823930086099</v>
      </c>
      <c r="FMK36">
        <v>0.30769823930086099</v>
      </c>
      <c r="FML36">
        <v>0.30769823930086099</v>
      </c>
      <c r="FMM36">
        <v>0.30769823930086099</v>
      </c>
      <c r="FMN36">
        <v>0.30769823930086099</v>
      </c>
      <c r="FMO36">
        <v>0.30769823930086099</v>
      </c>
      <c r="FMP36">
        <v>0.30769823930086099</v>
      </c>
      <c r="FMQ36">
        <v>0.30769823930086099</v>
      </c>
      <c r="FMR36">
        <v>0.30769823930086099</v>
      </c>
      <c r="FMS36">
        <v>0.30769823930086099</v>
      </c>
      <c r="FMT36">
        <v>0.30769823930086099</v>
      </c>
      <c r="FMU36">
        <v>0.30769823930086099</v>
      </c>
      <c r="FMV36">
        <v>0.30769823930086099</v>
      </c>
      <c r="FMW36">
        <v>0.30769823930086099</v>
      </c>
      <c r="FMX36">
        <v>0.30769823930086099</v>
      </c>
      <c r="FMY36">
        <v>0.30769823930086099</v>
      </c>
      <c r="FMZ36">
        <v>0.30769823930086099</v>
      </c>
      <c r="FNA36">
        <v>0.30769823930086099</v>
      </c>
      <c r="FNB36">
        <v>0.30769823930086099</v>
      </c>
      <c r="FNC36">
        <v>0.30769823930086099</v>
      </c>
      <c r="FND36">
        <v>0.30769823930086099</v>
      </c>
      <c r="FNE36">
        <v>0.30769823930086099</v>
      </c>
      <c r="FNF36">
        <v>0.30769823930086099</v>
      </c>
      <c r="FNG36">
        <v>0.30769823930086099</v>
      </c>
      <c r="FNH36">
        <v>0.30769823930086099</v>
      </c>
      <c r="FNI36">
        <v>0.30769823930086099</v>
      </c>
      <c r="FNJ36">
        <v>0.30769823930086099</v>
      </c>
      <c r="FNK36">
        <v>0.30769823930086099</v>
      </c>
      <c r="FNL36">
        <v>0.30769823930086099</v>
      </c>
      <c r="FNM36">
        <v>0.30769823930086099</v>
      </c>
      <c r="FNN36">
        <v>0.30769823930086099</v>
      </c>
      <c r="FNO36">
        <v>0.30769823930086099</v>
      </c>
      <c r="FNP36">
        <v>0.30769823930086099</v>
      </c>
      <c r="FNQ36">
        <v>0.30769823930086099</v>
      </c>
      <c r="FNR36">
        <v>0.30769823930086099</v>
      </c>
      <c r="FNS36">
        <v>0.30769823930086099</v>
      </c>
      <c r="FNT36">
        <v>0.30769823930086099</v>
      </c>
      <c r="FNU36">
        <v>0.30769823930086099</v>
      </c>
      <c r="FNV36">
        <v>0.30769823930086099</v>
      </c>
      <c r="FNW36">
        <v>0.30769823930086099</v>
      </c>
      <c r="FNX36">
        <v>0.30769823930086099</v>
      </c>
      <c r="FNY36">
        <v>0.30769823930086099</v>
      </c>
      <c r="FNZ36">
        <v>0.30769823930086099</v>
      </c>
      <c r="FOA36">
        <v>0.30769823930086099</v>
      </c>
      <c r="FOB36">
        <v>0.30769823930086099</v>
      </c>
      <c r="FOC36">
        <v>0.30769823930086099</v>
      </c>
      <c r="FOD36">
        <v>0.30769823930086099</v>
      </c>
      <c r="FOE36">
        <v>0.30769823930086099</v>
      </c>
      <c r="FOF36">
        <v>0.30769823930086099</v>
      </c>
      <c r="FOG36">
        <v>0.30769823930086099</v>
      </c>
      <c r="FOH36">
        <v>0.30769823930086099</v>
      </c>
      <c r="FOI36">
        <v>0.30769823930086099</v>
      </c>
      <c r="FOJ36">
        <v>0.30769823930086099</v>
      </c>
      <c r="FOK36">
        <v>0.30769823930086099</v>
      </c>
      <c r="FOL36">
        <v>0.30769823930086099</v>
      </c>
      <c r="FOM36">
        <v>0.30769823930086099</v>
      </c>
      <c r="FON36">
        <v>0.30769823930086099</v>
      </c>
      <c r="FOO36">
        <v>0.30769823930086099</v>
      </c>
      <c r="FOP36">
        <v>0.30769823930086099</v>
      </c>
      <c r="FOQ36">
        <v>0.30769823930086099</v>
      </c>
      <c r="FOR36">
        <v>0.30769823930086099</v>
      </c>
      <c r="FOS36">
        <v>0.30769823930086099</v>
      </c>
      <c r="FOT36">
        <v>0.30769823930086099</v>
      </c>
      <c r="FOU36">
        <v>0.30769823930086099</v>
      </c>
      <c r="FOV36">
        <v>0.30769823930086099</v>
      </c>
      <c r="FOW36">
        <v>0.30769823930086099</v>
      </c>
      <c r="FOX36">
        <v>0.30769823930086099</v>
      </c>
      <c r="FOY36">
        <v>0.30769823930086099</v>
      </c>
      <c r="FOZ36">
        <v>0.30769823930086099</v>
      </c>
      <c r="FPA36">
        <v>0.30769823930086099</v>
      </c>
      <c r="FPB36">
        <v>0.30769823930086099</v>
      </c>
      <c r="FPC36">
        <v>0.30769823930086099</v>
      </c>
      <c r="FPD36">
        <v>0.30769823930086099</v>
      </c>
      <c r="FPE36">
        <v>0.30769823930086099</v>
      </c>
      <c r="FPF36">
        <v>0.30769823930086099</v>
      </c>
      <c r="FPG36">
        <v>0.30769823930086099</v>
      </c>
      <c r="FPH36">
        <v>0.30769823930086099</v>
      </c>
      <c r="FPI36">
        <v>0.30769823930086099</v>
      </c>
      <c r="FPJ36">
        <v>0.30769823930086099</v>
      </c>
      <c r="FPK36">
        <v>0.30769823930086099</v>
      </c>
      <c r="FPL36">
        <v>0.30769823930086099</v>
      </c>
      <c r="FPM36">
        <v>0.30769823930086099</v>
      </c>
      <c r="FPN36">
        <v>0.30769823930086099</v>
      </c>
      <c r="FPO36">
        <v>0.30769823930086099</v>
      </c>
      <c r="FPP36">
        <v>0.30769823930086099</v>
      </c>
      <c r="FPQ36">
        <v>0.30769823930086099</v>
      </c>
      <c r="FPR36">
        <v>0.30769823930086099</v>
      </c>
      <c r="FPS36">
        <v>0.30769823930086099</v>
      </c>
      <c r="FPT36">
        <v>0.30769823930086099</v>
      </c>
      <c r="FPU36">
        <v>0.30769823930086099</v>
      </c>
      <c r="FPV36">
        <v>0.30769823930086099</v>
      </c>
      <c r="FPW36">
        <v>0.30769823930086099</v>
      </c>
      <c r="FPX36">
        <v>0.30769823930086099</v>
      </c>
      <c r="FPY36">
        <v>0.30769823930086099</v>
      </c>
      <c r="FPZ36">
        <v>0.30769823930086099</v>
      </c>
      <c r="FQA36">
        <v>0.30769823930086099</v>
      </c>
      <c r="FQB36">
        <v>0.30769823930086099</v>
      </c>
      <c r="FQC36">
        <v>0.30769823930086099</v>
      </c>
      <c r="FQD36">
        <v>0.30769823930086099</v>
      </c>
      <c r="FQE36">
        <v>0.30769823930086099</v>
      </c>
      <c r="FQF36">
        <v>0.30769823930086099</v>
      </c>
      <c r="FQG36">
        <v>0.30769823930086099</v>
      </c>
      <c r="FQH36">
        <v>0.30769823930086099</v>
      </c>
      <c r="FQI36">
        <v>0.30769823930086099</v>
      </c>
      <c r="FQJ36">
        <v>0.30769823930086099</v>
      </c>
      <c r="FQK36">
        <v>0.30769823930086099</v>
      </c>
      <c r="FQL36">
        <v>0.30769823930086099</v>
      </c>
      <c r="FQM36">
        <v>0.30769823930086099</v>
      </c>
      <c r="FQN36">
        <v>0.30769823930086099</v>
      </c>
      <c r="FQO36">
        <v>0.30769823930086099</v>
      </c>
      <c r="FQP36">
        <v>0.30769823930086099</v>
      </c>
      <c r="FQQ36">
        <v>0.30769823930086099</v>
      </c>
      <c r="FQR36">
        <v>0.30769823930086099</v>
      </c>
      <c r="FQS36">
        <v>0.30769823930086099</v>
      </c>
      <c r="FQT36">
        <v>0.30769823930086099</v>
      </c>
      <c r="FQU36">
        <v>0.30769823930086099</v>
      </c>
      <c r="FQV36">
        <v>0.30769823930086099</v>
      </c>
      <c r="FQW36">
        <v>0.30769823930086099</v>
      </c>
      <c r="FQX36">
        <v>0.30769823930086099</v>
      </c>
      <c r="FQY36">
        <v>1</v>
      </c>
      <c r="FQZ36">
        <v>1</v>
      </c>
      <c r="FRA36">
        <v>1</v>
      </c>
      <c r="FRB36">
        <v>1</v>
      </c>
      <c r="FRC36">
        <v>1</v>
      </c>
      <c r="FRD36">
        <v>1</v>
      </c>
      <c r="FRE36">
        <v>1</v>
      </c>
      <c r="FRF36">
        <v>1</v>
      </c>
      <c r="FRG36">
        <v>1</v>
      </c>
      <c r="FRH36">
        <v>1</v>
      </c>
      <c r="FRI36">
        <v>1</v>
      </c>
      <c r="FRJ36">
        <v>1</v>
      </c>
      <c r="FRK36">
        <v>1</v>
      </c>
      <c r="FRL36">
        <v>1</v>
      </c>
      <c r="FRM36">
        <v>1</v>
      </c>
      <c r="FRN36">
        <v>1</v>
      </c>
      <c r="FRO36">
        <v>1</v>
      </c>
      <c r="FRP36">
        <v>1</v>
      </c>
      <c r="FRQ36">
        <v>1</v>
      </c>
      <c r="FRR36">
        <v>1</v>
      </c>
      <c r="FRS36">
        <v>1</v>
      </c>
      <c r="FRT36">
        <v>1</v>
      </c>
      <c r="FRU36">
        <v>1</v>
      </c>
      <c r="FRV36">
        <v>1</v>
      </c>
      <c r="FRW36">
        <v>1</v>
      </c>
      <c r="FRX36">
        <v>1</v>
      </c>
      <c r="FRY36">
        <v>1</v>
      </c>
      <c r="FRZ36">
        <v>1</v>
      </c>
      <c r="FSA36">
        <v>1</v>
      </c>
      <c r="FSB36">
        <v>1</v>
      </c>
      <c r="FSC36">
        <v>1</v>
      </c>
      <c r="FSD36">
        <v>1</v>
      </c>
      <c r="FSE36">
        <v>1</v>
      </c>
      <c r="FSF36">
        <v>1</v>
      </c>
      <c r="FSG36">
        <v>1</v>
      </c>
      <c r="FSH36">
        <v>1</v>
      </c>
      <c r="FSI36">
        <v>1</v>
      </c>
      <c r="FSJ36">
        <v>1</v>
      </c>
      <c r="FSK36">
        <v>1</v>
      </c>
      <c r="FSL36">
        <v>1</v>
      </c>
      <c r="FSM36">
        <v>1</v>
      </c>
      <c r="FSN36">
        <v>1</v>
      </c>
      <c r="FSO36">
        <v>1</v>
      </c>
      <c r="FSP36">
        <v>1</v>
      </c>
      <c r="FSQ36">
        <v>1</v>
      </c>
      <c r="FSR36">
        <v>1</v>
      </c>
      <c r="FSS36">
        <v>1</v>
      </c>
      <c r="FST36">
        <v>1</v>
      </c>
      <c r="FSU36">
        <v>1</v>
      </c>
      <c r="FSV36">
        <v>1</v>
      </c>
      <c r="FSW36">
        <v>1</v>
      </c>
      <c r="FSX36">
        <v>1</v>
      </c>
      <c r="FSY36">
        <v>1</v>
      </c>
      <c r="FSZ36">
        <v>1</v>
      </c>
      <c r="FTA36">
        <v>1</v>
      </c>
      <c r="FTB36">
        <v>1</v>
      </c>
      <c r="FTC36">
        <v>1</v>
      </c>
      <c r="FTD36">
        <v>1</v>
      </c>
      <c r="FTE36">
        <v>1</v>
      </c>
      <c r="FTF36">
        <v>1</v>
      </c>
      <c r="FTG36">
        <v>1</v>
      </c>
      <c r="FTH36">
        <v>1</v>
      </c>
      <c r="FTI36">
        <v>1</v>
      </c>
      <c r="FTJ36">
        <v>1</v>
      </c>
      <c r="FTK36">
        <v>1</v>
      </c>
      <c r="FTL36">
        <v>1</v>
      </c>
      <c r="FTM36">
        <v>1</v>
      </c>
      <c r="FTN36">
        <v>1</v>
      </c>
      <c r="FTO36">
        <v>1</v>
      </c>
      <c r="FTP36">
        <v>1</v>
      </c>
      <c r="FTQ36">
        <v>1</v>
      </c>
      <c r="FTR36">
        <v>1</v>
      </c>
      <c r="FTS36">
        <v>1</v>
      </c>
      <c r="FTT36">
        <v>1</v>
      </c>
      <c r="FTU36">
        <v>1</v>
      </c>
      <c r="FTV36">
        <v>1</v>
      </c>
      <c r="FTW36">
        <v>1</v>
      </c>
      <c r="FTX36">
        <v>1</v>
      </c>
      <c r="FTY36">
        <v>1</v>
      </c>
      <c r="FTZ36">
        <v>1</v>
      </c>
      <c r="FUA36">
        <v>1</v>
      </c>
      <c r="FUB36">
        <v>1</v>
      </c>
      <c r="FUC36">
        <v>1</v>
      </c>
      <c r="FUD36">
        <v>1</v>
      </c>
      <c r="FUE36">
        <v>1</v>
      </c>
      <c r="FUF36">
        <v>1</v>
      </c>
      <c r="FUG36">
        <v>1</v>
      </c>
      <c r="FUH36">
        <v>1</v>
      </c>
      <c r="FUI36">
        <v>1</v>
      </c>
      <c r="FUJ36">
        <v>1</v>
      </c>
      <c r="FUK36">
        <v>1</v>
      </c>
      <c r="FUL36">
        <v>1</v>
      </c>
      <c r="FUM36">
        <v>1</v>
      </c>
      <c r="FUN36">
        <v>1</v>
      </c>
      <c r="FUO36">
        <v>1</v>
      </c>
      <c r="FUP36">
        <v>1</v>
      </c>
      <c r="FUQ36">
        <v>1</v>
      </c>
      <c r="FUR36">
        <v>1</v>
      </c>
      <c r="FUS36">
        <v>1</v>
      </c>
      <c r="FUT36">
        <v>1</v>
      </c>
      <c r="FUU36">
        <v>1</v>
      </c>
      <c r="FUV36">
        <v>1</v>
      </c>
      <c r="FUW36">
        <v>1</v>
      </c>
      <c r="FUX36">
        <v>1</v>
      </c>
      <c r="FUY36">
        <v>1</v>
      </c>
      <c r="FUZ36">
        <v>1</v>
      </c>
      <c r="FVA36">
        <v>1</v>
      </c>
      <c r="FVB36">
        <v>1</v>
      </c>
      <c r="FVC36">
        <v>1</v>
      </c>
      <c r="FVD36">
        <v>1</v>
      </c>
      <c r="FVE36">
        <v>1</v>
      </c>
      <c r="FVF36">
        <v>1</v>
      </c>
      <c r="FVG36">
        <v>1</v>
      </c>
      <c r="FVH36">
        <v>1</v>
      </c>
      <c r="FVI36">
        <v>1</v>
      </c>
      <c r="FVJ36">
        <v>1</v>
      </c>
      <c r="FVK36">
        <v>1</v>
      </c>
      <c r="FVL36">
        <v>1</v>
      </c>
      <c r="FVM36">
        <v>1</v>
      </c>
      <c r="FVN36">
        <v>1</v>
      </c>
      <c r="FVO36">
        <v>0.349308743425367</v>
      </c>
      <c r="FVP36">
        <v>0.349308743425367</v>
      </c>
      <c r="FVQ36">
        <v>0.349308743425367</v>
      </c>
      <c r="FVR36">
        <v>0.349308743425367</v>
      </c>
      <c r="FVS36">
        <v>0.349308743425367</v>
      </c>
      <c r="FVT36">
        <v>0.349308743425367</v>
      </c>
      <c r="FVU36">
        <v>0.349308743425367</v>
      </c>
      <c r="FVV36">
        <v>0.349308743425367</v>
      </c>
      <c r="FVW36">
        <v>0.349308743425367</v>
      </c>
      <c r="FVX36">
        <v>0.349308743425367</v>
      </c>
      <c r="FVY36">
        <v>0.349308743425367</v>
      </c>
      <c r="FVZ36">
        <v>0.349308743425367</v>
      </c>
      <c r="FWA36">
        <v>0.349308743425367</v>
      </c>
      <c r="FWB36">
        <v>0.349308743425367</v>
      </c>
      <c r="FWC36">
        <v>0.349308743425367</v>
      </c>
      <c r="FWD36">
        <v>0.349308743425367</v>
      </c>
      <c r="FWE36">
        <v>0.349308743425367</v>
      </c>
      <c r="FWF36">
        <v>0.349308743425367</v>
      </c>
      <c r="FWG36">
        <v>0.349308743425367</v>
      </c>
      <c r="FWH36">
        <v>0.349308743425367</v>
      </c>
      <c r="FWI36">
        <v>0.349308743425367</v>
      </c>
      <c r="FWJ36">
        <v>0.349308743425367</v>
      </c>
      <c r="FWK36">
        <v>0.349308743425367</v>
      </c>
      <c r="FWL36">
        <v>0.349308743425367</v>
      </c>
      <c r="FWM36">
        <v>0.349308743425367</v>
      </c>
      <c r="FWN36">
        <v>0.349308743425367</v>
      </c>
      <c r="FWO36">
        <v>0.349308743425367</v>
      </c>
      <c r="FWP36">
        <v>0.349308743425367</v>
      </c>
      <c r="FWQ36">
        <v>0.349308743425367</v>
      </c>
      <c r="FWR36">
        <v>0.349308743425367</v>
      </c>
      <c r="FWS36">
        <v>0.349308743425367</v>
      </c>
      <c r="FWT36">
        <v>0.349308743425367</v>
      </c>
      <c r="FWU36">
        <v>0.349308743425367</v>
      </c>
      <c r="FWV36">
        <v>0.349308743425367</v>
      </c>
      <c r="FWW36">
        <v>0.349308743425367</v>
      </c>
      <c r="FWX36">
        <v>0.349308743425367</v>
      </c>
      <c r="FWY36">
        <v>0.349308743425367</v>
      </c>
      <c r="FWZ36">
        <v>0.349308743425367</v>
      </c>
      <c r="FXA36">
        <v>0.349308743425367</v>
      </c>
      <c r="FXB36">
        <v>0.349308743425367</v>
      </c>
      <c r="FXC36">
        <v>0.34952638700947197</v>
      </c>
      <c r="FXD36">
        <v>0.34952638700947197</v>
      </c>
      <c r="FXE36">
        <v>0.34952638700947197</v>
      </c>
      <c r="FXF36">
        <v>0.34952638700947197</v>
      </c>
      <c r="FXG36">
        <v>0.34952638700947197</v>
      </c>
      <c r="FXH36">
        <v>0.34952638700947197</v>
      </c>
      <c r="FXI36">
        <v>0.34952638700947197</v>
      </c>
      <c r="FXJ36">
        <v>0.34952638700947197</v>
      </c>
      <c r="FXK36">
        <v>0.34952638700947197</v>
      </c>
      <c r="FXL36">
        <v>0.34952638700947197</v>
      </c>
      <c r="FXM36">
        <v>0.34952638700947197</v>
      </c>
      <c r="FXN36">
        <v>0.34952638700947197</v>
      </c>
      <c r="FXO36">
        <v>0.34952638700947197</v>
      </c>
      <c r="FXP36">
        <v>0.34952638700947197</v>
      </c>
      <c r="FXQ36">
        <v>0.34952638700947197</v>
      </c>
      <c r="FXR36">
        <v>0.34952638700947197</v>
      </c>
      <c r="FXS36">
        <v>0.34952638700947197</v>
      </c>
      <c r="FXT36">
        <v>0.34952638700947197</v>
      </c>
      <c r="FXU36">
        <v>0.34952638700947197</v>
      </c>
      <c r="FXV36">
        <v>0.34952638700947197</v>
      </c>
      <c r="FXW36">
        <v>0.34952638700947197</v>
      </c>
      <c r="FXX36">
        <v>0.34952638700947197</v>
      </c>
      <c r="FXY36">
        <v>0.34952638700947197</v>
      </c>
      <c r="FXZ36">
        <v>0.34952638700947197</v>
      </c>
      <c r="FYA36">
        <v>0.34952638700947197</v>
      </c>
      <c r="FYB36">
        <v>0.34952638700947197</v>
      </c>
      <c r="FYC36">
        <v>0.34952638700947197</v>
      </c>
      <c r="FYD36">
        <v>0.34952638700947197</v>
      </c>
      <c r="FYE36">
        <v>0.34952638700947197</v>
      </c>
      <c r="FYF36">
        <v>0.34952638700947197</v>
      </c>
      <c r="FYG36">
        <v>0.34952638700947197</v>
      </c>
      <c r="FYH36">
        <v>0.34952638700947197</v>
      </c>
      <c r="FYI36">
        <v>0.34952638700947197</v>
      </c>
      <c r="FYJ36">
        <v>0.34952638700947197</v>
      </c>
      <c r="FYK36">
        <v>0.34952638700947197</v>
      </c>
      <c r="FYL36">
        <v>0.34952638700947197</v>
      </c>
      <c r="FYM36">
        <v>0.34952638700947197</v>
      </c>
      <c r="FYN36">
        <v>0.34952638700947197</v>
      </c>
      <c r="FYO36">
        <v>0.34952638700947197</v>
      </c>
      <c r="FYP36">
        <v>0.34952638700947197</v>
      </c>
      <c r="FYQ36">
        <v>0.34952638700947197</v>
      </c>
      <c r="FYR36">
        <v>0.34952638700947197</v>
      </c>
      <c r="FYS36">
        <v>0.34952638700947197</v>
      </c>
      <c r="FYT36">
        <v>0.34952638700947197</v>
      </c>
      <c r="FYU36">
        <v>0.34952638700947197</v>
      </c>
      <c r="FYV36">
        <v>0.34952638700947197</v>
      </c>
      <c r="FYW36">
        <v>0.34952638700947197</v>
      </c>
      <c r="FYX36">
        <v>0.34952638700947197</v>
      </c>
      <c r="FYY36">
        <v>0.34952638700947197</v>
      </c>
      <c r="FYZ36">
        <v>0.34952638700947197</v>
      </c>
      <c r="FZA36">
        <v>0.34952638700947197</v>
      </c>
      <c r="FZB36">
        <v>0.34952638700947197</v>
      </c>
      <c r="FZC36">
        <v>0.34952638700947197</v>
      </c>
      <c r="FZD36">
        <v>0.34952638700947197</v>
      </c>
      <c r="FZE36">
        <v>0.34952638700947197</v>
      </c>
      <c r="FZF36">
        <v>0.34952638700947197</v>
      </c>
      <c r="FZG36">
        <v>0.34952638700947197</v>
      </c>
      <c r="FZH36">
        <v>0.34952638700947197</v>
      </c>
      <c r="FZI36">
        <v>0.34952638700947197</v>
      </c>
      <c r="FZJ36">
        <v>0.34952638700947197</v>
      </c>
      <c r="FZK36">
        <v>0.34952638700947197</v>
      </c>
      <c r="FZL36">
        <v>0.34952638700947197</v>
      </c>
      <c r="FZM36">
        <v>0.34952638700947197</v>
      </c>
      <c r="FZN36">
        <v>0.34952638700947197</v>
      </c>
      <c r="FZO36">
        <v>0.34952638700947197</v>
      </c>
      <c r="FZP36">
        <v>0.34952638700947197</v>
      </c>
      <c r="FZQ36">
        <v>0.34952638700947197</v>
      </c>
      <c r="FZR36">
        <v>0.34952638700947197</v>
      </c>
      <c r="FZS36">
        <v>0.34952638700947197</v>
      </c>
      <c r="FZT36">
        <v>0.34952638700947197</v>
      </c>
      <c r="FZU36">
        <v>0.34952638700947197</v>
      </c>
      <c r="FZV36">
        <v>0.34952638700947197</v>
      </c>
      <c r="FZW36">
        <v>0.34952638700947197</v>
      </c>
      <c r="FZX36">
        <v>0.34952638700947197</v>
      </c>
      <c r="FZY36">
        <v>0.34952638700947197</v>
      </c>
      <c r="FZZ36">
        <v>0.34952638700947197</v>
      </c>
      <c r="GAA36">
        <v>0.34952638700947197</v>
      </c>
      <c r="GAB36">
        <v>0.34952638700947197</v>
      </c>
      <c r="GAC36">
        <v>0.34952638700947197</v>
      </c>
      <c r="GAD36">
        <v>0.34952638700947197</v>
      </c>
      <c r="GAE36">
        <v>0.34952638700947197</v>
      </c>
      <c r="GAF36">
        <v>0.34952638700947197</v>
      </c>
      <c r="GAG36">
        <v>0.34952638700947197</v>
      </c>
      <c r="GAH36">
        <v>0.34952638700947197</v>
      </c>
      <c r="GAI36">
        <v>0.34952638700947197</v>
      </c>
      <c r="GAJ36">
        <v>0.34952638700947197</v>
      </c>
      <c r="GAK36">
        <v>0.34952638700947197</v>
      </c>
      <c r="GAL36">
        <v>0.34952638700947197</v>
      </c>
      <c r="GAM36">
        <v>0.34952638700947197</v>
      </c>
      <c r="GAN36">
        <v>0.34952638700947197</v>
      </c>
      <c r="GAO36">
        <v>0.34952638700947197</v>
      </c>
      <c r="GAP36">
        <v>0.34952638700947197</v>
      </c>
      <c r="GAQ36">
        <v>0.34952638700947197</v>
      </c>
      <c r="GAR36">
        <v>0.34952638700947197</v>
      </c>
      <c r="GAS36">
        <v>0.34952638700947197</v>
      </c>
      <c r="GAT36">
        <v>0.34952638700947197</v>
      </c>
      <c r="GAU36">
        <v>0.34952638700947197</v>
      </c>
      <c r="GAV36">
        <v>0.34952638700947197</v>
      </c>
      <c r="GAW36">
        <v>0.34952638700947197</v>
      </c>
      <c r="GAX36">
        <v>0.34952638700947197</v>
      </c>
      <c r="GAY36">
        <v>0.34952638700947197</v>
      </c>
      <c r="GAZ36">
        <v>0.34952638700947197</v>
      </c>
      <c r="GBA36">
        <v>0.34952638700947197</v>
      </c>
      <c r="GBB36">
        <v>0.34952638700947197</v>
      </c>
      <c r="GBC36">
        <v>0.34952638700947197</v>
      </c>
      <c r="GBD36">
        <v>0.34952638700947197</v>
      </c>
      <c r="GBE36">
        <v>0.34952638700947197</v>
      </c>
      <c r="GBF36">
        <v>0.34952638700947197</v>
      </c>
      <c r="GBG36">
        <v>0.34952638700947197</v>
      </c>
      <c r="GBH36">
        <v>0.34952638700947197</v>
      </c>
      <c r="GBI36">
        <v>0.34952638700947197</v>
      </c>
      <c r="GBJ36">
        <v>0.34952638700947197</v>
      </c>
      <c r="GBK36">
        <v>0.34952638700947197</v>
      </c>
      <c r="GBL36">
        <v>0.34952638700947197</v>
      </c>
      <c r="GBM36">
        <v>0.34952638700947197</v>
      </c>
      <c r="GBN36">
        <v>0.34952638700947197</v>
      </c>
      <c r="GBO36">
        <v>0.34952638700947197</v>
      </c>
      <c r="GBP36">
        <v>0.34952638700947197</v>
      </c>
      <c r="GBQ36">
        <v>0.34952638700947197</v>
      </c>
      <c r="GBR36">
        <v>0.34952638700947197</v>
      </c>
      <c r="GBS36">
        <v>0.34952638700947197</v>
      </c>
      <c r="GBT36">
        <v>0.34952638700947197</v>
      </c>
      <c r="GBU36">
        <v>0.34952638700947197</v>
      </c>
      <c r="GBV36">
        <v>0.34952638700947197</v>
      </c>
      <c r="GBW36">
        <v>0.34952638700947197</v>
      </c>
      <c r="GBX36">
        <v>0.34952638700947197</v>
      </c>
      <c r="GBY36">
        <v>0.34952638700947197</v>
      </c>
      <c r="GBZ36">
        <v>0.34952638700947197</v>
      </c>
      <c r="GCA36">
        <v>0.34952638700947197</v>
      </c>
      <c r="GCB36">
        <v>0.34952638700947197</v>
      </c>
      <c r="GCC36">
        <v>0.34952638700947197</v>
      </c>
      <c r="GCD36">
        <v>0.34952638700947197</v>
      </c>
      <c r="GCE36">
        <v>0.34952638700947197</v>
      </c>
      <c r="GCF36">
        <v>0.34952638700947197</v>
      </c>
      <c r="GCG36">
        <v>0.34952638700947197</v>
      </c>
      <c r="GCH36">
        <v>0.34952638700947197</v>
      </c>
      <c r="GCI36">
        <v>0.34952638700947197</v>
      </c>
      <c r="GCJ36">
        <v>0.34952638700947197</v>
      </c>
      <c r="GCK36">
        <v>0.34952638700947197</v>
      </c>
      <c r="GCL36">
        <v>0.34952638700947197</v>
      </c>
      <c r="GCM36">
        <v>0.34952638700947197</v>
      </c>
      <c r="GCN36">
        <v>0.34952638700947197</v>
      </c>
      <c r="GCO36">
        <v>0.34952638700947197</v>
      </c>
      <c r="GCP36">
        <v>0.34952638700947197</v>
      </c>
      <c r="GCQ36">
        <v>0.34952638700947197</v>
      </c>
      <c r="GCR36">
        <v>0.34952638700947197</v>
      </c>
      <c r="GCS36">
        <v>0.34952638700947197</v>
      </c>
      <c r="GCT36">
        <v>0.34952638700947197</v>
      </c>
      <c r="GCU36">
        <v>0.34952638700947197</v>
      </c>
      <c r="GCV36">
        <v>0.34952638700947197</v>
      </c>
      <c r="GCW36">
        <v>0.34952638700947197</v>
      </c>
      <c r="GCX36">
        <v>0.34952638700947197</v>
      </c>
      <c r="GCY36">
        <v>0.34952638700947197</v>
      </c>
      <c r="GCZ36">
        <v>0.34952638700947197</v>
      </c>
      <c r="GDA36">
        <v>0.34952638700947197</v>
      </c>
      <c r="GDB36">
        <v>0.34952638700947197</v>
      </c>
      <c r="GDC36">
        <v>0.34952638700947197</v>
      </c>
      <c r="GDD36">
        <v>0.34952638700947197</v>
      </c>
      <c r="GDE36">
        <v>0.34952638700947197</v>
      </c>
      <c r="GDF36">
        <v>0.34952638700947197</v>
      </c>
      <c r="GDG36">
        <v>0.34952638700947197</v>
      </c>
      <c r="GDH36">
        <v>0.34952638700947197</v>
      </c>
      <c r="GDI36">
        <v>0.34952638700947197</v>
      </c>
      <c r="GDJ36">
        <v>0.34952638700947197</v>
      </c>
      <c r="GDK36">
        <v>0.34952638700947197</v>
      </c>
      <c r="GDL36">
        <v>0.34952638700947197</v>
      </c>
      <c r="GDM36">
        <v>0.34952638700947197</v>
      </c>
      <c r="GDN36">
        <v>0.34952638700947197</v>
      </c>
      <c r="GDO36">
        <v>0.34952638700947197</v>
      </c>
      <c r="GDP36">
        <v>0.34952638700947197</v>
      </c>
      <c r="GDQ36">
        <v>0.34952638700947197</v>
      </c>
      <c r="GDR36">
        <v>0.34952638700947197</v>
      </c>
      <c r="GDS36">
        <v>0.34952638700947197</v>
      </c>
      <c r="GDT36">
        <v>0.34952638700947197</v>
      </c>
      <c r="GDU36">
        <v>0.34952638700947197</v>
      </c>
      <c r="GDV36">
        <v>0.34952638700947197</v>
      </c>
      <c r="GDW36">
        <v>0.34952638700947197</v>
      </c>
      <c r="GDX36">
        <v>0.34952638700947197</v>
      </c>
      <c r="GDY36">
        <v>0.34952638700947197</v>
      </c>
      <c r="GDZ36">
        <v>0.34952638700947197</v>
      </c>
      <c r="GEA36">
        <v>0.34952638700947197</v>
      </c>
      <c r="GEB36">
        <v>0.34952638700947197</v>
      </c>
      <c r="GEC36">
        <v>0.34952638700947197</v>
      </c>
      <c r="GED36">
        <v>0.34952638700947197</v>
      </c>
      <c r="GEE36">
        <v>0.34952638700947197</v>
      </c>
      <c r="GEF36">
        <v>0.34952638700947197</v>
      </c>
      <c r="GEG36">
        <v>0.34952638700947197</v>
      </c>
      <c r="GEH36">
        <v>0.34952638700947197</v>
      </c>
      <c r="GEI36">
        <v>0.34952638700947197</v>
      </c>
      <c r="GEJ36">
        <v>0.34952638700947197</v>
      </c>
      <c r="GEK36">
        <v>0.34952638700947197</v>
      </c>
      <c r="GEL36">
        <v>0.34952638700947197</v>
      </c>
      <c r="GEM36">
        <v>0.34952638700947197</v>
      </c>
      <c r="GEN36">
        <v>0.34952638700947197</v>
      </c>
      <c r="GEO36">
        <v>0.34952638700947197</v>
      </c>
      <c r="GEP36">
        <v>0.34952638700947197</v>
      </c>
      <c r="GEQ36">
        <v>0.34952638700947197</v>
      </c>
      <c r="GER36">
        <v>0.34952638700947197</v>
      </c>
      <c r="GES36">
        <v>0.34952638700947197</v>
      </c>
      <c r="GET36">
        <v>0.34952638700947197</v>
      </c>
      <c r="GEU36">
        <v>0.34952638700947197</v>
      </c>
      <c r="GEV36">
        <v>0.34952638700947197</v>
      </c>
      <c r="GEW36">
        <v>0.34952638700947197</v>
      </c>
      <c r="GEX36">
        <v>0.34952638700947197</v>
      </c>
      <c r="GEY36">
        <v>0.34952638700947197</v>
      </c>
      <c r="GEZ36">
        <v>0.34952638700947197</v>
      </c>
      <c r="GFA36">
        <v>0.34952638700947197</v>
      </c>
      <c r="GFB36">
        <v>0.34952638700947197</v>
      </c>
      <c r="GFC36">
        <v>0.34952638700947197</v>
      </c>
      <c r="GFD36">
        <v>0.34952638700947197</v>
      </c>
      <c r="GFE36">
        <v>0.34952638700947197</v>
      </c>
      <c r="GFF36">
        <v>0.34952638700947197</v>
      </c>
      <c r="GFG36">
        <v>0.34952638700947197</v>
      </c>
      <c r="GFH36">
        <v>0.34952638700947197</v>
      </c>
      <c r="GFI36">
        <v>0.34952638700947197</v>
      </c>
      <c r="GFJ36">
        <v>0.34952638700947197</v>
      </c>
      <c r="GFK36">
        <v>0.34952638700947197</v>
      </c>
      <c r="GFL36">
        <v>0.34952638700947197</v>
      </c>
      <c r="GFM36">
        <v>0.34952638700947197</v>
      </c>
      <c r="GFN36">
        <v>0.34952638700947197</v>
      </c>
      <c r="GFO36">
        <v>0.34952638700947197</v>
      </c>
      <c r="GFP36">
        <v>0.34952638700947197</v>
      </c>
      <c r="GFQ36">
        <v>0.34952638700947197</v>
      </c>
      <c r="GFR36">
        <v>0.34952638700947197</v>
      </c>
      <c r="GFS36">
        <v>0.34952638700947197</v>
      </c>
      <c r="GFT36">
        <v>0.34952638700947197</v>
      </c>
      <c r="GFU36">
        <v>0.34952638700947197</v>
      </c>
      <c r="GFV36">
        <v>0.34952638700947197</v>
      </c>
      <c r="GFW36">
        <v>0.34952638700947197</v>
      </c>
      <c r="GFX36">
        <v>0.34952638700947197</v>
      </c>
      <c r="GFY36">
        <v>0.34952638700947197</v>
      </c>
      <c r="GFZ36">
        <v>0.34952638700947197</v>
      </c>
      <c r="GGA36">
        <v>0.34952638700947197</v>
      </c>
      <c r="GGB36">
        <v>0.34952638700947197</v>
      </c>
      <c r="GGC36">
        <v>0.34952638700947197</v>
      </c>
      <c r="GGD36">
        <v>0.34952638700947197</v>
      </c>
      <c r="GGE36">
        <v>0.34952638700947197</v>
      </c>
      <c r="GGF36">
        <v>0.34952638700947197</v>
      </c>
      <c r="GGG36">
        <v>0.34952638700947197</v>
      </c>
      <c r="GGH36">
        <v>0.34952638700947197</v>
      </c>
      <c r="GGI36">
        <v>0.34952638700947197</v>
      </c>
      <c r="GGJ36">
        <v>0.34952638700947197</v>
      </c>
      <c r="GGK36">
        <v>0.34952638700947197</v>
      </c>
      <c r="GGL36">
        <v>0.34952638700947197</v>
      </c>
      <c r="GGM36">
        <v>0.34952638700947197</v>
      </c>
      <c r="GGN36">
        <v>0.34952638700947197</v>
      </c>
      <c r="GGO36">
        <v>0.34952638700947197</v>
      </c>
      <c r="GGP36">
        <v>0.34952638700947197</v>
      </c>
      <c r="GGQ36">
        <v>0.34952638700947197</v>
      </c>
      <c r="GGR36">
        <v>0.34952638700947197</v>
      </c>
      <c r="GGS36">
        <v>0.34952638700947197</v>
      </c>
      <c r="GGT36">
        <v>0.34952638700947197</v>
      </c>
      <c r="GGU36">
        <v>0.34952638700947197</v>
      </c>
      <c r="GGV36">
        <v>0.34952638700947197</v>
      </c>
      <c r="GGW36">
        <v>0.34952638700947197</v>
      </c>
      <c r="GGX36">
        <v>0.34952638700947197</v>
      </c>
      <c r="GGY36">
        <v>0.34952638700947197</v>
      </c>
      <c r="GGZ36">
        <v>0.34952638700947197</v>
      </c>
      <c r="GHA36">
        <v>0.34952638700947197</v>
      </c>
      <c r="GHB36">
        <v>0.34952638700947197</v>
      </c>
      <c r="GHC36">
        <v>0.34952638700947197</v>
      </c>
      <c r="GHD36">
        <v>0.34952638700947197</v>
      </c>
      <c r="GHE36">
        <v>0.34952638700947197</v>
      </c>
      <c r="GHF36">
        <v>0.34952638700947197</v>
      </c>
      <c r="GHG36">
        <v>0.34952638700947197</v>
      </c>
      <c r="GHH36">
        <v>0.34952638700947197</v>
      </c>
      <c r="GHI36">
        <v>0.34952638700947197</v>
      </c>
      <c r="GHJ36">
        <v>0.34952638700947197</v>
      </c>
      <c r="GHK36">
        <v>0.34952638700947197</v>
      </c>
      <c r="GHL36">
        <v>0.34952638700947197</v>
      </c>
      <c r="GHM36">
        <v>0.34952638700947197</v>
      </c>
      <c r="GHN36">
        <v>0.34952638700947197</v>
      </c>
      <c r="GHO36">
        <v>0.34952638700947197</v>
      </c>
      <c r="GHP36">
        <v>0.34952638700947197</v>
      </c>
      <c r="GHQ36">
        <v>0.34952638700947197</v>
      </c>
      <c r="GHR36">
        <v>0.34952638700947197</v>
      </c>
      <c r="GHS36">
        <v>0.34952638700947197</v>
      </c>
      <c r="GHT36">
        <v>0.34952638700947197</v>
      </c>
      <c r="GHU36">
        <v>0.34952638700947197</v>
      </c>
      <c r="GHV36">
        <v>0.34952638700947197</v>
      </c>
      <c r="GHW36">
        <v>0.34952638700947197</v>
      </c>
      <c r="GHX36">
        <v>0.34952638700947197</v>
      </c>
      <c r="GHY36">
        <v>0.34952638700947197</v>
      </c>
      <c r="GHZ36">
        <v>0.34952638700947197</v>
      </c>
      <c r="GIA36">
        <v>0.34952638700947197</v>
      </c>
      <c r="GIB36">
        <v>0.34952638700947197</v>
      </c>
      <c r="GIC36">
        <v>0.34952638700947197</v>
      </c>
      <c r="GID36">
        <v>0.34952638700947197</v>
      </c>
      <c r="GIE36">
        <v>0.34952638700947197</v>
      </c>
      <c r="GIF36">
        <v>0.34952638700947197</v>
      </c>
      <c r="GIG36">
        <v>0.34952638700947197</v>
      </c>
      <c r="GIH36">
        <v>0.34952638700947197</v>
      </c>
      <c r="GII36">
        <v>0.34952638700947197</v>
      </c>
      <c r="GIJ36">
        <v>0.34952638700947197</v>
      </c>
      <c r="GIK36">
        <v>0.34952638700947197</v>
      </c>
      <c r="GIL36">
        <v>0.34952638700947197</v>
      </c>
      <c r="GIM36">
        <v>0.34952638700947197</v>
      </c>
      <c r="GIN36">
        <v>0.34952638700947197</v>
      </c>
      <c r="GIO36">
        <v>0.34952638700947197</v>
      </c>
      <c r="GIP36">
        <v>0.34952638700947197</v>
      </c>
      <c r="GIQ36">
        <v>0.34952638700947197</v>
      </c>
      <c r="GIR36">
        <v>0.34952638700947197</v>
      </c>
      <c r="GIS36">
        <v>0.34952638700947197</v>
      </c>
      <c r="GIT36">
        <v>0.34952638700947197</v>
      </c>
      <c r="GIU36">
        <v>0.34952638700947197</v>
      </c>
      <c r="GIV36">
        <v>0.34952638700947197</v>
      </c>
      <c r="GIW36">
        <v>0.34952638700947197</v>
      </c>
      <c r="GIX36">
        <v>0.34952638700947197</v>
      </c>
      <c r="GIY36">
        <v>0.34952638700947197</v>
      </c>
      <c r="GIZ36">
        <v>0.34952638700947197</v>
      </c>
      <c r="GJA36">
        <v>0.34952638700947197</v>
      </c>
      <c r="GJB36">
        <v>0.34952638700947197</v>
      </c>
      <c r="GJC36">
        <v>0.34952638700947197</v>
      </c>
      <c r="GJD36">
        <v>0.34952638700947197</v>
      </c>
      <c r="GJE36">
        <v>0.34952638700947197</v>
      </c>
      <c r="GJF36">
        <v>0.34952638700947197</v>
      </c>
      <c r="GJG36">
        <v>0.34952638700947197</v>
      </c>
      <c r="GJH36">
        <v>0.34952638700947197</v>
      </c>
      <c r="GJI36">
        <v>0.34952638700947197</v>
      </c>
      <c r="GJJ36">
        <v>0.34952638700947197</v>
      </c>
      <c r="GJK36">
        <v>0.34952638700947197</v>
      </c>
      <c r="GJL36">
        <v>0.34952638700947197</v>
      </c>
      <c r="GJM36">
        <v>0.34952638700947197</v>
      </c>
      <c r="GJN36">
        <v>0.34952638700947197</v>
      </c>
      <c r="GJO36">
        <v>0.34952638700947197</v>
      </c>
      <c r="GJP36">
        <v>0.34952638700947197</v>
      </c>
      <c r="GJQ36">
        <v>0.34952638700947197</v>
      </c>
      <c r="GJR36">
        <v>0.34952638700947197</v>
      </c>
      <c r="GJS36">
        <v>0.34952638700947197</v>
      </c>
      <c r="GJT36">
        <v>0.34952638700947197</v>
      </c>
      <c r="GJU36">
        <v>0.34952638700947197</v>
      </c>
      <c r="GJV36">
        <v>0.34952638700947197</v>
      </c>
      <c r="GJW36">
        <v>0.34952638700947197</v>
      </c>
      <c r="GJX36">
        <v>0.34952638700947197</v>
      </c>
      <c r="GJY36">
        <v>0.34952638700947197</v>
      </c>
      <c r="GJZ36">
        <v>0.34952638700947197</v>
      </c>
      <c r="GKA36">
        <v>0.34952638700947197</v>
      </c>
      <c r="GKB36">
        <v>0.34952638700947197</v>
      </c>
      <c r="GKC36">
        <v>0.34952638700947197</v>
      </c>
      <c r="GKD36">
        <v>0.34952638700947197</v>
      </c>
      <c r="GKE36">
        <v>0.34952638700947197</v>
      </c>
      <c r="GKF36">
        <v>0.34952638700947197</v>
      </c>
      <c r="GKG36">
        <v>0.34952638700947197</v>
      </c>
      <c r="GKH36">
        <v>0.34952638700947197</v>
      </c>
      <c r="GKI36">
        <v>0.34952638700947197</v>
      </c>
      <c r="GKJ36">
        <v>0.34952638700947197</v>
      </c>
      <c r="GKK36">
        <v>0.34952638700947197</v>
      </c>
      <c r="GKL36">
        <v>0.34952638700947197</v>
      </c>
      <c r="GKM36">
        <v>0.34952638700947197</v>
      </c>
      <c r="GKN36">
        <v>0.34952638700947197</v>
      </c>
      <c r="GKO36">
        <v>0.34952638700947197</v>
      </c>
      <c r="GKP36">
        <v>0.34952638700947197</v>
      </c>
      <c r="GKQ36">
        <v>0.34952638700947197</v>
      </c>
      <c r="GKR36">
        <v>0.34952638700947197</v>
      </c>
      <c r="GKS36">
        <v>0.34952638700947197</v>
      </c>
      <c r="GKT36">
        <v>0.34952638700947197</v>
      </c>
      <c r="GKU36">
        <v>0.34952638700947197</v>
      </c>
      <c r="GKV36">
        <v>0.34952638700947197</v>
      </c>
      <c r="GKW36">
        <v>0.34952638700947197</v>
      </c>
      <c r="GKX36">
        <v>0.34952638700947197</v>
      </c>
      <c r="GKY36">
        <v>0.34952638700947197</v>
      </c>
      <c r="GKZ36">
        <v>0.34952638700947197</v>
      </c>
      <c r="GLA36">
        <v>0.34952638700947197</v>
      </c>
      <c r="GLB36">
        <v>0.34952638700947197</v>
      </c>
      <c r="GLC36">
        <v>0.34952638700947197</v>
      </c>
      <c r="GLD36">
        <v>0.34952638700947197</v>
      </c>
      <c r="GLE36">
        <v>0.34952638700947197</v>
      </c>
      <c r="GLF36">
        <v>0.34952638700947197</v>
      </c>
      <c r="GLG36">
        <v>0.34952638700947197</v>
      </c>
      <c r="GLH36">
        <v>0.34952638700947197</v>
      </c>
      <c r="GLI36">
        <v>0.34952638700947197</v>
      </c>
      <c r="GLJ36">
        <v>0.34952638700947197</v>
      </c>
      <c r="GLK36">
        <v>0.34952638700947197</v>
      </c>
      <c r="GLL36">
        <v>0.34952638700947197</v>
      </c>
      <c r="GLM36">
        <v>0.34952638700947197</v>
      </c>
      <c r="GLN36">
        <v>0.34952638700947197</v>
      </c>
      <c r="GLO36">
        <v>0.34952638700947197</v>
      </c>
      <c r="GLP36">
        <v>0.34952638700947197</v>
      </c>
      <c r="GLQ36">
        <v>0.34952638700947197</v>
      </c>
      <c r="GLR36">
        <v>0.34952638700947197</v>
      </c>
      <c r="GLS36">
        <v>0.34952638700947197</v>
      </c>
      <c r="GLT36">
        <v>0.34952638700947197</v>
      </c>
      <c r="GLU36">
        <v>0.34952638700947197</v>
      </c>
      <c r="GLV36">
        <v>0.34952638700947197</v>
      </c>
      <c r="GLW36">
        <v>0.34952638700947197</v>
      </c>
      <c r="GLX36">
        <v>0.34952638700947197</v>
      </c>
      <c r="GLY36">
        <v>0.34952638700947197</v>
      </c>
      <c r="GLZ36">
        <v>0.34952638700947197</v>
      </c>
      <c r="GMA36">
        <v>0.34952638700947197</v>
      </c>
      <c r="GMB36">
        <v>0.34952638700947197</v>
      </c>
      <c r="GMC36">
        <v>0.34952638700947197</v>
      </c>
      <c r="GMD36">
        <v>0.34952638700947197</v>
      </c>
      <c r="GME36">
        <v>0.34952638700947197</v>
      </c>
      <c r="GMF36">
        <v>0.34952638700947197</v>
      </c>
      <c r="GMG36">
        <v>0.34952638700947197</v>
      </c>
      <c r="GMH36">
        <v>0.34952638700947197</v>
      </c>
      <c r="GMI36">
        <v>0.34952638700947197</v>
      </c>
      <c r="GMJ36">
        <v>0.34952638700947197</v>
      </c>
      <c r="GMK36">
        <v>0.34952638700947197</v>
      </c>
      <c r="GML36">
        <v>0.34952638700947197</v>
      </c>
      <c r="GMM36">
        <v>0.34952638700947197</v>
      </c>
      <c r="GMN36">
        <v>0.34952638700947197</v>
      </c>
      <c r="GMO36">
        <v>0.34952638700947197</v>
      </c>
      <c r="GMP36">
        <v>0.34952638700947197</v>
      </c>
      <c r="GMQ36">
        <v>0.34952638700947197</v>
      </c>
      <c r="GMR36">
        <v>0.34952638700947197</v>
      </c>
      <c r="GMS36">
        <v>0.34952638700947197</v>
      </c>
      <c r="GMT36">
        <v>0.34952638700947197</v>
      </c>
      <c r="GMU36">
        <v>0.34952638700947197</v>
      </c>
      <c r="GMV36">
        <v>0.34952638700947197</v>
      </c>
      <c r="GMW36">
        <v>0.34952638700947197</v>
      </c>
      <c r="GMX36">
        <v>0.34952638700947197</v>
      </c>
      <c r="GMY36">
        <v>0.34952638700947197</v>
      </c>
      <c r="GMZ36">
        <v>0.34952638700947197</v>
      </c>
      <c r="GNA36">
        <v>0.34952638700947197</v>
      </c>
      <c r="GNB36">
        <v>0.34952638700947197</v>
      </c>
      <c r="GNC36">
        <v>0.34952638700947197</v>
      </c>
      <c r="GND36">
        <v>0.34952638700947197</v>
      </c>
      <c r="GNE36">
        <v>0.34952638700947197</v>
      </c>
      <c r="GNF36">
        <v>0.34952638700947197</v>
      </c>
      <c r="GNG36">
        <v>0.34952638700947197</v>
      </c>
      <c r="GNH36">
        <v>0.34952638700947197</v>
      </c>
      <c r="GNI36">
        <v>0.34952638700947197</v>
      </c>
      <c r="GNJ36">
        <v>0.34952638700947197</v>
      </c>
      <c r="GNK36">
        <v>0.34952638700947197</v>
      </c>
      <c r="GNL36">
        <v>0.34952638700947197</v>
      </c>
      <c r="GNM36">
        <v>0.34952638700947197</v>
      </c>
      <c r="GNN36">
        <v>0.34952638700947197</v>
      </c>
      <c r="GNO36">
        <v>0.34952638700947197</v>
      </c>
      <c r="GNP36">
        <v>0.34952638700947197</v>
      </c>
      <c r="GNQ36">
        <v>0.34952638700947197</v>
      </c>
      <c r="GNR36">
        <v>0.34952638700947197</v>
      </c>
      <c r="GNS36">
        <v>0.34952638700947197</v>
      </c>
      <c r="GNT36">
        <v>0.34952638700947197</v>
      </c>
      <c r="GNU36">
        <v>0.34952638700947197</v>
      </c>
      <c r="GNV36">
        <v>0.34952638700947197</v>
      </c>
      <c r="GNW36">
        <v>0.34952638700947197</v>
      </c>
      <c r="GNX36">
        <v>0.34952638700947197</v>
      </c>
      <c r="GNY36">
        <v>0.34952638700947197</v>
      </c>
      <c r="GNZ36">
        <v>0.34952638700947197</v>
      </c>
      <c r="GOA36">
        <v>0.34952638700947197</v>
      </c>
      <c r="GOB36">
        <v>0.34952638700947197</v>
      </c>
      <c r="GOC36">
        <v>0.34952638700947197</v>
      </c>
      <c r="GOD36">
        <v>0.34952638700947197</v>
      </c>
      <c r="GOE36">
        <v>0.34952638700947197</v>
      </c>
      <c r="GOF36">
        <v>0.34952638700947197</v>
      </c>
      <c r="GOG36">
        <v>0.34952638700947197</v>
      </c>
      <c r="GOH36">
        <v>0.34952638700947197</v>
      </c>
      <c r="GOI36">
        <v>0.34952638700947197</v>
      </c>
      <c r="GOJ36">
        <v>0.34952638700947197</v>
      </c>
      <c r="GOK36">
        <v>0.34952638700947197</v>
      </c>
      <c r="GOL36">
        <v>0.34952638700947197</v>
      </c>
      <c r="GOM36">
        <v>0.34952638700947197</v>
      </c>
      <c r="GON36">
        <v>0.34952638700947197</v>
      </c>
      <c r="GOO36">
        <v>0.34952638700947197</v>
      </c>
      <c r="GOP36">
        <v>0.34952638700947197</v>
      </c>
      <c r="GOQ36">
        <v>0.34952638700947197</v>
      </c>
      <c r="GOR36">
        <v>0.34952638700947197</v>
      </c>
      <c r="GOS36">
        <v>0.34952638700947197</v>
      </c>
      <c r="GOT36">
        <v>0.34952638700947197</v>
      </c>
      <c r="GOU36">
        <v>0.34952638700947197</v>
      </c>
      <c r="GOV36">
        <v>0.34952638700947197</v>
      </c>
      <c r="GOW36">
        <v>0.34952638700947197</v>
      </c>
      <c r="GOX36">
        <v>0.34952638700947197</v>
      </c>
      <c r="GOY36">
        <v>0.34952638700947197</v>
      </c>
      <c r="GOZ36">
        <v>0.34952638700947197</v>
      </c>
      <c r="GPA36">
        <v>0.34952638700947197</v>
      </c>
      <c r="GPB36">
        <v>0.34952638700947197</v>
      </c>
      <c r="GPC36">
        <v>0.34952638700947197</v>
      </c>
      <c r="GPD36">
        <v>0.34952638700947197</v>
      </c>
      <c r="GPE36">
        <v>0.34952638700947197</v>
      </c>
      <c r="GPF36">
        <v>0.34952638700947197</v>
      </c>
      <c r="GPG36">
        <v>0.34952638700947197</v>
      </c>
      <c r="GPH36">
        <v>0.34952638700947197</v>
      </c>
      <c r="GPI36">
        <v>0.34952638700947197</v>
      </c>
      <c r="GPJ36">
        <v>0.34952638700947197</v>
      </c>
      <c r="GPK36">
        <v>0.34952638700947197</v>
      </c>
      <c r="GPL36">
        <v>0.34952638700947197</v>
      </c>
      <c r="GPM36">
        <v>0.34952638700947197</v>
      </c>
      <c r="GPN36">
        <v>0.34952638700947197</v>
      </c>
      <c r="GPO36">
        <v>0.34952638700947197</v>
      </c>
      <c r="GPP36">
        <v>0.34952638700947197</v>
      </c>
      <c r="GPQ36">
        <v>0.34952638700947197</v>
      </c>
      <c r="GPR36">
        <v>0.34952638700947197</v>
      </c>
      <c r="GPS36">
        <v>0.34952638700947197</v>
      </c>
      <c r="GPT36">
        <v>0.34952638700947197</v>
      </c>
      <c r="GPU36">
        <v>0.34952638700947197</v>
      </c>
      <c r="GPV36">
        <v>0.34952638700947197</v>
      </c>
      <c r="GPW36">
        <v>0.34952638700947197</v>
      </c>
      <c r="GPX36">
        <v>0.34952638700947197</v>
      </c>
      <c r="GPY36">
        <v>0.34952638700947197</v>
      </c>
      <c r="GPZ36">
        <v>0.34952638700947197</v>
      </c>
      <c r="GQA36">
        <v>0.34952638700947197</v>
      </c>
      <c r="GQB36">
        <v>0.34952638700947197</v>
      </c>
      <c r="GQC36">
        <v>0.34952638700947197</v>
      </c>
      <c r="GQD36">
        <v>0.34952638700947197</v>
      </c>
      <c r="GQE36">
        <v>0.34952638700947197</v>
      </c>
      <c r="GQF36">
        <v>0.34952638700947197</v>
      </c>
      <c r="GQG36">
        <v>0.34952638700947197</v>
      </c>
      <c r="GQH36">
        <v>0.34952638700947197</v>
      </c>
      <c r="GQI36">
        <v>0.34952638700947197</v>
      </c>
      <c r="GQJ36">
        <v>0.34952638700947197</v>
      </c>
      <c r="GQK36">
        <v>0.34952638700947197</v>
      </c>
      <c r="GQL36">
        <v>0.34952638700947197</v>
      </c>
      <c r="GQM36">
        <v>0.34952638700947197</v>
      </c>
      <c r="GQN36">
        <v>0.34952638700947197</v>
      </c>
      <c r="GQO36">
        <v>0.34952638700947197</v>
      </c>
      <c r="GQP36">
        <v>0.34952638700947197</v>
      </c>
      <c r="GQQ36">
        <v>0.34952638700947197</v>
      </c>
      <c r="GQR36">
        <v>0.34952638700947197</v>
      </c>
      <c r="GQS36">
        <v>0.34952638700947197</v>
      </c>
      <c r="GQT36">
        <v>0.34952638700947197</v>
      </c>
      <c r="GQU36">
        <v>0.34952638700947197</v>
      </c>
      <c r="GQV36">
        <v>0.34952638700947197</v>
      </c>
      <c r="GQW36">
        <v>0.34952638700947197</v>
      </c>
      <c r="GQX36">
        <v>0.34952638700947197</v>
      </c>
      <c r="GQY36">
        <v>0.34952638700947197</v>
      </c>
      <c r="GQZ36">
        <v>0.34952638700947197</v>
      </c>
      <c r="GRA36">
        <v>0.34952638700947197</v>
      </c>
      <c r="GRB36">
        <v>0.34952638700947197</v>
      </c>
      <c r="GRC36">
        <v>0.34952638700947197</v>
      </c>
      <c r="GRD36">
        <v>0.34952638700947197</v>
      </c>
      <c r="GRE36">
        <v>0.34952638700947197</v>
      </c>
      <c r="GRF36">
        <v>0.34952638700947197</v>
      </c>
      <c r="GRG36">
        <v>0.34952638700947197</v>
      </c>
      <c r="GRH36">
        <v>0.34952638700947197</v>
      </c>
      <c r="GRI36">
        <v>0.34952638700947197</v>
      </c>
      <c r="GRJ36">
        <v>0.34952638700947197</v>
      </c>
      <c r="GRK36">
        <v>0.34952638700947197</v>
      </c>
      <c r="GRL36">
        <v>0.34952638700947197</v>
      </c>
      <c r="GRM36">
        <v>0.34952638700947197</v>
      </c>
      <c r="GRN36">
        <v>0.34952638700947197</v>
      </c>
      <c r="GRO36">
        <v>0.34952638700947197</v>
      </c>
      <c r="GRP36">
        <v>0.34952638700947197</v>
      </c>
      <c r="GRQ36">
        <v>0.34952638700947197</v>
      </c>
      <c r="GRR36">
        <v>0.34952638700947197</v>
      </c>
      <c r="GRS36">
        <v>0.34952638700947197</v>
      </c>
      <c r="GRT36">
        <v>0.34952638700947197</v>
      </c>
      <c r="GRU36">
        <v>0.34952638700947197</v>
      </c>
      <c r="GRV36">
        <v>0.34952638700947197</v>
      </c>
    </row>
    <row r="37" spans="1:5222" x14ac:dyDescent="0.3">
      <c r="A37" t="s">
        <v>135</v>
      </c>
      <c r="B37" s="124">
        <v>0.65047361299052797</v>
      </c>
      <c r="C37">
        <v>0.78556485355648498</v>
      </c>
      <c r="D37">
        <v>0.78556485355648498</v>
      </c>
      <c r="E37">
        <v>0.78556485355648498</v>
      </c>
      <c r="F37">
        <v>0.78556485355648498</v>
      </c>
      <c r="G37">
        <v>0.78556485355648498</v>
      </c>
      <c r="H37">
        <v>0.78556485355648498</v>
      </c>
      <c r="I37">
        <v>0.78556485355648498</v>
      </c>
      <c r="J37">
        <v>0.78556485355648498</v>
      </c>
      <c r="K37">
        <v>0.78556485355648498</v>
      </c>
      <c r="L37">
        <v>0.78556485355648498</v>
      </c>
      <c r="M37">
        <v>0.78556485355648498</v>
      </c>
      <c r="N37">
        <v>0.78556485355648498</v>
      </c>
      <c r="O37">
        <v>0.78556485355648498</v>
      </c>
      <c r="P37">
        <v>0.78556485355648498</v>
      </c>
      <c r="Q37">
        <v>0.78556485355648498</v>
      </c>
      <c r="R37">
        <v>0.78556485355648498</v>
      </c>
      <c r="S37">
        <v>0.78556485355648498</v>
      </c>
      <c r="T37">
        <v>0.78556485355648498</v>
      </c>
      <c r="U37">
        <v>0.78556485355648498</v>
      </c>
      <c r="V37">
        <v>0.78556485355648498</v>
      </c>
      <c r="W37">
        <v>0.78556485355648498</v>
      </c>
      <c r="X37">
        <v>0.78556485355648498</v>
      </c>
      <c r="Y37">
        <v>0.78556485355648498</v>
      </c>
      <c r="Z37">
        <v>0.78556485355648498</v>
      </c>
      <c r="AA37">
        <v>0.78556485355648498</v>
      </c>
      <c r="AB37">
        <v>0.78556485355648498</v>
      </c>
      <c r="AC37">
        <v>0.78556485355648498</v>
      </c>
      <c r="AD37">
        <v>0.78556485355648498</v>
      </c>
      <c r="AE37">
        <v>0.78556485355648498</v>
      </c>
      <c r="AF37">
        <v>0.78556485355648498</v>
      </c>
      <c r="AG37">
        <v>0.78556485355648498</v>
      </c>
      <c r="AH37">
        <v>0.78556485355648498</v>
      </c>
      <c r="AI37">
        <v>0.78556485355648498</v>
      </c>
      <c r="AJ37">
        <v>0.78556485355648498</v>
      </c>
      <c r="AK37">
        <v>0.78556485355648498</v>
      </c>
      <c r="AL37">
        <v>0.78556485355648498</v>
      </c>
      <c r="AM37">
        <v>0.78556485355648498</v>
      </c>
      <c r="AN37">
        <v>0.78556485355648498</v>
      </c>
      <c r="AO37">
        <v>0.78556485355648498</v>
      </c>
      <c r="AP37">
        <v>0.78556485355648498</v>
      </c>
      <c r="AQ37">
        <v>0.78556485355648498</v>
      </c>
      <c r="AR37">
        <v>0.78556485355648498</v>
      </c>
      <c r="AS37">
        <v>0.78556485355648498</v>
      </c>
      <c r="AT37">
        <v>0.78556485355648498</v>
      </c>
      <c r="AU37">
        <v>0.78556485355648498</v>
      </c>
      <c r="AV37">
        <v>0.78556485355648498</v>
      </c>
      <c r="AW37">
        <v>0.78556485355648498</v>
      </c>
      <c r="AX37">
        <v>0.78556485355648498</v>
      </c>
      <c r="AY37">
        <v>0.78556485355648498</v>
      </c>
      <c r="AZ37">
        <v>0.78556485355648498</v>
      </c>
      <c r="BA37">
        <v>0.78556485355648498</v>
      </c>
      <c r="BB37">
        <v>0.78556485355648498</v>
      </c>
      <c r="BC37">
        <v>0.78556485355648498</v>
      </c>
      <c r="BD37">
        <v>0.78556485355648498</v>
      </c>
      <c r="BE37">
        <v>0.78556485355648498</v>
      </c>
      <c r="BF37">
        <v>0.78556485355648498</v>
      </c>
      <c r="BG37">
        <v>0.78556485355648498</v>
      </c>
      <c r="BH37">
        <v>0.78556485355648498</v>
      </c>
      <c r="BI37">
        <v>0.78556485355648498</v>
      </c>
      <c r="BJ37">
        <v>0.78556485355648498</v>
      </c>
      <c r="BK37">
        <v>0.78556485355648498</v>
      </c>
      <c r="BL37">
        <v>0.78556485355648498</v>
      </c>
      <c r="BM37">
        <v>0.78556485355648498</v>
      </c>
      <c r="BN37">
        <v>0.78556485355648498</v>
      </c>
      <c r="BO37">
        <v>0.78556485355648498</v>
      </c>
      <c r="BP37">
        <v>0.78556485355648498</v>
      </c>
      <c r="BQ37">
        <v>0.78556485355648498</v>
      </c>
      <c r="BR37">
        <v>0.78556485355648498</v>
      </c>
      <c r="BS37">
        <v>0.78556485355648498</v>
      </c>
      <c r="BT37">
        <v>0.78556485355648498</v>
      </c>
      <c r="BU37">
        <v>0.78556485355648498</v>
      </c>
      <c r="BV37">
        <v>0.78556485355648498</v>
      </c>
      <c r="BW37">
        <v>0.78556485355648498</v>
      </c>
      <c r="BX37">
        <v>0.78556485355648498</v>
      </c>
      <c r="BY37">
        <v>0.78556485355648498</v>
      </c>
      <c r="BZ37">
        <v>0.78556485355648498</v>
      </c>
      <c r="CA37">
        <v>0.78556485355648498</v>
      </c>
      <c r="CB37">
        <v>0.78556485355648498</v>
      </c>
      <c r="CC37">
        <v>0.78556485355648498</v>
      </c>
      <c r="CD37">
        <v>0.78556485355648498</v>
      </c>
      <c r="CE37">
        <v>0.78556485355648498</v>
      </c>
      <c r="CF37">
        <v>0.78556485355648498</v>
      </c>
      <c r="CG37">
        <v>0.78556485355648498</v>
      </c>
      <c r="CH37">
        <v>0.78556485355648498</v>
      </c>
      <c r="CI37">
        <v>0.78556485355648498</v>
      </c>
      <c r="CJ37">
        <v>0.78556485355648498</v>
      </c>
      <c r="CK37">
        <v>0.78556485355648498</v>
      </c>
      <c r="CL37">
        <v>0.78556485355648498</v>
      </c>
      <c r="CM37">
        <v>0.78556485355648498</v>
      </c>
      <c r="CN37">
        <v>0.78556485355648498</v>
      </c>
      <c r="CO37">
        <v>0.78556485355648498</v>
      </c>
      <c r="CP37">
        <v>0.78556485355648498</v>
      </c>
      <c r="CQ37">
        <v>0.78556485355648498</v>
      </c>
      <c r="CR37">
        <v>0.78556485355648498</v>
      </c>
      <c r="CS37">
        <v>0.78556485355648498</v>
      </c>
      <c r="CT37">
        <v>0.78556485355648498</v>
      </c>
      <c r="CU37">
        <v>0.78556485355648498</v>
      </c>
      <c r="CV37">
        <v>0.78556485355648498</v>
      </c>
      <c r="CW37">
        <v>0.78556485355648498</v>
      </c>
      <c r="CX37">
        <v>0.78556485355648498</v>
      </c>
      <c r="CY37">
        <v>0.78556485355648498</v>
      </c>
      <c r="CZ37">
        <v>0.78556485355648498</v>
      </c>
      <c r="DA37">
        <v>0.78556485355648498</v>
      </c>
      <c r="DB37">
        <v>0.78556485355648498</v>
      </c>
      <c r="DC37">
        <v>0.78556485355648498</v>
      </c>
      <c r="DD37">
        <v>0.78556485355648498</v>
      </c>
      <c r="DE37">
        <v>0.78556485355648498</v>
      </c>
      <c r="DF37">
        <v>0.78556485355648498</v>
      </c>
      <c r="DG37">
        <v>0.78556485355648498</v>
      </c>
      <c r="DH37">
        <v>0.78556485355648498</v>
      </c>
      <c r="DI37">
        <v>0.78556485355648498</v>
      </c>
      <c r="DJ37">
        <v>0.78556485355648498</v>
      </c>
      <c r="DK37">
        <v>0.78556485355648498</v>
      </c>
      <c r="DL37">
        <v>0.78556485355648498</v>
      </c>
      <c r="DM37">
        <v>0.78556485355648498</v>
      </c>
      <c r="DN37">
        <v>0.78556485355648498</v>
      </c>
      <c r="DO37">
        <v>0.78556485355648498</v>
      </c>
      <c r="DP37">
        <v>0.78556485355648498</v>
      </c>
      <c r="DQ37">
        <v>0.78556485355648498</v>
      </c>
      <c r="DR37">
        <v>0.78556485355648498</v>
      </c>
      <c r="DS37">
        <v>0.78556485355648498</v>
      </c>
      <c r="DT37">
        <v>0.78556485355648498</v>
      </c>
      <c r="DU37">
        <v>0.78556485355648498</v>
      </c>
      <c r="DV37">
        <v>0.78556485355648498</v>
      </c>
      <c r="DW37">
        <v>0.78556485355648498</v>
      </c>
      <c r="DX37">
        <v>0.78556485355648498</v>
      </c>
      <c r="DY37">
        <v>0.78556485355648498</v>
      </c>
      <c r="DZ37">
        <v>0.78556485355648498</v>
      </c>
      <c r="EA37">
        <v>0.78556485355648498</v>
      </c>
      <c r="EB37">
        <v>0.78556485355648498</v>
      </c>
      <c r="EC37">
        <v>0.78556485355648498</v>
      </c>
      <c r="ED37">
        <v>0.78556485355648498</v>
      </c>
      <c r="EE37">
        <v>0.78556485355648498</v>
      </c>
      <c r="EF37">
        <v>0.78556485355648498</v>
      </c>
      <c r="EG37">
        <v>0.78556485355648498</v>
      </c>
      <c r="EH37">
        <v>0.78556485355648498</v>
      </c>
      <c r="EI37">
        <v>0.78556485355648498</v>
      </c>
      <c r="EJ37">
        <v>0.78556485355648498</v>
      </c>
      <c r="EK37">
        <v>0.78556485355648498</v>
      </c>
      <c r="EL37">
        <v>0.78556485355648498</v>
      </c>
      <c r="EM37">
        <v>0.78556485355648498</v>
      </c>
      <c r="EN37">
        <v>0.78556485355648498</v>
      </c>
      <c r="EO37">
        <v>0.78556485355648498</v>
      </c>
      <c r="EP37">
        <v>0.78556485355648498</v>
      </c>
      <c r="EQ37">
        <v>0.78556485355648498</v>
      </c>
      <c r="ER37">
        <v>0.78556485355648498</v>
      </c>
      <c r="ES37">
        <v>0.78556485355648498</v>
      </c>
      <c r="ET37">
        <v>0.78556485355648498</v>
      </c>
      <c r="EU37">
        <v>0.78556485355648498</v>
      </c>
      <c r="EV37">
        <v>0.78556485355648498</v>
      </c>
      <c r="EW37">
        <v>0.78556485355648498</v>
      </c>
      <c r="EX37">
        <v>0.78556485355648498</v>
      </c>
      <c r="EY37">
        <v>0.78556485355648498</v>
      </c>
      <c r="EZ37">
        <v>0.78556485355648498</v>
      </c>
      <c r="FA37">
        <v>0.78556485355648498</v>
      </c>
      <c r="FB37">
        <v>0.78556485355648498</v>
      </c>
      <c r="FC37">
        <v>0.78556485355648498</v>
      </c>
      <c r="FD37">
        <v>0.78556485355648498</v>
      </c>
      <c r="FE37">
        <v>0.78556485355648498</v>
      </c>
      <c r="FF37">
        <v>0.78556485355648498</v>
      </c>
      <c r="FG37">
        <v>0.78556485355648498</v>
      </c>
      <c r="FH37">
        <v>0.78556485355648498</v>
      </c>
      <c r="FI37">
        <v>0.78556485355648498</v>
      </c>
      <c r="FJ37">
        <v>0.78556485355648498</v>
      </c>
      <c r="FK37">
        <v>0.78556485355648498</v>
      </c>
      <c r="FL37">
        <v>0.78556485355648498</v>
      </c>
      <c r="FM37">
        <v>0.78556485355648498</v>
      </c>
      <c r="FN37">
        <v>0.78556485355648498</v>
      </c>
      <c r="FO37">
        <v>0.78556485355648498</v>
      </c>
      <c r="FP37">
        <v>0.78556485355648498</v>
      </c>
      <c r="FQ37">
        <v>0.78556485355648498</v>
      </c>
      <c r="FR37">
        <v>0.78556485355648498</v>
      </c>
      <c r="FS37">
        <v>0.78556485355648498</v>
      </c>
      <c r="FT37">
        <v>0.78556485355648498</v>
      </c>
      <c r="FU37">
        <v>0.78556485355648498</v>
      </c>
      <c r="FV37">
        <v>0.78556485355648498</v>
      </c>
      <c r="FW37">
        <v>0.78556485355648498</v>
      </c>
      <c r="FX37">
        <v>0.78556485355648498</v>
      </c>
      <c r="FY37">
        <v>0.78556485355648498</v>
      </c>
      <c r="FZ37">
        <v>0.78556485355648498</v>
      </c>
      <c r="GA37">
        <v>0.65047361299052797</v>
      </c>
      <c r="GB37">
        <v>0.65047361299052797</v>
      </c>
      <c r="GC37">
        <v>0.65047361299052797</v>
      </c>
      <c r="GD37">
        <v>0.65047361299052797</v>
      </c>
      <c r="GE37">
        <v>0.65047361299052797</v>
      </c>
      <c r="GF37">
        <v>0.65047361299052797</v>
      </c>
      <c r="GG37">
        <v>0.65047361299052797</v>
      </c>
      <c r="GH37">
        <v>0.65047361299052797</v>
      </c>
      <c r="GI37">
        <v>0.65047361299052797</v>
      </c>
      <c r="GJ37">
        <v>0.65047361299052797</v>
      </c>
      <c r="GK37">
        <v>0.65047361299052797</v>
      </c>
      <c r="GL37">
        <v>0.65047361299052797</v>
      </c>
      <c r="GM37">
        <v>0.65047361299052797</v>
      </c>
      <c r="GN37">
        <v>0.65047361299052797</v>
      </c>
      <c r="GO37">
        <v>0.65047361299052797</v>
      </c>
      <c r="GP37">
        <v>0.65047361299052797</v>
      </c>
      <c r="GQ37">
        <v>0.65047361299052797</v>
      </c>
      <c r="GR37">
        <v>0.65047361299052797</v>
      </c>
      <c r="GS37">
        <v>0.65047361299052797</v>
      </c>
      <c r="GT37">
        <v>0.65047361299052797</v>
      </c>
      <c r="GU37">
        <v>0.65047361299052797</v>
      </c>
      <c r="GV37">
        <v>0.65047361299052797</v>
      </c>
      <c r="GW37">
        <v>0.65047361299052797</v>
      </c>
      <c r="GX37">
        <v>0.65047361299052797</v>
      </c>
      <c r="GY37">
        <v>0.65047361299052797</v>
      </c>
      <c r="GZ37">
        <v>0.65047361299052797</v>
      </c>
      <c r="HA37">
        <v>0.65047361299052797</v>
      </c>
      <c r="HB37">
        <v>0.65047361299052797</v>
      </c>
      <c r="HC37">
        <v>0.65047361299052797</v>
      </c>
      <c r="HD37">
        <v>0.65047361299052797</v>
      </c>
      <c r="HE37">
        <v>0.65047361299052797</v>
      </c>
      <c r="HF37">
        <v>0.65047361299052797</v>
      </c>
      <c r="HG37">
        <v>0.65047361299052797</v>
      </c>
      <c r="HH37">
        <v>0.65047361299052797</v>
      </c>
      <c r="HI37">
        <v>0.65047361299052797</v>
      </c>
      <c r="HJ37">
        <v>0.65047361299052797</v>
      </c>
      <c r="HK37">
        <v>0.65047361299052797</v>
      </c>
      <c r="HL37">
        <v>0.65047361299052797</v>
      </c>
      <c r="HM37">
        <v>0.65047361299052797</v>
      </c>
      <c r="HN37">
        <v>0.65047361299052797</v>
      </c>
      <c r="HO37">
        <v>0.65047361299052797</v>
      </c>
      <c r="HP37">
        <v>0.65047361299052797</v>
      </c>
      <c r="HQ37">
        <v>0.65047361299052797</v>
      </c>
      <c r="HR37">
        <v>0.65047361299052797</v>
      </c>
      <c r="HS37">
        <v>0.65047361299052797</v>
      </c>
      <c r="HT37">
        <v>0.65047361299052797</v>
      </c>
      <c r="HU37">
        <v>0.65047361299052797</v>
      </c>
      <c r="HV37">
        <v>0.65047361299052797</v>
      </c>
      <c r="HW37">
        <v>0.65047361299052797</v>
      </c>
      <c r="HX37">
        <v>0.65047361299052797</v>
      </c>
      <c r="HY37">
        <v>0.65047361299052797</v>
      </c>
      <c r="HZ37">
        <v>0.65047361299052797</v>
      </c>
      <c r="IA37">
        <v>0.65047361299052797</v>
      </c>
      <c r="IB37">
        <v>0.65047361299052797</v>
      </c>
      <c r="IC37">
        <v>0.65047361299052797</v>
      </c>
      <c r="ID37">
        <v>0.65047361299052797</v>
      </c>
      <c r="IE37">
        <v>0.65047361299052797</v>
      </c>
      <c r="IF37">
        <v>0.65047361299052797</v>
      </c>
      <c r="IG37">
        <v>0.65047361299052797</v>
      </c>
      <c r="IH37">
        <v>0.65047361299052797</v>
      </c>
      <c r="II37">
        <v>0.65047361299052797</v>
      </c>
      <c r="IJ37">
        <v>0.65047361299052797</v>
      </c>
      <c r="IK37">
        <v>0.65047361299052797</v>
      </c>
      <c r="IL37">
        <v>0.65047361299052797</v>
      </c>
      <c r="IM37">
        <v>0.65047361299052797</v>
      </c>
      <c r="IN37">
        <v>0.65047361299052797</v>
      </c>
      <c r="IO37">
        <v>0.65047361299052797</v>
      </c>
      <c r="IP37">
        <v>0.65047361299052797</v>
      </c>
      <c r="IQ37">
        <v>0.65047361299052797</v>
      </c>
      <c r="IR37">
        <v>0.65047361299052797</v>
      </c>
      <c r="IS37">
        <v>0.65047361299052797</v>
      </c>
      <c r="IT37">
        <v>0.65047361299052797</v>
      </c>
      <c r="IU37">
        <v>0.65047361299052797</v>
      </c>
      <c r="IV37">
        <v>0.65047361299052797</v>
      </c>
      <c r="IW37">
        <v>0.65047361299052797</v>
      </c>
      <c r="IX37">
        <v>0.65047361299052797</v>
      </c>
      <c r="IY37">
        <v>0.65047361299052797</v>
      </c>
      <c r="IZ37">
        <v>0.65047361299052797</v>
      </c>
      <c r="JA37">
        <v>0.65047361299052797</v>
      </c>
      <c r="JB37">
        <v>0.65047361299052797</v>
      </c>
      <c r="JC37">
        <v>0.65047361299052797</v>
      </c>
      <c r="JD37">
        <v>0.65047361299052797</v>
      </c>
      <c r="JE37">
        <v>0.65047361299052797</v>
      </c>
      <c r="JF37">
        <v>0.65047361299052797</v>
      </c>
      <c r="JG37">
        <v>0.65047361299052797</v>
      </c>
      <c r="JH37">
        <v>0.65047361299052797</v>
      </c>
      <c r="JI37">
        <v>0.65047361299052797</v>
      </c>
      <c r="JJ37">
        <v>0.65047361299052797</v>
      </c>
      <c r="JK37">
        <v>0.65047361299052797</v>
      </c>
      <c r="JL37">
        <v>0.65047361299052797</v>
      </c>
      <c r="JM37">
        <v>0.65047361299052797</v>
      </c>
      <c r="JN37">
        <v>0.65047361299052797</v>
      </c>
      <c r="JO37">
        <v>0.65047361299052797</v>
      </c>
      <c r="JP37">
        <v>0.65047361299052797</v>
      </c>
      <c r="JQ37">
        <v>0.65047361299052797</v>
      </c>
      <c r="JR37">
        <v>0.65047361299052797</v>
      </c>
      <c r="JS37">
        <v>0.65047361299052797</v>
      </c>
      <c r="JT37">
        <v>0.65047361299052797</v>
      </c>
      <c r="JU37">
        <v>0.65047361299052797</v>
      </c>
      <c r="JV37">
        <v>0.65047361299052797</v>
      </c>
      <c r="JW37">
        <v>0.65047361299052797</v>
      </c>
      <c r="JX37">
        <v>0.65047361299052797</v>
      </c>
      <c r="JY37">
        <v>0.65047361299052797</v>
      </c>
      <c r="JZ37">
        <v>0.65047361299052797</v>
      </c>
      <c r="KA37">
        <v>0.65047361299052797</v>
      </c>
      <c r="KB37">
        <v>0.65047361299052797</v>
      </c>
      <c r="KC37">
        <v>0.65047361299052797</v>
      </c>
      <c r="KD37">
        <v>0.65047361299052797</v>
      </c>
      <c r="KE37">
        <v>0.65047361299052797</v>
      </c>
      <c r="KF37">
        <v>0.65047361299052797</v>
      </c>
      <c r="KG37">
        <v>0.65047361299052797</v>
      </c>
      <c r="KH37">
        <v>0.65047361299052797</v>
      </c>
      <c r="KI37">
        <v>0.65047361299052797</v>
      </c>
      <c r="KJ37">
        <v>0.65047361299052797</v>
      </c>
      <c r="KK37">
        <v>0.65047361299052797</v>
      </c>
      <c r="KL37">
        <v>0.65047361299052797</v>
      </c>
      <c r="KM37">
        <v>0.65047361299052797</v>
      </c>
      <c r="KN37">
        <v>0.65047361299052797</v>
      </c>
      <c r="KO37">
        <v>0.65047361299052797</v>
      </c>
      <c r="KP37">
        <v>0.65047361299052797</v>
      </c>
      <c r="KQ37">
        <v>0.65047361299052797</v>
      </c>
      <c r="KR37">
        <v>0.65047361299052797</v>
      </c>
      <c r="KS37">
        <v>0.65047361299052797</v>
      </c>
      <c r="KT37">
        <v>0.65047361299052797</v>
      </c>
      <c r="KU37">
        <v>0.65047361299052797</v>
      </c>
      <c r="KV37">
        <v>0.65047361299052797</v>
      </c>
      <c r="KW37">
        <v>0.65047361299052797</v>
      </c>
      <c r="KX37">
        <v>0.65047361299052797</v>
      </c>
      <c r="KY37">
        <v>0.65047361299052797</v>
      </c>
      <c r="KZ37">
        <v>0.65047361299052797</v>
      </c>
      <c r="LA37">
        <v>0.65047361299052797</v>
      </c>
      <c r="LB37">
        <v>0.65047361299052797</v>
      </c>
      <c r="LC37">
        <v>0.65047361299052797</v>
      </c>
      <c r="LD37">
        <v>0.65047361299052797</v>
      </c>
      <c r="LE37">
        <v>0.65047361299052797</v>
      </c>
      <c r="LF37">
        <v>0.65047361299052797</v>
      </c>
      <c r="LG37">
        <v>0.65047361299052797</v>
      </c>
      <c r="LH37">
        <v>0.65047361299052797</v>
      </c>
      <c r="LI37">
        <v>0.65047361299052797</v>
      </c>
      <c r="LJ37">
        <v>0.65047361299052797</v>
      </c>
      <c r="LK37">
        <v>0.65047361299052797</v>
      </c>
      <c r="LL37">
        <v>0.65047361299052797</v>
      </c>
      <c r="LM37">
        <v>0.65047361299052797</v>
      </c>
      <c r="LN37">
        <v>0.65047361299052797</v>
      </c>
      <c r="LO37">
        <v>0.65047361299052797</v>
      </c>
      <c r="LP37">
        <v>0.65047361299052797</v>
      </c>
      <c r="LQ37">
        <v>0.65047361299052797</v>
      </c>
      <c r="LR37">
        <v>0.65047361299052797</v>
      </c>
      <c r="LS37">
        <v>0.65047361299052797</v>
      </c>
      <c r="LT37">
        <v>0.65047361299052797</v>
      </c>
      <c r="LU37">
        <v>0.65047361299052797</v>
      </c>
      <c r="LV37">
        <v>0.65047361299052797</v>
      </c>
      <c r="LW37">
        <v>0.65047361299052797</v>
      </c>
      <c r="LX37">
        <v>0.65047361299052797</v>
      </c>
      <c r="LY37">
        <v>0.65047361299052797</v>
      </c>
      <c r="LZ37">
        <v>0.65047361299052797</v>
      </c>
      <c r="MA37">
        <v>0.65047361299052797</v>
      </c>
      <c r="MB37">
        <v>0.65047361299052797</v>
      </c>
      <c r="MC37">
        <v>0.65047361299052797</v>
      </c>
      <c r="MD37">
        <v>0.65047361299052797</v>
      </c>
      <c r="ME37">
        <v>0.65047361299052797</v>
      </c>
      <c r="MF37">
        <v>0.65047361299052797</v>
      </c>
      <c r="MG37">
        <v>0.65047361299052797</v>
      </c>
      <c r="MH37">
        <v>0.65047361299052797</v>
      </c>
      <c r="MI37">
        <v>0.65047361299052797</v>
      </c>
      <c r="MJ37">
        <v>0.65047361299052797</v>
      </c>
      <c r="MK37">
        <v>0.65047361299052797</v>
      </c>
      <c r="ML37">
        <v>0.65047361299052797</v>
      </c>
      <c r="MM37">
        <v>0.65047361299052797</v>
      </c>
      <c r="MN37">
        <v>0.65047361299052797</v>
      </c>
      <c r="MO37">
        <v>0.65047361299052797</v>
      </c>
      <c r="MP37">
        <v>0.65047361299052797</v>
      </c>
      <c r="MQ37">
        <v>0.65047361299052797</v>
      </c>
      <c r="MR37">
        <v>0.65047361299052797</v>
      </c>
      <c r="MS37">
        <v>0.65047361299052797</v>
      </c>
      <c r="MT37">
        <v>0.65047361299052797</v>
      </c>
      <c r="MU37">
        <v>0.65047361299052797</v>
      </c>
      <c r="MV37">
        <v>0.65047361299052797</v>
      </c>
      <c r="MW37">
        <v>0.65047361299052797</v>
      </c>
      <c r="MX37">
        <v>0.65047361299052797</v>
      </c>
      <c r="MY37">
        <v>0.65047361299052797</v>
      </c>
      <c r="MZ37">
        <v>0.65047361299052797</v>
      </c>
      <c r="NA37">
        <v>0.65047361299052797</v>
      </c>
      <c r="NB37">
        <v>0.65047361299052797</v>
      </c>
      <c r="NC37">
        <v>0.65047361299052797</v>
      </c>
      <c r="ND37">
        <v>0.65047361299052797</v>
      </c>
      <c r="NE37">
        <v>0.65047361299052797</v>
      </c>
      <c r="NF37">
        <v>0.65047361299052797</v>
      </c>
      <c r="NG37">
        <v>0.65047361299052797</v>
      </c>
      <c r="NH37">
        <v>0.65047361299052797</v>
      </c>
      <c r="NI37">
        <v>0.65047361299052797</v>
      </c>
      <c r="NJ37">
        <v>0.65047361299052797</v>
      </c>
      <c r="NK37">
        <v>0.65047361299052797</v>
      </c>
      <c r="NL37">
        <v>0.65047361299052797</v>
      </c>
      <c r="NM37">
        <v>0.65047361299052797</v>
      </c>
      <c r="NN37">
        <v>0.65047361299052797</v>
      </c>
      <c r="NO37">
        <v>0.65047361299052797</v>
      </c>
      <c r="NP37">
        <v>0.65047361299052797</v>
      </c>
      <c r="NQ37">
        <v>0.65047361299052797</v>
      </c>
      <c r="NR37">
        <v>0.65047361299052797</v>
      </c>
      <c r="NS37">
        <v>0.65047361299052797</v>
      </c>
      <c r="NT37">
        <v>0.65047361299052797</v>
      </c>
      <c r="NU37">
        <v>0.65047361299052797</v>
      </c>
      <c r="NV37">
        <v>0.65047361299052797</v>
      </c>
      <c r="NW37">
        <v>0.65047361299052797</v>
      </c>
      <c r="NX37">
        <v>0.65047361299052797</v>
      </c>
      <c r="NY37">
        <v>0.65047361299052797</v>
      </c>
      <c r="NZ37">
        <v>0.65047361299052797</v>
      </c>
      <c r="OA37">
        <v>0.65047361299052797</v>
      </c>
      <c r="OB37">
        <v>0.65047361299052797</v>
      </c>
      <c r="OC37">
        <v>0.65047361299052797</v>
      </c>
      <c r="OD37">
        <v>0.65047361299052797</v>
      </c>
      <c r="OE37">
        <v>0.65047361299052797</v>
      </c>
      <c r="OF37">
        <v>0.65047361299052797</v>
      </c>
      <c r="OG37">
        <v>0.65047361299052797</v>
      </c>
      <c r="OH37">
        <v>0.65047361299052797</v>
      </c>
      <c r="OI37">
        <v>0.65047361299052797</v>
      </c>
      <c r="OJ37">
        <v>0.65047361299052797</v>
      </c>
      <c r="OK37">
        <v>0.65047361299052797</v>
      </c>
      <c r="OL37">
        <v>0.65047361299052797</v>
      </c>
      <c r="OM37">
        <v>0.65047361299052797</v>
      </c>
      <c r="ON37">
        <v>0.65047361299052797</v>
      </c>
      <c r="OO37">
        <v>0.65047361299052797</v>
      </c>
      <c r="OP37">
        <v>0.65047361299052797</v>
      </c>
      <c r="OQ37">
        <v>0.65047361299052797</v>
      </c>
      <c r="OR37">
        <v>0.65047361299052797</v>
      </c>
      <c r="OS37">
        <v>0.65047361299052797</v>
      </c>
      <c r="OT37">
        <v>0.65047361299052797</v>
      </c>
      <c r="OU37">
        <v>0.65047361299052797</v>
      </c>
      <c r="OV37">
        <v>0.65047361299052797</v>
      </c>
      <c r="OW37">
        <v>0.65047361299052797</v>
      </c>
      <c r="OX37">
        <v>0.65047361299052797</v>
      </c>
      <c r="OY37">
        <v>0.65047361299052797</v>
      </c>
      <c r="OZ37">
        <v>0.65047361299052797</v>
      </c>
      <c r="PA37">
        <v>0.65047361299052797</v>
      </c>
      <c r="PB37">
        <v>0.65047361299052797</v>
      </c>
      <c r="PC37">
        <v>0.65047361299052797</v>
      </c>
      <c r="PD37">
        <v>0.65047361299052797</v>
      </c>
      <c r="PE37">
        <v>0.65047361299052797</v>
      </c>
      <c r="PF37">
        <v>0.65047361299052797</v>
      </c>
      <c r="PG37">
        <v>0.65047361299052797</v>
      </c>
      <c r="PH37">
        <v>0.65047361299052797</v>
      </c>
      <c r="PI37">
        <v>0.65047361299052797</v>
      </c>
      <c r="PJ37">
        <v>0.65047361299052797</v>
      </c>
      <c r="PK37">
        <v>0.65047361299052797</v>
      </c>
      <c r="PL37">
        <v>0.65047361299052797</v>
      </c>
      <c r="PM37">
        <v>0.65047361299052797</v>
      </c>
      <c r="PN37">
        <v>0.65047361299052797</v>
      </c>
      <c r="PO37">
        <v>0.65047361299052797</v>
      </c>
      <c r="PP37">
        <v>0.65047361299052797</v>
      </c>
      <c r="PQ37">
        <v>0.65047361299052797</v>
      </c>
      <c r="PR37">
        <v>0.65047361299052797</v>
      </c>
      <c r="PS37">
        <v>0.65047361299052797</v>
      </c>
      <c r="PT37">
        <v>0.65047361299052797</v>
      </c>
      <c r="PU37">
        <v>0.65047361299052797</v>
      </c>
      <c r="PV37">
        <v>0.65047361299052797</v>
      </c>
      <c r="PW37">
        <v>0.65047361299052797</v>
      </c>
      <c r="PX37">
        <v>0.65047361299052797</v>
      </c>
      <c r="PY37">
        <v>0.65047361299052797</v>
      </c>
      <c r="PZ37">
        <v>0.65047361299052797</v>
      </c>
      <c r="QA37">
        <v>0.65047361299052797</v>
      </c>
      <c r="QB37">
        <v>0.65047361299052797</v>
      </c>
      <c r="QC37">
        <v>0.65047361299052797</v>
      </c>
      <c r="QD37">
        <v>0.65047361299052797</v>
      </c>
      <c r="QE37">
        <v>0.65047361299052797</v>
      </c>
      <c r="QF37">
        <v>0.65047361299052797</v>
      </c>
      <c r="QG37">
        <v>0.65047361299052797</v>
      </c>
      <c r="QH37">
        <v>0.65047361299052797</v>
      </c>
      <c r="QI37">
        <v>0.65047361299052797</v>
      </c>
      <c r="QJ37">
        <v>0.65047361299052797</v>
      </c>
      <c r="QK37">
        <v>0.65047361299052797</v>
      </c>
      <c r="QL37">
        <v>0.65047361299052797</v>
      </c>
      <c r="QM37">
        <v>0.65047361299052797</v>
      </c>
      <c r="QN37">
        <v>0.65047361299052797</v>
      </c>
      <c r="QO37">
        <v>0.65047361299052797</v>
      </c>
      <c r="QP37">
        <v>0.65047361299052797</v>
      </c>
      <c r="QQ37">
        <v>0.65047361299052797</v>
      </c>
      <c r="QR37">
        <v>0.65047361299052797</v>
      </c>
      <c r="QS37">
        <v>0.65047361299052797</v>
      </c>
      <c r="QT37">
        <v>0.65047361299052797</v>
      </c>
      <c r="QU37">
        <v>0.65047361299052797</v>
      </c>
      <c r="QV37">
        <v>0.65047361299052797</v>
      </c>
      <c r="QW37">
        <v>0.65047361299052797</v>
      </c>
      <c r="QX37">
        <v>0.65047361299052797</v>
      </c>
      <c r="QY37">
        <v>0.65047361299052797</v>
      </c>
      <c r="QZ37">
        <v>0.65047361299052797</v>
      </c>
      <c r="RA37">
        <v>0.65047361299052797</v>
      </c>
      <c r="RB37">
        <v>0.65047361299052797</v>
      </c>
      <c r="RC37">
        <v>0.65047361299052797</v>
      </c>
      <c r="RD37">
        <v>0.65047361299052797</v>
      </c>
      <c r="RE37">
        <v>0.65047361299052797</v>
      </c>
      <c r="RF37">
        <v>0.65047361299052797</v>
      </c>
      <c r="RG37">
        <v>0.65047361299052797</v>
      </c>
      <c r="RH37">
        <v>0.65047361299052797</v>
      </c>
      <c r="RI37">
        <v>0.65047361299052797</v>
      </c>
      <c r="RJ37">
        <v>0.65047361299052797</v>
      </c>
      <c r="RK37">
        <v>0.65047361299052797</v>
      </c>
      <c r="RL37">
        <v>0.65047361299052797</v>
      </c>
      <c r="RM37">
        <v>0.65047361299052797</v>
      </c>
      <c r="RN37">
        <v>0.65047361299052797</v>
      </c>
      <c r="RO37">
        <v>0.65047361299052797</v>
      </c>
      <c r="RP37">
        <v>0.65047361299052797</v>
      </c>
      <c r="RQ37">
        <v>0.65047361299052797</v>
      </c>
      <c r="RR37">
        <v>0.65047361299052797</v>
      </c>
      <c r="RS37">
        <v>0.65047361299052797</v>
      </c>
      <c r="RT37">
        <v>0.65047361299052797</v>
      </c>
      <c r="RU37">
        <v>0.65047361299052797</v>
      </c>
      <c r="RV37">
        <v>0.65047361299052797</v>
      </c>
      <c r="RW37">
        <v>0.65047361299052797</v>
      </c>
      <c r="RX37">
        <v>0.65047361299052797</v>
      </c>
      <c r="RY37">
        <v>0.65047361299052797</v>
      </c>
      <c r="RZ37">
        <v>0.65047361299052797</v>
      </c>
      <c r="SA37">
        <v>0.65047361299052797</v>
      </c>
      <c r="SB37">
        <v>0.65047361299052797</v>
      </c>
      <c r="SC37">
        <v>0.65047361299052797</v>
      </c>
      <c r="SD37">
        <v>0.65047361299052797</v>
      </c>
      <c r="SE37">
        <v>0.65047361299052797</v>
      </c>
      <c r="SF37">
        <v>0.65047361299052797</v>
      </c>
      <c r="SG37">
        <v>0.65047361299052797</v>
      </c>
      <c r="SH37">
        <v>0.65047361299052797</v>
      </c>
      <c r="SI37">
        <v>0.65047361299052797</v>
      </c>
      <c r="SJ37">
        <v>0.65047361299052797</v>
      </c>
      <c r="SK37">
        <v>0.65047361299052797</v>
      </c>
      <c r="SL37">
        <v>0.65047361299052797</v>
      </c>
      <c r="SM37">
        <v>0.65047361299052797</v>
      </c>
      <c r="SN37">
        <v>0.65047361299052797</v>
      </c>
      <c r="SO37">
        <v>0.65047361299052797</v>
      </c>
      <c r="SP37">
        <v>0.65047361299052797</v>
      </c>
      <c r="SQ37">
        <v>0.65047361299052797</v>
      </c>
      <c r="SR37">
        <v>0.65047361299052797</v>
      </c>
      <c r="SS37">
        <v>0.65047361299052797</v>
      </c>
      <c r="ST37">
        <v>0.65047361299052797</v>
      </c>
      <c r="SU37">
        <v>0.65047361299052797</v>
      </c>
      <c r="SV37">
        <v>0.65047361299052797</v>
      </c>
      <c r="SW37">
        <v>0.65047361299052797</v>
      </c>
      <c r="SX37">
        <v>0.65047361299052797</v>
      </c>
      <c r="SY37">
        <v>0.65047361299052797</v>
      </c>
      <c r="SZ37">
        <v>0.65047361299052797</v>
      </c>
      <c r="TA37">
        <v>0.65047361299052797</v>
      </c>
      <c r="TB37">
        <v>0.65047361299052797</v>
      </c>
      <c r="TC37">
        <v>0.65047361299052797</v>
      </c>
      <c r="TD37">
        <v>0.65047361299052797</v>
      </c>
      <c r="TE37">
        <v>0.65047361299052797</v>
      </c>
      <c r="TF37">
        <v>0.65047361299052797</v>
      </c>
      <c r="TG37">
        <v>0.65047361299052797</v>
      </c>
      <c r="TH37">
        <v>0.65047361299052797</v>
      </c>
      <c r="TI37">
        <v>0.65047361299052797</v>
      </c>
      <c r="TJ37">
        <v>0.65047361299052797</v>
      </c>
      <c r="TK37">
        <v>0.65047361299052797</v>
      </c>
      <c r="TL37">
        <v>0.65047361299052797</v>
      </c>
      <c r="TM37">
        <v>0.65047361299052797</v>
      </c>
      <c r="TN37">
        <v>0.65047361299052797</v>
      </c>
      <c r="TO37">
        <v>0.65047361299052797</v>
      </c>
      <c r="TP37">
        <v>0.65047361299052797</v>
      </c>
      <c r="TQ37">
        <v>0.65047361299052797</v>
      </c>
      <c r="TR37">
        <v>0.65047361299052797</v>
      </c>
      <c r="TS37">
        <v>0.65047361299052797</v>
      </c>
      <c r="TT37">
        <v>0.65047361299052797</v>
      </c>
      <c r="TU37">
        <v>0.65047361299052797</v>
      </c>
      <c r="TV37">
        <v>0.65047361299052797</v>
      </c>
      <c r="TW37">
        <v>0.65047361299052797</v>
      </c>
      <c r="TX37">
        <v>0.65047361299052797</v>
      </c>
      <c r="TY37">
        <v>0.65047361299052797</v>
      </c>
      <c r="TZ37">
        <v>0.65047361299052797</v>
      </c>
      <c r="UA37">
        <v>0.65047361299052797</v>
      </c>
      <c r="UB37">
        <v>0.65047361299052797</v>
      </c>
      <c r="UC37">
        <v>0.65047361299052797</v>
      </c>
      <c r="UD37">
        <v>0.65047361299052797</v>
      </c>
      <c r="UE37">
        <v>0.65047361299052797</v>
      </c>
      <c r="UF37">
        <v>0.65047361299052797</v>
      </c>
      <c r="UG37">
        <v>0.65047361299052797</v>
      </c>
      <c r="UH37">
        <v>0.65047361299052797</v>
      </c>
      <c r="UI37">
        <v>0.65047361299052797</v>
      </c>
      <c r="UJ37">
        <v>0.65047361299052797</v>
      </c>
      <c r="UK37">
        <v>0.65047361299052797</v>
      </c>
      <c r="UL37">
        <v>0.65047361299052797</v>
      </c>
      <c r="UM37">
        <v>0.65047361299052797</v>
      </c>
      <c r="UN37">
        <v>0.65047361299052797</v>
      </c>
      <c r="UO37">
        <v>0.65047361299052797</v>
      </c>
      <c r="UP37">
        <v>0.65047361299052797</v>
      </c>
      <c r="UQ37">
        <v>0.65047361299052797</v>
      </c>
      <c r="UR37">
        <v>0.65047361299052797</v>
      </c>
      <c r="US37">
        <v>0.65047361299052797</v>
      </c>
      <c r="UT37">
        <v>0.65047361299052797</v>
      </c>
      <c r="UU37">
        <v>0.65047361299052797</v>
      </c>
      <c r="UV37">
        <v>0.65047361299052797</v>
      </c>
      <c r="UW37">
        <v>0.65047361299052797</v>
      </c>
      <c r="UX37">
        <v>0.65047361299052797</v>
      </c>
      <c r="UY37">
        <v>0.65047361299052797</v>
      </c>
      <c r="UZ37">
        <v>0.65047361299052797</v>
      </c>
      <c r="VA37">
        <v>0.65047361299052797</v>
      </c>
      <c r="VB37">
        <v>0.65047361299052797</v>
      </c>
      <c r="VC37">
        <v>0.65047361299052797</v>
      </c>
      <c r="VD37">
        <v>0.65047361299052797</v>
      </c>
      <c r="VE37">
        <v>0.65047361299052797</v>
      </c>
      <c r="VF37">
        <v>0.65047361299052797</v>
      </c>
      <c r="VG37">
        <v>0.65047361299052797</v>
      </c>
      <c r="VH37">
        <v>0.65047361299052797</v>
      </c>
      <c r="VI37">
        <v>0.65047361299052797</v>
      </c>
      <c r="VJ37">
        <v>0.65047361299052797</v>
      </c>
      <c r="VK37">
        <v>0.65047361299052797</v>
      </c>
      <c r="VL37">
        <v>0.65047361299052797</v>
      </c>
      <c r="VM37">
        <v>0.65047361299052797</v>
      </c>
      <c r="VN37">
        <v>0.65047361299052797</v>
      </c>
      <c r="VO37">
        <v>0.65047361299052797</v>
      </c>
      <c r="VP37">
        <v>0.65047361299052797</v>
      </c>
      <c r="VQ37">
        <v>0.65047361299052797</v>
      </c>
      <c r="VR37">
        <v>0.65047361299052797</v>
      </c>
      <c r="VS37">
        <v>0.65047361299052797</v>
      </c>
      <c r="VT37">
        <v>0.65047361299052797</v>
      </c>
      <c r="VU37">
        <v>0.65047361299052797</v>
      </c>
      <c r="VV37">
        <v>0.65047361299052797</v>
      </c>
      <c r="VW37">
        <v>0.65047361299052797</v>
      </c>
      <c r="VX37">
        <v>0.65047361299052797</v>
      </c>
      <c r="VY37">
        <v>0.65047361299052797</v>
      </c>
      <c r="VZ37">
        <v>0.65047361299052797</v>
      </c>
      <c r="WA37">
        <v>0.65047361299052797</v>
      </c>
      <c r="WB37">
        <v>0.65047361299052797</v>
      </c>
      <c r="WC37">
        <v>0.65047361299052797</v>
      </c>
      <c r="WD37">
        <v>0.65047361299052797</v>
      </c>
      <c r="WE37">
        <v>0.65047361299052797</v>
      </c>
      <c r="WF37">
        <v>0.65047361299052797</v>
      </c>
      <c r="WG37">
        <v>0.65047361299052797</v>
      </c>
      <c r="WH37">
        <v>0.65047361299052797</v>
      </c>
      <c r="WI37">
        <v>0.65047361299052797</v>
      </c>
      <c r="WJ37">
        <v>0.65047361299052797</v>
      </c>
      <c r="WK37">
        <v>0.65047361299052797</v>
      </c>
      <c r="WL37">
        <v>0.65047361299052797</v>
      </c>
      <c r="WM37">
        <v>0.65047361299052797</v>
      </c>
      <c r="WN37">
        <v>0.65047361299052797</v>
      </c>
      <c r="WO37">
        <v>0.65047361299052797</v>
      </c>
      <c r="WP37">
        <v>0.65047361299052797</v>
      </c>
      <c r="WQ37">
        <v>0.65047361299052797</v>
      </c>
      <c r="WR37">
        <v>0.65047361299052797</v>
      </c>
      <c r="WS37">
        <v>0.65047361299052797</v>
      </c>
      <c r="WT37">
        <v>0.65047361299052797</v>
      </c>
      <c r="WU37">
        <v>0.65047361299052797</v>
      </c>
      <c r="WV37">
        <v>0.65047361299052797</v>
      </c>
      <c r="WW37">
        <v>0.65047361299052797</v>
      </c>
      <c r="WX37">
        <v>0.65047361299052797</v>
      </c>
      <c r="WY37">
        <v>0.65047361299052797</v>
      </c>
      <c r="WZ37">
        <v>0.65047361299052797</v>
      </c>
      <c r="XA37">
        <v>0.65047361299052797</v>
      </c>
      <c r="XB37">
        <v>0.65047361299052797</v>
      </c>
      <c r="XC37">
        <v>0.65047361299052797</v>
      </c>
      <c r="XD37">
        <v>0.65047361299052797</v>
      </c>
      <c r="XE37">
        <v>0.65047361299052797</v>
      </c>
      <c r="XF37">
        <v>0.65047361299052797</v>
      </c>
      <c r="XG37">
        <v>0.65047361299052797</v>
      </c>
      <c r="XH37">
        <v>0.65047361299052797</v>
      </c>
      <c r="XI37">
        <v>0.65047361299052797</v>
      </c>
      <c r="XJ37">
        <v>0.65047361299052797</v>
      </c>
      <c r="XK37">
        <v>0.65047361299052797</v>
      </c>
      <c r="XL37">
        <v>0.65047361299052797</v>
      </c>
      <c r="XM37">
        <v>0.65047361299052797</v>
      </c>
      <c r="XN37">
        <v>0.65047361299052797</v>
      </c>
      <c r="XO37">
        <v>0.65047361299052797</v>
      </c>
      <c r="XP37">
        <v>0.65047361299052797</v>
      </c>
      <c r="XQ37">
        <v>0.65047361299052797</v>
      </c>
      <c r="XR37">
        <v>0.65047361299052797</v>
      </c>
      <c r="XS37">
        <v>0.65047361299052797</v>
      </c>
      <c r="XT37">
        <v>0.65047361299052797</v>
      </c>
      <c r="XU37">
        <v>0.65047361299052797</v>
      </c>
      <c r="XV37">
        <v>0.65047361299052797</v>
      </c>
      <c r="XW37">
        <v>0.65047361299052797</v>
      </c>
      <c r="XX37">
        <v>0.65047361299052797</v>
      </c>
      <c r="XY37">
        <v>0.65047361299052797</v>
      </c>
      <c r="XZ37">
        <v>0.65047361299052797</v>
      </c>
      <c r="YA37">
        <v>0.65047361299052797</v>
      </c>
      <c r="YB37">
        <v>0.65047361299052797</v>
      </c>
      <c r="YC37">
        <v>0.65047361299052797</v>
      </c>
      <c r="YD37">
        <v>0.65047361299052797</v>
      </c>
      <c r="YE37">
        <v>0.65047361299052797</v>
      </c>
      <c r="YF37">
        <v>0.65047361299052797</v>
      </c>
      <c r="YG37">
        <v>0.65047361299052797</v>
      </c>
      <c r="YH37">
        <v>0.65047361299052797</v>
      </c>
      <c r="YI37">
        <v>0.65047361299052797</v>
      </c>
      <c r="YJ37">
        <v>0.65047361299052797</v>
      </c>
      <c r="YK37">
        <v>0.65047361299052797</v>
      </c>
      <c r="YL37">
        <v>0.65047361299052797</v>
      </c>
      <c r="YM37">
        <v>0.65047361299052797</v>
      </c>
      <c r="YN37">
        <v>0.65047361299052797</v>
      </c>
      <c r="YO37">
        <v>0.65047361299052797</v>
      </c>
      <c r="YP37">
        <v>0.65047361299052797</v>
      </c>
      <c r="YQ37">
        <v>0.65047361299052797</v>
      </c>
      <c r="YR37">
        <v>0.65047361299052797</v>
      </c>
      <c r="YS37">
        <v>0.65047361299052797</v>
      </c>
      <c r="YT37">
        <v>0.65047361299052797</v>
      </c>
      <c r="YU37">
        <v>0.65047361299052797</v>
      </c>
      <c r="YV37">
        <v>0.65047361299052797</v>
      </c>
      <c r="YW37">
        <v>0.65047361299052797</v>
      </c>
      <c r="YX37">
        <v>0.65047361299052797</v>
      </c>
      <c r="YY37">
        <v>0.65047361299052797</v>
      </c>
      <c r="YZ37">
        <v>0.65047361299052797</v>
      </c>
      <c r="ZA37">
        <v>0.65047361299052797</v>
      </c>
      <c r="ZB37">
        <v>0.65047361299052797</v>
      </c>
      <c r="ZC37">
        <v>0.65047361299052797</v>
      </c>
      <c r="ZD37">
        <v>0.65047361299052797</v>
      </c>
      <c r="ZE37">
        <v>0.65047361299052797</v>
      </c>
      <c r="ZF37">
        <v>0.65047361299052797</v>
      </c>
      <c r="ZG37">
        <v>0.65047361299052797</v>
      </c>
      <c r="ZH37">
        <v>0.65047361299052797</v>
      </c>
      <c r="ZI37">
        <v>0.65047361299052797</v>
      </c>
      <c r="ZJ37">
        <v>0.65047361299052797</v>
      </c>
      <c r="ZK37">
        <v>0.65047361299052797</v>
      </c>
      <c r="ZL37">
        <v>0.65047361299052797</v>
      </c>
      <c r="ZM37">
        <v>0.65047361299052797</v>
      </c>
      <c r="ZN37">
        <v>0.65047361299052797</v>
      </c>
      <c r="ZO37">
        <v>0.65047361299052797</v>
      </c>
      <c r="ZP37">
        <v>0.65047361299052797</v>
      </c>
      <c r="ZQ37">
        <v>0.65047361299052797</v>
      </c>
      <c r="ZR37">
        <v>0.65047361299052797</v>
      </c>
      <c r="ZS37">
        <v>0.65047361299052797</v>
      </c>
      <c r="ZT37">
        <v>0.65047361299052797</v>
      </c>
      <c r="ZU37">
        <v>0.65047361299052797</v>
      </c>
      <c r="ZV37">
        <v>0.65047361299052797</v>
      </c>
      <c r="ZW37">
        <v>0.65047361299052797</v>
      </c>
      <c r="ZX37">
        <v>0.65047361299052797</v>
      </c>
      <c r="ZY37">
        <v>0.65047361299052797</v>
      </c>
      <c r="ZZ37">
        <v>0.65047361299052797</v>
      </c>
      <c r="AAA37">
        <v>0.65047361299052797</v>
      </c>
      <c r="AAB37">
        <v>0.65047361299052797</v>
      </c>
      <c r="AAC37">
        <v>0.65047361299052797</v>
      </c>
      <c r="AAD37">
        <v>0.65047361299052797</v>
      </c>
      <c r="AAE37">
        <v>0.65047361299052797</v>
      </c>
      <c r="AAF37">
        <v>0.65047361299052797</v>
      </c>
      <c r="AAG37">
        <v>0.65047361299052797</v>
      </c>
      <c r="AAH37">
        <v>0.65047361299052797</v>
      </c>
      <c r="AAI37">
        <v>0.65047361299052797</v>
      </c>
      <c r="AAJ37">
        <v>0.65047361299052797</v>
      </c>
      <c r="AAK37">
        <v>0.65047361299052797</v>
      </c>
      <c r="AAL37">
        <v>0.65047361299052797</v>
      </c>
      <c r="AAM37">
        <v>0.65047361299052797</v>
      </c>
      <c r="AAN37">
        <v>0.65047361299052797</v>
      </c>
      <c r="AAO37">
        <v>0.65047361299052797</v>
      </c>
      <c r="AAP37">
        <v>0.65047361299052797</v>
      </c>
      <c r="AAQ37">
        <v>0.65047361299052797</v>
      </c>
      <c r="AAR37">
        <v>0.65047361299052797</v>
      </c>
      <c r="AAS37">
        <v>0.65047361299052797</v>
      </c>
      <c r="AAT37">
        <v>0.65047361299052797</v>
      </c>
      <c r="AAU37">
        <v>0.65047361299052797</v>
      </c>
      <c r="AAV37">
        <v>0.65047361299052797</v>
      </c>
      <c r="AAW37">
        <v>0.65047361299052797</v>
      </c>
      <c r="AAX37">
        <v>0.65047361299052797</v>
      </c>
      <c r="AAY37">
        <v>0.65047361299052797</v>
      </c>
      <c r="AAZ37">
        <v>0.65047361299052797</v>
      </c>
      <c r="ABA37">
        <v>0.65047361299052797</v>
      </c>
      <c r="ABB37">
        <v>0.65047361299052797</v>
      </c>
      <c r="ABC37">
        <v>0.65047361299052797</v>
      </c>
      <c r="ABD37">
        <v>0.65047361299052797</v>
      </c>
      <c r="ABE37">
        <v>0.65047361299052797</v>
      </c>
      <c r="ABF37">
        <v>0.65047361299052797</v>
      </c>
      <c r="ABG37">
        <v>0.65047361299052797</v>
      </c>
      <c r="ABH37">
        <v>0.65047361299052797</v>
      </c>
      <c r="ABI37">
        <v>0.65047361299052797</v>
      </c>
      <c r="ABJ37">
        <v>0.65047361299052797</v>
      </c>
      <c r="ABK37">
        <v>0.65047361299052797</v>
      </c>
      <c r="ABL37">
        <v>0.65047361299052797</v>
      </c>
      <c r="ABM37">
        <v>0.65047361299052797</v>
      </c>
      <c r="ABN37">
        <v>0.65047361299052797</v>
      </c>
      <c r="ABO37">
        <v>0.65047361299052797</v>
      </c>
      <c r="ABP37">
        <v>0.65047361299052797</v>
      </c>
      <c r="ABQ37">
        <v>0.65047361299052797</v>
      </c>
      <c r="ABR37">
        <v>0.65047361299052797</v>
      </c>
      <c r="ABS37">
        <v>0.65047361299052797</v>
      </c>
      <c r="ABT37">
        <v>0.65047361299052797</v>
      </c>
      <c r="ABU37">
        <v>0.65047361299052797</v>
      </c>
      <c r="ABV37">
        <v>0.65047361299052797</v>
      </c>
      <c r="ABW37">
        <v>0.65047361299052797</v>
      </c>
      <c r="ABX37">
        <v>0.65047361299052797</v>
      </c>
      <c r="ABY37">
        <v>0.65047361299052797</v>
      </c>
      <c r="ABZ37">
        <v>0.65047361299052797</v>
      </c>
      <c r="ACA37">
        <v>0.65047361299052797</v>
      </c>
      <c r="ACB37">
        <v>0.65047361299052797</v>
      </c>
      <c r="ACC37">
        <v>0.65047361299052797</v>
      </c>
      <c r="ACD37">
        <v>0.65047361299052797</v>
      </c>
      <c r="ACE37">
        <v>0.65047361299052797</v>
      </c>
      <c r="ACF37">
        <v>0.65047361299052797</v>
      </c>
      <c r="ACG37">
        <v>0.65047361299052797</v>
      </c>
      <c r="ACH37">
        <v>0.65047361299052797</v>
      </c>
      <c r="ACI37">
        <v>0.65047361299052797</v>
      </c>
      <c r="ACJ37">
        <v>0.65047361299052797</v>
      </c>
      <c r="ACK37">
        <v>0.65047361299052797</v>
      </c>
      <c r="ACL37">
        <v>0.65047361299052797</v>
      </c>
      <c r="ACM37">
        <v>0.65047361299052797</v>
      </c>
      <c r="ACN37">
        <v>0.65047361299052797</v>
      </c>
      <c r="ACO37">
        <v>0.65047361299052797</v>
      </c>
      <c r="ACP37">
        <v>0.65047361299052797</v>
      </c>
      <c r="ACQ37">
        <v>0.65047361299052797</v>
      </c>
      <c r="ACR37">
        <v>0.65047361299052797</v>
      </c>
      <c r="ACS37">
        <v>0.65047361299052797</v>
      </c>
      <c r="ACT37">
        <v>0.65047361299052797</v>
      </c>
      <c r="ACU37">
        <v>0.65047361299052797</v>
      </c>
      <c r="ACV37">
        <v>0.65047361299052797</v>
      </c>
      <c r="ACW37">
        <v>0.65047361299052797</v>
      </c>
      <c r="ACX37">
        <v>0.65047361299052797</v>
      </c>
      <c r="ACY37">
        <v>0.65047361299052797</v>
      </c>
      <c r="ACZ37">
        <v>0.65047361299052797</v>
      </c>
      <c r="ADA37">
        <v>0.65047361299052797</v>
      </c>
      <c r="ADB37">
        <v>0.65047361299052797</v>
      </c>
      <c r="ADC37">
        <v>0.65047361299052797</v>
      </c>
      <c r="ADD37">
        <v>0.65047361299052797</v>
      </c>
      <c r="ADE37">
        <v>0.65047361299052797</v>
      </c>
      <c r="ADF37">
        <v>0.65047361299052797</v>
      </c>
      <c r="ADG37">
        <v>0.65047361299052797</v>
      </c>
      <c r="ADH37">
        <v>0.65047361299052797</v>
      </c>
      <c r="ADI37">
        <v>0.65047361299052797</v>
      </c>
      <c r="ADJ37">
        <v>0.65047361299052797</v>
      </c>
      <c r="ADK37">
        <v>0.65047361299052797</v>
      </c>
      <c r="ADL37">
        <v>0.65047361299052797</v>
      </c>
      <c r="ADM37">
        <v>0.65047361299052797</v>
      </c>
      <c r="ADN37">
        <v>0.65047361299052797</v>
      </c>
      <c r="ADO37">
        <v>0.65047361299052797</v>
      </c>
      <c r="ADP37">
        <v>0.65047361299052797</v>
      </c>
      <c r="ADQ37">
        <v>0.65047361299052797</v>
      </c>
      <c r="ADR37">
        <v>0.65047361299052797</v>
      </c>
      <c r="ADS37">
        <v>0.65047361299052797</v>
      </c>
      <c r="ADT37">
        <v>0.65047361299052797</v>
      </c>
      <c r="ADU37">
        <v>0.65047361299052797</v>
      </c>
      <c r="ADV37">
        <v>0.65047361299052797</v>
      </c>
      <c r="ADW37">
        <v>0.65047361299052797</v>
      </c>
      <c r="ADX37">
        <v>0.65047361299052797</v>
      </c>
      <c r="ADY37">
        <v>0.65047361299052797</v>
      </c>
      <c r="ADZ37">
        <v>0.65047361299052797</v>
      </c>
      <c r="AEA37">
        <v>0.65047361299052797</v>
      </c>
      <c r="AEB37">
        <v>0.65047361299052797</v>
      </c>
      <c r="AEC37">
        <v>0.65047361299052797</v>
      </c>
      <c r="AED37">
        <v>0.65047361299052797</v>
      </c>
      <c r="AEE37">
        <v>0.65047361299052797</v>
      </c>
      <c r="AEF37">
        <v>0.65047361299052797</v>
      </c>
      <c r="AEG37">
        <v>0.65047361299052797</v>
      </c>
      <c r="AEH37">
        <v>0.65047361299052797</v>
      </c>
      <c r="AEI37">
        <v>0.65047361299052797</v>
      </c>
      <c r="AEJ37">
        <v>0.65047361299052797</v>
      </c>
      <c r="AEK37">
        <v>0.65047361299052797</v>
      </c>
      <c r="AEL37">
        <v>0.65047361299052797</v>
      </c>
      <c r="AEM37">
        <v>0.65047361299052797</v>
      </c>
      <c r="AEN37">
        <v>0.65047361299052797</v>
      </c>
      <c r="AEO37">
        <v>0.65047361299052797</v>
      </c>
      <c r="AEP37">
        <v>0.65047361299052797</v>
      </c>
      <c r="AEQ37">
        <v>0.65047361299052797</v>
      </c>
      <c r="AER37">
        <v>0.65047361299052797</v>
      </c>
      <c r="AES37">
        <v>0.65047361299052797</v>
      </c>
      <c r="AET37">
        <v>0.65047361299052797</v>
      </c>
      <c r="AEU37">
        <v>0.65047361299052797</v>
      </c>
      <c r="AEV37">
        <v>0.65047361299052797</v>
      </c>
      <c r="AEW37">
        <v>0.65047361299052797</v>
      </c>
      <c r="AEX37">
        <v>0.65047361299052797</v>
      </c>
      <c r="AEY37">
        <v>0.65047361299052797</v>
      </c>
      <c r="AEZ37">
        <v>0.65047361299052797</v>
      </c>
      <c r="AFA37">
        <v>0.65047361299052797</v>
      </c>
      <c r="AFB37">
        <v>0.65047361299052797</v>
      </c>
      <c r="AFC37">
        <v>0.65047361299052797</v>
      </c>
      <c r="AFD37">
        <v>0.65047361299052797</v>
      </c>
      <c r="AFE37">
        <v>0.65047361299052797</v>
      </c>
      <c r="AFF37">
        <v>0.65047361299052797</v>
      </c>
      <c r="AFG37">
        <v>0.65047361299052797</v>
      </c>
      <c r="AFH37">
        <v>0.65047361299052797</v>
      </c>
      <c r="AFI37">
        <v>0.65047361299052797</v>
      </c>
      <c r="AFJ37">
        <v>0.65047361299052797</v>
      </c>
      <c r="AFK37">
        <v>0.65047361299052797</v>
      </c>
      <c r="AFL37">
        <v>0.65047361299052797</v>
      </c>
      <c r="AFM37">
        <v>0.65047361299052797</v>
      </c>
      <c r="AFN37">
        <v>0.65047361299052797</v>
      </c>
      <c r="AFO37">
        <v>0.65047361299052797</v>
      </c>
      <c r="AFP37">
        <v>0.65047361299052797</v>
      </c>
      <c r="AFQ37">
        <v>0.65047361299052797</v>
      </c>
      <c r="AFR37">
        <v>0.65047361299052797</v>
      </c>
      <c r="AFS37">
        <v>0.65047361299052797</v>
      </c>
      <c r="AFT37">
        <v>0.65047361299052797</v>
      </c>
      <c r="AFU37">
        <v>0.65047361299052797</v>
      </c>
      <c r="AFV37">
        <v>0.65047361299052797</v>
      </c>
      <c r="AFW37">
        <v>0.65047361299052797</v>
      </c>
      <c r="AFX37">
        <v>0.65047361299052797</v>
      </c>
      <c r="AFY37">
        <v>0.65047361299052797</v>
      </c>
      <c r="AFZ37">
        <v>0.65047361299052797</v>
      </c>
      <c r="AGA37">
        <v>0.65047361299052797</v>
      </c>
      <c r="AGB37">
        <v>0.65047361299052797</v>
      </c>
      <c r="AGC37">
        <v>0.65047361299052797</v>
      </c>
      <c r="AGD37">
        <v>0.65047361299052797</v>
      </c>
      <c r="AGE37">
        <v>0.65047361299052797</v>
      </c>
      <c r="AGF37">
        <v>0.65047361299052797</v>
      </c>
      <c r="AGG37">
        <v>0.65047361299052797</v>
      </c>
      <c r="AGH37">
        <v>0.65047361299052797</v>
      </c>
      <c r="AGI37">
        <v>0.65047361299052797</v>
      </c>
      <c r="AGJ37">
        <v>0.65047361299052797</v>
      </c>
      <c r="AGK37">
        <v>0.65047361299052797</v>
      </c>
      <c r="AGL37">
        <v>0.65047361299052797</v>
      </c>
      <c r="AGM37">
        <v>0.65047361299052797</v>
      </c>
      <c r="AGN37">
        <v>0.65047361299052797</v>
      </c>
      <c r="AGO37">
        <v>0.65047361299052797</v>
      </c>
      <c r="AGP37">
        <v>0.65047361299052797</v>
      </c>
      <c r="AGQ37">
        <v>0.65047361299052797</v>
      </c>
      <c r="AGR37">
        <v>0.65047361299052797</v>
      </c>
      <c r="AGS37">
        <v>0.65047361299052797</v>
      </c>
      <c r="AGT37">
        <v>0.65047361299052797</v>
      </c>
      <c r="AGU37">
        <v>0.65047361299052797</v>
      </c>
      <c r="AGV37">
        <v>0.65047361299052797</v>
      </c>
      <c r="AGW37">
        <v>0.65047361299052797</v>
      </c>
      <c r="AGX37">
        <v>0.65047361299052797</v>
      </c>
      <c r="AGY37">
        <v>0.65047361299052797</v>
      </c>
      <c r="AGZ37">
        <v>0.65047361299052797</v>
      </c>
      <c r="AHA37">
        <v>0.65047361299052797</v>
      </c>
      <c r="AHB37">
        <v>0.65047361299052797</v>
      </c>
      <c r="AHC37">
        <v>0.65047361299052797</v>
      </c>
      <c r="AHD37">
        <v>0.65047361299052797</v>
      </c>
      <c r="AHE37">
        <v>0.65047361299052797</v>
      </c>
      <c r="AHF37">
        <v>0.65047361299052797</v>
      </c>
      <c r="AHG37">
        <v>0.65047361299052797</v>
      </c>
      <c r="AHH37">
        <v>0.65047361299052797</v>
      </c>
      <c r="AHI37">
        <v>0.65047361299052797</v>
      </c>
      <c r="AHJ37">
        <v>0.65047361299052797</v>
      </c>
      <c r="AHK37">
        <v>0.65047361299052797</v>
      </c>
      <c r="AHL37">
        <v>0.65047361299052797</v>
      </c>
      <c r="AHM37">
        <v>0.65047361299052797</v>
      </c>
      <c r="AHN37">
        <v>0.65047361299052797</v>
      </c>
      <c r="AHO37">
        <v>0.65047361299052797</v>
      </c>
      <c r="AHP37">
        <v>0.65047361299052797</v>
      </c>
      <c r="AHQ37">
        <v>0.65047361299052797</v>
      </c>
      <c r="AHR37">
        <v>0.65047361299052797</v>
      </c>
      <c r="AHS37">
        <v>0.65047361299052797</v>
      </c>
      <c r="AHT37">
        <v>0.65047361299052797</v>
      </c>
      <c r="AHU37">
        <v>0.65047361299052797</v>
      </c>
      <c r="AHV37">
        <v>0.65047361299052797</v>
      </c>
      <c r="AHW37">
        <v>0.65047361299052797</v>
      </c>
      <c r="AHX37">
        <v>0.65047361299052797</v>
      </c>
      <c r="AHY37">
        <v>0.65047361299052797</v>
      </c>
      <c r="AHZ37">
        <v>0.65047361299052797</v>
      </c>
      <c r="AIA37">
        <v>0.65047361299052797</v>
      </c>
      <c r="AIB37">
        <v>0.65047361299052797</v>
      </c>
      <c r="AIC37">
        <v>0.65047361299052797</v>
      </c>
      <c r="AID37">
        <v>0.65047361299052797</v>
      </c>
      <c r="AIE37">
        <v>0.65047361299052797</v>
      </c>
      <c r="AIF37">
        <v>0.65047361299052797</v>
      </c>
      <c r="AIG37">
        <v>0.65047361299052797</v>
      </c>
      <c r="AIH37">
        <v>0.65047361299052797</v>
      </c>
      <c r="AII37">
        <v>0.65047361299052797</v>
      </c>
      <c r="AIJ37">
        <v>0.65047361299052797</v>
      </c>
      <c r="AIK37">
        <v>0.65047361299052797</v>
      </c>
      <c r="AIL37">
        <v>0.65047361299052797</v>
      </c>
      <c r="AIM37">
        <v>0.65047361299052797</v>
      </c>
      <c r="AIN37">
        <v>0.65047361299052797</v>
      </c>
      <c r="AIO37">
        <v>0.65047361299052797</v>
      </c>
      <c r="AIP37">
        <v>0.65047361299052797</v>
      </c>
      <c r="AIQ37">
        <v>0.65047361299052797</v>
      </c>
      <c r="AIR37">
        <v>0.65047361299052797</v>
      </c>
      <c r="AIS37">
        <v>0.65047361299052797</v>
      </c>
      <c r="AIT37">
        <v>0.65047361299052797</v>
      </c>
      <c r="AIU37">
        <v>0.65047361299052797</v>
      </c>
      <c r="AIV37">
        <v>0.65047361299052797</v>
      </c>
      <c r="AIW37">
        <v>0.65047361299052797</v>
      </c>
      <c r="AIX37">
        <v>0.65047361299052797</v>
      </c>
      <c r="AIY37">
        <v>0.65047361299052797</v>
      </c>
      <c r="AIZ37">
        <v>0.65047361299052797</v>
      </c>
      <c r="AJA37">
        <v>0.65047361299052797</v>
      </c>
      <c r="AJB37">
        <v>0.65047361299052797</v>
      </c>
      <c r="AJC37">
        <v>0.65047361299052797</v>
      </c>
      <c r="AJD37">
        <v>0.65047361299052797</v>
      </c>
      <c r="AJE37">
        <v>0.65047361299052797</v>
      </c>
      <c r="AJF37">
        <v>0.65047361299052797</v>
      </c>
      <c r="AJG37">
        <v>0.65047361299052797</v>
      </c>
      <c r="AJH37">
        <v>0.65047361299052797</v>
      </c>
      <c r="AJI37">
        <v>0.65047361299052797</v>
      </c>
      <c r="AJJ37">
        <v>0.65047361299052797</v>
      </c>
      <c r="AJK37">
        <v>0.65047361299052797</v>
      </c>
      <c r="AJL37">
        <v>0.65047361299052797</v>
      </c>
      <c r="AJM37">
        <v>0.65047361299052797</v>
      </c>
      <c r="AJN37">
        <v>0.65047361299052797</v>
      </c>
      <c r="AJO37">
        <v>0.65047361299052797</v>
      </c>
      <c r="AJP37">
        <v>0.65047361299052797</v>
      </c>
      <c r="AJQ37">
        <v>0.65047361299052797</v>
      </c>
      <c r="AJR37">
        <v>0.65047361299052797</v>
      </c>
      <c r="AJS37">
        <v>0.65047361299052797</v>
      </c>
      <c r="AJT37">
        <v>0.65047361299052797</v>
      </c>
      <c r="AJU37">
        <v>0.65047361299052797</v>
      </c>
      <c r="AJV37">
        <v>0.65047361299052797</v>
      </c>
      <c r="AJW37">
        <v>0.65047361299052797</v>
      </c>
      <c r="AJX37">
        <v>0.65047361299052797</v>
      </c>
      <c r="AJY37">
        <v>0.65047361299052797</v>
      </c>
      <c r="AJZ37">
        <v>0.65047361299052797</v>
      </c>
      <c r="AKA37">
        <v>0.65047361299052797</v>
      </c>
      <c r="AKB37">
        <v>0.65047361299052797</v>
      </c>
      <c r="AKC37">
        <v>0.65047361299052797</v>
      </c>
      <c r="AKD37">
        <v>0.65047361299052797</v>
      </c>
      <c r="AKE37">
        <v>0.65047361299052797</v>
      </c>
      <c r="AKF37">
        <v>0.65047361299052797</v>
      </c>
      <c r="AKG37">
        <v>0.65047361299052797</v>
      </c>
      <c r="AKH37">
        <v>0.65047361299052797</v>
      </c>
      <c r="AKI37">
        <v>0.65047361299052797</v>
      </c>
      <c r="AKJ37">
        <v>0.65047361299052797</v>
      </c>
      <c r="AKK37">
        <v>0.65047361299052797</v>
      </c>
      <c r="AKL37">
        <v>0.65047361299052797</v>
      </c>
      <c r="AKM37">
        <v>0.65047361299052797</v>
      </c>
      <c r="AKN37">
        <v>0.65047361299052797</v>
      </c>
      <c r="AKO37">
        <v>0.65047361299052797</v>
      </c>
      <c r="AKP37">
        <v>0.65047361299052797</v>
      </c>
      <c r="AKQ37">
        <v>0.65047361299052797</v>
      </c>
      <c r="AKR37">
        <v>0.65047361299052797</v>
      </c>
      <c r="AKS37">
        <v>0.65047361299052797</v>
      </c>
      <c r="AKT37">
        <v>0.65047361299052797</v>
      </c>
      <c r="AKU37">
        <v>0.65047361299052797</v>
      </c>
      <c r="AKV37">
        <v>0.65047361299052797</v>
      </c>
      <c r="AKW37">
        <v>0.65047361299052797</v>
      </c>
      <c r="AKX37">
        <v>0.65047361299052797</v>
      </c>
      <c r="AKY37">
        <v>0.65047361299052797</v>
      </c>
      <c r="AKZ37">
        <v>0.65047361299052797</v>
      </c>
      <c r="ALA37">
        <v>0.65047361299052797</v>
      </c>
      <c r="ALB37">
        <v>0.65047361299052797</v>
      </c>
      <c r="ALC37">
        <v>0.65047361299052797</v>
      </c>
      <c r="ALD37">
        <v>0.65047361299052797</v>
      </c>
      <c r="ALE37">
        <v>0.65047361299052797</v>
      </c>
      <c r="ALF37">
        <v>0.65047361299052797</v>
      </c>
      <c r="ALG37">
        <v>0.65047361299052797</v>
      </c>
      <c r="ALH37">
        <v>0.65047361299052797</v>
      </c>
      <c r="ALI37">
        <v>0.65047361299052797</v>
      </c>
      <c r="ALJ37">
        <v>0.65047361299052797</v>
      </c>
      <c r="ALK37">
        <v>0.65047361299052797</v>
      </c>
      <c r="ALL37">
        <v>0.65047361299052797</v>
      </c>
      <c r="ALM37">
        <v>0.65047361299052797</v>
      </c>
      <c r="ALN37">
        <v>0.65047361299052797</v>
      </c>
      <c r="ALO37">
        <v>0.65047361299052797</v>
      </c>
      <c r="ALP37">
        <v>0.65047361299052797</v>
      </c>
      <c r="ALQ37">
        <v>0.65047361299052797</v>
      </c>
      <c r="ALR37">
        <v>0.65047361299052797</v>
      </c>
      <c r="ALS37">
        <v>0.65047361299052797</v>
      </c>
      <c r="ALT37">
        <v>0.65047361299052797</v>
      </c>
      <c r="ALU37">
        <v>0.65047361299052797</v>
      </c>
      <c r="ALV37">
        <v>0.65047361299052797</v>
      </c>
      <c r="ALW37">
        <v>0.65047361299052797</v>
      </c>
      <c r="ALX37">
        <v>0.65047361299052797</v>
      </c>
      <c r="ALY37">
        <v>0.65047361299052797</v>
      </c>
      <c r="ALZ37">
        <v>0.65047361299052797</v>
      </c>
      <c r="AMA37">
        <v>0.65047361299052797</v>
      </c>
      <c r="AMB37">
        <v>0.65047361299052797</v>
      </c>
      <c r="AMC37">
        <v>0.65047361299052797</v>
      </c>
      <c r="AMD37">
        <v>0.65047361299052797</v>
      </c>
      <c r="AME37">
        <v>0.65047361299052797</v>
      </c>
      <c r="AMF37">
        <v>0.65047361299052797</v>
      </c>
      <c r="AMG37">
        <v>0.65047361299052797</v>
      </c>
      <c r="AMH37">
        <v>0.65047361299052797</v>
      </c>
      <c r="AMI37">
        <v>0.65047361299052797</v>
      </c>
      <c r="AMJ37">
        <v>0.65047361299052797</v>
      </c>
      <c r="AMK37">
        <v>0.65047361299052797</v>
      </c>
      <c r="AML37">
        <v>0.65047361299052797</v>
      </c>
      <c r="AMM37">
        <v>0.65047361299052797</v>
      </c>
      <c r="AMN37">
        <v>0.65047361299052797</v>
      </c>
      <c r="AMO37">
        <v>0.65047361299052797</v>
      </c>
      <c r="AMP37">
        <v>0.65047361299052797</v>
      </c>
      <c r="AMQ37">
        <v>0.65047361299052797</v>
      </c>
      <c r="AMR37">
        <v>0.65047361299052797</v>
      </c>
      <c r="AMS37">
        <v>0.65047361299052797</v>
      </c>
      <c r="AMT37">
        <v>0.65047361299052797</v>
      </c>
      <c r="AMU37">
        <v>0.65047361299052797</v>
      </c>
      <c r="AMV37">
        <v>0.65047361299052797</v>
      </c>
      <c r="AMW37">
        <v>0.65047361299052797</v>
      </c>
      <c r="AMX37">
        <v>0.65047361299052797</v>
      </c>
      <c r="AMY37">
        <v>0.65047361299052797</v>
      </c>
      <c r="AMZ37">
        <v>0.65047361299052797</v>
      </c>
      <c r="ANA37">
        <v>0.65047361299052797</v>
      </c>
      <c r="ANB37">
        <v>0.65047361299052797</v>
      </c>
      <c r="ANC37">
        <v>0.65047361299052797</v>
      </c>
      <c r="AND37">
        <v>0.65047361299052797</v>
      </c>
      <c r="ANE37">
        <v>0.65047361299052797</v>
      </c>
      <c r="ANF37">
        <v>0.65047361299052797</v>
      </c>
      <c r="ANG37">
        <v>0.65047361299052797</v>
      </c>
      <c r="ANH37">
        <v>0.65047361299052797</v>
      </c>
      <c r="ANI37">
        <v>0.65047361299052797</v>
      </c>
      <c r="ANJ37">
        <v>0.65047361299052797</v>
      </c>
      <c r="ANK37">
        <v>0.65047361299052797</v>
      </c>
      <c r="ANL37">
        <v>0.65047361299052797</v>
      </c>
      <c r="ANM37">
        <v>0.65047361299052797</v>
      </c>
      <c r="ANN37">
        <v>0.65047361299052797</v>
      </c>
      <c r="ANO37">
        <v>0.65047361299052797</v>
      </c>
      <c r="ANP37">
        <v>0.65047361299052797</v>
      </c>
      <c r="ANQ37">
        <v>0.65047361299052797</v>
      </c>
      <c r="ANR37">
        <v>0.65047361299052797</v>
      </c>
      <c r="ANS37">
        <v>0.65047361299052797</v>
      </c>
      <c r="ANT37">
        <v>0.65047361299052797</v>
      </c>
      <c r="ANU37">
        <v>0.65047361299052797</v>
      </c>
      <c r="ANV37">
        <v>0.65047361299052797</v>
      </c>
      <c r="ANW37">
        <v>0.65047361299052797</v>
      </c>
      <c r="ANX37">
        <v>0.65047361299052797</v>
      </c>
      <c r="ANY37">
        <v>0.65047361299052797</v>
      </c>
      <c r="ANZ37">
        <v>0.65047361299052797</v>
      </c>
      <c r="AOA37">
        <v>0.65047361299052797</v>
      </c>
      <c r="AOB37">
        <v>0.65047361299052797</v>
      </c>
      <c r="AOC37">
        <v>0.65047361299052797</v>
      </c>
      <c r="AOD37">
        <v>0.65047361299052797</v>
      </c>
      <c r="AOE37">
        <v>0.65047361299052797</v>
      </c>
      <c r="AOF37">
        <v>0.65047361299052797</v>
      </c>
      <c r="AOG37">
        <v>0.65047361299052797</v>
      </c>
      <c r="AOH37">
        <v>0.65047361299052797</v>
      </c>
      <c r="AOI37">
        <v>0.65047361299052797</v>
      </c>
      <c r="AOJ37">
        <v>0.65047361299052797</v>
      </c>
      <c r="AOK37">
        <v>0.65047361299052797</v>
      </c>
      <c r="AOL37">
        <v>0.65047361299052797</v>
      </c>
      <c r="AOM37">
        <v>0.65047361299052797</v>
      </c>
      <c r="AON37">
        <v>0.65047361299052797</v>
      </c>
      <c r="AOO37">
        <v>0.65047361299052797</v>
      </c>
      <c r="AOP37">
        <v>0.65047361299052797</v>
      </c>
      <c r="AOQ37">
        <v>0.65047361299052797</v>
      </c>
      <c r="AOR37">
        <v>0.65047361299052797</v>
      </c>
      <c r="AOS37">
        <v>0.65047361299052797</v>
      </c>
      <c r="AOT37">
        <v>0.65047361299052797</v>
      </c>
      <c r="AOU37">
        <v>0.65047361299052797</v>
      </c>
      <c r="AOV37">
        <v>0.65047361299052797</v>
      </c>
      <c r="AOW37">
        <v>0.65047361299052797</v>
      </c>
      <c r="AOX37">
        <v>0.65047361299052797</v>
      </c>
      <c r="AOY37">
        <v>0.65047361299052797</v>
      </c>
      <c r="AOZ37">
        <v>0.65047361299052797</v>
      </c>
      <c r="APA37">
        <v>0.65047361299052797</v>
      </c>
      <c r="APB37">
        <v>0.65047361299052797</v>
      </c>
      <c r="APC37">
        <v>0.65047361299052797</v>
      </c>
      <c r="APD37">
        <v>0.65047361299052797</v>
      </c>
      <c r="APE37">
        <v>0.65047361299052797</v>
      </c>
      <c r="APF37">
        <v>0.65047361299052797</v>
      </c>
      <c r="APG37">
        <v>0.65047361299052797</v>
      </c>
      <c r="APH37">
        <v>0.65047361299052797</v>
      </c>
      <c r="API37">
        <v>0.65047361299052797</v>
      </c>
      <c r="APJ37">
        <v>0.65047361299052797</v>
      </c>
      <c r="APK37">
        <v>0.65047361299052797</v>
      </c>
      <c r="APL37">
        <v>0.65047361299052797</v>
      </c>
      <c r="APM37">
        <v>0.65047361299052797</v>
      </c>
      <c r="APN37">
        <v>0.65047361299052797</v>
      </c>
      <c r="APO37">
        <v>0.65047361299052797</v>
      </c>
      <c r="APP37">
        <v>0.65047361299052797</v>
      </c>
      <c r="APQ37">
        <v>0.65047361299052797</v>
      </c>
      <c r="APR37">
        <v>0.65047361299052797</v>
      </c>
      <c r="APS37">
        <v>0.65047361299052797</v>
      </c>
      <c r="APT37">
        <v>0.65047361299052797</v>
      </c>
      <c r="APU37">
        <v>0.65047361299052797</v>
      </c>
      <c r="APV37">
        <v>0.65047361299052797</v>
      </c>
      <c r="APW37">
        <v>0.65047361299052797</v>
      </c>
      <c r="APX37">
        <v>0.65047361299052797</v>
      </c>
      <c r="APY37">
        <v>0.65047361299052797</v>
      </c>
      <c r="APZ37">
        <v>0.65047361299052797</v>
      </c>
      <c r="AQA37">
        <v>0.65047361299052797</v>
      </c>
      <c r="AQB37">
        <v>0.65047361299052797</v>
      </c>
      <c r="AQC37">
        <v>0.65047361299052797</v>
      </c>
      <c r="AQD37">
        <v>0.65047361299052797</v>
      </c>
      <c r="AQE37">
        <v>0.65047361299052797</v>
      </c>
      <c r="AQF37">
        <v>0.65047361299052797</v>
      </c>
      <c r="AQG37">
        <v>0.65047361299052797</v>
      </c>
      <c r="AQH37">
        <v>0.65047361299052797</v>
      </c>
      <c r="AQI37">
        <v>0.65047361299052797</v>
      </c>
      <c r="AQJ37">
        <v>0.65047361299052797</v>
      </c>
      <c r="AQK37">
        <v>0.65047361299052797</v>
      </c>
      <c r="AQL37">
        <v>0.65047361299052797</v>
      </c>
      <c r="AQM37">
        <v>0.65047361299052797</v>
      </c>
      <c r="AQN37">
        <v>0.65047361299052797</v>
      </c>
      <c r="AQO37">
        <v>0.65047361299052797</v>
      </c>
      <c r="AQP37">
        <v>0.65047361299052797</v>
      </c>
      <c r="AQQ37">
        <v>0.65047361299052797</v>
      </c>
      <c r="AQR37">
        <v>0.65047361299052797</v>
      </c>
      <c r="AQS37">
        <v>0.65047361299052797</v>
      </c>
      <c r="AQT37">
        <v>0.65047361299052797</v>
      </c>
      <c r="AQU37">
        <v>0.65047361299052797</v>
      </c>
      <c r="AQV37">
        <v>0.65047361299052797</v>
      </c>
      <c r="AQW37">
        <v>0.65047361299052797</v>
      </c>
      <c r="AQX37">
        <v>0.65047361299052797</v>
      </c>
      <c r="AQY37">
        <v>0.65047361299052797</v>
      </c>
      <c r="AQZ37">
        <v>0.65047361299052797</v>
      </c>
      <c r="ARA37">
        <v>0.65047361299052797</v>
      </c>
      <c r="ARB37">
        <v>0.65047361299052797</v>
      </c>
      <c r="ARC37">
        <v>0.65047361299052797</v>
      </c>
      <c r="ARD37">
        <v>0.65047361299052797</v>
      </c>
      <c r="ARE37">
        <v>0.65047361299052797</v>
      </c>
      <c r="ARF37">
        <v>0.65047361299052797</v>
      </c>
      <c r="ARG37">
        <v>0.65047361299052797</v>
      </c>
      <c r="ARH37">
        <v>0.65047361299052797</v>
      </c>
      <c r="ARI37">
        <v>0.65047361299052797</v>
      </c>
      <c r="ARJ37">
        <v>0.65047361299052797</v>
      </c>
      <c r="ARK37">
        <v>0.65047361299052797</v>
      </c>
      <c r="ARL37">
        <v>0.65047361299052797</v>
      </c>
      <c r="ARM37">
        <v>0.65047361299052797</v>
      </c>
      <c r="ARN37">
        <v>0.65047361299052797</v>
      </c>
      <c r="ARO37">
        <v>0.65047361299052797</v>
      </c>
      <c r="ARP37">
        <v>0.65047361299052797</v>
      </c>
      <c r="ARQ37">
        <v>0.65047361299052797</v>
      </c>
      <c r="ARR37">
        <v>0.65047361299052797</v>
      </c>
      <c r="ARS37">
        <v>0.65047361299052797</v>
      </c>
      <c r="ART37">
        <v>0.65047361299052797</v>
      </c>
      <c r="ARU37">
        <v>0.65047361299052797</v>
      </c>
      <c r="ARV37">
        <v>0.65047361299052797</v>
      </c>
      <c r="ARW37">
        <v>0.65047361299052797</v>
      </c>
      <c r="ARX37">
        <v>0.65047361299052797</v>
      </c>
      <c r="ARY37">
        <v>0.65047361299052797</v>
      </c>
      <c r="ARZ37">
        <v>0.65047361299052797</v>
      </c>
      <c r="ASA37">
        <v>0.65047361299052797</v>
      </c>
      <c r="ASB37">
        <v>0.65047361299052797</v>
      </c>
      <c r="ASC37">
        <v>0.65047361299052797</v>
      </c>
      <c r="ASD37">
        <v>0.65047361299052797</v>
      </c>
      <c r="ASE37">
        <v>0.65047361299052797</v>
      </c>
      <c r="ASF37">
        <v>0.65047361299052797</v>
      </c>
      <c r="ASG37">
        <v>0.65047361299052797</v>
      </c>
      <c r="ASH37">
        <v>0.65047361299052797</v>
      </c>
      <c r="ASI37">
        <v>0.65047361299052797</v>
      </c>
      <c r="ASJ37">
        <v>0.65047361299052797</v>
      </c>
      <c r="ASK37">
        <v>0.65047361299052797</v>
      </c>
      <c r="ASL37">
        <v>0.65047361299052797</v>
      </c>
      <c r="ASM37">
        <v>0.65047361299052797</v>
      </c>
      <c r="ASN37">
        <v>0.65047361299052797</v>
      </c>
      <c r="ASO37">
        <v>0.65047361299052797</v>
      </c>
      <c r="ASP37">
        <v>0.65047361299052797</v>
      </c>
      <c r="ASQ37">
        <v>0.65047361299052797</v>
      </c>
      <c r="ASR37">
        <v>0.65047361299052797</v>
      </c>
      <c r="ASS37">
        <v>0.65047361299052797</v>
      </c>
      <c r="AST37">
        <v>0.65047361299052797</v>
      </c>
      <c r="ASU37">
        <v>0.65047361299052797</v>
      </c>
      <c r="ASV37">
        <v>0.65047361299052797</v>
      </c>
      <c r="ASW37">
        <v>0.65047361299052797</v>
      </c>
      <c r="ASX37">
        <v>0.65047361299052797</v>
      </c>
      <c r="ASY37">
        <v>0.65047361299052797</v>
      </c>
      <c r="ASZ37">
        <v>0.65047361299052797</v>
      </c>
      <c r="ATA37">
        <v>0.65047361299052797</v>
      </c>
      <c r="ATB37">
        <v>0.65047361299052797</v>
      </c>
      <c r="ATC37">
        <v>0.65047361299052797</v>
      </c>
      <c r="ATD37">
        <v>0.65047361299052797</v>
      </c>
      <c r="ATE37">
        <v>0.65047361299052797</v>
      </c>
      <c r="ATF37">
        <v>0.65047361299052797</v>
      </c>
      <c r="ATG37">
        <v>0.65047361299052797</v>
      </c>
      <c r="ATH37">
        <v>0.65047361299052797</v>
      </c>
      <c r="ATI37">
        <v>0.65047361299052797</v>
      </c>
      <c r="ATJ37">
        <v>0.65047361299052797</v>
      </c>
      <c r="ATK37">
        <v>0.65047361299052797</v>
      </c>
      <c r="ATL37">
        <v>0.65047361299052797</v>
      </c>
      <c r="ATM37">
        <v>0.65047361299052797</v>
      </c>
      <c r="ATN37">
        <v>0.65047361299052797</v>
      </c>
      <c r="ATO37">
        <v>0.65047361299052797</v>
      </c>
      <c r="ATP37">
        <v>0.65047361299052797</v>
      </c>
      <c r="ATQ37">
        <v>0.65047361299052797</v>
      </c>
      <c r="ATR37">
        <v>0.65047361299052797</v>
      </c>
      <c r="ATS37">
        <v>0.65047361299052797</v>
      </c>
      <c r="ATT37">
        <v>0.65047361299052797</v>
      </c>
      <c r="ATU37">
        <v>0.65047361299052797</v>
      </c>
      <c r="ATV37">
        <v>0.65047361299052797</v>
      </c>
      <c r="ATW37">
        <v>0.65047361299052797</v>
      </c>
      <c r="ATX37">
        <v>0.65047361299052797</v>
      </c>
      <c r="ATY37">
        <v>0.65047361299052797</v>
      </c>
      <c r="ATZ37">
        <v>0.65047361299052797</v>
      </c>
      <c r="AUA37">
        <v>0.65047361299052797</v>
      </c>
      <c r="AUB37">
        <v>0.65047361299052797</v>
      </c>
      <c r="AUC37">
        <v>0.65047361299052797</v>
      </c>
      <c r="AUD37">
        <v>0.65047361299052797</v>
      </c>
      <c r="AUE37">
        <v>0.65047361299052797</v>
      </c>
      <c r="AUF37">
        <v>0.65047361299052797</v>
      </c>
      <c r="AUG37">
        <v>0.65047361299052797</v>
      </c>
      <c r="AUH37">
        <v>0.65047361299052797</v>
      </c>
      <c r="AUI37">
        <v>0.65047361299052797</v>
      </c>
      <c r="AUJ37">
        <v>0.65047361299052797</v>
      </c>
      <c r="AUK37">
        <v>0.65047361299052797</v>
      </c>
      <c r="AUL37">
        <v>0.65047361299052797</v>
      </c>
      <c r="AUM37">
        <v>0.65047361299052797</v>
      </c>
      <c r="AUN37">
        <v>0.65047361299052797</v>
      </c>
      <c r="AUO37">
        <v>0.65047361299052797</v>
      </c>
      <c r="AUP37">
        <v>0.65047361299052797</v>
      </c>
      <c r="AUQ37">
        <v>0.65047361299052797</v>
      </c>
      <c r="AUR37">
        <v>0.65047361299052797</v>
      </c>
      <c r="AUS37">
        <v>0.65047361299052797</v>
      </c>
      <c r="AUT37">
        <v>0.65047361299052797</v>
      </c>
      <c r="AUU37">
        <v>0.65047361299052797</v>
      </c>
      <c r="AUV37">
        <v>0.65047361299052797</v>
      </c>
      <c r="AUW37">
        <v>0.65047361299052797</v>
      </c>
      <c r="AUX37">
        <v>0.65047361299052797</v>
      </c>
      <c r="AUY37">
        <v>0.65047361299052797</v>
      </c>
      <c r="AUZ37">
        <v>0.65047361299052797</v>
      </c>
      <c r="AVA37">
        <v>0.65047361299052797</v>
      </c>
      <c r="AVB37">
        <v>0.65047361299052797</v>
      </c>
      <c r="AVC37">
        <v>0.65047361299052797</v>
      </c>
      <c r="AVD37">
        <v>0.65047361299052797</v>
      </c>
      <c r="AVE37">
        <v>0.65047361299052797</v>
      </c>
      <c r="AVF37">
        <v>0.65047361299052797</v>
      </c>
      <c r="AVG37">
        <v>0.65047361299052797</v>
      </c>
      <c r="AVH37">
        <v>0.65047361299052797</v>
      </c>
      <c r="AVI37">
        <v>0.65047361299052797</v>
      </c>
      <c r="AVJ37">
        <v>0.65047361299052797</v>
      </c>
      <c r="AVK37">
        <v>0.65047361299052797</v>
      </c>
      <c r="AVL37">
        <v>0.65047361299052797</v>
      </c>
      <c r="AVM37">
        <v>0.65047361299052797</v>
      </c>
      <c r="AVN37">
        <v>0.65047361299052797</v>
      </c>
      <c r="AVO37">
        <v>0.65047361299052797</v>
      </c>
      <c r="AVP37">
        <v>0.65047361299052797</v>
      </c>
      <c r="AVQ37">
        <v>0.65047361299052797</v>
      </c>
      <c r="AVR37">
        <v>0.65047361299052797</v>
      </c>
      <c r="AVS37">
        <v>0.65047361299052797</v>
      </c>
      <c r="AVT37">
        <v>0.65047361299052797</v>
      </c>
      <c r="AVU37">
        <v>0.65047361299052797</v>
      </c>
      <c r="AVV37">
        <v>0.65047361299052797</v>
      </c>
      <c r="AVW37">
        <v>0.65047361299052797</v>
      </c>
      <c r="AVX37">
        <v>0.65047361299052797</v>
      </c>
      <c r="AVY37">
        <v>0.65047361299052797</v>
      </c>
      <c r="AVZ37">
        <v>0.65047361299052797</v>
      </c>
      <c r="AWA37">
        <v>0.65047361299052797</v>
      </c>
      <c r="AWB37">
        <v>0.65047361299052797</v>
      </c>
      <c r="AWC37">
        <v>0.65047361299052797</v>
      </c>
      <c r="AWD37">
        <v>0.65047361299052797</v>
      </c>
      <c r="AWE37">
        <v>0.65047361299052797</v>
      </c>
      <c r="AWF37">
        <v>0.65047361299052797</v>
      </c>
      <c r="AWG37">
        <v>0.65047361299052797</v>
      </c>
      <c r="AWH37">
        <v>0.65047361299052797</v>
      </c>
      <c r="AWI37">
        <v>0.65047361299052797</v>
      </c>
      <c r="AWJ37">
        <v>0.65047361299052797</v>
      </c>
      <c r="AWK37">
        <v>0.65047361299052797</v>
      </c>
      <c r="AWL37">
        <v>0.65047361299052797</v>
      </c>
      <c r="AWM37">
        <v>0.65047361299052797</v>
      </c>
      <c r="AWN37">
        <v>0.65047361299052797</v>
      </c>
      <c r="AWO37">
        <v>0.65047361299052797</v>
      </c>
      <c r="AWP37">
        <v>0.65047361299052797</v>
      </c>
      <c r="AWQ37">
        <v>0.65047361299052797</v>
      </c>
      <c r="AWR37">
        <v>0.65047361299052797</v>
      </c>
      <c r="AWS37">
        <v>0.65047361299052797</v>
      </c>
      <c r="AWT37">
        <v>0.65047361299052797</v>
      </c>
      <c r="AWU37">
        <v>0.65047361299052797</v>
      </c>
      <c r="AWV37">
        <v>0.65047361299052797</v>
      </c>
      <c r="AWW37">
        <v>0.65047361299052797</v>
      </c>
      <c r="AWX37">
        <v>0.65047361299052797</v>
      </c>
      <c r="AWY37">
        <v>0.65047361299052797</v>
      </c>
      <c r="AWZ37">
        <v>0.65047361299052797</v>
      </c>
      <c r="AXA37">
        <v>0.65047361299052797</v>
      </c>
      <c r="AXB37">
        <v>0.65047361299052797</v>
      </c>
      <c r="AXC37">
        <v>0.65047361299052797</v>
      </c>
      <c r="AXD37">
        <v>0.65047361299052797</v>
      </c>
      <c r="AXE37">
        <v>0.65047361299052797</v>
      </c>
      <c r="AXF37">
        <v>0.65047361299052797</v>
      </c>
      <c r="AXG37">
        <v>0.65047361299052797</v>
      </c>
      <c r="AXH37">
        <v>0.65047361299052797</v>
      </c>
      <c r="AXI37">
        <v>0.65047361299052797</v>
      </c>
      <c r="AXJ37">
        <v>0.65047361299052797</v>
      </c>
      <c r="AXK37">
        <v>0.65047361299052797</v>
      </c>
      <c r="AXL37">
        <v>0.65047361299052797</v>
      </c>
      <c r="AXM37">
        <v>0.65047361299052797</v>
      </c>
      <c r="AXN37">
        <v>0.65047361299052797</v>
      </c>
      <c r="AXO37">
        <v>0.65047361299052797</v>
      </c>
      <c r="AXP37">
        <v>0.65047361299052797</v>
      </c>
      <c r="AXQ37">
        <v>0.65047361299052797</v>
      </c>
      <c r="AXR37">
        <v>0.65047361299052797</v>
      </c>
      <c r="AXS37">
        <v>0.65047361299052797</v>
      </c>
      <c r="AXT37">
        <v>0.65047361299052797</v>
      </c>
      <c r="AXU37">
        <v>0.65047361299052797</v>
      </c>
      <c r="AXV37">
        <v>0.65047361299052797</v>
      </c>
      <c r="AXW37">
        <v>0.65047361299052797</v>
      </c>
      <c r="AXX37">
        <v>0.65047361299052797</v>
      </c>
      <c r="AXY37">
        <v>0.65047361299052797</v>
      </c>
      <c r="AXZ37">
        <v>0.65047361299052797</v>
      </c>
      <c r="AYA37">
        <v>0.65047361299052797</v>
      </c>
      <c r="AYB37">
        <v>0.65047361299052797</v>
      </c>
      <c r="AYC37">
        <v>0.65047361299052797</v>
      </c>
      <c r="AYD37">
        <v>0.65047361299052797</v>
      </c>
      <c r="AYE37">
        <v>0.65047361299052797</v>
      </c>
      <c r="AYF37">
        <v>0.65047361299052797</v>
      </c>
      <c r="AYG37">
        <v>0.65047361299052797</v>
      </c>
      <c r="AYH37">
        <v>0.65047361299052797</v>
      </c>
      <c r="AYI37">
        <v>0.65047361299052797</v>
      </c>
      <c r="AYJ37">
        <v>0.65047361299052797</v>
      </c>
      <c r="AYK37">
        <v>0.65047361299052797</v>
      </c>
      <c r="AYL37">
        <v>0.65047361299052797</v>
      </c>
      <c r="AYM37">
        <v>0.65047361299052797</v>
      </c>
      <c r="AYN37">
        <v>0.65047361299052797</v>
      </c>
      <c r="AYO37">
        <v>0.65047361299052797</v>
      </c>
      <c r="AYP37">
        <v>0.65047361299052797</v>
      </c>
      <c r="AYQ37">
        <v>0.65047361299052797</v>
      </c>
      <c r="AYR37">
        <v>0.65047361299052797</v>
      </c>
      <c r="AYS37">
        <v>0.65047361299052797</v>
      </c>
      <c r="AYT37">
        <v>0.65047361299052797</v>
      </c>
      <c r="AYU37">
        <v>0.65047361299052797</v>
      </c>
      <c r="AYV37">
        <v>0.65047361299052797</v>
      </c>
      <c r="AYW37">
        <v>0.65047361299052797</v>
      </c>
      <c r="AYX37">
        <v>0.65047361299052797</v>
      </c>
      <c r="AYY37">
        <v>0.65047361299052797</v>
      </c>
      <c r="AYZ37">
        <v>0.65047361299052797</v>
      </c>
      <c r="AZA37">
        <v>0.65047361299052797</v>
      </c>
      <c r="AZB37">
        <v>0.65047361299052797</v>
      </c>
      <c r="AZC37">
        <v>0.65047361299052797</v>
      </c>
      <c r="AZD37">
        <v>0.65047361299052797</v>
      </c>
      <c r="AZE37">
        <v>0.65047361299052797</v>
      </c>
      <c r="AZF37">
        <v>0.65047361299052797</v>
      </c>
      <c r="AZG37">
        <v>0.65047361299052797</v>
      </c>
      <c r="AZH37">
        <v>0.65047361299052797</v>
      </c>
      <c r="AZI37">
        <v>0.65047361299052797</v>
      </c>
      <c r="AZJ37">
        <v>0.65047361299052797</v>
      </c>
      <c r="AZK37">
        <v>0.65047361299052797</v>
      </c>
      <c r="AZL37">
        <v>0.65047361299052797</v>
      </c>
      <c r="AZM37">
        <v>0.65047361299052797</v>
      </c>
      <c r="AZN37">
        <v>0.65047361299052797</v>
      </c>
      <c r="AZO37">
        <v>0.65047361299052797</v>
      </c>
      <c r="AZP37">
        <v>0.65047361299052797</v>
      </c>
      <c r="AZQ37">
        <v>0.65047361299052797</v>
      </c>
      <c r="AZR37">
        <v>0.65047361299052797</v>
      </c>
      <c r="AZS37">
        <v>0.65047361299052797</v>
      </c>
      <c r="AZT37">
        <v>0.65047361299052797</v>
      </c>
      <c r="AZU37">
        <v>0.65047361299052797</v>
      </c>
      <c r="AZV37">
        <v>0.65047361299052797</v>
      </c>
      <c r="AZW37">
        <v>0.65047361299052797</v>
      </c>
      <c r="AZX37">
        <v>0.65047361299052797</v>
      </c>
      <c r="AZY37">
        <v>0.65047361299052797</v>
      </c>
      <c r="AZZ37">
        <v>0.65047361299052797</v>
      </c>
      <c r="BAA37">
        <v>0.65047361299052797</v>
      </c>
      <c r="BAB37">
        <v>0.65047361299052797</v>
      </c>
      <c r="BAC37">
        <v>0.65047361299052797</v>
      </c>
      <c r="BAD37">
        <v>0.65047361299052797</v>
      </c>
      <c r="BAE37">
        <v>0.65047361299052797</v>
      </c>
      <c r="BAF37">
        <v>0.65047361299052797</v>
      </c>
      <c r="BAG37">
        <v>0.65047361299052797</v>
      </c>
      <c r="BAH37">
        <v>0.65047361299052797</v>
      </c>
      <c r="BAI37">
        <v>0.65047361299052797</v>
      </c>
      <c r="BAJ37">
        <v>0.65047361299052797</v>
      </c>
      <c r="BAK37">
        <v>0.65047361299052797</v>
      </c>
      <c r="BAL37">
        <v>0.65047361299052797</v>
      </c>
      <c r="BAM37">
        <v>0.65047361299052797</v>
      </c>
      <c r="BAN37">
        <v>0.65047361299052797</v>
      </c>
      <c r="BAO37">
        <v>0.65047361299052797</v>
      </c>
      <c r="BAP37">
        <v>0.65047361299052797</v>
      </c>
      <c r="BAQ37">
        <v>0.65047361299052797</v>
      </c>
      <c r="BAR37">
        <v>0.65047361299052797</v>
      </c>
      <c r="BAS37">
        <v>0.65047361299052797</v>
      </c>
      <c r="BAT37">
        <v>0.65047361299052797</v>
      </c>
      <c r="BAU37">
        <v>0.65047361299052797</v>
      </c>
      <c r="BAV37">
        <v>0.65047361299052797</v>
      </c>
      <c r="BAW37">
        <v>0.65047361299052797</v>
      </c>
      <c r="BAX37">
        <v>0.65047361299052797</v>
      </c>
      <c r="BAY37">
        <v>0.65047361299052797</v>
      </c>
      <c r="BAZ37">
        <v>0.65047361299052797</v>
      </c>
      <c r="BBA37">
        <v>0.65047361299052797</v>
      </c>
      <c r="BBB37">
        <v>0.65047361299052797</v>
      </c>
      <c r="BBC37">
        <v>0.65047361299052797</v>
      </c>
      <c r="BBD37">
        <v>0.65047361299052797</v>
      </c>
      <c r="BBE37">
        <v>0.65047361299052797</v>
      </c>
      <c r="BBF37">
        <v>0.65047361299052797</v>
      </c>
      <c r="BBG37">
        <v>0.65047361299052797</v>
      </c>
      <c r="BBH37">
        <v>0.65047361299052797</v>
      </c>
      <c r="BBI37">
        <v>0.65047361299052797</v>
      </c>
      <c r="BBJ37">
        <v>0.65047361299052797</v>
      </c>
      <c r="BBK37">
        <v>0.65047361299052797</v>
      </c>
      <c r="BBL37">
        <v>0.65047361299052797</v>
      </c>
      <c r="BBM37">
        <v>0.65047361299052797</v>
      </c>
      <c r="BBN37">
        <v>0.65047361299052797</v>
      </c>
      <c r="BBO37">
        <v>0.65047361299052797</v>
      </c>
      <c r="BBP37">
        <v>0.65047361299052797</v>
      </c>
      <c r="BBQ37">
        <v>0.65047361299052797</v>
      </c>
      <c r="BBR37">
        <v>0.65047361299052797</v>
      </c>
      <c r="BBS37">
        <v>0.65047361299052797</v>
      </c>
      <c r="BBT37">
        <v>0.65047361299052797</v>
      </c>
      <c r="BBU37">
        <v>0.65047361299052797</v>
      </c>
      <c r="BBV37">
        <v>0.65047361299052797</v>
      </c>
      <c r="BBW37">
        <v>0.65047361299052797</v>
      </c>
      <c r="BBX37">
        <v>0.65047361299052797</v>
      </c>
      <c r="BBY37">
        <v>0.65047361299052797</v>
      </c>
      <c r="BBZ37">
        <v>0.65047361299052797</v>
      </c>
      <c r="BCA37">
        <v>0.65047361299052797</v>
      </c>
      <c r="BCB37">
        <v>0.65047361299052797</v>
      </c>
      <c r="BCC37">
        <v>0.65047361299052797</v>
      </c>
      <c r="BCD37">
        <v>0.65047361299052797</v>
      </c>
      <c r="BCE37">
        <v>0.65047361299052797</v>
      </c>
      <c r="BCF37">
        <v>0.65047361299052797</v>
      </c>
      <c r="BCG37">
        <v>0.65047361299052797</v>
      </c>
      <c r="BCH37">
        <v>0.65047361299052797</v>
      </c>
      <c r="BCI37">
        <v>0.65047361299052797</v>
      </c>
      <c r="BCJ37">
        <v>0.65047361299052797</v>
      </c>
      <c r="BCK37">
        <v>0.65047361299052797</v>
      </c>
      <c r="BCL37">
        <v>0.65047361299052797</v>
      </c>
      <c r="BCM37">
        <v>0.65047361299052797</v>
      </c>
      <c r="BCN37">
        <v>0.65047361299052797</v>
      </c>
      <c r="BCO37">
        <v>0.65047361299052797</v>
      </c>
      <c r="BCP37">
        <v>0.65047361299052797</v>
      </c>
      <c r="BCQ37">
        <v>0.65047361299052797</v>
      </c>
      <c r="BCR37">
        <v>0.65047361299052797</v>
      </c>
      <c r="BCS37">
        <v>0.65047361299052797</v>
      </c>
      <c r="BCT37">
        <v>0.65047361299052797</v>
      </c>
      <c r="BCU37">
        <v>0.65047361299052797</v>
      </c>
      <c r="BCV37">
        <v>0.65047361299052797</v>
      </c>
      <c r="BCW37">
        <v>0.65047361299052797</v>
      </c>
      <c r="BCX37">
        <v>0.65047361299052797</v>
      </c>
      <c r="BCY37">
        <v>0.65047361299052797</v>
      </c>
      <c r="BCZ37">
        <v>0.65047361299052797</v>
      </c>
      <c r="BDA37">
        <v>0.65047361299052797</v>
      </c>
      <c r="BDB37">
        <v>0.65047361299052797</v>
      </c>
      <c r="BDC37">
        <v>0.65047361299052797</v>
      </c>
      <c r="BDD37">
        <v>0.65047361299052797</v>
      </c>
      <c r="BDE37">
        <v>0.65047361299052797</v>
      </c>
      <c r="BDF37">
        <v>0.65047361299052797</v>
      </c>
      <c r="BDG37">
        <v>0.65047361299052797</v>
      </c>
      <c r="BDH37">
        <v>0.65047361299052797</v>
      </c>
      <c r="BDI37">
        <v>0.65047361299052797</v>
      </c>
      <c r="BDJ37">
        <v>0.65047361299052797</v>
      </c>
      <c r="BDK37">
        <v>0.65047361299052797</v>
      </c>
      <c r="BDL37">
        <v>0.65047361299052797</v>
      </c>
      <c r="BDM37">
        <v>0.65047361299052797</v>
      </c>
      <c r="BDN37">
        <v>0.65047361299052797</v>
      </c>
      <c r="BDO37">
        <v>0.65047361299052797</v>
      </c>
      <c r="BDP37">
        <v>0.65047361299052797</v>
      </c>
      <c r="BDQ37">
        <v>0.65047361299052797</v>
      </c>
      <c r="BDR37">
        <v>0.65047361299052797</v>
      </c>
      <c r="BDS37">
        <v>0.65047361299052797</v>
      </c>
      <c r="BDT37">
        <v>0.65047361299052797</v>
      </c>
      <c r="BDU37">
        <v>0.65047361299052797</v>
      </c>
      <c r="BDV37">
        <v>0.65047361299052797</v>
      </c>
      <c r="BDW37">
        <v>0.65047361299052797</v>
      </c>
      <c r="BDX37">
        <v>0.65047361299052797</v>
      </c>
      <c r="BDY37">
        <v>0.65047361299052797</v>
      </c>
      <c r="BDZ37">
        <v>0.65047361299052797</v>
      </c>
      <c r="BEA37">
        <v>0.65047361299052797</v>
      </c>
      <c r="BEB37">
        <v>0.65047361299052797</v>
      </c>
      <c r="BEC37">
        <v>0.65047361299052797</v>
      </c>
      <c r="BED37">
        <v>0.65047361299052797</v>
      </c>
      <c r="BEE37">
        <v>0.65047361299052797</v>
      </c>
      <c r="BEF37">
        <v>0.65047361299052797</v>
      </c>
      <c r="BEG37">
        <v>0.65047361299052797</v>
      </c>
      <c r="BEH37">
        <v>0.65047361299052797</v>
      </c>
      <c r="BEI37">
        <v>0.65047361299052797</v>
      </c>
      <c r="BEJ37">
        <v>0.65047361299052797</v>
      </c>
      <c r="BEK37">
        <v>0.65047361299052797</v>
      </c>
      <c r="BEL37">
        <v>0.65047361299052797</v>
      </c>
      <c r="BEM37">
        <v>0.65047361299052797</v>
      </c>
      <c r="BEN37">
        <v>0.65047361299052797</v>
      </c>
      <c r="BEO37">
        <v>0.65047361299052797</v>
      </c>
      <c r="BEP37">
        <v>0.65047361299052797</v>
      </c>
      <c r="BEQ37">
        <v>0.65047361299052797</v>
      </c>
      <c r="BER37">
        <v>0.65047361299052797</v>
      </c>
      <c r="BES37">
        <v>0.65047361299052797</v>
      </c>
      <c r="BET37">
        <v>0.65047361299052797</v>
      </c>
      <c r="BEU37">
        <v>0.65047361299052797</v>
      </c>
      <c r="BEV37">
        <v>0.65047361299052797</v>
      </c>
      <c r="BEW37">
        <v>0.65047361299052797</v>
      </c>
      <c r="BEX37">
        <v>0.65047361299052797</v>
      </c>
      <c r="BEY37">
        <v>0.65047361299052797</v>
      </c>
      <c r="BEZ37">
        <v>0.65047361299052797</v>
      </c>
      <c r="BFA37">
        <v>0.65047361299052797</v>
      </c>
      <c r="BFB37">
        <v>0.65047361299052797</v>
      </c>
      <c r="BFC37">
        <v>0.65047361299052797</v>
      </c>
      <c r="BFD37">
        <v>0.65047361299052797</v>
      </c>
      <c r="BFE37">
        <v>0.65047361299052797</v>
      </c>
      <c r="BFF37">
        <v>0.65047361299052797</v>
      </c>
      <c r="BFG37">
        <v>0.65047361299052797</v>
      </c>
      <c r="BFH37">
        <v>0.65047361299052797</v>
      </c>
      <c r="BFI37">
        <v>0.65047361299052797</v>
      </c>
      <c r="BFJ37">
        <v>0.65047361299052797</v>
      </c>
      <c r="BFK37">
        <v>0.65047361299052797</v>
      </c>
      <c r="BFL37">
        <v>0.65047361299052797</v>
      </c>
      <c r="BFM37">
        <v>0.65047361299052797</v>
      </c>
      <c r="BFN37">
        <v>0.65047361299052797</v>
      </c>
      <c r="BFO37">
        <v>0.65047361299052797</v>
      </c>
      <c r="BFP37">
        <v>0.65047361299052797</v>
      </c>
      <c r="BFQ37">
        <v>0.65047361299052797</v>
      </c>
      <c r="BFR37">
        <v>0.65047361299052797</v>
      </c>
      <c r="BFS37">
        <v>0.65047361299052797</v>
      </c>
      <c r="BFT37">
        <v>0.65047361299052797</v>
      </c>
      <c r="BFU37">
        <v>0.65047361299052797</v>
      </c>
      <c r="BFV37">
        <v>0.65047361299052797</v>
      </c>
      <c r="BFW37">
        <v>0.65047361299052797</v>
      </c>
      <c r="BFX37">
        <v>0.65047361299052797</v>
      </c>
      <c r="BFY37">
        <v>0.65047361299052797</v>
      </c>
      <c r="BFZ37">
        <v>0.65047361299052797</v>
      </c>
      <c r="BGA37">
        <v>0.65047361299052797</v>
      </c>
      <c r="BGB37">
        <v>0.65047361299052797</v>
      </c>
      <c r="BGC37">
        <v>0.65047361299052797</v>
      </c>
      <c r="BGD37">
        <v>0.65047361299052797</v>
      </c>
      <c r="BGE37">
        <v>0.65047361299052797</v>
      </c>
      <c r="BGF37">
        <v>0.65047361299052797</v>
      </c>
      <c r="BGG37">
        <v>0.65047361299052797</v>
      </c>
      <c r="BGH37">
        <v>0.65047361299052797</v>
      </c>
      <c r="BGI37">
        <v>0.65047361299052797</v>
      </c>
      <c r="BGJ37">
        <v>0.65047361299052797</v>
      </c>
      <c r="BGK37">
        <v>0.65047361299052797</v>
      </c>
      <c r="BGL37">
        <v>0.65047361299052797</v>
      </c>
      <c r="BGM37">
        <v>0.65047361299052797</v>
      </c>
      <c r="BGN37">
        <v>0.65047361299052797</v>
      </c>
      <c r="BGO37">
        <v>0.65047361299052797</v>
      </c>
      <c r="BGP37">
        <v>0.65047361299052797</v>
      </c>
      <c r="BGQ37">
        <v>0.65047361299052797</v>
      </c>
      <c r="BGR37">
        <v>0.65047361299052797</v>
      </c>
      <c r="BGS37">
        <v>0.65047361299052797</v>
      </c>
      <c r="BGT37">
        <v>0.65047361299052797</v>
      </c>
      <c r="BGU37">
        <v>0.65047361299052797</v>
      </c>
      <c r="BGV37">
        <v>0.65047361299052797</v>
      </c>
      <c r="BGW37">
        <v>0.65047361299052797</v>
      </c>
      <c r="BGX37">
        <v>0.65047361299052797</v>
      </c>
      <c r="BGY37">
        <v>0.65047361299052797</v>
      </c>
      <c r="BGZ37">
        <v>0.65047361299052797</v>
      </c>
      <c r="BHA37">
        <v>0.65047361299052797</v>
      </c>
      <c r="BHB37">
        <v>0.65047361299052797</v>
      </c>
      <c r="BHC37">
        <v>0.65047361299052797</v>
      </c>
      <c r="BHD37">
        <v>0.65047361299052797</v>
      </c>
      <c r="BHE37">
        <v>0.65047361299052797</v>
      </c>
      <c r="BHF37">
        <v>0.65047361299052797</v>
      </c>
      <c r="BHG37">
        <v>0.65047361299052797</v>
      </c>
      <c r="BHH37">
        <v>0.65047361299052797</v>
      </c>
      <c r="BHI37">
        <v>0.65047361299052797</v>
      </c>
      <c r="BHJ37">
        <v>0.65047361299052797</v>
      </c>
      <c r="BHK37">
        <v>0.65047361299052797</v>
      </c>
      <c r="BHL37">
        <v>0.65047361299052797</v>
      </c>
      <c r="BHM37">
        <v>0.65047361299052797</v>
      </c>
      <c r="BHN37">
        <v>0.65047361299052797</v>
      </c>
      <c r="BHO37">
        <v>0.65047361299052797</v>
      </c>
      <c r="BHP37">
        <v>0.65047361299052797</v>
      </c>
      <c r="BHQ37">
        <v>0.65047361299052797</v>
      </c>
      <c r="BHR37">
        <v>0.65047361299052797</v>
      </c>
      <c r="BHS37">
        <v>0.65047361299052797</v>
      </c>
      <c r="BHT37">
        <v>0.65047361299052797</v>
      </c>
      <c r="BHU37">
        <v>0.65047361299052797</v>
      </c>
      <c r="BHV37">
        <v>0.65047361299052797</v>
      </c>
      <c r="BHW37">
        <v>0.65047361299052797</v>
      </c>
      <c r="BHX37">
        <v>0.65047361299052797</v>
      </c>
      <c r="BHY37">
        <v>0.65047361299052797</v>
      </c>
      <c r="BHZ37">
        <v>0.65047361299052797</v>
      </c>
      <c r="BIA37">
        <v>0.65047361299052797</v>
      </c>
      <c r="BIB37">
        <v>0.65047361299052797</v>
      </c>
      <c r="BIC37">
        <v>0.65047361299052797</v>
      </c>
      <c r="BID37">
        <v>0.65047361299052797</v>
      </c>
      <c r="BIE37">
        <v>0.65047361299052797</v>
      </c>
      <c r="BIF37">
        <v>0.65047361299052797</v>
      </c>
      <c r="BIG37">
        <v>0.65047361299052797</v>
      </c>
      <c r="BIH37">
        <v>0.65047361299052797</v>
      </c>
      <c r="BII37">
        <v>0.65047361299052797</v>
      </c>
      <c r="BIJ37">
        <v>0.65047361299052797</v>
      </c>
      <c r="BIK37">
        <v>0.65047361299052797</v>
      </c>
      <c r="BIL37">
        <v>0.65047361299052797</v>
      </c>
      <c r="BIM37">
        <v>0.65047361299052797</v>
      </c>
      <c r="BIN37">
        <v>0.65047361299052797</v>
      </c>
      <c r="BIO37">
        <v>0.65047361299052797</v>
      </c>
      <c r="BIP37">
        <v>0.65047361299052797</v>
      </c>
      <c r="BIQ37">
        <v>0.65047361299052797</v>
      </c>
      <c r="BIR37">
        <v>0.65047361299052797</v>
      </c>
      <c r="BIS37">
        <v>0.65047361299052797</v>
      </c>
      <c r="BIT37">
        <v>0.65047361299052797</v>
      </c>
      <c r="BIU37">
        <v>0.65047361299052797</v>
      </c>
      <c r="BIV37">
        <v>0.65047361299052797</v>
      </c>
      <c r="BIW37">
        <v>0.65047361299052797</v>
      </c>
      <c r="BIX37">
        <v>0.65047361299052797</v>
      </c>
      <c r="BIY37">
        <v>0.65047361299052797</v>
      </c>
      <c r="BIZ37">
        <v>0.65047361299052797</v>
      </c>
      <c r="BJA37">
        <v>0.65047361299052797</v>
      </c>
      <c r="BJB37">
        <v>0.65047361299052797</v>
      </c>
      <c r="BJC37">
        <v>0.65047361299052797</v>
      </c>
      <c r="BJD37">
        <v>0.65047361299052797</v>
      </c>
      <c r="BJE37">
        <v>0.65047361299052797</v>
      </c>
      <c r="BJF37">
        <v>0.65047361299052797</v>
      </c>
      <c r="BJG37">
        <v>0.65047361299052797</v>
      </c>
      <c r="BJH37">
        <v>0.65047361299052797</v>
      </c>
      <c r="BJI37">
        <v>0.65047361299052797</v>
      </c>
      <c r="BJJ37">
        <v>0.65047361299052797</v>
      </c>
      <c r="BJK37">
        <v>0.65047361299052797</v>
      </c>
      <c r="BJL37">
        <v>0.65047361299052797</v>
      </c>
      <c r="BJM37">
        <v>0.65047361299052797</v>
      </c>
      <c r="BJN37">
        <v>0.65047361299052797</v>
      </c>
      <c r="BJO37">
        <v>0.65047361299052797</v>
      </c>
      <c r="BJP37">
        <v>0.65047361299052797</v>
      </c>
      <c r="BJQ37">
        <v>0.65047361299052797</v>
      </c>
      <c r="BJR37">
        <v>0.65047361299052797</v>
      </c>
      <c r="BJS37">
        <v>0.65047361299052797</v>
      </c>
      <c r="BJT37">
        <v>0.65047361299052797</v>
      </c>
      <c r="BJU37">
        <v>0.65047361299052797</v>
      </c>
      <c r="BJV37">
        <v>0.65047361299052797</v>
      </c>
      <c r="BJW37">
        <v>0.65047361299052797</v>
      </c>
      <c r="BJX37">
        <v>0.65047361299052797</v>
      </c>
      <c r="BJY37">
        <v>0.65047361299052797</v>
      </c>
      <c r="BJZ37">
        <v>0.65047361299052797</v>
      </c>
      <c r="BKA37">
        <v>0.65047361299052797</v>
      </c>
      <c r="BKB37">
        <v>0.65047361299052797</v>
      </c>
      <c r="BKC37">
        <v>0.65047361299052797</v>
      </c>
      <c r="BKD37">
        <v>0.65047361299052797</v>
      </c>
      <c r="BKE37">
        <v>0.65047361299052797</v>
      </c>
      <c r="BKF37">
        <v>0.65047361299052797</v>
      </c>
      <c r="BKG37">
        <v>0.65047361299052797</v>
      </c>
      <c r="BKH37">
        <v>0.65047361299052797</v>
      </c>
      <c r="BKI37">
        <v>0.65047361299052797</v>
      </c>
      <c r="BKJ37">
        <v>0.65047361299052797</v>
      </c>
      <c r="BKK37">
        <v>0.65047361299052797</v>
      </c>
      <c r="BKL37">
        <v>0.65047361299052797</v>
      </c>
      <c r="BKM37">
        <v>0.65047361299052797</v>
      </c>
      <c r="BKN37">
        <v>0.65047361299052797</v>
      </c>
      <c r="BKO37">
        <v>0.65047361299052797</v>
      </c>
      <c r="BKP37">
        <v>0.65047361299052797</v>
      </c>
      <c r="BKQ37">
        <v>0.65047361299052797</v>
      </c>
      <c r="BKR37">
        <v>0.65047361299052797</v>
      </c>
      <c r="BKS37">
        <v>0.65047361299052797</v>
      </c>
      <c r="BKT37">
        <v>0.65047361299052797</v>
      </c>
      <c r="BKU37">
        <v>0.65047361299052797</v>
      </c>
      <c r="BKV37">
        <v>0.65047361299052797</v>
      </c>
      <c r="BKW37">
        <v>0.65047361299052797</v>
      </c>
      <c r="BKX37">
        <v>0.65047361299052797</v>
      </c>
      <c r="BKY37">
        <v>0.65047361299052797</v>
      </c>
      <c r="BKZ37">
        <v>0.65047361299052797</v>
      </c>
      <c r="BLA37">
        <v>0.65047361299052797</v>
      </c>
      <c r="BLB37">
        <v>0.65047361299052797</v>
      </c>
      <c r="BLC37">
        <v>0.65047361299052797</v>
      </c>
      <c r="BLD37">
        <v>0.65047361299052797</v>
      </c>
      <c r="BLE37">
        <v>0.65047361299052797</v>
      </c>
      <c r="BLF37">
        <v>0.65047361299052797</v>
      </c>
      <c r="BLG37">
        <v>0.65047361299052797</v>
      </c>
      <c r="BLH37">
        <v>0.65047361299052797</v>
      </c>
      <c r="BLI37">
        <v>0.65047361299052797</v>
      </c>
      <c r="BLJ37">
        <v>0.65047361299052797</v>
      </c>
      <c r="BLK37">
        <v>0.65047361299052797</v>
      </c>
      <c r="BLL37">
        <v>0.65047361299052797</v>
      </c>
      <c r="BLM37">
        <v>0.65047361299052797</v>
      </c>
      <c r="BLN37">
        <v>0.65047361299052797</v>
      </c>
      <c r="BLO37">
        <v>0.65047361299052797</v>
      </c>
      <c r="BLP37">
        <v>0.65047361299052797</v>
      </c>
      <c r="BLQ37">
        <v>0.65047361299052797</v>
      </c>
      <c r="BLR37">
        <v>0.65047361299052797</v>
      </c>
      <c r="BLS37">
        <v>0.65047361299052797</v>
      </c>
      <c r="BLT37">
        <v>0.65047361299052797</v>
      </c>
      <c r="BLU37">
        <v>0.65047361299052797</v>
      </c>
      <c r="BLV37">
        <v>0.65047361299052797</v>
      </c>
      <c r="BLW37">
        <v>0.65047361299052797</v>
      </c>
      <c r="BLX37">
        <v>0.65047361299052797</v>
      </c>
      <c r="BLY37">
        <v>0.65047361299052797</v>
      </c>
      <c r="BLZ37">
        <v>0.65047361299052797</v>
      </c>
      <c r="BMA37">
        <v>0.65047361299052797</v>
      </c>
      <c r="BMB37">
        <v>0.65047361299052797</v>
      </c>
      <c r="BMC37">
        <v>0.65047361299052797</v>
      </c>
      <c r="BMD37">
        <v>0.65047361299052797</v>
      </c>
      <c r="BME37">
        <v>0.65047361299052797</v>
      </c>
      <c r="BMF37">
        <v>0.65047361299052797</v>
      </c>
      <c r="BMG37">
        <v>0.65047361299052797</v>
      </c>
      <c r="BMH37">
        <v>0.65047361299052797</v>
      </c>
      <c r="BMI37">
        <v>0.65047361299052797</v>
      </c>
      <c r="BMJ37">
        <v>0.65047361299052797</v>
      </c>
      <c r="BMK37">
        <v>0.65047361299052797</v>
      </c>
      <c r="BML37">
        <v>0.65047361299052797</v>
      </c>
      <c r="BMM37">
        <v>0.65047361299052797</v>
      </c>
      <c r="BMN37">
        <v>0.65047361299052797</v>
      </c>
      <c r="BMO37">
        <v>0.65047361299052797</v>
      </c>
      <c r="BMP37">
        <v>0.65047361299052797</v>
      </c>
      <c r="BMQ37">
        <v>0.65047361299052797</v>
      </c>
      <c r="BMR37">
        <v>0.65047361299052797</v>
      </c>
      <c r="BMS37">
        <v>0.65047361299052797</v>
      </c>
      <c r="BMT37">
        <v>0.65047361299052797</v>
      </c>
      <c r="BMU37">
        <v>0.65047361299052797</v>
      </c>
      <c r="BMV37">
        <v>0.65047361299052797</v>
      </c>
      <c r="BMW37">
        <v>0.65047361299052797</v>
      </c>
      <c r="BMX37">
        <v>0.65047361299052797</v>
      </c>
      <c r="BMY37">
        <v>0.65047361299052797</v>
      </c>
      <c r="BMZ37">
        <v>0.65047361299052797</v>
      </c>
      <c r="BNA37">
        <v>0.65047361299052797</v>
      </c>
      <c r="BNB37">
        <v>0.65047361299052797</v>
      </c>
      <c r="BNC37">
        <v>0.65047361299052797</v>
      </c>
      <c r="BND37">
        <v>0.65047361299052797</v>
      </c>
      <c r="BNE37">
        <v>0.65047361299052797</v>
      </c>
      <c r="BNF37">
        <v>0.65047361299052797</v>
      </c>
      <c r="BNG37">
        <v>0.65047361299052797</v>
      </c>
      <c r="BNH37">
        <v>0.65047361299052797</v>
      </c>
      <c r="BNI37">
        <v>0.65047361299052797</v>
      </c>
      <c r="BNJ37">
        <v>0.65047361299052797</v>
      </c>
      <c r="BNK37">
        <v>0.65047361299052797</v>
      </c>
      <c r="BNL37">
        <v>0.65047361299052797</v>
      </c>
      <c r="BNM37">
        <v>0.65047361299052797</v>
      </c>
      <c r="BNN37">
        <v>0.65047361299052797</v>
      </c>
      <c r="BNO37">
        <v>0.65047361299052797</v>
      </c>
      <c r="BNP37">
        <v>0.65047361299052797</v>
      </c>
      <c r="BNQ37">
        <v>0.65047361299052797</v>
      </c>
      <c r="BNR37">
        <v>0.65047361299052797</v>
      </c>
      <c r="BNS37">
        <v>0.65047361299052797</v>
      </c>
      <c r="BNT37">
        <v>0.65047361299052797</v>
      </c>
      <c r="BNU37">
        <v>0.65047361299052797</v>
      </c>
      <c r="BNV37">
        <v>0.65047361299052797</v>
      </c>
      <c r="BNW37">
        <v>0.65047361299052797</v>
      </c>
      <c r="BNX37">
        <v>0.65047361299052797</v>
      </c>
      <c r="BNY37">
        <v>0.65047361299052797</v>
      </c>
      <c r="BNZ37">
        <v>0.65047361299052797</v>
      </c>
      <c r="BOA37">
        <v>0.65047361299052797</v>
      </c>
      <c r="BOB37">
        <v>0.65047361299052797</v>
      </c>
      <c r="BOC37">
        <v>0.65047361299052797</v>
      </c>
      <c r="BOD37">
        <v>0.65047361299052797</v>
      </c>
      <c r="BOE37">
        <v>0.65047361299052797</v>
      </c>
      <c r="BOF37">
        <v>0.65047361299052797</v>
      </c>
      <c r="BOG37">
        <v>0.65047361299052797</v>
      </c>
      <c r="BOH37">
        <v>0.65047361299052797</v>
      </c>
      <c r="BOI37">
        <v>0.65047361299052797</v>
      </c>
      <c r="BOJ37">
        <v>0.65047361299052797</v>
      </c>
      <c r="BOK37">
        <v>0.65047361299052797</v>
      </c>
      <c r="BOL37">
        <v>0.65047361299052797</v>
      </c>
      <c r="BOM37">
        <v>0.65047361299052797</v>
      </c>
      <c r="BON37">
        <v>0.65047361299052797</v>
      </c>
      <c r="BOO37">
        <v>0.65047361299052797</v>
      </c>
      <c r="BOP37">
        <v>0.65047361299052797</v>
      </c>
      <c r="BOQ37">
        <v>0.65047361299052797</v>
      </c>
      <c r="BOR37">
        <v>0.65047361299052797</v>
      </c>
      <c r="BOS37">
        <v>0.65047361299052797</v>
      </c>
      <c r="BOT37">
        <v>0.65047361299052797</v>
      </c>
      <c r="BOU37">
        <v>0.65047361299052797</v>
      </c>
      <c r="BOV37">
        <v>0.65047361299052797</v>
      </c>
      <c r="BOW37">
        <v>0.65047361299052797</v>
      </c>
      <c r="BOX37">
        <v>0.65047361299052797</v>
      </c>
      <c r="BOY37">
        <v>0.65047361299052797</v>
      </c>
      <c r="BOZ37">
        <v>0.65047361299052797</v>
      </c>
      <c r="BPA37">
        <v>0.65047361299052797</v>
      </c>
      <c r="BPB37">
        <v>0.65047361299052797</v>
      </c>
      <c r="BPC37">
        <v>0.65047361299052797</v>
      </c>
      <c r="BPD37">
        <v>0.65047361299052797</v>
      </c>
      <c r="BPE37">
        <v>0.65047361299052797</v>
      </c>
      <c r="BPF37">
        <v>0.65047361299052797</v>
      </c>
      <c r="BPG37">
        <v>0.65047361299052797</v>
      </c>
      <c r="BPH37">
        <v>0.65047361299052797</v>
      </c>
      <c r="BPI37">
        <v>0.65047361299052797</v>
      </c>
      <c r="BPJ37">
        <v>0.65047361299052797</v>
      </c>
      <c r="BPK37">
        <v>0.65047361299052797</v>
      </c>
      <c r="BPL37">
        <v>0.65047361299052797</v>
      </c>
      <c r="BPM37">
        <v>0.65047361299052797</v>
      </c>
      <c r="BPN37">
        <v>0.65047361299052797</v>
      </c>
      <c r="BPO37">
        <v>0.65047361299052797</v>
      </c>
      <c r="BPP37">
        <v>0.65047361299052797</v>
      </c>
      <c r="BPQ37">
        <v>0.65047361299052797</v>
      </c>
      <c r="BPR37">
        <v>0.65047361299052797</v>
      </c>
      <c r="BPS37">
        <v>0.65047361299052797</v>
      </c>
      <c r="BPT37">
        <v>0.65047361299052797</v>
      </c>
      <c r="BPU37">
        <v>0.65047361299052797</v>
      </c>
      <c r="BPV37">
        <v>0.65047361299052797</v>
      </c>
      <c r="BPW37">
        <v>0.65047361299052797</v>
      </c>
      <c r="BPX37">
        <v>0.65047361299052797</v>
      </c>
      <c r="BPY37">
        <v>0.65047361299052797</v>
      </c>
      <c r="BPZ37">
        <v>0.65047361299052797</v>
      </c>
      <c r="BQA37">
        <v>0.65047361299052797</v>
      </c>
      <c r="BQB37">
        <v>0.65047361299052797</v>
      </c>
      <c r="BQC37">
        <v>0.65047361299052797</v>
      </c>
      <c r="BQD37">
        <v>0.65047361299052797</v>
      </c>
      <c r="BQE37">
        <v>0.65047361299052797</v>
      </c>
      <c r="BQF37">
        <v>0.65047361299052797</v>
      </c>
      <c r="BQG37">
        <v>0.65047361299052797</v>
      </c>
      <c r="BQH37">
        <v>0.65047361299052797</v>
      </c>
      <c r="BQI37">
        <v>0.65047361299052797</v>
      </c>
      <c r="BQJ37">
        <v>0.65047361299052797</v>
      </c>
      <c r="BQK37">
        <v>0.65047361299052797</v>
      </c>
      <c r="BQL37">
        <v>0.65047361299052797</v>
      </c>
      <c r="BQM37">
        <v>0.65047361299052797</v>
      </c>
      <c r="BQN37">
        <v>0.65047361299052797</v>
      </c>
      <c r="BQO37">
        <v>0.65047361299052797</v>
      </c>
      <c r="BQP37">
        <v>0.65047361299052797</v>
      </c>
      <c r="BQQ37">
        <v>0.65047361299052797</v>
      </c>
      <c r="BQR37">
        <v>0.65047361299052797</v>
      </c>
      <c r="BQS37">
        <v>0.65047361299052797</v>
      </c>
      <c r="BQT37">
        <v>0.65047361299052797</v>
      </c>
      <c r="BQU37">
        <v>0.65047361299052797</v>
      </c>
      <c r="BQV37">
        <v>0.65047361299052797</v>
      </c>
      <c r="BQW37">
        <v>0.65047361299052797</v>
      </c>
      <c r="BQX37">
        <v>0.65047361299052797</v>
      </c>
      <c r="BQY37">
        <v>0.65047361299052797</v>
      </c>
      <c r="BQZ37">
        <v>0.65047361299052797</v>
      </c>
      <c r="BRA37">
        <v>0.65047361299052797</v>
      </c>
      <c r="BRB37">
        <v>0.65047361299052797</v>
      </c>
      <c r="BRC37">
        <v>0.65047361299052797</v>
      </c>
      <c r="BRD37">
        <v>0.65047361299052797</v>
      </c>
      <c r="BRE37">
        <v>0.65047361299052797</v>
      </c>
      <c r="BRF37">
        <v>0.65047361299052797</v>
      </c>
      <c r="BRG37">
        <v>0.65047361299052797</v>
      </c>
      <c r="BRH37">
        <v>0.65047361299052797</v>
      </c>
      <c r="BRI37">
        <v>0.65047361299052797</v>
      </c>
      <c r="BRJ37">
        <v>0.65047361299052797</v>
      </c>
      <c r="BRK37">
        <v>0.65047361299052797</v>
      </c>
      <c r="BRL37">
        <v>0.65047361299052797</v>
      </c>
      <c r="BRM37">
        <v>0.65047361299052797</v>
      </c>
      <c r="BRN37">
        <v>0.65047361299052797</v>
      </c>
      <c r="BRO37">
        <v>0.65047361299052797</v>
      </c>
      <c r="BRP37">
        <v>0.65047361299052797</v>
      </c>
      <c r="BRQ37">
        <v>0.65047361299052797</v>
      </c>
      <c r="BRR37">
        <v>0.65047361299052797</v>
      </c>
      <c r="BRS37">
        <v>0.65047361299052797</v>
      </c>
      <c r="BRT37">
        <v>0.65047361299052797</v>
      </c>
      <c r="BRU37">
        <v>0.65047361299052797</v>
      </c>
      <c r="BRV37">
        <v>0.65047361299052797</v>
      </c>
      <c r="BRW37">
        <v>0.65047361299052797</v>
      </c>
      <c r="BRX37">
        <v>0.65047361299052797</v>
      </c>
      <c r="BRY37">
        <v>0.65047361299052797</v>
      </c>
      <c r="BRZ37">
        <v>0.65047361299052797</v>
      </c>
      <c r="BSA37">
        <v>0.65047361299052797</v>
      </c>
      <c r="BSB37">
        <v>0.65047361299052797</v>
      </c>
      <c r="BSC37">
        <v>0.65047361299052797</v>
      </c>
      <c r="BSD37">
        <v>0.65047361299052797</v>
      </c>
      <c r="BSE37">
        <v>0.65047361299052797</v>
      </c>
      <c r="BSF37">
        <v>0.65047361299052797</v>
      </c>
      <c r="BSG37">
        <v>0.65047361299052797</v>
      </c>
      <c r="BSH37">
        <v>0.65047361299052797</v>
      </c>
      <c r="BSI37">
        <v>0.65047361299052797</v>
      </c>
      <c r="BSJ37">
        <v>0.65047361299052797</v>
      </c>
      <c r="BSK37">
        <v>0.65047361299052797</v>
      </c>
      <c r="BSL37">
        <v>0.65047361299052797</v>
      </c>
      <c r="BSM37">
        <v>0.65047361299052797</v>
      </c>
      <c r="BSN37">
        <v>0.65047361299052797</v>
      </c>
      <c r="BSO37">
        <v>0.65047361299052797</v>
      </c>
      <c r="BSP37">
        <v>0.65047361299052797</v>
      </c>
      <c r="BSQ37">
        <v>0.65047361299052797</v>
      </c>
      <c r="BSR37">
        <v>0.65047361299052797</v>
      </c>
      <c r="BSS37">
        <v>0.65047361299052797</v>
      </c>
      <c r="BST37">
        <v>0.65047361299052797</v>
      </c>
      <c r="BSU37">
        <v>0.65047361299052797</v>
      </c>
      <c r="BSV37">
        <v>0.65047361299052797</v>
      </c>
      <c r="BSW37">
        <v>0.65047361299052797</v>
      </c>
      <c r="BSX37">
        <v>0.65047361299052797</v>
      </c>
      <c r="BSY37">
        <v>0.65047361299052797</v>
      </c>
      <c r="BSZ37">
        <v>0.65047361299052797</v>
      </c>
      <c r="BTA37">
        <v>0.65047361299052797</v>
      </c>
      <c r="BTB37">
        <v>0.65047361299052797</v>
      </c>
      <c r="BTC37">
        <v>0.65047361299052797</v>
      </c>
      <c r="BTD37">
        <v>0.65047361299052797</v>
      </c>
      <c r="BTE37">
        <v>0.65047361299052797</v>
      </c>
      <c r="BTF37">
        <v>0.65047361299052797</v>
      </c>
      <c r="BTG37">
        <v>0.65047361299052797</v>
      </c>
      <c r="BTH37">
        <v>0.65047361299052797</v>
      </c>
      <c r="BTI37">
        <v>0.65047361299052797</v>
      </c>
      <c r="BTJ37">
        <v>0.65047361299052797</v>
      </c>
      <c r="BTK37">
        <v>0.65047361299052797</v>
      </c>
      <c r="BTL37">
        <v>0.65047361299052797</v>
      </c>
      <c r="BTM37">
        <v>0.65047361299052797</v>
      </c>
      <c r="BTN37">
        <v>0.65047361299052797</v>
      </c>
      <c r="BTO37">
        <v>0.65047361299052797</v>
      </c>
      <c r="BTP37">
        <v>0.65047361299052797</v>
      </c>
      <c r="BTQ37">
        <v>0.65047361299052797</v>
      </c>
      <c r="BTR37">
        <v>0.65047361299052797</v>
      </c>
      <c r="BTS37">
        <v>0.65047361299052797</v>
      </c>
      <c r="BTT37">
        <v>0.65047361299052797</v>
      </c>
      <c r="BTU37">
        <v>0.65047361299052797</v>
      </c>
      <c r="BTV37">
        <v>0.65047361299052797</v>
      </c>
      <c r="BTW37">
        <v>0.65047361299052797</v>
      </c>
      <c r="BTX37">
        <v>0.65047361299052797</v>
      </c>
      <c r="BTY37">
        <v>0.65047361299052797</v>
      </c>
      <c r="BTZ37">
        <v>0.65047361299052797</v>
      </c>
      <c r="BUA37">
        <v>0.65047361299052797</v>
      </c>
      <c r="BUB37">
        <v>0.65047361299052797</v>
      </c>
      <c r="BUC37">
        <v>0.65047361299052797</v>
      </c>
      <c r="BUD37">
        <v>0.65047361299052797</v>
      </c>
      <c r="BUE37">
        <v>0.65047361299052797</v>
      </c>
      <c r="BUF37">
        <v>0.65047361299052797</v>
      </c>
      <c r="BUG37">
        <v>0.65047361299052797</v>
      </c>
      <c r="BUH37">
        <v>0.65047361299052797</v>
      </c>
      <c r="BUI37">
        <v>0.65047361299052797</v>
      </c>
      <c r="BUJ37">
        <v>0.65047361299052797</v>
      </c>
      <c r="BUK37">
        <v>0.65047361299052797</v>
      </c>
      <c r="BUL37">
        <v>0.65047361299052797</v>
      </c>
      <c r="BUM37">
        <v>0.65047361299052797</v>
      </c>
      <c r="BUN37">
        <v>0.65047361299052797</v>
      </c>
      <c r="BUO37">
        <v>0.65047361299052797</v>
      </c>
      <c r="BUP37">
        <v>0.65047361299052797</v>
      </c>
      <c r="BUQ37">
        <v>0.65047361299052797</v>
      </c>
      <c r="BUR37">
        <v>0.65047361299052797</v>
      </c>
      <c r="BUS37">
        <v>0.65047361299052797</v>
      </c>
      <c r="BUT37">
        <v>0.65047361299052797</v>
      </c>
      <c r="BUU37">
        <v>0.65047361299052797</v>
      </c>
      <c r="BUV37">
        <v>0.65047361299052797</v>
      </c>
      <c r="BUW37">
        <v>0.65047361299052797</v>
      </c>
      <c r="BUX37">
        <v>0.65047361299052797</v>
      </c>
      <c r="BUY37">
        <v>0.65047361299052797</v>
      </c>
      <c r="BUZ37">
        <v>0.65047361299052797</v>
      </c>
      <c r="BVA37">
        <v>0.65047361299052797</v>
      </c>
      <c r="BVB37">
        <v>0.65047361299052797</v>
      </c>
      <c r="BVC37">
        <v>0.65047361299052797</v>
      </c>
      <c r="BVD37">
        <v>0.65047361299052797</v>
      </c>
      <c r="BVE37">
        <v>0.65047361299052797</v>
      </c>
      <c r="BVF37">
        <v>0.65047361299052797</v>
      </c>
      <c r="BVG37">
        <v>0.65047361299052797</v>
      </c>
      <c r="BVH37">
        <v>0.65047361299052797</v>
      </c>
      <c r="BVI37">
        <v>0.65047361299052797</v>
      </c>
      <c r="BVJ37">
        <v>0.65047361299052797</v>
      </c>
      <c r="BVK37">
        <v>0.65047361299052797</v>
      </c>
      <c r="BVL37">
        <v>0.65047361299052797</v>
      </c>
      <c r="BVM37">
        <v>0.65047361299052797</v>
      </c>
      <c r="BVN37">
        <v>0.65047361299052797</v>
      </c>
      <c r="BVO37">
        <v>0.65047361299052797</v>
      </c>
      <c r="BVP37">
        <v>0.65047361299052797</v>
      </c>
      <c r="BVQ37">
        <v>0.65047361299052797</v>
      </c>
      <c r="BVR37">
        <v>0.65047361299052797</v>
      </c>
      <c r="BVS37">
        <v>0.65047361299052797</v>
      </c>
      <c r="BVT37">
        <v>0.65047361299052797</v>
      </c>
      <c r="BVU37">
        <v>0.65047361299052797</v>
      </c>
      <c r="BVV37">
        <v>0.65047361299052797</v>
      </c>
      <c r="BVW37">
        <v>0.65047361299052797</v>
      </c>
      <c r="BVX37">
        <v>0.65047361299052797</v>
      </c>
      <c r="BVY37">
        <v>0.65047361299052797</v>
      </c>
      <c r="BVZ37">
        <v>0.65047361299052797</v>
      </c>
      <c r="BWA37">
        <v>0.65047361299052797</v>
      </c>
      <c r="BWB37">
        <v>0.65047361299052797</v>
      </c>
      <c r="BWC37">
        <v>0.65047361299052797</v>
      </c>
      <c r="BWD37">
        <v>0.65047361299052797</v>
      </c>
      <c r="BWE37">
        <v>0.65047361299052797</v>
      </c>
      <c r="BWF37">
        <v>0.65047361299052797</v>
      </c>
      <c r="BWG37">
        <v>0.65047361299052797</v>
      </c>
      <c r="BWH37">
        <v>0.65047361299052797</v>
      </c>
      <c r="BWI37">
        <v>0.65047361299052797</v>
      </c>
      <c r="BWJ37">
        <v>0.65047361299052797</v>
      </c>
      <c r="BWK37">
        <v>0.65047361299052797</v>
      </c>
      <c r="BWL37">
        <v>0.65047361299052797</v>
      </c>
      <c r="BWM37">
        <v>0.65047361299052797</v>
      </c>
      <c r="BWN37">
        <v>0.65047361299052797</v>
      </c>
      <c r="BWO37">
        <v>0.65047361299052797</v>
      </c>
      <c r="BWP37">
        <v>0.65047361299052797</v>
      </c>
      <c r="BWQ37">
        <v>0.65047361299052797</v>
      </c>
      <c r="BWR37">
        <v>0.65047361299052797</v>
      </c>
      <c r="BWS37">
        <v>0.65047361299052797</v>
      </c>
      <c r="BWT37">
        <v>0.65047361299052797</v>
      </c>
      <c r="BWU37">
        <v>0.65047361299052797</v>
      </c>
      <c r="BWV37">
        <v>0.65047361299052797</v>
      </c>
      <c r="BWW37">
        <v>0.65047361299052797</v>
      </c>
      <c r="BWX37">
        <v>0.65047361299052797</v>
      </c>
      <c r="BWY37">
        <v>0.65047361299052797</v>
      </c>
      <c r="BWZ37">
        <v>0.65047361299052797</v>
      </c>
      <c r="BXA37">
        <v>0.65047361299052797</v>
      </c>
      <c r="BXB37">
        <v>0.65047361299052797</v>
      </c>
      <c r="BXC37">
        <v>0.65047361299052797</v>
      </c>
      <c r="BXD37">
        <v>0.65047361299052797</v>
      </c>
      <c r="BXE37">
        <v>0.65047361299052797</v>
      </c>
      <c r="BXF37">
        <v>0.65047361299052797</v>
      </c>
      <c r="BXG37">
        <v>0.65047361299052797</v>
      </c>
      <c r="BXH37">
        <v>0.65047361299052797</v>
      </c>
      <c r="BXI37">
        <v>0.65047361299052797</v>
      </c>
      <c r="BXJ37">
        <v>0.65047361299052797</v>
      </c>
      <c r="BXK37">
        <v>0.65047361299052797</v>
      </c>
      <c r="BXL37">
        <v>0.65047361299052797</v>
      </c>
      <c r="BXM37">
        <v>0.65047361299052797</v>
      </c>
      <c r="BXN37">
        <v>0.65047361299052797</v>
      </c>
      <c r="BXO37">
        <v>0.65047361299052797</v>
      </c>
      <c r="BXP37">
        <v>0.65047361299052797</v>
      </c>
      <c r="BXQ37">
        <v>0.65047361299052797</v>
      </c>
      <c r="BXR37">
        <v>0.65047361299052797</v>
      </c>
      <c r="BXS37">
        <v>0.65047361299052797</v>
      </c>
      <c r="BXT37">
        <v>0.65047361299052797</v>
      </c>
      <c r="BXU37">
        <v>0.65047361299052797</v>
      </c>
      <c r="BXV37">
        <v>0.65047361299052797</v>
      </c>
      <c r="BXW37">
        <v>0.65047361299052797</v>
      </c>
      <c r="BXX37">
        <v>0.65047361299052797</v>
      </c>
      <c r="BXY37">
        <v>0.65047361299052797</v>
      </c>
      <c r="BXZ37">
        <v>0.65047361299052797</v>
      </c>
      <c r="BYA37">
        <v>0.66411469933184897</v>
      </c>
      <c r="BYB37">
        <v>0.66411469933184897</v>
      </c>
      <c r="BYC37">
        <v>0.66411469933184897</v>
      </c>
      <c r="BYD37">
        <v>0.66411469933184897</v>
      </c>
      <c r="BYE37">
        <v>0.66411469933184897</v>
      </c>
      <c r="BYF37">
        <v>0.66411469933184897</v>
      </c>
      <c r="BYG37">
        <v>0.66411469933184897</v>
      </c>
      <c r="BYH37">
        <v>0.66411469933184897</v>
      </c>
      <c r="BYI37">
        <v>0.66411469933184897</v>
      </c>
      <c r="BYJ37">
        <v>0.66411469933184897</v>
      </c>
      <c r="BYK37">
        <v>0.66411469933184897</v>
      </c>
      <c r="BYL37">
        <v>0.66411469933184897</v>
      </c>
      <c r="BYM37">
        <v>0.66411469933184897</v>
      </c>
      <c r="BYN37">
        <v>0.66411469933184897</v>
      </c>
      <c r="BYO37">
        <v>0.66411469933184897</v>
      </c>
      <c r="BYP37">
        <v>0.66411469933184897</v>
      </c>
      <c r="BYQ37">
        <v>0.66411469933184897</v>
      </c>
      <c r="BYR37">
        <v>0.66411469933184897</v>
      </c>
      <c r="BYS37">
        <v>0.66411469933184897</v>
      </c>
      <c r="BYT37">
        <v>0.66411469933184897</v>
      </c>
      <c r="BYU37">
        <v>0.66411469933184897</v>
      </c>
      <c r="BYV37">
        <v>0.66411469933184897</v>
      </c>
      <c r="BYW37">
        <v>0.66411469933184897</v>
      </c>
      <c r="BYX37">
        <v>0.66411469933184897</v>
      </c>
      <c r="BYY37">
        <v>0.66411469933184897</v>
      </c>
      <c r="BYZ37">
        <v>0.66411469933184897</v>
      </c>
      <c r="BZA37">
        <v>0.66411469933184897</v>
      </c>
      <c r="BZB37">
        <v>0.66411469933184897</v>
      </c>
      <c r="BZC37">
        <v>0.66411469933184897</v>
      </c>
      <c r="BZD37">
        <v>0.66411469933184897</v>
      </c>
      <c r="BZE37">
        <v>0.66411469933184897</v>
      </c>
      <c r="BZF37">
        <v>0.66411469933184897</v>
      </c>
      <c r="BZG37">
        <v>0.66411469933184897</v>
      </c>
      <c r="BZH37">
        <v>0.66411469933184897</v>
      </c>
      <c r="BZI37">
        <v>0.66411469933184897</v>
      </c>
      <c r="BZJ37">
        <v>0.66411469933184897</v>
      </c>
      <c r="BZK37">
        <v>0.66411469933184897</v>
      </c>
      <c r="BZL37">
        <v>0.66411469933184897</v>
      </c>
      <c r="BZM37">
        <v>0.66411469933184897</v>
      </c>
      <c r="BZN37">
        <v>0.66411469933184897</v>
      </c>
      <c r="BZO37">
        <v>0.66411469933184897</v>
      </c>
      <c r="BZP37">
        <v>0.66411469933184897</v>
      </c>
      <c r="BZQ37">
        <v>0.66411469933184897</v>
      </c>
      <c r="BZR37">
        <v>0.66411469933184897</v>
      </c>
      <c r="BZS37">
        <v>0.66411469933184897</v>
      </c>
      <c r="BZT37">
        <v>0.66411469933184897</v>
      </c>
      <c r="BZU37">
        <v>0.66411469933184897</v>
      </c>
      <c r="BZV37">
        <v>0.66411469933184897</v>
      </c>
      <c r="BZW37">
        <v>0.66411469933184897</v>
      </c>
      <c r="BZX37">
        <v>0.66411469933184897</v>
      </c>
      <c r="BZY37">
        <v>0.66411469933184897</v>
      </c>
      <c r="BZZ37">
        <v>0.66411469933184897</v>
      </c>
      <c r="CAA37">
        <v>0.66411469933184897</v>
      </c>
      <c r="CAB37">
        <v>0.66411469933184897</v>
      </c>
      <c r="CAC37">
        <v>0.66411469933184897</v>
      </c>
      <c r="CAD37">
        <v>0.66411469933184897</v>
      </c>
      <c r="CAE37">
        <v>0.66411469933184897</v>
      </c>
      <c r="CAF37">
        <v>0.66411469933184897</v>
      </c>
      <c r="CAG37">
        <v>0.66411469933184897</v>
      </c>
      <c r="CAH37">
        <v>0.66411469933184897</v>
      </c>
      <c r="CAI37">
        <v>0.66411469933184897</v>
      </c>
      <c r="CAJ37">
        <v>0.66411469933184897</v>
      </c>
      <c r="CAK37">
        <v>0.66411469933184897</v>
      </c>
      <c r="CAL37">
        <v>0.66411469933184897</v>
      </c>
      <c r="CAM37">
        <v>0.66411469933184897</v>
      </c>
      <c r="CAN37">
        <v>0.66411469933184897</v>
      </c>
      <c r="CAO37">
        <v>0.66411469933184897</v>
      </c>
      <c r="CAP37">
        <v>0.66411469933184897</v>
      </c>
      <c r="CAQ37">
        <v>0.66411469933184897</v>
      </c>
      <c r="CAR37">
        <v>0.66411469933184897</v>
      </c>
      <c r="CAS37">
        <v>0.66411469933184897</v>
      </c>
      <c r="CAT37">
        <v>0.66411469933184897</v>
      </c>
      <c r="CAU37">
        <v>0.66411469933184897</v>
      </c>
      <c r="CAV37">
        <v>0.66411469933184897</v>
      </c>
      <c r="CAW37">
        <v>0.66411469933184897</v>
      </c>
      <c r="CAX37">
        <v>0.66411469933184897</v>
      </c>
      <c r="CAY37">
        <v>0.66411469933184897</v>
      </c>
      <c r="CAZ37">
        <v>0.66411469933184897</v>
      </c>
      <c r="CBA37">
        <v>0.66411469933184897</v>
      </c>
      <c r="CBB37">
        <v>0.66411469933184897</v>
      </c>
      <c r="CBC37">
        <v>0.66411469933184897</v>
      </c>
      <c r="CBD37">
        <v>0.66411469933184897</v>
      </c>
      <c r="CBE37">
        <v>0.66411469933184897</v>
      </c>
      <c r="CBF37">
        <v>0.66411469933184897</v>
      </c>
      <c r="CBG37">
        <v>0.66411469933184897</v>
      </c>
      <c r="CBH37">
        <v>0.66411469933184897</v>
      </c>
      <c r="CBI37">
        <v>0.66411469933184897</v>
      </c>
      <c r="CBJ37">
        <v>0.66411469933184897</v>
      </c>
      <c r="CBK37">
        <v>0.66411469933184897</v>
      </c>
      <c r="CBL37">
        <v>0.66411469933184897</v>
      </c>
      <c r="CBM37">
        <v>0.66411469933184897</v>
      </c>
      <c r="CBN37">
        <v>0.66411469933184897</v>
      </c>
      <c r="CBO37">
        <v>0.66411469933184897</v>
      </c>
      <c r="CBP37">
        <v>0.66411469933184897</v>
      </c>
      <c r="CBQ37">
        <v>0.66411469933184897</v>
      </c>
      <c r="CBR37">
        <v>0.66411469933184897</v>
      </c>
      <c r="CBS37">
        <v>0.66411469933184897</v>
      </c>
      <c r="CBT37">
        <v>0.66411469933184897</v>
      </c>
      <c r="CBU37">
        <v>0.66411469933184897</v>
      </c>
      <c r="CBV37">
        <v>0.66411469933184897</v>
      </c>
      <c r="CBW37">
        <v>0.66411469933184897</v>
      </c>
      <c r="CBX37">
        <v>0.66411469933184897</v>
      </c>
      <c r="CBY37">
        <v>0.66411469933184897</v>
      </c>
      <c r="CBZ37">
        <v>0.66411469933184897</v>
      </c>
      <c r="CCA37">
        <v>0.66411469933184897</v>
      </c>
      <c r="CCB37">
        <v>0.66411469933184897</v>
      </c>
      <c r="CCC37">
        <v>0.66411469933184897</v>
      </c>
      <c r="CCD37">
        <v>0.66411469933184897</v>
      </c>
      <c r="CCE37">
        <v>0.66411469933184897</v>
      </c>
      <c r="CCF37">
        <v>0.66411469933184897</v>
      </c>
      <c r="CCG37">
        <v>0.66411469933184897</v>
      </c>
      <c r="CCH37">
        <v>0.66411469933184897</v>
      </c>
      <c r="CCI37">
        <v>0.66411469933184897</v>
      </c>
      <c r="CCJ37">
        <v>0.66411469933184897</v>
      </c>
      <c r="CCK37">
        <v>0.66411469933184897</v>
      </c>
      <c r="CCL37">
        <v>0.66411469933184897</v>
      </c>
      <c r="CCM37">
        <v>0.66411469933184897</v>
      </c>
      <c r="CCN37">
        <v>0.66411469933184897</v>
      </c>
      <c r="CCO37">
        <v>0.66411469933184897</v>
      </c>
      <c r="CCP37">
        <v>0.66411469933184897</v>
      </c>
      <c r="CCQ37">
        <v>0.66411469933184897</v>
      </c>
      <c r="CCR37">
        <v>0.66411469933184897</v>
      </c>
      <c r="CCS37">
        <v>0.66411469933184897</v>
      </c>
      <c r="CCT37">
        <v>0.66411469933184897</v>
      </c>
      <c r="CCU37">
        <v>0.66411469933184897</v>
      </c>
      <c r="CCV37">
        <v>0.66411469933184897</v>
      </c>
      <c r="CCW37">
        <v>0.66411469933184897</v>
      </c>
      <c r="CCX37">
        <v>0.66411469933184897</v>
      </c>
      <c r="CCY37">
        <v>0.66411469933184897</v>
      </c>
      <c r="CCZ37">
        <v>0.66411469933184897</v>
      </c>
      <c r="CDA37">
        <v>0.66411469933184897</v>
      </c>
      <c r="CDB37">
        <v>0.66411469933184897</v>
      </c>
      <c r="CDC37">
        <v>0.66411469933184897</v>
      </c>
      <c r="CDD37">
        <v>0.66411469933184897</v>
      </c>
      <c r="CDE37">
        <v>0.66411469933184897</v>
      </c>
      <c r="CDF37">
        <v>0.66411469933184897</v>
      </c>
      <c r="CDG37">
        <v>0.66411469933184897</v>
      </c>
      <c r="CDH37">
        <v>0.66411469933184897</v>
      </c>
      <c r="CDI37">
        <v>0.66411469933184897</v>
      </c>
      <c r="CDJ37">
        <v>0.66411469933184897</v>
      </c>
      <c r="CDK37">
        <v>0.66411469933184897</v>
      </c>
      <c r="CDL37">
        <v>0.66411469933184897</v>
      </c>
      <c r="CDM37">
        <v>0.66411469933184897</v>
      </c>
      <c r="CDN37">
        <v>0.66411469933184897</v>
      </c>
      <c r="CDO37">
        <v>0.66411469933184897</v>
      </c>
      <c r="CDP37">
        <v>0.66411469933184897</v>
      </c>
      <c r="CDQ37">
        <v>0.66411469933184897</v>
      </c>
      <c r="CDR37">
        <v>0.66411469933184897</v>
      </c>
      <c r="CDS37">
        <v>0.66411469933184897</v>
      </c>
      <c r="CDT37">
        <v>0.66411469933184897</v>
      </c>
      <c r="CDU37">
        <v>0.66411469933184897</v>
      </c>
      <c r="CDV37">
        <v>0.66411469933184897</v>
      </c>
      <c r="CDW37">
        <v>0.66411469933184897</v>
      </c>
      <c r="CDX37">
        <v>0.66411469933184897</v>
      </c>
      <c r="CDY37">
        <v>0.66411469933184897</v>
      </c>
      <c r="CDZ37">
        <v>0.66411469933184897</v>
      </c>
      <c r="CEA37">
        <v>0.66411469933184897</v>
      </c>
      <c r="CEB37">
        <v>0.66411469933184897</v>
      </c>
      <c r="CEC37">
        <v>0.66411469933184897</v>
      </c>
      <c r="CED37">
        <v>0.66411469933184897</v>
      </c>
      <c r="CEE37">
        <v>0.66411469933184897</v>
      </c>
      <c r="CEF37">
        <v>0.66411469933184897</v>
      </c>
      <c r="CEG37">
        <v>0.66411469933184897</v>
      </c>
      <c r="CEH37">
        <v>0.66411469933184897</v>
      </c>
      <c r="CEI37">
        <v>0.66411469933184897</v>
      </c>
      <c r="CEJ37">
        <v>0.66411469933184897</v>
      </c>
      <c r="CEK37">
        <v>0.66411469933184897</v>
      </c>
      <c r="CEL37">
        <v>0.66411469933184897</v>
      </c>
      <c r="CEM37">
        <v>0.66411469933184897</v>
      </c>
      <c r="CEN37">
        <v>0.66411469933184897</v>
      </c>
      <c r="CEO37">
        <v>0.66411469933184897</v>
      </c>
      <c r="CEP37">
        <v>0.66411469933184897</v>
      </c>
      <c r="CEQ37">
        <v>0.66411469933184897</v>
      </c>
      <c r="CER37">
        <v>0.66411469933184897</v>
      </c>
      <c r="CES37">
        <v>0.66411469933184897</v>
      </c>
      <c r="CET37">
        <v>0.66411469933184897</v>
      </c>
      <c r="CEU37">
        <v>0.66411469933184897</v>
      </c>
      <c r="CEV37">
        <v>0.66411469933184897</v>
      </c>
      <c r="CEW37">
        <v>0.66411469933184897</v>
      </c>
      <c r="CEX37">
        <v>0.66411469933184897</v>
      </c>
      <c r="CEY37">
        <v>0.66411469933184897</v>
      </c>
      <c r="CEZ37">
        <v>0.66411469933184897</v>
      </c>
      <c r="CFA37">
        <v>0.66411469933184897</v>
      </c>
      <c r="CFB37">
        <v>0.66411469933184897</v>
      </c>
      <c r="CFC37">
        <v>0.66411469933184897</v>
      </c>
      <c r="CFD37">
        <v>0.66411469933184897</v>
      </c>
      <c r="CFE37">
        <v>0.66411469933184897</v>
      </c>
      <c r="CFF37">
        <v>0.66411469933184897</v>
      </c>
      <c r="CFG37">
        <v>0.66411469933184897</v>
      </c>
      <c r="CFH37">
        <v>0.66411469933184897</v>
      </c>
      <c r="CFI37">
        <v>0.66411469933184897</v>
      </c>
      <c r="CFJ37">
        <v>0.66411469933184897</v>
      </c>
      <c r="CFK37">
        <v>0.66411469933184897</v>
      </c>
      <c r="CFL37">
        <v>0.66411469933184897</v>
      </c>
      <c r="CFM37">
        <v>0.66411469933184897</v>
      </c>
      <c r="CFN37">
        <v>0.66411469933184897</v>
      </c>
      <c r="CFO37">
        <v>0.66411469933184897</v>
      </c>
      <c r="CFP37">
        <v>0.66411469933184897</v>
      </c>
      <c r="CFQ37">
        <v>0.66411469933184897</v>
      </c>
      <c r="CFR37">
        <v>0.66411469933184897</v>
      </c>
      <c r="CFS37">
        <v>0.66411469933184897</v>
      </c>
      <c r="CFT37">
        <v>0.66411469933184897</v>
      </c>
      <c r="CFU37">
        <v>0.66411469933184897</v>
      </c>
      <c r="CFV37">
        <v>0.66411469933184897</v>
      </c>
      <c r="CFW37">
        <v>0.66411469933184897</v>
      </c>
      <c r="CFX37">
        <v>0.66411469933184897</v>
      </c>
      <c r="CFY37">
        <v>0.66411469933184897</v>
      </c>
      <c r="CFZ37">
        <v>0.66411469933184897</v>
      </c>
      <c r="CGA37">
        <v>0.66411469933184897</v>
      </c>
      <c r="CGB37">
        <v>0.66411469933184897</v>
      </c>
      <c r="CGC37">
        <v>0.66411469933184897</v>
      </c>
      <c r="CGD37">
        <v>0.66411469933184897</v>
      </c>
      <c r="CGE37">
        <v>0.66411469933184897</v>
      </c>
      <c r="CGF37">
        <v>0.66411469933184897</v>
      </c>
      <c r="CGG37">
        <v>0.66411469933184897</v>
      </c>
      <c r="CGH37">
        <v>0.66411469933184897</v>
      </c>
      <c r="CGI37">
        <v>0.66411469933184897</v>
      </c>
      <c r="CGJ37">
        <v>0.66411469933184897</v>
      </c>
      <c r="CGK37">
        <v>0.66411469933184897</v>
      </c>
      <c r="CGL37">
        <v>0.66411469933184897</v>
      </c>
      <c r="CGM37">
        <v>0.66411469933184897</v>
      </c>
      <c r="CGN37">
        <v>0.66411469933184897</v>
      </c>
      <c r="CGO37">
        <v>0.66411469933184897</v>
      </c>
      <c r="CGP37">
        <v>0.66411469933184897</v>
      </c>
      <c r="CGQ37">
        <v>0.66411469933184897</v>
      </c>
      <c r="CGR37">
        <v>0.66411469933184897</v>
      </c>
      <c r="CGS37">
        <v>0.66411469933184897</v>
      </c>
      <c r="CGT37">
        <v>0.66411469933184897</v>
      </c>
      <c r="CGU37">
        <v>0.66411469933184897</v>
      </c>
      <c r="CGV37">
        <v>0.66411469933184897</v>
      </c>
      <c r="CGW37">
        <v>0.66411469933184897</v>
      </c>
      <c r="CGX37">
        <v>0.66411469933184897</v>
      </c>
      <c r="CGY37">
        <v>0.66411469933184897</v>
      </c>
      <c r="CGZ37">
        <v>0.66411469933184897</v>
      </c>
      <c r="CHA37">
        <v>0.66411469933184897</v>
      </c>
      <c r="CHB37">
        <v>0.66411469933184897</v>
      </c>
      <c r="CHC37">
        <v>0.66411469933184897</v>
      </c>
      <c r="CHD37">
        <v>0.66411469933184897</v>
      </c>
      <c r="CHE37">
        <v>0.66411469933184897</v>
      </c>
      <c r="CHF37">
        <v>0.66411469933184897</v>
      </c>
      <c r="CHG37">
        <v>0.66411469933184897</v>
      </c>
      <c r="CHH37">
        <v>0.66411469933184897</v>
      </c>
      <c r="CHI37">
        <v>0.66411469933184897</v>
      </c>
      <c r="CHJ37">
        <v>0.66411469933184897</v>
      </c>
      <c r="CHK37">
        <v>0.66411469933184897</v>
      </c>
      <c r="CHL37">
        <v>0.66411469933184897</v>
      </c>
      <c r="CHM37">
        <v>0.66411469933184897</v>
      </c>
      <c r="CHN37">
        <v>0.66411469933184897</v>
      </c>
      <c r="CHO37">
        <v>0.66411469933184897</v>
      </c>
      <c r="CHP37">
        <v>0.66411469933184897</v>
      </c>
      <c r="CHQ37">
        <v>0.66411469933184897</v>
      </c>
      <c r="CHR37">
        <v>0.66411469933184897</v>
      </c>
      <c r="CHS37">
        <v>0.66411469933184897</v>
      </c>
      <c r="CHT37">
        <v>0.66411469933184897</v>
      </c>
      <c r="CHU37">
        <v>0.66411469933184897</v>
      </c>
      <c r="CHV37">
        <v>0.66411469933184897</v>
      </c>
      <c r="CHW37">
        <v>0.66411469933184897</v>
      </c>
      <c r="CHX37">
        <v>0.66411469933184897</v>
      </c>
      <c r="CHY37">
        <v>0.66411469933184897</v>
      </c>
      <c r="CHZ37">
        <v>0.66411469933184897</v>
      </c>
      <c r="CIA37">
        <v>0.66411469933184897</v>
      </c>
      <c r="CIB37">
        <v>0.66411469933184897</v>
      </c>
      <c r="CIC37">
        <v>0.66411469933184897</v>
      </c>
      <c r="CID37">
        <v>0.66411469933184897</v>
      </c>
      <c r="CIE37">
        <v>0.66411469933184897</v>
      </c>
      <c r="CIF37">
        <v>0.66411469933184897</v>
      </c>
      <c r="CIG37">
        <v>0.66411469933184897</v>
      </c>
      <c r="CIH37">
        <v>0.66411469933184897</v>
      </c>
      <c r="CII37">
        <v>0.66411469933184897</v>
      </c>
      <c r="CIJ37">
        <v>0.66411469933184897</v>
      </c>
      <c r="CIK37">
        <v>0.66411469933184897</v>
      </c>
      <c r="CIL37">
        <v>0.66411469933184897</v>
      </c>
      <c r="CIM37">
        <v>0.66411469933184897</v>
      </c>
      <c r="CIN37">
        <v>0.66411469933184897</v>
      </c>
      <c r="CIO37">
        <v>0.66411469933184897</v>
      </c>
      <c r="CIP37">
        <v>0.66411469933184897</v>
      </c>
      <c r="CIQ37">
        <v>0.66411469933184897</v>
      </c>
      <c r="CIR37">
        <v>0.66411469933184897</v>
      </c>
      <c r="CIS37">
        <v>0.66411469933184897</v>
      </c>
      <c r="CIT37">
        <v>0.66411469933184897</v>
      </c>
      <c r="CIU37">
        <v>0.66411469933184897</v>
      </c>
      <c r="CIV37">
        <v>0.66411469933184897</v>
      </c>
      <c r="CIW37">
        <v>0.66411469933184897</v>
      </c>
      <c r="CIX37">
        <v>0.66411469933184897</v>
      </c>
      <c r="CIY37">
        <v>0.66411469933184897</v>
      </c>
      <c r="CIZ37">
        <v>0.66411469933184897</v>
      </c>
      <c r="CJA37">
        <v>0.66411469933184897</v>
      </c>
      <c r="CJB37">
        <v>0.66411469933184897</v>
      </c>
      <c r="CJC37">
        <v>0.66411469933184897</v>
      </c>
      <c r="CJD37">
        <v>0.66411469933184897</v>
      </c>
      <c r="CJE37">
        <v>0.66411469933184897</v>
      </c>
      <c r="CJF37">
        <v>0.66411469933184897</v>
      </c>
      <c r="CJG37">
        <v>0.66411469933184897</v>
      </c>
      <c r="CJH37">
        <v>0.66411469933184897</v>
      </c>
      <c r="CJI37">
        <v>0.66411469933184897</v>
      </c>
      <c r="CJJ37">
        <v>0.66411469933184897</v>
      </c>
      <c r="CJK37">
        <v>0.66411469933184897</v>
      </c>
      <c r="CJL37">
        <v>0.66411469933184897</v>
      </c>
      <c r="CJM37">
        <v>0.66411469933184897</v>
      </c>
      <c r="CJN37">
        <v>0.66411469933184897</v>
      </c>
      <c r="CJO37">
        <v>0.66411469933184897</v>
      </c>
      <c r="CJP37">
        <v>0.66411469933184897</v>
      </c>
      <c r="CJQ37">
        <v>0.66411469933184897</v>
      </c>
      <c r="CJR37">
        <v>0.66411469933184897</v>
      </c>
      <c r="CJS37">
        <v>0.66411469933184897</v>
      </c>
      <c r="CJT37">
        <v>0.66411469933184897</v>
      </c>
      <c r="CJU37">
        <v>0.66411469933184897</v>
      </c>
      <c r="CJV37">
        <v>0.66411469933184897</v>
      </c>
      <c r="CJW37">
        <v>0.66411469933184897</v>
      </c>
      <c r="CJX37">
        <v>0.66411469933184897</v>
      </c>
      <c r="CJY37">
        <v>0.66411469933184897</v>
      </c>
      <c r="CJZ37">
        <v>0.66411469933184897</v>
      </c>
      <c r="CKA37">
        <v>0.66411469933184897</v>
      </c>
      <c r="CKB37">
        <v>0.66411469933184897</v>
      </c>
      <c r="CKC37">
        <v>0.66411469933184897</v>
      </c>
      <c r="CKD37">
        <v>0.66411469933184897</v>
      </c>
      <c r="CKE37">
        <v>0.66411469933184897</v>
      </c>
      <c r="CKF37">
        <v>0.66411469933184897</v>
      </c>
      <c r="CKG37">
        <v>0.66411469933184897</v>
      </c>
      <c r="CKH37">
        <v>0.66411469933184897</v>
      </c>
      <c r="CKI37">
        <v>0.66411469933184897</v>
      </c>
      <c r="CKJ37">
        <v>0.66411469933184897</v>
      </c>
      <c r="CKK37">
        <v>0.66411469933184897</v>
      </c>
      <c r="CKL37">
        <v>0.66411469933184897</v>
      </c>
      <c r="CKM37">
        <v>0.66411469933184897</v>
      </c>
      <c r="CKN37">
        <v>0.66411469933184897</v>
      </c>
      <c r="CKO37">
        <v>0.66411469933184897</v>
      </c>
      <c r="CKP37">
        <v>0.66411469933184897</v>
      </c>
      <c r="CKQ37">
        <v>0.66411469933184897</v>
      </c>
      <c r="CKR37">
        <v>0.66411469933184897</v>
      </c>
      <c r="CKS37">
        <v>0.66411469933184897</v>
      </c>
      <c r="CKT37">
        <v>0.66411469933184897</v>
      </c>
      <c r="CKU37">
        <v>0.66411469933184897</v>
      </c>
      <c r="CKV37">
        <v>0.66411469933184897</v>
      </c>
      <c r="CKW37">
        <v>0.66411469933184897</v>
      </c>
      <c r="CKX37">
        <v>0.66411469933184897</v>
      </c>
      <c r="CKY37">
        <v>0.66411469933184897</v>
      </c>
      <c r="CKZ37">
        <v>0.66411469933184897</v>
      </c>
      <c r="CLA37">
        <v>0.66411469933184897</v>
      </c>
      <c r="CLB37">
        <v>0.66411469933184897</v>
      </c>
      <c r="CLC37">
        <v>0.66411469933184897</v>
      </c>
      <c r="CLD37">
        <v>0.66411469933184897</v>
      </c>
      <c r="CLE37">
        <v>0.66411469933184897</v>
      </c>
      <c r="CLF37">
        <v>0.66411469933184897</v>
      </c>
      <c r="CLG37">
        <v>0.66411469933184897</v>
      </c>
      <c r="CLH37">
        <v>0.66411469933184897</v>
      </c>
      <c r="CLI37">
        <v>0.66411469933184897</v>
      </c>
      <c r="CLJ37">
        <v>0.66411469933184897</v>
      </c>
      <c r="CLK37">
        <v>0.66411469933184897</v>
      </c>
      <c r="CLL37">
        <v>0.66411469933184897</v>
      </c>
      <c r="CLM37">
        <v>0.66411469933184897</v>
      </c>
      <c r="CLN37">
        <v>0.66411469933184897</v>
      </c>
      <c r="CLO37">
        <v>0.66411469933184897</v>
      </c>
      <c r="CLP37">
        <v>0.66411469933184897</v>
      </c>
      <c r="CLQ37">
        <v>0.66411469933184897</v>
      </c>
      <c r="CLR37">
        <v>0.66411469933184897</v>
      </c>
      <c r="CLS37">
        <v>0.66411469933184897</v>
      </c>
      <c r="CLT37">
        <v>0.66411469933184897</v>
      </c>
      <c r="CLU37">
        <v>0.66411469933184897</v>
      </c>
      <c r="CLV37">
        <v>0.66411469933184897</v>
      </c>
      <c r="CLW37">
        <v>0.66411469933184897</v>
      </c>
      <c r="CLX37">
        <v>0.66411469933184897</v>
      </c>
      <c r="CLY37">
        <v>0.66411469933184897</v>
      </c>
      <c r="CLZ37">
        <v>0.66411469933184897</v>
      </c>
      <c r="CMA37">
        <v>0.66411469933184897</v>
      </c>
      <c r="CMB37">
        <v>0.66411469933184897</v>
      </c>
      <c r="CMC37">
        <v>0.66411469933184897</v>
      </c>
      <c r="CMD37">
        <v>0.66411469933184897</v>
      </c>
      <c r="CME37">
        <v>0.66411469933184897</v>
      </c>
      <c r="CMF37">
        <v>0.66411469933184897</v>
      </c>
      <c r="CMG37">
        <v>0.66411469933184897</v>
      </c>
      <c r="CMH37">
        <v>0.66411469933184897</v>
      </c>
      <c r="CMI37">
        <v>0.66411469933184897</v>
      </c>
      <c r="CMJ37">
        <v>0.66411469933184897</v>
      </c>
      <c r="CMK37">
        <v>0.66411469933184897</v>
      </c>
      <c r="CML37">
        <v>0.66411469933184897</v>
      </c>
      <c r="CMM37">
        <v>0.66411469933184897</v>
      </c>
      <c r="CMN37">
        <v>0.66411469933184897</v>
      </c>
      <c r="CMO37">
        <v>0.66411469933184897</v>
      </c>
      <c r="CMP37">
        <v>0.66411469933184897</v>
      </c>
      <c r="CMQ37">
        <v>0.66411469933184897</v>
      </c>
      <c r="CMR37">
        <v>0.66411469933184897</v>
      </c>
      <c r="CMS37">
        <v>0.66411469933184897</v>
      </c>
      <c r="CMT37">
        <v>0.66411469933184897</v>
      </c>
      <c r="CMU37">
        <v>0.66411469933184897</v>
      </c>
      <c r="CMV37">
        <v>0.66411469933184897</v>
      </c>
      <c r="CMW37">
        <v>0.66411469933184897</v>
      </c>
      <c r="CMX37">
        <v>0.66411469933184897</v>
      </c>
      <c r="CMY37">
        <v>0.66411469933184897</v>
      </c>
      <c r="CMZ37">
        <v>0.66411469933184897</v>
      </c>
      <c r="CNA37">
        <v>0.66411469933184897</v>
      </c>
      <c r="CNB37">
        <v>0.66411469933184897</v>
      </c>
      <c r="CNC37">
        <v>0.66411469933184897</v>
      </c>
      <c r="CND37">
        <v>0.66411469933184897</v>
      </c>
      <c r="CNE37">
        <v>0.66411469933184897</v>
      </c>
      <c r="CNF37">
        <v>0.66411469933184897</v>
      </c>
      <c r="CNG37">
        <v>0.66411469933184897</v>
      </c>
      <c r="CNH37">
        <v>0.66411469933184897</v>
      </c>
      <c r="CNI37">
        <v>0.66411469933184897</v>
      </c>
      <c r="CNJ37">
        <v>0.66411469933184897</v>
      </c>
      <c r="CNK37">
        <v>0.66411469933184897</v>
      </c>
      <c r="CNL37">
        <v>0.66411469933184897</v>
      </c>
      <c r="CNM37">
        <v>0.66411469933184897</v>
      </c>
      <c r="CNN37">
        <v>0.66411469933184897</v>
      </c>
      <c r="CNO37">
        <v>0.66411469933184897</v>
      </c>
      <c r="CNP37">
        <v>0.66411469933184897</v>
      </c>
      <c r="CNQ37">
        <v>0.66411469933184897</v>
      </c>
      <c r="CNR37">
        <v>0.66411469933184897</v>
      </c>
      <c r="CNS37">
        <v>0.66411469933184897</v>
      </c>
      <c r="CNT37">
        <v>0.66411469933184897</v>
      </c>
      <c r="CNU37">
        <v>0.66411469933184897</v>
      </c>
      <c r="CNV37">
        <v>0.66411469933184897</v>
      </c>
      <c r="CNW37">
        <v>0.66411469933184897</v>
      </c>
      <c r="CNX37">
        <v>0.66411469933184897</v>
      </c>
      <c r="CNY37">
        <v>0.66411469933184897</v>
      </c>
      <c r="CNZ37">
        <v>0.66411469933184897</v>
      </c>
      <c r="COA37">
        <v>0.66411469933184897</v>
      </c>
      <c r="COB37">
        <v>0.66411469933184897</v>
      </c>
      <c r="COC37">
        <v>0.66411469933184897</v>
      </c>
      <c r="COD37">
        <v>0.66411469933184897</v>
      </c>
      <c r="COE37">
        <v>0.66411469933184897</v>
      </c>
      <c r="COF37">
        <v>0.66411469933184897</v>
      </c>
      <c r="COG37">
        <v>0.66411469933184897</v>
      </c>
      <c r="COH37">
        <v>0.66411469933184897</v>
      </c>
      <c r="COI37">
        <v>0.66411469933184897</v>
      </c>
      <c r="COJ37">
        <v>0.66411469933184897</v>
      </c>
      <c r="COK37">
        <v>0.66411469933184897</v>
      </c>
      <c r="COL37">
        <v>0.66411469933184897</v>
      </c>
      <c r="COM37">
        <v>0.66411469933184897</v>
      </c>
      <c r="CON37">
        <v>0.66411469933184897</v>
      </c>
      <c r="COO37">
        <v>0.66411469933184897</v>
      </c>
      <c r="COP37">
        <v>0.66411469933184897</v>
      </c>
      <c r="COQ37">
        <v>0.66411469933184897</v>
      </c>
      <c r="COR37">
        <v>0.66411469933184897</v>
      </c>
      <c r="COS37">
        <v>0.66411469933184897</v>
      </c>
      <c r="COT37">
        <v>0.66411469933184897</v>
      </c>
      <c r="COU37">
        <v>0.66411469933184897</v>
      </c>
      <c r="COV37">
        <v>0.66411469933184897</v>
      </c>
      <c r="COW37">
        <v>0.66411469933184897</v>
      </c>
      <c r="COX37">
        <v>0.66411469933184897</v>
      </c>
      <c r="COY37">
        <v>0.66411469933184897</v>
      </c>
      <c r="COZ37">
        <v>0.66411469933184897</v>
      </c>
      <c r="CPA37">
        <v>0.66411469933184897</v>
      </c>
      <c r="CPB37">
        <v>0.66411469933184897</v>
      </c>
      <c r="CPC37">
        <v>0.66411469933184897</v>
      </c>
      <c r="CPD37">
        <v>0.66411469933184897</v>
      </c>
      <c r="CPE37">
        <v>0.66411469933184897</v>
      </c>
      <c r="CPF37">
        <v>0.66411469933184897</v>
      </c>
      <c r="CPG37">
        <v>0.66411469933184897</v>
      </c>
      <c r="CPH37">
        <v>0.66411469933184897</v>
      </c>
      <c r="CPI37">
        <v>0.66411469933184897</v>
      </c>
      <c r="CPJ37">
        <v>0.66411469933184897</v>
      </c>
      <c r="CPK37">
        <v>0.66411469933184897</v>
      </c>
      <c r="CPL37">
        <v>0.66411469933184897</v>
      </c>
      <c r="CPM37">
        <v>0.66411469933184897</v>
      </c>
      <c r="CPN37">
        <v>0.66411469933184897</v>
      </c>
      <c r="CPO37">
        <v>0.66411469933184897</v>
      </c>
      <c r="CPP37">
        <v>0.66411469933184897</v>
      </c>
      <c r="CPQ37">
        <v>0.66411469933184897</v>
      </c>
      <c r="CPR37">
        <v>0.66411469933184897</v>
      </c>
      <c r="CPS37">
        <v>0.66411469933184897</v>
      </c>
      <c r="CPT37">
        <v>0.66411469933184897</v>
      </c>
      <c r="CPU37">
        <v>0.66411469933184897</v>
      </c>
      <c r="CPV37">
        <v>0.66411469933184897</v>
      </c>
      <c r="CPW37">
        <v>0.66411469933184897</v>
      </c>
      <c r="CPX37">
        <v>0.66411469933184897</v>
      </c>
      <c r="CPY37">
        <v>0.66411469933184897</v>
      </c>
      <c r="CPZ37">
        <v>0.66411469933184897</v>
      </c>
      <c r="CQA37">
        <v>0.66411469933184897</v>
      </c>
      <c r="CQB37">
        <v>0.66411469933184897</v>
      </c>
      <c r="CQC37">
        <v>0.66411469933184897</v>
      </c>
      <c r="CQD37">
        <v>0.66411469933184897</v>
      </c>
      <c r="CQE37">
        <v>0.66411469933184897</v>
      </c>
      <c r="CQF37">
        <v>0.66411469933184897</v>
      </c>
      <c r="CQG37">
        <v>0.66411469933184897</v>
      </c>
      <c r="CQH37">
        <v>0.66411469933184897</v>
      </c>
      <c r="CQI37">
        <v>0.66411469933184897</v>
      </c>
      <c r="CQJ37">
        <v>0.66411469933184897</v>
      </c>
      <c r="CQK37">
        <v>0.66411469933184897</v>
      </c>
      <c r="CQL37">
        <v>0.66411469933184897</v>
      </c>
      <c r="CQM37">
        <v>0.66411469933184897</v>
      </c>
      <c r="CQN37">
        <v>0.66411469933184897</v>
      </c>
      <c r="CQO37">
        <v>0.66411469933184897</v>
      </c>
      <c r="CQP37">
        <v>0.66411469933184897</v>
      </c>
      <c r="CQQ37">
        <v>0.66411469933184897</v>
      </c>
      <c r="CQR37">
        <v>0.66411469933184897</v>
      </c>
      <c r="CQS37">
        <v>0.66411469933184897</v>
      </c>
      <c r="CQT37">
        <v>0.66411469933184897</v>
      </c>
      <c r="CQU37">
        <v>0.66411469933184897</v>
      </c>
      <c r="CQV37">
        <v>0.66411469933184897</v>
      </c>
      <c r="CQW37">
        <v>0.66411469933184897</v>
      </c>
      <c r="CQX37">
        <v>0.66411469933184897</v>
      </c>
      <c r="CQY37">
        <v>0.66411469933184897</v>
      </c>
      <c r="CQZ37">
        <v>0.66411469933184897</v>
      </c>
      <c r="CRA37">
        <v>0.66411469933184897</v>
      </c>
      <c r="CRB37">
        <v>0.66411469933184897</v>
      </c>
      <c r="CRC37">
        <v>0.66411469933184897</v>
      </c>
      <c r="CRD37">
        <v>0.66411469933184897</v>
      </c>
      <c r="CRE37">
        <v>0.66411469933184897</v>
      </c>
      <c r="CRF37">
        <v>0.66411469933184897</v>
      </c>
      <c r="CRG37">
        <v>0.66411469933184897</v>
      </c>
      <c r="CRH37">
        <v>0.66411469933184897</v>
      </c>
      <c r="CRI37">
        <v>0.66411469933184897</v>
      </c>
      <c r="CRJ37">
        <v>0.66411469933184897</v>
      </c>
      <c r="CRK37">
        <v>0.66411469933184897</v>
      </c>
      <c r="CRL37">
        <v>0.66411469933184897</v>
      </c>
      <c r="CRM37">
        <v>0.66411469933184897</v>
      </c>
      <c r="CRN37">
        <v>0.66411469933184897</v>
      </c>
      <c r="CRO37">
        <v>0.66411469933184897</v>
      </c>
      <c r="CRP37">
        <v>0.66411469933184897</v>
      </c>
      <c r="CRQ37">
        <v>0.66411469933184897</v>
      </c>
      <c r="CRR37">
        <v>0.66411469933184897</v>
      </c>
      <c r="CRS37">
        <v>0.66411469933184897</v>
      </c>
      <c r="CRT37">
        <v>0.66411469933184897</v>
      </c>
      <c r="CRU37">
        <v>0.66411469933184897</v>
      </c>
      <c r="CRV37">
        <v>0.66411469933184897</v>
      </c>
      <c r="CRW37">
        <v>0.66411469933184897</v>
      </c>
      <c r="CRX37">
        <v>0.66411469933184897</v>
      </c>
      <c r="CRY37">
        <v>0.66411469933184897</v>
      </c>
      <c r="CRZ37">
        <v>0.66411469933184897</v>
      </c>
      <c r="CSA37">
        <v>0.66411469933184897</v>
      </c>
      <c r="CSB37">
        <v>0.66411469933184897</v>
      </c>
      <c r="CSC37">
        <v>0.66411469933184897</v>
      </c>
      <c r="CSD37">
        <v>0.66411469933184897</v>
      </c>
      <c r="CSE37">
        <v>0.66411469933184897</v>
      </c>
      <c r="CSF37">
        <v>0.66411469933184897</v>
      </c>
      <c r="CSG37">
        <v>0.66411469933184897</v>
      </c>
      <c r="CSH37">
        <v>0.66411469933184897</v>
      </c>
      <c r="CSI37">
        <v>0.66411469933184897</v>
      </c>
      <c r="CSJ37">
        <v>0.66411469933184897</v>
      </c>
      <c r="CSK37">
        <v>0.66411469933184897</v>
      </c>
      <c r="CSL37">
        <v>0.66411469933184897</v>
      </c>
      <c r="CSM37">
        <v>0.66411469933184897</v>
      </c>
      <c r="CSN37">
        <v>0.66411469933184897</v>
      </c>
      <c r="CSO37">
        <v>0.66411469933184897</v>
      </c>
      <c r="CSP37">
        <v>0.66411469933184897</v>
      </c>
      <c r="CSQ37">
        <v>0.66411469933184897</v>
      </c>
      <c r="CSR37">
        <v>0.66411469933184897</v>
      </c>
      <c r="CSS37">
        <v>0.66411469933184897</v>
      </c>
      <c r="CST37">
        <v>0.66411469933184897</v>
      </c>
      <c r="CSU37">
        <v>0.66411469933184897</v>
      </c>
      <c r="CSV37">
        <v>0.66411469933184897</v>
      </c>
      <c r="CSW37">
        <v>0.66411469933184897</v>
      </c>
      <c r="CSX37">
        <v>0.66411469933184897</v>
      </c>
      <c r="CSY37">
        <v>0.66411469933184897</v>
      </c>
      <c r="CSZ37">
        <v>0.66411469933184897</v>
      </c>
      <c r="CTA37">
        <v>0.66411469933184897</v>
      </c>
      <c r="CTB37">
        <v>0.66411469933184897</v>
      </c>
      <c r="CTC37">
        <v>0.66411469933184897</v>
      </c>
      <c r="CTD37">
        <v>0.66411469933184897</v>
      </c>
      <c r="CTE37">
        <v>0.66411469933184897</v>
      </c>
      <c r="CTF37">
        <v>0.66411469933184897</v>
      </c>
      <c r="CTG37">
        <v>0.66411469933184897</v>
      </c>
      <c r="CTH37">
        <v>0.66411469933184897</v>
      </c>
      <c r="CTI37">
        <v>0.66411469933184897</v>
      </c>
      <c r="CTJ37">
        <v>0.66411469933184897</v>
      </c>
      <c r="CTK37">
        <v>0.66411469933184897</v>
      </c>
      <c r="CTL37">
        <v>0.66411469933184897</v>
      </c>
      <c r="CTM37">
        <v>0.66411469933184897</v>
      </c>
      <c r="CTN37">
        <v>0.66411469933184897</v>
      </c>
      <c r="CTO37">
        <v>0.66411469933184897</v>
      </c>
      <c r="CTP37">
        <v>0.66411469933184897</v>
      </c>
      <c r="CTQ37">
        <v>0.66411469933184897</v>
      </c>
      <c r="CTR37">
        <v>0.66411469933184897</v>
      </c>
      <c r="CTS37">
        <v>0.66411469933184897</v>
      </c>
      <c r="CTT37">
        <v>0.66411469933184897</v>
      </c>
      <c r="CTU37">
        <v>0.66411469933184897</v>
      </c>
      <c r="CTV37">
        <v>0.66411469933184897</v>
      </c>
      <c r="CTW37">
        <v>0.66411469933184897</v>
      </c>
      <c r="CTX37">
        <v>0.66411469933184897</v>
      </c>
      <c r="CTY37">
        <v>0.66411469933184897</v>
      </c>
      <c r="CTZ37">
        <v>0.66411469933184897</v>
      </c>
      <c r="CUA37">
        <v>0.66411469933184897</v>
      </c>
      <c r="CUB37">
        <v>0.66411469933184897</v>
      </c>
      <c r="CUC37">
        <v>0.66411469933184897</v>
      </c>
      <c r="CUD37">
        <v>0.66411469933184897</v>
      </c>
      <c r="CUE37">
        <v>0.66411469933184897</v>
      </c>
      <c r="CUF37">
        <v>0.66411469933184897</v>
      </c>
      <c r="CUG37">
        <v>0.66411469933184897</v>
      </c>
      <c r="CUH37">
        <v>0.66411469933184897</v>
      </c>
      <c r="CUI37">
        <v>0.66411469933184897</v>
      </c>
      <c r="CUJ37">
        <v>0.66411469933184897</v>
      </c>
      <c r="CUK37">
        <v>0.66411469933184897</v>
      </c>
      <c r="CUL37">
        <v>0.66411469933184897</v>
      </c>
      <c r="CUM37">
        <v>0.66411469933184897</v>
      </c>
      <c r="CUN37">
        <v>0.66411469933184897</v>
      </c>
      <c r="CUO37">
        <v>0.66411469933184897</v>
      </c>
      <c r="CUP37">
        <v>0.66411469933184897</v>
      </c>
      <c r="CUQ37">
        <v>0.66411469933184897</v>
      </c>
      <c r="CUR37">
        <v>0.66411469933184897</v>
      </c>
      <c r="CUS37">
        <v>0.66411469933184897</v>
      </c>
      <c r="CUT37">
        <v>0.66411469933184897</v>
      </c>
      <c r="CUU37">
        <v>0.66411469933184897</v>
      </c>
      <c r="CUV37">
        <v>0.66411469933184897</v>
      </c>
      <c r="CUW37">
        <v>0.66411469933184897</v>
      </c>
      <c r="CUX37">
        <v>0.66411469933184897</v>
      </c>
      <c r="CUY37">
        <v>0.66411469933184897</v>
      </c>
      <c r="CUZ37">
        <v>0.66411469933184897</v>
      </c>
      <c r="CVA37">
        <v>0.66411469933184897</v>
      </c>
      <c r="CVB37">
        <v>0.66411469933184897</v>
      </c>
      <c r="CVC37">
        <v>0.66411469933184897</v>
      </c>
      <c r="CVD37">
        <v>0.66411469933184897</v>
      </c>
      <c r="CVE37">
        <v>0.66411469933184897</v>
      </c>
      <c r="CVF37">
        <v>0.66411469933184897</v>
      </c>
      <c r="CVG37">
        <v>0.66411469933184897</v>
      </c>
      <c r="CVH37">
        <v>0.66411469933184897</v>
      </c>
      <c r="CVI37">
        <v>0.66411469933184897</v>
      </c>
      <c r="CVJ37">
        <v>0.66411469933184897</v>
      </c>
      <c r="CVK37">
        <v>0.66411469933184897</v>
      </c>
      <c r="CVL37">
        <v>0.66411469933184897</v>
      </c>
      <c r="CVM37">
        <v>0.66411469933184897</v>
      </c>
      <c r="CVN37">
        <v>0.66411469933184897</v>
      </c>
      <c r="CVO37">
        <v>0.66411469933184897</v>
      </c>
      <c r="CVP37">
        <v>0.66411469933184897</v>
      </c>
      <c r="CVQ37">
        <v>0.66411469933184897</v>
      </c>
      <c r="CVR37">
        <v>0.66411469933184897</v>
      </c>
      <c r="CVS37">
        <v>0.66411469933184897</v>
      </c>
      <c r="CVT37">
        <v>0.66411469933184897</v>
      </c>
      <c r="CVU37">
        <v>0.66411469933184897</v>
      </c>
      <c r="CVV37">
        <v>0.66411469933184897</v>
      </c>
      <c r="CVW37">
        <v>0.66411469933184897</v>
      </c>
      <c r="CVX37">
        <v>0.66411469933184897</v>
      </c>
      <c r="CVY37">
        <v>0.66411469933184897</v>
      </c>
      <c r="CVZ37">
        <v>0.66411469933184897</v>
      </c>
      <c r="CWA37">
        <v>0.66411469933184897</v>
      </c>
      <c r="CWB37">
        <v>0.66411469933184897</v>
      </c>
      <c r="CWC37">
        <v>0.66411469933184897</v>
      </c>
      <c r="CWD37">
        <v>0.66411469933184897</v>
      </c>
      <c r="CWE37">
        <v>0.66411469933184897</v>
      </c>
      <c r="CWF37">
        <v>0.66411469933184897</v>
      </c>
      <c r="CWG37">
        <v>0.66411469933184897</v>
      </c>
      <c r="CWH37">
        <v>0.66411469933184897</v>
      </c>
      <c r="CWI37">
        <v>0.66411469933184897</v>
      </c>
      <c r="CWJ37">
        <v>0.66411469933184897</v>
      </c>
      <c r="CWK37">
        <v>0.66411469933184897</v>
      </c>
      <c r="CWL37">
        <v>0.66411469933184897</v>
      </c>
      <c r="CWM37">
        <v>0.66411469933184897</v>
      </c>
      <c r="CWN37">
        <v>0.66411469933184897</v>
      </c>
      <c r="CWO37">
        <v>0.66411469933184897</v>
      </c>
      <c r="CWP37">
        <v>0.66411469933184897</v>
      </c>
      <c r="CWQ37">
        <v>0.66411469933184897</v>
      </c>
      <c r="CWR37">
        <v>0.66411469933184897</v>
      </c>
      <c r="CWS37">
        <v>0.66411469933184897</v>
      </c>
      <c r="CWT37">
        <v>0.66411469933184897</v>
      </c>
      <c r="CWU37">
        <v>0.66411469933184897</v>
      </c>
      <c r="CWV37">
        <v>0.66411469933184897</v>
      </c>
      <c r="CWW37">
        <v>0.66411469933184897</v>
      </c>
      <c r="CWX37">
        <v>0.66411469933184897</v>
      </c>
      <c r="CWY37">
        <v>0.66411469933184897</v>
      </c>
      <c r="CWZ37">
        <v>0.66411469933184897</v>
      </c>
      <c r="CXA37">
        <v>0.66411469933184897</v>
      </c>
      <c r="CXB37">
        <v>0.66411469933184897</v>
      </c>
      <c r="CXC37">
        <v>0.66411469933184897</v>
      </c>
      <c r="CXD37">
        <v>0.66411469933184897</v>
      </c>
      <c r="CXE37">
        <v>0.66411469933184897</v>
      </c>
      <c r="CXF37">
        <v>0.66411469933184897</v>
      </c>
      <c r="CXG37">
        <v>0.66411469933184897</v>
      </c>
      <c r="CXH37">
        <v>0.66411469933184897</v>
      </c>
      <c r="CXI37">
        <v>0.66411469933184897</v>
      </c>
      <c r="CXJ37">
        <v>0.66411469933184897</v>
      </c>
      <c r="CXK37">
        <v>0.66411469933184897</v>
      </c>
      <c r="CXL37">
        <v>0.66411469933184897</v>
      </c>
      <c r="CXM37">
        <v>0.66411469933184897</v>
      </c>
      <c r="CXN37">
        <v>0.66411469933184897</v>
      </c>
      <c r="CXO37">
        <v>0.66411469933184897</v>
      </c>
      <c r="CXP37">
        <v>0.66411469933184897</v>
      </c>
      <c r="CXQ37">
        <v>0.66411469933184897</v>
      </c>
      <c r="CXR37">
        <v>0.66411469933184897</v>
      </c>
      <c r="CXS37">
        <v>0.66411469933184897</v>
      </c>
      <c r="CXT37">
        <v>0.66411469933184897</v>
      </c>
      <c r="CXU37">
        <v>0.66411469933184897</v>
      </c>
      <c r="CXV37">
        <v>0.66411469933184897</v>
      </c>
      <c r="CXW37">
        <v>0.66411469933184897</v>
      </c>
      <c r="CXX37">
        <v>0.66411469933184897</v>
      </c>
      <c r="CXY37">
        <v>0.66411469933184897</v>
      </c>
      <c r="CXZ37">
        <v>0.66411469933184897</v>
      </c>
      <c r="CYA37">
        <v>0.66411469933184897</v>
      </c>
      <c r="CYB37">
        <v>0.66411469933184897</v>
      </c>
      <c r="CYC37">
        <v>0.66411469933184897</v>
      </c>
      <c r="CYD37">
        <v>0.66411469933184897</v>
      </c>
      <c r="CYE37">
        <v>0.66411469933184897</v>
      </c>
      <c r="CYF37">
        <v>0.66411469933184897</v>
      </c>
      <c r="CYG37">
        <v>0.66411469933184897</v>
      </c>
      <c r="CYH37">
        <v>0.66411469933184897</v>
      </c>
      <c r="CYI37">
        <v>0.66411469933184897</v>
      </c>
      <c r="CYJ37">
        <v>0.66411469933184897</v>
      </c>
      <c r="CYK37">
        <v>0.66411469933184897</v>
      </c>
      <c r="CYL37">
        <v>0.66411469933184897</v>
      </c>
      <c r="CYM37">
        <v>0.66411469933184897</v>
      </c>
      <c r="CYN37">
        <v>0.66411469933184897</v>
      </c>
      <c r="CYO37">
        <v>0.66411469933184897</v>
      </c>
      <c r="CYP37">
        <v>0.66411469933184897</v>
      </c>
      <c r="CYQ37">
        <v>0.66411469933184897</v>
      </c>
      <c r="CYR37">
        <v>0.66411469933184897</v>
      </c>
      <c r="CYS37">
        <v>0.66411469933184897</v>
      </c>
      <c r="CYT37">
        <v>0.66411469933184897</v>
      </c>
      <c r="CYU37">
        <v>0.66411469933184897</v>
      </c>
      <c r="CYV37">
        <v>0.66411469933184897</v>
      </c>
      <c r="CYW37">
        <v>0.66411469933184897</v>
      </c>
      <c r="CYX37">
        <v>0.66411469933184897</v>
      </c>
      <c r="CYY37">
        <v>0.66411469933184897</v>
      </c>
      <c r="CYZ37">
        <v>0.66411469933184897</v>
      </c>
      <c r="CZA37">
        <v>0.66411469933184897</v>
      </c>
      <c r="CZB37">
        <v>0.66411469933184897</v>
      </c>
      <c r="CZC37">
        <v>0.66411469933184897</v>
      </c>
      <c r="CZD37">
        <v>0.66411469933184897</v>
      </c>
      <c r="CZE37">
        <v>0.66411469933184897</v>
      </c>
      <c r="CZF37">
        <v>0.66411469933184897</v>
      </c>
      <c r="CZG37">
        <v>0.66411469933184897</v>
      </c>
      <c r="CZH37">
        <v>0.66411469933184897</v>
      </c>
      <c r="CZI37">
        <v>0.66411469933184897</v>
      </c>
      <c r="CZJ37">
        <v>0.66411469933184897</v>
      </c>
      <c r="CZK37">
        <v>0.66411469933184897</v>
      </c>
      <c r="CZL37">
        <v>0.66411469933184897</v>
      </c>
      <c r="CZM37">
        <v>0.66411469933184897</v>
      </c>
      <c r="CZN37">
        <v>0.66411469933184897</v>
      </c>
      <c r="CZO37">
        <v>0.66411469933184897</v>
      </c>
      <c r="CZP37">
        <v>0.66411469933184897</v>
      </c>
      <c r="CZQ37">
        <v>0.66411469933184897</v>
      </c>
      <c r="CZR37">
        <v>0.66411469933184897</v>
      </c>
      <c r="CZS37">
        <v>0.66411469933184897</v>
      </c>
      <c r="CZT37">
        <v>0.66411469933184897</v>
      </c>
      <c r="CZU37">
        <v>0.66411469933184897</v>
      </c>
      <c r="CZV37">
        <v>0.66411469933184897</v>
      </c>
      <c r="CZW37">
        <v>0.66411469933184897</v>
      </c>
      <c r="CZX37">
        <v>0.66411469933184897</v>
      </c>
      <c r="CZY37">
        <v>0.66411469933184897</v>
      </c>
      <c r="CZZ37">
        <v>0.66411469933184897</v>
      </c>
      <c r="DAA37">
        <v>0.66411469933184897</v>
      </c>
      <c r="DAB37">
        <v>0.66411469933184897</v>
      </c>
      <c r="DAC37">
        <v>0.66411469933184897</v>
      </c>
      <c r="DAD37">
        <v>0.66411469933184897</v>
      </c>
      <c r="DAE37">
        <v>0.66411469933184897</v>
      </c>
      <c r="DAF37">
        <v>0.66411469933184897</v>
      </c>
      <c r="DAG37">
        <v>0.66411469933184897</v>
      </c>
      <c r="DAH37">
        <v>0.66411469933184897</v>
      </c>
      <c r="DAI37">
        <v>0.66411469933184897</v>
      </c>
      <c r="DAJ37">
        <v>0.66411469933184897</v>
      </c>
      <c r="DAK37">
        <v>0.66411469933184897</v>
      </c>
      <c r="DAL37">
        <v>0.66411469933184897</v>
      </c>
      <c r="DAM37">
        <v>0.66411469933184897</v>
      </c>
      <c r="DAN37">
        <v>0.66411469933184897</v>
      </c>
      <c r="DAO37">
        <v>0.66411469933184897</v>
      </c>
      <c r="DAP37">
        <v>0.66411469933184897</v>
      </c>
      <c r="DAQ37">
        <v>0.66411469933184897</v>
      </c>
      <c r="DAR37">
        <v>0.66411469933184897</v>
      </c>
      <c r="DAS37">
        <v>0.66411469933184897</v>
      </c>
      <c r="DAT37">
        <v>0.66411469933184897</v>
      </c>
      <c r="DAU37">
        <v>0.66411469933184897</v>
      </c>
      <c r="DAV37">
        <v>0.66411469933184897</v>
      </c>
      <c r="DAW37">
        <v>0.66411469933184897</v>
      </c>
      <c r="DAX37">
        <v>0.66411469933184897</v>
      </c>
      <c r="DAY37">
        <v>0.66411469933184897</v>
      </c>
      <c r="DAZ37">
        <v>0.66411469933184897</v>
      </c>
      <c r="DBA37">
        <v>0.66411469933184897</v>
      </c>
      <c r="DBB37">
        <v>0.66411469933184897</v>
      </c>
      <c r="DBC37">
        <v>0.66411469933184897</v>
      </c>
      <c r="DBD37">
        <v>0.66411469933184897</v>
      </c>
      <c r="DBE37">
        <v>0.66411469933184897</v>
      </c>
      <c r="DBF37">
        <v>0.66411469933184897</v>
      </c>
      <c r="DBG37">
        <v>0.66411469933184897</v>
      </c>
      <c r="DBH37">
        <v>0.66411469933184897</v>
      </c>
      <c r="DBI37">
        <v>0.66411469933184897</v>
      </c>
      <c r="DBJ37">
        <v>0.66411469933184897</v>
      </c>
      <c r="DBK37">
        <v>0.66411469933184897</v>
      </c>
      <c r="DBL37">
        <v>0.66411469933184897</v>
      </c>
      <c r="DBM37">
        <v>0.66411469933184897</v>
      </c>
      <c r="DBN37">
        <v>0.66411469933184897</v>
      </c>
      <c r="DBO37">
        <v>0.66411469933184897</v>
      </c>
      <c r="DBP37">
        <v>0.66411469933184897</v>
      </c>
      <c r="DBQ37">
        <v>0.66411469933184897</v>
      </c>
      <c r="DBR37">
        <v>0.66411469933184897</v>
      </c>
      <c r="DBS37">
        <v>0.66411469933184897</v>
      </c>
      <c r="DBT37">
        <v>0.66411469933184897</v>
      </c>
      <c r="DBU37">
        <v>0.66411469933184897</v>
      </c>
      <c r="DBV37">
        <v>0.66411469933184897</v>
      </c>
      <c r="DBW37">
        <v>0.66411469933184897</v>
      </c>
      <c r="DBX37">
        <v>0.66411469933184897</v>
      </c>
      <c r="DBY37">
        <v>0.66411469933184897</v>
      </c>
      <c r="DBZ37">
        <v>0.66411469933184897</v>
      </c>
      <c r="DCA37">
        <v>0.66411469933184897</v>
      </c>
      <c r="DCB37">
        <v>0.66411469933184897</v>
      </c>
      <c r="DCC37">
        <v>0.66411469933184897</v>
      </c>
      <c r="DCD37">
        <v>0.66411469933184897</v>
      </c>
      <c r="DCE37">
        <v>0.66411469933184897</v>
      </c>
      <c r="DCF37">
        <v>0.66411469933184897</v>
      </c>
      <c r="DCG37">
        <v>0.66411469933184897</v>
      </c>
      <c r="DCH37">
        <v>0.66411469933184897</v>
      </c>
      <c r="DCI37">
        <v>0.66411469933184897</v>
      </c>
      <c r="DCJ37">
        <v>0.66411469933184897</v>
      </c>
      <c r="DCK37">
        <v>0.66411469933184897</v>
      </c>
      <c r="DCL37">
        <v>0.66411469933184897</v>
      </c>
      <c r="DCM37">
        <v>0.66411469933184897</v>
      </c>
      <c r="DCN37">
        <v>0.66411469933184897</v>
      </c>
      <c r="DCO37">
        <v>0.66411469933184897</v>
      </c>
      <c r="DCP37">
        <v>0.66411469933184897</v>
      </c>
      <c r="DCQ37">
        <v>0.66411469933184897</v>
      </c>
      <c r="DCR37">
        <v>0.66411469933184897</v>
      </c>
      <c r="DCS37">
        <v>0.66411469933184897</v>
      </c>
      <c r="DCT37">
        <v>0.66411469933184897</v>
      </c>
      <c r="DCU37">
        <v>0.66411469933184897</v>
      </c>
      <c r="DCV37">
        <v>0.66411469933184897</v>
      </c>
      <c r="DCW37">
        <v>0.66411469933184897</v>
      </c>
      <c r="DCX37">
        <v>0.66411469933184897</v>
      </c>
      <c r="DCY37">
        <v>0.66411469933184897</v>
      </c>
      <c r="DCZ37">
        <v>0.66411469933184897</v>
      </c>
      <c r="DDA37">
        <v>0.66411469933184897</v>
      </c>
      <c r="DDB37">
        <v>0.66411469933184897</v>
      </c>
      <c r="DDC37">
        <v>0.66411469933184897</v>
      </c>
      <c r="DDD37">
        <v>0.66411469933184897</v>
      </c>
      <c r="DDE37">
        <v>0.66411469933184897</v>
      </c>
      <c r="DDF37">
        <v>0.66411469933184897</v>
      </c>
      <c r="DDG37">
        <v>0.66411469933184897</v>
      </c>
      <c r="DDH37">
        <v>0.66411469933184897</v>
      </c>
      <c r="DDI37">
        <v>0.66411469933184897</v>
      </c>
      <c r="DDJ37">
        <v>0.66411469933184897</v>
      </c>
      <c r="DDK37">
        <v>0.66411469933184897</v>
      </c>
      <c r="DDL37">
        <v>0.66411469933184897</v>
      </c>
      <c r="DDM37">
        <v>0.66411469933184897</v>
      </c>
      <c r="DDN37">
        <v>0.66411469933184897</v>
      </c>
      <c r="DDO37">
        <v>0.66411469933184897</v>
      </c>
      <c r="DDP37">
        <v>0.66411469933184897</v>
      </c>
      <c r="DDQ37">
        <v>0.66411469933184897</v>
      </c>
      <c r="DDR37">
        <v>0.66411469933184897</v>
      </c>
      <c r="DDS37">
        <v>0.66411469933184897</v>
      </c>
      <c r="DDT37">
        <v>0.66411469933184897</v>
      </c>
      <c r="DDU37">
        <v>0.66411469933184897</v>
      </c>
      <c r="DDV37">
        <v>0.66411469933184897</v>
      </c>
      <c r="DDW37">
        <v>0.66411469933184897</v>
      </c>
      <c r="DDX37">
        <v>0.66411469933184897</v>
      </c>
      <c r="DDY37">
        <v>0.66411469933184897</v>
      </c>
      <c r="DDZ37">
        <v>0.66411469933184897</v>
      </c>
      <c r="DEA37">
        <v>0.66411469933184897</v>
      </c>
      <c r="DEB37">
        <v>0.66411469933184897</v>
      </c>
      <c r="DEC37">
        <v>0.66411469933184897</v>
      </c>
      <c r="DED37">
        <v>0.66411469933184897</v>
      </c>
      <c r="DEE37">
        <v>0.66411469933184897</v>
      </c>
      <c r="DEF37">
        <v>0.66411469933184897</v>
      </c>
      <c r="DEG37">
        <v>0.66411469933184897</v>
      </c>
      <c r="DEH37">
        <v>0.66411469933184897</v>
      </c>
      <c r="DEI37">
        <v>0.66411469933184897</v>
      </c>
      <c r="DEJ37">
        <v>0.66411469933184897</v>
      </c>
      <c r="DEK37">
        <v>0.66411469933184897</v>
      </c>
      <c r="DEL37">
        <v>0.66411469933184897</v>
      </c>
      <c r="DEM37">
        <v>0.66411469933184897</v>
      </c>
      <c r="DEN37">
        <v>0.66411469933184897</v>
      </c>
      <c r="DEO37">
        <v>0.66411469933184897</v>
      </c>
      <c r="DEP37">
        <v>0.66411469933184897</v>
      </c>
      <c r="DEQ37">
        <v>0.66411469933184897</v>
      </c>
      <c r="DER37">
        <v>0.66411469933184897</v>
      </c>
      <c r="DES37">
        <v>0.66411469933184897</v>
      </c>
      <c r="DET37">
        <v>0.66411469933184897</v>
      </c>
      <c r="DEU37">
        <v>0.66411469933184897</v>
      </c>
      <c r="DEV37">
        <v>0.66411469933184897</v>
      </c>
      <c r="DEW37">
        <v>0.66411469933184897</v>
      </c>
      <c r="DEX37">
        <v>0.66411469933184897</v>
      </c>
      <c r="DEY37">
        <v>0.66411469933184897</v>
      </c>
      <c r="DEZ37">
        <v>0.66411469933184897</v>
      </c>
      <c r="DFA37">
        <v>0.66411469933184897</v>
      </c>
      <c r="DFB37">
        <v>0.66411469933184897</v>
      </c>
      <c r="DFC37">
        <v>0.66411469933184897</v>
      </c>
      <c r="DFD37">
        <v>0.66411469933184897</v>
      </c>
      <c r="DFE37">
        <v>0.66411469933184897</v>
      </c>
      <c r="DFF37">
        <v>0.66411469933184897</v>
      </c>
      <c r="DFG37">
        <v>0.66411469933184897</v>
      </c>
      <c r="DFH37">
        <v>0.66411469933184897</v>
      </c>
      <c r="DFI37">
        <v>0.66411469933184897</v>
      </c>
      <c r="DFJ37">
        <v>0.66411469933184897</v>
      </c>
      <c r="DFK37">
        <v>0.66411469933184897</v>
      </c>
      <c r="DFL37">
        <v>0.66411469933184897</v>
      </c>
      <c r="DFM37">
        <v>0.66411469933184897</v>
      </c>
      <c r="DFN37">
        <v>0.66411469933184897</v>
      </c>
      <c r="DFO37">
        <v>0.66411469933184897</v>
      </c>
      <c r="DFP37">
        <v>0.66411469933184897</v>
      </c>
      <c r="DFQ37">
        <v>0.66411469933184897</v>
      </c>
      <c r="DFR37">
        <v>0.66411469933184897</v>
      </c>
      <c r="DFS37">
        <v>0.66411469933184897</v>
      </c>
      <c r="DFT37">
        <v>0.66411469933184897</v>
      </c>
      <c r="DFU37">
        <v>0.66411469933184897</v>
      </c>
      <c r="DFV37">
        <v>0.66411469933184897</v>
      </c>
      <c r="DFW37">
        <v>0.66411469933184897</v>
      </c>
      <c r="DFX37">
        <v>0.66411469933184897</v>
      </c>
      <c r="DFY37">
        <v>0.66411469933184897</v>
      </c>
      <c r="DFZ37">
        <v>0.66411469933184897</v>
      </c>
      <c r="DGA37">
        <v>0.66411469933184897</v>
      </c>
      <c r="DGB37">
        <v>0.66411469933184897</v>
      </c>
      <c r="DGC37">
        <v>0.66411469933184897</v>
      </c>
      <c r="DGD37">
        <v>0.66411469933184897</v>
      </c>
      <c r="DGE37">
        <v>0.66411469933184897</v>
      </c>
      <c r="DGF37">
        <v>0.66411469933184897</v>
      </c>
      <c r="DGG37">
        <v>0.66411469933184897</v>
      </c>
      <c r="DGH37">
        <v>0.66411469933184897</v>
      </c>
      <c r="DGI37">
        <v>0.66411469933184897</v>
      </c>
      <c r="DGJ37">
        <v>0.66411469933184897</v>
      </c>
      <c r="DGK37">
        <v>0.66411469933184897</v>
      </c>
      <c r="DGL37">
        <v>0.66411469933184897</v>
      </c>
      <c r="DGM37">
        <v>0.66411469933184897</v>
      </c>
      <c r="DGN37">
        <v>0.66411469933184897</v>
      </c>
      <c r="DGO37">
        <v>0.66411469933184897</v>
      </c>
      <c r="DGP37">
        <v>0.66411469933184897</v>
      </c>
      <c r="DGQ37">
        <v>0.66411469933184897</v>
      </c>
      <c r="DGR37">
        <v>0.66411469933184897</v>
      </c>
      <c r="DGS37">
        <v>0.66411469933184897</v>
      </c>
      <c r="DGT37">
        <v>0.66411469933184897</v>
      </c>
      <c r="DGU37">
        <v>0.66411469933184897</v>
      </c>
      <c r="DGV37">
        <v>0.66411469933184897</v>
      </c>
      <c r="DGW37">
        <v>0.66411469933184897</v>
      </c>
      <c r="DGX37">
        <v>0.66411469933184897</v>
      </c>
      <c r="DGY37">
        <v>0.66411469933184897</v>
      </c>
      <c r="DGZ37">
        <v>0.66411469933184897</v>
      </c>
      <c r="DHA37">
        <v>0.66411469933184897</v>
      </c>
      <c r="DHB37">
        <v>0.66411469933184897</v>
      </c>
      <c r="DHC37">
        <v>0.66411469933184897</v>
      </c>
      <c r="DHD37">
        <v>0.66411469933184897</v>
      </c>
      <c r="DHE37">
        <v>0.66411469933184897</v>
      </c>
      <c r="DHF37">
        <v>0.66411469933184897</v>
      </c>
      <c r="DHG37">
        <v>0.66411469933184897</v>
      </c>
      <c r="DHH37">
        <v>0.66411469933184897</v>
      </c>
      <c r="DHI37">
        <v>0.66411469933184897</v>
      </c>
      <c r="DHJ37">
        <v>0.66411469933184897</v>
      </c>
      <c r="DHK37">
        <v>0.66411469933184897</v>
      </c>
      <c r="DHL37">
        <v>0.66411469933184897</v>
      </c>
      <c r="DHM37">
        <v>0.66411469933184897</v>
      </c>
      <c r="DHN37">
        <v>0.66411469933184897</v>
      </c>
      <c r="DHO37">
        <v>0.66411469933184897</v>
      </c>
      <c r="DHP37">
        <v>0.66411469933184897</v>
      </c>
      <c r="DHQ37">
        <v>0.66411469933184897</v>
      </c>
      <c r="DHR37">
        <v>0.66411469933184897</v>
      </c>
      <c r="DHS37">
        <v>0.66411469933184897</v>
      </c>
      <c r="DHT37">
        <v>0.66411469933184897</v>
      </c>
      <c r="DHU37">
        <v>0.66411469933184897</v>
      </c>
      <c r="DHV37">
        <v>0.66411469933184897</v>
      </c>
      <c r="DHW37">
        <v>0.66411469933184897</v>
      </c>
      <c r="DHX37">
        <v>0.66411469933184897</v>
      </c>
      <c r="DHY37">
        <v>0.66411469933184897</v>
      </c>
      <c r="DHZ37">
        <v>0.66411469933184897</v>
      </c>
      <c r="DIA37">
        <v>0.66411469933184897</v>
      </c>
      <c r="DIB37">
        <v>0.66411469933184897</v>
      </c>
      <c r="DIC37">
        <v>0.66411469933184897</v>
      </c>
      <c r="DID37">
        <v>0.66411469933184897</v>
      </c>
      <c r="DIE37">
        <v>0.66411469933184897</v>
      </c>
      <c r="DIF37">
        <v>0.66411469933184897</v>
      </c>
      <c r="DIG37">
        <v>0.66411469933184897</v>
      </c>
      <c r="DIH37">
        <v>0.66411469933184897</v>
      </c>
      <c r="DII37">
        <v>0.66411469933184897</v>
      </c>
      <c r="DIJ37">
        <v>0.66411469933184897</v>
      </c>
      <c r="DIK37">
        <v>0.66411469933184897</v>
      </c>
      <c r="DIL37">
        <v>0.66411469933184897</v>
      </c>
      <c r="DIM37">
        <v>0.66411469933184897</v>
      </c>
      <c r="DIN37">
        <v>0.66411469933184897</v>
      </c>
      <c r="DIO37">
        <v>0.66411469933184897</v>
      </c>
      <c r="DIP37">
        <v>0.66411469933184897</v>
      </c>
      <c r="DIQ37">
        <v>0.66411469933184897</v>
      </c>
      <c r="DIR37">
        <v>0.66411469933184897</v>
      </c>
      <c r="DIS37">
        <v>0.66411469933184897</v>
      </c>
      <c r="DIT37">
        <v>0.66411469933184897</v>
      </c>
      <c r="DIU37">
        <v>0.66411469933184897</v>
      </c>
      <c r="DIV37">
        <v>0.66411469933184897</v>
      </c>
      <c r="DIW37">
        <v>0.66411469933184897</v>
      </c>
      <c r="DIX37">
        <v>0.66411469933184897</v>
      </c>
      <c r="DIY37">
        <v>0.66411469933184897</v>
      </c>
      <c r="DIZ37">
        <v>0.66411469933184897</v>
      </c>
      <c r="DJA37">
        <v>0.66411469933184897</v>
      </c>
      <c r="DJB37">
        <v>0.66411469933184897</v>
      </c>
      <c r="DJC37">
        <v>0.66411469933184897</v>
      </c>
      <c r="DJD37">
        <v>0.66411469933184897</v>
      </c>
      <c r="DJE37">
        <v>0.66411469933184897</v>
      </c>
      <c r="DJF37">
        <v>0.66411469933184897</v>
      </c>
      <c r="DJG37">
        <v>0.66411469933184897</v>
      </c>
      <c r="DJH37">
        <v>0.66411469933184897</v>
      </c>
      <c r="DJI37">
        <v>0.66411469933184897</v>
      </c>
      <c r="DJJ37">
        <v>0.66411469933184897</v>
      </c>
      <c r="DJK37">
        <v>0.66411469933184897</v>
      </c>
      <c r="DJL37">
        <v>0.66411469933184897</v>
      </c>
      <c r="DJM37">
        <v>0.66411469933184897</v>
      </c>
      <c r="DJN37">
        <v>0.66411469933184897</v>
      </c>
      <c r="DJO37">
        <v>0.66411469933184897</v>
      </c>
      <c r="DJP37">
        <v>0.66411469933184897</v>
      </c>
      <c r="DJQ37">
        <v>0.66411469933184897</v>
      </c>
      <c r="DJR37">
        <v>0.66411469933184897</v>
      </c>
      <c r="DJS37">
        <v>0.66411469933184897</v>
      </c>
      <c r="DJT37">
        <v>0.66411469933184897</v>
      </c>
      <c r="DJU37">
        <v>0.66411469933184897</v>
      </c>
      <c r="DJV37">
        <v>0.66411469933184897</v>
      </c>
      <c r="DJW37">
        <v>0.66411469933184897</v>
      </c>
      <c r="DJX37">
        <v>0.66411469933184897</v>
      </c>
      <c r="DJY37">
        <v>0.66411469933184897</v>
      </c>
      <c r="DJZ37">
        <v>0.66411469933184897</v>
      </c>
      <c r="DKA37">
        <v>0.66411469933184897</v>
      </c>
      <c r="DKB37">
        <v>0.66411469933184897</v>
      </c>
      <c r="DKC37">
        <v>0.66411469933184897</v>
      </c>
      <c r="DKD37">
        <v>0.66411469933184897</v>
      </c>
      <c r="DKE37">
        <v>0.66411469933184897</v>
      </c>
      <c r="DKF37">
        <v>0.66411469933184897</v>
      </c>
      <c r="DKG37">
        <v>0.66411469933184897</v>
      </c>
      <c r="DKH37">
        <v>0.66411469933184897</v>
      </c>
      <c r="DKI37">
        <v>0.66411469933184897</v>
      </c>
      <c r="DKJ37">
        <v>0.66411469933184897</v>
      </c>
      <c r="DKK37">
        <v>0.66411469933184897</v>
      </c>
      <c r="DKL37">
        <v>0.66411469933184897</v>
      </c>
      <c r="DKM37">
        <v>0.66411469933184897</v>
      </c>
      <c r="DKN37">
        <v>0.66411469933184897</v>
      </c>
      <c r="DKO37">
        <v>0.66411469933184897</v>
      </c>
      <c r="DKP37">
        <v>0.66411469933184897</v>
      </c>
      <c r="DKQ37">
        <v>0.66411469933184897</v>
      </c>
      <c r="DKR37">
        <v>0.66411469933184897</v>
      </c>
      <c r="DKS37">
        <v>0.66411469933184897</v>
      </c>
      <c r="DKT37">
        <v>0.66411469933184897</v>
      </c>
      <c r="DKU37">
        <v>0.66411469933184897</v>
      </c>
      <c r="DKV37">
        <v>0.66411469933184897</v>
      </c>
      <c r="DKW37">
        <v>0.66411469933184897</v>
      </c>
      <c r="DKX37">
        <v>0.66411469933184897</v>
      </c>
      <c r="DKY37">
        <v>0.66411469933184897</v>
      </c>
      <c r="DKZ37">
        <v>0.66411469933184897</v>
      </c>
      <c r="DLA37">
        <v>0.66411469933184897</v>
      </c>
      <c r="DLB37">
        <v>0.66411469933184897</v>
      </c>
      <c r="DLC37">
        <v>0.66411469933184897</v>
      </c>
      <c r="DLD37">
        <v>0.66411469933184897</v>
      </c>
      <c r="DLE37">
        <v>0.66411469933184897</v>
      </c>
      <c r="DLF37">
        <v>0.66411469933184897</v>
      </c>
      <c r="DLG37">
        <v>0.66411469933184897</v>
      </c>
      <c r="DLH37">
        <v>0.66411469933184897</v>
      </c>
      <c r="DLI37">
        <v>0.66411469933184897</v>
      </c>
      <c r="DLJ37">
        <v>0.66411469933184897</v>
      </c>
      <c r="DLK37">
        <v>0.66411469933184897</v>
      </c>
      <c r="DLL37">
        <v>0.66411469933184897</v>
      </c>
      <c r="DLM37">
        <v>0.66411469933184897</v>
      </c>
      <c r="DLN37">
        <v>0.66411469933184897</v>
      </c>
      <c r="DLO37">
        <v>0.66411469933184897</v>
      </c>
      <c r="DLP37">
        <v>0.66411469933184897</v>
      </c>
      <c r="DLQ37">
        <v>0.66411469933184897</v>
      </c>
      <c r="DLR37">
        <v>0.66411469933184897</v>
      </c>
      <c r="DLS37">
        <v>0.66411469933184897</v>
      </c>
      <c r="DLT37">
        <v>0.66411469933184897</v>
      </c>
      <c r="DLU37">
        <v>0.66411469933184897</v>
      </c>
      <c r="DLV37">
        <v>0.66411469933184897</v>
      </c>
      <c r="DLW37">
        <v>0.66411469933184897</v>
      </c>
      <c r="DLX37">
        <v>0.66411469933184897</v>
      </c>
      <c r="DLY37">
        <v>0.66411469933184897</v>
      </c>
      <c r="DLZ37">
        <v>0.66411469933184897</v>
      </c>
      <c r="DMA37">
        <v>0.66411469933184897</v>
      </c>
      <c r="DMB37">
        <v>0.66411469933184897</v>
      </c>
      <c r="DMC37">
        <v>0.66411469933184897</v>
      </c>
      <c r="DMD37">
        <v>0.66411469933184897</v>
      </c>
      <c r="DME37">
        <v>0.66411469933184897</v>
      </c>
      <c r="DMF37">
        <v>0.66411469933184897</v>
      </c>
      <c r="DMG37">
        <v>0.66411469933184897</v>
      </c>
      <c r="DMH37">
        <v>0.66411469933184897</v>
      </c>
      <c r="DMI37">
        <v>0.66411469933184897</v>
      </c>
      <c r="DMJ37">
        <v>0.66411469933184897</v>
      </c>
      <c r="DMK37">
        <v>0.66411469933184897</v>
      </c>
      <c r="DML37">
        <v>0.66411469933184897</v>
      </c>
      <c r="DMM37">
        <v>0.66411469933184897</v>
      </c>
      <c r="DMN37">
        <v>0.66411469933184897</v>
      </c>
      <c r="DMO37">
        <v>0.66411469933184897</v>
      </c>
      <c r="DMP37">
        <v>0.66411469933184897</v>
      </c>
      <c r="DMQ37">
        <v>0.66411469933184897</v>
      </c>
      <c r="DMR37">
        <v>0.66411469933184897</v>
      </c>
      <c r="DMS37">
        <v>0.66411469933184897</v>
      </c>
      <c r="DMT37">
        <v>0.66411469933184897</v>
      </c>
      <c r="DMU37">
        <v>0.66411469933184897</v>
      </c>
      <c r="DMV37">
        <v>0.66411469933184897</v>
      </c>
      <c r="DMW37">
        <v>0.66411469933184897</v>
      </c>
      <c r="DMX37">
        <v>0.66411469933184897</v>
      </c>
      <c r="DMY37">
        <v>0.66411469933184897</v>
      </c>
      <c r="DMZ37">
        <v>0.66411469933184897</v>
      </c>
      <c r="DNA37">
        <v>0.66411469933184897</v>
      </c>
      <c r="DNB37">
        <v>0.66411469933184897</v>
      </c>
      <c r="DNC37">
        <v>0.66411469933184897</v>
      </c>
      <c r="DND37">
        <v>0.66411469933184897</v>
      </c>
      <c r="DNE37">
        <v>0.66411469933184897</v>
      </c>
      <c r="DNF37">
        <v>0.66411469933184897</v>
      </c>
      <c r="DNG37">
        <v>0.66411469933184897</v>
      </c>
      <c r="DNH37">
        <v>0.66411469933184897</v>
      </c>
      <c r="DNI37">
        <v>0.66411469933184897</v>
      </c>
      <c r="DNJ37">
        <v>0.66411469933184897</v>
      </c>
      <c r="DNK37">
        <v>0.66411469933184897</v>
      </c>
      <c r="DNL37">
        <v>0.66411469933184897</v>
      </c>
      <c r="DNM37">
        <v>0.66411469933184897</v>
      </c>
      <c r="DNN37">
        <v>0.66411469933184897</v>
      </c>
      <c r="DNO37">
        <v>0.66411469933184897</v>
      </c>
      <c r="DNP37">
        <v>0.66411469933184897</v>
      </c>
      <c r="DNQ37">
        <v>0.66411469933184897</v>
      </c>
      <c r="DNR37">
        <v>0.66411469933184897</v>
      </c>
      <c r="DNS37">
        <v>0.66411469933184897</v>
      </c>
      <c r="DNT37">
        <v>0.66411469933184897</v>
      </c>
      <c r="DNU37">
        <v>0.66411469933184897</v>
      </c>
      <c r="DNV37">
        <v>0.66411469933184897</v>
      </c>
      <c r="DNW37">
        <v>0.66411469933184897</v>
      </c>
      <c r="DNX37">
        <v>0.66411469933184897</v>
      </c>
      <c r="DNY37">
        <v>0.66411469933184897</v>
      </c>
      <c r="DNZ37">
        <v>0.66411469933184897</v>
      </c>
      <c r="DOA37">
        <v>0.66411469933184897</v>
      </c>
      <c r="DOB37">
        <v>0.66411469933184897</v>
      </c>
      <c r="DOC37">
        <v>0.66411469933184897</v>
      </c>
      <c r="DOD37">
        <v>0.66411469933184897</v>
      </c>
      <c r="DOE37">
        <v>0.66411469933184897</v>
      </c>
      <c r="DOF37">
        <v>0.66411469933184897</v>
      </c>
      <c r="DOG37">
        <v>0.66411469933184897</v>
      </c>
      <c r="DOH37">
        <v>0.66411469933184897</v>
      </c>
      <c r="DOI37">
        <v>0.66411469933184897</v>
      </c>
      <c r="DOJ37">
        <v>0.66411469933184897</v>
      </c>
      <c r="DOK37">
        <v>0.66411469933184897</v>
      </c>
      <c r="DOL37">
        <v>0.66411469933184897</v>
      </c>
      <c r="DOM37">
        <v>0.66411469933184897</v>
      </c>
      <c r="DON37">
        <v>0.66411469933184897</v>
      </c>
      <c r="DOO37">
        <v>0.66411469933184897</v>
      </c>
      <c r="DOP37">
        <v>0.66411469933184897</v>
      </c>
      <c r="DOQ37">
        <v>0.66411469933184897</v>
      </c>
      <c r="DOR37">
        <v>0.66411469933184897</v>
      </c>
      <c r="DOS37">
        <v>0.66411469933184897</v>
      </c>
      <c r="DOT37">
        <v>0.66411469933184897</v>
      </c>
      <c r="DOU37">
        <v>0.66411469933184897</v>
      </c>
      <c r="DOV37">
        <v>0.66411469933184897</v>
      </c>
      <c r="DOW37">
        <v>0.66411469933184897</v>
      </c>
      <c r="DOX37">
        <v>0.66411469933184897</v>
      </c>
      <c r="DOY37">
        <v>0.66411469933184897</v>
      </c>
      <c r="DOZ37">
        <v>0.66411469933184897</v>
      </c>
      <c r="DPA37">
        <v>0.66411469933184897</v>
      </c>
      <c r="DPB37">
        <v>0.66411469933184897</v>
      </c>
      <c r="DPC37">
        <v>0.66411469933184897</v>
      </c>
      <c r="DPD37">
        <v>0.66411469933184897</v>
      </c>
      <c r="DPE37">
        <v>0.66411469933184897</v>
      </c>
      <c r="DPF37">
        <v>0.66411469933184897</v>
      </c>
      <c r="DPG37">
        <v>0.66411469933184897</v>
      </c>
      <c r="DPH37">
        <v>0.66411469933184897</v>
      </c>
      <c r="DPI37">
        <v>0.66411469933184897</v>
      </c>
      <c r="DPJ37">
        <v>0.66411469933184897</v>
      </c>
      <c r="DPK37">
        <v>0.66411469933184897</v>
      </c>
      <c r="DPL37">
        <v>0.66411469933184897</v>
      </c>
      <c r="DPM37">
        <v>0.66411469933184897</v>
      </c>
      <c r="DPN37">
        <v>0.66411469933184897</v>
      </c>
      <c r="DPO37">
        <v>0.66411469933184897</v>
      </c>
      <c r="DPP37">
        <v>0.66411469933184897</v>
      </c>
      <c r="DPQ37">
        <v>0.66411469933184897</v>
      </c>
      <c r="DPR37">
        <v>0.66411469933184897</v>
      </c>
      <c r="DPS37">
        <v>0.66411469933184897</v>
      </c>
      <c r="DPT37">
        <v>0.66411469933184897</v>
      </c>
      <c r="DPU37">
        <v>0.66411469933184897</v>
      </c>
      <c r="DPV37">
        <v>0.66411469933184897</v>
      </c>
      <c r="DPW37">
        <v>0.66411469933184897</v>
      </c>
      <c r="DPX37">
        <v>0.66411469933184897</v>
      </c>
      <c r="DPY37">
        <v>0.66411469933184897</v>
      </c>
      <c r="DPZ37">
        <v>0.66411469933184897</v>
      </c>
      <c r="DQA37">
        <v>0.66411469933184897</v>
      </c>
      <c r="DQB37">
        <v>0.66411469933184897</v>
      </c>
      <c r="DQC37">
        <v>0.66411469933184897</v>
      </c>
      <c r="DQD37">
        <v>0.66411469933184897</v>
      </c>
      <c r="DQE37">
        <v>0.66411469933184897</v>
      </c>
      <c r="DQF37">
        <v>0.66411469933184897</v>
      </c>
      <c r="DQG37">
        <v>0.66411469933184897</v>
      </c>
      <c r="DQH37">
        <v>0.66411469933184897</v>
      </c>
      <c r="DQI37">
        <v>0.66411469933184897</v>
      </c>
      <c r="DQJ37">
        <v>0.66411469933184897</v>
      </c>
      <c r="DQK37">
        <v>0.66411469933184897</v>
      </c>
      <c r="DQL37">
        <v>0.66411469933184897</v>
      </c>
      <c r="DQM37">
        <v>0.66411469933184897</v>
      </c>
      <c r="DQN37">
        <v>0.66411469933184897</v>
      </c>
      <c r="DQO37">
        <v>0.66411469933184897</v>
      </c>
      <c r="DQP37">
        <v>0.66411469933184897</v>
      </c>
      <c r="DQQ37">
        <v>0.66411469933184897</v>
      </c>
      <c r="DQR37">
        <v>0.66411469933184897</v>
      </c>
      <c r="DQS37">
        <v>0.66411469933184897</v>
      </c>
      <c r="DQT37">
        <v>0.66411469933184897</v>
      </c>
      <c r="DQU37">
        <v>0.66411469933184897</v>
      </c>
      <c r="DQV37">
        <v>0.66411469933184897</v>
      </c>
      <c r="DQW37">
        <v>0.66411469933184897</v>
      </c>
      <c r="DQX37">
        <v>0.66411469933184897</v>
      </c>
      <c r="DQY37">
        <v>0.66411469933184897</v>
      </c>
      <c r="DQZ37">
        <v>0.66411469933184897</v>
      </c>
      <c r="DRA37">
        <v>0.66411469933184897</v>
      </c>
      <c r="DRB37">
        <v>0.66411469933184897</v>
      </c>
      <c r="DRC37">
        <v>0.66411469933184897</v>
      </c>
      <c r="DRD37">
        <v>0.66411469933184897</v>
      </c>
      <c r="DRE37">
        <v>0.66411469933184897</v>
      </c>
      <c r="DRF37">
        <v>0.66411469933184897</v>
      </c>
      <c r="DRG37">
        <v>0.66411469933184897</v>
      </c>
      <c r="DRH37">
        <v>0.66411469933184897</v>
      </c>
      <c r="DRI37">
        <v>0.66411469933184897</v>
      </c>
      <c r="DRJ37">
        <v>0.66411469933184897</v>
      </c>
      <c r="DRK37">
        <v>0.66411469933184897</v>
      </c>
      <c r="DRL37">
        <v>0.66411469933184897</v>
      </c>
      <c r="DRM37">
        <v>0.66411469933184897</v>
      </c>
      <c r="DRN37">
        <v>0.66411469933184897</v>
      </c>
      <c r="DRO37">
        <v>0.66411469933184897</v>
      </c>
      <c r="DRP37">
        <v>0.66411469933184897</v>
      </c>
      <c r="DRQ37">
        <v>0.66411469933184897</v>
      </c>
      <c r="DRR37">
        <v>0.66411469933184897</v>
      </c>
      <c r="DRS37">
        <v>0.66411469933184897</v>
      </c>
      <c r="DRT37">
        <v>0.66411469933184897</v>
      </c>
      <c r="DRU37">
        <v>0.66411469933184897</v>
      </c>
      <c r="DRV37">
        <v>0.66411469933184897</v>
      </c>
      <c r="DRW37">
        <v>0.66411469933184897</v>
      </c>
      <c r="DRX37">
        <v>0.66411469933184897</v>
      </c>
      <c r="DRY37">
        <v>0.66411469933184897</v>
      </c>
      <c r="DRZ37">
        <v>0.66411469933184897</v>
      </c>
      <c r="DSA37">
        <v>0.66411469933184897</v>
      </c>
      <c r="DSB37">
        <v>0.66411469933184897</v>
      </c>
      <c r="DSC37">
        <v>0.66411469933184897</v>
      </c>
      <c r="DSD37">
        <v>0.66411469933184897</v>
      </c>
      <c r="DSE37">
        <v>0.66411469933184897</v>
      </c>
      <c r="DSF37">
        <v>0.66411469933184897</v>
      </c>
      <c r="DSG37">
        <v>0.66411469933184897</v>
      </c>
      <c r="DSH37">
        <v>0.66411469933184897</v>
      </c>
      <c r="DSI37">
        <v>0.66411469933184897</v>
      </c>
      <c r="DSJ37">
        <v>0.66411469933184897</v>
      </c>
      <c r="DSK37">
        <v>0.66411469933184897</v>
      </c>
      <c r="DSL37">
        <v>0.66411469933184897</v>
      </c>
      <c r="DSM37">
        <v>0.66411469933184897</v>
      </c>
      <c r="DSN37">
        <v>0.66411469933184897</v>
      </c>
      <c r="DSO37">
        <v>0.66411469933184897</v>
      </c>
      <c r="DSP37">
        <v>0.66411469933184897</v>
      </c>
      <c r="DSQ37">
        <v>0.66411469933184897</v>
      </c>
      <c r="DSR37">
        <v>0.66411469933184897</v>
      </c>
      <c r="DSS37">
        <v>0.66411469933184897</v>
      </c>
      <c r="DST37">
        <v>0.66411469933184897</v>
      </c>
      <c r="DSU37">
        <v>0.66411469933184897</v>
      </c>
      <c r="DSV37">
        <v>0.66411469933184897</v>
      </c>
      <c r="DSW37">
        <v>0.66411469933184897</v>
      </c>
      <c r="DSX37">
        <v>0.66411469933184897</v>
      </c>
      <c r="DSY37">
        <v>0.66411469933184897</v>
      </c>
      <c r="DSZ37">
        <v>0.66411469933184897</v>
      </c>
      <c r="DTA37">
        <v>0.66411469933184897</v>
      </c>
      <c r="DTB37">
        <v>0.66411469933184897</v>
      </c>
      <c r="DTC37">
        <v>0.66411469933184897</v>
      </c>
      <c r="DTD37">
        <v>0.66411469933184897</v>
      </c>
      <c r="DTE37">
        <v>0.66411469933184897</v>
      </c>
      <c r="DTF37">
        <v>0.66411469933184897</v>
      </c>
      <c r="DTG37">
        <v>0.66411469933184897</v>
      </c>
      <c r="DTH37">
        <v>0.66411469933184897</v>
      </c>
      <c r="DTI37">
        <v>0.66411469933184897</v>
      </c>
      <c r="DTJ37">
        <v>0.66411469933184897</v>
      </c>
      <c r="DTK37">
        <v>0.66411469933184897</v>
      </c>
      <c r="DTL37">
        <v>0.66411469933184897</v>
      </c>
      <c r="DTM37">
        <v>0.66411469933184897</v>
      </c>
      <c r="DTN37">
        <v>0.66411469933184897</v>
      </c>
      <c r="DTO37">
        <v>0.66411469933184897</v>
      </c>
      <c r="DTP37">
        <v>0.66411469933184897</v>
      </c>
      <c r="DTQ37">
        <v>0.66411469933184897</v>
      </c>
      <c r="DTR37">
        <v>0.66411469933184897</v>
      </c>
      <c r="DTS37">
        <v>0.66411469933184897</v>
      </c>
      <c r="DTT37">
        <v>0.66411469933184897</v>
      </c>
      <c r="DTU37">
        <v>0.66411469933184897</v>
      </c>
      <c r="DTV37">
        <v>0.66411469933184897</v>
      </c>
      <c r="DTW37">
        <v>0.66411469933184897</v>
      </c>
      <c r="DTX37">
        <v>0.66411469933184897</v>
      </c>
      <c r="DTY37">
        <v>0.66411469933184897</v>
      </c>
      <c r="DTZ37">
        <v>0.66411469933184897</v>
      </c>
      <c r="DUA37">
        <v>0.66411469933184897</v>
      </c>
      <c r="DUB37">
        <v>0.66411469933184897</v>
      </c>
      <c r="DUC37">
        <v>0.66411469933184897</v>
      </c>
      <c r="DUD37">
        <v>0.66411469933184897</v>
      </c>
      <c r="DUE37">
        <v>0.66411469933184897</v>
      </c>
      <c r="DUF37">
        <v>0.66411469933184897</v>
      </c>
      <c r="DUG37">
        <v>0.66411469933184897</v>
      </c>
      <c r="DUH37">
        <v>0.66411469933184897</v>
      </c>
      <c r="DUI37">
        <v>0.66411469933184897</v>
      </c>
      <c r="DUJ37">
        <v>0.66411469933184897</v>
      </c>
      <c r="DUK37">
        <v>0.66411469933184897</v>
      </c>
      <c r="DUL37">
        <v>0.66411469933184897</v>
      </c>
      <c r="DUM37">
        <v>0.66411469933184897</v>
      </c>
      <c r="DUN37">
        <v>0.66411469933184897</v>
      </c>
      <c r="DUO37">
        <v>0.66411469933184897</v>
      </c>
      <c r="DUP37">
        <v>0.66411469933184897</v>
      </c>
      <c r="DUQ37">
        <v>0.66411469933184897</v>
      </c>
      <c r="DUR37">
        <v>0.66411469933184897</v>
      </c>
      <c r="DUS37">
        <v>0.66411469933184897</v>
      </c>
      <c r="DUT37">
        <v>0.66411469933184897</v>
      </c>
      <c r="DUU37">
        <v>0.66411469933184897</v>
      </c>
      <c r="DUV37">
        <v>0.66411469933184897</v>
      </c>
      <c r="DUW37">
        <v>0.66411469933184897</v>
      </c>
      <c r="DUX37">
        <v>0.66411469933184897</v>
      </c>
      <c r="DUY37">
        <v>0.66411469933184897</v>
      </c>
      <c r="DUZ37">
        <v>0.66411469933184897</v>
      </c>
      <c r="DVA37">
        <v>0.66411469933184897</v>
      </c>
      <c r="DVB37">
        <v>0.66411469933184897</v>
      </c>
      <c r="DVC37">
        <v>0.66411469933184897</v>
      </c>
      <c r="DVD37">
        <v>0.66411469933184897</v>
      </c>
      <c r="DVE37">
        <v>0.66411469933184897</v>
      </c>
      <c r="DVF37">
        <v>0.66411469933184897</v>
      </c>
      <c r="DVG37">
        <v>0.66411469933184897</v>
      </c>
      <c r="DVH37">
        <v>0.66411469933184897</v>
      </c>
      <c r="DVI37">
        <v>0.66411469933184897</v>
      </c>
      <c r="DVJ37">
        <v>0.66411469933184897</v>
      </c>
      <c r="DVK37">
        <v>0.66411469933184897</v>
      </c>
      <c r="DVL37">
        <v>0.66411469933184897</v>
      </c>
      <c r="DVM37">
        <v>0.66411469933184897</v>
      </c>
      <c r="DVN37">
        <v>0.66411469933184897</v>
      </c>
      <c r="DVO37">
        <v>0.66411469933184897</v>
      </c>
      <c r="DVP37">
        <v>0.66411469933184897</v>
      </c>
      <c r="DVQ37">
        <v>0.66411469933184897</v>
      </c>
      <c r="DVR37">
        <v>0.66411469933184897</v>
      </c>
      <c r="DVS37">
        <v>0.66411469933184897</v>
      </c>
      <c r="DVT37">
        <v>0.66411469933184897</v>
      </c>
      <c r="DVU37">
        <v>0.66411469933184897</v>
      </c>
      <c r="DVV37">
        <v>0.66411469933184897</v>
      </c>
      <c r="DVW37">
        <v>0.66411469933184897</v>
      </c>
      <c r="DVX37">
        <v>0.66411469933184897</v>
      </c>
      <c r="DVY37">
        <v>0.66411469933184897</v>
      </c>
      <c r="DVZ37">
        <v>0.66411469933184897</v>
      </c>
      <c r="DWA37">
        <v>0.66411469933184897</v>
      </c>
      <c r="DWB37">
        <v>0.66411469933184897</v>
      </c>
      <c r="DWC37">
        <v>0.66411469933184897</v>
      </c>
      <c r="DWD37">
        <v>0.66411469933184897</v>
      </c>
      <c r="DWE37">
        <v>0.66411469933184897</v>
      </c>
      <c r="DWF37">
        <v>0.66411469933184897</v>
      </c>
      <c r="DWG37">
        <v>0.66411469933184897</v>
      </c>
      <c r="DWH37">
        <v>0.66411469933184897</v>
      </c>
      <c r="DWI37">
        <v>0.66411469933184897</v>
      </c>
      <c r="DWJ37">
        <v>0.66411469933184897</v>
      </c>
      <c r="DWK37">
        <v>0.66411469933184897</v>
      </c>
      <c r="DWL37">
        <v>0.66411469933184897</v>
      </c>
      <c r="DWM37">
        <v>0.66411469933184897</v>
      </c>
      <c r="DWN37">
        <v>0.66411469933184897</v>
      </c>
      <c r="DWO37">
        <v>0.66411469933184897</v>
      </c>
      <c r="DWP37">
        <v>0.66411469933184897</v>
      </c>
      <c r="DWQ37">
        <v>0.66411469933184897</v>
      </c>
      <c r="DWR37">
        <v>0.66411469933184897</v>
      </c>
      <c r="DWS37">
        <v>0.66411469933184897</v>
      </c>
      <c r="DWT37">
        <v>0.66411469933184897</v>
      </c>
      <c r="DWU37">
        <v>0.66411469933184897</v>
      </c>
      <c r="DWV37">
        <v>0.66411469933184897</v>
      </c>
      <c r="DWW37">
        <v>0.66411469933184897</v>
      </c>
      <c r="DWX37">
        <v>0.66411469933184897</v>
      </c>
      <c r="DWY37">
        <v>0.66411469933184897</v>
      </c>
      <c r="DWZ37">
        <v>0.66411469933184897</v>
      </c>
      <c r="DXA37">
        <v>0.66411469933184897</v>
      </c>
      <c r="DXB37">
        <v>0.66411469933184897</v>
      </c>
      <c r="DXC37">
        <v>0.66411469933184897</v>
      </c>
      <c r="DXD37">
        <v>0.66411469933184897</v>
      </c>
      <c r="DXE37">
        <v>0.66411469933184897</v>
      </c>
      <c r="DXF37">
        <v>0.66411469933184897</v>
      </c>
      <c r="DXG37">
        <v>0.66411469933184897</v>
      </c>
      <c r="DXH37">
        <v>0.66411469933184897</v>
      </c>
      <c r="DXI37">
        <v>0.66411469933184897</v>
      </c>
      <c r="DXJ37">
        <v>0.66411469933184897</v>
      </c>
      <c r="DXK37">
        <v>0.66411469933184897</v>
      </c>
      <c r="DXL37">
        <v>0.66411469933184897</v>
      </c>
      <c r="DXM37">
        <v>0.66411469933184897</v>
      </c>
      <c r="DXN37">
        <v>0.66411469933184897</v>
      </c>
      <c r="DXO37">
        <v>0.66411469933184897</v>
      </c>
      <c r="DXP37">
        <v>0.66411469933184897</v>
      </c>
      <c r="DXQ37">
        <v>0.66411469933184897</v>
      </c>
      <c r="DXR37">
        <v>0.66411469933184897</v>
      </c>
      <c r="DXS37">
        <v>0.66411469933184897</v>
      </c>
      <c r="DXT37">
        <v>0.66411469933184897</v>
      </c>
      <c r="DXU37">
        <v>0.66411469933184897</v>
      </c>
      <c r="DXV37">
        <v>0.66411469933184897</v>
      </c>
      <c r="DXW37">
        <v>0.66411469933184897</v>
      </c>
      <c r="DXX37">
        <v>0.66411469933184897</v>
      </c>
      <c r="DXY37">
        <v>0.66411469933184897</v>
      </c>
      <c r="DXZ37">
        <v>0.66411469933184897</v>
      </c>
      <c r="DYA37">
        <v>0.66411469933184897</v>
      </c>
      <c r="DYB37">
        <v>0.66411469933184897</v>
      </c>
      <c r="DYC37">
        <v>0.66411469933184897</v>
      </c>
      <c r="DYD37">
        <v>0.66411469933184897</v>
      </c>
      <c r="DYE37">
        <v>0.66411469933184897</v>
      </c>
      <c r="DYF37">
        <v>0.66411469933184897</v>
      </c>
      <c r="DYG37">
        <v>0.66411469933184897</v>
      </c>
      <c r="DYH37">
        <v>0.66411469933184897</v>
      </c>
      <c r="DYI37">
        <v>0.66411469933184897</v>
      </c>
      <c r="DYJ37">
        <v>0.66411469933184897</v>
      </c>
      <c r="DYK37">
        <v>0.66411469933184897</v>
      </c>
      <c r="DYL37">
        <v>0.66411469933184897</v>
      </c>
      <c r="DYM37">
        <v>0.66411469933184897</v>
      </c>
      <c r="DYN37">
        <v>0.66411469933184897</v>
      </c>
      <c r="DYO37">
        <v>0.66411469933184897</v>
      </c>
      <c r="DYP37">
        <v>0.66411469933184897</v>
      </c>
      <c r="DYQ37">
        <v>0.66411469933184897</v>
      </c>
      <c r="DYR37">
        <v>0.66411469933184897</v>
      </c>
      <c r="DYS37">
        <v>0.66411469933184897</v>
      </c>
      <c r="DYT37">
        <v>0.66411469933184897</v>
      </c>
      <c r="DYU37">
        <v>0.66411469933184897</v>
      </c>
      <c r="DYV37">
        <v>0.66411469933184897</v>
      </c>
      <c r="DYW37">
        <v>0.66411469933184897</v>
      </c>
      <c r="DYX37">
        <v>0.66411469933184897</v>
      </c>
      <c r="DYY37">
        <v>0.66411469933184897</v>
      </c>
      <c r="DYZ37">
        <v>0.66411469933184897</v>
      </c>
      <c r="DZA37">
        <v>0.66411469933184897</v>
      </c>
      <c r="DZB37">
        <v>0.66411469933184897</v>
      </c>
      <c r="DZC37">
        <v>0.66411469933184897</v>
      </c>
      <c r="DZD37">
        <v>0.66411469933184897</v>
      </c>
      <c r="DZE37">
        <v>0.66411469933184897</v>
      </c>
      <c r="DZF37">
        <v>0.66411469933184897</v>
      </c>
      <c r="DZG37">
        <v>0.66411469933184897</v>
      </c>
      <c r="DZH37">
        <v>0.66411469933184897</v>
      </c>
      <c r="DZI37">
        <v>0.66411469933184897</v>
      </c>
      <c r="DZJ37">
        <v>0.66411469933184897</v>
      </c>
      <c r="DZK37">
        <v>0.66411469933184897</v>
      </c>
      <c r="DZL37">
        <v>0.66411469933184897</v>
      </c>
      <c r="DZM37">
        <v>0.66411469933184897</v>
      </c>
      <c r="DZN37">
        <v>0.66411469933184897</v>
      </c>
      <c r="DZO37">
        <v>0.66411469933184897</v>
      </c>
      <c r="DZP37">
        <v>0.66411469933184897</v>
      </c>
      <c r="DZQ37">
        <v>0.66411469933184897</v>
      </c>
      <c r="DZR37">
        <v>0.66411469933184897</v>
      </c>
      <c r="DZS37">
        <v>0.66411469933184897</v>
      </c>
      <c r="DZT37">
        <v>0.66411469933184897</v>
      </c>
      <c r="DZU37">
        <v>0.66411469933184897</v>
      </c>
      <c r="DZV37">
        <v>0.66411469933184897</v>
      </c>
      <c r="DZW37">
        <v>0.66411469933184897</v>
      </c>
      <c r="DZX37">
        <v>0.66411469933184897</v>
      </c>
      <c r="DZY37">
        <v>0.66411469933184897</v>
      </c>
      <c r="DZZ37">
        <v>0.66411469933184897</v>
      </c>
      <c r="EAA37">
        <v>0.66411469933184897</v>
      </c>
      <c r="EAB37">
        <v>0.66411469933184897</v>
      </c>
      <c r="EAC37">
        <v>0.66411469933184897</v>
      </c>
      <c r="EAD37">
        <v>0.66411469933184897</v>
      </c>
      <c r="EAE37">
        <v>0.66411469933184897</v>
      </c>
      <c r="EAF37">
        <v>0.66411469933184897</v>
      </c>
      <c r="EAG37">
        <v>0.66411469933184897</v>
      </c>
      <c r="EAH37">
        <v>0.66411469933184897</v>
      </c>
      <c r="EAI37">
        <v>0.66411469933184897</v>
      </c>
      <c r="EAJ37">
        <v>0.66411469933184897</v>
      </c>
      <c r="EAK37">
        <v>0.66411469933184897</v>
      </c>
      <c r="EAL37">
        <v>0.66411469933184897</v>
      </c>
      <c r="EAM37">
        <v>0.66411469933184897</v>
      </c>
      <c r="EAN37">
        <v>0.66411469933184897</v>
      </c>
      <c r="EAO37">
        <v>0.66411469933184897</v>
      </c>
      <c r="EAP37">
        <v>0.66411469933184897</v>
      </c>
      <c r="EAQ37">
        <v>0.66411469933184897</v>
      </c>
      <c r="EAR37">
        <v>0.66411469933184897</v>
      </c>
      <c r="EAS37">
        <v>0.66411469933184897</v>
      </c>
      <c r="EAT37">
        <v>0.66411469933184897</v>
      </c>
      <c r="EAU37">
        <v>0.66411469933184897</v>
      </c>
      <c r="EAV37">
        <v>0.66411469933184897</v>
      </c>
      <c r="EAW37">
        <v>0.66411469933184897</v>
      </c>
      <c r="EAX37">
        <v>0.66411469933184897</v>
      </c>
      <c r="EAY37">
        <v>0.66411469933184897</v>
      </c>
      <c r="EAZ37">
        <v>0.66411469933184897</v>
      </c>
      <c r="EBA37">
        <v>0.66411469933184897</v>
      </c>
      <c r="EBB37">
        <v>0.66411469933184897</v>
      </c>
      <c r="EBC37">
        <v>0.66411469933184897</v>
      </c>
      <c r="EBD37">
        <v>0.66411469933184897</v>
      </c>
      <c r="EBE37">
        <v>0.66411469933184897</v>
      </c>
      <c r="EBF37">
        <v>0.66411469933184897</v>
      </c>
      <c r="EBG37">
        <v>0.66411469933184897</v>
      </c>
      <c r="EBH37">
        <v>0.66411469933184897</v>
      </c>
      <c r="EBI37">
        <v>0.66411469933184897</v>
      </c>
      <c r="EBJ37">
        <v>0.66411469933184897</v>
      </c>
      <c r="EBK37">
        <v>0.66411469933184897</v>
      </c>
      <c r="EBL37">
        <v>0.66411469933184897</v>
      </c>
      <c r="EBM37">
        <v>0.66411469933184897</v>
      </c>
      <c r="EBN37">
        <v>0.66411469933184897</v>
      </c>
      <c r="EBO37">
        <v>0.66411469933184897</v>
      </c>
      <c r="EBP37">
        <v>0.66411469933184897</v>
      </c>
      <c r="EBQ37">
        <v>0.66411469933184897</v>
      </c>
      <c r="EBR37">
        <v>0.66411469933184897</v>
      </c>
      <c r="EBS37">
        <v>0.66411469933184897</v>
      </c>
      <c r="EBT37">
        <v>0.66411469933184897</v>
      </c>
      <c r="EBU37">
        <v>0.66411469933184897</v>
      </c>
      <c r="EBV37">
        <v>0.66411469933184897</v>
      </c>
      <c r="EBW37">
        <v>0.66411469933184897</v>
      </c>
      <c r="EBX37">
        <v>0.66411469933184897</v>
      </c>
      <c r="EBY37">
        <v>0.66411469933184897</v>
      </c>
      <c r="EBZ37">
        <v>0.66411469933184897</v>
      </c>
      <c r="ECA37">
        <v>0.66411469933184897</v>
      </c>
      <c r="ECB37">
        <v>0.66411469933184897</v>
      </c>
      <c r="ECC37">
        <v>0.66411469933184897</v>
      </c>
      <c r="ECD37">
        <v>0.66411469933184897</v>
      </c>
      <c r="ECE37">
        <v>0.66411469933184897</v>
      </c>
      <c r="ECF37">
        <v>0.66411469933184897</v>
      </c>
      <c r="ECG37">
        <v>0.66411469933184897</v>
      </c>
      <c r="ECH37">
        <v>0.66411469933184897</v>
      </c>
      <c r="ECI37">
        <v>0.66411469933184897</v>
      </c>
      <c r="ECJ37">
        <v>0.66411469933184897</v>
      </c>
      <c r="ECK37">
        <v>0.66411469933184897</v>
      </c>
      <c r="ECL37">
        <v>0.66411469933184897</v>
      </c>
      <c r="ECM37">
        <v>0.66411469933184897</v>
      </c>
      <c r="ECN37">
        <v>0.66411469933184897</v>
      </c>
      <c r="ECO37">
        <v>0.66411469933184897</v>
      </c>
      <c r="ECP37">
        <v>0.66411469933184897</v>
      </c>
      <c r="ECQ37">
        <v>0.66411469933184897</v>
      </c>
      <c r="ECR37">
        <v>0.66411469933184897</v>
      </c>
      <c r="ECS37">
        <v>0.66411469933184897</v>
      </c>
      <c r="ECT37">
        <v>0.66411469933184897</v>
      </c>
      <c r="ECU37">
        <v>0.66411469933184897</v>
      </c>
      <c r="ECV37">
        <v>0.66411469933184897</v>
      </c>
      <c r="ECW37">
        <v>0.66411469933184897</v>
      </c>
      <c r="ECX37">
        <v>0.66411469933184897</v>
      </c>
      <c r="ECY37">
        <v>0.66411469933184897</v>
      </c>
      <c r="ECZ37">
        <v>0.66411469933184897</v>
      </c>
      <c r="EDA37">
        <v>0.66411469933184897</v>
      </c>
      <c r="EDB37">
        <v>0.66411469933184897</v>
      </c>
      <c r="EDC37">
        <v>0.66411469933184897</v>
      </c>
      <c r="EDD37">
        <v>0.66411469933184897</v>
      </c>
      <c r="EDE37">
        <v>0.66411469933184897</v>
      </c>
      <c r="EDF37">
        <v>0.66411469933184897</v>
      </c>
      <c r="EDG37">
        <v>0.66411469933184897</v>
      </c>
      <c r="EDH37">
        <v>0.66411469933184897</v>
      </c>
      <c r="EDI37">
        <v>0.66411469933184897</v>
      </c>
      <c r="EDJ37">
        <v>0.66411469933184897</v>
      </c>
      <c r="EDK37">
        <v>0.66411469933184897</v>
      </c>
      <c r="EDL37">
        <v>0.66411469933184897</v>
      </c>
      <c r="EDM37">
        <v>0.66411469933184897</v>
      </c>
      <c r="EDN37">
        <v>0.66411469933184897</v>
      </c>
      <c r="EDO37">
        <v>0.66411469933184897</v>
      </c>
      <c r="EDP37">
        <v>0.66411469933184897</v>
      </c>
      <c r="EDQ37">
        <v>0.66411469933184897</v>
      </c>
      <c r="EDR37">
        <v>0.66411469933184897</v>
      </c>
      <c r="EDS37">
        <v>0.66411469933184897</v>
      </c>
      <c r="EDT37">
        <v>0.66411469933184897</v>
      </c>
      <c r="EDU37">
        <v>0.66411469933184897</v>
      </c>
      <c r="EDV37">
        <v>0.66411469933184897</v>
      </c>
      <c r="EDW37">
        <v>0.66411469933184897</v>
      </c>
      <c r="EDX37">
        <v>0.66411469933184897</v>
      </c>
      <c r="EDY37">
        <v>0.66411469933184897</v>
      </c>
      <c r="EDZ37">
        <v>0.66411469933184897</v>
      </c>
      <c r="EEA37">
        <v>0.66411469933184897</v>
      </c>
      <c r="EEB37">
        <v>0.66411469933184897</v>
      </c>
      <c r="EEC37">
        <v>0.66411469933184897</v>
      </c>
      <c r="EED37">
        <v>0.66411469933184897</v>
      </c>
      <c r="EEE37">
        <v>0.66411469933184897</v>
      </c>
      <c r="EEF37">
        <v>0.66411469933184897</v>
      </c>
      <c r="EEG37">
        <v>0.66411469933184897</v>
      </c>
      <c r="EEH37">
        <v>0.66411469933184897</v>
      </c>
      <c r="EEI37">
        <v>0.66411469933184897</v>
      </c>
      <c r="EEJ37">
        <v>0.66411469933184897</v>
      </c>
      <c r="EEK37">
        <v>0.66411469933184897</v>
      </c>
      <c r="EEL37">
        <v>0.66411469933184897</v>
      </c>
      <c r="EEM37">
        <v>0.66411469933184897</v>
      </c>
      <c r="EEN37">
        <v>0.66411469933184897</v>
      </c>
      <c r="EEO37">
        <v>0.66411469933184897</v>
      </c>
      <c r="EEP37">
        <v>0.66411469933184897</v>
      </c>
      <c r="EEQ37">
        <v>0.66411469933184897</v>
      </c>
      <c r="EER37">
        <v>0.66411469933184897</v>
      </c>
      <c r="EES37">
        <v>0.66411469933184897</v>
      </c>
      <c r="EET37">
        <v>0.66411469933184897</v>
      </c>
      <c r="EEU37">
        <v>0.66411469933184897</v>
      </c>
      <c r="EEV37">
        <v>0.66411469933184897</v>
      </c>
      <c r="EEW37">
        <v>0.66411469933184897</v>
      </c>
      <c r="EEX37">
        <v>0.66411469933184897</v>
      </c>
      <c r="EEY37">
        <v>0.66411469933184897</v>
      </c>
      <c r="EEZ37">
        <v>0.66411469933184897</v>
      </c>
      <c r="EFA37">
        <v>0.66411469933184897</v>
      </c>
      <c r="EFB37">
        <v>0.66411469933184897</v>
      </c>
      <c r="EFC37">
        <v>0.66411469933184897</v>
      </c>
      <c r="EFD37">
        <v>0.66411469933184897</v>
      </c>
      <c r="EFE37">
        <v>0.66411469933184897</v>
      </c>
      <c r="EFF37">
        <v>0.66411469933184897</v>
      </c>
      <c r="EFG37">
        <v>0.66411469933184897</v>
      </c>
      <c r="EFH37">
        <v>0.66411469933184897</v>
      </c>
      <c r="EFI37">
        <v>0.66411469933184897</v>
      </c>
      <c r="EFJ37">
        <v>0.66411469933184897</v>
      </c>
      <c r="EFK37">
        <v>0.66411469933184897</v>
      </c>
      <c r="EFL37">
        <v>0.66411469933184897</v>
      </c>
      <c r="EFM37">
        <v>0.66411469933184897</v>
      </c>
      <c r="EFN37">
        <v>0.66411469933184897</v>
      </c>
      <c r="EFO37">
        <v>0.66411469933184897</v>
      </c>
      <c r="EFP37">
        <v>0.66411469933184897</v>
      </c>
      <c r="EFQ37">
        <v>0.66411469933184897</v>
      </c>
      <c r="EFR37">
        <v>0.66411469933184897</v>
      </c>
      <c r="EFS37">
        <v>0.66411469933184897</v>
      </c>
      <c r="EFT37">
        <v>0.66411469933184897</v>
      </c>
      <c r="EFU37">
        <v>0.66411469933184897</v>
      </c>
      <c r="EFV37">
        <v>0.66411469933184897</v>
      </c>
      <c r="EFW37">
        <v>0.66411469933184897</v>
      </c>
      <c r="EFX37">
        <v>0.66411469933184897</v>
      </c>
      <c r="EFY37">
        <v>0.66411469933184897</v>
      </c>
      <c r="EFZ37">
        <v>0.66411469933184897</v>
      </c>
      <c r="EGA37">
        <v>0.66411469933184897</v>
      </c>
      <c r="EGB37">
        <v>0.66411469933184897</v>
      </c>
      <c r="EGC37">
        <v>0.66411469933184897</v>
      </c>
      <c r="EGD37">
        <v>0.66411469933184897</v>
      </c>
      <c r="EGE37">
        <v>0.66411469933184897</v>
      </c>
      <c r="EGF37">
        <v>0.66411469933184897</v>
      </c>
      <c r="EGG37">
        <v>0.66411469933184897</v>
      </c>
      <c r="EGH37">
        <v>0.66411469933184897</v>
      </c>
      <c r="EGI37">
        <v>0.66411469933184897</v>
      </c>
      <c r="EGJ37">
        <v>0.66411469933184897</v>
      </c>
      <c r="EGK37">
        <v>0.66411469933184897</v>
      </c>
      <c r="EGL37">
        <v>0.66411469933184897</v>
      </c>
      <c r="EGM37">
        <v>0.66411469933184897</v>
      </c>
      <c r="EGN37">
        <v>0.66411469933184897</v>
      </c>
      <c r="EGO37">
        <v>0.66411469933184897</v>
      </c>
      <c r="EGP37">
        <v>0.66411469933184897</v>
      </c>
      <c r="EGQ37">
        <v>0.66411469933184897</v>
      </c>
      <c r="EGR37">
        <v>0.66411469933184897</v>
      </c>
      <c r="EGS37">
        <v>0.66411469933184897</v>
      </c>
      <c r="EGT37">
        <v>0.66411469933184897</v>
      </c>
      <c r="EGU37">
        <v>0.66411469933184897</v>
      </c>
      <c r="EGV37">
        <v>0.66411469933184897</v>
      </c>
      <c r="EGW37">
        <v>0.66411469933184897</v>
      </c>
      <c r="EGX37">
        <v>0.66411469933184897</v>
      </c>
      <c r="EGY37">
        <v>0.66411469933184897</v>
      </c>
      <c r="EGZ37">
        <v>0.66411469933184897</v>
      </c>
      <c r="EHA37">
        <v>0.66411469933184897</v>
      </c>
      <c r="EHB37">
        <v>0.66411469933184897</v>
      </c>
      <c r="EHC37">
        <v>0.66411469933184897</v>
      </c>
      <c r="EHD37">
        <v>0.66411469933184897</v>
      </c>
      <c r="EHE37">
        <v>0.66411469933184897</v>
      </c>
      <c r="EHF37">
        <v>0.66411469933184897</v>
      </c>
      <c r="EHG37">
        <v>0.66411469933184897</v>
      </c>
      <c r="EHH37">
        <v>0.66411469933184897</v>
      </c>
      <c r="EHI37">
        <v>0.66411469933184897</v>
      </c>
      <c r="EHJ37">
        <v>0.66411469933184897</v>
      </c>
      <c r="EHK37">
        <v>0.66411469933184897</v>
      </c>
      <c r="EHL37">
        <v>0.66411469933184897</v>
      </c>
      <c r="EHM37">
        <v>0.66411469933184897</v>
      </c>
      <c r="EHN37">
        <v>0.66411469933184897</v>
      </c>
      <c r="EHO37">
        <v>0.66411469933184897</v>
      </c>
      <c r="EHP37">
        <v>0.66411469933184897</v>
      </c>
      <c r="EHQ37">
        <v>0.66411469933184897</v>
      </c>
      <c r="EHR37">
        <v>0.66411469933184897</v>
      </c>
      <c r="EHS37">
        <v>0.66411469933184897</v>
      </c>
      <c r="EHT37">
        <v>0.66411469933184897</v>
      </c>
      <c r="EHU37">
        <v>0.66411469933184897</v>
      </c>
      <c r="EHV37">
        <v>0.66411469933184897</v>
      </c>
      <c r="EHW37">
        <v>0.66411469933184897</v>
      </c>
      <c r="EHX37">
        <v>0.66411469933184897</v>
      </c>
      <c r="EHY37">
        <v>0.66411469933184897</v>
      </c>
      <c r="EHZ37">
        <v>0.66411469933184897</v>
      </c>
      <c r="EIA37">
        <v>0.66411469933184897</v>
      </c>
      <c r="EIB37">
        <v>0.66411469933184897</v>
      </c>
      <c r="EIC37">
        <v>0.66411469933184897</v>
      </c>
      <c r="EID37">
        <v>0.66411469933184897</v>
      </c>
      <c r="EIE37">
        <v>0.66411469933184897</v>
      </c>
      <c r="EIF37">
        <v>0.66411469933184897</v>
      </c>
      <c r="EIG37">
        <v>0.66411469933184897</v>
      </c>
      <c r="EIH37">
        <v>0.66411469933184897</v>
      </c>
      <c r="EII37">
        <v>0.66411469933184897</v>
      </c>
      <c r="EIJ37">
        <v>0.66411469933184897</v>
      </c>
      <c r="EIK37">
        <v>0.66411469933184897</v>
      </c>
      <c r="EIL37">
        <v>0.66411469933184897</v>
      </c>
      <c r="EIM37">
        <v>0.66411469933184897</v>
      </c>
      <c r="EIN37">
        <v>0.66411469933184897</v>
      </c>
      <c r="EIO37">
        <v>0.66411469933184897</v>
      </c>
      <c r="EIP37">
        <v>0.66411469933184897</v>
      </c>
      <c r="EIQ37">
        <v>0.66411469933184897</v>
      </c>
      <c r="EIR37">
        <v>0.66411469933184897</v>
      </c>
      <c r="EIS37">
        <v>0.66411469933184897</v>
      </c>
      <c r="EIT37">
        <v>0.66411469933184897</v>
      </c>
      <c r="EIU37">
        <v>0.66411469933184897</v>
      </c>
      <c r="EIV37">
        <v>0.66411469933184897</v>
      </c>
      <c r="EIW37">
        <v>0.66411469933184897</v>
      </c>
      <c r="EIX37">
        <v>0.66411469933184897</v>
      </c>
      <c r="EIY37">
        <v>0.66411469933184897</v>
      </c>
      <c r="EIZ37">
        <v>0.66411469933184897</v>
      </c>
      <c r="EJA37">
        <v>0.66411469933184897</v>
      </c>
      <c r="EJB37">
        <v>0.66411469933184897</v>
      </c>
      <c r="EJC37">
        <v>0.66411469933184897</v>
      </c>
      <c r="EJD37">
        <v>0.66411469933184897</v>
      </c>
      <c r="EJE37">
        <v>0.66411469933184897</v>
      </c>
      <c r="EJF37">
        <v>0.66411469933184897</v>
      </c>
      <c r="EJG37">
        <v>0.66411469933184897</v>
      </c>
      <c r="EJH37">
        <v>0.66411469933184897</v>
      </c>
      <c r="EJI37">
        <v>0.66411469933184897</v>
      </c>
      <c r="EJJ37">
        <v>0.66411469933184897</v>
      </c>
      <c r="EJK37">
        <v>0.66411469933184897</v>
      </c>
      <c r="EJL37">
        <v>0.66411469933184897</v>
      </c>
      <c r="EJM37">
        <v>0.66411469933184897</v>
      </c>
      <c r="EJN37">
        <v>0.66411469933184897</v>
      </c>
      <c r="EJO37">
        <v>0.66411469933184897</v>
      </c>
      <c r="EJP37">
        <v>0.66411469933184897</v>
      </c>
      <c r="EJQ37">
        <v>0.66411469933184897</v>
      </c>
      <c r="EJR37">
        <v>0.66411469933184897</v>
      </c>
      <c r="EJS37">
        <v>0.66411469933184897</v>
      </c>
      <c r="EJT37">
        <v>0.66411469933184897</v>
      </c>
      <c r="EJU37">
        <v>0.66411469933184897</v>
      </c>
      <c r="EJV37">
        <v>0.66411469933184897</v>
      </c>
      <c r="EJW37">
        <v>0.66411469933184897</v>
      </c>
      <c r="EJX37">
        <v>0.66411469933184897</v>
      </c>
      <c r="EJY37">
        <v>0.66411469933184897</v>
      </c>
      <c r="EJZ37">
        <v>0.66411469933184897</v>
      </c>
      <c r="EKA37">
        <v>0.66411469933184897</v>
      </c>
      <c r="EKB37">
        <v>0.66411469933184897</v>
      </c>
      <c r="EKC37">
        <v>0.66411469933184897</v>
      </c>
      <c r="EKD37">
        <v>0.66411469933184897</v>
      </c>
      <c r="EKE37">
        <v>0.66411469933184897</v>
      </c>
      <c r="EKF37">
        <v>0.66411469933184897</v>
      </c>
      <c r="EKG37">
        <v>0.66411469933184897</v>
      </c>
      <c r="EKH37">
        <v>0.66411469933184897</v>
      </c>
      <c r="EKI37">
        <v>0.66411469933184897</v>
      </c>
      <c r="EKJ37">
        <v>0.66411469933184897</v>
      </c>
      <c r="EKK37">
        <v>0.66411469933184897</v>
      </c>
      <c r="EKL37">
        <v>0.66411469933184897</v>
      </c>
      <c r="EKM37">
        <v>0.66411469933184897</v>
      </c>
      <c r="EKN37">
        <v>0.66411469933184897</v>
      </c>
      <c r="EKO37">
        <v>0.66411469933184897</v>
      </c>
      <c r="EKP37">
        <v>0.66411469933184897</v>
      </c>
      <c r="EKQ37">
        <v>0.66411469933184897</v>
      </c>
      <c r="EKR37">
        <v>0.66411469933184897</v>
      </c>
      <c r="EKS37">
        <v>0.66411469933184897</v>
      </c>
      <c r="EKT37">
        <v>0.66411469933184897</v>
      </c>
      <c r="EKU37">
        <v>0.66411469933184897</v>
      </c>
      <c r="EKV37">
        <v>0.66411469933184897</v>
      </c>
      <c r="EKW37">
        <v>0.66411469933184897</v>
      </c>
      <c r="EKX37">
        <v>0.66411469933184897</v>
      </c>
      <c r="EKY37">
        <v>0.66411469933184897</v>
      </c>
      <c r="EKZ37">
        <v>0.66411469933184897</v>
      </c>
      <c r="ELA37">
        <v>0.66411469933184897</v>
      </c>
      <c r="ELB37">
        <v>0.66411469933184897</v>
      </c>
      <c r="ELC37">
        <v>0.66411469933184897</v>
      </c>
      <c r="ELD37">
        <v>0.66411469933184897</v>
      </c>
      <c r="ELE37">
        <v>0.66411469933184897</v>
      </c>
      <c r="ELF37">
        <v>0.66411469933184897</v>
      </c>
      <c r="ELG37">
        <v>0.66411469933184897</v>
      </c>
      <c r="ELH37">
        <v>0.66411469933184897</v>
      </c>
      <c r="ELI37">
        <v>0.66411469933184897</v>
      </c>
      <c r="ELJ37">
        <v>0.66411469933184897</v>
      </c>
      <c r="ELK37">
        <v>0.66411469933184897</v>
      </c>
      <c r="ELL37">
        <v>0.66411469933184897</v>
      </c>
      <c r="ELM37">
        <v>0.66411469933184897</v>
      </c>
      <c r="ELN37">
        <v>0.66411469933184897</v>
      </c>
      <c r="ELO37">
        <v>0.66411469933184897</v>
      </c>
      <c r="ELP37">
        <v>0.66411469933184897</v>
      </c>
      <c r="ELQ37">
        <v>0.66411469933184897</v>
      </c>
      <c r="ELR37">
        <v>0.66411469933184897</v>
      </c>
      <c r="ELS37">
        <v>0.66411469933184897</v>
      </c>
      <c r="ELT37">
        <v>0.66411469933184897</v>
      </c>
      <c r="ELU37">
        <v>0.66411469933184897</v>
      </c>
      <c r="ELV37">
        <v>0.66411469933184897</v>
      </c>
      <c r="ELW37">
        <v>0.66411469933184897</v>
      </c>
      <c r="ELX37">
        <v>0.66411469933184897</v>
      </c>
      <c r="ELY37">
        <v>0.66411469933184897</v>
      </c>
      <c r="ELZ37">
        <v>0.66411469933184897</v>
      </c>
      <c r="EMA37">
        <v>0.66411469933184897</v>
      </c>
      <c r="EMB37">
        <v>0.66411469933184897</v>
      </c>
      <c r="EMC37">
        <v>0.66411469933184897</v>
      </c>
      <c r="EMD37">
        <v>0.66411469933184897</v>
      </c>
      <c r="EME37">
        <v>0.66411469933184897</v>
      </c>
      <c r="EMF37">
        <v>0.66411469933184897</v>
      </c>
      <c r="EMG37">
        <v>0.66411469933184897</v>
      </c>
      <c r="EMH37">
        <v>0.66411469933184897</v>
      </c>
      <c r="EMI37">
        <v>0.66411469933184897</v>
      </c>
      <c r="EMJ37">
        <v>0.66411469933184897</v>
      </c>
      <c r="EMK37">
        <v>0.66411469933184897</v>
      </c>
      <c r="EML37">
        <v>0.66411469933184897</v>
      </c>
      <c r="EMM37">
        <v>0.66411469933184897</v>
      </c>
      <c r="EMN37">
        <v>0.66411469933184897</v>
      </c>
      <c r="EMO37">
        <v>0.66411469933184897</v>
      </c>
      <c r="EMP37">
        <v>0.66411469933184897</v>
      </c>
      <c r="EMQ37">
        <v>0.66411469933184897</v>
      </c>
      <c r="EMR37">
        <v>0.66411469933184897</v>
      </c>
      <c r="EMS37">
        <v>0.66411469933184897</v>
      </c>
      <c r="EMT37">
        <v>0.66411469933184897</v>
      </c>
      <c r="EMU37">
        <v>0.66411469933184897</v>
      </c>
      <c r="EMV37">
        <v>0.66411469933184897</v>
      </c>
      <c r="EMW37">
        <v>0.66411469933184897</v>
      </c>
      <c r="EMX37">
        <v>0.66411469933184897</v>
      </c>
      <c r="EMY37">
        <v>0.66411469933184897</v>
      </c>
      <c r="EMZ37">
        <v>0.66411469933184897</v>
      </c>
      <c r="ENA37">
        <v>0.66411469933184897</v>
      </c>
      <c r="ENB37">
        <v>0.66411469933184897</v>
      </c>
      <c r="ENC37">
        <v>0.66411469933184897</v>
      </c>
      <c r="END37">
        <v>0.66411469933184897</v>
      </c>
      <c r="ENE37">
        <v>0.66411469933184897</v>
      </c>
      <c r="ENF37">
        <v>0.66411469933184897</v>
      </c>
      <c r="ENG37">
        <v>0.66411469933184897</v>
      </c>
      <c r="ENH37">
        <v>0.66411469933184897</v>
      </c>
      <c r="ENI37">
        <v>0.66411469933184897</v>
      </c>
      <c r="ENJ37">
        <v>0.66411469933184897</v>
      </c>
      <c r="ENK37">
        <v>0.66411469933184897</v>
      </c>
      <c r="ENL37">
        <v>0.66411469933184897</v>
      </c>
      <c r="ENM37">
        <v>0.66411469933184897</v>
      </c>
      <c r="ENN37">
        <v>0.66411469933184897</v>
      </c>
      <c r="ENO37">
        <v>0.66411469933184897</v>
      </c>
      <c r="ENP37">
        <v>0.66411469933184897</v>
      </c>
      <c r="ENQ37">
        <v>0.66411469933184897</v>
      </c>
      <c r="ENR37">
        <v>0.66411469933184897</v>
      </c>
      <c r="ENS37">
        <v>0.66411469933184897</v>
      </c>
      <c r="ENT37">
        <v>0.66411469933184897</v>
      </c>
      <c r="ENU37">
        <v>0.66411469933184897</v>
      </c>
      <c r="ENV37">
        <v>0.66411469933184897</v>
      </c>
      <c r="ENW37">
        <v>0.66411469933184897</v>
      </c>
      <c r="ENX37">
        <v>0.66411469933184897</v>
      </c>
      <c r="ENY37">
        <v>0.66411469933184897</v>
      </c>
      <c r="ENZ37">
        <v>0.66411469933184897</v>
      </c>
      <c r="EOA37">
        <v>0.66411469933184897</v>
      </c>
      <c r="EOB37">
        <v>0.66411469933184897</v>
      </c>
      <c r="EOC37">
        <v>0.66411469933184897</v>
      </c>
      <c r="EOD37">
        <v>0.66411469933184897</v>
      </c>
      <c r="EOE37">
        <v>0.66411469933184897</v>
      </c>
      <c r="EOF37">
        <v>0.66411469933184897</v>
      </c>
      <c r="EOG37">
        <v>0.66411469933184897</v>
      </c>
      <c r="EOH37">
        <v>0.66411469933184897</v>
      </c>
      <c r="EOI37">
        <v>0.66411469933184897</v>
      </c>
      <c r="EOJ37">
        <v>0.66411469933184897</v>
      </c>
      <c r="EOK37">
        <v>0.66411469933184897</v>
      </c>
      <c r="EOL37">
        <v>0.66411469933184897</v>
      </c>
      <c r="EOM37">
        <v>0.66411469933184897</v>
      </c>
      <c r="EON37">
        <v>0.66411469933184897</v>
      </c>
      <c r="EOO37">
        <v>0.66411469933184897</v>
      </c>
      <c r="EOP37">
        <v>0.66411469933184897</v>
      </c>
      <c r="EOQ37">
        <v>0.66411469933184897</v>
      </c>
      <c r="EOR37">
        <v>0.66411469933184897</v>
      </c>
      <c r="EOS37">
        <v>0.66411469933184897</v>
      </c>
      <c r="EOT37">
        <v>0.66411469933184897</v>
      </c>
      <c r="EOU37">
        <v>0.66411469933184897</v>
      </c>
      <c r="EOV37">
        <v>0.66411469933184897</v>
      </c>
      <c r="EOW37">
        <v>0.66411469933184897</v>
      </c>
      <c r="EOX37">
        <v>0.66411469933184897</v>
      </c>
      <c r="EOY37">
        <v>0.66411469933184897</v>
      </c>
      <c r="EOZ37">
        <v>0.66411469933184897</v>
      </c>
      <c r="EPA37">
        <v>0.66411469933184897</v>
      </c>
      <c r="EPB37">
        <v>0.66411469933184897</v>
      </c>
      <c r="EPC37">
        <v>0.66411469933184897</v>
      </c>
      <c r="EPD37">
        <v>0.66411469933184897</v>
      </c>
      <c r="EPE37">
        <v>0.66411469933184897</v>
      </c>
      <c r="EPF37">
        <v>0.66411469933184897</v>
      </c>
      <c r="EPG37">
        <v>0.66411469933184897</v>
      </c>
      <c r="EPH37">
        <v>0.66411469933184897</v>
      </c>
      <c r="EPI37">
        <v>0.66411469933184897</v>
      </c>
      <c r="EPJ37">
        <v>0.66411469933184897</v>
      </c>
      <c r="EPK37">
        <v>0.66411469933184897</v>
      </c>
      <c r="EPL37">
        <v>0.66411469933184897</v>
      </c>
      <c r="EPM37">
        <v>0.66411469933184897</v>
      </c>
      <c r="EPN37">
        <v>0.66411469933184897</v>
      </c>
      <c r="EPO37">
        <v>0.66411469933184897</v>
      </c>
      <c r="EPP37">
        <v>0.66411469933184897</v>
      </c>
      <c r="EPQ37">
        <v>0.66411469933184897</v>
      </c>
      <c r="EPR37">
        <v>0.66411469933184897</v>
      </c>
      <c r="EPS37">
        <v>0.66411469933184897</v>
      </c>
      <c r="EPT37">
        <v>0.66411469933184897</v>
      </c>
      <c r="EPU37">
        <v>0.66411469933184897</v>
      </c>
      <c r="EPV37">
        <v>0.66411469933184897</v>
      </c>
      <c r="EPW37">
        <v>0.66411469933184897</v>
      </c>
      <c r="EPX37">
        <v>0.66411469933184897</v>
      </c>
      <c r="EPY37">
        <v>0.66411469933184897</v>
      </c>
      <c r="EPZ37">
        <v>0.66411469933184897</v>
      </c>
      <c r="EQA37">
        <v>0.66411469933184897</v>
      </c>
      <c r="EQB37">
        <v>0.66411469933184897</v>
      </c>
      <c r="EQC37">
        <v>0.66411469933184897</v>
      </c>
      <c r="EQD37">
        <v>0.66411469933184897</v>
      </c>
      <c r="EQE37">
        <v>0.66411469933184897</v>
      </c>
      <c r="EQF37">
        <v>0.66411469933184897</v>
      </c>
      <c r="EQG37">
        <v>0.66411469933184897</v>
      </c>
      <c r="EQH37">
        <v>0.66411469933184897</v>
      </c>
      <c r="EQI37">
        <v>0.66411469933184897</v>
      </c>
      <c r="EQJ37">
        <v>0.66411469933184897</v>
      </c>
      <c r="EQK37">
        <v>0.66411469933184897</v>
      </c>
      <c r="EQL37">
        <v>0.66411469933184897</v>
      </c>
      <c r="EQM37">
        <v>0.66411469933184897</v>
      </c>
      <c r="EQN37">
        <v>0.66411469933184897</v>
      </c>
      <c r="EQO37">
        <v>0.66411469933184897</v>
      </c>
      <c r="EQP37">
        <v>0.66411469933184897</v>
      </c>
      <c r="EQQ37">
        <v>0.66411469933184897</v>
      </c>
      <c r="EQR37">
        <v>0.66411469933184897</v>
      </c>
      <c r="EQS37">
        <v>0.66411469933184897</v>
      </c>
      <c r="EQT37">
        <v>0.66411469933184897</v>
      </c>
      <c r="EQU37">
        <v>0.66411469933184897</v>
      </c>
      <c r="EQV37">
        <v>0.66411469933184897</v>
      </c>
      <c r="EQW37">
        <v>0.66411469933184897</v>
      </c>
      <c r="EQX37">
        <v>0.66411469933184897</v>
      </c>
      <c r="EQY37">
        <v>0.66411469933184897</v>
      </c>
      <c r="EQZ37">
        <v>0.66411469933184897</v>
      </c>
      <c r="ERA37">
        <v>0.66411469933184897</v>
      </c>
      <c r="ERB37">
        <v>0.66411469933184897</v>
      </c>
      <c r="ERC37">
        <v>0.66411469933184897</v>
      </c>
      <c r="ERD37">
        <v>0.66411469933184897</v>
      </c>
      <c r="ERE37">
        <v>0.66411469933184897</v>
      </c>
      <c r="ERF37">
        <v>0.66411469933184897</v>
      </c>
      <c r="ERG37">
        <v>0.66411469933184897</v>
      </c>
      <c r="ERH37">
        <v>0.66411469933184897</v>
      </c>
      <c r="ERI37">
        <v>0.66411469933184897</v>
      </c>
      <c r="ERJ37">
        <v>0.66411469933184897</v>
      </c>
      <c r="ERK37">
        <v>0.66411469933184897</v>
      </c>
      <c r="ERL37">
        <v>0.66411469933184897</v>
      </c>
      <c r="ERM37">
        <v>0.66411469933184897</v>
      </c>
      <c r="ERN37">
        <v>0.66411469933184897</v>
      </c>
      <c r="ERO37">
        <v>0.66411469933184897</v>
      </c>
      <c r="ERP37">
        <v>0.66411469933184897</v>
      </c>
      <c r="ERQ37">
        <v>0.66411469933184897</v>
      </c>
      <c r="ERR37">
        <v>0.66411469933184897</v>
      </c>
      <c r="ERS37">
        <v>0.66411469933184897</v>
      </c>
      <c r="ERT37">
        <v>0.66411469933184897</v>
      </c>
      <c r="ERU37">
        <v>0.66411469933184897</v>
      </c>
      <c r="ERV37">
        <v>0.66411469933184897</v>
      </c>
      <c r="ERW37">
        <v>0.66411469933184897</v>
      </c>
      <c r="ERX37">
        <v>0.66411469933184897</v>
      </c>
      <c r="ERY37">
        <v>0.66411469933184897</v>
      </c>
      <c r="ERZ37">
        <v>0.66411469933184897</v>
      </c>
      <c r="ESA37">
        <v>0.66411469933184897</v>
      </c>
      <c r="ESB37">
        <v>0.66411469933184897</v>
      </c>
      <c r="ESC37">
        <v>0.66411469933184897</v>
      </c>
      <c r="ESD37">
        <v>0.66411469933184897</v>
      </c>
      <c r="ESE37">
        <v>0.66411469933184897</v>
      </c>
      <c r="ESF37">
        <v>0.66411469933184897</v>
      </c>
      <c r="ESG37">
        <v>0.66411469933184897</v>
      </c>
      <c r="ESH37">
        <v>0.66411469933184897</v>
      </c>
      <c r="ESI37">
        <v>0.66411469933184897</v>
      </c>
      <c r="ESJ37">
        <v>0.66411469933184897</v>
      </c>
      <c r="ESK37">
        <v>0.66411469933184897</v>
      </c>
      <c r="ESL37">
        <v>0.66411469933184897</v>
      </c>
      <c r="ESM37">
        <v>0.66411469933184897</v>
      </c>
      <c r="ESN37">
        <v>0.66411469933184897</v>
      </c>
      <c r="ESO37">
        <v>0.66411469933184897</v>
      </c>
      <c r="ESP37">
        <v>0.66411469933184897</v>
      </c>
      <c r="ESQ37">
        <v>0.66411469933184897</v>
      </c>
      <c r="ESR37">
        <v>0.66411469933184897</v>
      </c>
      <c r="ESS37">
        <v>0.66411469933184897</v>
      </c>
      <c r="EST37">
        <v>0.66411469933184897</v>
      </c>
      <c r="ESU37">
        <v>0.66411469933184897</v>
      </c>
      <c r="ESV37">
        <v>0.66411469933184897</v>
      </c>
      <c r="ESW37">
        <v>0.66411469933184897</v>
      </c>
      <c r="ESX37">
        <v>0.66411469933184897</v>
      </c>
      <c r="ESY37">
        <v>0.66411469933184897</v>
      </c>
      <c r="ESZ37">
        <v>0.66411469933184897</v>
      </c>
      <c r="ETA37">
        <v>0.66411469933184897</v>
      </c>
      <c r="ETB37">
        <v>0.66411469933184897</v>
      </c>
      <c r="ETC37">
        <v>0.66411469933184897</v>
      </c>
      <c r="ETD37">
        <v>0.66411469933184897</v>
      </c>
      <c r="ETE37">
        <v>0.66411469933184897</v>
      </c>
      <c r="ETF37">
        <v>0.66411469933184897</v>
      </c>
      <c r="ETG37">
        <v>0.66411469933184897</v>
      </c>
      <c r="ETH37">
        <v>0.66411469933184897</v>
      </c>
      <c r="ETI37">
        <v>0.66411469933184897</v>
      </c>
      <c r="ETJ37">
        <v>0.66411469933184897</v>
      </c>
      <c r="ETK37">
        <v>0.66411469933184897</v>
      </c>
      <c r="ETL37">
        <v>0.66411469933184897</v>
      </c>
      <c r="ETM37">
        <v>0.66411469933184897</v>
      </c>
      <c r="ETN37">
        <v>0.66411469933184897</v>
      </c>
      <c r="ETO37">
        <v>0.66411469933184897</v>
      </c>
      <c r="ETP37">
        <v>0.66411469933184897</v>
      </c>
      <c r="ETQ37">
        <v>0.66411469933184897</v>
      </c>
      <c r="ETR37">
        <v>0.66411469933184897</v>
      </c>
      <c r="ETS37">
        <v>0.66411469933184897</v>
      </c>
      <c r="ETT37">
        <v>0.66411469933184897</v>
      </c>
      <c r="ETU37">
        <v>0.66411469933184897</v>
      </c>
      <c r="ETV37">
        <v>0.66411469933184897</v>
      </c>
      <c r="ETW37">
        <v>0.66411469933184897</v>
      </c>
      <c r="ETX37">
        <v>0.66411469933184897</v>
      </c>
      <c r="ETY37">
        <v>0.66411469933184897</v>
      </c>
      <c r="ETZ37">
        <v>0.66411469933184897</v>
      </c>
      <c r="EUA37">
        <v>0.66411469933184897</v>
      </c>
      <c r="EUB37">
        <v>0.66411469933184897</v>
      </c>
      <c r="EUC37">
        <v>0.66411469933184897</v>
      </c>
      <c r="EUD37">
        <v>0.66411469933184897</v>
      </c>
      <c r="EUE37">
        <v>0.66411469933184897</v>
      </c>
      <c r="EUF37">
        <v>0.66411469933184897</v>
      </c>
      <c r="EUG37">
        <v>0.66411469933184897</v>
      </c>
      <c r="EUH37">
        <v>0.66411469933184897</v>
      </c>
      <c r="EUI37">
        <v>0.66411469933184897</v>
      </c>
      <c r="EUJ37">
        <v>0.66411469933184897</v>
      </c>
      <c r="EUK37">
        <v>0.66411469933184897</v>
      </c>
      <c r="EUL37">
        <v>0.66411469933184897</v>
      </c>
      <c r="EUM37">
        <v>0.66411469933184897</v>
      </c>
      <c r="EUN37">
        <v>0.66411469933184897</v>
      </c>
      <c r="EUO37">
        <v>0.66411469933184897</v>
      </c>
      <c r="EUP37">
        <v>0.66411469933184897</v>
      </c>
      <c r="EUQ37">
        <v>0.66411469933184897</v>
      </c>
      <c r="EUR37">
        <v>0.66411469933184897</v>
      </c>
      <c r="EUS37">
        <v>0.66411469933184897</v>
      </c>
      <c r="EUT37">
        <v>0.66411469933184897</v>
      </c>
      <c r="EUU37">
        <v>0.66411469933184897</v>
      </c>
      <c r="EUV37">
        <v>0.66411469933184897</v>
      </c>
      <c r="EUW37">
        <v>0.66411469933184897</v>
      </c>
      <c r="EUX37">
        <v>0.66411469933184897</v>
      </c>
      <c r="EUY37">
        <v>0.66411469933184897</v>
      </c>
      <c r="EUZ37">
        <v>0.66411469933184897</v>
      </c>
      <c r="EVA37">
        <v>0.66411469933184897</v>
      </c>
      <c r="EVB37">
        <v>0.66411469933184897</v>
      </c>
      <c r="EVC37">
        <v>0.66411469933184897</v>
      </c>
      <c r="EVD37">
        <v>0.66411469933184897</v>
      </c>
      <c r="EVE37">
        <v>0.66411469933184897</v>
      </c>
      <c r="EVF37">
        <v>0.66411469933184897</v>
      </c>
      <c r="EVG37">
        <v>0.66411469933184897</v>
      </c>
      <c r="EVH37">
        <v>0.66411469933184897</v>
      </c>
      <c r="EVI37">
        <v>0.66411469933184897</v>
      </c>
      <c r="EVJ37">
        <v>0.66411469933184897</v>
      </c>
      <c r="EVK37">
        <v>0.66411469933184897</v>
      </c>
      <c r="EVL37">
        <v>0.66411469933184897</v>
      </c>
      <c r="EVM37">
        <v>0.66411469933184897</v>
      </c>
      <c r="EVN37">
        <v>0.66411469933184897</v>
      </c>
      <c r="EVO37">
        <v>0.66411469933184897</v>
      </c>
      <c r="EVP37">
        <v>0.66411469933184897</v>
      </c>
      <c r="EVQ37">
        <v>0.66411469933184897</v>
      </c>
      <c r="EVR37">
        <v>0.66411469933184897</v>
      </c>
      <c r="EVS37">
        <v>0.66411469933184897</v>
      </c>
      <c r="EVT37">
        <v>0.66411469933184897</v>
      </c>
      <c r="EVU37">
        <v>0.66411469933184897</v>
      </c>
      <c r="EVV37">
        <v>0.66411469933184897</v>
      </c>
      <c r="EVW37">
        <v>0.66411469933184897</v>
      </c>
      <c r="EVX37">
        <v>0.66411469933184897</v>
      </c>
      <c r="EVY37">
        <v>0.66411469933184897</v>
      </c>
      <c r="EVZ37">
        <v>0.66411469933184897</v>
      </c>
      <c r="EWA37">
        <v>0.66411469933184897</v>
      </c>
      <c r="EWB37">
        <v>0.66411469933184897</v>
      </c>
      <c r="EWC37">
        <v>0.66411469933184897</v>
      </c>
      <c r="EWD37">
        <v>0.66411469933184897</v>
      </c>
      <c r="EWE37">
        <v>0.66411469933184897</v>
      </c>
      <c r="EWF37">
        <v>0.66411469933184897</v>
      </c>
      <c r="EWG37">
        <v>0.66411469933184897</v>
      </c>
      <c r="EWH37">
        <v>0.66411469933184897</v>
      </c>
      <c r="EWI37">
        <v>0.66411469933184897</v>
      </c>
      <c r="EWJ37">
        <v>0.66411469933184897</v>
      </c>
      <c r="EWK37">
        <v>0.66411469933184897</v>
      </c>
      <c r="EWL37">
        <v>0.66411469933184897</v>
      </c>
      <c r="EWM37">
        <v>0.66411469933184897</v>
      </c>
      <c r="EWN37">
        <v>0.66411469933184897</v>
      </c>
      <c r="EWO37">
        <v>0.66411469933184897</v>
      </c>
      <c r="EWP37">
        <v>0.66411469933184897</v>
      </c>
      <c r="EWQ37">
        <v>0.66411469933184897</v>
      </c>
      <c r="EWR37">
        <v>0.66411469933184897</v>
      </c>
      <c r="EWS37">
        <v>0.66411469933184897</v>
      </c>
      <c r="EWT37">
        <v>0.66411469933184897</v>
      </c>
      <c r="EWU37">
        <v>0.66411469933184897</v>
      </c>
      <c r="EWV37">
        <v>0.66411469933184897</v>
      </c>
      <c r="EWW37">
        <v>0.66411469933184897</v>
      </c>
      <c r="EWX37">
        <v>0.66411469933184897</v>
      </c>
      <c r="EWY37">
        <v>0.66411469933184897</v>
      </c>
      <c r="EWZ37">
        <v>0.66411469933184897</v>
      </c>
      <c r="EXA37">
        <v>0.66411469933184897</v>
      </c>
      <c r="EXB37">
        <v>0.66411469933184897</v>
      </c>
      <c r="EXC37">
        <v>0.66411469933184897</v>
      </c>
      <c r="EXD37">
        <v>0.66411469933184897</v>
      </c>
      <c r="EXE37">
        <v>0.66411469933184897</v>
      </c>
      <c r="EXF37">
        <v>0.66411469933184897</v>
      </c>
      <c r="EXG37">
        <v>0.66411469933184897</v>
      </c>
      <c r="EXH37">
        <v>0.66411469933184897</v>
      </c>
      <c r="EXI37">
        <v>0.66411469933184897</v>
      </c>
      <c r="EXJ37">
        <v>0.66411469933184897</v>
      </c>
      <c r="EXK37">
        <v>0.66411469933184897</v>
      </c>
      <c r="EXL37">
        <v>0.66411469933184897</v>
      </c>
      <c r="EXM37">
        <v>0.66411469933184897</v>
      </c>
      <c r="EXN37">
        <v>0.66411469933184897</v>
      </c>
      <c r="EXO37">
        <v>0.66411469933184897</v>
      </c>
      <c r="EXP37">
        <v>0.66411469933184897</v>
      </c>
      <c r="EXQ37">
        <v>0.66411469933184897</v>
      </c>
      <c r="EXR37">
        <v>0.66411469933184897</v>
      </c>
      <c r="EXS37">
        <v>0.66411469933184897</v>
      </c>
      <c r="EXT37">
        <v>0.66411469933184897</v>
      </c>
      <c r="EXU37">
        <v>0.66411469933184897</v>
      </c>
      <c r="EXV37">
        <v>0.66411469933184897</v>
      </c>
      <c r="EXW37">
        <v>0.66411469933184897</v>
      </c>
      <c r="EXX37">
        <v>0.66411469933184897</v>
      </c>
      <c r="EXY37">
        <v>0.66411469933184897</v>
      </c>
      <c r="EXZ37">
        <v>0.66411469933184897</v>
      </c>
      <c r="EYA37">
        <v>0.66411469933184897</v>
      </c>
      <c r="EYB37">
        <v>0.66411469933184897</v>
      </c>
      <c r="EYC37">
        <v>0.66411469933184897</v>
      </c>
      <c r="EYD37">
        <v>0.66411469933184897</v>
      </c>
      <c r="EYE37">
        <v>0.66411469933184897</v>
      </c>
      <c r="EYF37">
        <v>0.66411469933184897</v>
      </c>
      <c r="EYG37">
        <v>0.66411469933184897</v>
      </c>
      <c r="EYH37">
        <v>0.66411469933184897</v>
      </c>
      <c r="EYI37">
        <v>0.66411469933184897</v>
      </c>
      <c r="EYJ37">
        <v>0.66411469933184897</v>
      </c>
      <c r="EYK37">
        <v>0.66411469933184897</v>
      </c>
      <c r="EYL37">
        <v>0.66411469933184897</v>
      </c>
      <c r="EYM37">
        <v>0.66411469933184897</v>
      </c>
      <c r="EYN37">
        <v>0.66411469933184897</v>
      </c>
      <c r="EYO37">
        <v>0.66411469933184897</v>
      </c>
      <c r="EYP37">
        <v>0.66411469933184897</v>
      </c>
      <c r="EYQ37">
        <v>0.66411469933184897</v>
      </c>
      <c r="EYR37">
        <v>0.66411469933184897</v>
      </c>
      <c r="EYS37">
        <v>0.66411469933184897</v>
      </c>
      <c r="EYT37">
        <v>0.66411469933184897</v>
      </c>
      <c r="EYU37">
        <v>0.66411469933184897</v>
      </c>
      <c r="EYV37">
        <v>0.66411469933184897</v>
      </c>
      <c r="EYW37">
        <v>0.66411469933184897</v>
      </c>
      <c r="EYX37">
        <v>0.66411469933184897</v>
      </c>
      <c r="EYY37">
        <v>0.66411469933184897</v>
      </c>
      <c r="EYZ37">
        <v>0.66411469933184897</v>
      </c>
      <c r="EZA37">
        <v>0.66411469933184897</v>
      </c>
      <c r="EZB37">
        <v>0.66411469933184897</v>
      </c>
      <c r="EZC37">
        <v>0.66411469933184897</v>
      </c>
      <c r="EZD37">
        <v>0.66411469933184897</v>
      </c>
      <c r="EZE37">
        <v>0.66411469933184897</v>
      </c>
      <c r="EZF37">
        <v>0.66411469933184897</v>
      </c>
      <c r="EZG37">
        <v>0.66411469933184897</v>
      </c>
      <c r="EZH37">
        <v>0.66411469933184897</v>
      </c>
      <c r="EZI37">
        <v>0.66411469933184897</v>
      </c>
      <c r="EZJ37">
        <v>0.66411469933184897</v>
      </c>
      <c r="EZK37">
        <v>0.66411469933184897</v>
      </c>
      <c r="EZL37">
        <v>0.66411469933184897</v>
      </c>
      <c r="EZM37">
        <v>0.66411469933184897</v>
      </c>
      <c r="EZN37">
        <v>0.66411469933184897</v>
      </c>
      <c r="EZO37">
        <v>0.66411469933184897</v>
      </c>
      <c r="EZP37">
        <v>0.66411469933184897</v>
      </c>
      <c r="EZQ37">
        <v>0.66411469933184897</v>
      </c>
      <c r="EZR37">
        <v>0.66411469933184897</v>
      </c>
      <c r="EZS37">
        <v>0.66411469933184897</v>
      </c>
      <c r="EZT37">
        <v>0.66411469933184897</v>
      </c>
      <c r="EZU37">
        <v>0.66411469933184897</v>
      </c>
      <c r="EZV37">
        <v>0.66411469933184897</v>
      </c>
      <c r="EZW37">
        <v>0.66411469933184897</v>
      </c>
      <c r="EZX37">
        <v>0.66411469933184897</v>
      </c>
      <c r="EZY37">
        <v>0.66411469933184897</v>
      </c>
      <c r="EZZ37">
        <v>0.66411469933184897</v>
      </c>
      <c r="FAA37">
        <v>0.66411469933184897</v>
      </c>
      <c r="FAB37">
        <v>0.66411469933184897</v>
      </c>
      <c r="FAC37">
        <v>0.66411469933184897</v>
      </c>
      <c r="FAD37">
        <v>0.66411469933184897</v>
      </c>
      <c r="FAE37">
        <v>0.66411469933184897</v>
      </c>
      <c r="FAF37">
        <v>0.66411469933184897</v>
      </c>
      <c r="FAG37">
        <v>0.66411469933184897</v>
      </c>
      <c r="FAH37">
        <v>0.66411469933184897</v>
      </c>
      <c r="FAI37">
        <v>0.66411469933184897</v>
      </c>
      <c r="FAJ37">
        <v>0.66411469933184897</v>
      </c>
      <c r="FAK37">
        <v>0.66411469933184897</v>
      </c>
      <c r="FAL37">
        <v>0.66411469933184897</v>
      </c>
      <c r="FAM37">
        <v>0.66411469933184897</v>
      </c>
      <c r="FAN37">
        <v>0.66411469933184897</v>
      </c>
      <c r="FAO37">
        <v>0.66411469933184897</v>
      </c>
      <c r="FAP37">
        <v>0.66411469933184897</v>
      </c>
      <c r="FAQ37">
        <v>0.66411469933184897</v>
      </c>
      <c r="FAR37">
        <v>0.66411469933184897</v>
      </c>
      <c r="FAS37">
        <v>0.66411469933184897</v>
      </c>
      <c r="FAT37">
        <v>0.66411469933184897</v>
      </c>
      <c r="FAU37">
        <v>0.66411469933184897</v>
      </c>
      <c r="FAV37">
        <v>0.66411469933184897</v>
      </c>
      <c r="FAW37">
        <v>0.66411469933184897</v>
      </c>
      <c r="FAX37">
        <v>0.66411469933184897</v>
      </c>
      <c r="FAY37">
        <v>0.66411469933184897</v>
      </c>
      <c r="FAZ37">
        <v>0.66411469933184897</v>
      </c>
      <c r="FBA37">
        <v>0.66411469933184897</v>
      </c>
      <c r="FBB37">
        <v>0.66411469933184897</v>
      </c>
      <c r="FBC37">
        <v>0.66411469933184897</v>
      </c>
      <c r="FBD37">
        <v>0.66411469933184897</v>
      </c>
      <c r="FBE37">
        <v>0.66411469933184897</v>
      </c>
      <c r="FBF37">
        <v>0.66411469933184897</v>
      </c>
      <c r="FBG37">
        <v>0.66411469933184897</v>
      </c>
      <c r="FBH37">
        <v>0.66411469933184897</v>
      </c>
      <c r="FBI37">
        <v>0.66411469933184897</v>
      </c>
      <c r="FBJ37">
        <v>0.66411469933184897</v>
      </c>
      <c r="FBK37">
        <v>0.66411469933184897</v>
      </c>
      <c r="FBL37">
        <v>0.66411469933184897</v>
      </c>
      <c r="FBM37">
        <v>0.66411469933184897</v>
      </c>
      <c r="FBN37">
        <v>0.66411469933184897</v>
      </c>
      <c r="FBO37">
        <v>0.66411469933184897</v>
      </c>
      <c r="FBP37">
        <v>0.66411469933184897</v>
      </c>
      <c r="FBQ37">
        <v>0.66411469933184897</v>
      </c>
      <c r="FBR37">
        <v>0.66411469933184897</v>
      </c>
      <c r="FBS37">
        <v>0.66411469933184897</v>
      </c>
      <c r="FBT37">
        <v>0.66411469933184897</v>
      </c>
      <c r="FBU37">
        <v>0.66411469933184897</v>
      </c>
      <c r="FBV37">
        <v>0.66411469933184897</v>
      </c>
      <c r="FBW37">
        <v>0.66411469933184897</v>
      </c>
      <c r="FBX37">
        <v>0.66411469933184897</v>
      </c>
      <c r="FBY37">
        <v>0.66411469933184897</v>
      </c>
      <c r="FBZ37">
        <v>0.66411469933184897</v>
      </c>
      <c r="FCA37">
        <v>0.66411469933184897</v>
      </c>
      <c r="FCB37">
        <v>0.66411469933184897</v>
      </c>
      <c r="FCC37">
        <v>0.66411469933184897</v>
      </c>
      <c r="FCD37">
        <v>0.66411469933184897</v>
      </c>
      <c r="FCE37">
        <v>0.66411469933184897</v>
      </c>
      <c r="FCF37">
        <v>0.66411469933184897</v>
      </c>
      <c r="FCG37">
        <v>0.66411469933184897</v>
      </c>
      <c r="FCH37">
        <v>0.66411469933184897</v>
      </c>
      <c r="FCI37">
        <v>0.66411469933184897</v>
      </c>
      <c r="FCJ37">
        <v>0.66411469933184897</v>
      </c>
      <c r="FCK37">
        <v>0.66411469933184897</v>
      </c>
      <c r="FCL37">
        <v>0.66411469933184897</v>
      </c>
      <c r="FCM37">
        <v>0.66411469933184897</v>
      </c>
      <c r="FCN37">
        <v>0.66411469933184897</v>
      </c>
      <c r="FCO37">
        <v>0.66411469933184897</v>
      </c>
      <c r="FCP37">
        <v>0.66411469933184897</v>
      </c>
      <c r="FCQ37">
        <v>0.66411469933184897</v>
      </c>
      <c r="FCR37">
        <v>0.66411469933184897</v>
      </c>
      <c r="FCS37">
        <v>0.66411469933184897</v>
      </c>
      <c r="FCT37">
        <v>0.66411469933184897</v>
      </c>
      <c r="FCU37">
        <v>0.66411469933184897</v>
      </c>
      <c r="FCV37">
        <v>0.66411469933184897</v>
      </c>
      <c r="FCW37">
        <v>0.66411469933184897</v>
      </c>
      <c r="FCX37">
        <v>0.66411469933184897</v>
      </c>
      <c r="FCY37">
        <v>0.66411469933184897</v>
      </c>
      <c r="FCZ37">
        <v>0.66411469933184897</v>
      </c>
      <c r="FDA37">
        <v>0.66411469933184897</v>
      </c>
      <c r="FDB37">
        <v>0.66411469933184897</v>
      </c>
      <c r="FDC37">
        <v>0.69230176069913896</v>
      </c>
      <c r="FDD37">
        <v>0.69230176069913896</v>
      </c>
      <c r="FDE37">
        <v>0.69230176069913896</v>
      </c>
      <c r="FDF37">
        <v>0.69230176069913896</v>
      </c>
      <c r="FDG37">
        <v>0.69230176069913896</v>
      </c>
      <c r="FDH37">
        <v>0.69230176069913896</v>
      </c>
      <c r="FDI37">
        <v>0.69230176069913896</v>
      </c>
      <c r="FDJ37">
        <v>0.69230176069913896</v>
      </c>
      <c r="FDK37">
        <v>0.69230176069913896</v>
      </c>
      <c r="FDL37">
        <v>0.69230176069913896</v>
      </c>
      <c r="FDM37">
        <v>0.69230176069913896</v>
      </c>
      <c r="FDN37">
        <v>0.69230176069913896</v>
      </c>
      <c r="FDO37">
        <v>0.69230176069913896</v>
      </c>
      <c r="FDP37">
        <v>0.69230176069913896</v>
      </c>
      <c r="FDQ37">
        <v>0.69230176069913896</v>
      </c>
      <c r="FDR37">
        <v>0.69230176069913896</v>
      </c>
      <c r="FDS37">
        <v>0.69230176069913896</v>
      </c>
      <c r="FDT37">
        <v>0.69230176069913896</v>
      </c>
      <c r="FDU37">
        <v>0.69230176069913896</v>
      </c>
      <c r="FDV37">
        <v>0.69230176069913896</v>
      </c>
      <c r="FDW37">
        <v>0.69230176069913896</v>
      </c>
      <c r="FDX37">
        <v>0.69230176069913896</v>
      </c>
      <c r="FDY37">
        <v>0.69230176069913896</v>
      </c>
      <c r="FDZ37">
        <v>0.69230176069913896</v>
      </c>
      <c r="FEA37">
        <v>0.69230176069913896</v>
      </c>
      <c r="FEB37">
        <v>0.69230176069913896</v>
      </c>
      <c r="FEC37">
        <v>0.69230176069913896</v>
      </c>
      <c r="FED37">
        <v>0.69230176069913896</v>
      </c>
      <c r="FEE37">
        <v>0.69230176069913896</v>
      </c>
      <c r="FEF37">
        <v>0.69230176069913896</v>
      </c>
      <c r="FEG37">
        <v>0.69230176069913896</v>
      </c>
      <c r="FEH37">
        <v>0.69230176069913896</v>
      </c>
      <c r="FEI37">
        <v>0.69230176069913896</v>
      </c>
      <c r="FEJ37">
        <v>0.69230176069913896</v>
      </c>
      <c r="FEK37">
        <v>0.69230176069913896</v>
      </c>
      <c r="FEL37">
        <v>0.69230176069913896</v>
      </c>
      <c r="FEM37">
        <v>0.69230176069913896</v>
      </c>
      <c r="FEN37">
        <v>0.69230176069913896</v>
      </c>
      <c r="FEO37">
        <v>0.69230176069913896</v>
      </c>
      <c r="FEP37">
        <v>0.69230176069913896</v>
      </c>
      <c r="FEQ37">
        <v>0.69230176069913896</v>
      </c>
      <c r="FER37">
        <v>0.69230176069913896</v>
      </c>
      <c r="FES37">
        <v>0.69230176069913896</v>
      </c>
      <c r="FET37">
        <v>0.69230176069913896</v>
      </c>
      <c r="FEU37">
        <v>0.69230176069913896</v>
      </c>
      <c r="FEV37">
        <v>0.69230176069913896</v>
      </c>
      <c r="FEW37">
        <v>0.69230176069913896</v>
      </c>
      <c r="FEX37">
        <v>0.69230176069913896</v>
      </c>
      <c r="FEY37">
        <v>0.69230176069913896</v>
      </c>
      <c r="FEZ37">
        <v>0.69230176069913896</v>
      </c>
      <c r="FFA37">
        <v>0.69230176069913896</v>
      </c>
      <c r="FFB37">
        <v>0.69230176069913896</v>
      </c>
      <c r="FFC37">
        <v>0.69230176069913896</v>
      </c>
      <c r="FFD37">
        <v>0.69230176069913896</v>
      </c>
      <c r="FFE37">
        <v>0.69230176069913896</v>
      </c>
      <c r="FFF37">
        <v>0.69230176069913896</v>
      </c>
      <c r="FFG37">
        <v>0.69230176069913896</v>
      </c>
      <c r="FFH37">
        <v>0.69230176069913896</v>
      </c>
      <c r="FFI37">
        <v>0.69230176069913896</v>
      </c>
      <c r="FFJ37">
        <v>0.69230176069913896</v>
      </c>
      <c r="FFK37">
        <v>0.69230176069913896</v>
      </c>
      <c r="FFL37">
        <v>0.69230176069913896</v>
      </c>
      <c r="FFM37">
        <v>0.69230176069913896</v>
      </c>
      <c r="FFN37">
        <v>0.69230176069913896</v>
      </c>
      <c r="FFO37">
        <v>0.69230176069913896</v>
      </c>
      <c r="FFP37">
        <v>0.69230176069913896</v>
      </c>
      <c r="FFQ37">
        <v>0.69230176069913896</v>
      </c>
      <c r="FFR37">
        <v>0.69230176069913896</v>
      </c>
      <c r="FFS37">
        <v>0.69230176069913896</v>
      </c>
      <c r="FFT37">
        <v>0.69230176069913896</v>
      </c>
      <c r="FFU37">
        <v>0.69230176069913896</v>
      </c>
      <c r="FFV37">
        <v>0.69230176069913896</v>
      </c>
      <c r="FFW37">
        <v>0.69230176069913896</v>
      </c>
      <c r="FFX37">
        <v>0.69230176069913896</v>
      </c>
      <c r="FFY37">
        <v>0.69230176069913896</v>
      </c>
      <c r="FFZ37">
        <v>0.69230176069913896</v>
      </c>
      <c r="FGA37">
        <v>0.69230176069913896</v>
      </c>
      <c r="FGB37">
        <v>0.69230176069913896</v>
      </c>
      <c r="FGC37">
        <v>0.69230176069913896</v>
      </c>
      <c r="FGD37">
        <v>0.69230176069913896</v>
      </c>
      <c r="FGE37">
        <v>0.69230176069913896</v>
      </c>
      <c r="FGF37">
        <v>0.69230176069913896</v>
      </c>
      <c r="FGG37">
        <v>0.69230176069913896</v>
      </c>
      <c r="FGH37">
        <v>0.69230176069913896</v>
      </c>
      <c r="FGI37">
        <v>0.69230176069913896</v>
      </c>
      <c r="FGJ37">
        <v>0.69230176069913896</v>
      </c>
      <c r="FGK37">
        <v>0.69230176069913896</v>
      </c>
      <c r="FGL37">
        <v>0.69230176069913896</v>
      </c>
      <c r="FGM37">
        <v>0.69230176069913896</v>
      </c>
      <c r="FGN37">
        <v>0.69230176069913896</v>
      </c>
      <c r="FGO37">
        <v>0.69230176069913896</v>
      </c>
      <c r="FGP37">
        <v>0.69230176069913896</v>
      </c>
      <c r="FGQ37">
        <v>0.69230176069913896</v>
      </c>
      <c r="FGR37">
        <v>0.69230176069913896</v>
      </c>
      <c r="FGS37">
        <v>0.69230176069913896</v>
      </c>
      <c r="FGT37">
        <v>0.69230176069913896</v>
      </c>
      <c r="FGU37">
        <v>0.69230176069913896</v>
      </c>
      <c r="FGV37">
        <v>0.69230176069913896</v>
      </c>
      <c r="FGW37">
        <v>0.69230176069913896</v>
      </c>
      <c r="FGX37">
        <v>0.69230176069913896</v>
      </c>
      <c r="FGY37">
        <v>0.69230176069913896</v>
      </c>
      <c r="FGZ37">
        <v>0.69230176069913896</v>
      </c>
      <c r="FHA37">
        <v>0.69230176069913896</v>
      </c>
      <c r="FHB37">
        <v>0.69230176069913896</v>
      </c>
      <c r="FHC37">
        <v>0.69230176069913896</v>
      </c>
      <c r="FHD37">
        <v>0.69230176069913896</v>
      </c>
      <c r="FHE37">
        <v>0.69230176069913896</v>
      </c>
      <c r="FHF37">
        <v>0.69230176069913896</v>
      </c>
      <c r="FHG37">
        <v>0.69230176069913896</v>
      </c>
      <c r="FHH37">
        <v>0.69230176069913896</v>
      </c>
      <c r="FHI37">
        <v>0.69230176069913896</v>
      </c>
      <c r="FHJ37">
        <v>0.69230176069913896</v>
      </c>
      <c r="FHK37">
        <v>0.69230176069913896</v>
      </c>
      <c r="FHL37">
        <v>0.69230176069913896</v>
      </c>
      <c r="FHM37">
        <v>0.69230176069913896</v>
      </c>
      <c r="FHN37">
        <v>0.69230176069913896</v>
      </c>
      <c r="FHO37">
        <v>0.69230176069913896</v>
      </c>
      <c r="FHP37">
        <v>0.69230176069913896</v>
      </c>
      <c r="FHQ37">
        <v>0.69230176069913896</v>
      </c>
      <c r="FHR37">
        <v>0.69230176069913896</v>
      </c>
      <c r="FHS37">
        <v>0.69230176069913896</v>
      </c>
      <c r="FHT37">
        <v>0.69230176069913896</v>
      </c>
      <c r="FHU37">
        <v>0.69230176069913896</v>
      </c>
      <c r="FHV37">
        <v>0.69230176069913896</v>
      </c>
      <c r="FHW37">
        <v>0.69230176069913896</v>
      </c>
      <c r="FHX37">
        <v>0.69230176069913896</v>
      </c>
      <c r="FHY37">
        <v>0.69230176069913896</v>
      </c>
      <c r="FHZ37">
        <v>0.69230176069913896</v>
      </c>
      <c r="FIA37">
        <v>0.69230176069913896</v>
      </c>
      <c r="FIB37">
        <v>0.69230176069913896</v>
      </c>
      <c r="FIC37">
        <v>0.69230176069913896</v>
      </c>
      <c r="FID37">
        <v>0.69230176069913896</v>
      </c>
      <c r="FIE37">
        <v>0.69230176069913896</v>
      </c>
      <c r="FIF37">
        <v>0.69230176069913896</v>
      </c>
      <c r="FIG37">
        <v>0.69230176069913896</v>
      </c>
      <c r="FIH37">
        <v>0.69230176069913896</v>
      </c>
      <c r="FII37">
        <v>0.69230176069913896</v>
      </c>
      <c r="FIJ37">
        <v>0.69230176069913896</v>
      </c>
      <c r="FIK37">
        <v>0.69230176069913896</v>
      </c>
      <c r="FIL37">
        <v>0.69230176069913896</v>
      </c>
      <c r="FIM37">
        <v>0.69230176069913896</v>
      </c>
      <c r="FIN37">
        <v>0.69230176069913896</v>
      </c>
      <c r="FIO37">
        <v>0.69230176069913896</v>
      </c>
      <c r="FIP37">
        <v>0.69230176069913896</v>
      </c>
      <c r="FIQ37">
        <v>0.69230176069913896</v>
      </c>
      <c r="FIR37">
        <v>0.69230176069913896</v>
      </c>
      <c r="FIS37">
        <v>0.69230176069913896</v>
      </c>
      <c r="FIT37">
        <v>0.69230176069913896</v>
      </c>
      <c r="FIU37">
        <v>0.69230176069913896</v>
      </c>
      <c r="FIV37">
        <v>0.69230176069913896</v>
      </c>
      <c r="FIW37">
        <v>0.69230176069913896</v>
      </c>
      <c r="FIX37">
        <v>0.69230176069913896</v>
      </c>
      <c r="FIY37">
        <v>0.69230176069913896</v>
      </c>
      <c r="FIZ37">
        <v>0.69230176069913896</v>
      </c>
      <c r="FJA37">
        <v>0.69230176069913896</v>
      </c>
      <c r="FJB37">
        <v>0.69230176069913896</v>
      </c>
      <c r="FJC37">
        <v>0.69230176069913896</v>
      </c>
      <c r="FJD37">
        <v>0.69230176069913896</v>
      </c>
      <c r="FJE37">
        <v>0.69230176069913896</v>
      </c>
      <c r="FJF37">
        <v>0.69230176069913896</v>
      </c>
      <c r="FJG37">
        <v>0.69230176069913896</v>
      </c>
      <c r="FJH37">
        <v>0.69230176069913896</v>
      </c>
      <c r="FJI37">
        <v>0.69230176069913896</v>
      </c>
      <c r="FJJ37">
        <v>0.69230176069913896</v>
      </c>
      <c r="FJK37">
        <v>0.69230176069913896</v>
      </c>
      <c r="FJL37">
        <v>0.69230176069913896</v>
      </c>
      <c r="FJM37">
        <v>0.69230176069913896</v>
      </c>
      <c r="FJN37">
        <v>0.69230176069913896</v>
      </c>
      <c r="FJO37">
        <v>0.69230176069913896</v>
      </c>
      <c r="FJP37">
        <v>0.69230176069913896</v>
      </c>
      <c r="FJQ37">
        <v>0.69230176069913896</v>
      </c>
      <c r="FJR37">
        <v>0.69230176069913896</v>
      </c>
      <c r="FJS37">
        <v>0.69230176069913896</v>
      </c>
      <c r="FJT37">
        <v>0.69230176069913896</v>
      </c>
      <c r="FJU37">
        <v>0.69230176069913896</v>
      </c>
      <c r="FJV37">
        <v>0.69230176069913896</v>
      </c>
      <c r="FJW37">
        <v>0.69230176069913896</v>
      </c>
      <c r="FJX37">
        <v>0.69230176069913896</v>
      </c>
      <c r="FJY37">
        <v>0.69230176069913896</v>
      </c>
      <c r="FJZ37">
        <v>0.69230176069913896</v>
      </c>
      <c r="FKA37">
        <v>0.69230176069913896</v>
      </c>
      <c r="FKB37">
        <v>0.69230176069913896</v>
      </c>
      <c r="FKC37">
        <v>0.69230176069913896</v>
      </c>
      <c r="FKD37">
        <v>0.69230176069913896</v>
      </c>
      <c r="FKE37">
        <v>0.69230176069913896</v>
      </c>
      <c r="FKF37">
        <v>0.69230176069913896</v>
      </c>
      <c r="FKG37">
        <v>0.69230176069913896</v>
      </c>
      <c r="FKH37">
        <v>0.69230176069913896</v>
      </c>
      <c r="FKI37">
        <v>0.69230176069913896</v>
      </c>
      <c r="FKJ37">
        <v>0.69230176069913896</v>
      </c>
      <c r="FKK37">
        <v>0.69230176069913896</v>
      </c>
      <c r="FKL37">
        <v>0.69230176069913896</v>
      </c>
      <c r="FKM37">
        <v>0.69230176069913896</v>
      </c>
      <c r="FKN37">
        <v>0.69230176069913896</v>
      </c>
      <c r="FKO37">
        <v>0.69230176069913896</v>
      </c>
      <c r="FKP37">
        <v>0.69230176069913896</v>
      </c>
      <c r="FKQ37">
        <v>0.69230176069913896</v>
      </c>
      <c r="FKR37">
        <v>0.69230176069913896</v>
      </c>
      <c r="FKS37">
        <v>0.69230176069913896</v>
      </c>
      <c r="FKT37">
        <v>0.69230176069913896</v>
      </c>
      <c r="FKU37">
        <v>0.69230176069913896</v>
      </c>
      <c r="FKV37">
        <v>0.69230176069913896</v>
      </c>
      <c r="FKW37">
        <v>0.69230176069913896</v>
      </c>
      <c r="FKX37">
        <v>0.69230176069913896</v>
      </c>
      <c r="FKY37">
        <v>0.69230176069913896</v>
      </c>
      <c r="FKZ37">
        <v>0.69230176069913896</v>
      </c>
      <c r="FLA37">
        <v>0.69230176069913896</v>
      </c>
      <c r="FLB37">
        <v>0.69230176069913896</v>
      </c>
      <c r="FLC37">
        <v>0.69230176069913896</v>
      </c>
      <c r="FLD37">
        <v>0.69230176069913896</v>
      </c>
      <c r="FLE37">
        <v>0.69230176069913896</v>
      </c>
      <c r="FLF37">
        <v>0.69230176069913896</v>
      </c>
      <c r="FLG37">
        <v>0.69230176069913896</v>
      </c>
      <c r="FLH37">
        <v>0.69230176069913896</v>
      </c>
      <c r="FLI37">
        <v>0.69230176069913896</v>
      </c>
      <c r="FLJ37">
        <v>0.69230176069913896</v>
      </c>
      <c r="FLK37">
        <v>0.69230176069913896</v>
      </c>
      <c r="FLL37">
        <v>0.69230176069913896</v>
      </c>
      <c r="FLM37">
        <v>0.69230176069913896</v>
      </c>
      <c r="FLN37">
        <v>0.69230176069913896</v>
      </c>
      <c r="FLO37">
        <v>0.69230176069913896</v>
      </c>
      <c r="FLP37">
        <v>0.69230176069913896</v>
      </c>
      <c r="FLQ37">
        <v>0.69230176069913896</v>
      </c>
      <c r="FLR37">
        <v>0.69230176069913896</v>
      </c>
      <c r="FLS37">
        <v>0.69230176069913896</v>
      </c>
      <c r="FLT37">
        <v>0.69230176069913896</v>
      </c>
      <c r="FLU37">
        <v>0.69230176069913896</v>
      </c>
      <c r="FLV37">
        <v>0.69230176069913896</v>
      </c>
      <c r="FLW37">
        <v>0.69230176069913896</v>
      </c>
      <c r="FLX37">
        <v>0.69230176069913896</v>
      </c>
      <c r="FLY37">
        <v>0.69230176069913896</v>
      </c>
      <c r="FLZ37">
        <v>0.69230176069913896</v>
      </c>
      <c r="FMA37">
        <v>0.69230176069913896</v>
      </c>
      <c r="FMB37">
        <v>0.69230176069913896</v>
      </c>
      <c r="FMC37">
        <v>0.69230176069913896</v>
      </c>
      <c r="FMD37">
        <v>0.69230176069913896</v>
      </c>
      <c r="FME37">
        <v>0.69230176069913896</v>
      </c>
      <c r="FMF37">
        <v>0.69230176069913896</v>
      </c>
      <c r="FMG37">
        <v>0.69230176069913896</v>
      </c>
      <c r="FMH37">
        <v>0.69230176069913896</v>
      </c>
      <c r="FMI37">
        <v>0.69230176069913896</v>
      </c>
      <c r="FMJ37">
        <v>0.69230176069913896</v>
      </c>
      <c r="FMK37">
        <v>0.69230176069913896</v>
      </c>
      <c r="FML37">
        <v>0.69230176069913896</v>
      </c>
      <c r="FMM37">
        <v>0.69230176069913896</v>
      </c>
      <c r="FMN37">
        <v>0.69230176069913896</v>
      </c>
      <c r="FMO37">
        <v>0.69230176069913896</v>
      </c>
      <c r="FMP37">
        <v>0.69230176069913896</v>
      </c>
      <c r="FMQ37">
        <v>0.69230176069913896</v>
      </c>
      <c r="FMR37">
        <v>0.69230176069913896</v>
      </c>
      <c r="FMS37">
        <v>0.69230176069913896</v>
      </c>
      <c r="FMT37">
        <v>0.69230176069913896</v>
      </c>
      <c r="FMU37">
        <v>0.69230176069913896</v>
      </c>
      <c r="FMV37">
        <v>0.69230176069913896</v>
      </c>
      <c r="FMW37">
        <v>0.69230176069913896</v>
      </c>
      <c r="FMX37">
        <v>0.69230176069913896</v>
      </c>
      <c r="FMY37">
        <v>0.69230176069913896</v>
      </c>
      <c r="FMZ37">
        <v>0.69230176069913896</v>
      </c>
      <c r="FNA37">
        <v>0.69230176069913896</v>
      </c>
      <c r="FNB37">
        <v>0.69230176069913896</v>
      </c>
      <c r="FNC37">
        <v>0.69230176069913896</v>
      </c>
      <c r="FND37">
        <v>0.69230176069913896</v>
      </c>
      <c r="FNE37">
        <v>0.69230176069913896</v>
      </c>
      <c r="FNF37">
        <v>0.69230176069913896</v>
      </c>
      <c r="FNG37">
        <v>0.69230176069913896</v>
      </c>
      <c r="FNH37">
        <v>0.69230176069913896</v>
      </c>
      <c r="FNI37">
        <v>0.69230176069913896</v>
      </c>
      <c r="FNJ37">
        <v>0.69230176069913896</v>
      </c>
      <c r="FNK37">
        <v>0.69230176069913896</v>
      </c>
      <c r="FNL37">
        <v>0.69230176069913896</v>
      </c>
      <c r="FNM37">
        <v>0.69230176069913896</v>
      </c>
      <c r="FNN37">
        <v>0.69230176069913896</v>
      </c>
      <c r="FNO37">
        <v>0.69230176069913896</v>
      </c>
      <c r="FNP37">
        <v>0.69230176069913896</v>
      </c>
      <c r="FNQ37">
        <v>0.69230176069913896</v>
      </c>
      <c r="FNR37">
        <v>0.69230176069913896</v>
      </c>
      <c r="FNS37">
        <v>0.69230176069913896</v>
      </c>
      <c r="FNT37">
        <v>0.69230176069913896</v>
      </c>
      <c r="FNU37">
        <v>0.69230176069913896</v>
      </c>
      <c r="FNV37">
        <v>0.69230176069913896</v>
      </c>
      <c r="FNW37">
        <v>0.69230176069913896</v>
      </c>
      <c r="FNX37">
        <v>0.69230176069913896</v>
      </c>
      <c r="FNY37">
        <v>0.69230176069913896</v>
      </c>
      <c r="FNZ37">
        <v>0.69230176069913896</v>
      </c>
      <c r="FOA37">
        <v>0.69230176069913896</v>
      </c>
      <c r="FOB37">
        <v>0.69230176069913896</v>
      </c>
      <c r="FOC37">
        <v>0.69230176069913896</v>
      </c>
      <c r="FOD37">
        <v>0.69230176069913896</v>
      </c>
      <c r="FOE37">
        <v>0.69230176069913896</v>
      </c>
      <c r="FOF37">
        <v>0.69230176069913896</v>
      </c>
      <c r="FOG37">
        <v>0.69230176069913896</v>
      </c>
      <c r="FOH37">
        <v>0.69230176069913896</v>
      </c>
      <c r="FOI37">
        <v>0.69230176069913896</v>
      </c>
      <c r="FOJ37">
        <v>0.69230176069913896</v>
      </c>
      <c r="FOK37">
        <v>0.69230176069913896</v>
      </c>
      <c r="FOL37">
        <v>0.69230176069913896</v>
      </c>
      <c r="FOM37">
        <v>0.69230176069913896</v>
      </c>
      <c r="FON37">
        <v>0.69230176069913896</v>
      </c>
      <c r="FOO37">
        <v>0.69230176069913896</v>
      </c>
      <c r="FOP37">
        <v>0.69230176069913896</v>
      </c>
      <c r="FOQ37">
        <v>0.69230176069913896</v>
      </c>
      <c r="FOR37">
        <v>0.69230176069913896</v>
      </c>
      <c r="FOS37">
        <v>0.69230176069913896</v>
      </c>
      <c r="FOT37">
        <v>0.69230176069913896</v>
      </c>
      <c r="FOU37">
        <v>0.69230176069913896</v>
      </c>
      <c r="FOV37">
        <v>0.69230176069913896</v>
      </c>
      <c r="FOW37">
        <v>0.69230176069913896</v>
      </c>
      <c r="FOX37">
        <v>0.69230176069913896</v>
      </c>
      <c r="FOY37">
        <v>0.69230176069913896</v>
      </c>
      <c r="FOZ37">
        <v>0.69230176069913896</v>
      </c>
      <c r="FPA37">
        <v>0.69230176069913896</v>
      </c>
      <c r="FPB37">
        <v>0.69230176069913896</v>
      </c>
      <c r="FPC37">
        <v>0.69230176069913896</v>
      </c>
      <c r="FPD37">
        <v>0.69230176069913896</v>
      </c>
      <c r="FPE37">
        <v>0.69230176069913896</v>
      </c>
      <c r="FPF37">
        <v>0.69230176069913896</v>
      </c>
      <c r="FPG37">
        <v>0.69230176069913896</v>
      </c>
      <c r="FPH37">
        <v>0.69230176069913896</v>
      </c>
      <c r="FPI37">
        <v>0.69230176069913896</v>
      </c>
      <c r="FPJ37">
        <v>0.69230176069913896</v>
      </c>
      <c r="FPK37">
        <v>0.69230176069913896</v>
      </c>
      <c r="FPL37">
        <v>0.69230176069913896</v>
      </c>
      <c r="FPM37">
        <v>0.69230176069913896</v>
      </c>
      <c r="FPN37">
        <v>0.69230176069913896</v>
      </c>
      <c r="FPO37">
        <v>0.69230176069913896</v>
      </c>
      <c r="FPP37">
        <v>0.69230176069913896</v>
      </c>
      <c r="FPQ37">
        <v>0.69230176069913896</v>
      </c>
      <c r="FPR37">
        <v>0.69230176069913896</v>
      </c>
      <c r="FPS37">
        <v>0.69230176069913896</v>
      </c>
      <c r="FPT37">
        <v>0.69230176069913896</v>
      </c>
      <c r="FPU37">
        <v>0.69230176069913896</v>
      </c>
      <c r="FPV37">
        <v>0.69230176069913896</v>
      </c>
      <c r="FPW37">
        <v>0.69230176069913896</v>
      </c>
      <c r="FPX37">
        <v>0.69230176069913896</v>
      </c>
      <c r="FPY37">
        <v>0.69230176069913896</v>
      </c>
      <c r="FPZ37">
        <v>0.69230176069913896</v>
      </c>
      <c r="FQA37">
        <v>0.69230176069913896</v>
      </c>
      <c r="FQB37">
        <v>0.69230176069913896</v>
      </c>
      <c r="FQC37">
        <v>0.69230176069913896</v>
      </c>
      <c r="FQD37">
        <v>0.69230176069913896</v>
      </c>
      <c r="FQE37">
        <v>0.69230176069913896</v>
      </c>
      <c r="FQF37">
        <v>0.69230176069913896</v>
      </c>
      <c r="FQG37">
        <v>0.69230176069913896</v>
      </c>
      <c r="FQH37">
        <v>0.69230176069913896</v>
      </c>
      <c r="FQI37">
        <v>0.69230176069913896</v>
      </c>
      <c r="FQJ37">
        <v>0.69230176069913896</v>
      </c>
      <c r="FQK37">
        <v>0.69230176069913896</v>
      </c>
      <c r="FQL37">
        <v>0.69230176069913896</v>
      </c>
      <c r="FQM37">
        <v>0.69230176069913896</v>
      </c>
      <c r="FQN37">
        <v>0.69230176069913896</v>
      </c>
      <c r="FQO37">
        <v>0.69230176069913896</v>
      </c>
      <c r="FQP37">
        <v>0.69230176069913896</v>
      </c>
      <c r="FQQ37">
        <v>0.69230176069913896</v>
      </c>
      <c r="FQR37">
        <v>0.69230176069913896</v>
      </c>
      <c r="FQS37">
        <v>0.69230176069913896</v>
      </c>
      <c r="FQT37">
        <v>0.69230176069913896</v>
      </c>
      <c r="FQU37">
        <v>0.69230176069913896</v>
      </c>
      <c r="FQV37">
        <v>0.69230176069913896</v>
      </c>
      <c r="FQW37">
        <v>0.69230176069913896</v>
      </c>
      <c r="FQX37">
        <v>0.69230176069913896</v>
      </c>
      <c r="FQY37">
        <v>0</v>
      </c>
      <c r="FQZ37">
        <v>0</v>
      </c>
      <c r="FRA37">
        <v>0</v>
      </c>
      <c r="FRB37">
        <v>0</v>
      </c>
      <c r="FRC37">
        <v>0</v>
      </c>
      <c r="FRD37">
        <v>0</v>
      </c>
      <c r="FRE37">
        <v>0</v>
      </c>
      <c r="FRF37">
        <v>0</v>
      </c>
      <c r="FRG37">
        <v>0</v>
      </c>
      <c r="FRH37">
        <v>0</v>
      </c>
      <c r="FRI37">
        <v>0</v>
      </c>
      <c r="FRJ37">
        <v>0</v>
      </c>
      <c r="FRK37">
        <v>0</v>
      </c>
      <c r="FRL37">
        <v>0</v>
      </c>
      <c r="FRM37">
        <v>0</v>
      </c>
      <c r="FRN37">
        <v>0</v>
      </c>
      <c r="FRO37">
        <v>0</v>
      </c>
      <c r="FRP37">
        <v>0</v>
      </c>
      <c r="FRQ37">
        <v>0</v>
      </c>
      <c r="FRR37">
        <v>0</v>
      </c>
      <c r="FRS37">
        <v>0</v>
      </c>
      <c r="FRT37">
        <v>0</v>
      </c>
      <c r="FRU37">
        <v>0</v>
      </c>
      <c r="FRV37">
        <v>0</v>
      </c>
      <c r="FRW37">
        <v>0</v>
      </c>
      <c r="FRX37">
        <v>0</v>
      </c>
      <c r="FRY37">
        <v>0</v>
      </c>
      <c r="FRZ37">
        <v>0</v>
      </c>
      <c r="FSA37">
        <v>0</v>
      </c>
      <c r="FSB37">
        <v>0</v>
      </c>
      <c r="FSC37">
        <v>0</v>
      </c>
      <c r="FSD37">
        <v>0</v>
      </c>
      <c r="FSE37">
        <v>0</v>
      </c>
      <c r="FSF37">
        <v>0</v>
      </c>
      <c r="FSG37">
        <v>0</v>
      </c>
      <c r="FSH37">
        <v>0</v>
      </c>
      <c r="FSI37">
        <v>0</v>
      </c>
      <c r="FSJ37">
        <v>0</v>
      </c>
      <c r="FSK37">
        <v>0</v>
      </c>
      <c r="FSL37">
        <v>0</v>
      </c>
      <c r="FSM37">
        <v>0</v>
      </c>
      <c r="FSN37">
        <v>0</v>
      </c>
      <c r="FSO37">
        <v>0</v>
      </c>
      <c r="FSP37">
        <v>0</v>
      </c>
      <c r="FSQ37">
        <v>0</v>
      </c>
      <c r="FSR37">
        <v>0</v>
      </c>
      <c r="FSS37">
        <v>0</v>
      </c>
      <c r="FST37">
        <v>0</v>
      </c>
      <c r="FSU37">
        <v>0</v>
      </c>
      <c r="FSV37">
        <v>0</v>
      </c>
      <c r="FSW37">
        <v>0</v>
      </c>
      <c r="FSX37">
        <v>0</v>
      </c>
      <c r="FSY37">
        <v>0</v>
      </c>
      <c r="FSZ37">
        <v>0</v>
      </c>
      <c r="FTA37">
        <v>0</v>
      </c>
      <c r="FTB37">
        <v>0</v>
      </c>
      <c r="FTC37">
        <v>0</v>
      </c>
      <c r="FTD37">
        <v>0</v>
      </c>
      <c r="FTE37">
        <v>0</v>
      </c>
      <c r="FTF37">
        <v>0</v>
      </c>
      <c r="FTG37">
        <v>0</v>
      </c>
      <c r="FTH37">
        <v>0</v>
      </c>
      <c r="FTI37">
        <v>0</v>
      </c>
      <c r="FTJ37">
        <v>0</v>
      </c>
      <c r="FTK37">
        <v>0</v>
      </c>
      <c r="FTL37">
        <v>0</v>
      </c>
      <c r="FTM37">
        <v>0</v>
      </c>
      <c r="FTN37">
        <v>0</v>
      </c>
      <c r="FTO37">
        <v>0</v>
      </c>
      <c r="FTP37">
        <v>0</v>
      </c>
      <c r="FTQ37">
        <v>0</v>
      </c>
      <c r="FTR37">
        <v>0</v>
      </c>
      <c r="FTS37">
        <v>0</v>
      </c>
      <c r="FTT37">
        <v>0</v>
      </c>
      <c r="FTU37">
        <v>0</v>
      </c>
      <c r="FTV37">
        <v>0</v>
      </c>
      <c r="FTW37">
        <v>0</v>
      </c>
      <c r="FTX37">
        <v>0</v>
      </c>
      <c r="FTY37">
        <v>0</v>
      </c>
      <c r="FTZ37">
        <v>0</v>
      </c>
      <c r="FUA37">
        <v>0</v>
      </c>
      <c r="FUB37">
        <v>0</v>
      </c>
      <c r="FUC37">
        <v>0</v>
      </c>
      <c r="FUD37">
        <v>0</v>
      </c>
      <c r="FUE37">
        <v>0</v>
      </c>
      <c r="FUF37">
        <v>0</v>
      </c>
      <c r="FUG37">
        <v>0</v>
      </c>
      <c r="FUH37">
        <v>0</v>
      </c>
      <c r="FUI37">
        <v>0</v>
      </c>
      <c r="FUJ37">
        <v>0</v>
      </c>
      <c r="FUK37">
        <v>0</v>
      </c>
      <c r="FUL37">
        <v>0</v>
      </c>
      <c r="FUM37">
        <v>0</v>
      </c>
      <c r="FUN37">
        <v>0</v>
      </c>
      <c r="FUO37">
        <v>0</v>
      </c>
      <c r="FUP37">
        <v>0</v>
      </c>
      <c r="FUQ37">
        <v>0</v>
      </c>
      <c r="FUR37">
        <v>0</v>
      </c>
      <c r="FUS37">
        <v>0</v>
      </c>
      <c r="FUT37">
        <v>0</v>
      </c>
      <c r="FUU37">
        <v>0</v>
      </c>
      <c r="FUV37">
        <v>0</v>
      </c>
      <c r="FUW37">
        <v>0</v>
      </c>
      <c r="FUX37">
        <v>0</v>
      </c>
      <c r="FUY37">
        <v>0</v>
      </c>
      <c r="FUZ37">
        <v>0</v>
      </c>
      <c r="FVA37">
        <v>0</v>
      </c>
      <c r="FVB37">
        <v>0</v>
      </c>
      <c r="FVC37">
        <v>0</v>
      </c>
      <c r="FVD37">
        <v>0</v>
      </c>
      <c r="FVE37">
        <v>0</v>
      </c>
      <c r="FVF37">
        <v>0</v>
      </c>
      <c r="FVG37">
        <v>0</v>
      </c>
      <c r="FVH37">
        <v>0</v>
      </c>
      <c r="FVI37">
        <v>0</v>
      </c>
      <c r="FVJ37">
        <v>0</v>
      </c>
      <c r="FVK37">
        <v>0</v>
      </c>
      <c r="FVL37">
        <v>0</v>
      </c>
      <c r="FVM37">
        <v>0</v>
      </c>
      <c r="FVN37">
        <v>0</v>
      </c>
      <c r="FVO37">
        <v>0.650691256574633</v>
      </c>
      <c r="FVP37">
        <v>0.650691256574633</v>
      </c>
      <c r="FVQ37">
        <v>0.650691256574633</v>
      </c>
      <c r="FVR37">
        <v>0.650691256574633</v>
      </c>
      <c r="FVS37">
        <v>0.650691256574633</v>
      </c>
      <c r="FVT37">
        <v>0.650691256574633</v>
      </c>
      <c r="FVU37">
        <v>0.650691256574633</v>
      </c>
      <c r="FVV37">
        <v>0.650691256574633</v>
      </c>
      <c r="FVW37">
        <v>0.650691256574633</v>
      </c>
      <c r="FVX37">
        <v>0.650691256574633</v>
      </c>
      <c r="FVY37">
        <v>0.650691256574633</v>
      </c>
      <c r="FVZ37">
        <v>0.650691256574633</v>
      </c>
      <c r="FWA37">
        <v>0.650691256574633</v>
      </c>
      <c r="FWB37">
        <v>0.650691256574633</v>
      </c>
      <c r="FWC37">
        <v>0.650691256574633</v>
      </c>
      <c r="FWD37">
        <v>0.650691256574633</v>
      </c>
      <c r="FWE37">
        <v>0.650691256574633</v>
      </c>
      <c r="FWF37">
        <v>0.650691256574633</v>
      </c>
      <c r="FWG37">
        <v>0.650691256574633</v>
      </c>
      <c r="FWH37">
        <v>0.650691256574633</v>
      </c>
      <c r="FWI37">
        <v>0.650691256574633</v>
      </c>
      <c r="FWJ37">
        <v>0.650691256574633</v>
      </c>
      <c r="FWK37">
        <v>0.650691256574633</v>
      </c>
      <c r="FWL37">
        <v>0.650691256574633</v>
      </c>
      <c r="FWM37">
        <v>0.650691256574633</v>
      </c>
      <c r="FWN37">
        <v>0.650691256574633</v>
      </c>
      <c r="FWO37">
        <v>0.650691256574633</v>
      </c>
      <c r="FWP37">
        <v>0.650691256574633</v>
      </c>
      <c r="FWQ37">
        <v>0.650691256574633</v>
      </c>
      <c r="FWR37">
        <v>0.650691256574633</v>
      </c>
      <c r="FWS37">
        <v>0.650691256574633</v>
      </c>
      <c r="FWT37">
        <v>0.650691256574633</v>
      </c>
      <c r="FWU37">
        <v>0.650691256574633</v>
      </c>
      <c r="FWV37">
        <v>0.650691256574633</v>
      </c>
      <c r="FWW37">
        <v>0.650691256574633</v>
      </c>
      <c r="FWX37">
        <v>0.650691256574633</v>
      </c>
      <c r="FWY37">
        <v>0.650691256574633</v>
      </c>
      <c r="FWZ37">
        <v>0.650691256574633</v>
      </c>
      <c r="FXA37">
        <v>0.650691256574633</v>
      </c>
      <c r="FXB37">
        <v>0.650691256574633</v>
      </c>
      <c r="FXC37">
        <v>0.65047361299052797</v>
      </c>
      <c r="FXD37">
        <v>0.65047361299052797</v>
      </c>
      <c r="FXE37">
        <v>0.65047361299052797</v>
      </c>
      <c r="FXF37">
        <v>0.65047361299052797</v>
      </c>
      <c r="FXG37">
        <v>0.65047361299052797</v>
      </c>
      <c r="FXH37">
        <v>0.65047361299052797</v>
      </c>
      <c r="FXI37">
        <v>0.65047361299052797</v>
      </c>
      <c r="FXJ37">
        <v>0.65047361299052797</v>
      </c>
      <c r="FXK37">
        <v>0.65047361299052797</v>
      </c>
      <c r="FXL37">
        <v>0.65047361299052797</v>
      </c>
      <c r="FXM37">
        <v>0.65047361299052797</v>
      </c>
      <c r="FXN37">
        <v>0.65047361299052797</v>
      </c>
      <c r="FXO37">
        <v>0.65047361299052797</v>
      </c>
      <c r="FXP37">
        <v>0.65047361299052797</v>
      </c>
      <c r="FXQ37">
        <v>0.65047361299052797</v>
      </c>
      <c r="FXR37">
        <v>0.65047361299052797</v>
      </c>
      <c r="FXS37">
        <v>0.65047361299052797</v>
      </c>
      <c r="FXT37">
        <v>0.65047361299052797</v>
      </c>
      <c r="FXU37">
        <v>0.65047361299052797</v>
      </c>
      <c r="FXV37">
        <v>0.65047361299052797</v>
      </c>
      <c r="FXW37">
        <v>0.65047361299052797</v>
      </c>
      <c r="FXX37">
        <v>0.65047361299052797</v>
      </c>
      <c r="FXY37">
        <v>0.65047361299052797</v>
      </c>
      <c r="FXZ37">
        <v>0.65047361299052797</v>
      </c>
      <c r="FYA37">
        <v>0.65047361299052797</v>
      </c>
      <c r="FYB37">
        <v>0.65047361299052797</v>
      </c>
      <c r="FYC37">
        <v>0.65047361299052797</v>
      </c>
      <c r="FYD37">
        <v>0.65047361299052797</v>
      </c>
      <c r="FYE37">
        <v>0.65047361299052797</v>
      </c>
      <c r="FYF37">
        <v>0.65047361299052797</v>
      </c>
      <c r="FYG37">
        <v>0.65047361299052797</v>
      </c>
      <c r="FYH37">
        <v>0.65047361299052797</v>
      </c>
      <c r="FYI37">
        <v>0.65047361299052797</v>
      </c>
      <c r="FYJ37">
        <v>0.65047361299052797</v>
      </c>
      <c r="FYK37">
        <v>0.65047361299052797</v>
      </c>
      <c r="FYL37">
        <v>0.65047361299052797</v>
      </c>
      <c r="FYM37">
        <v>0.65047361299052797</v>
      </c>
      <c r="FYN37">
        <v>0.65047361299052797</v>
      </c>
      <c r="FYO37">
        <v>0.65047361299052797</v>
      </c>
      <c r="FYP37">
        <v>0.65047361299052797</v>
      </c>
      <c r="FYQ37">
        <v>0.65047361299052797</v>
      </c>
      <c r="FYR37">
        <v>0.65047361299052797</v>
      </c>
      <c r="FYS37">
        <v>0.65047361299052797</v>
      </c>
      <c r="FYT37">
        <v>0.65047361299052797</v>
      </c>
      <c r="FYU37">
        <v>0.65047361299052797</v>
      </c>
      <c r="FYV37">
        <v>0.65047361299052797</v>
      </c>
      <c r="FYW37">
        <v>0.65047361299052797</v>
      </c>
      <c r="FYX37">
        <v>0.65047361299052797</v>
      </c>
      <c r="FYY37">
        <v>0.65047361299052797</v>
      </c>
      <c r="FYZ37">
        <v>0.65047361299052797</v>
      </c>
      <c r="FZA37">
        <v>0.65047361299052797</v>
      </c>
      <c r="FZB37">
        <v>0.65047361299052797</v>
      </c>
      <c r="FZC37">
        <v>0.65047361299052797</v>
      </c>
      <c r="FZD37">
        <v>0.65047361299052797</v>
      </c>
      <c r="FZE37">
        <v>0.65047361299052797</v>
      </c>
      <c r="FZF37">
        <v>0.65047361299052797</v>
      </c>
      <c r="FZG37">
        <v>0.65047361299052797</v>
      </c>
      <c r="FZH37">
        <v>0.65047361299052797</v>
      </c>
      <c r="FZI37">
        <v>0.65047361299052797</v>
      </c>
      <c r="FZJ37">
        <v>0.65047361299052797</v>
      </c>
      <c r="FZK37">
        <v>0.65047361299052797</v>
      </c>
      <c r="FZL37">
        <v>0.65047361299052797</v>
      </c>
      <c r="FZM37">
        <v>0.65047361299052797</v>
      </c>
      <c r="FZN37">
        <v>0.65047361299052797</v>
      </c>
      <c r="FZO37">
        <v>0.65047361299052797</v>
      </c>
      <c r="FZP37">
        <v>0.65047361299052797</v>
      </c>
      <c r="FZQ37">
        <v>0.65047361299052797</v>
      </c>
      <c r="FZR37">
        <v>0.65047361299052797</v>
      </c>
      <c r="FZS37">
        <v>0.65047361299052797</v>
      </c>
      <c r="FZT37">
        <v>0.65047361299052797</v>
      </c>
      <c r="FZU37">
        <v>0.65047361299052797</v>
      </c>
      <c r="FZV37">
        <v>0.65047361299052797</v>
      </c>
      <c r="FZW37">
        <v>0.65047361299052797</v>
      </c>
      <c r="FZX37">
        <v>0.65047361299052797</v>
      </c>
      <c r="FZY37">
        <v>0.65047361299052797</v>
      </c>
      <c r="FZZ37">
        <v>0.65047361299052797</v>
      </c>
      <c r="GAA37">
        <v>0.65047361299052797</v>
      </c>
      <c r="GAB37">
        <v>0.65047361299052797</v>
      </c>
      <c r="GAC37">
        <v>0.65047361299052797</v>
      </c>
      <c r="GAD37">
        <v>0.65047361299052797</v>
      </c>
      <c r="GAE37">
        <v>0.65047361299052797</v>
      </c>
      <c r="GAF37">
        <v>0.65047361299052797</v>
      </c>
      <c r="GAG37">
        <v>0.65047361299052797</v>
      </c>
      <c r="GAH37">
        <v>0.65047361299052797</v>
      </c>
      <c r="GAI37">
        <v>0.65047361299052797</v>
      </c>
      <c r="GAJ37">
        <v>0.65047361299052797</v>
      </c>
      <c r="GAK37">
        <v>0.65047361299052797</v>
      </c>
      <c r="GAL37">
        <v>0.65047361299052797</v>
      </c>
      <c r="GAM37">
        <v>0.65047361299052797</v>
      </c>
      <c r="GAN37">
        <v>0.65047361299052797</v>
      </c>
      <c r="GAO37">
        <v>0.65047361299052797</v>
      </c>
      <c r="GAP37">
        <v>0.65047361299052797</v>
      </c>
      <c r="GAQ37">
        <v>0.65047361299052797</v>
      </c>
      <c r="GAR37">
        <v>0.65047361299052797</v>
      </c>
      <c r="GAS37">
        <v>0.65047361299052797</v>
      </c>
      <c r="GAT37">
        <v>0.65047361299052797</v>
      </c>
      <c r="GAU37">
        <v>0.65047361299052797</v>
      </c>
      <c r="GAV37">
        <v>0.65047361299052797</v>
      </c>
      <c r="GAW37">
        <v>0.65047361299052797</v>
      </c>
      <c r="GAX37">
        <v>0.65047361299052797</v>
      </c>
      <c r="GAY37">
        <v>0.65047361299052797</v>
      </c>
      <c r="GAZ37">
        <v>0.65047361299052797</v>
      </c>
      <c r="GBA37">
        <v>0.65047361299052797</v>
      </c>
      <c r="GBB37">
        <v>0.65047361299052797</v>
      </c>
      <c r="GBC37">
        <v>0.65047361299052797</v>
      </c>
      <c r="GBD37">
        <v>0.65047361299052797</v>
      </c>
      <c r="GBE37">
        <v>0.65047361299052797</v>
      </c>
      <c r="GBF37">
        <v>0.65047361299052797</v>
      </c>
      <c r="GBG37">
        <v>0.65047361299052797</v>
      </c>
      <c r="GBH37">
        <v>0.65047361299052797</v>
      </c>
      <c r="GBI37">
        <v>0.65047361299052797</v>
      </c>
      <c r="GBJ37">
        <v>0.65047361299052797</v>
      </c>
      <c r="GBK37">
        <v>0.65047361299052797</v>
      </c>
      <c r="GBL37">
        <v>0.65047361299052797</v>
      </c>
      <c r="GBM37">
        <v>0.65047361299052797</v>
      </c>
      <c r="GBN37">
        <v>0.65047361299052797</v>
      </c>
      <c r="GBO37">
        <v>0.65047361299052797</v>
      </c>
      <c r="GBP37">
        <v>0.65047361299052797</v>
      </c>
      <c r="GBQ37">
        <v>0.65047361299052797</v>
      </c>
      <c r="GBR37">
        <v>0.65047361299052797</v>
      </c>
      <c r="GBS37">
        <v>0.65047361299052797</v>
      </c>
      <c r="GBT37">
        <v>0.65047361299052797</v>
      </c>
      <c r="GBU37">
        <v>0.65047361299052797</v>
      </c>
      <c r="GBV37">
        <v>0.65047361299052797</v>
      </c>
      <c r="GBW37">
        <v>0.65047361299052797</v>
      </c>
      <c r="GBX37">
        <v>0.65047361299052797</v>
      </c>
      <c r="GBY37">
        <v>0.65047361299052797</v>
      </c>
      <c r="GBZ37">
        <v>0.65047361299052797</v>
      </c>
      <c r="GCA37">
        <v>0.65047361299052797</v>
      </c>
      <c r="GCB37">
        <v>0.65047361299052797</v>
      </c>
      <c r="GCC37">
        <v>0.65047361299052797</v>
      </c>
      <c r="GCD37">
        <v>0.65047361299052797</v>
      </c>
      <c r="GCE37">
        <v>0.65047361299052797</v>
      </c>
      <c r="GCF37">
        <v>0.65047361299052797</v>
      </c>
      <c r="GCG37">
        <v>0.65047361299052797</v>
      </c>
      <c r="GCH37">
        <v>0.65047361299052797</v>
      </c>
      <c r="GCI37">
        <v>0.65047361299052797</v>
      </c>
      <c r="GCJ37">
        <v>0.65047361299052797</v>
      </c>
      <c r="GCK37">
        <v>0.65047361299052797</v>
      </c>
      <c r="GCL37">
        <v>0.65047361299052797</v>
      </c>
      <c r="GCM37">
        <v>0.65047361299052797</v>
      </c>
      <c r="GCN37">
        <v>0.65047361299052797</v>
      </c>
      <c r="GCO37">
        <v>0.65047361299052797</v>
      </c>
      <c r="GCP37">
        <v>0.65047361299052797</v>
      </c>
      <c r="GCQ37">
        <v>0.65047361299052797</v>
      </c>
      <c r="GCR37">
        <v>0.65047361299052797</v>
      </c>
      <c r="GCS37">
        <v>0.65047361299052797</v>
      </c>
      <c r="GCT37">
        <v>0.65047361299052797</v>
      </c>
      <c r="GCU37">
        <v>0.65047361299052797</v>
      </c>
      <c r="GCV37">
        <v>0.65047361299052797</v>
      </c>
      <c r="GCW37">
        <v>0.65047361299052797</v>
      </c>
      <c r="GCX37">
        <v>0.65047361299052797</v>
      </c>
      <c r="GCY37">
        <v>0.65047361299052797</v>
      </c>
      <c r="GCZ37">
        <v>0.65047361299052797</v>
      </c>
      <c r="GDA37">
        <v>0.65047361299052797</v>
      </c>
      <c r="GDB37">
        <v>0.65047361299052797</v>
      </c>
      <c r="GDC37">
        <v>0.65047361299052797</v>
      </c>
      <c r="GDD37">
        <v>0.65047361299052797</v>
      </c>
      <c r="GDE37">
        <v>0.65047361299052797</v>
      </c>
      <c r="GDF37">
        <v>0.65047361299052797</v>
      </c>
      <c r="GDG37">
        <v>0.65047361299052797</v>
      </c>
      <c r="GDH37">
        <v>0.65047361299052797</v>
      </c>
      <c r="GDI37">
        <v>0.65047361299052797</v>
      </c>
      <c r="GDJ37">
        <v>0.65047361299052797</v>
      </c>
      <c r="GDK37">
        <v>0.65047361299052797</v>
      </c>
      <c r="GDL37">
        <v>0.65047361299052797</v>
      </c>
      <c r="GDM37">
        <v>0.65047361299052797</v>
      </c>
      <c r="GDN37">
        <v>0.65047361299052797</v>
      </c>
      <c r="GDO37">
        <v>0.65047361299052797</v>
      </c>
      <c r="GDP37">
        <v>0.65047361299052797</v>
      </c>
      <c r="GDQ37">
        <v>0.65047361299052797</v>
      </c>
      <c r="GDR37">
        <v>0.65047361299052797</v>
      </c>
      <c r="GDS37">
        <v>0.65047361299052797</v>
      </c>
      <c r="GDT37">
        <v>0.65047361299052797</v>
      </c>
      <c r="GDU37">
        <v>0.65047361299052797</v>
      </c>
      <c r="GDV37">
        <v>0.65047361299052797</v>
      </c>
      <c r="GDW37">
        <v>0.65047361299052797</v>
      </c>
      <c r="GDX37">
        <v>0.65047361299052797</v>
      </c>
      <c r="GDY37">
        <v>0.65047361299052797</v>
      </c>
      <c r="GDZ37">
        <v>0.65047361299052797</v>
      </c>
      <c r="GEA37">
        <v>0.65047361299052797</v>
      </c>
      <c r="GEB37">
        <v>0.65047361299052797</v>
      </c>
      <c r="GEC37">
        <v>0.65047361299052797</v>
      </c>
      <c r="GED37">
        <v>0.65047361299052797</v>
      </c>
      <c r="GEE37">
        <v>0.65047361299052797</v>
      </c>
      <c r="GEF37">
        <v>0.65047361299052797</v>
      </c>
      <c r="GEG37">
        <v>0.65047361299052797</v>
      </c>
      <c r="GEH37">
        <v>0.65047361299052797</v>
      </c>
      <c r="GEI37">
        <v>0.65047361299052797</v>
      </c>
      <c r="GEJ37">
        <v>0.65047361299052797</v>
      </c>
      <c r="GEK37">
        <v>0.65047361299052797</v>
      </c>
      <c r="GEL37">
        <v>0.65047361299052797</v>
      </c>
      <c r="GEM37">
        <v>0.65047361299052797</v>
      </c>
      <c r="GEN37">
        <v>0.65047361299052797</v>
      </c>
      <c r="GEO37">
        <v>0.65047361299052797</v>
      </c>
      <c r="GEP37">
        <v>0.65047361299052797</v>
      </c>
      <c r="GEQ37">
        <v>0.65047361299052797</v>
      </c>
      <c r="GER37">
        <v>0.65047361299052797</v>
      </c>
      <c r="GES37">
        <v>0.65047361299052797</v>
      </c>
      <c r="GET37">
        <v>0.65047361299052797</v>
      </c>
      <c r="GEU37">
        <v>0.65047361299052797</v>
      </c>
      <c r="GEV37">
        <v>0.65047361299052797</v>
      </c>
      <c r="GEW37">
        <v>0.65047361299052797</v>
      </c>
      <c r="GEX37">
        <v>0.65047361299052797</v>
      </c>
      <c r="GEY37">
        <v>0.65047361299052797</v>
      </c>
      <c r="GEZ37">
        <v>0.65047361299052797</v>
      </c>
      <c r="GFA37">
        <v>0.65047361299052797</v>
      </c>
      <c r="GFB37">
        <v>0.65047361299052797</v>
      </c>
      <c r="GFC37">
        <v>0.65047361299052797</v>
      </c>
      <c r="GFD37">
        <v>0.65047361299052797</v>
      </c>
      <c r="GFE37">
        <v>0.65047361299052797</v>
      </c>
      <c r="GFF37">
        <v>0.65047361299052797</v>
      </c>
      <c r="GFG37">
        <v>0.65047361299052797</v>
      </c>
      <c r="GFH37">
        <v>0.65047361299052797</v>
      </c>
      <c r="GFI37">
        <v>0.65047361299052797</v>
      </c>
      <c r="GFJ37">
        <v>0.65047361299052797</v>
      </c>
      <c r="GFK37">
        <v>0.65047361299052797</v>
      </c>
      <c r="GFL37">
        <v>0.65047361299052797</v>
      </c>
      <c r="GFM37">
        <v>0.65047361299052797</v>
      </c>
      <c r="GFN37">
        <v>0.65047361299052797</v>
      </c>
      <c r="GFO37">
        <v>0.65047361299052797</v>
      </c>
      <c r="GFP37">
        <v>0.65047361299052797</v>
      </c>
      <c r="GFQ37">
        <v>0.65047361299052797</v>
      </c>
      <c r="GFR37">
        <v>0.65047361299052797</v>
      </c>
      <c r="GFS37">
        <v>0.65047361299052797</v>
      </c>
      <c r="GFT37">
        <v>0.65047361299052797</v>
      </c>
      <c r="GFU37">
        <v>0.65047361299052797</v>
      </c>
      <c r="GFV37">
        <v>0.65047361299052797</v>
      </c>
      <c r="GFW37">
        <v>0.65047361299052797</v>
      </c>
      <c r="GFX37">
        <v>0.65047361299052797</v>
      </c>
      <c r="GFY37">
        <v>0.65047361299052797</v>
      </c>
      <c r="GFZ37">
        <v>0.65047361299052797</v>
      </c>
      <c r="GGA37">
        <v>0.65047361299052797</v>
      </c>
      <c r="GGB37">
        <v>0.65047361299052797</v>
      </c>
      <c r="GGC37">
        <v>0.65047361299052797</v>
      </c>
      <c r="GGD37">
        <v>0.65047361299052797</v>
      </c>
      <c r="GGE37">
        <v>0.65047361299052797</v>
      </c>
      <c r="GGF37">
        <v>0.65047361299052797</v>
      </c>
      <c r="GGG37">
        <v>0.65047361299052797</v>
      </c>
      <c r="GGH37">
        <v>0.65047361299052797</v>
      </c>
      <c r="GGI37">
        <v>0.65047361299052797</v>
      </c>
      <c r="GGJ37">
        <v>0.65047361299052797</v>
      </c>
      <c r="GGK37">
        <v>0.65047361299052797</v>
      </c>
      <c r="GGL37">
        <v>0.65047361299052797</v>
      </c>
      <c r="GGM37">
        <v>0.65047361299052797</v>
      </c>
      <c r="GGN37">
        <v>0.65047361299052797</v>
      </c>
      <c r="GGO37">
        <v>0.65047361299052797</v>
      </c>
      <c r="GGP37">
        <v>0.65047361299052797</v>
      </c>
      <c r="GGQ37">
        <v>0.65047361299052797</v>
      </c>
      <c r="GGR37">
        <v>0.65047361299052797</v>
      </c>
      <c r="GGS37">
        <v>0.65047361299052797</v>
      </c>
      <c r="GGT37">
        <v>0.65047361299052797</v>
      </c>
      <c r="GGU37">
        <v>0.65047361299052797</v>
      </c>
      <c r="GGV37">
        <v>0.65047361299052797</v>
      </c>
      <c r="GGW37">
        <v>0.65047361299052797</v>
      </c>
      <c r="GGX37">
        <v>0.65047361299052797</v>
      </c>
      <c r="GGY37">
        <v>0.65047361299052797</v>
      </c>
      <c r="GGZ37">
        <v>0.65047361299052797</v>
      </c>
      <c r="GHA37">
        <v>0.65047361299052797</v>
      </c>
      <c r="GHB37">
        <v>0.65047361299052797</v>
      </c>
      <c r="GHC37">
        <v>0.65047361299052797</v>
      </c>
      <c r="GHD37">
        <v>0.65047361299052797</v>
      </c>
      <c r="GHE37">
        <v>0.65047361299052797</v>
      </c>
      <c r="GHF37">
        <v>0.65047361299052797</v>
      </c>
      <c r="GHG37">
        <v>0.65047361299052797</v>
      </c>
      <c r="GHH37">
        <v>0.65047361299052797</v>
      </c>
      <c r="GHI37">
        <v>0.65047361299052797</v>
      </c>
      <c r="GHJ37">
        <v>0.65047361299052797</v>
      </c>
      <c r="GHK37">
        <v>0.65047361299052797</v>
      </c>
      <c r="GHL37">
        <v>0.65047361299052797</v>
      </c>
      <c r="GHM37">
        <v>0.65047361299052797</v>
      </c>
      <c r="GHN37">
        <v>0.65047361299052797</v>
      </c>
      <c r="GHO37">
        <v>0.65047361299052797</v>
      </c>
      <c r="GHP37">
        <v>0.65047361299052797</v>
      </c>
      <c r="GHQ37">
        <v>0.65047361299052797</v>
      </c>
      <c r="GHR37">
        <v>0.65047361299052797</v>
      </c>
      <c r="GHS37">
        <v>0.65047361299052797</v>
      </c>
      <c r="GHT37">
        <v>0.65047361299052797</v>
      </c>
      <c r="GHU37">
        <v>0.65047361299052797</v>
      </c>
      <c r="GHV37">
        <v>0.65047361299052797</v>
      </c>
      <c r="GHW37">
        <v>0.65047361299052797</v>
      </c>
      <c r="GHX37">
        <v>0.65047361299052797</v>
      </c>
      <c r="GHY37">
        <v>0.65047361299052797</v>
      </c>
      <c r="GHZ37">
        <v>0.65047361299052797</v>
      </c>
      <c r="GIA37">
        <v>0.65047361299052797</v>
      </c>
      <c r="GIB37">
        <v>0.65047361299052797</v>
      </c>
      <c r="GIC37">
        <v>0.65047361299052797</v>
      </c>
      <c r="GID37">
        <v>0.65047361299052797</v>
      </c>
      <c r="GIE37">
        <v>0.65047361299052797</v>
      </c>
      <c r="GIF37">
        <v>0.65047361299052797</v>
      </c>
      <c r="GIG37">
        <v>0.65047361299052797</v>
      </c>
      <c r="GIH37">
        <v>0.65047361299052797</v>
      </c>
      <c r="GII37">
        <v>0.65047361299052797</v>
      </c>
      <c r="GIJ37">
        <v>0.65047361299052797</v>
      </c>
      <c r="GIK37">
        <v>0.65047361299052797</v>
      </c>
      <c r="GIL37">
        <v>0.65047361299052797</v>
      </c>
      <c r="GIM37">
        <v>0.65047361299052797</v>
      </c>
      <c r="GIN37">
        <v>0.65047361299052797</v>
      </c>
      <c r="GIO37">
        <v>0.65047361299052797</v>
      </c>
      <c r="GIP37">
        <v>0.65047361299052797</v>
      </c>
      <c r="GIQ37">
        <v>0.65047361299052797</v>
      </c>
      <c r="GIR37">
        <v>0.65047361299052797</v>
      </c>
      <c r="GIS37">
        <v>0.65047361299052797</v>
      </c>
      <c r="GIT37">
        <v>0.65047361299052797</v>
      </c>
      <c r="GIU37">
        <v>0.65047361299052797</v>
      </c>
      <c r="GIV37">
        <v>0.65047361299052797</v>
      </c>
      <c r="GIW37">
        <v>0.65047361299052797</v>
      </c>
      <c r="GIX37">
        <v>0.65047361299052797</v>
      </c>
      <c r="GIY37">
        <v>0.65047361299052797</v>
      </c>
      <c r="GIZ37">
        <v>0.65047361299052797</v>
      </c>
      <c r="GJA37">
        <v>0.65047361299052797</v>
      </c>
      <c r="GJB37">
        <v>0.65047361299052797</v>
      </c>
      <c r="GJC37">
        <v>0.65047361299052797</v>
      </c>
      <c r="GJD37">
        <v>0.65047361299052797</v>
      </c>
      <c r="GJE37">
        <v>0.65047361299052797</v>
      </c>
      <c r="GJF37">
        <v>0.65047361299052797</v>
      </c>
      <c r="GJG37">
        <v>0.65047361299052797</v>
      </c>
      <c r="GJH37">
        <v>0.65047361299052797</v>
      </c>
      <c r="GJI37">
        <v>0.65047361299052797</v>
      </c>
      <c r="GJJ37">
        <v>0.65047361299052797</v>
      </c>
      <c r="GJK37">
        <v>0.65047361299052797</v>
      </c>
      <c r="GJL37">
        <v>0.65047361299052797</v>
      </c>
      <c r="GJM37">
        <v>0.65047361299052797</v>
      </c>
      <c r="GJN37">
        <v>0.65047361299052797</v>
      </c>
      <c r="GJO37">
        <v>0.65047361299052797</v>
      </c>
      <c r="GJP37">
        <v>0.65047361299052797</v>
      </c>
      <c r="GJQ37">
        <v>0.65047361299052797</v>
      </c>
      <c r="GJR37">
        <v>0.65047361299052797</v>
      </c>
      <c r="GJS37">
        <v>0.65047361299052797</v>
      </c>
      <c r="GJT37">
        <v>0.65047361299052797</v>
      </c>
      <c r="GJU37">
        <v>0.65047361299052797</v>
      </c>
      <c r="GJV37">
        <v>0.65047361299052797</v>
      </c>
      <c r="GJW37">
        <v>0.65047361299052797</v>
      </c>
      <c r="GJX37">
        <v>0.65047361299052797</v>
      </c>
      <c r="GJY37">
        <v>0.65047361299052797</v>
      </c>
      <c r="GJZ37">
        <v>0.65047361299052797</v>
      </c>
      <c r="GKA37">
        <v>0.65047361299052797</v>
      </c>
      <c r="GKB37">
        <v>0.65047361299052797</v>
      </c>
      <c r="GKC37">
        <v>0.65047361299052797</v>
      </c>
      <c r="GKD37">
        <v>0.65047361299052797</v>
      </c>
      <c r="GKE37">
        <v>0.65047361299052797</v>
      </c>
      <c r="GKF37">
        <v>0.65047361299052797</v>
      </c>
      <c r="GKG37">
        <v>0.65047361299052797</v>
      </c>
      <c r="GKH37">
        <v>0.65047361299052797</v>
      </c>
      <c r="GKI37">
        <v>0.65047361299052797</v>
      </c>
      <c r="GKJ37">
        <v>0.65047361299052797</v>
      </c>
      <c r="GKK37">
        <v>0.65047361299052797</v>
      </c>
      <c r="GKL37">
        <v>0.65047361299052797</v>
      </c>
      <c r="GKM37">
        <v>0.65047361299052797</v>
      </c>
      <c r="GKN37">
        <v>0.65047361299052797</v>
      </c>
      <c r="GKO37">
        <v>0.65047361299052797</v>
      </c>
      <c r="GKP37">
        <v>0.65047361299052797</v>
      </c>
      <c r="GKQ37">
        <v>0.65047361299052797</v>
      </c>
      <c r="GKR37">
        <v>0.65047361299052797</v>
      </c>
      <c r="GKS37">
        <v>0.65047361299052797</v>
      </c>
      <c r="GKT37">
        <v>0.65047361299052797</v>
      </c>
      <c r="GKU37">
        <v>0.65047361299052797</v>
      </c>
      <c r="GKV37">
        <v>0.65047361299052797</v>
      </c>
      <c r="GKW37">
        <v>0.65047361299052797</v>
      </c>
      <c r="GKX37">
        <v>0.65047361299052797</v>
      </c>
      <c r="GKY37">
        <v>0.65047361299052797</v>
      </c>
      <c r="GKZ37">
        <v>0.65047361299052797</v>
      </c>
      <c r="GLA37">
        <v>0.65047361299052797</v>
      </c>
      <c r="GLB37">
        <v>0.65047361299052797</v>
      </c>
      <c r="GLC37">
        <v>0.65047361299052797</v>
      </c>
      <c r="GLD37">
        <v>0.65047361299052797</v>
      </c>
      <c r="GLE37">
        <v>0.65047361299052797</v>
      </c>
      <c r="GLF37">
        <v>0.65047361299052797</v>
      </c>
      <c r="GLG37">
        <v>0.65047361299052797</v>
      </c>
      <c r="GLH37">
        <v>0.65047361299052797</v>
      </c>
      <c r="GLI37">
        <v>0.65047361299052797</v>
      </c>
      <c r="GLJ37">
        <v>0.65047361299052797</v>
      </c>
      <c r="GLK37">
        <v>0.65047361299052797</v>
      </c>
      <c r="GLL37">
        <v>0.65047361299052797</v>
      </c>
      <c r="GLM37">
        <v>0.65047361299052797</v>
      </c>
      <c r="GLN37">
        <v>0.65047361299052797</v>
      </c>
      <c r="GLO37">
        <v>0.65047361299052797</v>
      </c>
      <c r="GLP37">
        <v>0.65047361299052797</v>
      </c>
      <c r="GLQ37">
        <v>0.65047361299052797</v>
      </c>
      <c r="GLR37">
        <v>0.65047361299052797</v>
      </c>
      <c r="GLS37">
        <v>0.65047361299052797</v>
      </c>
      <c r="GLT37">
        <v>0.65047361299052797</v>
      </c>
      <c r="GLU37">
        <v>0.65047361299052797</v>
      </c>
      <c r="GLV37">
        <v>0.65047361299052797</v>
      </c>
      <c r="GLW37">
        <v>0.65047361299052797</v>
      </c>
      <c r="GLX37">
        <v>0.65047361299052797</v>
      </c>
      <c r="GLY37">
        <v>0.65047361299052797</v>
      </c>
      <c r="GLZ37">
        <v>0.65047361299052797</v>
      </c>
      <c r="GMA37">
        <v>0.65047361299052797</v>
      </c>
      <c r="GMB37">
        <v>0.65047361299052797</v>
      </c>
      <c r="GMC37">
        <v>0.65047361299052797</v>
      </c>
      <c r="GMD37">
        <v>0.65047361299052797</v>
      </c>
      <c r="GME37">
        <v>0.65047361299052797</v>
      </c>
      <c r="GMF37">
        <v>0.65047361299052797</v>
      </c>
      <c r="GMG37">
        <v>0.65047361299052797</v>
      </c>
      <c r="GMH37">
        <v>0.65047361299052797</v>
      </c>
      <c r="GMI37">
        <v>0.65047361299052797</v>
      </c>
      <c r="GMJ37">
        <v>0.65047361299052797</v>
      </c>
      <c r="GMK37">
        <v>0.65047361299052797</v>
      </c>
      <c r="GML37">
        <v>0.65047361299052797</v>
      </c>
      <c r="GMM37">
        <v>0.65047361299052797</v>
      </c>
      <c r="GMN37">
        <v>0.65047361299052797</v>
      </c>
      <c r="GMO37">
        <v>0.65047361299052797</v>
      </c>
      <c r="GMP37">
        <v>0.65047361299052797</v>
      </c>
      <c r="GMQ37">
        <v>0.65047361299052797</v>
      </c>
      <c r="GMR37">
        <v>0.65047361299052797</v>
      </c>
      <c r="GMS37">
        <v>0.65047361299052797</v>
      </c>
      <c r="GMT37">
        <v>0.65047361299052797</v>
      </c>
      <c r="GMU37">
        <v>0.65047361299052797</v>
      </c>
      <c r="GMV37">
        <v>0.65047361299052797</v>
      </c>
      <c r="GMW37">
        <v>0.65047361299052797</v>
      </c>
      <c r="GMX37">
        <v>0.65047361299052797</v>
      </c>
      <c r="GMY37">
        <v>0.65047361299052797</v>
      </c>
      <c r="GMZ37">
        <v>0.65047361299052797</v>
      </c>
      <c r="GNA37">
        <v>0.65047361299052797</v>
      </c>
      <c r="GNB37">
        <v>0.65047361299052797</v>
      </c>
      <c r="GNC37">
        <v>0.65047361299052797</v>
      </c>
      <c r="GND37">
        <v>0.65047361299052797</v>
      </c>
      <c r="GNE37">
        <v>0.65047361299052797</v>
      </c>
      <c r="GNF37">
        <v>0.65047361299052797</v>
      </c>
      <c r="GNG37">
        <v>0.65047361299052797</v>
      </c>
      <c r="GNH37">
        <v>0.65047361299052797</v>
      </c>
      <c r="GNI37">
        <v>0.65047361299052797</v>
      </c>
      <c r="GNJ37">
        <v>0.65047361299052797</v>
      </c>
      <c r="GNK37">
        <v>0.65047361299052797</v>
      </c>
      <c r="GNL37">
        <v>0.65047361299052797</v>
      </c>
      <c r="GNM37">
        <v>0.65047361299052797</v>
      </c>
      <c r="GNN37">
        <v>0.65047361299052797</v>
      </c>
      <c r="GNO37">
        <v>0.65047361299052797</v>
      </c>
      <c r="GNP37">
        <v>0.65047361299052797</v>
      </c>
      <c r="GNQ37">
        <v>0.65047361299052797</v>
      </c>
      <c r="GNR37">
        <v>0.65047361299052797</v>
      </c>
      <c r="GNS37">
        <v>0.65047361299052797</v>
      </c>
      <c r="GNT37">
        <v>0.65047361299052797</v>
      </c>
      <c r="GNU37">
        <v>0.65047361299052797</v>
      </c>
      <c r="GNV37">
        <v>0.65047361299052797</v>
      </c>
      <c r="GNW37">
        <v>0.65047361299052797</v>
      </c>
      <c r="GNX37">
        <v>0.65047361299052797</v>
      </c>
      <c r="GNY37">
        <v>0.65047361299052797</v>
      </c>
      <c r="GNZ37">
        <v>0.65047361299052797</v>
      </c>
      <c r="GOA37">
        <v>0.65047361299052797</v>
      </c>
      <c r="GOB37">
        <v>0.65047361299052797</v>
      </c>
      <c r="GOC37">
        <v>0.65047361299052797</v>
      </c>
      <c r="GOD37">
        <v>0.65047361299052797</v>
      </c>
      <c r="GOE37">
        <v>0.65047361299052797</v>
      </c>
      <c r="GOF37">
        <v>0.65047361299052797</v>
      </c>
      <c r="GOG37">
        <v>0.65047361299052797</v>
      </c>
      <c r="GOH37">
        <v>0.65047361299052797</v>
      </c>
      <c r="GOI37">
        <v>0.65047361299052797</v>
      </c>
      <c r="GOJ37">
        <v>0.65047361299052797</v>
      </c>
      <c r="GOK37">
        <v>0.65047361299052797</v>
      </c>
      <c r="GOL37">
        <v>0.65047361299052797</v>
      </c>
      <c r="GOM37">
        <v>0.65047361299052797</v>
      </c>
      <c r="GON37">
        <v>0.65047361299052797</v>
      </c>
      <c r="GOO37">
        <v>0.65047361299052797</v>
      </c>
      <c r="GOP37">
        <v>0.65047361299052797</v>
      </c>
      <c r="GOQ37">
        <v>0.65047361299052797</v>
      </c>
      <c r="GOR37">
        <v>0.65047361299052797</v>
      </c>
      <c r="GOS37">
        <v>0.65047361299052797</v>
      </c>
      <c r="GOT37">
        <v>0.65047361299052797</v>
      </c>
      <c r="GOU37">
        <v>0.65047361299052797</v>
      </c>
      <c r="GOV37">
        <v>0.65047361299052797</v>
      </c>
      <c r="GOW37">
        <v>0.65047361299052797</v>
      </c>
      <c r="GOX37">
        <v>0.65047361299052797</v>
      </c>
      <c r="GOY37">
        <v>0.65047361299052797</v>
      </c>
      <c r="GOZ37">
        <v>0.65047361299052797</v>
      </c>
      <c r="GPA37">
        <v>0.65047361299052797</v>
      </c>
      <c r="GPB37">
        <v>0.65047361299052797</v>
      </c>
      <c r="GPC37">
        <v>0.65047361299052797</v>
      </c>
      <c r="GPD37">
        <v>0.65047361299052797</v>
      </c>
      <c r="GPE37">
        <v>0.65047361299052797</v>
      </c>
      <c r="GPF37">
        <v>0.65047361299052797</v>
      </c>
      <c r="GPG37">
        <v>0.65047361299052797</v>
      </c>
      <c r="GPH37">
        <v>0.65047361299052797</v>
      </c>
      <c r="GPI37">
        <v>0.65047361299052797</v>
      </c>
      <c r="GPJ37">
        <v>0.65047361299052797</v>
      </c>
      <c r="GPK37">
        <v>0.65047361299052797</v>
      </c>
      <c r="GPL37">
        <v>0.65047361299052797</v>
      </c>
      <c r="GPM37">
        <v>0.65047361299052797</v>
      </c>
      <c r="GPN37">
        <v>0.65047361299052797</v>
      </c>
      <c r="GPO37">
        <v>0.65047361299052797</v>
      </c>
      <c r="GPP37">
        <v>0.65047361299052797</v>
      </c>
      <c r="GPQ37">
        <v>0.65047361299052797</v>
      </c>
      <c r="GPR37">
        <v>0.65047361299052797</v>
      </c>
      <c r="GPS37">
        <v>0.65047361299052797</v>
      </c>
      <c r="GPT37">
        <v>0.65047361299052797</v>
      </c>
      <c r="GPU37">
        <v>0.65047361299052797</v>
      </c>
      <c r="GPV37">
        <v>0.65047361299052797</v>
      </c>
      <c r="GPW37">
        <v>0.65047361299052797</v>
      </c>
      <c r="GPX37">
        <v>0.65047361299052797</v>
      </c>
      <c r="GPY37">
        <v>0.65047361299052797</v>
      </c>
      <c r="GPZ37">
        <v>0.65047361299052797</v>
      </c>
      <c r="GQA37">
        <v>0.65047361299052797</v>
      </c>
      <c r="GQB37">
        <v>0.65047361299052797</v>
      </c>
      <c r="GQC37">
        <v>0.65047361299052797</v>
      </c>
      <c r="GQD37">
        <v>0.65047361299052797</v>
      </c>
      <c r="GQE37">
        <v>0.65047361299052797</v>
      </c>
      <c r="GQF37">
        <v>0.65047361299052797</v>
      </c>
      <c r="GQG37">
        <v>0.65047361299052797</v>
      </c>
      <c r="GQH37">
        <v>0.65047361299052797</v>
      </c>
      <c r="GQI37">
        <v>0.65047361299052797</v>
      </c>
      <c r="GQJ37">
        <v>0.65047361299052797</v>
      </c>
      <c r="GQK37">
        <v>0.65047361299052797</v>
      </c>
      <c r="GQL37">
        <v>0.65047361299052797</v>
      </c>
      <c r="GQM37">
        <v>0.65047361299052797</v>
      </c>
      <c r="GQN37">
        <v>0.65047361299052797</v>
      </c>
      <c r="GQO37">
        <v>0.65047361299052797</v>
      </c>
      <c r="GQP37">
        <v>0.65047361299052797</v>
      </c>
      <c r="GQQ37">
        <v>0.65047361299052797</v>
      </c>
      <c r="GQR37">
        <v>0.65047361299052797</v>
      </c>
      <c r="GQS37">
        <v>0.65047361299052797</v>
      </c>
      <c r="GQT37">
        <v>0.65047361299052797</v>
      </c>
      <c r="GQU37">
        <v>0.65047361299052797</v>
      </c>
      <c r="GQV37">
        <v>0.65047361299052797</v>
      </c>
      <c r="GQW37">
        <v>0.65047361299052797</v>
      </c>
      <c r="GQX37">
        <v>0.65047361299052797</v>
      </c>
      <c r="GQY37">
        <v>0.65047361299052797</v>
      </c>
      <c r="GQZ37">
        <v>0.65047361299052797</v>
      </c>
      <c r="GRA37">
        <v>0.65047361299052797</v>
      </c>
      <c r="GRB37">
        <v>0.65047361299052797</v>
      </c>
      <c r="GRC37">
        <v>0.65047361299052797</v>
      </c>
      <c r="GRD37">
        <v>0.65047361299052797</v>
      </c>
      <c r="GRE37">
        <v>0.65047361299052797</v>
      </c>
      <c r="GRF37">
        <v>0.65047361299052797</v>
      </c>
      <c r="GRG37">
        <v>0.65047361299052797</v>
      </c>
      <c r="GRH37">
        <v>0.65047361299052797</v>
      </c>
      <c r="GRI37">
        <v>0.65047361299052797</v>
      </c>
      <c r="GRJ37">
        <v>0.65047361299052797</v>
      </c>
      <c r="GRK37">
        <v>0.65047361299052797</v>
      </c>
      <c r="GRL37">
        <v>0.65047361299052797</v>
      </c>
      <c r="GRM37">
        <v>0.65047361299052797</v>
      </c>
      <c r="GRN37">
        <v>0.65047361299052797</v>
      </c>
      <c r="GRO37">
        <v>0.65047361299052797</v>
      </c>
      <c r="GRP37">
        <v>0.65047361299052797</v>
      </c>
      <c r="GRQ37">
        <v>0.65047361299052797</v>
      </c>
      <c r="GRR37">
        <v>0.65047361299052797</v>
      </c>
      <c r="GRS37">
        <v>0.65047361299052797</v>
      </c>
      <c r="GRT37">
        <v>0.65047361299052797</v>
      </c>
      <c r="GRU37">
        <v>0.65047361299052797</v>
      </c>
      <c r="GRV37">
        <v>0.65047361299052797</v>
      </c>
    </row>
    <row r="38" spans="1:5222" x14ac:dyDescent="0.3">
      <c r="A38" t="s">
        <v>136</v>
      </c>
      <c r="B38" s="124">
        <v>0.33982738587966299</v>
      </c>
      <c r="C38">
        <v>0.36363636747246803</v>
      </c>
      <c r="D38">
        <v>0.36363636747246803</v>
      </c>
      <c r="E38">
        <v>0.36363636747246803</v>
      </c>
      <c r="F38">
        <v>0.36363636747246803</v>
      </c>
      <c r="G38">
        <v>0.36363636747246803</v>
      </c>
      <c r="H38">
        <v>0.36363636747246803</v>
      </c>
      <c r="I38">
        <v>0.36363636747246803</v>
      </c>
      <c r="J38">
        <v>0.36363636747246803</v>
      </c>
      <c r="K38">
        <v>0.36363636747246803</v>
      </c>
      <c r="L38">
        <v>0.36363636747246803</v>
      </c>
      <c r="M38">
        <v>0.36363636747246803</v>
      </c>
      <c r="N38">
        <v>0.36363636747246803</v>
      </c>
      <c r="O38">
        <v>0.36363636747246803</v>
      </c>
      <c r="P38">
        <v>0.36363636747246803</v>
      </c>
      <c r="Q38">
        <v>0.36363636747246803</v>
      </c>
      <c r="R38">
        <v>0.36363636747246803</v>
      </c>
      <c r="S38">
        <v>0.36363636747246803</v>
      </c>
      <c r="T38">
        <v>0.36363636747246803</v>
      </c>
      <c r="U38">
        <v>0.36363636747246803</v>
      </c>
      <c r="V38">
        <v>0.36363636747246803</v>
      </c>
      <c r="W38">
        <v>0.36363636747246803</v>
      </c>
      <c r="X38">
        <v>0.36363636747246803</v>
      </c>
      <c r="Y38">
        <v>0.36363636747246803</v>
      </c>
      <c r="Z38">
        <v>0.36363636747246803</v>
      </c>
      <c r="AA38">
        <v>0.36363636747246803</v>
      </c>
      <c r="AB38">
        <v>0.36363636747246803</v>
      </c>
      <c r="AC38">
        <v>0.36363636747246803</v>
      </c>
      <c r="AD38">
        <v>0.36363636747246803</v>
      </c>
      <c r="AE38">
        <v>0.36363636747246803</v>
      </c>
      <c r="AF38">
        <v>0.36363636747246803</v>
      </c>
      <c r="AG38">
        <v>0.36363636747246803</v>
      </c>
      <c r="AH38">
        <v>0.36363636747246803</v>
      </c>
      <c r="AI38">
        <v>0.36363636747246803</v>
      </c>
      <c r="AJ38">
        <v>0.36363636747246803</v>
      </c>
      <c r="AK38">
        <v>0.36363636747246803</v>
      </c>
      <c r="AL38">
        <v>0.36363636747246803</v>
      </c>
      <c r="AM38">
        <v>0.36363636747246803</v>
      </c>
      <c r="AN38">
        <v>0.36363636747246803</v>
      </c>
      <c r="AO38">
        <v>0.36363636747246803</v>
      </c>
      <c r="AP38">
        <v>0.36363636747246803</v>
      </c>
      <c r="AQ38">
        <v>0.36363636747246803</v>
      </c>
      <c r="AR38">
        <v>0.36363636747246803</v>
      </c>
      <c r="AS38">
        <v>0.36363636747246803</v>
      </c>
      <c r="AT38">
        <v>0.36363636747246803</v>
      </c>
      <c r="AU38">
        <v>0.36363636747246803</v>
      </c>
      <c r="AV38">
        <v>0.36363636747246803</v>
      </c>
      <c r="AW38">
        <v>0.36363636747246803</v>
      </c>
      <c r="AX38">
        <v>0.36363636747246803</v>
      </c>
      <c r="AY38">
        <v>0.36363636747246803</v>
      </c>
      <c r="AZ38">
        <v>0.36363636747246803</v>
      </c>
      <c r="BA38">
        <v>0.36363636747246803</v>
      </c>
      <c r="BB38">
        <v>0.36363636747246803</v>
      </c>
      <c r="BC38">
        <v>0.36363636747246803</v>
      </c>
      <c r="BD38">
        <v>0.36363636747246803</v>
      </c>
      <c r="BE38">
        <v>0.36363636747246803</v>
      </c>
      <c r="BF38">
        <v>0.36363636747246803</v>
      </c>
      <c r="BG38">
        <v>0.36363636747246803</v>
      </c>
      <c r="BH38">
        <v>0.36363636747246803</v>
      </c>
      <c r="BI38">
        <v>0.36363636747246803</v>
      </c>
      <c r="BJ38">
        <v>0.36363636747246803</v>
      </c>
      <c r="BK38">
        <v>0.36363636747246803</v>
      </c>
      <c r="BL38">
        <v>0.36363636747246803</v>
      </c>
      <c r="BM38">
        <v>0.36363636747246803</v>
      </c>
      <c r="BN38">
        <v>0.36363636747246803</v>
      </c>
      <c r="BO38">
        <v>0.36363636747246803</v>
      </c>
      <c r="BP38">
        <v>0.36363636747246803</v>
      </c>
      <c r="BQ38">
        <v>0.36363636747246803</v>
      </c>
      <c r="BR38">
        <v>0.36363636747246803</v>
      </c>
      <c r="BS38">
        <v>0.36363636747246803</v>
      </c>
      <c r="BT38">
        <v>0.36363636747246803</v>
      </c>
      <c r="BU38">
        <v>0.36363636747246803</v>
      </c>
      <c r="BV38">
        <v>0.36363636747246803</v>
      </c>
      <c r="BW38">
        <v>0.36363636747246803</v>
      </c>
      <c r="BX38">
        <v>0.36363636747246803</v>
      </c>
      <c r="BY38">
        <v>0.36363636747246803</v>
      </c>
      <c r="BZ38">
        <v>0.36363636747246803</v>
      </c>
      <c r="CA38">
        <v>0.36363636747246803</v>
      </c>
      <c r="CB38">
        <v>0.36363636747246803</v>
      </c>
      <c r="CC38">
        <v>0.36363636747246803</v>
      </c>
      <c r="CD38">
        <v>0.36363636747246803</v>
      </c>
      <c r="CE38">
        <v>0.36363636747246803</v>
      </c>
      <c r="CF38">
        <v>0.36363636747246803</v>
      </c>
      <c r="CG38">
        <v>0.36363636747246803</v>
      </c>
      <c r="CH38">
        <v>0.36363636747246803</v>
      </c>
      <c r="CI38">
        <v>0.36363636747246803</v>
      </c>
      <c r="CJ38">
        <v>0.36363636747246803</v>
      </c>
      <c r="CK38">
        <v>0.36363636747246803</v>
      </c>
      <c r="CL38">
        <v>0.36363636747246803</v>
      </c>
      <c r="CM38">
        <v>0.36363636747246803</v>
      </c>
      <c r="CN38">
        <v>0.36363636747246803</v>
      </c>
      <c r="CO38">
        <v>0.36363636747246803</v>
      </c>
      <c r="CP38">
        <v>0.36363636747246803</v>
      </c>
      <c r="CQ38">
        <v>0.36363636747246803</v>
      </c>
      <c r="CR38">
        <v>0.36363636747246803</v>
      </c>
      <c r="CS38">
        <v>0.36363636747246803</v>
      </c>
      <c r="CT38">
        <v>0.36363636747246803</v>
      </c>
      <c r="CU38">
        <v>0.36363636747246803</v>
      </c>
      <c r="CV38">
        <v>0.36363636747246803</v>
      </c>
      <c r="CW38">
        <v>0.36363636747246803</v>
      </c>
      <c r="CX38">
        <v>0.36363636747246803</v>
      </c>
      <c r="CY38">
        <v>0.36363636747246803</v>
      </c>
      <c r="CZ38">
        <v>0.36363636747246803</v>
      </c>
      <c r="DA38">
        <v>0.36363636747246803</v>
      </c>
      <c r="DB38">
        <v>0.36363636747246803</v>
      </c>
      <c r="DC38">
        <v>0.36363636747246803</v>
      </c>
      <c r="DD38">
        <v>0.36363636747246803</v>
      </c>
      <c r="DE38">
        <v>0.36363636747246803</v>
      </c>
      <c r="DF38">
        <v>0.36363636747246803</v>
      </c>
      <c r="DG38">
        <v>0.36363636747246803</v>
      </c>
      <c r="DH38">
        <v>0.36363636747246803</v>
      </c>
      <c r="DI38">
        <v>0.36363636747246803</v>
      </c>
      <c r="DJ38">
        <v>0.36363636747246803</v>
      </c>
      <c r="DK38">
        <v>0.36363636747246803</v>
      </c>
      <c r="DL38">
        <v>0.36363636747246803</v>
      </c>
      <c r="DM38">
        <v>0.36363636747246803</v>
      </c>
      <c r="DN38">
        <v>0.36363636747246803</v>
      </c>
      <c r="DO38">
        <v>0.36363636747246803</v>
      </c>
      <c r="DP38">
        <v>0.36363636747246803</v>
      </c>
      <c r="DQ38">
        <v>0.36363636747246803</v>
      </c>
      <c r="DR38">
        <v>0.36363636747246803</v>
      </c>
      <c r="DS38">
        <v>0.36363636747246803</v>
      </c>
      <c r="DT38">
        <v>0.36363636747246803</v>
      </c>
      <c r="DU38">
        <v>0.36363636747246803</v>
      </c>
      <c r="DV38">
        <v>0.36363636747246803</v>
      </c>
      <c r="DW38">
        <v>0.36363636747246803</v>
      </c>
      <c r="DX38">
        <v>0.36363636747246803</v>
      </c>
      <c r="DY38">
        <v>0.36363636747246803</v>
      </c>
      <c r="DZ38">
        <v>0.36363636747246803</v>
      </c>
      <c r="EA38">
        <v>0.36363636747246803</v>
      </c>
      <c r="EB38">
        <v>0.36363636747246803</v>
      </c>
      <c r="EC38">
        <v>0.36363636747246803</v>
      </c>
      <c r="ED38">
        <v>0.36363636747246803</v>
      </c>
      <c r="EE38">
        <v>0.36363636747246803</v>
      </c>
      <c r="EF38">
        <v>0.36363636747246803</v>
      </c>
      <c r="EG38">
        <v>0.36363636747246803</v>
      </c>
      <c r="EH38">
        <v>0.36363636747246803</v>
      </c>
      <c r="EI38">
        <v>0.36363636747246803</v>
      </c>
      <c r="EJ38">
        <v>0.36363636747246803</v>
      </c>
      <c r="EK38">
        <v>0.36363636747246803</v>
      </c>
      <c r="EL38">
        <v>0.36363636747246803</v>
      </c>
      <c r="EM38">
        <v>0.36363636747246803</v>
      </c>
      <c r="EN38">
        <v>0.36363636747246803</v>
      </c>
      <c r="EO38">
        <v>0.36363636747246803</v>
      </c>
      <c r="EP38">
        <v>0.36363636747246803</v>
      </c>
      <c r="EQ38">
        <v>0.36363636747246803</v>
      </c>
      <c r="ER38">
        <v>0.36363636747246803</v>
      </c>
      <c r="ES38">
        <v>0.36363636747246803</v>
      </c>
      <c r="ET38">
        <v>0.36363636747246803</v>
      </c>
      <c r="EU38">
        <v>0.36363636747246803</v>
      </c>
      <c r="EV38">
        <v>0.36363636747246803</v>
      </c>
      <c r="EW38">
        <v>0.36363636747246803</v>
      </c>
      <c r="EX38">
        <v>0.36363636747246803</v>
      </c>
      <c r="EY38">
        <v>0.36363636747246803</v>
      </c>
      <c r="EZ38">
        <v>0.36363636747246803</v>
      </c>
      <c r="FA38">
        <v>0.36363636747246803</v>
      </c>
      <c r="FB38">
        <v>0.36363636747246803</v>
      </c>
      <c r="FC38">
        <v>0.36363636747246803</v>
      </c>
      <c r="FD38">
        <v>0.36363636747246803</v>
      </c>
      <c r="FE38">
        <v>0.36363636747246803</v>
      </c>
      <c r="FF38">
        <v>0.36363636747246803</v>
      </c>
      <c r="FG38">
        <v>0.36363636747246803</v>
      </c>
      <c r="FH38">
        <v>0.36363636747246803</v>
      </c>
      <c r="FI38">
        <v>0.36363636747246803</v>
      </c>
      <c r="FJ38">
        <v>0.36363636747246803</v>
      </c>
      <c r="FK38">
        <v>0.36363636747246803</v>
      </c>
      <c r="FL38">
        <v>0.36363636747246803</v>
      </c>
      <c r="FM38">
        <v>0.36363636747246803</v>
      </c>
      <c r="FN38">
        <v>0.36363636747246803</v>
      </c>
      <c r="FO38">
        <v>0.36363636747246803</v>
      </c>
      <c r="FP38">
        <v>0.36363636747246803</v>
      </c>
      <c r="FQ38">
        <v>0.36363636747246803</v>
      </c>
      <c r="FR38">
        <v>0.36363636747246803</v>
      </c>
      <c r="FS38">
        <v>0.36363636747246803</v>
      </c>
      <c r="FT38">
        <v>0.36363636747246803</v>
      </c>
      <c r="FU38">
        <v>0.36363636747246803</v>
      </c>
      <c r="FV38">
        <v>0.36363636747246803</v>
      </c>
      <c r="FW38">
        <v>0.36363636747246803</v>
      </c>
      <c r="FX38">
        <v>0.36363636747246803</v>
      </c>
      <c r="FY38">
        <v>0.36363636747246803</v>
      </c>
      <c r="FZ38">
        <v>0.36363636747246803</v>
      </c>
      <c r="GA38">
        <v>0.33982738587966299</v>
      </c>
      <c r="GB38">
        <v>0.33982738587966299</v>
      </c>
      <c r="GC38">
        <v>0.33982738587966299</v>
      </c>
      <c r="GD38">
        <v>0.33982738587966299</v>
      </c>
      <c r="GE38">
        <v>0.33982738587966299</v>
      </c>
      <c r="GF38">
        <v>0.33982738587966299</v>
      </c>
      <c r="GG38">
        <v>0.33982738587966299</v>
      </c>
      <c r="GH38">
        <v>0.33982738587966299</v>
      </c>
      <c r="GI38">
        <v>0.33982738587966299</v>
      </c>
      <c r="GJ38">
        <v>0.33982738587966299</v>
      </c>
      <c r="GK38">
        <v>0.33982738587966299</v>
      </c>
      <c r="GL38">
        <v>0.33982738587966299</v>
      </c>
      <c r="GM38">
        <v>0.33982738587966299</v>
      </c>
      <c r="GN38">
        <v>0.33982738587966299</v>
      </c>
      <c r="GO38">
        <v>0.33982738587966299</v>
      </c>
      <c r="GP38">
        <v>0.33982738587966299</v>
      </c>
      <c r="GQ38">
        <v>0.33982738587966299</v>
      </c>
      <c r="GR38">
        <v>0.33982738587966299</v>
      </c>
      <c r="GS38">
        <v>0.33982738587966299</v>
      </c>
      <c r="GT38">
        <v>0.33982738587966299</v>
      </c>
      <c r="GU38">
        <v>0.33982738587966299</v>
      </c>
      <c r="GV38">
        <v>0.33982738587966299</v>
      </c>
      <c r="GW38">
        <v>0.33982738587966299</v>
      </c>
      <c r="GX38">
        <v>0.33982738587966299</v>
      </c>
      <c r="GY38">
        <v>0.33982738587966299</v>
      </c>
      <c r="GZ38">
        <v>0.33982738587966299</v>
      </c>
      <c r="HA38">
        <v>0.33982738587966299</v>
      </c>
      <c r="HB38">
        <v>0.33982738587966299</v>
      </c>
      <c r="HC38">
        <v>0.33982738587966299</v>
      </c>
      <c r="HD38">
        <v>0.33982738587966299</v>
      </c>
      <c r="HE38">
        <v>0.33982738587966299</v>
      </c>
      <c r="HF38">
        <v>0.33982738587966299</v>
      </c>
      <c r="HG38">
        <v>0.33982738587966299</v>
      </c>
      <c r="HH38">
        <v>0.33982738587966299</v>
      </c>
      <c r="HI38">
        <v>0.33982738587966299</v>
      </c>
      <c r="HJ38">
        <v>0.33982738587966299</v>
      </c>
      <c r="HK38">
        <v>0.33982738587966299</v>
      </c>
      <c r="HL38">
        <v>0.33982738587966299</v>
      </c>
      <c r="HM38">
        <v>0.33982738587966299</v>
      </c>
      <c r="HN38">
        <v>0.33982738587966299</v>
      </c>
      <c r="HO38">
        <v>0.33982738587966299</v>
      </c>
      <c r="HP38">
        <v>0.33982738587966299</v>
      </c>
      <c r="HQ38">
        <v>0.33982738587966299</v>
      </c>
      <c r="HR38">
        <v>0.33982738587966299</v>
      </c>
      <c r="HS38">
        <v>0.33982738587966299</v>
      </c>
      <c r="HT38">
        <v>0.33982738587966299</v>
      </c>
      <c r="HU38">
        <v>0.33982738587966299</v>
      </c>
      <c r="HV38">
        <v>0.33982738587966299</v>
      </c>
      <c r="HW38">
        <v>0.33982738587966299</v>
      </c>
      <c r="HX38">
        <v>0.33982738587966299</v>
      </c>
      <c r="HY38">
        <v>0.33982738587966299</v>
      </c>
      <c r="HZ38">
        <v>0.33982738587966299</v>
      </c>
      <c r="IA38">
        <v>0.33982738587966299</v>
      </c>
      <c r="IB38">
        <v>0.33982738587966299</v>
      </c>
      <c r="IC38">
        <v>0.33982738587966299</v>
      </c>
      <c r="ID38">
        <v>0.33982738587966299</v>
      </c>
      <c r="IE38">
        <v>0.33982738587966299</v>
      </c>
      <c r="IF38">
        <v>0.33982738587966299</v>
      </c>
      <c r="IG38">
        <v>0.33982738587966299</v>
      </c>
      <c r="IH38">
        <v>0.33982738587966299</v>
      </c>
      <c r="II38">
        <v>0.33982738587966299</v>
      </c>
      <c r="IJ38">
        <v>0.33982738587966299</v>
      </c>
      <c r="IK38">
        <v>0.33982738587966299</v>
      </c>
      <c r="IL38">
        <v>0.33982738587966299</v>
      </c>
      <c r="IM38">
        <v>0.33982738587966299</v>
      </c>
      <c r="IN38">
        <v>0.33982738587966299</v>
      </c>
      <c r="IO38">
        <v>0.33982738587966299</v>
      </c>
      <c r="IP38">
        <v>0.33982738587966299</v>
      </c>
      <c r="IQ38">
        <v>0.33982738587966299</v>
      </c>
      <c r="IR38">
        <v>0.33982738587966299</v>
      </c>
      <c r="IS38">
        <v>0.33982738587966299</v>
      </c>
      <c r="IT38">
        <v>0.33982738587966299</v>
      </c>
      <c r="IU38">
        <v>0.33982738587966299</v>
      </c>
      <c r="IV38">
        <v>0.33982738587966299</v>
      </c>
      <c r="IW38">
        <v>0.33982738587966299</v>
      </c>
      <c r="IX38">
        <v>0.33982738587966299</v>
      </c>
      <c r="IY38">
        <v>0.33982738587966299</v>
      </c>
      <c r="IZ38">
        <v>0.33982738587966299</v>
      </c>
      <c r="JA38">
        <v>0.33982738587966299</v>
      </c>
      <c r="JB38">
        <v>0.33982738587966299</v>
      </c>
      <c r="JC38">
        <v>0.33982738587966299</v>
      </c>
      <c r="JD38">
        <v>0.33982738587966299</v>
      </c>
      <c r="JE38">
        <v>0.33982738587966299</v>
      </c>
      <c r="JF38">
        <v>0.33982738587966299</v>
      </c>
      <c r="JG38">
        <v>0.33982738587966299</v>
      </c>
      <c r="JH38">
        <v>0.33982738587966299</v>
      </c>
      <c r="JI38">
        <v>0.33982738587966299</v>
      </c>
      <c r="JJ38">
        <v>0.33982738587966299</v>
      </c>
      <c r="JK38">
        <v>0.33982738587966299</v>
      </c>
      <c r="JL38">
        <v>0.33982738587966299</v>
      </c>
      <c r="JM38">
        <v>0.33982738587966299</v>
      </c>
      <c r="JN38">
        <v>0.33982738587966299</v>
      </c>
      <c r="JO38">
        <v>0.33982738587966299</v>
      </c>
      <c r="JP38">
        <v>0.33982738587966299</v>
      </c>
      <c r="JQ38">
        <v>0.33982738587966299</v>
      </c>
      <c r="JR38">
        <v>0.33982738587966299</v>
      </c>
      <c r="JS38">
        <v>0.33982738587966299</v>
      </c>
      <c r="JT38">
        <v>0.33982738587966299</v>
      </c>
      <c r="JU38">
        <v>0.33982738587966299</v>
      </c>
      <c r="JV38">
        <v>0.33982738587966299</v>
      </c>
      <c r="JW38">
        <v>0.33982738587966299</v>
      </c>
      <c r="JX38">
        <v>0.33982738587966299</v>
      </c>
      <c r="JY38">
        <v>0.33982738587966299</v>
      </c>
      <c r="JZ38">
        <v>0.33982738587966299</v>
      </c>
      <c r="KA38">
        <v>0.33982738587966299</v>
      </c>
      <c r="KB38">
        <v>0.33982738587966299</v>
      </c>
      <c r="KC38">
        <v>0.33982738587966299</v>
      </c>
      <c r="KD38">
        <v>0.33982738587966299</v>
      </c>
      <c r="KE38">
        <v>0.33982738587966299</v>
      </c>
      <c r="KF38">
        <v>0.33982738587966299</v>
      </c>
      <c r="KG38">
        <v>0.33982738587966299</v>
      </c>
      <c r="KH38">
        <v>0.33982738587966299</v>
      </c>
      <c r="KI38">
        <v>0.33982738587966299</v>
      </c>
      <c r="KJ38">
        <v>0.33982738587966299</v>
      </c>
      <c r="KK38">
        <v>0.33982738587966299</v>
      </c>
      <c r="KL38">
        <v>0.33982738587966299</v>
      </c>
      <c r="KM38">
        <v>0.33982738587966299</v>
      </c>
      <c r="KN38">
        <v>0.33982738587966299</v>
      </c>
      <c r="KO38">
        <v>0.33982738587966299</v>
      </c>
      <c r="KP38">
        <v>0.33982738587966299</v>
      </c>
      <c r="KQ38">
        <v>0.33982738587966299</v>
      </c>
      <c r="KR38">
        <v>0.33982738587966299</v>
      </c>
      <c r="KS38">
        <v>0.33982738587966299</v>
      </c>
      <c r="KT38">
        <v>0.33982738587966299</v>
      </c>
      <c r="KU38">
        <v>0.33982738587966299</v>
      </c>
      <c r="KV38">
        <v>0.33982738587966299</v>
      </c>
      <c r="KW38">
        <v>0.33982738587966299</v>
      </c>
      <c r="KX38">
        <v>0.33982738587966299</v>
      </c>
      <c r="KY38">
        <v>0.33982738587966299</v>
      </c>
      <c r="KZ38">
        <v>0.33982738587966299</v>
      </c>
      <c r="LA38">
        <v>0.33982738587966299</v>
      </c>
      <c r="LB38">
        <v>0.33982738587966299</v>
      </c>
      <c r="LC38">
        <v>0.33982738587966299</v>
      </c>
      <c r="LD38">
        <v>0.33982738587966299</v>
      </c>
      <c r="LE38">
        <v>0.33982738587966299</v>
      </c>
      <c r="LF38">
        <v>0.33982738587966299</v>
      </c>
      <c r="LG38">
        <v>0.33982738587966299</v>
      </c>
      <c r="LH38">
        <v>0.33982738587966299</v>
      </c>
      <c r="LI38">
        <v>0.33982738587966299</v>
      </c>
      <c r="LJ38">
        <v>0.33982738587966299</v>
      </c>
      <c r="LK38">
        <v>0.33982738587966299</v>
      </c>
      <c r="LL38">
        <v>0.33982738587966299</v>
      </c>
      <c r="LM38">
        <v>0.33982738587966299</v>
      </c>
      <c r="LN38">
        <v>0.33982738587966299</v>
      </c>
      <c r="LO38">
        <v>0.33982738587966299</v>
      </c>
      <c r="LP38">
        <v>0.33982738587966299</v>
      </c>
      <c r="LQ38">
        <v>0.33982738587966299</v>
      </c>
      <c r="LR38">
        <v>0.33982738587966299</v>
      </c>
      <c r="LS38">
        <v>0.33982738587966299</v>
      </c>
      <c r="LT38">
        <v>0.33982738587966299</v>
      </c>
      <c r="LU38">
        <v>0.33982738587966299</v>
      </c>
      <c r="LV38">
        <v>0.33982738587966299</v>
      </c>
      <c r="LW38">
        <v>0.33982738587966299</v>
      </c>
      <c r="LX38">
        <v>0.33982738587966299</v>
      </c>
      <c r="LY38">
        <v>0.33982738587966299</v>
      </c>
      <c r="LZ38">
        <v>0.33982738587966299</v>
      </c>
      <c r="MA38">
        <v>0.33982738587966299</v>
      </c>
      <c r="MB38">
        <v>0.33982738587966299</v>
      </c>
      <c r="MC38">
        <v>0.33982738587966299</v>
      </c>
      <c r="MD38">
        <v>0.33982738587966299</v>
      </c>
      <c r="ME38">
        <v>0.33982738587966299</v>
      </c>
      <c r="MF38">
        <v>0.33982738587966299</v>
      </c>
      <c r="MG38">
        <v>0.33982738587966299</v>
      </c>
      <c r="MH38">
        <v>0.33982738587966299</v>
      </c>
      <c r="MI38">
        <v>0.33982738587966299</v>
      </c>
      <c r="MJ38">
        <v>0.33982738587966299</v>
      </c>
      <c r="MK38">
        <v>0.33982738587966299</v>
      </c>
      <c r="ML38">
        <v>0.33982738587966299</v>
      </c>
      <c r="MM38">
        <v>0.33982738587966299</v>
      </c>
      <c r="MN38">
        <v>0.33982738587966299</v>
      </c>
      <c r="MO38">
        <v>0.33982738587966299</v>
      </c>
      <c r="MP38">
        <v>0.33982738587966299</v>
      </c>
      <c r="MQ38">
        <v>0.33982738587966299</v>
      </c>
      <c r="MR38">
        <v>0.33982738587966299</v>
      </c>
      <c r="MS38">
        <v>0.33982738587966299</v>
      </c>
      <c r="MT38">
        <v>0.33982738587966299</v>
      </c>
      <c r="MU38">
        <v>0.33982738587966299</v>
      </c>
      <c r="MV38">
        <v>0.33982738587966299</v>
      </c>
      <c r="MW38">
        <v>0.33982738587966299</v>
      </c>
      <c r="MX38">
        <v>0.33982738587966299</v>
      </c>
      <c r="MY38">
        <v>0.33982738587966299</v>
      </c>
      <c r="MZ38">
        <v>0.33982738587966299</v>
      </c>
      <c r="NA38">
        <v>0.33982738587966299</v>
      </c>
      <c r="NB38">
        <v>0.33982738587966299</v>
      </c>
      <c r="NC38">
        <v>0.33982738587966299</v>
      </c>
      <c r="ND38">
        <v>0.33982738587966299</v>
      </c>
      <c r="NE38">
        <v>0.33982738587966299</v>
      </c>
      <c r="NF38">
        <v>0.33982738587966299</v>
      </c>
      <c r="NG38">
        <v>0.33982738587966299</v>
      </c>
      <c r="NH38">
        <v>0.33982738587966299</v>
      </c>
      <c r="NI38">
        <v>0.33982738587966299</v>
      </c>
      <c r="NJ38">
        <v>0.33982738587966299</v>
      </c>
      <c r="NK38">
        <v>0.33982738587966299</v>
      </c>
      <c r="NL38">
        <v>0.33982738587966299</v>
      </c>
      <c r="NM38">
        <v>0.33982738587966299</v>
      </c>
      <c r="NN38">
        <v>0.33982738587966299</v>
      </c>
      <c r="NO38">
        <v>0.33982738587966299</v>
      </c>
      <c r="NP38">
        <v>0.33982738587966299</v>
      </c>
      <c r="NQ38">
        <v>0.33982738587966299</v>
      </c>
      <c r="NR38">
        <v>0.33982738587966299</v>
      </c>
      <c r="NS38">
        <v>0.33982738587966299</v>
      </c>
      <c r="NT38">
        <v>0.33982738587966299</v>
      </c>
      <c r="NU38">
        <v>0.33982738587966299</v>
      </c>
      <c r="NV38">
        <v>0.33982738587966299</v>
      </c>
      <c r="NW38">
        <v>0.33982738587966299</v>
      </c>
      <c r="NX38">
        <v>0.33982738587966299</v>
      </c>
      <c r="NY38">
        <v>0.33982738587966299</v>
      </c>
      <c r="NZ38">
        <v>0.33982738587966299</v>
      </c>
      <c r="OA38">
        <v>0.33982738587966299</v>
      </c>
      <c r="OB38">
        <v>0.33982738587966299</v>
      </c>
      <c r="OC38">
        <v>0.33982738587966299</v>
      </c>
      <c r="OD38">
        <v>0.33982738587966299</v>
      </c>
      <c r="OE38">
        <v>0.33982738587966299</v>
      </c>
      <c r="OF38">
        <v>0.33982738587966299</v>
      </c>
      <c r="OG38">
        <v>0.33982738587966299</v>
      </c>
      <c r="OH38">
        <v>0.33982738587966299</v>
      </c>
      <c r="OI38">
        <v>0.33982738587966299</v>
      </c>
      <c r="OJ38">
        <v>0.33982738587966299</v>
      </c>
      <c r="OK38">
        <v>0.33982738587966299</v>
      </c>
      <c r="OL38">
        <v>0.33982738587966299</v>
      </c>
      <c r="OM38">
        <v>0.33982738587966299</v>
      </c>
      <c r="ON38">
        <v>0.33982738587966299</v>
      </c>
      <c r="OO38">
        <v>0.33982738587966299</v>
      </c>
      <c r="OP38">
        <v>0.33982738587966299</v>
      </c>
      <c r="OQ38">
        <v>0.33982738587966299</v>
      </c>
      <c r="OR38">
        <v>0.33982738587966299</v>
      </c>
      <c r="OS38">
        <v>0.33982738587966299</v>
      </c>
      <c r="OT38">
        <v>0.33982738587966299</v>
      </c>
      <c r="OU38">
        <v>0.33982738587966299</v>
      </c>
      <c r="OV38">
        <v>0.33982738587966299</v>
      </c>
      <c r="OW38">
        <v>0.33982738587966299</v>
      </c>
      <c r="OX38">
        <v>0.33982738587966299</v>
      </c>
      <c r="OY38">
        <v>0.33982738587966299</v>
      </c>
      <c r="OZ38">
        <v>0.33982738587966299</v>
      </c>
      <c r="PA38">
        <v>0.33982738587966299</v>
      </c>
      <c r="PB38">
        <v>0.33982738587966299</v>
      </c>
      <c r="PC38">
        <v>0.33982738587966299</v>
      </c>
      <c r="PD38">
        <v>0.33982738587966299</v>
      </c>
      <c r="PE38">
        <v>0.33982738587966299</v>
      </c>
      <c r="PF38">
        <v>0.33982738587966299</v>
      </c>
      <c r="PG38">
        <v>0.33982738587966299</v>
      </c>
      <c r="PH38">
        <v>0.33982738587966299</v>
      </c>
      <c r="PI38">
        <v>0.33982738587966299</v>
      </c>
      <c r="PJ38">
        <v>0.33982738587966299</v>
      </c>
      <c r="PK38">
        <v>0.33982738587966299</v>
      </c>
      <c r="PL38">
        <v>0.33982738587966299</v>
      </c>
      <c r="PM38">
        <v>0.33982738587966299</v>
      </c>
      <c r="PN38">
        <v>0.33982738587966299</v>
      </c>
      <c r="PO38">
        <v>0.33982738587966299</v>
      </c>
      <c r="PP38">
        <v>0.33982738587966299</v>
      </c>
      <c r="PQ38">
        <v>0.33982738587966299</v>
      </c>
      <c r="PR38">
        <v>0.33982738587966299</v>
      </c>
      <c r="PS38">
        <v>0.33982738587966299</v>
      </c>
      <c r="PT38">
        <v>0.33982738587966299</v>
      </c>
      <c r="PU38">
        <v>0.33982738587966299</v>
      </c>
      <c r="PV38">
        <v>0.33982738587966299</v>
      </c>
      <c r="PW38">
        <v>0.33982738587966299</v>
      </c>
      <c r="PX38">
        <v>0.33982738587966299</v>
      </c>
      <c r="PY38">
        <v>0.33982738587966299</v>
      </c>
      <c r="PZ38">
        <v>0.33982738587966299</v>
      </c>
      <c r="QA38">
        <v>0.33982738587966299</v>
      </c>
      <c r="QB38">
        <v>0.33982738587966299</v>
      </c>
      <c r="QC38">
        <v>0.33982738587966299</v>
      </c>
      <c r="QD38">
        <v>0.33982738587966299</v>
      </c>
      <c r="QE38">
        <v>0.33982738587966299</v>
      </c>
      <c r="QF38">
        <v>0.33982738587966299</v>
      </c>
      <c r="QG38">
        <v>0.33982738587966299</v>
      </c>
      <c r="QH38">
        <v>0.33982738587966299</v>
      </c>
      <c r="QI38">
        <v>0.33982738587966299</v>
      </c>
      <c r="QJ38">
        <v>0.33982738587966299</v>
      </c>
      <c r="QK38">
        <v>0.33982738587966299</v>
      </c>
      <c r="QL38">
        <v>0.33982738587966299</v>
      </c>
      <c r="QM38">
        <v>0.33982738587966299</v>
      </c>
      <c r="QN38">
        <v>0.33982738587966299</v>
      </c>
      <c r="QO38">
        <v>0.33982738587966299</v>
      </c>
      <c r="QP38">
        <v>0.33982738587966299</v>
      </c>
      <c r="QQ38">
        <v>0.33982738587966299</v>
      </c>
      <c r="QR38">
        <v>0.33982738587966299</v>
      </c>
      <c r="QS38">
        <v>0.33982738587966299</v>
      </c>
      <c r="QT38">
        <v>0.33982738587966299</v>
      </c>
      <c r="QU38">
        <v>0.33982738587966299</v>
      </c>
      <c r="QV38">
        <v>0.33982738587966299</v>
      </c>
      <c r="QW38">
        <v>0.33982738587966299</v>
      </c>
      <c r="QX38">
        <v>0.33982738587966299</v>
      </c>
      <c r="QY38">
        <v>0.33982738587966299</v>
      </c>
      <c r="QZ38">
        <v>0.33982738587966299</v>
      </c>
      <c r="RA38">
        <v>0.33982738587966299</v>
      </c>
      <c r="RB38">
        <v>0.33982738587966299</v>
      </c>
      <c r="RC38">
        <v>0.33982738587966299</v>
      </c>
      <c r="RD38">
        <v>0.33982738587966299</v>
      </c>
      <c r="RE38">
        <v>0.33982738587966299</v>
      </c>
      <c r="RF38">
        <v>0.33982738587966299</v>
      </c>
      <c r="RG38">
        <v>0.33982738587966299</v>
      </c>
      <c r="RH38">
        <v>0.33982738587966299</v>
      </c>
      <c r="RI38">
        <v>0.33982738587966299</v>
      </c>
      <c r="RJ38">
        <v>0.33982738587966299</v>
      </c>
      <c r="RK38">
        <v>0.33982738587966299</v>
      </c>
      <c r="RL38">
        <v>0.33982738587966299</v>
      </c>
      <c r="RM38">
        <v>0.33982738587966299</v>
      </c>
      <c r="RN38">
        <v>0.33982738587966299</v>
      </c>
      <c r="RO38">
        <v>0.33982738587966299</v>
      </c>
      <c r="RP38">
        <v>0.33982738587966299</v>
      </c>
      <c r="RQ38">
        <v>0.33982738587966299</v>
      </c>
      <c r="RR38">
        <v>0.33982738587966299</v>
      </c>
      <c r="RS38">
        <v>0.33982738587966299</v>
      </c>
      <c r="RT38">
        <v>0.33982738587966299</v>
      </c>
      <c r="RU38">
        <v>0.33982738587966299</v>
      </c>
      <c r="RV38">
        <v>0.33982738587966299</v>
      </c>
      <c r="RW38">
        <v>0.33982738587966299</v>
      </c>
      <c r="RX38">
        <v>0.33982738587966299</v>
      </c>
      <c r="RY38">
        <v>0.33982738587966299</v>
      </c>
      <c r="RZ38">
        <v>0.33982738587966299</v>
      </c>
      <c r="SA38">
        <v>0.33982738587966299</v>
      </c>
      <c r="SB38">
        <v>0.33982738587966299</v>
      </c>
      <c r="SC38">
        <v>0.33982738587966299</v>
      </c>
      <c r="SD38">
        <v>0.33982738587966299</v>
      </c>
      <c r="SE38">
        <v>0.33982738587966299</v>
      </c>
      <c r="SF38">
        <v>0.33982738587966299</v>
      </c>
      <c r="SG38">
        <v>0.33982738587966299</v>
      </c>
      <c r="SH38">
        <v>0.33982738587966299</v>
      </c>
      <c r="SI38">
        <v>0.33982738587966299</v>
      </c>
      <c r="SJ38">
        <v>0.33982738587966299</v>
      </c>
      <c r="SK38">
        <v>0.33982738587966299</v>
      </c>
      <c r="SL38">
        <v>0.33982738587966299</v>
      </c>
      <c r="SM38">
        <v>0.33982738587966299</v>
      </c>
      <c r="SN38">
        <v>0.33982738587966299</v>
      </c>
      <c r="SO38">
        <v>0.33982738587966299</v>
      </c>
      <c r="SP38">
        <v>0.33982738587966299</v>
      </c>
      <c r="SQ38">
        <v>0.33982738587966299</v>
      </c>
      <c r="SR38">
        <v>0.33982738587966299</v>
      </c>
      <c r="SS38">
        <v>0.33982738587966299</v>
      </c>
      <c r="ST38">
        <v>0.33982738587966299</v>
      </c>
      <c r="SU38">
        <v>0.33982738587966299</v>
      </c>
      <c r="SV38">
        <v>0.33982738587966299</v>
      </c>
      <c r="SW38">
        <v>0.33982738587966299</v>
      </c>
      <c r="SX38">
        <v>0.33982738587966299</v>
      </c>
      <c r="SY38">
        <v>0.33982738587966299</v>
      </c>
      <c r="SZ38">
        <v>0.33982738587966299</v>
      </c>
      <c r="TA38">
        <v>0.33982738587966299</v>
      </c>
      <c r="TB38">
        <v>0.33982738587966299</v>
      </c>
      <c r="TC38">
        <v>0.33982738587966299</v>
      </c>
      <c r="TD38">
        <v>0.33982738587966299</v>
      </c>
      <c r="TE38">
        <v>0.33982738587966299</v>
      </c>
      <c r="TF38">
        <v>0.33982738587966299</v>
      </c>
      <c r="TG38">
        <v>0.33982738587966299</v>
      </c>
      <c r="TH38">
        <v>0.33982738587966299</v>
      </c>
      <c r="TI38">
        <v>0.33982738587966299</v>
      </c>
      <c r="TJ38">
        <v>0.33982738587966299</v>
      </c>
      <c r="TK38">
        <v>0.33982738587966299</v>
      </c>
      <c r="TL38">
        <v>0.33982738587966299</v>
      </c>
      <c r="TM38">
        <v>0.33982738587966299</v>
      </c>
      <c r="TN38">
        <v>0.33982738587966299</v>
      </c>
      <c r="TO38">
        <v>0.33982738587966299</v>
      </c>
      <c r="TP38">
        <v>0.33982738587966299</v>
      </c>
      <c r="TQ38">
        <v>0.33982738587966299</v>
      </c>
      <c r="TR38">
        <v>0.33982738587966299</v>
      </c>
      <c r="TS38">
        <v>0.33982738587966299</v>
      </c>
      <c r="TT38">
        <v>0.33982738587966299</v>
      </c>
      <c r="TU38">
        <v>0.33982738587966299</v>
      </c>
      <c r="TV38">
        <v>0.33982738587966299</v>
      </c>
      <c r="TW38">
        <v>0.33982738587966299</v>
      </c>
      <c r="TX38">
        <v>0.33982738587966299</v>
      </c>
      <c r="TY38">
        <v>0.33982738587966299</v>
      </c>
      <c r="TZ38">
        <v>0.33982738587966299</v>
      </c>
      <c r="UA38">
        <v>0.33982738587966299</v>
      </c>
      <c r="UB38">
        <v>0.33982738587966299</v>
      </c>
      <c r="UC38">
        <v>0.33982738587966299</v>
      </c>
      <c r="UD38">
        <v>0.33982738587966299</v>
      </c>
      <c r="UE38">
        <v>0.33982738587966299</v>
      </c>
      <c r="UF38">
        <v>0.33982738587966299</v>
      </c>
      <c r="UG38">
        <v>0.33982738587966299</v>
      </c>
      <c r="UH38">
        <v>0.33982738587966299</v>
      </c>
      <c r="UI38">
        <v>0.33982738587966299</v>
      </c>
      <c r="UJ38">
        <v>0.33982738587966299</v>
      </c>
      <c r="UK38">
        <v>0.33982738587966299</v>
      </c>
      <c r="UL38">
        <v>0.33982738587966299</v>
      </c>
      <c r="UM38">
        <v>0.33982738587966299</v>
      </c>
      <c r="UN38">
        <v>0.33982738587966299</v>
      </c>
      <c r="UO38">
        <v>0.33982738587966299</v>
      </c>
      <c r="UP38">
        <v>0.33982738587966299</v>
      </c>
      <c r="UQ38">
        <v>0.33982738587966299</v>
      </c>
      <c r="UR38">
        <v>0.33982738587966299</v>
      </c>
      <c r="US38">
        <v>0.33982738587966299</v>
      </c>
      <c r="UT38">
        <v>0.33982738587966299</v>
      </c>
      <c r="UU38">
        <v>0.33982738587966299</v>
      </c>
      <c r="UV38">
        <v>0.33982738587966299</v>
      </c>
      <c r="UW38">
        <v>0.33982738587966299</v>
      </c>
      <c r="UX38">
        <v>0.33982738587966299</v>
      </c>
      <c r="UY38">
        <v>0.33982738587966299</v>
      </c>
      <c r="UZ38">
        <v>0.33982738587966299</v>
      </c>
      <c r="VA38">
        <v>0.33982738587966299</v>
      </c>
      <c r="VB38">
        <v>0.33982738587966299</v>
      </c>
      <c r="VC38">
        <v>0.33982738587966299</v>
      </c>
      <c r="VD38">
        <v>0.33982738587966299</v>
      </c>
      <c r="VE38">
        <v>0.33982738587966299</v>
      </c>
      <c r="VF38">
        <v>0.33982738587966299</v>
      </c>
      <c r="VG38">
        <v>0.33982738587966299</v>
      </c>
      <c r="VH38">
        <v>0.33982738587966299</v>
      </c>
      <c r="VI38">
        <v>0.33982738587966299</v>
      </c>
      <c r="VJ38">
        <v>0.33982738587966299</v>
      </c>
      <c r="VK38">
        <v>0.33982738587966299</v>
      </c>
      <c r="VL38">
        <v>0.33982738587966299</v>
      </c>
      <c r="VM38">
        <v>0.33982738587966299</v>
      </c>
      <c r="VN38">
        <v>0.33982738587966299</v>
      </c>
      <c r="VO38">
        <v>0.33982738587966299</v>
      </c>
      <c r="VP38">
        <v>0.33982738587966299</v>
      </c>
      <c r="VQ38">
        <v>0.33982738587966299</v>
      </c>
      <c r="VR38">
        <v>0.33982738587966299</v>
      </c>
      <c r="VS38">
        <v>0.33982738587966299</v>
      </c>
      <c r="VT38">
        <v>0.33982738587966299</v>
      </c>
      <c r="VU38">
        <v>0.33982738587966299</v>
      </c>
      <c r="VV38">
        <v>0.33982738587966299</v>
      </c>
      <c r="VW38">
        <v>0.33982738587966299</v>
      </c>
      <c r="VX38">
        <v>0.33982738587966299</v>
      </c>
      <c r="VY38">
        <v>0.33982738587966299</v>
      </c>
      <c r="VZ38">
        <v>0.33982738587966299</v>
      </c>
      <c r="WA38">
        <v>0.33982738587966299</v>
      </c>
      <c r="WB38">
        <v>0.33982738587966299</v>
      </c>
      <c r="WC38">
        <v>0.33982738587966299</v>
      </c>
      <c r="WD38">
        <v>0.33982738587966299</v>
      </c>
      <c r="WE38">
        <v>0.33982738587966299</v>
      </c>
      <c r="WF38">
        <v>0.33982738587966299</v>
      </c>
      <c r="WG38">
        <v>0.33982738587966299</v>
      </c>
      <c r="WH38">
        <v>0.33982738587966299</v>
      </c>
      <c r="WI38">
        <v>0.33982738587966299</v>
      </c>
      <c r="WJ38">
        <v>0.33982738587966299</v>
      </c>
      <c r="WK38">
        <v>0.33982738587966299</v>
      </c>
      <c r="WL38">
        <v>0.33982738587966299</v>
      </c>
      <c r="WM38">
        <v>0.33982738587966299</v>
      </c>
      <c r="WN38">
        <v>0.33982738587966299</v>
      </c>
      <c r="WO38">
        <v>0.33982738587966299</v>
      </c>
      <c r="WP38">
        <v>0.33982738587966299</v>
      </c>
      <c r="WQ38">
        <v>0.33982738587966299</v>
      </c>
      <c r="WR38">
        <v>0.33982738587966299</v>
      </c>
      <c r="WS38">
        <v>0.33982738587966299</v>
      </c>
      <c r="WT38">
        <v>0.33982738587966299</v>
      </c>
      <c r="WU38">
        <v>0.33982738587966299</v>
      </c>
      <c r="WV38">
        <v>0.33982738587966299</v>
      </c>
      <c r="WW38">
        <v>0.33982738587966299</v>
      </c>
      <c r="WX38">
        <v>0.33982738587966299</v>
      </c>
      <c r="WY38">
        <v>0.33982738587966299</v>
      </c>
      <c r="WZ38">
        <v>0.33982738587966299</v>
      </c>
      <c r="XA38">
        <v>0.33982738587966299</v>
      </c>
      <c r="XB38">
        <v>0.33982738587966299</v>
      </c>
      <c r="XC38">
        <v>0.33982738587966299</v>
      </c>
      <c r="XD38">
        <v>0.33982738587966299</v>
      </c>
      <c r="XE38">
        <v>0.33982738587966299</v>
      </c>
      <c r="XF38">
        <v>0.33982738587966299</v>
      </c>
      <c r="XG38">
        <v>0.33982738587966299</v>
      </c>
      <c r="XH38">
        <v>0.33982738587966299</v>
      </c>
      <c r="XI38">
        <v>0.33982738587966299</v>
      </c>
      <c r="XJ38">
        <v>0.33982738587966299</v>
      </c>
      <c r="XK38">
        <v>0.33982738587966299</v>
      </c>
      <c r="XL38">
        <v>0.33982738587966299</v>
      </c>
      <c r="XM38">
        <v>0.33982738587966299</v>
      </c>
      <c r="XN38">
        <v>0.33982738587966299</v>
      </c>
      <c r="XO38">
        <v>0.33982738587966299</v>
      </c>
      <c r="XP38">
        <v>0.33982738587966299</v>
      </c>
      <c r="XQ38">
        <v>0.33982738587966299</v>
      </c>
      <c r="XR38">
        <v>0.33982738587966299</v>
      </c>
      <c r="XS38">
        <v>0.33982738587966299</v>
      </c>
      <c r="XT38">
        <v>0.33982738587966299</v>
      </c>
      <c r="XU38">
        <v>0.33982738587966299</v>
      </c>
      <c r="XV38">
        <v>0.33982738587966299</v>
      </c>
      <c r="XW38">
        <v>0.33982738587966299</v>
      </c>
      <c r="XX38">
        <v>0.33982738587966299</v>
      </c>
      <c r="XY38">
        <v>0.33982738587966299</v>
      </c>
      <c r="XZ38">
        <v>0.33982738587966299</v>
      </c>
      <c r="YA38">
        <v>0.33982738587966299</v>
      </c>
      <c r="YB38">
        <v>0.33982738587966299</v>
      </c>
      <c r="YC38">
        <v>0.33982738587966299</v>
      </c>
      <c r="YD38">
        <v>0.33982738587966299</v>
      </c>
      <c r="YE38">
        <v>0.33982738587966299</v>
      </c>
      <c r="YF38">
        <v>0.33982738587966299</v>
      </c>
      <c r="YG38">
        <v>0.33982738587966299</v>
      </c>
      <c r="YH38">
        <v>0.33982738587966299</v>
      </c>
      <c r="YI38">
        <v>0.33982738587966299</v>
      </c>
      <c r="YJ38">
        <v>0.33982738587966299</v>
      </c>
      <c r="YK38">
        <v>0.33982738587966299</v>
      </c>
      <c r="YL38">
        <v>0.33982738587966299</v>
      </c>
      <c r="YM38">
        <v>0.33982738587966299</v>
      </c>
      <c r="YN38">
        <v>0.33982738587966299</v>
      </c>
      <c r="YO38">
        <v>0.33982738587966299</v>
      </c>
      <c r="YP38">
        <v>0.33982738587966299</v>
      </c>
      <c r="YQ38">
        <v>0.33982738587966299</v>
      </c>
      <c r="YR38">
        <v>0.33982738587966299</v>
      </c>
      <c r="YS38">
        <v>0.33982738587966299</v>
      </c>
      <c r="YT38">
        <v>0.33982738587966299</v>
      </c>
      <c r="YU38">
        <v>0.33982738587966299</v>
      </c>
      <c r="YV38">
        <v>0.33982738587966299</v>
      </c>
      <c r="YW38">
        <v>0.33982738587966299</v>
      </c>
      <c r="YX38">
        <v>0.33982738587966299</v>
      </c>
      <c r="YY38">
        <v>0.33982738587966299</v>
      </c>
      <c r="YZ38">
        <v>0.33982738587966299</v>
      </c>
      <c r="ZA38">
        <v>0.33982738587966299</v>
      </c>
      <c r="ZB38">
        <v>0.33982738587966299</v>
      </c>
      <c r="ZC38">
        <v>0.33982738587966299</v>
      </c>
      <c r="ZD38">
        <v>0.33982738587966299</v>
      </c>
      <c r="ZE38">
        <v>0.33982738587966299</v>
      </c>
      <c r="ZF38">
        <v>0.33982738587966299</v>
      </c>
      <c r="ZG38">
        <v>0.33982738587966299</v>
      </c>
      <c r="ZH38">
        <v>0.33982738587966299</v>
      </c>
      <c r="ZI38">
        <v>0.33982738587966299</v>
      </c>
      <c r="ZJ38">
        <v>0.33982738587966299</v>
      </c>
      <c r="ZK38">
        <v>0.33982738587966299</v>
      </c>
      <c r="ZL38">
        <v>0.33982738587966299</v>
      </c>
      <c r="ZM38">
        <v>0.33982738587966299</v>
      </c>
      <c r="ZN38">
        <v>0.33982738587966299</v>
      </c>
      <c r="ZO38">
        <v>0.33982738587966299</v>
      </c>
      <c r="ZP38">
        <v>0.33982738587966299</v>
      </c>
      <c r="ZQ38">
        <v>0.33982738587966299</v>
      </c>
      <c r="ZR38">
        <v>0.33982738587966299</v>
      </c>
      <c r="ZS38">
        <v>0.33982738587966299</v>
      </c>
      <c r="ZT38">
        <v>0.33982738587966299</v>
      </c>
      <c r="ZU38">
        <v>0.33982738587966299</v>
      </c>
      <c r="ZV38">
        <v>0.33982738587966299</v>
      </c>
      <c r="ZW38">
        <v>0.33982738587966299</v>
      </c>
      <c r="ZX38">
        <v>0.33982738587966299</v>
      </c>
      <c r="ZY38">
        <v>0.33982738587966299</v>
      </c>
      <c r="ZZ38">
        <v>0.33982738587966299</v>
      </c>
      <c r="AAA38">
        <v>0.33982738587966299</v>
      </c>
      <c r="AAB38">
        <v>0.33982738587966299</v>
      </c>
      <c r="AAC38">
        <v>0.33982738587966299</v>
      </c>
      <c r="AAD38">
        <v>0.33982738587966299</v>
      </c>
      <c r="AAE38">
        <v>0.33982738587966299</v>
      </c>
      <c r="AAF38">
        <v>0.33982738587966299</v>
      </c>
      <c r="AAG38">
        <v>0.33982738587966299</v>
      </c>
      <c r="AAH38">
        <v>0.33982738587966299</v>
      </c>
      <c r="AAI38">
        <v>0.33982738587966299</v>
      </c>
      <c r="AAJ38">
        <v>0.33982738587966299</v>
      </c>
      <c r="AAK38">
        <v>0.33982738587966299</v>
      </c>
      <c r="AAL38">
        <v>0.33982738587966299</v>
      </c>
      <c r="AAM38">
        <v>0.33982738587966299</v>
      </c>
      <c r="AAN38">
        <v>0.33982738587966299</v>
      </c>
      <c r="AAO38">
        <v>0.33982738587966299</v>
      </c>
      <c r="AAP38">
        <v>0.33982738587966299</v>
      </c>
      <c r="AAQ38">
        <v>0.33982738587966299</v>
      </c>
      <c r="AAR38">
        <v>0.33982738587966299</v>
      </c>
      <c r="AAS38">
        <v>0.33982738587966299</v>
      </c>
      <c r="AAT38">
        <v>0.33982738587966299</v>
      </c>
      <c r="AAU38">
        <v>0.33982738587966299</v>
      </c>
      <c r="AAV38">
        <v>0.33982738587966299</v>
      </c>
      <c r="AAW38">
        <v>0.33982738587966299</v>
      </c>
      <c r="AAX38">
        <v>0.33982738587966299</v>
      </c>
      <c r="AAY38">
        <v>0.33982738587966299</v>
      </c>
      <c r="AAZ38">
        <v>0.33982738587966299</v>
      </c>
      <c r="ABA38">
        <v>0.33982738587966299</v>
      </c>
      <c r="ABB38">
        <v>0.33982738587966299</v>
      </c>
      <c r="ABC38">
        <v>0.33982738587966299</v>
      </c>
      <c r="ABD38">
        <v>0.33982738587966299</v>
      </c>
      <c r="ABE38">
        <v>0.33982738587966299</v>
      </c>
      <c r="ABF38">
        <v>0.33982738587966299</v>
      </c>
      <c r="ABG38">
        <v>0.33982738587966299</v>
      </c>
      <c r="ABH38">
        <v>0.33982738587966299</v>
      </c>
      <c r="ABI38">
        <v>0.33982738587966299</v>
      </c>
      <c r="ABJ38">
        <v>0.33982738587966299</v>
      </c>
      <c r="ABK38">
        <v>0.33982738587966299</v>
      </c>
      <c r="ABL38">
        <v>0.33982738587966299</v>
      </c>
      <c r="ABM38">
        <v>0.33982738587966299</v>
      </c>
      <c r="ABN38">
        <v>0.33982738587966299</v>
      </c>
      <c r="ABO38">
        <v>0.33982738587966299</v>
      </c>
      <c r="ABP38">
        <v>0.33982738587966299</v>
      </c>
      <c r="ABQ38">
        <v>0.33982738587966299</v>
      </c>
      <c r="ABR38">
        <v>0.33982738587966299</v>
      </c>
      <c r="ABS38">
        <v>0.33982738587966299</v>
      </c>
      <c r="ABT38">
        <v>0.33982738587966299</v>
      </c>
      <c r="ABU38">
        <v>0.33982738587966299</v>
      </c>
      <c r="ABV38">
        <v>0.33982738587966299</v>
      </c>
      <c r="ABW38">
        <v>0.33982738587966299</v>
      </c>
      <c r="ABX38">
        <v>0.33982738587966299</v>
      </c>
      <c r="ABY38">
        <v>0.33982738587966299</v>
      </c>
      <c r="ABZ38">
        <v>0.33982738587966299</v>
      </c>
      <c r="ACA38">
        <v>0.33982738587966299</v>
      </c>
      <c r="ACB38">
        <v>0.33982738587966299</v>
      </c>
      <c r="ACC38">
        <v>0.33982738587966299</v>
      </c>
      <c r="ACD38">
        <v>0.33982738587966299</v>
      </c>
      <c r="ACE38">
        <v>0.33982738587966299</v>
      </c>
      <c r="ACF38">
        <v>0.33982738587966299</v>
      </c>
      <c r="ACG38">
        <v>0.33982738587966299</v>
      </c>
      <c r="ACH38">
        <v>0.33982738587966299</v>
      </c>
      <c r="ACI38">
        <v>0.33982738587966299</v>
      </c>
      <c r="ACJ38">
        <v>0.33982738587966299</v>
      </c>
      <c r="ACK38">
        <v>0.33982738587966299</v>
      </c>
      <c r="ACL38">
        <v>0.33982738587966299</v>
      </c>
      <c r="ACM38">
        <v>0.33982738587966299</v>
      </c>
      <c r="ACN38">
        <v>0.33982738587966299</v>
      </c>
      <c r="ACO38">
        <v>0.33982738587966299</v>
      </c>
      <c r="ACP38">
        <v>0.33982738587966299</v>
      </c>
      <c r="ACQ38">
        <v>0.33982738587966299</v>
      </c>
      <c r="ACR38">
        <v>0.33982738587966299</v>
      </c>
      <c r="ACS38">
        <v>0.33982738587966299</v>
      </c>
      <c r="ACT38">
        <v>0.33982738587966299</v>
      </c>
      <c r="ACU38">
        <v>0.33982738587966299</v>
      </c>
      <c r="ACV38">
        <v>0.33982738587966299</v>
      </c>
      <c r="ACW38">
        <v>0.33982738587966299</v>
      </c>
      <c r="ACX38">
        <v>0.33982738587966299</v>
      </c>
      <c r="ACY38">
        <v>0.33982738587966299</v>
      </c>
      <c r="ACZ38">
        <v>0.33982738587966299</v>
      </c>
      <c r="ADA38">
        <v>0.33982738587966299</v>
      </c>
      <c r="ADB38">
        <v>0.33982738587966299</v>
      </c>
      <c r="ADC38">
        <v>0.33982738587966299</v>
      </c>
      <c r="ADD38">
        <v>0.33982738587966299</v>
      </c>
      <c r="ADE38">
        <v>0.33982738587966299</v>
      </c>
      <c r="ADF38">
        <v>0.33982738587966299</v>
      </c>
      <c r="ADG38">
        <v>0.33982738587966299</v>
      </c>
      <c r="ADH38">
        <v>0.33982738587966299</v>
      </c>
      <c r="ADI38">
        <v>0.33982738587966299</v>
      </c>
      <c r="ADJ38">
        <v>0.33982738587966299</v>
      </c>
      <c r="ADK38">
        <v>0.33982738587966299</v>
      </c>
      <c r="ADL38">
        <v>0.33982738587966299</v>
      </c>
      <c r="ADM38">
        <v>0.33982738587966299</v>
      </c>
      <c r="ADN38">
        <v>0.33982738587966299</v>
      </c>
      <c r="ADO38">
        <v>0.33982738587966299</v>
      </c>
      <c r="ADP38">
        <v>0.33982738587966299</v>
      </c>
      <c r="ADQ38">
        <v>0.33982738587966299</v>
      </c>
      <c r="ADR38">
        <v>0.33982738587966299</v>
      </c>
      <c r="ADS38">
        <v>0.33982738587966299</v>
      </c>
      <c r="ADT38">
        <v>0.33982738587966299</v>
      </c>
      <c r="ADU38">
        <v>0.33982738587966299</v>
      </c>
      <c r="ADV38">
        <v>0.33982738587966299</v>
      </c>
      <c r="ADW38">
        <v>0.33982738587966299</v>
      </c>
      <c r="ADX38">
        <v>0.33982738587966299</v>
      </c>
      <c r="ADY38">
        <v>0.33982738587966299</v>
      </c>
      <c r="ADZ38">
        <v>0.33982738587966299</v>
      </c>
      <c r="AEA38">
        <v>0.33982738587966299</v>
      </c>
      <c r="AEB38">
        <v>0.33982738587966299</v>
      </c>
      <c r="AEC38">
        <v>0.33982738587966299</v>
      </c>
      <c r="AED38">
        <v>0.33982738587966299</v>
      </c>
      <c r="AEE38">
        <v>0.33982738587966299</v>
      </c>
      <c r="AEF38">
        <v>0.33982738587966299</v>
      </c>
      <c r="AEG38">
        <v>0.33982738587966299</v>
      </c>
      <c r="AEH38">
        <v>0.33982738587966299</v>
      </c>
      <c r="AEI38">
        <v>0.33982738587966299</v>
      </c>
      <c r="AEJ38">
        <v>0.33982738587966299</v>
      </c>
      <c r="AEK38">
        <v>0.33982738587966299</v>
      </c>
      <c r="AEL38">
        <v>0.33982738587966299</v>
      </c>
      <c r="AEM38">
        <v>0.33982738587966299</v>
      </c>
      <c r="AEN38">
        <v>0.33982738587966299</v>
      </c>
      <c r="AEO38">
        <v>0.33982738587966299</v>
      </c>
      <c r="AEP38">
        <v>0.33982738587966299</v>
      </c>
      <c r="AEQ38">
        <v>0.33982738587966299</v>
      </c>
      <c r="AER38">
        <v>0.33982738587966299</v>
      </c>
      <c r="AES38">
        <v>0.33982738587966299</v>
      </c>
      <c r="AET38">
        <v>0.33982738587966299</v>
      </c>
      <c r="AEU38">
        <v>0.33982738587966299</v>
      </c>
      <c r="AEV38">
        <v>0.33982738587966299</v>
      </c>
      <c r="AEW38">
        <v>0.33982738587966299</v>
      </c>
      <c r="AEX38">
        <v>0.33982738587966299</v>
      </c>
      <c r="AEY38">
        <v>0.33982738587966299</v>
      </c>
      <c r="AEZ38">
        <v>0.33982738587966299</v>
      </c>
      <c r="AFA38">
        <v>0.33982738587966299</v>
      </c>
      <c r="AFB38">
        <v>0.33982738587966299</v>
      </c>
      <c r="AFC38">
        <v>0.33982738587966299</v>
      </c>
      <c r="AFD38">
        <v>0.33982738587966299</v>
      </c>
      <c r="AFE38">
        <v>0.33982738587966299</v>
      </c>
      <c r="AFF38">
        <v>0.33982738587966299</v>
      </c>
      <c r="AFG38">
        <v>0.33982738587966299</v>
      </c>
      <c r="AFH38">
        <v>0.33982738587966299</v>
      </c>
      <c r="AFI38">
        <v>0.33982738587966299</v>
      </c>
      <c r="AFJ38">
        <v>0.33982738587966299</v>
      </c>
      <c r="AFK38">
        <v>0.33982738587966299</v>
      </c>
      <c r="AFL38">
        <v>0.33982738587966299</v>
      </c>
      <c r="AFM38">
        <v>0.33982738587966299</v>
      </c>
      <c r="AFN38">
        <v>0.33982738587966299</v>
      </c>
      <c r="AFO38">
        <v>0.33982738587966299</v>
      </c>
      <c r="AFP38">
        <v>0.33982738587966299</v>
      </c>
      <c r="AFQ38">
        <v>0.33982738587966299</v>
      </c>
      <c r="AFR38">
        <v>0.33982738587966299</v>
      </c>
      <c r="AFS38">
        <v>0.33982738587966299</v>
      </c>
      <c r="AFT38">
        <v>0.33982738587966299</v>
      </c>
      <c r="AFU38">
        <v>0.33982738587966299</v>
      </c>
      <c r="AFV38">
        <v>0.33982738587966299</v>
      </c>
      <c r="AFW38">
        <v>0.33982738587966299</v>
      </c>
      <c r="AFX38">
        <v>0.33982738587966299</v>
      </c>
      <c r="AFY38">
        <v>0.33982738587966299</v>
      </c>
      <c r="AFZ38">
        <v>0.33982738587966299</v>
      </c>
      <c r="AGA38">
        <v>0.33982738587966299</v>
      </c>
      <c r="AGB38">
        <v>0.33982738587966299</v>
      </c>
      <c r="AGC38">
        <v>0.33982738587966299</v>
      </c>
      <c r="AGD38">
        <v>0.33982738587966299</v>
      </c>
      <c r="AGE38">
        <v>0.33982738587966299</v>
      </c>
      <c r="AGF38">
        <v>0.33982738587966299</v>
      </c>
      <c r="AGG38">
        <v>0.33982738587966299</v>
      </c>
      <c r="AGH38">
        <v>0.33982738587966299</v>
      </c>
      <c r="AGI38">
        <v>0.33982738587966299</v>
      </c>
      <c r="AGJ38">
        <v>0.33982738587966299</v>
      </c>
      <c r="AGK38">
        <v>0.33982738587966299</v>
      </c>
      <c r="AGL38">
        <v>0.33982738587966299</v>
      </c>
      <c r="AGM38">
        <v>0.33982738587966299</v>
      </c>
      <c r="AGN38">
        <v>0.33982738587966299</v>
      </c>
      <c r="AGO38">
        <v>0.33982738587966299</v>
      </c>
      <c r="AGP38">
        <v>0.33982738587966299</v>
      </c>
      <c r="AGQ38">
        <v>0.33982738587966299</v>
      </c>
      <c r="AGR38">
        <v>0.33982738587966299</v>
      </c>
      <c r="AGS38">
        <v>0.33982738587966299</v>
      </c>
      <c r="AGT38">
        <v>0.33982738587966299</v>
      </c>
      <c r="AGU38">
        <v>0.33982738587966299</v>
      </c>
      <c r="AGV38">
        <v>0.33982738587966299</v>
      </c>
      <c r="AGW38">
        <v>0.33982738587966299</v>
      </c>
      <c r="AGX38">
        <v>0.33982738587966299</v>
      </c>
      <c r="AGY38">
        <v>0.33982738587966299</v>
      </c>
      <c r="AGZ38">
        <v>0.33982738587966299</v>
      </c>
      <c r="AHA38">
        <v>0.33982738587966299</v>
      </c>
      <c r="AHB38">
        <v>0.33982738587966299</v>
      </c>
      <c r="AHC38">
        <v>0.33982738587966299</v>
      </c>
      <c r="AHD38">
        <v>0.33982738587966299</v>
      </c>
      <c r="AHE38">
        <v>0.33982738587966299</v>
      </c>
      <c r="AHF38">
        <v>0.33982738587966299</v>
      </c>
      <c r="AHG38">
        <v>0.33982738587966299</v>
      </c>
      <c r="AHH38">
        <v>0.33982738587966299</v>
      </c>
      <c r="AHI38">
        <v>0.33982738587966299</v>
      </c>
      <c r="AHJ38">
        <v>0.33982738587966299</v>
      </c>
      <c r="AHK38">
        <v>0.33982738587966299</v>
      </c>
      <c r="AHL38">
        <v>0.33982738587966299</v>
      </c>
      <c r="AHM38">
        <v>0.33982738587966299</v>
      </c>
      <c r="AHN38">
        <v>0.33982738587966299</v>
      </c>
      <c r="AHO38">
        <v>0.33982738587966299</v>
      </c>
      <c r="AHP38">
        <v>0.33982738587966299</v>
      </c>
      <c r="AHQ38">
        <v>0.33982738587966299</v>
      </c>
      <c r="AHR38">
        <v>0.33982738587966299</v>
      </c>
      <c r="AHS38">
        <v>0.33982738587966299</v>
      </c>
      <c r="AHT38">
        <v>0.33982738587966299</v>
      </c>
      <c r="AHU38">
        <v>0.33982738587966299</v>
      </c>
      <c r="AHV38">
        <v>0.33982738587966299</v>
      </c>
      <c r="AHW38">
        <v>0.33982738587966299</v>
      </c>
      <c r="AHX38">
        <v>0.33982738587966299</v>
      </c>
      <c r="AHY38">
        <v>0.33982738587966299</v>
      </c>
      <c r="AHZ38">
        <v>0.33982738587966299</v>
      </c>
      <c r="AIA38">
        <v>0.33982738587966299</v>
      </c>
      <c r="AIB38">
        <v>0.33982738587966299</v>
      </c>
      <c r="AIC38">
        <v>0.33982738587966299</v>
      </c>
      <c r="AID38">
        <v>0.33982738587966299</v>
      </c>
      <c r="AIE38">
        <v>0.33982738587966299</v>
      </c>
      <c r="AIF38">
        <v>0.33982738587966299</v>
      </c>
      <c r="AIG38">
        <v>0.33982738587966299</v>
      </c>
      <c r="AIH38">
        <v>0.33982738587966299</v>
      </c>
      <c r="AII38">
        <v>0.33982738587966299</v>
      </c>
      <c r="AIJ38">
        <v>0.33982738587966299</v>
      </c>
      <c r="AIK38">
        <v>0.33982738587966299</v>
      </c>
      <c r="AIL38">
        <v>0.33982738587966299</v>
      </c>
      <c r="AIM38">
        <v>0.33982738587966299</v>
      </c>
      <c r="AIN38">
        <v>0.33982738587966299</v>
      </c>
      <c r="AIO38">
        <v>0.33982738587966299</v>
      </c>
      <c r="AIP38">
        <v>0.33982738587966299</v>
      </c>
      <c r="AIQ38">
        <v>0.33982738587966299</v>
      </c>
      <c r="AIR38">
        <v>0.33982738587966299</v>
      </c>
      <c r="AIS38">
        <v>0.33982738587966299</v>
      </c>
      <c r="AIT38">
        <v>0.33982738587966299</v>
      </c>
      <c r="AIU38">
        <v>0.33982738587966299</v>
      </c>
      <c r="AIV38">
        <v>0.33982738587966299</v>
      </c>
      <c r="AIW38">
        <v>0.33982738587966299</v>
      </c>
      <c r="AIX38">
        <v>0.33982738587966299</v>
      </c>
      <c r="AIY38">
        <v>0.33982738587966299</v>
      </c>
      <c r="AIZ38">
        <v>0.33982738587966299</v>
      </c>
      <c r="AJA38">
        <v>0.33982738587966299</v>
      </c>
      <c r="AJB38">
        <v>0.33982738587966299</v>
      </c>
      <c r="AJC38">
        <v>0.33982738587966299</v>
      </c>
      <c r="AJD38">
        <v>0.33982738587966299</v>
      </c>
      <c r="AJE38">
        <v>0.33982738587966299</v>
      </c>
      <c r="AJF38">
        <v>0.33982738587966299</v>
      </c>
      <c r="AJG38">
        <v>0.33982738587966299</v>
      </c>
      <c r="AJH38">
        <v>0.33982738587966299</v>
      </c>
      <c r="AJI38">
        <v>0.33982738587966299</v>
      </c>
      <c r="AJJ38">
        <v>0.33982738587966299</v>
      </c>
      <c r="AJK38">
        <v>0.33982738587966299</v>
      </c>
      <c r="AJL38">
        <v>0.33982738587966299</v>
      </c>
      <c r="AJM38">
        <v>0.33982738587966299</v>
      </c>
      <c r="AJN38">
        <v>0.33982738587966299</v>
      </c>
      <c r="AJO38">
        <v>0.33982738587966299</v>
      </c>
      <c r="AJP38">
        <v>0.33982738587966299</v>
      </c>
      <c r="AJQ38">
        <v>0.33982738587966299</v>
      </c>
      <c r="AJR38">
        <v>0.33982738587966299</v>
      </c>
      <c r="AJS38">
        <v>0.33982738587966299</v>
      </c>
      <c r="AJT38">
        <v>0.33982738587966299</v>
      </c>
      <c r="AJU38">
        <v>0.33982738587966299</v>
      </c>
      <c r="AJV38">
        <v>0.33982738587966299</v>
      </c>
      <c r="AJW38">
        <v>0.33982738587966299</v>
      </c>
      <c r="AJX38">
        <v>0.33982738587966299</v>
      </c>
      <c r="AJY38">
        <v>0.33982738587966299</v>
      </c>
      <c r="AJZ38">
        <v>0.33982738587966299</v>
      </c>
      <c r="AKA38">
        <v>0.33982738587966299</v>
      </c>
      <c r="AKB38">
        <v>0.33982738587966299</v>
      </c>
      <c r="AKC38">
        <v>0.33982738587966299</v>
      </c>
      <c r="AKD38">
        <v>0.33982738587966299</v>
      </c>
      <c r="AKE38">
        <v>0.33982738587966299</v>
      </c>
      <c r="AKF38">
        <v>0.33982738587966299</v>
      </c>
      <c r="AKG38">
        <v>0.33982738587966299</v>
      </c>
      <c r="AKH38">
        <v>0.33982738587966299</v>
      </c>
      <c r="AKI38">
        <v>0.33982738587966299</v>
      </c>
      <c r="AKJ38">
        <v>0.33982738587966299</v>
      </c>
      <c r="AKK38">
        <v>0.33982738587966299</v>
      </c>
      <c r="AKL38">
        <v>0.33982738587966299</v>
      </c>
      <c r="AKM38">
        <v>0.33982738587966299</v>
      </c>
      <c r="AKN38">
        <v>0.33982738587966299</v>
      </c>
      <c r="AKO38">
        <v>0.33982738587966299</v>
      </c>
      <c r="AKP38">
        <v>0.33982738587966299</v>
      </c>
      <c r="AKQ38">
        <v>0.33982738587966299</v>
      </c>
      <c r="AKR38">
        <v>0.33982738587966299</v>
      </c>
      <c r="AKS38">
        <v>0.33982738587966299</v>
      </c>
      <c r="AKT38">
        <v>0.33982738587966299</v>
      </c>
      <c r="AKU38">
        <v>0.33982738587966299</v>
      </c>
      <c r="AKV38">
        <v>0.33982738587966299</v>
      </c>
      <c r="AKW38">
        <v>0.33982738587966299</v>
      </c>
      <c r="AKX38">
        <v>0.33982738587966299</v>
      </c>
      <c r="AKY38">
        <v>0.33982738587966299</v>
      </c>
      <c r="AKZ38">
        <v>0.33982738587966299</v>
      </c>
      <c r="ALA38">
        <v>0.33982738587966299</v>
      </c>
      <c r="ALB38">
        <v>0.33982738587966299</v>
      </c>
      <c r="ALC38">
        <v>0.33982738587966299</v>
      </c>
      <c r="ALD38">
        <v>0.33982738587966299</v>
      </c>
      <c r="ALE38">
        <v>0.33982738587966299</v>
      </c>
      <c r="ALF38">
        <v>0.33982738587966299</v>
      </c>
      <c r="ALG38">
        <v>0.33982738587966299</v>
      </c>
      <c r="ALH38">
        <v>0.33982738587966299</v>
      </c>
      <c r="ALI38">
        <v>0.33982738587966299</v>
      </c>
      <c r="ALJ38">
        <v>0.33982738587966299</v>
      </c>
      <c r="ALK38">
        <v>0.33982738587966299</v>
      </c>
      <c r="ALL38">
        <v>0.33982738587966299</v>
      </c>
      <c r="ALM38">
        <v>0.33982738587966299</v>
      </c>
      <c r="ALN38">
        <v>0.33982738587966299</v>
      </c>
      <c r="ALO38">
        <v>0.33982738587966299</v>
      </c>
      <c r="ALP38">
        <v>0.33982738587966299</v>
      </c>
      <c r="ALQ38">
        <v>0.33982738587966299</v>
      </c>
      <c r="ALR38">
        <v>0.33982738587966299</v>
      </c>
      <c r="ALS38">
        <v>0.33982738587966299</v>
      </c>
      <c r="ALT38">
        <v>0.33982738587966299</v>
      </c>
      <c r="ALU38">
        <v>0.33982738587966299</v>
      </c>
      <c r="ALV38">
        <v>0.33982738587966299</v>
      </c>
      <c r="ALW38">
        <v>0.33982738587966299</v>
      </c>
      <c r="ALX38">
        <v>0.33982738587966299</v>
      </c>
      <c r="ALY38">
        <v>0.33982738587966299</v>
      </c>
      <c r="ALZ38">
        <v>0.33982738587966299</v>
      </c>
      <c r="AMA38">
        <v>0.33982738587966299</v>
      </c>
      <c r="AMB38">
        <v>0.33982738587966299</v>
      </c>
      <c r="AMC38">
        <v>0.33982738587966299</v>
      </c>
      <c r="AMD38">
        <v>0.33982738587966299</v>
      </c>
      <c r="AME38">
        <v>0.33982738587966299</v>
      </c>
      <c r="AMF38">
        <v>0.33982738587966299</v>
      </c>
      <c r="AMG38">
        <v>0.33982738587966299</v>
      </c>
      <c r="AMH38">
        <v>0.33982738587966299</v>
      </c>
      <c r="AMI38">
        <v>0.33982738587966299</v>
      </c>
      <c r="AMJ38">
        <v>0.33982738587966299</v>
      </c>
      <c r="AMK38">
        <v>0.33982738587966299</v>
      </c>
      <c r="AML38">
        <v>0.33982738587966299</v>
      </c>
      <c r="AMM38">
        <v>0.33982738587966299</v>
      </c>
      <c r="AMN38">
        <v>0.33982738587966299</v>
      </c>
      <c r="AMO38">
        <v>0.33982738587966299</v>
      </c>
      <c r="AMP38">
        <v>0.33982738587966299</v>
      </c>
      <c r="AMQ38">
        <v>0.33982738587966299</v>
      </c>
      <c r="AMR38">
        <v>0.33982738587966299</v>
      </c>
      <c r="AMS38">
        <v>0.33982738587966299</v>
      </c>
      <c r="AMT38">
        <v>0.33982738587966299</v>
      </c>
      <c r="AMU38">
        <v>0.33982738587966299</v>
      </c>
      <c r="AMV38">
        <v>0.33982738587966299</v>
      </c>
      <c r="AMW38">
        <v>0.33982738587966299</v>
      </c>
      <c r="AMX38">
        <v>0.33982738587966299</v>
      </c>
      <c r="AMY38">
        <v>0.33982738587966299</v>
      </c>
      <c r="AMZ38">
        <v>0.33982738587966299</v>
      </c>
      <c r="ANA38">
        <v>0.33982738587966299</v>
      </c>
      <c r="ANB38">
        <v>0.33982738587966299</v>
      </c>
      <c r="ANC38">
        <v>0.33982738587966299</v>
      </c>
      <c r="AND38">
        <v>0.33982738587966299</v>
      </c>
      <c r="ANE38">
        <v>0.33982738587966299</v>
      </c>
      <c r="ANF38">
        <v>0.33982738587966299</v>
      </c>
      <c r="ANG38">
        <v>0.33982738587966299</v>
      </c>
      <c r="ANH38">
        <v>0.33982738587966299</v>
      </c>
      <c r="ANI38">
        <v>0.33982738587966299</v>
      </c>
      <c r="ANJ38">
        <v>0.33982738587966299</v>
      </c>
      <c r="ANK38">
        <v>0.33982738587966299</v>
      </c>
      <c r="ANL38">
        <v>0.33982738587966299</v>
      </c>
      <c r="ANM38">
        <v>0.33982738587966299</v>
      </c>
      <c r="ANN38">
        <v>0.33982738587966299</v>
      </c>
      <c r="ANO38">
        <v>0.33982738587966299</v>
      </c>
      <c r="ANP38">
        <v>0.33982738587966299</v>
      </c>
      <c r="ANQ38">
        <v>0.33982738587966299</v>
      </c>
      <c r="ANR38">
        <v>0.33982738587966299</v>
      </c>
      <c r="ANS38">
        <v>0.33982738587966299</v>
      </c>
      <c r="ANT38">
        <v>0.33982738587966299</v>
      </c>
      <c r="ANU38">
        <v>0.33982738587966299</v>
      </c>
      <c r="ANV38">
        <v>0.33982738587966299</v>
      </c>
      <c r="ANW38">
        <v>0.33982738587966299</v>
      </c>
      <c r="ANX38">
        <v>0.33982738587966299</v>
      </c>
      <c r="ANY38">
        <v>0.33982738587966299</v>
      </c>
      <c r="ANZ38">
        <v>0.33982738587966299</v>
      </c>
      <c r="AOA38">
        <v>0.33982738587966299</v>
      </c>
      <c r="AOB38">
        <v>0.33982738587966299</v>
      </c>
      <c r="AOC38">
        <v>0.33982738587966299</v>
      </c>
      <c r="AOD38">
        <v>0.33982738587966299</v>
      </c>
      <c r="AOE38">
        <v>0.33982738587966299</v>
      </c>
      <c r="AOF38">
        <v>0.33982738587966299</v>
      </c>
      <c r="AOG38">
        <v>0.33982738587966299</v>
      </c>
      <c r="AOH38">
        <v>0.33982738587966299</v>
      </c>
      <c r="AOI38">
        <v>0.33982738587966299</v>
      </c>
      <c r="AOJ38">
        <v>0.33982738587966299</v>
      </c>
      <c r="AOK38">
        <v>0.33982738587966299</v>
      </c>
      <c r="AOL38">
        <v>0.33982738587966299</v>
      </c>
      <c r="AOM38">
        <v>0.33982738587966299</v>
      </c>
      <c r="AON38">
        <v>0.33982738587966299</v>
      </c>
      <c r="AOO38">
        <v>0.33982738587966299</v>
      </c>
      <c r="AOP38">
        <v>0.33982738587966299</v>
      </c>
      <c r="AOQ38">
        <v>0.33982738587966299</v>
      </c>
      <c r="AOR38">
        <v>0.33982738587966299</v>
      </c>
      <c r="AOS38">
        <v>0.33982738587966299</v>
      </c>
      <c r="AOT38">
        <v>0.33982738587966299</v>
      </c>
      <c r="AOU38">
        <v>0.33982738587966299</v>
      </c>
      <c r="AOV38">
        <v>0.33982738587966299</v>
      </c>
      <c r="AOW38">
        <v>0.33982738587966299</v>
      </c>
      <c r="AOX38">
        <v>0.33982738587966299</v>
      </c>
      <c r="AOY38">
        <v>0.33982738587966299</v>
      </c>
      <c r="AOZ38">
        <v>0.33982738587966299</v>
      </c>
      <c r="APA38">
        <v>0.33982738587966299</v>
      </c>
      <c r="APB38">
        <v>0.33982738587966299</v>
      </c>
      <c r="APC38">
        <v>0.33982738587966299</v>
      </c>
      <c r="APD38">
        <v>0.33982738587966299</v>
      </c>
      <c r="APE38">
        <v>0.33982738587966299</v>
      </c>
      <c r="APF38">
        <v>0.33982738587966299</v>
      </c>
      <c r="APG38">
        <v>0.33982738587966299</v>
      </c>
      <c r="APH38">
        <v>0.33982738587966299</v>
      </c>
      <c r="API38">
        <v>0.33982738587966299</v>
      </c>
      <c r="APJ38">
        <v>0.33982738587966299</v>
      </c>
      <c r="APK38">
        <v>0.33982738587966299</v>
      </c>
      <c r="APL38">
        <v>0.33982738587966299</v>
      </c>
      <c r="APM38">
        <v>0.33982738587966299</v>
      </c>
      <c r="APN38">
        <v>0.33982738587966299</v>
      </c>
      <c r="APO38">
        <v>0.33982738587966299</v>
      </c>
      <c r="APP38">
        <v>0.33982738587966299</v>
      </c>
      <c r="APQ38">
        <v>0.33982738587966299</v>
      </c>
      <c r="APR38">
        <v>0.33982738587966299</v>
      </c>
      <c r="APS38">
        <v>0.33982738587966299</v>
      </c>
      <c r="APT38">
        <v>0.33982738587966299</v>
      </c>
      <c r="APU38">
        <v>0.33982738587966299</v>
      </c>
      <c r="APV38">
        <v>0.33982738587966299</v>
      </c>
      <c r="APW38">
        <v>0.33982738587966299</v>
      </c>
      <c r="APX38">
        <v>0.33982738587966299</v>
      </c>
      <c r="APY38">
        <v>0.33982738587966299</v>
      </c>
      <c r="APZ38">
        <v>0.33982738587966299</v>
      </c>
      <c r="AQA38">
        <v>0.33982738587966299</v>
      </c>
      <c r="AQB38">
        <v>0.33982738587966299</v>
      </c>
      <c r="AQC38">
        <v>0.33982738587966299</v>
      </c>
      <c r="AQD38">
        <v>0.33982738587966299</v>
      </c>
      <c r="AQE38">
        <v>0.33982738587966299</v>
      </c>
      <c r="AQF38">
        <v>0.33982738587966299</v>
      </c>
      <c r="AQG38">
        <v>0.33982738587966299</v>
      </c>
      <c r="AQH38">
        <v>0.33982738587966299</v>
      </c>
      <c r="AQI38">
        <v>0.33982738587966299</v>
      </c>
      <c r="AQJ38">
        <v>0.33982738587966299</v>
      </c>
      <c r="AQK38">
        <v>0.33982738587966299</v>
      </c>
      <c r="AQL38">
        <v>0.33982738587966299</v>
      </c>
      <c r="AQM38">
        <v>0.33982738587966299</v>
      </c>
      <c r="AQN38">
        <v>0.33982738587966299</v>
      </c>
      <c r="AQO38">
        <v>0.33982738587966299</v>
      </c>
      <c r="AQP38">
        <v>0.33982738587966299</v>
      </c>
      <c r="AQQ38">
        <v>0.33982738587966299</v>
      </c>
      <c r="AQR38">
        <v>0.33982738587966299</v>
      </c>
      <c r="AQS38">
        <v>0.33982738587966299</v>
      </c>
      <c r="AQT38">
        <v>0.33982738587966299</v>
      </c>
      <c r="AQU38">
        <v>0.33982738587966299</v>
      </c>
      <c r="AQV38">
        <v>0.33982738587966299</v>
      </c>
      <c r="AQW38">
        <v>0.33982738587966299</v>
      </c>
      <c r="AQX38">
        <v>0.33982738587966299</v>
      </c>
      <c r="AQY38">
        <v>0.33982738587966299</v>
      </c>
      <c r="AQZ38">
        <v>0.33982738587966299</v>
      </c>
      <c r="ARA38">
        <v>0.33982738587966299</v>
      </c>
      <c r="ARB38">
        <v>0.33982738587966299</v>
      </c>
      <c r="ARC38">
        <v>0.33982738587966299</v>
      </c>
      <c r="ARD38">
        <v>0.33982738587966299</v>
      </c>
      <c r="ARE38">
        <v>0.33982738587966299</v>
      </c>
      <c r="ARF38">
        <v>0.33982738587966299</v>
      </c>
      <c r="ARG38">
        <v>0.33982738587966299</v>
      </c>
      <c r="ARH38">
        <v>0.33982738587966299</v>
      </c>
      <c r="ARI38">
        <v>0.33982738587966299</v>
      </c>
      <c r="ARJ38">
        <v>0.33982738587966299</v>
      </c>
      <c r="ARK38">
        <v>0.33982738587966299</v>
      </c>
      <c r="ARL38">
        <v>0.33982738587966299</v>
      </c>
      <c r="ARM38">
        <v>0.33982738587966299</v>
      </c>
      <c r="ARN38">
        <v>0.33982738587966299</v>
      </c>
      <c r="ARO38">
        <v>0.33982738587966299</v>
      </c>
      <c r="ARP38">
        <v>0.33982738587966299</v>
      </c>
      <c r="ARQ38">
        <v>0.33982738587966299</v>
      </c>
      <c r="ARR38">
        <v>0.33982738587966299</v>
      </c>
      <c r="ARS38">
        <v>0.33982738587966299</v>
      </c>
      <c r="ART38">
        <v>0.33982738587966299</v>
      </c>
      <c r="ARU38">
        <v>0.33982738587966299</v>
      </c>
      <c r="ARV38">
        <v>0.33982738587966299</v>
      </c>
      <c r="ARW38">
        <v>0.33982738587966299</v>
      </c>
      <c r="ARX38">
        <v>0.33982738587966299</v>
      </c>
      <c r="ARY38">
        <v>0.33982738587966299</v>
      </c>
      <c r="ARZ38">
        <v>0.33982738587966299</v>
      </c>
      <c r="ASA38">
        <v>0.33982738587966299</v>
      </c>
      <c r="ASB38">
        <v>0.33982738587966299</v>
      </c>
      <c r="ASC38">
        <v>0.33982738587966299</v>
      </c>
      <c r="ASD38">
        <v>0.33982738587966299</v>
      </c>
      <c r="ASE38">
        <v>0.33982738587966299</v>
      </c>
      <c r="ASF38">
        <v>0.33982738587966299</v>
      </c>
      <c r="ASG38">
        <v>0.33982738587966299</v>
      </c>
      <c r="ASH38">
        <v>0.33982738587966299</v>
      </c>
      <c r="ASI38">
        <v>0.33982738587966299</v>
      </c>
      <c r="ASJ38">
        <v>0.33982738587966299</v>
      </c>
      <c r="ASK38">
        <v>0.33982738587966299</v>
      </c>
      <c r="ASL38">
        <v>0.33982738587966299</v>
      </c>
      <c r="ASM38">
        <v>0.33982738587966299</v>
      </c>
      <c r="ASN38">
        <v>0.33982738587966299</v>
      </c>
      <c r="ASO38">
        <v>0.33982738587966299</v>
      </c>
      <c r="ASP38">
        <v>0.33982738587966299</v>
      </c>
      <c r="ASQ38">
        <v>0.33982738587966299</v>
      </c>
      <c r="ASR38">
        <v>0.33982738587966299</v>
      </c>
      <c r="ASS38">
        <v>0.33982738587966299</v>
      </c>
      <c r="AST38">
        <v>0.33982738587966299</v>
      </c>
      <c r="ASU38">
        <v>0.33982738587966299</v>
      </c>
      <c r="ASV38">
        <v>0.33982738587966299</v>
      </c>
      <c r="ASW38">
        <v>0.33982738587966299</v>
      </c>
      <c r="ASX38">
        <v>0.33982738587966299</v>
      </c>
      <c r="ASY38">
        <v>0.33982738587966299</v>
      </c>
      <c r="ASZ38">
        <v>0.33982738587966299</v>
      </c>
      <c r="ATA38">
        <v>0.33982738587966299</v>
      </c>
      <c r="ATB38">
        <v>0.33982738587966299</v>
      </c>
      <c r="ATC38">
        <v>0.33982738587966299</v>
      </c>
      <c r="ATD38">
        <v>0.33982738587966299</v>
      </c>
      <c r="ATE38">
        <v>0.33982738587966299</v>
      </c>
      <c r="ATF38">
        <v>0.33982738587966299</v>
      </c>
      <c r="ATG38">
        <v>0.33982738587966299</v>
      </c>
      <c r="ATH38">
        <v>0.33982738587966299</v>
      </c>
      <c r="ATI38">
        <v>0.33982738587966299</v>
      </c>
      <c r="ATJ38">
        <v>0.33982738587966299</v>
      </c>
      <c r="ATK38">
        <v>0.33982738587966299</v>
      </c>
      <c r="ATL38">
        <v>0.33982738587966299</v>
      </c>
      <c r="ATM38">
        <v>0.33982738587966299</v>
      </c>
      <c r="ATN38">
        <v>0.33982738587966299</v>
      </c>
      <c r="ATO38">
        <v>0.33982738587966299</v>
      </c>
      <c r="ATP38">
        <v>0.33982738587966299</v>
      </c>
      <c r="ATQ38">
        <v>0.33982738587966299</v>
      </c>
      <c r="ATR38">
        <v>0.33982738587966299</v>
      </c>
      <c r="ATS38">
        <v>0.33982738587966299</v>
      </c>
      <c r="ATT38">
        <v>0.33982738587966299</v>
      </c>
      <c r="ATU38">
        <v>0.33982738587966299</v>
      </c>
      <c r="ATV38">
        <v>0.33982738587966299</v>
      </c>
      <c r="ATW38">
        <v>0.33982738587966299</v>
      </c>
      <c r="ATX38">
        <v>0.33982738587966299</v>
      </c>
      <c r="ATY38">
        <v>0.33982738587966299</v>
      </c>
      <c r="ATZ38">
        <v>0.33982738587966299</v>
      </c>
      <c r="AUA38">
        <v>0.33982738587966299</v>
      </c>
      <c r="AUB38">
        <v>0.33982738587966299</v>
      </c>
      <c r="AUC38">
        <v>0.33982738587966299</v>
      </c>
      <c r="AUD38">
        <v>0.33982738587966299</v>
      </c>
      <c r="AUE38">
        <v>0.33982738587966299</v>
      </c>
      <c r="AUF38">
        <v>0.33982738587966299</v>
      </c>
      <c r="AUG38">
        <v>0.33982738587966299</v>
      </c>
      <c r="AUH38">
        <v>0.33982738587966299</v>
      </c>
      <c r="AUI38">
        <v>0.33982738587966299</v>
      </c>
      <c r="AUJ38">
        <v>0.33982738587966299</v>
      </c>
      <c r="AUK38">
        <v>0.33982738587966299</v>
      </c>
      <c r="AUL38">
        <v>0.33982738587966299</v>
      </c>
      <c r="AUM38">
        <v>0.33982738587966299</v>
      </c>
      <c r="AUN38">
        <v>0.33982738587966299</v>
      </c>
      <c r="AUO38">
        <v>0.33982738587966299</v>
      </c>
      <c r="AUP38">
        <v>0.33982738587966299</v>
      </c>
      <c r="AUQ38">
        <v>0.33982738587966299</v>
      </c>
      <c r="AUR38">
        <v>0.33982738587966299</v>
      </c>
      <c r="AUS38">
        <v>0.33982738587966299</v>
      </c>
      <c r="AUT38">
        <v>0.33982738587966299</v>
      </c>
      <c r="AUU38">
        <v>0.33982738587966299</v>
      </c>
      <c r="AUV38">
        <v>0.33982738587966299</v>
      </c>
      <c r="AUW38">
        <v>0.33982738587966299</v>
      </c>
      <c r="AUX38">
        <v>0.33982738587966299</v>
      </c>
      <c r="AUY38">
        <v>0.33982738587966299</v>
      </c>
      <c r="AUZ38">
        <v>0.33982738587966299</v>
      </c>
      <c r="AVA38">
        <v>0.33982738587966299</v>
      </c>
      <c r="AVB38">
        <v>0.33982738587966299</v>
      </c>
      <c r="AVC38">
        <v>0.33982738587966299</v>
      </c>
      <c r="AVD38">
        <v>0.33982738587966299</v>
      </c>
      <c r="AVE38">
        <v>0.33982738587966299</v>
      </c>
      <c r="AVF38">
        <v>0.33982738587966299</v>
      </c>
      <c r="AVG38">
        <v>0.33982738587966299</v>
      </c>
      <c r="AVH38">
        <v>0.33982738587966299</v>
      </c>
      <c r="AVI38">
        <v>0.33982738587966299</v>
      </c>
      <c r="AVJ38">
        <v>0.33982738587966299</v>
      </c>
      <c r="AVK38">
        <v>0.33982738587966299</v>
      </c>
      <c r="AVL38">
        <v>0.33982738587966299</v>
      </c>
      <c r="AVM38">
        <v>0.33982738587966299</v>
      </c>
      <c r="AVN38">
        <v>0.33982738587966299</v>
      </c>
      <c r="AVO38">
        <v>0.33982738587966299</v>
      </c>
      <c r="AVP38">
        <v>0.33982738587966299</v>
      </c>
      <c r="AVQ38">
        <v>0.33982738587966299</v>
      </c>
      <c r="AVR38">
        <v>0.33982738587966299</v>
      </c>
      <c r="AVS38">
        <v>0.33982738587966299</v>
      </c>
      <c r="AVT38">
        <v>0.33982738587966299</v>
      </c>
      <c r="AVU38">
        <v>0.33982738587966299</v>
      </c>
      <c r="AVV38">
        <v>0.33982738587966299</v>
      </c>
      <c r="AVW38">
        <v>0.33982738587966299</v>
      </c>
      <c r="AVX38">
        <v>0.33982738587966299</v>
      </c>
      <c r="AVY38">
        <v>0.33982738587966299</v>
      </c>
      <c r="AVZ38">
        <v>0.33982738587966299</v>
      </c>
      <c r="AWA38">
        <v>0.33982738587966299</v>
      </c>
      <c r="AWB38">
        <v>0.33982738587966299</v>
      </c>
      <c r="AWC38">
        <v>0.33982738587966299</v>
      </c>
      <c r="AWD38">
        <v>0.33982738587966299</v>
      </c>
      <c r="AWE38">
        <v>0.33982738587966299</v>
      </c>
      <c r="AWF38">
        <v>0.33982738587966299</v>
      </c>
      <c r="AWG38">
        <v>0.33982738587966299</v>
      </c>
      <c r="AWH38">
        <v>0.33982738587966299</v>
      </c>
      <c r="AWI38">
        <v>0.33982738587966299</v>
      </c>
      <c r="AWJ38">
        <v>0.33982738587966299</v>
      </c>
      <c r="AWK38">
        <v>0.33982738587966299</v>
      </c>
      <c r="AWL38">
        <v>0.33982738587966299</v>
      </c>
      <c r="AWM38">
        <v>0.33982738587966299</v>
      </c>
      <c r="AWN38">
        <v>0.33982738587966299</v>
      </c>
      <c r="AWO38">
        <v>0.33982738587966299</v>
      </c>
      <c r="AWP38">
        <v>0.33982738587966299</v>
      </c>
      <c r="AWQ38">
        <v>0.33982738587966299</v>
      </c>
      <c r="AWR38">
        <v>0.33982738587966299</v>
      </c>
      <c r="AWS38">
        <v>0.33982738587966299</v>
      </c>
      <c r="AWT38">
        <v>0.33982738587966299</v>
      </c>
      <c r="AWU38">
        <v>0.33982738587966299</v>
      </c>
      <c r="AWV38">
        <v>0.33982738587966299</v>
      </c>
      <c r="AWW38">
        <v>0.33982738587966299</v>
      </c>
      <c r="AWX38">
        <v>0.33982738587966299</v>
      </c>
      <c r="AWY38">
        <v>0.33982738587966299</v>
      </c>
      <c r="AWZ38">
        <v>0.33982738587966299</v>
      </c>
      <c r="AXA38">
        <v>0.33982738587966299</v>
      </c>
      <c r="AXB38">
        <v>0.33982738587966299</v>
      </c>
      <c r="AXC38">
        <v>0.33982738587966299</v>
      </c>
      <c r="AXD38">
        <v>0.33982738587966299</v>
      </c>
      <c r="AXE38">
        <v>0.33982738587966299</v>
      </c>
      <c r="AXF38">
        <v>0.33982738587966299</v>
      </c>
      <c r="AXG38">
        <v>0.33982738587966299</v>
      </c>
      <c r="AXH38">
        <v>0.33982738587966299</v>
      </c>
      <c r="AXI38">
        <v>0.33982738587966299</v>
      </c>
      <c r="AXJ38">
        <v>0.33982738587966299</v>
      </c>
      <c r="AXK38">
        <v>0.33982738587966299</v>
      </c>
      <c r="AXL38">
        <v>0.33982738587966299</v>
      </c>
      <c r="AXM38">
        <v>0.33982738587966299</v>
      </c>
      <c r="AXN38">
        <v>0.33982738587966299</v>
      </c>
      <c r="AXO38">
        <v>0.33982738587966299</v>
      </c>
      <c r="AXP38">
        <v>0.33982738587966299</v>
      </c>
      <c r="AXQ38">
        <v>0.33982738587966299</v>
      </c>
      <c r="AXR38">
        <v>0.33982738587966299</v>
      </c>
      <c r="AXS38">
        <v>0.33982738587966299</v>
      </c>
      <c r="AXT38">
        <v>0.33982738587966299</v>
      </c>
      <c r="AXU38">
        <v>0.33982738587966299</v>
      </c>
      <c r="AXV38">
        <v>0.33982738587966299</v>
      </c>
      <c r="AXW38">
        <v>0.33982738587966299</v>
      </c>
      <c r="AXX38">
        <v>0.33982738587966299</v>
      </c>
      <c r="AXY38">
        <v>0.33982738587966299</v>
      </c>
      <c r="AXZ38">
        <v>0.33982738587966299</v>
      </c>
      <c r="AYA38">
        <v>0.33982738587966299</v>
      </c>
      <c r="AYB38">
        <v>0.33982738587966299</v>
      </c>
      <c r="AYC38">
        <v>0.33982738587966299</v>
      </c>
      <c r="AYD38">
        <v>0.33982738587966299</v>
      </c>
      <c r="AYE38">
        <v>0.33982738587966299</v>
      </c>
      <c r="AYF38">
        <v>0.33982738587966299</v>
      </c>
      <c r="AYG38">
        <v>0.33982738587966299</v>
      </c>
      <c r="AYH38">
        <v>0.33982738587966299</v>
      </c>
      <c r="AYI38">
        <v>0.33982738587966299</v>
      </c>
      <c r="AYJ38">
        <v>0.33982738587966299</v>
      </c>
      <c r="AYK38">
        <v>0.33982738587966299</v>
      </c>
      <c r="AYL38">
        <v>0.33982738587966299</v>
      </c>
      <c r="AYM38">
        <v>0.33982738587966299</v>
      </c>
      <c r="AYN38">
        <v>0.33982738587966299</v>
      </c>
      <c r="AYO38">
        <v>0.33982738587966299</v>
      </c>
      <c r="AYP38">
        <v>0.33982738587966299</v>
      </c>
      <c r="AYQ38">
        <v>0.33982738587966299</v>
      </c>
      <c r="AYR38">
        <v>0.33982738587966299</v>
      </c>
      <c r="AYS38">
        <v>0.33982738587966299</v>
      </c>
      <c r="AYT38">
        <v>0.33982738587966299</v>
      </c>
      <c r="AYU38">
        <v>0.33982738587966299</v>
      </c>
      <c r="AYV38">
        <v>0.33982738587966299</v>
      </c>
      <c r="AYW38">
        <v>0.33982738587966299</v>
      </c>
      <c r="AYX38">
        <v>0.33982738587966299</v>
      </c>
      <c r="AYY38">
        <v>0.33982738587966299</v>
      </c>
      <c r="AYZ38">
        <v>0.33982738587966299</v>
      </c>
      <c r="AZA38">
        <v>0.33982738587966299</v>
      </c>
      <c r="AZB38">
        <v>0.33982738587966299</v>
      </c>
      <c r="AZC38">
        <v>0.33982738587966299</v>
      </c>
      <c r="AZD38">
        <v>0.33982738587966299</v>
      </c>
      <c r="AZE38">
        <v>0.33982738587966299</v>
      </c>
      <c r="AZF38">
        <v>0.33982738587966299</v>
      </c>
      <c r="AZG38">
        <v>0.33982738587966299</v>
      </c>
      <c r="AZH38">
        <v>0.33982738587966299</v>
      </c>
      <c r="AZI38">
        <v>0.33982738587966299</v>
      </c>
      <c r="AZJ38">
        <v>0.33982738587966299</v>
      </c>
      <c r="AZK38">
        <v>0.33982738587966299</v>
      </c>
      <c r="AZL38">
        <v>0.33982738587966299</v>
      </c>
      <c r="AZM38">
        <v>0.33982738587966299</v>
      </c>
      <c r="AZN38">
        <v>0.33982738587966299</v>
      </c>
      <c r="AZO38">
        <v>0.33982738587966299</v>
      </c>
      <c r="AZP38">
        <v>0.33982738587966299</v>
      </c>
      <c r="AZQ38">
        <v>0.33982738587966299</v>
      </c>
      <c r="AZR38">
        <v>0.33982738587966299</v>
      </c>
      <c r="AZS38">
        <v>0.33982738587966299</v>
      </c>
      <c r="AZT38">
        <v>0.33982738587966299</v>
      </c>
      <c r="AZU38">
        <v>0.33982738587966299</v>
      </c>
      <c r="AZV38">
        <v>0.33982738587966299</v>
      </c>
      <c r="AZW38">
        <v>0.33982738587966299</v>
      </c>
      <c r="AZX38">
        <v>0.33982738587966299</v>
      </c>
      <c r="AZY38">
        <v>0.33982738587966299</v>
      </c>
      <c r="AZZ38">
        <v>0.33982738587966299</v>
      </c>
      <c r="BAA38">
        <v>0.33982738587966299</v>
      </c>
      <c r="BAB38">
        <v>0.33982738587966299</v>
      </c>
      <c r="BAC38">
        <v>0.33982738587966299</v>
      </c>
      <c r="BAD38">
        <v>0.33982738587966299</v>
      </c>
      <c r="BAE38">
        <v>0.33982738587966299</v>
      </c>
      <c r="BAF38">
        <v>0.33982738587966299</v>
      </c>
      <c r="BAG38">
        <v>0.33982738587966299</v>
      </c>
      <c r="BAH38">
        <v>0.33982738587966299</v>
      </c>
      <c r="BAI38">
        <v>0.33982738587966299</v>
      </c>
      <c r="BAJ38">
        <v>0.33982738587966299</v>
      </c>
      <c r="BAK38">
        <v>0.33982738587966299</v>
      </c>
      <c r="BAL38">
        <v>0.33982738587966299</v>
      </c>
      <c r="BAM38">
        <v>0.33982738587966299</v>
      </c>
      <c r="BAN38">
        <v>0.33982738587966299</v>
      </c>
      <c r="BAO38">
        <v>0.33982738587966299</v>
      </c>
      <c r="BAP38">
        <v>0.33982738587966299</v>
      </c>
      <c r="BAQ38">
        <v>0.33982738587966299</v>
      </c>
      <c r="BAR38">
        <v>0.33982738587966299</v>
      </c>
      <c r="BAS38">
        <v>0.33982738587966299</v>
      </c>
      <c r="BAT38">
        <v>0.33982738587966299</v>
      </c>
      <c r="BAU38">
        <v>0.33982738587966299</v>
      </c>
      <c r="BAV38">
        <v>0.33982738587966299</v>
      </c>
      <c r="BAW38">
        <v>0.33982738587966299</v>
      </c>
      <c r="BAX38">
        <v>0.33982738587966299</v>
      </c>
      <c r="BAY38">
        <v>0.33982738587966299</v>
      </c>
      <c r="BAZ38">
        <v>0.33982738587966299</v>
      </c>
      <c r="BBA38">
        <v>0.33982738587966299</v>
      </c>
      <c r="BBB38">
        <v>0.33982738587966299</v>
      </c>
      <c r="BBC38">
        <v>0.33982738587966299</v>
      </c>
      <c r="BBD38">
        <v>0.33982738587966299</v>
      </c>
      <c r="BBE38">
        <v>0.33982738587966299</v>
      </c>
      <c r="BBF38">
        <v>0.33982738587966299</v>
      </c>
      <c r="BBG38">
        <v>0.33982738587966299</v>
      </c>
      <c r="BBH38">
        <v>0.33982738587966299</v>
      </c>
      <c r="BBI38">
        <v>0.33982738587966299</v>
      </c>
      <c r="BBJ38">
        <v>0.33982738587966299</v>
      </c>
      <c r="BBK38">
        <v>0.33982738587966299</v>
      </c>
      <c r="BBL38">
        <v>0.33982738587966299</v>
      </c>
      <c r="BBM38">
        <v>0.33982738587966299</v>
      </c>
      <c r="BBN38">
        <v>0.33982738587966299</v>
      </c>
      <c r="BBO38">
        <v>0.33982738587966299</v>
      </c>
      <c r="BBP38">
        <v>0.33982738587966299</v>
      </c>
      <c r="BBQ38">
        <v>0.33982738587966299</v>
      </c>
      <c r="BBR38">
        <v>0.33982738587966299</v>
      </c>
      <c r="BBS38">
        <v>0.33982738587966299</v>
      </c>
      <c r="BBT38">
        <v>0.33982738587966299</v>
      </c>
      <c r="BBU38">
        <v>0.33982738587966299</v>
      </c>
      <c r="BBV38">
        <v>0.33982738587966299</v>
      </c>
      <c r="BBW38">
        <v>0.33982738587966299</v>
      </c>
      <c r="BBX38">
        <v>0.33982738587966299</v>
      </c>
      <c r="BBY38">
        <v>0.33982738587966299</v>
      </c>
      <c r="BBZ38">
        <v>0.33982738587966299</v>
      </c>
      <c r="BCA38">
        <v>0.33982738587966299</v>
      </c>
      <c r="BCB38">
        <v>0.33982738587966299</v>
      </c>
      <c r="BCC38">
        <v>0.33982738587966299</v>
      </c>
      <c r="BCD38">
        <v>0.33982738587966299</v>
      </c>
      <c r="BCE38">
        <v>0.33982738587966299</v>
      </c>
      <c r="BCF38">
        <v>0.33982738587966299</v>
      </c>
      <c r="BCG38">
        <v>0.33982738587966299</v>
      </c>
      <c r="BCH38">
        <v>0.33982738587966299</v>
      </c>
      <c r="BCI38">
        <v>0.33982738587966299</v>
      </c>
      <c r="BCJ38">
        <v>0.33982738587966299</v>
      </c>
      <c r="BCK38">
        <v>0.33982738587966299</v>
      </c>
      <c r="BCL38">
        <v>0.33982738587966299</v>
      </c>
      <c r="BCM38">
        <v>0.33982738587966299</v>
      </c>
      <c r="BCN38">
        <v>0.33982738587966299</v>
      </c>
      <c r="BCO38">
        <v>0.33982738587966299</v>
      </c>
      <c r="BCP38">
        <v>0.33982738587966299</v>
      </c>
      <c r="BCQ38">
        <v>0.33982738587966299</v>
      </c>
      <c r="BCR38">
        <v>0.33982738587966299</v>
      </c>
      <c r="BCS38">
        <v>0.33982738587966299</v>
      </c>
      <c r="BCT38">
        <v>0.33982738587966299</v>
      </c>
      <c r="BCU38">
        <v>0.33982738587966299</v>
      </c>
      <c r="BCV38">
        <v>0.33982738587966299</v>
      </c>
      <c r="BCW38">
        <v>0.33982738587966299</v>
      </c>
      <c r="BCX38">
        <v>0.33982738587966299</v>
      </c>
      <c r="BCY38">
        <v>0.33982738587966299</v>
      </c>
      <c r="BCZ38">
        <v>0.33982738587966299</v>
      </c>
      <c r="BDA38">
        <v>0.33982738587966299</v>
      </c>
      <c r="BDB38">
        <v>0.33982738587966299</v>
      </c>
      <c r="BDC38">
        <v>0.33982738587966299</v>
      </c>
      <c r="BDD38">
        <v>0.33982738587966299</v>
      </c>
      <c r="BDE38">
        <v>0.33982738587966299</v>
      </c>
      <c r="BDF38">
        <v>0.33982738587966299</v>
      </c>
      <c r="BDG38">
        <v>0.33982738587966299</v>
      </c>
      <c r="BDH38">
        <v>0.33982738587966299</v>
      </c>
      <c r="BDI38">
        <v>0.33982738587966299</v>
      </c>
      <c r="BDJ38">
        <v>0.33982738587966299</v>
      </c>
      <c r="BDK38">
        <v>0.33982738587966299</v>
      </c>
      <c r="BDL38">
        <v>0.33982738587966299</v>
      </c>
      <c r="BDM38">
        <v>0.33982738587966299</v>
      </c>
      <c r="BDN38">
        <v>0.33982738587966299</v>
      </c>
      <c r="BDO38">
        <v>0.33982738587966299</v>
      </c>
      <c r="BDP38">
        <v>0.33982738587966299</v>
      </c>
      <c r="BDQ38">
        <v>0.33982738587966299</v>
      </c>
      <c r="BDR38">
        <v>0.33982738587966299</v>
      </c>
      <c r="BDS38">
        <v>0.33982738587966299</v>
      </c>
      <c r="BDT38">
        <v>0.33982738587966299</v>
      </c>
      <c r="BDU38">
        <v>0.33982738587966299</v>
      </c>
      <c r="BDV38">
        <v>0.33982738587966299</v>
      </c>
      <c r="BDW38">
        <v>0.33982738587966299</v>
      </c>
      <c r="BDX38">
        <v>0.33982738587966299</v>
      </c>
      <c r="BDY38">
        <v>0.33982738587966299</v>
      </c>
      <c r="BDZ38">
        <v>0.33982738587966299</v>
      </c>
      <c r="BEA38">
        <v>0.33982738587966299</v>
      </c>
      <c r="BEB38">
        <v>0.33982738587966299</v>
      </c>
      <c r="BEC38">
        <v>0.33982738587966299</v>
      </c>
      <c r="BED38">
        <v>0.33982738587966299</v>
      </c>
      <c r="BEE38">
        <v>0.33982738587966299</v>
      </c>
      <c r="BEF38">
        <v>0.33982738587966299</v>
      </c>
      <c r="BEG38">
        <v>0.33982738587966299</v>
      </c>
      <c r="BEH38">
        <v>0.33982738587966299</v>
      </c>
      <c r="BEI38">
        <v>0.33982738587966299</v>
      </c>
      <c r="BEJ38">
        <v>0.33982738587966299</v>
      </c>
      <c r="BEK38">
        <v>0.33982738587966299</v>
      </c>
      <c r="BEL38">
        <v>0.33982738587966299</v>
      </c>
      <c r="BEM38">
        <v>0.33982738587966299</v>
      </c>
      <c r="BEN38">
        <v>0.33982738587966299</v>
      </c>
      <c r="BEO38">
        <v>0.33982738587966299</v>
      </c>
      <c r="BEP38">
        <v>0.33982738587966299</v>
      </c>
      <c r="BEQ38">
        <v>0.33982738587966299</v>
      </c>
      <c r="BER38">
        <v>0.33982738587966299</v>
      </c>
      <c r="BES38">
        <v>0.33982738587966299</v>
      </c>
      <c r="BET38">
        <v>0.33982738587966299</v>
      </c>
      <c r="BEU38">
        <v>0.33982738587966299</v>
      </c>
      <c r="BEV38">
        <v>0.33982738587966299</v>
      </c>
      <c r="BEW38">
        <v>0.33982738587966299</v>
      </c>
      <c r="BEX38">
        <v>0.33982738587966299</v>
      </c>
      <c r="BEY38">
        <v>0.33982738587966299</v>
      </c>
      <c r="BEZ38">
        <v>0.33982738587966299</v>
      </c>
      <c r="BFA38">
        <v>0.33982738587966299</v>
      </c>
      <c r="BFB38">
        <v>0.33982738587966299</v>
      </c>
      <c r="BFC38">
        <v>0.33982738587966299</v>
      </c>
      <c r="BFD38">
        <v>0.33982738587966299</v>
      </c>
      <c r="BFE38">
        <v>0.33982738587966299</v>
      </c>
      <c r="BFF38">
        <v>0.33982738587966299</v>
      </c>
      <c r="BFG38">
        <v>0.33982738587966299</v>
      </c>
      <c r="BFH38">
        <v>0.33982738587966299</v>
      </c>
      <c r="BFI38">
        <v>0.33982738587966299</v>
      </c>
      <c r="BFJ38">
        <v>0.33982738587966299</v>
      </c>
      <c r="BFK38">
        <v>0.33982738587966299</v>
      </c>
      <c r="BFL38">
        <v>0.33982738587966299</v>
      </c>
      <c r="BFM38">
        <v>0.33982738587966299</v>
      </c>
      <c r="BFN38">
        <v>0.33982738587966299</v>
      </c>
      <c r="BFO38">
        <v>0.33982738587966299</v>
      </c>
      <c r="BFP38">
        <v>0.33982738587966299</v>
      </c>
      <c r="BFQ38">
        <v>0.33982738587966299</v>
      </c>
      <c r="BFR38">
        <v>0.33982738587966299</v>
      </c>
      <c r="BFS38">
        <v>0.33982738587966299</v>
      </c>
      <c r="BFT38">
        <v>0.33982738587966299</v>
      </c>
      <c r="BFU38">
        <v>0.33982738587966299</v>
      </c>
      <c r="BFV38">
        <v>0.33982738587966299</v>
      </c>
      <c r="BFW38">
        <v>0.33982738587966299</v>
      </c>
      <c r="BFX38">
        <v>0.33982738587966299</v>
      </c>
      <c r="BFY38">
        <v>0.33982738587966299</v>
      </c>
      <c r="BFZ38">
        <v>0.33982738587966299</v>
      </c>
      <c r="BGA38">
        <v>0.33982738587966299</v>
      </c>
      <c r="BGB38">
        <v>0.33982738587966299</v>
      </c>
      <c r="BGC38">
        <v>0.33982738587966299</v>
      </c>
      <c r="BGD38">
        <v>0.33982738587966299</v>
      </c>
      <c r="BGE38">
        <v>0.33982738587966299</v>
      </c>
      <c r="BGF38">
        <v>0.33982738587966299</v>
      </c>
      <c r="BGG38">
        <v>0.33982738587966299</v>
      </c>
      <c r="BGH38">
        <v>0.33982738587966299</v>
      </c>
      <c r="BGI38">
        <v>0.33982738587966299</v>
      </c>
      <c r="BGJ38">
        <v>0.33982738587966299</v>
      </c>
      <c r="BGK38">
        <v>0.33982738587966299</v>
      </c>
      <c r="BGL38">
        <v>0.33982738587966299</v>
      </c>
      <c r="BGM38">
        <v>0.33982738587966299</v>
      </c>
      <c r="BGN38">
        <v>0.33982738587966299</v>
      </c>
      <c r="BGO38">
        <v>0.33982738587966299</v>
      </c>
      <c r="BGP38">
        <v>0.33982738587966299</v>
      </c>
      <c r="BGQ38">
        <v>0.33982738587966299</v>
      </c>
      <c r="BGR38">
        <v>0.33982738587966299</v>
      </c>
      <c r="BGS38">
        <v>0.33982738587966299</v>
      </c>
      <c r="BGT38">
        <v>0.33982738587966299</v>
      </c>
      <c r="BGU38">
        <v>0.33982738587966299</v>
      </c>
      <c r="BGV38">
        <v>0.33982738587966299</v>
      </c>
      <c r="BGW38">
        <v>0.33982738587966299</v>
      </c>
      <c r="BGX38">
        <v>0.33982738587966299</v>
      </c>
      <c r="BGY38">
        <v>0.33982738587966299</v>
      </c>
      <c r="BGZ38">
        <v>0.33982738587966299</v>
      </c>
      <c r="BHA38">
        <v>0.33982738587966299</v>
      </c>
      <c r="BHB38">
        <v>0.33982738587966299</v>
      </c>
      <c r="BHC38">
        <v>0.33982738587966299</v>
      </c>
      <c r="BHD38">
        <v>0.33982738587966299</v>
      </c>
      <c r="BHE38">
        <v>0.33982738587966299</v>
      </c>
      <c r="BHF38">
        <v>0.33982738587966299</v>
      </c>
      <c r="BHG38">
        <v>0.33982738587966299</v>
      </c>
      <c r="BHH38">
        <v>0.33982738587966299</v>
      </c>
      <c r="BHI38">
        <v>0.33982738587966299</v>
      </c>
      <c r="BHJ38">
        <v>0.33982738587966299</v>
      </c>
      <c r="BHK38">
        <v>0.33982738587966299</v>
      </c>
      <c r="BHL38">
        <v>0.33982738587966299</v>
      </c>
      <c r="BHM38">
        <v>0.33982738587966299</v>
      </c>
      <c r="BHN38">
        <v>0.33982738587966299</v>
      </c>
      <c r="BHO38">
        <v>0.33982738587966299</v>
      </c>
      <c r="BHP38">
        <v>0.33982738587966299</v>
      </c>
      <c r="BHQ38">
        <v>0.33982738587966299</v>
      </c>
      <c r="BHR38">
        <v>0.33982738587966299</v>
      </c>
      <c r="BHS38">
        <v>0.33982738587966299</v>
      </c>
      <c r="BHT38">
        <v>0.33982738587966299</v>
      </c>
      <c r="BHU38">
        <v>0.33982738587966299</v>
      </c>
      <c r="BHV38">
        <v>0.33982738587966299</v>
      </c>
      <c r="BHW38">
        <v>0.33982738587966299</v>
      </c>
      <c r="BHX38">
        <v>0.33982738587966299</v>
      </c>
      <c r="BHY38">
        <v>0.33982738587966299</v>
      </c>
      <c r="BHZ38">
        <v>0.33982738587966299</v>
      </c>
      <c r="BIA38">
        <v>0.33982738587966299</v>
      </c>
      <c r="BIB38">
        <v>0.33982738587966299</v>
      </c>
      <c r="BIC38">
        <v>0.33982738587966299</v>
      </c>
      <c r="BID38">
        <v>0.33982738587966299</v>
      </c>
      <c r="BIE38">
        <v>0.33982738587966299</v>
      </c>
      <c r="BIF38">
        <v>0.33982738587966299</v>
      </c>
      <c r="BIG38">
        <v>0.33982738587966299</v>
      </c>
      <c r="BIH38">
        <v>0.33982738587966299</v>
      </c>
      <c r="BII38">
        <v>0.33982738587966299</v>
      </c>
      <c r="BIJ38">
        <v>0.33982738587966299</v>
      </c>
      <c r="BIK38">
        <v>0.33982738587966299</v>
      </c>
      <c r="BIL38">
        <v>0.33982738587966299</v>
      </c>
      <c r="BIM38">
        <v>0.33982738587966299</v>
      </c>
      <c r="BIN38">
        <v>0.33982738587966299</v>
      </c>
      <c r="BIO38">
        <v>0.33982738587966299</v>
      </c>
      <c r="BIP38">
        <v>0.33982738587966299</v>
      </c>
      <c r="BIQ38">
        <v>0.33982738587966299</v>
      </c>
      <c r="BIR38">
        <v>0.33982738587966299</v>
      </c>
      <c r="BIS38">
        <v>0.33982738587966299</v>
      </c>
      <c r="BIT38">
        <v>0.33982738587966299</v>
      </c>
      <c r="BIU38">
        <v>0.33982738587966299</v>
      </c>
      <c r="BIV38">
        <v>0.33982738587966299</v>
      </c>
      <c r="BIW38">
        <v>0.33982738587966299</v>
      </c>
      <c r="BIX38">
        <v>0.33982738587966299</v>
      </c>
      <c r="BIY38">
        <v>0.33982738587966299</v>
      </c>
      <c r="BIZ38">
        <v>0.33982738587966299</v>
      </c>
      <c r="BJA38">
        <v>0.33982738587966299</v>
      </c>
      <c r="BJB38">
        <v>0.33982738587966299</v>
      </c>
      <c r="BJC38">
        <v>0.33982738587966299</v>
      </c>
      <c r="BJD38">
        <v>0.33982738587966299</v>
      </c>
      <c r="BJE38">
        <v>0.33982738587966299</v>
      </c>
      <c r="BJF38">
        <v>0.33982738587966299</v>
      </c>
      <c r="BJG38">
        <v>0.33982738587966299</v>
      </c>
      <c r="BJH38">
        <v>0.33982738587966299</v>
      </c>
      <c r="BJI38">
        <v>0.33982738587966299</v>
      </c>
      <c r="BJJ38">
        <v>0.33982738587966299</v>
      </c>
      <c r="BJK38">
        <v>0.33982738587966299</v>
      </c>
      <c r="BJL38">
        <v>0.33982738587966299</v>
      </c>
      <c r="BJM38">
        <v>0.33982738587966299</v>
      </c>
      <c r="BJN38">
        <v>0.33982738587966299</v>
      </c>
      <c r="BJO38">
        <v>0.33982738587966299</v>
      </c>
      <c r="BJP38">
        <v>0.33982738587966299</v>
      </c>
      <c r="BJQ38">
        <v>0.33982738587966299</v>
      </c>
      <c r="BJR38">
        <v>0.33982738587966299</v>
      </c>
      <c r="BJS38">
        <v>0.33982738587966299</v>
      </c>
      <c r="BJT38">
        <v>0.33982738587966299</v>
      </c>
      <c r="BJU38">
        <v>0.33982738587966299</v>
      </c>
      <c r="BJV38">
        <v>0.33982738587966299</v>
      </c>
      <c r="BJW38">
        <v>0.33982738587966299</v>
      </c>
      <c r="BJX38">
        <v>0.33982738587966299</v>
      </c>
      <c r="BJY38">
        <v>0.33982738587966299</v>
      </c>
      <c r="BJZ38">
        <v>0.33982738587966299</v>
      </c>
      <c r="BKA38">
        <v>0.33982738587966299</v>
      </c>
      <c r="BKB38">
        <v>0.33982738587966299</v>
      </c>
      <c r="BKC38">
        <v>0.33982738587966299</v>
      </c>
      <c r="BKD38">
        <v>0.33982738587966299</v>
      </c>
      <c r="BKE38">
        <v>0.33982738587966299</v>
      </c>
      <c r="BKF38">
        <v>0.33982738587966299</v>
      </c>
      <c r="BKG38">
        <v>0.33982738587966299</v>
      </c>
      <c r="BKH38">
        <v>0.33982738587966299</v>
      </c>
      <c r="BKI38">
        <v>0.33982738587966299</v>
      </c>
      <c r="BKJ38">
        <v>0.33982738587966299</v>
      </c>
      <c r="BKK38">
        <v>0.33982738587966299</v>
      </c>
      <c r="BKL38">
        <v>0.33982738587966299</v>
      </c>
      <c r="BKM38">
        <v>0.33982738587966299</v>
      </c>
      <c r="BKN38">
        <v>0.33982738587966299</v>
      </c>
      <c r="BKO38">
        <v>0.33982738587966299</v>
      </c>
      <c r="BKP38">
        <v>0.33982738587966299</v>
      </c>
      <c r="BKQ38">
        <v>0.33982738587966299</v>
      </c>
      <c r="BKR38">
        <v>0.33982738587966299</v>
      </c>
      <c r="BKS38">
        <v>0.33982738587966299</v>
      </c>
      <c r="BKT38">
        <v>0.33982738587966299</v>
      </c>
      <c r="BKU38">
        <v>0.33982738587966299</v>
      </c>
      <c r="BKV38">
        <v>0.33982738587966299</v>
      </c>
      <c r="BKW38">
        <v>0.33982738587966299</v>
      </c>
      <c r="BKX38">
        <v>0.33982738587966299</v>
      </c>
      <c r="BKY38">
        <v>0.33982738587966299</v>
      </c>
      <c r="BKZ38">
        <v>0.33982738587966299</v>
      </c>
      <c r="BLA38">
        <v>0.33982738587966299</v>
      </c>
      <c r="BLB38">
        <v>0.33982738587966299</v>
      </c>
      <c r="BLC38">
        <v>0.33982738587966299</v>
      </c>
      <c r="BLD38">
        <v>0.33982738587966299</v>
      </c>
      <c r="BLE38">
        <v>0.33982738587966299</v>
      </c>
      <c r="BLF38">
        <v>0.33982738587966299</v>
      </c>
      <c r="BLG38">
        <v>0.33982738587966299</v>
      </c>
      <c r="BLH38">
        <v>0.33982738587966299</v>
      </c>
      <c r="BLI38">
        <v>0.33982738587966299</v>
      </c>
      <c r="BLJ38">
        <v>0.33982738587966299</v>
      </c>
      <c r="BLK38">
        <v>0.33982738587966299</v>
      </c>
      <c r="BLL38">
        <v>0.33982738587966299</v>
      </c>
      <c r="BLM38">
        <v>0.33982738587966299</v>
      </c>
      <c r="BLN38">
        <v>0.33982738587966299</v>
      </c>
      <c r="BLO38">
        <v>0.33982738587966299</v>
      </c>
      <c r="BLP38">
        <v>0.33982738587966299</v>
      </c>
      <c r="BLQ38">
        <v>0.33982738587966299</v>
      </c>
      <c r="BLR38">
        <v>0.33982738587966299</v>
      </c>
      <c r="BLS38">
        <v>0.33982738587966299</v>
      </c>
      <c r="BLT38">
        <v>0.33982738587966299</v>
      </c>
      <c r="BLU38">
        <v>0.33982738587966299</v>
      </c>
      <c r="BLV38">
        <v>0.33982738587966299</v>
      </c>
      <c r="BLW38">
        <v>0.33982738587966299</v>
      </c>
      <c r="BLX38">
        <v>0.33982738587966299</v>
      </c>
      <c r="BLY38">
        <v>0.33982738587966299</v>
      </c>
      <c r="BLZ38">
        <v>0.33982738587966299</v>
      </c>
      <c r="BMA38">
        <v>0.33982738587966299</v>
      </c>
      <c r="BMB38">
        <v>0.33982738587966299</v>
      </c>
      <c r="BMC38">
        <v>0.33982738587966299</v>
      </c>
      <c r="BMD38">
        <v>0.33982738587966299</v>
      </c>
      <c r="BME38">
        <v>0.33982738587966299</v>
      </c>
      <c r="BMF38">
        <v>0.33982738587966299</v>
      </c>
      <c r="BMG38">
        <v>0.33982738587966299</v>
      </c>
      <c r="BMH38">
        <v>0.33982738587966299</v>
      </c>
      <c r="BMI38">
        <v>0.33982738587966299</v>
      </c>
      <c r="BMJ38">
        <v>0.33982738587966299</v>
      </c>
      <c r="BMK38">
        <v>0.33982738587966299</v>
      </c>
      <c r="BML38">
        <v>0.33982738587966299</v>
      </c>
      <c r="BMM38">
        <v>0.33982738587966299</v>
      </c>
      <c r="BMN38">
        <v>0.33982738587966299</v>
      </c>
      <c r="BMO38">
        <v>0.33982738587966299</v>
      </c>
      <c r="BMP38">
        <v>0.33982738587966299</v>
      </c>
      <c r="BMQ38">
        <v>0.33982738587966299</v>
      </c>
      <c r="BMR38">
        <v>0.33982738587966299</v>
      </c>
      <c r="BMS38">
        <v>0.33982738587966299</v>
      </c>
      <c r="BMT38">
        <v>0.33982738587966299</v>
      </c>
      <c r="BMU38">
        <v>0.33982738587966299</v>
      </c>
      <c r="BMV38">
        <v>0.33982738587966299</v>
      </c>
      <c r="BMW38">
        <v>0.33982738587966299</v>
      </c>
      <c r="BMX38">
        <v>0.33982738587966299</v>
      </c>
      <c r="BMY38">
        <v>0.33982738587966299</v>
      </c>
      <c r="BMZ38">
        <v>0.33982738587966299</v>
      </c>
      <c r="BNA38">
        <v>0.33982738587966299</v>
      </c>
      <c r="BNB38">
        <v>0.33982738587966299</v>
      </c>
      <c r="BNC38">
        <v>0.33982738587966299</v>
      </c>
      <c r="BND38">
        <v>0.33982738587966299</v>
      </c>
      <c r="BNE38">
        <v>0.33982738587966299</v>
      </c>
      <c r="BNF38">
        <v>0.33982738587966299</v>
      </c>
      <c r="BNG38">
        <v>0.33982738587966299</v>
      </c>
      <c r="BNH38">
        <v>0.33982738587966299</v>
      </c>
      <c r="BNI38">
        <v>0.33982738587966299</v>
      </c>
      <c r="BNJ38">
        <v>0.33982738587966299</v>
      </c>
      <c r="BNK38">
        <v>0.33982738587966299</v>
      </c>
      <c r="BNL38">
        <v>0.33982738587966299</v>
      </c>
      <c r="BNM38">
        <v>0.33982738587966299</v>
      </c>
      <c r="BNN38">
        <v>0.33982738587966299</v>
      </c>
      <c r="BNO38">
        <v>0.33982738587966299</v>
      </c>
      <c r="BNP38">
        <v>0.33982738587966299</v>
      </c>
      <c r="BNQ38">
        <v>0.33982738587966299</v>
      </c>
      <c r="BNR38">
        <v>0.33982738587966299</v>
      </c>
      <c r="BNS38">
        <v>0.33982738587966299</v>
      </c>
      <c r="BNT38">
        <v>0.33982738587966299</v>
      </c>
      <c r="BNU38">
        <v>0.33982738587966299</v>
      </c>
      <c r="BNV38">
        <v>0.33982738587966299</v>
      </c>
      <c r="BNW38">
        <v>0.33982738587966299</v>
      </c>
      <c r="BNX38">
        <v>0.33982738587966299</v>
      </c>
      <c r="BNY38">
        <v>0.33982738587966299</v>
      </c>
      <c r="BNZ38">
        <v>0.33982738587966299</v>
      </c>
      <c r="BOA38">
        <v>0.33982738587966299</v>
      </c>
      <c r="BOB38">
        <v>0.33982738587966299</v>
      </c>
      <c r="BOC38">
        <v>0.33982738587966299</v>
      </c>
      <c r="BOD38">
        <v>0.33982738587966299</v>
      </c>
      <c r="BOE38">
        <v>0.33982738587966299</v>
      </c>
      <c r="BOF38">
        <v>0.33982738587966299</v>
      </c>
      <c r="BOG38">
        <v>0.33982738587966299</v>
      </c>
      <c r="BOH38">
        <v>0.33982738587966299</v>
      </c>
      <c r="BOI38">
        <v>0.33982738587966299</v>
      </c>
      <c r="BOJ38">
        <v>0.33982738587966299</v>
      </c>
      <c r="BOK38">
        <v>0.33982738587966299</v>
      </c>
      <c r="BOL38">
        <v>0.33982738587966299</v>
      </c>
      <c r="BOM38">
        <v>0.33982738587966299</v>
      </c>
      <c r="BON38">
        <v>0.33982738587966299</v>
      </c>
      <c r="BOO38">
        <v>0.33982738587966299</v>
      </c>
      <c r="BOP38">
        <v>0.33982738587966299</v>
      </c>
      <c r="BOQ38">
        <v>0.33982738587966299</v>
      </c>
      <c r="BOR38">
        <v>0.33982738587966299</v>
      </c>
      <c r="BOS38">
        <v>0.33982738587966299</v>
      </c>
      <c r="BOT38">
        <v>0.33982738587966299</v>
      </c>
      <c r="BOU38">
        <v>0.33982738587966299</v>
      </c>
      <c r="BOV38">
        <v>0.33982738587966299</v>
      </c>
      <c r="BOW38">
        <v>0.33982738587966299</v>
      </c>
      <c r="BOX38">
        <v>0.33982738587966299</v>
      </c>
      <c r="BOY38">
        <v>0.33982738587966299</v>
      </c>
      <c r="BOZ38">
        <v>0.33982738587966299</v>
      </c>
      <c r="BPA38">
        <v>0.33982738587966299</v>
      </c>
      <c r="BPB38">
        <v>0.33982738587966299</v>
      </c>
      <c r="BPC38">
        <v>0.33982738587966299</v>
      </c>
      <c r="BPD38">
        <v>0.33982738587966299</v>
      </c>
      <c r="BPE38">
        <v>0.33982738587966299</v>
      </c>
      <c r="BPF38">
        <v>0.33982738587966299</v>
      </c>
      <c r="BPG38">
        <v>0.33982738587966299</v>
      </c>
      <c r="BPH38">
        <v>0.33982738587966299</v>
      </c>
      <c r="BPI38">
        <v>0.33982738587966299</v>
      </c>
      <c r="BPJ38">
        <v>0.33982738587966299</v>
      </c>
      <c r="BPK38">
        <v>0.33982738587966299</v>
      </c>
      <c r="BPL38">
        <v>0.33982738587966299</v>
      </c>
      <c r="BPM38">
        <v>0.33982738587966299</v>
      </c>
      <c r="BPN38">
        <v>0.33982738587966299</v>
      </c>
      <c r="BPO38">
        <v>0.33982738587966299</v>
      </c>
      <c r="BPP38">
        <v>0.33982738587966299</v>
      </c>
      <c r="BPQ38">
        <v>0.33982738587966299</v>
      </c>
      <c r="BPR38">
        <v>0.33982738587966299</v>
      </c>
      <c r="BPS38">
        <v>0.33982738587966299</v>
      </c>
      <c r="BPT38">
        <v>0.33982738587966299</v>
      </c>
      <c r="BPU38">
        <v>0.33982738587966299</v>
      </c>
      <c r="BPV38">
        <v>0.33982738587966299</v>
      </c>
      <c r="BPW38">
        <v>0.33982738587966299</v>
      </c>
      <c r="BPX38">
        <v>0.33982738587966299</v>
      </c>
      <c r="BPY38">
        <v>0.33982738587966299</v>
      </c>
      <c r="BPZ38">
        <v>0.33982738587966299</v>
      </c>
      <c r="BQA38">
        <v>0.33982738587966299</v>
      </c>
      <c r="BQB38">
        <v>0.33982738587966299</v>
      </c>
      <c r="BQC38">
        <v>0.33982738587966299</v>
      </c>
      <c r="BQD38">
        <v>0.33982738587966299</v>
      </c>
      <c r="BQE38">
        <v>0.33982738587966299</v>
      </c>
      <c r="BQF38">
        <v>0.33982738587966299</v>
      </c>
      <c r="BQG38">
        <v>0.33982738587966299</v>
      </c>
      <c r="BQH38">
        <v>0.33982738587966299</v>
      </c>
      <c r="BQI38">
        <v>0.33982738587966299</v>
      </c>
      <c r="BQJ38">
        <v>0.33982738587966299</v>
      </c>
      <c r="BQK38">
        <v>0.33982738587966299</v>
      </c>
      <c r="BQL38">
        <v>0.33982738587966299</v>
      </c>
      <c r="BQM38">
        <v>0.33982738587966299</v>
      </c>
      <c r="BQN38">
        <v>0.33982738587966299</v>
      </c>
      <c r="BQO38">
        <v>0.33982738587966299</v>
      </c>
      <c r="BQP38">
        <v>0.33982738587966299</v>
      </c>
      <c r="BQQ38">
        <v>0.33982738587966299</v>
      </c>
      <c r="BQR38">
        <v>0.33982738587966299</v>
      </c>
      <c r="BQS38">
        <v>0.33982738587966299</v>
      </c>
      <c r="BQT38">
        <v>0.33982738587966299</v>
      </c>
      <c r="BQU38">
        <v>0.33982738587966299</v>
      </c>
      <c r="BQV38">
        <v>0.33982738587966299</v>
      </c>
      <c r="BQW38">
        <v>0.33982738587966299</v>
      </c>
      <c r="BQX38">
        <v>0.33982738587966299</v>
      </c>
      <c r="BQY38">
        <v>0.33982738587966299</v>
      </c>
      <c r="BQZ38">
        <v>0.33982738587966299</v>
      </c>
      <c r="BRA38">
        <v>0.33982738587966299</v>
      </c>
      <c r="BRB38">
        <v>0.33982738587966299</v>
      </c>
      <c r="BRC38">
        <v>0.33982738587966299</v>
      </c>
      <c r="BRD38">
        <v>0.33982738587966299</v>
      </c>
      <c r="BRE38">
        <v>0.33982738587966299</v>
      </c>
      <c r="BRF38">
        <v>0.33982738587966299</v>
      </c>
      <c r="BRG38">
        <v>0.33982738587966299</v>
      </c>
      <c r="BRH38">
        <v>0.33982738587966299</v>
      </c>
      <c r="BRI38">
        <v>0.33982738587966299</v>
      </c>
      <c r="BRJ38">
        <v>0.33982738587966299</v>
      </c>
      <c r="BRK38">
        <v>0.33982738587966299</v>
      </c>
      <c r="BRL38">
        <v>0.33982738587966299</v>
      </c>
      <c r="BRM38">
        <v>0.33982738587966299</v>
      </c>
      <c r="BRN38">
        <v>0.33982738587966299</v>
      </c>
      <c r="BRO38">
        <v>0.33982738587966299</v>
      </c>
      <c r="BRP38">
        <v>0.33982738587966299</v>
      </c>
      <c r="BRQ38">
        <v>0.33982738587966299</v>
      </c>
      <c r="BRR38">
        <v>0.33982738587966299</v>
      </c>
      <c r="BRS38">
        <v>0.33982738587966299</v>
      </c>
      <c r="BRT38">
        <v>0.33982738587966299</v>
      </c>
      <c r="BRU38">
        <v>0.33982738587966299</v>
      </c>
      <c r="BRV38">
        <v>0.33982738587966299</v>
      </c>
      <c r="BRW38">
        <v>0.33982738587966299</v>
      </c>
      <c r="BRX38">
        <v>0.33982738587966299</v>
      </c>
      <c r="BRY38">
        <v>0.33982738587966299</v>
      </c>
      <c r="BRZ38">
        <v>0.33982738587966299</v>
      </c>
      <c r="BSA38">
        <v>0.33982738587966299</v>
      </c>
      <c r="BSB38">
        <v>0.33982738587966299</v>
      </c>
      <c r="BSC38">
        <v>0.33982738587966299</v>
      </c>
      <c r="BSD38">
        <v>0.33982738587966299</v>
      </c>
      <c r="BSE38">
        <v>0.33982738587966299</v>
      </c>
      <c r="BSF38">
        <v>0.33982738587966299</v>
      </c>
      <c r="BSG38">
        <v>0.33982738587966299</v>
      </c>
      <c r="BSH38">
        <v>0.33982738587966299</v>
      </c>
      <c r="BSI38">
        <v>0.33982738587966299</v>
      </c>
      <c r="BSJ38">
        <v>0.33982738587966299</v>
      </c>
      <c r="BSK38">
        <v>0.33982738587966299</v>
      </c>
      <c r="BSL38">
        <v>0.33982738587966299</v>
      </c>
      <c r="BSM38">
        <v>0.33982738587966299</v>
      </c>
      <c r="BSN38">
        <v>0.33982738587966299</v>
      </c>
      <c r="BSO38">
        <v>0.33982738587966299</v>
      </c>
      <c r="BSP38">
        <v>0.33982738587966299</v>
      </c>
      <c r="BSQ38">
        <v>0.33982738587966299</v>
      </c>
      <c r="BSR38">
        <v>0.33982738587966299</v>
      </c>
      <c r="BSS38">
        <v>0.33982738587966299</v>
      </c>
      <c r="BST38">
        <v>0.33982738587966299</v>
      </c>
      <c r="BSU38">
        <v>0.33982738587966299</v>
      </c>
      <c r="BSV38">
        <v>0.33982738587966299</v>
      </c>
      <c r="BSW38">
        <v>0.33982738587966299</v>
      </c>
      <c r="BSX38">
        <v>0.33982738587966299</v>
      </c>
      <c r="BSY38">
        <v>0.33982738587966299</v>
      </c>
      <c r="BSZ38">
        <v>0.33982738587966299</v>
      </c>
      <c r="BTA38">
        <v>0.33982738587966299</v>
      </c>
      <c r="BTB38">
        <v>0.33982738587966299</v>
      </c>
      <c r="BTC38">
        <v>0.33982738587966299</v>
      </c>
      <c r="BTD38">
        <v>0.33982738587966299</v>
      </c>
      <c r="BTE38">
        <v>0.33982738587966299</v>
      </c>
      <c r="BTF38">
        <v>0.33982738587966299</v>
      </c>
      <c r="BTG38">
        <v>0.33982738587966299</v>
      </c>
      <c r="BTH38">
        <v>0.33982738587966299</v>
      </c>
      <c r="BTI38">
        <v>0.33982738587966299</v>
      </c>
      <c r="BTJ38">
        <v>0.33982738587966299</v>
      </c>
      <c r="BTK38">
        <v>0.33982738587966299</v>
      </c>
      <c r="BTL38">
        <v>0.33982738587966299</v>
      </c>
      <c r="BTM38">
        <v>0.33982738587966299</v>
      </c>
      <c r="BTN38">
        <v>0.33982738587966299</v>
      </c>
      <c r="BTO38">
        <v>0.33982738587966299</v>
      </c>
      <c r="BTP38">
        <v>0.33982738587966299</v>
      </c>
      <c r="BTQ38">
        <v>0.33982738587966299</v>
      </c>
      <c r="BTR38">
        <v>0.33982738587966299</v>
      </c>
      <c r="BTS38">
        <v>0.33982738587966299</v>
      </c>
      <c r="BTT38">
        <v>0.33982738587966299</v>
      </c>
      <c r="BTU38">
        <v>0.33982738587966299</v>
      </c>
      <c r="BTV38">
        <v>0.33982738587966299</v>
      </c>
      <c r="BTW38">
        <v>0.33982738587966299</v>
      </c>
      <c r="BTX38">
        <v>0.33982738587966299</v>
      </c>
      <c r="BTY38">
        <v>0.33982738587966299</v>
      </c>
      <c r="BTZ38">
        <v>0.33982738587966299</v>
      </c>
      <c r="BUA38">
        <v>0.33982738587966299</v>
      </c>
      <c r="BUB38">
        <v>0.33982738587966299</v>
      </c>
      <c r="BUC38">
        <v>0.33982738587966299</v>
      </c>
      <c r="BUD38">
        <v>0.33982738587966299</v>
      </c>
      <c r="BUE38">
        <v>0.33982738587966299</v>
      </c>
      <c r="BUF38">
        <v>0.33982738587966299</v>
      </c>
      <c r="BUG38">
        <v>0.33982738587966299</v>
      </c>
      <c r="BUH38">
        <v>0.33982738587966299</v>
      </c>
      <c r="BUI38">
        <v>0.33982738587966299</v>
      </c>
      <c r="BUJ38">
        <v>0.33982738587966299</v>
      </c>
      <c r="BUK38">
        <v>0.33982738587966299</v>
      </c>
      <c r="BUL38">
        <v>0.33982738587966299</v>
      </c>
      <c r="BUM38">
        <v>0.33982738587966299</v>
      </c>
      <c r="BUN38">
        <v>0.33982738587966299</v>
      </c>
      <c r="BUO38">
        <v>0.33982738587966299</v>
      </c>
      <c r="BUP38">
        <v>0.33982738587966299</v>
      </c>
      <c r="BUQ38">
        <v>0.33982738587966299</v>
      </c>
      <c r="BUR38">
        <v>0.33982738587966299</v>
      </c>
      <c r="BUS38">
        <v>0.33982738587966299</v>
      </c>
      <c r="BUT38">
        <v>0.33982738587966299</v>
      </c>
      <c r="BUU38">
        <v>0.33982738587966299</v>
      </c>
      <c r="BUV38">
        <v>0.33982738587966299</v>
      </c>
      <c r="BUW38">
        <v>0.33982738587966299</v>
      </c>
      <c r="BUX38">
        <v>0.33982738587966299</v>
      </c>
      <c r="BUY38">
        <v>0.33982738587966299</v>
      </c>
      <c r="BUZ38">
        <v>0.33982738587966299</v>
      </c>
      <c r="BVA38">
        <v>0.33982738587966299</v>
      </c>
      <c r="BVB38">
        <v>0.33982738587966299</v>
      </c>
      <c r="BVC38">
        <v>0.33982738587966299</v>
      </c>
      <c r="BVD38">
        <v>0.33982738587966299</v>
      </c>
      <c r="BVE38">
        <v>0.33982738587966299</v>
      </c>
      <c r="BVF38">
        <v>0.33982738587966299</v>
      </c>
      <c r="BVG38">
        <v>0.33982738587966299</v>
      </c>
      <c r="BVH38">
        <v>0.33982738587966299</v>
      </c>
      <c r="BVI38">
        <v>0.33982738587966299</v>
      </c>
      <c r="BVJ38">
        <v>0.33982738587966299</v>
      </c>
      <c r="BVK38">
        <v>0.33982738587966299</v>
      </c>
      <c r="BVL38">
        <v>0.33982738587966299</v>
      </c>
      <c r="BVM38">
        <v>0.33982738587966299</v>
      </c>
      <c r="BVN38">
        <v>0.33982738587966299</v>
      </c>
      <c r="BVO38">
        <v>0.33982738587966299</v>
      </c>
      <c r="BVP38">
        <v>0.33982738587966299</v>
      </c>
      <c r="BVQ38">
        <v>0.33982738587966299</v>
      </c>
      <c r="BVR38">
        <v>0.33982738587966299</v>
      </c>
      <c r="BVS38">
        <v>0.33982738587966299</v>
      </c>
      <c r="BVT38">
        <v>0.33982738587966299</v>
      </c>
      <c r="BVU38">
        <v>0.33982738587966299</v>
      </c>
      <c r="BVV38">
        <v>0.33982738587966299</v>
      </c>
      <c r="BVW38">
        <v>0.33982738587966299</v>
      </c>
      <c r="BVX38">
        <v>0.33982738587966299</v>
      </c>
      <c r="BVY38">
        <v>0.33982738587966299</v>
      </c>
      <c r="BVZ38">
        <v>0.33982738587966299</v>
      </c>
      <c r="BWA38">
        <v>0.33982738587966299</v>
      </c>
      <c r="BWB38">
        <v>0.33982738587966299</v>
      </c>
      <c r="BWC38">
        <v>0.33982738587966299</v>
      </c>
      <c r="BWD38">
        <v>0.33982738587966299</v>
      </c>
      <c r="BWE38">
        <v>0.33982738587966299</v>
      </c>
      <c r="BWF38">
        <v>0.33982738587966299</v>
      </c>
      <c r="BWG38">
        <v>0.33982738587966299</v>
      </c>
      <c r="BWH38">
        <v>0.33982738587966299</v>
      </c>
      <c r="BWI38">
        <v>0.33982738587966299</v>
      </c>
      <c r="BWJ38">
        <v>0.33982738587966299</v>
      </c>
      <c r="BWK38">
        <v>0.33982738587966299</v>
      </c>
      <c r="BWL38">
        <v>0.33982738587966299</v>
      </c>
      <c r="BWM38">
        <v>0.33982738587966299</v>
      </c>
      <c r="BWN38">
        <v>0.33982738587966299</v>
      </c>
      <c r="BWO38">
        <v>0.33982738587966299</v>
      </c>
      <c r="BWP38">
        <v>0.33982738587966299</v>
      </c>
      <c r="BWQ38">
        <v>0.33982738587966299</v>
      </c>
      <c r="BWR38">
        <v>0.33982738587966299</v>
      </c>
      <c r="BWS38">
        <v>0.33982738587966299</v>
      </c>
      <c r="BWT38">
        <v>0.33982738587966299</v>
      </c>
      <c r="BWU38">
        <v>0.33982738587966299</v>
      </c>
      <c r="BWV38">
        <v>0.33982738587966299</v>
      </c>
      <c r="BWW38">
        <v>0.33982738587966299</v>
      </c>
      <c r="BWX38">
        <v>0.33982738587966299</v>
      </c>
      <c r="BWY38">
        <v>0.33982738587966299</v>
      </c>
      <c r="BWZ38">
        <v>0.33982738587966299</v>
      </c>
      <c r="BXA38">
        <v>0.33982738587966299</v>
      </c>
      <c r="BXB38">
        <v>0.33982738587966299</v>
      </c>
      <c r="BXC38">
        <v>0.33982738587966299</v>
      </c>
      <c r="BXD38">
        <v>0.33982738587966299</v>
      </c>
      <c r="BXE38">
        <v>0.33982738587966299</v>
      </c>
      <c r="BXF38">
        <v>0.33982738587966299</v>
      </c>
      <c r="BXG38">
        <v>0.33982738587966299</v>
      </c>
      <c r="BXH38">
        <v>0.33982738587966299</v>
      </c>
      <c r="BXI38">
        <v>0.33982738587966299</v>
      </c>
      <c r="BXJ38">
        <v>0.33982738587966299</v>
      </c>
      <c r="BXK38">
        <v>0.33982738587966299</v>
      </c>
      <c r="BXL38">
        <v>0.33982738587966299</v>
      </c>
      <c r="BXM38">
        <v>0.33982738587966299</v>
      </c>
      <c r="BXN38">
        <v>0.33982738587966299</v>
      </c>
      <c r="BXO38">
        <v>0.33982738587966299</v>
      </c>
      <c r="BXP38">
        <v>0.33982738587966299</v>
      </c>
      <c r="BXQ38">
        <v>0.33982738587966299</v>
      </c>
      <c r="BXR38">
        <v>0.33982738587966299</v>
      </c>
      <c r="BXS38">
        <v>0.33982738587966299</v>
      </c>
      <c r="BXT38">
        <v>0.33982738587966299</v>
      </c>
      <c r="BXU38">
        <v>0.33982738587966299</v>
      </c>
      <c r="BXV38">
        <v>0.33982738587966299</v>
      </c>
      <c r="BXW38">
        <v>0.33982738587966299</v>
      </c>
      <c r="BXX38">
        <v>0.33982738587966299</v>
      </c>
      <c r="BXY38">
        <v>0.33982738587966299</v>
      </c>
      <c r="BXZ38">
        <v>0.33982738587966299</v>
      </c>
      <c r="BYA38">
        <v>0.32954149529374599</v>
      </c>
      <c r="BYB38">
        <v>0.32954149529374599</v>
      </c>
      <c r="BYC38">
        <v>0.32954149529374599</v>
      </c>
      <c r="BYD38">
        <v>0.32954149529374599</v>
      </c>
      <c r="BYE38">
        <v>0.32954149529374599</v>
      </c>
      <c r="BYF38">
        <v>0.32954149529374599</v>
      </c>
      <c r="BYG38">
        <v>0.32954149529374599</v>
      </c>
      <c r="BYH38">
        <v>0.32954149529374599</v>
      </c>
      <c r="BYI38">
        <v>0.32954149529374599</v>
      </c>
      <c r="BYJ38">
        <v>0.32954149529374599</v>
      </c>
      <c r="BYK38">
        <v>0.32954149529374599</v>
      </c>
      <c r="BYL38">
        <v>0.32954149529374599</v>
      </c>
      <c r="BYM38">
        <v>0.32954149529374599</v>
      </c>
      <c r="BYN38">
        <v>0.32954149529374599</v>
      </c>
      <c r="BYO38">
        <v>0.32954149529374599</v>
      </c>
      <c r="BYP38">
        <v>0.32954149529374599</v>
      </c>
      <c r="BYQ38">
        <v>0.32954149529374599</v>
      </c>
      <c r="BYR38">
        <v>0.32954149529374599</v>
      </c>
      <c r="BYS38">
        <v>0.32954149529374599</v>
      </c>
      <c r="BYT38">
        <v>0.32954149529374599</v>
      </c>
      <c r="BYU38">
        <v>0.32954149529374599</v>
      </c>
      <c r="BYV38">
        <v>0.32954149529374599</v>
      </c>
      <c r="BYW38">
        <v>0.32954149529374599</v>
      </c>
      <c r="BYX38">
        <v>0.32954149529374599</v>
      </c>
      <c r="BYY38">
        <v>0.32954149529374599</v>
      </c>
      <c r="BYZ38">
        <v>0.32954149529374599</v>
      </c>
      <c r="BZA38">
        <v>0.32954149529374599</v>
      </c>
      <c r="BZB38">
        <v>0.32954149529374599</v>
      </c>
      <c r="BZC38">
        <v>0.32954149529374599</v>
      </c>
      <c r="BZD38">
        <v>0.32954149529374599</v>
      </c>
      <c r="BZE38">
        <v>0.32954149529374599</v>
      </c>
      <c r="BZF38">
        <v>0.32954149529374599</v>
      </c>
      <c r="BZG38">
        <v>0.32954149529374599</v>
      </c>
      <c r="BZH38">
        <v>0.32954149529374599</v>
      </c>
      <c r="BZI38">
        <v>0.32954149529374599</v>
      </c>
      <c r="BZJ38">
        <v>0.32954149529374599</v>
      </c>
      <c r="BZK38">
        <v>0.32954149529374599</v>
      </c>
      <c r="BZL38">
        <v>0.32954149529374599</v>
      </c>
      <c r="BZM38">
        <v>0.32954149529374599</v>
      </c>
      <c r="BZN38">
        <v>0.32954149529374599</v>
      </c>
      <c r="BZO38">
        <v>0.32954149529374599</v>
      </c>
      <c r="BZP38">
        <v>0.32954149529374599</v>
      </c>
      <c r="BZQ38">
        <v>0.32954149529374599</v>
      </c>
      <c r="BZR38">
        <v>0.32954149529374599</v>
      </c>
      <c r="BZS38">
        <v>0.32954149529374599</v>
      </c>
      <c r="BZT38">
        <v>0.32954149529374599</v>
      </c>
      <c r="BZU38">
        <v>0.32954149529374599</v>
      </c>
      <c r="BZV38">
        <v>0.32954149529374599</v>
      </c>
      <c r="BZW38">
        <v>0.32954149529374599</v>
      </c>
      <c r="BZX38">
        <v>0.32954149529374599</v>
      </c>
      <c r="BZY38">
        <v>0.32954149529374599</v>
      </c>
      <c r="BZZ38">
        <v>0.32954149529374599</v>
      </c>
      <c r="CAA38">
        <v>0.32954149529374599</v>
      </c>
      <c r="CAB38">
        <v>0.32954149529374599</v>
      </c>
      <c r="CAC38">
        <v>0.32954149529374599</v>
      </c>
      <c r="CAD38">
        <v>0.32954149529374599</v>
      </c>
      <c r="CAE38">
        <v>0.32954149529374599</v>
      </c>
      <c r="CAF38">
        <v>0.32954149529374599</v>
      </c>
      <c r="CAG38">
        <v>0.32954149529374599</v>
      </c>
      <c r="CAH38">
        <v>0.32954149529374599</v>
      </c>
      <c r="CAI38">
        <v>0.32954149529374599</v>
      </c>
      <c r="CAJ38">
        <v>0.32954149529374599</v>
      </c>
      <c r="CAK38">
        <v>0.32954149529374599</v>
      </c>
      <c r="CAL38">
        <v>0.32954149529374599</v>
      </c>
      <c r="CAM38">
        <v>0.32954149529374599</v>
      </c>
      <c r="CAN38">
        <v>0.32954149529374599</v>
      </c>
      <c r="CAO38">
        <v>0.32954149529374599</v>
      </c>
      <c r="CAP38">
        <v>0.32954149529374599</v>
      </c>
      <c r="CAQ38">
        <v>0.32954149529374599</v>
      </c>
      <c r="CAR38">
        <v>0.32954149529374599</v>
      </c>
      <c r="CAS38">
        <v>0.32954149529374599</v>
      </c>
      <c r="CAT38">
        <v>0.32954149529374599</v>
      </c>
      <c r="CAU38">
        <v>0.32954149529374599</v>
      </c>
      <c r="CAV38">
        <v>0.32954149529374599</v>
      </c>
      <c r="CAW38">
        <v>0.32954149529374599</v>
      </c>
      <c r="CAX38">
        <v>0.32954149529374599</v>
      </c>
      <c r="CAY38">
        <v>0.32954149529374599</v>
      </c>
      <c r="CAZ38">
        <v>0.32954149529374599</v>
      </c>
      <c r="CBA38">
        <v>0.32954149529374599</v>
      </c>
      <c r="CBB38">
        <v>0.32954149529374599</v>
      </c>
      <c r="CBC38">
        <v>0.32954149529374599</v>
      </c>
      <c r="CBD38">
        <v>0.32954149529374599</v>
      </c>
      <c r="CBE38">
        <v>0.32954149529374599</v>
      </c>
      <c r="CBF38">
        <v>0.32954149529374599</v>
      </c>
      <c r="CBG38">
        <v>0.32954149529374599</v>
      </c>
      <c r="CBH38">
        <v>0.32954149529374599</v>
      </c>
      <c r="CBI38">
        <v>0.32954149529374599</v>
      </c>
      <c r="CBJ38">
        <v>0.32954149529374599</v>
      </c>
      <c r="CBK38">
        <v>0.32954149529374599</v>
      </c>
      <c r="CBL38">
        <v>0.32954149529374599</v>
      </c>
      <c r="CBM38">
        <v>0.32954149529374599</v>
      </c>
      <c r="CBN38">
        <v>0.32954149529374599</v>
      </c>
      <c r="CBO38">
        <v>0.32954149529374599</v>
      </c>
      <c r="CBP38">
        <v>0.32954149529374599</v>
      </c>
      <c r="CBQ38">
        <v>0.32954149529374599</v>
      </c>
      <c r="CBR38">
        <v>0.32954149529374599</v>
      </c>
      <c r="CBS38">
        <v>0.32954149529374599</v>
      </c>
      <c r="CBT38">
        <v>0.32954149529374599</v>
      </c>
      <c r="CBU38">
        <v>0.32954149529374599</v>
      </c>
      <c r="CBV38">
        <v>0.32954149529374599</v>
      </c>
      <c r="CBW38">
        <v>0.32954149529374599</v>
      </c>
      <c r="CBX38">
        <v>0.32954149529374599</v>
      </c>
      <c r="CBY38">
        <v>0.32954149529374599</v>
      </c>
      <c r="CBZ38">
        <v>0.32954149529374599</v>
      </c>
      <c r="CCA38">
        <v>0.32954149529374599</v>
      </c>
      <c r="CCB38">
        <v>0.32954149529374599</v>
      </c>
      <c r="CCC38">
        <v>0.32954149529374599</v>
      </c>
      <c r="CCD38">
        <v>0.32954149529374599</v>
      </c>
      <c r="CCE38">
        <v>0.32954149529374599</v>
      </c>
      <c r="CCF38">
        <v>0.32954149529374599</v>
      </c>
      <c r="CCG38">
        <v>0.32954149529374599</v>
      </c>
      <c r="CCH38">
        <v>0.32954149529374599</v>
      </c>
      <c r="CCI38">
        <v>0.32954149529374599</v>
      </c>
      <c r="CCJ38">
        <v>0.32954149529374599</v>
      </c>
      <c r="CCK38">
        <v>0.32954149529374599</v>
      </c>
      <c r="CCL38">
        <v>0.32954149529374599</v>
      </c>
      <c r="CCM38">
        <v>0.32954149529374599</v>
      </c>
      <c r="CCN38">
        <v>0.32954149529374599</v>
      </c>
      <c r="CCO38">
        <v>0.32954149529374599</v>
      </c>
      <c r="CCP38">
        <v>0.32954149529374599</v>
      </c>
      <c r="CCQ38">
        <v>0.32954149529374599</v>
      </c>
      <c r="CCR38">
        <v>0.32954149529374599</v>
      </c>
      <c r="CCS38">
        <v>0.32954149529374599</v>
      </c>
      <c r="CCT38">
        <v>0.32954149529374599</v>
      </c>
      <c r="CCU38">
        <v>0.32954149529374599</v>
      </c>
      <c r="CCV38">
        <v>0.32954149529374599</v>
      </c>
      <c r="CCW38">
        <v>0.32954149529374599</v>
      </c>
      <c r="CCX38">
        <v>0.32954149529374599</v>
      </c>
      <c r="CCY38">
        <v>0.32954149529374599</v>
      </c>
      <c r="CCZ38">
        <v>0.32954149529374599</v>
      </c>
      <c r="CDA38">
        <v>0.32954149529374599</v>
      </c>
      <c r="CDB38">
        <v>0.32954149529374599</v>
      </c>
      <c r="CDC38">
        <v>0.32954149529374599</v>
      </c>
      <c r="CDD38">
        <v>0.32954149529374599</v>
      </c>
      <c r="CDE38">
        <v>0.32954149529374599</v>
      </c>
      <c r="CDF38">
        <v>0.32954149529374599</v>
      </c>
      <c r="CDG38">
        <v>0.32954149529374599</v>
      </c>
      <c r="CDH38">
        <v>0.32954149529374599</v>
      </c>
      <c r="CDI38">
        <v>0.32954149529374599</v>
      </c>
      <c r="CDJ38">
        <v>0.32954149529374599</v>
      </c>
      <c r="CDK38">
        <v>0.32954149529374599</v>
      </c>
      <c r="CDL38">
        <v>0.32954149529374599</v>
      </c>
      <c r="CDM38">
        <v>0.32954149529374599</v>
      </c>
      <c r="CDN38">
        <v>0.32954149529374599</v>
      </c>
      <c r="CDO38">
        <v>0.32954149529374599</v>
      </c>
      <c r="CDP38">
        <v>0.32954149529374599</v>
      </c>
      <c r="CDQ38">
        <v>0.32954149529374599</v>
      </c>
      <c r="CDR38">
        <v>0.32954149529374599</v>
      </c>
      <c r="CDS38">
        <v>0.32954149529374599</v>
      </c>
      <c r="CDT38">
        <v>0.32954149529374599</v>
      </c>
      <c r="CDU38">
        <v>0.32954149529374599</v>
      </c>
      <c r="CDV38">
        <v>0.32954149529374599</v>
      </c>
      <c r="CDW38">
        <v>0.32954149529374599</v>
      </c>
      <c r="CDX38">
        <v>0.32954149529374599</v>
      </c>
      <c r="CDY38">
        <v>0.32954149529374599</v>
      </c>
      <c r="CDZ38">
        <v>0.32954149529374599</v>
      </c>
      <c r="CEA38">
        <v>0.32954149529374599</v>
      </c>
      <c r="CEB38">
        <v>0.32954149529374599</v>
      </c>
      <c r="CEC38">
        <v>0.32954149529374599</v>
      </c>
      <c r="CED38">
        <v>0.32954149529374599</v>
      </c>
      <c r="CEE38">
        <v>0.32954149529374599</v>
      </c>
      <c r="CEF38">
        <v>0.32954149529374599</v>
      </c>
      <c r="CEG38">
        <v>0.32954149529374599</v>
      </c>
      <c r="CEH38">
        <v>0.32954149529374599</v>
      </c>
      <c r="CEI38">
        <v>0.32954149529374599</v>
      </c>
      <c r="CEJ38">
        <v>0.32954149529374599</v>
      </c>
      <c r="CEK38">
        <v>0.32954149529374599</v>
      </c>
      <c r="CEL38">
        <v>0.32954149529374599</v>
      </c>
      <c r="CEM38">
        <v>0.32954149529374599</v>
      </c>
      <c r="CEN38">
        <v>0.32954149529374599</v>
      </c>
      <c r="CEO38">
        <v>0.32954149529374599</v>
      </c>
      <c r="CEP38">
        <v>0.32954149529374599</v>
      </c>
      <c r="CEQ38">
        <v>0.32954149529374599</v>
      </c>
      <c r="CER38">
        <v>0.32954149529374599</v>
      </c>
      <c r="CES38">
        <v>0.32954149529374599</v>
      </c>
      <c r="CET38">
        <v>0.32954149529374599</v>
      </c>
      <c r="CEU38">
        <v>0.32954149529374599</v>
      </c>
      <c r="CEV38">
        <v>0.32954149529374599</v>
      </c>
      <c r="CEW38">
        <v>0.32954149529374599</v>
      </c>
      <c r="CEX38">
        <v>0.32954149529374599</v>
      </c>
      <c r="CEY38">
        <v>0.32954149529374599</v>
      </c>
      <c r="CEZ38">
        <v>0.32954149529374599</v>
      </c>
      <c r="CFA38">
        <v>0.32954149529374599</v>
      </c>
      <c r="CFB38">
        <v>0.32954149529374599</v>
      </c>
      <c r="CFC38">
        <v>0.32954149529374599</v>
      </c>
      <c r="CFD38">
        <v>0.32954149529374599</v>
      </c>
      <c r="CFE38">
        <v>0.32954149529374599</v>
      </c>
      <c r="CFF38">
        <v>0.32954149529374599</v>
      </c>
      <c r="CFG38">
        <v>0.32954149529374599</v>
      </c>
      <c r="CFH38">
        <v>0.32954149529374599</v>
      </c>
      <c r="CFI38">
        <v>0.32954149529374599</v>
      </c>
      <c r="CFJ38">
        <v>0.32954149529374599</v>
      </c>
      <c r="CFK38">
        <v>0.32954149529374599</v>
      </c>
      <c r="CFL38">
        <v>0.32954149529374599</v>
      </c>
      <c r="CFM38">
        <v>0.32954149529374599</v>
      </c>
      <c r="CFN38">
        <v>0.32954149529374599</v>
      </c>
      <c r="CFO38">
        <v>0.32954149529374599</v>
      </c>
      <c r="CFP38">
        <v>0.32954149529374599</v>
      </c>
      <c r="CFQ38">
        <v>0.32954149529374599</v>
      </c>
      <c r="CFR38">
        <v>0.32954149529374599</v>
      </c>
      <c r="CFS38">
        <v>0.32954149529374599</v>
      </c>
      <c r="CFT38">
        <v>0.32954149529374599</v>
      </c>
      <c r="CFU38">
        <v>0.32954149529374599</v>
      </c>
      <c r="CFV38">
        <v>0.32954149529374599</v>
      </c>
      <c r="CFW38">
        <v>0.32954149529374599</v>
      </c>
      <c r="CFX38">
        <v>0.32954149529374599</v>
      </c>
      <c r="CFY38">
        <v>0.32954149529374599</v>
      </c>
      <c r="CFZ38">
        <v>0.32954149529374599</v>
      </c>
      <c r="CGA38">
        <v>0.32954149529374599</v>
      </c>
      <c r="CGB38">
        <v>0.32954149529374599</v>
      </c>
      <c r="CGC38">
        <v>0.32954149529374599</v>
      </c>
      <c r="CGD38">
        <v>0.32954149529374599</v>
      </c>
      <c r="CGE38">
        <v>0.32954149529374599</v>
      </c>
      <c r="CGF38">
        <v>0.32954149529374599</v>
      </c>
      <c r="CGG38">
        <v>0.32954149529374599</v>
      </c>
      <c r="CGH38">
        <v>0.32954149529374599</v>
      </c>
      <c r="CGI38">
        <v>0.32954149529374599</v>
      </c>
      <c r="CGJ38">
        <v>0.32954149529374599</v>
      </c>
      <c r="CGK38">
        <v>0.32954149529374599</v>
      </c>
      <c r="CGL38">
        <v>0.32954149529374599</v>
      </c>
      <c r="CGM38">
        <v>0.32954149529374599</v>
      </c>
      <c r="CGN38">
        <v>0.32954149529374599</v>
      </c>
      <c r="CGO38">
        <v>0.32954149529374599</v>
      </c>
      <c r="CGP38">
        <v>0.32954149529374599</v>
      </c>
      <c r="CGQ38">
        <v>0.32954149529374599</v>
      </c>
      <c r="CGR38">
        <v>0.32954149529374599</v>
      </c>
      <c r="CGS38">
        <v>0.32954149529374599</v>
      </c>
      <c r="CGT38">
        <v>0.32954149529374599</v>
      </c>
      <c r="CGU38">
        <v>0.32954149529374599</v>
      </c>
      <c r="CGV38">
        <v>0.32954149529374599</v>
      </c>
      <c r="CGW38">
        <v>0.32954149529374599</v>
      </c>
      <c r="CGX38">
        <v>0.32954149529374599</v>
      </c>
      <c r="CGY38">
        <v>0.32954149529374599</v>
      </c>
      <c r="CGZ38">
        <v>0.32954149529374599</v>
      </c>
      <c r="CHA38">
        <v>0.32954149529374599</v>
      </c>
      <c r="CHB38">
        <v>0.32954149529374599</v>
      </c>
      <c r="CHC38">
        <v>0.32954149529374599</v>
      </c>
      <c r="CHD38">
        <v>0.32954149529374599</v>
      </c>
      <c r="CHE38">
        <v>0.32954149529374599</v>
      </c>
      <c r="CHF38">
        <v>0.32954149529374599</v>
      </c>
      <c r="CHG38">
        <v>0.32954149529374599</v>
      </c>
      <c r="CHH38">
        <v>0.32954149529374599</v>
      </c>
      <c r="CHI38">
        <v>0.32954149529374599</v>
      </c>
      <c r="CHJ38">
        <v>0.32954149529374599</v>
      </c>
      <c r="CHK38">
        <v>0.32954149529374599</v>
      </c>
      <c r="CHL38">
        <v>0.32954149529374599</v>
      </c>
      <c r="CHM38">
        <v>0.32954149529374599</v>
      </c>
      <c r="CHN38">
        <v>0.32954149529374599</v>
      </c>
      <c r="CHO38">
        <v>0.32954149529374599</v>
      </c>
      <c r="CHP38">
        <v>0.32954149529374599</v>
      </c>
      <c r="CHQ38">
        <v>0.32954149529374599</v>
      </c>
      <c r="CHR38">
        <v>0.32954149529374599</v>
      </c>
      <c r="CHS38">
        <v>0.32954149529374599</v>
      </c>
      <c r="CHT38">
        <v>0.32954149529374599</v>
      </c>
      <c r="CHU38">
        <v>0.32954149529374599</v>
      </c>
      <c r="CHV38">
        <v>0.32954149529374599</v>
      </c>
      <c r="CHW38">
        <v>0.32954149529374599</v>
      </c>
      <c r="CHX38">
        <v>0.32954149529374599</v>
      </c>
      <c r="CHY38">
        <v>0.32954149529374599</v>
      </c>
      <c r="CHZ38">
        <v>0.32954149529374599</v>
      </c>
      <c r="CIA38">
        <v>0.32954149529374599</v>
      </c>
      <c r="CIB38">
        <v>0.32954149529374599</v>
      </c>
      <c r="CIC38">
        <v>0.32954149529374599</v>
      </c>
      <c r="CID38">
        <v>0.32954149529374599</v>
      </c>
      <c r="CIE38">
        <v>0.32954149529374599</v>
      </c>
      <c r="CIF38">
        <v>0.32954149529374599</v>
      </c>
      <c r="CIG38">
        <v>0.32954149529374599</v>
      </c>
      <c r="CIH38">
        <v>0.32954149529374599</v>
      </c>
      <c r="CII38">
        <v>0.32954149529374599</v>
      </c>
      <c r="CIJ38">
        <v>0.32954149529374599</v>
      </c>
      <c r="CIK38">
        <v>0.32954149529374599</v>
      </c>
      <c r="CIL38">
        <v>0.32954149529374599</v>
      </c>
      <c r="CIM38">
        <v>0.32954149529374599</v>
      </c>
      <c r="CIN38">
        <v>0.32954149529374599</v>
      </c>
      <c r="CIO38">
        <v>0.32954149529374599</v>
      </c>
      <c r="CIP38">
        <v>0.32954149529374599</v>
      </c>
      <c r="CIQ38">
        <v>0.32954149529374599</v>
      </c>
      <c r="CIR38">
        <v>0.32954149529374599</v>
      </c>
      <c r="CIS38">
        <v>0.32954149529374599</v>
      </c>
      <c r="CIT38">
        <v>0.32954149529374599</v>
      </c>
      <c r="CIU38">
        <v>0.32954149529374599</v>
      </c>
      <c r="CIV38">
        <v>0.32954149529374599</v>
      </c>
      <c r="CIW38">
        <v>0.32954149529374599</v>
      </c>
      <c r="CIX38">
        <v>0.32954149529374599</v>
      </c>
      <c r="CIY38">
        <v>0.32954149529374599</v>
      </c>
      <c r="CIZ38">
        <v>0.32954149529374599</v>
      </c>
      <c r="CJA38">
        <v>0.32954149529374599</v>
      </c>
      <c r="CJB38">
        <v>0.32954149529374599</v>
      </c>
      <c r="CJC38">
        <v>0.32954149529374599</v>
      </c>
      <c r="CJD38">
        <v>0.32954149529374599</v>
      </c>
      <c r="CJE38">
        <v>0.32954149529374599</v>
      </c>
      <c r="CJF38">
        <v>0.32954149529374599</v>
      </c>
      <c r="CJG38">
        <v>0.32954149529374599</v>
      </c>
      <c r="CJH38">
        <v>0.32954149529374599</v>
      </c>
      <c r="CJI38">
        <v>0.32954149529374599</v>
      </c>
      <c r="CJJ38">
        <v>0.32954149529374599</v>
      </c>
      <c r="CJK38">
        <v>0.32954149529374599</v>
      </c>
      <c r="CJL38">
        <v>0.32954149529374599</v>
      </c>
      <c r="CJM38">
        <v>0.32954149529374599</v>
      </c>
      <c r="CJN38">
        <v>0.32954149529374599</v>
      </c>
      <c r="CJO38">
        <v>0.32954149529374599</v>
      </c>
      <c r="CJP38">
        <v>0.32954149529374599</v>
      </c>
      <c r="CJQ38">
        <v>0.32954149529374599</v>
      </c>
      <c r="CJR38">
        <v>0.32954149529374599</v>
      </c>
      <c r="CJS38">
        <v>0.32954149529374599</v>
      </c>
      <c r="CJT38">
        <v>0.32954149529374599</v>
      </c>
      <c r="CJU38">
        <v>0.32954149529374599</v>
      </c>
      <c r="CJV38">
        <v>0.32954149529374599</v>
      </c>
      <c r="CJW38">
        <v>0.32954149529374599</v>
      </c>
      <c r="CJX38">
        <v>0.32954149529374599</v>
      </c>
      <c r="CJY38">
        <v>0.32954149529374599</v>
      </c>
      <c r="CJZ38">
        <v>0.32954149529374599</v>
      </c>
      <c r="CKA38">
        <v>0.32954149529374599</v>
      </c>
      <c r="CKB38">
        <v>0.32954149529374599</v>
      </c>
      <c r="CKC38">
        <v>0.32954149529374599</v>
      </c>
      <c r="CKD38">
        <v>0.32954149529374599</v>
      </c>
      <c r="CKE38">
        <v>0.32954149529374599</v>
      </c>
      <c r="CKF38">
        <v>0.32954149529374599</v>
      </c>
      <c r="CKG38">
        <v>0.32954149529374599</v>
      </c>
      <c r="CKH38">
        <v>0.32954149529374599</v>
      </c>
      <c r="CKI38">
        <v>0.32954149529374599</v>
      </c>
      <c r="CKJ38">
        <v>0.32954149529374599</v>
      </c>
      <c r="CKK38">
        <v>0.32954149529374599</v>
      </c>
      <c r="CKL38">
        <v>0.32954149529374599</v>
      </c>
      <c r="CKM38">
        <v>0.32954149529374599</v>
      </c>
      <c r="CKN38">
        <v>0.32954149529374599</v>
      </c>
      <c r="CKO38">
        <v>0.32954149529374599</v>
      </c>
      <c r="CKP38">
        <v>0.32954149529374599</v>
      </c>
      <c r="CKQ38">
        <v>0.32954149529374599</v>
      </c>
      <c r="CKR38">
        <v>0.32954149529374599</v>
      </c>
      <c r="CKS38">
        <v>0.32954149529374599</v>
      </c>
      <c r="CKT38">
        <v>0.32954149529374599</v>
      </c>
      <c r="CKU38">
        <v>0.32954149529374599</v>
      </c>
      <c r="CKV38">
        <v>0.32954149529374599</v>
      </c>
      <c r="CKW38">
        <v>0.32954149529374599</v>
      </c>
      <c r="CKX38">
        <v>0.32954149529374599</v>
      </c>
      <c r="CKY38">
        <v>0.32954149529374599</v>
      </c>
      <c r="CKZ38">
        <v>0.32954149529374599</v>
      </c>
      <c r="CLA38">
        <v>0.32954149529374599</v>
      </c>
      <c r="CLB38">
        <v>0.32954149529374599</v>
      </c>
      <c r="CLC38">
        <v>0.32954149529374599</v>
      </c>
      <c r="CLD38">
        <v>0.32954149529374599</v>
      </c>
      <c r="CLE38">
        <v>0.32954149529374599</v>
      </c>
      <c r="CLF38">
        <v>0.32954149529374599</v>
      </c>
      <c r="CLG38">
        <v>0.32954149529374599</v>
      </c>
      <c r="CLH38">
        <v>0.32954149529374599</v>
      </c>
      <c r="CLI38">
        <v>0.32954149529374599</v>
      </c>
      <c r="CLJ38">
        <v>0.32954149529374599</v>
      </c>
      <c r="CLK38">
        <v>0.32954149529374599</v>
      </c>
      <c r="CLL38">
        <v>0.32954149529374599</v>
      </c>
      <c r="CLM38">
        <v>0.32954149529374599</v>
      </c>
      <c r="CLN38">
        <v>0.32954149529374599</v>
      </c>
      <c r="CLO38">
        <v>0.32954149529374599</v>
      </c>
      <c r="CLP38">
        <v>0.32954149529374599</v>
      </c>
      <c r="CLQ38">
        <v>0.32954149529374599</v>
      </c>
      <c r="CLR38">
        <v>0.32954149529374599</v>
      </c>
      <c r="CLS38">
        <v>0.32954149529374599</v>
      </c>
      <c r="CLT38">
        <v>0.32954149529374599</v>
      </c>
      <c r="CLU38">
        <v>0.32954149529374599</v>
      </c>
      <c r="CLV38">
        <v>0.32954149529374599</v>
      </c>
      <c r="CLW38">
        <v>0.32954149529374599</v>
      </c>
      <c r="CLX38">
        <v>0.32954149529374599</v>
      </c>
      <c r="CLY38">
        <v>0.32954149529374599</v>
      </c>
      <c r="CLZ38">
        <v>0.32954149529374599</v>
      </c>
      <c r="CMA38">
        <v>0.32954149529374599</v>
      </c>
      <c r="CMB38">
        <v>0.32954149529374599</v>
      </c>
      <c r="CMC38">
        <v>0.32954149529374599</v>
      </c>
      <c r="CMD38">
        <v>0.32954149529374599</v>
      </c>
      <c r="CME38">
        <v>0.32954149529374599</v>
      </c>
      <c r="CMF38">
        <v>0.32954149529374599</v>
      </c>
      <c r="CMG38">
        <v>0.32954149529374599</v>
      </c>
      <c r="CMH38">
        <v>0.32954149529374599</v>
      </c>
      <c r="CMI38">
        <v>0.32954149529374599</v>
      </c>
      <c r="CMJ38">
        <v>0.32954149529374599</v>
      </c>
      <c r="CMK38">
        <v>0.32954149529374599</v>
      </c>
      <c r="CML38">
        <v>0.32954149529374599</v>
      </c>
      <c r="CMM38">
        <v>0.32954149529374599</v>
      </c>
      <c r="CMN38">
        <v>0.32954149529374599</v>
      </c>
      <c r="CMO38">
        <v>0.32954149529374599</v>
      </c>
      <c r="CMP38">
        <v>0.32954149529374599</v>
      </c>
      <c r="CMQ38">
        <v>0.32954149529374599</v>
      </c>
      <c r="CMR38">
        <v>0.32954149529374599</v>
      </c>
      <c r="CMS38">
        <v>0.32954149529374599</v>
      </c>
      <c r="CMT38">
        <v>0.32954149529374599</v>
      </c>
      <c r="CMU38">
        <v>0.32954149529374599</v>
      </c>
      <c r="CMV38">
        <v>0.32954149529374599</v>
      </c>
      <c r="CMW38">
        <v>0.32954149529374599</v>
      </c>
      <c r="CMX38">
        <v>0.32954149529374599</v>
      </c>
      <c r="CMY38">
        <v>0.32954149529374599</v>
      </c>
      <c r="CMZ38">
        <v>0.32954149529374599</v>
      </c>
      <c r="CNA38">
        <v>0.32954149529374599</v>
      </c>
      <c r="CNB38">
        <v>0.32954149529374599</v>
      </c>
      <c r="CNC38">
        <v>0.32954149529374599</v>
      </c>
      <c r="CND38">
        <v>0.32954149529374599</v>
      </c>
      <c r="CNE38">
        <v>0.32954149529374599</v>
      </c>
      <c r="CNF38">
        <v>0.32954149529374599</v>
      </c>
      <c r="CNG38">
        <v>0.32954149529374599</v>
      </c>
      <c r="CNH38">
        <v>0.32954149529374599</v>
      </c>
      <c r="CNI38">
        <v>0.32954149529374599</v>
      </c>
      <c r="CNJ38">
        <v>0.32954149529374599</v>
      </c>
      <c r="CNK38">
        <v>0.32954149529374599</v>
      </c>
      <c r="CNL38">
        <v>0.32954149529374599</v>
      </c>
      <c r="CNM38">
        <v>0.32954149529374599</v>
      </c>
      <c r="CNN38">
        <v>0.32954149529374599</v>
      </c>
      <c r="CNO38">
        <v>0.32954149529374599</v>
      </c>
      <c r="CNP38">
        <v>0.32954149529374599</v>
      </c>
      <c r="CNQ38">
        <v>0.32954149529374599</v>
      </c>
      <c r="CNR38">
        <v>0.32954149529374599</v>
      </c>
      <c r="CNS38">
        <v>0.32954149529374599</v>
      </c>
      <c r="CNT38">
        <v>0.32954149529374599</v>
      </c>
      <c r="CNU38">
        <v>0.32954149529374599</v>
      </c>
      <c r="CNV38">
        <v>0.32954149529374599</v>
      </c>
      <c r="CNW38">
        <v>0.32954149529374599</v>
      </c>
      <c r="CNX38">
        <v>0.32954149529374599</v>
      </c>
      <c r="CNY38">
        <v>0.32954149529374599</v>
      </c>
      <c r="CNZ38">
        <v>0.32954149529374599</v>
      </c>
      <c r="COA38">
        <v>0.32954149529374599</v>
      </c>
      <c r="COB38">
        <v>0.32954149529374599</v>
      </c>
      <c r="COC38">
        <v>0.32954149529374599</v>
      </c>
      <c r="COD38">
        <v>0.32954149529374599</v>
      </c>
      <c r="COE38">
        <v>0.32954149529374599</v>
      </c>
      <c r="COF38">
        <v>0.32954149529374599</v>
      </c>
      <c r="COG38">
        <v>0.32954149529374599</v>
      </c>
      <c r="COH38">
        <v>0.32954149529374599</v>
      </c>
      <c r="COI38">
        <v>0.32954149529374599</v>
      </c>
      <c r="COJ38">
        <v>0.32954149529374599</v>
      </c>
      <c r="COK38">
        <v>0.32954149529374599</v>
      </c>
      <c r="COL38">
        <v>0.32954149529374599</v>
      </c>
      <c r="COM38">
        <v>0.32954149529374599</v>
      </c>
      <c r="CON38">
        <v>0.32954149529374599</v>
      </c>
      <c r="COO38">
        <v>0.32954149529374599</v>
      </c>
      <c r="COP38">
        <v>0.32954149529374599</v>
      </c>
      <c r="COQ38">
        <v>0.32954149529374599</v>
      </c>
      <c r="COR38">
        <v>0.32954149529374599</v>
      </c>
      <c r="COS38">
        <v>0.32954149529374599</v>
      </c>
      <c r="COT38">
        <v>0.32954149529374599</v>
      </c>
      <c r="COU38">
        <v>0.32954149529374599</v>
      </c>
      <c r="COV38">
        <v>0.32954149529374599</v>
      </c>
      <c r="COW38">
        <v>0.32954149529374599</v>
      </c>
      <c r="COX38">
        <v>0.32954149529374599</v>
      </c>
      <c r="COY38">
        <v>0.32954149529374599</v>
      </c>
      <c r="COZ38">
        <v>0.32954149529374599</v>
      </c>
      <c r="CPA38">
        <v>0.32954149529374599</v>
      </c>
      <c r="CPB38">
        <v>0.32954149529374599</v>
      </c>
      <c r="CPC38">
        <v>0.32954149529374599</v>
      </c>
      <c r="CPD38">
        <v>0.32954149529374599</v>
      </c>
      <c r="CPE38">
        <v>0.32954149529374599</v>
      </c>
      <c r="CPF38">
        <v>0.32954149529374599</v>
      </c>
      <c r="CPG38">
        <v>0.32954149529374599</v>
      </c>
      <c r="CPH38">
        <v>0.32954149529374599</v>
      </c>
      <c r="CPI38">
        <v>0.32954149529374599</v>
      </c>
      <c r="CPJ38">
        <v>0.32954149529374599</v>
      </c>
      <c r="CPK38">
        <v>0.32954149529374599</v>
      </c>
      <c r="CPL38">
        <v>0.32954149529374599</v>
      </c>
      <c r="CPM38">
        <v>0.32954149529374599</v>
      </c>
      <c r="CPN38">
        <v>0.32954149529374599</v>
      </c>
      <c r="CPO38">
        <v>0.32954149529374599</v>
      </c>
      <c r="CPP38">
        <v>0.32954149529374599</v>
      </c>
      <c r="CPQ38">
        <v>0.32954149529374599</v>
      </c>
      <c r="CPR38">
        <v>0.32954149529374599</v>
      </c>
      <c r="CPS38">
        <v>0.32954149529374599</v>
      </c>
      <c r="CPT38">
        <v>0.32954149529374599</v>
      </c>
      <c r="CPU38">
        <v>0.32954149529374599</v>
      </c>
      <c r="CPV38">
        <v>0.32954149529374599</v>
      </c>
      <c r="CPW38">
        <v>0.32954149529374599</v>
      </c>
      <c r="CPX38">
        <v>0.32954149529374599</v>
      </c>
      <c r="CPY38">
        <v>0.32954149529374599</v>
      </c>
      <c r="CPZ38">
        <v>0.32954149529374599</v>
      </c>
      <c r="CQA38">
        <v>0.32954149529374599</v>
      </c>
      <c r="CQB38">
        <v>0.32954149529374599</v>
      </c>
      <c r="CQC38">
        <v>0.32954149529374599</v>
      </c>
      <c r="CQD38">
        <v>0.32954149529374599</v>
      </c>
      <c r="CQE38">
        <v>0.32954149529374599</v>
      </c>
      <c r="CQF38">
        <v>0.32954149529374599</v>
      </c>
      <c r="CQG38">
        <v>0.32954149529374599</v>
      </c>
      <c r="CQH38">
        <v>0.32954149529374599</v>
      </c>
      <c r="CQI38">
        <v>0.32954149529374599</v>
      </c>
      <c r="CQJ38">
        <v>0.32954149529374599</v>
      </c>
      <c r="CQK38">
        <v>0.32954149529374599</v>
      </c>
      <c r="CQL38">
        <v>0.32954149529374599</v>
      </c>
      <c r="CQM38">
        <v>0.32954149529374599</v>
      </c>
      <c r="CQN38">
        <v>0.32954149529374599</v>
      </c>
      <c r="CQO38">
        <v>0.32954149529374599</v>
      </c>
      <c r="CQP38">
        <v>0.32954149529374599</v>
      </c>
      <c r="CQQ38">
        <v>0.32954149529374599</v>
      </c>
      <c r="CQR38">
        <v>0.32954149529374599</v>
      </c>
      <c r="CQS38">
        <v>0.32954149529374599</v>
      </c>
      <c r="CQT38">
        <v>0.32954149529374599</v>
      </c>
      <c r="CQU38">
        <v>0.32954149529374599</v>
      </c>
      <c r="CQV38">
        <v>0.32954149529374599</v>
      </c>
      <c r="CQW38">
        <v>0.32954149529374599</v>
      </c>
      <c r="CQX38">
        <v>0.32954149529374599</v>
      </c>
      <c r="CQY38">
        <v>0.32954149529374599</v>
      </c>
      <c r="CQZ38">
        <v>0.32954149529374599</v>
      </c>
      <c r="CRA38">
        <v>0.32954149529374599</v>
      </c>
      <c r="CRB38">
        <v>0.32954149529374599</v>
      </c>
      <c r="CRC38">
        <v>0.32954149529374599</v>
      </c>
      <c r="CRD38">
        <v>0.32954149529374599</v>
      </c>
      <c r="CRE38">
        <v>0.32954149529374599</v>
      </c>
      <c r="CRF38">
        <v>0.32954149529374599</v>
      </c>
      <c r="CRG38">
        <v>0.32954149529374599</v>
      </c>
      <c r="CRH38">
        <v>0.32954149529374599</v>
      </c>
      <c r="CRI38">
        <v>0.32954149529374599</v>
      </c>
      <c r="CRJ38">
        <v>0.32954149529374599</v>
      </c>
      <c r="CRK38">
        <v>0.32954149529374599</v>
      </c>
      <c r="CRL38">
        <v>0.32954149529374599</v>
      </c>
      <c r="CRM38">
        <v>0.32954149529374599</v>
      </c>
      <c r="CRN38">
        <v>0.32954149529374599</v>
      </c>
      <c r="CRO38">
        <v>0.32954149529374599</v>
      </c>
      <c r="CRP38">
        <v>0.32954149529374599</v>
      </c>
      <c r="CRQ38">
        <v>0.32954149529374599</v>
      </c>
      <c r="CRR38">
        <v>0.32954149529374599</v>
      </c>
      <c r="CRS38">
        <v>0.32954149529374599</v>
      </c>
      <c r="CRT38">
        <v>0.32954149529374599</v>
      </c>
      <c r="CRU38">
        <v>0.32954149529374599</v>
      </c>
      <c r="CRV38">
        <v>0.32954149529374599</v>
      </c>
      <c r="CRW38">
        <v>0.32954149529374599</v>
      </c>
      <c r="CRX38">
        <v>0.32954149529374599</v>
      </c>
      <c r="CRY38">
        <v>0.32954149529374599</v>
      </c>
      <c r="CRZ38">
        <v>0.32954149529374599</v>
      </c>
      <c r="CSA38">
        <v>0.32954149529374599</v>
      </c>
      <c r="CSB38">
        <v>0.32954149529374599</v>
      </c>
      <c r="CSC38">
        <v>0.32954149529374599</v>
      </c>
      <c r="CSD38">
        <v>0.32954149529374599</v>
      </c>
      <c r="CSE38">
        <v>0.32954149529374599</v>
      </c>
      <c r="CSF38">
        <v>0.32954149529374599</v>
      </c>
      <c r="CSG38">
        <v>0.32954149529374599</v>
      </c>
      <c r="CSH38">
        <v>0.32954149529374599</v>
      </c>
      <c r="CSI38">
        <v>0.32954149529374599</v>
      </c>
      <c r="CSJ38">
        <v>0.32954149529374599</v>
      </c>
      <c r="CSK38">
        <v>0.32954149529374599</v>
      </c>
      <c r="CSL38">
        <v>0.32954149529374599</v>
      </c>
      <c r="CSM38">
        <v>0.32954149529374599</v>
      </c>
      <c r="CSN38">
        <v>0.32954149529374599</v>
      </c>
      <c r="CSO38">
        <v>0.32954149529374599</v>
      </c>
      <c r="CSP38">
        <v>0.32954149529374599</v>
      </c>
      <c r="CSQ38">
        <v>0.32954149529374599</v>
      </c>
      <c r="CSR38">
        <v>0.32954149529374599</v>
      </c>
      <c r="CSS38">
        <v>0.32954149529374599</v>
      </c>
      <c r="CST38">
        <v>0.32954149529374599</v>
      </c>
      <c r="CSU38">
        <v>0.32954149529374599</v>
      </c>
      <c r="CSV38">
        <v>0.32954149529374599</v>
      </c>
      <c r="CSW38">
        <v>0.32954149529374599</v>
      </c>
      <c r="CSX38">
        <v>0.32954149529374599</v>
      </c>
      <c r="CSY38">
        <v>0.32954149529374599</v>
      </c>
      <c r="CSZ38">
        <v>0.32954149529374599</v>
      </c>
      <c r="CTA38">
        <v>0.32954149529374599</v>
      </c>
      <c r="CTB38">
        <v>0.32954149529374599</v>
      </c>
      <c r="CTC38">
        <v>0.32954149529374599</v>
      </c>
      <c r="CTD38">
        <v>0.32954149529374599</v>
      </c>
      <c r="CTE38">
        <v>0.32954149529374599</v>
      </c>
      <c r="CTF38">
        <v>0.32954149529374599</v>
      </c>
      <c r="CTG38">
        <v>0.32954149529374599</v>
      </c>
      <c r="CTH38">
        <v>0.32954149529374599</v>
      </c>
      <c r="CTI38">
        <v>0.32954149529374599</v>
      </c>
      <c r="CTJ38">
        <v>0.32954149529374599</v>
      </c>
      <c r="CTK38">
        <v>0.32954149529374599</v>
      </c>
      <c r="CTL38">
        <v>0.32954149529374599</v>
      </c>
      <c r="CTM38">
        <v>0.32954149529374599</v>
      </c>
      <c r="CTN38">
        <v>0.32954149529374599</v>
      </c>
      <c r="CTO38">
        <v>0.32954149529374599</v>
      </c>
      <c r="CTP38">
        <v>0.32954149529374599</v>
      </c>
      <c r="CTQ38">
        <v>0.32954149529374599</v>
      </c>
      <c r="CTR38">
        <v>0.32954149529374599</v>
      </c>
      <c r="CTS38">
        <v>0.32954149529374599</v>
      </c>
      <c r="CTT38">
        <v>0.32954149529374599</v>
      </c>
      <c r="CTU38">
        <v>0.32954149529374599</v>
      </c>
      <c r="CTV38">
        <v>0.32954149529374599</v>
      </c>
      <c r="CTW38">
        <v>0.32954149529374599</v>
      </c>
      <c r="CTX38">
        <v>0.32954149529374599</v>
      </c>
      <c r="CTY38">
        <v>0.32954149529374599</v>
      </c>
      <c r="CTZ38">
        <v>0.32954149529374599</v>
      </c>
      <c r="CUA38">
        <v>0.32954149529374599</v>
      </c>
      <c r="CUB38">
        <v>0.32954149529374599</v>
      </c>
      <c r="CUC38">
        <v>0.32954149529374599</v>
      </c>
      <c r="CUD38">
        <v>0.32954149529374599</v>
      </c>
      <c r="CUE38">
        <v>0.32954149529374599</v>
      </c>
      <c r="CUF38">
        <v>0.32954149529374599</v>
      </c>
      <c r="CUG38">
        <v>0.32954149529374599</v>
      </c>
      <c r="CUH38">
        <v>0.32954149529374599</v>
      </c>
      <c r="CUI38">
        <v>0.32954149529374599</v>
      </c>
      <c r="CUJ38">
        <v>0.32954149529374599</v>
      </c>
      <c r="CUK38">
        <v>0.32954149529374599</v>
      </c>
      <c r="CUL38">
        <v>0.32954149529374599</v>
      </c>
      <c r="CUM38">
        <v>0.32954149529374599</v>
      </c>
      <c r="CUN38">
        <v>0.32954149529374599</v>
      </c>
      <c r="CUO38">
        <v>0.32954149529374599</v>
      </c>
      <c r="CUP38">
        <v>0.32954149529374599</v>
      </c>
      <c r="CUQ38">
        <v>0.32954149529374599</v>
      </c>
      <c r="CUR38">
        <v>0.32954149529374599</v>
      </c>
      <c r="CUS38">
        <v>0.32954149529374599</v>
      </c>
      <c r="CUT38">
        <v>0.32954149529374599</v>
      </c>
      <c r="CUU38">
        <v>0.32954149529374599</v>
      </c>
      <c r="CUV38">
        <v>0.32954149529374599</v>
      </c>
      <c r="CUW38">
        <v>0.32954149529374599</v>
      </c>
      <c r="CUX38">
        <v>0.32954149529374599</v>
      </c>
      <c r="CUY38">
        <v>0.32954149529374599</v>
      </c>
      <c r="CUZ38">
        <v>0.32954149529374599</v>
      </c>
      <c r="CVA38">
        <v>0.32954149529374599</v>
      </c>
      <c r="CVB38">
        <v>0.32954149529374599</v>
      </c>
      <c r="CVC38">
        <v>0.32954149529374599</v>
      </c>
      <c r="CVD38">
        <v>0.32954149529374599</v>
      </c>
      <c r="CVE38">
        <v>0.32954149529374599</v>
      </c>
      <c r="CVF38">
        <v>0.32954149529374599</v>
      </c>
      <c r="CVG38">
        <v>0.32954149529374599</v>
      </c>
      <c r="CVH38">
        <v>0.32954149529374599</v>
      </c>
      <c r="CVI38">
        <v>0.32954149529374599</v>
      </c>
      <c r="CVJ38">
        <v>0.32954149529374599</v>
      </c>
      <c r="CVK38">
        <v>0.32954149529374599</v>
      </c>
      <c r="CVL38">
        <v>0.32954149529374599</v>
      </c>
      <c r="CVM38">
        <v>0.32954149529374599</v>
      </c>
      <c r="CVN38">
        <v>0.32954149529374599</v>
      </c>
      <c r="CVO38">
        <v>0.32954149529374599</v>
      </c>
      <c r="CVP38">
        <v>0.32954149529374599</v>
      </c>
      <c r="CVQ38">
        <v>0.32954149529374599</v>
      </c>
      <c r="CVR38">
        <v>0.32954149529374599</v>
      </c>
      <c r="CVS38">
        <v>0.32954149529374599</v>
      </c>
      <c r="CVT38">
        <v>0.32954149529374599</v>
      </c>
      <c r="CVU38">
        <v>0.32954149529374599</v>
      </c>
      <c r="CVV38">
        <v>0.32954149529374599</v>
      </c>
      <c r="CVW38">
        <v>0.32954149529374599</v>
      </c>
      <c r="CVX38">
        <v>0.32954149529374599</v>
      </c>
      <c r="CVY38">
        <v>0.32954149529374599</v>
      </c>
      <c r="CVZ38">
        <v>0.32954149529374599</v>
      </c>
      <c r="CWA38">
        <v>0.32954149529374599</v>
      </c>
      <c r="CWB38">
        <v>0.32954149529374599</v>
      </c>
      <c r="CWC38">
        <v>0.32954149529374599</v>
      </c>
      <c r="CWD38">
        <v>0.32954149529374599</v>
      </c>
      <c r="CWE38">
        <v>0.32954149529374599</v>
      </c>
      <c r="CWF38">
        <v>0.32954149529374599</v>
      </c>
      <c r="CWG38">
        <v>0.32954149529374599</v>
      </c>
      <c r="CWH38">
        <v>0.32954149529374599</v>
      </c>
      <c r="CWI38">
        <v>0.32954149529374599</v>
      </c>
      <c r="CWJ38">
        <v>0.32954149529374599</v>
      </c>
      <c r="CWK38">
        <v>0.32954149529374599</v>
      </c>
      <c r="CWL38">
        <v>0.32954149529374599</v>
      </c>
      <c r="CWM38">
        <v>0.32954149529374599</v>
      </c>
      <c r="CWN38">
        <v>0.32954149529374599</v>
      </c>
      <c r="CWO38">
        <v>0.32954149529374599</v>
      </c>
      <c r="CWP38">
        <v>0.32954149529374599</v>
      </c>
      <c r="CWQ38">
        <v>0.32954149529374599</v>
      </c>
      <c r="CWR38">
        <v>0.32954149529374599</v>
      </c>
      <c r="CWS38">
        <v>0.32954149529374599</v>
      </c>
      <c r="CWT38">
        <v>0.32954149529374599</v>
      </c>
      <c r="CWU38">
        <v>0.32954149529374599</v>
      </c>
      <c r="CWV38">
        <v>0.32954149529374599</v>
      </c>
      <c r="CWW38">
        <v>0.32954149529374599</v>
      </c>
      <c r="CWX38">
        <v>0.32954149529374599</v>
      </c>
      <c r="CWY38">
        <v>0.32954149529374599</v>
      </c>
      <c r="CWZ38">
        <v>0.32954149529374599</v>
      </c>
      <c r="CXA38">
        <v>0.32954149529374599</v>
      </c>
      <c r="CXB38">
        <v>0.32954149529374599</v>
      </c>
      <c r="CXC38">
        <v>0.32954149529374599</v>
      </c>
      <c r="CXD38">
        <v>0.32954149529374599</v>
      </c>
      <c r="CXE38">
        <v>0.32954149529374599</v>
      </c>
      <c r="CXF38">
        <v>0.32954149529374599</v>
      </c>
      <c r="CXG38">
        <v>0.32954149529374599</v>
      </c>
      <c r="CXH38">
        <v>0.32954149529374599</v>
      </c>
      <c r="CXI38">
        <v>0.32954149529374599</v>
      </c>
      <c r="CXJ38">
        <v>0.32954149529374599</v>
      </c>
      <c r="CXK38">
        <v>0.32954149529374599</v>
      </c>
      <c r="CXL38">
        <v>0.32954149529374599</v>
      </c>
      <c r="CXM38">
        <v>0.32954149529374599</v>
      </c>
      <c r="CXN38">
        <v>0.32954149529374599</v>
      </c>
      <c r="CXO38">
        <v>0.32954149529374599</v>
      </c>
      <c r="CXP38">
        <v>0.32954149529374599</v>
      </c>
      <c r="CXQ38">
        <v>0.32954149529374599</v>
      </c>
      <c r="CXR38">
        <v>0.32954149529374599</v>
      </c>
      <c r="CXS38">
        <v>0.32954149529374599</v>
      </c>
      <c r="CXT38">
        <v>0.32954149529374599</v>
      </c>
      <c r="CXU38">
        <v>0.32954149529374599</v>
      </c>
      <c r="CXV38">
        <v>0.32954149529374599</v>
      </c>
      <c r="CXW38">
        <v>0.32954149529374599</v>
      </c>
      <c r="CXX38">
        <v>0.32954149529374599</v>
      </c>
      <c r="CXY38">
        <v>0.32954149529374599</v>
      </c>
      <c r="CXZ38">
        <v>0.32954149529374599</v>
      </c>
      <c r="CYA38">
        <v>0.32954149529374599</v>
      </c>
      <c r="CYB38">
        <v>0.32954149529374599</v>
      </c>
      <c r="CYC38">
        <v>0.32954149529374599</v>
      </c>
      <c r="CYD38">
        <v>0.32954149529374599</v>
      </c>
      <c r="CYE38">
        <v>0.32954149529374599</v>
      </c>
      <c r="CYF38">
        <v>0.32954149529374599</v>
      </c>
      <c r="CYG38">
        <v>0.32954149529374599</v>
      </c>
      <c r="CYH38">
        <v>0.32954149529374599</v>
      </c>
      <c r="CYI38">
        <v>0.32954149529374599</v>
      </c>
      <c r="CYJ38">
        <v>0.32954149529374599</v>
      </c>
      <c r="CYK38">
        <v>0.32954149529374599</v>
      </c>
      <c r="CYL38">
        <v>0.32954149529374599</v>
      </c>
      <c r="CYM38">
        <v>0.32954149529374599</v>
      </c>
      <c r="CYN38">
        <v>0.32954149529374599</v>
      </c>
      <c r="CYO38">
        <v>0.32954149529374599</v>
      </c>
      <c r="CYP38">
        <v>0.32954149529374599</v>
      </c>
      <c r="CYQ38">
        <v>0.32954149529374599</v>
      </c>
      <c r="CYR38">
        <v>0.32954149529374599</v>
      </c>
      <c r="CYS38">
        <v>0.32954149529374599</v>
      </c>
      <c r="CYT38">
        <v>0.32954149529374599</v>
      </c>
      <c r="CYU38">
        <v>0.32954149529374599</v>
      </c>
      <c r="CYV38">
        <v>0.32954149529374599</v>
      </c>
      <c r="CYW38">
        <v>0.32954149529374599</v>
      </c>
      <c r="CYX38">
        <v>0.32954149529374599</v>
      </c>
      <c r="CYY38">
        <v>0.32954149529374599</v>
      </c>
      <c r="CYZ38">
        <v>0.32954149529374599</v>
      </c>
      <c r="CZA38">
        <v>0.32954149529374599</v>
      </c>
      <c r="CZB38">
        <v>0.32954149529374599</v>
      </c>
      <c r="CZC38">
        <v>0.32954149529374599</v>
      </c>
      <c r="CZD38">
        <v>0.32954149529374599</v>
      </c>
      <c r="CZE38">
        <v>0.32954149529374599</v>
      </c>
      <c r="CZF38">
        <v>0.32954149529374599</v>
      </c>
      <c r="CZG38">
        <v>0.32954149529374599</v>
      </c>
      <c r="CZH38">
        <v>0.32954149529374599</v>
      </c>
      <c r="CZI38">
        <v>0.32954149529374599</v>
      </c>
      <c r="CZJ38">
        <v>0.32954149529374599</v>
      </c>
      <c r="CZK38">
        <v>0.32954149529374599</v>
      </c>
      <c r="CZL38">
        <v>0.32954149529374599</v>
      </c>
      <c r="CZM38">
        <v>0.32954149529374599</v>
      </c>
      <c r="CZN38">
        <v>0.32954149529374599</v>
      </c>
      <c r="CZO38">
        <v>0.32954149529374599</v>
      </c>
      <c r="CZP38">
        <v>0.32954149529374599</v>
      </c>
      <c r="CZQ38">
        <v>0.32954149529374599</v>
      </c>
      <c r="CZR38">
        <v>0.32954149529374599</v>
      </c>
      <c r="CZS38">
        <v>0.32954149529374599</v>
      </c>
      <c r="CZT38">
        <v>0.32954149529374599</v>
      </c>
      <c r="CZU38">
        <v>0.32954149529374599</v>
      </c>
      <c r="CZV38">
        <v>0.32954149529374599</v>
      </c>
      <c r="CZW38">
        <v>0.32954149529374599</v>
      </c>
      <c r="CZX38">
        <v>0.32954149529374599</v>
      </c>
      <c r="CZY38">
        <v>0.32954149529374599</v>
      </c>
      <c r="CZZ38">
        <v>0.32954149529374599</v>
      </c>
      <c r="DAA38">
        <v>0.32954149529374599</v>
      </c>
      <c r="DAB38">
        <v>0.32954149529374599</v>
      </c>
      <c r="DAC38">
        <v>0.32954149529374599</v>
      </c>
      <c r="DAD38">
        <v>0.32954149529374599</v>
      </c>
      <c r="DAE38">
        <v>0.32954149529374599</v>
      </c>
      <c r="DAF38">
        <v>0.32954149529374599</v>
      </c>
      <c r="DAG38">
        <v>0.32954149529374599</v>
      </c>
      <c r="DAH38">
        <v>0.32954149529374599</v>
      </c>
      <c r="DAI38">
        <v>0.32954149529374599</v>
      </c>
      <c r="DAJ38">
        <v>0.32954149529374599</v>
      </c>
      <c r="DAK38">
        <v>0.32954149529374599</v>
      </c>
      <c r="DAL38">
        <v>0.32954149529374599</v>
      </c>
      <c r="DAM38">
        <v>0.32954149529374599</v>
      </c>
      <c r="DAN38">
        <v>0.32954149529374599</v>
      </c>
      <c r="DAO38">
        <v>0.32954149529374599</v>
      </c>
      <c r="DAP38">
        <v>0.32954149529374599</v>
      </c>
      <c r="DAQ38">
        <v>0.32954149529374599</v>
      </c>
      <c r="DAR38">
        <v>0.32954149529374599</v>
      </c>
      <c r="DAS38">
        <v>0.32954149529374599</v>
      </c>
      <c r="DAT38">
        <v>0.32954149529374599</v>
      </c>
      <c r="DAU38">
        <v>0.32954149529374599</v>
      </c>
      <c r="DAV38">
        <v>0.32954149529374599</v>
      </c>
      <c r="DAW38">
        <v>0.32954149529374599</v>
      </c>
      <c r="DAX38">
        <v>0.32954149529374599</v>
      </c>
      <c r="DAY38">
        <v>0.32954149529374599</v>
      </c>
      <c r="DAZ38">
        <v>0.32954149529374599</v>
      </c>
      <c r="DBA38">
        <v>0.32954149529374599</v>
      </c>
      <c r="DBB38">
        <v>0.32954149529374599</v>
      </c>
      <c r="DBC38">
        <v>0.32954149529374599</v>
      </c>
      <c r="DBD38">
        <v>0.32954149529374599</v>
      </c>
      <c r="DBE38">
        <v>0.32954149529374599</v>
      </c>
      <c r="DBF38">
        <v>0.32954149529374599</v>
      </c>
      <c r="DBG38">
        <v>0.32954149529374599</v>
      </c>
      <c r="DBH38">
        <v>0.32954149529374599</v>
      </c>
      <c r="DBI38">
        <v>0.32954149529374599</v>
      </c>
      <c r="DBJ38">
        <v>0.32954149529374599</v>
      </c>
      <c r="DBK38">
        <v>0.32954149529374599</v>
      </c>
      <c r="DBL38">
        <v>0.32954149529374599</v>
      </c>
      <c r="DBM38">
        <v>0.32954149529374599</v>
      </c>
      <c r="DBN38">
        <v>0.32954149529374599</v>
      </c>
      <c r="DBO38">
        <v>0.32954149529374599</v>
      </c>
      <c r="DBP38">
        <v>0.32954149529374599</v>
      </c>
      <c r="DBQ38">
        <v>0.32954149529374599</v>
      </c>
      <c r="DBR38">
        <v>0.32954149529374599</v>
      </c>
      <c r="DBS38">
        <v>0.32954149529374599</v>
      </c>
      <c r="DBT38">
        <v>0.32954149529374599</v>
      </c>
      <c r="DBU38">
        <v>0.32954149529374599</v>
      </c>
      <c r="DBV38">
        <v>0.32954149529374599</v>
      </c>
      <c r="DBW38">
        <v>0.32954149529374599</v>
      </c>
      <c r="DBX38">
        <v>0.32954149529374599</v>
      </c>
      <c r="DBY38">
        <v>0.32954149529374599</v>
      </c>
      <c r="DBZ38">
        <v>0.32954149529374599</v>
      </c>
      <c r="DCA38">
        <v>0.32954149529374599</v>
      </c>
      <c r="DCB38">
        <v>0.32954149529374599</v>
      </c>
      <c r="DCC38">
        <v>0.32954149529374599</v>
      </c>
      <c r="DCD38">
        <v>0.32954149529374599</v>
      </c>
      <c r="DCE38">
        <v>0.32954149529374599</v>
      </c>
      <c r="DCF38">
        <v>0.32954149529374599</v>
      </c>
      <c r="DCG38">
        <v>0.32954149529374599</v>
      </c>
      <c r="DCH38">
        <v>0.32954149529374599</v>
      </c>
      <c r="DCI38">
        <v>0.32954149529374599</v>
      </c>
      <c r="DCJ38">
        <v>0.32954149529374599</v>
      </c>
      <c r="DCK38">
        <v>0.32954149529374599</v>
      </c>
      <c r="DCL38">
        <v>0.32954149529374599</v>
      </c>
      <c r="DCM38">
        <v>0.32954149529374599</v>
      </c>
      <c r="DCN38">
        <v>0.32954149529374599</v>
      </c>
      <c r="DCO38">
        <v>0.32954149529374599</v>
      </c>
      <c r="DCP38">
        <v>0.32954149529374599</v>
      </c>
      <c r="DCQ38">
        <v>0.32954149529374599</v>
      </c>
      <c r="DCR38">
        <v>0.32954149529374599</v>
      </c>
      <c r="DCS38">
        <v>0.32954149529374599</v>
      </c>
      <c r="DCT38">
        <v>0.32954149529374599</v>
      </c>
      <c r="DCU38">
        <v>0.32954149529374599</v>
      </c>
      <c r="DCV38">
        <v>0.32954149529374599</v>
      </c>
      <c r="DCW38">
        <v>0.32954149529374599</v>
      </c>
      <c r="DCX38">
        <v>0.32954149529374599</v>
      </c>
      <c r="DCY38">
        <v>0.32954149529374599</v>
      </c>
      <c r="DCZ38">
        <v>0.32954149529374599</v>
      </c>
      <c r="DDA38">
        <v>0.32954149529374599</v>
      </c>
      <c r="DDB38">
        <v>0.32954149529374599</v>
      </c>
      <c r="DDC38">
        <v>0.32954149529374599</v>
      </c>
      <c r="DDD38">
        <v>0.32954149529374599</v>
      </c>
      <c r="DDE38">
        <v>0.32954149529374599</v>
      </c>
      <c r="DDF38">
        <v>0.32954149529374599</v>
      </c>
      <c r="DDG38">
        <v>0.32954149529374599</v>
      </c>
      <c r="DDH38">
        <v>0.32954149529374599</v>
      </c>
      <c r="DDI38">
        <v>0.32954149529374599</v>
      </c>
      <c r="DDJ38">
        <v>0.32954149529374599</v>
      </c>
      <c r="DDK38">
        <v>0.32954149529374599</v>
      </c>
      <c r="DDL38">
        <v>0.32954149529374599</v>
      </c>
      <c r="DDM38">
        <v>0.32954149529374599</v>
      </c>
      <c r="DDN38">
        <v>0.32954149529374599</v>
      </c>
      <c r="DDO38">
        <v>0.32954149529374599</v>
      </c>
      <c r="DDP38">
        <v>0.32954149529374599</v>
      </c>
      <c r="DDQ38">
        <v>0.32954149529374599</v>
      </c>
      <c r="DDR38">
        <v>0.32954149529374599</v>
      </c>
      <c r="DDS38">
        <v>0.32954149529374599</v>
      </c>
      <c r="DDT38">
        <v>0.32954149529374599</v>
      </c>
      <c r="DDU38">
        <v>0.32954149529374599</v>
      </c>
      <c r="DDV38">
        <v>0.32954149529374599</v>
      </c>
      <c r="DDW38">
        <v>0.32954149529374599</v>
      </c>
      <c r="DDX38">
        <v>0.32954149529374599</v>
      </c>
      <c r="DDY38">
        <v>0.32954149529374599</v>
      </c>
      <c r="DDZ38">
        <v>0.32954149529374599</v>
      </c>
      <c r="DEA38">
        <v>0.32954149529374599</v>
      </c>
      <c r="DEB38">
        <v>0.32954149529374599</v>
      </c>
      <c r="DEC38">
        <v>0.32954149529374599</v>
      </c>
      <c r="DED38">
        <v>0.32954149529374599</v>
      </c>
      <c r="DEE38">
        <v>0.32954149529374599</v>
      </c>
      <c r="DEF38">
        <v>0.32954149529374599</v>
      </c>
      <c r="DEG38">
        <v>0.32954149529374599</v>
      </c>
      <c r="DEH38">
        <v>0.32954149529374599</v>
      </c>
      <c r="DEI38">
        <v>0.32954149529374599</v>
      </c>
      <c r="DEJ38">
        <v>0.32954149529374599</v>
      </c>
      <c r="DEK38">
        <v>0.32954149529374599</v>
      </c>
      <c r="DEL38">
        <v>0.32954149529374599</v>
      </c>
      <c r="DEM38">
        <v>0.32954149529374599</v>
      </c>
      <c r="DEN38">
        <v>0.32954149529374599</v>
      </c>
      <c r="DEO38">
        <v>0.32954149529374599</v>
      </c>
      <c r="DEP38">
        <v>0.32954149529374599</v>
      </c>
      <c r="DEQ38">
        <v>0.32954149529374599</v>
      </c>
      <c r="DER38">
        <v>0.32954149529374599</v>
      </c>
      <c r="DES38">
        <v>0.32954149529374599</v>
      </c>
      <c r="DET38">
        <v>0.32954149529374599</v>
      </c>
      <c r="DEU38">
        <v>0.32954149529374599</v>
      </c>
      <c r="DEV38">
        <v>0.32954149529374599</v>
      </c>
      <c r="DEW38">
        <v>0.32954149529374599</v>
      </c>
      <c r="DEX38">
        <v>0.32954149529374599</v>
      </c>
      <c r="DEY38">
        <v>0.32954149529374599</v>
      </c>
      <c r="DEZ38">
        <v>0.32954149529374599</v>
      </c>
      <c r="DFA38">
        <v>0.32954149529374599</v>
      </c>
      <c r="DFB38">
        <v>0.32954149529374599</v>
      </c>
      <c r="DFC38">
        <v>0.32954149529374599</v>
      </c>
      <c r="DFD38">
        <v>0.32954149529374599</v>
      </c>
      <c r="DFE38">
        <v>0.32954149529374599</v>
      </c>
      <c r="DFF38">
        <v>0.32954149529374599</v>
      </c>
      <c r="DFG38">
        <v>0.32954149529374599</v>
      </c>
      <c r="DFH38">
        <v>0.32954149529374599</v>
      </c>
      <c r="DFI38">
        <v>0.32954149529374599</v>
      </c>
      <c r="DFJ38">
        <v>0.32954149529374599</v>
      </c>
      <c r="DFK38">
        <v>0.32954149529374599</v>
      </c>
      <c r="DFL38">
        <v>0.32954149529374599</v>
      </c>
      <c r="DFM38">
        <v>0.32954149529374599</v>
      </c>
      <c r="DFN38">
        <v>0.32954149529374599</v>
      </c>
      <c r="DFO38">
        <v>0.32954149529374599</v>
      </c>
      <c r="DFP38">
        <v>0.32954149529374599</v>
      </c>
      <c r="DFQ38">
        <v>0.32954149529374599</v>
      </c>
      <c r="DFR38">
        <v>0.32954149529374599</v>
      </c>
      <c r="DFS38">
        <v>0.32954149529374599</v>
      </c>
      <c r="DFT38">
        <v>0.32954149529374599</v>
      </c>
      <c r="DFU38">
        <v>0.32954149529374599</v>
      </c>
      <c r="DFV38">
        <v>0.32954149529374599</v>
      </c>
      <c r="DFW38">
        <v>0.32954149529374599</v>
      </c>
      <c r="DFX38">
        <v>0.32954149529374599</v>
      </c>
      <c r="DFY38">
        <v>0.32954149529374599</v>
      </c>
      <c r="DFZ38">
        <v>0.32954149529374599</v>
      </c>
      <c r="DGA38">
        <v>0.32954149529374599</v>
      </c>
      <c r="DGB38">
        <v>0.32954149529374599</v>
      </c>
      <c r="DGC38">
        <v>0.32954149529374599</v>
      </c>
      <c r="DGD38">
        <v>0.32954149529374599</v>
      </c>
      <c r="DGE38">
        <v>0.32954149529374599</v>
      </c>
      <c r="DGF38">
        <v>0.32954149529374599</v>
      </c>
      <c r="DGG38">
        <v>0.32954149529374599</v>
      </c>
      <c r="DGH38">
        <v>0.32954149529374599</v>
      </c>
      <c r="DGI38">
        <v>0.32954149529374599</v>
      </c>
      <c r="DGJ38">
        <v>0.32954149529374599</v>
      </c>
      <c r="DGK38">
        <v>0.32954149529374599</v>
      </c>
      <c r="DGL38">
        <v>0.32954149529374599</v>
      </c>
      <c r="DGM38">
        <v>0.32954149529374599</v>
      </c>
      <c r="DGN38">
        <v>0.32954149529374599</v>
      </c>
      <c r="DGO38">
        <v>0.32954149529374599</v>
      </c>
      <c r="DGP38">
        <v>0.32954149529374599</v>
      </c>
      <c r="DGQ38">
        <v>0.32954149529374599</v>
      </c>
      <c r="DGR38">
        <v>0.32954149529374599</v>
      </c>
      <c r="DGS38">
        <v>0.32954149529374599</v>
      </c>
      <c r="DGT38">
        <v>0.32954149529374599</v>
      </c>
      <c r="DGU38">
        <v>0.32954149529374599</v>
      </c>
      <c r="DGV38">
        <v>0.32954149529374599</v>
      </c>
      <c r="DGW38">
        <v>0.32954149529374599</v>
      </c>
      <c r="DGX38">
        <v>0.32954149529374599</v>
      </c>
      <c r="DGY38">
        <v>0.32954149529374599</v>
      </c>
      <c r="DGZ38">
        <v>0.32954149529374599</v>
      </c>
      <c r="DHA38">
        <v>0.32954149529374599</v>
      </c>
      <c r="DHB38">
        <v>0.32954149529374599</v>
      </c>
      <c r="DHC38">
        <v>0.32954149529374599</v>
      </c>
      <c r="DHD38">
        <v>0.32954149529374599</v>
      </c>
      <c r="DHE38">
        <v>0.32954149529374599</v>
      </c>
      <c r="DHF38">
        <v>0.32954149529374599</v>
      </c>
      <c r="DHG38">
        <v>0.32954149529374599</v>
      </c>
      <c r="DHH38">
        <v>0.32954149529374599</v>
      </c>
      <c r="DHI38">
        <v>0.32954149529374599</v>
      </c>
      <c r="DHJ38">
        <v>0.32954149529374599</v>
      </c>
      <c r="DHK38">
        <v>0.32954149529374599</v>
      </c>
      <c r="DHL38">
        <v>0.32954149529374599</v>
      </c>
      <c r="DHM38">
        <v>0.32954149529374599</v>
      </c>
      <c r="DHN38">
        <v>0.32954149529374599</v>
      </c>
      <c r="DHO38">
        <v>0.32954149529374599</v>
      </c>
      <c r="DHP38">
        <v>0.32954149529374599</v>
      </c>
      <c r="DHQ38">
        <v>0.32954149529374599</v>
      </c>
      <c r="DHR38">
        <v>0.32954149529374599</v>
      </c>
      <c r="DHS38">
        <v>0.32954149529374599</v>
      </c>
      <c r="DHT38">
        <v>0.32954149529374599</v>
      </c>
      <c r="DHU38">
        <v>0.32954149529374599</v>
      </c>
      <c r="DHV38">
        <v>0.32954149529374599</v>
      </c>
      <c r="DHW38">
        <v>0.32954149529374599</v>
      </c>
      <c r="DHX38">
        <v>0.32954149529374599</v>
      </c>
      <c r="DHY38">
        <v>0.32954149529374599</v>
      </c>
      <c r="DHZ38">
        <v>0.32954149529374599</v>
      </c>
      <c r="DIA38">
        <v>0.32954149529374599</v>
      </c>
      <c r="DIB38">
        <v>0.32954149529374599</v>
      </c>
      <c r="DIC38">
        <v>0.32954149529374599</v>
      </c>
      <c r="DID38">
        <v>0.32954149529374599</v>
      </c>
      <c r="DIE38">
        <v>0.32954149529374599</v>
      </c>
      <c r="DIF38">
        <v>0.32954149529374599</v>
      </c>
      <c r="DIG38">
        <v>0.32954149529374599</v>
      </c>
      <c r="DIH38">
        <v>0.32954149529374599</v>
      </c>
      <c r="DII38">
        <v>0.32954149529374599</v>
      </c>
      <c r="DIJ38">
        <v>0.32954149529374599</v>
      </c>
      <c r="DIK38">
        <v>0.32954149529374599</v>
      </c>
      <c r="DIL38">
        <v>0.32954149529374599</v>
      </c>
      <c r="DIM38">
        <v>0.32954149529374599</v>
      </c>
      <c r="DIN38">
        <v>0.32954149529374599</v>
      </c>
      <c r="DIO38">
        <v>0.32954149529374599</v>
      </c>
      <c r="DIP38">
        <v>0.32954149529374599</v>
      </c>
      <c r="DIQ38">
        <v>0.32954149529374599</v>
      </c>
      <c r="DIR38">
        <v>0.32954149529374599</v>
      </c>
      <c r="DIS38">
        <v>0.32954149529374599</v>
      </c>
      <c r="DIT38">
        <v>0.32954149529374599</v>
      </c>
      <c r="DIU38">
        <v>0.32954149529374599</v>
      </c>
      <c r="DIV38">
        <v>0.32954149529374599</v>
      </c>
      <c r="DIW38">
        <v>0.32954149529374599</v>
      </c>
      <c r="DIX38">
        <v>0.32954149529374599</v>
      </c>
      <c r="DIY38">
        <v>0.32954149529374599</v>
      </c>
      <c r="DIZ38">
        <v>0.32954149529374599</v>
      </c>
      <c r="DJA38">
        <v>0.32954149529374599</v>
      </c>
      <c r="DJB38">
        <v>0.32954149529374599</v>
      </c>
      <c r="DJC38">
        <v>0.32954149529374599</v>
      </c>
      <c r="DJD38">
        <v>0.32954149529374599</v>
      </c>
      <c r="DJE38">
        <v>0.32954149529374599</v>
      </c>
      <c r="DJF38">
        <v>0.32954149529374599</v>
      </c>
      <c r="DJG38">
        <v>0.32954149529374599</v>
      </c>
      <c r="DJH38">
        <v>0.32954149529374599</v>
      </c>
      <c r="DJI38">
        <v>0.32954149529374599</v>
      </c>
      <c r="DJJ38">
        <v>0.32954149529374599</v>
      </c>
      <c r="DJK38">
        <v>0.32954149529374599</v>
      </c>
      <c r="DJL38">
        <v>0.32954149529374599</v>
      </c>
      <c r="DJM38">
        <v>0.32954149529374599</v>
      </c>
      <c r="DJN38">
        <v>0.32954149529374599</v>
      </c>
      <c r="DJO38">
        <v>0.32954149529374599</v>
      </c>
      <c r="DJP38">
        <v>0.32954149529374599</v>
      </c>
      <c r="DJQ38">
        <v>0.32954149529374599</v>
      </c>
      <c r="DJR38">
        <v>0.32954149529374599</v>
      </c>
      <c r="DJS38">
        <v>0.32954149529374599</v>
      </c>
      <c r="DJT38">
        <v>0.32954149529374599</v>
      </c>
      <c r="DJU38">
        <v>0.32954149529374599</v>
      </c>
      <c r="DJV38">
        <v>0.32954149529374599</v>
      </c>
      <c r="DJW38">
        <v>0.32954149529374599</v>
      </c>
      <c r="DJX38">
        <v>0.32954149529374599</v>
      </c>
      <c r="DJY38">
        <v>0.32954149529374599</v>
      </c>
      <c r="DJZ38">
        <v>0.32954149529374599</v>
      </c>
      <c r="DKA38">
        <v>0.32954149529374599</v>
      </c>
      <c r="DKB38">
        <v>0.32954149529374599</v>
      </c>
      <c r="DKC38">
        <v>0.32954149529374599</v>
      </c>
      <c r="DKD38">
        <v>0.32954149529374599</v>
      </c>
      <c r="DKE38">
        <v>0.32954149529374599</v>
      </c>
      <c r="DKF38">
        <v>0.32954149529374599</v>
      </c>
      <c r="DKG38">
        <v>0.32954149529374599</v>
      </c>
      <c r="DKH38">
        <v>0.32954149529374599</v>
      </c>
      <c r="DKI38">
        <v>0.32954149529374599</v>
      </c>
      <c r="DKJ38">
        <v>0.32954149529374599</v>
      </c>
      <c r="DKK38">
        <v>0.32954149529374599</v>
      </c>
      <c r="DKL38">
        <v>0.32954149529374599</v>
      </c>
      <c r="DKM38">
        <v>0.32954149529374599</v>
      </c>
      <c r="DKN38">
        <v>0.32954149529374599</v>
      </c>
      <c r="DKO38">
        <v>0.32954149529374599</v>
      </c>
      <c r="DKP38">
        <v>0.32954149529374599</v>
      </c>
      <c r="DKQ38">
        <v>0.32954149529374599</v>
      </c>
      <c r="DKR38">
        <v>0.32954149529374599</v>
      </c>
      <c r="DKS38">
        <v>0.32954149529374599</v>
      </c>
      <c r="DKT38">
        <v>0.32954149529374599</v>
      </c>
      <c r="DKU38">
        <v>0.32954149529374599</v>
      </c>
      <c r="DKV38">
        <v>0.32954149529374599</v>
      </c>
      <c r="DKW38">
        <v>0.32954149529374599</v>
      </c>
      <c r="DKX38">
        <v>0.32954149529374599</v>
      </c>
      <c r="DKY38">
        <v>0.32954149529374599</v>
      </c>
      <c r="DKZ38">
        <v>0.32954149529374599</v>
      </c>
      <c r="DLA38">
        <v>0.32954149529374599</v>
      </c>
      <c r="DLB38">
        <v>0.32954149529374599</v>
      </c>
      <c r="DLC38">
        <v>0.32954149529374599</v>
      </c>
      <c r="DLD38">
        <v>0.32954149529374599</v>
      </c>
      <c r="DLE38">
        <v>0.32954149529374599</v>
      </c>
      <c r="DLF38">
        <v>0.32954149529374599</v>
      </c>
      <c r="DLG38">
        <v>0.32954149529374599</v>
      </c>
      <c r="DLH38">
        <v>0.32954149529374599</v>
      </c>
      <c r="DLI38">
        <v>0.32954149529374599</v>
      </c>
      <c r="DLJ38">
        <v>0.32954149529374599</v>
      </c>
      <c r="DLK38">
        <v>0.32954149529374599</v>
      </c>
      <c r="DLL38">
        <v>0.32954149529374599</v>
      </c>
      <c r="DLM38">
        <v>0.32954149529374599</v>
      </c>
      <c r="DLN38">
        <v>0.32954149529374599</v>
      </c>
      <c r="DLO38">
        <v>0.32954149529374599</v>
      </c>
      <c r="DLP38">
        <v>0.32954149529374599</v>
      </c>
      <c r="DLQ38">
        <v>0.32954149529374599</v>
      </c>
      <c r="DLR38">
        <v>0.32954149529374599</v>
      </c>
      <c r="DLS38">
        <v>0.32954149529374599</v>
      </c>
      <c r="DLT38">
        <v>0.32954149529374599</v>
      </c>
      <c r="DLU38">
        <v>0.32954149529374599</v>
      </c>
      <c r="DLV38">
        <v>0.32954149529374599</v>
      </c>
      <c r="DLW38">
        <v>0.32954149529374599</v>
      </c>
      <c r="DLX38">
        <v>0.32954149529374599</v>
      </c>
      <c r="DLY38">
        <v>0.32954149529374599</v>
      </c>
      <c r="DLZ38">
        <v>0.32954149529374599</v>
      </c>
      <c r="DMA38">
        <v>0.32954149529374599</v>
      </c>
      <c r="DMB38">
        <v>0.32954149529374599</v>
      </c>
      <c r="DMC38">
        <v>0.32954149529374599</v>
      </c>
      <c r="DMD38">
        <v>0.32954149529374599</v>
      </c>
      <c r="DME38">
        <v>0.32954149529374599</v>
      </c>
      <c r="DMF38">
        <v>0.32954149529374599</v>
      </c>
      <c r="DMG38">
        <v>0.32954149529374599</v>
      </c>
      <c r="DMH38">
        <v>0.32954149529374599</v>
      </c>
      <c r="DMI38">
        <v>0.32954149529374599</v>
      </c>
      <c r="DMJ38">
        <v>0.32954149529374599</v>
      </c>
      <c r="DMK38">
        <v>0.32954149529374599</v>
      </c>
      <c r="DML38">
        <v>0.32954149529374599</v>
      </c>
      <c r="DMM38">
        <v>0.32954149529374599</v>
      </c>
      <c r="DMN38">
        <v>0.32954149529374599</v>
      </c>
      <c r="DMO38">
        <v>0.32954149529374599</v>
      </c>
      <c r="DMP38">
        <v>0.32954149529374599</v>
      </c>
      <c r="DMQ38">
        <v>0.32954149529374599</v>
      </c>
      <c r="DMR38">
        <v>0.32954149529374599</v>
      </c>
      <c r="DMS38">
        <v>0.32954149529374599</v>
      </c>
      <c r="DMT38">
        <v>0.32954149529374599</v>
      </c>
      <c r="DMU38">
        <v>0.32954149529374599</v>
      </c>
      <c r="DMV38">
        <v>0.32954149529374599</v>
      </c>
      <c r="DMW38">
        <v>0.32954149529374599</v>
      </c>
      <c r="DMX38">
        <v>0.32954149529374599</v>
      </c>
      <c r="DMY38">
        <v>0.32954149529374599</v>
      </c>
      <c r="DMZ38">
        <v>0.32954149529374599</v>
      </c>
      <c r="DNA38">
        <v>0.32954149529374599</v>
      </c>
      <c r="DNB38">
        <v>0.32954149529374599</v>
      </c>
      <c r="DNC38">
        <v>0.32954149529374599</v>
      </c>
      <c r="DND38">
        <v>0.32954149529374599</v>
      </c>
      <c r="DNE38">
        <v>0.32954149529374599</v>
      </c>
      <c r="DNF38">
        <v>0.32954149529374599</v>
      </c>
      <c r="DNG38">
        <v>0.32954149529374599</v>
      </c>
      <c r="DNH38">
        <v>0.32954149529374599</v>
      </c>
      <c r="DNI38">
        <v>0.32954149529374599</v>
      </c>
      <c r="DNJ38">
        <v>0.32954149529374599</v>
      </c>
      <c r="DNK38">
        <v>0.32954149529374599</v>
      </c>
      <c r="DNL38">
        <v>0.32954149529374599</v>
      </c>
      <c r="DNM38">
        <v>0.32954149529374599</v>
      </c>
      <c r="DNN38">
        <v>0.32954149529374599</v>
      </c>
      <c r="DNO38">
        <v>0.32954149529374599</v>
      </c>
      <c r="DNP38">
        <v>0.32954149529374599</v>
      </c>
      <c r="DNQ38">
        <v>0.32954149529374599</v>
      </c>
      <c r="DNR38">
        <v>0.32954149529374599</v>
      </c>
      <c r="DNS38">
        <v>0.32954149529374599</v>
      </c>
      <c r="DNT38">
        <v>0.32954149529374599</v>
      </c>
      <c r="DNU38">
        <v>0.32954149529374599</v>
      </c>
      <c r="DNV38">
        <v>0.32954149529374599</v>
      </c>
      <c r="DNW38">
        <v>0.32954149529374599</v>
      </c>
      <c r="DNX38">
        <v>0.32954149529374599</v>
      </c>
      <c r="DNY38">
        <v>0.32954149529374599</v>
      </c>
      <c r="DNZ38">
        <v>0.32954149529374599</v>
      </c>
      <c r="DOA38">
        <v>0.32954149529374599</v>
      </c>
      <c r="DOB38">
        <v>0.32954149529374599</v>
      </c>
      <c r="DOC38">
        <v>0.32954149529374599</v>
      </c>
      <c r="DOD38">
        <v>0.32954149529374599</v>
      </c>
      <c r="DOE38">
        <v>0.32954149529374599</v>
      </c>
      <c r="DOF38">
        <v>0.32954149529374599</v>
      </c>
      <c r="DOG38">
        <v>0.32954149529374599</v>
      </c>
      <c r="DOH38">
        <v>0.32954149529374599</v>
      </c>
      <c r="DOI38">
        <v>0.32954149529374599</v>
      </c>
      <c r="DOJ38">
        <v>0.32954149529374599</v>
      </c>
      <c r="DOK38">
        <v>0.32954149529374599</v>
      </c>
      <c r="DOL38">
        <v>0.32954149529374599</v>
      </c>
      <c r="DOM38">
        <v>0.32954149529374599</v>
      </c>
      <c r="DON38">
        <v>0.32954149529374599</v>
      </c>
      <c r="DOO38">
        <v>0.32954149529374599</v>
      </c>
      <c r="DOP38">
        <v>0.32954149529374599</v>
      </c>
      <c r="DOQ38">
        <v>0.32954149529374599</v>
      </c>
      <c r="DOR38">
        <v>0.32954149529374599</v>
      </c>
      <c r="DOS38">
        <v>0.32954149529374599</v>
      </c>
      <c r="DOT38">
        <v>0.32954149529374599</v>
      </c>
      <c r="DOU38">
        <v>0.32954149529374599</v>
      </c>
      <c r="DOV38">
        <v>0.32954149529374599</v>
      </c>
      <c r="DOW38">
        <v>0.32954149529374599</v>
      </c>
      <c r="DOX38">
        <v>0.32954149529374599</v>
      </c>
      <c r="DOY38">
        <v>0.32954149529374599</v>
      </c>
      <c r="DOZ38">
        <v>0.32954149529374599</v>
      </c>
      <c r="DPA38">
        <v>0.32954149529374599</v>
      </c>
      <c r="DPB38">
        <v>0.32954149529374599</v>
      </c>
      <c r="DPC38">
        <v>0.32954149529374599</v>
      </c>
      <c r="DPD38">
        <v>0.32954149529374599</v>
      </c>
      <c r="DPE38">
        <v>0.32954149529374599</v>
      </c>
      <c r="DPF38">
        <v>0.32954149529374599</v>
      </c>
      <c r="DPG38">
        <v>0.32954149529374599</v>
      </c>
      <c r="DPH38">
        <v>0.32954149529374599</v>
      </c>
      <c r="DPI38">
        <v>0.32954149529374599</v>
      </c>
      <c r="DPJ38">
        <v>0.32954149529374599</v>
      </c>
      <c r="DPK38">
        <v>0.32954149529374599</v>
      </c>
      <c r="DPL38">
        <v>0.32954149529374599</v>
      </c>
      <c r="DPM38">
        <v>0.32954149529374599</v>
      </c>
      <c r="DPN38">
        <v>0.32954149529374599</v>
      </c>
      <c r="DPO38">
        <v>0.32954149529374599</v>
      </c>
      <c r="DPP38">
        <v>0.32954149529374599</v>
      </c>
      <c r="DPQ38">
        <v>0.32954149529374599</v>
      </c>
      <c r="DPR38">
        <v>0.32954149529374599</v>
      </c>
      <c r="DPS38">
        <v>0.32954149529374599</v>
      </c>
      <c r="DPT38">
        <v>0.32954149529374599</v>
      </c>
      <c r="DPU38">
        <v>0.32954149529374599</v>
      </c>
      <c r="DPV38">
        <v>0.32954149529374599</v>
      </c>
      <c r="DPW38">
        <v>0.32954149529374599</v>
      </c>
      <c r="DPX38">
        <v>0.32954149529374599</v>
      </c>
      <c r="DPY38">
        <v>0.32954149529374599</v>
      </c>
      <c r="DPZ38">
        <v>0.32954149529374599</v>
      </c>
      <c r="DQA38">
        <v>0.32954149529374599</v>
      </c>
      <c r="DQB38">
        <v>0.32954149529374599</v>
      </c>
      <c r="DQC38">
        <v>0.32954149529374599</v>
      </c>
      <c r="DQD38">
        <v>0.32954149529374599</v>
      </c>
      <c r="DQE38">
        <v>0.32954149529374599</v>
      </c>
      <c r="DQF38">
        <v>0.32954149529374599</v>
      </c>
      <c r="DQG38">
        <v>0.32954149529374599</v>
      </c>
      <c r="DQH38">
        <v>0.32954149529374599</v>
      </c>
      <c r="DQI38">
        <v>0.32954149529374599</v>
      </c>
      <c r="DQJ38">
        <v>0.32954149529374599</v>
      </c>
      <c r="DQK38">
        <v>0.32954149529374599</v>
      </c>
      <c r="DQL38">
        <v>0.32954149529374599</v>
      </c>
      <c r="DQM38">
        <v>0.32954149529374599</v>
      </c>
      <c r="DQN38">
        <v>0.32954149529374599</v>
      </c>
      <c r="DQO38">
        <v>0.32954149529374599</v>
      </c>
      <c r="DQP38">
        <v>0.32954149529374599</v>
      </c>
      <c r="DQQ38">
        <v>0.32954149529374599</v>
      </c>
      <c r="DQR38">
        <v>0.32954149529374599</v>
      </c>
      <c r="DQS38">
        <v>0.32954149529374599</v>
      </c>
      <c r="DQT38">
        <v>0.32954149529374599</v>
      </c>
      <c r="DQU38">
        <v>0.32954149529374599</v>
      </c>
      <c r="DQV38">
        <v>0.32954149529374599</v>
      </c>
      <c r="DQW38">
        <v>0.32954149529374599</v>
      </c>
      <c r="DQX38">
        <v>0.32954149529374599</v>
      </c>
      <c r="DQY38">
        <v>0.32954149529374599</v>
      </c>
      <c r="DQZ38">
        <v>0.32954149529374599</v>
      </c>
      <c r="DRA38">
        <v>0.32954149529374599</v>
      </c>
      <c r="DRB38">
        <v>0.32954149529374599</v>
      </c>
      <c r="DRC38">
        <v>0.32954149529374599</v>
      </c>
      <c r="DRD38">
        <v>0.32954149529374599</v>
      </c>
      <c r="DRE38">
        <v>0.32954149529374599</v>
      </c>
      <c r="DRF38">
        <v>0.32954149529374599</v>
      </c>
      <c r="DRG38">
        <v>0.32954149529374599</v>
      </c>
      <c r="DRH38">
        <v>0.32954149529374599</v>
      </c>
      <c r="DRI38">
        <v>0.32954149529374599</v>
      </c>
      <c r="DRJ38">
        <v>0.32954149529374599</v>
      </c>
      <c r="DRK38">
        <v>0.32954149529374599</v>
      </c>
      <c r="DRL38">
        <v>0.32954149529374599</v>
      </c>
      <c r="DRM38">
        <v>0.32954149529374599</v>
      </c>
      <c r="DRN38">
        <v>0.32954149529374599</v>
      </c>
      <c r="DRO38">
        <v>0.32954149529374599</v>
      </c>
      <c r="DRP38">
        <v>0.32954149529374599</v>
      </c>
      <c r="DRQ38">
        <v>0.32954149529374599</v>
      </c>
      <c r="DRR38">
        <v>0.32954149529374599</v>
      </c>
      <c r="DRS38">
        <v>0.32954149529374599</v>
      </c>
      <c r="DRT38">
        <v>0.32954149529374599</v>
      </c>
      <c r="DRU38">
        <v>0.32954149529374599</v>
      </c>
      <c r="DRV38">
        <v>0.32954149529374599</v>
      </c>
      <c r="DRW38">
        <v>0.32954149529374599</v>
      </c>
      <c r="DRX38">
        <v>0.32954149529374599</v>
      </c>
      <c r="DRY38">
        <v>0.32954149529374599</v>
      </c>
      <c r="DRZ38">
        <v>0.32954149529374599</v>
      </c>
      <c r="DSA38">
        <v>0.32954149529374599</v>
      </c>
      <c r="DSB38">
        <v>0.32954149529374599</v>
      </c>
      <c r="DSC38">
        <v>0.32954149529374599</v>
      </c>
      <c r="DSD38">
        <v>0.32954149529374599</v>
      </c>
      <c r="DSE38">
        <v>0.32954149529374599</v>
      </c>
      <c r="DSF38">
        <v>0.32954149529374599</v>
      </c>
      <c r="DSG38">
        <v>0.32954149529374599</v>
      </c>
      <c r="DSH38">
        <v>0.32954149529374599</v>
      </c>
      <c r="DSI38">
        <v>0.32954149529374599</v>
      </c>
      <c r="DSJ38">
        <v>0.32954149529374599</v>
      </c>
      <c r="DSK38">
        <v>0.32954149529374599</v>
      </c>
      <c r="DSL38">
        <v>0.32954149529374599</v>
      </c>
      <c r="DSM38">
        <v>0.32954149529374599</v>
      </c>
      <c r="DSN38">
        <v>0.32954149529374599</v>
      </c>
      <c r="DSO38">
        <v>0.32954149529374599</v>
      </c>
      <c r="DSP38">
        <v>0.32954149529374599</v>
      </c>
      <c r="DSQ38">
        <v>0.32954149529374599</v>
      </c>
      <c r="DSR38">
        <v>0.32954149529374599</v>
      </c>
      <c r="DSS38">
        <v>0.32954149529374599</v>
      </c>
      <c r="DST38">
        <v>0.32954149529374599</v>
      </c>
      <c r="DSU38">
        <v>0.32954149529374599</v>
      </c>
      <c r="DSV38">
        <v>0.32954149529374599</v>
      </c>
      <c r="DSW38">
        <v>0.32954149529374599</v>
      </c>
      <c r="DSX38">
        <v>0.32954149529374599</v>
      </c>
      <c r="DSY38">
        <v>0.32954149529374599</v>
      </c>
      <c r="DSZ38">
        <v>0.32954149529374599</v>
      </c>
      <c r="DTA38">
        <v>0.32954149529374599</v>
      </c>
      <c r="DTB38">
        <v>0.32954149529374599</v>
      </c>
      <c r="DTC38">
        <v>0.32954149529374599</v>
      </c>
      <c r="DTD38">
        <v>0.32954149529374599</v>
      </c>
      <c r="DTE38">
        <v>0.32954149529374599</v>
      </c>
      <c r="DTF38">
        <v>0.32954149529374599</v>
      </c>
      <c r="DTG38">
        <v>0.32954149529374599</v>
      </c>
      <c r="DTH38">
        <v>0.32954149529374599</v>
      </c>
      <c r="DTI38">
        <v>0.32954149529374599</v>
      </c>
      <c r="DTJ38">
        <v>0.32954149529374599</v>
      </c>
      <c r="DTK38">
        <v>0.32954149529374599</v>
      </c>
      <c r="DTL38">
        <v>0.32954149529374599</v>
      </c>
      <c r="DTM38">
        <v>0.32954149529374599</v>
      </c>
      <c r="DTN38">
        <v>0.32954149529374599</v>
      </c>
      <c r="DTO38">
        <v>0.32954149529374599</v>
      </c>
      <c r="DTP38">
        <v>0.32954149529374599</v>
      </c>
      <c r="DTQ38">
        <v>0.32954149529374599</v>
      </c>
      <c r="DTR38">
        <v>0.32954149529374599</v>
      </c>
      <c r="DTS38">
        <v>0.32954149529374599</v>
      </c>
      <c r="DTT38">
        <v>0.32954149529374599</v>
      </c>
      <c r="DTU38">
        <v>0.32954149529374599</v>
      </c>
      <c r="DTV38">
        <v>0.32954149529374599</v>
      </c>
      <c r="DTW38">
        <v>0.32954149529374599</v>
      </c>
      <c r="DTX38">
        <v>0.32954149529374599</v>
      </c>
      <c r="DTY38">
        <v>0.32954149529374599</v>
      </c>
      <c r="DTZ38">
        <v>0.32954149529374599</v>
      </c>
      <c r="DUA38">
        <v>0.32954149529374599</v>
      </c>
      <c r="DUB38">
        <v>0.32954149529374599</v>
      </c>
      <c r="DUC38">
        <v>0.32954149529374599</v>
      </c>
      <c r="DUD38">
        <v>0.32954149529374599</v>
      </c>
      <c r="DUE38">
        <v>0.32954149529374599</v>
      </c>
      <c r="DUF38">
        <v>0.32954149529374599</v>
      </c>
      <c r="DUG38">
        <v>0.32954149529374599</v>
      </c>
      <c r="DUH38">
        <v>0.32954149529374599</v>
      </c>
      <c r="DUI38">
        <v>0.32954149529374599</v>
      </c>
      <c r="DUJ38">
        <v>0.32954149529374599</v>
      </c>
      <c r="DUK38">
        <v>0.32954149529374599</v>
      </c>
      <c r="DUL38">
        <v>0.32954149529374599</v>
      </c>
      <c r="DUM38">
        <v>0.32954149529374599</v>
      </c>
      <c r="DUN38">
        <v>0.32954149529374599</v>
      </c>
      <c r="DUO38">
        <v>0.32954149529374599</v>
      </c>
      <c r="DUP38">
        <v>0.32954149529374599</v>
      </c>
      <c r="DUQ38">
        <v>0.32954149529374599</v>
      </c>
      <c r="DUR38">
        <v>0.32954149529374599</v>
      </c>
      <c r="DUS38">
        <v>0.32954149529374599</v>
      </c>
      <c r="DUT38">
        <v>0.32954149529374599</v>
      </c>
      <c r="DUU38">
        <v>0.32954149529374599</v>
      </c>
      <c r="DUV38">
        <v>0.32954149529374599</v>
      </c>
      <c r="DUW38">
        <v>0.32954149529374599</v>
      </c>
      <c r="DUX38">
        <v>0.32954149529374599</v>
      </c>
      <c r="DUY38">
        <v>0.32954149529374599</v>
      </c>
      <c r="DUZ38">
        <v>0.32954149529374599</v>
      </c>
      <c r="DVA38">
        <v>0.32954149529374599</v>
      </c>
      <c r="DVB38">
        <v>0.32954149529374599</v>
      </c>
      <c r="DVC38">
        <v>0.32954149529374599</v>
      </c>
      <c r="DVD38">
        <v>0.32954149529374599</v>
      </c>
      <c r="DVE38">
        <v>0.32954149529374599</v>
      </c>
      <c r="DVF38">
        <v>0.32954149529374599</v>
      </c>
      <c r="DVG38">
        <v>0.32954149529374599</v>
      </c>
      <c r="DVH38">
        <v>0.32954149529374599</v>
      </c>
      <c r="DVI38">
        <v>0.32954149529374599</v>
      </c>
      <c r="DVJ38">
        <v>0.32954149529374599</v>
      </c>
      <c r="DVK38">
        <v>0.32954149529374599</v>
      </c>
      <c r="DVL38">
        <v>0.32954149529374599</v>
      </c>
      <c r="DVM38">
        <v>0.32954149529374599</v>
      </c>
      <c r="DVN38">
        <v>0.32954149529374599</v>
      </c>
      <c r="DVO38">
        <v>0.32954149529374599</v>
      </c>
      <c r="DVP38">
        <v>0.32954149529374599</v>
      </c>
      <c r="DVQ38">
        <v>0.32954149529374599</v>
      </c>
      <c r="DVR38">
        <v>0.32954149529374599</v>
      </c>
      <c r="DVS38">
        <v>0.32954149529374599</v>
      </c>
      <c r="DVT38">
        <v>0.32954149529374599</v>
      </c>
      <c r="DVU38">
        <v>0.32954149529374599</v>
      </c>
      <c r="DVV38">
        <v>0.32954149529374599</v>
      </c>
      <c r="DVW38">
        <v>0.32954149529374599</v>
      </c>
      <c r="DVX38">
        <v>0.32954149529374599</v>
      </c>
      <c r="DVY38">
        <v>0.32954149529374599</v>
      </c>
      <c r="DVZ38">
        <v>0.32954149529374599</v>
      </c>
      <c r="DWA38">
        <v>0.32954149529374599</v>
      </c>
      <c r="DWB38">
        <v>0.32954149529374599</v>
      </c>
      <c r="DWC38">
        <v>0.32954149529374599</v>
      </c>
      <c r="DWD38">
        <v>0.32954149529374599</v>
      </c>
      <c r="DWE38">
        <v>0.32954149529374599</v>
      </c>
      <c r="DWF38">
        <v>0.32954149529374599</v>
      </c>
      <c r="DWG38">
        <v>0.32954149529374599</v>
      </c>
      <c r="DWH38">
        <v>0.32954149529374599</v>
      </c>
      <c r="DWI38">
        <v>0.32954149529374599</v>
      </c>
      <c r="DWJ38">
        <v>0.32954149529374599</v>
      </c>
      <c r="DWK38">
        <v>0.32954149529374599</v>
      </c>
      <c r="DWL38">
        <v>0.32954149529374599</v>
      </c>
      <c r="DWM38">
        <v>0.32954149529374599</v>
      </c>
      <c r="DWN38">
        <v>0.32954149529374599</v>
      </c>
      <c r="DWO38">
        <v>0.32954149529374599</v>
      </c>
      <c r="DWP38">
        <v>0.32954149529374599</v>
      </c>
      <c r="DWQ38">
        <v>0.32954149529374599</v>
      </c>
      <c r="DWR38">
        <v>0.32954149529374599</v>
      </c>
      <c r="DWS38">
        <v>0.32954149529374599</v>
      </c>
      <c r="DWT38">
        <v>0.32954149529374599</v>
      </c>
      <c r="DWU38">
        <v>0.32954149529374599</v>
      </c>
      <c r="DWV38">
        <v>0.32954149529374599</v>
      </c>
      <c r="DWW38">
        <v>0.32954149529374599</v>
      </c>
      <c r="DWX38">
        <v>0.32954149529374599</v>
      </c>
      <c r="DWY38">
        <v>0.32954149529374599</v>
      </c>
      <c r="DWZ38">
        <v>0.32954149529374599</v>
      </c>
      <c r="DXA38">
        <v>0.32954149529374599</v>
      </c>
      <c r="DXB38">
        <v>0.32954149529374599</v>
      </c>
      <c r="DXC38">
        <v>0.32954149529374599</v>
      </c>
      <c r="DXD38">
        <v>0.32954149529374599</v>
      </c>
      <c r="DXE38">
        <v>0.32954149529374599</v>
      </c>
      <c r="DXF38">
        <v>0.32954149529374599</v>
      </c>
      <c r="DXG38">
        <v>0.32954149529374599</v>
      </c>
      <c r="DXH38">
        <v>0.32954149529374599</v>
      </c>
      <c r="DXI38">
        <v>0.32954149529374599</v>
      </c>
      <c r="DXJ38">
        <v>0.32954149529374599</v>
      </c>
      <c r="DXK38">
        <v>0.32954149529374599</v>
      </c>
      <c r="DXL38">
        <v>0.32954149529374599</v>
      </c>
      <c r="DXM38">
        <v>0.32954149529374599</v>
      </c>
      <c r="DXN38">
        <v>0.32954149529374599</v>
      </c>
      <c r="DXO38">
        <v>0.32954149529374599</v>
      </c>
      <c r="DXP38">
        <v>0.32954149529374599</v>
      </c>
      <c r="DXQ38">
        <v>0.32954149529374599</v>
      </c>
      <c r="DXR38">
        <v>0.32954149529374599</v>
      </c>
      <c r="DXS38">
        <v>0.32954149529374599</v>
      </c>
      <c r="DXT38">
        <v>0.32954149529374599</v>
      </c>
      <c r="DXU38">
        <v>0.32954149529374599</v>
      </c>
      <c r="DXV38">
        <v>0.32954149529374599</v>
      </c>
      <c r="DXW38">
        <v>0.32954149529374599</v>
      </c>
      <c r="DXX38">
        <v>0.32954149529374599</v>
      </c>
      <c r="DXY38">
        <v>0.32954149529374599</v>
      </c>
      <c r="DXZ38">
        <v>0.32954149529374599</v>
      </c>
      <c r="DYA38">
        <v>0.32954149529374599</v>
      </c>
      <c r="DYB38">
        <v>0.32954149529374599</v>
      </c>
      <c r="DYC38">
        <v>0.32954149529374599</v>
      </c>
      <c r="DYD38">
        <v>0.32954149529374599</v>
      </c>
      <c r="DYE38">
        <v>0.32954149529374599</v>
      </c>
      <c r="DYF38">
        <v>0.32954149529374599</v>
      </c>
      <c r="DYG38">
        <v>0.32954149529374599</v>
      </c>
      <c r="DYH38">
        <v>0.32954149529374599</v>
      </c>
      <c r="DYI38">
        <v>0.32954149529374599</v>
      </c>
      <c r="DYJ38">
        <v>0.32954149529374599</v>
      </c>
      <c r="DYK38">
        <v>0.32954149529374599</v>
      </c>
      <c r="DYL38">
        <v>0.32954149529374599</v>
      </c>
      <c r="DYM38">
        <v>0.32954149529374599</v>
      </c>
      <c r="DYN38">
        <v>0.32954149529374599</v>
      </c>
      <c r="DYO38">
        <v>0.32954149529374599</v>
      </c>
      <c r="DYP38">
        <v>0.32954149529374599</v>
      </c>
      <c r="DYQ38">
        <v>0.32954149529374599</v>
      </c>
      <c r="DYR38">
        <v>0.32954149529374599</v>
      </c>
      <c r="DYS38">
        <v>0.32954149529374599</v>
      </c>
      <c r="DYT38">
        <v>0.32954149529374599</v>
      </c>
      <c r="DYU38">
        <v>0.32954149529374599</v>
      </c>
      <c r="DYV38">
        <v>0.32954149529374599</v>
      </c>
      <c r="DYW38">
        <v>0.32954149529374599</v>
      </c>
      <c r="DYX38">
        <v>0.32954149529374599</v>
      </c>
      <c r="DYY38">
        <v>0.32954149529374599</v>
      </c>
      <c r="DYZ38">
        <v>0.32954149529374599</v>
      </c>
      <c r="DZA38">
        <v>0.32954149529374599</v>
      </c>
      <c r="DZB38">
        <v>0.32954149529374599</v>
      </c>
      <c r="DZC38">
        <v>0.32954149529374599</v>
      </c>
      <c r="DZD38">
        <v>0.32954149529374599</v>
      </c>
      <c r="DZE38">
        <v>0.32954149529374599</v>
      </c>
      <c r="DZF38">
        <v>0.32954149529374599</v>
      </c>
      <c r="DZG38">
        <v>0.32954149529374599</v>
      </c>
      <c r="DZH38">
        <v>0.32954149529374599</v>
      </c>
      <c r="DZI38">
        <v>0.32954149529374599</v>
      </c>
      <c r="DZJ38">
        <v>0.32954149529374599</v>
      </c>
      <c r="DZK38">
        <v>0.32954149529374599</v>
      </c>
      <c r="DZL38">
        <v>0.32954149529374599</v>
      </c>
      <c r="DZM38">
        <v>0.32954149529374599</v>
      </c>
      <c r="DZN38">
        <v>0.32954149529374599</v>
      </c>
      <c r="DZO38">
        <v>0.32954149529374599</v>
      </c>
      <c r="DZP38">
        <v>0.32954149529374599</v>
      </c>
      <c r="DZQ38">
        <v>0.32954149529374599</v>
      </c>
      <c r="DZR38">
        <v>0.32954149529374599</v>
      </c>
      <c r="DZS38">
        <v>0.32954149529374599</v>
      </c>
      <c r="DZT38">
        <v>0.32954149529374599</v>
      </c>
      <c r="DZU38">
        <v>0.32954149529374599</v>
      </c>
      <c r="DZV38">
        <v>0.32954149529374599</v>
      </c>
      <c r="DZW38">
        <v>0.32954149529374599</v>
      </c>
      <c r="DZX38">
        <v>0.32954149529374599</v>
      </c>
      <c r="DZY38">
        <v>0.32954149529374599</v>
      </c>
      <c r="DZZ38">
        <v>0.32954149529374599</v>
      </c>
      <c r="EAA38">
        <v>0.32954149529374599</v>
      </c>
      <c r="EAB38">
        <v>0.32954149529374599</v>
      </c>
      <c r="EAC38">
        <v>0.32954149529374599</v>
      </c>
      <c r="EAD38">
        <v>0.32954149529374599</v>
      </c>
      <c r="EAE38">
        <v>0.32954149529374599</v>
      </c>
      <c r="EAF38">
        <v>0.32954149529374599</v>
      </c>
      <c r="EAG38">
        <v>0.32954149529374599</v>
      </c>
      <c r="EAH38">
        <v>0.32954149529374599</v>
      </c>
      <c r="EAI38">
        <v>0.32954149529374599</v>
      </c>
      <c r="EAJ38">
        <v>0.32954149529374599</v>
      </c>
      <c r="EAK38">
        <v>0.32954149529374599</v>
      </c>
      <c r="EAL38">
        <v>0.32954149529374599</v>
      </c>
      <c r="EAM38">
        <v>0.32954149529374599</v>
      </c>
      <c r="EAN38">
        <v>0.32954149529374599</v>
      </c>
      <c r="EAO38">
        <v>0.32954149529374599</v>
      </c>
      <c r="EAP38">
        <v>0.32954149529374599</v>
      </c>
      <c r="EAQ38">
        <v>0.32954149529374599</v>
      </c>
      <c r="EAR38">
        <v>0.32954149529374599</v>
      </c>
      <c r="EAS38">
        <v>0.32954149529374599</v>
      </c>
      <c r="EAT38">
        <v>0.32954149529374599</v>
      </c>
      <c r="EAU38">
        <v>0.32954149529374599</v>
      </c>
      <c r="EAV38">
        <v>0.32954149529374599</v>
      </c>
      <c r="EAW38">
        <v>0.32954149529374599</v>
      </c>
      <c r="EAX38">
        <v>0.32954149529374599</v>
      </c>
      <c r="EAY38">
        <v>0.32954149529374599</v>
      </c>
      <c r="EAZ38">
        <v>0.32954149529374599</v>
      </c>
      <c r="EBA38">
        <v>0.32954149529374599</v>
      </c>
      <c r="EBB38">
        <v>0.32954149529374599</v>
      </c>
      <c r="EBC38">
        <v>0.32954149529374599</v>
      </c>
      <c r="EBD38">
        <v>0.32954149529374599</v>
      </c>
      <c r="EBE38">
        <v>0.32954149529374599</v>
      </c>
      <c r="EBF38">
        <v>0.32954149529374599</v>
      </c>
      <c r="EBG38">
        <v>0.32954149529374599</v>
      </c>
      <c r="EBH38">
        <v>0.32954149529374599</v>
      </c>
      <c r="EBI38">
        <v>0.32954149529374599</v>
      </c>
      <c r="EBJ38">
        <v>0.32954149529374599</v>
      </c>
      <c r="EBK38">
        <v>0.32954149529374599</v>
      </c>
      <c r="EBL38">
        <v>0.32954149529374599</v>
      </c>
      <c r="EBM38">
        <v>0.32954149529374599</v>
      </c>
      <c r="EBN38">
        <v>0.32954149529374599</v>
      </c>
      <c r="EBO38">
        <v>0.32954149529374599</v>
      </c>
      <c r="EBP38">
        <v>0.32954149529374599</v>
      </c>
      <c r="EBQ38">
        <v>0.32954149529374599</v>
      </c>
      <c r="EBR38">
        <v>0.32954149529374599</v>
      </c>
      <c r="EBS38">
        <v>0.32954149529374599</v>
      </c>
      <c r="EBT38">
        <v>0.32954149529374599</v>
      </c>
      <c r="EBU38">
        <v>0.32954149529374599</v>
      </c>
      <c r="EBV38">
        <v>0.32954149529374599</v>
      </c>
      <c r="EBW38">
        <v>0.32954149529374599</v>
      </c>
      <c r="EBX38">
        <v>0.32954149529374599</v>
      </c>
      <c r="EBY38">
        <v>0.32954149529374599</v>
      </c>
      <c r="EBZ38">
        <v>0.32954149529374599</v>
      </c>
      <c r="ECA38">
        <v>0.32954149529374599</v>
      </c>
      <c r="ECB38">
        <v>0.32954149529374599</v>
      </c>
      <c r="ECC38">
        <v>0.32954149529374599</v>
      </c>
      <c r="ECD38">
        <v>0.32954149529374599</v>
      </c>
      <c r="ECE38">
        <v>0.32954149529374599</v>
      </c>
      <c r="ECF38">
        <v>0.32954149529374599</v>
      </c>
      <c r="ECG38">
        <v>0.32954149529374599</v>
      </c>
      <c r="ECH38">
        <v>0.32954149529374599</v>
      </c>
      <c r="ECI38">
        <v>0.32954149529374599</v>
      </c>
      <c r="ECJ38">
        <v>0.32954149529374599</v>
      </c>
      <c r="ECK38">
        <v>0.32954149529374599</v>
      </c>
      <c r="ECL38">
        <v>0.32954149529374599</v>
      </c>
      <c r="ECM38">
        <v>0.32954149529374599</v>
      </c>
      <c r="ECN38">
        <v>0.32954149529374599</v>
      </c>
      <c r="ECO38">
        <v>0.32954149529374599</v>
      </c>
      <c r="ECP38">
        <v>0.32954149529374599</v>
      </c>
      <c r="ECQ38">
        <v>0.32954149529374599</v>
      </c>
      <c r="ECR38">
        <v>0.32954149529374599</v>
      </c>
      <c r="ECS38">
        <v>0.32954149529374599</v>
      </c>
      <c r="ECT38">
        <v>0.32954149529374599</v>
      </c>
      <c r="ECU38">
        <v>0.32954149529374599</v>
      </c>
      <c r="ECV38">
        <v>0.32954149529374599</v>
      </c>
      <c r="ECW38">
        <v>0.32954149529374599</v>
      </c>
      <c r="ECX38">
        <v>0.32954149529374599</v>
      </c>
      <c r="ECY38">
        <v>0.32954149529374599</v>
      </c>
      <c r="ECZ38">
        <v>0.32954149529374599</v>
      </c>
      <c r="EDA38">
        <v>0.32954149529374599</v>
      </c>
      <c r="EDB38">
        <v>0.32954149529374599</v>
      </c>
      <c r="EDC38">
        <v>0.32954149529374599</v>
      </c>
      <c r="EDD38">
        <v>0.32954149529374599</v>
      </c>
      <c r="EDE38">
        <v>0.32954149529374599</v>
      </c>
      <c r="EDF38">
        <v>0.32954149529374599</v>
      </c>
      <c r="EDG38">
        <v>0.32954149529374599</v>
      </c>
      <c r="EDH38">
        <v>0.32954149529374599</v>
      </c>
      <c r="EDI38">
        <v>0.32954149529374599</v>
      </c>
      <c r="EDJ38">
        <v>0.32954149529374599</v>
      </c>
      <c r="EDK38">
        <v>0.32954149529374599</v>
      </c>
      <c r="EDL38">
        <v>0.32954149529374599</v>
      </c>
      <c r="EDM38">
        <v>0.32954149529374599</v>
      </c>
      <c r="EDN38">
        <v>0.32954149529374599</v>
      </c>
      <c r="EDO38">
        <v>0.32954149529374599</v>
      </c>
      <c r="EDP38">
        <v>0.32954149529374599</v>
      </c>
      <c r="EDQ38">
        <v>0.32954149529374599</v>
      </c>
      <c r="EDR38">
        <v>0.32954149529374599</v>
      </c>
      <c r="EDS38">
        <v>0.32954149529374599</v>
      </c>
      <c r="EDT38">
        <v>0.32954149529374599</v>
      </c>
      <c r="EDU38">
        <v>0.32954149529374599</v>
      </c>
      <c r="EDV38">
        <v>0.32954149529374599</v>
      </c>
      <c r="EDW38">
        <v>0.32954149529374599</v>
      </c>
      <c r="EDX38">
        <v>0.32954149529374599</v>
      </c>
      <c r="EDY38">
        <v>0.32954149529374599</v>
      </c>
      <c r="EDZ38">
        <v>0.32954149529374599</v>
      </c>
      <c r="EEA38">
        <v>0.32954149529374599</v>
      </c>
      <c r="EEB38">
        <v>0.32954149529374599</v>
      </c>
      <c r="EEC38">
        <v>0.32954149529374599</v>
      </c>
      <c r="EED38">
        <v>0.32954149529374599</v>
      </c>
      <c r="EEE38">
        <v>0.32954149529374599</v>
      </c>
      <c r="EEF38">
        <v>0.32954149529374599</v>
      </c>
      <c r="EEG38">
        <v>0.32954149529374599</v>
      </c>
      <c r="EEH38">
        <v>0.32954149529374599</v>
      </c>
      <c r="EEI38">
        <v>0.32954149529374599</v>
      </c>
      <c r="EEJ38">
        <v>0.32954149529374599</v>
      </c>
      <c r="EEK38">
        <v>0.32954149529374599</v>
      </c>
      <c r="EEL38">
        <v>0.32954149529374599</v>
      </c>
      <c r="EEM38">
        <v>0.32954149529374599</v>
      </c>
      <c r="EEN38">
        <v>0.32954149529374599</v>
      </c>
      <c r="EEO38">
        <v>0.32954149529374599</v>
      </c>
      <c r="EEP38">
        <v>0.32954149529374599</v>
      </c>
      <c r="EEQ38">
        <v>0.32954149529374599</v>
      </c>
      <c r="EER38">
        <v>0.32954149529374599</v>
      </c>
      <c r="EES38">
        <v>0.32954149529374599</v>
      </c>
      <c r="EET38">
        <v>0.32954149529374599</v>
      </c>
      <c r="EEU38">
        <v>0.32954149529374599</v>
      </c>
      <c r="EEV38">
        <v>0.32954149529374599</v>
      </c>
      <c r="EEW38">
        <v>0.32954149529374599</v>
      </c>
      <c r="EEX38">
        <v>0.32954149529374599</v>
      </c>
      <c r="EEY38">
        <v>0.32954149529374599</v>
      </c>
      <c r="EEZ38">
        <v>0.32954149529374599</v>
      </c>
      <c r="EFA38">
        <v>0.32954149529374599</v>
      </c>
      <c r="EFB38">
        <v>0.32954149529374599</v>
      </c>
      <c r="EFC38">
        <v>0.32954149529374599</v>
      </c>
      <c r="EFD38">
        <v>0.32954149529374599</v>
      </c>
      <c r="EFE38">
        <v>0.32954149529374599</v>
      </c>
      <c r="EFF38">
        <v>0.32954149529374599</v>
      </c>
      <c r="EFG38">
        <v>0.32954149529374599</v>
      </c>
      <c r="EFH38">
        <v>0.32954149529374599</v>
      </c>
      <c r="EFI38">
        <v>0.32954149529374599</v>
      </c>
      <c r="EFJ38">
        <v>0.32954149529374599</v>
      </c>
      <c r="EFK38">
        <v>0.32954149529374599</v>
      </c>
      <c r="EFL38">
        <v>0.32954149529374599</v>
      </c>
      <c r="EFM38">
        <v>0.32954149529374599</v>
      </c>
      <c r="EFN38">
        <v>0.32954149529374599</v>
      </c>
      <c r="EFO38">
        <v>0.32954149529374599</v>
      </c>
      <c r="EFP38">
        <v>0.32954149529374599</v>
      </c>
      <c r="EFQ38">
        <v>0.32954149529374599</v>
      </c>
      <c r="EFR38">
        <v>0.32954149529374599</v>
      </c>
      <c r="EFS38">
        <v>0.32954149529374599</v>
      </c>
      <c r="EFT38">
        <v>0.32954149529374599</v>
      </c>
      <c r="EFU38">
        <v>0.32954149529374599</v>
      </c>
      <c r="EFV38">
        <v>0.32954149529374599</v>
      </c>
      <c r="EFW38">
        <v>0.32954149529374599</v>
      </c>
      <c r="EFX38">
        <v>0.32954149529374599</v>
      </c>
      <c r="EFY38">
        <v>0.32954149529374599</v>
      </c>
      <c r="EFZ38">
        <v>0.32954149529374599</v>
      </c>
      <c r="EGA38">
        <v>0.32954149529374599</v>
      </c>
      <c r="EGB38">
        <v>0.32954149529374599</v>
      </c>
      <c r="EGC38">
        <v>0.32954149529374599</v>
      </c>
      <c r="EGD38">
        <v>0.32954149529374599</v>
      </c>
      <c r="EGE38">
        <v>0.32954149529374599</v>
      </c>
      <c r="EGF38">
        <v>0.32954149529374599</v>
      </c>
      <c r="EGG38">
        <v>0.32954149529374599</v>
      </c>
      <c r="EGH38">
        <v>0.32954149529374599</v>
      </c>
      <c r="EGI38">
        <v>0.32954149529374599</v>
      </c>
      <c r="EGJ38">
        <v>0.32954149529374599</v>
      </c>
      <c r="EGK38">
        <v>0.32954149529374599</v>
      </c>
      <c r="EGL38">
        <v>0.32954149529374599</v>
      </c>
      <c r="EGM38">
        <v>0.32954149529374599</v>
      </c>
      <c r="EGN38">
        <v>0.32954149529374599</v>
      </c>
      <c r="EGO38">
        <v>0.32954149529374599</v>
      </c>
      <c r="EGP38">
        <v>0.32954149529374599</v>
      </c>
      <c r="EGQ38">
        <v>0.32954149529374599</v>
      </c>
      <c r="EGR38">
        <v>0.32954149529374599</v>
      </c>
      <c r="EGS38">
        <v>0.32954149529374599</v>
      </c>
      <c r="EGT38">
        <v>0.32954149529374599</v>
      </c>
      <c r="EGU38">
        <v>0.32954149529374599</v>
      </c>
      <c r="EGV38">
        <v>0.32954149529374599</v>
      </c>
      <c r="EGW38">
        <v>0.32954149529374599</v>
      </c>
      <c r="EGX38">
        <v>0.32954149529374599</v>
      </c>
      <c r="EGY38">
        <v>0.32954149529374599</v>
      </c>
      <c r="EGZ38">
        <v>0.32954149529374599</v>
      </c>
      <c r="EHA38">
        <v>0.32954149529374599</v>
      </c>
      <c r="EHB38">
        <v>0.32954149529374599</v>
      </c>
      <c r="EHC38">
        <v>0.32954149529374599</v>
      </c>
      <c r="EHD38">
        <v>0.32954149529374599</v>
      </c>
      <c r="EHE38">
        <v>0.32954149529374599</v>
      </c>
      <c r="EHF38">
        <v>0.32954149529374599</v>
      </c>
      <c r="EHG38">
        <v>0.32954149529374599</v>
      </c>
      <c r="EHH38">
        <v>0.32954149529374599</v>
      </c>
      <c r="EHI38">
        <v>0.32954149529374599</v>
      </c>
      <c r="EHJ38">
        <v>0.32954149529374599</v>
      </c>
      <c r="EHK38">
        <v>0.32954149529374599</v>
      </c>
      <c r="EHL38">
        <v>0.32954149529374599</v>
      </c>
      <c r="EHM38">
        <v>0.32954149529374599</v>
      </c>
      <c r="EHN38">
        <v>0.32954149529374599</v>
      </c>
      <c r="EHO38">
        <v>0.32954149529374599</v>
      </c>
      <c r="EHP38">
        <v>0.32954149529374599</v>
      </c>
      <c r="EHQ38">
        <v>0.32954149529374599</v>
      </c>
      <c r="EHR38">
        <v>0.32954149529374599</v>
      </c>
      <c r="EHS38">
        <v>0.32954149529374599</v>
      </c>
      <c r="EHT38">
        <v>0.32954149529374599</v>
      </c>
      <c r="EHU38">
        <v>0.32954149529374599</v>
      </c>
      <c r="EHV38">
        <v>0.32954149529374599</v>
      </c>
      <c r="EHW38">
        <v>0.32954149529374599</v>
      </c>
      <c r="EHX38">
        <v>0.32954149529374599</v>
      </c>
      <c r="EHY38">
        <v>0.32954149529374599</v>
      </c>
      <c r="EHZ38">
        <v>0.32954149529374599</v>
      </c>
      <c r="EIA38">
        <v>0.32954149529374599</v>
      </c>
      <c r="EIB38">
        <v>0.32954149529374599</v>
      </c>
      <c r="EIC38">
        <v>0.32954149529374599</v>
      </c>
      <c r="EID38">
        <v>0.32954149529374599</v>
      </c>
      <c r="EIE38">
        <v>0.32954149529374599</v>
      </c>
      <c r="EIF38">
        <v>0.32954149529374599</v>
      </c>
      <c r="EIG38">
        <v>0.32954149529374599</v>
      </c>
      <c r="EIH38">
        <v>0.32954149529374599</v>
      </c>
      <c r="EII38">
        <v>0.32954149529374599</v>
      </c>
      <c r="EIJ38">
        <v>0.32954149529374599</v>
      </c>
      <c r="EIK38">
        <v>0.32954149529374599</v>
      </c>
      <c r="EIL38">
        <v>0.32954149529374599</v>
      </c>
      <c r="EIM38">
        <v>0.32954149529374599</v>
      </c>
      <c r="EIN38">
        <v>0.32954149529374599</v>
      </c>
      <c r="EIO38">
        <v>0.32954149529374599</v>
      </c>
      <c r="EIP38">
        <v>0.32954149529374599</v>
      </c>
      <c r="EIQ38">
        <v>0.32954149529374599</v>
      </c>
      <c r="EIR38">
        <v>0.32954149529374599</v>
      </c>
      <c r="EIS38">
        <v>0.32954149529374599</v>
      </c>
      <c r="EIT38">
        <v>0.32954149529374599</v>
      </c>
      <c r="EIU38">
        <v>0.32954149529374599</v>
      </c>
      <c r="EIV38">
        <v>0.32954149529374599</v>
      </c>
      <c r="EIW38">
        <v>0.32954149529374599</v>
      </c>
      <c r="EIX38">
        <v>0.32954149529374599</v>
      </c>
      <c r="EIY38">
        <v>0.32954149529374599</v>
      </c>
      <c r="EIZ38">
        <v>0.32954149529374599</v>
      </c>
      <c r="EJA38">
        <v>0.32954149529374599</v>
      </c>
      <c r="EJB38">
        <v>0.32954149529374599</v>
      </c>
      <c r="EJC38">
        <v>0.32954149529374599</v>
      </c>
      <c r="EJD38">
        <v>0.32954149529374599</v>
      </c>
      <c r="EJE38">
        <v>0.32954149529374599</v>
      </c>
      <c r="EJF38">
        <v>0.32954149529374599</v>
      </c>
      <c r="EJG38">
        <v>0.32954149529374599</v>
      </c>
      <c r="EJH38">
        <v>0.32954149529374599</v>
      </c>
      <c r="EJI38">
        <v>0.32954149529374599</v>
      </c>
      <c r="EJJ38">
        <v>0.32954149529374599</v>
      </c>
      <c r="EJK38">
        <v>0.32954149529374599</v>
      </c>
      <c r="EJL38">
        <v>0.32954149529374599</v>
      </c>
      <c r="EJM38">
        <v>0.32954149529374599</v>
      </c>
      <c r="EJN38">
        <v>0.32954149529374599</v>
      </c>
      <c r="EJO38">
        <v>0.32954149529374599</v>
      </c>
      <c r="EJP38">
        <v>0.32954149529374599</v>
      </c>
      <c r="EJQ38">
        <v>0.32954149529374599</v>
      </c>
      <c r="EJR38">
        <v>0.32954149529374599</v>
      </c>
      <c r="EJS38">
        <v>0.32954149529374599</v>
      </c>
      <c r="EJT38">
        <v>0.32954149529374599</v>
      </c>
      <c r="EJU38">
        <v>0.32954149529374599</v>
      </c>
      <c r="EJV38">
        <v>0.32954149529374599</v>
      </c>
      <c r="EJW38">
        <v>0.32954149529374599</v>
      </c>
      <c r="EJX38">
        <v>0.32954149529374599</v>
      </c>
      <c r="EJY38">
        <v>0.32954149529374599</v>
      </c>
      <c r="EJZ38">
        <v>0.32954149529374599</v>
      </c>
      <c r="EKA38">
        <v>0.32954149529374599</v>
      </c>
      <c r="EKB38">
        <v>0.32954149529374599</v>
      </c>
      <c r="EKC38">
        <v>0.32954149529374599</v>
      </c>
      <c r="EKD38">
        <v>0.32954149529374599</v>
      </c>
      <c r="EKE38">
        <v>0.32954149529374599</v>
      </c>
      <c r="EKF38">
        <v>0.32954149529374599</v>
      </c>
      <c r="EKG38">
        <v>0.32954149529374599</v>
      </c>
      <c r="EKH38">
        <v>0.32954149529374599</v>
      </c>
      <c r="EKI38">
        <v>0.32954149529374599</v>
      </c>
      <c r="EKJ38">
        <v>0.32954149529374599</v>
      </c>
      <c r="EKK38">
        <v>0.32954149529374599</v>
      </c>
      <c r="EKL38">
        <v>0.32954149529374599</v>
      </c>
      <c r="EKM38">
        <v>0.32954149529374599</v>
      </c>
      <c r="EKN38">
        <v>0.32954149529374599</v>
      </c>
      <c r="EKO38">
        <v>0.32954149529374599</v>
      </c>
      <c r="EKP38">
        <v>0.32954149529374599</v>
      </c>
      <c r="EKQ38">
        <v>0.32954149529374599</v>
      </c>
      <c r="EKR38">
        <v>0.32954149529374599</v>
      </c>
      <c r="EKS38">
        <v>0.32954149529374599</v>
      </c>
      <c r="EKT38">
        <v>0.32954149529374599</v>
      </c>
      <c r="EKU38">
        <v>0.32954149529374599</v>
      </c>
      <c r="EKV38">
        <v>0.32954149529374599</v>
      </c>
      <c r="EKW38">
        <v>0.32954149529374599</v>
      </c>
      <c r="EKX38">
        <v>0.32954149529374599</v>
      </c>
      <c r="EKY38">
        <v>0.32954149529374599</v>
      </c>
      <c r="EKZ38">
        <v>0.32954149529374599</v>
      </c>
      <c r="ELA38">
        <v>0.32954149529374599</v>
      </c>
      <c r="ELB38">
        <v>0.32954149529374599</v>
      </c>
      <c r="ELC38">
        <v>0.32954149529374599</v>
      </c>
      <c r="ELD38">
        <v>0.32954149529374599</v>
      </c>
      <c r="ELE38">
        <v>0.32954149529374599</v>
      </c>
      <c r="ELF38">
        <v>0.32954149529374599</v>
      </c>
      <c r="ELG38">
        <v>0.32954149529374599</v>
      </c>
      <c r="ELH38">
        <v>0.32954149529374599</v>
      </c>
      <c r="ELI38">
        <v>0.32954149529374599</v>
      </c>
      <c r="ELJ38">
        <v>0.32954149529374599</v>
      </c>
      <c r="ELK38">
        <v>0.32954149529374599</v>
      </c>
      <c r="ELL38">
        <v>0.32954149529374599</v>
      </c>
      <c r="ELM38">
        <v>0.32954149529374599</v>
      </c>
      <c r="ELN38">
        <v>0.32954149529374599</v>
      </c>
      <c r="ELO38">
        <v>0.32954149529374599</v>
      </c>
      <c r="ELP38">
        <v>0.32954149529374599</v>
      </c>
      <c r="ELQ38">
        <v>0.32954149529374599</v>
      </c>
      <c r="ELR38">
        <v>0.32954149529374599</v>
      </c>
      <c r="ELS38">
        <v>0.32954149529374599</v>
      </c>
      <c r="ELT38">
        <v>0.32954149529374599</v>
      </c>
      <c r="ELU38">
        <v>0.32954149529374599</v>
      </c>
      <c r="ELV38">
        <v>0.32954149529374599</v>
      </c>
      <c r="ELW38">
        <v>0.32954149529374599</v>
      </c>
      <c r="ELX38">
        <v>0.32954149529374599</v>
      </c>
      <c r="ELY38">
        <v>0.32954149529374599</v>
      </c>
      <c r="ELZ38">
        <v>0.32954149529374599</v>
      </c>
      <c r="EMA38">
        <v>0.32954149529374599</v>
      </c>
      <c r="EMB38">
        <v>0.32954149529374599</v>
      </c>
      <c r="EMC38">
        <v>0.32954149529374599</v>
      </c>
      <c r="EMD38">
        <v>0.32954149529374599</v>
      </c>
      <c r="EME38">
        <v>0.32954149529374599</v>
      </c>
      <c r="EMF38">
        <v>0.32954149529374599</v>
      </c>
      <c r="EMG38">
        <v>0.32954149529374599</v>
      </c>
      <c r="EMH38">
        <v>0.32954149529374599</v>
      </c>
      <c r="EMI38">
        <v>0.32954149529374599</v>
      </c>
      <c r="EMJ38">
        <v>0.32954149529374599</v>
      </c>
      <c r="EMK38">
        <v>0.32954149529374599</v>
      </c>
      <c r="EML38">
        <v>0.32954149529374599</v>
      </c>
      <c r="EMM38">
        <v>0.32954149529374599</v>
      </c>
      <c r="EMN38">
        <v>0.32954149529374599</v>
      </c>
      <c r="EMO38">
        <v>0.32954149529374599</v>
      </c>
      <c r="EMP38">
        <v>0.32954149529374599</v>
      </c>
      <c r="EMQ38">
        <v>0.32954149529374599</v>
      </c>
      <c r="EMR38">
        <v>0.32954149529374599</v>
      </c>
      <c r="EMS38">
        <v>0.32954149529374599</v>
      </c>
      <c r="EMT38">
        <v>0.32954149529374599</v>
      </c>
      <c r="EMU38">
        <v>0.32954149529374599</v>
      </c>
      <c r="EMV38">
        <v>0.32954149529374599</v>
      </c>
      <c r="EMW38">
        <v>0.32954149529374599</v>
      </c>
      <c r="EMX38">
        <v>0.32954149529374599</v>
      </c>
      <c r="EMY38">
        <v>0.32954149529374599</v>
      </c>
      <c r="EMZ38">
        <v>0.32954149529374599</v>
      </c>
      <c r="ENA38">
        <v>0.32954149529374599</v>
      </c>
      <c r="ENB38">
        <v>0.32954149529374599</v>
      </c>
      <c r="ENC38">
        <v>0.32954149529374599</v>
      </c>
      <c r="END38">
        <v>0.32954149529374599</v>
      </c>
      <c r="ENE38">
        <v>0.32954149529374599</v>
      </c>
      <c r="ENF38">
        <v>0.32954149529374599</v>
      </c>
      <c r="ENG38">
        <v>0.32954149529374599</v>
      </c>
      <c r="ENH38">
        <v>0.32954149529374599</v>
      </c>
      <c r="ENI38">
        <v>0.32954149529374599</v>
      </c>
      <c r="ENJ38">
        <v>0.32954149529374599</v>
      </c>
      <c r="ENK38">
        <v>0.32954149529374599</v>
      </c>
      <c r="ENL38">
        <v>0.32954149529374599</v>
      </c>
      <c r="ENM38">
        <v>0.32954149529374599</v>
      </c>
      <c r="ENN38">
        <v>0.32954149529374599</v>
      </c>
      <c r="ENO38">
        <v>0.32954149529374599</v>
      </c>
      <c r="ENP38">
        <v>0.32954149529374599</v>
      </c>
      <c r="ENQ38">
        <v>0.32954149529374599</v>
      </c>
      <c r="ENR38">
        <v>0.32954149529374599</v>
      </c>
      <c r="ENS38">
        <v>0.32954149529374599</v>
      </c>
      <c r="ENT38">
        <v>0.32954149529374599</v>
      </c>
      <c r="ENU38">
        <v>0.32954149529374599</v>
      </c>
      <c r="ENV38">
        <v>0.32954149529374599</v>
      </c>
      <c r="ENW38">
        <v>0.32954149529374599</v>
      </c>
      <c r="ENX38">
        <v>0.32954149529374599</v>
      </c>
      <c r="ENY38">
        <v>0.32954149529374599</v>
      </c>
      <c r="ENZ38">
        <v>0.32954149529374599</v>
      </c>
      <c r="EOA38">
        <v>0.32954149529374599</v>
      </c>
      <c r="EOB38">
        <v>0.32954149529374599</v>
      </c>
      <c r="EOC38">
        <v>0.32954149529374599</v>
      </c>
      <c r="EOD38">
        <v>0.32954149529374599</v>
      </c>
      <c r="EOE38">
        <v>0.32954149529374599</v>
      </c>
      <c r="EOF38">
        <v>0.32954149529374599</v>
      </c>
      <c r="EOG38">
        <v>0.32954149529374599</v>
      </c>
      <c r="EOH38">
        <v>0.32954149529374599</v>
      </c>
      <c r="EOI38">
        <v>0.32954149529374599</v>
      </c>
      <c r="EOJ38">
        <v>0.32954149529374599</v>
      </c>
      <c r="EOK38">
        <v>0.32954149529374599</v>
      </c>
      <c r="EOL38">
        <v>0.32954149529374599</v>
      </c>
      <c r="EOM38">
        <v>0.32954149529374599</v>
      </c>
      <c r="EON38">
        <v>0.32954149529374599</v>
      </c>
      <c r="EOO38">
        <v>0.32954149529374599</v>
      </c>
      <c r="EOP38">
        <v>0.32954149529374599</v>
      </c>
      <c r="EOQ38">
        <v>0.32954149529374599</v>
      </c>
      <c r="EOR38">
        <v>0.32954149529374599</v>
      </c>
      <c r="EOS38">
        <v>0.32954149529374599</v>
      </c>
      <c r="EOT38">
        <v>0.32954149529374599</v>
      </c>
      <c r="EOU38">
        <v>0.32954149529374599</v>
      </c>
      <c r="EOV38">
        <v>0.32954149529374599</v>
      </c>
      <c r="EOW38">
        <v>0.32954149529374599</v>
      </c>
      <c r="EOX38">
        <v>0.32954149529374599</v>
      </c>
      <c r="EOY38">
        <v>0.32954149529374599</v>
      </c>
      <c r="EOZ38">
        <v>0.32954149529374599</v>
      </c>
      <c r="EPA38">
        <v>0.32954149529374599</v>
      </c>
      <c r="EPB38">
        <v>0.32954149529374599</v>
      </c>
      <c r="EPC38">
        <v>0.32954149529374599</v>
      </c>
      <c r="EPD38">
        <v>0.32954149529374599</v>
      </c>
      <c r="EPE38">
        <v>0.32954149529374599</v>
      </c>
      <c r="EPF38">
        <v>0.32954149529374599</v>
      </c>
      <c r="EPG38">
        <v>0.32954149529374599</v>
      </c>
      <c r="EPH38">
        <v>0.32954149529374599</v>
      </c>
      <c r="EPI38">
        <v>0.32954149529374599</v>
      </c>
      <c r="EPJ38">
        <v>0.32954149529374599</v>
      </c>
      <c r="EPK38">
        <v>0.32954149529374599</v>
      </c>
      <c r="EPL38">
        <v>0.32954149529374599</v>
      </c>
      <c r="EPM38">
        <v>0.32954149529374599</v>
      </c>
      <c r="EPN38">
        <v>0.32954149529374599</v>
      </c>
      <c r="EPO38">
        <v>0.32954149529374599</v>
      </c>
      <c r="EPP38">
        <v>0.32954149529374599</v>
      </c>
      <c r="EPQ38">
        <v>0.32954149529374599</v>
      </c>
      <c r="EPR38">
        <v>0.32954149529374599</v>
      </c>
      <c r="EPS38">
        <v>0.32954149529374599</v>
      </c>
      <c r="EPT38">
        <v>0.32954149529374599</v>
      </c>
      <c r="EPU38">
        <v>0.32954149529374599</v>
      </c>
      <c r="EPV38">
        <v>0.32954149529374599</v>
      </c>
      <c r="EPW38">
        <v>0.32954149529374599</v>
      </c>
      <c r="EPX38">
        <v>0.32954149529374599</v>
      </c>
      <c r="EPY38">
        <v>0.32954149529374599</v>
      </c>
      <c r="EPZ38">
        <v>0.32954149529374599</v>
      </c>
      <c r="EQA38">
        <v>0.32954149529374599</v>
      </c>
      <c r="EQB38">
        <v>0.32954149529374599</v>
      </c>
      <c r="EQC38">
        <v>0.32954149529374599</v>
      </c>
      <c r="EQD38">
        <v>0.32954149529374599</v>
      </c>
      <c r="EQE38">
        <v>0.32954149529374599</v>
      </c>
      <c r="EQF38">
        <v>0.32954149529374599</v>
      </c>
      <c r="EQG38">
        <v>0.32954149529374599</v>
      </c>
      <c r="EQH38">
        <v>0.32954149529374599</v>
      </c>
      <c r="EQI38">
        <v>0.32954149529374599</v>
      </c>
      <c r="EQJ38">
        <v>0.32954149529374599</v>
      </c>
      <c r="EQK38">
        <v>0.32954149529374599</v>
      </c>
      <c r="EQL38">
        <v>0.32954149529374599</v>
      </c>
      <c r="EQM38">
        <v>0.32954149529374599</v>
      </c>
      <c r="EQN38">
        <v>0.32954149529374599</v>
      </c>
      <c r="EQO38">
        <v>0.32954149529374599</v>
      </c>
      <c r="EQP38">
        <v>0.32954149529374599</v>
      </c>
      <c r="EQQ38">
        <v>0.32954149529374599</v>
      </c>
      <c r="EQR38">
        <v>0.32954149529374599</v>
      </c>
      <c r="EQS38">
        <v>0.32954149529374599</v>
      </c>
      <c r="EQT38">
        <v>0.32954149529374599</v>
      </c>
      <c r="EQU38">
        <v>0.32954149529374599</v>
      </c>
      <c r="EQV38">
        <v>0.32954149529374599</v>
      </c>
      <c r="EQW38">
        <v>0.32954149529374599</v>
      </c>
      <c r="EQX38">
        <v>0.32954149529374599</v>
      </c>
      <c r="EQY38">
        <v>0.32954149529374599</v>
      </c>
      <c r="EQZ38">
        <v>0.32954149529374599</v>
      </c>
      <c r="ERA38">
        <v>0.32954149529374599</v>
      </c>
      <c r="ERB38">
        <v>0.32954149529374599</v>
      </c>
      <c r="ERC38">
        <v>0.32954149529374599</v>
      </c>
      <c r="ERD38">
        <v>0.32954149529374599</v>
      </c>
      <c r="ERE38">
        <v>0.32954149529374599</v>
      </c>
      <c r="ERF38">
        <v>0.32954149529374599</v>
      </c>
      <c r="ERG38">
        <v>0.32954149529374599</v>
      </c>
      <c r="ERH38">
        <v>0.32954149529374599</v>
      </c>
      <c r="ERI38">
        <v>0.32954149529374599</v>
      </c>
      <c r="ERJ38">
        <v>0.32954149529374599</v>
      </c>
      <c r="ERK38">
        <v>0.32954149529374599</v>
      </c>
      <c r="ERL38">
        <v>0.32954149529374599</v>
      </c>
      <c r="ERM38">
        <v>0.32954149529374599</v>
      </c>
      <c r="ERN38">
        <v>0.32954149529374599</v>
      </c>
      <c r="ERO38">
        <v>0.32954149529374599</v>
      </c>
      <c r="ERP38">
        <v>0.32954149529374599</v>
      </c>
      <c r="ERQ38">
        <v>0.32954149529374599</v>
      </c>
      <c r="ERR38">
        <v>0.32954149529374599</v>
      </c>
      <c r="ERS38">
        <v>0.32954149529374599</v>
      </c>
      <c r="ERT38">
        <v>0.32954149529374599</v>
      </c>
      <c r="ERU38">
        <v>0.32954149529374599</v>
      </c>
      <c r="ERV38">
        <v>0.32954149529374599</v>
      </c>
      <c r="ERW38">
        <v>0.32954149529374599</v>
      </c>
      <c r="ERX38">
        <v>0.32954149529374599</v>
      </c>
      <c r="ERY38">
        <v>0.32954149529374599</v>
      </c>
      <c r="ERZ38">
        <v>0.32954149529374599</v>
      </c>
      <c r="ESA38">
        <v>0.32954149529374599</v>
      </c>
      <c r="ESB38">
        <v>0.32954149529374599</v>
      </c>
      <c r="ESC38">
        <v>0.32954149529374599</v>
      </c>
      <c r="ESD38">
        <v>0.32954149529374599</v>
      </c>
      <c r="ESE38">
        <v>0.32954149529374599</v>
      </c>
      <c r="ESF38">
        <v>0.32954149529374599</v>
      </c>
      <c r="ESG38">
        <v>0.32954149529374599</v>
      </c>
      <c r="ESH38">
        <v>0.32954149529374599</v>
      </c>
      <c r="ESI38">
        <v>0.32954149529374599</v>
      </c>
      <c r="ESJ38">
        <v>0.32954149529374599</v>
      </c>
      <c r="ESK38">
        <v>0.32954149529374599</v>
      </c>
      <c r="ESL38">
        <v>0.32954149529374599</v>
      </c>
      <c r="ESM38">
        <v>0.32954149529374599</v>
      </c>
      <c r="ESN38">
        <v>0.32954149529374599</v>
      </c>
      <c r="ESO38">
        <v>0.32954149529374599</v>
      </c>
      <c r="ESP38">
        <v>0.32954149529374599</v>
      </c>
      <c r="ESQ38">
        <v>0.32954149529374599</v>
      </c>
      <c r="ESR38">
        <v>0.32954149529374599</v>
      </c>
      <c r="ESS38">
        <v>0.32954149529374599</v>
      </c>
      <c r="EST38">
        <v>0.32954149529374599</v>
      </c>
      <c r="ESU38">
        <v>0.32954149529374599</v>
      </c>
      <c r="ESV38">
        <v>0.32954149529374599</v>
      </c>
      <c r="ESW38">
        <v>0.32954149529374599</v>
      </c>
      <c r="ESX38">
        <v>0.32954149529374599</v>
      </c>
      <c r="ESY38">
        <v>0.32954149529374599</v>
      </c>
      <c r="ESZ38">
        <v>0.32954149529374599</v>
      </c>
      <c r="ETA38">
        <v>0.32954149529374599</v>
      </c>
      <c r="ETB38">
        <v>0.32954149529374599</v>
      </c>
      <c r="ETC38">
        <v>0.32954149529374599</v>
      </c>
      <c r="ETD38">
        <v>0.32954149529374599</v>
      </c>
      <c r="ETE38">
        <v>0.32954149529374599</v>
      </c>
      <c r="ETF38">
        <v>0.32954149529374599</v>
      </c>
      <c r="ETG38">
        <v>0.32954149529374599</v>
      </c>
      <c r="ETH38">
        <v>0.32954149529374599</v>
      </c>
      <c r="ETI38">
        <v>0.32954149529374599</v>
      </c>
      <c r="ETJ38">
        <v>0.32954149529374599</v>
      </c>
      <c r="ETK38">
        <v>0.32954149529374599</v>
      </c>
      <c r="ETL38">
        <v>0.32954149529374599</v>
      </c>
      <c r="ETM38">
        <v>0.32954149529374599</v>
      </c>
      <c r="ETN38">
        <v>0.32954149529374599</v>
      </c>
      <c r="ETO38">
        <v>0.32954149529374599</v>
      </c>
      <c r="ETP38">
        <v>0.32954149529374599</v>
      </c>
      <c r="ETQ38">
        <v>0.32954149529374599</v>
      </c>
      <c r="ETR38">
        <v>0.32954149529374599</v>
      </c>
      <c r="ETS38">
        <v>0.32954149529374599</v>
      </c>
      <c r="ETT38">
        <v>0.32954149529374599</v>
      </c>
      <c r="ETU38">
        <v>0.32954149529374599</v>
      </c>
      <c r="ETV38">
        <v>0.32954149529374599</v>
      </c>
      <c r="ETW38">
        <v>0.32954149529374599</v>
      </c>
      <c r="ETX38">
        <v>0.32954149529374599</v>
      </c>
      <c r="ETY38">
        <v>0.32954149529374599</v>
      </c>
      <c r="ETZ38">
        <v>0.32954149529374599</v>
      </c>
      <c r="EUA38">
        <v>0.32954149529374599</v>
      </c>
      <c r="EUB38">
        <v>0.32954149529374599</v>
      </c>
      <c r="EUC38">
        <v>0.32954149529374599</v>
      </c>
      <c r="EUD38">
        <v>0.32954149529374599</v>
      </c>
      <c r="EUE38">
        <v>0.32954149529374599</v>
      </c>
      <c r="EUF38">
        <v>0.32954149529374599</v>
      </c>
      <c r="EUG38">
        <v>0.32954149529374599</v>
      </c>
      <c r="EUH38">
        <v>0.32954149529374599</v>
      </c>
      <c r="EUI38">
        <v>0.32954149529374599</v>
      </c>
      <c r="EUJ38">
        <v>0.32954149529374599</v>
      </c>
      <c r="EUK38">
        <v>0.32954149529374599</v>
      </c>
      <c r="EUL38">
        <v>0.32954149529374599</v>
      </c>
      <c r="EUM38">
        <v>0.32954149529374599</v>
      </c>
      <c r="EUN38">
        <v>0.32954149529374599</v>
      </c>
      <c r="EUO38">
        <v>0.32954149529374599</v>
      </c>
      <c r="EUP38">
        <v>0.32954149529374599</v>
      </c>
      <c r="EUQ38">
        <v>0.32954149529374599</v>
      </c>
      <c r="EUR38">
        <v>0.32954149529374599</v>
      </c>
      <c r="EUS38">
        <v>0.32954149529374599</v>
      </c>
      <c r="EUT38">
        <v>0.32954149529374599</v>
      </c>
      <c r="EUU38">
        <v>0.32954149529374599</v>
      </c>
      <c r="EUV38">
        <v>0.32954149529374599</v>
      </c>
      <c r="EUW38">
        <v>0.32954149529374599</v>
      </c>
      <c r="EUX38">
        <v>0.32954149529374599</v>
      </c>
      <c r="EUY38">
        <v>0.32954149529374599</v>
      </c>
      <c r="EUZ38">
        <v>0.32954149529374599</v>
      </c>
      <c r="EVA38">
        <v>0.32954149529374599</v>
      </c>
      <c r="EVB38">
        <v>0.32954149529374599</v>
      </c>
      <c r="EVC38">
        <v>0.32954149529374599</v>
      </c>
      <c r="EVD38">
        <v>0.32954149529374599</v>
      </c>
      <c r="EVE38">
        <v>0.32954149529374599</v>
      </c>
      <c r="EVF38">
        <v>0.32954149529374599</v>
      </c>
      <c r="EVG38">
        <v>0.32954149529374599</v>
      </c>
      <c r="EVH38">
        <v>0.32954149529374599</v>
      </c>
      <c r="EVI38">
        <v>0.32954149529374599</v>
      </c>
      <c r="EVJ38">
        <v>0.32954149529374599</v>
      </c>
      <c r="EVK38">
        <v>0.32954149529374599</v>
      </c>
      <c r="EVL38">
        <v>0.32954149529374599</v>
      </c>
      <c r="EVM38">
        <v>0.32954149529374599</v>
      </c>
      <c r="EVN38">
        <v>0.32954149529374599</v>
      </c>
      <c r="EVO38">
        <v>0.32954149529374599</v>
      </c>
      <c r="EVP38">
        <v>0.32954149529374599</v>
      </c>
      <c r="EVQ38">
        <v>0.32954149529374599</v>
      </c>
      <c r="EVR38">
        <v>0.32954149529374599</v>
      </c>
      <c r="EVS38">
        <v>0.32954149529374599</v>
      </c>
      <c r="EVT38">
        <v>0.32954149529374599</v>
      </c>
      <c r="EVU38">
        <v>0.32954149529374599</v>
      </c>
      <c r="EVV38">
        <v>0.32954149529374599</v>
      </c>
      <c r="EVW38">
        <v>0.32954149529374599</v>
      </c>
      <c r="EVX38">
        <v>0.32954149529374599</v>
      </c>
      <c r="EVY38">
        <v>0.32954149529374599</v>
      </c>
      <c r="EVZ38">
        <v>0.32954149529374599</v>
      </c>
      <c r="EWA38">
        <v>0.32954149529374599</v>
      </c>
      <c r="EWB38">
        <v>0.32954149529374599</v>
      </c>
      <c r="EWC38">
        <v>0.32954149529374599</v>
      </c>
      <c r="EWD38">
        <v>0.32954149529374599</v>
      </c>
      <c r="EWE38">
        <v>0.32954149529374599</v>
      </c>
      <c r="EWF38">
        <v>0.32954149529374599</v>
      </c>
      <c r="EWG38">
        <v>0.32954149529374599</v>
      </c>
      <c r="EWH38">
        <v>0.32954149529374599</v>
      </c>
      <c r="EWI38">
        <v>0.32954149529374599</v>
      </c>
      <c r="EWJ38">
        <v>0.32954149529374599</v>
      </c>
      <c r="EWK38">
        <v>0.32954149529374599</v>
      </c>
      <c r="EWL38">
        <v>0.32954149529374599</v>
      </c>
      <c r="EWM38">
        <v>0.32954149529374599</v>
      </c>
      <c r="EWN38">
        <v>0.32954149529374599</v>
      </c>
      <c r="EWO38">
        <v>0.32954149529374599</v>
      </c>
      <c r="EWP38">
        <v>0.32954149529374599</v>
      </c>
      <c r="EWQ38">
        <v>0.32954149529374599</v>
      </c>
      <c r="EWR38">
        <v>0.32954149529374599</v>
      </c>
      <c r="EWS38">
        <v>0.32954149529374599</v>
      </c>
      <c r="EWT38">
        <v>0.32954149529374599</v>
      </c>
      <c r="EWU38">
        <v>0.32954149529374599</v>
      </c>
      <c r="EWV38">
        <v>0.32954149529374599</v>
      </c>
      <c r="EWW38">
        <v>0.32954149529374599</v>
      </c>
      <c r="EWX38">
        <v>0.32954149529374599</v>
      </c>
      <c r="EWY38">
        <v>0.32954149529374599</v>
      </c>
      <c r="EWZ38">
        <v>0.32954149529374599</v>
      </c>
      <c r="EXA38">
        <v>0.32954149529374599</v>
      </c>
      <c r="EXB38">
        <v>0.32954149529374599</v>
      </c>
      <c r="EXC38">
        <v>0.32954149529374599</v>
      </c>
      <c r="EXD38">
        <v>0.32954149529374599</v>
      </c>
      <c r="EXE38">
        <v>0.32954149529374599</v>
      </c>
      <c r="EXF38">
        <v>0.32954149529374599</v>
      </c>
      <c r="EXG38">
        <v>0.32954149529374599</v>
      </c>
      <c r="EXH38">
        <v>0.32954149529374599</v>
      </c>
      <c r="EXI38">
        <v>0.32954149529374599</v>
      </c>
      <c r="EXJ38">
        <v>0.32954149529374599</v>
      </c>
      <c r="EXK38">
        <v>0.32954149529374599</v>
      </c>
      <c r="EXL38">
        <v>0.32954149529374599</v>
      </c>
      <c r="EXM38">
        <v>0.32954149529374599</v>
      </c>
      <c r="EXN38">
        <v>0.32954149529374599</v>
      </c>
      <c r="EXO38">
        <v>0.32954149529374599</v>
      </c>
      <c r="EXP38">
        <v>0.32954149529374599</v>
      </c>
      <c r="EXQ38">
        <v>0.32954149529374599</v>
      </c>
      <c r="EXR38">
        <v>0.32954149529374599</v>
      </c>
      <c r="EXS38">
        <v>0.32954149529374599</v>
      </c>
      <c r="EXT38">
        <v>0.32954149529374599</v>
      </c>
      <c r="EXU38">
        <v>0.32954149529374599</v>
      </c>
      <c r="EXV38">
        <v>0.32954149529374599</v>
      </c>
      <c r="EXW38">
        <v>0.32954149529374599</v>
      </c>
      <c r="EXX38">
        <v>0.32954149529374599</v>
      </c>
      <c r="EXY38">
        <v>0.32954149529374599</v>
      </c>
      <c r="EXZ38">
        <v>0.32954149529374599</v>
      </c>
      <c r="EYA38">
        <v>0.32954149529374599</v>
      </c>
      <c r="EYB38">
        <v>0.32954149529374599</v>
      </c>
      <c r="EYC38">
        <v>0.32954149529374599</v>
      </c>
      <c r="EYD38">
        <v>0.32954149529374599</v>
      </c>
      <c r="EYE38">
        <v>0.32954149529374599</v>
      </c>
      <c r="EYF38">
        <v>0.32954149529374599</v>
      </c>
      <c r="EYG38">
        <v>0.32954149529374599</v>
      </c>
      <c r="EYH38">
        <v>0.32954149529374599</v>
      </c>
      <c r="EYI38">
        <v>0.32954149529374599</v>
      </c>
      <c r="EYJ38">
        <v>0.32954149529374599</v>
      </c>
      <c r="EYK38">
        <v>0.32954149529374599</v>
      </c>
      <c r="EYL38">
        <v>0.32954149529374599</v>
      </c>
      <c r="EYM38">
        <v>0.32954149529374599</v>
      </c>
      <c r="EYN38">
        <v>0.32954149529374599</v>
      </c>
      <c r="EYO38">
        <v>0.32954149529374599</v>
      </c>
      <c r="EYP38">
        <v>0.32954149529374599</v>
      </c>
      <c r="EYQ38">
        <v>0.32954149529374599</v>
      </c>
      <c r="EYR38">
        <v>0.32954149529374599</v>
      </c>
      <c r="EYS38">
        <v>0.32954149529374599</v>
      </c>
      <c r="EYT38">
        <v>0.32954149529374599</v>
      </c>
      <c r="EYU38">
        <v>0.32954149529374599</v>
      </c>
      <c r="EYV38">
        <v>0.32954149529374599</v>
      </c>
      <c r="EYW38">
        <v>0.32954149529374599</v>
      </c>
      <c r="EYX38">
        <v>0.32954149529374599</v>
      </c>
      <c r="EYY38">
        <v>0.32954149529374599</v>
      </c>
      <c r="EYZ38">
        <v>0.32954149529374599</v>
      </c>
      <c r="EZA38">
        <v>0.32954149529374599</v>
      </c>
      <c r="EZB38">
        <v>0.32954149529374599</v>
      </c>
      <c r="EZC38">
        <v>0.32954149529374599</v>
      </c>
      <c r="EZD38">
        <v>0.32954149529374599</v>
      </c>
      <c r="EZE38">
        <v>0.32954149529374599</v>
      </c>
      <c r="EZF38">
        <v>0.32954149529374599</v>
      </c>
      <c r="EZG38">
        <v>0.32954149529374599</v>
      </c>
      <c r="EZH38">
        <v>0.32954149529374599</v>
      </c>
      <c r="EZI38">
        <v>0.32954149529374599</v>
      </c>
      <c r="EZJ38">
        <v>0.32954149529374599</v>
      </c>
      <c r="EZK38">
        <v>0.32954149529374599</v>
      </c>
      <c r="EZL38">
        <v>0.32954149529374599</v>
      </c>
      <c r="EZM38">
        <v>0.32954149529374599</v>
      </c>
      <c r="EZN38">
        <v>0.32954149529374599</v>
      </c>
      <c r="EZO38">
        <v>0.32954149529374599</v>
      </c>
      <c r="EZP38">
        <v>0.32954149529374599</v>
      </c>
      <c r="EZQ38">
        <v>0.32954149529374599</v>
      </c>
      <c r="EZR38">
        <v>0.32954149529374599</v>
      </c>
      <c r="EZS38">
        <v>0.32954149529374599</v>
      </c>
      <c r="EZT38">
        <v>0.32954149529374599</v>
      </c>
      <c r="EZU38">
        <v>0.32954149529374599</v>
      </c>
      <c r="EZV38">
        <v>0.32954149529374599</v>
      </c>
      <c r="EZW38">
        <v>0.32954149529374599</v>
      </c>
      <c r="EZX38">
        <v>0.32954149529374599</v>
      </c>
      <c r="EZY38">
        <v>0.32954149529374599</v>
      </c>
      <c r="EZZ38">
        <v>0.32954149529374599</v>
      </c>
      <c r="FAA38">
        <v>0.32954149529374599</v>
      </c>
      <c r="FAB38">
        <v>0.32954149529374599</v>
      </c>
      <c r="FAC38">
        <v>0.32954149529374599</v>
      </c>
      <c r="FAD38">
        <v>0.32954149529374599</v>
      </c>
      <c r="FAE38">
        <v>0.32954149529374599</v>
      </c>
      <c r="FAF38">
        <v>0.32954149529374599</v>
      </c>
      <c r="FAG38">
        <v>0.32954149529374599</v>
      </c>
      <c r="FAH38">
        <v>0.32954149529374599</v>
      </c>
      <c r="FAI38">
        <v>0.32954149529374599</v>
      </c>
      <c r="FAJ38">
        <v>0.32954149529374599</v>
      </c>
      <c r="FAK38">
        <v>0.32954149529374599</v>
      </c>
      <c r="FAL38">
        <v>0.32954149529374599</v>
      </c>
      <c r="FAM38">
        <v>0.32954149529374599</v>
      </c>
      <c r="FAN38">
        <v>0.32954149529374599</v>
      </c>
      <c r="FAO38">
        <v>0.32954149529374599</v>
      </c>
      <c r="FAP38">
        <v>0.32954149529374599</v>
      </c>
      <c r="FAQ38">
        <v>0.32954149529374599</v>
      </c>
      <c r="FAR38">
        <v>0.32954149529374599</v>
      </c>
      <c r="FAS38">
        <v>0.32954149529374599</v>
      </c>
      <c r="FAT38">
        <v>0.32954149529374599</v>
      </c>
      <c r="FAU38">
        <v>0.32954149529374599</v>
      </c>
      <c r="FAV38">
        <v>0.32954149529374599</v>
      </c>
      <c r="FAW38">
        <v>0.32954149529374599</v>
      </c>
      <c r="FAX38">
        <v>0.32954149529374599</v>
      </c>
      <c r="FAY38">
        <v>0.32954149529374599</v>
      </c>
      <c r="FAZ38">
        <v>0.32954149529374599</v>
      </c>
      <c r="FBA38">
        <v>0.32954149529374599</v>
      </c>
      <c r="FBB38">
        <v>0.32954149529374599</v>
      </c>
      <c r="FBC38">
        <v>0.32954149529374599</v>
      </c>
      <c r="FBD38">
        <v>0.32954149529374599</v>
      </c>
      <c r="FBE38">
        <v>0.32954149529374599</v>
      </c>
      <c r="FBF38">
        <v>0.32954149529374599</v>
      </c>
      <c r="FBG38">
        <v>0.32954149529374599</v>
      </c>
      <c r="FBH38">
        <v>0.32954149529374599</v>
      </c>
      <c r="FBI38">
        <v>0.32954149529374599</v>
      </c>
      <c r="FBJ38">
        <v>0.32954149529374599</v>
      </c>
      <c r="FBK38">
        <v>0.32954149529374599</v>
      </c>
      <c r="FBL38">
        <v>0.32954149529374599</v>
      </c>
      <c r="FBM38">
        <v>0.32954149529374599</v>
      </c>
      <c r="FBN38">
        <v>0.32954149529374599</v>
      </c>
      <c r="FBO38">
        <v>0.32954149529374599</v>
      </c>
      <c r="FBP38">
        <v>0.32954149529374599</v>
      </c>
      <c r="FBQ38">
        <v>0.32954149529374599</v>
      </c>
      <c r="FBR38">
        <v>0.32954149529374599</v>
      </c>
      <c r="FBS38">
        <v>0.32954149529374599</v>
      </c>
      <c r="FBT38">
        <v>0.32954149529374599</v>
      </c>
      <c r="FBU38">
        <v>0.32954149529374599</v>
      </c>
      <c r="FBV38">
        <v>0.32954149529374599</v>
      </c>
      <c r="FBW38">
        <v>0.32954149529374599</v>
      </c>
      <c r="FBX38">
        <v>0.32954149529374599</v>
      </c>
      <c r="FBY38">
        <v>0.32954149529374599</v>
      </c>
      <c r="FBZ38">
        <v>0.32954149529374599</v>
      </c>
      <c r="FCA38">
        <v>0.32954149529374599</v>
      </c>
      <c r="FCB38">
        <v>0.32954149529374599</v>
      </c>
      <c r="FCC38">
        <v>0.32954149529374599</v>
      </c>
      <c r="FCD38">
        <v>0.32954149529374599</v>
      </c>
      <c r="FCE38">
        <v>0.32954149529374599</v>
      </c>
      <c r="FCF38">
        <v>0.32954149529374599</v>
      </c>
      <c r="FCG38">
        <v>0.32954149529374599</v>
      </c>
      <c r="FCH38">
        <v>0.32954149529374599</v>
      </c>
      <c r="FCI38">
        <v>0.32954149529374599</v>
      </c>
      <c r="FCJ38">
        <v>0.32954149529374599</v>
      </c>
      <c r="FCK38">
        <v>0.32954149529374599</v>
      </c>
      <c r="FCL38">
        <v>0.32954149529374599</v>
      </c>
      <c r="FCM38">
        <v>0.32954149529374599</v>
      </c>
      <c r="FCN38">
        <v>0.32954149529374599</v>
      </c>
      <c r="FCO38">
        <v>0.32954149529374599</v>
      </c>
      <c r="FCP38">
        <v>0.32954149529374599</v>
      </c>
      <c r="FCQ38">
        <v>0.32954149529374599</v>
      </c>
      <c r="FCR38">
        <v>0.32954149529374599</v>
      </c>
      <c r="FCS38">
        <v>0.32954149529374599</v>
      </c>
      <c r="FCT38">
        <v>0.32954149529374599</v>
      </c>
      <c r="FCU38">
        <v>0.32954149529374599</v>
      </c>
      <c r="FCV38">
        <v>0.32954149529374599</v>
      </c>
      <c r="FCW38">
        <v>0.32954149529374599</v>
      </c>
      <c r="FCX38">
        <v>0.32954149529374599</v>
      </c>
      <c r="FCY38">
        <v>0.32954149529374599</v>
      </c>
      <c r="FCZ38">
        <v>0.32954149529374599</v>
      </c>
      <c r="FDA38">
        <v>0.32954149529374599</v>
      </c>
      <c r="FDB38">
        <v>0.32954149529374599</v>
      </c>
      <c r="FDC38">
        <v>0.31526109578735401</v>
      </c>
      <c r="FDD38">
        <v>0.31526109578735401</v>
      </c>
      <c r="FDE38">
        <v>0.31526109578735401</v>
      </c>
      <c r="FDF38">
        <v>0.31526109578735401</v>
      </c>
      <c r="FDG38">
        <v>0.31526109578735401</v>
      </c>
      <c r="FDH38">
        <v>0.31526109578735401</v>
      </c>
      <c r="FDI38">
        <v>0.31526109578735401</v>
      </c>
      <c r="FDJ38">
        <v>0.31526109578735401</v>
      </c>
      <c r="FDK38">
        <v>0.31526109578735401</v>
      </c>
      <c r="FDL38">
        <v>0.31526109578735401</v>
      </c>
      <c r="FDM38">
        <v>0.31526109578735401</v>
      </c>
      <c r="FDN38">
        <v>0.31526109578735401</v>
      </c>
      <c r="FDO38">
        <v>0.31526109578735401</v>
      </c>
      <c r="FDP38">
        <v>0.31526109578735401</v>
      </c>
      <c r="FDQ38">
        <v>0.31526109578735401</v>
      </c>
      <c r="FDR38">
        <v>0.31526109578735401</v>
      </c>
      <c r="FDS38">
        <v>0.31526109578735401</v>
      </c>
      <c r="FDT38">
        <v>0.31526109578735401</v>
      </c>
      <c r="FDU38">
        <v>0.31526109578735401</v>
      </c>
      <c r="FDV38">
        <v>0.31526109578735401</v>
      </c>
      <c r="FDW38">
        <v>0.31526109578735401</v>
      </c>
      <c r="FDX38">
        <v>0.31526109578735401</v>
      </c>
      <c r="FDY38">
        <v>0.31526109578735401</v>
      </c>
      <c r="FDZ38">
        <v>0.31526109578735401</v>
      </c>
      <c r="FEA38">
        <v>0.31526109578735401</v>
      </c>
      <c r="FEB38">
        <v>0.31526109578735401</v>
      </c>
      <c r="FEC38">
        <v>0.31526109578735401</v>
      </c>
      <c r="FED38">
        <v>0.31526109578735401</v>
      </c>
      <c r="FEE38">
        <v>0.31526109578735401</v>
      </c>
      <c r="FEF38">
        <v>0.31526109578735401</v>
      </c>
      <c r="FEG38">
        <v>0.31526109578735401</v>
      </c>
      <c r="FEH38">
        <v>0.31526109578735401</v>
      </c>
      <c r="FEI38">
        <v>0.31526109578735401</v>
      </c>
      <c r="FEJ38">
        <v>0.31526109578735401</v>
      </c>
      <c r="FEK38">
        <v>0.31526109578735401</v>
      </c>
      <c r="FEL38">
        <v>0.31526109578735401</v>
      </c>
      <c r="FEM38">
        <v>0.31526109578735401</v>
      </c>
      <c r="FEN38">
        <v>0.31526109578735401</v>
      </c>
      <c r="FEO38">
        <v>0.31526109578735401</v>
      </c>
      <c r="FEP38">
        <v>0.31526109578735401</v>
      </c>
      <c r="FEQ38">
        <v>0.31526109578735401</v>
      </c>
      <c r="FER38">
        <v>0.31526109578735401</v>
      </c>
      <c r="FES38">
        <v>0.31526109578735401</v>
      </c>
      <c r="FET38">
        <v>0.31526109578735401</v>
      </c>
      <c r="FEU38">
        <v>0.31526109578735401</v>
      </c>
      <c r="FEV38">
        <v>0.31526109578735401</v>
      </c>
      <c r="FEW38">
        <v>0.31526109578735401</v>
      </c>
      <c r="FEX38">
        <v>0.31526109578735401</v>
      </c>
      <c r="FEY38">
        <v>0.31526109578735401</v>
      </c>
      <c r="FEZ38">
        <v>0.31526109578735401</v>
      </c>
      <c r="FFA38">
        <v>0.31526109578735401</v>
      </c>
      <c r="FFB38">
        <v>0.31526109578735401</v>
      </c>
      <c r="FFC38">
        <v>0.31526109578735401</v>
      </c>
      <c r="FFD38">
        <v>0.31526109578735401</v>
      </c>
      <c r="FFE38">
        <v>0.31526109578735401</v>
      </c>
      <c r="FFF38">
        <v>0.31526109578735401</v>
      </c>
      <c r="FFG38">
        <v>0.31526109578735401</v>
      </c>
      <c r="FFH38">
        <v>0.31526109578735401</v>
      </c>
      <c r="FFI38">
        <v>0.31526109578735401</v>
      </c>
      <c r="FFJ38">
        <v>0.31526109578735401</v>
      </c>
      <c r="FFK38">
        <v>0.31526109578735401</v>
      </c>
      <c r="FFL38">
        <v>0.31526109578735401</v>
      </c>
      <c r="FFM38">
        <v>0.31526109578735401</v>
      </c>
      <c r="FFN38">
        <v>0.31526109578735401</v>
      </c>
      <c r="FFO38">
        <v>0.31526109578735401</v>
      </c>
      <c r="FFP38">
        <v>0.31526109578735401</v>
      </c>
      <c r="FFQ38">
        <v>0.31526109578735401</v>
      </c>
      <c r="FFR38">
        <v>0.31526109578735401</v>
      </c>
      <c r="FFS38">
        <v>0.31526109578735401</v>
      </c>
      <c r="FFT38">
        <v>0.31526109578735401</v>
      </c>
      <c r="FFU38">
        <v>0.31526109578735401</v>
      </c>
      <c r="FFV38">
        <v>0.31526109578735401</v>
      </c>
      <c r="FFW38">
        <v>0.31526109578735401</v>
      </c>
      <c r="FFX38">
        <v>0.31526109578735401</v>
      </c>
      <c r="FFY38">
        <v>0.31526109578735401</v>
      </c>
      <c r="FFZ38">
        <v>0.31526109578735401</v>
      </c>
      <c r="FGA38">
        <v>0.31526109578735401</v>
      </c>
      <c r="FGB38">
        <v>0.31526109578735401</v>
      </c>
      <c r="FGC38">
        <v>0.31526109578735401</v>
      </c>
      <c r="FGD38">
        <v>0.31526109578735401</v>
      </c>
      <c r="FGE38">
        <v>0.31526109578735401</v>
      </c>
      <c r="FGF38">
        <v>0.31526109578735401</v>
      </c>
      <c r="FGG38">
        <v>0.31526109578735401</v>
      </c>
      <c r="FGH38">
        <v>0.31526109578735401</v>
      </c>
      <c r="FGI38">
        <v>0.31526109578735401</v>
      </c>
      <c r="FGJ38">
        <v>0.31526109578735401</v>
      </c>
      <c r="FGK38">
        <v>0.31526109578735401</v>
      </c>
      <c r="FGL38">
        <v>0.31526109578735401</v>
      </c>
      <c r="FGM38">
        <v>0.31526109578735401</v>
      </c>
      <c r="FGN38">
        <v>0.31526109578735401</v>
      </c>
      <c r="FGO38">
        <v>0.31526109578735401</v>
      </c>
      <c r="FGP38">
        <v>0.31526109578735401</v>
      </c>
      <c r="FGQ38">
        <v>0.31526109578735401</v>
      </c>
      <c r="FGR38">
        <v>0.31526109578735401</v>
      </c>
      <c r="FGS38">
        <v>0.31526109578735401</v>
      </c>
      <c r="FGT38">
        <v>0.31526109578735401</v>
      </c>
      <c r="FGU38">
        <v>0.31526109578735401</v>
      </c>
      <c r="FGV38">
        <v>0.31526109578735401</v>
      </c>
      <c r="FGW38">
        <v>0.31526109578735401</v>
      </c>
      <c r="FGX38">
        <v>0.31526109578735401</v>
      </c>
      <c r="FGY38">
        <v>0.31526109578735401</v>
      </c>
      <c r="FGZ38">
        <v>0.31526109578735401</v>
      </c>
      <c r="FHA38">
        <v>0.31526109578735401</v>
      </c>
      <c r="FHB38">
        <v>0.31526109578735401</v>
      </c>
      <c r="FHC38">
        <v>0.31526109578735401</v>
      </c>
      <c r="FHD38">
        <v>0.31526109578735401</v>
      </c>
      <c r="FHE38">
        <v>0.31526109578735401</v>
      </c>
      <c r="FHF38">
        <v>0.31526109578735401</v>
      </c>
      <c r="FHG38">
        <v>0.31526109578735401</v>
      </c>
      <c r="FHH38">
        <v>0.31526109578735401</v>
      </c>
      <c r="FHI38">
        <v>0.31526109578735401</v>
      </c>
      <c r="FHJ38">
        <v>0.31526109578735401</v>
      </c>
      <c r="FHK38">
        <v>0.31526109578735401</v>
      </c>
      <c r="FHL38">
        <v>0.31526109578735401</v>
      </c>
      <c r="FHM38">
        <v>0.31526109578735401</v>
      </c>
      <c r="FHN38">
        <v>0.31526109578735401</v>
      </c>
      <c r="FHO38">
        <v>0.31526109578735401</v>
      </c>
      <c r="FHP38">
        <v>0.31526109578735401</v>
      </c>
      <c r="FHQ38">
        <v>0.31526109578735401</v>
      </c>
      <c r="FHR38">
        <v>0.31526109578735401</v>
      </c>
      <c r="FHS38">
        <v>0.31526109578735401</v>
      </c>
      <c r="FHT38">
        <v>0.31526109578735401</v>
      </c>
      <c r="FHU38">
        <v>0.31526109578735401</v>
      </c>
      <c r="FHV38">
        <v>0.31526109578735401</v>
      </c>
      <c r="FHW38">
        <v>0.31526109578735401</v>
      </c>
      <c r="FHX38">
        <v>0.31526109578735401</v>
      </c>
      <c r="FHY38">
        <v>0.31526109578735401</v>
      </c>
      <c r="FHZ38">
        <v>0.31526109578735401</v>
      </c>
      <c r="FIA38">
        <v>0.31526109578735401</v>
      </c>
      <c r="FIB38">
        <v>0.31526109578735401</v>
      </c>
      <c r="FIC38">
        <v>0.31526109578735401</v>
      </c>
      <c r="FID38">
        <v>0.31526109578735401</v>
      </c>
      <c r="FIE38">
        <v>0.31526109578735401</v>
      </c>
      <c r="FIF38">
        <v>0.31526109578735401</v>
      </c>
      <c r="FIG38">
        <v>0.31526109578735401</v>
      </c>
      <c r="FIH38">
        <v>0.31526109578735401</v>
      </c>
      <c r="FII38">
        <v>0.31526109578735401</v>
      </c>
      <c r="FIJ38">
        <v>0.31526109578735401</v>
      </c>
      <c r="FIK38">
        <v>0.31526109578735401</v>
      </c>
      <c r="FIL38">
        <v>0.31526109578735401</v>
      </c>
      <c r="FIM38">
        <v>0.31526109578735401</v>
      </c>
      <c r="FIN38">
        <v>0.31526109578735401</v>
      </c>
      <c r="FIO38">
        <v>0.31526109578735401</v>
      </c>
      <c r="FIP38">
        <v>0.31526109578735401</v>
      </c>
      <c r="FIQ38">
        <v>0.31526109578735401</v>
      </c>
      <c r="FIR38">
        <v>0.31526109578735401</v>
      </c>
      <c r="FIS38">
        <v>0.31526109578735401</v>
      </c>
      <c r="FIT38">
        <v>0.31526109578735401</v>
      </c>
      <c r="FIU38">
        <v>0.31526109578735401</v>
      </c>
      <c r="FIV38">
        <v>0.31526109578735401</v>
      </c>
      <c r="FIW38">
        <v>0.31526109578735401</v>
      </c>
      <c r="FIX38">
        <v>0.31526109578735401</v>
      </c>
      <c r="FIY38">
        <v>0.31526109578735401</v>
      </c>
      <c r="FIZ38">
        <v>0.31526109578735401</v>
      </c>
      <c r="FJA38">
        <v>0.31526109578735401</v>
      </c>
      <c r="FJB38">
        <v>0.31526109578735401</v>
      </c>
      <c r="FJC38">
        <v>0.31526109578735401</v>
      </c>
      <c r="FJD38">
        <v>0.31526109578735401</v>
      </c>
      <c r="FJE38">
        <v>0.31526109578735401</v>
      </c>
      <c r="FJF38">
        <v>0.31526109578735401</v>
      </c>
      <c r="FJG38">
        <v>0.31526109578735401</v>
      </c>
      <c r="FJH38">
        <v>0.31526109578735401</v>
      </c>
      <c r="FJI38">
        <v>0.31526109578735401</v>
      </c>
      <c r="FJJ38">
        <v>0.31526109578735401</v>
      </c>
      <c r="FJK38">
        <v>0.31526109578735401</v>
      </c>
      <c r="FJL38">
        <v>0.31526109578735401</v>
      </c>
      <c r="FJM38">
        <v>0.31526109578735401</v>
      </c>
      <c r="FJN38">
        <v>0.31526109578735401</v>
      </c>
      <c r="FJO38">
        <v>0.31526109578735401</v>
      </c>
      <c r="FJP38">
        <v>0.31526109578735401</v>
      </c>
      <c r="FJQ38">
        <v>0.31526109578735401</v>
      </c>
      <c r="FJR38">
        <v>0.31526109578735401</v>
      </c>
      <c r="FJS38">
        <v>0.31526109578735401</v>
      </c>
      <c r="FJT38">
        <v>0.31526109578735401</v>
      </c>
      <c r="FJU38">
        <v>0.31526109578735401</v>
      </c>
      <c r="FJV38">
        <v>0.31526109578735401</v>
      </c>
      <c r="FJW38">
        <v>0.31526109578735401</v>
      </c>
      <c r="FJX38">
        <v>0.31526109578735401</v>
      </c>
      <c r="FJY38">
        <v>0.31526109578735401</v>
      </c>
      <c r="FJZ38">
        <v>0.31526109578735401</v>
      </c>
      <c r="FKA38">
        <v>0.31526109578735401</v>
      </c>
      <c r="FKB38">
        <v>0.31526109578735401</v>
      </c>
      <c r="FKC38">
        <v>0.31526109578735401</v>
      </c>
      <c r="FKD38">
        <v>0.31526109578735401</v>
      </c>
      <c r="FKE38">
        <v>0.31526109578735401</v>
      </c>
      <c r="FKF38">
        <v>0.31526109578735401</v>
      </c>
      <c r="FKG38">
        <v>0.31526109578735401</v>
      </c>
      <c r="FKH38">
        <v>0.31526109578735401</v>
      </c>
      <c r="FKI38">
        <v>0.31526109578735401</v>
      </c>
      <c r="FKJ38">
        <v>0.31526109578735401</v>
      </c>
      <c r="FKK38">
        <v>0.31526109578735401</v>
      </c>
      <c r="FKL38">
        <v>0.31526109578735401</v>
      </c>
      <c r="FKM38">
        <v>0.31526109578735401</v>
      </c>
      <c r="FKN38">
        <v>0.31526109578735401</v>
      </c>
      <c r="FKO38">
        <v>0.31526109578735401</v>
      </c>
      <c r="FKP38">
        <v>0.31526109578735401</v>
      </c>
      <c r="FKQ38">
        <v>0.31526109578735401</v>
      </c>
      <c r="FKR38">
        <v>0.31526109578735401</v>
      </c>
      <c r="FKS38">
        <v>0.31526109578735401</v>
      </c>
      <c r="FKT38">
        <v>0.31526109578735401</v>
      </c>
      <c r="FKU38">
        <v>0.31526109578735401</v>
      </c>
      <c r="FKV38">
        <v>0.31526109578735401</v>
      </c>
      <c r="FKW38">
        <v>0.31526109578735401</v>
      </c>
      <c r="FKX38">
        <v>0.31526109578735401</v>
      </c>
      <c r="FKY38">
        <v>0.31526109578735401</v>
      </c>
      <c r="FKZ38">
        <v>0.31526109578735401</v>
      </c>
      <c r="FLA38">
        <v>0.31526109578735401</v>
      </c>
      <c r="FLB38">
        <v>0.31526109578735401</v>
      </c>
      <c r="FLC38">
        <v>0.31526109578735401</v>
      </c>
      <c r="FLD38">
        <v>0.31526109578735401</v>
      </c>
      <c r="FLE38">
        <v>0.31526109578735401</v>
      </c>
      <c r="FLF38">
        <v>0.31526109578735401</v>
      </c>
      <c r="FLG38">
        <v>0.31526109578735401</v>
      </c>
      <c r="FLH38">
        <v>0.31526109578735401</v>
      </c>
      <c r="FLI38">
        <v>0.31526109578735401</v>
      </c>
      <c r="FLJ38">
        <v>0.31526109578735401</v>
      </c>
      <c r="FLK38">
        <v>0.31526109578735401</v>
      </c>
      <c r="FLL38">
        <v>0.31526109578735401</v>
      </c>
      <c r="FLM38">
        <v>0.31526109578735401</v>
      </c>
      <c r="FLN38">
        <v>0.31526109578735401</v>
      </c>
      <c r="FLO38">
        <v>0.31526109578735401</v>
      </c>
      <c r="FLP38">
        <v>0.31526109578735401</v>
      </c>
      <c r="FLQ38">
        <v>0.31526109578735401</v>
      </c>
      <c r="FLR38">
        <v>0.31526109578735401</v>
      </c>
      <c r="FLS38">
        <v>0.31526109578735401</v>
      </c>
      <c r="FLT38">
        <v>0.31526109578735401</v>
      </c>
      <c r="FLU38">
        <v>0.31526109578735401</v>
      </c>
      <c r="FLV38">
        <v>0.31526109578735401</v>
      </c>
      <c r="FLW38">
        <v>0.31526109578735401</v>
      </c>
      <c r="FLX38">
        <v>0.31526109578735401</v>
      </c>
      <c r="FLY38">
        <v>0.31526109578735401</v>
      </c>
      <c r="FLZ38">
        <v>0.31526109578735401</v>
      </c>
      <c r="FMA38">
        <v>0.31526109578735401</v>
      </c>
      <c r="FMB38">
        <v>0.31526109578735401</v>
      </c>
      <c r="FMC38">
        <v>0.31526109578735401</v>
      </c>
      <c r="FMD38">
        <v>0.31526109578735401</v>
      </c>
      <c r="FME38">
        <v>0.31526109578735401</v>
      </c>
      <c r="FMF38">
        <v>0.31526109578735401</v>
      </c>
      <c r="FMG38">
        <v>0.31526109578735401</v>
      </c>
      <c r="FMH38">
        <v>0.31526109578735401</v>
      </c>
      <c r="FMI38">
        <v>0.31526109578735401</v>
      </c>
      <c r="FMJ38">
        <v>0.31526109578735401</v>
      </c>
      <c r="FMK38">
        <v>0.31526109578735401</v>
      </c>
      <c r="FML38">
        <v>0.31526109578735401</v>
      </c>
      <c r="FMM38">
        <v>0.31526109578735401</v>
      </c>
      <c r="FMN38">
        <v>0.31526109578735401</v>
      </c>
      <c r="FMO38">
        <v>0.31526109578735401</v>
      </c>
      <c r="FMP38">
        <v>0.31526109578735401</v>
      </c>
      <c r="FMQ38">
        <v>0.31526109578735401</v>
      </c>
      <c r="FMR38">
        <v>0.31526109578735401</v>
      </c>
      <c r="FMS38">
        <v>0.31526109578735401</v>
      </c>
      <c r="FMT38">
        <v>0.31526109578735401</v>
      </c>
      <c r="FMU38">
        <v>0.31526109578735401</v>
      </c>
      <c r="FMV38">
        <v>0.31526109578735401</v>
      </c>
      <c r="FMW38">
        <v>0.31526109578735401</v>
      </c>
      <c r="FMX38">
        <v>0.31526109578735401</v>
      </c>
      <c r="FMY38">
        <v>0.31526109578735401</v>
      </c>
      <c r="FMZ38">
        <v>0.31526109578735401</v>
      </c>
      <c r="FNA38">
        <v>0.31526109578735401</v>
      </c>
      <c r="FNB38">
        <v>0.31526109578735401</v>
      </c>
      <c r="FNC38">
        <v>0.31526109578735401</v>
      </c>
      <c r="FND38">
        <v>0.31526109578735401</v>
      </c>
      <c r="FNE38">
        <v>0.31526109578735401</v>
      </c>
      <c r="FNF38">
        <v>0.31526109578735401</v>
      </c>
      <c r="FNG38">
        <v>0.31526109578735401</v>
      </c>
      <c r="FNH38">
        <v>0.31526109578735401</v>
      </c>
      <c r="FNI38">
        <v>0.31526109578735401</v>
      </c>
      <c r="FNJ38">
        <v>0.31526109578735401</v>
      </c>
      <c r="FNK38">
        <v>0.31526109578735401</v>
      </c>
      <c r="FNL38">
        <v>0.31526109578735401</v>
      </c>
      <c r="FNM38">
        <v>0.31526109578735401</v>
      </c>
      <c r="FNN38">
        <v>0.31526109578735401</v>
      </c>
      <c r="FNO38">
        <v>0.31526109578735401</v>
      </c>
      <c r="FNP38">
        <v>0.31526109578735401</v>
      </c>
      <c r="FNQ38">
        <v>0.31526109578735401</v>
      </c>
      <c r="FNR38">
        <v>0.31526109578735401</v>
      </c>
      <c r="FNS38">
        <v>0.31526109578735401</v>
      </c>
      <c r="FNT38">
        <v>0.31526109578735401</v>
      </c>
      <c r="FNU38">
        <v>0.31526109578735401</v>
      </c>
      <c r="FNV38">
        <v>0.31526109578735401</v>
      </c>
      <c r="FNW38">
        <v>0.31526109578735401</v>
      </c>
      <c r="FNX38">
        <v>0.31526109578735401</v>
      </c>
      <c r="FNY38">
        <v>0.31526109578735401</v>
      </c>
      <c r="FNZ38">
        <v>0.31526109578735401</v>
      </c>
      <c r="FOA38">
        <v>0.31526109578735401</v>
      </c>
      <c r="FOB38">
        <v>0.31526109578735401</v>
      </c>
      <c r="FOC38">
        <v>0.31526109578735401</v>
      </c>
      <c r="FOD38">
        <v>0.31526109578735401</v>
      </c>
      <c r="FOE38">
        <v>0.31526109578735401</v>
      </c>
      <c r="FOF38">
        <v>0.31526109578735401</v>
      </c>
      <c r="FOG38">
        <v>0.31526109578735401</v>
      </c>
      <c r="FOH38">
        <v>0.31526109578735401</v>
      </c>
      <c r="FOI38">
        <v>0.31526109578735401</v>
      </c>
      <c r="FOJ38">
        <v>0.31526109578735401</v>
      </c>
      <c r="FOK38">
        <v>0.31526109578735401</v>
      </c>
      <c r="FOL38">
        <v>0.31526109578735401</v>
      </c>
      <c r="FOM38">
        <v>0.31526109578735401</v>
      </c>
      <c r="FON38">
        <v>0.31526109578735401</v>
      </c>
      <c r="FOO38">
        <v>0.31526109578735401</v>
      </c>
      <c r="FOP38">
        <v>0.31526109578735401</v>
      </c>
      <c r="FOQ38">
        <v>0.31526109578735401</v>
      </c>
      <c r="FOR38">
        <v>0.31526109578735401</v>
      </c>
      <c r="FOS38">
        <v>0.31526109578735401</v>
      </c>
      <c r="FOT38">
        <v>0.31526109578735401</v>
      </c>
      <c r="FOU38">
        <v>0.31526109578735401</v>
      </c>
      <c r="FOV38">
        <v>0.31526109578735401</v>
      </c>
      <c r="FOW38">
        <v>0.31526109578735401</v>
      </c>
      <c r="FOX38">
        <v>0.31526109578735401</v>
      </c>
      <c r="FOY38">
        <v>0.31526109578735401</v>
      </c>
      <c r="FOZ38">
        <v>0.31526109578735401</v>
      </c>
      <c r="FPA38">
        <v>0.31526109578735401</v>
      </c>
      <c r="FPB38">
        <v>0.31526109578735401</v>
      </c>
      <c r="FPC38">
        <v>0.31526109578735401</v>
      </c>
      <c r="FPD38">
        <v>0.31526109578735401</v>
      </c>
      <c r="FPE38">
        <v>0.31526109578735401</v>
      </c>
      <c r="FPF38">
        <v>0.31526109578735401</v>
      </c>
      <c r="FPG38">
        <v>0.31526109578735401</v>
      </c>
      <c r="FPH38">
        <v>0.31526109578735401</v>
      </c>
      <c r="FPI38">
        <v>0.31526109578735401</v>
      </c>
      <c r="FPJ38">
        <v>0.31526109578735401</v>
      </c>
      <c r="FPK38">
        <v>0.31526109578735401</v>
      </c>
      <c r="FPL38">
        <v>0.31526109578735401</v>
      </c>
      <c r="FPM38">
        <v>0.31526109578735401</v>
      </c>
      <c r="FPN38">
        <v>0.31526109578735401</v>
      </c>
      <c r="FPO38">
        <v>0.31526109578735401</v>
      </c>
      <c r="FPP38">
        <v>0.31526109578735401</v>
      </c>
      <c r="FPQ38">
        <v>0.31526109578735401</v>
      </c>
      <c r="FPR38">
        <v>0.31526109578735401</v>
      </c>
      <c r="FPS38">
        <v>0.31526109578735401</v>
      </c>
      <c r="FPT38">
        <v>0.31526109578735401</v>
      </c>
      <c r="FPU38">
        <v>0.31526109578735401</v>
      </c>
      <c r="FPV38">
        <v>0.31526109578735401</v>
      </c>
      <c r="FPW38">
        <v>0.31526109578735401</v>
      </c>
      <c r="FPX38">
        <v>0.31526109578735401</v>
      </c>
      <c r="FPY38">
        <v>0.31526109578735401</v>
      </c>
      <c r="FPZ38">
        <v>0.31526109578735401</v>
      </c>
      <c r="FQA38">
        <v>0.31526109578735401</v>
      </c>
      <c r="FQB38">
        <v>0.31526109578735401</v>
      </c>
      <c r="FQC38">
        <v>0.31526109578735401</v>
      </c>
      <c r="FQD38">
        <v>0.31526109578735401</v>
      </c>
      <c r="FQE38">
        <v>0.31526109578735401</v>
      </c>
      <c r="FQF38">
        <v>0.31526109578735401</v>
      </c>
      <c r="FQG38">
        <v>0.31526109578735401</v>
      </c>
      <c r="FQH38">
        <v>0.31526109578735401</v>
      </c>
      <c r="FQI38">
        <v>0.31526109578735401</v>
      </c>
      <c r="FQJ38">
        <v>0.31526109578735401</v>
      </c>
      <c r="FQK38">
        <v>0.31526109578735401</v>
      </c>
      <c r="FQL38">
        <v>0.31526109578735401</v>
      </c>
      <c r="FQM38">
        <v>0.31526109578735401</v>
      </c>
      <c r="FQN38">
        <v>0.31526109578735401</v>
      </c>
      <c r="FQO38">
        <v>0.31526109578735401</v>
      </c>
      <c r="FQP38">
        <v>0.31526109578735401</v>
      </c>
      <c r="FQQ38">
        <v>0.31526109578735401</v>
      </c>
      <c r="FQR38">
        <v>0.31526109578735401</v>
      </c>
      <c r="FQS38">
        <v>0.31526109578735401</v>
      </c>
      <c r="FQT38">
        <v>0.31526109578735401</v>
      </c>
      <c r="FQU38">
        <v>0.31526109578735401</v>
      </c>
      <c r="FQV38">
        <v>0.31526109578735401</v>
      </c>
      <c r="FQW38">
        <v>0.31526109578735401</v>
      </c>
      <c r="FQX38">
        <v>0.31526109578735401</v>
      </c>
      <c r="FQY38">
        <v>1</v>
      </c>
      <c r="FQZ38">
        <v>1</v>
      </c>
      <c r="FRA38">
        <v>1</v>
      </c>
      <c r="FRB38">
        <v>1</v>
      </c>
      <c r="FRC38">
        <v>1</v>
      </c>
      <c r="FRD38">
        <v>1</v>
      </c>
      <c r="FRE38">
        <v>1</v>
      </c>
      <c r="FRF38">
        <v>1</v>
      </c>
      <c r="FRG38">
        <v>1</v>
      </c>
      <c r="FRH38">
        <v>1</v>
      </c>
      <c r="FRI38">
        <v>1</v>
      </c>
      <c r="FRJ38">
        <v>1</v>
      </c>
      <c r="FRK38">
        <v>1</v>
      </c>
      <c r="FRL38">
        <v>1</v>
      </c>
      <c r="FRM38">
        <v>1</v>
      </c>
      <c r="FRN38">
        <v>1</v>
      </c>
      <c r="FRO38">
        <v>1</v>
      </c>
      <c r="FRP38">
        <v>1</v>
      </c>
      <c r="FRQ38">
        <v>1</v>
      </c>
      <c r="FRR38">
        <v>1</v>
      </c>
      <c r="FRS38">
        <v>1</v>
      </c>
      <c r="FRT38">
        <v>1</v>
      </c>
      <c r="FRU38">
        <v>1</v>
      </c>
      <c r="FRV38">
        <v>1</v>
      </c>
      <c r="FRW38">
        <v>1</v>
      </c>
      <c r="FRX38">
        <v>1</v>
      </c>
      <c r="FRY38">
        <v>1</v>
      </c>
      <c r="FRZ38">
        <v>1</v>
      </c>
      <c r="FSA38">
        <v>1</v>
      </c>
      <c r="FSB38">
        <v>1</v>
      </c>
      <c r="FSC38">
        <v>1</v>
      </c>
      <c r="FSD38">
        <v>1</v>
      </c>
      <c r="FSE38">
        <v>1</v>
      </c>
      <c r="FSF38">
        <v>1</v>
      </c>
      <c r="FSG38">
        <v>1</v>
      </c>
      <c r="FSH38">
        <v>1</v>
      </c>
      <c r="FSI38">
        <v>1</v>
      </c>
      <c r="FSJ38">
        <v>1</v>
      </c>
      <c r="FSK38">
        <v>1</v>
      </c>
      <c r="FSL38">
        <v>1</v>
      </c>
      <c r="FSM38">
        <v>1</v>
      </c>
      <c r="FSN38">
        <v>1</v>
      </c>
      <c r="FSO38">
        <v>1</v>
      </c>
      <c r="FSP38">
        <v>1</v>
      </c>
      <c r="FSQ38">
        <v>1</v>
      </c>
      <c r="FSR38">
        <v>1</v>
      </c>
      <c r="FSS38">
        <v>1</v>
      </c>
      <c r="FST38">
        <v>1</v>
      </c>
      <c r="FSU38">
        <v>1</v>
      </c>
      <c r="FSV38">
        <v>1</v>
      </c>
      <c r="FSW38">
        <v>1</v>
      </c>
      <c r="FSX38">
        <v>1</v>
      </c>
      <c r="FSY38">
        <v>1</v>
      </c>
      <c r="FSZ38">
        <v>1</v>
      </c>
      <c r="FTA38">
        <v>1</v>
      </c>
      <c r="FTB38">
        <v>1</v>
      </c>
      <c r="FTC38">
        <v>1</v>
      </c>
      <c r="FTD38">
        <v>1</v>
      </c>
      <c r="FTE38">
        <v>1</v>
      </c>
      <c r="FTF38">
        <v>1</v>
      </c>
      <c r="FTG38">
        <v>1</v>
      </c>
      <c r="FTH38">
        <v>1</v>
      </c>
      <c r="FTI38">
        <v>1</v>
      </c>
      <c r="FTJ38">
        <v>1</v>
      </c>
      <c r="FTK38">
        <v>1</v>
      </c>
      <c r="FTL38">
        <v>1</v>
      </c>
      <c r="FTM38">
        <v>1</v>
      </c>
      <c r="FTN38">
        <v>1</v>
      </c>
      <c r="FTO38">
        <v>1</v>
      </c>
      <c r="FTP38">
        <v>1</v>
      </c>
      <c r="FTQ38">
        <v>1</v>
      </c>
      <c r="FTR38">
        <v>1</v>
      </c>
      <c r="FTS38">
        <v>1</v>
      </c>
      <c r="FTT38">
        <v>1</v>
      </c>
      <c r="FTU38">
        <v>1</v>
      </c>
      <c r="FTV38">
        <v>1</v>
      </c>
      <c r="FTW38">
        <v>1</v>
      </c>
      <c r="FTX38">
        <v>1</v>
      </c>
      <c r="FTY38">
        <v>1</v>
      </c>
      <c r="FTZ38">
        <v>1</v>
      </c>
      <c r="FUA38">
        <v>1</v>
      </c>
      <c r="FUB38">
        <v>1</v>
      </c>
      <c r="FUC38">
        <v>1</v>
      </c>
      <c r="FUD38">
        <v>1</v>
      </c>
      <c r="FUE38">
        <v>1</v>
      </c>
      <c r="FUF38">
        <v>1</v>
      </c>
      <c r="FUG38">
        <v>1</v>
      </c>
      <c r="FUH38">
        <v>1</v>
      </c>
      <c r="FUI38">
        <v>1</v>
      </c>
      <c r="FUJ38">
        <v>1</v>
      </c>
      <c r="FUK38">
        <v>1</v>
      </c>
      <c r="FUL38">
        <v>1</v>
      </c>
      <c r="FUM38">
        <v>1</v>
      </c>
      <c r="FUN38">
        <v>1</v>
      </c>
      <c r="FUO38">
        <v>1</v>
      </c>
      <c r="FUP38">
        <v>1</v>
      </c>
      <c r="FUQ38">
        <v>1</v>
      </c>
      <c r="FUR38">
        <v>1</v>
      </c>
      <c r="FUS38">
        <v>1</v>
      </c>
      <c r="FUT38">
        <v>1</v>
      </c>
      <c r="FUU38">
        <v>1</v>
      </c>
      <c r="FUV38">
        <v>1</v>
      </c>
      <c r="FUW38">
        <v>1</v>
      </c>
      <c r="FUX38">
        <v>1</v>
      </c>
      <c r="FUY38">
        <v>1</v>
      </c>
      <c r="FUZ38">
        <v>1</v>
      </c>
      <c r="FVA38">
        <v>1</v>
      </c>
      <c r="FVB38">
        <v>1</v>
      </c>
      <c r="FVC38">
        <v>1</v>
      </c>
      <c r="FVD38">
        <v>1</v>
      </c>
      <c r="FVE38">
        <v>1</v>
      </c>
      <c r="FVF38">
        <v>1</v>
      </c>
      <c r="FVG38">
        <v>1</v>
      </c>
      <c r="FVH38">
        <v>1</v>
      </c>
      <c r="FVI38">
        <v>1</v>
      </c>
      <c r="FVJ38">
        <v>1</v>
      </c>
      <c r="FVK38">
        <v>1</v>
      </c>
      <c r="FVL38">
        <v>1</v>
      </c>
      <c r="FVM38">
        <v>1</v>
      </c>
      <c r="FVN38">
        <v>1</v>
      </c>
      <c r="FVO38">
        <v>0.33480040936796002</v>
      </c>
      <c r="FVP38">
        <v>0.33480040936796002</v>
      </c>
      <c r="FVQ38">
        <v>0.33480040936796002</v>
      </c>
      <c r="FVR38">
        <v>0.33480040936796002</v>
      </c>
      <c r="FVS38">
        <v>0.33480040936796002</v>
      </c>
      <c r="FVT38">
        <v>0.33480040936796002</v>
      </c>
      <c r="FVU38">
        <v>0.33480040936796002</v>
      </c>
      <c r="FVV38">
        <v>0.33480040936796002</v>
      </c>
      <c r="FVW38">
        <v>0.33480040936796002</v>
      </c>
      <c r="FVX38">
        <v>0.33480040936796002</v>
      </c>
      <c r="FVY38">
        <v>0.33480040936796002</v>
      </c>
      <c r="FVZ38">
        <v>0.33480040936796002</v>
      </c>
      <c r="FWA38">
        <v>0.33480040936796002</v>
      </c>
      <c r="FWB38">
        <v>0.33480040936796002</v>
      </c>
      <c r="FWC38">
        <v>0.33480040936796002</v>
      </c>
      <c r="FWD38">
        <v>0.33480040936796002</v>
      </c>
      <c r="FWE38">
        <v>0.33480040936796002</v>
      </c>
      <c r="FWF38">
        <v>0.33480040936796002</v>
      </c>
      <c r="FWG38">
        <v>0.33480040936796002</v>
      </c>
      <c r="FWH38">
        <v>0.33480040936796002</v>
      </c>
      <c r="FWI38">
        <v>0.33480040936796002</v>
      </c>
      <c r="FWJ38">
        <v>0.33480040936796002</v>
      </c>
      <c r="FWK38">
        <v>0.33480040936796002</v>
      </c>
      <c r="FWL38">
        <v>0.33480040936796002</v>
      </c>
      <c r="FWM38">
        <v>0.33480040936796002</v>
      </c>
      <c r="FWN38">
        <v>0.33480040936796002</v>
      </c>
      <c r="FWO38">
        <v>0.33480040936796002</v>
      </c>
      <c r="FWP38">
        <v>0.33480040936796002</v>
      </c>
      <c r="FWQ38">
        <v>0.33480040936796002</v>
      </c>
      <c r="FWR38">
        <v>0.33480040936796002</v>
      </c>
      <c r="FWS38">
        <v>0.33480040936796002</v>
      </c>
      <c r="FWT38">
        <v>0.33480040936796002</v>
      </c>
      <c r="FWU38">
        <v>0.33480040936796002</v>
      </c>
      <c r="FWV38">
        <v>0.33480040936796002</v>
      </c>
      <c r="FWW38">
        <v>0.33480040936796002</v>
      </c>
      <c r="FWX38">
        <v>0.33480040936796002</v>
      </c>
      <c r="FWY38">
        <v>0.33480040936796002</v>
      </c>
      <c r="FWZ38">
        <v>0.33480040936796002</v>
      </c>
      <c r="FXA38">
        <v>0.33480040936796002</v>
      </c>
      <c r="FXB38">
        <v>0.33480040936796002</v>
      </c>
      <c r="FXC38">
        <v>0.33982738587966299</v>
      </c>
      <c r="FXD38">
        <v>0.33982738587966299</v>
      </c>
      <c r="FXE38">
        <v>0.33982738587966299</v>
      </c>
      <c r="FXF38">
        <v>0.33982738587966299</v>
      </c>
      <c r="FXG38">
        <v>0.33982738587966299</v>
      </c>
      <c r="FXH38">
        <v>0.33982738587966299</v>
      </c>
      <c r="FXI38">
        <v>0.33982738587966299</v>
      </c>
      <c r="FXJ38">
        <v>0.33982738587966299</v>
      </c>
      <c r="FXK38">
        <v>0.33982738587966299</v>
      </c>
      <c r="FXL38">
        <v>0.33982738587966299</v>
      </c>
      <c r="FXM38">
        <v>0.33982738587966299</v>
      </c>
      <c r="FXN38">
        <v>0.33982738587966299</v>
      </c>
      <c r="FXO38">
        <v>0.33982738587966299</v>
      </c>
      <c r="FXP38">
        <v>0.33982738587966299</v>
      </c>
      <c r="FXQ38">
        <v>0.33982738587966299</v>
      </c>
      <c r="FXR38">
        <v>0.33982738587966299</v>
      </c>
      <c r="FXS38">
        <v>0.33982738587966299</v>
      </c>
      <c r="FXT38">
        <v>0.33982738587966299</v>
      </c>
      <c r="FXU38">
        <v>0.33982738587966299</v>
      </c>
      <c r="FXV38">
        <v>0.33982738587966299</v>
      </c>
      <c r="FXW38">
        <v>0.33982738587966299</v>
      </c>
      <c r="FXX38">
        <v>0.33982738587966299</v>
      </c>
      <c r="FXY38">
        <v>0.33982738587966299</v>
      </c>
      <c r="FXZ38">
        <v>0.33982738587966299</v>
      </c>
      <c r="FYA38">
        <v>0.33982738587966299</v>
      </c>
      <c r="FYB38">
        <v>0.33982738587966299</v>
      </c>
      <c r="FYC38">
        <v>0.33982738587966299</v>
      </c>
      <c r="FYD38">
        <v>0.33982738587966299</v>
      </c>
      <c r="FYE38">
        <v>0.33982738587966299</v>
      </c>
      <c r="FYF38">
        <v>0.33982738587966299</v>
      </c>
      <c r="FYG38">
        <v>0.33982738587966299</v>
      </c>
      <c r="FYH38">
        <v>0.33982738587966299</v>
      </c>
      <c r="FYI38">
        <v>0.33982738587966299</v>
      </c>
      <c r="FYJ38">
        <v>0.33982738587966299</v>
      </c>
      <c r="FYK38">
        <v>0.33982738587966299</v>
      </c>
      <c r="FYL38">
        <v>0.33982738587966299</v>
      </c>
      <c r="FYM38">
        <v>0.33982738587966299</v>
      </c>
      <c r="FYN38">
        <v>0.33982738587966299</v>
      </c>
      <c r="FYO38">
        <v>0.33982738587966299</v>
      </c>
      <c r="FYP38">
        <v>0.33982738587966299</v>
      </c>
      <c r="FYQ38">
        <v>0.33982738587966299</v>
      </c>
      <c r="FYR38">
        <v>0.33982738587966299</v>
      </c>
      <c r="FYS38">
        <v>0.33982738587966299</v>
      </c>
      <c r="FYT38">
        <v>0.33982738587966299</v>
      </c>
      <c r="FYU38">
        <v>0.33982738587966299</v>
      </c>
      <c r="FYV38">
        <v>0.33982738587966299</v>
      </c>
      <c r="FYW38">
        <v>0.33982738587966299</v>
      </c>
      <c r="FYX38">
        <v>0.33982738587966299</v>
      </c>
      <c r="FYY38">
        <v>0.33982738587966299</v>
      </c>
      <c r="FYZ38">
        <v>0.33982738587966299</v>
      </c>
      <c r="FZA38">
        <v>0.33982738587966299</v>
      </c>
      <c r="FZB38">
        <v>0.33982738587966299</v>
      </c>
      <c r="FZC38">
        <v>0.33982738587966299</v>
      </c>
      <c r="FZD38">
        <v>0.33982738587966299</v>
      </c>
      <c r="FZE38">
        <v>0.33982738587966299</v>
      </c>
      <c r="FZF38">
        <v>0.33982738587966299</v>
      </c>
      <c r="FZG38">
        <v>0.33982738587966299</v>
      </c>
      <c r="FZH38">
        <v>0.33982738587966299</v>
      </c>
      <c r="FZI38">
        <v>0.33982738587966299</v>
      </c>
      <c r="FZJ38">
        <v>0.33982738587966299</v>
      </c>
      <c r="FZK38">
        <v>0.33982738587966299</v>
      </c>
      <c r="FZL38">
        <v>0.33982738587966299</v>
      </c>
      <c r="FZM38">
        <v>0.33982738587966299</v>
      </c>
      <c r="FZN38">
        <v>0.33982738587966299</v>
      </c>
      <c r="FZO38">
        <v>0.33982738587966299</v>
      </c>
      <c r="FZP38">
        <v>0.33982738587966299</v>
      </c>
      <c r="FZQ38">
        <v>0.33982738587966299</v>
      </c>
      <c r="FZR38">
        <v>0.33982738587966299</v>
      </c>
      <c r="FZS38">
        <v>0.33982738587966299</v>
      </c>
      <c r="FZT38">
        <v>0.33982738587966299</v>
      </c>
      <c r="FZU38">
        <v>0.33982738587966299</v>
      </c>
      <c r="FZV38">
        <v>0.33982738587966299</v>
      </c>
      <c r="FZW38">
        <v>0.33982738587966299</v>
      </c>
      <c r="FZX38">
        <v>0.33982738587966299</v>
      </c>
      <c r="FZY38">
        <v>0.33982738587966299</v>
      </c>
      <c r="FZZ38">
        <v>0.33982738587966299</v>
      </c>
      <c r="GAA38">
        <v>0.33982738587966299</v>
      </c>
      <c r="GAB38">
        <v>0.33982738587966299</v>
      </c>
      <c r="GAC38">
        <v>0.33982738587966299</v>
      </c>
      <c r="GAD38">
        <v>0.33982738587966299</v>
      </c>
      <c r="GAE38">
        <v>0.33982738587966299</v>
      </c>
      <c r="GAF38">
        <v>0.33982738587966299</v>
      </c>
      <c r="GAG38">
        <v>0.33982738587966299</v>
      </c>
      <c r="GAH38">
        <v>0.33982738587966299</v>
      </c>
      <c r="GAI38">
        <v>0.33982738587966299</v>
      </c>
      <c r="GAJ38">
        <v>0.33982738587966299</v>
      </c>
      <c r="GAK38">
        <v>0.33982738587966299</v>
      </c>
      <c r="GAL38">
        <v>0.33982738587966299</v>
      </c>
      <c r="GAM38">
        <v>0.33982738587966299</v>
      </c>
      <c r="GAN38">
        <v>0.33982738587966299</v>
      </c>
      <c r="GAO38">
        <v>0.33982738587966299</v>
      </c>
      <c r="GAP38">
        <v>0.33982738587966299</v>
      </c>
      <c r="GAQ38">
        <v>0.33982738587966299</v>
      </c>
      <c r="GAR38">
        <v>0.33982738587966299</v>
      </c>
      <c r="GAS38">
        <v>0.33982738587966299</v>
      </c>
      <c r="GAT38">
        <v>0.33982738587966299</v>
      </c>
      <c r="GAU38">
        <v>0.33982738587966299</v>
      </c>
      <c r="GAV38">
        <v>0.33982738587966299</v>
      </c>
      <c r="GAW38">
        <v>0.33982738587966299</v>
      </c>
      <c r="GAX38">
        <v>0.33982738587966299</v>
      </c>
      <c r="GAY38">
        <v>0.33982738587966299</v>
      </c>
      <c r="GAZ38">
        <v>0.33982738587966299</v>
      </c>
      <c r="GBA38">
        <v>0.33982738587966299</v>
      </c>
      <c r="GBB38">
        <v>0.33982738587966299</v>
      </c>
      <c r="GBC38">
        <v>0.33982738587966299</v>
      </c>
      <c r="GBD38">
        <v>0.33982738587966299</v>
      </c>
      <c r="GBE38">
        <v>0.33982738587966299</v>
      </c>
      <c r="GBF38">
        <v>0.33982738587966299</v>
      </c>
      <c r="GBG38">
        <v>0.33982738587966299</v>
      </c>
      <c r="GBH38">
        <v>0.33982738587966299</v>
      </c>
      <c r="GBI38">
        <v>0.33982738587966299</v>
      </c>
      <c r="GBJ38">
        <v>0.33982738587966299</v>
      </c>
      <c r="GBK38">
        <v>0.33982738587966299</v>
      </c>
      <c r="GBL38">
        <v>0.33982738587966299</v>
      </c>
      <c r="GBM38">
        <v>0.33982738587966299</v>
      </c>
      <c r="GBN38">
        <v>0.33982738587966299</v>
      </c>
      <c r="GBO38">
        <v>0.33982738587966299</v>
      </c>
      <c r="GBP38">
        <v>0.33982738587966299</v>
      </c>
      <c r="GBQ38">
        <v>0.33982738587966299</v>
      </c>
      <c r="GBR38">
        <v>0.33982738587966299</v>
      </c>
      <c r="GBS38">
        <v>0.33982738587966299</v>
      </c>
      <c r="GBT38">
        <v>0.33982738587966299</v>
      </c>
      <c r="GBU38">
        <v>0.33982738587966299</v>
      </c>
      <c r="GBV38">
        <v>0.33982738587966299</v>
      </c>
      <c r="GBW38">
        <v>0.33982738587966299</v>
      </c>
      <c r="GBX38">
        <v>0.33982738587966299</v>
      </c>
      <c r="GBY38">
        <v>0.33982738587966299</v>
      </c>
      <c r="GBZ38">
        <v>0.33982738587966299</v>
      </c>
      <c r="GCA38">
        <v>0.33982738587966299</v>
      </c>
      <c r="GCB38">
        <v>0.33982738587966299</v>
      </c>
      <c r="GCC38">
        <v>0.33982738587966299</v>
      </c>
      <c r="GCD38">
        <v>0.33982738587966299</v>
      </c>
      <c r="GCE38">
        <v>0.33982738587966299</v>
      </c>
      <c r="GCF38">
        <v>0.33982738587966299</v>
      </c>
      <c r="GCG38">
        <v>0.33982738587966299</v>
      </c>
      <c r="GCH38">
        <v>0.33982738587966299</v>
      </c>
      <c r="GCI38">
        <v>0.33982738587966299</v>
      </c>
      <c r="GCJ38">
        <v>0.33982738587966299</v>
      </c>
      <c r="GCK38">
        <v>0.33982738587966299</v>
      </c>
      <c r="GCL38">
        <v>0.33982738587966299</v>
      </c>
      <c r="GCM38">
        <v>0.33982738587966299</v>
      </c>
      <c r="GCN38">
        <v>0.33982738587966299</v>
      </c>
      <c r="GCO38">
        <v>0.33982738587966299</v>
      </c>
      <c r="GCP38">
        <v>0.33982738587966299</v>
      </c>
      <c r="GCQ38">
        <v>0.33982738587966299</v>
      </c>
      <c r="GCR38">
        <v>0.33982738587966299</v>
      </c>
      <c r="GCS38">
        <v>0.33982738587966299</v>
      </c>
      <c r="GCT38">
        <v>0.33982738587966299</v>
      </c>
      <c r="GCU38">
        <v>0.33982738587966299</v>
      </c>
      <c r="GCV38">
        <v>0.33982738587966299</v>
      </c>
      <c r="GCW38">
        <v>0.33982738587966299</v>
      </c>
      <c r="GCX38">
        <v>0.33982738587966299</v>
      </c>
      <c r="GCY38">
        <v>0.33982738587966299</v>
      </c>
      <c r="GCZ38">
        <v>0.33982738587966299</v>
      </c>
      <c r="GDA38">
        <v>0.33982738587966299</v>
      </c>
      <c r="GDB38">
        <v>0.33982738587966299</v>
      </c>
      <c r="GDC38">
        <v>0.33982738587966299</v>
      </c>
      <c r="GDD38">
        <v>0.33982738587966299</v>
      </c>
      <c r="GDE38">
        <v>0.33982738587966299</v>
      </c>
      <c r="GDF38">
        <v>0.33982738587966299</v>
      </c>
      <c r="GDG38">
        <v>0.33982738587966299</v>
      </c>
      <c r="GDH38">
        <v>0.33982738587966299</v>
      </c>
      <c r="GDI38">
        <v>0.33982738587966299</v>
      </c>
      <c r="GDJ38">
        <v>0.33982738587966299</v>
      </c>
      <c r="GDK38">
        <v>0.33982738587966299</v>
      </c>
      <c r="GDL38">
        <v>0.33982738587966299</v>
      </c>
      <c r="GDM38">
        <v>0.33982738587966299</v>
      </c>
      <c r="GDN38">
        <v>0.33982738587966299</v>
      </c>
      <c r="GDO38">
        <v>0.33982738587966299</v>
      </c>
      <c r="GDP38">
        <v>0.33982738587966299</v>
      </c>
      <c r="GDQ38">
        <v>0.33982738587966299</v>
      </c>
      <c r="GDR38">
        <v>0.33982738587966299</v>
      </c>
      <c r="GDS38">
        <v>0.33982738587966299</v>
      </c>
      <c r="GDT38">
        <v>0.33982738587966299</v>
      </c>
      <c r="GDU38">
        <v>0.33982738587966299</v>
      </c>
      <c r="GDV38">
        <v>0.33982738587966299</v>
      </c>
      <c r="GDW38">
        <v>0.33982738587966299</v>
      </c>
      <c r="GDX38">
        <v>0.33982738587966299</v>
      </c>
      <c r="GDY38">
        <v>0.33982738587966299</v>
      </c>
      <c r="GDZ38">
        <v>0.33982738587966299</v>
      </c>
      <c r="GEA38">
        <v>0.33982738587966299</v>
      </c>
      <c r="GEB38">
        <v>0.33982738587966299</v>
      </c>
      <c r="GEC38">
        <v>0.33982738587966299</v>
      </c>
      <c r="GED38">
        <v>0.33982738587966299</v>
      </c>
      <c r="GEE38">
        <v>0.33982738587966299</v>
      </c>
      <c r="GEF38">
        <v>0.33982738587966299</v>
      </c>
      <c r="GEG38">
        <v>0.33982738587966299</v>
      </c>
      <c r="GEH38">
        <v>0.33982738587966299</v>
      </c>
      <c r="GEI38">
        <v>0.33982738587966299</v>
      </c>
      <c r="GEJ38">
        <v>0.33982738587966299</v>
      </c>
      <c r="GEK38">
        <v>0.33982738587966299</v>
      </c>
      <c r="GEL38">
        <v>0.33982738587966299</v>
      </c>
      <c r="GEM38">
        <v>0.33982738587966299</v>
      </c>
      <c r="GEN38">
        <v>0.33982738587966299</v>
      </c>
      <c r="GEO38">
        <v>0.33982738587966299</v>
      </c>
      <c r="GEP38">
        <v>0.33982738587966299</v>
      </c>
      <c r="GEQ38">
        <v>0.33982738587966299</v>
      </c>
      <c r="GER38">
        <v>0.33982738587966299</v>
      </c>
      <c r="GES38">
        <v>0.33982738587966299</v>
      </c>
      <c r="GET38">
        <v>0.33982738587966299</v>
      </c>
      <c r="GEU38">
        <v>0.33982738587966299</v>
      </c>
      <c r="GEV38">
        <v>0.33982738587966299</v>
      </c>
      <c r="GEW38">
        <v>0.33982738587966299</v>
      </c>
      <c r="GEX38">
        <v>0.33982738587966299</v>
      </c>
      <c r="GEY38">
        <v>0.33982738587966299</v>
      </c>
      <c r="GEZ38">
        <v>0.33982738587966299</v>
      </c>
      <c r="GFA38">
        <v>0.33982738587966299</v>
      </c>
      <c r="GFB38">
        <v>0.33982738587966299</v>
      </c>
      <c r="GFC38">
        <v>0.33982738587966299</v>
      </c>
      <c r="GFD38">
        <v>0.33982738587966299</v>
      </c>
      <c r="GFE38">
        <v>0.33982738587966299</v>
      </c>
      <c r="GFF38">
        <v>0.33982738587966299</v>
      </c>
      <c r="GFG38">
        <v>0.33982738587966299</v>
      </c>
      <c r="GFH38">
        <v>0.33982738587966299</v>
      </c>
      <c r="GFI38">
        <v>0.33982738587966299</v>
      </c>
      <c r="GFJ38">
        <v>0.33982738587966299</v>
      </c>
      <c r="GFK38">
        <v>0.33982738587966299</v>
      </c>
      <c r="GFL38">
        <v>0.33982738587966299</v>
      </c>
      <c r="GFM38">
        <v>0.33982738587966299</v>
      </c>
      <c r="GFN38">
        <v>0.33982738587966299</v>
      </c>
      <c r="GFO38">
        <v>0.33982738587966299</v>
      </c>
      <c r="GFP38">
        <v>0.33982738587966299</v>
      </c>
      <c r="GFQ38">
        <v>0.33982738587966299</v>
      </c>
      <c r="GFR38">
        <v>0.33982738587966299</v>
      </c>
      <c r="GFS38">
        <v>0.33982738587966299</v>
      </c>
      <c r="GFT38">
        <v>0.33982738587966299</v>
      </c>
      <c r="GFU38">
        <v>0.33982738587966299</v>
      </c>
      <c r="GFV38">
        <v>0.33982738587966299</v>
      </c>
      <c r="GFW38">
        <v>0.33982738587966299</v>
      </c>
      <c r="GFX38">
        <v>0.33982738587966299</v>
      </c>
      <c r="GFY38">
        <v>0.33982738587966299</v>
      </c>
      <c r="GFZ38">
        <v>0.33982738587966299</v>
      </c>
      <c r="GGA38">
        <v>0.33982738587966299</v>
      </c>
      <c r="GGB38">
        <v>0.33982738587966299</v>
      </c>
      <c r="GGC38">
        <v>0.33982738587966299</v>
      </c>
      <c r="GGD38">
        <v>0.33982738587966299</v>
      </c>
      <c r="GGE38">
        <v>0.33982738587966299</v>
      </c>
      <c r="GGF38">
        <v>0.33982738587966299</v>
      </c>
      <c r="GGG38">
        <v>0.33982738587966299</v>
      </c>
      <c r="GGH38">
        <v>0.33982738587966299</v>
      </c>
      <c r="GGI38">
        <v>0.33982738587966299</v>
      </c>
      <c r="GGJ38">
        <v>0.33982738587966299</v>
      </c>
      <c r="GGK38">
        <v>0.33982738587966299</v>
      </c>
      <c r="GGL38">
        <v>0.33982738587966299</v>
      </c>
      <c r="GGM38">
        <v>0.33982738587966299</v>
      </c>
      <c r="GGN38">
        <v>0.33982738587966299</v>
      </c>
      <c r="GGO38">
        <v>0.33982738587966299</v>
      </c>
      <c r="GGP38">
        <v>0.33982738587966299</v>
      </c>
      <c r="GGQ38">
        <v>0.33982738587966299</v>
      </c>
      <c r="GGR38">
        <v>0.33982738587966299</v>
      </c>
      <c r="GGS38">
        <v>0.33982738587966299</v>
      </c>
      <c r="GGT38">
        <v>0.33982738587966299</v>
      </c>
      <c r="GGU38">
        <v>0.33982738587966299</v>
      </c>
      <c r="GGV38">
        <v>0.33982738587966299</v>
      </c>
      <c r="GGW38">
        <v>0.33982738587966299</v>
      </c>
      <c r="GGX38">
        <v>0.33982738587966299</v>
      </c>
      <c r="GGY38">
        <v>0.33982738587966299</v>
      </c>
      <c r="GGZ38">
        <v>0.33982738587966299</v>
      </c>
      <c r="GHA38">
        <v>0.33982738587966299</v>
      </c>
      <c r="GHB38">
        <v>0.33982738587966299</v>
      </c>
      <c r="GHC38">
        <v>0.33982738587966299</v>
      </c>
      <c r="GHD38">
        <v>0.33982738587966299</v>
      </c>
      <c r="GHE38">
        <v>0.33982738587966299</v>
      </c>
      <c r="GHF38">
        <v>0.33982738587966299</v>
      </c>
      <c r="GHG38">
        <v>0.33982738587966299</v>
      </c>
      <c r="GHH38">
        <v>0.33982738587966299</v>
      </c>
      <c r="GHI38">
        <v>0.33982738587966299</v>
      </c>
      <c r="GHJ38">
        <v>0.33982738587966299</v>
      </c>
      <c r="GHK38">
        <v>0.33982738587966299</v>
      </c>
      <c r="GHL38">
        <v>0.33982738587966299</v>
      </c>
      <c r="GHM38">
        <v>0.33982738587966299</v>
      </c>
      <c r="GHN38">
        <v>0.33982738587966299</v>
      </c>
      <c r="GHO38">
        <v>0.33982738587966299</v>
      </c>
      <c r="GHP38">
        <v>0.33982738587966299</v>
      </c>
      <c r="GHQ38">
        <v>0.33982738587966299</v>
      </c>
      <c r="GHR38">
        <v>0.33982738587966299</v>
      </c>
      <c r="GHS38">
        <v>0.33982738587966299</v>
      </c>
      <c r="GHT38">
        <v>0.33982738587966299</v>
      </c>
      <c r="GHU38">
        <v>0.33982738587966299</v>
      </c>
      <c r="GHV38">
        <v>0.33982738587966299</v>
      </c>
      <c r="GHW38">
        <v>0.33982738587966299</v>
      </c>
      <c r="GHX38">
        <v>0.33982738587966299</v>
      </c>
      <c r="GHY38">
        <v>0.33982738587966299</v>
      </c>
      <c r="GHZ38">
        <v>0.33982738587966299</v>
      </c>
      <c r="GIA38">
        <v>0.33982738587966299</v>
      </c>
      <c r="GIB38">
        <v>0.33982738587966299</v>
      </c>
      <c r="GIC38">
        <v>0.33982738587966299</v>
      </c>
      <c r="GID38">
        <v>0.33982738587966299</v>
      </c>
      <c r="GIE38">
        <v>0.33982738587966299</v>
      </c>
      <c r="GIF38">
        <v>0.33982738587966299</v>
      </c>
      <c r="GIG38">
        <v>0.33982738587966299</v>
      </c>
      <c r="GIH38">
        <v>0.33982738587966299</v>
      </c>
      <c r="GII38">
        <v>0.33982738587966299</v>
      </c>
      <c r="GIJ38">
        <v>0.33982738587966299</v>
      </c>
      <c r="GIK38">
        <v>0.33982738587966299</v>
      </c>
      <c r="GIL38">
        <v>0.33982738587966299</v>
      </c>
      <c r="GIM38">
        <v>0.33982738587966299</v>
      </c>
      <c r="GIN38">
        <v>0.33982738587966299</v>
      </c>
      <c r="GIO38">
        <v>0.33982738587966299</v>
      </c>
      <c r="GIP38">
        <v>0.33982738587966299</v>
      </c>
      <c r="GIQ38">
        <v>0.33982738587966299</v>
      </c>
      <c r="GIR38">
        <v>0.33982738587966299</v>
      </c>
      <c r="GIS38">
        <v>0.33982738587966299</v>
      </c>
      <c r="GIT38">
        <v>0.33982738587966299</v>
      </c>
      <c r="GIU38">
        <v>0.33982738587966299</v>
      </c>
      <c r="GIV38">
        <v>0.33982738587966299</v>
      </c>
      <c r="GIW38">
        <v>0.33982738587966299</v>
      </c>
      <c r="GIX38">
        <v>0.33982738587966299</v>
      </c>
      <c r="GIY38">
        <v>0.33982738587966299</v>
      </c>
      <c r="GIZ38">
        <v>0.33982738587966299</v>
      </c>
      <c r="GJA38">
        <v>0.33982738587966299</v>
      </c>
      <c r="GJB38">
        <v>0.33982738587966299</v>
      </c>
      <c r="GJC38">
        <v>0.33982738587966299</v>
      </c>
      <c r="GJD38">
        <v>0.33982738587966299</v>
      </c>
      <c r="GJE38">
        <v>0.33982738587966299</v>
      </c>
      <c r="GJF38">
        <v>0.33982738587966299</v>
      </c>
      <c r="GJG38">
        <v>0.33982738587966299</v>
      </c>
      <c r="GJH38">
        <v>0.33982738587966299</v>
      </c>
      <c r="GJI38">
        <v>0.33982738587966299</v>
      </c>
      <c r="GJJ38">
        <v>0.33982738587966299</v>
      </c>
      <c r="GJK38">
        <v>0.33982738587966299</v>
      </c>
      <c r="GJL38">
        <v>0.33982738587966299</v>
      </c>
      <c r="GJM38">
        <v>0.33982738587966299</v>
      </c>
      <c r="GJN38">
        <v>0.33982738587966299</v>
      </c>
      <c r="GJO38">
        <v>0.33982738587966299</v>
      </c>
      <c r="GJP38">
        <v>0.33982738587966299</v>
      </c>
      <c r="GJQ38">
        <v>0.33982738587966299</v>
      </c>
      <c r="GJR38">
        <v>0.33982738587966299</v>
      </c>
      <c r="GJS38">
        <v>0.33982738587966299</v>
      </c>
      <c r="GJT38">
        <v>0.33982738587966299</v>
      </c>
      <c r="GJU38">
        <v>0.33982738587966299</v>
      </c>
      <c r="GJV38">
        <v>0.33982738587966299</v>
      </c>
      <c r="GJW38">
        <v>0.33982738587966299</v>
      </c>
      <c r="GJX38">
        <v>0.33982738587966299</v>
      </c>
      <c r="GJY38">
        <v>0.33982738587966299</v>
      </c>
      <c r="GJZ38">
        <v>0.33982738587966299</v>
      </c>
      <c r="GKA38">
        <v>0.33982738587966299</v>
      </c>
      <c r="GKB38">
        <v>0.33982738587966299</v>
      </c>
      <c r="GKC38">
        <v>0.33982738587966299</v>
      </c>
      <c r="GKD38">
        <v>0.33982738587966299</v>
      </c>
      <c r="GKE38">
        <v>0.33982738587966299</v>
      </c>
      <c r="GKF38">
        <v>0.33982738587966299</v>
      </c>
      <c r="GKG38">
        <v>0.33982738587966299</v>
      </c>
      <c r="GKH38">
        <v>0.33982738587966299</v>
      </c>
      <c r="GKI38">
        <v>0.33982738587966299</v>
      </c>
      <c r="GKJ38">
        <v>0.33982738587966299</v>
      </c>
      <c r="GKK38">
        <v>0.33982738587966299</v>
      </c>
      <c r="GKL38">
        <v>0.33982738587966299</v>
      </c>
      <c r="GKM38">
        <v>0.33982738587966299</v>
      </c>
      <c r="GKN38">
        <v>0.33982738587966299</v>
      </c>
      <c r="GKO38">
        <v>0.33982738587966299</v>
      </c>
      <c r="GKP38">
        <v>0.33982738587966299</v>
      </c>
      <c r="GKQ38">
        <v>0.33982738587966299</v>
      </c>
      <c r="GKR38">
        <v>0.33982738587966299</v>
      </c>
      <c r="GKS38">
        <v>0.33982738587966299</v>
      </c>
      <c r="GKT38">
        <v>0.33982738587966299</v>
      </c>
      <c r="GKU38">
        <v>0.33982738587966299</v>
      </c>
      <c r="GKV38">
        <v>0.33982738587966299</v>
      </c>
      <c r="GKW38">
        <v>0.33982738587966299</v>
      </c>
      <c r="GKX38">
        <v>0.33982738587966299</v>
      </c>
      <c r="GKY38">
        <v>0.33982738587966299</v>
      </c>
      <c r="GKZ38">
        <v>0.33982738587966299</v>
      </c>
      <c r="GLA38">
        <v>0.33982738587966299</v>
      </c>
      <c r="GLB38">
        <v>0.33982738587966299</v>
      </c>
      <c r="GLC38">
        <v>0.33982738587966299</v>
      </c>
      <c r="GLD38">
        <v>0.33982738587966299</v>
      </c>
      <c r="GLE38">
        <v>0.33982738587966299</v>
      </c>
      <c r="GLF38">
        <v>0.33982738587966299</v>
      </c>
      <c r="GLG38">
        <v>0.33982738587966299</v>
      </c>
      <c r="GLH38">
        <v>0.33982738587966299</v>
      </c>
      <c r="GLI38">
        <v>0.33982738587966299</v>
      </c>
      <c r="GLJ38">
        <v>0.33982738587966299</v>
      </c>
      <c r="GLK38">
        <v>0.33982738587966299</v>
      </c>
      <c r="GLL38">
        <v>0.33982738587966299</v>
      </c>
      <c r="GLM38">
        <v>0.33982738587966299</v>
      </c>
      <c r="GLN38">
        <v>0.33982738587966299</v>
      </c>
      <c r="GLO38">
        <v>0.33982738587966299</v>
      </c>
      <c r="GLP38">
        <v>0.33982738587966299</v>
      </c>
      <c r="GLQ38">
        <v>0.33982738587966299</v>
      </c>
      <c r="GLR38">
        <v>0.33982738587966299</v>
      </c>
      <c r="GLS38">
        <v>0.33982738587966299</v>
      </c>
      <c r="GLT38">
        <v>0.33982738587966299</v>
      </c>
      <c r="GLU38">
        <v>0.33982738587966299</v>
      </c>
      <c r="GLV38">
        <v>0.33982738587966299</v>
      </c>
      <c r="GLW38">
        <v>0.33982738587966299</v>
      </c>
      <c r="GLX38">
        <v>0.33982738587966299</v>
      </c>
      <c r="GLY38">
        <v>0.33982738587966299</v>
      </c>
      <c r="GLZ38">
        <v>0.33982738587966299</v>
      </c>
      <c r="GMA38">
        <v>0.33982738587966299</v>
      </c>
      <c r="GMB38">
        <v>0.33982738587966299</v>
      </c>
      <c r="GMC38">
        <v>0.33982738587966299</v>
      </c>
      <c r="GMD38">
        <v>0.33982738587966299</v>
      </c>
      <c r="GME38">
        <v>0.33982738587966299</v>
      </c>
      <c r="GMF38">
        <v>0.33982738587966299</v>
      </c>
      <c r="GMG38">
        <v>0.33982738587966299</v>
      </c>
      <c r="GMH38">
        <v>0.33982738587966299</v>
      </c>
      <c r="GMI38">
        <v>0.33982738587966299</v>
      </c>
      <c r="GMJ38">
        <v>0.33982738587966299</v>
      </c>
      <c r="GMK38">
        <v>0.33982738587966299</v>
      </c>
      <c r="GML38">
        <v>0.33982738587966299</v>
      </c>
      <c r="GMM38">
        <v>0.33982738587966299</v>
      </c>
      <c r="GMN38">
        <v>0.33982738587966299</v>
      </c>
      <c r="GMO38">
        <v>0.33982738587966299</v>
      </c>
      <c r="GMP38">
        <v>0.33982738587966299</v>
      </c>
      <c r="GMQ38">
        <v>0.33982738587966299</v>
      </c>
      <c r="GMR38">
        <v>0.33982738587966299</v>
      </c>
      <c r="GMS38">
        <v>0.33982738587966299</v>
      </c>
      <c r="GMT38">
        <v>0.33982738587966299</v>
      </c>
      <c r="GMU38">
        <v>0.33982738587966299</v>
      </c>
      <c r="GMV38">
        <v>0.33982738587966299</v>
      </c>
      <c r="GMW38">
        <v>0.33982738587966299</v>
      </c>
      <c r="GMX38">
        <v>0.33982738587966299</v>
      </c>
      <c r="GMY38">
        <v>0.33982738587966299</v>
      </c>
      <c r="GMZ38">
        <v>0.33982738587966299</v>
      </c>
      <c r="GNA38">
        <v>0.33982738587966299</v>
      </c>
      <c r="GNB38">
        <v>0.33982738587966299</v>
      </c>
      <c r="GNC38">
        <v>0.33982738587966299</v>
      </c>
      <c r="GND38">
        <v>0.33982738587966299</v>
      </c>
      <c r="GNE38">
        <v>0.33982738587966299</v>
      </c>
      <c r="GNF38">
        <v>0.33982738587966299</v>
      </c>
      <c r="GNG38">
        <v>0.33982738587966299</v>
      </c>
      <c r="GNH38">
        <v>0.33982738587966299</v>
      </c>
      <c r="GNI38">
        <v>0.33982738587966299</v>
      </c>
      <c r="GNJ38">
        <v>0.33982738587966299</v>
      </c>
      <c r="GNK38">
        <v>0.33982738587966299</v>
      </c>
      <c r="GNL38">
        <v>0.33982738587966299</v>
      </c>
      <c r="GNM38">
        <v>0.33982738587966299</v>
      </c>
      <c r="GNN38">
        <v>0.33982738587966299</v>
      </c>
      <c r="GNO38">
        <v>0.33982738587966299</v>
      </c>
      <c r="GNP38">
        <v>0.33982738587966299</v>
      </c>
      <c r="GNQ38">
        <v>0.33982738587966299</v>
      </c>
      <c r="GNR38">
        <v>0.33982738587966299</v>
      </c>
      <c r="GNS38">
        <v>0.33982738587966299</v>
      </c>
      <c r="GNT38">
        <v>0.33982738587966299</v>
      </c>
      <c r="GNU38">
        <v>0.33982738587966299</v>
      </c>
      <c r="GNV38">
        <v>0.33982738587966299</v>
      </c>
      <c r="GNW38">
        <v>0.33982738587966299</v>
      </c>
      <c r="GNX38">
        <v>0.33982738587966299</v>
      </c>
      <c r="GNY38">
        <v>0.33982738587966299</v>
      </c>
      <c r="GNZ38">
        <v>0.33982738587966299</v>
      </c>
      <c r="GOA38">
        <v>0.33982738587966299</v>
      </c>
      <c r="GOB38">
        <v>0.33982738587966299</v>
      </c>
      <c r="GOC38">
        <v>0.33982738587966299</v>
      </c>
      <c r="GOD38">
        <v>0.33982738587966299</v>
      </c>
      <c r="GOE38">
        <v>0.33982738587966299</v>
      </c>
      <c r="GOF38">
        <v>0.33982738587966299</v>
      </c>
      <c r="GOG38">
        <v>0.33982738587966299</v>
      </c>
      <c r="GOH38">
        <v>0.33982738587966299</v>
      </c>
      <c r="GOI38">
        <v>0.33982738587966299</v>
      </c>
      <c r="GOJ38">
        <v>0.33982738587966299</v>
      </c>
      <c r="GOK38">
        <v>0.33982738587966299</v>
      </c>
      <c r="GOL38">
        <v>0.33982738587966299</v>
      </c>
      <c r="GOM38">
        <v>0.33982738587966299</v>
      </c>
      <c r="GON38">
        <v>0.33982738587966299</v>
      </c>
      <c r="GOO38">
        <v>0.33982738587966299</v>
      </c>
      <c r="GOP38">
        <v>0.33982738587966299</v>
      </c>
      <c r="GOQ38">
        <v>0.33982738587966299</v>
      </c>
      <c r="GOR38">
        <v>0.33982738587966299</v>
      </c>
      <c r="GOS38">
        <v>0.33982738587966299</v>
      </c>
      <c r="GOT38">
        <v>0.33982738587966299</v>
      </c>
      <c r="GOU38">
        <v>0.33982738587966299</v>
      </c>
      <c r="GOV38">
        <v>0.33982738587966299</v>
      </c>
      <c r="GOW38">
        <v>0.33982738587966299</v>
      </c>
      <c r="GOX38">
        <v>0.33982738587966299</v>
      </c>
      <c r="GOY38">
        <v>0.33982738587966299</v>
      </c>
      <c r="GOZ38">
        <v>0.33982738587966299</v>
      </c>
      <c r="GPA38">
        <v>0.33982738587966299</v>
      </c>
      <c r="GPB38">
        <v>0.33982738587966299</v>
      </c>
      <c r="GPC38">
        <v>0.33982738587966299</v>
      </c>
      <c r="GPD38">
        <v>0.33982738587966299</v>
      </c>
      <c r="GPE38">
        <v>0.33982738587966299</v>
      </c>
      <c r="GPF38">
        <v>0.33982738587966299</v>
      </c>
      <c r="GPG38">
        <v>0.33982738587966299</v>
      </c>
      <c r="GPH38">
        <v>0.33982738587966299</v>
      </c>
      <c r="GPI38">
        <v>0.33982738587966299</v>
      </c>
      <c r="GPJ38">
        <v>0.33982738587966299</v>
      </c>
      <c r="GPK38">
        <v>0.33982738587966299</v>
      </c>
      <c r="GPL38">
        <v>0.33982738587966299</v>
      </c>
      <c r="GPM38">
        <v>0.33982738587966299</v>
      </c>
      <c r="GPN38">
        <v>0.33982738587966299</v>
      </c>
      <c r="GPO38">
        <v>0.33982738587966299</v>
      </c>
      <c r="GPP38">
        <v>0.33982738587966299</v>
      </c>
      <c r="GPQ38">
        <v>0.33982738587966299</v>
      </c>
      <c r="GPR38">
        <v>0.33982738587966299</v>
      </c>
      <c r="GPS38">
        <v>0.33982738587966299</v>
      </c>
      <c r="GPT38">
        <v>0.33982738587966299</v>
      </c>
      <c r="GPU38">
        <v>0.33982738587966299</v>
      </c>
      <c r="GPV38">
        <v>0.33982738587966299</v>
      </c>
      <c r="GPW38">
        <v>0.33982738587966299</v>
      </c>
      <c r="GPX38">
        <v>0.33982738587966299</v>
      </c>
      <c r="GPY38">
        <v>0.33982738587966299</v>
      </c>
      <c r="GPZ38">
        <v>0.33982738587966299</v>
      </c>
      <c r="GQA38">
        <v>0.33982738587966299</v>
      </c>
      <c r="GQB38">
        <v>0.33982738587966299</v>
      </c>
      <c r="GQC38">
        <v>0.33982738587966299</v>
      </c>
      <c r="GQD38">
        <v>0.33982738587966299</v>
      </c>
      <c r="GQE38">
        <v>0.33982738587966299</v>
      </c>
      <c r="GQF38">
        <v>0.33982738587966299</v>
      </c>
      <c r="GQG38">
        <v>0.33982738587966299</v>
      </c>
      <c r="GQH38">
        <v>0.33982738587966299</v>
      </c>
      <c r="GQI38">
        <v>0.33982738587966299</v>
      </c>
      <c r="GQJ38">
        <v>0.33982738587966299</v>
      </c>
      <c r="GQK38">
        <v>0.33982738587966299</v>
      </c>
      <c r="GQL38">
        <v>0.33982738587966299</v>
      </c>
      <c r="GQM38">
        <v>0.33982738587966299</v>
      </c>
      <c r="GQN38">
        <v>0.33982738587966299</v>
      </c>
      <c r="GQO38">
        <v>0.33982738587966299</v>
      </c>
      <c r="GQP38">
        <v>0.33982738587966299</v>
      </c>
      <c r="GQQ38">
        <v>0.33982738587966299</v>
      </c>
      <c r="GQR38">
        <v>0.33982738587966299</v>
      </c>
      <c r="GQS38">
        <v>0.33982738587966299</v>
      </c>
      <c r="GQT38">
        <v>0.33982738587966299</v>
      </c>
      <c r="GQU38">
        <v>0.33982738587966299</v>
      </c>
      <c r="GQV38">
        <v>0.33982738587966299</v>
      </c>
      <c r="GQW38">
        <v>0.33982738587966299</v>
      </c>
      <c r="GQX38">
        <v>0.33982738587966299</v>
      </c>
      <c r="GQY38">
        <v>0.33982738587966299</v>
      </c>
      <c r="GQZ38">
        <v>0.33982738587966299</v>
      </c>
      <c r="GRA38">
        <v>0.33982738587966299</v>
      </c>
      <c r="GRB38">
        <v>0.33982738587966299</v>
      </c>
      <c r="GRC38">
        <v>0.33982738587966299</v>
      </c>
      <c r="GRD38">
        <v>0.33982738587966299</v>
      </c>
      <c r="GRE38">
        <v>0.33982738587966299</v>
      </c>
      <c r="GRF38">
        <v>0.33982738587966299</v>
      </c>
      <c r="GRG38">
        <v>0.33982738587966299</v>
      </c>
      <c r="GRH38">
        <v>0.33982738587966299</v>
      </c>
      <c r="GRI38">
        <v>0.33982738587966299</v>
      </c>
      <c r="GRJ38">
        <v>0.33982738587966299</v>
      </c>
      <c r="GRK38">
        <v>0.33982738587966299</v>
      </c>
      <c r="GRL38">
        <v>0.33982738587966299</v>
      </c>
      <c r="GRM38">
        <v>0.33982738587966299</v>
      </c>
      <c r="GRN38">
        <v>0.33982738587966299</v>
      </c>
      <c r="GRO38">
        <v>0.33982738587966299</v>
      </c>
      <c r="GRP38">
        <v>0.33982738587966299</v>
      </c>
      <c r="GRQ38">
        <v>0.33982738587966299</v>
      </c>
      <c r="GRR38">
        <v>0.33982738587966299</v>
      </c>
      <c r="GRS38">
        <v>0.33982738587966299</v>
      </c>
      <c r="GRT38">
        <v>0.33982738587966299</v>
      </c>
      <c r="GRU38">
        <v>0.33982738587966299</v>
      </c>
      <c r="GRV38">
        <v>0.33982738587966299</v>
      </c>
    </row>
    <row r="39" spans="1:5222" x14ac:dyDescent="0.3">
      <c r="A39" t="s">
        <v>137</v>
      </c>
      <c r="B39" s="124">
        <v>0.66017261412033701</v>
      </c>
      <c r="C39">
        <v>0.63636363252753203</v>
      </c>
      <c r="D39">
        <v>0.63636363252753203</v>
      </c>
      <c r="E39">
        <v>0.63636363252753203</v>
      </c>
      <c r="F39">
        <v>0.63636363252753203</v>
      </c>
      <c r="G39">
        <v>0.63636363252753203</v>
      </c>
      <c r="H39">
        <v>0.63636363252753203</v>
      </c>
      <c r="I39">
        <v>0.63636363252753203</v>
      </c>
      <c r="J39">
        <v>0.63636363252753203</v>
      </c>
      <c r="K39">
        <v>0.63636363252753203</v>
      </c>
      <c r="L39">
        <v>0.63636363252753203</v>
      </c>
      <c r="M39">
        <v>0.63636363252753203</v>
      </c>
      <c r="N39">
        <v>0.63636363252753203</v>
      </c>
      <c r="O39">
        <v>0.63636363252753203</v>
      </c>
      <c r="P39">
        <v>0.63636363252753203</v>
      </c>
      <c r="Q39">
        <v>0.63636363252753203</v>
      </c>
      <c r="R39">
        <v>0.63636363252753203</v>
      </c>
      <c r="S39">
        <v>0.63636363252753203</v>
      </c>
      <c r="T39">
        <v>0.63636363252753203</v>
      </c>
      <c r="U39">
        <v>0.63636363252753203</v>
      </c>
      <c r="V39">
        <v>0.63636363252753203</v>
      </c>
      <c r="W39">
        <v>0.63636363252753203</v>
      </c>
      <c r="X39">
        <v>0.63636363252753203</v>
      </c>
      <c r="Y39">
        <v>0.63636363252753203</v>
      </c>
      <c r="Z39">
        <v>0.63636363252753203</v>
      </c>
      <c r="AA39">
        <v>0.63636363252753203</v>
      </c>
      <c r="AB39">
        <v>0.63636363252753203</v>
      </c>
      <c r="AC39">
        <v>0.63636363252753203</v>
      </c>
      <c r="AD39">
        <v>0.63636363252753203</v>
      </c>
      <c r="AE39">
        <v>0.63636363252753203</v>
      </c>
      <c r="AF39">
        <v>0.63636363252753203</v>
      </c>
      <c r="AG39">
        <v>0.63636363252753203</v>
      </c>
      <c r="AH39">
        <v>0.63636363252753203</v>
      </c>
      <c r="AI39">
        <v>0.63636363252753203</v>
      </c>
      <c r="AJ39">
        <v>0.63636363252753203</v>
      </c>
      <c r="AK39">
        <v>0.63636363252753203</v>
      </c>
      <c r="AL39">
        <v>0.63636363252753203</v>
      </c>
      <c r="AM39">
        <v>0.63636363252753203</v>
      </c>
      <c r="AN39">
        <v>0.63636363252753203</v>
      </c>
      <c r="AO39">
        <v>0.63636363252753203</v>
      </c>
      <c r="AP39">
        <v>0.63636363252753203</v>
      </c>
      <c r="AQ39">
        <v>0.63636363252753203</v>
      </c>
      <c r="AR39">
        <v>0.63636363252753203</v>
      </c>
      <c r="AS39">
        <v>0.63636363252753203</v>
      </c>
      <c r="AT39">
        <v>0.63636363252753203</v>
      </c>
      <c r="AU39">
        <v>0.63636363252753203</v>
      </c>
      <c r="AV39">
        <v>0.63636363252753203</v>
      </c>
      <c r="AW39">
        <v>0.63636363252753203</v>
      </c>
      <c r="AX39">
        <v>0.63636363252753203</v>
      </c>
      <c r="AY39">
        <v>0.63636363252753203</v>
      </c>
      <c r="AZ39">
        <v>0.63636363252753203</v>
      </c>
      <c r="BA39">
        <v>0.63636363252753203</v>
      </c>
      <c r="BB39">
        <v>0.63636363252753203</v>
      </c>
      <c r="BC39">
        <v>0.63636363252753203</v>
      </c>
      <c r="BD39">
        <v>0.63636363252753203</v>
      </c>
      <c r="BE39">
        <v>0.63636363252753203</v>
      </c>
      <c r="BF39">
        <v>0.63636363252753203</v>
      </c>
      <c r="BG39">
        <v>0.63636363252753203</v>
      </c>
      <c r="BH39">
        <v>0.63636363252753203</v>
      </c>
      <c r="BI39">
        <v>0.63636363252753203</v>
      </c>
      <c r="BJ39">
        <v>0.63636363252753203</v>
      </c>
      <c r="BK39">
        <v>0.63636363252753203</v>
      </c>
      <c r="BL39">
        <v>0.63636363252753203</v>
      </c>
      <c r="BM39">
        <v>0.63636363252753203</v>
      </c>
      <c r="BN39">
        <v>0.63636363252753203</v>
      </c>
      <c r="BO39">
        <v>0.63636363252753203</v>
      </c>
      <c r="BP39">
        <v>0.63636363252753203</v>
      </c>
      <c r="BQ39">
        <v>0.63636363252753203</v>
      </c>
      <c r="BR39">
        <v>0.63636363252753203</v>
      </c>
      <c r="BS39">
        <v>0.63636363252753203</v>
      </c>
      <c r="BT39">
        <v>0.63636363252753203</v>
      </c>
      <c r="BU39">
        <v>0.63636363252753203</v>
      </c>
      <c r="BV39">
        <v>0.63636363252753203</v>
      </c>
      <c r="BW39">
        <v>0.63636363252753203</v>
      </c>
      <c r="BX39">
        <v>0.63636363252753203</v>
      </c>
      <c r="BY39">
        <v>0.63636363252753203</v>
      </c>
      <c r="BZ39">
        <v>0.63636363252753203</v>
      </c>
      <c r="CA39">
        <v>0.63636363252753203</v>
      </c>
      <c r="CB39">
        <v>0.63636363252753203</v>
      </c>
      <c r="CC39">
        <v>0.63636363252753203</v>
      </c>
      <c r="CD39">
        <v>0.63636363252753203</v>
      </c>
      <c r="CE39">
        <v>0.63636363252753203</v>
      </c>
      <c r="CF39">
        <v>0.63636363252753203</v>
      </c>
      <c r="CG39">
        <v>0.63636363252753203</v>
      </c>
      <c r="CH39">
        <v>0.63636363252753203</v>
      </c>
      <c r="CI39">
        <v>0.63636363252753203</v>
      </c>
      <c r="CJ39">
        <v>0.63636363252753203</v>
      </c>
      <c r="CK39">
        <v>0.63636363252753203</v>
      </c>
      <c r="CL39">
        <v>0.63636363252753203</v>
      </c>
      <c r="CM39">
        <v>0.63636363252753203</v>
      </c>
      <c r="CN39">
        <v>0.63636363252753203</v>
      </c>
      <c r="CO39">
        <v>0.63636363252753203</v>
      </c>
      <c r="CP39">
        <v>0.63636363252753203</v>
      </c>
      <c r="CQ39">
        <v>0.63636363252753203</v>
      </c>
      <c r="CR39">
        <v>0.63636363252753203</v>
      </c>
      <c r="CS39">
        <v>0.63636363252753203</v>
      </c>
      <c r="CT39">
        <v>0.63636363252753203</v>
      </c>
      <c r="CU39">
        <v>0.63636363252753203</v>
      </c>
      <c r="CV39">
        <v>0.63636363252753203</v>
      </c>
      <c r="CW39">
        <v>0.63636363252753203</v>
      </c>
      <c r="CX39">
        <v>0.63636363252753203</v>
      </c>
      <c r="CY39">
        <v>0.63636363252753203</v>
      </c>
      <c r="CZ39">
        <v>0.63636363252753203</v>
      </c>
      <c r="DA39">
        <v>0.63636363252753203</v>
      </c>
      <c r="DB39">
        <v>0.63636363252753203</v>
      </c>
      <c r="DC39">
        <v>0.63636363252753203</v>
      </c>
      <c r="DD39">
        <v>0.63636363252753203</v>
      </c>
      <c r="DE39">
        <v>0.63636363252753203</v>
      </c>
      <c r="DF39">
        <v>0.63636363252753203</v>
      </c>
      <c r="DG39">
        <v>0.63636363252753203</v>
      </c>
      <c r="DH39">
        <v>0.63636363252753203</v>
      </c>
      <c r="DI39">
        <v>0.63636363252753203</v>
      </c>
      <c r="DJ39">
        <v>0.63636363252753203</v>
      </c>
      <c r="DK39">
        <v>0.63636363252753203</v>
      </c>
      <c r="DL39">
        <v>0.63636363252753203</v>
      </c>
      <c r="DM39">
        <v>0.63636363252753203</v>
      </c>
      <c r="DN39">
        <v>0.63636363252753203</v>
      </c>
      <c r="DO39">
        <v>0.63636363252753203</v>
      </c>
      <c r="DP39">
        <v>0.63636363252753203</v>
      </c>
      <c r="DQ39">
        <v>0.63636363252753203</v>
      </c>
      <c r="DR39">
        <v>0.63636363252753203</v>
      </c>
      <c r="DS39">
        <v>0.63636363252753203</v>
      </c>
      <c r="DT39">
        <v>0.63636363252753203</v>
      </c>
      <c r="DU39">
        <v>0.63636363252753203</v>
      </c>
      <c r="DV39">
        <v>0.63636363252753203</v>
      </c>
      <c r="DW39">
        <v>0.63636363252753203</v>
      </c>
      <c r="DX39">
        <v>0.63636363252753203</v>
      </c>
      <c r="DY39">
        <v>0.63636363252753203</v>
      </c>
      <c r="DZ39">
        <v>0.63636363252753203</v>
      </c>
      <c r="EA39">
        <v>0.63636363252753203</v>
      </c>
      <c r="EB39">
        <v>0.63636363252753203</v>
      </c>
      <c r="EC39">
        <v>0.63636363252753203</v>
      </c>
      <c r="ED39">
        <v>0.63636363252753203</v>
      </c>
      <c r="EE39">
        <v>0.63636363252753203</v>
      </c>
      <c r="EF39">
        <v>0.63636363252753203</v>
      </c>
      <c r="EG39">
        <v>0.63636363252753203</v>
      </c>
      <c r="EH39">
        <v>0.63636363252753203</v>
      </c>
      <c r="EI39">
        <v>0.63636363252753203</v>
      </c>
      <c r="EJ39">
        <v>0.63636363252753203</v>
      </c>
      <c r="EK39">
        <v>0.63636363252753203</v>
      </c>
      <c r="EL39">
        <v>0.63636363252753203</v>
      </c>
      <c r="EM39">
        <v>0.63636363252753203</v>
      </c>
      <c r="EN39">
        <v>0.63636363252753203</v>
      </c>
      <c r="EO39">
        <v>0.63636363252753203</v>
      </c>
      <c r="EP39">
        <v>0.63636363252753203</v>
      </c>
      <c r="EQ39">
        <v>0.63636363252753203</v>
      </c>
      <c r="ER39">
        <v>0.63636363252753203</v>
      </c>
      <c r="ES39">
        <v>0.63636363252753203</v>
      </c>
      <c r="ET39">
        <v>0.63636363252753203</v>
      </c>
      <c r="EU39">
        <v>0.63636363252753203</v>
      </c>
      <c r="EV39">
        <v>0.63636363252753203</v>
      </c>
      <c r="EW39">
        <v>0.63636363252753203</v>
      </c>
      <c r="EX39">
        <v>0.63636363252753203</v>
      </c>
      <c r="EY39">
        <v>0.63636363252753203</v>
      </c>
      <c r="EZ39">
        <v>0.63636363252753203</v>
      </c>
      <c r="FA39">
        <v>0.63636363252753203</v>
      </c>
      <c r="FB39">
        <v>0.63636363252753203</v>
      </c>
      <c r="FC39">
        <v>0.63636363252753203</v>
      </c>
      <c r="FD39">
        <v>0.63636363252753203</v>
      </c>
      <c r="FE39">
        <v>0.63636363252753203</v>
      </c>
      <c r="FF39">
        <v>0.63636363252753203</v>
      </c>
      <c r="FG39">
        <v>0.63636363252753203</v>
      </c>
      <c r="FH39">
        <v>0.63636363252753203</v>
      </c>
      <c r="FI39">
        <v>0.63636363252753203</v>
      </c>
      <c r="FJ39">
        <v>0.63636363252753203</v>
      </c>
      <c r="FK39">
        <v>0.63636363252753203</v>
      </c>
      <c r="FL39">
        <v>0.63636363252753203</v>
      </c>
      <c r="FM39">
        <v>0.63636363252753203</v>
      </c>
      <c r="FN39">
        <v>0.63636363252753203</v>
      </c>
      <c r="FO39">
        <v>0.63636363252753203</v>
      </c>
      <c r="FP39">
        <v>0.63636363252753203</v>
      </c>
      <c r="FQ39">
        <v>0.63636363252753203</v>
      </c>
      <c r="FR39">
        <v>0.63636363252753203</v>
      </c>
      <c r="FS39">
        <v>0.63636363252753203</v>
      </c>
      <c r="FT39">
        <v>0.63636363252753203</v>
      </c>
      <c r="FU39">
        <v>0.63636363252753203</v>
      </c>
      <c r="FV39">
        <v>0.63636363252753203</v>
      </c>
      <c r="FW39">
        <v>0.63636363252753203</v>
      </c>
      <c r="FX39">
        <v>0.63636363252753203</v>
      </c>
      <c r="FY39">
        <v>0.63636363252753203</v>
      </c>
      <c r="FZ39">
        <v>0.63636363252753203</v>
      </c>
      <c r="GA39">
        <v>0.66017261412033701</v>
      </c>
      <c r="GB39">
        <v>0.66017261412033701</v>
      </c>
      <c r="GC39">
        <v>0.66017261412033701</v>
      </c>
      <c r="GD39">
        <v>0.66017261412033701</v>
      </c>
      <c r="GE39">
        <v>0.66017261412033701</v>
      </c>
      <c r="GF39">
        <v>0.66017261412033701</v>
      </c>
      <c r="GG39">
        <v>0.66017261412033701</v>
      </c>
      <c r="GH39">
        <v>0.66017261412033701</v>
      </c>
      <c r="GI39">
        <v>0.66017261412033701</v>
      </c>
      <c r="GJ39">
        <v>0.66017261412033701</v>
      </c>
      <c r="GK39">
        <v>0.66017261412033701</v>
      </c>
      <c r="GL39">
        <v>0.66017261412033701</v>
      </c>
      <c r="GM39">
        <v>0.66017261412033701</v>
      </c>
      <c r="GN39">
        <v>0.66017261412033701</v>
      </c>
      <c r="GO39">
        <v>0.66017261412033701</v>
      </c>
      <c r="GP39">
        <v>0.66017261412033701</v>
      </c>
      <c r="GQ39">
        <v>0.66017261412033701</v>
      </c>
      <c r="GR39">
        <v>0.66017261412033701</v>
      </c>
      <c r="GS39">
        <v>0.66017261412033701</v>
      </c>
      <c r="GT39">
        <v>0.66017261412033701</v>
      </c>
      <c r="GU39">
        <v>0.66017261412033701</v>
      </c>
      <c r="GV39">
        <v>0.66017261412033701</v>
      </c>
      <c r="GW39">
        <v>0.66017261412033701</v>
      </c>
      <c r="GX39">
        <v>0.66017261412033701</v>
      </c>
      <c r="GY39">
        <v>0.66017261412033701</v>
      </c>
      <c r="GZ39">
        <v>0.66017261412033701</v>
      </c>
      <c r="HA39">
        <v>0.66017261412033701</v>
      </c>
      <c r="HB39">
        <v>0.66017261412033701</v>
      </c>
      <c r="HC39">
        <v>0.66017261412033701</v>
      </c>
      <c r="HD39">
        <v>0.66017261412033701</v>
      </c>
      <c r="HE39">
        <v>0.66017261412033701</v>
      </c>
      <c r="HF39">
        <v>0.66017261412033701</v>
      </c>
      <c r="HG39">
        <v>0.66017261412033701</v>
      </c>
      <c r="HH39">
        <v>0.66017261412033701</v>
      </c>
      <c r="HI39">
        <v>0.66017261412033701</v>
      </c>
      <c r="HJ39">
        <v>0.66017261412033701</v>
      </c>
      <c r="HK39">
        <v>0.66017261412033701</v>
      </c>
      <c r="HL39">
        <v>0.66017261412033701</v>
      </c>
      <c r="HM39">
        <v>0.66017261412033701</v>
      </c>
      <c r="HN39">
        <v>0.66017261412033701</v>
      </c>
      <c r="HO39">
        <v>0.66017261412033701</v>
      </c>
      <c r="HP39">
        <v>0.66017261412033701</v>
      </c>
      <c r="HQ39">
        <v>0.66017261412033701</v>
      </c>
      <c r="HR39">
        <v>0.66017261412033701</v>
      </c>
      <c r="HS39">
        <v>0.66017261412033701</v>
      </c>
      <c r="HT39">
        <v>0.66017261412033701</v>
      </c>
      <c r="HU39">
        <v>0.66017261412033701</v>
      </c>
      <c r="HV39">
        <v>0.66017261412033701</v>
      </c>
      <c r="HW39">
        <v>0.66017261412033701</v>
      </c>
      <c r="HX39">
        <v>0.66017261412033701</v>
      </c>
      <c r="HY39">
        <v>0.66017261412033701</v>
      </c>
      <c r="HZ39">
        <v>0.66017261412033701</v>
      </c>
      <c r="IA39">
        <v>0.66017261412033701</v>
      </c>
      <c r="IB39">
        <v>0.66017261412033701</v>
      </c>
      <c r="IC39">
        <v>0.66017261412033701</v>
      </c>
      <c r="ID39">
        <v>0.66017261412033701</v>
      </c>
      <c r="IE39">
        <v>0.66017261412033701</v>
      </c>
      <c r="IF39">
        <v>0.66017261412033701</v>
      </c>
      <c r="IG39">
        <v>0.66017261412033701</v>
      </c>
      <c r="IH39">
        <v>0.66017261412033701</v>
      </c>
      <c r="II39">
        <v>0.66017261412033701</v>
      </c>
      <c r="IJ39">
        <v>0.66017261412033701</v>
      </c>
      <c r="IK39">
        <v>0.66017261412033701</v>
      </c>
      <c r="IL39">
        <v>0.66017261412033701</v>
      </c>
      <c r="IM39">
        <v>0.66017261412033701</v>
      </c>
      <c r="IN39">
        <v>0.66017261412033701</v>
      </c>
      <c r="IO39">
        <v>0.66017261412033701</v>
      </c>
      <c r="IP39">
        <v>0.66017261412033701</v>
      </c>
      <c r="IQ39">
        <v>0.66017261412033701</v>
      </c>
      <c r="IR39">
        <v>0.66017261412033701</v>
      </c>
      <c r="IS39">
        <v>0.66017261412033701</v>
      </c>
      <c r="IT39">
        <v>0.66017261412033701</v>
      </c>
      <c r="IU39">
        <v>0.66017261412033701</v>
      </c>
      <c r="IV39">
        <v>0.66017261412033701</v>
      </c>
      <c r="IW39">
        <v>0.66017261412033701</v>
      </c>
      <c r="IX39">
        <v>0.66017261412033701</v>
      </c>
      <c r="IY39">
        <v>0.66017261412033701</v>
      </c>
      <c r="IZ39">
        <v>0.66017261412033701</v>
      </c>
      <c r="JA39">
        <v>0.66017261412033701</v>
      </c>
      <c r="JB39">
        <v>0.66017261412033701</v>
      </c>
      <c r="JC39">
        <v>0.66017261412033701</v>
      </c>
      <c r="JD39">
        <v>0.66017261412033701</v>
      </c>
      <c r="JE39">
        <v>0.66017261412033701</v>
      </c>
      <c r="JF39">
        <v>0.66017261412033701</v>
      </c>
      <c r="JG39">
        <v>0.66017261412033701</v>
      </c>
      <c r="JH39">
        <v>0.66017261412033701</v>
      </c>
      <c r="JI39">
        <v>0.66017261412033701</v>
      </c>
      <c r="JJ39">
        <v>0.66017261412033701</v>
      </c>
      <c r="JK39">
        <v>0.66017261412033701</v>
      </c>
      <c r="JL39">
        <v>0.66017261412033701</v>
      </c>
      <c r="JM39">
        <v>0.66017261412033701</v>
      </c>
      <c r="JN39">
        <v>0.66017261412033701</v>
      </c>
      <c r="JO39">
        <v>0.66017261412033701</v>
      </c>
      <c r="JP39">
        <v>0.66017261412033701</v>
      </c>
      <c r="JQ39">
        <v>0.66017261412033701</v>
      </c>
      <c r="JR39">
        <v>0.66017261412033701</v>
      </c>
      <c r="JS39">
        <v>0.66017261412033701</v>
      </c>
      <c r="JT39">
        <v>0.66017261412033701</v>
      </c>
      <c r="JU39">
        <v>0.66017261412033701</v>
      </c>
      <c r="JV39">
        <v>0.66017261412033701</v>
      </c>
      <c r="JW39">
        <v>0.66017261412033701</v>
      </c>
      <c r="JX39">
        <v>0.66017261412033701</v>
      </c>
      <c r="JY39">
        <v>0.66017261412033701</v>
      </c>
      <c r="JZ39">
        <v>0.66017261412033701</v>
      </c>
      <c r="KA39">
        <v>0.66017261412033701</v>
      </c>
      <c r="KB39">
        <v>0.66017261412033701</v>
      </c>
      <c r="KC39">
        <v>0.66017261412033701</v>
      </c>
      <c r="KD39">
        <v>0.66017261412033701</v>
      </c>
      <c r="KE39">
        <v>0.66017261412033701</v>
      </c>
      <c r="KF39">
        <v>0.66017261412033701</v>
      </c>
      <c r="KG39">
        <v>0.66017261412033701</v>
      </c>
      <c r="KH39">
        <v>0.66017261412033701</v>
      </c>
      <c r="KI39">
        <v>0.66017261412033701</v>
      </c>
      <c r="KJ39">
        <v>0.66017261412033701</v>
      </c>
      <c r="KK39">
        <v>0.66017261412033701</v>
      </c>
      <c r="KL39">
        <v>0.66017261412033701</v>
      </c>
      <c r="KM39">
        <v>0.66017261412033701</v>
      </c>
      <c r="KN39">
        <v>0.66017261412033701</v>
      </c>
      <c r="KO39">
        <v>0.66017261412033701</v>
      </c>
      <c r="KP39">
        <v>0.66017261412033701</v>
      </c>
      <c r="KQ39">
        <v>0.66017261412033701</v>
      </c>
      <c r="KR39">
        <v>0.66017261412033701</v>
      </c>
      <c r="KS39">
        <v>0.66017261412033701</v>
      </c>
      <c r="KT39">
        <v>0.66017261412033701</v>
      </c>
      <c r="KU39">
        <v>0.66017261412033701</v>
      </c>
      <c r="KV39">
        <v>0.66017261412033701</v>
      </c>
      <c r="KW39">
        <v>0.66017261412033701</v>
      </c>
      <c r="KX39">
        <v>0.66017261412033701</v>
      </c>
      <c r="KY39">
        <v>0.66017261412033701</v>
      </c>
      <c r="KZ39">
        <v>0.66017261412033701</v>
      </c>
      <c r="LA39">
        <v>0.66017261412033701</v>
      </c>
      <c r="LB39">
        <v>0.66017261412033701</v>
      </c>
      <c r="LC39">
        <v>0.66017261412033701</v>
      </c>
      <c r="LD39">
        <v>0.66017261412033701</v>
      </c>
      <c r="LE39">
        <v>0.66017261412033701</v>
      </c>
      <c r="LF39">
        <v>0.66017261412033701</v>
      </c>
      <c r="LG39">
        <v>0.66017261412033701</v>
      </c>
      <c r="LH39">
        <v>0.66017261412033701</v>
      </c>
      <c r="LI39">
        <v>0.66017261412033701</v>
      </c>
      <c r="LJ39">
        <v>0.66017261412033701</v>
      </c>
      <c r="LK39">
        <v>0.66017261412033701</v>
      </c>
      <c r="LL39">
        <v>0.66017261412033701</v>
      </c>
      <c r="LM39">
        <v>0.66017261412033701</v>
      </c>
      <c r="LN39">
        <v>0.66017261412033701</v>
      </c>
      <c r="LO39">
        <v>0.66017261412033701</v>
      </c>
      <c r="LP39">
        <v>0.66017261412033701</v>
      </c>
      <c r="LQ39">
        <v>0.66017261412033701</v>
      </c>
      <c r="LR39">
        <v>0.66017261412033701</v>
      </c>
      <c r="LS39">
        <v>0.66017261412033701</v>
      </c>
      <c r="LT39">
        <v>0.66017261412033701</v>
      </c>
      <c r="LU39">
        <v>0.66017261412033701</v>
      </c>
      <c r="LV39">
        <v>0.66017261412033701</v>
      </c>
      <c r="LW39">
        <v>0.66017261412033701</v>
      </c>
      <c r="LX39">
        <v>0.66017261412033701</v>
      </c>
      <c r="LY39">
        <v>0.66017261412033701</v>
      </c>
      <c r="LZ39">
        <v>0.66017261412033701</v>
      </c>
      <c r="MA39">
        <v>0.66017261412033701</v>
      </c>
      <c r="MB39">
        <v>0.66017261412033701</v>
      </c>
      <c r="MC39">
        <v>0.66017261412033701</v>
      </c>
      <c r="MD39">
        <v>0.66017261412033701</v>
      </c>
      <c r="ME39">
        <v>0.66017261412033701</v>
      </c>
      <c r="MF39">
        <v>0.66017261412033701</v>
      </c>
      <c r="MG39">
        <v>0.66017261412033701</v>
      </c>
      <c r="MH39">
        <v>0.66017261412033701</v>
      </c>
      <c r="MI39">
        <v>0.66017261412033701</v>
      </c>
      <c r="MJ39">
        <v>0.66017261412033701</v>
      </c>
      <c r="MK39">
        <v>0.66017261412033701</v>
      </c>
      <c r="ML39">
        <v>0.66017261412033701</v>
      </c>
      <c r="MM39">
        <v>0.66017261412033701</v>
      </c>
      <c r="MN39">
        <v>0.66017261412033701</v>
      </c>
      <c r="MO39">
        <v>0.66017261412033701</v>
      </c>
      <c r="MP39">
        <v>0.66017261412033701</v>
      </c>
      <c r="MQ39">
        <v>0.66017261412033701</v>
      </c>
      <c r="MR39">
        <v>0.66017261412033701</v>
      </c>
      <c r="MS39">
        <v>0.66017261412033701</v>
      </c>
      <c r="MT39">
        <v>0.66017261412033701</v>
      </c>
      <c r="MU39">
        <v>0.66017261412033701</v>
      </c>
      <c r="MV39">
        <v>0.66017261412033701</v>
      </c>
      <c r="MW39">
        <v>0.66017261412033701</v>
      </c>
      <c r="MX39">
        <v>0.66017261412033701</v>
      </c>
      <c r="MY39">
        <v>0.66017261412033701</v>
      </c>
      <c r="MZ39">
        <v>0.66017261412033701</v>
      </c>
      <c r="NA39">
        <v>0.66017261412033701</v>
      </c>
      <c r="NB39">
        <v>0.66017261412033701</v>
      </c>
      <c r="NC39">
        <v>0.66017261412033701</v>
      </c>
      <c r="ND39">
        <v>0.66017261412033701</v>
      </c>
      <c r="NE39">
        <v>0.66017261412033701</v>
      </c>
      <c r="NF39">
        <v>0.66017261412033701</v>
      </c>
      <c r="NG39">
        <v>0.66017261412033701</v>
      </c>
      <c r="NH39">
        <v>0.66017261412033701</v>
      </c>
      <c r="NI39">
        <v>0.66017261412033701</v>
      </c>
      <c r="NJ39">
        <v>0.66017261412033701</v>
      </c>
      <c r="NK39">
        <v>0.66017261412033701</v>
      </c>
      <c r="NL39">
        <v>0.66017261412033701</v>
      </c>
      <c r="NM39">
        <v>0.66017261412033701</v>
      </c>
      <c r="NN39">
        <v>0.66017261412033701</v>
      </c>
      <c r="NO39">
        <v>0.66017261412033701</v>
      </c>
      <c r="NP39">
        <v>0.66017261412033701</v>
      </c>
      <c r="NQ39">
        <v>0.66017261412033701</v>
      </c>
      <c r="NR39">
        <v>0.66017261412033701</v>
      </c>
      <c r="NS39">
        <v>0.66017261412033701</v>
      </c>
      <c r="NT39">
        <v>0.66017261412033701</v>
      </c>
      <c r="NU39">
        <v>0.66017261412033701</v>
      </c>
      <c r="NV39">
        <v>0.66017261412033701</v>
      </c>
      <c r="NW39">
        <v>0.66017261412033701</v>
      </c>
      <c r="NX39">
        <v>0.66017261412033701</v>
      </c>
      <c r="NY39">
        <v>0.66017261412033701</v>
      </c>
      <c r="NZ39">
        <v>0.66017261412033701</v>
      </c>
      <c r="OA39">
        <v>0.66017261412033701</v>
      </c>
      <c r="OB39">
        <v>0.66017261412033701</v>
      </c>
      <c r="OC39">
        <v>0.66017261412033701</v>
      </c>
      <c r="OD39">
        <v>0.66017261412033701</v>
      </c>
      <c r="OE39">
        <v>0.66017261412033701</v>
      </c>
      <c r="OF39">
        <v>0.66017261412033701</v>
      </c>
      <c r="OG39">
        <v>0.66017261412033701</v>
      </c>
      <c r="OH39">
        <v>0.66017261412033701</v>
      </c>
      <c r="OI39">
        <v>0.66017261412033701</v>
      </c>
      <c r="OJ39">
        <v>0.66017261412033701</v>
      </c>
      <c r="OK39">
        <v>0.66017261412033701</v>
      </c>
      <c r="OL39">
        <v>0.66017261412033701</v>
      </c>
      <c r="OM39">
        <v>0.66017261412033701</v>
      </c>
      <c r="ON39">
        <v>0.66017261412033701</v>
      </c>
      <c r="OO39">
        <v>0.66017261412033701</v>
      </c>
      <c r="OP39">
        <v>0.66017261412033701</v>
      </c>
      <c r="OQ39">
        <v>0.66017261412033701</v>
      </c>
      <c r="OR39">
        <v>0.66017261412033701</v>
      </c>
      <c r="OS39">
        <v>0.66017261412033701</v>
      </c>
      <c r="OT39">
        <v>0.66017261412033701</v>
      </c>
      <c r="OU39">
        <v>0.66017261412033701</v>
      </c>
      <c r="OV39">
        <v>0.66017261412033701</v>
      </c>
      <c r="OW39">
        <v>0.66017261412033701</v>
      </c>
      <c r="OX39">
        <v>0.66017261412033701</v>
      </c>
      <c r="OY39">
        <v>0.66017261412033701</v>
      </c>
      <c r="OZ39">
        <v>0.66017261412033701</v>
      </c>
      <c r="PA39">
        <v>0.66017261412033701</v>
      </c>
      <c r="PB39">
        <v>0.66017261412033701</v>
      </c>
      <c r="PC39">
        <v>0.66017261412033701</v>
      </c>
      <c r="PD39">
        <v>0.66017261412033701</v>
      </c>
      <c r="PE39">
        <v>0.66017261412033701</v>
      </c>
      <c r="PF39">
        <v>0.66017261412033701</v>
      </c>
      <c r="PG39">
        <v>0.66017261412033701</v>
      </c>
      <c r="PH39">
        <v>0.66017261412033701</v>
      </c>
      <c r="PI39">
        <v>0.66017261412033701</v>
      </c>
      <c r="PJ39">
        <v>0.66017261412033701</v>
      </c>
      <c r="PK39">
        <v>0.66017261412033701</v>
      </c>
      <c r="PL39">
        <v>0.66017261412033701</v>
      </c>
      <c r="PM39">
        <v>0.66017261412033701</v>
      </c>
      <c r="PN39">
        <v>0.66017261412033701</v>
      </c>
      <c r="PO39">
        <v>0.66017261412033701</v>
      </c>
      <c r="PP39">
        <v>0.66017261412033701</v>
      </c>
      <c r="PQ39">
        <v>0.66017261412033701</v>
      </c>
      <c r="PR39">
        <v>0.66017261412033701</v>
      </c>
      <c r="PS39">
        <v>0.66017261412033701</v>
      </c>
      <c r="PT39">
        <v>0.66017261412033701</v>
      </c>
      <c r="PU39">
        <v>0.66017261412033701</v>
      </c>
      <c r="PV39">
        <v>0.66017261412033701</v>
      </c>
      <c r="PW39">
        <v>0.66017261412033701</v>
      </c>
      <c r="PX39">
        <v>0.66017261412033701</v>
      </c>
      <c r="PY39">
        <v>0.66017261412033701</v>
      </c>
      <c r="PZ39">
        <v>0.66017261412033701</v>
      </c>
      <c r="QA39">
        <v>0.66017261412033701</v>
      </c>
      <c r="QB39">
        <v>0.66017261412033701</v>
      </c>
      <c r="QC39">
        <v>0.66017261412033701</v>
      </c>
      <c r="QD39">
        <v>0.66017261412033701</v>
      </c>
      <c r="QE39">
        <v>0.66017261412033701</v>
      </c>
      <c r="QF39">
        <v>0.66017261412033701</v>
      </c>
      <c r="QG39">
        <v>0.66017261412033701</v>
      </c>
      <c r="QH39">
        <v>0.66017261412033701</v>
      </c>
      <c r="QI39">
        <v>0.66017261412033701</v>
      </c>
      <c r="QJ39">
        <v>0.66017261412033701</v>
      </c>
      <c r="QK39">
        <v>0.66017261412033701</v>
      </c>
      <c r="QL39">
        <v>0.66017261412033701</v>
      </c>
      <c r="QM39">
        <v>0.66017261412033701</v>
      </c>
      <c r="QN39">
        <v>0.66017261412033701</v>
      </c>
      <c r="QO39">
        <v>0.66017261412033701</v>
      </c>
      <c r="QP39">
        <v>0.66017261412033701</v>
      </c>
      <c r="QQ39">
        <v>0.66017261412033701</v>
      </c>
      <c r="QR39">
        <v>0.66017261412033701</v>
      </c>
      <c r="QS39">
        <v>0.66017261412033701</v>
      </c>
      <c r="QT39">
        <v>0.66017261412033701</v>
      </c>
      <c r="QU39">
        <v>0.66017261412033701</v>
      </c>
      <c r="QV39">
        <v>0.66017261412033701</v>
      </c>
      <c r="QW39">
        <v>0.66017261412033701</v>
      </c>
      <c r="QX39">
        <v>0.66017261412033701</v>
      </c>
      <c r="QY39">
        <v>0.66017261412033701</v>
      </c>
      <c r="QZ39">
        <v>0.66017261412033701</v>
      </c>
      <c r="RA39">
        <v>0.66017261412033701</v>
      </c>
      <c r="RB39">
        <v>0.66017261412033701</v>
      </c>
      <c r="RC39">
        <v>0.66017261412033701</v>
      </c>
      <c r="RD39">
        <v>0.66017261412033701</v>
      </c>
      <c r="RE39">
        <v>0.66017261412033701</v>
      </c>
      <c r="RF39">
        <v>0.66017261412033701</v>
      </c>
      <c r="RG39">
        <v>0.66017261412033701</v>
      </c>
      <c r="RH39">
        <v>0.66017261412033701</v>
      </c>
      <c r="RI39">
        <v>0.66017261412033701</v>
      </c>
      <c r="RJ39">
        <v>0.66017261412033701</v>
      </c>
      <c r="RK39">
        <v>0.66017261412033701</v>
      </c>
      <c r="RL39">
        <v>0.66017261412033701</v>
      </c>
      <c r="RM39">
        <v>0.66017261412033701</v>
      </c>
      <c r="RN39">
        <v>0.66017261412033701</v>
      </c>
      <c r="RO39">
        <v>0.66017261412033701</v>
      </c>
      <c r="RP39">
        <v>0.66017261412033701</v>
      </c>
      <c r="RQ39">
        <v>0.66017261412033701</v>
      </c>
      <c r="RR39">
        <v>0.66017261412033701</v>
      </c>
      <c r="RS39">
        <v>0.66017261412033701</v>
      </c>
      <c r="RT39">
        <v>0.66017261412033701</v>
      </c>
      <c r="RU39">
        <v>0.66017261412033701</v>
      </c>
      <c r="RV39">
        <v>0.66017261412033701</v>
      </c>
      <c r="RW39">
        <v>0.66017261412033701</v>
      </c>
      <c r="RX39">
        <v>0.66017261412033701</v>
      </c>
      <c r="RY39">
        <v>0.66017261412033701</v>
      </c>
      <c r="RZ39">
        <v>0.66017261412033701</v>
      </c>
      <c r="SA39">
        <v>0.66017261412033701</v>
      </c>
      <c r="SB39">
        <v>0.66017261412033701</v>
      </c>
      <c r="SC39">
        <v>0.66017261412033701</v>
      </c>
      <c r="SD39">
        <v>0.66017261412033701</v>
      </c>
      <c r="SE39">
        <v>0.66017261412033701</v>
      </c>
      <c r="SF39">
        <v>0.66017261412033701</v>
      </c>
      <c r="SG39">
        <v>0.66017261412033701</v>
      </c>
      <c r="SH39">
        <v>0.66017261412033701</v>
      </c>
      <c r="SI39">
        <v>0.66017261412033701</v>
      </c>
      <c r="SJ39">
        <v>0.66017261412033701</v>
      </c>
      <c r="SK39">
        <v>0.66017261412033701</v>
      </c>
      <c r="SL39">
        <v>0.66017261412033701</v>
      </c>
      <c r="SM39">
        <v>0.66017261412033701</v>
      </c>
      <c r="SN39">
        <v>0.66017261412033701</v>
      </c>
      <c r="SO39">
        <v>0.66017261412033701</v>
      </c>
      <c r="SP39">
        <v>0.66017261412033701</v>
      </c>
      <c r="SQ39">
        <v>0.66017261412033701</v>
      </c>
      <c r="SR39">
        <v>0.66017261412033701</v>
      </c>
      <c r="SS39">
        <v>0.66017261412033701</v>
      </c>
      <c r="ST39">
        <v>0.66017261412033701</v>
      </c>
      <c r="SU39">
        <v>0.66017261412033701</v>
      </c>
      <c r="SV39">
        <v>0.66017261412033701</v>
      </c>
      <c r="SW39">
        <v>0.66017261412033701</v>
      </c>
      <c r="SX39">
        <v>0.66017261412033701</v>
      </c>
      <c r="SY39">
        <v>0.66017261412033701</v>
      </c>
      <c r="SZ39">
        <v>0.66017261412033701</v>
      </c>
      <c r="TA39">
        <v>0.66017261412033701</v>
      </c>
      <c r="TB39">
        <v>0.66017261412033701</v>
      </c>
      <c r="TC39">
        <v>0.66017261412033701</v>
      </c>
      <c r="TD39">
        <v>0.66017261412033701</v>
      </c>
      <c r="TE39">
        <v>0.66017261412033701</v>
      </c>
      <c r="TF39">
        <v>0.66017261412033701</v>
      </c>
      <c r="TG39">
        <v>0.66017261412033701</v>
      </c>
      <c r="TH39">
        <v>0.66017261412033701</v>
      </c>
      <c r="TI39">
        <v>0.66017261412033701</v>
      </c>
      <c r="TJ39">
        <v>0.66017261412033701</v>
      </c>
      <c r="TK39">
        <v>0.66017261412033701</v>
      </c>
      <c r="TL39">
        <v>0.66017261412033701</v>
      </c>
      <c r="TM39">
        <v>0.66017261412033701</v>
      </c>
      <c r="TN39">
        <v>0.66017261412033701</v>
      </c>
      <c r="TO39">
        <v>0.66017261412033701</v>
      </c>
      <c r="TP39">
        <v>0.66017261412033701</v>
      </c>
      <c r="TQ39">
        <v>0.66017261412033701</v>
      </c>
      <c r="TR39">
        <v>0.66017261412033701</v>
      </c>
      <c r="TS39">
        <v>0.66017261412033701</v>
      </c>
      <c r="TT39">
        <v>0.66017261412033701</v>
      </c>
      <c r="TU39">
        <v>0.66017261412033701</v>
      </c>
      <c r="TV39">
        <v>0.66017261412033701</v>
      </c>
      <c r="TW39">
        <v>0.66017261412033701</v>
      </c>
      <c r="TX39">
        <v>0.66017261412033701</v>
      </c>
      <c r="TY39">
        <v>0.66017261412033701</v>
      </c>
      <c r="TZ39">
        <v>0.66017261412033701</v>
      </c>
      <c r="UA39">
        <v>0.66017261412033701</v>
      </c>
      <c r="UB39">
        <v>0.66017261412033701</v>
      </c>
      <c r="UC39">
        <v>0.66017261412033701</v>
      </c>
      <c r="UD39">
        <v>0.66017261412033701</v>
      </c>
      <c r="UE39">
        <v>0.66017261412033701</v>
      </c>
      <c r="UF39">
        <v>0.66017261412033701</v>
      </c>
      <c r="UG39">
        <v>0.66017261412033701</v>
      </c>
      <c r="UH39">
        <v>0.66017261412033701</v>
      </c>
      <c r="UI39">
        <v>0.66017261412033701</v>
      </c>
      <c r="UJ39">
        <v>0.66017261412033701</v>
      </c>
      <c r="UK39">
        <v>0.66017261412033701</v>
      </c>
      <c r="UL39">
        <v>0.66017261412033701</v>
      </c>
      <c r="UM39">
        <v>0.66017261412033701</v>
      </c>
      <c r="UN39">
        <v>0.66017261412033701</v>
      </c>
      <c r="UO39">
        <v>0.66017261412033701</v>
      </c>
      <c r="UP39">
        <v>0.66017261412033701</v>
      </c>
      <c r="UQ39">
        <v>0.66017261412033701</v>
      </c>
      <c r="UR39">
        <v>0.66017261412033701</v>
      </c>
      <c r="US39">
        <v>0.66017261412033701</v>
      </c>
      <c r="UT39">
        <v>0.66017261412033701</v>
      </c>
      <c r="UU39">
        <v>0.66017261412033701</v>
      </c>
      <c r="UV39">
        <v>0.66017261412033701</v>
      </c>
      <c r="UW39">
        <v>0.66017261412033701</v>
      </c>
      <c r="UX39">
        <v>0.66017261412033701</v>
      </c>
      <c r="UY39">
        <v>0.66017261412033701</v>
      </c>
      <c r="UZ39">
        <v>0.66017261412033701</v>
      </c>
      <c r="VA39">
        <v>0.66017261412033701</v>
      </c>
      <c r="VB39">
        <v>0.66017261412033701</v>
      </c>
      <c r="VC39">
        <v>0.66017261412033701</v>
      </c>
      <c r="VD39">
        <v>0.66017261412033701</v>
      </c>
      <c r="VE39">
        <v>0.66017261412033701</v>
      </c>
      <c r="VF39">
        <v>0.66017261412033701</v>
      </c>
      <c r="VG39">
        <v>0.66017261412033701</v>
      </c>
      <c r="VH39">
        <v>0.66017261412033701</v>
      </c>
      <c r="VI39">
        <v>0.66017261412033701</v>
      </c>
      <c r="VJ39">
        <v>0.66017261412033701</v>
      </c>
      <c r="VK39">
        <v>0.66017261412033701</v>
      </c>
      <c r="VL39">
        <v>0.66017261412033701</v>
      </c>
      <c r="VM39">
        <v>0.66017261412033701</v>
      </c>
      <c r="VN39">
        <v>0.66017261412033701</v>
      </c>
      <c r="VO39">
        <v>0.66017261412033701</v>
      </c>
      <c r="VP39">
        <v>0.66017261412033701</v>
      </c>
      <c r="VQ39">
        <v>0.66017261412033701</v>
      </c>
      <c r="VR39">
        <v>0.66017261412033701</v>
      </c>
      <c r="VS39">
        <v>0.66017261412033701</v>
      </c>
      <c r="VT39">
        <v>0.66017261412033701</v>
      </c>
      <c r="VU39">
        <v>0.66017261412033701</v>
      </c>
      <c r="VV39">
        <v>0.66017261412033701</v>
      </c>
      <c r="VW39">
        <v>0.66017261412033701</v>
      </c>
      <c r="VX39">
        <v>0.66017261412033701</v>
      </c>
      <c r="VY39">
        <v>0.66017261412033701</v>
      </c>
      <c r="VZ39">
        <v>0.66017261412033701</v>
      </c>
      <c r="WA39">
        <v>0.66017261412033701</v>
      </c>
      <c r="WB39">
        <v>0.66017261412033701</v>
      </c>
      <c r="WC39">
        <v>0.66017261412033701</v>
      </c>
      <c r="WD39">
        <v>0.66017261412033701</v>
      </c>
      <c r="WE39">
        <v>0.66017261412033701</v>
      </c>
      <c r="WF39">
        <v>0.66017261412033701</v>
      </c>
      <c r="WG39">
        <v>0.66017261412033701</v>
      </c>
      <c r="WH39">
        <v>0.66017261412033701</v>
      </c>
      <c r="WI39">
        <v>0.66017261412033701</v>
      </c>
      <c r="WJ39">
        <v>0.66017261412033701</v>
      </c>
      <c r="WK39">
        <v>0.66017261412033701</v>
      </c>
      <c r="WL39">
        <v>0.66017261412033701</v>
      </c>
      <c r="WM39">
        <v>0.66017261412033701</v>
      </c>
      <c r="WN39">
        <v>0.66017261412033701</v>
      </c>
      <c r="WO39">
        <v>0.66017261412033701</v>
      </c>
      <c r="WP39">
        <v>0.66017261412033701</v>
      </c>
      <c r="WQ39">
        <v>0.66017261412033701</v>
      </c>
      <c r="WR39">
        <v>0.66017261412033701</v>
      </c>
      <c r="WS39">
        <v>0.66017261412033701</v>
      </c>
      <c r="WT39">
        <v>0.66017261412033701</v>
      </c>
      <c r="WU39">
        <v>0.66017261412033701</v>
      </c>
      <c r="WV39">
        <v>0.66017261412033701</v>
      </c>
      <c r="WW39">
        <v>0.66017261412033701</v>
      </c>
      <c r="WX39">
        <v>0.66017261412033701</v>
      </c>
      <c r="WY39">
        <v>0.66017261412033701</v>
      </c>
      <c r="WZ39">
        <v>0.66017261412033701</v>
      </c>
      <c r="XA39">
        <v>0.66017261412033701</v>
      </c>
      <c r="XB39">
        <v>0.66017261412033701</v>
      </c>
      <c r="XC39">
        <v>0.66017261412033701</v>
      </c>
      <c r="XD39">
        <v>0.66017261412033701</v>
      </c>
      <c r="XE39">
        <v>0.66017261412033701</v>
      </c>
      <c r="XF39">
        <v>0.66017261412033701</v>
      </c>
      <c r="XG39">
        <v>0.66017261412033701</v>
      </c>
      <c r="XH39">
        <v>0.66017261412033701</v>
      </c>
      <c r="XI39">
        <v>0.66017261412033701</v>
      </c>
      <c r="XJ39">
        <v>0.66017261412033701</v>
      </c>
      <c r="XK39">
        <v>0.66017261412033701</v>
      </c>
      <c r="XL39">
        <v>0.66017261412033701</v>
      </c>
      <c r="XM39">
        <v>0.66017261412033701</v>
      </c>
      <c r="XN39">
        <v>0.66017261412033701</v>
      </c>
      <c r="XO39">
        <v>0.66017261412033701</v>
      </c>
      <c r="XP39">
        <v>0.66017261412033701</v>
      </c>
      <c r="XQ39">
        <v>0.66017261412033701</v>
      </c>
      <c r="XR39">
        <v>0.66017261412033701</v>
      </c>
      <c r="XS39">
        <v>0.66017261412033701</v>
      </c>
      <c r="XT39">
        <v>0.66017261412033701</v>
      </c>
      <c r="XU39">
        <v>0.66017261412033701</v>
      </c>
      <c r="XV39">
        <v>0.66017261412033701</v>
      </c>
      <c r="XW39">
        <v>0.66017261412033701</v>
      </c>
      <c r="XX39">
        <v>0.66017261412033701</v>
      </c>
      <c r="XY39">
        <v>0.66017261412033701</v>
      </c>
      <c r="XZ39">
        <v>0.66017261412033701</v>
      </c>
      <c r="YA39">
        <v>0.66017261412033701</v>
      </c>
      <c r="YB39">
        <v>0.66017261412033701</v>
      </c>
      <c r="YC39">
        <v>0.66017261412033701</v>
      </c>
      <c r="YD39">
        <v>0.66017261412033701</v>
      </c>
      <c r="YE39">
        <v>0.66017261412033701</v>
      </c>
      <c r="YF39">
        <v>0.66017261412033701</v>
      </c>
      <c r="YG39">
        <v>0.66017261412033701</v>
      </c>
      <c r="YH39">
        <v>0.66017261412033701</v>
      </c>
      <c r="YI39">
        <v>0.66017261412033701</v>
      </c>
      <c r="YJ39">
        <v>0.66017261412033701</v>
      </c>
      <c r="YK39">
        <v>0.66017261412033701</v>
      </c>
      <c r="YL39">
        <v>0.66017261412033701</v>
      </c>
      <c r="YM39">
        <v>0.66017261412033701</v>
      </c>
      <c r="YN39">
        <v>0.66017261412033701</v>
      </c>
      <c r="YO39">
        <v>0.66017261412033701</v>
      </c>
      <c r="YP39">
        <v>0.66017261412033701</v>
      </c>
      <c r="YQ39">
        <v>0.66017261412033701</v>
      </c>
      <c r="YR39">
        <v>0.66017261412033701</v>
      </c>
      <c r="YS39">
        <v>0.66017261412033701</v>
      </c>
      <c r="YT39">
        <v>0.66017261412033701</v>
      </c>
      <c r="YU39">
        <v>0.66017261412033701</v>
      </c>
      <c r="YV39">
        <v>0.66017261412033701</v>
      </c>
      <c r="YW39">
        <v>0.66017261412033701</v>
      </c>
      <c r="YX39">
        <v>0.66017261412033701</v>
      </c>
      <c r="YY39">
        <v>0.66017261412033701</v>
      </c>
      <c r="YZ39">
        <v>0.66017261412033701</v>
      </c>
      <c r="ZA39">
        <v>0.66017261412033701</v>
      </c>
      <c r="ZB39">
        <v>0.66017261412033701</v>
      </c>
      <c r="ZC39">
        <v>0.66017261412033701</v>
      </c>
      <c r="ZD39">
        <v>0.66017261412033701</v>
      </c>
      <c r="ZE39">
        <v>0.66017261412033701</v>
      </c>
      <c r="ZF39">
        <v>0.66017261412033701</v>
      </c>
      <c r="ZG39">
        <v>0.66017261412033701</v>
      </c>
      <c r="ZH39">
        <v>0.66017261412033701</v>
      </c>
      <c r="ZI39">
        <v>0.66017261412033701</v>
      </c>
      <c r="ZJ39">
        <v>0.66017261412033701</v>
      </c>
      <c r="ZK39">
        <v>0.66017261412033701</v>
      </c>
      <c r="ZL39">
        <v>0.66017261412033701</v>
      </c>
      <c r="ZM39">
        <v>0.66017261412033701</v>
      </c>
      <c r="ZN39">
        <v>0.66017261412033701</v>
      </c>
      <c r="ZO39">
        <v>0.66017261412033701</v>
      </c>
      <c r="ZP39">
        <v>0.66017261412033701</v>
      </c>
      <c r="ZQ39">
        <v>0.66017261412033701</v>
      </c>
      <c r="ZR39">
        <v>0.66017261412033701</v>
      </c>
      <c r="ZS39">
        <v>0.66017261412033701</v>
      </c>
      <c r="ZT39">
        <v>0.66017261412033701</v>
      </c>
      <c r="ZU39">
        <v>0.66017261412033701</v>
      </c>
      <c r="ZV39">
        <v>0.66017261412033701</v>
      </c>
      <c r="ZW39">
        <v>0.66017261412033701</v>
      </c>
      <c r="ZX39">
        <v>0.66017261412033701</v>
      </c>
      <c r="ZY39">
        <v>0.66017261412033701</v>
      </c>
      <c r="ZZ39">
        <v>0.66017261412033701</v>
      </c>
      <c r="AAA39">
        <v>0.66017261412033701</v>
      </c>
      <c r="AAB39">
        <v>0.66017261412033701</v>
      </c>
      <c r="AAC39">
        <v>0.66017261412033701</v>
      </c>
      <c r="AAD39">
        <v>0.66017261412033701</v>
      </c>
      <c r="AAE39">
        <v>0.66017261412033701</v>
      </c>
      <c r="AAF39">
        <v>0.66017261412033701</v>
      </c>
      <c r="AAG39">
        <v>0.66017261412033701</v>
      </c>
      <c r="AAH39">
        <v>0.66017261412033701</v>
      </c>
      <c r="AAI39">
        <v>0.66017261412033701</v>
      </c>
      <c r="AAJ39">
        <v>0.66017261412033701</v>
      </c>
      <c r="AAK39">
        <v>0.66017261412033701</v>
      </c>
      <c r="AAL39">
        <v>0.66017261412033701</v>
      </c>
      <c r="AAM39">
        <v>0.66017261412033701</v>
      </c>
      <c r="AAN39">
        <v>0.66017261412033701</v>
      </c>
      <c r="AAO39">
        <v>0.66017261412033701</v>
      </c>
      <c r="AAP39">
        <v>0.66017261412033701</v>
      </c>
      <c r="AAQ39">
        <v>0.66017261412033701</v>
      </c>
      <c r="AAR39">
        <v>0.66017261412033701</v>
      </c>
      <c r="AAS39">
        <v>0.66017261412033701</v>
      </c>
      <c r="AAT39">
        <v>0.66017261412033701</v>
      </c>
      <c r="AAU39">
        <v>0.66017261412033701</v>
      </c>
      <c r="AAV39">
        <v>0.66017261412033701</v>
      </c>
      <c r="AAW39">
        <v>0.66017261412033701</v>
      </c>
      <c r="AAX39">
        <v>0.66017261412033701</v>
      </c>
      <c r="AAY39">
        <v>0.66017261412033701</v>
      </c>
      <c r="AAZ39">
        <v>0.66017261412033701</v>
      </c>
      <c r="ABA39">
        <v>0.66017261412033701</v>
      </c>
      <c r="ABB39">
        <v>0.66017261412033701</v>
      </c>
      <c r="ABC39">
        <v>0.66017261412033701</v>
      </c>
      <c r="ABD39">
        <v>0.66017261412033701</v>
      </c>
      <c r="ABE39">
        <v>0.66017261412033701</v>
      </c>
      <c r="ABF39">
        <v>0.66017261412033701</v>
      </c>
      <c r="ABG39">
        <v>0.66017261412033701</v>
      </c>
      <c r="ABH39">
        <v>0.66017261412033701</v>
      </c>
      <c r="ABI39">
        <v>0.66017261412033701</v>
      </c>
      <c r="ABJ39">
        <v>0.66017261412033701</v>
      </c>
      <c r="ABK39">
        <v>0.66017261412033701</v>
      </c>
      <c r="ABL39">
        <v>0.66017261412033701</v>
      </c>
      <c r="ABM39">
        <v>0.66017261412033701</v>
      </c>
      <c r="ABN39">
        <v>0.66017261412033701</v>
      </c>
      <c r="ABO39">
        <v>0.66017261412033701</v>
      </c>
      <c r="ABP39">
        <v>0.66017261412033701</v>
      </c>
      <c r="ABQ39">
        <v>0.66017261412033701</v>
      </c>
      <c r="ABR39">
        <v>0.66017261412033701</v>
      </c>
      <c r="ABS39">
        <v>0.66017261412033701</v>
      </c>
      <c r="ABT39">
        <v>0.66017261412033701</v>
      </c>
      <c r="ABU39">
        <v>0.66017261412033701</v>
      </c>
      <c r="ABV39">
        <v>0.66017261412033701</v>
      </c>
      <c r="ABW39">
        <v>0.66017261412033701</v>
      </c>
      <c r="ABX39">
        <v>0.66017261412033701</v>
      </c>
      <c r="ABY39">
        <v>0.66017261412033701</v>
      </c>
      <c r="ABZ39">
        <v>0.66017261412033701</v>
      </c>
      <c r="ACA39">
        <v>0.66017261412033701</v>
      </c>
      <c r="ACB39">
        <v>0.66017261412033701</v>
      </c>
      <c r="ACC39">
        <v>0.66017261412033701</v>
      </c>
      <c r="ACD39">
        <v>0.66017261412033701</v>
      </c>
      <c r="ACE39">
        <v>0.66017261412033701</v>
      </c>
      <c r="ACF39">
        <v>0.66017261412033701</v>
      </c>
      <c r="ACG39">
        <v>0.66017261412033701</v>
      </c>
      <c r="ACH39">
        <v>0.66017261412033701</v>
      </c>
      <c r="ACI39">
        <v>0.66017261412033701</v>
      </c>
      <c r="ACJ39">
        <v>0.66017261412033701</v>
      </c>
      <c r="ACK39">
        <v>0.66017261412033701</v>
      </c>
      <c r="ACL39">
        <v>0.66017261412033701</v>
      </c>
      <c r="ACM39">
        <v>0.66017261412033701</v>
      </c>
      <c r="ACN39">
        <v>0.66017261412033701</v>
      </c>
      <c r="ACO39">
        <v>0.66017261412033701</v>
      </c>
      <c r="ACP39">
        <v>0.66017261412033701</v>
      </c>
      <c r="ACQ39">
        <v>0.66017261412033701</v>
      </c>
      <c r="ACR39">
        <v>0.66017261412033701</v>
      </c>
      <c r="ACS39">
        <v>0.66017261412033701</v>
      </c>
      <c r="ACT39">
        <v>0.66017261412033701</v>
      </c>
      <c r="ACU39">
        <v>0.66017261412033701</v>
      </c>
      <c r="ACV39">
        <v>0.66017261412033701</v>
      </c>
      <c r="ACW39">
        <v>0.66017261412033701</v>
      </c>
      <c r="ACX39">
        <v>0.66017261412033701</v>
      </c>
      <c r="ACY39">
        <v>0.66017261412033701</v>
      </c>
      <c r="ACZ39">
        <v>0.66017261412033701</v>
      </c>
      <c r="ADA39">
        <v>0.66017261412033701</v>
      </c>
      <c r="ADB39">
        <v>0.66017261412033701</v>
      </c>
      <c r="ADC39">
        <v>0.66017261412033701</v>
      </c>
      <c r="ADD39">
        <v>0.66017261412033701</v>
      </c>
      <c r="ADE39">
        <v>0.66017261412033701</v>
      </c>
      <c r="ADF39">
        <v>0.66017261412033701</v>
      </c>
      <c r="ADG39">
        <v>0.66017261412033701</v>
      </c>
      <c r="ADH39">
        <v>0.66017261412033701</v>
      </c>
      <c r="ADI39">
        <v>0.66017261412033701</v>
      </c>
      <c r="ADJ39">
        <v>0.66017261412033701</v>
      </c>
      <c r="ADK39">
        <v>0.66017261412033701</v>
      </c>
      <c r="ADL39">
        <v>0.66017261412033701</v>
      </c>
      <c r="ADM39">
        <v>0.66017261412033701</v>
      </c>
      <c r="ADN39">
        <v>0.66017261412033701</v>
      </c>
      <c r="ADO39">
        <v>0.66017261412033701</v>
      </c>
      <c r="ADP39">
        <v>0.66017261412033701</v>
      </c>
      <c r="ADQ39">
        <v>0.66017261412033701</v>
      </c>
      <c r="ADR39">
        <v>0.66017261412033701</v>
      </c>
      <c r="ADS39">
        <v>0.66017261412033701</v>
      </c>
      <c r="ADT39">
        <v>0.66017261412033701</v>
      </c>
      <c r="ADU39">
        <v>0.66017261412033701</v>
      </c>
      <c r="ADV39">
        <v>0.66017261412033701</v>
      </c>
      <c r="ADW39">
        <v>0.66017261412033701</v>
      </c>
      <c r="ADX39">
        <v>0.66017261412033701</v>
      </c>
      <c r="ADY39">
        <v>0.66017261412033701</v>
      </c>
      <c r="ADZ39">
        <v>0.66017261412033701</v>
      </c>
      <c r="AEA39">
        <v>0.66017261412033701</v>
      </c>
      <c r="AEB39">
        <v>0.66017261412033701</v>
      </c>
      <c r="AEC39">
        <v>0.66017261412033701</v>
      </c>
      <c r="AED39">
        <v>0.66017261412033701</v>
      </c>
      <c r="AEE39">
        <v>0.66017261412033701</v>
      </c>
      <c r="AEF39">
        <v>0.66017261412033701</v>
      </c>
      <c r="AEG39">
        <v>0.66017261412033701</v>
      </c>
      <c r="AEH39">
        <v>0.66017261412033701</v>
      </c>
      <c r="AEI39">
        <v>0.66017261412033701</v>
      </c>
      <c r="AEJ39">
        <v>0.66017261412033701</v>
      </c>
      <c r="AEK39">
        <v>0.66017261412033701</v>
      </c>
      <c r="AEL39">
        <v>0.66017261412033701</v>
      </c>
      <c r="AEM39">
        <v>0.66017261412033701</v>
      </c>
      <c r="AEN39">
        <v>0.66017261412033701</v>
      </c>
      <c r="AEO39">
        <v>0.66017261412033701</v>
      </c>
      <c r="AEP39">
        <v>0.66017261412033701</v>
      </c>
      <c r="AEQ39">
        <v>0.66017261412033701</v>
      </c>
      <c r="AER39">
        <v>0.66017261412033701</v>
      </c>
      <c r="AES39">
        <v>0.66017261412033701</v>
      </c>
      <c r="AET39">
        <v>0.66017261412033701</v>
      </c>
      <c r="AEU39">
        <v>0.66017261412033701</v>
      </c>
      <c r="AEV39">
        <v>0.66017261412033701</v>
      </c>
      <c r="AEW39">
        <v>0.66017261412033701</v>
      </c>
      <c r="AEX39">
        <v>0.66017261412033701</v>
      </c>
      <c r="AEY39">
        <v>0.66017261412033701</v>
      </c>
      <c r="AEZ39">
        <v>0.66017261412033701</v>
      </c>
      <c r="AFA39">
        <v>0.66017261412033701</v>
      </c>
      <c r="AFB39">
        <v>0.66017261412033701</v>
      </c>
      <c r="AFC39">
        <v>0.66017261412033701</v>
      </c>
      <c r="AFD39">
        <v>0.66017261412033701</v>
      </c>
      <c r="AFE39">
        <v>0.66017261412033701</v>
      </c>
      <c r="AFF39">
        <v>0.66017261412033701</v>
      </c>
      <c r="AFG39">
        <v>0.66017261412033701</v>
      </c>
      <c r="AFH39">
        <v>0.66017261412033701</v>
      </c>
      <c r="AFI39">
        <v>0.66017261412033701</v>
      </c>
      <c r="AFJ39">
        <v>0.66017261412033701</v>
      </c>
      <c r="AFK39">
        <v>0.66017261412033701</v>
      </c>
      <c r="AFL39">
        <v>0.66017261412033701</v>
      </c>
      <c r="AFM39">
        <v>0.66017261412033701</v>
      </c>
      <c r="AFN39">
        <v>0.66017261412033701</v>
      </c>
      <c r="AFO39">
        <v>0.66017261412033701</v>
      </c>
      <c r="AFP39">
        <v>0.66017261412033701</v>
      </c>
      <c r="AFQ39">
        <v>0.66017261412033701</v>
      </c>
      <c r="AFR39">
        <v>0.66017261412033701</v>
      </c>
      <c r="AFS39">
        <v>0.66017261412033701</v>
      </c>
      <c r="AFT39">
        <v>0.66017261412033701</v>
      </c>
      <c r="AFU39">
        <v>0.66017261412033701</v>
      </c>
      <c r="AFV39">
        <v>0.66017261412033701</v>
      </c>
      <c r="AFW39">
        <v>0.66017261412033701</v>
      </c>
      <c r="AFX39">
        <v>0.66017261412033701</v>
      </c>
      <c r="AFY39">
        <v>0.66017261412033701</v>
      </c>
      <c r="AFZ39">
        <v>0.66017261412033701</v>
      </c>
      <c r="AGA39">
        <v>0.66017261412033701</v>
      </c>
      <c r="AGB39">
        <v>0.66017261412033701</v>
      </c>
      <c r="AGC39">
        <v>0.66017261412033701</v>
      </c>
      <c r="AGD39">
        <v>0.66017261412033701</v>
      </c>
      <c r="AGE39">
        <v>0.66017261412033701</v>
      </c>
      <c r="AGF39">
        <v>0.66017261412033701</v>
      </c>
      <c r="AGG39">
        <v>0.66017261412033701</v>
      </c>
      <c r="AGH39">
        <v>0.66017261412033701</v>
      </c>
      <c r="AGI39">
        <v>0.66017261412033701</v>
      </c>
      <c r="AGJ39">
        <v>0.66017261412033701</v>
      </c>
      <c r="AGK39">
        <v>0.66017261412033701</v>
      </c>
      <c r="AGL39">
        <v>0.66017261412033701</v>
      </c>
      <c r="AGM39">
        <v>0.66017261412033701</v>
      </c>
      <c r="AGN39">
        <v>0.66017261412033701</v>
      </c>
      <c r="AGO39">
        <v>0.66017261412033701</v>
      </c>
      <c r="AGP39">
        <v>0.66017261412033701</v>
      </c>
      <c r="AGQ39">
        <v>0.66017261412033701</v>
      </c>
      <c r="AGR39">
        <v>0.66017261412033701</v>
      </c>
      <c r="AGS39">
        <v>0.66017261412033701</v>
      </c>
      <c r="AGT39">
        <v>0.66017261412033701</v>
      </c>
      <c r="AGU39">
        <v>0.66017261412033701</v>
      </c>
      <c r="AGV39">
        <v>0.66017261412033701</v>
      </c>
      <c r="AGW39">
        <v>0.66017261412033701</v>
      </c>
      <c r="AGX39">
        <v>0.66017261412033701</v>
      </c>
      <c r="AGY39">
        <v>0.66017261412033701</v>
      </c>
      <c r="AGZ39">
        <v>0.66017261412033701</v>
      </c>
      <c r="AHA39">
        <v>0.66017261412033701</v>
      </c>
      <c r="AHB39">
        <v>0.66017261412033701</v>
      </c>
      <c r="AHC39">
        <v>0.66017261412033701</v>
      </c>
      <c r="AHD39">
        <v>0.66017261412033701</v>
      </c>
      <c r="AHE39">
        <v>0.66017261412033701</v>
      </c>
      <c r="AHF39">
        <v>0.66017261412033701</v>
      </c>
      <c r="AHG39">
        <v>0.66017261412033701</v>
      </c>
      <c r="AHH39">
        <v>0.66017261412033701</v>
      </c>
      <c r="AHI39">
        <v>0.66017261412033701</v>
      </c>
      <c r="AHJ39">
        <v>0.66017261412033701</v>
      </c>
      <c r="AHK39">
        <v>0.66017261412033701</v>
      </c>
      <c r="AHL39">
        <v>0.66017261412033701</v>
      </c>
      <c r="AHM39">
        <v>0.66017261412033701</v>
      </c>
      <c r="AHN39">
        <v>0.66017261412033701</v>
      </c>
      <c r="AHO39">
        <v>0.66017261412033701</v>
      </c>
      <c r="AHP39">
        <v>0.66017261412033701</v>
      </c>
      <c r="AHQ39">
        <v>0.66017261412033701</v>
      </c>
      <c r="AHR39">
        <v>0.66017261412033701</v>
      </c>
      <c r="AHS39">
        <v>0.66017261412033701</v>
      </c>
      <c r="AHT39">
        <v>0.66017261412033701</v>
      </c>
      <c r="AHU39">
        <v>0.66017261412033701</v>
      </c>
      <c r="AHV39">
        <v>0.66017261412033701</v>
      </c>
      <c r="AHW39">
        <v>0.66017261412033701</v>
      </c>
      <c r="AHX39">
        <v>0.66017261412033701</v>
      </c>
      <c r="AHY39">
        <v>0.66017261412033701</v>
      </c>
      <c r="AHZ39">
        <v>0.66017261412033701</v>
      </c>
      <c r="AIA39">
        <v>0.66017261412033701</v>
      </c>
      <c r="AIB39">
        <v>0.66017261412033701</v>
      </c>
      <c r="AIC39">
        <v>0.66017261412033701</v>
      </c>
      <c r="AID39">
        <v>0.66017261412033701</v>
      </c>
      <c r="AIE39">
        <v>0.66017261412033701</v>
      </c>
      <c r="AIF39">
        <v>0.66017261412033701</v>
      </c>
      <c r="AIG39">
        <v>0.66017261412033701</v>
      </c>
      <c r="AIH39">
        <v>0.66017261412033701</v>
      </c>
      <c r="AII39">
        <v>0.66017261412033701</v>
      </c>
      <c r="AIJ39">
        <v>0.66017261412033701</v>
      </c>
      <c r="AIK39">
        <v>0.66017261412033701</v>
      </c>
      <c r="AIL39">
        <v>0.66017261412033701</v>
      </c>
      <c r="AIM39">
        <v>0.66017261412033701</v>
      </c>
      <c r="AIN39">
        <v>0.66017261412033701</v>
      </c>
      <c r="AIO39">
        <v>0.66017261412033701</v>
      </c>
      <c r="AIP39">
        <v>0.66017261412033701</v>
      </c>
      <c r="AIQ39">
        <v>0.66017261412033701</v>
      </c>
      <c r="AIR39">
        <v>0.66017261412033701</v>
      </c>
      <c r="AIS39">
        <v>0.66017261412033701</v>
      </c>
      <c r="AIT39">
        <v>0.66017261412033701</v>
      </c>
      <c r="AIU39">
        <v>0.66017261412033701</v>
      </c>
      <c r="AIV39">
        <v>0.66017261412033701</v>
      </c>
      <c r="AIW39">
        <v>0.66017261412033701</v>
      </c>
      <c r="AIX39">
        <v>0.66017261412033701</v>
      </c>
      <c r="AIY39">
        <v>0.66017261412033701</v>
      </c>
      <c r="AIZ39">
        <v>0.66017261412033701</v>
      </c>
      <c r="AJA39">
        <v>0.66017261412033701</v>
      </c>
      <c r="AJB39">
        <v>0.66017261412033701</v>
      </c>
      <c r="AJC39">
        <v>0.66017261412033701</v>
      </c>
      <c r="AJD39">
        <v>0.66017261412033701</v>
      </c>
      <c r="AJE39">
        <v>0.66017261412033701</v>
      </c>
      <c r="AJF39">
        <v>0.66017261412033701</v>
      </c>
      <c r="AJG39">
        <v>0.66017261412033701</v>
      </c>
      <c r="AJH39">
        <v>0.66017261412033701</v>
      </c>
      <c r="AJI39">
        <v>0.66017261412033701</v>
      </c>
      <c r="AJJ39">
        <v>0.66017261412033701</v>
      </c>
      <c r="AJK39">
        <v>0.66017261412033701</v>
      </c>
      <c r="AJL39">
        <v>0.66017261412033701</v>
      </c>
      <c r="AJM39">
        <v>0.66017261412033701</v>
      </c>
      <c r="AJN39">
        <v>0.66017261412033701</v>
      </c>
      <c r="AJO39">
        <v>0.66017261412033701</v>
      </c>
      <c r="AJP39">
        <v>0.66017261412033701</v>
      </c>
      <c r="AJQ39">
        <v>0.66017261412033701</v>
      </c>
      <c r="AJR39">
        <v>0.66017261412033701</v>
      </c>
      <c r="AJS39">
        <v>0.66017261412033701</v>
      </c>
      <c r="AJT39">
        <v>0.66017261412033701</v>
      </c>
      <c r="AJU39">
        <v>0.66017261412033701</v>
      </c>
      <c r="AJV39">
        <v>0.66017261412033701</v>
      </c>
      <c r="AJW39">
        <v>0.66017261412033701</v>
      </c>
      <c r="AJX39">
        <v>0.66017261412033701</v>
      </c>
      <c r="AJY39">
        <v>0.66017261412033701</v>
      </c>
      <c r="AJZ39">
        <v>0.66017261412033701</v>
      </c>
      <c r="AKA39">
        <v>0.66017261412033701</v>
      </c>
      <c r="AKB39">
        <v>0.66017261412033701</v>
      </c>
      <c r="AKC39">
        <v>0.66017261412033701</v>
      </c>
      <c r="AKD39">
        <v>0.66017261412033701</v>
      </c>
      <c r="AKE39">
        <v>0.66017261412033701</v>
      </c>
      <c r="AKF39">
        <v>0.66017261412033701</v>
      </c>
      <c r="AKG39">
        <v>0.66017261412033701</v>
      </c>
      <c r="AKH39">
        <v>0.66017261412033701</v>
      </c>
      <c r="AKI39">
        <v>0.66017261412033701</v>
      </c>
      <c r="AKJ39">
        <v>0.66017261412033701</v>
      </c>
      <c r="AKK39">
        <v>0.66017261412033701</v>
      </c>
      <c r="AKL39">
        <v>0.66017261412033701</v>
      </c>
      <c r="AKM39">
        <v>0.66017261412033701</v>
      </c>
      <c r="AKN39">
        <v>0.66017261412033701</v>
      </c>
      <c r="AKO39">
        <v>0.66017261412033701</v>
      </c>
      <c r="AKP39">
        <v>0.66017261412033701</v>
      </c>
      <c r="AKQ39">
        <v>0.66017261412033701</v>
      </c>
      <c r="AKR39">
        <v>0.66017261412033701</v>
      </c>
      <c r="AKS39">
        <v>0.66017261412033701</v>
      </c>
      <c r="AKT39">
        <v>0.66017261412033701</v>
      </c>
      <c r="AKU39">
        <v>0.66017261412033701</v>
      </c>
      <c r="AKV39">
        <v>0.66017261412033701</v>
      </c>
      <c r="AKW39">
        <v>0.66017261412033701</v>
      </c>
      <c r="AKX39">
        <v>0.66017261412033701</v>
      </c>
      <c r="AKY39">
        <v>0.66017261412033701</v>
      </c>
      <c r="AKZ39">
        <v>0.66017261412033701</v>
      </c>
      <c r="ALA39">
        <v>0.66017261412033701</v>
      </c>
      <c r="ALB39">
        <v>0.66017261412033701</v>
      </c>
      <c r="ALC39">
        <v>0.66017261412033701</v>
      </c>
      <c r="ALD39">
        <v>0.66017261412033701</v>
      </c>
      <c r="ALE39">
        <v>0.66017261412033701</v>
      </c>
      <c r="ALF39">
        <v>0.66017261412033701</v>
      </c>
      <c r="ALG39">
        <v>0.66017261412033701</v>
      </c>
      <c r="ALH39">
        <v>0.66017261412033701</v>
      </c>
      <c r="ALI39">
        <v>0.66017261412033701</v>
      </c>
      <c r="ALJ39">
        <v>0.66017261412033701</v>
      </c>
      <c r="ALK39">
        <v>0.66017261412033701</v>
      </c>
      <c r="ALL39">
        <v>0.66017261412033701</v>
      </c>
      <c r="ALM39">
        <v>0.66017261412033701</v>
      </c>
      <c r="ALN39">
        <v>0.66017261412033701</v>
      </c>
      <c r="ALO39">
        <v>0.66017261412033701</v>
      </c>
      <c r="ALP39">
        <v>0.66017261412033701</v>
      </c>
      <c r="ALQ39">
        <v>0.66017261412033701</v>
      </c>
      <c r="ALR39">
        <v>0.66017261412033701</v>
      </c>
      <c r="ALS39">
        <v>0.66017261412033701</v>
      </c>
      <c r="ALT39">
        <v>0.66017261412033701</v>
      </c>
      <c r="ALU39">
        <v>0.66017261412033701</v>
      </c>
      <c r="ALV39">
        <v>0.66017261412033701</v>
      </c>
      <c r="ALW39">
        <v>0.66017261412033701</v>
      </c>
      <c r="ALX39">
        <v>0.66017261412033701</v>
      </c>
      <c r="ALY39">
        <v>0.66017261412033701</v>
      </c>
      <c r="ALZ39">
        <v>0.66017261412033701</v>
      </c>
      <c r="AMA39">
        <v>0.66017261412033701</v>
      </c>
      <c r="AMB39">
        <v>0.66017261412033701</v>
      </c>
      <c r="AMC39">
        <v>0.66017261412033701</v>
      </c>
      <c r="AMD39">
        <v>0.66017261412033701</v>
      </c>
      <c r="AME39">
        <v>0.66017261412033701</v>
      </c>
      <c r="AMF39">
        <v>0.66017261412033701</v>
      </c>
      <c r="AMG39">
        <v>0.66017261412033701</v>
      </c>
      <c r="AMH39">
        <v>0.66017261412033701</v>
      </c>
      <c r="AMI39">
        <v>0.66017261412033701</v>
      </c>
      <c r="AMJ39">
        <v>0.66017261412033701</v>
      </c>
      <c r="AMK39">
        <v>0.66017261412033701</v>
      </c>
      <c r="AML39">
        <v>0.66017261412033701</v>
      </c>
      <c r="AMM39">
        <v>0.66017261412033701</v>
      </c>
      <c r="AMN39">
        <v>0.66017261412033701</v>
      </c>
      <c r="AMO39">
        <v>0.66017261412033701</v>
      </c>
      <c r="AMP39">
        <v>0.66017261412033701</v>
      </c>
      <c r="AMQ39">
        <v>0.66017261412033701</v>
      </c>
      <c r="AMR39">
        <v>0.66017261412033701</v>
      </c>
      <c r="AMS39">
        <v>0.66017261412033701</v>
      </c>
      <c r="AMT39">
        <v>0.66017261412033701</v>
      </c>
      <c r="AMU39">
        <v>0.66017261412033701</v>
      </c>
      <c r="AMV39">
        <v>0.66017261412033701</v>
      </c>
      <c r="AMW39">
        <v>0.66017261412033701</v>
      </c>
      <c r="AMX39">
        <v>0.66017261412033701</v>
      </c>
      <c r="AMY39">
        <v>0.66017261412033701</v>
      </c>
      <c r="AMZ39">
        <v>0.66017261412033701</v>
      </c>
      <c r="ANA39">
        <v>0.66017261412033701</v>
      </c>
      <c r="ANB39">
        <v>0.66017261412033701</v>
      </c>
      <c r="ANC39">
        <v>0.66017261412033701</v>
      </c>
      <c r="AND39">
        <v>0.66017261412033701</v>
      </c>
      <c r="ANE39">
        <v>0.66017261412033701</v>
      </c>
      <c r="ANF39">
        <v>0.66017261412033701</v>
      </c>
      <c r="ANG39">
        <v>0.66017261412033701</v>
      </c>
      <c r="ANH39">
        <v>0.66017261412033701</v>
      </c>
      <c r="ANI39">
        <v>0.66017261412033701</v>
      </c>
      <c r="ANJ39">
        <v>0.66017261412033701</v>
      </c>
      <c r="ANK39">
        <v>0.66017261412033701</v>
      </c>
      <c r="ANL39">
        <v>0.66017261412033701</v>
      </c>
      <c r="ANM39">
        <v>0.66017261412033701</v>
      </c>
      <c r="ANN39">
        <v>0.66017261412033701</v>
      </c>
      <c r="ANO39">
        <v>0.66017261412033701</v>
      </c>
      <c r="ANP39">
        <v>0.66017261412033701</v>
      </c>
      <c r="ANQ39">
        <v>0.66017261412033701</v>
      </c>
      <c r="ANR39">
        <v>0.66017261412033701</v>
      </c>
      <c r="ANS39">
        <v>0.66017261412033701</v>
      </c>
      <c r="ANT39">
        <v>0.66017261412033701</v>
      </c>
      <c r="ANU39">
        <v>0.66017261412033701</v>
      </c>
      <c r="ANV39">
        <v>0.66017261412033701</v>
      </c>
      <c r="ANW39">
        <v>0.66017261412033701</v>
      </c>
      <c r="ANX39">
        <v>0.66017261412033701</v>
      </c>
      <c r="ANY39">
        <v>0.66017261412033701</v>
      </c>
      <c r="ANZ39">
        <v>0.66017261412033701</v>
      </c>
      <c r="AOA39">
        <v>0.66017261412033701</v>
      </c>
      <c r="AOB39">
        <v>0.66017261412033701</v>
      </c>
      <c r="AOC39">
        <v>0.66017261412033701</v>
      </c>
      <c r="AOD39">
        <v>0.66017261412033701</v>
      </c>
      <c r="AOE39">
        <v>0.66017261412033701</v>
      </c>
      <c r="AOF39">
        <v>0.66017261412033701</v>
      </c>
      <c r="AOG39">
        <v>0.66017261412033701</v>
      </c>
      <c r="AOH39">
        <v>0.66017261412033701</v>
      </c>
      <c r="AOI39">
        <v>0.66017261412033701</v>
      </c>
      <c r="AOJ39">
        <v>0.66017261412033701</v>
      </c>
      <c r="AOK39">
        <v>0.66017261412033701</v>
      </c>
      <c r="AOL39">
        <v>0.66017261412033701</v>
      </c>
      <c r="AOM39">
        <v>0.66017261412033701</v>
      </c>
      <c r="AON39">
        <v>0.66017261412033701</v>
      </c>
      <c r="AOO39">
        <v>0.66017261412033701</v>
      </c>
      <c r="AOP39">
        <v>0.66017261412033701</v>
      </c>
      <c r="AOQ39">
        <v>0.66017261412033701</v>
      </c>
      <c r="AOR39">
        <v>0.66017261412033701</v>
      </c>
      <c r="AOS39">
        <v>0.66017261412033701</v>
      </c>
      <c r="AOT39">
        <v>0.66017261412033701</v>
      </c>
      <c r="AOU39">
        <v>0.66017261412033701</v>
      </c>
      <c r="AOV39">
        <v>0.66017261412033701</v>
      </c>
      <c r="AOW39">
        <v>0.66017261412033701</v>
      </c>
      <c r="AOX39">
        <v>0.66017261412033701</v>
      </c>
      <c r="AOY39">
        <v>0.66017261412033701</v>
      </c>
      <c r="AOZ39">
        <v>0.66017261412033701</v>
      </c>
      <c r="APA39">
        <v>0.66017261412033701</v>
      </c>
      <c r="APB39">
        <v>0.66017261412033701</v>
      </c>
      <c r="APC39">
        <v>0.66017261412033701</v>
      </c>
      <c r="APD39">
        <v>0.66017261412033701</v>
      </c>
      <c r="APE39">
        <v>0.66017261412033701</v>
      </c>
      <c r="APF39">
        <v>0.66017261412033701</v>
      </c>
      <c r="APG39">
        <v>0.66017261412033701</v>
      </c>
      <c r="APH39">
        <v>0.66017261412033701</v>
      </c>
      <c r="API39">
        <v>0.66017261412033701</v>
      </c>
      <c r="APJ39">
        <v>0.66017261412033701</v>
      </c>
      <c r="APK39">
        <v>0.66017261412033701</v>
      </c>
      <c r="APL39">
        <v>0.66017261412033701</v>
      </c>
      <c r="APM39">
        <v>0.66017261412033701</v>
      </c>
      <c r="APN39">
        <v>0.66017261412033701</v>
      </c>
      <c r="APO39">
        <v>0.66017261412033701</v>
      </c>
      <c r="APP39">
        <v>0.66017261412033701</v>
      </c>
      <c r="APQ39">
        <v>0.66017261412033701</v>
      </c>
      <c r="APR39">
        <v>0.66017261412033701</v>
      </c>
      <c r="APS39">
        <v>0.66017261412033701</v>
      </c>
      <c r="APT39">
        <v>0.66017261412033701</v>
      </c>
      <c r="APU39">
        <v>0.66017261412033701</v>
      </c>
      <c r="APV39">
        <v>0.66017261412033701</v>
      </c>
      <c r="APW39">
        <v>0.66017261412033701</v>
      </c>
      <c r="APX39">
        <v>0.66017261412033701</v>
      </c>
      <c r="APY39">
        <v>0.66017261412033701</v>
      </c>
      <c r="APZ39">
        <v>0.66017261412033701</v>
      </c>
      <c r="AQA39">
        <v>0.66017261412033701</v>
      </c>
      <c r="AQB39">
        <v>0.66017261412033701</v>
      </c>
      <c r="AQC39">
        <v>0.66017261412033701</v>
      </c>
      <c r="AQD39">
        <v>0.66017261412033701</v>
      </c>
      <c r="AQE39">
        <v>0.66017261412033701</v>
      </c>
      <c r="AQF39">
        <v>0.66017261412033701</v>
      </c>
      <c r="AQG39">
        <v>0.66017261412033701</v>
      </c>
      <c r="AQH39">
        <v>0.66017261412033701</v>
      </c>
      <c r="AQI39">
        <v>0.66017261412033701</v>
      </c>
      <c r="AQJ39">
        <v>0.66017261412033701</v>
      </c>
      <c r="AQK39">
        <v>0.66017261412033701</v>
      </c>
      <c r="AQL39">
        <v>0.66017261412033701</v>
      </c>
      <c r="AQM39">
        <v>0.66017261412033701</v>
      </c>
      <c r="AQN39">
        <v>0.66017261412033701</v>
      </c>
      <c r="AQO39">
        <v>0.66017261412033701</v>
      </c>
      <c r="AQP39">
        <v>0.66017261412033701</v>
      </c>
      <c r="AQQ39">
        <v>0.66017261412033701</v>
      </c>
      <c r="AQR39">
        <v>0.66017261412033701</v>
      </c>
      <c r="AQS39">
        <v>0.66017261412033701</v>
      </c>
      <c r="AQT39">
        <v>0.66017261412033701</v>
      </c>
      <c r="AQU39">
        <v>0.66017261412033701</v>
      </c>
      <c r="AQV39">
        <v>0.66017261412033701</v>
      </c>
      <c r="AQW39">
        <v>0.66017261412033701</v>
      </c>
      <c r="AQX39">
        <v>0.66017261412033701</v>
      </c>
      <c r="AQY39">
        <v>0.66017261412033701</v>
      </c>
      <c r="AQZ39">
        <v>0.66017261412033701</v>
      </c>
      <c r="ARA39">
        <v>0.66017261412033701</v>
      </c>
      <c r="ARB39">
        <v>0.66017261412033701</v>
      </c>
      <c r="ARC39">
        <v>0.66017261412033701</v>
      </c>
      <c r="ARD39">
        <v>0.66017261412033701</v>
      </c>
      <c r="ARE39">
        <v>0.66017261412033701</v>
      </c>
      <c r="ARF39">
        <v>0.66017261412033701</v>
      </c>
      <c r="ARG39">
        <v>0.66017261412033701</v>
      </c>
      <c r="ARH39">
        <v>0.66017261412033701</v>
      </c>
      <c r="ARI39">
        <v>0.66017261412033701</v>
      </c>
      <c r="ARJ39">
        <v>0.66017261412033701</v>
      </c>
      <c r="ARK39">
        <v>0.66017261412033701</v>
      </c>
      <c r="ARL39">
        <v>0.66017261412033701</v>
      </c>
      <c r="ARM39">
        <v>0.66017261412033701</v>
      </c>
      <c r="ARN39">
        <v>0.66017261412033701</v>
      </c>
      <c r="ARO39">
        <v>0.66017261412033701</v>
      </c>
      <c r="ARP39">
        <v>0.66017261412033701</v>
      </c>
      <c r="ARQ39">
        <v>0.66017261412033701</v>
      </c>
      <c r="ARR39">
        <v>0.66017261412033701</v>
      </c>
      <c r="ARS39">
        <v>0.66017261412033701</v>
      </c>
      <c r="ART39">
        <v>0.66017261412033701</v>
      </c>
      <c r="ARU39">
        <v>0.66017261412033701</v>
      </c>
      <c r="ARV39">
        <v>0.66017261412033701</v>
      </c>
      <c r="ARW39">
        <v>0.66017261412033701</v>
      </c>
      <c r="ARX39">
        <v>0.66017261412033701</v>
      </c>
      <c r="ARY39">
        <v>0.66017261412033701</v>
      </c>
      <c r="ARZ39">
        <v>0.66017261412033701</v>
      </c>
      <c r="ASA39">
        <v>0.66017261412033701</v>
      </c>
      <c r="ASB39">
        <v>0.66017261412033701</v>
      </c>
      <c r="ASC39">
        <v>0.66017261412033701</v>
      </c>
      <c r="ASD39">
        <v>0.66017261412033701</v>
      </c>
      <c r="ASE39">
        <v>0.66017261412033701</v>
      </c>
      <c r="ASF39">
        <v>0.66017261412033701</v>
      </c>
      <c r="ASG39">
        <v>0.66017261412033701</v>
      </c>
      <c r="ASH39">
        <v>0.66017261412033701</v>
      </c>
      <c r="ASI39">
        <v>0.66017261412033701</v>
      </c>
      <c r="ASJ39">
        <v>0.66017261412033701</v>
      </c>
      <c r="ASK39">
        <v>0.66017261412033701</v>
      </c>
      <c r="ASL39">
        <v>0.66017261412033701</v>
      </c>
      <c r="ASM39">
        <v>0.66017261412033701</v>
      </c>
      <c r="ASN39">
        <v>0.66017261412033701</v>
      </c>
      <c r="ASO39">
        <v>0.66017261412033701</v>
      </c>
      <c r="ASP39">
        <v>0.66017261412033701</v>
      </c>
      <c r="ASQ39">
        <v>0.66017261412033701</v>
      </c>
      <c r="ASR39">
        <v>0.66017261412033701</v>
      </c>
      <c r="ASS39">
        <v>0.66017261412033701</v>
      </c>
      <c r="AST39">
        <v>0.66017261412033701</v>
      </c>
      <c r="ASU39">
        <v>0.66017261412033701</v>
      </c>
      <c r="ASV39">
        <v>0.66017261412033701</v>
      </c>
      <c r="ASW39">
        <v>0.66017261412033701</v>
      </c>
      <c r="ASX39">
        <v>0.66017261412033701</v>
      </c>
      <c r="ASY39">
        <v>0.66017261412033701</v>
      </c>
      <c r="ASZ39">
        <v>0.66017261412033701</v>
      </c>
      <c r="ATA39">
        <v>0.66017261412033701</v>
      </c>
      <c r="ATB39">
        <v>0.66017261412033701</v>
      </c>
      <c r="ATC39">
        <v>0.66017261412033701</v>
      </c>
      <c r="ATD39">
        <v>0.66017261412033701</v>
      </c>
      <c r="ATE39">
        <v>0.66017261412033701</v>
      </c>
      <c r="ATF39">
        <v>0.66017261412033701</v>
      </c>
      <c r="ATG39">
        <v>0.66017261412033701</v>
      </c>
      <c r="ATH39">
        <v>0.66017261412033701</v>
      </c>
      <c r="ATI39">
        <v>0.66017261412033701</v>
      </c>
      <c r="ATJ39">
        <v>0.66017261412033701</v>
      </c>
      <c r="ATK39">
        <v>0.66017261412033701</v>
      </c>
      <c r="ATL39">
        <v>0.66017261412033701</v>
      </c>
      <c r="ATM39">
        <v>0.66017261412033701</v>
      </c>
      <c r="ATN39">
        <v>0.66017261412033701</v>
      </c>
      <c r="ATO39">
        <v>0.66017261412033701</v>
      </c>
      <c r="ATP39">
        <v>0.66017261412033701</v>
      </c>
      <c r="ATQ39">
        <v>0.66017261412033701</v>
      </c>
      <c r="ATR39">
        <v>0.66017261412033701</v>
      </c>
      <c r="ATS39">
        <v>0.66017261412033701</v>
      </c>
      <c r="ATT39">
        <v>0.66017261412033701</v>
      </c>
      <c r="ATU39">
        <v>0.66017261412033701</v>
      </c>
      <c r="ATV39">
        <v>0.66017261412033701</v>
      </c>
      <c r="ATW39">
        <v>0.66017261412033701</v>
      </c>
      <c r="ATX39">
        <v>0.66017261412033701</v>
      </c>
      <c r="ATY39">
        <v>0.66017261412033701</v>
      </c>
      <c r="ATZ39">
        <v>0.66017261412033701</v>
      </c>
      <c r="AUA39">
        <v>0.66017261412033701</v>
      </c>
      <c r="AUB39">
        <v>0.66017261412033701</v>
      </c>
      <c r="AUC39">
        <v>0.66017261412033701</v>
      </c>
      <c r="AUD39">
        <v>0.66017261412033701</v>
      </c>
      <c r="AUE39">
        <v>0.66017261412033701</v>
      </c>
      <c r="AUF39">
        <v>0.66017261412033701</v>
      </c>
      <c r="AUG39">
        <v>0.66017261412033701</v>
      </c>
      <c r="AUH39">
        <v>0.66017261412033701</v>
      </c>
      <c r="AUI39">
        <v>0.66017261412033701</v>
      </c>
      <c r="AUJ39">
        <v>0.66017261412033701</v>
      </c>
      <c r="AUK39">
        <v>0.66017261412033701</v>
      </c>
      <c r="AUL39">
        <v>0.66017261412033701</v>
      </c>
      <c r="AUM39">
        <v>0.66017261412033701</v>
      </c>
      <c r="AUN39">
        <v>0.66017261412033701</v>
      </c>
      <c r="AUO39">
        <v>0.66017261412033701</v>
      </c>
      <c r="AUP39">
        <v>0.66017261412033701</v>
      </c>
      <c r="AUQ39">
        <v>0.66017261412033701</v>
      </c>
      <c r="AUR39">
        <v>0.66017261412033701</v>
      </c>
      <c r="AUS39">
        <v>0.66017261412033701</v>
      </c>
      <c r="AUT39">
        <v>0.66017261412033701</v>
      </c>
      <c r="AUU39">
        <v>0.66017261412033701</v>
      </c>
      <c r="AUV39">
        <v>0.66017261412033701</v>
      </c>
      <c r="AUW39">
        <v>0.66017261412033701</v>
      </c>
      <c r="AUX39">
        <v>0.66017261412033701</v>
      </c>
      <c r="AUY39">
        <v>0.66017261412033701</v>
      </c>
      <c r="AUZ39">
        <v>0.66017261412033701</v>
      </c>
      <c r="AVA39">
        <v>0.66017261412033701</v>
      </c>
      <c r="AVB39">
        <v>0.66017261412033701</v>
      </c>
      <c r="AVC39">
        <v>0.66017261412033701</v>
      </c>
      <c r="AVD39">
        <v>0.66017261412033701</v>
      </c>
      <c r="AVE39">
        <v>0.66017261412033701</v>
      </c>
      <c r="AVF39">
        <v>0.66017261412033701</v>
      </c>
      <c r="AVG39">
        <v>0.66017261412033701</v>
      </c>
      <c r="AVH39">
        <v>0.66017261412033701</v>
      </c>
      <c r="AVI39">
        <v>0.66017261412033701</v>
      </c>
      <c r="AVJ39">
        <v>0.66017261412033701</v>
      </c>
      <c r="AVK39">
        <v>0.66017261412033701</v>
      </c>
      <c r="AVL39">
        <v>0.66017261412033701</v>
      </c>
      <c r="AVM39">
        <v>0.66017261412033701</v>
      </c>
      <c r="AVN39">
        <v>0.66017261412033701</v>
      </c>
      <c r="AVO39">
        <v>0.66017261412033701</v>
      </c>
      <c r="AVP39">
        <v>0.66017261412033701</v>
      </c>
      <c r="AVQ39">
        <v>0.66017261412033701</v>
      </c>
      <c r="AVR39">
        <v>0.66017261412033701</v>
      </c>
      <c r="AVS39">
        <v>0.66017261412033701</v>
      </c>
      <c r="AVT39">
        <v>0.66017261412033701</v>
      </c>
      <c r="AVU39">
        <v>0.66017261412033701</v>
      </c>
      <c r="AVV39">
        <v>0.66017261412033701</v>
      </c>
      <c r="AVW39">
        <v>0.66017261412033701</v>
      </c>
      <c r="AVX39">
        <v>0.66017261412033701</v>
      </c>
      <c r="AVY39">
        <v>0.66017261412033701</v>
      </c>
      <c r="AVZ39">
        <v>0.66017261412033701</v>
      </c>
      <c r="AWA39">
        <v>0.66017261412033701</v>
      </c>
      <c r="AWB39">
        <v>0.66017261412033701</v>
      </c>
      <c r="AWC39">
        <v>0.66017261412033701</v>
      </c>
      <c r="AWD39">
        <v>0.66017261412033701</v>
      </c>
      <c r="AWE39">
        <v>0.66017261412033701</v>
      </c>
      <c r="AWF39">
        <v>0.66017261412033701</v>
      </c>
      <c r="AWG39">
        <v>0.66017261412033701</v>
      </c>
      <c r="AWH39">
        <v>0.66017261412033701</v>
      </c>
      <c r="AWI39">
        <v>0.66017261412033701</v>
      </c>
      <c r="AWJ39">
        <v>0.66017261412033701</v>
      </c>
      <c r="AWK39">
        <v>0.66017261412033701</v>
      </c>
      <c r="AWL39">
        <v>0.66017261412033701</v>
      </c>
      <c r="AWM39">
        <v>0.66017261412033701</v>
      </c>
      <c r="AWN39">
        <v>0.66017261412033701</v>
      </c>
      <c r="AWO39">
        <v>0.66017261412033701</v>
      </c>
      <c r="AWP39">
        <v>0.66017261412033701</v>
      </c>
      <c r="AWQ39">
        <v>0.66017261412033701</v>
      </c>
      <c r="AWR39">
        <v>0.66017261412033701</v>
      </c>
      <c r="AWS39">
        <v>0.66017261412033701</v>
      </c>
      <c r="AWT39">
        <v>0.66017261412033701</v>
      </c>
      <c r="AWU39">
        <v>0.66017261412033701</v>
      </c>
      <c r="AWV39">
        <v>0.66017261412033701</v>
      </c>
      <c r="AWW39">
        <v>0.66017261412033701</v>
      </c>
      <c r="AWX39">
        <v>0.66017261412033701</v>
      </c>
      <c r="AWY39">
        <v>0.66017261412033701</v>
      </c>
      <c r="AWZ39">
        <v>0.66017261412033701</v>
      </c>
      <c r="AXA39">
        <v>0.66017261412033701</v>
      </c>
      <c r="AXB39">
        <v>0.66017261412033701</v>
      </c>
      <c r="AXC39">
        <v>0.66017261412033701</v>
      </c>
      <c r="AXD39">
        <v>0.66017261412033701</v>
      </c>
      <c r="AXE39">
        <v>0.66017261412033701</v>
      </c>
      <c r="AXF39">
        <v>0.66017261412033701</v>
      </c>
      <c r="AXG39">
        <v>0.66017261412033701</v>
      </c>
      <c r="AXH39">
        <v>0.66017261412033701</v>
      </c>
      <c r="AXI39">
        <v>0.66017261412033701</v>
      </c>
      <c r="AXJ39">
        <v>0.66017261412033701</v>
      </c>
      <c r="AXK39">
        <v>0.66017261412033701</v>
      </c>
      <c r="AXL39">
        <v>0.66017261412033701</v>
      </c>
      <c r="AXM39">
        <v>0.66017261412033701</v>
      </c>
      <c r="AXN39">
        <v>0.66017261412033701</v>
      </c>
      <c r="AXO39">
        <v>0.66017261412033701</v>
      </c>
      <c r="AXP39">
        <v>0.66017261412033701</v>
      </c>
      <c r="AXQ39">
        <v>0.66017261412033701</v>
      </c>
      <c r="AXR39">
        <v>0.66017261412033701</v>
      </c>
      <c r="AXS39">
        <v>0.66017261412033701</v>
      </c>
      <c r="AXT39">
        <v>0.66017261412033701</v>
      </c>
      <c r="AXU39">
        <v>0.66017261412033701</v>
      </c>
      <c r="AXV39">
        <v>0.66017261412033701</v>
      </c>
      <c r="AXW39">
        <v>0.66017261412033701</v>
      </c>
      <c r="AXX39">
        <v>0.66017261412033701</v>
      </c>
      <c r="AXY39">
        <v>0.66017261412033701</v>
      </c>
      <c r="AXZ39">
        <v>0.66017261412033701</v>
      </c>
      <c r="AYA39">
        <v>0.66017261412033701</v>
      </c>
      <c r="AYB39">
        <v>0.66017261412033701</v>
      </c>
      <c r="AYC39">
        <v>0.66017261412033701</v>
      </c>
      <c r="AYD39">
        <v>0.66017261412033701</v>
      </c>
      <c r="AYE39">
        <v>0.66017261412033701</v>
      </c>
      <c r="AYF39">
        <v>0.66017261412033701</v>
      </c>
      <c r="AYG39">
        <v>0.66017261412033701</v>
      </c>
      <c r="AYH39">
        <v>0.66017261412033701</v>
      </c>
      <c r="AYI39">
        <v>0.66017261412033701</v>
      </c>
      <c r="AYJ39">
        <v>0.66017261412033701</v>
      </c>
      <c r="AYK39">
        <v>0.66017261412033701</v>
      </c>
      <c r="AYL39">
        <v>0.66017261412033701</v>
      </c>
      <c r="AYM39">
        <v>0.66017261412033701</v>
      </c>
      <c r="AYN39">
        <v>0.66017261412033701</v>
      </c>
      <c r="AYO39">
        <v>0.66017261412033701</v>
      </c>
      <c r="AYP39">
        <v>0.66017261412033701</v>
      </c>
      <c r="AYQ39">
        <v>0.66017261412033701</v>
      </c>
      <c r="AYR39">
        <v>0.66017261412033701</v>
      </c>
      <c r="AYS39">
        <v>0.66017261412033701</v>
      </c>
      <c r="AYT39">
        <v>0.66017261412033701</v>
      </c>
      <c r="AYU39">
        <v>0.66017261412033701</v>
      </c>
      <c r="AYV39">
        <v>0.66017261412033701</v>
      </c>
      <c r="AYW39">
        <v>0.66017261412033701</v>
      </c>
      <c r="AYX39">
        <v>0.66017261412033701</v>
      </c>
      <c r="AYY39">
        <v>0.66017261412033701</v>
      </c>
      <c r="AYZ39">
        <v>0.66017261412033701</v>
      </c>
      <c r="AZA39">
        <v>0.66017261412033701</v>
      </c>
      <c r="AZB39">
        <v>0.66017261412033701</v>
      </c>
      <c r="AZC39">
        <v>0.66017261412033701</v>
      </c>
      <c r="AZD39">
        <v>0.66017261412033701</v>
      </c>
      <c r="AZE39">
        <v>0.66017261412033701</v>
      </c>
      <c r="AZF39">
        <v>0.66017261412033701</v>
      </c>
      <c r="AZG39">
        <v>0.66017261412033701</v>
      </c>
      <c r="AZH39">
        <v>0.66017261412033701</v>
      </c>
      <c r="AZI39">
        <v>0.66017261412033701</v>
      </c>
      <c r="AZJ39">
        <v>0.66017261412033701</v>
      </c>
      <c r="AZK39">
        <v>0.66017261412033701</v>
      </c>
      <c r="AZL39">
        <v>0.66017261412033701</v>
      </c>
      <c r="AZM39">
        <v>0.66017261412033701</v>
      </c>
      <c r="AZN39">
        <v>0.66017261412033701</v>
      </c>
      <c r="AZO39">
        <v>0.66017261412033701</v>
      </c>
      <c r="AZP39">
        <v>0.66017261412033701</v>
      </c>
      <c r="AZQ39">
        <v>0.66017261412033701</v>
      </c>
      <c r="AZR39">
        <v>0.66017261412033701</v>
      </c>
      <c r="AZS39">
        <v>0.66017261412033701</v>
      </c>
      <c r="AZT39">
        <v>0.66017261412033701</v>
      </c>
      <c r="AZU39">
        <v>0.66017261412033701</v>
      </c>
      <c r="AZV39">
        <v>0.66017261412033701</v>
      </c>
      <c r="AZW39">
        <v>0.66017261412033701</v>
      </c>
      <c r="AZX39">
        <v>0.66017261412033701</v>
      </c>
      <c r="AZY39">
        <v>0.66017261412033701</v>
      </c>
      <c r="AZZ39">
        <v>0.66017261412033701</v>
      </c>
      <c r="BAA39">
        <v>0.66017261412033701</v>
      </c>
      <c r="BAB39">
        <v>0.66017261412033701</v>
      </c>
      <c r="BAC39">
        <v>0.66017261412033701</v>
      </c>
      <c r="BAD39">
        <v>0.66017261412033701</v>
      </c>
      <c r="BAE39">
        <v>0.66017261412033701</v>
      </c>
      <c r="BAF39">
        <v>0.66017261412033701</v>
      </c>
      <c r="BAG39">
        <v>0.66017261412033701</v>
      </c>
      <c r="BAH39">
        <v>0.66017261412033701</v>
      </c>
      <c r="BAI39">
        <v>0.66017261412033701</v>
      </c>
      <c r="BAJ39">
        <v>0.66017261412033701</v>
      </c>
      <c r="BAK39">
        <v>0.66017261412033701</v>
      </c>
      <c r="BAL39">
        <v>0.66017261412033701</v>
      </c>
      <c r="BAM39">
        <v>0.66017261412033701</v>
      </c>
      <c r="BAN39">
        <v>0.66017261412033701</v>
      </c>
      <c r="BAO39">
        <v>0.66017261412033701</v>
      </c>
      <c r="BAP39">
        <v>0.66017261412033701</v>
      </c>
      <c r="BAQ39">
        <v>0.66017261412033701</v>
      </c>
      <c r="BAR39">
        <v>0.66017261412033701</v>
      </c>
      <c r="BAS39">
        <v>0.66017261412033701</v>
      </c>
      <c r="BAT39">
        <v>0.66017261412033701</v>
      </c>
      <c r="BAU39">
        <v>0.66017261412033701</v>
      </c>
      <c r="BAV39">
        <v>0.66017261412033701</v>
      </c>
      <c r="BAW39">
        <v>0.66017261412033701</v>
      </c>
      <c r="BAX39">
        <v>0.66017261412033701</v>
      </c>
      <c r="BAY39">
        <v>0.66017261412033701</v>
      </c>
      <c r="BAZ39">
        <v>0.66017261412033701</v>
      </c>
      <c r="BBA39">
        <v>0.66017261412033701</v>
      </c>
      <c r="BBB39">
        <v>0.66017261412033701</v>
      </c>
      <c r="BBC39">
        <v>0.66017261412033701</v>
      </c>
      <c r="BBD39">
        <v>0.66017261412033701</v>
      </c>
      <c r="BBE39">
        <v>0.66017261412033701</v>
      </c>
      <c r="BBF39">
        <v>0.66017261412033701</v>
      </c>
      <c r="BBG39">
        <v>0.66017261412033701</v>
      </c>
      <c r="BBH39">
        <v>0.66017261412033701</v>
      </c>
      <c r="BBI39">
        <v>0.66017261412033701</v>
      </c>
      <c r="BBJ39">
        <v>0.66017261412033701</v>
      </c>
      <c r="BBK39">
        <v>0.66017261412033701</v>
      </c>
      <c r="BBL39">
        <v>0.66017261412033701</v>
      </c>
      <c r="BBM39">
        <v>0.66017261412033701</v>
      </c>
      <c r="BBN39">
        <v>0.66017261412033701</v>
      </c>
      <c r="BBO39">
        <v>0.66017261412033701</v>
      </c>
      <c r="BBP39">
        <v>0.66017261412033701</v>
      </c>
      <c r="BBQ39">
        <v>0.66017261412033701</v>
      </c>
      <c r="BBR39">
        <v>0.66017261412033701</v>
      </c>
      <c r="BBS39">
        <v>0.66017261412033701</v>
      </c>
      <c r="BBT39">
        <v>0.66017261412033701</v>
      </c>
      <c r="BBU39">
        <v>0.66017261412033701</v>
      </c>
      <c r="BBV39">
        <v>0.66017261412033701</v>
      </c>
      <c r="BBW39">
        <v>0.66017261412033701</v>
      </c>
      <c r="BBX39">
        <v>0.66017261412033701</v>
      </c>
      <c r="BBY39">
        <v>0.66017261412033701</v>
      </c>
      <c r="BBZ39">
        <v>0.66017261412033701</v>
      </c>
      <c r="BCA39">
        <v>0.66017261412033701</v>
      </c>
      <c r="BCB39">
        <v>0.66017261412033701</v>
      </c>
      <c r="BCC39">
        <v>0.66017261412033701</v>
      </c>
      <c r="BCD39">
        <v>0.66017261412033701</v>
      </c>
      <c r="BCE39">
        <v>0.66017261412033701</v>
      </c>
      <c r="BCF39">
        <v>0.66017261412033701</v>
      </c>
      <c r="BCG39">
        <v>0.66017261412033701</v>
      </c>
      <c r="BCH39">
        <v>0.66017261412033701</v>
      </c>
      <c r="BCI39">
        <v>0.66017261412033701</v>
      </c>
      <c r="BCJ39">
        <v>0.66017261412033701</v>
      </c>
      <c r="BCK39">
        <v>0.66017261412033701</v>
      </c>
      <c r="BCL39">
        <v>0.66017261412033701</v>
      </c>
      <c r="BCM39">
        <v>0.66017261412033701</v>
      </c>
      <c r="BCN39">
        <v>0.66017261412033701</v>
      </c>
      <c r="BCO39">
        <v>0.66017261412033701</v>
      </c>
      <c r="BCP39">
        <v>0.66017261412033701</v>
      </c>
      <c r="BCQ39">
        <v>0.66017261412033701</v>
      </c>
      <c r="BCR39">
        <v>0.66017261412033701</v>
      </c>
      <c r="BCS39">
        <v>0.66017261412033701</v>
      </c>
      <c r="BCT39">
        <v>0.66017261412033701</v>
      </c>
      <c r="BCU39">
        <v>0.66017261412033701</v>
      </c>
      <c r="BCV39">
        <v>0.66017261412033701</v>
      </c>
      <c r="BCW39">
        <v>0.66017261412033701</v>
      </c>
      <c r="BCX39">
        <v>0.66017261412033701</v>
      </c>
      <c r="BCY39">
        <v>0.66017261412033701</v>
      </c>
      <c r="BCZ39">
        <v>0.66017261412033701</v>
      </c>
      <c r="BDA39">
        <v>0.66017261412033701</v>
      </c>
      <c r="BDB39">
        <v>0.66017261412033701</v>
      </c>
      <c r="BDC39">
        <v>0.66017261412033701</v>
      </c>
      <c r="BDD39">
        <v>0.66017261412033701</v>
      </c>
      <c r="BDE39">
        <v>0.66017261412033701</v>
      </c>
      <c r="BDF39">
        <v>0.66017261412033701</v>
      </c>
      <c r="BDG39">
        <v>0.66017261412033701</v>
      </c>
      <c r="BDH39">
        <v>0.66017261412033701</v>
      </c>
      <c r="BDI39">
        <v>0.66017261412033701</v>
      </c>
      <c r="BDJ39">
        <v>0.66017261412033701</v>
      </c>
      <c r="BDK39">
        <v>0.66017261412033701</v>
      </c>
      <c r="BDL39">
        <v>0.66017261412033701</v>
      </c>
      <c r="BDM39">
        <v>0.66017261412033701</v>
      </c>
      <c r="BDN39">
        <v>0.66017261412033701</v>
      </c>
      <c r="BDO39">
        <v>0.66017261412033701</v>
      </c>
      <c r="BDP39">
        <v>0.66017261412033701</v>
      </c>
      <c r="BDQ39">
        <v>0.66017261412033701</v>
      </c>
      <c r="BDR39">
        <v>0.66017261412033701</v>
      </c>
      <c r="BDS39">
        <v>0.66017261412033701</v>
      </c>
      <c r="BDT39">
        <v>0.66017261412033701</v>
      </c>
      <c r="BDU39">
        <v>0.66017261412033701</v>
      </c>
      <c r="BDV39">
        <v>0.66017261412033701</v>
      </c>
      <c r="BDW39">
        <v>0.66017261412033701</v>
      </c>
      <c r="BDX39">
        <v>0.66017261412033701</v>
      </c>
      <c r="BDY39">
        <v>0.66017261412033701</v>
      </c>
      <c r="BDZ39">
        <v>0.66017261412033701</v>
      </c>
      <c r="BEA39">
        <v>0.66017261412033701</v>
      </c>
      <c r="BEB39">
        <v>0.66017261412033701</v>
      </c>
      <c r="BEC39">
        <v>0.66017261412033701</v>
      </c>
      <c r="BED39">
        <v>0.66017261412033701</v>
      </c>
      <c r="BEE39">
        <v>0.66017261412033701</v>
      </c>
      <c r="BEF39">
        <v>0.66017261412033701</v>
      </c>
      <c r="BEG39">
        <v>0.66017261412033701</v>
      </c>
      <c r="BEH39">
        <v>0.66017261412033701</v>
      </c>
      <c r="BEI39">
        <v>0.66017261412033701</v>
      </c>
      <c r="BEJ39">
        <v>0.66017261412033701</v>
      </c>
      <c r="BEK39">
        <v>0.66017261412033701</v>
      </c>
      <c r="BEL39">
        <v>0.66017261412033701</v>
      </c>
      <c r="BEM39">
        <v>0.66017261412033701</v>
      </c>
      <c r="BEN39">
        <v>0.66017261412033701</v>
      </c>
      <c r="BEO39">
        <v>0.66017261412033701</v>
      </c>
      <c r="BEP39">
        <v>0.66017261412033701</v>
      </c>
      <c r="BEQ39">
        <v>0.66017261412033701</v>
      </c>
      <c r="BER39">
        <v>0.66017261412033701</v>
      </c>
      <c r="BES39">
        <v>0.66017261412033701</v>
      </c>
      <c r="BET39">
        <v>0.66017261412033701</v>
      </c>
      <c r="BEU39">
        <v>0.66017261412033701</v>
      </c>
      <c r="BEV39">
        <v>0.66017261412033701</v>
      </c>
      <c r="BEW39">
        <v>0.66017261412033701</v>
      </c>
      <c r="BEX39">
        <v>0.66017261412033701</v>
      </c>
      <c r="BEY39">
        <v>0.66017261412033701</v>
      </c>
      <c r="BEZ39">
        <v>0.66017261412033701</v>
      </c>
      <c r="BFA39">
        <v>0.66017261412033701</v>
      </c>
      <c r="BFB39">
        <v>0.66017261412033701</v>
      </c>
      <c r="BFC39">
        <v>0.66017261412033701</v>
      </c>
      <c r="BFD39">
        <v>0.66017261412033701</v>
      </c>
      <c r="BFE39">
        <v>0.66017261412033701</v>
      </c>
      <c r="BFF39">
        <v>0.66017261412033701</v>
      </c>
      <c r="BFG39">
        <v>0.66017261412033701</v>
      </c>
      <c r="BFH39">
        <v>0.66017261412033701</v>
      </c>
      <c r="BFI39">
        <v>0.66017261412033701</v>
      </c>
      <c r="BFJ39">
        <v>0.66017261412033701</v>
      </c>
      <c r="BFK39">
        <v>0.66017261412033701</v>
      </c>
      <c r="BFL39">
        <v>0.66017261412033701</v>
      </c>
      <c r="BFM39">
        <v>0.66017261412033701</v>
      </c>
      <c r="BFN39">
        <v>0.66017261412033701</v>
      </c>
      <c r="BFO39">
        <v>0.66017261412033701</v>
      </c>
      <c r="BFP39">
        <v>0.66017261412033701</v>
      </c>
      <c r="BFQ39">
        <v>0.66017261412033701</v>
      </c>
      <c r="BFR39">
        <v>0.66017261412033701</v>
      </c>
      <c r="BFS39">
        <v>0.66017261412033701</v>
      </c>
      <c r="BFT39">
        <v>0.66017261412033701</v>
      </c>
      <c r="BFU39">
        <v>0.66017261412033701</v>
      </c>
      <c r="BFV39">
        <v>0.66017261412033701</v>
      </c>
      <c r="BFW39">
        <v>0.66017261412033701</v>
      </c>
      <c r="BFX39">
        <v>0.66017261412033701</v>
      </c>
      <c r="BFY39">
        <v>0.66017261412033701</v>
      </c>
      <c r="BFZ39">
        <v>0.66017261412033701</v>
      </c>
      <c r="BGA39">
        <v>0.66017261412033701</v>
      </c>
      <c r="BGB39">
        <v>0.66017261412033701</v>
      </c>
      <c r="BGC39">
        <v>0.66017261412033701</v>
      </c>
      <c r="BGD39">
        <v>0.66017261412033701</v>
      </c>
      <c r="BGE39">
        <v>0.66017261412033701</v>
      </c>
      <c r="BGF39">
        <v>0.66017261412033701</v>
      </c>
      <c r="BGG39">
        <v>0.66017261412033701</v>
      </c>
      <c r="BGH39">
        <v>0.66017261412033701</v>
      </c>
      <c r="BGI39">
        <v>0.66017261412033701</v>
      </c>
      <c r="BGJ39">
        <v>0.66017261412033701</v>
      </c>
      <c r="BGK39">
        <v>0.66017261412033701</v>
      </c>
      <c r="BGL39">
        <v>0.66017261412033701</v>
      </c>
      <c r="BGM39">
        <v>0.66017261412033701</v>
      </c>
      <c r="BGN39">
        <v>0.66017261412033701</v>
      </c>
      <c r="BGO39">
        <v>0.66017261412033701</v>
      </c>
      <c r="BGP39">
        <v>0.66017261412033701</v>
      </c>
      <c r="BGQ39">
        <v>0.66017261412033701</v>
      </c>
      <c r="BGR39">
        <v>0.66017261412033701</v>
      </c>
      <c r="BGS39">
        <v>0.66017261412033701</v>
      </c>
      <c r="BGT39">
        <v>0.66017261412033701</v>
      </c>
      <c r="BGU39">
        <v>0.66017261412033701</v>
      </c>
      <c r="BGV39">
        <v>0.66017261412033701</v>
      </c>
      <c r="BGW39">
        <v>0.66017261412033701</v>
      </c>
      <c r="BGX39">
        <v>0.66017261412033701</v>
      </c>
      <c r="BGY39">
        <v>0.66017261412033701</v>
      </c>
      <c r="BGZ39">
        <v>0.66017261412033701</v>
      </c>
      <c r="BHA39">
        <v>0.66017261412033701</v>
      </c>
      <c r="BHB39">
        <v>0.66017261412033701</v>
      </c>
      <c r="BHC39">
        <v>0.66017261412033701</v>
      </c>
      <c r="BHD39">
        <v>0.66017261412033701</v>
      </c>
      <c r="BHE39">
        <v>0.66017261412033701</v>
      </c>
      <c r="BHF39">
        <v>0.66017261412033701</v>
      </c>
      <c r="BHG39">
        <v>0.66017261412033701</v>
      </c>
      <c r="BHH39">
        <v>0.66017261412033701</v>
      </c>
      <c r="BHI39">
        <v>0.66017261412033701</v>
      </c>
      <c r="BHJ39">
        <v>0.66017261412033701</v>
      </c>
      <c r="BHK39">
        <v>0.66017261412033701</v>
      </c>
      <c r="BHL39">
        <v>0.66017261412033701</v>
      </c>
      <c r="BHM39">
        <v>0.66017261412033701</v>
      </c>
      <c r="BHN39">
        <v>0.66017261412033701</v>
      </c>
      <c r="BHO39">
        <v>0.66017261412033701</v>
      </c>
      <c r="BHP39">
        <v>0.66017261412033701</v>
      </c>
      <c r="BHQ39">
        <v>0.66017261412033701</v>
      </c>
      <c r="BHR39">
        <v>0.66017261412033701</v>
      </c>
      <c r="BHS39">
        <v>0.66017261412033701</v>
      </c>
      <c r="BHT39">
        <v>0.66017261412033701</v>
      </c>
      <c r="BHU39">
        <v>0.66017261412033701</v>
      </c>
      <c r="BHV39">
        <v>0.66017261412033701</v>
      </c>
      <c r="BHW39">
        <v>0.66017261412033701</v>
      </c>
      <c r="BHX39">
        <v>0.66017261412033701</v>
      </c>
      <c r="BHY39">
        <v>0.66017261412033701</v>
      </c>
      <c r="BHZ39">
        <v>0.66017261412033701</v>
      </c>
      <c r="BIA39">
        <v>0.66017261412033701</v>
      </c>
      <c r="BIB39">
        <v>0.66017261412033701</v>
      </c>
      <c r="BIC39">
        <v>0.66017261412033701</v>
      </c>
      <c r="BID39">
        <v>0.66017261412033701</v>
      </c>
      <c r="BIE39">
        <v>0.66017261412033701</v>
      </c>
      <c r="BIF39">
        <v>0.66017261412033701</v>
      </c>
      <c r="BIG39">
        <v>0.66017261412033701</v>
      </c>
      <c r="BIH39">
        <v>0.66017261412033701</v>
      </c>
      <c r="BII39">
        <v>0.66017261412033701</v>
      </c>
      <c r="BIJ39">
        <v>0.66017261412033701</v>
      </c>
      <c r="BIK39">
        <v>0.66017261412033701</v>
      </c>
      <c r="BIL39">
        <v>0.66017261412033701</v>
      </c>
      <c r="BIM39">
        <v>0.66017261412033701</v>
      </c>
      <c r="BIN39">
        <v>0.66017261412033701</v>
      </c>
      <c r="BIO39">
        <v>0.66017261412033701</v>
      </c>
      <c r="BIP39">
        <v>0.66017261412033701</v>
      </c>
      <c r="BIQ39">
        <v>0.66017261412033701</v>
      </c>
      <c r="BIR39">
        <v>0.66017261412033701</v>
      </c>
      <c r="BIS39">
        <v>0.66017261412033701</v>
      </c>
      <c r="BIT39">
        <v>0.66017261412033701</v>
      </c>
      <c r="BIU39">
        <v>0.66017261412033701</v>
      </c>
      <c r="BIV39">
        <v>0.66017261412033701</v>
      </c>
      <c r="BIW39">
        <v>0.66017261412033701</v>
      </c>
      <c r="BIX39">
        <v>0.66017261412033701</v>
      </c>
      <c r="BIY39">
        <v>0.66017261412033701</v>
      </c>
      <c r="BIZ39">
        <v>0.66017261412033701</v>
      </c>
      <c r="BJA39">
        <v>0.66017261412033701</v>
      </c>
      <c r="BJB39">
        <v>0.66017261412033701</v>
      </c>
      <c r="BJC39">
        <v>0.66017261412033701</v>
      </c>
      <c r="BJD39">
        <v>0.66017261412033701</v>
      </c>
      <c r="BJE39">
        <v>0.66017261412033701</v>
      </c>
      <c r="BJF39">
        <v>0.66017261412033701</v>
      </c>
      <c r="BJG39">
        <v>0.66017261412033701</v>
      </c>
      <c r="BJH39">
        <v>0.66017261412033701</v>
      </c>
      <c r="BJI39">
        <v>0.66017261412033701</v>
      </c>
      <c r="BJJ39">
        <v>0.66017261412033701</v>
      </c>
      <c r="BJK39">
        <v>0.66017261412033701</v>
      </c>
      <c r="BJL39">
        <v>0.66017261412033701</v>
      </c>
      <c r="BJM39">
        <v>0.66017261412033701</v>
      </c>
      <c r="BJN39">
        <v>0.66017261412033701</v>
      </c>
      <c r="BJO39">
        <v>0.66017261412033701</v>
      </c>
      <c r="BJP39">
        <v>0.66017261412033701</v>
      </c>
      <c r="BJQ39">
        <v>0.66017261412033701</v>
      </c>
      <c r="BJR39">
        <v>0.66017261412033701</v>
      </c>
      <c r="BJS39">
        <v>0.66017261412033701</v>
      </c>
      <c r="BJT39">
        <v>0.66017261412033701</v>
      </c>
      <c r="BJU39">
        <v>0.66017261412033701</v>
      </c>
      <c r="BJV39">
        <v>0.66017261412033701</v>
      </c>
      <c r="BJW39">
        <v>0.66017261412033701</v>
      </c>
      <c r="BJX39">
        <v>0.66017261412033701</v>
      </c>
      <c r="BJY39">
        <v>0.66017261412033701</v>
      </c>
      <c r="BJZ39">
        <v>0.66017261412033701</v>
      </c>
      <c r="BKA39">
        <v>0.66017261412033701</v>
      </c>
      <c r="BKB39">
        <v>0.66017261412033701</v>
      </c>
      <c r="BKC39">
        <v>0.66017261412033701</v>
      </c>
      <c r="BKD39">
        <v>0.66017261412033701</v>
      </c>
      <c r="BKE39">
        <v>0.66017261412033701</v>
      </c>
      <c r="BKF39">
        <v>0.66017261412033701</v>
      </c>
      <c r="BKG39">
        <v>0.66017261412033701</v>
      </c>
      <c r="BKH39">
        <v>0.66017261412033701</v>
      </c>
      <c r="BKI39">
        <v>0.66017261412033701</v>
      </c>
      <c r="BKJ39">
        <v>0.66017261412033701</v>
      </c>
      <c r="BKK39">
        <v>0.66017261412033701</v>
      </c>
      <c r="BKL39">
        <v>0.66017261412033701</v>
      </c>
      <c r="BKM39">
        <v>0.66017261412033701</v>
      </c>
      <c r="BKN39">
        <v>0.66017261412033701</v>
      </c>
      <c r="BKO39">
        <v>0.66017261412033701</v>
      </c>
      <c r="BKP39">
        <v>0.66017261412033701</v>
      </c>
      <c r="BKQ39">
        <v>0.66017261412033701</v>
      </c>
      <c r="BKR39">
        <v>0.66017261412033701</v>
      </c>
      <c r="BKS39">
        <v>0.66017261412033701</v>
      </c>
      <c r="BKT39">
        <v>0.66017261412033701</v>
      </c>
      <c r="BKU39">
        <v>0.66017261412033701</v>
      </c>
      <c r="BKV39">
        <v>0.66017261412033701</v>
      </c>
      <c r="BKW39">
        <v>0.66017261412033701</v>
      </c>
      <c r="BKX39">
        <v>0.66017261412033701</v>
      </c>
      <c r="BKY39">
        <v>0.66017261412033701</v>
      </c>
      <c r="BKZ39">
        <v>0.66017261412033701</v>
      </c>
      <c r="BLA39">
        <v>0.66017261412033701</v>
      </c>
      <c r="BLB39">
        <v>0.66017261412033701</v>
      </c>
      <c r="BLC39">
        <v>0.66017261412033701</v>
      </c>
      <c r="BLD39">
        <v>0.66017261412033701</v>
      </c>
      <c r="BLE39">
        <v>0.66017261412033701</v>
      </c>
      <c r="BLF39">
        <v>0.66017261412033701</v>
      </c>
      <c r="BLG39">
        <v>0.66017261412033701</v>
      </c>
      <c r="BLH39">
        <v>0.66017261412033701</v>
      </c>
      <c r="BLI39">
        <v>0.66017261412033701</v>
      </c>
      <c r="BLJ39">
        <v>0.66017261412033701</v>
      </c>
      <c r="BLK39">
        <v>0.66017261412033701</v>
      </c>
      <c r="BLL39">
        <v>0.66017261412033701</v>
      </c>
      <c r="BLM39">
        <v>0.66017261412033701</v>
      </c>
      <c r="BLN39">
        <v>0.66017261412033701</v>
      </c>
      <c r="BLO39">
        <v>0.66017261412033701</v>
      </c>
      <c r="BLP39">
        <v>0.66017261412033701</v>
      </c>
      <c r="BLQ39">
        <v>0.66017261412033701</v>
      </c>
      <c r="BLR39">
        <v>0.66017261412033701</v>
      </c>
      <c r="BLS39">
        <v>0.66017261412033701</v>
      </c>
      <c r="BLT39">
        <v>0.66017261412033701</v>
      </c>
      <c r="BLU39">
        <v>0.66017261412033701</v>
      </c>
      <c r="BLV39">
        <v>0.66017261412033701</v>
      </c>
      <c r="BLW39">
        <v>0.66017261412033701</v>
      </c>
      <c r="BLX39">
        <v>0.66017261412033701</v>
      </c>
      <c r="BLY39">
        <v>0.66017261412033701</v>
      </c>
      <c r="BLZ39">
        <v>0.66017261412033701</v>
      </c>
      <c r="BMA39">
        <v>0.66017261412033701</v>
      </c>
      <c r="BMB39">
        <v>0.66017261412033701</v>
      </c>
      <c r="BMC39">
        <v>0.66017261412033701</v>
      </c>
      <c r="BMD39">
        <v>0.66017261412033701</v>
      </c>
      <c r="BME39">
        <v>0.66017261412033701</v>
      </c>
      <c r="BMF39">
        <v>0.66017261412033701</v>
      </c>
      <c r="BMG39">
        <v>0.66017261412033701</v>
      </c>
      <c r="BMH39">
        <v>0.66017261412033701</v>
      </c>
      <c r="BMI39">
        <v>0.66017261412033701</v>
      </c>
      <c r="BMJ39">
        <v>0.66017261412033701</v>
      </c>
      <c r="BMK39">
        <v>0.66017261412033701</v>
      </c>
      <c r="BML39">
        <v>0.66017261412033701</v>
      </c>
      <c r="BMM39">
        <v>0.66017261412033701</v>
      </c>
      <c r="BMN39">
        <v>0.66017261412033701</v>
      </c>
      <c r="BMO39">
        <v>0.66017261412033701</v>
      </c>
      <c r="BMP39">
        <v>0.66017261412033701</v>
      </c>
      <c r="BMQ39">
        <v>0.66017261412033701</v>
      </c>
      <c r="BMR39">
        <v>0.66017261412033701</v>
      </c>
      <c r="BMS39">
        <v>0.66017261412033701</v>
      </c>
      <c r="BMT39">
        <v>0.66017261412033701</v>
      </c>
      <c r="BMU39">
        <v>0.66017261412033701</v>
      </c>
      <c r="BMV39">
        <v>0.66017261412033701</v>
      </c>
      <c r="BMW39">
        <v>0.66017261412033701</v>
      </c>
      <c r="BMX39">
        <v>0.66017261412033701</v>
      </c>
      <c r="BMY39">
        <v>0.66017261412033701</v>
      </c>
      <c r="BMZ39">
        <v>0.66017261412033701</v>
      </c>
      <c r="BNA39">
        <v>0.66017261412033701</v>
      </c>
      <c r="BNB39">
        <v>0.66017261412033701</v>
      </c>
      <c r="BNC39">
        <v>0.66017261412033701</v>
      </c>
      <c r="BND39">
        <v>0.66017261412033701</v>
      </c>
      <c r="BNE39">
        <v>0.66017261412033701</v>
      </c>
      <c r="BNF39">
        <v>0.66017261412033701</v>
      </c>
      <c r="BNG39">
        <v>0.66017261412033701</v>
      </c>
      <c r="BNH39">
        <v>0.66017261412033701</v>
      </c>
      <c r="BNI39">
        <v>0.66017261412033701</v>
      </c>
      <c r="BNJ39">
        <v>0.66017261412033701</v>
      </c>
      <c r="BNK39">
        <v>0.66017261412033701</v>
      </c>
      <c r="BNL39">
        <v>0.66017261412033701</v>
      </c>
      <c r="BNM39">
        <v>0.66017261412033701</v>
      </c>
      <c r="BNN39">
        <v>0.66017261412033701</v>
      </c>
      <c r="BNO39">
        <v>0.66017261412033701</v>
      </c>
      <c r="BNP39">
        <v>0.66017261412033701</v>
      </c>
      <c r="BNQ39">
        <v>0.66017261412033701</v>
      </c>
      <c r="BNR39">
        <v>0.66017261412033701</v>
      </c>
      <c r="BNS39">
        <v>0.66017261412033701</v>
      </c>
      <c r="BNT39">
        <v>0.66017261412033701</v>
      </c>
      <c r="BNU39">
        <v>0.66017261412033701</v>
      </c>
      <c r="BNV39">
        <v>0.66017261412033701</v>
      </c>
      <c r="BNW39">
        <v>0.66017261412033701</v>
      </c>
      <c r="BNX39">
        <v>0.66017261412033701</v>
      </c>
      <c r="BNY39">
        <v>0.66017261412033701</v>
      </c>
      <c r="BNZ39">
        <v>0.66017261412033701</v>
      </c>
      <c r="BOA39">
        <v>0.66017261412033701</v>
      </c>
      <c r="BOB39">
        <v>0.66017261412033701</v>
      </c>
      <c r="BOC39">
        <v>0.66017261412033701</v>
      </c>
      <c r="BOD39">
        <v>0.66017261412033701</v>
      </c>
      <c r="BOE39">
        <v>0.66017261412033701</v>
      </c>
      <c r="BOF39">
        <v>0.66017261412033701</v>
      </c>
      <c r="BOG39">
        <v>0.66017261412033701</v>
      </c>
      <c r="BOH39">
        <v>0.66017261412033701</v>
      </c>
      <c r="BOI39">
        <v>0.66017261412033701</v>
      </c>
      <c r="BOJ39">
        <v>0.66017261412033701</v>
      </c>
      <c r="BOK39">
        <v>0.66017261412033701</v>
      </c>
      <c r="BOL39">
        <v>0.66017261412033701</v>
      </c>
      <c r="BOM39">
        <v>0.66017261412033701</v>
      </c>
      <c r="BON39">
        <v>0.66017261412033701</v>
      </c>
      <c r="BOO39">
        <v>0.66017261412033701</v>
      </c>
      <c r="BOP39">
        <v>0.66017261412033701</v>
      </c>
      <c r="BOQ39">
        <v>0.66017261412033701</v>
      </c>
      <c r="BOR39">
        <v>0.66017261412033701</v>
      </c>
      <c r="BOS39">
        <v>0.66017261412033701</v>
      </c>
      <c r="BOT39">
        <v>0.66017261412033701</v>
      </c>
      <c r="BOU39">
        <v>0.66017261412033701</v>
      </c>
      <c r="BOV39">
        <v>0.66017261412033701</v>
      </c>
      <c r="BOW39">
        <v>0.66017261412033701</v>
      </c>
      <c r="BOX39">
        <v>0.66017261412033701</v>
      </c>
      <c r="BOY39">
        <v>0.66017261412033701</v>
      </c>
      <c r="BOZ39">
        <v>0.66017261412033701</v>
      </c>
      <c r="BPA39">
        <v>0.66017261412033701</v>
      </c>
      <c r="BPB39">
        <v>0.66017261412033701</v>
      </c>
      <c r="BPC39">
        <v>0.66017261412033701</v>
      </c>
      <c r="BPD39">
        <v>0.66017261412033701</v>
      </c>
      <c r="BPE39">
        <v>0.66017261412033701</v>
      </c>
      <c r="BPF39">
        <v>0.66017261412033701</v>
      </c>
      <c r="BPG39">
        <v>0.66017261412033701</v>
      </c>
      <c r="BPH39">
        <v>0.66017261412033701</v>
      </c>
      <c r="BPI39">
        <v>0.66017261412033701</v>
      </c>
      <c r="BPJ39">
        <v>0.66017261412033701</v>
      </c>
      <c r="BPK39">
        <v>0.66017261412033701</v>
      </c>
      <c r="BPL39">
        <v>0.66017261412033701</v>
      </c>
      <c r="BPM39">
        <v>0.66017261412033701</v>
      </c>
      <c r="BPN39">
        <v>0.66017261412033701</v>
      </c>
      <c r="BPO39">
        <v>0.66017261412033701</v>
      </c>
      <c r="BPP39">
        <v>0.66017261412033701</v>
      </c>
      <c r="BPQ39">
        <v>0.66017261412033701</v>
      </c>
      <c r="BPR39">
        <v>0.66017261412033701</v>
      </c>
      <c r="BPS39">
        <v>0.66017261412033701</v>
      </c>
      <c r="BPT39">
        <v>0.66017261412033701</v>
      </c>
      <c r="BPU39">
        <v>0.66017261412033701</v>
      </c>
      <c r="BPV39">
        <v>0.66017261412033701</v>
      </c>
      <c r="BPW39">
        <v>0.66017261412033701</v>
      </c>
      <c r="BPX39">
        <v>0.66017261412033701</v>
      </c>
      <c r="BPY39">
        <v>0.66017261412033701</v>
      </c>
      <c r="BPZ39">
        <v>0.66017261412033701</v>
      </c>
      <c r="BQA39">
        <v>0.66017261412033701</v>
      </c>
      <c r="BQB39">
        <v>0.66017261412033701</v>
      </c>
      <c r="BQC39">
        <v>0.66017261412033701</v>
      </c>
      <c r="BQD39">
        <v>0.66017261412033701</v>
      </c>
      <c r="BQE39">
        <v>0.66017261412033701</v>
      </c>
      <c r="BQF39">
        <v>0.66017261412033701</v>
      </c>
      <c r="BQG39">
        <v>0.66017261412033701</v>
      </c>
      <c r="BQH39">
        <v>0.66017261412033701</v>
      </c>
      <c r="BQI39">
        <v>0.66017261412033701</v>
      </c>
      <c r="BQJ39">
        <v>0.66017261412033701</v>
      </c>
      <c r="BQK39">
        <v>0.66017261412033701</v>
      </c>
      <c r="BQL39">
        <v>0.66017261412033701</v>
      </c>
      <c r="BQM39">
        <v>0.66017261412033701</v>
      </c>
      <c r="BQN39">
        <v>0.66017261412033701</v>
      </c>
      <c r="BQO39">
        <v>0.66017261412033701</v>
      </c>
      <c r="BQP39">
        <v>0.66017261412033701</v>
      </c>
      <c r="BQQ39">
        <v>0.66017261412033701</v>
      </c>
      <c r="BQR39">
        <v>0.66017261412033701</v>
      </c>
      <c r="BQS39">
        <v>0.66017261412033701</v>
      </c>
      <c r="BQT39">
        <v>0.66017261412033701</v>
      </c>
      <c r="BQU39">
        <v>0.66017261412033701</v>
      </c>
      <c r="BQV39">
        <v>0.66017261412033701</v>
      </c>
      <c r="BQW39">
        <v>0.66017261412033701</v>
      </c>
      <c r="BQX39">
        <v>0.66017261412033701</v>
      </c>
      <c r="BQY39">
        <v>0.66017261412033701</v>
      </c>
      <c r="BQZ39">
        <v>0.66017261412033701</v>
      </c>
      <c r="BRA39">
        <v>0.66017261412033701</v>
      </c>
      <c r="BRB39">
        <v>0.66017261412033701</v>
      </c>
      <c r="BRC39">
        <v>0.66017261412033701</v>
      </c>
      <c r="BRD39">
        <v>0.66017261412033701</v>
      </c>
      <c r="BRE39">
        <v>0.66017261412033701</v>
      </c>
      <c r="BRF39">
        <v>0.66017261412033701</v>
      </c>
      <c r="BRG39">
        <v>0.66017261412033701</v>
      </c>
      <c r="BRH39">
        <v>0.66017261412033701</v>
      </c>
      <c r="BRI39">
        <v>0.66017261412033701</v>
      </c>
      <c r="BRJ39">
        <v>0.66017261412033701</v>
      </c>
      <c r="BRK39">
        <v>0.66017261412033701</v>
      </c>
      <c r="BRL39">
        <v>0.66017261412033701</v>
      </c>
      <c r="BRM39">
        <v>0.66017261412033701</v>
      </c>
      <c r="BRN39">
        <v>0.66017261412033701</v>
      </c>
      <c r="BRO39">
        <v>0.66017261412033701</v>
      </c>
      <c r="BRP39">
        <v>0.66017261412033701</v>
      </c>
      <c r="BRQ39">
        <v>0.66017261412033701</v>
      </c>
      <c r="BRR39">
        <v>0.66017261412033701</v>
      </c>
      <c r="BRS39">
        <v>0.66017261412033701</v>
      </c>
      <c r="BRT39">
        <v>0.66017261412033701</v>
      </c>
      <c r="BRU39">
        <v>0.66017261412033701</v>
      </c>
      <c r="BRV39">
        <v>0.66017261412033701</v>
      </c>
      <c r="BRW39">
        <v>0.66017261412033701</v>
      </c>
      <c r="BRX39">
        <v>0.66017261412033701</v>
      </c>
      <c r="BRY39">
        <v>0.66017261412033701</v>
      </c>
      <c r="BRZ39">
        <v>0.66017261412033701</v>
      </c>
      <c r="BSA39">
        <v>0.66017261412033701</v>
      </c>
      <c r="BSB39">
        <v>0.66017261412033701</v>
      </c>
      <c r="BSC39">
        <v>0.66017261412033701</v>
      </c>
      <c r="BSD39">
        <v>0.66017261412033701</v>
      </c>
      <c r="BSE39">
        <v>0.66017261412033701</v>
      </c>
      <c r="BSF39">
        <v>0.66017261412033701</v>
      </c>
      <c r="BSG39">
        <v>0.66017261412033701</v>
      </c>
      <c r="BSH39">
        <v>0.66017261412033701</v>
      </c>
      <c r="BSI39">
        <v>0.66017261412033701</v>
      </c>
      <c r="BSJ39">
        <v>0.66017261412033701</v>
      </c>
      <c r="BSK39">
        <v>0.66017261412033701</v>
      </c>
      <c r="BSL39">
        <v>0.66017261412033701</v>
      </c>
      <c r="BSM39">
        <v>0.66017261412033701</v>
      </c>
      <c r="BSN39">
        <v>0.66017261412033701</v>
      </c>
      <c r="BSO39">
        <v>0.66017261412033701</v>
      </c>
      <c r="BSP39">
        <v>0.66017261412033701</v>
      </c>
      <c r="BSQ39">
        <v>0.66017261412033701</v>
      </c>
      <c r="BSR39">
        <v>0.66017261412033701</v>
      </c>
      <c r="BSS39">
        <v>0.66017261412033701</v>
      </c>
      <c r="BST39">
        <v>0.66017261412033701</v>
      </c>
      <c r="BSU39">
        <v>0.66017261412033701</v>
      </c>
      <c r="BSV39">
        <v>0.66017261412033701</v>
      </c>
      <c r="BSW39">
        <v>0.66017261412033701</v>
      </c>
      <c r="BSX39">
        <v>0.66017261412033701</v>
      </c>
      <c r="BSY39">
        <v>0.66017261412033701</v>
      </c>
      <c r="BSZ39">
        <v>0.66017261412033701</v>
      </c>
      <c r="BTA39">
        <v>0.66017261412033701</v>
      </c>
      <c r="BTB39">
        <v>0.66017261412033701</v>
      </c>
      <c r="BTC39">
        <v>0.66017261412033701</v>
      </c>
      <c r="BTD39">
        <v>0.66017261412033701</v>
      </c>
      <c r="BTE39">
        <v>0.66017261412033701</v>
      </c>
      <c r="BTF39">
        <v>0.66017261412033701</v>
      </c>
      <c r="BTG39">
        <v>0.66017261412033701</v>
      </c>
      <c r="BTH39">
        <v>0.66017261412033701</v>
      </c>
      <c r="BTI39">
        <v>0.66017261412033701</v>
      </c>
      <c r="BTJ39">
        <v>0.66017261412033701</v>
      </c>
      <c r="BTK39">
        <v>0.66017261412033701</v>
      </c>
      <c r="BTL39">
        <v>0.66017261412033701</v>
      </c>
      <c r="BTM39">
        <v>0.66017261412033701</v>
      </c>
      <c r="BTN39">
        <v>0.66017261412033701</v>
      </c>
      <c r="BTO39">
        <v>0.66017261412033701</v>
      </c>
      <c r="BTP39">
        <v>0.66017261412033701</v>
      </c>
      <c r="BTQ39">
        <v>0.66017261412033701</v>
      </c>
      <c r="BTR39">
        <v>0.66017261412033701</v>
      </c>
      <c r="BTS39">
        <v>0.66017261412033701</v>
      </c>
      <c r="BTT39">
        <v>0.66017261412033701</v>
      </c>
      <c r="BTU39">
        <v>0.66017261412033701</v>
      </c>
      <c r="BTV39">
        <v>0.66017261412033701</v>
      </c>
      <c r="BTW39">
        <v>0.66017261412033701</v>
      </c>
      <c r="BTX39">
        <v>0.66017261412033701</v>
      </c>
      <c r="BTY39">
        <v>0.66017261412033701</v>
      </c>
      <c r="BTZ39">
        <v>0.66017261412033701</v>
      </c>
      <c r="BUA39">
        <v>0.66017261412033701</v>
      </c>
      <c r="BUB39">
        <v>0.66017261412033701</v>
      </c>
      <c r="BUC39">
        <v>0.66017261412033701</v>
      </c>
      <c r="BUD39">
        <v>0.66017261412033701</v>
      </c>
      <c r="BUE39">
        <v>0.66017261412033701</v>
      </c>
      <c r="BUF39">
        <v>0.66017261412033701</v>
      </c>
      <c r="BUG39">
        <v>0.66017261412033701</v>
      </c>
      <c r="BUH39">
        <v>0.66017261412033701</v>
      </c>
      <c r="BUI39">
        <v>0.66017261412033701</v>
      </c>
      <c r="BUJ39">
        <v>0.66017261412033701</v>
      </c>
      <c r="BUK39">
        <v>0.66017261412033701</v>
      </c>
      <c r="BUL39">
        <v>0.66017261412033701</v>
      </c>
      <c r="BUM39">
        <v>0.66017261412033701</v>
      </c>
      <c r="BUN39">
        <v>0.66017261412033701</v>
      </c>
      <c r="BUO39">
        <v>0.66017261412033701</v>
      </c>
      <c r="BUP39">
        <v>0.66017261412033701</v>
      </c>
      <c r="BUQ39">
        <v>0.66017261412033701</v>
      </c>
      <c r="BUR39">
        <v>0.66017261412033701</v>
      </c>
      <c r="BUS39">
        <v>0.66017261412033701</v>
      </c>
      <c r="BUT39">
        <v>0.66017261412033701</v>
      </c>
      <c r="BUU39">
        <v>0.66017261412033701</v>
      </c>
      <c r="BUV39">
        <v>0.66017261412033701</v>
      </c>
      <c r="BUW39">
        <v>0.66017261412033701</v>
      </c>
      <c r="BUX39">
        <v>0.66017261412033701</v>
      </c>
      <c r="BUY39">
        <v>0.66017261412033701</v>
      </c>
      <c r="BUZ39">
        <v>0.66017261412033701</v>
      </c>
      <c r="BVA39">
        <v>0.66017261412033701</v>
      </c>
      <c r="BVB39">
        <v>0.66017261412033701</v>
      </c>
      <c r="BVC39">
        <v>0.66017261412033701</v>
      </c>
      <c r="BVD39">
        <v>0.66017261412033701</v>
      </c>
      <c r="BVE39">
        <v>0.66017261412033701</v>
      </c>
      <c r="BVF39">
        <v>0.66017261412033701</v>
      </c>
      <c r="BVG39">
        <v>0.66017261412033701</v>
      </c>
      <c r="BVH39">
        <v>0.66017261412033701</v>
      </c>
      <c r="BVI39">
        <v>0.66017261412033701</v>
      </c>
      <c r="BVJ39">
        <v>0.66017261412033701</v>
      </c>
      <c r="BVK39">
        <v>0.66017261412033701</v>
      </c>
      <c r="BVL39">
        <v>0.66017261412033701</v>
      </c>
      <c r="BVM39">
        <v>0.66017261412033701</v>
      </c>
      <c r="BVN39">
        <v>0.66017261412033701</v>
      </c>
      <c r="BVO39">
        <v>0.66017261412033701</v>
      </c>
      <c r="BVP39">
        <v>0.66017261412033701</v>
      </c>
      <c r="BVQ39">
        <v>0.66017261412033701</v>
      </c>
      <c r="BVR39">
        <v>0.66017261412033701</v>
      </c>
      <c r="BVS39">
        <v>0.66017261412033701</v>
      </c>
      <c r="BVT39">
        <v>0.66017261412033701</v>
      </c>
      <c r="BVU39">
        <v>0.66017261412033701</v>
      </c>
      <c r="BVV39">
        <v>0.66017261412033701</v>
      </c>
      <c r="BVW39">
        <v>0.66017261412033701</v>
      </c>
      <c r="BVX39">
        <v>0.66017261412033701</v>
      </c>
      <c r="BVY39">
        <v>0.66017261412033701</v>
      </c>
      <c r="BVZ39">
        <v>0.66017261412033701</v>
      </c>
      <c r="BWA39">
        <v>0.66017261412033701</v>
      </c>
      <c r="BWB39">
        <v>0.66017261412033701</v>
      </c>
      <c r="BWC39">
        <v>0.66017261412033701</v>
      </c>
      <c r="BWD39">
        <v>0.66017261412033701</v>
      </c>
      <c r="BWE39">
        <v>0.66017261412033701</v>
      </c>
      <c r="BWF39">
        <v>0.66017261412033701</v>
      </c>
      <c r="BWG39">
        <v>0.66017261412033701</v>
      </c>
      <c r="BWH39">
        <v>0.66017261412033701</v>
      </c>
      <c r="BWI39">
        <v>0.66017261412033701</v>
      </c>
      <c r="BWJ39">
        <v>0.66017261412033701</v>
      </c>
      <c r="BWK39">
        <v>0.66017261412033701</v>
      </c>
      <c r="BWL39">
        <v>0.66017261412033701</v>
      </c>
      <c r="BWM39">
        <v>0.66017261412033701</v>
      </c>
      <c r="BWN39">
        <v>0.66017261412033701</v>
      </c>
      <c r="BWO39">
        <v>0.66017261412033701</v>
      </c>
      <c r="BWP39">
        <v>0.66017261412033701</v>
      </c>
      <c r="BWQ39">
        <v>0.66017261412033701</v>
      </c>
      <c r="BWR39">
        <v>0.66017261412033701</v>
      </c>
      <c r="BWS39">
        <v>0.66017261412033701</v>
      </c>
      <c r="BWT39">
        <v>0.66017261412033701</v>
      </c>
      <c r="BWU39">
        <v>0.66017261412033701</v>
      </c>
      <c r="BWV39">
        <v>0.66017261412033701</v>
      </c>
      <c r="BWW39">
        <v>0.66017261412033701</v>
      </c>
      <c r="BWX39">
        <v>0.66017261412033701</v>
      </c>
      <c r="BWY39">
        <v>0.66017261412033701</v>
      </c>
      <c r="BWZ39">
        <v>0.66017261412033701</v>
      </c>
      <c r="BXA39">
        <v>0.66017261412033701</v>
      </c>
      <c r="BXB39">
        <v>0.66017261412033701</v>
      </c>
      <c r="BXC39">
        <v>0.66017261412033701</v>
      </c>
      <c r="BXD39">
        <v>0.66017261412033701</v>
      </c>
      <c r="BXE39">
        <v>0.66017261412033701</v>
      </c>
      <c r="BXF39">
        <v>0.66017261412033701</v>
      </c>
      <c r="BXG39">
        <v>0.66017261412033701</v>
      </c>
      <c r="BXH39">
        <v>0.66017261412033701</v>
      </c>
      <c r="BXI39">
        <v>0.66017261412033701</v>
      </c>
      <c r="BXJ39">
        <v>0.66017261412033701</v>
      </c>
      <c r="BXK39">
        <v>0.66017261412033701</v>
      </c>
      <c r="BXL39">
        <v>0.66017261412033701</v>
      </c>
      <c r="BXM39">
        <v>0.66017261412033701</v>
      </c>
      <c r="BXN39">
        <v>0.66017261412033701</v>
      </c>
      <c r="BXO39">
        <v>0.66017261412033701</v>
      </c>
      <c r="BXP39">
        <v>0.66017261412033701</v>
      </c>
      <c r="BXQ39">
        <v>0.66017261412033701</v>
      </c>
      <c r="BXR39">
        <v>0.66017261412033701</v>
      </c>
      <c r="BXS39">
        <v>0.66017261412033701</v>
      </c>
      <c r="BXT39">
        <v>0.66017261412033701</v>
      </c>
      <c r="BXU39">
        <v>0.66017261412033701</v>
      </c>
      <c r="BXV39">
        <v>0.66017261412033701</v>
      </c>
      <c r="BXW39">
        <v>0.66017261412033701</v>
      </c>
      <c r="BXX39">
        <v>0.66017261412033701</v>
      </c>
      <c r="BXY39">
        <v>0.66017261412033701</v>
      </c>
      <c r="BXZ39">
        <v>0.66017261412033701</v>
      </c>
      <c r="BYA39">
        <v>0.67045850470625401</v>
      </c>
      <c r="BYB39">
        <v>0.67045850470625401</v>
      </c>
      <c r="BYC39">
        <v>0.67045850470625401</v>
      </c>
      <c r="BYD39">
        <v>0.67045850470625401</v>
      </c>
      <c r="BYE39">
        <v>0.67045850470625401</v>
      </c>
      <c r="BYF39">
        <v>0.67045850470625401</v>
      </c>
      <c r="BYG39">
        <v>0.67045850470625401</v>
      </c>
      <c r="BYH39">
        <v>0.67045850470625401</v>
      </c>
      <c r="BYI39">
        <v>0.67045850470625401</v>
      </c>
      <c r="BYJ39">
        <v>0.67045850470625401</v>
      </c>
      <c r="BYK39">
        <v>0.67045850470625401</v>
      </c>
      <c r="BYL39">
        <v>0.67045850470625401</v>
      </c>
      <c r="BYM39">
        <v>0.67045850470625401</v>
      </c>
      <c r="BYN39">
        <v>0.67045850470625401</v>
      </c>
      <c r="BYO39">
        <v>0.67045850470625401</v>
      </c>
      <c r="BYP39">
        <v>0.67045850470625401</v>
      </c>
      <c r="BYQ39">
        <v>0.67045850470625401</v>
      </c>
      <c r="BYR39">
        <v>0.67045850470625401</v>
      </c>
      <c r="BYS39">
        <v>0.67045850470625401</v>
      </c>
      <c r="BYT39">
        <v>0.67045850470625401</v>
      </c>
      <c r="BYU39">
        <v>0.67045850470625401</v>
      </c>
      <c r="BYV39">
        <v>0.67045850470625401</v>
      </c>
      <c r="BYW39">
        <v>0.67045850470625401</v>
      </c>
      <c r="BYX39">
        <v>0.67045850470625401</v>
      </c>
      <c r="BYY39">
        <v>0.67045850470625401</v>
      </c>
      <c r="BYZ39">
        <v>0.67045850470625401</v>
      </c>
      <c r="BZA39">
        <v>0.67045850470625401</v>
      </c>
      <c r="BZB39">
        <v>0.67045850470625401</v>
      </c>
      <c r="BZC39">
        <v>0.67045850470625401</v>
      </c>
      <c r="BZD39">
        <v>0.67045850470625401</v>
      </c>
      <c r="BZE39">
        <v>0.67045850470625401</v>
      </c>
      <c r="BZF39">
        <v>0.67045850470625401</v>
      </c>
      <c r="BZG39">
        <v>0.67045850470625401</v>
      </c>
      <c r="BZH39">
        <v>0.67045850470625401</v>
      </c>
      <c r="BZI39">
        <v>0.67045850470625401</v>
      </c>
      <c r="BZJ39">
        <v>0.67045850470625401</v>
      </c>
      <c r="BZK39">
        <v>0.67045850470625401</v>
      </c>
      <c r="BZL39">
        <v>0.67045850470625401</v>
      </c>
      <c r="BZM39">
        <v>0.67045850470625401</v>
      </c>
      <c r="BZN39">
        <v>0.67045850470625401</v>
      </c>
      <c r="BZO39">
        <v>0.67045850470625401</v>
      </c>
      <c r="BZP39">
        <v>0.67045850470625401</v>
      </c>
      <c r="BZQ39">
        <v>0.67045850470625401</v>
      </c>
      <c r="BZR39">
        <v>0.67045850470625401</v>
      </c>
      <c r="BZS39">
        <v>0.67045850470625401</v>
      </c>
      <c r="BZT39">
        <v>0.67045850470625401</v>
      </c>
      <c r="BZU39">
        <v>0.67045850470625401</v>
      </c>
      <c r="BZV39">
        <v>0.67045850470625401</v>
      </c>
      <c r="BZW39">
        <v>0.67045850470625401</v>
      </c>
      <c r="BZX39">
        <v>0.67045850470625401</v>
      </c>
      <c r="BZY39">
        <v>0.67045850470625401</v>
      </c>
      <c r="BZZ39">
        <v>0.67045850470625401</v>
      </c>
      <c r="CAA39">
        <v>0.67045850470625401</v>
      </c>
      <c r="CAB39">
        <v>0.67045850470625401</v>
      </c>
      <c r="CAC39">
        <v>0.67045850470625401</v>
      </c>
      <c r="CAD39">
        <v>0.67045850470625401</v>
      </c>
      <c r="CAE39">
        <v>0.67045850470625401</v>
      </c>
      <c r="CAF39">
        <v>0.67045850470625401</v>
      </c>
      <c r="CAG39">
        <v>0.67045850470625401</v>
      </c>
      <c r="CAH39">
        <v>0.67045850470625401</v>
      </c>
      <c r="CAI39">
        <v>0.67045850470625401</v>
      </c>
      <c r="CAJ39">
        <v>0.67045850470625401</v>
      </c>
      <c r="CAK39">
        <v>0.67045850470625401</v>
      </c>
      <c r="CAL39">
        <v>0.67045850470625401</v>
      </c>
      <c r="CAM39">
        <v>0.67045850470625401</v>
      </c>
      <c r="CAN39">
        <v>0.67045850470625401</v>
      </c>
      <c r="CAO39">
        <v>0.67045850470625401</v>
      </c>
      <c r="CAP39">
        <v>0.67045850470625401</v>
      </c>
      <c r="CAQ39">
        <v>0.67045850470625401</v>
      </c>
      <c r="CAR39">
        <v>0.67045850470625401</v>
      </c>
      <c r="CAS39">
        <v>0.67045850470625401</v>
      </c>
      <c r="CAT39">
        <v>0.67045850470625401</v>
      </c>
      <c r="CAU39">
        <v>0.67045850470625401</v>
      </c>
      <c r="CAV39">
        <v>0.67045850470625401</v>
      </c>
      <c r="CAW39">
        <v>0.67045850470625401</v>
      </c>
      <c r="CAX39">
        <v>0.67045850470625401</v>
      </c>
      <c r="CAY39">
        <v>0.67045850470625401</v>
      </c>
      <c r="CAZ39">
        <v>0.67045850470625401</v>
      </c>
      <c r="CBA39">
        <v>0.67045850470625401</v>
      </c>
      <c r="CBB39">
        <v>0.67045850470625401</v>
      </c>
      <c r="CBC39">
        <v>0.67045850470625401</v>
      </c>
      <c r="CBD39">
        <v>0.67045850470625401</v>
      </c>
      <c r="CBE39">
        <v>0.67045850470625401</v>
      </c>
      <c r="CBF39">
        <v>0.67045850470625401</v>
      </c>
      <c r="CBG39">
        <v>0.67045850470625401</v>
      </c>
      <c r="CBH39">
        <v>0.67045850470625401</v>
      </c>
      <c r="CBI39">
        <v>0.67045850470625401</v>
      </c>
      <c r="CBJ39">
        <v>0.67045850470625401</v>
      </c>
      <c r="CBK39">
        <v>0.67045850470625401</v>
      </c>
      <c r="CBL39">
        <v>0.67045850470625401</v>
      </c>
      <c r="CBM39">
        <v>0.67045850470625401</v>
      </c>
      <c r="CBN39">
        <v>0.67045850470625401</v>
      </c>
      <c r="CBO39">
        <v>0.67045850470625401</v>
      </c>
      <c r="CBP39">
        <v>0.67045850470625401</v>
      </c>
      <c r="CBQ39">
        <v>0.67045850470625401</v>
      </c>
      <c r="CBR39">
        <v>0.67045850470625401</v>
      </c>
      <c r="CBS39">
        <v>0.67045850470625401</v>
      </c>
      <c r="CBT39">
        <v>0.67045850470625401</v>
      </c>
      <c r="CBU39">
        <v>0.67045850470625401</v>
      </c>
      <c r="CBV39">
        <v>0.67045850470625401</v>
      </c>
      <c r="CBW39">
        <v>0.67045850470625401</v>
      </c>
      <c r="CBX39">
        <v>0.67045850470625401</v>
      </c>
      <c r="CBY39">
        <v>0.67045850470625401</v>
      </c>
      <c r="CBZ39">
        <v>0.67045850470625401</v>
      </c>
      <c r="CCA39">
        <v>0.67045850470625401</v>
      </c>
      <c r="CCB39">
        <v>0.67045850470625401</v>
      </c>
      <c r="CCC39">
        <v>0.67045850470625401</v>
      </c>
      <c r="CCD39">
        <v>0.67045850470625401</v>
      </c>
      <c r="CCE39">
        <v>0.67045850470625401</v>
      </c>
      <c r="CCF39">
        <v>0.67045850470625401</v>
      </c>
      <c r="CCG39">
        <v>0.67045850470625401</v>
      </c>
      <c r="CCH39">
        <v>0.67045850470625401</v>
      </c>
      <c r="CCI39">
        <v>0.67045850470625401</v>
      </c>
      <c r="CCJ39">
        <v>0.67045850470625401</v>
      </c>
      <c r="CCK39">
        <v>0.67045850470625401</v>
      </c>
      <c r="CCL39">
        <v>0.67045850470625401</v>
      </c>
      <c r="CCM39">
        <v>0.67045850470625401</v>
      </c>
      <c r="CCN39">
        <v>0.67045850470625401</v>
      </c>
      <c r="CCO39">
        <v>0.67045850470625401</v>
      </c>
      <c r="CCP39">
        <v>0.67045850470625401</v>
      </c>
      <c r="CCQ39">
        <v>0.67045850470625401</v>
      </c>
      <c r="CCR39">
        <v>0.67045850470625401</v>
      </c>
      <c r="CCS39">
        <v>0.67045850470625401</v>
      </c>
      <c r="CCT39">
        <v>0.67045850470625401</v>
      </c>
      <c r="CCU39">
        <v>0.67045850470625401</v>
      </c>
      <c r="CCV39">
        <v>0.67045850470625401</v>
      </c>
      <c r="CCW39">
        <v>0.67045850470625401</v>
      </c>
      <c r="CCX39">
        <v>0.67045850470625401</v>
      </c>
      <c r="CCY39">
        <v>0.67045850470625401</v>
      </c>
      <c r="CCZ39">
        <v>0.67045850470625401</v>
      </c>
      <c r="CDA39">
        <v>0.67045850470625401</v>
      </c>
      <c r="CDB39">
        <v>0.67045850470625401</v>
      </c>
      <c r="CDC39">
        <v>0.67045850470625401</v>
      </c>
      <c r="CDD39">
        <v>0.67045850470625401</v>
      </c>
      <c r="CDE39">
        <v>0.67045850470625401</v>
      </c>
      <c r="CDF39">
        <v>0.67045850470625401</v>
      </c>
      <c r="CDG39">
        <v>0.67045850470625401</v>
      </c>
      <c r="CDH39">
        <v>0.67045850470625401</v>
      </c>
      <c r="CDI39">
        <v>0.67045850470625401</v>
      </c>
      <c r="CDJ39">
        <v>0.67045850470625401</v>
      </c>
      <c r="CDK39">
        <v>0.67045850470625401</v>
      </c>
      <c r="CDL39">
        <v>0.67045850470625401</v>
      </c>
      <c r="CDM39">
        <v>0.67045850470625401</v>
      </c>
      <c r="CDN39">
        <v>0.67045850470625401</v>
      </c>
      <c r="CDO39">
        <v>0.67045850470625401</v>
      </c>
      <c r="CDP39">
        <v>0.67045850470625401</v>
      </c>
      <c r="CDQ39">
        <v>0.67045850470625401</v>
      </c>
      <c r="CDR39">
        <v>0.67045850470625401</v>
      </c>
      <c r="CDS39">
        <v>0.67045850470625401</v>
      </c>
      <c r="CDT39">
        <v>0.67045850470625401</v>
      </c>
      <c r="CDU39">
        <v>0.67045850470625401</v>
      </c>
      <c r="CDV39">
        <v>0.67045850470625401</v>
      </c>
      <c r="CDW39">
        <v>0.67045850470625401</v>
      </c>
      <c r="CDX39">
        <v>0.67045850470625401</v>
      </c>
      <c r="CDY39">
        <v>0.67045850470625401</v>
      </c>
      <c r="CDZ39">
        <v>0.67045850470625401</v>
      </c>
      <c r="CEA39">
        <v>0.67045850470625401</v>
      </c>
      <c r="CEB39">
        <v>0.67045850470625401</v>
      </c>
      <c r="CEC39">
        <v>0.67045850470625401</v>
      </c>
      <c r="CED39">
        <v>0.67045850470625401</v>
      </c>
      <c r="CEE39">
        <v>0.67045850470625401</v>
      </c>
      <c r="CEF39">
        <v>0.67045850470625401</v>
      </c>
      <c r="CEG39">
        <v>0.67045850470625401</v>
      </c>
      <c r="CEH39">
        <v>0.67045850470625401</v>
      </c>
      <c r="CEI39">
        <v>0.67045850470625401</v>
      </c>
      <c r="CEJ39">
        <v>0.67045850470625401</v>
      </c>
      <c r="CEK39">
        <v>0.67045850470625401</v>
      </c>
      <c r="CEL39">
        <v>0.67045850470625401</v>
      </c>
      <c r="CEM39">
        <v>0.67045850470625401</v>
      </c>
      <c r="CEN39">
        <v>0.67045850470625401</v>
      </c>
      <c r="CEO39">
        <v>0.67045850470625401</v>
      </c>
      <c r="CEP39">
        <v>0.67045850470625401</v>
      </c>
      <c r="CEQ39">
        <v>0.67045850470625401</v>
      </c>
      <c r="CER39">
        <v>0.67045850470625401</v>
      </c>
      <c r="CES39">
        <v>0.67045850470625401</v>
      </c>
      <c r="CET39">
        <v>0.67045850470625401</v>
      </c>
      <c r="CEU39">
        <v>0.67045850470625401</v>
      </c>
      <c r="CEV39">
        <v>0.67045850470625401</v>
      </c>
      <c r="CEW39">
        <v>0.67045850470625401</v>
      </c>
      <c r="CEX39">
        <v>0.67045850470625401</v>
      </c>
      <c r="CEY39">
        <v>0.67045850470625401</v>
      </c>
      <c r="CEZ39">
        <v>0.67045850470625401</v>
      </c>
      <c r="CFA39">
        <v>0.67045850470625401</v>
      </c>
      <c r="CFB39">
        <v>0.67045850470625401</v>
      </c>
      <c r="CFC39">
        <v>0.67045850470625401</v>
      </c>
      <c r="CFD39">
        <v>0.67045850470625401</v>
      </c>
      <c r="CFE39">
        <v>0.67045850470625401</v>
      </c>
      <c r="CFF39">
        <v>0.67045850470625401</v>
      </c>
      <c r="CFG39">
        <v>0.67045850470625401</v>
      </c>
      <c r="CFH39">
        <v>0.67045850470625401</v>
      </c>
      <c r="CFI39">
        <v>0.67045850470625401</v>
      </c>
      <c r="CFJ39">
        <v>0.67045850470625401</v>
      </c>
      <c r="CFK39">
        <v>0.67045850470625401</v>
      </c>
      <c r="CFL39">
        <v>0.67045850470625401</v>
      </c>
      <c r="CFM39">
        <v>0.67045850470625401</v>
      </c>
      <c r="CFN39">
        <v>0.67045850470625401</v>
      </c>
      <c r="CFO39">
        <v>0.67045850470625401</v>
      </c>
      <c r="CFP39">
        <v>0.67045850470625401</v>
      </c>
      <c r="CFQ39">
        <v>0.67045850470625401</v>
      </c>
      <c r="CFR39">
        <v>0.67045850470625401</v>
      </c>
      <c r="CFS39">
        <v>0.67045850470625401</v>
      </c>
      <c r="CFT39">
        <v>0.67045850470625401</v>
      </c>
      <c r="CFU39">
        <v>0.67045850470625401</v>
      </c>
      <c r="CFV39">
        <v>0.67045850470625401</v>
      </c>
      <c r="CFW39">
        <v>0.67045850470625401</v>
      </c>
      <c r="CFX39">
        <v>0.67045850470625401</v>
      </c>
      <c r="CFY39">
        <v>0.67045850470625401</v>
      </c>
      <c r="CFZ39">
        <v>0.67045850470625401</v>
      </c>
      <c r="CGA39">
        <v>0.67045850470625401</v>
      </c>
      <c r="CGB39">
        <v>0.67045850470625401</v>
      </c>
      <c r="CGC39">
        <v>0.67045850470625401</v>
      </c>
      <c r="CGD39">
        <v>0.67045850470625401</v>
      </c>
      <c r="CGE39">
        <v>0.67045850470625401</v>
      </c>
      <c r="CGF39">
        <v>0.67045850470625401</v>
      </c>
      <c r="CGG39">
        <v>0.67045850470625401</v>
      </c>
      <c r="CGH39">
        <v>0.67045850470625401</v>
      </c>
      <c r="CGI39">
        <v>0.67045850470625401</v>
      </c>
      <c r="CGJ39">
        <v>0.67045850470625401</v>
      </c>
      <c r="CGK39">
        <v>0.67045850470625401</v>
      </c>
      <c r="CGL39">
        <v>0.67045850470625401</v>
      </c>
      <c r="CGM39">
        <v>0.67045850470625401</v>
      </c>
      <c r="CGN39">
        <v>0.67045850470625401</v>
      </c>
      <c r="CGO39">
        <v>0.67045850470625401</v>
      </c>
      <c r="CGP39">
        <v>0.67045850470625401</v>
      </c>
      <c r="CGQ39">
        <v>0.67045850470625401</v>
      </c>
      <c r="CGR39">
        <v>0.67045850470625401</v>
      </c>
      <c r="CGS39">
        <v>0.67045850470625401</v>
      </c>
      <c r="CGT39">
        <v>0.67045850470625401</v>
      </c>
      <c r="CGU39">
        <v>0.67045850470625401</v>
      </c>
      <c r="CGV39">
        <v>0.67045850470625401</v>
      </c>
      <c r="CGW39">
        <v>0.67045850470625401</v>
      </c>
      <c r="CGX39">
        <v>0.67045850470625401</v>
      </c>
      <c r="CGY39">
        <v>0.67045850470625401</v>
      </c>
      <c r="CGZ39">
        <v>0.67045850470625401</v>
      </c>
      <c r="CHA39">
        <v>0.67045850470625401</v>
      </c>
      <c r="CHB39">
        <v>0.67045850470625401</v>
      </c>
      <c r="CHC39">
        <v>0.67045850470625401</v>
      </c>
      <c r="CHD39">
        <v>0.67045850470625401</v>
      </c>
      <c r="CHE39">
        <v>0.67045850470625401</v>
      </c>
      <c r="CHF39">
        <v>0.67045850470625401</v>
      </c>
      <c r="CHG39">
        <v>0.67045850470625401</v>
      </c>
      <c r="CHH39">
        <v>0.67045850470625401</v>
      </c>
      <c r="CHI39">
        <v>0.67045850470625401</v>
      </c>
      <c r="CHJ39">
        <v>0.67045850470625401</v>
      </c>
      <c r="CHK39">
        <v>0.67045850470625401</v>
      </c>
      <c r="CHL39">
        <v>0.67045850470625401</v>
      </c>
      <c r="CHM39">
        <v>0.67045850470625401</v>
      </c>
      <c r="CHN39">
        <v>0.67045850470625401</v>
      </c>
      <c r="CHO39">
        <v>0.67045850470625401</v>
      </c>
      <c r="CHP39">
        <v>0.67045850470625401</v>
      </c>
      <c r="CHQ39">
        <v>0.67045850470625401</v>
      </c>
      <c r="CHR39">
        <v>0.67045850470625401</v>
      </c>
      <c r="CHS39">
        <v>0.67045850470625401</v>
      </c>
      <c r="CHT39">
        <v>0.67045850470625401</v>
      </c>
      <c r="CHU39">
        <v>0.67045850470625401</v>
      </c>
      <c r="CHV39">
        <v>0.67045850470625401</v>
      </c>
      <c r="CHW39">
        <v>0.67045850470625401</v>
      </c>
      <c r="CHX39">
        <v>0.67045850470625401</v>
      </c>
      <c r="CHY39">
        <v>0.67045850470625401</v>
      </c>
      <c r="CHZ39">
        <v>0.67045850470625401</v>
      </c>
      <c r="CIA39">
        <v>0.67045850470625401</v>
      </c>
      <c r="CIB39">
        <v>0.67045850470625401</v>
      </c>
      <c r="CIC39">
        <v>0.67045850470625401</v>
      </c>
      <c r="CID39">
        <v>0.67045850470625401</v>
      </c>
      <c r="CIE39">
        <v>0.67045850470625401</v>
      </c>
      <c r="CIF39">
        <v>0.67045850470625401</v>
      </c>
      <c r="CIG39">
        <v>0.67045850470625401</v>
      </c>
      <c r="CIH39">
        <v>0.67045850470625401</v>
      </c>
      <c r="CII39">
        <v>0.67045850470625401</v>
      </c>
      <c r="CIJ39">
        <v>0.67045850470625401</v>
      </c>
      <c r="CIK39">
        <v>0.67045850470625401</v>
      </c>
      <c r="CIL39">
        <v>0.67045850470625401</v>
      </c>
      <c r="CIM39">
        <v>0.67045850470625401</v>
      </c>
      <c r="CIN39">
        <v>0.67045850470625401</v>
      </c>
      <c r="CIO39">
        <v>0.67045850470625401</v>
      </c>
      <c r="CIP39">
        <v>0.67045850470625401</v>
      </c>
      <c r="CIQ39">
        <v>0.67045850470625401</v>
      </c>
      <c r="CIR39">
        <v>0.67045850470625401</v>
      </c>
      <c r="CIS39">
        <v>0.67045850470625401</v>
      </c>
      <c r="CIT39">
        <v>0.67045850470625401</v>
      </c>
      <c r="CIU39">
        <v>0.67045850470625401</v>
      </c>
      <c r="CIV39">
        <v>0.67045850470625401</v>
      </c>
      <c r="CIW39">
        <v>0.67045850470625401</v>
      </c>
      <c r="CIX39">
        <v>0.67045850470625401</v>
      </c>
      <c r="CIY39">
        <v>0.67045850470625401</v>
      </c>
      <c r="CIZ39">
        <v>0.67045850470625401</v>
      </c>
      <c r="CJA39">
        <v>0.67045850470625401</v>
      </c>
      <c r="CJB39">
        <v>0.67045850470625401</v>
      </c>
      <c r="CJC39">
        <v>0.67045850470625401</v>
      </c>
      <c r="CJD39">
        <v>0.67045850470625401</v>
      </c>
      <c r="CJE39">
        <v>0.67045850470625401</v>
      </c>
      <c r="CJF39">
        <v>0.67045850470625401</v>
      </c>
      <c r="CJG39">
        <v>0.67045850470625401</v>
      </c>
      <c r="CJH39">
        <v>0.67045850470625401</v>
      </c>
      <c r="CJI39">
        <v>0.67045850470625401</v>
      </c>
      <c r="CJJ39">
        <v>0.67045850470625401</v>
      </c>
      <c r="CJK39">
        <v>0.67045850470625401</v>
      </c>
      <c r="CJL39">
        <v>0.67045850470625401</v>
      </c>
      <c r="CJM39">
        <v>0.67045850470625401</v>
      </c>
      <c r="CJN39">
        <v>0.67045850470625401</v>
      </c>
      <c r="CJO39">
        <v>0.67045850470625401</v>
      </c>
      <c r="CJP39">
        <v>0.67045850470625401</v>
      </c>
      <c r="CJQ39">
        <v>0.67045850470625401</v>
      </c>
      <c r="CJR39">
        <v>0.67045850470625401</v>
      </c>
      <c r="CJS39">
        <v>0.67045850470625401</v>
      </c>
      <c r="CJT39">
        <v>0.67045850470625401</v>
      </c>
      <c r="CJU39">
        <v>0.67045850470625401</v>
      </c>
      <c r="CJV39">
        <v>0.67045850470625401</v>
      </c>
      <c r="CJW39">
        <v>0.67045850470625401</v>
      </c>
      <c r="CJX39">
        <v>0.67045850470625401</v>
      </c>
      <c r="CJY39">
        <v>0.67045850470625401</v>
      </c>
      <c r="CJZ39">
        <v>0.67045850470625401</v>
      </c>
      <c r="CKA39">
        <v>0.67045850470625401</v>
      </c>
      <c r="CKB39">
        <v>0.67045850470625401</v>
      </c>
      <c r="CKC39">
        <v>0.67045850470625401</v>
      </c>
      <c r="CKD39">
        <v>0.67045850470625401</v>
      </c>
      <c r="CKE39">
        <v>0.67045850470625401</v>
      </c>
      <c r="CKF39">
        <v>0.67045850470625401</v>
      </c>
      <c r="CKG39">
        <v>0.67045850470625401</v>
      </c>
      <c r="CKH39">
        <v>0.67045850470625401</v>
      </c>
      <c r="CKI39">
        <v>0.67045850470625401</v>
      </c>
      <c r="CKJ39">
        <v>0.67045850470625401</v>
      </c>
      <c r="CKK39">
        <v>0.67045850470625401</v>
      </c>
      <c r="CKL39">
        <v>0.67045850470625401</v>
      </c>
      <c r="CKM39">
        <v>0.67045850470625401</v>
      </c>
      <c r="CKN39">
        <v>0.67045850470625401</v>
      </c>
      <c r="CKO39">
        <v>0.67045850470625401</v>
      </c>
      <c r="CKP39">
        <v>0.67045850470625401</v>
      </c>
      <c r="CKQ39">
        <v>0.67045850470625401</v>
      </c>
      <c r="CKR39">
        <v>0.67045850470625401</v>
      </c>
      <c r="CKS39">
        <v>0.67045850470625401</v>
      </c>
      <c r="CKT39">
        <v>0.67045850470625401</v>
      </c>
      <c r="CKU39">
        <v>0.67045850470625401</v>
      </c>
      <c r="CKV39">
        <v>0.67045850470625401</v>
      </c>
      <c r="CKW39">
        <v>0.67045850470625401</v>
      </c>
      <c r="CKX39">
        <v>0.67045850470625401</v>
      </c>
      <c r="CKY39">
        <v>0.67045850470625401</v>
      </c>
      <c r="CKZ39">
        <v>0.67045850470625401</v>
      </c>
      <c r="CLA39">
        <v>0.67045850470625401</v>
      </c>
      <c r="CLB39">
        <v>0.67045850470625401</v>
      </c>
      <c r="CLC39">
        <v>0.67045850470625401</v>
      </c>
      <c r="CLD39">
        <v>0.67045850470625401</v>
      </c>
      <c r="CLE39">
        <v>0.67045850470625401</v>
      </c>
      <c r="CLF39">
        <v>0.67045850470625401</v>
      </c>
      <c r="CLG39">
        <v>0.67045850470625401</v>
      </c>
      <c r="CLH39">
        <v>0.67045850470625401</v>
      </c>
      <c r="CLI39">
        <v>0.67045850470625401</v>
      </c>
      <c r="CLJ39">
        <v>0.67045850470625401</v>
      </c>
      <c r="CLK39">
        <v>0.67045850470625401</v>
      </c>
      <c r="CLL39">
        <v>0.67045850470625401</v>
      </c>
      <c r="CLM39">
        <v>0.67045850470625401</v>
      </c>
      <c r="CLN39">
        <v>0.67045850470625401</v>
      </c>
      <c r="CLO39">
        <v>0.67045850470625401</v>
      </c>
      <c r="CLP39">
        <v>0.67045850470625401</v>
      </c>
      <c r="CLQ39">
        <v>0.67045850470625401</v>
      </c>
      <c r="CLR39">
        <v>0.67045850470625401</v>
      </c>
      <c r="CLS39">
        <v>0.67045850470625401</v>
      </c>
      <c r="CLT39">
        <v>0.67045850470625401</v>
      </c>
      <c r="CLU39">
        <v>0.67045850470625401</v>
      </c>
      <c r="CLV39">
        <v>0.67045850470625401</v>
      </c>
      <c r="CLW39">
        <v>0.67045850470625401</v>
      </c>
      <c r="CLX39">
        <v>0.67045850470625401</v>
      </c>
      <c r="CLY39">
        <v>0.67045850470625401</v>
      </c>
      <c r="CLZ39">
        <v>0.67045850470625401</v>
      </c>
      <c r="CMA39">
        <v>0.67045850470625401</v>
      </c>
      <c r="CMB39">
        <v>0.67045850470625401</v>
      </c>
      <c r="CMC39">
        <v>0.67045850470625401</v>
      </c>
      <c r="CMD39">
        <v>0.67045850470625401</v>
      </c>
      <c r="CME39">
        <v>0.67045850470625401</v>
      </c>
      <c r="CMF39">
        <v>0.67045850470625401</v>
      </c>
      <c r="CMG39">
        <v>0.67045850470625401</v>
      </c>
      <c r="CMH39">
        <v>0.67045850470625401</v>
      </c>
      <c r="CMI39">
        <v>0.67045850470625401</v>
      </c>
      <c r="CMJ39">
        <v>0.67045850470625401</v>
      </c>
      <c r="CMK39">
        <v>0.67045850470625401</v>
      </c>
      <c r="CML39">
        <v>0.67045850470625401</v>
      </c>
      <c r="CMM39">
        <v>0.67045850470625401</v>
      </c>
      <c r="CMN39">
        <v>0.67045850470625401</v>
      </c>
      <c r="CMO39">
        <v>0.67045850470625401</v>
      </c>
      <c r="CMP39">
        <v>0.67045850470625401</v>
      </c>
      <c r="CMQ39">
        <v>0.67045850470625401</v>
      </c>
      <c r="CMR39">
        <v>0.67045850470625401</v>
      </c>
      <c r="CMS39">
        <v>0.67045850470625401</v>
      </c>
      <c r="CMT39">
        <v>0.67045850470625401</v>
      </c>
      <c r="CMU39">
        <v>0.67045850470625401</v>
      </c>
      <c r="CMV39">
        <v>0.67045850470625401</v>
      </c>
      <c r="CMW39">
        <v>0.67045850470625401</v>
      </c>
      <c r="CMX39">
        <v>0.67045850470625401</v>
      </c>
      <c r="CMY39">
        <v>0.67045850470625401</v>
      </c>
      <c r="CMZ39">
        <v>0.67045850470625401</v>
      </c>
      <c r="CNA39">
        <v>0.67045850470625401</v>
      </c>
      <c r="CNB39">
        <v>0.67045850470625401</v>
      </c>
      <c r="CNC39">
        <v>0.67045850470625401</v>
      </c>
      <c r="CND39">
        <v>0.67045850470625401</v>
      </c>
      <c r="CNE39">
        <v>0.67045850470625401</v>
      </c>
      <c r="CNF39">
        <v>0.67045850470625401</v>
      </c>
      <c r="CNG39">
        <v>0.67045850470625401</v>
      </c>
      <c r="CNH39">
        <v>0.67045850470625401</v>
      </c>
      <c r="CNI39">
        <v>0.67045850470625401</v>
      </c>
      <c r="CNJ39">
        <v>0.67045850470625401</v>
      </c>
      <c r="CNK39">
        <v>0.67045850470625401</v>
      </c>
      <c r="CNL39">
        <v>0.67045850470625401</v>
      </c>
      <c r="CNM39">
        <v>0.67045850470625401</v>
      </c>
      <c r="CNN39">
        <v>0.67045850470625401</v>
      </c>
      <c r="CNO39">
        <v>0.67045850470625401</v>
      </c>
      <c r="CNP39">
        <v>0.67045850470625401</v>
      </c>
      <c r="CNQ39">
        <v>0.67045850470625401</v>
      </c>
      <c r="CNR39">
        <v>0.67045850470625401</v>
      </c>
      <c r="CNS39">
        <v>0.67045850470625401</v>
      </c>
      <c r="CNT39">
        <v>0.67045850470625401</v>
      </c>
      <c r="CNU39">
        <v>0.67045850470625401</v>
      </c>
      <c r="CNV39">
        <v>0.67045850470625401</v>
      </c>
      <c r="CNW39">
        <v>0.67045850470625401</v>
      </c>
      <c r="CNX39">
        <v>0.67045850470625401</v>
      </c>
      <c r="CNY39">
        <v>0.67045850470625401</v>
      </c>
      <c r="CNZ39">
        <v>0.67045850470625401</v>
      </c>
      <c r="COA39">
        <v>0.67045850470625401</v>
      </c>
      <c r="COB39">
        <v>0.67045850470625401</v>
      </c>
      <c r="COC39">
        <v>0.67045850470625401</v>
      </c>
      <c r="COD39">
        <v>0.67045850470625401</v>
      </c>
      <c r="COE39">
        <v>0.67045850470625401</v>
      </c>
      <c r="COF39">
        <v>0.67045850470625401</v>
      </c>
      <c r="COG39">
        <v>0.67045850470625401</v>
      </c>
      <c r="COH39">
        <v>0.67045850470625401</v>
      </c>
      <c r="COI39">
        <v>0.67045850470625401</v>
      </c>
      <c r="COJ39">
        <v>0.67045850470625401</v>
      </c>
      <c r="COK39">
        <v>0.67045850470625401</v>
      </c>
      <c r="COL39">
        <v>0.67045850470625401</v>
      </c>
      <c r="COM39">
        <v>0.67045850470625401</v>
      </c>
      <c r="CON39">
        <v>0.67045850470625401</v>
      </c>
      <c r="COO39">
        <v>0.67045850470625401</v>
      </c>
      <c r="COP39">
        <v>0.67045850470625401</v>
      </c>
      <c r="COQ39">
        <v>0.67045850470625401</v>
      </c>
      <c r="COR39">
        <v>0.67045850470625401</v>
      </c>
      <c r="COS39">
        <v>0.67045850470625401</v>
      </c>
      <c r="COT39">
        <v>0.67045850470625401</v>
      </c>
      <c r="COU39">
        <v>0.67045850470625401</v>
      </c>
      <c r="COV39">
        <v>0.67045850470625401</v>
      </c>
      <c r="COW39">
        <v>0.67045850470625401</v>
      </c>
      <c r="COX39">
        <v>0.67045850470625401</v>
      </c>
      <c r="COY39">
        <v>0.67045850470625401</v>
      </c>
      <c r="COZ39">
        <v>0.67045850470625401</v>
      </c>
      <c r="CPA39">
        <v>0.67045850470625401</v>
      </c>
      <c r="CPB39">
        <v>0.67045850470625401</v>
      </c>
      <c r="CPC39">
        <v>0.67045850470625401</v>
      </c>
      <c r="CPD39">
        <v>0.67045850470625401</v>
      </c>
      <c r="CPE39">
        <v>0.67045850470625401</v>
      </c>
      <c r="CPF39">
        <v>0.67045850470625401</v>
      </c>
      <c r="CPG39">
        <v>0.67045850470625401</v>
      </c>
      <c r="CPH39">
        <v>0.67045850470625401</v>
      </c>
      <c r="CPI39">
        <v>0.67045850470625401</v>
      </c>
      <c r="CPJ39">
        <v>0.67045850470625401</v>
      </c>
      <c r="CPK39">
        <v>0.67045850470625401</v>
      </c>
      <c r="CPL39">
        <v>0.67045850470625401</v>
      </c>
      <c r="CPM39">
        <v>0.67045850470625401</v>
      </c>
      <c r="CPN39">
        <v>0.67045850470625401</v>
      </c>
      <c r="CPO39">
        <v>0.67045850470625401</v>
      </c>
      <c r="CPP39">
        <v>0.67045850470625401</v>
      </c>
      <c r="CPQ39">
        <v>0.67045850470625401</v>
      </c>
      <c r="CPR39">
        <v>0.67045850470625401</v>
      </c>
      <c r="CPS39">
        <v>0.67045850470625401</v>
      </c>
      <c r="CPT39">
        <v>0.67045850470625401</v>
      </c>
      <c r="CPU39">
        <v>0.67045850470625401</v>
      </c>
      <c r="CPV39">
        <v>0.67045850470625401</v>
      </c>
      <c r="CPW39">
        <v>0.67045850470625401</v>
      </c>
      <c r="CPX39">
        <v>0.67045850470625401</v>
      </c>
      <c r="CPY39">
        <v>0.67045850470625401</v>
      </c>
      <c r="CPZ39">
        <v>0.67045850470625401</v>
      </c>
      <c r="CQA39">
        <v>0.67045850470625401</v>
      </c>
      <c r="CQB39">
        <v>0.67045850470625401</v>
      </c>
      <c r="CQC39">
        <v>0.67045850470625401</v>
      </c>
      <c r="CQD39">
        <v>0.67045850470625401</v>
      </c>
      <c r="CQE39">
        <v>0.67045850470625401</v>
      </c>
      <c r="CQF39">
        <v>0.67045850470625401</v>
      </c>
      <c r="CQG39">
        <v>0.67045850470625401</v>
      </c>
      <c r="CQH39">
        <v>0.67045850470625401</v>
      </c>
      <c r="CQI39">
        <v>0.67045850470625401</v>
      </c>
      <c r="CQJ39">
        <v>0.67045850470625401</v>
      </c>
      <c r="CQK39">
        <v>0.67045850470625401</v>
      </c>
      <c r="CQL39">
        <v>0.67045850470625401</v>
      </c>
      <c r="CQM39">
        <v>0.67045850470625401</v>
      </c>
      <c r="CQN39">
        <v>0.67045850470625401</v>
      </c>
      <c r="CQO39">
        <v>0.67045850470625401</v>
      </c>
      <c r="CQP39">
        <v>0.67045850470625401</v>
      </c>
      <c r="CQQ39">
        <v>0.67045850470625401</v>
      </c>
      <c r="CQR39">
        <v>0.67045850470625401</v>
      </c>
      <c r="CQS39">
        <v>0.67045850470625401</v>
      </c>
      <c r="CQT39">
        <v>0.67045850470625401</v>
      </c>
      <c r="CQU39">
        <v>0.67045850470625401</v>
      </c>
      <c r="CQV39">
        <v>0.67045850470625401</v>
      </c>
      <c r="CQW39">
        <v>0.67045850470625401</v>
      </c>
      <c r="CQX39">
        <v>0.67045850470625401</v>
      </c>
      <c r="CQY39">
        <v>0.67045850470625401</v>
      </c>
      <c r="CQZ39">
        <v>0.67045850470625401</v>
      </c>
      <c r="CRA39">
        <v>0.67045850470625401</v>
      </c>
      <c r="CRB39">
        <v>0.67045850470625401</v>
      </c>
      <c r="CRC39">
        <v>0.67045850470625401</v>
      </c>
      <c r="CRD39">
        <v>0.67045850470625401</v>
      </c>
      <c r="CRE39">
        <v>0.67045850470625401</v>
      </c>
      <c r="CRF39">
        <v>0.67045850470625401</v>
      </c>
      <c r="CRG39">
        <v>0.67045850470625401</v>
      </c>
      <c r="CRH39">
        <v>0.67045850470625401</v>
      </c>
      <c r="CRI39">
        <v>0.67045850470625401</v>
      </c>
      <c r="CRJ39">
        <v>0.67045850470625401</v>
      </c>
      <c r="CRK39">
        <v>0.67045850470625401</v>
      </c>
      <c r="CRL39">
        <v>0.67045850470625401</v>
      </c>
      <c r="CRM39">
        <v>0.67045850470625401</v>
      </c>
      <c r="CRN39">
        <v>0.67045850470625401</v>
      </c>
      <c r="CRO39">
        <v>0.67045850470625401</v>
      </c>
      <c r="CRP39">
        <v>0.67045850470625401</v>
      </c>
      <c r="CRQ39">
        <v>0.67045850470625401</v>
      </c>
      <c r="CRR39">
        <v>0.67045850470625401</v>
      </c>
      <c r="CRS39">
        <v>0.67045850470625401</v>
      </c>
      <c r="CRT39">
        <v>0.67045850470625401</v>
      </c>
      <c r="CRU39">
        <v>0.67045850470625401</v>
      </c>
      <c r="CRV39">
        <v>0.67045850470625401</v>
      </c>
      <c r="CRW39">
        <v>0.67045850470625401</v>
      </c>
      <c r="CRX39">
        <v>0.67045850470625401</v>
      </c>
      <c r="CRY39">
        <v>0.67045850470625401</v>
      </c>
      <c r="CRZ39">
        <v>0.67045850470625401</v>
      </c>
      <c r="CSA39">
        <v>0.67045850470625401</v>
      </c>
      <c r="CSB39">
        <v>0.67045850470625401</v>
      </c>
      <c r="CSC39">
        <v>0.67045850470625401</v>
      </c>
      <c r="CSD39">
        <v>0.67045850470625401</v>
      </c>
      <c r="CSE39">
        <v>0.67045850470625401</v>
      </c>
      <c r="CSF39">
        <v>0.67045850470625401</v>
      </c>
      <c r="CSG39">
        <v>0.67045850470625401</v>
      </c>
      <c r="CSH39">
        <v>0.67045850470625401</v>
      </c>
      <c r="CSI39">
        <v>0.67045850470625401</v>
      </c>
      <c r="CSJ39">
        <v>0.67045850470625401</v>
      </c>
      <c r="CSK39">
        <v>0.67045850470625401</v>
      </c>
      <c r="CSL39">
        <v>0.67045850470625401</v>
      </c>
      <c r="CSM39">
        <v>0.67045850470625401</v>
      </c>
      <c r="CSN39">
        <v>0.67045850470625401</v>
      </c>
      <c r="CSO39">
        <v>0.67045850470625401</v>
      </c>
      <c r="CSP39">
        <v>0.67045850470625401</v>
      </c>
      <c r="CSQ39">
        <v>0.67045850470625401</v>
      </c>
      <c r="CSR39">
        <v>0.67045850470625401</v>
      </c>
      <c r="CSS39">
        <v>0.67045850470625401</v>
      </c>
      <c r="CST39">
        <v>0.67045850470625401</v>
      </c>
      <c r="CSU39">
        <v>0.67045850470625401</v>
      </c>
      <c r="CSV39">
        <v>0.67045850470625401</v>
      </c>
      <c r="CSW39">
        <v>0.67045850470625401</v>
      </c>
      <c r="CSX39">
        <v>0.67045850470625401</v>
      </c>
      <c r="CSY39">
        <v>0.67045850470625401</v>
      </c>
      <c r="CSZ39">
        <v>0.67045850470625401</v>
      </c>
      <c r="CTA39">
        <v>0.67045850470625401</v>
      </c>
      <c r="CTB39">
        <v>0.67045850470625401</v>
      </c>
      <c r="CTC39">
        <v>0.67045850470625401</v>
      </c>
      <c r="CTD39">
        <v>0.67045850470625401</v>
      </c>
      <c r="CTE39">
        <v>0.67045850470625401</v>
      </c>
      <c r="CTF39">
        <v>0.67045850470625401</v>
      </c>
      <c r="CTG39">
        <v>0.67045850470625401</v>
      </c>
      <c r="CTH39">
        <v>0.67045850470625401</v>
      </c>
      <c r="CTI39">
        <v>0.67045850470625401</v>
      </c>
      <c r="CTJ39">
        <v>0.67045850470625401</v>
      </c>
      <c r="CTK39">
        <v>0.67045850470625401</v>
      </c>
      <c r="CTL39">
        <v>0.67045850470625401</v>
      </c>
      <c r="CTM39">
        <v>0.67045850470625401</v>
      </c>
      <c r="CTN39">
        <v>0.67045850470625401</v>
      </c>
      <c r="CTO39">
        <v>0.67045850470625401</v>
      </c>
      <c r="CTP39">
        <v>0.67045850470625401</v>
      </c>
      <c r="CTQ39">
        <v>0.67045850470625401</v>
      </c>
      <c r="CTR39">
        <v>0.67045850470625401</v>
      </c>
      <c r="CTS39">
        <v>0.67045850470625401</v>
      </c>
      <c r="CTT39">
        <v>0.67045850470625401</v>
      </c>
      <c r="CTU39">
        <v>0.67045850470625401</v>
      </c>
      <c r="CTV39">
        <v>0.67045850470625401</v>
      </c>
      <c r="CTW39">
        <v>0.67045850470625401</v>
      </c>
      <c r="CTX39">
        <v>0.67045850470625401</v>
      </c>
      <c r="CTY39">
        <v>0.67045850470625401</v>
      </c>
      <c r="CTZ39">
        <v>0.67045850470625401</v>
      </c>
      <c r="CUA39">
        <v>0.67045850470625401</v>
      </c>
      <c r="CUB39">
        <v>0.67045850470625401</v>
      </c>
      <c r="CUC39">
        <v>0.67045850470625401</v>
      </c>
      <c r="CUD39">
        <v>0.67045850470625401</v>
      </c>
      <c r="CUE39">
        <v>0.67045850470625401</v>
      </c>
      <c r="CUF39">
        <v>0.67045850470625401</v>
      </c>
      <c r="CUG39">
        <v>0.67045850470625401</v>
      </c>
      <c r="CUH39">
        <v>0.67045850470625401</v>
      </c>
      <c r="CUI39">
        <v>0.67045850470625401</v>
      </c>
      <c r="CUJ39">
        <v>0.67045850470625401</v>
      </c>
      <c r="CUK39">
        <v>0.67045850470625401</v>
      </c>
      <c r="CUL39">
        <v>0.67045850470625401</v>
      </c>
      <c r="CUM39">
        <v>0.67045850470625401</v>
      </c>
      <c r="CUN39">
        <v>0.67045850470625401</v>
      </c>
      <c r="CUO39">
        <v>0.67045850470625401</v>
      </c>
      <c r="CUP39">
        <v>0.67045850470625401</v>
      </c>
      <c r="CUQ39">
        <v>0.67045850470625401</v>
      </c>
      <c r="CUR39">
        <v>0.67045850470625401</v>
      </c>
      <c r="CUS39">
        <v>0.67045850470625401</v>
      </c>
      <c r="CUT39">
        <v>0.67045850470625401</v>
      </c>
      <c r="CUU39">
        <v>0.67045850470625401</v>
      </c>
      <c r="CUV39">
        <v>0.67045850470625401</v>
      </c>
      <c r="CUW39">
        <v>0.67045850470625401</v>
      </c>
      <c r="CUX39">
        <v>0.67045850470625401</v>
      </c>
      <c r="CUY39">
        <v>0.67045850470625401</v>
      </c>
      <c r="CUZ39">
        <v>0.67045850470625401</v>
      </c>
      <c r="CVA39">
        <v>0.67045850470625401</v>
      </c>
      <c r="CVB39">
        <v>0.67045850470625401</v>
      </c>
      <c r="CVC39">
        <v>0.67045850470625401</v>
      </c>
      <c r="CVD39">
        <v>0.67045850470625401</v>
      </c>
      <c r="CVE39">
        <v>0.67045850470625401</v>
      </c>
      <c r="CVF39">
        <v>0.67045850470625401</v>
      </c>
      <c r="CVG39">
        <v>0.67045850470625401</v>
      </c>
      <c r="CVH39">
        <v>0.67045850470625401</v>
      </c>
      <c r="CVI39">
        <v>0.67045850470625401</v>
      </c>
      <c r="CVJ39">
        <v>0.67045850470625401</v>
      </c>
      <c r="CVK39">
        <v>0.67045850470625401</v>
      </c>
      <c r="CVL39">
        <v>0.67045850470625401</v>
      </c>
      <c r="CVM39">
        <v>0.67045850470625401</v>
      </c>
      <c r="CVN39">
        <v>0.67045850470625401</v>
      </c>
      <c r="CVO39">
        <v>0.67045850470625401</v>
      </c>
      <c r="CVP39">
        <v>0.67045850470625401</v>
      </c>
      <c r="CVQ39">
        <v>0.67045850470625401</v>
      </c>
      <c r="CVR39">
        <v>0.67045850470625401</v>
      </c>
      <c r="CVS39">
        <v>0.67045850470625401</v>
      </c>
      <c r="CVT39">
        <v>0.67045850470625401</v>
      </c>
      <c r="CVU39">
        <v>0.67045850470625401</v>
      </c>
      <c r="CVV39">
        <v>0.67045850470625401</v>
      </c>
      <c r="CVW39">
        <v>0.67045850470625401</v>
      </c>
      <c r="CVX39">
        <v>0.67045850470625401</v>
      </c>
      <c r="CVY39">
        <v>0.67045850470625401</v>
      </c>
      <c r="CVZ39">
        <v>0.67045850470625401</v>
      </c>
      <c r="CWA39">
        <v>0.67045850470625401</v>
      </c>
      <c r="CWB39">
        <v>0.67045850470625401</v>
      </c>
      <c r="CWC39">
        <v>0.67045850470625401</v>
      </c>
      <c r="CWD39">
        <v>0.67045850470625401</v>
      </c>
      <c r="CWE39">
        <v>0.67045850470625401</v>
      </c>
      <c r="CWF39">
        <v>0.67045850470625401</v>
      </c>
      <c r="CWG39">
        <v>0.67045850470625401</v>
      </c>
      <c r="CWH39">
        <v>0.67045850470625401</v>
      </c>
      <c r="CWI39">
        <v>0.67045850470625401</v>
      </c>
      <c r="CWJ39">
        <v>0.67045850470625401</v>
      </c>
      <c r="CWK39">
        <v>0.67045850470625401</v>
      </c>
      <c r="CWL39">
        <v>0.67045850470625401</v>
      </c>
      <c r="CWM39">
        <v>0.67045850470625401</v>
      </c>
      <c r="CWN39">
        <v>0.67045850470625401</v>
      </c>
      <c r="CWO39">
        <v>0.67045850470625401</v>
      </c>
      <c r="CWP39">
        <v>0.67045850470625401</v>
      </c>
      <c r="CWQ39">
        <v>0.67045850470625401</v>
      </c>
      <c r="CWR39">
        <v>0.67045850470625401</v>
      </c>
      <c r="CWS39">
        <v>0.67045850470625401</v>
      </c>
      <c r="CWT39">
        <v>0.67045850470625401</v>
      </c>
      <c r="CWU39">
        <v>0.67045850470625401</v>
      </c>
      <c r="CWV39">
        <v>0.67045850470625401</v>
      </c>
      <c r="CWW39">
        <v>0.67045850470625401</v>
      </c>
      <c r="CWX39">
        <v>0.67045850470625401</v>
      </c>
      <c r="CWY39">
        <v>0.67045850470625401</v>
      </c>
      <c r="CWZ39">
        <v>0.67045850470625401</v>
      </c>
      <c r="CXA39">
        <v>0.67045850470625401</v>
      </c>
      <c r="CXB39">
        <v>0.67045850470625401</v>
      </c>
      <c r="CXC39">
        <v>0.67045850470625401</v>
      </c>
      <c r="CXD39">
        <v>0.67045850470625401</v>
      </c>
      <c r="CXE39">
        <v>0.67045850470625401</v>
      </c>
      <c r="CXF39">
        <v>0.67045850470625401</v>
      </c>
      <c r="CXG39">
        <v>0.67045850470625401</v>
      </c>
      <c r="CXH39">
        <v>0.67045850470625401</v>
      </c>
      <c r="CXI39">
        <v>0.67045850470625401</v>
      </c>
      <c r="CXJ39">
        <v>0.67045850470625401</v>
      </c>
      <c r="CXK39">
        <v>0.67045850470625401</v>
      </c>
      <c r="CXL39">
        <v>0.67045850470625401</v>
      </c>
      <c r="CXM39">
        <v>0.67045850470625401</v>
      </c>
      <c r="CXN39">
        <v>0.67045850470625401</v>
      </c>
      <c r="CXO39">
        <v>0.67045850470625401</v>
      </c>
      <c r="CXP39">
        <v>0.67045850470625401</v>
      </c>
      <c r="CXQ39">
        <v>0.67045850470625401</v>
      </c>
      <c r="CXR39">
        <v>0.67045850470625401</v>
      </c>
      <c r="CXS39">
        <v>0.67045850470625401</v>
      </c>
      <c r="CXT39">
        <v>0.67045850470625401</v>
      </c>
      <c r="CXU39">
        <v>0.67045850470625401</v>
      </c>
      <c r="CXV39">
        <v>0.67045850470625401</v>
      </c>
      <c r="CXW39">
        <v>0.67045850470625401</v>
      </c>
      <c r="CXX39">
        <v>0.67045850470625401</v>
      </c>
      <c r="CXY39">
        <v>0.67045850470625401</v>
      </c>
      <c r="CXZ39">
        <v>0.67045850470625401</v>
      </c>
      <c r="CYA39">
        <v>0.67045850470625401</v>
      </c>
      <c r="CYB39">
        <v>0.67045850470625401</v>
      </c>
      <c r="CYC39">
        <v>0.67045850470625401</v>
      </c>
      <c r="CYD39">
        <v>0.67045850470625401</v>
      </c>
      <c r="CYE39">
        <v>0.67045850470625401</v>
      </c>
      <c r="CYF39">
        <v>0.67045850470625401</v>
      </c>
      <c r="CYG39">
        <v>0.67045850470625401</v>
      </c>
      <c r="CYH39">
        <v>0.67045850470625401</v>
      </c>
      <c r="CYI39">
        <v>0.67045850470625401</v>
      </c>
      <c r="CYJ39">
        <v>0.67045850470625401</v>
      </c>
      <c r="CYK39">
        <v>0.67045850470625401</v>
      </c>
      <c r="CYL39">
        <v>0.67045850470625401</v>
      </c>
      <c r="CYM39">
        <v>0.67045850470625401</v>
      </c>
      <c r="CYN39">
        <v>0.67045850470625401</v>
      </c>
      <c r="CYO39">
        <v>0.67045850470625401</v>
      </c>
      <c r="CYP39">
        <v>0.67045850470625401</v>
      </c>
      <c r="CYQ39">
        <v>0.67045850470625401</v>
      </c>
      <c r="CYR39">
        <v>0.67045850470625401</v>
      </c>
      <c r="CYS39">
        <v>0.67045850470625401</v>
      </c>
      <c r="CYT39">
        <v>0.67045850470625401</v>
      </c>
      <c r="CYU39">
        <v>0.67045850470625401</v>
      </c>
      <c r="CYV39">
        <v>0.67045850470625401</v>
      </c>
      <c r="CYW39">
        <v>0.67045850470625401</v>
      </c>
      <c r="CYX39">
        <v>0.67045850470625401</v>
      </c>
      <c r="CYY39">
        <v>0.67045850470625401</v>
      </c>
      <c r="CYZ39">
        <v>0.67045850470625401</v>
      </c>
      <c r="CZA39">
        <v>0.67045850470625401</v>
      </c>
      <c r="CZB39">
        <v>0.67045850470625401</v>
      </c>
      <c r="CZC39">
        <v>0.67045850470625401</v>
      </c>
      <c r="CZD39">
        <v>0.67045850470625401</v>
      </c>
      <c r="CZE39">
        <v>0.67045850470625401</v>
      </c>
      <c r="CZF39">
        <v>0.67045850470625401</v>
      </c>
      <c r="CZG39">
        <v>0.67045850470625401</v>
      </c>
      <c r="CZH39">
        <v>0.67045850470625401</v>
      </c>
      <c r="CZI39">
        <v>0.67045850470625401</v>
      </c>
      <c r="CZJ39">
        <v>0.67045850470625401</v>
      </c>
      <c r="CZK39">
        <v>0.67045850470625401</v>
      </c>
      <c r="CZL39">
        <v>0.67045850470625401</v>
      </c>
      <c r="CZM39">
        <v>0.67045850470625401</v>
      </c>
      <c r="CZN39">
        <v>0.67045850470625401</v>
      </c>
      <c r="CZO39">
        <v>0.67045850470625401</v>
      </c>
      <c r="CZP39">
        <v>0.67045850470625401</v>
      </c>
      <c r="CZQ39">
        <v>0.67045850470625401</v>
      </c>
      <c r="CZR39">
        <v>0.67045850470625401</v>
      </c>
      <c r="CZS39">
        <v>0.67045850470625401</v>
      </c>
      <c r="CZT39">
        <v>0.67045850470625401</v>
      </c>
      <c r="CZU39">
        <v>0.67045850470625401</v>
      </c>
      <c r="CZV39">
        <v>0.67045850470625401</v>
      </c>
      <c r="CZW39">
        <v>0.67045850470625401</v>
      </c>
      <c r="CZX39">
        <v>0.67045850470625401</v>
      </c>
      <c r="CZY39">
        <v>0.67045850470625401</v>
      </c>
      <c r="CZZ39">
        <v>0.67045850470625401</v>
      </c>
      <c r="DAA39">
        <v>0.67045850470625401</v>
      </c>
      <c r="DAB39">
        <v>0.67045850470625401</v>
      </c>
      <c r="DAC39">
        <v>0.67045850470625401</v>
      </c>
      <c r="DAD39">
        <v>0.67045850470625401</v>
      </c>
      <c r="DAE39">
        <v>0.67045850470625401</v>
      </c>
      <c r="DAF39">
        <v>0.67045850470625401</v>
      </c>
      <c r="DAG39">
        <v>0.67045850470625401</v>
      </c>
      <c r="DAH39">
        <v>0.67045850470625401</v>
      </c>
      <c r="DAI39">
        <v>0.67045850470625401</v>
      </c>
      <c r="DAJ39">
        <v>0.67045850470625401</v>
      </c>
      <c r="DAK39">
        <v>0.67045850470625401</v>
      </c>
      <c r="DAL39">
        <v>0.67045850470625401</v>
      </c>
      <c r="DAM39">
        <v>0.67045850470625401</v>
      </c>
      <c r="DAN39">
        <v>0.67045850470625401</v>
      </c>
      <c r="DAO39">
        <v>0.67045850470625401</v>
      </c>
      <c r="DAP39">
        <v>0.67045850470625401</v>
      </c>
      <c r="DAQ39">
        <v>0.67045850470625401</v>
      </c>
      <c r="DAR39">
        <v>0.67045850470625401</v>
      </c>
      <c r="DAS39">
        <v>0.67045850470625401</v>
      </c>
      <c r="DAT39">
        <v>0.67045850470625401</v>
      </c>
      <c r="DAU39">
        <v>0.67045850470625401</v>
      </c>
      <c r="DAV39">
        <v>0.67045850470625401</v>
      </c>
      <c r="DAW39">
        <v>0.67045850470625401</v>
      </c>
      <c r="DAX39">
        <v>0.67045850470625401</v>
      </c>
      <c r="DAY39">
        <v>0.67045850470625401</v>
      </c>
      <c r="DAZ39">
        <v>0.67045850470625401</v>
      </c>
      <c r="DBA39">
        <v>0.67045850470625401</v>
      </c>
      <c r="DBB39">
        <v>0.67045850470625401</v>
      </c>
      <c r="DBC39">
        <v>0.67045850470625401</v>
      </c>
      <c r="DBD39">
        <v>0.67045850470625401</v>
      </c>
      <c r="DBE39">
        <v>0.67045850470625401</v>
      </c>
      <c r="DBF39">
        <v>0.67045850470625401</v>
      </c>
      <c r="DBG39">
        <v>0.67045850470625401</v>
      </c>
      <c r="DBH39">
        <v>0.67045850470625401</v>
      </c>
      <c r="DBI39">
        <v>0.67045850470625401</v>
      </c>
      <c r="DBJ39">
        <v>0.67045850470625401</v>
      </c>
      <c r="DBK39">
        <v>0.67045850470625401</v>
      </c>
      <c r="DBL39">
        <v>0.67045850470625401</v>
      </c>
      <c r="DBM39">
        <v>0.67045850470625401</v>
      </c>
      <c r="DBN39">
        <v>0.67045850470625401</v>
      </c>
      <c r="DBO39">
        <v>0.67045850470625401</v>
      </c>
      <c r="DBP39">
        <v>0.67045850470625401</v>
      </c>
      <c r="DBQ39">
        <v>0.67045850470625401</v>
      </c>
      <c r="DBR39">
        <v>0.67045850470625401</v>
      </c>
      <c r="DBS39">
        <v>0.67045850470625401</v>
      </c>
      <c r="DBT39">
        <v>0.67045850470625401</v>
      </c>
      <c r="DBU39">
        <v>0.67045850470625401</v>
      </c>
      <c r="DBV39">
        <v>0.67045850470625401</v>
      </c>
      <c r="DBW39">
        <v>0.67045850470625401</v>
      </c>
      <c r="DBX39">
        <v>0.67045850470625401</v>
      </c>
      <c r="DBY39">
        <v>0.67045850470625401</v>
      </c>
      <c r="DBZ39">
        <v>0.67045850470625401</v>
      </c>
      <c r="DCA39">
        <v>0.67045850470625401</v>
      </c>
      <c r="DCB39">
        <v>0.67045850470625401</v>
      </c>
      <c r="DCC39">
        <v>0.67045850470625401</v>
      </c>
      <c r="DCD39">
        <v>0.67045850470625401</v>
      </c>
      <c r="DCE39">
        <v>0.67045850470625401</v>
      </c>
      <c r="DCF39">
        <v>0.67045850470625401</v>
      </c>
      <c r="DCG39">
        <v>0.67045850470625401</v>
      </c>
      <c r="DCH39">
        <v>0.67045850470625401</v>
      </c>
      <c r="DCI39">
        <v>0.67045850470625401</v>
      </c>
      <c r="DCJ39">
        <v>0.67045850470625401</v>
      </c>
      <c r="DCK39">
        <v>0.67045850470625401</v>
      </c>
      <c r="DCL39">
        <v>0.67045850470625401</v>
      </c>
      <c r="DCM39">
        <v>0.67045850470625401</v>
      </c>
      <c r="DCN39">
        <v>0.67045850470625401</v>
      </c>
      <c r="DCO39">
        <v>0.67045850470625401</v>
      </c>
      <c r="DCP39">
        <v>0.67045850470625401</v>
      </c>
      <c r="DCQ39">
        <v>0.67045850470625401</v>
      </c>
      <c r="DCR39">
        <v>0.67045850470625401</v>
      </c>
      <c r="DCS39">
        <v>0.67045850470625401</v>
      </c>
      <c r="DCT39">
        <v>0.67045850470625401</v>
      </c>
      <c r="DCU39">
        <v>0.67045850470625401</v>
      </c>
      <c r="DCV39">
        <v>0.67045850470625401</v>
      </c>
      <c r="DCW39">
        <v>0.67045850470625401</v>
      </c>
      <c r="DCX39">
        <v>0.67045850470625401</v>
      </c>
      <c r="DCY39">
        <v>0.67045850470625401</v>
      </c>
      <c r="DCZ39">
        <v>0.67045850470625401</v>
      </c>
      <c r="DDA39">
        <v>0.67045850470625401</v>
      </c>
      <c r="DDB39">
        <v>0.67045850470625401</v>
      </c>
      <c r="DDC39">
        <v>0.67045850470625401</v>
      </c>
      <c r="DDD39">
        <v>0.67045850470625401</v>
      </c>
      <c r="DDE39">
        <v>0.67045850470625401</v>
      </c>
      <c r="DDF39">
        <v>0.67045850470625401</v>
      </c>
      <c r="DDG39">
        <v>0.67045850470625401</v>
      </c>
      <c r="DDH39">
        <v>0.67045850470625401</v>
      </c>
      <c r="DDI39">
        <v>0.67045850470625401</v>
      </c>
      <c r="DDJ39">
        <v>0.67045850470625401</v>
      </c>
      <c r="DDK39">
        <v>0.67045850470625401</v>
      </c>
      <c r="DDL39">
        <v>0.67045850470625401</v>
      </c>
      <c r="DDM39">
        <v>0.67045850470625401</v>
      </c>
      <c r="DDN39">
        <v>0.67045850470625401</v>
      </c>
      <c r="DDO39">
        <v>0.67045850470625401</v>
      </c>
      <c r="DDP39">
        <v>0.67045850470625401</v>
      </c>
      <c r="DDQ39">
        <v>0.67045850470625401</v>
      </c>
      <c r="DDR39">
        <v>0.67045850470625401</v>
      </c>
      <c r="DDS39">
        <v>0.67045850470625401</v>
      </c>
      <c r="DDT39">
        <v>0.67045850470625401</v>
      </c>
      <c r="DDU39">
        <v>0.67045850470625401</v>
      </c>
      <c r="DDV39">
        <v>0.67045850470625401</v>
      </c>
      <c r="DDW39">
        <v>0.67045850470625401</v>
      </c>
      <c r="DDX39">
        <v>0.67045850470625401</v>
      </c>
      <c r="DDY39">
        <v>0.67045850470625401</v>
      </c>
      <c r="DDZ39">
        <v>0.67045850470625401</v>
      </c>
      <c r="DEA39">
        <v>0.67045850470625401</v>
      </c>
      <c r="DEB39">
        <v>0.67045850470625401</v>
      </c>
      <c r="DEC39">
        <v>0.67045850470625401</v>
      </c>
      <c r="DED39">
        <v>0.67045850470625401</v>
      </c>
      <c r="DEE39">
        <v>0.67045850470625401</v>
      </c>
      <c r="DEF39">
        <v>0.67045850470625401</v>
      </c>
      <c r="DEG39">
        <v>0.67045850470625401</v>
      </c>
      <c r="DEH39">
        <v>0.67045850470625401</v>
      </c>
      <c r="DEI39">
        <v>0.67045850470625401</v>
      </c>
      <c r="DEJ39">
        <v>0.67045850470625401</v>
      </c>
      <c r="DEK39">
        <v>0.67045850470625401</v>
      </c>
      <c r="DEL39">
        <v>0.67045850470625401</v>
      </c>
      <c r="DEM39">
        <v>0.67045850470625401</v>
      </c>
      <c r="DEN39">
        <v>0.67045850470625401</v>
      </c>
      <c r="DEO39">
        <v>0.67045850470625401</v>
      </c>
      <c r="DEP39">
        <v>0.67045850470625401</v>
      </c>
      <c r="DEQ39">
        <v>0.67045850470625401</v>
      </c>
      <c r="DER39">
        <v>0.67045850470625401</v>
      </c>
      <c r="DES39">
        <v>0.67045850470625401</v>
      </c>
      <c r="DET39">
        <v>0.67045850470625401</v>
      </c>
      <c r="DEU39">
        <v>0.67045850470625401</v>
      </c>
      <c r="DEV39">
        <v>0.67045850470625401</v>
      </c>
      <c r="DEW39">
        <v>0.67045850470625401</v>
      </c>
      <c r="DEX39">
        <v>0.67045850470625401</v>
      </c>
      <c r="DEY39">
        <v>0.67045850470625401</v>
      </c>
      <c r="DEZ39">
        <v>0.67045850470625401</v>
      </c>
      <c r="DFA39">
        <v>0.67045850470625401</v>
      </c>
      <c r="DFB39">
        <v>0.67045850470625401</v>
      </c>
      <c r="DFC39">
        <v>0.67045850470625401</v>
      </c>
      <c r="DFD39">
        <v>0.67045850470625401</v>
      </c>
      <c r="DFE39">
        <v>0.67045850470625401</v>
      </c>
      <c r="DFF39">
        <v>0.67045850470625401</v>
      </c>
      <c r="DFG39">
        <v>0.67045850470625401</v>
      </c>
      <c r="DFH39">
        <v>0.67045850470625401</v>
      </c>
      <c r="DFI39">
        <v>0.67045850470625401</v>
      </c>
      <c r="DFJ39">
        <v>0.67045850470625401</v>
      </c>
      <c r="DFK39">
        <v>0.67045850470625401</v>
      </c>
      <c r="DFL39">
        <v>0.67045850470625401</v>
      </c>
      <c r="DFM39">
        <v>0.67045850470625401</v>
      </c>
      <c r="DFN39">
        <v>0.67045850470625401</v>
      </c>
      <c r="DFO39">
        <v>0.67045850470625401</v>
      </c>
      <c r="DFP39">
        <v>0.67045850470625401</v>
      </c>
      <c r="DFQ39">
        <v>0.67045850470625401</v>
      </c>
      <c r="DFR39">
        <v>0.67045850470625401</v>
      </c>
      <c r="DFS39">
        <v>0.67045850470625401</v>
      </c>
      <c r="DFT39">
        <v>0.67045850470625401</v>
      </c>
      <c r="DFU39">
        <v>0.67045850470625401</v>
      </c>
      <c r="DFV39">
        <v>0.67045850470625401</v>
      </c>
      <c r="DFW39">
        <v>0.67045850470625401</v>
      </c>
      <c r="DFX39">
        <v>0.67045850470625401</v>
      </c>
      <c r="DFY39">
        <v>0.67045850470625401</v>
      </c>
      <c r="DFZ39">
        <v>0.67045850470625401</v>
      </c>
      <c r="DGA39">
        <v>0.67045850470625401</v>
      </c>
      <c r="DGB39">
        <v>0.67045850470625401</v>
      </c>
      <c r="DGC39">
        <v>0.67045850470625401</v>
      </c>
      <c r="DGD39">
        <v>0.67045850470625401</v>
      </c>
      <c r="DGE39">
        <v>0.67045850470625401</v>
      </c>
      <c r="DGF39">
        <v>0.67045850470625401</v>
      </c>
      <c r="DGG39">
        <v>0.67045850470625401</v>
      </c>
      <c r="DGH39">
        <v>0.67045850470625401</v>
      </c>
      <c r="DGI39">
        <v>0.67045850470625401</v>
      </c>
      <c r="DGJ39">
        <v>0.67045850470625401</v>
      </c>
      <c r="DGK39">
        <v>0.67045850470625401</v>
      </c>
      <c r="DGL39">
        <v>0.67045850470625401</v>
      </c>
      <c r="DGM39">
        <v>0.67045850470625401</v>
      </c>
      <c r="DGN39">
        <v>0.67045850470625401</v>
      </c>
      <c r="DGO39">
        <v>0.67045850470625401</v>
      </c>
      <c r="DGP39">
        <v>0.67045850470625401</v>
      </c>
      <c r="DGQ39">
        <v>0.67045850470625401</v>
      </c>
      <c r="DGR39">
        <v>0.67045850470625401</v>
      </c>
      <c r="DGS39">
        <v>0.67045850470625401</v>
      </c>
      <c r="DGT39">
        <v>0.67045850470625401</v>
      </c>
      <c r="DGU39">
        <v>0.67045850470625401</v>
      </c>
      <c r="DGV39">
        <v>0.67045850470625401</v>
      </c>
      <c r="DGW39">
        <v>0.67045850470625401</v>
      </c>
      <c r="DGX39">
        <v>0.67045850470625401</v>
      </c>
      <c r="DGY39">
        <v>0.67045850470625401</v>
      </c>
      <c r="DGZ39">
        <v>0.67045850470625401</v>
      </c>
      <c r="DHA39">
        <v>0.67045850470625401</v>
      </c>
      <c r="DHB39">
        <v>0.67045850470625401</v>
      </c>
      <c r="DHC39">
        <v>0.67045850470625401</v>
      </c>
      <c r="DHD39">
        <v>0.67045850470625401</v>
      </c>
      <c r="DHE39">
        <v>0.67045850470625401</v>
      </c>
      <c r="DHF39">
        <v>0.67045850470625401</v>
      </c>
      <c r="DHG39">
        <v>0.67045850470625401</v>
      </c>
      <c r="DHH39">
        <v>0.67045850470625401</v>
      </c>
      <c r="DHI39">
        <v>0.67045850470625401</v>
      </c>
      <c r="DHJ39">
        <v>0.67045850470625401</v>
      </c>
      <c r="DHK39">
        <v>0.67045850470625401</v>
      </c>
      <c r="DHL39">
        <v>0.67045850470625401</v>
      </c>
      <c r="DHM39">
        <v>0.67045850470625401</v>
      </c>
      <c r="DHN39">
        <v>0.67045850470625401</v>
      </c>
      <c r="DHO39">
        <v>0.67045850470625401</v>
      </c>
      <c r="DHP39">
        <v>0.67045850470625401</v>
      </c>
      <c r="DHQ39">
        <v>0.67045850470625401</v>
      </c>
      <c r="DHR39">
        <v>0.67045850470625401</v>
      </c>
      <c r="DHS39">
        <v>0.67045850470625401</v>
      </c>
      <c r="DHT39">
        <v>0.67045850470625401</v>
      </c>
      <c r="DHU39">
        <v>0.67045850470625401</v>
      </c>
      <c r="DHV39">
        <v>0.67045850470625401</v>
      </c>
      <c r="DHW39">
        <v>0.67045850470625401</v>
      </c>
      <c r="DHX39">
        <v>0.67045850470625401</v>
      </c>
      <c r="DHY39">
        <v>0.67045850470625401</v>
      </c>
      <c r="DHZ39">
        <v>0.67045850470625401</v>
      </c>
      <c r="DIA39">
        <v>0.67045850470625401</v>
      </c>
      <c r="DIB39">
        <v>0.67045850470625401</v>
      </c>
      <c r="DIC39">
        <v>0.67045850470625401</v>
      </c>
      <c r="DID39">
        <v>0.67045850470625401</v>
      </c>
      <c r="DIE39">
        <v>0.67045850470625401</v>
      </c>
      <c r="DIF39">
        <v>0.67045850470625401</v>
      </c>
      <c r="DIG39">
        <v>0.67045850470625401</v>
      </c>
      <c r="DIH39">
        <v>0.67045850470625401</v>
      </c>
      <c r="DII39">
        <v>0.67045850470625401</v>
      </c>
      <c r="DIJ39">
        <v>0.67045850470625401</v>
      </c>
      <c r="DIK39">
        <v>0.67045850470625401</v>
      </c>
      <c r="DIL39">
        <v>0.67045850470625401</v>
      </c>
      <c r="DIM39">
        <v>0.67045850470625401</v>
      </c>
      <c r="DIN39">
        <v>0.67045850470625401</v>
      </c>
      <c r="DIO39">
        <v>0.67045850470625401</v>
      </c>
      <c r="DIP39">
        <v>0.67045850470625401</v>
      </c>
      <c r="DIQ39">
        <v>0.67045850470625401</v>
      </c>
      <c r="DIR39">
        <v>0.67045850470625401</v>
      </c>
      <c r="DIS39">
        <v>0.67045850470625401</v>
      </c>
      <c r="DIT39">
        <v>0.67045850470625401</v>
      </c>
      <c r="DIU39">
        <v>0.67045850470625401</v>
      </c>
      <c r="DIV39">
        <v>0.67045850470625401</v>
      </c>
      <c r="DIW39">
        <v>0.67045850470625401</v>
      </c>
      <c r="DIX39">
        <v>0.67045850470625401</v>
      </c>
      <c r="DIY39">
        <v>0.67045850470625401</v>
      </c>
      <c r="DIZ39">
        <v>0.67045850470625401</v>
      </c>
      <c r="DJA39">
        <v>0.67045850470625401</v>
      </c>
      <c r="DJB39">
        <v>0.67045850470625401</v>
      </c>
      <c r="DJC39">
        <v>0.67045850470625401</v>
      </c>
      <c r="DJD39">
        <v>0.67045850470625401</v>
      </c>
      <c r="DJE39">
        <v>0.67045850470625401</v>
      </c>
      <c r="DJF39">
        <v>0.67045850470625401</v>
      </c>
      <c r="DJG39">
        <v>0.67045850470625401</v>
      </c>
      <c r="DJH39">
        <v>0.67045850470625401</v>
      </c>
      <c r="DJI39">
        <v>0.67045850470625401</v>
      </c>
      <c r="DJJ39">
        <v>0.67045850470625401</v>
      </c>
      <c r="DJK39">
        <v>0.67045850470625401</v>
      </c>
      <c r="DJL39">
        <v>0.67045850470625401</v>
      </c>
      <c r="DJM39">
        <v>0.67045850470625401</v>
      </c>
      <c r="DJN39">
        <v>0.67045850470625401</v>
      </c>
      <c r="DJO39">
        <v>0.67045850470625401</v>
      </c>
      <c r="DJP39">
        <v>0.67045850470625401</v>
      </c>
      <c r="DJQ39">
        <v>0.67045850470625401</v>
      </c>
      <c r="DJR39">
        <v>0.67045850470625401</v>
      </c>
      <c r="DJS39">
        <v>0.67045850470625401</v>
      </c>
      <c r="DJT39">
        <v>0.67045850470625401</v>
      </c>
      <c r="DJU39">
        <v>0.67045850470625401</v>
      </c>
      <c r="DJV39">
        <v>0.67045850470625401</v>
      </c>
      <c r="DJW39">
        <v>0.67045850470625401</v>
      </c>
      <c r="DJX39">
        <v>0.67045850470625401</v>
      </c>
      <c r="DJY39">
        <v>0.67045850470625401</v>
      </c>
      <c r="DJZ39">
        <v>0.67045850470625401</v>
      </c>
      <c r="DKA39">
        <v>0.67045850470625401</v>
      </c>
      <c r="DKB39">
        <v>0.67045850470625401</v>
      </c>
      <c r="DKC39">
        <v>0.67045850470625401</v>
      </c>
      <c r="DKD39">
        <v>0.67045850470625401</v>
      </c>
      <c r="DKE39">
        <v>0.67045850470625401</v>
      </c>
      <c r="DKF39">
        <v>0.67045850470625401</v>
      </c>
      <c r="DKG39">
        <v>0.67045850470625401</v>
      </c>
      <c r="DKH39">
        <v>0.67045850470625401</v>
      </c>
      <c r="DKI39">
        <v>0.67045850470625401</v>
      </c>
      <c r="DKJ39">
        <v>0.67045850470625401</v>
      </c>
      <c r="DKK39">
        <v>0.67045850470625401</v>
      </c>
      <c r="DKL39">
        <v>0.67045850470625401</v>
      </c>
      <c r="DKM39">
        <v>0.67045850470625401</v>
      </c>
      <c r="DKN39">
        <v>0.67045850470625401</v>
      </c>
      <c r="DKO39">
        <v>0.67045850470625401</v>
      </c>
      <c r="DKP39">
        <v>0.67045850470625401</v>
      </c>
      <c r="DKQ39">
        <v>0.67045850470625401</v>
      </c>
      <c r="DKR39">
        <v>0.67045850470625401</v>
      </c>
      <c r="DKS39">
        <v>0.67045850470625401</v>
      </c>
      <c r="DKT39">
        <v>0.67045850470625401</v>
      </c>
      <c r="DKU39">
        <v>0.67045850470625401</v>
      </c>
      <c r="DKV39">
        <v>0.67045850470625401</v>
      </c>
      <c r="DKW39">
        <v>0.67045850470625401</v>
      </c>
      <c r="DKX39">
        <v>0.67045850470625401</v>
      </c>
      <c r="DKY39">
        <v>0.67045850470625401</v>
      </c>
      <c r="DKZ39">
        <v>0.67045850470625401</v>
      </c>
      <c r="DLA39">
        <v>0.67045850470625401</v>
      </c>
      <c r="DLB39">
        <v>0.67045850470625401</v>
      </c>
      <c r="DLC39">
        <v>0.67045850470625401</v>
      </c>
      <c r="DLD39">
        <v>0.67045850470625401</v>
      </c>
      <c r="DLE39">
        <v>0.67045850470625401</v>
      </c>
      <c r="DLF39">
        <v>0.67045850470625401</v>
      </c>
      <c r="DLG39">
        <v>0.67045850470625401</v>
      </c>
      <c r="DLH39">
        <v>0.67045850470625401</v>
      </c>
      <c r="DLI39">
        <v>0.67045850470625401</v>
      </c>
      <c r="DLJ39">
        <v>0.67045850470625401</v>
      </c>
      <c r="DLK39">
        <v>0.67045850470625401</v>
      </c>
      <c r="DLL39">
        <v>0.67045850470625401</v>
      </c>
      <c r="DLM39">
        <v>0.67045850470625401</v>
      </c>
      <c r="DLN39">
        <v>0.67045850470625401</v>
      </c>
      <c r="DLO39">
        <v>0.67045850470625401</v>
      </c>
      <c r="DLP39">
        <v>0.67045850470625401</v>
      </c>
      <c r="DLQ39">
        <v>0.67045850470625401</v>
      </c>
      <c r="DLR39">
        <v>0.67045850470625401</v>
      </c>
      <c r="DLS39">
        <v>0.67045850470625401</v>
      </c>
      <c r="DLT39">
        <v>0.67045850470625401</v>
      </c>
      <c r="DLU39">
        <v>0.67045850470625401</v>
      </c>
      <c r="DLV39">
        <v>0.67045850470625401</v>
      </c>
      <c r="DLW39">
        <v>0.67045850470625401</v>
      </c>
      <c r="DLX39">
        <v>0.67045850470625401</v>
      </c>
      <c r="DLY39">
        <v>0.67045850470625401</v>
      </c>
      <c r="DLZ39">
        <v>0.67045850470625401</v>
      </c>
      <c r="DMA39">
        <v>0.67045850470625401</v>
      </c>
      <c r="DMB39">
        <v>0.67045850470625401</v>
      </c>
      <c r="DMC39">
        <v>0.67045850470625401</v>
      </c>
      <c r="DMD39">
        <v>0.67045850470625401</v>
      </c>
      <c r="DME39">
        <v>0.67045850470625401</v>
      </c>
      <c r="DMF39">
        <v>0.67045850470625401</v>
      </c>
      <c r="DMG39">
        <v>0.67045850470625401</v>
      </c>
      <c r="DMH39">
        <v>0.67045850470625401</v>
      </c>
      <c r="DMI39">
        <v>0.67045850470625401</v>
      </c>
      <c r="DMJ39">
        <v>0.67045850470625401</v>
      </c>
      <c r="DMK39">
        <v>0.67045850470625401</v>
      </c>
      <c r="DML39">
        <v>0.67045850470625401</v>
      </c>
      <c r="DMM39">
        <v>0.67045850470625401</v>
      </c>
      <c r="DMN39">
        <v>0.67045850470625401</v>
      </c>
      <c r="DMO39">
        <v>0.67045850470625401</v>
      </c>
      <c r="DMP39">
        <v>0.67045850470625401</v>
      </c>
      <c r="DMQ39">
        <v>0.67045850470625401</v>
      </c>
      <c r="DMR39">
        <v>0.67045850470625401</v>
      </c>
      <c r="DMS39">
        <v>0.67045850470625401</v>
      </c>
      <c r="DMT39">
        <v>0.67045850470625401</v>
      </c>
      <c r="DMU39">
        <v>0.67045850470625401</v>
      </c>
      <c r="DMV39">
        <v>0.67045850470625401</v>
      </c>
      <c r="DMW39">
        <v>0.67045850470625401</v>
      </c>
      <c r="DMX39">
        <v>0.67045850470625401</v>
      </c>
      <c r="DMY39">
        <v>0.67045850470625401</v>
      </c>
      <c r="DMZ39">
        <v>0.67045850470625401</v>
      </c>
      <c r="DNA39">
        <v>0.67045850470625401</v>
      </c>
      <c r="DNB39">
        <v>0.67045850470625401</v>
      </c>
      <c r="DNC39">
        <v>0.67045850470625401</v>
      </c>
      <c r="DND39">
        <v>0.67045850470625401</v>
      </c>
      <c r="DNE39">
        <v>0.67045850470625401</v>
      </c>
      <c r="DNF39">
        <v>0.67045850470625401</v>
      </c>
      <c r="DNG39">
        <v>0.67045850470625401</v>
      </c>
      <c r="DNH39">
        <v>0.67045850470625401</v>
      </c>
      <c r="DNI39">
        <v>0.67045850470625401</v>
      </c>
      <c r="DNJ39">
        <v>0.67045850470625401</v>
      </c>
      <c r="DNK39">
        <v>0.67045850470625401</v>
      </c>
      <c r="DNL39">
        <v>0.67045850470625401</v>
      </c>
      <c r="DNM39">
        <v>0.67045850470625401</v>
      </c>
      <c r="DNN39">
        <v>0.67045850470625401</v>
      </c>
      <c r="DNO39">
        <v>0.67045850470625401</v>
      </c>
      <c r="DNP39">
        <v>0.67045850470625401</v>
      </c>
      <c r="DNQ39">
        <v>0.67045850470625401</v>
      </c>
      <c r="DNR39">
        <v>0.67045850470625401</v>
      </c>
      <c r="DNS39">
        <v>0.67045850470625401</v>
      </c>
      <c r="DNT39">
        <v>0.67045850470625401</v>
      </c>
      <c r="DNU39">
        <v>0.67045850470625401</v>
      </c>
      <c r="DNV39">
        <v>0.67045850470625401</v>
      </c>
      <c r="DNW39">
        <v>0.67045850470625401</v>
      </c>
      <c r="DNX39">
        <v>0.67045850470625401</v>
      </c>
      <c r="DNY39">
        <v>0.67045850470625401</v>
      </c>
      <c r="DNZ39">
        <v>0.67045850470625401</v>
      </c>
      <c r="DOA39">
        <v>0.67045850470625401</v>
      </c>
      <c r="DOB39">
        <v>0.67045850470625401</v>
      </c>
      <c r="DOC39">
        <v>0.67045850470625401</v>
      </c>
      <c r="DOD39">
        <v>0.67045850470625401</v>
      </c>
      <c r="DOE39">
        <v>0.67045850470625401</v>
      </c>
      <c r="DOF39">
        <v>0.67045850470625401</v>
      </c>
      <c r="DOG39">
        <v>0.67045850470625401</v>
      </c>
      <c r="DOH39">
        <v>0.67045850470625401</v>
      </c>
      <c r="DOI39">
        <v>0.67045850470625401</v>
      </c>
      <c r="DOJ39">
        <v>0.67045850470625401</v>
      </c>
      <c r="DOK39">
        <v>0.67045850470625401</v>
      </c>
      <c r="DOL39">
        <v>0.67045850470625401</v>
      </c>
      <c r="DOM39">
        <v>0.67045850470625401</v>
      </c>
      <c r="DON39">
        <v>0.67045850470625401</v>
      </c>
      <c r="DOO39">
        <v>0.67045850470625401</v>
      </c>
      <c r="DOP39">
        <v>0.67045850470625401</v>
      </c>
      <c r="DOQ39">
        <v>0.67045850470625401</v>
      </c>
      <c r="DOR39">
        <v>0.67045850470625401</v>
      </c>
      <c r="DOS39">
        <v>0.67045850470625401</v>
      </c>
      <c r="DOT39">
        <v>0.67045850470625401</v>
      </c>
      <c r="DOU39">
        <v>0.67045850470625401</v>
      </c>
      <c r="DOV39">
        <v>0.67045850470625401</v>
      </c>
      <c r="DOW39">
        <v>0.67045850470625401</v>
      </c>
      <c r="DOX39">
        <v>0.67045850470625401</v>
      </c>
      <c r="DOY39">
        <v>0.67045850470625401</v>
      </c>
      <c r="DOZ39">
        <v>0.67045850470625401</v>
      </c>
      <c r="DPA39">
        <v>0.67045850470625401</v>
      </c>
      <c r="DPB39">
        <v>0.67045850470625401</v>
      </c>
      <c r="DPC39">
        <v>0.67045850470625401</v>
      </c>
      <c r="DPD39">
        <v>0.67045850470625401</v>
      </c>
      <c r="DPE39">
        <v>0.67045850470625401</v>
      </c>
      <c r="DPF39">
        <v>0.67045850470625401</v>
      </c>
      <c r="DPG39">
        <v>0.67045850470625401</v>
      </c>
      <c r="DPH39">
        <v>0.67045850470625401</v>
      </c>
      <c r="DPI39">
        <v>0.67045850470625401</v>
      </c>
      <c r="DPJ39">
        <v>0.67045850470625401</v>
      </c>
      <c r="DPK39">
        <v>0.67045850470625401</v>
      </c>
      <c r="DPL39">
        <v>0.67045850470625401</v>
      </c>
      <c r="DPM39">
        <v>0.67045850470625401</v>
      </c>
      <c r="DPN39">
        <v>0.67045850470625401</v>
      </c>
      <c r="DPO39">
        <v>0.67045850470625401</v>
      </c>
      <c r="DPP39">
        <v>0.67045850470625401</v>
      </c>
      <c r="DPQ39">
        <v>0.67045850470625401</v>
      </c>
      <c r="DPR39">
        <v>0.67045850470625401</v>
      </c>
      <c r="DPS39">
        <v>0.67045850470625401</v>
      </c>
      <c r="DPT39">
        <v>0.67045850470625401</v>
      </c>
      <c r="DPU39">
        <v>0.67045850470625401</v>
      </c>
      <c r="DPV39">
        <v>0.67045850470625401</v>
      </c>
      <c r="DPW39">
        <v>0.67045850470625401</v>
      </c>
      <c r="DPX39">
        <v>0.67045850470625401</v>
      </c>
      <c r="DPY39">
        <v>0.67045850470625401</v>
      </c>
      <c r="DPZ39">
        <v>0.67045850470625401</v>
      </c>
      <c r="DQA39">
        <v>0.67045850470625401</v>
      </c>
      <c r="DQB39">
        <v>0.67045850470625401</v>
      </c>
      <c r="DQC39">
        <v>0.67045850470625401</v>
      </c>
      <c r="DQD39">
        <v>0.67045850470625401</v>
      </c>
      <c r="DQE39">
        <v>0.67045850470625401</v>
      </c>
      <c r="DQF39">
        <v>0.67045850470625401</v>
      </c>
      <c r="DQG39">
        <v>0.67045850470625401</v>
      </c>
      <c r="DQH39">
        <v>0.67045850470625401</v>
      </c>
      <c r="DQI39">
        <v>0.67045850470625401</v>
      </c>
      <c r="DQJ39">
        <v>0.67045850470625401</v>
      </c>
      <c r="DQK39">
        <v>0.67045850470625401</v>
      </c>
      <c r="DQL39">
        <v>0.67045850470625401</v>
      </c>
      <c r="DQM39">
        <v>0.67045850470625401</v>
      </c>
      <c r="DQN39">
        <v>0.67045850470625401</v>
      </c>
      <c r="DQO39">
        <v>0.67045850470625401</v>
      </c>
      <c r="DQP39">
        <v>0.67045850470625401</v>
      </c>
      <c r="DQQ39">
        <v>0.67045850470625401</v>
      </c>
      <c r="DQR39">
        <v>0.67045850470625401</v>
      </c>
      <c r="DQS39">
        <v>0.67045850470625401</v>
      </c>
      <c r="DQT39">
        <v>0.67045850470625401</v>
      </c>
      <c r="DQU39">
        <v>0.67045850470625401</v>
      </c>
      <c r="DQV39">
        <v>0.67045850470625401</v>
      </c>
      <c r="DQW39">
        <v>0.67045850470625401</v>
      </c>
      <c r="DQX39">
        <v>0.67045850470625401</v>
      </c>
      <c r="DQY39">
        <v>0.67045850470625401</v>
      </c>
      <c r="DQZ39">
        <v>0.67045850470625401</v>
      </c>
      <c r="DRA39">
        <v>0.67045850470625401</v>
      </c>
      <c r="DRB39">
        <v>0.67045850470625401</v>
      </c>
      <c r="DRC39">
        <v>0.67045850470625401</v>
      </c>
      <c r="DRD39">
        <v>0.67045850470625401</v>
      </c>
      <c r="DRE39">
        <v>0.67045850470625401</v>
      </c>
      <c r="DRF39">
        <v>0.67045850470625401</v>
      </c>
      <c r="DRG39">
        <v>0.67045850470625401</v>
      </c>
      <c r="DRH39">
        <v>0.67045850470625401</v>
      </c>
      <c r="DRI39">
        <v>0.67045850470625401</v>
      </c>
      <c r="DRJ39">
        <v>0.67045850470625401</v>
      </c>
      <c r="DRK39">
        <v>0.67045850470625401</v>
      </c>
      <c r="DRL39">
        <v>0.67045850470625401</v>
      </c>
      <c r="DRM39">
        <v>0.67045850470625401</v>
      </c>
      <c r="DRN39">
        <v>0.67045850470625401</v>
      </c>
      <c r="DRO39">
        <v>0.67045850470625401</v>
      </c>
      <c r="DRP39">
        <v>0.67045850470625401</v>
      </c>
      <c r="DRQ39">
        <v>0.67045850470625401</v>
      </c>
      <c r="DRR39">
        <v>0.67045850470625401</v>
      </c>
      <c r="DRS39">
        <v>0.67045850470625401</v>
      </c>
      <c r="DRT39">
        <v>0.67045850470625401</v>
      </c>
      <c r="DRU39">
        <v>0.67045850470625401</v>
      </c>
      <c r="DRV39">
        <v>0.67045850470625401</v>
      </c>
      <c r="DRW39">
        <v>0.67045850470625401</v>
      </c>
      <c r="DRX39">
        <v>0.67045850470625401</v>
      </c>
      <c r="DRY39">
        <v>0.67045850470625401</v>
      </c>
      <c r="DRZ39">
        <v>0.67045850470625401</v>
      </c>
      <c r="DSA39">
        <v>0.67045850470625401</v>
      </c>
      <c r="DSB39">
        <v>0.67045850470625401</v>
      </c>
      <c r="DSC39">
        <v>0.67045850470625401</v>
      </c>
      <c r="DSD39">
        <v>0.67045850470625401</v>
      </c>
      <c r="DSE39">
        <v>0.67045850470625401</v>
      </c>
      <c r="DSF39">
        <v>0.67045850470625401</v>
      </c>
      <c r="DSG39">
        <v>0.67045850470625401</v>
      </c>
      <c r="DSH39">
        <v>0.67045850470625401</v>
      </c>
      <c r="DSI39">
        <v>0.67045850470625401</v>
      </c>
      <c r="DSJ39">
        <v>0.67045850470625401</v>
      </c>
      <c r="DSK39">
        <v>0.67045850470625401</v>
      </c>
      <c r="DSL39">
        <v>0.67045850470625401</v>
      </c>
      <c r="DSM39">
        <v>0.67045850470625401</v>
      </c>
      <c r="DSN39">
        <v>0.67045850470625401</v>
      </c>
      <c r="DSO39">
        <v>0.67045850470625401</v>
      </c>
      <c r="DSP39">
        <v>0.67045850470625401</v>
      </c>
      <c r="DSQ39">
        <v>0.67045850470625401</v>
      </c>
      <c r="DSR39">
        <v>0.67045850470625401</v>
      </c>
      <c r="DSS39">
        <v>0.67045850470625401</v>
      </c>
      <c r="DST39">
        <v>0.67045850470625401</v>
      </c>
      <c r="DSU39">
        <v>0.67045850470625401</v>
      </c>
      <c r="DSV39">
        <v>0.67045850470625401</v>
      </c>
      <c r="DSW39">
        <v>0.67045850470625401</v>
      </c>
      <c r="DSX39">
        <v>0.67045850470625401</v>
      </c>
      <c r="DSY39">
        <v>0.67045850470625401</v>
      </c>
      <c r="DSZ39">
        <v>0.67045850470625401</v>
      </c>
      <c r="DTA39">
        <v>0.67045850470625401</v>
      </c>
      <c r="DTB39">
        <v>0.67045850470625401</v>
      </c>
      <c r="DTC39">
        <v>0.67045850470625401</v>
      </c>
      <c r="DTD39">
        <v>0.67045850470625401</v>
      </c>
      <c r="DTE39">
        <v>0.67045850470625401</v>
      </c>
      <c r="DTF39">
        <v>0.67045850470625401</v>
      </c>
      <c r="DTG39">
        <v>0.67045850470625401</v>
      </c>
      <c r="DTH39">
        <v>0.67045850470625401</v>
      </c>
      <c r="DTI39">
        <v>0.67045850470625401</v>
      </c>
      <c r="DTJ39">
        <v>0.67045850470625401</v>
      </c>
      <c r="DTK39">
        <v>0.67045850470625401</v>
      </c>
      <c r="DTL39">
        <v>0.67045850470625401</v>
      </c>
      <c r="DTM39">
        <v>0.67045850470625401</v>
      </c>
      <c r="DTN39">
        <v>0.67045850470625401</v>
      </c>
      <c r="DTO39">
        <v>0.67045850470625401</v>
      </c>
      <c r="DTP39">
        <v>0.67045850470625401</v>
      </c>
      <c r="DTQ39">
        <v>0.67045850470625401</v>
      </c>
      <c r="DTR39">
        <v>0.67045850470625401</v>
      </c>
      <c r="DTS39">
        <v>0.67045850470625401</v>
      </c>
      <c r="DTT39">
        <v>0.67045850470625401</v>
      </c>
      <c r="DTU39">
        <v>0.67045850470625401</v>
      </c>
      <c r="DTV39">
        <v>0.67045850470625401</v>
      </c>
      <c r="DTW39">
        <v>0.67045850470625401</v>
      </c>
      <c r="DTX39">
        <v>0.67045850470625401</v>
      </c>
      <c r="DTY39">
        <v>0.67045850470625401</v>
      </c>
      <c r="DTZ39">
        <v>0.67045850470625401</v>
      </c>
      <c r="DUA39">
        <v>0.67045850470625401</v>
      </c>
      <c r="DUB39">
        <v>0.67045850470625401</v>
      </c>
      <c r="DUC39">
        <v>0.67045850470625401</v>
      </c>
      <c r="DUD39">
        <v>0.67045850470625401</v>
      </c>
      <c r="DUE39">
        <v>0.67045850470625401</v>
      </c>
      <c r="DUF39">
        <v>0.67045850470625401</v>
      </c>
      <c r="DUG39">
        <v>0.67045850470625401</v>
      </c>
      <c r="DUH39">
        <v>0.67045850470625401</v>
      </c>
      <c r="DUI39">
        <v>0.67045850470625401</v>
      </c>
      <c r="DUJ39">
        <v>0.67045850470625401</v>
      </c>
      <c r="DUK39">
        <v>0.67045850470625401</v>
      </c>
      <c r="DUL39">
        <v>0.67045850470625401</v>
      </c>
      <c r="DUM39">
        <v>0.67045850470625401</v>
      </c>
      <c r="DUN39">
        <v>0.67045850470625401</v>
      </c>
      <c r="DUO39">
        <v>0.67045850470625401</v>
      </c>
      <c r="DUP39">
        <v>0.67045850470625401</v>
      </c>
      <c r="DUQ39">
        <v>0.67045850470625401</v>
      </c>
      <c r="DUR39">
        <v>0.67045850470625401</v>
      </c>
      <c r="DUS39">
        <v>0.67045850470625401</v>
      </c>
      <c r="DUT39">
        <v>0.67045850470625401</v>
      </c>
      <c r="DUU39">
        <v>0.67045850470625401</v>
      </c>
      <c r="DUV39">
        <v>0.67045850470625401</v>
      </c>
      <c r="DUW39">
        <v>0.67045850470625401</v>
      </c>
      <c r="DUX39">
        <v>0.67045850470625401</v>
      </c>
      <c r="DUY39">
        <v>0.67045850470625401</v>
      </c>
      <c r="DUZ39">
        <v>0.67045850470625401</v>
      </c>
      <c r="DVA39">
        <v>0.67045850470625401</v>
      </c>
      <c r="DVB39">
        <v>0.67045850470625401</v>
      </c>
      <c r="DVC39">
        <v>0.67045850470625401</v>
      </c>
      <c r="DVD39">
        <v>0.67045850470625401</v>
      </c>
      <c r="DVE39">
        <v>0.67045850470625401</v>
      </c>
      <c r="DVF39">
        <v>0.67045850470625401</v>
      </c>
      <c r="DVG39">
        <v>0.67045850470625401</v>
      </c>
      <c r="DVH39">
        <v>0.67045850470625401</v>
      </c>
      <c r="DVI39">
        <v>0.67045850470625401</v>
      </c>
      <c r="DVJ39">
        <v>0.67045850470625401</v>
      </c>
      <c r="DVK39">
        <v>0.67045850470625401</v>
      </c>
      <c r="DVL39">
        <v>0.67045850470625401</v>
      </c>
      <c r="DVM39">
        <v>0.67045850470625401</v>
      </c>
      <c r="DVN39">
        <v>0.67045850470625401</v>
      </c>
      <c r="DVO39">
        <v>0.67045850470625401</v>
      </c>
      <c r="DVP39">
        <v>0.67045850470625401</v>
      </c>
      <c r="DVQ39">
        <v>0.67045850470625401</v>
      </c>
      <c r="DVR39">
        <v>0.67045850470625401</v>
      </c>
      <c r="DVS39">
        <v>0.67045850470625401</v>
      </c>
      <c r="DVT39">
        <v>0.67045850470625401</v>
      </c>
      <c r="DVU39">
        <v>0.67045850470625401</v>
      </c>
      <c r="DVV39">
        <v>0.67045850470625401</v>
      </c>
      <c r="DVW39">
        <v>0.67045850470625401</v>
      </c>
      <c r="DVX39">
        <v>0.67045850470625401</v>
      </c>
      <c r="DVY39">
        <v>0.67045850470625401</v>
      </c>
      <c r="DVZ39">
        <v>0.67045850470625401</v>
      </c>
      <c r="DWA39">
        <v>0.67045850470625401</v>
      </c>
      <c r="DWB39">
        <v>0.67045850470625401</v>
      </c>
      <c r="DWC39">
        <v>0.67045850470625401</v>
      </c>
      <c r="DWD39">
        <v>0.67045850470625401</v>
      </c>
      <c r="DWE39">
        <v>0.67045850470625401</v>
      </c>
      <c r="DWF39">
        <v>0.67045850470625401</v>
      </c>
      <c r="DWG39">
        <v>0.67045850470625401</v>
      </c>
      <c r="DWH39">
        <v>0.67045850470625401</v>
      </c>
      <c r="DWI39">
        <v>0.67045850470625401</v>
      </c>
      <c r="DWJ39">
        <v>0.67045850470625401</v>
      </c>
      <c r="DWK39">
        <v>0.67045850470625401</v>
      </c>
      <c r="DWL39">
        <v>0.67045850470625401</v>
      </c>
      <c r="DWM39">
        <v>0.67045850470625401</v>
      </c>
      <c r="DWN39">
        <v>0.67045850470625401</v>
      </c>
      <c r="DWO39">
        <v>0.67045850470625401</v>
      </c>
      <c r="DWP39">
        <v>0.67045850470625401</v>
      </c>
      <c r="DWQ39">
        <v>0.67045850470625401</v>
      </c>
      <c r="DWR39">
        <v>0.67045850470625401</v>
      </c>
      <c r="DWS39">
        <v>0.67045850470625401</v>
      </c>
      <c r="DWT39">
        <v>0.67045850470625401</v>
      </c>
      <c r="DWU39">
        <v>0.67045850470625401</v>
      </c>
      <c r="DWV39">
        <v>0.67045850470625401</v>
      </c>
      <c r="DWW39">
        <v>0.67045850470625401</v>
      </c>
      <c r="DWX39">
        <v>0.67045850470625401</v>
      </c>
      <c r="DWY39">
        <v>0.67045850470625401</v>
      </c>
      <c r="DWZ39">
        <v>0.67045850470625401</v>
      </c>
      <c r="DXA39">
        <v>0.67045850470625401</v>
      </c>
      <c r="DXB39">
        <v>0.67045850470625401</v>
      </c>
      <c r="DXC39">
        <v>0.67045850470625401</v>
      </c>
      <c r="DXD39">
        <v>0.67045850470625401</v>
      </c>
      <c r="DXE39">
        <v>0.67045850470625401</v>
      </c>
      <c r="DXF39">
        <v>0.67045850470625401</v>
      </c>
      <c r="DXG39">
        <v>0.67045850470625401</v>
      </c>
      <c r="DXH39">
        <v>0.67045850470625401</v>
      </c>
      <c r="DXI39">
        <v>0.67045850470625401</v>
      </c>
      <c r="DXJ39">
        <v>0.67045850470625401</v>
      </c>
      <c r="DXK39">
        <v>0.67045850470625401</v>
      </c>
      <c r="DXL39">
        <v>0.67045850470625401</v>
      </c>
      <c r="DXM39">
        <v>0.67045850470625401</v>
      </c>
      <c r="DXN39">
        <v>0.67045850470625401</v>
      </c>
      <c r="DXO39">
        <v>0.67045850470625401</v>
      </c>
      <c r="DXP39">
        <v>0.67045850470625401</v>
      </c>
      <c r="DXQ39">
        <v>0.67045850470625401</v>
      </c>
      <c r="DXR39">
        <v>0.67045850470625401</v>
      </c>
      <c r="DXS39">
        <v>0.67045850470625401</v>
      </c>
      <c r="DXT39">
        <v>0.67045850470625401</v>
      </c>
      <c r="DXU39">
        <v>0.67045850470625401</v>
      </c>
      <c r="DXV39">
        <v>0.67045850470625401</v>
      </c>
      <c r="DXW39">
        <v>0.67045850470625401</v>
      </c>
      <c r="DXX39">
        <v>0.67045850470625401</v>
      </c>
      <c r="DXY39">
        <v>0.67045850470625401</v>
      </c>
      <c r="DXZ39">
        <v>0.67045850470625401</v>
      </c>
      <c r="DYA39">
        <v>0.67045850470625401</v>
      </c>
      <c r="DYB39">
        <v>0.67045850470625401</v>
      </c>
      <c r="DYC39">
        <v>0.67045850470625401</v>
      </c>
      <c r="DYD39">
        <v>0.67045850470625401</v>
      </c>
      <c r="DYE39">
        <v>0.67045850470625401</v>
      </c>
      <c r="DYF39">
        <v>0.67045850470625401</v>
      </c>
      <c r="DYG39">
        <v>0.67045850470625401</v>
      </c>
      <c r="DYH39">
        <v>0.67045850470625401</v>
      </c>
      <c r="DYI39">
        <v>0.67045850470625401</v>
      </c>
      <c r="DYJ39">
        <v>0.67045850470625401</v>
      </c>
      <c r="DYK39">
        <v>0.67045850470625401</v>
      </c>
      <c r="DYL39">
        <v>0.67045850470625401</v>
      </c>
      <c r="DYM39">
        <v>0.67045850470625401</v>
      </c>
      <c r="DYN39">
        <v>0.67045850470625401</v>
      </c>
      <c r="DYO39">
        <v>0.67045850470625401</v>
      </c>
      <c r="DYP39">
        <v>0.67045850470625401</v>
      </c>
      <c r="DYQ39">
        <v>0.67045850470625401</v>
      </c>
      <c r="DYR39">
        <v>0.67045850470625401</v>
      </c>
      <c r="DYS39">
        <v>0.67045850470625401</v>
      </c>
      <c r="DYT39">
        <v>0.67045850470625401</v>
      </c>
      <c r="DYU39">
        <v>0.67045850470625401</v>
      </c>
      <c r="DYV39">
        <v>0.67045850470625401</v>
      </c>
      <c r="DYW39">
        <v>0.67045850470625401</v>
      </c>
      <c r="DYX39">
        <v>0.67045850470625401</v>
      </c>
      <c r="DYY39">
        <v>0.67045850470625401</v>
      </c>
      <c r="DYZ39">
        <v>0.67045850470625401</v>
      </c>
      <c r="DZA39">
        <v>0.67045850470625401</v>
      </c>
      <c r="DZB39">
        <v>0.67045850470625401</v>
      </c>
      <c r="DZC39">
        <v>0.67045850470625401</v>
      </c>
      <c r="DZD39">
        <v>0.67045850470625401</v>
      </c>
      <c r="DZE39">
        <v>0.67045850470625401</v>
      </c>
      <c r="DZF39">
        <v>0.67045850470625401</v>
      </c>
      <c r="DZG39">
        <v>0.67045850470625401</v>
      </c>
      <c r="DZH39">
        <v>0.67045850470625401</v>
      </c>
      <c r="DZI39">
        <v>0.67045850470625401</v>
      </c>
      <c r="DZJ39">
        <v>0.67045850470625401</v>
      </c>
      <c r="DZK39">
        <v>0.67045850470625401</v>
      </c>
      <c r="DZL39">
        <v>0.67045850470625401</v>
      </c>
      <c r="DZM39">
        <v>0.67045850470625401</v>
      </c>
      <c r="DZN39">
        <v>0.67045850470625401</v>
      </c>
      <c r="DZO39">
        <v>0.67045850470625401</v>
      </c>
      <c r="DZP39">
        <v>0.67045850470625401</v>
      </c>
      <c r="DZQ39">
        <v>0.67045850470625401</v>
      </c>
      <c r="DZR39">
        <v>0.67045850470625401</v>
      </c>
      <c r="DZS39">
        <v>0.67045850470625401</v>
      </c>
      <c r="DZT39">
        <v>0.67045850470625401</v>
      </c>
      <c r="DZU39">
        <v>0.67045850470625401</v>
      </c>
      <c r="DZV39">
        <v>0.67045850470625401</v>
      </c>
      <c r="DZW39">
        <v>0.67045850470625401</v>
      </c>
      <c r="DZX39">
        <v>0.67045850470625401</v>
      </c>
      <c r="DZY39">
        <v>0.67045850470625401</v>
      </c>
      <c r="DZZ39">
        <v>0.67045850470625401</v>
      </c>
      <c r="EAA39">
        <v>0.67045850470625401</v>
      </c>
      <c r="EAB39">
        <v>0.67045850470625401</v>
      </c>
      <c r="EAC39">
        <v>0.67045850470625401</v>
      </c>
      <c r="EAD39">
        <v>0.67045850470625401</v>
      </c>
      <c r="EAE39">
        <v>0.67045850470625401</v>
      </c>
      <c r="EAF39">
        <v>0.67045850470625401</v>
      </c>
      <c r="EAG39">
        <v>0.67045850470625401</v>
      </c>
      <c r="EAH39">
        <v>0.67045850470625401</v>
      </c>
      <c r="EAI39">
        <v>0.67045850470625401</v>
      </c>
      <c r="EAJ39">
        <v>0.67045850470625401</v>
      </c>
      <c r="EAK39">
        <v>0.67045850470625401</v>
      </c>
      <c r="EAL39">
        <v>0.67045850470625401</v>
      </c>
      <c r="EAM39">
        <v>0.67045850470625401</v>
      </c>
      <c r="EAN39">
        <v>0.67045850470625401</v>
      </c>
      <c r="EAO39">
        <v>0.67045850470625401</v>
      </c>
      <c r="EAP39">
        <v>0.67045850470625401</v>
      </c>
      <c r="EAQ39">
        <v>0.67045850470625401</v>
      </c>
      <c r="EAR39">
        <v>0.67045850470625401</v>
      </c>
      <c r="EAS39">
        <v>0.67045850470625401</v>
      </c>
      <c r="EAT39">
        <v>0.67045850470625401</v>
      </c>
      <c r="EAU39">
        <v>0.67045850470625401</v>
      </c>
      <c r="EAV39">
        <v>0.67045850470625401</v>
      </c>
      <c r="EAW39">
        <v>0.67045850470625401</v>
      </c>
      <c r="EAX39">
        <v>0.67045850470625401</v>
      </c>
      <c r="EAY39">
        <v>0.67045850470625401</v>
      </c>
      <c r="EAZ39">
        <v>0.67045850470625401</v>
      </c>
      <c r="EBA39">
        <v>0.67045850470625401</v>
      </c>
      <c r="EBB39">
        <v>0.67045850470625401</v>
      </c>
      <c r="EBC39">
        <v>0.67045850470625401</v>
      </c>
      <c r="EBD39">
        <v>0.67045850470625401</v>
      </c>
      <c r="EBE39">
        <v>0.67045850470625401</v>
      </c>
      <c r="EBF39">
        <v>0.67045850470625401</v>
      </c>
      <c r="EBG39">
        <v>0.67045850470625401</v>
      </c>
      <c r="EBH39">
        <v>0.67045850470625401</v>
      </c>
      <c r="EBI39">
        <v>0.67045850470625401</v>
      </c>
      <c r="EBJ39">
        <v>0.67045850470625401</v>
      </c>
      <c r="EBK39">
        <v>0.67045850470625401</v>
      </c>
      <c r="EBL39">
        <v>0.67045850470625401</v>
      </c>
      <c r="EBM39">
        <v>0.67045850470625401</v>
      </c>
      <c r="EBN39">
        <v>0.67045850470625401</v>
      </c>
      <c r="EBO39">
        <v>0.67045850470625401</v>
      </c>
      <c r="EBP39">
        <v>0.67045850470625401</v>
      </c>
      <c r="EBQ39">
        <v>0.67045850470625401</v>
      </c>
      <c r="EBR39">
        <v>0.67045850470625401</v>
      </c>
      <c r="EBS39">
        <v>0.67045850470625401</v>
      </c>
      <c r="EBT39">
        <v>0.67045850470625401</v>
      </c>
      <c r="EBU39">
        <v>0.67045850470625401</v>
      </c>
      <c r="EBV39">
        <v>0.67045850470625401</v>
      </c>
      <c r="EBW39">
        <v>0.67045850470625401</v>
      </c>
      <c r="EBX39">
        <v>0.67045850470625401</v>
      </c>
      <c r="EBY39">
        <v>0.67045850470625401</v>
      </c>
      <c r="EBZ39">
        <v>0.67045850470625401</v>
      </c>
      <c r="ECA39">
        <v>0.67045850470625401</v>
      </c>
      <c r="ECB39">
        <v>0.67045850470625401</v>
      </c>
      <c r="ECC39">
        <v>0.67045850470625401</v>
      </c>
      <c r="ECD39">
        <v>0.67045850470625401</v>
      </c>
      <c r="ECE39">
        <v>0.67045850470625401</v>
      </c>
      <c r="ECF39">
        <v>0.67045850470625401</v>
      </c>
      <c r="ECG39">
        <v>0.67045850470625401</v>
      </c>
      <c r="ECH39">
        <v>0.67045850470625401</v>
      </c>
      <c r="ECI39">
        <v>0.67045850470625401</v>
      </c>
      <c r="ECJ39">
        <v>0.67045850470625401</v>
      </c>
      <c r="ECK39">
        <v>0.67045850470625401</v>
      </c>
      <c r="ECL39">
        <v>0.67045850470625401</v>
      </c>
      <c r="ECM39">
        <v>0.67045850470625401</v>
      </c>
      <c r="ECN39">
        <v>0.67045850470625401</v>
      </c>
      <c r="ECO39">
        <v>0.67045850470625401</v>
      </c>
      <c r="ECP39">
        <v>0.67045850470625401</v>
      </c>
      <c r="ECQ39">
        <v>0.67045850470625401</v>
      </c>
      <c r="ECR39">
        <v>0.67045850470625401</v>
      </c>
      <c r="ECS39">
        <v>0.67045850470625401</v>
      </c>
      <c r="ECT39">
        <v>0.67045850470625401</v>
      </c>
      <c r="ECU39">
        <v>0.67045850470625401</v>
      </c>
      <c r="ECV39">
        <v>0.67045850470625401</v>
      </c>
      <c r="ECW39">
        <v>0.67045850470625401</v>
      </c>
      <c r="ECX39">
        <v>0.67045850470625401</v>
      </c>
      <c r="ECY39">
        <v>0.67045850470625401</v>
      </c>
      <c r="ECZ39">
        <v>0.67045850470625401</v>
      </c>
      <c r="EDA39">
        <v>0.67045850470625401</v>
      </c>
      <c r="EDB39">
        <v>0.67045850470625401</v>
      </c>
      <c r="EDC39">
        <v>0.67045850470625401</v>
      </c>
      <c r="EDD39">
        <v>0.67045850470625401</v>
      </c>
      <c r="EDE39">
        <v>0.67045850470625401</v>
      </c>
      <c r="EDF39">
        <v>0.67045850470625401</v>
      </c>
      <c r="EDG39">
        <v>0.67045850470625401</v>
      </c>
      <c r="EDH39">
        <v>0.67045850470625401</v>
      </c>
      <c r="EDI39">
        <v>0.67045850470625401</v>
      </c>
      <c r="EDJ39">
        <v>0.67045850470625401</v>
      </c>
      <c r="EDK39">
        <v>0.67045850470625401</v>
      </c>
      <c r="EDL39">
        <v>0.67045850470625401</v>
      </c>
      <c r="EDM39">
        <v>0.67045850470625401</v>
      </c>
      <c r="EDN39">
        <v>0.67045850470625401</v>
      </c>
      <c r="EDO39">
        <v>0.67045850470625401</v>
      </c>
      <c r="EDP39">
        <v>0.67045850470625401</v>
      </c>
      <c r="EDQ39">
        <v>0.67045850470625401</v>
      </c>
      <c r="EDR39">
        <v>0.67045850470625401</v>
      </c>
      <c r="EDS39">
        <v>0.67045850470625401</v>
      </c>
      <c r="EDT39">
        <v>0.67045850470625401</v>
      </c>
      <c r="EDU39">
        <v>0.67045850470625401</v>
      </c>
      <c r="EDV39">
        <v>0.67045850470625401</v>
      </c>
      <c r="EDW39">
        <v>0.67045850470625401</v>
      </c>
      <c r="EDX39">
        <v>0.67045850470625401</v>
      </c>
      <c r="EDY39">
        <v>0.67045850470625401</v>
      </c>
      <c r="EDZ39">
        <v>0.67045850470625401</v>
      </c>
      <c r="EEA39">
        <v>0.67045850470625401</v>
      </c>
      <c r="EEB39">
        <v>0.67045850470625401</v>
      </c>
      <c r="EEC39">
        <v>0.67045850470625401</v>
      </c>
      <c r="EED39">
        <v>0.67045850470625401</v>
      </c>
      <c r="EEE39">
        <v>0.67045850470625401</v>
      </c>
      <c r="EEF39">
        <v>0.67045850470625401</v>
      </c>
      <c r="EEG39">
        <v>0.67045850470625401</v>
      </c>
      <c r="EEH39">
        <v>0.67045850470625401</v>
      </c>
      <c r="EEI39">
        <v>0.67045850470625401</v>
      </c>
      <c r="EEJ39">
        <v>0.67045850470625401</v>
      </c>
      <c r="EEK39">
        <v>0.67045850470625401</v>
      </c>
      <c r="EEL39">
        <v>0.67045850470625401</v>
      </c>
      <c r="EEM39">
        <v>0.67045850470625401</v>
      </c>
      <c r="EEN39">
        <v>0.67045850470625401</v>
      </c>
      <c r="EEO39">
        <v>0.67045850470625401</v>
      </c>
      <c r="EEP39">
        <v>0.67045850470625401</v>
      </c>
      <c r="EEQ39">
        <v>0.67045850470625401</v>
      </c>
      <c r="EER39">
        <v>0.67045850470625401</v>
      </c>
      <c r="EES39">
        <v>0.67045850470625401</v>
      </c>
      <c r="EET39">
        <v>0.67045850470625401</v>
      </c>
      <c r="EEU39">
        <v>0.67045850470625401</v>
      </c>
      <c r="EEV39">
        <v>0.67045850470625401</v>
      </c>
      <c r="EEW39">
        <v>0.67045850470625401</v>
      </c>
      <c r="EEX39">
        <v>0.67045850470625401</v>
      </c>
      <c r="EEY39">
        <v>0.67045850470625401</v>
      </c>
      <c r="EEZ39">
        <v>0.67045850470625401</v>
      </c>
      <c r="EFA39">
        <v>0.67045850470625401</v>
      </c>
      <c r="EFB39">
        <v>0.67045850470625401</v>
      </c>
      <c r="EFC39">
        <v>0.67045850470625401</v>
      </c>
      <c r="EFD39">
        <v>0.67045850470625401</v>
      </c>
      <c r="EFE39">
        <v>0.67045850470625401</v>
      </c>
      <c r="EFF39">
        <v>0.67045850470625401</v>
      </c>
      <c r="EFG39">
        <v>0.67045850470625401</v>
      </c>
      <c r="EFH39">
        <v>0.67045850470625401</v>
      </c>
      <c r="EFI39">
        <v>0.67045850470625401</v>
      </c>
      <c r="EFJ39">
        <v>0.67045850470625401</v>
      </c>
      <c r="EFK39">
        <v>0.67045850470625401</v>
      </c>
      <c r="EFL39">
        <v>0.67045850470625401</v>
      </c>
      <c r="EFM39">
        <v>0.67045850470625401</v>
      </c>
      <c r="EFN39">
        <v>0.67045850470625401</v>
      </c>
      <c r="EFO39">
        <v>0.67045850470625401</v>
      </c>
      <c r="EFP39">
        <v>0.67045850470625401</v>
      </c>
      <c r="EFQ39">
        <v>0.67045850470625401</v>
      </c>
      <c r="EFR39">
        <v>0.67045850470625401</v>
      </c>
      <c r="EFS39">
        <v>0.67045850470625401</v>
      </c>
      <c r="EFT39">
        <v>0.67045850470625401</v>
      </c>
      <c r="EFU39">
        <v>0.67045850470625401</v>
      </c>
      <c r="EFV39">
        <v>0.67045850470625401</v>
      </c>
      <c r="EFW39">
        <v>0.67045850470625401</v>
      </c>
      <c r="EFX39">
        <v>0.67045850470625401</v>
      </c>
      <c r="EFY39">
        <v>0.67045850470625401</v>
      </c>
      <c r="EFZ39">
        <v>0.67045850470625401</v>
      </c>
      <c r="EGA39">
        <v>0.67045850470625401</v>
      </c>
      <c r="EGB39">
        <v>0.67045850470625401</v>
      </c>
      <c r="EGC39">
        <v>0.67045850470625401</v>
      </c>
      <c r="EGD39">
        <v>0.67045850470625401</v>
      </c>
      <c r="EGE39">
        <v>0.67045850470625401</v>
      </c>
      <c r="EGF39">
        <v>0.67045850470625401</v>
      </c>
      <c r="EGG39">
        <v>0.67045850470625401</v>
      </c>
      <c r="EGH39">
        <v>0.67045850470625401</v>
      </c>
      <c r="EGI39">
        <v>0.67045850470625401</v>
      </c>
      <c r="EGJ39">
        <v>0.67045850470625401</v>
      </c>
      <c r="EGK39">
        <v>0.67045850470625401</v>
      </c>
      <c r="EGL39">
        <v>0.67045850470625401</v>
      </c>
      <c r="EGM39">
        <v>0.67045850470625401</v>
      </c>
      <c r="EGN39">
        <v>0.67045850470625401</v>
      </c>
      <c r="EGO39">
        <v>0.67045850470625401</v>
      </c>
      <c r="EGP39">
        <v>0.67045850470625401</v>
      </c>
      <c r="EGQ39">
        <v>0.67045850470625401</v>
      </c>
      <c r="EGR39">
        <v>0.67045850470625401</v>
      </c>
      <c r="EGS39">
        <v>0.67045850470625401</v>
      </c>
      <c r="EGT39">
        <v>0.67045850470625401</v>
      </c>
      <c r="EGU39">
        <v>0.67045850470625401</v>
      </c>
      <c r="EGV39">
        <v>0.67045850470625401</v>
      </c>
      <c r="EGW39">
        <v>0.67045850470625401</v>
      </c>
      <c r="EGX39">
        <v>0.67045850470625401</v>
      </c>
      <c r="EGY39">
        <v>0.67045850470625401</v>
      </c>
      <c r="EGZ39">
        <v>0.67045850470625401</v>
      </c>
      <c r="EHA39">
        <v>0.67045850470625401</v>
      </c>
      <c r="EHB39">
        <v>0.67045850470625401</v>
      </c>
      <c r="EHC39">
        <v>0.67045850470625401</v>
      </c>
      <c r="EHD39">
        <v>0.67045850470625401</v>
      </c>
      <c r="EHE39">
        <v>0.67045850470625401</v>
      </c>
      <c r="EHF39">
        <v>0.67045850470625401</v>
      </c>
      <c r="EHG39">
        <v>0.67045850470625401</v>
      </c>
      <c r="EHH39">
        <v>0.67045850470625401</v>
      </c>
      <c r="EHI39">
        <v>0.67045850470625401</v>
      </c>
      <c r="EHJ39">
        <v>0.67045850470625401</v>
      </c>
      <c r="EHK39">
        <v>0.67045850470625401</v>
      </c>
      <c r="EHL39">
        <v>0.67045850470625401</v>
      </c>
      <c r="EHM39">
        <v>0.67045850470625401</v>
      </c>
      <c r="EHN39">
        <v>0.67045850470625401</v>
      </c>
      <c r="EHO39">
        <v>0.67045850470625401</v>
      </c>
      <c r="EHP39">
        <v>0.67045850470625401</v>
      </c>
      <c r="EHQ39">
        <v>0.67045850470625401</v>
      </c>
      <c r="EHR39">
        <v>0.67045850470625401</v>
      </c>
      <c r="EHS39">
        <v>0.67045850470625401</v>
      </c>
      <c r="EHT39">
        <v>0.67045850470625401</v>
      </c>
      <c r="EHU39">
        <v>0.67045850470625401</v>
      </c>
      <c r="EHV39">
        <v>0.67045850470625401</v>
      </c>
      <c r="EHW39">
        <v>0.67045850470625401</v>
      </c>
      <c r="EHX39">
        <v>0.67045850470625401</v>
      </c>
      <c r="EHY39">
        <v>0.67045850470625401</v>
      </c>
      <c r="EHZ39">
        <v>0.67045850470625401</v>
      </c>
      <c r="EIA39">
        <v>0.67045850470625401</v>
      </c>
      <c r="EIB39">
        <v>0.67045850470625401</v>
      </c>
      <c r="EIC39">
        <v>0.67045850470625401</v>
      </c>
      <c r="EID39">
        <v>0.67045850470625401</v>
      </c>
      <c r="EIE39">
        <v>0.67045850470625401</v>
      </c>
      <c r="EIF39">
        <v>0.67045850470625401</v>
      </c>
      <c r="EIG39">
        <v>0.67045850470625401</v>
      </c>
      <c r="EIH39">
        <v>0.67045850470625401</v>
      </c>
      <c r="EII39">
        <v>0.67045850470625401</v>
      </c>
      <c r="EIJ39">
        <v>0.67045850470625401</v>
      </c>
      <c r="EIK39">
        <v>0.67045850470625401</v>
      </c>
      <c r="EIL39">
        <v>0.67045850470625401</v>
      </c>
      <c r="EIM39">
        <v>0.67045850470625401</v>
      </c>
      <c r="EIN39">
        <v>0.67045850470625401</v>
      </c>
      <c r="EIO39">
        <v>0.67045850470625401</v>
      </c>
      <c r="EIP39">
        <v>0.67045850470625401</v>
      </c>
      <c r="EIQ39">
        <v>0.67045850470625401</v>
      </c>
      <c r="EIR39">
        <v>0.67045850470625401</v>
      </c>
      <c r="EIS39">
        <v>0.67045850470625401</v>
      </c>
      <c r="EIT39">
        <v>0.67045850470625401</v>
      </c>
      <c r="EIU39">
        <v>0.67045850470625401</v>
      </c>
      <c r="EIV39">
        <v>0.67045850470625401</v>
      </c>
      <c r="EIW39">
        <v>0.67045850470625401</v>
      </c>
      <c r="EIX39">
        <v>0.67045850470625401</v>
      </c>
      <c r="EIY39">
        <v>0.67045850470625401</v>
      </c>
      <c r="EIZ39">
        <v>0.67045850470625401</v>
      </c>
      <c r="EJA39">
        <v>0.67045850470625401</v>
      </c>
      <c r="EJB39">
        <v>0.67045850470625401</v>
      </c>
      <c r="EJC39">
        <v>0.67045850470625401</v>
      </c>
      <c r="EJD39">
        <v>0.67045850470625401</v>
      </c>
      <c r="EJE39">
        <v>0.67045850470625401</v>
      </c>
      <c r="EJF39">
        <v>0.67045850470625401</v>
      </c>
      <c r="EJG39">
        <v>0.67045850470625401</v>
      </c>
      <c r="EJH39">
        <v>0.67045850470625401</v>
      </c>
      <c r="EJI39">
        <v>0.67045850470625401</v>
      </c>
      <c r="EJJ39">
        <v>0.67045850470625401</v>
      </c>
      <c r="EJK39">
        <v>0.67045850470625401</v>
      </c>
      <c r="EJL39">
        <v>0.67045850470625401</v>
      </c>
      <c r="EJM39">
        <v>0.67045850470625401</v>
      </c>
      <c r="EJN39">
        <v>0.67045850470625401</v>
      </c>
      <c r="EJO39">
        <v>0.67045850470625401</v>
      </c>
      <c r="EJP39">
        <v>0.67045850470625401</v>
      </c>
      <c r="EJQ39">
        <v>0.67045850470625401</v>
      </c>
      <c r="EJR39">
        <v>0.67045850470625401</v>
      </c>
      <c r="EJS39">
        <v>0.67045850470625401</v>
      </c>
      <c r="EJT39">
        <v>0.67045850470625401</v>
      </c>
      <c r="EJU39">
        <v>0.67045850470625401</v>
      </c>
      <c r="EJV39">
        <v>0.67045850470625401</v>
      </c>
      <c r="EJW39">
        <v>0.67045850470625401</v>
      </c>
      <c r="EJX39">
        <v>0.67045850470625401</v>
      </c>
      <c r="EJY39">
        <v>0.67045850470625401</v>
      </c>
      <c r="EJZ39">
        <v>0.67045850470625401</v>
      </c>
      <c r="EKA39">
        <v>0.67045850470625401</v>
      </c>
      <c r="EKB39">
        <v>0.67045850470625401</v>
      </c>
      <c r="EKC39">
        <v>0.67045850470625401</v>
      </c>
      <c r="EKD39">
        <v>0.67045850470625401</v>
      </c>
      <c r="EKE39">
        <v>0.67045850470625401</v>
      </c>
      <c r="EKF39">
        <v>0.67045850470625401</v>
      </c>
      <c r="EKG39">
        <v>0.67045850470625401</v>
      </c>
      <c r="EKH39">
        <v>0.67045850470625401</v>
      </c>
      <c r="EKI39">
        <v>0.67045850470625401</v>
      </c>
      <c r="EKJ39">
        <v>0.67045850470625401</v>
      </c>
      <c r="EKK39">
        <v>0.67045850470625401</v>
      </c>
      <c r="EKL39">
        <v>0.67045850470625401</v>
      </c>
      <c r="EKM39">
        <v>0.67045850470625401</v>
      </c>
      <c r="EKN39">
        <v>0.67045850470625401</v>
      </c>
      <c r="EKO39">
        <v>0.67045850470625401</v>
      </c>
      <c r="EKP39">
        <v>0.67045850470625401</v>
      </c>
      <c r="EKQ39">
        <v>0.67045850470625401</v>
      </c>
      <c r="EKR39">
        <v>0.67045850470625401</v>
      </c>
      <c r="EKS39">
        <v>0.67045850470625401</v>
      </c>
      <c r="EKT39">
        <v>0.67045850470625401</v>
      </c>
      <c r="EKU39">
        <v>0.67045850470625401</v>
      </c>
      <c r="EKV39">
        <v>0.67045850470625401</v>
      </c>
      <c r="EKW39">
        <v>0.67045850470625401</v>
      </c>
      <c r="EKX39">
        <v>0.67045850470625401</v>
      </c>
      <c r="EKY39">
        <v>0.67045850470625401</v>
      </c>
      <c r="EKZ39">
        <v>0.67045850470625401</v>
      </c>
      <c r="ELA39">
        <v>0.67045850470625401</v>
      </c>
      <c r="ELB39">
        <v>0.67045850470625401</v>
      </c>
      <c r="ELC39">
        <v>0.67045850470625401</v>
      </c>
      <c r="ELD39">
        <v>0.67045850470625401</v>
      </c>
      <c r="ELE39">
        <v>0.67045850470625401</v>
      </c>
      <c r="ELF39">
        <v>0.67045850470625401</v>
      </c>
      <c r="ELG39">
        <v>0.67045850470625401</v>
      </c>
      <c r="ELH39">
        <v>0.67045850470625401</v>
      </c>
      <c r="ELI39">
        <v>0.67045850470625401</v>
      </c>
      <c r="ELJ39">
        <v>0.67045850470625401</v>
      </c>
      <c r="ELK39">
        <v>0.67045850470625401</v>
      </c>
      <c r="ELL39">
        <v>0.67045850470625401</v>
      </c>
      <c r="ELM39">
        <v>0.67045850470625401</v>
      </c>
      <c r="ELN39">
        <v>0.67045850470625401</v>
      </c>
      <c r="ELO39">
        <v>0.67045850470625401</v>
      </c>
      <c r="ELP39">
        <v>0.67045850470625401</v>
      </c>
      <c r="ELQ39">
        <v>0.67045850470625401</v>
      </c>
      <c r="ELR39">
        <v>0.67045850470625401</v>
      </c>
      <c r="ELS39">
        <v>0.67045850470625401</v>
      </c>
      <c r="ELT39">
        <v>0.67045850470625401</v>
      </c>
      <c r="ELU39">
        <v>0.67045850470625401</v>
      </c>
      <c r="ELV39">
        <v>0.67045850470625401</v>
      </c>
      <c r="ELW39">
        <v>0.67045850470625401</v>
      </c>
      <c r="ELX39">
        <v>0.67045850470625401</v>
      </c>
      <c r="ELY39">
        <v>0.67045850470625401</v>
      </c>
      <c r="ELZ39">
        <v>0.67045850470625401</v>
      </c>
      <c r="EMA39">
        <v>0.67045850470625401</v>
      </c>
      <c r="EMB39">
        <v>0.67045850470625401</v>
      </c>
      <c r="EMC39">
        <v>0.67045850470625401</v>
      </c>
      <c r="EMD39">
        <v>0.67045850470625401</v>
      </c>
      <c r="EME39">
        <v>0.67045850470625401</v>
      </c>
      <c r="EMF39">
        <v>0.67045850470625401</v>
      </c>
      <c r="EMG39">
        <v>0.67045850470625401</v>
      </c>
      <c r="EMH39">
        <v>0.67045850470625401</v>
      </c>
      <c r="EMI39">
        <v>0.67045850470625401</v>
      </c>
      <c r="EMJ39">
        <v>0.67045850470625401</v>
      </c>
      <c r="EMK39">
        <v>0.67045850470625401</v>
      </c>
      <c r="EML39">
        <v>0.67045850470625401</v>
      </c>
      <c r="EMM39">
        <v>0.67045850470625401</v>
      </c>
      <c r="EMN39">
        <v>0.67045850470625401</v>
      </c>
      <c r="EMO39">
        <v>0.67045850470625401</v>
      </c>
      <c r="EMP39">
        <v>0.67045850470625401</v>
      </c>
      <c r="EMQ39">
        <v>0.67045850470625401</v>
      </c>
      <c r="EMR39">
        <v>0.67045850470625401</v>
      </c>
      <c r="EMS39">
        <v>0.67045850470625401</v>
      </c>
      <c r="EMT39">
        <v>0.67045850470625401</v>
      </c>
      <c r="EMU39">
        <v>0.67045850470625401</v>
      </c>
      <c r="EMV39">
        <v>0.67045850470625401</v>
      </c>
      <c r="EMW39">
        <v>0.67045850470625401</v>
      </c>
      <c r="EMX39">
        <v>0.67045850470625401</v>
      </c>
      <c r="EMY39">
        <v>0.67045850470625401</v>
      </c>
      <c r="EMZ39">
        <v>0.67045850470625401</v>
      </c>
      <c r="ENA39">
        <v>0.67045850470625401</v>
      </c>
      <c r="ENB39">
        <v>0.67045850470625401</v>
      </c>
      <c r="ENC39">
        <v>0.67045850470625401</v>
      </c>
      <c r="END39">
        <v>0.67045850470625401</v>
      </c>
      <c r="ENE39">
        <v>0.67045850470625401</v>
      </c>
      <c r="ENF39">
        <v>0.67045850470625401</v>
      </c>
      <c r="ENG39">
        <v>0.67045850470625401</v>
      </c>
      <c r="ENH39">
        <v>0.67045850470625401</v>
      </c>
      <c r="ENI39">
        <v>0.67045850470625401</v>
      </c>
      <c r="ENJ39">
        <v>0.67045850470625401</v>
      </c>
      <c r="ENK39">
        <v>0.67045850470625401</v>
      </c>
      <c r="ENL39">
        <v>0.67045850470625401</v>
      </c>
      <c r="ENM39">
        <v>0.67045850470625401</v>
      </c>
      <c r="ENN39">
        <v>0.67045850470625401</v>
      </c>
      <c r="ENO39">
        <v>0.67045850470625401</v>
      </c>
      <c r="ENP39">
        <v>0.67045850470625401</v>
      </c>
      <c r="ENQ39">
        <v>0.67045850470625401</v>
      </c>
      <c r="ENR39">
        <v>0.67045850470625401</v>
      </c>
      <c r="ENS39">
        <v>0.67045850470625401</v>
      </c>
      <c r="ENT39">
        <v>0.67045850470625401</v>
      </c>
      <c r="ENU39">
        <v>0.67045850470625401</v>
      </c>
      <c r="ENV39">
        <v>0.67045850470625401</v>
      </c>
      <c r="ENW39">
        <v>0.67045850470625401</v>
      </c>
      <c r="ENX39">
        <v>0.67045850470625401</v>
      </c>
      <c r="ENY39">
        <v>0.67045850470625401</v>
      </c>
      <c r="ENZ39">
        <v>0.67045850470625401</v>
      </c>
      <c r="EOA39">
        <v>0.67045850470625401</v>
      </c>
      <c r="EOB39">
        <v>0.67045850470625401</v>
      </c>
      <c r="EOC39">
        <v>0.67045850470625401</v>
      </c>
      <c r="EOD39">
        <v>0.67045850470625401</v>
      </c>
      <c r="EOE39">
        <v>0.67045850470625401</v>
      </c>
      <c r="EOF39">
        <v>0.67045850470625401</v>
      </c>
      <c r="EOG39">
        <v>0.67045850470625401</v>
      </c>
      <c r="EOH39">
        <v>0.67045850470625401</v>
      </c>
      <c r="EOI39">
        <v>0.67045850470625401</v>
      </c>
      <c r="EOJ39">
        <v>0.67045850470625401</v>
      </c>
      <c r="EOK39">
        <v>0.67045850470625401</v>
      </c>
      <c r="EOL39">
        <v>0.67045850470625401</v>
      </c>
      <c r="EOM39">
        <v>0.67045850470625401</v>
      </c>
      <c r="EON39">
        <v>0.67045850470625401</v>
      </c>
      <c r="EOO39">
        <v>0.67045850470625401</v>
      </c>
      <c r="EOP39">
        <v>0.67045850470625401</v>
      </c>
      <c r="EOQ39">
        <v>0.67045850470625401</v>
      </c>
      <c r="EOR39">
        <v>0.67045850470625401</v>
      </c>
      <c r="EOS39">
        <v>0.67045850470625401</v>
      </c>
      <c r="EOT39">
        <v>0.67045850470625401</v>
      </c>
      <c r="EOU39">
        <v>0.67045850470625401</v>
      </c>
      <c r="EOV39">
        <v>0.67045850470625401</v>
      </c>
      <c r="EOW39">
        <v>0.67045850470625401</v>
      </c>
      <c r="EOX39">
        <v>0.67045850470625401</v>
      </c>
      <c r="EOY39">
        <v>0.67045850470625401</v>
      </c>
      <c r="EOZ39">
        <v>0.67045850470625401</v>
      </c>
      <c r="EPA39">
        <v>0.67045850470625401</v>
      </c>
      <c r="EPB39">
        <v>0.67045850470625401</v>
      </c>
      <c r="EPC39">
        <v>0.67045850470625401</v>
      </c>
      <c r="EPD39">
        <v>0.67045850470625401</v>
      </c>
      <c r="EPE39">
        <v>0.67045850470625401</v>
      </c>
      <c r="EPF39">
        <v>0.67045850470625401</v>
      </c>
      <c r="EPG39">
        <v>0.67045850470625401</v>
      </c>
      <c r="EPH39">
        <v>0.67045850470625401</v>
      </c>
      <c r="EPI39">
        <v>0.67045850470625401</v>
      </c>
      <c r="EPJ39">
        <v>0.67045850470625401</v>
      </c>
      <c r="EPK39">
        <v>0.67045850470625401</v>
      </c>
      <c r="EPL39">
        <v>0.67045850470625401</v>
      </c>
      <c r="EPM39">
        <v>0.67045850470625401</v>
      </c>
      <c r="EPN39">
        <v>0.67045850470625401</v>
      </c>
      <c r="EPO39">
        <v>0.67045850470625401</v>
      </c>
      <c r="EPP39">
        <v>0.67045850470625401</v>
      </c>
      <c r="EPQ39">
        <v>0.67045850470625401</v>
      </c>
      <c r="EPR39">
        <v>0.67045850470625401</v>
      </c>
      <c r="EPS39">
        <v>0.67045850470625401</v>
      </c>
      <c r="EPT39">
        <v>0.67045850470625401</v>
      </c>
      <c r="EPU39">
        <v>0.67045850470625401</v>
      </c>
      <c r="EPV39">
        <v>0.67045850470625401</v>
      </c>
      <c r="EPW39">
        <v>0.67045850470625401</v>
      </c>
      <c r="EPX39">
        <v>0.67045850470625401</v>
      </c>
      <c r="EPY39">
        <v>0.67045850470625401</v>
      </c>
      <c r="EPZ39">
        <v>0.67045850470625401</v>
      </c>
      <c r="EQA39">
        <v>0.67045850470625401</v>
      </c>
      <c r="EQB39">
        <v>0.67045850470625401</v>
      </c>
      <c r="EQC39">
        <v>0.67045850470625401</v>
      </c>
      <c r="EQD39">
        <v>0.67045850470625401</v>
      </c>
      <c r="EQE39">
        <v>0.67045850470625401</v>
      </c>
      <c r="EQF39">
        <v>0.67045850470625401</v>
      </c>
      <c r="EQG39">
        <v>0.67045850470625401</v>
      </c>
      <c r="EQH39">
        <v>0.67045850470625401</v>
      </c>
      <c r="EQI39">
        <v>0.67045850470625401</v>
      </c>
      <c r="EQJ39">
        <v>0.67045850470625401</v>
      </c>
      <c r="EQK39">
        <v>0.67045850470625401</v>
      </c>
      <c r="EQL39">
        <v>0.67045850470625401</v>
      </c>
      <c r="EQM39">
        <v>0.67045850470625401</v>
      </c>
      <c r="EQN39">
        <v>0.67045850470625401</v>
      </c>
      <c r="EQO39">
        <v>0.67045850470625401</v>
      </c>
      <c r="EQP39">
        <v>0.67045850470625401</v>
      </c>
      <c r="EQQ39">
        <v>0.67045850470625401</v>
      </c>
      <c r="EQR39">
        <v>0.67045850470625401</v>
      </c>
      <c r="EQS39">
        <v>0.67045850470625401</v>
      </c>
      <c r="EQT39">
        <v>0.67045850470625401</v>
      </c>
      <c r="EQU39">
        <v>0.67045850470625401</v>
      </c>
      <c r="EQV39">
        <v>0.67045850470625401</v>
      </c>
      <c r="EQW39">
        <v>0.67045850470625401</v>
      </c>
      <c r="EQX39">
        <v>0.67045850470625401</v>
      </c>
      <c r="EQY39">
        <v>0.67045850470625401</v>
      </c>
      <c r="EQZ39">
        <v>0.67045850470625401</v>
      </c>
      <c r="ERA39">
        <v>0.67045850470625401</v>
      </c>
      <c r="ERB39">
        <v>0.67045850470625401</v>
      </c>
      <c r="ERC39">
        <v>0.67045850470625401</v>
      </c>
      <c r="ERD39">
        <v>0.67045850470625401</v>
      </c>
      <c r="ERE39">
        <v>0.67045850470625401</v>
      </c>
      <c r="ERF39">
        <v>0.67045850470625401</v>
      </c>
      <c r="ERG39">
        <v>0.67045850470625401</v>
      </c>
      <c r="ERH39">
        <v>0.67045850470625401</v>
      </c>
      <c r="ERI39">
        <v>0.67045850470625401</v>
      </c>
      <c r="ERJ39">
        <v>0.67045850470625401</v>
      </c>
      <c r="ERK39">
        <v>0.67045850470625401</v>
      </c>
      <c r="ERL39">
        <v>0.67045850470625401</v>
      </c>
      <c r="ERM39">
        <v>0.67045850470625401</v>
      </c>
      <c r="ERN39">
        <v>0.67045850470625401</v>
      </c>
      <c r="ERO39">
        <v>0.67045850470625401</v>
      </c>
      <c r="ERP39">
        <v>0.67045850470625401</v>
      </c>
      <c r="ERQ39">
        <v>0.67045850470625401</v>
      </c>
      <c r="ERR39">
        <v>0.67045850470625401</v>
      </c>
      <c r="ERS39">
        <v>0.67045850470625401</v>
      </c>
      <c r="ERT39">
        <v>0.67045850470625401</v>
      </c>
      <c r="ERU39">
        <v>0.67045850470625401</v>
      </c>
      <c r="ERV39">
        <v>0.67045850470625401</v>
      </c>
      <c r="ERW39">
        <v>0.67045850470625401</v>
      </c>
      <c r="ERX39">
        <v>0.67045850470625401</v>
      </c>
      <c r="ERY39">
        <v>0.67045850470625401</v>
      </c>
      <c r="ERZ39">
        <v>0.67045850470625401</v>
      </c>
      <c r="ESA39">
        <v>0.67045850470625401</v>
      </c>
      <c r="ESB39">
        <v>0.67045850470625401</v>
      </c>
      <c r="ESC39">
        <v>0.67045850470625401</v>
      </c>
      <c r="ESD39">
        <v>0.67045850470625401</v>
      </c>
      <c r="ESE39">
        <v>0.67045850470625401</v>
      </c>
      <c r="ESF39">
        <v>0.67045850470625401</v>
      </c>
      <c r="ESG39">
        <v>0.67045850470625401</v>
      </c>
      <c r="ESH39">
        <v>0.67045850470625401</v>
      </c>
      <c r="ESI39">
        <v>0.67045850470625401</v>
      </c>
      <c r="ESJ39">
        <v>0.67045850470625401</v>
      </c>
      <c r="ESK39">
        <v>0.67045850470625401</v>
      </c>
      <c r="ESL39">
        <v>0.67045850470625401</v>
      </c>
      <c r="ESM39">
        <v>0.67045850470625401</v>
      </c>
      <c r="ESN39">
        <v>0.67045850470625401</v>
      </c>
      <c r="ESO39">
        <v>0.67045850470625401</v>
      </c>
      <c r="ESP39">
        <v>0.67045850470625401</v>
      </c>
      <c r="ESQ39">
        <v>0.67045850470625401</v>
      </c>
      <c r="ESR39">
        <v>0.67045850470625401</v>
      </c>
      <c r="ESS39">
        <v>0.67045850470625401</v>
      </c>
      <c r="EST39">
        <v>0.67045850470625401</v>
      </c>
      <c r="ESU39">
        <v>0.67045850470625401</v>
      </c>
      <c r="ESV39">
        <v>0.67045850470625401</v>
      </c>
      <c r="ESW39">
        <v>0.67045850470625401</v>
      </c>
      <c r="ESX39">
        <v>0.67045850470625401</v>
      </c>
      <c r="ESY39">
        <v>0.67045850470625401</v>
      </c>
      <c r="ESZ39">
        <v>0.67045850470625401</v>
      </c>
      <c r="ETA39">
        <v>0.67045850470625401</v>
      </c>
      <c r="ETB39">
        <v>0.67045850470625401</v>
      </c>
      <c r="ETC39">
        <v>0.67045850470625401</v>
      </c>
      <c r="ETD39">
        <v>0.67045850470625401</v>
      </c>
      <c r="ETE39">
        <v>0.67045850470625401</v>
      </c>
      <c r="ETF39">
        <v>0.67045850470625401</v>
      </c>
      <c r="ETG39">
        <v>0.67045850470625401</v>
      </c>
      <c r="ETH39">
        <v>0.67045850470625401</v>
      </c>
      <c r="ETI39">
        <v>0.67045850470625401</v>
      </c>
      <c r="ETJ39">
        <v>0.67045850470625401</v>
      </c>
      <c r="ETK39">
        <v>0.67045850470625401</v>
      </c>
      <c r="ETL39">
        <v>0.67045850470625401</v>
      </c>
      <c r="ETM39">
        <v>0.67045850470625401</v>
      </c>
      <c r="ETN39">
        <v>0.67045850470625401</v>
      </c>
      <c r="ETO39">
        <v>0.67045850470625401</v>
      </c>
      <c r="ETP39">
        <v>0.67045850470625401</v>
      </c>
      <c r="ETQ39">
        <v>0.67045850470625401</v>
      </c>
      <c r="ETR39">
        <v>0.67045850470625401</v>
      </c>
      <c r="ETS39">
        <v>0.67045850470625401</v>
      </c>
      <c r="ETT39">
        <v>0.67045850470625401</v>
      </c>
      <c r="ETU39">
        <v>0.67045850470625401</v>
      </c>
      <c r="ETV39">
        <v>0.67045850470625401</v>
      </c>
      <c r="ETW39">
        <v>0.67045850470625401</v>
      </c>
      <c r="ETX39">
        <v>0.67045850470625401</v>
      </c>
      <c r="ETY39">
        <v>0.67045850470625401</v>
      </c>
      <c r="ETZ39">
        <v>0.67045850470625401</v>
      </c>
      <c r="EUA39">
        <v>0.67045850470625401</v>
      </c>
      <c r="EUB39">
        <v>0.67045850470625401</v>
      </c>
      <c r="EUC39">
        <v>0.67045850470625401</v>
      </c>
      <c r="EUD39">
        <v>0.67045850470625401</v>
      </c>
      <c r="EUE39">
        <v>0.67045850470625401</v>
      </c>
      <c r="EUF39">
        <v>0.67045850470625401</v>
      </c>
      <c r="EUG39">
        <v>0.67045850470625401</v>
      </c>
      <c r="EUH39">
        <v>0.67045850470625401</v>
      </c>
      <c r="EUI39">
        <v>0.67045850470625401</v>
      </c>
      <c r="EUJ39">
        <v>0.67045850470625401</v>
      </c>
      <c r="EUK39">
        <v>0.67045850470625401</v>
      </c>
      <c r="EUL39">
        <v>0.67045850470625401</v>
      </c>
      <c r="EUM39">
        <v>0.67045850470625401</v>
      </c>
      <c r="EUN39">
        <v>0.67045850470625401</v>
      </c>
      <c r="EUO39">
        <v>0.67045850470625401</v>
      </c>
      <c r="EUP39">
        <v>0.67045850470625401</v>
      </c>
      <c r="EUQ39">
        <v>0.67045850470625401</v>
      </c>
      <c r="EUR39">
        <v>0.67045850470625401</v>
      </c>
      <c r="EUS39">
        <v>0.67045850470625401</v>
      </c>
      <c r="EUT39">
        <v>0.67045850470625401</v>
      </c>
      <c r="EUU39">
        <v>0.67045850470625401</v>
      </c>
      <c r="EUV39">
        <v>0.67045850470625401</v>
      </c>
      <c r="EUW39">
        <v>0.67045850470625401</v>
      </c>
      <c r="EUX39">
        <v>0.67045850470625401</v>
      </c>
      <c r="EUY39">
        <v>0.67045850470625401</v>
      </c>
      <c r="EUZ39">
        <v>0.67045850470625401</v>
      </c>
      <c r="EVA39">
        <v>0.67045850470625401</v>
      </c>
      <c r="EVB39">
        <v>0.67045850470625401</v>
      </c>
      <c r="EVC39">
        <v>0.67045850470625401</v>
      </c>
      <c r="EVD39">
        <v>0.67045850470625401</v>
      </c>
      <c r="EVE39">
        <v>0.67045850470625401</v>
      </c>
      <c r="EVF39">
        <v>0.67045850470625401</v>
      </c>
      <c r="EVG39">
        <v>0.67045850470625401</v>
      </c>
      <c r="EVH39">
        <v>0.67045850470625401</v>
      </c>
      <c r="EVI39">
        <v>0.67045850470625401</v>
      </c>
      <c r="EVJ39">
        <v>0.67045850470625401</v>
      </c>
      <c r="EVK39">
        <v>0.67045850470625401</v>
      </c>
      <c r="EVL39">
        <v>0.67045850470625401</v>
      </c>
      <c r="EVM39">
        <v>0.67045850470625401</v>
      </c>
      <c r="EVN39">
        <v>0.67045850470625401</v>
      </c>
      <c r="EVO39">
        <v>0.67045850470625401</v>
      </c>
      <c r="EVP39">
        <v>0.67045850470625401</v>
      </c>
      <c r="EVQ39">
        <v>0.67045850470625401</v>
      </c>
      <c r="EVR39">
        <v>0.67045850470625401</v>
      </c>
      <c r="EVS39">
        <v>0.67045850470625401</v>
      </c>
      <c r="EVT39">
        <v>0.67045850470625401</v>
      </c>
      <c r="EVU39">
        <v>0.67045850470625401</v>
      </c>
      <c r="EVV39">
        <v>0.67045850470625401</v>
      </c>
      <c r="EVW39">
        <v>0.67045850470625401</v>
      </c>
      <c r="EVX39">
        <v>0.67045850470625401</v>
      </c>
      <c r="EVY39">
        <v>0.67045850470625401</v>
      </c>
      <c r="EVZ39">
        <v>0.67045850470625401</v>
      </c>
      <c r="EWA39">
        <v>0.67045850470625401</v>
      </c>
      <c r="EWB39">
        <v>0.67045850470625401</v>
      </c>
      <c r="EWC39">
        <v>0.67045850470625401</v>
      </c>
      <c r="EWD39">
        <v>0.67045850470625401</v>
      </c>
      <c r="EWE39">
        <v>0.67045850470625401</v>
      </c>
      <c r="EWF39">
        <v>0.67045850470625401</v>
      </c>
      <c r="EWG39">
        <v>0.67045850470625401</v>
      </c>
      <c r="EWH39">
        <v>0.67045850470625401</v>
      </c>
      <c r="EWI39">
        <v>0.67045850470625401</v>
      </c>
      <c r="EWJ39">
        <v>0.67045850470625401</v>
      </c>
      <c r="EWK39">
        <v>0.67045850470625401</v>
      </c>
      <c r="EWL39">
        <v>0.67045850470625401</v>
      </c>
      <c r="EWM39">
        <v>0.67045850470625401</v>
      </c>
      <c r="EWN39">
        <v>0.67045850470625401</v>
      </c>
      <c r="EWO39">
        <v>0.67045850470625401</v>
      </c>
      <c r="EWP39">
        <v>0.67045850470625401</v>
      </c>
      <c r="EWQ39">
        <v>0.67045850470625401</v>
      </c>
      <c r="EWR39">
        <v>0.67045850470625401</v>
      </c>
      <c r="EWS39">
        <v>0.67045850470625401</v>
      </c>
      <c r="EWT39">
        <v>0.67045850470625401</v>
      </c>
      <c r="EWU39">
        <v>0.67045850470625401</v>
      </c>
      <c r="EWV39">
        <v>0.67045850470625401</v>
      </c>
      <c r="EWW39">
        <v>0.67045850470625401</v>
      </c>
      <c r="EWX39">
        <v>0.67045850470625401</v>
      </c>
      <c r="EWY39">
        <v>0.67045850470625401</v>
      </c>
      <c r="EWZ39">
        <v>0.67045850470625401</v>
      </c>
      <c r="EXA39">
        <v>0.67045850470625401</v>
      </c>
      <c r="EXB39">
        <v>0.67045850470625401</v>
      </c>
      <c r="EXC39">
        <v>0.67045850470625401</v>
      </c>
      <c r="EXD39">
        <v>0.67045850470625401</v>
      </c>
      <c r="EXE39">
        <v>0.67045850470625401</v>
      </c>
      <c r="EXF39">
        <v>0.67045850470625401</v>
      </c>
      <c r="EXG39">
        <v>0.67045850470625401</v>
      </c>
      <c r="EXH39">
        <v>0.67045850470625401</v>
      </c>
      <c r="EXI39">
        <v>0.67045850470625401</v>
      </c>
      <c r="EXJ39">
        <v>0.67045850470625401</v>
      </c>
      <c r="EXK39">
        <v>0.67045850470625401</v>
      </c>
      <c r="EXL39">
        <v>0.67045850470625401</v>
      </c>
      <c r="EXM39">
        <v>0.67045850470625401</v>
      </c>
      <c r="EXN39">
        <v>0.67045850470625401</v>
      </c>
      <c r="EXO39">
        <v>0.67045850470625401</v>
      </c>
      <c r="EXP39">
        <v>0.67045850470625401</v>
      </c>
      <c r="EXQ39">
        <v>0.67045850470625401</v>
      </c>
      <c r="EXR39">
        <v>0.67045850470625401</v>
      </c>
      <c r="EXS39">
        <v>0.67045850470625401</v>
      </c>
      <c r="EXT39">
        <v>0.67045850470625401</v>
      </c>
      <c r="EXU39">
        <v>0.67045850470625401</v>
      </c>
      <c r="EXV39">
        <v>0.67045850470625401</v>
      </c>
      <c r="EXW39">
        <v>0.67045850470625401</v>
      </c>
      <c r="EXX39">
        <v>0.67045850470625401</v>
      </c>
      <c r="EXY39">
        <v>0.67045850470625401</v>
      </c>
      <c r="EXZ39">
        <v>0.67045850470625401</v>
      </c>
      <c r="EYA39">
        <v>0.67045850470625401</v>
      </c>
      <c r="EYB39">
        <v>0.67045850470625401</v>
      </c>
      <c r="EYC39">
        <v>0.67045850470625401</v>
      </c>
      <c r="EYD39">
        <v>0.67045850470625401</v>
      </c>
      <c r="EYE39">
        <v>0.67045850470625401</v>
      </c>
      <c r="EYF39">
        <v>0.67045850470625401</v>
      </c>
      <c r="EYG39">
        <v>0.67045850470625401</v>
      </c>
      <c r="EYH39">
        <v>0.67045850470625401</v>
      </c>
      <c r="EYI39">
        <v>0.67045850470625401</v>
      </c>
      <c r="EYJ39">
        <v>0.67045850470625401</v>
      </c>
      <c r="EYK39">
        <v>0.67045850470625401</v>
      </c>
      <c r="EYL39">
        <v>0.67045850470625401</v>
      </c>
      <c r="EYM39">
        <v>0.67045850470625401</v>
      </c>
      <c r="EYN39">
        <v>0.67045850470625401</v>
      </c>
      <c r="EYO39">
        <v>0.67045850470625401</v>
      </c>
      <c r="EYP39">
        <v>0.67045850470625401</v>
      </c>
      <c r="EYQ39">
        <v>0.67045850470625401</v>
      </c>
      <c r="EYR39">
        <v>0.67045850470625401</v>
      </c>
      <c r="EYS39">
        <v>0.67045850470625401</v>
      </c>
      <c r="EYT39">
        <v>0.67045850470625401</v>
      </c>
      <c r="EYU39">
        <v>0.67045850470625401</v>
      </c>
      <c r="EYV39">
        <v>0.67045850470625401</v>
      </c>
      <c r="EYW39">
        <v>0.67045850470625401</v>
      </c>
      <c r="EYX39">
        <v>0.67045850470625401</v>
      </c>
      <c r="EYY39">
        <v>0.67045850470625401</v>
      </c>
      <c r="EYZ39">
        <v>0.67045850470625401</v>
      </c>
      <c r="EZA39">
        <v>0.67045850470625401</v>
      </c>
      <c r="EZB39">
        <v>0.67045850470625401</v>
      </c>
      <c r="EZC39">
        <v>0.67045850470625401</v>
      </c>
      <c r="EZD39">
        <v>0.67045850470625401</v>
      </c>
      <c r="EZE39">
        <v>0.67045850470625401</v>
      </c>
      <c r="EZF39">
        <v>0.67045850470625401</v>
      </c>
      <c r="EZG39">
        <v>0.67045850470625401</v>
      </c>
      <c r="EZH39">
        <v>0.67045850470625401</v>
      </c>
      <c r="EZI39">
        <v>0.67045850470625401</v>
      </c>
      <c r="EZJ39">
        <v>0.67045850470625401</v>
      </c>
      <c r="EZK39">
        <v>0.67045850470625401</v>
      </c>
      <c r="EZL39">
        <v>0.67045850470625401</v>
      </c>
      <c r="EZM39">
        <v>0.67045850470625401</v>
      </c>
      <c r="EZN39">
        <v>0.67045850470625401</v>
      </c>
      <c r="EZO39">
        <v>0.67045850470625401</v>
      </c>
      <c r="EZP39">
        <v>0.67045850470625401</v>
      </c>
      <c r="EZQ39">
        <v>0.67045850470625401</v>
      </c>
      <c r="EZR39">
        <v>0.67045850470625401</v>
      </c>
      <c r="EZS39">
        <v>0.67045850470625401</v>
      </c>
      <c r="EZT39">
        <v>0.67045850470625401</v>
      </c>
      <c r="EZU39">
        <v>0.67045850470625401</v>
      </c>
      <c r="EZV39">
        <v>0.67045850470625401</v>
      </c>
      <c r="EZW39">
        <v>0.67045850470625401</v>
      </c>
      <c r="EZX39">
        <v>0.67045850470625401</v>
      </c>
      <c r="EZY39">
        <v>0.67045850470625401</v>
      </c>
      <c r="EZZ39">
        <v>0.67045850470625401</v>
      </c>
      <c r="FAA39">
        <v>0.67045850470625401</v>
      </c>
      <c r="FAB39">
        <v>0.67045850470625401</v>
      </c>
      <c r="FAC39">
        <v>0.67045850470625401</v>
      </c>
      <c r="FAD39">
        <v>0.67045850470625401</v>
      </c>
      <c r="FAE39">
        <v>0.67045850470625401</v>
      </c>
      <c r="FAF39">
        <v>0.67045850470625401</v>
      </c>
      <c r="FAG39">
        <v>0.67045850470625401</v>
      </c>
      <c r="FAH39">
        <v>0.67045850470625401</v>
      </c>
      <c r="FAI39">
        <v>0.67045850470625401</v>
      </c>
      <c r="FAJ39">
        <v>0.67045850470625401</v>
      </c>
      <c r="FAK39">
        <v>0.67045850470625401</v>
      </c>
      <c r="FAL39">
        <v>0.67045850470625401</v>
      </c>
      <c r="FAM39">
        <v>0.67045850470625401</v>
      </c>
      <c r="FAN39">
        <v>0.67045850470625401</v>
      </c>
      <c r="FAO39">
        <v>0.67045850470625401</v>
      </c>
      <c r="FAP39">
        <v>0.67045850470625401</v>
      </c>
      <c r="FAQ39">
        <v>0.67045850470625401</v>
      </c>
      <c r="FAR39">
        <v>0.67045850470625401</v>
      </c>
      <c r="FAS39">
        <v>0.67045850470625401</v>
      </c>
      <c r="FAT39">
        <v>0.67045850470625401</v>
      </c>
      <c r="FAU39">
        <v>0.67045850470625401</v>
      </c>
      <c r="FAV39">
        <v>0.67045850470625401</v>
      </c>
      <c r="FAW39">
        <v>0.67045850470625401</v>
      </c>
      <c r="FAX39">
        <v>0.67045850470625401</v>
      </c>
      <c r="FAY39">
        <v>0.67045850470625401</v>
      </c>
      <c r="FAZ39">
        <v>0.67045850470625401</v>
      </c>
      <c r="FBA39">
        <v>0.67045850470625401</v>
      </c>
      <c r="FBB39">
        <v>0.67045850470625401</v>
      </c>
      <c r="FBC39">
        <v>0.67045850470625401</v>
      </c>
      <c r="FBD39">
        <v>0.67045850470625401</v>
      </c>
      <c r="FBE39">
        <v>0.67045850470625401</v>
      </c>
      <c r="FBF39">
        <v>0.67045850470625401</v>
      </c>
      <c r="FBG39">
        <v>0.67045850470625401</v>
      </c>
      <c r="FBH39">
        <v>0.67045850470625401</v>
      </c>
      <c r="FBI39">
        <v>0.67045850470625401</v>
      </c>
      <c r="FBJ39">
        <v>0.67045850470625401</v>
      </c>
      <c r="FBK39">
        <v>0.67045850470625401</v>
      </c>
      <c r="FBL39">
        <v>0.67045850470625401</v>
      </c>
      <c r="FBM39">
        <v>0.67045850470625401</v>
      </c>
      <c r="FBN39">
        <v>0.67045850470625401</v>
      </c>
      <c r="FBO39">
        <v>0.67045850470625401</v>
      </c>
      <c r="FBP39">
        <v>0.67045850470625401</v>
      </c>
      <c r="FBQ39">
        <v>0.67045850470625401</v>
      </c>
      <c r="FBR39">
        <v>0.67045850470625401</v>
      </c>
      <c r="FBS39">
        <v>0.67045850470625401</v>
      </c>
      <c r="FBT39">
        <v>0.67045850470625401</v>
      </c>
      <c r="FBU39">
        <v>0.67045850470625401</v>
      </c>
      <c r="FBV39">
        <v>0.67045850470625401</v>
      </c>
      <c r="FBW39">
        <v>0.67045850470625401</v>
      </c>
      <c r="FBX39">
        <v>0.67045850470625401</v>
      </c>
      <c r="FBY39">
        <v>0.67045850470625401</v>
      </c>
      <c r="FBZ39">
        <v>0.67045850470625401</v>
      </c>
      <c r="FCA39">
        <v>0.67045850470625401</v>
      </c>
      <c r="FCB39">
        <v>0.67045850470625401</v>
      </c>
      <c r="FCC39">
        <v>0.67045850470625401</v>
      </c>
      <c r="FCD39">
        <v>0.67045850470625401</v>
      </c>
      <c r="FCE39">
        <v>0.67045850470625401</v>
      </c>
      <c r="FCF39">
        <v>0.67045850470625401</v>
      </c>
      <c r="FCG39">
        <v>0.67045850470625401</v>
      </c>
      <c r="FCH39">
        <v>0.67045850470625401</v>
      </c>
      <c r="FCI39">
        <v>0.67045850470625401</v>
      </c>
      <c r="FCJ39">
        <v>0.67045850470625401</v>
      </c>
      <c r="FCK39">
        <v>0.67045850470625401</v>
      </c>
      <c r="FCL39">
        <v>0.67045850470625401</v>
      </c>
      <c r="FCM39">
        <v>0.67045850470625401</v>
      </c>
      <c r="FCN39">
        <v>0.67045850470625401</v>
      </c>
      <c r="FCO39">
        <v>0.67045850470625401</v>
      </c>
      <c r="FCP39">
        <v>0.67045850470625401</v>
      </c>
      <c r="FCQ39">
        <v>0.67045850470625401</v>
      </c>
      <c r="FCR39">
        <v>0.67045850470625401</v>
      </c>
      <c r="FCS39">
        <v>0.67045850470625401</v>
      </c>
      <c r="FCT39">
        <v>0.67045850470625401</v>
      </c>
      <c r="FCU39">
        <v>0.67045850470625401</v>
      </c>
      <c r="FCV39">
        <v>0.67045850470625401</v>
      </c>
      <c r="FCW39">
        <v>0.67045850470625401</v>
      </c>
      <c r="FCX39">
        <v>0.67045850470625401</v>
      </c>
      <c r="FCY39">
        <v>0.67045850470625401</v>
      </c>
      <c r="FCZ39">
        <v>0.67045850470625401</v>
      </c>
      <c r="FDA39">
        <v>0.67045850470625401</v>
      </c>
      <c r="FDB39">
        <v>0.67045850470625401</v>
      </c>
      <c r="FDC39">
        <v>0.68473890421264605</v>
      </c>
      <c r="FDD39">
        <v>0.68473890421264605</v>
      </c>
      <c r="FDE39">
        <v>0.68473890421264605</v>
      </c>
      <c r="FDF39">
        <v>0.68473890421264605</v>
      </c>
      <c r="FDG39">
        <v>0.68473890421264605</v>
      </c>
      <c r="FDH39">
        <v>0.68473890421264605</v>
      </c>
      <c r="FDI39">
        <v>0.68473890421264605</v>
      </c>
      <c r="FDJ39">
        <v>0.68473890421264605</v>
      </c>
      <c r="FDK39">
        <v>0.68473890421264605</v>
      </c>
      <c r="FDL39">
        <v>0.68473890421264605</v>
      </c>
      <c r="FDM39">
        <v>0.68473890421264605</v>
      </c>
      <c r="FDN39">
        <v>0.68473890421264605</v>
      </c>
      <c r="FDO39">
        <v>0.68473890421264605</v>
      </c>
      <c r="FDP39">
        <v>0.68473890421264605</v>
      </c>
      <c r="FDQ39">
        <v>0.68473890421264605</v>
      </c>
      <c r="FDR39">
        <v>0.68473890421264605</v>
      </c>
      <c r="FDS39">
        <v>0.68473890421264605</v>
      </c>
      <c r="FDT39">
        <v>0.68473890421264605</v>
      </c>
      <c r="FDU39">
        <v>0.68473890421264605</v>
      </c>
      <c r="FDV39">
        <v>0.68473890421264605</v>
      </c>
      <c r="FDW39">
        <v>0.68473890421264605</v>
      </c>
      <c r="FDX39">
        <v>0.68473890421264605</v>
      </c>
      <c r="FDY39">
        <v>0.68473890421264605</v>
      </c>
      <c r="FDZ39">
        <v>0.68473890421264605</v>
      </c>
      <c r="FEA39">
        <v>0.68473890421264605</v>
      </c>
      <c r="FEB39">
        <v>0.68473890421264605</v>
      </c>
      <c r="FEC39">
        <v>0.68473890421264605</v>
      </c>
      <c r="FED39">
        <v>0.68473890421264605</v>
      </c>
      <c r="FEE39">
        <v>0.68473890421264605</v>
      </c>
      <c r="FEF39">
        <v>0.68473890421264605</v>
      </c>
      <c r="FEG39">
        <v>0.68473890421264605</v>
      </c>
      <c r="FEH39">
        <v>0.68473890421264605</v>
      </c>
      <c r="FEI39">
        <v>0.68473890421264605</v>
      </c>
      <c r="FEJ39">
        <v>0.68473890421264605</v>
      </c>
      <c r="FEK39">
        <v>0.68473890421264605</v>
      </c>
      <c r="FEL39">
        <v>0.68473890421264605</v>
      </c>
      <c r="FEM39">
        <v>0.68473890421264605</v>
      </c>
      <c r="FEN39">
        <v>0.68473890421264605</v>
      </c>
      <c r="FEO39">
        <v>0.68473890421264605</v>
      </c>
      <c r="FEP39">
        <v>0.68473890421264605</v>
      </c>
      <c r="FEQ39">
        <v>0.68473890421264605</v>
      </c>
      <c r="FER39">
        <v>0.68473890421264605</v>
      </c>
      <c r="FES39">
        <v>0.68473890421264605</v>
      </c>
      <c r="FET39">
        <v>0.68473890421264605</v>
      </c>
      <c r="FEU39">
        <v>0.68473890421264605</v>
      </c>
      <c r="FEV39">
        <v>0.68473890421264605</v>
      </c>
      <c r="FEW39">
        <v>0.68473890421264605</v>
      </c>
      <c r="FEX39">
        <v>0.68473890421264605</v>
      </c>
      <c r="FEY39">
        <v>0.68473890421264605</v>
      </c>
      <c r="FEZ39">
        <v>0.68473890421264605</v>
      </c>
      <c r="FFA39">
        <v>0.68473890421264605</v>
      </c>
      <c r="FFB39">
        <v>0.68473890421264605</v>
      </c>
      <c r="FFC39">
        <v>0.68473890421264605</v>
      </c>
      <c r="FFD39">
        <v>0.68473890421264605</v>
      </c>
      <c r="FFE39">
        <v>0.68473890421264605</v>
      </c>
      <c r="FFF39">
        <v>0.68473890421264605</v>
      </c>
      <c r="FFG39">
        <v>0.68473890421264605</v>
      </c>
      <c r="FFH39">
        <v>0.68473890421264605</v>
      </c>
      <c r="FFI39">
        <v>0.68473890421264605</v>
      </c>
      <c r="FFJ39">
        <v>0.68473890421264605</v>
      </c>
      <c r="FFK39">
        <v>0.68473890421264605</v>
      </c>
      <c r="FFL39">
        <v>0.68473890421264605</v>
      </c>
      <c r="FFM39">
        <v>0.68473890421264605</v>
      </c>
      <c r="FFN39">
        <v>0.68473890421264605</v>
      </c>
      <c r="FFO39">
        <v>0.68473890421264605</v>
      </c>
      <c r="FFP39">
        <v>0.68473890421264605</v>
      </c>
      <c r="FFQ39">
        <v>0.68473890421264605</v>
      </c>
      <c r="FFR39">
        <v>0.68473890421264605</v>
      </c>
      <c r="FFS39">
        <v>0.68473890421264605</v>
      </c>
      <c r="FFT39">
        <v>0.68473890421264605</v>
      </c>
      <c r="FFU39">
        <v>0.68473890421264605</v>
      </c>
      <c r="FFV39">
        <v>0.68473890421264605</v>
      </c>
      <c r="FFW39">
        <v>0.68473890421264605</v>
      </c>
      <c r="FFX39">
        <v>0.68473890421264605</v>
      </c>
      <c r="FFY39">
        <v>0.68473890421264605</v>
      </c>
      <c r="FFZ39">
        <v>0.68473890421264605</v>
      </c>
      <c r="FGA39">
        <v>0.68473890421264605</v>
      </c>
      <c r="FGB39">
        <v>0.68473890421264605</v>
      </c>
      <c r="FGC39">
        <v>0.68473890421264605</v>
      </c>
      <c r="FGD39">
        <v>0.68473890421264605</v>
      </c>
      <c r="FGE39">
        <v>0.68473890421264605</v>
      </c>
      <c r="FGF39">
        <v>0.68473890421264605</v>
      </c>
      <c r="FGG39">
        <v>0.68473890421264605</v>
      </c>
      <c r="FGH39">
        <v>0.68473890421264605</v>
      </c>
      <c r="FGI39">
        <v>0.68473890421264605</v>
      </c>
      <c r="FGJ39">
        <v>0.68473890421264605</v>
      </c>
      <c r="FGK39">
        <v>0.68473890421264605</v>
      </c>
      <c r="FGL39">
        <v>0.68473890421264605</v>
      </c>
      <c r="FGM39">
        <v>0.68473890421264605</v>
      </c>
      <c r="FGN39">
        <v>0.68473890421264605</v>
      </c>
      <c r="FGO39">
        <v>0.68473890421264605</v>
      </c>
      <c r="FGP39">
        <v>0.68473890421264605</v>
      </c>
      <c r="FGQ39">
        <v>0.68473890421264605</v>
      </c>
      <c r="FGR39">
        <v>0.68473890421264605</v>
      </c>
      <c r="FGS39">
        <v>0.68473890421264605</v>
      </c>
      <c r="FGT39">
        <v>0.68473890421264605</v>
      </c>
      <c r="FGU39">
        <v>0.68473890421264605</v>
      </c>
      <c r="FGV39">
        <v>0.68473890421264605</v>
      </c>
      <c r="FGW39">
        <v>0.68473890421264605</v>
      </c>
      <c r="FGX39">
        <v>0.68473890421264605</v>
      </c>
      <c r="FGY39">
        <v>0.68473890421264605</v>
      </c>
      <c r="FGZ39">
        <v>0.68473890421264605</v>
      </c>
      <c r="FHA39">
        <v>0.68473890421264605</v>
      </c>
      <c r="FHB39">
        <v>0.68473890421264605</v>
      </c>
      <c r="FHC39">
        <v>0.68473890421264605</v>
      </c>
      <c r="FHD39">
        <v>0.68473890421264605</v>
      </c>
      <c r="FHE39">
        <v>0.68473890421264605</v>
      </c>
      <c r="FHF39">
        <v>0.68473890421264605</v>
      </c>
      <c r="FHG39">
        <v>0.68473890421264605</v>
      </c>
      <c r="FHH39">
        <v>0.68473890421264605</v>
      </c>
      <c r="FHI39">
        <v>0.68473890421264605</v>
      </c>
      <c r="FHJ39">
        <v>0.68473890421264605</v>
      </c>
      <c r="FHK39">
        <v>0.68473890421264605</v>
      </c>
      <c r="FHL39">
        <v>0.68473890421264605</v>
      </c>
      <c r="FHM39">
        <v>0.68473890421264605</v>
      </c>
      <c r="FHN39">
        <v>0.68473890421264605</v>
      </c>
      <c r="FHO39">
        <v>0.68473890421264605</v>
      </c>
      <c r="FHP39">
        <v>0.68473890421264605</v>
      </c>
      <c r="FHQ39">
        <v>0.68473890421264605</v>
      </c>
      <c r="FHR39">
        <v>0.68473890421264605</v>
      </c>
      <c r="FHS39">
        <v>0.68473890421264605</v>
      </c>
      <c r="FHT39">
        <v>0.68473890421264605</v>
      </c>
      <c r="FHU39">
        <v>0.68473890421264605</v>
      </c>
      <c r="FHV39">
        <v>0.68473890421264605</v>
      </c>
      <c r="FHW39">
        <v>0.68473890421264605</v>
      </c>
      <c r="FHX39">
        <v>0.68473890421264605</v>
      </c>
      <c r="FHY39">
        <v>0.68473890421264605</v>
      </c>
      <c r="FHZ39">
        <v>0.68473890421264605</v>
      </c>
      <c r="FIA39">
        <v>0.68473890421264605</v>
      </c>
      <c r="FIB39">
        <v>0.68473890421264605</v>
      </c>
      <c r="FIC39">
        <v>0.68473890421264605</v>
      </c>
      <c r="FID39">
        <v>0.68473890421264605</v>
      </c>
      <c r="FIE39">
        <v>0.68473890421264605</v>
      </c>
      <c r="FIF39">
        <v>0.68473890421264605</v>
      </c>
      <c r="FIG39">
        <v>0.68473890421264605</v>
      </c>
      <c r="FIH39">
        <v>0.68473890421264605</v>
      </c>
      <c r="FII39">
        <v>0.68473890421264605</v>
      </c>
      <c r="FIJ39">
        <v>0.68473890421264605</v>
      </c>
      <c r="FIK39">
        <v>0.68473890421264605</v>
      </c>
      <c r="FIL39">
        <v>0.68473890421264605</v>
      </c>
      <c r="FIM39">
        <v>0.68473890421264605</v>
      </c>
      <c r="FIN39">
        <v>0.68473890421264605</v>
      </c>
      <c r="FIO39">
        <v>0.68473890421264605</v>
      </c>
      <c r="FIP39">
        <v>0.68473890421264605</v>
      </c>
      <c r="FIQ39">
        <v>0.68473890421264605</v>
      </c>
      <c r="FIR39">
        <v>0.68473890421264605</v>
      </c>
      <c r="FIS39">
        <v>0.68473890421264605</v>
      </c>
      <c r="FIT39">
        <v>0.68473890421264605</v>
      </c>
      <c r="FIU39">
        <v>0.68473890421264605</v>
      </c>
      <c r="FIV39">
        <v>0.68473890421264605</v>
      </c>
      <c r="FIW39">
        <v>0.68473890421264605</v>
      </c>
      <c r="FIX39">
        <v>0.68473890421264605</v>
      </c>
      <c r="FIY39">
        <v>0.68473890421264605</v>
      </c>
      <c r="FIZ39">
        <v>0.68473890421264605</v>
      </c>
      <c r="FJA39">
        <v>0.68473890421264605</v>
      </c>
      <c r="FJB39">
        <v>0.68473890421264605</v>
      </c>
      <c r="FJC39">
        <v>0.68473890421264605</v>
      </c>
      <c r="FJD39">
        <v>0.68473890421264605</v>
      </c>
      <c r="FJE39">
        <v>0.68473890421264605</v>
      </c>
      <c r="FJF39">
        <v>0.68473890421264605</v>
      </c>
      <c r="FJG39">
        <v>0.68473890421264605</v>
      </c>
      <c r="FJH39">
        <v>0.68473890421264605</v>
      </c>
      <c r="FJI39">
        <v>0.68473890421264605</v>
      </c>
      <c r="FJJ39">
        <v>0.68473890421264605</v>
      </c>
      <c r="FJK39">
        <v>0.68473890421264605</v>
      </c>
      <c r="FJL39">
        <v>0.68473890421264605</v>
      </c>
      <c r="FJM39">
        <v>0.68473890421264605</v>
      </c>
      <c r="FJN39">
        <v>0.68473890421264605</v>
      </c>
      <c r="FJO39">
        <v>0.68473890421264605</v>
      </c>
      <c r="FJP39">
        <v>0.68473890421264605</v>
      </c>
      <c r="FJQ39">
        <v>0.68473890421264605</v>
      </c>
      <c r="FJR39">
        <v>0.68473890421264605</v>
      </c>
      <c r="FJS39">
        <v>0.68473890421264605</v>
      </c>
      <c r="FJT39">
        <v>0.68473890421264605</v>
      </c>
      <c r="FJU39">
        <v>0.68473890421264605</v>
      </c>
      <c r="FJV39">
        <v>0.68473890421264605</v>
      </c>
      <c r="FJW39">
        <v>0.68473890421264605</v>
      </c>
      <c r="FJX39">
        <v>0.68473890421264605</v>
      </c>
      <c r="FJY39">
        <v>0.68473890421264605</v>
      </c>
      <c r="FJZ39">
        <v>0.68473890421264605</v>
      </c>
      <c r="FKA39">
        <v>0.68473890421264605</v>
      </c>
      <c r="FKB39">
        <v>0.68473890421264605</v>
      </c>
      <c r="FKC39">
        <v>0.68473890421264605</v>
      </c>
      <c r="FKD39">
        <v>0.68473890421264605</v>
      </c>
      <c r="FKE39">
        <v>0.68473890421264605</v>
      </c>
      <c r="FKF39">
        <v>0.68473890421264605</v>
      </c>
      <c r="FKG39">
        <v>0.68473890421264605</v>
      </c>
      <c r="FKH39">
        <v>0.68473890421264605</v>
      </c>
      <c r="FKI39">
        <v>0.68473890421264605</v>
      </c>
      <c r="FKJ39">
        <v>0.68473890421264605</v>
      </c>
      <c r="FKK39">
        <v>0.68473890421264605</v>
      </c>
      <c r="FKL39">
        <v>0.68473890421264605</v>
      </c>
      <c r="FKM39">
        <v>0.68473890421264605</v>
      </c>
      <c r="FKN39">
        <v>0.68473890421264605</v>
      </c>
      <c r="FKO39">
        <v>0.68473890421264605</v>
      </c>
      <c r="FKP39">
        <v>0.68473890421264605</v>
      </c>
      <c r="FKQ39">
        <v>0.68473890421264605</v>
      </c>
      <c r="FKR39">
        <v>0.68473890421264605</v>
      </c>
      <c r="FKS39">
        <v>0.68473890421264605</v>
      </c>
      <c r="FKT39">
        <v>0.68473890421264605</v>
      </c>
      <c r="FKU39">
        <v>0.68473890421264605</v>
      </c>
      <c r="FKV39">
        <v>0.68473890421264605</v>
      </c>
      <c r="FKW39">
        <v>0.68473890421264605</v>
      </c>
      <c r="FKX39">
        <v>0.68473890421264605</v>
      </c>
      <c r="FKY39">
        <v>0.68473890421264605</v>
      </c>
      <c r="FKZ39">
        <v>0.68473890421264605</v>
      </c>
      <c r="FLA39">
        <v>0.68473890421264605</v>
      </c>
      <c r="FLB39">
        <v>0.68473890421264605</v>
      </c>
      <c r="FLC39">
        <v>0.68473890421264605</v>
      </c>
      <c r="FLD39">
        <v>0.68473890421264605</v>
      </c>
      <c r="FLE39">
        <v>0.68473890421264605</v>
      </c>
      <c r="FLF39">
        <v>0.68473890421264605</v>
      </c>
      <c r="FLG39">
        <v>0.68473890421264605</v>
      </c>
      <c r="FLH39">
        <v>0.68473890421264605</v>
      </c>
      <c r="FLI39">
        <v>0.68473890421264605</v>
      </c>
      <c r="FLJ39">
        <v>0.68473890421264605</v>
      </c>
      <c r="FLK39">
        <v>0.68473890421264605</v>
      </c>
      <c r="FLL39">
        <v>0.68473890421264605</v>
      </c>
      <c r="FLM39">
        <v>0.68473890421264605</v>
      </c>
      <c r="FLN39">
        <v>0.68473890421264605</v>
      </c>
      <c r="FLO39">
        <v>0.68473890421264605</v>
      </c>
      <c r="FLP39">
        <v>0.68473890421264605</v>
      </c>
      <c r="FLQ39">
        <v>0.68473890421264605</v>
      </c>
      <c r="FLR39">
        <v>0.68473890421264605</v>
      </c>
      <c r="FLS39">
        <v>0.68473890421264605</v>
      </c>
      <c r="FLT39">
        <v>0.68473890421264605</v>
      </c>
      <c r="FLU39">
        <v>0.68473890421264605</v>
      </c>
      <c r="FLV39">
        <v>0.68473890421264605</v>
      </c>
      <c r="FLW39">
        <v>0.68473890421264605</v>
      </c>
      <c r="FLX39">
        <v>0.68473890421264605</v>
      </c>
      <c r="FLY39">
        <v>0.68473890421264605</v>
      </c>
      <c r="FLZ39">
        <v>0.68473890421264605</v>
      </c>
      <c r="FMA39">
        <v>0.68473890421264605</v>
      </c>
      <c r="FMB39">
        <v>0.68473890421264605</v>
      </c>
      <c r="FMC39">
        <v>0.68473890421264605</v>
      </c>
      <c r="FMD39">
        <v>0.68473890421264605</v>
      </c>
      <c r="FME39">
        <v>0.68473890421264605</v>
      </c>
      <c r="FMF39">
        <v>0.68473890421264605</v>
      </c>
      <c r="FMG39">
        <v>0.68473890421264605</v>
      </c>
      <c r="FMH39">
        <v>0.68473890421264605</v>
      </c>
      <c r="FMI39">
        <v>0.68473890421264605</v>
      </c>
      <c r="FMJ39">
        <v>0.68473890421264605</v>
      </c>
      <c r="FMK39">
        <v>0.68473890421264605</v>
      </c>
      <c r="FML39">
        <v>0.68473890421264605</v>
      </c>
      <c r="FMM39">
        <v>0.68473890421264605</v>
      </c>
      <c r="FMN39">
        <v>0.68473890421264605</v>
      </c>
      <c r="FMO39">
        <v>0.68473890421264605</v>
      </c>
      <c r="FMP39">
        <v>0.68473890421264605</v>
      </c>
      <c r="FMQ39">
        <v>0.68473890421264605</v>
      </c>
      <c r="FMR39">
        <v>0.68473890421264605</v>
      </c>
      <c r="FMS39">
        <v>0.68473890421264605</v>
      </c>
      <c r="FMT39">
        <v>0.68473890421264605</v>
      </c>
      <c r="FMU39">
        <v>0.68473890421264605</v>
      </c>
      <c r="FMV39">
        <v>0.68473890421264605</v>
      </c>
      <c r="FMW39">
        <v>0.68473890421264605</v>
      </c>
      <c r="FMX39">
        <v>0.68473890421264605</v>
      </c>
      <c r="FMY39">
        <v>0.68473890421264605</v>
      </c>
      <c r="FMZ39">
        <v>0.68473890421264605</v>
      </c>
      <c r="FNA39">
        <v>0.68473890421264605</v>
      </c>
      <c r="FNB39">
        <v>0.68473890421264605</v>
      </c>
      <c r="FNC39">
        <v>0.68473890421264605</v>
      </c>
      <c r="FND39">
        <v>0.68473890421264605</v>
      </c>
      <c r="FNE39">
        <v>0.68473890421264605</v>
      </c>
      <c r="FNF39">
        <v>0.68473890421264605</v>
      </c>
      <c r="FNG39">
        <v>0.68473890421264605</v>
      </c>
      <c r="FNH39">
        <v>0.68473890421264605</v>
      </c>
      <c r="FNI39">
        <v>0.68473890421264605</v>
      </c>
      <c r="FNJ39">
        <v>0.68473890421264605</v>
      </c>
      <c r="FNK39">
        <v>0.68473890421264605</v>
      </c>
      <c r="FNL39">
        <v>0.68473890421264605</v>
      </c>
      <c r="FNM39">
        <v>0.68473890421264605</v>
      </c>
      <c r="FNN39">
        <v>0.68473890421264605</v>
      </c>
      <c r="FNO39">
        <v>0.68473890421264605</v>
      </c>
      <c r="FNP39">
        <v>0.68473890421264605</v>
      </c>
      <c r="FNQ39">
        <v>0.68473890421264605</v>
      </c>
      <c r="FNR39">
        <v>0.68473890421264605</v>
      </c>
      <c r="FNS39">
        <v>0.68473890421264605</v>
      </c>
      <c r="FNT39">
        <v>0.68473890421264605</v>
      </c>
      <c r="FNU39">
        <v>0.68473890421264605</v>
      </c>
      <c r="FNV39">
        <v>0.68473890421264605</v>
      </c>
      <c r="FNW39">
        <v>0.68473890421264605</v>
      </c>
      <c r="FNX39">
        <v>0.68473890421264605</v>
      </c>
      <c r="FNY39">
        <v>0.68473890421264605</v>
      </c>
      <c r="FNZ39">
        <v>0.68473890421264605</v>
      </c>
      <c r="FOA39">
        <v>0.68473890421264605</v>
      </c>
      <c r="FOB39">
        <v>0.68473890421264605</v>
      </c>
      <c r="FOC39">
        <v>0.68473890421264605</v>
      </c>
      <c r="FOD39">
        <v>0.68473890421264605</v>
      </c>
      <c r="FOE39">
        <v>0.68473890421264605</v>
      </c>
      <c r="FOF39">
        <v>0.68473890421264605</v>
      </c>
      <c r="FOG39">
        <v>0.68473890421264605</v>
      </c>
      <c r="FOH39">
        <v>0.68473890421264605</v>
      </c>
      <c r="FOI39">
        <v>0.68473890421264605</v>
      </c>
      <c r="FOJ39">
        <v>0.68473890421264605</v>
      </c>
      <c r="FOK39">
        <v>0.68473890421264605</v>
      </c>
      <c r="FOL39">
        <v>0.68473890421264605</v>
      </c>
      <c r="FOM39">
        <v>0.68473890421264605</v>
      </c>
      <c r="FON39">
        <v>0.68473890421264605</v>
      </c>
      <c r="FOO39">
        <v>0.68473890421264605</v>
      </c>
      <c r="FOP39">
        <v>0.68473890421264605</v>
      </c>
      <c r="FOQ39">
        <v>0.68473890421264605</v>
      </c>
      <c r="FOR39">
        <v>0.68473890421264605</v>
      </c>
      <c r="FOS39">
        <v>0.68473890421264605</v>
      </c>
      <c r="FOT39">
        <v>0.68473890421264605</v>
      </c>
      <c r="FOU39">
        <v>0.68473890421264605</v>
      </c>
      <c r="FOV39">
        <v>0.68473890421264605</v>
      </c>
      <c r="FOW39">
        <v>0.68473890421264605</v>
      </c>
      <c r="FOX39">
        <v>0.68473890421264605</v>
      </c>
      <c r="FOY39">
        <v>0.68473890421264605</v>
      </c>
      <c r="FOZ39">
        <v>0.68473890421264605</v>
      </c>
      <c r="FPA39">
        <v>0.68473890421264605</v>
      </c>
      <c r="FPB39">
        <v>0.68473890421264605</v>
      </c>
      <c r="FPC39">
        <v>0.68473890421264605</v>
      </c>
      <c r="FPD39">
        <v>0.68473890421264605</v>
      </c>
      <c r="FPE39">
        <v>0.68473890421264605</v>
      </c>
      <c r="FPF39">
        <v>0.68473890421264605</v>
      </c>
      <c r="FPG39">
        <v>0.68473890421264605</v>
      </c>
      <c r="FPH39">
        <v>0.68473890421264605</v>
      </c>
      <c r="FPI39">
        <v>0.68473890421264605</v>
      </c>
      <c r="FPJ39">
        <v>0.68473890421264605</v>
      </c>
      <c r="FPK39">
        <v>0.68473890421264605</v>
      </c>
      <c r="FPL39">
        <v>0.68473890421264605</v>
      </c>
      <c r="FPM39">
        <v>0.68473890421264605</v>
      </c>
      <c r="FPN39">
        <v>0.68473890421264605</v>
      </c>
      <c r="FPO39">
        <v>0.68473890421264605</v>
      </c>
      <c r="FPP39">
        <v>0.68473890421264605</v>
      </c>
      <c r="FPQ39">
        <v>0.68473890421264605</v>
      </c>
      <c r="FPR39">
        <v>0.68473890421264605</v>
      </c>
      <c r="FPS39">
        <v>0.68473890421264605</v>
      </c>
      <c r="FPT39">
        <v>0.68473890421264605</v>
      </c>
      <c r="FPU39">
        <v>0.68473890421264605</v>
      </c>
      <c r="FPV39">
        <v>0.68473890421264605</v>
      </c>
      <c r="FPW39">
        <v>0.68473890421264605</v>
      </c>
      <c r="FPX39">
        <v>0.68473890421264605</v>
      </c>
      <c r="FPY39">
        <v>0.68473890421264605</v>
      </c>
      <c r="FPZ39">
        <v>0.68473890421264605</v>
      </c>
      <c r="FQA39">
        <v>0.68473890421264605</v>
      </c>
      <c r="FQB39">
        <v>0.68473890421264605</v>
      </c>
      <c r="FQC39">
        <v>0.68473890421264605</v>
      </c>
      <c r="FQD39">
        <v>0.68473890421264605</v>
      </c>
      <c r="FQE39">
        <v>0.68473890421264605</v>
      </c>
      <c r="FQF39">
        <v>0.68473890421264605</v>
      </c>
      <c r="FQG39">
        <v>0.68473890421264605</v>
      </c>
      <c r="FQH39">
        <v>0.68473890421264605</v>
      </c>
      <c r="FQI39">
        <v>0.68473890421264605</v>
      </c>
      <c r="FQJ39">
        <v>0.68473890421264605</v>
      </c>
      <c r="FQK39">
        <v>0.68473890421264605</v>
      </c>
      <c r="FQL39">
        <v>0.68473890421264605</v>
      </c>
      <c r="FQM39">
        <v>0.68473890421264605</v>
      </c>
      <c r="FQN39">
        <v>0.68473890421264605</v>
      </c>
      <c r="FQO39">
        <v>0.68473890421264605</v>
      </c>
      <c r="FQP39">
        <v>0.68473890421264605</v>
      </c>
      <c r="FQQ39">
        <v>0.68473890421264605</v>
      </c>
      <c r="FQR39">
        <v>0.68473890421264605</v>
      </c>
      <c r="FQS39">
        <v>0.68473890421264605</v>
      </c>
      <c r="FQT39">
        <v>0.68473890421264605</v>
      </c>
      <c r="FQU39">
        <v>0.68473890421264605</v>
      </c>
      <c r="FQV39">
        <v>0.68473890421264605</v>
      </c>
      <c r="FQW39">
        <v>0.68473890421264605</v>
      </c>
      <c r="FQX39">
        <v>0.68473890421264605</v>
      </c>
      <c r="FQY39">
        <v>0</v>
      </c>
      <c r="FQZ39">
        <v>0</v>
      </c>
      <c r="FRA39">
        <v>0</v>
      </c>
      <c r="FRB39">
        <v>0</v>
      </c>
      <c r="FRC39">
        <v>0</v>
      </c>
      <c r="FRD39">
        <v>0</v>
      </c>
      <c r="FRE39">
        <v>0</v>
      </c>
      <c r="FRF39">
        <v>0</v>
      </c>
      <c r="FRG39">
        <v>0</v>
      </c>
      <c r="FRH39">
        <v>0</v>
      </c>
      <c r="FRI39">
        <v>0</v>
      </c>
      <c r="FRJ39">
        <v>0</v>
      </c>
      <c r="FRK39">
        <v>0</v>
      </c>
      <c r="FRL39">
        <v>0</v>
      </c>
      <c r="FRM39">
        <v>0</v>
      </c>
      <c r="FRN39">
        <v>0</v>
      </c>
      <c r="FRO39">
        <v>0</v>
      </c>
      <c r="FRP39">
        <v>0</v>
      </c>
      <c r="FRQ39">
        <v>0</v>
      </c>
      <c r="FRR39">
        <v>0</v>
      </c>
      <c r="FRS39">
        <v>0</v>
      </c>
      <c r="FRT39">
        <v>0</v>
      </c>
      <c r="FRU39">
        <v>0</v>
      </c>
      <c r="FRV39">
        <v>0</v>
      </c>
      <c r="FRW39">
        <v>0</v>
      </c>
      <c r="FRX39">
        <v>0</v>
      </c>
      <c r="FRY39">
        <v>0</v>
      </c>
      <c r="FRZ39">
        <v>0</v>
      </c>
      <c r="FSA39">
        <v>0</v>
      </c>
      <c r="FSB39">
        <v>0</v>
      </c>
      <c r="FSC39">
        <v>0</v>
      </c>
      <c r="FSD39">
        <v>0</v>
      </c>
      <c r="FSE39">
        <v>0</v>
      </c>
      <c r="FSF39">
        <v>0</v>
      </c>
      <c r="FSG39">
        <v>0</v>
      </c>
      <c r="FSH39">
        <v>0</v>
      </c>
      <c r="FSI39">
        <v>0</v>
      </c>
      <c r="FSJ39">
        <v>0</v>
      </c>
      <c r="FSK39">
        <v>0</v>
      </c>
      <c r="FSL39">
        <v>0</v>
      </c>
      <c r="FSM39">
        <v>0</v>
      </c>
      <c r="FSN39">
        <v>0</v>
      </c>
      <c r="FSO39">
        <v>0</v>
      </c>
      <c r="FSP39">
        <v>0</v>
      </c>
      <c r="FSQ39">
        <v>0</v>
      </c>
      <c r="FSR39">
        <v>0</v>
      </c>
      <c r="FSS39">
        <v>0</v>
      </c>
      <c r="FST39">
        <v>0</v>
      </c>
      <c r="FSU39">
        <v>0</v>
      </c>
      <c r="FSV39">
        <v>0</v>
      </c>
      <c r="FSW39">
        <v>0</v>
      </c>
      <c r="FSX39">
        <v>0</v>
      </c>
      <c r="FSY39">
        <v>0</v>
      </c>
      <c r="FSZ39">
        <v>0</v>
      </c>
      <c r="FTA39">
        <v>0</v>
      </c>
      <c r="FTB39">
        <v>0</v>
      </c>
      <c r="FTC39">
        <v>0</v>
      </c>
      <c r="FTD39">
        <v>0</v>
      </c>
      <c r="FTE39">
        <v>0</v>
      </c>
      <c r="FTF39">
        <v>0</v>
      </c>
      <c r="FTG39">
        <v>0</v>
      </c>
      <c r="FTH39">
        <v>0</v>
      </c>
      <c r="FTI39">
        <v>0</v>
      </c>
      <c r="FTJ39">
        <v>0</v>
      </c>
      <c r="FTK39">
        <v>0</v>
      </c>
      <c r="FTL39">
        <v>0</v>
      </c>
      <c r="FTM39">
        <v>0</v>
      </c>
      <c r="FTN39">
        <v>0</v>
      </c>
      <c r="FTO39">
        <v>0</v>
      </c>
      <c r="FTP39">
        <v>0</v>
      </c>
      <c r="FTQ39">
        <v>0</v>
      </c>
      <c r="FTR39">
        <v>0</v>
      </c>
      <c r="FTS39">
        <v>0</v>
      </c>
      <c r="FTT39">
        <v>0</v>
      </c>
      <c r="FTU39">
        <v>0</v>
      </c>
      <c r="FTV39">
        <v>0</v>
      </c>
      <c r="FTW39">
        <v>0</v>
      </c>
      <c r="FTX39">
        <v>0</v>
      </c>
      <c r="FTY39">
        <v>0</v>
      </c>
      <c r="FTZ39">
        <v>0</v>
      </c>
      <c r="FUA39">
        <v>0</v>
      </c>
      <c r="FUB39">
        <v>0</v>
      </c>
      <c r="FUC39">
        <v>0</v>
      </c>
      <c r="FUD39">
        <v>0</v>
      </c>
      <c r="FUE39">
        <v>0</v>
      </c>
      <c r="FUF39">
        <v>0</v>
      </c>
      <c r="FUG39">
        <v>0</v>
      </c>
      <c r="FUH39">
        <v>0</v>
      </c>
      <c r="FUI39">
        <v>0</v>
      </c>
      <c r="FUJ39">
        <v>0</v>
      </c>
      <c r="FUK39">
        <v>0</v>
      </c>
      <c r="FUL39">
        <v>0</v>
      </c>
      <c r="FUM39">
        <v>0</v>
      </c>
      <c r="FUN39">
        <v>0</v>
      </c>
      <c r="FUO39">
        <v>0</v>
      </c>
      <c r="FUP39">
        <v>0</v>
      </c>
      <c r="FUQ39">
        <v>0</v>
      </c>
      <c r="FUR39">
        <v>0</v>
      </c>
      <c r="FUS39">
        <v>0</v>
      </c>
      <c r="FUT39">
        <v>0</v>
      </c>
      <c r="FUU39">
        <v>0</v>
      </c>
      <c r="FUV39">
        <v>0</v>
      </c>
      <c r="FUW39">
        <v>0</v>
      </c>
      <c r="FUX39">
        <v>0</v>
      </c>
      <c r="FUY39">
        <v>0</v>
      </c>
      <c r="FUZ39">
        <v>0</v>
      </c>
      <c r="FVA39">
        <v>0</v>
      </c>
      <c r="FVB39">
        <v>0</v>
      </c>
      <c r="FVC39">
        <v>0</v>
      </c>
      <c r="FVD39">
        <v>0</v>
      </c>
      <c r="FVE39">
        <v>0</v>
      </c>
      <c r="FVF39">
        <v>0</v>
      </c>
      <c r="FVG39">
        <v>0</v>
      </c>
      <c r="FVH39">
        <v>0</v>
      </c>
      <c r="FVI39">
        <v>0</v>
      </c>
      <c r="FVJ39">
        <v>0</v>
      </c>
      <c r="FVK39">
        <v>0</v>
      </c>
      <c r="FVL39">
        <v>0</v>
      </c>
      <c r="FVM39">
        <v>0</v>
      </c>
      <c r="FVN39">
        <v>0</v>
      </c>
      <c r="FVO39">
        <v>0.66519959063204004</v>
      </c>
      <c r="FVP39">
        <v>0.66519959063204004</v>
      </c>
      <c r="FVQ39">
        <v>0.66519959063204004</v>
      </c>
      <c r="FVR39">
        <v>0.66519959063204004</v>
      </c>
      <c r="FVS39">
        <v>0.66519959063204004</v>
      </c>
      <c r="FVT39">
        <v>0.66519959063204004</v>
      </c>
      <c r="FVU39">
        <v>0.66519959063204004</v>
      </c>
      <c r="FVV39">
        <v>0.66519959063204004</v>
      </c>
      <c r="FVW39">
        <v>0.66519959063204004</v>
      </c>
      <c r="FVX39">
        <v>0.66519959063204004</v>
      </c>
      <c r="FVY39">
        <v>0.66519959063204004</v>
      </c>
      <c r="FVZ39">
        <v>0.66519959063204004</v>
      </c>
      <c r="FWA39">
        <v>0.66519959063204004</v>
      </c>
      <c r="FWB39">
        <v>0.66519959063204004</v>
      </c>
      <c r="FWC39">
        <v>0.66519959063204004</v>
      </c>
      <c r="FWD39">
        <v>0.66519959063204004</v>
      </c>
      <c r="FWE39">
        <v>0.66519959063204004</v>
      </c>
      <c r="FWF39">
        <v>0.66519959063204004</v>
      </c>
      <c r="FWG39">
        <v>0.66519959063204004</v>
      </c>
      <c r="FWH39">
        <v>0.66519959063204004</v>
      </c>
      <c r="FWI39">
        <v>0.66519959063204004</v>
      </c>
      <c r="FWJ39">
        <v>0.66519959063204004</v>
      </c>
      <c r="FWK39">
        <v>0.66519959063204004</v>
      </c>
      <c r="FWL39">
        <v>0.66519959063204004</v>
      </c>
      <c r="FWM39">
        <v>0.66519959063204004</v>
      </c>
      <c r="FWN39">
        <v>0.66519959063204004</v>
      </c>
      <c r="FWO39">
        <v>0.66519959063204004</v>
      </c>
      <c r="FWP39">
        <v>0.66519959063204004</v>
      </c>
      <c r="FWQ39">
        <v>0.66519959063204004</v>
      </c>
      <c r="FWR39">
        <v>0.66519959063204004</v>
      </c>
      <c r="FWS39">
        <v>0.66519959063204004</v>
      </c>
      <c r="FWT39">
        <v>0.66519959063204004</v>
      </c>
      <c r="FWU39">
        <v>0.66519959063204004</v>
      </c>
      <c r="FWV39">
        <v>0.66519959063204004</v>
      </c>
      <c r="FWW39">
        <v>0.66519959063204004</v>
      </c>
      <c r="FWX39">
        <v>0.66519959063204004</v>
      </c>
      <c r="FWY39">
        <v>0.66519959063204004</v>
      </c>
      <c r="FWZ39">
        <v>0.66519959063204004</v>
      </c>
      <c r="FXA39">
        <v>0.66519959063204004</v>
      </c>
      <c r="FXB39">
        <v>0.66519959063204004</v>
      </c>
      <c r="FXC39">
        <v>0.66017261412033701</v>
      </c>
      <c r="FXD39">
        <v>0.66017261412033701</v>
      </c>
      <c r="FXE39">
        <v>0.66017261412033701</v>
      </c>
      <c r="FXF39">
        <v>0.66017261412033701</v>
      </c>
      <c r="FXG39">
        <v>0.66017261412033701</v>
      </c>
      <c r="FXH39">
        <v>0.66017261412033701</v>
      </c>
      <c r="FXI39">
        <v>0.66017261412033701</v>
      </c>
      <c r="FXJ39">
        <v>0.66017261412033701</v>
      </c>
      <c r="FXK39">
        <v>0.66017261412033701</v>
      </c>
      <c r="FXL39">
        <v>0.66017261412033701</v>
      </c>
      <c r="FXM39">
        <v>0.66017261412033701</v>
      </c>
      <c r="FXN39">
        <v>0.66017261412033701</v>
      </c>
      <c r="FXO39">
        <v>0.66017261412033701</v>
      </c>
      <c r="FXP39">
        <v>0.66017261412033701</v>
      </c>
      <c r="FXQ39">
        <v>0.66017261412033701</v>
      </c>
      <c r="FXR39">
        <v>0.66017261412033701</v>
      </c>
      <c r="FXS39">
        <v>0.66017261412033701</v>
      </c>
      <c r="FXT39">
        <v>0.66017261412033701</v>
      </c>
      <c r="FXU39">
        <v>0.66017261412033701</v>
      </c>
      <c r="FXV39">
        <v>0.66017261412033701</v>
      </c>
      <c r="FXW39">
        <v>0.66017261412033701</v>
      </c>
      <c r="FXX39">
        <v>0.66017261412033701</v>
      </c>
      <c r="FXY39">
        <v>0.66017261412033701</v>
      </c>
      <c r="FXZ39">
        <v>0.66017261412033701</v>
      </c>
      <c r="FYA39">
        <v>0.66017261412033701</v>
      </c>
      <c r="FYB39">
        <v>0.66017261412033701</v>
      </c>
      <c r="FYC39">
        <v>0.66017261412033701</v>
      </c>
      <c r="FYD39">
        <v>0.66017261412033701</v>
      </c>
      <c r="FYE39">
        <v>0.66017261412033701</v>
      </c>
      <c r="FYF39">
        <v>0.66017261412033701</v>
      </c>
      <c r="FYG39">
        <v>0.66017261412033701</v>
      </c>
      <c r="FYH39">
        <v>0.66017261412033701</v>
      </c>
      <c r="FYI39">
        <v>0.66017261412033701</v>
      </c>
      <c r="FYJ39">
        <v>0.66017261412033701</v>
      </c>
      <c r="FYK39">
        <v>0.66017261412033701</v>
      </c>
      <c r="FYL39">
        <v>0.66017261412033701</v>
      </c>
      <c r="FYM39">
        <v>0.66017261412033701</v>
      </c>
      <c r="FYN39">
        <v>0.66017261412033701</v>
      </c>
      <c r="FYO39">
        <v>0.66017261412033701</v>
      </c>
      <c r="FYP39">
        <v>0.66017261412033701</v>
      </c>
      <c r="FYQ39">
        <v>0.66017261412033701</v>
      </c>
      <c r="FYR39">
        <v>0.66017261412033701</v>
      </c>
      <c r="FYS39">
        <v>0.66017261412033701</v>
      </c>
      <c r="FYT39">
        <v>0.66017261412033701</v>
      </c>
      <c r="FYU39">
        <v>0.66017261412033701</v>
      </c>
      <c r="FYV39">
        <v>0.66017261412033701</v>
      </c>
      <c r="FYW39">
        <v>0.66017261412033701</v>
      </c>
      <c r="FYX39">
        <v>0.66017261412033701</v>
      </c>
      <c r="FYY39">
        <v>0.66017261412033701</v>
      </c>
      <c r="FYZ39">
        <v>0.66017261412033701</v>
      </c>
      <c r="FZA39">
        <v>0.66017261412033701</v>
      </c>
      <c r="FZB39">
        <v>0.66017261412033701</v>
      </c>
      <c r="FZC39">
        <v>0.66017261412033701</v>
      </c>
      <c r="FZD39">
        <v>0.66017261412033701</v>
      </c>
      <c r="FZE39">
        <v>0.66017261412033701</v>
      </c>
      <c r="FZF39">
        <v>0.66017261412033701</v>
      </c>
      <c r="FZG39">
        <v>0.66017261412033701</v>
      </c>
      <c r="FZH39">
        <v>0.66017261412033701</v>
      </c>
      <c r="FZI39">
        <v>0.66017261412033701</v>
      </c>
      <c r="FZJ39">
        <v>0.66017261412033701</v>
      </c>
      <c r="FZK39">
        <v>0.66017261412033701</v>
      </c>
      <c r="FZL39">
        <v>0.66017261412033701</v>
      </c>
      <c r="FZM39">
        <v>0.66017261412033701</v>
      </c>
      <c r="FZN39">
        <v>0.66017261412033701</v>
      </c>
      <c r="FZO39">
        <v>0.66017261412033701</v>
      </c>
      <c r="FZP39">
        <v>0.66017261412033701</v>
      </c>
      <c r="FZQ39">
        <v>0.66017261412033701</v>
      </c>
      <c r="FZR39">
        <v>0.66017261412033701</v>
      </c>
      <c r="FZS39">
        <v>0.66017261412033701</v>
      </c>
      <c r="FZT39">
        <v>0.66017261412033701</v>
      </c>
      <c r="FZU39">
        <v>0.66017261412033701</v>
      </c>
      <c r="FZV39">
        <v>0.66017261412033701</v>
      </c>
      <c r="FZW39">
        <v>0.66017261412033701</v>
      </c>
      <c r="FZX39">
        <v>0.66017261412033701</v>
      </c>
      <c r="FZY39">
        <v>0.66017261412033701</v>
      </c>
      <c r="FZZ39">
        <v>0.66017261412033701</v>
      </c>
      <c r="GAA39">
        <v>0.66017261412033701</v>
      </c>
      <c r="GAB39">
        <v>0.66017261412033701</v>
      </c>
      <c r="GAC39">
        <v>0.66017261412033701</v>
      </c>
      <c r="GAD39">
        <v>0.66017261412033701</v>
      </c>
      <c r="GAE39">
        <v>0.66017261412033701</v>
      </c>
      <c r="GAF39">
        <v>0.66017261412033701</v>
      </c>
      <c r="GAG39">
        <v>0.66017261412033701</v>
      </c>
      <c r="GAH39">
        <v>0.66017261412033701</v>
      </c>
      <c r="GAI39">
        <v>0.66017261412033701</v>
      </c>
      <c r="GAJ39">
        <v>0.66017261412033701</v>
      </c>
      <c r="GAK39">
        <v>0.66017261412033701</v>
      </c>
      <c r="GAL39">
        <v>0.66017261412033701</v>
      </c>
      <c r="GAM39">
        <v>0.66017261412033701</v>
      </c>
      <c r="GAN39">
        <v>0.66017261412033701</v>
      </c>
      <c r="GAO39">
        <v>0.66017261412033701</v>
      </c>
      <c r="GAP39">
        <v>0.66017261412033701</v>
      </c>
      <c r="GAQ39">
        <v>0.66017261412033701</v>
      </c>
      <c r="GAR39">
        <v>0.66017261412033701</v>
      </c>
      <c r="GAS39">
        <v>0.66017261412033701</v>
      </c>
      <c r="GAT39">
        <v>0.66017261412033701</v>
      </c>
      <c r="GAU39">
        <v>0.66017261412033701</v>
      </c>
      <c r="GAV39">
        <v>0.66017261412033701</v>
      </c>
      <c r="GAW39">
        <v>0.66017261412033701</v>
      </c>
      <c r="GAX39">
        <v>0.66017261412033701</v>
      </c>
      <c r="GAY39">
        <v>0.66017261412033701</v>
      </c>
      <c r="GAZ39">
        <v>0.66017261412033701</v>
      </c>
      <c r="GBA39">
        <v>0.66017261412033701</v>
      </c>
      <c r="GBB39">
        <v>0.66017261412033701</v>
      </c>
      <c r="GBC39">
        <v>0.66017261412033701</v>
      </c>
      <c r="GBD39">
        <v>0.66017261412033701</v>
      </c>
      <c r="GBE39">
        <v>0.66017261412033701</v>
      </c>
      <c r="GBF39">
        <v>0.66017261412033701</v>
      </c>
      <c r="GBG39">
        <v>0.66017261412033701</v>
      </c>
      <c r="GBH39">
        <v>0.66017261412033701</v>
      </c>
      <c r="GBI39">
        <v>0.66017261412033701</v>
      </c>
      <c r="GBJ39">
        <v>0.66017261412033701</v>
      </c>
      <c r="GBK39">
        <v>0.66017261412033701</v>
      </c>
      <c r="GBL39">
        <v>0.66017261412033701</v>
      </c>
      <c r="GBM39">
        <v>0.66017261412033701</v>
      </c>
      <c r="GBN39">
        <v>0.66017261412033701</v>
      </c>
      <c r="GBO39">
        <v>0.66017261412033701</v>
      </c>
      <c r="GBP39">
        <v>0.66017261412033701</v>
      </c>
      <c r="GBQ39">
        <v>0.66017261412033701</v>
      </c>
      <c r="GBR39">
        <v>0.66017261412033701</v>
      </c>
      <c r="GBS39">
        <v>0.66017261412033701</v>
      </c>
      <c r="GBT39">
        <v>0.66017261412033701</v>
      </c>
      <c r="GBU39">
        <v>0.66017261412033701</v>
      </c>
      <c r="GBV39">
        <v>0.66017261412033701</v>
      </c>
      <c r="GBW39">
        <v>0.66017261412033701</v>
      </c>
      <c r="GBX39">
        <v>0.66017261412033701</v>
      </c>
      <c r="GBY39">
        <v>0.66017261412033701</v>
      </c>
      <c r="GBZ39">
        <v>0.66017261412033701</v>
      </c>
      <c r="GCA39">
        <v>0.66017261412033701</v>
      </c>
      <c r="GCB39">
        <v>0.66017261412033701</v>
      </c>
      <c r="GCC39">
        <v>0.66017261412033701</v>
      </c>
      <c r="GCD39">
        <v>0.66017261412033701</v>
      </c>
      <c r="GCE39">
        <v>0.66017261412033701</v>
      </c>
      <c r="GCF39">
        <v>0.66017261412033701</v>
      </c>
      <c r="GCG39">
        <v>0.66017261412033701</v>
      </c>
      <c r="GCH39">
        <v>0.66017261412033701</v>
      </c>
      <c r="GCI39">
        <v>0.66017261412033701</v>
      </c>
      <c r="GCJ39">
        <v>0.66017261412033701</v>
      </c>
      <c r="GCK39">
        <v>0.66017261412033701</v>
      </c>
      <c r="GCL39">
        <v>0.66017261412033701</v>
      </c>
      <c r="GCM39">
        <v>0.66017261412033701</v>
      </c>
      <c r="GCN39">
        <v>0.66017261412033701</v>
      </c>
      <c r="GCO39">
        <v>0.66017261412033701</v>
      </c>
      <c r="GCP39">
        <v>0.66017261412033701</v>
      </c>
      <c r="GCQ39">
        <v>0.66017261412033701</v>
      </c>
      <c r="GCR39">
        <v>0.66017261412033701</v>
      </c>
      <c r="GCS39">
        <v>0.66017261412033701</v>
      </c>
      <c r="GCT39">
        <v>0.66017261412033701</v>
      </c>
      <c r="GCU39">
        <v>0.66017261412033701</v>
      </c>
      <c r="GCV39">
        <v>0.66017261412033701</v>
      </c>
      <c r="GCW39">
        <v>0.66017261412033701</v>
      </c>
      <c r="GCX39">
        <v>0.66017261412033701</v>
      </c>
      <c r="GCY39">
        <v>0.66017261412033701</v>
      </c>
      <c r="GCZ39">
        <v>0.66017261412033701</v>
      </c>
      <c r="GDA39">
        <v>0.66017261412033701</v>
      </c>
      <c r="GDB39">
        <v>0.66017261412033701</v>
      </c>
      <c r="GDC39">
        <v>0.66017261412033701</v>
      </c>
      <c r="GDD39">
        <v>0.66017261412033701</v>
      </c>
      <c r="GDE39">
        <v>0.66017261412033701</v>
      </c>
      <c r="GDF39">
        <v>0.66017261412033701</v>
      </c>
      <c r="GDG39">
        <v>0.66017261412033701</v>
      </c>
      <c r="GDH39">
        <v>0.66017261412033701</v>
      </c>
      <c r="GDI39">
        <v>0.66017261412033701</v>
      </c>
      <c r="GDJ39">
        <v>0.66017261412033701</v>
      </c>
      <c r="GDK39">
        <v>0.66017261412033701</v>
      </c>
      <c r="GDL39">
        <v>0.66017261412033701</v>
      </c>
      <c r="GDM39">
        <v>0.66017261412033701</v>
      </c>
      <c r="GDN39">
        <v>0.66017261412033701</v>
      </c>
      <c r="GDO39">
        <v>0.66017261412033701</v>
      </c>
      <c r="GDP39">
        <v>0.66017261412033701</v>
      </c>
      <c r="GDQ39">
        <v>0.66017261412033701</v>
      </c>
      <c r="GDR39">
        <v>0.66017261412033701</v>
      </c>
      <c r="GDS39">
        <v>0.66017261412033701</v>
      </c>
      <c r="GDT39">
        <v>0.66017261412033701</v>
      </c>
      <c r="GDU39">
        <v>0.66017261412033701</v>
      </c>
      <c r="GDV39">
        <v>0.66017261412033701</v>
      </c>
      <c r="GDW39">
        <v>0.66017261412033701</v>
      </c>
      <c r="GDX39">
        <v>0.66017261412033701</v>
      </c>
      <c r="GDY39">
        <v>0.66017261412033701</v>
      </c>
      <c r="GDZ39">
        <v>0.66017261412033701</v>
      </c>
      <c r="GEA39">
        <v>0.66017261412033701</v>
      </c>
      <c r="GEB39">
        <v>0.66017261412033701</v>
      </c>
      <c r="GEC39">
        <v>0.66017261412033701</v>
      </c>
      <c r="GED39">
        <v>0.66017261412033701</v>
      </c>
      <c r="GEE39">
        <v>0.66017261412033701</v>
      </c>
      <c r="GEF39">
        <v>0.66017261412033701</v>
      </c>
      <c r="GEG39">
        <v>0.66017261412033701</v>
      </c>
      <c r="GEH39">
        <v>0.66017261412033701</v>
      </c>
      <c r="GEI39">
        <v>0.66017261412033701</v>
      </c>
      <c r="GEJ39">
        <v>0.66017261412033701</v>
      </c>
      <c r="GEK39">
        <v>0.66017261412033701</v>
      </c>
      <c r="GEL39">
        <v>0.66017261412033701</v>
      </c>
      <c r="GEM39">
        <v>0.66017261412033701</v>
      </c>
      <c r="GEN39">
        <v>0.66017261412033701</v>
      </c>
      <c r="GEO39">
        <v>0.66017261412033701</v>
      </c>
      <c r="GEP39">
        <v>0.66017261412033701</v>
      </c>
      <c r="GEQ39">
        <v>0.66017261412033701</v>
      </c>
      <c r="GER39">
        <v>0.66017261412033701</v>
      </c>
      <c r="GES39">
        <v>0.66017261412033701</v>
      </c>
      <c r="GET39">
        <v>0.66017261412033701</v>
      </c>
      <c r="GEU39">
        <v>0.66017261412033701</v>
      </c>
      <c r="GEV39">
        <v>0.66017261412033701</v>
      </c>
      <c r="GEW39">
        <v>0.66017261412033701</v>
      </c>
      <c r="GEX39">
        <v>0.66017261412033701</v>
      </c>
      <c r="GEY39">
        <v>0.66017261412033701</v>
      </c>
      <c r="GEZ39">
        <v>0.66017261412033701</v>
      </c>
      <c r="GFA39">
        <v>0.66017261412033701</v>
      </c>
      <c r="GFB39">
        <v>0.66017261412033701</v>
      </c>
      <c r="GFC39">
        <v>0.66017261412033701</v>
      </c>
      <c r="GFD39">
        <v>0.66017261412033701</v>
      </c>
      <c r="GFE39">
        <v>0.66017261412033701</v>
      </c>
      <c r="GFF39">
        <v>0.66017261412033701</v>
      </c>
      <c r="GFG39">
        <v>0.66017261412033701</v>
      </c>
      <c r="GFH39">
        <v>0.66017261412033701</v>
      </c>
      <c r="GFI39">
        <v>0.66017261412033701</v>
      </c>
      <c r="GFJ39">
        <v>0.66017261412033701</v>
      </c>
      <c r="GFK39">
        <v>0.66017261412033701</v>
      </c>
      <c r="GFL39">
        <v>0.66017261412033701</v>
      </c>
      <c r="GFM39">
        <v>0.66017261412033701</v>
      </c>
      <c r="GFN39">
        <v>0.66017261412033701</v>
      </c>
      <c r="GFO39">
        <v>0.66017261412033701</v>
      </c>
      <c r="GFP39">
        <v>0.66017261412033701</v>
      </c>
      <c r="GFQ39">
        <v>0.66017261412033701</v>
      </c>
      <c r="GFR39">
        <v>0.66017261412033701</v>
      </c>
      <c r="GFS39">
        <v>0.66017261412033701</v>
      </c>
      <c r="GFT39">
        <v>0.66017261412033701</v>
      </c>
      <c r="GFU39">
        <v>0.66017261412033701</v>
      </c>
      <c r="GFV39">
        <v>0.66017261412033701</v>
      </c>
      <c r="GFW39">
        <v>0.66017261412033701</v>
      </c>
      <c r="GFX39">
        <v>0.66017261412033701</v>
      </c>
      <c r="GFY39">
        <v>0.66017261412033701</v>
      </c>
      <c r="GFZ39">
        <v>0.66017261412033701</v>
      </c>
      <c r="GGA39">
        <v>0.66017261412033701</v>
      </c>
      <c r="GGB39">
        <v>0.66017261412033701</v>
      </c>
      <c r="GGC39">
        <v>0.66017261412033701</v>
      </c>
      <c r="GGD39">
        <v>0.66017261412033701</v>
      </c>
      <c r="GGE39">
        <v>0.66017261412033701</v>
      </c>
      <c r="GGF39">
        <v>0.66017261412033701</v>
      </c>
      <c r="GGG39">
        <v>0.66017261412033701</v>
      </c>
      <c r="GGH39">
        <v>0.66017261412033701</v>
      </c>
      <c r="GGI39">
        <v>0.66017261412033701</v>
      </c>
      <c r="GGJ39">
        <v>0.66017261412033701</v>
      </c>
      <c r="GGK39">
        <v>0.66017261412033701</v>
      </c>
      <c r="GGL39">
        <v>0.66017261412033701</v>
      </c>
      <c r="GGM39">
        <v>0.66017261412033701</v>
      </c>
      <c r="GGN39">
        <v>0.66017261412033701</v>
      </c>
      <c r="GGO39">
        <v>0.66017261412033701</v>
      </c>
      <c r="GGP39">
        <v>0.66017261412033701</v>
      </c>
      <c r="GGQ39">
        <v>0.66017261412033701</v>
      </c>
      <c r="GGR39">
        <v>0.66017261412033701</v>
      </c>
      <c r="GGS39">
        <v>0.66017261412033701</v>
      </c>
      <c r="GGT39">
        <v>0.66017261412033701</v>
      </c>
      <c r="GGU39">
        <v>0.66017261412033701</v>
      </c>
      <c r="GGV39">
        <v>0.66017261412033701</v>
      </c>
      <c r="GGW39">
        <v>0.66017261412033701</v>
      </c>
      <c r="GGX39">
        <v>0.66017261412033701</v>
      </c>
      <c r="GGY39">
        <v>0.66017261412033701</v>
      </c>
      <c r="GGZ39">
        <v>0.66017261412033701</v>
      </c>
      <c r="GHA39">
        <v>0.66017261412033701</v>
      </c>
      <c r="GHB39">
        <v>0.66017261412033701</v>
      </c>
      <c r="GHC39">
        <v>0.66017261412033701</v>
      </c>
      <c r="GHD39">
        <v>0.66017261412033701</v>
      </c>
      <c r="GHE39">
        <v>0.66017261412033701</v>
      </c>
      <c r="GHF39">
        <v>0.66017261412033701</v>
      </c>
      <c r="GHG39">
        <v>0.66017261412033701</v>
      </c>
      <c r="GHH39">
        <v>0.66017261412033701</v>
      </c>
      <c r="GHI39">
        <v>0.66017261412033701</v>
      </c>
      <c r="GHJ39">
        <v>0.66017261412033701</v>
      </c>
      <c r="GHK39">
        <v>0.66017261412033701</v>
      </c>
      <c r="GHL39">
        <v>0.66017261412033701</v>
      </c>
      <c r="GHM39">
        <v>0.66017261412033701</v>
      </c>
      <c r="GHN39">
        <v>0.66017261412033701</v>
      </c>
      <c r="GHO39">
        <v>0.66017261412033701</v>
      </c>
      <c r="GHP39">
        <v>0.66017261412033701</v>
      </c>
      <c r="GHQ39">
        <v>0.66017261412033701</v>
      </c>
      <c r="GHR39">
        <v>0.66017261412033701</v>
      </c>
      <c r="GHS39">
        <v>0.66017261412033701</v>
      </c>
      <c r="GHT39">
        <v>0.66017261412033701</v>
      </c>
      <c r="GHU39">
        <v>0.66017261412033701</v>
      </c>
      <c r="GHV39">
        <v>0.66017261412033701</v>
      </c>
      <c r="GHW39">
        <v>0.66017261412033701</v>
      </c>
      <c r="GHX39">
        <v>0.66017261412033701</v>
      </c>
      <c r="GHY39">
        <v>0.66017261412033701</v>
      </c>
      <c r="GHZ39">
        <v>0.66017261412033701</v>
      </c>
      <c r="GIA39">
        <v>0.66017261412033701</v>
      </c>
      <c r="GIB39">
        <v>0.66017261412033701</v>
      </c>
      <c r="GIC39">
        <v>0.66017261412033701</v>
      </c>
      <c r="GID39">
        <v>0.66017261412033701</v>
      </c>
      <c r="GIE39">
        <v>0.66017261412033701</v>
      </c>
      <c r="GIF39">
        <v>0.66017261412033701</v>
      </c>
      <c r="GIG39">
        <v>0.66017261412033701</v>
      </c>
      <c r="GIH39">
        <v>0.66017261412033701</v>
      </c>
      <c r="GII39">
        <v>0.66017261412033701</v>
      </c>
      <c r="GIJ39">
        <v>0.66017261412033701</v>
      </c>
      <c r="GIK39">
        <v>0.66017261412033701</v>
      </c>
      <c r="GIL39">
        <v>0.66017261412033701</v>
      </c>
      <c r="GIM39">
        <v>0.66017261412033701</v>
      </c>
      <c r="GIN39">
        <v>0.66017261412033701</v>
      </c>
      <c r="GIO39">
        <v>0.66017261412033701</v>
      </c>
      <c r="GIP39">
        <v>0.66017261412033701</v>
      </c>
      <c r="GIQ39">
        <v>0.66017261412033701</v>
      </c>
      <c r="GIR39">
        <v>0.66017261412033701</v>
      </c>
      <c r="GIS39">
        <v>0.66017261412033701</v>
      </c>
      <c r="GIT39">
        <v>0.66017261412033701</v>
      </c>
      <c r="GIU39">
        <v>0.66017261412033701</v>
      </c>
      <c r="GIV39">
        <v>0.66017261412033701</v>
      </c>
      <c r="GIW39">
        <v>0.66017261412033701</v>
      </c>
      <c r="GIX39">
        <v>0.66017261412033701</v>
      </c>
      <c r="GIY39">
        <v>0.66017261412033701</v>
      </c>
      <c r="GIZ39">
        <v>0.66017261412033701</v>
      </c>
      <c r="GJA39">
        <v>0.66017261412033701</v>
      </c>
      <c r="GJB39">
        <v>0.66017261412033701</v>
      </c>
      <c r="GJC39">
        <v>0.66017261412033701</v>
      </c>
      <c r="GJD39">
        <v>0.66017261412033701</v>
      </c>
      <c r="GJE39">
        <v>0.66017261412033701</v>
      </c>
      <c r="GJF39">
        <v>0.66017261412033701</v>
      </c>
      <c r="GJG39">
        <v>0.66017261412033701</v>
      </c>
      <c r="GJH39">
        <v>0.66017261412033701</v>
      </c>
      <c r="GJI39">
        <v>0.66017261412033701</v>
      </c>
      <c r="GJJ39">
        <v>0.66017261412033701</v>
      </c>
      <c r="GJK39">
        <v>0.66017261412033701</v>
      </c>
      <c r="GJL39">
        <v>0.66017261412033701</v>
      </c>
      <c r="GJM39">
        <v>0.66017261412033701</v>
      </c>
      <c r="GJN39">
        <v>0.66017261412033701</v>
      </c>
      <c r="GJO39">
        <v>0.66017261412033701</v>
      </c>
      <c r="GJP39">
        <v>0.66017261412033701</v>
      </c>
      <c r="GJQ39">
        <v>0.66017261412033701</v>
      </c>
      <c r="GJR39">
        <v>0.66017261412033701</v>
      </c>
      <c r="GJS39">
        <v>0.66017261412033701</v>
      </c>
      <c r="GJT39">
        <v>0.66017261412033701</v>
      </c>
      <c r="GJU39">
        <v>0.66017261412033701</v>
      </c>
      <c r="GJV39">
        <v>0.66017261412033701</v>
      </c>
      <c r="GJW39">
        <v>0.66017261412033701</v>
      </c>
      <c r="GJX39">
        <v>0.66017261412033701</v>
      </c>
      <c r="GJY39">
        <v>0.66017261412033701</v>
      </c>
      <c r="GJZ39">
        <v>0.66017261412033701</v>
      </c>
      <c r="GKA39">
        <v>0.66017261412033701</v>
      </c>
      <c r="GKB39">
        <v>0.66017261412033701</v>
      </c>
      <c r="GKC39">
        <v>0.66017261412033701</v>
      </c>
      <c r="GKD39">
        <v>0.66017261412033701</v>
      </c>
      <c r="GKE39">
        <v>0.66017261412033701</v>
      </c>
      <c r="GKF39">
        <v>0.66017261412033701</v>
      </c>
      <c r="GKG39">
        <v>0.66017261412033701</v>
      </c>
      <c r="GKH39">
        <v>0.66017261412033701</v>
      </c>
      <c r="GKI39">
        <v>0.66017261412033701</v>
      </c>
      <c r="GKJ39">
        <v>0.66017261412033701</v>
      </c>
      <c r="GKK39">
        <v>0.66017261412033701</v>
      </c>
      <c r="GKL39">
        <v>0.66017261412033701</v>
      </c>
      <c r="GKM39">
        <v>0.66017261412033701</v>
      </c>
      <c r="GKN39">
        <v>0.66017261412033701</v>
      </c>
      <c r="GKO39">
        <v>0.66017261412033701</v>
      </c>
      <c r="GKP39">
        <v>0.66017261412033701</v>
      </c>
      <c r="GKQ39">
        <v>0.66017261412033701</v>
      </c>
      <c r="GKR39">
        <v>0.66017261412033701</v>
      </c>
      <c r="GKS39">
        <v>0.66017261412033701</v>
      </c>
      <c r="GKT39">
        <v>0.66017261412033701</v>
      </c>
      <c r="GKU39">
        <v>0.66017261412033701</v>
      </c>
      <c r="GKV39">
        <v>0.66017261412033701</v>
      </c>
      <c r="GKW39">
        <v>0.66017261412033701</v>
      </c>
      <c r="GKX39">
        <v>0.66017261412033701</v>
      </c>
      <c r="GKY39">
        <v>0.66017261412033701</v>
      </c>
      <c r="GKZ39">
        <v>0.66017261412033701</v>
      </c>
      <c r="GLA39">
        <v>0.66017261412033701</v>
      </c>
      <c r="GLB39">
        <v>0.66017261412033701</v>
      </c>
      <c r="GLC39">
        <v>0.66017261412033701</v>
      </c>
      <c r="GLD39">
        <v>0.66017261412033701</v>
      </c>
      <c r="GLE39">
        <v>0.66017261412033701</v>
      </c>
      <c r="GLF39">
        <v>0.66017261412033701</v>
      </c>
      <c r="GLG39">
        <v>0.66017261412033701</v>
      </c>
      <c r="GLH39">
        <v>0.66017261412033701</v>
      </c>
      <c r="GLI39">
        <v>0.66017261412033701</v>
      </c>
      <c r="GLJ39">
        <v>0.66017261412033701</v>
      </c>
      <c r="GLK39">
        <v>0.66017261412033701</v>
      </c>
      <c r="GLL39">
        <v>0.66017261412033701</v>
      </c>
      <c r="GLM39">
        <v>0.66017261412033701</v>
      </c>
      <c r="GLN39">
        <v>0.66017261412033701</v>
      </c>
      <c r="GLO39">
        <v>0.66017261412033701</v>
      </c>
      <c r="GLP39">
        <v>0.66017261412033701</v>
      </c>
      <c r="GLQ39">
        <v>0.66017261412033701</v>
      </c>
      <c r="GLR39">
        <v>0.66017261412033701</v>
      </c>
      <c r="GLS39">
        <v>0.66017261412033701</v>
      </c>
      <c r="GLT39">
        <v>0.66017261412033701</v>
      </c>
      <c r="GLU39">
        <v>0.66017261412033701</v>
      </c>
      <c r="GLV39">
        <v>0.66017261412033701</v>
      </c>
      <c r="GLW39">
        <v>0.66017261412033701</v>
      </c>
      <c r="GLX39">
        <v>0.66017261412033701</v>
      </c>
      <c r="GLY39">
        <v>0.66017261412033701</v>
      </c>
      <c r="GLZ39">
        <v>0.66017261412033701</v>
      </c>
      <c r="GMA39">
        <v>0.66017261412033701</v>
      </c>
      <c r="GMB39">
        <v>0.66017261412033701</v>
      </c>
      <c r="GMC39">
        <v>0.66017261412033701</v>
      </c>
      <c r="GMD39">
        <v>0.66017261412033701</v>
      </c>
      <c r="GME39">
        <v>0.66017261412033701</v>
      </c>
      <c r="GMF39">
        <v>0.66017261412033701</v>
      </c>
      <c r="GMG39">
        <v>0.66017261412033701</v>
      </c>
      <c r="GMH39">
        <v>0.66017261412033701</v>
      </c>
      <c r="GMI39">
        <v>0.66017261412033701</v>
      </c>
      <c r="GMJ39">
        <v>0.66017261412033701</v>
      </c>
      <c r="GMK39">
        <v>0.66017261412033701</v>
      </c>
      <c r="GML39">
        <v>0.66017261412033701</v>
      </c>
      <c r="GMM39">
        <v>0.66017261412033701</v>
      </c>
      <c r="GMN39">
        <v>0.66017261412033701</v>
      </c>
      <c r="GMO39">
        <v>0.66017261412033701</v>
      </c>
      <c r="GMP39">
        <v>0.66017261412033701</v>
      </c>
      <c r="GMQ39">
        <v>0.66017261412033701</v>
      </c>
      <c r="GMR39">
        <v>0.66017261412033701</v>
      </c>
      <c r="GMS39">
        <v>0.66017261412033701</v>
      </c>
      <c r="GMT39">
        <v>0.66017261412033701</v>
      </c>
      <c r="GMU39">
        <v>0.66017261412033701</v>
      </c>
      <c r="GMV39">
        <v>0.66017261412033701</v>
      </c>
      <c r="GMW39">
        <v>0.66017261412033701</v>
      </c>
      <c r="GMX39">
        <v>0.66017261412033701</v>
      </c>
      <c r="GMY39">
        <v>0.66017261412033701</v>
      </c>
      <c r="GMZ39">
        <v>0.66017261412033701</v>
      </c>
      <c r="GNA39">
        <v>0.66017261412033701</v>
      </c>
      <c r="GNB39">
        <v>0.66017261412033701</v>
      </c>
      <c r="GNC39">
        <v>0.66017261412033701</v>
      </c>
      <c r="GND39">
        <v>0.66017261412033701</v>
      </c>
      <c r="GNE39">
        <v>0.66017261412033701</v>
      </c>
      <c r="GNF39">
        <v>0.66017261412033701</v>
      </c>
      <c r="GNG39">
        <v>0.66017261412033701</v>
      </c>
      <c r="GNH39">
        <v>0.66017261412033701</v>
      </c>
      <c r="GNI39">
        <v>0.66017261412033701</v>
      </c>
      <c r="GNJ39">
        <v>0.66017261412033701</v>
      </c>
      <c r="GNK39">
        <v>0.66017261412033701</v>
      </c>
      <c r="GNL39">
        <v>0.66017261412033701</v>
      </c>
      <c r="GNM39">
        <v>0.66017261412033701</v>
      </c>
      <c r="GNN39">
        <v>0.66017261412033701</v>
      </c>
      <c r="GNO39">
        <v>0.66017261412033701</v>
      </c>
      <c r="GNP39">
        <v>0.66017261412033701</v>
      </c>
      <c r="GNQ39">
        <v>0.66017261412033701</v>
      </c>
      <c r="GNR39">
        <v>0.66017261412033701</v>
      </c>
      <c r="GNS39">
        <v>0.66017261412033701</v>
      </c>
      <c r="GNT39">
        <v>0.66017261412033701</v>
      </c>
      <c r="GNU39">
        <v>0.66017261412033701</v>
      </c>
      <c r="GNV39">
        <v>0.66017261412033701</v>
      </c>
      <c r="GNW39">
        <v>0.66017261412033701</v>
      </c>
      <c r="GNX39">
        <v>0.66017261412033701</v>
      </c>
      <c r="GNY39">
        <v>0.66017261412033701</v>
      </c>
      <c r="GNZ39">
        <v>0.66017261412033701</v>
      </c>
      <c r="GOA39">
        <v>0.66017261412033701</v>
      </c>
      <c r="GOB39">
        <v>0.66017261412033701</v>
      </c>
      <c r="GOC39">
        <v>0.66017261412033701</v>
      </c>
      <c r="GOD39">
        <v>0.66017261412033701</v>
      </c>
      <c r="GOE39">
        <v>0.66017261412033701</v>
      </c>
      <c r="GOF39">
        <v>0.66017261412033701</v>
      </c>
      <c r="GOG39">
        <v>0.66017261412033701</v>
      </c>
      <c r="GOH39">
        <v>0.66017261412033701</v>
      </c>
      <c r="GOI39">
        <v>0.66017261412033701</v>
      </c>
      <c r="GOJ39">
        <v>0.66017261412033701</v>
      </c>
      <c r="GOK39">
        <v>0.66017261412033701</v>
      </c>
      <c r="GOL39">
        <v>0.66017261412033701</v>
      </c>
      <c r="GOM39">
        <v>0.66017261412033701</v>
      </c>
      <c r="GON39">
        <v>0.66017261412033701</v>
      </c>
      <c r="GOO39">
        <v>0.66017261412033701</v>
      </c>
      <c r="GOP39">
        <v>0.66017261412033701</v>
      </c>
      <c r="GOQ39">
        <v>0.66017261412033701</v>
      </c>
      <c r="GOR39">
        <v>0.66017261412033701</v>
      </c>
      <c r="GOS39">
        <v>0.66017261412033701</v>
      </c>
      <c r="GOT39">
        <v>0.66017261412033701</v>
      </c>
      <c r="GOU39">
        <v>0.66017261412033701</v>
      </c>
      <c r="GOV39">
        <v>0.66017261412033701</v>
      </c>
      <c r="GOW39">
        <v>0.66017261412033701</v>
      </c>
      <c r="GOX39">
        <v>0.66017261412033701</v>
      </c>
      <c r="GOY39">
        <v>0.66017261412033701</v>
      </c>
      <c r="GOZ39">
        <v>0.66017261412033701</v>
      </c>
      <c r="GPA39">
        <v>0.66017261412033701</v>
      </c>
      <c r="GPB39">
        <v>0.66017261412033701</v>
      </c>
      <c r="GPC39">
        <v>0.66017261412033701</v>
      </c>
      <c r="GPD39">
        <v>0.66017261412033701</v>
      </c>
      <c r="GPE39">
        <v>0.66017261412033701</v>
      </c>
      <c r="GPF39">
        <v>0.66017261412033701</v>
      </c>
      <c r="GPG39">
        <v>0.66017261412033701</v>
      </c>
      <c r="GPH39">
        <v>0.66017261412033701</v>
      </c>
      <c r="GPI39">
        <v>0.66017261412033701</v>
      </c>
      <c r="GPJ39">
        <v>0.66017261412033701</v>
      </c>
      <c r="GPK39">
        <v>0.66017261412033701</v>
      </c>
      <c r="GPL39">
        <v>0.66017261412033701</v>
      </c>
      <c r="GPM39">
        <v>0.66017261412033701</v>
      </c>
      <c r="GPN39">
        <v>0.66017261412033701</v>
      </c>
      <c r="GPO39">
        <v>0.66017261412033701</v>
      </c>
      <c r="GPP39">
        <v>0.66017261412033701</v>
      </c>
      <c r="GPQ39">
        <v>0.66017261412033701</v>
      </c>
      <c r="GPR39">
        <v>0.66017261412033701</v>
      </c>
      <c r="GPS39">
        <v>0.66017261412033701</v>
      </c>
      <c r="GPT39">
        <v>0.66017261412033701</v>
      </c>
      <c r="GPU39">
        <v>0.66017261412033701</v>
      </c>
      <c r="GPV39">
        <v>0.66017261412033701</v>
      </c>
      <c r="GPW39">
        <v>0.66017261412033701</v>
      </c>
      <c r="GPX39">
        <v>0.66017261412033701</v>
      </c>
      <c r="GPY39">
        <v>0.66017261412033701</v>
      </c>
      <c r="GPZ39">
        <v>0.66017261412033701</v>
      </c>
      <c r="GQA39">
        <v>0.66017261412033701</v>
      </c>
      <c r="GQB39">
        <v>0.66017261412033701</v>
      </c>
      <c r="GQC39">
        <v>0.66017261412033701</v>
      </c>
      <c r="GQD39">
        <v>0.66017261412033701</v>
      </c>
      <c r="GQE39">
        <v>0.66017261412033701</v>
      </c>
      <c r="GQF39">
        <v>0.66017261412033701</v>
      </c>
      <c r="GQG39">
        <v>0.66017261412033701</v>
      </c>
      <c r="GQH39">
        <v>0.66017261412033701</v>
      </c>
      <c r="GQI39">
        <v>0.66017261412033701</v>
      </c>
      <c r="GQJ39">
        <v>0.66017261412033701</v>
      </c>
      <c r="GQK39">
        <v>0.66017261412033701</v>
      </c>
      <c r="GQL39">
        <v>0.66017261412033701</v>
      </c>
      <c r="GQM39">
        <v>0.66017261412033701</v>
      </c>
      <c r="GQN39">
        <v>0.66017261412033701</v>
      </c>
      <c r="GQO39">
        <v>0.66017261412033701</v>
      </c>
      <c r="GQP39">
        <v>0.66017261412033701</v>
      </c>
      <c r="GQQ39">
        <v>0.66017261412033701</v>
      </c>
      <c r="GQR39">
        <v>0.66017261412033701</v>
      </c>
      <c r="GQS39">
        <v>0.66017261412033701</v>
      </c>
      <c r="GQT39">
        <v>0.66017261412033701</v>
      </c>
      <c r="GQU39">
        <v>0.66017261412033701</v>
      </c>
      <c r="GQV39">
        <v>0.66017261412033701</v>
      </c>
      <c r="GQW39">
        <v>0.66017261412033701</v>
      </c>
      <c r="GQX39">
        <v>0.66017261412033701</v>
      </c>
      <c r="GQY39">
        <v>0.66017261412033701</v>
      </c>
      <c r="GQZ39">
        <v>0.66017261412033701</v>
      </c>
      <c r="GRA39">
        <v>0.66017261412033701</v>
      </c>
      <c r="GRB39">
        <v>0.66017261412033701</v>
      </c>
      <c r="GRC39">
        <v>0.66017261412033701</v>
      </c>
      <c r="GRD39">
        <v>0.66017261412033701</v>
      </c>
      <c r="GRE39">
        <v>0.66017261412033701</v>
      </c>
      <c r="GRF39">
        <v>0.66017261412033701</v>
      </c>
      <c r="GRG39">
        <v>0.66017261412033701</v>
      </c>
      <c r="GRH39">
        <v>0.66017261412033701</v>
      </c>
      <c r="GRI39">
        <v>0.66017261412033701</v>
      </c>
      <c r="GRJ39">
        <v>0.66017261412033701</v>
      </c>
      <c r="GRK39">
        <v>0.66017261412033701</v>
      </c>
      <c r="GRL39">
        <v>0.66017261412033701</v>
      </c>
      <c r="GRM39">
        <v>0.66017261412033701</v>
      </c>
      <c r="GRN39">
        <v>0.66017261412033701</v>
      </c>
      <c r="GRO39">
        <v>0.66017261412033701</v>
      </c>
      <c r="GRP39">
        <v>0.66017261412033701</v>
      </c>
      <c r="GRQ39">
        <v>0.66017261412033701</v>
      </c>
      <c r="GRR39">
        <v>0.66017261412033701</v>
      </c>
      <c r="GRS39">
        <v>0.66017261412033701</v>
      </c>
      <c r="GRT39">
        <v>0.66017261412033701</v>
      </c>
      <c r="GRU39">
        <v>0.66017261412033701</v>
      </c>
      <c r="GRV39">
        <v>0.66017261412033701</v>
      </c>
    </row>
    <row r="40" spans="1:5222" x14ac:dyDescent="0.3">
      <c r="A40" s="120" t="s">
        <v>104</v>
      </c>
      <c r="B40" s="124">
        <v>4701.9484022584402</v>
      </c>
      <c r="C40">
        <v>1951.6000449657399</v>
      </c>
      <c r="D40">
        <v>1951.6000449657399</v>
      </c>
      <c r="E40">
        <v>1951.6000449657399</v>
      </c>
      <c r="F40">
        <v>1951.6000449657399</v>
      </c>
      <c r="G40">
        <v>1951.6000449657399</v>
      </c>
      <c r="H40">
        <v>1951.6000449657399</v>
      </c>
      <c r="I40">
        <v>1951.6000449657399</v>
      </c>
      <c r="J40">
        <v>1951.6000449657399</v>
      </c>
      <c r="K40">
        <v>1951.6000449657399</v>
      </c>
      <c r="L40">
        <v>1951.6000449657399</v>
      </c>
      <c r="M40">
        <v>1951.6000449657399</v>
      </c>
      <c r="N40">
        <v>1951.6000449657399</v>
      </c>
      <c r="O40">
        <v>1951.6000449657399</v>
      </c>
      <c r="P40">
        <v>1951.6000449657399</v>
      </c>
      <c r="Q40">
        <v>1951.6000449657399</v>
      </c>
      <c r="R40">
        <v>1951.6000449657399</v>
      </c>
      <c r="S40">
        <v>1951.6000449657399</v>
      </c>
      <c r="T40">
        <v>1951.6000449657399</v>
      </c>
      <c r="U40">
        <v>1951.6000449657399</v>
      </c>
      <c r="V40">
        <v>1951.6000449657399</v>
      </c>
      <c r="W40">
        <v>1951.6000449657399</v>
      </c>
      <c r="X40">
        <v>1951.6000449657399</v>
      </c>
      <c r="Y40">
        <v>1951.6000449657399</v>
      </c>
      <c r="Z40">
        <v>1951.6000449657399</v>
      </c>
      <c r="AA40">
        <v>1951.6000449657399</v>
      </c>
      <c r="AB40">
        <v>1951.6000449657399</v>
      </c>
      <c r="AC40">
        <v>1951.6000449657399</v>
      </c>
      <c r="AD40">
        <v>1951.6000449657399</v>
      </c>
      <c r="AE40">
        <v>1951.6000449657399</v>
      </c>
      <c r="AF40">
        <v>1951.6000449657399</v>
      </c>
      <c r="AG40">
        <v>1951.6000449657399</v>
      </c>
      <c r="AH40">
        <v>1951.6000449657399</v>
      </c>
      <c r="AI40">
        <v>1951.6000449657399</v>
      </c>
      <c r="AJ40">
        <v>1951.6000449657399</v>
      </c>
      <c r="AK40">
        <v>1951.6000449657399</v>
      </c>
      <c r="AL40">
        <v>1951.6000449657399</v>
      </c>
      <c r="AM40">
        <v>1951.6000449657399</v>
      </c>
      <c r="AN40">
        <v>1951.6000449657399</v>
      </c>
      <c r="AO40">
        <v>1951.6000449657399</v>
      </c>
      <c r="AP40">
        <v>1951.6000449657399</v>
      </c>
      <c r="AQ40">
        <v>1951.6000449657399</v>
      </c>
      <c r="AR40">
        <v>1951.6000449657399</v>
      </c>
      <c r="AS40">
        <v>1951.6000449657399</v>
      </c>
      <c r="AT40">
        <v>1951.6000449657399</v>
      </c>
      <c r="AU40">
        <v>1951.6000449657399</v>
      </c>
      <c r="AV40">
        <v>1951.6000449657399</v>
      </c>
      <c r="AW40">
        <v>1951.6000449657399</v>
      </c>
      <c r="AX40">
        <v>1951.6000449657399</v>
      </c>
      <c r="AY40">
        <v>1951.6000449657399</v>
      </c>
      <c r="AZ40">
        <v>1951.6000449657399</v>
      </c>
      <c r="BA40">
        <v>1951.6000449657399</v>
      </c>
      <c r="BB40">
        <v>1951.6000449657399</v>
      </c>
      <c r="BC40">
        <v>1951.6000449657399</v>
      </c>
      <c r="BD40">
        <v>1951.6000449657399</v>
      </c>
      <c r="BE40">
        <v>1951.6000449657399</v>
      </c>
      <c r="BF40">
        <v>1951.6000449657399</v>
      </c>
      <c r="BG40">
        <v>1951.6000449657399</v>
      </c>
      <c r="BH40">
        <v>1951.6000449657399</v>
      </c>
      <c r="BI40">
        <v>1951.6000449657399</v>
      </c>
      <c r="BJ40">
        <v>1951.6000449657399</v>
      </c>
      <c r="BK40">
        <v>1951.6000449657399</v>
      </c>
      <c r="BL40">
        <v>1951.6000449657399</v>
      </c>
      <c r="BM40">
        <v>1951.6000449657399</v>
      </c>
      <c r="BN40">
        <v>1951.6000449657399</v>
      </c>
      <c r="BO40">
        <v>1951.6000449657399</v>
      </c>
      <c r="BP40">
        <v>1951.6000449657399</v>
      </c>
      <c r="BQ40">
        <v>1951.6000449657399</v>
      </c>
      <c r="BR40">
        <v>1951.6000449657399</v>
      </c>
      <c r="BS40">
        <v>1951.6000449657399</v>
      </c>
      <c r="BT40">
        <v>1951.6000449657399</v>
      </c>
      <c r="BU40">
        <v>1951.6000449657399</v>
      </c>
      <c r="BV40">
        <v>1951.6000449657399</v>
      </c>
      <c r="BW40">
        <v>1951.6000449657399</v>
      </c>
      <c r="BX40">
        <v>1951.6000449657399</v>
      </c>
      <c r="BY40">
        <v>1951.6000449657399</v>
      </c>
      <c r="BZ40">
        <v>1951.6000449657399</v>
      </c>
      <c r="CA40">
        <v>1951.6000449657399</v>
      </c>
      <c r="CB40">
        <v>1951.6000449657399</v>
      </c>
      <c r="CC40">
        <v>1951.6000449657399</v>
      </c>
      <c r="CD40">
        <v>1951.6000449657399</v>
      </c>
      <c r="CE40">
        <v>1951.6000449657399</v>
      </c>
      <c r="CF40">
        <v>1951.6000449657399</v>
      </c>
      <c r="CG40">
        <v>1951.6000449657399</v>
      </c>
      <c r="CH40">
        <v>1951.6000449657399</v>
      </c>
      <c r="CI40">
        <v>1951.6000449657399</v>
      </c>
      <c r="CJ40">
        <v>1951.6000449657399</v>
      </c>
      <c r="CK40">
        <v>1951.6000449657399</v>
      </c>
      <c r="CL40">
        <v>1951.6000449657399</v>
      </c>
      <c r="CM40">
        <v>1951.6000449657399</v>
      </c>
      <c r="CN40">
        <v>1951.6000449657399</v>
      </c>
      <c r="CO40">
        <v>2050</v>
      </c>
      <c r="CP40">
        <v>2050</v>
      </c>
      <c r="CQ40">
        <v>2050</v>
      </c>
      <c r="CR40">
        <v>2050</v>
      </c>
      <c r="CS40">
        <v>2050</v>
      </c>
      <c r="CT40">
        <v>2050</v>
      </c>
      <c r="CU40">
        <v>2050</v>
      </c>
      <c r="CV40">
        <v>2050</v>
      </c>
      <c r="CW40">
        <v>2050</v>
      </c>
      <c r="CX40">
        <v>2050</v>
      </c>
      <c r="CY40">
        <v>2050</v>
      </c>
      <c r="CZ40">
        <v>2050</v>
      </c>
      <c r="DA40">
        <v>2050</v>
      </c>
      <c r="DB40">
        <v>2050</v>
      </c>
      <c r="DC40">
        <v>2050</v>
      </c>
      <c r="DD40">
        <v>2050</v>
      </c>
      <c r="DE40">
        <v>2050</v>
      </c>
      <c r="DF40">
        <v>2050</v>
      </c>
      <c r="DG40">
        <v>2050</v>
      </c>
      <c r="DH40">
        <v>2050</v>
      </c>
      <c r="DI40">
        <v>2050</v>
      </c>
      <c r="DJ40">
        <v>2050</v>
      </c>
      <c r="DK40">
        <v>2050</v>
      </c>
      <c r="DL40">
        <v>2050</v>
      </c>
      <c r="DM40">
        <v>2050</v>
      </c>
      <c r="DN40">
        <v>2050</v>
      </c>
      <c r="DO40">
        <v>2050</v>
      </c>
      <c r="DP40">
        <v>2050</v>
      </c>
      <c r="DQ40">
        <v>2050</v>
      </c>
      <c r="DR40">
        <v>2050</v>
      </c>
      <c r="DS40">
        <v>2050</v>
      </c>
      <c r="DT40">
        <v>2050</v>
      </c>
      <c r="DU40">
        <v>2050</v>
      </c>
      <c r="DV40">
        <v>2050</v>
      </c>
      <c r="DW40">
        <v>2050</v>
      </c>
      <c r="DX40">
        <v>2050</v>
      </c>
      <c r="DY40">
        <v>2050</v>
      </c>
      <c r="DZ40">
        <v>2050</v>
      </c>
      <c r="EA40">
        <v>2050</v>
      </c>
      <c r="EB40">
        <v>2050</v>
      </c>
      <c r="EC40">
        <v>2050</v>
      </c>
      <c r="ED40">
        <v>2050</v>
      </c>
      <c r="EE40">
        <v>2050</v>
      </c>
      <c r="EF40">
        <v>2050</v>
      </c>
      <c r="EG40">
        <v>2050</v>
      </c>
      <c r="EH40">
        <v>2050</v>
      </c>
      <c r="EI40">
        <v>2050</v>
      </c>
      <c r="EJ40">
        <v>2050</v>
      </c>
      <c r="EK40">
        <v>2050</v>
      </c>
      <c r="EL40">
        <v>2050</v>
      </c>
      <c r="EM40">
        <v>2050</v>
      </c>
      <c r="EN40">
        <v>2050</v>
      </c>
      <c r="EO40">
        <v>2050</v>
      </c>
      <c r="EP40">
        <v>2050</v>
      </c>
      <c r="EQ40">
        <v>2050</v>
      </c>
      <c r="ER40">
        <v>2050</v>
      </c>
      <c r="ES40">
        <v>2050</v>
      </c>
      <c r="ET40">
        <v>2050</v>
      </c>
      <c r="EU40">
        <v>2050</v>
      </c>
      <c r="EV40">
        <v>2050</v>
      </c>
      <c r="EW40">
        <v>2050</v>
      </c>
      <c r="EX40">
        <v>2050</v>
      </c>
      <c r="EY40">
        <v>2050</v>
      </c>
      <c r="EZ40">
        <v>2050</v>
      </c>
      <c r="FA40">
        <v>2050</v>
      </c>
      <c r="FB40">
        <v>2050</v>
      </c>
      <c r="FC40">
        <v>2050</v>
      </c>
      <c r="FD40">
        <v>2050</v>
      </c>
      <c r="FE40">
        <v>2050</v>
      </c>
      <c r="FF40">
        <v>2050</v>
      </c>
      <c r="FG40">
        <v>2050</v>
      </c>
      <c r="FH40">
        <v>2050</v>
      </c>
      <c r="FI40">
        <v>2050</v>
      </c>
      <c r="FJ40">
        <v>2050</v>
      </c>
      <c r="FK40">
        <v>2050</v>
      </c>
      <c r="FL40">
        <v>2050</v>
      </c>
      <c r="FM40">
        <v>2050</v>
      </c>
      <c r="FN40">
        <v>2050</v>
      </c>
      <c r="FO40">
        <v>2050</v>
      </c>
      <c r="FP40">
        <v>2050</v>
      </c>
      <c r="FQ40">
        <v>2050</v>
      </c>
      <c r="FR40">
        <v>2050</v>
      </c>
      <c r="FS40">
        <v>2050</v>
      </c>
      <c r="FT40">
        <v>2050</v>
      </c>
      <c r="FU40">
        <v>2050</v>
      </c>
      <c r="FV40">
        <v>2050</v>
      </c>
      <c r="FW40">
        <v>2050</v>
      </c>
      <c r="FX40">
        <v>2050</v>
      </c>
      <c r="FY40">
        <v>2050</v>
      </c>
      <c r="FZ40">
        <v>2050</v>
      </c>
      <c r="GA40">
        <v>6801.9740678030203</v>
      </c>
      <c r="GB40">
        <v>6801.9740678030203</v>
      </c>
      <c r="GC40">
        <v>6801.9740678030203</v>
      </c>
      <c r="GD40">
        <v>6801.9740678030203</v>
      </c>
      <c r="GE40">
        <v>6801.9740678030203</v>
      </c>
      <c r="GF40">
        <v>6801.9740678030203</v>
      </c>
      <c r="GG40">
        <v>6801.9740678030203</v>
      </c>
      <c r="GH40">
        <v>6801.9740678030203</v>
      </c>
      <c r="GI40">
        <v>6801.9740678030203</v>
      </c>
      <c r="GJ40">
        <v>6801.9740678030203</v>
      </c>
      <c r="GK40">
        <v>6801.9740678030203</v>
      </c>
      <c r="GL40">
        <v>6801.9740678030203</v>
      </c>
      <c r="GM40">
        <v>6801.9740678030203</v>
      </c>
      <c r="GN40">
        <v>6801.9740678030203</v>
      </c>
      <c r="GO40">
        <v>6801.9740678030203</v>
      </c>
      <c r="GP40">
        <v>6801.9740678030203</v>
      </c>
      <c r="GQ40">
        <v>6801.9740678030203</v>
      </c>
      <c r="GR40">
        <v>6801.9740678030203</v>
      </c>
      <c r="GS40">
        <v>6801.9740678030203</v>
      </c>
      <c r="GT40">
        <v>6801.9740678030203</v>
      </c>
      <c r="GU40">
        <v>6801.9740678030203</v>
      </c>
      <c r="GV40">
        <v>6801.9740678030203</v>
      </c>
      <c r="GW40">
        <v>6801.9740678030203</v>
      </c>
      <c r="GX40">
        <v>6801.9740678030203</v>
      </c>
      <c r="GY40">
        <v>6801.9740678030203</v>
      </c>
      <c r="GZ40">
        <v>6801.9740678030203</v>
      </c>
      <c r="HA40">
        <v>6801.9740678030203</v>
      </c>
      <c r="HB40">
        <v>6801.9740678030203</v>
      </c>
      <c r="HC40">
        <v>6801.9740678030203</v>
      </c>
      <c r="HD40">
        <v>6801.9740678030203</v>
      </c>
      <c r="HE40">
        <v>6801.9740678030203</v>
      </c>
      <c r="HF40">
        <v>6801.9740678030203</v>
      </c>
      <c r="HG40">
        <v>6801.9740678030203</v>
      </c>
      <c r="HH40">
        <v>6801.9740678030203</v>
      </c>
      <c r="HI40">
        <v>6801.9740678030203</v>
      </c>
      <c r="HJ40">
        <v>6801.9740678030203</v>
      </c>
      <c r="HK40">
        <v>6801.9740678030203</v>
      </c>
      <c r="HL40">
        <v>6801.9740678030203</v>
      </c>
      <c r="HM40">
        <v>6801.9740678030203</v>
      </c>
      <c r="HN40">
        <v>6801.9740678030203</v>
      </c>
      <c r="HO40">
        <v>6801.9740678030203</v>
      </c>
      <c r="HP40">
        <v>6801.9740678030203</v>
      </c>
      <c r="HQ40">
        <v>6801.9740678030203</v>
      </c>
      <c r="HR40">
        <v>6801.9740678030203</v>
      </c>
      <c r="HS40">
        <v>6801.9740678030203</v>
      </c>
      <c r="HT40">
        <v>6801.9740678030203</v>
      </c>
      <c r="HU40">
        <v>6801.9740678030203</v>
      </c>
      <c r="HV40">
        <v>6801.9740678030203</v>
      </c>
      <c r="HW40">
        <v>6801.9740678030203</v>
      </c>
      <c r="HX40">
        <v>6801.9740678030203</v>
      </c>
      <c r="HY40">
        <v>6801.9740678030203</v>
      </c>
      <c r="HZ40">
        <v>6801.9740678030203</v>
      </c>
      <c r="IA40">
        <v>6801.9740678030203</v>
      </c>
      <c r="IB40">
        <v>6801.9740678030203</v>
      </c>
      <c r="IC40">
        <v>6801.9740678030203</v>
      </c>
      <c r="ID40">
        <v>6801.9740678030203</v>
      </c>
      <c r="IE40">
        <v>6801.9740678030203</v>
      </c>
      <c r="IF40">
        <v>6801.9740678030203</v>
      </c>
      <c r="IG40">
        <v>6801.9740678030203</v>
      </c>
      <c r="IH40">
        <v>6801.9740678030203</v>
      </c>
      <c r="II40">
        <v>6801.9740678030203</v>
      </c>
      <c r="IJ40">
        <v>6801.9740678030203</v>
      </c>
      <c r="IK40">
        <v>6801.9740678030203</v>
      </c>
      <c r="IL40">
        <v>6801.9740678030203</v>
      </c>
      <c r="IM40">
        <v>6801.9740678030203</v>
      </c>
      <c r="IN40">
        <v>6801.9740678030203</v>
      </c>
      <c r="IO40">
        <v>6801.9740678030203</v>
      </c>
      <c r="IP40">
        <v>6801.9740678030203</v>
      </c>
      <c r="IQ40">
        <v>6801.9740678030203</v>
      </c>
      <c r="IR40">
        <v>6801.9740678030203</v>
      </c>
      <c r="IS40">
        <v>6801.9740678030203</v>
      </c>
      <c r="IT40">
        <v>6801.9740678030203</v>
      </c>
      <c r="IU40">
        <v>6801.9740678030203</v>
      </c>
      <c r="IV40">
        <v>6801.9740678030203</v>
      </c>
      <c r="IW40">
        <v>6801.9740678030203</v>
      </c>
      <c r="IX40">
        <v>6801.9740678030203</v>
      </c>
      <c r="IY40">
        <v>6801.9740678030203</v>
      </c>
      <c r="IZ40">
        <v>6801.9740678030203</v>
      </c>
      <c r="JA40">
        <v>6801.9740678030203</v>
      </c>
      <c r="JB40">
        <v>6801.9740678030203</v>
      </c>
      <c r="JC40">
        <v>6801.9740678030203</v>
      </c>
      <c r="JD40">
        <v>6801.9740678030203</v>
      </c>
      <c r="JE40">
        <v>6801.9740678030203</v>
      </c>
      <c r="JF40">
        <v>6801.9740678030203</v>
      </c>
      <c r="JG40">
        <v>6801.9740678030203</v>
      </c>
      <c r="JH40">
        <v>6801.9740678030203</v>
      </c>
      <c r="JI40">
        <v>6801.9740678030203</v>
      </c>
      <c r="JJ40">
        <v>6801.9740678030203</v>
      </c>
      <c r="JK40">
        <v>6801.9740678030203</v>
      </c>
      <c r="JL40">
        <v>6801.9740678030203</v>
      </c>
      <c r="JM40">
        <v>6801.9740678030203</v>
      </c>
      <c r="JN40">
        <v>6801.9740678030203</v>
      </c>
      <c r="JO40">
        <v>6801.9740678030203</v>
      </c>
      <c r="JP40">
        <v>6801.9740678030203</v>
      </c>
      <c r="JQ40">
        <v>6801.9740678030203</v>
      </c>
      <c r="JR40">
        <v>6801.9740678030203</v>
      </c>
      <c r="JS40">
        <v>6801.9740678030203</v>
      </c>
      <c r="JT40">
        <v>6801.9740678030203</v>
      </c>
      <c r="JU40">
        <v>6801.9740678030203</v>
      </c>
      <c r="JV40">
        <v>6801.9740678030203</v>
      </c>
      <c r="JW40">
        <v>6801.9740678030203</v>
      </c>
      <c r="JX40">
        <v>6801.9740678030203</v>
      </c>
      <c r="JY40">
        <v>6801.9740678030203</v>
      </c>
      <c r="JZ40">
        <v>6801.9740678030203</v>
      </c>
      <c r="KA40">
        <v>6801.9740678030203</v>
      </c>
      <c r="KB40">
        <v>6801.9740678030203</v>
      </c>
      <c r="KC40">
        <v>6801.9740678030203</v>
      </c>
      <c r="KD40">
        <v>6801.9740678030203</v>
      </c>
      <c r="KE40">
        <v>6801.9740678030203</v>
      </c>
      <c r="KF40">
        <v>6801.9740678030203</v>
      </c>
      <c r="KG40">
        <v>6801.9740678030203</v>
      </c>
      <c r="KH40">
        <v>6801.9740678030203</v>
      </c>
      <c r="KI40">
        <v>6801.9740678030203</v>
      </c>
      <c r="KJ40">
        <v>6801.9740678030203</v>
      </c>
      <c r="KK40">
        <v>6801.9740678030203</v>
      </c>
      <c r="KL40">
        <v>6801.9740678030203</v>
      </c>
      <c r="KM40">
        <v>6801.9740678030203</v>
      </c>
      <c r="KN40">
        <v>6801.9740678030203</v>
      </c>
      <c r="KO40">
        <v>6801.9740678030203</v>
      </c>
      <c r="KP40">
        <v>6801.9740678030203</v>
      </c>
      <c r="KQ40">
        <v>6801.9740678030203</v>
      </c>
      <c r="KR40">
        <v>6801.9740678030203</v>
      </c>
      <c r="KS40">
        <v>6801.9740678030203</v>
      </c>
      <c r="KT40">
        <v>6801.9740678030203</v>
      </c>
      <c r="KU40">
        <v>6801.9740678030203</v>
      </c>
      <c r="KV40">
        <v>6801.9740678030203</v>
      </c>
      <c r="KW40">
        <v>6801.9740678030203</v>
      </c>
      <c r="KX40">
        <v>6801.9740678030203</v>
      </c>
      <c r="KY40">
        <v>6801.9740678030203</v>
      </c>
      <c r="KZ40">
        <v>6801.9740678030203</v>
      </c>
      <c r="LA40">
        <v>6801.9740678030203</v>
      </c>
      <c r="LB40">
        <v>6801.9740678030203</v>
      </c>
      <c r="LC40">
        <v>6801.9740678030203</v>
      </c>
      <c r="LD40">
        <v>6801.9740678030203</v>
      </c>
      <c r="LE40">
        <v>6801.9740678030203</v>
      </c>
      <c r="LF40">
        <v>6801.9740678030203</v>
      </c>
      <c r="LG40">
        <v>6801.9740678030203</v>
      </c>
      <c r="LH40">
        <v>6801.9740678030203</v>
      </c>
      <c r="LI40">
        <v>6801.9740678030203</v>
      </c>
      <c r="LJ40">
        <v>6801.9740678030203</v>
      </c>
      <c r="LK40">
        <v>6801.9740678030203</v>
      </c>
      <c r="LL40">
        <v>6801.9740678030203</v>
      </c>
      <c r="LM40">
        <v>6801.9740678030203</v>
      </c>
      <c r="LN40">
        <v>6801.9740678030203</v>
      </c>
      <c r="LO40">
        <v>6801.9740678030203</v>
      </c>
      <c r="LP40">
        <v>6801.9740678030203</v>
      </c>
      <c r="LQ40">
        <v>6801.9740678030203</v>
      </c>
      <c r="LR40">
        <v>6801.9740678030203</v>
      </c>
      <c r="LS40">
        <v>6801.9740678030203</v>
      </c>
      <c r="LT40">
        <v>6801.9740678030203</v>
      </c>
      <c r="LU40">
        <v>6801.9740678030203</v>
      </c>
      <c r="LV40">
        <v>6801.9740678030203</v>
      </c>
      <c r="LW40">
        <v>6801.9740678030203</v>
      </c>
      <c r="LX40">
        <v>6801.9740678030203</v>
      </c>
      <c r="LY40">
        <v>6801.9740678030203</v>
      </c>
      <c r="LZ40">
        <v>6801.9740678030203</v>
      </c>
      <c r="MA40">
        <v>6801.9740678030203</v>
      </c>
      <c r="MB40">
        <v>6801.9740678030203</v>
      </c>
      <c r="MC40">
        <v>6801.9740678030203</v>
      </c>
      <c r="MD40">
        <v>6801.9740678030203</v>
      </c>
      <c r="ME40">
        <v>6801.9740678030203</v>
      </c>
      <c r="MF40">
        <v>6801.9740678030203</v>
      </c>
      <c r="MG40">
        <v>6801.9740678030203</v>
      </c>
      <c r="MH40">
        <v>6801.9740678030203</v>
      </c>
      <c r="MI40">
        <v>6801.9740678030203</v>
      </c>
      <c r="MJ40">
        <v>6801.9740678030203</v>
      </c>
      <c r="MK40">
        <v>6801.9740678030203</v>
      </c>
      <c r="ML40">
        <v>6801.9740678030203</v>
      </c>
      <c r="MM40">
        <v>6801.9740678030203</v>
      </c>
      <c r="MN40">
        <v>6801.9740678030203</v>
      </c>
      <c r="MO40">
        <v>6801.9740678030203</v>
      </c>
      <c r="MP40">
        <v>6801.9740678030203</v>
      </c>
      <c r="MQ40">
        <v>6801.9740678030203</v>
      </c>
      <c r="MR40">
        <v>6801.9740678030203</v>
      </c>
      <c r="MS40">
        <v>6801.9740678030203</v>
      </c>
      <c r="MT40">
        <v>6801.9740678030203</v>
      </c>
      <c r="MU40">
        <v>6801.9740678030203</v>
      </c>
      <c r="MV40">
        <v>6801.9740678030203</v>
      </c>
      <c r="MW40">
        <v>6801.9740678030203</v>
      </c>
      <c r="MX40">
        <v>6801.9740678030203</v>
      </c>
      <c r="MY40">
        <v>7200.5777079252603</v>
      </c>
      <c r="MZ40">
        <v>7200.5777079252603</v>
      </c>
      <c r="NA40">
        <v>7200.5777079252603</v>
      </c>
      <c r="NB40">
        <v>7200.5777079252603</v>
      </c>
      <c r="NC40">
        <v>7200.5777079252603</v>
      </c>
      <c r="ND40">
        <v>7200.5777079252603</v>
      </c>
      <c r="NE40">
        <v>7200.5777079252603</v>
      </c>
      <c r="NF40">
        <v>7200.5777079252603</v>
      </c>
      <c r="NG40">
        <v>7200.5777079252603</v>
      </c>
      <c r="NH40">
        <v>7200.5777079252603</v>
      </c>
      <c r="NI40">
        <v>7200.5777079252603</v>
      </c>
      <c r="NJ40">
        <v>7200.5777079252603</v>
      </c>
      <c r="NK40">
        <v>7200.5777079252603</v>
      </c>
      <c r="NL40">
        <v>7200.5777079252603</v>
      </c>
      <c r="NM40">
        <v>7200.5777079252603</v>
      </c>
      <c r="NN40">
        <v>7200.5777079252603</v>
      </c>
      <c r="NO40">
        <v>7200.5777079252603</v>
      </c>
      <c r="NP40">
        <v>7200.5777079252603</v>
      </c>
      <c r="NQ40">
        <v>7200.5777079252603</v>
      </c>
      <c r="NR40">
        <v>7200.5777079252603</v>
      </c>
      <c r="NS40">
        <v>7200.5777079252603</v>
      </c>
      <c r="NT40">
        <v>7200.5777079252603</v>
      </c>
      <c r="NU40">
        <v>7200.5777079252603</v>
      </c>
      <c r="NV40">
        <v>7200.5777079252603</v>
      </c>
      <c r="NW40">
        <v>7200.5777079252603</v>
      </c>
      <c r="NX40">
        <v>7200.5777079252603</v>
      </c>
      <c r="NY40">
        <v>7200.5777079252603</v>
      </c>
      <c r="NZ40">
        <v>7200.5777079252603</v>
      </c>
      <c r="OA40">
        <v>7200.5777079252603</v>
      </c>
      <c r="OB40">
        <v>7200.5777079252603</v>
      </c>
      <c r="OC40">
        <v>7200.5777079252603</v>
      </c>
      <c r="OD40">
        <v>7200.5777079252603</v>
      </c>
      <c r="OE40">
        <v>7200.5777079252603</v>
      </c>
      <c r="OF40">
        <v>7200.5777079252603</v>
      </c>
      <c r="OG40">
        <v>7200.5777079252603</v>
      </c>
      <c r="OH40">
        <v>7200.5777079252603</v>
      </c>
      <c r="OI40">
        <v>7200.5777079252603</v>
      </c>
      <c r="OJ40">
        <v>7200.5777079252603</v>
      </c>
      <c r="OK40">
        <v>7200.5777079252603</v>
      </c>
      <c r="OL40">
        <v>7200.5777079252603</v>
      </c>
      <c r="OM40">
        <v>7200.5777079252603</v>
      </c>
      <c r="ON40">
        <v>7200.5777079252603</v>
      </c>
      <c r="OO40">
        <v>7200.5777079252603</v>
      </c>
      <c r="OP40">
        <v>7200.5777079252603</v>
      </c>
      <c r="OQ40">
        <v>7200.5777079252603</v>
      </c>
      <c r="OR40">
        <v>7200.5777079252603</v>
      </c>
      <c r="OS40">
        <v>7200.5777079252603</v>
      </c>
      <c r="OT40">
        <v>7200.5777079252603</v>
      </c>
      <c r="OU40">
        <v>7200.5777079252603</v>
      </c>
      <c r="OV40">
        <v>7200.5777079252603</v>
      </c>
      <c r="OW40">
        <v>7200.5777079252603</v>
      </c>
      <c r="OX40">
        <v>7200.5777079252603</v>
      </c>
      <c r="OY40">
        <v>7200.5777079252603</v>
      </c>
      <c r="OZ40">
        <v>7200.5777079252603</v>
      </c>
      <c r="PA40">
        <v>7200.5777079252603</v>
      </c>
      <c r="PB40">
        <v>7200.5777079252603</v>
      </c>
      <c r="PC40">
        <v>7200.5777079252603</v>
      </c>
      <c r="PD40">
        <v>7200.5777079252603</v>
      </c>
      <c r="PE40">
        <v>7200.5777079252603</v>
      </c>
      <c r="PF40">
        <v>7200.5777079252603</v>
      </c>
      <c r="PG40">
        <v>7200.5777079252603</v>
      </c>
      <c r="PH40">
        <v>7200.5777079252603</v>
      </c>
      <c r="PI40">
        <v>7200.5777079252603</v>
      </c>
      <c r="PJ40">
        <v>7200.5777079252603</v>
      </c>
      <c r="PK40">
        <v>7200.5777079252603</v>
      </c>
      <c r="PL40">
        <v>7200.5777079252603</v>
      </c>
      <c r="PM40">
        <v>7200.5777079252603</v>
      </c>
      <c r="PN40">
        <v>7200.5777079252603</v>
      </c>
      <c r="PO40">
        <v>7200.5777079252603</v>
      </c>
      <c r="PP40">
        <v>7200.5777079252603</v>
      </c>
      <c r="PQ40">
        <v>7200.5777079252603</v>
      </c>
      <c r="PR40">
        <v>7200.5777079252603</v>
      </c>
      <c r="PS40">
        <v>7200.5777079252603</v>
      </c>
      <c r="PT40">
        <v>7200.5777079252603</v>
      </c>
      <c r="PU40">
        <v>7200.5777079252603</v>
      </c>
      <c r="PV40">
        <v>7200.5777079252603</v>
      </c>
      <c r="PW40">
        <v>7200.5777079252603</v>
      </c>
      <c r="PX40">
        <v>7200.5777079252603</v>
      </c>
      <c r="PY40">
        <v>7200.5777079252603</v>
      </c>
      <c r="PZ40">
        <v>7200.5777079252603</v>
      </c>
      <c r="QA40">
        <v>7200.5777079252603</v>
      </c>
      <c r="QB40">
        <v>7200.5777079252603</v>
      </c>
      <c r="QC40">
        <v>7200.5777079252603</v>
      </c>
      <c r="QD40">
        <v>7200.5777079252603</v>
      </c>
      <c r="QE40">
        <v>7200.5777079252603</v>
      </c>
      <c r="QF40">
        <v>7200.5777079252603</v>
      </c>
      <c r="QG40">
        <v>7200.5777079252603</v>
      </c>
      <c r="QH40">
        <v>7200.5777079252603</v>
      </c>
      <c r="QI40">
        <v>7200.5777079252603</v>
      </c>
      <c r="QJ40">
        <v>7200.5777079252603</v>
      </c>
      <c r="QK40">
        <v>7200.5777079252603</v>
      </c>
      <c r="QL40">
        <v>7200.5777079252603</v>
      </c>
      <c r="QM40">
        <v>7200.5777079252603</v>
      </c>
      <c r="QN40">
        <v>7200.5777079252603</v>
      </c>
      <c r="QO40">
        <v>7200.5777079252603</v>
      </c>
      <c r="QP40">
        <v>7200.5777079252603</v>
      </c>
      <c r="QQ40">
        <v>7200.5777079252603</v>
      </c>
      <c r="QR40">
        <v>7200.5777079252603</v>
      </c>
      <c r="QS40">
        <v>7200.5777079252603</v>
      </c>
      <c r="QT40">
        <v>7200.5777079252603</v>
      </c>
      <c r="QU40">
        <v>7200.5777079252603</v>
      </c>
      <c r="QV40">
        <v>7200.5777079252603</v>
      </c>
      <c r="QW40">
        <v>7200.5777079252603</v>
      </c>
      <c r="QX40">
        <v>7200.5777079252603</v>
      </c>
      <c r="QY40">
        <v>7200.5777079252603</v>
      </c>
      <c r="QZ40">
        <v>7200.5777079252603</v>
      </c>
      <c r="RA40">
        <v>7200.5777079252603</v>
      </c>
      <c r="RB40">
        <v>7200.5777079252603</v>
      </c>
      <c r="RC40">
        <v>7200.5777079252603</v>
      </c>
      <c r="RD40">
        <v>7200.5777079252603</v>
      </c>
      <c r="RE40">
        <v>7200.5777079252603</v>
      </c>
      <c r="RF40">
        <v>7200.5777079252603</v>
      </c>
      <c r="RG40">
        <v>7200.5777079252603</v>
      </c>
      <c r="RH40">
        <v>7200.5777079252603</v>
      </c>
      <c r="RI40">
        <v>7200.5777079252603</v>
      </c>
      <c r="RJ40">
        <v>7200.5777079252603</v>
      </c>
      <c r="RK40">
        <v>7200.5777079252603</v>
      </c>
      <c r="RL40">
        <v>7200.5777079252603</v>
      </c>
      <c r="RM40">
        <v>7200.5777079252603</v>
      </c>
      <c r="RN40">
        <v>7200.5777079252603</v>
      </c>
      <c r="RO40">
        <v>7200.5777079252603</v>
      </c>
      <c r="RP40">
        <v>7200.5777079252603</v>
      </c>
      <c r="RQ40">
        <v>7200.5777079252603</v>
      </c>
      <c r="RR40">
        <v>7200.5777079252603</v>
      </c>
      <c r="RS40">
        <v>7200.5777079252603</v>
      </c>
      <c r="RT40">
        <v>7200.5777079252603</v>
      </c>
      <c r="RU40">
        <v>7200.5777079252603</v>
      </c>
      <c r="RV40">
        <v>7200.5777079252603</v>
      </c>
      <c r="RW40">
        <v>7200.5777079252603</v>
      </c>
      <c r="RX40">
        <v>7200.5777079252603</v>
      </c>
      <c r="RY40">
        <v>7200.5777079252603</v>
      </c>
      <c r="RZ40">
        <v>7200.5777079252603</v>
      </c>
      <c r="SA40">
        <v>7200.5777079252603</v>
      </c>
      <c r="SB40">
        <v>7200.5777079252603</v>
      </c>
      <c r="SC40">
        <v>7200.5777079252603</v>
      </c>
      <c r="SD40">
        <v>7200.5777079252603</v>
      </c>
      <c r="SE40">
        <v>7200.5777079252603</v>
      </c>
      <c r="SF40">
        <v>7200.5777079252603</v>
      </c>
      <c r="SG40">
        <v>7200.5777079252603</v>
      </c>
      <c r="SH40">
        <v>7200.5777079252603</v>
      </c>
      <c r="SI40">
        <v>7200.5777079252603</v>
      </c>
      <c r="SJ40">
        <v>7200.5777079252603</v>
      </c>
      <c r="SK40">
        <v>7200.5777079252603</v>
      </c>
      <c r="SL40">
        <v>7200.5777079252603</v>
      </c>
      <c r="SM40">
        <v>7200.5777079252603</v>
      </c>
      <c r="SN40">
        <v>7200.5777079252603</v>
      </c>
      <c r="SO40">
        <v>7200.5777079252603</v>
      </c>
      <c r="SP40">
        <v>7200.5777079252603</v>
      </c>
      <c r="SQ40">
        <v>7200.5777079252603</v>
      </c>
      <c r="SR40">
        <v>7200.5777079252603</v>
      </c>
      <c r="SS40">
        <v>7200.5777079252603</v>
      </c>
      <c r="ST40">
        <v>7200.5777079252603</v>
      </c>
      <c r="SU40">
        <v>7200.5777079252603</v>
      </c>
      <c r="SV40">
        <v>7200.5777079252603</v>
      </c>
      <c r="SW40">
        <v>7200.5777079252603</v>
      </c>
      <c r="SX40">
        <v>7200.5777079252603</v>
      </c>
      <c r="SY40">
        <v>7200.5777079252603</v>
      </c>
      <c r="SZ40">
        <v>7200.5777079252603</v>
      </c>
      <c r="TA40">
        <v>7200.5777079252603</v>
      </c>
      <c r="TB40">
        <v>7200.5777079252603</v>
      </c>
      <c r="TC40">
        <v>7200.5777079252603</v>
      </c>
      <c r="TD40">
        <v>7200.5777079252603</v>
      </c>
      <c r="TE40">
        <v>7200.5777079252603</v>
      </c>
      <c r="TF40">
        <v>7200.5777079252603</v>
      </c>
      <c r="TG40">
        <v>7200.5777079252603</v>
      </c>
      <c r="TH40">
        <v>7200.5777079252603</v>
      </c>
      <c r="TI40">
        <v>7200.5777079252603</v>
      </c>
      <c r="TJ40">
        <v>7200.5777079252603</v>
      </c>
      <c r="TK40">
        <v>7200.5777079252603</v>
      </c>
      <c r="TL40">
        <v>7200.5777079252603</v>
      </c>
      <c r="TM40">
        <v>7200.5777079252603</v>
      </c>
      <c r="TN40">
        <v>7200.5777079252603</v>
      </c>
      <c r="TO40">
        <v>7200.5777079252603</v>
      </c>
      <c r="TP40">
        <v>7200.5777079252603</v>
      </c>
      <c r="TQ40">
        <v>7200.5777079252603</v>
      </c>
      <c r="TR40">
        <v>7200.5777079252603</v>
      </c>
      <c r="TS40">
        <v>7200.5777079252603</v>
      </c>
      <c r="TT40">
        <v>7200.5777079252603</v>
      </c>
      <c r="TU40">
        <v>7200.5777079252603</v>
      </c>
      <c r="TV40">
        <v>7200.5777079252603</v>
      </c>
      <c r="TW40">
        <v>8004.2136094061698</v>
      </c>
      <c r="TX40">
        <v>8004.2136094061698</v>
      </c>
      <c r="TY40">
        <v>8004.2136094061698</v>
      </c>
      <c r="TZ40">
        <v>8004.2136094061698</v>
      </c>
      <c r="UA40">
        <v>8004.2136094061698</v>
      </c>
      <c r="UB40">
        <v>8004.2136094061698</v>
      </c>
      <c r="UC40">
        <v>8004.2136094061698</v>
      </c>
      <c r="UD40">
        <v>8004.2136094061698</v>
      </c>
      <c r="UE40">
        <v>8004.2136094061698</v>
      </c>
      <c r="UF40">
        <v>8004.2136094061698</v>
      </c>
      <c r="UG40">
        <v>8004.2136094061698</v>
      </c>
      <c r="UH40">
        <v>8004.2136094061698</v>
      </c>
      <c r="UI40">
        <v>8004.2136094061698</v>
      </c>
      <c r="UJ40">
        <v>8004.2136094061698</v>
      </c>
      <c r="UK40">
        <v>8004.2136094061698</v>
      </c>
      <c r="UL40">
        <v>8004.2136094061698</v>
      </c>
      <c r="UM40">
        <v>8004.2136094061698</v>
      </c>
      <c r="UN40">
        <v>8004.2136094061698</v>
      </c>
      <c r="UO40">
        <v>8004.2136094061698</v>
      </c>
      <c r="UP40">
        <v>8004.2136094061698</v>
      </c>
      <c r="UQ40">
        <v>8004.2136094061698</v>
      </c>
      <c r="UR40">
        <v>8004.2136094061698</v>
      </c>
      <c r="US40">
        <v>8004.2136094061698</v>
      </c>
      <c r="UT40">
        <v>8004.2136094061698</v>
      </c>
      <c r="UU40">
        <v>8004.2136094061698</v>
      </c>
      <c r="UV40">
        <v>8004.2136094061698</v>
      </c>
      <c r="UW40">
        <v>8004.2136094061698</v>
      </c>
      <c r="UX40">
        <v>8004.2136094061698</v>
      </c>
      <c r="UY40">
        <v>8004.2136094061698</v>
      </c>
      <c r="UZ40">
        <v>8004.2136094061698</v>
      </c>
      <c r="VA40">
        <v>8004.2136094061698</v>
      </c>
      <c r="VB40">
        <v>8004.2136094061698</v>
      </c>
      <c r="VC40">
        <v>8004.2136094061698</v>
      </c>
      <c r="VD40">
        <v>8004.2136094061698</v>
      </c>
      <c r="VE40">
        <v>8004.2136094061698</v>
      </c>
      <c r="VF40">
        <v>8004.2136094061698</v>
      </c>
      <c r="VG40">
        <v>8004.2136094061698</v>
      </c>
      <c r="VH40">
        <v>8004.2136094061698</v>
      </c>
      <c r="VI40">
        <v>8004.2136094061698</v>
      </c>
      <c r="VJ40">
        <v>8004.2136094061698</v>
      </c>
      <c r="VK40">
        <v>8004.2136094061698</v>
      </c>
      <c r="VL40">
        <v>8004.2136094061698</v>
      </c>
      <c r="VM40">
        <v>8004.2136094061698</v>
      </c>
      <c r="VN40">
        <v>8004.2136094061698</v>
      </c>
      <c r="VO40">
        <v>8004.2136094061698</v>
      </c>
      <c r="VP40">
        <v>8004.2136094061698</v>
      </c>
      <c r="VQ40">
        <v>8004.2136094061698</v>
      </c>
      <c r="VR40">
        <v>8004.2136094061698</v>
      </c>
      <c r="VS40">
        <v>8004.2136094061698</v>
      </c>
      <c r="VT40">
        <v>8004.2136094061698</v>
      </c>
      <c r="VU40">
        <v>8004.2136094061698</v>
      </c>
      <c r="VV40">
        <v>8004.2136094061698</v>
      </c>
      <c r="VW40">
        <v>8004.2136094061698</v>
      </c>
      <c r="VX40">
        <v>8004.2136094061698</v>
      </c>
      <c r="VY40">
        <v>8004.2136094061698</v>
      </c>
      <c r="VZ40">
        <v>8004.2136094061698</v>
      </c>
      <c r="WA40">
        <v>8004.2136094061698</v>
      </c>
      <c r="WB40">
        <v>8004.2136094061698</v>
      </c>
      <c r="WC40">
        <v>8004.2136094061698</v>
      </c>
      <c r="WD40">
        <v>8004.2136094061698</v>
      </c>
      <c r="WE40">
        <v>8004.2136094061698</v>
      </c>
      <c r="WF40">
        <v>8004.2136094061698</v>
      </c>
      <c r="WG40">
        <v>8004.2136094061698</v>
      </c>
      <c r="WH40">
        <v>8004.2136094061698</v>
      </c>
      <c r="WI40">
        <v>8004.2136094061698</v>
      </c>
      <c r="WJ40">
        <v>8004.2136094061698</v>
      </c>
      <c r="WK40">
        <v>8004.2136094061698</v>
      </c>
      <c r="WL40">
        <v>8004.2136094061698</v>
      </c>
      <c r="WM40">
        <v>8004.2136094061698</v>
      </c>
      <c r="WN40">
        <v>8004.2136094061698</v>
      </c>
      <c r="WO40">
        <v>8004.2136094061698</v>
      </c>
      <c r="WP40">
        <v>8004.2136094061698</v>
      </c>
      <c r="WQ40">
        <v>8004.2136094061698</v>
      </c>
      <c r="WR40">
        <v>8004.2136094061698</v>
      </c>
      <c r="WS40">
        <v>8004.2136094061698</v>
      </c>
      <c r="WT40">
        <v>8004.2136094061698</v>
      </c>
      <c r="WU40">
        <v>8004.2136094061698</v>
      </c>
      <c r="WV40">
        <v>8004.2136094061698</v>
      </c>
      <c r="WW40">
        <v>8004.2136094061698</v>
      </c>
      <c r="WX40">
        <v>8004.2136094061698</v>
      </c>
      <c r="WY40">
        <v>8004.2136094061698</v>
      </c>
      <c r="WZ40">
        <v>8004.2136094061698</v>
      </c>
      <c r="XA40">
        <v>8004.2136094061698</v>
      </c>
      <c r="XB40">
        <v>8004.2136094061698</v>
      </c>
      <c r="XC40">
        <v>8004.2136094061698</v>
      </c>
      <c r="XD40">
        <v>8004.2136094061698</v>
      </c>
      <c r="XE40">
        <v>8004.2136094061698</v>
      </c>
      <c r="XF40">
        <v>8004.2136094061698</v>
      </c>
      <c r="XG40">
        <v>8004.2136094061698</v>
      </c>
      <c r="XH40">
        <v>8004.2136094061698</v>
      </c>
      <c r="XI40">
        <v>8004.2136094061698</v>
      </c>
      <c r="XJ40">
        <v>8004.2136094061698</v>
      </c>
      <c r="XK40">
        <v>8004.2136094061698</v>
      </c>
      <c r="XL40">
        <v>8004.2136094061698</v>
      </c>
      <c r="XM40">
        <v>8004.2136094061698</v>
      </c>
      <c r="XN40">
        <v>8004.2136094061698</v>
      </c>
      <c r="XO40">
        <v>8004.2136094061698</v>
      </c>
      <c r="XP40">
        <v>8004.2136094061698</v>
      </c>
      <c r="XQ40">
        <v>8004.2136094061698</v>
      </c>
      <c r="XR40">
        <v>8004.2136094061698</v>
      </c>
      <c r="XS40">
        <v>8004.2136094061698</v>
      </c>
      <c r="XT40">
        <v>8004.2136094061698</v>
      </c>
      <c r="XU40">
        <v>8004.2136094061698</v>
      </c>
      <c r="XV40">
        <v>8004.2136094061698</v>
      </c>
      <c r="XW40">
        <v>8004.2136094061698</v>
      </c>
      <c r="XX40">
        <v>8004.2136094061698</v>
      </c>
      <c r="XY40">
        <v>8004.2136094061698</v>
      </c>
      <c r="XZ40">
        <v>8004.2136094061698</v>
      </c>
      <c r="YA40">
        <v>8004.2136094061698</v>
      </c>
      <c r="YB40">
        <v>8004.2136094061698</v>
      </c>
      <c r="YC40">
        <v>8004.2136094061698</v>
      </c>
      <c r="YD40">
        <v>8004.2136094061698</v>
      </c>
      <c r="YE40">
        <v>8004.2136094061698</v>
      </c>
      <c r="YF40">
        <v>8004.2136094061698</v>
      </c>
      <c r="YG40">
        <v>8004.2136094061698</v>
      </c>
      <c r="YH40">
        <v>8004.2136094061698</v>
      </c>
      <c r="YI40">
        <v>8004.2136094061698</v>
      </c>
      <c r="YJ40">
        <v>8004.2136094061698</v>
      </c>
      <c r="YK40">
        <v>8004.2136094061698</v>
      </c>
      <c r="YL40">
        <v>8004.2136094061698</v>
      </c>
      <c r="YM40">
        <v>8004.2136094061698</v>
      </c>
      <c r="YN40">
        <v>8004.2136094061698</v>
      </c>
      <c r="YO40">
        <v>8004.2136094061698</v>
      </c>
      <c r="YP40">
        <v>8004.2136094061698</v>
      </c>
      <c r="YQ40">
        <v>8004.2136094061698</v>
      </c>
      <c r="YR40">
        <v>8004.2136094061698</v>
      </c>
      <c r="YS40">
        <v>8004.2136094061698</v>
      </c>
      <c r="YT40">
        <v>8004.2136094061698</v>
      </c>
      <c r="YU40">
        <v>8004.2136094061698</v>
      </c>
      <c r="YV40">
        <v>8004.2136094061698</v>
      </c>
      <c r="YW40">
        <v>8004.2136094061698</v>
      </c>
      <c r="YX40">
        <v>8004.2136094061698</v>
      </c>
      <c r="YY40">
        <v>8004.2136094061698</v>
      </c>
      <c r="YZ40">
        <v>8004.2136094061698</v>
      </c>
      <c r="ZA40">
        <v>8004.2136094061698</v>
      </c>
      <c r="ZB40">
        <v>8004.2136094061698</v>
      </c>
      <c r="ZC40">
        <v>8004.2136094061698</v>
      </c>
      <c r="ZD40">
        <v>8004.2136094061698</v>
      </c>
      <c r="ZE40">
        <v>8004.2136094061698</v>
      </c>
      <c r="ZF40">
        <v>8004.2136094061698</v>
      </c>
      <c r="ZG40">
        <v>8004.2136094061698</v>
      </c>
      <c r="ZH40">
        <v>8004.2136094061698</v>
      </c>
      <c r="ZI40">
        <v>8004.2136094061698</v>
      </c>
      <c r="ZJ40">
        <v>8004.2136094061698</v>
      </c>
      <c r="ZK40">
        <v>8004.2136094061698</v>
      </c>
      <c r="ZL40">
        <v>8004.2136094061698</v>
      </c>
      <c r="ZM40">
        <v>8004.2136094061698</v>
      </c>
      <c r="ZN40">
        <v>8004.2136094061698</v>
      </c>
      <c r="ZO40">
        <v>8004.2136094061698</v>
      </c>
      <c r="ZP40">
        <v>8004.2136094061698</v>
      </c>
      <c r="ZQ40">
        <v>8004.2136094061698</v>
      </c>
      <c r="ZR40">
        <v>8004.2136094061698</v>
      </c>
      <c r="ZS40">
        <v>8004.2136094061698</v>
      </c>
      <c r="ZT40">
        <v>8004.2136094061698</v>
      </c>
      <c r="ZU40">
        <v>8004.2136094061698</v>
      </c>
      <c r="ZV40">
        <v>8004.2136094061698</v>
      </c>
      <c r="ZW40">
        <v>8004.2136094061698</v>
      </c>
      <c r="ZX40">
        <v>8004.2136094061698</v>
      </c>
      <c r="ZY40">
        <v>8004.2136094061698</v>
      </c>
      <c r="ZZ40">
        <v>8004.2136094061698</v>
      </c>
      <c r="AAA40">
        <v>8004.2136094061698</v>
      </c>
      <c r="AAB40">
        <v>8004.2136094061698</v>
      </c>
      <c r="AAC40">
        <v>8004.2136094061698</v>
      </c>
      <c r="AAD40">
        <v>8004.2136094061698</v>
      </c>
      <c r="AAE40">
        <v>8004.2136094061698</v>
      </c>
      <c r="AAF40">
        <v>8004.2136094061698</v>
      </c>
      <c r="AAG40">
        <v>8004.2136094061698</v>
      </c>
      <c r="AAH40">
        <v>8004.2136094061698</v>
      </c>
      <c r="AAI40">
        <v>8004.2136094061698</v>
      </c>
      <c r="AAJ40">
        <v>8004.2136094061698</v>
      </c>
      <c r="AAK40">
        <v>8004.2136094061698</v>
      </c>
      <c r="AAL40">
        <v>8004.2136094061698</v>
      </c>
      <c r="AAM40">
        <v>8004.2136094061698</v>
      </c>
      <c r="AAN40">
        <v>8004.2136094061698</v>
      </c>
      <c r="AAO40">
        <v>8004.2136094061698</v>
      </c>
      <c r="AAP40">
        <v>8004.2136094061698</v>
      </c>
      <c r="AAQ40">
        <v>8004.2136094061698</v>
      </c>
      <c r="AAR40">
        <v>8004.2136094061698</v>
      </c>
      <c r="AAS40">
        <v>8004.2136094061698</v>
      </c>
      <c r="AAT40">
        <v>8004.2136094061698</v>
      </c>
      <c r="AAU40">
        <v>4473.6162884979303</v>
      </c>
      <c r="AAV40">
        <v>4473.6162884979303</v>
      </c>
      <c r="AAW40">
        <v>4473.6162884979303</v>
      </c>
      <c r="AAX40">
        <v>4473.6162884979303</v>
      </c>
      <c r="AAY40">
        <v>4473.6162884979303</v>
      </c>
      <c r="AAZ40">
        <v>4473.6162884979303</v>
      </c>
      <c r="ABA40">
        <v>4473.6162884979303</v>
      </c>
      <c r="ABB40">
        <v>4473.6162884979303</v>
      </c>
      <c r="ABC40">
        <v>4473.6162884979303</v>
      </c>
      <c r="ABD40">
        <v>4473.6162884979303</v>
      </c>
      <c r="ABE40">
        <v>4473.6162884979303</v>
      </c>
      <c r="ABF40">
        <v>4473.6162884979303</v>
      </c>
      <c r="ABG40">
        <v>4473.6162884979303</v>
      </c>
      <c r="ABH40">
        <v>4473.6162884979303</v>
      </c>
      <c r="ABI40">
        <v>4473.6162884979303</v>
      </c>
      <c r="ABJ40">
        <v>4473.6162884979303</v>
      </c>
      <c r="ABK40">
        <v>4473.6162884979303</v>
      </c>
      <c r="ABL40">
        <v>4473.6162884979303</v>
      </c>
      <c r="ABM40">
        <v>4473.6162884979303</v>
      </c>
      <c r="ABN40">
        <v>4473.6162884979303</v>
      </c>
      <c r="ABO40">
        <v>4473.6162884979303</v>
      </c>
      <c r="ABP40">
        <v>4473.6162884979303</v>
      </c>
      <c r="ABQ40">
        <v>4473.6162884979303</v>
      </c>
      <c r="ABR40">
        <v>4473.6162884979303</v>
      </c>
      <c r="ABS40">
        <v>4473.6162884979303</v>
      </c>
      <c r="ABT40">
        <v>4473.6162884979303</v>
      </c>
      <c r="ABU40">
        <v>4473.6162884979303</v>
      </c>
      <c r="ABV40">
        <v>4473.6162884979303</v>
      </c>
      <c r="ABW40">
        <v>4473.6162884979303</v>
      </c>
      <c r="ABX40">
        <v>4473.6162884979303</v>
      </c>
      <c r="ABY40">
        <v>4473.6162884979303</v>
      </c>
      <c r="ABZ40">
        <v>4473.6162884979303</v>
      </c>
      <c r="ACA40">
        <v>4473.6162884979303</v>
      </c>
      <c r="ACB40">
        <v>4473.6162884979303</v>
      </c>
      <c r="ACC40">
        <v>4473.6162884979303</v>
      </c>
      <c r="ACD40">
        <v>4473.6162884979303</v>
      </c>
      <c r="ACE40">
        <v>4473.6162884979303</v>
      </c>
      <c r="ACF40">
        <v>4473.6162884979303</v>
      </c>
      <c r="ACG40">
        <v>4473.6162884979303</v>
      </c>
      <c r="ACH40">
        <v>4473.6162884979303</v>
      </c>
      <c r="ACI40">
        <v>4473.6162884979303</v>
      </c>
      <c r="ACJ40">
        <v>4473.6162884979303</v>
      </c>
      <c r="ACK40">
        <v>4473.6162884979303</v>
      </c>
      <c r="ACL40">
        <v>4473.6162884979303</v>
      </c>
      <c r="ACM40">
        <v>4473.6162884979303</v>
      </c>
      <c r="ACN40">
        <v>4473.6162884979303</v>
      </c>
      <c r="ACO40">
        <v>4473.6162884979303</v>
      </c>
      <c r="ACP40">
        <v>4473.6162884979303</v>
      </c>
      <c r="ACQ40">
        <v>4473.6162884979303</v>
      </c>
      <c r="ACR40">
        <v>4473.6162884979303</v>
      </c>
      <c r="ACS40">
        <v>4473.6162884979303</v>
      </c>
      <c r="ACT40">
        <v>4473.6162884979303</v>
      </c>
      <c r="ACU40">
        <v>4473.6162884979303</v>
      </c>
      <c r="ACV40">
        <v>4473.6162884979303</v>
      </c>
      <c r="ACW40">
        <v>4473.6162884979303</v>
      </c>
      <c r="ACX40">
        <v>4473.6162884979303</v>
      </c>
      <c r="ACY40">
        <v>4473.6162884979303</v>
      </c>
      <c r="ACZ40">
        <v>4473.6162884979303</v>
      </c>
      <c r="ADA40">
        <v>4473.6162884979303</v>
      </c>
      <c r="ADB40">
        <v>4473.6162884979303</v>
      </c>
      <c r="ADC40">
        <v>4473.6162884979303</v>
      </c>
      <c r="ADD40">
        <v>4473.6162884979303</v>
      </c>
      <c r="ADE40">
        <v>4473.6162884979303</v>
      </c>
      <c r="ADF40">
        <v>4473.6162884979303</v>
      </c>
      <c r="ADG40">
        <v>4473.6162884979303</v>
      </c>
      <c r="ADH40">
        <v>4473.6162884979303</v>
      </c>
      <c r="ADI40">
        <v>4473.6162884979303</v>
      </c>
      <c r="ADJ40">
        <v>4473.6162884979303</v>
      </c>
      <c r="ADK40">
        <v>4473.6162884979303</v>
      </c>
      <c r="ADL40">
        <v>4473.6162884979303</v>
      </c>
      <c r="ADM40">
        <v>4473.6162884979303</v>
      </c>
      <c r="ADN40">
        <v>4473.6162884979303</v>
      </c>
      <c r="ADO40">
        <v>4473.6162884979303</v>
      </c>
      <c r="ADP40">
        <v>4473.6162884979303</v>
      </c>
      <c r="ADQ40">
        <v>4473.6162884979303</v>
      </c>
      <c r="ADR40">
        <v>4473.6162884979303</v>
      </c>
      <c r="ADS40">
        <v>4473.6162884979303</v>
      </c>
      <c r="ADT40">
        <v>4473.6162884979303</v>
      </c>
      <c r="ADU40">
        <v>4473.6162884979303</v>
      </c>
      <c r="ADV40">
        <v>4473.6162884979303</v>
      </c>
      <c r="ADW40">
        <v>4473.6162884979303</v>
      </c>
      <c r="ADX40">
        <v>4473.6162884979303</v>
      </c>
      <c r="ADY40">
        <v>4473.6162884979303</v>
      </c>
      <c r="ADZ40">
        <v>4473.6162884979303</v>
      </c>
      <c r="AEA40">
        <v>4473.6162884979303</v>
      </c>
      <c r="AEB40">
        <v>4473.6162884979303</v>
      </c>
      <c r="AEC40">
        <v>4473.6162884979303</v>
      </c>
      <c r="AED40">
        <v>4473.6162884979303</v>
      </c>
      <c r="AEE40">
        <v>4473.6162884979303</v>
      </c>
      <c r="AEF40">
        <v>4473.6162884979303</v>
      </c>
      <c r="AEG40">
        <v>4473.6162884979303</v>
      </c>
      <c r="AEH40">
        <v>4473.6162884979303</v>
      </c>
      <c r="AEI40">
        <v>4473.6162884979303</v>
      </c>
      <c r="AEJ40">
        <v>4473.6162884979303</v>
      </c>
      <c r="AEK40">
        <v>4473.6162884979303</v>
      </c>
      <c r="AEL40">
        <v>4473.6162884979303</v>
      </c>
      <c r="AEM40">
        <v>4473.6162884979303</v>
      </c>
      <c r="AEN40">
        <v>4473.6162884979303</v>
      </c>
      <c r="AEO40">
        <v>4473.6162884979303</v>
      </c>
      <c r="AEP40">
        <v>4473.6162884979303</v>
      </c>
      <c r="AEQ40">
        <v>4473.6162884979303</v>
      </c>
      <c r="AER40">
        <v>4473.6162884979303</v>
      </c>
      <c r="AES40">
        <v>4473.6162884979303</v>
      </c>
      <c r="AET40">
        <v>4473.6162884979303</v>
      </c>
      <c r="AEU40">
        <v>4473.6162884979303</v>
      </c>
      <c r="AEV40">
        <v>4473.6162884979303</v>
      </c>
      <c r="AEW40">
        <v>4473.6162884979303</v>
      </c>
      <c r="AEX40">
        <v>4473.6162884979303</v>
      </c>
      <c r="AEY40">
        <v>4473.6162884979303</v>
      </c>
      <c r="AEZ40">
        <v>4473.6162884979303</v>
      </c>
      <c r="AFA40">
        <v>4473.6162884979303</v>
      </c>
      <c r="AFB40">
        <v>4473.6162884979303</v>
      </c>
      <c r="AFC40">
        <v>4473.6162884979303</v>
      </c>
      <c r="AFD40">
        <v>4473.6162884979303</v>
      </c>
      <c r="AFE40">
        <v>4473.6162884979303</v>
      </c>
      <c r="AFF40">
        <v>4473.6162884979303</v>
      </c>
      <c r="AFG40">
        <v>4473.6162884979303</v>
      </c>
      <c r="AFH40">
        <v>4473.6162884979303</v>
      </c>
      <c r="AFI40">
        <v>4473.6162884979303</v>
      </c>
      <c r="AFJ40">
        <v>4473.6162884979303</v>
      </c>
      <c r="AFK40">
        <v>4473.6162884979303</v>
      </c>
      <c r="AFL40">
        <v>4473.6162884979303</v>
      </c>
      <c r="AFM40">
        <v>4473.6162884979303</v>
      </c>
      <c r="AFN40">
        <v>4473.6162884979303</v>
      </c>
      <c r="AFO40">
        <v>4473.6162884979303</v>
      </c>
      <c r="AFP40">
        <v>4473.6162884979303</v>
      </c>
      <c r="AFQ40">
        <v>4473.6162884979303</v>
      </c>
      <c r="AFR40">
        <v>4473.6162884979303</v>
      </c>
      <c r="AFS40">
        <v>4473.6162884979303</v>
      </c>
      <c r="AFT40">
        <v>4473.6162884979303</v>
      </c>
      <c r="AFU40">
        <v>4473.6162884979303</v>
      </c>
      <c r="AFV40">
        <v>4473.6162884979303</v>
      </c>
      <c r="AFW40">
        <v>4473.6162884979303</v>
      </c>
      <c r="AFX40">
        <v>4473.6162884979303</v>
      </c>
      <c r="AFY40">
        <v>4473.6162884979303</v>
      </c>
      <c r="AFZ40">
        <v>4473.6162884979303</v>
      </c>
      <c r="AGA40">
        <v>4473.6162884979303</v>
      </c>
      <c r="AGB40">
        <v>4473.6162884979303</v>
      </c>
      <c r="AGC40">
        <v>4473.6162884979303</v>
      </c>
      <c r="AGD40">
        <v>4473.6162884979303</v>
      </c>
      <c r="AGE40">
        <v>4473.6162884979303</v>
      </c>
      <c r="AGF40">
        <v>4473.6162884979303</v>
      </c>
      <c r="AGG40">
        <v>4473.6162884979303</v>
      </c>
      <c r="AGH40">
        <v>4473.6162884979303</v>
      </c>
      <c r="AGI40">
        <v>4473.6162884979303</v>
      </c>
      <c r="AGJ40">
        <v>4473.6162884979303</v>
      </c>
      <c r="AGK40">
        <v>4473.6162884979303</v>
      </c>
      <c r="AGL40">
        <v>4473.6162884979303</v>
      </c>
      <c r="AGM40">
        <v>4473.6162884979303</v>
      </c>
      <c r="AGN40">
        <v>4473.6162884979303</v>
      </c>
      <c r="AGO40">
        <v>4473.6162884979303</v>
      </c>
      <c r="AGP40">
        <v>4473.6162884979303</v>
      </c>
      <c r="AGQ40">
        <v>4473.6162884979303</v>
      </c>
      <c r="AGR40">
        <v>4473.6162884979303</v>
      </c>
      <c r="AGS40">
        <v>4473.6162884979303</v>
      </c>
      <c r="AGT40">
        <v>4473.6162884979303</v>
      </c>
      <c r="AGU40">
        <v>4473.6162884979303</v>
      </c>
      <c r="AGV40">
        <v>4473.6162884979303</v>
      </c>
      <c r="AGW40">
        <v>4473.6162884979303</v>
      </c>
      <c r="AGX40">
        <v>4473.6162884979303</v>
      </c>
      <c r="AGY40">
        <v>4473.6162884979303</v>
      </c>
      <c r="AGZ40">
        <v>4473.6162884979303</v>
      </c>
      <c r="AHA40">
        <v>4473.6162884979303</v>
      </c>
      <c r="AHB40">
        <v>4473.6162884979303</v>
      </c>
      <c r="AHC40">
        <v>4473.6162884979303</v>
      </c>
      <c r="AHD40">
        <v>4473.6162884979303</v>
      </c>
      <c r="AHE40">
        <v>4473.6162884979303</v>
      </c>
      <c r="AHF40">
        <v>4473.6162884979303</v>
      </c>
      <c r="AHG40">
        <v>4473.6162884979303</v>
      </c>
      <c r="AHH40">
        <v>4473.6162884979303</v>
      </c>
      <c r="AHI40">
        <v>4473.6162884979303</v>
      </c>
      <c r="AHJ40">
        <v>4473.6162884979303</v>
      </c>
      <c r="AHK40">
        <v>4473.6162884979303</v>
      </c>
      <c r="AHL40">
        <v>4473.6162884979303</v>
      </c>
      <c r="AHM40">
        <v>4473.6162884979303</v>
      </c>
      <c r="AHN40">
        <v>4473.6162884979303</v>
      </c>
      <c r="AHO40">
        <v>4473.6162884979303</v>
      </c>
      <c r="AHP40">
        <v>4473.6162884979303</v>
      </c>
      <c r="AHQ40">
        <v>4473.6162884979303</v>
      </c>
      <c r="AHR40">
        <v>4473.6162884979303</v>
      </c>
      <c r="AHS40">
        <v>4735.7754380816004</v>
      </c>
      <c r="AHT40">
        <v>4735.7754380816004</v>
      </c>
      <c r="AHU40">
        <v>4735.7754380816004</v>
      </c>
      <c r="AHV40">
        <v>4735.7754380816004</v>
      </c>
      <c r="AHW40">
        <v>4735.7754380816004</v>
      </c>
      <c r="AHX40">
        <v>4735.7754380816004</v>
      </c>
      <c r="AHY40">
        <v>4735.7754380816004</v>
      </c>
      <c r="AHZ40">
        <v>4735.7754380816004</v>
      </c>
      <c r="AIA40">
        <v>4735.7754380816004</v>
      </c>
      <c r="AIB40">
        <v>4735.7754380816004</v>
      </c>
      <c r="AIC40">
        <v>4735.7754380816004</v>
      </c>
      <c r="AID40">
        <v>4735.7754380816004</v>
      </c>
      <c r="AIE40">
        <v>4735.7754380816004</v>
      </c>
      <c r="AIF40">
        <v>4735.7754380816004</v>
      </c>
      <c r="AIG40">
        <v>4735.7754380816004</v>
      </c>
      <c r="AIH40">
        <v>4735.7754380816004</v>
      </c>
      <c r="AII40">
        <v>4735.7754380816004</v>
      </c>
      <c r="AIJ40">
        <v>4735.7754380816004</v>
      </c>
      <c r="AIK40">
        <v>4735.7754380816004</v>
      </c>
      <c r="AIL40">
        <v>4735.7754380816004</v>
      </c>
      <c r="AIM40">
        <v>4735.7754380816004</v>
      </c>
      <c r="AIN40">
        <v>4735.7754380816004</v>
      </c>
      <c r="AIO40">
        <v>4735.7754380816004</v>
      </c>
      <c r="AIP40">
        <v>4735.7754380816004</v>
      </c>
      <c r="AIQ40">
        <v>4735.7754380816004</v>
      </c>
      <c r="AIR40">
        <v>4735.7754380816004</v>
      </c>
      <c r="AIS40">
        <v>4735.7754380816004</v>
      </c>
      <c r="AIT40">
        <v>4735.7754380816004</v>
      </c>
      <c r="AIU40">
        <v>4735.7754380816004</v>
      </c>
      <c r="AIV40">
        <v>4735.7754380816004</v>
      </c>
      <c r="AIW40">
        <v>4735.7754380816004</v>
      </c>
      <c r="AIX40">
        <v>4735.7754380816004</v>
      </c>
      <c r="AIY40">
        <v>4735.7754380816004</v>
      </c>
      <c r="AIZ40">
        <v>4735.7754380816004</v>
      </c>
      <c r="AJA40">
        <v>4735.7754380816004</v>
      </c>
      <c r="AJB40">
        <v>4735.7754380816004</v>
      </c>
      <c r="AJC40">
        <v>4735.7754380816004</v>
      </c>
      <c r="AJD40">
        <v>4735.7754380816004</v>
      </c>
      <c r="AJE40">
        <v>4735.7754380816004</v>
      </c>
      <c r="AJF40">
        <v>4735.7754380816004</v>
      </c>
      <c r="AJG40">
        <v>4735.7754380816004</v>
      </c>
      <c r="AJH40">
        <v>4735.7754380816004</v>
      </c>
      <c r="AJI40">
        <v>4735.7754380816004</v>
      </c>
      <c r="AJJ40">
        <v>4735.7754380816004</v>
      </c>
      <c r="AJK40">
        <v>4735.7754380816004</v>
      </c>
      <c r="AJL40">
        <v>4735.7754380816004</v>
      </c>
      <c r="AJM40">
        <v>4735.7754380816004</v>
      </c>
      <c r="AJN40">
        <v>4735.7754380816004</v>
      </c>
      <c r="AJO40">
        <v>4735.7754380816004</v>
      </c>
      <c r="AJP40">
        <v>4735.7754380816004</v>
      </c>
      <c r="AJQ40">
        <v>4735.7754380816004</v>
      </c>
      <c r="AJR40">
        <v>4735.7754380816004</v>
      </c>
      <c r="AJS40">
        <v>4735.7754380816004</v>
      </c>
      <c r="AJT40">
        <v>4735.7754380816004</v>
      </c>
      <c r="AJU40">
        <v>4735.7754380816004</v>
      </c>
      <c r="AJV40">
        <v>4735.7754380816004</v>
      </c>
      <c r="AJW40">
        <v>4735.7754380816004</v>
      </c>
      <c r="AJX40">
        <v>4735.7754380816004</v>
      </c>
      <c r="AJY40">
        <v>4735.7754380816004</v>
      </c>
      <c r="AJZ40">
        <v>4735.7754380816004</v>
      </c>
      <c r="AKA40">
        <v>4735.7754380816004</v>
      </c>
      <c r="AKB40">
        <v>4735.7754380816004</v>
      </c>
      <c r="AKC40">
        <v>4735.7754380816004</v>
      </c>
      <c r="AKD40">
        <v>4735.7754380816004</v>
      </c>
      <c r="AKE40">
        <v>4735.7754380816004</v>
      </c>
      <c r="AKF40">
        <v>4735.7754380816004</v>
      </c>
      <c r="AKG40">
        <v>4735.7754380816004</v>
      </c>
      <c r="AKH40">
        <v>4735.7754380816004</v>
      </c>
      <c r="AKI40">
        <v>4735.7754380816004</v>
      </c>
      <c r="AKJ40">
        <v>4735.7754380816004</v>
      </c>
      <c r="AKK40">
        <v>4735.7754380816004</v>
      </c>
      <c r="AKL40">
        <v>4735.7754380816004</v>
      </c>
      <c r="AKM40">
        <v>4735.7754380816004</v>
      </c>
      <c r="AKN40">
        <v>4735.7754380816004</v>
      </c>
      <c r="AKO40">
        <v>4735.7754380816004</v>
      </c>
      <c r="AKP40">
        <v>4735.7754380816004</v>
      </c>
      <c r="AKQ40">
        <v>4735.7754380816004</v>
      </c>
      <c r="AKR40">
        <v>4735.7754380816004</v>
      </c>
      <c r="AKS40">
        <v>4735.7754380816004</v>
      </c>
      <c r="AKT40">
        <v>4735.7754380816004</v>
      </c>
      <c r="AKU40">
        <v>4735.7754380816004</v>
      </c>
      <c r="AKV40">
        <v>4735.7754380816004</v>
      </c>
      <c r="AKW40">
        <v>4735.7754380816004</v>
      </c>
      <c r="AKX40">
        <v>4735.7754380816004</v>
      </c>
      <c r="AKY40">
        <v>4735.7754380816004</v>
      </c>
      <c r="AKZ40">
        <v>4735.7754380816004</v>
      </c>
      <c r="ALA40">
        <v>4735.7754380816004</v>
      </c>
      <c r="ALB40">
        <v>4735.7754380816004</v>
      </c>
      <c r="ALC40">
        <v>4735.7754380816004</v>
      </c>
      <c r="ALD40">
        <v>4735.7754380816004</v>
      </c>
      <c r="ALE40">
        <v>4735.7754380816004</v>
      </c>
      <c r="ALF40">
        <v>4735.7754380816004</v>
      </c>
      <c r="ALG40">
        <v>4735.7754380816004</v>
      </c>
      <c r="ALH40">
        <v>4735.7754380816004</v>
      </c>
      <c r="ALI40">
        <v>4735.7754380816004</v>
      </c>
      <c r="ALJ40">
        <v>4735.7754380816004</v>
      </c>
      <c r="ALK40">
        <v>4735.7754380816004</v>
      </c>
      <c r="ALL40">
        <v>4735.7754380816004</v>
      </c>
      <c r="ALM40">
        <v>4735.7754380816004</v>
      </c>
      <c r="ALN40">
        <v>4735.7754380816004</v>
      </c>
      <c r="ALO40">
        <v>4735.7754380816004</v>
      </c>
      <c r="ALP40">
        <v>4735.7754380816004</v>
      </c>
      <c r="ALQ40">
        <v>4735.7754380816004</v>
      </c>
      <c r="ALR40">
        <v>4735.7754380816004</v>
      </c>
      <c r="ALS40">
        <v>4735.7754380816004</v>
      </c>
      <c r="ALT40">
        <v>4735.7754380816004</v>
      </c>
      <c r="ALU40">
        <v>4735.7754380816004</v>
      </c>
      <c r="ALV40">
        <v>4735.7754380816004</v>
      </c>
      <c r="ALW40">
        <v>4735.7754380816004</v>
      </c>
      <c r="ALX40">
        <v>4735.7754380816004</v>
      </c>
      <c r="ALY40">
        <v>4735.7754380816004</v>
      </c>
      <c r="ALZ40">
        <v>4735.7754380816004</v>
      </c>
      <c r="AMA40">
        <v>4735.7754380816004</v>
      </c>
      <c r="AMB40">
        <v>4735.7754380816004</v>
      </c>
      <c r="AMC40">
        <v>4735.7754380816004</v>
      </c>
      <c r="AMD40">
        <v>4735.7754380816004</v>
      </c>
      <c r="AME40">
        <v>4735.7754380816004</v>
      </c>
      <c r="AMF40">
        <v>4735.7754380816004</v>
      </c>
      <c r="AMG40">
        <v>4735.7754380816004</v>
      </c>
      <c r="AMH40">
        <v>4735.7754380816004</v>
      </c>
      <c r="AMI40">
        <v>4735.7754380816004</v>
      </c>
      <c r="AMJ40">
        <v>4735.7754380816004</v>
      </c>
      <c r="AMK40">
        <v>4735.7754380816004</v>
      </c>
      <c r="AML40">
        <v>4735.7754380816004</v>
      </c>
      <c r="AMM40">
        <v>4735.7754380816004</v>
      </c>
      <c r="AMN40">
        <v>4735.7754380816004</v>
      </c>
      <c r="AMO40">
        <v>4735.7754380816004</v>
      </c>
      <c r="AMP40">
        <v>4735.7754380816004</v>
      </c>
      <c r="AMQ40">
        <v>4735.7754380816004</v>
      </c>
      <c r="AMR40">
        <v>4735.7754380816004</v>
      </c>
      <c r="AMS40">
        <v>4735.7754380816004</v>
      </c>
      <c r="AMT40">
        <v>4735.7754380816004</v>
      </c>
      <c r="AMU40">
        <v>4735.7754380816004</v>
      </c>
      <c r="AMV40">
        <v>4735.7754380816004</v>
      </c>
      <c r="AMW40">
        <v>4735.7754380816004</v>
      </c>
      <c r="AMX40">
        <v>5264.3218016886503</v>
      </c>
      <c r="AMY40">
        <v>5264.3218016886503</v>
      </c>
      <c r="AMZ40">
        <v>5264.3218016886503</v>
      </c>
      <c r="ANA40">
        <v>5264.3218016886503</v>
      </c>
      <c r="ANB40">
        <v>5264.3218016886503</v>
      </c>
      <c r="ANC40">
        <v>5264.3218016886503</v>
      </c>
      <c r="AND40">
        <v>5264.3218016886503</v>
      </c>
      <c r="ANE40">
        <v>5264.3218016886503</v>
      </c>
      <c r="ANF40">
        <v>5264.3218016886503</v>
      </c>
      <c r="ANG40">
        <v>5264.3218016886503</v>
      </c>
      <c r="ANH40">
        <v>5264.3218016886503</v>
      </c>
      <c r="ANI40">
        <v>5264.3218016886503</v>
      </c>
      <c r="ANJ40">
        <v>5264.3218016886503</v>
      </c>
      <c r="ANK40">
        <v>5264.3218016886503</v>
      </c>
      <c r="ANL40">
        <v>5264.3218016886503</v>
      </c>
      <c r="ANM40">
        <v>5264.3218016886503</v>
      </c>
      <c r="ANN40">
        <v>5264.3218016886503</v>
      </c>
      <c r="ANO40">
        <v>5264.3218016886503</v>
      </c>
      <c r="ANP40">
        <v>5264.3218016886503</v>
      </c>
      <c r="ANQ40">
        <v>5264.3218016886503</v>
      </c>
      <c r="ANR40">
        <v>5264.3218016886503</v>
      </c>
      <c r="ANS40">
        <v>5264.3218016886503</v>
      </c>
      <c r="ANT40">
        <v>5264.3218016886503</v>
      </c>
      <c r="ANU40">
        <v>5264.3218016886503</v>
      </c>
      <c r="ANV40">
        <v>5264.3218016886503</v>
      </c>
      <c r="ANW40">
        <v>5264.3218016886503</v>
      </c>
      <c r="ANX40">
        <v>5264.3218016886503</v>
      </c>
      <c r="ANY40">
        <v>5264.3218016886503</v>
      </c>
      <c r="ANZ40">
        <v>5264.3218016886503</v>
      </c>
      <c r="AOA40">
        <v>5264.3218016886503</v>
      </c>
      <c r="AOB40">
        <v>5264.3218016886503</v>
      </c>
      <c r="AOC40">
        <v>5264.3218016886503</v>
      </c>
      <c r="AOD40">
        <v>5264.3218016886503</v>
      </c>
      <c r="AOE40">
        <v>5264.3218016886503</v>
      </c>
      <c r="AOF40">
        <v>5264.3218016886503</v>
      </c>
      <c r="AOG40">
        <v>5264.3218016886503</v>
      </c>
      <c r="AOH40">
        <v>5264.3218016886503</v>
      </c>
      <c r="AOI40">
        <v>5264.3218016886503</v>
      </c>
      <c r="AOJ40">
        <v>5264.3218016886503</v>
      </c>
      <c r="AOK40">
        <v>5264.3218016886503</v>
      </c>
      <c r="AOL40">
        <v>5264.3218016886503</v>
      </c>
      <c r="AOM40">
        <v>5264.3218016886503</v>
      </c>
      <c r="AON40">
        <v>5264.3218016886503</v>
      </c>
      <c r="AOO40">
        <v>5264.3218016886503</v>
      </c>
      <c r="AOP40">
        <v>5264.3218016886503</v>
      </c>
      <c r="AOQ40">
        <v>5264.3218016886503</v>
      </c>
      <c r="AOR40">
        <v>5264.3218016886503</v>
      </c>
      <c r="AOS40">
        <v>5264.3218016886503</v>
      </c>
      <c r="AOT40">
        <v>5264.3218016886503</v>
      </c>
      <c r="AOU40">
        <v>5264.3218016886503</v>
      </c>
      <c r="AOV40">
        <v>5264.3218016886503</v>
      </c>
      <c r="AOW40">
        <v>5264.3218016886503</v>
      </c>
      <c r="AOX40">
        <v>5264.3218016886503</v>
      </c>
      <c r="AOY40">
        <v>5264.3218016886503</v>
      </c>
      <c r="AOZ40">
        <v>5264.3218016886503</v>
      </c>
      <c r="APA40">
        <v>5264.3218016886503</v>
      </c>
      <c r="APB40">
        <v>5264.3218016886503</v>
      </c>
      <c r="APC40">
        <v>5264.3218016886503</v>
      </c>
      <c r="APD40">
        <v>5264.3218016886503</v>
      </c>
      <c r="APE40">
        <v>5264.3218016886503</v>
      </c>
      <c r="APF40">
        <v>5264.3218016886503</v>
      </c>
      <c r="APG40">
        <v>5264.3218016886503</v>
      </c>
      <c r="APH40">
        <v>5264.3218016886503</v>
      </c>
      <c r="API40">
        <v>5264.3218016886503</v>
      </c>
      <c r="APJ40">
        <v>5264.3218016886503</v>
      </c>
      <c r="APK40">
        <v>5264.3218016886503</v>
      </c>
      <c r="APL40">
        <v>5264.3218016886503</v>
      </c>
      <c r="APM40">
        <v>5264.3218016886503</v>
      </c>
      <c r="APN40">
        <v>5264.3218016886503</v>
      </c>
      <c r="APO40">
        <v>5264.3218016886503</v>
      </c>
      <c r="APP40">
        <v>5264.3218016886503</v>
      </c>
      <c r="APQ40">
        <v>5264.3218016886503</v>
      </c>
      <c r="APR40">
        <v>5264.3218016886503</v>
      </c>
      <c r="APS40">
        <v>5264.3218016886503</v>
      </c>
      <c r="APT40">
        <v>5264.3218016886503</v>
      </c>
      <c r="APU40">
        <v>5264.3218016886503</v>
      </c>
      <c r="APV40">
        <v>5264.3218016886503</v>
      </c>
      <c r="APW40">
        <v>5264.3218016886503</v>
      </c>
      <c r="APX40">
        <v>5264.3218016886503</v>
      </c>
      <c r="APY40">
        <v>5264.3218016886503</v>
      </c>
      <c r="APZ40">
        <v>5264.3218016886503</v>
      </c>
      <c r="AQA40">
        <v>5264.3218016886503</v>
      </c>
      <c r="AQB40">
        <v>5264.3218016886503</v>
      </c>
      <c r="AQC40">
        <v>5264.3218016886503</v>
      </c>
      <c r="AQD40">
        <v>5264.3218016886503</v>
      </c>
      <c r="AQE40">
        <v>5264.3218016886503</v>
      </c>
      <c r="AQF40">
        <v>5264.3218016886503</v>
      </c>
      <c r="AQG40">
        <v>5264.3218016886503</v>
      </c>
      <c r="AQH40">
        <v>5264.3218016886503</v>
      </c>
      <c r="AQI40">
        <v>5264.3218016886503</v>
      </c>
      <c r="AQJ40">
        <v>5264.3218016886503</v>
      </c>
      <c r="AQK40">
        <v>5264.3218016886503</v>
      </c>
      <c r="AQL40">
        <v>5264.3218016886503</v>
      </c>
      <c r="AQM40">
        <v>5264.3218016886503</v>
      </c>
      <c r="AQN40">
        <v>5264.3218016886503</v>
      </c>
      <c r="AQO40">
        <v>5264.3218016886503</v>
      </c>
      <c r="AQP40">
        <v>5264.3218016886503</v>
      </c>
      <c r="AQQ40">
        <v>5264.3218016886503</v>
      </c>
      <c r="AQR40">
        <v>5264.3218016886503</v>
      </c>
      <c r="AQS40">
        <v>5264.3218016886503</v>
      </c>
      <c r="AQT40">
        <v>5264.3218016886503</v>
      </c>
      <c r="AQU40">
        <v>5264.3218016886503</v>
      </c>
      <c r="AQV40">
        <v>5264.3218016886503</v>
      </c>
      <c r="AQW40">
        <v>5264.3218016886503</v>
      </c>
      <c r="AQX40">
        <v>5264.3218016886503</v>
      </c>
      <c r="AQY40">
        <v>5264.3218016886503</v>
      </c>
      <c r="AQZ40">
        <v>5264.3218016886503</v>
      </c>
      <c r="ARA40">
        <v>5264.3218016886503</v>
      </c>
      <c r="ARB40">
        <v>5264.3218016886503</v>
      </c>
      <c r="ARC40">
        <v>5264.3218016886503</v>
      </c>
      <c r="ARD40">
        <v>5264.3218016886503</v>
      </c>
      <c r="ARE40">
        <v>5264.3218016886503</v>
      </c>
      <c r="ARF40">
        <v>5264.3218016886503</v>
      </c>
      <c r="ARG40">
        <v>5264.3218016886503</v>
      </c>
      <c r="ARH40">
        <v>5264.3218016886503</v>
      </c>
      <c r="ARI40">
        <v>5264.3218016886503</v>
      </c>
      <c r="ARJ40">
        <v>5264.3218016886503</v>
      </c>
      <c r="ARK40">
        <v>5264.3218016886503</v>
      </c>
      <c r="ARL40">
        <v>5264.3218016886503</v>
      </c>
      <c r="ARM40">
        <v>5264.3218016886503</v>
      </c>
      <c r="ARN40">
        <v>5264.3218016886503</v>
      </c>
      <c r="ARO40">
        <v>5264.3218016886503</v>
      </c>
      <c r="ARP40">
        <v>5264.3218016886503</v>
      </c>
      <c r="ARQ40">
        <v>5264.3218016886503</v>
      </c>
      <c r="ARR40">
        <v>5264.3218016886503</v>
      </c>
      <c r="ARS40">
        <v>5264.3218016886503</v>
      </c>
      <c r="ART40">
        <v>5264.3218016886503</v>
      </c>
      <c r="ARU40">
        <v>5264.3218016886503</v>
      </c>
      <c r="ARV40">
        <v>5264.3218016886503</v>
      </c>
      <c r="ARW40">
        <v>5264.3218016886503</v>
      </c>
      <c r="ARX40">
        <v>5264.3218016886503</v>
      </c>
      <c r="ARY40">
        <v>5264.3218016886503</v>
      </c>
      <c r="ARZ40">
        <v>5264.3218016886503</v>
      </c>
      <c r="ASA40">
        <v>5264.3218016886503</v>
      </c>
      <c r="ASB40">
        <v>5264.3218016886503</v>
      </c>
      <c r="ASC40">
        <v>5264.3218016886503</v>
      </c>
      <c r="ASD40">
        <v>5264.3218016886503</v>
      </c>
      <c r="ASE40">
        <v>5264.3218016886503</v>
      </c>
      <c r="ASF40">
        <v>5264.3218016886503</v>
      </c>
      <c r="ASG40">
        <v>5264.3218016886503</v>
      </c>
      <c r="ASH40">
        <v>5264.3218016886503</v>
      </c>
      <c r="ASI40">
        <v>5264.3218016886503</v>
      </c>
      <c r="ASJ40">
        <v>5264.3218016886503</v>
      </c>
      <c r="ASK40">
        <v>5264.3218016886503</v>
      </c>
      <c r="ASL40">
        <v>5264.3218016886503</v>
      </c>
      <c r="ASM40">
        <v>5264.3218016886503</v>
      </c>
      <c r="ASN40">
        <v>5264.3218016886503</v>
      </c>
      <c r="ASO40">
        <v>5264.3218016886503</v>
      </c>
      <c r="ASP40">
        <v>5264.3218016886503</v>
      </c>
      <c r="ASQ40">
        <v>5264.3218016886503</v>
      </c>
      <c r="ASR40">
        <v>5264.3218016886503</v>
      </c>
      <c r="ASS40">
        <v>5264.3218016886503</v>
      </c>
      <c r="AST40">
        <v>5264.3218016886503</v>
      </c>
      <c r="ASU40">
        <v>5264.3218016886503</v>
      </c>
      <c r="ASV40">
        <v>5264.3218016886503</v>
      </c>
      <c r="ASW40">
        <v>5264.3218016886503</v>
      </c>
      <c r="ASX40">
        <v>5264.3218016886503</v>
      </c>
      <c r="ASY40">
        <v>5264.3218016886503</v>
      </c>
      <c r="ASZ40">
        <v>5264.3218016886503</v>
      </c>
      <c r="ATA40">
        <v>5264.3218016886503</v>
      </c>
      <c r="ATB40">
        <v>5264.3218016886503</v>
      </c>
      <c r="ATC40">
        <v>5264.3218016886503</v>
      </c>
      <c r="ATD40">
        <v>5264.3218016886503</v>
      </c>
      <c r="ATE40">
        <v>5264.3218016886503</v>
      </c>
      <c r="ATF40">
        <v>5264.3218016886503</v>
      </c>
      <c r="ATG40">
        <v>5264.3218016886503</v>
      </c>
      <c r="ATH40">
        <v>5264.3218016886503</v>
      </c>
      <c r="ATI40">
        <v>5264.3218016886503</v>
      </c>
      <c r="ATJ40">
        <v>5264.3218016886503</v>
      </c>
      <c r="ATK40">
        <v>5264.3218016886503</v>
      </c>
      <c r="ATL40">
        <v>5264.3218016886503</v>
      </c>
      <c r="ATM40">
        <v>5264.3218016886503</v>
      </c>
      <c r="ATN40">
        <v>5264.3218016886503</v>
      </c>
      <c r="ATO40">
        <v>5264.3218016886503</v>
      </c>
      <c r="ATP40">
        <v>5264.3218016886503</v>
      </c>
      <c r="ATQ40">
        <v>5264.3218016886503</v>
      </c>
      <c r="ATR40">
        <v>5264.3218016886503</v>
      </c>
      <c r="ATS40">
        <v>5264.3218016886503</v>
      </c>
      <c r="ATT40">
        <v>5264.3218016886503</v>
      </c>
      <c r="ATU40">
        <v>5264.3218016886503</v>
      </c>
      <c r="ATV40">
        <v>4735.7754380816004</v>
      </c>
      <c r="ATW40">
        <v>4735.7754380816004</v>
      </c>
      <c r="ATX40">
        <v>4735.7754380816004</v>
      </c>
      <c r="ATY40">
        <v>4735.7754380816004</v>
      </c>
      <c r="ATZ40">
        <v>4735.7754380816004</v>
      </c>
      <c r="AUA40">
        <v>4735.7754380816004</v>
      </c>
      <c r="AUB40">
        <v>4735.7754380816004</v>
      </c>
      <c r="AUC40">
        <v>4735.7754380816004</v>
      </c>
      <c r="AUD40">
        <v>4735.7754380816004</v>
      </c>
      <c r="AUE40">
        <v>4735.7754380816004</v>
      </c>
      <c r="AUF40">
        <v>4735.7754380816004</v>
      </c>
      <c r="AUG40">
        <v>4735.7754380816004</v>
      </c>
      <c r="AUH40">
        <v>4735.7754380816004</v>
      </c>
      <c r="AUI40">
        <v>4735.7754380816004</v>
      </c>
      <c r="AUJ40">
        <v>4735.7754380816004</v>
      </c>
      <c r="AUK40">
        <v>4735.7754380816004</v>
      </c>
      <c r="AUL40">
        <v>4735.7754380816004</v>
      </c>
      <c r="AUM40">
        <v>4735.7754380816004</v>
      </c>
      <c r="AUN40">
        <v>4735.7754380816004</v>
      </c>
      <c r="AUO40">
        <v>4735.7754380816004</v>
      </c>
      <c r="AUP40">
        <v>4735.7754380816004</v>
      </c>
      <c r="AUQ40">
        <v>4735.7754380816004</v>
      </c>
      <c r="AUR40">
        <v>4735.7754380816004</v>
      </c>
      <c r="AUS40">
        <v>4735.7754380816004</v>
      </c>
      <c r="AUT40">
        <v>4735.7754380816004</v>
      </c>
      <c r="AUU40">
        <v>4735.7754380816004</v>
      </c>
      <c r="AUV40">
        <v>4735.7754380816004</v>
      </c>
      <c r="AUW40">
        <v>4735.7754380816004</v>
      </c>
      <c r="AUX40">
        <v>4735.7754380816004</v>
      </c>
      <c r="AUY40">
        <v>4735.7754380816004</v>
      </c>
      <c r="AUZ40">
        <v>4735.7754380816004</v>
      </c>
      <c r="AVA40">
        <v>4735.7754380816004</v>
      </c>
      <c r="AVB40">
        <v>4735.7754380816004</v>
      </c>
      <c r="AVC40">
        <v>4735.7754380816004</v>
      </c>
      <c r="AVD40">
        <v>4735.7754380816004</v>
      </c>
      <c r="AVE40">
        <v>4735.7754380816004</v>
      </c>
      <c r="AVF40">
        <v>4735.7754380816004</v>
      </c>
      <c r="AVG40">
        <v>4735.7754380816004</v>
      </c>
      <c r="AVH40">
        <v>4735.7754380816004</v>
      </c>
      <c r="AVI40">
        <v>4735.7754380816004</v>
      </c>
      <c r="AVJ40">
        <v>4735.7754380816004</v>
      </c>
      <c r="AVK40">
        <v>4735.7754380816004</v>
      </c>
      <c r="AVL40">
        <v>4735.7754380816004</v>
      </c>
      <c r="AVM40">
        <v>4735.7754380816004</v>
      </c>
      <c r="AVN40">
        <v>4735.7754380816004</v>
      </c>
      <c r="AVO40">
        <v>2440.9349815249402</v>
      </c>
      <c r="AVP40">
        <v>2440.9349815249402</v>
      </c>
      <c r="AVQ40">
        <v>2440.9349815249402</v>
      </c>
      <c r="AVR40">
        <v>2440.9349815249402</v>
      </c>
      <c r="AVS40">
        <v>2440.9349815249402</v>
      </c>
      <c r="AVT40">
        <v>2440.9349815249402</v>
      </c>
      <c r="AVU40">
        <v>2440.9349815249402</v>
      </c>
      <c r="AVV40">
        <v>2440.9349815249402</v>
      </c>
      <c r="AVW40">
        <v>2440.9349815249402</v>
      </c>
      <c r="AVX40">
        <v>2440.9349815249402</v>
      </c>
      <c r="AVY40">
        <v>2440.9349815249402</v>
      </c>
      <c r="AVZ40">
        <v>2440.9349815249402</v>
      </c>
      <c r="AWA40">
        <v>2440.9349815249402</v>
      </c>
      <c r="AWB40">
        <v>2440.9349815249402</v>
      </c>
      <c r="AWC40">
        <v>2440.9349815249402</v>
      </c>
      <c r="AWD40">
        <v>2440.9349815249402</v>
      </c>
      <c r="AWE40">
        <v>2440.9349815249402</v>
      </c>
      <c r="AWF40">
        <v>2440.9349815249402</v>
      </c>
      <c r="AWG40">
        <v>2440.9349815249402</v>
      </c>
      <c r="AWH40">
        <v>2440.9349815249402</v>
      </c>
      <c r="AWI40">
        <v>2440.9349815249402</v>
      </c>
      <c r="AWJ40">
        <v>2440.9349815249402</v>
      </c>
      <c r="AWK40">
        <v>2440.9349815249402</v>
      </c>
      <c r="AWL40">
        <v>2440.9349815249402</v>
      </c>
      <c r="AWM40">
        <v>2440.9349815249402</v>
      </c>
      <c r="AWN40">
        <v>2440.9349815249402</v>
      </c>
      <c r="AWO40">
        <v>2440.9349815249402</v>
      </c>
      <c r="AWP40">
        <v>2440.9349815249402</v>
      </c>
      <c r="AWQ40">
        <v>2440.9349815249402</v>
      </c>
      <c r="AWR40">
        <v>2440.9349815249402</v>
      </c>
      <c r="AWS40">
        <v>2440.9349815249402</v>
      </c>
      <c r="AWT40">
        <v>2440.9349815249402</v>
      </c>
      <c r="AWU40">
        <v>2440.9349815249402</v>
      </c>
      <c r="AWV40">
        <v>2440.9349815249402</v>
      </c>
      <c r="AWW40">
        <v>2440.9349815249402</v>
      </c>
      <c r="AWX40">
        <v>2440.9349815249402</v>
      </c>
      <c r="AWY40">
        <v>2440.9349815249402</v>
      </c>
      <c r="AWZ40">
        <v>2440.9349815249402</v>
      </c>
      <c r="AXA40">
        <v>2440.9349815249402</v>
      </c>
      <c r="AXB40">
        <v>2440.9349815249402</v>
      </c>
      <c r="AXC40">
        <v>2440.9349815249402</v>
      </c>
      <c r="AXD40">
        <v>2440.9349815249402</v>
      </c>
      <c r="AXE40">
        <v>2440.9349815249402</v>
      </c>
      <c r="AXF40">
        <v>2440.9349815249402</v>
      </c>
      <c r="AXG40">
        <v>2440.9349815249402</v>
      </c>
      <c r="AXH40">
        <v>2440.9349815249402</v>
      </c>
      <c r="AXI40">
        <v>2440.9349815249402</v>
      </c>
      <c r="AXJ40">
        <v>2440.9349815249402</v>
      </c>
      <c r="AXK40">
        <v>2440.9349815249402</v>
      </c>
      <c r="AXL40">
        <v>2440.9349815249402</v>
      </c>
      <c r="AXM40">
        <v>2440.9349815249402</v>
      </c>
      <c r="AXN40">
        <v>2440.9349815249402</v>
      </c>
      <c r="AXO40">
        <v>2440.9349815249402</v>
      </c>
      <c r="AXP40">
        <v>2440.9349815249402</v>
      </c>
      <c r="AXQ40">
        <v>2440.9349815249402</v>
      </c>
      <c r="AXR40">
        <v>2440.9349815249402</v>
      </c>
      <c r="AXS40">
        <v>2440.9349815249402</v>
      </c>
      <c r="AXT40">
        <v>2440.9349815249402</v>
      </c>
      <c r="AXU40">
        <v>2440.9349815249402</v>
      </c>
      <c r="AXV40">
        <v>2440.9349815249402</v>
      </c>
      <c r="AXW40">
        <v>2440.9349815249402</v>
      </c>
      <c r="AXX40">
        <v>2440.9349815249402</v>
      </c>
      <c r="AXY40">
        <v>2440.9349815249402</v>
      </c>
      <c r="AXZ40">
        <v>2440.9349815249402</v>
      </c>
      <c r="AYA40">
        <v>2440.9349815249402</v>
      </c>
      <c r="AYB40">
        <v>2440.9349815249402</v>
      </c>
      <c r="AYC40">
        <v>2440.9349815249402</v>
      </c>
      <c r="AYD40">
        <v>2440.9349815249402</v>
      </c>
      <c r="AYE40">
        <v>2440.9349815249402</v>
      </c>
      <c r="AYF40">
        <v>2440.9349815249402</v>
      </c>
      <c r="AYG40">
        <v>2440.9349815249402</v>
      </c>
      <c r="AYH40">
        <v>2440.9349815249402</v>
      </c>
      <c r="AYI40">
        <v>2440.9349815249402</v>
      </c>
      <c r="AYJ40">
        <v>2440.9349815249402</v>
      </c>
      <c r="AYK40">
        <v>2440.9349815249402</v>
      </c>
      <c r="AYL40">
        <v>2440.9349815249402</v>
      </c>
      <c r="AYM40">
        <v>2440.9349815249402</v>
      </c>
      <c r="AYN40">
        <v>2440.9349815249402</v>
      </c>
      <c r="AYO40">
        <v>2440.9349815249402</v>
      </c>
      <c r="AYP40">
        <v>2440.9349815249402</v>
      </c>
      <c r="AYQ40">
        <v>2440.9349815249402</v>
      </c>
      <c r="AYR40">
        <v>2440.9349815249402</v>
      </c>
      <c r="AYS40">
        <v>2440.9349815249402</v>
      </c>
      <c r="AYT40">
        <v>2440.9349815249402</v>
      </c>
      <c r="AYU40">
        <v>2440.9349815249402</v>
      </c>
      <c r="AYV40">
        <v>2440.9349815249402</v>
      </c>
      <c r="AYW40">
        <v>2440.9349815249402</v>
      </c>
      <c r="AYX40">
        <v>2440.9349815249402</v>
      </c>
      <c r="AYY40">
        <v>2440.9349815249402</v>
      </c>
      <c r="AYZ40">
        <v>2440.9349815249402</v>
      </c>
      <c r="AZA40">
        <v>2440.9349815249402</v>
      </c>
      <c r="AZB40">
        <v>2440.9349815249402</v>
      </c>
      <c r="AZC40">
        <v>2440.9349815249402</v>
      </c>
      <c r="AZD40">
        <v>2440.9349815249402</v>
      </c>
      <c r="AZE40">
        <v>2440.9349815249402</v>
      </c>
      <c r="AZF40">
        <v>2440.9349815249402</v>
      </c>
      <c r="AZG40">
        <v>2440.9349815249402</v>
      </c>
      <c r="AZH40">
        <v>2440.9349815249402</v>
      </c>
      <c r="AZI40">
        <v>2440.9349815249402</v>
      </c>
      <c r="AZJ40">
        <v>2440.9349815249402</v>
      </c>
      <c r="AZK40">
        <v>2440.9349815249402</v>
      </c>
      <c r="AZL40">
        <v>2440.9349815249402</v>
      </c>
      <c r="AZM40">
        <v>2440.9349815249402</v>
      </c>
      <c r="AZN40">
        <v>2440.9349815249402</v>
      </c>
      <c r="AZO40">
        <v>2440.9349815249402</v>
      </c>
      <c r="AZP40">
        <v>2440.9349815249402</v>
      </c>
      <c r="AZQ40">
        <v>2440.9349815249402</v>
      </c>
      <c r="AZR40">
        <v>2440.9349815249402</v>
      </c>
      <c r="AZS40">
        <v>2440.9349815249402</v>
      </c>
      <c r="AZT40">
        <v>2440.9349815249402</v>
      </c>
      <c r="AZU40">
        <v>2440.9349815249402</v>
      </c>
      <c r="AZV40">
        <v>2440.9349815249402</v>
      </c>
      <c r="AZW40">
        <v>2440.9349815249402</v>
      </c>
      <c r="AZX40">
        <v>2440.9349815249402</v>
      </c>
      <c r="AZY40">
        <v>2440.9349815249402</v>
      </c>
      <c r="AZZ40">
        <v>2440.9349815249402</v>
      </c>
      <c r="BAA40">
        <v>2440.9349815249402</v>
      </c>
      <c r="BAB40">
        <v>2440.9349815249402</v>
      </c>
      <c r="BAC40">
        <v>2440.9349815249402</v>
      </c>
      <c r="BAD40">
        <v>2440.9349815249402</v>
      </c>
      <c r="BAE40">
        <v>2440.9349815249402</v>
      </c>
      <c r="BAF40">
        <v>2440.9349815249402</v>
      </c>
      <c r="BAG40">
        <v>2440.9349815249402</v>
      </c>
      <c r="BAH40">
        <v>2440.9349815249402</v>
      </c>
      <c r="BAI40">
        <v>2440.9349815249402</v>
      </c>
      <c r="BAJ40">
        <v>2440.9349815249402</v>
      </c>
      <c r="BAK40">
        <v>2440.9349815249402</v>
      </c>
      <c r="BAL40">
        <v>2440.9349815249402</v>
      </c>
      <c r="BAM40">
        <v>2440.9349815249402</v>
      </c>
      <c r="BAN40">
        <v>2440.9349815249402</v>
      </c>
      <c r="BAO40">
        <v>2440.9349815249402</v>
      </c>
      <c r="BAP40">
        <v>2440.9349815249402</v>
      </c>
      <c r="BAQ40">
        <v>2440.9349815249402</v>
      </c>
      <c r="BAR40">
        <v>2440.9349815249402</v>
      </c>
      <c r="BAS40">
        <v>2440.9349815249402</v>
      </c>
      <c r="BAT40">
        <v>2583</v>
      </c>
      <c r="BAU40">
        <v>2583</v>
      </c>
      <c r="BAV40">
        <v>2583</v>
      </c>
      <c r="BAW40">
        <v>2583</v>
      </c>
      <c r="BAX40">
        <v>2583</v>
      </c>
      <c r="BAY40">
        <v>2583</v>
      </c>
      <c r="BAZ40">
        <v>2583</v>
      </c>
      <c r="BBA40">
        <v>2583</v>
      </c>
      <c r="BBB40">
        <v>2583</v>
      </c>
      <c r="BBC40">
        <v>2583</v>
      </c>
      <c r="BBD40">
        <v>2583</v>
      </c>
      <c r="BBE40">
        <v>2583</v>
      </c>
      <c r="BBF40">
        <v>2583</v>
      </c>
      <c r="BBG40">
        <v>2583</v>
      </c>
      <c r="BBH40">
        <v>2583</v>
      </c>
      <c r="BBI40">
        <v>2583</v>
      </c>
      <c r="BBJ40">
        <v>2583</v>
      </c>
      <c r="BBK40">
        <v>2583</v>
      </c>
      <c r="BBL40">
        <v>2583</v>
      </c>
      <c r="BBM40">
        <v>2583</v>
      </c>
      <c r="BBN40">
        <v>2583</v>
      </c>
      <c r="BBO40">
        <v>2583</v>
      </c>
      <c r="BBP40">
        <v>2583</v>
      </c>
      <c r="BBQ40">
        <v>2583</v>
      </c>
      <c r="BBR40">
        <v>2583</v>
      </c>
      <c r="BBS40">
        <v>2583</v>
      </c>
      <c r="BBT40">
        <v>2583</v>
      </c>
      <c r="BBU40">
        <v>2583</v>
      </c>
      <c r="BBV40">
        <v>2583</v>
      </c>
      <c r="BBW40">
        <v>2583</v>
      </c>
      <c r="BBX40">
        <v>2583</v>
      </c>
      <c r="BBY40">
        <v>2583</v>
      </c>
      <c r="BBZ40">
        <v>2583</v>
      </c>
      <c r="BCA40">
        <v>2583</v>
      </c>
      <c r="BCB40">
        <v>2583</v>
      </c>
      <c r="BCC40">
        <v>2583</v>
      </c>
      <c r="BCD40">
        <v>2583</v>
      </c>
      <c r="BCE40">
        <v>2583</v>
      </c>
      <c r="BCF40">
        <v>2583</v>
      </c>
      <c r="BCG40">
        <v>2583</v>
      </c>
      <c r="BCH40">
        <v>2583</v>
      </c>
      <c r="BCI40">
        <v>2583</v>
      </c>
      <c r="BCJ40">
        <v>2583</v>
      </c>
      <c r="BCK40">
        <v>2583</v>
      </c>
      <c r="BCL40">
        <v>2583</v>
      </c>
      <c r="BCM40">
        <v>2583</v>
      </c>
      <c r="BCN40">
        <v>2583</v>
      </c>
      <c r="BCO40">
        <v>2583</v>
      </c>
      <c r="BCP40">
        <v>2583</v>
      </c>
      <c r="BCQ40">
        <v>2583</v>
      </c>
      <c r="BCR40">
        <v>2583</v>
      </c>
      <c r="BCS40">
        <v>2583</v>
      </c>
      <c r="BCT40">
        <v>2583</v>
      </c>
      <c r="BCU40">
        <v>2583</v>
      </c>
      <c r="BCV40">
        <v>2583</v>
      </c>
      <c r="BCW40">
        <v>2583</v>
      </c>
      <c r="BCX40">
        <v>2583</v>
      </c>
      <c r="BCY40">
        <v>2583</v>
      </c>
      <c r="BCZ40">
        <v>2583</v>
      </c>
      <c r="BDA40">
        <v>2583</v>
      </c>
      <c r="BDB40">
        <v>2583</v>
      </c>
      <c r="BDC40">
        <v>2583</v>
      </c>
      <c r="BDD40">
        <v>2583</v>
      </c>
      <c r="BDE40">
        <v>2583</v>
      </c>
      <c r="BDF40">
        <v>2583</v>
      </c>
      <c r="BDG40">
        <v>2583</v>
      </c>
      <c r="BDH40">
        <v>2583</v>
      </c>
      <c r="BDI40">
        <v>2583</v>
      </c>
      <c r="BDJ40">
        <v>2583</v>
      </c>
      <c r="BDK40">
        <v>2583</v>
      </c>
      <c r="BDL40">
        <v>2583</v>
      </c>
      <c r="BDM40">
        <v>2583</v>
      </c>
      <c r="BDN40">
        <v>2583</v>
      </c>
      <c r="BDO40">
        <v>2583</v>
      </c>
      <c r="BDP40">
        <v>2583</v>
      </c>
      <c r="BDQ40">
        <v>2583</v>
      </c>
      <c r="BDR40">
        <v>2583</v>
      </c>
      <c r="BDS40">
        <v>2583</v>
      </c>
      <c r="BDT40">
        <v>2583</v>
      </c>
      <c r="BDU40">
        <v>2583</v>
      </c>
      <c r="BDV40">
        <v>2583</v>
      </c>
      <c r="BDW40">
        <v>2583</v>
      </c>
      <c r="BDX40">
        <v>2583</v>
      </c>
      <c r="BDY40">
        <v>2583</v>
      </c>
      <c r="BDZ40">
        <v>2583</v>
      </c>
      <c r="BEA40">
        <v>2583</v>
      </c>
      <c r="BEB40">
        <v>2583</v>
      </c>
      <c r="BEC40">
        <v>2583</v>
      </c>
      <c r="BED40">
        <v>2583</v>
      </c>
      <c r="BEE40">
        <v>2583</v>
      </c>
      <c r="BEF40">
        <v>2583</v>
      </c>
      <c r="BEG40">
        <v>2583</v>
      </c>
      <c r="BEH40">
        <v>2583</v>
      </c>
      <c r="BEI40">
        <v>2583</v>
      </c>
      <c r="BEJ40">
        <v>2583</v>
      </c>
      <c r="BEK40">
        <v>2583</v>
      </c>
      <c r="BEL40">
        <v>2583</v>
      </c>
      <c r="BEM40">
        <v>2583</v>
      </c>
      <c r="BEN40">
        <v>2583</v>
      </c>
      <c r="BEO40">
        <v>2583</v>
      </c>
      <c r="BEP40">
        <v>2583</v>
      </c>
      <c r="BEQ40">
        <v>2583</v>
      </c>
      <c r="BER40">
        <v>2583</v>
      </c>
      <c r="BES40">
        <v>2583</v>
      </c>
      <c r="BET40">
        <v>2583</v>
      </c>
      <c r="BEU40">
        <v>2583</v>
      </c>
      <c r="BEV40">
        <v>2583</v>
      </c>
      <c r="BEW40">
        <v>2583</v>
      </c>
      <c r="BEX40">
        <v>2583</v>
      </c>
      <c r="BEY40">
        <v>2583</v>
      </c>
      <c r="BEZ40">
        <v>2583</v>
      </c>
      <c r="BFA40">
        <v>2583</v>
      </c>
      <c r="BFB40">
        <v>2583</v>
      </c>
      <c r="BFC40">
        <v>2583</v>
      </c>
      <c r="BFD40">
        <v>2583</v>
      </c>
      <c r="BFE40">
        <v>2583</v>
      </c>
      <c r="BFF40">
        <v>2583</v>
      </c>
      <c r="BFG40">
        <v>2583</v>
      </c>
      <c r="BFH40">
        <v>2583</v>
      </c>
      <c r="BFI40">
        <v>2583</v>
      </c>
      <c r="BFJ40">
        <v>2583</v>
      </c>
      <c r="BFK40">
        <v>2583</v>
      </c>
      <c r="BFL40">
        <v>2583</v>
      </c>
      <c r="BFM40">
        <v>2583</v>
      </c>
      <c r="BFN40">
        <v>2583</v>
      </c>
      <c r="BFO40">
        <v>2583</v>
      </c>
      <c r="BFP40">
        <v>2583</v>
      </c>
      <c r="BFQ40">
        <v>2583</v>
      </c>
      <c r="BFR40">
        <v>2583</v>
      </c>
      <c r="BFS40">
        <v>2583</v>
      </c>
      <c r="BFT40">
        <v>2583</v>
      </c>
      <c r="BFU40">
        <v>2583</v>
      </c>
      <c r="BFV40">
        <v>2583</v>
      </c>
      <c r="BFW40">
        <v>2583</v>
      </c>
      <c r="BFX40">
        <v>2583</v>
      </c>
      <c r="BFY40">
        <v>2872.29597043991</v>
      </c>
      <c r="BFZ40">
        <v>2872.29597043991</v>
      </c>
      <c r="BGA40">
        <v>2872.29597043991</v>
      </c>
      <c r="BGB40">
        <v>2872.29597043991</v>
      </c>
      <c r="BGC40">
        <v>2872.29597043991</v>
      </c>
      <c r="BGD40">
        <v>2872.29597043991</v>
      </c>
      <c r="BGE40">
        <v>2872.29597043991</v>
      </c>
      <c r="BGF40">
        <v>2872.29597043991</v>
      </c>
      <c r="BGG40">
        <v>2872.29597043991</v>
      </c>
      <c r="BGH40">
        <v>2872.29597043991</v>
      </c>
      <c r="BGI40">
        <v>2872.29597043991</v>
      </c>
      <c r="BGJ40">
        <v>2872.29597043991</v>
      </c>
      <c r="BGK40">
        <v>2872.29597043991</v>
      </c>
      <c r="BGL40">
        <v>2872.29597043991</v>
      </c>
      <c r="BGM40">
        <v>2872.29597043991</v>
      </c>
      <c r="BGN40">
        <v>2872.29597043991</v>
      </c>
      <c r="BGO40">
        <v>2872.29597043991</v>
      </c>
      <c r="BGP40">
        <v>2872.29597043991</v>
      </c>
      <c r="BGQ40">
        <v>2872.29597043991</v>
      </c>
      <c r="BGR40">
        <v>2872.29597043991</v>
      </c>
      <c r="BGS40">
        <v>2872.29597043991</v>
      </c>
      <c r="BGT40">
        <v>2872.29597043991</v>
      </c>
      <c r="BGU40">
        <v>2872.29597043991</v>
      </c>
      <c r="BGV40">
        <v>2872.29597043991</v>
      </c>
      <c r="BGW40">
        <v>2872.29597043991</v>
      </c>
      <c r="BGX40">
        <v>2872.29597043991</v>
      </c>
      <c r="BGY40">
        <v>2872.29597043991</v>
      </c>
      <c r="BGZ40">
        <v>2872.29597043991</v>
      </c>
      <c r="BHA40">
        <v>2872.29597043991</v>
      </c>
      <c r="BHB40">
        <v>2872.29597043991</v>
      </c>
      <c r="BHC40">
        <v>2872.29597043991</v>
      </c>
      <c r="BHD40">
        <v>2872.29597043991</v>
      </c>
      <c r="BHE40">
        <v>2872.29597043991</v>
      </c>
      <c r="BHF40">
        <v>2872.29597043991</v>
      </c>
      <c r="BHG40">
        <v>2872.29597043991</v>
      </c>
      <c r="BHH40">
        <v>2872.29597043991</v>
      </c>
      <c r="BHI40">
        <v>2872.29597043991</v>
      </c>
      <c r="BHJ40">
        <v>2872.29597043991</v>
      </c>
      <c r="BHK40">
        <v>2872.29597043991</v>
      </c>
      <c r="BHL40">
        <v>2872.29597043991</v>
      </c>
      <c r="BHM40">
        <v>2872.29597043991</v>
      </c>
      <c r="BHN40">
        <v>2872.29597043991</v>
      </c>
      <c r="BHO40">
        <v>2872.29597043991</v>
      </c>
      <c r="BHP40">
        <v>2872.29597043991</v>
      </c>
      <c r="BHQ40">
        <v>2872.29597043991</v>
      </c>
      <c r="BHR40">
        <v>2872.29597043991</v>
      </c>
      <c r="BHS40">
        <v>2872.29597043991</v>
      </c>
      <c r="BHT40">
        <v>2872.29597043991</v>
      </c>
      <c r="BHU40">
        <v>2872.29597043991</v>
      </c>
      <c r="BHV40">
        <v>2872.29597043991</v>
      </c>
      <c r="BHW40">
        <v>2872.29597043991</v>
      </c>
      <c r="BHX40">
        <v>2872.29597043991</v>
      </c>
      <c r="BHY40">
        <v>2872.29597043991</v>
      </c>
      <c r="BHZ40">
        <v>2872.29597043991</v>
      </c>
      <c r="BIA40">
        <v>2872.29597043991</v>
      </c>
      <c r="BIB40">
        <v>2872.29597043991</v>
      </c>
      <c r="BIC40">
        <v>2872.29597043991</v>
      </c>
      <c r="BID40">
        <v>2872.29597043991</v>
      </c>
      <c r="BIE40">
        <v>2872.29597043991</v>
      </c>
      <c r="BIF40">
        <v>2872.29597043991</v>
      </c>
      <c r="BIG40">
        <v>2872.29597043991</v>
      </c>
      <c r="BIH40">
        <v>2872.29597043991</v>
      </c>
      <c r="BII40">
        <v>2872.29597043991</v>
      </c>
      <c r="BIJ40">
        <v>2872.29597043991</v>
      </c>
      <c r="BIK40">
        <v>2872.29597043991</v>
      </c>
      <c r="BIL40">
        <v>2872.29597043991</v>
      </c>
      <c r="BIM40">
        <v>2872.29597043991</v>
      </c>
      <c r="BIN40">
        <v>2872.29597043991</v>
      </c>
      <c r="BIO40">
        <v>2872.29597043991</v>
      </c>
      <c r="BIP40">
        <v>2872.29597043991</v>
      </c>
      <c r="BIQ40">
        <v>2872.29597043991</v>
      </c>
      <c r="BIR40">
        <v>2872.29597043991</v>
      </c>
      <c r="BIS40">
        <v>2872.29597043991</v>
      </c>
      <c r="BIT40">
        <v>2872.29597043991</v>
      </c>
      <c r="BIU40">
        <v>2872.29597043991</v>
      </c>
      <c r="BIV40">
        <v>2872.29597043991</v>
      </c>
      <c r="BIW40">
        <v>2872.29597043991</v>
      </c>
      <c r="BIX40">
        <v>2872.29597043991</v>
      </c>
      <c r="BIY40">
        <v>2872.29597043991</v>
      </c>
      <c r="BIZ40">
        <v>2872.29597043991</v>
      </c>
      <c r="BJA40">
        <v>2872.29597043991</v>
      </c>
      <c r="BJB40">
        <v>2872.29597043991</v>
      </c>
      <c r="BJC40">
        <v>2872.29597043991</v>
      </c>
      <c r="BJD40">
        <v>2872.29597043991</v>
      </c>
      <c r="BJE40">
        <v>2872.29597043991</v>
      </c>
      <c r="BJF40">
        <v>2872.29597043991</v>
      </c>
      <c r="BJG40">
        <v>2872.29597043991</v>
      </c>
      <c r="BJH40">
        <v>2872.29597043991</v>
      </c>
      <c r="BJI40">
        <v>2872.29597043991</v>
      </c>
      <c r="BJJ40">
        <v>2872.29597043991</v>
      </c>
      <c r="BJK40">
        <v>2872.29597043991</v>
      </c>
      <c r="BJL40">
        <v>2872.29597043991</v>
      </c>
      <c r="BJM40">
        <v>2872.29597043991</v>
      </c>
      <c r="BJN40">
        <v>2872.29597043991</v>
      </c>
      <c r="BJO40">
        <v>2872.29597043991</v>
      </c>
      <c r="BJP40">
        <v>2872.29597043991</v>
      </c>
      <c r="BJQ40">
        <v>2872.29597043991</v>
      </c>
      <c r="BJR40">
        <v>2872.29597043991</v>
      </c>
      <c r="BJS40">
        <v>2872.29597043991</v>
      </c>
      <c r="BJT40">
        <v>2872.29597043991</v>
      </c>
      <c r="BJU40">
        <v>2872.29597043991</v>
      </c>
      <c r="BJV40">
        <v>2872.29597043991</v>
      </c>
      <c r="BJW40">
        <v>2872.29597043991</v>
      </c>
      <c r="BJX40">
        <v>2872.29597043991</v>
      </c>
      <c r="BJY40">
        <v>2872.29597043991</v>
      </c>
      <c r="BJZ40">
        <v>2872.29597043991</v>
      </c>
      <c r="BKA40">
        <v>2872.29597043991</v>
      </c>
      <c r="BKB40">
        <v>2872.29597043991</v>
      </c>
      <c r="BKC40">
        <v>2872.29597043991</v>
      </c>
      <c r="BKD40">
        <v>2872.29597043991</v>
      </c>
      <c r="BKE40">
        <v>2872.29597043991</v>
      </c>
      <c r="BKF40">
        <v>2872.29597043991</v>
      </c>
      <c r="BKG40">
        <v>2872.29597043991</v>
      </c>
      <c r="BKH40">
        <v>2872.29597043991</v>
      </c>
      <c r="BKI40">
        <v>2872.29597043991</v>
      </c>
      <c r="BKJ40">
        <v>2872.29597043991</v>
      </c>
      <c r="BKK40">
        <v>2872.29597043991</v>
      </c>
      <c r="BKL40">
        <v>2872.29597043991</v>
      </c>
      <c r="BKM40">
        <v>2872.29597043991</v>
      </c>
      <c r="BKN40">
        <v>2872.29597043991</v>
      </c>
      <c r="BKO40">
        <v>2872.29597043991</v>
      </c>
      <c r="BKP40">
        <v>2872.29597043991</v>
      </c>
      <c r="BKQ40">
        <v>2872.29597043991</v>
      </c>
      <c r="BKR40">
        <v>2872.29597043991</v>
      </c>
      <c r="BKS40">
        <v>2872.29597043991</v>
      </c>
      <c r="BKT40">
        <v>2872.29597043991</v>
      </c>
      <c r="BKU40">
        <v>2872.29597043991</v>
      </c>
      <c r="BKV40">
        <v>2872.29597043991</v>
      </c>
      <c r="BKW40">
        <v>2872.29597043991</v>
      </c>
      <c r="BKX40">
        <v>2872.29597043991</v>
      </c>
      <c r="BKY40">
        <v>2872.29597043991</v>
      </c>
      <c r="BKZ40">
        <v>2872.29597043991</v>
      </c>
      <c r="BLA40">
        <v>2872.29597043991</v>
      </c>
      <c r="BLB40">
        <v>2872.29597043991</v>
      </c>
      <c r="BLC40">
        <v>2872.29597043991</v>
      </c>
      <c r="BLD40">
        <v>2872.29597043991</v>
      </c>
      <c r="BLE40">
        <v>2872.29597043991</v>
      </c>
      <c r="BLF40">
        <v>2872.29597043991</v>
      </c>
      <c r="BLG40">
        <v>2872.29597043991</v>
      </c>
      <c r="BLH40">
        <v>2872.29597043991</v>
      </c>
      <c r="BLI40">
        <v>2872.29597043991</v>
      </c>
      <c r="BLJ40">
        <v>2872.29597043991</v>
      </c>
      <c r="BLK40">
        <v>2872.29597043991</v>
      </c>
      <c r="BLL40">
        <v>2872.29597043991</v>
      </c>
      <c r="BLM40">
        <v>2872.29597043991</v>
      </c>
      <c r="BLN40">
        <v>2872.29597043991</v>
      </c>
      <c r="BLO40">
        <v>2872.29597043991</v>
      </c>
      <c r="BLP40">
        <v>2872.29597043991</v>
      </c>
      <c r="BLQ40">
        <v>2872.29597043991</v>
      </c>
      <c r="BLR40">
        <v>2872.29597043991</v>
      </c>
      <c r="BLS40">
        <v>2872.29597043991</v>
      </c>
      <c r="BLT40">
        <v>2872.29597043991</v>
      </c>
      <c r="BLU40">
        <v>2872.29597043991</v>
      </c>
      <c r="BLV40">
        <v>2872.29597043991</v>
      </c>
      <c r="BLW40">
        <v>2872.29597043991</v>
      </c>
      <c r="BLX40">
        <v>2872.29597043991</v>
      </c>
      <c r="BLY40">
        <v>2872.29597043991</v>
      </c>
      <c r="BLZ40">
        <v>2872.29597043991</v>
      </c>
      <c r="BMA40">
        <v>2872.29597043991</v>
      </c>
      <c r="BMB40">
        <v>2872.29597043991</v>
      </c>
      <c r="BMC40">
        <v>2872.29597043991</v>
      </c>
      <c r="BMD40">
        <v>2872.29597043991</v>
      </c>
      <c r="BME40">
        <v>2872.29597043991</v>
      </c>
      <c r="BMF40">
        <v>2872.29597043991</v>
      </c>
      <c r="BMG40">
        <v>2872.29597043991</v>
      </c>
      <c r="BMH40">
        <v>2872.29597043991</v>
      </c>
      <c r="BMI40">
        <v>2872.29597043991</v>
      </c>
      <c r="BMJ40">
        <v>2872.29597043991</v>
      </c>
      <c r="BMK40">
        <v>2872.29597043991</v>
      </c>
      <c r="BML40">
        <v>2872.29597043991</v>
      </c>
      <c r="BMM40">
        <v>2872.29597043991</v>
      </c>
      <c r="BMN40">
        <v>2872.29597043991</v>
      </c>
      <c r="BMO40">
        <v>2872.29597043991</v>
      </c>
      <c r="BMP40">
        <v>2872.29597043991</v>
      </c>
      <c r="BMQ40">
        <v>2872.29597043991</v>
      </c>
      <c r="BMR40">
        <v>2872.29597043991</v>
      </c>
      <c r="BMS40">
        <v>2872.29597043991</v>
      </c>
      <c r="BMT40">
        <v>2872.29597043991</v>
      </c>
      <c r="BMU40">
        <v>2872.29597043991</v>
      </c>
      <c r="BMV40">
        <v>2872.29597043991</v>
      </c>
      <c r="BMW40">
        <v>2872.29597043991</v>
      </c>
      <c r="BMX40">
        <v>2872.29597043991</v>
      </c>
      <c r="BMY40">
        <v>2872.29597043991</v>
      </c>
      <c r="BMZ40">
        <v>2872.29597043991</v>
      </c>
      <c r="BNA40">
        <v>2872.29597043991</v>
      </c>
      <c r="BNB40">
        <v>2872.29597043991</v>
      </c>
      <c r="BNC40">
        <v>2872.29597043991</v>
      </c>
      <c r="BND40">
        <v>2872.29597043991</v>
      </c>
      <c r="BNE40">
        <v>2872.29597043991</v>
      </c>
      <c r="BNF40">
        <v>2872.29597043991</v>
      </c>
      <c r="BNG40">
        <v>2872.29597043991</v>
      </c>
      <c r="BNH40">
        <v>2872.29597043991</v>
      </c>
      <c r="BNI40">
        <v>2872.29597043991</v>
      </c>
      <c r="BNJ40">
        <v>2872.29597043991</v>
      </c>
      <c r="BNK40">
        <v>2872.29597043991</v>
      </c>
      <c r="BNL40">
        <v>2872.29597043991</v>
      </c>
      <c r="BNM40">
        <v>2872.29597043991</v>
      </c>
      <c r="BNN40">
        <v>2872.29597043991</v>
      </c>
      <c r="BNO40">
        <v>2872.29597043991</v>
      </c>
      <c r="BNP40">
        <v>2872.29597043991</v>
      </c>
      <c r="BNQ40">
        <v>2872.29597043991</v>
      </c>
      <c r="BNR40">
        <v>2872.29597043991</v>
      </c>
      <c r="BNS40">
        <v>2872.29597043991</v>
      </c>
      <c r="BNT40">
        <v>2872.29597043991</v>
      </c>
      <c r="BNU40">
        <v>2872.29597043991</v>
      </c>
      <c r="BNV40">
        <v>2872.29597043991</v>
      </c>
      <c r="BNW40">
        <v>2872.29597043991</v>
      </c>
      <c r="BNX40">
        <v>2872.29597043991</v>
      </c>
      <c r="BNY40">
        <v>2872.29597043991</v>
      </c>
      <c r="BNZ40">
        <v>2872.29597043991</v>
      </c>
      <c r="BOA40">
        <v>2872.29597043991</v>
      </c>
      <c r="BOB40">
        <v>2872.29597043991</v>
      </c>
      <c r="BOC40">
        <v>2872.29597043991</v>
      </c>
      <c r="BOD40">
        <v>2872.29597043991</v>
      </c>
      <c r="BOE40">
        <v>2872.29597043991</v>
      </c>
      <c r="BOF40">
        <v>2872.29597043991</v>
      </c>
      <c r="BOG40">
        <v>2872.29597043991</v>
      </c>
      <c r="BOH40">
        <v>2872.29597043991</v>
      </c>
      <c r="BOI40">
        <v>2872.29597043991</v>
      </c>
      <c r="BOJ40">
        <v>2872.29597043991</v>
      </c>
      <c r="BOK40">
        <v>2872.29597043991</v>
      </c>
      <c r="BOL40">
        <v>2872.29597043991</v>
      </c>
      <c r="BOM40">
        <v>2872.29597043991</v>
      </c>
      <c r="BON40">
        <v>2872.29597043991</v>
      </c>
      <c r="BOO40">
        <v>2872.29597043991</v>
      </c>
      <c r="BOP40">
        <v>2872.29597043991</v>
      </c>
      <c r="BOQ40">
        <v>2872.29597043991</v>
      </c>
      <c r="BOR40">
        <v>2872.29597043991</v>
      </c>
      <c r="BOS40">
        <v>2872.29597043991</v>
      </c>
      <c r="BOT40">
        <v>2872.29597043991</v>
      </c>
      <c r="BOU40">
        <v>2872.29597043991</v>
      </c>
      <c r="BOV40">
        <v>2872.29597043991</v>
      </c>
      <c r="BOW40">
        <v>2872.29597043991</v>
      </c>
      <c r="BOX40">
        <v>2872.29597043991</v>
      </c>
      <c r="BOY40">
        <v>2872.29597043991</v>
      </c>
      <c r="BOZ40">
        <v>2872.29597043991</v>
      </c>
      <c r="BPA40">
        <v>2872.29597043991</v>
      </c>
      <c r="BPB40">
        <v>2872.29597043991</v>
      </c>
      <c r="BPC40">
        <v>2872.29597043991</v>
      </c>
      <c r="BPD40">
        <v>2872.29597043991</v>
      </c>
      <c r="BPE40">
        <v>2872.29597043991</v>
      </c>
      <c r="BPF40">
        <v>2872.29597043991</v>
      </c>
      <c r="BPG40">
        <v>2872.29597043991</v>
      </c>
      <c r="BPH40">
        <v>2872.29597043991</v>
      </c>
      <c r="BPI40">
        <v>2872.29597043991</v>
      </c>
      <c r="BPJ40">
        <v>2872.29597043991</v>
      </c>
      <c r="BPK40">
        <v>2872.29597043991</v>
      </c>
      <c r="BPL40">
        <v>2872.29597043991</v>
      </c>
      <c r="BPM40">
        <v>2872.29597043991</v>
      </c>
      <c r="BPN40">
        <v>2872.29597043991</v>
      </c>
      <c r="BPO40">
        <v>2872.29597043991</v>
      </c>
      <c r="BPP40">
        <v>2872.29597043991</v>
      </c>
      <c r="BPQ40">
        <v>2872.29597043991</v>
      </c>
      <c r="BPR40">
        <v>2872.29597043991</v>
      </c>
      <c r="BPS40">
        <v>2872.29597043991</v>
      </c>
      <c r="BPT40">
        <v>2872.29597043991</v>
      </c>
      <c r="BPU40">
        <v>2872.29597043991</v>
      </c>
      <c r="BPV40">
        <v>2872.29597043991</v>
      </c>
      <c r="BPW40">
        <v>2872.29597043991</v>
      </c>
      <c r="BPX40">
        <v>2872.29597043991</v>
      </c>
      <c r="BPY40">
        <v>2872.29597043991</v>
      </c>
      <c r="BPZ40">
        <v>2872.29597043991</v>
      </c>
      <c r="BQA40">
        <v>2872.29597043991</v>
      </c>
      <c r="BQB40">
        <v>2872.29597043991</v>
      </c>
      <c r="BQC40">
        <v>2872.29597043991</v>
      </c>
      <c r="BQD40">
        <v>2872.29597043991</v>
      </c>
      <c r="BQE40">
        <v>2872.29597043991</v>
      </c>
      <c r="BQF40">
        <v>2872.29597043991</v>
      </c>
      <c r="BQG40">
        <v>2872.29597043991</v>
      </c>
      <c r="BQH40">
        <v>2872.29597043991</v>
      </c>
      <c r="BQI40">
        <v>2921.3731083869902</v>
      </c>
      <c r="BQJ40">
        <v>2921.3731083869902</v>
      </c>
      <c r="BQK40">
        <v>2921.3731083869902</v>
      </c>
      <c r="BQL40">
        <v>2921.3731083869902</v>
      </c>
      <c r="BQM40">
        <v>2921.3731083869902</v>
      </c>
      <c r="BQN40">
        <v>2921.3731083869902</v>
      </c>
      <c r="BQO40">
        <v>2921.3731083869902</v>
      </c>
      <c r="BQP40">
        <v>2921.3731083869902</v>
      </c>
      <c r="BQQ40">
        <v>2921.3731083869902</v>
      </c>
      <c r="BQR40">
        <v>2921.3731083869902</v>
      </c>
      <c r="BQS40">
        <v>2921.3731083869902</v>
      </c>
      <c r="BQT40">
        <v>2921.3731083869902</v>
      </c>
      <c r="BQU40">
        <v>2921.3731083869902</v>
      </c>
      <c r="BQV40">
        <v>2921.3731083869902</v>
      </c>
      <c r="BQW40">
        <v>2921.3731083869902</v>
      </c>
      <c r="BQX40">
        <v>2921.3731083869902</v>
      </c>
      <c r="BQY40">
        <v>2921.3731083869902</v>
      </c>
      <c r="BQZ40">
        <v>2921.3731083869902</v>
      </c>
      <c r="BRA40">
        <v>2921.3731083869902</v>
      </c>
      <c r="BRB40">
        <v>2921.3731083869902</v>
      </c>
      <c r="BRC40">
        <v>2921.3731083869902</v>
      </c>
      <c r="BRD40">
        <v>2921.3731083869902</v>
      </c>
      <c r="BRE40">
        <v>2921.3731083869902</v>
      </c>
      <c r="BRF40">
        <v>2921.3731083869902</v>
      </c>
      <c r="BRG40">
        <v>2921.3731083869902</v>
      </c>
      <c r="BRH40">
        <v>2921.3731083869902</v>
      </c>
      <c r="BRI40">
        <v>2921.3731083869902</v>
      </c>
      <c r="BRJ40">
        <v>2921.3731083869902</v>
      </c>
      <c r="BRK40">
        <v>2921.3731083869902</v>
      </c>
      <c r="BRL40">
        <v>2921.3731083869902</v>
      </c>
      <c r="BRM40">
        <v>2921.3731083869902</v>
      </c>
      <c r="BRN40">
        <v>2921.3731083869902</v>
      </c>
      <c r="BRO40">
        <v>2921.3731083869902</v>
      </c>
      <c r="BRP40">
        <v>2921.3731083869902</v>
      </c>
      <c r="BRQ40">
        <v>2921.3731083869902</v>
      </c>
      <c r="BRR40">
        <v>2921.3731083869902</v>
      </c>
      <c r="BRS40">
        <v>2921.3731083869902</v>
      </c>
      <c r="BRT40">
        <v>2921.3731083869902</v>
      </c>
      <c r="BRU40">
        <v>2921.3731083869902</v>
      </c>
      <c r="BRV40">
        <v>2921.3731083869902</v>
      </c>
      <c r="BRW40">
        <v>2921.3731083869902</v>
      </c>
      <c r="BRX40">
        <v>2921.3731083869902</v>
      </c>
      <c r="BRY40">
        <v>2921.3731083869902</v>
      </c>
      <c r="BRZ40">
        <v>2921.3731083869902</v>
      </c>
      <c r="BSA40">
        <v>2921.3731083869902</v>
      </c>
      <c r="BSB40">
        <v>2921.3731083869902</v>
      </c>
      <c r="BSC40">
        <v>2921.3731083869902</v>
      </c>
      <c r="BSD40">
        <v>2921.3731083869902</v>
      </c>
      <c r="BSE40">
        <v>2921.3731083869902</v>
      </c>
      <c r="BSF40">
        <v>2921.3731083869902</v>
      </c>
      <c r="BSG40">
        <v>2921.3731083869902</v>
      </c>
      <c r="BSH40">
        <v>2921.3731083869902</v>
      </c>
      <c r="BSI40">
        <v>2921.3731083869902</v>
      </c>
      <c r="BSJ40">
        <v>2921.3731083869902</v>
      </c>
      <c r="BSK40">
        <v>2921.3731083869902</v>
      </c>
      <c r="BSL40">
        <v>2921.3731083869902</v>
      </c>
      <c r="BSM40">
        <v>2921.3731083869902</v>
      </c>
      <c r="BSN40">
        <v>2921.3731083869902</v>
      </c>
      <c r="BSO40">
        <v>2921.3731083869902</v>
      </c>
      <c r="BSP40">
        <v>2921.3731083869902</v>
      </c>
      <c r="BSQ40">
        <v>2921.3731083869902</v>
      </c>
      <c r="BSR40">
        <v>2921.3731083869902</v>
      </c>
      <c r="BSS40">
        <v>2921.3731083869902</v>
      </c>
      <c r="BST40">
        <v>2921.3731083869902</v>
      </c>
      <c r="BSU40">
        <v>2921.3731083869902</v>
      </c>
      <c r="BSV40">
        <v>2921.3731083869902</v>
      </c>
      <c r="BSW40">
        <v>2921.3731083869902</v>
      </c>
      <c r="BSX40">
        <v>2921.3731083869902</v>
      </c>
      <c r="BSY40">
        <v>2921.3731083869902</v>
      </c>
      <c r="BSZ40">
        <v>2921.3731083869902</v>
      </c>
      <c r="BTA40">
        <v>2921.3731083869902</v>
      </c>
      <c r="BTB40">
        <v>2921.3731083869902</v>
      </c>
      <c r="BTC40">
        <v>2921.3731083869902</v>
      </c>
      <c r="BTD40">
        <v>2921.3731083869902</v>
      </c>
      <c r="BTE40">
        <v>2921.3731083869902</v>
      </c>
      <c r="BTF40">
        <v>2921.3731083869902</v>
      </c>
      <c r="BTG40">
        <v>2921.3731083869902</v>
      </c>
      <c r="BTH40">
        <v>2921.3731083869902</v>
      </c>
      <c r="BTI40">
        <v>2921.3731083869902</v>
      </c>
      <c r="BTJ40">
        <v>2921.3731083869902</v>
      </c>
      <c r="BTK40">
        <v>2921.3731083869902</v>
      </c>
      <c r="BTL40">
        <v>2921.3731083869902</v>
      </c>
      <c r="BTM40">
        <v>2921.3731083869902</v>
      </c>
      <c r="BTN40">
        <v>2921.3731083869902</v>
      </c>
      <c r="BTO40">
        <v>2921.3731083869902</v>
      </c>
      <c r="BTP40">
        <v>2921.3731083869902</v>
      </c>
      <c r="BTQ40">
        <v>2921.3731083869902</v>
      </c>
      <c r="BTR40">
        <v>2921.3731083869902</v>
      </c>
      <c r="BTS40">
        <v>2921.3731083869902</v>
      </c>
      <c r="BTT40">
        <v>2921.3731083869902</v>
      </c>
      <c r="BTU40">
        <v>2921.3731083869902</v>
      </c>
      <c r="BTV40">
        <v>2921.3731083869902</v>
      </c>
      <c r="BTW40">
        <v>2921.3731083869902</v>
      </c>
      <c r="BTX40">
        <v>2921.3731083869902</v>
      </c>
      <c r="BTY40">
        <v>2921.3731083869902</v>
      </c>
      <c r="BTZ40">
        <v>2921.3731083869902</v>
      </c>
      <c r="BUA40">
        <v>2921.3731083869902</v>
      </c>
      <c r="BUB40">
        <v>2921.3731083869902</v>
      </c>
      <c r="BUC40">
        <v>2921.3731083869902</v>
      </c>
      <c r="BUD40">
        <v>2921.3731083869902</v>
      </c>
      <c r="BUE40">
        <v>2921.3731083869902</v>
      </c>
      <c r="BUF40">
        <v>2921.3731083869902</v>
      </c>
      <c r="BUG40">
        <v>2921.3731083869902</v>
      </c>
      <c r="BUH40">
        <v>2921.3731083869902</v>
      </c>
      <c r="BUI40">
        <v>2921.3731083869902</v>
      </c>
      <c r="BUJ40">
        <v>2921.3731083869902</v>
      </c>
      <c r="BUK40">
        <v>2921.3731083869902</v>
      </c>
      <c r="BUL40">
        <v>2921.3731083869902</v>
      </c>
      <c r="BUM40">
        <v>2921.3731083869902</v>
      </c>
      <c r="BUN40">
        <v>2921.3731083869902</v>
      </c>
      <c r="BUO40">
        <v>2921.3731083869902</v>
      </c>
      <c r="BUP40">
        <v>2921.3731083869902</v>
      </c>
      <c r="BUQ40">
        <v>2921.3731083869902</v>
      </c>
      <c r="BUR40">
        <v>2921.3731083869902</v>
      </c>
      <c r="BUS40">
        <v>2921.3731083869902</v>
      </c>
      <c r="BUT40">
        <v>2921.3731083869902</v>
      </c>
      <c r="BUU40">
        <v>2921.3731083869902</v>
      </c>
      <c r="BUV40">
        <v>2921.3731083869902</v>
      </c>
      <c r="BUW40">
        <v>2921.3731083869902</v>
      </c>
      <c r="BUX40">
        <v>2921.3731083869902</v>
      </c>
      <c r="BUY40">
        <v>2921.3731083869902</v>
      </c>
      <c r="BUZ40">
        <v>2921.3731083869902</v>
      </c>
      <c r="BVA40">
        <v>2921.3731083869902</v>
      </c>
      <c r="BVB40">
        <v>2921.3731083869902</v>
      </c>
      <c r="BVC40">
        <v>2921.3731083869902</v>
      </c>
      <c r="BVD40">
        <v>2921.3731083869902</v>
      </c>
      <c r="BVE40">
        <v>2921.3731083869902</v>
      </c>
      <c r="BVF40">
        <v>2921.3731083869902</v>
      </c>
      <c r="BVG40">
        <v>2921.3731083869902</v>
      </c>
      <c r="BVH40">
        <v>2921.3731083869902</v>
      </c>
      <c r="BVI40">
        <v>2921.3731083869902</v>
      </c>
      <c r="BVJ40">
        <v>2921.3731083869902</v>
      </c>
      <c r="BVK40">
        <v>2921.3731083869902</v>
      </c>
      <c r="BVL40">
        <v>2921.3731083869902</v>
      </c>
      <c r="BVM40">
        <v>2921.3731083869902</v>
      </c>
      <c r="BVN40">
        <v>2921.3731083869902</v>
      </c>
      <c r="BVO40">
        <v>2921.3731083869902</v>
      </c>
      <c r="BVP40">
        <v>2921.3731083869902</v>
      </c>
      <c r="BVQ40">
        <v>2921.3731083869902</v>
      </c>
      <c r="BVR40">
        <v>2921.3731083869902</v>
      </c>
      <c r="BVS40">
        <v>2921.3731083869902</v>
      </c>
      <c r="BVT40">
        <v>2921.3731083869902</v>
      </c>
      <c r="BVU40">
        <v>2921.3731083869902</v>
      </c>
      <c r="BVV40">
        <v>2921.3731083869902</v>
      </c>
      <c r="BVW40">
        <v>2921.3731083869902</v>
      </c>
      <c r="BVX40">
        <v>2921.3731083869902</v>
      </c>
      <c r="BVY40">
        <v>2921.3731083869902</v>
      </c>
      <c r="BVZ40">
        <v>2921.3731083869902</v>
      </c>
      <c r="BWA40">
        <v>2921.3731083869902</v>
      </c>
      <c r="BWB40">
        <v>2921.3731083869902</v>
      </c>
      <c r="BWC40">
        <v>2921.3731083869902</v>
      </c>
      <c r="BWD40">
        <v>2921.3731083869902</v>
      </c>
      <c r="BWE40">
        <v>2921.3731083869902</v>
      </c>
      <c r="BWF40">
        <v>2921.3731083869902</v>
      </c>
      <c r="BWG40">
        <v>2921.3731083869902</v>
      </c>
      <c r="BWH40">
        <v>2921.3731083869902</v>
      </c>
      <c r="BWI40">
        <v>2921.3731083869902</v>
      </c>
      <c r="BWJ40">
        <v>2921.3731083869902</v>
      </c>
      <c r="BWK40">
        <v>2921.3731083869902</v>
      </c>
      <c r="BWL40">
        <v>2921.3731083869902</v>
      </c>
      <c r="BWM40">
        <v>2921.3731083869902</v>
      </c>
      <c r="BWN40">
        <v>2921.3731083869902</v>
      </c>
      <c r="BWO40">
        <v>2921.3731083869902</v>
      </c>
      <c r="BWP40">
        <v>2921.3731083869902</v>
      </c>
      <c r="BWQ40">
        <v>2921.3731083869902</v>
      </c>
      <c r="BWR40">
        <v>2921.3731083869902</v>
      </c>
      <c r="BWS40">
        <v>2921.3731083869902</v>
      </c>
      <c r="BWT40">
        <v>2921.3731083869902</v>
      </c>
      <c r="BWU40">
        <v>2921.3731083869902</v>
      </c>
      <c r="BWV40">
        <v>2921.3731083869902</v>
      </c>
      <c r="BWW40">
        <v>2921.3731083869902</v>
      </c>
      <c r="BWX40">
        <v>2921.3731083869902</v>
      </c>
      <c r="BWY40">
        <v>2921.3731083869902</v>
      </c>
      <c r="BWZ40">
        <v>2921.3731083869902</v>
      </c>
      <c r="BXA40">
        <v>2921.3731083869902</v>
      </c>
      <c r="BXB40">
        <v>2921.3731083869902</v>
      </c>
      <c r="BXC40">
        <v>2921.3731083869902</v>
      </c>
      <c r="BXD40">
        <v>2921.3731083869902</v>
      </c>
      <c r="BXE40">
        <v>2921.3731083869902</v>
      </c>
      <c r="BXF40">
        <v>2921.3731083869902</v>
      </c>
      <c r="BXG40">
        <v>2921.3731083869902</v>
      </c>
      <c r="BXH40">
        <v>2921.3731083869902</v>
      </c>
      <c r="BXI40">
        <v>2921.3731083869902</v>
      </c>
      <c r="BXJ40">
        <v>2921.3731083869902</v>
      </c>
      <c r="BXK40">
        <v>2921.3731083869902</v>
      </c>
      <c r="BXL40">
        <v>2921.3731083869902</v>
      </c>
      <c r="BXM40">
        <v>2921.3731083869902</v>
      </c>
      <c r="BXN40">
        <v>2921.3731083869902</v>
      </c>
      <c r="BXO40">
        <v>2921.3731083869902</v>
      </c>
      <c r="BXP40">
        <v>2921.3731083869902</v>
      </c>
      <c r="BXQ40">
        <v>2921.3731083869902</v>
      </c>
      <c r="BXR40">
        <v>2921.3731083869902</v>
      </c>
      <c r="BXS40">
        <v>2921.3731083869902</v>
      </c>
      <c r="BXT40">
        <v>2921.3731083869902</v>
      </c>
      <c r="BXU40">
        <v>2921.3731083869902</v>
      </c>
      <c r="BXV40">
        <v>2921.3731083869902</v>
      </c>
      <c r="BXW40">
        <v>2921.3731083869902</v>
      </c>
      <c r="BXX40">
        <v>2921.3731083869902</v>
      </c>
      <c r="BXY40">
        <v>2921.3731083869902</v>
      </c>
      <c r="BXZ40">
        <v>2921.3731083869902</v>
      </c>
      <c r="BYA40">
        <v>9070.0324347339392</v>
      </c>
      <c r="BYB40">
        <v>9070.0324347339392</v>
      </c>
      <c r="BYC40">
        <v>9070.0324347339392</v>
      </c>
      <c r="BYD40">
        <v>9070.0324347339392</v>
      </c>
      <c r="BYE40">
        <v>9070.0324347339392</v>
      </c>
      <c r="BYF40">
        <v>9070.0324347339392</v>
      </c>
      <c r="BYG40">
        <v>9070.0324347339392</v>
      </c>
      <c r="BYH40">
        <v>9070.0324347339392</v>
      </c>
      <c r="BYI40">
        <v>9070.0324347339392</v>
      </c>
      <c r="BYJ40">
        <v>9070.0324347339392</v>
      </c>
      <c r="BYK40">
        <v>9070.0324347339392</v>
      </c>
      <c r="BYL40">
        <v>9070.0324347339392</v>
      </c>
      <c r="BYM40">
        <v>9070.0324347339392</v>
      </c>
      <c r="BYN40">
        <v>9070.0324347339392</v>
      </c>
      <c r="BYO40">
        <v>9070.0324347339392</v>
      </c>
      <c r="BYP40">
        <v>9070.0324347339392</v>
      </c>
      <c r="BYQ40">
        <v>9070.0324347339392</v>
      </c>
      <c r="BYR40">
        <v>9070.0324347339392</v>
      </c>
      <c r="BYS40">
        <v>9070.0324347339392</v>
      </c>
      <c r="BYT40">
        <v>9070.0324347339392</v>
      </c>
      <c r="BYU40">
        <v>9070.0324347339392</v>
      </c>
      <c r="BYV40">
        <v>9070.0324347339392</v>
      </c>
      <c r="BYW40">
        <v>9070.0324347339392</v>
      </c>
      <c r="BYX40">
        <v>9070.0324347339392</v>
      </c>
      <c r="BYY40">
        <v>9070.0324347339392</v>
      </c>
      <c r="BYZ40">
        <v>9070.0324347339392</v>
      </c>
      <c r="BZA40">
        <v>9070.0324347339392</v>
      </c>
      <c r="BZB40">
        <v>9070.0324347339392</v>
      </c>
      <c r="BZC40">
        <v>9070.0324347339392</v>
      </c>
      <c r="BZD40">
        <v>9070.0324347339392</v>
      </c>
      <c r="BZE40">
        <v>9070.0324347339392</v>
      </c>
      <c r="BZF40">
        <v>9070.0324347339392</v>
      </c>
      <c r="BZG40">
        <v>9070.0324347339392</v>
      </c>
      <c r="BZH40">
        <v>9070.0324347339392</v>
      </c>
      <c r="BZI40">
        <v>9070.0324347339392</v>
      </c>
      <c r="BZJ40">
        <v>9070.0324347339392</v>
      </c>
      <c r="BZK40">
        <v>9070.0324347339392</v>
      </c>
      <c r="BZL40">
        <v>9070.0324347339392</v>
      </c>
      <c r="BZM40">
        <v>9070.0324347339392</v>
      </c>
      <c r="BZN40">
        <v>9070.0324347339392</v>
      </c>
      <c r="BZO40">
        <v>9070.0324347339392</v>
      </c>
      <c r="BZP40">
        <v>9070.0324347339392</v>
      </c>
      <c r="BZQ40">
        <v>9070.0324347339392</v>
      </c>
      <c r="BZR40">
        <v>9070.0324347339392</v>
      </c>
      <c r="BZS40">
        <v>9070.0324347339392</v>
      </c>
      <c r="BZT40">
        <v>9070.0324347339392</v>
      </c>
      <c r="BZU40">
        <v>9070.0324347339392</v>
      </c>
      <c r="BZV40">
        <v>9070.0324347339392</v>
      </c>
      <c r="BZW40">
        <v>9070.0324347339392</v>
      </c>
      <c r="BZX40">
        <v>9070.0324347339392</v>
      </c>
      <c r="BZY40">
        <v>9070.0324347339392</v>
      </c>
      <c r="BZZ40">
        <v>9070.0324347339392</v>
      </c>
      <c r="CAA40">
        <v>9070.0324347339392</v>
      </c>
      <c r="CAB40">
        <v>9070.0324347339392</v>
      </c>
      <c r="CAC40">
        <v>9070.0324347339392</v>
      </c>
      <c r="CAD40">
        <v>9070.0324347339392</v>
      </c>
      <c r="CAE40">
        <v>9070.0324347339392</v>
      </c>
      <c r="CAF40">
        <v>9070.0324347339392</v>
      </c>
      <c r="CAG40">
        <v>9070.0324347339392</v>
      </c>
      <c r="CAH40">
        <v>9070.0324347339392</v>
      </c>
      <c r="CAI40">
        <v>9070.0324347339392</v>
      </c>
      <c r="CAJ40">
        <v>9070.0324347339392</v>
      </c>
      <c r="CAK40">
        <v>9070.0324347339392</v>
      </c>
      <c r="CAL40">
        <v>9070.0324347339392</v>
      </c>
      <c r="CAM40">
        <v>9070.0324347339392</v>
      </c>
      <c r="CAN40">
        <v>9070.0324347339392</v>
      </c>
      <c r="CAO40">
        <v>9070.0324347339392</v>
      </c>
      <c r="CAP40">
        <v>9070.0324347339392</v>
      </c>
      <c r="CAQ40">
        <v>9070.0324347339392</v>
      </c>
      <c r="CAR40">
        <v>9070.0324347339392</v>
      </c>
      <c r="CAS40">
        <v>9070.0324347339392</v>
      </c>
      <c r="CAT40">
        <v>9070.0324347339392</v>
      </c>
      <c r="CAU40">
        <v>9070.0324347339392</v>
      </c>
      <c r="CAV40">
        <v>9070.0324347339392</v>
      </c>
      <c r="CAW40">
        <v>9070.0324347339392</v>
      </c>
      <c r="CAX40">
        <v>9070.0324347339392</v>
      </c>
      <c r="CAY40">
        <v>9070.0324347339392</v>
      </c>
      <c r="CAZ40">
        <v>9070.0324347339392</v>
      </c>
      <c r="CBA40">
        <v>9070.0324347339392</v>
      </c>
      <c r="CBB40">
        <v>9070.0324347339392</v>
      </c>
      <c r="CBC40">
        <v>9070.0324347339392</v>
      </c>
      <c r="CBD40">
        <v>9070.0324347339392</v>
      </c>
      <c r="CBE40">
        <v>9070.0324347339392</v>
      </c>
      <c r="CBF40">
        <v>9070.0324347339392</v>
      </c>
      <c r="CBG40">
        <v>9070.0324347339392</v>
      </c>
      <c r="CBH40">
        <v>9070.0324347339392</v>
      </c>
      <c r="CBI40">
        <v>9070.0324347339392</v>
      </c>
      <c r="CBJ40">
        <v>9070.0324347339392</v>
      </c>
      <c r="CBK40">
        <v>9070.0324347339392</v>
      </c>
      <c r="CBL40">
        <v>9070.0324347339392</v>
      </c>
      <c r="CBM40">
        <v>9070.0324347339392</v>
      </c>
      <c r="CBN40">
        <v>9070.0324347339392</v>
      </c>
      <c r="CBO40">
        <v>9070.0324347339392</v>
      </c>
      <c r="CBP40">
        <v>9070.0324347339392</v>
      </c>
      <c r="CBQ40">
        <v>9070.0324347339392</v>
      </c>
      <c r="CBR40">
        <v>9070.0324347339392</v>
      </c>
      <c r="CBS40">
        <v>9070.0324347339392</v>
      </c>
      <c r="CBT40">
        <v>9070.0324347339392</v>
      </c>
      <c r="CBU40">
        <v>9070.0324347339392</v>
      </c>
      <c r="CBV40">
        <v>9070.0324347339392</v>
      </c>
      <c r="CBW40">
        <v>9070.0324347339392</v>
      </c>
      <c r="CBX40">
        <v>9070.0324347339392</v>
      </c>
      <c r="CBY40">
        <v>9070.0324347339392</v>
      </c>
      <c r="CBZ40">
        <v>9070.0324347339392</v>
      </c>
      <c r="CCA40">
        <v>9070.0324347339392</v>
      </c>
      <c r="CCB40">
        <v>9070.0324347339392</v>
      </c>
      <c r="CCC40">
        <v>9070.0324347339392</v>
      </c>
      <c r="CCD40">
        <v>9070.0324347339392</v>
      </c>
      <c r="CCE40">
        <v>9070.0324347339392</v>
      </c>
      <c r="CCF40">
        <v>9070.0324347339392</v>
      </c>
      <c r="CCG40">
        <v>9070.0324347339392</v>
      </c>
      <c r="CCH40">
        <v>9070.0324347339392</v>
      </c>
      <c r="CCI40">
        <v>9070.0324347339392</v>
      </c>
      <c r="CCJ40">
        <v>9070.0324347339392</v>
      </c>
      <c r="CCK40">
        <v>9070.0324347339392</v>
      </c>
      <c r="CCL40">
        <v>9070.0324347339392</v>
      </c>
      <c r="CCM40">
        <v>9070.0324347339392</v>
      </c>
      <c r="CCN40">
        <v>9070.0324347339392</v>
      </c>
      <c r="CCO40">
        <v>9070.0324347339392</v>
      </c>
      <c r="CCP40">
        <v>9070.0324347339392</v>
      </c>
      <c r="CCQ40">
        <v>9070.0324347339392</v>
      </c>
      <c r="CCR40">
        <v>9070.0324347339392</v>
      </c>
      <c r="CCS40">
        <v>9070.0324347339392</v>
      </c>
      <c r="CCT40">
        <v>9070.0324347339392</v>
      </c>
      <c r="CCU40">
        <v>9070.0324347339392</v>
      </c>
      <c r="CCV40">
        <v>9070.0324347339392</v>
      </c>
      <c r="CCW40">
        <v>9070.0324347339392</v>
      </c>
      <c r="CCX40">
        <v>9070.0324347339392</v>
      </c>
      <c r="CCY40">
        <v>9070.0324347339392</v>
      </c>
      <c r="CCZ40">
        <v>9070.0324347339392</v>
      </c>
      <c r="CDA40">
        <v>9070.0324347339392</v>
      </c>
      <c r="CDB40">
        <v>9070.0324347339392</v>
      </c>
      <c r="CDC40">
        <v>9070.0324347339392</v>
      </c>
      <c r="CDD40">
        <v>9070.0324347339392</v>
      </c>
      <c r="CDE40">
        <v>9070.0324347339392</v>
      </c>
      <c r="CDF40">
        <v>9070.0324347339392</v>
      </c>
      <c r="CDG40">
        <v>9070.0324347339392</v>
      </c>
      <c r="CDH40">
        <v>9070.0324347339392</v>
      </c>
      <c r="CDI40">
        <v>9070.0324347339392</v>
      </c>
      <c r="CDJ40">
        <v>9070.0324347339392</v>
      </c>
      <c r="CDK40">
        <v>9070.0324347339392</v>
      </c>
      <c r="CDL40">
        <v>9070.0324347339392</v>
      </c>
      <c r="CDM40">
        <v>9070.0324347339392</v>
      </c>
      <c r="CDN40">
        <v>9070.0324347339392</v>
      </c>
      <c r="CDO40">
        <v>9070.0324347339392</v>
      </c>
      <c r="CDP40">
        <v>9070.0324347339392</v>
      </c>
      <c r="CDQ40">
        <v>9070.0324347339392</v>
      </c>
      <c r="CDR40">
        <v>9070.0324347339392</v>
      </c>
      <c r="CDS40">
        <v>9070.0324347339392</v>
      </c>
      <c r="CDT40">
        <v>9070.0324347339392</v>
      </c>
      <c r="CDU40">
        <v>9070.0324347339392</v>
      </c>
      <c r="CDV40">
        <v>9070.0324347339392</v>
      </c>
      <c r="CDW40">
        <v>9070.0324347339392</v>
      </c>
      <c r="CDX40">
        <v>9070.0324347339392</v>
      </c>
      <c r="CDY40">
        <v>9070.0324347339392</v>
      </c>
      <c r="CDZ40">
        <v>9070.0324347339392</v>
      </c>
      <c r="CEA40">
        <v>9070.0324347339392</v>
      </c>
      <c r="CEB40">
        <v>9070.0324347339392</v>
      </c>
      <c r="CEC40">
        <v>9070.0324347339392</v>
      </c>
      <c r="CED40">
        <v>9070.0324347339392</v>
      </c>
      <c r="CEE40">
        <v>9070.0324347339392</v>
      </c>
      <c r="CEF40">
        <v>9070.0324347339392</v>
      </c>
      <c r="CEG40">
        <v>9070.0324347339392</v>
      </c>
      <c r="CEH40">
        <v>9070.0324347339392</v>
      </c>
      <c r="CEI40">
        <v>9070.0324347339392</v>
      </c>
      <c r="CEJ40">
        <v>9070.0324347339392</v>
      </c>
      <c r="CEK40">
        <v>9070.0324347339392</v>
      </c>
      <c r="CEL40">
        <v>9070.0324347339392</v>
      </c>
      <c r="CEM40">
        <v>9070.0324347339392</v>
      </c>
      <c r="CEN40">
        <v>9070.0324347339392</v>
      </c>
      <c r="CEO40">
        <v>9070.0324347339392</v>
      </c>
      <c r="CEP40">
        <v>9070.0324347339392</v>
      </c>
      <c r="CEQ40">
        <v>9070.0324347339392</v>
      </c>
      <c r="CER40">
        <v>9070.0324347339392</v>
      </c>
      <c r="CES40">
        <v>9070.0324347339392</v>
      </c>
      <c r="CET40">
        <v>9070.0324347339392</v>
      </c>
      <c r="CEU40">
        <v>9070.0324347339392</v>
      </c>
      <c r="CEV40">
        <v>9070.0324347339392</v>
      </c>
      <c r="CEW40">
        <v>9070.0324347339392</v>
      </c>
      <c r="CEX40">
        <v>9070.0324347339392</v>
      </c>
      <c r="CEY40">
        <v>9281.9907892495794</v>
      </c>
      <c r="CEZ40">
        <v>9281.9907892495794</v>
      </c>
      <c r="CFA40">
        <v>9281.9907892495794</v>
      </c>
      <c r="CFB40">
        <v>9281.9907892495794</v>
      </c>
      <c r="CFC40">
        <v>9281.9907892495794</v>
      </c>
      <c r="CFD40">
        <v>9281.9907892495794</v>
      </c>
      <c r="CFE40">
        <v>9281.9907892495794</v>
      </c>
      <c r="CFF40">
        <v>9281.9907892495794</v>
      </c>
      <c r="CFG40">
        <v>9281.9907892495794</v>
      </c>
      <c r="CFH40">
        <v>9281.9907892495794</v>
      </c>
      <c r="CFI40">
        <v>9281.9907892495794</v>
      </c>
      <c r="CFJ40">
        <v>9281.9907892495794</v>
      </c>
      <c r="CFK40">
        <v>9281.9907892495794</v>
      </c>
      <c r="CFL40">
        <v>9281.9907892495794</v>
      </c>
      <c r="CFM40">
        <v>9281.9907892495794</v>
      </c>
      <c r="CFN40">
        <v>9281.9907892495794</v>
      </c>
      <c r="CFO40">
        <v>9281.9907892495794</v>
      </c>
      <c r="CFP40">
        <v>9281.9907892495794</v>
      </c>
      <c r="CFQ40">
        <v>9281.9907892495794</v>
      </c>
      <c r="CFR40">
        <v>9281.9907892495794</v>
      </c>
      <c r="CFS40">
        <v>9281.9907892495794</v>
      </c>
      <c r="CFT40">
        <v>9281.9907892495794</v>
      </c>
      <c r="CFU40">
        <v>9281.9907892495794</v>
      </c>
      <c r="CFV40">
        <v>9281.9907892495794</v>
      </c>
      <c r="CFW40">
        <v>9281.9907892495794</v>
      </c>
      <c r="CFX40">
        <v>9281.9907892495794</v>
      </c>
      <c r="CFY40">
        <v>9281.9907892495794</v>
      </c>
      <c r="CFZ40">
        <v>9281.9907892495794</v>
      </c>
      <c r="CGA40">
        <v>9281.9907892495794</v>
      </c>
      <c r="CGB40">
        <v>9281.9907892495794</v>
      </c>
      <c r="CGC40">
        <v>9281.9907892495794</v>
      </c>
      <c r="CGD40">
        <v>9281.9907892495794</v>
      </c>
      <c r="CGE40">
        <v>9281.9907892495794</v>
      </c>
      <c r="CGF40">
        <v>9281.9907892495794</v>
      </c>
      <c r="CGG40">
        <v>9281.9907892495794</v>
      </c>
      <c r="CGH40">
        <v>9281.9907892495794</v>
      </c>
      <c r="CGI40">
        <v>9281.9907892495794</v>
      </c>
      <c r="CGJ40">
        <v>9281.9907892495794</v>
      </c>
      <c r="CGK40">
        <v>9281.9907892495794</v>
      </c>
      <c r="CGL40">
        <v>9281.9907892495794</v>
      </c>
      <c r="CGM40">
        <v>9281.9907892495794</v>
      </c>
      <c r="CGN40">
        <v>9281.9907892495794</v>
      </c>
      <c r="CGO40">
        <v>9281.9907892495794</v>
      </c>
      <c r="CGP40">
        <v>9281.9907892495794</v>
      </c>
      <c r="CGQ40">
        <v>9281.9907892495794</v>
      </c>
      <c r="CGR40">
        <v>9281.9907892495794</v>
      </c>
      <c r="CGS40">
        <v>9281.9907892495794</v>
      </c>
      <c r="CGT40">
        <v>9281.9907892495794</v>
      </c>
      <c r="CGU40">
        <v>9281.9907892495794</v>
      </c>
      <c r="CGV40">
        <v>9281.9907892495794</v>
      </c>
      <c r="CGW40">
        <v>9281.9907892495794</v>
      </c>
      <c r="CGX40">
        <v>9281.9907892495794</v>
      </c>
      <c r="CGY40">
        <v>9281.9907892495794</v>
      </c>
      <c r="CGZ40">
        <v>9281.9907892495794</v>
      </c>
      <c r="CHA40">
        <v>9281.9907892495794</v>
      </c>
      <c r="CHB40">
        <v>9281.9907892495794</v>
      </c>
      <c r="CHC40">
        <v>9281.9907892495794</v>
      </c>
      <c r="CHD40">
        <v>9281.9907892495794</v>
      </c>
      <c r="CHE40">
        <v>9281.9907892495794</v>
      </c>
      <c r="CHF40">
        <v>9281.9907892495794</v>
      </c>
      <c r="CHG40">
        <v>9281.9907892495794</v>
      </c>
      <c r="CHH40">
        <v>9281.9907892495794</v>
      </c>
      <c r="CHI40">
        <v>9281.9907892495794</v>
      </c>
      <c r="CHJ40">
        <v>9281.9907892495794</v>
      </c>
      <c r="CHK40">
        <v>9281.9907892495794</v>
      </c>
      <c r="CHL40">
        <v>9281.9907892495794</v>
      </c>
      <c r="CHM40">
        <v>9281.9907892495794</v>
      </c>
      <c r="CHN40">
        <v>9281.9907892495794</v>
      </c>
      <c r="CHO40">
        <v>9281.9907892495794</v>
      </c>
      <c r="CHP40">
        <v>9281.9907892495794</v>
      </c>
      <c r="CHQ40">
        <v>9281.9907892495794</v>
      </c>
      <c r="CHR40">
        <v>9281.9907892495794</v>
      </c>
      <c r="CHS40">
        <v>9281.9907892495794</v>
      </c>
      <c r="CHT40">
        <v>9281.9907892495794</v>
      </c>
      <c r="CHU40">
        <v>9281.9907892495794</v>
      </c>
      <c r="CHV40">
        <v>9281.9907892495794</v>
      </c>
      <c r="CHW40">
        <v>9281.9907892495794</v>
      </c>
      <c r="CHX40">
        <v>9281.9907892495794</v>
      </c>
      <c r="CHY40">
        <v>9281.9907892495794</v>
      </c>
      <c r="CHZ40">
        <v>9281.9907892495794</v>
      </c>
      <c r="CIA40">
        <v>9281.9907892495794</v>
      </c>
      <c r="CIB40">
        <v>9281.9907892495794</v>
      </c>
      <c r="CIC40">
        <v>9281.9907892495794</v>
      </c>
      <c r="CID40">
        <v>9281.9907892495794</v>
      </c>
      <c r="CIE40">
        <v>9281.9907892495794</v>
      </c>
      <c r="CIF40">
        <v>9281.9907892495794</v>
      </c>
      <c r="CIG40">
        <v>9281.9907892495794</v>
      </c>
      <c r="CIH40">
        <v>9281.9907892495794</v>
      </c>
      <c r="CII40">
        <v>9281.9907892495794</v>
      </c>
      <c r="CIJ40">
        <v>9281.9907892495794</v>
      </c>
      <c r="CIK40">
        <v>9281.9907892495794</v>
      </c>
      <c r="CIL40">
        <v>9281.9907892495794</v>
      </c>
      <c r="CIM40">
        <v>9281.9907892495794</v>
      </c>
      <c r="CIN40">
        <v>9281.9907892495794</v>
      </c>
      <c r="CIO40">
        <v>9281.9907892495794</v>
      </c>
      <c r="CIP40">
        <v>9281.9907892495794</v>
      </c>
      <c r="CIQ40">
        <v>9281.9907892495794</v>
      </c>
      <c r="CIR40">
        <v>9281.9907892495794</v>
      </c>
      <c r="CIS40">
        <v>9281.9907892495794</v>
      </c>
      <c r="CIT40">
        <v>9281.9907892495794</v>
      </c>
      <c r="CIU40">
        <v>9281.9907892495794</v>
      </c>
      <c r="CIV40">
        <v>9281.9907892495794</v>
      </c>
      <c r="CIW40">
        <v>9281.9907892495794</v>
      </c>
      <c r="CIX40">
        <v>9281.9907892495794</v>
      </c>
      <c r="CIY40">
        <v>9281.9907892495794</v>
      </c>
      <c r="CIZ40">
        <v>9281.9907892495794</v>
      </c>
      <c r="CJA40">
        <v>9281.9907892495794</v>
      </c>
      <c r="CJB40">
        <v>9281.9907892495794</v>
      </c>
      <c r="CJC40">
        <v>9281.9907892495794</v>
      </c>
      <c r="CJD40">
        <v>9281.9907892495794</v>
      </c>
      <c r="CJE40">
        <v>9281.9907892495794</v>
      </c>
      <c r="CJF40">
        <v>9281.9907892495794</v>
      </c>
      <c r="CJG40">
        <v>9281.9907892495794</v>
      </c>
      <c r="CJH40">
        <v>9281.9907892495794</v>
      </c>
      <c r="CJI40">
        <v>9281.9907892495794</v>
      </c>
      <c r="CJJ40">
        <v>9281.9907892495794</v>
      </c>
      <c r="CJK40">
        <v>9281.9907892495794</v>
      </c>
      <c r="CJL40">
        <v>9281.9907892495794</v>
      </c>
      <c r="CJM40">
        <v>9281.9907892495794</v>
      </c>
      <c r="CJN40">
        <v>9281.9907892495794</v>
      </c>
      <c r="CJO40">
        <v>9281.9907892495794</v>
      </c>
      <c r="CJP40">
        <v>9281.9907892495794</v>
      </c>
      <c r="CJQ40">
        <v>9281.9907892495794</v>
      </c>
      <c r="CJR40">
        <v>9281.9907892495794</v>
      </c>
      <c r="CJS40">
        <v>9281.9907892495794</v>
      </c>
      <c r="CJT40">
        <v>9281.9907892495794</v>
      </c>
      <c r="CJU40">
        <v>9281.9907892495794</v>
      </c>
      <c r="CJV40">
        <v>9281.9907892495794</v>
      </c>
      <c r="CJW40">
        <v>9281.9907892495794</v>
      </c>
      <c r="CJX40">
        <v>9281.9907892495794</v>
      </c>
      <c r="CJY40">
        <v>9281.9907892495794</v>
      </c>
      <c r="CJZ40">
        <v>9281.9907892495794</v>
      </c>
      <c r="CKA40">
        <v>9281.9907892495794</v>
      </c>
      <c r="CKB40">
        <v>9281.9907892495794</v>
      </c>
      <c r="CKC40">
        <v>9281.9907892495794</v>
      </c>
      <c r="CKD40">
        <v>9281.9907892495794</v>
      </c>
      <c r="CKE40">
        <v>9281.9907892495794</v>
      </c>
      <c r="CKF40">
        <v>9281.9907892495794</v>
      </c>
      <c r="CKG40">
        <v>9281.9907892495794</v>
      </c>
      <c r="CKH40">
        <v>9281.9907892495794</v>
      </c>
      <c r="CKI40">
        <v>9281.9907892495794</v>
      </c>
      <c r="CKJ40">
        <v>9281.9907892495794</v>
      </c>
      <c r="CKK40">
        <v>9281.9907892495794</v>
      </c>
      <c r="CKL40">
        <v>9281.9907892495794</v>
      </c>
      <c r="CKM40">
        <v>9281.9907892495794</v>
      </c>
      <c r="CKN40">
        <v>9281.9907892495794</v>
      </c>
      <c r="CKO40">
        <v>9281.9907892495794</v>
      </c>
      <c r="CKP40">
        <v>9281.9907892495794</v>
      </c>
      <c r="CKQ40">
        <v>9281.9907892495794</v>
      </c>
      <c r="CKR40">
        <v>9281.9907892495794</v>
      </c>
      <c r="CKS40">
        <v>9281.9907892495794</v>
      </c>
      <c r="CKT40">
        <v>9281.9907892495794</v>
      </c>
      <c r="CKU40">
        <v>9281.9907892495794</v>
      </c>
      <c r="CKV40">
        <v>9281.9907892495794</v>
      </c>
      <c r="CKW40">
        <v>9281.9907892495794</v>
      </c>
      <c r="CKX40">
        <v>9281.9907892495794</v>
      </c>
      <c r="CKY40">
        <v>9281.9907892495794</v>
      </c>
      <c r="CKZ40">
        <v>9281.9907892495794</v>
      </c>
      <c r="CLA40">
        <v>9281.9907892495794</v>
      </c>
      <c r="CLB40">
        <v>9281.9907892495794</v>
      </c>
      <c r="CLC40">
        <v>9281.9907892495794</v>
      </c>
      <c r="CLD40">
        <v>9281.9907892495794</v>
      </c>
      <c r="CLE40">
        <v>9281.9907892495794</v>
      </c>
      <c r="CLF40">
        <v>9281.9907892495794</v>
      </c>
      <c r="CLG40">
        <v>9281.9907892495794</v>
      </c>
      <c r="CLH40">
        <v>9281.9907892495794</v>
      </c>
      <c r="CLI40">
        <v>9281.9907892495794</v>
      </c>
      <c r="CLJ40">
        <v>9281.9907892495794</v>
      </c>
      <c r="CLK40">
        <v>9281.9907892495794</v>
      </c>
      <c r="CLL40">
        <v>9281.9907892495794</v>
      </c>
      <c r="CLM40">
        <v>9281.9907892495794</v>
      </c>
      <c r="CLN40">
        <v>9281.9907892495794</v>
      </c>
      <c r="CLO40">
        <v>9281.9907892495794</v>
      </c>
      <c r="CLP40">
        <v>9281.9907892495794</v>
      </c>
      <c r="CLQ40">
        <v>9281.9907892495794</v>
      </c>
      <c r="CLR40">
        <v>9281.9907892495794</v>
      </c>
      <c r="CLS40">
        <v>9281.9907892495794</v>
      </c>
      <c r="CLT40">
        <v>9281.9907892495794</v>
      </c>
      <c r="CLU40">
        <v>9281.9907892495794</v>
      </c>
      <c r="CLV40">
        <v>9281.9907892495794</v>
      </c>
      <c r="CLW40">
        <v>7434.4526410102799</v>
      </c>
      <c r="CLX40">
        <v>7434.4526410102799</v>
      </c>
      <c r="CLY40">
        <v>7434.4526410102799</v>
      </c>
      <c r="CLZ40">
        <v>7434.4526410102799</v>
      </c>
      <c r="CMA40">
        <v>7434.4526410102799</v>
      </c>
      <c r="CMB40">
        <v>7434.4526410102799</v>
      </c>
      <c r="CMC40">
        <v>7434.4526410102799</v>
      </c>
      <c r="CMD40">
        <v>7434.4526410102799</v>
      </c>
      <c r="CME40">
        <v>7434.4526410102799</v>
      </c>
      <c r="CMF40">
        <v>7434.4526410102799</v>
      </c>
      <c r="CMG40">
        <v>7434.4526410102799</v>
      </c>
      <c r="CMH40">
        <v>7434.4526410102799</v>
      </c>
      <c r="CMI40">
        <v>7434.4526410102799</v>
      </c>
      <c r="CMJ40">
        <v>7434.4526410102799</v>
      </c>
      <c r="CMK40">
        <v>7434.4526410102799</v>
      </c>
      <c r="CML40">
        <v>7434.4526410102799</v>
      </c>
      <c r="CMM40">
        <v>7434.4526410102799</v>
      </c>
      <c r="CMN40">
        <v>7434.4526410102799</v>
      </c>
      <c r="CMO40">
        <v>7434.4526410102799</v>
      </c>
      <c r="CMP40">
        <v>7434.4526410102799</v>
      </c>
      <c r="CMQ40">
        <v>7434.4526410102799</v>
      </c>
      <c r="CMR40">
        <v>7434.4526410102799</v>
      </c>
      <c r="CMS40">
        <v>7434.4526410102799</v>
      </c>
      <c r="CMT40">
        <v>7434.4526410102799</v>
      </c>
      <c r="CMU40">
        <v>7434.4526410102799</v>
      </c>
      <c r="CMV40">
        <v>7434.4526410102799</v>
      </c>
      <c r="CMW40">
        <v>7434.4526410102799</v>
      </c>
      <c r="CMX40">
        <v>7434.4526410102799</v>
      </c>
      <c r="CMY40">
        <v>7434.4526410102799</v>
      </c>
      <c r="CMZ40">
        <v>7434.4526410102799</v>
      </c>
      <c r="CNA40">
        <v>7434.4526410102799</v>
      </c>
      <c r="CNB40">
        <v>7434.4526410102799</v>
      </c>
      <c r="CNC40">
        <v>7434.4526410102799</v>
      </c>
      <c r="CND40">
        <v>7434.4526410102799</v>
      </c>
      <c r="CNE40">
        <v>7434.4526410102799</v>
      </c>
      <c r="CNF40">
        <v>7434.4526410102799</v>
      </c>
      <c r="CNG40">
        <v>7434.4526410102799</v>
      </c>
      <c r="CNH40">
        <v>7434.4526410102799</v>
      </c>
      <c r="CNI40">
        <v>7434.4526410102799</v>
      </c>
      <c r="CNJ40">
        <v>7434.4526410102799</v>
      </c>
      <c r="CNK40">
        <v>7434.4526410102799</v>
      </c>
      <c r="CNL40">
        <v>7434.4526410102799</v>
      </c>
      <c r="CNM40">
        <v>7434.4526410102799</v>
      </c>
      <c r="CNN40">
        <v>7434.4526410102799</v>
      </c>
      <c r="CNO40">
        <v>7434.4526410102799</v>
      </c>
      <c r="CNP40">
        <v>7434.4526410102799</v>
      </c>
      <c r="CNQ40">
        <v>7434.4526410102799</v>
      </c>
      <c r="CNR40">
        <v>7434.4526410102799</v>
      </c>
      <c r="CNS40">
        <v>7434.4526410102799</v>
      </c>
      <c r="CNT40">
        <v>7434.4526410102799</v>
      </c>
      <c r="CNU40">
        <v>7434.4526410102799</v>
      </c>
      <c r="CNV40">
        <v>7434.4526410102799</v>
      </c>
      <c r="CNW40">
        <v>7434.4526410102799</v>
      </c>
      <c r="CNX40">
        <v>7434.4526410102799</v>
      </c>
      <c r="CNY40">
        <v>7434.4526410102799</v>
      </c>
      <c r="CNZ40">
        <v>7434.4526410102799</v>
      </c>
      <c r="COA40">
        <v>7434.4526410102799</v>
      </c>
      <c r="COB40">
        <v>7434.4526410102799</v>
      </c>
      <c r="COC40">
        <v>7434.4526410102799</v>
      </c>
      <c r="COD40">
        <v>7434.4526410102799</v>
      </c>
      <c r="COE40">
        <v>7434.4526410102799</v>
      </c>
      <c r="COF40">
        <v>7434.4526410102799</v>
      </c>
      <c r="COG40">
        <v>7434.4526410102799</v>
      </c>
      <c r="COH40">
        <v>7434.4526410102799</v>
      </c>
      <c r="COI40">
        <v>7434.4526410102799</v>
      </c>
      <c r="COJ40">
        <v>7434.4526410102799</v>
      </c>
      <c r="COK40">
        <v>7434.4526410102799</v>
      </c>
      <c r="COL40">
        <v>7434.4526410102799</v>
      </c>
      <c r="COM40">
        <v>7434.4526410102799</v>
      </c>
      <c r="CON40">
        <v>7434.4526410102799</v>
      </c>
      <c r="COO40">
        <v>7434.4526410102799</v>
      </c>
      <c r="COP40">
        <v>7434.4526410102799</v>
      </c>
      <c r="COQ40">
        <v>7434.4526410102799</v>
      </c>
      <c r="COR40">
        <v>7434.4526410102799</v>
      </c>
      <c r="COS40">
        <v>7434.4526410102799</v>
      </c>
      <c r="COT40">
        <v>7434.4526410102799</v>
      </c>
      <c r="COU40">
        <v>7434.4526410102799</v>
      </c>
      <c r="COV40">
        <v>7434.4526410102799</v>
      </c>
      <c r="COW40">
        <v>7434.4526410102799</v>
      </c>
      <c r="COX40">
        <v>7434.4526410102799</v>
      </c>
      <c r="COY40">
        <v>7434.4526410102799</v>
      </c>
      <c r="COZ40">
        <v>7434.4526410102799</v>
      </c>
      <c r="CPA40">
        <v>7434.4526410102799</v>
      </c>
      <c r="CPB40">
        <v>7434.4526410102799</v>
      </c>
      <c r="CPC40">
        <v>7434.4526410102799</v>
      </c>
      <c r="CPD40">
        <v>7434.4526410102799</v>
      </c>
      <c r="CPE40">
        <v>7434.4526410102799</v>
      </c>
      <c r="CPF40">
        <v>7434.4526410102799</v>
      </c>
      <c r="CPG40">
        <v>7434.4526410102799</v>
      </c>
      <c r="CPH40">
        <v>7434.4526410102799</v>
      </c>
      <c r="CPI40">
        <v>7434.4526410102799</v>
      </c>
      <c r="CPJ40">
        <v>7434.4526410102799</v>
      </c>
      <c r="CPK40">
        <v>7434.4526410102799</v>
      </c>
      <c r="CPL40">
        <v>7434.4526410102799</v>
      </c>
      <c r="CPM40">
        <v>7434.4526410102799</v>
      </c>
      <c r="CPN40">
        <v>7434.4526410102799</v>
      </c>
      <c r="CPO40">
        <v>7434.4526410102799</v>
      </c>
      <c r="CPP40">
        <v>7434.4526410102799</v>
      </c>
      <c r="CPQ40">
        <v>7434.4526410102799</v>
      </c>
      <c r="CPR40">
        <v>7434.4526410102799</v>
      </c>
      <c r="CPS40">
        <v>7434.4526410102799</v>
      </c>
      <c r="CPT40">
        <v>7434.4526410102799</v>
      </c>
      <c r="CPU40">
        <v>7434.4526410102799</v>
      </c>
      <c r="CPV40">
        <v>7434.4526410102799</v>
      </c>
      <c r="CPW40">
        <v>7434.4526410102799</v>
      </c>
      <c r="CPX40">
        <v>7434.4526410102799</v>
      </c>
      <c r="CPY40">
        <v>7434.4526410102799</v>
      </c>
      <c r="CPZ40">
        <v>7434.4526410102799</v>
      </c>
      <c r="CQA40">
        <v>7434.4526410102799</v>
      </c>
      <c r="CQB40">
        <v>7434.4526410102799</v>
      </c>
      <c r="CQC40">
        <v>7434.4526410102799</v>
      </c>
      <c r="CQD40">
        <v>7434.4526410102799</v>
      </c>
      <c r="CQE40">
        <v>7434.4526410102799</v>
      </c>
      <c r="CQF40">
        <v>7434.4526410102799</v>
      </c>
      <c r="CQG40">
        <v>7434.4526410102799</v>
      </c>
      <c r="CQH40">
        <v>7434.4526410102799</v>
      </c>
      <c r="CQI40">
        <v>7434.4526410102799</v>
      </c>
      <c r="CQJ40">
        <v>7434.4526410102799</v>
      </c>
      <c r="CQK40">
        <v>7434.4526410102799</v>
      </c>
      <c r="CQL40">
        <v>7434.4526410102799</v>
      </c>
      <c r="CQM40">
        <v>7434.4526410102799</v>
      </c>
      <c r="CQN40">
        <v>7434.4526410102799</v>
      </c>
      <c r="CQO40">
        <v>7434.4526410102799</v>
      </c>
      <c r="CQP40">
        <v>7434.4526410102799</v>
      </c>
      <c r="CQQ40">
        <v>7434.4526410102799</v>
      </c>
      <c r="CQR40">
        <v>7434.4526410102799</v>
      </c>
      <c r="CQS40">
        <v>7434.4526410102799</v>
      </c>
      <c r="CQT40">
        <v>7434.4526410102799</v>
      </c>
      <c r="CQU40">
        <v>7434.4526410102799</v>
      </c>
      <c r="CQV40">
        <v>7434.4526410102799</v>
      </c>
      <c r="CQW40">
        <v>7434.4526410102799</v>
      </c>
      <c r="CQX40">
        <v>7434.4526410102799</v>
      </c>
      <c r="CQY40">
        <v>7434.4526410102799</v>
      </c>
      <c r="CQZ40">
        <v>7434.4526410102799</v>
      </c>
      <c r="CRA40">
        <v>7434.4526410102799</v>
      </c>
      <c r="CRB40">
        <v>7434.4526410102799</v>
      </c>
      <c r="CRC40">
        <v>7434.4526410102799</v>
      </c>
      <c r="CRD40">
        <v>7434.4526410102799</v>
      </c>
      <c r="CRE40">
        <v>7434.4526410102799</v>
      </c>
      <c r="CRF40">
        <v>7434.4526410102799</v>
      </c>
      <c r="CRG40">
        <v>7434.4526410102799</v>
      </c>
      <c r="CRH40">
        <v>7434.4526410102799</v>
      </c>
      <c r="CRI40">
        <v>7434.4526410102799</v>
      </c>
      <c r="CRJ40">
        <v>7434.4526410102799</v>
      </c>
      <c r="CRK40">
        <v>7434.4526410102799</v>
      </c>
      <c r="CRL40">
        <v>7434.4526410102799</v>
      </c>
      <c r="CRM40">
        <v>7434.4526410102799</v>
      </c>
      <c r="CRN40">
        <v>7434.4526410102799</v>
      </c>
      <c r="CRO40">
        <v>7434.4526410102799</v>
      </c>
      <c r="CRP40">
        <v>7434.4526410102799</v>
      </c>
      <c r="CRQ40">
        <v>7434.4526410102799</v>
      </c>
      <c r="CRR40">
        <v>7434.4526410102799</v>
      </c>
      <c r="CRS40">
        <v>7434.4526410102799</v>
      </c>
      <c r="CRT40">
        <v>7434.4526410102799</v>
      </c>
      <c r="CRU40">
        <v>7434.4526410102799</v>
      </c>
      <c r="CRV40">
        <v>7434.4526410102799</v>
      </c>
      <c r="CRW40">
        <v>7434.4526410102799</v>
      </c>
      <c r="CRX40">
        <v>7434.4526410102799</v>
      </c>
      <c r="CRY40">
        <v>7434.4526410102799</v>
      </c>
      <c r="CRZ40">
        <v>7434.4526410102799</v>
      </c>
      <c r="CSA40">
        <v>7434.4526410102799</v>
      </c>
      <c r="CSB40">
        <v>7434.4526410102799</v>
      </c>
      <c r="CSC40">
        <v>7434.4526410102799</v>
      </c>
      <c r="CSD40">
        <v>7434.4526410102799</v>
      </c>
      <c r="CSE40">
        <v>7434.4526410102799</v>
      </c>
      <c r="CSF40">
        <v>7434.4526410102799</v>
      </c>
      <c r="CSG40">
        <v>7434.4526410102799</v>
      </c>
      <c r="CSH40">
        <v>7434.4526410102799</v>
      </c>
      <c r="CSI40">
        <v>7434.4526410102799</v>
      </c>
      <c r="CSJ40">
        <v>7434.4526410102799</v>
      </c>
      <c r="CSK40">
        <v>7434.4526410102799</v>
      </c>
      <c r="CSL40">
        <v>7434.4526410102799</v>
      </c>
      <c r="CSM40">
        <v>7434.4526410102799</v>
      </c>
      <c r="CSN40">
        <v>7434.4526410102799</v>
      </c>
      <c r="CSO40">
        <v>7434.4526410102799</v>
      </c>
      <c r="CSP40">
        <v>7434.4526410102799</v>
      </c>
      <c r="CSQ40">
        <v>7434.4526410102799</v>
      </c>
      <c r="CSR40">
        <v>7434.4526410102799</v>
      </c>
      <c r="CSS40">
        <v>7434.4526410102799</v>
      </c>
      <c r="CST40">
        <v>7434.4526410102799</v>
      </c>
      <c r="CSU40">
        <v>7608.1889930963498</v>
      </c>
      <c r="CSV40">
        <v>7608.1889930963498</v>
      </c>
      <c r="CSW40">
        <v>7608.1889930963498</v>
      </c>
      <c r="CSX40">
        <v>7608.1889930963498</v>
      </c>
      <c r="CSY40">
        <v>7608.1889930963498</v>
      </c>
      <c r="CSZ40">
        <v>7608.1889930963498</v>
      </c>
      <c r="CTA40">
        <v>7608.1889930963498</v>
      </c>
      <c r="CTB40">
        <v>7608.1889930963498</v>
      </c>
      <c r="CTC40">
        <v>7608.1889930963498</v>
      </c>
      <c r="CTD40">
        <v>7608.1889930963498</v>
      </c>
      <c r="CTE40">
        <v>7608.1889930963498</v>
      </c>
      <c r="CTF40">
        <v>7608.1889930963498</v>
      </c>
      <c r="CTG40">
        <v>7608.1889930963498</v>
      </c>
      <c r="CTH40">
        <v>7608.1889930963498</v>
      </c>
      <c r="CTI40">
        <v>7608.1889930963498</v>
      </c>
      <c r="CTJ40">
        <v>7608.1889930963498</v>
      </c>
      <c r="CTK40">
        <v>7608.1889930963498</v>
      </c>
      <c r="CTL40">
        <v>7608.1889930963498</v>
      </c>
      <c r="CTM40">
        <v>7608.1889930963498</v>
      </c>
      <c r="CTN40">
        <v>7608.1889930963498</v>
      </c>
      <c r="CTO40">
        <v>7608.1889930963498</v>
      </c>
      <c r="CTP40">
        <v>7608.1889930963498</v>
      </c>
      <c r="CTQ40">
        <v>7608.1889930963498</v>
      </c>
      <c r="CTR40">
        <v>7608.1889930963498</v>
      </c>
      <c r="CTS40">
        <v>7608.1889930963498</v>
      </c>
      <c r="CTT40">
        <v>7608.1889930963498</v>
      </c>
      <c r="CTU40">
        <v>7608.1889930963498</v>
      </c>
      <c r="CTV40">
        <v>7608.1889930963498</v>
      </c>
      <c r="CTW40">
        <v>7608.1889930963498</v>
      </c>
      <c r="CTX40">
        <v>7608.1889930963498</v>
      </c>
      <c r="CTY40">
        <v>7608.1889930963498</v>
      </c>
      <c r="CTZ40">
        <v>7608.1889930963498</v>
      </c>
      <c r="CUA40">
        <v>7608.1889930963498</v>
      </c>
      <c r="CUB40">
        <v>7608.1889930963498</v>
      </c>
      <c r="CUC40">
        <v>7608.1889930963498</v>
      </c>
      <c r="CUD40">
        <v>7608.1889930963498</v>
      </c>
      <c r="CUE40">
        <v>7608.1889930963498</v>
      </c>
      <c r="CUF40">
        <v>7608.1889930963498</v>
      </c>
      <c r="CUG40">
        <v>7608.1889930963498</v>
      </c>
      <c r="CUH40">
        <v>7608.1889930963498</v>
      </c>
      <c r="CUI40">
        <v>7608.1889930963498</v>
      </c>
      <c r="CUJ40">
        <v>7608.1889930963498</v>
      </c>
      <c r="CUK40">
        <v>7608.1889930963498</v>
      </c>
      <c r="CUL40">
        <v>7608.1889930963498</v>
      </c>
      <c r="CUM40">
        <v>7608.1889930963498</v>
      </c>
      <c r="CUN40">
        <v>7608.1889930963498</v>
      </c>
      <c r="CUO40">
        <v>7608.1889930963498</v>
      </c>
      <c r="CUP40">
        <v>7608.1889930963498</v>
      </c>
      <c r="CUQ40">
        <v>7608.1889930963498</v>
      </c>
      <c r="CUR40">
        <v>7608.1889930963498</v>
      </c>
      <c r="CUS40">
        <v>7608.1889930963498</v>
      </c>
      <c r="CUT40">
        <v>7608.1889930963498</v>
      </c>
      <c r="CUU40">
        <v>7608.1889930963498</v>
      </c>
      <c r="CUV40">
        <v>7608.1889930963498</v>
      </c>
      <c r="CUW40">
        <v>7608.1889930963498</v>
      </c>
      <c r="CUX40">
        <v>7608.1889930963498</v>
      </c>
      <c r="CUY40">
        <v>7608.1889930963498</v>
      </c>
      <c r="CUZ40">
        <v>7608.1889930963498</v>
      </c>
      <c r="CVA40">
        <v>7608.1889930963498</v>
      </c>
      <c r="CVB40">
        <v>7608.1889930963498</v>
      </c>
      <c r="CVC40">
        <v>7608.1889930963498</v>
      </c>
      <c r="CVD40">
        <v>7608.1889930963498</v>
      </c>
      <c r="CVE40">
        <v>7608.1889930963498</v>
      </c>
      <c r="CVF40">
        <v>7608.1889930963498</v>
      </c>
      <c r="CVG40">
        <v>7608.1889930963498</v>
      </c>
      <c r="CVH40">
        <v>7608.1889930963498</v>
      </c>
      <c r="CVI40">
        <v>7608.1889930963498</v>
      </c>
      <c r="CVJ40">
        <v>7608.1889930963498</v>
      </c>
      <c r="CVK40">
        <v>7608.1889930963498</v>
      </c>
      <c r="CVL40">
        <v>7608.1889930963498</v>
      </c>
      <c r="CVM40">
        <v>7608.1889930963498</v>
      </c>
      <c r="CVN40">
        <v>7608.1889930963498</v>
      </c>
      <c r="CVO40">
        <v>7608.1889930963498</v>
      </c>
      <c r="CVP40">
        <v>7608.1889930963498</v>
      </c>
      <c r="CVQ40">
        <v>7608.1889930963498</v>
      </c>
      <c r="CVR40">
        <v>7608.1889930963498</v>
      </c>
      <c r="CVS40">
        <v>7608.1889930963498</v>
      </c>
      <c r="CVT40">
        <v>7608.1889930963498</v>
      </c>
      <c r="CVU40">
        <v>7608.1889930963498</v>
      </c>
      <c r="CVV40">
        <v>7608.1889930963498</v>
      </c>
      <c r="CVW40">
        <v>7608.1889930963498</v>
      </c>
      <c r="CVX40">
        <v>7608.1889930963498</v>
      </c>
      <c r="CVY40">
        <v>7608.1889930963498</v>
      </c>
      <c r="CVZ40">
        <v>7608.1889930963498</v>
      </c>
      <c r="CWA40">
        <v>7608.1889930963498</v>
      </c>
      <c r="CWB40">
        <v>7608.1889930963498</v>
      </c>
      <c r="CWC40">
        <v>7608.1889930963498</v>
      </c>
      <c r="CWD40">
        <v>7608.1889930963498</v>
      </c>
      <c r="CWE40">
        <v>7608.1889930963498</v>
      </c>
      <c r="CWF40">
        <v>7608.1889930963498</v>
      </c>
      <c r="CWG40">
        <v>7608.1889930963498</v>
      </c>
      <c r="CWH40">
        <v>7608.1889930963498</v>
      </c>
      <c r="CWI40">
        <v>7608.1889930963498</v>
      </c>
      <c r="CWJ40">
        <v>7608.1889930963498</v>
      </c>
      <c r="CWK40">
        <v>7608.1889930963498</v>
      </c>
      <c r="CWL40">
        <v>7608.1889930963498</v>
      </c>
      <c r="CWM40">
        <v>7608.1889930963498</v>
      </c>
      <c r="CWN40">
        <v>7608.1889930963498</v>
      </c>
      <c r="CWO40">
        <v>7608.1889930963498</v>
      </c>
      <c r="CWP40">
        <v>7608.1889930963498</v>
      </c>
      <c r="CWQ40">
        <v>7608.1889930963498</v>
      </c>
      <c r="CWR40">
        <v>7608.1889930963498</v>
      </c>
      <c r="CWS40">
        <v>7608.1889930963498</v>
      </c>
      <c r="CWT40">
        <v>7608.1889930963498</v>
      </c>
      <c r="CWU40">
        <v>7608.1889930963498</v>
      </c>
      <c r="CWV40">
        <v>7608.1889930963498</v>
      </c>
      <c r="CWW40">
        <v>7608.1889930963498</v>
      </c>
      <c r="CWX40">
        <v>7608.1889930963498</v>
      </c>
      <c r="CWY40">
        <v>7608.1889930963498</v>
      </c>
      <c r="CWZ40">
        <v>7608.1889930963498</v>
      </c>
      <c r="CXA40">
        <v>7608.1889930963498</v>
      </c>
      <c r="CXB40">
        <v>7608.1889930963498</v>
      </c>
      <c r="CXC40">
        <v>7608.1889930963498</v>
      </c>
      <c r="CXD40">
        <v>7608.1889930963498</v>
      </c>
      <c r="CXE40">
        <v>7608.1889930963498</v>
      </c>
      <c r="CXF40">
        <v>7608.1889930963498</v>
      </c>
      <c r="CXG40">
        <v>7608.1889930963498</v>
      </c>
      <c r="CXH40">
        <v>7608.1889930963498</v>
      </c>
      <c r="CXI40">
        <v>7608.1889930963498</v>
      </c>
      <c r="CXJ40">
        <v>7608.1889930963498</v>
      </c>
      <c r="CXK40">
        <v>7608.1889930963498</v>
      </c>
      <c r="CXL40">
        <v>7608.1889930963498</v>
      </c>
      <c r="CXM40">
        <v>7608.1889930963498</v>
      </c>
      <c r="CXN40">
        <v>7608.1889930963498</v>
      </c>
      <c r="CXO40">
        <v>7608.1889930963498</v>
      </c>
      <c r="CXP40">
        <v>7608.1889930963498</v>
      </c>
      <c r="CXQ40">
        <v>7608.1889930963498</v>
      </c>
      <c r="CXR40">
        <v>7608.1889930963498</v>
      </c>
      <c r="CXS40">
        <v>7608.1889930963498</v>
      </c>
      <c r="CXT40">
        <v>7608.1889930963498</v>
      </c>
      <c r="CXU40">
        <v>7608.1889930963498</v>
      </c>
      <c r="CXV40">
        <v>7608.1889930963498</v>
      </c>
      <c r="CXW40">
        <v>7608.1889930963498</v>
      </c>
      <c r="CXX40">
        <v>7608.1889930963498</v>
      </c>
      <c r="CXY40">
        <v>7608.1889930963498</v>
      </c>
      <c r="CXZ40">
        <v>7608.1889930963498</v>
      </c>
      <c r="CYA40">
        <v>7608.1889930963498</v>
      </c>
      <c r="CYB40">
        <v>7608.1889930963498</v>
      </c>
      <c r="CYC40">
        <v>7608.1889930963498</v>
      </c>
      <c r="CYD40">
        <v>7608.1889930963498</v>
      </c>
      <c r="CYE40">
        <v>7608.1889930963498</v>
      </c>
      <c r="CYF40">
        <v>7608.1889930963498</v>
      </c>
      <c r="CYG40">
        <v>7608.1889930963498</v>
      </c>
      <c r="CYH40">
        <v>7608.1889930963498</v>
      </c>
      <c r="CYI40">
        <v>7608.1889930963498</v>
      </c>
      <c r="CYJ40">
        <v>7608.1889930963498</v>
      </c>
      <c r="CYK40">
        <v>7608.1889930963498</v>
      </c>
      <c r="CYL40">
        <v>7608.1889930963498</v>
      </c>
      <c r="CYM40">
        <v>7608.1889930963498</v>
      </c>
      <c r="CYN40">
        <v>7608.1889930963498</v>
      </c>
      <c r="CYO40">
        <v>7608.1889930963498</v>
      </c>
      <c r="CYP40">
        <v>7608.1889930963498</v>
      </c>
      <c r="CYQ40">
        <v>7608.1889930963498</v>
      </c>
      <c r="CYR40">
        <v>7608.1889930963498</v>
      </c>
      <c r="CYS40">
        <v>7608.1889930963498</v>
      </c>
      <c r="CYT40">
        <v>7608.1889930963498</v>
      </c>
      <c r="CYU40">
        <v>7608.1889930963498</v>
      </c>
      <c r="CYV40">
        <v>7608.1889930963498</v>
      </c>
      <c r="CYW40">
        <v>7608.1889930963498</v>
      </c>
      <c r="CYX40">
        <v>7608.1889930963498</v>
      </c>
      <c r="CYY40">
        <v>7608.1889930963498</v>
      </c>
      <c r="CYZ40">
        <v>7608.1889930963498</v>
      </c>
      <c r="CZA40">
        <v>7608.1889930963498</v>
      </c>
      <c r="CZB40">
        <v>7608.1889930963498</v>
      </c>
      <c r="CZC40">
        <v>7608.1889930963498</v>
      </c>
      <c r="CZD40">
        <v>7608.1889930963498</v>
      </c>
      <c r="CZE40">
        <v>7608.1889930963498</v>
      </c>
      <c r="CZF40">
        <v>7608.1889930963498</v>
      </c>
      <c r="CZG40">
        <v>7608.1889930963498</v>
      </c>
      <c r="CZH40">
        <v>7608.1889930963498</v>
      </c>
      <c r="CZI40">
        <v>7608.1889930963498</v>
      </c>
      <c r="CZJ40">
        <v>7608.1889930963498</v>
      </c>
      <c r="CZK40">
        <v>7608.1889930963498</v>
      </c>
      <c r="CZL40">
        <v>7608.1889930963498</v>
      </c>
      <c r="CZM40">
        <v>7608.1889930963498</v>
      </c>
      <c r="CZN40">
        <v>7608.1889930963498</v>
      </c>
      <c r="CZO40">
        <v>7608.1889930963498</v>
      </c>
      <c r="CZP40">
        <v>7608.1889930963498</v>
      </c>
      <c r="CZQ40">
        <v>7608.1889930963498</v>
      </c>
      <c r="CZR40">
        <v>7608.1889930963498</v>
      </c>
      <c r="CZS40">
        <v>7072.5029861926996</v>
      </c>
      <c r="CZT40">
        <v>7072.5029861926996</v>
      </c>
      <c r="CZU40">
        <v>7072.5029861926996</v>
      </c>
      <c r="CZV40">
        <v>7072.5029861926996</v>
      </c>
      <c r="CZW40">
        <v>7072.5029861926996</v>
      </c>
      <c r="CZX40">
        <v>7072.5029861926996</v>
      </c>
      <c r="CZY40">
        <v>7072.5029861926996</v>
      </c>
      <c r="CZZ40">
        <v>7072.5029861926996</v>
      </c>
      <c r="DAA40">
        <v>7072.5029861926996</v>
      </c>
      <c r="DAB40">
        <v>7072.5029861926996</v>
      </c>
      <c r="DAC40">
        <v>7072.5029861926996</v>
      </c>
      <c r="DAD40">
        <v>7072.5029861926996</v>
      </c>
      <c r="DAE40">
        <v>7072.5029861926996</v>
      </c>
      <c r="DAF40">
        <v>7072.5029861926996</v>
      </c>
      <c r="DAG40">
        <v>7072.5029861926996</v>
      </c>
      <c r="DAH40">
        <v>7072.5029861926996</v>
      </c>
      <c r="DAI40">
        <v>7072.5029861926996</v>
      </c>
      <c r="DAJ40">
        <v>7072.5029861926996</v>
      </c>
      <c r="DAK40">
        <v>7072.5029861926996</v>
      </c>
      <c r="DAL40">
        <v>7072.5029861926996</v>
      </c>
      <c r="DAM40">
        <v>7072.5029861926996</v>
      </c>
      <c r="DAN40">
        <v>7072.5029861926996</v>
      </c>
      <c r="DAO40">
        <v>7072.5029861926996</v>
      </c>
      <c r="DAP40">
        <v>7072.5029861926996</v>
      </c>
      <c r="DAQ40">
        <v>7072.5029861926996</v>
      </c>
      <c r="DAR40">
        <v>7072.5029861926996</v>
      </c>
      <c r="DAS40">
        <v>7072.5029861926996</v>
      </c>
      <c r="DAT40">
        <v>7072.5029861926996</v>
      </c>
      <c r="DAU40">
        <v>7072.5029861926996</v>
      </c>
      <c r="DAV40">
        <v>7072.5029861926996</v>
      </c>
      <c r="DAW40">
        <v>7072.5029861926996</v>
      </c>
      <c r="DAX40">
        <v>7072.5029861926996</v>
      </c>
      <c r="DAY40">
        <v>7072.5029861926996</v>
      </c>
      <c r="DAZ40">
        <v>7072.5029861926996</v>
      </c>
      <c r="DBA40">
        <v>7072.5029861926996</v>
      </c>
      <c r="DBB40">
        <v>7072.5029861926996</v>
      </c>
      <c r="DBC40">
        <v>7072.5029861926996</v>
      </c>
      <c r="DBD40">
        <v>7072.5029861926996</v>
      </c>
      <c r="DBE40">
        <v>7072.5029861926996</v>
      </c>
      <c r="DBF40">
        <v>7072.5029861926996</v>
      </c>
      <c r="DBG40">
        <v>7072.5029861926996</v>
      </c>
      <c r="DBH40">
        <v>7072.5029861926996</v>
      </c>
      <c r="DBI40">
        <v>7072.5029861926996</v>
      </c>
      <c r="DBJ40">
        <v>7072.5029861926996</v>
      </c>
      <c r="DBK40">
        <v>7072.5029861926996</v>
      </c>
      <c r="DBL40">
        <v>7072.5029861926996</v>
      </c>
      <c r="DBM40">
        <v>7072.5029861926996</v>
      </c>
      <c r="DBN40">
        <v>7072.5029861926996</v>
      </c>
      <c r="DBO40">
        <v>7072.5029861926996</v>
      </c>
      <c r="DBP40">
        <v>7072.5029861926996</v>
      </c>
      <c r="DBQ40">
        <v>7072.5029861926996</v>
      </c>
      <c r="DBR40">
        <v>7072.5029861926996</v>
      </c>
      <c r="DBS40">
        <v>7072.5029861926996</v>
      </c>
      <c r="DBT40">
        <v>7072.5029861926996</v>
      </c>
      <c r="DBU40">
        <v>7072.5029861926996</v>
      </c>
      <c r="DBV40">
        <v>7072.5029861926996</v>
      </c>
      <c r="DBW40">
        <v>7072.5029861926996</v>
      </c>
      <c r="DBX40">
        <v>7072.5029861926996</v>
      </c>
      <c r="DBY40">
        <v>7072.5029861926996</v>
      </c>
      <c r="DBZ40">
        <v>7072.5029861926996</v>
      </c>
      <c r="DCA40">
        <v>7072.5029861926996</v>
      </c>
      <c r="DCB40">
        <v>7072.5029861926996</v>
      </c>
      <c r="DCC40">
        <v>7072.5029861926996</v>
      </c>
      <c r="DCD40">
        <v>7072.5029861926996</v>
      </c>
      <c r="DCE40">
        <v>7072.5029861926996</v>
      </c>
      <c r="DCF40">
        <v>7072.5029861926996</v>
      </c>
      <c r="DCG40">
        <v>7072.5029861926996</v>
      </c>
      <c r="DCH40">
        <v>7072.5029861926996</v>
      </c>
      <c r="DCI40">
        <v>7072.5029861926996</v>
      </c>
      <c r="DCJ40">
        <v>7072.5029861926996</v>
      </c>
      <c r="DCK40">
        <v>7072.5029861926996</v>
      </c>
      <c r="DCL40">
        <v>7072.5029861926996</v>
      </c>
      <c r="DCM40">
        <v>7072.5029861926996</v>
      </c>
      <c r="DCN40">
        <v>7072.5029861926996</v>
      </c>
      <c r="DCO40">
        <v>7072.5029861926996</v>
      </c>
      <c r="DCP40">
        <v>7072.5029861926996</v>
      </c>
      <c r="DCQ40">
        <v>7072.5029861926996</v>
      </c>
      <c r="DCR40">
        <v>7072.5029861926996</v>
      </c>
      <c r="DCS40">
        <v>7072.5029861926996</v>
      </c>
      <c r="DCT40">
        <v>7072.5029861926996</v>
      </c>
      <c r="DCU40">
        <v>7072.5029861926996</v>
      </c>
      <c r="DCV40">
        <v>7072.5029861926996</v>
      </c>
      <c r="DCW40">
        <v>7072.5029861926996</v>
      </c>
      <c r="DCX40">
        <v>7072.5029861926996</v>
      </c>
      <c r="DCY40">
        <v>7072.5029861926996</v>
      </c>
      <c r="DCZ40">
        <v>7072.5029861926996</v>
      </c>
      <c r="DDA40">
        <v>7072.5029861926996</v>
      </c>
      <c r="DDB40">
        <v>7072.5029861926996</v>
      </c>
      <c r="DDC40">
        <v>7072.5029861926996</v>
      </c>
      <c r="DDD40">
        <v>7072.5029861926996</v>
      </c>
      <c r="DDE40">
        <v>7072.5029861926996</v>
      </c>
      <c r="DDF40">
        <v>7072.5029861926996</v>
      </c>
      <c r="DDG40">
        <v>7072.5029861926996</v>
      </c>
      <c r="DDH40">
        <v>7072.5029861926996</v>
      </c>
      <c r="DDI40">
        <v>7072.5029861926996</v>
      </c>
      <c r="DDJ40">
        <v>7072.5029861926996</v>
      </c>
      <c r="DDK40">
        <v>7072.5029861926996</v>
      </c>
      <c r="DDL40">
        <v>7072.5029861926996</v>
      </c>
      <c r="DDM40">
        <v>7072.5029861926996</v>
      </c>
      <c r="DDN40">
        <v>7072.5029861926996</v>
      </c>
      <c r="DDO40">
        <v>7072.5029861926996</v>
      </c>
      <c r="DDP40">
        <v>7072.5029861926996</v>
      </c>
      <c r="DDQ40">
        <v>7072.5029861926996</v>
      </c>
      <c r="DDR40">
        <v>7072.5029861926996</v>
      </c>
      <c r="DDS40">
        <v>7072.5029861926996</v>
      </c>
      <c r="DDT40">
        <v>7072.5029861926996</v>
      </c>
      <c r="DDU40">
        <v>7072.5029861926996</v>
      </c>
      <c r="DDV40">
        <v>7072.5029861926996</v>
      </c>
      <c r="DDW40">
        <v>7072.5029861926996</v>
      </c>
      <c r="DDX40">
        <v>7072.5029861926996</v>
      </c>
      <c r="DDY40">
        <v>7072.5029861926996</v>
      </c>
      <c r="DDZ40">
        <v>7072.5029861926996</v>
      </c>
      <c r="DEA40">
        <v>7072.5029861926996</v>
      </c>
      <c r="DEB40">
        <v>7072.5029861926996</v>
      </c>
      <c r="DEC40">
        <v>7072.5029861926996</v>
      </c>
      <c r="DED40">
        <v>7072.5029861926996</v>
      </c>
      <c r="DEE40">
        <v>7072.5029861926996</v>
      </c>
      <c r="DEF40">
        <v>7072.5029861926996</v>
      </c>
      <c r="DEG40">
        <v>7072.5029861926996</v>
      </c>
      <c r="DEH40">
        <v>7072.5029861926996</v>
      </c>
      <c r="DEI40">
        <v>7072.5029861926996</v>
      </c>
      <c r="DEJ40">
        <v>7072.5029861926996</v>
      </c>
      <c r="DEK40">
        <v>7072.5029861926996</v>
      </c>
      <c r="DEL40">
        <v>7072.5029861926996</v>
      </c>
      <c r="DEM40">
        <v>7072.5029861926996</v>
      </c>
      <c r="DEN40">
        <v>7072.5029861926996</v>
      </c>
      <c r="DEO40">
        <v>7072.5029861926996</v>
      </c>
      <c r="DEP40">
        <v>7072.5029861926996</v>
      </c>
      <c r="DEQ40">
        <v>7072.5029861926996</v>
      </c>
      <c r="DER40">
        <v>7072.5029861926996</v>
      </c>
      <c r="DES40">
        <v>7072.5029861926996</v>
      </c>
      <c r="DET40">
        <v>7072.5029861926996</v>
      </c>
      <c r="DEU40">
        <v>7072.5029861926996</v>
      </c>
      <c r="DEV40">
        <v>7072.5029861926996</v>
      </c>
      <c r="DEW40">
        <v>7072.5029861926996</v>
      </c>
      <c r="DEX40">
        <v>7072.5029861926996</v>
      </c>
      <c r="DEY40">
        <v>7072.5029861926996</v>
      </c>
      <c r="DEZ40">
        <v>7072.5029861926996</v>
      </c>
      <c r="DFA40">
        <v>7072.5029861926996</v>
      </c>
      <c r="DFB40">
        <v>7072.5029861926996</v>
      </c>
      <c r="DFC40">
        <v>7072.5029861926996</v>
      </c>
      <c r="DFD40">
        <v>7072.5029861926996</v>
      </c>
      <c r="DFE40">
        <v>7072.5029861926996</v>
      </c>
      <c r="DFF40">
        <v>7072.5029861926996</v>
      </c>
      <c r="DFG40">
        <v>7072.5029861926996</v>
      </c>
      <c r="DFH40">
        <v>7072.5029861926996</v>
      </c>
      <c r="DFI40">
        <v>7072.5029861926996</v>
      </c>
      <c r="DFJ40">
        <v>7072.5029861926996</v>
      </c>
      <c r="DFK40">
        <v>7072.5029861926996</v>
      </c>
      <c r="DFL40">
        <v>7072.5029861926996</v>
      </c>
      <c r="DFM40">
        <v>7072.5029861926996</v>
      </c>
      <c r="DFN40">
        <v>7072.5029861926996</v>
      </c>
      <c r="DFO40">
        <v>7072.5029861926996</v>
      </c>
      <c r="DFP40">
        <v>7072.5029861926996</v>
      </c>
      <c r="DFQ40">
        <v>7072.5029861926996</v>
      </c>
      <c r="DFR40">
        <v>7072.5029861926996</v>
      </c>
      <c r="DFS40">
        <v>7072.5029861926996</v>
      </c>
      <c r="DFT40">
        <v>7072.5029861926996</v>
      </c>
      <c r="DFU40">
        <v>7072.5029861926996</v>
      </c>
      <c r="DFV40">
        <v>7072.5029861926996</v>
      </c>
      <c r="DFW40">
        <v>7072.5029861926996</v>
      </c>
      <c r="DFX40">
        <v>7072.5029861926996</v>
      </c>
      <c r="DFY40">
        <v>7072.5029861926996</v>
      </c>
      <c r="DFZ40">
        <v>7072.5029861926996</v>
      </c>
      <c r="DGA40">
        <v>7072.5029861926996</v>
      </c>
      <c r="DGB40">
        <v>7072.5029861926996</v>
      </c>
      <c r="DGC40">
        <v>7072.5029861926996</v>
      </c>
      <c r="DGD40">
        <v>7072.5029861926996</v>
      </c>
      <c r="DGE40">
        <v>7072.5029861926996</v>
      </c>
      <c r="DGF40">
        <v>7072.5029861926996</v>
      </c>
      <c r="DGG40">
        <v>7072.5029861926996</v>
      </c>
      <c r="DGH40">
        <v>7072.5029861926996</v>
      </c>
      <c r="DGI40">
        <v>7072.5029861926996</v>
      </c>
      <c r="DGJ40">
        <v>7072.5029861926996</v>
      </c>
      <c r="DGK40">
        <v>7072.5029861926996</v>
      </c>
      <c r="DGL40">
        <v>7072.5029861926996</v>
      </c>
      <c r="DGM40">
        <v>7072.5029861926996</v>
      </c>
      <c r="DGN40">
        <v>7072.5029861926996</v>
      </c>
      <c r="DGO40">
        <v>7072.5029861926996</v>
      </c>
      <c r="DGP40">
        <v>7072.5029861926996</v>
      </c>
      <c r="DGQ40">
        <v>7072.5029861926996</v>
      </c>
      <c r="DGR40">
        <v>7072.5029861926996</v>
      </c>
      <c r="DGS40">
        <v>7072.5029861926996</v>
      </c>
      <c r="DGT40">
        <v>7072.5029861926996</v>
      </c>
      <c r="DGU40">
        <v>7072.5029861926996</v>
      </c>
      <c r="DGV40">
        <v>7072.5029861926996</v>
      </c>
      <c r="DGW40">
        <v>7072.5029861926996</v>
      </c>
      <c r="DGX40">
        <v>7072.5029861926996</v>
      </c>
      <c r="DGY40">
        <v>7072.5029861926996</v>
      </c>
      <c r="DGZ40">
        <v>7072.5029861926996</v>
      </c>
      <c r="DHA40">
        <v>7072.5029861926996</v>
      </c>
      <c r="DHB40">
        <v>7072.5029861926996</v>
      </c>
      <c r="DHC40">
        <v>7072.5029861926996</v>
      </c>
      <c r="DHD40">
        <v>7072.5029861926996</v>
      </c>
      <c r="DHE40">
        <v>7072.5029861926996</v>
      </c>
      <c r="DHF40">
        <v>7072.5029861926996</v>
      </c>
      <c r="DHG40">
        <v>7072.5029861926996</v>
      </c>
      <c r="DHH40">
        <v>7072.5029861926996</v>
      </c>
      <c r="DHI40">
        <v>7072.5029861926996</v>
      </c>
      <c r="DHJ40">
        <v>7072.5029861926996</v>
      </c>
      <c r="DHK40">
        <v>7072.5029861926996</v>
      </c>
      <c r="DHL40">
        <v>7072.5029861926996</v>
      </c>
      <c r="DHM40">
        <v>7072.5029861926996</v>
      </c>
      <c r="DHN40">
        <v>7072.5029861926996</v>
      </c>
      <c r="DHO40">
        <v>7072.5029861926996</v>
      </c>
      <c r="DHP40">
        <v>7072.5029861926996</v>
      </c>
      <c r="DHQ40">
        <v>7072.5029861926996</v>
      </c>
      <c r="DHR40">
        <v>7072.5029861926996</v>
      </c>
      <c r="DHS40">
        <v>7072.5029861926996</v>
      </c>
      <c r="DHT40">
        <v>7072.5029861926996</v>
      </c>
      <c r="DHU40">
        <v>7072.5029861926996</v>
      </c>
      <c r="DHV40">
        <v>7072.5029861926996</v>
      </c>
      <c r="DHW40">
        <v>7072.5029861926996</v>
      </c>
      <c r="DHX40">
        <v>7072.5029861926996</v>
      </c>
      <c r="DHY40">
        <v>7072.5029861926996</v>
      </c>
      <c r="DHZ40">
        <v>7072.5029861926996</v>
      </c>
      <c r="DIA40">
        <v>7072.5029861926996</v>
      </c>
      <c r="DIB40">
        <v>7072.5029861926996</v>
      </c>
      <c r="DIC40">
        <v>7072.5029861926996</v>
      </c>
      <c r="DID40">
        <v>7072.5029861926996</v>
      </c>
      <c r="DIE40">
        <v>7072.5029861926996</v>
      </c>
      <c r="DIF40">
        <v>7072.5029861926996</v>
      </c>
      <c r="DIG40">
        <v>7072.5029861926996</v>
      </c>
      <c r="DIH40">
        <v>7072.5029861926996</v>
      </c>
      <c r="DII40">
        <v>7072.5029861926996</v>
      </c>
      <c r="DIJ40">
        <v>7072.5029861926996</v>
      </c>
      <c r="DIK40">
        <v>7072.5029861926996</v>
      </c>
      <c r="DIL40">
        <v>7072.5029861926996</v>
      </c>
      <c r="DIM40">
        <v>7072.5029861926996</v>
      </c>
      <c r="DIN40">
        <v>7072.5029861926996</v>
      </c>
      <c r="DIO40">
        <v>7072.5029861926996</v>
      </c>
      <c r="DIP40">
        <v>7072.5029861926996</v>
      </c>
      <c r="DIQ40">
        <v>7072.5029861926996</v>
      </c>
      <c r="DIR40">
        <v>7072.5029861926996</v>
      </c>
      <c r="DIS40">
        <v>7072.5029861926996</v>
      </c>
      <c r="DIT40">
        <v>7072.5029861926996</v>
      </c>
      <c r="DIU40">
        <v>7072.5029861926996</v>
      </c>
      <c r="DIV40">
        <v>7072.5029861926996</v>
      </c>
      <c r="DIW40">
        <v>7072.5029861926996</v>
      </c>
      <c r="DIX40">
        <v>7072.5029861926996</v>
      </c>
      <c r="DIY40">
        <v>7239</v>
      </c>
      <c r="DIZ40">
        <v>7239</v>
      </c>
      <c r="DJA40">
        <v>7239</v>
      </c>
      <c r="DJB40">
        <v>7239</v>
      </c>
      <c r="DJC40">
        <v>7239</v>
      </c>
      <c r="DJD40">
        <v>7239</v>
      </c>
      <c r="DJE40">
        <v>7239</v>
      </c>
      <c r="DJF40">
        <v>7239</v>
      </c>
      <c r="DJG40">
        <v>7239</v>
      </c>
      <c r="DJH40">
        <v>7239</v>
      </c>
      <c r="DJI40">
        <v>7239</v>
      </c>
      <c r="DJJ40">
        <v>7239</v>
      </c>
      <c r="DJK40">
        <v>7239</v>
      </c>
      <c r="DJL40">
        <v>7239</v>
      </c>
      <c r="DJM40">
        <v>7239</v>
      </c>
      <c r="DJN40">
        <v>7239</v>
      </c>
      <c r="DJO40">
        <v>7239</v>
      </c>
      <c r="DJP40">
        <v>7239</v>
      </c>
      <c r="DJQ40">
        <v>7239</v>
      </c>
      <c r="DJR40">
        <v>7239</v>
      </c>
      <c r="DJS40">
        <v>7239</v>
      </c>
      <c r="DJT40">
        <v>7239</v>
      </c>
      <c r="DJU40">
        <v>7239</v>
      </c>
      <c r="DJV40">
        <v>7239</v>
      </c>
      <c r="DJW40">
        <v>7239</v>
      </c>
      <c r="DJX40">
        <v>7239</v>
      </c>
      <c r="DJY40">
        <v>7239</v>
      </c>
      <c r="DJZ40">
        <v>7239</v>
      </c>
      <c r="DKA40">
        <v>7239</v>
      </c>
      <c r="DKB40">
        <v>7239</v>
      </c>
      <c r="DKC40">
        <v>7239</v>
      </c>
      <c r="DKD40">
        <v>7239</v>
      </c>
      <c r="DKE40">
        <v>7239</v>
      </c>
      <c r="DKF40">
        <v>7239</v>
      </c>
      <c r="DKG40">
        <v>7239</v>
      </c>
      <c r="DKH40">
        <v>7239</v>
      </c>
      <c r="DKI40">
        <v>7239</v>
      </c>
      <c r="DKJ40">
        <v>7239</v>
      </c>
      <c r="DKK40">
        <v>7239</v>
      </c>
      <c r="DKL40">
        <v>7239</v>
      </c>
      <c r="DKM40">
        <v>7239</v>
      </c>
      <c r="DKN40">
        <v>7239</v>
      </c>
      <c r="DKO40">
        <v>7239</v>
      </c>
      <c r="DKP40">
        <v>7239</v>
      </c>
      <c r="DKQ40">
        <v>7239</v>
      </c>
      <c r="DKR40">
        <v>7239</v>
      </c>
      <c r="DKS40">
        <v>7239</v>
      </c>
      <c r="DKT40">
        <v>7239</v>
      </c>
      <c r="DKU40">
        <v>7239</v>
      </c>
      <c r="DKV40">
        <v>7239</v>
      </c>
      <c r="DKW40">
        <v>7239</v>
      </c>
      <c r="DKX40">
        <v>7239</v>
      </c>
      <c r="DKY40">
        <v>7239</v>
      </c>
      <c r="DKZ40">
        <v>7239</v>
      </c>
      <c r="DLA40">
        <v>7239</v>
      </c>
      <c r="DLB40">
        <v>7239</v>
      </c>
      <c r="DLC40">
        <v>7239</v>
      </c>
      <c r="DLD40">
        <v>7239</v>
      </c>
      <c r="DLE40">
        <v>7239</v>
      </c>
      <c r="DLF40">
        <v>7239</v>
      </c>
      <c r="DLG40">
        <v>7239</v>
      </c>
      <c r="DLH40">
        <v>7239</v>
      </c>
      <c r="DLI40">
        <v>7239</v>
      </c>
      <c r="DLJ40">
        <v>7239</v>
      </c>
      <c r="DLK40">
        <v>7239</v>
      </c>
      <c r="DLL40">
        <v>7239</v>
      </c>
      <c r="DLM40">
        <v>7239</v>
      </c>
      <c r="DLN40">
        <v>7239</v>
      </c>
      <c r="DLO40">
        <v>7239</v>
      </c>
      <c r="DLP40">
        <v>7239</v>
      </c>
      <c r="DLQ40">
        <v>7239</v>
      </c>
      <c r="DLR40">
        <v>7239</v>
      </c>
      <c r="DLS40">
        <v>7239</v>
      </c>
      <c r="DLT40">
        <v>7239</v>
      </c>
      <c r="DLU40">
        <v>7239</v>
      </c>
      <c r="DLV40">
        <v>7239</v>
      </c>
      <c r="DLW40">
        <v>7239</v>
      </c>
      <c r="DLX40">
        <v>7239</v>
      </c>
      <c r="DLY40">
        <v>7239</v>
      </c>
      <c r="DLZ40">
        <v>7239</v>
      </c>
      <c r="DMA40">
        <v>7239</v>
      </c>
      <c r="DMB40">
        <v>7239</v>
      </c>
      <c r="DMC40">
        <v>7239</v>
      </c>
      <c r="DMD40">
        <v>7239</v>
      </c>
      <c r="DME40">
        <v>7239</v>
      </c>
      <c r="DMF40">
        <v>7239</v>
      </c>
      <c r="DMG40">
        <v>7239</v>
      </c>
      <c r="DMH40">
        <v>7239</v>
      </c>
      <c r="DMI40">
        <v>7239</v>
      </c>
      <c r="DMJ40">
        <v>7239</v>
      </c>
      <c r="DMK40">
        <v>7239</v>
      </c>
      <c r="DML40">
        <v>7239</v>
      </c>
      <c r="DMM40">
        <v>7239</v>
      </c>
      <c r="DMN40">
        <v>7239</v>
      </c>
      <c r="DMO40">
        <v>7239</v>
      </c>
      <c r="DMP40">
        <v>7239</v>
      </c>
      <c r="DMQ40">
        <v>7239</v>
      </c>
      <c r="DMR40">
        <v>7239</v>
      </c>
      <c r="DMS40">
        <v>7239</v>
      </c>
      <c r="DMT40">
        <v>7239</v>
      </c>
      <c r="DMU40">
        <v>7239</v>
      </c>
      <c r="DMV40">
        <v>7239</v>
      </c>
      <c r="DMW40">
        <v>7239</v>
      </c>
      <c r="DMX40">
        <v>7239</v>
      </c>
      <c r="DMY40">
        <v>7239</v>
      </c>
      <c r="DMZ40">
        <v>7239</v>
      </c>
      <c r="DNA40">
        <v>7239</v>
      </c>
      <c r="DNB40">
        <v>7239</v>
      </c>
      <c r="DNC40">
        <v>7239</v>
      </c>
      <c r="DND40">
        <v>7239</v>
      </c>
      <c r="DNE40">
        <v>7239</v>
      </c>
      <c r="DNF40">
        <v>7239</v>
      </c>
      <c r="DNG40">
        <v>7239</v>
      </c>
      <c r="DNH40">
        <v>7239</v>
      </c>
      <c r="DNI40">
        <v>7239</v>
      </c>
      <c r="DNJ40">
        <v>7239</v>
      </c>
      <c r="DNK40">
        <v>7239</v>
      </c>
      <c r="DNL40">
        <v>7239</v>
      </c>
      <c r="DNM40">
        <v>7239</v>
      </c>
      <c r="DNN40">
        <v>7239</v>
      </c>
      <c r="DNO40">
        <v>7239</v>
      </c>
      <c r="DNP40">
        <v>7239</v>
      </c>
      <c r="DNQ40">
        <v>7239</v>
      </c>
      <c r="DNR40">
        <v>7239</v>
      </c>
      <c r="DNS40">
        <v>7239</v>
      </c>
      <c r="DNT40">
        <v>7239</v>
      </c>
      <c r="DNU40">
        <v>7239</v>
      </c>
      <c r="DNV40">
        <v>7239</v>
      </c>
      <c r="DNW40">
        <v>7239</v>
      </c>
      <c r="DNX40">
        <v>7239</v>
      </c>
      <c r="DNY40">
        <v>7239</v>
      </c>
      <c r="DNZ40">
        <v>7239</v>
      </c>
      <c r="DOA40">
        <v>7239</v>
      </c>
      <c r="DOB40">
        <v>7239</v>
      </c>
      <c r="DOC40">
        <v>7239</v>
      </c>
      <c r="DOD40">
        <v>7239</v>
      </c>
      <c r="DOE40">
        <v>7239</v>
      </c>
      <c r="DOF40">
        <v>7239</v>
      </c>
      <c r="DOG40">
        <v>7239</v>
      </c>
      <c r="DOH40">
        <v>7239</v>
      </c>
      <c r="DOI40">
        <v>7239</v>
      </c>
      <c r="DOJ40">
        <v>7239</v>
      </c>
      <c r="DOK40">
        <v>7239</v>
      </c>
      <c r="DOL40">
        <v>7239</v>
      </c>
      <c r="DOM40">
        <v>7239</v>
      </c>
      <c r="DON40">
        <v>7239</v>
      </c>
      <c r="DOO40">
        <v>7239</v>
      </c>
      <c r="DOP40">
        <v>7239</v>
      </c>
      <c r="DOQ40">
        <v>7239</v>
      </c>
      <c r="DOR40">
        <v>7239</v>
      </c>
      <c r="DOS40">
        <v>7239</v>
      </c>
      <c r="DOT40">
        <v>7239</v>
      </c>
      <c r="DOU40">
        <v>7239</v>
      </c>
      <c r="DOV40">
        <v>7239</v>
      </c>
      <c r="DOW40">
        <v>7239</v>
      </c>
      <c r="DOX40">
        <v>7239</v>
      </c>
      <c r="DOY40">
        <v>7239</v>
      </c>
      <c r="DOZ40">
        <v>7239</v>
      </c>
      <c r="DPA40">
        <v>7239</v>
      </c>
      <c r="DPB40">
        <v>7239</v>
      </c>
      <c r="DPC40">
        <v>7239</v>
      </c>
      <c r="DPD40">
        <v>7239</v>
      </c>
      <c r="DPE40">
        <v>7239</v>
      </c>
      <c r="DPF40">
        <v>7239</v>
      </c>
      <c r="DPG40">
        <v>7239</v>
      </c>
      <c r="DPH40">
        <v>7239</v>
      </c>
      <c r="DPI40">
        <v>7239</v>
      </c>
      <c r="DPJ40">
        <v>7239</v>
      </c>
      <c r="DPK40">
        <v>7239</v>
      </c>
      <c r="DPL40">
        <v>7239</v>
      </c>
      <c r="DPM40">
        <v>7239</v>
      </c>
      <c r="DPN40">
        <v>7239</v>
      </c>
      <c r="DPO40">
        <v>7239</v>
      </c>
      <c r="DPP40">
        <v>7239</v>
      </c>
      <c r="DPQ40">
        <v>7239</v>
      </c>
      <c r="DPR40">
        <v>7239</v>
      </c>
      <c r="DPS40">
        <v>7239</v>
      </c>
      <c r="DPT40">
        <v>7239</v>
      </c>
      <c r="DPU40">
        <v>7239</v>
      </c>
      <c r="DPV40">
        <v>7239</v>
      </c>
      <c r="DPW40">
        <v>7239</v>
      </c>
      <c r="DPX40">
        <v>7239</v>
      </c>
      <c r="DPY40">
        <v>7239</v>
      </c>
      <c r="DPZ40">
        <v>7239</v>
      </c>
      <c r="DQA40">
        <v>7239</v>
      </c>
      <c r="DQB40">
        <v>7239</v>
      </c>
      <c r="DQC40">
        <v>7239</v>
      </c>
      <c r="DQD40">
        <v>7239</v>
      </c>
      <c r="DQE40">
        <v>7239</v>
      </c>
      <c r="DQF40">
        <v>7239</v>
      </c>
      <c r="DQG40">
        <v>7239</v>
      </c>
      <c r="DQH40">
        <v>7239</v>
      </c>
      <c r="DQI40">
        <v>7239</v>
      </c>
      <c r="DQJ40">
        <v>7239</v>
      </c>
      <c r="DQK40">
        <v>7239</v>
      </c>
      <c r="DQL40">
        <v>7239</v>
      </c>
      <c r="DQM40">
        <v>7239</v>
      </c>
      <c r="DQN40">
        <v>7239</v>
      </c>
      <c r="DQO40">
        <v>7239</v>
      </c>
      <c r="DQP40">
        <v>7239</v>
      </c>
      <c r="DQQ40">
        <v>7239</v>
      </c>
      <c r="DQR40">
        <v>7239</v>
      </c>
      <c r="DQS40">
        <v>7239</v>
      </c>
      <c r="DQT40">
        <v>7239</v>
      </c>
      <c r="DQU40">
        <v>7239</v>
      </c>
      <c r="DQV40">
        <v>7239</v>
      </c>
      <c r="DQW40">
        <v>7239</v>
      </c>
      <c r="DQX40">
        <v>7239</v>
      </c>
      <c r="DQY40">
        <v>7239</v>
      </c>
      <c r="DQZ40">
        <v>7239</v>
      </c>
      <c r="DRA40">
        <v>7239</v>
      </c>
      <c r="DRB40">
        <v>7239</v>
      </c>
      <c r="DRC40">
        <v>7239</v>
      </c>
      <c r="DRD40">
        <v>7239</v>
      </c>
      <c r="DRE40">
        <v>7239</v>
      </c>
      <c r="DRF40">
        <v>7239</v>
      </c>
      <c r="DRG40">
        <v>7239</v>
      </c>
      <c r="DRH40">
        <v>7239</v>
      </c>
      <c r="DRI40">
        <v>7239</v>
      </c>
      <c r="DRJ40">
        <v>7239</v>
      </c>
      <c r="DRK40">
        <v>7239</v>
      </c>
      <c r="DRL40">
        <v>7239</v>
      </c>
      <c r="DRM40">
        <v>7239</v>
      </c>
      <c r="DRN40">
        <v>7239</v>
      </c>
      <c r="DRO40">
        <v>7239</v>
      </c>
      <c r="DRP40">
        <v>7239</v>
      </c>
      <c r="DRQ40">
        <v>7239</v>
      </c>
      <c r="DRR40">
        <v>7239</v>
      </c>
      <c r="DRS40">
        <v>7239</v>
      </c>
      <c r="DRT40">
        <v>7239</v>
      </c>
      <c r="DRU40">
        <v>7239</v>
      </c>
      <c r="DRV40">
        <v>7239</v>
      </c>
      <c r="DRW40">
        <v>7239</v>
      </c>
      <c r="DRX40">
        <v>7239</v>
      </c>
      <c r="DRY40">
        <v>7239</v>
      </c>
      <c r="DRZ40">
        <v>7239</v>
      </c>
      <c r="DSA40">
        <v>7239</v>
      </c>
      <c r="DSB40">
        <v>7239</v>
      </c>
      <c r="DSC40">
        <v>7239</v>
      </c>
      <c r="DSD40">
        <v>7239</v>
      </c>
      <c r="DSE40">
        <v>7072.5029861926996</v>
      </c>
      <c r="DSF40">
        <v>7072.5029861926996</v>
      </c>
      <c r="DSG40">
        <v>7072.5029861926996</v>
      </c>
      <c r="DSH40">
        <v>7072.5029861926996</v>
      </c>
      <c r="DSI40">
        <v>7072.5029861926996</v>
      </c>
      <c r="DSJ40">
        <v>7072.5029861926996</v>
      </c>
      <c r="DSK40">
        <v>7072.5029861926996</v>
      </c>
      <c r="DSL40">
        <v>7072.5029861926996</v>
      </c>
      <c r="DSM40">
        <v>7072.5029861926996</v>
      </c>
      <c r="DSN40">
        <v>7072.5029861926996</v>
      </c>
      <c r="DSO40">
        <v>7072.5029861926996</v>
      </c>
      <c r="DSP40">
        <v>7072.5029861926996</v>
      </c>
      <c r="DSQ40">
        <v>7072.5029861926996</v>
      </c>
      <c r="DSR40">
        <v>7072.5029861926996</v>
      </c>
      <c r="DSS40">
        <v>7072.5029861926996</v>
      </c>
      <c r="DST40">
        <v>7072.5029861926996</v>
      </c>
      <c r="DSU40">
        <v>7072.5029861926996</v>
      </c>
      <c r="DSV40">
        <v>7072.5029861926996</v>
      </c>
      <c r="DSW40">
        <v>7072.5029861926996</v>
      </c>
      <c r="DSX40">
        <v>7072.5029861926996</v>
      </c>
      <c r="DSY40">
        <v>7072.5029861926996</v>
      </c>
      <c r="DSZ40">
        <v>7072.5029861926996</v>
      </c>
      <c r="DTA40">
        <v>7072.5029861926996</v>
      </c>
      <c r="DTB40">
        <v>7072.5029861926996</v>
      </c>
      <c r="DTC40">
        <v>7072.5029861926996</v>
      </c>
      <c r="DTD40">
        <v>7072.5029861926996</v>
      </c>
      <c r="DTE40">
        <v>7072.5029861926996</v>
      </c>
      <c r="DTF40">
        <v>7072.5029861926996</v>
      </c>
      <c r="DTG40">
        <v>7072.5029861926996</v>
      </c>
      <c r="DTH40">
        <v>7072.5029861926996</v>
      </c>
      <c r="DTI40">
        <v>7072.5029861926996</v>
      </c>
      <c r="DTJ40">
        <v>7072.5029861926996</v>
      </c>
      <c r="DTK40">
        <v>7072.5029861926996</v>
      </c>
      <c r="DTL40">
        <v>7072.5029861926996</v>
      </c>
      <c r="DTM40">
        <v>7072.5029861926996</v>
      </c>
      <c r="DTN40">
        <v>7072.5029861926996</v>
      </c>
      <c r="DTO40">
        <v>7072.5029861926996</v>
      </c>
      <c r="DTP40">
        <v>7072.5029861926996</v>
      </c>
      <c r="DTQ40">
        <v>7072.5029861926996</v>
      </c>
      <c r="DTR40">
        <v>7072.5029861926996</v>
      </c>
      <c r="DTS40">
        <v>7072.5029861926996</v>
      </c>
      <c r="DTT40">
        <v>7072.5029861926996</v>
      </c>
      <c r="DTU40">
        <v>7072.5029861926996</v>
      </c>
      <c r="DTV40">
        <v>7072.5029861926996</v>
      </c>
      <c r="DTW40">
        <v>7072.5029861926996</v>
      </c>
      <c r="DTX40">
        <v>7072.5029861926996</v>
      </c>
      <c r="DTY40">
        <v>7072.5029861926996</v>
      </c>
      <c r="DTZ40">
        <v>7072.5029861926996</v>
      </c>
      <c r="DUA40">
        <v>7072.5029861926996</v>
      </c>
      <c r="DUB40">
        <v>7072.5029861926996</v>
      </c>
      <c r="DUC40">
        <v>7072.5029861926996</v>
      </c>
      <c r="DUD40">
        <v>7072.5029861926996</v>
      </c>
      <c r="DUE40">
        <v>7072.5029861926996</v>
      </c>
      <c r="DUF40">
        <v>7072.5029861926996</v>
      </c>
      <c r="DUG40">
        <v>7072.5029861926996</v>
      </c>
      <c r="DUH40">
        <v>7072.5029861926996</v>
      </c>
      <c r="DUI40">
        <v>7072.5029861926996</v>
      </c>
      <c r="DUJ40">
        <v>7072.5029861926996</v>
      </c>
      <c r="DUK40">
        <v>7072.5029861926996</v>
      </c>
      <c r="DUL40">
        <v>7072.5029861926996</v>
      </c>
      <c r="DUM40">
        <v>7072.5029861926996</v>
      </c>
      <c r="DUN40">
        <v>7072.5029861926996</v>
      </c>
      <c r="DUO40">
        <v>7072.5029861926996</v>
      </c>
      <c r="DUP40">
        <v>7072.5029861926996</v>
      </c>
      <c r="DUQ40">
        <v>7072.5029861926996</v>
      </c>
      <c r="DUR40">
        <v>7072.5029861926996</v>
      </c>
      <c r="DUS40">
        <v>7072.5029861926996</v>
      </c>
      <c r="DUT40">
        <v>7072.5029861926996</v>
      </c>
      <c r="DUU40">
        <v>7072.5029861926996</v>
      </c>
      <c r="DUV40">
        <v>7072.5029861926996</v>
      </c>
      <c r="DUW40">
        <v>7072.5029861926996</v>
      </c>
      <c r="DUX40">
        <v>7072.5029861926996</v>
      </c>
      <c r="DUY40">
        <v>7072.5029861926996</v>
      </c>
      <c r="DUZ40">
        <v>7072.5029861926996</v>
      </c>
      <c r="DVA40">
        <v>7072.5029861926996</v>
      </c>
      <c r="DVB40">
        <v>7072.5029861926996</v>
      </c>
      <c r="DVC40">
        <v>7072.5029861926996</v>
      </c>
      <c r="DVD40">
        <v>7072.5029861926996</v>
      </c>
      <c r="DVE40">
        <v>7072.5029861926996</v>
      </c>
      <c r="DVF40">
        <v>7072.5029861926996</v>
      </c>
      <c r="DVG40">
        <v>7072.5029861926996</v>
      </c>
      <c r="DVH40">
        <v>7072.5029861926996</v>
      </c>
      <c r="DVI40">
        <v>7072.5029861926996</v>
      </c>
      <c r="DVJ40">
        <v>7072.5029861926996</v>
      </c>
      <c r="DVK40">
        <v>7072.5029861926996</v>
      </c>
      <c r="DVL40">
        <v>7072.5029861926996</v>
      </c>
      <c r="DVM40">
        <v>7072.5029861926996</v>
      </c>
      <c r="DVN40">
        <v>7072.5029861926996</v>
      </c>
      <c r="DVO40">
        <v>7072.5029861926996</v>
      </c>
      <c r="DVP40">
        <v>7072.5029861926996</v>
      </c>
      <c r="DVQ40">
        <v>7072.5029861926996</v>
      </c>
      <c r="DVR40">
        <v>7072.5029861926996</v>
      </c>
      <c r="DVS40">
        <v>7072.5029861926996</v>
      </c>
      <c r="DVT40">
        <v>7072.5029861926996</v>
      </c>
      <c r="DVU40">
        <v>7072.5029861926996</v>
      </c>
      <c r="DVV40">
        <v>7072.5029861926996</v>
      </c>
      <c r="DVW40">
        <v>7072.5029861926996</v>
      </c>
      <c r="DVX40">
        <v>7072.5029861926996</v>
      </c>
      <c r="DVY40">
        <v>7072.5029861926996</v>
      </c>
      <c r="DVZ40">
        <v>7072.5029861926996</v>
      </c>
      <c r="DWA40">
        <v>7072.5029861926996</v>
      </c>
      <c r="DWB40">
        <v>7072.5029861926996</v>
      </c>
      <c r="DWC40">
        <v>7072.5029861926996</v>
      </c>
      <c r="DWD40">
        <v>7072.5029861926996</v>
      </c>
      <c r="DWE40">
        <v>7072.5029861926996</v>
      </c>
      <c r="DWF40">
        <v>7072.5029861926996</v>
      </c>
      <c r="DWG40">
        <v>7072.5029861926996</v>
      </c>
      <c r="DWH40">
        <v>7072.5029861926996</v>
      </c>
      <c r="DWI40">
        <v>7072.5029861926996</v>
      </c>
      <c r="DWJ40">
        <v>7072.5029861926996</v>
      </c>
      <c r="DWK40">
        <v>7072.5029861926996</v>
      </c>
      <c r="DWL40">
        <v>7072.5029861926996</v>
      </c>
      <c r="DWM40">
        <v>7072.5029861926996</v>
      </c>
      <c r="DWN40">
        <v>7072.5029861926996</v>
      </c>
      <c r="DWO40">
        <v>7072.5029861926996</v>
      </c>
      <c r="DWP40">
        <v>7072.5029861926996</v>
      </c>
      <c r="DWQ40">
        <v>7072.5029861926996</v>
      </c>
      <c r="DWR40">
        <v>7072.5029861926996</v>
      </c>
      <c r="DWS40">
        <v>7072.5029861926996</v>
      </c>
      <c r="DWT40">
        <v>7072.5029861926996</v>
      </c>
      <c r="DWU40">
        <v>7072.5029861926996</v>
      </c>
      <c r="DWV40">
        <v>7072.5029861926996</v>
      </c>
      <c r="DWW40">
        <v>7072.5029861926996</v>
      </c>
      <c r="DWX40">
        <v>7072.5029861926996</v>
      </c>
      <c r="DWY40">
        <v>7072.5029861926996</v>
      </c>
      <c r="DWZ40">
        <v>7072.5029861926996</v>
      </c>
      <c r="DXA40">
        <v>7072.5029861926996</v>
      </c>
      <c r="DXB40">
        <v>7072.5029861926996</v>
      </c>
      <c r="DXC40">
        <v>7072.5029861926996</v>
      </c>
      <c r="DXD40">
        <v>7072.5029861926996</v>
      </c>
      <c r="DXE40">
        <v>7072.5029861926996</v>
      </c>
      <c r="DXF40">
        <v>7072.5029861926996</v>
      </c>
      <c r="DXG40">
        <v>7072.5029861926996</v>
      </c>
      <c r="DXH40">
        <v>7072.5029861926996</v>
      </c>
      <c r="DXI40">
        <v>7072.5029861926996</v>
      </c>
      <c r="DXJ40">
        <v>7072.5029861926996</v>
      </c>
      <c r="DXK40">
        <v>7072.5029861926996</v>
      </c>
      <c r="DXL40">
        <v>7072.5029861926996</v>
      </c>
      <c r="DXM40">
        <v>7072.5029861926996</v>
      </c>
      <c r="DXN40">
        <v>7072.5029861926996</v>
      </c>
      <c r="DXO40">
        <v>7072.5029861926996</v>
      </c>
      <c r="DXP40">
        <v>7072.5029861926996</v>
      </c>
      <c r="DXQ40">
        <v>7072.5029861926996</v>
      </c>
      <c r="DXR40">
        <v>7072.5029861926996</v>
      </c>
      <c r="DXS40">
        <v>7072.5029861926996</v>
      </c>
      <c r="DXT40">
        <v>7072.5029861926996</v>
      </c>
      <c r="DXU40">
        <v>7072.5029861926996</v>
      </c>
      <c r="DXV40">
        <v>7072.5029861926996</v>
      </c>
      <c r="DXW40">
        <v>7072.5029861926996</v>
      </c>
      <c r="DXX40">
        <v>7072.5029861926996</v>
      </c>
      <c r="DXY40">
        <v>7072.5029861926996</v>
      </c>
      <c r="DXZ40">
        <v>7072.5029861926996</v>
      </c>
      <c r="DYA40">
        <v>7072.5029861926996</v>
      </c>
      <c r="DYB40">
        <v>7072.5029861926996</v>
      </c>
      <c r="DYC40">
        <v>7072.5029861926996</v>
      </c>
      <c r="DYD40">
        <v>7072.5029861926996</v>
      </c>
      <c r="DYE40">
        <v>7072.5029861926996</v>
      </c>
      <c r="DYF40">
        <v>7072.5029861926996</v>
      </c>
      <c r="DYG40">
        <v>7072.5029861926996</v>
      </c>
      <c r="DYH40">
        <v>7072.5029861926996</v>
      </c>
      <c r="DYI40">
        <v>7072.5029861926996</v>
      </c>
      <c r="DYJ40">
        <v>7072.5029861926996</v>
      </c>
      <c r="DYK40">
        <v>7072.5029861926996</v>
      </c>
      <c r="DYL40">
        <v>7072.5029861926996</v>
      </c>
      <c r="DYM40">
        <v>7072.5029861926996</v>
      </c>
      <c r="DYN40">
        <v>7072.5029861926996</v>
      </c>
      <c r="DYO40">
        <v>7072.5029861926996</v>
      </c>
      <c r="DYP40">
        <v>7072.5029861926996</v>
      </c>
      <c r="DYQ40">
        <v>7072.5029861926996</v>
      </c>
      <c r="DYR40">
        <v>7072.5029861926996</v>
      </c>
      <c r="DYS40">
        <v>7072.5029861926996</v>
      </c>
      <c r="DYT40">
        <v>7072.5029861926996</v>
      </c>
      <c r="DYU40">
        <v>7072.5029861926996</v>
      </c>
      <c r="DYV40">
        <v>7072.5029861926996</v>
      </c>
      <c r="DYW40">
        <v>7072.5029861926996</v>
      </c>
      <c r="DYX40">
        <v>7072.5029861926996</v>
      </c>
      <c r="DYY40">
        <v>7072.5029861926996</v>
      </c>
      <c r="DYZ40">
        <v>7072.5029861926996</v>
      </c>
      <c r="DZA40">
        <v>7072.5029861926996</v>
      </c>
      <c r="DZB40">
        <v>7072.5029861926996</v>
      </c>
      <c r="DZC40">
        <v>7072.5029861926996</v>
      </c>
      <c r="DZD40">
        <v>7072.5029861926996</v>
      </c>
      <c r="DZE40">
        <v>7072.5029861926996</v>
      </c>
      <c r="DZF40">
        <v>7072.5029861926996</v>
      </c>
      <c r="DZG40">
        <v>7072.5029861926996</v>
      </c>
      <c r="DZH40">
        <v>7072.5029861926996</v>
      </c>
      <c r="DZI40">
        <v>7072.5029861926996</v>
      </c>
      <c r="DZJ40">
        <v>7072.5029861926996</v>
      </c>
      <c r="DZK40">
        <v>7072.5029861926996</v>
      </c>
      <c r="DZL40">
        <v>7072.5029861926996</v>
      </c>
      <c r="DZM40">
        <v>7072.5029861926996</v>
      </c>
      <c r="DZN40">
        <v>7072.5029861926996</v>
      </c>
      <c r="DZO40">
        <v>7072.5029861926996</v>
      </c>
      <c r="DZP40">
        <v>7072.5029861926996</v>
      </c>
      <c r="DZQ40">
        <v>7072.5029861926996</v>
      </c>
      <c r="DZR40">
        <v>7072.5029861926996</v>
      </c>
      <c r="DZS40">
        <v>7072.5029861926996</v>
      </c>
      <c r="DZT40">
        <v>7072.5029861926996</v>
      </c>
      <c r="DZU40">
        <v>7072.5029861926996</v>
      </c>
      <c r="DZV40">
        <v>7072.5029861926996</v>
      </c>
      <c r="DZW40">
        <v>7072.5029861926996</v>
      </c>
      <c r="DZX40">
        <v>7072.5029861926996</v>
      </c>
      <c r="DZY40">
        <v>7072.5029861926996</v>
      </c>
      <c r="DZZ40">
        <v>7072.5029861926996</v>
      </c>
      <c r="EAA40">
        <v>7072.5029861926996</v>
      </c>
      <c r="EAB40">
        <v>7072.5029861926996</v>
      </c>
      <c r="EAC40">
        <v>7072.5029861926996</v>
      </c>
      <c r="EAD40">
        <v>7072.5029861926996</v>
      </c>
      <c r="EAE40">
        <v>7072.5029861926996</v>
      </c>
      <c r="EAF40">
        <v>7072.5029861926996</v>
      </c>
      <c r="EAG40">
        <v>7072.5029861926996</v>
      </c>
      <c r="EAH40">
        <v>7072.5029861926996</v>
      </c>
      <c r="EAI40">
        <v>7072.5029861926996</v>
      </c>
      <c r="EAJ40">
        <v>7072.5029861926996</v>
      </c>
      <c r="EAK40">
        <v>7072.5029861926996</v>
      </c>
      <c r="EAL40">
        <v>7072.5029861926996</v>
      </c>
      <c r="EAM40">
        <v>7072.5029861926996</v>
      </c>
      <c r="EAN40">
        <v>7072.5029861926996</v>
      </c>
      <c r="EAO40">
        <v>7072.5029861926996</v>
      </c>
      <c r="EAP40">
        <v>7072.5029861926996</v>
      </c>
      <c r="EAQ40">
        <v>7072.5029861926996</v>
      </c>
      <c r="EAR40">
        <v>7072.5029861926996</v>
      </c>
      <c r="EAS40">
        <v>7072.5029861926996</v>
      </c>
      <c r="EAT40">
        <v>7072.5029861926996</v>
      </c>
      <c r="EAU40">
        <v>7072.5029861926996</v>
      </c>
      <c r="EAV40">
        <v>7072.5029861926996</v>
      </c>
      <c r="EAW40">
        <v>7072.5029861926996</v>
      </c>
      <c r="EAX40">
        <v>7072.5029861926996</v>
      </c>
      <c r="EAY40">
        <v>7072.5029861926996</v>
      </c>
      <c r="EAZ40">
        <v>7072.5029861926996</v>
      </c>
      <c r="EBA40">
        <v>7072.5029861926996</v>
      </c>
      <c r="EBB40">
        <v>7072.5029861926996</v>
      </c>
      <c r="EBC40">
        <v>7072.5029861926996</v>
      </c>
      <c r="EBD40">
        <v>7072.5029861926996</v>
      </c>
      <c r="EBE40">
        <v>7072.5029861926996</v>
      </c>
      <c r="EBF40">
        <v>7072.5029861926996</v>
      </c>
      <c r="EBG40">
        <v>7072.5029861926996</v>
      </c>
      <c r="EBH40">
        <v>7072.5029861926996</v>
      </c>
      <c r="EBI40">
        <v>7072.5029861926996</v>
      </c>
      <c r="EBJ40">
        <v>7072.5029861926996</v>
      </c>
      <c r="EBK40">
        <v>7239</v>
      </c>
      <c r="EBL40">
        <v>7239</v>
      </c>
      <c r="EBM40">
        <v>7239</v>
      </c>
      <c r="EBN40">
        <v>7239</v>
      </c>
      <c r="EBO40">
        <v>7239</v>
      </c>
      <c r="EBP40">
        <v>7239</v>
      </c>
      <c r="EBQ40">
        <v>7239</v>
      </c>
      <c r="EBR40">
        <v>7239</v>
      </c>
      <c r="EBS40">
        <v>7239</v>
      </c>
      <c r="EBT40">
        <v>7239</v>
      </c>
      <c r="EBU40">
        <v>7239</v>
      </c>
      <c r="EBV40">
        <v>7239</v>
      </c>
      <c r="EBW40">
        <v>7239</v>
      </c>
      <c r="EBX40">
        <v>7239</v>
      </c>
      <c r="EBY40">
        <v>7239</v>
      </c>
      <c r="EBZ40">
        <v>7239</v>
      </c>
      <c r="ECA40">
        <v>7239</v>
      </c>
      <c r="ECB40">
        <v>7239</v>
      </c>
      <c r="ECC40">
        <v>7239</v>
      </c>
      <c r="ECD40">
        <v>7239</v>
      </c>
      <c r="ECE40">
        <v>7239</v>
      </c>
      <c r="ECF40">
        <v>7239</v>
      </c>
      <c r="ECG40">
        <v>7239</v>
      </c>
      <c r="ECH40">
        <v>7239</v>
      </c>
      <c r="ECI40">
        <v>7239</v>
      </c>
      <c r="ECJ40">
        <v>7239</v>
      </c>
      <c r="ECK40">
        <v>7239</v>
      </c>
      <c r="ECL40">
        <v>7239</v>
      </c>
      <c r="ECM40">
        <v>7239</v>
      </c>
      <c r="ECN40">
        <v>7239</v>
      </c>
      <c r="ECO40">
        <v>7239</v>
      </c>
      <c r="ECP40">
        <v>7239</v>
      </c>
      <c r="ECQ40">
        <v>7239</v>
      </c>
      <c r="ECR40">
        <v>7239</v>
      </c>
      <c r="ECS40">
        <v>7239</v>
      </c>
      <c r="ECT40">
        <v>7239</v>
      </c>
      <c r="ECU40">
        <v>7239</v>
      </c>
      <c r="ECV40">
        <v>7239</v>
      </c>
      <c r="ECW40">
        <v>7239</v>
      </c>
      <c r="ECX40">
        <v>7239</v>
      </c>
      <c r="ECY40">
        <v>7239</v>
      </c>
      <c r="ECZ40">
        <v>7239</v>
      </c>
      <c r="EDA40">
        <v>7239</v>
      </c>
      <c r="EDB40">
        <v>7239</v>
      </c>
      <c r="EDC40">
        <v>7239</v>
      </c>
      <c r="EDD40">
        <v>7239</v>
      </c>
      <c r="EDE40">
        <v>7239</v>
      </c>
      <c r="EDF40">
        <v>7239</v>
      </c>
      <c r="EDG40">
        <v>7239</v>
      </c>
      <c r="EDH40">
        <v>7239</v>
      </c>
      <c r="EDI40">
        <v>7239</v>
      </c>
      <c r="EDJ40">
        <v>7239</v>
      </c>
      <c r="EDK40">
        <v>7239</v>
      </c>
      <c r="EDL40">
        <v>7239</v>
      </c>
      <c r="EDM40">
        <v>7239</v>
      </c>
      <c r="EDN40">
        <v>7239</v>
      </c>
      <c r="EDO40">
        <v>7239</v>
      </c>
      <c r="EDP40">
        <v>7239</v>
      </c>
      <c r="EDQ40">
        <v>7239</v>
      </c>
      <c r="EDR40">
        <v>7239</v>
      </c>
      <c r="EDS40">
        <v>7239</v>
      </c>
      <c r="EDT40">
        <v>7239</v>
      </c>
      <c r="EDU40">
        <v>7239</v>
      </c>
      <c r="EDV40">
        <v>7239</v>
      </c>
      <c r="EDW40">
        <v>7239</v>
      </c>
      <c r="EDX40">
        <v>7239</v>
      </c>
      <c r="EDY40">
        <v>7239</v>
      </c>
      <c r="EDZ40">
        <v>7239</v>
      </c>
      <c r="EEA40">
        <v>7239</v>
      </c>
      <c r="EEB40">
        <v>7239</v>
      </c>
      <c r="EEC40">
        <v>7239</v>
      </c>
      <c r="EED40">
        <v>7239</v>
      </c>
      <c r="EEE40">
        <v>7239</v>
      </c>
      <c r="EEF40">
        <v>7239</v>
      </c>
      <c r="EEG40">
        <v>7239</v>
      </c>
      <c r="EEH40">
        <v>7239</v>
      </c>
      <c r="EEI40">
        <v>7239</v>
      </c>
      <c r="EEJ40">
        <v>7239</v>
      </c>
      <c r="EEK40">
        <v>7239</v>
      </c>
      <c r="EEL40">
        <v>7239</v>
      </c>
      <c r="EEM40">
        <v>7239</v>
      </c>
      <c r="EEN40">
        <v>7239</v>
      </c>
      <c r="EEO40">
        <v>7239</v>
      </c>
      <c r="EEP40">
        <v>7239</v>
      </c>
      <c r="EEQ40">
        <v>7239</v>
      </c>
      <c r="EER40">
        <v>7239</v>
      </c>
      <c r="EES40">
        <v>7239</v>
      </c>
      <c r="EET40">
        <v>7239</v>
      </c>
      <c r="EEU40">
        <v>7239</v>
      </c>
      <c r="EEV40">
        <v>7239</v>
      </c>
      <c r="EEW40">
        <v>7239</v>
      </c>
      <c r="EEX40">
        <v>7239</v>
      </c>
      <c r="EEY40">
        <v>7239</v>
      </c>
      <c r="EEZ40">
        <v>7239</v>
      </c>
      <c r="EFA40">
        <v>7239</v>
      </c>
      <c r="EFB40">
        <v>7239</v>
      </c>
      <c r="EFC40">
        <v>7239</v>
      </c>
      <c r="EFD40">
        <v>7239</v>
      </c>
      <c r="EFE40">
        <v>7239</v>
      </c>
      <c r="EFF40">
        <v>7239</v>
      </c>
      <c r="EFG40">
        <v>7239</v>
      </c>
      <c r="EFH40">
        <v>7239</v>
      </c>
      <c r="EFI40">
        <v>7239</v>
      </c>
      <c r="EFJ40">
        <v>7239</v>
      </c>
      <c r="EFK40">
        <v>7239</v>
      </c>
      <c r="EFL40">
        <v>7239</v>
      </c>
      <c r="EFM40">
        <v>7239</v>
      </c>
      <c r="EFN40">
        <v>7239</v>
      </c>
      <c r="EFO40">
        <v>7239</v>
      </c>
      <c r="EFP40">
        <v>7239</v>
      </c>
      <c r="EFQ40">
        <v>7239</v>
      </c>
      <c r="EFR40">
        <v>7239</v>
      </c>
      <c r="EFS40">
        <v>7239</v>
      </c>
      <c r="EFT40">
        <v>7239</v>
      </c>
      <c r="EFU40">
        <v>7239</v>
      </c>
      <c r="EFV40">
        <v>7239</v>
      </c>
      <c r="EFW40">
        <v>7239</v>
      </c>
      <c r="EFX40">
        <v>7239</v>
      </c>
      <c r="EFY40">
        <v>7239</v>
      </c>
      <c r="EFZ40">
        <v>7239</v>
      </c>
      <c r="EGA40">
        <v>7239</v>
      </c>
      <c r="EGB40">
        <v>7239</v>
      </c>
      <c r="EGC40">
        <v>7239</v>
      </c>
      <c r="EGD40">
        <v>7239</v>
      </c>
      <c r="EGE40">
        <v>7239</v>
      </c>
      <c r="EGF40">
        <v>7239</v>
      </c>
      <c r="EGG40">
        <v>7239</v>
      </c>
      <c r="EGH40">
        <v>7239</v>
      </c>
      <c r="EGI40">
        <v>7239</v>
      </c>
      <c r="EGJ40">
        <v>7239</v>
      </c>
      <c r="EGK40">
        <v>7239</v>
      </c>
      <c r="EGL40">
        <v>7239</v>
      </c>
      <c r="EGM40">
        <v>7239</v>
      </c>
      <c r="EGN40">
        <v>7239</v>
      </c>
      <c r="EGO40">
        <v>7239</v>
      </c>
      <c r="EGP40">
        <v>7239</v>
      </c>
      <c r="EGQ40">
        <v>7239</v>
      </c>
      <c r="EGR40">
        <v>7239</v>
      </c>
      <c r="EGS40">
        <v>7239</v>
      </c>
      <c r="EGT40">
        <v>7239</v>
      </c>
      <c r="EGU40">
        <v>7239</v>
      </c>
      <c r="EGV40">
        <v>7239</v>
      </c>
      <c r="EGW40">
        <v>7239</v>
      </c>
      <c r="EGX40">
        <v>7239</v>
      </c>
      <c r="EGY40">
        <v>7239</v>
      </c>
      <c r="EGZ40">
        <v>7239</v>
      </c>
      <c r="EHA40">
        <v>7239</v>
      </c>
      <c r="EHB40">
        <v>7239</v>
      </c>
      <c r="EHC40">
        <v>7239</v>
      </c>
      <c r="EHD40">
        <v>7239</v>
      </c>
      <c r="EHE40">
        <v>7239</v>
      </c>
      <c r="EHF40">
        <v>7239</v>
      </c>
      <c r="EHG40">
        <v>7239</v>
      </c>
      <c r="EHH40">
        <v>7239</v>
      </c>
      <c r="EHI40">
        <v>7239</v>
      </c>
      <c r="EHJ40">
        <v>7239</v>
      </c>
      <c r="EHK40">
        <v>7239</v>
      </c>
      <c r="EHL40">
        <v>7239</v>
      </c>
      <c r="EHM40">
        <v>7239</v>
      </c>
      <c r="EHN40">
        <v>7239</v>
      </c>
      <c r="EHO40">
        <v>7239</v>
      </c>
      <c r="EHP40">
        <v>7239</v>
      </c>
      <c r="EHQ40">
        <v>7239</v>
      </c>
      <c r="EHR40">
        <v>7239</v>
      </c>
      <c r="EHS40">
        <v>7239</v>
      </c>
      <c r="EHT40">
        <v>7239</v>
      </c>
      <c r="EHU40">
        <v>7239</v>
      </c>
      <c r="EHV40">
        <v>7239</v>
      </c>
      <c r="EHW40">
        <v>7239</v>
      </c>
      <c r="EHX40">
        <v>7239</v>
      </c>
      <c r="EHY40">
        <v>7239</v>
      </c>
      <c r="EHZ40">
        <v>7239</v>
      </c>
      <c r="EIA40">
        <v>7239</v>
      </c>
      <c r="EIB40">
        <v>7239</v>
      </c>
      <c r="EIC40">
        <v>7239</v>
      </c>
      <c r="EID40">
        <v>7239</v>
      </c>
      <c r="EIE40">
        <v>7239</v>
      </c>
      <c r="EIF40">
        <v>7239</v>
      </c>
      <c r="EIG40">
        <v>7239</v>
      </c>
      <c r="EIH40">
        <v>7239</v>
      </c>
      <c r="EII40">
        <v>7239</v>
      </c>
      <c r="EIJ40">
        <v>7239</v>
      </c>
      <c r="EIK40">
        <v>7239</v>
      </c>
      <c r="EIL40">
        <v>7239</v>
      </c>
      <c r="EIM40">
        <v>7239</v>
      </c>
      <c r="EIN40">
        <v>7239</v>
      </c>
      <c r="EIO40">
        <v>7239</v>
      </c>
      <c r="EIP40">
        <v>7239</v>
      </c>
      <c r="EIQ40">
        <v>7239</v>
      </c>
      <c r="EIR40">
        <v>7239</v>
      </c>
      <c r="EIS40">
        <v>7239</v>
      </c>
      <c r="EIT40">
        <v>7239</v>
      </c>
      <c r="EIU40">
        <v>7239</v>
      </c>
      <c r="EIV40">
        <v>7239</v>
      </c>
      <c r="EIW40">
        <v>7239</v>
      </c>
      <c r="EIX40">
        <v>7239</v>
      </c>
      <c r="EIY40">
        <v>7239</v>
      </c>
      <c r="EIZ40">
        <v>7239</v>
      </c>
      <c r="EJA40">
        <v>7239</v>
      </c>
      <c r="EJB40">
        <v>7239</v>
      </c>
      <c r="EJC40">
        <v>7239</v>
      </c>
      <c r="EJD40">
        <v>7239</v>
      </c>
      <c r="EJE40">
        <v>7239</v>
      </c>
      <c r="EJF40">
        <v>7239</v>
      </c>
      <c r="EJG40">
        <v>7239</v>
      </c>
      <c r="EJH40">
        <v>7239</v>
      </c>
      <c r="EJI40">
        <v>7239</v>
      </c>
      <c r="EJJ40">
        <v>7239</v>
      </c>
      <c r="EJK40">
        <v>7239</v>
      </c>
      <c r="EJL40">
        <v>7239</v>
      </c>
      <c r="EJM40">
        <v>7239</v>
      </c>
      <c r="EJN40">
        <v>7239</v>
      </c>
      <c r="EJO40">
        <v>7239</v>
      </c>
      <c r="EJP40">
        <v>7239</v>
      </c>
      <c r="EJQ40">
        <v>7239</v>
      </c>
      <c r="EJR40">
        <v>7239</v>
      </c>
      <c r="EJS40">
        <v>7239</v>
      </c>
      <c r="EJT40">
        <v>7239</v>
      </c>
      <c r="EJU40">
        <v>7239</v>
      </c>
      <c r="EJV40">
        <v>7239</v>
      </c>
      <c r="EJW40">
        <v>7239</v>
      </c>
      <c r="EJX40">
        <v>7239</v>
      </c>
      <c r="EJY40">
        <v>7239</v>
      </c>
      <c r="EJZ40">
        <v>7239</v>
      </c>
      <c r="EKA40">
        <v>7239</v>
      </c>
      <c r="EKB40">
        <v>7239</v>
      </c>
      <c r="EKC40">
        <v>7239</v>
      </c>
      <c r="EKD40">
        <v>7239</v>
      </c>
      <c r="EKE40">
        <v>7239</v>
      </c>
      <c r="EKF40">
        <v>7239</v>
      </c>
      <c r="EKG40">
        <v>7239</v>
      </c>
      <c r="EKH40">
        <v>7239</v>
      </c>
      <c r="EKI40">
        <v>7239</v>
      </c>
      <c r="EKJ40">
        <v>7239</v>
      </c>
      <c r="EKK40">
        <v>7239</v>
      </c>
      <c r="EKL40">
        <v>7239</v>
      </c>
      <c r="EKM40">
        <v>7239</v>
      </c>
      <c r="EKN40">
        <v>7239</v>
      </c>
      <c r="EKO40">
        <v>7239</v>
      </c>
      <c r="EKP40">
        <v>7239</v>
      </c>
      <c r="EKQ40">
        <v>7072.5029861926996</v>
      </c>
      <c r="EKR40">
        <v>7072.5029861926996</v>
      </c>
      <c r="EKS40">
        <v>7072.5029861926996</v>
      </c>
      <c r="EKT40">
        <v>7072.5029861926996</v>
      </c>
      <c r="EKU40">
        <v>7072.5029861926996</v>
      </c>
      <c r="EKV40">
        <v>7072.5029861926996</v>
      </c>
      <c r="EKW40">
        <v>7072.5029861926996</v>
      </c>
      <c r="EKX40">
        <v>7072.5029861926996</v>
      </c>
      <c r="EKY40">
        <v>7072.5029861926996</v>
      </c>
      <c r="EKZ40">
        <v>7072.5029861926996</v>
      </c>
      <c r="ELA40">
        <v>7072.5029861926996</v>
      </c>
      <c r="ELB40">
        <v>7072.5029861926996</v>
      </c>
      <c r="ELC40">
        <v>7072.5029861926996</v>
      </c>
      <c r="ELD40">
        <v>7072.5029861926996</v>
      </c>
      <c r="ELE40">
        <v>7072.5029861926996</v>
      </c>
      <c r="ELF40">
        <v>7072.5029861926996</v>
      </c>
      <c r="ELG40">
        <v>7072.5029861926996</v>
      </c>
      <c r="ELH40">
        <v>7072.5029861926996</v>
      </c>
      <c r="ELI40">
        <v>7072.5029861926996</v>
      </c>
      <c r="ELJ40">
        <v>7072.5029861926996</v>
      </c>
      <c r="ELK40">
        <v>7072.5029861926996</v>
      </c>
      <c r="ELL40">
        <v>7072.5029861926996</v>
      </c>
      <c r="ELM40">
        <v>7072.5029861926996</v>
      </c>
      <c r="ELN40">
        <v>7072.5029861926996</v>
      </c>
      <c r="ELO40">
        <v>7072.5029861926996</v>
      </c>
      <c r="ELP40">
        <v>7072.5029861926996</v>
      </c>
      <c r="ELQ40">
        <v>7072.5029861926996</v>
      </c>
      <c r="ELR40">
        <v>7072.5029861926996</v>
      </c>
      <c r="ELS40">
        <v>7072.5029861926996</v>
      </c>
      <c r="ELT40">
        <v>7072.5029861926996</v>
      </c>
      <c r="ELU40">
        <v>7072.5029861926996</v>
      </c>
      <c r="ELV40">
        <v>7072.5029861926996</v>
      </c>
      <c r="ELW40">
        <v>7072.5029861926996</v>
      </c>
      <c r="ELX40">
        <v>7072.5029861926996</v>
      </c>
      <c r="ELY40">
        <v>7072.5029861926996</v>
      </c>
      <c r="ELZ40">
        <v>7072.5029861926996</v>
      </c>
      <c r="EMA40">
        <v>7072.5029861926996</v>
      </c>
      <c r="EMB40">
        <v>7072.5029861926996</v>
      </c>
      <c r="EMC40">
        <v>7072.5029861926996</v>
      </c>
      <c r="EMD40">
        <v>7072.5029861926996</v>
      </c>
      <c r="EME40">
        <v>7072.5029861926996</v>
      </c>
      <c r="EMF40">
        <v>7072.5029861926996</v>
      </c>
      <c r="EMG40">
        <v>7072.5029861926996</v>
      </c>
      <c r="EMH40">
        <v>7072.5029861926996</v>
      </c>
      <c r="EMI40">
        <v>7072.5029861926996</v>
      </c>
      <c r="EMJ40">
        <v>7072.5029861926996</v>
      </c>
      <c r="EMK40">
        <v>7072.5029861926996</v>
      </c>
      <c r="EML40">
        <v>7072.5029861926996</v>
      </c>
      <c r="EMM40">
        <v>7072.5029861926996</v>
      </c>
      <c r="EMN40">
        <v>7072.5029861926996</v>
      </c>
      <c r="EMO40">
        <v>7072.5029861926996</v>
      </c>
      <c r="EMP40">
        <v>7072.5029861926996</v>
      </c>
      <c r="EMQ40">
        <v>7072.5029861926996</v>
      </c>
      <c r="EMR40">
        <v>7072.5029861926996</v>
      </c>
      <c r="EMS40">
        <v>7072.5029861926996</v>
      </c>
      <c r="EMT40">
        <v>7072.5029861926996</v>
      </c>
      <c r="EMU40">
        <v>7072.5029861926996</v>
      </c>
      <c r="EMV40">
        <v>7072.5029861926996</v>
      </c>
      <c r="EMW40">
        <v>7072.5029861926996</v>
      </c>
      <c r="EMX40">
        <v>7072.5029861926996</v>
      </c>
      <c r="EMY40">
        <v>7072.5029861926996</v>
      </c>
      <c r="EMZ40">
        <v>7072.5029861926996</v>
      </c>
      <c r="ENA40">
        <v>7072.5029861926996</v>
      </c>
      <c r="ENB40">
        <v>7072.5029861926996</v>
      </c>
      <c r="ENC40">
        <v>7072.5029861926996</v>
      </c>
      <c r="END40">
        <v>7072.5029861926996</v>
      </c>
      <c r="ENE40">
        <v>7072.5029861926996</v>
      </c>
      <c r="ENF40">
        <v>7072.5029861926996</v>
      </c>
      <c r="ENG40">
        <v>7072.5029861926996</v>
      </c>
      <c r="ENH40">
        <v>7072.5029861926996</v>
      </c>
      <c r="ENI40">
        <v>7072.5029861926996</v>
      </c>
      <c r="ENJ40">
        <v>7072.5029861926996</v>
      </c>
      <c r="ENK40">
        <v>7072.5029861926996</v>
      </c>
      <c r="ENL40">
        <v>7072.5029861926996</v>
      </c>
      <c r="ENM40">
        <v>7072.5029861926996</v>
      </c>
      <c r="ENN40">
        <v>7072.5029861926996</v>
      </c>
      <c r="ENO40">
        <v>7072.5029861926996</v>
      </c>
      <c r="ENP40">
        <v>7072.5029861926996</v>
      </c>
      <c r="ENQ40">
        <v>7072.5029861926996</v>
      </c>
      <c r="ENR40">
        <v>7072.5029861926996</v>
      </c>
      <c r="ENS40">
        <v>7072.5029861926996</v>
      </c>
      <c r="ENT40">
        <v>7072.5029861926996</v>
      </c>
      <c r="ENU40">
        <v>7072.5029861926996</v>
      </c>
      <c r="ENV40">
        <v>7072.5029861926996</v>
      </c>
      <c r="ENW40">
        <v>7072.5029861926996</v>
      </c>
      <c r="ENX40">
        <v>7072.5029861926996</v>
      </c>
      <c r="ENY40">
        <v>7072.5029861926996</v>
      </c>
      <c r="ENZ40">
        <v>7072.5029861926996</v>
      </c>
      <c r="EOA40">
        <v>7072.5029861926996</v>
      </c>
      <c r="EOB40">
        <v>7072.5029861926996</v>
      </c>
      <c r="EOC40">
        <v>7072.5029861926996</v>
      </c>
      <c r="EOD40">
        <v>7072.5029861926996</v>
      </c>
      <c r="EOE40">
        <v>7072.5029861926996</v>
      </c>
      <c r="EOF40">
        <v>7072.5029861926996</v>
      </c>
      <c r="EOG40">
        <v>7072.5029861926996</v>
      </c>
      <c r="EOH40">
        <v>7072.5029861926996</v>
      </c>
      <c r="EOI40">
        <v>7072.5029861926996</v>
      </c>
      <c r="EOJ40">
        <v>7072.5029861926996</v>
      </c>
      <c r="EOK40">
        <v>7072.5029861926996</v>
      </c>
      <c r="EOL40">
        <v>7072.5029861926996</v>
      </c>
      <c r="EOM40">
        <v>7072.5029861926996</v>
      </c>
      <c r="EON40">
        <v>7072.5029861926996</v>
      </c>
      <c r="EOO40">
        <v>7072.5029861926996</v>
      </c>
      <c r="EOP40">
        <v>7072.5029861926996</v>
      </c>
      <c r="EOQ40">
        <v>7072.5029861926996</v>
      </c>
      <c r="EOR40">
        <v>7072.5029861926996</v>
      </c>
      <c r="EOS40">
        <v>7072.5029861926996</v>
      </c>
      <c r="EOT40">
        <v>7072.5029861926996</v>
      </c>
      <c r="EOU40">
        <v>7072.5029861926996</v>
      </c>
      <c r="EOV40">
        <v>7072.5029861926996</v>
      </c>
      <c r="EOW40">
        <v>7072.5029861926996</v>
      </c>
      <c r="EOX40">
        <v>7072.5029861926996</v>
      </c>
      <c r="EOY40">
        <v>7072.5029861926996</v>
      </c>
      <c r="EOZ40">
        <v>7072.5029861926996</v>
      </c>
      <c r="EPA40">
        <v>7072.5029861926996</v>
      </c>
      <c r="EPB40">
        <v>7072.5029861926996</v>
      </c>
      <c r="EPC40">
        <v>7072.5029861926996</v>
      </c>
      <c r="EPD40">
        <v>7072.5029861926996</v>
      </c>
      <c r="EPE40">
        <v>7072.5029861926996</v>
      </c>
      <c r="EPF40">
        <v>7072.5029861926996</v>
      </c>
      <c r="EPG40">
        <v>7072.5029861926996</v>
      </c>
      <c r="EPH40">
        <v>7072.5029861926996</v>
      </c>
      <c r="EPI40">
        <v>7072.5029861926996</v>
      </c>
      <c r="EPJ40">
        <v>7072.5029861926996</v>
      </c>
      <c r="EPK40">
        <v>7072.5029861926996</v>
      </c>
      <c r="EPL40">
        <v>7072.5029861926996</v>
      </c>
      <c r="EPM40">
        <v>7072.5029861926996</v>
      </c>
      <c r="EPN40">
        <v>7072.5029861926996</v>
      </c>
      <c r="EPO40">
        <v>7072.5029861926996</v>
      </c>
      <c r="EPP40">
        <v>7072.5029861926996</v>
      </c>
      <c r="EPQ40">
        <v>7072.5029861926996</v>
      </c>
      <c r="EPR40">
        <v>7072.5029861926996</v>
      </c>
      <c r="EPS40">
        <v>7072.5029861926996</v>
      </c>
      <c r="EPT40">
        <v>7072.5029861926996</v>
      </c>
      <c r="EPU40">
        <v>7072.5029861926996</v>
      </c>
      <c r="EPV40">
        <v>7072.5029861926996</v>
      </c>
      <c r="EPW40">
        <v>7072.5029861926996</v>
      </c>
      <c r="EPX40">
        <v>7072.5029861926996</v>
      </c>
      <c r="EPY40">
        <v>7072.5029861926996</v>
      </c>
      <c r="EPZ40">
        <v>7072.5029861926996</v>
      </c>
      <c r="EQA40">
        <v>7072.5029861926996</v>
      </c>
      <c r="EQB40">
        <v>7072.5029861926996</v>
      </c>
      <c r="EQC40">
        <v>7072.5029861926996</v>
      </c>
      <c r="EQD40">
        <v>7072.5029861926996</v>
      </c>
      <c r="EQE40">
        <v>7072.5029861926996</v>
      </c>
      <c r="EQF40">
        <v>7072.5029861926996</v>
      </c>
      <c r="EQG40">
        <v>7072.5029861926996</v>
      </c>
      <c r="EQH40">
        <v>7072.5029861926996</v>
      </c>
      <c r="EQI40">
        <v>7072.5029861926996</v>
      </c>
      <c r="EQJ40">
        <v>7072.5029861926996</v>
      </c>
      <c r="EQK40">
        <v>7072.5029861926996</v>
      </c>
      <c r="EQL40">
        <v>7072.5029861926996</v>
      </c>
      <c r="EQM40">
        <v>7072.5029861926996</v>
      </c>
      <c r="EQN40">
        <v>7072.5029861926996</v>
      </c>
      <c r="EQO40">
        <v>7072.5029861926996</v>
      </c>
      <c r="EQP40">
        <v>7072.5029861926996</v>
      </c>
      <c r="EQQ40">
        <v>7072.5029861926996</v>
      </c>
      <c r="EQR40">
        <v>7072.5029861926996</v>
      </c>
      <c r="EQS40">
        <v>7072.5029861926996</v>
      </c>
      <c r="EQT40">
        <v>7072.5029861926996</v>
      </c>
      <c r="EQU40">
        <v>7072.5029861926996</v>
      </c>
      <c r="EQV40">
        <v>7072.5029861926996</v>
      </c>
      <c r="EQW40">
        <v>7072.5029861926996</v>
      </c>
      <c r="EQX40">
        <v>7072.5029861926996</v>
      </c>
      <c r="EQY40">
        <v>7072.5029861926996</v>
      </c>
      <c r="EQZ40">
        <v>7072.5029861926996</v>
      </c>
      <c r="ERA40">
        <v>7072.5029861926996</v>
      </c>
      <c r="ERB40">
        <v>7072.5029861926996</v>
      </c>
      <c r="ERC40">
        <v>7072.5029861926996</v>
      </c>
      <c r="ERD40">
        <v>7072.5029861926996</v>
      </c>
      <c r="ERE40">
        <v>7072.5029861926996</v>
      </c>
      <c r="ERF40">
        <v>7072.5029861926996</v>
      </c>
      <c r="ERG40">
        <v>7072.5029861926996</v>
      </c>
      <c r="ERH40">
        <v>7072.5029861926996</v>
      </c>
      <c r="ERI40">
        <v>7072.5029861926996</v>
      </c>
      <c r="ERJ40">
        <v>7072.5029861926996</v>
      </c>
      <c r="ERK40">
        <v>7072.5029861926996</v>
      </c>
      <c r="ERL40">
        <v>7072.5029861926996</v>
      </c>
      <c r="ERM40">
        <v>7072.5029861926996</v>
      </c>
      <c r="ERN40">
        <v>7072.5029861926996</v>
      </c>
      <c r="ERO40">
        <v>7072.5029861926996</v>
      </c>
      <c r="ERP40">
        <v>7072.5029861926996</v>
      </c>
      <c r="ERQ40">
        <v>7072.5029861926996</v>
      </c>
      <c r="ERR40">
        <v>7072.5029861926996</v>
      </c>
      <c r="ERS40">
        <v>7072.5029861926996</v>
      </c>
      <c r="ERT40">
        <v>7072.5029861926996</v>
      </c>
      <c r="ERU40">
        <v>7072.5029861926996</v>
      </c>
      <c r="ERV40">
        <v>7072.5029861926996</v>
      </c>
      <c r="ERW40">
        <v>7072.5029861926996</v>
      </c>
      <c r="ERX40">
        <v>7072.5029861926996</v>
      </c>
      <c r="ERY40">
        <v>7072.5029861926996</v>
      </c>
      <c r="ERZ40">
        <v>7072.5029861926996</v>
      </c>
      <c r="ESA40">
        <v>7072.5029861926996</v>
      </c>
      <c r="ESB40">
        <v>7072.5029861926996</v>
      </c>
      <c r="ESC40">
        <v>7072.5029861926996</v>
      </c>
      <c r="ESD40">
        <v>7072.5029861926996</v>
      </c>
      <c r="ESE40">
        <v>7072.5029861926996</v>
      </c>
      <c r="ESF40">
        <v>7072.5029861926996</v>
      </c>
      <c r="ESG40">
        <v>7072.5029861926996</v>
      </c>
      <c r="ESH40">
        <v>7072.5029861926996</v>
      </c>
      <c r="ESI40">
        <v>7072.5029861926996</v>
      </c>
      <c r="ESJ40">
        <v>7072.5029861926996</v>
      </c>
      <c r="ESK40">
        <v>7072.5029861926996</v>
      </c>
      <c r="ESL40">
        <v>7072.5029861926996</v>
      </c>
      <c r="ESM40">
        <v>7072.5029861926996</v>
      </c>
      <c r="ESN40">
        <v>7072.5029861926996</v>
      </c>
      <c r="ESO40">
        <v>7072.5029861926996</v>
      </c>
      <c r="ESP40">
        <v>7072.5029861926996</v>
      </c>
      <c r="ESQ40">
        <v>7072.5029861926996</v>
      </c>
      <c r="ESR40">
        <v>7072.5029861926996</v>
      </c>
      <c r="ESS40">
        <v>7072.5029861926996</v>
      </c>
      <c r="EST40">
        <v>7072.5029861926996</v>
      </c>
      <c r="ESU40">
        <v>7072.5029861926996</v>
      </c>
      <c r="ESV40">
        <v>7072.5029861926996</v>
      </c>
      <c r="ESW40">
        <v>7072.5029861926996</v>
      </c>
      <c r="ESX40">
        <v>7072.5029861926996</v>
      </c>
      <c r="ESY40">
        <v>7072.5029861926996</v>
      </c>
      <c r="ESZ40">
        <v>7072.5029861926996</v>
      </c>
      <c r="ETA40">
        <v>7072.5029861926996</v>
      </c>
      <c r="ETB40">
        <v>7072.5029861926996</v>
      </c>
      <c r="ETC40">
        <v>7072.5029861926996</v>
      </c>
      <c r="ETD40">
        <v>7072.5029861926996</v>
      </c>
      <c r="ETE40">
        <v>7072.5029861926996</v>
      </c>
      <c r="ETF40">
        <v>7072.5029861926996</v>
      </c>
      <c r="ETG40">
        <v>7072.5029861926996</v>
      </c>
      <c r="ETH40">
        <v>7072.5029861926996</v>
      </c>
      <c r="ETI40">
        <v>7072.5029861926996</v>
      </c>
      <c r="ETJ40">
        <v>7072.5029861926996</v>
      </c>
      <c r="ETK40">
        <v>7072.5029861926996</v>
      </c>
      <c r="ETL40">
        <v>7072.5029861926996</v>
      </c>
      <c r="ETM40">
        <v>7072.5029861926996</v>
      </c>
      <c r="ETN40">
        <v>7072.5029861926996</v>
      </c>
      <c r="ETO40">
        <v>7072.5029861926996</v>
      </c>
      <c r="ETP40">
        <v>7072.5029861926996</v>
      </c>
      <c r="ETQ40">
        <v>7072.5029861926996</v>
      </c>
      <c r="ETR40">
        <v>7072.5029861926996</v>
      </c>
      <c r="ETS40">
        <v>7072.5029861926996</v>
      </c>
      <c r="ETT40">
        <v>7072.5029861926996</v>
      </c>
      <c r="ETU40">
        <v>7072.5029861926996</v>
      </c>
      <c r="ETV40">
        <v>7072.5029861926996</v>
      </c>
      <c r="ETW40">
        <v>7239</v>
      </c>
      <c r="ETX40">
        <v>7239</v>
      </c>
      <c r="ETY40">
        <v>7239</v>
      </c>
      <c r="ETZ40">
        <v>7239</v>
      </c>
      <c r="EUA40">
        <v>7239</v>
      </c>
      <c r="EUB40">
        <v>7239</v>
      </c>
      <c r="EUC40">
        <v>7239</v>
      </c>
      <c r="EUD40">
        <v>7239</v>
      </c>
      <c r="EUE40">
        <v>7239</v>
      </c>
      <c r="EUF40">
        <v>7239</v>
      </c>
      <c r="EUG40">
        <v>7239</v>
      </c>
      <c r="EUH40">
        <v>7239</v>
      </c>
      <c r="EUI40">
        <v>7239</v>
      </c>
      <c r="EUJ40">
        <v>7239</v>
      </c>
      <c r="EUK40">
        <v>7239</v>
      </c>
      <c r="EUL40">
        <v>7239</v>
      </c>
      <c r="EUM40">
        <v>7239</v>
      </c>
      <c r="EUN40">
        <v>7239</v>
      </c>
      <c r="EUO40">
        <v>7239</v>
      </c>
      <c r="EUP40">
        <v>7239</v>
      </c>
      <c r="EUQ40">
        <v>7239</v>
      </c>
      <c r="EUR40">
        <v>7239</v>
      </c>
      <c r="EUS40">
        <v>7239</v>
      </c>
      <c r="EUT40">
        <v>7239</v>
      </c>
      <c r="EUU40">
        <v>7239</v>
      </c>
      <c r="EUV40">
        <v>7239</v>
      </c>
      <c r="EUW40">
        <v>7239</v>
      </c>
      <c r="EUX40">
        <v>7239</v>
      </c>
      <c r="EUY40">
        <v>7239</v>
      </c>
      <c r="EUZ40">
        <v>7239</v>
      </c>
      <c r="EVA40">
        <v>7239</v>
      </c>
      <c r="EVB40">
        <v>7239</v>
      </c>
      <c r="EVC40">
        <v>7239</v>
      </c>
      <c r="EVD40">
        <v>7239</v>
      </c>
      <c r="EVE40">
        <v>7239</v>
      </c>
      <c r="EVF40">
        <v>7239</v>
      </c>
      <c r="EVG40">
        <v>7239</v>
      </c>
      <c r="EVH40">
        <v>7239</v>
      </c>
      <c r="EVI40">
        <v>7239</v>
      </c>
      <c r="EVJ40">
        <v>7239</v>
      </c>
      <c r="EVK40">
        <v>7239</v>
      </c>
      <c r="EVL40">
        <v>7239</v>
      </c>
      <c r="EVM40">
        <v>7239</v>
      </c>
      <c r="EVN40">
        <v>7239</v>
      </c>
      <c r="EVO40">
        <v>7239</v>
      </c>
      <c r="EVP40">
        <v>7239</v>
      </c>
      <c r="EVQ40">
        <v>7239</v>
      </c>
      <c r="EVR40">
        <v>7239</v>
      </c>
      <c r="EVS40">
        <v>7239</v>
      </c>
      <c r="EVT40">
        <v>7239</v>
      </c>
      <c r="EVU40">
        <v>7239</v>
      </c>
      <c r="EVV40">
        <v>7239</v>
      </c>
      <c r="EVW40">
        <v>7239</v>
      </c>
      <c r="EVX40">
        <v>7239</v>
      </c>
      <c r="EVY40">
        <v>7239</v>
      </c>
      <c r="EVZ40">
        <v>7239</v>
      </c>
      <c r="EWA40">
        <v>7239</v>
      </c>
      <c r="EWB40">
        <v>7239</v>
      </c>
      <c r="EWC40">
        <v>7239</v>
      </c>
      <c r="EWD40">
        <v>7239</v>
      </c>
      <c r="EWE40">
        <v>7239</v>
      </c>
      <c r="EWF40">
        <v>7239</v>
      </c>
      <c r="EWG40">
        <v>7239</v>
      </c>
      <c r="EWH40">
        <v>7239</v>
      </c>
      <c r="EWI40">
        <v>7239</v>
      </c>
      <c r="EWJ40">
        <v>7239</v>
      </c>
      <c r="EWK40">
        <v>7239</v>
      </c>
      <c r="EWL40">
        <v>7239</v>
      </c>
      <c r="EWM40">
        <v>7239</v>
      </c>
      <c r="EWN40">
        <v>7239</v>
      </c>
      <c r="EWO40">
        <v>7239</v>
      </c>
      <c r="EWP40">
        <v>7239</v>
      </c>
      <c r="EWQ40">
        <v>7239</v>
      </c>
      <c r="EWR40">
        <v>7239</v>
      </c>
      <c r="EWS40">
        <v>7239</v>
      </c>
      <c r="EWT40">
        <v>7239</v>
      </c>
      <c r="EWU40">
        <v>7239</v>
      </c>
      <c r="EWV40">
        <v>7239</v>
      </c>
      <c r="EWW40">
        <v>7239</v>
      </c>
      <c r="EWX40">
        <v>7239</v>
      </c>
      <c r="EWY40">
        <v>7239</v>
      </c>
      <c r="EWZ40">
        <v>7239</v>
      </c>
      <c r="EXA40">
        <v>7239</v>
      </c>
      <c r="EXB40">
        <v>7239</v>
      </c>
      <c r="EXC40">
        <v>7239</v>
      </c>
      <c r="EXD40">
        <v>7239</v>
      </c>
      <c r="EXE40">
        <v>7239</v>
      </c>
      <c r="EXF40">
        <v>7239</v>
      </c>
      <c r="EXG40">
        <v>7239</v>
      </c>
      <c r="EXH40">
        <v>7239</v>
      </c>
      <c r="EXI40">
        <v>7239</v>
      </c>
      <c r="EXJ40">
        <v>7239</v>
      </c>
      <c r="EXK40">
        <v>7239</v>
      </c>
      <c r="EXL40">
        <v>7239</v>
      </c>
      <c r="EXM40">
        <v>7239</v>
      </c>
      <c r="EXN40">
        <v>7239</v>
      </c>
      <c r="EXO40">
        <v>7239</v>
      </c>
      <c r="EXP40">
        <v>7239</v>
      </c>
      <c r="EXQ40">
        <v>7239</v>
      </c>
      <c r="EXR40">
        <v>7239</v>
      </c>
      <c r="EXS40">
        <v>7239</v>
      </c>
      <c r="EXT40">
        <v>7239</v>
      </c>
      <c r="EXU40">
        <v>7239</v>
      </c>
      <c r="EXV40">
        <v>7239</v>
      </c>
      <c r="EXW40">
        <v>7239</v>
      </c>
      <c r="EXX40">
        <v>7239</v>
      </c>
      <c r="EXY40">
        <v>7239</v>
      </c>
      <c r="EXZ40">
        <v>7239</v>
      </c>
      <c r="EYA40">
        <v>7239</v>
      </c>
      <c r="EYB40">
        <v>7239</v>
      </c>
      <c r="EYC40">
        <v>7239</v>
      </c>
      <c r="EYD40">
        <v>7239</v>
      </c>
      <c r="EYE40">
        <v>7239</v>
      </c>
      <c r="EYF40">
        <v>7239</v>
      </c>
      <c r="EYG40">
        <v>7239</v>
      </c>
      <c r="EYH40">
        <v>7239</v>
      </c>
      <c r="EYI40">
        <v>7239</v>
      </c>
      <c r="EYJ40">
        <v>7239</v>
      </c>
      <c r="EYK40">
        <v>7239</v>
      </c>
      <c r="EYL40">
        <v>7239</v>
      </c>
      <c r="EYM40">
        <v>7239</v>
      </c>
      <c r="EYN40">
        <v>7239</v>
      </c>
      <c r="EYO40">
        <v>7239</v>
      </c>
      <c r="EYP40">
        <v>7239</v>
      </c>
      <c r="EYQ40">
        <v>7239</v>
      </c>
      <c r="EYR40">
        <v>7239</v>
      </c>
      <c r="EYS40">
        <v>7239</v>
      </c>
      <c r="EYT40">
        <v>7239</v>
      </c>
      <c r="EYU40">
        <v>7239</v>
      </c>
      <c r="EYV40">
        <v>7239</v>
      </c>
      <c r="EYW40">
        <v>7239</v>
      </c>
      <c r="EYX40">
        <v>7239</v>
      </c>
      <c r="EYY40">
        <v>7239</v>
      </c>
      <c r="EYZ40">
        <v>7239</v>
      </c>
      <c r="EZA40">
        <v>7239</v>
      </c>
      <c r="EZB40">
        <v>7239</v>
      </c>
      <c r="EZC40">
        <v>7239</v>
      </c>
      <c r="EZD40">
        <v>7239</v>
      </c>
      <c r="EZE40">
        <v>7239</v>
      </c>
      <c r="EZF40">
        <v>7239</v>
      </c>
      <c r="EZG40">
        <v>7239</v>
      </c>
      <c r="EZH40">
        <v>7239</v>
      </c>
      <c r="EZI40">
        <v>7239</v>
      </c>
      <c r="EZJ40">
        <v>7239</v>
      </c>
      <c r="EZK40">
        <v>7239</v>
      </c>
      <c r="EZL40">
        <v>7239</v>
      </c>
      <c r="EZM40">
        <v>7239</v>
      </c>
      <c r="EZN40">
        <v>7239</v>
      </c>
      <c r="EZO40">
        <v>7239</v>
      </c>
      <c r="EZP40">
        <v>7239</v>
      </c>
      <c r="EZQ40">
        <v>7239</v>
      </c>
      <c r="EZR40">
        <v>7239</v>
      </c>
      <c r="EZS40">
        <v>7239</v>
      </c>
      <c r="EZT40">
        <v>7239</v>
      </c>
      <c r="EZU40">
        <v>7239</v>
      </c>
      <c r="EZV40">
        <v>7239</v>
      </c>
      <c r="EZW40">
        <v>7239</v>
      </c>
      <c r="EZX40">
        <v>7239</v>
      </c>
      <c r="EZY40">
        <v>7239</v>
      </c>
      <c r="EZZ40">
        <v>7239</v>
      </c>
      <c r="FAA40">
        <v>7239</v>
      </c>
      <c r="FAB40">
        <v>7239</v>
      </c>
      <c r="FAC40">
        <v>7239</v>
      </c>
      <c r="FAD40">
        <v>7239</v>
      </c>
      <c r="FAE40">
        <v>7239</v>
      </c>
      <c r="FAF40">
        <v>7239</v>
      </c>
      <c r="FAG40">
        <v>7239</v>
      </c>
      <c r="FAH40">
        <v>7239</v>
      </c>
      <c r="FAI40">
        <v>7239</v>
      </c>
      <c r="FAJ40">
        <v>7239</v>
      </c>
      <c r="FAK40">
        <v>7239</v>
      </c>
      <c r="FAL40">
        <v>7239</v>
      </c>
      <c r="FAM40">
        <v>7239</v>
      </c>
      <c r="FAN40">
        <v>7239</v>
      </c>
      <c r="FAO40">
        <v>7239</v>
      </c>
      <c r="FAP40">
        <v>7239</v>
      </c>
      <c r="FAQ40">
        <v>7239</v>
      </c>
      <c r="FAR40">
        <v>7239</v>
      </c>
      <c r="FAS40">
        <v>7239</v>
      </c>
      <c r="FAT40">
        <v>7239</v>
      </c>
      <c r="FAU40">
        <v>7239</v>
      </c>
      <c r="FAV40">
        <v>7239</v>
      </c>
      <c r="FAW40">
        <v>7239</v>
      </c>
      <c r="FAX40">
        <v>7239</v>
      </c>
      <c r="FAY40">
        <v>7239</v>
      </c>
      <c r="FAZ40">
        <v>7239</v>
      </c>
      <c r="FBA40">
        <v>7239</v>
      </c>
      <c r="FBB40">
        <v>7239</v>
      </c>
      <c r="FBC40">
        <v>7239</v>
      </c>
      <c r="FBD40">
        <v>7239</v>
      </c>
      <c r="FBE40">
        <v>7239</v>
      </c>
      <c r="FBF40">
        <v>7239</v>
      </c>
      <c r="FBG40">
        <v>7239</v>
      </c>
      <c r="FBH40">
        <v>7239</v>
      </c>
      <c r="FBI40">
        <v>7239</v>
      </c>
      <c r="FBJ40">
        <v>7239</v>
      </c>
      <c r="FBK40">
        <v>7239</v>
      </c>
      <c r="FBL40">
        <v>7239</v>
      </c>
      <c r="FBM40">
        <v>7239</v>
      </c>
      <c r="FBN40">
        <v>7239</v>
      </c>
      <c r="FBO40">
        <v>7239</v>
      </c>
      <c r="FBP40">
        <v>7239</v>
      </c>
      <c r="FBQ40">
        <v>7239</v>
      </c>
      <c r="FBR40">
        <v>7239</v>
      </c>
      <c r="FBS40">
        <v>7239</v>
      </c>
      <c r="FBT40">
        <v>7239</v>
      </c>
      <c r="FBU40">
        <v>7239</v>
      </c>
      <c r="FBV40">
        <v>7239</v>
      </c>
      <c r="FBW40">
        <v>7239</v>
      </c>
      <c r="FBX40">
        <v>7239</v>
      </c>
      <c r="FBY40">
        <v>7239</v>
      </c>
      <c r="FBZ40">
        <v>7239</v>
      </c>
      <c r="FCA40">
        <v>7239</v>
      </c>
      <c r="FCB40">
        <v>7239</v>
      </c>
      <c r="FCC40">
        <v>7239</v>
      </c>
      <c r="FCD40">
        <v>7239</v>
      </c>
      <c r="FCE40">
        <v>7239</v>
      </c>
      <c r="FCF40">
        <v>7239</v>
      </c>
      <c r="FCG40">
        <v>7239</v>
      </c>
      <c r="FCH40">
        <v>7239</v>
      </c>
      <c r="FCI40">
        <v>7239</v>
      </c>
      <c r="FCJ40">
        <v>7239</v>
      </c>
      <c r="FCK40">
        <v>7239</v>
      </c>
      <c r="FCL40">
        <v>7239</v>
      </c>
      <c r="FCM40">
        <v>7239</v>
      </c>
      <c r="FCN40">
        <v>7239</v>
      </c>
      <c r="FCO40">
        <v>7239</v>
      </c>
      <c r="FCP40">
        <v>7239</v>
      </c>
      <c r="FCQ40">
        <v>7239</v>
      </c>
      <c r="FCR40">
        <v>7239</v>
      </c>
      <c r="FCS40">
        <v>7239</v>
      </c>
      <c r="FCT40">
        <v>7239</v>
      </c>
      <c r="FCU40">
        <v>7239</v>
      </c>
      <c r="FCV40">
        <v>7239</v>
      </c>
      <c r="FCW40">
        <v>7239</v>
      </c>
      <c r="FCX40">
        <v>7239</v>
      </c>
      <c r="FCY40">
        <v>7239</v>
      </c>
      <c r="FCZ40">
        <v>7239</v>
      </c>
      <c r="FDA40">
        <v>7239</v>
      </c>
      <c r="FDB40">
        <v>7239</v>
      </c>
      <c r="FDC40">
        <v>11971</v>
      </c>
      <c r="FDD40">
        <v>11971</v>
      </c>
      <c r="FDE40">
        <v>11971</v>
      </c>
      <c r="FDF40">
        <v>11971</v>
      </c>
      <c r="FDG40">
        <v>11971</v>
      </c>
      <c r="FDH40">
        <v>11971</v>
      </c>
      <c r="FDI40">
        <v>11971</v>
      </c>
      <c r="FDJ40">
        <v>11971</v>
      </c>
      <c r="FDK40">
        <v>11971</v>
      </c>
      <c r="FDL40">
        <v>11971</v>
      </c>
      <c r="FDM40">
        <v>11971</v>
      </c>
      <c r="FDN40">
        <v>11971</v>
      </c>
      <c r="FDO40">
        <v>11971</v>
      </c>
      <c r="FDP40">
        <v>11971</v>
      </c>
      <c r="FDQ40">
        <v>11971</v>
      </c>
      <c r="FDR40">
        <v>11971</v>
      </c>
      <c r="FDS40">
        <v>11971</v>
      </c>
      <c r="FDT40">
        <v>11971</v>
      </c>
      <c r="FDU40">
        <v>11971</v>
      </c>
      <c r="FDV40">
        <v>11971</v>
      </c>
      <c r="FDW40">
        <v>11971</v>
      </c>
      <c r="FDX40">
        <v>11971</v>
      </c>
      <c r="FDY40">
        <v>11971</v>
      </c>
      <c r="FDZ40">
        <v>11971</v>
      </c>
      <c r="FEA40">
        <v>11971</v>
      </c>
      <c r="FEB40">
        <v>11971</v>
      </c>
      <c r="FEC40">
        <v>11971</v>
      </c>
      <c r="FED40">
        <v>11971</v>
      </c>
      <c r="FEE40">
        <v>11971</v>
      </c>
      <c r="FEF40">
        <v>11971</v>
      </c>
      <c r="FEG40">
        <v>11971</v>
      </c>
      <c r="FEH40">
        <v>11971</v>
      </c>
      <c r="FEI40">
        <v>11971</v>
      </c>
      <c r="FEJ40">
        <v>11971</v>
      </c>
      <c r="FEK40">
        <v>11971</v>
      </c>
      <c r="FEL40">
        <v>11971</v>
      </c>
      <c r="FEM40">
        <v>11971</v>
      </c>
      <c r="FEN40">
        <v>11971</v>
      </c>
      <c r="FEO40">
        <v>11971</v>
      </c>
      <c r="FEP40">
        <v>11971</v>
      </c>
      <c r="FEQ40">
        <v>11971</v>
      </c>
      <c r="FER40">
        <v>11971</v>
      </c>
      <c r="FES40">
        <v>11971</v>
      </c>
      <c r="FET40">
        <v>11971</v>
      </c>
      <c r="FEU40">
        <v>11971</v>
      </c>
      <c r="FEV40">
        <v>11971</v>
      </c>
      <c r="FEW40">
        <v>11971</v>
      </c>
      <c r="FEX40">
        <v>11971</v>
      </c>
      <c r="FEY40">
        <v>11971</v>
      </c>
      <c r="FEZ40">
        <v>11971</v>
      </c>
      <c r="FFA40">
        <v>11971</v>
      </c>
      <c r="FFB40">
        <v>11971</v>
      </c>
      <c r="FFC40">
        <v>11971</v>
      </c>
      <c r="FFD40">
        <v>11971</v>
      </c>
      <c r="FFE40">
        <v>11971</v>
      </c>
      <c r="FFF40">
        <v>11971</v>
      </c>
      <c r="FFG40">
        <v>11971</v>
      </c>
      <c r="FFH40">
        <v>11971</v>
      </c>
      <c r="FFI40">
        <v>11971</v>
      </c>
      <c r="FFJ40">
        <v>11971</v>
      </c>
      <c r="FFK40">
        <v>11971</v>
      </c>
      <c r="FFL40">
        <v>11971</v>
      </c>
      <c r="FFM40">
        <v>11971</v>
      </c>
      <c r="FFN40">
        <v>11971</v>
      </c>
      <c r="FFO40">
        <v>11971</v>
      </c>
      <c r="FFP40">
        <v>11971</v>
      </c>
      <c r="FFQ40">
        <v>11971</v>
      </c>
      <c r="FFR40">
        <v>11971</v>
      </c>
      <c r="FFS40">
        <v>11971</v>
      </c>
      <c r="FFT40">
        <v>11971</v>
      </c>
      <c r="FFU40">
        <v>11971</v>
      </c>
      <c r="FFV40">
        <v>11971</v>
      </c>
      <c r="FFW40">
        <v>11971</v>
      </c>
      <c r="FFX40">
        <v>11971</v>
      </c>
      <c r="FFY40">
        <v>11971</v>
      </c>
      <c r="FFZ40">
        <v>11971</v>
      </c>
      <c r="FGA40">
        <v>11971</v>
      </c>
      <c r="FGB40">
        <v>11971</v>
      </c>
      <c r="FGC40">
        <v>11971</v>
      </c>
      <c r="FGD40">
        <v>11971</v>
      </c>
      <c r="FGE40">
        <v>11971</v>
      </c>
      <c r="FGF40">
        <v>11971</v>
      </c>
      <c r="FGG40">
        <v>11971</v>
      </c>
      <c r="FGH40">
        <v>11971</v>
      </c>
      <c r="FGI40">
        <v>11971</v>
      </c>
      <c r="FGJ40">
        <v>11971</v>
      </c>
      <c r="FGK40">
        <v>11971</v>
      </c>
      <c r="FGL40">
        <v>11971</v>
      </c>
      <c r="FGM40">
        <v>11971</v>
      </c>
      <c r="FGN40">
        <v>11971</v>
      </c>
      <c r="FGO40">
        <v>11971</v>
      </c>
      <c r="FGP40">
        <v>11971</v>
      </c>
      <c r="FGQ40">
        <v>11971</v>
      </c>
      <c r="FGR40">
        <v>11971</v>
      </c>
      <c r="FGS40">
        <v>11971</v>
      </c>
      <c r="FGT40">
        <v>11971</v>
      </c>
      <c r="FGU40">
        <v>11971</v>
      </c>
      <c r="FGV40">
        <v>11971</v>
      </c>
      <c r="FGW40">
        <v>11971</v>
      </c>
      <c r="FGX40">
        <v>11971</v>
      </c>
      <c r="FGY40">
        <v>11971</v>
      </c>
      <c r="FGZ40">
        <v>11971</v>
      </c>
      <c r="FHA40">
        <v>11971</v>
      </c>
      <c r="FHB40">
        <v>11971</v>
      </c>
      <c r="FHC40">
        <v>11971</v>
      </c>
      <c r="FHD40">
        <v>11971</v>
      </c>
      <c r="FHE40">
        <v>11971</v>
      </c>
      <c r="FHF40">
        <v>11971</v>
      </c>
      <c r="FHG40">
        <v>11971</v>
      </c>
      <c r="FHH40">
        <v>11971</v>
      </c>
      <c r="FHI40">
        <v>11971</v>
      </c>
      <c r="FHJ40">
        <v>11971</v>
      </c>
      <c r="FHK40">
        <v>11971</v>
      </c>
      <c r="FHL40">
        <v>11971</v>
      </c>
      <c r="FHM40">
        <v>11971</v>
      </c>
      <c r="FHN40">
        <v>11971</v>
      </c>
      <c r="FHO40">
        <v>11971</v>
      </c>
      <c r="FHP40">
        <v>11971</v>
      </c>
      <c r="FHQ40">
        <v>11971</v>
      </c>
      <c r="FHR40">
        <v>11971</v>
      </c>
      <c r="FHS40">
        <v>10773.899714589101</v>
      </c>
      <c r="FHT40">
        <v>10773.899714589101</v>
      </c>
      <c r="FHU40">
        <v>10773.899714589101</v>
      </c>
      <c r="FHV40">
        <v>10773.899714589101</v>
      </c>
      <c r="FHW40">
        <v>10773.899714589101</v>
      </c>
      <c r="FHX40">
        <v>10773.899714589101</v>
      </c>
      <c r="FHY40">
        <v>10773.899714589101</v>
      </c>
      <c r="FHZ40">
        <v>10773.899714589101</v>
      </c>
      <c r="FIA40">
        <v>10773.899714589101</v>
      </c>
      <c r="FIB40">
        <v>10773.899714589101</v>
      </c>
      <c r="FIC40">
        <v>10773.899714589101</v>
      </c>
      <c r="FID40">
        <v>10773.899714589101</v>
      </c>
      <c r="FIE40">
        <v>10773.899714589101</v>
      </c>
      <c r="FIF40">
        <v>10773.899714589101</v>
      </c>
      <c r="FIG40">
        <v>10773.899714589101</v>
      </c>
      <c r="FIH40">
        <v>10773.899714589101</v>
      </c>
      <c r="FII40">
        <v>10773.899714589101</v>
      </c>
      <c r="FIJ40">
        <v>10773.899714589101</v>
      </c>
      <c r="FIK40">
        <v>10773.899714589101</v>
      </c>
      <c r="FIL40">
        <v>10773.899714589101</v>
      </c>
      <c r="FIM40">
        <v>10773.899714589101</v>
      </c>
      <c r="FIN40">
        <v>10773.899714589101</v>
      </c>
      <c r="FIO40">
        <v>10773.899714589101</v>
      </c>
      <c r="FIP40">
        <v>10773.899714589101</v>
      </c>
      <c r="FIQ40">
        <v>10773.899714589101</v>
      </c>
      <c r="FIR40">
        <v>10773.899714589101</v>
      </c>
      <c r="FIS40">
        <v>10773.899714589101</v>
      </c>
      <c r="FIT40">
        <v>10773.899714589101</v>
      </c>
      <c r="FIU40">
        <v>10773.899714589101</v>
      </c>
      <c r="FIV40">
        <v>10773.899714589101</v>
      </c>
      <c r="FIW40">
        <v>10773.899714589101</v>
      </c>
      <c r="FIX40">
        <v>10773.899714589101</v>
      </c>
      <c r="FIY40">
        <v>10773.899714589101</v>
      </c>
      <c r="FIZ40">
        <v>10773.899714589101</v>
      </c>
      <c r="FJA40">
        <v>10773.899714589101</v>
      </c>
      <c r="FJB40">
        <v>10773.899714589101</v>
      </c>
      <c r="FJC40">
        <v>10773.899714589101</v>
      </c>
      <c r="FJD40">
        <v>10773.899714589101</v>
      </c>
      <c r="FJE40">
        <v>10773.899714589101</v>
      </c>
      <c r="FJF40">
        <v>10773.899714589101</v>
      </c>
      <c r="FJG40">
        <v>10773.899714589101</v>
      </c>
      <c r="FJH40">
        <v>10773.899714589101</v>
      </c>
      <c r="FJI40">
        <v>10773.899714589101</v>
      </c>
      <c r="FJJ40">
        <v>10773.899714589101</v>
      </c>
      <c r="FJK40">
        <v>10773.899714589101</v>
      </c>
      <c r="FJL40">
        <v>10773.899714589101</v>
      </c>
      <c r="FJM40">
        <v>10773.899714589101</v>
      </c>
      <c r="FJN40">
        <v>10773.899714589101</v>
      </c>
      <c r="FJO40">
        <v>10773.899714589101</v>
      </c>
      <c r="FJP40">
        <v>10773.899714589101</v>
      </c>
      <c r="FJQ40">
        <v>10773.899714589101</v>
      </c>
      <c r="FJR40">
        <v>10773.899714589101</v>
      </c>
      <c r="FJS40">
        <v>10773.899714589101</v>
      </c>
      <c r="FJT40">
        <v>10773.899714589101</v>
      </c>
      <c r="FJU40">
        <v>10773.899714589101</v>
      </c>
      <c r="FJV40">
        <v>10773.899714589101</v>
      </c>
      <c r="FJW40">
        <v>10773.899714589101</v>
      </c>
      <c r="FJX40">
        <v>10773.899714589101</v>
      </c>
      <c r="FJY40">
        <v>10773.899714589101</v>
      </c>
      <c r="FJZ40">
        <v>10773.899714589101</v>
      </c>
      <c r="FKA40">
        <v>10773.899714589101</v>
      </c>
      <c r="FKB40">
        <v>10773.899714589101</v>
      </c>
      <c r="FKC40">
        <v>10773.899714589101</v>
      </c>
      <c r="FKD40">
        <v>10773.899714589101</v>
      </c>
      <c r="FKE40">
        <v>10773.899714589101</v>
      </c>
      <c r="FKF40">
        <v>10773.899714589101</v>
      </c>
      <c r="FKG40">
        <v>10773.899714589101</v>
      </c>
      <c r="FKH40">
        <v>10773.899714589101</v>
      </c>
      <c r="FKI40">
        <v>10773.899714589101</v>
      </c>
      <c r="FKJ40">
        <v>10773.899714589101</v>
      </c>
      <c r="FKK40">
        <v>10773.899714589101</v>
      </c>
      <c r="FKL40">
        <v>10773.899714589101</v>
      </c>
      <c r="FKM40">
        <v>10773.899714589101</v>
      </c>
      <c r="FKN40">
        <v>10773.899714589101</v>
      </c>
      <c r="FKO40">
        <v>10773.899714589101</v>
      </c>
      <c r="FKP40">
        <v>10773.899714589101</v>
      </c>
      <c r="FKQ40">
        <v>10773.899714589101</v>
      </c>
      <c r="FKR40">
        <v>10773.899714589101</v>
      </c>
      <c r="FKS40">
        <v>10773.899714589101</v>
      </c>
      <c r="FKT40">
        <v>10773.899714589101</v>
      </c>
      <c r="FKU40">
        <v>10773.899714589101</v>
      </c>
      <c r="FKV40">
        <v>10773.899714589101</v>
      </c>
      <c r="FKW40">
        <v>10773.899714589101</v>
      </c>
      <c r="FKX40">
        <v>10773.899714589101</v>
      </c>
      <c r="FKY40">
        <v>10773.899714589101</v>
      </c>
      <c r="FKZ40">
        <v>10773.899714589101</v>
      </c>
      <c r="FLA40">
        <v>10773.899714589101</v>
      </c>
      <c r="FLB40">
        <v>10773.899714589101</v>
      </c>
      <c r="FLC40">
        <v>10773.899714589101</v>
      </c>
      <c r="FLD40">
        <v>10773.899714589101</v>
      </c>
      <c r="FLE40">
        <v>10773.899714589101</v>
      </c>
      <c r="FLF40">
        <v>10773.899714589101</v>
      </c>
      <c r="FLG40">
        <v>10773.899714589101</v>
      </c>
      <c r="FLH40">
        <v>10773.899714589101</v>
      </c>
      <c r="FLI40">
        <v>10773.899714589101</v>
      </c>
      <c r="FLJ40">
        <v>10773.899714589101</v>
      </c>
      <c r="FLK40">
        <v>10773.899714589101</v>
      </c>
      <c r="FLL40">
        <v>10773.899714589101</v>
      </c>
      <c r="FLM40">
        <v>10773.899714589101</v>
      </c>
      <c r="FLN40">
        <v>10773.899714589101</v>
      </c>
      <c r="FLO40">
        <v>10773.899714589101</v>
      </c>
      <c r="FLP40">
        <v>10773.899714589101</v>
      </c>
      <c r="FLQ40">
        <v>10773.899714589101</v>
      </c>
      <c r="FLR40">
        <v>10773.899714589101</v>
      </c>
      <c r="FLS40">
        <v>10773.899714589101</v>
      </c>
      <c r="FLT40">
        <v>10773.899714589101</v>
      </c>
      <c r="FLU40">
        <v>10773.899714589101</v>
      </c>
      <c r="FLV40">
        <v>10773.899714589101</v>
      </c>
      <c r="FLW40">
        <v>10773.899714589101</v>
      </c>
      <c r="FLX40">
        <v>10773.899714589101</v>
      </c>
      <c r="FLY40">
        <v>10773.899714589101</v>
      </c>
      <c r="FLZ40">
        <v>10773.899714589101</v>
      </c>
      <c r="FMA40">
        <v>10773.899714589101</v>
      </c>
      <c r="FMB40">
        <v>10773.899714589101</v>
      </c>
      <c r="FMC40">
        <v>10773.899714589101</v>
      </c>
      <c r="FMD40">
        <v>10773.899714589101</v>
      </c>
      <c r="FME40">
        <v>10773.899714589101</v>
      </c>
      <c r="FMF40">
        <v>10773.899714589101</v>
      </c>
      <c r="FMG40">
        <v>10773.899714589101</v>
      </c>
      <c r="FMH40">
        <v>10773.899714589101</v>
      </c>
      <c r="FMI40">
        <v>12401.956159830101</v>
      </c>
      <c r="FMJ40">
        <v>12401.956159830101</v>
      </c>
      <c r="FMK40">
        <v>12401.956159830101</v>
      </c>
      <c r="FML40">
        <v>12401.956159830101</v>
      </c>
      <c r="FMM40">
        <v>12401.956159830101</v>
      </c>
      <c r="FMN40">
        <v>12401.956159830101</v>
      </c>
      <c r="FMO40">
        <v>12401.956159830101</v>
      </c>
      <c r="FMP40">
        <v>12401.956159830101</v>
      </c>
      <c r="FMQ40">
        <v>12401.956159830101</v>
      </c>
      <c r="FMR40">
        <v>12401.956159830101</v>
      </c>
      <c r="FMS40">
        <v>12401.956159830101</v>
      </c>
      <c r="FMT40">
        <v>12401.956159830101</v>
      </c>
      <c r="FMU40">
        <v>12401.956159830101</v>
      </c>
      <c r="FMV40">
        <v>12401.956159830101</v>
      </c>
      <c r="FMW40">
        <v>12401.956159830101</v>
      </c>
      <c r="FMX40">
        <v>12401.956159830101</v>
      </c>
      <c r="FMY40">
        <v>12401.956159830101</v>
      </c>
      <c r="FMZ40">
        <v>12401.956159830101</v>
      </c>
      <c r="FNA40">
        <v>12401.956159830101</v>
      </c>
      <c r="FNB40">
        <v>12401.956159830101</v>
      </c>
      <c r="FNC40">
        <v>12401.956159830101</v>
      </c>
      <c r="FND40">
        <v>12401.956159830101</v>
      </c>
      <c r="FNE40">
        <v>12401.956159830101</v>
      </c>
      <c r="FNF40">
        <v>12401.956159830101</v>
      </c>
      <c r="FNG40">
        <v>12401.956159830101</v>
      </c>
      <c r="FNH40">
        <v>12401.956159830101</v>
      </c>
      <c r="FNI40">
        <v>12401.956159830101</v>
      </c>
      <c r="FNJ40">
        <v>12401.956159830101</v>
      </c>
      <c r="FNK40">
        <v>12401.956159830101</v>
      </c>
      <c r="FNL40">
        <v>12401.956159830101</v>
      </c>
      <c r="FNM40">
        <v>12401.956159830101</v>
      </c>
      <c r="FNN40">
        <v>12401.956159830101</v>
      </c>
      <c r="FNO40">
        <v>12401.956159830101</v>
      </c>
      <c r="FNP40">
        <v>12401.956159830101</v>
      </c>
      <c r="FNQ40">
        <v>12401.956159830101</v>
      </c>
      <c r="FNR40">
        <v>12401.956159830101</v>
      </c>
      <c r="FNS40">
        <v>12401.956159830101</v>
      </c>
      <c r="FNT40">
        <v>12401.956159830101</v>
      </c>
      <c r="FNU40">
        <v>12401.956159830101</v>
      </c>
      <c r="FNV40">
        <v>12401.956159830101</v>
      </c>
      <c r="FNW40">
        <v>12401.956159830101</v>
      </c>
      <c r="FNX40">
        <v>12401.956159830101</v>
      </c>
      <c r="FNY40">
        <v>12401.956159830101</v>
      </c>
      <c r="FNZ40">
        <v>12401.956159830101</v>
      </c>
      <c r="FOA40">
        <v>12401.956159830101</v>
      </c>
      <c r="FOB40">
        <v>12401.956159830101</v>
      </c>
      <c r="FOC40">
        <v>12401.956159830101</v>
      </c>
      <c r="FOD40">
        <v>12401.956159830101</v>
      </c>
      <c r="FOE40">
        <v>12401.956159830101</v>
      </c>
      <c r="FOF40">
        <v>12401.956159830101</v>
      </c>
      <c r="FOG40">
        <v>12401.956159830101</v>
      </c>
      <c r="FOH40">
        <v>12401.956159830101</v>
      </c>
      <c r="FOI40">
        <v>12401.956159830101</v>
      </c>
      <c r="FOJ40">
        <v>12401.956159830101</v>
      </c>
      <c r="FOK40">
        <v>12401.956159830101</v>
      </c>
      <c r="FOL40">
        <v>12401.956159830101</v>
      </c>
      <c r="FOM40">
        <v>12401.956159830101</v>
      </c>
      <c r="FON40">
        <v>12401.956159830101</v>
      </c>
      <c r="FOO40">
        <v>12401.956159830101</v>
      </c>
      <c r="FOP40">
        <v>12401.956159830101</v>
      </c>
      <c r="FOQ40">
        <v>13036.418840169899</v>
      </c>
      <c r="FOR40">
        <v>13036.418840169899</v>
      </c>
      <c r="FOS40">
        <v>13036.418840169899</v>
      </c>
      <c r="FOT40">
        <v>13036.418840169899</v>
      </c>
      <c r="FOU40">
        <v>13036.418840169899</v>
      </c>
      <c r="FOV40">
        <v>13036.418840169899</v>
      </c>
      <c r="FOW40">
        <v>13036.418840169899</v>
      </c>
      <c r="FOX40">
        <v>13036.418840169899</v>
      </c>
      <c r="FOY40">
        <v>13036.418840169899</v>
      </c>
      <c r="FOZ40">
        <v>13036.418840169899</v>
      </c>
      <c r="FPA40">
        <v>13036.418840169899</v>
      </c>
      <c r="FPB40">
        <v>13036.418840169899</v>
      </c>
      <c r="FPC40">
        <v>13036.418840169899</v>
      </c>
      <c r="FPD40">
        <v>13036.418840169899</v>
      </c>
      <c r="FPE40">
        <v>13036.418840169899</v>
      </c>
      <c r="FPF40">
        <v>13036.418840169899</v>
      </c>
      <c r="FPG40">
        <v>13036.418840169899</v>
      </c>
      <c r="FPH40">
        <v>13036.418840169899</v>
      </c>
      <c r="FPI40">
        <v>13036.418840169899</v>
      </c>
      <c r="FPJ40">
        <v>13036.418840169899</v>
      </c>
      <c r="FPK40">
        <v>13036.418840169899</v>
      </c>
      <c r="FPL40">
        <v>13036.418840169899</v>
      </c>
      <c r="FPM40">
        <v>13036.418840169899</v>
      </c>
      <c r="FPN40">
        <v>13036.418840169899</v>
      </c>
      <c r="FPO40">
        <v>13036.418840169899</v>
      </c>
      <c r="FPP40">
        <v>13036.418840169899</v>
      </c>
      <c r="FPQ40">
        <v>13036.418840169899</v>
      </c>
      <c r="FPR40">
        <v>13036.418840169899</v>
      </c>
      <c r="FPS40">
        <v>13036.418840169899</v>
      </c>
      <c r="FPT40">
        <v>13036.418840169899</v>
      </c>
      <c r="FPU40">
        <v>13036.418840169899</v>
      </c>
      <c r="FPV40">
        <v>13036.418840169899</v>
      </c>
      <c r="FPW40">
        <v>13036.418840169899</v>
      </c>
      <c r="FPX40">
        <v>13036.418840169899</v>
      </c>
      <c r="FPY40">
        <v>13036.418840169899</v>
      </c>
      <c r="FPZ40">
        <v>13036.418840169899</v>
      </c>
      <c r="FQA40">
        <v>13036.418840169899</v>
      </c>
      <c r="FQB40">
        <v>13036.418840169899</v>
      </c>
      <c r="FQC40">
        <v>13036.418840169899</v>
      </c>
      <c r="FQD40">
        <v>13036.418840169899</v>
      </c>
      <c r="FQE40">
        <v>13036.418840169899</v>
      </c>
      <c r="FQF40">
        <v>13036.418840169899</v>
      </c>
      <c r="FQG40">
        <v>13036.418840169899</v>
      </c>
      <c r="FQH40">
        <v>13036.418840169899</v>
      </c>
      <c r="FQI40">
        <v>13036.418840169899</v>
      </c>
      <c r="FQJ40">
        <v>13036.418840169899</v>
      </c>
      <c r="FQK40">
        <v>13036.418840169899</v>
      </c>
      <c r="FQL40">
        <v>13036.418840169899</v>
      </c>
      <c r="FQM40">
        <v>13036.418840169899</v>
      </c>
      <c r="FQN40">
        <v>13036.418840169899</v>
      </c>
      <c r="FQO40">
        <v>13036.418840169899</v>
      </c>
      <c r="FQP40">
        <v>13036.418840169899</v>
      </c>
      <c r="FQQ40">
        <v>13036.418840169899</v>
      </c>
      <c r="FQR40">
        <v>13036.418840169899</v>
      </c>
      <c r="FQS40">
        <v>13036.418840169899</v>
      </c>
      <c r="FQT40">
        <v>13036.418840169899</v>
      </c>
      <c r="FQU40">
        <v>13036.418840169899</v>
      </c>
      <c r="FQV40">
        <v>13036.418840169899</v>
      </c>
      <c r="FQW40">
        <v>13036.418840169899</v>
      </c>
      <c r="FQX40">
        <v>13036.418840169899</v>
      </c>
      <c r="FQY40">
        <v>12440</v>
      </c>
      <c r="FQZ40">
        <v>12440</v>
      </c>
      <c r="FRA40">
        <v>12440</v>
      </c>
      <c r="FRB40">
        <v>12440</v>
      </c>
      <c r="FRC40">
        <v>12440</v>
      </c>
      <c r="FRD40">
        <v>12440</v>
      </c>
      <c r="FRE40">
        <v>12440</v>
      </c>
      <c r="FRF40">
        <v>12440</v>
      </c>
      <c r="FRG40">
        <v>12440</v>
      </c>
      <c r="FRH40">
        <v>12440</v>
      </c>
      <c r="FRI40">
        <v>12440</v>
      </c>
      <c r="FRJ40">
        <v>12440</v>
      </c>
      <c r="FRK40">
        <v>12440</v>
      </c>
      <c r="FRL40">
        <v>12440</v>
      </c>
      <c r="FRM40">
        <v>12440</v>
      </c>
      <c r="FRN40">
        <v>12440</v>
      </c>
      <c r="FRO40">
        <v>12440</v>
      </c>
      <c r="FRP40">
        <v>12440</v>
      </c>
      <c r="FRQ40">
        <v>12440</v>
      </c>
      <c r="FRR40">
        <v>12440</v>
      </c>
      <c r="FRS40">
        <v>12440</v>
      </c>
      <c r="FRT40">
        <v>12440</v>
      </c>
      <c r="FRU40">
        <v>12440</v>
      </c>
      <c r="FRV40">
        <v>12440</v>
      </c>
      <c r="FRW40">
        <v>12440</v>
      </c>
      <c r="FRX40">
        <v>12440</v>
      </c>
      <c r="FRY40">
        <v>12440</v>
      </c>
      <c r="FRZ40">
        <v>12440</v>
      </c>
      <c r="FSA40">
        <v>12440</v>
      </c>
      <c r="FSB40">
        <v>12440</v>
      </c>
      <c r="FSC40">
        <v>12440</v>
      </c>
      <c r="FSD40">
        <v>12440</v>
      </c>
      <c r="FSE40">
        <v>12440</v>
      </c>
      <c r="FSF40">
        <v>12440</v>
      </c>
      <c r="FSG40">
        <v>12440</v>
      </c>
      <c r="FSH40">
        <v>12440</v>
      </c>
      <c r="FSI40">
        <v>12440</v>
      </c>
      <c r="FSJ40">
        <v>12440</v>
      </c>
      <c r="FSK40">
        <v>12440</v>
      </c>
      <c r="FSL40">
        <v>12440</v>
      </c>
      <c r="FSM40">
        <v>12987.360367775</v>
      </c>
      <c r="FSN40">
        <v>12987.360367775</v>
      </c>
      <c r="FSO40">
        <v>12987.360367775</v>
      </c>
      <c r="FSP40">
        <v>12987.360367775</v>
      </c>
      <c r="FSQ40">
        <v>12987.360367775</v>
      </c>
      <c r="FSR40">
        <v>12987.360367775</v>
      </c>
      <c r="FSS40">
        <v>12987.360367775</v>
      </c>
      <c r="FST40">
        <v>12987.360367775</v>
      </c>
      <c r="FSU40">
        <v>12987.360367775</v>
      </c>
      <c r="FSV40">
        <v>12987.360367775</v>
      </c>
      <c r="FSW40">
        <v>12987.360367775</v>
      </c>
      <c r="FSX40">
        <v>12987.360367775</v>
      </c>
      <c r="FSY40">
        <v>12987.360367775</v>
      </c>
      <c r="FSZ40">
        <v>12987.360367775</v>
      </c>
      <c r="FTA40">
        <v>12987.360367775</v>
      </c>
      <c r="FTB40">
        <v>12987.360367775</v>
      </c>
      <c r="FTC40">
        <v>12987.360367775</v>
      </c>
      <c r="FTD40">
        <v>12987.360367775</v>
      </c>
      <c r="FTE40">
        <v>12987.360367775</v>
      </c>
      <c r="FTF40">
        <v>12987.360367775</v>
      </c>
      <c r="FTG40">
        <v>12987.360367775</v>
      </c>
      <c r="FTH40">
        <v>12987.360367775</v>
      </c>
      <c r="FTI40">
        <v>12987.360367775</v>
      </c>
      <c r="FTJ40">
        <v>12987.360367775</v>
      </c>
      <c r="FTK40">
        <v>12987.360367775</v>
      </c>
      <c r="FTL40">
        <v>12987.360367775</v>
      </c>
      <c r="FTM40">
        <v>12987.360367775</v>
      </c>
      <c r="FTN40">
        <v>12987.360367775</v>
      </c>
      <c r="FTO40">
        <v>12987.360367775</v>
      </c>
      <c r="FTP40">
        <v>12987.360367775</v>
      </c>
      <c r="FTQ40">
        <v>12987.360367775</v>
      </c>
      <c r="FTR40">
        <v>12987.360367775</v>
      </c>
      <c r="FTS40">
        <v>12987.360367775</v>
      </c>
      <c r="FTT40">
        <v>12987.360367775</v>
      </c>
      <c r="FTU40">
        <v>12987.360367775</v>
      </c>
      <c r="FTV40">
        <v>12987.360367775</v>
      </c>
      <c r="FTW40">
        <v>12987.360367775</v>
      </c>
      <c r="FTX40">
        <v>12987.360367775</v>
      </c>
      <c r="FTY40">
        <v>12987.360367775</v>
      </c>
      <c r="FTZ40">
        <v>12987.360367775</v>
      </c>
      <c r="FUA40">
        <v>12017.0402550697</v>
      </c>
      <c r="FUB40">
        <v>12017.0402550697</v>
      </c>
      <c r="FUC40">
        <v>12017.0402550697</v>
      </c>
      <c r="FUD40">
        <v>12017.0402550697</v>
      </c>
      <c r="FUE40">
        <v>12017.0402550697</v>
      </c>
      <c r="FUF40">
        <v>12017.0402550697</v>
      </c>
      <c r="FUG40">
        <v>12017.0402550697</v>
      </c>
      <c r="FUH40">
        <v>12017.0402550697</v>
      </c>
      <c r="FUI40">
        <v>12017.0402550697</v>
      </c>
      <c r="FUJ40">
        <v>12017.0402550697</v>
      </c>
      <c r="FUK40">
        <v>12017.0402550697</v>
      </c>
      <c r="FUL40">
        <v>12017.0402550697</v>
      </c>
      <c r="FUM40">
        <v>12017.0402550697</v>
      </c>
      <c r="FUN40">
        <v>12017.0402550697</v>
      </c>
      <c r="FUO40">
        <v>12017.0402550697</v>
      </c>
      <c r="FUP40">
        <v>12017.0402550697</v>
      </c>
      <c r="FUQ40">
        <v>12017.0402550697</v>
      </c>
      <c r="FUR40">
        <v>12017.0402550697</v>
      </c>
      <c r="FUS40">
        <v>12017.0402550697</v>
      </c>
      <c r="FUT40">
        <v>12017.0402550697</v>
      </c>
      <c r="FUU40">
        <v>12017.0402550697</v>
      </c>
      <c r="FUV40">
        <v>12017.0402550697</v>
      </c>
      <c r="FUW40">
        <v>12017.0402550697</v>
      </c>
      <c r="FUX40">
        <v>12017.0402550697</v>
      </c>
      <c r="FUY40">
        <v>12017.0402550697</v>
      </c>
      <c r="FUZ40">
        <v>12017.0402550697</v>
      </c>
      <c r="FVA40">
        <v>12017.0402550697</v>
      </c>
      <c r="FVB40">
        <v>12017.0402550697</v>
      </c>
      <c r="FVC40">
        <v>12017.0402550697</v>
      </c>
      <c r="FVD40">
        <v>12017.0402550697</v>
      </c>
      <c r="FVE40">
        <v>12017.0402550697</v>
      </c>
      <c r="FVF40">
        <v>12017.0402550697</v>
      </c>
      <c r="FVG40">
        <v>12017.0402550697</v>
      </c>
      <c r="FVH40">
        <v>12017.0402550697</v>
      </c>
      <c r="FVI40">
        <v>12017.0402550697</v>
      </c>
      <c r="FVJ40">
        <v>12017.0402550697</v>
      </c>
      <c r="FVK40">
        <v>12017.0402550697</v>
      </c>
      <c r="FVL40">
        <v>12017.0402550697</v>
      </c>
      <c r="FVM40">
        <v>12017.0402550697</v>
      </c>
      <c r="FVN40">
        <v>12017.0402550697</v>
      </c>
      <c r="FVO40">
        <v>26100</v>
      </c>
      <c r="FVP40">
        <v>26100</v>
      </c>
      <c r="FVQ40">
        <v>26100</v>
      </c>
      <c r="FVR40">
        <v>26100</v>
      </c>
      <c r="FVS40">
        <v>26100</v>
      </c>
      <c r="FVT40">
        <v>26100</v>
      </c>
      <c r="FVU40">
        <v>26100</v>
      </c>
      <c r="FVV40">
        <v>26100</v>
      </c>
      <c r="FVW40">
        <v>26100</v>
      </c>
      <c r="FVX40">
        <v>26100</v>
      </c>
      <c r="FVY40">
        <v>26100</v>
      </c>
      <c r="FVZ40">
        <v>26100</v>
      </c>
      <c r="FWA40">
        <v>26100</v>
      </c>
      <c r="FWB40">
        <v>26100</v>
      </c>
      <c r="FWC40">
        <v>26100</v>
      </c>
      <c r="FWD40">
        <v>26100</v>
      </c>
      <c r="FWE40">
        <v>26100</v>
      </c>
      <c r="FWF40">
        <v>26100</v>
      </c>
      <c r="FWG40">
        <v>26100</v>
      </c>
      <c r="FWH40">
        <v>26100</v>
      </c>
      <c r="FWI40">
        <v>26100</v>
      </c>
      <c r="FWJ40">
        <v>26100</v>
      </c>
      <c r="FWK40">
        <v>26100</v>
      </c>
      <c r="FWL40">
        <v>26100</v>
      </c>
      <c r="FWM40">
        <v>26100</v>
      </c>
      <c r="FWN40">
        <v>26100</v>
      </c>
      <c r="FWO40">
        <v>26100</v>
      </c>
      <c r="FWP40">
        <v>26100</v>
      </c>
      <c r="FWQ40">
        <v>26100</v>
      </c>
      <c r="FWR40">
        <v>26100</v>
      </c>
      <c r="FWS40">
        <v>26100</v>
      </c>
      <c r="FWT40">
        <v>26100</v>
      </c>
      <c r="FWU40">
        <v>26100</v>
      </c>
      <c r="FWV40">
        <v>26100</v>
      </c>
      <c r="FWW40">
        <v>26100</v>
      </c>
      <c r="FWX40">
        <v>26100</v>
      </c>
      <c r="FWY40">
        <v>26100</v>
      </c>
      <c r="FWZ40">
        <v>26100</v>
      </c>
      <c r="FXA40">
        <v>26100</v>
      </c>
      <c r="FXB40">
        <v>26100</v>
      </c>
      <c r="FXC40">
        <v>3995.8104786256199</v>
      </c>
      <c r="FXD40">
        <v>3995.8104786256199</v>
      </c>
      <c r="FXE40">
        <v>3995.8104786256199</v>
      </c>
      <c r="FXF40">
        <v>3995.8104786256199</v>
      </c>
      <c r="FXG40">
        <v>3995.8104786256199</v>
      </c>
      <c r="FXH40">
        <v>3995.8104786256199</v>
      </c>
      <c r="FXI40">
        <v>3995.8104786256199</v>
      </c>
      <c r="FXJ40">
        <v>3995.8104786256199</v>
      </c>
      <c r="FXK40">
        <v>3995.8104786256199</v>
      </c>
      <c r="FXL40">
        <v>3995.8104786256199</v>
      </c>
      <c r="FXM40">
        <v>3995.8104786256199</v>
      </c>
      <c r="FXN40">
        <v>3995.8104786256199</v>
      </c>
      <c r="FXO40">
        <v>3995.8104786256199</v>
      </c>
      <c r="FXP40">
        <v>3995.8104786256199</v>
      </c>
      <c r="FXQ40">
        <v>3995.8104786256199</v>
      </c>
      <c r="FXR40">
        <v>3995.8104786256199</v>
      </c>
      <c r="FXS40">
        <v>3995.8104786256199</v>
      </c>
      <c r="FXT40">
        <v>3995.8104786256199</v>
      </c>
      <c r="FXU40">
        <v>3995.8104786256199</v>
      </c>
      <c r="FXV40">
        <v>3995.8104786256199</v>
      </c>
      <c r="FXW40">
        <v>3995.8104786256199</v>
      </c>
      <c r="FXX40">
        <v>3995.8104786256199</v>
      </c>
      <c r="FXY40">
        <v>3995.8104786256199</v>
      </c>
      <c r="FXZ40">
        <v>3995.8104786256199</v>
      </c>
      <c r="FYA40">
        <v>3995.8104786256199</v>
      </c>
      <c r="FYB40">
        <v>3995.8104786256199</v>
      </c>
      <c r="FYC40">
        <v>3995.8104786256199</v>
      </c>
      <c r="FYD40">
        <v>3995.8104786256199</v>
      </c>
      <c r="FYE40">
        <v>3995.8104786256199</v>
      </c>
      <c r="FYF40">
        <v>3995.8104786256199</v>
      </c>
      <c r="FYG40">
        <v>3995.8104786256199</v>
      </c>
      <c r="FYH40">
        <v>3995.8104786256199</v>
      </c>
      <c r="FYI40">
        <v>3995.8104786256199</v>
      </c>
      <c r="FYJ40">
        <v>3995.8104786256199</v>
      </c>
      <c r="FYK40">
        <v>3995.8104786256199</v>
      </c>
      <c r="FYL40">
        <v>3995.8104786256199</v>
      </c>
      <c r="FYM40">
        <v>3995.8104786256199</v>
      </c>
      <c r="FYN40">
        <v>3995.8104786256199</v>
      </c>
      <c r="FYO40">
        <v>3995.8104786256199</v>
      </c>
      <c r="FYP40">
        <v>3995.8104786256199</v>
      </c>
      <c r="FYQ40">
        <v>3995.8104786256199</v>
      </c>
      <c r="FYR40">
        <v>3995.8104786256199</v>
      </c>
      <c r="FYS40">
        <v>3995.8104786256199</v>
      </c>
      <c r="FYT40">
        <v>3995.8104786256199</v>
      </c>
      <c r="FYU40">
        <v>3995.8104786256199</v>
      </c>
      <c r="FYV40">
        <v>3995.8104786256199</v>
      </c>
      <c r="FYW40">
        <v>3995.8104786256199</v>
      </c>
      <c r="FYX40">
        <v>3995.8104786256199</v>
      </c>
      <c r="FYY40">
        <v>3995.8104786256199</v>
      </c>
      <c r="FYZ40">
        <v>3995.8104786256199</v>
      </c>
      <c r="FZA40">
        <v>3995.8104786256199</v>
      </c>
      <c r="FZB40">
        <v>3995.8104786256199</v>
      </c>
      <c r="FZC40">
        <v>3995.8104786256199</v>
      </c>
      <c r="FZD40">
        <v>3995.8104786256199</v>
      </c>
      <c r="FZE40">
        <v>3995.8104786256199</v>
      </c>
      <c r="FZF40">
        <v>3995.8104786256199</v>
      </c>
      <c r="FZG40">
        <v>3995.8104786256199</v>
      </c>
      <c r="FZH40">
        <v>3995.8104786256199</v>
      </c>
      <c r="FZI40">
        <v>3995.8104786256199</v>
      </c>
      <c r="FZJ40">
        <v>3995.8104786256199</v>
      </c>
      <c r="FZK40">
        <v>3995.8104786256199</v>
      </c>
      <c r="FZL40">
        <v>3995.8104786256199</v>
      </c>
      <c r="FZM40">
        <v>3995.8104786256199</v>
      </c>
      <c r="FZN40">
        <v>3995.8104786256199</v>
      </c>
      <c r="FZO40">
        <v>3995.8104786256199</v>
      </c>
      <c r="FZP40">
        <v>3995.8104786256199</v>
      </c>
      <c r="FZQ40">
        <v>3995.8104786256199</v>
      </c>
      <c r="FZR40">
        <v>3995.8104786256199</v>
      </c>
      <c r="FZS40">
        <v>3995.8104786256199</v>
      </c>
      <c r="FZT40">
        <v>3995.8104786256199</v>
      </c>
      <c r="FZU40">
        <v>3995.8104786256199</v>
      </c>
      <c r="FZV40">
        <v>3995.8104786256199</v>
      </c>
      <c r="FZW40">
        <v>3995.8104786256199</v>
      </c>
      <c r="FZX40">
        <v>3995.8104786256199</v>
      </c>
      <c r="FZY40">
        <v>3995.8104786256199</v>
      </c>
      <c r="FZZ40">
        <v>3995.8104786256199</v>
      </c>
      <c r="GAA40">
        <v>3995.8104786256199</v>
      </c>
      <c r="GAB40">
        <v>3995.8104786256199</v>
      </c>
      <c r="GAC40">
        <v>3995.8104786256199</v>
      </c>
      <c r="GAD40">
        <v>3995.8104786256199</v>
      </c>
      <c r="GAE40">
        <v>3995.8104786256199</v>
      </c>
      <c r="GAF40">
        <v>3995.8104786256199</v>
      </c>
      <c r="GAG40">
        <v>3995.8104786256199</v>
      </c>
      <c r="GAH40">
        <v>3995.8104786256199</v>
      </c>
      <c r="GAI40">
        <v>3995.8104786256199</v>
      </c>
      <c r="GAJ40">
        <v>3995.8104786256199</v>
      </c>
      <c r="GAK40">
        <v>3995.8104786256199</v>
      </c>
      <c r="GAL40">
        <v>3995.8104786256199</v>
      </c>
      <c r="GAM40">
        <v>3995.8104786256199</v>
      </c>
      <c r="GAN40">
        <v>3995.8104786256199</v>
      </c>
      <c r="GAO40">
        <v>3995.8104786256199</v>
      </c>
      <c r="GAP40">
        <v>3995.8104786256199</v>
      </c>
      <c r="GAQ40">
        <v>3995.8104786256199</v>
      </c>
      <c r="GAR40">
        <v>3995.8104786256199</v>
      </c>
      <c r="GAS40">
        <v>3995.8104786256199</v>
      </c>
      <c r="GAT40">
        <v>3995.8104786256199</v>
      </c>
      <c r="GAU40">
        <v>3995.8104786256199</v>
      </c>
      <c r="GAV40">
        <v>3995.8104786256199</v>
      </c>
      <c r="GAW40">
        <v>3995.8104786256199</v>
      </c>
      <c r="GAX40">
        <v>3995.8104786256199</v>
      </c>
      <c r="GAY40">
        <v>3995.8104786256199</v>
      </c>
      <c r="GAZ40">
        <v>3995.8104786256199</v>
      </c>
      <c r="GBA40">
        <v>3995.8104786256199</v>
      </c>
      <c r="GBB40">
        <v>3995.8104786256199</v>
      </c>
      <c r="GBC40">
        <v>3995.8104786256199</v>
      </c>
      <c r="GBD40">
        <v>3995.8104786256199</v>
      </c>
      <c r="GBE40">
        <v>3995.8104786256199</v>
      </c>
      <c r="GBF40">
        <v>3995.8104786256199</v>
      </c>
      <c r="GBG40">
        <v>3995.8104786256199</v>
      </c>
      <c r="GBH40">
        <v>3995.8104786256199</v>
      </c>
      <c r="GBI40">
        <v>3995.8104786256199</v>
      </c>
      <c r="GBJ40">
        <v>3995.8104786256199</v>
      </c>
      <c r="GBK40">
        <v>3995.8104786256199</v>
      </c>
      <c r="GBL40">
        <v>3995.8104786256199</v>
      </c>
      <c r="GBM40">
        <v>3995.8104786256199</v>
      </c>
      <c r="GBN40">
        <v>3995.8104786256199</v>
      </c>
      <c r="GBO40">
        <v>3995.8104786256199</v>
      </c>
      <c r="GBP40">
        <v>3995.8104786256199</v>
      </c>
      <c r="GBQ40">
        <v>3995.8104786256199</v>
      </c>
      <c r="GBR40">
        <v>3995.8104786256199</v>
      </c>
      <c r="GBS40">
        <v>3995.8104786256199</v>
      </c>
      <c r="GBT40">
        <v>3995.8104786256199</v>
      </c>
      <c r="GBU40">
        <v>3995.8104786256199</v>
      </c>
      <c r="GBV40">
        <v>3995.8104786256199</v>
      </c>
      <c r="GBW40">
        <v>3995.8104786256199</v>
      </c>
      <c r="GBX40">
        <v>3995.8104786256199</v>
      </c>
      <c r="GBY40">
        <v>3995.8104786256199</v>
      </c>
      <c r="GBZ40">
        <v>3995.8104786256199</v>
      </c>
      <c r="GCA40">
        <v>3995.8104786256199</v>
      </c>
      <c r="GCB40">
        <v>3995.8104786256199</v>
      </c>
      <c r="GCC40">
        <v>3995.8104786256199</v>
      </c>
      <c r="GCD40">
        <v>3995.8104786256199</v>
      </c>
      <c r="GCE40">
        <v>3995.8104786256199</v>
      </c>
      <c r="GCF40">
        <v>3995.8104786256199</v>
      </c>
      <c r="GCG40">
        <v>3995.8104786256199</v>
      </c>
      <c r="GCH40">
        <v>4228.3709088563901</v>
      </c>
      <c r="GCI40">
        <v>4228.3709088563901</v>
      </c>
      <c r="GCJ40">
        <v>4228.3709088563901</v>
      </c>
      <c r="GCK40">
        <v>4228.3709088563901</v>
      </c>
      <c r="GCL40">
        <v>4228.3709088563901</v>
      </c>
      <c r="GCM40">
        <v>4228.3709088563901</v>
      </c>
      <c r="GCN40">
        <v>4228.3709088563901</v>
      </c>
      <c r="GCO40">
        <v>4228.3709088563901</v>
      </c>
      <c r="GCP40">
        <v>4228.3709088563901</v>
      </c>
      <c r="GCQ40">
        <v>4228.3709088563901</v>
      </c>
      <c r="GCR40">
        <v>4228.3709088563901</v>
      </c>
      <c r="GCS40">
        <v>4228.3709088563901</v>
      </c>
      <c r="GCT40">
        <v>4228.3709088563901</v>
      </c>
      <c r="GCU40">
        <v>4228.3709088563901</v>
      </c>
      <c r="GCV40">
        <v>4228.3709088563901</v>
      </c>
      <c r="GCW40">
        <v>4228.3709088563901</v>
      </c>
      <c r="GCX40">
        <v>4228.3709088563901</v>
      </c>
      <c r="GCY40">
        <v>4228.3709088563901</v>
      </c>
      <c r="GCZ40">
        <v>4228.3709088563901</v>
      </c>
      <c r="GDA40">
        <v>4228.3709088563901</v>
      </c>
      <c r="GDB40">
        <v>4228.3709088563901</v>
      </c>
      <c r="GDC40">
        <v>4228.3709088563901</v>
      </c>
      <c r="GDD40">
        <v>4228.3709088563901</v>
      </c>
      <c r="GDE40">
        <v>4228.3709088563901</v>
      </c>
      <c r="GDF40">
        <v>4228.3709088563901</v>
      </c>
      <c r="GDG40">
        <v>4228.3709088563901</v>
      </c>
      <c r="GDH40">
        <v>4228.3709088563901</v>
      </c>
      <c r="GDI40">
        <v>4228.3709088563901</v>
      </c>
      <c r="GDJ40">
        <v>4228.3709088563901</v>
      </c>
      <c r="GDK40">
        <v>4228.3709088563901</v>
      </c>
      <c r="GDL40">
        <v>4228.3709088563901</v>
      </c>
      <c r="GDM40">
        <v>4228.3709088563901</v>
      </c>
      <c r="GDN40">
        <v>4228.3709088563901</v>
      </c>
      <c r="GDO40">
        <v>4228.3709088563901</v>
      </c>
      <c r="GDP40">
        <v>4228.3709088563901</v>
      </c>
      <c r="GDQ40">
        <v>4228.3709088563901</v>
      </c>
      <c r="GDR40">
        <v>4228.3709088563901</v>
      </c>
      <c r="GDS40">
        <v>4228.3709088563901</v>
      </c>
      <c r="GDT40">
        <v>4228.3709088563901</v>
      </c>
      <c r="GDU40">
        <v>4228.3709088563901</v>
      </c>
      <c r="GDV40">
        <v>4228.3709088563901</v>
      </c>
      <c r="GDW40">
        <v>4228.3709088563901</v>
      </c>
      <c r="GDX40">
        <v>4228.3709088563901</v>
      </c>
      <c r="GDY40">
        <v>4228.3709088563901</v>
      </c>
      <c r="GDZ40">
        <v>4228.3709088563901</v>
      </c>
      <c r="GEA40">
        <v>4228.3709088563901</v>
      </c>
      <c r="GEB40">
        <v>4228.3709088563901</v>
      </c>
      <c r="GEC40">
        <v>4228.3709088563901</v>
      </c>
      <c r="GED40">
        <v>4228.3709088563901</v>
      </c>
      <c r="GEE40">
        <v>4228.3709088563901</v>
      </c>
      <c r="GEF40">
        <v>4228.3709088563901</v>
      </c>
      <c r="GEG40">
        <v>4228.3709088563901</v>
      </c>
      <c r="GEH40">
        <v>4228.3709088563901</v>
      </c>
      <c r="GEI40">
        <v>4228.3709088563901</v>
      </c>
      <c r="GEJ40">
        <v>4228.3709088563901</v>
      </c>
      <c r="GEK40">
        <v>4228.3709088563901</v>
      </c>
      <c r="GEL40">
        <v>4228.3709088563901</v>
      </c>
      <c r="GEM40">
        <v>4228.3709088563901</v>
      </c>
      <c r="GEN40">
        <v>4228.3709088563901</v>
      </c>
      <c r="GEO40">
        <v>4228.3709088563901</v>
      </c>
      <c r="GEP40">
        <v>4228.3709088563901</v>
      </c>
      <c r="GEQ40">
        <v>4228.3709088563901</v>
      </c>
      <c r="GER40">
        <v>4228.3709088563901</v>
      </c>
      <c r="GES40">
        <v>4228.3709088563901</v>
      </c>
      <c r="GET40">
        <v>4228.3709088563901</v>
      </c>
      <c r="GEU40">
        <v>4228.3709088563901</v>
      </c>
      <c r="GEV40">
        <v>4228.3709088563901</v>
      </c>
      <c r="GEW40">
        <v>4228.3709088563901</v>
      </c>
      <c r="GEX40">
        <v>4228.3709088563901</v>
      </c>
      <c r="GEY40">
        <v>4228.3709088563901</v>
      </c>
      <c r="GEZ40">
        <v>4228.3709088563901</v>
      </c>
      <c r="GFA40">
        <v>4228.3709088563901</v>
      </c>
      <c r="GFB40">
        <v>4228.3709088563901</v>
      </c>
      <c r="GFC40">
        <v>4228.3709088563901</v>
      </c>
      <c r="GFD40">
        <v>4228.3709088563901</v>
      </c>
      <c r="GFE40">
        <v>4228.3709088563901</v>
      </c>
      <c r="GFF40">
        <v>4228.3709088563901</v>
      </c>
      <c r="GFG40">
        <v>4228.3709088563901</v>
      </c>
      <c r="GFH40">
        <v>4228.3709088563901</v>
      </c>
      <c r="GFI40">
        <v>4228.3709088563901</v>
      </c>
      <c r="GFJ40">
        <v>4228.3709088563901</v>
      </c>
      <c r="GFK40">
        <v>4228.3709088563901</v>
      </c>
      <c r="GFL40">
        <v>4228.3709088563901</v>
      </c>
      <c r="GFM40">
        <v>4228.3709088563901</v>
      </c>
      <c r="GFN40">
        <v>4228.3709088563901</v>
      </c>
      <c r="GFO40">
        <v>4228.3709088563901</v>
      </c>
      <c r="GFP40">
        <v>4228.3709088563901</v>
      </c>
      <c r="GFQ40">
        <v>4228.3709088563901</v>
      </c>
      <c r="GFR40">
        <v>4228.3709088563901</v>
      </c>
      <c r="GFS40">
        <v>4228.3709088563901</v>
      </c>
      <c r="GFT40">
        <v>4228.3709088563901</v>
      </c>
      <c r="GFU40">
        <v>4228.3709088563901</v>
      </c>
      <c r="GFV40">
        <v>4228.3709088563901</v>
      </c>
      <c r="GFW40">
        <v>4228.3709088563901</v>
      </c>
      <c r="GFX40">
        <v>4228.3709088563901</v>
      </c>
      <c r="GFY40">
        <v>4228.3709088563901</v>
      </c>
      <c r="GFZ40">
        <v>4228.3709088563901</v>
      </c>
      <c r="GGA40">
        <v>4228.3709088563901</v>
      </c>
      <c r="GGB40">
        <v>4228.3709088563901</v>
      </c>
      <c r="GGC40">
        <v>4228.3709088563901</v>
      </c>
      <c r="GGD40">
        <v>4228.3709088563901</v>
      </c>
      <c r="GGE40">
        <v>4228.3709088563901</v>
      </c>
      <c r="GGF40">
        <v>4228.3709088563901</v>
      </c>
      <c r="GGG40">
        <v>4228.3709088563901</v>
      </c>
      <c r="GGH40">
        <v>4228.3709088563901</v>
      </c>
      <c r="GGI40">
        <v>4228.3709088563901</v>
      </c>
      <c r="GGJ40">
        <v>4228.3709088563901</v>
      </c>
      <c r="GGK40">
        <v>4228.3709088563901</v>
      </c>
      <c r="GGL40">
        <v>4228.3709088563901</v>
      </c>
      <c r="GGM40">
        <v>4228.3709088563901</v>
      </c>
      <c r="GGN40">
        <v>4228.3709088563901</v>
      </c>
      <c r="GGO40">
        <v>4228.3709088563901</v>
      </c>
      <c r="GGP40">
        <v>4228.3709088563901</v>
      </c>
      <c r="GGQ40">
        <v>4228.3709088563901</v>
      </c>
      <c r="GGR40">
        <v>4228.3709088563901</v>
      </c>
      <c r="GGS40">
        <v>4228.3709088563901</v>
      </c>
      <c r="GGT40">
        <v>4228.3709088563901</v>
      </c>
      <c r="GGU40">
        <v>4228.3709088563901</v>
      </c>
      <c r="GGV40">
        <v>4228.3709088563901</v>
      </c>
      <c r="GGW40">
        <v>4228.3709088563901</v>
      </c>
      <c r="GGX40">
        <v>4228.3709088563901</v>
      </c>
      <c r="GGY40">
        <v>4228.3709088563901</v>
      </c>
      <c r="GGZ40">
        <v>4228.3709088563901</v>
      </c>
      <c r="GHA40">
        <v>4228.3709088563901</v>
      </c>
      <c r="GHB40">
        <v>4228.3709088563901</v>
      </c>
      <c r="GHC40">
        <v>4228.3709088563901</v>
      </c>
      <c r="GHD40">
        <v>4228.3709088563901</v>
      </c>
      <c r="GHE40">
        <v>4228.3709088563901</v>
      </c>
      <c r="GHF40">
        <v>4228.3709088563901</v>
      </c>
      <c r="GHG40">
        <v>4228.3709088563901</v>
      </c>
      <c r="GHH40">
        <v>4228.3709088563901</v>
      </c>
      <c r="GHI40">
        <v>4228.3709088563901</v>
      </c>
      <c r="GHJ40">
        <v>4228.3709088563901</v>
      </c>
      <c r="GHK40">
        <v>4228.3709088563901</v>
      </c>
      <c r="GHL40">
        <v>4228.3709088563901</v>
      </c>
      <c r="GHM40">
        <v>4701.9484022584402</v>
      </c>
      <c r="GHN40">
        <v>4701.9484022584402</v>
      </c>
      <c r="GHO40">
        <v>4701.9484022584402</v>
      </c>
      <c r="GHP40">
        <v>4701.9484022584402</v>
      </c>
      <c r="GHQ40">
        <v>4701.9484022584402</v>
      </c>
      <c r="GHR40">
        <v>4701.9484022584402</v>
      </c>
      <c r="GHS40">
        <v>4701.9484022584402</v>
      </c>
      <c r="GHT40">
        <v>4701.9484022584402</v>
      </c>
      <c r="GHU40">
        <v>4701.9484022584402</v>
      </c>
      <c r="GHV40">
        <v>4701.9484022584402</v>
      </c>
      <c r="GHW40">
        <v>4701.9484022584402</v>
      </c>
      <c r="GHX40">
        <v>4701.9484022584402</v>
      </c>
      <c r="GHY40">
        <v>4701.9484022584402</v>
      </c>
      <c r="GHZ40">
        <v>4701.9484022584402</v>
      </c>
      <c r="GIA40">
        <v>4701.9484022584402</v>
      </c>
      <c r="GIB40">
        <v>4701.9484022584402</v>
      </c>
      <c r="GIC40">
        <v>4701.9484022584402</v>
      </c>
      <c r="GID40">
        <v>4701.9484022584402</v>
      </c>
      <c r="GIE40">
        <v>4701.9484022584402</v>
      </c>
      <c r="GIF40">
        <v>4701.9484022584402</v>
      </c>
      <c r="GIG40">
        <v>4701.9484022584402</v>
      </c>
      <c r="GIH40">
        <v>4701.9484022584402</v>
      </c>
      <c r="GII40">
        <v>4701.9484022584402</v>
      </c>
      <c r="GIJ40">
        <v>4701.9484022584402</v>
      </c>
      <c r="GIK40">
        <v>4701.9484022584402</v>
      </c>
      <c r="GIL40">
        <v>4701.9484022584402</v>
      </c>
      <c r="GIM40">
        <v>4701.9484022584402</v>
      </c>
      <c r="GIN40">
        <v>4701.9484022584402</v>
      </c>
      <c r="GIO40">
        <v>4701.9484022584402</v>
      </c>
      <c r="GIP40">
        <v>4701.9484022584402</v>
      </c>
      <c r="GIQ40">
        <v>4701.9484022584402</v>
      </c>
      <c r="GIR40">
        <v>4701.9484022584402</v>
      </c>
      <c r="GIS40">
        <v>4701.9484022584402</v>
      </c>
      <c r="GIT40">
        <v>4701.9484022584402</v>
      </c>
      <c r="GIU40">
        <v>4701.9484022584402</v>
      </c>
      <c r="GIV40">
        <v>4701.9484022584402</v>
      </c>
      <c r="GIW40">
        <v>4701.9484022584402</v>
      </c>
      <c r="GIX40">
        <v>4701.9484022584402</v>
      </c>
      <c r="GIY40">
        <v>4701.9484022584402</v>
      </c>
      <c r="GIZ40">
        <v>4701.9484022584402</v>
      </c>
      <c r="GJA40">
        <v>4701.9484022584402</v>
      </c>
      <c r="GJB40">
        <v>4701.9484022584402</v>
      </c>
      <c r="GJC40">
        <v>4701.9484022584402</v>
      </c>
      <c r="GJD40">
        <v>4701.9484022584402</v>
      </c>
      <c r="GJE40">
        <v>4701.9484022584402</v>
      </c>
      <c r="GJF40">
        <v>4701.9484022584402</v>
      </c>
      <c r="GJG40">
        <v>4701.9484022584402</v>
      </c>
      <c r="GJH40">
        <v>4701.9484022584402</v>
      </c>
      <c r="GJI40">
        <v>4701.9484022584402</v>
      </c>
      <c r="GJJ40">
        <v>4701.9484022584402</v>
      </c>
      <c r="GJK40">
        <v>4701.9484022584402</v>
      </c>
      <c r="GJL40">
        <v>4701.9484022584402</v>
      </c>
      <c r="GJM40">
        <v>4701.9484022584402</v>
      </c>
      <c r="GJN40">
        <v>4701.9484022584402</v>
      </c>
      <c r="GJO40">
        <v>4701.9484022584402</v>
      </c>
      <c r="GJP40">
        <v>4701.9484022584402</v>
      </c>
      <c r="GJQ40">
        <v>4701.9484022584402</v>
      </c>
      <c r="GJR40">
        <v>4701.9484022584402</v>
      </c>
      <c r="GJS40">
        <v>4701.9484022584402</v>
      </c>
      <c r="GJT40">
        <v>4701.9484022584402</v>
      </c>
      <c r="GJU40">
        <v>4701.9484022584402</v>
      </c>
      <c r="GJV40">
        <v>4701.9484022584402</v>
      </c>
      <c r="GJW40">
        <v>4701.9484022584402</v>
      </c>
      <c r="GJX40">
        <v>4701.9484022584402</v>
      </c>
      <c r="GJY40">
        <v>4701.9484022584402</v>
      </c>
      <c r="GJZ40">
        <v>4701.9484022584402</v>
      </c>
      <c r="GKA40">
        <v>4701.9484022584402</v>
      </c>
      <c r="GKB40">
        <v>4701.9484022584402</v>
      </c>
      <c r="GKC40">
        <v>4701.9484022584402</v>
      </c>
      <c r="GKD40">
        <v>4701.9484022584402</v>
      </c>
      <c r="GKE40">
        <v>4701.9484022584402</v>
      </c>
      <c r="GKF40">
        <v>4701.9484022584402</v>
      </c>
      <c r="GKG40">
        <v>4701.9484022584402</v>
      </c>
      <c r="GKH40">
        <v>4701.9484022584402</v>
      </c>
      <c r="GKI40">
        <v>4701.9484022584402</v>
      </c>
      <c r="GKJ40">
        <v>4701.9484022584402</v>
      </c>
      <c r="GKK40">
        <v>4701.9484022584402</v>
      </c>
      <c r="GKL40">
        <v>4701.9484022584402</v>
      </c>
      <c r="GKM40">
        <v>4701.9484022584402</v>
      </c>
      <c r="GKN40">
        <v>4701.9484022584402</v>
      </c>
      <c r="GKO40">
        <v>4701.9484022584402</v>
      </c>
      <c r="GKP40">
        <v>4701.9484022584402</v>
      </c>
      <c r="GKQ40">
        <v>4701.9484022584402</v>
      </c>
      <c r="GKR40">
        <v>4701.9484022584402</v>
      </c>
      <c r="GKS40">
        <v>4701.9484022584402</v>
      </c>
      <c r="GKT40">
        <v>4701.9484022584402</v>
      </c>
      <c r="GKU40">
        <v>4701.9484022584402</v>
      </c>
      <c r="GKV40">
        <v>4701.9484022584402</v>
      </c>
      <c r="GKW40">
        <v>4701.9484022584402</v>
      </c>
      <c r="GKX40">
        <v>4701.9484022584402</v>
      </c>
      <c r="GKY40">
        <v>4701.9484022584402</v>
      </c>
      <c r="GKZ40">
        <v>4701.9484022584402</v>
      </c>
      <c r="GLA40">
        <v>4701.9484022584402</v>
      </c>
      <c r="GLB40">
        <v>4701.9484022584402</v>
      </c>
      <c r="GLC40">
        <v>4701.9484022584402</v>
      </c>
      <c r="GLD40">
        <v>4701.9484022584402</v>
      </c>
      <c r="GLE40">
        <v>4701.9484022584402</v>
      </c>
      <c r="GLF40">
        <v>4701.9484022584402</v>
      </c>
      <c r="GLG40">
        <v>4701.9484022584402</v>
      </c>
      <c r="GLH40">
        <v>4701.9484022584402</v>
      </c>
      <c r="GLI40">
        <v>4701.9484022584402</v>
      </c>
      <c r="GLJ40">
        <v>4701.9484022584402</v>
      </c>
      <c r="GLK40">
        <v>4701.9484022584402</v>
      </c>
      <c r="GLL40">
        <v>4701.9484022584402</v>
      </c>
      <c r="GLM40">
        <v>4701.9484022584402</v>
      </c>
      <c r="GLN40">
        <v>4701.9484022584402</v>
      </c>
      <c r="GLO40">
        <v>4701.9484022584402</v>
      </c>
      <c r="GLP40">
        <v>4701.9484022584402</v>
      </c>
      <c r="GLQ40">
        <v>4701.9484022584402</v>
      </c>
      <c r="GLR40">
        <v>4701.9484022584402</v>
      </c>
      <c r="GLS40">
        <v>4701.9484022584402</v>
      </c>
      <c r="GLT40">
        <v>4701.9484022584402</v>
      </c>
      <c r="GLU40">
        <v>4701.9484022584402</v>
      </c>
      <c r="GLV40">
        <v>4701.9484022584402</v>
      </c>
      <c r="GLW40">
        <v>4701.9484022584402</v>
      </c>
      <c r="GLX40">
        <v>4701.9484022584402</v>
      </c>
      <c r="GLY40">
        <v>4701.9484022584402</v>
      </c>
      <c r="GLZ40">
        <v>4701.9484022584402</v>
      </c>
      <c r="GMA40">
        <v>4701.9484022584402</v>
      </c>
      <c r="GMB40">
        <v>4701.9484022584402</v>
      </c>
      <c r="GMC40">
        <v>4701.9484022584402</v>
      </c>
      <c r="GMD40">
        <v>4701.9484022584402</v>
      </c>
      <c r="GME40">
        <v>4701.9484022584402</v>
      </c>
      <c r="GMF40">
        <v>4701.9484022584402</v>
      </c>
      <c r="GMG40">
        <v>4701.9484022584402</v>
      </c>
      <c r="GMH40">
        <v>4701.9484022584402</v>
      </c>
      <c r="GMI40">
        <v>4701.9484022584402</v>
      </c>
      <c r="GMJ40">
        <v>4701.9484022584402</v>
      </c>
      <c r="GMK40">
        <v>4701.9484022584402</v>
      </c>
      <c r="GML40">
        <v>4701.9484022584402</v>
      </c>
      <c r="GMM40">
        <v>4701.9484022584402</v>
      </c>
      <c r="GMN40">
        <v>4701.9484022584402</v>
      </c>
      <c r="GMO40">
        <v>4701.9484022584402</v>
      </c>
      <c r="GMP40">
        <v>4701.9484022584402</v>
      </c>
      <c r="GMQ40">
        <v>4701.9484022584402</v>
      </c>
      <c r="GMR40">
        <v>4701.9484022584402</v>
      </c>
      <c r="GMS40">
        <v>4701.9484022584402</v>
      </c>
      <c r="GMT40">
        <v>4701.9484022584402</v>
      </c>
      <c r="GMU40">
        <v>4701.9484022584402</v>
      </c>
      <c r="GMV40">
        <v>4701.9484022584402</v>
      </c>
      <c r="GMW40">
        <v>4701.9484022584402</v>
      </c>
      <c r="GMX40">
        <v>4701.9484022584402</v>
      </c>
      <c r="GMY40">
        <v>4701.9484022584402</v>
      </c>
      <c r="GMZ40">
        <v>4701.9484022584402</v>
      </c>
      <c r="GNA40">
        <v>4701.9484022584402</v>
      </c>
      <c r="GNB40">
        <v>4701.9484022584402</v>
      </c>
      <c r="GNC40">
        <v>4701.9484022584402</v>
      </c>
      <c r="GND40">
        <v>4701.9484022584402</v>
      </c>
      <c r="GNE40">
        <v>4701.9484022584402</v>
      </c>
      <c r="GNF40">
        <v>4701.9484022584402</v>
      </c>
      <c r="GNG40">
        <v>4701.9484022584402</v>
      </c>
      <c r="GNH40">
        <v>4701.9484022584402</v>
      </c>
      <c r="GNI40">
        <v>4701.9484022584402</v>
      </c>
      <c r="GNJ40">
        <v>4701.9484022584402</v>
      </c>
      <c r="GNK40">
        <v>4701.9484022584402</v>
      </c>
      <c r="GNL40">
        <v>4701.9484022584402</v>
      </c>
      <c r="GNM40">
        <v>4701.9484022584402</v>
      </c>
      <c r="GNN40">
        <v>4701.9484022584402</v>
      </c>
      <c r="GNO40">
        <v>4701.9484022584402</v>
      </c>
      <c r="GNP40">
        <v>4701.9484022584402</v>
      </c>
      <c r="GNQ40">
        <v>4701.9484022584402</v>
      </c>
      <c r="GNR40">
        <v>4701.9484022584402</v>
      </c>
      <c r="GNS40">
        <v>4701.9484022584402</v>
      </c>
      <c r="GNT40">
        <v>4701.9484022584402</v>
      </c>
      <c r="GNU40">
        <v>4701.9484022584402</v>
      </c>
      <c r="GNV40">
        <v>4701.9484022584402</v>
      </c>
      <c r="GNW40">
        <v>4701.9484022584402</v>
      </c>
      <c r="GNX40">
        <v>4701.9484022584402</v>
      </c>
      <c r="GNY40">
        <v>4701.9484022584402</v>
      </c>
      <c r="GNZ40">
        <v>4701.9484022584402</v>
      </c>
      <c r="GOA40">
        <v>4701.9484022584402</v>
      </c>
      <c r="GOB40">
        <v>4701.9484022584402</v>
      </c>
      <c r="GOC40">
        <v>4701.9484022584402</v>
      </c>
      <c r="GOD40">
        <v>4701.9484022584402</v>
      </c>
      <c r="GOE40">
        <v>4701.9484022584402</v>
      </c>
      <c r="GOF40">
        <v>4701.9484022584402</v>
      </c>
      <c r="GOG40">
        <v>4701.9484022584402</v>
      </c>
      <c r="GOH40">
        <v>4701.9484022584402</v>
      </c>
      <c r="GOI40">
        <v>4701.9484022584402</v>
      </c>
      <c r="GOJ40">
        <v>4701.9484022584402</v>
      </c>
      <c r="GOK40">
        <v>4701.9484022584402</v>
      </c>
      <c r="GOL40">
        <v>4701.9484022584402</v>
      </c>
      <c r="GOM40">
        <v>4701.9484022584402</v>
      </c>
      <c r="GON40">
        <v>4701.9484022584402</v>
      </c>
      <c r="GOO40">
        <v>4701.9484022584402</v>
      </c>
      <c r="GOP40">
        <v>4701.9484022584402</v>
      </c>
      <c r="GOQ40">
        <v>4701.9484022584402</v>
      </c>
      <c r="GOR40">
        <v>4701.9484022584402</v>
      </c>
      <c r="GOS40">
        <v>4701.9484022584402</v>
      </c>
      <c r="GOT40">
        <v>4701.9484022584402</v>
      </c>
      <c r="GOU40">
        <v>4701.9484022584402</v>
      </c>
      <c r="GOV40">
        <v>4701.9484022584402</v>
      </c>
      <c r="GOW40">
        <v>4701.9484022584402</v>
      </c>
      <c r="GOX40">
        <v>4701.9484022584402</v>
      </c>
      <c r="GOY40">
        <v>4701.9484022584402</v>
      </c>
      <c r="GOZ40">
        <v>4701.9484022584402</v>
      </c>
      <c r="GPA40">
        <v>4701.9484022584402</v>
      </c>
      <c r="GPB40">
        <v>4701.9484022584402</v>
      </c>
      <c r="GPC40">
        <v>4701.9484022584402</v>
      </c>
      <c r="GPD40">
        <v>4701.9484022584402</v>
      </c>
      <c r="GPE40">
        <v>4701.9484022584402</v>
      </c>
      <c r="GPF40">
        <v>4701.9484022584402</v>
      </c>
      <c r="GPG40">
        <v>4701.9484022584402</v>
      </c>
      <c r="GPH40">
        <v>4701.9484022584402</v>
      </c>
      <c r="GPI40">
        <v>4701.9484022584402</v>
      </c>
      <c r="GPJ40">
        <v>4701.9484022584402</v>
      </c>
      <c r="GPK40">
        <v>4701.9484022584402</v>
      </c>
      <c r="GPL40">
        <v>4701.9484022584402</v>
      </c>
      <c r="GPM40">
        <v>4701.9484022584402</v>
      </c>
      <c r="GPN40">
        <v>4701.9484022584402</v>
      </c>
      <c r="GPO40">
        <v>4701.9484022584402</v>
      </c>
      <c r="GPP40">
        <v>4701.9484022584402</v>
      </c>
      <c r="GPQ40">
        <v>4701.9484022584402</v>
      </c>
      <c r="GPR40">
        <v>4701.9484022584402</v>
      </c>
      <c r="GPS40">
        <v>4701.9484022584402</v>
      </c>
      <c r="GPT40">
        <v>4701.9484022584402</v>
      </c>
      <c r="GPU40">
        <v>4701.9484022584402</v>
      </c>
      <c r="GPV40">
        <v>4701.9484022584402</v>
      </c>
      <c r="GPW40">
        <v>4701.9484022584402</v>
      </c>
      <c r="GPX40">
        <v>4701.9484022584402</v>
      </c>
      <c r="GPY40">
        <v>4701.9484022584402</v>
      </c>
      <c r="GPZ40">
        <v>4701.9484022584402</v>
      </c>
      <c r="GQA40">
        <v>4701.9484022584402</v>
      </c>
      <c r="GQB40">
        <v>4701.9484022584402</v>
      </c>
      <c r="GQC40">
        <v>4701.9484022584402</v>
      </c>
      <c r="GQD40">
        <v>4701.9484022584402</v>
      </c>
      <c r="GQE40">
        <v>4701.9484022584402</v>
      </c>
      <c r="GQF40">
        <v>4701.9484022584402</v>
      </c>
      <c r="GQG40">
        <v>4701.9484022584402</v>
      </c>
      <c r="GQH40">
        <v>4701.9484022584402</v>
      </c>
      <c r="GQI40">
        <v>4701.9484022584402</v>
      </c>
      <c r="GQJ40">
        <v>4701.9484022584402</v>
      </c>
      <c r="GQK40">
        <v>4701.9484022584402</v>
      </c>
      <c r="GQL40">
        <v>4701.9484022584402</v>
      </c>
      <c r="GQM40">
        <v>4701.9484022584402</v>
      </c>
      <c r="GQN40">
        <v>4701.9484022584402</v>
      </c>
      <c r="GQO40">
        <v>4701.9484022584402</v>
      </c>
      <c r="GQP40">
        <v>4701.9484022584402</v>
      </c>
      <c r="GQQ40">
        <v>4701.9484022584402</v>
      </c>
      <c r="GQR40">
        <v>4701.9484022584402</v>
      </c>
      <c r="GQS40">
        <v>4701.9484022584402</v>
      </c>
      <c r="GQT40">
        <v>4701.9484022584402</v>
      </c>
      <c r="GQU40">
        <v>4701.9484022584402</v>
      </c>
      <c r="GQV40">
        <v>4701.9484022584402</v>
      </c>
      <c r="GQW40">
        <v>4701.9484022584402</v>
      </c>
      <c r="GQX40">
        <v>4701.9484022584402</v>
      </c>
      <c r="GQY40">
        <v>4701.9484022584402</v>
      </c>
      <c r="GQZ40">
        <v>4701.9484022584402</v>
      </c>
      <c r="GRA40">
        <v>4701.9484022584402</v>
      </c>
      <c r="GRB40">
        <v>4701.9484022584402</v>
      </c>
      <c r="GRC40">
        <v>4701.9484022584402</v>
      </c>
      <c r="GRD40">
        <v>4701.9484022584402</v>
      </c>
      <c r="GRE40">
        <v>4701.9484022584402</v>
      </c>
      <c r="GRF40">
        <v>4701.9484022584402</v>
      </c>
      <c r="GRG40">
        <v>4701.9484022584402</v>
      </c>
      <c r="GRH40">
        <v>4701.9484022584402</v>
      </c>
      <c r="GRI40">
        <v>4701.9484022584402</v>
      </c>
      <c r="GRJ40">
        <v>4701.9484022584402</v>
      </c>
      <c r="GRK40">
        <v>4701.9484022584402</v>
      </c>
      <c r="GRL40">
        <v>4701.9484022584402</v>
      </c>
      <c r="GRM40">
        <v>4701.9484022584402</v>
      </c>
      <c r="GRN40">
        <v>4701.9484022584402</v>
      </c>
      <c r="GRO40">
        <v>4701.9484022584402</v>
      </c>
      <c r="GRP40">
        <v>4701.9484022584402</v>
      </c>
      <c r="GRQ40">
        <v>4701.9484022584402</v>
      </c>
      <c r="GRR40">
        <v>4701.9484022584402</v>
      </c>
      <c r="GRS40">
        <v>4701.9484022584402</v>
      </c>
      <c r="GRT40">
        <v>4701.9484022584402</v>
      </c>
      <c r="GRU40">
        <v>4701.9484022584402</v>
      </c>
      <c r="GRV40">
        <v>4701.9484022584402</v>
      </c>
    </row>
    <row r="41" spans="1:5222" x14ac:dyDescent="0.3">
      <c r="A41" s="120" t="s">
        <v>105</v>
      </c>
      <c r="B41" s="124">
        <v>208695.265349244</v>
      </c>
      <c r="C41">
        <v>128186.193078468</v>
      </c>
      <c r="D41">
        <v>128186.193078468</v>
      </c>
      <c r="E41">
        <v>128186.193078468</v>
      </c>
      <c r="F41">
        <v>128186.193078468</v>
      </c>
      <c r="G41">
        <v>128186.193078468</v>
      </c>
      <c r="H41">
        <v>128186.193078468</v>
      </c>
      <c r="I41">
        <v>128186.193078468</v>
      </c>
      <c r="J41">
        <v>128186.193078468</v>
      </c>
      <c r="K41">
        <v>128186.193078468</v>
      </c>
      <c r="L41">
        <v>128186.193078468</v>
      </c>
      <c r="M41">
        <v>128186.193078468</v>
      </c>
      <c r="N41">
        <v>128186.193078468</v>
      </c>
      <c r="O41">
        <v>128186.193078468</v>
      </c>
      <c r="P41">
        <v>128186.193078468</v>
      </c>
      <c r="Q41">
        <v>128186.193078468</v>
      </c>
      <c r="R41">
        <v>128186.193078468</v>
      </c>
      <c r="S41">
        <v>128186.193078468</v>
      </c>
      <c r="T41">
        <v>128186.193078468</v>
      </c>
      <c r="U41">
        <v>128186.193078468</v>
      </c>
      <c r="V41">
        <v>128186.193078468</v>
      </c>
      <c r="W41">
        <v>128186.193078468</v>
      </c>
      <c r="X41">
        <v>128186.193078468</v>
      </c>
      <c r="Y41">
        <v>128186.193078468</v>
      </c>
      <c r="Z41">
        <v>128186.193078468</v>
      </c>
      <c r="AA41">
        <v>128186.193078468</v>
      </c>
      <c r="AB41">
        <v>128186.193078468</v>
      </c>
      <c r="AC41">
        <v>128186.193078468</v>
      </c>
      <c r="AD41">
        <v>128186.193078468</v>
      </c>
      <c r="AE41">
        <v>128186.193078468</v>
      </c>
      <c r="AF41">
        <v>128186.193078468</v>
      </c>
      <c r="AG41">
        <v>128186.193078468</v>
      </c>
      <c r="AH41">
        <v>128186.193078468</v>
      </c>
      <c r="AI41">
        <v>128186.193078468</v>
      </c>
      <c r="AJ41">
        <v>128186.193078468</v>
      </c>
      <c r="AK41">
        <v>128186.193078468</v>
      </c>
      <c r="AL41">
        <v>128186.193078468</v>
      </c>
      <c r="AM41">
        <v>128186.193078468</v>
      </c>
      <c r="AN41">
        <v>128186.193078468</v>
      </c>
      <c r="AO41">
        <v>128186.193078468</v>
      </c>
      <c r="AP41">
        <v>128186.193078468</v>
      </c>
      <c r="AQ41">
        <v>128186.193078468</v>
      </c>
      <c r="AR41">
        <v>128186.193078468</v>
      </c>
      <c r="AS41">
        <v>128186.193078468</v>
      </c>
      <c r="AT41">
        <v>128186.193078468</v>
      </c>
      <c r="AU41">
        <v>128186.193078468</v>
      </c>
      <c r="AV41">
        <v>128186.193078468</v>
      </c>
      <c r="AW41">
        <v>128186.193078468</v>
      </c>
      <c r="AX41">
        <v>128186.193078468</v>
      </c>
      <c r="AY41">
        <v>128186.193078468</v>
      </c>
      <c r="AZ41">
        <v>128186.193078468</v>
      </c>
      <c r="BA41">
        <v>128186.193078468</v>
      </c>
      <c r="BB41">
        <v>128186.193078468</v>
      </c>
      <c r="BC41">
        <v>128186.193078468</v>
      </c>
      <c r="BD41">
        <v>128186.193078468</v>
      </c>
      <c r="BE41">
        <v>128186.193078468</v>
      </c>
      <c r="BF41">
        <v>128186.193078468</v>
      </c>
      <c r="BG41">
        <v>128186.193078468</v>
      </c>
      <c r="BH41">
        <v>128186.193078468</v>
      </c>
      <c r="BI41">
        <v>128186.193078468</v>
      </c>
      <c r="BJ41">
        <v>128186.193078468</v>
      </c>
      <c r="BK41">
        <v>128186.193078468</v>
      </c>
      <c r="BL41">
        <v>128186.193078468</v>
      </c>
      <c r="BM41">
        <v>128186.193078468</v>
      </c>
      <c r="BN41">
        <v>128186.193078468</v>
      </c>
      <c r="BO41">
        <v>128186.193078468</v>
      </c>
      <c r="BP41">
        <v>128186.193078468</v>
      </c>
      <c r="BQ41">
        <v>128186.193078468</v>
      </c>
      <c r="BR41">
        <v>128186.193078468</v>
      </c>
      <c r="BS41">
        <v>128186.193078468</v>
      </c>
      <c r="BT41">
        <v>128186.193078468</v>
      </c>
      <c r="BU41">
        <v>128186.193078468</v>
      </c>
      <c r="BV41">
        <v>128186.193078468</v>
      </c>
      <c r="BW41">
        <v>128186.193078468</v>
      </c>
      <c r="BX41">
        <v>128186.193078468</v>
      </c>
      <c r="BY41">
        <v>128186.193078468</v>
      </c>
      <c r="BZ41">
        <v>128186.193078468</v>
      </c>
      <c r="CA41">
        <v>128186.193078468</v>
      </c>
      <c r="CB41">
        <v>128186.193078468</v>
      </c>
      <c r="CC41">
        <v>128186.193078468</v>
      </c>
      <c r="CD41">
        <v>128186.193078468</v>
      </c>
      <c r="CE41">
        <v>128186.193078468</v>
      </c>
      <c r="CF41">
        <v>128186.193078468</v>
      </c>
      <c r="CG41">
        <v>128186.193078468</v>
      </c>
      <c r="CH41">
        <v>128186.193078468</v>
      </c>
      <c r="CI41">
        <v>128186.193078468</v>
      </c>
      <c r="CJ41">
        <v>128186.193078468</v>
      </c>
      <c r="CK41">
        <v>128186.193078468</v>
      </c>
      <c r="CL41">
        <v>128186.193078468</v>
      </c>
      <c r="CM41">
        <v>128186.193078468</v>
      </c>
      <c r="CN41">
        <v>128186.193078468</v>
      </c>
      <c r="CO41">
        <v>134649.359375</v>
      </c>
      <c r="CP41">
        <v>134649.359375</v>
      </c>
      <c r="CQ41">
        <v>134649.359375</v>
      </c>
      <c r="CR41">
        <v>134649.359375</v>
      </c>
      <c r="CS41">
        <v>134649.359375</v>
      </c>
      <c r="CT41">
        <v>134649.359375</v>
      </c>
      <c r="CU41">
        <v>134649.359375</v>
      </c>
      <c r="CV41">
        <v>134649.359375</v>
      </c>
      <c r="CW41">
        <v>134649.359375</v>
      </c>
      <c r="CX41">
        <v>134649.359375</v>
      </c>
      <c r="CY41">
        <v>134649.359375</v>
      </c>
      <c r="CZ41">
        <v>134649.359375</v>
      </c>
      <c r="DA41">
        <v>134649.359375</v>
      </c>
      <c r="DB41">
        <v>134649.359375</v>
      </c>
      <c r="DC41">
        <v>134649.359375</v>
      </c>
      <c r="DD41">
        <v>134649.359375</v>
      </c>
      <c r="DE41">
        <v>134649.359375</v>
      </c>
      <c r="DF41">
        <v>134649.359375</v>
      </c>
      <c r="DG41">
        <v>134649.359375</v>
      </c>
      <c r="DH41">
        <v>134649.359375</v>
      </c>
      <c r="DI41">
        <v>134649.359375</v>
      </c>
      <c r="DJ41">
        <v>134649.359375</v>
      </c>
      <c r="DK41">
        <v>134649.359375</v>
      </c>
      <c r="DL41">
        <v>134649.359375</v>
      </c>
      <c r="DM41">
        <v>134649.359375</v>
      </c>
      <c r="DN41">
        <v>134649.359375</v>
      </c>
      <c r="DO41">
        <v>134649.359375</v>
      </c>
      <c r="DP41">
        <v>134649.359375</v>
      </c>
      <c r="DQ41">
        <v>134649.359375</v>
      </c>
      <c r="DR41">
        <v>134649.359375</v>
      </c>
      <c r="DS41">
        <v>134649.359375</v>
      </c>
      <c r="DT41">
        <v>134649.359375</v>
      </c>
      <c r="DU41">
        <v>134649.359375</v>
      </c>
      <c r="DV41">
        <v>134649.359375</v>
      </c>
      <c r="DW41">
        <v>134649.359375</v>
      </c>
      <c r="DX41">
        <v>134649.359375</v>
      </c>
      <c r="DY41">
        <v>134649.359375</v>
      </c>
      <c r="DZ41">
        <v>134649.359375</v>
      </c>
      <c r="EA41">
        <v>134649.359375</v>
      </c>
      <c r="EB41">
        <v>134649.359375</v>
      </c>
      <c r="EC41">
        <v>134649.359375</v>
      </c>
      <c r="ED41">
        <v>134649.359375</v>
      </c>
      <c r="EE41">
        <v>134649.359375</v>
      </c>
      <c r="EF41">
        <v>134649.359375</v>
      </c>
      <c r="EG41">
        <v>134649.359375</v>
      </c>
      <c r="EH41">
        <v>134649.359375</v>
      </c>
      <c r="EI41">
        <v>134649.359375</v>
      </c>
      <c r="EJ41">
        <v>134649.359375</v>
      </c>
      <c r="EK41">
        <v>134649.359375</v>
      </c>
      <c r="EL41">
        <v>134649.359375</v>
      </c>
      <c r="EM41">
        <v>134649.359375</v>
      </c>
      <c r="EN41">
        <v>134649.359375</v>
      </c>
      <c r="EO41">
        <v>134649.359375</v>
      </c>
      <c r="EP41">
        <v>134649.359375</v>
      </c>
      <c r="EQ41">
        <v>134649.359375</v>
      </c>
      <c r="ER41">
        <v>134649.359375</v>
      </c>
      <c r="ES41">
        <v>134649.359375</v>
      </c>
      <c r="ET41">
        <v>134649.359375</v>
      </c>
      <c r="EU41">
        <v>134649.359375</v>
      </c>
      <c r="EV41">
        <v>134649.359375</v>
      </c>
      <c r="EW41">
        <v>134649.359375</v>
      </c>
      <c r="EX41">
        <v>134649.359375</v>
      </c>
      <c r="EY41">
        <v>134649.359375</v>
      </c>
      <c r="EZ41">
        <v>134649.359375</v>
      </c>
      <c r="FA41">
        <v>134649.359375</v>
      </c>
      <c r="FB41">
        <v>134649.359375</v>
      </c>
      <c r="FC41">
        <v>134649.359375</v>
      </c>
      <c r="FD41">
        <v>134649.359375</v>
      </c>
      <c r="FE41">
        <v>134649.359375</v>
      </c>
      <c r="FF41">
        <v>134649.359375</v>
      </c>
      <c r="FG41">
        <v>134649.359375</v>
      </c>
      <c r="FH41">
        <v>134649.359375</v>
      </c>
      <c r="FI41">
        <v>134649.359375</v>
      </c>
      <c r="FJ41">
        <v>134649.359375</v>
      </c>
      <c r="FK41">
        <v>134649.359375</v>
      </c>
      <c r="FL41">
        <v>134649.359375</v>
      </c>
      <c r="FM41">
        <v>134649.359375</v>
      </c>
      <c r="FN41">
        <v>134649.359375</v>
      </c>
      <c r="FO41">
        <v>134649.359375</v>
      </c>
      <c r="FP41">
        <v>134649.359375</v>
      </c>
      <c r="FQ41">
        <v>134649.359375</v>
      </c>
      <c r="FR41">
        <v>134649.359375</v>
      </c>
      <c r="FS41">
        <v>134649.359375</v>
      </c>
      <c r="FT41">
        <v>134649.359375</v>
      </c>
      <c r="FU41">
        <v>134649.359375</v>
      </c>
      <c r="FV41">
        <v>134649.359375</v>
      </c>
      <c r="FW41">
        <v>134649.359375</v>
      </c>
      <c r="FX41">
        <v>134649.359375</v>
      </c>
      <c r="FY41">
        <v>134649.359375</v>
      </c>
      <c r="FZ41">
        <v>134649.359375</v>
      </c>
      <c r="GA41">
        <v>301904.58540484897</v>
      </c>
      <c r="GB41">
        <v>301904.58540484897</v>
      </c>
      <c r="GC41">
        <v>301904.58540484897</v>
      </c>
      <c r="GD41">
        <v>301904.58540484897</v>
      </c>
      <c r="GE41">
        <v>301904.58540484897</v>
      </c>
      <c r="GF41">
        <v>301904.58540484897</v>
      </c>
      <c r="GG41">
        <v>301904.58540484897</v>
      </c>
      <c r="GH41">
        <v>301904.58540484897</v>
      </c>
      <c r="GI41">
        <v>301904.58540484897</v>
      </c>
      <c r="GJ41">
        <v>301904.58540484897</v>
      </c>
      <c r="GK41">
        <v>301904.58540484897</v>
      </c>
      <c r="GL41">
        <v>301904.58540484897</v>
      </c>
      <c r="GM41">
        <v>301904.58540484897</v>
      </c>
      <c r="GN41">
        <v>301904.58540484897</v>
      </c>
      <c r="GO41">
        <v>301904.58540484897</v>
      </c>
      <c r="GP41">
        <v>301904.58540484897</v>
      </c>
      <c r="GQ41">
        <v>301904.58540484897</v>
      </c>
      <c r="GR41">
        <v>301904.58540484897</v>
      </c>
      <c r="GS41">
        <v>301904.58540484897</v>
      </c>
      <c r="GT41">
        <v>301904.58540484897</v>
      </c>
      <c r="GU41">
        <v>301904.58540484897</v>
      </c>
      <c r="GV41">
        <v>301904.58540484897</v>
      </c>
      <c r="GW41">
        <v>301904.58540484897</v>
      </c>
      <c r="GX41">
        <v>301904.58540484897</v>
      </c>
      <c r="GY41">
        <v>301904.58540484897</v>
      </c>
      <c r="GZ41">
        <v>301904.58540484897</v>
      </c>
      <c r="HA41">
        <v>301904.58540484897</v>
      </c>
      <c r="HB41">
        <v>301904.58540484897</v>
      </c>
      <c r="HC41">
        <v>301904.58540484897</v>
      </c>
      <c r="HD41">
        <v>301904.58540484897</v>
      </c>
      <c r="HE41">
        <v>301904.58540484897</v>
      </c>
      <c r="HF41">
        <v>301904.58540484897</v>
      </c>
      <c r="HG41">
        <v>301904.58540484897</v>
      </c>
      <c r="HH41">
        <v>301904.58540484897</v>
      </c>
      <c r="HI41">
        <v>301904.58540484897</v>
      </c>
      <c r="HJ41">
        <v>301904.58540484897</v>
      </c>
      <c r="HK41">
        <v>301904.58540484897</v>
      </c>
      <c r="HL41">
        <v>301904.58540484897</v>
      </c>
      <c r="HM41">
        <v>301904.58540484897</v>
      </c>
      <c r="HN41">
        <v>301904.58540484897</v>
      </c>
      <c r="HO41">
        <v>301904.58540484897</v>
      </c>
      <c r="HP41">
        <v>301904.58540484897</v>
      </c>
      <c r="HQ41">
        <v>301904.58540484897</v>
      </c>
      <c r="HR41">
        <v>301904.58540484897</v>
      </c>
      <c r="HS41">
        <v>301904.58540484897</v>
      </c>
      <c r="HT41">
        <v>301904.58540484897</v>
      </c>
      <c r="HU41">
        <v>301904.58540484897</v>
      </c>
      <c r="HV41">
        <v>301904.58540484897</v>
      </c>
      <c r="HW41">
        <v>301904.58540484897</v>
      </c>
      <c r="HX41">
        <v>301904.58540484897</v>
      </c>
      <c r="HY41">
        <v>301904.58540484897</v>
      </c>
      <c r="HZ41">
        <v>301904.58540484897</v>
      </c>
      <c r="IA41">
        <v>301904.58540484897</v>
      </c>
      <c r="IB41">
        <v>301904.58540484897</v>
      </c>
      <c r="IC41">
        <v>301904.58540484897</v>
      </c>
      <c r="ID41">
        <v>301904.58540484897</v>
      </c>
      <c r="IE41">
        <v>301904.58540484897</v>
      </c>
      <c r="IF41">
        <v>301904.58540484897</v>
      </c>
      <c r="IG41">
        <v>301904.58540484897</v>
      </c>
      <c r="IH41">
        <v>301904.58540484897</v>
      </c>
      <c r="II41">
        <v>301904.58540484897</v>
      </c>
      <c r="IJ41">
        <v>301904.58540484897</v>
      </c>
      <c r="IK41">
        <v>301904.58540484897</v>
      </c>
      <c r="IL41">
        <v>301904.58540484897</v>
      </c>
      <c r="IM41">
        <v>301904.58540484897</v>
      </c>
      <c r="IN41">
        <v>301904.58540484897</v>
      </c>
      <c r="IO41">
        <v>301904.58540484897</v>
      </c>
      <c r="IP41">
        <v>301904.58540484897</v>
      </c>
      <c r="IQ41">
        <v>301904.58540484897</v>
      </c>
      <c r="IR41">
        <v>301904.58540484897</v>
      </c>
      <c r="IS41">
        <v>301904.58540484897</v>
      </c>
      <c r="IT41">
        <v>301904.58540484897</v>
      </c>
      <c r="IU41">
        <v>301904.58540484897</v>
      </c>
      <c r="IV41">
        <v>301904.58540484897</v>
      </c>
      <c r="IW41">
        <v>301904.58540484897</v>
      </c>
      <c r="IX41">
        <v>301904.58540484897</v>
      </c>
      <c r="IY41">
        <v>301904.58540484897</v>
      </c>
      <c r="IZ41">
        <v>301904.58540484897</v>
      </c>
      <c r="JA41">
        <v>301904.58540484897</v>
      </c>
      <c r="JB41">
        <v>301904.58540484897</v>
      </c>
      <c r="JC41">
        <v>301904.58540484897</v>
      </c>
      <c r="JD41">
        <v>301904.58540484897</v>
      </c>
      <c r="JE41">
        <v>301904.58540484897</v>
      </c>
      <c r="JF41">
        <v>301904.58540484897</v>
      </c>
      <c r="JG41">
        <v>301904.58540484897</v>
      </c>
      <c r="JH41">
        <v>301904.58540484897</v>
      </c>
      <c r="JI41">
        <v>301904.58540484897</v>
      </c>
      <c r="JJ41">
        <v>301904.58540484897</v>
      </c>
      <c r="JK41">
        <v>301904.58540484897</v>
      </c>
      <c r="JL41">
        <v>301904.58540484897</v>
      </c>
      <c r="JM41">
        <v>301904.58540484897</v>
      </c>
      <c r="JN41">
        <v>301904.58540484897</v>
      </c>
      <c r="JO41">
        <v>301904.58540484897</v>
      </c>
      <c r="JP41">
        <v>301904.58540484897</v>
      </c>
      <c r="JQ41">
        <v>301904.58540484897</v>
      </c>
      <c r="JR41">
        <v>301904.58540484897</v>
      </c>
      <c r="JS41">
        <v>301904.58540484897</v>
      </c>
      <c r="JT41">
        <v>301904.58540484897</v>
      </c>
      <c r="JU41">
        <v>301904.58540484897</v>
      </c>
      <c r="JV41">
        <v>301904.58540484897</v>
      </c>
      <c r="JW41">
        <v>301904.58540484897</v>
      </c>
      <c r="JX41">
        <v>301904.58540484897</v>
      </c>
      <c r="JY41">
        <v>301904.58540484897</v>
      </c>
      <c r="JZ41">
        <v>301904.58540484897</v>
      </c>
      <c r="KA41">
        <v>301904.58540484897</v>
      </c>
      <c r="KB41">
        <v>301904.58540484897</v>
      </c>
      <c r="KC41">
        <v>301904.58540484897</v>
      </c>
      <c r="KD41">
        <v>301904.58540484897</v>
      </c>
      <c r="KE41">
        <v>301904.58540484897</v>
      </c>
      <c r="KF41">
        <v>301904.58540484897</v>
      </c>
      <c r="KG41">
        <v>301904.58540484897</v>
      </c>
      <c r="KH41">
        <v>301904.58540484897</v>
      </c>
      <c r="KI41">
        <v>301904.58540484897</v>
      </c>
      <c r="KJ41">
        <v>301904.58540484897</v>
      </c>
      <c r="KK41">
        <v>301904.58540484897</v>
      </c>
      <c r="KL41">
        <v>301904.58540484897</v>
      </c>
      <c r="KM41">
        <v>301904.58540484897</v>
      </c>
      <c r="KN41">
        <v>301904.58540484897</v>
      </c>
      <c r="KO41">
        <v>301904.58540484897</v>
      </c>
      <c r="KP41">
        <v>301904.58540484897</v>
      </c>
      <c r="KQ41">
        <v>301904.58540484897</v>
      </c>
      <c r="KR41">
        <v>301904.58540484897</v>
      </c>
      <c r="KS41">
        <v>301904.58540484897</v>
      </c>
      <c r="KT41">
        <v>301904.58540484897</v>
      </c>
      <c r="KU41">
        <v>301904.58540484897</v>
      </c>
      <c r="KV41">
        <v>301904.58540484897</v>
      </c>
      <c r="KW41">
        <v>301904.58540484897</v>
      </c>
      <c r="KX41">
        <v>301904.58540484897</v>
      </c>
      <c r="KY41">
        <v>301904.58540484897</v>
      </c>
      <c r="KZ41">
        <v>301904.58540484897</v>
      </c>
      <c r="LA41">
        <v>301904.58540484897</v>
      </c>
      <c r="LB41">
        <v>301904.58540484897</v>
      </c>
      <c r="LC41">
        <v>301904.58540484897</v>
      </c>
      <c r="LD41">
        <v>301904.58540484897</v>
      </c>
      <c r="LE41">
        <v>301904.58540484897</v>
      </c>
      <c r="LF41">
        <v>301904.58540484897</v>
      </c>
      <c r="LG41">
        <v>301904.58540484897</v>
      </c>
      <c r="LH41">
        <v>301904.58540484897</v>
      </c>
      <c r="LI41">
        <v>301904.58540484897</v>
      </c>
      <c r="LJ41">
        <v>301904.58540484897</v>
      </c>
      <c r="LK41">
        <v>301904.58540484897</v>
      </c>
      <c r="LL41">
        <v>301904.58540484897</v>
      </c>
      <c r="LM41">
        <v>301904.58540484897</v>
      </c>
      <c r="LN41">
        <v>301904.58540484897</v>
      </c>
      <c r="LO41">
        <v>301904.58540484897</v>
      </c>
      <c r="LP41">
        <v>301904.58540484897</v>
      </c>
      <c r="LQ41">
        <v>301904.58540484897</v>
      </c>
      <c r="LR41">
        <v>301904.58540484897</v>
      </c>
      <c r="LS41">
        <v>301904.58540484897</v>
      </c>
      <c r="LT41">
        <v>301904.58540484897</v>
      </c>
      <c r="LU41">
        <v>301904.58540484897</v>
      </c>
      <c r="LV41">
        <v>301904.58540484897</v>
      </c>
      <c r="LW41">
        <v>301904.58540484897</v>
      </c>
      <c r="LX41">
        <v>301904.58540484897</v>
      </c>
      <c r="LY41">
        <v>301904.58540484897</v>
      </c>
      <c r="LZ41">
        <v>301904.58540484897</v>
      </c>
      <c r="MA41">
        <v>301904.58540484897</v>
      </c>
      <c r="MB41">
        <v>301904.58540484897</v>
      </c>
      <c r="MC41">
        <v>301904.58540484897</v>
      </c>
      <c r="MD41">
        <v>301904.58540484897</v>
      </c>
      <c r="ME41">
        <v>301904.58540484897</v>
      </c>
      <c r="MF41">
        <v>301904.58540484897</v>
      </c>
      <c r="MG41">
        <v>301904.58540484897</v>
      </c>
      <c r="MH41">
        <v>301904.58540484897</v>
      </c>
      <c r="MI41">
        <v>301904.58540484897</v>
      </c>
      <c r="MJ41">
        <v>301904.58540484897</v>
      </c>
      <c r="MK41">
        <v>301904.58540484897</v>
      </c>
      <c r="ML41">
        <v>301904.58540484897</v>
      </c>
      <c r="MM41">
        <v>301904.58540484897</v>
      </c>
      <c r="MN41">
        <v>301904.58540484897</v>
      </c>
      <c r="MO41">
        <v>301904.58540484897</v>
      </c>
      <c r="MP41">
        <v>301904.58540484897</v>
      </c>
      <c r="MQ41">
        <v>301904.58540484897</v>
      </c>
      <c r="MR41">
        <v>301904.58540484897</v>
      </c>
      <c r="MS41">
        <v>301904.58540484897</v>
      </c>
      <c r="MT41">
        <v>301904.58540484897</v>
      </c>
      <c r="MU41">
        <v>301904.58540484897</v>
      </c>
      <c r="MV41">
        <v>301904.58540484897</v>
      </c>
      <c r="MW41">
        <v>301904.58540484897</v>
      </c>
      <c r="MX41">
        <v>301904.58540484897</v>
      </c>
      <c r="MY41">
        <v>319596.547401822</v>
      </c>
      <c r="MZ41">
        <v>319596.547401822</v>
      </c>
      <c r="NA41">
        <v>319596.547401822</v>
      </c>
      <c r="NB41">
        <v>319596.547401822</v>
      </c>
      <c r="NC41">
        <v>319596.547401822</v>
      </c>
      <c r="ND41">
        <v>319596.547401822</v>
      </c>
      <c r="NE41">
        <v>319596.547401822</v>
      </c>
      <c r="NF41">
        <v>319596.547401822</v>
      </c>
      <c r="NG41">
        <v>319596.547401822</v>
      </c>
      <c r="NH41">
        <v>319596.547401822</v>
      </c>
      <c r="NI41">
        <v>319596.547401822</v>
      </c>
      <c r="NJ41">
        <v>319596.547401822</v>
      </c>
      <c r="NK41">
        <v>319596.547401822</v>
      </c>
      <c r="NL41">
        <v>319596.547401822</v>
      </c>
      <c r="NM41">
        <v>319596.547401822</v>
      </c>
      <c r="NN41">
        <v>319596.547401822</v>
      </c>
      <c r="NO41">
        <v>319596.547401822</v>
      </c>
      <c r="NP41">
        <v>319596.547401822</v>
      </c>
      <c r="NQ41">
        <v>319596.547401822</v>
      </c>
      <c r="NR41">
        <v>319596.547401822</v>
      </c>
      <c r="NS41">
        <v>319596.547401822</v>
      </c>
      <c r="NT41">
        <v>319596.547401822</v>
      </c>
      <c r="NU41">
        <v>319596.547401822</v>
      </c>
      <c r="NV41">
        <v>319596.547401822</v>
      </c>
      <c r="NW41">
        <v>319596.547401822</v>
      </c>
      <c r="NX41">
        <v>319596.547401822</v>
      </c>
      <c r="NY41">
        <v>319596.547401822</v>
      </c>
      <c r="NZ41">
        <v>319596.547401822</v>
      </c>
      <c r="OA41">
        <v>319596.547401822</v>
      </c>
      <c r="OB41">
        <v>319596.547401822</v>
      </c>
      <c r="OC41">
        <v>319596.547401822</v>
      </c>
      <c r="OD41">
        <v>319596.547401822</v>
      </c>
      <c r="OE41">
        <v>319596.547401822</v>
      </c>
      <c r="OF41">
        <v>319596.547401822</v>
      </c>
      <c r="OG41">
        <v>319596.547401822</v>
      </c>
      <c r="OH41">
        <v>319596.547401822</v>
      </c>
      <c r="OI41">
        <v>319596.547401822</v>
      </c>
      <c r="OJ41">
        <v>319596.547401822</v>
      </c>
      <c r="OK41">
        <v>319596.547401822</v>
      </c>
      <c r="OL41">
        <v>319596.547401822</v>
      </c>
      <c r="OM41">
        <v>319596.547401822</v>
      </c>
      <c r="ON41">
        <v>319596.547401822</v>
      </c>
      <c r="OO41">
        <v>319596.547401822</v>
      </c>
      <c r="OP41">
        <v>319596.547401822</v>
      </c>
      <c r="OQ41">
        <v>319596.547401822</v>
      </c>
      <c r="OR41">
        <v>319596.547401822</v>
      </c>
      <c r="OS41">
        <v>319596.547401822</v>
      </c>
      <c r="OT41">
        <v>319596.547401822</v>
      </c>
      <c r="OU41">
        <v>319596.547401822</v>
      </c>
      <c r="OV41">
        <v>319596.547401822</v>
      </c>
      <c r="OW41">
        <v>319596.547401822</v>
      </c>
      <c r="OX41">
        <v>319596.547401822</v>
      </c>
      <c r="OY41">
        <v>319596.547401822</v>
      </c>
      <c r="OZ41">
        <v>319596.547401822</v>
      </c>
      <c r="PA41">
        <v>319596.547401822</v>
      </c>
      <c r="PB41">
        <v>319596.547401822</v>
      </c>
      <c r="PC41">
        <v>319596.547401822</v>
      </c>
      <c r="PD41">
        <v>319596.547401822</v>
      </c>
      <c r="PE41">
        <v>319596.547401822</v>
      </c>
      <c r="PF41">
        <v>319596.547401822</v>
      </c>
      <c r="PG41">
        <v>319596.547401822</v>
      </c>
      <c r="PH41">
        <v>319596.547401822</v>
      </c>
      <c r="PI41">
        <v>319596.547401822</v>
      </c>
      <c r="PJ41">
        <v>319596.547401822</v>
      </c>
      <c r="PK41">
        <v>319596.547401822</v>
      </c>
      <c r="PL41">
        <v>319596.547401822</v>
      </c>
      <c r="PM41">
        <v>319596.547401822</v>
      </c>
      <c r="PN41">
        <v>319596.547401822</v>
      </c>
      <c r="PO41">
        <v>319596.547401822</v>
      </c>
      <c r="PP41">
        <v>319596.547401822</v>
      </c>
      <c r="PQ41">
        <v>319596.547401822</v>
      </c>
      <c r="PR41">
        <v>319596.547401822</v>
      </c>
      <c r="PS41">
        <v>319596.547401822</v>
      </c>
      <c r="PT41">
        <v>319596.547401822</v>
      </c>
      <c r="PU41">
        <v>319596.547401822</v>
      </c>
      <c r="PV41">
        <v>319596.547401822</v>
      </c>
      <c r="PW41">
        <v>319596.547401822</v>
      </c>
      <c r="PX41">
        <v>319596.547401822</v>
      </c>
      <c r="PY41">
        <v>319596.547401822</v>
      </c>
      <c r="PZ41">
        <v>319596.547401822</v>
      </c>
      <c r="QA41">
        <v>319596.547401822</v>
      </c>
      <c r="QB41">
        <v>319596.547401822</v>
      </c>
      <c r="QC41">
        <v>319596.547401822</v>
      </c>
      <c r="QD41">
        <v>319596.547401822</v>
      </c>
      <c r="QE41">
        <v>319596.547401822</v>
      </c>
      <c r="QF41">
        <v>319596.547401822</v>
      </c>
      <c r="QG41">
        <v>319596.547401822</v>
      </c>
      <c r="QH41">
        <v>319596.547401822</v>
      </c>
      <c r="QI41">
        <v>319596.547401822</v>
      </c>
      <c r="QJ41">
        <v>319596.547401822</v>
      </c>
      <c r="QK41">
        <v>319596.547401822</v>
      </c>
      <c r="QL41">
        <v>319596.547401822</v>
      </c>
      <c r="QM41">
        <v>319596.547401822</v>
      </c>
      <c r="QN41">
        <v>319596.547401822</v>
      </c>
      <c r="QO41">
        <v>319596.547401822</v>
      </c>
      <c r="QP41">
        <v>319596.547401822</v>
      </c>
      <c r="QQ41">
        <v>319596.547401822</v>
      </c>
      <c r="QR41">
        <v>319596.547401822</v>
      </c>
      <c r="QS41">
        <v>319596.547401822</v>
      </c>
      <c r="QT41">
        <v>319596.547401822</v>
      </c>
      <c r="QU41">
        <v>319596.547401822</v>
      </c>
      <c r="QV41">
        <v>319596.547401822</v>
      </c>
      <c r="QW41">
        <v>319596.547401822</v>
      </c>
      <c r="QX41">
        <v>319596.547401822</v>
      </c>
      <c r="QY41">
        <v>319596.547401822</v>
      </c>
      <c r="QZ41">
        <v>319596.547401822</v>
      </c>
      <c r="RA41">
        <v>319596.547401822</v>
      </c>
      <c r="RB41">
        <v>319596.547401822</v>
      </c>
      <c r="RC41">
        <v>319596.547401822</v>
      </c>
      <c r="RD41">
        <v>319596.547401822</v>
      </c>
      <c r="RE41">
        <v>319596.547401822</v>
      </c>
      <c r="RF41">
        <v>319596.547401822</v>
      </c>
      <c r="RG41">
        <v>319596.547401822</v>
      </c>
      <c r="RH41">
        <v>319596.547401822</v>
      </c>
      <c r="RI41">
        <v>319596.547401822</v>
      </c>
      <c r="RJ41">
        <v>319596.547401822</v>
      </c>
      <c r="RK41">
        <v>319596.547401822</v>
      </c>
      <c r="RL41">
        <v>319596.547401822</v>
      </c>
      <c r="RM41">
        <v>319596.547401822</v>
      </c>
      <c r="RN41">
        <v>319596.547401822</v>
      </c>
      <c r="RO41">
        <v>319596.547401822</v>
      </c>
      <c r="RP41">
        <v>319596.547401822</v>
      </c>
      <c r="RQ41">
        <v>319596.547401822</v>
      </c>
      <c r="RR41">
        <v>319596.547401822</v>
      </c>
      <c r="RS41">
        <v>319596.547401822</v>
      </c>
      <c r="RT41">
        <v>319596.547401822</v>
      </c>
      <c r="RU41">
        <v>319596.547401822</v>
      </c>
      <c r="RV41">
        <v>319596.547401822</v>
      </c>
      <c r="RW41">
        <v>319596.547401822</v>
      </c>
      <c r="RX41">
        <v>319596.547401822</v>
      </c>
      <c r="RY41">
        <v>319596.547401822</v>
      </c>
      <c r="RZ41">
        <v>319596.547401822</v>
      </c>
      <c r="SA41">
        <v>319596.547401822</v>
      </c>
      <c r="SB41">
        <v>319596.547401822</v>
      </c>
      <c r="SC41">
        <v>319596.547401822</v>
      </c>
      <c r="SD41">
        <v>319596.547401822</v>
      </c>
      <c r="SE41">
        <v>319596.547401822</v>
      </c>
      <c r="SF41">
        <v>319596.547401822</v>
      </c>
      <c r="SG41">
        <v>319596.547401822</v>
      </c>
      <c r="SH41">
        <v>319596.547401822</v>
      </c>
      <c r="SI41">
        <v>319596.547401822</v>
      </c>
      <c r="SJ41">
        <v>319596.547401822</v>
      </c>
      <c r="SK41">
        <v>319596.547401822</v>
      </c>
      <c r="SL41">
        <v>319596.547401822</v>
      </c>
      <c r="SM41">
        <v>319596.547401822</v>
      </c>
      <c r="SN41">
        <v>319596.547401822</v>
      </c>
      <c r="SO41">
        <v>319596.547401822</v>
      </c>
      <c r="SP41">
        <v>319596.547401822</v>
      </c>
      <c r="SQ41">
        <v>319596.547401822</v>
      </c>
      <c r="SR41">
        <v>319596.547401822</v>
      </c>
      <c r="SS41">
        <v>319596.547401822</v>
      </c>
      <c r="ST41">
        <v>319596.547401822</v>
      </c>
      <c r="SU41">
        <v>319596.547401822</v>
      </c>
      <c r="SV41">
        <v>319596.547401822</v>
      </c>
      <c r="SW41">
        <v>319596.547401822</v>
      </c>
      <c r="SX41">
        <v>319596.547401822</v>
      </c>
      <c r="SY41">
        <v>319596.547401822</v>
      </c>
      <c r="SZ41">
        <v>319596.547401822</v>
      </c>
      <c r="TA41">
        <v>319596.547401822</v>
      </c>
      <c r="TB41">
        <v>319596.547401822</v>
      </c>
      <c r="TC41">
        <v>319596.547401822</v>
      </c>
      <c r="TD41">
        <v>319596.547401822</v>
      </c>
      <c r="TE41">
        <v>319596.547401822</v>
      </c>
      <c r="TF41">
        <v>319596.547401822</v>
      </c>
      <c r="TG41">
        <v>319596.547401822</v>
      </c>
      <c r="TH41">
        <v>319596.547401822</v>
      </c>
      <c r="TI41">
        <v>319596.547401822</v>
      </c>
      <c r="TJ41">
        <v>319596.547401822</v>
      </c>
      <c r="TK41">
        <v>319596.547401822</v>
      </c>
      <c r="TL41">
        <v>319596.547401822</v>
      </c>
      <c r="TM41">
        <v>319596.547401822</v>
      </c>
      <c r="TN41">
        <v>319596.547401822</v>
      </c>
      <c r="TO41">
        <v>319596.547401822</v>
      </c>
      <c r="TP41">
        <v>319596.547401822</v>
      </c>
      <c r="TQ41">
        <v>319596.547401822</v>
      </c>
      <c r="TR41">
        <v>319596.547401822</v>
      </c>
      <c r="TS41">
        <v>319596.547401822</v>
      </c>
      <c r="TT41">
        <v>319596.547401822</v>
      </c>
      <c r="TU41">
        <v>319596.547401822</v>
      </c>
      <c r="TV41">
        <v>319596.547401822</v>
      </c>
      <c r="TW41">
        <v>355265.80477248598</v>
      </c>
      <c r="TX41">
        <v>355265.80477248598</v>
      </c>
      <c r="TY41">
        <v>355265.80477248598</v>
      </c>
      <c r="TZ41">
        <v>355265.80477248598</v>
      </c>
      <c r="UA41">
        <v>355265.80477248598</v>
      </c>
      <c r="UB41">
        <v>355265.80477248598</v>
      </c>
      <c r="UC41">
        <v>355265.80477248598</v>
      </c>
      <c r="UD41">
        <v>355265.80477248598</v>
      </c>
      <c r="UE41">
        <v>355265.80477248598</v>
      </c>
      <c r="UF41">
        <v>355265.80477248598</v>
      </c>
      <c r="UG41">
        <v>355265.80477248598</v>
      </c>
      <c r="UH41">
        <v>355265.80477248598</v>
      </c>
      <c r="UI41">
        <v>355265.80477248598</v>
      </c>
      <c r="UJ41">
        <v>355265.80477248598</v>
      </c>
      <c r="UK41">
        <v>355265.80477248598</v>
      </c>
      <c r="UL41">
        <v>355265.80477248598</v>
      </c>
      <c r="UM41">
        <v>355265.80477248598</v>
      </c>
      <c r="UN41">
        <v>355265.80477248598</v>
      </c>
      <c r="UO41">
        <v>355265.80477248598</v>
      </c>
      <c r="UP41">
        <v>355265.80477248598</v>
      </c>
      <c r="UQ41">
        <v>355265.80477248598</v>
      </c>
      <c r="UR41">
        <v>355265.80477248598</v>
      </c>
      <c r="US41">
        <v>355265.80477248598</v>
      </c>
      <c r="UT41">
        <v>355265.80477248598</v>
      </c>
      <c r="UU41">
        <v>355265.80477248598</v>
      </c>
      <c r="UV41">
        <v>355265.80477248598</v>
      </c>
      <c r="UW41">
        <v>355265.80477248598</v>
      </c>
      <c r="UX41">
        <v>355265.80477248598</v>
      </c>
      <c r="UY41">
        <v>355265.80477248598</v>
      </c>
      <c r="UZ41">
        <v>355265.80477248598</v>
      </c>
      <c r="VA41">
        <v>355265.80477248598</v>
      </c>
      <c r="VB41">
        <v>355265.80477248598</v>
      </c>
      <c r="VC41">
        <v>355265.80477248598</v>
      </c>
      <c r="VD41">
        <v>355265.80477248598</v>
      </c>
      <c r="VE41">
        <v>355265.80477248598</v>
      </c>
      <c r="VF41">
        <v>355265.80477248598</v>
      </c>
      <c r="VG41">
        <v>355265.80477248598</v>
      </c>
      <c r="VH41">
        <v>355265.80477248598</v>
      </c>
      <c r="VI41">
        <v>355265.80477248598</v>
      </c>
      <c r="VJ41">
        <v>355265.80477248598</v>
      </c>
      <c r="VK41">
        <v>355265.80477248598</v>
      </c>
      <c r="VL41">
        <v>355265.80477248598</v>
      </c>
      <c r="VM41">
        <v>355265.80477248598</v>
      </c>
      <c r="VN41">
        <v>355265.80477248598</v>
      </c>
      <c r="VO41">
        <v>355265.80477248598</v>
      </c>
      <c r="VP41">
        <v>355265.80477248598</v>
      </c>
      <c r="VQ41">
        <v>355265.80477248598</v>
      </c>
      <c r="VR41">
        <v>355265.80477248598</v>
      </c>
      <c r="VS41">
        <v>355265.80477248598</v>
      </c>
      <c r="VT41">
        <v>355265.80477248598</v>
      </c>
      <c r="VU41">
        <v>355265.80477248598</v>
      </c>
      <c r="VV41">
        <v>355265.80477248598</v>
      </c>
      <c r="VW41">
        <v>355265.80477248598</v>
      </c>
      <c r="VX41">
        <v>355265.80477248598</v>
      </c>
      <c r="VY41">
        <v>355265.80477248598</v>
      </c>
      <c r="VZ41">
        <v>355265.80477248598</v>
      </c>
      <c r="WA41">
        <v>355265.80477248598</v>
      </c>
      <c r="WB41">
        <v>355265.80477248598</v>
      </c>
      <c r="WC41">
        <v>355265.80477248598</v>
      </c>
      <c r="WD41">
        <v>355265.80477248598</v>
      </c>
      <c r="WE41">
        <v>355265.80477248598</v>
      </c>
      <c r="WF41">
        <v>355265.80477248598</v>
      </c>
      <c r="WG41">
        <v>355265.80477248598</v>
      </c>
      <c r="WH41">
        <v>355265.80477248598</v>
      </c>
      <c r="WI41">
        <v>355265.80477248598</v>
      </c>
      <c r="WJ41">
        <v>355265.80477248598</v>
      </c>
      <c r="WK41">
        <v>355265.80477248598</v>
      </c>
      <c r="WL41">
        <v>355265.80477248598</v>
      </c>
      <c r="WM41">
        <v>355265.80477248598</v>
      </c>
      <c r="WN41">
        <v>355265.80477248598</v>
      </c>
      <c r="WO41">
        <v>355265.80477248598</v>
      </c>
      <c r="WP41">
        <v>355265.80477248598</v>
      </c>
      <c r="WQ41">
        <v>355265.80477248598</v>
      </c>
      <c r="WR41">
        <v>355265.80477248598</v>
      </c>
      <c r="WS41">
        <v>355265.80477248598</v>
      </c>
      <c r="WT41">
        <v>355265.80477248598</v>
      </c>
      <c r="WU41">
        <v>355265.80477248598</v>
      </c>
      <c r="WV41">
        <v>355265.80477248598</v>
      </c>
      <c r="WW41">
        <v>355265.80477248598</v>
      </c>
      <c r="WX41">
        <v>355265.80477248598</v>
      </c>
      <c r="WY41">
        <v>355265.80477248598</v>
      </c>
      <c r="WZ41">
        <v>355265.80477248598</v>
      </c>
      <c r="XA41">
        <v>355265.80477248598</v>
      </c>
      <c r="XB41">
        <v>355265.80477248598</v>
      </c>
      <c r="XC41">
        <v>355265.80477248598</v>
      </c>
      <c r="XD41">
        <v>355265.80477248598</v>
      </c>
      <c r="XE41">
        <v>355265.80477248598</v>
      </c>
      <c r="XF41">
        <v>355265.80477248598</v>
      </c>
      <c r="XG41">
        <v>355265.80477248598</v>
      </c>
      <c r="XH41">
        <v>355265.80477248598</v>
      </c>
      <c r="XI41">
        <v>355265.80477248598</v>
      </c>
      <c r="XJ41">
        <v>355265.80477248598</v>
      </c>
      <c r="XK41">
        <v>355265.80477248598</v>
      </c>
      <c r="XL41">
        <v>355265.80477248598</v>
      </c>
      <c r="XM41">
        <v>355265.80477248598</v>
      </c>
      <c r="XN41">
        <v>355265.80477248598</v>
      </c>
      <c r="XO41">
        <v>355265.80477248598</v>
      </c>
      <c r="XP41">
        <v>355265.80477248598</v>
      </c>
      <c r="XQ41">
        <v>355265.80477248598</v>
      </c>
      <c r="XR41">
        <v>355265.80477248598</v>
      </c>
      <c r="XS41">
        <v>355265.80477248598</v>
      </c>
      <c r="XT41">
        <v>355265.80477248598</v>
      </c>
      <c r="XU41">
        <v>355265.80477248598</v>
      </c>
      <c r="XV41">
        <v>355265.80477248598</v>
      </c>
      <c r="XW41">
        <v>355265.80477248598</v>
      </c>
      <c r="XX41">
        <v>355265.80477248598</v>
      </c>
      <c r="XY41">
        <v>355265.80477248598</v>
      </c>
      <c r="XZ41">
        <v>355265.80477248598</v>
      </c>
      <c r="YA41">
        <v>355265.80477248598</v>
      </c>
      <c r="YB41">
        <v>355265.80477248598</v>
      </c>
      <c r="YC41">
        <v>355265.80477248598</v>
      </c>
      <c r="YD41">
        <v>355265.80477248598</v>
      </c>
      <c r="YE41">
        <v>355265.80477248598</v>
      </c>
      <c r="YF41">
        <v>355265.80477248598</v>
      </c>
      <c r="YG41">
        <v>355265.80477248598</v>
      </c>
      <c r="YH41">
        <v>355265.80477248598</v>
      </c>
      <c r="YI41">
        <v>355265.80477248598</v>
      </c>
      <c r="YJ41">
        <v>355265.80477248598</v>
      </c>
      <c r="YK41">
        <v>355265.80477248598</v>
      </c>
      <c r="YL41">
        <v>355265.80477248598</v>
      </c>
      <c r="YM41">
        <v>355265.80477248598</v>
      </c>
      <c r="YN41">
        <v>355265.80477248598</v>
      </c>
      <c r="YO41">
        <v>355265.80477248598</v>
      </c>
      <c r="YP41">
        <v>355265.80477248598</v>
      </c>
      <c r="YQ41">
        <v>355265.80477248598</v>
      </c>
      <c r="YR41">
        <v>355265.80477248598</v>
      </c>
      <c r="YS41">
        <v>355265.80477248598</v>
      </c>
      <c r="YT41">
        <v>355265.80477248598</v>
      </c>
      <c r="YU41">
        <v>355265.80477248598</v>
      </c>
      <c r="YV41">
        <v>355265.80477248598</v>
      </c>
      <c r="YW41">
        <v>355265.80477248598</v>
      </c>
      <c r="YX41">
        <v>355265.80477248598</v>
      </c>
      <c r="YY41">
        <v>355265.80477248598</v>
      </c>
      <c r="YZ41">
        <v>355265.80477248598</v>
      </c>
      <c r="ZA41">
        <v>355265.80477248598</v>
      </c>
      <c r="ZB41">
        <v>355265.80477248598</v>
      </c>
      <c r="ZC41">
        <v>355265.80477248598</v>
      </c>
      <c r="ZD41">
        <v>355265.80477248598</v>
      </c>
      <c r="ZE41">
        <v>355265.80477248598</v>
      </c>
      <c r="ZF41">
        <v>355265.80477248598</v>
      </c>
      <c r="ZG41">
        <v>355265.80477248598</v>
      </c>
      <c r="ZH41">
        <v>355265.80477248598</v>
      </c>
      <c r="ZI41">
        <v>355265.80477248598</v>
      </c>
      <c r="ZJ41">
        <v>355265.80477248598</v>
      </c>
      <c r="ZK41">
        <v>355265.80477248598</v>
      </c>
      <c r="ZL41">
        <v>355265.80477248598</v>
      </c>
      <c r="ZM41">
        <v>355265.80477248598</v>
      </c>
      <c r="ZN41">
        <v>355265.80477248598</v>
      </c>
      <c r="ZO41">
        <v>355265.80477248598</v>
      </c>
      <c r="ZP41">
        <v>355265.80477248598</v>
      </c>
      <c r="ZQ41">
        <v>355265.80477248598</v>
      </c>
      <c r="ZR41">
        <v>355265.80477248598</v>
      </c>
      <c r="ZS41">
        <v>355265.80477248598</v>
      </c>
      <c r="ZT41">
        <v>355265.80477248598</v>
      </c>
      <c r="ZU41">
        <v>355265.80477248598</v>
      </c>
      <c r="ZV41">
        <v>355265.80477248598</v>
      </c>
      <c r="ZW41">
        <v>355265.80477248598</v>
      </c>
      <c r="ZX41">
        <v>355265.80477248598</v>
      </c>
      <c r="ZY41">
        <v>355265.80477248598</v>
      </c>
      <c r="ZZ41">
        <v>355265.80477248598</v>
      </c>
      <c r="AAA41">
        <v>355265.80477248598</v>
      </c>
      <c r="AAB41">
        <v>355265.80477248598</v>
      </c>
      <c r="AAC41">
        <v>355265.80477248598</v>
      </c>
      <c r="AAD41">
        <v>355265.80477248598</v>
      </c>
      <c r="AAE41">
        <v>355265.80477248598</v>
      </c>
      <c r="AAF41">
        <v>355265.80477248598</v>
      </c>
      <c r="AAG41">
        <v>355265.80477248598</v>
      </c>
      <c r="AAH41">
        <v>355265.80477248598</v>
      </c>
      <c r="AAI41">
        <v>355265.80477248598</v>
      </c>
      <c r="AAJ41">
        <v>355265.80477248598</v>
      </c>
      <c r="AAK41">
        <v>355265.80477248598</v>
      </c>
      <c r="AAL41">
        <v>355265.80477248598</v>
      </c>
      <c r="AAM41">
        <v>355265.80477248598</v>
      </c>
      <c r="AAN41">
        <v>355265.80477248598</v>
      </c>
      <c r="AAO41">
        <v>355265.80477248598</v>
      </c>
      <c r="AAP41">
        <v>355265.80477248598</v>
      </c>
      <c r="AAQ41">
        <v>355265.80477248598</v>
      </c>
      <c r="AAR41">
        <v>355265.80477248598</v>
      </c>
      <c r="AAS41">
        <v>355265.80477248598</v>
      </c>
      <c r="AAT41">
        <v>355265.80477248598</v>
      </c>
      <c r="AAU41">
        <v>198560.77917621101</v>
      </c>
      <c r="AAV41">
        <v>198560.77917621101</v>
      </c>
      <c r="AAW41">
        <v>198560.77917621101</v>
      </c>
      <c r="AAX41">
        <v>198560.77917621101</v>
      </c>
      <c r="AAY41">
        <v>198560.77917621101</v>
      </c>
      <c r="AAZ41">
        <v>198560.77917621101</v>
      </c>
      <c r="ABA41">
        <v>198560.77917621101</v>
      </c>
      <c r="ABB41">
        <v>198560.77917621101</v>
      </c>
      <c r="ABC41">
        <v>198560.77917621101</v>
      </c>
      <c r="ABD41">
        <v>198560.77917621101</v>
      </c>
      <c r="ABE41">
        <v>198560.77917621101</v>
      </c>
      <c r="ABF41">
        <v>198560.77917621101</v>
      </c>
      <c r="ABG41">
        <v>198560.77917621101</v>
      </c>
      <c r="ABH41">
        <v>198560.77917621101</v>
      </c>
      <c r="ABI41">
        <v>198560.77917621101</v>
      </c>
      <c r="ABJ41">
        <v>198560.77917621101</v>
      </c>
      <c r="ABK41">
        <v>198560.77917621101</v>
      </c>
      <c r="ABL41">
        <v>198560.77917621101</v>
      </c>
      <c r="ABM41">
        <v>198560.77917621101</v>
      </c>
      <c r="ABN41">
        <v>198560.77917621101</v>
      </c>
      <c r="ABO41">
        <v>198560.77917621101</v>
      </c>
      <c r="ABP41">
        <v>198560.77917621101</v>
      </c>
      <c r="ABQ41">
        <v>198560.77917621101</v>
      </c>
      <c r="ABR41">
        <v>198560.77917621101</v>
      </c>
      <c r="ABS41">
        <v>198560.77917621101</v>
      </c>
      <c r="ABT41">
        <v>198560.77917621101</v>
      </c>
      <c r="ABU41">
        <v>198560.77917621101</v>
      </c>
      <c r="ABV41">
        <v>198560.77917621101</v>
      </c>
      <c r="ABW41">
        <v>198560.77917621101</v>
      </c>
      <c r="ABX41">
        <v>198560.77917621101</v>
      </c>
      <c r="ABY41">
        <v>198560.77917621101</v>
      </c>
      <c r="ABZ41">
        <v>198560.77917621101</v>
      </c>
      <c r="ACA41">
        <v>198560.77917621101</v>
      </c>
      <c r="ACB41">
        <v>198560.77917621101</v>
      </c>
      <c r="ACC41">
        <v>198560.77917621101</v>
      </c>
      <c r="ACD41">
        <v>198560.77917621101</v>
      </c>
      <c r="ACE41">
        <v>198560.77917621101</v>
      </c>
      <c r="ACF41">
        <v>198560.77917621101</v>
      </c>
      <c r="ACG41">
        <v>198560.77917621101</v>
      </c>
      <c r="ACH41">
        <v>198560.77917621101</v>
      </c>
      <c r="ACI41">
        <v>198560.77917621101</v>
      </c>
      <c r="ACJ41">
        <v>198560.77917621101</v>
      </c>
      <c r="ACK41">
        <v>198560.77917621101</v>
      </c>
      <c r="ACL41">
        <v>198560.77917621101</v>
      </c>
      <c r="ACM41">
        <v>198560.77917621101</v>
      </c>
      <c r="ACN41">
        <v>198560.77917621101</v>
      </c>
      <c r="ACO41">
        <v>198560.77917621101</v>
      </c>
      <c r="ACP41">
        <v>198560.77917621101</v>
      </c>
      <c r="ACQ41">
        <v>198560.77917621101</v>
      </c>
      <c r="ACR41">
        <v>198560.77917621101</v>
      </c>
      <c r="ACS41">
        <v>198560.77917621101</v>
      </c>
      <c r="ACT41">
        <v>198560.77917621101</v>
      </c>
      <c r="ACU41">
        <v>198560.77917621101</v>
      </c>
      <c r="ACV41">
        <v>198560.77917621101</v>
      </c>
      <c r="ACW41">
        <v>198560.77917621101</v>
      </c>
      <c r="ACX41">
        <v>198560.77917621101</v>
      </c>
      <c r="ACY41">
        <v>198560.77917621101</v>
      </c>
      <c r="ACZ41">
        <v>198560.77917621101</v>
      </c>
      <c r="ADA41">
        <v>198560.77917621101</v>
      </c>
      <c r="ADB41">
        <v>198560.77917621101</v>
      </c>
      <c r="ADC41">
        <v>198560.77917621101</v>
      </c>
      <c r="ADD41">
        <v>198560.77917621101</v>
      </c>
      <c r="ADE41">
        <v>198560.77917621101</v>
      </c>
      <c r="ADF41">
        <v>198560.77917621101</v>
      </c>
      <c r="ADG41">
        <v>198560.77917621101</v>
      </c>
      <c r="ADH41">
        <v>198560.77917621101</v>
      </c>
      <c r="ADI41">
        <v>198560.77917621101</v>
      </c>
      <c r="ADJ41">
        <v>198560.77917621101</v>
      </c>
      <c r="ADK41">
        <v>198560.77917621101</v>
      </c>
      <c r="ADL41">
        <v>198560.77917621101</v>
      </c>
      <c r="ADM41">
        <v>198560.77917621101</v>
      </c>
      <c r="ADN41">
        <v>198560.77917621101</v>
      </c>
      <c r="ADO41">
        <v>198560.77917621101</v>
      </c>
      <c r="ADP41">
        <v>198560.77917621101</v>
      </c>
      <c r="ADQ41">
        <v>198560.77917621101</v>
      </c>
      <c r="ADR41">
        <v>198560.77917621101</v>
      </c>
      <c r="ADS41">
        <v>198560.77917621101</v>
      </c>
      <c r="ADT41">
        <v>198560.77917621101</v>
      </c>
      <c r="ADU41">
        <v>198560.77917621101</v>
      </c>
      <c r="ADV41">
        <v>198560.77917621101</v>
      </c>
      <c r="ADW41">
        <v>198560.77917621101</v>
      </c>
      <c r="ADX41">
        <v>198560.77917621101</v>
      </c>
      <c r="ADY41">
        <v>198560.77917621101</v>
      </c>
      <c r="ADZ41">
        <v>198560.77917621101</v>
      </c>
      <c r="AEA41">
        <v>198560.77917621101</v>
      </c>
      <c r="AEB41">
        <v>198560.77917621101</v>
      </c>
      <c r="AEC41">
        <v>198560.77917621101</v>
      </c>
      <c r="AED41">
        <v>198560.77917621101</v>
      </c>
      <c r="AEE41">
        <v>198560.77917621101</v>
      </c>
      <c r="AEF41">
        <v>198560.77917621101</v>
      </c>
      <c r="AEG41">
        <v>198560.77917621101</v>
      </c>
      <c r="AEH41">
        <v>198560.77917621101</v>
      </c>
      <c r="AEI41">
        <v>198560.77917621101</v>
      </c>
      <c r="AEJ41">
        <v>198560.77917621101</v>
      </c>
      <c r="AEK41">
        <v>198560.77917621101</v>
      </c>
      <c r="AEL41">
        <v>198560.77917621101</v>
      </c>
      <c r="AEM41">
        <v>198560.77917621101</v>
      </c>
      <c r="AEN41">
        <v>198560.77917621101</v>
      </c>
      <c r="AEO41">
        <v>198560.77917621101</v>
      </c>
      <c r="AEP41">
        <v>198560.77917621101</v>
      </c>
      <c r="AEQ41">
        <v>198560.77917621101</v>
      </c>
      <c r="AER41">
        <v>198560.77917621101</v>
      </c>
      <c r="AES41">
        <v>198560.77917621101</v>
      </c>
      <c r="AET41">
        <v>198560.77917621101</v>
      </c>
      <c r="AEU41">
        <v>198560.77917621101</v>
      </c>
      <c r="AEV41">
        <v>198560.77917621101</v>
      </c>
      <c r="AEW41">
        <v>198560.77917621101</v>
      </c>
      <c r="AEX41">
        <v>198560.77917621101</v>
      </c>
      <c r="AEY41">
        <v>198560.77917621101</v>
      </c>
      <c r="AEZ41">
        <v>198560.77917621101</v>
      </c>
      <c r="AFA41">
        <v>198560.77917621101</v>
      </c>
      <c r="AFB41">
        <v>198560.77917621101</v>
      </c>
      <c r="AFC41">
        <v>198560.77917621101</v>
      </c>
      <c r="AFD41">
        <v>198560.77917621101</v>
      </c>
      <c r="AFE41">
        <v>198560.77917621101</v>
      </c>
      <c r="AFF41">
        <v>198560.77917621101</v>
      </c>
      <c r="AFG41">
        <v>198560.77917621101</v>
      </c>
      <c r="AFH41">
        <v>198560.77917621101</v>
      </c>
      <c r="AFI41">
        <v>198560.77917621101</v>
      </c>
      <c r="AFJ41">
        <v>198560.77917621101</v>
      </c>
      <c r="AFK41">
        <v>198560.77917621101</v>
      </c>
      <c r="AFL41">
        <v>198560.77917621101</v>
      </c>
      <c r="AFM41">
        <v>198560.77917621101</v>
      </c>
      <c r="AFN41">
        <v>198560.77917621101</v>
      </c>
      <c r="AFO41">
        <v>198560.77917621101</v>
      </c>
      <c r="AFP41">
        <v>198560.77917621101</v>
      </c>
      <c r="AFQ41">
        <v>198560.77917621101</v>
      </c>
      <c r="AFR41">
        <v>198560.77917621101</v>
      </c>
      <c r="AFS41">
        <v>198560.77917621101</v>
      </c>
      <c r="AFT41">
        <v>198560.77917621101</v>
      </c>
      <c r="AFU41">
        <v>198560.77917621101</v>
      </c>
      <c r="AFV41">
        <v>198560.77917621101</v>
      </c>
      <c r="AFW41">
        <v>198560.77917621101</v>
      </c>
      <c r="AFX41">
        <v>198560.77917621101</v>
      </c>
      <c r="AFY41">
        <v>198560.77917621101</v>
      </c>
      <c r="AFZ41">
        <v>198560.77917621101</v>
      </c>
      <c r="AGA41">
        <v>198560.77917621101</v>
      </c>
      <c r="AGB41">
        <v>198560.77917621101</v>
      </c>
      <c r="AGC41">
        <v>198560.77917621101</v>
      </c>
      <c r="AGD41">
        <v>198560.77917621101</v>
      </c>
      <c r="AGE41">
        <v>198560.77917621101</v>
      </c>
      <c r="AGF41">
        <v>198560.77917621101</v>
      </c>
      <c r="AGG41">
        <v>198560.77917621101</v>
      </c>
      <c r="AGH41">
        <v>198560.77917621101</v>
      </c>
      <c r="AGI41">
        <v>198560.77917621101</v>
      </c>
      <c r="AGJ41">
        <v>198560.77917621101</v>
      </c>
      <c r="AGK41">
        <v>198560.77917621101</v>
      </c>
      <c r="AGL41">
        <v>198560.77917621101</v>
      </c>
      <c r="AGM41">
        <v>198560.77917621101</v>
      </c>
      <c r="AGN41">
        <v>198560.77917621101</v>
      </c>
      <c r="AGO41">
        <v>198560.77917621101</v>
      </c>
      <c r="AGP41">
        <v>198560.77917621101</v>
      </c>
      <c r="AGQ41">
        <v>198560.77917621101</v>
      </c>
      <c r="AGR41">
        <v>198560.77917621101</v>
      </c>
      <c r="AGS41">
        <v>198560.77917621101</v>
      </c>
      <c r="AGT41">
        <v>198560.77917621101</v>
      </c>
      <c r="AGU41">
        <v>198560.77917621101</v>
      </c>
      <c r="AGV41">
        <v>198560.77917621101</v>
      </c>
      <c r="AGW41">
        <v>198560.77917621101</v>
      </c>
      <c r="AGX41">
        <v>198560.77917621101</v>
      </c>
      <c r="AGY41">
        <v>198560.77917621101</v>
      </c>
      <c r="AGZ41">
        <v>198560.77917621101</v>
      </c>
      <c r="AHA41">
        <v>198560.77917621101</v>
      </c>
      <c r="AHB41">
        <v>198560.77917621101</v>
      </c>
      <c r="AHC41">
        <v>198560.77917621101</v>
      </c>
      <c r="AHD41">
        <v>198560.77917621101</v>
      </c>
      <c r="AHE41">
        <v>198560.77917621101</v>
      </c>
      <c r="AHF41">
        <v>198560.77917621101</v>
      </c>
      <c r="AHG41">
        <v>198560.77917621101</v>
      </c>
      <c r="AHH41">
        <v>198560.77917621101</v>
      </c>
      <c r="AHI41">
        <v>198560.77917621101</v>
      </c>
      <c r="AHJ41">
        <v>198560.77917621101</v>
      </c>
      <c r="AHK41">
        <v>198560.77917621101</v>
      </c>
      <c r="AHL41">
        <v>198560.77917621101</v>
      </c>
      <c r="AHM41">
        <v>198560.77917621101</v>
      </c>
      <c r="AHN41">
        <v>198560.77917621101</v>
      </c>
      <c r="AHO41">
        <v>198560.77917621101</v>
      </c>
      <c r="AHP41">
        <v>198560.77917621101</v>
      </c>
      <c r="AHQ41">
        <v>198560.77917621101</v>
      </c>
      <c r="AHR41">
        <v>198560.77917621101</v>
      </c>
      <c r="AHS41">
        <v>210196.673194064</v>
      </c>
      <c r="AHT41">
        <v>210196.673194064</v>
      </c>
      <c r="AHU41">
        <v>210196.673194064</v>
      </c>
      <c r="AHV41">
        <v>210196.673194064</v>
      </c>
      <c r="AHW41">
        <v>210196.673194064</v>
      </c>
      <c r="AHX41">
        <v>210196.673194064</v>
      </c>
      <c r="AHY41">
        <v>210196.673194064</v>
      </c>
      <c r="AHZ41">
        <v>210196.673194064</v>
      </c>
      <c r="AIA41">
        <v>210196.673194064</v>
      </c>
      <c r="AIB41">
        <v>210196.673194064</v>
      </c>
      <c r="AIC41">
        <v>210196.673194064</v>
      </c>
      <c r="AID41">
        <v>210196.673194064</v>
      </c>
      <c r="AIE41">
        <v>210196.673194064</v>
      </c>
      <c r="AIF41">
        <v>210196.673194064</v>
      </c>
      <c r="AIG41">
        <v>210196.673194064</v>
      </c>
      <c r="AIH41">
        <v>210196.673194064</v>
      </c>
      <c r="AII41">
        <v>210196.673194064</v>
      </c>
      <c r="AIJ41">
        <v>210196.673194064</v>
      </c>
      <c r="AIK41">
        <v>210196.673194064</v>
      </c>
      <c r="AIL41">
        <v>210196.673194064</v>
      </c>
      <c r="AIM41">
        <v>210196.673194064</v>
      </c>
      <c r="AIN41">
        <v>210196.673194064</v>
      </c>
      <c r="AIO41">
        <v>210196.673194064</v>
      </c>
      <c r="AIP41">
        <v>210196.673194064</v>
      </c>
      <c r="AIQ41">
        <v>210196.673194064</v>
      </c>
      <c r="AIR41">
        <v>210196.673194064</v>
      </c>
      <c r="AIS41">
        <v>210196.673194064</v>
      </c>
      <c r="AIT41">
        <v>210196.673194064</v>
      </c>
      <c r="AIU41">
        <v>210196.673194064</v>
      </c>
      <c r="AIV41">
        <v>210196.673194064</v>
      </c>
      <c r="AIW41">
        <v>210196.673194064</v>
      </c>
      <c r="AIX41">
        <v>210196.673194064</v>
      </c>
      <c r="AIY41">
        <v>210196.673194064</v>
      </c>
      <c r="AIZ41">
        <v>210196.673194064</v>
      </c>
      <c r="AJA41">
        <v>210196.673194064</v>
      </c>
      <c r="AJB41">
        <v>210196.673194064</v>
      </c>
      <c r="AJC41">
        <v>210196.673194064</v>
      </c>
      <c r="AJD41">
        <v>210196.673194064</v>
      </c>
      <c r="AJE41">
        <v>210196.673194064</v>
      </c>
      <c r="AJF41">
        <v>210196.673194064</v>
      </c>
      <c r="AJG41">
        <v>210196.673194064</v>
      </c>
      <c r="AJH41">
        <v>210196.673194064</v>
      </c>
      <c r="AJI41">
        <v>210196.673194064</v>
      </c>
      <c r="AJJ41">
        <v>210196.673194064</v>
      </c>
      <c r="AJK41">
        <v>210196.673194064</v>
      </c>
      <c r="AJL41">
        <v>210196.673194064</v>
      </c>
      <c r="AJM41">
        <v>210196.673194064</v>
      </c>
      <c r="AJN41">
        <v>210196.673194064</v>
      </c>
      <c r="AJO41">
        <v>210196.673194064</v>
      </c>
      <c r="AJP41">
        <v>210196.673194064</v>
      </c>
      <c r="AJQ41">
        <v>210196.673194064</v>
      </c>
      <c r="AJR41">
        <v>210196.673194064</v>
      </c>
      <c r="AJS41">
        <v>210196.673194064</v>
      </c>
      <c r="AJT41">
        <v>210196.673194064</v>
      </c>
      <c r="AJU41">
        <v>210196.673194064</v>
      </c>
      <c r="AJV41">
        <v>210196.673194064</v>
      </c>
      <c r="AJW41">
        <v>210196.673194064</v>
      </c>
      <c r="AJX41">
        <v>210196.673194064</v>
      </c>
      <c r="AJY41">
        <v>210196.673194064</v>
      </c>
      <c r="AJZ41">
        <v>210196.673194064</v>
      </c>
      <c r="AKA41">
        <v>210196.673194064</v>
      </c>
      <c r="AKB41">
        <v>210196.673194064</v>
      </c>
      <c r="AKC41">
        <v>210196.673194064</v>
      </c>
      <c r="AKD41">
        <v>210196.673194064</v>
      </c>
      <c r="AKE41">
        <v>210196.673194064</v>
      </c>
      <c r="AKF41">
        <v>210196.673194064</v>
      </c>
      <c r="AKG41">
        <v>210196.673194064</v>
      </c>
      <c r="AKH41">
        <v>210196.673194064</v>
      </c>
      <c r="AKI41">
        <v>210196.673194064</v>
      </c>
      <c r="AKJ41">
        <v>210196.673194064</v>
      </c>
      <c r="AKK41">
        <v>210196.673194064</v>
      </c>
      <c r="AKL41">
        <v>210196.673194064</v>
      </c>
      <c r="AKM41">
        <v>210196.673194064</v>
      </c>
      <c r="AKN41">
        <v>210196.673194064</v>
      </c>
      <c r="AKO41">
        <v>210196.673194064</v>
      </c>
      <c r="AKP41">
        <v>210196.673194064</v>
      </c>
      <c r="AKQ41">
        <v>210196.673194064</v>
      </c>
      <c r="AKR41">
        <v>210196.673194064</v>
      </c>
      <c r="AKS41">
        <v>210196.673194064</v>
      </c>
      <c r="AKT41">
        <v>210196.673194064</v>
      </c>
      <c r="AKU41">
        <v>210196.673194064</v>
      </c>
      <c r="AKV41">
        <v>210196.673194064</v>
      </c>
      <c r="AKW41">
        <v>210196.673194064</v>
      </c>
      <c r="AKX41">
        <v>210196.673194064</v>
      </c>
      <c r="AKY41">
        <v>210196.673194064</v>
      </c>
      <c r="AKZ41">
        <v>210196.673194064</v>
      </c>
      <c r="ALA41">
        <v>210196.673194064</v>
      </c>
      <c r="ALB41">
        <v>210196.673194064</v>
      </c>
      <c r="ALC41">
        <v>210196.673194064</v>
      </c>
      <c r="ALD41">
        <v>210196.673194064</v>
      </c>
      <c r="ALE41">
        <v>210196.673194064</v>
      </c>
      <c r="ALF41">
        <v>210196.673194064</v>
      </c>
      <c r="ALG41">
        <v>210196.673194064</v>
      </c>
      <c r="ALH41">
        <v>210196.673194064</v>
      </c>
      <c r="ALI41">
        <v>210196.673194064</v>
      </c>
      <c r="ALJ41">
        <v>210196.673194064</v>
      </c>
      <c r="ALK41">
        <v>210196.673194064</v>
      </c>
      <c r="ALL41">
        <v>210196.673194064</v>
      </c>
      <c r="ALM41">
        <v>210196.673194064</v>
      </c>
      <c r="ALN41">
        <v>210196.673194064</v>
      </c>
      <c r="ALO41">
        <v>210196.673194064</v>
      </c>
      <c r="ALP41">
        <v>210196.673194064</v>
      </c>
      <c r="ALQ41">
        <v>210196.673194064</v>
      </c>
      <c r="ALR41">
        <v>210196.673194064</v>
      </c>
      <c r="ALS41">
        <v>210196.673194064</v>
      </c>
      <c r="ALT41">
        <v>210196.673194064</v>
      </c>
      <c r="ALU41">
        <v>210196.673194064</v>
      </c>
      <c r="ALV41">
        <v>210196.673194064</v>
      </c>
      <c r="ALW41">
        <v>210196.673194064</v>
      </c>
      <c r="ALX41">
        <v>210196.673194064</v>
      </c>
      <c r="ALY41">
        <v>210196.673194064</v>
      </c>
      <c r="ALZ41">
        <v>210196.673194064</v>
      </c>
      <c r="AMA41">
        <v>210196.673194064</v>
      </c>
      <c r="AMB41">
        <v>210196.673194064</v>
      </c>
      <c r="AMC41">
        <v>210196.673194064</v>
      </c>
      <c r="AMD41">
        <v>210196.673194064</v>
      </c>
      <c r="AME41">
        <v>210196.673194064</v>
      </c>
      <c r="AMF41">
        <v>210196.673194064</v>
      </c>
      <c r="AMG41">
        <v>210196.673194064</v>
      </c>
      <c r="AMH41">
        <v>210196.673194064</v>
      </c>
      <c r="AMI41">
        <v>210196.673194064</v>
      </c>
      <c r="AMJ41">
        <v>210196.673194064</v>
      </c>
      <c r="AMK41">
        <v>210196.673194064</v>
      </c>
      <c r="AML41">
        <v>210196.673194064</v>
      </c>
      <c r="AMM41">
        <v>210196.673194064</v>
      </c>
      <c r="AMN41">
        <v>210196.673194064</v>
      </c>
      <c r="AMO41">
        <v>210196.673194064</v>
      </c>
      <c r="AMP41">
        <v>210196.673194064</v>
      </c>
      <c r="AMQ41">
        <v>210196.673194064</v>
      </c>
      <c r="AMR41">
        <v>210196.673194064</v>
      </c>
      <c r="AMS41">
        <v>210196.673194064</v>
      </c>
      <c r="AMT41">
        <v>210196.673194064</v>
      </c>
      <c r="AMU41">
        <v>210196.673194064</v>
      </c>
      <c r="AMV41">
        <v>210196.673194064</v>
      </c>
      <c r="AMW41">
        <v>210196.673194064</v>
      </c>
      <c r="AMX41">
        <v>233656.12322745199</v>
      </c>
      <c r="AMY41">
        <v>233656.12322745199</v>
      </c>
      <c r="AMZ41">
        <v>233656.12322745199</v>
      </c>
      <c r="ANA41">
        <v>233656.12322745199</v>
      </c>
      <c r="ANB41">
        <v>233656.12322745199</v>
      </c>
      <c r="ANC41">
        <v>233656.12322745199</v>
      </c>
      <c r="AND41">
        <v>233656.12322745199</v>
      </c>
      <c r="ANE41">
        <v>233656.12322745199</v>
      </c>
      <c r="ANF41">
        <v>233656.12322745199</v>
      </c>
      <c r="ANG41">
        <v>233656.12322745199</v>
      </c>
      <c r="ANH41">
        <v>233656.12322745199</v>
      </c>
      <c r="ANI41">
        <v>233656.12322745199</v>
      </c>
      <c r="ANJ41">
        <v>233656.12322745199</v>
      </c>
      <c r="ANK41">
        <v>233656.12322745199</v>
      </c>
      <c r="ANL41">
        <v>233656.12322745199</v>
      </c>
      <c r="ANM41">
        <v>233656.12322745199</v>
      </c>
      <c r="ANN41">
        <v>233656.12322745199</v>
      </c>
      <c r="ANO41">
        <v>233656.12322745199</v>
      </c>
      <c r="ANP41">
        <v>233656.12322745199</v>
      </c>
      <c r="ANQ41">
        <v>233656.12322745199</v>
      </c>
      <c r="ANR41">
        <v>233656.12322745199</v>
      </c>
      <c r="ANS41">
        <v>233656.12322745199</v>
      </c>
      <c r="ANT41">
        <v>233656.12322745199</v>
      </c>
      <c r="ANU41">
        <v>233656.12322745199</v>
      </c>
      <c r="ANV41">
        <v>233656.12322745199</v>
      </c>
      <c r="ANW41">
        <v>233656.12322745199</v>
      </c>
      <c r="ANX41">
        <v>233656.12322745199</v>
      </c>
      <c r="ANY41">
        <v>233656.12322745199</v>
      </c>
      <c r="ANZ41">
        <v>233656.12322745199</v>
      </c>
      <c r="AOA41">
        <v>233656.12322745199</v>
      </c>
      <c r="AOB41">
        <v>233656.12322745199</v>
      </c>
      <c r="AOC41">
        <v>233656.12322745199</v>
      </c>
      <c r="AOD41">
        <v>233656.12322745199</v>
      </c>
      <c r="AOE41">
        <v>233656.12322745199</v>
      </c>
      <c r="AOF41">
        <v>233656.12322745199</v>
      </c>
      <c r="AOG41">
        <v>233656.12322745199</v>
      </c>
      <c r="AOH41">
        <v>233656.12322745199</v>
      </c>
      <c r="AOI41">
        <v>233656.12322745199</v>
      </c>
      <c r="AOJ41">
        <v>233656.12322745199</v>
      </c>
      <c r="AOK41">
        <v>233656.12322745199</v>
      </c>
      <c r="AOL41">
        <v>233656.12322745199</v>
      </c>
      <c r="AOM41">
        <v>233656.12322745199</v>
      </c>
      <c r="AON41">
        <v>233656.12322745199</v>
      </c>
      <c r="AOO41">
        <v>233656.12322745199</v>
      </c>
      <c r="AOP41">
        <v>233656.12322745199</v>
      </c>
      <c r="AOQ41">
        <v>233656.12322745199</v>
      </c>
      <c r="AOR41">
        <v>233656.12322745199</v>
      </c>
      <c r="AOS41">
        <v>233656.12322745199</v>
      </c>
      <c r="AOT41">
        <v>233656.12322745199</v>
      </c>
      <c r="AOU41">
        <v>233656.12322745199</v>
      </c>
      <c r="AOV41">
        <v>233656.12322745199</v>
      </c>
      <c r="AOW41">
        <v>233656.12322745199</v>
      </c>
      <c r="AOX41">
        <v>233656.12322745199</v>
      </c>
      <c r="AOY41">
        <v>233656.12322745199</v>
      </c>
      <c r="AOZ41">
        <v>233656.12322745199</v>
      </c>
      <c r="APA41">
        <v>233656.12322745199</v>
      </c>
      <c r="APB41">
        <v>233656.12322745199</v>
      </c>
      <c r="APC41">
        <v>233656.12322745199</v>
      </c>
      <c r="APD41">
        <v>233656.12322745199</v>
      </c>
      <c r="APE41">
        <v>233656.12322745199</v>
      </c>
      <c r="APF41">
        <v>233656.12322745199</v>
      </c>
      <c r="APG41">
        <v>233656.12322745199</v>
      </c>
      <c r="APH41">
        <v>233656.12322745199</v>
      </c>
      <c r="API41">
        <v>233656.12322745199</v>
      </c>
      <c r="APJ41">
        <v>233656.12322745199</v>
      </c>
      <c r="APK41">
        <v>233656.12322745199</v>
      </c>
      <c r="APL41">
        <v>233656.12322745199</v>
      </c>
      <c r="APM41">
        <v>233656.12322745199</v>
      </c>
      <c r="APN41">
        <v>233656.12322745199</v>
      </c>
      <c r="APO41">
        <v>233656.12322745199</v>
      </c>
      <c r="APP41">
        <v>233656.12322745199</v>
      </c>
      <c r="APQ41">
        <v>233656.12322745199</v>
      </c>
      <c r="APR41">
        <v>233656.12322745199</v>
      </c>
      <c r="APS41">
        <v>233656.12322745199</v>
      </c>
      <c r="APT41">
        <v>233656.12322745199</v>
      </c>
      <c r="APU41">
        <v>233656.12322745199</v>
      </c>
      <c r="APV41">
        <v>233656.12322745199</v>
      </c>
      <c r="APW41">
        <v>233656.12322745199</v>
      </c>
      <c r="APX41">
        <v>233656.12322745199</v>
      </c>
      <c r="APY41">
        <v>233656.12322745199</v>
      </c>
      <c r="APZ41">
        <v>233656.12322745199</v>
      </c>
      <c r="AQA41">
        <v>233656.12322745199</v>
      </c>
      <c r="AQB41">
        <v>233656.12322745199</v>
      </c>
      <c r="AQC41">
        <v>233656.12322745199</v>
      </c>
      <c r="AQD41">
        <v>233656.12322745199</v>
      </c>
      <c r="AQE41">
        <v>233656.12322745199</v>
      </c>
      <c r="AQF41">
        <v>233656.12322745199</v>
      </c>
      <c r="AQG41">
        <v>233656.12322745199</v>
      </c>
      <c r="AQH41">
        <v>233656.12322745199</v>
      </c>
      <c r="AQI41">
        <v>233656.12322745199</v>
      </c>
      <c r="AQJ41">
        <v>233656.12322745199</v>
      </c>
      <c r="AQK41">
        <v>233656.12322745199</v>
      </c>
      <c r="AQL41">
        <v>233656.12322745199</v>
      </c>
      <c r="AQM41">
        <v>233656.12322745199</v>
      </c>
      <c r="AQN41">
        <v>233656.12322745199</v>
      </c>
      <c r="AQO41">
        <v>233656.12322745199</v>
      </c>
      <c r="AQP41">
        <v>233656.12322745199</v>
      </c>
      <c r="AQQ41">
        <v>233656.12322745199</v>
      </c>
      <c r="AQR41">
        <v>233656.12322745199</v>
      </c>
      <c r="AQS41">
        <v>233656.12322745199</v>
      </c>
      <c r="AQT41">
        <v>233656.12322745199</v>
      </c>
      <c r="AQU41">
        <v>233656.12322745199</v>
      </c>
      <c r="AQV41">
        <v>233656.12322745199</v>
      </c>
      <c r="AQW41">
        <v>233656.12322745199</v>
      </c>
      <c r="AQX41">
        <v>233656.12322745199</v>
      </c>
      <c r="AQY41">
        <v>233656.12322745199</v>
      </c>
      <c r="AQZ41">
        <v>233656.12322745199</v>
      </c>
      <c r="ARA41">
        <v>233656.12322745199</v>
      </c>
      <c r="ARB41">
        <v>233656.12322745199</v>
      </c>
      <c r="ARC41">
        <v>233656.12322745199</v>
      </c>
      <c r="ARD41">
        <v>233656.12322745199</v>
      </c>
      <c r="ARE41">
        <v>233656.12322745199</v>
      </c>
      <c r="ARF41">
        <v>233656.12322745199</v>
      </c>
      <c r="ARG41">
        <v>233656.12322745199</v>
      </c>
      <c r="ARH41">
        <v>233656.12322745199</v>
      </c>
      <c r="ARI41">
        <v>233656.12322745199</v>
      </c>
      <c r="ARJ41">
        <v>233656.12322745199</v>
      </c>
      <c r="ARK41">
        <v>233656.12322745199</v>
      </c>
      <c r="ARL41">
        <v>233656.12322745199</v>
      </c>
      <c r="ARM41">
        <v>233656.12322745199</v>
      </c>
      <c r="ARN41">
        <v>233656.12322745199</v>
      </c>
      <c r="ARO41">
        <v>233656.12322745199</v>
      </c>
      <c r="ARP41">
        <v>233656.12322745199</v>
      </c>
      <c r="ARQ41">
        <v>233656.12322745199</v>
      </c>
      <c r="ARR41">
        <v>233656.12322745199</v>
      </c>
      <c r="ARS41">
        <v>233656.12322745199</v>
      </c>
      <c r="ART41">
        <v>233656.12322745199</v>
      </c>
      <c r="ARU41">
        <v>233656.12322745199</v>
      </c>
      <c r="ARV41">
        <v>233656.12322745199</v>
      </c>
      <c r="ARW41">
        <v>233656.12322745199</v>
      </c>
      <c r="ARX41">
        <v>233656.12322745199</v>
      </c>
      <c r="ARY41">
        <v>233656.12322745199</v>
      </c>
      <c r="ARZ41">
        <v>233656.12322745199</v>
      </c>
      <c r="ASA41">
        <v>233656.12322745199</v>
      </c>
      <c r="ASB41">
        <v>233656.12322745199</v>
      </c>
      <c r="ASC41">
        <v>233656.12322745199</v>
      </c>
      <c r="ASD41">
        <v>233656.12322745199</v>
      </c>
      <c r="ASE41">
        <v>233656.12322745199</v>
      </c>
      <c r="ASF41">
        <v>233656.12322745199</v>
      </c>
      <c r="ASG41">
        <v>233656.12322745199</v>
      </c>
      <c r="ASH41">
        <v>233656.12322745199</v>
      </c>
      <c r="ASI41">
        <v>233656.12322745199</v>
      </c>
      <c r="ASJ41">
        <v>233656.12322745199</v>
      </c>
      <c r="ASK41">
        <v>233656.12322745199</v>
      </c>
      <c r="ASL41">
        <v>233656.12322745199</v>
      </c>
      <c r="ASM41">
        <v>233656.12322745199</v>
      </c>
      <c r="ASN41">
        <v>233656.12322745199</v>
      </c>
      <c r="ASO41">
        <v>233656.12322745199</v>
      </c>
      <c r="ASP41">
        <v>233656.12322745199</v>
      </c>
      <c r="ASQ41">
        <v>233656.12322745199</v>
      </c>
      <c r="ASR41">
        <v>233656.12322745199</v>
      </c>
      <c r="ASS41">
        <v>233656.12322745199</v>
      </c>
      <c r="AST41">
        <v>233656.12322745199</v>
      </c>
      <c r="ASU41">
        <v>233656.12322745199</v>
      </c>
      <c r="ASV41">
        <v>233656.12322745199</v>
      </c>
      <c r="ASW41">
        <v>233656.12322745199</v>
      </c>
      <c r="ASX41">
        <v>233656.12322745199</v>
      </c>
      <c r="ASY41">
        <v>233656.12322745199</v>
      </c>
      <c r="ASZ41">
        <v>233656.12322745199</v>
      </c>
      <c r="ATA41">
        <v>233656.12322745199</v>
      </c>
      <c r="ATB41">
        <v>233656.12322745199</v>
      </c>
      <c r="ATC41">
        <v>233656.12322745199</v>
      </c>
      <c r="ATD41">
        <v>233656.12322745199</v>
      </c>
      <c r="ATE41">
        <v>233656.12322745199</v>
      </c>
      <c r="ATF41">
        <v>233656.12322745199</v>
      </c>
      <c r="ATG41">
        <v>233656.12322745199</v>
      </c>
      <c r="ATH41">
        <v>233656.12322745199</v>
      </c>
      <c r="ATI41">
        <v>233656.12322745199</v>
      </c>
      <c r="ATJ41">
        <v>233656.12322745199</v>
      </c>
      <c r="ATK41">
        <v>233656.12322745199</v>
      </c>
      <c r="ATL41">
        <v>233656.12322745199</v>
      </c>
      <c r="ATM41">
        <v>233656.12322745199</v>
      </c>
      <c r="ATN41">
        <v>233656.12322745199</v>
      </c>
      <c r="ATO41">
        <v>233656.12322745199</v>
      </c>
      <c r="ATP41">
        <v>233656.12322745199</v>
      </c>
      <c r="ATQ41">
        <v>233656.12322745199</v>
      </c>
      <c r="ATR41">
        <v>233656.12322745199</v>
      </c>
      <c r="ATS41">
        <v>233656.12322745199</v>
      </c>
      <c r="ATT41">
        <v>233656.12322745199</v>
      </c>
      <c r="ATU41">
        <v>233656.12322745199</v>
      </c>
      <c r="ATV41">
        <v>210196.673194064</v>
      </c>
      <c r="ATW41">
        <v>210196.673194064</v>
      </c>
      <c r="ATX41">
        <v>210196.673194064</v>
      </c>
      <c r="ATY41">
        <v>210196.673194064</v>
      </c>
      <c r="ATZ41">
        <v>210196.673194064</v>
      </c>
      <c r="AUA41">
        <v>210196.673194064</v>
      </c>
      <c r="AUB41">
        <v>210196.673194064</v>
      </c>
      <c r="AUC41">
        <v>210196.673194064</v>
      </c>
      <c r="AUD41">
        <v>210196.673194064</v>
      </c>
      <c r="AUE41">
        <v>210196.673194064</v>
      </c>
      <c r="AUF41">
        <v>210196.673194064</v>
      </c>
      <c r="AUG41">
        <v>210196.673194064</v>
      </c>
      <c r="AUH41">
        <v>210196.673194064</v>
      </c>
      <c r="AUI41">
        <v>210196.673194064</v>
      </c>
      <c r="AUJ41">
        <v>210196.673194064</v>
      </c>
      <c r="AUK41">
        <v>210196.673194064</v>
      </c>
      <c r="AUL41">
        <v>210196.673194064</v>
      </c>
      <c r="AUM41">
        <v>210196.673194064</v>
      </c>
      <c r="AUN41">
        <v>210196.673194064</v>
      </c>
      <c r="AUO41">
        <v>210196.673194064</v>
      </c>
      <c r="AUP41">
        <v>210196.673194064</v>
      </c>
      <c r="AUQ41">
        <v>210196.673194064</v>
      </c>
      <c r="AUR41">
        <v>210196.673194064</v>
      </c>
      <c r="AUS41">
        <v>210196.673194064</v>
      </c>
      <c r="AUT41">
        <v>210196.673194064</v>
      </c>
      <c r="AUU41">
        <v>210196.673194064</v>
      </c>
      <c r="AUV41">
        <v>210196.673194064</v>
      </c>
      <c r="AUW41">
        <v>210196.673194064</v>
      </c>
      <c r="AUX41">
        <v>210196.673194064</v>
      </c>
      <c r="AUY41">
        <v>210196.673194064</v>
      </c>
      <c r="AUZ41">
        <v>210196.673194064</v>
      </c>
      <c r="AVA41">
        <v>210196.673194064</v>
      </c>
      <c r="AVB41">
        <v>210196.673194064</v>
      </c>
      <c r="AVC41">
        <v>210196.673194064</v>
      </c>
      <c r="AVD41">
        <v>210196.673194064</v>
      </c>
      <c r="AVE41">
        <v>210196.673194064</v>
      </c>
      <c r="AVF41">
        <v>210196.673194064</v>
      </c>
      <c r="AVG41">
        <v>210196.673194064</v>
      </c>
      <c r="AVH41">
        <v>210196.673194064</v>
      </c>
      <c r="AVI41">
        <v>210196.673194064</v>
      </c>
      <c r="AVJ41">
        <v>210196.673194064</v>
      </c>
      <c r="AVK41">
        <v>210196.673194064</v>
      </c>
      <c r="AVL41">
        <v>210196.673194064</v>
      </c>
      <c r="AVM41">
        <v>210196.673194064</v>
      </c>
      <c r="AVN41">
        <v>210196.673194064</v>
      </c>
      <c r="AVO41">
        <v>108340.52824248699</v>
      </c>
      <c r="AVP41">
        <v>108340.52824248699</v>
      </c>
      <c r="AVQ41">
        <v>108340.52824248699</v>
      </c>
      <c r="AVR41">
        <v>108340.52824248699</v>
      </c>
      <c r="AVS41">
        <v>108340.52824248699</v>
      </c>
      <c r="AVT41">
        <v>108340.52824248699</v>
      </c>
      <c r="AVU41">
        <v>108340.52824248699</v>
      </c>
      <c r="AVV41">
        <v>108340.52824248699</v>
      </c>
      <c r="AVW41">
        <v>108340.52824248699</v>
      </c>
      <c r="AVX41">
        <v>108340.52824248699</v>
      </c>
      <c r="AVY41">
        <v>108340.52824248699</v>
      </c>
      <c r="AVZ41">
        <v>108340.52824248699</v>
      </c>
      <c r="AWA41">
        <v>108340.52824248699</v>
      </c>
      <c r="AWB41">
        <v>108340.52824248699</v>
      </c>
      <c r="AWC41">
        <v>108340.52824248699</v>
      </c>
      <c r="AWD41">
        <v>108340.52824248699</v>
      </c>
      <c r="AWE41">
        <v>108340.52824248699</v>
      </c>
      <c r="AWF41">
        <v>108340.52824248699</v>
      </c>
      <c r="AWG41">
        <v>108340.52824248699</v>
      </c>
      <c r="AWH41">
        <v>108340.52824248699</v>
      </c>
      <c r="AWI41">
        <v>108340.52824248699</v>
      </c>
      <c r="AWJ41">
        <v>108340.52824248699</v>
      </c>
      <c r="AWK41">
        <v>108340.52824248699</v>
      </c>
      <c r="AWL41">
        <v>108340.52824248699</v>
      </c>
      <c r="AWM41">
        <v>108340.52824248699</v>
      </c>
      <c r="AWN41">
        <v>108340.52824248699</v>
      </c>
      <c r="AWO41">
        <v>108340.52824248699</v>
      </c>
      <c r="AWP41">
        <v>108340.52824248699</v>
      </c>
      <c r="AWQ41">
        <v>108340.52824248699</v>
      </c>
      <c r="AWR41">
        <v>108340.52824248699</v>
      </c>
      <c r="AWS41">
        <v>108340.52824248699</v>
      </c>
      <c r="AWT41">
        <v>108340.52824248699</v>
      </c>
      <c r="AWU41">
        <v>108340.52824248699</v>
      </c>
      <c r="AWV41">
        <v>108340.52824248699</v>
      </c>
      <c r="AWW41">
        <v>108340.52824248699</v>
      </c>
      <c r="AWX41">
        <v>108340.52824248699</v>
      </c>
      <c r="AWY41">
        <v>108340.52824248699</v>
      </c>
      <c r="AWZ41">
        <v>108340.52824248699</v>
      </c>
      <c r="AXA41">
        <v>108340.52824248699</v>
      </c>
      <c r="AXB41">
        <v>108340.52824248699</v>
      </c>
      <c r="AXC41">
        <v>108340.52824248699</v>
      </c>
      <c r="AXD41">
        <v>108340.52824248699</v>
      </c>
      <c r="AXE41">
        <v>108340.52824248699</v>
      </c>
      <c r="AXF41">
        <v>108340.52824248699</v>
      </c>
      <c r="AXG41">
        <v>108340.52824248699</v>
      </c>
      <c r="AXH41">
        <v>108340.52824248699</v>
      </c>
      <c r="AXI41">
        <v>108340.52824248699</v>
      </c>
      <c r="AXJ41">
        <v>108340.52824248699</v>
      </c>
      <c r="AXK41">
        <v>108340.52824248699</v>
      </c>
      <c r="AXL41">
        <v>108340.52824248699</v>
      </c>
      <c r="AXM41">
        <v>108340.52824248699</v>
      </c>
      <c r="AXN41">
        <v>108340.52824248699</v>
      </c>
      <c r="AXO41">
        <v>108340.52824248699</v>
      </c>
      <c r="AXP41">
        <v>108340.52824248699</v>
      </c>
      <c r="AXQ41">
        <v>108340.52824248699</v>
      </c>
      <c r="AXR41">
        <v>108340.52824248699</v>
      </c>
      <c r="AXS41">
        <v>108340.52824248699</v>
      </c>
      <c r="AXT41">
        <v>108340.52824248699</v>
      </c>
      <c r="AXU41">
        <v>108340.52824248699</v>
      </c>
      <c r="AXV41">
        <v>108340.52824248699</v>
      </c>
      <c r="AXW41">
        <v>108340.52824248699</v>
      </c>
      <c r="AXX41">
        <v>108340.52824248699</v>
      </c>
      <c r="AXY41">
        <v>108340.52824248699</v>
      </c>
      <c r="AXZ41">
        <v>108340.52824248699</v>
      </c>
      <c r="AYA41">
        <v>108340.52824248699</v>
      </c>
      <c r="AYB41">
        <v>108340.52824248699</v>
      </c>
      <c r="AYC41">
        <v>108340.52824248699</v>
      </c>
      <c r="AYD41">
        <v>108340.52824248699</v>
      </c>
      <c r="AYE41">
        <v>108340.52824248699</v>
      </c>
      <c r="AYF41">
        <v>108340.52824248699</v>
      </c>
      <c r="AYG41">
        <v>108340.52824248699</v>
      </c>
      <c r="AYH41">
        <v>108340.52824248699</v>
      </c>
      <c r="AYI41">
        <v>108340.52824248699</v>
      </c>
      <c r="AYJ41">
        <v>108340.52824248699</v>
      </c>
      <c r="AYK41">
        <v>108340.52824248699</v>
      </c>
      <c r="AYL41">
        <v>108340.52824248699</v>
      </c>
      <c r="AYM41">
        <v>108340.52824248699</v>
      </c>
      <c r="AYN41">
        <v>108340.52824248699</v>
      </c>
      <c r="AYO41">
        <v>108340.52824248699</v>
      </c>
      <c r="AYP41">
        <v>108340.52824248699</v>
      </c>
      <c r="AYQ41">
        <v>108340.52824248699</v>
      </c>
      <c r="AYR41">
        <v>108340.52824248699</v>
      </c>
      <c r="AYS41">
        <v>108340.52824248699</v>
      </c>
      <c r="AYT41">
        <v>108340.52824248699</v>
      </c>
      <c r="AYU41">
        <v>108340.52824248699</v>
      </c>
      <c r="AYV41">
        <v>108340.52824248699</v>
      </c>
      <c r="AYW41">
        <v>108340.52824248699</v>
      </c>
      <c r="AYX41">
        <v>108340.52824248699</v>
      </c>
      <c r="AYY41">
        <v>108340.52824248699</v>
      </c>
      <c r="AYZ41">
        <v>108340.52824248699</v>
      </c>
      <c r="AZA41">
        <v>108340.52824248699</v>
      </c>
      <c r="AZB41">
        <v>108340.52824248699</v>
      </c>
      <c r="AZC41">
        <v>108340.52824248699</v>
      </c>
      <c r="AZD41">
        <v>108340.52824248699</v>
      </c>
      <c r="AZE41">
        <v>108340.52824248699</v>
      </c>
      <c r="AZF41">
        <v>108340.52824248699</v>
      </c>
      <c r="AZG41">
        <v>108340.52824248699</v>
      </c>
      <c r="AZH41">
        <v>108340.52824248699</v>
      </c>
      <c r="AZI41">
        <v>108340.52824248699</v>
      </c>
      <c r="AZJ41">
        <v>108340.52824248699</v>
      </c>
      <c r="AZK41">
        <v>108340.52824248699</v>
      </c>
      <c r="AZL41">
        <v>108340.52824248699</v>
      </c>
      <c r="AZM41">
        <v>108340.52824248699</v>
      </c>
      <c r="AZN41">
        <v>108340.52824248699</v>
      </c>
      <c r="AZO41">
        <v>108340.52824248699</v>
      </c>
      <c r="AZP41">
        <v>108340.52824248699</v>
      </c>
      <c r="AZQ41">
        <v>108340.52824248699</v>
      </c>
      <c r="AZR41">
        <v>108340.52824248699</v>
      </c>
      <c r="AZS41">
        <v>108340.52824248699</v>
      </c>
      <c r="AZT41">
        <v>108340.52824248699</v>
      </c>
      <c r="AZU41">
        <v>108340.52824248699</v>
      </c>
      <c r="AZV41">
        <v>108340.52824248699</v>
      </c>
      <c r="AZW41">
        <v>108340.52824248699</v>
      </c>
      <c r="AZX41">
        <v>108340.52824248699</v>
      </c>
      <c r="AZY41">
        <v>108340.52824248699</v>
      </c>
      <c r="AZZ41">
        <v>108340.52824248699</v>
      </c>
      <c r="BAA41">
        <v>108340.52824248699</v>
      </c>
      <c r="BAB41">
        <v>108340.52824248699</v>
      </c>
      <c r="BAC41">
        <v>108340.52824248699</v>
      </c>
      <c r="BAD41">
        <v>108340.52824248699</v>
      </c>
      <c r="BAE41">
        <v>108340.52824248699</v>
      </c>
      <c r="BAF41">
        <v>108340.52824248699</v>
      </c>
      <c r="BAG41">
        <v>108340.52824248699</v>
      </c>
      <c r="BAH41">
        <v>108340.52824248699</v>
      </c>
      <c r="BAI41">
        <v>108340.52824248699</v>
      </c>
      <c r="BAJ41">
        <v>108340.52824248699</v>
      </c>
      <c r="BAK41">
        <v>108340.52824248699</v>
      </c>
      <c r="BAL41">
        <v>108340.52824248699</v>
      </c>
      <c r="BAM41">
        <v>108340.52824248699</v>
      </c>
      <c r="BAN41">
        <v>108340.52824248699</v>
      </c>
      <c r="BAO41">
        <v>108340.52824248699</v>
      </c>
      <c r="BAP41">
        <v>108340.52824248699</v>
      </c>
      <c r="BAQ41">
        <v>108340.52824248699</v>
      </c>
      <c r="BAR41">
        <v>108340.52824248699</v>
      </c>
      <c r="BAS41">
        <v>108340.52824248699</v>
      </c>
      <c r="BAT41">
        <v>114646.0625</v>
      </c>
      <c r="BAU41">
        <v>114646.0625</v>
      </c>
      <c r="BAV41">
        <v>114646.0625</v>
      </c>
      <c r="BAW41">
        <v>114646.0625</v>
      </c>
      <c r="BAX41">
        <v>114646.0625</v>
      </c>
      <c r="BAY41">
        <v>114646.0625</v>
      </c>
      <c r="BAZ41">
        <v>114646.0625</v>
      </c>
      <c r="BBA41">
        <v>114646.0625</v>
      </c>
      <c r="BBB41">
        <v>114646.0625</v>
      </c>
      <c r="BBC41">
        <v>114646.0625</v>
      </c>
      <c r="BBD41">
        <v>114646.0625</v>
      </c>
      <c r="BBE41">
        <v>114646.0625</v>
      </c>
      <c r="BBF41">
        <v>114646.0625</v>
      </c>
      <c r="BBG41">
        <v>114646.0625</v>
      </c>
      <c r="BBH41">
        <v>114646.0625</v>
      </c>
      <c r="BBI41">
        <v>114646.0625</v>
      </c>
      <c r="BBJ41">
        <v>114646.0625</v>
      </c>
      <c r="BBK41">
        <v>114646.0625</v>
      </c>
      <c r="BBL41">
        <v>114646.0625</v>
      </c>
      <c r="BBM41">
        <v>114646.0625</v>
      </c>
      <c r="BBN41">
        <v>114646.0625</v>
      </c>
      <c r="BBO41">
        <v>114646.0625</v>
      </c>
      <c r="BBP41">
        <v>114646.0625</v>
      </c>
      <c r="BBQ41">
        <v>114646.0625</v>
      </c>
      <c r="BBR41">
        <v>114646.0625</v>
      </c>
      <c r="BBS41">
        <v>114646.0625</v>
      </c>
      <c r="BBT41">
        <v>114646.0625</v>
      </c>
      <c r="BBU41">
        <v>114646.0625</v>
      </c>
      <c r="BBV41">
        <v>114646.0625</v>
      </c>
      <c r="BBW41">
        <v>114646.0625</v>
      </c>
      <c r="BBX41">
        <v>114646.0625</v>
      </c>
      <c r="BBY41">
        <v>114646.0625</v>
      </c>
      <c r="BBZ41">
        <v>114646.0625</v>
      </c>
      <c r="BCA41">
        <v>114646.0625</v>
      </c>
      <c r="BCB41">
        <v>114646.0625</v>
      </c>
      <c r="BCC41">
        <v>114646.0625</v>
      </c>
      <c r="BCD41">
        <v>114646.0625</v>
      </c>
      <c r="BCE41">
        <v>114646.0625</v>
      </c>
      <c r="BCF41">
        <v>114646.0625</v>
      </c>
      <c r="BCG41">
        <v>114646.0625</v>
      </c>
      <c r="BCH41">
        <v>114646.0625</v>
      </c>
      <c r="BCI41">
        <v>114646.0625</v>
      </c>
      <c r="BCJ41">
        <v>114646.0625</v>
      </c>
      <c r="BCK41">
        <v>114646.0625</v>
      </c>
      <c r="BCL41">
        <v>114646.0625</v>
      </c>
      <c r="BCM41">
        <v>114646.0625</v>
      </c>
      <c r="BCN41">
        <v>114646.0625</v>
      </c>
      <c r="BCO41">
        <v>114646.0625</v>
      </c>
      <c r="BCP41">
        <v>114646.0625</v>
      </c>
      <c r="BCQ41">
        <v>114646.0625</v>
      </c>
      <c r="BCR41">
        <v>114646.0625</v>
      </c>
      <c r="BCS41">
        <v>114646.0625</v>
      </c>
      <c r="BCT41">
        <v>114646.0625</v>
      </c>
      <c r="BCU41">
        <v>114646.0625</v>
      </c>
      <c r="BCV41">
        <v>114646.0625</v>
      </c>
      <c r="BCW41">
        <v>114646.0625</v>
      </c>
      <c r="BCX41">
        <v>114646.0625</v>
      </c>
      <c r="BCY41">
        <v>114646.0625</v>
      </c>
      <c r="BCZ41">
        <v>114646.0625</v>
      </c>
      <c r="BDA41">
        <v>114646.0625</v>
      </c>
      <c r="BDB41">
        <v>114646.0625</v>
      </c>
      <c r="BDC41">
        <v>114646.0625</v>
      </c>
      <c r="BDD41">
        <v>114646.0625</v>
      </c>
      <c r="BDE41">
        <v>114646.0625</v>
      </c>
      <c r="BDF41">
        <v>114646.0625</v>
      </c>
      <c r="BDG41">
        <v>114646.0625</v>
      </c>
      <c r="BDH41">
        <v>114646.0625</v>
      </c>
      <c r="BDI41">
        <v>114646.0625</v>
      </c>
      <c r="BDJ41">
        <v>114646.0625</v>
      </c>
      <c r="BDK41">
        <v>114646.0625</v>
      </c>
      <c r="BDL41">
        <v>114646.0625</v>
      </c>
      <c r="BDM41">
        <v>114646.0625</v>
      </c>
      <c r="BDN41">
        <v>114646.0625</v>
      </c>
      <c r="BDO41">
        <v>114646.0625</v>
      </c>
      <c r="BDP41">
        <v>114646.0625</v>
      </c>
      <c r="BDQ41">
        <v>114646.0625</v>
      </c>
      <c r="BDR41">
        <v>114646.0625</v>
      </c>
      <c r="BDS41">
        <v>114646.0625</v>
      </c>
      <c r="BDT41">
        <v>114646.0625</v>
      </c>
      <c r="BDU41">
        <v>114646.0625</v>
      </c>
      <c r="BDV41">
        <v>114646.0625</v>
      </c>
      <c r="BDW41">
        <v>114646.0625</v>
      </c>
      <c r="BDX41">
        <v>114646.0625</v>
      </c>
      <c r="BDY41">
        <v>114646.0625</v>
      </c>
      <c r="BDZ41">
        <v>114646.0625</v>
      </c>
      <c r="BEA41">
        <v>114646.0625</v>
      </c>
      <c r="BEB41">
        <v>114646.0625</v>
      </c>
      <c r="BEC41">
        <v>114646.0625</v>
      </c>
      <c r="BED41">
        <v>114646.0625</v>
      </c>
      <c r="BEE41">
        <v>114646.0625</v>
      </c>
      <c r="BEF41">
        <v>114646.0625</v>
      </c>
      <c r="BEG41">
        <v>114646.0625</v>
      </c>
      <c r="BEH41">
        <v>114646.0625</v>
      </c>
      <c r="BEI41">
        <v>114646.0625</v>
      </c>
      <c r="BEJ41">
        <v>114646.0625</v>
      </c>
      <c r="BEK41">
        <v>114646.0625</v>
      </c>
      <c r="BEL41">
        <v>114646.0625</v>
      </c>
      <c r="BEM41">
        <v>114646.0625</v>
      </c>
      <c r="BEN41">
        <v>114646.0625</v>
      </c>
      <c r="BEO41">
        <v>114646.0625</v>
      </c>
      <c r="BEP41">
        <v>114646.0625</v>
      </c>
      <c r="BEQ41">
        <v>114646.0625</v>
      </c>
      <c r="BER41">
        <v>114646.0625</v>
      </c>
      <c r="BES41">
        <v>114646.0625</v>
      </c>
      <c r="BET41">
        <v>114646.0625</v>
      </c>
      <c r="BEU41">
        <v>114646.0625</v>
      </c>
      <c r="BEV41">
        <v>114646.0625</v>
      </c>
      <c r="BEW41">
        <v>114646.0625</v>
      </c>
      <c r="BEX41">
        <v>114646.0625</v>
      </c>
      <c r="BEY41">
        <v>114646.0625</v>
      </c>
      <c r="BEZ41">
        <v>114646.0625</v>
      </c>
      <c r="BFA41">
        <v>114646.0625</v>
      </c>
      <c r="BFB41">
        <v>114646.0625</v>
      </c>
      <c r="BFC41">
        <v>114646.0625</v>
      </c>
      <c r="BFD41">
        <v>114646.0625</v>
      </c>
      <c r="BFE41">
        <v>114646.0625</v>
      </c>
      <c r="BFF41">
        <v>114646.0625</v>
      </c>
      <c r="BFG41">
        <v>114646.0625</v>
      </c>
      <c r="BFH41">
        <v>114646.0625</v>
      </c>
      <c r="BFI41">
        <v>114646.0625</v>
      </c>
      <c r="BFJ41">
        <v>114646.0625</v>
      </c>
      <c r="BFK41">
        <v>114646.0625</v>
      </c>
      <c r="BFL41">
        <v>114646.0625</v>
      </c>
      <c r="BFM41">
        <v>114646.0625</v>
      </c>
      <c r="BFN41">
        <v>114646.0625</v>
      </c>
      <c r="BFO41">
        <v>114646.0625</v>
      </c>
      <c r="BFP41">
        <v>114646.0625</v>
      </c>
      <c r="BFQ41">
        <v>114646.0625</v>
      </c>
      <c r="BFR41">
        <v>114646.0625</v>
      </c>
      <c r="BFS41">
        <v>114646.0625</v>
      </c>
      <c r="BFT41">
        <v>114646.0625</v>
      </c>
      <c r="BFU41">
        <v>114646.0625</v>
      </c>
      <c r="BFV41">
        <v>114646.0625</v>
      </c>
      <c r="BFW41">
        <v>114646.0625</v>
      </c>
      <c r="BFX41">
        <v>114646.0625</v>
      </c>
      <c r="BFY41">
        <v>127486.42018797999</v>
      </c>
      <c r="BFZ41">
        <v>127486.42018797999</v>
      </c>
      <c r="BGA41">
        <v>127486.42018797999</v>
      </c>
      <c r="BGB41">
        <v>127486.42018797999</v>
      </c>
      <c r="BGC41">
        <v>127486.42018797999</v>
      </c>
      <c r="BGD41">
        <v>127486.42018797999</v>
      </c>
      <c r="BGE41">
        <v>127486.42018797999</v>
      </c>
      <c r="BGF41">
        <v>127486.42018797999</v>
      </c>
      <c r="BGG41">
        <v>127486.42018797999</v>
      </c>
      <c r="BGH41">
        <v>127486.42018797999</v>
      </c>
      <c r="BGI41">
        <v>127486.42018797999</v>
      </c>
      <c r="BGJ41">
        <v>127486.42018797999</v>
      </c>
      <c r="BGK41">
        <v>127486.42018797999</v>
      </c>
      <c r="BGL41">
        <v>127486.42018797999</v>
      </c>
      <c r="BGM41">
        <v>127486.42018797999</v>
      </c>
      <c r="BGN41">
        <v>127486.42018797999</v>
      </c>
      <c r="BGO41">
        <v>127486.42018797999</v>
      </c>
      <c r="BGP41">
        <v>127486.42018797999</v>
      </c>
      <c r="BGQ41">
        <v>127486.42018797999</v>
      </c>
      <c r="BGR41">
        <v>127486.42018797999</v>
      </c>
      <c r="BGS41">
        <v>127486.42018797999</v>
      </c>
      <c r="BGT41">
        <v>127486.42018797999</v>
      </c>
      <c r="BGU41">
        <v>127486.42018797999</v>
      </c>
      <c r="BGV41">
        <v>127486.42018797999</v>
      </c>
      <c r="BGW41">
        <v>127486.42018797999</v>
      </c>
      <c r="BGX41">
        <v>127486.42018797999</v>
      </c>
      <c r="BGY41">
        <v>127486.42018797999</v>
      </c>
      <c r="BGZ41">
        <v>127486.42018797999</v>
      </c>
      <c r="BHA41">
        <v>127486.42018797999</v>
      </c>
      <c r="BHB41">
        <v>127486.42018797999</v>
      </c>
      <c r="BHC41">
        <v>127486.42018797999</v>
      </c>
      <c r="BHD41">
        <v>127486.42018797999</v>
      </c>
      <c r="BHE41">
        <v>127486.42018797999</v>
      </c>
      <c r="BHF41">
        <v>127486.42018797999</v>
      </c>
      <c r="BHG41">
        <v>127486.42018797999</v>
      </c>
      <c r="BHH41">
        <v>127486.42018797999</v>
      </c>
      <c r="BHI41">
        <v>127486.42018797999</v>
      </c>
      <c r="BHJ41">
        <v>127486.42018797999</v>
      </c>
      <c r="BHK41">
        <v>127486.42018797999</v>
      </c>
      <c r="BHL41">
        <v>127486.42018797999</v>
      </c>
      <c r="BHM41">
        <v>127486.42018797999</v>
      </c>
      <c r="BHN41">
        <v>127486.42018797999</v>
      </c>
      <c r="BHO41">
        <v>127486.42018797999</v>
      </c>
      <c r="BHP41">
        <v>127486.42018797999</v>
      </c>
      <c r="BHQ41">
        <v>127486.42018797999</v>
      </c>
      <c r="BHR41">
        <v>127486.42018797999</v>
      </c>
      <c r="BHS41">
        <v>127486.42018797999</v>
      </c>
      <c r="BHT41">
        <v>127486.42018797999</v>
      </c>
      <c r="BHU41">
        <v>127486.42018797999</v>
      </c>
      <c r="BHV41">
        <v>127486.42018797999</v>
      </c>
      <c r="BHW41">
        <v>127486.42018797999</v>
      </c>
      <c r="BHX41">
        <v>127486.42018797999</v>
      </c>
      <c r="BHY41">
        <v>127486.42018797999</v>
      </c>
      <c r="BHZ41">
        <v>127486.42018797999</v>
      </c>
      <c r="BIA41">
        <v>127486.42018797999</v>
      </c>
      <c r="BIB41">
        <v>127486.42018797999</v>
      </c>
      <c r="BIC41">
        <v>127486.42018797999</v>
      </c>
      <c r="BID41">
        <v>127486.42018797999</v>
      </c>
      <c r="BIE41">
        <v>127486.42018797999</v>
      </c>
      <c r="BIF41">
        <v>127486.42018797999</v>
      </c>
      <c r="BIG41">
        <v>127486.42018797999</v>
      </c>
      <c r="BIH41">
        <v>127486.42018797999</v>
      </c>
      <c r="BII41">
        <v>127486.42018797999</v>
      </c>
      <c r="BIJ41">
        <v>127486.42018797999</v>
      </c>
      <c r="BIK41">
        <v>127486.42018797999</v>
      </c>
      <c r="BIL41">
        <v>127486.42018797999</v>
      </c>
      <c r="BIM41">
        <v>127486.42018797999</v>
      </c>
      <c r="BIN41">
        <v>127486.42018797999</v>
      </c>
      <c r="BIO41">
        <v>127486.42018797999</v>
      </c>
      <c r="BIP41">
        <v>127486.42018797999</v>
      </c>
      <c r="BIQ41">
        <v>127486.42018797999</v>
      </c>
      <c r="BIR41">
        <v>127486.42018797999</v>
      </c>
      <c r="BIS41">
        <v>127486.42018797999</v>
      </c>
      <c r="BIT41">
        <v>127486.42018797999</v>
      </c>
      <c r="BIU41">
        <v>127486.42018797999</v>
      </c>
      <c r="BIV41">
        <v>127486.42018797999</v>
      </c>
      <c r="BIW41">
        <v>127486.42018797999</v>
      </c>
      <c r="BIX41">
        <v>127486.42018797999</v>
      </c>
      <c r="BIY41">
        <v>127486.42018797999</v>
      </c>
      <c r="BIZ41">
        <v>127486.42018797999</v>
      </c>
      <c r="BJA41">
        <v>127486.42018797999</v>
      </c>
      <c r="BJB41">
        <v>127486.42018797999</v>
      </c>
      <c r="BJC41">
        <v>127486.42018797999</v>
      </c>
      <c r="BJD41">
        <v>127486.42018797999</v>
      </c>
      <c r="BJE41">
        <v>127486.42018797999</v>
      </c>
      <c r="BJF41">
        <v>127486.42018797999</v>
      </c>
      <c r="BJG41">
        <v>127486.42018797999</v>
      </c>
      <c r="BJH41">
        <v>127486.42018797999</v>
      </c>
      <c r="BJI41">
        <v>127486.42018797999</v>
      </c>
      <c r="BJJ41">
        <v>127486.42018797999</v>
      </c>
      <c r="BJK41">
        <v>127486.42018797999</v>
      </c>
      <c r="BJL41">
        <v>127486.42018797999</v>
      </c>
      <c r="BJM41">
        <v>127486.42018797999</v>
      </c>
      <c r="BJN41">
        <v>127486.42018797999</v>
      </c>
      <c r="BJO41">
        <v>127486.42018797999</v>
      </c>
      <c r="BJP41">
        <v>127486.42018797999</v>
      </c>
      <c r="BJQ41">
        <v>127486.42018797999</v>
      </c>
      <c r="BJR41">
        <v>127486.42018797999</v>
      </c>
      <c r="BJS41">
        <v>127486.42018797999</v>
      </c>
      <c r="BJT41">
        <v>127486.42018797999</v>
      </c>
      <c r="BJU41">
        <v>127486.42018797999</v>
      </c>
      <c r="BJV41">
        <v>127486.42018797999</v>
      </c>
      <c r="BJW41">
        <v>127486.42018797999</v>
      </c>
      <c r="BJX41">
        <v>127486.42018797999</v>
      </c>
      <c r="BJY41">
        <v>127486.42018797999</v>
      </c>
      <c r="BJZ41">
        <v>127486.42018797999</v>
      </c>
      <c r="BKA41">
        <v>127486.42018797999</v>
      </c>
      <c r="BKB41">
        <v>127486.42018797999</v>
      </c>
      <c r="BKC41">
        <v>127486.42018797999</v>
      </c>
      <c r="BKD41">
        <v>127486.42018797999</v>
      </c>
      <c r="BKE41">
        <v>127486.42018797999</v>
      </c>
      <c r="BKF41">
        <v>127486.42018797999</v>
      </c>
      <c r="BKG41">
        <v>127486.42018797999</v>
      </c>
      <c r="BKH41">
        <v>127486.42018797999</v>
      </c>
      <c r="BKI41">
        <v>127486.42018797999</v>
      </c>
      <c r="BKJ41">
        <v>127486.42018797999</v>
      </c>
      <c r="BKK41">
        <v>127486.42018797999</v>
      </c>
      <c r="BKL41">
        <v>127486.42018797999</v>
      </c>
      <c r="BKM41">
        <v>127486.42018797999</v>
      </c>
      <c r="BKN41">
        <v>127486.42018797999</v>
      </c>
      <c r="BKO41">
        <v>127486.42018797999</v>
      </c>
      <c r="BKP41">
        <v>127486.42018797999</v>
      </c>
      <c r="BKQ41">
        <v>127486.42018797999</v>
      </c>
      <c r="BKR41">
        <v>127486.42018797999</v>
      </c>
      <c r="BKS41">
        <v>127486.42018797999</v>
      </c>
      <c r="BKT41">
        <v>127486.42018797999</v>
      </c>
      <c r="BKU41">
        <v>127486.42018797999</v>
      </c>
      <c r="BKV41">
        <v>127486.42018797999</v>
      </c>
      <c r="BKW41">
        <v>127486.42018797999</v>
      </c>
      <c r="BKX41">
        <v>127486.42018797999</v>
      </c>
      <c r="BKY41">
        <v>127486.42018797999</v>
      </c>
      <c r="BKZ41">
        <v>127486.42018797999</v>
      </c>
      <c r="BLA41">
        <v>127486.42018797999</v>
      </c>
      <c r="BLB41">
        <v>127486.42018797999</v>
      </c>
      <c r="BLC41">
        <v>127486.42018797999</v>
      </c>
      <c r="BLD41">
        <v>127486.42018797999</v>
      </c>
      <c r="BLE41">
        <v>127486.42018797999</v>
      </c>
      <c r="BLF41">
        <v>127486.42018797999</v>
      </c>
      <c r="BLG41">
        <v>127486.42018797999</v>
      </c>
      <c r="BLH41">
        <v>127486.42018797999</v>
      </c>
      <c r="BLI41">
        <v>127486.42018797999</v>
      </c>
      <c r="BLJ41">
        <v>127486.42018797999</v>
      </c>
      <c r="BLK41">
        <v>127486.42018797999</v>
      </c>
      <c r="BLL41">
        <v>127486.42018797999</v>
      </c>
      <c r="BLM41">
        <v>127486.42018797999</v>
      </c>
      <c r="BLN41">
        <v>127486.42018797999</v>
      </c>
      <c r="BLO41">
        <v>127486.42018797999</v>
      </c>
      <c r="BLP41">
        <v>127486.42018797999</v>
      </c>
      <c r="BLQ41">
        <v>127486.42018797999</v>
      </c>
      <c r="BLR41">
        <v>127486.42018797999</v>
      </c>
      <c r="BLS41">
        <v>127486.42018797999</v>
      </c>
      <c r="BLT41">
        <v>127486.42018797999</v>
      </c>
      <c r="BLU41">
        <v>127486.42018797999</v>
      </c>
      <c r="BLV41">
        <v>127486.42018797999</v>
      </c>
      <c r="BLW41">
        <v>127486.42018797999</v>
      </c>
      <c r="BLX41">
        <v>127486.42018797999</v>
      </c>
      <c r="BLY41">
        <v>127486.42018797999</v>
      </c>
      <c r="BLZ41">
        <v>127486.42018797999</v>
      </c>
      <c r="BMA41">
        <v>127486.42018797999</v>
      </c>
      <c r="BMB41">
        <v>127486.42018797999</v>
      </c>
      <c r="BMC41">
        <v>127486.42018797999</v>
      </c>
      <c r="BMD41">
        <v>127486.42018797999</v>
      </c>
      <c r="BME41">
        <v>127486.42018797999</v>
      </c>
      <c r="BMF41">
        <v>127486.42018797999</v>
      </c>
      <c r="BMG41">
        <v>127486.42018797999</v>
      </c>
      <c r="BMH41">
        <v>127486.42018797999</v>
      </c>
      <c r="BMI41">
        <v>127486.42018797999</v>
      </c>
      <c r="BMJ41">
        <v>127486.42018797999</v>
      </c>
      <c r="BMK41">
        <v>127486.42018797999</v>
      </c>
      <c r="BML41">
        <v>127486.42018797999</v>
      </c>
      <c r="BMM41">
        <v>127486.42018797999</v>
      </c>
      <c r="BMN41">
        <v>127486.42018797999</v>
      </c>
      <c r="BMO41">
        <v>127486.42018797999</v>
      </c>
      <c r="BMP41">
        <v>127486.42018797999</v>
      </c>
      <c r="BMQ41">
        <v>127486.42018797999</v>
      </c>
      <c r="BMR41">
        <v>127486.42018797999</v>
      </c>
      <c r="BMS41">
        <v>127486.42018797999</v>
      </c>
      <c r="BMT41">
        <v>127486.42018797999</v>
      </c>
      <c r="BMU41">
        <v>127486.42018797999</v>
      </c>
      <c r="BMV41">
        <v>127486.42018797999</v>
      </c>
      <c r="BMW41">
        <v>127486.42018797999</v>
      </c>
      <c r="BMX41">
        <v>127486.42018797999</v>
      </c>
      <c r="BMY41">
        <v>127486.42018797999</v>
      </c>
      <c r="BMZ41">
        <v>127486.42018797999</v>
      </c>
      <c r="BNA41">
        <v>127486.42018797999</v>
      </c>
      <c r="BNB41">
        <v>127486.42018797999</v>
      </c>
      <c r="BNC41">
        <v>127486.42018797999</v>
      </c>
      <c r="BND41">
        <v>127486.42018797999</v>
      </c>
      <c r="BNE41">
        <v>127486.42018797999</v>
      </c>
      <c r="BNF41">
        <v>127486.42018797999</v>
      </c>
      <c r="BNG41">
        <v>127486.42018797999</v>
      </c>
      <c r="BNH41">
        <v>127486.42018797999</v>
      </c>
      <c r="BNI41">
        <v>127486.42018797999</v>
      </c>
      <c r="BNJ41">
        <v>127486.42018797999</v>
      </c>
      <c r="BNK41">
        <v>127486.42018797999</v>
      </c>
      <c r="BNL41">
        <v>127486.42018797999</v>
      </c>
      <c r="BNM41">
        <v>127486.42018797999</v>
      </c>
      <c r="BNN41">
        <v>127486.42018797999</v>
      </c>
      <c r="BNO41">
        <v>127486.42018797999</v>
      </c>
      <c r="BNP41">
        <v>127486.42018797999</v>
      </c>
      <c r="BNQ41">
        <v>127486.42018797999</v>
      </c>
      <c r="BNR41">
        <v>127486.42018797999</v>
      </c>
      <c r="BNS41">
        <v>127486.42018797999</v>
      </c>
      <c r="BNT41">
        <v>127486.42018797999</v>
      </c>
      <c r="BNU41">
        <v>127486.42018797999</v>
      </c>
      <c r="BNV41">
        <v>127486.42018797999</v>
      </c>
      <c r="BNW41">
        <v>127486.42018797999</v>
      </c>
      <c r="BNX41">
        <v>127486.42018797999</v>
      </c>
      <c r="BNY41">
        <v>127486.42018797999</v>
      </c>
      <c r="BNZ41">
        <v>127486.42018797999</v>
      </c>
      <c r="BOA41">
        <v>127486.42018797999</v>
      </c>
      <c r="BOB41">
        <v>127486.42018797999</v>
      </c>
      <c r="BOC41">
        <v>127486.42018797999</v>
      </c>
      <c r="BOD41">
        <v>127486.42018797999</v>
      </c>
      <c r="BOE41">
        <v>127486.42018797999</v>
      </c>
      <c r="BOF41">
        <v>127486.42018797999</v>
      </c>
      <c r="BOG41">
        <v>127486.42018797999</v>
      </c>
      <c r="BOH41">
        <v>127486.42018797999</v>
      </c>
      <c r="BOI41">
        <v>127486.42018797999</v>
      </c>
      <c r="BOJ41">
        <v>127486.42018797999</v>
      </c>
      <c r="BOK41">
        <v>127486.42018797999</v>
      </c>
      <c r="BOL41">
        <v>127486.42018797999</v>
      </c>
      <c r="BOM41">
        <v>127486.42018797999</v>
      </c>
      <c r="BON41">
        <v>127486.42018797999</v>
      </c>
      <c r="BOO41">
        <v>127486.42018797999</v>
      </c>
      <c r="BOP41">
        <v>127486.42018797999</v>
      </c>
      <c r="BOQ41">
        <v>127486.42018797999</v>
      </c>
      <c r="BOR41">
        <v>127486.42018797999</v>
      </c>
      <c r="BOS41">
        <v>127486.42018797999</v>
      </c>
      <c r="BOT41">
        <v>127486.42018797999</v>
      </c>
      <c r="BOU41">
        <v>127486.42018797999</v>
      </c>
      <c r="BOV41">
        <v>127486.42018797999</v>
      </c>
      <c r="BOW41">
        <v>127486.42018797999</v>
      </c>
      <c r="BOX41">
        <v>127486.42018797999</v>
      </c>
      <c r="BOY41">
        <v>127486.42018797999</v>
      </c>
      <c r="BOZ41">
        <v>127486.42018797999</v>
      </c>
      <c r="BPA41">
        <v>127486.42018797999</v>
      </c>
      <c r="BPB41">
        <v>127486.42018797999</v>
      </c>
      <c r="BPC41">
        <v>127486.42018797999</v>
      </c>
      <c r="BPD41">
        <v>127486.42018797999</v>
      </c>
      <c r="BPE41">
        <v>127486.42018797999</v>
      </c>
      <c r="BPF41">
        <v>127486.42018797999</v>
      </c>
      <c r="BPG41">
        <v>127486.42018797999</v>
      </c>
      <c r="BPH41">
        <v>127486.42018797999</v>
      </c>
      <c r="BPI41">
        <v>127486.42018797999</v>
      </c>
      <c r="BPJ41">
        <v>127486.42018797999</v>
      </c>
      <c r="BPK41">
        <v>127486.42018797999</v>
      </c>
      <c r="BPL41">
        <v>127486.42018797999</v>
      </c>
      <c r="BPM41">
        <v>127486.42018797999</v>
      </c>
      <c r="BPN41">
        <v>127486.42018797999</v>
      </c>
      <c r="BPO41">
        <v>127486.42018797999</v>
      </c>
      <c r="BPP41">
        <v>127486.42018797999</v>
      </c>
      <c r="BPQ41">
        <v>127486.42018797999</v>
      </c>
      <c r="BPR41">
        <v>127486.42018797999</v>
      </c>
      <c r="BPS41">
        <v>127486.42018797999</v>
      </c>
      <c r="BPT41">
        <v>127486.42018797999</v>
      </c>
      <c r="BPU41">
        <v>127486.42018797999</v>
      </c>
      <c r="BPV41">
        <v>127486.42018797999</v>
      </c>
      <c r="BPW41">
        <v>127486.42018797999</v>
      </c>
      <c r="BPX41">
        <v>127486.42018797999</v>
      </c>
      <c r="BPY41">
        <v>127486.42018797999</v>
      </c>
      <c r="BPZ41">
        <v>127486.42018797999</v>
      </c>
      <c r="BQA41">
        <v>127486.42018797999</v>
      </c>
      <c r="BQB41">
        <v>127486.42018797999</v>
      </c>
      <c r="BQC41">
        <v>127486.42018797999</v>
      </c>
      <c r="BQD41">
        <v>127486.42018797999</v>
      </c>
      <c r="BQE41">
        <v>127486.42018797999</v>
      </c>
      <c r="BQF41">
        <v>127486.42018797999</v>
      </c>
      <c r="BQG41">
        <v>127486.42018797999</v>
      </c>
      <c r="BQH41">
        <v>127486.42018797999</v>
      </c>
      <c r="BQI41">
        <v>129664.70149824</v>
      </c>
      <c r="BQJ41">
        <v>129664.70149824</v>
      </c>
      <c r="BQK41">
        <v>129664.70149824</v>
      </c>
      <c r="BQL41">
        <v>129664.70149824</v>
      </c>
      <c r="BQM41">
        <v>129664.70149824</v>
      </c>
      <c r="BQN41">
        <v>129664.70149824</v>
      </c>
      <c r="BQO41">
        <v>129664.70149824</v>
      </c>
      <c r="BQP41">
        <v>129664.70149824</v>
      </c>
      <c r="BQQ41">
        <v>129664.70149824</v>
      </c>
      <c r="BQR41">
        <v>129664.70149824</v>
      </c>
      <c r="BQS41">
        <v>129664.70149824</v>
      </c>
      <c r="BQT41">
        <v>129664.70149824</v>
      </c>
      <c r="BQU41">
        <v>129664.70149824</v>
      </c>
      <c r="BQV41">
        <v>129664.70149824</v>
      </c>
      <c r="BQW41">
        <v>129664.70149824</v>
      </c>
      <c r="BQX41">
        <v>129664.70149824</v>
      </c>
      <c r="BQY41">
        <v>129664.70149824</v>
      </c>
      <c r="BQZ41">
        <v>129664.70149824</v>
      </c>
      <c r="BRA41">
        <v>129664.70149824</v>
      </c>
      <c r="BRB41">
        <v>129664.70149824</v>
      </c>
      <c r="BRC41">
        <v>129664.70149824</v>
      </c>
      <c r="BRD41">
        <v>129664.70149824</v>
      </c>
      <c r="BRE41">
        <v>129664.70149824</v>
      </c>
      <c r="BRF41">
        <v>129664.70149824</v>
      </c>
      <c r="BRG41">
        <v>129664.70149824</v>
      </c>
      <c r="BRH41">
        <v>129664.70149824</v>
      </c>
      <c r="BRI41">
        <v>129664.70149824</v>
      </c>
      <c r="BRJ41">
        <v>129664.70149824</v>
      </c>
      <c r="BRK41">
        <v>129664.70149824</v>
      </c>
      <c r="BRL41">
        <v>129664.70149824</v>
      </c>
      <c r="BRM41">
        <v>129664.70149824</v>
      </c>
      <c r="BRN41">
        <v>129664.70149824</v>
      </c>
      <c r="BRO41">
        <v>129664.70149824</v>
      </c>
      <c r="BRP41">
        <v>129664.70149824</v>
      </c>
      <c r="BRQ41">
        <v>129664.70149824</v>
      </c>
      <c r="BRR41">
        <v>129664.70149824</v>
      </c>
      <c r="BRS41">
        <v>129664.70149824</v>
      </c>
      <c r="BRT41">
        <v>129664.70149824</v>
      </c>
      <c r="BRU41">
        <v>129664.70149824</v>
      </c>
      <c r="BRV41">
        <v>129664.70149824</v>
      </c>
      <c r="BRW41">
        <v>129664.70149824</v>
      </c>
      <c r="BRX41">
        <v>129664.70149824</v>
      </c>
      <c r="BRY41">
        <v>129664.70149824</v>
      </c>
      <c r="BRZ41">
        <v>129664.70149824</v>
      </c>
      <c r="BSA41">
        <v>129664.70149824</v>
      </c>
      <c r="BSB41">
        <v>129664.70149824</v>
      </c>
      <c r="BSC41">
        <v>129664.70149824</v>
      </c>
      <c r="BSD41">
        <v>129664.70149824</v>
      </c>
      <c r="BSE41">
        <v>129664.70149824</v>
      </c>
      <c r="BSF41">
        <v>129664.70149824</v>
      </c>
      <c r="BSG41">
        <v>129664.70149824</v>
      </c>
      <c r="BSH41">
        <v>129664.70149824</v>
      </c>
      <c r="BSI41">
        <v>129664.70149824</v>
      </c>
      <c r="BSJ41">
        <v>129664.70149824</v>
      </c>
      <c r="BSK41">
        <v>129664.70149824</v>
      </c>
      <c r="BSL41">
        <v>129664.70149824</v>
      </c>
      <c r="BSM41">
        <v>129664.70149824</v>
      </c>
      <c r="BSN41">
        <v>129664.70149824</v>
      </c>
      <c r="BSO41">
        <v>129664.70149824</v>
      </c>
      <c r="BSP41">
        <v>129664.70149824</v>
      </c>
      <c r="BSQ41">
        <v>129664.70149824</v>
      </c>
      <c r="BSR41">
        <v>129664.70149824</v>
      </c>
      <c r="BSS41">
        <v>129664.70149824</v>
      </c>
      <c r="BST41">
        <v>129664.70149824</v>
      </c>
      <c r="BSU41">
        <v>129664.70149824</v>
      </c>
      <c r="BSV41">
        <v>129664.70149824</v>
      </c>
      <c r="BSW41">
        <v>129664.70149824</v>
      </c>
      <c r="BSX41">
        <v>129664.70149824</v>
      </c>
      <c r="BSY41">
        <v>129664.70149824</v>
      </c>
      <c r="BSZ41">
        <v>129664.70149824</v>
      </c>
      <c r="BTA41">
        <v>129664.70149824</v>
      </c>
      <c r="BTB41">
        <v>129664.70149824</v>
      </c>
      <c r="BTC41">
        <v>129664.70149824</v>
      </c>
      <c r="BTD41">
        <v>129664.70149824</v>
      </c>
      <c r="BTE41">
        <v>129664.70149824</v>
      </c>
      <c r="BTF41">
        <v>129664.70149824</v>
      </c>
      <c r="BTG41">
        <v>129664.70149824</v>
      </c>
      <c r="BTH41">
        <v>129664.70149824</v>
      </c>
      <c r="BTI41">
        <v>129664.70149824</v>
      </c>
      <c r="BTJ41">
        <v>129664.70149824</v>
      </c>
      <c r="BTK41">
        <v>129664.70149824</v>
      </c>
      <c r="BTL41">
        <v>129664.70149824</v>
      </c>
      <c r="BTM41">
        <v>129664.70149824</v>
      </c>
      <c r="BTN41">
        <v>129664.70149824</v>
      </c>
      <c r="BTO41">
        <v>129664.70149824</v>
      </c>
      <c r="BTP41">
        <v>129664.70149824</v>
      </c>
      <c r="BTQ41">
        <v>129664.70149824</v>
      </c>
      <c r="BTR41">
        <v>129664.70149824</v>
      </c>
      <c r="BTS41">
        <v>129664.70149824</v>
      </c>
      <c r="BTT41">
        <v>129664.70149824</v>
      </c>
      <c r="BTU41">
        <v>129664.70149824</v>
      </c>
      <c r="BTV41">
        <v>129664.70149824</v>
      </c>
      <c r="BTW41">
        <v>129664.70149824</v>
      </c>
      <c r="BTX41">
        <v>129664.70149824</v>
      </c>
      <c r="BTY41">
        <v>129664.70149824</v>
      </c>
      <c r="BTZ41">
        <v>129664.70149824</v>
      </c>
      <c r="BUA41">
        <v>129664.70149824</v>
      </c>
      <c r="BUB41">
        <v>129664.70149824</v>
      </c>
      <c r="BUC41">
        <v>129664.70149824</v>
      </c>
      <c r="BUD41">
        <v>129664.70149824</v>
      </c>
      <c r="BUE41">
        <v>129664.70149824</v>
      </c>
      <c r="BUF41">
        <v>129664.70149824</v>
      </c>
      <c r="BUG41">
        <v>129664.70149824</v>
      </c>
      <c r="BUH41">
        <v>129664.70149824</v>
      </c>
      <c r="BUI41">
        <v>129664.70149824</v>
      </c>
      <c r="BUJ41">
        <v>129664.70149824</v>
      </c>
      <c r="BUK41">
        <v>129664.70149824</v>
      </c>
      <c r="BUL41">
        <v>129664.70149824</v>
      </c>
      <c r="BUM41">
        <v>129664.70149824</v>
      </c>
      <c r="BUN41">
        <v>129664.70149824</v>
      </c>
      <c r="BUO41">
        <v>129664.70149824</v>
      </c>
      <c r="BUP41">
        <v>129664.70149824</v>
      </c>
      <c r="BUQ41">
        <v>129664.70149824</v>
      </c>
      <c r="BUR41">
        <v>129664.70149824</v>
      </c>
      <c r="BUS41">
        <v>129664.70149824</v>
      </c>
      <c r="BUT41">
        <v>129664.70149824</v>
      </c>
      <c r="BUU41">
        <v>129664.70149824</v>
      </c>
      <c r="BUV41">
        <v>129664.70149824</v>
      </c>
      <c r="BUW41">
        <v>129664.70149824</v>
      </c>
      <c r="BUX41">
        <v>129664.70149824</v>
      </c>
      <c r="BUY41">
        <v>129664.70149824</v>
      </c>
      <c r="BUZ41">
        <v>129664.70149824</v>
      </c>
      <c r="BVA41">
        <v>129664.70149824</v>
      </c>
      <c r="BVB41">
        <v>129664.70149824</v>
      </c>
      <c r="BVC41">
        <v>129664.70149824</v>
      </c>
      <c r="BVD41">
        <v>129664.70149824</v>
      </c>
      <c r="BVE41">
        <v>129664.70149824</v>
      </c>
      <c r="BVF41">
        <v>129664.70149824</v>
      </c>
      <c r="BVG41">
        <v>129664.70149824</v>
      </c>
      <c r="BVH41">
        <v>129664.70149824</v>
      </c>
      <c r="BVI41">
        <v>129664.70149824</v>
      </c>
      <c r="BVJ41">
        <v>129664.70149824</v>
      </c>
      <c r="BVK41">
        <v>129664.70149824</v>
      </c>
      <c r="BVL41">
        <v>129664.70149824</v>
      </c>
      <c r="BVM41">
        <v>129664.70149824</v>
      </c>
      <c r="BVN41">
        <v>129664.70149824</v>
      </c>
      <c r="BVO41">
        <v>129664.70149824</v>
      </c>
      <c r="BVP41">
        <v>129664.70149824</v>
      </c>
      <c r="BVQ41">
        <v>129664.70149824</v>
      </c>
      <c r="BVR41">
        <v>129664.70149824</v>
      </c>
      <c r="BVS41">
        <v>129664.70149824</v>
      </c>
      <c r="BVT41">
        <v>129664.70149824</v>
      </c>
      <c r="BVU41">
        <v>129664.70149824</v>
      </c>
      <c r="BVV41">
        <v>129664.70149824</v>
      </c>
      <c r="BVW41">
        <v>129664.70149824</v>
      </c>
      <c r="BVX41">
        <v>129664.70149824</v>
      </c>
      <c r="BVY41">
        <v>129664.70149824</v>
      </c>
      <c r="BVZ41">
        <v>129664.70149824</v>
      </c>
      <c r="BWA41">
        <v>129664.70149824</v>
      </c>
      <c r="BWB41">
        <v>129664.70149824</v>
      </c>
      <c r="BWC41">
        <v>129664.70149824</v>
      </c>
      <c r="BWD41">
        <v>129664.70149824</v>
      </c>
      <c r="BWE41">
        <v>129664.70149824</v>
      </c>
      <c r="BWF41">
        <v>129664.70149824</v>
      </c>
      <c r="BWG41">
        <v>129664.70149824</v>
      </c>
      <c r="BWH41">
        <v>129664.70149824</v>
      </c>
      <c r="BWI41">
        <v>129664.70149824</v>
      </c>
      <c r="BWJ41">
        <v>129664.70149824</v>
      </c>
      <c r="BWK41">
        <v>129664.70149824</v>
      </c>
      <c r="BWL41">
        <v>129664.70149824</v>
      </c>
      <c r="BWM41">
        <v>129664.70149824</v>
      </c>
      <c r="BWN41">
        <v>129664.70149824</v>
      </c>
      <c r="BWO41">
        <v>129664.70149824</v>
      </c>
      <c r="BWP41">
        <v>129664.70149824</v>
      </c>
      <c r="BWQ41">
        <v>129664.70149824</v>
      </c>
      <c r="BWR41">
        <v>129664.70149824</v>
      </c>
      <c r="BWS41">
        <v>129664.70149824</v>
      </c>
      <c r="BWT41">
        <v>129664.70149824</v>
      </c>
      <c r="BWU41">
        <v>129664.70149824</v>
      </c>
      <c r="BWV41">
        <v>129664.70149824</v>
      </c>
      <c r="BWW41">
        <v>129664.70149824</v>
      </c>
      <c r="BWX41">
        <v>129664.70149824</v>
      </c>
      <c r="BWY41">
        <v>129664.70149824</v>
      </c>
      <c r="BWZ41">
        <v>129664.70149824</v>
      </c>
      <c r="BXA41">
        <v>129664.70149824</v>
      </c>
      <c r="BXB41">
        <v>129664.70149824</v>
      </c>
      <c r="BXC41">
        <v>129664.70149824</v>
      </c>
      <c r="BXD41">
        <v>129664.70149824</v>
      </c>
      <c r="BXE41">
        <v>129664.70149824</v>
      </c>
      <c r="BXF41">
        <v>129664.70149824</v>
      </c>
      <c r="BXG41">
        <v>129664.70149824</v>
      </c>
      <c r="BXH41">
        <v>129664.70149824</v>
      </c>
      <c r="BXI41">
        <v>129664.70149824</v>
      </c>
      <c r="BXJ41">
        <v>129664.70149824</v>
      </c>
      <c r="BXK41">
        <v>129664.70149824</v>
      </c>
      <c r="BXL41">
        <v>129664.70149824</v>
      </c>
      <c r="BXM41">
        <v>129664.70149824</v>
      </c>
      <c r="BXN41">
        <v>129664.70149824</v>
      </c>
      <c r="BXO41">
        <v>129664.70149824</v>
      </c>
      <c r="BXP41">
        <v>129664.70149824</v>
      </c>
      <c r="BXQ41">
        <v>129664.70149824</v>
      </c>
      <c r="BXR41">
        <v>129664.70149824</v>
      </c>
      <c r="BXS41">
        <v>129664.70149824</v>
      </c>
      <c r="BXT41">
        <v>129664.70149824</v>
      </c>
      <c r="BXU41">
        <v>129664.70149824</v>
      </c>
      <c r="BXV41">
        <v>129664.70149824</v>
      </c>
      <c r="BXW41">
        <v>129664.70149824</v>
      </c>
      <c r="BXX41">
        <v>129664.70149824</v>
      </c>
      <c r="BXY41">
        <v>129664.70149824</v>
      </c>
      <c r="BXZ41">
        <v>129664.70149824</v>
      </c>
      <c r="BYA41">
        <v>474806.33888694202</v>
      </c>
      <c r="BYB41">
        <v>474806.33888694202</v>
      </c>
      <c r="BYC41">
        <v>474806.33888694202</v>
      </c>
      <c r="BYD41">
        <v>474806.33888694202</v>
      </c>
      <c r="BYE41">
        <v>474806.33888694202</v>
      </c>
      <c r="BYF41">
        <v>474806.33888694202</v>
      </c>
      <c r="BYG41">
        <v>474806.33888694202</v>
      </c>
      <c r="BYH41">
        <v>474806.33888694202</v>
      </c>
      <c r="BYI41">
        <v>474806.33888694202</v>
      </c>
      <c r="BYJ41">
        <v>474806.33888694202</v>
      </c>
      <c r="BYK41">
        <v>474806.33888694202</v>
      </c>
      <c r="BYL41">
        <v>474806.33888694202</v>
      </c>
      <c r="BYM41">
        <v>474806.33888694202</v>
      </c>
      <c r="BYN41">
        <v>474806.33888694202</v>
      </c>
      <c r="BYO41">
        <v>474806.33888694202</v>
      </c>
      <c r="BYP41">
        <v>474806.33888694202</v>
      </c>
      <c r="BYQ41">
        <v>474806.33888694202</v>
      </c>
      <c r="BYR41">
        <v>474806.33888694202</v>
      </c>
      <c r="BYS41">
        <v>474806.33888694202</v>
      </c>
      <c r="BYT41">
        <v>474806.33888694202</v>
      </c>
      <c r="BYU41">
        <v>474806.33888694202</v>
      </c>
      <c r="BYV41">
        <v>474806.33888694202</v>
      </c>
      <c r="BYW41">
        <v>474806.33888694202</v>
      </c>
      <c r="BYX41">
        <v>474806.33888694202</v>
      </c>
      <c r="BYY41">
        <v>474806.33888694202</v>
      </c>
      <c r="BYZ41">
        <v>474806.33888694202</v>
      </c>
      <c r="BZA41">
        <v>474806.33888694202</v>
      </c>
      <c r="BZB41">
        <v>474806.33888694202</v>
      </c>
      <c r="BZC41">
        <v>474806.33888694202</v>
      </c>
      <c r="BZD41">
        <v>474806.33888694202</v>
      </c>
      <c r="BZE41">
        <v>474806.33888694202</v>
      </c>
      <c r="BZF41">
        <v>474806.33888694202</v>
      </c>
      <c r="BZG41">
        <v>474806.33888694202</v>
      </c>
      <c r="BZH41">
        <v>474806.33888694202</v>
      </c>
      <c r="BZI41">
        <v>474806.33888694202</v>
      </c>
      <c r="BZJ41">
        <v>474806.33888694202</v>
      </c>
      <c r="BZK41">
        <v>474806.33888694202</v>
      </c>
      <c r="BZL41">
        <v>474806.33888694202</v>
      </c>
      <c r="BZM41">
        <v>474806.33888694202</v>
      </c>
      <c r="BZN41">
        <v>474806.33888694202</v>
      </c>
      <c r="BZO41">
        <v>474806.33888694202</v>
      </c>
      <c r="BZP41">
        <v>474806.33888694202</v>
      </c>
      <c r="BZQ41">
        <v>474806.33888694202</v>
      </c>
      <c r="BZR41">
        <v>474806.33888694202</v>
      </c>
      <c r="BZS41">
        <v>474806.33888694202</v>
      </c>
      <c r="BZT41">
        <v>474806.33888694202</v>
      </c>
      <c r="BZU41">
        <v>474806.33888694202</v>
      </c>
      <c r="BZV41">
        <v>474806.33888694202</v>
      </c>
      <c r="BZW41">
        <v>474806.33888694202</v>
      </c>
      <c r="BZX41">
        <v>474806.33888694202</v>
      </c>
      <c r="BZY41">
        <v>474806.33888694202</v>
      </c>
      <c r="BZZ41">
        <v>474806.33888694202</v>
      </c>
      <c r="CAA41">
        <v>474806.33888694202</v>
      </c>
      <c r="CAB41">
        <v>474806.33888694202</v>
      </c>
      <c r="CAC41">
        <v>474806.33888694202</v>
      </c>
      <c r="CAD41">
        <v>474806.33888694202</v>
      </c>
      <c r="CAE41">
        <v>474806.33888694202</v>
      </c>
      <c r="CAF41">
        <v>474806.33888694202</v>
      </c>
      <c r="CAG41">
        <v>474806.33888694202</v>
      </c>
      <c r="CAH41">
        <v>474806.33888694202</v>
      </c>
      <c r="CAI41">
        <v>474806.33888694202</v>
      </c>
      <c r="CAJ41">
        <v>474806.33888694202</v>
      </c>
      <c r="CAK41">
        <v>474806.33888694202</v>
      </c>
      <c r="CAL41">
        <v>474806.33888694202</v>
      </c>
      <c r="CAM41">
        <v>474806.33888694202</v>
      </c>
      <c r="CAN41">
        <v>474806.33888694202</v>
      </c>
      <c r="CAO41">
        <v>474806.33888694202</v>
      </c>
      <c r="CAP41">
        <v>474806.33888694202</v>
      </c>
      <c r="CAQ41">
        <v>474806.33888694202</v>
      </c>
      <c r="CAR41">
        <v>474806.33888694202</v>
      </c>
      <c r="CAS41">
        <v>474806.33888694202</v>
      </c>
      <c r="CAT41">
        <v>474806.33888694202</v>
      </c>
      <c r="CAU41">
        <v>474806.33888694202</v>
      </c>
      <c r="CAV41">
        <v>474806.33888694202</v>
      </c>
      <c r="CAW41">
        <v>474806.33888694202</v>
      </c>
      <c r="CAX41">
        <v>474806.33888694202</v>
      </c>
      <c r="CAY41">
        <v>474806.33888694202</v>
      </c>
      <c r="CAZ41">
        <v>474806.33888694202</v>
      </c>
      <c r="CBA41">
        <v>474806.33888694202</v>
      </c>
      <c r="CBB41">
        <v>474806.33888694202</v>
      </c>
      <c r="CBC41">
        <v>474806.33888694202</v>
      </c>
      <c r="CBD41">
        <v>474806.33888694202</v>
      </c>
      <c r="CBE41">
        <v>474806.33888694202</v>
      </c>
      <c r="CBF41">
        <v>474806.33888694202</v>
      </c>
      <c r="CBG41">
        <v>474806.33888694202</v>
      </c>
      <c r="CBH41">
        <v>474806.33888694202</v>
      </c>
      <c r="CBI41">
        <v>474806.33888694202</v>
      </c>
      <c r="CBJ41">
        <v>474806.33888694202</v>
      </c>
      <c r="CBK41">
        <v>474806.33888694202</v>
      </c>
      <c r="CBL41">
        <v>474806.33888694202</v>
      </c>
      <c r="CBM41">
        <v>474806.33888694202</v>
      </c>
      <c r="CBN41">
        <v>474806.33888694202</v>
      </c>
      <c r="CBO41">
        <v>474806.33888694202</v>
      </c>
      <c r="CBP41">
        <v>474806.33888694202</v>
      </c>
      <c r="CBQ41">
        <v>474806.33888694202</v>
      </c>
      <c r="CBR41">
        <v>474806.33888694202</v>
      </c>
      <c r="CBS41">
        <v>474806.33888694202</v>
      </c>
      <c r="CBT41">
        <v>474806.33888694202</v>
      </c>
      <c r="CBU41">
        <v>474806.33888694202</v>
      </c>
      <c r="CBV41">
        <v>474806.33888694202</v>
      </c>
      <c r="CBW41">
        <v>474806.33888694202</v>
      </c>
      <c r="CBX41">
        <v>474806.33888694202</v>
      </c>
      <c r="CBY41">
        <v>474806.33888694202</v>
      </c>
      <c r="CBZ41">
        <v>474806.33888694202</v>
      </c>
      <c r="CCA41">
        <v>474806.33888694202</v>
      </c>
      <c r="CCB41">
        <v>474806.33888694202</v>
      </c>
      <c r="CCC41">
        <v>474806.33888694202</v>
      </c>
      <c r="CCD41">
        <v>474806.33888694202</v>
      </c>
      <c r="CCE41">
        <v>474806.33888694202</v>
      </c>
      <c r="CCF41">
        <v>474806.33888694202</v>
      </c>
      <c r="CCG41">
        <v>474806.33888694202</v>
      </c>
      <c r="CCH41">
        <v>474806.33888694202</v>
      </c>
      <c r="CCI41">
        <v>474806.33888694202</v>
      </c>
      <c r="CCJ41">
        <v>474806.33888694202</v>
      </c>
      <c r="CCK41">
        <v>474806.33888694202</v>
      </c>
      <c r="CCL41">
        <v>474806.33888694202</v>
      </c>
      <c r="CCM41">
        <v>474806.33888694202</v>
      </c>
      <c r="CCN41">
        <v>474806.33888694202</v>
      </c>
      <c r="CCO41">
        <v>474806.33888694202</v>
      </c>
      <c r="CCP41">
        <v>474806.33888694202</v>
      </c>
      <c r="CCQ41">
        <v>474806.33888694202</v>
      </c>
      <c r="CCR41">
        <v>474806.33888694202</v>
      </c>
      <c r="CCS41">
        <v>474806.33888694202</v>
      </c>
      <c r="CCT41">
        <v>474806.33888694202</v>
      </c>
      <c r="CCU41">
        <v>474806.33888694202</v>
      </c>
      <c r="CCV41">
        <v>474806.33888694202</v>
      </c>
      <c r="CCW41">
        <v>474806.33888694202</v>
      </c>
      <c r="CCX41">
        <v>474806.33888694202</v>
      </c>
      <c r="CCY41">
        <v>474806.33888694202</v>
      </c>
      <c r="CCZ41">
        <v>474806.33888694202</v>
      </c>
      <c r="CDA41">
        <v>474806.33888694202</v>
      </c>
      <c r="CDB41">
        <v>474806.33888694202</v>
      </c>
      <c r="CDC41">
        <v>474806.33888694202</v>
      </c>
      <c r="CDD41">
        <v>474806.33888694202</v>
      </c>
      <c r="CDE41">
        <v>474806.33888694202</v>
      </c>
      <c r="CDF41">
        <v>474806.33888694202</v>
      </c>
      <c r="CDG41">
        <v>474806.33888694202</v>
      </c>
      <c r="CDH41">
        <v>474806.33888694202</v>
      </c>
      <c r="CDI41">
        <v>474806.33888694202</v>
      </c>
      <c r="CDJ41">
        <v>474806.33888694202</v>
      </c>
      <c r="CDK41">
        <v>474806.33888694202</v>
      </c>
      <c r="CDL41">
        <v>474806.33888694202</v>
      </c>
      <c r="CDM41">
        <v>474806.33888694202</v>
      </c>
      <c r="CDN41">
        <v>474806.33888694202</v>
      </c>
      <c r="CDO41">
        <v>474806.33888694202</v>
      </c>
      <c r="CDP41">
        <v>474806.33888694202</v>
      </c>
      <c r="CDQ41">
        <v>474806.33888694202</v>
      </c>
      <c r="CDR41">
        <v>474806.33888694202</v>
      </c>
      <c r="CDS41">
        <v>474806.33888694202</v>
      </c>
      <c r="CDT41">
        <v>474806.33888694202</v>
      </c>
      <c r="CDU41">
        <v>474806.33888694202</v>
      </c>
      <c r="CDV41">
        <v>474806.33888694202</v>
      </c>
      <c r="CDW41">
        <v>474806.33888694202</v>
      </c>
      <c r="CDX41">
        <v>474806.33888694202</v>
      </c>
      <c r="CDY41">
        <v>474806.33888694202</v>
      </c>
      <c r="CDZ41">
        <v>474806.33888694202</v>
      </c>
      <c r="CEA41">
        <v>474806.33888694202</v>
      </c>
      <c r="CEB41">
        <v>474806.33888694202</v>
      </c>
      <c r="CEC41">
        <v>474806.33888694202</v>
      </c>
      <c r="CED41">
        <v>474806.33888694202</v>
      </c>
      <c r="CEE41">
        <v>474806.33888694202</v>
      </c>
      <c r="CEF41">
        <v>474806.33888694202</v>
      </c>
      <c r="CEG41">
        <v>474806.33888694202</v>
      </c>
      <c r="CEH41">
        <v>474806.33888694202</v>
      </c>
      <c r="CEI41">
        <v>474806.33888694202</v>
      </c>
      <c r="CEJ41">
        <v>474806.33888694202</v>
      </c>
      <c r="CEK41">
        <v>474806.33888694202</v>
      </c>
      <c r="CEL41">
        <v>474806.33888694202</v>
      </c>
      <c r="CEM41">
        <v>474806.33888694202</v>
      </c>
      <c r="CEN41">
        <v>474806.33888694202</v>
      </c>
      <c r="CEO41">
        <v>474806.33888694202</v>
      </c>
      <c r="CEP41">
        <v>474806.33888694202</v>
      </c>
      <c r="CEQ41">
        <v>474806.33888694202</v>
      </c>
      <c r="CER41">
        <v>474806.33888694202</v>
      </c>
      <c r="CES41">
        <v>474806.33888694202</v>
      </c>
      <c r="CET41">
        <v>474806.33888694202</v>
      </c>
      <c r="CEU41">
        <v>474806.33888694202</v>
      </c>
      <c r="CEV41">
        <v>474806.33888694202</v>
      </c>
      <c r="CEW41">
        <v>474806.33888694202</v>
      </c>
      <c r="CEX41">
        <v>474806.33888694202</v>
      </c>
      <c r="CEY41">
        <v>485902.12834836298</v>
      </c>
      <c r="CEZ41">
        <v>485902.12834836298</v>
      </c>
      <c r="CFA41">
        <v>485902.12834836298</v>
      </c>
      <c r="CFB41">
        <v>485902.12834836298</v>
      </c>
      <c r="CFC41">
        <v>485902.12834836298</v>
      </c>
      <c r="CFD41">
        <v>485902.12834836298</v>
      </c>
      <c r="CFE41">
        <v>485902.12834836298</v>
      </c>
      <c r="CFF41">
        <v>485902.12834836298</v>
      </c>
      <c r="CFG41">
        <v>485902.12834836298</v>
      </c>
      <c r="CFH41">
        <v>485902.12834836298</v>
      </c>
      <c r="CFI41">
        <v>485902.12834836298</v>
      </c>
      <c r="CFJ41">
        <v>485902.12834836298</v>
      </c>
      <c r="CFK41">
        <v>485902.12834836298</v>
      </c>
      <c r="CFL41">
        <v>485902.12834836298</v>
      </c>
      <c r="CFM41">
        <v>485902.12834836298</v>
      </c>
      <c r="CFN41">
        <v>485902.12834836298</v>
      </c>
      <c r="CFO41">
        <v>485902.12834836298</v>
      </c>
      <c r="CFP41">
        <v>485902.12834836298</v>
      </c>
      <c r="CFQ41">
        <v>485902.12834836298</v>
      </c>
      <c r="CFR41">
        <v>485902.12834836298</v>
      </c>
      <c r="CFS41">
        <v>485902.12834836298</v>
      </c>
      <c r="CFT41">
        <v>485902.12834836298</v>
      </c>
      <c r="CFU41">
        <v>485902.12834836298</v>
      </c>
      <c r="CFV41">
        <v>485902.12834836298</v>
      </c>
      <c r="CFW41">
        <v>485902.12834836298</v>
      </c>
      <c r="CFX41">
        <v>485902.12834836298</v>
      </c>
      <c r="CFY41">
        <v>485902.12834836298</v>
      </c>
      <c r="CFZ41">
        <v>485902.12834836298</v>
      </c>
      <c r="CGA41">
        <v>485902.12834836298</v>
      </c>
      <c r="CGB41">
        <v>485902.12834836298</v>
      </c>
      <c r="CGC41">
        <v>485902.12834836298</v>
      </c>
      <c r="CGD41">
        <v>485902.12834836298</v>
      </c>
      <c r="CGE41">
        <v>485902.12834836298</v>
      </c>
      <c r="CGF41">
        <v>485902.12834836298</v>
      </c>
      <c r="CGG41">
        <v>485902.12834836298</v>
      </c>
      <c r="CGH41">
        <v>485902.12834836298</v>
      </c>
      <c r="CGI41">
        <v>485902.12834836298</v>
      </c>
      <c r="CGJ41">
        <v>485902.12834836298</v>
      </c>
      <c r="CGK41">
        <v>485902.12834836298</v>
      </c>
      <c r="CGL41">
        <v>485902.12834836298</v>
      </c>
      <c r="CGM41">
        <v>485902.12834836298</v>
      </c>
      <c r="CGN41">
        <v>485902.12834836298</v>
      </c>
      <c r="CGO41">
        <v>485902.12834836298</v>
      </c>
      <c r="CGP41">
        <v>485902.12834836298</v>
      </c>
      <c r="CGQ41">
        <v>485902.12834836298</v>
      </c>
      <c r="CGR41">
        <v>485902.12834836298</v>
      </c>
      <c r="CGS41">
        <v>485902.12834836298</v>
      </c>
      <c r="CGT41">
        <v>485902.12834836298</v>
      </c>
      <c r="CGU41">
        <v>485902.12834836298</v>
      </c>
      <c r="CGV41">
        <v>485902.12834836298</v>
      </c>
      <c r="CGW41">
        <v>485902.12834836298</v>
      </c>
      <c r="CGX41">
        <v>485902.12834836298</v>
      </c>
      <c r="CGY41">
        <v>485902.12834836298</v>
      </c>
      <c r="CGZ41">
        <v>485902.12834836298</v>
      </c>
      <c r="CHA41">
        <v>485902.12834836298</v>
      </c>
      <c r="CHB41">
        <v>485902.12834836298</v>
      </c>
      <c r="CHC41">
        <v>485902.12834836298</v>
      </c>
      <c r="CHD41">
        <v>485902.12834836298</v>
      </c>
      <c r="CHE41">
        <v>485902.12834836298</v>
      </c>
      <c r="CHF41">
        <v>485902.12834836298</v>
      </c>
      <c r="CHG41">
        <v>485902.12834836298</v>
      </c>
      <c r="CHH41">
        <v>485902.12834836298</v>
      </c>
      <c r="CHI41">
        <v>485902.12834836298</v>
      </c>
      <c r="CHJ41">
        <v>485902.12834836298</v>
      </c>
      <c r="CHK41">
        <v>485902.12834836298</v>
      </c>
      <c r="CHL41">
        <v>485902.12834836298</v>
      </c>
      <c r="CHM41">
        <v>485902.12834836298</v>
      </c>
      <c r="CHN41">
        <v>485902.12834836298</v>
      </c>
      <c r="CHO41">
        <v>485902.12834836298</v>
      </c>
      <c r="CHP41">
        <v>485902.12834836298</v>
      </c>
      <c r="CHQ41">
        <v>485902.12834836298</v>
      </c>
      <c r="CHR41">
        <v>485902.12834836298</v>
      </c>
      <c r="CHS41">
        <v>485902.12834836298</v>
      </c>
      <c r="CHT41">
        <v>485902.12834836298</v>
      </c>
      <c r="CHU41">
        <v>485902.12834836298</v>
      </c>
      <c r="CHV41">
        <v>485902.12834836298</v>
      </c>
      <c r="CHW41">
        <v>485902.12834836298</v>
      </c>
      <c r="CHX41">
        <v>485902.12834836298</v>
      </c>
      <c r="CHY41">
        <v>485902.12834836298</v>
      </c>
      <c r="CHZ41">
        <v>485902.12834836298</v>
      </c>
      <c r="CIA41">
        <v>485902.12834836298</v>
      </c>
      <c r="CIB41">
        <v>485902.12834836298</v>
      </c>
      <c r="CIC41">
        <v>485902.12834836298</v>
      </c>
      <c r="CID41">
        <v>485902.12834836298</v>
      </c>
      <c r="CIE41">
        <v>485902.12834836298</v>
      </c>
      <c r="CIF41">
        <v>485902.12834836298</v>
      </c>
      <c r="CIG41">
        <v>485902.12834836298</v>
      </c>
      <c r="CIH41">
        <v>485902.12834836298</v>
      </c>
      <c r="CII41">
        <v>485902.12834836298</v>
      </c>
      <c r="CIJ41">
        <v>485902.12834836298</v>
      </c>
      <c r="CIK41">
        <v>485902.12834836298</v>
      </c>
      <c r="CIL41">
        <v>485902.12834836298</v>
      </c>
      <c r="CIM41">
        <v>485902.12834836298</v>
      </c>
      <c r="CIN41">
        <v>485902.12834836298</v>
      </c>
      <c r="CIO41">
        <v>485902.12834836298</v>
      </c>
      <c r="CIP41">
        <v>485902.12834836298</v>
      </c>
      <c r="CIQ41">
        <v>485902.12834836298</v>
      </c>
      <c r="CIR41">
        <v>485902.12834836298</v>
      </c>
      <c r="CIS41">
        <v>485902.12834836298</v>
      </c>
      <c r="CIT41">
        <v>485902.12834836298</v>
      </c>
      <c r="CIU41">
        <v>485902.12834836298</v>
      </c>
      <c r="CIV41">
        <v>485902.12834836298</v>
      </c>
      <c r="CIW41">
        <v>485902.12834836298</v>
      </c>
      <c r="CIX41">
        <v>485902.12834836298</v>
      </c>
      <c r="CIY41">
        <v>485902.12834836298</v>
      </c>
      <c r="CIZ41">
        <v>485902.12834836298</v>
      </c>
      <c r="CJA41">
        <v>485902.12834836298</v>
      </c>
      <c r="CJB41">
        <v>485902.12834836298</v>
      </c>
      <c r="CJC41">
        <v>485902.12834836298</v>
      </c>
      <c r="CJD41">
        <v>485902.12834836298</v>
      </c>
      <c r="CJE41">
        <v>485902.12834836298</v>
      </c>
      <c r="CJF41">
        <v>485902.12834836298</v>
      </c>
      <c r="CJG41">
        <v>485902.12834836298</v>
      </c>
      <c r="CJH41">
        <v>485902.12834836298</v>
      </c>
      <c r="CJI41">
        <v>485902.12834836298</v>
      </c>
      <c r="CJJ41">
        <v>485902.12834836298</v>
      </c>
      <c r="CJK41">
        <v>485902.12834836298</v>
      </c>
      <c r="CJL41">
        <v>485902.12834836298</v>
      </c>
      <c r="CJM41">
        <v>485902.12834836298</v>
      </c>
      <c r="CJN41">
        <v>485902.12834836298</v>
      </c>
      <c r="CJO41">
        <v>485902.12834836298</v>
      </c>
      <c r="CJP41">
        <v>485902.12834836298</v>
      </c>
      <c r="CJQ41">
        <v>485902.12834836298</v>
      </c>
      <c r="CJR41">
        <v>485902.12834836298</v>
      </c>
      <c r="CJS41">
        <v>485902.12834836298</v>
      </c>
      <c r="CJT41">
        <v>485902.12834836298</v>
      </c>
      <c r="CJU41">
        <v>485902.12834836298</v>
      </c>
      <c r="CJV41">
        <v>485902.12834836298</v>
      </c>
      <c r="CJW41">
        <v>485902.12834836298</v>
      </c>
      <c r="CJX41">
        <v>485902.12834836298</v>
      </c>
      <c r="CJY41">
        <v>485902.12834836298</v>
      </c>
      <c r="CJZ41">
        <v>485902.12834836298</v>
      </c>
      <c r="CKA41">
        <v>485902.12834836298</v>
      </c>
      <c r="CKB41">
        <v>485902.12834836298</v>
      </c>
      <c r="CKC41">
        <v>485902.12834836298</v>
      </c>
      <c r="CKD41">
        <v>485902.12834836298</v>
      </c>
      <c r="CKE41">
        <v>485902.12834836298</v>
      </c>
      <c r="CKF41">
        <v>485902.12834836298</v>
      </c>
      <c r="CKG41">
        <v>485902.12834836298</v>
      </c>
      <c r="CKH41">
        <v>485902.12834836298</v>
      </c>
      <c r="CKI41">
        <v>485902.12834836298</v>
      </c>
      <c r="CKJ41">
        <v>485902.12834836298</v>
      </c>
      <c r="CKK41">
        <v>485902.12834836298</v>
      </c>
      <c r="CKL41">
        <v>485902.12834836298</v>
      </c>
      <c r="CKM41">
        <v>485902.12834836298</v>
      </c>
      <c r="CKN41">
        <v>485902.12834836298</v>
      </c>
      <c r="CKO41">
        <v>485902.12834836298</v>
      </c>
      <c r="CKP41">
        <v>485902.12834836298</v>
      </c>
      <c r="CKQ41">
        <v>485902.12834836298</v>
      </c>
      <c r="CKR41">
        <v>485902.12834836298</v>
      </c>
      <c r="CKS41">
        <v>485902.12834836298</v>
      </c>
      <c r="CKT41">
        <v>485902.12834836298</v>
      </c>
      <c r="CKU41">
        <v>485902.12834836298</v>
      </c>
      <c r="CKV41">
        <v>485902.12834836298</v>
      </c>
      <c r="CKW41">
        <v>485902.12834836298</v>
      </c>
      <c r="CKX41">
        <v>485902.12834836298</v>
      </c>
      <c r="CKY41">
        <v>485902.12834836298</v>
      </c>
      <c r="CKZ41">
        <v>485902.12834836298</v>
      </c>
      <c r="CLA41">
        <v>485902.12834836298</v>
      </c>
      <c r="CLB41">
        <v>485902.12834836298</v>
      </c>
      <c r="CLC41">
        <v>485902.12834836298</v>
      </c>
      <c r="CLD41">
        <v>485902.12834836298</v>
      </c>
      <c r="CLE41">
        <v>485902.12834836298</v>
      </c>
      <c r="CLF41">
        <v>485902.12834836298</v>
      </c>
      <c r="CLG41">
        <v>485902.12834836298</v>
      </c>
      <c r="CLH41">
        <v>485902.12834836298</v>
      </c>
      <c r="CLI41">
        <v>485902.12834836298</v>
      </c>
      <c r="CLJ41">
        <v>485902.12834836298</v>
      </c>
      <c r="CLK41">
        <v>485902.12834836298</v>
      </c>
      <c r="CLL41">
        <v>485902.12834836298</v>
      </c>
      <c r="CLM41">
        <v>485902.12834836298</v>
      </c>
      <c r="CLN41">
        <v>485902.12834836298</v>
      </c>
      <c r="CLO41">
        <v>485902.12834836298</v>
      </c>
      <c r="CLP41">
        <v>485902.12834836298</v>
      </c>
      <c r="CLQ41">
        <v>485902.12834836298</v>
      </c>
      <c r="CLR41">
        <v>485902.12834836298</v>
      </c>
      <c r="CLS41">
        <v>485902.12834836298</v>
      </c>
      <c r="CLT41">
        <v>485902.12834836298</v>
      </c>
      <c r="CLU41">
        <v>485902.12834836298</v>
      </c>
      <c r="CLV41">
        <v>485902.12834836298</v>
      </c>
      <c r="CLW41">
        <v>389185.51455102902</v>
      </c>
      <c r="CLX41">
        <v>389185.51455102902</v>
      </c>
      <c r="CLY41">
        <v>389185.51455102902</v>
      </c>
      <c r="CLZ41">
        <v>389185.51455102902</v>
      </c>
      <c r="CMA41">
        <v>389185.51455102902</v>
      </c>
      <c r="CMB41">
        <v>389185.51455102902</v>
      </c>
      <c r="CMC41">
        <v>389185.51455102902</v>
      </c>
      <c r="CMD41">
        <v>389185.51455102902</v>
      </c>
      <c r="CME41">
        <v>389185.51455102902</v>
      </c>
      <c r="CMF41">
        <v>389185.51455102902</v>
      </c>
      <c r="CMG41">
        <v>389185.51455102902</v>
      </c>
      <c r="CMH41">
        <v>389185.51455102902</v>
      </c>
      <c r="CMI41">
        <v>389185.51455102902</v>
      </c>
      <c r="CMJ41">
        <v>389185.51455102902</v>
      </c>
      <c r="CMK41">
        <v>389185.51455102902</v>
      </c>
      <c r="CML41">
        <v>389185.51455102902</v>
      </c>
      <c r="CMM41">
        <v>389185.51455102902</v>
      </c>
      <c r="CMN41">
        <v>389185.51455102902</v>
      </c>
      <c r="CMO41">
        <v>389185.51455102902</v>
      </c>
      <c r="CMP41">
        <v>389185.51455102902</v>
      </c>
      <c r="CMQ41">
        <v>389185.51455102902</v>
      </c>
      <c r="CMR41">
        <v>389185.51455102902</v>
      </c>
      <c r="CMS41">
        <v>389185.51455102902</v>
      </c>
      <c r="CMT41">
        <v>389185.51455102902</v>
      </c>
      <c r="CMU41">
        <v>389185.51455102902</v>
      </c>
      <c r="CMV41">
        <v>389185.51455102902</v>
      </c>
      <c r="CMW41">
        <v>389185.51455102902</v>
      </c>
      <c r="CMX41">
        <v>389185.51455102902</v>
      </c>
      <c r="CMY41">
        <v>389185.51455102902</v>
      </c>
      <c r="CMZ41">
        <v>389185.51455102902</v>
      </c>
      <c r="CNA41">
        <v>389185.51455102902</v>
      </c>
      <c r="CNB41">
        <v>389185.51455102902</v>
      </c>
      <c r="CNC41">
        <v>389185.51455102902</v>
      </c>
      <c r="CND41">
        <v>389185.51455102902</v>
      </c>
      <c r="CNE41">
        <v>389185.51455102902</v>
      </c>
      <c r="CNF41">
        <v>389185.51455102902</v>
      </c>
      <c r="CNG41">
        <v>389185.51455102902</v>
      </c>
      <c r="CNH41">
        <v>389185.51455102902</v>
      </c>
      <c r="CNI41">
        <v>389185.51455102902</v>
      </c>
      <c r="CNJ41">
        <v>389185.51455102902</v>
      </c>
      <c r="CNK41">
        <v>389185.51455102902</v>
      </c>
      <c r="CNL41">
        <v>389185.51455102902</v>
      </c>
      <c r="CNM41">
        <v>389185.51455102902</v>
      </c>
      <c r="CNN41">
        <v>389185.51455102902</v>
      </c>
      <c r="CNO41">
        <v>389185.51455102902</v>
      </c>
      <c r="CNP41">
        <v>389185.51455102902</v>
      </c>
      <c r="CNQ41">
        <v>389185.51455102902</v>
      </c>
      <c r="CNR41">
        <v>389185.51455102902</v>
      </c>
      <c r="CNS41">
        <v>389185.51455102902</v>
      </c>
      <c r="CNT41">
        <v>389185.51455102902</v>
      </c>
      <c r="CNU41">
        <v>389185.51455102902</v>
      </c>
      <c r="CNV41">
        <v>389185.51455102902</v>
      </c>
      <c r="CNW41">
        <v>389185.51455102902</v>
      </c>
      <c r="CNX41">
        <v>389185.51455102902</v>
      </c>
      <c r="CNY41">
        <v>389185.51455102902</v>
      </c>
      <c r="CNZ41">
        <v>389185.51455102902</v>
      </c>
      <c r="COA41">
        <v>389185.51455102902</v>
      </c>
      <c r="COB41">
        <v>389185.51455102902</v>
      </c>
      <c r="COC41">
        <v>389185.51455102902</v>
      </c>
      <c r="COD41">
        <v>389185.51455102902</v>
      </c>
      <c r="COE41">
        <v>389185.51455102902</v>
      </c>
      <c r="COF41">
        <v>389185.51455102902</v>
      </c>
      <c r="COG41">
        <v>389185.51455102902</v>
      </c>
      <c r="COH41">
        <v>389185.51455102902</v>
      </c>
      <c r="COI41">
        <v>389185.51455102902</v>
      </c>
      <c r="COJ41">
        <v>389185.51455102902</v>
      </c>
      <c r="COK41">
        <v>389185.51455102902</v>
      </c>
      <c r="COL41">
        <v>389185.51455102902</v>
      </c>
      <c r="COM41">
        <v>389185.51455102902</v>
      </c>
      <c r="CON41">
        <v>389185.51455102902</v>
      </c>
      <c r="COO41">
        <v>389185.51455102902</v>
      </c>
      <c r="COP41">
        <v>389185.51455102902</v>
      </c>
      <c r="COQ41">
        <v>389185.51455102902</v>
      </c>
      <c r="COR41">
        <v>389185.51455102902</v>
      </c>
      <c r="COS41">
        <v>389185.51455102902</v>
      </c>
      <c r="COT41">
        <v>389185.51455102902</v>
      </c>
      <c r="COU41">
        <v>389185.51455102902</v>
      </c>
      <c r="COV41">
        <v>389185.51455102902</v>
      </c>
      <c r="COW41">
        <v>389185.51455102902</v>
      </c>
      <c r="COX41">
        <v>389185.51455102902</v>
      </c>
      <c r="COY41">
        <v>389185.51455102902</v>
      </c>
      <c r="COZ41">
        <v>389185.51455102902</v>
      </c>
      <c r="CPA41">
        <v>389185.51455102902</v>
      </c>
      <c r="CPB41">
        <v>389185.51455102902</v>
      </c>
      <c r="CPC41">
        <v>389185.51455102902</v>
      </c>
      <c r="CPD41">
        <v>389185.51455102902</v>
      </c>
      <c r="CPE41">
        <v>389185.51455102902</v>
      </c>
      <c r="CPF41">
        <v>389185.51455102902</v>
      </c>
      <c r="CPG41">
        <v>389185.51455102902</v>
      </c>
      <c r="CPH41">
        <v>389185.51455102902</v>
      </c>
      <c r="CPI41">
        <v>389185.51455102902</v>
      </c>
      <c r="CPJ41">
        <v>389185.51455102902</v>
      </c>
      <c r="CPK41">
        <v>389185.51455102902</v>
      </c>
      <c r="CPL41">
        <v>389185.51455102902</v>
      </c>
      <c r="CPM41">
        <v>389185.51455102902</v>
      </c>
      <c r="CPN41">
        <v>389185.51455102902</v>
      </c>
      <c r="CPO41">
        <v>389185.51455102902</v>
      </c>
      <c r="CPP41">
        <v>389185.51455102902</v>
      </c>
      <c r="CPQ41">
        <v>389185.51455102902</v>
      </c>
      <c r="CPR41">
        <v>389185.51455102902</v>
      </c>
      <c r="CPS41">
        <v>389185.51455102902</v>
      </c>
      <c r="CPT41">
        <v>389185.51455102902</v>
      </c>
      <c r="CPU41">
        <v>389185.51455102902</v>
      </c>
      <c r="CPV41">
        <v>389185.51455102902</v>
      </c>
      <c r="CPW41">
        <v>389185.51455102902</v>
      </c>
      <c r="CPX41">
        <v>389185.51455102902</v>
      </c>
      <c r="CPY41">
        <v>389185.51455102902</v>
      </c>
      <c r="CPZ41">
        <v>389185.51455102902</v>
      </c>
      <c r="CQA41">
        <v>389185.51455102902</v>
      </c>
      <c r="CQB41">
        <v>389185.51455102902</v>
      </c>
      <c r="CQC41">
        <v>389185.51455102902</v>
      </c>
      <c r="CQD41">
        <v>389185.51455102902</v>
      </c>
      <c r="CQE41">
        <v>389185.51455102902</v>
      </c>
      <c r="CQF41">
        <v>389185.51455102902</v>
      </c>
      <c r="CQG41">
        <v>389185.51455102902</v>
      </c>
      <c r="CQH41">
        <v>389185.51455102902</v>
      </c>
      <c r="CQI41">
        <v>389185.51455102902</v>
      </c>
      <c r="CQJ41">
        <v>389185.51455102902</v>
      </c>
      <c r="CQK41">
        <v>389185.51455102902</v>
      </c>
      <c r="CQL41">
        <v>389185.51455102902</v>
      </c>
      <c r="CQM41">
        <v>389185.51455102902</v>
      </c>
      <c r="CQN41">
        <v>389185.51455102902</v>
      </c>
      <c r="CQO41">
        <v>389185.51455102902</v>
      </c>
      <c r="CQP41">
        <v>389185.51455102902</v>
      </c>
      <c r="CQQ41">
        <v>389185.51455102902</v>
      </c>
      <c r="CQR41">
        <v>389185.51455102902</v>
      </c>
      <c r="CQS41">
        <v>389185.51455102902</v>
      </c>
      <c r="CQT41">
        <v>389185.51455102902</v>
      </c>
      <c r="CQU41">
        <v>389185.51455102902</v>
      </c>
      <c r="CQV41">
        <v>389185.51455102902</v>
      </c>
      <c r="CQW41">
        <v>389185.51455102902</v>
      </c>
      <c r="CQX41">
        <v>389185.51455102902</v>
      </c>
      <c r="CQY41">
        <v>389185.51455102902</v>
      </c>
      <c r="CQZ41">
        <v>389185.51455102902</v>
      </c>
      <c r="CRA41">
        <v>389185.51455102902</v>
      </c>
      <c r="CRB41">
        <v>389185.51455102902</v>
      </c>
      <c r="CRC41">
        <v>389185.51455102902</v>
      </c>
      <c r="CRD41">
        <v>389185.51455102902</v>
      </c>
      <c r="CRE41">
        <v>389185.51455102902</v>
      </c>
      <c r="CRF41">
        <v>389185.51455102902</v>
      </c>
      <c r="CRG41">
        <v>389185.51455102902</v>
      </c>
      <c r="CRH41">
        <v>389185.51455102902</v>
      </c>
      <c r="CRI41">
        <v>389185.51455102902</v>
      </c>
      <c r="CRJ41">
        <v>389185.51455102902</v>
      </c>
      <c r="CRK41">
        <v>389185.51455102902</v>
      </c>
      <c r="CRL41">
        <v>389185.51455102902</v>
      </c>
      <c r="CRM41">
        <v>389185.51455102902</v>
      </c>
      <c r="CRN41">
        <v>389185.51455102902</v>
      </c>
      <c r="CRO41">
        <v>389185.51455102902</v>
      </c>
      <c r="CRP41">
        <v>389185.51455102902</v>
      </c>
      <c r="CRQ41">
        <v>389185.51455102902</v>
      </c>
      <c r="CRR41">
        <v>389185.51455102902</v>
      </c>
      <c r="CRS41">
        <v>389185.51455102902</v>
      </c>
      <c r="CRT41">
        <v>389185.51455102902</v>
      </c>
      <c r="CRU41">
        <v>389185.51455102902</v>
      </c>
      <c r="CRV41">
        <v>389185.51455102902</v>
      </c>
      <c r="CRW41">
        <v>389185.51455102902</v>
      </c>
      <c r="CRX41">
        <v>389185.51455102902</v>
      </c>
      <c r="CRY41">
        <v>389185.51455102902</v>
      </c>
      <c r="CRZ41">
        <v>389185.51455102902</v>
      </c>
      <c r="CSA41">
        <v>389185.51455102902</v>
      </c>
      <c r="CSB41">
        <v>389185.51455102902</v>
      </c>
      <c r="CSC41">
        <v>389185.51455102902</v>
      </c>
      <c r="CSD41">
        <v>389185.51455102902</v>
      </c>
      <c r="CSE41">
        <v>389185.51455102902</v>
      </c>
      <c r="CSF41">
        <v>389185.51455102902</v>
      </c>
      <c r="CSG41">
        <v>389185.51455102902</v>
      </c>
      <c r="CSH41">
        <v>389185.51455102902</v>
      </c>
      <c r="CSI41">
        <v>389185.51455102902</v>
      </c>
      <c r="CSJ41">
        <v>389185.51455102902</v>
      </c>
      <c r="CSK41">
        <v>389185.51455102902</v>
      </c>
      <c r="CSL41">
        <v>389185.51455102902</v>
      </c>
      <c r="CSM41">
        <v>389185.51455102902</v>
      </c>
      <c r="CSN41">
        <v>389185.51455102902</v>
      </c>
      <c r="CSO41">
        <v>389185.51455102902</v>
      </c>
      <c r="CSP41">
        <v>389185.51455102902</v>
      </c>
      <c r="CSQ41">
        <v>389185.51455102902</v>
      </c>
      <c r="CSR41">
        <v>389185.51455102902</v>
      </c>
      <c r="CSS41">
        <v>389185.51455102902</v>
      </c>
      <c r="CST41">
        <v>389185.51455102902</v>
      </c>
      <c r="CSU41">
        <v>398280.42373235198</v>
      </c>
      <c r="CSV41">
        <v>398280.42373235198</v>
      </c>
      <c r="CSW41">
        <v>398280.42373235198</v>
      </c>
      <c r="CSX41">
        <v>398280.42373235198</v>
      </c>
      <c r="CSY41">
        <v>398280.42373235198</v>
      </c>
      <c r="CSZ41">
        <v>398280.42373235198</v>
      </c>
      <c r="CTA41">
        <v>398280.42373235198</v>
      </c>
      <c r="CTB41">
        <v>398280.42373235198</v>
      </c>
      <c r="CTC41">
        <v>398280.42373235198</v>
      </c>
      <c r="CTD41">
        <v>398280.42373235198</v>
      </c>
      <c r="CTE41">
        <v>398280.42373235198</v>
      </c>
      <c r="CTF41">
        <v>398280.42373235198</v>
      </c>
      <c r="CTG41">
        <v>398280.42373235198</v>
      </c>
      <c r="CTH41">
        <v>398280.42373235198</v>
      </c>
      <c r="CTI41">
        <v>398280.42373235198</v>
      </c>
      <c r="CTJ41">
        <v>398280.42373235198</v>
      </c>
      <c r="CTK41">
        <v>398280.42373235198</v>
      </c>
      <c r="CTL41">
        <v>398280.42373235198</v>
      </c>
      <c r="CTM41">
        <v>398280.42373235198</v>
      </c>
      <c r="CTN41">
        <v>398280.42373235198</v>
      </c>
      <c r="CTO41">
        <v>398280.42373235198</v>
      </c>
      <c r="CTP41">
        <v>398280.42373235198</v>
      </c>
      <c r="CTQ41">
        <v>398280.42373235198</v>
      </c>
      <c r="CTR41">
        <v>398280.42373235198</v>
      </c>
      <c r="CTS41">
        <v>398280.42373235198</v>
      </c>
      <c r="CTT41">
        <v>398280.42373235198</v>
      </c>
      <c r="CTU41">
        <v>398280.42373235198</v>
      </c>
      <c r="CTV41">
        <v>398280.42373235198</v>
      </c>
      <c r="CTW41">
        <v>398280.42373235198</v>
      </c>
      <c r="CTX41">
        <v>398280.42373235198</v>
      </c>
      <c r="CTY41">
        <v>398280.42373235198</v>
      </c>
      <c r="CTZ41">
        <v>398280.42373235198</v>
      </c>
      <c r="CUA41">
        <v>398280.42373235198</v>
      </c>
      <c r="CUB41">
        <v>398280.42373235198</v>
      </c>
      <c r="CUC41">
        <v>398280.42373235198</v>
      </c>
      <c r="CUD41">
        <v>398280.42373235198</v>
      </c>
      <c r="CUE41">
        <v>398280.42373235198</v>
      </c>
      <c r="CUF41">
        <v>398280.42373235198</v>
      </c>
      <c r="CUG41">
        <v>398280.42373235198</v>
      </c>
      <c r="CUH41">
        <v>398280.42373235198</v>
      </c>
      <c r="CUI41">
        <v>398280.42373235198</v>
      </c>
      <c r="CUJ41">
        <v>398280.42373235198</v>
      </c>
      <c r="CUK41">
        <v>398280.42373235198</v>
      </c>
      <c r="CUL41">
        <v>398280.42373235198</v>
      </c>
      <c r="CUM41">
        <v>398280.42373235198</v>
      </c>
      <c r="CUN41">
        <v>398280.42373235198</v>
      </c>
      <c r="CUO41">
        <v>398280.42373235198</v>
      </c>
      <c r="CUP41">
        <v>398280.42373235198</v>
      </c>
      <c r="CUQ41">
        <v>398280.42373235198</v>
      </c>
      <c r="CUR41">
        <v>398280.42373235198</v>
      </c>
      <c r="CUS41">
        <v>398280.42373235198</v>
      </c>
      <c r="CUT41">
        <v>398280.42373235198</v>
      </c>
      <c r="CUU41">
        <v>398280.42373235198</v>
      </c>
      <c r="CUV41">
        <v>398280.42373235198</v>
      </c>
      <c r="CUW41">
        <v>398280.42373235198</v>
      </c>
      <c r="CUX41">
        <v>398280.42373235198</v>
      </c>
      <c r="CUY41">
        <v>398280.42373235198</v>
      </c>
      <c r="CUZ41">
        <v>398280.42373235198</v>
      </c>
      <c r="CVA41">
        <v>398280.42373235198</v>
      </c>
      <c r="CVB41">
        <v>398280.42373235198</v>
      </c>
      <c r="CVC41">
        <v>398280.42373235198</v>
      </c>
      <c r="CVD41">
        <v>398280.42373235198</v>
      </c>
      <c r="CVE41">
        <v>398280.42373235198</v>
      </c>
      <c r="CVF41">
        <v>398280.42373235198</v>
      </c>
      <c r="CVG41">
        <v>398280.42373235198</v>
      </c>
      <c r="CVH41">
        <v>398280.42373235198</v>
      </c>
      <c r="CVI41">
        <v>398280.42373235198</v>
      </c>
      <c r="CVJ41">
        <v>398280.42373235198</v>
      </c>
      <c r="CVK41">
        <v>398280.42373235198</v>
      </c>
      <c r="CVL41">
        <v>398280.42373235198</v>
      </c>
      <c r="CVM41">
        <v>398280.42373235198</v>
      </c>
      <c r="CVN41">
        <v>398280.42373235198</v>
      </c>
      <c r="CVO41">
        <v>398280.42373235198</v>
      </c>
      <c r="CVP41">
        <v>398280.42373235198</v>
      </c>
      <c r="CVQ41">
        <v>398280.42373235198</v>
      </c>
      <c r="CVR41">
        <v>398280.42373235198</v>
      </c>
      <c r="CVS41">
        <v>398280.42373235198</v>
      </c>
      <c r="CVT41">
        <v>398280.42373235198</v>
      </c>
      <c r="CVU41">
        <v>398280.42373235198</v>
      </c>
      <c r="CVV41">
        <v>398280.42373235198</v>
      </c>
      <c r="CVW41">
        <v>398280.42373235198</v>
      </c>
      <c r="CVX41">
        <v>398280.42373235198</v>
      </c>
      <c r="CVY41">
        <v>398280.42373235198</v>
      </c>
      <c r="CVZ41">
        <v>398280.42373235198</v>
      </c>
      <c r="CWA41">
        <v>398280.42373235198</v>
      </c>
      <c r="CWB41">
        <v>398280.42373235198</v>
      </c>
      <c r="CWC41">
        <v>398280.42373235198</v>
      </c>
      <c r="CWD41">
        <v>398280.42373235198</v>
      </c>
      <c r="CWE41">
        <v>398280.42373235198</v>
      </c>
      <c r="CWF41">
        <v>398280.42373235198</v>
      </c>
      <c r="CWG41">
        <v>398280.42373235198</v>
      </c>
      <c r="CWH41">
        <v>398280.42373235198</v>
      </c>
      <c r="CWI41">
        <v>398280.42373235198</v>
      </c>
      <c r="CWJ41">
        <v>398280.42373235198</v>
      </c>
      <c r="CWK41">
        <v>398280.42373235198</v>
      </c>
      <c r="CWL41">
        <v>398280.42373235198</v>
      </c>
      <c r="CWM41">
        <v>398280.42373235198</v>
      </c>
      <c r="CWN41">
        <v>398280.42373235198</v>
      </c>
      <c r="CWO41">
        <v>398280.42373235198</v>
      </c>
      <c r="CWP41">
        <v>398280.42373235198</v>
      </c>
      <c r="CWQ41">
        <v>398280.42373235198</v>
      </c>
      <c r="CWR41">
        <v>398280.42373235198</v>
      </c>
      <c r="CWS41">
        <v>398280.42373235198</v>
      </c>
      <c r="CWT41">
        <v>398280.42373235198</v>
      </c>
      <c r="CWU41">
        <v>398280.42373235198</v>
      </c>
      <c r="CWV41">
        <v>398280.42373235198</v>
      </c>
      <c r="CWW41">
        <v>398280.42373235198</v>
      </c>
      <c r="CWX41">
        <v>398280.42373235198</v>
      </c>
      <c r="CWY41">
        <v>398280.42373235198</v>
      </c>
      <c r="CWZ41">
        <v>398280.42373235198</v>
      </c>
      <c r="CXA41">
        <v>398280.42373235198</v>
      </c>
      <c r="CXB41">
        <v>398280.42373235198</v>
      </c>
      <c r="CXC41">
        <v>398280.42373235198</v>
      </c>
      <c r="CXD41">
        <v>398280.42373235198</v>
      </c>
      <c r="CXE41">
        <v>398280.42373235198</v>
      </c>
      <c r="CXF41">
        <v>398280.42373235198</v>
      </c>
      <c r="CXG41">
        <v>398280.42373235198</v>
      </c>
      <c r="CXH41">
        <v>398280.42373235198</v>
      </c>
      <c r="CXI41">
        <v>398280.42373235198</v>
      </c>
      <c r="CXJ41">
        <v>398280.42373235198</v>
      </c>
      <c r="CXK41">
        <v>398280.42373235198</v>
      </c>
      <c r="CXL41">
        <v>398280.42373235198</v>
      </c>
      <c r="CXM41">
        <v>398280.42373235198</v>
      </c>
      <c r="CXN41">
        <v>398280.42373235198</v>
      </c>
      <c r="CXO41">
        <v>398280.42373235198</v>
      </c>
      <c r="CXP41">
        <v>398280.42373235198</v>
      </c>
      <c r="CXQ41">
        <v>398280.42373235198</v>
      </c>
      <c r="CXR41">
        <v>398280.42373235198</v>
      </c>
      <c r="CXS41">
        <v>398280.42373235198</v>
      </c>
      <c r="CXT41">
        <v>398280.42373235198</v>
      </c>
      <c r="CXU41">
        <v>398280.42373235198</v>
      </c>
      <c r="CXV41">
        <v>398280.42373235198</v>
      </c>
      <c r="CXW41">
        <v>398280.42373235198</v>
      </c>
      <c r="CXX41">
        <v>398280.42373235198</v>
      </c>
      <c r="CXY41">
        <v>398280.42373235198</v>
      </c>
      <c r="CXZ41">
        <v>398280.42373235198</v>
      </c>
      <c r="CYA41">
        <v>398280.42373235198</v>
      </c>
      <c r="CYB41">
        <v>398280.42373235198</v>
      </c>
      <c r="CYC41">
        <v>398280.42373235198</v>
      </c>
      <c r="CYD41">
        <v>398280.42373235198</v>
      </c>
      <c r="CYE41">
        <v>398280.42373235198</v>
      </c>
      <c r="CYF41">
        <v>398280.42373235198</v>
      </c>
      <c r="CYG41">
        <v>398280.42373235198</v>
      </c>
      <c r="CYH41">
        <v>398280.42373235198</v>
      </c>
      <c r="CYI41">
        <v>398280.42373235198</v>
      </c>
      <c r="CYJ41">
        <v>398280.42373235198</v>
      </c>
      <c r="CYK41">
        <v>398280.42373235198</v>
      </c>
      <c r="CYL41">
        <v>398280.42373235198</v>
      </c>
      <c r="CYM41">
        <v>398280.42373235198</v>
      </c>
      <c r="CYN41">
        <v>398280.42373235198</v>
      </c>
      <c r="CYO41">
        <v>398280.42373235198</v>
      </c>
      <c r="CYP41">
        <v>398280.42373235198</v>
      </c>
      <c r="CYQ41">
        <v>398280.42373235198</v>
      </c>
      <c r="CYR41">
        <v>398280.42373235198</v>
      </c>
      <c r="CYS41">
        <v>398280.42373235198</v>
      </c>
      <c r="CYT41">
        <v>398280.42373235198</v>
      </c>
      <c r="CYU41">
        <v>398280.42373235198</v>
      </c>
      <c r="CYV41">
        <v>398280.42373235198</v>
      </c>
      <c r="CYW41">
        <v>398280.42373235198</v>
      </c>
      <c r="CYX41">
        <v>398280.42373235198</v>
      </c>
      <c r="CYY41">
        <v>398280.42373235198</v>
      </c>
      <c r="CYZ41">
        <v>398280.42373235198</v>
      </c>
      <c r="CZA41">
        <v>398280.42373235198</v>
      </c>
      <c r="CZB41">
        <v>398280.42373235198</v>
      </c>
      <c r="CZC41">
        <v>398280.42373235198</v>
      </c>
      <c r="CZD41">
        <v>398280.42373235198</v>
      </c>
      <c r="CZE41">
        <v>398280.42373235198</v>
      </c>
      <c r="CZF41">
        <v>398280.42373235198</v>
      </c>
      <c r="CZG41">
        <v>398280.42373235198</v>
      </c>
      <c r="CZH41">
        <v>398280.42373235198</v>
      </c>
      <c r="CZI41">
        <v>398280.42373235198</v>
      </c>
      <c r="CZJ41">
        <v>398280.42373235198</v>
      </c>
      <c r="CZK41">
        <v>398280.42373235198</v>
      </c>
      <c r="CZL41">
        <v>398280.42373235198</v>
      </c>
      <c r="CZM41">
        <v>398280.42373235198</v>
      </c>
      <c r="CZN41">
        <v>398280.42373235198</v>
      </c>
      <c r="CZO41">
        <v>398280.42373235198</v>
      </c>
      <c r="CZP41">
        <v>398280.42373235198</v>
      </c>
      <c r="CZQ41">
        <v>398280.42373235198</v>
      </c>
      <c r="CZR41">
        <v>398280.42373235198</v>
      </c>
      <c r="CZS41">
        <v>370237.84355845302</v>
      </c>
      <c r="CZT41">
        <v>370237.84355845302</v>
      </c>
      <c r="CZU41">
        <v>370237.84355845302</v>
      </c>
      <c r="CZV41">
        <v>370237.84355845302</v>
      </c>
      <c r="CZW41">
        <v>370237.84355845302</v>
      </c>
      <c r="CZX41">
        <v>370237.84355845302</v>
      </c>
      <c r="CZY41">
        <v>370237.84355845302</v>
      </c>
      <c r="CZZ41">
        <v>370237.84355845302</v>
      </c>
      <c r="DAA41">
        <v>370237.84355845302</v>
      </c>
      <c r="DAB41">
        <v>370237.84355845302</v>
      </c>
      <c r="DAC41">
        <v>370237.84355845302</v>
      </c>
      <c r="DAD41">
        <v>370237.84355845302</v>
      </c>
      <c r="DAE41">
        <v>370237.84355845302</v>
      </c>
      <c r="DAF41">
        <v>370237.84355845302</v>
      </c>
      <c r="DAG41">
        <v>370237.84355845302</v>
      </c>
      <c r="DAH41">
        <v>370237.84355845302</v>
      </c>
      <c r="DAI41">
        <v>370237.84355845302</v>
      </c>
      <c r="DAJ41">
        <v>370237.84355845302</v>
      </c>
      <c r="DAK41">
        <v>370237.84355845302</v>
      </c>
      <c r="DAL41">
        <v>370237.84355845302</v>
      </c>
      <c r="DAM41">
        <v>370237.84355845302</v>
      </c>
      <c r="DAN41">
        <v>370237.84355845302</v>
      </c>
      <c r="DAO41">
        <v>370237.84355845302</v>
      </c>
      <c r="DAP41">
        <v>370237.84355845302</v>
      </c>
      <c r="DAQ41">
        <v>370237.84355845302</v>
      </c>
      <c r="DAR41">
        <v>370237.84355845302</v>
      </c>
      <c r="DAS41">
        <v>370237.84355845302</v>
      </c>
      <c r="DAT41">
        <v>370237.84355845302</v>
      </c>
      <c r="DAU41">
        <v>370237.84355845302</v>
      </c>
      <c r="DAV41">
        <v>370237.84355845302</v>
      </c>
      <c r="DAW41">
        <v>370237.84355845302</v>
      </c>
      <c r="DAX41">
        <v>370237.84355845302</v>
      </c>
      <c r="DAY41">
        <v>370237.84355845302</v>
      </c>
      <c r="DAZ41">
        <v>370237.84355845302</v>
      </c>
      <c r="DBA41">
        <v>370237.84355845302</v>
      </c>
      <c r="DBB41">
        <v>370237.84355845302</v>
      </c>
      <c r="DBC41">
        <v>370237.84355845302</v>
      </c>
      <c r="DBD41">
        <v>370237.84355845302</v>
      </c>
      <c r="DBE41">
        <v>370237.84355845302</v>
      </c>
      <c r="DBF41">
        <v>370237.84355845302</v>
      </c>
      <c r="DBG41">
        <v>370237.84355845302</v>
      </c>
      <c r="DBH41">
        <v>370237.84355845302</v>
      </c>
      <c r="DBI41">
        <v>370237.84355845302</v>
      </c>
      <c r="DBJ41">
        <v>370237.84355845302</v>
      </c>
      <c r="DBK41">
        <v>370237.84355845302</v>
      </c>
      <c r="DBL41">
        <v>370237.84355845302</v>
      </c>
      <c r="DBM41">
        <v>370237.84355845302</v>
      </c>
      <c r="DBN41">
        <v>370237.84355845302</v>
      </c>
      <c r="DBO41">
        <v>370237.84355845302</v>
      </c>
      <c r="DBP41">
        <v>370237.84355845302</v>
      </c>
      <c r="DBQ41">
        <v>370237.84355845302</v>
      </c>
      <c r="DBR41">
        <v>370237.84355845302</v>
      </c>
      <c r="DBS41">
        <v>370237.84355845302</v>
      </c>
      <c r="DBT41">
        <v>370237.84355845302</v>
      </c>
      <c r="DBU41">
        <v>370237.84355845302</v>
      </c>
      <c r="DBV41">
        <v>370237.84355845302</v>
      </c>
      <c r="DBW41">
        <v>370237.84355845302</v>
      </c>
      <c r="DBX41">
        <v>370237.84355845302</v>
      </c>
      <c r="DBY41">
        <v>370237.84355845302</v>
      </c>
      <c r="DBZ41">
        <v>370237.84355845302</v>
      </c>
      <c r="DCA41">
        <v>370237.84355845302</v>
      </c>
      <c r="DCB41">
        <v>370237.84355845302</v>
      </c>
      <c r="DCC41">
        <v>370237.84355845302</v>
      </c>
      <c r="DCD41">
        <v>370237.84355845302</v>
      </c>
      <c r="DCE41">
        <v>370237.84355845302</v>
      </c>
      <c r="DCF41">
        <v>370237.84355845302</v>
      </c>
      <c r="DCG41">
        <v>370237.84355845302</v>
      </c>
      <c r="DCH41">
        <v>370237.84355845302</v>
      </c>
      <c r="DCI41">
        <v>370237.84355845302</v>
      </c>
      <c r="DCJ41">
        <v>370237.84355845302</v>
      </c>
      <c r="DCK41">
        <v>370237.84355845302</v>
      </c>
      <c r="DCL41">
        <v>370237.84355845302</v>
      </c>
      <c r="DCM41">
        <v>370237.84355845302</v>
      </c>
      <c r="DCN41">
        <v>370237.84355845302</v>
      </c>
      <c r="DCO41">
        <v>370237.84355845302</v>
      </c>
      <c r="DCP41">
        <v>370237.84355845302</v>
      </c>
      <c r="DCQ41">
        <v>370237.84355845302</v>
      </c>
      <c r="DCR41">
        <v>370237.84355845302</v>
      </c>
      <c r="DCS41">
        <v>370237.84355845302</v>
      </c>
      <c r="DCT41">
        <v>370237.84355845302</v>
      </c>
      <c r="DCU41">
        <v>370237.84355845302</v>
      </c>
      <c r="DCV41">
        <v>370237.84355845302</v>
      </c>
      <c r="DCW41">
        <v>370237.84355845302</v>
      </c>
      <c r="DCX41">
        <v>370237.84355845302</v>
      </c>
      <c r="DCY41">
        <v>370237.84355845302</v>
      </c>
      <c r="DCZ41">
        <v>370237.84355845302</v>
      </c>
      <c r="DDA41">
        <v>370237.84355845302</v>
      </c>
      <c r="DDB41">
        <v>370237.84355845302</v>
      </c>
      <c r="DDC41">
        <v>370237.84355845302</v>
      </c>
      <c r="DDD41">
        <v>370237.84355845302</v>
      </c>
      <c r="DDE41">
        <v>370237.84355845302</v>
      </c>
      <c r="DDF41">
        <v>370237.84355845302</v>
      </c>
      <c r="DDG41">
        <v>370237.84355845302</v>
      </c>
      <c r="DDH41">
        <v>370237.84355845302</v>
      </c>
      <c r="DDI41">
        <v>370237.84355845302</v>
      </c>
      <c r="DDJ41">
        <v>370237.84355845302</v>
      </c>
      <c r="DDK41">
        <v>370237.84355845302</v>
      </c>
      <c r="DDL41">
        <v>370237.84355845302</v>
      </c>
      <c r="DDM41">
        <v>370237.84355845302</v>
      </c>
      <c r="DDN41">
        <v>370237.84355845302</v>
      </c>
      <c r="DDO41">
        <v>370237.84355845302</v>
      </c>
      <c r="DDP41">
        <v>370237.84355845302</v>
      </c>
      <c r="DDQ41">
        <v>370237.84355845302</v>
      </c>
      <c r="DDR41">
        <v>370237.84355845302</v>
      </c>
      <c r="DDS41">
        <v>370237.84355845302</v>
      </c>
      <c r="DDT41">
        <v>370237.84355845302</v>
      </c>
      <c r="DDU41">
        <v>370237.84355845302</v>
      </c>
      <c r="DDV41">
        <v>370237.84355845302</v>
      </c>
      <c r="DDW41">
        <v>370237.84355845302</v>
      </c>
      <c r="DDX41">
        <v>370237.84355845302</v>
      </c>
      <c r="DDY41">
        <v>370237.84355845302</v>
      </c>
      <c r="DDZ41">
        <v>370237.84355845302</v>
      </c>
      <c r="DEA41">
        <v>370237.84355845302</v>
      </c>
      <c r="DEB41">
        <v>370237.84355845302</v>
      </c>
      <c r="DEC41">
        <v>370237.84355845302</v>
      </c>
      <c r="DED41">
        <v>370237.84355845302</v>
      </c>
      <c r="DEE41">
        <v>370237.84355845302</v>
      </c>
      <c r="DEF41">
        <v>370237.84355845302</v>
      </c>
      <c r="DEG41">
        <v>370237.84355845302</v>
      </c>
      <c r="DEH41">
        <v>370237.84355845302</v>
      </c>
      <c r="DEI41">
        <v>370237.84355845302</v>
      </c>
      <c r="DEJ41">
        <v>370237.84355845302</v>
      </c>
      <c r="DEK41">
        <v>370237.84355845302</v>
      </c>
      <c r="DEL41">
        <v>370237.84355845302</v>
      </c>
      <c r="DEM41">
        <v>370237.84355845302</v>
      </c>
      <c r="DEN41">
        <v>370237.84355845302</v>
      </c>
      <c r="DEO41">
        <v>370237.84355845302</v>
      </c>
      <c r="DEP41">
        <v>370237.84355845302</v>
      </c>
      <c r="DEQ41">
        <v>370237.84355845302</v>
      </c>
      <c r="DER41">
        <v>370237.84355845302</v>
      </c>
      <c r="DES41">
        <v>370237.84355845302</v>
      </c>
      <c r="DET41">
        <v>370237.84355845302</v>
      </c>
      <c r="DEU41">
        <v>370237.84355845302</v>
      </c>
      <c r="DEV41">
        <v>370237.84355845302</v>
      </c>
      <c r="DEW41">
        <v>370237.84355845302</v>
      </c>
      <c r="DEX41">
        <v>370237.84355845302</v>
      </c>
      <c r="DEY41">
        <v>370237.84355845302</v>
      </c>
      <c r="DEZ41">
        <v>370237.84355845302</v>
      </c>
      <c r="DFA41">
        <v>370237.84355845302</v>
      </c>
      <c r="DFB41">
        <v>370237.84355845302</v>
      </c>
      <c r="DFC41">
        <v>370237.84355845302</v>
      </c>
      <c r="DFD41">
        <v>370237.84355845302</v>
      </c>
      <c r="DFE41">
        <v>370237.84355845302</v>
      </c>
      <c r="DFF41">
        <v>370237.84355845302</v>
      </c>
      <c r="DFG41">
        <v>370237.84355845302</v>
      </c>
      <c r="DFH41">
        <v>370237.84355845302</v>
      </c>
      <c r="DFI41">
        <v>370237.84355845302</v>
      </c>
      <c r="DFJ41">
        <v>370237.84355845302</v>
      </c>
      <c r="DFK41">
        <v>370237.84355845302</v>
      </c>
      <c r="DFL41">
        <v>370237.84355845302</v>
      </c>
      <c r="DFM41">
        <v>370237.84355845302</v>
      </c>
      <c r="DFN41">
        <v>370237.84355845302</v>
      </c>
      <c r="DFO41">
        <v>370237.84355845302</v>
      </c>
      <c r="DFP41">
        <v>370237.84355845302</v>
      </c>
      <c r="DFQ41">
        <v>370237.84355845302</v>
      </c>
      <c r="DFR41">
        <v>370237.84355845302</v>
      </c>
      <c r="DFS41">
        <v>370237.84355845302</v>
      </c>
      <c r="DFT41">
        <v>370237.84355845302</v>
      </c>
      <c r="DFU41">
        <v>370237.84355845302</v>
      </c>
      <c r="DFV41">
        <v>370237.84355845302</v>
      </c>
      <c r="DFW41">
        <v>370237.84355845302</v>
      </c>
      <c r="DFX41">
        <v>370237.84355845302</v>
      </c>
      <c r="DFY41">
        <v>370237.84355845302</v>
      </c>
      <c r="DFZ41">
        <v>370237.84355845302</v>
      </c>
      <c r="DGA41">
        <v>370237.84355845302</v>
      </c>
      <c r="DGB41">
        <v>370237.84355845302</v>
      </c>
      <c r="DGC41">
        <v>370237.84355845302</v>
      </c>
      <c r="DGD41">
        <v>370237.84355845302</v>
      </c>
      <c r="DGE41">
        <v>370237.84355845302</v>
      </c>
      <c r="DGF41">
        <v>370237.84355845302</v>
      </c>
      <c r="DGG41">
        <v>370237.84355845302</v>
      </c>
      <c r="DGH41">
        <v>370237.84355845302</v>
      </c>
      <c r="DGI41">
        <v>370237.84355845302</v>
      </c>
      <c r="DGJ41">
        <v>370237.84355845302</v>
      </c>
      <c r="DGK41">
        <v>370237.84355845302</v>
      </c>
      <c r="DGL41">
        <v>370237.84355845302</v>
      </c>
      <c r="DGM41">
        <v>370237.84355845302</v>
      </c>
      <c r="DGN41">
        <v>370237.84355845302</v>
      </c>
      <c r="DGO41">
        <v>370237.84355845302</v>
      </c>
      <c r="DGP41">
        <v>370237.84355845302</v>
      </c>
      <c r="DGQ41">
        <v>370237.84355845302</v>
      </c>
      <c r="DGR41">
        <v>370237.84355845302</v>
      </c>
      <c r="DGS41">
        <v>370237.84355845302</v>
      </c>
      <c r="DGT41">
        <v>370237.84355845302</v>
      </c>
      <c r="DGU41">
        <v>370237.84355845302</v>
      </c>
      <c r="DGV41">
        <v>370237.84355845302</v>
      </c>
      <c r="DGW41">
        <v>370237.84355845302</v>
      </c>
      <c r="DGX41">
        <v>370237.84355845302</v>
      </c>
      <c r="DGY41">
        <v>370237.84355845302</v>
      </c>
      <c r="DGZ41">
        <v>370237.84355845302</v>
      </c>
      <c r="DHA41">
        <v>370237.84355845302</v>
      </c>
      <c r="DHB41">
        <v>370237.84355845302</v>
      </c>
      <c r="DHC41">
        <v>370237.84355845302</v>
      </c>
      <c r="DHD41">
        <v>370237.84355845302</v>
      </c>
      <c r="DHE41">
        <v>370237.84355845302</v>
      </c>
      <c r="DHF41">
        <v>370237.84355845302</v>
      </c>
      <c r="DHG41">
        <v>370237.84355845302</v>
      </c>
      <c r="DHH41">
        <v>370237.84355845302</v>
      </c>
      <c r="DHI41">
        <v>370237.84355845302</v>
      </c>
      <c r="DHJ41">
        <v>370237.84355845302</v>
      </c>
      <c r="DHK41">
        <v>370237.84355845302</v>
      </c>
      <c r="DHL41">
        <v>370237.84355845302</v>
      </c>
      <c r="DHM41">
        <v>370237.84355845302</v>
      </c>
      <c r="DHN41">
        <v>370237.84355845302</v>
      </c>
      <c r="DHO41">
        <v>370237.84355845302</v>
      </c>
      <c r="DHP41">
        <v>370237.84355845302</v>
      </c>
      <c r="DHQ41">
        <v>370237.84355845302</v>
      </c>
      <c r="DHR41">
        <v>370237.84355845302</v>
      </c>
      <c r="DHS41">
        <v>370237.84355845302</v>
      </c>
      <c r="DHT41">
        <v>370237.84355845302</v>
      </c>
      <c r="DHU41">
        <v>370237.84355845302</v>
      </c>
      <c r="DHV41">
        <v>370237.84355845302</v>
      </c>
      <c r="DHW41">
        <v>370237.84355845302</v>
      </c>
      <c r="DHX41">
        <v>370237.84355845302</v>
      </c>
      <c r="DHY41">
        <v>370237.84355845302</v>
      </c>
      <c r="DHZ41">
        <v>370237.84355845302</v>
      </c>
      <c r="DIA41">
        <v>370237.84355845302</v>
      </c>
      <c r="DIB41">
        <v>370237.84355845302</v>
      </c>
      <c r="DIC41">
        <v>370237.84355845302</v>
      </c>
      <c r="DID41">
        <v>370237.84355845302</v>
      </c>
      <c r="DIE41">
        <v>370237.84355845302</v>
      </c>
      <c r="DIF41">
        <v>370237.84355845302</v>
      </c>
      <c r="DIG41">
        <v>370237.84355845302</v>
      </c>
      <c r="DIH41">
        <v>370237.84355845302</v>
      </c>
      <c r="DII41">
        <v>370237.84355845302</v>
      </c>
      <c r="DIJ41">
        <v>370237.84355845302</v>
      </c>
      <c r="DIK41">
        <v>370237.84355845302</v>
      </c>
      <c r="DIL41">
        <v>370237.84355845302</v>
      </c>
      <c r="DIM41">
        <v>370237.84355845302</v>
      </c>
      <c r="DIN41">
        <v>370237.84355845302</v>
      </c>
      <c r="DIO41">
        <v>370237.84355845302</v>
      </c>
      <c r="DIP41">
        <v>370237.84355845302</v>
      </c>
      <c r="DIQ41">
        <v>370237.84355845302</v>
      </c>
      <c r="DIR41">
        <v>370237.84355845302</v>
      </c>
      <c r="DIS41">
        <v>370237.84355845302</v>
      </c>
      <c r="DIT41">
        <v>370237.84355845302</v>
      </c>
      <c r="DIU41">
        <v>370237.84355845302</v>
      </c>
      <c r="DIV41">
        <v>370237.84355845302</v>
      </c>
      <c r="DIW41">
        <v>370237.84355845302</v>
      </c>
      <c r="DIX41">
        <v>370237.84355845302</v>
      </c>
      <c r="DIY41">
        <v>378953.78125</v>
      </c>
      <c r="DIZ41">
        <v>378953.78125</v>
      </c>
      <c r="DJA41">
        <v>378953.78125</v>
      </c>
      <c r="DJB41">
        <v>378953.78125</v>
      </c>
      <c r="DJC41">
        <v>378953.78125</v>
      </c>
      <c r="DJD41">
        <v>378953.78125</v>
      </c>
      <c r="DJE41">
        <v>378953.78125</v>
      </c>
      <c r="DJF41">
        <v>378953.78125</v>
      </c>
      <c r="DJG41">
        <v>378953.78125</v>
      </c>
      <c r="DJH41">
        <v>378953.78125</v>
      </c>
      <c r="DJI41">
        <v>378953.78125</v>
      </c>
      <c r="DJJ41">
        <v>378953.78125</v>
      </c>
      <c r="DJK41">
        <v>378953.78125</v>
      </c>
      <c r="DJL41">
        <v>378953.78125</v>
      </c>
      <c r="DJM41">
        <v>378953.78125</v>
      </c>
      <c r="DJN41">
        <v>378953.78125</v>
      </c>
      <c r="DJO41">
        <v>378953.78125</v>
      </c>
      <c r="DJP41">
        <v>378953.78125</v>
      </c>
      <c r="DJQ41">
        <v>378953.78125</v>
      </c>
      <c r="DJR41">
        <v>378953.78125</v>
      </c>
      <c r="DJS41">
        <v>378953.78125</v>
      </c>
      <c r="DJT41">
        <v>378953.78125</v>
      </c>
      <c r="DJU41">
        <v>378953.78125</v>
      </c>
      <c r="DJV41">
        <v>378953.78125</v>
      </c>
      <c r="DJW41">
        <v>378953.78125</v>
      </c>
      <c r="DJX41">
        <v>378953.78125</v>
      </c>
      <c r="DJY41">
        <v>378953.78125</v>
      </c>
      <c r="DJZ41">
        <v>378953.78125</v>
      </c>
      <c r="DKA41">
        <v>378953.78125</v>
      </c>
      <c r="DKB41">
        <v>378953.78125</v>
      </c>
      <c r="DKC41">
        <v>378953.78125</v>
      </c>
      <c r="DKD41">
        <v>378953.78125</v>
      </c>
      <c r="DKE41">
        <v>378953.78125</v>
      </c>
      <c r="DKF41">
        <v>378953.78125</v>
      </c>
      <c r="DKG41">
        <v>378953.78125</v>
      </c>
      <c r="DKH41">
        <v>378953.78125</v>
      </c>
      <c r="DKI41">
        <v>378953.78125</v>
      </c>
      <c r="DKJ41">
        <v>378953.78125</v>
      </c>
      <c r="DKK41">
        <v>378953.78125</v>
      </c>
      <c r="DKL41">
        <v>378953.78125</v>
      </c>
      <c r="DKM41">
        <v>378953.78125</v>
      </c>
      <c r="DKN41">
        <v>378953.78125</v>
      </c>
      <c r="DKO41">
        <v>378953.78125</v>
      </c>
      <c r="DKP41">
        <v>378953.78125</v>
      </c>
      <c r="DKQ41">
        <v>378953.78125</v>
      </c>
      <c r="DKR41">
        <v>378953.78125</v>
      </c>
      <c r="DKS41">
        <v>378953.78125</v>
      </c>
      <c r="DKT41">
        <v>378953.78125</v>
      </c>
      <c r="DKU41">
        <v>378953.78125</v>
      </c>
      <c r="DKV41">
        <v>378953.78125</v>
      </c>
      <c r="DKW41">
        <v>378953.78125</v>
      </c>
      <c r="DKX41">
        <v>378953.78125</v>
      </c>
      <c r="DKY41">
        <v>378953.78125</v>
      </c>
      <c r="DKZ41">
        <v>378953.78125</v>
      </c>
      <c r="DLA41">
        <v>378953.78125</v>
      </c>
      <c r="DLB41">
        <v>378953.78125</v>
      </c>
      <c r="DLC41">
        <v>378953.78125</v>
      </c>
      <c r="DLD41">
        <v>378953.78125</v>
      </c>
      <c r="DLE41">
        <v>378953.78125</v>
      </c>
      <c r="DLF41">
        <v>378953.78125</v>
      </c>
      <c r="DLG41">
        <v>378953.78125</v>
      </c>
      <c r="DLH41">
        <v>378953.78125</v>
      </c>
      <c r="DLI41">
        <v>378953.78125</v>
      </c>
      <c r="DLJ41">
        <v>378953.78125</v>
      </c>
      <c r="DLK41">
        <v>378953.78125</v>
      </c>
      <c r="DLL41">
        <v>378953.78125</v>
      </c>
      <c r="DLM41">
        <v>378953.78125</v>
      </c>
      <c r="DLN41">
        <v>378953.78125</v>
      </c>
      <c r="DLO41">
        <v>378953.78125</v>
      </c>
      <c r="DLP41">
        <v>378953.78125</v>
      </c>
      <c r="DLQ41">
        <v>378953.78125</v>
      </c>
      <c r="DLR41">
        <v>378953.78125</v>
      </c>
      <c r="DLS41">
        <v>378953.78125</v>
      </c>
      <c r="DLT41">
        <v>378953.78125</v>
      </c>
      <c r="DLU41">
        <v>378953.78125</v>
      </c>
      <c r="DLV41">
        <v>378953.78125</v>
      </c>
      <c r="DLW41">
        <v>378953.78125</v>
      </c>
      <c r="DLX41">
        <v>378953.78125</v>
      </c>
      <c r="DLY41">
        <v>378953.78125</v>
      </c>
      <c r="DLZ41">
        <v>378953.78125</v>
      </c>
      <c r="DMA41">
        <v>378953.78125</v>
      </c>
      <c r="DMB41">
        <v>378953.78125</v>
      </c>
      <c r="DMC41">
        <v>378953.78125</v>
      </c>
      <c r="DMD41">
        <v>378953.78125</v>
      </c>
      <c r="DME41">
        <v>378953.78125</v>
      </c>
      <c r="DMF41">
        <v>378953.78125</v>
      </c>
      <c r="DMG41">
        <v>378953.78125</v>
      </c>
      <c r="DMH41">
        <v>378953.78125</v>
      </c>
      <c r="DMI41">
        <v>378953.78125</v>
      </c>
      <c r="DMJ41">
        <v>378953.78125</v>
      </c>
      <c r="DMK41">
        <v>378953.78125</v>
      </c>
      <c r="DML41">
        <v>378953.78125</v>
      </c>
      <c r="DMM41">
        <v>378953.78125</v>
      </c>
      <c r="DMN41">
        <v>378953.78125</v>
      </c>
      <c r="DMO41">
        <v>378953.78125</v>
      </c>
      <c r="DMP41">
        <v>378953.78125</v>
      </c>
      <c r="DMQ41">
        <v>378953.78125</v>
      </c>
      <c r="DMR41">
        <v>378953.78125</v>
      </c>
      <c r="DMS41">
        <v>378953.78125</v>
      </c>
      <c r="DMT41">
        <v>378953.78125</v>
      </c>
      <c r="DMU41">
        <v>378953.78125</v>
      </c>
      <c r="DMV41">
        <v>378953.78125</v>
      </c>
      <c r="DMW41">
        <v>378953.78125</v>
      </c>
      <c r="DMX41">
        <v>378953.78125</v>
      </c>
      <c r="DMY41">
        <v>378953.78125</v>
      </c>
      <c r="DMZ41">
        <v>378953.78125</v>
      </c>
      <c r="DNA41">
        <v>378953.78125</v>
      </c>
      <c r="DNB41">
        <v>378953.78125</v>
      </c>
      <c r="DNC41">
        <v>378953.78125</v>
      </c>
      <c r="DND41">
        <v>378953.78125</v>
      </c>
      <c r="DNE41">
        <v>378953.78125</v>
      </c>
      <c r="DNF41">
        <v>378953.78125</v>
      </c>
      <c r="DNG41">
        <v>378953.78125</v>
      </c>
      <c r="DNH41">
        <v>378953.78125</v>
      </c>
      <c r="DNI41">
        <v>378953.78125</v>
      </c>
      <c r="DNJ41">
        <v>378953.78125</v>
      </c>
      <c r="DNK41">
        <v>378953.78125</v>
      </c>
      <c r="DNL41">
        <v>378953.78125</v>
      </c>
      <c r="DNM41">
        <v>378953.78125</v>
      </c>
      <c r="DNN41">
        <v>378953.78125</v>
      </c>
      <c r="DNO41">
        <v>378953.78125</v>
      </c>
      <c r="DNP41">
        <v>378953.78125</v>
      </c>
      <c r="DNQ41">
        <v>378953.78125</v>
      </c>
      <c r="DNR41">
        <v>378953.78125</v>
      </c>
      <c r="DNS41">
        <v>378953.78125</v>
      </c>
      <c r="DNT41">
        <v>378953.78125</v>
      </c>
      <c r="DNU41">
        <v>378953.78125</v>
      </c>
      <c r="DNV41">
        <v>378953.78125</v>
      </c>
      <c r="DNW41">
        <v>378953.78125</v>
      </c>
      <c r="DNX41">
        <v>378953.78125</v>
      </c>
      <c r="DNY41">
        <v>378953.78125</v>
      </c>
      <c r="DNZ41">
        <v>378953.78125</v>
      </c>
      <c r="DOA41">
        <v>378953.78125</v>
      </c>
      <c r="DOB41">
        <v>378953.78125</v>
      </c>
      <c r="DOC41">
        <v>378953.78125</v>
      </c>
      <c r="DOD41">
        <v>378953.78125</v>
      </c>
      <c r="DOE41">
        <v>378953.78125</v>
      </c>
      <c r="DOF41">
        <v>378953.78125</v>
      </c>
      <c r="DOG41">
        <v>378953.78125</v>
      </c>
      <c r="DOH41">
        <v>378953.78125</v>
      </c>
      <c r="DOI41">
        <v>378953.78125</v>
      </c>
      <c r="DOJ41">
        <v>378953.78125</v>
      </c>
      <c r="DOK41">
        <v>378953.78125</v>
      </c>
      <c r="DOL41">
        <v>378953.78125</v>
      </c>
      <c r="DOM41">
        <v>378953.78125</v>
      </c>
      <c r="DON41">
        <v>378953.78125</v>
      </c>
      <c r="DOO41">
        <v>378953.78125</v>
      </c>
      <c r="DOP41">
        <v>378953.78125</v>
      </c>
      <c r="DOQ41">
        <v>378953.78125</v>
      </c>
      <c r="DOR41">
        <v>378953.78125</v>
      </c>
      <c r="DOS41">
        <v>378953.78125</v>
      </c>
      <c r="DOT41">
        <v>378953.78125</v>
      </c>
      <c r="DOU41">
        <v>378953.78125</v>
      </c>
      <c r="DOV41">
        <v>378953.78125</v>
      </c>
      <c r="DOW41">
        <v>378953.78125</v>
      </c>
      <c r="DOX41">
        <v>378953.78125</v>
      </c>
      <c r="DOY41">
        <v>378953.78125</v>
      </c>
      <c r="DOZ41">
        <v>378953.78125</v>
      </c>
      <c r="DPA41">
        <v>378953.78125</v>
      </c>
      <c r="DPB41">
        <v>378953.78125</v>
      </c>
      <c r="DPC41">
        <v>378953.78125</v>
      </c>
      <c r="DPD41">
        <v>378953.78125</v>
      </c>
      <c r="DPE41">
        <v>378953.78125</v>
      </c>
      <c r="DPF41">
        <v>378953.78125</v>
      </c>
      <c r="DPG41">
        <v>378953.78125</v>
      </c>
      <c r="DPH41">
        <v>378953.78125</v>
      </c>
      <c r="DPI41">
        <v>378953.78125</v>
      </c>
      <c r="DPJ41">
        <v>378953.78125</v>
      </c>
      <c r="DPK41">
        <v>378953.78125</v>
      </c>
      <c r="DPL41">
        <v>378953.78125</v>
      </c>
      <c r="DPM41">
        <v>378953.78125</v>
      </c>
      <c r="DPN41">
        <v>378953.78125</v>
      </c>
      <c r="DPO41">
        <v>378953.78125</v>
      </c>
      <c r="DPP41">
        <v>378953.78125</v>
      </c>
      <c r="DPQ41">
        <v>378953.78125</v>
      </c>
      <c r="DPR41">
        <v>378953.78125</v>
      </c>
      <c r="DPS41">
        <v>378953.78125</v>
      </c>
      <c r="DPT41">
        <v>378953.78125</v>
      </c>
      <c r="DPU41">
        <v>378953.78125</v>
      </c>
      <c r="DPV41">
        <v>378953.78125</v>
      </c>
      <c r="DPW41">
        <v>378953.78125</v>
      </c>
      <c r="DPX41">
        <v>378953.78125</v>
      </c>
      <c r="DPY41">
        <v>378953.78125</v>
      </c>
      <c r="DPZ41">
        <v>378953.78125</v>
      </c>
      <c r="DQA41">
        <v>378953.78125</v>
      </c>
      <c r="DQB41">
        <v>378953.78125</v>
      </c>
      <c r="DQC41">
        <v>378953.78125</v>
      </c>
      <c r="DQD41">
        <v>378953.78125</v>
      </c>
      <c r="DQE41">
        <v>378953.78125</v>
      </c>
      <c r="DQF41">
        <v>378953.78125</v>
      </c>
      <c r="DQG41">
        <v>378953.78125</v>
      </c>
      <c r="DQH41">
        <v>378953.78125</v>
      </c>
      <c r="DQI41">
        <v>378953.78125</v>
      </c>
      <c r="DQJ41">
        <v>378953.78125</v>
      </c>
      <c r="DQK41">
        <v>378953.78125</v>
      </c>
      <c r="DQL41">
        <v>378953.78125</v>
      </c>
      <c r="DQM41">
        <v>378953.78125</v>
      </c>
      <c r="DQN41">
        <v>378953.78125</v>
      </c>
      <c r="DQO41">
        <v>378953.78125</v>
      </c>
      <c r="DQP41">
        <v>378953.78125</v>
      </c>
      <c r="DQQ41">
        <v>378953.78125</v>
      </c>
      <c r="DQR41">
        <v>378953.78125</v>
      </c>
      <c r="DQS41">
        <v>378953.78125</v>
      </c>
      <c r="DQT41">
        <v>378953.78125</v>
      </c>
      <c r="DQU41">
        <v>378953.78125</v>
      </c>
      <c r="DQV41">
        <v>378953.78125</v>
      </c>
      <c r="DQW41">
        <v>378953.78125</v>
      </c>
      <c r="DQX41">
        <v>378953.78125</v>
      </c>
      <c r="DQY41">
        <v>378953.78125</v>
      </c>
      <c r="DQZ41">
        <v>378953.78125</v>
      </c>
      <c r="DRA41">
        <v>378953.78125</v>
      </c>
      <c r="DRB41">
        <v>378953.78125</v>
      </c>
      <c r="DRC41">
        <v>378953.78125</v>
      </c>
      <c r="DRD41">
        <v>378953.78125</v>
      </c>
      <c r="DRE41">
        <v>378953.78125</v>
      </c>
      <c r="DRF41">
        <v>378953.78125</v>
      </c>
      <c r="DRG41">
        <v>378953.78125</v>
      </c>
      <c r="DRH41">
        <v>378953.78125</v>
      </c>
      <c r="DRI41">
        <v>378953.78125</v>
      </c>
      <c r="DRJ41">
        <v>378953.78125</v>
      </c>
      <c r="DRK41">
        <v>378953.78125</v>
      </c>
      <c r="DRL41">
        <v>378953.78125</v>
      </c>
      <c r="DRM41">
        <v>378953.78125</v>
      </c>
      <c r="DRN41">
        <v>378953.78125</v>
      </c>
      <c r="DRO41">
        <v>378953.78125</v>
      </c>
      <c r="DRP41">
        <v>378953.78125</v>
      </c>
      <c r="DRQ41">
        <v>378953.78125</v>
      </c>
      <c r="DRR41">
        <v>378953.78125</v>
      </c>
      <c r="DRS41">
        <v>378953.78125</v>
      </c>
      <c r="DRT41">
        <v>378953.78125</v>
      </c>
      <c r="DRU41">
        <v>378953.78125</v>
      </c>
      <c r="DRV41">
        <v>378953.78125</v>
      </c>
      <c r="DRW41">
        <v>378953.78125</v>
      </c>
      <c r="DRX41">
        <v>378953.78125</v>
      </c>
      <c r="DRY41">
        <v>378953.78125</v>
      </c>
      <c r="DRZ41">
        <v>378953.78125</v>
      </c>
      <c r="DSA41">
        <v>378953.78125</v>
      </c>
      <c r="DSB41">
        <v>378953.78125</v>
      </c>
      <c r="DSC41">
        <v>378953.78125</v>
      </c>
      <c r="DSD41">
        <v>378953.78125</v>
      </c>
      <c r="DSE41">
        <v>370237.84355845302</v>
      </c>
      <c r="DSF41">
        <v>370237.84355845302</v>
      </c>
      <c r="DSG41">
        <v>370237.84355845302</v>
      </c>
      <c r="DSH41">
        <v>370237.84355845302</v>
      </c>
      <c r="DSI41">
        <v>370237.84355845302</v>
      </c>
      <c r="DSJ41">
        <v>370237.84355845302</v>
      </c>
      <c r="DSK41">
        <v>370237.84355845302</v>
      </c>
      <c r="DSL41">
        <v>370237.84355845302</v>
      </c>
      <c r="DSM41">
        <v>370237.84355845302</v>
      </c>
      <c r="DSN41">
        <v>370237.84355845302</v>
      </c>
      <c r="DSO41">
        <v>370237.84355845302</v>
      </c>
      <c r="DSP41">
        <v>370237.84355845302</v>
      </c>
      <c r="DSQ41">
        <v>370237.84355845302</v>
      </c>
      <c r="DSR41">
        <v>370237.84355845302</v>
      </c>
      <c r="DSS41">
        <v>370237.84355845302</v>
      </c>
      <c r="DST41">
        <v>370237.84355845302</v>
      </c>
      <c r="DSU41">
        <v>370237.84355845302</v>
      </c>
      <c r="DSV41">
        <v>370237.84355845302</v>
      </c>
      <c r="DSW41">
        <v>370237.84355845302</v>
      </c>
      <c r="DSX41">
        <v>370237.84355845302</v>
      </c>
      <c r="DSY41">
        <v>370237.84355845302</v>
      </c>
      <c r="DSZ41">
        <v>370237.84355845302</v>
      </c>
      <c r="DTA41">
        <v>370237.84355845302</v>
      </c>
      <c r="DTB41">
        <v>370237.84355845302</v>
      </c>
      <c r="DTC41">
        <v>370237.84355845302</v>
      </c>
      <c r="DTD41">
        <v>370237.84355845302</v>
      </c>
      <c r="DTE41">
        <v>370237.84355845302</v>
      </c>
      <c r="DTF41">
        <v>370237.84355845302</v>
      </c>
      <c r="DTG41">
        <v>370237.84355845302</v>
      </c>
      <c r="DTH41">
        <v>370237.84355845302</v>
      </c>
      <c r="DTI41">
        <v>370237.84355845302</v>
      </c>
      <c r="DTJ41">
        <v>370237.84355845302</v>
      </c>
      <c r="DTK41">
        <v>370237.84355845302</v>
      </c>
      <c r="DTL41">
        <v>370237.84355845302</v>
      </c>
      <c r="DTM41">
        <v>370237.84355845302</v>
      </c>
      <c r="DTN41">
        <v>370237.84355845302</v>
      </c>
      <c r="DTO41">
        <v>370237.84355845302</v>
      </c>
      <c r="DTP41">
        <v>370237.84355845302</v>
      </c>
      <c r="DTQ41">
        <v>370237.84355845302</v>
      </c>
      <c r="DTR41">
        <v>370237.84355845302</v>
      </c>
      <c r="DTS41">
        <v>370237.84355845302</v>
      </c>
      <c r="DTT41">
        <v>370237.84355845302</v>
      </c>
      <c r="DTU41">
        <v>370237.84355845302</v>
      </c>
      <c r="DTV41">
        <v>370237.84355845302</v>
      </c>
      <c r="DTW41">
        <v>370237.84355845302</v>
      </c>
      <c r="DTX41">
        <v>370237.84355845302</v>
      </c>
      <c r="DTY41">
        <v>370237.84355845302</v>
      </c>
      <c r="DTZ41">
        <v>370237.84355845302</v>
      </c>
      <c r="DUA41">
        <v>370237.84355845302</v>
      </c>
      <c r="DUB41">
        <v>370237.84355845302</v>
      </c>
      <c r="DUC41">
        <v>370237.84355845302</v>
      </c>
      <c r="DUD41">
        <v>370237.84355845302</v>
      </c>
      <c r="DUE41">
        <v>370237.84355845302</v>
      </c>
      <c r="DUF41">
        <v>370237.84355845302</v>
      </c>
      <c r="DUG41">
        <v>370237.84355845302</v>
      </c>
      <c r="DUH41">
        <v>370237.84355845302</v>
      </c>
      <c r="DUI41">
        <v>370237.84355845302</v>
      </c>
      <c r="DUJ41">
        <v>370237.84355845302</v>
      </c>
      <c r="DUK41">
        <v>370237.84355845302</v>
      </c>
      <c r="DUL41">
        <v>370237.84355845302</v>
      </c>
      <c r="DUM41">
        <v>370237.84355845302</v>
      </c>
      <c r="DUN41">
        <v>370237.84355845302</v>
      </c>
      <c r="DUO41">
        <v>370237.84355845302</v>
      </c>
      <c r="DUP41">
        <v>370237.84355845302</v>
      </c>
      <c r="DUQ41">
        <v>370237.84355845302</v>
      </c>
      <c r="DUR41">
        <v>370237.84355845302</v>
      </c>
      <c r="DUS41">
        <v>370237.84355845302</v>
      </c>
      <c r="DUT41">
        <v>370237.84355845302</v>
      </c>
      <c r="DUU41">
        <v>370237.84355845302</v>
      </c>
      <c r="DUV41">
        <v>370237.84355845302</v>
      </c>
      <c r="DUW41">
        <v>370237.84355845302</v>
      </c>
      <c r="DUX41">
        <v>370237.84355845302</v>
      </c>
      <c r="DUY41">
        <v>370237.84355845302</v>
      </c>
      <c r="DUZ41">
        <v>370237.84355845302</v>
      </c>
      <c r="DVA41">
        <v>370237.84355845302</v>
      </c>
      <c r="DVB41">
        <v>370237.84355845302</v>
      </c>
      <c r="DVC41">
        <v>370237.84355845302</v>
      </c>
      <c r="DVD41">
        <v>370237.84355845302</v>
      </c>
      <c r="DVE41">
        <v>370237.84355845302</v>
      </c>
      <c r="DVF41">
        <v>370237.84355845302</v>
      </c>
      <c r="DVG41">
        <v>370237.84355845302</v>
      </c>
      <c r="DVH41">
        <v>370237.84355845302</v>
      </c>
      <c r="DVI41">
        <v>370237.84355845302</v>
      </c>
      <c r="DVJ41">
        <v>370237.84355845302</v>
      </c>
      <c r="DVK41">
        <v>370237.84355845302</v>
      </c>
      <c r="DVL41">
        <v>370237.84355845302</v>
      </c>
      <c r="DVM41">
        <v>370237.84355845302</v>
      </c>
      <c r="DVN41">
        <v>370237.84355845302</v>
      </c>
      <c r="DVO41">
        <v>370237.84355845302</v>
      </c>
      <c r="DVP41">
        <v>370237.84355845302</v>
      </c>
      <c r="DVQ41">
        <v>370237.84355845302</v>
      </c>
      <c r="DVR41">
        <v>370237.84355845302</v>
      </c>
      <c r="DVS41">
        <v>370237.84355845302</v>
      </c>
      <c r="DVT41">
        <v>370237.84355845302</v>
      </c>
      <c r="DVU41">
        <v>370237.84355845302</v>
      </c>
      <c r="DVV41">
        <v>370237.84355845302</v>
      </c>
      <c r="DVW41">
        <v>370237.84355845302</v>
      </c>
      <c r="DVX41">
        <v>370237.84355845302</v>
      </c>
      <c r="DVY41">
        <v>370237.84355845302</v>
      </c>
      <c r="DVZ41">
        <v>370237.84355845302</v>
      </c>
      <c r="DWA41">
        <v>370237.84355845302</v>
      </c>
      <c r="DWB41">
        <v>370237.84355845302</v>
      </c>
      <c r="DWC41">
        <v>370237.84355845302</v>
      </c>
      <c r="DWD41">
        <v>370237.84355845302</v>
      </c>
      <c r="DWE41">
        <v>370237.84355845302</v>
      </c>
      <c r="DWF41">
        <v>370237.84355845302</v>
      </c>
      <c r="DWG41">
        <v>370237.84355845302</v>
      </c>
      <c r="DWH41">
        <v>370237.84355845302</v>
      </c>
      <c r="DWI41">
        <v>370237.84355845302</v>
      </c>
      <c r="DWJ41">
        <v>370237.84355845302</v>
      </c>
      <c r="DWK41">
        <v>370237.84355845302</v>
      </c>
      <c r="DWL41">
        <v>370237.84355845302</v>
      </c>
      <c r="DWM41">
        <v>370237.84355845302</v>
      </c>
      <c r="DWN41">
        <v>370237.84355845302</v>
      </c>
      <c r="DWO41">
        <v>370237.84355845302</v>
      </c>
      <c r="DWP41">
        <v>370237.84355845302</v>
      </c>
      <c r="DWQ41">
        <v>370237.84355845302</v>
      </c>
      <c r="DWR41">
        <v>370237.84355845302</v>
      </c>
      <c r="DWS41">
        <v>370237.84355845302</v>
      </c>
      <c r="DWT41">
        <v>370237.84355845302</v>
      </c>
      <c r="DWU41">
        <v>370237.84355845302</v>
      </c>
      <c r="DWV41">
        <v>370237.84355845302</v>
      </c>
      <c r="DWW41">
        <v>370237.84355845302</v>
      </c>
      <c r="DWX41">
        <v>370237.84355845302</v>
      </c>
      <c r="DWY41">
        <v>370237.84355845302</v>
      </c>
      <c r="DWZ41">
        <v>370237.84355845302</v>
      </c>
      <c r="DXA41">
        <v>370237.84355845302</v>
      </c>
      <c r="DXB41">
        <v>370237.84355845302</v>
      </c>
      <c r="DXC41">
        <v>370237.84355845302</v>
      </c>
      <c r="DXD41">
        <v>370237.84355845302</v>
      </c>
      <c r="DXE41">
        <v>370237.84355845302</v>
      </c>
      <c r="DXF41">
        <v>370237.84355845302</v>
      </c>
      <c r="DXG41">
        <v>370237.84355845302</v>
      </c>
      <c r="DXH41">
        <v>370237.84355845302</v>
      </c>
      <c r="DXI41">
        <v>370237.84355845302</v>
      </c>
      <c r="DXJ41">
        <v>370237.84355845302</v>
      </c>
      <c r="DXK41">
        <v>370237.84355845302</v>
      </c>
      <c r="DXL41">
        <v>370237.84355845302</v>
      </c>
      <c r="DXM41">
        <v>370237.84355845302</v>
      </c>
      <c r="DXN41">
        <v>370237.84355845302</v>
      </c>
      <c r="DXO41">
        <v>370237.84355845302</v>
      </c>
      <c r="DXP41">
        <v>370237.84355845302</v>
      </c>
      <c r="DXQ41">
        <v>370237.84355845302</v>
      </c>
      <c r="DXR41">
        <v>370237.84355845302</v>
      </c>
      <c r="DXS41">
        <v>370237.84355845302</v>
      </c>
      <c r="DXT41">
        <v>370237.84355845302</v>
      </c>
      <c r="DXU41">
        <v>370237.84355845302</v>
      </c>
      <c r="DXV41">
        <v>370237.84355845302</v>
      </c>
      <c r="DXW41">
        <v>370237.84355845302</v>
      </c>
      <c r="DXX41">
        <v>370237.84355845302</v>
      </c>
      <c r="DXY41">
        <v>370237.84355845302</v>
      </c>
      <c r="DXZ41">
        <v>370237.84355845302</v>
      </c>
      <c r="DYA41">
        <v>370237.84355845302</v>
      </c>
      <c r="DYB41">
        <v>370237.84355845302</v>
      </c>
      <c r="DYC41">
        <v>370237.84355845302</v>
      </c>
      <c r="DYD41">
        <v>370237.84355845302</v>
      </c>
      <c r="DYE41">
        <v>370237.84355845302</v>
      </c>
      <c r="DYF41">
        <v>370237.84355845302</v>
      </c>
      <c r="DYG41">
        <v>370237.84355845302</v>
      </c>
      <c r="DYH41">
        <v>370237.84355845302</v>
      </c>
      <c r="DYI41">
        <v>370237.84355845302</v>
      </c>
      <c r="DYJ41">
        <v>370237.84355845302</v>
      </c>
      <c r="DYK41">
        <v>370237.84355845302</v>
      </c>
      <c r="DYL41">
        <v>370237.84355845302</v>
      </c>
      <c r="DYM41">
        <v>370237.84355845302</v>
      </c>
      <c r="DYN41">
        <v>370237.84355845302</v>
      </c>
      <c r="DYO41">
        <v>370237.84355845302</v>
      </c>
      <c r="DYP41">
        <v>370237.84355845302</v>
      </c>
      <c r="DYQ41">
        <v>370237.84355845302</v>
      </c>
      <c r="DYR41">
        <v>370237.84355845302</v>
      </c>
      <c r="DYS41">
        <v>370237.84355845302</v>
      </c>
      <c r="DYT41">
        <v>370237.84355845302</v>
      </c>
      <c r="DYU41">
        <v>370237.84355845302</v>
      </c>
      <c r="DYV41">
        <v>370237.84355845302</v>
      </c>
      <c r="DYW41">
        <v>370237.84355845302</v>
      </c>
      <c r="DYX41">
        <v>370237.84355845302</v>
      </c>
      <c r="DYY41">
        <v>370237.84355845302</v>
      </c>
      <c r="DYZ41">
        <v>370237.84355845302</v>
      </c>
      <c r="DZA41">
        <v>370237.84355845302</v>
      </c>
      <c r="DZB41">
        <v>370237.84355845302</v>
      </c>
      <c r="DZC41">
        <v>370237.84355845302</v>
      </c>
      <c r="DZD41">
        <v>370237.84355845302</v>
      </c>
      <c r="DZE41">
        <v>370237.84355845302</v>
      </c>
      <c r="DZF41">
        <v>370237.84355845302</v>
      </c>
      <c r="DZG41">
        <v>370237.84355845302</v>
      </c>
      <c r="DZH41">
        <v>370237.84355845302</v>
      </c>
      <c r="DZI41">
        <v>370237.84355845302</v>
      </c>
      <c r="DZJ41">
        <v>370237.84355845302</v>
      </c>
      <c r="DZK41">
        <v>370237.84355845302</v>
      </c>
      <c r="DZL41">
        <v>370237.84355845302</v>
      </c>
      <c r="DZM41">
        <v>370237.84355845302</v>
      </c>
      <c r="DZN41">
        <v>370237.84355845302</v>
      </c>
      <c r="DZO41">
        <v>370237.84355845302</v>
      </c>
      <c r="DZP41">
        <v>370237.84355845302</v>
      </c>
      <c r="DZQ41">
        <v>370237.84355845302</v>
      </c>
      <c r="DZR41">
        <v>370237.84355845302</v>
      </c>
      <c r="DZS41">
        <v>370237.84355845302</v>
      </c>
      <c r="DZT41">
        <v>370237.84355845302</v>
      </c>
      <c r="DZU41">
        <v>370237.84355845302</v>
      </c>
      <c r="DZV41">
        <v>370237.84355845302</v>
      </c>
      <c r="DZW41">
        <v>370237.84355845302</v>
      </c>
      <c r="DZX41">
        <v>370237.84355845302</v>
      </c>
      <c r="DZY41">
        <v>370237.84355845302</v>
      </c>
      <c r="DZZ41">
        <v>370237.84355845302</v>
      </c>
      <c r="EAA41">
        <v>370237.84355845302</v>
      </c>
      <c r="EAB41">
        <v>370237.84355845302</v>
      </c>
      <c r="EAC41">
        <v>370237.84355845302</v>
      </c>
      <c r="EAD41">
        <v>370237.84355845302</v>
      </c>
      <c r="EAE41">
        <v>370237.84355845302</v>
      </c>
      <c r="EAF41">
        <v>370237.84355845302</v>
      </c>
      <c r="EAG41">
        <v>370237.84355845302</v>
      </c>
      <c r="EAH41">
        <v>370237.84355845302</v>
      </c>
      <c r="EAI41">
        <v>370237.84355845302</v>
      </c>
      <c r="EAJ41">
        <v>370237.84355845302</v>
      </c>
      <c r="EAK41">
        <v>370237.84355845302</v>
      </c>
      <c r="EAL41">
        <v>370237.84355845302</v>
      </c>
      <c r="EAM41">
        <v>370237.84355845302</v>
      </c>
      <c r="EAN41">
        <v>370237.84355845302</v>
      </c>
      <c r="EAO41">
        <v>370237.84355845302</v>
      </c>
      <c r="EAP41">
        <v>370237.84355845302</v>
      </c>
      <c r="EAQ41">
        <v>370237.84355845302</v>
      </c>
      <c r="EAR41">
        <v>370237.84355845302</v>
      </c>
      <c r="EAS41">
        <v>370237.84355845302</v>
      </c>
      <c r="EAT41">
        <v>370237.84355845302</v>
      </c>
      <c r="EAU41">
        <v>370237.84355845302</v>
      </c>
      <c r="EAV41">
        <v>370237.84355845302</v>
      </c>
      <c r="EAW41">
        <v>370237.84355845302</v>
      </c>
      <c r="EAX41">
        <v>370237.84355845302</v>
      </c>
      <c r="EAY41">
        <v>370237.84355845302</v>
      </c>
      <c r="EAZ41">
        <v>370237.84355845302</v>
      </c>
      <c r="EBA41">
        <v>370237.84355845302</v>
      </c>
      <c r="EBB41">
        <v>370237.84355845302</v>
      </c>
      <c r="EBC41">
        <v>370237.84355845302</v>
      </c>
      <c r="EBD41">
        <v>370237.84355845302</v>
      </c>
      <c r="EBE41">
        <v>370237.84355845302</v>
      </c>
      <c r="EBF41">
        <v>370237.84355845302</v>
      </c>
      <c r="EBG41">
        <v>370237.84355845302</v>
      </c>
      <c r="EBH41">
        <v>370237.84355845302</v>
      </c>
      <c r="EBI41">
        <v>370237.84355845302</v>
      </c>
      <c r="EBJ41">
        <v>370237.84355845302</v>
      </c>
      <c r="EBK41">
        <v>378953.78125</v>
      </c>
      <c r="EBL41">
        <v>378953.78125</v>
      </c>
      <c r="EBM41">
        <v>378953.78125</v>
      </c>
      <c r="EBN41">
        <v>378953.78125</v>
      </c>
      <c r="EBO41">
        <v>378953.78125</v>
      </c>
      <c r="EBP41">
        <v>378953.78125</v>
      </c>
      <c r="EBQ41">
        <v>378953.78125</v>
      </c>
      <c r="EBR41">
        <v>378953.78125</v>
      </c>
      <c r="EBS41">
        <v>378953.78125</v>
      </c>
      <c r="EBT41">
        <v>378953.78125</v>
      </c>
      <c r="EBU41">
        <v>378953.78125</v>
      </c>
      <c r="EBV41">
        <v>378953.78125</v>
      </c>
      <c r="EBW41">
        <v>378953.78125</v>
      </c>
      <c r="EBX41">
        <v>378953.78125</v>
      </c>
      <c r="EBY41">
        <v>378953.78125</v>
      </c>
      <c r="EBZ41">
        <v>378953.78125</v>
      </c>
      <c r="ECA41">
        <v>378953.78125</v>
      </c>
      <c r="ECB41">
        <v>378953.78125</v>
      </c>
      <c r="ECC41">
        <v>378953.78125</v>
      </c>
      <c r="ECD41">
        <v>378953.78125</v>
      </c>
      <c r="ECE41">
        <v>378953.78125</v>
      </c>
      <c r="ECF41">
        <v>378953.78125</v>
      </c>
      <c r="ECG41">
        <v>378953.78125</v>
      </c>
      <c r="ECH41">
        <v>378953.78125</v>
      </c>
      <c r="ECI41">
        <v>378953.78125</v>
      </c>
      <c r="ECJ41">
        <v>378953.78125</v>
      </c>
      <c r="ECK41">
        <v>378953.78125</v>
      </c>
      <c r="ECL41">
        <v>378953.78125</v>
      </c>
      <c r="ECM41">
        <v>378953.78125</v>
      </c>
      <c r="ECN41">
        <v>378953.78125</v>
      </c>
      <c r="ECO41">
        <v>378953.78125</v>
      </c>
      <c r="ECP41">
        <v>378953.78125</v>
      </c>
      <c r="ECQ41">
        <v>378953.78125</v>
      </c>
      <c r="ECR41">
        <v>378953.78125</v>
      </c>
      <c r="ECS41">
        <v>378953.78125</v>
      </c>
      <c r="ECT41">
        <v>378953.78125</v>
      </c>
      <c r="ECU41">
        <v>378953.78125</v>
      </c>
      <c r="ECV41">
        <v>378953.78125</v>
      </c>
      <c r="ECW41">
        <v>378953.78125</v>
      </c>
      <c r="ECX41">
        <v>378953.78125</v>
      </c>
      <c r="ECY41">
        <v>378953.78125</v>
      </c>
      <c r="ECZ41">
        <v>378953.78125</v>
      </c>
      <c r="EDA41">
        <v>378953.78125</v>
      </c>
      <c r="EDB41">
        <v>378953.78125</v>
      </c>
      <c r="EDC41">
        <v>378953.78125</v>
      </c>
      <c r="EDD41">
        <v>378953.78125</v>
      </c>
      <c r="EDE41">
        <v>378953.78125</v>
      </c>
      <c r="EDF41">
        <v>378953.78125</v>
      </c>
      <c r="EDG41">
        <v>378953.78125</v>
      </c>
      <c r="EDH41">
        <v>378953.78125</v>
      </c>
      <c r="EDI41">
        <v>378953.78125</v>
      </c>
      <c r="EDJ41">
        <v>378953.78125</v>
      </c>
      <c r="EDK41">
        <v>378953.78125</v>
      </c>
      <c r="EDL41">
        <v>378953.78125</v>
      </c>
      <c r="EDM41">
        <v>378953.78125</v>
      </c>
      <c r="EDN41">
        <v>378953.78125</v>
      </c>
      <c r="EDO41">
        <v>378953.78125</v>
      </c>
      <c r="EDP41">
        <v>378953.78125</v>
      </c>
      <c r="EDQ41">
        <v>378953.78125</v>
      </c>
      <c r="EDR41">
        <v>378953.78125</v>
      </c>
      <c r="EDS41">
        <v>378953.78125</v>
      </c>
      <c r="EDT41">
        <v>378953.78125</v>
      </c>
      <c r="EDU41">
        <v>378953.78125</v>
      </c>
      <c r="EDV41">
        <v>378953.78125</v>
      </c>
      <c r="EDW41">
        <v>378953.78125</v>
      </c>
      <c r="EDX41">
        <v>378953.78125</v>
      </c>
      <c r="EDY41">
        <v>378953.78125</v>
      </c>
      <c r="EDZ41">
        <v>378953.78125</v>
      </c>
      <c r="EEA41">
        <v>378953.78125</v>
      </c>
      <c r="EEB41">
        <v>378953.78125</v>
      </c>
      <c r="EEC41">
        <v>378953.78125</v>
      </c>
      <c r="EED41">
        <v>378953.78125</v>
      </c>
      <c r="EEE41">
        <v>378953.78125</v>
      </c>
      <c r="EEF41">
        <v>378953.78125</v>
      </c>
      <c r="EEG41">
        <v>378953.78125</v>
      </c>
      <c r="EEH41">
        <v>378953.78125</v>
      </c>
      <c r="EEI41">
        <v>378953.78125</v>
      </c>
      <c r="EEJ41">
        <v>378953.78125</v>
      </c>
      <c r="EEK41">
        <v>378953.78125</v>
      </c>
      <c r="EEL41">
        <v>378953.78125</v>
      </c>
      <c r="EEM41">
        <v>378953.78125</v>
      </c>
      <c r="EEN41">
        <v>378953.78125</v>
      </c>
      <c r="EEO41">
        <v>378953.78125</v>
      </c>
      <c r="EEP41">
        <v>378953.78125</v>
      </c>
      <c r="EEQ41">
        <v>378953.78125</v>
      </c>
      <c r="EER41">
        <v>378953.78125</v>
      </c>
      <c r="EES41">
        <v>378953.78125</v>
      </c>
      <c r="EET41">
        <v>378953.78125</v>
      </c>
      <c r="EEU41">
        <v>378953.78125</v>
      </c>
      <c r="EEV41">
        <v>378953.78125</v>
      </c>
      <c r="EEW41">
        <v>378953.78125</v>
      </c>
      <c r="EEX41">
        <v>378953.78125</v>
      </c>
      <c r="EEY41">
        <v>378953.78125</v>
      </c>
      <c r="EEZ41">
        <v>378953.78125</v>
      </c>
      <c r="EFA41">
        <v>378953.78125</v>
      </c>
      <c r="EFB41">
        <v>378953.78125</v>
      </c>
      <c r="EFC41">
        <v>378953.78125</v>
      </c>
      <c r="EFD41">
        <v>378953.78125</v>
      </c>
      <c r="EFE41">
        <v>378953.78125</v>
      </c>
      <c r="EFF41">
        <v>378953.78125</v>
      </c>
      <c r="EFG41">
        <v>378953.78125</v>
      </c>
      <c r="EFH41">
        <v>378953.78125</v>
      </c>
      <c r="EFI41">
        <v>378953.78125</v>
      </c>
      <c r="EFJ41">
        <v>378953.78125</v>
      </c>
      <c r="EFK41">
        <v>378953.78125</v>
      </c>
      <c r="EFL41">
        <v>378953.78125</v>
      </c>
      <c r="EFM41">
        <v>378953.78125</v>
      </c>
      <c r="EFN41">
        <v>378953.78125</v>
      </c>
      <c r="EFO41">
        <v>378953.78125</v>
      </c>
      <c r="EFP41">
        <v>378953.78125</v>
      </c>
      <c r="EFQ41">
        <v>378953.78125</v>
      </c>
      <c r="EFR41">
        <v>378953.78125</v>
      </c>
      <c r="EFS41">
        <v>378953.78125</v>
      </c>
      <c r="EFT41">
        <v>378953.78125</v>
      </c>
      <c r="EFU41">
        <v>378953.78125</v>
      </c>
      <c r="EFV41">
        <v>378953.78125</v>
      </c>
      <c r="EFW41">
        <v>378953.78125</v>
      </c>
      <c r="EFX41">
        <v>378953.78125</v>
      </c>
      <c r="EFY41">
        <v>378953.78125</v>
      </c>
      <c r="EFZ41">
        <v>378953.78125</v>
      </c>
      <c r="EGA41">
        <v>378953.78125</v>
      </c>
      <c r="EGB41">
        <v>378953.78125</v>
      </c>
      <c r="EGC41">
        <v>378953.78125</v>
      </c>
      <c r="EGD41">
        <v>378953.78125</v>
      </c>
      <c r="EGE41">
        <v>378953.78125</v>
      </c>
      <c r="EGF41">
        <v>378953.78125</v>
      </c>
      <c r="EGG41">
        <v>378953.78125</v>
      </c>
      <c r="EGH41">
        <v>378953.78125</v>
      </c>
      <c r="EGI41">
        <v>378953.78125</v>
      </c>
      <c r="EGJ41">
        <v>378953.78125</v>
      </c>
      <c r="EGK41">
        <v>378953.78125</v>
      </c>
      <c r="EGL41">
        <v>378953.78125</v>
      </c>
      <c r="EGM41">
        <v>378953.78125</v>
      </c>
      <c r="EGN41">
        <v>378953.78125</v>
      </c>
      <c r="EGO41">
        <v>378953.78125</v>
      </c>
      <c r="EGP41">
        <v>378953.78125</v>
      </c>
      <c r="EGQ41">
        <v>378953.78125</v>
      </c>
      <c r="EGR41">
        <v>378953.78125</v>
      </c>
      <c r="EGS41">
        <v>378953.78125</v>
      </c>
      <c r="EGT41">
        <v>378953.78125</v>
      </c>
      <c r="EGU41">
        <v>378953.78125</v>
      </c>
      <c r="EGV41">
        <v>378953.78125</v>
      </c>
      <c r="EGW41">
        <v>378953.78125</v>
      </c>
      <c r="EGX41">
        <v>378953.78125</v>
      </c>
      <c r="EGY41">
        <v>378953.78125</v>
      </c>
      <c r="EGZ41">
        <v>378953.78125</v>
      </c>
      <c r="EHA41">
        <v>378953.78125</v>
      </c>
      <c r="EHB41">
        <v>378953.78125</v>
      </c>
      <c r="EHC41">
        <v>378953.78125</v>
      </c>
      <c r="EHD41">
        <v>378953.78125</v>
      </c>
      <c r="EHE41">
        <v>378953.78125</v>
      </c>
      <c r="EHF41">
        <v>378953.78125</v>
      </c>
      <c r="EHG41">
        <v>378953.78125</v>
      </c>
      <c r="EHH41">
        <v>378953.78125</v>
      </c>
      <c r="EHI41">
        <v>378953.78125</v>
      </c>
      <c r="EHJ41">
        <v>378953.78125</v>
      </c>
      <c r="EHK41">
        <v>378953.78125</v>
      </c>
      <c r="EHL41">
        <v>378953.78125</v>
      </c>
      <c r="EHM41">
        <v>378953.78125</v>
      </c>
      <c r="EHN41">
        <v>378953.78125</v>
      </c>
      <c r="EHO41">
        <v>378953.78125</v>
      </c>
      <c r="EHP41">
        <v>378953.78125</v>
      </c>
      <c r="EHQ41">
        <v>378953.78125</v>
      </c>
      <c r="EHR41">
        <v>378953.78125</v>
      </c>
      <c r="EHS41">
        <v>378953.78125</v>
      </c>
      <c r="EHT41">
        <v>378953.78125</v>
      </c>
      <c r="EHU41">
        <v>378953.78125</v>
      </c>
      <c r="EHV41">
        <v>378953.78125</v>
      </c>
      <c r="EHW41">
        <v>378953.78125</v>
      </c>
      <c r="EHX41">
        <v>378953.78125</v>
      </c>
      <c r="EHY41">
        <v>378953.78125</v>
      </c>
      <c r="EHZ41">
        <v>378953.78125</v>
      </c>
      <c r="EIA41">
        <v>378953.78125</v>
      </c>
      <c r="EIB41">
        <v>378953.78125</v>
      </c>
      <c r="EIC41">
        <v>378953.78125</v>
      </c>
      <c r="EID41">
        <v>378953.78125</v>
      </c>
      <c r="EIE41">
        <v>378953.78125</v>
      </c>
      <c r="EIF41">
        <v>378953.78125</v>
      </c>
      <c r="EIG41">
        <v>378953.78125</v>
      </c>
      <c r="EIH41">
        <v>378953.78125</v>
      </c>
      <c r="EII41">
        <v>378953.78125</v>
      </c>
      <c r="EIJ41">
        <v>378953.78125</v>
      </c>
      <c r="EIK41">
        <v>378953.78125</v>
      </c>
      <c r="EIL41">
        <v>378953.78125</v>
      </c>
      <c r="EIM41">
        <v>378953.78125</v>
      </c>
      <c r="EIN41">
        <v>378953.78125</v>
      </c>
      <c r="EIO41">
        <v>378953.78125</v>
      </c>
      <c r="EIP41">
        <v>378953.78125</v>
      </c>
      <c r="EIQ41">
        <v>378953.78125</v>
      </c>
      <c r="EIR41">
        <v>378953.78125</v>
      </c>
      <c r="EIS41">
        <v>378953.78125</v>
      </c>
      <c r="EIT41">
        <v>378953.78125</v>
      </c>
      <c r="EIU41">
        <v>378953.78125</v>
      </c>
      <c r="EIV41">
        <v>378953.78125</v>
      </c>
      <c r="EIW41">
        <v>378953.78125</v>
      </c>
      <c r="EIX41">
        <v>378953.78125</v>
      </c>
      <c r="EIY41">
        <v>378953.78125</v>
      </c>
      <c r="EIZ41">
        <v>378953.78125</v>
      </c>
      <c r="EJA41">
        <v>378953.78125</v>
      </c>
      <c r="EJB41">
        <v>378953.78125</v>
      </c>
      <c r="EJC41">
        <v>378953.78125</v>
      </c>
      <c r="EJD41">
        <v>378953.78125</v>
      </c>
      <c r="EJE41">
        <v>378953.78125</v>
      </c>
      <c r="EJF41">
        <v>378953.78125</v>
      </c>
      <c r="EJG41">
        <v>378953.78125</v>
      </c>
      <c r="EJH41">
        <v>378953.78125</v>
      </c>
      <c r="EJI41">
        <v>378953.78125</v>
      </c>
      <c r="EJJ41">
        <v>378953.78125</v>
      </c>
      <c r="EJK41">
        <v>378953.78125</v>
      </c>
      <c r="EJL41">
        <v>378953.78125</v>
      </c>
      <c r="EJM41">
        <v>378953.78125</v>
      </c>
      <c r="EJN41">
        <v>378953.78125</v>
      </c>
      <c r="EJO41">
        <v>378953.78125</v>
      </c>
      <c r="EJP41">
        <v>378953.78125</v>
      </c>
      <c r="EJQ41">
        <v>378953.78125</v>
      </c>
      <c r="EJR41">
        <v>378953.78125</v>
      </c>
      <c r="EJS41">
        <v>378953.78125</v>
      </c>
      <c r="EJT41">
        <v>378953.78125</v>
      </c>
      <c r="EJU41">
        <v>378953.78125</v>
      </c>
      <c r="EJV41">
        <v>378953.78125</v>
      </c>
      <c r="EJW41">
        <v>378953.78125</v>
      </c>
      <c r="EJX41">
        <v>378953.78125</v>
      </c>
      <c r="EJY41">
        <v>378953.78125</v>
      </c>
      <c r="EJZ41">
        <v>378953.78125</v>
      </c>
      <c r="EKA41">
        <v>378953.78125</v>
      </c>
      <c r="EKB41">
        <v>378953.78125</v>
      </c>
      <c r="EKC41">
        <v>378953.78125</v>
      </c>
      <c r="EKD41">
        <v>378953.78125</v>
      </c>
      <c r="EKE41">
        <v>378953.78125</v>
      </c>
      <c r="EKF41">
        <v>378953.78125</v>
      </c>
      <c r="EKG41">
        <v>378953.78125</v>
      </c>
      <c r="EKH41">
        <v>378953.78125</v>
      </c>
      <c r="EKI41">
        <v>378953.78125</v>
      </c>
      <c r="EKJ41">
        <v>378953.78125</v>
      </c>
      <c r="EKK41">
        <v>378953.78125</v>
      </c>
      <c r="EKL41">
        <v>378953.78125</v>
      </c>
      <c r="EKM41">
        <v>378953.78125</v>
      </c>
      <c r="EKN41">
        <v>378953.78125</v>
      </c>
      <c r="EKO41">
        <v>378953.78125</v>
      </c>
      <c r="EKP41">
        <v>378953.78125</v>
      </c>
      <c r="EKQ41">
        <v>370237.84355845302</v>
      </c>
      <c r="EKR41">
        <v>370237.84355845302</v>
      </c>
      <c r="EKS41">
        <v>370237.84355845302</v>
      </c>
      <c r="EKT41">
        <v>370237.84355845302</v>
      </c>
      <c r="EKU41">
        <v>370237.84355845302</v>
      </c>
      <c r="EKV41">
        <v>370237.84355845302</v>
      </c>
      <c r="EKW41">
        <v>370237.84355845302</v>
      </c>
      <c r="EKX41">
        <v>370237.84355845302</v>
      </c>
      <c r="EKY41">
        <v>370237.84355845302</v>
      </c>
      <c r="EKZ41">
        <v>370237.84355845302</v>
      </c>
      <c r="ELA41">
        <v>370237.84355845302</v>
      </c>
      <c r="ELB41">
        <v>370237.84355845302</v>
      </c>
      <c r="ELC41">
        <v>370237.84355845302</v>
      </c>
      <c r="ELD41">
        <v>370237.84355845302</v>
      </c>
      <c r="ELE41">
        <v>370237.84355845302</v>
      </c>
      <c r="ELF41">
        <v>370237.84355845302</v>
      </c>
      <c r="ELG41">
        <v>370237.84355845302</v>
      </c>
      <c r="ELH41">
        <v>370237.84355845302</v>
      </c>
      <c r="ELI41">
        <v>370237.84355845302</v>
      </c>
      <c r="ELJ41">
        <v>370237.84355845302</v>
      </c>
      <c r="ELK41">
        <v>370237.84355845302</v>
      </c>
      <c r="ELL41">
        <v>370237.84355845302</v>
      </c>
      <c r="ELM41">
        <v>370237.84355845302</v>
      </c>
      <c r="ELN41">
        <v>370237.84355845302</v>
      </c>
      <c r="ELO41">
        <v>370237.84355845302</v>
      </c>
      <c r="ELP41">
        <v>370237.84355845302</v>
      </c>
      <c r="ELQ41">
        <v>370237.84355845302</v>
      </c>
      <c r="ELR41">
        <v>370237.84355845302</v>
      </c>
      <c r="ELS41">
        <v>370237.84355845302</v>
      </c>
      <c r="ELT41">
        <v>370237.84355845302</v>
      </c>
      <c r="ELU41">
        <v>370237.84355845302</v>
      </c>
      <c r="ELV41">
        <v>370237.84355845302</v>
      </c>
      <c r="ELW41">
        <v>370237.84355845302</v>
      </c>
      <c r="ELX41">
        <v>370237.84355845302</v>
      </c>
      <c r="ELY41">
        <v>370237.84355845302</v>
      </c>
      <c r="ELZ41">
        <v>370237.84355845302</v>
      </c>
      <c r="EMA41">
        <v>370237.84355845302</v>
      </c>
      <c r="EMB41">
        <v>370237.84355845302</v>
      </c>
      <c r="EMC41">
        <v>370237.84355845302</v>
      </c>
      <c r="EMD41">
        <v>370237.84355845302</v>
      </c>
      <c r="EME41">
        <v>370237.84355845302</v>
      </c>
      <c r="EMF41">
        <v>370237.84355845302</v>
      </c>
      <c r="EMG41">
        <v>370237.84355845302</v>
      </c>
      <c r="EMH41">
        <v>370237.84355845302</v>
      </c>
      <c r="EMI41">
        <v>370237.84355845302</v>
      </c>
      <c r="EMJ41">
        <v>370237.84355845302</v>
      </c>
      <c r="EMK41">
        <v>370237.84355845302</v>
      </c>
      <c r="EML41">
        <v>370237.84355845302</v>
      </c>
      <c r="EMM41">
        <v>370237.84355845302</v>
      </c>
      <c r="EMN41">
        <v>370237.84355845302</v>
      </c>
      <c r="EMO41">
        <v>370237.84355845302</v>
      </c>
      <c r="EMP41">
        <v>370237.84355845302</v>
      </c>
      <c r="EMQ41">
        <v>370237.84355845302</v>
      </c>
      <c r="EMR41">
        <v>370237.84355845302</v>
      </c>
      <c r="EMS41">
        <v>370237.84355845302</v>
      </c>
      <c r="EMT41">
        <v>370237.84355845302</v>
      </c>
      <c r="EMU41">
        <v>370237.84355845302</v>
      </c>
      <c r="EMV41">
        <v>370237.84355845302</v>
      </c>
      <c r="EMW41">
        <v>370237.84355845302</v>
      </c>
      <c r="EMX41">
        <v>370237.84355845302</v>
      </c>
      <c r="EMY41">
        <v>370237.84355845302</v>
      </c>
      <c r="EMZ41">
        <v>370237.84355845302</v>
      </c>
      <c r="ENA41">
        <v>370237.84355845302</v>
      </c>
      <c r="ENB41">
        <v>370237.84355845302</v>
      </c>
      <c r="ENC41">
        <v>370237.84355845302</v>
      </c>
      <c r="END41">
        <v>370237.84355845302</v>
      </c>
      <c r="ENE41">
        <v>370237.84355845302</v>
      </c>
      <c r="ENF41">
        <v>370237.84355845302</v>
      </c>
      <c r="ENG41">
        <v>370237.84355845302</v>
      </c>
      <c r="ENH41">
        <v>370237.84355845302</v>
      </c>
      <c r="ENI41">
        <v>370237.84355845302</v>
      </c>
      <c r="ENJ41">
        <v>370237.84355845302</v>
      </c>
      <c r="ENK41">
        <v>370237.84355845302</v>
      </c>
      <c r="ENL41">
        <v>370237.84355845302</v>
      </c>
      <c r="ENM41">
        <v>370237.84355845302</v>
      </c>
      <c r="ENN41">
        <v>370237.84355845302</v>
      </c>
      <c r="ENO41">
        <v>370237.84355845302</v>
      </c>
      <c r="ENP41">
        <v>370237.84355845302</v>
      </c>
      <c r="ENQ41">
        <v>370237.84355845302</v>
      </c>
      <c r="ENR41">
        <v>370237.84355845302</v>
      </c>
      <c r="ENS41">
        <v>370237.84355845302</v>
      </c>
      <c r="ENT41">
        <v>370237.84355845302</v>
      </c>
      <c r="ENU41">
        <v>370237.84355845302</v>
      </c>
      <c r="ENV41">
        <v>370237.84355845302</v>
      </c>
      <c r="ENW41">
        <v>370237.84355845302</v>
      </c>
      <c r="ENX41">
        <v>370237.84355845302</v>
      </c>
      <c r="ENY41">
        <v>370237.84355845302</v>
      </c>
      <c r="ENZ41">
        <v>370237.84355845302</v>
      </c>
      <c r="EOA41">
        <v>370237.84355845302</v>
      </c>
      <c r="EOB41">
        <v>370237.84355845302</v>
      </c>
      <c r="EOC41">
        <v>370237.84355845302</v>
      </c>
      <c r="EOD41">
        <v>370237.84355845302</v>
      </c>
      <c r="EOE41">
        <v>370237.84355845302</v>
      </c>
      <c r="EOF41">
        <v>370237.84355845302</v>
      </c>
      <c r="EOG41">
        <v>370237.84355845302</v>
      </c>
      <c r="EOH41">
        <v>370237.84355845302</v>
      </c>
      <c r="EOI41">
        <v>370237.84355845302</v>
      </c>
      <c r="EOJ41">
        <v>370237.84355845302</v>
      </c>
      <c r="EOK41">
        <v>370237.84355845302</v>
      </c>
      <c r="EOL41">
        <v>370237.84355845302</v>
      </c>
      <c r="EOM41">
        <v>370237.84355845302</v>
      </c>
      <c r="EON41">
        <v>370237.84355845302</v>
      </c>
      <c r="EOO41">
        <v>370237.84355845302</v>
      </c>
      <c r="EOP41">
        <v>370237.84355845302</v>
      </c>
      <c r="EOQ41">
        <v>370237.84355845302</v>
      </c>
      <c r="EOR41">
        <v>370237.84355845302</v>
      </c>
      <c r="EOS41">
        <v>370237.84355845302</v>
      </c>
      <c r="EOT41">
        <v>370237.84355845302</v>
      </c>
      <c r="EOU41">
        <v>370237.84355845302</v>
      </c>
      <c r="EOV41">
        <v>370237.84355845302</v>
      </c>
      <c r="EOW41">
        <v>370237.84355845302</v>
      </c>
      <c r="EOX41">
        <v>370237.84355845302</v>
      </c>
      <c r="EOY41">
        <v>370237.84355845302</v>
      </c>
      <c r="EOZ41">
        <v>370237.84355845302</v>
      </c>
      <c r="EPA41">
        <v>370237.84355845302</v>
      </c>
      <c r="EPB41">
        <v>370237.84355845302</v>
      </c>
      <c r="EPC41">
        <v>370237.84355845302</v>
      </c>
      <c r="EPD41">
        <v>370237.84355845302</v>
      </c>
      <c r="EPE41">
        <v>370237.84355845302</v>
      </c>
      <c r="EPF41">
        <v>370237.84355845302</v>
      </c>
      <c r="EPG41">
        <v>370237.84355845302</v>
      </c>
      <c r="EPH41">
        <v>370237.84355845302</v>
      </c>
      <c r="EPI41">
        <v>370237.84355845302</v>
      </c>
      <c r="EPJ41">
        <v>370237.84355845302</v>
      </c>
      <c r="EPK41">
        <v>370237.84355845302</v>
      </c>
      <c r="EPL41">
        <v>370237.84355845302</v>
      </c>
      <c r="EPM41">
        <v>370237.84355845302</v>
      </c>
      <c r="EPN41">
        <v>370237.84355845302</v>
      </c>
      <c r="EPO41">
        <v>370237.84355845302</v>
      </c>
      <c r="EPP41">
        <v>370237.84355845302</v>
      </c>
      <c r="EPQ41">
        <v>370237.84355845302</v>
      </c>
      <c r="EPR41">
        <v>370237.84355845302</v>
      </c>
      <c r="EPS41">
        <v>370237.84355845302</v>
      </c>
      <c r="EPT41">
        <v>370237.84355845302</v>
      </c>
      <c r="EPU41">
        <v>370237.84355845302</v>
      </c>
      <c r="EPV41">
        <v>370237.84355845302</v>
      </c>
      <c r="EPW41">
        <v>370237.84355845302</v>
      </c>
      <c r="EPX41">
        <v>370237.84355845302</v>
      </c>
      <c r="EPY41">
        <v>370237.84355845302</v>
      </c>
      <c r="EPZ41">
        <v>370237.84355845302</v>
      </c>
      <c r="EQA41">
        <v>370237.84355845302</v>
      </c>
      <c r="EQB41">
        <v>370237.84355845302</v>
      </c>
      <c r="EQC41">
        <v>370237.84355845302</v>
      </c>
      <c r="EQD41">
        <v>370237.84355845302</v>
      </c>
      <c r="EQE41">
        <v>370237.84355845302</v>
      </c>
      <c r="EQF41">
        <v>370237.84355845302</v>
      </c>
      <c r="EQG41">
        <v>370237.84355845302</v>
      </c>
      <c r="EQH41">
        <v>370237.84355845302</v>
      </c>
      <c r="EQI41">
        <v>370237.84355845302</v>
      </c>
      <c r="EQJ41">
        <v>370237.84355845302</v>
      </c>
      <c r="EQK41">
        <v>370237.84355845302</v>
      </c>
      <c r="EQL41">
        <v>370237.84355845302</v>
      </c>
      <c r="EQM41">
        <v>370237.84355845302</v>
      </c>
      <c r="EQN41">
        <v>370237.84355845302</v>
      </c>
      <c r="EQO41">
        <v>370237.84355845302</v>
      </c>
      <c r="EQP41">
        <v>370237.84355845302</v>
      </c>
      <c r="EQQ41">
        <v>370237.84355845302</v>
      </c>
      <c r="EQR41">
        <v>370237.84355845302</v>
      </c>
      <c r="EQS41">
        <v>370237.84355845302</v>
      </c>
      <c r="EQT41">
        <v>370237.84355845302</v>
      </c>
      <c r="EQU41">
        <v>370237.84355845302</v>
      </c>
      <c r="EQV41">
        <v>370237.84355845302</v>
      </c>
      <c r="EQW41">
        <v>370237.84355845302</v>
      </c>
      <c r="EQX41">
        <v>370237.84355845302</v>
      </c>
      <c r="EQY41">
        <v>370237.84355845302</v>
      </c>
      <c r="EQZ41">
        <v>370237.84355845302</v>
      </c>
      <c r="ERA41">
        <v>370237.84355845302</v>
      </c>
      <c r="ERB41">
        <v>370237.84355845302</v>
      </c>
      <c r="ERC41">
        <v>370237.84355845302</v>
      </c>
      <c r="ERD41">
        <v>370237.84355845302</v>
      </c>
      <c r="ERE41">
        <v>370237.84355845302</v>
      </c>
      <c r="ERF41">
        <v>370237.84355845302</v>
      </c>
      <c r="ERG41">
        <v>370237.84355845302</v>
      </c>
      <c r="ERH41">
        <v>370237.84355845302</v>
      </c>
      <c r="ERI41">
        <v>370237.84355845302</v>
      </c>
      <c r="ERJ41">
        <v>370237.84355845302</v>
      </c>
      <c r="ERK41">
        <v>370237.84355845302</v>
      </c>
      <c r="ERL41">
        <v>370237.84355845302</v>
      </c>
      <c r="ERM41">
        <v>370237.84355845302</v>
      </c>
      <c r="ERN41">
        <v>370237.84355845302</v>
      </c>
      <c r="ERO41">
        <v>370237.84355845302</v>
      </c>
      <c r="ERP41">
        <v>370237.84355845302</v>
      </c>
      <c r="ERQ41">
        <v>370237.84355845302</v>
      </c>
      <c r="ERR41">
        <v>370237.84355845302</v>
      </c>
      <c r="ERS41">
        <v>370237.84355845302</v>
      </c>
      <c r="ERT41">
        <v>370237.84355845302</v>
      </c>
      <c r="ERU41">
        <v>370237.84355845302</v>
      </c>
      <c r="ERV41">
        <v>370237.84355845302</v>
      </c>
      <c r="ERW41">
        <v>370237.84355845302</v>
      </c>
      <c r="ERX41">
        <v>370237.84355845302</v>
      </c>
      <c r="ERY41">
        <v>370237.84355845302</v>
      </c>
      <c r="ERZ41">
        <v>370237.84355845302</v>
      </c>
      <c r="ESA41">
        <v>370237.84355845302</v>
      </c>
      <c r="ESB41">
        <v>370237.84355845302</v>
      </c>
      <c r="ESC41">
        <v>370237.84355845302</v>
      </c>
      <c r="ESD41">
        <v>370237.84355845302</v>
      </c>
      <c r="ESE41">
        <v>370237.84355845302</v>
      </c>
      <c r="ESF41">
        <v>370237.84355845302</v>
      </c>
      <c r="ESG41">
        <v>370237.84355845302</v>
      </c>
      <c r="ESH41">
        <v>370237.84355845302</v>
      </c>
      <c r="ESI41">
        <v>370237.84355845302</v>
      </c>
      <c r="ESJ41">
        <v>370237.84355845302</v>
      </c>
      <c r="ESK41">
        <v>370237.84355845302</v>
      </c>
      <c r="ESL41">
        <v>370237.84355845302</v>
      </c>
      <c r="ESM41">
        <v>370237.84355845302</v>
      </c>
      <c r="ESN41">
        <v>370237.84355845302</v>
      </c>
      <c r="ESO41">
        <v>370237.84355845302</v>
      </c>
      <c r="ESP41">
        <v>370237.84355845302</v>
      </c>
      <c r="ESQ41">
        <v>370237.84355845302</v>
      </c>
      <c r="ESR41">
        <v>370237.84355845302</v>
      </c>
      <c r="ESS41">
        <v>370237.84355845302</v>
      </c>
      <c r="EST41">
        <v>370237.84355845302</v>
      </c>
      <c r="ESU41">
        <v>370237.84355845302</v>
      </c>
      <c r="ESV41">
        <v>370237.84355845302</v>
      </c>
      <c r="ESW41">
        <v>370237.84355845302</v>
      </c>
      <c r="ESX41">
        <v>370237.84355845302</v>
      </c>
      <c r="ESY41">
        <v>370237.84355845302</v>
      </c>
      <c r="ESZ41">
        <v>370237.84355845302</v>
      </c>
      <c r="ETA41">
        <v>370237.84355845302</v>
      </c>
      <c r="ETB41">
        <v>370237.84355845302</v>
      </c>
      <c r="ETC41">
        <v>370237.84355845302</v>
      </c>
      <c r="ETD41">
        <v>370237.84355845302</v>
      </c>
      <c r="ETE41">
        <v>370237.84355845302</v>
      </c>
      <c r="ETF41">
        <v>370237.84355845302</v>
      </c>
      <c r="ETG41">
        <v>370237.84355845302</v>
      </c>
      <c r="ETH41">
        <v>370237.84355845302</v>
      </c>
      <c r="ETI41">
        <v>370237.84355845302</v>
      </c>
      <c r="ETJ41">
        <v>370237.84355845302</v>
      </c>
      <c r="ETK41">
        <v>370237.84355845302</v>
      </c>
      <c r="ETL41">
        <v>370237.84355845302</v>
      </c>
      <c r="ETM41">
        <v>370237.84355845302</v>
      </c>
      <c r="ETN41">
        <v>370237.84355845302</v>
      </c>
      <c r="ETO41">
        <v>370237.84355845302</v>
      </c>
      <c r="ETP41">
        <v>370237.84355845302</v>
      </c>
      <c r="ETQ41">
        <v>370237.84355845302</v>
      </c>
      <c r="ETR41">
        <v>370237.84355845302</v>
      </c>
      <c r="ETS41">
        <v>370237.84355845302</v>
      </c>
      <c r="ETT41">
        <v>370237.84355845302</v>
      </c>
      <c r="ETU41">
        <v>370237.84355845302</v>
      </c>
      <c r="ETV41">
        <v>370237.84355845302</v>
      </c>
      <c r="ETW41">
        <v>378953.78125</v>
      </c>
      <c r="ETX41">
        <v>378953.78125</v>
      </c>
      <c r="ETY41">
        <v>378953.78125</v>
      </c>
      <c r="ETZ41">
        <v>378953.78125</v>
      </c>
      <c r="EUA41">
        <v>378953.78125</v>
      </c>
      <c r="EUB41">
        <v>378953.78125</v>
      </c>
      <c r="EUC41">
        <v>378953.78125</v>
      </c>
      <c r="EUD41">
        <v>378953.78125</v>
      </c>
      <c r="EUE41">
        <v>378953.78125</v>
      </c>
      <c r="EUF41">
        <v>378953.78125</v>
      </c>
      <c r="EUG41">
        <v>378953.78125</v>
      </c>
      <c r="EUH41">
        <v>378953.78125</v>
      </c>
      <c r="EUI41">
        <v>378953.78125</v>
      </c>
      <c r="EUJ41">
        <v>378953.78125</v>
      </c>
      <c r="EUK41">
        <v>378953.78125</v>
      </c>
      <c r="EUL41">
        <v>378953.78125</v>
      </c>
      <c r="EUM41">
        <v>378953.78125</v>
      </c>
      <c r="EUN41">
        <v>378953.78125</v>
      </c>
      <c r="EUO41">
        <v>378953.78125</v>
      </c>
      <c r="EUP41">
        <v>378953.78125</v>
      </c>
      <c r="EUQ41">
        <v>378953.78125</v>
      </c>
      <c r="EUR41">
        <v>378953.78125</v>
      </c>
      <c r="EUS41">
        <v>378953.78125</v>
      </c>
      <c r="EUT41">
        <v>378953.78125</v>
      </c>
      <c r="EUU41">
        <v>378953.78125</v>
      </c>
      <c r="EUV41">
        <v>378953.78125</v>
      </c>
      <c r="EUW41">
        <v>378953.78125</v>
      </c>
      <c r="EUX41">
        <v>378953.78125</v>
      </c>
      <c r="EUY41">
        <v>378953.78125</v>
      </c>
      <c r="EUZ41">
        <v>378953.78125</v>
      </c>
      <c r="EVA41">
        <v>378953.78125</v>
      </c>
      <c r="EVB41">
        <v>378953.78125</v>
      </c>
      <c r="EVC41">
        <v>378953.78125</v>
      </c>
      <c r="EVD41">
        <v>378953.78125</v>
      </c>
      <c r="EVE41">
        <v>378953.78125</v>
      </c>
      <c r="EVF41">
        <v>378953.78125</v>
      </c>
      <c r="EVG41">
        <v>378953.78125</v>
      </c>
      <c r="EVH41">
        <v>378953.78125</v>
      </c>
      <c r="EVI41">
        <v>378953.78125</v>
      </c>
      <c r="EVJ41">
        <v>378953.78125</v>
      </c>
      <c r="EVK41">
        <v>378953.78125</v>
      </c>
      <c r="EVL41">
        <v>378953.78125</v>
      </c>
      <c r="EVM41">
        <v>378953.78125</v>
      </c>
      <c r="EVN41">
        <v>378953.78125</v>
      </c>
      <c r="EVO41">
        <v>378953.78125</v>
      </c>
      <c r="EVP41">
        <v>378953.78125</v>
      </c>
      <c r="EVQ41">
        <v>378953.78125</v>
      </c>
      <c r="EVR41">
        <v>378953.78125</v>
      </c>
      <c r="EVS41">
        <v>378953.78125</v>
      </c>
      <c r="EVT41">
        <v>378953.78125</v>
      </c>
      <c r="EVU41">
        <v>378953.78125</v>
      </c>
      <c r="EVV41">
        <v>378953.78125</v>
      </c>
      <c r="EVW41">
        <v>378953.78125</v>
      </c>
      <c r="EVX41">
        <v>378953.78125</v>
      </c>
      <c r="EVY41">
        <v>378953.78125</v>
      </c>
      <c r="EVZ41">
        <v>378953.78125</v>
      </c>
      <c r="EWA41">
        <v>378953.78125</v>
      </c>
      <c r="EWB41">
        <v>378953.78125</v>
      </c>
      <c r="EWC41">
        <v>378953.78125</v>
      </c>
      <c r="EWD41">
        <v>378953.78125</v>
      </c>
      <c r="EWE41">
        <v>378953.78125</v>
      </c>
      <c r="EWF41">
        <v>378953.78125</v>
      </c>
      <c r="EWG41">
        <v>378953.78125</v>
      </c>
      <c r="EWH41">
        <v>378953.78125</v>
      </c>
      <c r="EWI41">
        <v>378953.78125</v>
      </c>
      <c r="EWJ41">
        <v>378953.78125</v>
      </c>
      <c r="EWK41">
        <v>378953.78125</v>
      </c>
      <c r="EWL41">
        <v>378953.78125</v>
      </c>
      <c r="EWM41">
        <v>378953.78125</v>
      </c>
      <c r="EWN41">
        <v>378953.78125</v>
      </c>
      <c r="EWO41">
        <v>378953.78125</v>
      </c>
      <c r="EWP41">
        <v>378953.78125</v>
      </c>
      <c r="EWQ41">
        <v>378953.78125</v>
      </c>
      <c r="EWR41">
        <v>378953.78125</v>
      </c>
      <c r="EWS41">
        <v>378953.78125</v>
      </c>
      <c r="EWT41">
        <v>378953.78125</v>
      </c>
      <c r="EWU41">
        <v>378953.78125</v>
      </c>
      <c r="EWV41">
        <v>378953.78125</v>
      </c>
      <c r="EWW41">
        <v>378953.78125</v>
      </c>
      <c r="EWX41">
        <v>378953.78125</v>
      </c>
      <c r="EWY41">
        <v>378953.78125</v>
      </c>
      <c r="EWZ41">
        <v>378953.78125</v>
      </c>
      <c r="EXA41">
        <v>378953.78125</v>
      </c>
      <c r="EXB41">
        <v>378953.78125</v>
      </c>
      <c r="EXC41">
        <v>378953.78125</v>
      </c>
      <c r="EXD41">
        <v>378953.78125</v>
      </c>
      <c r="EXE41">
        <v>378953.78125</v>
      </c>
      <c r="EXF41">
        <v>378953.78125</v>
      </c>
      <c r="EXG41">
        <v>378953.78125</v>
      </c>
      <c r="EXH41">
        <v>378953.78125</v>
      </c>
      <c r="EXI41">
        <v>378953.78125</v>
      </c>
      <c r="EXJ41">
        <v>378953.78125</v>
      </c>
      <c r="EXK41">
        <v>378953.78125</v>
      </c>
      <c r="EXL41">
        <v>378953.78125</v>
      </c>
      <c r="EXM41">
        <v>378953.78125</v>
      </c>
      <c r="EXN41">
        <v>378953.78125</v>
      </c>
      <c r="EXO41">
        <v>378953.78125</v>
      </c>
      <c r="EXP41">
        <v>378953.78125</v>
      </c>
      <c r="EXQ41">
        <v>378953.78125</v>
      </c>
      <c r="EXR41">
        <v>378953.78125</v>
      </c>
      <c r="EXS41">
        <v>378953.78125</v>
      </c>
      <c r="EXT41">
        <v>378953.78125</v>
      </c>
      <c r="EXU41">
        <v>378953.78125</v>
      </c>
      <c r="EXV41">
        <v>378953.78125</v>
      </c>
      <c r="EXW41">
        <v>378953.78125</v>
      </c>
      <c r="EXX41">
        <v>378953.78125</v>
      </c>
      <c r="EXY41">
        <v>378953.78125</v>
      </c>
      <c r="EXZ41">
        <v>378953.78125</v>
      </c>
      <c r="EYA41">
        <v>378953.78125</v>
      </c>
      <c r="EYB41">
        <v>378953.78125</v>
      </c>
      <c r="EYC41">
        <v>378953.78125</v>
      </c>
      <c r="EYD41">
        <v>378953.78125</v>
      </c>
      <c r="EYE41">
        <v>378953.78125</v>
      </c>
      <c r="EYF41">
        <v>378953.78125</v>
      </c>
      <c r="EYG41">
        <v>378953.78125</v>
      </c>
      <c r="EYH41">
        <v>378953.78125</v>
      </c>
      <c r="EYI41">
        <v>378953.78125</v>
      </c>
      <c r="EYJ41">
        <v>378953.78125</v>
      </c>
      <c r="EYK41">
        <v>378953.78125</v>
      </c>
      <c r="EYL41">
        <v>378953.78125</v>
      </c>
      <c r="EYM41">
        <v>378953.78125</v>
      </c>
      <c r="EYN41">
        <v>378953.78125</v>
      </c>
      <c r="EYO41">
        <v>378953.78125</v>
      </c>
      <c r="EYP41">
        <v>378953.78125</v>
      </c>
      <c r="EYQ41">
        <v>378953.78125</v>
      </c>
      <c r="EYR41">
        <v>378953.78125</v>
      </c>
      <c r="EYS41">
        <v>378953.78125</v>
      </c>
      <c r="EYT41">
        <v>378953.78125</v>
      </c>
      <c r="EYU41">
        <v>378953.78125</v>
      </c>
      <c r="EYV41">
        <v>378953.78125</v>
      </c>
      <c r="EYW41">
        <v>378953.78125</v>
      </c>
      <c r="EYX41">
        <v>378953.78125</v>
      </c>
      <c r="EYY41">
        <v>378953.78125</v>
      </c>
      <c r="EYZ41">
        <v>378953.78125</v>
      </c>
      <c r="EZA41">
        <v>378953.78125</v>
      </c>
      <c r="EZB41">
        <v>378953.78125</v>
      </c>
      <c r="EZC41">
        <v>378953.78125</v>
      </c>
      <c r="EZD41">
        <v>378953.78125</v>
      </c>
      <c r="EZE41">
        <v>378953.78125</v>
      </c>
      <c r="EZF41">
        <v>378953.78125</v>
      </c>
      <c r="EZG41">
        <v>378953.78125</v>
      </c>
      <c r="EZH41">
        <v>378953.78125</v>
      </c>
      <c r="EZI41">
        <v>378953.78125</v>
      </c>
      <c r="EZJ41">
        <v>378953.78125</v>
      </c>
      <c r="EZK41">
        <v>378953.78125</v>
      </c>
      <c r="EZL41">
        <v>378953.78125</v>
      </c>
      <c r="EZM41">
        <v>378953.78125</v>
      </c>
      <c r="EZN41">
        <v>378953.78125</v>
      </c>
      <c r="EZO41">
        <v>378953.78125</v>
      </c>
      <c r="EZP41">
        <v>378953.78125</v>
      </c>
      <c r="EZQ41">
        <v>378953.78125</v>
      </c>
      <c r="EZR41">
        <v>378953.78125</v>
      </c>
      <c r="EZS41">
        <v>378953.78125</v>
      </c>
      <c r="EZT41">
        <v>378953.78125</v>
      </c>
      <c r="EZU41">
        <v>378953.78125</v>
      </c>
      <c r="EZV41">
        <v>378953.78125</v>
      </c>
      <c r="EZW41">
        <v>378953.78125</v>
      </c>
      <c r="EZX41">
        <v>378953.78125</v>
      </c>
      <c r="EZY41">
        <v>378953.78125</v>
      </c>
      <c r="EZZ41">
        <v>378953.78125</v>
      </c>
      <c r="FAA41">
        <v>378953.78125</v>
      </c>
      <c r="FAB41">
        <v>378953.78125</v>
      </c>
      <c r="FAC41">
        <v>378953.78125</v>
      </c>
      <c r="FAD41">
        <v>378953.78125</v>
      </c>
      <c r="FAE41">
        <v>378953.78125</v>
      </c>
      <c r="FAF41">
        <v>378953.78125</v>
      </c>
      <c r="FAG41">
        <v>378953.78125</v>
      </c>
      <c r="FAH41">
        <v>378953.78125</v>
      </c>
      <c r="FAI41">
        <v>378953.78125</v>
      </c>
      <c r="FAJ41">
        <v>378953.78125</v>
      </c>
      <c r="FAK41">
        <v>378953.78125</v>
      </c>
      <c r="FAL41">
        <v>378953.78125</v>
      </c>
      <c r="FAM41">
        <v>378953.78125</v>
      </c>
      <c r="FAN41">
        <v>378953.78125</v>
      </c>
      <c r="FAO41">
        <v>378953.78125</v>
      </c>
      <c r="FAP41">
        <v>378953.78125</v>
      </c>
      <c r="FAQ41">
        <v>378953.78125</v>
      </c>
      <c r="FAR41">
        <v>378953.78125</v>
      </c>
      <c r="FAS41">
        <v>378953.78125</v>
      </c>
      <c r="FAT41">
        <v>378953.78125</v>
      </c>
      <c r="FAU41">
        <v>378953.78125</v>
      </c>
      <c r="FAV41">
        <v>378953.78125</v>
      </c>
      <c r="FAW41">
        <v>378953.78125</v>
      </c>
      <c r="FAX41">
        <v>378953.78125</v>
      </c>
      <c r="FAY41">
        <v>378953.78125</v>
      </c>
      <c r="FAZ41">
        <v>378953.78125</v>
      </c>
      <c r="FBA41">
        <v>378953.78125</v>
      </c>
      <c r="FBB41">
        <v>378953.78125</v>
      </c>
      <c r="FBC41">
        <v>378953.78125</v>
      </c>
      <c r="FBD41">
        <v>378953.78125</v>
      </c>
      <c r="FBE41">
        <v>378953.78125</v>
      </c>
      <c r="FBF41">
        <v>378953.78125</v>
      </c>
      <c r="FBG41">
        <v>378953.78125</v>
      </c>
      <c r="FBH41">
        <v>378953.78125</v>
      </c>
      <c r="FBI41">
        <v>378953.78125</v>
      </c>
      <c r="FBJ41">
        <v>378953.78125</v>
      </c>
      <c r="FBK41">
        <v>378953.78125</v>
      </c>
      <c r="FBL41">
        <v>378953.78125</v>
      </c>
      <c r="FBM41">
        <v>378953.78125</v>
      </c>
      <c r="FBN41">
        <v>378953.78125</v>
      </c>
      <c r="FBO41">
        <v>378953.78125</v>
      </c>
      <c r="FBP41">
        <v>378953.78125</v>
      </c>
      <c r="FBQ41">
        <v>378953.78125</v>
      </c>
      <c r="FBR41">
        <v>378953.78125</v>
      </c>
      <c r="FBS41">
        <v>378953.78125</v>
      </c>
      <c r="FBT41">
        <v>378953.78125</v>
      </c>
      <c r="FBU41">
        <v>378953.78125</v>
      </c>
      <c r="FBV41">
        <v>378953.78125</v>
      </c>
      <c r="FBW41">
        <v>378953.78125</v>
      </c>
      <c r="FBX41">
        <v>378953.78125</v>
      </c>
      <c r="FBY41">
        <v>378953.78125</v>
      </c>
      <c r="FBZ41">
        <v>378953.78125</v>
      </c>
      <c r="FCA41">
        <v>378953.78125</v>
      </c>
      <c r="FCB41">
        <v>378953.78125</v>
      </c>
      <c r="FCC41">
        <v>378953.78125</v>
      </c>
      <c r="FCD41">
        <v>378953.78125</v>
      </c>
      <c r="FCE41">
        <v>378953.78125</v>
      </c>
      <c r="FCF41">
        <v>378953.78125</v>
      </c>
      <c r="FCG41">
        <v>378953.78125</v>
      </c>
      <c r="FCH41">
        <v>378953.78125</v>
      </c>
      <c r="FCI41">
        <v>378953.78125</v>
      </c>
      <c r="FCJ41">
        <v>378953.78125</v>
      </c>
      <c r="FCK41">
        <v>378953.78125</v>
      </c>
      <c r="FCL41">
        <v>378953.78125</v>
      </c>
      <c r="FCM41">
        <v>378953.78125</v>
      </c>
      <c r="FCN41">
        <v>378953.78125</v>
      </c>
      <c r="FCO41">
        <v>378953.78125</v>
      </c>
      <c r="FCP41">
        <v>378953.78125</v>
      </c>
      <c r="FCQ41">
        <v>378953.78125</v>
      </c>
      <c r="FCR41">
        <v>378953.78125</v>
      </c>
      <c r="FCS41">
        <v>378953.78125</v>
      </c>
      <c r="FCT41">
        <v>378953.78125</v>
      </c>
      <c r="FCU41">
        <v>378953.78125</v>
      </c>
      <c r="FCV41">
        <v>378953.78125</v>
      </c>
      <c r="FCW41">
        <v>378953.78125</v>
      </c>
      <c r="FCX41">
        <v>378953.78125</v>
      </c>
      <c r="FCY41">
        <v>378953.78125</v>
      </c>
      <c r="FCZ41">
        <v>378953.78125</v>
      </c>
      <c r="FDA41">
        <v>378953.78125</v>
      </c>
      <c r="FDB41">
        <v>378953.78125</v>
      </c>
      <c r="FDC41">
        <v>773522.4375</v>
      </c>
      <c r="FDD41">
        <v>773522.4375</v>
      </c>
      <c r="FDE41">
        <v>773522.4375</v>
      </c>
      <c r="FDF41">
        <v>773522.4375</v>
      </c>
      <c r="FDG41">
        <v>773522.4375</v>
      </c>
      <c r="FDH41">
        <v>773522.4375</v>
      </c>
      <c r="FDI41">
        <v>773522.4375</v>
      </c>
      <c r="FDJ41">
        <v>773522.4375</v>
      </c>
      <c r="FDK41">
        <v>773522.4375</v>
      </c>
      <c r="FDL41">
        <v>773522.4375</v>
      </c>
      <c r="FDM41">
        <v>773522.4375</v>
      </c>
      <c r="FDN41">
        <v>773522.4375</v>
      </c>
      <c r="FDO41">
        <v>773522.4375</v>
      </c>
      <c r="FDP41">
        <v>773522.4375</v>
      </c>
      <c r="FDQ41">
        <v>773522.4375</v>
      </c>
      <c r="FDR41">
        <v>773522.4375</v>
      </c>
      <c r="FDS41">
        <v>773522.4375</v>
      </c>
      <c r="FDT41">
        <v>773522.4375</v>
      </c>
      <c r="FDU41">
        <v>773522.4375</v>
      </c>
      <c r="FDV41">
        <v>773522.4375</v>
      </c>
      <c r="FDW41">
        <v>773522.4375</v>
      </c>
      <c r="FDX41">
        <v>773522.4375</v>
      </c>
      <c r="FDY41">
        <v>773522.4375</v>
      </c>
      <c r="FDZ41">
        <v>773522.4375</v>
      </c>
      <c r="FEA41">
        <v>773522.4375</v>
      </c>
      <c r="FEB41">
        <v>773522.4375</v>
      </c>
      <c r="FEC41">
        <v>773522.4375</v>
      </c>
      <c r="FED41">
        <v>773522.4375</v>
      </c>
      <c r="FEE41">
        <v>773522.4375</v>
      </c>
      <c r="FEF41">
        <v>773522.4375</v>
      </c>
      <c r="FEG41">
        <v>773522.4375</v>
      </c>
      <c r="FEH41">
        <v>773522.4375</v>
      </c>
      <c r="FEI41">
        <v>773522.4375</v>
      </c>
      <c r="FEJ41">
        <v>773522.4375</v>
      </c>
      <c r="FEK41">
        <v>773522.4375</v>
      </c>
      <c r="FEL41">
        <v>773522.4375</v>
      </c>
      <c r="FEM41">
        <v>773522.4375</v>
      </c>
      <c r="FEN41">
        <v>773522.4375</v>
      </c>
      <c r="FEO41">
        <v>773522.4375</v>
      </c>
      <c r="FEP41">
        <v>773522.4375</v>
      </c>
      <c r="FEQ41">
        <v>773522.4375</v>
      </c>
      <c r="FER41">
        <v>773522.4375</v>
      </c>
      <c r="FES41">
        <v>773522.4375</v>
      </c>
      <c r="FET41">
        <v>773522.4375</v>
      </c>
      <c r="FEU41">
        <v>773522.4375</v>
      </c>
      <c r="FEV41">
        <v>773522.4375</v>
      </c>
      <c r="FEW41">
        <v>773522.4375</v>
      </c>
      <c r="FEX41">
        <v>773522.4375</v>
      </c>
      <c r="FEY41">
        <v>773522.4375</v>
      </c>
      <c r="FEZ41">
        <v>773522.4375</v>
      </c>
      <c r="FFA41">
        <v>773522.4375</v>
      </c>
      <c r="FFB41">
        <v>773522.4375</v>
      </c>
      <c r="FFC41">
        <v>773522.4375</v>
      </c>
      <c r="FFD41">
        <v>773522.4375</v>
      </c>
      <c r="FFE41">
        <v>773522.4375</v>
      </c>
      <c r="FFF41">
        <v>773522.4375</v>
      </c>
      <c r="FFG41">
        <v>773522.4375</v>
      </c>
      <c r="FFH41">
        <v>773522.4375</v>
      </c>
      <c r="FFI41">
        <v>773522.4375</v>
      </c>
      <c r="FFJ41">
        <v>773522.4375</v>
      </c>
      <c r="FFK41">
        <v>773522.4375</v>
      </c>
      <c r="FFL41">
        <v>773522.4375</v>
      </c>
      <c r="FFM41">
        <v>773522.4375</v>
      </c>
      <c r="FFN41">
        <v>773522.4375</v>
      </c>
      <c r="FFO41">
        <v>773522.4375</v>
      </c>
      <c r="FFP41">
        <v>773522.4375</v>
      </c>
      <c r="FFQ41">
        <v>773522.4375</v>
      </c>
      <c r="FFR41">
        <v>773522.4375</v>
      </c>
      <c r="FFS41">
        <v>773522.4375</v>
      </c>
      <c r="FFT41">
        <v>773522.4375</v>
      </c>
      <c r="FFU41">
        <v>773522.4375</v>
      </c>
      <c r="FFV41">
        <v>773522.4375</v>
      </c>
      <c r="FFW41">
        <v>773522.4375</v>
      </c>
      <c r="FFX41">
        <v>773522.4375</v>
      </c>
      <c r="FFY41">
        <v>773522.4375</v>
      </c>
      <c r="FFZ41">
        <v>773522.4375</v>
      </c>
      <c r="FGA41">
        <v>773522.4375</v>
      </c>
      <c r="FGB41">
        <v>773522.4375</v>
      </c>
      <c r="FGC41">
        <v>773522.4375</v>
      </c>
      <c r="FGD41">
        <v>773522.4375</v>
      </c>
      <c r="FGE41">
        <v>773522.4375</v>
      </c>
      <c r="FGF41">
        <v>773522.4375</v>
      </c>
      <c r="FGG41">
        <v>773522.4375</v>
      </c>
      <c r="FGH41">
        <v>773522.4375</v>
      </c>
      <c r="FGI41">
        <v>773522.4375</v>
      </c>
      <c r="FGJ41">
        <v>773522.4375</v>
      </c>
      <c r="FGK41">
        <v>773522.4375</v>
      </c>
      <c r="FGL41">
        <v>773522.4375</v>
      </c>
      <c r="FGM41">
        <v>773522.4375</v>
      </c>
      <c r="FGN41">
        <v>773522.4375</v>
      </c>
      <c r="FGO41">
        <v>773522.4375</v>
      </c>
      <c r="FGP41">
        <v>773522.4375</v>
      </c>
      <c r="FGQ41">
        <v>773522.4375</v>
      </c>
      <c r="FGR41">
        <v>773522.4375</v>
      </c>
      <c r="FGS41">
        <v>773522.4375</v>
      </c>
      <c r="FGT41">
        <v>773522.4375</v>
      </c>
      <c r="FGU41">
        <v>773522.4375</v>
      </c>
      <c r="FGV41">
        <v>773522.4375</v>
      </c>
      <c r="FGW41">
        <v>773522.4375</v>
      </c>
      <c r="FGX41">
        <v>773522.4375</v>
      </c>
      <c r="FGY41">
        <v>773522.4375</v>
      </c>
      <c r="FGZ41">
        <v>773522.4375</v>
      </c>
      <c r="FHA41">
        <v>773522.4375</v>
      </c>
      <c r="FHB41">
        <v>773522.4375</v>
      </c>
      <c r="FHC41">
        <v>773522.4375</v>
      </c>
      <c r="FHD41">
        <v>773522.4375</v>
      </c>
      <c r="FHE41">
        <v>773522.4375</v>
      </c>
      <c r="FHF41">
        <v>773522.4375</v>
      </c>
      <c r="FHG41">
        <v>773522.4375</v>
      </c>
      <c r="FHH41">
        <v>773522.4375</v>
      </c>
      <c r="FHI41">
        <v>773522.4375</v>
      </c>
      <c r="FHJ41">
        <v>773522.4375</v>
      </c>
      <c r="FHK41">
        <v>773522.4375</v>
      </c>
      <c r="FHL41">
        <v>773522.4375</v>
      </c>
      <c r="FHM41">
        <v>773522.4375</v>
      </c>
      <c r="FHN41">
        <v>773522.4375</v>
      </c>
      <c r="FHO41">
        <v>773522.4375</v>
      </c>
      <c r="FHP41">
        <v>773522.4375</v>
      </c>
      <c r="FHQ41">
        <v>773522.4375</v>
      </c>
      <c r="FHR41">
        <v>773522.4375</v>
      </c>
      <c r="FHS41">
        <v>696170.17530778795</v>
      </c>
      <c r="FHT41">
        <v>696170.17530778795</v>
      </c>
      <c r="FHU41">
        <v>696170.17530778795</v>
      </c>
      <c r="FHV41">
        <v>696170.17530778795</v>
      </c>
      <c r="FHW41">
        <v>696170.17530778795</v>
      </c>
      <c r="FHX41">
        <v>696170.17530778795</v>
      </c>
      <c r="FHY41">
        <v>696170.17530778795</v>
      </c>
      <c r="FHZ41">
        <v>696170.17530778795</v>
      </c>
      <c r="FIA41">
        <v>696170.17530778795</v>
      </c>
      <c r="FIB41">
        <v>696170.17530778795</v>
      </c>
      <c r="FIC41">
        <v>696170.17530778795</v>
      </c>
      <c r="FID41">
        <v>696170.17530778795</v>
      </c>
      <c r="FIE41">
        <v>696170.17530778795</v>
      </c>
      <c r="FIF41">
        <v>696170.17530778795</v>
      </c>
      <c r="FIG41">
        <v>696170.17530778795</v>
      </c>
      <c r="FIH41">
        <v>696170.17530778795</v>
      </c>
      <c r="FII41">
        <v>696170.17530778795</v>
      </c>
      <c r="FIJ41">
        <v>696170.17530778795</v>
      </c>
      <c r="FIK41">
        <v>696170.17530778795</v>
      </c>
      <c r="FIL41">
        <v>696170.17530778795</v>
      </c>
      <c r="FIM41">
        <v>696170.17530778795</v>
      </c>
      <c r="FIN41">
        <v>696170.17530778795</v>
      </c>
      <c r="FIO41">
        <v>696170.17530778795</v>
      </c>
      <c r="FIP41">
        <v>696170.17530778795</v>
      </c>
      <c r="FIQ41">
        <v>696170.17530778795</v>
      </c>
      <c r="FIR41">
        <v>696170.17530778795</v>
      </c>
      <c r="FIS41">
        <v>696170.17530778795</v>
      </c>
      <c r="FIT41">
        <v>696170.17530778795</v>
      </c>
      <c r="FIU41">
        <v>696170.17530778795</v>
      </c>
      <c r="FIV41">
        <v>696170.17530778795</v>
      </c>
      <c r="FIW41">
        <v>696170.17530778795</v>
      </c>
      <c r="FIX41">
        <v>696170.17530778795</v>
      </c>
      <c r="FIY41">
        <v>696170.17530778795</v>
      </c>
      <c r="FIZ41">
        <v>696170.17530778795</v>
      </c>
      <c r="FJA41">
        <v>696170.17530778795</v>
      </c>
      <c r="FJB41">
        <v>696170.17530778795</v>
      </c>
      <c r="FJC41">
        <v>696170.17530778795</v>
      </c>
      <c r="FJD41">
        <v>696170.17530778795</v>
      </c>
      <c r="FJE41">
        <v>696170.17530778795</v>
      </c>
      <c r="FJF41">
        <v>696170.17530778795</v>
      </c>
      <c r="FJG41">
        <v>696170.17530778795</v>
      </c>
      <c r="FJH41">
        <v>696170.17530778795</v>
      </c>
      <c r="FJI41">
        <v>696170.17530778795</v>
      </c>
      <c r="FJJ41">
        <v>696170.17530778795</v>
      </c>
      <c r="FJK41">
        <v>696170.17530778795</v>
      </c>
      <c r="FJL41">
        <v>696170.17530778795</v>
      </c>
      <c r="FJM41">
        <v>696170.17530778795</v>
      </c>
      <c r="FJN41">
        <v>696170.17530778795</v>
      </c>
      <c r="FJO41">
        <v>696170.17530778795</v>
      </c>
      <c r="FJP41">
        <v>696170.17530778795</v>
      </c>
      <c r="FJQ41">
        <v>696170.17530778795</v>
      </c>
      <c r="FJR41">
        <v>696170.17530778795</v>
      </c>
      <c r="FJS41">
        <v>696170.17530778795</v>
      </c>
      <c r="FJT41">
        <v>696170.17530778795</v>
      </c>
      <c r="FJU41">
        <v>696170.17530778795</v>
      </c>
      <c r="FJV41">
        <v>696170.17530778795</v>
      </c>
      <c r="FJW41">
        <v>696170.17530778795</v>
      </c>
      <c r="FJX41">
        <v>696170.17530778795</v>
      </c>
      <c r="FJY41">
        <v>696170.17530778795</v>
      </c>
      <c r="FJZ41">
        <v>696170.17530778795</v>
      </c>
      <c r="FKA41">
        <v>696170.17530778795</v>
      </c>
      <c r="FKB41">
        <v>696170.17530778795</v>
      </c>
      <c r="FKC41">
        <v>696170.17530778795</v>
      </c>
      <c r="FKD41">
        <v>696170.17530778795</v>
      </c>
      <c r="FKE41">
        <v>696170.17530778795</v>
      </c>
      <c r="FKF41">
        <v>696170.17530778795</v>
      </c>
      <c r="FKG41">
        <v>696170.17530778795</v>
      </c>
      <c r="FKH41">
        <v>696170.17530778795</v>
      </c>
      <c r="FKI41">
        <v>696170.17530778795</v>
      </c>
      <c r="FKJ41">
        <v>696170.17530778795</v>
      </c>
      <c r="FKK41">
        <v>696170.17530778795</v>
      </c>
      <c r="FKL41">
        <v>696170.17530778795</v>
      </c>
      <c r="FKM41">
        <v>696170.17530778795</v>
      </c>
      <c r="FKN41">
        <v>696170.17530778795</v>
      </c>
      <c r="FKO41">
        <v>696170.17530778795</v>
      </c>
      <c r="FKP41">
        <v>696170.17530778795</v>
      </c>
      <c r="FKQ41">
        <v>696170.17530778795</v>
      </c>
      <c r="FKR41">
        <v>696170.17530778795</v>
      </c>
      <c r="FKS41">
        <v>696170.17530778795</v>
      </c>
      <c r="FKT41">
        <v>696170.17530778795</v>
      </c>
      <c r="FKU41">
        <v>696170.17530778795</v>
      </c>
      <c r="FKV41">
        <v>696170.17530778795</v>
      </c>
      <c r="FKW41">
        <v>696170.17530778795</v>
      </c>
      <c r="FKX41">
        <v>696170.17530778795</v>
      </c>
      <c r="FKY41">
        <v>696170.17530778795</v>
      </c>
      <c r="FKZ41">
        <v>696170.17530778795</v>
      </c>
      <c r="FLA41">
        <v>696170.17530778795</v>
      </c>
      <c r="FLB41">
        <v>696170.17530778795</v>
      </c>
      <c r="FLC41">
        <v>696170.17530778795</v>
      </c>
      <c r="FLD41">
        <v>696170.17530778795</v>
      </c>
      <c r="FLE41">
        <v>696170.17530778795</v>
      </c>
      <c r="FLF41">
        <v>696170.17530778795</v>
      </c>
      <c r="FLG41">
        <v>696170.17530778795</v>
      </c>
      <c r="FLH41">
        <v>696170.17530778795</v>
      </c>
      <c r="FLI41">
        <v>696170.17530778795</v>
      </c>
      <c r="FLJ41">
        <v>696170.17530778795</v>
      </c>
      <c r="FLK41">
        <v>696170.17530778795</v>
      </c>
      <c r="FLL41">
        <v>696170.17530778795</v>
      </c>
      <c r="FLM41">
        <v>696170.17530778795</v>
      </c>
      <c r="FLN41">
        <v>696170.17530778795</v>
      </c>
      <c r="FLO41">
        <v>696170.17530778795</v>
      </c>
      <c r="FLP41">
        <v>696170.17530778795</v>
      </c>
      <c r="FLQ41">
        <v>696170.17530778795</v>
      </c>
      <c r="FLR41">
        <v>696170.17530778795</v>
      </c>
      <c r="FLS41">
        <v>696170.17530778795</v>
      </c>
      <c r="FLT41">
        <v>696170.17530778795</v>
      </c>
      <c r="FLU41">
        <v>696170.17530778795</v>
      </c>
      <c r="FLV41">
        <v>696170.17530778795</v>
      </c>
      <c r="FLW41">
        <v>696170.17530778795</v>
      </c>
      <c r="FLX41">
        <v>696170.17530778795</v>
      </c>
      <c r="FLY41">
        <v>696170.17530778795</v>
      </c>
      <c r="FLZ41">
        <v>696170.17530778795</v>
      </c>
      <c r="FMA41">
        <v>696170.17530778795</v>
      </c>
      <c r="FMB41">
        <v>696170.17530778795</v>
      </c>
      <c r="FMC41">
        <v>696170.17530778795</v>
      </c>
      <c r="FMD41">
        <v>696170.17530778795</v>
      </c>
      <c r="FME41">
        <v>696170.17530778795</v>
      </c>
      <c r="FMF41">
        <v>696170.17530778795</v>
      </c>
      <c r="FMG41">
        <v>696170.17530778795</v>
      </c>
      <c r="FMH41">
        <v>696170.17530778795</v>
      </c>
      <c r="FMI41">
        <v>801369.25557763898</v>
      </c>
      <c r="FMJ41">
        <v>801369.25557763898</v>
      </c>
      <c r="FMK41">
        <v>801369.25557763898</v>
      </c>
      <c r="FML41">
        <v>801369.25557763898</v>
      </c>
      <c r="FMM41">
        <v>801369.25557763898</v>
      </c>
      <c r="FMN41">
        <v>801369.25557763898</v>
      </c>
      <c r="FMO41">
        <v>801369.25557763898</v>
      </c>
      <c r="FMP41">
        <v>801369.25557763898</v>
      </c>
      <c r="FMQ41">
        <v>801369.25557763898</v>
      </c>
      <c r="FMR41">
        <v>801369.25557763898</v>
      </c>
      <c r="FMS41">
        <v>801369.25557763898</v>
      </c>
      <c r="FMT41">
        <v>801369.25557763898</v>
      </c>
      <c r="FMU41">
        <v>801369.25557763898</v>
      </c>
      <c r="FMV41">
        <v>801369.25557763898</v>
      </c>
      <c r="FMW41">
        <v>801369.25557763898</v>
      </c>
      <c r="FMX41">
        <v>801369.25557763898</v>
      </c>
      <c r="FMY41">
        <v>801369.25557763898</v>
      </c>
      <c r="FMZ41">
        <v>801369.25557763898</v>
      </c>
      <c r="FNA41">
        <v>801369.25557763898</v>
      </c>
      <c r="FNB41">
        <v>801369.25557763898</v>
      </c>
      <c r="FNC41">
        <v>801369.25557763898</v>
      </c>
      <c r="FND41">
        <v>801369.25557763898</v>
      </c>
      <c r="FNE41">
        <v>801369.25557763898</v>
      </c>
      <c r="FNF41">
        <v>801369.25557763898</v>
      </c>
      <c r="FNG41">
        <v>801369.25557763898</v>
      </c>
      <c r="FNH41">
        <v>801369.25557763898</v>
      </c>
      <c r="FNI41">
        <v>801369.25557763898</v>
      </c>
      <c r="FNJ41">
        <v>801369.25557763898</v>
      </c>
      <c r="FNK41">
        <v>801369.25557763898</v>
      </c>
      <c r="FNL41">
        <v>801369.25557763898</v>
      </c>
      <c r="FNM41">
        <v>801369.25557763898</v>
      </c>
      <c r="FNN41">
        <v>801369.25557763898</v>
      </c>
      <c r="FNO41">
        <v>801369.25557763898</v>
      </c>
      <c r="FNP41">
        <v>801369.25557763898</v>
      </c>
      <c r="FNQ41">
        <v>801369.25557763898</v>
      </c>
      <c r="FNR41">
        <v>801369.25557763898</v>
      </c>
      <c r="FNS41">
        <v>801369.25557763898</v>
      </c>
      <c r="FNT41">
        <v>801369.25557763898</v>
      </c>
      <c r="FNU41">
        <v>801369.25557763898</v>
      </c>
      <c r="FNV41">
        <v>801369.25557763898</v>
      </c>
      <c r="FNW41">
        <v>801369.25557763898</v>
      </c>
      <c r="FNX41">
        <v>801369.25557763898</v>
      </c>
      <c r="FNY41">
        <v>801369.25557763898</v>
      </c>
      <c r="FNZ41">
        <v>801369.25557763898</v>
      </c>
      <c r="FOA41">
        <v>801369.25557763898</v>
      </c>
      <c r="FOB41">
        <v>801369.25557763898</v>
      </c>
      <c r="FOC41">
        <v>801369.25557763898</v>
      </c>
      <c r="FOD41">
        <v>801369.25557763898</v>
      </c>
      <c r="FOE41">
        <v>801369.25557763898</v>
      </c>
      <c r="FOF41">
        <v>801369.25557763898</v>
      </c>
      <c r="FOG41">
        <v>801369.25557763898</v>
      </c>
      <c r="FOH41">
        <v>801369.25557763898</v>
      </c>
      <c r="FOI41">
        <v>801369.25557763898</v>
      </c>
      <c r="FOJ41">
        <v>801369.25557763898</v>
      </c>
      <c r="FOK41">
        <v>801369.25557763898</v>
      </c>
      <c r="FOL41">
        <v>801369.25557763898</v>
      </c>
      <c r="FOM41">
        <v>801369.25557763898</v>
      </c>
      <c r="FON41">
        <v>801369.25557763898</v>
      </c>
      <c r="FOO41">
        <v>801369.25557763898</v>
      </c>
      <c r="FOP41">
        <v>801369.25557763898</v>
      </c>
      <c r="FOQ41">
        <v>842365.92410986102</v>
      </c>
      <c r="FOR41">
        <v>842365.92410986102</v>
      </c>
      <c r="FOS41">
        <v>842365.92410986102</v>
      </c>
      <c r="FOT41">
        <v>842365.92410986102</v>
      </c>
      <c r="FOU41">
        <v>842365.92410986102</v>
      </c>
      <c r="FOV41">
        <v>842365.92410986102</v>
      </c>
      <c r="FOW41">
        <v>842365.92410986102</v>
      </c>
      <c r="FOX41">
        <v>842365.92410986102</v>
      </c>
      <c r="FOY41">
        <v>842365.92410986102</v>
      </c>
      <c r="FOZ41">
        <v>842365.92410986102</v>
      </c>
      <c r="FPA41">
        <v>842365.92410986102</v>
      </c>
      <c r="FPB41">
        <v>842365.92410986102</v>
      </c>
      <c r="FPC41">
        <v>842365.92410986102</v>
      </c>
      <c r="FPD41">
        <v>842365.92410986102</v>
      </c>
      <c r="FPE41">
        <v>842365.92410986102</v>
      </c>
      <c r="FPF41">
        <v>842365.92410986102</v>
      </c>
      <c r="FPG41">
        <v>842365.92410986102</v>
      </c>
      <c r="FPH41">
        <v>842365.92410986102</v>
      </c>
      <c r="FPI41">
        <v>842365.92410986102</v>
      </c>
      <c r="FPJ41">
        <v>842365.92410986102</v>
      </c>
      <c r="FPK41">
        <v>842365.92410986102</v>
      </c>
      <c r="FPL41">
        <v>842365.92410986102</v>
      </c>
      <c r="FPM41">
        <v>842365.92410986102</v>
      </c>
      <c r="FPN41">
        <v>842365.92410986102</v>
      </c>
      <c r="FPO41">
        <v>842365.92410986102</v>
      </c>
      <c r="FPP41">
        <v>842365.92410986102</v>
      </c>
      <c r="FPQ41">
        <v>842365.92410986102</v>
      </c>
      <c r="FPR41">
        <v>842365.92410986102</v>
      </c>
      <c r="FPS41">
        <v>842365.92410986102</v>
      </c>
      <c r="FPT41">
        <v>842365.92410986102</v>
      </c>
      <c r="FPU41">
        <v>842365.92410986102</v>
      </c>
      <c r="FPV41">
        <v>842365.92410986102</v>
      </c>
      <c r="FPW41">
        <v>842365.92410986102</v>
      </c>
      <c r="FPX41">
        <v>842365.92410986102</v>
      </c>
      <c r="FPY41">
        <v>842365.92410986102</v>
      </c>
      <c r="FPZ41">
        <v>842365.92410986102</v>
      </c>
      <c r="FQA41">
        <v>842365.92410986102</v>
      </c>
      <c r="FQB41">
        <v>842365.92410986102</v>
      </c>
      <c r="FQC41">
        <v>842365.92410986102</v>
      </c>
      <c r="FQD41">
        <v>842365.92410986102</v>
      </c>
      <c r="FQE41">
        <v>842365.92410986102</v>
      </c>
      <c r="FQF41">
        <v>842365.92410986102</v>
      </c>
      <c r="FQG41">
        <v>842365.92410986102</v>
      </c>
      <c r="FQH41">
        <v>842365.92410986102</v>
      </c>
      <c r="FQI41">
        <v>842365.92410986102</v>
      </c>
      <c r="FQJ41">
        <v>842365.92410986102</v>
      </c>
      <c r="FQK41">
        <v>842365.92410986102</v>
      </c>
      <c r="FQL41">
        <v>842365.92410986102</v>
      </c>
      <c r="FQM41">
        <v>842365.92410986102</v>
      </c>
      <c r="FQN41">
        <v>842365.92410986102</v>
      </c>
      <c r="FQO41">
        <v>842365.92410986102</v>
      </c>
      <c r="FQP41">
        <v>842365.92410986102</v>
      </c>
      <c r="FQQ41">
        <v>842365.92410986102</v>
      </c>
      <c r="FQR41">
        <v>842365.92410986102</v>
      </c>
      <c r="FQS41">
        <v>842365.92410986102</v>
      </c>
      <c r="FQT41">
        <v>842365.92410986102</v>
      </c>
      <c r="FQU41">
        <v>842365.92410986102</v>
      </c>
      <c r="FQV41">
        <v>842365.92410986102</v>
      </c>
      <c r="FQW41">
        <v>842365.92410986102</v>
      </c>
      <c r="FQX41">
        <v>842365.92410986102</v>
      </c>
      <c r="FQY41">
        <v>1031404.5625</v>
      </c>
      <c r="FQZ41">
        <v>1031404.5625</v>
      </c>
      <c r="FRA41">
        <v>1031404.5625</v>
      </c>
      <c r="FRB41">
        <v>1031404.5625</v>
      </c>
      <c r="FRC41">
        <v>1031404.5625</v>
      </c>
      <c r="FRD41">
        <v>1031404.5625</v>
      </c>
      <c r="FRE41">
        <v>1031404.5625</v>
      </c>
      <c r="FRF41">
        <v>1031404.5625</v>
      </c>
      <c r="FRG41">
        <v>1031404.5625</v>
      </c>
      <c r="FRH41">
        <v>1031404.5625</v>
      </c>
      <c r="FRI41">
        <v>1031404.5625</v>
      </c>
      <c r="FRJ41">
        <v>1031404.5625</v>
      </c>
      <c r="FRK41">
        <v>1031404.5625</v>
      </c>
      <c r="FRL41">
        <v>1031404.5625</v>
      </c>
      <c r="FRM41">
        <v>1031404.5625</v>
      </c>
      <c r="FRN41">
        <v>1031404.5625</v>
      </c>
      <c r="FRO41">
        <v>1031404.5625</v>
      </c>
      <c r="FRP41">
        <v>1031404.5625</v>
      </c>
      <c r="FRQ41">
        <v>1031404.5625</v>
      </c>
      <c r="FRR41">
        <v>1031404.5625</v>
      </c>
      <c r="FRS41">
        <v>1031404.5625</v>
      </c>
      <c r="FRT41">
        <v>1031404.5625</v>
      </c>
      <c r="FRU41">
        <v>1031404.5625</v>
      </c>
      <c r="FRV41">
        <v>1031404.5625</v>
      </c>
      <c r="FRW41">
        <v>1031404.5625</v>
      </c>
      <c r="FRX41">
        <v>1031404.5625</v>
      </c>
      <c r="FRY41">
        <v>1031404.5625</v>
      </c>
      <c r="FRZ41">
        <v>1031404.5625</v>
      </c>
      <c r="FSA41">
        <v>1031404.5625</v>
      </c>
      <c r="FSB41">
        <v>1031404.5625</v>
      </c>
      <c r="FSC41">
        <v>1031404.5625</v>
      </c>
      <c r="FSD41">
        <v>1031404.5625</v>
      </c>
      <c r="FSE41">
        <v>1031404.5625</v>
      </c>
      <c r="FSF41">
        <v>1031404.5625</v>
      </c>
      <c r="FSG41">
        <v>1031404.5625</v>
      </c>
      <c r="FSH41">
        <v>1031404.5625</v>
      </c>
      <c r="FSI41">
        <v>1031404.5625</v>
      </c>
      <c r="FSJ41">
        <v>1031404.5625</v>
      </c>
      <c r="FSK41">
        <v>1031404.5625</v>
      </c>
      <c r="FSL41">
        <v>1031404.5625</v>
      </c>
      <c r="FSM41">
        <v>1076786.3937423499</v>
      </c>
      <c r="FSN41">
        <v>1076786.3937423499</v>
      </c>
      <c r="FSO41">
        <v>1076786.3937423499</v>
      </c>
      <c r="FSP41">
        <v>1076786.3937423499</v>
      </c>
      <c r="FSQ41">
        <v>1076786.3937423499</v>
      </c>
      <c r="FSR41">
        <v>1076786.3937423499</v>
      </c>
      <c r="FSS41">
        <v>1076786.3937423499</v>
      </c>
      <c r="FST41">
        <v>1076786.3937423499</v>
      </c>
      <c r="FSU41">
        <v>1076786.3937423499</v>
      </c>
      <c r="FSV41">
        <v>1076786.3937423499</v>
      </c>
      <c r="FSW41">
        <v>1076786.3937423499</v>
      </c>
      <c r="FSX41">
        <v>1076786.3937423499</v>
      </c>
      <c r="FSY41">
        <v>1076786.3937423499</v>
      </c>
      <c r="FSZ41">
        <v>1076786.3937423499</v>
      </c>
      <c r="FTA41">
        <v>1076786.3937423499</v>
      </c>
      <c r="FTB41">
        <v>1076786.3937423499</v>
      </c>
      <c r="FTC41">
        <v>1076786.3937423499</v>
      </c>
      <c r="FTD41">
        <v>1076786.3937423499</v>
      </c>
      <c r="FTE41">
        <v>1076786.3937423499</v>
      </c>
      <c r="FTF41">
        <v>1076786.3937423499</v>
      </c>
      <c r="FTG41">
        <v>1076786.3937423499</v>
      </c>
      <c r="FTH41">
        <v>1076786.3937423499</v>
      </c>
      <c r="FTI41">
        <v>1076786.3937423499</v>
      </c>
      <c r="FTJ41">
        <v>1076786.3937423499</v>
      </c>
      <c r="FTK41">
        <v>1076786.3937423499</v>
      </c>
      <c r="FTL41">
        <v>1076786.3937423499</v>
      </c>
      <c r="FTM41">
        <v>1076786.3937423499</v>
      </c>
      <c r="FTN41">
        <v>1076786.3937423499</v>
      </c>
      <c r="FTO41">
        <v>1076786.3937423499</v>
      </c>
      <c r="FTP41">
        <v>1076786.3937423499</v>
      </c>
      <c r="FTQ41">
        <v>1076786.3937423499</v>
      </c>
      <c r="FTR41">
        <v>1076786.3937423499</v>
      </c>
      <c r="FTS41">
        <v>1076786.3937423499</v>
      </c>
      <c r="FTT41">
        <v>1076786.3937423499</v>
      </c>
      <c r="FTU41">
        <v>1076786.3937423499</v>
      </c>
      <c r="FTV41">
        <v>1076786.3937423499</v>
      </c>
      <c r="FTW41">
        <v>1076786.3937423499</v>
      </c>
      <c r="FTX41">
        <v>1076786.3937423499</v>
      </c>
      <c r="FTY41">
        <v>1076786.3937423499</v>
      </c>
      <c r="FTZ41">
        <v>1076786.3937423499</v>
      </c>
      <c r="FUA41">
        <v>996336.828522917</v>
      </c>
      <c r="FUB41">
        <v>996336.828522917</v>
      </c>
      <c r="FUC41">
        <v>996336.828522917</v>
      </c>
      <c r="FUD41">
        <v>996336.828522917</v>
      </c>
      <c r="FUE41">
        <v>996336.828522917</v>
      </c>
      <c r="FUF41">
        <v>996336.828522917</v>
      </c>
      <c r="FUG41">
        <v>996336.828522917</v>
      </c>
      <c r="FUH41">
        <v>996336.828522917</v>
      </c>
      <c r="FUI41">
        <v>996336.828522917</v>
      </c>
      <c r="FUJ41">
        <v>996336.828522917</v>
      </c>
      <c r="FUK41">
        <v>996336.828522917</v>
      </c>
      <c r="FUL41">
        <v>996336.828522917</v>
      </c>
      <c r="FUM41">
        <v>996336.828522917</v>
      </c>
      <c r="FUN41">
        <v>996336.828522917</v>
      </c>
      <c r="FUO41">
        <v>996336.828522917</v>
      </c>
      <c r="FUP41">
        <v>996336.828522917</v>
      </c>
      <c r="FUQ41">
        <v>996336.828522917</v>
      </c>
      <c r="FUR41">
        <v>996336.828522917</v>
      </c>
      <c r="FUS41">
        <v>996336.828522917</v>
      </c>
      <c r="FUT41">
        <v>996336.828522917</v>
      </c>
      <c r="FUU41">
        <v>996336.828522917</v>
      </c>
      <c r="FUV41">
        <v>996336.828522917</v>
      </c>
      <c r="FUW41">
        <v>996336.828522917</v>
      </c>
      <c r="FUX41">
        <v>996336.828522917</v>
      </c>
      <c r="FUY41">
        <v>996336.828522917</v>
      </c>
      <c r="FUZ41">
        <v>996336.828522917</v>
      </c>
      <c r="FVA41">
        <v>996336.828522917</v>
      </c>
      <c r="FVB41">
        <v>996336.828522917</v>
      </c>
      <c r="FVC41">
        <v>996336.828522917</v>
      </c>
      <c r="FVD41">
        <v>996336.828522917</v>
      </c>
      <c r="FVE41">
        <v>996336.828522917</v>
      </c>
      <c r="FVF41">
        <v>996336.828522917</v>
      </c>
      <c r="FVG41">
        <v>996336.828522917</v>
      </c>
      <c r="FVH41">
        <v>996336.828522917</v>
      </c>
      <c r="FVI41">
        <v>996336.828522917</v>
      </c>
      <c r="FVJ41">
        <v>996336.828522917</v>
      </c>
      <c r="FVK41">
        <v>996336.828522917</v>
      </c>
      <c r="FVL41">
        <v>996336.828522917</v>
      </c>
      <c r="FVM41">
        <v>996336.828522917</v>
      </c>
      <c r="FVN41">
        <v>996336.828522917</v>
      </c>
      <c r="FVO41">
        <v>1233395.25</v>
      </c>
      <c r="FVP41">
        <v>1233395.25</v>
      </c>
      <c r="FVQ41">
        <v>1233395.25</v>
      </c>
      <c r="FVR41">
        <v>1233395.25</v>
      </c>
      <c r="FVS41">
        <v>1233395.25</v>
      </c>
      <c r="FVT41">
        <v>1233395.25</v>
      </c>
      <c r="FVU41">
        <v>1233395.25</v>
      </c>
      <c r="FVV41">
        <v>1233395.25</v>
      </c>
      <c r="FVW41">
        <v>1233395.25</v>
      </c>
      <c r="FVX41">
        <v>1233395.25</v>
      </c>
      <c r="FVY41">
        <v>1233395.25</v>
      </c>
      <c r="FVZ41">
        <v>1233395.25</v>
      </c>
      <c r="FWA41">
        <v>1233395.25</v>
      </c>
      <c r="FWB41">
        <v>1233395.25</v>
      </c>
      <c r="FWC41">
        <v>1233395.25</v>
      </c>
      <c r="FWD41">
        <v>1233395.25</v>
      </c>
      <c r="FWE41">
        <v>1233395.25</v>
      </c>
      <c r="FWF41">
        <v>1233395.25</v>
      </c>
      <c r="FWG41">
        <v>1233395.25</v>
      </c>
      <c r="FWH41">
        <v>1233395.25</v>
      </c>
      <c r="FWI41">
        <v>1233395.25</v>
      </c>
      <c r="FWJ41">
        <v>1233395.25</v>
      </c>
      <c r="FWK41">
        <v>1233395.25</v>
      </c>
      <c r="FWL41">
        <v>1233395.25</v>
      </c>
      <c r="FWM41">
        <v>1233395.25</v>
      </c>
      <c r="FWN41">
        <v>1233395.25</v>
      </c>
      <c r="FWO41">
        <v>1233395.25</v>
      </c>
      <c r="FWP41">
        <v>1233395.25</v>
      </c>
      <c r="FWQ41">
        <v>1233395.25</v>
      </c>
      <c r="FWR41">
        <v>1233395.25</v>
      </c>
      <c r="FWS41">
        <v>1233395.25</v>
      </c>
      <c r="FWT41">
        <v>1233395.25</v>
      </c>
      <c r="FWU41">
        <v>1233395.25</v>
      </c>
      <c r="FWV41">
        <v>1233395.25</v>
      </c>
      <c r="FWW41">
        <v>1233395.25</v>
      </c>
      <c r="FWX41">
        <v>1233395.25</v>
      </c>
      <c r="FWY41">
        <v>1233395.25</v>
      </c>
      <c r="FWZ41">
        <v>1233395.25</v>
      </c>
      <c r="FXA41">
        <v>1233395.25</v>
      </c>
      <c r="FXB41">
        <v>1233395.25</v>
      </c>
      <c r="FXC41">
        <v>177353.44091005399</v>
      </c>
      <c r="FXD41">
        <v>177353.44091005399</v>
      </c>
      <c r="FXE41">
        <v>177353.44091005399</v>
      </c>
      <c r="FXF41">
        <v>177353.44091005399</v>
      </c>
      <c r="FXG41">
        <v>177353.44091005399</v>
      </c>
      <c r="FXH41">
        <v>177353.44091005399</v>
      </c>
      <c r="FXI41">
        <v>177353.44091005399</v>
      </c>
      <c r="FXJ41">
        <v>177353.44091005399</v>
      </c>
      <c r="FXK41">
        <v>177353.44091005399</v>
      </c>
      <c r="FXL41">
        <v>177353.44091005399</v>
      </c>
      <c r="FXM41">
        <v>177353.44091005399</v>
      </c>
      <c r="FXN41">
        <v>177353.44091005399</v>
      </c>
      <c r="FXO41">
        <v>177353.44091005399</v>
      </c>
      <c r="FXP41">
        <v>177353.44091005399</v>
      </c>
      <c r="FXQ41">
        <v>177353.44091005399</v>
      </c>
      <c r="FXR41">
        <v>177353.44091005399</v>
      </c>
      <c r="FXS41">
        <v>177353.44091005399</v>
      </c>
      <c r="FXT41">
        <v>177353.44091005399</v>
      </c>
      <c r="FXU41">
        <v>177353.44091005399</v>
      </c>
      <c r="FXV41">
        <v>177353.44091005399</v>
      </c>
      <c r="FXW41">
        <v>177353.44091005399</v>
      </c>
      <c r="FXX41">
        <v>177353.44091005399</v>
      </c>
      <c r="FXY41">
        <v>177353.44091005399</v>
      </c>
      <c r="FXZ41">
        <v>177353.44091005399</v>
      </c>
      <c r="FYA41">
        <v>177353.44091005399</v>
      </c>
      <c r="FYB41">
        <v>177353.44091005399</v>
      </c>
      <c r="FYC41">
        <v>177353.44091005399</v>
      </c>
      <c r="FYD41">
        <v>177353.44091005399</v>
      </c>
      <c r="FYE41">
        <v>177353.44091005399</v>
      </c>
      <c r="FYF41">
        <v>177353.44091005399</v>
      </c>
      <c r="FYG41">
        <v>177353.44091005399</v>
      </c>
      <c r="FYH41">
        <v>177353.44091005399</v>
      </c>
      <c r="FYI41">
        <v>177353.44091005399</v>
      </c>
      <c r="FYJ41">
        <v>177353.44091005399</v>
      </c>
      <c r="FYK41">
        <v>177353.44091005399</v>
      </c>
      <c r="FYL41">
        <v>177353.44091005399</v>
      </c>
      <c r="FYM41">
        <v>177353.44091005399</v>
      </c>
      <c r="FYN41">
        <v>177353.44091005399</v>
      </c>
      <c r="FYO41">
        <v>177353.44091005399</v>
      </c>
      <c r="FYP41">
        <v>177353.44091005399</v>
      </c>
      <c r="FYQ41">
        <v>177353.44091005399</v>
      </c>
      <c r="FYR41">
        <v>177353.44091005399</v>
      </c>
      <c r="FYS41">
        <v>177353.44091005399</v>
      </c>
      <c r="FYT41">
        <v>177353.44091005399</v>
      </c>
      <c r="FYU41">
        <v>177353.44091005399</v>
      </c>
      <c r="FYV41">
        <v>177353.44091005399</v>
      </c>
      <c r="FYW41">
        <v>177353.44091005399</v>
      </c>
      <c r="FYX41">
        <v>177353.44091005399</v>
      </c>
      <c r="FYY41">
        <v>177353.44091005399</v>
      </c>
      <c r="FYZ41">
        <v>177353.44091005399</v>
      </c>
      <c r="FZA41">
        <v>177353.44091005399</v>
      </c>
      <c r="FZB41">
        <v>177353.44091005399</v>
      </c>
      <c r="FZC41">
        <v>177353.44091005399</v>
      </c>
      <c r="FZD41">
        <v>177353.44091005399</v>
      </c>
      <c r="FZE41">
        <v>177353.44091005399</v>
      </c>
      <c r="FZF41">
        <v>177353.44091005399</v>
      </c>
      <c r="FZG41">
        <v>177353.44091005399</v>
      </c>
      <c r="FZH41">
        <v>177353.44091005399</v>
      </c>
      <c r="FZI41">
        <v>177353.44091005399</v>
      </c>
      <c r="FZJ41">
        <v>177353.44091005399</v>
      </c>
      <c r="FZK41">
        <v>177353.44091005399</v>
      </c>
      <c r="FZL41">
        <v>177353.44091005399</v>
      </c>
      <c r="FZM41">
        <v>177353.44091005399</v>
      </c>
      <c r="FZN41">
        <v>177353.44091005399</v>
      </c>
      <c r="FZO41">
        <v>177353.44091005399</v>
      </c>
      <c r="FZP41">
        <v>177353.44091005399</v>
      </c>
      <c r="FZQ41">
        <v>177353.44091005399</v>
      </c>
      <c r="FZR41">
        <v>177353.44091005399</v>
      </c>
      <c r="FZS41">
        <v>177353.44091005399</v>
      </c>
      <c r="FZT41">
        <v>177353.44091005399</v>
      </c>
      <c r="FZU41">
        <v>177353.44091005399</v>
      </c>
      <c r="FZV41">
        <v>177353.44091005399</v>
      </c>
      <c r="FZW41">
        <v>177353.44091005399</v>
      </c>
      <c r="FZX41">
        <v>177353.44091005399</v>
      </c>
      <c r="FZY41">
        <v>177353.44091005399</v>
      </c>
      <c r="FZZ41">
        <v>177353.44091005399</v>
      </c>
      <c r="GAA41">
        <v>177353.44091005399</v>
      </c>
      <c r="GAB41">
        <v>177353.44091005399</v>
      </c>
      <c r="GAC41">
        <v>177353.44091005399</v>
      </c>
      <c r="GAD41">
        <v>177353.44091005399</v>
      </c>
      <c r="GAE41">
        <v>177353.44091005399</v>
      </c>
      <c r="GAF41">
        <v>177353.44091005399</v>
      </c>
      <c r="GAG41">
        <v>177353.44091005399</v>
      </c>
      <c r="GAH41">
        <v>177353.44091005399</v>
      </c>
      <c r="GAI41">
        <v>177353.44091005399</v>
      </c>
      <c r="GAJ41">
        <v>177353.44091005399</v>
      </c>
      <c r="GAK41">
        <v>177353.44091005399</v>
      </c>
      <c r="GAL41">
        <v>177353.44091005399</v>
      </c>
      <c r="GAM41">
        <v>177353.44091005399</v>
      </c>
      <c r="GAN41">
        <v>177353.44091005399</v>
      </c>
      <c r="GAO41">
        <v>177353.44091005399</v>
      </c>
      <c r="GAP41">
        <v>177353.44091005399</v>
      </c>
      <c r="GAQ41">
        <v>177353.44091005399</v>
      </c>
      <c r="GAR41">
        <v>177353.44091005399</v>
      </c>
      <c r="GAS41">
        <v>177353.44091005399</v>
      </c>
      <c r="GAT41">
        <v>177353.44091005399</v>
      </c>
      <c r="GAU41">
        <v>177353.44091005399</v>
      </c>
      <c r="GAV41">
        <v>177353.44091005399</v>
      </c>
      <c r="GAW41">
        <v>177353.44091005399</v>
      </c>
      <c r="GAX41">
        <v>177353.44091005399</v>
      </c>
      <c r="GAY41">
        <v>177353.44091005399</v>
      </c>
      <c r="GAZ41">
        <v>177353.44091005399</v>
      </c>
      <c r="GBA41">
        <v>177353.44091005399</v>
      </c>
      <c r="GBB41">
        <v>177353.44091005399</v>
      </c>
      <c r="GBC41">
        <v>177353.44091005399</v>
      </c>
      <c r="GBD41">
        <v>177353.44091005399</v>
      </c>
      <c r="GBE41">
        <v>177353.44091005399</v>
      </c>
      <c r="GBF41">
        <v>177353.44091005399</v>
      </c>
      <c r="GBG41">
        <v>177353.44091005399</v>
      </c>
      <c r="GBH41">
        <v>177353.44091005399</v>
      </c>
      <c r="GBI41">
        <v>177353.44091005399</v>
      </c>
      <c r="GBJ41">
        <v>177353.44091005399</v>
      </c>
      <c r="GBK41">
        <v>177353.44091005399</v>
      </c>
      <c r="GBL41">
        <v>177353.44091005399</v>
      </c>
      <c r="GBM41">
        <v>177353.44091005399</v>
      </c>
      <c r="GBN41">
        <v>177353.44091005399</v>
      </c>
      <c r="GBO41">
        <v>177353.44091005399</v>
      </c>
      <c r="GBP41">
        <v>177353.44091005399</v>
      </c>
      <c r="GBQ41">
        <v>177353.44091005399</v>
      </c>
      <c r="GBR41">
        <v>177353.44091005399</v>
      </c>
      <c r="GBS41">
        <v>177353.44091005399</v>
      </c>
      <c r="GBT41">
        <v>177353.44091005399</v>
      </c>
      <c r="GBU41">
        <v>177353.44091005399</v>
      </c>
      <c r="GBV41">
        <v>177353.44091005399</v>
      </c>
      <c r="GBW41">
        <v>177353.44091005399</v>
      </c>
      <c r="GBX41">
        <v>177353.44091005399</v>
      </c>
      <c r="GBY41">
        <v>177353.44091005399</v>
      </c>
      <c r="GBZ41">
        <v>177353.44091005399</v>
      </c>
      <c r="GCA41">
        <v>177353.44091005399</v>
      </c>
      <c r="GCB41">
        <v>177353.44091005399</v>
      </c>
      <c r="GCC41">
        <v>177353.44091005399</v>
      </c>
      <c r="GCD41">
        <v>177353.44091005399</v>
      </c>
      <c r="GCE41">
        <v>177353.44091005399</v>
      </c>
      <c r="GCF41">
        <v>177353.44091005399</v>
      </c>
      <c r="GCG41">
        <v>177353.44091005399</v>
      </c>
      <c r="GCH41">
        <v>187675.60026710501</v>
      </c>
      <c r="GCI41">
        <v>187675.60026710501</v>
      </c>
      <c r="GCJ41">
        <v>187675.60026710501</v>
      </c>
      <c r="GCK41">
        <v>187675.60026710501</v>
      </c>
      <c r="GCL41">
        <v>187675.60026710501</v>
      </c>
      <c r="GCM41">
        <v>187675.60026710501</v>
      </c>
      <c r="GCN41">
        <v>187675.60026710501</v>
      </c>
      <c r="GCO41">
        <v>187675.60026710501</v>
      </c>
      <c r="GCP41">
        <v>187675.60026710501</v>
      </c>
      <c r="GCQ41">
        <v>187675.60026710501</v>
      </c>
      <c r="GCR41">
        <v>187675.60026710501</v>
      </c>
      <c r="GCS41">
        <v>187675.60026710501</v>
      </c>
      <c r="GCT41">
        <v>187675.60026710501</v>
      </c>
      <c r="GCU41">
        <v>187675.60026710501</v>
      </c>
      <c r="GCV41">
        <v>187675.60026710501</v>
      </c>
      <c r="GCW41">
        <v>187675.60026710501</v>
      </c>
      <c r="GCX41">
        <v>187675.60026710501</v>
      </c>
      <c r="GCY41">
        <v>187675.60026710501</v>
      </c>
      <c r="GCZ41">
        <v>187675.60026710501</v>
      </c>
      <c r="GDA41">
        <v>187675.60026710501</v>
      </c>
      <c r="GDB41">
        <v>187675.60026710501</v>
      </c>
      <c r="GDC41">
        <v>187675.60026710501</v>
      </c>
      <c r="GDD41">
        <v>187675.60026710501</v>
      </c>
      <c r="GDE41">
        <v>187675.60026710501</v>
      </c>
      <c r="GDF41">
        <v>187675.60026710501</v>
      </c>
      <c r="GDG41">
        <v>187675.60026710501</v>
      </c>
      <c r="GDH41">
        <v>187675.60026710501</v>
      </c>
      <c r="GDI41">
        <v>187675.60026710501</v>
      </c>
      <c r="GDJ41">
        <v>187675.60026710501</v>
      </c>
      <c r="GDK41">
        <v>187675.60026710501</v>
      </c>
      <c r="GDL41">
        <v>187675.60026710501</v>
      </c>
      <c r="GDM41">
        <v>187675.60026710501</v>
      </c>
      <c r="GDN41">
        <v>187675.60026710501</v>
      </c>
      <c r="GDO41">
        <v>187675.60026710501</v>
      </c>
      <c r="GDP41">
        <v>187675.60026710501</v>
      </c>
      <c r="GDQ41">
        <v>187675.60026710501</v>
      </c>
      <c r="GDR41">
        <v>187675.60026710501</v>
      </c>
      <c r="GDS41">
        <v>187675.60026710501</v>
      </c>
      <c r="GDT41">
        <v>187675.60026710501</v>
      </c>
      <c r="GDU41">
        <v>187675.60026710501</v>
      </c>
      <c r="GDV41">
        <v>187675.60026710501</v>
      </c>
      <c r="GDW41">
        <v>187675.60026710501</v>
      </c>
      <c r="GDX41">
        <v>187675.60026710501</v>
      </c>
      <c r="GDY41">
        <v>187675.60026710501</v>
      </c>
      <c r="GDZ41">
        <v>187675.60026710501</v>
      </c>
      <c r="GEA41">
        <v>187675.60026710501</v>
      </c>
      <c r="GEB41">
        <v>187675.60026710501</v>
      </c>
      <c r="GEC41">
        <v>187675.60026710501</v>
      </c>
      <c r="GED41">
        <v>187675.60026710501</v>
      </c>
      <c r="GEE41">
        <v>187675.60026710501</v>
      </c>
      <c r="GEF41">
        <v>187675.60026710501</v>
      </c>
      <c r="GEG41">
        <v>187675.60026710501</v>
      </c>
      <c r="GEH41">
        <v>187675.60026710501</v>
      </c>
      <c r="GEI41">
        <v>187675.60026710501</v>
      </c>
      <c r="GEJ41">
        <v>187675.60026710501</v>
      </c>
      <c r="GEK41">
        <v>187675.60026710501</v>
      </c>
      <c r="GEL41">
        <v>187675.60026710501</v>
      </c>
      <c r="GEM41">
        <v>187675.60026710501</v>
      </c>
      <c r="GEN41">
        <v>187675.60026710501</v>
      </c>
      <c r="GEO41">
        <v>187675.60026710501</v>
      </c>
      <c r="GEP41">
        <v>187675.60026710501</v>
      </c>
      <c r="GEQ41">
        <v>187675.60026710501</v>
      </c>
      <c r="GER41">
        <v>187675.60026710501</v>
      </c>
      <c r="GES41">
        <v>187675.60026710501</v>
      </c>
      <c r="GET41">
        <v>187675.60026710501</v>
      </c>
      <c r="GEU41">
        <v>187675.60026710501</v>
      </c>
      <c r="GEV41">
        <v>187675.60026710501</v>
      </c>
      <c r="GEW41">
        <v>187675.60026710501</v>
      </c>
      <c r="GEX41">
        <v>187675.60026710501</v>
      </c>
      <c r="GEY41">
        <v>187675.60026710501</v>
      </c>
      <c r="GEZ41">
        <v>187675.60026710501</v>
      </c>
      <c r="GFA41">
        <v>187675.60026710501</v>
      </c>
      <c r="GFB41">
        <v>187675.60026710501</v>
      </c>
      <c r="GFC41">
        <v>187675.60026710501</v>
      </c>
      <c r="GFD41">
        <v>187675.60026710501</v>
      </c>
      <c r="GFE41">
        <v>187675.60026710501</v>
      </c>
      <c r="GFF41">
        <v>187675.60026710501</v>
      </c>
      <c r="GFG41">
        <v>187675.60026710501</v>
      </c>
      <c r="GFH41">
        <v>187675.60026710501</v>
      </c>
      <c r="GFI41">
        <v>187675.60026710501</v>
      </c>
      <c r="GFJ41">
        <v>187675.60026710501</v>
      </c>
      <c r="GFK41">
        <v>187675.60026710501</v>
      </c>
      <c r="GFL41">
        <v>187675.60026710501</v>
      </c>
      <c r="GFM41">
        <v>187675.60026710501</v>
      </c>
      <c r="GFN41">
        <v>187675.60026710501</v>
      </c>
      <c r="GFO41">
        <v>187675.60026710501</v>
      </c>
      <c r="GFP41">
        <v>187675.60026710501</v>
      </c>
      <c r="GFQ41">
        <v>187675.60026710501</v>
      </c>
      <c r="GFR41">
        <v>187675.60026710501</v>
      </c>
      <c r="GFS41">
        <v>187675.60026710501</v>
      </c>
      <c r="GFT41">
        <v>187675.60026710501</v>
      </c>
      <c r="GFU41">
        <v>187675.60026710501</v>
      </c>
      <c r="GFV41">
        <v>187675.60026710501</v>
      </c>
      <c r="GFW41">
        <v>187675.60026710501</v>
      </c>
      <c r="GFX41">
        <v>187675.60026710501</v>
      </c>
      <c r="GFY41">
        <v>187675.60026710501</v>
      </c>
      <c r="GFZ41">
        <v>187675.60026710501</v>
      </c>
      <c r="GGA41">
        <v>187675.60026710501</v>
      </c>
      <c r="GGB41">
        <v>187675.60026710501</v>
      </c>
      <c r="GGC41">
        <v>187675.60026710501</v>
      </c>
      <c r="GGD41">
        <v>187675.60026710501</v>
      </c>
      <c r="GGE41">
        <v>187675.60026710501</v>
      </c>
      <c r="GGF41">
        <v>187675.60026710501</v>
      </c>
      <c r="GGG41">
        <v>187675.60026710501</v>
      </c>
      <c r="GGH41">
        <v>187675.60026710501</v>
      </c>
      <c r="GGI41">
        <v>187675.60026710501</v>
      </c>
      <c r="GGJ41">
        <v>187675.60026710501</v>
      </c>
      <c r="GGK41">
        <v>187675.60026710501</v>
      </c>
      <c r="GGL41">
        <v>187675.60026710501</v>
      </c>
      <c r="GGM41">
        <v>187675.60026710501</v>
      </c>
      <c r="GGN41">
        <v>187675.60026710501</v>
      </c>
      <c r="GGO41">
        <v>187675.60026710501</v>
      </c>
      <c r="GGP41">
        <v>187675.60026710501</v>
      </c>
      <c r="GGQ41">
        <v>187675.60026710501</v>
      </c>
      <c r="GGR41">
        <v>187675.60026710501</v>
      </c>
      <c r="GGS41">
        <v>187675.60026710501</v>
      </c>
      <c r="GGT41">
        <v>187675.60026710501</v>
      </c>
      <c r="GGU41">
        <v>187675.60026710501</v>
      </c>
      <c r="GGV41">
        <v>187675.60026710501</v>
      </c>
      <c r="GGW41">
        <v>187675.60026710501</v>
      </c>
      <c r="GGX41">
        <v>187675.60026710501</v>
      </c>
      <c r="GGY41">
        <v>187675.60026710501</v>
      </c>
      <c r="GGZ41">
        <v>187675.60026710501</v>
      </c>
      <c r="GHA41">
        <v>187675.60026710501</v>
      </c>
      <c r="GHB41">
        <v>187675.60026710501</v>
      </c>
      <c r="GHC41">
        <v>187675.60026710501</v>
      </c>
      <c r="GHD41">
        <v>187675.60026710501</v>
      </c>
      <c r="GHE41">
        <v>187675.60026710501</v>
      </c>
      <c r="GHF41">
        <v>187675.60026710501</v>
      </c>
      <c r="GHG41">
        <v>187675.60026710501</v>
      </c>
      <c r="GHH41">
        <v>187675.60026710501</v>
      </c>
      <c r="GHI41">
        <v>187675.60026710501</v>
      </c>
      <c r="GHJ41">
        <v>187675.60026710501</v>
      </c>
      <c r="GHK41">
        <v>187675.60026710501</v>
      </c>
      <c r="GHL41">
        <v>187675.60026710501</v>
      </c>
      <c r="GHM41">
        <v>208695.265349244</v>
      </c>
      <c r="GHN41">
        <v>208695.265349244</v>
      </c>
      <c r="GHO41">
        <v>208695.265349244</v>
      </c>
      <c r="GHP41">
        <v>208695.265349244</v>
      </c>
      <c r="GHQ41">
        <v>208695.265349244</v>
      </c>
      <c r="GHR41">
        <v>208695.265349244</v>
      </c>
      <c r="GHS41">
        <v>208695.265349244</v>
      </c>
      <c r="GHT41">
        <v>208695.265349244</v>
      </c>
      <c r="GHU41">
        <v>208695.265349244</v>
      </c>
      <c r="GHV41">
        <v>208695.265349244</v>
      </c>
      <c r="GHW41">
        <v>208695.265349244</v>
      </c>
      <c r="GHX41">
        <v>208695.265349244</v>
      </c>
      <c r="GHY41">
        <v>208695.265349244</v>
      </c>
      <c r="GHZ41">
        <v>208695.265349244</v>
      </c>
      <c r="GIA41">
        <v>208695.265349244</v>
      </c>
      <c r="GIB41">
        <v>208695.265349244</v>
      </c>
      <c r="GIC41">
        <v>208695.265349244</v>
      </c>
      <c r="GID41">
        <v>208695.265349244</v>
      </c>
      <c r="GIE41">
        <v>208695.265349244</v>
      </c>
      <c r="GIF41">
        <v>208695.265349244</v>
      </c>
      <c r="GIG41">
        <v>208695.265349244</v>
      </c>
      <c r="GIH41">
        <v>208695.265349244</v>
      </c>
      <c r="GII41">
        <v>208695.265349244</v>
      </c>
      <c r="GIJ41">
        <v>208695.265349244</v>
      </c>
      <c r="GIK41">
        <v>208695.265349244</v>
      </c>
      <c r="GIL41">
        <v>208695.265349244</v>
      </c>
      <c r="GIM41">
        <v>208695.265349244</v>
      </c>
      <c r="GIN41">
        <v>208695.265349244</v>
      </c>
      <c r="GIO41">
        <v>208695.265349244</v>
      </c>
      <c r="GIP41">
        <v>208695.265349244</v>
      </c>
      <c r="GIQ41">
        <v>208695.265349244</v>
      </c>
      <c r="GIR41">
        <v>208695.265349244</v>
      </c>
      <c r="GIS41">
        <v>208695.265349244</v>
      </c>
      <c r="GIT41">
        <v>208695.265349244</v>
      </c>
      <c r="GIU41">
        <v>208695.265349244</v>
      </c>
      <c r="GIV41">
        <v>208695.265349244</v>
      </c>
      <c r="GIW41">
        <v>208695.265349244</v>
      </c>
      <c r="GIX41">
        <v>208695.265349244</v>
      </c>
      <c r="GIY41">
        <v>208695.265349244</v>
      </c>
      <c r="GIZ41">
        <v>208695.265349244</v>
      </c>
      <c r="GJA41">
        <v>208695.265349244</v>
      </c>
      <c r="GJB41">
        <v>208695.265349244</v>
      </c>
      <c r="GJC41">
        <v>208695.265349244</v>
      </c>
      <c r="GJD41">
        <v>208695.265349244</v>
      </c>
      <c r="GJE41">
        <v>208695.265349244</v>
      </c>
      <c r="GJF41">
        <v>208695.265349244</v>
      </c>
      <c r="GJG41">
        <v>208695.265349244</v>
      </c>
      <c r="GJH41">
        <v>208695.265349244</v>
      </c>
      <c r="GJI41">
        <v>208695.265349244</v>
      </c>
      <c r="GJJ41">
        <v>208695.265349244</v>
      </c>
      <c r="GJK41">
        <v>208695.265349244</v>
      </c>
      <c r="GJL41">
        <v>208695.265349244</v>
      </c>
      <c r="GJM41">
        <v>208695.265349244</v>
      </c>
      <c r="GJN41">
        <v>208695.265349244</v>
      </c>
      <c r="GJO41">
        <v>208695.265349244</v>
      </c>
      <c r="GJP41">
        <v>208695.265349244</v>
      </c>
      <c r="GJQ41">
        <v>208695.265349244</v>
      </c>
      <c r="GJR41">
        <v>208695.265349244</v>
      </c>
      <c r="GJS41">
        <v>208695.265349244</v>
      </c>
      <c r="GJT41">
        <v>208695.265349244</v>
      </c>
      <c r="GJU41">
        <v>208695.265349244</v>
      </c>
      <c r="GJV41">
        <v>208695.265349244</v>
      </c>
      <c r="GJW41">
        <v>208695.265349244</v>
      </c>
      <c r="GJX41">
        <v>208695.265349244</v>
      </c>
      <c r="GJY41">
        <v>208695.265349244</v>
      </c>
      <c r="GJZ41">
        <v>208695.265349244</v>
      </c>
      <c r="GKA41">
        <v>208695.265349244</v>
      </c>
      <c r="GKB41">
        <v>208695.265349244</v>
      </c>
      <c r="GKC41">
        <v>208695.265349244</v>
      </c>
      <c r="GKD41">
        <v>208695.265349244</v>
      </c>
      <c r="GKE41">
        <v>208695.265349244</v>
      </c>
      <c r="GKF41">
        <v>208695.265349244</v>
      </c>
      <c r="GKG41">
        <v>208695.265349244</v>
      </c>
      <c r="GKH41">
        <v>208695.265349244</v>
      </c>
      <c r="GKI41">
        <v>208695.265349244</v>
      </c>
      <c r="GKJ41">
        <v>208695.265349244</v>
      </c>
      <c r="GKK41">
        <v>208695.265349244</v>
      </c>
      <c r="GKL41">
        <v>208695.265349244</v>
      </c>
      <c r="GKM41">
        <v>208695.265349244</v>
      </c>
      <c r="GKN41">
        <v>208695.265349244</v>
      </c>
      <c r="GKO41">
        <v>208695.265349244</v>
      </c>
      <c r="GKP41">
        <v>208695.265349244</v>
      </c>
      <c r="GKQ41">
        <v>208695.265349244</v>
      </c>
      <c r="GKR41">
        <v>208695.265349244</v>
      </c>
      <c r="GKS41">
        <v>208695.265349244</v>
      </c>
      <c r="GKT41">
        <v>208695.265349244</v>
      </c>
      <c r="GKU41">
        <v>208695.265349244</v>
      </c>
      <c r="GKV41">
        <v>208695.265349244</v>
      </c>
      <c r="GKW41">
        <v>208695.265349244</v>
      </c>
      <c r="GKX41">
        <v>208695.265349244</v>
      </c>
      <c r="GKY41">
        <v>208695.265349244</v>
      </c>
      <c r="GKZ41">
        <v>208695.265349244</v>
      </c>
      <c r="GLA41">
        <v>208695.265349244</v>
      </c>
      <c r="GLB41">
        <v>208695.265349244</v>
      </c>
      <c r="GLC41">
        <v>208695.265349244</v>
      </c>
      <c r="GLD41">
        <v>208695.265349244</v>
      </c>
      <c r="GLE41">
        <v>208695.265349244</v>
      </c>
      <c r="GLF41">
        <v>208695.265349244</v>
      </c>
      <c r="GLG41">
        <v>208695.265349244</v>
      </c>
      <c r="GLH41">
        <v>208695.265349244</v>
      </c>
      <c r="GLI41">
        <v>208695.265349244</v>
      </c>
      <c r="GLJ41">
        <v>208695.265349244</v>
      </c>
      <c r="GLK41">
        <v>208695.265349244</v>
      </c>
      <c r="GLL41">
        <v>208695.265349244</v>
      </c>
      <c r="GLM41">
        <v>208695.265349244</v>
      </c>
      <c r="GLN41">
        <v>208695.265349244</v>
      </c>
      <c r="GLO41">
        <v>208695.265349244</v>
      </c>
      <c r="GLP41">
        <v>208695.265349244</v>
      </c>
      <c r="GLQ41">
        <v>208695.265349244</v>
      </c>
      <c r="GLR41">
        <v>208695.265349244</v>
      </c>
      <c r="GLS41">
        <v>208695.265349244</v>
      </c>
      <c r="GLT41">
        <v>208695.265349244</v>
      </c>
      <c r="GLU41">
        <v>208695.265349244</v>
      </c>
      <c r="GLV41">
        <v>208695.265349244</v>
      </c>
      <c r="GLW41">
        <v>208695.265349244</v>
      </c>
      <c r="GLX41">
        <v>208695.265349244</v>
      </c>
      <c r="GLY41">
        <v>208695.265349244</v>
      </c>
      <c r="GLZ41">
        <v>208695.265349244</v>
      </c>
      <c r="GMA41">
        <v>208695.265349244</v>
      </c>
      <c r="GMB41">
        <v>208695.265349244</v>
      </c>
      <c r="GMC41">
        <v>208695.265349244</v>
      </c>
      <c r="GMD41">
        <v>208695.265349244</v>
      </c>
      <c r="GME41">
        <v>208695.265349244</v>
      </c>
      <c r="GMF41">
        <v>208695.265349244</v>
      </c>
      <c r="GMG41">
        <v>208695.265349244</v>
      </c>
      <c r="GMH41">
        <v>208695.265349244</v>
      </c>
      <c r="GMI41">
        <v>208695.265349244</v>
      </c>
      <c r="GMJ41">
        <v>208695.265349244</v>
      </c>
      <c r="GMK41">
        <v>208695.265349244</v>
      </c>
      <c r="GML41">
        <v>208695.265349244</v>
      </c>
      <c r="GMM41">
        <v>208695.265349244</v>
      </c>
      <c r="GMN41">
        <v>208695.265349244</v>
      </c>
      <c r="GMO41">
        <v>208695.265349244</v>
      </c>
      <c r="GMP41">
        <v>208695.265349244</v>
      </c>
      <c r="GMQ41">
        <v>208695.265349244</v>
      </c>
      <c r="GMR41">
        <v>208695.265349244</v>
      </c>
      <c r="GMS41">
        <v>208695.265349244</v>
      </c>
      <c r="GMT41">
        <v>208695.265349244</v>
      </c>
      <c r="GMU41">
        <v>208695.265349244</v>
      </c>
      <c r="GMV41">
        <v>208695.265349244</v>
      </c>
      <c r="GMW41">
        <v>208695.265349244</v>
      </c>
      <c r="GMX41">
        <v>208695.265349244</v>
      </c>
      <c r="GMY41">
        <v>208695.265349244</v>
      </c>
      <c r="GMZ41">
        <v>208695.265349244</v>
      </c>
      <c r="GNA41">
        <v>208695.265349244</v>
      </c>
      <c r="GNB41">
        <v>208695.265349244</v>
      </c>
      <c r="GNC41">
        <v>208695.265349244</v>
      </c>
      <c r="GND41">
        <v>208695.265349244</v>
      </c>
      <c r="GNE41">
        <v>208695.265349244</v>
      </c>
      <c r="GNF41">
        <v>208695.265349244</v>
      </c>
      <c r="GNG41">
        <v>208695.265349244</v>
      </c>
      <c r="GNH41">
        <v>208695.265349244</v>
      </c>
      <c r="GNI41">
        <v>208695.265349244</v>
      </c>
      <c r="GNJ41">
        <v>208695.265349244</v>
      </c>
      <c r="GNK41">
        <v>208695.265349244</v>
      </c>
      <c r="GNL41">
        <v>208695.265349244</v>
      </c>
      <c r="GNM41">
        <v>208695.265349244</v>
      </c>
      <c r="GNN41">
        <v>208695.265349244</v>
      </c>
      <c r="GNO41">
        <v>208695.265349244</v>
      </c>
      <c r="GNP41">
        <v>208695.265349244</v>
      </c>
      <c r="GNQ41">
        <v>208695.265349244</v>
      </c>
      <c r="GNR41">
        <v>208695.265349244</v>
      </c>
      <c r="GNS41">
        <v>208695.265349244</v>
      </c>
      <c r="GNT41">
        <v>208695.265349244</v>
      </c>
      <c r="GNU41">
        <v>208695.265349244</v>
      </c>
      <c r="GNV41">
        <v>208695.265349244</v>
      </c>
      <c r="GNW41">
        <v>208695.265349244</v>
      </c>
      <c r="GNX41">
        <v>208695.265349244</v>
      </c>
      <c r="GNY41">
        <v>208695.265349244</v>
      </c>
      <c r="GNZ41">
        <v>208695.265349244</v>
      </c>
      <c r="GOA41">
        <v>208695.265349244</v>
      </c>
      <c r="GOB41">
        <v>208695.265349244</v>
      </c>
      <c r="GOC41">
        <v>208695.265349244</v>
      </c>
      <c r="GOD41">
        <v>208695.265349244</v>
      </c>
      <c r="GOE41">
        <v>208695.265349244</v>
      </c>
      <c r="GOF41">
        <v>208695.265349244</v>
      </c>
      <c r="GOG41">
        <v>208695.265349244</v>
      </c>
      <c r="GOH41">
        <v>208695.265349244</v>
      </c>
      <c r="GOI41">
        <v>208695.265349244</v>
      </c>
      <c r="GOJ41">
        <v>208695.265349244</v>
      </c>
      <c r="GOK41">
        <v>208695.265349244</v>
      </c>
      <c r="GOL41">
        <v>208695.265349244</v>
      </c>
      <c r="GOM41">
        <v>208695.265349244</v>
      </c>
      <c r="GON41">
        <v>208695.265349244</v>
      </c>
      <c r="GOO41">
        <v>208695.265349244</v>
      </c>
      <c r="GOP41">
        <v>208695.265349244</v>
      </c>
      <c r="GOQ41">
        <v>208695.265349244</v>
      </c>
      <c r="GOR41">
        <v>208695.265349244</v>
      </c>
      <c r="GOS41">
        <v>208695.265349244</v>
      </c>
      <c r="GOT41">
        <v>208695.265349244</v>
      </c>
      <c r="GOU41">
        <v>208695.265349244</v>
      </c>
      <c r="GOV41">
        <v>208695.265349244</v>
      </c>
      <c r="GOW41">
        <v>208695.265349244</v>
      </c>
      <c r="GOX41">
        <v>208695.265349244</v>
      </c>
      <c r="GOY41">
        <v>208695.265349244</v>
      </c>
      <c r="GOZ41">
        <v>208695.265349244</v>
      </c>
      <c r="GPA41">
        <v>208695.265349244</v>
      </c>
      <c r="GPB41">
        <v>208695.265349244</v>
      </c>
      <c r="GPC41">
        <v>208695.265349244</v>
      </c>
      <c r="GPD41">
        <v>208695.265349244</v>
      </c>
      <c r="GPE41">
        <v>208695.265349244</v>
      </c>
      <c r="GPF41">
        <v>208695.265349244</v>
      </c>
      <c r="GPG41">
        <v>208695.265349244</v>
      </c>
      <c r="GPH41">
        <v>208695.265349244</v>
      </c>
      <c r="GPI41">
        <v>208695.265349244</v>
      </c>
      <c r="GPJ41">
        <v>208695.265349244</v>
      </c>
      <c r="GPK41">
        <v>208695.265349244</v>
      </c>
      <c r="GPL41">
        <v>208695.265349244</v>
      </c>
      <c r="GPM41">
        <v>208695.265349244</v>
      </c>
      <c r="GPN41">
        <v>208695.265349244</v>
      </c>
      <c r="GPO41">
        <v>208695.265349244</v>
      </c>
      <c r="GPP41">
        <v>208695.265349244</v>
      </c>
      <c r="GPQ41">
        <v>208695.265349244</v>
      </c>
      <c r="GPR41">
        <v>208695.265349244</v>
      </c>
      <c r="GPS41">
        <v>208695.265349244</v>
      </c>
      <c r="GPT41">
        <v>208695.265349244</v>
      </c>
      <c r="GPU41">
        <v>208695.265349244</v>
      </c>
      <c r="GPV41">
        <v>208695.265349244</v>
      </c>
      <c r="GPW41">
        <v>208695.265349244</v>
      </c>
      <c r="GPX41">
        <v>208695.265349244</v>
      </c>
      <c r="GPY41">
        <v>208695.265349244</v>
      </c>
      <c r="GPZ41">
        <v>208695.265349244</v>
      </c>
      <c r="GQA41">
        <v>208695.265349244</v>
      </c>
      <c r="GQB41">
        <v>208695.265349244</v>
      </c>
      <c r="GQC41">
        <v>208695.265349244</v>
      </c>
      <c r="GQD41">
        <v>208695.265349244</v>
      </c>
      <c r="GQE41">
        <v>208695.265349244</v>
      </c>
      <c r="GQF41">
        <v>208695.265349244</v>
      </c>
      <c r="GQG41">
        <v>208695.265349244</v>
      </c>
      <c r="GQH41">
        <v>208695.265349244</v>
      </c>
      <c r="GQI41">
        <v>208695.265349244</v>
      </c>
      <c r="GQJ41">
        <v>208695.265349244</v>
      </c>
      <c r="GQK41">
        <v>208695.265349244</v>
      </c>
      <c r="GQL41">
        <v>208695.265349244</v>
      </c>
      <c r="GQM41">
        <v>208695.265349244</v>
      </c>
      <c r="GQN41">
        <v>208695.265349244</v>
      </c>
      <c r="GQO41">
        <v>208695.265349244</v>
      </c>
      <c r="GQP41">
        <v>208695.265349244</v>
      </c>
      <c r="GQQ41">
        <v>208695.265349244</v>
      </c>
      <c r="GQR41">
        <v>208695.265349244</v>
      </c>
      <c r="GQS41">
        <v>208695.265349244</v>
      </c>
      <c r="GQT41">
        <v>208695.265349244</v>
      </c>
      <c r="GQU41">
        <v>208695.265349244</v>
      </c>
      <c r="GQV41">
        <v>208695.265349244</v>
      </c>
      <c r="GQW41">
        <v>208695.265349244</v>
      </c>
      <c r="GQX41">
        <v>208695.265349244</v>
      </c>
      <c r="GQY41">
        <v>208695.265349244</v>
      </c>
      <c r="GQZ41">
        <v>208695.265349244</v>
      </c>
      <c r="GRA41">
        <v>208695.265349244</v>
      </c>
      <c r="GRB41">
        <v>208695.265349244</v>
      </c>
      <c r="GRC41">
        <v>208695.265349244</v>
      </c>
      <c r="GRD41">
        <v>208695.265349244</v>
      </c>
      <c r="GRE41">
        <v>208695.265349244</v>
      </c>
      <c r="GRF41">
        <v>208695.265349244</v>
      </c>
      <c r="GRG41">
        <v>208695.265349244</v>
      </c>
      <c r="GRH41">
        <v>208695.265349244</v>
      </c>
      <c r="GRI41">
        <v>208695.265349244</v>
      </c>
      <c r="GRJ41">
        <v>208695.265349244</v>
      </c>
      <c r="GRK41">
        <v>208695.265349244</v>
      </c>
      <c r="GRL41">
        <v>208695.265349244</v>
      </c>
      <c r="GRM41">
        <v>208695.265349244</v>
      </c>
      <c r="GRN41">
        <v>208695.265349244</v>
      </c>
      <c r="GRO41">
        <v>208695.265349244</v>
      </c>
      <c r="GRP41">
        <v>208695.265349244</v>
      </c>
      <c r="GRQ41">
        <v>208695.265349244</v>
      </c>
      <c r="GRR41">
        <v>208695.265349244</v>
      </c>
      <c r="GRS41">
        <v>208695.265349244</v>
      </c>
      <c r="GRT41">
        <v>208695.265349244</v>
      </c>
      <c r="GRU41">
        <v>208695.265349244</v>
      </c>
      <c r="GRV41">
        <v>208695.265349244</v>
      </c>
    </row>
    <row r="42" spans="1:5222" s="243" customFormat="1" x14ac:dyDescent="0.3">
      <c r="A42" s="243" t="s">
        <v>106</v>
      </c>
      <c r="B42" s="243">
        <v>72</v>
      </c>
      <c r="C42" s="243">
        <v>72</v>
      </c>
      <c r="D42" s="243">
        <v>72</v>
      </c>
      <c r="E42" s="243">
        <v>72</v>
      </c>
      <c r="F42" s="243">
        <v>72</v>
      </c>
      <c r="G42" s="243">
        <v>72</v>
      </c>
      <c r="H42" s="243">
        <v>72</v>
      </c>
      <c r="I42" s="243">
        <v>72</v>
      </c>
      <c r="J42" s="243">
        <v>72</v>
      </c>
      <c r="K42" s="243">
        <v>72</v>
      </c>
      <c r="L42" s="243">
        <v>72</v>
      </c>
      <c r="M42" s="243">
        <v>72</v>
      </c>
      <c r="N42" s="243">
        <v>72</v>
      </c>
      <c r="O42" s="243">
        <v>72</v>
      </c>
      <c r="P42" s="243">
        <v>72</v>
      </c>
      <c r="Q42" s="243">
        <v>72</v>
      </c>
      <c r="R42" s="243">
        <v>72</v>
      </c>
      <c r="S42" s="243">
        <v>72</v>
      </c>
      <c r="T42" s="243">
        <v>72</v>
      </c>
      <c r="U42" s="243">
        <v>72</v>
      </c>
      <c r="V42" s="243">
        <v>72</v>
      </c>
      <c r="W42" s="243">
        <v>72</v>
      </c>
      <c r="X42" s="243">
        <v>72</v>
      </c>
      <c r="Y42" s="243">
        <v>72</v>
      </c>
      <c r="Z42" s="243">
        <v>72</v>
      </c>
      <c r="AA42" s="243">
        <v>72</v>
      </c>
      <c r="AB42" s="243">
        <v>72</v>
      </c>
      <c r="AC42" s="243">
        <v>72</v>
      </c>
      <c r="AD42" s="243">
        <v>72</v>
      </c>
      <c r="AE42" s="243">
        <v>72</v>
      </c>
      <c r="AF42" s="243">
        <v>72</v>
      </c>
      <c r="AG42" s="243">
        <v>72</v>
      </c>
      <c r="AH42" s="243">
        <v>72</v>
      </c>
      <c r="AI42" s="243">
        <v>72</v>
      </c>
      <c r="AJ42" s="243">
        <v>72</v>
      </c>
      <c r="AK42" s="243">
        <v>72</v>
      </c>
      <c r="AL42" s="243">
        <v>72</v>
      </c>
      <c r="AM42" s="243">
        <v>72</v>
      </c>
      <c r="AN42" s="243">
        <v>72</v>
      </c>
      <c r="AO42" s="243">
        <v>72</v>
      </c>
      <c r="AP42" s="243">
        <v>72</v>
      </c>
      <c r="AQ42" s="243">
        <v>72</v>
      </c>
      <c r="AR42" s="243">
        <v>72</v>
      </c>
      <c r="AS42" s="243">
        <v>72</v>
      </c>
      <c r="AT42" s="243">
        <v>72</v>
      </c>
      <c r="AU42" s="243">
        <v>72</v>
      </c>
      <c r="AV42" s="243">
        <v>72</v>
      </c>
      <c r="AW42" s="243">
        <v>72</v>
      </c>
      <c r="AX42" s="243">
        <v>72</v>
      </c>
      <c r="AY42" s="243">
        <v>72</v>
      </c>
      <c r="AZ42" s="243">
        <v>72</v>
      </c>
      <c r="BA42" s="243">
        <v>72</v>
      </c>
      <c r="BB42" s="243">
        <v>72</v>
      </c>
      <c r="BC42" s="243">
        <v>72</v>
      </c>
      <c r="BD42" s="243">
        <v>72</v>
      </c>
      <c r="BE42" s="243">
        <v>72</v>
      </c>
      <c r="BF42" s="243">
        <v>72</v>
      </c>
      <c r="BG42" s="243">
        <v>72</v>
      </c>
      <c r="BH42" s="243">
        <v>72</v>
      </c>
      <c r="BI42" s="243">
        <v>72</v>
      </c>
      <c r="BJ42" s="243">
        <v>72</v>
      </c>
      <c r="BK42" s="243">
        <v>72</v>
      </c>
      <c r="BL42" s="243">
        <v>72</v>
      </c>
      <c r="BM42" s="243">
        <v>72</v>
      </c>
      <c r="BN42" s="243">
        <v>72</v>
      </c>
      <c r="BO42" s="243">
        <v>72</v>
      </c>
      <c r="BP42" s="243">
        <v>72</v>
      </c>
      <c r="BQ42" s="243">
        <v>72</v>
      </c>
      <c r="BR42" s="243">
        <v>72</v>
      </c>
      <c r="BS42" s="243">
        <v>72</v>
      </c>
      <c r="BT42" s="243">
        <v>72</v>
      </c>
      <c r="BU42" s="243">
        <v>72</v>
      </c>
      <c r="BV42" s="243">
        <v>72</v>
      </c>
      <c r="BW42" s="243">
        <v>72</v>
      </c>
      <c r="BX42" s="243">
        <v>72</v>
      </c>
      <c r="BY42" s="243">
        <v>72</v>
      </c>
      <c r="BZ42" s="243">
        <v>72</v>
      </c>
      <c r="CA42" s="243">
        <v>72</v>
      </c>
      <c r="CB42" s="243">
        <v>72</v>
      </c>
      <c r="CC42" s="243">
        <v>72</v>
      </c>
      <c r="CD42" s="243">
        <v>72</v>
      </c>
      <c r="CE42" s="243">
        <v>72</v>
      </c>
      <c r="CF42" s="243">
        <v>72</v>
      </c>
      <c r="CG42" s="243">
        <v>72</v>
      </c>
      <c r="CH42" s="243">
        <v>72</v>
      </c>
      <c r="CI42" s="243">
        <v>72</v>
      </c>
      <c r="CJ42" s="243">
        <v>72</v>
      </c>
      <c r="CK42" s="243">
        <v>72</v>
      </c>
      <c r="CL42" s="243">
        <v>72</v>
      </c>
      <c r="CM42" s="243">
        <v>72</v>
      </c>
      <c r="CN42" s="243">
        <v>72</v>
      </c>
      <c r="CO42" s="243">
        <v>72</v>
      </c>
      <c r="CP42" s="243">
        <v>72</v>
      </c>
      <c r="CQ42" s="243">
        <v>72</v>
      </c>
      <c r="CR42" s="243">
        <v>72</v>
      </c>
      <c r="CS42" s="243">
        <v>72</v>
      </c>
      <c r="CT42" s="243">
        <v>72</v>
      </c>
      <c r="CU42" s="243">
        <v>72</v>
      </c>
      <c r="CV42" s="243">
        <v>72</v>
      </c>
      <c r="CW42" s="243">
        <v>72</v>
      </c>
      <c r="CX42" s="243">
        <v>72</v>
      </c>
      <c r="CY42" s="243">
        <v>72</v>
      </c>
      <c r="CZ42" s="243">
        <v>72</v>
      </c>
      <c r="DA42" s="243">
        <v>72</v>
      </c>
      <c r="DB42" s="243">
        <v>72</v>
      </c>
      <c r="DC42" s="243">
        <v>72</v>
      </c>
      <c r="DD42" s="243">
        <v>72</v>
      </c>
      <c r="DE42" s="243">
        <v>72</v>
      </c>
      <c r="DF42" s="243">
        <v>72</v>
      </c>
      <c r="DG42" s="243">
        <v>72</v>
      </c>
      <c r="DH42" s="243">
        <v>72</v>
      </c>
      <c r="DI42" s="243">
        <v>72</v>
      </c>
      <c r="DJ42" s="243">
        <v>72</v>
      </c>
      <c r="DK42" s="243">
        <v>72</v>
      </c>
      <c r="DL42" s="243">
        <v>72</v>
      </c>
      <c r="DM42" s="243">
        <v>72</v>
      </c>
      <c r="DN42" s="243">
        <v>72</v>
      </c>
      <c r="DO42" s="243">
        <v>72</v>
      </c>
      <c r="DP42" s="243">
        <v>72</v>
      </c>
      <c r="DQ42" s="243">
        <v>72</v>
      </c>
      <c r="DR42" s="243">
        <v>72</v>
      </c>
      <c r="DS42" s="243">
        <v>72</v>
      </c>
      <c r="DT42" s="243">
        <v>72</v>
      </c>
      <c r="DU42" s="243">
        <v>72</v>
      </c>
      <c r="DV42" s="243">
        <v>72</v>
      </c>
      <c r="DW42" s="243">
        <v>72</v>
      </c>
      <c r="DX42" s="243">
        <v>72</v>
      </c>
      <c r="DY42" s="243">
        <v>72</v>
      </c>
      <c r="DZ42" s="243">
        <v>72</v>
      </c>
      <c r="EA42" s="243">
        <v>72</v>
      </c>
      <c r="EB42" s="243">
        <v>72</v>
      </c>
      <c r="EC42" s="243">
        <v>72</v>
      </c>
      <c r="ED42" s="243">
        <v>72</v>
      </c>
      <c r="EE42" s="243">
        <v>72</v>
      </c>
      <c r="EF42" s="243">
        <v>72</v>
      </c>
      <c r="EG42" s="243">
        <v>72</v>
      </c>
      <c r="EH42" s="243">
        <v>72</v>
      </c>
      <c r="EI42" s="243">
        <v>72</v>
      </c>
      <c r="EJ42" s="243">
        <v>72</v>
      </c>
      <c r="EK42" s="243">
        <v>72</v>
      </c>
      <c r="EL42" s="243">
        <v>72</v>
      </c>
      <c r="EM42" s="243">
        <v>72</v>
      </c>
      <c r="EN42" s="243">
        <v>72</v>
      </c>
      <c r="EO42" s="243">
        <v>72</v>
      </c>
      <c r="EP42" s="243">
        <v>72</v>
      </c>
      <c r="EQ42" s="243">
        <v>72</v>
      </c>
      <c r="ER42" s="243">
        <v>72</v>
      </c>
      <c r="ES42" s="243">
        <v>72</v>
      </c>
      <c r="ET42" s="243">
        <v>72</v>
      </c>
      <c r="EU42" s="243">
        <v>72</v>
      </c>
      <c r="EV42" s="243">
        <v>72</v>
      </c>
      <c r="EW42" s="243">
        <v>72</v>
      </c>
      <c r="EX42" s="243">
        <v>72</v>
      </c>
      <c r="EY42" s="243">
        <v>72</v>
      </c>
      <c r="EZ42" s="243">
        <v>72</v>
      </c>
      <c r="FA42" s="243">
        <v>72</v>
      </c>
      <c r="FB42" s="243">
        <v>72</v>
      </c>
      <c r="FC42" s="243">
        <v>72</v>
      </c>
      <c r="FD42" s="243">
        <v>72</v>
      </c>
      <c r="FE42" s="243">
        <v>72</v>
      </c>
      <c r="FF42" s="243">
        <v>72</v>
      </c>
      <c r="FG42" s="243">
        <v>72</v>
      </c>
      <c r="FH42" s="243">
        <v>72</v>
      </c>
      <c r="FI42" s="243">
        <v>72</v>
      </c>
      <c r="FJ42" s="243">
        <v>72</v>
      </c>
      <c r="FK42" s="243">
        <v>72</v>
      </c>
      <c r="FL42" s="243">
        <v>72</v>
      </c>
      <c r="FM42" s="243">
        <v>72</v>
      </c>
      <c r="FN42" s="243">
        <v>72</v>
      </c>
      <c r="FO42" s="243">
        <v>72</v>
      </c>
      <c r="FP42" s="243">
        <v>72</v>
      </c>
      <c r="FQ42" s="243">
        <v>72</v>
      </c>
      <c r="FR42" s="243">
        <v>72</v>
      </c>
      <c r="FS42" s="243">
        <v>72</v>
      </c>
      <c r="FT42" s="243">
        <v>72</v>
      </c>
      <c r="FU42" s="243">
        <v>72</v>
      </c>
      <c r="FV42" s="243">
        <v>72</v>
      </c>
      <c r="FW42" s="243">
        <v>72</v>
      </c>
      <c r="FX42" s="243">
        <v>72</v>
      </c>
      <c r="FY42" s="243">
        <v>72</v>
      </c>
      <c r="FZ42" s="243">
        <v>72</v>
      </c>
      <c r="GA42" s="243">
        <v>72</v>
      </c>
      <c r="GB42" s="243">
        <v>72</v>
      </c>
      <c r="GC42" s="243">
        <v>72</v>
      </c>
      <c r="GD42" s="243">
        <v>72</v>
      </c>
      <c r="GE42" s="243">
        <v>72</v>
      </c>
      <c r="GF42" s="243">
        <v>72</v>
      </c>
      <c r="GG42" s="243">
        <v>72</v>
      </c>
      <c r="GH42" s="243">
        <v>72</v>
      </c>
      <c r="GI42" s="243">
        <v>72</v>
      </c>
      <c r="GJ42" s="243">
        <v>72</v>
      </c>
      <c r="GK42" s="243">
        <v>72</v>
      </c>
      <c r="GL42" s="243">
        <v>72</v>
      </c>
      <c r="GM42" s="243">
        <v>72</v>
      </c>
      <c r="GN42" s="243">
        <v>72</v>
      </c>
      <c r="GO42" s="243">
        <v>72</v>
      </c>
      <c r="GP42" s="243">
        <v>72</v>
      </c>
      <c r="GQ42" s="243">
        <v>72</v>
      </c>
      <c r="GR42" s="243">
        <v>72</v>
      </c>
      <c r="GS42" s="243">
        <v>72</v>
      </c>
      <c r="GT42" s="243">
        <v>72</v>
      </c>
      <c r="GU42" s="243">
        <v>72</v>
      </c>
      <c r="GV42" s="243">
        <v>72</v>
      </c>
      <c r="GW42" s="243">
        <v>72</v>
      </c>
      <c r="GX42" s="243">
        <v>72</v>
      </c>
      <c r="GY42" s="243">
        <v>72</v>
      </c>
      <c r="GZ42" s="243">
        <v>72</v>
      </c>
      <c r="HA42" s="243">
        <v>72</v>
      </c>
      <c r="HB42" s="243">
        <v>72</v>
      </c>
      <c r="HC42" s="243">
        <v>72</v>
      </c>
      <c r="HD42" s="243">
        <v>72</v>
      </c>
      <c r="HE42" s="243">
        <v>72</v>
      </c>
      <c r="HF42" s="243">
        <v>72</v>
      </c>
      <c r="HG42" s="243">
        <v>72</v>
      </c>
      <c r="HH42" s="243">
        <v>72</v>
      </c>
      <c r="HI42" s="243">
        <v>72</v>
      </c>
      <c r="HJ42" s="243">
        <v>72</v>
      </c>
      <c r="HK42" s="243">
        <v>72</v>
      </c>
      <c r="HL42" s="243">
        <v>72</v>
      </c>
      <c r="HM42" s="243">
        <v>72</v>
      </c>
      <c r="HN42" s="243">
        <v>72</v>
      </c>
      <c r="HO42" s="243">
        <v>72</v>
      </c>
      <c r="HP42" s="243">
        <v>72</v>
      </c>
      <c r="HQ42" s="243">
        <v>72</v>
      </c>
      <c r="HR42" s="243">
        <v>72</v>
      </c>
      <c r="HS42" s="243">
        <v>72</v>
      </c>
      <c r="HT42" s="243">
        <v>72</v>
      </c>
      <c r="HU42" s="243">
        <v>72</v>
      </c>
      <c r="HV42" s="243">
        <v>72</v>
      </c>
      <c r="HW42" s="243">
        <v>72</v>
      </c>
      <c r="HX42" s="243">
        <v>72</v>
      </c>
      <c r="HY42" s="243">
        <v>72</v>
      </c>
      <c r="HZ42" s="243">
        <v>72</v>
      </c>
      <c r="IA42" s="243">
        <v>72</v>
      </c>
      <c r="IB42" s="243">
        <v>72</v>
      </c>
      <c r="IC42" s="243">
        <v>72</v>
      </c>
      <c r="ID42" s="243">
        <v>72</v>
      </c>
      <c r="IE42" s="243">
        <v>72</v>
      </c>
      <c r="IF42" s="243">
        <v>72</v>
      </c>
      <c r="IG42" s="243">
        <v>72</v>
      </c>
      <c r="IH42" s="243">
        <v>72</v>
      </c>
      <c r="II42" s="243">
        <v>72</v>
      </c>
      <c r="IJ42" s="243">
        <v>72</v>
      </c>
      <c r="IK42" s="243">
        <v>72</v>
      </c>
      <c r="IL42" s="243">
        <v>72</v>
      </c>
      <c r="IM42" s="243">
        <v>72</v>
      </c>
      <c r="IN42" s="243">
        <v>72</v>
      </c>
      <c r="IO42" s="243">
        <v>72</v>
      </c>
      <c r="IP42" s="243">
        <v>72</v>
      </c>
      <c r="IQ42" s="243">
        <v>72</v>
      </c>
      <c r="IR42" s="243">
        <v>72</v>
      </c>
      <c r="IS42" s="243">
        <v>72</v>
      </c>
      <c r="IT42" s="243">
        <v>72</v>
      </c>
      <c r="IU42" s="243">
        <v>72</v>
      </c>
      <c r="IV42" s="243">
        <v>72</v>
      </c>
      <c r="IW42" s="243">
        <v>72</v>
      </c>
      <c r="IX42" s="243">
        <v>72</v>
      </c>
      <c r="IY42" s="243">
        <v>72</v>
      </c>
      <c r="IZ42" s="243">
        <v>72</v>
      </c>
      <c r="JA42" s="243">
        <v>72</v>
      </c>
      <c r="JB42" s="243">
        <v>72</v>
      </c>
      <c r="JC42" s="243">
        <v>72</v>
      </c>
      <c r="JD42" s="243">
        <v>72</v>
      </c>
      <c r="JE42" s="243">
        <v>72</v>
      </c>
      <c r="JF42" s="243">
        <v>72</v>
      </c>
      <c r="JG42" s="243">
        <v>72</v>
      </c>
      <c r="JH42" s="243">
        <v>72</v>
      </c>
      <c r="JI42" s="243">
        <v>72</v>
      </c>
      <c r="JJ42" s="243">
        <v>72</v>
      </c>
      <c r="JK42" s="243">
        <v>72</v>
      </c>
      <c r="JL42" s="243">
        <v>72</v>
      </c>
      <c r="JM42" s="243">
        <v>72</v>
      </c>
      <c r="JN42" s="243">
        <v>72</v>
      </c>
      <c r="JO42" s="243">
        <v>72</v>
      </c>
      <c r="JP42" s="243">
        <v>72</v>
      </c>
      <c r="JQ42" s="243">
        <v>72</v>
      </c>
      <c r="JR42" s="243">
        <v>72</v>
      </c>
      <c r="JS42" s="243">
        <v>72</v>
      </c>
      <c r="JT42" s="243">
        <v>72</v>
      </c>
      <c r="JU42" s="243">
        <v>72</v>
      </c>
      <c r="JV42" s="243">
        <v>72</v>
      </c>
      <c r="JW42" s="243">
        <v>72</v>
      </c>
      <c r="JX42" s="243">
        <v>72</v>
      </c>
      <c r="JY42" s="243">
        <v>72</v>
      </c>
      <c r="JZ42" s="243">
        <v>72</v>
      </c>
      <c r="KA42" s="243">
        <v>72</v>
      </c>
      <c r="KB42" s="243">
        <v>72</v>
      </c>
      <c r="KC42" s="243">
        <v>72</v>
      </c>
      <c r="KD42" s="243">
        <v>72</v>
      </c>
      <c r="KE42" s="243">
        <v>72</v>
      </c>
      <c r="KF42" s="243">
        <v>72</v>
      </c>
      <c r="KG42" s="243">
        <v>72</v>
      </c>
      <c r="KH42" s="243">
        <v>72</v>
      </c>
      <c r="KI42" s="243">
        <v>72</v>
      </c>
      <c r="KJ42" s="243">
        <v>72</v>
      </c>
      <c r="KK42" s="243">
        <v>72</v>
      </c>
      <c r="KL42" s="243">
        <v>72</v>
      </c>
      <c r="KM42" s="243">
        <v>72</v>
      </c>
      <c r="KN42" s="243">
        <v>72</v>
      </c>
      <c r="KO42" s="243">
        <v>72</v>
      </c>
      <c r="KP42" s="243">
        <v>72</v>
      </c>
      <c r="KQ42" s="243">
        <v>72</v>
      </c>
      <c r="KR42" s="243">
        <v>72</v>
      </c>
      <c r="KS42" s="243">
        <v>72</v>
      </c>
      <c r="KT42" s="243">
        <v>72</v>
      </c>
      <c r="KU42" s="243">
        <v>72</v>
      </c>
      <c r="KV42" s="243">
        <v>72</v>
      </c>
      <c r="KW42" s="243">
        <v>72</v>
      </c>
      <c r="KX42" s="243">
        <v>72</v>
      </c>
      <c r="KY42" s="243">
        <v>72</v>
      </c>
      <c r="KZ42" s="243">
        <v>72</v>
      </c>
      <c r="LA42" s="243">
        <v>72</v>
      </c>
      <c r="LB42" s="243">
        <v>72</v>
      </c>
      <c r="LC42" s="243">
        <v>72</v>
      </c>
      <c r="LD42" s="243">
        <v>72</v>
      </c>
      <c r="LE42" s="243">
        <v>72</v>
      </c>
      <c r="LF42" s="243">
        <v>72</v>
      </c>
      <c r="LG42" s="243">
        <v>72</v>
      </c>
      <c r="LH42" s="243">
        <v>72</v>
      </c>
      <c r="LI42" s="243">
        <v>72</v>
      </c>
      <c r="LJ42" s="243">
        <v>72</v>
      </c>
      <c r="LK42" s="243">
        <v>72</v>
      </c>
      <c r="LL42" s="243">
        <v>72</v>
      </c>
      <c r="LM42" s="243">
        <v>72</v>
      </c>
      <c r="LN42" s="243">
        <v>72</v>
      </c>
      <c r="LO42" s="243">
        <v>72</v>
      </c>
      <c r="LP42" s="243">
        <v>72</v>
      </c>
      <c r="LQ42" s="243">
        <v>72</v>
      </c>
      <c r="LR42" s="243">
        <v>72</v>
      </c>
      <c r="LS42" s="243">
        <v>72</v>
      </c>
      <c r="LT42" s="243">
        <v>72</v>
      </c>
      <c r="LU42" s="243">
        <v>72</v>
      </c>
      <c r="LV42" s="243">
        <v>72</v>
      </c>
      <c r="LW42" s="243">
        <v>72</v>
      </c>
      <c r="LX42" s="243">
        <v>72</v>
      </c>
      <c r="LY42" s="243">
        <v>72</v>
      </c>
      <c r="LZ42" s="243">
        <v>72</v>
      </c>
      <c r="MA42" s="243">
        <v>72</v>
      </c>
      <c r="MB42" s="243">
        <v>72</v>
      </c>
      <c r="MC42" s="243">
        <v>72</v>
      </c>
      <c r="MD42" s="243">
        <v>72</v>
      </c>
      <c r="ME42" s="243">
        <v>72</v>
      </c>
      <c r="MF42" s="243">
        <v>72</v>
      </c>
      <c r="MG42" s="243">
        <v>72</v>
      </c>
      <c r="MH42" s="243">
        <v>72</v>
      </c>
      <c r="MI42" s="243">
        <v>72</v>
      </c>
      <c r="MJ42" s="243">
        <v>72</v>
      </c>
      <c r="MK42" s="243">
        <v>72</v>
      </c>
      <c r="ML42" s="243">
        <v>72</v>
      </c>
      <c r="MM42" s="243">
        <v>72</v>
      </c>
      <c r="MN42" s="243">
        <v>72</v>
      </c>
      <c r="MO42" s="243">
        <v>72</v>
      </c>
      <c r="MP42" s="243">
        <v>72</v>
      </c>
      <c r="MQ42" s="243">
        <v>72</v>
      </c>
      <c r="MR42" s="243">
        <v>72</v>
      </c>
      <c r="MS42" s="243">
        <v>72</v>
      </c>
      <c r="MT42" s="243">
        <v>72</v>
      </c>
      <c r="MU42" s="243">
        <v>72</v>
      </c>
      <c r="MV42" s="243">
        <v>72</v>
      </c>
      <c r="MW42" s="243">
        <v>72</v>
      </c>
      <c r="MX42" s="243">
        <v>72</v>
      </c>
      <c r="MY42" s="243">
        <v>72</v>
      </c>
      <c r="MZ42" s="243">
        <v>72</v>
      </c>
      <c r="NA42" s="243">
        <v>72</v>
      </c>
      <c r="NB42" s="243">
        <v>72</v>
      </c>
      <c r="NC42" s="243">
        <v>72</v>
      </c>
      <c r="ND42" s="243">
        <v>72</v>
      </c>
      <c r="NE42" s="243">
        <v>72</v>
      </c>
      <c r="NF42" s="243">
        <v>72</v>
      </c>
      <c r="NG42" s="243">
        <v>72</v>
      </c>
      <c r="NH42" s="243">
        <v>72</v>
      </c>
      <c r="NI42" s="243">
        <v>72</v>
      </c>
      <c r="NJ42" s="243">
        <v>72</v>
      </c>
      <c r="NK42" s="243">
        <v>72</v>
      </c>
      <c r="NL42" s="243">
        <v>72</v>
      </c>
      <c r="NM42" s="243">
        <v>72</v>
      </c>
      <c r="NN42" s="243">
        <v>72</v>
      </c>
      <c r="NO42" s="243">
        <v>72</v>
      </c>
      <c r="NP42" s="243">
        <v>72</v>
      </c>
      <c r="NQ42" s="243">
        <v>72</v>
      </c>
      <c r="NR42" s="243">
        <v>72</v>
      </c>
      <c r="NS42" s="243">
        <v>72</v>
      </c>
      <c r="NT42" s="243">
        <v>72</v>
      </c>
      <c r="NU42" s="243">
        <v>72</v>
      </c>
      <c r="NV42" s="243">
        <v>72</v>
      </c>
      <c r="NW42" s="243">
        <v>72</v>
      </c>
      <c r="NX42" s="243">
        <v>72</v>
      </c>
      <c r="NY42" s="243">
        <v>72</v>
      </c>
      <c r="NZ42" s="243">
        <v>72</v>
      </c>
      <c r="OA42" s="243">
        <v>72</v>
      </c>
      <c r="OB42" s="243">
        <v>72</v>
      </c>
      <c r="OC42" s="243">
        <v>72</v>
      </c>
      <c r="OD42" s="243">
        <v>72</v>
      </c>
      <c r="OE42" s="243">
        <v>72</v>
      </c>
      <c r="OF42" s="243">
        <v>72</v>
      </c>
      <c r="OG42" s="243">
        <v>72</v>
      </c>
      <c r="OH42" s="243">
        <v>72</v>
      </c>
      <c r="OI42" s="243">
        <v>72</v>
      </c>
      <c r="OJ42" s="243">
        <v>72</v>
      </c>
      <c r="OK42" s="243">
        <v>72</v>
      </c>
      <c r="OL42" s="243">
        <v>72</v>
      </c>
      <c r="OM42" s="243">
        <v>72</v>
      </c>
      <c r="ON42" s="243">
        <v>72</v>
      </c>
      <c r="OO42" s="243">
        <v>72</v>
      </c>
      <c r="OP42" s="243">
        <v>72</v>
      </c>
      <c r="OQ42" s="243">
        <v>72</v>
      </c>
      <c r="OR42" s="243">
        <v>72</v>
      </c>
      <c r="OS42" s="243">
        <v>72</v>
      </c>
      <c r="OT42" s="243">
        <v>72</v>
      </c>
      <c r="OU42" s="243">
        <v>72</v>
      </c>
      <c r="OV42" s="243">
        <v>72</v>
      </c>
      <c r="OW42" s="243">
        <v>72</v>
      </c>
      <c r="OX42" s="243">
        <v>72</v>
      </c>
      <c r="OY42" s="243">
        <v>72</v>
      </c>
      <c r="OZ42" s="243">
        <v>72</v>
      </c>
      <c r="PA42" s="243">
        <v>72</v>
      </c>
      <c r="PB42" s="243">
        <v>72</v>
      </c>
      <c r="PC42" s="243">
        <v>72</v>
      </c>
      <c r="PD42" s="243">
        <v>72</v>
      </c>
      <c r="PE42" s="243">
        <v>72</v>
      </c>
      <c r="PF42" s="243">
        <v>72</v>
      </c>
      <c r="PG42" s="243">
        <v>72</v>
      </c>
      <c r="PH42" s="243">
        <v>72</v>
      </c>
      <c r="PI42" s="243">
        <v>72</v>
      </c>
      <c r="PJ42" s="243">
        <v>72</v>
      </c>
      <c r="PK42" s="243">
        <v>72</v>
      </c>
      <c r="PL42" s="243">
        <v>72</v>
      </c>
      <c r="PM42" s="243">
        <v>72</v>
      </c>
      <c r="PN42" s="243">
        <v>72</v>
      </c>
      <c r="PO42" s="243">
        <v>72</v>
      </c>
      <c r="PP42" s="243">
        <v>72</v>
      </c>
      <c r="PQ42" s="243">
        <v>72</v>
      </c>
      <c r="PR42" s="243">
        <v>72</v>
      </c>
      <c r="PS42" s="243">
        <v>72</v>
      </c>
      <c r="PT42" s="243">
        <v>72</v>
      </c>
      <c r="PU42" s="243">
        <v>72</v>
      </c>
      <c r="PV42" s="243">
        <v>72</v>
      </c>
      <c r="PW42" s="243">
        <v>72</v>
      </c>
      <c r="PX42" s="243">
        <v>72</v>
      </c>
      <c r="PY42" s="243">
        <v>72</v>
      </c>
      <c r="PZ42" s="243">
        <v>72</v>
      </c>
      <c r="QA42" s="243">
        <v>72</v>
      </c>
      <c r="QB42" s="243">
        <v>72</v>
      </c>
      <c r="QC42" s="243">
        <v>72</v>
      </c>
      <c r="QD42" s="243">
        <v>72</v>
      </c>
      <c r="QE42" s="243">
        <v>72</v>
      </c>
      <c r="QF42" s="243">
        <v>72</v>
      </c>
      <c r="QG42" s="243">
        <v>72</v>
      </c>
      <c r="QH42" s="243">
        <v>72</v>
      </c>
      <c r="QI42" s="243">
        <v>72</v>
      </c>
      <c r="QJ42" s="243">
        <v>72</v>
      </c>
      <c r="QK42" s="243">
        <v>72</v>
      </c>
      <c r="QL42" s="243">
        <v>72</v>
      </c>
      <c r="QM42" s="243">
        <v>72</v>
      </c>
      <c r="QN42" s="243">
        <v>72</v>
      </c>
      <c r="QO42" s="243">
        <v>72</v>
      </c>
      <c r="QP42" s="243">
        <v>72</v>
      </c>
      <c r="QQ42" s="243">
        <v>72</v>
      </c>
      <c r="QR42" s="243">
        <v>72</v>
      </c>
      <c r="QS42" s="243">
        <v>72</v>
      </c>
      <c r="QT42" s="243">
        <v>72</v>
      </c>
      <c r="QU42" s="243">
        <v>72</v>
      </c>
      <c r="QV42" s="243">
        <v>72</v>
      </c>
      <c r="QW42" s="243">
        <v>72</v>
      </c>
      <c r="QX42" s="243">
        <v>72</v>
      </c>
      <c r="QY42" s="243">
        <v>72</v>
      </c>
      <c r="QZ42" s="243">
        <v>72</v>
      </c>
      <c r="RA42" s="243">
        <v>72</v>
      </c>
      <c r="RB42" s="243">
        <v>72</v>
      </c>
      <c r="RC42" s="243">
        <v>72</v>
      </c>
      <c r="RD42" s="243">
        <v>72</v>
      </c>
      <c r="RE42" s="243">
        <v>72</v>
      </c>
      <c r="RF42" s="243">
        <v>72</v>
      </c>
      <c r="RG42" s="243">
        <v>72</v>
      </c>
      <c r="RH42" s="243">
        <v>72</v>
      </c>
      <c r="RI42" s="243">
        <v>72</v>
      </c>
      <c r="RJ42" s="243">
        <v>72</v>
      </c>
      <c r="RK42" s="243">
        <v>72</v>
      </c>
      <c r="RL42" s="243">
        <v>72</v>
      </c>
      <c r="RM42" s="243">
        <v>72</v>
      </c>
      <c r="RN42" s="243">
        <v>72</v>
      </c>
      <c r="RO42" s="243">
        <v>72</v>
      </c>
      <c r="RP42" s="243">
        <v>72</v>
      </c>
      <c r="RQ42" s="243">
        <v>72</v>
      </c>
      <c r="RR42" s="243">
        <v>72</v>
      </c>
      <c r="RS42" s="243">
        <v>72</v>
      </c>
      <c r="RT42" s="243">
        <v>72</v>
      </c>
      <c r="RU42" s="243">
        <v>72</v>
      </c>
      <c r="RV42" s="243">
        <v>72</v>
      </c>
      <c r="RW42" s="243">
        <v>72</v>
      </c>
      <c r="RX42" s="243">
        <v>72</v>
      </c>
      <c r="RY42" s="243">
        <v>72</v>
      </c>
      <c r="RZ42" s="243">
        <v>72</v>
      </c>
      <c r="SA42" s="243">
        <v>72</v>
      </c>
      <c r="SB42" s="243">
        <v>72</v>
      </c>
      <c r="SC42" s="243">
        <v>72</v>
      </c>
      <c r="SD42" s="243">
        <v>72</v>
      </c>
      <c r="SE42" s="243">
        <v>72</v>
      </c>
      <c r="SF42" s="243">
        <v>72</v>
      </c>
      <c r="SG42" s="243">
        <v>72</v>
      </c>
      <c r="SH42" s="243">
        <v>72</v>
      </c>
      <c r="SI42" s="243">
        <v>72</v>
      </c>
      <c r="SJ42" s="243">
        <v>72</v>
      </c>
      <c r="SK42" s="243">
        <v>72</v>
      </c>
      <c r="SL42" s="243">
        <v>72</v>
      </c>
      <c r="SM42" s="243">
        <v>72</v>
      </c>
      <c r="SN42" s="243">
        <v>72</v>
      </c>
      <c r="SO42" s="243">
        <v>72</v>
      </c>
      <c r="SP42" s="243">
        <v>72</v>
      </c>
      <c r="SQ42" s="243">
        <v>72</v>
      </c>
      <c r="SR42" s="243">
        <v>72</v>
      </c>
      <c r="SS42" s="243">
        <v>72</v>
      </c>
      <c r="ST42" s="243">
        <v>72</v>
      </c>
      <c r="SU42" s="243">
        <v>72</v>
      </c>
      <c r="SV42" s="243">
        <v>72</v>
      </c>
      <c r="SW42" s="243">
        <v>72</v>
      </c>
      <c r="SX42" s="243">
        <v>72</v>
      </c>
      <c r="SY42" s="243">
        <v>72</v>
      </c>
      <c r="SZ42" s="243">
        <v>72</v>
      </c>
      <c r="TA42" s="243">
        <v>72</v>
      </c>
      <c r="TB42" s="243">
        <v>72</v>
      </c>
      <c r="TC42" s="243">
        <v>72</v>
      </c>
      <c r="TD42" s="243">
        <v>72</v>
      </c>
      <c r="TE42" s="243">
        <v>72</v>
      </c>
      <c r="TF42" s="243">
        <v>72</v>
      </c>
      <c r="TG42" s="243">
        <v>72</v>
      </c>
      <c r="TH42" s="243">
        <v>72</v>
      </c>
      <c r="TI42" s="243">
        <v>72</v>
      </c>
      <c r="TJ42" s="243">
        <v>72</v>
      </c>
      <c r="TK42" s="243">
        <v>72</v>
      </c>
      <c r="TL42" s="243">
        <v>72</v>
      </c>
      <c r="TM42" s="243">
        <v>72</v>
      </c>
      <c r="TN42" s="243">
        <v>72</v>
      </c>
      <c r="TO42" s="243">
        <v>72</v>
      </c>
      <c r="TP42" s="243">
        <v>72</v>
      </c>
      <c r="TQ42" s="243">
        <v>72</v>
      </c>
      <c r="TR42" s="243">
        <v>72</v>
      </c>
      <c r="TS42" s="243">
        <v>72</v>
      </c>
      <c r="TT42" s="243">
        <v>72</v>
      </c>
      <c r="TU42" s="243">
        <v>72</v>
      </c>
      <c r="TV42" s="243">
        <v>72</v>
      </c>
      <c r="TW42" s="243">
        <v>72</v>
      </c>
      <c r="TX42" s="243">
        <v>72</v>
      </c>
      <c r="TY42" s="243">
        <v>72</v>
      </c>
      <c r="TZ42" s="243">
        <v>72</v>
      </c>
      <c r="UA42" s="243">
        <v>72</v>
      </c>
      <c r="UB42" s="243">
        <v>72</v>
      </c>
      <c r="UC42" s="243">
        <v>72</v>
      </c>
      <c r="UD42" s="243">
        <v>72</v>
      </c>
      <c r="UE42" s="243">
        <v>72</v>
      </c>
      <c r="UF42" s="243">
        <v>72</v>
      </c>
      <c r="UG42" s="243">
        <v>72</v>
      </c>
      <c r="UH42" s="243">
        <v>72</v>
      </c>
      <c r="UI42" s="243">
        <v>72</v>
      </c>
      <c r="UJ42" s="243">
        <v>72</v>
      </c>
      <c r="UK42" s="243">
        <v>72</v>
      </c>
      <c r="UL42" s="243">
        <v>72</v>
      </c>
      <c r="UM42" s="243">
        <v>72</v>
      </c>
      <c r="UN42" s="243">
        <v>72</v>
      </c>
      <c r="UO42" s="243">
        <v>72</v>
      </c>
      <c r="UP42" s="243">
        <v>72</v>
      </c>
      <c r="UQ42" s="243">
        <v>72</v>
      </c>
      <c r="UR42" s="243">
        <v>72</v>
      </c>
      <c r="US42" s="243">
        <v>72</v>
      </c>
      <c r="UT42" s="243">
        <v>72</v>
      </c>
      <c r="UU42" s="243">
        <v>72</v>
      </c>
      <c r="UV42" s="243">
        <v>72</v>
      </c>
      <c r="UW42" s="243">
        <v>72</v>
      </c>
      <c r="UX42" s="243">
        <v>72</v>
      </c>
      <c r="UY42" s="243">
        <v>72</v>
      </c>
      <c r="UZ42" s="243">
        <v>72</v>
      </c>
      <c r="VA42" s="243">
        <v>72</v>
      </c>
      <c r="VB42" s="243">
        <v>72</v>
      </c>
      <c r="VC42" s="243">
        <v>72</v>
      </c>
      <c r="VD42" s="243">
        <v>72</v>
      </c>
      <c r="VE42" s="243">
        <v>72</v>
      </c>
      <c r="VF42" s="243">
        <v>72</v>
      </c>
      <c r="VG42" s="243">
        <v>72</v>
      </c>
      <c r="VH42" s="243">
        <v>72</v>
      </c>
      <c r="VI42" s="243">
        <v>72</v>
      </c>
      <c r="VJ42" s="243">
        <v>72</v>
      </c>
      <c r="VK42" s="243">
        <v>72</v>
      </c>
      <c r="VL42" s="243">
        <v>72</v>
      </c>
      <c r="VM42" s="243">
        <v>72</v>
      </c>
      <c r="VN42" s="243">
        <v>72</v>
      </c>
      <c r="VO42" s="243">
        <v>72</v>
      </c>
      <c r="VP42" s="243">
        <v>72</v>
      </c>
      <c r="VQ42" s="243">
        <v>72</v>
      </c>
      <c r="VR42" s="243">
        <v>72</v>
      </c>
      <c r="VS42" s="243">
        <v>72</v>
      </c>
      <c r="VT42" s="243">
        <v>72</v>
      </c>
      <c r="VU42" s="243">
        <v>72</v>
      </c>
      <c r="VV42" s="243">
        <v>72</v>
      </c>
      <c r="VW42" s="243">
        <v>72</v>
      </c>
      <c r="VX42" s="243">
        <v>72</v>
      </c>
      <c r="VY42" s="243">
        <v>72</v>
      </c>
      <c r="VZ42" s="243">
        <v>72</v>
      </c>
      <c r="WA42" s="243">
        <v>72</v>
      </c>
      <c r="WB42" s="243">
        <v>72</v>
      </c>
      <c r="WC42" s="243">
        <v>72</v>
      </c>
      <c r="WD42" s="243">
        <v>72</v>
      </c>
      <c r="WE42" s="243">
        <v>72</v>
      </c>
      <c r="WF42" s="243">
        <v>72</v>
      </c>
      <c r="WG42" s="243">
        <v>72</v>
      </c>
      <c r="WH42" s="243">
        <v>72</v>
      </c>
      <c r="WI42" s="243">
        <v>72</v>
      </c>
      <c r="WJ42" s="243">
        <v>72</v>
      </c>
      <c r="WK42" s="243">
        <v>72</v>
      </c>
      <c r="WL42" s="243">
        <v>72</v>
      </c>
      <c r="WM42" s="243">
        <v>72</v>
      </c>
      <c r="WN42" s="243">
        <v>72</v>
      </c>
      <c r="WO42" s="243">
        <v>72</v>
      </c>
      <c r="WP42" s="243">
        <v>72</v>
      </c>
      <c r="WQ42" s="243">
        <v>72</v>
      </c>
      <c r="WR42" s="243">
        <v>72</v>
      </c>
      <c r="WS42" s="243">
        <v>72</v>
      </c>
      <c r="WT42" s="243">
        <v>72</v>
      </c>
      <c r="WU42" s="243">
        <v>72</v>
      </c>
      <c r="WV42" s="243">
        <v>72</v>
      </c>
      <c r="WW42" s="243">
        <v>72</v>
      </c>
      <c r="WX42" s="243">
        <v>72</v>
      </c>
      <c r="WY42" s="243">
        <v>72</v>
      </c>
      <c r="WZ42" s="243">
        <v>72</v>
      </c>
      <c r="XA42" s="243">
        <v>72</v>
      </c>
      <c r="XB42" s="243">
        <v>72</v>
      </c>
      <c r="XC42" s="243">
        <v>72</v>
      </c>
      <c r="XD42" s="243">
        <v>72</v>
      </c>
      <c r="XE42" s="243">
        <v>72</v>
      </c>
      <c r="XF42" s="243">
        <v>72</v>
      </c>
      <c r="XG42" s="243">
        <v>72</v>
      </c>
      <c r="XH42" s="243">
        <v>72</v>
      </c>
      <c r="XI42" s="243">
        <v>72</v>
      </c>
      <c r="XJ42" s="243">
        <v>72</v>
      </c>
      <c r="XK42" s="243">
        <v>72</v>
      </c>
      <c r="XL42" s="243">
        <v>72</v>
      </c>
      <c r="XM42" s="243">
        <v>72</v>
      </c>
      <c r="XN42" s="243">
        <v>72</v>
      </c>
      <c r="XO42" s="243">
        <v>72</v>
      </c>
      <c r="XP42" s="243">
        <v>72</v>
      </c>
      <c r="XQ42" s="243">
        <v>72</v>
      </c>
      <c r="XR42" s="243">
        <v>72</v>
      </c>
      <c r="XS42" s="243">
        <v>72</v>
      </c>
      <c r="XT42" s="243">
        <v>72</v>
      </c>
      <c r="XU42" s="243">
        <v>72</v>
      </c>
      <c r="XV42" s="243">
        <v>72</v>
      </c>
      <c r="XW42" s="243">
        <v>72</v>
      </c>
      <c r="XX42" s="243">
        <v>72</v>
      </c>
      <c r="XY42" s="243">
        <v>72</v>
      </c>
      <c r="XZ42" s="243">
        <v>72</v>
      </c>
      <c r="YA42" s="243">
        <v>72</v>
      </c>
      <c r="YB42" s="243">
        <v>72</v>
      </c>
      <c r="YC42" s="243">
        <v>72</v>
      </c>
      <c r="YD42" s="243">
        <v>72</v>
      </c>
      <c r="YE42" s="243">
        <v>72</v>
      </c>
      <c r="YF42" s="243">
        <v>72</v>
      </c>
      <c r="YG42" s="243">
        <v>72</v>
      </c>
      <c r="YH42" s="243">
        <v>72</v>
      </c>
      <c r="YI42" s="243">
        <v>72</v>
      </c>
      <c r="YJ42" s="243">
        <v>72</v>
      </c>
      <c r="YK42" s="243">
        <v>72</v>
      </c>
      <c r="YL42" s="243">
        <v>72</v>
      </c>
      <c r="YM42" s="243">
        <v>72</v>
      </c>
      <c r="YN42" s="243">
        <v>72</v>
      </c>
      <c r="YO42" s="243">
        <v>72</v>
      </c>
      <c r="YP42" s="243">
        <v>72</v>
      </c>
      <c r="YQ42" s="243">
        <v>72</v>
      </c>
      <c r="YR42" s="243">
        <v>72</v>
      </c>
      <c r="YS42" s="243">
        <v>72</v>
      </c>
      <c r="YT42" s="243">
        <v>72</v>
      </c>
      <c r="YU42" s="243">
        <v>72</v>
      </c>
      <c r="YV42" s="243">
        <v>72</v>
      </c>
      <c r="YW42" s="243">
        <v>72</v>
      </c>
      <c r="YX42" s="243">
        <v>72</v>
      </c>
      <c r="YY42" s="243">
        <v>72</v>
      </c>
      <c r="YZ42" s="243">
        <v>72</v>
      </c>
      <c r="ZA42" s="243">
        <v>72</v>
      </c>
      <c r="ZB42" s="243">
        <v>72</v>
      </c>
      <c r="ZC42" s="243">
        <v>72</v>
      </c>
      <c r="ZD42" s="243">
        <v>72</v>
      </c>
      <c r="ZE42" s="243">
        <v>72</v>
      </c>
      <c r="ZF42" s="243">
        <v>72</v>
      </c>
      <c r="ZG42" s="243">
        <v>72</v>
      </c>
      <c r="ZH42" s="243">
        <v>72</v>
      </c>
      <c r="ZI42" s="243">
        <v>72</v>
      </c>
      <c r="ZJ42" s="243">
        <v>72</v>
      </c>
      <c r="ZK42" s="243">
        <v>72</v>
      </c>
      <c r="ZL42" s="243">
        <v>72</v>
      </c>
      <c r="ZM42" s="243">
        <v>72</v>
      </c>
      <c r="ZN42" s="243">
        <v>72</v>
      </c>
      <c r="ZO42" s="243">
        <v>72</v>
      </c>
      <c r="ZP42" s="243">
        <v>72</v>
      </c>
      <c r="ZQ42" s="243">
        <v>72</v>
      </c>
      <c r="ZR42" s="243">
        <v>72</v>
      </c>
      <c r="ZS42" s="243">
        <v>72</v>
      </c>
      <c r="ZT42" s="243">
        <v>72</v>
      </c>
      <c r="ZU42" s="243">
        <v>72</v>
      </c>
      <c r="ZV42" s="243">
        <v>72</v>
      </c>
      <c r="ZW42" s="243">
        <v>72</v>
      </c>
      <c r="ZX42" s="243">
        <v>72</v>
      </c>
      <c r="ZY42" s="243">
        <v>72</v>
      </c>
      <c r="ZZ42" s="243">
        <v>72</v>
      </c>
      <c r="AAA42" s="243">
        <v>72</v>
      </c>
      <c r="AAB42" s="243">
        <v>72</v>
      </c>
      <c r="AAC42" s="243">
        <v>72</v>
      </c>
      <c r="AAD42" s="243">
        <v>72</v>
      </c>
      <c r="AAE42" s="243">
        <v>72</v>
      </c>
      <c r="AAF42" s="243">
        <v>72</v>
      </c>
      <c r="AAG42" s="243">
        <v>72</v>
      </c>
      <c r="AAH42" s="243">
        <v>72</v>
      </c>
      <c r="AAI42" s="243">
        <v>72</v>
      </c>
      <c r="AAJ42" s="243">
        <v>72</v>
      </c>
      <c r="AAK42" s="243">
        <v>72</v>
      </c>
      <c r="AAL42" s="243">
        <v>72</v>
      </c>
      <c r="AAM42" s="243">
        <v>72</v>
      </c>
      <c r="AAN42" s="243">
        <v>72</v>
      </c>
      <c r="AAO42" s="243">
        <v>72</v>
      </c>
      <c r="AAP42" s="243">
        <v>72</v>
      </c>
      <c r="AAQ42" s="243">
        <v>72</v>
      </c>
      <c r="AAR42" s="243">
        <v>72</v>
      </c>
      <c r="AAS42" s="243">
        <v>72</v>
      </c>
      <c r="AAT42" s="243">
        <v>72</v>
      </c>
      <c r="AAU42" s="243">
        <v>72</v>
      </c>
      <c r="AAV42" s="243">
        <v>72</v>
      </c>
      <c r="AAW42" s="243">
        <v>72</v>
      </c>
      <c r="AAX42" s="243">
        <v>72</v>
      </c>
      <c r="AAY42" s="243">
        <v>72</v>
      </c>
      <c r="AAZ42" s="243">
        <v>72</v>
      </c>
      <c r="ABA42" s="243">
        <v>72</v>
      </c>
      <c r="ABB42" s="243">
        <v>72</v>
      </c>
      <c r="ABC42" s="243">
        <v>72</v>
      </c>
      <c r="ABD42" s="243">
        <v>72</v>
      </c>
      <c r="ABE42" s="243">
        <v>72</v>
      </c>
      <c r="ABF42" s="243">
        <v>72</v>
      </c>
      <c r="ABG42" s="243">
        <v>72</v>
      </c>
      <c r="ABH42" s="243">
        <v>72</v>
      </c>
      <c r="ABI42" s="243">
        <v>72</v>
      </c>
      <c r="ABJ42" s="243">
        <v>72</v>
      </c>
      <c r="ABK42" s="243">
        <v>72</v>
      </c>
      <c r="ABL42" s="243">
        <v>72</v>
      </c>
      <c r="ABM42" s="243">
        <v>72</v>
      </c>
      <c r="ABN42" s="243">
        <v>72</v>
      </c>
      <c r="ABO42" s="243">
        <v>72</v>
      </c>
      <c r="ABP42" s="243">
        <v>72</v>
      </c>
      <c r="ABQ42" s="243">
        <v>72</v>
      </c>
      <c r="ABR42" s="243">
        <v>72</v>
      </c>
      <c r="ABS42" s="243">
        <v>72</v>
      </c>
      <c r="ABT42" s="243">
        <v>72</v>
      </c>
      <c r="ABU42" s="243">
        <v>72</v>
      </c>
      <c r="ABV42" s="243">
        <v>72</v>
      </c>
      <c r="ABW42" s="243">
        <v>72</v>
      </c>
      <c r="ABX42" s="243">
        <v>72</v>
      </c>
      <c r="ABY42" s="243">
        <v>72</v>
      </c>
      <c r="ABZ42" s="243">
        <v>72</v>
      </c>
      <c r="ACA42" s="243">
        <v>72</v>
      </c>
      <c r="ACB42" s="243">
        <v>72</v>
      </c>
      <c r="ACC42" s="243">
        <v>72</v>
      </c>
      <c r="ACD42" s="243">
        <v>72</v>
      </c>
      <c r="ACE42" s="243">
        <v>72</v>
      </c>
      <c r="ACF42" s="243">
        <v>72</v>
      </c>
      <c r="ACG42" s="243">
        <v>72</v>
      </c>
      <c r="ACH42" s="243">
        <v>72</v>
      </c>
      <c r="ACI42" s="243">
        <v>72</v>
      </c>
      <c r="ACJ42" s="243">
        <v>72</v>
      </c>
      <c r="ACK42" s="243">
        <v>72</v>
      </c>
      <c r="ACL42" s="243">
        <v>72</v>
      </c>
      <c r="ACM42" s="243">
        <v>72</v>
      </c>
      <c r="ACN42" s="243">
        <v>72</v>
      </c>
      <c r="ACO42" s="243">
        <v>72</v>
      </c>
      <c r="ACP42" s="243">
        <v>72</v>
      </c>
      <c r="ACQ42" s="243">
        <v>72</v>
      </c>
      <c r="ACR42" s="243">
        <v>72</v>
      </c>
      <c r="ACS42" s="243">
        <v>72</v>
      </c>
      <c r="ACT42" s="243">
        <v>72</v>
      </c>
      <c r="ACU42" s="243">
        <v>72</v>
      </c>
      <c r="ACV42" s="243">
        <v>72</v>
      </c>
      <c r="ACW42" s="243">
        <v>72</v>
      </c>
      <c r="ACX42" s="243">
        <v>72</v>
      </c>
      <c r="ACY42" s="243">
        <v>72</v>
      </c>
      <c r="ACZ42" s="243">
        <v>72</v>
      </c>
      <c r="ADA42" s="243">
        <v>72</v>
      </c>
      <c r="ADB42" s="243">
        <v>72</v>
      </c>
      <c r="ADC42" s="243">
        <v>72</v>
      </c>
      <c r="ADD42" s="243">
        <v>72</v>
      </c>
      <c r="ADE42" s="243">
        <v>72</v>
      </c>
      <c r="ADF42" s="243">
        <v>72</v>
      </c>
      <c r="ADG42" s="243">
        <v>72</v>
      </c>
      <c r="ADH42" s="243">
        <v>72</v>
      </c>
      <c r="ADI42" s="243">
        <v>72</v>
      </c>
      <c r="ADJ42" s="243">
        <v>72</v>
      </c>
      <c r="ADK42" s="243">
        <v>72</v>
      </c>
      <c r="ADL42" s="243">
        <v>72</v>
      </c>
      <c r="ADM42" s="243">
        <v>72</v>
      </c>
      <c r="ADN42" s="243">
        <v>72</v>
      </c>
      <c r="ADO42" s="243">
        <v>72</v>
      </c>
      <c r="ADP42" s="243">
        <v>72</v>
      </c>
      <c r="ADQ42" s="243">
        <v>72</v>
      </c>
      <c r="ADR42" s="243">
        <v>72</v>
      </c>
      <c r="ADS42" s="243">
        <v>72</v>
      </c>
      <c r="ADT42" s="243">
        <v>72</v>
      </c>
      <c r="ADU42" s="243">
        <v>72</v>
      </c>
      <c r="ADV42" s="243">
        <v>72</v>
      </c>
      <c r="ADW42" s="243">
        <v>72</v>
      </c>
      <c r="ADX42" s="243">
        <v>72</v>
      </c>
      <c r="ADY42" s="243">
        <v>72</v>
      </c>
      <c r="ADZ42" s="243">
        <v>72</v>
      </c>
      <c r="AEA42" s="243">
        <v>72</v>
      </c>
      <c r="AEB42" s="243">
        <v>72</v>
      </c>
      <c r="AEC42" s="243">
        <v>72</v>
      </c>
      <c r="AED42" s="243">
        <v>72</v>
      </c>
      <c r="AEE42" s="243">
        <v>72</v>
      </c>
      <c r="AEF42" s="243">
        <v>72</v>
      </c>
      <c r="AEG42" s="243">
        <v>72</v>
      </c>
      <c r="AEH42" s="243">
        <v>72</v>
      </c>
      <c r="AEI42" s="243">
        <v>72</v>
      </c>
      <c r="AEJ42" s="243">
        <v>72</v>
      </c>
      <c r="AEK42" s="243">
        <v>72</v>
      </c>
      <c r="AEL42" s="243">
        <v>72</v>
      </c>
      <c r="AEM42" s="243">
        <v>72</v>
      </c>
      <c r="AEN42" s="243">
        <v>72</v>
      </c>
      <c r="AEO42" s="243">
        <v>72</v>
      </c>
      <c r="AEP42" s="243">
        <v>72</v>
      </c>
      <c r="AEQ42" s="243">
        <v>72</v>
      </c>
      <c r="AER42" s="243">
        <v>72</v>
      </c>
      <c r="AES42" s="243">
        <v>72</v>
      </c>
      <c r="AET42" s="243">
        <v>72</v>
      </c>
      <c r="AEU42" s="243">
        <v>72</v>
      </c>
      <c r="AEV42" s="243">
        <v>72</v>
      </c>
      <c r="AEW42" s="243">
        <v>72</v>
      </c>
      <c r="AEX42" s="243">
        <v>72</v>
      </c>
      <c r="AEY42" s="243">
        <v>72</v>
      </c>
      <c r="AEZ42" s="243">
        <v>72</v>
      </c>
      <c r="AFA42" s="243">
        <v>72</v>
      </c>
      <c r="AFB42" s="243">
        <v>72</v>
      </c>
      <c r="AFC42" s="243">
        <v>72</v>
      </c>
      <c r="AFD42" s="243">
        <v>72</v>
      </c>
      <c r="AFE42" s="243">
        <v>72</v>
      </c>
      <c r="AFF42" s="243">
        <v>72</v>
      </c>
      <c r="AFG42" s="243">
        <v>72</v>
      </c>
      <c r="AFH42" s="243">
        <v>72</v>
      </c>
      <c r="AFI42" s="243">
        <v>72</v>
      </c>
      <c r="AFJ42" s="243">
        <v>72</v>
      </c>
      <c r="AFK42" s="243">
        <v>72</v>
      </c>
      <c r="AFL42" s="243">
        <v>72</v>
      </c>
      <c r="AFM42" s="243">
        <v>72</v>
      </c>
      <c r="AFN42" s="243">
        <v>72</v>
      </c>
      <c r="AFO42" s="243">
        <v>72</v>
      </c>
      <c r="AFP42" s="243">
        <v>72</v>
      </c>
      <c r="AFQ42" s="243">
        <v>72</v>
      </c>
      <c r="AFR42" s="243">
        <v>72</v>
      </c>
      <c r="AFS42" s="243">
        <v>72</v>
      </c>
      <c r="AFT42" s="243">
        <v>72</v>
      </c>
      <c r="AFU42" s="243">
        <v>72</v>
      </c>
      <c r="AFV42" s="243">
        <v>72</v>
      </c>
      <c r="AFW42" s="243">
        <v>72</v>
      </c>
      <c r="AFX42" s="243">
        <v>72</v>
      </c>
      <c r="AFY42" s="243">
        <v>72</v>
      </c>
      <c r="AFZ42" s="243">
        <v>72</v>
      </c>
      <c r="AGA42" s="243">
        <v>72</v>
      </c>
      <c r="AGB42" s="243">
        <v>72</v>
      </c>
      <c r="AGC42" s="243">
        <v>72</v>
      </c>
      <c r="AGD42" s="243">
        <v>72</v>
      </c>
      <c r="AGE42" s="243">
        <v>72</v>
      </c>
      <c r="AGF42" s="243">
        <v>72</v>
      </c>
      <c r="AGG42" s="243">
        <v>72</v>
      </c>
      <c r="AGH42" s="243">
        <v>72</v>
      </c>
      <c r="AGI42" s="243">
        <v>72</v>
      </c>
      <c r="AGJ42" s="243">
        <v>72</v>
      </c>
      <c r="AGK42" s="243">
        <v>72</v>
      </c>
      <c r="AGL42" s="243">
        <v>72</v>
      </c>
      <c r="AGM42" s="243">
        <v>72</v>
      </c>
      <c r="AGN42" s="243">
        <v>72</v>
      </c>
      <c r="AGO42" s="243">
        <v>72</v>
      </c>
      <c r="AGP42" s="243">
        <v>72</v>
      </c>
      <c r="AGQ42" s="243">
        <v>72</v>
      </c>
      <c r="AGR42" s="243">
        <v>72</v>
      </c>
      <c r="AGS42" s="243">
        <v>72</v>
      </c>
      <c r="AGT42" s="243">
        <v>72</v>
      </c>
      <c r="AGU42" s="243">
        <v>72</v>
      </c>
      <c r="AGV42" s="243">
        <v>72</v>
      </c>
      <c r="AGW42" s="243">
        <v>72</v>
      </c>
      <c r="AGX42" s="243">
        <v>72</v>
      </c>
      <c r="AGY42" s="243">
        <v>72</v>
      </c>
      <c r="AGZ42" s="243">
        <v>72</v>
      </c>
      <c r="AHA42" s="243">
        <v>72</v>
      </c>
      <c r="AHB42" s="243">
        <v>72</v>
      </c>
      <c r="AHC42" s="243">
        <v>72</v>
      </c>
      <c r="AHD42" s="243">
        <v>72</v>
      </c>
      <c r="AHE42" s="243">
        <v>72</v>
      </c>
      <c r="AHF42" s="243">
        <v>72</v>
      </c>
      <c r="AHG42" s="243">
        <v>72</v>
      </c>
      <c r="AHH42" s="243">
        <v>72</v>
      </c>
      <c r="AHI42" s="243">
        <v>72</v>
      </c>
      <c r="AHJ42" s="243">
        <v>72</v>
      </c>
      <c r="AHK42" s="243">
        <v>72</v>
      </c>
      <c r="AHL42" s="243">
        <v>72</v>
      </c>
      <c r="AHM42" s="243">
        <v>72</v>
      </c>
      <c r="AHN42" s="243">
        <v>72</v>
      </c>
      <c r="AHO42" s="243">
        <v>72</v>
      </c>
      <c r="AHP42" s="243">
        <v>72</v>
      </c>
      <c r="AHQ42" s="243">
        <v>72</v>
      </c>
      <c r="AHR42" s="243">
        <v>72</v>
      </c>
      <c r="AHS42" s="243">
        <v>72</v>
      </c>
      <c r="AHT42" s="243">
        <v>72</v>
      </c>
      <c r="AHU42" s="243">
        <v>72</v>
      </c>
      <c r="AHV42" s="243">
        <v>72</v>
      </c>
      <c r="AHW42" s="243">
        <v>72</v>
      </c>
      <c r="AHX42" s="243">
        <v>72</v>
      </c>
      <c r="AHY42" s="243">
        <v>72</v>
      </c>
      <c r="AHZ42" s="243">
        <v>72</v>
      </c>
      <c r="AIA42" s="243">
        <v>72</v>
      </c>
      <c r="AIB42" s="243">
        <v>72</v>
      </c>
      <c r="AIC42" s="243">
        <v>72</v>
      </c>
      <c r="AID42" s="243">
        <v>72</v>
      </c>
      <c r="AIE42" s="243">
        <v>72</v>
      </c>
      <c r="AIF42" s="243">
        <v>72</v>
      </c>
      <c r="AIG42" s="243">
        <v>72</v>
      </c>
      <c r="AIH42" s="243">
        <v>72</v>
      </c>
      <c r="AII42" s="243">
        <v>72</v>
      </c>
      <c r="AIJ42" s="243">
        <v>72</v>
      </c>
      <c r="AIK42" s="243">
        <v>72</v>
      </c>
      <c r="AIL42" s="243">
        <v>72</v>
      </c>
      <c r="AIM42" s="243">
        <v>72</v>
      </c>
      <c r="AIN42" s="243">
        <v>72</v>
      </c>
      <c r="AIO42" s="243">
        <v>72</v>
      </c>
      <c r="AIP42" s="243">
        <v>72</v>
      </c>
      <c r="AIQ42" s="243">
        <v>72</v>
      </c>
      <c r="AIR42" s="243">
        <v>72</v>
      </c>
      <c r="AIS42" s="243">
        <v>72</v>
      </c>
      <c r="AIT42" s="243">
        <v>72</v>
      </c>
      <c r="AIU42" s="243">
        <v>72</v>
      </c>
      <c r="AIV42" s="243">
        <v>72</v>
      </c>
      <c r="AIW42" s="243">
        <v>72</v>
      </c>
      <c r="AIX42" s="243">
        <v>72</v>
      </c>
      <c r="AIY42" s="243">
        <v>72</v>
      </c>
      <c r="AIZ42" s="243">
        <v>72</v>
      </c>
      <c r="AJA42" s="243">
        <v>72</v>
      </c>
      <c r="AJB42" s="243">
        <v>72</v>
      </c>
      <c r="AJC42" s="243">
        <v>72</v>
      </c>
      <c r="AJD42" s="243">
        <v>72</v>
      </c>
      <c r="AJE42" s="243">
        <v>72</v>
      </c>
      <c r="AJF42" s="243">
        <v>72</v>
      </c>
      <c r="AJG42" s="243">
        <v>72</v>
      </c>
      <c r="AJH42" s="243">
        <v>72</v>
      </c>
      <c r="AJI42" s="243">
        <v>72</v>
      </c>
      <c r="AJJ42" s="243">
        <v>72</v>
      </c>
      <c r="AJK42" s="243">
        <v>72</v>
      </c>
      <c r="AJL42" s="243">
        <v>72</v>
      </c>
      <c r="AJM42" s="243">
        <v>72</v>
      </c>
      <c r="AJN42" s="243">
        <v>72</v>
      </c>
      <c r="AJO42" s="243">
        <v>72</v>
      </c>
      <c r="AJP42" s="243">
        <v>72</v>
      </c>
      <c r="AJQ42" s="243">
        <v>72</v>
      </c>
      <c r="AJR42" s="243">
        <v>72</v>
      </c>
      <c r="AJS42" s="243">
        <v>72</v>
      </c>
      <c r="AJT42" s="243">
        <v>72</v>
      </c>
      <c r="AJU42" s="243">
        <v>72</v>
      </c>
      <c r="AJV42" s="243">
        <v>72</v>
      </c>
      <c r="AJW42" s="243">
        <v>72</v>
      </c>
      <c r="AJX42" s="243">
        <v>72</v>
      </c>
      <c r="AJY42" s="243">
        <v>72</v>
      </c>
      <c r="AJZ42" s="243">
        <v>72</v>
      </c>
      <c r="AKA42" s="243">
        <v>72</v>
      </c>
      <c r="AKB42" s="243">
        <v>72</v>
      </c>
      <c r="AKC42" s="243">
        <v>72</v>
      </c>
      <c r="AKD42" s="243">
        <v>72</v>
      </c>
      <c r="AKE42" s="243">
        <v>72</v>
      </c>
      <c r="AKF42" s="243">
        <v>72</v>
      </c>
      <c r="AKG42" s="243">
        <v>72</v>
      </c>
      <c r="AKH42" s="243">
        <v>72</v>
      </c>
      <c r="AKI42" s="243">
        <v>72</v>
      </c>
      <c r="AKJ42" s="243">
        <v>72</v>
      </c>
      <c r="AKK42" s="243">
        <v>72</v>
      </c>
      <c r="AKL42" s="243">
        <v>72</v>
      </c>
      <c r="AKM42" s="243">
        <v>72</v>
      </c>
      <c r="AKN42" s="243">
        <v>72</v>
      </c>
      <c r="AKO42" s="243">
        <v>72</v>
      </c>
      <c r="AKP42" s="243">
        <v>72</v>
      </c>
      <c r="AKQ42" s="243">
        <v>72</v>
      </c>
      <c r="AKR42" s="243">
        <v>72</v>
      </c>
      <c r="AKS42" s="243">
        <v>72</v>
      </c>
      <c r="AKT42" s="243">
        <v>72</v>
      </c>
      <c r="AKU42" s="243">
        <v>72</v>
      </c>
      <c r="AKV42" s="243">
        <v>72</v>
      </c>
      <c r="AKW42" s="243">
        <v>72</v>
      </c>
      <c r="AKX42" s="243">
        <v>72</v>
      </c>
      <c r="AKY42" s="243">
        <v>72</v>
      </c>
      <c r="AKZ42" s="243">
        <v>72</v>
      </c>
      <c r="ALA42" s="243">
        <v>72</v>
      </c>
      <c r="ALB42" s="243">
        <v>72</v>
      </c>
      <c r="ALC42" s="243">
        <v>72</v>
      </c>
      <c r="ALD42" s="243">
        <v>72</v>
      </c>
      <c r="ALE42" s="243">
        <v>72</v>
      </c>
      <c r="ALF42" s="243">
        <v>72</v>
      </c>
      <c r="ALG42" s="243">
        <v>72</v>
      </c>
      <c r="ALH42" s="243">
        <v>72</v>
      </c>
      <c r="ALI42" s="243">
        <v>72</v>
      </c>
      <c r="ALJ42" s="243">
        <v>72</v>
      </c>
      <c r="ALK42" s="243">
        <v>72</v>
      </c>
      <c r="ALL42" s="243">
        <v>72</v>
      </c>
      <c r="ALM42" s="243">
        <v>72</v>
      </c>
      <c r="ALN42" s="243">
        <v>72</v>
      </c>
      <c r="ALO42" s="243">
        <v>72</v>
      </c>
      <c r="ALP42" s="243">
        <v>72</v>
      </c>
      <c r="ALQ42" s="243">
        <v>72</v>
      </c>
      <c r="ALR42" s="243">
        <v>72</v>
      </c>
      <c r="ALS42" s="243">
        <v>72</v>
      </c>
      <c r="ALT42" s="243">
        <v>72</v>
      </c>
      <c r="ALU42" s="243">
        <v>72</v>
      </c>
      <c r="ALV42" s="243">
        <v>72</v>
      </c>
      <c r="ALW42" s="243">
        <v>72</v>
      </c>
      <c r="ALX42" s="243">
        <v>72</v>
      </c>
      <c r="ALY42" s="243">
        <v>72</v>
      </c>
      <c r="ALZ42" s="243">
        <v>72</v>
      </c>
      <c r="AMA42" s="243">
        <v>72</v>
      </c>
      <c r="AMB42" s="243">
        <v>72</v>
      </c>
      <c r="AMC42" s="243">
        <v>72</v>
      </c>
      <c r="AMD42" s="243">
        <v>72</v>
      </c>
      <c r="AME42" s="243">
        <v>72</v>
      </c>
      <c r="AMF42" s="243">
        <v>72</v>
      </c>
      <c r="AMG42" s="243">
        <v>72</v>
      </c>
      <c r="AMH42" s="243">
        <v>72</v>
      </c>
      <c r="AMI42" s="243">
        <v>72</v>
      </c>
      <c r="AMJ42" s="243">
        <v>72</v>
      </c>
      <c r="AMK42" s="243">
        <v>72</v>
      </c>
      <c r="AML42" s="243">
        <v>72</v>
      </c>
      <c r="AMM42" s="243">
        <v>72</v>
      </c>
      <c r="AMN42" s="243">
        <v>72</v>
      </c>
      <c r="AMO42" s="243">
        <v>72</v>
      </c>
      <c r="AMP42" s="243">
        <v>72</v>
      </c>
      <c r="AMQ42" s="243">
        <v>72</v>
      </c>
      <c r="AMR42" s="243">
        <v>72</v>
      </c>
      <c r="AMS42" s="243">
        <v>72</v>
      </c>
      <c r="AMT42" s="243">
        <v>72</v>
      </c>
      <c r="AMU42" s="243">
        <v>72</v>
      </c>
      <c r="AMV42" s="243">
        <v>72</v>
      </c>
      <c r="AMW42" s="243">
        <v>72</v>
      </c>
      <c r="AMX42" s="243">
        <v>72</v>
      </c>
      <c r="AMY42" s="243">
        <v>72</v>
      </c>
      <c r="AMZ42" s="243">
        <v>72</v>
      </c>
      <c r="ANA42" s="243">
        <v>72</v>
      </c>
      <c r="ANB42" s="243">
        <v>72</v>
      </c>
      <c r="ANC42" s="243">
        <v>72</v>
      </c>
      <c r="AND42" s="243">
        <v>72</v>
      </c>
      <c r="ANE42" s="243">
        <v>72</v>
      </c>
      <c r="ANF42" s="243">
        <v>72</v>
      </c>
      <c r="ANG42" s="243">
        <v>72</v>
      </c>
      <c r="ANH42" s="243">
        <v>72</v>
      </c>
      <c r="ANI42" s="243">
        <v>72</v>
      </c>
      <c r="ANJ42" s="243">
        <v>72</v>
      </c>
      <c r="ANK42" s="243">
        <v>72</v>
      </c>
      <c r="ANL42" s="243">
        <v>72</v>
      </c>
      <c r="ANM42" s="243">
        <v>72</v>
      </c>
      <c r="ANN42" s="243">
        <v>72</v>
      </c>
      <c r="ANO42" s="243">
        <v>72</v>
      </c>
      <c r="ANP42" s="243">
        <v>72</v>
      </c>
      <c r="ANQ42" s="243">
        <v>72</v>
      </c>
      <c r="ANR42" s="243">
        <v>72</v>
      </c>
      <c r="ANS42" s="243">
        <v>72</v>
      </c>
      <c r="ANT42" s="243">
        <v>72</v>
      </c>
      <c r="ANU42" s="243">
        <v>72</v>
      </c>
      <c r="ANV42" s="243">
        <v>72</v>
      </c>
      <c r="ANW42" s="243">
        <v>72</v>
      </c>
      <c r="ANX42" s="243">
        <v>72</v>
      </c>
      <c r="ANY42" s="243">
        <v>72</v>
      </c>
      <c r="ANZ42" s="243">
        <v>72</v>
      </c>
      <c r="AOA42" s="243">
        <v>72</v>
      </c>
      <c r="AOB42" s="243">
        <v>72</v>
      </c>
      <c r="AOC42" s="243">
        <v>72</v>
      </c>
      <c r="AOD42" s="243">
        <v>72</v>
      </c>
      <c r="AOE42" s="243">
        <v>72</v>
      </c>
      <c r="AOF42" s="243">
        <v>72</v>
      </c>
      <c r="AOG42" s="243">
        <v>72</v>
      </c>
      <c r="AOH42" s="243">
        <v>72</v>
      </c>
      <c r="AOI42" s="243">
        <v>72</v>
      </c>
      <c r="AOJ42" s="243">
        <v>72</v>
      </c>
      <c r="AOK42" s="243">
        <v>72</v>
      </c>
      <c r="AOL42" s="243">
        <v>72</v>
      </c>
      <c r="AOM42" s="243">
        <v>72</v>
      </c>
      <c r="AON42" s="243">
        <v>72</v>
      </c>
      <c r="AOO42" s="243">
        <v>72</v>
      </c>
      <c r="AOP42" s="243">
        <v>72</v>
      </c>
      <c r="AOQ42" s="243">
        <v>72</v>
      </c>
      <c r="AOR42" s="243">
        <v>72</v>
      </c>
      <c r="AOS42" s="243">
        <v>72</v>
      </c>
      <c r="AOT42" s="243">
        <v>72</v>
      </c>
      <c r="AOU42" s="243">
        <v>72</v>
      </c>
      <c r="AOV42" s="243">
        <v>72</v>
      </c>
      <c r="AOW42" s="243">
        <v>72</v>
      </c>
      <c r="AOX42" s="243">
        <v>72</v>
      </c>
      <c r="AOY42" s="243">
        <v>72</v>
      </c>
      <c r="AOZ42" s="243">
        <v>72</v>
      </c>
      <c r="APA42" s="243">
        <v>72</v>
      </c>
      <c r="APB42" s="243">
        <v>72</v>
      </c>
      <c r="APC42" s="243">
        <v>72</v>
      </c>
      <c r="APD42" s="243">
        <v>72</v>
      </c>
      <c r="APE42" s="243">
        <v>72</v>
      </c>
      <c r="APF42" s="243">
        <v>72</v>
      </c>
      <c r="APG42" s="243">
        <v>72</v>
      </c>
      <c r="APH42" s="243">
        <v>72</v>
      </c>
      <c r="API42" s="243">
        <v>72</v>
      </c>
      <c r="APJ42" s="243">
        <v>72</v>
      </c>
      <c r="APK42" s="243">
        <v>72</v>
      </c>
      <c r="APL42" s="243">
        <v>72</v>
      </c>
      <c r="APM42" s="243">
        <v>72</v>
      </c>
      <c r="APN42" s="243">
        <v>72</v>
      </c>
      <c r="APO42" s="243">
        <v>72</v>
      </c>
      <c r="APP42" s="243">
        <v>72</v>
      </c>
      <c r="APQ42" s="243">
        <v>72</v>
      </c>
      <c r="APR42" s="243">
        <v>72</v>
      </c>
      <c r="APS42" s="243">
        <v>72</v>
      </c>
      <c r="APT42" s="243">
        <v>72</v>
      </c>
      <c r="APU42" s="243">
        <v>72</v>
      </c>
      <c r="APV42" s="243">
        <v>72</v>
      </c>
      <c r="APW42" s="243">
        <v>72</v>
      </c>
      <c r="APX42" s="243">
        <v>72</v>
      </c>
      <c r="APY42" s="243">
        <v>72</v>
      </c>
      <c r="APZ42" s="243">
        <v>72</v>
      </c>
      <c r="AQA42" s="243">
        <v>72</v>
      </c>
      <c r="AQB42" s="243">
        <v>72</v>
      </c>
      <c r="AQC42" s="243">
        <v>72</v>
      </c>
      <c r="AQD42" s="243">
        <v>72</v>
      </c>
      <c r="AQE42" s="243">
        <v>72</v>
      </c>
      <c r="AQF42" s="243">
        <v>72</v>
      </c>
      <c r="AQG42" s="243">
        <v>72</v>
      </c>
      <c r="AQH42" s="243">
        <v>72</v>
      </c>
      <c r="AQI42" s="243">
        <v>72</v>
      </c>
      <c r="AQJ42" s="243">
        <v>72</v>
      </c>
      <c r="AQK42" s="243">
        <v>72</v>
      </c>
      <c r="AQL42" s="243">
        <v>72</v>
      </c>
      <c r="AQM42" s="243">
        <v>72</v>
      </c>
      <c r="AQN42" s="243">
        <v>72</v>
      </c>
      <c r="AQO42" s="243">
        <v>72</v>
      </c>
      <c r="AQP42" s="243">
        <v>72</v>
      </c>
      <c r="AQQ42" s="243">
        <v>72</v>
      </c>
      <c r="AQR42" s="243">
        <v>72</v>
      </c>
      <c r="AQS42" s="243">
        <v>72</v>
      </c>
      <c r="AQT42" s="243">
        <v>72</v>
      </c>
      <c r="AQU42" s="243">
        <v>72</v>
      </c>
      <c r="AQV42" s="243">
        <v>72</v>
      </c>
      <c r="AQW42" s="243">
        <v>72</v>
      </c>
      <c r="AQX42" s="243">
        <v>72</v>
      </c>
      <c r="AQY42" s="243">
        <v>72</v>
      </c>
      <c r="AQZ42" s="243">
        <v>72</v>
      </c>
      <c r="ARA42" s="243">
        <v>72</v>
      </c>
      <c r="ARB42" s="243">
        <v>72</v>
      </c>
      <c r="ARC42" s="243">
        <v>72</v>
      </c>
      <c r="ARD42" s="243">
        <v>72</v>
      </c>
      <c r="ARE42" s="243">
        <v>72</v>
      </c>
      <c r="ARF42" s="243">
        <v>72</v>
      </c>
      <c r="ARG42" s="243">
        <v>72</v>
      </c>
      <c r="ARH42" s="243">
        <v>72</v>
      </c>
      <c r="ARI42" s="243">
        <v>72</v>
      </c>
      <c r="ARJ42" s="243">
        <v>72</v>
      </c>
      <c r="ARK42" s="243">
        <v>72</v>
      </c>
      <c r="ARL42" s="243">
        <v>72</v>
      </c>
      <c r="ARM42" s="243">
        <v>72</v>
      </c>
      <c r="ARN42" s="243">
        <v>72</v>
      </c>
      <c r="ARO42" s="243">
        <v>72</v>
      </c>
      <c r="ARP42" s="243">
        <v>72</v>
      </c>
      <c r="ARQ42" s="243">
        <v>72</v>
      </c>
      <c r="ARR42" s="243">
        <v>72</v>
      </c>
      <c r="ARS42" s="243">
        <v>72</v>
      </c>
      <c r="ART42" s="243">
        <v>72</v>
      </c>
      <c r="ARU42" s="243">
        <v>72</v>
      </c>
      <c r="ARV42" s="243">
        <v>72</v>
      </c>
      <c r="ARW42" s="243">
        <v>72</v>
      </c>
      <c r="ARX42" s="243">
        <v>72</v>
      </c>
      <c r="ARY42" s="243">
        <v>72</v>
      </c>
      <c r="ARZ42" s="243">
        <v>72</v>
      </c>
      <c r="ASA42" s="243">
        <v>72</v>
      </c>
      <c r="ASB42" s="243">
        <v>72</v>
      </c>
      <c r="ASC42" s="243">
        <v>72</v>
      </c>
      <c r="ASD42" s="243">
        <v>72</v>
      </c>
      <c r="ASE42" s="243">
        <v>72</v>
      </c>
      <c r="ASF42" s="243">
        <v>72</v>
      </c>
      <c r="ASG42" s="243">
        <v>72</v>
      </c>
      <c r="ASH42" s="243">
        <v>72</v>
      </c>
      <c r="ASI42" s="243">
        <v>72</v>
      </c>
      <c r="ASJ42" s="243">
        <v>72</v>
      </c>
      <c r="ASK42" s="243">
        <v>72</v>
      </c>
      <c r="ASL42" s="243">
        <v>72</v>
      </c>
      <c r="ASM42" s="243">
        <v>72</v>
      </c>
      <c r="ASN42" s="243">
        <v>72</v>
      </c>
      <c r="ASO42" s="243">
        <v>72</v>
      </c>
      <c r="ASP42" s="243">
        <v>72</v>
      </c>
      <c r="ASQ42" s="243">
        <v>72</v>
      </c>
      <c r="ASR42" s="243">
        <v>72</v>
      </c>
      <c r="ASS42" s="243">
        <v>72</v>
      </c>
      <c r="AST42" s="243">
        <v>72</v>
      </c>
      <c r="ASU42" s="243">
        <v>72</v>
      </c>
      <c r="ASV42" s="243">
        <v>72</v>
      </c>
      <c r="ASW42" s="243">
        <v>72</v>
      </c>
      <c r="ASX42" s="243">
        <v>72</v>
      </c>
      <c r="ASY42" s="243">
        <v>72</v>
      </c>
      <c r="ASZ42" s="243">
        <v>72</v>
      </c>
      <c r="ATA42" s="243">
        <v>72</v>
      </c>
      <c r="ATB42" s="243">
        <v>72</v>
      </c>
      <c r="ATC42" s="243">
        <v>72</v>
      </c>
      <c r="ATD42" s="243">
        <v>72</v>
      </c>
      <c r="ATE42" s="243">
        <v>72</v>
      </c>
      <c r="ATF42" s="243">
        <v>72</v>
      </c>
      <c r="ATG42" s="243">
        <v>72</v>
      </c>
      <c r="ATH42" s="243">
        <v>72</v>
      </c>
      <c r="ATI42" s="243">
        <v>72</v>
      </c>
      <c r="ATJ42" s="243">
        <v>72</v>
      </c>
      <c r="ATK42" s="243">
        <v>72</v>
      </c>
      <c r="ATL42" s="243">
        <v>72</v>
      </c>
      <c r="ATM42" s="243">
        <v>72</v>
      </c>
      <c r="ATN42" s="243">
        <v>72</v>
      </c>
      <c r="ATO42" s="243">
        <v>72</v>
      </c>
      <c r="ATP42" s="243">
        <v>72</v>
      </c>
      <c r="ATQ42" s="243">
        <v>72</v>
      </c>
      <c r="ATR42" s="243">
        <v>72</v>
      </c>
      <c r="ATS42" s="243">
        <v>72</v>
      </c>
      <c r="ATT42" s="243">
        <v>72</v>
      </c>
      <c r="ATU42" s="243">
        <v>72</v>
      </c>
      <c r="ATV42" s="243">
        <v>72</v>
      </c>
      <c r="ATW42" s="243">
        <v>72</v>
      </c>
      <c r="ATX42" s="243">
        <v>72</v>
      </c>
      <c r="ATY42" s="243">
        <v>72</v>
      </c>
      <c r="ATZ42" s="243">
        <v>72</v>
      </c>
      <c r="AUA42" s="243">
        <v>72</v>
      </c>
      <c r="AUB42" s="243">
        <v>72</v>
      </c>
      <c r="AUC42" s="243">
        <v>72</v>
      </c>
      <c r="AUD42" s="243">
        <v>72</v>
      </c>
      <c r="AUE42" s="243">
        <v>72</v>
      </c>
      <c r="AUF42" s="243">
        <v>72</v>
      </c>
      <c r="AUG42" s="243">
        <v>72</v>
      </c>
      <c r="AUH42" s="243">
        <v>72</v>
      </c>
      <c r="AUI42" s="243">
        <v>72</v>
      </c>
      <c r="AUJ42" s="243">
        <v>72</v>
      </c>
      <c r="AUK42" s="243">
        <v>72</v>
      </c>
      <c r="AUL42" s="243">
        <v>72</v>
      </c>
      <c r="AUM42" s="243">
        <v>72</v>
      </c>
      <c r="AUN42" s="243">
        <v>72</v>
      </c>
      <c r="AUO42" s="243">
        <v>72</v>
      </c>
      <c r="AUP42" s="243">
        <v>72</v>
      </c>
      <c r="AUQ42" s="243">
        <v>72</v>
      </c>
      <c r="AUR42" s="243">
        <v>72</v>
      </c>
      <c r="AUS42" s="243">
        <v>72</v>
      </c>
      <c r="AUT42" s="243">
        <v>72</v>
      </c>
      <c r="AUU42" s="243">
        <v>72</v>
      </c>
      <c r="AUV42" s="243">
        <v>72</v>
      </c>
      <c r="AUW42" s="243">
        <v>72</v>
      </c>
      <c r="AUX42" s="243">
        <v>72</v>
      </c>
      <c r="AUY42" s="243">
        <v>72</v>
      </c>
      <c r="AUZ42" s="243">
        <v>72</v>
      </c>
      <c r="AVA42" s="243">
        <v>72</v>
      </c>
      <c r="AVB42" s="243">
        <v>72</v>
      </c>
      <c r="AVC42" s="243">
        <v>72</v>
      </c>
      <c r="AVD42" s="243">
        <v>72</v>
      </c>
      <c r="AVE42" s="243">
        <v>72</v>
      </c>
      <c r="AVF42" s="243">
        <v>72</v>
      </c>
      <c r="AVG42" s="243">
        <v>72</v>
      </c>
      <c r="AVH42" s="243">
        <v>72</v>
      </c>
      <c r="AVI42" s="243">
        <v>72</v>
      </c>
      <c r="AVJ42" s="243">
        <v>72</v>
      </c>
      <c r="AVK42" s="243">
        <v>72</v>
      </c>
      <c r="AVL42" s="243">
        <v>72</v>
      </c>
      <c r="AVM42" s="243">
        <v>72</v>
      </c>
      <c r="AVN42" s="243">
        <v>72</v>
      </c>
      <c r="AVO42" s="243">
        <v>72</v>
      </c>
      <c r="AVP42" s="243">
        <v>72</v>
      </c>
      <c r="AVQ42" s="243">
        <v>72</v>
      </c>
      <c r="AVR42" s="243">
        <v>72</v>
      </c>
      <c r="AVS42" s="243">
        <v>72</v>
      </c>
      <c r="AVT42" s="243">
        <v>72</v>
      </c>
      <c r="AVU42" s="243">
        <v>72</v>
      </c>
      <c r="AVV42" s="243">
        <v>72</v>
      </c>
      <c r="AVW42" s="243">
        <v>72</v>
      </c>
      <c r="AVX42" s="243">
        <v>72</v>
      </c>
      <c r="AVY42" s="243">
        <v>72</v>
      </c>
      <c r="AVZ42" s="243">
        <v>72</v>
      </c>
      <c r="AWA42" s="243">
        <v>72</v>
      </c>
      <c r="AWB42" s="243">
        <v>72</v>
      </c>
      <c r="AWC42" s="243">
        <v>72</v>
      </c>
      <c r="AWD42" s="243">
        <v>72</v>
      </c>
      <c r="AWE42" s="243">
        <v>72</v>
      </c>
      <c r="AWF42" s="243">
        <v>72</v>
      </c>
      <c r="AWG42" s="243">
        <v>72</v>
      </c>
      <c r="AWH42" s="243">
        <v>72</v>
      </c>
      <c r="AWI42" s="243">
        <v>72</v>
      </c>
      <c r="AWJ42" s="243">
        <v>72</v>
      </c>
      <c r="AWK42" s="243">
        <v>72</v>
      </c>
      <c r="AWL42" s="243">
        <v>72</v>
      </c>
      <c r="AWM42" s="243">
        <v>72</v>
      </c>
      <c r="AWN42" s="243">
        <v>72</v>
      </c>
      <c r="AWO42" s="243">
        <v>72</v>
      </c>
      <c r="AWP42" s="243">
        <v>72</v>
      </c>
      <c r="AWQ42" s="243">
        <v>72</v>
      </c>
      <c r="AWR42" s="243">
        <v>72</v>
      </c>
      <c r="AWS42" s="243">
        <v>72</v>
      </c>
      <c r="AWT42" s="243">
        <v>72</v>
      </c>
      <c r="AWU42" s="243">
        <v>72</v>
      </c>
      <c r="AWV42" s="243">
        <v>72</v>
      </c>
      <c r="AWW42" s="243">
        <v>72</v>
      </c>
      <c r="AWX42" s="243">
        <v>72</v>
      </c>
      <c r="AWY42" s="243">
        <v>72</v>
      </c>
      <c r="AWZ42" s="243">
        <v>72</v>
      </c>
      <c r="AXA42" s="243">
        <v>72</v>
      </c>
      <c r="AXB42" s="243">
        <v>72</v>
      </c>
      <c r="AXC42" s="243">
        <v>72</v>
      </c>
      <c r="AXD42" s="243">
        <v>72</v>
      </c>
      <c r="AXE42" s="243">
        <v>72</v>
      </c>
      <c r="AXF42" s="243">
        <v>72</v>
      </c>
      <c r="AXG42" s="243">
        <v>72</v>
      </c>
      <c r="AXH42" s="243">
        <v>72</v>
      </c>
      <c r="AXI42" s="243">
        <v>72</v>
      </c>
      <c r="AXJ42" s="243">
        <v>72</v>
      </c>
      <c r="AXK42" s="243">
        <v>72</v>
      </c>
      <c r="AXL42" s="243">
        <v>72</v>
      </c>
      <c r="AXM42" s="243">
        <v>72</v>
      </c>
      <c r="AXN42" s="243">
        <v>72</v>
      </c>
      <c r="AXO42" s="243">
        <v>72</v>
      </c>
      <c r="AXP42" s="243">
        <v>72</v>
      </c>
      <c r="AXQ42" s="243">
        <v>72</v>
      </c>
      <c r="AXR42" s="243">
        <v>72</v>
      </c>
      <c r="AXS42" s="243">
        <v>72</v>
      </c>
      <c r="AXT42" s="243">
        <v>72</v>
      </c>
      <c r="AXU42" s="243">
        <v>72</v>
      </c>
      <c r="AXV42" s="243">
        <v>72</v>
      </c>
      <c r="AXW42" s="243">
        <v>72</v>
      </c>
      <c r="AXX42" s="243">
        <v>72</v>
      </c>
      <c r="AXY42" s="243">
        <v>72</v>
      </c>
      <c r="AXZ42" s="243">
        <v>72</v>
      </c>
      <c r="AYA42" s="243">
        <v>72</v>
      </c>
      <c r="AYB42" s="243">
        <v>72</v>
      </c>
      <c r="AYC42" s="243">
        <v>72</v>
      </c>
      <c r="AYD42" s="243">
        <v>72</v>
      </c>
      <c r="AYE42" s="243">
        <v>72</v>
      </c>
      <c r="AYF42" s="243">
        <v>72</v>
      </c>
      <c r="AYG42" s="243">
        <v>72</v>
      </c>
      <c r="AYH42" s="243">
        <v>72</v>
      </c>
      <c r="AYI42" s="243">
        <v>72</v>
      </c>
      <c r="AYJ42" s="243">
        <v>72</v>
      </c>
      <c r="AYK42" s="243">
        <v>72</v>
      </c>
      <c r="AYL42" s="243">
        <v>72</v>
      </c>
      <c r="AYM42" s="243">
        <v>72</v>
      </c>
      <c r="AYN42" s="243">
        <v>72</v>
      </c>
      <c r="AYO42" s="243">
        <v>72</v>
      </c>
      <c r="AYP42" s="243">
        <v>72</v>
      </c>
      <c r="AYQ42" s="243">
        <v>72</v>
      </c>
      <c r="AYR42" s="243">
        <v>72</v>
      </c>
      <c r="AYS42" s="243">
        <v>72</v>
      </c>
      <c r="AYT42" s="243">
        <v>72</v>
      </c>
      <c r="AYU42" s="243">
        <v>72</v>
      </c>
      <c r="AYV42" s="243">
        <v>72</v>
      </c>
      <c r="AYW42" s="243">
        <v>72</v>
      </c>
      <c r="AYX42" s="243">
        <v>72</v>
      </c>
      <c r="AYY42" s="243">
        <v>72</v>
      </c>
      <c r="AYZ42" s="243">
        <v>72</v>
      </c>
      <c r="AZA42" s="243">
        <v>72</v>
      </c>
      <c r="AZB42" s="243">
        <v>72</v>
      </c>
      <c r="AZC42" s="243">
        <v>72</v>
      </c>
      <c r="AZD42" s="243">
        <v>72</v>
      </c>
      <c r="AZE42" s="243">
        <v>72</v>
      </c>
      <c r="AZF42" s="243">
        <v>72</v>
      </c>
      <c r="AZG42" s="243">
        <v>72</v>
      </c>
      <c r="AZH42" s="243">
        <v>72</v>
      </c>
      <c r="AZI42" s="243">
        <v>72</v>
      </c>
      <c r="AZJ42" s="243">
        <v>72</v>
      </c>
      <c r="AZK42" s="243">
        <v>72</v>
      </c>
      <c r="AZL42" s="243">
        <v>72</v>
      </c>
      <c r="AZM42" s="243">
        <v>72</v>
      </c>
      <c r="AZN42" s="243">
        <v>72</v>
      </c>
      <c r="AZO42" s="243">
        <v>72</v>
      </c>
      <c r="AZP42" s="243">
        <v>72</v>
      </c>
      <c r="AZQ42" s="243">
        <v>72</v>
      </c>
      <c r="AZR42" s="243">
        <v>72</v>
      </c>
      <c r="AZS42" s="243">
        <v>72</v>
      </c>
      <c r="AZT42" s="243">
        <v>72</v>
      </c>
      <c r="AZU42" s="243">
        <v>72</v>
      </c>
      <c r="AZV42" s="243">
        <v>72</v>
      </c>
      <c r="AZW42" s="243">
        <v>72</v>
      </c>
      <c r="AZX42" s="243">
        <v>72</v>
      </c>
      <c r="AZY42" s="243">
        <v>72</v>
      </c>
      <c r="AZZ42" s="243">
        <v>72</v>
      </c>
      <c r="BAA42" s="243">
        <v>72</v>
      </c>
      <c r="BAB42" s="243">
        <v>72</v>
      </c>
      <c r="BAC42" s="243">
        <v>72</v>
      </c>
      <c r="BAD42" s="243">
        <v>72</v>
      </c>
      <c r="BAE42" s="243">
        <v>72</v>
      </c>
      <c r="BAF42" s="243">
        <v>72</v>
      </c>
      <c r="BAG42" s="243">
        <v>72</v>
      </c>
      <c r="BAH42" s="243">
        <v>72</v>
      </c>
      <c r="BAI42" s="243">
        <v>72</v>
      </c>
      <c r="BAJ42" s="243">
        <v>72</v>
      </c>
      <c r="BAK42" s="243">
        <v>72</v>
      </c>
      <c r="BAL42" s="243">
        <v>72</v>
      </c>
      <c r="BAM42" s="243">
        <v>72</v>
      </c>
      <c r="BAN42" s="243">
        <v>72</v>
      </c>
      <c r="BAO42" s="243">
        <v>72</v>
      </c>
      <c r="BAP42" s="243">
        <v>72</v>
      </c>
      <c r="BAQ42" s="243">
        <v>72</v>
      </c>
      <c r="BAR42" s="243">
        <v>72</v>
      </c>
      <c r="BAS42" s="243">
        <v>72</v>
      </c>
      <c r="BAT42" s="243">
        <v>72</v>
      </c>
      <c r="BAU42" s="243">
        <v>72</v>
      </c>
      <c r="BAV42" s="243">
        <v>72</v>
      </c>
      <c r="BAW42" s="243">
        <v>72</v>
      </c>
      <c r="BAX42" s="243">
        <v>72</v>
      </c>
      <c r="BAY42" s="243">
        <v>72</v>
      </c>
      <c r="BAZ42" s="243">
        <v>72</v>
      </c>
      <c r="BBA42" s="243">
        <v>72</v>
      </c>
      <c r="BBB42" s="243">
        <v>72</v>
      </c>
      <c r="BBC42" s="243">
        <v>72</v>
      </c>
      <c r="BBD42" s="243">
        <v>72</v>
      </c>
      <c r="BBE42" s="243">
        <v>72</v>
      </c>
      <c r="BBF42" s="243">
        <v>72</v>
      </c>
      <c r="BBG42" s="243">
        <v>72</v>
      </c>
      <c r="BBH42" s="243">
        <v>72</v>
      </c>
      <c r="BBI42" s="243">
        <v>72</v>
      </c>
      <c r="BBJ42" s="243">
        <v>72</v>
      </c>
      <c r="BBK42" s="243">
        <v>72</v>
      </c>
      <c r="BBL42" s="243">
        <v>72</v>
      </c>
      <c r="BBM42" s="243">
        <v>72</v>
      </c>
      <c r="BBN42" s="243">
        <v>72</v>
      </c>
      <c r="BBO42" s="243">
        <v>72</v>
      </c>
      <c r="BBP42" s="243">
        <v>72</v>
      </c>
      <c r="BBQ42" s="243">
        <v>72</v>
      </c>
      <c r="BBR42" s="243">
        <v>72</v>
      </c>
      <c r="BBS42" s="243">
        <v>72</v>
      </c>
      <c r="BBT42" s="243">
        <v>72</v>
      </c>
      <c r="BBU42" s="243">
        <v>72</v>
      </c>
      <c r="BBV42" s="243">
        <v>72</v>
      </c>
      <c r="BBW42" s="243">
        <v>72</v>
      </c>
      <c r="BBX42" s="243">
        <v>72</v>
      </c>
      <c r="BBY42" s="243">
        <v>72</v>
      </c>
      <c r="BBZ42" s="243">
        <v>72</v>
      </c>
      <c r="BCA42" s="243">
        <v>72</v>
      </c>
      <c r="BCB42" s="243">
        <v>72</v>
      </c>
      <c r="BCC42" s="243">
        <v>72</v>
      </c>
      <c r="BCD42" s="243">
        <v>72</v>
      </c>
      <c r="BCE42" s="243">
        <v>72</v>
      </c>
      <c r="BCF42" s="243">
        <v>72</v>
      </c>
      <c r="BCG42" s="243">
        <v>72</v>
      </c>
      <c r="BCH42" s="243">
        <v>72</v>
      </c>
      <c r="BCI42" s="243">
        <v>72</v>
      </c>
      <c r="BCJ42" s="243">
        <v>72</v>
      </c>
      <c r="BCK42" s="243">
        <v>72</v>
      </c>
      <c r="BCL42" s="243">
        <v>72</v>
      </c>
      <c r="BCM42" s="243">
        <v>72</v>
      </c>
      <c r="BCN42" s="243">
        <v>72</v>
      </c>
      <c r="BCO42" s="243">
        <v>72</v>
      </c>
      <c r="BCP42" s="243">
        <v>72</v>
      </c>
      <c r="BCQ42" s="243">
        <v>72</v>
      </c>
      <c r="BCR42" s="243">
        <v>72</v>
      </c>
      <c r="BCS42" s="243">
        <v>72</v>
      </c>
      <c r="BCT42" s="243">
        <v>72</v>
      </c>
      <c r="BCU42" s="243">
        <v>72</v>
      </c>
      <c r="BCV42" s="243">
        <v>72</v>
      </c>
      <c r="BCW42" s="243">
        <v>72</v>
      </c>
      <c r="BCX42" s="243">
        <v>72</v>
      </c>
      <c r="BCY42" s="243">
        <v>72</v>
      </c>
      <c r="BCZ42" s="243">
        <v>72</v>
      </c>
      <c r="BDA42" s="243">
        <v>72</v>
      </c>
      <c r="BDB42" s="243">
        <v>72</v>
      </c>
      <c r="BDC42" s="243">
        <v>72</v>
      </c>
      <c r="BDD42" s="243">
        <v>72</v>
      </c>
      <c r="BDE42" s="243">
        <v>72</v>
      </c>
      <c r="BDF42" s="243">
        <v>72</v>
      </c>
      <c r="BDG42" s="243">
        <v>72</v>
      </c>
      <c r="BDH42" s="243">
        <v>72</v>
      </c>
      <c r="BDI42" s="243">
        <v>72</v>
      </c>
      <c r="BDJ42" s="243">
        <v>72</v>
      </c>
      <c r="BDK42" s="243">
        <v>72</v>
      </c>
      <c r="BDL42" s="243">
        <v>72</v>
      </c>
      <c r="BDM42" s="243">
        <v>72</v>
      </c>
      <c r="BDN42" s="243">
        <v>72</v>
      </c>
      <c r="BDO42" s="243">
        <v>72</v>
      </c>
      <c r="BDP42" s="243">
        <v>72</v>
      </c>
      <c r="BDQ42" s="243">
        <v>72</v>
      </c>
      <c r="BDR42" s="243">
        <v>72</v>
      </c>
      <c r="BDS42" s="243">
        <v>72</v>
      </c>
      <c r="BDT42" s="243">
        <v>72</v>
      </c>
      <c r="BDU42" s="243">
        <v>72</v>
      </c>
      <c r="BDV42" s="243">
        <v>72</v>
      </c>
      <c r="BDW42" s="243">
        <v>72</v>
      </c>
      <c r="BDX42" s="243">
        <v>72</v>
      </c>
      <c r="BDY42" s="243">
        <v>72</v>
      </c>
      <c r="BDZ42" s="243">
        <v>72</v>
      </c>
      <c r="BEA42" s="243">
        <v>72</v>
      </c>
      <c r="BEB42" s="243">
        <v>72</v>
      </c>
      <c r="BEC42" s="243">
        <v>72</v>
      </c>
      <c r="BED42" s="243">
        <v>72</v>
      </c>
      <c r="BEE42" s="243">
        <v>72</v>
      </c>
      <c r="BEF42" s="243">
        <v>72</v>
      </c>
      <c r="BEG42" s="243">
        <v>72</v>
      </c>
      <c r="BEH42" s="243">
        <v>72</v>
      </c>
      <c r="BEI42" s="243">
        <v>72</v>
      </c>
      <c r="BEJ42" s="243">
        <v>72</v>
      </c>
      <c r="BEK42" s="243">
        <v>72</v>
      </c>
      <c r="BEL42" s="243">
        <v>72</v>
      </c>
      <c r="BEM42" s="243">
        <v>72</v>
      </c>
      <c r="BEN42" s="243">
        <v>72</v>
      </c>
      <c r="BEO42" s="243">
        <v>72</v>
      </c>
      <c r="BEP42" s="243">
        <v>72</v>
      </c>
      <c r="BEQ42" s="243">
        <v>72</v>
      </c>
      <c r="BER42" s="243">
        <v>72</v>
      </c>
      <c r="BES42" s="243">
        <v>72</v>
      </c>
      <c r="BET42" s="243">
        <v>72</v>
      </c>
      <c r="BEU42" s="243">
        <v>72</v>
      </c>
      <c r="BEV42" s="243">
        <v>72</v>
      </c>
      <c r="BEW42" s="243">
        <v>72</v>
      </c>
      <c r="BEX42" s="243">
        <v>72</v>
      </c>
      <c r="BEY42" s="243">
        <v>72</v>
      </c>
      <c r="BEZ42" s="243">
        <v>72</v>
      </c>
      <c r="BFA42" s="243">
        <v>72</v>
      </c>
      <c r="BFB42" s="243">
        <v>72</v>
      </c>
      <c r="BFC42" s="243">
        <v>72</v>
      </c>
      <c r="BFD42" s="243">
        <v>72</v>
      </c>
      <c r="BFE42" s="243">
        <v>72</v>
      </c>
      <c r="BFF42" s="243">
        <v>72</v>
      </c>
      <c r="BFG42" s="243">
        <v>72</v>
      </c>
      <c r="BFH42" s="243">
        <v>72</v>
      </c>
      <c r="BFI42" s="243">
        <v>72</v>
      </c>
      <c r="BFJ42" s="243">
        <v>72</v>
      </c>
      <c r="BFK42" s="243">
        <v>72</v>
      </c>
      <c r="BFL42" s="243">
        <v>72</v>
      </c>
      <c r="BFM42" s="243">
        <v>72</v>
      </c>
      <c r="BFN42" s="243">
        <v>72</v>
      </c>
      <c r="BFO42" s="243">
        <v>72</v>
      </c>
      <c r="BFP42" s="243">
        <v>72</v>
      </c>
      <c r="BFQ42" s="243">
        <v>72</v>
      </c>
      <c r="BFR42" s="243">
        <v>72</v>
      </c>
      <c r="BFS42" s="243">
        <v>72</v>
      </c>
      <c r="BFT42" s="243">
        <v>72</v>
      </c>
      <c r="BFU42" s="243">
        <v>72</v>
      </c>
      <c r="BFV42" s="243">
        <v>72</v>
      </c>
      <c r="BFW42" s="243">
        <v>72</v>
      </c>
      <c r="BFX42" s="243">
        <v>72</v>
      </c>
      <c r="BFY42" s="243">
        <v>72</v>
      </c>
      <c r="BFZ42" s="243">
        <v>72</v>
      </c>
      <c r="BGA42" s="243">
        <v>72</v>
      </c>
      <c r="BGB42" s="243">
        <v>72</v>
      </c>
      <c r="BGC42" s="243">
        <v>72</v>
      </c>
      <c r="BGD42" s="243">
        <v>72</v>
      </c>
      <c r="BGE42" s="243">
        <v>72</v>
      </c>
      <c r="BGF42" s="243">
        <v>72</v>
      </c>
      <c r="BGG42" s="243">
        <v>72</v>
      </c>
      <c r="BGH42" s="243">
        <v>72</v>
      </c>
      <c r="BGI42" s="243">
        <v>72</v>
      </c>
      <c r="BGJ42" s="243">
        <v>72</v>
      </c>
      <c r="BGK42" s="243">
        <v>72</v>
      </c>
      <c r="BGL42" s="243">
        <v>72</v>
      </c>
      <c r="BGM42" s="243">
        <v>72</v>
      </c>
      <c r="BGN42" s="243">
        <v>72</v>
      </c>
      <c r="BGO42" s="243">
        <v>72</v>
      </c>
      <c r="BGP42" s="243">
        <v>72</v>
      </c>
      <c r="BGQ42" s="243">
        <v>72</v>
      </c>
      <c r="BGR42" s="243">
        <v>72</v>
      </c>
      <c r="BGS42" s="243">
        <v>72</v>
      </c>
      <c r="BGT42" s="243">
        <v>72</v>
      </c>
      <c r="BGU42" s="243">
        <v>72</v>
      </c>
      <c r="BGV42" s="243">
        <v>72</v>
      </c>
      <c r="BGW42" s="243">
        <v>72</v>
      </c>
      <c r="BGX42" s="243">
        <v>72</v>
      </c>
      <c r="BGY42" s="243">
        <v>72</v>
      </c>
      <c r="BGZ42" s="243">
        <v>72</v>
      </c>
      <c r="BHA42" s="243">
        <v>72</v>
      </c>
      <c r="BHB42" s="243">
        <v>72</v>
      </c>
      <c r="BHC42" s="243">
        <v>72</v>
      </c>
      <c r="BHD42" s="243">
        <v>72</v>
      </c>
      <c r="BHE42" s="243">
        <v>72</v>
      </c>
      <c r="BHF42" s="243">
        <v>72</v>
      </c>
      <c r="BHG42" s="243">
        <v>72</v>
      </c>
      <c r="BHH42" s="243">
        <v>72</v>
      </c>
      <c r="BHI42" s="243">
        <v>72</v>
      </c>
      <c r="BHJ42" s="243">
        <v>72</v>
      </c>
      <c r="BHK42" s="243">
        <v>72</v>
      </c>
      <c r="BHL42" s="243">
        <v>72</v>
      </c>
      <c r="BHM42" s="243">
        <v>72</v>
      </c>
      <c r="BHN42" s="243">
        <v>72</v>
      </c>
      <c r="BHO42" s="243">
        <v>72</v>
      </c>
      <c r="BHP42" s="243">
        <v>72</v>
      </c>
      <c r="BHQ42" s="243">
        <v>72</v>
      </c>
      <c r="BHR42" s="243">
        <v>72</v>
      </c>
      <c r="BHS42" s="243">
        <v>72</v>
      </c>
      <c r="BHT42" s="243">
        <v>72</v>
      </c>
      <c r="BHU42" s="243">
        <v>72</v>
      </c>
      <c r="BHV42" s="243">
        <v>72</v>
      </c>
      <c r="BHW42" s="243">
        <v>72</v>
      </c>
      <c r="BHX42" s="243">
        <v>72</v>
      </c>
      <c r="BHY42" s="243">
        <v>72</v>
      </c>
      <c r="BHZ42" s="243">
        <v>72</v>
      </c>
      <c r="BIA42" s="243">
        <v>72</v>
      </c>
      <c r="BIB42" s="243">
        <v>72</v>
      </c>
      <c r="BIC42" s="243">
        <v>72</v>
      </c>
      <c r="BID42" s="243">
        <v>72</v>
      </c>
      <c r="BIE42" s="243">
        <v>72</v>
      </c>
      <c r="BIF42" s="243">
        <v>72</v>
      </c>
      <c r="BIG42" s="243">
        <v>72</v>
      </c>
      <c r="BIH42" s="243">
        <v>72</v>
      </c>
      <c r="BII42" s="243">
        <v>72</v>
      </c>
      <c r="BIJ42" s="243">
        <v>72</v>
      </c>
      <c r="BIK42" s="243">
        <v>72</v>
      </c>
      <c r="BIL42" s="243">
        <v>72</v>
      </c>
      <c r="BIM42" s="243">
        <v>72</v>
      </c>
      <c r="BIN42" s="243">
        <v>72</v>
      </c>
      <c r="BIO42" s="243">
        <v>72</v>
      </c>
      <c r="BIP42" s="243">
        <v>72</v>
      </c>
      <c r="BIQ42" s="243">
        <v>72</v>
      </c>
      <c r="BIR42" s="243">
        <v>72</v>
      </c>
      <c r="BIS42" s="243">
        <v>72</v>
      </c>
      <c r="BIT42" s="243">
        <v>72</v>
      </c>
      <c r="BIU42" s="243">
        <v>72</v>
      </c>
      <c r="BIV42" s="243">
        <v>72</v>
      </c>
      <c r="BIW42" s="243">
        <v>72</v>
      </c>
      <c r="BIX42" s="243">
        <v>72</v>
      </c>
      <c r="BIY42" s="243">
        <v>72</v>
      </c>
      <c r="BIZ42" s="243">
        <v>72</v>
      </c>
      <c r="BJA42" s="243">
        <v>72</v>
      </c>
      <c r="BJB42" s="243">
        <v>72</v>
      </c>
      <c r="BJC42" s="243">
        <v>72</v>
      </c>
      <c r="BJD42" s="243">
        <v>72</v>
      </c>
      <c r="BJE42" s="243">
        <v>72</v>
      </c>
      <c r="BJF42" s="243">
        <v>72</v>
      </c>
      <c r="BJG42" s="243">
        <v>72</v>
      </c>
      <c r="BJH42" s="243">
        <v>72</v>
      </c>
      <c r="BJI42" s="243">
        <v>72</v>
      </c>
      <c r="BJJ42" s="243">
        <v>72</v>
      </c>
      <c r="BJK42" s="243">
        <v>72</v>
      </c>
      <c r="BJL42" s="243">
        <v>72</v>
      </c>
      <c r="BJM42" s="243">
        <v>72</v>
      </c>
      <c r="BJN42" s="243">
        <v>72</v>
      </c>
      <c r="BJO42" s="243">
        <v>72</v>
      </c>
      <c r="BJP42" s="243">
        <v>72</v>
      </c>
      <c r="BJQ42" s="243">
        <v>72</v>
      </c>
      <c r="BJR42" s="243">
        <v>72</v>
      </c>
      <c r="BJS42" s="243">
        <v>72</v>
      </c>
      <c r="BJT42" s="243">
        <v>72</v>
      </c>
      <c r="BJU42" s="243">
        <v>72</v>
      </c>
      <c r="BJV42" s="243">
        <v>72</v>
      </c>
      <c r="BJW42" s="243">
        <v>72</v>
      </c>
      <c r="BJX42" s="243">
        <v>72</v>
      </c>
      <c r="BJY42" s="243">
        <v>72</v>
      </c>
      <c r="BJZ42" s="243">
        <v>72</v>
      </c>
      <c r="BKA42" s="243">
        <v>72</v>
      </c>
      <c r="BKB42" s="243">
        <v>72</v>
      </c>
      <c r="BKC42" s="243">
        <v>72</v>
      </c>
      <c r="BKD42" s="243">
        <v>72</v>
      </c>
      <c r="BKE42" s="243">
        <v>72</v>
      </c>
      <c r="BKF42" s="243">
        <v>72</v>
      </c>
      <c r="BKG42" s="243">
        <v>72</v>
      </c>
      <c r="BKH42" s="243">
        <v>72</v>
      </c>
      <c r="BKI42" s="243">
        <v>72</v>
      </c>
      <c r="BKJ42" s="243">
        <v>72</v>
      </c>
      <c r="BKK42" s="243">
        <v>72</v>
      </c>
      <c r="BKL42" s="243">
        <v>72</v>
      </c>
      <c r="BKM42" s="243">
        <v>72</v>
      </c>
      <c r="BKN42" s="243">
        <v>72</v>
      </c>
      <c r="BKO42" s="243">
        <v>72</v>
      </c>
      <c r="BKP42" s="243">
        <v>72</v>
      </c>
      <c r="BKQ42" s="243">
        <v>72</v>
      </c>
      <c r="BKR42" s="243">
        <v>72</v>
      </c>
      <c r="BKS42" s="243">
        <v>72</v>
      </c>
      <c r="BKT42" s="243">
        <v>72</v>
      </c>
      <c r="BKU42" s="243">
        <v>72</v>
      </c>
      <c r="BKV42" s="243">
        <v>72</v>
      </c>
      <c r="BKW42" s="243">
        <v>72</v>
      </c>
      <c r="BKX42" s="243">
        <v>72</v>
      </c>
      <c r="BKY42" s="243">
        <v>72</v>
      </c>
      <c r="BKZ42" s="243">
        <v>72</v>
      </c>
      <c r="BLA42" s="243">
        <v>72</v>
      </c>
      <c r="BLB42" s="243">
        <v>72</v>
      </c>
      <c r="BLC42" s="243">
        <v>72</v>
      </c>
      <c r="BLD42" s="243">
        <v>72</v>
      </c>
      <c r="BLE42" s="243">
        <v>72</v>
      </c>
      <c r="BLF42" s="243">
        <v>72</v>
      </c>
      <c r="BLG42" s="243">
        <v>72</v>
      </c>
      <c r="BLH42" s="243">
        <v>72</v>
      </c>
      <c r="BLI42" s="243">
        <v>72</v>
      </c>
      <c r="BLJ42" s="243">
        <v>72</v>
      </c>
      <c r="BLK42" s="243">
        <v>72</v>
      </c>
      <c r="BLL42" s="243">
        <v>72</v>
      </c>
      <c r="BLM42" s="243">
        <v>72</v>
      </c>
      <c r="BLN42" s="243">
        <v>72</v>
      </c>
      <c r="BLO42" s="243">
        <v>72</v>
      </c>
      <c r="BLP42" s="243">
        <v>72</v>
      </c>
      <c r="BLQ42" s="243">
        <v>72</v>
      </c>
      <c r="BLR42" s="243">
        <v>72</v>
      </c>
      <c r="BLS42" s="243">
        <v>72</v>
      </c>
      <c r="BLT42" s="243">
        <v>72</v>
      </c>
      <c r="BLU42" s="243">
        <v>72</v>
      </c>
      <c r="BLV42" s="243">
        <v>72</v>
      </c>
      <c r="BLW42" s="243">
        <v>72</v>
      </c>
      <c r="BLX42" s="243">
        <v>72</v>
      </c>
      <c r="BLY42" s="243">
        <v>72</v>
      </c>
      <c r="BLZ42" s="243">
        <v>72</v>
      </c>
      <c r="BMA42" s="243">
        <v>72</v>
      </c>
      <c r="BMB42" s="243">
        <v>72</v>
      </c>
      <c r="BMC42" s="243">
        <v>72</v>
      </c>
      <c r="BMD42" s="243">
        <v>72</v>
      </c>
      <c r="BME42" s="243">
        <v>72</v>
      </c>
      <c r="BMF42" s="243">
        <v>72</v>
      </c>
      <c r="BMG42" s="243">
        <v>72</v>
      </c>
      <c r="BMH42" s="243">
        <v>72</v>
      </c>
      <c r="BMI42" s="243">
        <v>72</v>
      </c>
      <c r="BMJ42" s="243">
        <v>72</v>
      </c>
      <c r="BMK42" s="243">
        <v>72</v>
      </c>
      <c r="BML42" s="243">
        <v>72</v>
      </c>
      <c r="BMM42" s="243">
        <v>72</v>
      </c>
      <c r="BMN42" s="243">
        <v>72</v>
      </c>
      <c r="BMO42" s="243">
        <v>72</v>
      </c>
      <c r="BMP42" s="243">
        <v>72</v>
      </c>
      <c r="BMQ42" s="243">
        <v>72</v>
      </c>
      <c r="BMR42" s="243">
        <v>72</v>
      </c>
      <c r="BMS42" s="243">
        <v>72</v>
      </c>
      <c r="BMT42" s="243">
        <v>72</v>
      </c>
      <c r="BMU42" s="243">
        <v>72</v>
      </c>
      <c r="BMV42" s="243">
        <v>72</v>
      </c>
      <c r="BMW42" s="243">
        <v>72</v>
      </c>
      <c r="BMX42" s="243">
        <v>72</v>
      </c>
      <c r="BMY42" s="243">
        <v>72</v>
      </c>
      <c r="BMZ42" s="243">
        <v>72</v>
      </c>
      <c r="BNA42" s="243">
        <v>72</v>
      </c>
      <c r="BNB42" s="243">
        <v>72</v>
      </c>
      <c r="BNC42" s="243">
        <v>72</v>
      </c>
      <c r="BND42" s="243">
        <v>72</v>
      </c>
      <c r="BNE42" s="243">
        <v>72</v>
      </c>
      <c r="BNF42" s="243">
        <v>72</v>
      </c>
      <c r="BNG42" s="243">
        <v>72</v>
      </c>
      <c r="BNH42" s="243">
        <v>72</v>
      </c>
      <c r="BNI42" s="243">
        <v>72</v>
      </c>
      <c r="BNJ42" s="243">
        <v>72</v>
      </c>
      <c r="BNK42" s="243">
        <v>72</v>
      </c>
      <c r="BNL42" s="243">
        <v>72</v>
      </c>
      <c r="BNM42" s="243">
        <v>72</v>
      </c>
      <c r="BNN42" s="243">
        <v>72</v>
      </c>
      <c r="BNO42" s="243">
        <v>72</v>
      </c>
      <c r="BNP42" s="243">
        <v>72</v>
      </c>
      <c r="BNQ42" s="243">
        <v>72</v>
      </c>
      <c r="BNR42" s="243">
        <v>72</v>
      </c>
      <c r="BNS42" s="243">
        <v>72</v>
      </c>
      <c r="BNT42" s="243">
        <v>72</v>
      </c>
      <c r="BNU42" s="243">
        <v>72</v>
      </c>
      <c r="BNV42" s="243">
        <v>72</v>
      </c>
      <c r="BNW42" s="243">
        <v>72</v>
      </c>
      <c r="BNX42" s="243">
        <v>72</v>
      </c>
      <c r="BNY42" s="243">
        <v>72</v>
      </c>
      <c r="BNZ42" s="243">
        <v>72</v>
      </c>
      <c r="BOA42" s="243">
        <v>72</v>
      </c>
      <c r="BOB42" s="243">
        <v>72</v>
      </c>
      <c r="BOC42" s="243">
        <v>72</v>
      </c>
      <c r="BOD42" s="243">
        <v>72</v>
      </c>
      <c r="BOE42" s="243">
        <v>72</v>
      </c>
      <c r="BOF42" s="243">
        <v>72</v>
      </c>
      <c r="BOG42" s="243">
        <v>72</v>
      </c>
      <c r="BOH42" s="243">
        <v>72</v>
      </c>
      <c r="BOI42" s="243">
        <v>72</v>
      </c>
      <c r="BOJ42" s="243">
        <v>72</v>
      </c>
      <c r="BOK42" s="243">
        <v>72</v>
      </c>
      <c r="BOL42" s="243">
        <v>72</v>
      </c>
      <c r="BOM42" s="243">
        <v>72</v>
      </c>
      <c r="BON42" s="243">
        <v>72</v>
      </c>
      <c r="BOO42" s="243">
        <v>72</v>
      </c>
      <c r="BOP42" s="243">
        <v>72</v>
      </c>
      <c r="BOQ42" s="243">
        <v>72</v>
      </c>
      <c r="BOR42" s="243">
        <v>72</v>
      </c>
      <c r="BOS42" s="243">
        <v>72</v>
      </c>
      <c r="BOT42" s="243">
        <v>72</v>
      </c>
      <c r="BOU42" s="243">
        <v>72</v>
      </c>
      <c r="BOV42" s="243">
        <v>72</v>
      </c>
      <c r="BOW42" s="243">
        <v>72</v>
      </c>
      <c r="BOX42" s="243">
        <v>72</v>
      </c>
      <c r="BOY42" s="243">
        <v>72</v>
      </c>
      <c r="BOZ42" s="243">
        <v>72</v>
      </c>
      <c r="BPA42" s="243">
        <v>72</v>
      </c>
      <c r="BPB42" s="243">
        <v>72</v>
      </c>
      <c r="BPC42" s="243">
        <v>72</v>
      </c>
      <c r="BPD42" s="243">
        <v>72</v>
      </c>
      <c r="BPE42" s="243">
        <v>72</v>
      </c>
      <c r="BPF42" s="243">
        <v>72</v>
      </c>
      <c r="BPG42" s="243">
        <v>72</v>
      </c>
      <c r="BPH42" s="243">
        <v>72</v>
      </c>
      <c r="BPI42" s="243">
        <v>72</v>
      </c>
      <c r="BPJ42" s="243">
        <v>72</v>
      </c>
      <c r="BPK42" s="243">
        <v>72</v>
      </c>
      <c r="BPL42" s="243">
        <v>72</v>
      </c>
      <c r="BPM42" s="243">
        <v>72</v>
      </c>
      <c r="BPN42" s="243">
        <v>72</v>
      </c>
      <c r="BPO42" s="243">
        <v>72</v>
      </c>
      <c r="BPP42" s="243">
        <v>72</v>
      </c>
      <c r="BPQ42" s="243">
        <v>72</v>
      </c>
      <c r="BPR42" s="243">
        <v>72</v>
      </c>
      <c r="BPS42" s="243">
        <v>72</v>
      </c>
      <c r="BPT42" s="243">
        <v>72</v>
      </c>
      <c r="BPU42" s="243">
        <v>72</v>
      </c>
      <c r="BPV42" s="243">
        <v>72</v>
      </c>
      <c r="BPW42" s="243">
        <v>72</v>
      </c>
      <c r="BPX42" s="243">
        <v>72</v>
      </c>
      <c r="BPY42" s="243">
        <v>72</v>
      </c>
      <c r="BPZ42" s="243">
        <v>72</v>
      </c>
      <c r="BQA42" s="243">
        <v>72</v>
      </c>
      <c r="BQB42" s="243">
        <v>72</v>
      </c>
      <c r="BQC42" s="243">
        <v>72</v>
      </c>
      <c r="BQD42" s="243">
        <v>72</v>
      </c>
      <c r="BQE42" s="243">
        <v>72</v>
      </c>
      <c r="BQF42" s="243">
        <v>72</v>
      </c>
      <c r="BQG42" s="243">
        <v>72</v>
      </c>
      <c r="BQH42" s="243">
        <v>72</v>
      </c>
      <c r="BQI42" s="243">
        <v>72</v>
      </c>
      <c r="BQJ42" s="243">
        <v>72</v>
      </c>
      <c r="BQK42" s="243">
        <v>72</v>
      </c>
      <c r="BQL42" s="243">
        <v>72</v>
      </c>
      <c r="BQM42" s="243">
        <v>72</v>
      </c>
      <c r="BQN42" s="243">
        <v>72</v>
      </c>
      <c r="BQO42" s="243">
        <v>72</v>
      </c>
      <c r="BQP42" s="243">
        <v>72</v>
      </c>
      <c r="BQQ42" s="243">
        <v>72</v>
      </c>
      <c r="BQR42" s="243">
        <v>72</v>
      </c>
      <c r="BQS42" s="243">
        <v>72</v>
      </c>
      <c r="BQT42" s="243">
        <v>72</v>
      </c>
      <c r="BQU42" s="243">
        <v>72</v>
      </c>
      <c r="BQV42" s="243">
        <v>72</v>
      </c>
      <c r="BQW42" s="243">
        <v>72</v>
      </c>
      <c r="BQX42" s="243">
        <v>72</v>
      </c>
      <c r="BQY42" s="243">
        <v>72</v>
      </c>
      <c r="BQZ42" s="243">
        <v>72</v>
      </c>
      <c r="BRA42" s="243">
        <v>72</v>
      </c>
      <c r="BRB42" s="243">
        <v>72</v>
      </c>
      <c r="BRC42" s="243">
        <v>72</v>
      </c>
      <c r="BRD42" s="243">
        <v>72</v>
      </c>
      <c r="BRE42" s="243">
        <v>72</v>
      </c>
      <c r="BRF42" s="243">
        <v>72</v>
      </c>
      <c r="BRG42" s="243">
        <v>72</v>
      </c>
      <c r="BRH42" s="243">
        <v>72</v>
      </c>
      <c r="BRI42" s="243">
        <v>72</v>
      </c>
      <c r="BRJ42" s="243">
        <v>72</v>
      </c>
      <c r="BRK42" s="243">
        <v>72</v>
      </c>
      <c r="BRL42" s="243">
        <v>72</v>
      </c>
      <c r="BRM42" s="243">
        <v>72</v>
      </c>
      <c r="BRN42" s="243">
        <v>72</v>
      </c>
      <c r="BRO42" s="243">
        <v>72</v>
      </c>
      <c r="BRP42" s="243">
        <v>72</v>
      </c>
      <c r="BRQ42" s="243">
        <v>72</v>
      </c>
      <c r="BRR42" s="243">
        <v>72</v>
      </c>
      <c r="BRS42" s="243">
        <v>72</v>
      </c>
      <c r="BRT42" s="243">
        <v>72</v>
      </c>
      <c r="BRU42" s="243">
        <v>72</v>
      </c>
      <c r="BRV42" s="243">
        <v>72</v>
      </c>
      <c r="BRW42" s="243">
        <v>72</v>
      </c>
      <c r="BRX42" s="243">
        <v>72</v>
      </c>
      <c r="BRY42" s="243">
        <v>72</v>
      </c>
      <c r="BRZ42" s="243">
        <v>72</v>
      </c>
      <c r="BSA42" s="243">
        <v>72</v>
      </c>
      <c r="BSB42" s="243">
        <v>72</v>
      </c>
      <c r="BSC42" s="243">
        <v>72</v>
      </c>
      <c r="BSD42" s="243">
        <v>72</v>
      </c>
      <c r="BSE42" s="243">
        <v>72</v>
      </c>
      <c r="BSF42" s="243">
        <v>72</v>
      </c>
      <c r="BSG42" s="243">
        <v>72</v>
      </c>
      <c r="BSH42" s="243">
        <v>72</v>
      </c>
      <c r="BSI42" s="243">
        <v>72</v>
      </c>
      <c r="BSJ42" s="243">
        <v>72</v>
      </c>
      <c r="BSK42" s="243">
        <v>72</v>
      </c>
      <c r="BSL42" s="243">
        <v>72</v>
      </c>
      <c r="BSM42" s="243">
        <v>72</v>
      </c>
      <c r="BSN42" s="243">
        <v>72</v>
      </c>
      <c r="BSO42" s="243">
        <v>72</v>
      </c>
      <c r="BSP42" s="243">
        <v>72</v>
      </c>
      <c r="BSQ42" s="243">
        <v>72</v>
      </c>
      <c r="BSR42" s="243">
        <v>72</v>
      </c>
      <c r="BSS42" s="243">
        <v>72</v>
      </c>
      <c r="BST42" s="243">
        <v>72</v>
      </c>
      <c r="BSU42" s="243">
        <v>72</v>
      </c>
      <c r="BSV42" s="243">
        <v>72</v>
      </c>
      <c r="BSW42" s="243">
        <v>72</v>
      </c>
      <c r="BSX42" s="243">
        <v>72</v>
      </c>
      <c r="BSY42" s="243">
        <v>72</v>
      </c>
      <c r="BSZ42" s="243">
        <v>72</v>
      </c>
      <c r="BTA42" s="243">
        <v>72</v>
      </c>
      <c r="BTB42" s="243">
        <v>72</v>
      </c>
      <c r="BTC42" s="243">
        <v>72</v>
      </c>
      <c r="BTD42" s="243">
        <v>72</v>
      </c>
      <c r="BTE42" s="243">
        <v>72</v>
      </c>
      <c r="BTF42" s="243">
        <v>72</v>
      </c>
      <c r="BTG42" s="243">
        <v>72</v>
      </c>
      <c r="BTH42" s="243">
        <v>72</v>
      </c>
      <c r="BTI42" s="243">
        <v>72</v>
      </c>
      <c r="BTJ42" s="243">
        <v>72</v>
      </c>
      <c r="BTK42" s="243">
        <v>72</v>
      </c>
      <c r="BTL42" s="243">
        <v>72</v>
      </c>
      <c r="BTM42" s="243">
        <v>72</v>
      </c>
      <c r="BTN42" s="243">
        <v>72</v>
      </c>
      <c r="BTO42" s="243">
        <v>72</v>
      </c>
      <c r="BTP42" s="243">
        <v>72</v>
      </c>
      <c r="BTQ42" s="243">
        <v>72</v>
      </c>
      <c r="BTR42" s="243">
        <v>72</v>
      </c>
      <c r="BTS42" s="243">
        <v>72</v>
      </c>
      <c r="BTT42" s="243">
        <v>72</v>
      </c>
      <c r="BTU42" s="243">
        <v>72</v>
      </c>
      <c r="BTV42" s="243">
        <v>72</v>
      </c>
      <c r="BTW42" s="243">
        <v>72</v>
      </c>
      <c r="BTX42" s="243">
        <v>72</v>
      </c>
      <c r="BTY42" s="243">
        <v>72</v>
      </c>
      <c r="BTZ42" s="243">
        <v>72</v>
      </c>
      <c r="BUA42" s="243">
        <v>72</v>
      </c>
      <c r="BUB42" s="243">
        <v>72</v>
      </c>
      <c r="BUC42" s="243">
        <v>72</v>
      </c>
      <c r="BUD42" s="243">
        <v>72</v>
      </c>
      <c r="BUE42" s="243">
        <v>72</v>
      </c>
      <c r="BUF42" s="243">
        <v>72</v>
      </c>
      <c r="BUG42" s="243">
        <v>72</v>
      </c>
      <c r="BUH42" s="243">
        <v>72</v>
      </c>
      <c r="BUI42" s="243">
        <v>72</v>
      </c>
      <c r="BUJ42" s="243">
        <v>72</v>
      </c>
      <c r="BUK42" s="243">
        <v>72</v>
      </c>
      <c r="BUL42" s="243">
        <v>72</v>
      </c>
      <c r="BUM42" s="243">
        <v>72</v>
      </c>
      <c r="BUN42" s="243">
        <v>72</v>
      </c>
      <c r="BUO42" s="243">
        <v>72</v>
      </c>
      <c r="BUP42" s="243">
        <v>72</v>
      </c>
      <c r="BUQ42" s="243">
        <v>72</v>
      </c>
      <c r="BUR42" s="243">
        <v>72</v>
      </c>
      <c r="BUS42" s="243">
        <v>72</v>
      </c>
      <c r="BUT42" s="243">
        <v>72</v>
      </c>
      <c r="BUU42" s="243">
        <v>72</v>
      </c>
      <c r="BUV42" s="243">
        <v>72</v>
      </c>
      <c r="BUW42" s="243">
        <v>72</v>
      </c>
      <c r="BUX42" s="243">
        <v>72</v>
      </c>
      <c r="BUY42" s="243">
        <v>72</v>
      </c>
      <c r="BUZ42" s="243">
        <v>72</v>
      </c>
      <c r="BVA42" s="243">
        <v>72</v>
      </c>
      <c r="BVB42" s="243">
        <v>72</v>
      </c>
      <c r="BVC42" s="243">
        <v>72</v>
      </c>
      <c r="BVD42" s="243">
        <v>72</v>
      </c>
      <c r="BVE42" s="243">
        <v>72</v>
      </c>
      <c r="BVF42" s="243">
        <v>72</v>
      </c>
      <c r="BVG42" s="243">
        <v>72</v>
      </c>
      <c r="BVH42" s="243">
        <v>72</v>
      </c>
      <c r="BVI42" s="243">
        <v>72</v>
      </c>
      <c r="BVJ42" s="243">
        <v>72</v>
      </c>
      <c r="BVK42" s="243">
        <v>72</v>
      </c>
      <c r="BVL42" s="243">
        <v>72</v>
      </c>
      <c r="BVM42" s="243">
        <v>72</v>
      </c>
      <c r="BVN42" s="243">
        <v>72</v>
      </c>
      <c r="BVO42" s="243">
        <v>72</v>
      </c>
      <c r="BVP42" s="243">
        <v>72</v>
      </c>
      <c r="BVQ42" s="243">
        <v>72</v>
      </c>
      <c r="BVR42" s="243">
        <v>72</v>
      </c>
      <c r="BVS42" s="243">
        <v>72</v>
      </c>
      <c r="BVT42" s="243">
        <v>72</v>
      </c>
      <c r="BVU42" s="243">
        <v>72</v>
      </c>
      <c r="BVV42" s="243">
        <v>72</v>
      </c>
      <c r="BVW42" s="243">
        <v>72</v>
      </c>
      <c r="BVX42" s="243">
        <v>72</v>
      </c>
      <c r="BVY42" s="243">
        <v>72</v>
      </c>
      <c r="BVZ42" s="243">
        <v>72</v>
      </c>
      <c r="BWA42" s="243">
        <v>72</v>
      </c>
      <c r="BWB42" s="243">
        <v>72</v>
      </c>
      <c r="BWC42" s="243">
        <v>72</v>
      </c>
      <c r="BWD42" s="243">
        <v>72</v>
      </c>
      <c r="BWE42" s="243">
        <v>72</v>
      </c>
      <c r="BWF42" s="243">
        <v>72</v>
      </c>
      <c r="BWG42" s="243">
        <v>72</v>
      </c>
      <c r="BWH42" s="243">
        <v>72</v>
      </c>
      <c r="BWI42" s="243">
        <v>72</v>
      </c>
      <c r="BWJ42" s="243">
        <v>72</v>
      </c>
      <c r="BWK42" s="243">
        <v>72</v>
      </c>
      <c r="BWL42" s="243">
        <v>72</v>
      </c>
      <c r="BWM42" s="243">
        <v>72</v>
      </c>
      <c r="BWN42" s="243">
        <v>72</v>
      </c>
      <c r="BWO42" s="243">
        <v>72</v>
      </c>
      <c r="BWP42" s="243">
        <v>72</v>
      </c>
      <c r="BWQ42" s="243">
        <v>72</v>
      </c>
      <c r="BWR42" s="243">
        <v>72</v>
      </c>
      <c r="BWS42" s="243">
        <v>72</v>
      </c>
      <c r="BWT42" s="243">
        <v>72</v>
      </c>
      <c r="BWU42" s="243">
        <v>72</v>
      </c>
      <c r="BWV42" s="243">
        <v>72</v>
      </c>
      <c r="BWW42" s="243">
        <v>72</v>
      </c>
      <c r="BWX42" s="243">
        <v>72</v>
      </c>
      <c r="BWY42" s="243">
        <v>72</v>
      </c>
      <c r="BWZ42" s="243">
        <v>72</v>
      </c>
      <c r="BXA42" s="243">
        <v>72</v>
      </c>
      <c r="BXB42" s="243">
        <v>72</v>
      </c>
      <c r="BXC42" s="243">
        <v>72</v>
      </c>
      <c r="BXD42" s="243">
        <v>72</v>
      </c>
      <c r="BXE42" s="243">
        <v>72</v>
      </c>
      <c r="BXF42" s="243">
        <v>72</v>
      </c>
      <c r="BXG42" s="243">
        <v>72</v>
      </c>
      <c r="BXH42" s="243">
        <v>72</v>
      </c>
      <c r="BXI42" s="243">
        <v>72</v>
      </c>
      <c r="BXJ42" s="243">
        <v>72</v>
      </c>
      <c r="BXK42" s="243">
        <v>72</v>
      </c>
      <c r="BXL42" s="243">
        <v>72</v>
      </c>
      <c r="BXM42" s="243">
        <v>72</v>
      </c>
      <c r="BXN42" s="243">
        <v>72</v>
      </c>
      <c r="BXO42" s="243">
        <v>72</v>
      </c>
      <c r="BXP42" s="243">
        <v>72</v>
      </c>
      <c r="BXQ42" s="243">
        <v>72</v>
      </c>
      <c r="BXR42" s="243">
        <v>72</v>
      </c>
      <c r="BXS42" s="243">
        <v>72</v>
      </c>
      <c r="BXT42" s="243">
        <v>72</v>
      </c>
      <c r="BXU42" s="243">
        <v>72</v>
      </c>
      <c r="BXV42" s="243">
        <v>72</v>
      </c>
      <c r="BXW42" s="243">
        <v>72</v>
      </c>
      <c r="BXX42" s="243">
        <v>72</v>
      </c>
      <c r="BXY42" s="243">
        <v>72</v>
      </c>
      <c r="BXZ42" s="243">
        <v>72</v>
      </c>
      <c r="BYA42" s="243">
        <v>72</v>
      </c>
      <c r="BYB42" s="243">
        <v>72</v>
      </c>
      <c r="BYC42" s="243">
        <v>72</v>
      </c>
      <c r="BYD42" s="243">
        <v>72</v>
      </c>
      <c r="BYE42" s="243">
        <v>72</v>
      </c>
      <c r="BYF42" s="243">
        <v>72</v>
      </c>
      <c r="BYG42" s="243">
        <v>72</v>
      </c>
      <c r="BYH42" s="243">
        <v>72</v>
      </c>
      <c r="BYI42" s="243">
        <v>72</v>
      </c>
      <c r="BYJ42" s="243">
        <v>72</v>
      </c>
      <c r="BYK42" s="243">
        <v>72</v>
      </c>
      <c r="BYL42" s="243">
        <v>72</v>
      </c>
      <c r="BYM42" s="243">
        <v>72</v>
      </c>
      <c r="BYN42" s="243">
        <v>72</v>
      </c>
      <c r="BYO42" s="243">
        <v>72</v>
      </c>
      <c r="BYP42" s="243">
        <v>72</v>
      </c>
      <c r="BYQ42" s="243">
        <v>72</v>
      </c>
      <c r="BYR42" s="243">
        <v>72</v>
      </c>
      <c r="BYS42" s="243">
        <v>72</v>
      </c>
      <c r="BYT42" s="243">
        <v>72</v>
      </c>
      <c r="BYU42" s="243">
        <v>72</v>
      </c>
      <c r="BYV42" s="243">
        <v>72</v>
      </c>
      <c r="BYW42" s="243">
        <v>72</v>
      </c>
      <c r="BYX42" s="243">
        <v>72</v>
      </c>
      <c r="BYY42" s="243">
        <v>72</v>
      </c>
      <c r="BYZ42" s="243">
        <v>72</v>
      </c>
      <c r="BZA42" s="243">
        <v>72</v>
      </c>
      <c r="BZB42" s="243">
        <v>72</v>
      </c>
      <c r="BZC42" s="243">
        <v>72</v>
      </c>
      <c r="BZD42" s="243">
        <v>72</v>
      </c>
      <c r="BZE42" s="243">
        <v>72</v>
      </c>
      <c r="BZF42" s="243">
        <v>72</v>
      </c>
      <c r="BZG42" s="243">
        <v>72</v>
      </c>
      <c r="BZH42" s="243">
        <v>72</v>
      </c>
      <c r="BZI42" s="243">
        <v>72</v>
      </c>
      <c r="BZJ42" s="243">
        <v>72</v>
      </c>
      <c r="BZK42" s="243">
        <v>72</v>
      </c>
      <c r="BZL42" s="243">
        <v>72</v>
      </c>
      <c r="BZM42" s="243">
        <v>72</v>
      </c>
      <c r="BZN42" s="243">
        <v>72</v>
      </c>
      <c r="BZO42" s="243">
        <v>72</v>
      </c>
      <c r="BZP42" s="243">
        <v>72</v>
      </c>
      <c r="BZQ42" s="243">
        <v>72</v>
      </c>
      <c r="BZR42" s="243">
        <v>72</v>
      </c>
      <c r="BZS42" s="243">
        <v>72</v>
      </c>
      <c r="BZT42" s="243">
        <v>72</v>
      </c>
      <c r="BZU42" s="243">
        <v>72</v>
      </c>
      <c r="BZV42" s="243">
        <v>72</v>
      </c>
      <c r="BZW42" s="243">
        <v>72</v>
      </c>
      <c r="BZX42" s="243">
        <v>72</v>
      </c>
      <c r="BZY42" s="243">
        <v>72</v>
      </c>
      <c r="BZZ42" s="243">
        <v>72</v>
      </c>
      <c r="CAA42" s="243">
        <v>72</v>
      </c>
      <c r="CAB42" s="243">
        <v>72</v>
      </c>
      <c r="CAC42" s="243">
        <v>72</v>
      </c>
      <c r="CAD42" s="243">
        <v>72</v>
      </c>
      <c r="CAE42" s="243">
        <v>72</v>
      </c>
      <c r="CAF42" s="243">
        <v>72</v>
      </c>
      <c r="CAG42" s="243">
        <v>72</v>
      </c>
      <c r="CAH42" s="243">
        <v>72</v>
      </c>
      <c r="CAI42" s="243">
        <v>72</v>
      </c>
      <c r="CAJ42" s="243">
        <v>72</v>
      </c>
      <c r="CAK42" s="243">
        <v>72</v>
      </c>
      <c r="CAL42" s="243">
        <v>72</v>
      </c>
      <c r="CAM42" s="243">
        <v>72</v>
      </c>
      <c r="CAN42" s="243">
        <v>72</v>
      </c>
      <c r="CAO42" s="243">
        <v>72</v>
      </c>
      <c r="CAP42" s="243">
        <v>72</v>
      </c>
      <c r="CAQ42" s="243">
        <v>72</v>
      </c>
      <c r="CAR42" s="243">
        <v>72</v>
      </c>
      <c r="CAS42" s="243">
        <v>72</v>
      </c>
      <c r="CAT42" s="243">
        <v>72</v>
      </c>
      <c r="CAU42" s="243">
        <v>72</v>
      </c>
      <c r="CAV42" s="243">
        <v>72</v>
      </c>
      <c r="CAW42" s="243">
        <v>72</v>
      </c>
      <c r="CAX42" s="243">
        <v>72</v>
      </c>
      <c r="CAY42" s="243">
        <v>72</v>
      </c>
      <c r="CAZ42" s="243">
        <v>72</v>
      </c>
      <c r="CBA42" s="243">
        <v>72</v>
      </c>
      <c r="CBB42" s="243">
        <v>72</v>
      </c>
      <c r="CBC42" s="243">
        <v>72</v>
      </c>
      <c r="CBD42" s="243">
        <v>72</v>
      </c>
      <c r="CBE42" s="243">
        <v>72</v>
      </c>
      <c r="CBF42" s="243">
        <v>72</v>
      </c>
      <c r="CBG42" s="243">
        <v>72</v>
      </c>
      <c r="CBH42" s="243">
        <v>72</v>
      </c>
      <c r="CBI42" s="243">
        <v>72</v>
      </c>
      <c r="CBJ42" s="243">
        <v>72</v>
      </c>
      <c r="CBK42" s="243">
        <v>72</v>
      </c>
      <c r="CBL42" s="243">
        <v>72</v>
      </c>
      <c r="CBM42" s="243">
        <v>72</v>
      </c>
      <c r="CBN42" s="243">
        <v>72</v>
      </c>
      <c r="CBO42" s="243">
        <v>72</v>
      </c>
      <c r="CBP42" s="243">
        <v>72</v>
      </c>
      <c r="CBQ42" s="243">
        <v>72</v>
      </c>
      <c r="CBR42" s="243">
        <v>72</v>
      </c>
      <c r="CBS42" s="243">
        <v>72</v>
      </c>
      <c r="CBT42" s="243">
        <v>72</v>
      </c>
      <c r="CBU42" s="243">
        <v>72</v>
      </c>
      <c r="CBV42" s="243">
        <v>72</v>
      </c>
      <c r="CBW42" s="243">
        <v>72</v>
      </c>
      <c r="CBX42" s="243">
        <v>72</v>
      </c>
      <c r="CBY42" s="243">
        <v>72</v>
      </c>
      <c r="CBZ42" s="243">
        <v>72</v>
      </c>
      <c r="CCA42" s="243">
        <v>72</v>
      </c>
      <c r="CCB42" s="243">
        <v>72</v>
      </c>
      <c r="CCC42" s="243">
        <v>72</v>
      </c>
      <c r="CCD42" s="243">
        <v>72</v>
      </c>
      <c r="CCE42" s="243">
        <v>72</v>
      </c>
      <c r="CCF42" s="243">
        <v>72</v>
      </c>
      <c r="CCG42" s="243">
        <v>72</v>
      </c>
      <c r="CCH42" s="243">
        <v>72</v>
      </c>
      <c r="CCI42" s="243">
        <v>72</v>
      </c>
      <c r="CCJ42" s="243">
        <v>72</v>
      </c>
      <c r="CCK42" s="243">
        <v>72</v>
      </c>
      <c r="CCL42" s="243">
        <v>72</v>
      </c>
      <c r="CCM42" s="243">
        <v>72</v>
      </c>
      <c r="CCN42" s="243">
        <v>72</v>
      </c>
      <c r="CCO42" s="243">
        <v>72</v>
      </c>
      <c r="CCP42" s="243">
        <v>72</v>
      </c>
      <c r="CCQ42" s="243">
        <v>72</v>
      </c>
      <c r="CCR42" s="243">
        <v>72</v>
      </c>
      <c r="CCS42" s="243">
        <v>72</v>
      </c>
      <c r="CCT42" s="243">
        <v>72</v>
      </c>
      <c r="CCU42" s="243">
        <v>72</v>
      </c>
      <c r="CCV42" s="243">
        <v>72</v>
      </c>
      <c r="CCW42" s="243">
        <v>72</v>
      </c>
      <c r="CCX42" s="243">
        <v>72</v>
      </c>
      <c r="CCY42" s="243">
        <v>72</v>
      </c>
      <c r="CCZ42" s="243">
        <v>72</v>
      </c>
      <c r="CDA42" s="243">
        <v>72</v>
      </c>
      <c r="CDB42" s="243">
        <v>72</v>
      </c>
      <c r="CDC42" s="243">
        <v>72</v>
      </c>
      <c r="CDD42" s="243">
        <v>72</v>
      </c>
      <c r="CDE42" s="243">
        <v>72</v>
      </c>
      <c r="CDF42" s="243">
        <v>72</v>
      </c>
      <c r="CDG42" s="243">
        <v>72</v>
      </c>
      <c r="CDH42" s="243">
        <v>72</v>
      </c>
      <c r="CDI42" s="243">
        <v>72</v>
      </c>
      <c r="CDJ42" s="243">
        <v>72</v>
      </c>
      <c r="CDK42" s="243">
        <v>72</v>
      </c>
      <c r="CDL42" s="243">
        <v>72</v>
      </c>
      <c r="CDM42" s="243">
        <v>72</v>
      </c>
      <c r="CDN42" s="243">
        <v>72</v>
      </c>
      <c r="CDO42" s="243">
        <v>72</v>
      </c>
      <c r="CDP42" s="243">
        <v>72</v>
      </c>
      <c r="CDQ42" s="243">
        <v>72</v>
      </c>
      <c r="CDR42" s="243">
        <v>72</v>
      </c>
      <c r="CDS42" s="243">
        <v>72</v>
      </c>
      <c r="CDT42" s="243">
        <v>72</v>
      </c>
      <c r="CDU42" s="243">
        <v>72</v>
      </c>
      <c r="CDV42" s="243">
        <v>72</v>
      </c>
      <c r="CDW42" s="243">
        <v>72</v>
      </c>
      <c r="CDX42" s="243">
        <v>72</v>
      </c>
      <c r="CDY42" s="243">
        <v>72</v>
      </c>
      <c r="CDZ42" s="243">
        <v>72</v>
      </c>
      <c r="CEA42" s="243">
        <v>72</v>
      </c>
      <c r="CEB42" s="243">
        <v>72</v>
      </c>
      <c r="CEC42" s="243">
        <v>72</v>
      </c>
      <c r="CED42" s="243">
        <v>72</v>
      </c>
      <c r="CEE42" s="243">
        <v>72</v>
      </c>
      <c r="CEF42" s="243">
        <v>72</v>
      </c>
      <c r="CEG42" s="243">
        <v>72</v>
      </c>
      <c r="CEH42" s="243">
        <v>72</v>
      </c>
      <c r="CEI42" s="243">
        <v>72</v>
      </c>
      <c r="CEJ42" s="243">
        <v>72</v>
      </c>
      <c r="CEK42" s="243">
        <v>72</v>
      </c>
      <c r="CEL42" s="243">
        <v>72</v>
      </c>
      <c r="CEM42" s="243">
        <v>72</v>
      </c>
      <c r="CEN42" s="243">
        <v>72</v>
      </c>
      <c r="CEO42" s="243">
        <v>72</v>
      </c>
      <c r="CEP42" s="243">
        <v>72</v>
      </c>
      <c r="CEQ42" s="243">
        <v>72</v>
      </c>
      <c r="CER42" s="243">
        <v>72</v>
      </c>
      <c r="CES42" s="243">
        <v>72</v>
      </c>
      <c r="CET42" s="243">
        <v>72</v>
      </c>
      <c r="CEU42" s="243">
        <v>72</v>
      </c>
      <c r="CEV42" s="243">
        <v>72</v>
      </c>
      <c r="CEW42" s="243">
        <v>72</v>
      </c>
      <c r="CEX42" s="243">
        <v>72</v>
      </c>
      <c r="CEY42" s="243">
        <v>72</v>
      </c>
      <c r="CEZ42" s="243">
        <v>72</v>
      </c>
      <c r="CFA42" s="243">
        <v>72</v>
      </c>
      <c r="CFB42" s="243">
        <v>72</v>
      </c>
      <c r="CFC42" s="243">
        <v>72</v>
      </c>
      <c r="CFD42" s="243">
        <v>72</v>
      </c>
      <c r="CFE42" s="243">
        <v>72</v>
      </c>
      <c r="CFF42" s="243">
        <v>72</v>
      </c>
      <c r="CFG42" s="243">
        <v>72</v>
      </c>
      <c r="CFH42" s="243">
        <v>72</v>
      </c>
      <c r="CFI42" s="243">
        <v>72</v>
      </c>
      <c r="CFJ42" s="243">
        <v>72</v>
      </c>
      <c r="CFK42" s="243">
        <v>72</v>
      </c>
      <c r="CFL42" s="243">
        <v>72</v>
      </c>
      <c r="CFM42" s="243">
        <v>72</v>
      </c>
      <c r="CFN42" s="243">
        <v>72</v>
      </c>
      <c r="CFO42" s="243">
        <v>72</v>
      </c>
      <c r="CFP42" s="243">
        <v>72</v>
      </c>
      <c r="CFQ42" s="243">
        <v>72</v>
      </c>
      <c r="CFR42" s="243">
        <v>72</v>
      </c>
      <c r="CFS42" s="243">
        <v>72</v>
      </c>
      <c r="CFT42" s="243">
        <v>72</v>
      </c>
      <c r="CFU42" s="243">
        <v>72</v>
      </c>
      <c r="CFV42" s="243">
        <v>72</v>
      </c>
      <c r="CFW42" s="243">
        <v>72</v>
      </c>
      <c r="CFX42" s="243">
        <v>72</v>
      </c>
      <c r="CFY42" s="243">
        <v>72</v>
      </c>
      <c r="CFZ42" s="243">
        <v>72</v>
      </c>
      <c r="CGA42" s="243">
        <v>72</v>
      </c>
      <c r="CGB42" s="243">
        <v>72</v>
      </c>
      <c r="CGC42" s="243">
        <v>72</v>
      </c>
      <c r="CGD42" s="243">
        <v>72</v>
      </c>
      <c r="CGE42" s="243">
        <v>72</v>
      </c>
      <c r="CGF42" s="243">
        <v>72</v>
      </c>
      <c r="CGG42" s="243">
        <v>72</v>
      </c>
      <c r="CGH42" s="243">
        <v>72</v>
      </c>
      <c r="CGI42" s="243">
        <v>72</v>
      </c>
      <c r="CGJ42" s="243">
        <v>72</v>
      </c>
      <c r="CGK42" s="243">
        <v>72</v>
      </c>
      <c r="CGL42" s="243">
        <v>72</v>
      </c>
      <c r="CGM42" s="243">
        <v>72</v>
      </c>
      <c r="CGN42" s="243">
        <v>72</v>
      </c>
      <c r="CGO42" s="243">
        <v>72</v>
      </c>
      <c r="CGP42" s="243">
        <v>72</v>
      </c>
      <c r="CGQ42" s="243">
        <v>72</v>
      </c>
      <c r="CGR42" s="243">
        <v>72</v>
      </c>
      <c r="CGS42" s="243">
        <v>72</v>
      </c>
      <c r="CGT42" s="243">
        <v>72</v>
      </c>
      <c r="CGU42" s="243">
        <v>72</v>
      </c>
      <c r="CGV42" s="243">
        <v>72</v>
      </c>
      <c r="CGW42" s="243">
        <v>72</v>
      </c>
      <c r="CGX42" s="243">
        <v>72</v>
      </c>
      <c r="CGY42" s="243">
        <v>72</v>
      </c>
      <c r="CGZ42" s="243">
        <v>72</v>
      </c>
      <c r="CHA42" s="243">
        <v>72</v>
      </c>
      <c r="CHB42" s="243">
        <v>72</v>
      </c>
      <c r="CHC42" s="243">
        <v>72</v>
      </c>
      <c r="CHD42" s="243">
        <v>72</v>
      </c>
      <c r="CHE42" s="243">
        <v>72</v>
      </c>
      <c r="CHF42" s="243">
        <v>72</v>
      </c>
      <c r="CHG42" s="243">
        <v>72</v>
      </c>
      <c r="CHH42" s="243">
        <v>72</v>
      </c>
      <c r="CHI42" s="243">
        <v>72</v>
      </c>
      <c r="CHJ42" s="243">
        <v>72</v>
      </c>
      <c r="CHK42" s="243">
        <v>72</v>
      </c>
      <c r="CHL42" s="243">
        <v>72</v>
      </c>
      <c r="CHM42" s="243">
        <v>72</v>
      </c>
      <c r="CHN42" s="243">
        <v>72</v>
      </c>
      <c r="CHO42" s="243">
        <v>72</v>
      </c>
      <c r="CHP42" s="243">
        <v>72</v>
      </c>
      <c r="CHQ42" s="243">
        <v>72</v>
      </c>
      <c r="CHR42" s="243">
        <v>72</v>
      </c>
      <c r="CHS42" s="243">
        <v>72</v>
      </c>
      <c r="CHT42" s="243">
        <v>72</v>
      </c>
      <c r="CHU42" s="243">
        <v>72</v>
      </c>
      <c r="CHV42" s="243">
        <v>72</v>
      </c>
      <c r="CHW42" s="243">
        <v>72</v>
      </c>
      <c r="CHX42" s="243">
        <v>72</v>
      </c>
      <c r="CHY42" s="243">
        <v>72</v>
      </c>
      <c r="CHZ42" s="243">
        <v>72</v>
      </c>
      <c r="CIA42" s="243">
        <v>72</v>
      </c>
      <c r="CIB42" s="243">
        <v>72</v>
      </c>
      <c r="CIC42" s="243">
        <v>72</v>
      </c>
      <c r="CID42" s="243">
        <v>72</v>
      </c>
      <c r="CIE42" s="243">
        <v>72</v>
      </c>
      <c r="CIF42" s="243">
        <v>72</v>
      </c>
      <c r="CIG42" s="243">
        <v>72</v>
      </c>
      <c r="CIH42" s="243">
        <v>72</v>
      </c>
      <c r="CII42" s="243">
        <v>72</v>
      </c>
      <c r="CIJ42" s="243">
        <v>72</v>
      </c>
      <c r="CIK42" s="243">
        <v>72</v>
      </c>
      <c r="CIL42" s="243">
        <v>72</v>
      </c>
      <c r="CIM42" s="243">
        <v>72</v>
      </c>
      <c r="CIN42" s="243">
        <v>72</v>
      </c>
      <c r="CIO42" s="243">
        <v>72</v>
      </c>
      <c r="CIP42" s="243">
        <v>72</v>
      </c>
      <c r="CIQ42" s="243">
        <v>72</v>
      </c>
      <c r="CIR42" s="243">
        <v>72</v>
      </c>
      <c r="CIS42" s="243">
        <v>72</v>
      </c>
      <c r="CIT42" s="243">
        <v>72</v>
      </c>
      <c r="CIU42" s="243">
        <v>72</v>
      </c>
      <c r="CIV42" s="243">
        <v>72</v>
      </c>
      <c r="CIW42" s="243">
        <v>72</v>
      </c>
      <c r="CIX42" s="243">
        <v>72</v>
      </c>
      <c r="CIY42" s="243">
        <v>72</v>
      </c>
      <c r="CIZ42" s="243">
        <v>72</v>
      </c>
      <c r="CJA42" s="243">
        <v>72</v>
      </c>
      <c r="CJB42" s="243">
        <v>72</v>
      </c>
      <c r="CJC42" s="243">
        <v>72</v>
      </c>
      <c r="CJD42" s="243">
        <v>72</v>
      </c>
      <c r="CJE42" s="243">
        <v>72</v>
      </c>
      <c r="CJF42" s="243">
        <v>72</v>
      </c>
      <c r="CJG42" s="243">
        <v>72</v>
      </c>
      <c r="CJH42" s="243">
        <v>72</v>
      </c>
      <c r="CJI42" s="243">
        <v>72</v>
      </c>
      <c r="CJJ42" s="243">
        <v>72</v>
      </c>
      <c r="CJK42" s="243">
        <v>72</v>
      </c>
      <c r="CJL42" s="243">
        <v>72</v>
      </c>
      <c r="CJM42" s="243">
        <v>72</v>
      </c>
      <c r="CJN42" s="243">
        <v>72</v>
      </c>
      <c r="CJO42" s="243">
        <v>72</v>
      </c>
      <c r="CJP42" s="243">
        <v>72</v>
      </c>
      <c r="CJQ42" s="243">
        <v>72</v>
      </c>
      <c r="CJR42" s="243">
        <v>72</v>
      </c>
      <c r="CJS42" s="243">
        <v>72</v>
      </c>
      <c r="CJT42" s="243">
        <v>72</v>
      </c>
      <c r="CJU42" s="243">
        <v>72</v>
      </c>
      <c r="CJV42" s="243">
        <v>72</v>
      </c>
      <c r="CJW42" s="243">
        <v>72</v>
      </c>
      <c r="CJX42" s="243">
        <v>72</v>
      </c>
      <c r="CJY42" s="243">
        <v>72</v>
      </c>
      <c r="CJZ42" s="243">
        <v>72</v>
      </c>
      <c r="CKA42" s="243">
        <v>72</v>
      </c>
      <c r="CKB42" s="243">
        <v>72</v>
      </c>
      <c r="CKC42" s="243">
        <v>72</v>
      </c>
      <c r="CKD42" s="243">
        <v>72</v>
      </c>
      <c r="CKE42" s="243">
        <v>72</v>
      </c>
      <c r="CKF42" s="243">
        <v>72</v>
      </c>
      <c r="CKG42" s="243">
        <v>72</v>
      </c>
      <c r="CKH42" s="243">
        <v>72</v>
      </c>
      <c r="CKI42" s="243">
        <v>72</v>
      </c>
      <c r="CKJ42" s="243">
        <v>72</v>
      </c>
      <c r="CKK42" s="243">
        <v>72</v>
      </c>
      <c r="CKL42" s="243">
        <v>72</v>
      </c>
      <c r="CKM42" s="243">
        <v>72</v>
      </c>
      <c r="CKN42" s="243">
        <v>72</v>
      </c>
      <c r="CKO42" s="243">
        <v>72</v>
      </c>
      <c r="CKP42" s="243">
        <v>72</v>
      </c>
      <c r="CKQ42" s="243">
        <v>72</v>
      </c>
      <c r="CKR42" s="243">
        <v>72</v>
      </c>
      <c r="CKS42" s="243">
        <v>72</v>
      </c>
      <c r="CKT42" s="243">
        <v>72</v>
      </c>
      <c r="CKU42" s="243">
        <v>72</v>
      </c>
      <c r="CKV42" s="243">
        <v>72</v>
      </c>
      <c r="CKW42" s="243">
        <v>72</v>
      </c>
      <c r="CKX42" s="243">
        <v>72</v>
      </c>
      <c r="CKY42" s="243">
        <v>72</v>
      </c>
      <c r="CKZ42" s="243">
        <v>72</v>
      </c>
      <c r="CLA42" s="243">
        <v>72</v>
      </c>
      <c r="CLB42" s="243">
        <v>72</v>
      </c>
      <c r="CLC42" s="243">
        <v>72</v>
      </c>
      <c r="CLD42" s="243">
        <v>72</v>
      </c>
      <c r="CLE42" s="243">
        <v>72</v>
      </c>
      <c r="CLF42" s="243">
        <v>72</v>
      </c>
      <c r="CLG42" s="243">
        <v>72</v>
      </c>
      <c r="CLH42" s="243">
        <v>72</v>
      </c>
      <c r="CLI42" s="243">
        <v>72</v>
      </c>
      <c r="CLJ42" s="243">
        <v>72</v>
      </c>
      <c r="CLK42" s="243">
        <v>72</v>
      </c>
      <c r="CLL42" s="243">
        <v>72</v>
      </c>
      <c r="CLM42" s="243">
        <v>72</v>
      </c>
      <c r="CLN42" s="243">
        <v>72</v>
      </c>
      <c r="CLO42" s="243">
        <v>72</v>
      </c>
      <c r="CLP42" s="243">
        <v>72</v>
      </c>
      <c r="CLQ42" s="243">
        <v>72</v>
      </c>
      <c r="CLR42" s="243">
        <v>72</v>
      </c>
      <c r="CLS42" s="243">
        <v>72</v>
      </c>
      <c r="CLT42" s="243">
        <v>72</v>
      </c>
      <c r="CLU42" s="243">
        <v>72</v>
      </c>
      <c r="CLV42" s="243">
        <v>72</v>
      </c>
      <c r="CLW42" s="243">
        <v>72</v>
      </c>
      <c r="CLX42" s="243">
        <v>72</v>
      </c>
      <c r="CLY42" s="243">
        <v>72</v>
      </c>
      <c r="CLZ42" s="243">
        <v>72</v>
      </c>
      <c r="CMA42" s="243">
        <v>72</v>
      </c>
      <c r="CMB42" s="243">
        <v>72</v>
      </c>
      <c r="CMC42" s="243">
        <v>72</v>
      </c>
      <c r="CMD42" s="243">
        <v>72</v>
      </c>
      <c r="CME42" s="243">
        <v>72</v>
      </c>
      <c r="CMF42" s="243">
        <v>72</v>
      </c>
      <c r="CMG42" s="243">
        <v>72</v>
      </c>
      <c r="CMH42" s="243">
        <v>72</v>
      </c>
      <c r="CMI42" s="243">
        <v>72</v>
      </c>
      <c r="CMJ42" s="243">
        <v>72</v>
      </c>
      <c r="CMK42" s="243">
        <v>72</v>
      </c>
      <c r="CML42" s="243">
        <v>72</v>
      </c>
      <c r="CMM42" s="243">
        <v>72</v>
      </c>
      <c r="CMN42" s="243">
        <v>72</v>
      </c>
      <c r="CMO42" s="243">
        <v>72</v>
      </c>
      <c r="CMP42" s="243">
        <v>72</v>
      </c>
      <c r="CMQ42" s="243">
        <v>72</v>
      </c>
      <c r="CMR42" s="243">
        <v>72</v>
      </c>
      <c r="CMS42" s="243">
        <v>72</v>
      </c>
      <c r="CMT42" s="243">
        <v>72</v>
      </c>
      <c r="CMU42" s="243">
        <v>72</v>
      </c>
      <c r="CMV42" s="243">
        <v>72</v>
      </c>
      <c r="CMW42" s="243">
        <v>72</v>
      </c>
      <c r="CMX42" s="243">
        <v>72</v>
      </c>
      <c r="CMY42" s="243">
        <v>72</v>
      </c>
      <c r="CMZ42" s="243">
        <v>72</v>
      </c>
      <c r="CNA42" s="243">
        <v>72</v>
      </c>
      <c r="CNB42" s="243">
        <v>72</v>
      </c>
      <c r="CNC42" s="243">
        <v>72</v>
      </c>
      <c r="CND42" s="243">
        <v>72</v>
      </c>
      <c r="CNE42" s="243">
        <v>72</v>
      </c>
      <c r="CNF42" s="243">
        <v>72</v>
      </c>
      <c r="CNG42" s="243">
        <v>72</v>
      </c>
      <c r="CNH42" s="243">
        <v>72</v>
      </c>
      <c r="CNI42" s="243">
        <v>72</v>
      </c>
      <c r="CNJ42" s="243">
        <v>72</v>
      </c>
      <c r="CNK42" s="243">
        <v>72</v>
      </c>
      <c r="CNL42" s="243">
        <v>72</v>
      </c>
      <c r="CNM42" s="243">
        <v>72</v>
      </c>
      <c r="CNN42" s="243">
        <v>72</v>
      </c>
      <c r="CNO42" s="243">
        <v>72</v>
      </c>
      <c r="CNP42" s="243">
        <v>72</v>
      </c>
      <c r="CNQ42" s="243">
        <v>72</v>
      </c>
      <c r="CNR42" s="243">
        <v>72</v>
      </c>
      <c r="CNS42" s="243">
        <v>72</v>
      </c>
      <c r="CNT42" s="243">
        <v>72</v>
      </c>
      <c r="CNU42" s="243">
        <v>72</v>
      </c>
      <c r="CNV42" s="243">
        <v>72</v>
      </c>
      <c r="CNW42" s="243">
        <v>72</v>
      </c>
      <c r="CNX42" s="243">
        <v>72</v>
      </c>
      <c r="CNY42" s="243">
        <v>72</v>
      </c>
      <c r="CNZ42" s="243">
        <v>72</v>
      </c>
      <c r="COA42" s="243">
        <v>72</v>
      </c>
      <c r="COB42" s="243">
        <v>72</v>
      </c>
      <c r="COC42" s="243">
        <v>72</v>
      </c>
      <c r="COD42" s="243">
        <v>72</v>
      </c>
      <c r="COE42" s="243">
        <v>72</v>
      </c>
      <c r="COF42" s="243">
        <v>72</v>
      </c>
      <c r="COG42" s="243">
        <v>72</v>
      </c>
      <c r="COH42" s="243">
        <v>72</v>
      </c>
      <c r="COI42" s="243">
        <v>72</v>
      </c>
      <c r="COJ42" s="243">
        <v>72</v>
      </c>
      <c r="COK42" s="243">
        <v>72</v>
      </c>
      <c r="COL42" s="243">
        <v>72</v>
      </c>
      <c r="COM42" s="243">
        <v>72</v>
      </c>
      <c r="CON42" s="243">
        <v>72</v>
      </c>
      <c r="COO42" s="243">
        <v>72</v>
      </c>
      <c r="COP42" s="243">
        <v>72</v>
      </c>
      <c r="COQ42" s="243">
        <v>72</v>
      </c>
      <c r="COR42" s="243">
        <v>72</v>
      </c>
      <c r="COS42" s="243">
        <v>72</v>
      </c>
      <c r="COT42" s="243">
        <v>72</v>
      </c>
      <c r="COU42" s="243">
        <v>72</v>
      </c>
      <c r="COV42" s="243">
        <v>72</v>
      </c>
      <c r="COW42" s="243">
        <v>72</v>
      </c>
      <c r="COX42" s="243">
        <v>72</v>
      </c>
      <c r="COY42" s="243">
        <v>72</v>
      </c>
      <c r="COZ42" s="243">
        <v>72</v>
      </c>
      <c r="CPA42" s="243">
        <v>72</v>
      </c>
      <c r="CPB42" s="243">
        <v>72</v>
      </c>
      <c r="CPC42" s="243">
        <v>72</v>
      </c>
      <c r="CPD42" s="243">
        <v>72</v>
      </c>
      <c r="CPE42" s="243">
        <v>72</v>
      </c>
      <c r="CPF42" s="243">
        <v>72</v>
      </c>
      <c r="CPG42" s="243">
        <v>72</v>
      </c>
      <c r="CPH42" s="243">
        <v>72</v>
      </c>
      <c r="CPI42" s="243">
        <v>72</v>
      </c>
      <c r="CPJ42" s="243">
        <v>72</v>
      </c>
      <c r="CPK42" s="243">
        <v>72</v>
      </c>
      <c r="CPL42" s="243">
        <v>72</v>
      </c>
      <c r="CPM42" s="243">
        <v>72</v>
      </c>
      <c r="CPN42" s="243">
        <v>72</v>
      </c>
      <c r="CPO42" s="243">
        <v>72</v>
      </c>
      <c r="CPP42" s="243">
        <v>72</v>
      </c>
      <c r="CPQ42" s="243">
        <v>72</v>
      </c>
      <c r="CPR42" s="243">
        <v>72</v>
      </c>
      <c r="CPS42" s="243">
        <v>72</v>
      </c>
      <c r="CPT42" s="243">
        <v>72</v>
      </c>
      <c r="CPU42" s="243">
        <v>72</v>
      </c>
      <c r="CPV42" s="243">
        <v>72</v>
      </c>
      <c r="CPW42" s="243">
        <v>72</v>
      </c>
      <c r="CPX42" s="243">
        <v>72</v>
      </c>
      <c r="CPY42" s="243">
        <v>72</v>
      </c>
      <c r="CPZ42" s="243">
        <v>72</v>
      </c>
      <c r="CQA42" s="243">
        <v>72</v>
      </c>
      <c r="CQB42" s="243">
        <v>72</v>
      </c>
      <c r="CQC42" s="243">
        <v>72</v>
      </c>
      <c r="CQD42" s="243">
        <v>72</v>
      </c>
      <c r="CQE42" s="243">
        <v>72</v>
      </c>
      <c r="CQF42" s="243">
        <v>72</v>
      </c>
      <c r="CQG42" s="243">
        <v>72</v>
      </c>
      <c r="CQH42" s="243">
        <v>72</v>
      </c>
      <c r="CQI42" s="243">
        <v>72</v>
      </c>
      <c r="CQJ42" s="243">
        <v>72</v>
      </c>
      <c r="CQK42" s="243">
        <v>72</v>
      </c>
      <c r="CQL42" s="243">
        <v>72</v>
      </c>
      <c r="CQM42" s="243">
        <v>72</v>
      </c>
      <c r="CQN42" s="243">
        <v>72</v>
      </c>
      <c r="CQO42" s="243">
        <v>72</v>
      </c>
      <c r="CQP42" s="243">
        <v>72</v>
      </c>
      <c r="CQQ42" s="243">
        <v>72</v>
      </c>
      <c r="CQR42" s="243">
        <v>72</v>
      </c>
      <c r="CQS42" s="243">
        <v>72</v>
      </c>
      <c r="CQT42" s="243">
        <v>72</v>
      </c>
      <c r="CQU42" s="243">
        <v>72</v>
      </c>
      <c r="CQV42" s="243">
        <v>72</v>
      </c>
      <c r="CQW42" s="243">
        <v>72</v>
      </c>
      <c r="CQX42" s="243">
        <v>72</v>
      </c>
      <c r="CQY42" s="243">
        <v>72</v>
      </c>
      <c r="CQZ42" s="243">
        <v>72</v>
      </c>
      <c r="CRA42" s="243">
        <v>72</v>
      </c>
      <c r="CRB42" s="243">
        <v>72</v>
      </c>
      <c r="CRC42" s="243">
        <v>72</v>
      </c>
      <c r="CRD42" s="243">
        <v>72</v>
      </c>
      <c r="CRE42" s="243">
        <v>72</v>
      </c>
      <c r="CRF42" s="243">
        <v>72</v>
      </c>
      <c r="CRG42" s="243">
        <v>72</v>
      </c>
      <c r="CRH42" s="243">
        <v>72</v>
      </c>
      <c r="CRI42" s="243">
        <v>72</v>
      </c>
      <c r="CRJ42" s="243">
        <v>72</v>
      </c>
      <c r="CRK42" s="243">
        <v>72</v>
      </c>
      <c r="CRL42" s="243">
        <v>72</v>
      </c>
      <c r="CRM42" s="243">
        <v>72</v>
      </c>
      <c r="CRN42" s="243">
        <v>72</v>
      </c>
      <c r="CRO42" s="243">
        <v>72</v>
      </c>
      <c r="CRP42" s="243">
        <v>72</v>
      </c>
      <c r="CRQ42" s="243">
        <v>72</v>
      </c>
      <c r="CRR42" s="243">
        <v>72</v>
      </c>
      <c r="CRS42" s="243">
        <v>72</v>
      </c>
      <c r="CRT42" s="243">
        <v>72</v>
      </c>
      <c r="CRU42" s="243">
        <v>72</v>
      </c>
      <c r="CRV42" s="243">
        <v>72</v>
      </c>
      <c r="CRW42" s="243">
        <v>72</v>
      </c>
      <c r="CRX42" s="243">
        <v>72</v>
      </c>
      <c r="CRY42" s="243">
        <v>72</v>
      </c>
      <c r="CRZ42" s="243">
        <v>72</v>
      </c>
      <c r="CSA42" s="243">
        <v>72</v>
      </c>
      <c r="CSB42" s="243">
        <v>72</v>
      </c>
      <c r="CSC42" s="243">
        <v>72</v>
      </c>
      <c r="CSD42" s="243">
        <v>72</v>
      </c>
      <c r="CSE42" s="243">
        <v>72</v>
      </c>
      <c r="CSF42" s="243">
        <v>72</v>
      </c>
      <c r="CSG42" s="243">
        <v>72</v>
      </c>
      <c r="CSH42" s="243">
        <v>72</v>
      </c>
      <c r="CSI42" s="243">
        <v>72</v>
      </c>
      <c r="CSJ42" s="243">
        <v>72</v>
      </c>
      <c r="CSK42" s="243">
        <v>72</v>
      </c>
      <c r="CSL42" s="243">
        <v>72</v>
      </c>
      <c r="CSM42" s="243">
        <v>72</v>
      </c>
      <c r="CSN42" s="243">
        <v>72</v>
      </c>
      <c r="CSO42" s="243">
        <v>72</v>
      </c>
      <c r="CSP42" s="243">
        <v>72</v>
      </c>
      <c r="CSQ42" s="243">
        <v>72</v>
      </c>
      <c r="CSR42" s="243">
        <v>72</v>
      </c>
      <c r="CSS42" s="243">
        <v>72</v>
      </c>
      <c r="CST42" s="243">
        <v>72</v>
      </c>
      <c r="CSU42" s="243">
        <v>72</v>
      </c>
      <c r="CSV42" s="243">
        <v>72</v>
      </c>
      <c r="CSW42" s="243">
        <v>72</v>
      </c>
      <c r="CSX42" s="243">
        <v>72</v>
      </c>
      <c r="CSY42" s="243">
        <v>72</v>
      </c>
      <c r="CSZ42" s="243">
        <v>72</v>
      </c>
      <c r="CTA42" s="243">
        <v>72</v>
      </c>
      <c r="CTB42" s="243">
        <v>72</v>
      </c>
      <c r="CTC42" s="243">
        <v>72</v>
      </c>
      <c r="CTD42" s="243">
        <v>72</v>
      </c>
      <c r="CTE42" s="243">
        <v>72</v>
      </c>
      <c r="CTF42" s="243">
        <v>72</v>
      </c>
      <c r="CTG42" s="243">
        <v>72</v>
      </c>
      <c r="CTH42" s="243">
        <v>72</v>
      </c>
      <c r="CTI42" s="243">
        <v>72</v>
      </c>
      <c r="CTJ42" s="243">
        <v>72</v>
      </c>
      <c r="CTK42" s="243">
        <v>72</v>
      </c>
      <c r="CTL42" s="243">
        <v>72</v>
      </c>
      <c r="CTM42" s="243">
        <v>72</v>
      </c>
      <c r="CTN42" s="243">
        <v>72</v>
      </c>
      <c r="CTO42" s="243">
        <v>72</v>
      </c>
      <c r="CTP42" s="243">
        <v>72</v>
      </c>
      <c r="CTQ42" s="243">
        <v>72</v>
      </c>
      <c r="CTR42" s="243">
        <v>72</v>
      </c>
      <c r="CTS42" s="243">
        <v>72</v>
      </c>
      <c r="CTT42" s="243">
        <v>72</v>
      </c>
      <c r="CTU42" s="243">
        <v>72</v>
      </c>
      <c r="CTV42" s="243">
        <v>72</v>
      </c>
      <c r="CTW42" s="243">
        <v>72</v>
      </c>
      <c r="CTX42" s="243">
        <v>72</v>
      </c>
      <c r="CTY42" s="243">
        <v>72</v>
      </c>
      <c r="CTZ42" s="243">
        <v>72</v>
      </c>
      <c r="CUA42" s="243">
        <v>72</v>
      </c>
      <c r="CUB42" s="243">
        <v>72</v>
      </c>
      <c r="CUC42" s="243">
        <v>72</v>
      </c>
      <c r="CUD42" s="243">
        <v>72</v>
      </c>
      <c r="CUE42" s="243">
        <v>72</v>
      </c>
      <c r="CUF42" s="243">
        <v>72</v>
      </c>
      <c r="CUG42" s="243">
        <v>72</v>
      </c>
      <c r="CUH42" s="243">
        <v>72</v>
      </c>
      <c r="CUI42" s="243">
        <v>72</v>
      </c>
      <c r="CUJ42" s="243">
        <v>72</v>
      </c>
      <c r="CUK42" s="243">
        <v>72</v>
      </c>
      <c r="CUL42" s="243">
        <v>72</v>
      </c>
      <c r="CUM42" s="243">
        <v>72</v>
      </c>
      <c r="CUN42" s="243">
        <v>72</v>
      </c>
      <c r="CUO42" s="243">
        <v>72</v>
      </c>
      <c r="CUP42" s="243">
        <v>72</v>
      </c>
      <c r="CUQ42" s="243">
        <v>72</v>
      </c>
      <c r="CUR42" s="243">
        <v>72</v>
      </c>
      <c r="CUS42" s="243">
        <v>72</v>
      </c>
      <c r="CUT42" s="243">
        <v>72</v>
      </c>
      <c r="CUU42" s="243">
        <v>72</v>
      </c>
      <c r="CUV42" s="243">
        <v>72</v>
      </c>
      <c r="CUW42" s="243">
        <v>72</v>
      </c>
      <c r="CUX42" s="243">
        <v>72</v>
      </c>
      <c r="CUY42" s="243">
        <v>72</v>
      </c>
      <c r="CUZ42" s="243">
        <v>72</v>
      </c>
      <c r="CVA42" s="243">
        <v>72</v>
      </c>
      <c r="CVB42" s="243">
        <v>72</v>
      </c>
      <c r="CVC42" s="243">
        <v>72</v>
      </c>
      <c r="CVD42" s="243">
        <v>72</v>
      </c>
      <c r="CVE42" s="243">
        <v>72</v>
      </c>
      <c r="CVF42" s="243">
        <v>72</v>
      </c>
      <c r="CVG42" s="243">
        <v>72</v>
      </c>
      <c r="CVH42" s="243">
        <v>72</v>
      </c>
      <c r="CVI42" s="243">
        <v>72</v>
      </c>
      <c r="CVJ42" s="243">
        <v>72</v>
      </c>
      <c r="CVK42" s="243">
        <v>72</v>
      </c>
      <c r="CVL42" s="243">
        <v>72</v>
      </c>
      <c r="CVM42" s="243">
        <v>72</v>
      </c>
      <c r="CVN42" s="243">
        <v>72</v>
      </c>
      <c r="CVO42" s="243">
        <v>72</v>
      </c>
      <c r="CVP42" s="243">
        <v>72</v>
      </c>
      <c r="CVQ42" s="243">
        <v>72</v>
      </c>
      <c r="CVR42" s="243">
        <v>72</v>
      </c>
      <c r="CVS42" s="243">
        <v>72</v>
      </c>
      <c r="CVT42" s="243">
        <v>72</v>
      </c>
      <c r="CVU42" s="243">
        <v>72</v>
      </c>
      <c r="CVV42" s="243">
        <v>72</v>
      </c>
      <c r="CVW42" s="243">
        <v>72</v>
      </c>
      <c r="CVX42" s="243">
        <v>72</v>
      </c>
      <c r="CVY42" s="243">
        <v>72</v>
      </c>
      <c r="CVZ42" s="243">
        <v>72</v>
      </c>
      <c r="CWA42" s="243">
        <v>72</v>
      </c>
      <c r="CWB42" s="243">
        <v>72</v>
      </c>
      <c r="CWC42" s="243">
        <v>72</v>
      </c>
      <c r="CWD42" s="243">
        <v>72</v>
      </c>
      <c r="CWE42" s="243">
        <v>72</v>
      </c>
      <c r="CWF42" s="243">
        <v>72</v>
      </c>
      <c r="CWG42" s="243">
        <v>72</v>
      </c>
      <c r="CWH42" s="243">
        <v>72</v>
      </c>
      <c r="CWI42" s="243">
        <v>72</v>
      </c>
      <c r="CWJ42" s="243">
        <v>72</v>
      </c>
      <c r="CWK42" s="243">
        <v>72</v>
      </c>
      <c r="CWL42" s="243">
        <v>72</v>
      </c>
      <c r="CWM42" s="243">
        <v>72</v>
      </c>
      <c r="CWN42" s="243">
        <v>72</v>
      </c>
      <c r="CWO42" s="243">
        <v>72</v>
      </c>
      <c r="CWP42" s="243">
        <v>72</v>
      </c>
      <c r="CWQ42" s="243">
        <v>72</v>
      </c>
      <c r="CWR42" s="243">
        <v>72</v>
      </c>
      <c r="CWS42" s="243">
        <v>72</v>
      </c>
      <c r="CWT42" s="243">
        <v>72</v>
      </c>
      <c r="CWU42" s="243">
        <v>72</v>
      </c>
      <c r="CWV42" s="243">
        <v>72</v>
      </c>
      <c r="CWW42" s="243">
        <v>72</v>
      </c>
      <c r="CWX42" s="243">
        <v>72</v>
      </c>
      <c r="CWY42" s="243">
        <v>72</v>
      </c>
      <c r="CWZ42" s="243">
        <v>72</v>
      </c>
      <c r="CXA42" s="243">
        <v>72</v>
      </c>
      <c r="CXB42" s="243">
        <v>72</v>
      </c>
      <c r="CXC42" s="243">
        <v>72</v>
      </c>
      <c r="CXD42" s="243">
        <v>72</v>
      </c>
      <c r="CXE42" s="243">
        <v>72</v>
      </c>
      <c r="CXF42" s="243">
        <v>72</v>
      </c>
      <c r="CXG42" s="243">
        <v>72</v>
      </c>
      <c r="CXH42" s="243">
        <v>72</v>
      </c>
      <c r="CXI42" s="243">
        <v>72</v>
      </c>
      <c r="CXJ42" s="243">
        <v>72</v>
      </c>
      <c r="CXK42" s="243">
        <v>72</v>
      </c>
      <c r="CXL42" s="243">
        <v>72</v>
      </c>
      <c r="CXM42" s="243">
        <v>72</v>
      </c>
      <c r="CXN42" s="243">
        <v>72</v>
      </c>
      <c r="CXO42" s="243">
        <v>72</v>
      </c>
      <c r="CXP42" s="243">
        <v>72</v>
      </c>
      <c r="CXQ42" s="243">
        <v>72</v>
      </c>
      <c r="CXR42" s="243">
        <v>72</v>
      </c>
      <c r="CXS42" s="243">
        <v>72</v>
      </c>
      <c r="CXT42" s="243">
        <v>72</v>
      </c>
      <c r="CXU42" s="243">
        <v>72</v>
      </c>
      <c r="CXV42" s="243">
        <v>72</v>
      </c>
      <c r="CXW42" s="243">
        <v>72</v>
      </c>
      <c r="CXX42" s="243">
        <v>72</v>
      </c>
      <c r="CXY42" s="243">
        <v>72</v>
      </c>
      <c r="CXZ42" s="243">
        <v>72</v>
      </c>
      <c r="CYA42" s="243">
        <v>72</v>
      </c>
      <c r="CYB42" s="243">
        <v>72</v>
      </c>
      <c r="CYC42" s="243">
        <v>72</v>
      </c>
      <c r="CYD42" s="243">
        <v>72</v>
      </c>
      <c r="CYE42" s="243">
        <v>72</v>
      </c>
      <c r="CYF42" s="243">
        <v>72</v>
      </c>
      <c r="CYG42" s="243">
        <v>72</v>
      </c>
      <c r="CYH42" s="243">
        <v>72</v>
      </c>
      <c r="CYI42" s="243">
        <v>72</v>
      </c>
      <c r="CYJ42" s="243">
        <v>72</v>
      </c>
      <c r="CYK42" s="243">
        <v>72</v>
      </c>
      <c r="CYL42" s="243">
        <v>72</v>
      </c>
      <c r="CYM42" s="243">
        <v>72</v>
      </c>
      <c r="CYN42" s="243">
        <v>72</v>
      </c>
      <c r="CYO42" s="243">
        <v>72</v>
      </c>
      <c r="CYP42" s="243">
        <v>72</v>
      </c>
      <c r="CYQ42" s="243">
        <v>72</v>
      </c>
      <c r="CYR42" s="243">
        <v>72</v>
      </c>
      <c r="CYS42" s="243">
        <v>72</v>
      </c>
      <c r="CYT42" s="243">
        <v>72</v>
      </c>
      <c r="CYU42" s="243">
        <v>72</v>
      </c>
      <c r="CYV42" s="243">
        <v>72</v>
      </c>
      <c r="CYW42" s="243">
        <v>72</v>
      </c>
      <c r="CYX42" s="243">
        <v>72</v>
      </c>
      <c r="CYY42" s="243">
        <v>72</v>
      </c>
      <c r="CYZ42" s="243">
        <v>72</v>
      </c>
      <c r="CZA42" s="243">
        <v>72</v>
      </c>
      <c r="CZB42" s="243">
        <v>72</v>
      </c>
      <c r="CZC42" s="243">
        <v>72</v>
      </c>
      <c r="CZD42" s="243">
        <v>72</v>
      </c>
      <c r="CZE42" s="243">
        <v>72</v>
      </c>
      <c r="CZF42" s="243">
        <v>72</v>
      </c>
      <c r="CZG42" s="243">
        <v>72</v>
      </c>
      <c r="CZH42" s="243">
        <v>72</v>
      </c>
      <c r="CZI42" s="243">
        <v>72</v>
      </c>
      <c r="CZJ42" s="243">
        <v>72</v>
      </c>
      <c r="CZK42" s="243">
        <v>72</v>
      </c>
      <c r="CZL42" s="243">
        <v>72</v>
      </c>
      <c r="CZM42" s="243">
        <v>72</v>
      </c>
      <c r="CZN42" s="243">
        <v>72</v>
      </c>
      <c r="CZO42" s="243">
        <v>72</v>
      </c>
      <c r="CZP42" s="243">
        <v>72</v>
      </c>
      <c r="CZQ42" s="243">
        <v>72</v>
      </c>
      <c r="CZR42" s="243">
        <v>72</v>
      </c>
      <c r="CZS42" s="243">
        <v>72</v>
      </c>
      <c r="CZT42" s="243">
        <v>72</v>
      </c>
      <c r="CZU42" s="243">
        <v>72</v>
      </c>
      <c r="CZV42" s="243">
        <v>72</v>
      </c>
      <c r="CZW42" s="243">
        <v>72</v>
      </c>
      <c r="CZX42" s="243">
        <v>72</v>
      </c>
      <c r="CZY42" s="243">
        <v>72</v>
      </c>
      <c r="CZZ42" s="243">
        <v>72</v>
      </c>
      <c r="DAA42" s="243">
        <v>72</v>
      </c>
      <c r="DAB42" s="243">
        <v>72</v>
      </c>
      <c r="DAC42" s="243">
        <v>72</v>
      </c>
      <c r="DAD42" s="243">
        <v>72</v>
      </c>
      <c r="DAE42" s="243">
        <v>72</v>
      </c>
      <c r="DAF42" s="243">
        <v>72</v>
      </c>
      <c r="DAG42" s="243">
        <v>72</v>
      </c>
      <c r="DAH42" s="243">
        <v>72</v>
      </c>
      <c r="DAI42" s="243">
        <v>72</v>
      </c>
      <c r="DAJ42" s="243">
        <v>72</v>
      </c>
      <c r="DAK42" s="243">
        <v>72</v>
      </c>
      <c r="DAL42" s="243">
        <v>72</v>
      </c>
      <c r="DAM42" s="243">
        <v>72</v>
      </c>
      <c r="DAN42" s="243">
        <v>72</v>
      </c>
      <c r="DAO42" s="243">
        <v>72</v>
      </c>
      <c r="DAP42" s="243">
        <v>72</v>
      </c>
      <c r="DAQ42" s="243">
        <v>72</v>
      </c>
      <c r="DAR42" s="243">
        <v>72</v>
      </c>
      <c r="DAS42" s="243">
        <v>72</v>
      </c>
      <c r="DAT42" s="243">
        <v>72</v>
      </c>
      <c r="DAU42" s="243">
        <v>72</v>
      </c>
      <c r="DAV42" s="243">
        <v>72</v>
      </c>
      <c r="DAW42" s="243">
        <v>72</v>
      </c>
      <c r="DAX42" s="243">
        <v>72</v>
      </c>
      <c r="DAY42" s="243">
        <v>72</v>
      </c>
      <c r="DAZ42" s="243">
        <v>72</v>
      </c>
      <c r="DBA42" s="243">
        <v>72</v>
      </c>
      <c r="DBB42" s="243">
        <v>72</v>
      </c>
      <c r="DBC42" s="243">
        <v>72</v>
      </c>
      <c r="DBD42" s="243">
        <v>72</v>
      </c>
      <c r="DBE42" s="243">
        <v>72</v>
      </c>
      <c r="DBF42" s="243">
        <v>72</v>
      </c>
      <c r="DBG42" s="243">
        <v>72</v>
      </c>
      <c r="DBH42" s="243">
        <v>72</v>
      </c>
      <c r="DBI42" s="243">
        <v>72</v>
      </c>
      <c r="DBJ42" s="243">
        <v>72</v>
      </c>
      <c r="DBK42" s="243">
        <v>72</v>
      </c>
      <c r="DBL42" s="243">
        <v>72</v>
      </c>
      <c r="DBM42" s="243">
        <v>72</v>
      </c>
      <c r="DBN42" s="243">
        <v>72</v>
      </c>
      <c r="DBO42" s="243">
        <v>72</v>
      </c>
      <c r="DBP42" s="243">
        <v>72</v>
      </c>
      <c r="DBQ42" s="243">
        <v>72</v>
      </c>
      <c r="DBR42" s="243">
        <v>72</v>
      </c>
      <c r="DBS42" s="243">
        <v>72</v>
      </c>
      <c r="DBT42" s="243">
        <v>72</v>
      </c>
      <c r="DBU42" s="243">
        <v>72</v>
      </c>
      <c r="DBV42" s="243">
        <v>72</v>
      </c>
      <c r="DBW42" s="243">
        <v>72</v>
      </c>
      <c r="DBX42" s="243">
        <v>72</v>
      </c>
      <c r="DBY42" s="243">
        <v>72</v>
      </c>
      <c r="DBZ42" s="243">
        <v>72</v>
      </c>
      <c r="DCA42" s="243">
        <v>72</v>
      </c>
      <c r="DCB42" s="243">
        <v>72</v>
      </c>
      <c r="DCC42" s="243">
        <v>72</v>
      </c>
      <c r="DCD42" s="243">
        <v>72</v>
      </c>
      <c r="DCE42" s="243">
        <v>72</v>
      </c>
      <c r="DCF42" s="243">
        <v>72</v>
      </c>
      <c r="DCG42" s="243">
        <v>72</v>
      </c>
      <c r="DCH42" s="243">
        <v>72</v>
      </c>
      <c r="DCI42" s="243">
        <v>72</v>
      </c>
      <c r="DCJ42" s="243">
        <v>72</v>
      </c>
      <c r="DCK42" s="243">
        <v>72</v>
      </c>
      <c r="DCL42" s="243">
        <v>72</v>
      </c>
      <c r="DCM42" s="243">
        <v>72</v>
      </c>
      <c r="DCN42" s="243">
        <v>72</v>
      </c>
      <c r="DCO42" s="243">
        <v>72</v>
      </c>
      <c r="DCP42" s="243">
        <v>72</v>
      </c>
      <c r="DCQ42" s="243">
        <v>72</v>
      </c>
      <c r="DCR42" s="243">
        <v>72</v>
      </c>
      <c r="DCS42" s="243">
        <v>72</v>
      </c>
      <c r="DCT42" s="243">
        <v>72</v>
      </c>
      <c r="DCU42" s="243">
        <v>72</v>
      </c>
      <c r="DCV42" s="243">
        <v>72</v>
      </c>
      <c r="DCW42" s="243">
        <v>72</v>
      </c>
      <c r="DCX42" s="243">
        <v>72</v>
      </c>
      <c r="DCY42" s="243">
        <v>72</v>
      </c>
      <c r="DCZ42" s="243">
        <v>72</v>
      </c>
      <c r="DDA42" s="243">
        <v>72</v>
      </c>
      <c r="DDB42" s="243">
        <v>72</v>
      </c>
      <c r="DDC42" s="243">
        <v>72</v>
      </c>
      <c r="DDD42" s="243">
        <v>72</v>
      </c>
      <c r="DDE42" s="243">
        <v>72</v>
      </c>
      <c r="DDF42" s="243">
        <v>72</v>
      </c>
      <c r="DDG42" s="243">
        <v>72</v>
      </c>
      <c r="DDH42" s="243">
        <v>72</v>
      </c>
      <c r="DDI42" s="243">
        <v>72</v>
      </c>
      <c r="DDJ42" s="243">
        <v>72</v>
      </c>
      <c r="DDK42" s="243">
        <v>72</v>
      </c>
      <c r="DDL42" s="243">
        <v>72</v>
      </c>
      <c r="DDM42" s="243">
        <v>72</v>
      </c>
      <c r="DDN42" s="243">
        <v>72</v>
      </c>
      <c r="DDO42" s="243">
        <v>72</v>
      </c>
      <c r="DDP42" s="243">
        <v>72</v>
      </c>
      <c r="DDQ42" s="243">
        <v>72</v>
      </c>
      <c r="DDR42" s="243">
        <v>72</v>
      </c>
      <c r="DDS42" s="243">
        <v>72</v>
      </c>
      <c r="DDT42" s="243">
        <v>72</v>
      </c>
      <c r="DDU42" s="243">
        <v>72</v>
      </c>
      <c r="DDV42" s="243">
        <v>72</v>
      </c>
      <c r="DDW42" s="243">
        <v>72</v>
      </c>
      <c r="DDX42" s="243">
        <v>72</v>
      </c>
      <c r="DDY42" s="243">
        <v>72</v>
      </c>
      <c r="DDZ42" s="243">
        <v>72</v>
      </c>
      <c r="DEA42" s="243">
        <v>72</v>
      </c>
      <c r="DEB42" s="243">
        <v>72</v>
      </c>
      <c r="DEC42" s="243">
        <v>72</v>
      </c>
      <c r="DED42" s="243">
        <v>72</v>
      </c>
      <c r="DEE42" s="243">
        <v>72</v>
      </c>
      <c r="DEF42" s="243">
        <v>72</v>
      </c>
      <c r="DEG42" s="243">
        <v>72</v>
      </c>
      <c r="DEH42" s="243">
        <v>72</v>
      </c>
      <c r="DEI42" s="243">
        <v>72</v>
      </c>
      <c r="DEJ42" s="243">
        <v>72</v>
      </c>
      <c r="DEK42" s="243">
        <v>72</v>
      </c>
      <c r="DEL42" s="243">
        <v>72</v>
      </c>
      <c r="DEM42" s="243">
        <v>72</v>
      </c>
      <c r="DEN42" s="243">
        <v>72</v>
      </c>
      <c r="DEO42" s="243">
        <v>72</v>
      </c>
      <c r="DEP42" s="243">
        <v>72</v>
      </c>
      <c r="DEQ42" s="243">
        <v>72</v>
      </c>
      <c r="DER42" s="243">
        <v>72</v>
      </c>
      <c r="DES42" s="243">
        <v>72</v>
      </c>
      <c r="DET42" s="243">
        <v>72</v>
      </c>
      <c r="DEU42" s="243">
        <v>72</v>
      </c>
      <c r="DEV42" s="243">
        <v>72</v>
      </c>
      <c r="DEW42" s="243">
        <v>72</v>
      </c>
      <c r="DEX42" s="243">
        <v>72</v>
      </c>
      <c r="DEY42" s="243">
        <v>72</v>
      </c>
      <c r="DEZ42" s="243">
        <v>72</v>
      </c>
      <c r="DFA42" s="243">
        <v>72</v>
      </c>
      <c r="DFB42" s="243">
        <v>72</v>
      </c>
      <c r="DFC42" s="243">
        <v>72</v>
      </c>
      <c r="DFD42" s="243">
        <v>72</v>
      </c>
      <c r="DFE42" s="243">
        <v>72</v>
      </c>
      <c r="DFF42" s="243">
        <v>72</v>
      </c>
      <c r="DFG42" s="243">
        <v>72</v>
      </c>
      <c r="DFH42" s="243">
        <v>72</v>
      </c>
      <c r="DFI42" s="243">
        <v>72</v>
      </c>
      <c r="DFJ42" s="243">
        <v>72</v>
      </c>
      <c r="DFK42" s="243">
        <v>72</v>
      </c>
      <c r="DFL42" s="243">
        <v>72</v>
      </c>
      <c r="DFM42" s="243">
        <v>72</v>
      </c>
      <c r="DFN42" s="243">
        <v>72</v>
      </c>
      <c r="DFO42" s="243">
        <v>72</v>
      </c>
      <c r="DFP42" s="243">
        <v>72</v>
      </c>
      <c r="DFQ42" s="243">
        <v>72</v>
      </c>
      <c r="DFR42" s="243">
        <v>72</v>
      </c>
      <c r="DFS42" s="243">
        <v>72</v>
      </c>
      <c r="DFT42" s="243">
        <v>72</v>
      </c>
      <c r="DFU42" s="243">
        <v>72</v>
      </c>
      <c r="DFV42" s="243">
        <v>72</v>
      </c>
      <c r="DFW42" s="243">
        <v>72</v>
      </c>
      <c r="DFX42" s="243">
        <v>72</v>
      </c>
      <c r="DFY42" s="243">
        <v>72</v>
      </c>
      <c r="DFZ42" s="243">
        <v>72</v>
      </c>
      <c r="DGA42" s="243">
        <v>72</v>
      </c>
      <c r="DGB42" s="243">
        <v>72</v>
      </c>
      <c r="DGC42" s="243">
        <v>72</v>
      </c>
      <c r="DGD42" s="243">
        <v>72</v>
      </c>
      <c r="DGE42" s="243">
        <v>72</v>
      </c>
      <c r="DGF42" s="243">
        <v>72</v>
      </c>
      <c r="DGG42" s="243">
        <v>72</v>
      </c>
      <c r="DGH42" s="243">
        <v>72</v>
      </c>
      <c r="DGI42" s="243">
        <v>72</v>
      </c>
      <c r="DGJ42" s="243">
        <v>72</v>
      </c>
      <c r="DGK42" s="243">
        <v>72</v>
      </c>
      <c r="DGL42" s="243">
        <v>72</v>
      </c>
      <c r="DGM42" s="243">
        <v>72</v>
      </c>
      <c r="DGN42" s="243">
        <v>72</v>
      </c>
      <c r="DGO42" s="243">
        <v>72</v>
      </c>
      <c r="DGP42" s="243">
        <v>72</v>
      </c>
      <c r="DGQ42" s="243">
        <v>72</v>
      </c>
      <c r="DGR42" s="243">
        <v>72</v>
      </c>
      <c r="DGS42" s="243">
        <v>72</v>
      </c>
      <c r="DGT42" s="243">
        <v>72</v>
      </c>
      <c r="DGU42" s="243">
        <v>72</v>
      </c>
      <c r="DGV42" s="243">
        <v>72</v>
      </c>
      <c r="DGW42" s="243">
        <v>72</v>
      </c>
      <c r="DGX42" s="243">
        <v>72</v>
      </c>
      <c r="DGY42" s="243">
        <v>72</v>
      </c>
      <c r="DGZ42" s="243">
        <v>72</v>
      </c>
      <c r="DHA42" s="243">
        <v>72</v>
      </c>
      <c r="DHB42" s="243">
        <v>72</v>
      </c>
      <c r="DHC42" s="243">
        <v>72</v>
      </c>
      <c r="DHD42" s="243">
        <v>72</v>
      </c>
      <c r="DHE42" s="243">
        <v>72</v>
      </c>
      <c r="DHF42" s="243">
        <v>72</v>
      </c>
      <c r="DHG42" s="243">
        <v>72</v>
      </c>
      <c r="DHH42" s="243">
        <v>72</v>
      </c>
      <c r="DHI42" s="243">
        <v>72</v>
      </c>
      <c r="DHJ42" s="243">
        <v>72</v>
      </c>
      <c r="DHK42" s="243">
        <v>72</v>
      </c>
      <c r="DHL42" s="243">
        <v>72</v>
      </c>
      <c r="DHM42" s="243">
        <v>72</v>
      </c>
      <c r="DHN42" s="243">
        <v>72</v>
      </c>
      <c r="DHO42" s="243">
        <v>72</v>
      </c>
      <c r="DHP42" s="243">
        <v>72</v>
      </c>
      <c r="DHQ42" s="243">
        <v>72</v>
      </c>
      <c r="DHR42" s="243">
        <v>72</v>
      </c>
      <c r="DHS42" s="243">
        <v>72</v>
      </c>
      <c r="DHT42" s="243">
        <v>72</v>
      </c>
      <c r="DHU42" s="243">
        <v>72</v>
      </c>
      <c r="DHV42" s="243">
        <v>72</v>
      </c>
      <c r="DHW42" s="243">
        <v>72</v>
      </c>
      <c r="DHX42" s="243">
        <v>72</v>
      </c>
      <c r="DHY42" s="243">
        <v>72</v>
      </c>
      <c r="DHZ42" s="243">
        <v>72</v>
      </c>
      <c r="DIA42" s="243">
        <v>72</v>
      </c>
      <c r="DIB42" s="243">
        <v>72</v>
      </c>
      <c r="DIC42" s="243">
        <v>72</v>
      </c>
      <c r="DID42" s="243">
        <v>72</v>
      </c>
      <c r="DIE42" s="243">
        <v>72</v>
      </c>
      <c r="DIF42" s="243">
        <v>72</v>
      </c>
      <c r="DIG42" s="243">
        <v>72</v>
      </c>
      <c r="DIH42" s="243">
        <v>72</v>
      </c>
      <c r="DII42" s="243">
        <v>72</v>
      </c>
      <c r="DIJ42" s="243">
        <v>72</v>
      </c>
      <c r="DIK42" s="243">
        <v>72</v>
      </c>
      <c r="DIL42" s="243">
        <v>72</v>
      </c>
      <c r="DIM42" s="243">
        <v>72</v>
      </c>
      <c r="DIN42" s="243">
        <v>72</v>
      </c>
      <c r="DIO42" s="243">
        <v>72</v>
      </c>
      <c r="DIP42" s="243">
        <v>72</v>
      </c>
      <c r="DIQ42" s="243">
        <v>72</v>
      </c>
      <c r="DIR42" s="243">
        <v>72</v>
      </c>
      <c r="DIS42" s="243">
        <v>72</v>
      </c>
      <c r="DIT42" s="243">
        <v>72</v>
      </c>
      <c r="DIU42" s="243">
        <v>72</v>
      </c>
      <c r="DIV42" s="243">
        <v>72</v>
      </c>
      <c r="DIW42" s="243">
        <v>72</v>
      </c>
      <c r="DIX42" s="243">
        <v>72</v>
      </c>
      <c r="DIY42" s="243">
        <v>72</v>
      </c>
      <c r="DIZ42" s="243">
        <v>72</v>
      </c>
      <c r="DJA42" s="243">
        <v>72</v>
      </c>
      <c r="DJB42" s="243">
        <v>72</v>
      </c>
      <c r="DJC42" s="243">
        <v>72</v>
      </c>
      <c r="DJD42" s="243">
        <v>72</v>
      </c>
      <c r="DJE42" s="243">
        <v>72</v>
      </c>
      <c r="DJF42" s="243">
        <v>72</v>
      </c>
      <c r="DJG42" s="243">
        <v>72</v>
      </c>
      <c r="DJH42" s="243">
        <v>72</v>
      </c>
      <c r="DJI42" s="243">
        <v>72</v>
      </c>
      <c r="DJJ42" s="243">
        <v>72</v>
      </c>
      <c r="DJK42" s="243">
        <v>72</v>
      </c>
      <c r="DJL42" s="243">
        <v>72</v>
      </c>
      <c r="DJM42" s="243">
        <v>72</v>
      </c>
      <c r="DJN42" s="243">
        <v>72</v>
      </c>
      <c r="DJO42" s="243">
        <v>72</v>
      </c>
      <c r="DJP42" s="243">
        <v>72</v>
      </c>
      <c r="DJQ42" s="243">
        <v>72</v>
      </c>
      <c r="DJR42" s="243">
        <v>72</v>
      </c>
      <c r="DJS42" s="243">
        <v>72</v>
      </c>
      <c r="DJT42" s="243">
        <v>72</v>
      </c>
      <c r="DJU42" s="243">
        <v>72</v>
      </c>
      <c r="DJV42" s="243">
        <v>72</v>
      </c>
      <c r="DJW42" s="243">
        <v>72</v>
      </c>
      <c r="DJX42" s="243">
        <v>72</v>
      </c>
      <c r="DJY42" s="243">
        <v>72</v>
      </c>
      <c r="DJZ42" s="243">
        <v>72</v>
      </c>
      <c r="DKA42" s="243">
        <v>72</v>
      </c>
      <c r="DKB42" s="243">
        <v>72</v>
      </c>
      <c r="DKC42" s="243">
        <v>72</v>
      </c>
      <c r="DKD42" s="243">
        <v>72</v>
      </c>
      <c r="DKE42" s="243">
        <v>72</v>
      </c>
      <c r="DKF42" s="243">
        <v>72</v>
      </c>
      <c r="DKG42" s="243">
        <v>72</v>
      </c>
      <c r="DKH42" s="243">
        <v>72</v>
      </c>
      <c r="DKI42" s="243">
        <v>72</v>
      </c>
      <c r="DKJ42" s="243">
        <v>72</v>
      </c>
      <c r="DKK42" s="243">
        <v>72</v>
      </c>
      <c r="DKL42" s="243">
        <v>72</v>
      </c>
      <c r="DKM42" s="243">
        <v>72</v>
      </c>
      <c r="DKN42" s="243">
        <v>72</v>
      </c>
      <c r="DKO42" s="243">
        <v>72</v>
      </c>
      <c r="DKP42" s="243">
        <v>72</v>
      </c>
      <c r="DKQ42" s="243">
        <v>72</v>
      </c>
      <c r="DKR42" s="243">
        <v>72</v>
      </c>
      <c r="DKS42" s="243">
        <v>72</v>
      </c>
      <c r="DKT42" s="243">
        <v>72</v>
      </c>
      <c r="DKU42" s="243">
        <v>72</v>
      </c>
      <c r="DKV42" s="243">
        <v>72</v>
      </c>
      <c r="DKW42" s="243">
        <v>72</v>
      </c>
      <c r="DKX42" s="243">
        <v>72</v>
      </c>
      <c r="DKY42" s="243">
        <v>72</v>
      </c>
      <c r="DKZ42" s="243">
        <v>72</v>
      </c>
      <c r="DLA42" s="243">
        <v>72</v>
      </c>
      <c r="DLB42" s="243">
        <v>72</v>
      </c>
      <c r="DLC42" s="243">
        <v>72</v>
      </c>
      <c r="DLD42" s="243">
        <v>72</v>
      </c>
      <c r="DLE42" s="243">
        <v>72</v>
      </c>
      <c r="DLF42" s="243">
        <v>72</v>
      </c>
      <c r="DLG42" s="243">
        <v>72</v>
      </c>
      <c r="DLH42" s="243">
        <v>72</v>
      </c>
      <c r="DLI42" s="243">
        <v>72</v>
      </c>
      <c r="DLJ42" s="243">
        <v>72</v>
      </c>
      <c r="DLK42" s="243">
        <v>72</v>
      </c>
      <c r="DLL42" s="243">
        <v>72</v>
      </c>
      <c r="DLM42" s="243">
        <v>72</v>
      </c>
      <c r="DLN42" s="243">
        <v>72</v>
      </c>
      <c r="DLO42" s="243">
        <v>72</v>
      </c>
      <c r="DLP42" s="243">
        <v>72</v>
      </c>
      <c r="DLQ42" s="243">
        <v>72</v>
      </c>
      <c r="DLR42" s="243">
        <v>72</v>
      </c>
      <c r="DLS42" s="243">
        <v>72</v>
      </c>
      <c r="DLT42" s="243">
        <v>72</v>
      </c>
      <c r="DLU42" s="243">
        <v>72</v>
      </c>
      <c r="DLV42" s="243">
        <v>72</v>
      </c>
      <c r="DLW42" s="243">
        <v>72</v>
      </c>
      <c r="DLX42" s="243">
        <v>72</v>
      </c>
      <c r="DLY42" s="243">
        <v>72</v>
      </c>
      <c r="DLZ42" s="243">
        <v>72</v>
      </c>
      <c r="DMA42" s="243">
        <v>72</v>
      </c>
      <c r="DMB42" s="243">
        <v>72</v>
      </c>
      <c r="DMC42" s="243">
        <v>72</v>
      </c>
      <c r="DMD42" s="243">
        <v>72</v>
      </c>
      <c r="DME42" s="243">
        <v>72</v>
      </c>
      <c r="DMF42" s="243">
        <v>72</v>
      </c>
      <c r="DMG42" s="243">
        <v>72</v>
      </c>
      <c r="DMH42" s="243">
        <v>72</v>
      </c>
      <c r="DMI42" s="243">
        <v>72</v>
      </c>
      <c r="DMJ42" s="243">
        <v>72</v>
      </c>
      <c r="DMK42" s="243">
        <v>72</v>
      </c>
      <c r="DML42" s="243">
        <v>72</v>
      </c>
      <c r="DMM42" s="243">
        <v>72</v>
      </c>
      <c r="DMN42" s="243">
        <v>72</v>
      </c>
      <c r="DMO42" s="243">
        <v>72</v>
      </c>
      <c r="DMP42" s="243">
        <v>72</v>
      </c>
      <c r="DMQ42" s="243">
        <v>72</v>
      </c>
      <c r="DMR42" s="243">
        <v>72</v>
      </c>
      <c r="DMS42" s="243">
        <v>72</v>
      </c>
      <c r="DMT42" s="243">
        <v>72</v>
      </c>
      <c r="DMU42" s="243">
        <v>72</v>
      </c>
      <c r="DMV42" s="243">
        <v>72</v>
      </c>
      <c r="DMW42" s="243">
        <v>72</v>
      </c>
      <c r="DMX42" s="243">
        <v>72</v>
      </c>
      <c r="DMY42" s="243">
        <v>72</v>
      </c>
      <c r="DMZ42" s="243">
        <v>72</v>
      </c>
      <c r="DNA42" s="243">
        <v>72</v>
      </c>
      <c r="DNB42" s="243">
        <v>72</v>
      </c>
      <c r="DNC42" s="243">
        <v>72</v>
      </c>
      <c r="DND42" s="243">
        <v>72</v>
      </c>
      <c r="DNE42" s="243">
        <v>72</v>
      </c>
      <c r="DNF42" s="243">
        <v>72</v>
      </c>
      <c r="DNG42" s="243">
        <v>72</v>
      </c>
      <c r="DNH42" s="243">
        <v>72</v>
      </c>
      <c r="DNI42" s="243">
        <v>72</v>
      </c>
      <c r="DNJ42" s="243">
        <v>72</v>
      </c>
      <c r="DNK42" s="243">
        <v>72</v>
      </c>
      <c r="DNL42" s="243">
        <v>72</v>
      </c>
      <c r="DNM42" s="243">
        <v>72</v>
      </c>
      <c r="DNN42" s="243">
        <v>72</v>
      </c>
      <c r="DNO42" s="243">
        <v>72</v>
      </c>
      <c r="DNP42" s="243">
        <v>72</v>
      </c>
      <c r="DNQ42" s="243">
        <v>72</v>
      </c>
      <c r="DNR42" s="243">
        <v>72</v>
      </c>
      <c r="DNS42" s="243">
        <v>72</v>
      </c>
      <c r="DNT42" s="243">
        <v>72</v>
      </c>
      <c r="DNU42" s="243">
        <v>72</v>
      </c>
      <c r="DNV42" s="243">
        <v>72</v>
      </c>
      <c r="DNW42" s="243">
        <v>72</v>
      </c>
      <c r="DNX42" s="243">
        <v>72</v>
      </c>
      <c r="DNY42" s="243">
        <v>72</v>
      </c>
      <c r="DNZ42" s="243">
        <v>72</v>
      </c>
      <c r="DOA42" s="243">
        <v>72</v>
      </c>
      <c r="DOB42" s="243">
        <v>72</v>
      </c>
      <c r="DOC42" s="243">
        <v>72</v>
      </c>
      <c r="DOD42" s="243">
        <v>72</v>
      </c>
      <c r="DOE42" s="243">
        <v>72</v>
      </c>
      <c r="DOF42" s="243">
        <v>72</v>
      </c>
      <c r="DOG42" s="243">
        <v>72</v>
      </c>
      <c r="DOH42" s="243">
        <v>72</v>
      </c>
      <c r="DOI42" s="243">
        <v>72</v>
      </c>
      <c r="DOJ42" s="243">
        <v>72</v>
      </c>
      <c r="DOK42" s="243">
        <v>72</v>
      </c>
      <c r="DOL42" s="243">
        <v>72</v>
      </c>
      <c r="DOM42" s="243">
        <v>72</v>
      </c>
      <c r="DON42" s="243">
        <v>72</v>
      </c>
      <c r="DOO42" s="243">
        <v>72</v>
      </c>
      <c r="DOP42" s="243">
        <v>72</v>
      </c>
      <c r="DOQ42" s="243">
        <v>72</v>
      </c>
      <c r="DOR42" s="243">
        <v>72</v>
      </c>
      <c r="DOS42" s="243">
        <v>72</v>
      </c>
      <c r="DOT42" s="243">
        <v>72</v>
      </c>
      <c r="DOU42" s="243">
        <v>72</v>
      </c>
      <c r="DOV42" s="243">
        <v>72</v>
      </c>
      <c r="DOW42" s="243">
        <v>72</v>
      </c>
      <c r="DOX42" s="243">
        <v>72</v>
      </c>
      <c r="DOY42" s="243">
        <v>72</v>
      </c>
      <c r="DOZ42" s="243">
        <v>72</v>
      </c>
      <c r="DPA42" s="243">
        <v>72</v>
      </c>
      <c r="DPB42" s="243">
        <v>72</v>
      </c>
      <c r="DPC42" s="243">
        <v>72</v>
      </c>
      <c r="DPD42" s="243">
        <v>72</v>
      </c>
      <c r="DPE42" s="243">
        <v>72</v>
      </c>
      <c r="DPF42" s="243">
        <v>72</v>
      </c>
      <c r="DPG42" s="243">
        <v>72</v>
      </c>
      <c r="DPH42" s="243">
        <v>72</v>
      </c>
      <c r="DPI42" s="243">
        <v>72</v>
      </c>
      <c r="DPJ42" s="243">
        <v>72</v>
      </c>
      <c r="DPK42" s="243">
        <v>72</v>
      </c>
      <c r="DPL42" s="243">
        <v>72</v>
      </c>
      <c r="DPM42" s="243">
        <v>72</v>
      </c>
      <c r="DPN42" s="243">
        <v>72</v>
      </c>
      <c r="DPO42" s="243">
        <v>72</v>
      </c>
      <c r="DPP42" s="243">
        <v>72</v>
      </c>
      <c r="DPQ42" s="243">
        <v>72</v>
      </c>
      <c r="DPR42" s="243">
        <v>72</v>
      </c>
      <c r="DPS42" s="243">
        <v>72</v>
      </c>
      <c r="DPT42" s="243">
        <v>72</v>
      </c>
      <c r="DPU42" s="243">
        <v>72</v>
      </c>
      <c r="DPV42" s="243">
        <v>72</v>
      </c>
      <c r="DPW42" s="243">
        <v>72</v>
      </c>
      <c r="DPX42" s="243">
        <v>72</v>
      </c>
      <c r="DPY42" s="243">
        <v>72</v>
      </c>
      <c r="DPZ42" s="243">
        <v>72</v>
      </c>
      <c r="DQA42" s="243">
        <v>72</v>
      </c>
      <c r="DQB42" s="243">
        <v>72</v>
      </c>
      <c r="DQC42" s="243">
        <v>72</v>
      </c>
      <c r="DQD42" s="243">
        <v>72</v>
      </c>
      <c r="DQE42" s="243">
        <v>72</v>
      </c>
      <c r="DQF42" s="243">
        <v>72</v>
      </c>
      <c r="DQG42" s="243">
        <v>72</v>
      </c>
      <c r="DQH42" s="243">
        <v>72</v>
      </c>
      <c r="DQI42" s="243">
        <v>72</v>
      </c>
      <c r="DQJ42" s="243">
        <v>72</v>
      </c>
      <c r="DQK42" s="243">
        <v>72</v>
      </c>
      <c r="DQL42" s="243">
        <v>72</v>
      </c>
      <c r="DQM42" s="243">
        <v>72</v>
      </c>
      <c r="DQN42" s="243">
        <v>72</v>
      </c>
      <c r="DQO42" s="243">
        <v>72</v>
      </c>
      <c r="DQP42" s="243">
        <v>72</v>
      </c>
      <c r="DQQ42" s="243">
        <v>72</v>
      </c>
      <c r="DQR42" s="243">
        <v>72</v>
      </c>
      <c r="DQS42" s="243">
        <v>72</v>
      </c>
      <c r="DQT42" s="243">
        <v>72</v>
      </c>
      <c r="DQU42" s="243">
        <v>72</v>
      </c>
      <c r="DQV42" s="243">
        <v>72</v>
      </c>
      <c r="DQW42" s="243">
        <v>72</v>
      </c>
      <c r="DQX42" s="243">
        <v>72</v>
      </c>
      <c r="DQY42" s="243">
        <v>72</v>
      </c>
      <c r="DQZ42" s="243">
        <v>72</v>
      </c>
      <c r="DRA42" s="243">
        <v>72</v>
      </c>
      <c r="DRB42" s="243">
        <v>72</v>
      </c>
      <c r="DRC42" s="243">
        <v>72</v>
      </c>
      <c r="DRD42" s="243">
        <v>72</v>
      </c>
      <c r="DRE42" s="243">
        <v>72</v>
      </c>
      <c r="DRF42" s="243">
        <v>72</v>
      </c>
      <c r="DRG42" s="243">
        <v>72</v>
      </c>
      <c r="DRH42" s="243">
        <v>72</v>
      </c>
      <c r="DRI42" s="243">
        <v>72</v>
      </c>
      <c r="DRJ42" s="243">
        <v>72</v>
      </c>
      <c r="DRK42" s="243">
        <v>72</v>
      </c>
      <c r="DRL42" s="243">
        <v>72</v>
      </c>
      <c r="DRM42" s="243">
        <v>72</v>
      </c>
      <c r="DRN42" s="243">
        <v>72</v>
      </c>
      <c r="DRO42" s="243">
        <v>72</v>
      </c>
      <c r="DRP42" s="243">
        <v>72</v>
      </c>
      <c r="DRQ42" s="243">
        <v>72</v>
      </c>
      <c r="DRR42" s="243">
        <v>72</v>
      </c>
      <c r="DRS42" s="243">
        <v>72</v>
      </c>
      <c r="DRT42" s="243">
        <v>72</v>
      </c>
      <c r="DRU42" s="243">
        <v>72</v>
      </c>
      <c r="DRV42" s="243">
        <v>72</v>
      </c>
      <c r="DRW42" s="243">
        <v>72</v>
      </c>
      <c r="DRX42" s="243">
        <v>72</v>
      </c>
      <c r="DRY42" s="243">
        <v>72</v>
      </c>
      <c r="DRZ42" s="243">
        <v>72</v>
      </c>
      <c r="DSA42" s="243">
        <v>72</v>
      </c>
      <c r="DSB42" s="243">
        <v>72</v>
      </c>
      <c r="DSC42" s="243">
        <v>72</v>
      </c>
      <c r="DSD42" s="243">
        <v>72</v>
      </c>
      <c r="DSE42" s="243">
        <v>72</v>
      </c>
      <c r="DSF42" s="243">
        <v>72</v>
      </c>
      <c r="DSG42" s="243">
        <v>72</v>
      </c>
      <c r="DSH42" s="243">
        <v>72</v>
      </c>
      <c r="DSI42" s="243">
        <v>72</v>
      </c>
      <c r="DSJ42" s="243">
        <v>72</v>
      </c>
      <c r="DSK42" s="243">
        <v>72</v>
      </c>
      <c r="DSL42" s="243">
        <v>72</v>
      </c>
      <c r="DSM42" s="243">
        <v>72</v>
      </c>
      <c r="DSN42" s="243">
        <v>72</v>
      </c>
      <c r="DSO42" s="243">
        <v>72</v>
      </c>
      <c r="DSP42" s="243">
        <v>72</v>
      </c>
      <c r="DSQ42" s="243">
        <v>72</v>
      </c>
      <c r="DSR42" s="243">
        <v>72</v>
      </c>
      <c r="DSS42" s="243">
        <v>72</v>
      </c>
      <c r="DST42" s="243">
        <v>72</v>
      </c>
      <c r="DSU42" s="243">
        <v>72</v>
      </c>
      <c r="DSV42" s="243">
        <v>72</v>
      </c>
      <c r="DSW42" s="243">
        <v>72</v>
      </c>
      <c r="DSX42" s="243">
        <v>72</v>
      </c>
      <c r="DSY42" s="243">
        <v>72</v>
      </c>
      <c r="DSZ42" s="243">
        <v>72</v>
      </c>
      <c r="DTA42" s="243">
        <v>72</v>
      </c>
      <c r="DTB42" s="243">
        <v>72</v>
      </c>
      <c r="DTC42" s="243">
        <v>72</v>
      </c>
      <c r="DTD42" s="243">
        <v>72</v>
      </c>
      <c r="DTE42" s="243">
        <v>72</v>
      </c>
      <c r="DTF42" s="243">
        <v>72</v>
      </c>
      <c r="DTG42" s="243">
        <v>72</v>
      </c>
      <c r="DTH42" s="243">
        <v>72</v>
      </c>
      <c r="DTI42" s="243">
        <v>72</v>
      </c>
      <c r="DTJ42" s="243">
        <v>72</v>
      </c>
      <c r="DTK42" s="243">
        <v>72</v>
      </c>
      <c r="DTL42" s="243">
        <v>72</v>
      </c>
      <c r="DTM42" s="243">
        <v>72</v>
      </c>
      <c r="DTN42" s="243">
        <v>72</v>
      </c>
      <c r="DTO42" s="243">
        <v>72</v>
      </c>
      <c r="DTP42" s="243">
        <v>72</v>
      </c>
      <c r="DTQ42" s="243">
        <v>72</v>
      </c>
      <c r="DTR42" s="243">
        <v>72</v>
      </c>
      <c r="DTS42" s="243">
        <v>72</v>
      </c>
      <c r="DTT42" s="243">
        <v>72</v>
      </c>
      <c r="DTU42" s="243">
        <v>72</v>
      </c>
      <c r="DTV42" s="243">
        <v>72</v>
      </c>
      <c r="DTW42" s="243">
        <v>72</v>
      </c>
      <c r="DTX42" s="243">
        <v>72</v>
      </c>
      <c r="DTY42" s="243">
        <v>72</v>
      </c>
      <c r="DTZ42" s="243">
        <v>72</v>
      </c>
      <c r="DUA42" s="243">
        <v>72</v>
      </c>
      <c r="DUB42" s="243">
        <v>72</v>
      </c>
      <c r="DUC42" s="243">
        <v>72</v>
      </c>
      <c r="DUD42" s="243">
        <v>72</v>
      </c>
      <c r="DUE42" s="243">
        <v>72</v>
      </c>
      <c r="DUF42" s="243">
        <v>72</v>
      </c>
      <c r="DUG42" s="243">
        <v>72</v>
      </c>
      <c r="DUH42" s="243">
        <v>72</v>
      </c>
      <c r="DUI42" s="243">
        <v>72</v>
      </c>
      <c r="DUJ42" s="243">
        <v>72</v>
      </c>
      <c r="DUK42" s="243">
        <v>72</v>
      </c>
      <c r="DUL42" s="243">
        <v>72</v>
      </c>
      <c r="DUM42" s="243">
        <v>72</v>
      </c>
      <c r="DUN42" s="243">
        <v>72</v>
      </c>
      <c r="DUO42" s="243">
        <v>72</v>
      </c>
      <c r="DUP42" s="243">
        <v>72</v>
      </c>
      <c r="DUQ42" s="243">
        <v>72</v>
      </c>
      <c r="DUR42" s="243">
        <v>72</v>
      </c>
      <c r="DUS42" s="243">
        <v>72</v>
      </c>
      <c r="DUT42" s="243">
        <v>72</v>
      </c>
      <c r="DUU42" s="243">
        <v>72</v>
      </c>
      <c r="DUV42" s="243">
        <v>72</v>
      </c>
      <c r="DUW42" s="243">
        <v>72</v>
      </c>
      <c r="DUX42" s="243">
        <v>72</v>
      </c>
      <c r="DUY42" s="243">
        <v>72</v>
      </c>
      <c r="DUZ42" s="243">
        <v>72</v>
      </c>
      <c r="DVA42" s="243">
        <v>72</v>
      </c>
      <c r="DVB42" s="243">
        <v>72</v>
      </c>
      <c r="DVC42" s="243">
        <v>72</v>
      </c>
      <c r="DVD42" s="243">
        <v>72</v>
      </c>
      <c r="DVE42" s="243">
        <v>72</v>
      </c>
      <c r="DVF42" s="243">
        <v>72</v>
      </c>
      <c r="DVG42" s="243">
        <v>72</v>
      </c>
      <c r="DVH42" s="243">
        <v>72</v>
      </c>
      <c r="DVI42" s="243">
        <v>72</v>
      </c>
      <c r="DVJ42" s="243">
        <v>72</v>
      </c>
      <c r="DVK42" s="243">
        <v>72</v>
      </c>
      <c r="DVL42" s="243">
        <v>72</v>
      </c>
      <c r="DVM42" s="243">
        <v>72</v>
      </c>
      <c r="DVN42" s="243">
        <v>72</v>
      </c>
      <c r="DVO42" s="243">
        <v>72</v>
      </c>
      <c r="DVP42" s="243">
        <v>72</v>
      </c>
      <c r="DVQ42" s="243">
        <v>72</v>
      </c>
      <c r="DVR42" s="243">
        <v>72</v>
      </c>
      <c r="DVS42" s="243">
        <v>72</v>
      </c>
      <c r="DVT42" s="243">
        <v>72</v>
      </c>
      <c r="DVU42" s="243">
        <v>72</v>
      </c>
      <c r="DVV42" s="243">
        <v>72</v>
      </c>
      <c r="DVW42" s="243">
        <v>72</v>
      </c>
      <c r="DVX42" s="243">
        <v>72</v>
      </c>
      <c r="DVY42" s="243">
        <v>72</v>
      </c>
      <c r="DVZ42" s="243">
        <v>72</v>
      </c>
      <c r="DWA42" s="243">
        <v>72</v>
      </c>
      <c r="DWB42" s="243">
        <v>72</v>
      </c>
      <c r="DWC42" s="243">
        <v>72</v>
      </c>
      <c r="DWD42" s="243">
        <v>72</v>
      </c>
      <c r="DWE42" s="243">
        <v>72</v>
      </c>
      <c r="DWF42" s="243">
        <v>72</v>
      </c>
      <c r="DWG42" s="243">
        <v>72</v>
      </c>
      <c r="DWH42" s="243">
        <v>72</v>
      </c>
      <c r="DWI42" s="243">
        <v>72</v>
      </c>
      <c r="DWJ42" s="243">
        <v>72</v>
      </c>
      <c r="DWK42" s="243">
        <v>72</v>
      </c>
      <c r="DWL42" s="243">
        <v>72</v>
      </c>
      <c r="DWM42" s="243">
        <v>72</v>
      </c>
      <c r="DWN42" s="243">
        <v>72</v>
      </c>
      <c r="DWO42" s="243">
        <v>72</v>
      </c>
      <c r="DWP42" s="243">
        <v>72</v>
      </c>
      <c r="DWQ42" s="243">
        <v>72</v>
      </c>
      <c r="DWR42" s="243">
        <v>72</v>
      </c>
      <c r="DWS42" s="243">
        <v>72</v>
      </c>
      <c r="DWT42" s="243">
        <v>72</v>
      </c>
      <c r="DWU42" s="243">
        <v>72</v>
      </c>
      <c r="DWV42" s="243">
        <v>72</v>
      </c>
      <c r="DWW42" s="243">
        <v>72</v>
      </c>
      <c r="DWX42" s="243">
        <v>72</v>
      </c>
      <c r="DWY42" s="243">
        <v>72</v>
      </c>
      <c r="DWZ42" s="243">
        <v>72</v>
      </c>
      <c r="DXA42" s="243">
        <v>72</v>
      </c>
      <c r="DXB42" s="243">
        <v>72</v>
      </c>
      <c r="DXC42" s="243">
        <v>72</v>
      </c>
      <c r="DXD42" s="243">
        <v>72</v>
      </c>
      <c r="DXE42" s="243">
        <v>72</v>
      </c>
      <c r="DXF42" s="243">
        <v>72</v>
      </c>
      <c r="DXG42" s="243">
        <v>72</v>
      </c>
      <c r="DXH42" s="243">
        <v>72</v>
      </c>
      <c r="DXI42" s="243">
        <v>72</v>
      </c>
      <c r="DXJ42" s="243">
        <v>72</v>
      </c>
      <c r="DXK42" s="243">
        <v>72</v>
      </c>
      <c r="DXL42" s="243">
        <v>72</v>
      </c>
      <c r="DXM42" s="243">
        <v>72</v>
      </c>
      <c r="DXN42" s="243">
        <v>72</v>
      </c>
      <c r="DXO42" s="243">
        <v>72</v>
      </c>
      <c r="DXP42" s="243">
        <v>72</v>
      </c>
      <c r="DXQ42" s="243">
        <v>72</v>
      </c>
      <c r="DXR42" s="243">
        <v>72</v>
      </c>
      <c r="DXS42" s="243">
        <v>72</v>
      </c>
      <c r="DXT42" s="243">
        <v>72</v>
      </c>
      <c r="DXU42" s="243">
        <v>72</v>
      </c>
      <c r="DXV42" s="243">
        <v>72</v>
      </c>
      <c r="DXW42" s="243">
        <v>72</v>
      </c>
      <c r="DXX42" s="243">
        <v>72</v>
      </c>
      <c r="DXY42" s="243">
        <v>72</v>
      </c>
      <c r="DXZ42" s="243">
        <v>72</v>
      </c>
      <c r="DYA42" s="243">
        <v>72</v>
      </c>
      <c r="DYB42" s="243">
        <v>72</v>
      </c>
      <c r="DYC42" s="243">
        <v>72</v>
      </c>
      <c r="DYD42" s="243">
        <v>72</v>
      </c>
      <c r="DYE42" s="243">
        <v>72</v>
      </c>
      <c r="DYF42" s="243">
        <v>72</v>
      </c>
      <c r="DYG42" s="243">
        <v>72</v>
      </c>
      <c r="DYH42" s="243">
        <v>72</v>
      </c>
      <c r="DYI42" s="243">
        <v>72</v>
      </c>
      <c r="DYJ42" s="243">
        <v>72</v>
      </c>
      <c r="DYK42" s="243">
        <v>72</v>
      </c>
      <c r="DYL42" s="243">
        <v>72</v>
      </c>
      <c r="DYM42" s="243">
        <v>72</v>
      </c>
      <c r="DYN42" s="243">
        <v>72</v>
      </c>
      <c r="DYO42" s="243">
        <v>72</v>
      </c>
      <c r="DYP42" s="243">
        <v>72</v>
      </c>
      <c r="DYQ42" s="243">
        <v>72</v>
      </c>
      <c r="DYR42" s="243">
        <v>72</v>
      </c>
      <c r="DYS42" s="243">
        <v>72</v>
      </c>
      <c r="DYT42" s="243">
        <v>72</v>
      </c>
      <c r="DYU42" s="243">
        <v>72</v>
      </c>
      <c r="DYV42" s="243">
        <v>72</v>
      </c>
      <c r="DYW42" s="243">
        <v>72</v>
      </c>
      <c r="DYX42" s="243">
        <v>72</v>
      </c>
      <c r="DYY42" s="243">
        <v>72</v>
      </c>
      <c r="DYZ42" s="243">
        <v>72</v>
      </c>
      <c r="DZA42" s="243">
        <v>72</v>
      </c>
      <c r="DZB42" s="243">
        <v>72</v>
      </c>
      <c r="DZC42" s="243">
        <v>72</v>
      </c>
      <c r="DZD42" s="243">
        <v>72</v>
      </c>
      <c r="DZE42" s="243">
        <v>72</v>
      </c>
      <c r="DZF42" s="243">
        <v>72</v>
      </c>
      <c r="DZG42" s="243">
        <v>72</v>
      </c>
      <c r="DZH42" s="243">
        <v>72</v>
      </c>
      <c r="DZI42" s="243">
        <v>72</v>
      </c>
      <c r="DZJ42" s="243">
        <v>72</v>
      </c>
      <c r="DZK42" s="243">
        <v>72</v>
      </c>
      <c r="DZL42" s="243">
        <v>72</v>
      </c>
      <c r="DZM42" s="243">
        <v>72</v>
      </c>
      <c r="DZN42" s="243">
        <v>72</v>
      </c>
      <c r="DZO42" s="243">
        <v>72</v>
      </c>
      <c r="DZP42" s="243">
        <v>72</v>
      </c>
      <c r="DZQ42" s="243">
        <v>72</v>
      </c>
      <c r="DZR42" s="243">
        <v>72</v>
      </c>
      <c r="DZS42" s="243">
        <v>72</v>
      </c>
      <c r="DZT42" s="243">
        <v>72</v>
      </c>
      <c r="DZU42" s="243">
        <v>72</v>
      </c>
      <c r="DZV42" s="243">
        <v>72</v>
      </c>
      <c r="DZW42" s="243">
        <v>72</v>
      </c>
      <c r="DZX42" s="243">
        <v>72</v>
      </c>
      <c r="DZY42" s="243">
        <v>72</v>
      </c>
      <c r="DZZ42" s="243">
        <v>72</v>
      </c>
      <c r="EAA42" s="243">
        <v>72</v>
      </c>
      <c r="EAB42" s="243">
        <v>72</v>
      </c>
      <c r="EAC42" s="243">
        <v>72</v>
      </c>
      <c r="EAD42" s="243">
        <v>72</v>
      </c>
      <c r="EAE42" s="243">
        <v>72</v>
      </c>
      <c r="EAF42" s="243">
        <v>72</v>
      </c>
      <c r="EAG42" s="243">
        <v>72</v>
      </c>
      <c r="EAH42" s="243">
        <v>72</v>
      </c>
      <c r="EAI42" s="243">
        <v>72</v>
      </c>
      <c r="EAJ42" s="243">
        <v>72</v>
      </c>
      <c r="EAK42" s="243">
        <v>72</v>
      </c>
      <c r="EAL42" s="243">
        <v>72</v>
      </c>
      <c r="EAM42" s="243">
        <v>72</v>
      </c>
      <c r="EAN42" s="243">
        <v>72</v>
      </c>
      <c r="EAO42" s="243">
        <v>72</v>
      </c>
      <c r="EAP42" s="243">
        <v>72</v>
      </c>
      <c r="EAQ42" s="243">
        <v>72</v>
      </c>
      <c r="EAR42" s="243">
        <v>72</v>
      </c>
      <c r="EAS42" s="243">
        <v>72</v>
      </c>
      <c r="EAT42" s="243">
        <v>72</v>
      </c>
      <c r="EAU42" s="243">
        <v>72</v>
      </c>
      <c r="EAV42" s="243">
        <v>72</v>
      </c>
      <c r="EAW42" s="243">
        <v>72</v>
      </c>
      <c r="EAX42" s="243">
        <v>72</v>
      </c>
      <c r="EAY42" s="243">
        <v>72</v>
      </c>
      <c r="EAZ42" s="243">
        <v>72</v>
      </c>
      <c r="EBA42" s="243">
        <v>72</v>
      </c>
      <c r="EBB42" s="243">
        <v>72</v>
      </c>
      <c r="EBC42" s="243">
        <v>72</v>
      </c>
      <c r="EBD42" s="243">
        <v>72</v>
      </c>
      <c r="EBE42" s="243">
        <v>72</v>
      </c>
      <c r="EBF42" s="243">
        <v>72</v>
      </c>
      <c r="EBG42" s="243">
        <v>72</v>
      </c>
      <c r="EBH42" s="243">
        <v>72</v>
      </c>
      <c r="EBI42" s="243">
        <v>72</v>
      </c>
      <c r="EBJ42" s="243">
        <v>72</v>
      </c>
      <c r="EBK42" s="243">
        <v>72</v>
      </c>
      <c r="EBL42" s="243">
        <v>72</v>
      </c>
      <c r="EBM42" s="243">
        <v>72</v>
      </c>
      <c r="EBN42" s="243">
        <v>72</v>
      </c>
      <c r="EBO42" s="243">
        <v>72</v>
      </c>
      <c r="EBP42" s="243">
        <v>72</v>
      </c>
      <c r="EBQ42" s="243">
        <v>72</v>
      </c>
      <c r="EBR42" s="243">
        <v>72</v>
      </c>
      <c r="EBS42" s="243">
        <v>72</v>
      </c>
      <c r="EBT42" s="243">
        <v>72</v>
      </c>
      <c r="EBU42" s="243">
        <v>72</v>
      </c>
      <c r="EBV42" s="243">
        <v>72</v>
      </c>
      <c r="EBW42" s="243">
        <v>72</v>
      </c>
      <c r="EBX42" s="243">
        <v>72</v>
      </c>
      <c r="EBY42" s="243">
        <v>72</v>
      </c>
      <c r="EBZ42" s="243">
        <v>72</v>
      </c>
      <c r="ECA42" s="243">
        <v>72</v>
      </c>
      <c r="ECB42" s="243">
        <v>72</v>
      </c>
      <c r="ECC42" s="243">
        <v>72</v>
      </c>
      <c r="ECD42" s="243">
        <v>72</v>
      </c>
      <c r="ECE42" s="243">
        <v>72</v>
      </c>
      <c r="ECF42" s="243">
        <v>72</v>
      </c>
      <c r="ECG42" s="243">
        <v>72</v>
      </c>
      <c r="ECH42" s="243">
        <v>72</v>
      </c>
      <c r="ECI42" s="243">
        <v>72</v>
      </c>
      <c r="ECJ42" s="243">
        <v>72</v>
      </c>
      <c r="ECK42" s="243">
        <v>72</v>
      </c>
      <c r="ECL42" s="243">
        <v>72</v>
      </c>
      <c r="ECM42" s="243">
        <v>72</v>
      </c>
      <c r="ECN42" s="243">
        <v>72</v>
      </c>
      <c r="ECO42" s="243">
        <v>72</v>
      </c>
      <c r="ECP42" s="243">
        <v>72</v>
      </c>
      <c r="ECQ42" s="243">
        <v>72</v>
      </c>
      <c r="ECR42" s="243">
        <v>72</v>
      </c>
      <c r="ECS42" s="243">
        <v>72</v>
      </c>
      <c r="ECT42" s="243">
        <v>72</v>
      </c>
      <c r="ECU42" s="243">
        <v>72</v>
      </c>
      <c r="ECV42" s="243">
        <v>72</v>
      </c>
      <c r="ECW42" s="243">
        <v>72</v>
      </c>
      <c r="ECX42" s="243">
        <v>72</v>
      </c>
      <c r="ECY42" s="243">
        <v>72</v>
      </c>
      <c r="ECZ42" s="243">
        <v>72</v>
      </c>
      <c r="EDA42" s="243">
        <v>72</v>
      </c>
      <c r="EDB42" s="243">
        <v>72</v>
      </c>
      <c r="EDC42" s="243">
        <v>72</v>
      </c>
      <c r="EDD42" s="243">
        <v>72</v>
      </c>
      <c r="EDE42" s="243">
        <v>72</v>
      </c>
      <c r="EDF42" s="243">
        <v>72</v>
      </c>
      <c r="EDG42" s="243">
        <v>72</v>
      </c>
      <c r="EDH42" s="243">
        <v>72</v>
      </c>
      <c r="EDI42" s="243">
        <v>72</v>
      </c>
      <c r="EDJ42" s="243">
        <v>72</v>
      </c>
      <c r="EDK42" s="243">
        <v>72</v>
      </c>
      <c r="EDL42" s="243">
        <v>72</v>
      </c>
      <c r="EDM42" s="243">
        <v>72</v>
      </c>
      <c r="EDN42" s="243">
        <v>72</v>
      </c>
      <c r="EDO42" s="243">
        <v>72</v>
      </c>
      <c r="EDP42" s="243">
        <v>72</v>
      </c>
      <c r="EDQ42" s="243">
        <v>72</v>
      </c>
      <c r="EDR42" s="243">
        <v>72</v>
      </c>
      <c r="EDS42" s="243">
        <v>72</v>
      </c>
      <c r="EDT42" s="243">
        <v>72</v>
      </c>
      <c r="EDU42" s="243">
        <v>72</v>
      </c>
      <c r="EDV42" s="243">
        <v>72</v>
      </c>
      <c r="EDW42" s="243">
        <v>72</v>
      </c>
      <c r="EDX42" s="243">
        <v>72</v>
      </c>
      <c r="EDY42" s="243">
        <v>72</v>
      </c>
      <c r="EDZ42" s="243">
        <v>72</v>
      </c>
      <c r="EEA42" s="243">
        <v>72</v>
      </c>
      <c r="EEB42" s="243">
        <v>72</v>
      </c>
      <c r="EEC42" s="243">
        <v>72</v>
      </c>
      <c r="EED42" s="243">
        <v>72</v>
      </c>
      <c r="EEE42" s="243">
        <v>72</v>
      </c>
      <c r="EEF42" s="243">
        <v>72</v>
      </c>
      <c r="EEG42" s="243">
        <v>72</v>
      </c>
      <c r="EEH42" s="243">
        <v>72</v>
      </c>
      <c r="EEI42" s="243">
        <v>72</v>
      </c>
      <c r="EEJ42" s="243">
        <v>72</v>
      </c>
      <c r="EEK42" s="243">
        <v>72</v>
      </c>
      <c r="EEL42" s="243">
        <v>72</v>
      </c>
      <c r="EEM42" s="243">
        <v>72</v>
      </c>
      <c r="EEN42" s="243">
        <v>72</v>
      </c>
      <c r="EEO42" s="243">
        <v>72</v>
      </c>
      <c r="EEP42" s="243">
        <v>72</v>
      </c>
      <c r="EEQ42" s="243">
        <v>72</v>
      </c>
      <c r="EER42" s="243">
        <v>72</v>
      </c>
      <c r="EES42" s="243">
        <v>72</v>
      </c>
      <c r="EET42" s="243">
        <v>72</v>
      </c>
      <c r="EEU42" s="243">
        <v>72</v>
      </c>
      <c r="EEV42" s="243">
        <v>72</v>
      </c>
      <c r="EEW42" s="243">
        <v>72</v>
      </c>
      <c r="EEX42" s="243">
        <v>72</v>
      </c>
      <c r="EEY42" s="243">
        <v>72</v>
      </c>
      <c r="EEZ42" s="243">
        <v>72</v>
      </c>
      <c r="EFA42" s="243">
        <v>72</v>
      </c>
      <c r="EFB42" s="243">
        <v>72</v>
      </c>
      <c r="EFC42" s="243">
        <v>72</v>
      </c>
      <c r="EFD42" s="243">
        <v>72</v>
      </c>
      <c r="EFE42" s="243">
        <v>72</v>
      </c>
      <c r="EFF42" s="243">
        <v>72</v>
      </c>
      <c r="EFG42" s="243">
        <v>72</v>
      </c>
      <c r="EFH42" s="243">
        <v>72</v>
      </c>
      <c r="EFI42" s="243">
        <v>72</v>
      </c>
      <c r="EFJ42" s="243">
        <v>72</v>
      </c>
      <c r="EFK42" s="243">
        <v>72</v>
      </c>
      <c r="EFL42" s="243">
        <v>72</v>
      </c>
      <c r="EFM42" s="243">
        <v>72</v>
      </c>
      <c r="EFN42" s="243">
        <v>72</v>
      </c>
      <c r="EFO42" s="243">
        <v>72</v>
      </c>
      <c r="EFP42" s="243">
        <v>72</v>
      </c>
      <c r="EFQ42" s="243">
        <v>72</v>
      </c>
      <c r="EFR42" s="243">
        <v>72</v>
      </c>
      <c r="EFS42" s="243">
        <v>72</v>
      </c>
      <c r="EFT42" s="243">
        <v>72</v>
      </c>
      <c r="EFU42" s="243">
        <v>72</v>
      </c>
      <c r="EFV42" s="243">
        <v>72</v>
      </c>
      <c r="EFW42" s="243">
        <v>72</v>
      </c>
      <c r="EFX42" s="243">
        <v>72</v>
      </c>
      <c r="EFY42" s="243">
        <v>72</v>
      </c>
      <c r="EFZ42" s="243">
        <v>72</v>
      </c>
      <c r="EGA42" s="243">
        <v>72</v>
      </c>
      <c r="EGB42" s="243">
        <v>72</v>
      </c>
      <c r="EGC42" s="243">
        <v>72</v>
      </c>
      <c r="EGD42" s="243">
        <v>72</v>
      </c>
      <c r="EGE42" s="243">
        <v>72</v>
      </c>
      <c r="EGF42" s="243">
        <v>72</v>
      </c>
      <c r="EGG42" s="243">
        <v>72</v>
      </c>
      <c r="EGH42" s="243">
        <v>72</v>
      </c>
      <c r="EGI42" s="243">
        <v>72</v>
      </c>
      <c r="EGJ42" s="243">
        <v>72</v>
      </c>
      <c r="EGK42" s="243">
        <v>72</v>
      </c>
      <c r="EGL42" s="243">
        <v>72</v>
      </c>
      <c r="EGM42" s="243">
        <v>72</v>
      </c>
      <c r="EGN42" s="243">
        <v>72</v>
      </c>
      <c r="EGO42" s="243">
        <v>72</v>
      </c>
      <c r="EGP42" s="243">
        <v>72</v>
      </c>
      <c r="EGQ42" s="243">
        <v>72</v>
      </c>
      <c r="EGR42" s="243">
        <v>72</v>
      </c>
      <c r="EGS42" s="243">
        <v>72</v>
      </c>
      <c r="EGT42" s="243">
        <v>72</v>
      </c>
      <c r="EGU42" s="243">
        <v>72</v>
      </c>
      <c r="EGV42" s="243">
        <v>72</v>
      </c>
      <c r="EGW42" s="243">
        <v>72</v>
      </c>
      <c r="EGX42" s="243">
        <v>72</v>
      </c>
      <c r="EGY42" s="243">
        <v>72</v>
      </c>
      <c r="EGZ42" s="243">
        <v>72</v>
      </c>
      <c r="EHA42" s="243">
        <v>72</v>
      </c>
      <c r="EHB42" s="243">
        <v>72</v>
      </c>
      <c r="EHC42" s="243">
        <v>72</v>
      </c>
      <c r="EHD42" s="243">
        <v>72</v>
      </c>
      <c r="EHE42" s="243">
        <v>72</v>
      </c>
      <c r="EHF42" s="243">
        <v>72</v>
      </c>
      <c r="EHG42" s="243">
        <v>72</v>
      </c>
      <c r="EHH42" s="243">
        <v>72</v>
      </c>
      <c r="EHI42" s="243">
        <v>72</v>
      </c>
      <c r="EHJ42" s="243">
        <v>72</v>
      </c>
      <c r="EHK42" s="243">
        <v>72</v>
      </c>
      <c r="EHL42" s="243">
        <v>72</v>
      </c>
      <c r="EHM42" s="243">
        <v>72</v>
      </c>
      <c r="EHN42" s="243">
        <v>72</v>
      </c>
      <c r="EHO42" s="243">
        <v>72</v>
      </c>
      <c r="EHP42" s="243">
        <v>72</v>
      </c>
      <c r="EHQ42" s="243">
        <v>72</v>
      </c>
      <c r="EHR42" s="243">
        <v>72</v>
      </c>
      <c r="EHS42" s="243">
        <v>72</v>
      </c>
      <c r="EHT42" s="243">
        <v>72</v>
      </c>
      <c r="EHU42" s="243">
        <v>72</v>
      </c>
      <c r="EHV42" s="243">
        <v>72</v>
      </c>
      <c r="EHW42" s="243">
        <v>72</v>
      </c>
      <c r="EHX42" s="243">
        <v>72</v>
      </c>
      <c r="EHY42" s="243">
        <v>72</v>
      </c>
      <c r="EHZ42" s="243">
        <v>72</v>
      </c>
      <c r="EIA42" s="243">
        <v>72</v>
      </c>
      <c r="EIB42" s="243">
        <v>72</v>
      </c>
      <c r="EIC42" s="243">
        <v>72</v>
      </c>
      <c r="EID42" s="243">
        <v>72</v>
      </c>
      <c r="EIE42" s="243">
        <v>72</v>
      </c>
      <c r="EIF42" s="243">
        <v>72</v>
      </c>
      <c r="EIG42" s="243">
        <v>72</v>
      </c>
      <c r="EIH42" s="243">
        <v>72</v>
      </c>
      <c r="EII42" s="243">
        <v>72</v>
      </c>
      <c r="EIJ42" s="243">
        <v>72</v>
      </c>
      <c r="EIK42" s="243">
        <v>72</v>
      </c>
      <c r="EIL42" s="243">
        <v>72</v>
      </c>
      <c r="EIM42" s="243">
        <v>72</v>
      </c>
      <c r="EIN42" s="243">
        <v>72</v>
      </c>
      <c r="EIO42" s="243">
        <v>72</v>
      </c>
      <c r="EIP42" s="243">
        <v>72</v>
      </c>
      <c r="EIQ42" s="243">
        <v>72</v>
      </c>
      <c r="EIR42" s="243">
        <v>72</v>
      </c>
      <c r="EIS42" s="243">
        <v>72</v>
      </c>
      <c r="EIT42" s="243">
        <v>72</v>
      </c>
      <c r="EIU42" s="243">
        <v>72</v>
      </c>
      <c r="EIV42" s="243">
        <v>72</v>
      </c>
      <c r="EIW42" s="243">
        <v>72</v>
      </c>
      <c r="EIX42" s="243">
        <v>72</v>
      </c>
      <c r="EIY42" s="243">
        <v>72</v>
      </c>
      <c r="EIZ42" s="243">
        <v>72</v>
      </c>
      <c r="EJA42" s="243">
        <v>72</v>
      </c>
      <c r="EJB42" s="243">
        <v>72</v>
      </c>
      <c r="EJC42" s="243">
        <v>72</v>
      </c>
      <c r="EJD42" s="243">
        <v>72</v>
      </c>
      <c r="EJE42" s="243">
        <v>72</v>
      </c>
      <c r="EJF42" s="243">
        <v>72</v>
      </c>
      <c r="EJG42" s="243">
        <v>72</v>
      </c>
      <c r="EJH42" s="243">
        <v>72</v>
      </c>
      <c r="EJI42" s="243">
        <v>72</v>
      </c>
      <c r="EJJ42" s="243">
        <v>72</v>
      </c>
      <c r="EJK42" s="243">
        <v>72</v>
      </c>
      <c r="EJL42" s="243">
        <v>72</v>
      </c>
      <c r="EJM42" s="243">
        <v>72</v>
      </c>
      <c r="EJN42" s="243">
        <v>72</v>
      </c>
      <c r="EJO42" s="243">
        <v>72</v>
      </c>
      <c r="EJP42" s="243">
        <v>72</v>
      </c>
      <c r="EJQ42" s="243">
        <v>72</v>
      </c>
      <c r="EJR42" s="243">
        <v>72</v>
      </c>
      <c r="EJS42" s="243">
        <v>72</v>
      </c>
      <c r="EJT42" s="243">
        <v>72</v>
      </c>
      <c r="EJU42" s="243">
        <v>72</v>
      </c>
      <c r="EJV42" s="243">
        <v>72</v>
      </c>
      <c r="EJW42" s="243">
        <v>72</v>
      </c>
      <c r="EJX42" s="243">
        <v>72</v>
      </c>
      <c r="EJY42" s="243">
        <v>72</v>
      </c>
      <c r="EJZ42" s="243">
        <v>72</v>
      </c>
      <c r="EKA42" s="243">
        <v>72</v>
      </c>
      <c r="EKB42" s="243">
        <v>72</v>
      </c>
      <c r="EKC42" s="243">
        <v>72</v>
      </c>
      <c r="EKD42" s="243">
        <v>72</v>
      </c>
      <c r="EKE42" s="243">
        <v>72</v>
      </c>
      <c r="EKF42" s="243">
        <v>72</v>
      </c>
      <c r="EKG42" s="243">
        <v>72</v>
      </c>
      <c r="EKH42" s="243">
        <v>72</v>
      </c>
      <c r="EKI42" s="243">
        <v>72</v>
      </c>
      <c r="EKJ42" s="243">
        <v>72</v>
      </c>
      <c r="EKK42" s="243">
        <v>72</v>
      </c>
      <c r="EKL42" s="243">
        <v>72</v>
      </c>
      <c r="EKM42" s="243">
        <v>72</v>
      </c>
      <c r="EKN42" s="243">
        <v>72</v>
      </c>
      <c r="EKO42" s="243">
        <v>72</v>
      </c>
      <c r="EKP42" s="243">
        <v>72</v>
      </c>
      <c r="EKQ42" s="243">
        <v>72</v>
      </c>
      <c r="EKR42" s="243">
        <v>72</v>
      </c>
      <c r="EKS42" s="243">
        <v>72</v>
      </c>
      <c r="EKT42" s="243">
        <v>72</v>
      </c>
      <c r="EKU42" s="243">
        <v>72</v>
      </c>
      <c r="EKV42" s="243">
        <v>72</v>
      </c>
      <c r="EKW42" s="243">
        <v>72</v>
      </c>
      <c r="EKX42" s="243">
        <v>72</v>
      </c>
      <c r="EKY42" s="243">
        <v>72</v>
      </c>
      <c r="EKZ42" s="243">
        <v>72</v>
      </c>
      <c r="ELA42" s="243">
        <v>72</v>
      </c>
      <c r="ELB42" s="243">
        <v>72</v>
      </c>
      <c r="ELC42" s="243">
        <v>72</v>
      </c>
      <c r="ELD42" s="243">
        <v>72</v>
      </c>
      <c r="ELE42" s="243">
        <v>72</v>
      </c>
      <c r="ELF42" s="243">
        <v>72</v>
      </c>
      <c r="ELG42" s="243">
        <v>72</v>
      </c>
      <c r="ELH42" s="243">
        <v>72</v>
      </c>
      <c r="ELI42" s="243">
        <v>72</v>
      </c>
      <c r="ELJ42" s="243">
        <v>72</v>
      </c>
      <c r="ELK42" s="243">
        <v>72</v>
      </c>
      <c r="ELL42" s="243">
        <v>72</v>
      </c>
      <c r="ELM42" s="243">
        <v>72</v>
      </c>
      <c r="ELN42" s="243">
        <v>72</v>
      </c>
      <c r="ELO42" s="243">
        <v>72</v>
      </c>
      <c r="ELP42" s="243">
        <v>72</v>
      </c>
      <c r="ELQ42" s="243">
        <v>72</v>
      </c>
      <c r="ELR42" s="243">
        <v>72</v>
      </c>
      <c r="ELS42" s="243">
        <v>72</v>
      </c>
      <c r="ELT42" s="243">
        <v>72</v>
      </c>
      <c r="ELU42" s="243">
        <v>72</v>
      </c>
      <c r="ELV42" s="243">
        <v>72</v>
      </c>
      <c r="ELW42" s="243">
        <v>72</v>
      </c>
      <c r="ELX42" s="243">
        <v>72</v>
      </c>
      <c r="ELY42" s="243">
        <v>72</v>
      </c>
      <c r="ELZ42" s="243">
        <v>72</v>
      </c>
      <c r="EMA42" s="243">
        <v>72</v>
      </c>
      <c r="EMB42" s="243">
        <v>72</v>
      </c>
      <c r="EMC42" s="243">
        <v>72</v>
      </c>
      <c r="EMD42" s="243">
        <v>72</v>
      </c>
      <c r="EME42" s="243">
        <v>72</v>
      </c>
      <c r="EMF42" s="243">
        <v>72</v>
      </c>
      <c r="EMG42" s="243">
        <v>72</v>
      </c>
      <c r="EMH42" s="243">
        <v>72</v>
      </c>
      <c r="EMI42" s="243">
        <v>72</v>
      </c>
      <c r="EMJ42" s="243">
        <v>72</v>
      </c>
      <c r="EMK42" s="243">
        <v>72</v>
      </c>
      <c r="EML42" s="243">
        <v>72</v>
      </c>
      <c r="EMM42" s="243">
        <v>72</v>
      </c>
      <c r="EMN42" s="243">
        <v>72</v>
      </c>
      <c r="EMO42" s="243">
        <v>72</v>
      </c>
      <c r="EMP42" s="243">
        <v>72</v>
      </c>
      <c r="EMQ42" s="243">
        <v>72</v>
      </c>
      <c r="EMR42" s="243">
        <v>72</v>
      </c>
      <c r="EMS42" s="243">
        <v>72</v>
      </c>
      <c r="EMT42" s="243">
        <v>72</v>
      </c>
      <c r="EMU42" s="243">
        <v>72</v>
      </c>
      <c r="EMV42" s="243">
        <v>72</v>
      </c>
      <c r="EMW42" s="243">
        <v>72</v>
      </c>
      <c r="EMX42" s="243">
        <v>72</v>
      </c>
      <c r="EMY42" s="243">
        <v>72</v>
      </c>
      <c r="EMZ42" s="243">
        <v>72</v>
      </c>
      <c r="ENA42" s="243">
        <v>72</v>
      </c>
      <c r="ENB42" s="243">
        <v>72</v>
      </c>
      <c r="ENC42" s="243">
        <v>72</v>
      </c>
      <c r="END42" s="243">
        <v>72</v>
      </c>
      <c r="ENE42" s="243">
        <v>72</v>
      </c>
      <c r="ENF42" s="243">
        <v>72</v>
      </c>
      <c r="ENG42" s="243">
        <v>72</v>
      </c>
      <c r="ENH42" s="243">
        <v>72</v>
      </c>
      <c r="ENI42" s="243">
        <v>72</v>
      </c>
      <c r="ENJ42" s="243">
        <v>72</v>
      </c>
      <c r="ENK42" s="243">
        <v>72</v>
      </c>
      <c r="ENL42" s="243">
        <v>72</v>
      </c>
      <c r="ENM42" s="243">
        <v>72</v>
      </c>
      <c r="ENN42" s="243">
        <v>72</v>
      </c>
      <c r="ENO42" s="243">
        <v>72</v>
      </c>
      <c r="ENP42" s="243">
        <v>72</v>
      </c>
      <c r="ENQ42" s="243">
        <v>72</v>
      </c>
      <c r="ENR42" s="243">
        <v>72</v>
      </c>
      <c r="ENS42" s="243">
        <v>72</v>
      </c>
      <c r="ENT42" s="243">
        <v>72</v>
      </c>
      <c r="ENU42" s="243">
        <v>72</v>
      </c>
      <c r="ENV42" s="243">
        <v>72</v>
      </c>
      <c r="ENW42" s="243">
        <v>72</v>
      </c>
      <c r="ENX42" s="243">
        <v>72</v>
      </c>
      <c r="ENY42" s="243">
        <v>72</v>
      </c>
      <c r="ENZ42" s="243">
        <v>72</v>
      </c>
      <c r="EOA42" s="243">
        <v>72</v>
      </c>
      <c r="EOB42" s="243">
        <v>72</v>
      </c>
      <c r="EOC42" s="243">
        <v>72</v>
      </c>
      <c r="EOD42" s="243">
        <v>72</v>
      </c>
      <c r="EOE42" s="243">
        <v>72</v>
      </c>
      <c r="EOF42" s="243">
        <v>72</v>
      </c>
      <c r="EOG42" s="243">
        <v>72</v>
      </c>
      <c r="EOH42" s="243">
        <v>72</v>
      </c>
      <c r="EOI42" s="243">
        <v>72</v>
      </c>
      <c r="EOJ42" s="243">
        <v>72</v>
      </c>
      <c r="EOK42" s="243">
        <v>72</v>
      </c>
      <c r="EOL42" s="243">
        <v>72</v>
      </c>
      <c r="EOM42" s="243">
        <v>72</v>
      </c>
      <c r="EON42" s="243">
        <v>72</v>
      </c>
      <c r="EOO42" s="243">
        <v>72</v>
      </c>
      <c r="EOP42" s="243">
        <v>72</v>
      </c>
      <c r="EOQ42" s="243">
        <v>72</v>
      </c>
      <c r="EOR42" s="243">
        <v>72</v>
      </c>
      <c r="EOS42" s="243">
        <v>72</v>
      </c>
      <c r="EOT42" s="243">
        <v>72</v>
      </c>
      <c r="EOU42" s="243">
        <v>72</v>
      </c>
      <c r="EOV42" s="243">
        <v>72</v>
      </c>
      <c r="EOW42" s="243">
        <v>72</v>
      </c>
      <c r="EOX42" s="243">
        <v>72</v>
      </c>
      <c r="EOY42" s="243">
        <v>72</v>
      </c>
      <c r="EOZ42" s="243">
        <v>72</v>
      </c>
      <c r="EPA42" s="243">
        <v>72</v>
      </c>
      <c r="EPB42" s="243">
        <v>72</v>
      </c>
      <c r="EPC42" s="243">
        <v>72</v>
      </c>
      <c r="EPD42" s="243">
        <v>72</v>
      </c>
      <c r="EPE42" s="243">
        <v>72</v>
      </c>
      <c r="EPF42" s="243">
        <v>72</v>
      </c>
      <c r="EPG42" s="243">
        <v>72</v>
      </c>
      <c r="EPH42" s="243">
        <v>72</v>
      </c>
      <c r="EPI42" s="243">
        <v>72</v>
      </c>
      <c r="EPJ42" s="243">
        <v>72</v>
      </c>
      <c r="EPK42" s="243">
        <v>72</v>
      </c>
      <c r="EPL42" s="243">
        <v>72</v>
      </c>
      <c r="EPM42" s="243">
        <v>72</v>
      </c>
      <c r="EPN42" s="243">
        <v>72</v>
      </c>
      <c r="EPO42" s="243">
        <v>72</v>
      </c>
      <c r="EPP42" s="243">
        <v>72</v>
      </c>
      <c r="EPQ42" s="243">
        <v>72</v>
      </c>
      <c r="EPR42" s="243">
        <v>72</v>
      </c>
      <c r="EPS42" s="243">
        <v>72</v>
      </c>
      <c r="EPT42" s="243">
        <v>72</v>
      </c>
      <c r="EPU42" s="243">
        <v>72</v>
      </c>
      <c r="EPV42" s="243">
        <v>72</v>
      </c>
      <c r="EPW42" s="243">
        <v>72</v>
      </c>
      <c r="EPX42" s="243">
        <v>72</v>
      </c>
      <c r="EPY42" s="243">
        <v>72</v>
      </c>
      <c r="EPZ42" s="243">
        <v>72</v>
      </c>
      <c r="EQA42" s="243">
        <v>72</v>
      </c>
      <c r="EQB42" s="243">
        <v>72</v>
      </c>
      <c r="EQC42" s="243">
        <v>72</v>
      </c>
      <c r="EQD42" s="243">
        <v>72</v>
      </c>
      <c r="EQE42" s="243">
        <v>72</v>
      </c>
      <c r="EQF42" s="243">
        <v>72</v>
      </c>
      <c r="EQG42" s="243">
        <v>72</v>
      </c>
      <c r="EQH42" s="243">
        <v>72</v>
      </c>
      <c r="EQI42" s="243">
        <v>72</v>
      </c>
      <c r="EQJ42" s="243">
        <v>72</v>
      </c>
      <c r="EQK42" s="243">
        <v>72</v>
      </c>
      <c r="EQL42" s="243">
        <v>72</v>
      </c>
      <c r="EQM42" s="243">
        <v>72</v>
      </c>
      <c r="EQN42" s="243">
        <v>72</v>
      </c>
      <c r="EQO42" s="243">
        <v>72</v>
      </c>
      <c r="EQP42" s="243">
        <v>72</v>
      </c>
      <c r="EQQ42" s="243">
        <v>72</v>
      </c>
      <c r="EQR42" s="243">
        <v>72</v>
      </c>
      <c r="EQS42" s="243">
        <v>72</v>
      </c>
      <c r="EQT42" s="243">
        <v>72</v>
      </c>
      <c r="EQU42" s="243">
        <v>72</v>
      </c>
      <c r="EQV42" s="243">
        <v>72</v>
      </c>
      <c r="EQW42" s="243">
        <v>72</v>
      </c>
      <c r="EQX42" s="243">
        <v>72</v>
      </c>
      <c r="EQY42" s="243">
        <v>72</v>
      </c>
      <c r="EQZ42" s="243">
        <v>72</v>
      </c>
      <c r="ERA42" s="243">
        <v>72</v>
      </c>
      <c r="ERB42" s="243">
        <v>72</v>
      </c>
      <c r="ERC42" s="243">
        <v>72</v>
      </c>
      <c r="ERD42" s="243">
        <v>72</v>
      </c>
      <c r="ERE42" s="243">
        <v>72</v>
      </c>
      <c r="ERF42" s="243">
        <v>72</v>
      </c>
      <c r="ERG42" s="243">
        <v>72</v>
      </c>
      <c r="ERH42" s="243">
        <v>72</v>
      </c>
      <c r="ERI42" s="243">
        <v>72</v>
      </c>
      <c r="ERJ42" s="243">
        <v>72</v>
      </c>
      <c r="ERK42" s="243">
        <v>72</v>
      </c>
      <c r="ERL42" s="243">
        <v>72</v>
      </c>
      <c r="ERM42" s="243">
        <v>72</v>
      </c>
      <c r="ERN42" s="243">
        <v>72</v>
      </c>
      <c r="ERO42" s="243">
        <v>72</v>
      </c>
      <c r="ERP42" s="243">
        <v>72</v>
      </c>
      <c r="ERQ42" s="243">
        <v>72</v>
      </c>
      <c r="ERR42" s="243">
        <v>72</v>
      </c>
      <c r="ERS42" s="243">
        <v>72</v>
      </c>
      <c r="ERT42" s="243">
        <v>72</v>
      </c>
      <c r="ERU42" s="243">
        <v>72</v>
      </c>
      <c r="ERV42" s="243">
        <v>72</v>
      </c>
      <c r="ERW42" s="243">
        <v>72</v>
      </c>
      <c r="ERX42" s="243">
        <v>72</v>
      </c>
      <c r="ERY42" s="243">
        <v>72</v>
      </c>
      <c r="ERZ42" s="243">
        <v>72</v>
      </c>
      <c r="ESA42" s="243">
        <v>72</v>
      </c>
      <c r="ESB42" s="243">
        <v>72</v>
      </c>
      <c r="ESC42" s="243">
        <v>72</v>
      </c>
      <c r="ESD42" s="243">
        <v>72</v>
      </c>
      <c r="ESE42" s="243">
        <v>72</v>
      </c>
      <c r="ESF42" s="243">
        <v>72</v>
      </c>
      <c r="ESG42" s="243">
        <v>72</v>
      </c>
      <c r="ESH42" s="243">
        <v>72</v>
      </c>
      <c r="ESI42" s="243">
        <v>72</v>
      </c>
      <c r="ESJ42" s="243">
        <v>72</v>
      </c>
      <c r="ESK42" s="243">
        <v>72</v>
      </c>
      <c r="ESL42" s="243">
        <v>72</v>
      </c>
      <c r="ESM42" s="243">
        <v>72</v>
      </c>
      <c r="ESN42" s="243">
        <v>72</v>
      </c>
      <c r="ESO42" s="243">
        <v>72</v>
      </c>
      <c r="ESP42" s="243">
        <v>72</v>
      </c>
      <c r="ESQ42" s="243">
        <v>72</v>
      </c>
      <c r="ESR42" s="243">
        <v>72</v>
      </c>
      <c r="ESS42" s="243">
        <v>72</v>
      </c>
      <c r="EST42" s="243">
        <v>72</v>
      </c>
      <c r="ESU42" s="243">
        <v>72</v>
      </c>
      <c r="ESV42" s="243">
        <v>72</v>
      </c>
      <c r="ESW42" s="243">
        <v>72</v>
      </c>
      <c r="ESX42" s="243">
        <v>72</v>
      </c>
      <c r="ESY42" s="243">
        <v>72</v>
      </c>
      <c r="ESZ42" s="243">
        <v>72</v>
      </c>
      <c r="ETA42" s="243">
        <v>72</v>
      </c>
      <c r="ETB42" s="243">
        <v>72</v>
      </c>
      <c r="ETC42" s="243">
        <v>72</v>
      </c>
      <c r="ETD42" s="243">
        <v>72</v>
      </c>
      <c r="ETE42" s="243">
        <v>72</v>
      </c>
      <c r="ETF42" s="243">
        <v>72</v>
      </c>
      <c r="ETG42" s="243">
        <v>72</v>
      </c>
      <c r="ETH42" s="243">
        <v>72</v>
      </c>
      <c r="ETI42" s="243">
        <v>72</v>
      </c>
      <c r="ETJ42" s="243">
        <v>72</v>
      </c>
      <c r="ETK42" s="243">
        <v>72</v>
      </c>
      <c r="ETL42" s="243">
        <v>72</v>
      </c>
      <c r="ETM42" s="243">
        <v>72</v>
      </c>
      <c r="ETN42" s="243">
        <v>72</v>
      </c>
      <c r="ETO42" s="243">
        <v>72</v>
      </c>
      <c r="ETP42" s="243">
        <v>72</v>
      </c>
      <c r="ETQ42" s="243">
        <v>72</v>
      </c>
      <c r="ETR42" s="243">
        <v>72</v>
      </c>
      <c r="ETS42" s="243">
        <v>72</v>
      </c>
      <c r="ETT42" s="243">
        <v>72</v>
      </c>
      <c r="ETU42" s="243">
        <v>72</v>
      </c>
      <c r="ETV42" s="243">
        <v>72</v>
      </c>
      <c r="ETW42" s="243">
        <v>72</v>
      </c>
      <c r="ETX42" s="243">
        <v>72</v>
      </c>
      <c r="ETY42" s="243">
        <v>72</v>
      </c>
      <c r="ETZ42" s="243">
        <v>72</v>
      </c>
      <c r="EUA42" s="243">
        <v>72</v>
      </c>
      <c r="EUB42" s="243">
        <v>72</v>
      </c>
      <c r="EUC42" s="243">
        <v>72</v>
      </c>
      <c r="EUD42" s="243">
        <v>72</v>
      </c>
      <c r="EUE42" s="243">
        <v>72</v>
      </c>
      <c r="EUF42" s="243">
        <v>72</v>
      </c>
      <c r="EUG42" s="243">
        <v>72</v>
      </c>
      <c r="EUH42" s="243">
        <v>72</v>
      </c>
      <c r="EUI42" s="243">
        <v>72</v>
      </c>
      <c r="EUJ42" s="243">
        <v>72</v>
      </c>
      <c r="EUK42" s="243">
        <v>72</v>
      </c>
      <c r="EUL42" s="243">
        <v>72</v>
      </c>
      <c r="EUM42" s="243">
        <v>72</v>
      </c>
      <c r="EUN42" s="243">
        <v>72</v>
      </c>
      <c r="EUO42" s="243">
        <v>72</v>
      </c>
      <c r="EUP42" s="243">
        <v>72</v>
      </c>
      <c r="EUQ42" s="243">
        <v>72</v>
      </c>
      <c r="EUR42" s="243">
        <v>72</v>
      </c>
      <c r="EUS42" s="243">
        <v>72</v>
      </c>
      <c r="EUT42" s="243">
        <v>72</v>
      </c>
      <c r="EUU42" s="243">
        <v>72</v>
      </c>
      <c r="EUV42" s="243">
        <v>72</v>
      </c>
      <c r="EUW42" s="243">
        <v>72</v>
      </c>
      <c r="EUX42" s="243">
        <v>72</v>
      </c>
      <c r="EUY42" s="243">
        <v>72</v>
      </c>
      <c r="EUZ42" s="243">
        <v>72</v>
      </c>
      <c r="EVA42" s="243">
        <v>72</v>
      </c>
      <c r="EVB42" s="243">
        <v>72</v>
      </c>
      <c r="EVC42" s="243">
        <v>72</v>
      </c>
      <c r="EVD42" s="243">
        <v>72</v>
      </c>
      <c r="EVE42" s="243">
        <v>72</v>
      </c>
      <c r="EVF42" s="243">
        <v>72</v>
      </c>
      <c r="EVG42" s="243">
        <v>72</v>
      </c>
      <c r="EVH42" s="243">
        <v>72</v>
      </c>
      <c r="EVI42" s="243">
        <v>72</v>
      </c>
      <c r="EVJ42" s="243">
        <v>72</v>
      </c>
      <c r="EVK42" s="243">
        <v>72</v>
      </c>
      <c r="EVL42" s="243">
        <v>72</v>
      </c>
      <c r="EVM42" s="243">
        <v>72</v>
      </c>
      <c r="EVN42" s="243">
        <v>72</v>
      </c>
      <c r="EVO42" s="243">
        <v>72</v>
      </c>
      <c r="EVP42" s="243">
        <v>72</v>
      </c>
      <c r="EVQ42" s="243">
        <v>72</v>
      </c>
      <c r="EVR42" s="243">
        <v>72</v>
      </c>
      <c r="EVS42" s="243">
        <v>72</v>
      </c>
      <c r="EVT42" s="243">
        <v>72</v>
      </c>
      <c r="EVU42" s="243">
        <v>72</v>
      </c>
      <c r="EVV42" s="243">
        <v>72</v>
      </c>
      <c r="EVW42" s="243">
        <v>72</v>
      </c>
      <c r="EVX42" s="243">
        <v>72</v>
      </c>
      <c r="EVY42" s="243">
        <v>72</v>
      </c>
      <c r="EVZ42" s="243">
        <v>72</v>
      </c>
      <c r="EWA42" s="243">
        <v>72</v>
      </c>
      <c r="EWB42" s="243">
        <v>72</v>
      </c>
      <c r="EWC42" s="243">
        <v>72</v>
      </c>
      <c r="EWD42" s="243">
        <v>72</v>
      </c>
      <c r="EWE42" s="243">
        <v>72</v>
      </c>
      <c r="EWF42" s="243">
        <v>72</v>
      </c>
      <c r="EWG42" s="243">
        <v>72</v>
      </c>
      <c r="EWH42" s="243">
        <v>72</v>
      </c>
      <c r="EWI42" s="243">
        <v>72</v>
      </c>
      <c r="EWJ42" s="243">
        <v>72</v>
      </c>
      <c r="EWK42" s="243">
        <v>72</v>
      </c>
      <c r="EWL42" s="243">
        <v>72</v>
      </c>
      <c r="EWM42" s="243">
        <v>72</v>
      </c>
      <c r="EWN42" s="243">
        <v>72</v>
      </c>
      <c r="EWO42" s="243">
        <v>72</v>
      </c>
      <c r="EWP42" s="243">
        <v>72</v>
      </c>
      <c r="EWQ42" s="243">
        <v>72</v>
      </c>
      <c r="EWR42" s="243">
        <v>72</v>
      </c>
      <c r="EWS42" s="243">
        <v>72</v>
      </c>
      <c r="EWT42" s="243">
        <v>72</v>
      </c>
      <c r="EWU42" s="243">
        <v>72</v>
      </c>
      <c r="EWV42" s="243">
        <v>72</v>
      </c>
      <c r="EWW42" s="243">
        <v>72</v>
      </c>
      <c r="EWX42" s="243">
        <v>72</v>
      </c>
      <c r="EWY42" s="243">
        <v>72</v>
      </c>
      <c r="EWZ42" s="243">
        <v>72</v>
      </c>
      <c r="EXA42" s="243">
        <v>72</v>
      </c>
      <c r="EXB42" s="243">
        <v>72</v>
      </c>
      <c r="EXC42" s="243">
        <v>72</v>
      </c>
      <c r="EXD42" s="243">
        <v>72</v>
      </c>
      <c r="EXE42" s="243">
        <v>72</v>
      </c>
      <c r="EXF42" s="243">
        <v>72</v>
      </c>
      <c r="EXG42" s="243">
        <v>72</v>
      </c>
      <c r="EXH42" s="243">
        <v>72</v>
      </c>
      <c r="EXI42" s="243">
        <v>72</v>
      </c>
      <c r="EXJ42" s="243">
        <v>72</v>
      </c>
      <c r="EXK42" s="243">
        <v>72</v>
      </c>
      <c r="EXL42" s="243">
        <v>72</v>
      </c>
      <c r="EXM42" s="243">
        <v>72</v>
      </c>
      <c r="EXN42" s="243">
        <v>72</v>
      </c>
      <c r="EXO42" s="243">
        <v>72</v>
      </c>
      <c r="EXP42" s="243">
        <v>72</v>
      </c>
      <c r="EXQ42" s="243">
        <v>72</v>
      </c>
      <c r="EXR42" s="243">
        <v>72</v>
      </c>
      <c r="EXS42" s="243">
        <v>72</v>
      </c>
      <c r="EXT42" s="243">
        <v>72</v>
      </c>
      <c r="EXU42" s="243">
        <v>72</v>
      </c>
      <c r="EXV42" s="243">
        <v>72</v>
      </c>
      <c r="EXW42" s="243">
        <v>72</v>
      </c>
      <c r="EXX42" s="243">
        <v>72</v>
      </c>
      <c r="EXY42" s="243">
        <v>72</v>
      </c>
      <c r="EXZ42" s="243">
        <v>72</v>
      </c>
      <c r="EYA42" s="243">
        <v>72</v>
      </c>
      <c r="EYB42" s="243">
        <v>72</v>
      </c>
      <c r="EYC42" s="243">
        <v>72</v>
      </c>
      <c r="EYD42" s="243">
        <v>72</v>
      </c>
      <c r="EYE42" s="243">
        <v>72</v>
      </c>
      <c r="EYF42" s="243">
        <v>72</v>
      </c>
      <c r="EYG42" s="243">
        <v>72</v>
      </c>
      <c r="EYH42" s="243">
        <v>72</v>
      </c>
      <c r="EYI42" s="243">
        <v>72</v>
      </c>
      <c r="EYJ42" s="243">
        <v>72</v>
      </c>
      <c r="EYK42" s="243">
        <v>72</v>
      </c>
      <c r="EYL42" s="243">
        <v>72</v>
      </c>
      <c r="EYM42" s="243">
        <v>72</v>
      </c>
      <c r="EYN42" s="243">
        <v>72</v>
      </c>
      <c r="EYO42" s="243">
        <v>72</v>
      </c>
      <c r="EYP42" s="243">
        <v>72</v>
      </c>
      <c r="EYQ42" s="243">
        <v>72</v>
      </c>
      <c r="EYR42" s="243">
        <v>72</v>
      </c>
      <c r="EYS42" s="243">
        <v>72</v>
      </c>
      <c r="EYT42" s="243">
        <v>72</v>
      </c>
      <c r="EYU42" s="243">
        <v>72</v>
      </c>
      <c r="EYV42" s="243">
        <v>72</v>
      </c>
      <c r="EYW42" s="243">
        <v>72</v>
      </c>
      <c r="EYX42" s="243">
        <v>72</v>
      </c>
      <c r="EYY42" s="243">
        <v>72</v>
      </c>
      <c r="EYZ42" s="243">
        <v>72</v>
      </c>
      <c r="EZA42" s="243">
        <v>72</v>
      </c>
      <c r="EZB42" s="243">
        <v>72</v>
      </c>
      <c r="EZC42" s="243">
        <v>72</v>
      </c>
      <c r="EZD42" s="243">
        <v>72</v>
      </c>
      <c r="EZE42" s="243">
        <v>72</v>
      </c>
      <c r="EZF42" s="243">
        <v>72</v>
      </c>
      <c r="EZG42" s="243">
        <v>72</v>
      </c>
      <c r="EZH42" s="243">
        <v>72</v>
      </c>
      <c r="EZI42" s="243">
        <v>72</v>
      </c>
      <c r="EZJ42" s="243">
        <v>72</v>
      </c>
      <c r="EZK42" s="243">
        <v>72</v>
      </c>
      <c r="EZL42" s="243">
        <v>72</v>
      </c>
      <c r="EZM42" s="243">
        <v>72</v>
      </c>
      <c r="EZN42" s="243">
        <v>72</v>
      </c>
      <c r="EZO42" s="243">
        <v>72</v>
      </c>
      <c r="EZP42" s="243">
        <v>72</v>
      </c>
      <c r="EZQ42" s="243">
        <v>72</v>
      </c>
      <c r="EZR42" s="243">
        <v>72</v>
      </c>
      <c r="EZS42" s="243">
        <v>72</v>
      </c>
      <c r="EZT42" s="243">
        <v>72</v>
      </c>
      <c r="EZU42" s="243">
        <v>72</v>
      </c>
      <c r="EZV42" s="243">
        <v>72</v>
      </c>
      <c r="EZW42" s="243">
        <v>72</v>
      </c>
      <c r="EZX42" s="243">
        <v>72</v>
      </c>
      <c r="EZY42" s="243">
        <v>72</v>
      </c>
      <c r="EZZ42" s="243">
        <v>72</v>
      </c>
      <c r="FAA42" s="243">
        <v>72</v>
      </c>
      <c r="FAB42" s="243">
        <v>72</v>
      </c>
      <c r="FAC42" s="243">
        <v>72</v>
      </c>
      <c r="FAD42" s="243">
        <v>72</v>
      </c>
      <c r="FAE42" s="243">
        <v>72</v>
      </c>
      <c r="FAF42" s="243">
        <v>72</v>
      </c>
      <c r="FAG42" s="243">
        <v>72</v>
      </c>
      <c r="FAH42" s="243">
        <v>72</v>
      </c>
      <c r="FAI42" s="243">
        <v>72</v>
      </c>
      <c r="FAJ42" s="243">
        <v>72</v>
      </c>
      <c r="FAK42" s="243">
        <v>72</v>
      </c>
      <c r="FAL42" s="243">
        <v>72</v>
      </c>
      <c r="FAM42" s="243">
        <v>72</v>
      </c>
      <c r="FAN42" s="243">
        <v>72</v>
      </c>
      <c r="FAO42" s="243">
        <v>72</v>
      </c>
      <c r="FAP42" s="243">
        <v>72</v>
      </c>
      <c r="FAQ42" s="243">
        <v>72</v>
      </c>
      <c r="FAR42" s="243">
        <v>72</v>
      </c>
      <c r="FAS42" s="243">
        <v>72</v>
      </c>
      <c r="FAT42" s="243">
        <v>72</v>
      </c>
      <c r="FAU42" s="243">
        <v>72</v>
      </c>
      <c r="FAV42" s="243">
        <v>72</v>
      </c>
      <c r="FAW42" s="243">
        <v>72</v>
      </c>
      <c r="FAX42" s="243">
        <v>72</v>
      </c>
      <c r="FAY42" s="243">
        <v>72</v>
      </c>
      <c r="FAZ42" s="243">
        <v>72</v>
      </c>
      <c r="FBA42" s="243">
        <v>72</v>
      </c>
      <c r="FBB42" s="243">
        <v>72</v>
      </c>
      <c r="FBC42" s="243">
        <v>72</v>
      </c>
      <c r="FBD42" s="243">
        <v>72</v>
      </c>
      <c r="FBE42" s="243">
        <v>72</v>
      </c>
      <c r="FBF42" s="243">
        <v>72</v>
      </c>
      <c r="FBG42" s="243">
        <v>72</v>
      </c>
      <c r="FBH42" s="243">
        <v>72</v>
      </c>
      <c r="FBI42" s="243">
        <v>72</v>
      </c>
      <c r="FBJ42" s="243">
        <v>72</v>
      </c>
      <c r="FBK42" s="243">
        <v>72</v>
      </c>
      <c r="FBL42" s="243">
        <v>72</v>
      </c>
      <c r="FBM42" s="243">
        <v>72</v>
      </c>
      <c r="FBN42" s="243">
        <v>72</v>
      </c>
      <c r="FBO42" s="243">
        <v>72</v>
      </c>
      <c r="FBP42" s="243">
        <v>72</v>
      </c>
      <c r="FBQ42" s="243">
        <v>72</v>
      </c>
      <c r="FBR42" s="243">
        <v>72</v>
      </c>
      <c r="FBS42" s="243">
        <v>72</v>
      </c>
      <c r="FBT42" s="243">
        <v>72</v>
      </c>
      <c r="FBU42" s="243">
        <v>72</v>
      </c>
      <c r="FBV42" s="243">
        <v>72</v>
      </c>
      <c r="FBW42" s="243">
        <v>72</v>
      </c>
      <c r="FBX42" s="243">
        <v>72</v>
      </c>
      <c r="FBY42" s="243">
        <v>72</v>
      </c>
      <c r="FBZ42" s="243">
        <v>72</v>
      </c>
      <c r="FCA42" s="243">
        <v>72</v>
      </c>
      <c r="FCB42" s="243">
        <v>72</v>
      </c>
      <c r="FCC42" s="243">
        <v>72</v>
      </c>
      <c r="FCD42" s="243">
        <v>72</v>
      </c>
      <c r="FCE42" s="243">
        <v>72</v>
      </c>
      <c r="FCF42" s="243">
        <v>72</v>
      </c>
      <c r="FCG42" s="243">
        <v>72</v>
      </c>
      <c r="FCH42" s="243">
        <v>72</v>
      </c>
      <c r="FCI42" s="243">
        <v>72</v>
      </c>
      <c r="FCJ42" s="243">
        <v>72</v>
      </c>
      <c r="FCK42" s="243">
        <v>72</v>
      </c>
      <c r="FCL42" s="243">
        <v>72</v>
      </c>
      <c r="FCM42" s="243">
        <v>72</v>
      </c>
      <c r="FCN42" s="243">
        <v>72</v>
      </c>
      <c r="FCO42" s="243">
        <v>72</v>
      </c>
      <c r="FCP42" s="243">
        <v>72</v>
      </c>
      <c r="FCQ42" s="243">
        <v>72</v>
      </c>
      <c r="FCR42" s="243">
        <v>72</v>
      </c>
      <c r="FCS42" s="243">
        <v>72</v>
      </c>
      <c r="FCT42" s="243">
        <v>72</v>
      </c>
      <c r="FCU42" s="243">
        <v>72</v>
      </c>
      <c r="FCV42" s="243">
        <v>72</v>
      </c>
      <c r="FCW42" s="243">
        <v>72</v>
      </c>
      <c r="FCX42" s="243">
        <v>72</v>
      </c>
      <c r="FCY42" s="243">
        <v>72</v>
      </c>
      <c r="FCZ42" s="243">
        <v>72</v>
      </c>
      <c r="FDA42" s="243">
        <v>72</v>
      </c>
      <c r="FDB42" s="243">
        <v>72</v>
      </c>
      <c r="FDC42" s="243">
        <v>72</v>
      </c>
      <c r="FDD42" s="243">
        <v>72</v>
      </c>
      <c r="FDE42" s="243">
        <v>72</v>
      </c>
      <c r="FDF42" s="243">
        <v>72</v>
      </c>
      <c r="FDG42" s="243">
        <v>72</v>
      </c>
      <c r="FDH42" s="243">
        <v>72</v>
      </c>
      <c r="FDI42" s="243">
        <v>72</v>
      </c>
      <c r="FDJ42" s="243">
        <v>72</v>
      </c>
      <c r="FDK42" s="243">
        <v>72</v>
      </c>
      <c r="FDL42" s="243">
        <v>72</v>
      </c>
      <c r="FDM42" s="243">
        <v>72</v>
      </c>
      <c r="FDN42" s="243">
        <v>72</v>
      </c>
      <c r="FDO42" s="243">
        <v>72</v>
      </c>
      <c r="FDP42" s="243">
        <v>72</v>
      </c>
      <c r="FDQ42" s="243">
        <v>72</v>
      </c>
      <c r="FDR42" s="243">
        <v>72</v>
      </c>
      <c r="FDS42" s="243">
        <v>72</v>
      </c>
      <c r="FDT42" s="243">
        <v>72</v>
      </c>
      <c r="FDU42" s="243">
        <v>72</v>
      </c>
      <c r="FDV42" s="243">
        <v>72</v>
      </c>
      <c r="FDW42" s="243">
        <v>72</v>
      </c>
      <c r="FDX42" s="243">
        <v>72</v>
      </c>
      <c r="FDY42" s="243">
        <v>72</v>
      </c>
      <c r="FDZ42" s="243">
        <v>72</v>
      </c>
      <c r="FEA42" s="243">
        <v>72</v>
      </c>
      <c r="FEB42" s="243">
        <v>72</v>
      </c>
      <c r="FEC42" s="243">
        <v>72</v>
      </c>
      <c r="FED42" s="243">
        <v>72</v>
      </c>
      <c r="FEE42" s="243">
        <v>72</v>
      </c>
      <c r="FEF42" s="243">
        <v>72</v>
      </c>
      <c r="FEG42" s="243">
        <v>72</v>
      </c>
      <c r="FEH42" s="243">
        <v>72</v>
      </c>
      <c r="FEI42" s="243">
        <v>72</v>
      </c>
      <c r="FEJ42" s="243">
        <v>72</v>
      </c>
      <c r="FEK42" s="243">
        <v>72</v>
      </c>
      <c r="FEL42" s="243">
        <v>72</v>
      </c>
      <c r="FEM42" s="243">
        <v>72</v>
      </c>
      <c r="FEN42" s="243">
        <v>72</v>
      </c>
      <c r="FEO42" s="243">
        <v>72</v>
      </c>
      <c r="FEP42" s="243">
        <v>72</v>
      </c>
      <c r="FEQ42" s="243">
        <v>72</v>
      </c>
      <c r="FER42" s="243">
        <v>72</v>
      </c>
      <c r="FES42" s="243">
        <v>72</v>
      </c>
      <c r="FET42" s="243">
        <v>72</v>
      </c>
      <c r="FEU42" s="243">
        <v>72</v>
      </c>
      <c r="FEV42" s="243">
        <v>72</v>
      </c>
      <c r="FEW42" s="243">
        <v>72</v>
      </c>
      <c r="FEX42" s="243">
        <v>72</v>
      </c>
      <c r="FEY42" s="243">
        <v>72</v>
      </c>
      <c r="FEZ42" s="243">
        <v>72</v>
      </c>
      <c r="FFA42" s="243">
        <v>72</v>
      </c>
      <c r="FFB42" s="243">
        <v>72</v>
      </c>
      <c r="FFC42" s="243">
        <v>72</v>
      </c>
      <c r="FFD42" s="243">
        <v>72</v>
      </c>
      <c r="FFE42" s="243">
        <v>72</v>
      </c>
      <c r="FFF42" s="243">
        <v>72</v>
      </c>
      <c r="FFG42" s="243">
        <v>72</v>
      </c>
      <c r="FFH42" s="243">
        <v>72</v>
      </c>
      <c r="FFI42" s="243">
        <v>72</v>
      </c>
      <c r="FFJ42" s="243">
        <v>72</v>
      </c>
      <c r="FFK42" s="243">
        <v>72</v>
      </c>
      <c r="FFL42" s="243">
        <v>72</v>
      </c>
      <c r="FFM42" s="243">
        <v>72</v>
      </c>
      <c r="FFN42" s="243">
        <v>72</v>
      </c>
      <c r="FFO42" s="243">
        <v>72</v>
      </c>
      <c r="FFP42" s="243">
        <v>72</v>
      </c>
      <c r="FFQ42" s="243">
        <v>72</v>
      </c>
      <c r="FFR42" s="243">
        <v>72</v>
      </c>
      <c r="FFS42" s="243">
        <v>72</v>
      </c>
      <c r="FFT42" s="243">
        <v>72</v>
      </c>
      <c r="FFU42" s="243">
        <v>72</v>
      </c>
      <c r="FFV42" s="243">
        <v>72</v>
      </c>
      <c r="FFW42" s="243">
        <v>72</v>
      </c>
      <c r="FFX42" s="243">
        <v>72</v>
      </c>
      <c r="FFY42" s="243">
        <v>72</v>
      </c>
      <c r="FFZ42" s="243">
        <v>72</v>
      </c>
      <c r="FGA42" s="243">
        <v>72</v>
      </c>
      <c r="FGB42" s="243">
        <v>72</v>
      </c>
      <c r="FGC42" s="243">
        <v>72</v>
      </c>
      <c r="FGD42" s="243">
        <v>72</v>
      </c>
      <c r="FGE42" s="243">
        <v>72</v>
      </c>
      <c r="FGF42" s="243">
        <v>72</v>
      </c>
      <c r="FGG42" s="243">
        <v>72</v>
      </c>
      <c r="FGH42" s="243">
        <v>72</v>
      </c>
      <c r="FGI42" s="243">
        <v>72</v>
      </c>
      <c r="FGJ42" s="243">
        <v>72</v>
      </c>
      <c r="FGK42" s="243">
        <v>72</v>
      </c>
      <c r="FGL42" s="243">
        <v>72</v>
      </c>
      <c r="FGM42" s="243">
        <v>72</v>
      </c>
      <c r="FGN42" s="243">
        <v>72</v>
      </c>
      <c r="FGO42" s="243">
        <v>72</v>
      </c>
      <c r="FGP42" s="243">
        <v>72</v>
      </c>
      <c r="FGQ42" s="243">
        <v>72</v>
      </c>
      <c r="FGR42" s="243">
        <v>72</v>
      </c>
      <c r="FGS42" s="243">
        <v>72</v>
      </c>
      <c r="FGT42" s="243">
        <v>72</v>
      </c>
      <c r="FGU42" s="243">
        <v>72</v>
      </c>
      <c r="FGV42" s="243">
        <v>72</v>
      </c>
      <c r="FGW42" s="243">
        <v>72</v>
      </c>
      <c r="FGX42" s="243">
        <v>72</v>
      </c>
      <c r="FGY42" s="243">
        <v>72</v>
      </c>
      <c r="FGZ42" s="243">
        <v>72</v>
      </c>
      <c r="FHA42" s="243">
        <v>72</v>
      </c>
      <c r="FHB42" s="243">
        <v>72</v>
      </c>
      <c r="FHC42" s="243">
        <v>72</v>
      </c>
      <c r="FHD42" s="243">
        <v>72</v>
      </c>
      <c r="FHE42" s="243">
        <v>72</v>
      </c>
      <c r="FHF42" s="243">
        <v>72</v>
      </c>
      <c r="FHG42" s="243">
        <v>72</v>
      </c>
      <c r="FHH42" s="243">
        <v>72</v>
      </c>
      <c r="FHI42" s="243">
        <v>72</v>
      </c>
      <c r="FHJ42" s="243">
        <v>72</v>
      </c>
      <c r="FHK42" s="243">
        <v>72</v>
      </c>
      <c r="FHL42" s="243">
        <v>72</v>
      </c>
      <c r="FHM42" s="243">
        <v>72</v>
      </c>
      <c r="FHN42" s="243">
        <v>72</v>
      </c>
      <c r="FHO42" s="243">
        <v>72</v>
      </c>
      <c r="FHP42" s="243">
        <v>72</v>
      </c>
      <c r="FHQ42" s="243">
        <v>72</v>
      </c>
      <c r="FHR42" s="243">
        <v>72</v>
      </c>
      <c r="FHS42" s="243">
        <v>72</v>
      </c>
      <c r="FHT42" s="243">
        <v>72</v>
      </c>
      <c r="FHU42" s="243">
        <v>72</v>
      </c>
      <c r="FHV42" s="243">
        <v>72</v>
      </c>
      <c r="FHW42" s="243">
        <v>72</v>
      </c>
      <c r="FHX42" s="243">
        <v>72</v>
      </c>
      <c r="FHY42" s="243">
        <v>72</v>
      </c>
      <c r="FHZ42" s="243">
        <v>72</v>
      </c>
      <c r="FIA42" s="243">
        <v>72</v>
      </c>
      <c r="FIB42" s="243">
        <v>72</v>
      </c>
      <c r="FIC42" s="243">
        <v>72</v>
      </c>
      <c r="FID42" s="243">
        <v>72</v>
      </c>
      <c r="FIE42" s="243">
        <v>72</v>
      </c>
      <c r="FIF42" s="243">
        <v>72</v>
      </c>
      <c r="FIG42" s="243">
        <v>72</v>
      </c>
      <c r="FIH42" s="243">
        <v>72</v>
      </c>
      <c r="FII42" s="243">
        <v>72</v>
      </c>
      <c r="FIJ42" s="243">
        <v>72</v>
      </c>
      <c r="FIK42" s="243">
        <v>72</v>
      </c>
      <c r="FIL42" s="243">
        <v>72</v>
      </c>
      <c r="FIM42" s="243">
        <v>72</v>
      </c>
      <c r="FIN42" s="243">
        <v>72</v>
      </c>
      <c r="FIO42" s="243">
        <v>72</v>
      </c>
      <c r="FIP42" s="243">
        <v>72</v>
      </c>
      <c r="FIQ42" s="243">
        <v>72</v>
      </c>
      <c r="FIR42" s="243">
        <v>72</v>
      </c>
      <c r="FIS42" s="243">
        <v>72</v>
      </c>
      <c r="FIT42" s="243">
        <v>72</v>
      </c>
      <c r="FIU42" s="243">
        <v>72</v>
      </c>
      <c r="FIV42" s="243">
        <v>72</v>
      </c>
      <c r="FIW42" s="243">
        <v>72</v>
      </c>
      <c r="FIX42" s="243">
        <v>72</v>
      </c>
      <c r="FIY42" s="243">
        <v>72</v>
      </c>
      <c r="FIZ42" s="243">
        <v>72</v>
      </c>
      <c r="FJA42" s="243">
        <v>72</v>
      </c>
      <c r="FJB42" s="243">
        <v>72</v>
      </c>
      <c r="FJC42" s="243">
        <v>72</v>
      </c>
      <c r="FJD42" s="243">
        <v>72</v>
      </c>
      <c r="FJE42" s="243">
        <v>72</v>
      </c>
      <c r="FJF42" s="243">
        <v>72</v>
      </c>
      <c r="FJG42" s="243">
        <v>72</v>
      </c>
      <c r="FJH42" s="243">
        <v>72</v>
      </c>
      <c r="FJI42" s="243">
        <v>72</v>
      </c>
      <c r="FJJ42" s="243">
        <v>72</v>
      </c>
      <c r="FJK42" s="243">
        <v>72</v>
      </c>
      <c r="FJL42" s="243">
        <v>72</v>
      </c>
      <c r="FJM42" s="243">
        <v>72</v>
      </c>
      <c r="FJN42" s="243">
        <v>72</v>
      </c>
      <c r="FJO42" s="243">
        <v>72</v>
      </c>
      <c r="FJP42" s="243">
        <v>72</v>
      </c>
      <c r="FJQ42" s="243">
        <v>72</v>
      </c>
      <c r="FJR42" s="243">
        <v>72</v>
      </c>
      <c r="FJS42" s="243">
        <v>72</v>
      </c>
      <c r="FJT42" s="243">
        <v>72</v>
      </c>
      <c r="FJU42" s="243">
        <v>72</v>
      </c>
      <c r="FJV42" s="243">
        <v>72</v>
      </c>
      <c r="FJW42" s="243">
        <v>72</v>
      </c>
      <c r="FJX42" s="243">
        <v>72</v>
      </c>
      <c r="FJY42" s="243">
        <v>72</v>
      </c>
      <c r="FJZ42" s="243">
        <v>72</v>
      </c>
      <c r="FKA42" s="243">
        <v>72</v>
      </c>
      <c r="FKB42" s="243">
        <v>72</v>
      </c>
      <c r="FKC42" s="243">
        <v>72</v>
      </c>
      <c r="FKD42" s="243">
        <v>72</v>
      </c>
      <c r="FKE42" s="243">
        <v>72</v>
      </c>
      <c r="FKF42" s="243">
        <v>72</v>
      </c>
      <c r="FKG42" s="243">
        <v>72</v>
      </c>
      <c r="FKH42" s="243">
        <v>72</v>
      </c>
      <c r="FKI42" s="243">
        <v>72</v>
      </c>
      <c r="FKJ42" s="243">
        <v>72</v>
      </c>
      <c r="FKK42" s="243">
        <v>72</v>
      </c>
      <c r="FKL42" s="243">
        <v>72</v>
      </c>
      <c r="FKM42" s="243">
        <v>72</v>
      </c>
      <c r="FKN42" s="243">
        <v>72</v>
      </c>
      <c r="FKO42" s="243">
        <v>72</v>
      </c>
      <c r="FKP42" s="243">
        <v>72</v>
      </c>
      <c r="FKQ42" s="243">
        <v>72</v>
      </c>
      <c r="FKR42" s="243">
        <v>72</v>
      </c>
      <c r="FKS42" s="243">
        <v>72</v>
      </c>
      <c r="FKT42" s="243">
        <v>72</v>
      </c>
      <c r="FKU42" s="243">
        <v>72</v>
      </c>
      <c r="FKV42" s="243">
        <v>72</v>
      </c>
      <c r="FKW42" s="243">
        <v>72</v>
      </c>
      <c r="FKX42" s="243">
        <v>72</v>
      </c>
      <c r="FKY42" s="243">
        <v>72</v>
      </c>
      <c r="FKZ42" s="243">
        <v>72</v>
      </c>
      <c r="FLA42" s="243">
        <v>72</v>
      </c>
      <c r="FLB42" s="243">
        <v>72</v>
      </c>
      <c r="FLC42" s="243">
        <v>72</v>
      </c>
      <c r="FLD42" s="243">
        <v>72</v>
      </c>
      <c r="FLE42" s="243">
        <v>72</v>
      </c>
      <c r="FLF42" s="243">
        <v>72</v>
      </c>
      <c r="FLG42" s="243">
        <v>72</v>
      </c>
      <c r="FLH42" s="243">
        <v>72</v>
      </c>
      <c r="FLI42" s="243">
        <v>72</v>
      </c>
      <c r="FLJ42" s="243">
        <v>72</v>
      </c>
      <c r="FLK42" s="243">
        <v>72</v>
      </c>
      <c r="FLL42" s="243">
        <v>72</v>
      </c>
      <c r="FLM42" s="243">
        <v>72</v>
      </c>
      <c r="FLN42" s="243">
        <v>72</v>
      </c>
      <c r="FLO42" s="243">
        <v>72</v>
      </c>
      <c r="FLP42" s="243">
        <v>72</v>
      </c>
      <c r="FLQ42" s="243">
        <v>72</v>
      </c>
      <c r="FLR42" s="243">
        <v>72</v>
      </c>
      <c r="FLS42" s="243">
        <v>72</v>
      </c>
      <c r="FLT42" s="243">
        <v>72</v>
      </c>
      <c r="FLU42" s="243">
        <v>72</v>
      </c>
      <c r="FLV42" s="243">
        <v>72</v>
      </c>
      <c r="FLW42" s="243">
        <v>72</v>
      </c>
      <c r="FLX42" s="243">
        <v>72</v>
      </c>
      <c r="FLY42" s="243">
        <v>72</v>
      </c>
      <c r="FLZ42" s="243">
        <v>72</v>
      </c>
      <c r="FMA42" s="243">
        <v>72</v>
      </c>
      <c r="FMB42" s="243">
        <v>72</v>
      </c>
      <c r="FMC42" s="243">
        <v>72</v>
      </c>
      <c r="FMD42" s="243">
        <v>72</v>
      </c>
      <c r="FME42" s="243">
        <v>72</v>
      </c>
      <c r="FMF42" s="243">
        <v>72</v>
      </c>
      <c r="FMG42" s="243">
        <v>72</v>
      </c>
      <c r="FMH42" s="243">
        <v>72</v>
      </c>
      <c r="FMI42" s="243">
        <v>72</v>
      </c>
      <c r="FMJ42" s="243">
        <v>72</v>
      </c>
      <c r="FMK42" s="243">
        <v>72</v>
      </c>
      <c r="FML42" s="243">
        <v>72</v>
      </c>
      <c r="FMM42" s="243">
        <v>72</v>
      </c>
      <c r="FMN42" s="243">
        <v>72</v>
      </c>
      <c r="FMO42" s="243">
        <v>72</v>
      </c>
      <c r="FMP42" s="243">
        <v>72</v>
      </c>
      <c r="FMQ42" s="243">
        <v>72</v>
      </c>
      <c r="FMR42" s="243">
        <v>72</v>
      </c>
      <c r="FMS42" s="243">
        <v>72</v>
      </c>
      <c r="FMT42" s="243">
        <v>72</v>
      </c>
      <c r="FMU42" s="243">
        <v>72</v>
      </c>
      <c r="FMV42" s="243">
        <v>72</v>
      </c>
      <c r="FMW42" s="243">
        <v>72</v>
      </c>
      <c r="FMX42" s="243">
        <v>72</v>
      </c>
      <c r="FMY42" s="243">
        <v>72</v>
      </c>
      <c r="FMZ42" s="243">
        <v>72</v>
      </c>
      <c r="FNA42" s="243">
        <v>72</v>
      </c>
      <c r="FNB42" s="243">
        <v>72</v>
      </c>
      <c r="FNC42" s="243">
        <v>72</v>
      </c>
      <c r="FND42" s="243">
        <v>72</v>
      </c>
      <c r="FNE42" s="243">
        <v>72</v>
      </c>
      <c r="FNF42" s="243">
        <v>72</v>
      </c>
      <c r="FNG42" s="243">
        <v>72</v>
      </c>
      <c r="FNH42" s="243">
        <v>72</v>
      </c>
      <c r="FNI42" s="243">
        <v>72</v>
      </c>
      <c r="FNJ42" s="243">
        <v>72</v>
      </c>
      <c r="FNK42" s="243">
        <v>72</v>
      </c>
      <c r="FNL42" s="243">
        <v>72</v>
      </c>
      <c r="FNM42" s="243">
        <v>72</v>
      </c>
      <c r="FNN42" s="243">
        <v>72</v>
      </c>
      <c r="FNO42" s="243">
        <v>72</v>
      </c>
      <c r="FNP42" s="243">
        <v>72</v>
      </c>
      <c r="FNQ42" s="243">
        <v>72</v>
      </c>
      <c r="FNR42" s="243">
        <v>72</v>
      </c>
      <c r="FNS42" s="243">
        <v>72</v>
      </c>
      <c r="FNT42" s="243">
        <v>72</v>
      </c>
      <c r="FNU42" s="243">
        <v>72</v>
      </c>
      <c r="FNV42" s="243">
        <v>72</v>
      </c>
      <c r="FNW42" s="243">
        <v>72</v>
      </c>
      <c r="FNX42" s="243">
        <v>72</v>
      </c>
      <c r="FNY42" s="243">
        <v>72</v>
      </c>
      <c r="FNZ42" s="243">
        <v>72</v>
      </c>
      <c r="FOA42" s="243">
        <v>72</v>
      </c>
      <c r="FOB42" s="243">
        <v>72</v>
      </c>
      <c r="FOC42" s="243">
        <v>72</v>
      </c>
      <c r="FOD42" s="243">
        <v>72</v>
      </c>
      <c r="FOE42" s="243">
        <v>72</v>
      </c>
      <c r="FOF42" s="243">
        <v>72</v>
      </c>
      <c r="FOG42" s="243">
        <v>72</v>
      </c>
      <c r="FOH42" s="243">
        <v>72</v>
      </c>
      <c r="FOI42" s="243">
        <v>72</v>
      </c>
      <c r="FOJ42" s="243">
        <v>72</v>
      </c>
      <c r="FOK42" s="243">
        <v>72</v>
      </c>
      <c r="FOL42" s="243">
        <v>72</v>
      </c>
      <c r="FOM42" s="243">
        <v>72</v>
      </c>
      <c r="FON42" s="243">
        <v>72</v>
      </c>
      <c r="FOO42" s="243">
        <v>72</v>
      </c>
      <c r="FOP42" s="243">
        <v>72</v>
      </c>
      <c r="FOQ42" s="243">
        <v>72</v>
      </c>
      <c r="FOR42" s="243">
        <v>72</v>
      </c>
      <c r="FOS42" s="243">
        <v>72</v>
      </c>
      <c r="FOT42" s="243">
        <v>72</v>
      </c>
      <c r="FOU42" s="243">
        <v>72</v>
      </c>
      <c r="FOV42" s="243">
        <v>72</v>
      </c>
      <c r="FOW42" s="243">
        <v>72</v>
      </c>
      <c r="FOX42" s="243">
        <v>72</v>
      </c>
      <c r="FOY42" s="243">
        <v>72</v>
      </c>
      <c r="FOZ42" s="243">
        <v>72</v>
      </c>
      <c r="FPA42" s="243">
        <v>72</v>
      </c>
      <c r="FPB42" s="243">
        <v>72</v>
      </c>
      <c r="FPC42" s="243">
        <v>72</v>
      </c>
      <c r="FPD42" s="243">
        <v>72</v>
      </c>
      <c r="FPE42" s="243">
        <v>72</v>
      </c>
      <c r="FPF42" s="243">
        <v>72</v>
      </c>
      <c r="FPG42" s="243">
        <v>72</v>
      </c>
      <c r="FPH42" s="243">
        <v>72</v>
      </c>
      <c r="FPI42" s="243">
        <v>72</v>
      </c>
      <c r="FPJ42" s="243">
        <v>72</v>
      </c>
      <c r="FPK42" s="243">
        <v>72</v>
      </c>
      <c r="FPL42" s="243">
        <v>72</v>
      </c>
      <c r="FPM42" s="243">
        <v>72</v>
      </c>
      <c r="FPN42" s="243">
        <v>72</v>
      </c>
      <c r="FPO42" s="243">
        <v>72</v>
      </c>
      <c r="FPP42" s="243">
        <v>72</v>
      </c>
      <c r="FPQ42" s="243">
        <v>72</v>
      </c>
      <c r="FPR42" s="243">
        <v>72</v>
      </c>
      <c r="FPS42" s="243">
        <v>72</v>
      </c>
      <c r="FPT42" s="243">
        <v>72</v>
      </c>
      <c r="FPU42" s="243">
        <v>72</v>
      </c>
      <c r="FPV42" s="243">
        <v>72</v>
      </c>
      <c r="FPW42" s="243">
        <v>72</v>
      </c>
      <c r="FPX42" s="243">
        <v>72</v>
      </c>
      <c r="FPY42" s="243">
        <v>72</v>
      </c>
      <c r="FPZ42" s="243">
        <v>72</v>
      </c>
      <c r="FQA42" s="243">
        <v>72</v>
      </c>
      <c r="FQB42" s="243">
        <v>72</v>
      </c>
      <c r="FQC42" s="243">
        <v>72</v>
      </c>
      <c r="FQD42" s="243">
        <v>72</v>
      </c>
      <c r="FQE42" s="243">
        <v>72</v>
      </c>
      <c r="FQF42" s="243">
        <v>72</v>
      </c>
      <c r="FQG42" s="243">
        <v>72</v>
      </c>
      <c r="FQH42" s="243">
        <v>72</v>
      </c>
      <c r="FQI42" s="243">
        <v>72</v>
      </c>
      <c r="FQJ42" s="243">
        <v>72</v>
      </c>
      <c r="FQK42" s="243">
        <v>72</v>
      </c>
      <c r="FQL42" s="243">
        <v>72</v>
      </c>
      <c r="FQM42" s="243">
        <v>72</v>
      </c>
      <c r="FQN42" s="243">
        <v>72</v>
      </c>
      <c r="FQO42" s="243">
        <v>72</v>
      </c>
      <c r="FQP42" s="243">
        <v>72</v>
      </c>
      <c r="FQQ42" s="243">
        <v>72</v>
      </c>
      <c r="FQR42" s="243">
        <v>72</v>
      </c>
      <c r="FQS42" s="243">
        <v>72</v>
      </c>
      <c r="FQT42" s="243">
        <v>72</v>
      </c>
      <c r="FQU42" s="243">
        <v>72</v>
      </c>
      <c r="FQV42" s="243">
        <v>72</v>
      </c>
      <c r="FQW42" s="243">
        <v>72</v>
      </c>
      <c r="FQX42" s="243">
        <v>72</v>
      </c>
      <c r="FQY42" s="243">
        <v>144</v>
      </c>
      <c r="FQZ42" s="243">
        <v>144</v>
      </c>
      <c r="FRA42" s="243">
        <v>144</v>
      </c>
      <c r="FRB42" s="243">
        <v>144</v>
      </c>
      <c r="FRC42" s="243">
        <v>144</v>
      </c>
      <c r="FRD42" s="243">
        <v>144</v>
      </c>
      <c r="FRE42" s="243">
        <v>144</v>
      </c>
      <c r="FRF42" s="243">
        <v>144</v>
      </c>
      <c r="FRG42" s="243">
        <v>144</v>
      </c>
      <c r="FRH42" s="243">
        <v>144</v>
      </c>
      <c r="FRI42" s="243">
        <v>144</v>
      </c>
      <c r="FRJ42" s="243">
        <v>144</v>
      </c>
      <c r="FRK42" s="243">
        <v>144</v>
      </c>
      <c r="FRL42" s="243">
        <v>144</v>
      </c>
      <c r="FRM42" s="243">
        <v>144</v>
      </c>
      <c r="FRN42" s="243">
        <v>144</v>
      </c>
      <c r="FRO42" s="243">
        <v>144</v>
      </c>
      <c r="FRP42" s="243">
        <v>144</v>
      </c>
      <c r="FRQ42" s="243">
        <v>144</v>
      </c>
      <c r="FRR42" s="243">
        <v>144</v>
      </c>
      <c r="FRS42" s="243">
        <v>144</v>
      </c>
      <c r="FRT42" s="243">
        <v>144</v>
      </c>
      <c r="FRU42" s="243">
        <v>144</v>
      </c>
      <c r="FRV42" s="243">
        <v>144</v>
      </c>
      <c r="FRW42" s="243">
        <v>144</v>
      </c>
      <c r="FRX42" s="243">
        <v>144</v>
      </c>
      <c r="FRY42" s="243">
        <v>144</v>
      </c>
      <c r="FRZ42" s="243">
        <v>144</v>
      </c>
      <c r="FSA42" s="243">
        <v>144</v>
      </c>
      <c r="FSB42" s="243">
        <v>144</v>
      </c>
      <c r="FSC42" s="243">
        <v>144</v>
      </c>
      <c r="FSD42" s="243">
        <v>144</v>
      </c>
      <c r="FSE42" s="243">
        <v>144</v>
      </c>
      <c r="FSF42" s="243">
        <v>144</v>
      </c>
      <c r="FSG42" s="243">
        <v>144</v>
      </c>
      <c r="FSH42" s="243">
        <v>144</v>
      </c>
      <c r="FSI42" s="243">
        <v>144</v>
      </c>
      <c r="FSJ42" s="243">
        <v>144</v>
      </c>
      <c r="FSK42" s="243">
        <v>144</v>
      </c>
      <c r="FSL42" s="243">
        <v>144</v>
      </c>
      <c r="FSM42" s="243">
        <v>144</v>
      </c>
      <c r="FSN42" s="243">
        <v>144</v>
      </c>
      <c r="FSO42" s="243">
        <v>144</v>
      </c>
      <c r="FSP42" s="243">
        <v>144</v>
      </c>
      <c r="FSQ42" s="243">
        <v>144</v>
      </c>
      <c r="FSR42" s="243">
        <v>144</v>
      </c>
      <c r="FSS42" s="243">
        <v>144</v>
      </c>
      <c r="FST42" s="243">
        <v>144</v>
      </c>
      <c r="FSU42" s="243">
        <v>144</v>
      </c>
      <c r="FSV42" s="243">
        <v>144</v>
      </c>
      <c r="FSW42" s="243">
        <v>144</v>
      </c>
      <c r="FSX42" s="243">
        <v>144</v>
      </c>
      <c r="FSY42" s="243">
        <v>144</v>
      </c>
      <c r="FSZ42" s="243">
        <v>144</v>
      </c>
      <c r="FTA42" s="243">
        <v>144</v>
      </c>
      <c r="FTB42" s="243">
        <v>144</v>
      </c>
      <c r="FTC42" s="243">
        <v>144</v>
      </c>
      <c r="FTD42" s="243">
        <v>144</v>
      </c>
      <c r="FTE42" s="243">
        <v>144</v>
      </c>
      <c r="FTF42" s="243">
        <v>144</v>
      </c>
      <c r="FTG42" s="243">
        <v>144</v>
      </c>
      <c r="FTH42" s="243">
        <v>144</v>
      </c>
      <c r="FTI42" s="243">
        <v>144</v>
      </c>
      <c r="FTJ42" s="243">
        <v>144</v>
      </c>
      <c r="FTK42" s="243">
        <v>144</v>
      </c>
      <c r="FTL42" s="243">
        <v>144</v>
      </c>
      <c r="FTM42" s="243">
        <v>144</v>
      </c>
      <c r="FTN42" s="243">
        <v>144</v>
      </c>
      <c r="FTO42" s="243">
        <v>144</v>
      </c>
      <c r="FTP42" s="243">
        <v>144</v>
      </c>
      <c r="FTQ42" s="243">
        <v>144</v>
      </c>
      <c r="FTR42" s="243">
        <v>144</v>
      </c>
      <c r="FTS42" s="243">
        <v>144</v>
      </c>
      <c r="FTT42" s="243">
        <v>144</v>
      </c>
      <c r="FTU42" s="243">
        <v>144</v>
      </c>
      <c r="FTV42" s="243">
        <v>144</v>
      </c>
      <c r="FTW42" s="243">
        <v>144</v>
      </c>
      <c r="FTX42" s="243">
        <v>144</v>
      </c>
      <c r="FTY42" s="243">
        <v>144</v>
      </c>
      <c r="FTZ42" s="243">
        <v>144</v>
      </c>
      <c r="FUA42" s="243">
        <v>144</v>
      </c>
      <c r="FUB42" s="243">
        <v>144</v>
      </c>
      <c r="FUC42" s="243">
        <v>144</v>
      </c>
      <c r="FUD42" s="243">
        <v>144</v>
      </c>
      <c r="FUE42" s="243">
        <v>144</v>
      </c>
      <c r="FUF42" s="243">
        <v>144</v>
      </c>
      <c r="FUG42" s="243">
        <v>144</v>
      </c>
      <c r="FUH42" s="243">
        <v>144</v>
      </c>
      <c r="FUI42" s="243">
        <v>144</v>
      </c>
      <c r="FUJ42" s="243">
        <v>144</v>
      </c>
      <c r="FUK42" s="243">
        <v>144</v>
      </c>
      <c r="FUL42" s="243">
        <v>144</v>
      </c>
      <c r="FUM42" s="243">
        <v>144</v>
      </c>
      <c r="FUN42" s="243">
        <v>144</v>
      </c>
      <c r="FUO42" s="243">
        <v>144</v>
      </c>
      <c r="FUP42" s="243">
        <v>144</v>
      </c>
      <c r="FUQ42" s="243">
        <v>144</v>
      </c>
      <c r="FUR42" s="243">
        <v>144</v>
      </c>
      <c r="FUS42" s="243">
        <v>144</v>
      </c>
      <c r="FUT42" s="243">
        <v>144</v>
      </c>
      <c r="FUU42" s="243">
        <v>144</v>
      </c>
      <c r="FUV42" s="243">
        <v>144</v>
      </c>
      <c r="FUW42" s="243">
        <v>144</v>
      </c>
      <c r="FUX42" s="243">
        <v>144</v>
      </c>
      <c r="FUY42" s="243">
        <v>144</v>
      </c>
      <c r="FUZ42" s="243">
        <v>144</v>
      </c>
      <c r="FVA42" s="243">
        <v>144</v>
      </c>
      <c r="FVB42" s="243">
        <v>144</v>
      </c>
      <c r="FVC42" s="243">
        <v>144</v>
      </c>
      <c r="FVD42" s="243">
        <v>144</v>
      </c>
      <c r="FVE42" s="243">
        <v>144</v>
      </c>
      <c r="FVF42" s="243">
        <v>144</v>
      </c>
      <c r="FVG42" s="243">
        <v>144</v>
      </c>
      <c r="FVH42" s="243">
        <v>144</v>
      </c>
      <c r="FVI42" s="243">
        <v>144</v>
      </c>
      <c r="FVJ42" s="243">
        <v>144</v>
      </c>
      <c r="FVK42" s="243">
        <v>144</v>
      </c>
      <c r="FVL42" s="243">
        <v>144</v>
      </c>
      <c r="FVM42" s="243">
        <v>144</v>
      </c>
      <c r="FVN42" s="243">
        <v>144</v>
      </c>
      <c r="FVO42" s="243">
        <v>72</v>
      </c>
      <c r="FVP42" s="243">
        <v>72</v>
      </c>
      <c r="FVQ42" s="243">
        <v>72</v>
      </c>
      <c r="FVR42" s="243">
        <v>72</v>
      </c>
      <c r="FVS42" s="243">
        <v>72</v>
      </c>
      <c r="FVT42" s="243">
        <v>72</v>
      </c>
      <c r="FVU42" s="243">
        <v>72</v>
      </c>
      <c r="FVV42" s="243">
        <v>72</v>
      </c>
      <c r="FVW42" s="243">
        <v>72</v>
      </c>
      <c r="FVX42" s="243">
        <v>72</v>
      </c>
      <c r="FVY42" s="243">
        <v>72</v>
      </c>
      <c r="FVZ42" s="243">
        <v>72</v>
      </c>
      <c r="FWA42" s="243">
        <v>72</v>
      </c>
      <c r="FWB42" s="243">
        <v>72</v>
      </c>
      <c r="FWC42" s="243">
        <v>72</v>
      </c>
      <c r="FWD42" s="243">
        <v>72</v>
      </c>
      <c r="FWE42" s="243">
        <v>72</v>
      </c>
      <c r="FWF42" s="243">
        <v>72</v>
      </c>
      <c r="FWG42" s="243">
        <v>72</v>
      </c>
      <c r="FWH42" s="243">
        <v>72</v>
      </c>
      <c r="FWI42" s="243">
        <v>72</v>
      </c>
      <c r="FWJ42" s="243">
        <v>72</v>
      </c>
      <c r="FWK42" s="243">
        <v>72</v>
      </c>
      <c r="FWL42" s="243">
        <v>72</v>
      </c>
      <c r="FWM42" s="243">
        <v>72</v>
      </c>
      <c r="FWN42" s="243">
        <v>72</v>
      </c>
      <c r="FWO42" s="243">
        <v>72</v>
      </c>
      <c r="FWP42" s="243">
        <v>72</v>
      </c>
      <c r="FWQ42" s="243">
        <v>72</v>
      </c>
      <c r="FWR42" s="243">
        <v>72</v>
      </c>
      <c r="FWS42" s="243">
        <v>72</v>
      </c>
      <c r="FWT42" s="243">
        <v>72</v>
      </c>
      <c r="FWU42" s="243">
        <v>72</v>
      </c>
      <c r="FWV42" s="243">
        <v>72</v>
      </c>
      <c r="FWW42" s="243">
        <v>72</v>
      </c>
      <c r="FWX42" s="243">
        <v>72</v>
      </c>
      <c r="FWY42" s="243">
        <v>72</v>
      </c>
      <c r="FWZ42" s="243">
        <v>72</v>
      </c>
      <c r="FXA42" s="243">
        <v>72</v>
      </c>
      <c r="FXB42" s="243">
        <v>72</v>
      </c>
      <c r="FXC42" s="243">
        <v>72</v>
      </c>
      <c r="FXD42" s="243">
        <v>72</v>
      </c>
      <c r="FXE42" s="243">
        <v>72</v>
      </c>
      <c r="FXF42" s="243">
        <v>72</v>
      </c>
      <c r="FXG42" s="243">
        <v>72</v>
      </c>
      <c r="FXH42" s="243">
        <v>72</v>
      </c>
      <c r="FXI42" s="243">
        <v>72</v>
      </c>
      <c r="FXJ42" s="243">
        <v>72</v>
      </c>
      <c r="FXK42" s="243">
        <v>72</v>
      </c>
      <c r="FXL42" s="243">
        <v>72</v>
      </c>
      <c r="FXM42" s="243">
        <v>72</v>
      </c>
      <c r="FXN42" s="243">
        <v>72</v>
      </c>
      <c r="FXO42" s="243">
        <v>72</v>
      </c>
      <c r="FXP42" s="243">
        <v>72</v>
      </c>
      <c r="FXQ42" s="243">
        <v>72</v>
      </c>
      <c r="FXR42" s="243">
        <v>72</v>
      </c>
      <c r="FXS42" s="243">
        <v>72</v>
      </c>
      <c r="FXT42" s="243">
        <v>72</v>
      </c>
      <c r="FXU42" s="243">
        <v>72</v>
      </c>
      <c r="FXV42" s="243">
        <v>72</v>
      </c>
      <c r="FXW42" s="243">
        <v>72</v>
      </c>
      <c r="FXX42" s="243">
        <v>72</v>
      </c>
      <c r="FXY42" s="243">
        <v>72</v>
      </c>
      <c r="FXZ42" s="243">
        <v>72</v>
      </c>
      <c r="FYA42" s="243">
        <v>72</v>
      </c>
      <c r="FYB42" s="243">
        <v>72</v>
      </c>
      <c r="FYC42" s="243">
        <v>72</v>
      </c>
      <c r="FYD42" s="243">
        <v>72</v>
      </c>
      <c r="FYE42" s="243">
        <v>72</v>
      </c>
      <c r="FYF42" s="243">
        <v>72</v>
      </c>
      <c r="FYG42" s="243">
        <v>72</v>
      </c>
      <c r="FYH42" s="243">
        <v>72</v>
      </c>
      <c r="FYI42" s="243">
        <v>72</v>
      </c>
      <c r="FYJ42" s="243">
        <v>72</v>
      </c>
      <c r="FYK42" s="243">
        <v>72</v>
      </c>
      <c r="FYL42" s="243">
        <v>72</v>
      </c>
      <c r="FYM42" s="243">
        <v>72</v>
      </c>
      <c r="FYN42" s="243">
        <v>72</v>
      </c>
      <c r="FYO42" s="243">
        <v>72</v>
      </c>
      <c r="FYP42" s="243">
        <v>72</v>
      </c>
      <c r="FYQ42" s="243">
        <v>72</v>
      </c>
      <c r="FYR42" s="243">
        <v>72</v>
      </c>
      <c r="FYS42" s="243">
        <v>72</v>
      </c>
      <c r="FYT42" s="243">
        <v>72</v>
      </c>
      <c r="FYU42" s="243">
        <v>72</v>
      </c>
      <c r="FYV42" s="243">
        <v>72</v>
      </c>
      <c r="FYW42" s="243">
        <v>72</v>
      </c>
      <c r="FYX42" s="243">
        <v>72</v>
      </c>
      <c r="FYY42" s="243">
        <v>72</v>
      </c>
      <c r="FYZ42" s="243">
        <v>72</v>
      </c>
      <c r="FZA42" s="243">
        <v>72</v>
      </c>
      <c r="FZB42" s="243">
        <v>72</v>
      </c>
      <c r="FZC42" s="243">
        <v>72</v>
      </c>
      <c r="FZD42" s="243">
        <v>72</v>
      </c>
      <c r="FZE42" s="243">
        <v>72</v>
      </c>
      <c r="FZF42" s="243">
        <v>72</v>
      </c>
      <c r="FZG42" s="243">
        <v>72</v>
      </c>
      <c r="FZH42" s="243">
        <v>72</v>
      </c>
      <c r="FZI42" s="243">
        <v>72</v>
      </c>
      <c r="FZJ42" s="243">
        <v>72</v>
      </c>
      <c r="FZK42" s="243">
        <v>72</v>
      </c>
      <c r="FZL42" s="243">
        <v>72</v>
      </c>
      <c r="FZM42" s="243">
        <v>72</v>
      </c>
      <c r="FZN42" s="243">
        <v>72</v>
      </c>
      <c r="FZO42" s="243">
        <v>72</v>
      </c>
      <c r="FZP42" s="243">
        <v>72</v>
      </c>
      <c r="FZQ42" s="243">
        <v>72</v>
      </c>
      <c r="FZR42" s="243">
        <v>72</v>
      </c>
      <c r="FZS42" s="243">
        <v>72</v>
      </c>
      <c r="FZT42" s="243">
        <v>72</v>
      </c>
      <c r="FZU42" s="243">
        <v>72</v>
      </c>
      <c r="FZV42" s="243">
        <v>72</v>
      </c>
      <c r="FZW42" s="243">
        <v>72</v>
      </c>
      <c r="FZX42" s="243">
        <v>72</v>
      </c>
      <c r="FZY42" s="243">
        <v>72</v>
      </c>
      <c r="FZZ42" s="243">
        <v>72</v>
      </c>
      <c r="GAA42" s="243">
        <v>72</v>
      </c>
      <c r="GAB42" s="243">
        <v>72</v>
      </c>
      <c r="GAC42" s="243">
        <v>72</v>
      </c>
      <c r="GAD42" s="243">
        <v>72</v>
      </c>
      <c r="GAE42" s="243">
        <v>72</v>
      </c>
      <c r="GAF42" s="243">
        <v>72</v>
      </c>
      <c r="GAG42" s="243">
        <v>72</v>
      </c>
      <c r="GAH42" s="243">
        <v>72</v>
      </c>
      <c r="GAI42" s="243">
        <v>72</v>
      </c>
      <c r="GAJ42" s="243">
        <v>72</v>
      </c>
      <c r="GAK42" s="243">
        <v>72</v>
      </c>
      <c r="GAL42" s="243">
        <v>72</v>
      </c>
      <c r="GAM42" s="243">
        <v>72</v>
      </c>
      <c r="GAN42" s="243">
        <v>72</v>
      </c>
      <c r="GAO42" s="243">
        <v>72</v>
      </c>
      <c r="GAP42" s="243">
        <v>72</v>
      </c>
      <c r="GAQ42" s="243">
        <v>72</v>
      </c>
      <c r="GAR42" s="243">
        <v>72</v>
      </c>
      <c r="GAS42" s="243">
        <v>72</v>
      </c>
      <c r="GAT42" s="243">
        <v>72</v>
      </c>
      <c r="GAU42" s="243">
        <v>72</v>
      </c>
      <c r="GAV42" s="243">
        <v>72</v>
      </c>
      <c r="GAW42" s="243">
        <v>72</v>
      </c>
      <c r="GAX42" s="243">
        <v>72</v>
      </c>
      <c r="GAY42" s="243">
        <v>72</v>
      </c>
      <c r="GAZ42" s="243">
        <v>72</v>
      </c>
      <c r="GBA42" s="243">
        <v>72</v>
      </c>
      <c r="GBB42" s="243">
        <v>72</v>
      </c>
      <c r="GBC42" s="243">
        <v>72</v>
      </c>
      <c r="GBD42" s="243">
        <v>72</v>
      </c>
      <c r="GBE42" s="243">
        <v>72</v>
      </c>
      <c r="GBF42" s="243">
        <v>72</v>
      </c>
      <c r="GBG42" s="243">
        <v>72</v>
      </c>
      <c r="GBH42" s="243">
        <v>72</v>
      </c>
      <c r="GBI42" s="243">
        <v>72</v>
      </c>
      <c r="GBJ42" s="243">
        <v>72</v>
      </c>
      <c r="GBK42" s="243">
        <v>72</v>
      </c>
      <c r="GBL42" s="243">
        <v>72</v>
      </c>
      <c r="GBM42" s="243">
        <v>72</v>
      </c>
      <c r="GBN42" s="243">
        <v>72</v>
      </c>
      <c r="GBO42" s="243">
        <v>72</v>
      </c>
      <c r="GBP42" s="243">
        <v>72</v>
      </c>
      <c r="GBQ42" s="243">
        <v>72</v>
      </c>
      <c r="GBR42" s="243">
        <v>72</v>
      </c>
      <c r="GBS42" s="243">
        <v>72</v>
      </c>
      <c r="GBT42" s="243">
        <v>72</v>
      </c>
      <c r="GBU42" s="243">
        <v>72</v>
      </c>
      <c r="GBV42" s="243">
        <v>72</v>
      </c>
      <c r="GBW42" s="243">
        <v>72</v>
      </c>
      <c r="GBX42" s="243">
        <v>72</v>
      </c>
      <c r="GBY42" s="243">
        <v>72</v>
      </c>
      <c r="GBZ42" s="243">
        <v>72</v>
      </c>
      <c r="GCA42" s="243">
        <v>72</v>
      </c>
      <c r="GCB42" s="243">
        <v>72</v>
      </c>
      <c r="GCC42" s="243">
        <v>72</v>
      </c>
      <c r="GCD42" s="243">
        <v>72</v>
      </c>
      <c r="GCE42" s="243">
        <v>72</v>
      </c>
      <c r="GCF42" s="243">
        <v>72</v>
      </c>
      <c r="GCG42" s="243">
        <v>72</v>
      </c>
      <c r="GCH42" s="243">
        <v>72</v>
      </c>
      <c r="GCI42" s="243">
        <v>72</v>
      </c>
      <c r="GCJ42" s="243">
        <v>72</v>
      </c>
      <c r="GCK42" s="243">
        <v>72</v>
      </c>
      <c r="GCL42" s="243">
        <v>72</v>
      </c>
      <c r="GCM42" s="243">
        <v>72</v>
      </c>
      <c r="GCN42" s="243">
        <v>72</v>
      </c>
      <c r="GCO42" s="243">
        <v>72</v>
      </c>
      <c r="GCP42" s="243">
        <v>72</v>
      </c>
      <c r="GCQ42" s="243">
        <v>72</v>
      </c>
      <c r="GCR42" s="243">
        <v>72</v>
      </c>
      <c r="GCS42" s="243">
        <v>72</v>
      </c>
      <c r="GCT42" s="243">
        <v>72</v>
      </c>
      <c r="GCU42" s="243">
        <v>72</v>
      </c>
      <c r="GCV42" s="243">
        <v>72</v>
      </c>
      <c r="GCW42" s="243">
        <v>72</v>
      </c>
      <c r="GCX42" s="243">
        <v>72</v>
      </c>
      <c r="GCY42" s="243">
        <v>72</v>
      </c>
      <c r="GCZ42" s="243">
        <v>72</v>
      </c>
      <c r="GDA42" s="243">
        <v>72</v>
      </c>
      <c r="GDB42" s="243">
        <v>72</v>
      </c>
      <c r="GDC42" s="243">
        <v>72</v>
      </c>
      <c r="GDD42" s="243">
        <v>72</v>
      </c>
      <c r="GDE42" s="243">
        <v>72</v>
      </c>
      <c r="GDF42" s="243">
        <v>72</v>
      </c>
      <c r="GDG42" s="243">
        <v>72</v>
      </c>
      <c r="GDH42" s="243">
        <v>72</v>
      </c>
      <c r="GDI42" s="243">
        <v>72</v>
      </c>
      <c r="GDJ42" s="243">
        <v>72</v>
      </c>
      <c r="GDK42" s="243">
        <v>72</v>
      </c>
      <c r="GDL42" s="243">
        <v>72</v>
      </c>
      <c r="GDM42" s="243">
        <v>72</v>
      </c>
      <c r="GDN42" s="243">
        <v>72</v>
      </c>
      <c r="GDO42" s="243">
        <v>72</v>
      </c>
      <c r="GDP42" s="243">
        <v>72</v>
      </c>
      <c r="GDQ42" s="243">
        <v>72</v>
      </c>
      <c r="GDR42" s="243">
        <v>72</v>
      </c>
      <c r="GDS42" s="243">
        <v>72</v>
      </c>
      <c r="GDT42" s="243">
        <v>72</v>
      </c>
      <c r="GDU42" s="243">
        <v>72</v>
      </c>
      <c r="GDV42" s="243">
        <v>72</v>
      </c>
      <c r="GDW42" s="243">
        <v>72</v>
      </c>
      <c r="GDX42" s="243">
        <v>72</v>
      </c>
      <c r="GDY42" s="243">
        <v>72</v>
      </c>
      <c r="GDZ42" s="243">
        <v>72</v>
      </c>
      <c r="GEA42" s="243">
        <v>72</v>
      </c>
      <c r="GEB42" s="243">
        <v>72</v>
      </c>
      <c r="GEC42" s="243">
        <v>72</v>
      </c>
      <c r="GED42" s="243">
        <v>72</v>
      </c>
      <c r="GEE42" s="243">
        <v>72</v>
      </c>
      <c r="GEF42" s="243">
        <v>72</v>
      </c>
      <c r="GEG42" s="243">
        <v>72</v>
      </c>
      <c r="GEH42" s="243">
        <v>72</v>
      </c>
      <c r="GEI42" s="243">
        <v>72</v>
      </c>
      <c r="GEJ42" s="243">
        <v>72</v>
      </c>
      <c r="GEK42" s="243">
        <v>72</v>
      </c>
      <c r="GEL42" s="243">
        <v>72</v>
      </c>
      <c r="GEM42" s="243">
        <v>72</v>
      </c>
      <c r="GEN42" s="243">
        <v>72</v>
      </c>
      <c r="GEO42" s="243">
        <v>72</v>
      </c>
      <c r="GEP42" s="243">
        <v>72</v>
      </c>
      <c r="GEQ42" s="243">
        <v>72</v>
      </c>
      <c r="GER42" s="243">
        <v>72</v>
      </c>
      <c r="GES42" s="243">
        <v>72</v>
      </c>
      <c r="GET42" s="243">
        <v>72</v>
      </c>
      <c r="GEU42" s="243">
        <v>72</v>
      </c>
      <c r="GEV42" s="243">
        <v>72</v>
      </c>
      <c r="GEW42" s="243">
        <v>72</v>
      </c>
      <c r="GEX42" s="243">
        <v>72</v>
      </c>
      <c r="GEY42" s="243">
        <v>72</v>
      </c>
      <c r="GEZ42" s="243">
        <v>72</v>
      </c>
      <c r="GFA42" s="243">
        <v>72</v>
      </c>
      <c r="GFB42" s="243">
        <v>72</v>
      </c>
      <c r="GFC42" s="243">
        <v>72</v>
      </c>
      <c r="GFD42" s="243">
        <v>72</v>
      </c>
      <c r="GFE42" s="243">
        <v>72</v>
      </c>
      <c r="GFF42" s="243">
        <v>72</v>
      </c>
      <c r="GFG42" s="243">
        <v>72</v>
      </c>
      <c r="GFH42" s="243">
        <v>72</v>
      </c>
      <c r="GFI42" s="243">
        <v>72</v>
      </c>
      <c r="GFJ42" s="243">
        <v>72</v>
      </c>
      <c r="GFK42" s="243">
        <v>72</v>
      </c>
      <c r="GFL42" s="243">
        <v>72</v>
      </c>
      <c r="GFM42" s="243">
        <v>72</v>
      </c>
      <c r="GFN42" s="243">
        <v>72</v>
      </c>
      <c r="GFO42" s="243">
        <v>72</v>
      </c>
      <c r="GFP42" s="243">
        <v>72</v>
      </c>
      <c r="GFQ42" s="243">
        <v>72</v>
      </c>
      <c r="GFR42" s="243">
        <v>72</v>
      </c>
      <c r="GFS42" s="243">
        <v>72</v>
      </c>
      <c r="GFT42" s="243">
        <v>72</v>
      </c>
      <c r="GFU42" s="243">
        <v>72</v>
      </c>
      <c r="GFV42" s="243">
        <v>72</v>
      </c>
      <c r="GFW42" s="243">
        <v>72</v>
      </c>
      <c r="GFX42" s="243">
        <v>72</v>
      </c>
      <c r="GFY42" s="243">
        <v>72</v>
      </c>
      <c r="GFZ42" s="243">
        <v>72</v>
      </c>
      <c r="GGA42" s="243">
        <v>72</v>
      </c>
      <c r="GGB42" s="243">
        <v>72</v>
      </c>
      <c r="GGC42" s="243">
        <v>72</v>
      </c>
      <c r="GGD42" s="243">
        <v>72</v>
      </c>
      <c r="GGE42" s="243">
        <v>72</v>
      </c>
      <c r="GGF42" s="243">
        <v>72</v>
      </c>
      <c r="GGG42" s="243">
        <v>72</v>
      </c>
      <c r="GGH42" s="243">
        <v>72</v>
      </c>
      <c r="GGI42" s="243">
        <v>72</v>
      </c>
      <c r="GGJ42" s="243">
        <v>72</v>
      </c>
      <c r="GGK42" s="243">
        <v>72</v>
      </c>
      <c r="GGL42" s="243">
        <v>72</v>
      </c>
      <c r="GGM42" s="243">
        <v>72</v>
      </c>
      <c r="GGN42" s="243">
        <v>72</v>
      </c>
      <c r="GGO42" s="243">
        <v>72</v>
      </c>
      <c r="GGP42" s="243">
        <v>72</v>
      </c>
      <c r="GGQ42" s="243">
        <v>72</v>
      </c>
      <c r="GGR42" s="243">
        <v>72</v>
      </c>
      <c r="GGS42" s="243">
        <v>72</v>
      </c>
      <c r="GGT42" s="243">
        <v>72</v>
      </c>
      <c r="GGU42" s="243">
        <v>72</v>
      </c>
      <c r="GGV42" s="243">
        <v>72</v>
      </c>
      <c r="GGW42" s="243">
        <v>72</v>
      </c>
      <c r="GGX42" s="243">
        <v>72</v>
      </c>
      <c r="GGY42" s="243">
        <v>72</v>
      </c>
      <c r="GGZ42" s="243">
        <v>72</v>
      </c>
      <c r="GHA42" s="243">
        <v>72</v>
      </c>
      <c r="GHB42" s="243">
        <v>72</v>
      </c>
      <c r="GHC42" s="243">
        <v>72</v>
      </c>
      <c r="GHD42" s="243">
        <v>72</v>
      </c>
      <c r="GHE42" s="243">
        <v>72</v>
      </c>
      <c r="GHF42" s="243">
        <v>72</v>
      </c>
      <c r="GHG42" s="243">
        <v>72</v>
      </c>
      <c r="GHH42" s="243">
        <v>72</v>
      </c>
      <c r="GHI42" s="243">
        <v>72</v>
      </c>
      <c r="GHJ42" s="243">
        <v>72</v>
      </c>
      <c r="GHK42" s="243">
        <v>72</v>
      </c>
      <c r="GHL42" s="243">
        <v>72</v>
      </c>
      <c r="GHM42" s="243">
        <v>72</v>
      </c>
      <c r="GHN42" s="243">
        <v>72</v>
      </c>
      <c r="GHO42" s="243">
        <v>72</v>
      </c>
      <c r="GHP42" s="243">
        <v>72</v>
      </c>
      <c r="GHQ42" s="243">
        <v>72</v>
      </c>
      <c r="GHR42" s="243">
        <v>72</v>
      </c>
      <c r="GHS42" s="243">
        <v>72</v>
      </c>
      <c r="GHT42" s="243">
        <v>72</v>
      </c>
      <c r="GHU42" s="243">
        <v>72</v>
      </c>
      <c r="GHV42" s="243">
        <v>72</v>
      </c>
      <c r="GHW42" s="243">
        <v>72</v>
      </c>
      <c r="GHX42" s="243">
        <v>72</v>
      </c>
      <c r="GHY42" s="243">
        <v>72</v>
      </c>
      <c r="GHZ42" s="243">
        <v>72</v>
      </c>
      <c r="GIA42" s="243">
        <v>72</v>
      </c>
      <c r="GIB42" s="243">
        <v>72</v>
      </c>
      <c r="GIC42" s="243">
        <v>72</v>
      </c>
      <c r="GID42" s="243">
        <v>72</v>
      </c>
      <c r="GIE42" s="243">
        <v>72</v>
      </c>
      <c r="GIF42" s="243">
        <v>72</v>
      </c>
      <c r="GIG42" s="243">
        <v>72</v>
      </c>
      <c r="GIH42" s="243">
        <v>72</v>
      </c>
      <c r="GII42" s="243">
        <v>72</v>
      </c>
      <c r="GIJ42" s="243">
        <v>72</v>
      </c>
      <c r="GIK42" s="243">
        <v>72</v>
      </c>
      <c r="GIL42" s="243">
        <v>72</v>
      </c>
      <c r="GIM42" s="243">
        <v>72</v>
      </c>
      <c r="GIN42" s="243">
        <v>72</v>
      </c>
      <c r="GIO42" s="243">
        <v>72</v>
      </c>
      <c r="GIP42" s="243">
        <v>72</v>
      </c>
      <c r="GIQ42" s="243">
        <v>72</v>
      </c>
      <c r="GIR42" s="243">
        <v>72</v>
      </c>
      <c r="GIS42" s="243">
        <v>72</v>
      </c>
      <c r="GIT42" s="243">
        <v>72</v>
      </c>
      <c r="GIU42" s="243">
        <v>72</v>
      </c>
      <c r="GIV42" s="243">
        <v>72</v>
      </c>
      <c r="GIW42" s="243">
        <v>72</v>
      </c>
      <c r="GIX42" s="243">
        <v>72</v>
      </c>
      <c r="GIY42" s="243">
        <v>72</v>
      </c>
      <c r="GIZ42" s="243">
        <v>72</v>
      </c>
      <c r="GJA42" s="243">
        <v>72</v>
      </c>
      <c r="GJB42" s="243">
        <v>72</v>
      </c>
      <c r="GJC42" s="243">
        <v>72</v>
      </c>
      <c r="GJD42" s="243">
        <v>72</v>
      </c>
      <c r="GJE42" s="243">
        <v>72</v>
      </c>
      <c r="GJF42" s="243">
        <v>72</v>
      </c>
      <c r="GJG42" s="243">
        <v>72</v>
      </c>
      <c r="GJH42" s="243">
        <v>72</v>
      </c>
      <c r="GJI42" s="243">
        <v>72</v>
      </c>
      <c r="GJJ42" s="243">
        <v>72</v>
      </c>
      <c r="GJK42" s="243">
        <v>72</v>
      </c>
      <c r="GJL42" s="243">
        <v>72</v>
      </c>
      <c r="GJM42" s="243">
        <v>72</v>
      </c>
      <c r="GJN42" s="243">
        <v>72</v>
      </c>
      <c r="GJO42" s="243">
        <v>72</v>
      </c>
      <c r="GJP42" s="243">
        <v>72</v>
      </c>
      <c r="GJQ42" s="243">
        <v>72</v>
      </c>
      <c r="GJR42" s="243">
        <v>72</v>
      </c>
      <c r="GJS42" s="243">
        <v>72</v>
      </c>
      <c r="GJT42" s="243">
        <v>72</v>
      </c>
      <c r="GJU42" s="243">
        <v>72</v>
      </c>
      <c r="GJV42" s="243">
        <v>72</v>
      </c>
      <c r="GJW42" s="243">
        <v>72</v>
      </c>
      <c r="GJX42" s="243">
        <v>72</v>
      </c>
      <c r="GJY42" s="243">
        <v>72</v>
      </c>
      <c r="GJZ42" s="243">
        <v>72</v>
      </c>
      <c r="GKA42" s="243">
        <v>72</v>
      </c>
      <c r="GKB42" s="243">
        <v>72</v>
      </c>
      <c r="GKC42" s="243">
        <v>72</v>
      </c>
      <c r="GKD42" s="243">
        <v>72</v>
      </c>
      <c r="GKE42" s="243">
        <v>72</v>
      </c>
      <c r="GKF42" s="243">
        <v>72</v>
      </c>
      <c r="GKG42" s="243">
        <v>72</v>
      </c>
      <c r="GKH42" s="243">
        <v>72</v>
      </c>
      <c r="GKI42" s="243">
        <v>72</v>
      </c>
      <c r="GKJ42" s="243">
        <v>72</v>
      </c>
      <c r="GKK42" s="243">
        <v>72</v>
      </c>
      <c r="GKL42" s="243">
        <v>72</v>
      </c>
      <c r="GKM42" s="243">
        <v>72</v>
      </c>
      <c r="GKN42" s="243">
        <v>72</v>
      </c>
      <c r="GKO42" s="243">
        <v>72</v>
      </c>
      <c r="GKP42" s="243">
        <v>72</v>
      </c>
      <c r="GKQ42" s="243">
        <v>72</v>
      </c>
      <c r="GKR42" s="243">
        <v>72</v>
      </c>
      <c r="GKS42" s="243">
        <v>72</v>
      </c>
      <c r="GKT42" s="243">
        <v>72</v>
      </c>
      <c r="GKU42" s="243">
        <v>72</v>
      </c>
      <c r="GKV42" s="243">
        <v>72</v>
      </c>
      <c r="GKW42" s="243">
        <v>72</v>
      </c>
      <c r="GKX42" s="243">
        <v>72</v>
      </c>
      <c r="GKY42" s="243">
        <v>72</v>
      </c>
      <c r="GKZ42" s="243">
        <v>72</v>
      </c>
      <c r="GLA42" s="243">
        <v>72</v>
      </c>
      <c r="GLB42" s="243">
        <v>72</v>
      </c>
      <c r="GLC42" s="243">
        <v>72</v>
      </c>
      <c r="GLD42" s="243">
        <v>72</v>
      </c>
      <c r="GLE42" s="243">
        <v>72</v>
      </c>
      <c r="GLF42" s="243">
        <v>72</v>
      </c>
      <c r="GLG42" s="243">
        <v>72</v>
      </c>
      <c r="GLH42" s="243">
        <v>72</v>
      </c>
      <c r="GLI42" s="243">
        <v>72</v>
      </c>
      <c r="GLJ42" s="243">
        <v>72</v>
      </c>
      <c r="GLK42" s="243">
        <v>72</v>
      </c>
      <c r="GLL42" s="243">
        <v>72</v>
      </c>
      <c r="GLM42" s="243">
        <v>72</v>
      </c>
      <c r="GLN42" s="243">
        <v>72</v>
      </c>
      <c r="GLO42" s="243">
        <v>72</v>
      </c>
      <c r="GLP42" s="243">
        <v>72</v>
      </c>
      <c r="GLQ42" s="243">
        <v>72</v>
      </c>
      <c r="GLR42" s="243">
        <v>72</v>
      </c>
      <c r="GLS42" s="243">
        <v>72</v>
      </c>
      <c r="GLT42" s="243">
        <v>72</v>
      </c>
      <c r="GLU42" s="243">
        <v>72</v>
      </c>
      <c r="GLV42" s="243">
        <v>72</v>
      </c>
      <c r="GLW42" s="243">
        <v>72</v>
      </c>
      <c r="GLX42" s="243">
        <v>72</v>
      </c>
      <c r="GLY42" s="243">
        <v>72</v>
      </c>
      <c r="GLZ42" s="243">
        <v>72</v>
      </c>
      <c r="GMA42" s="243">
        <v>72</v>
      </c>
      <c r="GMB42" s="243">
        <v>72</v>
      </c>
      <c r="GMC42" s="243">
        <v>72</v>
      </c>
      <c r="GMD42" s="243">
        <v>72</v>
      </c>
      <c r="GME42" s="243">
        <v>72</v>
      </c>
      <c r="GMF42" s="243">
        <v>72</v>
      </c>
      <c r="GMG42" s="243">
        <v>72</v>
      </c>
      <c r="GMH42" s="243">
        <v>72</v>
      </c>
      <c r="GMI42" s="243">
        <v>72</v>
      </c>
      <c r="GMJ42" s="243">
        <v>72</v>
      </c>
      <c r="GMK42" s="243">
        <v>72</v>
      </c>
      <c r="GML42" s="243">
        <v>72</v>
      </c>
      <c r="GMM42" s="243">
        <v>72</v>
      </c>
      <c r="GMN42" s="243">
        <v>72</v>
      </c>
      <c r="GMO42" s="243">
        <v>72</v>
      </c>
      <c r="GMP42" s="243">
        <v>72</v>
      </c>
      <c r="GMQ42" s="243">
        <v>72</v>
      </c>
      <c r="GMR42" s="243">
        <v>72</v>
      </c>
      <c r="GMS42" s="243">
        <v>72</v>
      </c>
      <c r="GMT42" s="243">
        <v>72</v>
      </c>
      <c r="GMU42" s="243">
        <v>72</v>
      </c>
      <c r="GMV42" s="243">
        <v>72</v>
      </c>
      <c r="GMW42" s="243">
        <v>72</v>
      </c>
      <c r="GMX42" s="243">
        <v>72</v>
      </c>
      <c r="GMY42" s="243">
        <v>72</v>
      </c>
      <c r="GMZ42" s="243">
        <v>72</v>
      </c>
      <c r="GNA42" s="243">
        <v>72</v>
      </c>
      <c r="GNB42" s="243">
        <v>72</v>
      </c>
      <c r="GNC42" s="243">
        <v>72</v>
      </c>
      <c r="GND42" s="243">
        <v>72</v>
      </c>
      <c r="GNE42" s="243">
        <v>72</v>
      </c>
      <c r="GNF42" s="243">
        <v>72</v>
      </c>
      <c r="GNG42" s="243">
        <v>72</v>
      </c>
      <c r="GNH42" s="243">
        <v>72</v>
      </c>
      <c r="GNI42" s="243">
        <v>72</v>
      </c>
      <c r="GNJ42" s="243">
        <v>72</v>
      </c>
      <c r="GNK42" s="243">
        <v>72</v>
      </c>
      <c r="GNL42" s="243">
        <v>72</v>
      </c>
      <c r="GNM42" s="243">
        <v>72</v>
      </c>
      <c r="GNN42" s="243">
        <v>72</v>
      </c>
      <c r="GNO42" s="243">
        <v>72</v>
      </c>
      <c r="GNP42" s="243">
        <v>72</v>
      </c>
      <c r="GNQ42" s="243">
        <v>72</v>
      </c>
      <c r="GNR42" s="243">
        <v>72</v>
      </c>
      <c r="GNS42" s="243">
        <v>72</v>
      </c>
      <c r="GNT42" s="243">
        <v>72</v>
      </c>
      <c r="GNU42" s="243">
        <v>72</v>
      </c>
      <c r="GNV42" s="243">
        <v>72</v>
      </c>
      <c r="GNW42" s="243">
        <v>72</v>
      </c>
      <c r="GNX42" s="243">
        <v>72</v>
      </c>
      <c r="GNY42" s="243">
        <v>72</v>
      </c>
      <c r="GNZ42" s="243">
        <v>72</v>
      </c>
      <c r="GOA42" s="243">
        <v>72</v>
      </c>
      <c r="GOB42" s="243">
        <v>72</v>
      </c>
      <c r="GOC42" s="243">
        <v>72</v>
      </c>
      <c r="GOD42" s="243">
        <v>72</v>
      </c>
      <c r="GOE42" s="243">
        <v>72</v>
      </c>
      <c r="GOF42" s="243">
        <v>72</v>
      </c>
      <c r="GOG42" s="243">
        <v>72</v>
      </c>
      <c r="GOH42" s="243">
        <v>72</v>
      </c>
      <c r="GOI42" s="243">
        <v>72</v>
      </c>
      <c r="GOJ42" s="243">
        <v>72</v>
      </c>
      <c r="GOK42" s="243">
        <v>72</v>
      </c>
      <c r="GOL42" s="243">
        <v>72</v>
      </c>
      <c r="GOM42" s="243">
        <v>72</v>
      </c>
      <c r="GON42" s="243">
        <v>72</v>
      </c>
      <c r="GOO42" s="243">
        <v>72</v>
      </c>
      <c r="GOP42" s="243">
        <v>72</v>
      </c>
      <c r="GOQ42" s="243">
        <v>72</v>
      </c>
      <c r="GOR42" s="243">
        <v>72</v>
      </c>
      <c r="GOS42" s="243">
        <v>72</v>
      </c>
      <c r="GOT42" s="243">
        <v>72</v>
      </c>
      <c r="GOU42" s="243">
        <v>72</v>
      </c>
      <c r="GOV42" s="243">
        <v>72</v>
      </c>
      <c r="GOW42" s="243">
        <v>72</v>
      </c>
      <c r="GOX42" s="243">
        <v>72</v>
      </c>
      <c r="GOY42" s="243">
        <v>72</v>
      </c>
      <c r="GOZ42" s="243">
        <v>72</v>
      </c>
      <c r="GPA42" s="243">
        <v>72</v>
      </c>
      <c r="GPB42" s="243">
        <v>72</v>
      </c>
      <c r="GPC42" s="243">
        <v>72</v>
      </c>
      <c r="GPD42" s="243">
        <v>72</v>
      </c>
      <c r="GPE42" s="243">
        <v>72</v>
      </c>
      <c r="GPF42" s="243">
        <v>72</v>
      </c>
      <c r="GPG42" s="243">
        <v>72</v>
      </c>
      <c r="GPH42" s="243">
        <v>72</v>
      </c>
      <c r="GPI42" s="243">
        <v>72</v>
      </c>
      <c r="GPJ42" s="243">
        <v>72</v>
      </c>
      <c r="GPK42" s="243">
        <v>72</v>
      </c>
      <c r="GPL42" s="243">
        <v>72</v>
      </c>
      <c r="GPM42" s="243">
        <v>72</v>
      </c>
      <c r="GPN42" s="243">
        <v>72</v>
      </c>
      <c r="GPO42" s="243">
        <v>72</v>
      </c>
      <c r="GPP42" s="243">
        <v>72</v>
      </c>
      <c r="GPQ42" s="243">
        <v>72</v>
      </c>
      <c r="GPR42" s="243">
        <v>72</v>
      </c>
      <c r="GPS42" s="243">
        <v>72</v>
      </c>
      <c r="GPT42" s="243">
        <v>72</v>
      </c>
      <c r="GPU42" s="243">
        <v>72</v>
      </c>
      <c r="GPV42" s="243">
        <v>72</v>
      </c>
      <c r="GPW42" s="243">
        <v>72</v>
      </c>
      <c r="GPX42" s="243">
        <v>72</v>
      </c>
      <c r="GPY42" s="243">
        <v>72</v>
      </c>
      <c r="GPZ42" s="243">
        <v>72</v>
      </c>
      <c r="GQA42" s="243">
        <v>72</v>
      </c>
      <c r="GQB42" s="243">
        <v>72</v>
      </c>
      <c r="GQC42" s="243">
        <v>72</v>
      </c>
      <c r="GQD42" s="243">
        <v>72</v>
      </c>
      <c r="GQE42" s="243">
        <v>72</v>
      </c>
      <c r="GQF42" s="243">
        <v>72</v>
      </c>
      <c r="GQG42" s="243">
        <v>72</v>
      </c>
      <c r="GQH42" s="243">
        <v>72</v>
      </c>
      <c r="GQI42" s="243">
        <v>72</v>
      </c>
      <c r="GQJ42" s="243">
        <v>72</v>
      </c>
      <c r="GQK42" s="243">
        <v>72</v>
      </c>
      <c r="GQL42" s="243">
        <v>72</v>
      </c>
      <c r="GQM42" s="243">
        <v>72</v>
      </c>
      <c r="GQN42" s="243">
        <v>72</v>
      </c>
      <c r="GQO42" s="243">
        <v>72</v>
      </c>
      <c r="GQP42" s="243">
        <v>72</v>
      </c>
      <c r="GQQ42" s="243">
        <v>72</v>
      </c>
      <c r="GQR42" s="243">
        <v>72</v>
      </c>
      <c r="GQS42" s="243">
        <v>72</v>
      </c>
      <c r="GQT42" s="243">
        <v>72</v>
      </c>
      <c r="GQU42" s="243">
        <v>72</v>
      </c>
      <c r="GQV42" s="243">
        <v>72</v>
      </c>
      <c r="GQW42" s="243">
        <v>72</v>
      </c>
      <c r="GQX42" s="243">
        <v>72</v>
      </c>
      <c r="GQY42" s="243">
        <v>72</v>
      </c>
      <c r="GQZ42" s="243">
        <v>72</v>
      </c>
      <c r="GRA42" s="243">
        <v>72</v>
      </c>
      <c r="GRB42" s="243">
        <v>72</v>
      </c>
      <c r="GRC42" s="243">
        <v>72</v>
      </c>
      <c r="GRD42" s="243">
        <v>72</v>
      </c>
      <c r="GRE42" s="243">
        <v>72</v>
      </c>
      <c r="GRF42" s="243">
        <v>72</v>
      </c>
      <c r="GRG42" s="243">
        <v>72</v>
      </c>
      <c r="GRH42" s="243">
        <v>72</v>
      </c>
      <c r="GRI42" s="243">
        <v>72</v>
      </c>
      <c r="GRJ42" s="243">
        <v>72</v>
      </c>
      <c r="GRK42" s="243">
        <v>72</v>
      </c>
      <c r="GRL42" s="243">
        <v>72</v>
      </c>
      <c r="GRM42" s="243">
        <v>72</v>
      </c>
      <c r="GRN42" s="243">
        <v>72</v>
      </c>
      <c r="GRO42" s="243">
        <v>72</v>
      </c>
      <c r="GRP42" s="243">
        <v>72</v>
      </c>
      <c r="GRQ42" s="243">
        <v>72</v>
      </c>
      <c r="GRR42" s="243">
        <v>72</v>
      </c>
      <c r="GRS42" s="243">
        <v>72</v>
      </c>
      <c r="GRT42" s="243">
        <v>72</v>
      </c>
      <c r="GRU42" s="243">
        <v>72</v>
      </c>
      <c r="GRV42" s="243">
        <v>72</v>
      </c>
    </row>
    <row r="43" spans="1:5222" s="243" customFormat="1" x14ac:dyDescent="0.3">
      <c r="A43" s="243" t="s">
        <v>107</v>
      </c>
      <c r="B43" s="243">
        <v>1.32</v>
      </c>
      <c r="C43" s="243">
        <v>1.46</v>
      </c>
      <c r="D43" s="243">
        <v>1.46</v>
      </c>
      <c r="E43" s="243">
        <v>1.46</v>
      </c>
      <c r="F43" s="243">
        <v>1.46</v>
      </c>
      <c r="G43" s="243">
        <v>1.46</v>
      </c>
      <c r="H43" s="243">
        <v>1.46</v>
      </c>
      <c r="I43" s="243">
        <v>1.46</v>
      </c>
      <c r="J43" s="243">
        <v>1.46</v>
      </c>
      <c r="K43" s="243">
        <v>1.46</v>
      </c>
      <c r="L43" s="243">
        <v>1.46</v>
      </c>
      <c r="M43" s="243">
        <v>1.46</v>
      </c>
      <c r="N43" s="243">
        <v>1.46</v>
      </c>
      <c r="O43" s="243">
        <v>1.46</v>
      </c>
      <c r="P43" s="243">
        <v>1.46</v>
      </c>
      <c r="Q43" s="243">
        <v>1.46</v>
      </c>
      <c r="R43" s="243">
        <v>1.46</v>
      </c>
      <c r="S43" s="243">
        <v>1.46</v>
      </c>
      <c r="T43" s="243">
        <v>1.46</v>
      </c>
      <c r="U43" s="243">
        <v>1.46</v>
      </c>
      <c r="V43" s="243">
        <v>1.46</v>
      </c>
      <c r="W43" s="243">
        <v>1.46</v>
      </c>
      <c r="X43" s="243">
        <v>1.46</v>
      </c>
      <c r="Y43" s="243">
        <v>1.46</v>
      </c>
      <c r="Z43" s="243">
        <v>1.46</v>
      </c>
      <c r="AA43" s="243">
        <v>1.46</v>
      </c>
      <c r="AB43" s="243">
        <v>1.46</v>
      </c>
      <c r="AC43" s="243">
        <v>1.46</v>
      </c>
      <c r="AD43" s="243">
        <v>1.46</v>
      </c>
      <c r="AE43" s="243">
        <v>1.46</v>
      </c>
      <c r="AF43" s="243">
        <v>1.46</v>
      </c>
      <c r="AG43" s="243">
        <v>1.46</v>
      </c>
      <c r="AH43" s="243">
        <v>1.46</v>
      </c>
      <c r="AI43" s="243">
        <v>1.46</v>
      </c>
      <c r="AJ43" s="243">
        <v>1.46</v>
      </c>
      <c r="AK43" s="243">
        <v>1.46</v>
      </c>
      <c r="AL43" s="243">
        <v>1.46</v>
      </c>
      <c r="AM43" s="243">
        <v>1.46</v>
      </c>
      <c r="AN43" s="243">
        <v>1.46</v>
      </c>
      <c r="AO43" s="243">
        <v>1.46</v>
      </c>
      <c r="AP43" s="243">
        <v>1.46</v>
      </c>
      <c r="AQ43" s="243">
        <v>1.46</v>
      </c>
      <c r="AR43" s="243">
        <v>1.46</v>
      </c>
      <c r="AS43" s="243">
        <v>1.46</v>
      </c>
      <c r="AT43" s="243">
        <v>1.46</v>
      </c>
      <c r="AU43" s="243">
        <v>1.46</v>
      </c>
      <c r="AV43" s="243">
        <v>1.46</v>
      </c>
      <c r="AW43" s="243">
        <v>1.46</v>
      </c>
      <c r="AX43" s="243">
        <v>1.46</v>
      </c>
      <c r="AY43" s="243">
        <v>1.46</v>
      </c>
      <c r="AZ43" s="243">
        <v>1.46</v>
      </c>
      <c r="BA43" s="243">
        <v>1.46</v>
      </c>
      <c r="BB43" s="243">
        <v>1.46</v>
      </c>
      <c r="BC43" s="243">
        <v>1.46</v>
      </c>
      <c r="BD43" s="243">
        <v>1.46</v>
      </c>
      <c r="BE43" s="243">
        <v>1.46</v>
      </c>
      <c r="BF43" s="243">
        <v>1.46</v>
      </c>
      <c r="BG43" s="243">
        <v>1.46</v>
      </c>
      <c r="BH43" s="243">
        <v>1.46</v>
      </c>
      <c r="BI43" s="243">
        <v>1.46</v>
      </c>
      <c r="BJ43" s="243">
        <v>1.46</v>
      </c>
      <c r="BK43" s="243">
        <v>1.46</v>
      </c>
      <c r="BL43" s="243">
        <v>1.46</v>
      </c>
      <c r="BM43" s="243">
        <v>1.46</v>
      </c>
      <c r="BN43" s="243">
        <v>1.46</v>
      </c>
      <c r="BO43" s="243">
        <v>1.46</v>
      </c>
      <c r="BP43" s="243">
        <v>1.46</v>
      </c>
      <c r="BQ43" s="243">
        <v>1.46</v>
      </c>
      <c r="BR43" s="243">
        <v>1.46</v>
      </c>
      <c r="BS43" s="243">
        <v>1.46</v>
      </c>
      <c r="BT43" s="243">
        <v>1.46</v>
      </c>
      <c r="BU43" s="243">
        <v>1.46</v>
      </c>
      <c r="BV43" s="243">
        <v>1.46</v>
      </c>
      <c r="BW43" s="243">
        <v>1.46</v>
      </c>
      <c r="BX43" s="243">
        <v>1.46</v>
      </c>
      <c r="BY43" s="243">
        <v>1.46</v>
      </c>
      <c r="BZ43" s="243">
        <v>1.46</v>
      </c>
      <c r="CA43" s="243">
        <v>1.46</v>
      </c>
      <c r="CB43" s="243">
        <v>1.46</v>
      </c>
      <c r="CC43" s="243">
        <v>1.46</v>
      </c>
      <c r="CD43" s="243">
        <v>1.46</v>
      </c>
      <c r="CE43" s="243">
        <v>1.46</v>
      </c>
      <c r="CF43" s="243">
        <v>1.46</v>
      </c>
      <c r="CG43" s="243">
        <v>1.46</v>
      </c>
      <c r="CH43" s="243">
        <v>1.46</v>
      </c>
      <c r="CI43" s="243">
        <v>1.46</v>
      </c>
      <c r="CJ43" s="243">
        <v>1.46</v>
      </c>
      <c r="CK43" s="243">
        <v>1.46</v>
      </c>
      <c r="CL43" s="243">
        <v>1.46</v>
      </c>
      <c r="CM43" s="243">
        <v>1.46</v>
      </c>
      <c r="CN43" s="243">
        <v>1.46</v>
      </c>
      <c r="CO43" s="243">
        <v>1.46</v>
      </c>
      <c r="CP43" s="243">
        <v>1.46</v>
      </c>
      <c r="CQ43" s="243">
        <v>1.46</v>
      </c>
      <c r="CR43" s="243">
        <v>1.46</v>
      </c>
      <c r="CS43" s="243">
        <v>1.46</v>
      </c>
      <c r="CT43" s="243">
        <v>1.46</v>
      </c>
      <c r="CU43" s="243">
        <v>1.46</v>
      </c>
      <c r="CV43" s="243">
        <v>1.46</v>
      </c>
      <c r="CW43" s="243">
        <v>1.46</v>
      </c>
      <c r="CX43" s="243">
        <v>1.46</v>
      </c>
      <c r="CY43" s="243">
        <v>1.46</v>
      </c>
      <c r="CZ43" s="243">
        <v>1.46</v>
      </c>
      <c r="DA43" s="243">
        <v>1.46</v>
      </c>
      <c r="DB43" s="243">
        <v>1.46</v>
      </c>
      <c r="DC43" s="243">
        <v>1.46</v>
      </c>
      <c r="DD43" s="243">
        <v>1.46</v>
      </c>
      <c r="DE43" s="243">
        <v>1.46</v>
      </c>
      <c r="DF43" s="243">
        <v>1.46</v>
      </c>
      <c r="DG43" s="243">
        <v>1.46</v>
      </c>
      <c r="DH43" s="243">
        <v>1.46</v>
      </c>
      <c r="DI43" s="243">
        <v>1.46</v>
      </c>
      <c r="DJ43" s="243">
        <v>1.46</v>
      </c>
      <c r="DK43" s="243">
        <v>1.46</v>
      </c>
      <c r="DL43" s="243">
        <v>1.46</v>
      </c>
      <c r="DM43" s="243">
        <v>1.46</v>
      </c>
      <c r="DN43" s="243">
        <v>1.46</v>
      </c>
      <c r="DO43" s="243">
        <v>1.46</v>
      </c>
      <c r="DP43" s="243">
        <v>1.46</v>
      </c>
      <c r="DQ43" s="243">
        <v>1.46</v>
      </c>
      <c r="DR43" s="243">
        <v>1.46</v>
      </c>
      <c r="DS43" s="243">
        <v>1.46</v>
      </c>
      <c r="DT43" s="243">
        <v>1.46</v>
      </c>
      <c r="DU43" s="243">
        <v>1.46</v>
      </c>
      <c r="DV43" s="243">
        <v>1.46</v>
      </c>
      <c r="DW43" s="243">
        <v>1.46</v>
      </c>
      <c r="DX43" s="243">
        <v>1.46</v>
      </c>
      <c r="DY43" s="243">
        <v>1.46</v>
      </c>
      <c r="DZ43" s="243">
        <v>1.46</v>
      </c>
      <c r="EA43" s="243">
        <v>1.46</v>
      </c>
      <c r="EB43" s="243">
        <v>1.46</v>
      </c>
      <c r="EC43" s="243">
        <v>1.46</v>
      </c>
      <c r="ED43" s="243">
        <v>1.46</v>
      </c>
      <c r="EE43" s="243">
        <v>1.46</v>
      </c>
      <c r="EF43" s="243">
        <v>1.46</v>
      </c>
      <c r="EG43" s="243">
        <v>1.46</v>
      </c>
      <c r="EH43" s="243">
        <v>1.46</v>
      </c>
      <c r="EI43" s="243">
        <v>1.46</v>
      </c>
      <c r="EJ43" s="243">
        <v>1.46</v>
      </c>
      <c r="EK43" s="243">
        <v>1.46</v>
      </c>
      <c r="EL43" s="243">
        <v>1.46</v>
      </c>
      <c r="EM43" s="243">
        <v>1.46</v>
      </c>
      <c r="EN43" s="243">
        <v>1.46</v>
      </c>
      <c r="EO43" s="243">
        <v>1.46</v>
      </c>
      <c r="EP43" s="243">
        <v>1.46</v>
      </c>
      <c r="EQ43" s="243">
        <v>1.46</v>
      </c>
      <c r="ER43" s="243">
        <v>1.46</v>
      </c>
      <c r="ES43" s="243">
        <v>1.46</v>
      </c>
      <c r="ET43" s="243">
        <v>1.46</v>
      </c>
      <c r="EU43" s="243">
        <v>1.46</v>
      </c>
      <c r="EV43" s="243">
        <v>1.46</v>
      </c>
      <c r="EW43" s="243">
        <v>1.46</v>
      </c>
      <c r="EX43" s="243">
        <v>1.46</v>
      </c>
      <c r="EY43" s="243">
        <v>1.46</v>
      </c>
      <c r="EZ43" s="243">
        <v>1.46</v>
      </c>
      <c r="FA43" s="243">
        <v>1.46</v>
      </c>
      <c r="FB43" s="243">
        <v>1.46</v>
      </c>
      <c r="FC43" s="243">
        <v>1.46</v>
      </c>
      <c r="FD43" s="243">
        <v>1.46</v>
      </c>
      <c r="FE43" s="243">
        <v>1.46</v>
      </c>
      <c r="FF43" s="243">
        <v>1.46</v>
      </c>
      <c r="FG43" s="243">
        <v>1.46</v>
      </c>
      <c r="FH43" s="243">
        <v>1.46</v>
      </c>
      <c r="FI43" s="243">
        <v>1.46</v>
      </c>
      <c r="FJ43" s="243">
        <v>1.46</v>
      </c>
      <c r="FK43" s="243">
        <v>1.46</v>
      </c>
      <c r="FL43" s="243">
        <v>1.46</v>
      </c>
      <c r="FM43" s="243">
        <v>1.46</v>
      </c>
      <c r="FN43" s="243">
        <v>1.46</v>
      </c>
      <c r="FO43" s="243">
        <v>1.46</v>
      </c>
      <c r="FP43" s="243">
        <v>1.46</v>
      </c>
      <c r="FQ43" s="243">
        <v>1.46</v>
      </c>
      <c r="FR43" s="243">
        <v>1.46</v>
      </c>
      <c r="FS43" s="243">
        <v>1.46</v>
      </c>
      <c r="FT43" s="243">
        <v>1.46</v>
      </c>
      <c r="FU43" s="243">
        <v>1.46</v>
      </c>
      <c r="FV43" s="243">
        <v>1.46</v>
      </c>
      <c r="FW43" s="243">
        <v>1.46</v>
      </c>
      <c r="FX43" s="243">
        <v>1.46</v>
      </c>
      <c r="FY43" s="243">
        <v>1.46</v>
      </c>
      <c r="FZ43" s="243">
        <v>1.46</v>
      </c>
      <c r="GA43" s="243">
        <v>2.88</v>
      </c>
      <c r="GB43" s="243">
        <v>2.88</v>
      </c>
      <c r="GC43" s="243">
        <v>2.88</v>
      </c>
      <c r="GD43" s="243">
        <v>2.88</v>
      </c>
      <c r="GE43" s="243">
        <v>2.88</v>
      </c>
      <c r="GF43" s="243">
        <v>2.88</v>
      </c>
      <c r="GG43" s="243">
        <v>2.88</v>
      </c>
      <c r="GH43" s="243">
        <v>2.88</v>
      </c>
      <c r="GI43" s="243">
        <v>2.88</v>
      </c>
      <c r="GJ43" s="243">
        <v>2.88</v>
      </c>
      <c r="GK43" s="243">
        <v>2.88</v>
      </c>
      <c r="GL43" s="243">
        <v>2.88</v>
      </c>
      <c r="GM43" s="243">
        <v>2.88</v>
      </c>
      <c r="GN43" s="243">
        <v>2.88</v>
      </c>
      <c r="GO43" s="243">
        <v>2.88</v>
      </c>
      <c r="GP43" s="243">
        <v>2.88</v>
      </c>
      <c r="GQ43" s="243">
        <v>2.88</v>
      </c>
      <c r="GR43" s="243">
        <v>2.88</v>
      </c>
      <c r="GS43" s="243">
        <v>2.88</v>
      </c>
      <c r="GT43" s="243">
        <v>2.88</v>
      </c>
      <c r="GU43" s="243">
        <v>2.88</v>
      </c>
      <c r="GV43" s="243">
        <v>2.88</v>
      </c>
      <c r="GW43" s="243">
        <v>2.88</v>
      </c>
      <c r="GX43" s="243">
        <v>2.88</v>
      </c>
      <c r="GY43" s="243">
        <v>2.88</v>
      </c>
      <c r="GZ43" s="243">
        <v>2.88</v>
      </c>
      <c r="HA43" s="243">
        <v>2.88</v>
      </c>
      <c r="HB43" s="243">
        <v>2.88</v>
      </c>
      <c r="HC43" s="243">
        <v>2.88</v>
      </c>
      <c r="HD43" s="243">
        <v>2.88</v>
      </c>
      <c r="HE43" s="243">
        <v>2.88</v>
      </c>
      <c r="HF43" s="243">
        <v>2.88</v>
      </c>
      <c r="HG43" s="243">
        <v>2.88</v>
      </c>
      <c r="HH43" s="243">
        <v>2.88</v>
      </c>
      <c r="HI43" s="243">
        <v>2.88</v>
      </c>
      <c r="HJ43" s="243">
        <v>2.88</v>
      </c>
      <c r="HK43" s="243">
        <v>2.88</v>
      </c>
      <c r="HL43" s="243">
        <v>2.88</v>
      </c>
      <c r="HM43" s="243">
        <v>2.88</v>
      </c>
      <c r="HN43" s="243">
        <v>2.88</v>
      </c>
      <c r="HO43" s="243">
        <v>2.88</v>
      </c>
      <c r="HP43" s="243">
        <v>2.88</v>
      </c>
      <c r="HQ43" s="243">
        <v>2.88</v>
      </c>
      <c r="HR43" s="243">
        <v>2.88</v>
      </c>
      <c r="HS43" s="243">
        <v>2.88</v>
      </c>
      <c r="HT43" s="243">
        <v>2.88</v>
      </c>
      <c r="HU43" s="243">
        <v>2.88</v>
      </c>
      <c r="HV43" s="243">
        <v>2.88</v>
      </c>
      <c r="HW43" s="243">
        <v>2.88</v>
      </c>
      <c r="HX43" s="243">
        <v>2.88</v>
      </c>
      <c r="HY43" s="243">
        <v>2.88</v>
      </c>
      <c r="HZ43" s="243">
        <v>2.88</v>
      </c>
      <c r="IA43" s="243">
        <v>2.88</v>
      </c>
      <c r="IB43" s="243">
        <v>2.88</v>
      </c>
      <c r="IC43" s="243">
        <v>2.88</v>
      </c>
      <c r="ID43" s="243">
        <v>2.88</v>
      </c>
      <c r="IE43" s="243">
        <v>2.88</v>
      </c>
      <c r="IF43" s="243">
        <v>2.88</v>
      </c>
      <c r="IG43" s="243">
        <v>2.88</v>
      </c>
      <c r="IH43" s="243">
        <v>2.88</v>
      </c>
      <c r="II43" s="243">
        <v>2.88</v>
      </c>
      <c r="IJ43" s="243">
        <v>2.88</v>
      </c>
      <c r="IK43" s="243">
        <v>2.88</v>
      </c>
      <c r="IL43" s="243">
        <v>2.88</v>
      </c>
      <c r="IM43" s="243">
        <v>2.88</v>
      </c>
      <c r="IN43" s="243">
        <v>2.88</v>
      </c>
      <c r="IO43" s="243">
        <v>2.88</v>
      </c>
      <c r="IP43" s="243">
        <v>2.88</v>
      </c>
      <c r="IQ43" s="243">
        <v>2.88</v>
      </c>
      <c r="IR43" s="243">
        <v>2.88</v>
      </c>
      <c r="IS43" s="243">
        <v>2.88</v>
      </c>
      <c r="IT43" s="243">
        <v>2.88</v>
      </c>
      <c r="IU43" s="243">
        <v>2.88</v>
      </c>
      <c r="IV43" s="243">
        <v>2.88</v>
      </c>
      <c r="IW43" s="243">
        <v>2.88</v>
      </c>
      <c r="IX43" s="243">
        <v>2.88</v>
      </c>
      <c r="IY43" s="243">
        <v>2.88</v>
      </c>
      <c r="IZ43" s="243">
        <v>2.88</v>
      </c>
      <c r="JA43" s="243">
        <v>2.88</v>
      </c>
      <c r="JB43" s="243">
        <v>2.88</v>
      </c>
      <c r="JC43" s="243">
        <v>2.88</v>
      </c>
      <c r="JD43" s="243">
        <v>2.88</v>
      </c>
      <c r="JE43" s="243">
        <v>2.88</v>
      </c>
      <c r="JF43" s="243">
        <v>2.88</v>
      </c>
      <c r="JG43" s="243">
        <v>2.88</v>
      </c>
      <c r="JH43" s="243">
        <v>2.88</v>
      </c>
      <c r="JI43" s="243">
        <v>2.88</v>
      </c>
      <c r="JJ43" s="243">
        <v>2.88</v>
      </c>
      <c r="JK43" s="243">
        <v>2.88</v>
      </c>
      <c r="JL43" s="243">
        <v>2.88</v>
      </c>
      <c r="JM43" s="243">
        <v>2.88</v>
      </c>
      <c r="JN43" s="243">
        <v>2.88</v>
      </c>
      <c r="JO43" s="243">
        <v>2.88</v>
      </c>
      <c r="JP43" s="243">
        <v>2.88</v>
      </c>
      <c r="JQ43" s="243">
        <v>2.88</v>
      </c>
      <c r="JR43" s="243">
        <v>2.88</v>
      </c>
      <c r="JS43" s="243">
        <v>2.88</v>
      </c>
      <c r="JT43" s="243">
        <v>2.88</v>
      </c>
      <c r="JU43" s="243">
        <v>2.88</v>
      </c>
      <c r="JV43" s="243">
        <v>2.88</v>
      </c>
      <c r="JW43" s="243">
        <v>2.88</v>
      </c>
      <c r="JX43" s="243">
        <v>2.88</v>
      </c>
      <c r="JY43" s="243">
        <v>2.88</v>
      </c>
      <c r="JZ43" s="243">
        <v>2.88</v>
      </c>
      <c r="KA43" s="243">
        <v>2.88</v>
      </c>
      <c r="KB43" s="243">
        <v>2.88</v>
      </c>
      <c r="KC43" s="243">
        <v>2.88</v>
      </c>
      <c r="KD43" s="243">
        <v>2.88</v>
      </c>
      <c r="KE43" s="243">
        <v>2.88</v>
      </c>
      <c r="KF43" s="243">
        <v>2.88</v>
      </c>
      <c r="KG43" s="243">
        <v>2.88</v>
      </c>
      <c r="KH43" s="243">
        <v>2.88</v>
      </c>
      <c r="KI43" s="243">
        <v>2.88</v>
      </c>
      <c r="KJ43" s="243">
        <v>2.88</v>
      </c>
      <c r="KK43" s="243">
        <v>2.88</v>
      </c>
      <c r="KL43" s="243">
        <v>2.88</v>
      </c>
      <c r="KM43" s="243">
        <v>2.88</v>
      </c>
      <c r="KN43" s="243">
        <v>2.88</v>
      </c>
      <c r="KO43" s="243">
        <v>2.88</v>
      </c>
      <c r="KP43" s="243">
        <v>2.88</v>
      </c>
      <c r="KQ43" s="243">
        <v>2.88</v>
      </c>
      <c r="KR43" s="243">
        <v>2.88</v>
      </c>
      <c r="KS43" s="243">
        <v>2.88</v>
      </c>
      <c r="KT43" s="243">
        <v>2.88</v>
      </c>
      <c r="KU43" s="243">
        <v>2.88</v>
      </c>
      <c r="KV43" s="243">
        <v>2.88</v>
      </c>
      <c r="KW43" s="243">
        <v>2.88</v>
      </c>
      <c r="KX43" s="243">
        <v>2.88</v>
      </c>
      <c r="KY43" s="243">
        <v>2.88</v>
      </c>
      <c r="KZ43" s="243">
        <v>2.88</v>
      </c>
      <c r="LA43" s="243">
        <v>2.88</v>
      </c>
      <c r="LB43" s="243">
        <v>2.88</v>
      </c>
      <c r="LC43" s="243">
        <v>2.88</v>
      </c>
      <c r="LD43" s="243">
        <v>2.88</v>
      </c>
      <c r="LE43" s="243">
        <v>2.88</v>
      </c>
      <c r="LF43" s="243">
        <v>2.88</v>
      </c>
      <c r="LG43" s="243">
        <v>2.88</v>
      </c>
      <c r="LH43" s="243">
        <v>2.88</v>
      </c>
      <c r="LI43" s="243">
        <v>2.88</v>
      </c>
      <c r="LJ43" s="243">
        <v>2.88</v>
      </c>
      <c r="LK43" s="243">
        <v>2.88</v>
      </c>
      <c r="LL43" s="243">
        <v>2.88</v>
      </c>
      <c r="LM43" s="243">
        <v>2.88</v>
      </c>
      <c r="LN43" s="243">
        <v>2.88</v>
      </c>
      <c r="LO43" s="243">
        <v>2.88</v>
      </c>
      <c r="LP43" s="243">
        <v>2.88</v>
      </c>
      <c r="LQ43" s="243">
        <v>2.88</v>
      </c>
      <c r="LR43" s="243">
        <v>2.88</v>
      </c>
      <c r="LS43" s="243">
        <v>2.88</v>
      </c>
      <c r="LT43" s="243">
        <v>2.88</v>
      </c>
      <c r="LU43" s="243">
        <v>2.88</v>
      </c>
      <c r="LV43" s="243">
        <v>2.88</v>
      </c>
      <c r="LW43" s="243">
        <v>2.88</v>
      </c>
      <c r="LX43" s="243">
        <v>2.88</v>
      </c>
      <c r="LY43" s="243">
        <v>2.88</v>
      </c>
      <c r="LZ43" s="243">
        <v>2.88</v>
      </c>
      <c r="MA43" s="243">
        <v>2.88</v>
      </c>
      <c r="MB43" s="243">
        <v>2.88</v>
      </c>
      <c r="MC43" s="243">
        <v>2.88</v>
      </c>
      <c r="MD43" s="243">
        <v>2.88</v>
      </c>
      <c r="ME43" s="243">
        <v>2.88</v>
      </c>
      <c r="MF43" s="243">
        <v>2.88</v>
      </c>
      <c r="MG43" s="243">
        <v>2.88</v>
      </c>
      <c r="MH43" s="243">
        <v>2.88</v>
      </c>
      <c r="MI43" s="243">
        <v>2.88</v>
      </c>
      <c r="MJ43" s="243">
        <v>2.88</v>
      </c>
      <c r="MK43" s="243">
        <v>2.88</v>
      </c>
      <c r="ML43" s="243">
        <v>2.88</v>
      </c>
      <c r="MM43" s="243">
        <v>2.88</v>
      </c>
      <c r="MN43" s="243">
        <v>2.88</v>
      </c>
      <c r="MO43" s="243">
        <v>2.88</v>
      </c>
      <c r="MP43" s="243">
        <v>2.88</v>
      </c>
      <c r="MQ43" s="243">
        <v>2.88</v>
      </c>
      <c r="MR43" s="243">
        <v>2.88</v>
      </c>
      <c r="MS43" s="243">
        <v>2.88</v>
      </c>
      <c r="MT43" s="243">
        <v>2.88</v>
      </c>
      <c r="MU43" s="243">
        <v>2.88</v>
      </c>
      <c r="MV43" s="243">
        <v>2.88</v>
      </c>
      <c r="MW43" s="243">
        <v>2.88</v>
      </c>
      <c r="MX43" s="243">
        <v>2.88</v>
      </c>
      <c r="MY43" s="243">
        <v>2.88</v>
      </c>
      <c r="MZ43" s="243">
        <v>2.88</v>
      </c>
      <c r="NA43" s="243">
        <v>2.88</v>
      </c>
      <c r="NB43" s="243">
        <v>2.88</v>
      </c>
      <c r="NC43" s="243">
        <v>2.88</v>
      </c>
      <c r="ND43" s="243">
        <v>2.88</v>
      </c>
      <c r="NE43" s="243">
        <v>2.88</v>
      </c>
      <c r="NF43" s="243">
        <v>2.88</v>
      </c>
      <c r="NG43" s="243">
        <v>2.88</v>
      </c>
      <c r="NH43" s="243">
        <v>2.88</v>
      </c>
      <c r="NI43" s="243">
        <v>2.88</v>
      </c>
      <c r="NJ43" s="243">
        <v>2.88</v>
      </c>
      <c r="NK43" s="243">
        <v>2.88</v>
      </c>
      <c r="NL43" s="243">
        <v>2.88</v>
      </c>
      <c r="NM43" s="243">
        <v>2.88</v>
      </c>
      <c r="NN43" s="243">
        <v>2.88</v>
      </c>
      <c r="NO43" s="243">
        <v>2.88</v>
      </c>
      <c r="NP43" s="243">
        <v>2.88</v>
      </c>
      <c r="NQ43" s="243">
        <v>2.88</v>
      </c>
      <c r="NR43" s="243">
        <v>2.88</v>
      </c>
      <c r="NS43" s="243">
        <v>2.88</v>
      </c>
      <c r="NT43" s="243">
        <v>2.88</v>
      </c>
      <c r="NU43" s="243">
        <v>2.88</v>
      </c>
      <c r="NV43" s="243">
        <v>2.88</v>
      </c>
      <c r="NW43" s="243">
        <v>2.88</v>
      </c>
      <c r="NX43" s="243">
        <v>2.88</v>
      </c>
      <c r="NY43" s="243">
        <v>2.88</v>
      </c>
      <c r="NZ43" s="243">
        <v>2.88</v>
      </c>
      <c r="OA43" s="243">
        <v>2.88</v>
      </c>
      <c r="OB43" s="243">
        <v>2.88</v>
      </c>
      <c r="OC43" s="243">
        <v>2.88</v>
      </c>
      <c r="OD43" s="243">
        <v>2.88</v>
      </c>
      <c r="OE43" s="243">
        <v>2.88</v>
      </c>
      <c r="OF43" s="243">
        <v>2.88</v>
      </c>
      <c r="OG43" s="243">
        <v>2.88</v>
      </c>
      <c r="OH43" s="243">
        <v>2.88</v>
      </c>
      <c r="OI43" s="243">
        <v>2.88</v>
      </c>
      <c r="OJ43" s="243">
        <v>2.88</v>
      </c>
      <c r="OK43" s="243">
        <v>2.88</v>
      </c>
      <c r="OL43" s="243">
        <v>2.88</v>
      </c>
      <c r="OM43" s="243">
        <v>2.88</v>
      </c>
      <c r="ON43" s="243">
        <v>2.88</v>
      </c>
      <c r="OO43" s="243">
        <v>2.88</v>
      </c>
      <c r="OP43" s="243">
        <v>2.88</v>
      </c>
      <c r="OQ43" s="243">
        <v>2.88</v>
      </c>
      <c r="OR43" s="243">
        <v>2.88</v>
      </c>
      <c r="OS43" s="243">
        <v>2.88</v>
      </c>
      <c r="OT43" s="243">
        <v>2.88</v>
      </c>
      <c r="OU43" s="243">
        <v>2.88</v>
      </c>
      <c r="OV43" s="243">
        <v>2.88</v>
      </c>
      <c r="OW43" s="243">
        <v>2.88</v>
      </c>
      <c r="OX43" s="243">
        <v>2.88</v>
      </c>
      <c r="OY43" s="243">
        <v>2.88</v>
      </c>
      <c r="OZ43" s="243">
        <v>2.88</v>
      </c>
      <c r="PA43" s="243">
        <v>2.88</v>
      </c>
      <c r="PB43" s="243">
        <v>2.88</v>
      </c>
      <c r="PC43" s="243">
        <v>2.88</v>
      </c>
      <c r="PD43" s="243">
        <v>2.88</v>
      </c>
      <c r="PE43" s="243">
        <v>2.88</v>
      </c>
      <c r="PF43" s="243">
        <v>2.88</v>
      </c>
      <c r="PG43" s="243">
        <v>2.88</v>
      </c>
      <c r="PH43" s="243">
        <v>2.88</v>
      </c>
      <c r="PI43" s="243">
        <v>2.88</v>
      </c>
      <c r="PJ43" s="243">
        <v>2.88</v>
      </c>
      <c r="PK43" s="243">
        <v>2.88</v>
      </c>
      <c r="PL43" s="243">
        <v>2.88</v>
      </c>
      <c r="PM43" s="243">
        <v>2.88</v>
      </c>
      <c r="PN43" s="243">
        <v>2.88</v>
      </c>
      <c r="PO43" s="243">
        <v>2.88</v>
      </c>
      <c r="PP43" s="243">
        <v>2.88</v>
      </c>
      <c r="PQ43" s="243">
        <v>2.88</v>
      </c>
      <c r="PR43" s="243">
        <v>2.88</v>
      </c>
      <c r="PS43" s="243">
        <v>2.88</v>
      </c>
      <c r="PT43" s="243">
        <v>2.88</v>
      </c>
      <c r="PU43" s="243">
        <v>2.88</v>
      </c>
      <c r="PV43" s="243">
        <v>2.88</v>
      </c>
      <c r="PW43" s="243">
        <v>2.88</v>
      </c>
      <c r="PX43" s="243">
        <v>2.88</v>
      </c>
      <c r="PY43" s="243">
        <v>2.88</v>
      </c>
      <c r="PZ43" s="243">
        <v>2.88</v>
      </c>
      <c r="QA43" s="243">
        <v>2.88</v>
      </c>
      <c r="QB43" s="243">
        <v>2.88</v>
      </c>
      <c r="QC43" s="243">
        <v>2.88</v>
      </c>
      <c r="QD43" s="243">
        <v>2.88</v>
      </c>
      <c r="QE43" s="243">
        <v>2.88</v>
      </c>
      <c r="QF43" s="243">
        <v>2.88</v>
      </c>
      <c r="QG43" s="243">
        <v>2.88</v>
      </c>
      <c r="QH43" s="243">
        <v>2.88</v>
      </c>
      <c r="QI43" s="243">
        <v>2.88</v>
      </c>
      <c r="QJ43" s="243">
        <v>2.88</v>
      </c>
      <c r="QK43" s="243">
        <v>2.88</v>
      </c>
      <c r="QL43" s="243">
        <v>2.88</v>
      </c>
      <c r="QM43" s="243">
        <v>2.88</v>
      </c>
      <c r="QN43" s="243">
        <v>2.88</v>
      </c>
      <c r="QO43" s="243">
        <v>2.88</v>
      </c>
      <c r="QP43" s="243">
        <v>2.88</v>
      </c>
      <c r="QQ43" s="243">
        <v>2.88</v>
      </c>
      <c r="QR43" s="243">
        <v>2.88</v>
      </c>
      <c r="QS43" s="243">
        <v>2.88</v>
      </c>
      <c r="QT43" s="243">
        <v>2.88</v>
      </c>
      <c r="QU43" s="243">
        <v>2.88</v>
      </c>
      <c r="QV43" s="243">
        <v>2.88</v>
      </c>
      <c r="QW43" s="243">
        <v>2.88</v>
      </c>
      <c r="QX43" s="243">
        <v>2.88</v>
      </c>
      <c r="QY43" s="243">
        <v>2.88</v>
      </c>
      <c r="QZ43" s="243">
        <v>2.88</v>
      </c>
      <c r="RA43" s="243">
        <v>2.88</v>
      </c>
      <c r="RB43" s="243">
        <v>2.88</v>
      </c>
      <c r="RC43" s="243">
        <v>2.88</v>
      </c>
      <c r="RD43" s="243">
        <v>2.88</v>
      </c>
      <c r="RE43" s="243">
        <v>2.88</v>
      </c>
      <c r="RF43" s="243">
        <v>2.88</v>
      </c>
      <c r="RG43" s="243">
        <v>2.88</v>
      </c>
      <c r="RH43" s="243">
        <v>2.88</v>
      </c>
      <c r="RI43" s="243">
        <v>2.88</v>
      </c>
      <c r="RJ43" s="243">
        <v>2.88</v>
      </c>
      <c r="RK43" s="243">
        <v>2.88</v>
      </c>
      <c r="RL43" s="243">
        <v>2.88</v>
      </c>
      <c r="RM43" s="243">
        <v>2.88</v>
      </c>
      <c r="RN43" s="243">
        <v>2.88</v>
      </c>
      <c r="RO43" s="243">
        <v>2.88</v>
      </c>
      <c r="RP43" s="243">
        <v>2.88</v>
      </c>
      <c r="RQ43" s="243">
        <v>2.88</v>
      </c>
      <c r="RR43" s="243">
        <v>2.88</v>
      </c>
      <c r="RS43" s="243">
        <v>2.88</v>
      </c>
      <c r="RT43" s="243">
        <v>2.88</v>
      </c>
      <c r="RU43" s="243">
        <v>2.88</v>
      </c>
      <c r="RV43" s="243">
        <v>2.88</v>
      </c>
      <c r="RW43" s="243">
        <v>2.88</v>
      </c>
      <c r="RX43" s="243">
        <v>2.88</v>
      </c>
      <c r="RY43" s="243">
        <v>2.88</v>
      </c>
      <c r="RZ43" s="243">
        <v>2.88</v>
      </c>
      <c r="SA43" s="243">
        <v>2.88</v>
      </c>
      <c r="SB43" s="243">
        <v>2.88</v>
      </c>
      <c r="SC43" s="243">
        <v>2.88</v>
      </c>
      <c r="SD43" s="243">
        <v>2.88</v>
      </c>
      <c r="SE43" s="243">
        <v>2.88</v>
      </c>
      <c r="SF43" s="243">
        <v>2.88</v>
      </c>
      <c r="SG43" s="243">
        <v>2.88</v>
      </c>
      <c r="SH43" s="243">
        <v>2.88</v>
      </c>
      <c r="SI43" s="243">
        <v>2.88</v>
      </c>
      <c r="SJ43" s="243">
        <v>2.88</v>
      </c>
      <c r="SK43" s="243">
        <v>2.88</v>
      </c>
      <c r="SL43" s="243">
        <v>2.88</v>
      </c>
      <c r="SM43" s="243">
        <v>2.88</v>
      </c>
      <c r="SN43" s="243">
        <v>2.88</v>
      </c>
      <c r="SO43" s="243">
        <v>2.88</v>
      </c>
      <c r="SP43" s="243">
        <v>2.88</v>
      </c>
      <c r="SQ43" s="243">
        <v>2.88</v>
      </c>
      <c r="SR43" s="243">
        <v>2.88</v>
      </c>
      <c r="SS43" s="243">
        <v>2.88</v>
      </c>
      <c r="ST43" s="243">
        <v>2.88</v>
      </c>
      <c r="SU43" s="243">
        <v>2.88</v>
      </c>
      <c r="SV43" s="243">
        <v>2.88</v>
      </c>
      <c r="SW43" s="243">
        <v>2.88</v>
      </c>
      <c r="SX43" s="243">
        <v>2.88</v>
      </c>
      <c r="SY43" s="243">
        <v>2.88</v>
      </c>
      <c r="SZ43" s="243">
        <v>2.88</v>
      </c>
      <c r="TA43" s="243">
        <v>2.88</v>
      </c>
      <c r="TB43" s="243">
        <v>2.88</v>
      </c>
      <c r="TC43" s="243">
        <v>2.88</v>
      </c>
      <c r="TD43" s="243">
        <v>2.88</v>
      </c>
      <c r="TE43" s="243">
        <v>2.88</v>
      </c>
      <c r="TF43" s="243">
        <v>2.88</v>
      </c>
      <c r="TG43" s="243">
        <v>2.88</v>
      </c>
      <c r="TH43" s="243">
        <v>2.88</v>
      </c>
      <c r="TI43" s="243">
        <v>2.88</v>
      </c>
      <c r="TJ43" s="243">
        <v>2.88</v>
      </c>
      <c r="TK43" s="243">
        <v>2.88</v>
      </c>
      <c r="TL43" s="243">
        <v>2.88</v>
      </c>
      <c r="TM43" s="243">
        <v>2.88</v>
      </c>
      <c r="TN43" s="243">
        <v>2.88</v>
      </c>
      <c r="TO43" s="243">
        <v>2.88</v>
      </c>
      <c r="TP43" s="243">
        <v>2.88</v>
      </c>
      <c r="TQ43" s="243">
        <v>2.88</v>
      </c>
      <c r="TR43" s="243">
        <v>2.88</v>
      </c>
      <c r="TS43" s="243">
        <v>2.88</v>
      </c>
      <c r="TT43" s="243">
        <v>2.88</v>
      </c>
      <c r="TU43" s="243">
        <v>2.88</v>
      </c>
      <c r="TV43" s="243">
        <v>2.88</v>
      </c>
      <c r="TW43" s="243">
        <v>2.88</v>
      </c>
      <c r="TX43" s="243">
        <v>2.88</v>
      </c>
      <c r="TY43" s="243">
        <v>2.88</v>
      </c>
      <c r="TZ43" s="243">
        <v>2.88</v>
      </c>
      <c r="UA43" s="243">
        <v>2.88</v>
      </c>
      <c r="UB43" s="243">
        <v>2.88</v>
      </c>
      <c r="UC43" s="243">
        <v>2.88</v>
      </c>
      <c r="UD43" s="243">
        <v>2.88</v>
      </c>
      <c r="UE43" s="243">
        <v>2.88</v>
      </c>
      <c r="UF43" s="243">
        <v>2.88</v>
      </c>
      <c r="UG43" s="243">
        <v>2.88</v>
      </c>
      <c r="UH43" s="243">
        <v>2.88</v>
      </c>
      <c r="UI43" s="243">
        <v>2.88</v>
      </c>
      <c r="UJ43" s="243">
        <v>2.88</v>
      </c>
      <c r="UK43" s="243">
        <v>2.88</v>
      </c>
      <c r="UL43" s="243">
        <v>2.88</v>
      </c>
      <c r="UM43" s="243">
        <v>2.88</v>
      </c>
      <c r="UN43" s="243">
        <v>2.88</v>
      </c>
      <c r="UO43" s="243">
        <v>2.88</v>
      </c>
      <c r="UP43" s="243">
        <v>2.88</v>
      </c>
      <c r="UQ43" s="243">
        <v>2.88</v>
      </c>
      <c r="UR43" s="243">
        <v>2.88</v>
      </c>
      <c r="US43" s="243">
        <v>2.88</v>
      </c>
      <c r="UT43" s="243">
        <v>2.88</v>
      </c>
      <c r="UU43" s="243">
        <v>2.88</v>
      </c>
      <c r="UV43" s="243">
        <v>2.88</v>
      </c>
      <c r="UW43" s="243">
        <v>2.88</v>
      </c>
      <c r="UX43" s="243">
        <v>2.88</v>
      </c>
      <c r="UY43" s="243">
        <v>2.88</v>
      </c>
      <c r="UZ43" s="243">
        <v>2.88</v>
      </c>
      <c r="VA43" s="243">
        <v>2.88</v>
      </c>
      <c r="VB43" s="243">
        <v>2.88</v>
      </c>
      <c r="VC43" s="243">
        <v>2.88</v>
      </c>
      <c r="VD43" s="243">
        <v>2.88</v>
      </c>
      <c r="VE43" s="243">
        <v>2.88</v>
      </c>
      <c r="VF43" s="243">
        <v>2.88</v>
      </c>
      <c r="VG43" s="243">
        <v>2.88</v>
      </c>
      <c r="VH43" s="243">
        <v>2.88</v>
      </c>
      <c r="VI43" s="243">
        <v>2.88</v>
      </c>
      <c r="VJ43" s="243">
        <v>2.88</v>
      </c>
      <c r="VK43" s="243">
        <v>2.88</v>
      </c>
      <c r="VL43" s="243">
        <v>2.88</v>
      </c>
      <c r="VM43" s="243">
        <v>2.88</v>
      </c>
      <c r="VN43" s="243">
        <v>2.88</v>
      </c>
      <c r="VO43" s="243">
        <v>2.88</v>
      </c>
      <c r="VP43" s="243">
        <v>2.88</v>
      </c>
      <c r="VQ43" s="243">
        <v>2.88</v>
      </c>
      <c r="VR43" s="243">
        <v>2.88</v>
      </c>
      <c r="VS43" s="243">
        <v>2.88</v>
      </c>
      <c r="VT43" s="243">
        <v>2.88</v>
      </c>
      <c r="VU43" s="243">
        <v>2.88</v>
      </c>
      <c r="VV43" s="243">
        <v>2.88</v>
      </c>
      <c r="VW43" s="243">
        <v>2.88</v>
      </c>
      <c r="VX43" s="243">
        <v>2.88</v>
      </c>
      <c r="VY43" s="243">
        <v>2.88</v>
      </c>
      <c r="VZ43" s="243">
        <v>2.88</v>
      </c>
      <c r="WA43" s="243">
        <v>2.88</v>
      </c>
      <c r="WB43" s="243">
        <v>2.88</v>
      </c>
      <c r="WC43" s="243">
        <v>2.88</v>
      </c>
      <c r="WD43" s="243">
        <v>2.88</v>
      </c>
      <c r="WE43" s="243">
        <v>2.88</v>
      </c>
      <c r="WF43" s="243">
        <v>2.88</v>
      </c>
      <c r="WG43" s="243">
        <v>2.88</v>
      </c>
      <c r="WH43" s="243">
        <v>2.88</v>
      </c>
      <c r="WI43" s="243">
        <v>2.88</v>
      </c>
      <c r="WJ43" s="243">
        <v>2.88</v>
      </c>
      <c r="WK43" s="243">
        <v>2.88</v>
      </c>
      <c r="WL43" s="243">
        <v>2.88</v>
      </c>
      <c r="WM43" s="243">
        <v>2.88</v>
      </c>
      <c r="WN43" s="243">
        <v>2.88</v>
      </c>
      <c r="WO43" s="243">
        <v>2.88</v>
      </c>
      <c r="WP43" s="243">
        <v>2.88</v>
      </c>
      <c r="WQ43" s="243">
        <v>2.88</v>
      </c>
      <c r="WR43" s="243">
        <v>2.88</v>
      </c>
      <c r="WS43" s="243">
        <v>2.88</v>
      </c>
      <c r="WT43" s="243">
        <v>2.88</v>
      </c>
      <c r="WU43" s="243">
        <v>2.88</v>
      </c>
      <c r="WV43" s="243">
        <v>2.88</v>
      </c>
      <c r="WW43" s="243">
        <v>2.88</v>
      </c>
      <c r="WX43" s="243">
        <v>2.88</v>
      </c>
      <c r="WY43" s="243">
        <v>2.88</v>
      </c>
      <c r="WZ43" s="243">
        <v>2.88</v>
      </c>
      <c r="XA43" s="243">
        <v>2.88</v>
      </c>
      <c r="XB43" s="243">
        <v>2.88</v>
      </c>
      <c r="XC43" s="243">
        <v>2.88</v>
      </c>
      <c r="XD43" s="243">
        <v>2.88</v>
      </c>
      <c r="XE43" s="243">
        <v>2.88</v>
      </c>
      <c r="XF43" s="243">
        <v>2.88</v>
      </c>
      <c r="XG43" s="243">
        <v>2.88</v>
      </c>
      <c r="XH43" s="243">
        <v>2.88</v>
      </c>
      <c r="XI43" s="243">
        <v>2.88</v>
      </c>
      <c r="XJ43" s="243">
        <v>2.88</v>
      </c>
      <c r="XK43" s="243">
        <v>2.88</v>
      </c>
      <c r="XL43" s="243">
        <v>2.88</v>
      </c>
      <c r="XM43" s="243">
        <v>2.88</v>
      </c>
      <c r="XN43" s="243">
        <v>2.88</v>
      </c>
      <c r="XO43" s="243">
        <v>2.88</v>
      </c>
      <c r="XP43" s="243">
        <v>2.88</v>
      </c>
      <c r="XQ43" s="243">
        <v>2.88</v>
      </c>
      <c r="XR43" s="243">
        <v>2.88</v>
      </c>
      <c r="XS43" s="243">
        <v>2.88</v>
      </c>
      <c r="XT43" s="243">
        <v>2.88</v>
      </c>
      <c r="XU43" s="243">
        <v>2.88</v>
      </c>
      <c r="XV43" s="243">
        <v>2.88</v>
      </c>
      <c r="XW43" s="243">
        <v>2.88</v>
      </c>
      <c r="XX43" s="243">
        <v>2.88</v>
      </c>
      <c r="XY43" s="243">
        <v>2.88</v>
      </c>
      <c r="XZ43" s="243">
        <v>2.88</v>
      </c>
      <c r="YA43" s="243">
        <v>2.88</v>
      </c>
      <c r="YB43" s="243">
        <v>2.88</v>
      </c>
      <c r="YC43" s="243">
        <v>2.88</v>
      </c>
      <c r="YD43" s="243">
        <v>2.88</v>
      </c>
      <c r="YE43" s="243">
        <v>2.88</v>
      </c>
      <c r="YF43" s="243">
        <v>2.88</v>
      </c>
      <c r="YG43" s="243">
        <v>2.88</v>
      </c>
      <c r="YH43" s="243">
        <v>2.88</v>
      </c>
      <c r="YI43" s="243">
        <v>2.88</v>
      </c>
      <c r="YJ43" s="243">
        <v>2.88</v>
      </c>
      <c r="YK43" s="243">
        <v>2.88</v>
      </c>
      <c r="YL43" s="243">
        <v>2.88</v>
      </c>
      <c r="YM43" s="243">
        <v>2.88</v>
      </c>
      <c r="YN43" s="243">
        <v>2.88</v>
      </c>
      <c r="YO43" s="243">
        <v>2.88</v>
      </c>
      <c r="YP43" s="243">
        <v>2.88</v>
      </c>
      <c r="YQ43" s="243">
        <v>2.88</v>
      </c>
      <c r="YR43" s="243">
        <v>2.88</v>
      </c>
      <c r="YS43" s="243">
        <v>2.88</v>
      </c>
      <c r="YT43" s="243">
        <v>2.88</v>
      </c>
      <c r="YU43" s="243">
        <v>2.88</v>
      </c>
      <c r="YV43" s="243">
        <v>2.88</v>
      </c>
      <c r="YW43" s="243">
        <v>2.88</v>
      </c>
      <c r="YX43" s="243">
        <v>2.88</v>
      </c>
      <c r="YY43" s="243">
        <v>2.88</v>
      </c>
      <c r="YZ43" s="243">
        <v>2.88</v>
      </c>
      <c r="ZA43" s="243">
        <v>2.88</v>
      </c>
      <c r="ZB43" s="243">
        <v>2.88</v>
      </c>
      <c r="ZC43" s="243">
        <v>2.88</v>
      </c>
      <c r="ZD43" s="243">
        <v>2.88</v>
      </c>
      <c r="ZE43" s="243">
        <v>2.88</v>
      </c>
      <c r="ZF43" s="243">
        <v>2.88</v>
      </c>
      <c r="ZG43" s="243">
        <v>2.88</v>
      </c>
      <c r="ZH43" s="243">
        <v>2.88</v>
      </c>
      <c r="ZI43" s="243">
        <v>2.88</v>
      </c>
      <c r="ZJ43" s="243">
        <v>2.88</v>
      </c>
      <c r="ZK43" s="243">
        <v>2.88</v>
      </c>
      <c r="ZL43" s="243">
        <v>2.88</v>
      </c>
      <c r="ZM43" s="243">
        <v>2.88</v>
      </c>
      <c r="ZN43" s="243">
        <v>2.88</v>
      </c>
      <c r="ZO43" s="243">
        <v>2.88</v>
      </c>
      <c r="ZP43" s="243">
        <v>2.88</v>
      </c>
      <c r="ZQ43" s="243">
        <v>2.88</v>
      </c>
      <c r="ZR43" s="243">
        <v>2.88</v>
      </c>
      <c r="ZS43" s="243">
        <v>2.88</v>
      </c>
      <c r="ZT43" s="243">
        <v>2.88</v>
      </c>
      <c r="ZU43" s="243">
        <v>2.88</v>
      </c>
      <c r="ZV43" s="243">
        <v>2.88</v>
      </c>
      <c r="ZW43" s="243">
        <v>2.88</v>
      </c>
      <c r="ZX43" s="243">
        <v>2.88</v>
      </c>
      <c r="ZY43" s="243">
        <v>2.88</v>
      </c>
      <c r="ZZ43" s="243">
        <v>2.88</v>
      </c>
      <c r="AAA43" s="243">
        <v>2.88</v>
      </c>
      <c r="AAB43" s="243">
        <v>2.88</v>
      </c>
      <c r="AAC43" s="243">
        <v>2.88</v>
      </c>
      <c r="AAD43" s="243">
        <v>2.88</v>
      </c>
      <c r="AAE43" s="243">
        <v>2.88</v>
      </c>
      <c r="AAF43" s="243">
        <v>2.88</v>
      </c>
      <c r="AAG43" s="243">
        <v>2.88</v>
      </c>
      <c r="AAH43" s="243">
        <v>2.88</v>
      </c>
      <c r="AAI43" s="243">
        <v>2.88</v>
      </c>
      <c r="AAJ43" s="243">
        <v>2.88</v>
      </c>
      <c r="AAK43" s="243">
        <v>2.88</v>
      </c>
      <c r="AAL43" s="243">
        <v>2.88</v>
      </c>
      <c r="AAM43" s="243">
        <v>2.88</v>
      </c>
      <c r="AAN43" s="243">
        <v>2.88</v>
      </c>
      <c r="AAO43" s="243">
        <v>2.88</v>
      </c>
      <c r="AAP43" s="243">
        <v>2.88</v>
      </c>
      <c r="AAQ43" s="243">
        <v>2.88</v>
      </c>
      <c r="AAR43" s="243">
        <v>2.88</v>
      </c>
      <c r="AAS43" s="243">
        <v>2.88</v>
      </c>
      <c r="AAT43" s="243">
        <v>2.88</v>
      </c>
      <c r="AAU43" s="243">
        <v>2.88</v>
      </c>
      <c r="AAV43" s="243">
        <v>2.88</v>
      </c>
      <c r="AAW43" s="243">
        <v>2.88</v>
      </c>
      <c r="AAX43" s="243">
        <v>2.88</v>
      </c>
      <c r="AAY43" s="243">
        <v>2.88</v>
      </c>
      <c r="AAZ43" s="243">
        <v>2.88</v>
      </c>
      <c r="ABA43" s="243">
        <v>2.88</v>
      </c>
      <c r="ABB43" s="243">
        <v>2.88</v>
      </c>
      <c r="ABC43" s="243">
        <v>2.88</v>
      </c>
      <c r="ABD43" s="243">
        <v>2.88</v>
      </c>
      <c r="ABE43" s="243">
        <v>2.88</v>
      </c>
      <c r="ABF43" s="243">
        <v>2.88</v>
      </c>
      <c r="ABG43" s="243">
        <v>2.88</v>
      </c>
      <c r="ABH43" s="243">
        <v>2.88</v>
      </c>
      <c r="ABI43" s="243">
        <v>2.88</v>
      </c>
      <c r="ABJ43" s="243">
        <v>2.88</v>
      </c>
      <c r="ABK43" s="243">
        <v>2.88</v>
      </c>
      <c r="ABL43" s="243">
        <v>2.88</v>
      </c>
      <c r="ABM43" s="243">
        <v>2.88</v>
      </c>
      <c r="ABN43" s="243">
        <v>2.88</v>
      </c>
      <c r="ABO43" s="243">
        <v>2.88</v>
      </c>
      <c r="ABP43" s="243">
        <v>2.88</v>
      </c>
      <c r="ABQ43" s="243">
        <v>2.88</v>
      </c>
      <c r="ABR43" s="243">
        <v>2.88</v>
      </c>
      <c r="ABS43" s="243">
        <v>2.88</v>
      </c>
      <c r="ABT43" s="243">
        <v>2.88</v>
      </c>
      <c r="ABU43" s="243">
        <v>2.88</v>
      </c>
      <c r="ABV43" s="243">
        <v>2.88</v>
      </c>
      <c r="ABW43" s="243">
        <v>2.88</v>
      </c>
      <c r="ABX43" s="243">
        <v>2.88</v>
      </c>
      <c r="ABY43" s="243">
        <v>2.88</v>
      </c>
      <c r="ABZ43" s="243">
        <v>2.88</v>
      </c>
      <c r="ACA43" s="243">
        <v>2.88</v>
      </c>
      <c r="ACB43" s="243">
        <v>2.88</v>
      </c>
      <c r="ACC43" s="243">
        <v>2.88</v>
      </c>
      <c r="ACD43" s="243">
        <v>2.88</v>
      </c>
      <c r="ACE43" s="243">
        <v>2.88</v>
      </c>
      <c r="ACF43" s="243">
        <v>2.88</v>
      </c>
      <c r="ACG43" s="243">
        <v>2.88</v>
      </c>
      <c r="ACH43" s="243">
        <v>2.88</v>
      </c>
      <c r="ACI43" s="243">
        <v>2.88</v>
      </c>
      <c r="ACJ43" s="243">
        <v>2.88</v>
      </c>
      <c r="ACK43" s="243">
        <v>2.88</v>
      </c>
      <c r="ACL43" s="243">
        <v>2.88</v>
      </c>
      <c r="ACM43" s="243">
        <v>2.88</v>
      </c>
      <c r="ACN43" s="243">
        <v>2.88</v>
      </c>
      <c r="ACO43" s="243">
        <v>2.88</v>
      </c>
      <c r="ACP43" s="243">
        <v>2.88</v>
      </c>
      <c r="ACQ43" s="243">
        <v>2.88</v>
      </c>
      <c r="ACR43" s="243">
        <v>2.88</v>
      </c>
      <c r="ACS43" s="243">
        <v>2.88</v>
      </c>
      <c r="ACT43" s="243">
        <v>2.88</v>
      </c>
      <c r="ACU43" s="243">
        <v>2.88</v>
      </c>
      <c r="ACV43" s="243">
        <v>2.88</v>
      </c>
      <c r="ACW43" s="243">
        <v>2.88</v>
      </c>
      <c r="ACX43" s="243">
        <v>2.88</v>
      </c>
      <c r="ACY43" s="243">
        <v>2.88</v>
      </c>
      <c r="ACZ43" s="243">
        <v>2.88</v>
      </c>
      <c r="ADA43" s="243">
        <v>2.88</v>
      </c>
      <c r="ADB43" s="243">
        <v>2.88</v>
      </c>
      <c r="ADC43" s="243">
        <v>2.88</v>
      </c>
      <c r="ADD43" s="243">
        <v>2.88</v>
      </c>
      <c r="ADE43" s="243">
        <v>2.88</v>
      </c>
      <c r="ADF43" s="243">
        <v>2.88</v>
      </c>
      <c r="ADG43" s="243">
        <v>2.88</v>
      </c>
      <c r="ADH43" s="243">
        <v>2.88</v>
      </c>
      <c r="ADI43" s="243">
        <v>2.88</v>
      </c>
      <c r="ADJ43" s="243">
        <v>2.88</v>
      </c>
      <c r="ADK43" s="243">
        <v>2.88</v>
      </c>
      <c r="ADL43" s="243">
        <v>2.88</v>
      </c>
      <c r="ADM43" s="243">
        <v>2.88</v>
      </c>
      <c r="ADN43" s="243">
        <v>2.88</v>
      </c>
      <c r="ADO43" s="243">
        <v>2.88</v>
      </c>
      <c r="ADP43" s="243">
        <v>2.88</v>
      </c>
      <c r="ADQ43" s="243">
        <v>2.88</v>
      </c>
      <c r="ADR43" s="243">
        <v>2.88</v>
      </c>
      <c r="ADS43" s="243">
        <v>2.88</v>
      </c>
      <c r="ADT43" s="243">
        <v>2.88</v>
      </c>
      <c r="ADU43" s="243">
        <v>2.88</v>
      </c>
      <c r="ADV43" s="243">
        <v>2.88</v>
      </c>
      <c r="ADW43" s="243">
        <v>2.88</v>
      </c>
      <c r="ADX43" s="243">
        <v>2.88</v>
      </c>
      <c r="ADY43" s="243">
        <v>2.88</v>
      </c>
      <c r="ADZ43" s="243">
        <v>2.88</v>
      </c>
      <c r="AEA43" s="243">
        <v>2.88</v>
      </c>
      <c r="AEB43" s="243">
        <v>2.88</v>
      </c>
      <c r="AEC43" s="243">
        <v>2.88</v>
      </c>
      <c r="AED43" s="243">
        <v>2.88</v>
      </c>
      <c r="AEE43" s="243">
        <v>2.88</v>
      </c>
      <c r="AEF43" s="243">
        <v>2.88</v>
      </c>
      <c r="AEG43" s="243">
        <v>2.88</v>
      </c>
      <c r="AEH43" s="243">
        <v>2.88</v>
      </c>
      <c r="AEI43" s="243">
        <v>2.88</v>
      </c>
      <c r="AEJ43" s="243">
        <v>2.88</v>
      </c>
      <c r="AEK43" s="243">
        <v>2.88</v>
      </c>
      <c r="AEL43" s="243">
        <v>2.88</v>
      </c>
      <c r="AEM43" s="243">
        <v>2.88</v>
      </c>
      <c r="AEN43" s="243">
        <v>2.88</v>
      </c>
      <c r="AEO43" s="243">
        <v>2.88</v>
      </c>
      <c r="AEP43" s="243">
        <v>2.88</v>
      </c>
      <c r="AEQ43" s="243">
        <v>2.88</v>
      </c>
      <c r="AER43" s="243">
        <v>2.88</v>
      </c>
      <c r="AES43" s="243">
        <v>2.88</v>
      </c>
      <c r="AET43" s="243">
        <v>2.88</v>
      </c>
      <c r="AEU43" s="243">
        <v>2.88</v>
      </c>
      <c r="AEV43" s="243">
        <v>2.88</v>
      </c>
      <c r="AEW43" s="243">
        <v>2.88</v>
      </c>
      <c r="AEX43" s="243">
        <v>2.88</v>
      </c>
      <c r="AEY43" s="243">
        <v>2.88</v>
      </c>
      <c r="AEZ43" s="243">
        <v>2.88</v>
      </c>
      <c r="AFA43" s="243">
        <v>2.88</v>
      </c>
      <c r="AFB43" s="243">
        <v>2.88</v>
      </c>
      <c r="AFC43" s="243">
        <v>2.88</v>
      </c>
      <c r="AFD43" s="243">
        <v>2.88</v>
      </c>
      <c r="AFE43" s="243">
        <v>2.88</v>
      </c>
      <c r="AFF43" s="243">
        <v>2.88</v>
      </c>
      <c r="AFG43" s="243">
        <v>2.88</v>
      </c>
      <c r="AFH43" s="243">
        <v>2.88</v>
      </c>
      <c r="AFI43" s="243">
        <v>2.88</v>
      </c>
      <c r="AFJ43" s="243">
        <v>2.88</v>
      </c>
      <c r="AFK43" s="243">
        <v>2.88</v>
      </c>
      <c r="AFL43" s="243">
        <v>2.88</v>
      </c>
      <c r="AFM43" s="243">
        <v>2.88</v>
      </c>
      <c r="AFN43" s="243">
        <v>2.88</v>
      </c>
      <c r="AFO43" s="243">
        <v>2.88</v>
      </c>
      <c r="AFP43" s="243">
        <v>2.88</v>
      </c>
      <c r="AFQ43" s="243">
        <v>2.88</v>
      </c>
      <c r="AFR43" s="243">
        <v>2.88</v>
      </c>
      <c r="AFS43" s="243">
        <v>2.88</v>
      </c>
      <c r="AFT43" s="243">
        <v>2.88</v>
      </c>
      <c r="AFU43" s="243">
        <v>2.88</v>
      </c>
      <c r="AFV43" s="243">
        <v>2.88</v>
      </c>
      <c r="AFW43" s="243">
        <v>2.88</v>
      </c>
      <c r="AFX43" s="243">
        <v>2.88</v>
      </c>
      <c r="AFY43" s="243">
        <v>2.88</v>
      </c>
      <c r="AFZ43" s="243">
        <v>2.88</v>
      </c>
      <c r="AGA43" s="243">
        <v>2.88</v>
      </c>
      <c r="AGB43" s="243">
        <v>2.88</v>
      </c>
      <c r="AGC43" s="243">
        <v>2.88</v>
      </c>
      <c r="AGD43" s="243">
        <v>2.88</v>
      </c>
      <c r="AGE43" s="243">
        <v>2.88</v>
      </c>
      <c r="AGF43" s="243">
        <v>2.88</v>
      </c>
      <c r="AGG43" s="243">
        <v>2.88</v>
      </c>
      <c r="AGH43" s="243">
        <v>2.88</v>
      </c>
      <c r="AGI43" s="243">
        <v>2.88</v>
      </c>
      <c r="AGJ43" s="243">
        <v>2.88</v>
      </c>
      <c r="AGK43" s="243">
        <v>2.88</v>
      </c>
      <c r="AGL43" s="243">
        <v>2.88</v>
      </c>
      <c r="AGM43" s="243">
        <v>2.88</v>
      </c>
      <c r="AGN43" s="243">
        <v>2.88</v>
      </c>
      <c r="AGO43" s="243">
        <v>2.88</v>
      </c>
      <c r="AGP43" s="243">
        <v>2.88</v>
      </c>
      <c r="AGQ43" s="243">
        <v>2.88</v>
      </c>
      <c r="AGR43" s="243">
        <v>2.88</v>
      </c>
      <c r="AGS43" s="243">
        <v>2.88</v>
      </c>
      <c r="AGT43" s="243">
        <v>2.88</v>
      </c>
      <c r="AGU43" s="243">
        <v>2.88</v>
      </c>
      <c r="AGV43" s="243">
        <v>2.88</v>
      </c>
      <c r="AGW43" s="243">
        <v>2.88</v>
      </c>
      <c r="AGX43" s="243">
        <v>2.88</v>
      </c>
      <c r="AGY43" s="243">
        <v>2.88</v>
      </c>
      <c r="AGZ43" s="243">
        <v>2.88</v>
      </c>
      <c r="AHA43" s="243">
        <v>2.88</v>
      </c>
      <c r="AHB43" s="243">
        <v>2.88</v>
      </c>
      <c r="AHC43" s="243">
        <v>2.88</v>
      </c>
      <c r="AHD43" s="243">
        <v>2.88</v>
      </c>
      <c r="AHE43" s="243">
        <v>2.88</v>
      </c>
      <c r="AHF43" s="243">
        <v>2.88</v>
      </c>
      <c r="AHG43" s="243">
        <v>2.88</v>
      </c>
      <c r="AHH43" s="243">
        <v>2.88</v>
      </c>
      <c r="AHI43" s="243">
        <v>2.88</v>
      </c>
      <c r="AHJ43" s="243">
        <v>2.88</v>
      </c>
      <c r="AHK43" s="243">
        <v>2.88</v>
      </c>
      <c r="AHL43" s="243">
        <v>2.88</v>
      </c>
      <c r="AHM43" s="243">
        <v>2.88</v>
      </c>
      <c r="AHN43" s="243">
        <v>2.88</v>
      </c>
      <c r="AHO43" s="243">
        <v>2.88</v>
      </c>
      <c r="AHP43" s="243">
        <v>2.88</v>
      </c>
      <c r="AHQ43" s="243">
        <v>2.88</v>
      </c>
      <c r="AHR43" s="243">
        <v>2.88</v>
      </c>
      <c r="AHS43" s="243">
        <v>2.88</v>
      </c>
      <c r="AHT43" s="243">
        <v>2.88</v>
      </c>
      <c r="AHU43" s="243">
        <v>2.88</v>
      </c>
      <c r="AHV43" s="243">
        <v>2.88</v>
      </c>
      <c r="AHW43" s="243">
        <v>2.88</v>
      </c>
      <c r="AHX43" s="243">
        <v>2.88</v>
      </c>
      <c r="AHY43" s="243">
        <v>2.88</v>
      </c>
      <c r="AHZ43" s="243">
        <v>2.88</v>
      </c>
      <c r="AIA43" s="243">
        <v>2.88</v>
      </c>
      <c r="AIB43" s="243">
        <v>2.88</v>
      </c>
      <c r="AIC43" s="243">
        <v>2.88</v>
      </c>
      <c r="AID43" s="243">
        <v>2.88</v>
      </c>
      <c r="AIE43" s="243">
        <v>2.88</v>
      </c>
      <c r="AIF43" s="243">
        <v>2.88</v>
      </c>
      <c r="AIG43" s="243">
        <v>2.88</v>
      </c>
      <c r="AIH43" s="243">
        <v>2.88</v>
      </c>
      <c r="AII43" s="243">
        <v>2.88</v>
      </c>
      <c r="AIJ43" s="243">
        <v>2.88</v>
      </c>
      <c r="AIK43" s="243">
        <v>2.88</v>
      </c>
      <c r="AIL43" s="243">
        <v>2.88</v>
      </c>
      <c r="AIM43" s="243">
        <v>2.88</v>
      </c>
      <c r="AIN43" s="243">
        <v>2.88</v>
      </c>
      <c r="AIO43" s="243">
        <v>2.88</v>
      </c>
      <c r="AIP43" s="243">
        <v>2.88</v>
      </c>
      <c r="AIQ43" s="243">
        <v>2.88</v>
      </c>
      <c r="AIR43" s="243">
        <v>2.88</v>
      </c>
      <c r="AIS43" s="243">
        <v>2.88</v>
      </c>
      <c r="AIT43" s="243">
        <v>2.88</v>
      </c>
      <c r="AIU43" s="243">
        <v>2.88</v>
      </c>
      <c r="AIV43" s="243">
        <v>2.88</v>
      </c>
      <c r="AIW43" s="243">
        <v>2.88</v>
      </c>
      <c r="AIX43" s="243">
        <v>2.88</v>
      </c>
      <c r="AIY43" s="243">
        <v>2.88</v>
      </c>
      <c r="AIZ43" s="243">
        <v>2.88</v>
      </c>
      <c r="AJA43" s="243">
        <v>2.88</v>
      </c>
      <c r="AJB43" s="243">
        <v>2.88</v>
      </c>
      <c r="AJC43" s="243">
        <v>2.88</v>
      </c>
      <c r="AJD43" s="243">
        <v>2.88</v>
      </c>
      <c r="AJE43" s="243">
        <v>2.88</v>
      </c>
      <c r="AJF43" s="243">
        <v>2.88</v>
      </c>
      <c r="AJG43" s="243">
        <v>2.88</v>
      </c>
      <c r="AJH43" s="243">
        <v>2.88</v>
      </c>
      <c r="AJI43" s="243">
        <v>2.88</v>
      </c>
      <c r="AJJ43" s="243">
        <v>2.88</v>
      </c>
      <c r="AJK43" s="243">
        <v>2.88</v>
      </c>
      <c r="AJL43" s="243">
        <v>2.88</v>
      </c>
      <c r="AJM43" s="243">
        <v>2.88</v>
      </c>
      <c r="AJN43" s="243">
        <v>2.88</v>
      </c>
      <c r="AJO43" s="243">
        <v>2.88</v>
      </c>
      <c r="AJP43" s="243">
        <v>2.88</v>
      </c>
      <c r="AJQ43" s="243">
        <v>2.88</v>
      </c>
      <c r="AJR43" s="243">
        <v>2.88</v>
      </c>
      <c r="AJS43" s="243">
        <v>2.88</v>
      </c>
      <c r="AJT43" s="243">
        <v>2.88</v>
      </c>
      <c r="AJU43" s="243">
        <v>2.88</v>
      </c>
      <c r="AJV43" s="243">
        <v>2.88</v>
      </c>
      <c r="AJW43" s="243">
        <v>2.88</v>
      </c>
      <c r="AJX43" s="243">
        <v>2.88</v>
      </c>
      <c r="AJY43" s="243">
        <v>2.88</v>
      </c>
      <c r="AJZ43" s="243">
        <v>2.88</v>
      </c>
      <c r="AKA43" s="243">
        <v>2.88</v>
      </c>
      <c r="AKB43" s="243">
        <v>2.88</v>
      </c>
      <c r="AKC43" s="243">
        <v>2.88</v>
      </c>
      <c r="AKD43" s="243">
        <v>2.88</v>
      </c>
      <c r="AKE43" s="243">
        <v>2.88</v>
      </c>
      <c r="AKF43" s="243">
        <v>2.88</v>
      </c>
      <c r="AKG43" s="243">
        <v>2.88</v>
      </c>
      <c r="AKH43" s="243">
        <v>2.88</v>
      </c>
      <c r="AKI43" s="243">
        <v>2.88</v>
      </c>
      <c r="AKJ43" s="243">
        <v>2.88</v>
      </c>
      <c r="AKK43" s="243">
        <v>2.88</v>
      </c>
      <c r="AKL43" s="243">
        <v>2.88</v>
      </c>
      <c r="AKM43" s="243">
        <v>2.88</v>
      </c>
      <c r="AKN43" s="243">
        <v>2.88</v>
      </c>
      <c r="AKO43" s="243">
        <v>2.88</v>
      </c>
      <c r="AKP43" s="243">
        <v>2.88</v>
      </c>
      <c r="AKQ43" s="243">
        <v>2.88</v>
      </c>
      <c r="AKR43" s="243">
        <v>2.88</v>
      </c>
      <c r="AKS43" s="243">
        <v>2.88</v>
      </c>
      <c r="AKT43" s="243">
        <v>2.88</v>
      </c>
      <c r="AKU43" s="243">
        <v>2.88</v>
      </c>
      <c r="AKV43" s="243">
        <v>2.88</v>
      </c>
      <c r="AKW43" s="243">
        <v>2.88</v>
      </c>
      <c r="AKX43" s="243">
        <v>2.88</v>
      </c>
      <c r="AKY43" s="243">
        <v>2.88</v>
      </c>
      <c r="AKZ43" s="243">
        <v>2.88</v>
      </c>
      <c r="ALA43" s="243">
        <v>2.88</v>
      </c>
      <c r="ALB43" s="243">
        <v>2.88</v>
      </c>
      <c r="ALC43" s="243">
        <v>2.88</v>
      </c>
      <c r="ALD43" s="243">
        <v>2.88</v>
      </c>
      <c r="ALE43" s="243">
        <v>2.88</v>
      </c>
      <c r="ALF43" s="243">
        <v>2.88</v>
      </c>
      <c r="ALG43" s="243">
        <v>2.88</v>
      </c>
      <c r="ALH43" s="243">
        <v>2.88</v>
      </c>
      <c r="ALI43" s="243">
        <v>2.88</v>
      </c>
      <c r="ALJ43" s="243">
        <v>2.88</v>
      </c>
      <c r="ALK43" s="243">
        <v>2.88</v>
      </c>
      <c r="ALL43" s="243">
        <v>2.88</v>
      </c>
      <c r="ALM43" s="243">
        <v>2.88</v>
      </c>
      <c r="ALN43" s="243">
        <v>2.88</v>
      </c>
      <c r="ALO43" s="243">
        <v>2.88</v>
      </c>
      <c r="ALP43" s="243">
        <v>2.88</v>
      </c>
      <c r="ALQ43" s="243">
        <v>2.88</v>
      </c>
      <c r="ALR43" s="243">
        <v>2.88</v>
      </c>
      <c r="ALS43" s="243">
        <v>2.88</v>
      </c>
      <c r="ALT43" s="243">
        <v>2.88</v>
      </c>
      <c r="ALU43" s="243">
        <v>2.88</v>
      </c>
      <c r="ALV43" s="243">
        <v>2.88</v>
      </c>
      <c r="ALW43" s="243">
        <v>2.88</v>
      </c>
      <c r="ALX43" s="243">
        <v>2.88</v>
      </c>
      <c r="ALY43" s="243">
        <v>2.88</v>
      </c>
      <c r="ALZ43" s="243">
        <v>2.88</v>
      </c>
      <c r="AMA43" s="243">
        <v>2.88</v>
      </c>
      <c r="AMB43" s="243">
        <v>2.88</v>
      </c>
      <c r="AMC43" s="243">
        <v>2.88</v>
      </c>
      <c r="AMD43" s="243">
        <v>2.88</v>
      </c>
      <c r="AME43" s="243">
        <v>2.88</v>
      </c>
      <c r="AMF43" s="243">
        <v>2.88</v>
      </c>
      <c r="AMG43" s="243">
        <v>2.88</v>
      </c>
      <c r="AMH43" s="243">
        <v>2.88</v>
      </c>
      <c r="AMI43" s="243">
        <v>2.88</v>
      </c>
      <c r="AMJ43" s="243">
        <v>2.88</v>
      </c>
      <c r="AMK43" s="243">
        <v>2.88</v>
      </c>
      <c r="AML43" s="243">
        <v>2.88</v>
      </c>
      <c r="AMM43" s="243">
        <v>2.88</v>
      </c>
      <c r="AMN43" s="243">
        <v>2.88</v>
      </c>
      <c r="AMO43" s="243">
        <v>2.88</v>
      </c>
      <c r="AMP43" s="243">
        <v>2.88</v>
      </c>
      <c r="AMQ43" s="243">
        <v>2.88</v>
      </c>
      <c r="AMR43" s="243">
        <v>2.88</v>
      </c>
      <c r="AMS43" s="243">
        <v>2.88</v>
      </c>
      <c r="AMT43" s="243">
        <v>2.88</v>
      </c>
      <c r="AMU43" s="243">
        <v>2.88</v>
      </c>
      <c r="AMV43" s="243">
        <v>2.88</v>
      </c>
      <c r="AMW43" s="243">
        <v>2.88</v>
      </c>
      <c r="AMX43" s="243">
        <v>2.88</v>
      </c>
      <c r="AMY43" s="243">
        <v>2.88</v>
      </c>
      <c r="AMZ43" s="243">
        <v>2.88</v>
      </c>
      <c r="ANA43" s="243">
        <v>2.88</v>
      </c>
      <c r="ANB43" s="243">
        <v>2.88</v>
      </c>
      <c r="ANC43" s="243">
        <v>2.88</v>
      </c>
      <c r="AND43" s="243">
        <v>2.88</v>
      </c>
      <c r="ANE43" s="243">
        <v>2.88</v>
      </c>
      <c r="ANF43" s="243">
        <v>2.88</v>
      </c>
      <c r="ANG43" s="243">
        <v>2.88</v>
      </c>
      <c r="ANH43" s="243">
        <v>2.88</v>
      </c>
      <c r="ANI43" s="243">
        <v>2.88</v>
      </c>
      <c r="ANJ43" s="243">
        <v>2.88</v>
      </c>
      <c r="ANK43" s="243">
        <v>2.88</v>
      </c>
      <c r="ANL43" s="243">
        <v>2.88</v>
      </c>
      <c r="ANM43" s="243">
        <v>2.88</v>
      </c>
      <c r="ANN43" s="243">
        <v>2.88</v>
      </c>
      <c r="ANO43" s="243">
        <v>2.88</v>
      </c>
      <c r="ANP43" s="243">
        <v>2.88</v>
      </c>
      <c r="ANQ43" s="243">
        <v>2.88</v>
      </c>
      <c r="ANR43" s="243">
        <v>2.88</v>
      </c>
      <c r="ANS43" s="243">
        <v>2.88</v>
      </c>
      <c r="ANT43" s="243">
        <v>2.88</v>
      </c>
      <c r="ANU43" s="243">
        <v>2.88</v>
      </c>
      <c r="ANV43" s="243">
        <v>2.88</v>
      </c>
      <c r="ANW43" s="243">
        <v>2.88</v>
      </c>
      <c r="ANX43" s="243">
        <v>2.88</v>
      </c>
      <c r="ANY43" s="243">
        <v>2.88</v>
      </c>
      <c r="ANZ43" s="243">
        <v>2.88</v>
      </c>
      <c r="AOA43" s="243">
        <v>2.88</v>
      </c>
      <c r="AOB43" s="243">
        <v>2.88</v>
      </c>
      <c r="AOC43" s="243">
        <v>2.88</v>
      </c>
      <c r="AOD43" s="243">
        <v>2.88</v>
      </c>
      <c r="AOE43" s="243">
        <v>2.88</v>
      </c>
      <c r="AOF43" s="243">
        <v>2.88</v>
      </c>
      <c r="AOG43" s="243">
        <v>2.88</v>
      </c>
      <c r="AOH43" s="243">
        <v>2.88</v>
      </c>
      <c r="AOI43" s="243">
        <v>2.88</v>
      </c>
      <c r="AOJ43" s="243">
        <v>2.88</v>
      </c>
      <c r="AOK43" s="243">
        <v>2.88</v>
      </c>
      <c r="AOL43" s="243">
        <v>2.88</v>
      </c>
      <c r="AOM43" s="243">
        <v>2.88</v>
      </c>
      <c r="AON43" s="243">
        <v>2.88</v>
      </c>
      <c r="AOO43" s="243">
        <v>2.88</v>
      </c>
      <c r="AOP43" s="243">
        <v>2.88</v>
      </c>
      <c r="AOQ43" s="243">
        <v>2.88</v>
      </c>
      <c r="AOR43" s="243">
        <v>2.88</v>
      </c>
      <c r="AOS43" s="243">
        <v>2.88</v>
      </c>
      <c r="AOT43" s="243">
        <v>2.88</v>
      </c>
      <c r="AOU43" s="243">
        <v>2.88</v>
      </c>
      <c r="AOV43" s="243">
        <v>2.88</v>
      </c>
      <c r="AOW43" s="243">
        <v>2.88</v>
      </c>
      <c r="AOX43" s="243">
        <v>2.88</v>
      </c>
      <c r="AOY43" s="243">
        <v>2.88</v>
      </c>
      <c r="AOZ43" s="243">
        <v>2.88</v>
      </c>
      <c r="APA43" s="243">
        <v>2.88</v>
      </c>
      <c r="APB43" s="243">
        <v>2.88</v>
      </c>
      <c r="APC43" s="243">
        <v>2.88</v>
      </c>
      <c r="APD43" s="243">
        <v>2.88</v>
      </c>
      <c r="APE43" s="243">
        <v>2.88</v>
      </c>
      <c r="APF43" s="243">
        <v>2.88</v>
      </c>
      <c r="APG43" s="243">
        <v>2.88</v>
      </c>
      <c r="APH43" s="243">
        <v>2.88</v>
      </c>
      <c r="API43" s="243">
        <v>2.88</v>
      </c>
      <c r="APJ43" s="243">
        <v>2.88</v>
      </c>
      <c r="APK43" s="243">
        <v>2.88</v>
      </c>
      <c r="APL43" s="243">
        <v>2.88</v>
      </c>
      <c r="APM43" s="243">
        <v>2.88</v>
      </c>
      <c r="APN43" s="243">
        <v>2.88</v>
      </c>
      <c r="APO43" s="243">
        <v>2.88</v>
      </c>
      <c r="APP43" s="243">
        <v>2.88</v>
      </c>
      <c r="APQ43" s="243">
        <v>2.88</v>
      </c>
      <c r="APR43" s="243">
        <v>2.88</v>
      </c>
      <c r="APS43" s="243">
        <v>2.88</v>
      </c>
      <c r="APT43" s="243">
        <v>2.88</v>
      </c>
      <c r="APU43" s="243">
        <v>2.88</v>
      </c>
      <c r="APV43" s="243">
        <v>2.88</v>
      </c>
      <c r="APW43" s="243">
        <v>2.88</v>
      </c>
      <c r="APX43" s="243">
        <v>2.88</v>
      </c>
      <c r="APY43" s="243">
        <v>2.88</v>
      </c>
      <c r="APZ43" s="243">
        <v>2.88</v>
      </c>
      <c r="AQA43" s="243">
        <v>2.88</v>
      </c>
      <c r="AQB43" s="243">
        <v>2.88</v>
      </c>
      <c r="AQC43" s="243">
        <v>2.88</v>
      </c>
      <c r="AQD43" s="243">
        <v>2.88</v>
      </c>
      <c r="AQE43" s="243">
        <v>2.88</v>
      </c>
      <c r="AQF43" s="243">
        <v>2.88</v>
      </c>
      <c r="AQG43" s="243">
        <v>2.88</v>
      </c>
      <c r="AQH43" s="243">
        <v>2.88</v>
      </c>
      <c r="AQI43" s="243">
        <v>2.88</v>
      </c>
      <c r="AQJ43" s="243">
        <v>2.88</v>
      </c>
      <c r="AQK43" s="243">
        <v>2.88</v>
      </c>
      <c r="AQL43" s="243">
        <v>2.88</v>
      </c>
      <c r="AQM43" s="243">
        <v>2.88</v>
      </c>
      <c r="AQN43" s="243">
        <v>2.88</v>
      </c>
      <c r="AQO43" s="243">
        <v>2.88</v>
      </c>
      <c r="AQP43" s="243">
        <v>2.88</v>
      </c>
      <c r="AQQ43" s="243">
        <v>2.88</v>
      </c>
      <c r="AQR43" s="243">
        <v>2.88</v>
      </c>
      <c r="AQS43" s="243">
        <v>2.88</v>
      </c>
      <c r="AQT43" s="243">
        <v>2.88</v>
      </c>
      <c r="AQU43" s="243">
        <v>2.88</v>
      </c>
      <c r="AQV43" s="243">
        <v>2.88</v>
      </c>
      <c r="AQW43" s="243">
        <v>2.88</v>
      </c>
      <c r="AQX43" s="243">
        <v>2.88</v>
      </c>
      <c r="AQY43" s="243">
        <v>2.88</v>
      </c>
      <c r="AQZ43" s="243">
        <v>2.88</v>
      </c>
      <c r="ARA43" s="243">
        <v>2.88</v>
      </c>
      <c r="ARB43" s="243">
        <v>2.88</v>
      </c>
      <c r="ARC43" s="243">
        <v>2.88</v>
      </c>
      <c r="ARD43" s="243">
        <v>2.88</v>
      </c>
      <c r="ARE43" s="243">
        <v>2.88</v>
      </c>
      <c r="ARF43" s="243">
        <v>2.88</v>
      </c>
      <c r="ARG43" s="243">
        <v>2.88</v>
      </c>
      <c r="ARH43" s="243">
        <v>2.88</v>
      </c>
      <c r="ARI43" s="243">
        <v>2.88</v>
      </c>
      <c r="ARJ43" s="243">
        <v>2.88</v>
      </c>
      <c r="ARK43" s="243">
        <v>2.88</v>
      </c>
      <c r="ARL43" s="243">
        <v>2.88</v>
      </c>
      <c r="ARM43" s="243">
        <v>2.88</v>
      </c>
      <c r="ARN43" s="243">
        <v>2.88</v>
      </c>
      <c r="ARO43" s="243">
        <v>2.88</v>
      </c>
      <c r="ARP43" s="243">
        <v>2.88</v>
      </c>
      <c r="ARQ43" s="243">
        <v>2.88</v>
      </c>
      <c r="ARR43" s="243">
        <v>2.88</v>
      </c>
      <c r="ARS43" s="243">
        <v>2.88</v>
      </c>
      <c r="ART43" s="243">
        <v>2.88</v>
      </c>
      <c r="ARU43" s="243">
        <v>2.88</v>
      </c>
      <c r="ARV43" s="243">
        <v>2.88</v>
      </c>
      <c r="ARW43" s="243">
        <v>2.88</v>
      </c>
      <c r="ARX43" s="243">
        <v>2.88</v>
      </c>
      <c r="ARY43" s="243">
        <v>2.88</v>
      </c>
      <c r="ARZ43" s="243">
        <v>2.88</v>
      </c>
      <c r="ASA43" s="243">
        <v>2.88</v>
      </c>
      <c r="ASB43" s="243">
        <v>2.88</v>
      </c>
      <c r="ASC43" s="243">
        <v>2.88</v>
      </c>
      <c r="ASD43" s="243">
        <v>2.88</v>
      </c>
      <c r="ASE43" s="243">
        <v>2.88</v>
      </c>
      <c r="ASF43" s="243">
        <v>2.88</v>
      </c>
      <c r="ASG43" s="243">
        <v>2.88</v>
      </c>
      <c r="ASH43" s="243">
        <v>2.88</v>
      </c>
      <c r="ASI43" s="243">
        <v>2.88</v>
      </c>
      <c r="ASJ43" s="243">
        <v>2.88</v>
      </c>
      <c r="ASK43" s="243">
        <v>2.88</v>
      </c>
      <c r="ASL43" s="243">
        <v>2.88</v>
      </c>
      <c r="ASM43" s="243">
        <v>2.88</v>
      </c>
      <c r="ASN43" s="243">
        <v>2.88</v>
      </c>
      <c r="ASO43" s="243">
        <v>2.88</v>
      </c>
      <c r="ASP43" s="243">
        <v>2.88</v>
      </c>
      <c r="ASQ43" s="243">
        <v>2.88</v>
      </c>
      <c r="ASR43" s="243">
        <v>2.88</v>
      </c>
      <c r="ASS43" s="243">
        <v>2.88</v>
      </c>
      <c r="AST43" s="243">
        <v>2.88</v>
      </c>
      <c r="ASU43" s="243">
        <v>2.88</v>
      </c>
      <c r="ASV43" s="243">
        <v>2.88</v>
      </c>
      <c r="ASW43" s="243">
        <v>2.88</v>
      </c>
      <c r="ASX43" s="243">
        <v>2.88</v>
      </c>
      <c r="ASY43" s="243">
        <v>2.88</v>
      </c>
      <c r="ASZ43" s="243">
        <v>2.88</v>
      </c>
      <c r="ATA43" s="243">
        <v>2.88</v>
      </c>
      <c r="ATB43" s="243">
        <v>2.88</v>
      </c>
      <c r="ATC43" s="243">
        <v>2.88</v>
      </c>
      <c r="ATD43" s="243">
        <v>2.88</v>
      </c>
      <c r="ATE43" s="243">
        <v>2.88</v>
      </c>
      <c r="ATF43" s="243">
        <v>2.88</v>
      </c>
      <c r="ATG43" s="243">
        <v>2.88</v>
      </c>
      <c r="ATH43" s="243">
        <v>2.88</v>
      </c>
      <c r="ATI43" s="243">
        <v>2.88</v>
      </c>
      <c r="ATJ43" s="243">
        <v>2.88</v>
      </c>
      <c r="ATK43" s="243">
        <v>2.88</v>
      </c>
      <c r="ATL43" s="243">
        <v>2.88</v>
      </c>
      <c r="ATM43" s="243">
        <v>2.88</v>
      </c>
      <c r="ATN43" s="243">
        <v>2.88</v>
      </c>
      <c r="ATO43" s="243">
        <v>2.88</v>
      </c>
      <c r="ATP43" s="243">
        <v>2.88</v>
      </c>
      <c r="ATQ43" s="243">
        <v>2.88</v>
      </c>
      <c r="ATR43" s="243">
        <v>2.88</v>
      </c>
      <c r="ATS43" s="243">
        <v>2.88</v>
      </c>
      <c r="ATT43" s="243">
        <v>2.88</v>
      </c>
      <c r="ATU43" s="243">
        <v>2.88</v>
      </c>
      <c r="ATV43" s="243">
        <v>2.88</v>
      </c>
      <c r="ATW43" s="243">
        <v>2.88</v>
      </c>
      <c r="ATX43" s="243">
        <v>2.88</v>
      </c>
      <c r="ATY43" s="243">
        <v>2.88</v>
      </c>
      <c r="ATZ43" s="243">
        <v>2.88</v>
      </c>
      <c r="AUA43" s="243">
        <v>2.88</v>
      </c>
      <c r="AUB43" s="243">
        <v>2.88</v>
      </c>
      <c r="AUC43" s="243">
        <v>2.88</v>
      </c>
      <c r="AUD43" s="243">
        <v>2.88</v>
      </c>
      <c r="AUE43" s="243">
        <v>2.88</v>
      </c>
      <c r="AUF43" s="243">
        <v>2.88</v>
      </c>
      <c r="AUG43" s="243">
        <v>2.88</v>
      </c>
      <c r="AUH43" s="243">
        <v>2.88</v>
      </c>
      <c r="AUI43" s="243">
        <v>2.88</v>
      </c>
      <c r="AUJ43" s="243">
        <v>2.88</v>
      </c>
      <c r="AUK43" s="243">
        <v>2.88</v>
      </c>
      <c r="AUL43" s="243">
        <v>2.88</v>
      </c>
      <c r="AUM43" s="243">
        <v>2.88</v>
      </c>
      <c r="AUN43" s="243">
        <v>2.88</v>
      </c>
      <c r="AUO43" s="243">
        <v>2.88</v>
      </c>
      <c r="AUP43" s="243">
        <v>2.88</v>
      </c>
      <c r="AUQ43" s="243">
        <v>2.88</v>
      </c>
      <c r="AUR43" s="243">
        <v>2.88</v>
      </c>
      <c r="AUS43" s="243">
        <v>2.88</v>
      </c>
      <c r="AUT43" s="243">
        <v>2.88</v>
      </c>
      <c r="AUU43" s="243">
        <v>2.88</v>
      </c>
      <c r="AUV43" s="243">
        <v>2.88</v>
      </c>
      <c r="AUW43" s="243">
        <v>2.88</v>
      </c>
      <c r="AUX43" s="243">
        <v>2.88</v>
      </c>
      <c r="AUY43" s="243">
        <v>2.88</v>
      </c>
      <c r="AUZ43" s="243">
        <v>2.88</v>
      </c>
      <c r="AVA43" s="243">
        <v>2.88</v>
      </c>
      <c r="AVB43" s="243">
        <v>2.88</v>
      </c>
      <c r="AVC43" s="243">
        <v>2.88</v>
      </c>
      <c r="AVD43" s="243">
        <v>2.88</v>
      </c>
      <c r="AVE43" s="243">
        <v>2.88</v>
      </c>
      <c r="AVF43" s="243">
        <v>2.88</v>
      </c>
      <c r="AVG43" s="243">
        <v>2.88</v>
      </c>
      <c r="AVH43" s="243">
        <v>2.88</v>
      </c>
      <c r="AVI43" s="243">
        <v>2.88</v>
      </c>
      <c r="AVJ43" s="243">
        <v>2.88</v>
      </c>
      <c r="AVK43" s="243">
        <v>2.88</v>
      </c>
      <c r="AVL43" s="243">
        <v>2.88</v>
      </c>
      <c r="AVM43" s="243">
        <v>2.88</v>
      </c>
      <c r="AVN43" s="243">
        <v>2.88</v>
      </c>
      <c r="AVO43" s="243">
        <v>2.88</v>
      </c>
      <c r="AVP43" s="243">
        <v>2.88</v>
      </c>
      <c r="AVQ43" s="243">
        <v>2.88</v>
      </c>
      <c r="AVR43" s="243">
        <v>2.88</v>
      </c>
      <c r="AVS43" s="243">
        <v>2.88</v>
      </c>
      <c r="AVT43" s="243">
        <v>2.88</v>
      </c>
      <c r="AVU43" s="243">
        <v>2.88</v>
      </c>
      <c r="AVV43" s="243">
        <v>2.88</v>
      </c>
      <c r="AVW43" s="243">
        <v>2.88</v>
      </c>
      <c r="AVX43" s="243">
        <v>2.88</v>
      </c>
      <c r="AVY43" s="243">
        <v>2.88</v>
      </c>
      <c r="AVZ43" s="243">
        <v>2.88</v>
      </c>
      <c r="AWA43" s="243">
        <v>2.88</v>
      </c>
      <c r="AWB43" s="243">
        <v>2.88</v>
      </c>
      <c r="AWC43" s="243">
        <v>2.88</v>
      </c>
      <c r="AWD43" s="243">
        <v>2.88</v>
      </c>
      <c r="AWE43" s="243">
        <v>2.88</v>
      </c>
      <c r="AWF43" s="243">
        <v>2.88</v>
      </c>
      <c r="AWG43" s="243">
        <v>2.88</v>
      </c>
      <c r="AWH43" s="243">
        <v>2.88</v>
      </c>
      <c r="AWI43" s="243">
        <v>2.88</v>
      </c>
      <c r="AWJ43" s="243">
        <v>2.88</v>
      </c>
      <c r="AWK43" s="243">
        <v>2.88</v>
      </c>
      <c r="AWL43" s="243">
        <v>2.88</v>
      </c>
      <c r="AWM43" s="243">
        <v>2.88</v>
      </c>
      <c r="AWN43" s="243">
        <v>2.88</v>
      </c>
      <c r="AWO43" s="243">
        <v>2.88</v>
      </c>
      <c r="AWP43" s="243">
        <v>2.88</v>
      </c>
      <c r="AWQ43" s="243">
        <v>2.88</v>
      </c>
      <c r="AWR43" s="243">
        <v>2.88</v>
      </c>
      <c r="AWS43" s="243">
        <v>2.88</v>
      </c>
      <c r="AWT43" s="243">
        <v>2.88</v>
      </c>
      <c r="AWU43" s="243">
        <v>2.88</v>
      </c>
      <c r="AWV43" s="243">
        <v>2.88</v>
      </c>
      <c r="AWW43" s="243">
        <v>2.88</v>
      </c>
      <c r="AWX43" s="243">
        <v>2.88</v>
      </c>
      <c r="AWY43" s="243">
        <v>2.88</v>
      </c>
      <c r="AWZ43" s="243">
        <v>2.88</v>
      </c>
      <c r="AXA43" s="243">
        <v>2.88</v>
      </c>
      <c r="AXB43" s="243">
        <v>2.88</v>
      </c>
      <c r="AXC43" s="243">
        <v>2.88</v>
      </c>
      <c r="AXD43" s="243">
        <v>2.88</v>
      </c>
      <c r="AXE43" s="243">
        <v>2.88</v>
      </c>
      <c r="AXF43" s="243">
        <v>2.88</v>
      </c>
      <c r="AXG43" s="243">
        <v>2.88</v>
      </c>
      <c r="AXH43" s="243">
        <v>2.88</v>
      </c>
      <c r="AXI43" s="243">
        <v>2.88</v>
      </c>
      <c r="AXJ43" s="243">
        <v>2.88</v>
      </c>
      <c r="AXK43" s="243">
        <v>2.88</v>
      </c>
      <c r="AXL43" s="243">
        <v>2.88</v>
      </c>
      <c r="AXM43" s="243">
        <v>2.88</v>
      </c>
      <c r="AXN43" s="243">
        <v>2.88</v>
      </c>
      <c r="AXO43" s="243">
        <v>2.88</v>
      </c>
      <c r="AXP43" s="243">
        <v>2.88</v>
      </c>
      <c r="AXQ43" s="243">
        <v>2.88</v>
      </c>
      <c r="AXR43" s="243">
        <v>2.88</v>
      </c>
      <c r="AXS43" s="243">
        <v>2.88</v>
      </c>
      <c r="AXT43" s="243">
        <v>2.88</v>
      </c>
      <c r="AXU43" s="243">
        <v>2.88</v>
      </c>
      <c r="AXV43" s="243">
        <v>2.88</v>
      </c>
      <c r="AXW43" s="243">
        <v>2.88</v>
      </c>
      <c r="AXX43" s="243">
        <v>2.88</v>
      </c>
      <c r="AXY43" s="243">
        <v>2.88</v>
      </c>
      <c r="AXZ43" s="243">
        <v>2.88</v>
      </c>
      <c r="AYA43" s="243">
        <v>2.88</v>
      </c>
      <c r="AYB43" s="243">
        <v>2.88</v>
      </c>
      <c r="AYC43" s="243">
        <v>2.88</v>
      </c>
      <c r="AYD43" s="243">
        <v>2.88</v>
      </c>
      <c r="AYE43" s="243">
        <v>2.88</v>
      </c>
      <c r="AYF43" s="243">
        <v>2.88</v>
      </c>
      <c r="AYG43" s="243">
        <v>2.88</v>
      </c>
      <c r="AYH43" s="243">
        <v>2.88</v>
      </c>
      <c r="AYI43" s="243">
        <v>2.88</v>
      </c>
      <c r="AYJ43" s="243">
        <v>2.88</v>
      </c>
      <c r="AYK43" s="243">
        <v>2.88</v>
      </c>
      <c r="AYL43" s="243">
        <v>2.88</v>
      </c>
      <c r="AYM43" s="243">
        <v>2.88</v>
      </c>
      <c r="AYN43" s="243">
        <v>2.88</v>
      </c>
      <c r="AYO43" s="243">
        <v>2.88</v>
      </c>
      <c r="AYP43" s="243">
        <v>2.88</v>
      </c>
      <c r="AYQ43" s="243">
        <v>2.88</v>
      </c>
      <c r="AYR43" s="243">
        <v>2.88</v>
      </c>
      <c r="AYS43" s="243">
        <v>2.88</v>
      </c>
      <c r="AYT43" s="243">
        <v>2.88</v>
      </c>
      <c r="AYU43" s="243">
        <v>2.88</v>
      </c>
      <c r="AYV43" s="243">
        <v>2.88</v>
      </c>
      <c r="AYW43" s="243">
        <v>2.88</v>
      </c>
      <c r="AYX43" s="243">
        <v>2.88</v>
      </c>
      <c r="AYY43" s="243">
        <v>2.88</v>
      </c>
      <c r="AYZ43" s="243">
        <v>2.88</v>
      </c>
      <c r="AZA43" s="243">
        <v>2.88</v>
      </c>
      <c r="AZB43" s="243">
        <v>2.88</v>
      </c>
      <c r="AZC43" s="243">
        <v>2.88</v>
      </c>
      <c r="AZD43" s="243">
        <v>2.88</v>
      </c>
      <c r="AZE43" s="243">
        <v>2.88</v>
      </c>
      <c r="AZF43" s="243">
        <v>2.88</v>
      </c>
      <c r="AZG43" s="243">
        <v>2.88</v>
      </c>
      <c r="AZH43" s="243">
        <v>2.88</v>
      </c>
      <c r="AZI43" s="243">
        <v>2.88</v>
      </c>
      <c r="AZJ43" s="243">
        <v>2.88</v>
      </c>
      <c r="AZK43" s="243">
        <v>2.88</v>
      </c>
      <c r="AZL43" s="243">
        <v>2.88</v>
      </c>
      <c r="AZM43" s="243">
        <v>2.88</v>
      </c>
      <c r="AZN43" s="243">
        <v>2.88</v>
      </c>
      <c r="AZO43" s="243">
        <v>2.88</v>
      </c>
      <c r="AZP43" s="243">
        <v>2.88</v>
      </c>
      <c r="AZQ43" s="243">
        <v>2.88</v>
      </c>
      <c r="AZR43" s="243">
        <v>2.88</v>
      </c>
      <c r="AZS43" s="243">
        <v>2.88</v>
      </c>
      <c r="AZT43" s="243">
        <v>2.88</v>
      </c>
      <c r="AZU43" s="243">
        <v>2.88</v>
      </c>
      <c r="AZV43" s="243">
        <v>2.88</v>
      </c>
      <c r="AZW43" s="243">
        <v>2.88</v>
      </c>
      <c r="AZX43" s="243">
        <v>2.88</v>
      </c>
      <c r="AZY43" s="243">
        <v>2.88</v>
      </c>
      <c r="AZZ43" s="243">
        <v>2.88</v>
      </c>
      <c r="BAA43" s="243">
        <v>2.88</v>
      </c>
      <c r="BAB43" s="243">
        <v>2.88</v>
      </c>
      <c r="BAC43" s="243">
        <v>2.88</v>
      </c>
      <c r="BAD43" s="243">
        <v>2.88</v>
      </c>
      <c r="BAE43" s="243">
        <v>2.88</v>
      </c>
      <c r="BAF43" s="243">
        <v>2.88</v>
      </c>
      <c r="BAG43" s="243">
        <v>2.88</v>
      </c>
      <c r="BAH43" s="243">
        <v>2.88</v>
      </c>
      <c r="BAI43" s="243">
        <v>2.88</v>
      </c>
      <c r="BAJ43" s="243">
        <v>2.88</v>
      </c>
      <c r="BAK43" s="243">
        <v>2.88</v>
      </c>
      <c r="BAL43" s="243">
        <v>2.88</v>
      </c>
      <c r="BAM43" s="243">
        <v>2.88</v>
      </c>
      <c r="BAN43" s="243">
        <v>2.88</v>
      </c>
      <c r="BAO43" s="243">
        <v>2.88</v>
      </c>
      <c r="BAP43" s="243">
        <v>2.88</v>
      </c>
      <c r="BAQ43" s="243">
        <v>2.88</v>
      </c>
      <c r="BAR43" s="243">
        <v>2.88</v>
      </c>
      <c r="BAS43" s="243">
        <v>2.88</v>
      </c>
      <c r="BAT43" s="243">
        <v>2.88</v>
      </c>
      <c r="BAU43" s="243">
        <v>2.88</v>
      </c>
      <c r="BAV43" s="243">
        <v>2.88</v>
      </c>
      <c r="BAW43" s="243">
        <v>2.88</v>
      </c>
      <c r="BAX43" s="243">
        <v>2.88</v>
      </c>
      <c r="BAY43" s="243">
        <v>2.88</v>
      </c>
      <c r="BAZ43" s="243">
        <v>2.88</v>
      </c>
      <c r="BBA43" s="243">
        <v>2.88</v>
      </c>
      <c r="BBB43" s="243">
        <v>2.88</v>
      </c>
      <c r="BBC43" s="243">
        <v>2.88</v>
      </c>
      <c r="BBD43" s="243">
        <v>2.88</v>
      </c>
      <c r="BBE43" s="243">
        <v>2.88</v>
      </c>
      <c r="BBF43" s="243">
        <v>2.88</v>
      </c>
      <c r="BBG43" s="243">
        <v>2.88</v>
      </c>
      <c r="BBH43" s="243">
        <v>2.88</v>
      </c>
      <c r="BBI43" s="243">
        <v>2.88</v>
      </c>
      <c r="BBJ43" s="243">
        <v>2.88</v>
      </c>
      <c r="BBK43" s="243">
        <v>2.88</v>
      </c>
      <c r="BBL43" s="243">
        <v>2.88</v>
      </c>
      <c r="BBM43" s="243">
        <v>2.88</v>
      </c>
      <c r="BBN43" s="243">
        <v>2.88</v>
      </c>
      <c r="BBO43" s="243">
        <v>2.88</v>
      </c>
      <c r="BBP43" s="243">
        <v>2.88</v>
      </c>
      <c r="BBQ43" s="243">
        <v>2.88</v>
      </c>
      <c r="BBR43" s="243">
        <v>2.88</v>
      </c>
      <c r="BBS43" s="243">
        <v>2.88</v>
      </c>
      <c r="BBT43" s="243">
        <v>2.88</v>
      </c>
      <c r="BBU43" s="243">
        <v>2.88</v>
      </c>
      <c r="BBV43" s="243">
        <v>2.88</v>
      </c>
      <c r="BBW43" s="243">
        <v>2.88</v>
      </c>
      <c r="BBX43" s="243">
        <v>2.88</v>
      </c>
      <c r="BBY43" s="243">
        <v>2.88</v>
      </c>
      <c r="BBZ43" s="243">
        <v>2.88</v>
      </c>
      <c r="BCA43" s="243">
        <v>2.88</v>
      </c>
      <c r="BCB43" s="243">
        <v>2.88</v>
      </c>
      <c r="BCC43" s="243">
        <v>2.88</v>
      </c>
      <c r="BCD43" s="243">
        <v>2.88</v>
      </c>
      <c r="BCE43" s="243">
        <v>2.88</v>
      </c>
      <c r="BCF43" s="243">
        <v>2.88</v>
      </c>
      <c r="BCG43" s="243">
        <v>2.88</v>
      </c>
      <c r="BCH43" s="243">
        <v>2.88</v>
      </c>
      <c r="BCI43" s="243">
        <v>2.88</v>
      </c>
      <c r="BCJ43" s="243">
        <v>2.88</v>
      </c>
      <c r="BCK43" s="243">
        <v>2.88</v>
      </c>
      <c r="BCL43" s="243">
        <v>2.88</v>
      </c>
      <c r="BCM43" s="243">
        <v>2.88</v>
      </c>
      <c r="BCN43" s="243">
        <v>2.88</v>
      </c>
      <c r="BCO43" s="243">
        <v>2.88</v>
      </c>
      <c r="BCP43" s="243">
        <v>2.88</v>
      </c>
      <c r="BCQ43" s="243">
        <v>2.88</v>
      </c>
      <c r="BCR43" s="243">
        <v>2.88</v>
      </c>
      <c r="BCS43" s="243">
        <v>2.88</v>
      </c>
      <c r="BCT43" s="243">
        <v>2.88</v>
      </c>
      <c r="BCU43" s="243">
        <v>2.88</v>
      </c>
      <c r="BCV43" s="243">
        <v>2.88</v>
      </c>
      <c r="BCW43" s="243">
        <v>2.88</v>
      </c>
      <c r="BCX43" s="243">
        <v>2.88</v>
      </c>
      <c r="BCY43" s="243">
        <v>2.88</v>
      </c>
      <c r="BCZ43" s="243">
        <v>2.88</v>
      </c>
      <c r="BDA43" s="243">
        <v>2.88</v>
      </c>
      <c r="BDB43" s="243">
        <v>2.88</v>
      </c>
      <c r="BDC43" s="243">
        <v>2.88</v>
      </c>
      <c r="BDD43" s="243">
        <v>2.88</v>
      </c>
      <c r="BDE43" s="243">
        <v>2.88</v>
      </c>
      <c r="BDF43" s="243">
        <v>2.88</v>
      </c>
      <c r="BDG43" s="243">
        <v>2.88</v>
      </c>
      <c r="BDH43" s="243">
        <v>2.88</v>
      </c>
      <c r="BDI43" s="243">
        <v>2.88</v>
      </c>
      <c r="BDJ43" s="243">
        <v>2.88</v>
      </c>
      <c r="BDK43" s="243">
        <v>2.88</v>
      </c>
      <c r="BDL43" s="243">
        <v>2.88</v>
      </c>
      <c r="BDM43" s="243">
        <v>2.88</v>
      </c>
      <c r="BDN43" s="243">
        <v>2.88</v>
      </c>
      <c r="BDO43" s="243">
        <v>2.88</v>
      </c>
      <c r="BDP43" s="243">
        <v>2.88</v>
      </c>
      <c r="BDQ43" s="243">
        <v>2.88</v>
      </c>
      <c r="BDR43" s="243">
        <v>2.88</v>
      </c>
      <c r="BDS43" s="243">
        <v>2.88</v>
      </c>
      <c r="BDT43" s="243">
        <v>2.88</v>
      </c>
      <c r="BDU43" s="243">
        <v>2.88</v>
      </c>
      <c r="BDV43" s="243">
        <v>2.88</v>
      </c>
      <c r="BDW43" s="243">
        <v>2.88</v>
      </c>
      <c r="BDX43" s="243">
        <v>2.88</v>
      </c>
      <c r="BDY43" s="243">
        <v>2.88</v>
      </c>
      <c r="BDZ43" s="243">
        <v>2.88</v>
      </c>
      <c r="BEA43" s="243">
        <v>2.88</v>
      </c>
      <c r="BEB43" s="243">
        <v>2.88</v>
      </c>
      <c r="BEC43" s="243">
        <v>2.88</v>
      </c>
      <c r="BED43" s="243">
        <v>2.88</v>
      </c>
      <c r="BEE43" s="243">
        <v>2.88</v>
      </c>
      <c r="BEF43" s="243">
        <v>2.88</v>
      </c>
      <c r="BEG43" s="243">
        <v>2.88</v>
      </c>
      <c r="BEH43" s="243">
        <v>2.88</v>
      </c>
      <c r="BEI43" s="243">
        <v>2.88</v>
      </c>
      <c r="BEJ43" s="243">
        <v>2.88</v>
      </c>
      <c r="BEK43" s="243">
        <v>2.88</v>
      </c>
      <c r="BEL43" s="243">
        <v>2.88</v>
      </c>
      <c r="BEM43" s="243">
        <v>2.88</v>
      </c>
      <c r="BEN43" s="243">
        <v>2.88</v>
      </c>
      <c r="BEO43" s="243">
        <v>2.88</v>
      </c>
      <c r="BEP43" s="243">
        <v>2.88</v>
      </c>
      <c r="BEQ43" s="243">
        <v>2.88</v>
      </c>
      <c r="BER43" s="243">
        <v>2.88</v>
      </c>
      <c r="BES43" s="243">
        <v>2.88</v>
      </c>
      <c r="BET43" s="243">
        <v>2.88</v>
      </c>
      <c r="BEU43" s="243">
        <v>2.88</v>
      </c>
      <c r="BEV43" s="243">
        <v>2.88</v>
      </c>
      <c r="BEW43" s="243">
        <v>2.88</v>
      </c>
      <c r="BEX43" s="243">
        <v>2.88</v>
      </c>
      <c r="BEY43" s="243">
        <v>2.88</v>
      </c>
      <c r="BEZ43" s="243">
        <v>2.88</v>
      </c>
      <c r="BFA43" s="243">
        <v>2.88</v>
      </c>
      <c r="BFB43" s="243">
        <v>2.88</v>
      </c>
      <c r="BFC43" s="243">
        <v>2.88</v>
      </c>
      <c r="BFD43" s="243">
        <v>2.88</v>
      </c>
      <c r="BFE43" s="243">
        <v>2.88</v>
      </c>
      <c r="BFF43" s="243">
        <v>2.88</v>
      </c>
      <c r="BFG43" s="243">
        <v>2.88</v>
      </c>
      <c r="BFH43" s="243">
        <v>2.88</v>
      </c>
      <c r="BFI43" s="243">
        <v>2.88</v>
      </c>
      <c r="BFJ43" s="243">
        <v>2.88</v>
      </c>
      <c r="BFK43" s="243">
        <v>2.88</v>
      </c>
      <c r="BFL43" s="243">
        <v>2.88</v>
      </c>
      <c r="BFM43" s="243">
        <v>2.88</v>
      </c>
      <c r="BFN43" s="243">
        <v>2.88</v>
      </c>
      <c r="BFO43" s="243">
        <v>2.88</v>
      </c>
      <c r="BFP43" s="243">
        <v>2.88</v>
      </c>
      <c r="BFQ43" s="243">
        <v>2.88</v>
      </c>
      <c r="BFR43" s="243">
        <v>2.88</v>
      </c>
      <c r="BFS43" s="243">
        <v>2.88</v>
      </c>
      <c r="BFT43" s="243">
        <v>2.88</v>
      </c>
      <c r="BFU43" s="243">
        <v>2.88</v>
      </c>
      <c r="BFV43" s="243">
        <v>2.88</v>
      </c>
      <c r="BFW43" s="243">
        <v>2.88</v>
      </c>
      <c r="BFX43" s="243">
        <v>2.88</v>
      </c>
      <c r="BFY43" s="243">
        <v>2.88</v>
      </c>
      <c r="BFZ43" s="243">
        <v>2.88</v>
      </c>
      <c r="BGA43" s="243">
        <v>2.88</v>
      </c>
      <c r="BGB43" s="243">
        <v>2.88</v>
      </c>
      <c r="BGC43" s="243">
        <v>2.88</v>
      </c>
      <c r="BGD43" s="243">
        <v>2.88</v>
      </c>
      <c r="BGE43" s="243">
        <v>2.88</v>
      </c>
      <c r="BGF43" s="243">
        <v>2.88</v>
      </c>
      <c r="BGG43" s="243">
        <v>2.88</v>
      </c>
      <c r="BGH43" s="243">
        <v>2.88</v>
      </c>
      <c r="BGI43" s="243">
        <v>2.88</v>
      </c>
      <c r="BGJ43" s="243">
        <v>2.88</v>
      </c>
      <c r="BGK43" s="243">
        <v>2.88</v>
      </c>
      <c r="BGL43" s="243">
        <v>2.88</v>
      </c>
      <c r="BGM43" s="243">
        <v>2.88</v>
      </c>
      <c r="BGN43" s="243">
        <v>2.88</v>
      </c>
      <c r="BGO43" s="243">
        <v>2.88</v>
      </c>
      <c r="BGP43" s="243">
        <v>2.88</v>
      </c>
      <c r="BGQ43" s="243">
        <v>2.88</v>
      </c>
      <c r="BGR43" s="243">
        <v>2.88</v>
      </c>
      <c r="BGS43" s="243">
        <v>2.88</v>
      </c>
      <c r="BGT43" s="243">
        <v>2.88</v>
      </c>
      <c r="BGU43" s="243">
        <v>2.88</v>
      </c>
      <c r="BGV43" s="243">
        <v>2.88</v>
      </c>
      <c r="BGW43" s="243">
        <v>2.88</v>
      </c>
      <c r="BGX43" s="243">
        <v>2.88</v>
      </c>
      <c r="BGY43" s="243">
        <v>2.88</v>
      </c>
      <c r="BGZ43" s="243">
        <v>2.88</v>
      </c>
      <c r="BHA43" s="243">
        <v>2.88</v>
      </c>
      <c r="BHB43" s="243">
        <v>2.88</v>
      </c>
      <c r="BHC43" s="243">
        <v>2.88</v>
      </c>
      <c r="BHD43" s="243">
        <v>2.88</v>
      </c>
      <c r="BHE43" s="243">
        <v>2.88</v>
      </c>
      <c r="BHF43" s="243">
        <v>2.88</v>
      </c>
      <c r="BHG43" s="243">
        <v>2.88</v>
      </c>
      <c r="BHH43" s="243">
        <v>2.88</v>
      </c>
      <c r="BHI43" s="243">
        <v>2.88</v>
      </c>
      <c r="BHJ43" s="243">
        <v>2.88</v>
      </c>
      <c r="BHK43" s="243">
        <v>2.88</v>
      </c>
      <c r="BHL43" s="243">
        <v>2.88</v>
      </c>
      <c r="BHM43" s="243">
        <v>2.88</v>
      </c>
      <c r="BHN43" s="243">
        <v>2.88</v>
      </c>
      <c r="BHO43" s="243">
        <v>2.88</v>
      </c>
      <c r="BHP43" s="243">
        <v>2.88</v>
      </c>
      <c r="BHQ43" s="243">
        <v>2.88</v>
      </c>
      <c r="BHR43" s="243">
        <v>2.88</v>
      </c>
      <c r="BHS43" s="243">
        <v>2.88</v>
      </c>
      <c r="BHT43" s="243">
        <v>2.88</v>
      </c>
      <c r="BHU43" s="243">
        <v>2.88</v>
      </c>
      <c r="BHV43" s="243">
        <v>2.88</v>
      </c>
      <c r="BHW43" s="243">
        <v>2.88</v>
      </c>
      <c r="BHX43" s="243">
        <v>2.88</v>
      </c>
      <c r="BHY43" s="243">
        <v>2.88</v>
      </c>
      <c r="BHZ43" s="243">
        <v>2.88</v>
      </c>
      <c r="BIA43" s="243">
        <v>2.88</v>
      </c>
      <c r="BIB43" s="243">
        <v>2.88</v>
      </c>
      <c r="BIC43" s="243">
        <v>2.88</v>
      </c>
      <c r="BID43" s="243">
        <v>2.88</v>
      </c>
      <c r="BIE43" s="243">
        <v>2.88</v>
      </c>
      <c r="BIF43" s="243">
        <v>2.88</v>
      </c>
      <c r="BIG43" s="243">
        <v>2.88</v>
      </c>
      <c r="BIH43" s="243">
        <v>2.88</v>
      </c>
      <c r="BII43" s="243">
        <v>2.88</v>
      </c>
      <c r="BIJ43" s="243">
        <v>2.88</v>
      </c>
      <c r="BIK43" s="243">
        <v>2.88</v>
      </c>
      <c r="BIL43" s="243">
        <v>2.88</v>
      </c>
      <c r="BIM43" s="243">
        <v>2.88</v>
      </c>
      <c r="BIN43" s="243">
        <v>2.88</v>
      </c>
      <c r="BIO43" s="243">
        <v>2.88</v>
      </c>
      <c r="BIP43" s="243">
        <v>2.88</v>
      </c>
      <c r="BIQ43" s="243">
        <v>2.88</v>
      </c>
      <c r="BIR43" s="243">
        <v>2.88</v>
      </c>
      <c r="BIS43" s="243">
        <v>2.88</v>
      </c>
      <c r="BIT43" s="243">
        <v>2.88</v>
      </c>
      <c r="BIU43" s="243">
        <v>2.88</v>
      </c>
      <c r="BIV43" s="243">
        <v>2.88</v>
      </c>
      <c r="BIW43" s="243">
        <v>2.88</v>
      </c>
      <c r="BIX43" s="243">
        <v>2.88</v>
      </c>
      <c r="BIY43" s="243">
        <v>2.88</v>
      </c>
      <c r="BIZ43" s="243">
        <v>2.88</v>
      </c>
      <c r="BJA43" s="243">
        <v>2.88</v>
      </c>
      <c r="BJB43" s="243">
        <v>2.88</v>
      </c>
      <c r="BJC43" s="243">
        <v>2.88</v>
      </c>
      <c r="BJD43" s="243">
        <v>2.88</v>
      </c>
      <c r="BJE43" s="243">
        <v>2.88</v>
      </c>
      <c r="BJF43" s="243">
        <v>2.88</v>
      </c>
      <c r="BJG43" s="243">
        <v>2.88</v>
      </c>
      <c r="BJH43" s="243">
        <v>2.88</v>
      </c>
      <c r="BJI43" s="243">
        <v>2.88</v>
      </c>
      <c r="BJJ43" s="243">
        <v>2.88</v>
      </c>
      <c r="BJK43" s="243">
        <v>2.88</v>
      </c>
      <c r="BJL43" s="243">
        <v>2.88</v>
      </c>
      <c r="BJM43" s="243">
        <v>2.88</v>
      </c>
      <c r="BJN43" s="243">
        <v>2.88</v>
      </c>
      <c r="BJO43" s="243">
        <v>2.88</v>
      </c>
      <c r="BJP43" s="243">
        <v>2.88</v>
      </c>
      <c r="BJQ43" s="243">
        <v>2.88</v>
      </c>
      <c r="BJR43" s="243">
        <v>2.88</v>
      </c>
      <c r="BJS43" s="243">
        <v>2.88</v>
      </c>
      <c r="BJT43" s="243">
        <v>2.88</v>
      </c>
      <c r="BJU43" s="243">
        <v>2.88</v>
      </c>
      <c r="BJV43" s="243">
        <v>2.88</v>
      </c>
      <c r="BJW43" s="243">
        <v>2.88</v>
      </c>
      <c r="BJX43" s="243">
        <v>2.88</v>
      </c>
      <c r="BJY43" s="243">
        <v>2.88</v>
      </c>
      <c r="BJZ43" s="243">
        <v>2.88</v>
      </c>
      <c r="BKA43" s="243">
        <v>2.88</v>
      </c>
      <c r="BKB43" s="243">
        <v>2.88</v>
      </c>
      <c r="BKC43" s="243">
        <v>2.88</v>
      </c>
      <c r="BKD43" s="243">
        <v>2.88</v>
      </c>
      <c r="BKE43" s="243">
        <v>2.88</v>
      </c>
      <c r="BKF43" s="243">
        <v>2.88</v>
      </c>
      <c r="BKG43" s="243">
        <v>2.88</v>
      </c>
      <c r="BKH43" s="243">
        <v>2.88</v>
      </c>
      <c r="BKI43" s="243">
        <v>2.88</v>
      </c>
      <c r="BKJ43" s="243">
        <v>2.88</v>
      </c>
      <c r="BKK43" s="243">
        <v>2.88</v>
      </c>
      <c r="BKL43" s="243">
        <v>2.88</v>
      </c>
      <c r="BKM43" s="243">
        <v>2.88</v>
      </c>
      <c r="BKN43" s="243">
        <v>2.88</v>
      </c>
      <c r="BKO43" s="243">
        <v>2.88</v>
      </c>
      <c r="BKP43" s="243">
        <v>2.88</v>
      </c>
      <c r="BKQ43" s="243">
        <v>2.88</v>
      </c>
      <c r="BKR43" s="243">
        <v>2.88</v>
      </c>
      <c r="BKS43" s="243">
        <v>2.88</v>
      </c>
      <c r="BKT43" s="243">
        <v>2.88</v>
      </c>
      <c r="BKU43" s="243">
        <v>2.88</v>
      </c>
      <c r="BKV43" s="243">
        <v>2.88</v>
      </c>
      <c r="BKW43" s="243">
        <v>2.88</v>
      </c>
      <c r="BKX43" s="243">
        <v>2.88</v>
      </c>
      <c r="BKY43" s="243">
        <v>2.88</v>
      </c>
      <c r="BKZ43" s="243">
        <v>2.88</v>
      </c>
      <c r="BLA43" s="243">
        <v>2.88</v>
      </c>
      <c r="BLB43" s="243">
        <v>2.88</v>
      </c>
      <c r="BLC43" s="243">
        <v>2.88</v>
      </c>
      <c r="BLD43" s="243">
        <v>2.88</v>
      </c>
      <c r="BLE43" s="243">
        <v>2.88</v>
      </c>
      <c r="BLF43" s="243">
        <v>2.88</v>
      </c>
      <c r="BLG43" s="243">
        <v>2.88</v>
      </c>
      <c r="BLH43" s="243">
        <v>2.88</v>
      </c>
      <c r="BLI43" s="243">
        <v>2.88</v>
      </c>
      <c r="BLJ43" s="243">
        <v>2.88</v>
      </c>
      <c r="BLK43" s="243">
        <v>2.88</v>
      </c>
      <c r="BLL43" s="243">
        <v>2.88</v>
      </c>
      <c r="BLM43" s="243">
        <v>2.88</v>
      </c>
      <c r="BLN43" s="243">
        <v>2.88</v>
      </c>
      <c r="BLO43" s="243">
        <v>2.88</v>
      </c>
      <c r="BLP43" s="243">
        <v>2.88</v>
      </c>
      <c r="BLQ43" s="243">
        <v>2.88</v>
      </c>
      <c r="BLR43" s="243">
        <v>2.88</v>
      </c>
      <c r="BLS43" s="243">
        <v>2.88</v>
      </c>
      <c r="BLT43" s="243">
        <v>2.88</v>
      </c>
      <c r="BLU43" s="243">
        <v>2.88</v>
      </c>
      <c r="BLV43" s="243">
        <v>2.88</v>
      </c>
      <c r="BLW43" s="243">
        <v>2.88</v>
      </c>
      <c r="BLX43" s="243">
        <v>2.88</v>
      </c>
      <c r="BLY43" s="243">
        <v>2.88</v>
      </c>
      <c r="BLZ43" s="243">
        <v>2.88</v>
      </c>
      <c r="BMA43" s="243">
        <v>2.88</v>
      </c>
      <c r="BMB43" s="243">
        <v>2.88</v>
      </c>
      <c r="BMC43" s="243">
        <v>2.88</v>
      </c>
      <c r="BMD43" s="243">
        <v>2.88</v>
      </c>
      <c r="BME43" s="243">
        <v>2.88</v>
      </c>
      <c r="BMF43" s="243">
        <v>2.88</v>
      </c>
      <c r="BMG43" s="243">
        <v>2.88</v>
      </c>
      <c r="BMH43" s="243">
        <v>2.88</v>
      </c>
      <c r="BMI43" s="243">
        <v>2.88</v>
      </c>
      <c r="BMJ43" s="243">
        <v>2.88</v>
      </c>
      <c r="BMK43" s="243">
        <v>2.88</v>
      </c>
      <c r="BML43" s="243">
        <v>2.88</v>
      </c>
      <c r="BMM43" s="243">
        <v>2.88</v>
      </c>
      <c r="BMN43" s="243">
        <v>2.88</v>
      </c>
      <c r="BMO43" s="243">
        <v>2.88</v>
      </c>
      <c r="BMP43" s="243">
        <v>2.88</v>
      </c>
      <c r="BMQ43" s="243">
        <v>2.88</v>
      </c>
      <c r="BMR43" s="243">
        <v>2.88</v>
      </c>
      <c r="BMS43" s="243">
        <v>2.88</v>
      </c>
      <c r="BMT43" s="243">
        <v>2.88</v>
      </c>
      <c r="BMU43" s="243">
        <v>2.88</v>
      </c>
      <c r="BMV43" s="243">
        <v>2.88</v>
      </c>
      <c r="BMW43" s="243">
        <v>2.88</v>
      </c>
      <c r="BMX43" s="243">
        <v>2.88</v>
      </c>
      <c r="BMY43" s="243">
        <v>2.88</v>
      </c>
      <c r="BMZ43" s="243">
        <v>2.88</v>
      </c>
      <c r="BNA43" s="243">
        <v>2.88</v>
      </c>
      <c r="BNB43" s="243">
        <v>2.88</v>
      </c>
      <c r="BNC43" s="243">
        <v>2.88</v>
      </c>
      <c r="BND43" s="243">
        <v>2.88</v>
      </c>
      <c r="BNE43" s="243">
        <v>2.88</v>
      </c>
      <c r="BNF43" s="243">
        <v>2.88</v>
      </c>
      <c r="BNG43" s="243">
        <v>2.88</v>
      </c>
      <c r="BNH43" s="243">
        <v>2.88</v>
      </c>
      <c r="BNI43" s="243">
        <v>2.88</v>
      </c>
      <c r="BNJ43" s="243">
        <v>2.88</v>
      </c>
      <c r="BNK43" s="243">
        <v>2.88</v>
      </c>
      <c r="BNL43" s="243">
        <v>2.88</v>
      </c>
      <c r="BNM43" s="243">
        <v>2.88</v>
      </c>
      <c r="BNN43" s="243">
        <v>2.88</v>
      </c>
      <c r="BNO43" s="243">
        <v>2.88</v>
      </c>
      <c r="BNP43" s="243">
        <v>2.88</v>
      </c>
      <c r="BNQ43" s="243">
        <v>2.88</v>
      </c>
      <c r="BNR43" s="243">
        <v>2.88</v>
      </c>
      <c r="BNS43" s="243">
        <v>2.88</v>
      </c>
      <c r="BNT43" s="243">
        <v>2.88</v>
      </c>
      <c r="BNU43" s="243">
        <v>2.88</v>
      </c>
      <c r="BNV43" s="243">
        <v>2.88</v>
      </c>
      <c r="BNW43" s="243">
        <v>2.88</v>
      </c>
      <c r="BNX43" s="243">
        <v>2.88</v>
      </c>
      <c r="BNY43" s="243">
        <v>2.88</v>
      </c>
      <c r="BNZ43" s="243">
        <v>2.88</v>
      </c>
      <c r="BOA43" s="243">
        <v>2.88</v>
      </c>
      <c r="BOB43" s="243">
        <v>2.88</v>
      </c>
      <c r="BOC43" s="243">
        <v>2.88</v>
      </c>
      <c r="BOD43" s="243">
        <v>2.88</v>
      </c>
      <c r="BOE43" s="243">
        <v>2.88</v>
      </c>
      <c r="BOF43" s="243">
        <v>2.88</v>
      </c>
      <c r="BOG43" s="243">
        <v>2.88</v>
      </c>
      <c r="BOH43" s="243">
        <v>2.88</v>
      </c>
      <c r="BOI43" s="243">
        <v>2.88</v>
      </c>
      <c r="BOJ43" s="243">
        <v>2.88</v>
      </c>
      <c r="BOK43" s="243">
        <v>2.88</v>
      </c>
      <c r="BOL43" s="243">
        <v>2.88</v>
      </c>
      <c r="BOM43" s="243">
        <v>2.88</v>
      </c>
      <c r="BON43" s="243">
        <v>2.88</v>
      </c>
      <c r="BOO43" s="243">
        <v>2.88</v>
      </c>
      <c r="BOP43" s="243">
        <v>2.88</v>
      </c>
      <c r="BOQ43" s="243">
        <v>2.88</v>
      </c>
      <c r="BOR43" s="243">
        <v>2.88</v>
      </c>
      <c r="BOS43" s="243">
        <v>2.88</v>
      </c>
      <c r="BOT43" s="243">
        <v>2.88</v>
      </c>
      <c r="BOU43" s="243">
        <v>2.88</v>
      </c>
      <c r="BOV43" s="243">
        <v>2.88</v>
      </c>
      <c r="BOW43" s="243">
        <v>2.88</v>
      </c>
      <c r="BOX43" s="243">
        <v>2.88</v>
      </c>
      <c r="BOY43" s="243">
        <v>2.88</v>
      </c>
      <c r="BOZ43" s="243">
        <v>2.88</v>
      </c>
      <c r="BPA43" s="243">
        <v>2.88</v>
      </c>
      <c r="BPB43" s="243">
        <v>2.88</v>
      </c>
      <c r="BPC43" s="243">
        <v>2.88</v>
      </c>
      <c r="BPD43" s="243">
        <v>2.88</v>
      </c>
      <c r="BPE43" s="243">
        <v>2.88</v>
      </c>
      <c r="BPF43" s="243">
        <v>2.88</v>
      </c>
      <c r="BPG43" s="243">
        <v>2.88</v>
      </c>
      <c r="BPH43" s="243">
        <v>2.88</v>
      </c>
      <c r="BPI43" s="243">
        <v>2.88</v>
      </c>
      <c r="BPJ43" s="243">
        <v>2.88</v>
      </c>
      <c r="BPK43" s="243">
        <v>2.88</v>
      </c>
      <c r="BPL43" s="243">
        <v>2.88</v>
      </c>
      <c r="BPM43" s="243">
        <v>2.88</v>
      </c>
      <c r="BPN43" s="243">
        <v>2.88</v>
      </c>
      <c r="BPO43" s="243">
        <v>2.88</v>
      </c>
      <c r="BPP43" s="243">
        <v>2.88</v>
      </c>
      <c r="BPQ43" s="243">
        <v>2.88</v>
      </c>
      <c r="BPR43" s="243">
        <v>2.88</v>
      </c>
      <c r="BPS43" s="243">
        <v>2.88</v>
      </c>
      <c r="BPT43" s="243">
        <v>2.88</v>
      </c>
      <c r="BPU43" s="243">
        <v>2.88</v>
      </c>
      <c r="BPV43" s="243">
        <v>2.88</v>
      </c>
      <c r="BPW43" s="243">
        <v>2.88</v>
      </c>
      <c r="BPX43" s="243">
        <v>2.88</v>
      </c>
      <c r="BPY43" s="243">
        <v>2.88</v>
      </c>
      <c r="BPZ43" s="243">
        <v>2.88</v>
      </c>
      <c r="BQA43" s="243">
        <v>2.88</v>
      </c>
      <c r="BQB43" s="243">
        <v>2.88</v>
      </c>
      <c r="BQC43" s="243">
        <v>2.88</v>
      </c>
      <c r="BQD43" s="243">
        <v>2.88</v>
      </c>
      <c r="BQE43" s="243">
        <v>2.88</v>
      </c>
      <c r="BQF43" s="243">
        <v>2.88</v>
      </c>
      <c r="BQG43" s="243">
        <v>2.88</v>
      </c>
      <c r="BQH43" s="243">
        <v>2.88</v>
      </c>
      <c r="BQI43" s="243">
        <v>2.88</v>
      </c>
      <c r="BQJ43" s="243">
        <v>2.88</v>
      </c>
      <c r="BQK43" s="243">
        <v>2.88</v>
      </c>
      <c r="BQL43" s="243">
        <v>2.88</v>
      </c>
      <c r="BQM43" s="243">
        <v>2.88</v>
      </c>
      <c r="BQN43" s="243">
        <v>2.88</v>
      </c>
      <c r="BQO43" s="243">
        <v>2.88</v>
      </c>
      <c r="BQP43" s="243">
        <v>2.88</v>
      </c>
      <c r="BQQ43" s="243">
        <v>2.88</v>
      </c>
      <c r="BQR43" s="243">
        <v>2.88</v>
      </c>
      <c r="BQS43" s="243">
        <v>2.88</v>
      </c>
      <c r="BQT43" s="243">
        <v>2.88</v>
      </c>
      <c r="BQU43" s="243">
        <v>2.88</v>
      </c>
      <c r="BQV43" s="243">
        <v>2.88</v>
      </c>
      <c r="BQW43" s="243">
        <v>2.88</v>
      </c>
      <c r="BQX43" s="243">
        <v>2.88</v>
      </c>
      <c r="BQY43" s="243">
        <v>2.88</v>
      </c>
      <c r="BQZ43" s="243">
        <v>2.88</v>
      </c>
      <c r="BRA43" s="243">
        <v>2.88</v>
      </c>
      <c r="BRB43" s="243">
        <v>2.88</v>
      </c>
      <c r="BRC43" s="243">
        <v>2.88</v>
      </c>
      <c r="BRD43" s="243">
        <v>2.88</v>
      </c>
      <c r="BRE43" s="243">
        <v>2.88</v>
      </c>
      <c r="BRF43" s="243">
        <v>2.88</v>
      </c>
      <c r="BRG43" s="243">
        <v>2.88</v>
      </c>
      <c r="BRH43" s="243">
        <v>2.88</v>
      </c>
      <c r="BRI43" s="243">
        <v>2.88</v>
      </c>
      <c r="BRJ43" s="243">
        <v>2.88</v>
      </c>
      <c r="BRK43" s="243">
        <v>2.88</v>
      </c>
      <c r="BRL43" s="243">
        <v>2.88</v>
      </c>
      <c r="BRM43" s="243">
        <v>2.88</v>
      </c>
      <c r="BRN43" s="243">
        <v>2.88</v>
      </c>
      <c r="BRO43" s="243">
        <v>2.88</v>
      </c>
      <c r="BRP43" s="243">
        <v>2.88</v>
      </c>
      <c r="BRQ43" s="243">
        <v>2.88</v>
      </c>
      <c r="BRR43" s="243">
        <v>2.88</v>
      </c>
      <c r="BRS43" s="243">
        <v>2.88</v>
      </c>
      <c r="BRT43" s="243">
        <v>2.88</v>
      </c>
      <c r="BRU43" s="243">
        <v>2.88</v>
      </c>
      <c r="BRV43" s="243">
        <v>2.88</v>
      </c>
      <c r="BRW43" s="243">
        <v>2.88</v>
      </c>
      <c r="BRX43" s="243">
        <v>2.88</v>
      </c>
      <c r="BRY43" s="243">
        <v>2.88</v>
      </c>
      <c r="BRZ43" s="243">
        <v>2.88</v>
      </c>
      <c r="BSA43" s="243">
        <v>2.88</v>
      </c>
      <c r="BSB43" s="243">
        <v>2.88</v>
      </c>
      <c r="BSC43" s="243">
        <v>2.88</v>
      </c>
      <c r="BSD43" s="243">
        <v>2.88</v>
      </c>
      <c r="BSE43" s="243">
        <v>2.88</v>
      </c>
      <c r="BSF43" s="243">
        <v>2.88</v>
      </c>
      <c r="BSG43" s="243">
        <v>2.88</v>
      </c>
      <c r="BSH43" s="243">
        <v>2.88</v>
      </c>
      <c r="BSI43" s="243">
        <v>2.88</v>
      </c>
      <c r="BSJ43" s="243">
        <v>2.88</v>
      </c>
      <c r="BSK43" s="243">
        <v>2.88</v>
      </c>
      <c r="BSL43" s="243">
        <v>2.88</v>
      </c>
      <c r="BSM43" s="243">
        <v>2.88</v>
      </c>
      <c r="BSN43" s="243">
        <v>2.88</v>
      </c>
      <c r="BSO43" s="243">
        <v>2.88</v>
      </c>
      <c r="BSP43" s="243">
        <v>2.88</v>
      </c>
      <c r="BSQ43" s="243">
        <v>2.88</v>
      </c>
      <c r="BSR43" s="243">
        <v>2.88</v>
      </c>
      <c r="BSS43" s="243">
        <v>2.88</v>
      </c>
      <c r="BST43" s="243">
        <v>2.88</v>
      </c>
      <c r="BSU43" s="243">
        <v>2.88</v>
      </c>
      <c r="BSV43" s="243">
        <v>2.88</v>
      </c>
      <c r="BSW43" s="243">
        <v>2.88</v>
      </c>
      <c r="BSX43" s="243">
        <v>2.88</v>
      </c>
      <c r="BSY43" s="243">
        <v>2.88</v>
      </c>
      <c r="BSZ43" s="243">
        <v>2.88</v>
      </c>
      <c r="BTA43" s="243">
        <v>2.88</v>
      </c>
      <c r="BTB43" s="243">
        <v>2.88</v>
      </c>
      <c r="BTC43" s="243">
        <v>2.88</v>
      </c>
      <c r="BTD43" s="243">
        <v>2.88</v>
      </c>
      <c r="BTE43" s="243">
        <v>2.88</v>
      </c>
      <c r="BTF43" s="243">
        <v>2.88</v>
      </c>
      <c r="BTG43" s="243">
        <v>2.88</v>
      </c>
      <c r="BTH43" s="243">
        <v>2.88</v>
      </c>
      <c r="BTI43" s="243">
        <v>2.88</v>
      </c>
      <c r="BTJ43" s="243">
        <v>2.88</v>
      </c>
      <c r="BTK43" s="243">
        <v>2.88</v>
      </c>
      <c r="BTL43" s="243">
        <v>2.88</v>
      </c>
      <c r="BTM43" s="243">
        <v>2.88</v>
      </c>
      <c r="BTN43" s="243">
        <v>2.88</v>
      </c>
      <c r="BTO43" s="243">
        <v>2.88</v>
      </c>
      <c r="BTP43" s="243">
        <v>2.88</v>
      </c>
      <c r="BTQ43" s="243">
        <v>2.88</v>
      </c>
      <c r="BTR43" s="243">
        <v>2.88</v>
      </c>
      <c r="BTS43" s="243">
        <v>2.88</v>
      </c>
      <c r="BTT43" s="243">
        <v>2.88</v>
      </c>
      <c r="BTU43" s="243">
        <v>2.88</v>
      </c>
      <c r="BTV43" s="243">
        <v>2.88</v>
      </c>
      <c r="BTW43" s="243">
        <v>2.88</v>
      </c>
      <c r="BTX43" s="243">
        <v>2.88</v>
      </c>
      <c r="BTY43" s="243">
        <v>2.88</v>
      </c>
      <c r="BTZ43" s="243">
        <v>2.88</v>
      </c>
      <c r="BUA43" s="243">
        <v>2.88</v>
      </c>
      <c r="BUB43" s="243">
        <v>2.88</v>
      </c>
      <c r="BUC43" s="243">
        <v>2.88</v>
      </c>
      <c r="BUD43" s="243">
        <v>2.88</v>
      </c>
      <c r="BUE43" s="243">
        <v>2.88</v>
      </c>
      <c r="BUF43" s="243">
        <v>2.88</v>
      </c>
      <c r="BUG43" s="243">
        <v>2.88</v>
      </c>
      <c r="BUH43" s="243">
        <v>2.88</v>
      </c>
      <c r="BUI43" s="243">
        <v>2.88</v>
      </c>
      <c r="BUJ43" s="243">
        <v>2.88</v>
      </c>
      <c r="BUK43" s="243">
        <v>2.88</v>
      </c>
      <c r="BUL43" s="243">
        <v>2.88</v>
      </c>
      <c r="BUM43" s="243">
        <v>2.88</v>
      </c>
      <c r="BUN43" s="243">
        <v>2.88</v>
      </c>
      <c r="BUO43" s="243">
        <v>2.88</v>
      </c>
      <c r="BUP43" s="243">
        <v>2.88</v>
      </c>
      <c r="BUQ43" s="243">
        <v>2.88</v>
      </c>
      <c r="BUR43" s="243">
        <v>2.88</v>
      </c>
      <c r="BUS43" s="243">
        <v>2.88</v>
      </c>
      <c r="BUT43" s="243">
        <v>2.88</v>
      </c>
      <c r="BUU43" s="243">
        <v>2.88</v>
      </c>
      <c r="BUV43" s="243">
        <v>2.88</v>
      </c>
      <c r="BUW43" s="243">
        <v>2.88</v>
      </c>
      <c r="BUX43" s="243">
        <v>2.88</v>
      </c>
      <c r="BUY43" s="243">
        <v>2.88</v>
      </c>
      <c r="BUZ43" s="243">
        <v>2.88</v>
      </c>
      <c r="BVA43" s="243">
        <v>2.88</v>
      </c>
      <c r="BVB43" s="243">
        <v>2.88</v>
      </c>
      <c r="BVC43" s="243">
        <v>2.88</v>
      </c>
      <c r="BVD43" s="243">
        <v>2.88</v>
      </c>
      <c r="BVE43" s="243">
        <v>2.88</v>
      </c>
      <c r="BVF43" s="243">
        <v>2.88</v>
      </c>
      <c r="BVG43" s="243">
        <v>2.88</v>
      </c>
      <c r="BVH43" s="243">
        <v>2.88</v>
      </c>
      <c r="BVI43" s="243">
        <v>2.88</v>
      </c>
      <c r="BVJ43" s="243">
        <v>2.88</v>
      </c>
      <c r="BVK43" s="243">
        <v>2.88</v>
      </c>
      <c r="BVL43" s="243">
        <v>2.88</v>
      </c>
      <c r="BVM43" s="243">
        <v>2.88</v>
      </c>
      <c r="BVN43" s="243">
        <v>2.88</v>
      </c>
      <c r="BVO43" s="243">
        <v>2.88</v>
      </c>
      <c r="BVP43" s="243">
        <v>2.88</v>
      </c>
      <c r="BVQ43" s="243">
        <v>2.88</v>
      </c>
      <c r="BVR43" s="243">
        <v>2.88</v>
      </c>
      <c r="BVS43" s="243">
        <v>2.88</v>
      </c>
      <c r="BVT43" s="243">
        <v>2.88</v>
      </c>
      <c r="BVU43" s="243">
        <v>2.88</v>
      </c>
      <c r="BVV43" s="243">
        <v>2.88</v>
      </c>
      <c r="BVW43" s="243">
        <v>2.88</v>
      </c>
      <c r="BVX43" s="243">
        <v>2.88</v>
      </c>
      <c r="BVY43" s="243">
        <v>2.88</v>
      </c>
      <c r="BVZ43" s="243">
        <v>2.88</v>
      </c>
      <c r="BWA43" s="243">
        <v>2.88</v>
      </c>
      <c r="BWB43" s="243">
        <v>2.88</v>
      </c>
      <c r="BWC43" s="243">
        <v>2.88</v>
      </c>
      <c r="BWD43" s="243">
        <v>2.88</v>
      </c>
      <c r="BWE43" s="243">
        <v>2.88</v>
      </c>
      <c r="BWF43" s="243">
        <v>2.88</v>
      </c>
      <c r="BWG43" s="243">
        <v>2.88</v>
      </c>
      <c r="BWH43" s="243">
        <v>2.88</v>
      </c>
      <c r="BWI43" s="243">
        <v>2.88</v>
      </c>
      <c r="BWJ43" s="243">
        <v>2.88</v>
      </c>
      <c r="BWK43" s="243">
        <v>2.88</v>
      </c>
      <c r="BWL43" s="243">
        <v>2.88</v>
      </c>
      <c r="BWM43" s="243">
        <v>2.88</v>
      </c>
      <c r="BWN43" s="243">
        <v>2.88</v>
      </c>
      <c r="BWO43" s="243">
        <v>2.88</v>
      </c>
      <c r="BWP43" s="243">
        <v>2.88</v>
      </c>
      <c r="BWQ43" s="243">
        <v>2.88</v>
      </c>
      <c r="BWR43" s="243">
        <v>2.88</v>
      </c>
      <c r="BWS43" s="243">
        <v>2.88</v>
      </c>
      <c r="BWT43" s="243">
        <v>2.88</v>
      </c>
      <c r="BWU43" s="243">
        <v>2.88</v>
      </c>
      <c r="BWV43" s="243">
        <v>2.88</v>
      </c>
      <c r="BWW43" s="243">
        <v>2.88</v>
      </c>
      <c r="BWX43" s="243">
        <v>2.88</v>
      </c>
      <c r="BWY43" s="243">
        <v>2.88</v>
      </c>
      <c r="BWZ43" s="243">
        <v>2.88</v>
      </c>
      <c r="BXA43" s="243">
        <v>2.88</v>
      </c>
      <c r="BXB43" s="243">
        <v>2.88</v>
      </c>
      <c r="BXC43" s="243">
        <v>2.88</v>
      </c>
      <c r="BXD43" s="243">
        <v>2.88</v>
      </c>
      <c r="BXE43" s="243">
        <v>2.88</v>
      </c>
      <c r="BXF43" s="243">
        <v>2.88</v>
      </c>
      <c r="BXG43" s="243">
        <v>2.88</v>
      </c>
      <c r="BXH43" s="243">
        <v>2.88</v>
      </c>
      <c r="BXI43" s="243">
        <v>2.88</v>
      </c>
      <c r="BXJ43" s="243">
        <v>2.88</v>
      </c>
      <c r="BXK43" s="243">
        <v>2.88</v>
      </c>
      <c r="BXL43" s="243">
        <v>2.88</v>
      </c>
      <c r="BXM43" s="243">
        <v>2.88</v>
      </c>
      <c r="BXN43" s="243">
        <v>2.88</v>
      </c>
      <c r="BXO43" s="243">
        <v>2.88</v>
      </c>
      <c r="BXP43" s="243">
        <v>2.88</v>
      </c>
      <c r="BXQ43" s="243">
        <v>2.88</v>
      </c>
      <c r="BXR43" s="243">
        <v>2.88</v>
      </c>
      <c r="BXS43" s="243">
        <v>2.88</v>
      </c>
      <c r="BXT43" s="243">
        <v>2.88</v>
      </c>
      <c r="BXU43" s="243">
        <v>2.88</v>
      </c>
      <c r="BXV43" s="243">
        <v>2.88</v>
      </c>
      <c r="BXW43" s="243">
        <v>2.88</v>
      </c>
      <c r="BXX43" s="243">
        <v>2.88</v>
      </c>
      <c r="BXY43" s="243">
        <v>2.88</v>
      </c>
      <c r="BXZ43" s="243">
        <v>2.88</v>
      </c>
      <c r="BYA43" s="243">
        <v>1.21</v>
      </c>
      <c r="BYB43" s="243">
        <v>1.21</v>
      </c>
      <c r="BYC43" s="243">
        <v>1.21</v>
      </c>
      <c r="BYD43" s="243">
        <v>1.21</v>
      </c>
      <c r="BYE43" s="243">
        <v>1.21</v>
      </c>
      <c r="BYF43" s="243">
        <v>1.21</v>
      </c>
      <c r="BYG43" s="243">
        <v>1.21</v>
      </c>
      <c r="BYH43" s="243">
        <v>1.21</v>
      </c>
      <c r="BYI43" s="243">
        <v>1.21</v>
      </c>
      <c r="BYJ43" s="243">
        <v>1.21</v>
      </c>
      <c r="BYK43" s="243">
        <v>1.21</v>
      </c>
      <c r="BYL43" s="243">
        <v>1.21</v>
      </c>
      <c r="BYM43" s="243">
        <v>1.21</v>
      </c>
      <c r="BYN43" s="243">
        <v>1.21</v>
      </c>
      <c r="BYO43" s="243">
        <v>1.21</v>
      </c>
      <c r="BYP43" s="243">
        <v>1.21</v>
      </c>
      <c r="BYQ43" s="243">
        <v>1.21</v>
      </c>
      <c r="BYR43" s="243">
        <v>1.21</v>
      </c>
      <c r="BYS43" s="243">
        <v>1.21</v>
      </c>
      <c r="BYT43" s="243">
        <v>1.21</v>
      </c>
      <c r="BYU43" s="243">
        <v>1.21</v>
      </c>
      <c r="BYV43" s="243">
        <v>1.21</v>
      </c>
      <c r="BYW43" s="243">
        <v>1.21</v>
      </c>
      <c r="BYX43" s="243">
        <v>1.21</v>
      </c>
      <c r="BYY43" s="243">
        <v>1.21</v>
      </c>
      <c r="BYZ43" s="243">
        <v>1.21</v>
      </c>
      <c r="BZA43" s="243">
        <v>1.21</v>
      </c>
      <c r="BZB43" s="243">
        <v>1.21</v>
      </c>
      <c r="BZC43" s="243">
        <v>1.21</v>
      </c>
      <c r="BZD43" s="243">
        <v>1.21</v>
      </c>
      <c r="BZE43" s="243">
        <v>1.21</v>
      </c>
      <c r="BZF43" s="243">
        <v>1.21</v>
      </c>
      <c r="BZG43" s="243">
        <v>1.21</v>
      </c>
      <c r="BZH43" s="243">
        <v>1.21</v>
      </c>
      <c r="BZI43" s="243">
        <v>1.21</v>
      </c>
      <c r="BZJ43" s="243">
        <v>1.21</v>
      </c>
      <c r="BZK43" s="243">
        <v>1.21</v>
      </c>
      <c r="BZL43" s="243">
        <v>1.21</v>
      </c>
      <c r="BZM43" s="243">
        <v>1.21</v>
      </c>
      <c r="BZN43" s="243">
        <v>1.21</v>
      </c>
      <c r="BZO43" s="243">
        <v>1.21</v>
      </c>
      <c r="BZP43" s="243">
        <v>1.21</v>
      </c>
      <c r="BZQ43" s="243">
        <v>1.21</v>
      </c>
      <c r="BZR43" s="243">
        <v>1.21</v>
      </c>
      <c r="BZS43" s="243">
        <v>1.21</v>
      </c>
      <c r="BZT43" s="243">
        <v>1.21</v>
      </c>
      <c r="BZU43" s="243">
        <v>1.21</v>
      </c>
      <c r="BZV43" s="243">
        <v>1.21</v>
      </c>
      <c r="BZW43" s="243">
        <v>1.21</v>
      </c>
      <c r="BZX43" s="243">
        <v>1.21</v>
      </c>
      <c r="BZY43" s="243">
        <v>1.21</v>
      </c>
      <c r="BZZ43" s="243">
        <v>1.21</v>
      </c>
      <c r="CAA43" s="243">
        <v>1.21</v>
      </c>
      <c r="CAB43" s="243">
        <v>1.21</v>
      </c>
      <c r="CAC43" s="243">
        <v>1.21</v>
      </c>
      <c r="CAD43" s="243">
        <v>1.21</v>
      </c>
      <c r="CAE43" s="243">
        <v>1.21</v>
      </c>
      <c r="CAF43" s="243">
        <v>1.21</v>
      </c>
      <c r="CAG43" s="243">
        <v>1.21</v>
      </c>
      <c r="CAH43" s="243">
        <v>1.21</v>
      </c>
      <c r="CAI43" s="243">
        <v>1.21</v>
      </c>
      <c r="CAJ43" s="243">
        <v>1.21</v>
      </c>
      <c r="CAK43" s="243">
        <v>1.21</v>
      </c>
      <c r="CAL43" s="243">
        <v>1.21</v>
      </c>
      <c r="CAM43" s="243">
        <v>1.21</v>
      </c>
      <c r="CAN43" s="243">
        <v>1.21</v>
      </c>
      <c r="CAO43" s="243">
        <v>1.21</v>
      </c>
      <c r="CAP43" s="243">
        <v>1.21</v>
      </c>
      <c r="CAQ43" s="243">
        <v>1.21</v>
      </c>
      <c r="CAR43" s="243">
        <v>1.21</v>
      </c>
      <c r="CAS43" s="243">
        <v>1.21</v>
      </c>
      <c r="CAT43" s="243">
        <v>1.21</v>
      </c>
      <c r="CAU43" s="243">
        <v>1.21</v>
      </c>
      <c r="CAV43" s="243">
        <v>1.21</v>
      </c>
      <c r="CAW43" s="243">
        <v>1.21</v>
      </c>
      <c r="CAX43" s="243">
        <v>1.21</v>
      </c>
      <c r="CAY43" s="243">
        <v>1.21</v>
      </c>
      <c r="CAZ43" s="243">
        <v>1.21</v>
      </c>
      <c r="CBA43" s="243">
        <v>1.21</v>
      </c>
      <c r="CBB43" s="243">
        <v>1.21</v>
      </c>
      <c r="CBC43" s="243">
        <v>1.21</v>
      </c>
      <c r="CBD43" s="243">
        <v>1.21</v>
      </c>
      <c r="CBE43" s="243">
        <v>1.21</v>
      </c>
      <c r="CBF43" s="243">
        <v>1.21</v>
      </c>
      <c r="CBG43" s="243">
        <v>1.21</v>
      </c>
      <c r="CBH43" s="243">
        <v>1.21</v>
      </c>
      <c r="CBI43" s="243">
        <v>1.21</v>
      </c>
      <c r="CBJ43" s="243">
        <v>1.21</v>
      </c>
      <c r="CBK43" s="243">
        <v>1.21</v>
      </c>
      <c r="CBL43" s="243">
        <v>1.21</v>
      </c>
      <c r="CBM43" s="243">
        <v>1.21</v>
      </c>
      <c r="CBN43" s="243">
        <v>1.21</v>
      </c>
      <c r="CBO43" s="243">
        <v>1.21</v>
      </c>
      <c r="CBP43" s="243">
        <v>1.21</v>
      </c>
      <c r="CBQ43" s="243">
        <v>1.21</v>
      </c>
      <c r="CBR43" s="243">
        <v>1.21</v>
      </c>
      <c r="CBS43" s="243">
        <v>1.21</v>
      </c>
      <c r="CBT43" s="243">
        <v>1.21</v>
      </c>
      <c r="CBU43" s="243">
        <v>1.21</v>
      </c>
      <c r="CBV43" s="243">
        <v>1.21</v>
      </c>
      <c r="CBW43" s="243">
        <v>1.21</v>
      </c>
      <c r="CBX43" s="243">
        <v>1.21</v>
      </c>
      <c r="CBY43" s="243">
        <v>1.21</v>
      </c>
      <c r="CBZ43" s="243">
        <v>1.21</v>
      </c>
      <c r="CCA43" s="243">
        <v>1.21</v>
      </c>
      <c r="CCB43" s="243">
        <v>1.21</v>
      </c>
      <c r="CCC43" s="243">
        <v>1.21</v>
      </c>
      <c r="CCD43" s="243">
        <v>1.21</v>
      </c>
      <c r="CCE43" s="243">
        <v>1.21</v>
      </c>
      <c r="CCF43" s="243">
        <v>1.21</v>
      </c>
      <c r="CCG43" s="243">
        <v>1.21</v>
      </c>
      <c r="CCH43" s="243">
        <v>1.21</v>
      </c>
      <c r="CCI43" s="243">
        <v>1.21</v>
      </c>
      <c r="CCJ43" s="243">
        <v>1.21</v>
      </c>
      <c r="CCK43" s="243">
        <v>1.21</v>
      </c>
      <c r="CCL43" s="243">
        <v>1.21</v>
      </c>
      <c r="CCM43" s="243">
        <v>1.21</v>
      </c>
      <c r="CCN43" s="243">
        <v>1.21</v>
      </c>
      <c r="CCO43" s="243">
        <v>1.21</v>
      </c>
      <c r="CCP43" s="243">
        <v>1.21</v>
      </c>
      <c r="CCQ43" s="243">
        <v>1.21</v>
      </c>
      <c r="CCR43" s="243">
        <v>1.21</v>
      </c>
      <c r="CCS43" s="243">
        <v>1.21</v>
      </c>
      <c r="CCT43" s="243">
        <v>1.21</v>
      </c>
      <c r="CCU43" s="243">
        <v>1.21</v>
      </c>
      <c r="CCV43" s="243">
        <v>1.21</v>
      </c>
      <c r="CCW43" s="243">
        <v>1.21</v>
      </c>
      <c r="CCX43" s="243">
        <v>1.21</v>
      </c>
      <c r="CCY43" s="243">
        <v>1.21</v>
      </c>
      <c r="CCZ43" s="243">
        <v>1.21</v>
      </c>
      <c r="CDA43" s="243">
        <v>1.21</v>
      </c>
      <c r="CDB43" s="243">
        <v>1.21</v>
      </c>
      <c r="CDC43" s="243">
        <v>1.21</v>
      </c>
      <c r="CDD43" s="243">
        <v>1.21</v>
      </c>
      <c r="CDE43" s="243">
        <v>1.21</v>
      </c>
      <c r="CDF43" s="243">
        <v>1.21</v>
      </c>
      <c r="CDG43" s="243">
        <v>1.21</v>
      </c>
      <c r="CDH43" s="243">
        <v>1.21</v>
      </c>
      <c r="CDI43" s="243">
        <v>1.21</v>
      </c>
      <c r="CDJ43" s="243">
        <v>1.21</v>
      </c>
      <c r="CDK43" s="243">
        <v>1.21</v>
      </c>
      <c r="CDL43" s="243">
        <v>1.21</v>
      </c>
      <c r="CDM43" s="243">
        <v>1.21</v>
      </c>
      <c r="CDN43" s="243">
        <v>1.21</v>
      </c>
      <c r="CDO43" s="243">
        <v>1.21</v>
      </c>
      <c r="CDP43" s="243">
        <v>1.21</v>
      </c>
      <c r="CDQ43" s="243">
        <v>1.21</v>
      </c>
      <c r="CDR43" s="243">
        <v>1.21</v>
      </c>
      <c r="CDS43" s="243">
        <v>1.21</v>
      </c>
      <c r="CDT43" s="243">
        <v>1.21</v>
      </c>
      <c r="CDU43" s="243">
        <v>1.21</v>
      </c>
      <c r="CDV43" s="243">
        <v>1.21</v>
      </c>
      <c r="CDW43" s="243">
        <v>1.21</v>
      </c>
      <c r="CDX43" s="243">
        <v>1.21</v>
      </c>
      <c r="CDY43" s="243">
        <v>1.21</v>
      </c>
      <c r="CDZ43" s="243">
        <v>1.21</v>
      </c>
      <c r="CEA43" s="243">
        <v>1.21</v>
      </c>
      <c r="CEB43" s="243">
        <v>1.21</v>
      </c>
      <c r="CEC43" s="243">
        <v>1.21</v>
      </c>
      <c r="CED43" s="243">
        <v>1.21</v>
      </c>
      <c r="CEE43" s="243">
        <v>1.21</v>
      </c>
      <c r="CEF43" s="243">
        <v>1.21</v>
      </c>
      <c r="CEG43" s="243">
        <v>1.21</v>
      </c>
      <c r="CEH43" s="243">
        <v>1.21</v>
      </c>
      <c r="CEI43" s="243">
        <v>1.21</v>
      </c>
      <c r="CEJ43" s="243">
        <v>1.21</v>
      </c>
      <c r="CEK43" s="243">
        <v>1.21</v>
      </c>
      <c r="CEL43" s="243">
        <v>1.21</v>
      </c>
      <c r="CEM43" s="243">
        <v>1.21</v>
      </c>
      <c r="CEN43" s="243">
        <v>1.21</v>
      </c>
      <c r="CEO43" s="243">
        <v>1.21</v>
      </c>
      <c r="CEP43" s="243">
        <v>1.21</v>
      </c>
      <c r="CEQ43" s="243">
        <v>1.21</v>
      </c>
      <c r="CER43" s="243">
        <v>1.21</v>
      </c>
      <c r="CES43" s="243">
        <v>1.21</v>
      </c>
      <c r="CET43" s="243">
        <v>1.21</v>
      </c>
      <c r="CEU43" s="243">
        <v>1.21</v>
      </c>
      <c r="CEV43" s="243">
        <v>1.21</v>
      </c>
      <c r="CEW43" s="243">
        <v>1.21</v>
      </c>
      <c r="CEX43" s="243">
        <v>1.21</v>
      </c>
      <c r="CEY43" s="243">
        <v>1.21</v>
      </c>
      <c r="CEZ43" s="243">
        <v>1.21</v>
      </c>
      <c r="CFA43" s="243">
        <v>1.21</v>
      </c>
      <c r="CFB43" s="243">
        <v>1.21</v>
      </c>
      <c r="CFC43" s="243">
        <v>1.21</v>
      </c>
      <c r="CFD43" s="243">
        <v>1.21</v>
      </c>
      <c r="CFE43" s="243">
        <v>1.21</v>
      </c>
      <c r="CFF43" s="243">
        <v>1.21</v>
      </c>
      <c r="CFG43" s="243">
        <v>1.21</v>
      </c>
      <c r="CFH43" s="243">
        <v>1.21</v>
      </c>
      <c r="CFI43" s="243">
        <v>1.21</v>
      </c>
      <c r="CFJ43" s="243">
        <v>1.21</v>
      </c>
      <c r="CFK43" s="243">
        <v>1.21</v>
      </c>
      <c r="CFL43" s="243">
        <v>1.21</v>
      </c>
      <c r="CFM43" s="243">
        <v>1.21</v>
      </c>
      <c r="CFN43" s="243">
        <v>1.21</v>
      </c>
      <c r="CFO43" s="243">
        <v>1.21</v>
      </c>
      <c r="CFP43" s="243">
        <v>1.21</v>
      </c>
      <c r="CFQ43" s="243">
        <v>1.21</v>
      </c>
      <c r="CFR43" s="243">
        <v>1.21</v>
      </c>
      <c r="CFS43" s="243">
        <v>1.21</v>
      </c>
      <c r="CFT43" s="243">
        <v>1.21</v>
      </c>
      <c r="CFU43" s="243">
        <v>1.21</v>
      </c>
      <c r="CFV43" s="243">
        <v>1.21</v>
      </c>
      <c r="CFW43" s="243">
        <v>1.21</v>
      </c>
      <c r="CFX43" s="243">
        <v>1.21</v>
      </c>
      <c r="CFY43" s="243">
        <v>1.21</v>
      </c>
      <c r="CFZ43" s="243">
        <v>1.21</v>
      </c>
      <c r="CGA43" s="243">
        <v>1.21</v>
      </c>
      <c r="CGB43" s="243">
        <v>1.21</v>
      </c>
      <c r="CGC43" s="243">
        <v>1.21</v>
      </c>
      <c r="CGD43" s="243">
        <v>1.21</v>
      </c>
      <c r="CGE43" s="243">
        <v>1.21</v>
      </c>
      <c r="CGF43" s="243">
        <v>1.21</v>
      </c>
      <c r="CGG43" s="243">
        <v>1.21</v>
      </c>
      <c r="CGH43" s="243">
        <v>1.21</v>
      </c>
      <c r="CGI43" s="243">
        <v>1.21</v>
      </c>
      <c r="CGJ43" s="243">
        <v>1.21</v>
      </c>
      <c r="CGK43" s="243">
        <v>1.21</v>
      </c>
      <c r="CGL43" s="243">
        <v>1.21</v>
      </c>
      <c r="CGM43" s="243">
        <v>1.21</v>
      </c>
      <c r="CGN43" s="243">
        <v>1.21</v>
      </c>
      <c r="CGO43" s="243">
        <v>1.21</v>
      </c>
      <c r="CGP43" s="243">
        <v>1.21</v>
      </c>
      <c r="CGQ43" s="243">
        <v>1.21</v>
      </c>
      <c r="CGR43" s="243">
        <v>1.21</v>
      </c>
      <c r="CGS43" s="243">
        <v>1.21</v>
      </c>
      <c r="CGT43" s="243">
        <v>1.21</v>
      </c>
      <c r="CGU43" s="243">
        <v>1.21</v>
      </c>
      <c r="CGV43" s="243">
        <v>1.21</v>
      </c>
      <c r="CGW43" s="243">
        <v>1.21</v>
      </c>
      <c r="CGX43" s="243">
        <v>1.21</v>
      </c>
      <c r="CGY43" s="243">
        <v>1.21</v>
      </c>
      <c r="CGZ43" s="243">
        <v>1.21</v>
      </c>
      <c r="CHA43" s="243">
        <v>1.21</v>
      </c>
      <c r="CHB43" s="243">
        <v>1.21</v>
      </c>
      <c r="CHC43" s="243">
        <v>1.21</v>
      </c>
      <c r="CHD43" s="243">
        <v>1.21</v>
      </c>
      <c r="CHE43" s="243">
        <v>1.21</v>
      </c>
      <c r="CHF43" s="243">
        <v>1.21</v>
      </c>
      <c r="CHG43" s="243">
        <v>1.21</v>
      </c>
      <c r="CHH43" s="243">
        <v>1.21</v>
      </c>
      <c r="CHI43" s="243">
        <v>1.21</v>
      </c>
      <c r="CHJ43" s="243">
        <v>1.21</v>
      </c>
      <c r="CHK43" s="243">
        <v>1.21</v>
      </c>
      <c r="CHL43" s="243">
        <v>1.21</v>
      </c>
      <c r="CHM43" s="243">
        <v>1.21</v>
      </c>
      <c r="CHN43" s="243">
        <v>1.21</v>
      </c>
      <c r="CHO43" s="243">
        <v>1.21</v>
      </c>
      <c r="CHP43" s="243">
        <v>1.21</v>
      </c>
      <c r="CHQ43" s="243">
        <v>1.21</v>
      </c>
      <c r="CHR43" s="243">
        <v>1.21</v>
      </c>
      <c r="CHS43" s="243">
        <v>1.21</v>
      </c>
      <c r="CHT43" s="243">
        <v>1.21</v>
      </c>
      <c r="CHU43" s="243">
        <v>1.21</v>
      </c>
      <c r="CHV43" s="243">
        <v>1.21</v>
      </c>
      <c r="CHW43" s="243">
        <v>1.21</v>
      </c>
      <c r="CHX43" s="243">
        <v>1.21</v>
      </c>
      <c r="CHY43" s="243">
        <v>1.21</v>
      </c>
      <c r="CHZ43" s="243">
        <v>1.21</v>
      </c>
      <c r="CIA43" s="243">
        <v>1.21</v>
      </c>
      <c r="CIB43" s="243">
        <v>1.21</v>
      </c>
      <c r="CIC43" s="243">
        <v>1.21</v>
      </c>
      <c r="CID43" s="243">
        <v>1.21</v>
      </c>
      <c r="CIE43" s="243">
        <v>1.21</v>
      </c>
      <c r="CIF43" s="243">
        <v>1.21</v>
      </c>
      <c r="CIG43" s="243">
        <v>1.21</v>
      </c>
      <c r="CIH43" s="243">
        <v>1.21</v>
      </c>
      <c r="CII43" s="243">
        <v>1.21</v>
      </c>
      <c r="CIJ43" s="243">
        <v>1.21</v>
      </c>
      <c r="CIK43" s="243">
        <v>1.21</v>
      </c>
      <c r="CIL43" s="243">
        <v>1.21</v>
      </c>
      <c r="CIM43" s="243">
        <v>1.21</v>
      </c>
      <c r="CIN43" s="243">
        <v>1.21</v>
      </c>
      <c r="CIO43" s="243">
        <v>1.21</v>
      </c>
      <c r="CIP43" s="243">
        <v>1.21</v>
      </c>
      <c r="CIQ43" s="243">
        <v>1.21</v>
      </c>
      <c r="CIR43" s="243">
        <v>1.21</v>
      </c>
      <c r="CIS43" s="243">
        <v>1.21</v>
      </c>
      <c r="CIT43" s="243">
        <v>1.21</v>
      </c>
      <c r="CIU43" s="243">
        <v>1.21</v>
      </c>
      <c r="CIV43" s="243">
        <v>1.21</v>
      </c>
      <c r="CIW43" s="243">
        <v>1.21</v>
      </c>
      <c r="CIX43" s="243">
        <v>1.21</v>
      </c>
      <c r="CIY43" s="243">
        <v>1.21</v>
      </c>
      <c r="CIZ43" s="243">
        <v>1.21</v>
      </c>
      <c r="CJA43" s="243">
        <v>1.21</v>
      </c>
      <c r="CJB43" s="243">
        <v>1.21</v>
      </c>
      <c r="CJC43" s="243">
        <v>1.21</v>
      </c>
      <c r="CJD43" s="243">
        <v>1.21</v>
      </c>
      <c r="CJE43" s="243">
        <v>1.21</v>
      </c>
      <c r="CJF43" s="243">
        <v>1.21</v>
      </c>
      <c r="CJG43" s="243">
        <v>1.21</v>
      </c>
      <c r="CJH43" s="243">
        <v>1.21</v>
      </c>
      <c r="CJI43" s="243">
        <v>1.21</v>
      </c>
      <c r="CJJ43" s="243">
        <v>1.21</v>
      </c>
      <c r="CJK43" s="243">
        <v>1.21</v>
      </c>
      <c r="CJL43" s="243">
        <v>1.21</v>
      </c>
      <c r="CJM43" s="243">
        <v>1.21</v>
      </c>
      <c r="CJN43" s="243">
        <v>1.21</v>
      </c>
      <c r="CJO43" s="243">
        <v>1.21</v>
      </c>
      <c r="CJP43" s="243">
        <v>1.21</v>
      </c>
      <c r="CJQ43" s="243">
        <v>1.21</v>
      </c>
      <c r="CJR43" s="243">
        <v>1.21</v>
      </c>
      <c r="CJS43" s="243">
        <v>1.21</v>
      </c>
      <c r="CJT43" s="243">
        <v>1.21</v>
      </c>
      <c r="CJU43" s="243">
        <v>1.21</v>
      </c>
      <c r="CJV43" s="243">
        <v>1.21</v>
      </c>
      <c r="CJW43" s="243">
        <v>1.21</v>
      </c>
      <c r="CJX43" s="243">
        <v>1.21</v>
      </c>
      <c r="CJY43" s="243">
        <v>1.21</v>
      </c>
      <c r="CJZ43" s="243">
        <v>1.21</v>
      </c>
      <c r="CKA43" s="243">
        <v>1.21</v>
      </c>
      <c r="CKB43" s="243">
        <v>1.21</v>
      </c>
      <c r="CKC43" s="243">
        <v>1.21</v>
      </c>
      <c r="CKD43" s="243">
        <v>1.21</v>
      </c>
      <c r="CKE43" s="243">
        <v>1.21</v>
      </c>
      <c r="CKF43" s="243">
        <v>1.21</v>
      </c>
      <c r="CKG43" s="243">
        <v>1.21</v>
      </c>
      <c r="CKH43" s="243">
        <v>1.21</v>
      </c>
      <c r="CKI43" s="243">
        <v>1.21</v>
      </c>
      <c r="CKJ43" s="243">
        <v>1.21</v>
      </c>
      <c r="CKK43" s="243">
        <v>1.21</v>
      </c>
      <c r="CKL43" s="243">
        <v>1.21</v>
      </c>
      <c r="CKM43" s="243">
        <v>1.21</v>
      </c>
      <c r="CKN43" s="243">
        <v>1.21</v>
      </c>
      <c r="CKO43" s="243">
        <v>1.21</v>
      </c>
      <c r="CKP43" s="243">
        <v>1.21</v>
      </c>
      <c r="CKQ43" s="243">
        <v>1.21</v>
      </c>
      <c r="CKR43" s="243">
        <v>1.21</v>
      </c>
      <c r="CKS43" s="243">
        <v>1.21</v>
      </c>
      <c r="CKT43" s="243">
        <v>1.21</v>
      </c>
      <c r="CKU43" s="243">
        <v>1.21</v>
      </c>
      <c r="CKV43" s="243">
        <v>1.21</v>
      </c>
      <c r="CKW43" s="243">
        <v>1.21</v>
      </c>
      <c r="CKX43" s="243">
        <v>1.21</v>
      </c>
      <c r="CKY43" s="243">
        <v>1.21</v>
      </c>
      <c r="CKZ43" s="243">
        <v>1.21</v>
      </c>
      <c r="CLA43" s="243">
        <v>1.21</v>
      </c>
      <c r="CLB43" s="243">
        <v>1.21</v>
      </c>
      <c r="CLC43" s="243">
        <v>1.21</v>
      </c>
      <c r="CLD43" s="243">
        <v>1.21</v>
      </c>
      <c r="CLE43" s="243">
        <v>1.21</v>
      </c>
      <c r="CLF43" s="243">
        <v>1.21</v>
      </c>
      <c r="CLG43" s="243">
        <v>1.21</v>
      </c>
      <c r="CLH43" s="243">
        <v>1.21</v>
      </c>
      <c r="CLI43" s="243">
        <v>1.21</v>
      </c>
      <c r="CLJ43" s="243">
        <v>1.21</v>
      </c>
      <c r="CLK43" s="243">
        <v>1.21</v>
      </c>
      <c r="CLL43" s="243">
        <v>1.21</v>
      </c>
      <c r="CLM43" s="243">
        <v>1.21</v>
      </c>
      <c r="CLN43" s="243">
        <v>1.21</v>
      </c>
      <c r="CLO43" s="243">
        <v>1.21</v>
      </c>
      <c r="CLP43" s="243">
        <v>1.21</v>
      </c>
      <c r="CLQ43" s="243">
        <v>1.21</v>
      </c>
      <c r="CLR43" s="243">
        <v>1.21</v>
      </c>
      <c r="CLS43" s="243">
        <v>1.21</v>
      </c>
      <c r="CLT43" s="243">
        <v>1.21</v>
      </c>
      <c r="CLU43" s="243">
        <v>1.21</v>
      </c>
      <c r="CLV43" s="243">
        <v>1.21</v>
      </c>
      <c r="CLW43" s="243">
        <v>1.21</v>
      </c>
      <c r="CLX43" s="243">
        <v>1.21</v>
      </c>
      <c r="CLY43" s="243">
        <v>1.21</v>
      </c>
      <c r="CLZ43" s="243">
        <v>1.21</v>
      </c>
      <c r="CMA43" s="243">
        <v>1.21</v>
      </c>
      <c r="CMB43" s="243">
        <v>1.21</v>
      </c>
      <c r="CMC43" s="243">
        <v>1.21</v>
      </c>
      <c r="CMD43" s="243">
        <v>1.21</v>
      </c>
      <c r="CME43" s="243">
        <v>1.21</v>
      </c>
      <c r="CMF43" s="243">
        <v>1.21</v>
      </c>
      <c r="CMG43" s="243">
        <v>1.21</v>
      </c>
      <c r="CMH43" s="243">
        <v>1.21</v>
      </c>
      <c r="CMI43" s="243">
        <v>1.21</v>
      </c>
      <c r="CMJ43" s="243">
        <v>1.21</v>
      </c>
      <c r="CMK43" s="243">
        <v>1.21</v>
      </c>
      <c r="CML43" s="243">
        <v>1.21</v>
      </c>
      <c r="CMM43" s="243">
        <v>1.21</v>
      </c>
      <c r="CMN43" s="243">
        <v>1.21</v>
      </c>
      <c r="CMO43" s="243">
        <v>1.21</v>
      </c>
      <c r="CMP43" s="243">
        <v>1.21</v>
      </c>
      <c r="CMQ43" s="243">
        <v>1.21</v>
      </c>
      <c r="CMR43" s="243">
        <v>1.21</v>
      </c>
      <c r="CMS43" s="243">
        <v>1.21</v>
      </c>
      <c r="CMT43" s="243">
        <v>1.21</v>
      </c>
      <c r="CMU43" s="243">
        <v>1.21</v>
      </c>
      <c r="CMV43" s="243">
        <v>1.21</v>
      </c>
      <c r="CMW43" s="243">
        <v>1.21</v>
      </c>
      <c r="CMX43" s="243">
        <v>1.21</v>
      </c>
      <c r="CMY43" s="243">
        <v>1.21</v>
      </c>
      <c r="CMZ43" s="243">
        <v>1.21</v>
      </c>
      <c r="CNA43" s="243">
        <v>1.21</v>
      </c>
      <c r="CNB43" s="243">
        <v>1.21</v>
      </c>
      <c r="CNC43" s="243">
        <v>1.21</v>
      </c>
      <c r="CND43" s="243">
        <v>1.21</v>
      </c>
      <c r="CNE43" s="243">
        <v>1.21</v>
      </c>
      <c r="CNF43" s="243">
        <v>1.21</v>
      </c>
      <c r="CNG43" s="243">
        <v>1.21</v>
      </c>
      <c r="CNH43" s="243">
        <v>1.21</v>
      </c>
      <c r="CNI43" s="243">
        <v>1.21</v>
      </c>
      <c r="CNJ43" s="243">
        <v>1.21</v>
      </c>
      <c r="CNK43" s="243">
        <v>1.21</v>
      </c>
      <c r="CNL43" s="243">
        <v>1.21</v>
      </c>
      <c r="CNM43" s="243">
        <v>1.21</v>
      </c>
      <c r="CNN43" s="243">
        <v>1.21</v>
      </c>
      <c r="CNO43" s="243">
        <v>1.21</v>
      </c>
      <c r="CNP43" s="243">
        <v>1.21</v>
      </c>
      <c r="CNQ43" s="243">
        <v>1.21</v>
      </c>
      <c r="CNR43" s="243">
        <v>1.21</v>
      </c>
      <c r="CNS43" s="243">
        <v>1.21</v>
      </c>
      <c r="CNT43" s="243">
        <v>1.21</v>
      </c>
      <c r="CNU43" s="243">
        <v>1.21</v>
      </c>
      <c r="CNV43" s="243">
        <v>1.21</v>
      </c>
      <c r="CNW43" s="243">
        <v>1.21</v>
      </c>
      <c r="CNX43" s="243">
        <v>1.21</v>
      </c>
      <c r="CNY43" s="243">
        <v>1.21</v>
      </c>
      <c r="CNZ43" s="243">
        <v>1.21</v>
      </c>
      <c r="COA43" s="243">
        <v>1.21</v>
      </c>
      <c r="COB43" s="243">
        <v>1.21</v>
      </c>
      <c r="COC43" s="243">
        <v>1.21</v>
      </c>
      <c r="COD43" s="243">
        <v>1.21</v>
      </c>
      <c r="COE43" s="243">
        <v>1.21</v>
      </c>
      <c r="COF43" s="243">
        <v>1.21</v>
      </c>
      <c r="COG43" s="243">
        <v>1.21</v>
      </c>
      <c r="COH43" s="243">
        <v>1.21</v>
      </c>
      <c r="COI43" s="243">
        <v>1.21</v>
      </c>
      <c r="COJ43" s="243">
        <v>1.21</v>
      </c>
      <c r="COK43" s="243">
        <v>1.21</v>
      </c>
      <c r="COL43" s="243">
        <v>1.21</v>
      </c>
      <c r="COM43" s="243">
        <v>1.21</v>
      </c>
      <c r="CON43" s="243">
        <v>1.21</v>
      </c>
      <c r="COO43" s="243">
        <v>1.21</v>
      </c>
      <c r="COP43" s="243">
        <v>1.21</v>
      </c>
      <c r="COQ43" s="243">
        <v>1.21</v>
      </c>
      <c r="COR43" s="243">
        <v>1.21</v>
      </c>
      <c r="COS43" s="243">
        <v>1.21</v>
      </c>
      <c r="COT43" s="243">
        <v>1.21</v>
      </c>
      <c r="COU43" s="243">
        <v>1.21</v>
      </c>
      <c r="COV43" s="243">
        <v>1.21</v>
      </c>
      <c r="COW43" s="243">
        <v>1.21</v>
      </c>
      <c r="COX43" s="243">
        <v>1.21</v>
      </c>
      <c r="COY43" s="243">
        <v>1.21</v>
      </c>
      <c r="COZ43" s="243">
        <v>1.21</v>
      </c>
      <c r="CPA43" s="243">
        <v>1.21</v>
      </c>
      <c r="CPB43" s="243">
        <v>1.21</v>
      </c>
      <c r="CPC43" s="243">
        <v>1.21</v>
      </c>
      <c r="CPD43" s="243">
        <v>1.21</v>
      </c>
      <c r="CPE43" s="243">
        <v>1.21</v>
      </c>
      <c r="CPF43" s="243">
        <v>1.21</v>
      </c>
      <c r="CPG43" s="243">
        <v>1.21</v>
      </c>
      <c r="CPH43" s="243">
        <v>1.21</v>
      </c>
      <c r="CPI43" s="243">
        <v>1.21</v>
      </c>
      <c r="CPJ43" s="243">
        <v>1.21</v>
      </c>
      <c r="CPK43" s="243">
        <v>1.21</v>
      </c>
      <c r="CPL43" s="243">
        <v>1.21</v>
      </c>
      <c r="CPM43" s="243">
        <v>1.21</v>
      </c>
      <c r="CPN43" s="243">
        <v>1.21</v>
      </c>
      <c r="CPO43" s="243">
        <v>1.21</v>
      </c>
      <c r="CPP43" s="243">
        <v>1.21</v>
      </c>
      <c r="CPQ43" s="243">
        <v>1.21</v>
      </c>
      <c r="CPR43" s="243">
        <v>1.21</v>
      </c>
      <c r="CPS43" s="243">
        <v>1.21</v>
      </c>
      <c r="CPT43" s="243">
        <v>1.21</v>
      </c>
      <c r="CPU43" s="243">
        <v>1.21</v>
      </c>
      <c r="CPV43" s="243">
        <v>1.21</v>
      </c>
      <c r="CPW43" s="243">
        <v>1.21</v>
      </c>
      <c r="CPX43" s="243">
        <v>1.21</v>
      </c>
      <c r="CPY43" s="243">
        <v>1.21</v>
      </c>
      <c r="CPZ43" s="243">
        <v>1.21</v>
      </c>
      <c r="CQA43" s="243">
        <v>1.21</v>
      </c>
      <c r="CQB43" s="243">
        <v>1.21</v>
      </c>
      <c r="CQC43" s="243">
        <v>1.21</v>
      </c>
      <c r="CQD43" s="243">
        <v>1.21</v>
      </c>
      <c r="CQE43" s="243">
        <v>1.21</v>
      </c>
      <c r="CQF43" s="243">
        <v>1.21</v>
      </c>
      <c r="CQG43" s="243">
        <v>1.21</v>
      </c>
      <c r="CQH43" s="243">
        <v>1.21</v>
      </c>
      <c r="CQI43" s="243">
        <v>1.21</v>
      </c>
      <c r="CQJ43" s="243">
        <v>1.21</v>
      </c>
      <c r="CQK43" s="243">
        <v>1.21</v>
      </c>
      <c r="CQL43" s="243">
        <v>1.21</v>
      </c>
      <c r="CQM43" s="243">
        <v>1.21</v>
      </c>
      <c r="CQN43" s="243">
        <v>1.21</v>
      </c>
      <c r="CQO43" s="243">
        <v>1.21</v>
      </c>
      <c r="CQP43" s="243">
        <v>1.21</v>
      </c>
      <c r="CQQ43" s="243">
        <v>1.21</v>
      </c>
      <c r="CQR43" s="243">
        <v>1.21</v>
      </c>
      <c r="CQS43" s="243">
        <v>1.21</v>
      </c>
      <c r="CQT43" s="243">
        <v>1.21</v>
      </c>
      <c r="CQU43" s="243">
        <v>1.21</v>
      </c>
      <c r="CQV43" s="243">
        <v>1.21</v>
      </c>
      <c r="CQW43" s="243">
        <v>1.21</v>
      </c>
      <c r="CQX43" s="243">
        <v>1.21</v>
      </c>
      <c r="CQY43" s="243">
        <v>1.21</v>
      </c>
      <c r="CQZ43" s="243">
        <v>1.21</v>
      </c>
      <c r="CRA43" s="243">
        <v>1.21</v>
      </c>
      <c r="CRB43" s="243">
        <v>1.21</v>
      </c>
      <c r="CRC43" s="243">
        <v>1.21</v>
      </c>
      <c r="CRD43" s="243">
        <v>1.21</v>
      </c>
      <c r="CRE43" s="243">
        <v>1.21</v>
      </c>
      <c r="CRF43" s="243">
        <v>1.21</v>
      </c>
      <c r="CRG43" s="243">
        <v>1.21</v>
      </c>
      <c r="CRH43" s="243">
        <v>1.21</v>
      </c>
      <c r="CRI43" s="243">
        <v>1.21</v>
      </c>
      <c r="CRJ43" s="243">
        <v>1.21</v>
      </c>
      <c r="CRK43" s="243">
        <v>1.21</v>
      </c>
      <c r="CRL43" s="243">
        <v>1.21</v>
      </c>
      <c r="CRM43" s="243">
        <v>1.21</v>
      </c>
      <c r="CRN43" s="243">
        <v>1.21</v>
      </c>
      <c r="CRO43" s="243">
        <v>1.21</v>
      </c>
      <c r="CRP43" s="243">
        <v>1.21</v>
      </c>
      <c r="CRQ43" s="243">
        <v>1.21</v>
      </c>
      <c r="CRR43" s="243">
        <v>1.21</v>
      </c>
      <c r="CRS43" s="243">
        <v>1.21</v>
      </c>
      <c r="CRT43" s="243">
        <v>1.21</v>
      </c>
      <c r="CRU43" s="243">
        <v>1.21</v>
      </c>
      <c r="CRV43" s="243">
        <v>1.21</v>
      </c>
      <c r="CRW43" s="243">
        <v>1.21</v>
      </c>
      <c r="CRX43" s="243">
        <v>1.21</v>
      </c>
      <c r="CRY43" s="243">
        <v>1.21</v>
      </c>
      <c r="CRZ43" s="243">
        <v>1.21</v>
      </c>
      <c r="CSA43" s="243">
        <v>1.21</v>
      </c>
      <c r="CSB43" s="243">
        <v>1.21</v>
      </c>
      <c r="CSC43" s="243">
        <v>1.21</v>
      </c>
      <c r="CSD43" s="243">
        <v>1.21</v>
      </c>
      <c r="CSE43" s="243">
        <v>1.21</v>
      </c>
      <c r="CSF43" s="243">
        <v>1.21</v>
      </c>
      <c r="CSG43" s="243">
        <v>1.21</v>
      </c>
      <c r="CSH43" s="243">
        <v>1.21</v>
      </c>
      <c r="CSI43" s="243">
        <v>1.21</v>
      </c>
      <c r="CSJ43" s="243">
        <v>1.21</v>
      </c>
      <c r="CSK43" s="243">
        <v>1.21</v>
      </c>
      <c r="CSL43" s="243">
        <v>1.21</v>
      </c>
      <c r="CSM43" s="243">
        <v>1.21</v>
      </c>
      <c r="CSN43" s="243">
        <v>1.21</v>
      </c>
      <c r="CSO43" s="243">
        <v>1.21</v>
      </c>
      <c r="CSP43" s="243">
        <v>1.21</v>
      </c>
      <c r="CSQ43" s="243">
        <v>1.21</v>
      </c>
      <c r="CSR43" s="243">
        <v>1.21</v>
      </c>
      <c r="CSS43" s="243">
        <v>1.21</v>
      </c>
      <c r="CST43" s="243">
        <v>1.21</v>
      </c>
      <c r="CSU43" s="243">
        <v>1.21</v>
      </c>
      <c r="CSV43" s="243">
        <v>1.21</v>
      </c>
      <c r="CSW43" s="243">
        <v>1.21</v>
      </c>
      <c r="CSX43" s="243">
        <v>1.21</v>
      </c>
      <c r="CSY43" s="243">
        <v>1.21</v>
      </c>
      <c r="CSZ43" s="243">
        <v>1.21</v>
      </c>
      <c r="CTA43" s="243">
        <v>1.21</v>
      </c>
      <c r="CTB43" s="243">
        <v>1.21</v>
      </c>
      <c r="CTC43" s="243">
        <v>1.21</v>
      </c>
      <c r="CTD43" s="243">
        <v>1.21</v>
      </c>
      <c r="CTE43" s="243">
        <v>1.21</v>
      </c>
      <c r="CTF43" s="243">
        <v>1.21</v>
      </c>
      <c r="CTG43" s="243">
        <v>1.21</v>
      </c>
      <c r="CTH43" s="243">
        <v>1.21</v>
      </c>
      <c r="CTI43" s="243">
        <v>1.21</v>
      </c>
      <c r="CTJ43" s="243">
        <v>1.21</v>
      </c>
      <c r="CTK43" s="243">
        <v>1.21</v>
      </c>
      <c r="CTL43" s="243">
        <v>1.21</v>
      </c>
      <c r="CTM43" s="243">
        <v>1.21</v>
      </c>
      <c r="CTN43" s="243">
        <v>1.21</v>
      </c>
      <c r="CTO43" s="243">
        <v>1.21</v>
      </c>
      <c r="CTP43" s="243">
        <v>1.21</v>
      </c>
      <c r="CTQ43" s="243">
        <v>1.21</v>
      </c>
      <c r="CTR43" s="243">
        <v>1.21</v>
      </c>
      <c r="CTS43" s="243">
        <v>1.21</v>
      </c>
      <c r="CTT43" s="243">
        <v>1.21</v>
      </c>
      <c r="CTU43" s="243">
        <v>1.21</v>
      </c>
      <c r="CTV43" s="243">
        <v>1.21</v>
      </c>
      <c r="CTW43" s="243">
        <v>1.21</v>
      </c>
      <c r="CTX43" s="243">
        <v>1.21</v>
      </c>
      <c r="CTY43" s="243">
        <v>1.21</v>
      </c>
      <c r="CTZ43" s="243">
        <v>1.21</v>
      </c>
      <c r="CUA43" s="243">
        <v>1.21</v>
      </c>
      <c r="CUB43" s="243">
        <v>1.21</v>
      </c>
      <c r="CUC43" s="243">
        <v>1.21</v>
      </c>
      <c r="CUD43" s="243">
        <v>1.21</v>
      </c>
      <c r="CUE43" s="243">
        <v>1.21</v>
      </c>
      <c r="CUF43" s="243">
        <v>1.21</v>
      </c>
      <c r="CUG43" s="243">
        <v>1.21</v>
      </c>
      <c r="CUH43" s="243">
        <v>1.21</v>
      </c>
      <c r="CUI43" s="243">
        <v>1.21</v>
      </c>
      <c r="CUJ43" s="243">
        <v>1.21</v>
      </c>
      <c r="CUK43" s="243">
        <v>1.21</v>
      </c>
      <c r="CUL43" s="243">
        <v>1.21</v>
      </c>
      <c r="CUM43" s="243">
        <v>1.21</v>
      </c>
      <c r="CUN43" s="243">
        <v>1.21</v>
      </c>
      <c r="CUO43" s="243">
        <v>1.21</v>
      </c>
      <c r="CUP43" s="243">
        <v>1.21</v>
      </c>
      <c r="CUQ43" s="243">
        <v>1.21</v>
      </c>
      <c r="CUR43" s="243">
        <v>1.21</v>
      </c>
      <c r="CUS43" s="243">
        <v>1.21</v>
      </c>
      <c r="CUT43" s="243">
        <v>1.21</v>
      </c>
      <c r="CUU43" s="243">
        <v>1.21</v>
      </c>
      <c r="CUV43" s="243">
        <v>1.21</v>
      </c>
      <c r="CUW43" s="243">
        <v>1.21</v>
      </c>
      <c r="CUX43" s="243">
        <v>1.21</v>
      </c>
      <c r="CUY43" s="243">
        <v>1.21</v>
      </c>
      <c r="CUZ43" s="243">
        <v>1.21</v>
      </c>
      <c r="CVA43" s="243">
        <v>1.21</v>
      </c>
      <c r="CVB43" s="243">
        <v>1.21</v>
      </c>
      <c r="CVC43" s="243">
        <v>1.21</v>
      </c>
      <c r="CVD43" s="243">
        <v>1.21</v>
      </c>
      <c r="CVE43" s="243">
        <v>1.21</v>
      </c>
      <c r="CVF43" s="243">
        <v>1.21</v>
      </c>
      <c r="CVG43" s="243">
        <v>1.21</v>
      </c>
      <c r="CVH43" s="243">
        <v>1.21</v>
      </c>
      <c r="CVI43" s="243">
        <v>1.21</v>
      </c>
      <c r="CVJ43" s="243">
        <v>1.21</v>
      </c>
      <c r="CVK43" s="243">
        <v>1.21</v>
      </c>
      <c r="CVL43" s="243">
        <v>1.21</v>
      </c>
      <c r="CVM43" s="243">
        <v>1.21</v>
      </c>
      <c r="CVN43" s="243">
        <v>1.21</v>
      </c>
      <c r="CVO43" s="243">
        <v>1.21</v>
      </c>
      <c r="CVP43" s="243">
        <v>1.21</v>
      </c>
      <c r="CVQ43" s="243">
        <v>1.21</v>
      </c>
      <c r="CVR43" s="243">
        <v>1.21</v>
      </c>
      <c r="CVS43" s="243">
        <v>1.21</v>
      </c>
      <c r="CVT43" s="243">
        <v>1.21</v>
      </c>
      <c r="CVU43" s="243">
        <v>1.21</v>
      </c>
      <c r="CVV43" s="243">
        <v>1.21</v>
      </c>
      <c r="CVW43" s="243">
        <v>1.21</v>
      </c>
      <c r="CVX43" s="243">
        <v>1.21</v>
      </c>
      <c r="CVY43" s="243">
        <v>1.21</v>
      </c>
      <c r="CVZ43" s="243">
        <v>1.21</v>
      </c>
      <c r="CWA43" s="243">
        <v>1.21</v>
      </c>
      <c r="CWB43" s="243">
        <v>1.21</v>
      </c>
      <c r="CWC43" s="243">
        <v>1.21</v>
      </c>
      <c r="CWD43" s="243">
        <v>1.21</v>
      </c>
      <c r="CWE43" s="243">
        <v>1.21</v>
      </c>
      <c r="CWF43" s="243">
        <v>1.21</v>
      </c>
      <c r="CWG43" s="243">
        <v>1.21</v>
      </c>
      <c r="CWH43" s="243">
        <v>1.21</v>
      </c>
      <c r="CWI43" s="243">
        <v>1.21</v>
      </c>
      <c r="CWJ43" s="243">
        <v>1.21</v>
      </c>
      <c r="CWK43" s="243">
        <v>1.21</v>
      </c>
      <c r="CWL43" s="243">
        <v>1.21</v>
      </c>
      <c r="CWM43" s="243">
        <v>1.21</v>
      </c>
      <c r="CWN43" s="243">
        <v>1.21</v>
      </c>
      <c r="CWO43" s="243">
        <v>1.21</v>
      </c>
      <c r="CWP43" s="243">
        <v>1.21</v>
      </c>
      <c r="CWQ43" s="243">
        <v>1.21</v>
      </c>
      <c r="CWR43" s="243">
        <v>1.21</v>
      </c>
      <c r="CWS43" s="243">
        <v>1.21</v>
      </c>
      <c r="CWT43" s="243">
        <v>1.21</v>
      </c>
      <c r="CWU43" s="243">
        <v>1.21</v>
      </c>
      <c r="CWV43" s="243">
        <v>1.21</v>
      </c>
      <c r="CWW43" s="243">
        <v>1.21</v>
      </c>
      <c r="CWX43" s="243">
        <v>1.21</v>
      </c>
      <c r="CWY43" s="243">
        <v>1.21</v>
      </c>
      <c r="CWZ43" s="243">
        <v>1.21</v>
      </c>
      <c r="CXA43" s="243">
        <v>1.21</v>
      </c>
      <c r="CXB43" s="243">
        <v>1.21</v>
      </c>
      <c r="CXC43" s="243">
        <v>1.21</v>
      </c>
      <c r="CXD43" s="243">
        <v>1.21</v>
      </c>
      <c r="CXE43" s="243">
        <v>1.21</v>
      </c>
      <c r="CXF43" s="243">
        <v>1.21</v>
      </c>
      <c r="CXG43" s="243">
        <v>1.21</v>
      </c>
      <c r="CXH43" s="243">
        <v>1.21</v>
      </c>
      <c r="CXI43" s="243">
        <v>1.21</v>
      </c>
      <c r="CXJ43" s="243">
        <v>1.21</v>
      </c>
      <c r="CXK43" s="243">
        <v>1.21</v>
      </c>
      <c r="CXL43" s="243">
        <v>1.21</v>
      </c>
      <c r="CXM43" s="243">
        <v>1.21</v>
      </c>
      <c r="CXN43" s="243">
        <v>1.21</v>
      </c>
      <c r="CXO43" s="243">
        <v>1.21</v>
      </c>
      <c r="CXP43" s="243">
        <v>1.21</v>
      </c>
      <c r="CXQ43" s="243">
        <v>1.21</v>
      </c>
      <c r="CXR43" s="243">
        <v>1.21</v>
      </c>
      <c r="CXS43" s="243">
        <v>1.21</v>
      </c>
      <c r="CXT43" s="243">
        <v>1.21</v>
      </c>
      <c r="CXU43" s="243">
        <v>1.21</v>
      </c>
      <c r="CXV43" s="243">
        <v>1.21</v>
      </c>
      <c r="CXW43" s="243">
        <v>1.21</v>
      </c>
      <c r="CXX43" s="243">
        <v>1.21</v>
      </c>
      <c r="CXY43" s="243">
        <v>1.21</v>
      </c>
      <c r="CXZ43" s="243">
        <v>1.21</v>
      </c>
      <c r="CYA43" s="243">
        <v>1.21</v>
      </c>
      <c r="CYB43" s="243">
        <v>1.21</v>
      </c>
      <c r="CYC43" s="243">
        <v>1.21</v>
      </c>
      <c r="CYD43" s="243">
        <v>1.21</v>
      </c>
      <c r="CYE43" s="243">
        <v>1.21</v>
      </c>
      <c r="CYF43" s="243">
        <v>1.21</v>
      </c>
      <c r="CYG43" s="243">
        <v>1.21</v>
      </c>
      <c r="CYH43" s="243">
        <v>1.21</v>
      </c>
      <c r="CYI43" s="243">
        <v>1.21</v>
      </c>
      <c r="CYJ43" s="243">
        <v>1.21</v>
      </c>
      <c r="CYK43" s="243">
        <v>1.21</v>
      </c>
      <c r="CYL43" s="243">
        <v>1.21</v>
      </c>
      <c r="CYM43" s="243">
        <v>1.21</v>
      </c>
      <c r="CYN43" s="243">
        <v>1.21</v>
      </c>
      <c r="CYO43" s="243">
        <v>1.21</v>
      </c>
      <c r="CYP43" s="243">
        <v>1.21</v>
      </c>
      <c r="CYQ43" s="243">
        <v>1.21</v>
      </c>
      <c r="CYR43" s="243">
        <v>1.21</v>
      </c>
      <c r="CYS43" s="243">
        <v>1.21</v>
      </c>
      <c r="CYT43" s="243">
        <v>1.21</v>
      </c>
      <c r="CYU43" s="243">
        <v>1.21</v>
      </c>
      <c r="CYV43" s="243">
        <v>1.21</v>
      </c>
      <c r="CYW43" s="243">
        <v>1.21</v>
      </c>
      <c r="CYX43" s="243">
        <v>1.21</v>
      </c>
      <c r="CYY43" s="243">
        <v>1.21</v>
      </c>
      <c r="CYZ43" s="243">
        <v>1.21</v>
      </c>
      <c r="CZA43" s="243">
        <v>1.21</v>
      </c>
      <c r="CZB43" s="243">
        <v>1.21</v>
      </c>
      <c r="CZC43" s="243">
        <v>1.21</v>
      </c>
      <c r="CZD43" s="243">
        <v>1.21</v>
      </c>
      <c r="CZE43" s="243">
        <v>1.21</v>
      </c>
      <c r="CZF43" s="243">
        <v>1.21</v>
      </c>
      <c r="CZG43" s="243">
        <v>1.21</v>
      </c>
      <c r="CZH43" s="243">
        <v>1.21</v>
      </c>
      <c r="CZI43" s="243">
        <v>1.21</v>
      </c>
      <c r="CZJ43" s="243">
        <v>1.21</v>
      </c>
      <c r="CZK43" s="243">
        <v>1.21</v>
      </c>
      <c r="CZL43" s="243">
        <v>1.21</v>
      </c>
      <c r="CZM43" s="243">
        <v>1.21</v>
      </c>
      <c r="CZN43" s="243">
        <v>1.21</v>
      </c>
      <c r="CZO43" s="243">
        <v>1.21</v>
      </c>
      <c r="CZP43" s="243">
        <v>1.21</v>
      </c>
      <c r="CZQ43" s="243">
        <v>1.21</v>
      </c>
      <c r="CZR43" s="243">
        <v>1.21</v>
      </c>
      <c r="CZS43" s="243">
        <v>1.21</v>
      </c>
      <c r="CZT43" s="243">
        <v>1.21</v>
      </c>
      <c r="CZU43" s="243">
        <v>1.21</v>
      </c>
      <c r="CZV43" s="243">
        <v>1.21</v>
      </c>
      <c r="CZW43" s="243">
        <v>1.21</v>
      </c>
      <c r="CZX43" s="243">
        <v>1.21</v>
      </c>
      <c r="CZY43" s="243">
        <v>1.21</v>
      </c>
      <c r="CZZ43" s="243">
        <v>1.21</v>
      </c>
      <c r="DAA43" s="243">
        <v>1.21</v>
      </c>
      <c r="DAB43" s="243">
        <v>1.21</v>
      </c>
      <c r="DAC43" s="243">
        <v>1.21</v>
      </c>
      <c r="DAD43" s="243">
        <v>1.21</v>
      </c>
      <c r="DAE43" s="243">
        <v>1.21</v>
      </c>
      <c r="DAF43" s="243">
        <v>1.21</v>
      </c>
      <c r="DAG43" s="243">
        <v>1.21</v>
      </c>
      <c r="DAH43" s="243">
        <v>1.21</v>
      </c>
      <c r="DAI43" s="243">
        <v>1.21</v>
      </c>
      <c r="DAJ43" s="243">
        <v>1.21</v>
      </c>
      <c r="DAK43" s="243">
        <v>1.21</v>
      </c>
      <c r="DAL43" s="243">
        <v>1.21</v>
      </c>
      <c r="DAM43" s="243">
        <v>1.21</v>
      </c>
      <c r="DAN43" s="243">
        <v>1.21</v>
      </c>
      <c r="DAO43" s="243">
        <v>1.21</v>
      </c>
      <c r="DAP43" s="243">
        <v>1.21</v>
      </c>
      <c r="DAQ43" s="243">
        <v>1.21</v>
      </c>
      <c r="DAR43" s="243">
        <v>1.21</v>
      </c>
      <c r="DAS43" s="243">
        <v>1.21</v>
      </c>
      <c r="DAT43" s="243">
        <v>1.21</v>
      </c>
      <c r="DAU43" s="243">
        <v>1.21</v>
      </c>
      <c r="DAV43" s="243">
        <v>1.21</v>
      </c>
      <c r="DAW43" s="243">
        <v>1.21</v>
      </c>
      <c r="DAX43" s="243">
        <v>1.21</v>
      </c>
      <c r="DAY43" s="243">
        <v>1.21</v>
      </c>
      <c r="DAZ43" s="243">
        <v>1.21</v>
      </c>
      <c r="DBA43" s="243">
        <v>1.21</v>
      </c>
      <c r="DBB43" s="243">
        <v>1.21</v>
      </c>
      <c r="DBC43" s="243">
        <v>1.21</v>
      </c>
      <c r="DBD43" s="243">
        <v>1.21</v>
      </c>
      <c r="DBE43" s="243">
        <v>1.21</v>
      </c>
      <c r="DBF43" s="243">
        <v>1.21</v>
      </c>
      <c r="DBG43" s="243">
        <v>1.21</v>
      </c>
      <c r="DBH43" s="243">
        <v>1.21</v>
      </c>
      <c r="DBI43" s="243">
        <v>1.21</v>
      </c>
      <c r="DBJ43" s="243">
        <v>1.21</v>
      </c>
      <c r="DBK43" s="243">
        <v>1.21</v>
      </c>
      <c r="DBL43" s="243">
        <v>1.21</v>
      </c>
      <c r="DBM43" s="243">
        <v>1.21</v>
      </c>
      <c r="DBN43" s="243">
        <v>1.21</v>
      </c>
      <c r="DBO43" s="243">
        <v>1.21</v>
      </c>
      <c r="DBP43" s="243">
        <v>1.21</v>
      </c>
      <c r="DBQ43" s="243">
        <v>1.21</v>
      </c>
      <c r="DBR43" s="243">
        <v>1.21</v>
      </c>
      <c r="DBS43" s="243">
        <v>1.21</v>
      </c>
      <c r="DBT43" s="243">
        <v>1.21</v>
      </c>
      <c r="DBU43" s="243">
        <v>1.21</v>
      </c>
      <c r="DBV43" s="243">
        <v>1.21</v>
      </c>
      <c r="DBW43" s="243">
        <v>1.21</v>
      </c>
      <c r="DBX43" s="243">
        <v>1.21</v>
      </c>
      <c r="DBY43" s="243">
        <v>1.21</v>
      </c>
      <c r="DBZ43" s="243">
        <v>1.21</v>
      </c>
      <c r="DCA43" s="243">
        <v>1.21</v>
      </c>
      <c r="DCB43" s="243">
        <v>1.21</v>
      </c>
      <c r="DCC43" s="243">
        <v>1.21</v>
      </c>
      <c r="DCD43" s="243">
        <v>1.21</v>
      </c>
      <c r="DCE43" s="243">
        <v>1.21</v>
      </c>
      <c r="DCF43" s="243">
        <v>1.21</v>
      </c>
      <c r="DCG43" s="243">
        <v>1.21</v>
      </c>
      <c r="DCH43" s="243">
        <v>1.21</v>
      </c>
      <c r="DCI43" s="243">
        <v>1.21</v>
      </c>
      <c r="DCJ43" s="243">
        <v>1.21</v>
      </c>
      <c r="DCK43" s="243">
        <v>1.21</v>
      </c>
      <c r="DCL43" s="243">
        <v>1.21</v>
      </c>
      <c r="DCM43" s="243">
        <v>1.21</v>
      </c>
      <c r="DCN43" s="243">
        <v>1.21</v>
      </c>
      <c r="DCO43" s="243">
        <v>1.21</v>
      </c>
      <c r="DCP43" s="243">
        <v>1.21</v>
      </c>
      <c r="DCQ43" s="243">
        <v>1.21</v>
      </c>
      <c r="DCR43" s="243">
        <v>1.21</v>
      </c>
      <c r="DCS43" s="243">
        <v>1.21</v>
      </c>
      <c r="DCT43" s="243">
        <v>1.21</v>
      </c>
      <c r="DCU43" s="243">
        <v>1.21</v>
      </c>
      <c r="DCV43" s="243">
        <v>1.21</v>
      </c>
      <c r="DCW43" s="243">
        <v>1.21</v>
      </c>
      <c r="DCX43" s="243">
        <v>1.21</v>
      </c>
      <c r="DCY43" s="243">
        <v>1.21</v>
      </c>
      <c r="DCZ43" s="243">
        <v>1.21</v>
      </c>
      <c r="DDA43" s="243">
        <v>1.21</v>
      </c>
      <c r="DDB43" s="243">
        <v>1.21</v>
      </c>
      <c r="DDC43" s="243">
        <v>1.21</v>
      </c>
      <c r="DDD43" s="243">
        <v>1.21</v>
      </c>
      <c r="DDE43" s="243">
        <v>1.21</v>
      </c>
      <c r="DDF43" s="243">
        <v>1.21</v>
      </c>
      <c r="DDG43" s="243">
        <v>1.21</v>
      </c>
      <c r="DDH43" s="243">
        <v>1.21</v>
      </c>
      <c r="DDI43" s="243">
        <v>1.21</v>
      </c>
      <c r="DDJ43" s="243">
        <v>1.21</v>
      </c>
      <c r="DDK43" s="243">
        <v>1.21</v>
      </c>
      <c r="DDL43" s="243">
        <v>1.21</v>
      </c>
      <c r="DDM43" s="243">
        <v>1.21</v>
      </c>
      <c r="DDN43" s="243">
        <v>1.21</v>
      </c>
      <c r="DDO43" s="243">
        <v>1.21</v>
      </c>
      <c r="DDP43" s="243">
        <v>1.21</v>
      </c>
      <c r="DDQ43" s="243">
        <v>1.21</v>
      </c>
      <c r="DDR43" s="243">
        <v>1.21</v>
      </c>
      <c r="DDS43" s="243">
        <v>1.21</v>
      </c>
      <c r="DDT43" s="243">
        <v>1.21</v>
      </c>
      <c r="DDU43" s="243">
        <v>1.21</v>
      </c>
      <c r="DDV43" s="243">
        <v>1.21</v>
      </c>
      <c r="DDW43" s="243">
        <v>1.21</v>
      </c>
      <c r="DDX43" s="243">
        <v>1.21</v>
      </c>
      <c r="DDY43" s="243">
        <v>1.21</v>
      </c>
      <c r="DDZ43" s="243">
        <v>1.21</v>
      </c>
      <c r="DEA43" s="243">
        <v>1.21</v>
      </c>
      <c r="DEB43" s="243">
        <v>1.21</v>
      </c>
      <c r="DEC43" s="243">
        <v>1.21</v>
      </c>
      <c r="DED43" s="243">
        <v>1.21</v>
      </c>
      <c r="DEE43" s="243">
        <v>1.21</v>
      </c>
      <c r="DEF43" s="243">
        <v>1.21</v>
      </c>
      <c r="DEG43" s="243">
        <v>1.21</v>
      </c>
      <c r="DEH43" s="243">
        <v>1.21</v>
      </c>
      <c r="DEI43" s="243">
        <v>1.21</v>
      </c>
      <c r="DEJ43" s="243">
        <v>1.21</v>
      </c>
      <c r="DEK43" s="243">
        <v>1.21</v>
      </c>
      <c r="DEL43" s="243">
        <v>1.21</v>
      </c>
      <c r="DEM43" s="243">
        <v>1.21</v>
      </c>
      <c r="DEN43" s="243">
        <v>1.21</v>
      </c>
      <c r="DEO43" s="243">
        <v>1.21</v>
      </c>
      <c r="DEP43" s="243">
        <v>1.21</v>
      </c>
      <c r="DEQ43" s="243">
        <v>1.21</v>
      </c>
      <c r="DER43" s="243">
        <v>1.21</v>
      </c>
      <c r="DES43" s="243">
        <v>1.21</v>
      </c>
      <c r="DET43" s="243">
        <v>1.21</v>
      </c>
      <c r="DEU43" s="243">
        <v>1.21</v>
      </c>
      <c r="DEV43" s="243">
        <v>1.21</v>
      </c>
      <c r="DEW43" s="243">
        <v>1.21</v>
      </c>
      <c r="DEX43" s="243">
        <v>1.21</v>
      </c>
      <c r="DEY43" s="243">
        <v>1.21</v>
      </c>
      <c r="DEZ43" s="243">
        <v>1.21</v>
      </c>
      <c r="DFA43" s="243">
        <v>1.21</v>
      </c>
      <c r="DFB43" s="243">
        <v>1.21</v>
      </c>
      <c r="DFC43" s="243">
        <v>1.21</v>
      </c>
      <c r="DFD43" s="243">
        <v>1.21</v>
      </c>
      <c r="DFE43" s="243">
        <v>1.21</v>
      </c>
      <c r="DFF43" s="243">
        <v>1.21</v>
      </c>
      <c r="DFG43" s="243">
        <v>1.21</v>
      </c>
      <c r="DFH43" s="243">
        <v>1.21</v>
      </c>
      <c r="DFI43" s="243">
        <v>1.21</v>
      </c>
      <c r="DFJ43" s="243">
        <v>1.21</v>
      </c>
      <c r="DFK43" s="243">
        <v>1.21</v>
      </c>
      <c r="DFL43" s="243">
        <v>1.21</v>
      </c>
      <c r="DFM43" s="243">
        <v>1.21</v>
      </c>
      <c r="DFN43" s="243">
        <v>1.21</v>
      </c>
      <c r="DFO43" s="243">
        <v>1.21</v>
      </c>
      <c r="DFP43" s="243">
        <v>1.21</v>
      </c>
      <c r="DFQ43" s="243">
        <v>1.21</v>
      </c>
      <c r="DFR43" s="243">
        <v>1.21</v>
      </c>
      <c r="DFS43" s="243">
        <v>1.21</v>
      </c>
      <c r="DFT43" s="243">
        <v>1.21</v>
      </c>
      <c r="DFU43" s="243">
        <v>1.21</v>
      </c>
      <c r="DFV43" s="243">
        <v>1.21</v>
      </c>
      <c r="DFW43" s="243">
        <v>1.21</v>
      </c>
      <c r="DFX43" s="243">
        <v>1.21</v>
      </c>
      <c r="DFY43" s="243">
        <v>1.21</v>
      </c>
      <c r="DFZ43" s="243">
        <v>1.21</v>
      </c>
      <c r="DGA43" s="243">
        <v>1.21</v>
      </c>
      <c r="DGB43" s="243">
        <v>1.21</v>
      </c>
      <c r="DGC43" s="243">
        <v>1.21</v>
      </c>
      <c r="DGD43" s="243">
        <v>1.21</v>
      </c>
      <c r="DGE43" s="243">
        <v>1.21</v>
      </c>
      <c r="DGF43" s="243">
        <v>1.21</v>
      </c>
      <c r="DGG43" s="243">
        <v>1.21</v>
      </c>
      <c r="DGH43" s="243">
        <v>1.21</v>
      </c>
      <c r="DGI43" s="243">
        <v>1.21</v>
      </c>
      <c r="DGJ43" s="243">
        <v>1.21</v>
      </c>
      <c r="DGK43" s="243">
        <v>1.21</v>
      </c>
      <c r="DGL43" s="243">
        <v>1.21</v>
      </c>
      <c r="DGM43" s="243">
        <v>1.21</v>
      </c>
      <c r="DGN43" s="243">
        <v>1.21</v>
      </c>
      <c r="DGO43" s="243">
        <v>1.21</v>
      </c>
      <c r="DGP43" s="243">
        <v>1.21</v>
      </c>
      <c r="DGQ43" s="243">
        <v>1.21</v>
      </c>
      <c r="DGR43" s="243">
        <v>1.21</v>
      </c>
      <c r="DGS43" s="243">
        <v>1.21</v>
      </c>
      <c r="DGT43" s="243">
        <v>1.21</v>
      </c>
      <c r="DGU43" s="243">
        <v>1.21</v>
      </c>
      <c r="DGV43" s="243">
        <v>1.21</v>
      </c>
      <c r="DGW43" s="243">
        <v>1.21</v>
      </c>
      <c r="DGX43" s="243">
        <v>1.21</v>
      </c>
      <c r="DGY43" s="243">
        <v>1.21</v>
      </c>
      <c r="DGZ43" s="243">
        <v>1.21</v>
      </c>
      <c r="DHA43" s="243">
        <v>1.21</v>
      </c>
      <c r="DHB43" s="243">
        <v>1.21</v>
      </c>
      <c r="DHC43" s="243">
        <v>1.21</v>
      </c>
      <c r="DHD43" s="243">
        <v>1.21</v>
      </c>
      <c r="DHE43" s="243">
        <v>1.21</v>
      </c>
      <c r="DHF43" s="243">
        <v>1.21</v>
      </c>
      <c r="DHG43" s="243">
        <v>1.21</v>
      </c>
      <c r="DHH43" s="243">
        <v>1.21</v>
      </c>
      <c r="DHI43" s="243">
        <v>1.21</v>
      </c>
      <c r="DHJ43" s="243">
        <v>1.21</v>
      </c>
      <c r="DHK43" s="243">
        <v>1.21</v>
      </c>
      <c r="DHL43" s="243">
        <v>1.21</v>
      </c>
      <c r="DHM43" s="243">
        <v>1.21</v>
      </c>
      <c r="DHN43" s="243">
        <v>1.21</v>
      </c>
      <c r="DHO43" s="243">
        <v>1.21</v>
      </c>
      <c r="DHP43" s="243">
        <v>1.21</v>
      </c>
      <c r="DHQ43" s="243">
        <v>1.21</v>
      </c>
      <c r="DHR43" s="243">
        <v>1.21</v>
      </c>
      <c r="DHS43" s="243">
        <v>1.21</v>
      </c>
      <c r="DHT43" s="243">
        <v>1.21</v>
      </c>
      <c r="DHU43" s="243">
        <v>1.21</v>
      </c>
      <c r="DHV43" s="243">
        <v>1.21</v>
      </c>
      <c r="DHW43" s="243">
        <v>1.21</v>
      </c>
      <c r="DHX43" s="243">
        <v>1.21</v>
      </c>
      <c r="DHY43" s="243">
        <v>1.21</v>
      </c>
      <c r="DHZ43" s="243">
        <v>1.21</v>
      </c>
      <c r="DIA43" s="243">
        <v>1.21</v>
      </c>
      <c r="DIB43" s="243">
        <v>1.21</v>
      </c>
      <c r="DIC43" s="243">
        <v>1.21</v>
      </c>
      <c r="DID43" s="243">
        <v>1.21</v>
      </c>
      <c r="DIE43" s="243">
        <v>1.21</v>
      </c>
      <c r="DIF43" s="243">
        <v>1.21</v>
      </c>
      <c r="DIG43" s="243">
        <v>1.21</v>
      </c>
      <c r="DIH43" s="243">
        <v>1.21</v>
      </c>
      <c r="DII43" s="243">
        <v>1.21</v>
      </c>
      <c r="DIJ43" s="243">
        <v>1.21</v>
      </c>
      <c r="DIK43" s="243">
        <v>1.21</v>
      </c>
      <c r="DIL43" s="243">
        <v>1.21</v>
      </c>
      <c r="DIM43" s="243">
        <v>1.21</v>
      </c>
      <c r="DIN43" s="243">
        <v>1.21</v>
      </c>
      <c r="DIO43" s="243">
        <v>1.21</v>
      </c>
      <c r="DIP43" s="243">
        <v>1.21</v>
      </c>
      <c r="DIQ43" s="243">
        <v>1.21</v>
      </c>
      <c r="DIR43" s="243">
        <v>1.21</v>
      </c>
      <c r="DIS43" s="243">
        <v>1.21</v>
      </c>
      <c r="DIT43" s="243">
        <v>1.21</v>
      </c>
      <c r="DIU43" s="243">
        <v>1.21</v>
      </c>
      <c r="DIV43" s="243">
        <v>1.21</v>
      </c>
      <c r="DIW43" s="243">
        <v>1.21</v>
      </c>
      <c r="DIX43" s="243">
        <v>1.21</v>
      </c>
      <c r="DIY43" s="243">
        <v>1.21</v>
      </c>
      <c r="DIZ43" s="243">
        <v>1.21</v>
      </c>
      <c r="DJA43" s="243">
        <v>1.21</v>
      </c>
      <c r="DJB43" s="243">
        <v>1.21</v>
      </c>
      <c r="DJC43" s="243">
        <v>1.21</v>
      </c>
      <c r="DJD43" s="243">
        <v>1.21</v>
      </c>
      <c r="DJE43" s="243">
        <v>1.21</v>
      </c>
      <c r="DJF43" s="243">
        <v>1.21</v>
      </c>
      <c r="DJG43" s="243">
        <v>1.21</v>
      </c>
      <c r="DJH43" s="243">
        <v>1.21</v>
      </c>
      <c r="DJI43" s="243">
        <v>1.21</v>
      </c>
      <c r="DJJ43" s="243">
        <v>1.21</v>
      </c>
      <c r="DJK43" s="243">
        <v>1.21</v>
      </c>
      <c r="DJL43" s="243">
        <v>1.21</v>
      </c>
      <c r="DJM43" s="243">
        <v>1.21</v>
      </c>
      <c r="DJN43" s="243">
        <v>1.21</v>
      </c>
      <c r="DJO43" s="243">
        <v>1.21</v>
      </c>
      <c r="DJP43" s="243">
        <v>1.21</v>
      </c>
      <c r="DJQ43" s="243">
        <v>1.21</v>
      </c>
      <c r="DJR43" s="243">
        <v>1.21</v>
      </c>
      <c r="DJS43" s="243">
        <v>1.21</v>
      </c>
      <c r="DJT43" s="243">
        <v>1.21</v>
      </c>
      <c r="DJU43" s="243">
        <v>1.21</v>
      </c>
      <c r="DJV43" s="243">
        <v>1.21</v>
      </c>
      <c r="DJW43" s="243">
        <v>1.21</v>
      </c>
      <c r="DJX43" s="243">
        <v>1.21</v>
      </c>
      <c r="DJY43" s="243">
        <v>1.21</v>
      </c>
      <c r="DJZ43" s="243">
        <v>1.21</v>
      </c>
      <c r="DKA43" s="243">
        <v>1.21</v>
      </c>
      <c r="DKB43" s="243">
        <v>1.21</v>
      </c>
      <c r="DKC43" s="243">
        <v>1.21</v>
      </c>
      <c r="DKD43" s="243">
        <v>1.21</v>
      </c>
      <c r="DKE43" s="243">
        <v>1.21</v>
      </c>
      <c r="DKF43" s="243">
        <v>1.21</v>
      </c>
      <c r="DKG43" s="243">
        <v>1.21</v>
      </c>
      <c r="DKH43" s="243">
        <v>1.21</v>
      </c>
      <c r="DKI43" s="243">
        <v>1.21</v>
      </c>
      <c r="DKJ43" s="243">
        <v>1.21</v>
      </c>
      <c r="DKK43" s="243">
        <v>1.21</v>
      </c>
      <c r="DKL43" s="243">
        <v>1.21</v>
      </c>
      <c r="DKM43" s="243">
        <v>1.21</v>
      </c>
      <c r="DKN43" s="243">
        <v>1.21</v>
      </c>
      <c r="DKO43" s="243">
        <v>1.21</v>
      </c>
      <c r="DKP43" s="243">
        <v>1.21</v>
      </c>
      <c r="DKQ43" s="243">
        <v>1.21</v>
      </c>
      <c r="DKR43" s="243">
        <v>1.21</v>
      </c>
      <c r="DKS43" s="243">
        <v>1.21</v>
      </c>
      <c r="DKT43" s="243">
        <v>1.21</v>
      </c>
      <c r="DKU43" s="243">
        <v>1.21</v>
      </c>
      <c r="DKV43" s="243">
        <v>1.21</v>
      </c>
      <c r="DKW43" s="243">
        <v>1.21</v>
      </c>
      <c r="DKX43" s="243">
        <v>1.21</v>
      </c>
      <c r="DKY43" s="243">
        <v>1.21</v>
      </c>
      <c r="DKZ43" s="243">
        <v>1.21</v>
      </c>
      <c r="DLA43" s="243">
        <v>1.21</v>
      </c>
      <c r="DLB43" s="243">
        <v>1.21</v>
      </c>
      <c r="DLC43" s="243">
        <v>1.21</v>
      </c>
      <c r="DLD43" s="243">
        <v>1.21</v>
      </c>
      <c r="DLE43" s="243">
        <v>1.21</v>
      </c>
      <c r="DLF43" s="243">
        <v>1.21</v>
      </c>
      <c r="DLG43" s="243">
        <v>1.21</v>
      </c>
      <c r="DLH43" s="243">
        <v>1.21</v>
      </c>
      <c r="DLI43" s="243">
        <v>1.21</v>
      </c>
      <c r="DLJ43" s="243">
        <v>1.21</v>
      </c>
      <c r="DLK43" s="243">
        <v>1.21</v>
      </c>
      <c r="DLL43" s="243">
        <v>1.21</v>
      </c>
      <c r="DLM43" s="243">
        <v>1.21</v>
      </c>
      <c r="DLN43" s="243">
        <v>1.21</v>
      </c>
      <c r="DLO43" s="243">
        <v>1.21</v>
      </c>
      <c r="DLP43" s="243">
        <v>1.21</v>
      </c>
      <c r="DLQ43" s="243">
        <v>1.21</v>
      </c>
      <c r="DLR43" s="243">
        <v>1.21</v>
      </c>
      <c r="DLS43" s="243">
        <v>1.21</v>
      </c>
      <c r="DLT43" s="243">
        <v>1.21</v>
      </c>
      <c r="DLU43" s="243">
        <v>1.21</v>
      </c>
      <c r="DLV43" s="243">
        <v>1.21</v>
      </c>
      <c r="DLW43" s="243">
        <v>1.21</v>
      </c>
      <c r="DLX43" s="243">
        <v>1.21</v>
      </c>
      <c r="DLY43" s="243">
        <v>1.21</v>
      </c>
      <c r="DLZ43" s="243">
        <v>1.21</v>
      </c>
      <c r="DMA43" s="243">
        <v>1.21</v>
      </c>
      <c r="DMB43" s="243">
        <v>1.21</v>
      </c>
      <c r="DMC43" s="243">
        <v>1.21</v>
      </c>
      <c r="DMD43" s="243">
        <v>1.21</v>
      </c>
      <c r="DME43" s="243">
        <v>1.21</v>
      </c>
      <c r="DMF43" s="243">
        <v>1.21</v>
      </c>
      <c r="DMG43" s="243">
        <v>1.21</v>
      </c>
      <c r="DMH43" s="243">
        <v>1.21</v>
      </c>
      <c r="DMI43" s="243">
        <v>1.21</v>
      </c>
      <c r="DMJ43" s="243">
        <v>1.21</v>
      </c>
      <c r="DMK43" s="243">
        <v>1.21</v>
      </c>
      <c r="DML43" s="243">
        <v>1.21</v>
      </c>
      <c r="DMM43" s="243">
        <v>1.21</v>
      </c>
      <c r="DMN43" s="243">
        <v>1.21</v>
      </c>
      <c r="DMO43" s="243">
        <v>1.21</v>
      </c>
      <c r="DMP43" s="243">
        <v>1.21</v>
      </c>
      <c r="DMQ43" s="243">
        <v>1.21</v>
      </c>
      <c r="DMR43" s="243">
        <v>1.21</v>
      </c>
      <c r="DMS43" s="243">
        <v>1.21</v>
      </c>
      <c r="DMT43" s="243">
        <v>1.21</v>
      </c>
      <c r="DMU43" s="243">
        <v>1.21</v>
      </c>
      <c r="DMV43" s="243">
        <v>1.21</v>
      </c>
      <c r="DMW43" s="243">
        <v>1.21</v>
      </c>
      <c r="DMX43" s="243">
        <v>1.21</v>
      </c>
      <c r="DMY43" s="243">
        <v>1.21</v>
      </c>
      <c r="DMZ43" s="243">
        <v>1.21</v>
      </c>
      <c r="DNA43" s="243">
        <v>1.21</v>
      </c>
      <c r="DNB43" s="243">
        <v>1.21</v>
      </c>
      <c r="DNC43" s="243">
        <v>1.21</v>
      </c>
      <c r="DND43" s="243">
        <v>1.21</v>
      </c>
      <c r="DNE43" s="243">
        <v>1.21</v>
      </c>
      <c r="DNF43" s="243">
        <v>1.21</v>
      </c>
      <c r="DNG43" s="243">
        <v>1.21</v>
      </c>
      <c r="DNH43" s="243">
        <v>1.21</v>
      </c>
      <c r="DNI43" s="243">
        <v>1.21</v>
      </c>
      <c r="DNJ43" s="243">
        <v>1.21</v>
      </c>
      <c r="DNK43" s="243">
        <v>1.21</v>
      </c>
      <c r="DNL43" s="243">
        <v>1.21</v>
      </c>
      <c r="DNM43" s="243">
        <v>1.21</v>
      </c>
      <c r="DNN43" s="243">
        <v>1.21</v>
      </c>
      <c r="DNO43" s="243">
        <v>1.21</v>
      </c>
      <c r="DNP43" s="243">
        <v>1.21</v>
      </c>
      <c r="DNQ43" s="243">
        <v>1.21</v>
      </c>
      <c r="DNR43" s="243">
        <v>1.21</v>
      </c>
      <c r="DNS43" s="243">
        <v>1.21</v>
      </c>
      <c r="DNT43" s="243">
        <v>1.21</v>
      </c>
      <c r="DNU43" s="243">
        <v>1.21</v>
      </c>
      <c r="DNV43" s="243">
        <v>1.21</v>
      </c>
      <c r="DNW43" s="243">
        <v>1.21</v>
      </c>
      <c r="DNX43" s="243">
        <v>1.21</v>
      </c>
      <c r="DNY43" s="243">
        <v>1.21</v>
      </c>
      <c r="DNZ43" s="243">
        <v>1.21</v>
      </c>
      <c r="DOA43" s="243">
        <v>1.21</v>
      </c>
      <c r="DOB43" s="243">
        <v>1.21</v>
      </c>
      <c r="DOC43" s="243">
        <v>1.21</v>
      </c>
      <c r="DOD43" s="243">
        <v>1.21</v>
      </c>
      <c r="DOE43" s="243">
        <v>1.21</v>
      </c>
      <c r="DOF43" s="243">
        <v>1.21</v>
      </c>
      <c r="DOG43" s="243">
        <v>1.21</v>
      </c>
      <c r="DOH43" s="243">
        <v>1.21</v>
      </c>
      <c r="DOI43" s="243">
        <v>1.21</v>
      </c>
      <c r="DOJ43" s="243">
        <v>1.21</v>
      </c>
      <c r="DOK43" s="243">
        <v>1.21</v>
      </c>
      <c r="DOL43" s="243">
        <v>1.21</v>
      </c>
      <c r="DOM43" s="243">
        <v>1.21</v>
      </c>
      <c r="DON43" s="243">
        <v>1.21</v>
      </c>
      <c r="DOO43" s="243">
        <v>1.21</v>
      </c>
      <c r="DOP43" s="243">
        <v>1.21</v>
      </c>
      <c r="DOQ43" s="243">
        <v>1.21</v>
      </c>
      <c r="DOR43" s="243">
        <v>1.21</v>
      </c>
      <c r="DOS43" s="243">
        <v>1.21</v>
      </c>
      <c r="DOT43" s="243">
        <v>1.21</v>
      </c>
      <c r="DOU43" s="243">
        <v>1.21</v>
      </c>
      <c r="DOV43" s="243">
        <v>1.21</v>
      </c>
      <c r="DOW43" s="243">
        <v>1.21</v>
      </c>
      <c r="DOX43" s="243">
        <v>1.21</v>
      </c>
      <c r="DOY43" s="243">
        <v>1.21</v>
      </c>
      <c r="DOZ43" s="243">
        <v>1.21</v>
      </c>
      <c r="DPA43" s="243">
        <v>1.21</v>
      </c>
      <c r="DPB43" s="243">
        <v>1.21</v>
      </c>
      <c r="DPC43" s="243">
        <v>1.21</v>
      </c>
      <c r="DPD43" s="243">
        <v>1.21</v>
      </c>
      <c r="DPE43" s="243">
        <v>1.21</v>
      </c>
      <c r="DPF43" s="243">
        <v>1.21</v>
      </c>
      <c r="DPG43" s="243">
        <v>1.21</v>
      </c>
      <c r="DPH43" s="243">
        <v>1.21</v>
      </c>
      <c r="DPI43" s="243">
        <v>1.21</v>
      </c>
      <c r="DPJ43" s="243">
        <v>1.21</v>
      </c>
      <c r="DPK43" s="243">
        <v>1.21</v>
      </c>
      <c r="DPL43" s="243">
        <v>1.21</v>
      </c>
      <c r="DPM43" s="243">
        <v>1.21</v>
      </c>
      <c r="DPN43" s="243">
        <v>1.21</v>
      </c>
      <c r="DPO43" s="243">
        <v>1.21</v>
      </c>
      <c r="DPP43" s="243">
        <v>1.21</v>
      </c>
      <c r="DPQ43" s="243">
        <v>1.21</v>
      </c>
      <c r="DPR43" s="243">
        <v>1.21</v>
      </c>
      <c r="DPS43" s="243">
        <v>1.21</v>
      </c>
      <c r="DPT43" s="243">
        <v>1.21</v>
      </c>
      <c r="DPU43" s="243">
        <v>1.21</v>
      </c>
      <c r="DPV43" s="243">
        <v>1.21</v>
      </c>
      <c r="DPW43" s="243">
        <v>1.21</v>
      </c>
      <c r="DPX43" s="243">
        <v>1.21</v>
      </c>
      <c r="DPY43" s="243">
        <v>1.21</v>
      </c>
      <c r="DPZ43" s="243">
        <v>1.21</v>
      </c>
      <c r="DQA43" s="243">
        <v>1.21</v>
      </c>
      <c r="DQB43" s="243">
        <v>1.21</v>
      </c>
      <c r="DQC43" s="243">
        <v>1.21</v>
      </c>
      <c r="DQD43" s="243">
        <v>1.21</v>
      </c>
      <c r="DQE43" s="243">
        <v>1.21</v>
      </c>
      <c r="DQF43" s="243">
        <v>1.21</v>
      </c>
      <c r="DQG43" s="243">
        <v>1.21</v>
      </c>
      <c r="DQH43" s="243">
        <v>1.21</v>
      </c>
      <c r="DQI43" s="243">
        <v>1.21</v>
      </c>
      <c r="DQJ43" s="243">
        <v>1.21</v>
      </c>
      <c r="DQK43" s="243">
        <v>1.21</v>
      </c>
      <c r="DQL43" s="243">
        <v>1.21</v>
      </c>
      <c r="DQM43" s="243">
        <v>1.21</v>
      </c>
      <c r="DQN43" s="243">
        <v>1.21</v>
      </c>
      <c r="DQO43" s="243">
        <v>1.21</v>
      </c>
      <c r="DQP43" s="243">
        <v>1.21</v>
      </c>
      <c r="DQQ43" s="243">
        <v>1.21</v>
      </c>
      <c r="DQR43" s="243">
        <v>1.21</v>
      </c>
      <c r="DQS43" s="243">
        <v>1.21</v>
      </c>
      <c r="DQT43" s="243">
        <v>1.21</v>
      </c>
      <c r="DQU43" s="243">
        <v>1.21</v>
      </c>
      <c r="DQV43" s="243">
        <v>1.21</v>
      </c>
      <c r="DQW43" s="243">
        <v>1.21</v>
      </c>
      <c r="DQX43" s="243">
        <v>1.21</v>
      </c>
      <c r="DQY43" s="243">
        <v>1.21</v>
      </c>
      <c r="DQZ43" s="243">
        <v>1.21</v>
      </c>
      <c r="DRA43" s="243">
        <v>1.21</v>
      </c>
      <c r="DRB43" s="243">
        <v>1.21</v>
      </c>
      <c r="DRC43" s="243">
        <v>1.21</v>
      </c>
      <c r="DRD43" s="243">
        <v>1.21</v>
      </c>
      <c r="DRE43" s="243">
        <v>1.21</v>
      </c>
      <c r="DRF43" s="243">
        <v>1.21</v>
      </c>
      <c r="DRG43" s="243">
        <v>1.21</v>
      </c>
      <c r="DRH43" s="243">
        <v>1.21</v>
      </c>
      <c r="DRI43" s="243">
        <v>1.21</v>
      </c>
      <c r="DRJ43" s="243">
        <v>1.21</v>
      </c>
      <c r="DRK43" s="243">
        <v>1.21</v>
      </c>
      <c r="DRL43" s="243">
        <v>1.21</v>
      </c>
      <c r="DRM43" s="243">
        <v>1.21</v>
      </c>
      <c r="DRN43" s="243">
        <v>1.21</v>
      </c>
      <c r="DRO43" s="243">
        <v>1.21</v>
      </c>
      <c r="DRP43" s="243">
        <v>1.21</v>
      </c>
      <c r="DRQ43" s="243">
        <v>1.21</v>
      </c>
      <c r="DRR43" s="243">
        <v>1.21</v>
      </c>
      <c r="DRS43" s="243">
        <v>1.21</v>
      </c>
      <c r="DRT43" s="243">
        <v>1.21</v>
      </c>
      <c r="DRU43" s="243">
        <v>1.21</v>
      </c>
      <c r="DRV43" s="243">
        <v>1.21</v>
      </c>
      <c r="DRW43" s="243">
        <v>1.21</v>
      </c>
      <c r="DRX43" s="243">
        <v>1.21</v>
      </c>
      <c r="DRY43" s="243">
        <v>1.21</v>
      </c>
      <c r="DRZ43" s="243">
        <v>1.21</v>
      </c>
      <c r="DSA43" s="243">
        <v>1.21</v>
      </c>
      <c r="DSB43" s="243">
        <v>1.21</v>
      </c>
      <c r="DSC43" s="243">
        <v>1.21</v>
      </c>
      <c r="DSD43" s="243">
        <v>1.21</v>
      </c>
      <c r="DSE43" s="243">
        <v>1.21</v>
      </c>
      <c r="DSF43" s="243">
        <v>1.21</v>
      </c>
      <c r="DSG43" s="243">
        <v>1.21</v>
      </c>
      <c r="DSH43" s="243">
        <v>1.21</v>
      </c>
      <c r="DSI43" s="243">
        <v>1.21</v>
      </c>
      <c r="DSJ43" s="243">
        <v>1.21</v>
      </c>
      <c r="DSK43" s="243">
        <v>1.21</v>
      </c>
      <c r="DSL43" s="243">
        <v>1.21</v>
      </c>
      <c r="DSM43" s="243">
        <v>1.21</v>
      </c>
      <c r="DSN43" s="243">
        <v>1.21</v>
      </c>
      <c r="DSO43" s="243">
        <v>1.21</v>
      </c>
      <c r="DSP43" s="243">
        <v>1.21</v>
      </c>
      <c r="DSQ43" s="243">
        <v>1.21</v>
      </c>
      <c r="DSR43" s="243">
        <v>1.21</v>
      </c>
      <c r="DSS43" s="243">
        <v>1.21</v>
      </c>
      <c r="DST43" s="243">
        <v>1.21</v>
      </c>
      <c r="DSU43" s="243">
        <v>1.21</v>
      </c>
      <c r="DSV43" s="243">
        <v>1.21</v>
      </c>
      <c r="DSW43" s="243">
        <v>1.21</v>
      </c>
      <c r="DSX43" s="243">
        <v>1.21</v>
      </c>
      <c r="DSY43" s="243">
        <v>1.21</v>
      </c>
      <c r="DSZ43" s="243">
        <v>1.21</v>
      </c>
      <c r="DTA43" s="243">
        <v>1.21</v>
      </c>
      <c r="DTB43" s="243">
        <v>1.21</v>
      </c>
      <c r="DTC43" s="243">
        <v>1.21</v>
      </c>
      <c r="DTD43" s="243">
        <v>1.21</v>
      </c>
      <c r="DTE43" s="243">
        <v>1.21</v>
      </c>
      <c r="DTF43" s="243">
        <v>1.21</v>
      </c>
      <c r="DTG43" s="243">
        <v>1.21</v>
      </c>
      <c r="DTH43" s="243">
        <v>1.21</v>
      </c>
      <c r="DTI43" s="243">
        <v>1.21</v>
      </c>
      <c r="DTJ43" s="243">
        <v>1.21</v>
      </c>
      <c r="DTK43" s="243">
        <v>1.21</v>
      </c>
      <c r="DTL43" s="243">
        <v>1.21</v>
      </c>
      <c r="DTM43" s="243">
        <v>1.21</v>
      </c>
      <c r="DTN43" s="243">
        <v>1.21</v>
      </c>
      <c r="DTO43" s="243">
        <v>1.21</v>
      </c>
      <c r="DTP43" s="243">
        <v>1.21</v>
      </c>
      <c r="DTQ43" s="243">
        <v>1.21</v>
      </c>
      <c r="DTR43" s="243">
        <v>1.21</v>
      </c>
      <c r="DTS43" s="243">
        <v>1.21</v>
      </c>
      <c r="DTT43" s="243">
        <v>1.21</v>
      </c>
      <c r="DTU43" s="243">
        <v>1.21</v>
      </c>
      <c r="DTV43" s="243">
        <v>1.21</v>
      </c>
      <c r="DTW43" s="243">
        <v>1.21</v>
      </c>
      <c r="DTX43" s="243">
        <v>1.21</v>
      </c>
      <c r="DTY43" s="243">
        <v>1.21</v>
      </c>
      <c r="DTZ43" s="243">
        <v>1.21</v>
      </c>
      <c r="DUA43" s="243">
        <v>1.21</v>
      </c>
      <c r="DUB43" s="243">
        <v>1.21</v>
      </c>
      <c r="DUC43" s="243">
        <v>1.21</v>
      </c>
      <c r="DUD43" s="243">
        <v>1.21</v>
      </c>
      <c r="DUE43" s="243">
        <v>1.21</v>
      </c>
      <c r="DUF43" s="243">
        <v>1.21</v>
      </c>
      <c r="DUG43" s="243">
        <v>1.21</v>
      </c>
      <c r="DUH43" s="243">
        <v>1.21</v>
      </c>
      <c r="DUI43" s="243">
        <v>1.21</v>
      </c>
      <c r="DUJ43" s="243">
        <v>1.21</v>
      </c>
      <c r="DUK43" s="243">
        <v>1.21</v>
      </c>
      <c r="DUL43" s="243">
        <v>1.21</v>
      </c>
      <c r="DUM43" s="243">
        <v>1.21</v>
      </c>
      <c r="DUN43" s="243">
        <v>1.21</v>
      </c>
      <c r="DUO43" s="243">
        <v>1.21</v>
      </c>
      <c r="DUP43" s="243">
        <v>1.21</v>
      </c>
      <c r="DUQ43" s="243">
        <v>1.21</v>
      </c>
      <c r="DUR43" s="243">
        <v>1.21</v>
      </c>
      <c r="DUS43" s="243">
        <v>1.21</v>
      </c>
      <c r="DUT43" s="243">
        <v>1.21</v>
      </c>
      <c r="DUU43" s="243">
        <v>1.21</v>
      </c>
      <c r="DUV43" s="243">
        <v>1.21</v>
      </c>
      <c r="DUW43" s="243">
        <v>1.21</v>
      </c>
      <c r="DUX43" s="243">
        <v>1.21</v>
      </c>
      <c r="DUY43" s="243">
        <v>1.21</v>
      </c>
      <c r="DUZ43" s="243">
        <v>1.21</v>
      </c>
      <c r="DVA43" s="243">
        <v>1.21</v>
      </c>
      <c r="DVB43" s="243">
        <v>1.21</v>
      </c>
      <c r="DVC43" s="243">
        <v>1.21</v>
      </c>
      <c r="DVD43" s="243">
        <v>1.21</v>
      </c>
      <c r="DVE43" s="243">
        <v>1.21</v>
      </c>
      <c r="DVF43" s="243">
        <v>1.21</v>
      </c>
      <c r="DVG43" s="243">
        <v>1.21</v>
      </c>
      <c r="DVH43" s="243">
        <v>1.21</v>
      </c>
      <c r="DVI43" s="243">
        <v>1.21</v>
      </c>
      <c r="DVJ43" s="243">
        <v>1.21</v>
      </c>
      <c r="DVK43" s="243">
        <v>1.21</v>
      </c>
      <c r="DVL43" s="243">
        <v>1.21</v>
      </c>
      <c r="DVM43" s="243">
        <v>1.21</v>
      </c>
      <c r="DVN43" s="243">
        <v>1.21</v>
      </c>
      <c r="DVO43" s="243">
        <v>1.21</v>
      </c>
      <c r="DVP43" s="243">
        <v>1.21</v>
      </c>
      <c r="DVQ43" s="243">
        <v>1.21</v>
      </c>
      <c r="DVR43" s="243">
        <v>1.21</v>
      </c>
      <c r="DVS43" s="243">
        <v>1.21</v>
      </c>
      <c r="DVT43" s="243">
        <v>1.21</v>
      </c>
      <c r="DVU43" s="243">
        <v>1.21</v>
      </c>
      <c r="DVV43" s="243">
        <v>1.21</v>
      </c>
      <c r="DVW43" s="243">
        <v>1.21</v>
      </c>
      <c r="DVX43" s="243">
        <v>1.21</v>
      </c>
      <c r="DVY43" s="243">
        <v>1.21</v>
      </c>
      <c r="DVZ43" s="243">
        <v>1.21</v>
      </c>
      <c r="DWA43" s="243">
        <v>1.21</v>
      </c>
      <c r="DWB43" s="243">
        <v>1.21</v>
      </c>
      <c r="DWC43" s="243">
        <v>1.21</v>
      </c>
      <c r="DWD43" s="243">
        <v>1.21</v>
      </c>
      <c r="DWE43" s="243">
        <v>1.21</v>
      </c>
      <c r="DWF43" s="243">
        <v>1.21</v>
      </c>
      <c r="DWG43" s="243">
        <v>1.21</v>
      </c>
      <c r="DWH43" s="243">
        <v>1.21</v>
      </c>
      <c r="DWI43" s="243">
        <v>1.21</v>
      </c>
      <c r="DWJ43" s="243">
        <v>1.21</v>
      </c>
      <c r="DWK43" s="243">
        <v>1.21</v>
      </c>
      <c r="DWL43" s="243">
        <v>1.21</v>
      </c>
      <c r="DWM43" s="243">
        <v>1.21</v>
      </c>
      <c r="DWN43" s="243">
        <v>1.21</v>
      </c>
      <c r="DWO43" s="243">
        <v>1.21</v>
      </c>
      <c r="DWP43" s="243">
        <v>1.21</v>
      </c>
      <c r="DWQ43" s="243">
        <v>1.21</v>
      </c>
      <c r="DWR43" s="243">
        <v>1.21</v>
      </c>
      <c r="DWS43" s="243">
        <v>1.21</v>
      </c>
      <c r="DWT43" s="243">
        <v>1.21</v>
      </c>
      <c r="DWU43" s="243">
        <v>1.21</v>
      </c>
      <c r="DWV43" s="243">
        <v>1.21</v>
      </c>
      <c r="DWW43" s="243">
        <v>1.21</v>
      </c>
      <c r="DWX43" s="243">
        <v>1.21</v>
      </c>
      <c r="DWY43" s="243">
        <v>1.21</v>
      </c>
      <c r="DWZ43" s="243">
        <v>1.21</v>
      </c>
      <c r="DXA43" s="243">
        <v>1.21</v>
      </c>
      <c r="DXB43" s="243">
        <v>1.21</v>
      </c>
      <c r="DXC43" s="243">
        <v>1.21</v>
      </c>
      <c r="DXD43" s="243">
        <v>1.21</v>
      </c>
      <c r="DXE43" s="243">
        <v>1.21</v>
      </c>
      <c r="DXF43" s="243">
        <v>1.21</v>
      </c>
      <c r="DXG43" s="243">
        <v>1.21</v>
      </c>
      <c r="DXH43" s="243">
        <v>1.21</v>
      </c>
      <c r="DXI43" s="243">
        <v>1.21</v>
      </c>
      <c r="DXJ43" s="243">
        <v>1.21</v>
      </c>
      <c r="DXK43" s="243">
        <v>1.21</v>
      </c>
      <c r="DXL43" s="243">
        <v>1.21</v>
      </c>
      <c r="DXM43" s="243">
        <v>1.21</v>
      </c>
      <c r="DXN43" s="243">
        <v>1.21</v>
      </c>
      <c r="DXO43" s="243">
        <v>1.21</v>
      </c>
      <c r="DXP43" s="243">
        <v>1.21</v>
      </c>
      <c r="DXQ43" s="243">
        <v>1.21</v>
      </c>
      <c r="DXR43" s="243">
        <v>1.21</v>
      </c>
      <c r="DXS43" s="243">
        <v>1.21</v>
      </c>
      <c r="DXT43" s="243">
        <v>1.21</v>
      </c>
      <c r="DXU43" s="243">
        <v>1.21</v>
      </c>
      <c r="DXV43" s="243">
        <v>1.21</v>
      </c>
      <c r="DXW43" s="243">
        <v>1.21</v>
      </c>
      <c r="DXX43" s="243">
        <v>1.21</v>
      </c>
      <c r="DXY43" s="243">
        <v>1.21</v>
      </c>
      <c r="DXZ43" s="243">
        <v>1.21</v>
      </c>
      <c r="DYA43" s="243">
        <v>1.21</v>
      </c>
      <c r="DYB43" s="243">
        <v>1.21</v>
      </c>
      <c r="DYC43" s="243">
        <v>1.21</v>
      </c>
      <c r="DYD43" s="243">
        <v>1.21</v>
      </c>
      <c r="DYE43" s="243">
        <v>1.21</v>
      </c>
      <c r="DYF43" s="243">
        <v>1.21</v>
      </c>
      <c r="DYG43" s="243">
        <v>1.21</v>
      </c>
      <c r="DYH43" s="243">
        <v>1.21</v>
      </c>
      <c r="DYI43" s="243">
        <v>1.21</v>
      </c>
      <c r="DYJ43" s="243">
        <v>1.21</v>
      </c>
      <c r="DYK43" s="243">
        <v>1.21</v>
      </c>
      <c r="DYL43" s="243">
        <v>1.21</v>
      </c>
      <c r="DYM43" s="243">
        <v>1.21</v>
      </c>
      <c r="DYN43" s="243">
        <v>1.21</v>
      </c>
      <c r="DYO43" s="243">
        <v>1.21</v>
      </c>
      <c r="DYP43" s="243">
        <v>1.21</v>
      </c>
      <c r="DYQ43" s="243">
        <v>1.21</v>
      </c>
      <c r="DYR43" s="243">
        <v>1.21</v>
      </c>
      <c r="DYS43" s="243">
        <v>1.21</v>
      </c>
      <c r="DYT43" s="243">
        <v>1.21</v>
      </c>
      <c r="DYU43" s="243">
        <v>1.21</v>
      </c>
      <c r="DYV43" s="243">
        <v>1.21</v>
      </c>
      <c r="DYW43" s="243">
        <v>1.21</v>
      </c>
      <c r="DYX43" s="243">
        <v>1.21</v>
      </c>
      <c r="DYY43" s="243">
        <v>1.21</v>
      </c>
      <c r="DYZ43" s="243">
        <v>1.21</v>
      </c>
      <c r="DZA43" s="243">
        <v>1.21</v>
      </c>
      <c r="DZB43" s="243">
        <v>1.21</v>
      </c>
      <c r="DZC43" s="243">
        <v>1.21</v>
      </c>
      <c r="DZD43" s="243">
        <v>1.21</v>
      </c>
      <c r="DZE43" s="243">
        <v>1.21</v>
      </c>
      <c r="DZF43" s="243">
        <v>1.21</v>
      </c>
      <c r="DZG43" s="243">
        <v>1.21</v>
      </c>
      <c r="DZH43" s="243">
        <v>1.21</v>
      </c>
      <c r="DZI43" s="243">
        <v>1.21</v>
      </c>
      <c r="DZJ43" s="243">
        <v>1.21</v>
      </c>
      <c r="DZK43" s="243">
        <v>1.21</v>
      </c>
      <c r="DZL43" s="243">
        <v>1.21</v>
      </c>
      <c r="DZM43" s="243">
        <v>1.21</v>
      </c>
      <c r="DZN43" s="243">
        <v>1.21</v>
      </c>
      <c r="DZO43" s="243">
        <v>1.21</v>
      </c>
      <c r="DZP43" s="243">
        <v>1.21</v>
      </c>
      <c r="DZQ43" s="243">
        <v>1.21</v>
      </c>
      <c r="DZR43" s="243">
        <v>1.21</v>
      </c>
      <c r="DZS43" s="243">
        <v>1.21</v>
      </c>
      <c r="DZT43" s="243">
        <v>1.21</v>
      </c>
      <c r="DZU43" s="243">
        <v>1.21</v>
      </c>
      <c r="DZV43" s="243">
        <v>1.21</v>
      </c>
      <c r="DZW43" s="243">
        <v>1.21</v>
      </c>
      <c r="DZX43" s="243">
        <v>1.21</v>
      </c>
      <c r="DZY43" s="243">
        <v>1.21</v>
      </c>
      <c r="DZZ43" s="243">
        <v>1.21</v>
      </c>
      <c r="EAA43" s="243">
        <v>1.21</v>
      </c>
      <c r="EAB43" s="243">
        <v>1.21</v>
      </c>
      <c r="EAC43" s="243">
        <v>1.21</v>
      </c>
      <c r="EAD43" s="243">
        <v>1.21</v>
      </c>
      <c r="EAE43" s="243">
        <v>1.21</v>
      </c>
      <c r="EAF43" s="243">
        <v>1.21</v>
      </c>
      <c r="EAG43" s="243">
        <v>1.21</v>
      </c>
      <c r="EAH43" s="243">
        <v>1.21</v>
      </c>
      <c r="EAI43" s="243">
        <v>1.21</v>
      </c>
      <c r="EAJ43" s="243">
        <v>1.21</v>
      </c>
      <c r="EAK43" s="243">
        <v>1.21</v>
      </c>
      <c r="EAL43" s="243">
        <v>1.21</v>
      </c>
      <c r="EAM43" s="243">
        <v>1.21</v>
      </c>
      <c r="EAN43" s="243">
        <v>1.21</v>
      </c>
      <c r="EAO43" s="243">
        <v>1.21</v>
      </c>
      <c r="EAP43" s="243">
        <v>1.21</v>
      </c>
      <c r="EAQ43" s="243">
        <v>1.21</v>
      </c>
      <c r="EAR43" s="243">
        <v>1.21</v>
      </c>
      <c r="EAS43" s="243">
        <v>1.21</v>
      </c>
      <c r="EAT43" s="243">
        <v>1.21</v>
      </c>
      <c r="EAU43" s="243">
        <v>1.21</v>
      </c>
      <c r="EAV43" s="243">
        <v>1.21</v>
      </c>
      <c r="EAW43" s="243">
        <v>1.21</v>
      </c>
      <c r="EAX43" s="243">
        <v>1.21</v>
      </c>
      <c r="EAY43" s="243">
        <v>1.21</v>
      </c>
      <c r="EAZ43" s="243">
        <v>1.21</v>
      </c>
      <c r="EBA43" s="243">
        <v>1.21</v>
      </c>
      <c r="EBB43" s="243">
        <v>1.21</v>
      </c>
      <c r="EBC43" s="243">
        <v>1.21</v>
      </c>
      <c r="EBD43" s="243">
        <v>1.21</v>
      </c>
      <c r="EBE43" s="243">
        <v>1.21</v>
      </c>
      <c r="EBF43" s="243">
        <v>1.21</v>
      </c>
      <c r="EBG43" s="243">
        <v>1.21</v>
      </c>
      <c r="EBH43" s="243">
        <v>1.21</v>
      </c>
      <c r="EBI43" s="243">
        <v>1.21</v>
      </c>
      <c r="EBJ43" s="243">
        <v>1.21</v>
      </c>
      <c r="EBK43" s="243">
        <v>1.21</v>
      </c>
      <c r="EBL43" s="243">
        <v>1.21</v>
      </c>
      <c r="EBM43" s="243">
        <v>1.21</v>
      </c>
      <c r="EBN43" s="243">
        <v>1.21</v>
      </c>
      <c r="EBO43" s="243">
        <v>1.21</v>
      </c>
      <c r="EBP43" s="243">
        <v>1.21</v>
      </c>
      <c r="EBQ43" s="243">
        <v>1.21</v>
      </c>
      <c r="EBR43" s="243">
        <v>1.21</v>
      </c>
      <c r="EBS43" s="243">
        <v>1.21</v>
      </c>
      <c r="EBT43" s="243">
        <v>1.21</v>
      </c>
      <c r="EBU43" s="243">
        <v>1.21</v>
      </c>
      <c r="EBV43" s="243">
        <v>1.21</v>
      </c>
      <c r="EBW43" s="243">
        <v>1.21</v>
      </c>
      <c r="EBX43" s="243">
        <v>1.21</v>
      </c>
      <c r="EBY43" s="243">
        <v>1.21</v>
      </c>
      <c r="EBZ43" s="243">
        <v>1.21</v>
      </c>
      <c r="ECA43" s="243">
        <v>1.21</v>
      </c>
      <c r="ECB43" s="243">
        <v>1.21</v>
      </c>
      <c r="ECC43" s="243">
        <v>1.21</v>
      </c>
      <c r="ECD43" s="243">
        <v>1.21</v>
      </c>
      <c r="ECE43" s="243">
        <v>1.21</v>
      </c>
      <c r="ECF43" s="243">
        <v>1.21</v>
      </c>
      <c r="ECG43" s="243">
        <v>1.21</v>
      </c>
      <c r="ECH43" s="243">
        <v>1.21</v>
      </c>
      <c r="ECI43" s="243">
        <v>1.21</v>
      </c>
      <c r="ECJ43" s="243">
        <v>1.21</v>
      </c>
      <c r="ECK43" s="243">
        <v>1.21</v>
      </c>
      <c r="ECL43" s="243">
        <v>1.21</v>
      </c>
      <c r="ECM43" s="243">
        <v>1.21</v>
      </c>
      <c r="ECN43" s="243">
        <v>1.21</v>
      </c>
      <c r="ECO43" s="243">
        <v>1.21</v>
      </c>
      <c r="ECP43" s="243">
        <v>1.21</v>
      </c>
      <c r="ECQ43" s="243">
        <v>1.21</v>
      </c>
      <c r="ECR43" s="243">
        <v>1.21</v>
      </c>
      <c r="ECS43" s="243">
        <v>1.21</v>
      </c>
      <c r="ECT43" s="243">
        <v>1.21</v>
      </c>
      <c r="ECU43" s="243">
        <v>1.21</v>
      </c>
      <c r="ECV43" s="243">
        <v>1.21</v>
      </c>
      <c r="ECW43" s="243">
        <v>1.21</v>
      </c>
      <c r="ECX43" s="243">
        <v>1.21</v>
      </c>
      <c r="ECY43" s="243">
        <v>1.21</v>
      </c>
      <c r="ECZ43" s="243">
        <v>1.21</v>
      </c>
      <c r="EDA43" s="243">
        <v>1.21</v>
      </c>
      <c r="EDB43" s="243">
        <v>1.21</v>
      </c>
      <c r="EDC43" s="243">
        <v>1.21</v>
      </c>
      <c r="EDD43" s="243">
        <v>1.21</v>
      </c>
      <c r="EDE43" s="243">
        <v>1.21</v>
      </c>
      <c r="EDF43" s="243">
        <v>1.21</v>
      </c>
      <c r="EDG43" s="243">
        <v>1.21</v>
      </c>
      <c r="EDH43" s="243">
        <v>1.21</v>
      </c>
      <c r="EDI43" s="243">
        <v>1.21</v>
      </c>
      <c r="EDJ43" s="243">
        <v>1.21</v>
      </c>
      <c r="EDK43" s="243">
        <v>1.21</v>
      </c>
      <c r="EDL43" s="243">
        <v>1.21</v>
      </c>
      <c r="EDM43" s="243">
        <v>1.21</v>
      </c>
      <c r="EDN43" s="243">
        <v>1.21</v>
      </c>
      <c r="EDO43" s="243">
        <v>1.21</v>
      </c>
      <c r="EDP43" s="243">
        <v>1.21</v>
      </c>
      <c r="EDQ43" s="243">
        <v>1.21</v>
      </c>
      <c r="EDR43" s="243">
        <v>1.21</v>
      </c>
      <c r="EDS43" s="243">
        <v>1.21</v>
      </c>
      <c r="EDT43" s="243">
        <v>1.21</v>
      </c>
      <c r="EDU43" s="243">
        <v>1.21</v>
      </c>
      <c r="EDV43" s="243">
        <v>1.21</v>
      </c>
      <c r="EDW43" s="243">
        <v>1.21</v>
      </c>
      <c r="EDX43" s="243">
        <v>1.21</v>
      </c>
      <c r="EDY43" s="243">
        <v>1.21</v>
      </c>
      <c r="EDZ43" s="243">
        <v>1.21</v>
      </c>
      <c r="EEA43" s="243">
        <v>1.21</v>
      </c>
      <c r="EEB43" s="243">
        <v>1.21</v>
      </c>
      <c r="EEC43" s="243">
        <v>1.21</v>
      </c>
      <c r="EED43" s="243">
        <v>1.21</v>
      </c>
      <c r="EEE43" s="243">
        <v>1.21</v>
      </c>
      <c r="EEF43" s="243">
        <v>1.21</v>
      </c>
      <c r="EEG43" s="243">
        <v>1.21</v>
      </c>
      <c r="EEH43" s="243">
        <v>1.21</v>
      </c>
      <c r="EEI43" s="243">
        <v>1.21</v>
      </c>
      <c r="EEJ43" s="243">
        <v>1.21</v>
      </c>
      <c r="EEK43" s="243">
        <v>1.21</v>
      </c>
      <c r="EEL43" s="243">
        <v>1.21</v>
      </c>
      <c r="EEM43" s="243">
        <v>1.21</v>
      </c>
      <c r="EEN43" s="243">
        <v>1.21</v>
      </c>
      <c r="EEO43" s="243">
        <v>1.21</v>
      </c>
      <c r="EEP43" s="243">
        <v>1.21</v>
      </c>
      <c r="EEQ43" s="243">
        <v>1.21</v>
      </c>
      <c r="EER43" s="243">
        <v>1.21</v>
      </c>
      <c r="EES43" s="243">
        <v>1.21</v>
      </c>
      <c r="EET43" s="243">
        <v>1.21</v>
      </c>
      <c r="EEU43" s="243">
        <v>1.21</v>
      </c>
      <c r="EEV43" s="243">
        <v>1.21</v>
      </c>
      <c r="EEW43" s="243">
        <v>1.21</v>
      </c>
      <c r="EEX43" s="243">
        <v>1.21</v>
      </c>
      <c r="EEY43" s="243">
        <v>1.21</v>
      </c>
      <c r="EEZ43" s="243">
        <v>1.21</v>
      </c>
      <c r="EFA43" s="243">
        <v>1.21</v>
      </c>
      <c r="EFB43" s="243">
        <v>1.21</v>
      </c>
      <c r="EFC43" s="243">
        <v>1.21</v>
      </c>
      <c r="EFD43" s="243">
        <v>1.21</v>
      </c>
      <c r="EFE43" s="243">
        <v>1.21</v>
      </c>
      <c r="EFF43" s="243">
        <v>1.21</v>
      </c>
      <c r="EFG43" s="243">
        <v>1.21</v>
      </c>
      <c r="EFH43" s="243">
        <v>1.21</v>
      </c>
      <c r="EFI43" s="243">
        <v>1.21</v>
      </c>
      <c r="EFJ43" s="243">
        <v>1.21</v>
      </c>
      <c r="EFK43" s="243">
        <v>1.21</v>
      </c>
      <c r="EFL43" s="243">
        <v>1.21</v>
      </c>
      <c r="EFM43" s="243">
        <v>1.21</v>
      </c>
      <c r="EFN43" s="243">
        <v>1.21</v>
      </c>
      <c r="EFO43" s="243">
        <v>1.21</v>
      </c>
      <c r="EFP43" s="243">
        <v>1.21</v>
      </c>
      <c r="EFQ43" s="243">
        <v>1.21</v>
      </c>
      <c r="EFR43" s="243">
        <v>1.21</v>
      </c>
      <c r="EFS43" s="243">
        <v>1.21</v>
      </c>
      <c r="EFT43" s="243">
        <v>1.21</v>
      </c>
      <c r="EFU43" s="243">
        <v>1.21</v>
      </c>
      <c r="EFV43" s="243">
        <v>1.21</v>
      </c>
      <c r="EFW43" s="243">
        <v>1.21</v>
      </c>
      <c r="EFX43" s="243">
        <v>1.21</v>
      </c>
      <c r="EFY43" s="243">
        <v>1.21</v>
      </c>
      <c r="EFZ43" s="243">
        <v>1.21</v>
      </c>
      <c r="EGA43" s="243">
        <v>1.21</v>
      </c>
      <c r="EGB43" s="243">
        <v>1.21</v>
      </c>
      <c r="EGC43" s="243">
        <v>1.21</v>
      </c>
      <c r="EGD43" s="243">
        <v>1.21</v>
      </c>
      <c r="EGE43" s="243">
        <v>1.21</v>
      </c>
      <c r="EGF43" s="243">
        <v>1.21</v>
      </c>
      <c r="EGG43" s="243">
        <v>1.21</v>
      </c>
      <c r="EGH43" s="243">
        <v>1.21</v>
      </c>
      <c r="EGI43" s="243">
        <v>1.21</v>
      </c>
      <c r="EGJ43" s="243">
        <v>1.21</v>
      </c>
      <c r="EGK43" s="243">
        <v>1.21</v>
      </c>
      <c r="EGL43" s="243">
        <v>1.21</v>
      </c>
      <c r="EGM43" s="243">
        <v>1.21</v>
      </c>
      <c r="EGN43" s="243">
        <v>1.21</v>
      </c>
      <c r="EGO43" s="243">
        <v>1.21</v>
      </c>
      <c r="EGP43" s="243">
        <v>1.21</v>
      </c>
      <c r="EGQ43" s="243">
        <v>1.21</v>
      </c>
      <c r="EGR43" s="243">
        <v>1.21</v>
      </c>
      <c r="EGS43" s="243">
        <v>1.21</v>
      </c>
      <c r="EGT43" s="243">
        <v>1.21</v>
      </c>
      <c r="EGU43" s="243">
        <v>1.21</v>
      </c>
      <c r="EGV43" s="243">
        <v>1.21</v>
      </c>
      <c r="EGW43" s="243">
        <v>1.21</v>
      </c>
      <c r="EGX43" s="243">
        <v>1.21</v>
      </c>
      <c r="EGY43" s="243">
        <v>1.21</v>
      </c>
      <c r="EGZ43" s="243">
        <v>1.21</v>
      </c>
      <c r="EHA43" s="243">
        <v>1.21</v>
      </c>
      <c r="EHB43" s="243">
        <v>1.21</v>
      </c>
      <c r="EHC43" s="243">
        <v>1.21</v>
      </c>
      <c r="EHD43" s="243">
        <v>1.21</v>
      </c>
      <c r="EHE43" s="243">
        <v>1.21</v>
      </c>
      <c r="EHF43" s="243">
        <v>1.21</v>
      </c>
      <c r="EHG43" s="243">
        <v>1.21</v>
      </c>
      <c r="EHH43" s="243">
        <v>1.21</v>
      </c>
      <c r="EHI43" s="243">
        <v>1.21</v>
      </c>
      <c r="EHJ43" s="243">
        <v>1.21</v>
      </c>
      <c r="EHK43" s="243">
        <v>1.21</v>
      </c>
      <c r="EHL43" s="243">
        <v>1.21</v>
      </c>
      <c r="EHM43" s="243">
        <v>1.21</v>
      </c>
      <c r="EHN43" s="243">
        <v>1.21</v>
      </c>
      <c r="EHO43" s="243">
        <v>1.21</v>
      </c>
      <c r="EHP43" s="243">
        <v>1.21</v>
      </c>
      <c r="EHQ43" s="243">
        <v>1.21</v>
      </c>
      <c r="EHR43" s="243">
        <v>1.21</v>
      </c>
      <c r="EHS43" s="243">
        <v>1.21</v>
      </c>
      <c r="EHT43" s="243">
        <v>1.21</v>
      </c>
      <c r="EHU43" s="243">
        <v>1.21</v>
      </c>
      <c r="EHV43" s="243">
        <v>1.21</v>
      </c>
      <c r="EHW43" s="243">
        <v>1.21</v>
      </c>
      <c r="EHX43" s="243">
        <v>1.21</v>
      </c>
      <c r="EHY43" s="243">
        <v>1.21</v>
      </c>
      <c r="EHZ43" s="243">
        <v>1.21</v>
      </c>
      <c r="EIA43" s="243">
        <v>1.21</v>
      </c>
      <c r="EIB43" s="243">
        <v>1.21</v>
      </c>
      <c r="EIC43" s="243">
        <v>1.21</v>
      </c>
      <c r="EID43" s="243">
        <v>1.21</v>
      </c>
      <c r="EIE43" s="243">
        <v>1.21</v>
      </c>
      <c r="EIF43" s="243">
        <v>1.21</v>
      </c>
      <c r="EIG43" s="243">
        <v>1.21</v>
      </c>
      <c r="EIH43" s="243">
        <v>1.21</v>
      </c>
      <c r="EII43" s="243">
        <v>1.21</v>
      </c>
      <c r="EIJ43" s="243">
        <v>1.21</v>
      </c>
      <c r="EIK43" s="243">
        <v>1.21</v>
      </c>
      <c r="EIL43" s="243">
        <v>1.21</v>
      </c>
      <c r="EIM43" s="243">
        <v>1.21</v>
      </c>
      <c r="EIN43" s="243">
        <v>1.21</v>
      </c>
      <c r="EIO43" s="243">
        <v>1.21</v>
      </c>
      <c r="EIP43" s="243">
        <v>1.21</v>
      </c>
      <c r="EIQ43" s="243">
        <v>1.21</v>
      </c>
      <c r="EIR43" s="243">
        <v>1.21</v>
      </c>
      <c r="EIS43" s="243">
        <v>1.21</v>
      </c>
      <c r="EIT43" s="243">
        <v>1.21</v>
      </c>
      <c r="EIU43" s="243">
        <v>1.21</v>
      </c>
      <c r="EIV43" s="243">
        <v>1.21</v>
      </c>
      <c r="EIW43" s="243">
        <v>1.21</v>
      </c>
      <c r="EIX43" s="243">
        <v>1.21</v>
      </c>
      <c r="EIY43" s="243">
        <v>1.21</v>
      </c>
      <c r="EIZ43" s="243">
        <v>1.21</v>
      </c>
      <c r="EJA43" s="243">
        <v>1.21</v>
      </c>
      <c r="EJB43" s="243">
        <v>1.21</v>
      </c>
      <c r="EJC43" s="243">
        <v>1.21</v>
      </c>
      <c r="EJD43" s="243">
        <v>1.21</v>
      </c>
      <c r="EJE43" s="243">
        <v>1.21</v>
      </c>
      <c r="EJF43" s="243">
        <v>1.21</v>
      </c>
      <c r="EJG43" s="243">
        <v>1.21</v>
      </c>
      <c r="EJH43" s="243">
        <v>1.21</v>
      </c>
      <c r="EJI43" s="243">
        <v>1.21</v>
      </c>
      <c r="EJJ43" s="243">
        <v>1.21</v>
      </c>
      <c r="EJK43" s="243">
        <v>1.21</v>
      </c>
      <c r="EJL43" s="243">
        <v>1.21</v>
      </c>
      <c r="EJM43" s="243">
        <v>1.21</v>
      </c>
      <c r="EJN43" s="243">
        <v>1.21</v>
      </c>
      <c r="EJO43" s="243">
        <v>1.21</v>
      </c>
      <c r="EJP43" s="243">
        <v>1.21</v>
      </c>
      <c r="EJQ43" s="243">
        <v>1.21</v>
      </c>
      <c r="EJR43" s="243">
        <v>1.21</v>
      </c>
      <c r="EJS43" s="243">
        <v>1.21</v>
      </c>
      <c r="EJT43" s="243">
        <v>1.21</v>
      </c>
      <c r="EJU43" s="243">
        <v>1.21</v>
      </c>
      <c r="EJV43" s="243">
        <v>1.21</v>
      </c>
      <c r="EJW43" s="243">
        <v>1.21</v>
      </c>
      <c r="EJX43" s="243">
        <v>1.21</v>
      </c>
      <c r="EJY43" s="243">
        <v>1.21</v>
      </c>
      <c r="EJZ43" s="243">
        <v>1.21</v>
      </c>
      <c r="EKA43" s="243">
        <v>1.21</v>
      </c>
      <c r="EKB43" s="243">
        <v>1.21</v>
      </c>
      <c r="EKC43" s="243">
        <v>1.21</v>
      </c>
      <c r="EKD43" s="243">
        <v>1.21</v>
      </c>
      <c r="EKE43" s="243">
        <v>1.21</v>
      </c>
      <c r="EKF43" s="243">
        <v>1.21</v>
      </c>
      <c r="EKG43" s="243">
        <v>1.21</v>
      </c>
      <c r="EKH43" s="243">
        <v>1.21</v>
      </c>
      <c r="EKI43" s="243">
        <v>1.21</v>
      </c>
      <c r="EKJ43" s="243">
        <v>1.21</v>
      </c>
      <c r="EKK43" s="243">
        <v>1.21</v>
      </c>
      <c r="EKL43" s="243">
        <v>1.21</v>
      </c>
      <c r="EKM43" s="243">
        <v>1.21</v>
      </c>
      <c r="EKN43" s="243">
        <v>1.21</v>
      </c>
      <c r="EKO43" s="243">
        <v>1.21</v>
      </c>
      <c r="EKP43" s="243">
        <v>1.21</v>
      </c>
      <c r="EKQ43" s="243">
        <v>1.21</v>
      </c>
      <c r="EKR43" s="243">
        <v>1.21</v>
      </c>
      <c r="EKS43" s="243">
        <v>1.21</v>
      </c>
      <c r="EKT43" s="243">
        <v>1.21</v>
      </c>
      <c r="EKU43" s="243">
        <v>1.21</v>
      </c>
      <c r="EKV43" s="243">
        <v>1.21</v>
      </c>
      <c r="EKW43" s="243">
        <v>1.21</v>
      </c>
      <c r="EKX43" s="243">
        <v>1.21</v>
      </c>
      <c r="EKY43" s="243">
        <v>1.21</v>
      </c>
      <c r="EKZ43" s="243">
        <v>1.21</v>
      </c>
      <c r="ELA43" s="243">
        <v>1.21</v>
      </c>
      <c r="ELB43" s="243">
        <v>1.21</v>
      </c>
      <c r="ELC43" s="243">
        <v>1.21</v>
      </c>
      <c r="ELD43" s="243">
        <v>1.21</v>
      </c>
      <c r="ELE43" s="243">
        <v>1.21</v>
      </c>
      <c r="ELF43" s="243">
        <v>1.21</v>
      </c>
      <c r="ELG43" s="243">
        <v>1.21</v>
      </c>
      <c r="ELH43" s="243">
        <v>1.21</v>
      </c>
      <c r="ELI43" s="243">
        <v>1.21</v>
      </c>
      <c r="ELJ43" s="243">
        <v>1.21</v>
      </c>
      <c r="ELK43" s="243">
        <v>1.21</v>
      </c>
      <c r="ELL43" s="243">
        <v>1.21</v>
      </c>
      <c r="ELM43" s="243">
        <v>1.21</v>
      </c>
      <c r="ELN43" s="243">
        <v>1.21</v>
      </c>
      <c r="ELO43" s="243">
        <v>1.21</v>
      </c>
      <c r="ELP43" s="243">
        <v>1.21</v>
      </c>
      <c r="ELQ43" s="243">
        <v>1.21</v>
      </c>
      <c r="ELR43" s="243">
        <v>1.21</v>
      </c>
      <c r="ELS43" s="243">
        <v>1.21</v>
      </c>
      <c r="ELT43" s="243">
        <v>1.21</v>
      </c>
      <c r="ELU43" s="243">
        <v>1.21</v>
      </c>
      <c r="ELV43" s="243">
        <v>1.21</v>
      </c>
      <c r="ELW43" s="243">
        <v>1.21</v>
      </c>
      <c r="ELX43" s="243">
        <v>1.21</v>
      </c>
      <c r="ELY43" s="243">
        <v>1.21</v>
      </c>
      <c r="ELZ43" s="243">
        <v>1.21</v>
      </c>
      <c r="EMA43" s="243">
        <v>1.21</v>
      </c>
      <c r="EMB43" s="243">
        <v>1.21</v>
      </c>
      <c r="EMC43" s="243">
        <v>1.21</v>
      </c>
      <c r="EMD43" s="243">
        <v>1.21</v>
      </c>
      <c r="EME43" s="243">
        <v>1.21</v>
      </c>
      <c r="EMF43" s="243">
        <v>1.21</v>
      </c>
      <c r="EMG43" s="243">
        <v>1.21</v>
      </c>
      <c r="EMH43" s="243">
        <v>1.21</v>
      </c>
      <c r="EMI43" s="243">
        <v>1.21</v>
      </c>
      <c r="EMJ43" s="243">
        <v>1.21</v>
      </c>
      <c r="EMK43" s="243">
        <v>1.21</v>
      </c>
      <c r="EML43" s="243">
        <v>1.21</v>
      </c>
      <c r="EMM43" s="243">
        <v>1.21</v>
      </c>
      <c r="EMN43" s="243">
        <v>1.21</v>
      </c>
      <c r="EMO43" s="243">
        <v>1.21</v>
      </c>
      <c r="EMP43" s="243">
        <v>1.21</v>
      </c>
      <c r="EMQ43" s="243">
        <v>1.21</v>
      </c>
      <c r="EMR43" s="243">
        <v>1.21</v>
      </c>
      <c r="EMS43" s="243">
        <v>1.21</v>
      </c>
      <c r="EMT43" s="243">
        <v>1.21</v>
      </c>
      <c r="EMU43" s="243">
        <v>1.21</v>
      </c>
      <c r="EMV43" s="243">
        <v>1.21</v>
      </c>
      <c r="EMW43" s="243">
        <v>1.21</v>
      </c>
      <c r="EMX43" s="243">
        <v>1.21</v>
      </c>
      <c r="EMY43" s="243">
        <v>1.21</v>
      </c>
      <c r="EMZ43" s="243">
        <v>1.21</v>
      </c>
      <c r="ENA43" s="243">
        <v>1.21</v>
      </c>
      <c r="ENB43" s="243">
        <v>1.21</v>
      </c>
      <c r="ENC43" s="243">
        <v>1.21</v>
      </c>
      <c r="END43" s="243">
        <v>1.21</v>
      </c>
      <c r="ENE43" s="243">
        <v>1.21</v>
      </c>
      <c r="ENF43" s="243">
        <v>1.21</v>
      </c>
      <c r="ENG43" s="243">
        <v>1.21</v>
      </c>
      <c r="ENH43" s="243">
        <v>1.21</v>
      </c>
      <c r="ENI43" s="243">
        <v>1.21</v>
      </c>
      <c r="ENJ43" s="243">
        <v>1.21</v>
      </c>
      <c r="ENK43" s="243">
        <v>1.21</v>
      </c>
      <c r="ENL43" s="243">
        <v>1.21</v>
      </c>
      <c r="ENM43" s="243">
        <v>1.21</v>
      </c>
      <c r="ENN43" s="243">
        <v>1.21</v>
      </c>
      <c r="ENO43" s="243">
        <v>1.21</v>
      </c>
      <c r="ENP43" s="243">
        <v>1.21</v>
      </c>
      <c r="ENQ43" s="243">
        <v>1.21</v>
      </c>
      <c r="ENR43" s="243">
        <v>1.21</v>
      </c>
      <c r="ENS43" s="243">
        <v>1.21</v>
      </c>
      <c r="ENT43" s="243">
        <v>1.21</v>
      </c>
      <c r="ENU43" s="243">
        <v>1.21</v>
      </c>
      <c r="ENV43" s="243">
        <v>1.21</v>
      </c>
      <c r="ENW43" s="243">
        <v>1.21</v>
      </c>
      <c r="ENX43" s="243">
        <v>1.21</v>
      </c>
      <c r="ENY43" s="243">
        <v>1.21</v>
      </c>
      <c r="ENZ43" s="243">
        <v>1.21</v>
      </c>
      <c r="EOA43" s="243">
        <v>1.21</v>
      </c>
      <c r="EOB43" s="243">
        <v>1.21</v>
      </c>
      <c r="EOC43" s="243">
        <v>1.21</v>
      </c>
      <c r="EOD43" s="243">
        <v>1.21</v>
      </c>
      <c r="EOE43" s="243">
        <v>1.21</v>
      </c>
      <c r="EOF43" s="243">
        <v>1.21</v>
      </c>
      <c r="EOG43" s="243">
        <v>1.21</v>
      </c>
      <c r="EOH43" s="243">
        <v>1.21</v>
      </c>
      <c r="EOI43" s="243">
        <v>1.21</v>
      </c>
      <c r="EOJ43" s="243">
        <v>1.21</v>
      </c>
      <c r="EOK43" s="243">
        <v>1.21</v>
      </c>
      <c r="EOL43" s="243">
        <v>1.21</v>
      </c>
      <c r="EOM43" s="243">
        <v>1.21</v>
      </c>
      <c r="EON43" s="243">
        <v>1.21</v>
      </c>
      <c r="EOO43" s="243">
        <v>1.21</v>
      </c>
      <c r="EOP43" s="243">
        <v>1.21</v>
      </c>
      <c r="EOQ43" s="243">
        <v>1.21</v>
      </c>
      <c r="EOR43" s="243">
        <v>1.21</v>
      </c>
      <c r="EOS43" s="243">
        <v>1.21</v>
      </c>
      <c r="EOT43" s="243">
        <v>1.21</v>
      </c>
      <c r="EOU43" s="243">
        <v>1.21</v>
      </c>
      <c r="EOV43" s="243">
        <v>1.21</v>
      </c>
      <c r="EOW43" s="243">
        <v>1.21</v>
      </c>
      <c r="EOX43" s="243">
        <v>1.21</v>
      </c>
      <c r="EOY43" s="243">
        <v>1.21</v>
      </c>
      <c r="EOZ43" s="243">
        <v>1.21</v>
      </c>
      <c r="EPA43" s="243">
        <v>1.21</v>
      </c>
      <c r="EPB43" s="243">
        <v>1.21</v>
      </c>
      <c r="EPC43" s="243">
        <v>1.21</v>
      </c>
      <c r="EPD43" s="243">
        <v>1.21</v>
      </c>
      <c r="EPE43" s="243">
        <v>1.21</v>
      </c>
      <c r="EPF43" s="243">
        <v>1.21</v>
      </c>
      <c r="EPG43" s="243">
        <v>1.21</v>
      </c>
      <c r="EPH43" s="243">
        <v>1.21</v>
      </c>
      <c r="EPI43" s="243">
        <v>1.21</v>
      </c>
      <c r="EPJ43" s="243">
        <v>1.21</v>
      </c>
      <c r="EPK43" s="243">
        <v>1.21</v>
      </c>
      <c r="EPL43" s="243">
        <v>1.21</v>
      </c>
      <c r="EPM43" s="243">
        <v>1.21</v>
      </c>
      <c r="EPN43" s="243">
        <v>1.21</v>
      </c>
      <c r="EPO43" s="243">
        <v>1.21</v>
      </c>
      <c r="EPP43" s="243">
        <v>1.21</v>
      </c>
      <c r="EPQ43" s="243">
        <v>1.21</v>
      </c>
      <c r="EPR43" s="243">
        <v>1.21</v>
      </c>
      <c r="EPS43" s="243">
        <v>1.21</v>
      </c>
      <c r="EPT43" s="243">
        <v>1.21</v>
      </c>
      <c r="EPU43" s="243">
        <v>1.21</v>
      </c>
      <c r="EPV43" s="243">
        <v>1.21</v>
      </c>
      <c r="EPW43" s="243">
        <v>1.21</v>
      </c>
      <c r="EPX43" s="243">
        <v>1.21</v>
      </c>
      <c r="EPY43" s="243">
        <v>1.21</v>
      </c>
      <c r="EPZ43" s="243">
        <v>1.21</v>
      </c>
      <c r="EQA43" s="243">
        <v>1.21</v>
      </c>
      <c r="EQB43" s="243">
        <v>1.21</v>
      </c>
      <c r="EQC43" s="243">
        <v>1.21</v>
      </c>
      <c r="EQD43" s="243">
        <v>1.21</v>
      </c>
      <c r="EQE43" s="243">
        <v>1.21</v>
      </c>
      <c r="EQF43" s="243">
        <v>1.21</v>
      </c>
      <c r="EQG43" s="243">
        <v>1.21</v>
      </c>
      <c r="EQH43" s="243">
        <v>1.21</v>
      </c>
      <c r="EQI43" s="243">
        <v>1.21</v>
      </c>
      <c r="EQJ43" s="243">
        <v>1.21</v>
      </c>
      <c r="EQK43" s="243">
        <v>1.21</v>
      </c>
      <c r="EQL43" s="243">
        <v>1.21</v>
      </c>
      <c r="EQM43" s="243">
        <v>1.21</v>
      </c>
      <c r="EQN43" s="243">
        <v>1.21</v>
      </c>
      <c r="EQO43" s="243">
        <v>1.21</v>
      </c>
      <c r="EQP43" s="243">
        <v>1.21</v>
      </c>
      <c r="EQQ43" s="243">
        <v>1.21</v>
      </c>
      <c r="EQR43" s="243">
        <v>1.21</v>
      </c>
      <c r="EQS43" s="243">
        <v>1.21</v>
      </c>
      <c r="EQT43" s="243">
        <v>1.21</v>
      </c>
      <c r="EQU43" s="243">
        <v>1.21</v>
      </c>
      <c r="EQV43" s="243">
        <v>1.21</v>
      </c>
      <c r="EQW43" s="243">
        <v>1.21</v>
      </c>
      <c r="EQX43" s="243">
        <v>1.21</v>
      </c>
      <c r="EQY43" s="243">
        <v>1.21</v>
      </c>
      <c r="EQZ43" s="243">
        <v>1.21</v>
      </c>
      <c r="ERA43" s="243">
        <v>1.21</v>
      </c>
      <c r="ERB43" s="243">
        <v>1.21</v>
      </c>
      <c r="ERC43" s="243">
        <v>1.21</v>
      </c>
      <c r="ERD43" s="243">
        <v>1.21</v>
      </c>
      <c r="ERE43" s="243">
        <v>1.21</v>
      </c>
      <c r="ERF43" s="243">
        <v>1.21</v>
      </c>
      <c r="ERG43" s="243">
        <v>1.21</v>
      </c>
      <c r="ERH43" s="243">
        <v>1.21</v>
      </c>
      <c r="ERI43" s="243">
        <v>1.21</v>
      </c>
      <c r="ERJ43" s="243">
        <v>1.21</v>
      </c>
      <c r="ERK43" s="243">
        <v>1.21</v>
      </c>
      <c r="ERL43" s="243">
        <v>1.21</v>
      </c>
      <c r="ERM43" s="243">
        <v>1.21</v>
      </c>
      <c r="ERN43" s="243">
        <v>1.21</v>
      </c>
      <c r="ERO43" s="243">
        <v>1.21</v>
      </c>
      <c r="ERP43" s="243">
        <v>1.21</v>
      </c>
      <c r="ERQ43" s="243">
        <v>1.21</v>
      </c>
      <c r="ERR43" s="243">
        <v>1.21</v>
      </c>
      <c r="ERS43" s="243">
        <v>1.21</v>
      </c>
      <c r="ERT43" s="243">
        <v>1.21</v>
      </c>
      <c r="ERU43" s="243">
        <v>1.21</v>
      </c>
      <c r="ERV43" s="243">
        <v>1.21</v>
      </c>
      <c r="ERW43" s="243">
        <v>1.21</v>
      </c>
      <c r="ERX43" s="243">
        <v>1.21</v>
      </c>
      <c r="ERY43" s="243">
        <v>1.21</v>
      </c>
      <c r="ERZ43" s="243">
        <v>1.21</v>
      </c>
      <c r="ESA43" s="243">
        <v>1.21</v>
      </c>
      <c r="ESB43" s="243">
        <v>1.21</v>
      </c>
      <c r="ESC43" s="243">
        <v>1.21</v>
      </c>
      <c r="ESD43" s="243">
        <v>1.21</v>
      </c>
      <c r="ESE43" s="243">
        <v>1.21</v>
      </c>
      <c r="ESF43" s="243">
        <v>1.21</v>
      </c>
      <c r="ESG43" s="243">
        <v>1.21</v>
      </c>
      <c r="ESH43" s="243">
        <v>1.21</v>
      </c>
      <c r="ESI43" s="243">
        <v>1.21</v>
      </c>
      <c r="ESJ43" s="243">
        <v>1.21</v>
      </c>
      <c r="ESK43" s="243">
        <v>1.21</v>
      </c>
      <c r="ESL43" s="243">
        <v>1.21</v>
      </c>
      <c r="ESM43" s="243">
        <v>1.21</v>
      </c>
      <c r="ESN43" s="243">
        <v>1.21</v>
      </c>
      <c r="ESO43" s="243">
        <v>1.21</v>
      </c>
      <c r="ESP43" s="243">
        <v>1.21</v>
      </c>
      <c r="ESQ43" s="243">
        <v>1.21</v>
      </c>
      <c r="ESR43" s="243">
        <v>1.21</v>
      </c>
      <c r="ESS43" s="243">
        <v>1.21</v>
      </c>
      <c r="EST43" s="243">
        <v>1.21</v>
      </c>
      <c r="ESU43" s="243">
        <v>1.21</v>
      </c>
      <c r="ESV43" s="243">
        <v>1.21</v>
      </c>
      <c r="ESW43" s="243">
        <v>1.21</v>
      </c>
      <c r="ESX43" s="243">
        <v>1.21</v>
      </c>
      <c r="ESY43" s="243">
        <v>1.21</v>
      </c>
      <c r="ESZ43" s="243">
        <v>1.21</v>
      </c>
      <c r="ETA43" s="243">
        <v>1.21</v>
      </c>
      <c r="ETB43" s="243">
        <v>1.21</v>
      </c>
      <c r="ETC43" s="243">
        <v>1.21</v>
      </c>
      <c r="ETD43" s="243">
        <v>1.21</v>
      </c>
      <c r="ETE43" s="243">
        <v>1.21</v>
      </c>
      <c r="ETF43" s="243">
        <v>1.21</v>
      </c>
      <c r="ETG43" s="243">
        <v>1.21</v>
      </c>
      <c r="ETH43" s="243">
        <v>1.21</v>
      </c>
      <c r="ETI43" s="243">
        <v>1.21</v>
      </c>
      <c r="ETJ43" s="243">
        <v>1.21</v>
      </c>
      <c r="ETK43" s="243">
        <v>1.21</v>
      </c>
      <c r="ETL43" s="243">
        <v>1.21</v>
      </c>
      <c r="ETM43" s="243">
        <v>1.21</v>
      </c>
      <c r="ETN43" s="243">
        <v>1.21</v>
      </c>
      <c r="ETO43" s="243">
        <v>1.21</v>
      </c>
      <c r="ETP43" s="243">
        <v>1.21</v>
      </c>
      <c r="ETQ43" s="243">
        <v>1.21</v>
      </c>
      <c r="ETR43" s="243">
        <v>1.21</v>
      </c>
      <c r="ETS43" s="243">
        <v>1.21</v>
      </c>
      <c r="ETT43" s="243">
        <v>1.21</v>
      </c>
      <c r="ETU43" s="243">
        <v>1.21</v>
      </c>
      <c r="ETV43" s="243">
        <v>1.21</v>
      </c>
      <c r="ETW43" s="243">
        <v>1.21</v>
      </c>
      <c r="ETX43" s="243">
        <v>1.21</v>
      </c>
      <c r="ETY43" s="243">
        <v>1.21</v>
      </c>
      <c r="ETZ43" s="243">
        <v>1.21</v>
      </c>
      <c r="EUA43" s="243">
        <v>1.21</v>
      </c>
      <c r="EUB43" s="243">
        <v>1.21</v>
      </c>
      <c r="EUC43" s="243">
        <v>1.21</v>
      </c>
      <c r="EUD43" s="243">
        <v>1.21</v>
      </c>
      <c r="EUE43" s="243">
        <v>1.21</v>
      </c>
      <c r="EUF43" s="243">
        <v>1.21</v>
      </c>
      <c r="EUG43" s="243">
        <v>1.21</v>
      </c>
      <c r="EUH43" s="243">
        <v>1.21</v>
      </c>
      <c r="EUI43" s="243">
        <v>1.21</v>
      </c>
      <c r="EUJ43" s="243">
        <v>1.21</v>
      </c>
      <c r="EUK43" s="243">
        <v>1.21</v>
      </c>
      <c r="EUL43" s="243">
        <v>1.21</v>
      </c>
      <c r="EUM43" s="243">
        <v>1.21</v>
      </c>
      <c r="EUN43" s="243">
        <v>1.21</v>
      </c>
      <c r="EUO43" s="243">
        <v>1.21</v>
      </c>
      <c r="EUP43" s="243">
        <v>1.21</v>
      </c>
      <c r="EUQ43" s="243">
        <v>1.21</v>
      </c>
      <c r="EUR43" s="243">
        <v>1.21</v>
      </c>
      <c r="EUS43" s="243">
        <v>1.21</v>
      </c>
      <c r="EUT43" s="243">
        <v>1.21</v>
      </c>
      <c r="EUU43" s="243">
        <v>1.21</v>
      </c>
      <c r="EUV43" s="243">
        <v>1.21</v>
      </c>
      <c r="EUW43" s="243">
        <v>1.21</v>
      </c>
      <c r="EUX43" s="243">
        <v>1.21</v>
      </c>
      <c r="EUY43" s="243">
        <v>1.21</v>
      </c>
      <c r="EUZ43" s="243">
        <v>1.21</v>
      </c>
      <c r="EVA43" s="243">
        <v>1.21</v>
      </c>
      <c r="EVB43" s="243">
        <v>1.21</v>
      </c>
      <c r="EVC43" s="243">
        <v>1.21</v>
      </c>
      <c r="EVD43" s="243">
        <v>1.21</v>
      </c>
      <c r="EVE43" s="243">
        <v>1.21</v>
      </c>
      <c r="EVF43" s="243">
        <v>1.21</v>
      </c>
      <c r="EVG43" s="243">
        <v>1.21</v>
      </c>
      <c r="EVH43" s="243">
        <v>1.21</v>
      </c>
      <c r="EVI43" s="243">
        <v>1.21</v>
      </c>
      <c r="EVJ43" s="243">
        <v>1.21</v>
      </c>
      <c r="EVK43" s="243">
        <v>1.21</v>
      </c>
      <c r="EVL43" s="243">
        <v>1.21</v>
      </c>
      <c r="EVM43" s="243">
        <v>1.21</v>
      </c>
      <c r="EVN43" s="243">
        <v>1.21</v>
      </c>
      <c r="EVO43" s="243">
        <v>1.21</v>
      </c>
      <c r="EVP43" s="243">
        <v>1.21</v>
      </c>
      <c r="EVQ43" s="243">
        <v>1.21</v>
      </c>
      <c r="EVR43" s="243">
        <v>1.21</v>
      </c>
      <c r="EVS43" s="243">
        <v>1.21</v>
      </c>
      <c r="EVT43" s="243">
        <v>1.21</v>
      </c>
      <c r="EVU43" s="243">
        <v>1.21</v>
      </c>
      <c r="EVV43" s="243">
        <v>1.21</v>
      </c>
      <c r="EVW43" s="243">
        <v>1.21</v>
      </c>
      <c r="EVX43" s="243">
        <v>1.21</v>
      </c>
      <c r="EVY43" s="243">
        <v>1.21</v>
      </c>
      <c r="EVZ43" s="243">
        <v>1.21</v>
      </c>
      <c r="EWA43" s="243">
        <v>1.21</v>
      </c>
      <c r="EWB43" s="243">
        <v>1.21</v>
      </c>
      <c r="EWC43" s="243">
        <v>1.21</v>
      </c>
      <c r="EWD43" s="243">
        <v>1.21</v>
      </c>
      <c r="EWE43" s="243">
        <v>1.21</v>
      </c>
      <c r="EWF43" s="243">
        <v>1.21</v>
      </c>
      <c r="EWG43" s="243">
        <v>1.21</v>
      </c>
      <c r="EWH43" s="243">
        <v>1.21</v>
      </c>
      <c r="EWI43" s="243">
        <v>1.21</v>
      </c>
      <c r="EWJ43" s="243">
        <v>1.21</v>
      </c>
      <c r="EWK43" s="243">
        <v>1.21</v>
      </c>
      <c r="EWL43" s="243">
        <v>1.21</v>
      </c>
      <c r="EWM43" s="243">
        <v>1.21</v>
      </c>
      <c r="EWN43" s="243">
        <v>1.21</v>
      </c>
      <c r="EWO43" s="243">
        <v>1.21</v>
      </c>
      <c r="EWP43" s="243">
        <v>1.21</v>
      </c>
      <c r="EWQ43" s="243">
        <v>1.21</v>
      </c>
      <c r="EWR43" s="243">
        <v>1.21</v>
      </c>
      <c r="EWS43" s="243">
        <v>1.21</v>
      </c>
      <c r="EWT43" s="243">
        <v>1.21</v>
      </c>
      <c r="EWU43" s="243">
        <v>1.21</v>
      </c>
      <c r="EWV43" s="243">
        <v>1.21</v>
      </c>
      <c r="EWW43" s="243">
        <v>1.21</v>
      </c>
      <c r="EWX43" s="243">
        <v>1.21</v>
      </c>
      <c r="EWY43" s="243">
        <v>1.21</v>
      </c>
      <c r="EWZ43" s="243">
        <v>1.21</v>
      </c>
      <c r="EXA43" s="243">
        <v>1.21</v>
      </c>
      <c r="EXB43" s="243">
        <v>1.21</v>
      </c>
      <c r="EXC43" s="243">
        <v>1.21</v>
      </c>
      <c r="EXD43" s="243">
        <v>1.21</v>
      </c>
      <c r="EXE43" s="243">
        <v>1.21</v>
      </c>
      <c r="EXF43" s="243">
        <v>1.21</v>
      </c>
      <c r="EXG43" s="243">
        <v>1.21</v>
      </c>
      <c r="EXH43" s="243">
        <v>1.21</v>
      </c>
      <c r="EXI43" s="243">
        <v>1.21</v>
      </c>
      <c r="EXJ43" s="243">
        <v>1.21</v>
      </c>
      <c r="EXK43" s="243">
        <v>1.21</v>
      </c>
      <c r="EXL43" s="243">
        <v>1.21</v>
      </c>
      <c r="EXM43" s="243">
        <v>1.21</v>
      </c>
      <c r="EXN43" s="243">
        <v>1.21</v>
      </c>
      <c r="EXO43" s="243">
        <v>1.21</v>
      </c>
      <c r="EXP43" s="243">
        <v>1.21</v>
      </c>
      <c r="EXQ43" s="243">
        <v>1.21</v>
      </c>
      <c r="EXR43" s="243">
        <v>1.21</v>
      </c>
      <c r="EXS43" s="243">
        <v>1.21</v>
      </c>
      <c r="EXT43" s="243">
        <v>1.21</v>
      </c>
      <c r="EXU43" s="243">
        <v>1.21</v>
      </c>
      <c r="EXV43" s="243">
        <v>1.21</v>
      </c>
      <c r="EXW43" s="243">
        <v>1.21</v>
      </c>
      <c r="EXX43" s="243">
        <v>1.21</v>
      </c>
      <c r="EXY43" s="243">
        <v>1.21</v>
      </c>
      <c r="EXZ43" s="243">
        <v>1.21</v>
      </c>
      <c r="EYA43" s="243">
        <v>1.21</v>
      </c>
      <c r="EYB43" s="243">
        <v>1.21</v>
      </c>
      <c r="EYC43" s="243">
        <v>1.21</v>
      </c>
      <c r="EYD43" s="243">
        <v>1.21</v>
      </c>
      <c r="EYE43" s="243">
        <v>1.21</v>
      </c>
      <c r="EYF43" s="243">
        <v>1.21</v>
      </c>
      <c r="EYG43" s="243">
        <v>1.21</v>
      </c>
      <c r="EYH43" s="243">
        <v>1.21</v>
      </c>
      <c r="EYI43" s="243">
        <v>1.21</v>
      </c>
      <c r="EYJ43" s="243">
        <v>1.21</v>
      </c>
      <c r="EYK43" s="243">
        <v>1.21</v>
      </c>
      <c r="EYL43" s="243">
        <v>1.21</v>
      </c>
      <c r="EYM43" s="243">
        <v>1.21</v>
      </c>
      <c r="EYN43" s="243">
        <v>1.21</v>
      </c>
      <c r="EYO43" s="243">
        <v>1.21</v>
      </c>
      <c r="EYP43" s="243">
        <v>1.21</v>
      </c>
      <c r="EYQ43" s="243">
        <v>1.21</v>
      </c>
      <c r="EYR43" s="243">
        <v>1.21</v>
      </c>
      <c r="EYS43" s="243">
        <v>1.21</v>
      </c>
      <c r="EYT43" s="243">
        <v>1.21</v>
      </c>
      <c r="EYU43" s="243">
        <v>1.21</v>
      </c>
      <c r="EYV43" s="243">
        <v>1.21</v>
      </c>
      <c r="EYW43" s="243">
        <v>1.21</v>
      </c>
      <c r="EYX43" s="243">
        <v>1.21</v>
      </c>
      <c r="EYY43" s="243">
        <v>1.21</v>
      </c>
      <c r="EYZ43" s="243">
        <v>1.21</v>
      </c>
      <c r="EZA43" s="243">
        <v>1.21</v>
      </c>
      <c r="EZB43" s="243">
        <v>1.21</v>
      </c>
      <c r="EZC43" s="243">
        <v>1.21</v>
      </c>
      <c r="EZD43" s="243">
        <v>1.21</v>
      </c>
      <c r="EZE43" s="243">
        <v>1.21</v>
      </c>
      <c r="EZF43" s="243">
        <v>1.21</v>
      </c>
      <c r="EZG43" s="243">
        <v>1.21</v>
      </c>
      <c r="EZH43" s="243">
        <v>1.21</v>
      </c>
      <c r="EZI43" s="243">
        <v>1.21</v>
      </c>
      <c r="EZJ43" s="243">
        <v>1.21</v>
      </c>
      <c r="EZK43" s="243">
        <v>1.21</v>
      </c>
      <c r="EZL43" s="243">
        <v>1.21</v>
      </c>
      <c r="EZM43" s="243">
        <v>1.21</v>
      </c>
      <c r="EZN43" s="243">
        <v>1.21</v>
      </c>
      <c r="EZO43" s="243">
        <v>1.21</v>
      </c>
      <c r="EZP43" s="243">
        <v>1.21</v>
      </c>
      <c r="EZQ43" s="243">
        <v>1.21</v>
      </c>
      <c r="EZR43" s="243">
        <v>1.21</v>
      </c>
      <c r="EZS43" s="243">
        <v>1.21</v>
      </c>
      <c r="EZT43" s="243">
        <v>1.21</v>
      </c>
      <c r="EZU43" s="243">
        <v>1.21</v>
      </c>
      <c r="EZV43" s="243">
        <v>1.21</v>
      </c>
      <c r="EZW43" s="243">
        <v>1.21</v>
      </c>
      <c r="EZX43" s="243">
        <v>1.21</v>
      </c>
      <c r="EZY43" s="243">
        <v>1.21</v>
      </c>
      <c r="EZZ43" s="243">
        <v>1.21</v>
      </c>
      <c r="FAA43" s="243">
        <v>1.21</v>
      </c>
      <c r="FAB43" s="243">
        <v>1.21</v>
      </c>
      <c r="FAC43" s="243">
        <v>1.21</v>
      </c>
      <c r="FAD43" s="243">
        <v>1.21</v>
      </c>
      <c r="FAE43" s="243">
        <v>1.21</v>
      </c>
      <c r="FAF43" s="243">
        <v>1.21</v>
      </c>
      <c r="FAG43" s="243">
        <v>1.21</v>
      </c>
      <c r="FAH43" s="243">
        <v>1.21</v>
      </c>
      <c r="FAI43" s="243">
        <v>1.21</v>
      </c>
      <c r="FAJ43" s="243">
        <v>1.21</v>
      </c>
      <c r="FAK43" s="243">
        <v>1.21</v>
      </c>
      <c r="FAL43" s="243">
        <v>1.21</v>
      </c>
      <c r="FAM43" s="243">
        <v>1.21</v>
      </c>
      <c r="FAN43" s="243">
        <v>1.21</v>
      </c>
      <c r="FAO43" s="243">
        <v>1.21</v>
      </c>
      <c r="FAP43" s="243">
        <v>1.21</v>
      </c>
      <c r="FAQ43" s="243">
        <v>1.21</v>
      </c>
      <c r="FAR43" s="243">
        <v>1.21</v>
      </c>
      <c r="FAS43" s="243">
        <v>1.21</v>
      </c>
      <c r="FAT43" s="243">
        <v>1.21</v>
      </c>
      <c r="FAU43" s="243">
        <v>1.21</v>
      </c>
      <c r="FAV43" s="243">
        <v>1.21</v>
      </c>
      <c r="FAW43" s="243">
        <v>1.21</v>
      </c>
      <c r="FAX43" s="243">
        <v>1.21</v>
      </c>
      <c r="FAY43" s="243">
        <v>1.21</v>
      </c>
      <c r="FAZ43" s="243">
        <v>1.21</v>
      </c>
      <c r="FBA43" s="243">
        <v>1.21</v>
      </c>
      <c r="FBB43" s="243">
        <v>1.21</v>
      </c>
      <c r="FBC43" s="243">
        <v>1.21</v>
      </c>
      <c r="FBD43" s="243">
        <v>1.21</v>
      </c>
      <c r="FBE43" s="243">
        <v>1.21</v>
      </c>
      <c r="FBF43" s="243">
        <v>1.21</v>
      </c>
      <c r="FBG43" s="243">
        <v>1.21</v>
      </c>
      <c r="FBH43" s="243">
        <v>1.21</v>
      </c>
      <c r="FBI43" s="243">
        <v>1.21</v>
      </c>
      <c r="FBJ43" s="243">
        <v>1.21</v>
      </c>
      <c r="FBK43" s="243">
        <v>1.21</v>
      </c>
      <c r="FBL43" s="243">
        <v>1.21</v>
      </c>
      <c r="FBM43" s="243">
        <v>1.21</v>
      </c>
      <c r="FBN43" s="243">
        <v>1.21</v>
      </c>
      <c r="FBO43" s="243">
        <v>1.21</v>
      </c>
      <c r="FBP43" s="243">
        <v>1.21</v>
      </c>
      <c r="FBQ43" s="243">
        <v>1.21</v>
      </c>
      <c r="FBR43" s="243">
        <v>1.21</v>
      </c>
      <c r="FBS43" s="243">
        <v>1.21</v>
      </c>
      <c r="FBT43" s="243">
        <v>1.21</v>
      </c>
      <c r="FBU43" s="243">
        <v>1.21</v>
      </c>
      <c r="FBV43" s="243">
        <v>1.21</v>
      </c>
      <c r="FBW43" s="243">
        <v>1.21</v>
      </c>
      <c r="FBX43" s="243">
        <v>1.21</v>
      </c>
      <c r="FBY43" s="243">
        <v>1.21</v>
      </c>
      <c r="FBZ43" s="243">
        <v>1.21</v>
      </c>
      <c r="FCA43" s="243">
        <v>1.21</v>
      </c>
      <c r="FCB43" s="243">
        <v>1.21</v>
      </c>
      <c r="FCC43" s="243">
        <v>1.21</v>
      </c>
      <c r="FCD43" s="243">
        <v>1.21</v>
      </c>
      <c r="FCE43" s="243">
        <v>1.21</v>
      </c>
      <c r="FCF43" s="243">
        <v>1.21</v>
      </c>
      <c r="FCG43" s="243">
        <v>1.21</v>
      </c>
      <c r="FCH43" s="243">
        <v>1.21</v>
      </c>
      <c r="FCI43" s="243">
        <v>1.21</v>
      </c>
      <c r="FCJ43" s="243">
        <v>1.21</v>
      </c>
      <c r="FCK43" s="243">
        <v>1.21</v>
      </c>
      <c r="FCL43" s="243">
        <v>1.21</v>
      </c>
      <c r="FCM43" s="243">
        <v>1.21</v>
      </c>
      <c r="FCN43" s="243">
        <v>1.21</v>
      </c>
      <c r="FCO43" s="243">
        <v>1.21</v>
      </c>
      <c r="FCP43" s="243">
        <v>1.21</v>
      </c>
      <c r="FCQ43" s="243">
        <v>1.21</v>
      </c>
      <c r="FCR43" s="243">
        <v>1.21</v>
      </c>
      <c r="FCS43" s="243">
        <v>1.21</v>
      </c>
      <c r="FCT43" s="243">
        <v>1.21</v>
      </c>
      <c r="FCU43" s="243">
        <v>1.21</v>
      </c>
      <c r="FCV43" s="243">
        <v>1.21</v>
      </c>
      <c r="FCW43" s="243">
        <v>1.21</v>
      </c>
      <c r="FCX43" s="243">
        <v>1.21</v>
      </c>
      <c r="FCY43" s="243">
        <v>1.21</v>
      </c>
      <c r="FCZ43" s="243">
        <v>1.21</v>
      </c>
      <c r="FDA43" s="243">
        <v>1.21</v>
      </c>
      <c r="FDB43" s="243">
        <v>1.21</v>
      </c>
      <c r="FDC43" s="243">
        <v>1.21</v>
      </c>
      <c r="FDD43" s="243">
        <v>1.21</v>
      </c>
      <c r="FDE43" s="243">
        <v>1.21</v>
      </c>
      <c r="FDF43" s="243">
        <v>1.21</v>
      </c>
      <c r="FDG43" s="243">
        <v>1.21</v>
      </c>
      <c r="FDH43" s="243">
        <v>1.21</v>
      </c>
      <c r="FDI43" s="243">
        <v>1.21</v>
      </c>
      <c r="FDJ43" s="243">
        <v>1.21</v>
      </c>
      <c r="FDK43" s="243">
        <v>1.21</v>
      </c>
      <c r="FDL43" s="243">
        <v>1.21</v>
      </c>
      <c r="FDM43" s="243">
        <v>1.21</v>
      </c>
      <c r="FDN43" s="243">
        <v>1.21</v>
      </c>
      <c r="FDO43" s="243">
        <v>1.21</v>
      </c>
      <c r="FDP43" s="243">
        <v>1.21</v>
      </c>
      <c r="FDQ43" s="243">
        <v>1.21</v>
      </c>
      <c r="FDR43" s="243">
        <v>1.21</v>
      </c>
      <c r="FDS43" s="243">
        <v>1.21</v>
      </c>
      <c r="FDT43" s="243">
        <v>1.21</v>
      </c>
      <c r="FDU43" s="243">
        <v>1.21</v>
      </c>
      <c r="FDV43" s="243">
        <v>1.21</v>
      </c>
      <c r="FDW43" s="243">
        <v>1.21</v>
      </c>
      <c r="FDX43" s="243">
        <v>1.21</v>
      </c>
      <c r="FDY43" s="243">
        <v>1.21</v>
      </c>
      <c r="FDZ43" s="243">
        <v>1.21</v>
      </c>
      <c r="FEA43" s="243">
        <v>1.21</v>
      </c>
      <c r="FEB43" s="243">
        <v>1.21</v>
      </c>
      <c r="FEC43" s="243">
        <v>1.21</v>
      </c>
      <c r="FED43" s="243">
        <v>1.21</v>
      </c>
      <c r="FEE43" s="243">
        <v>1.21</v>
      </c>
      <c r="FEF43" s="243">
        <v>1.21</v>
      </c>
      <c r="FEG43" s="243">
        <v>1.21</v>
      </c>
      <c r="FEH43" s="243">
        <v>1.21</v>
      </c>
      <c r="FEI43" s="243">
        <v>1.21</v>
      </c>
      <c r="FEJ43" s="243">
        <v>1.21</v>
      </c>
      <c r="FEK43" s="243">
        <v>1.21</v>
      </c>
      <c r="FEL43" s="243">
        <v>1.21</v>
      </c>
      <c r="FEM43" s="243">
        <v>1.21</v>
      </c>
      <c r="FEN43" s="243">
        <v>1.21</v>
      </c>
      <c r="FEO43" s="243">
        <v>1.21</v>
      </c>
      <c r="FEP43" s="243">
        <v>1.21</v>
      </c>
      <c r="FEQ43" s="243">
        <v>1.21</v>
      </c>
      <c r="FER43" s="243">
        <v>1.21</v>
      </c>
      <c r="FES43" s="243">
        <v>1.21</v>
      </c>
      <c r="FET43" s="243">
        <v>1.21</v>
      </c>
      <c r="FEU43" s="243">
        <v>1.21</v>
      </c>
      <c r="FEV43" s="243">
        <v>1.21</v>
      </c>
      <c r="FEW43" s="243">
        <v>1.21</v>
      </c>
      <c r="FEX43" s="243">
        <v>1.21</v>
      </c>
      <c r="FEY43" s="243">
        <v>1.21</v>
      </c>
      <c r="FEZ43" s="243">
        <v>1.21</v>
      </c>
      <c r="FFA43" s="243">
        <v>1.21</v>
      </c>
      <c r="FFB43" s="243">
        <v>1.21</v>
      </c>
      <c r="FFC43" s="243">
        <v>1.21</v>
      </c>
      <c r="FFD43" s="243">
        <v>1.21</v>
      </c>
      <c r="FFE43" s="243">
        <v>1.21</v>
      </c>
      <c r="FFF43" s="243">
        <v>1.21</v>
      </c>
      <c r="FFG43" s="243">
        <v>1.21</v>
      </c>
      <c r="FFH43" s="243">
        <v>1.21</v>
      </c>
      <c r="FFI43" s="243">
        <v>1.21</v>
      </c>
      <c r="FFJ43" s="243">
        <v>1.21</v>
      </c>
      <c r="FFK43" s="243">
        <v>1.21</v>
      </c>
      <c r="FFL43" s="243">
        <v>1.21</v>
      </c>
      <c r="FFM43" s="243">
        <v>1.21</v>
      </c>
      <c r="FFN43" s="243">
        <v>1.21</v>
      </c>
      <c r="FFO43" s="243">
        <v>1.21</v>
      </c>
      <c r="FFP43" s="243">
        <v>1.21</v>
      </c>
      <c r="FFQ43" s="243">
        <v>1.21</v>
      </c>
      <c r="FFR43" s="243">
        <v>1.21</v>
      </c>
      <c r="FFS43" s="243">
        <v>1.21</v>
      </c>
      <c r="FFT43" s="243">
        <v>1.21</v>
      </c>
      <c r="FFU43" s="243">
        <v>1.21</v>
      </c>
      <c r="FFV43" s="243">
        <v>1.21</v>
      </c>
      <c r="FFW43" s="243">
        <v>1.21</v>
      </c>
      <c r="FFX43" s="243">
        <v>1.21</v>
      </c>
      <c r="FFY43" s="243">
        <v>1.21</v>
      </c>
      <c r="FFZ43" s="243">
        <v>1.21</v>
      </c>
      <c r="FGA43" s="243">
        <v>1.21</v>
      </c>
      <c r="FGB43" s="243">
        <v>1.21</v>
      </c>
      <c r="FGC43" s="243">
        <v>1.21</v>
      </c>
      <c r="FGD43" s="243">
        <v>1.21</v>
      </c>
      <c r="FGE43" s="243">
        <v>1.21</v>
      </c>
      <c r="FGF43" s="243">
        <v>1.21</v>
      </c>
      <c r="FGG43" s="243">
        <v>1.21</v>
      </c>
      <c r="FGH43" s="243">
        <v>1.21</v>
      </c>
      <c r="FGI43" s="243">
        <v>1.21</v>
      </c>
      <c r="FGJ43" s="243">
        <v>1.21</v>
      </c>
      <c r="FGK43" s="243">
        <v>1.21</v>
      </c>
      <c r="FGL43" s="243">
        <v>1.21</v>
      </c>
      <c r="FGM43" s="243">
        <v>1.21</v>
      </c>
      <c r="FGN43" s="243">
        <v>1.21</v>
      </c>
      <c r="FGO43" s="243">
        <v>1.21</v>
      </c>
      <c r="FGP43" s="243">
        <v>1.21</v>
      </c>
      <c r="FGQ43" s="243">
        <v>1.21</v>
      </c>
      <c r="FGR43" s="243">
        <v>1.21</v>
      </c>
      <c r="FGS43" s="243">
        <v>1.21</v>
      </c>
      <c r="FGT43" s="243">
        <v>1.21</v>
      </c>
      <c r="FGU43" s="243">
        <v>1.21</v>
      </c>
      <c r="FGV43" s="243">
        <v>1.21</v>
      </c>
      <c r="FGW43" s="243">
        <v>1.21</v>
      </c>
      <c r="FGX43" s="243">
        <v>1.21</v>
      </c>
      <c r="FGY43" s="243">
        <v>1.21</v>
      </c>
      <c r="FGZ43" s="243">
        <v>1.21</v>
      </c>
      <c r="FHA43" s="243">
        <v>1.21</v>
      </c>
      <c r="FHB43" s="243">
        <v>1.21</v>
      </c>
      <c r="FHC43" s="243">
        <v>1.21</v>
      </c>
      <c r="FHD43" s="243">
        <v>1.21</v>
      </c>
      <c r="FHE43" s="243">
        <v>1.21</v>
      </c>
      <c r="FHF43" s="243">
        <v>1.21</v>
      </c>
      <c r="FHG43" s="243">
        <v>1.21</v>
      </c>
      <c r="FHH43" s="243">
        <v>1.21</v>
      </c>
      <c r="FHI43" s="243">
        <v>1.21</v>
      </c>
      <c r="FHJ43" s="243">
        <v>1.21</v>
      </c>
      <c r="FHK43" s="243">
        <v>1.21</v>
      </c>
      <c r="FHL43" s="243">
        <v>1.21</v>
      </c>
      <c r="FHM43" s="243">
        <v>1.21</v>
      </c>
      <c r="FHN43" s="243">
        <v>1.21</v>
      </c>
      <c r="FHO43" s="243">
        <v>1.21</v>
      </c>
      <c r="FHP43" s="243">
        <v>1.21</v>
      </c>
      <c r="FHQ43" s="243">
        <v>1.21</v>
      </c>
      <c r="FHR43" s="243">
        <v>1.21</v>
      </c>
      <c r="FHS43" s="243">
        <v>1.21</v>
      </c>
      <c r="FHT43" s="243">
        <v>1.21</v>
      </c>
      <c r="FHU43" s="243">
        <v>1.21</v>
      </c>
      <c r="FHV43" s="243">
        <v>1.21</v>
      </c>
      <c r="FHW43" s="243">
        <v>1.21</v>
      </c>
      <c r="FHX43" s="243">
        <v>1.21</v>
      </c>
      <c r="FHY43" s="243">
        <v>1.21</v>
      </c>
      <c r="FHZ43" s="243">
        <v>1.21</v>
      </c>
      <c r="FIA43" s="243">
        <v>1.21</v>
      </c>
      <c r="FIB43" s="243">
        <v>1.21</v>
      </c>
      <c r="FIC43" s="243">
        <v>1.21</v>
      </c>
      <c r="FID43" s="243">
        <v>1.21</v>
      </c>
      <c r="FIE43" s="243">
        <v>1.21</v>
      </c>
      <c r="FIF43" s="243">
        <v>1.21</v>
      </c>
      <c r="FIG43" s="243">
        <v>1.21</v>
      </c>
      <c r="FIH43" s="243">
        <v>1.21</v>
      </c>
      <c r="FII43" s="243">
        <v>1.21</v>
      </c>
      <c r="FIJ43" s="243">
        <v>1.21</v>
      </c>
      <c r="FIK43" s="243">
        <v>1.21</v>
      </c>
      <c r="FIL43" s="243">
        <v>1.21</v>
      </c>
      <c r="FIM43" s="243">
        <v>1.21</v>
      </c>
      <c r="FIN43" s="243">
        <v>1.21</v>
      </c>
      <c r="FIO43" s="243">
        <v>1.21</v>
      </c>
      <c r="FIP43" s="243">
        <v>1.21</v>
      </c>
      <c r="FIQ43" s="243">
        <v>1.21</v>
      </c>
      <c r="FIR43" s="243">
        <v>1.21</v>
      </c>
      <c r="FIS43" s="243">
        <v>1.21</v>
      </c>
      <c r="FIT43" s="243">
        <v>1.21</v>
      </c>
      <c r="FIU43" s="243">
        <v>1.21</v>
      </c>
      <c r="FIV43" s="243">
        <v>1.21</v>
      </c>
      <c r="FIW43" s="243">
        <v>1.21</v>
      </c>
      <c r="FIX43" s="243">
        <v>1.21</v>
      </c>
      <c r="FIY43" s="243">
        <v>1.21</v>
      </c>
      <c r="FIZ43" s="243">
        <v>1.21</v>
      </c>
      <c r="FJA43" s="243">
        <v>1.21</v>
      </c>
      <c r="FJB43" s="243">
        <v>1.21</v>
      </c>
      <c r="FJC43" s="243">
        <v>1.21</v>
      </c>
      <c r="FJD43" s="243">
        <v>1.21</v>
      </c>
      <c r="FJE43" s="243">
        <v>1.21</v>
      </c>
      <c r="FJF43" s="243">
        <v>1.21</v>
      </c>
      <c r="FJG43" s="243">
        <v>1.21</v>
      </c>
      <c r="FJH43" s="243">
        <v>1.21</v>
      </c>
      <c r="FJI43" s="243">
        <v>1.21</v>
      </c>
      <c r="FJJ43" s="243">
        <v>1.21</v>
      </c>
      <c r="FJK43" s="243">
        <v>1.21</v>
      </c>
      <c r="FJL43" s="243">
        <v>1.21</v>
      </c>
      <c r="FJM43" s="243">
        <v>1.21</v>
      </c>
      <c r="FJN43" s="243">
        <v>1.21</v>
      </c>
      <c r="FJO43" s="243">
        <v>1.21</v>
      </c>
      <c r="FJP43" s="243">
        <v>1.21</v>
      </c>
      <c r="FJQ43" s="243">
        <v>1.21</v>
      </c>
      <c r="FJR43" s="243">
        <v>1.21</v>
      </c>
      <c r="FJS43" s="243">
        <v>1.21</v>
      </c>
      <c r="FJT43" s="243">
        <v>1.21</v>
      </c>
      <c r="FJU43" s="243">
        <v>1.21</v>
      </c>
      <c r="FJV43" s="243">
        <v>1.21</v>
      </c>
      <c r="FJW43" s="243">
        <v>1.21</v>
      </c>
      <c r="FJX43" s="243">
        <v>1.21</v>
      </c>
      <c r="FJY43" s="243">
        <v>1.21</v>
      </c>
      <c r="FJZ43" s="243">
        <v>1.21</v>
      </c>
      <c r="FKA43" s="243">
        <v>1.21</v>
      </c>
      <c r="FKB43" s="243">
        <v>1.21</v>
      </c>
      <c r="FKC43" s="243">
        <v>1.21</v>
      </c>
      <c r="FKD43" s="243">
        <v>1.21</v>
      </c>
      <c r="FKE43" s="243">
        <v>1.21</v>
      </c>
      <c r="FKF43" s="243">
        <v>1.21</v>
      </c>
      <c r="FKG43" s="243">
        <v>1.21</v>
      </c>
      <c r="FKH43" s="243">
        <v>1.21</v>
      </c>
      <c r="FKI43" s="243">
        <v>1.21</v>
      </c>
      <c r="FKJ43" s="243">
        <v>1.21</v>
      </c>
      <c r="FKK43" s="243">
        <v>1.21</v>
      </c>
      <c r="FKL43" s="243">
        <v>1.21</v>
      </c>
      <c r="FKM43" s="243">
        <v>1.21</v>
      </c>
      <c r="FKN43" s="243">
        <v>1.21</v>
      </c>
      <c r="FKO43" s="243">
        <v>1.21</v>
      </c>
      <c r="FKP43" s="243">
        <v>1.21</v>
      </c>
      <c r="FKQ43" s="243">
        <v>1.21</v>
      </c>
      <c r="FKR43" s="243">
        <v>1.21</v>
      </c>
      <c r="FKS43" s="243">
        <v>1.21</v>
      </c>
      <c r="FKT43" s="243">
        <v>1.21</v>
      </c>
      <c r="FKU43" s="243">
        <v>1.21</v>
      </c>
      <c r="FKV43" s="243">
        <v>1.21</v>
      </c>
      <c r="FKW43" s="243">
        <v>1.21</v>
      </c>
      <c r="FKX43" s="243">
        <v>1.21</v>
      </c>
      <c r="FKY43" s="243">
        <v>1.21</v>
      </c>
      <c r="FKZ43" s="243">
        <v>1.21</v>
      </c>
      <c r="FLA43" s="243">
        <v>1.21</v>
      </c>
      <c r="FLB43" s="243">
        <v>1.21</v>
      </c>
      <c r="FLC43" s="243">
        <v>1.21</v>
      </c>
      <c r="FLD43" s="243">
        <v>1.21</v>
      </c>
      <c r="FLE43" s="243">
        <v>1.21</v>
      </c>
      <c r="FLF43" s="243">
        <v>1.21</v>
      </c>
      <c r="FLG43" s="243">
        <v>1.21</v>
      </c>
      <c r="FLH43" s="243">
        <v>1.21</v>
      </c>
      <c r="FLI43" s="243">
        <v>1.21</v>
      </c>
      <c r="FLJ43" s="243">
        <v>1.21</v>
      </c>
      <c r="FLK43" s="243">
        <v>1.21</v>
      </c>
      <c r="FLL43" s="243">
        <v>1.21</v>
      </c>
      <c r="FLM43" s="243">
        <v>1.21</v>
      </c>
      <c r="FLN43" s="243">
        <v>1.21</v>
      </c>
      <c r="FLO43" s="243">
        <v>1.21</v>
      </c>
      <c r="FLP43" s="243">
        <v>1.21</v>
      </c>
      <c r="FLQ43" s="243">
        <v>1.21</v>
      </c>
      <c r="FLR43" s="243">
        <v>1.21</v>
      </c>
      <c r="FLS43" s="243">
        <v>1.21</v>
      </c>
      <c r="FLT43" s="243">
        <v>1.21</v>
      </c>
      <c r="FLU43" s="243">
        <v>1.21</v>
      </c>
      <c r="FLV43" s="243">
        <v>1.21</v>
      </c>
      <c r="FLW43" s="243">
        <v>1.21</v>
      </c>
      <c r="FLX43" s="243">
        <v>1.21</v>
      </c>
      <c r="FLY43" s="243">
        <v>1.21</v>
      </c>
      <c r="FLZ43" s="243">
        <v>1.21</v>
      </c>
      <c r="FMA43" s="243">
        <v>1.21</v>
      </c>
      <c r="FMB43" s="243">
        <v>1.21</v>
      </c>
      <c r="FMC43" s="243">
        <v>1.21</v>
      </c>
      <c r="FMD43" s="243">
        <v>1.21</v>
      </c>
      <c r="FME43" s="243">
        <v>1.21</v>
      </c>
      <c r="FMF43" s="243">
        <v>1.21</v>
      </c>
      <c r="FMG43" s="243">
        <v>1.21</v>
      </c>
      <c r="FMH43" s="243">
        <v>1.21</v>
      </c>
      <c r="FMI43" s="243">
        <v>1.21</v>
      </c>
      <c r="FMJ43" s="243">
        <v>1.21</v>
      </c>
      <c r="FMK43" s="243">
        <v>1.21</v>
      </c>
      <c r="FML43" s="243">
        <v>1.21</v>
      </c>
      <c r="FMM43" s="243">
        <v>1.21</v>
      </c>
      <c r="FMN43" s="243">
        <v>1.21</v>
      </c>
      <c r="FMO43" s="243">
        <v>1.21</v>
      </c>
      <c r="FMP43" s="243">
        <v>1.21</v>
      </c>
      <c r="FMQ43" s="243">
        <v>1.21</v>
      </c>
      <c r="FMR43" s="243">
        <v>1.21</v>
      </c>
      <c r="FMS43" s="243">
        <v>1.21</v>
      </c>
      <c r="FMT43" s="243">
        <v>1.21</v>
      </c>
      <c r="FMU43" s="243">
        <v>1.21</v>
      </c>
      <c r="FMV43" s="243">
        <v>1.21</v>
      </c>
      <c r="FMW43" s="243">
        <v>1.21</v>
      </c>
      <c r="FMX43" s="243">
        <v>1.21</v>
      </c>
      <c r="FMY43" s="243">
        <v>1.21</v>
      </c>
      <c r="FMZ43" s="243">
        <v>1.21</v>
      </c>
      <c r="FNA43" s="243">
        <v>1.21</v>
      </c>
      <c r="FNB43" s="243">
        <v>1.21</v>
      </c>
      <c r="FNC43" s="243">
        <v>1.21</v>
      </c>
      <c r="FND43" s="243">
        <v>1.21</v>
      </c>
      <c r="FNE43" s="243">
        <v>1.21</v>
      </c>
      <c r="FNF43" s="243">
        <v>1.21</v>
      </c>
      <c r="FNG43" s="243">
        <v>1.21</v>
      </c>
      <c r="FNH43" s="243">
        <v>1.21</v>
      </c>
      <c r="FNI43" s="243">
        <v>1.21</v>
      </c>
      <c r="FNJ43" s="243">
        <v>1.21</v>
      </c>
      <c r="FNK43" s="243">
        <v>1.21</v>
      </c>
      <c r="FNL43" s="243">
        <v>1.21</v>
      </c>
      <c r="FNM43" s="243">
        <v>1.21</v>
      </c>
      <c r="FNN43" s="243">
        <v>1.21</v>
      </c>
      <c r="FNO43" s="243">
        <v>1.21</v>
      </c>
      <c r="FNP43" s="243">
        <v>1.21</v>
      </c>
      <c r="FNQ43" s="243">
        <v>1.21</v>
      </c>
      <c r="FNR43" s="243">
        <v>1.21</v>
      </c>
      <c r="FNS43" s="243">
        <v>1.21</v>
      </c>
      <c r="FNT43" s="243">
        <v>1.21</v>
      </c>
      <c r="FNU43" s="243">
        <v>1.21</v>
      </c>
      <c r="FNV43" s="243">
        <v>1.21</v>
      </c>
      <c r="FNW43" s="243">
        <v>1.21</v>
      </c>
      <c r="FNX43" s="243">
        <v>1.21</v>
      </c>
      <c r="FNY43" s="243">
        <v>1.21</v>
      </c>
      <c r="FNZ43" s="243">
        <v>1.21</v>
      </c>
      <c r="FOA43" s="243">
        <v>1.21</v>
      </c>
      <c r="FOB43" s="243">
        <v>1.21</v>
      </c>
      <c r="FOC43" s="243">
        <v>1.21</v>
      </c>
      <c r="FOD43" s="243">
        <v>1.21</v>
      </c>
      <c r="FOE43" s="243">
        <v>1.21</v>
      </c>
      <c r="FOF43" s="243">
        <v>1.21</v>
      </c>
      <c r="FOG43" s="243">
        <v>1.21</v>
      </c>
      <c r="FOH43" s="243">
        <v>1.21</v>
      </c>
      <c r="FOI43" s="243">
        <v>1.21</v>
      </c>
      <c r="FOJ43" s="243">
        <v>1.21</v>
      </c>
      <c r="FOK43" s="243">
        <v>1.21</v>
      </c>
      <c r="FOL43" s="243">
        <v>1.21</v>
      </c>
      <c r="FOM43" s="243">
        <v>1.21</v>
      </c>
      <c r="FON43" s="243">
        <v>1.21</v>
      </c>
      <c r="FOO43" s="243">
        <v>1.21</v>
      </c>
      <c r="FOP43" s="243">
        <v>1.21</v>
      </c>
      <c r="FOQ43" s="243">
        <v>1.21</v>
      </c>
      <c r="FOR43" s="243">
        <v>1.21</v>
      </c>
      <c r="FOS43" s="243">
        <v>1.21</v>
      </c>
      <c r="FOT43" s="243">
        <v>1.21</v>
      </c>
      <c r="FOU43" s="243">
        <v>1.21</v>
      </c>
      <c r="FOV43" s="243">
        <v>1.21</v>
      </c>
      <c r="FOW43" s="243">
        <v>1.21</v>
      </c>
      <c r="FOX43" s="243">
        <v>1.21</v>
      </c>
      <c r="FOY43" s="243">
        <v>1.21</v>
      </c>
      <c r="FOZ43" s="243">
        <v>1.21</v>
      </c>
      <c r="FPA43" s="243">
        <v>1.21</v>
      </c>
      <c r="FPB43" s="243">
        <v>1.21</v>
      </c>
      <c r="FPC43" s="243">
        <v>1.21</v>
      </c>
      <c r="FPD43" s="243">
        <v>1.21</v>
      </c>
      <c r="FPE43" s="243">
        <v>1.21</v>
      </c>
      <c r="FPF43" s="243">
        <v>1.21</v>
      </c>
      <c r="FPG43" s="243">
        <v>1.21</v>
      </c>
      <c r="FPH43" s="243">
        <v>1.21</v>
      </c>
      <c r="FPI43" s="243">
        <v>1.21</v>
      </c>
      <c r="FPJ43" s="243">
        <v>1.21</v>
      </c>
      <c r="FPK43" s="243">
        <v>1.21</v>
      </c>
      <c r="FPL43" s="243">
        <v>1.21</v>
      </c>
      <c r="FPM43" s="243">
        <v>1.21</v>
      </c>
      <c r="FPN43" s="243">
        <v>1.21</v>
      </c>
      <c r="FPO43" s="243">
        <v>1.21</v>
      </c>
      <c r="FPP43" s="243">
        <v>1.21</v>
      </c>
      <c r="FPQ43" s="243">
        <v>1.21</v>
      </c>
      <c r="FPR43" s="243">
        <v>1.21</v>
      </c>
      <c r="FPS43" s="243">
        <v>1.21</v>
      </c>
      <c r="FPT43" s="243">
        <v>1.21</v>
      </c>
      <c r="FPU43" s="243">
        <v>1.21</v>
      </c>
      <c r="FPV43" s="243">
        <v>1.21</v>
      </c>
      <c r="FPW43" s="243">
        <v>1.21</v>
      </c>
      <c r="FPX43" s="243">
        <v>1.21</v>
      </c>
      <c r="FPY43" s="243">
        <v>1.21</v>
      </c>
      <c r="FPZ43" s="243">
        <v>1.21</v>
      </c>
      <c r="FQA43" s="243">
        <v>1.21</v>
      </c>
      <c r="FQB43" s="243">
        <v>1.21</v>
      </c>
      <c r="FQC43" s="243">
        <v>1.21</v>
      </c>
      <c r="FQD43" s="243">
        <v>1.21</v>
      </c>
      <c r="FQE43" s="243">
        <v>1.21</v>
      </c>
      <c r="FQF43" s="243">
        <v>1.21</v>
      </c>
      <c r="FQG43" s="243">
        <v>1.21</v>
      </c>
      <c r="FQH43" s="243">
        <v>1.21</v>
      </c>
      <c r="FQI43" s="243">
        <v>1.21</v>
      </c>
      <c r="FQJ43" s="243">
        <v>1.21</v>
      </c>
      <c r="FQK43" s="243">
        <v>1.21</v>
      </c>
      <c r="FQL43" s="243">
        <v>1.21</v>
      </c>
      <c r="FQM43" s="243">
        <v>1.21</v>
      </c>
      <c r="FQN43" s="243">
        <v>1.21</v>
      </c>
      <c r="FQO43" s="243">
        <v>1.21</v>
      </c>
      <c r="FQP43" s="243">
        <v>1.21</v>
      </c>
      <c r="FQQ43" s="243">
        <v>1.21</v>
      </c>
      <c r="FQR43" s="243">
        <v>1.21</v>
      </c>
      <c r="FQS43" s="243">
        <v>1.21</v>
      </c>
      <c r="FQT43" s="243">
        <v>1.21</v>
      </c>
      <c r="FQU43" s="243">
        <v>1.21</v>
      </c>
      <c r="FQV43" s="243">
        <v>1.21</v>
      </c>
      <c r="FQW43" s="243">
        <v>1.21</v>
      </c>
      <c r="FQX43" s="243">
        <v>1.21</v>
      </c>
      <c r="FQY43" s="243">
        <v>1.21</v>
      </c>
      <c r="FQZ43" s="243">
        <v>1.21</v>
      </c>
      <c r="FRA43" s="243">
        <v>1.21</v>
      </c>
      <c r="FRB43" s="243">
        <v>1.21</v>
      </c>
      <c r="FRC43" s="243">
        <v>1.21</v>
      </c>
      <c r="FRD43" s="243">
        <v>1.21</v>
      </c>
      <c r="FRE43" s="243">
        <v>1.21</v>
      </c>
      <c r="FRF43" s="243">
        <v>1.21</v>
      </c>
      <c r="FRG43" s="243">
        <v>1.21</v>
      </c>
      <c r="FRH43" s="243">
        <v>1.21</v>
      </c>
      <c r="FRI43" s="243">
        <v>1.21</v>
      </c>
      <c r="FRJ43" s="243">
        <v>1.21</v>
      </c>
      <c r="FRK43" s="243">
        <v>1.21</v>
      </c>
      <c r="FRL43" s="243">
        <v>1.21</v>
      </c>
      <c r="FRM43" s="243">
        <v>1.21</v>
      </c>
      <c r="FRN43" s="243">
        <v>1.21</v>
      </c>
      <c r="FRO43" s="243">
        <v>1.21</v>
      </c>
      <c r="FRP43" s="243">
        <v>1.21</v>
      </c>
      <c r="FRQ43" s="243">
        <v>1.21</v>
      </c>
      <c r="FRR43" s="243">
        <v>1.21</v>
      </c>
      <c r="FRS43" s="243">
        <v>1.21</v>
      </c>
      <c r="FRT43" s="243">
        <v>1.21</v>
      </c>
      <c r="FRU43" s="243">
        <v>1.21</v>
      </c>
      <c r="FRV43" s="243">
        <v>1.21</v>
      </c>
      <c r="FRW43" s="243">
        <v>1.21</v>
      </c>
      <c r="FRX43" s="243">
        <v>1.21</v>
      </c>
      <c r="FRY43" s="243">
        <v>1.21</v>
      </c>
      <c r="FRZ43" s="243">
        <v>1.21</v>
      </c>
      <c r="FSA43" s="243">
        <v>1.21</v>
      </c>
      <c r="FSB43" s="243">
        <v>1.21</v>
      </c>
      <c r="FSC43" s="243">
        <v>1.21</v>
      </c>
      <c r="FSD43" s="243">
        <v>1.21</v>
      </c>
      <c r="FSE43" s="243">
        <v>1.21</v>
      </c>
      <c r="FSF43" s="243">
        <v>1.21</v>
      </c>
      <c r="FSG43" s="243">
        <v>1.21</v>
      </c>
      <c r="FSH43" s="243">
        <v>1.21</v>
      </c>
      <c r="FSI43" s="243">
        <v>1.21</v>
      </c>
      <c r="FSJ43" s="243">
        <v>1.21</v>
      </c>
      <c r="FSK43" s="243">
        <v>1.21</v>
      </c>
      <c r="FSL43" s="243">
        <v>1.21</v>
      </c>
      <c r="FSM43" s="243">
        <v>1.21</v>
      </c>
      <c r="FSN43" s="243">
        <v>1.21</v>
      </c>
      <c r="FSO43" s="243">
        <v>1.21</v>
      </c>
      <c r="FSP43" s="243">
        <v>1.21</v>
      </c>
      <c r="FSQ43" s="243">
        <v>1.21</v>
      </c>
      <c r="FSR43" s="243">
        <v>1.21</v>
      </c>
      <c r="FSS43" s="243">
        <v>1.21</v>
      </c>
      <c r="FST43" s="243">
        <v>1.21</v>
      </c>
      <c r="FSU43" s="243">
        <v>1.21</v>
      </c>
      <c r="FSV43" s="243">
        <v>1.21</v>
      </c>
      <c r="FSW43" s="243">
        <v>1.21</v>
      </c>
      <c r="FSX43" s="243">
        <v>1.21</v>
      </c>
      <c r="FSY43" s="243">
        <v>1.21</v>
      </c>
      <c r="FSZ43" s="243">
        <v>1.21</v>
      </c>
      <c r="FTA43" s="243">
        <v>1.21</v>
      </c>
      <c r="FTB43" s="243">
        <v>1.21</v>
      </c>
      <c r="FTC43" s="243">
        <v>1.21</v>
      </c>
      <c r="FTD43" s="243">
        <v>1.21</v>
      </c>
      <c r="FTE43" s="243">
        <v>1.21</v>
      </c>
      <c r="FTF43" s="243">
        <v>1.21</v>
      </c>
      <c r="FTG43" s="243">
        <v>1.21</v>
      </c>
      <c r="FTH43" s="243">
        <v>1.21</v>
      </c>
      <c r="FTI43" s="243">
        <v>1.21</v>
      </c>
      <c r="FTJ43" s="243">
        <v>1.21</v>
      </c>
      <c r="FTK43" s="243">
        <v>1.21</v>
      </c>
      <c r="FTL43" s="243">
        <v>1.21</v>
      </c>
      <c r="FTM43" s="243">
        <v>1.21</v>
      </c>
      <c r="FTN43" s="243">
        <v>1.21</v>
      </c>
      <c r="FTO43" s="243">
        <v>1.21</v>
      </c>
      <c r="FTP43" s="243">
        <v>1.21</v>
      </c>
      <c r="FTQ43" s="243">
        <v>1.21</v>
      </c>
      <c r="FTR43" s="243">
        <v>1.21</v>
      </c>
      <c r="FTS43" s="243">
        <v>1.21</v>
      </c>
      <c r="FTT43" s="243">
        <v>1.21</v>
      </c>
      <c r="FTU43" s="243">
        <v>1.21</v>
      </c>
      <c r="FTV43" s="243">
        <v>1.21</v>
      </c>
      <c r="FTW43" s="243">
        <v>1.21</v>
      </c>
      <c r="FTX43" s="243">
        <v>1.21</v>
      </c>
      <c r="FTY43" s="243">
        <v>1.21</v>
      </c>
      <c r="FTZ43" s="243">
        <v>1.21</v>
      </c>
      <c r="FUA43" s="243">
        <v>1.21</v>
      </c>
      <c r="FUB43" s="243">
        <v>1.21</v>
      </c>
      <c r="FUC43" s="243">
        <v>1.21</v>
      </c>
      <c r="FUD43" s="243">
        <v>1.21</v>
      </c>
      <c r="FUE43" s="243">
        <v>1.21</v>
      </c>
      <c r="FUF43" s="243">
        <v>1.21</v>
      </c>
      <c r="FUG43" s="243">
        <v>1.21</v>
      </c>
      <c r="FUH43" s="243">
        <v>1.21</v>
      </c>
      <c r="FUI43" s="243">
        <v>1.21</v>
      </c>
      <c r="FUJ43" s="243">
        <v>1.21</v>
      </c>
      <c r="FUK43" s="243">
        <v>1.21</v>
      </c>
      <c r="FUL43" s="243">
        <v>1.21</v>
      </c>
      <c r="FUM43" s="243">
        <v>1.21</v>
      </c>
      <c r="FUN43" s="243">
        <v>1.21</v>
      </c>
      <c r="FUO43" s="243">
        <v>1.21</v>
      </c>
      <c r="FUP43" s="243">
        <v>1.21</v>
      </c>
      <c r="FUQ43" s="243">
        <v>1.21</v>
      </c>
      <c r="FUR43" s="243">
        <v>1.21</v>
      </c>
      <c r="FUS43" s="243">
        <v>1.21</v>
      </c>
      <c r="FUT43" s="243">
        <v>1.21</v>
      </c>
      <c r="FUU43" s="243">
        <v>1.21</v>
      </c>
      <c r="FUV43" s="243">
        <v>1.21</v>
      </c>
      <c r="FUW43" s="243">
        <v>1.21</v>
      </c>
      <c r="FUX43" s="243">
        <v>1.21</v>
      </c>
      <c r="FUY43" s="243">
        <v>1.21</v>
      </c>
      <c r="FUZ43" s="243">
        <v>1.21</v>
      </c>
      <c r="FVA43" s="243">
        <v>1.21</v>
      </c>
      <c r="FVB43" s="243">
        <v>1.21</v>
      </c>
      <c r="FVC43" s="243">
        <v>1.21</v>
      </c>
      <c r="FVD43" s="243">
        <v>1.21</v>
      </c>
      <c r="FVE43" s="243">
        <v>1.21</v>
      </c>
      <c r="FVF43" s="243">
        <v>1.21</v>
      </c>
      <c r="FVG43" s="243">
        <v>1.21</v>
      </c>
      <c r="FVH43" s="243">
        <v>1.21</v>
      </c>
      <c r="FVI43" s="243">
        <v>1.21</v>
      </c>
      <c r="FVJ43" s="243">
        <v>1.21</v>
      </c>
      <c r="FVK43" s="243">
        <v>1.21</v>
      </c>
      <c r="FVL43" s="243">
        <v>1.21</v>
      </c>
      <c r="FVM43" s="243">
        <v>1.21</v>
      </c>
      <c r="FVN43" s="243">
        <v>1.21</v>
      </c>
      <c r="FVO43" s="243">
        <v>1.21</v>
      </c>
      <c r="FVP43" s="243">
        <v>1.21</v>
      </c>
      <c r="FVQ43" s="243">
        <v>1.21</v>
      </c>
      <c r="FVR43" s="243">
        <v>1.21</v>
      </c>
      <c r="FVS43" s="243">
        <v>1.21</v>
      </c>
      <c r="FVT43" s="243">
        <v>1.21</v>
      </c>
      <c r="FVU43" s="243">
        <v>1.21</v>
      </c>
      <c r="FVV43" s="243">
        <v>1.21</v>
      </c>
      <c r="FVW43" s="243">
        <v>1.21</v>
      </c>
      <c r="FVX43" s="243">
        <v>1.21</v>
      </c>
      <c r="FVY43" s="243">
        <v>1.21</v>
      </c>
      <c r="FVZ43" s="243">
        <v>1.21</v>
      </c>
      <c r="FWA43" s="243">
        <v>1.21</v>
      </c>
      <c r="FWB43" s="243">
        <v>1.21</v>
      </c>
      <c r="FWC43" s="243">
        <v>1.21</v>
      </c>
      <c r="FWD43" s="243">
        <v>1.21</v>
      </c>
      <c r="FWE43" s="243">
        <v>1.21</v>
      </c>
      <c r="FWF43" s="243">
        <v>1.21</v>
      </c>
      <c r="FWG43" s="243">
        <v>1.21</v>
      </c>
      <c r="FWH43" s="243">
        <v>1.21</v>
      </c>
      <c r="FWI43" s="243">
        <v>1.21</v>
      </c>
      <c r="FWJ43" s="243">
        <v>1.21</v>
      </c>
      <c r="FWK43" s="243">
        <v>1.21</v>
      </c>
      <c r="FWL43" s="243">
        <v>1.21</v>
      </c>
      <c r="FWM43" s="243">
        <v>1.21</v>
      </c>
      <c r="FWN43" s="243">
        <v>1.21</v>
      </c>
      <c r="FWO43" s="243">
        <v>1.21</v>
      </c>
      <c r="FWP43" s="243">
        <v>1.21</v>
      </c>
      <c r="FWQ43" s="243">
        <v>1.21</v>
      </c>
      <c r="FWR43" s="243">
        <v>1.21</v>
      </c>
      <c r="FWS43" s="243">
        <v>1.21</v>
      </c>
      <c r="FWT43" s="243">
        <v>1.21</v>
      </c>
      <c r="FWU43" s="243">
        <v>1.21</v>
      </c>
      <c r="FWV43" s="243">
        <v>1.21</v>
      </c>
      <c r="FWW43" s="243">
        <v>1.21</v>
      </c>
      <c r="FWX43" s="243">
        <v>1.21</v>
      </c>
      <c r="FWY43" s="243">
        <v>1.21</v>
      </c>
      <c r="FWZ43" s="243">
        <v>1.21</v>
      </c>
      <c r="FXA43" s="243">
        <v>1.21</v>
      </c>
      <c r="FXB43" s="243">
        <v>1.21</v>
      </c>
      <c r="FXC43" s="243">
        <v>1.32</v>
      </c>
      <c r="FXD43" s="243">
        <v>1.32</v>
      </c>
      <c r="FXE43" s="243">
        <v>1.32</v>
      </c>
      <c r="FXF43" s="243">
        <v>1.32</v>
      </c>
      <c r="FXG43" s="243">
        <v>1.32</v>
      </c>
      <c r="FXH43" s="243">
        <v>1.32</v>
      </c>
      <c r="FXI43" s="243">
        <v>1.32</v>
      </c>
      <c r="FXJ43" s="243">
        <v>1.32</v>
      </c>
      <c r="FXK43" s="243">
        <v>1.32</v>
      </c>
      <c r="FXL43" s="243">
        <v>1.32</v>
      </c>
      <c r="FXM43" s="243">
        <v>1.32</v>
      </c>
      <c r="FXN43" s="243">
        <v>1.32</v>
      </c>
      <c r="FXO43" s="243">
        <v>1.32</v>
      </c>
      <c r="FXP43" s="243">
        <v>1.32</v>
      </c>
      <c r="FXQ43" s="243">
        <v>1.32</v>
      </c>
      <c r="FXR43" s="243">
        <v>1.32</v>
      </c>
      <c r="FXS43" s="243">
        <v>1.32</v>
      </c>
      <c r="FXT43" s="243">
        <v>1.32</v>
      </c>
      <c r="FXU43" s="243">
        <v>1.32</v>
      </c>
      <c r="FXV43" s="243">
        <v>1.32</v>
      </c>
      <c r="FXW43" s="243">
        <v>1.32</v>
      </c>
      <c r="FXX43" s="243">
        <v>1.32</v>
      </c>
      <c r="FXY43" s="243">
        <v>1.32</v>
      </c>
      <c r="FXZ43" s="243">
        <v>1.32</v>
      </c>
      <c r="FYA43" s="243">
        <v>1.32</v>
      </c>
      <c r="FYB43" s="243">
        <v>1.32</v>
      </c>
      <c r="FYC43" s="243">
        <v>1.32</v>
      </c>
      <c r="FYD43" s="243">
        <v>1.32</v>
      </c>
      <c r="FYE43" s="243">
        <v>1.32</v>
      </c>
      <c r="FYF43" s="243">
        <v>1.32</v>
      </c>
      <c r="FYG43" s="243">
        <v>1.32</v>
      </c>
      <c r="FYH43" s="243">
        <v>1.32</v>
      </c>
      <c r="FYI43" s="243">
        <v>1.32</v>
      </c>
      <c r="FYJ43" s="243">
        <v>1.32</v>
      </c>
      <c r="FYK43" s="243">
        <v>1.32</v>
      </c>
      <c r="FYL43" s="243">
        <v>1.32</v>
      </c>
      <c r="FYM43" s="243">
        <v>1.32</v>
      </c>
      <c r="FYN43" s="243">
        <v>1.32</v>
      </c>
      <c r="FYO43" s="243">
        <v>1.32</v>
      </c>
      <c r="FYP43" s="243">
        <v>1.32</v>
      </c>
      <c r="FYQ43" s="243">
        <v>1.32</v>
      </c>
      <c r="FYR43" s="243">
        <v>1.32</v>
      </c>
      <c r="FYS43" s="243">
        <v>1.32</v>
      </c>
      <c r="FYT43" s="243">
        <v>1.32</v>
      </c>
      <c r="FYU43" s="243">
        <v>1.32</v>
      </c>
      <c r="FYV43" s="243">
        <v>1.32</v>
      </c>
      <c r="FYW43" s="243">
        <v>1.32</v>
      </c>
      <c r="FYX43" s="243">
        <v>1.32</v>
      </c>
      <c r="FYY43" s="243">
        <v>1.32</v>
      </c>
      <c r="FYZ43" s="243">
        <v>1.32</v>
      </c>
      <c r="FZA43" s="243">
        <v>1.32</v>
      </c>
      <c r="FZB43" s="243">
        <v>1.32</v>
      </c>
      <c r="FZC43" s="243">
        <v>1.32</v>
      </c>
      <c r="FZD43" s="243">
        <v>1.32</v>
      </c>
      <c r="FZE43" s="243">
        <v>1.32</v>
      </c>
      <c r="FZF43" s="243">
        <v>1.32</v>
      </c>
      <c r="FZG43" s="243">
        <v>1.32</v>
      </c>
      <c r="FZH43" s="243">
        <v>1.32</v>
      </c>
      <c r="FZI43" s="243">
        <v>1.32</v>
      </c>
      <c r="FZJ43" s="243">
        <v>1.32</v>
      </c>
      <c r="FZK43" s="243">
        <v>1.32</v>
      </c>
      <c r="FZL43" s="243">
        <v>1.32</v>
      </c>
      <c r="FZM43" s="243">
        <v>1.32</v>
      </c>
      <c r="FZN43" s="243">
        <v>1.32</v>
      </c>
      <c r="FZO43" s="243">
        <v>1.32</v>
      </c>
      <c r="FZP43" s="243">
        <v>1.32</v>
      </c>
      <c r="FZQ43" s="243">
        <v>1.32</v>
      </c>
      <c r="FZR43" s="243">
        <v>1.32</v>
      </c>
      <c r="FZS43" s="243">
        <v>1.32</v>
      </c>
      <c r="FZT43" s="243">
        <v>1.32</v>
      </c>
      <c r="FZU43" s="243">
        <v>1.32</v>
      </c>
      <c r="FZV43" s="243">
        <v>1.32</v>
      </c>
      <c r="FZW43" s="243">
        <v>1.32</v>
      </c>
      <c r="FZX43" s="243">
        <v>1.32</v>
      </c>
      <c r="FZY43" s="243">
        <v>1.32</v>
      </c>
      <c r="FZZ43" s="243">
        <v>1.32</v>
      </c>
      <c r="GAA43" s="243">
        <v>1.32</v>
      </c>
      <c r="GAB43" s="243">
        <v>1.32</v>
      </c>
      <c r="GAC43" s="243">
        <v>1.32</v>
      </c>
      <c r="GAD43" s="243">
        <v>1.32</v>
      </c>
      <c r="GAE43" s="243">
        <v>1.32</v>
      </c>
      <c r="GAF43" s="243">
        <v>1.32</v>
      </c>
      <c r="GAG43" s="243">
        <v>1.32</v>
      </c>
      <c r="GAH43" s="243">
        <v>1.32</v>
      </c>
      <c r="GAI43" s="243">
        <v>1.32</v>
      </c>
      <c r="GAJ43" s="243">
        <v>1.32</v>
      </c>
      <c r="GAK43" s="243">
        <v>1.32</v>
      </c>
      <c r="GAL43" s="243">
        <v>1.32</v>
      </c>
      <c r="GAM43" s="243">
        <v>1.32</v>
      </c>
      <c r="GAN43" s="243">
        <v>1.32</v>
      </c>
      <c r="GAO43" s="243">
        <v>1.32</v>
      </c>
      <c r="GAP43" s="243">
        <v>1.32</v>
      </c>
      <c r="GAQ43" s="243">
        <v>1.32</v>
      </c>
      <c r="GAR43" s="243">
        <v>1.32</v>
      </c>
      <c r="GAS43" s="243">
        <v>1.32</v>
      </c>
      <c r="GAT43" s="243">
        <v>1.32</v>
      </c>
      <c r="GAU43" s="243">
        <v>1.32</v>
      </c>
      <c r="GAV43" s="243">
        <v>1.32</v>
      </c>
      <c r="GAW43" s="243">
        <v>1.32</v>
      </c>
      <c r="GAX43" s="243">
        <v>1.32</v>
      </c>
      <c r="GAY43" s="243">
        <v>1.32</v>
      </c>
      <c r="GAZ43" s="243">
        <v>1.32</v>
      </c>
      <c r="GBA43" s="243">
        <v>1.32</v>
      </c>
      <c r="GBB43" s="243">
        <v>1.32</v>
      </c>
      <c r="GBC43" s="243">
        <v>1.32</v>
      </c>
      <c r="GBD43" s="243">
        <v>1.32</v>
      </c>
      <c r="GBE43" s="243">
        <v>1.32</v>
      </c>
      <c r="GBF43" s="243">
        <v>1.32</v>
      </c>
      <c r="GBG43" s="243">
        <v>1.32</v>
      </c>
      <c r="GBH43" s="243">
        <v>1.32</v>
      </c>
      <c r="GBI43" s="243">
        <v>1.32</v>
      </c>
      <c r="GBJ43" s="243">
        <v>1.32</v>
      </c>
      <c r="GBK43" s="243">
        <v>1.32</v>
      </c>
      <c r="GBL43" s="243">
        <v>1.32</v>
      </c>
      <c r="GBM43" s="243">
        <v>1.32</v>
      </c>
      <c r="GBN43" s="243">
        <v>1.32</v>
      </c>
      <c r="GBO43" s="243">
        <v>1.32</v>
      </c>
      <c r="GBP43" s="243">
        <v>1.32</v>
      </c>
      <c r="GBQ43" s="243">
        <v>1.32</v>
      </c>
      <c r="GBR43" s="243">
        <v>1.32</v>
      </c>
      <c r="GBS43" s="243">
        <v>1.32</v>
      </c>
      <c r="GBT43" s="243">
        <v>1.32</v>
      </c>
      <c r="GBU43" s="243">
        <v>1.32</v>
      </c>
      <c r="GBV43" s="243">
        <v>1.32</v>
      </c>
      <c r="GBW43" s="243">
        <v>1.32</v>
      </c>
      <c r="GBX43" s="243">
        <v>1.32</v>
      </c>
      <c r="GBY43" s="243">
        <v>1.32</v>
      </c>
      <c r="GBZ43" s="243">
        <v>1.32</v>
      </c>
      <c r="GCA43" s="243">
        <v>1.32</v>
      </c>
      <c r="GCB43" s="243">
        <v>1.32</v>
      </c>
      <c r="GCC43" s="243">
        <v>1.32</v>
      </c>
      <c r="GCD43" s="243">
        <v>1.32</v>
      </c>
      <c r="GCE43" s="243">
        <v>1.32</v>
      </c>
      <c r="GCF43" s="243">
        <v>1.32</v>
      </c>
      <c r="GCG43" s="243">
        <v>1.32</v>
      </c>
      <c r="GCH43" s="243">
        <v>1.32</v>
      </c>
      <c r="GCI43" s="243">
        <v>1.32</v>
      </c>
      <c r="GCJ43" s="243">
        <v>1.32</v>
      </c>
      <c r="GCK43" s="243">
        <v>1.32</v>
      </c>
      <c r="GCL43" s="243">
        <v>1.32</v>
      </c>
      <c r="GCM43" s="243">
        <v>1.32</v>
      </c>
      <c r="GCN43" s="243">
        <v>1.32</v>
      </c>
      <c r="GCO43" s="243">
        <v>1.32</v>
      </c>
      <c r="GCP43" s="243">
        <v>1.32</v>
      </c>
      <c r="GCQ43" s="243">
        <v>1.32</v>
      </c>
      <c r="GCR43" s="243">
        <v>1.32</v>
      </c>
      <c r="GCS43" s="243">
        <v>1.32</v>
      </c>
      <c r="GCT43" s="243">
        <v>1.32</v>
      </c>
      <c r="GCU43" s="243">
        <v>1.32</v>
      </c>
      <c r="GCV43" s="243">
        <v>1.32</v>
      </c>
      <c r="GCW43" s="243">
        <v>1.32</v>
      </c>
      <c r="GCX43" s="243">
        <v>1.32</v>
      </c>
      <c r="GCY43" s="243">
        <v>1.32</v>
      </c>
      <c r="GCZ43" s="243">
        <v>1.32</v>
      </c>
      <c r="GDA43" s="243">
        <v>1.32</v>
      </c>
      <c r="GDB43" s="243">
        <v>1.32</v>
      </c>
      <c r="GDC43" s="243">
        <v>1.32</v>
      </c>
      <c r="GDD43" s="243">
        <v>1.32</v>
      </c>
      <c r="GDE43" s="243">
        <v>1.32</v>
      </c>
      <c r="GDF43" s="243">
        <v>1.32</v>
      </c>
      <c r="GDG43" s="243">
        <v>1.32</v>
      </c>
      <c r="GDH43" s="243">
        <v>1.32</v>
      </c>
      <c r="GDI43" s="243">
        <v>1.32</v>
      </c>
      <c r="GDJ43" s="243">
        <v>1.32</v>
      </c>
      <c r="GDK43" s="243">
        <v>1.32</v>
      </c>
      <c r="GDL43" s="243">
        <v>1.32</v>
      </c>
      <c r="GDM43" s="243">
        <v>1.32</v>
      </c>
      <c r="GDN43" s="243">
        <v>1.32</v>
      </c>
      <c r="GDO43" s="243">
        <v>1.32</v>
      </c>
      <c r="GDP43" s="243">
        <v>1.32</v>
      </c>
      <c r="GDQ43" s="243">
        <v>1.32</v>
      </c>
      <c r="GDR43" s="243">
        <v>1.32</v>
      </c>
      <c r="GDS43" s="243">
        <v>1.32</v>
      </c>
      <c r="GDT43" s="243">
        <v>1.32</v>
      </c>
      <c r="GDU43" s="243">
        <v>1.32</v>
      </c>
      <c r="GDV43" s="243">
        <v>1.32</v>
      </c>
      <c r="GDW43" s="243">
        <v>1.32</v>
      </c>
      <c r="GDX43" s="243">
        <v>1.32</v>
      </c>
      <c r="GDY43" s="243">
        <v>1.32</v>
      </c>
      <c r="GDZ43" s="243">
        <v>1.32</v>
      </c>
      <c r="GEA43" s="243">
        <v>1.32</v>
      </c>
      <c r="GEB43" s="243">
        <v>1.32</v>
      </c>
      <c r="GEC43" s="243">
        <v>1.32</v>
      </c>
      <c r="GED43" s="243">
        <v>1.32</v>
      </c>
      <c r="GEE43" s="243">
        <v>1.32</v>
      </c>
      <c r="GEF43" s="243">
        <v>1.32</v>
      </c>
      <c r="GEG43" s="243">
        <v>1.32</v>
      </c>
      <c r="GEH43" s="243">
        <v>1.32</v>
      </c>
      <c r="GEI43" s="243">
        <v>1.32</v>
      </c>
      <c r="GEJ43" s="243">
        <v>1.32</v>
      </c>
      <c r="GEK43" s="243">
        <v>1.32</v>
      </c>
      <c r="GEL43" s="243">
        <v>1.32</v>
      </c>
      <c r="GEM43" s="243">
        <v>1.32</v>
      </c>
      <c r="GEN43" s="243">
        <v>1.32</v>
      </c>
      <c r="GEO43" s="243">
        <v>1.32</v>
      </c>
      <c r="GEP43" s="243">
        <v>1.32</v>
      </c>
      <c r="GEQ43" s="243">
        <v>1.32</v>
      </c>
      <c r="GER43" s="243">
        <v>1.32</v>
      </c>
      <c r="GES43" s="243">
        <v>1.32</v>
      </c>
      <c r="GET43" s="243">
        <v>1.32</v>
      </c>
      <c r="GEU43" s="243">
        <v>1.32</v>
      </c>
      <c r="GEV43" s="243">
        <v>1.32</v>
      </c>
      <c r="GEW43" s="243">
        <v>1.32</v>
      </c>
      <c r="GEX43" s="243">
        <v>1.32</v>
      </c>
      <c r="GEY43" s="243">
        <v>1.32</v>
      </c>
      <c r="GEZ43" s="243">
        <v>1.32</v>
      </c>
      <c r="GFA43" s="243">
        <v>1.32</v>
      </c>
      <c r="GFB43" s="243">
        <v>1.32</v>
      </c>
      <c r="GFC43" s="243">
        <v>1.32</v>
      </c>
      <c r="GFD43" s="243">
        <v>1.32</v>
      </c>
      <c r="GFE43" s="243">
        <v>1.32</v>
      </c>
      <c r="GFF43" s="243">
        <v>1.32</v>
      </c>
      <c r="GFG43" s="243">
        <v>1.32</v>
      </c>
      <c r="GFH43" s="243">
        <v>1.32</v>
      </c>
      <c r="GFI43" s="243">
        <v>1.32</v>
      </c>
      <c r="GFJ43" s="243">
        <v>1.32</v>
      </c>
      <c r="GFK43" s="243">
        <v>1.32</v>
      </c>
      <c r="GFL43" s="243">
        <v>1.32</v>
      </c>
      <c r="GFM43" s="243">
        <v>1.32</v>
      </c>
      <c r="GFN43" s="243">
        <v>1.32</v>
      </c>
      <c r="GFO43" s="243">
        <v>1.32</v>
      </c>
      <c r="GFP43" s="243">
        <v>1.32</v>
      </c>
      <c r="GFQ43" s="243">
        <v>1.32</v>
      </c>
      <c r="GFR43" s="243">
        <v>1.32</v>
      </c>
      <c r="GFS43" s="243">
        <v>1.32</v>
      </c>
      <c r="GFT43" s="243">
        <v>1.32</v>
      </c>
      <c r="GFU43" s="243">
        <v>1.32</v>
      </c>
      <c r="GFV43" s="243">
        <v>1.32</v>
      </c>
      <c r="GFW43" s="243">
        <v>1.32</v>
      </c>
      <c r="GFX43" s="243">
        <v>1.32</v>
      </c>
      <c r="GFY43" s="243">
        <v>1.32</v>
      </c>
      <c r="GFZ43" s="243">
        <v>1.32</v>
      </c>
      <c r="GGA43" s="243">
        <v>1.32</v>
      </c>
      <c r="GGB43" s="243">
        <v>1.32</v>
      </c>
      <c r="GGC43" s="243">
        <v>1.32</v>
      </c>
      <c r="GGD43" s="243">
        <v>1.32</v>
      </c>
      <c r="GGE43" s="243">
        <v>1.32</v>
      </c>
      <c r="GGF43" s="243">
        <v>1.32</v>
      </c>
      <c r="GGG43" s="243">
        <v>1.32</v>
      </c>
      <c r="GGH43" s="243">
        <v>1.32</v>
      </c>
      <c r="GGI43" s="243">
        <v>1.32</v>
      </c>
      <c r="GGJ43" s="243">
        <v>1.32</v>
      </c>
      <c r="GGK43" s="243">
        <v>1.32</v>
      </c>
      <c r="GGL43" s="243">
        <v>1.32</v>
      </c>
      <c r="GGM43" s="243">
        <v>1.32</v>
      </c>
      <c r="GGN43" s="243">
        <v>1.32</v>
      </c>
      <c r="GGO43" s="243">
        <v>1.32</v>
      </c>
      <c r="GGP43" s="243">
        <v>1.32</v>
      </c>
      <c r="GGQ43" s="243">
        <v>1.32</v>
      </c>
      <c r="GGR43" s="243">
        <v>1.32</v>
      </c>
      <c r="GGS43" s="243">
        <v>1.32</v>
      </c>
      <c r="GGT43" s="243">
        <v>1.32</v>
      </c>
      <c r="GGU43" s="243">
        <v>1.32</v>
      </c>
      <c r="GGV43" s="243">
        <v>1.32</v>
      </c>
      <c r="GGW43" s="243">
        <v>1.32</v>
      </c>
      <c r="GGX43" s="243">
        <v>1.32</v>
      </c>
      <c r="GGY43" s="243">
        <v>1.32</v>
      </c>
      <c r="GGZ43" s="243">
        <v>1.32</v>
      </c>
      <c r="GHA43" s="243">
        <v>1.32</v>
      </c>
      <c r="GHB43" s="243">
        <v>1.32</v>
      </c>
      <c r="GHC43" s="243">
        <v>1.32</v>
      </c>
      <c r="GHD43" s="243">
        <v>1.32</v>
      </c>
      <c r="GHE43" s="243">
        <v>1.32</v>
      </c>
      <c r="GHF43" s="243">
        <v>1.32</v>
      </c>
      <c r="GHG43" s="243">
        <v>1.32</v>
      </c>
      <c r="GHH43" s="243">
        <v>1.32</v>
      </c>
      <c r="GHI43" s="243">
        <v>1.32</v>
      </c>
      <c r="GHJ43" s="243">
        <v>1.32</v>
      </c>
      <c r="GHK43" s="243">
        <v>1.32</v>
      </c>
      <c r="GHL43" s="243">
        <v>1.32</v>
      </c>
      <c r="GHM43" s="243">
        <v>1.32</v>
      </c>
      <c r="GHN43" s="243">
        <v>1.32</v>
      </c>
      <c r="GHO43" s="243">
        <v>1.32</v>
      </c>
      <c r="GHP43" s="243">
        <v>1.32</v>
      </c>
      <c r="GHQ43" s="243">
        <v>1.32</v>
      </c>
      <c r="GHR43" s="243">
        <v>1.32</v>
      </c>
      <c r="GHS43" s="243">
        <v>1.32</v>
      </c>
      <c r="GHT43" s="243">
        <v>1.32</v>
      </c>
      <c r="GHU43" s="243">
        <v>1.32</v>
      </c>
      <c r="GHV43" s="243">
        <v>1.32</v>
      </c>
      <c r="GHW43" s="243">
        <v>1.32</v>
      </c>
      <c r="GHX43" s="243">
        <v>1.32</v>
      </c>
      <c r="GHY43" s="243">
        <v>1.32</v>
      </c>
      <c r="GHZ43" s="243">
        <v>1.32</v>
      </c>
      <c r="GIA43" s="243">
        <v>1.32</v>
      </c>
      <c r="GIB43" s="243">
        <v>1.32</v>
      </c>
      <c r="GIC43" s="243">
        <v>1.32</v>
      </c>
      <c r="GID43" s="243">
        <v>1.32</v>
      </c>
      <c r="GIE43" s="243">
        <v>1.32</v>
      </c>
      <c r="GIF43" s="243">
        <v>1.32</v>
      </c>
      <c r="GIG43" s="243">
        <v>1.32</v>
      </c>
      <c r="GIH43" s="243">
        <v>1.32</v>
      </c>
      <c r="GII43" s="243">
        <v>1.32</v>
      </c>
      <c r="GIJ43" s="243">
        <v>1.32</v>
      </c>
      <c r="GIK43" s="243">
        <v>1.32</v>
      </c>
      <c r="GIL43" s="243">
        <v>1.32</v>
      </c>
      <c r="GIM43" s="243">
        <v>1.32</v>
      </c>
      <c r="GIN43" s="243">
        <v>1.32</v>
      </c>
      <c r="GIO43" s="243">
        <v>1.32</v>
      </c>
      <c r="GIP43" s="243">
        <v>1.32</v>
      </c>
      <c r="GIQ43" s="243">
        <v>1.32</v>
      </c>
      <c r="GIR43" s="243">
        <v>1.32</v>
      </c>
      <c r="GIS43" s="243">
        <v>1.32</v>
      </c>
      <c r="GIT43" s="243">
        <v>1.32</v>
      </c>
      <c r="GIU43" s="243">
        <v>1.32</v>
      </c>
      <c r="GIV43" s="243">
        <v>1.32</v>
      </c>
      <c r="GIW43" s="243">
        <v>1.32</v>
      </c>
      <c r="GIX43" s="243">
        <v>1.32</v>
      </c>
      <c r="GIY43" s="243">
        <v>1.32</v>
      </c>
      <c r="GIZ43" s="243">
        <v>1.32</v>
      </c>
      <c r="GJA43" s="243">
        <v>1.32</v>
      </c>
      <c r="GJB43" s="243">
        <v>1.32</v>
      </c>
      <c r="GJC43" s="243">
        <v>1.32</v>
      </c>
      <c r="GJD43" s="243">
        <v>1.32</v>
      </c>
      <c r="GJE43" s="243">
        <v>1.32</v>
      </c>
      <c r="GJF43" s="243">
        <v>1.32</v>
      </c>
      <c r="GJG43" s="243">
        <v>1.32</v>
      </c>
      <c r="GJH43" s="243">
        <v>1.32</v>
      </c>
      <c r="GJI43" s="243">
        <v>1.32</v>
      </c>
      <c r="GJJ43" s="243">
        <v>1.32</v>
      </c>
      <c r="GJK43" s="243">
        <v>1.32</v>
      </c>
      <c r="GJL43" s="243">
        <v>1.32</v>
      </c>
      <c r="GJM43" s="243">
        <v>1.32</v>
      </c>
      <c r="GJN43" s="243">
        <v>1.32</v>
      </c>
      <c r="GJO43" s="243">
        <v>1.32</v>
      </c>
      <c r="GJP43" s="243">
        <v>1.32</v>
      </c>
      <c r="GJQ43" s="243">
        <v>1.32</v>
      </c>
      <c r="GJR43" s="243">
        <v>1.32</v>
      </c>
      <c r="GJS43" s="243">
        <v>1.32</v>
      </c>
      <c r="GJT43" s="243">
        <v>1.32</v>
      </c>
      <c r="GJU43" s="243">
        <v>1.32</v>
      </c>
      <c r="GJV43" s="243">
        <v>1.32</v>
      </c>
      <c r="GJW43" s="243">
        <v>1.32</v>
      </c>
      <c r="GJX43" s="243">
        <v>1.32</v>
      </c>
      <c r="GJY43" s="243">
        <v>1.32</v>
      </c>
      <c r="GJZ43" s="243">
        <v>1.32</v>
      </c>
      <c r="GKA43" s="243">
        <v>1.32</v>
      </c>
      <c r="GKB43" s="243">
        <v>1.32</v>
      </c>
      <c r="GKC43" s="243">
        <v>1.32</v>
      </c>
      <c r="GKD43" s="243">
        <v>1.32</v>
      </c>
      <c r="GKE43" s="243">
        <v>1.32</v>
      </c>
      <c r="GKF43" s="243">
        <v>1.32</v>
      </c>
      <c r="GKG43" s="243">
        <v>1.32</v>
      </c>
      <c r="GKH43" s="243">
        <v>1.32</v>
      </c>
      <c r="GKI43" s="243">
        <v>1.32</v>
      </c>
      <c r="GKJ43" s="243">
        <v>1.32</v>
      </c>
      <c r="GKK43" s="243">
        <v>1.32</v>
      </c>
      <c r="GKL43" s="243">
        <v>1.32</v>
      </c>
      <c r="GKM43" s="243">
        <v>1.32</v>
      </c>
      <c r="GKN43" s="243">
        <v>1.32</v>
      </c>
      <c r="GKO43" s="243">
        <v>1.32</v>
      </c>
      <c r="GKP43" s="243">
        <v>1.32</v>
      </c>
      <c r="GKQ43" s="243">
        <v>1.32</v>
      </c>
      <c r="GKR43" s="243">
        <v>1.32</v>
      </c>
      <c r="GKS43" s="243">
        <v>1.32</v>
      </c>
      <c r="GKT43" s="243">
        <v>1.32</v>
      </c>
      <c r="GKU43" s="243">
        <v>1.32</v>
      </c>
      <c r="GKV43" s="243">
        <v>1.32</v>
      </c>
      <c r="GKW43" s="243">
        <v>1.32</v>
      </c>
      <c r="GKX43" s="243">
        <v>1.32</v>
      </c>
      <c r="GKY43" s="243">
        <v>1.32</v>
      </c>
      <c r="GKZ43" s="243">
        <v>1.32</v>
      </c>
      <c r="GLA43" s="243">
        <v>1.32</v>
      </c>
      <c r="GLB43" s="243">
        <v>1.32</v>
      </c>
      <c r="GLC43" s="243">
        <v>1.32</v>
      </c>
      <c r="GLD43" s="243">
        <v>1.32</v>
      </c>
      <c r="GLE43" s="243">
        <v>1.32</v>
      </c>
      <c r="GLF43" s="243">
        <v>1.32</v>
      </c>
      <c r="GLG43" s="243">
        <v>1.32</v>
      </c>
      <c r="GLH43" s="243">
        <v>1.32</v>
      </c>
      <c r="GLI43" s="243">
        <v>1.32</v>
      </c>
      <c r="GLJ43" s="243">
        <v>1.32</v>
      </c>
      <c r="GLK43" s="243">
        <v>1.32</v>
      </c>
      <c r="GLL43" s="243">
        <v>1.32</v>
      </c>
      <c r="GLM43" s="243">
        <v>1.32</v>
      </c>
      <c r="GLN43" s="243">
        <v>1.32</v>
      </c>
      <c r="GLO43" s="243">
        <v>1.32</v>
      </c>
      <c r="GLP43" s="243">
        <v>1.32</v>
      </c>
      <c r="GLQ43" s="243">
        <v>1.32</v>
      </c>
      <c r="GLR43" s="243">
        <v>1.32</v>
      </c>
      <c r="GLS43" s="243">
        <v>1.32</v>
      </c>
      <c r="GLT43" s="243">
        <v>1.32</v>
      </c>
      <c r="GLU43" s="243">
        <v>1.32</v>
      </c>
      <c r="GLV43" s="243">
        <v>1.32</v>
      </c>
      <c r="GLW43" s="243">
        <v>1.32</v>
      </c>
      <c r="GLX43" s="243">
        <v>1.32</v>
      </c>
      <c r="GLY43" s="243">
        <v>1.32</v>
      </c>
      <c r="GLZ43" s="243">
        <v>1.32</v>
      </c>
      <c r="GMA43" s="243">
        <v>1.32</v>
      </c>
      <c r="GMB43" s="243">
        <v>1.32</v>
      </c>
      <c r="GMC43" s="243">
        <v>1.32</v>
      </c>
      <c r="GMD43" s="243">
        <v>1.32</v>
      </c>
      <c r="GME43" s="243">
        <v>1.32</v>
      </c>
      <c r="GMF43" s="243">
        <v>1.32</v>
      </c>
      <c r="GMG43" s="243">
        <v>1.32</v>
      </c>
      <c r="GMH43" s="243">
        <v>1.32</v>
      </c>
      <c r="GMI43" s="243">
        <v>1.32</v>
      </c>
      <c r="GMJ43" s="243">
        <v>1.32</v>
      </c>
      <c r="GMK43" s="243">
        <v>1.32</v>
      </c>
      <c r="GML43" s="243">
        <v>1.32</v>
      </c>
      <c r="GMM43" s="243">
        <v>1.32</v>
      </c>
      <c r="GMN43" s="243">
        <v>1.32</v>
      </c>
      <c r="GMO43" s="243">
        <v>1.32</v>
      </c>
      <c r="GMP43" s="243">
        <v>1.32</v>
      </c>
      <c r="GMQ43" s="243">
        <v>1.32</v>
      </c>
      <c r="GMR43" s="243">
        <v>1.32</v>
      </c>
      <c r="GMS43" s="243">
        <v>1.32</v>
      </c>
      <c r="GMT43" s="243">
        <v>1.32</v>
      </c>
      <c r="GMU43" s="243">
        <v>1.32</v>
      </c>
      <c r="GMV43" s="243">
        <v>1.32</v>
      </c>
      <c r="GMW43" s="243">
        <v>1.32</v>
      </c>
      <c r="GMX43" s="243">
        <v>1.32</v>
      </c>
      <c r="GMY43" s="243">
        <v>1.32</v>
      </c>
      <c r="GMZ43" s="243">
        <v>1.32</v>
      </c>
      <c r="GNA43" s="243">
        <v>1.32</v>
      </c>
      <c r="GNB43" s="243">
        <v>1.32</v>
      </c>
      <c r="GNC43" s="243">
        <v>1.32</v>
      </c>
      <c r="GND43" s="243">
        <v>1.32</v>
      </c>
      <c r="GNE43" s="243">
        <v>1.32</v>
      </c>
      <c r="GNF43" s="243">
        <v>1.32</v>
      </c>
      <c r="GNG43" s="243">
        <v>1.32</v>
      </c>
      <c r="GNH43" s="243">
        <v>1.32</v>
      </c>
      <c r="GNI43" s="243">
        <v>1.32</v>
      </c>
      <c r="GNJ43" s="243">
        <v>1.32</v>
      </c>
      <c r="GNK43" s="243">
        <v>1.32</v>
      </c>
      <c r="GNL43" s="243">
        <v>1.32</v>
      </c>
      <c r="GNM43" s="243">
        <v>1.32</v>
      </c>
      <c r="GNN43" s="243">
        <v>1.32</v>
      </c>
      <c r="GNO43" s="243">
        <v>1.32</v>
      </c>
      <c r="GNP43" s="243">
        <v>1.32</v>
      </c>
      <c r="GNQ43" s="243">
        <v>1.32</v>
      </c>
      <c r="GNR43" s="243">
        <v>1.32</v>
      </c>
      <c r="GNS43" s="243">
        <v>1.32</v>
      </c>
      <c r="GNT43" s="243">
        <v>1.32</v>
      </c>
      <c r="GNU43" s="243">
        <v>1.32</v>
      </c>
      <c r="GNV43" s="243">
        <v>1.32</v>
      </c>
      <c r="GNW43" s="243">
        <v>1.32</v>
      </c>
      <c r="GNX43" s="243">
        <v>1.32</v>
      </c>
      <c r="GNY43" s="243">
        <v>1.32</v>
      </c>
      <c r="GNZ43" s="243">
        <v>1.32</v>
      </c>
      <c r="GOA43" s="243">
        <v>1.32</v>
      </c>
      <c r="GOB43" s="243">
        <v>1.32</v>
      </c>
      <c r="GOC43" s="243">
        <v>1.32</v>
      </c>
      <c r="GOD43" s="243">
        <v>1.32</v>
      </c>
      <c r="GOE43" s="243">
        <v>1.32</v>
      </c>
      <c r="GOF43" s="243">
        <v>1.32</v>
      </c>
      <c r="GOG43" s="243">
        <v>1.32</v>
      </c>
      <c r="GOH43" s="243">
        <v>1.32</v>
      </c>
      <c r="GOI43" s="243">
        <v>1.32</v>
      </c>
      <c r="GOJ43" s="243">
        <v>1.32</v>
      </c>
      <c r="GOK43" s="243">
        <v>1.32</v>
      </c>
      <c r="GOL43" s="243">
        <v>1.32</v>
      </c>
      <c r="GOM43" s="243">
        <v>1.32</v>
      </c>
      <c r="GON43" s="243">
        <v>1.32</v>
      </c>
      <c r="GOO43" s="243">
        <v>1.32</v>
      </c>
      <c r="GOP43" s="243">
        <v>1.32</v>
      </c>
      <c r="GOQ43" s="243">
        <v>1.32</v>
      </c>
      <c r="GOR43" s="243">
        <v>1.32</v>
      </c>
      <c r="GOS43" s="243">
        <v>1.32</v>
      </c>
      <c r="GOT43" s="243">
        <v>1.32</v>
      </c>
      <c r="GOU43" s="243">
        <v>1.32</v>
      </c>
      <c r="GOV43" s="243">
        <v>1.32</v>
      </c>
      <c r="GOW43" s="243">
        <v>1.32</v>
      </c>
      <c r="GOX43" s="243">
        <v>1.32</v>
      </c>
      <c r="GOY43" s="243">
        <v>1.32</v>
      </c>
      <c r="GOZ43" s="243">
        <v>1.32</v>
      </c>
      <c r="GPA43" s="243">
        <v>1.32</v>
      </c>
      <c r="GPB43" s="243">
        <v>1.32</v>
      </c>
      <c r="GPC43" s="243">
        <v>1.32</v>
      </c>
      <c r="GPD43" s="243">
        <v>1.32</v>
      </c>
      <c r="GPE43" s="243">
        <v>1.32</v>
      </c>
      <c r="GPF43" s="243">
        <v>1.32</v>
      </c>
      <c r="GPG43" s="243">
        <v>1.32</v>
      </c>
      <c r="GPH43" s="243">
        <v>1.32</v>
      </c>
      <c r="GPI43" s="243">
        <v>1.32</v>
      </c>
      <c r="GPJ43" s="243">
        <v>1.32</v>
      </c>
      <c r="GPK43" s="243">
        <v>1.32</v>
      </c>
      <c r="GPL43" s="243">
        <v>1.32</v>
      </c>
      <c r="GPM43" s="243">
        <v>1.32</v>
      </c>
      <c r="GPN43" s="243">
        <v>1.32</v>
      </c>
      <c r="GPO43" s="243">
        <v>1.32</v>
      </c>
      <c r="GPP43" s="243">
        <v>1.32</v>
      </c>
      <c r="GPQ43" s="243">
        <v>1.32</v>
      </c>
      <c r="GPR43" s="243">
        <v>1.32</v>
      </c>
      <c r="GPS43" s="243">
        <v>1.32</v>
      </c>
      <c r="GPT43" s="243">
        <v>1.32</v>
      </c>
      <c r="GPU43" s="243">
        <v>1.32</v>
      </c>
      <c r="GPV43" s="243">
        <v>1.32</v>
      </c>
      <c r="GPW43" s="243">
        <v>1.32</v>
      </c>
      <c r="GPX43" s="243">
        <v>1.32</v>
      </c>
      <c r="GPY43" s="243">
        <v>1.32</v>
      </c>
      <c r="GPZ43" s="243">
        <v>1.32</v>
      </c>
      <c r="GQA43" s="243">
        <v>1.32</v>
      </c>
      <c r="GQB43" s="243">
        <v>1.32</v>
      </c>
      <c r="GQC43" s="243">
        <v>1.32</v>
      </c>
      <c r="GQD43" s="243">
        <v>1.32</v>
      </c>
      <c r="GQE43" s="243">
        <v>1.32</v>
      </c>
      <c r="GQF43" s="243">
        <v>1.32</v>
      </c>
      <c r="GQG43" s="243">
        <v>1.32</v>
      </c>
      <c r="GQH43" s="243">
        <v>1.32</v>
      </c>
      <c r="GQI43" s="243">
        <v>1.32</v>
      </c>
      <c r="GQJ43" s="243">
        <v>1.32</v>
      </c>
      <c r="GQK43" s="243">
        <v>1.32</v>
      </c>
      <c r="GQL43" s="243">
        <v>1.32</v>
      </c>
      <c r="GQM43" s="243">
        <v>1.32</v>
      </c>
      <c r="GQN43" s="243">
        <v>1.32</v>
      </c>
      <c r="GQO43" s="243">
        <v>1.32</v>
      </c>
      <c r="GQP43" s="243">
        <v>1.32</v>
      </c>
      <c r="GQQ43" s="243">
        <v>1.32</v>
      </c>
      <c r="GQR43" s="243">
        <v>1.32</v>
      </c>
      <c r="GQS43" s="243">
        <v>1.32</v>
      </c>
      <c r="GQT43" s="243">
        <v>1.32</v>
      </c>
      <c r="GQU43" s="243">
        <v>1.32</v>
      </c>
      <c r="GQV43" s="243">
        <v>1.32</v>
      </c>
      <c r="GQW43" s="243">
        <v>1.32</v>
      </c>
      <c r="GQX43" s="243">
        <v>1.32</v>
      </c>
      <c r="GQY43" s="243">
        <v>1.32</v>
      </c>
      <c r="GQZ43" s="243">
        <v>1.32</v>
      </c>
      <c r="GRA43" s="243">
        <v>1.32</v>
      </c>
      <c r="GRB43" s="243">
        <v>1.32</v>
      </c>
      <c r="GRC43" s="243">
        <v>1.32</v>
      </c>
      <c r="GRD43" s="243">
        <v>1.32</v>
      </c>
      <c r="GRE43" s="243">
        <v>1.32</v>
      </c>
      <c r="GRF43" s="243">
        <v>1.32</v>
      </c>
      <c r="GRG43" s="243">
        <v>1.32</v>
      </c>
      <c r="GRH43" s="243">
        <v>1.32</v>
      </c>
      <c r="GRI43" s="243">
        <v>1.32</v>
      </c>
      <c r="GRJ43" s="243">
        <v>1.32</v>
      </c>
      <c r="GRK43" s="243">
        <v>1.32</v>
      </c>
      <c r="GRL43" s="243">
        <v>1.32</v>
      </c>
      <c r="GRM43" s="243">
        <v>1.32</v>
      </c>
      <c r="GRN43" s="243">
        <v>1.32</v>
      </c>
      <c r="GRO43" s="243">
        <v>1.32</v>
      </c>
      <c r="GRP43" s="243">
        <v>1.32</v>
      </c>
      <c r="GRQ43" s="243">
        <v>1.32</v>
      </c>
      <c r="GRR43" s="243">
        <v>1.32</v>
      </c>
      <c r="GRS43" s="243">
        <v>1.32</v>
      </c>
      <c r="GRT43" s="243">
        <v>1.32</v>
      </c>
      <c r="GRU43" s="243">
        <v>1.32</v>
      </c>
      <c r="GRV43" s="243">
        <v>1.32</v>
      </c>
    </row>
    <row r="44" spans="1:5222" x14ac:dyDescent="0.3">
      <c r="A44" s="120" t="s">
        <v>108</v>
      </c>
      <c r="B44" s="124">
        <v>8750.3933293288192</v>
      </c>
      <c r="C44">
        <v>7149.5201647281601</v>
      </c>
      <c r="D44">
        <v>7149.5201647281601</v>
      </c>
      <c r="E44">
        <v>7149.5201647281601</v>
      </c>
      <c r="F44">
        <v>7149.5201647281601</v>
      </c>
      <c r="G44">
        <v>7149.5201647281601</v>
      </c>
      <c r="H44">
        <v>7149.5201647281601</v>
      </c>
      <c r="I44">
        <v>7149.5201647281601</v>
      </c>
      <c r="J44">
        <v>7149.5201647281601</v>
      </c>
      <c r="K44">
        <v>7149.5201647281601</v>
      </c>
      <c r="L44">
        <v>7149.5201647281601</v>
      </c>
      <c r="M44">
        <v>7149.5201647281601</v>
      </c>
      <c r="N44">
        <v>7149.5201647281601</v>
      </c>
      <c r="O44">
        <v>7149.5201647281601</v>
      </c>
      <c r="P44">
        <v>7149.5201647281601</v>
      </c>
      <c r="Q44">
        <v>7149.5201647281601</v>
      </c>
      <c r="R44">
        <v>7149.5201647281601</v>
      </c>
      <c r="S44">
        <v>7149.5201647281601</v>
      </c>
      <c r="T44">
        <v>7149.5201647281601</v>
      </c>
      <c r="U44">
        <v>7149.5201647281601</v>
      </c>
      <c r="V44">
        <v>7149.5201647281601</v>
      </c>
      <c r="W44">
        <v>7149.5201647281601</v>
      </c>
      <c r="X44">
        <v>7149.5201647281601</v>
      </c>
      <c r="Y44">
        <v>7149.5201647281601</v>
      </c>
      <c r="Z44">
        <v>7149.5201647281601</v>
      </c>
      <c r="AA44">
        <v>7149.5201647281601</v>
      </c>
      <c r="AB44">
        <v>7149.5201647281601</v>
      </c>
      <c r="AC44">
        <v>7149.5201647281601</v>
      </c>
      <c r="AD44">
        <v>7149.5201647281601</v>
      </c>
      <c r="AE44">
        <v>7149.5201647281601</v>
      </c>
      <c r="AF44">
        <v>7149.5201647281601</v>
      </c>
      <c r="AG44">
        <v>7149.5201647281601</v>
      </c>
      <c r="AH44">
        <v>7149.5201647281601</v>
      </c>
      <c r="AI44">
        <v>7149.5201647281601</v>
      </c>
      <c r="AJ44">
        <v>7149.5201647281601</v>
      </c>
      <c r="AK44">
        <v>7149.5201647281601</v>
      </c>
      <c r="AL44">
        <v>7149.5201647281601</v>
      </c>
      <c r="AM44">
        <v>7149.5201647281601</v>
      </c>
      <c r="AN44">
        <v>7149.5201647281601</v>
      </c>
      <c r="AO44">
        <v>7149.5201647281601</v>
      </c>
      <c r="AP44">
        <v>7149.5201647281601</v>
      </c>
      <c r="AQ44">
        <v>7149.5201647281601</v>
      </c>
      <c r="AR44">
        <v>7149.5201647281601</v>
      </c>
      <c r="AS44">
        <v>7149.5201647281601</v>
      </c>
      <c r="AT44">
        <v>7149.5201647281601</v>
      </c>
      <c r="AU44">
        <v>7149.5201647281601</v>
      </c>
      <c r="AV44">
        <v>7149.5201647281601</v>
      </c>
      <c r="AW44">
        <v>7149.5201647281601</v>
      </c>
      <c r="AX44">
        <v>7149.5201647281601</v>
      </c>
      <c r="AY44">
        <v>7149.5201647281601</v>
      </c>
      <c r="AZ44">
        <v>7149.5201647281601</v>
      </c>
      <c r="BA44">
        <v>7149.5201647281601</v>
      </c>
      <c r="BB44">
        <v>7149.5201647281601</v>
      </c>
      <c r="BC44">
        <v>7149.5201647281601</v>
      </c>
      <c r="BD44">
        <v>7149.5201647281601</v>
      </c>
      <c r="BE44">
        <v>7149.5201647281601</v>
      </c>
      <c r="BF44">
        <v>7149.5201647281601</v>
      </c>
      <c r="BG44">
        <v>7149.5201647281601</v>
      </c>
      <c r="BH44">
        <v>7149.5201647281601</v>
      </c>
      <c r="BI44">
        <v>7149.5201647281601</v>
      </c>
      <c r="BJ44">
        <v>7149.5201647281601</v>
      </c>
      <c r="BK44">
        <v>7149.5201647281601</v>
      </c>
      <c r="BL44">
        <v>7149.5201647281601</v>
      </c>
      <c r="BM44">
        <v>7149.5201647281601</v>
      </c>
      <c r="BN44">
        <v>7149.5201647281601</v>
      </c>
      <c r="BO44">
        <v>7149.5201647281601</v>
      </c>
      <c r="BP44">
        <v>7149.5201647281601</v>
      </c>
      <c r="BQ44">
        <v>7149.5201647281601</v>
      </c>
      <c r="BR44">
        <v>7149.5201647281601</v>
      </c>
      <c r="BS44">
        <v>7149.5201647281601</v>
      </c>
      <c r="BT44">
        <v>7149.5201647281601</v>
      </c>
      <c r="BU44">
        <v>7149.5201647281601</v>
      </c>
      <c r="BV44">
        <v>7149.5201647281601</v>
      </c>
      <c r="BW44">
        <v>7149.5201647281601</v>
      </c>
      <c r="BX44">
        <v>7149.5201647281601</v>
      </c>
      <c r="BY44">
        <v>7149.5201647281601</v>
      </c>
      <c r="BZ44">
        <v>7149.5201647281601</v>
      </c>
      <c r="CA44">
        <v>7149.5201647281601</v>
      </c>
      <c r="CB44">
        <v>7149.5201647281601</v>
      </c>
      <c r="CC44">
        <v>7149.5201647281601</v>
      </c>
      <c r="CD44">
        <v>7149.5201647281601</v>
      </c>
      <c r="CE44">
        <v>7149.5201647281601</v>
      </c>
      <c r="CF44">
        <v>7149.5201647281601</v>
      </c>
      <c r="CG44">
        <v>7149.5201647281601</v>
      </c>
      <c r="CH44">
        <v>7149.5201647281601</v>
      </c>
      <c r="CI44">
        <v>7149.5201647281601</v>
      </c>
      <c r="CJ44">
        <v>7149.5201647281601</v>
      </c>
      <c r="CK44">
        <v>7149.5201647281601</v>
      </c>
      <c r="CL44">
        <v>7149.5201647281601</v>
      </c>
      <c r="CM44">
        <v>7149.5201647281601</v>
      </c>
      <c r="CN44">
        <v>7149.5201647281601</v>
      </c>
      <c r="CO44">
        <v>7510</v>
      </c>
      <c r="CP44">
        <v>7510</v>
      </c>
      <c r="CQ44">
        <v>7510</v>
      </c>
      <c r="CR44">
        <v>7510</v>
      </c>
      <c r="CS44">
        <v>7510</v>
      </c>
      <c r="CT44">
        <v>7510</v>
      </c>
      <c r="CU44">
        <v>7510</v>
      </c>
      <c r="CV44">
        <v>7510</v>
      </c>
      <c r="CW44">
        <v>7510</v>
      </c>
      <c r="CX44">
        <v>7510</v>
      </c>
      <c r="CY44">
        <v>7510</v>
      </c>
      <c r="CZ44">
        <v>7510</v>
      </c>
      <c r="DA44">
        <v>7510</v>
      </c>
      <c r="DB44">
        <v>7510</v>
      </c>
      <c r="DC44">
        <v>7510</v>
      </c>
      <c r="DD44">
        <v>7510</v>
      </c>
      <c r="DE44">
        <v>7510</v>
      </c>
      <c r="DF44">
        <v>7510</v>
      </c>
      <c r="DG44">
        <v>7510</v>
      </c>
      <c r="DH44">
        <v>7510</v>
      </c>
      <c r="DI44">
        <v>7510</v>
      </c>
      <c r="DJ44">
        <v>7510</v>
      </c>
      <c r="DK44">
        <v>7510</v>
      </c>
      <c r="DL44">
        <v>7510</v>
      </c>
      <c r="DM44">
        <v>7510</v>
      </c>
      <c r="DN44">
        <v>7510</v>
      </c>
      <c r="DO44">
        <v>7510</v>
      </c>
      <c r="DP44">
        <v>7510</v>
      </c>
      <c r="DQ44">
        <v>7510</v>
      </c>
      <c r="DR44">
        <v>7510</v>
      </c>
      <c r="DS44">
        <v>7510</v>
      </c>
      <c r="DT44">
        <v>7510</v>
      </c>
      <c r="DU44">
        <v>7510</v>
      </c>
      <c r="DV44">
        <v>7510</v>
      </c>
      <c r="DW44">
        <v>7510</v>
      </c>
      <c r="DX44">
        <v>7510</v>
      </c>
      <c r="DY44">
        <v>7510</v>
      </c>
      <c r="DZ44">
        <v>7510</v>
      </c>
      <c r="EA44">
        <v>7510</v>
      </c>
      <c r="EB44">
        <v>7510</v>
      </c>
      <c r="EC44">
        <v>7510</v>
      </c>
      <c r="ED44">
        <v>7510</v>
      </c>
      <c r="EE44">
        <v>7510</v>
      </c>
      <c r="EF44">
        <v>7510</v>
      </c>
      <c r="EG44">
        <v>7510</v>
      </c>
      <c r="EH44">
        <v>7510</v>
      </c>
      <c r="EI44">
        <v>7510</v>
      </c>
      <c r="EJ44">
        <v>7510</v>
      </c>
      <c r="EK44">
        <v>7510</v>
      </c>
      <c r="EL44">
        <v>7510</v>
      </c>
      <c r="EM44">
        <v>7510</v>
      </c>
      <c r="EN44">
        <v>7510</v>
      </c>
      <c r="EO44">
        <v>7510</v>
      </c>
      <c r="EP44">
        <v>7510</v>
      </c>
      <c r="EQ44">
        <v>7510</v>
      </c>
      <c r="ER44">
        <v>7510</v>
      </c>
      <c r="ES44">
        <v>7510</v>
      </c>
      <c r="ET44">
        <v>7510</v>
      </c>
      <c r="EU44">
        <v>7510</v>
      </c>
      <c r="EV44">
        <v>7510</v>
      </c>
      <c r="EW44">
        <v>7510</v>
      </c>
      <c r="EX44">
        <v>7510</v>
      </c>
      <c r="EY44">
        <v>7510</v>
      </c>
      <c r="EZ44">
        <v>7510</v>
      </c>
      <c r="FA44">
        <v>7510</v>
      </c>
      <c r="FB44">
        <v>7510</v>
      </c>
      <c r="FC44">
        <v>7510</v>
      </c>
      <c r="FD44">
        <v>7510</v>
      </c>
      <c r="FE44">
        <v>7510</v>
      </c>
      <c r="FF44">
        <v>7510</v>
      </c>
      <c r="FG44">
        <v>7510</v>
      </c>
      <c r="FH44">
        <v>7510</v>
      </c>
      <c r="FI44">
        <v>7510</v>
      </c>
      <c r="FJ44">
        <v>7510</v>
      </c>
      <c r="FK44">
        <v>7510</v>
      </c>
      <c r="FL44">
        <v>7510</v>
      </c>
      <c r="FM44">
        <v>7510</v>
      </c>
      <c r="FN44">
        <v>7510</v>
      </c>
      <c r="FO44">
        <v>7510</v>
      </c>
      <c r="FP44">
        <v>7510</v>
      </c>
      <c r="FQ44">
        <v>7510</v>
      </c>
      <c r="FR44">
        <v>7510</v>
      </c>
      <c r="FS44">
        <v>7510</v>
      </c>
      <c r="FT44">
        <v>7510</v>
      </c>
      <c r="FU44">
        <v>7510</v>
      </c>
      <c r="FV44">
        <v>7510</v>
      </c>
      <c r="FW44">
        <v>7510</v>
      </c>
      <c r="FX44">
        <v>7510</v>
      </c>
      <c r="FY44">
        <v>7510</v>
      </c>
      <c r="FZ44">
        <v>7510</v>
      </c>
      <c r="GA44">
        <v>12658.5711745757</v>
      </c>
      <c r="GB44">
        <v>12658.5711745757</v>
      </c>
      <c r="GC44">
        <v>12658.5711745757</v>
      </c>
      <c r="GD44">
        <v>12658.5711745757</v>
      </c>
      <c r="GE44">
        <v>12658.5711745757</v>
      </c>
      <c r="GF44">
        <v>12658.5711745757</v>
      </c>
      <c r="GG44">
        <v>12658.5711745757</v>
      </c>
      <c r="GH44">
        <v>12658.5711745757</v>
      </c>
      <c r="GI44">
        <v>12658.5711745757</v>
      </c>
      <c r="GJ44">
        <v>12658.5711745757</v>
      </c>
      <c r="GK44">
        <v>12658.5711745757</v>
      </c>
      <c r="GL44">
        <v>12658.5711745757</v>
      </c>
      <c r="GM44">
        <v>12658.5711745757</v>
      </c>
      <c r="GN44">
        <v>12658.5711745757</v>
      </c>
      <c r="GO44">
        <v>12658.5711745757</v>
      </c>
      <c r="GP44">
        <v>12658.5711745757</v>
      </c>
      <c r="GQ44">
        <v>12658.5711745757</v>
      </c>
      <c r="GR44">
        <v>12658.5711745757</v>
      </c>
      <c r="GS44">
        <v>12658.5711745757</v>
      </c>
      <c r="GT44">
        <v>12658.5711745757</v>
      </c>
      <c r="GU44">
        <v>12658.5711745757</v>
      </c>
      <c r="GV44">
        <v>12658.5711745757</v>
      </c>
      <c r="GW44">
        <v>12658.5711745757</v>
      </c>
      <c r="GX44">
        <v>12658.5711745757</v>
      </c>
      <c r="GY44">
        <v>12658.5711745757</v>
      </c>
      <c r="GZ44">
        <v>12658.5711745757</v>
      </c>
      <c r="HA44">
        <v>12658.5711745757</v>
      </c>
      <c r="HB44">
        <v>12658.5711745757</v>
      </c>
      <c r="HC44">
        <v>12658.5711745757</v>
      </c>
      <c r="HD44">
        <v>12658.5711745757</v>
      </c>
      <c r="HE44">
        <v>12658.5711745757</v>
      </c>
      <c r="HF44">
        <v>12658.5711745757</v>
      </c>
      <c r="HG44">
        <v>12658.5711745757</v>
      </c>
      <c r="HH44">
        <v>12658.5711745757</v>
      </c>
      <c r="HI44">
        <v>12658.5711745757</v>
      </c>
      <c r="HJ44">
        <v>12658.5711745757</v>
      </c>
      <c r="HK44">
        <v>12658.5711745757</v>
      </c>
      <c r="HL44">
        <v>12658.5711745757</v>
      </c>
      <c r="HM44">
        <v>12658.5711745757</v>
      </c>
      <c r="HN44">
        <v>12658.5711745757</v>
      </c>
      <c r="HO44">
        <v>12658.5711745757</v>
      </c>
      <c r="HP44">
        <v>12658.5711745757</v>
      </c>
      <c r="HQ44">
        <v>12658.5711745757</v>
      </c>
      <c r="HR44">
        <v>12658.5711745757</v>
      </c>
      <c r="HS44">
        <v>12658.5711745757</v>
      </c>
      <c r="HT44">
        <v>12658.5711745757</v>
      </c>
      <c r="HU44">
        <v>12658.5711745757</v>
      </c>
      <c r="HV44">
        <v>12658.5711745757</v>
      </c>
      <c r="HW44">
        <v>12658.5711745757</v>
      </c>
      <c r="HX44">
        <v>12658.5711745757</v>
      </c>
      <c r="HY44">
        <v>12658.5711745757</v>
      </c>
      <c r="HZ44">
        <v>12658.5711745757</v>
      </c>
      <c r="IA44">
        <v>12658.5711745757</v>
      </c>
      <c r="IB44">
        <v>12658.5711745757</v>
      </c>
      <c r="IC44">
        <v>12658.5711745757</v>
      </c>
      <c r="ID44">
        <v>12658.5711745757</v>
      </c>
      <c r="IE44">
        <v>12658.5711745757</v>
      </c>
      <c r="IF44">
        <v>12658.5711745757</v>
      </c>
      <c r="IG44">
        <v>12658.5711745757</v>
      </c>
      <c r="IH44">
        <v>12658.5711745757</v>
      </c>
      <c r="II44">
        <v>12658.5711745757</v>
      </c>
      <c r="IJ44">
        <v>12658.5711745757</v>
      </c>
      <c r="IK44">
        <v>12658.5711745757</v>
      </c>
      <c r="IL44">
        <v>12658.5711745757</v>
      </c>
      <c r="IM44">
        <v>12658.5711745757</v>
      </c>
      <c r="IN44">
        <v>12658.5711745757</v>
      </c>
      <c r="IO44">
        <v>12658.5711745757</v>
      </c>
      <c r="IP44">
        <v>12658.5711745757</v>
      </c>
      <c r="IQ44">
        <v>12658.5711745757</v>
      </c>
      <c r="IR44">
        <v>12658.5711745757</v>
      </c>
      <c r="IS44">
        <v>12658.5711745757</v>
      </c>
      <c r="IT44">
        <v>12658.5711745757</v>
      </c>
      <c r="IU44">
        <v>12658.5711745757</v>
      </c>
      <c r="IV44">
        <v>12658.5711745757</v>
      </c>
      <c r="IW44">
        <v>12658.5711745757</v>
      </c>
      <c r="IX44">
        <v>12658.5711745757</v>
      </c>
      <c r="IY44">
        <v>12658.5711745757</v>
      </c>
      <c r="IZ44">
        <v>12658.5711745757</v>
      </c>
      <c r="JA44">
        <v>12658.5711745757</v>
      </c>
      <c r="JB44">
        <v>12658.5711745757</v>
      </c>
      <c r="JC44">
        <v>12658.5711745757</v>
      </c>
      <c r="JD44">
        <v>12658.5711745757</v>
      </c>
      <c r="JE44">
        <v>12658.5711745757</v>
      </c>
      <c r="JF44">
        <v>12658.5711745757</v>
      </c>
      <c r="JG44">
        <v>12658.5711745757</v>
      </c>
      <c r="JH44">
        <v>12658.5711745757</v>
      </c>
      <c r="JI44">
        <v>12658.5711745757</v>
      </c>
      <c r="JJ44">
        <v>12658.5711745757</v>
      </c>
      <c r="JK44">
        <v>12658.5711745757</v>
      </c>
      <c r="JL44">
        <v>12658.5711745757</v>
      </c>
      <c r="JM44">
        <v>12658.5711745757</v>
      </c>
      <c r="JN44">
        <v>12658.5711745757</v>
      </c>
      <c r="JO44">
        <v>12658.5711745757</v>
      </c>
      <c r="JP44">
        <v>12658.5711745757</v>
      </c>
      <c r="JQ44">
        <v>12658.5711745757</v>
      </c>
      <c r="JR44">
        <v>12658.5711745757</v>
      </c>
      <c r="JS44">
        <v>12658.5711745757</v>
      </c>
      <c r="JT44">
        <v>12658.5711745757</v>
      </c>
      <c r="JU44">
        <v>12658.5711745757</v>
      </c>
      <c r="JV44">
        <v>12658.5711745757</v>
      </c>
      <c r="JW44">
        <v>12658.5711745757</v>
      </c>
      <c r="JX44">
        <v>12658.5711745757</v>
      </c>
      <c r="JY44">
        <v>12658.5711745757</v>
      </c>
      <c r="JZ44">
        <v>12658.5711745757</v>
      </c>
      <c r="KA44">
        <v>12658.5711745757</v>
      </c>
      <c r="KB44">
        <v>12658.5711745757</v>
      </c>
      <c r="KC44">
        <v>12658.5711745757</v>
      </c>
      <c r="KD44">
        <v>12658.5711745757</v>
      </c>
      <c r="KE44">
        <v>12658.5711745757</v>
      </c>
      <c r="KF44">
        <v>12658.5711745757</v>
      </c>
      <c r="KG44">
        <v>12658.5711745757</v>
      </c>
      <c r="KH44">
        <v>12658.5711745757</v>
      </c>
      <c r="KI44">
        <v>12658.5711745757</v>
      </c>
      <c r="KJ44">
        <v>12658.5711745757</v>
      </c>
      <c r="KK44">
        <v>12658.5711745757</v>
      </c>
      <c r="KL44">
        <v>12658.5711745757</v>
      </c>
      <c r="KM44">
        <v>12658.5711745757</v>
      </c>
      <c r="KN44">
        <v>12658.5711745757</v>
      </c>
      <c r="KO44">
        <v>12658.5711745757</v>
      </c>
      <c r="KP44">
        <v>12658.5711745757</v>
      </c>
      <c r="KQ44">
        <v>12658.5711745757</v>
      </c>
      <c r="KR44">
        <v>12658.5711745757</v>
      </c>
      <c r="KS44">
        <v>12658.5711745757</v>
      </c>
      <c r="KT44">
        <v>12658.5711745757</v>
      </c>
      <c r="KU44">
        <v>12658.5711745757</v>
      </c>
      <c r="KV44">
        <v>12658.5711745757</v>
      </c>
      <c r="KW44">
        <v>12658.5711745757</v>
      </c>
      <c r="KX44">
        <v>12658.5711745757</v>
      </c>
      <c r="KY44">
        <v>12658.5711745757</v>
      </c>
      <c r="KZ44">
        <v>12658.5711745757</v>
      </c>
      <c r="LA44">
        <v>12658.5711745757</v>
      </c>
      <c r="LB44">
        <v>12658.5711745757</v>
      </c>
      <c r="LC44">
        <v>12658.5711745757</v>
      </c>
      <c r="LD44">
        <v>12658.5711745757</v>
      </c>
      <c r="LE44">
        <v>12658.5711745757</v>
      </c>
      <c r="LF44">
        <v>12658.5711745757</v>
      </c>
      <c r="LG44">
        <v>12658.5711745757</v>
      </c>
      <c r="LH44">
        <v>12658.5711745757</v>
      </c>
      <c r="LI44">
        <v>12658.5711745757</v>
      </c>
      <c r="LJ44">
        <v>12658.5711745757</v>
      </c>
      <c r="LK44">
        <v>12658.5711745757</v>
      </c>
      <c r="LL44">
        <v>12658.5711745757</v>
      </c>
      <c r="LM44">
        <v>12658.5711745757</v>
      </c>
      <c r="LN44">
        <v>12658.5711745757</v>
      </c>
      <c r="LO44">
        <v>12658.5711745757</v>
      </c>
      <c r="LP44">
        <v>12658.5711745757</v>
      </c>
      <c r="LQ44">
        <v>12658.5711745757</v>
      </c>
      <c r="LR44">
        <v>12658.5711745757</v>
      </c>
      <c r="LS44">
        <v>12658.5711745757</v>
      </c>
      <c r="LT44">
        <v>12658.5711745757</v>
      </c>
      <c r="LU44">
        <v>12658.5711745757</v>
      </c>
      <c r="LV44">
        <v>12658.5711745757</v>
      </c>
      <c r="LW44">
        <v>12658.5711745757</v>
      </c>
      <c r="LX44">
        <v>12658.5711745757</v>
      </c>
      <c r="LY44">
        <v>12658.5711745757</v>
      </c>
      <c r="LZ44">
        <v>12658.5711745757</v>
      </c>
      <c r="MA44">
        <v>12658.5711745757</v>
      </c>
      <c r="MB44">
        <v>12658.5711745757</v>
      </c>
      <c r="MC44">
        <v>12658.5711745757</v>
      </c>
      <c r="MD44">
        <v>12658.5711745757</v>
      </c>
      <c r="ME44">
        <v>12658.5711745757</v>
      </c>
      <c r="MF44">
        <v>12658.5711745757</v>
      </c>
      <c r="MG44">
        <v>12658.5711745757</v>
      </c>
      <c r="MH44">
        <v>12658.5711745757</v>
      </c>
      <c r="MI44">
        <v>12658.5711745757</v>
      </c>
      <c r="MJ44">
        <v>12658.5711745757</v>
      </c>
      <c r="MK44">
        <v>12658.5711745757</v>
      </c>
      <c r="ML44">
        <v>12658.5711745757</v>
      </c>
      <c r="MM44">
        <v>12658.5711745757</v>
      </c>
      <c r="MN44">
        <v>12658.5711745757</v>
      </c>
      <c r="MO44">
        <v>12658.5711745757</v>
      </c>
      <c r="MP44">
        <v>12658.5711745757</v>
      </c>
      <c r="MQ44">
        <v>12658.5711745757</v>
      </c>
      <c r="MR44">
        <v>12658.5711745757</v>
      </c>
      <c r="MS44">
        <v>12658.5711745757</v>
      </c>
      <c r="MT44">
        <v>12658.5711745757</v>
      </c>
      <c r="MU44">
        <v>12658.5711745757</v>
      </c>
      <c r="MV44">
        <v>12658.5711745757</v>
      </c>
      <c r="MW44">
        <v>12658.5711745757</v>
      </c>
      <c r="MX44">
        <v>12658.5711745757</v>
      </c>
      <c r="MY44">
        <v>13400.3782586127</v>
      </c>
      <c r="MZ44">
        <v>13400.3782586127</v>
      </c>
      <c r="NA44">
        <v>13400.3782586127</v>
      </c>
      <c r="NB44">
        <v>13400.3782586127</v>
      </c>
      <c r="NC44">
        <v>13400.3782586127</v>
      </c>
      <c r="ND44">
        <v>13400.3782586127</v>
      </c>
      <c r="NE44">
        <v>13400.3782586127</v>
      </c>
      <c r="NF44">
        <v>13400.3782586127</v>
      </c>
      <c r="NG44">
        <v>13400.3782586127</v>
      </c>
      <c r="NH44">
        <v>13400.3782586127</v>
      </c>
      <c r="NI44">
        <v>13400.3782586127</v>
      </c>
      <c r="NJ44">
        <v>13400.3782586127</v>
      </c>
      <c r="NK44">
        <v>13400.3782586127</v>
      </c>
      <c r="NL44">
        <v>13400.3782586127</v>
      </c>
      <c r="NM44">
        <v>13400.3782586127</v>
      </c>
      <c r="NN44">
        <v>13400.3782586127</v>
      </c>
      <c r="NO44">
        <v>13400.3782586127</v>
      </c>
      <c r="NP44">
        <v>13400.3782586127</v>
      </c>
      <c r="NQ44">
        <v>13400.3782586127</v>
      </c>
      <c r="NR44">
        <v>13400.3782586127</v>
      </c>
      <c r="NS44">
        <v>13400.3782586127</v>
      </c>
      <c r="NT44">
        <v>13400.3782586127</v>
      </c>
      <c r="NU44">
        <v>13400.3782586127</v>
      </c>
      <c r="NV44">
        <v>13400.3782586127</v>
      </c>
      <c r="NW44">
        <v>13400.3782586127</v>
      </c>
      <c r="NX44">
        <v>13400.3782586127</v>
      </c>
      <c r="NY44">
        <v>13400.3782586127</v>
      </c>
      <c r="NZ44">
        <v>13400.3782586127</v>
      </c>
      <c r="OA44">
        <v>13400.3782586127</v>
      </c>
      <c r="OB44">
        <v>13400.3782586127</v>
      </c>
      <c r="OC44">
        <v>13400.3782586127</v>
      </c>
      <c r="OD44">
        <v>13400.3782586127</v>
      </c>
      <c r="OE44">
        <v>13400.3782586127</v>
      </c>
      <c r="OF44">
        <v>13400.3782586127</v>
      </c>
      <c r="OG44">
        <v>13400.3782586127</v>
      </c>
      <c r="OH44">
        <v>13400.3782586127</v>
      </c>
      <c r="OI44">
        <v>13400.3782586127</v>
      </c>
      <c r="OJ44">
        <v>13400.3782586127</v>
      </c>
      <c r="OK44">
        <v>13400.3782586127</v>
      </c>
      <c r="OL44">
        <v>13400.3782586127</v>
      </c>
      <c r="OM44">
        <v>13400.3782586127</v>
      </c>
      <c r="ON44">
        <v>13400.3782586127</v>
      </c>
      <c r="OO44">
        <v>13400.3782586127</v>
      </c>
      <c r="OP44">
        <v>13400.3782586127</v>
      </c>
      <c r="OQ44">
        <v>13400.3782586127</v>
      </c>
      <c r="OR44">
        <v>13400.3782586127</v>
      </c>
      <c r="OS44">
        <v>13400.3782586127</v>
      </c>
      <c r="OT44">
        <v>13400.3782586127</v>
      </c>
      <c r="OU44">
        <v>13400.3782586127</v>
      </c>
      <c r="OV44">
        <v>13400.3782586127</v>
      </c>
      <c r="OW44">
        <v>13400.3782586127</v>
      </c>
      <c r="OX44">
        <v>13400.3782586127</v>
      </c>
      <c r="OY44">
        <v>13400.3782586127</v>
      </c>
      <c r="OZ44">
        <v>13400.3782586127</v>
      </c>
      <c r="PA44">
        <v>13400.3782586127</v>
      </c>
      <c r="PB44">
        <v>13400.3782586127</v>
      </c>
      <c r="PC44">
        <v>13400.3782586127</v>
      </c>
      <c r="PD44">
        <v>13400.3782586127</v>
      </c>
      <c r="PE44">
        <v>13400.3782586127</v>
      </c>
      <c r="PF44">
        <v>13400.3782586127</v>
      </c>
      <c r="PG44">
        <v>13400.3782586127</v>
      </c>
      <c r="PH44">
        <v>13400.3782586127</v>
      </c>
      <c r="PI44">
        <v>13400.3782586127</v>
      </c>
      <c r="PJ44">
        <v>13400.3782586127</v>
      </c>
      <c r="PK44">
        <v>13400.3782586127</v>
      </c>
      <c r="PL44">
        <v>13400.3782586127</v>
      </c>
      <c r="PM44">
        <v>13400.3782586127</v>
      </c>
      <c r="PN44">
        <v>13400.3782586127</v>
      </c>
      <c r="PO44">
        <v>13400.3782586127</v>
      </c>
      <c r="PP44">
        <v>13400.3782586127</v>
      </c>
      <c r="PQ44">
        <v>13400.3782586127</v>
      </c>
      <c r="PR44">
        <v>13400.3782586127</v>
      </c>
      <c r="PS44">
        <v>13400.3782586127</v>
      </c>
      <c r="PT44">
        <v>13400.3782586127</v>
      </c>
      <c r="PU44">
        <v>13400.3782586127</v>
      </c>
      <c r="PV44">
        <v>13400.3782586127</v>
      </c>
      <c r="PW44">
        <v>13400.3782586127</v>
      </c>
      <c r="PX44">
        <v>13400.3782586127</v>
      </c>
      <c r="PY44">
        <v>13400.3782586127</v>
      </c>
      <c r="PZ44">
        <v>13400.3782586127</v>
      </c>
      <c r="QA44">
        <v>13400.3782586127</v>
      </c>
      <c r="QB44">
        <v>13400.3782586127</v>
      </c>
      <c r="QC44">
        <v>13400.3782586127</v>
      </c>
      <c r="QD44">
        <v>13400.3782586127</v>
      </c>
      <c r="QE44">
        <v>13400.3782586127</v>
      </c>
      <c r="QF44">
        <v>13400.3782586127</v>
      </c>
      <c r="QG44">
        <v>13400.3782586127</v>
      </c>
      <c r="QH44">
        <v>13400.3782586127</v>
      </c>
      <c r="QI44">
        <v>13400.3782586127</v>
      </c>
      <c r="QJ44">
        <v>13400.3782586127</v>
      </c>
      <c r="QK44">
        <v>13400.3782586127</v>
      </c>
      <c r="QL44">
        <v>13400.3782586127</v>
      </c>
      <c r="QM44">
        <v>13400.3782586127</v>
      </c>
      <c r="QN44">
        <v>13400.3782586127</v>
      </c>
      <c r="QO44">
        <v>13400.3782586127</v>
      </c>
      <c r="QP44">
        <v>13400.3782586127</v>
      </c>
      <c r="QQ44">
        <v>13400.3782586127</v>
      </c>
      <c r="QR44">
        <v>13400.3782586127</v>
      </c>
      <c r="QS44">
        <v>13400.3782586127</v>
      </c>
      <c r="QT44">
        <v>13400.3782586127</v>
      </c>
      <c r="QU44">
        <v>13400.3782586127</v>
      </c>
      <c r="QV44">
        <v>13400.3782586127</v>
      </c>
      <c r="QW44">
        <v>13400.3782586127</v>
      </c>
      <c r="QX44">
        <v>13400.3782586127</v>
      </c>
      <c r="QY44">
        <v>13400.3782586127</v>
      </c>
      <c r="QZ44">
        <v>13400.3782586127</v>
      </c>
      <c r="RA44">
        <v>13400.3782586127</v>
      </c>
      <c r="RB44">
        <v>13400.3782586127</v>
      </c>
      <c r="RC44">
        <v>13400.3782586127</v>
      </c>
      <c r="RD44">
        <v>13400.3782586127</v>
      </c>
      <c r="RE44">
        <v>13400.3782586127</v>
      </c>
      <c r="RF44">
        <v>13400.3782586127</v>
      </c>
      <c r="RG44">
        <v>13400.3782586127</v>
      </c>
      <c r="RH44">
        <v>13400.3782586127</v>
      </c>
      <c r="RI44">
        <v>13400.3782586127</v>
      </c>
      <c r="RJ44">
        <v>13400.3782586127</v>
      </c>
      <c r="RK44">
        <v>13400.3782586127</v>
      </c>
      <c r="RL44">
        <v>13400.3782586127</v>
      </c>
      <c r="RM44">
        <v>13400.3782586127</v>
      </c>
      <c r="RN44">
        <v>13400.3782586127</v>
      </c>
      <c r="RO44">
        <v>13400.3782586127</v>
      </c>
      <c r="RP44">
        <v>13400.3782586127</v>
      </c>
      <c r="RQ44">
        <v>13400.3782586127</v>
      </c>
      <c r="RR44">
        <v>13400.3782586127</v>
      </c>
      <c r="RS44">
        <v>13400.3782586127</v>
      </c>
      <c r="RT44">
        <v>13400.3782586127</v>
      </c>
      <c r="RU44">
        <v>13400.3782586127</v>
      </c>
      <c r="RV44">
        <v>13400.3782586127</v>
      </c>
      <c r="RW44">
        <v>13400.3782586127</v>
      </c>
      <c r="RX44">
        <v>13400.3782586127</v>
      </c>
      <c r="RY44">
        <v>13400.3782586127</v>
      </c>
      <c r="RZ44">
        <v>13400.3782586127</v>
      </c>
      <c r="SA44">
        <v>13400.3782586127</v>
      </c>
      <c r="SB44">
        <v>13400.3782586127</v>
      </c>
      <c r="SC44">
        <v>13400.3782586127</v>
      </c>
      <c r="SD44">
        <v>13400.3782586127</v>
      </c>
      <c r="SE44">
        <v>13400.3782586127</v>
      </c>
      <c r="SF44">
        <v>13400.3782586127</v>
      </c>
      <c r="SG44">
        <v>13400.3782586127</v>
      </c>
      <c r="SH44">
        <v>13400.3782586127</v>
      </c>
      <c r="SI44">
        <v>13400.3782586127</v>
      </c>
      <c r="SJ44">
        <v>13400.3782586127</v>
      </c>
      <c r="SK44">
        <v>13400.3782586127</v>
      </c>
      <c r="SL44">
        <v>13400.3782586127</v>
      </c>
      <c r="SM44">
        <v>13400.3782586127</v>
      </c>
      <c r="SN44">
        <v>13400.3782586127</v>
      </c>
      <c r="SO44">
        <v>13400.3782586127</v>
      </c>
      <c r="SP44">
        <v>13400.3782586127</v>
      </c>
      <c r="SQ44">
        <v>13400.3782586127</v>
      </c>
      <c r="SR44">
        <v>13400.3782586127</v>
      </c>
      <c r="SS44">
        <v>13400.3782586127</v>
      </c>
      <c r="ST44">
        <v>13400.3782586127</v>
      </c>
      <c r="SU44">
        <v>13400.3782586127</v>
      </c>
      <c r="SV44">
        <v>13400.3782586127</v>
      </c>
      <c r="SW44">
        <v>13400.3782586127</v>
      </c>
      <c r="SX44">
        <v>13400.3782586127</v>
      </c>
      <c r="SY44">
        <v>13400.3782586127</v>
      </c>
      <c r="SZ44">
        <v>13400.3782586127</v>
      </c>
      <c r="TA44">
        <v>13400.3782586127</v>
      </c>
      <c r="TB44">
        <v>13400.3782586127</v>
      </c>
      <c r="TC44">
        <v>13400.3782586127</v>
      </c>
      <c r="TD44">
        <v>13400.3782586127</v>
      </c>
      <c r="TE44">
        <v>13400.3782586127</v>
      </c>
      <c r="TF44">
        <v>13400.3782586127</v>
      </c>
      <c r="TG44">
        <v>13400.3782586127</v>
      </c>
      <c r="TH44">
        <v>13400.3782586127</v>
      </c>
      <c r="TI44">
        <v>13400.3782586127</v>
      </c>
      <c r="TJ44">
        <v>13400.3782586127</v>
      </c>
      <c r="TK44">
        <v>13400.3782586127</v>
      </c>
      <c r="TL44">
        <v>13400.3782586127</v>
      </c>
      <c r="TM44">
        <v>13400.3782586127</v>
      </c>
      <c r="TN44">
        <v>13400.3782586127</v>
      </c>
      <c r="TO44">
        <v>13400.3782586127</v>
      </c>
      <c r="TP44">
        <v>13400.3782586127</v>
      </c>
      <c r="TQ44">
        <v>13400.3782586127</v>
      </c>
      <c r="TR44">
        <v>13400.3782586127</v>
      </c>
      <c r="TS44">
        <v>13400.3782586127</v>
      </c>
      <c r="TT44">
        <v>13400.3782586127</v>
      </c>
      <c r="TU44">
        <v>13400.3782586127</v>
      </c>
      <c r="TV44">
        <v>13400.3782586127</v>
      </c>
      <c r="TW44">
        <v>14895.9561828941</v>
      </c>
      <c r="TX44">
        <v>14895.9561828941</v>
      </c>
      <c r="TY44">
        <v>14895.9561828941</v>
      </c>
      <c r="TZ44">
        <v>14895.9561828941</v>
      </c>
      <c r="UA44">
        <v>14895.9561828941</v>
      </c>
      <c r="UB44">
        <v>14895.9561828941</v>
      </c>
      <c r="UC44">
        <v>14895.9561828941</v>
      </c>
      <c r="UD44">
        <v>14895.9561828941</v>
      </c>
      <c r="UE44">
        <v>14895.9561828941</v>
      </c>
      <c r="UF44">
        <v>14895.9561828941</v>
      </c>
      <c r="UG44">
        <v>14895.9561828941</v>
      </c>
      <c r="UH44">
        <v>14895.9561828941</v>
      </c>
      <c r="UI44">
        <v>14895.9561828941</v>
      </c>
      <c r="UJ44">
        <v>14895.9561828941</v>
      </c>
      <c r="UK44">
        <v>14895.9561828941</v>
      </c>
      <c r="UL44">
        <v>14895.9561828941</v>
      </c>
      <c r="UM44">
        <v>14895.9561828941</v>
      </c>
      <c r="UN44">
        <v>14895.9561828941</v>
      </c>
      <c r="UO44">
        <v>14895.9561828941</v>
      </c>
      <c r="UP44">
        <v>14895.9561828941</v>
      </c>
      <c r="UQ44">
        <v>14895.9561828941</v>
      </c>
      <c r="UR44">
        <v>14895.9561828941</v>
      </c>
      <c r="US44">
        <v>14895.9561828941</v>
      </c>
      <c r="UT44">
        <v>14895.9561828941</v>
      </c>
      <c r="UU44">
        <v>14895.9561828941</v>
      </c>
      <c r="UV44">
        <v>14895.9561828941</v>
      </c>
      <c r="UW44">
        <v>14895.9561828941</v>
      </c>
      <c r="UX44">
        <v>14895.9561828941</v>
      </c>
      <c r="UY44">
        <v>14895.9561828941</v>
      </c>
      <c r="UZ44">
        <v>14895.9561828941</v>
      </c>
      <c r="VA44">
        <v>14895.9561828941</v>
      </c>
      <c r="VB44">
        <v>14895.9561828941</v>
      </c>
      <c r="VC44">
        <v>14895.9561828941</v>
      </c>
      <c r="VD44">
        <v>14895.9561828941</v>
      </c>
      <c r="VE44">
        <v>14895.9561828941</v>
      </c>
      <c r="VF44">
        <v>14895.9561828941</v>
      </c>
      <c r="VG44">
        <v>14895.9561828941</v>
      </c>
      <c r="VH44">
        <v>14895.9561828941</v>
      </c>
      <c r="VI44">
        <v>14895.9561828941</v>
      </c>
      <c r="VJ44">
        <v>14895.9561828941</v>
      </c>
      <c r="VK44">
        <v>14895.9561828941</v>
      </c>
      <c r="VL44">
        <v>14895.9561828941</v>
      </c>
      <c r="VM44">
        <v>14895.9561828941</v>
      </c>
      <c r="VN44">
        <v>14895.9561828941</v>
      </c>
      <c r="VO44">
        <v>14895.9561828941</v>
      </c>
      <c r="VP44">
        <v>14895.9561828941</v>
      </c>
      <c r="VQ44">
        <v>14895.9561828941</v>
      </c>
      <c r="VR44">
        <v>14895.9561828941</v>
      </c>
      <c r="VS44">
        <v>14895.9561828941</v>
      </c>
      <c r="VT44">
        <v>14895.9561828941</v>
      </c>
      <c r="VU44">
        <v>14895.9561828941</v>
      </c>
      <c r="VV44">
        <v>14895.9561828941</v>
      </c>
      <c r="VW44">
        <v>14895.9561828941</v>
      </c>
      <c r="VX44">
        <v>14895.9561828941</v>
      </c>
      <c r="VY44">
        <v>14895.9561828941</v>
      </c>
      <c r="VZ44">
        <v>14895.9561828941</v>
      </c>
      <c r="WA44">
        <v>14895.9561828941</v>
      </c>
      <c r="WB44">
        <v>14895.9561828941</v>
      </c>
      <c r="WC44">
        <v>14895.9561828941</v>
      </c>
      <c r="WD44">
        <v>14895.9561828941</v>
      </c>
      <c r="WE44">
        <v>14895.9561828941</v>
      </c>
      <c r="WF44">
        <v>14895.9561828941</v>
      </c>
      <c r="WG44">
        <v>14895.9561828941</v>
      </c>
      <c r="WH44">
        <v>14895.9561828941</v>
      </c>
      <c r="WI44">
        <v>14895.9561828941</v>
      </c>
      <c r="WJ44">
        <v>14895.9561828941</v>
      </c>
      <c r="WK44">
        <v>14895.9561828941</v>
      </c>
      <c r="WL44">
        <v>14895.9561828941</v>
      </c>
      <c r="WM44">
        <v>14895.9561828941</v>
      </c>
      <c r="WN44">
        <v>14895.9561828941</v>
      </c>
      <c r="WO44">
        <v>14895.9561828941</v>
      </c>
      <c r="WP44">
        <v>14895.9561828941</v>
      </c>
      <c r="WQ44">
        <v>14895.9561828941</v>
      </c>
      <c r="WR44">
        <v>14895.9561828941</v>
      </c>
      <c r="WS44">
        <v>14895.9561828941</v>
      </c>
      <c r="WT44">
        <v>14895.9561828941</v>
      </c>
      <c r="WU44">
        <v>14895.9561828941</v>
      </c>
      <c r="WV44">
        <v>14895.9561828941</v>
      </c>
      <c r="WW44">
        <v>14895.9561828941</v>
      </c>
      <c r="WX44">
        <v>14895.9561828941</v>
      </c>
      <c r="WY44">
        <v>14895.9561828941</v>
      </c>
      <c r="WZ44">
        <v>14895.9561828941</v>
      </c>
      <c r="XA44">
        <v>14895.9561828941</v>
      </c>
      <c r="XB44">
        <v>14895.9561828941</v>
      </c>
      <c r="XC44">
        <v>14895.9561828941</v>
      </c>
      <c r="XD44">
        <v>14895.9561828941</v>
      </c>
      <c r="XE44">
        <v>14895.9561828941</v>
      </c>
      <c r="XF44">
        <v>14895.9561828941</v>
      </c>
      <c r="XG44">
        <v>14895.9561828941</v>
      </c>
      <c r="XH44">
        <v>14895.9561828941</v>
      </c>
      <c r="XI44">
        <v>14895.9561828941</v>
      </c>
      <c r="XJ44">
        <v>14895.9561828941</v>
      </c>
      <c r="XK44">
        <v>14895.9561828941</v>
      </c>
      <c r="XL44">
        <v>14895.9561828941</v>
      </c>
      <c r="XM44">
        <v>14895.9561828941</v>
      </c>
      <c r="XN44">
        <v>14895.9561828941</v>
      </c>
      <c r="XO44">
        <v>14895.9561828941</v>
      </c>
      <c r="XP44">
        <v>14895.9561828941</v>
      </c>
      <c r="XQ44">
        <v>14895.9561828941</v>
      </c>
      <c r="XR44">
        <v>14895.9561828941</v>
      </c>
      <c r="XS44">
        <v>14895.9561828941</v>
      </c>
      <c r="XT44">
        <v>14895.9561828941</v>
      </c>
      <c r="XU44">
        <v>14895.9561828941</v>
      </c>
      <c r="XV44">
        <v>14895.9561828941</v>
      </c>
      <c r="XW44">
        <v>14895.9561828941</v>
      </c>
      <c r="XX44">
        <v>14895.9561828941</v>
      </c>
      <c r="XY44">
        <v>14895.9561828941</v>
      </c>
      <c r="XZ44">
        <v>14895.9561828941</v>
      </c>
      <c r="YA44">
        <v>14895.9561828941</v>
      </c>
      <c r="YB44">
        <v>14895.9561828941</v>
      </c>
      <c r="YC44">
        <v>14895.9561828941</v>
      </c>
      <c r="YD44">
        <v>14895.9561828941</v>
      </c>
      <c r="YE44">
        <v>14895.9561828941</v>
      </c>
      <c r="YF44">
        <v>14895.9561828941</v>
      </c>
      <c r="YG44">
        <v>14895.9561828941</v>
      </c>
      <c r="YH44">
        <v>14895.9561828941</v>
      </c>
      <c r="YI44">
        <v>14895.9561828941</v>
      </c>
      <c r="YJ44">
        <v>14895.9561828941</v>
      </c>
      <c r="YK44">
        <v>14895.9561828941</v>
      </c>
      <c r="YL44">
        <v>14895.9561828941</v>
      </c>
      <c r="YM44">
        <v>14895.9561828941</v>
      </c>
      <c r="YN44">
        <v>14895.9561828941</v>
      </c>
      <c r="YO44">
        <v>14895.9561828941</v>
      </c>
      <c r="YP44">
        <v>14895.9561828941</v>
      </c>
      <c r="YQ44">
        <v>14895.9561828941</v>
      </c>
      <c r="YR44">
        <v>14895.9561828941</v>
      </c>
      <c r="YS44">
        <v>14895.9561828941</v>
      </c>
      <c r="YT44">
        <v>14895.9561828941</v>
      </c>
      <c r="YU44">
        <v>14895.9561828941</v>
      </c>
      <c r="YV44">
        <v>14895.9561828941</v>
      </c>
      <c r="YW44">
        <v>14895.9561828941</v>
      </c>
      <c r="YX44">
        <v>14895.9561828941</v>
      </c>
      <c r="YY44">
        <v>14895.9561828941</v>
      </c>
      <c r="YZ44">
        <v>14895.9561828941</v>
      </c>
      <c r="ZA44">
        <v>14895.9561828941</v>
      </c>
      <c r="ZB44">
        <v>14895.9561828941</v>
      </c>
      <c r="ZC44">
        <v>14895.9561828941</v>
      </c>
      <c r="ZD44">
        <v>14895.9561828941</v>
      </c>
      <c r="ZE44">
        <v>14895.9561828941</v>
      </c>
      <c r="ZF44">
        <v>14895.9561828941</v>
      </c>
      <c r="ZG44">
        <v>14895.9561828941</v>
      </c>
      <c r="ZH44">
        <v>14895.9561828941</v>
      </c>
      <c r="ZI44">
        <v>14895.9561828941</v>
      </c>
      <c r="ZJ44">
        <v>14895.9561828941</v>
      </c>
      <c r="ZK44">
        <v>14895.9561828941</v>
      </c>
      <c r="ZL44">
        <v>14895.9561828941</v>
      </c>
      <c r="ZM44">
        <v>14895.9561828941</v>
      </c>
      <c r="ZN44">
        <v>14895.9561828941</v>
      </c>
      <c r="ZO44">
        <v>14895.9561828941</v>
      </c>
      <c r="ZP44">
        <v>14895.9561828941</v>
      </c>
      <c r="ZQ44">
        <v>14895.9561828941</v>
      </c>
      <c r="ZR44">
        <v>14895.9561828941</v>
      </c>
      <c r="ZS44">
        <v>14895.9561828941</v>
      </c>
      <c r="ZT44">
        <v>14895.9561828941</v>
      </c>
      <c r="ZU44">
        <v>14895.9561828941</v>
      </c>
      <c r="ZV44">
        <v>14895.9561828941</v>
      </c>
      <c r="ZW44">
        <v>14895.9561828941</v>
      </c>
      <c r="ZX44">
        <v>14895.9561828941</v>
      </c>
      <c r="ZY44">
        <v>14895.9561828941</v>
      </c>
      <c r="ZZ44">
        <v>14895.9561828941</v>
      </c>
      <c r="AAA44">
        <v>14895.9561828941</v>
      </c>
      <c r="AAB44">
        <v>14895.9561828941</v>
      </c>
      <c r="AAC44">
        <v>14895.9561828941</v>
      </c>
      <c r="AAD44">
        <v>14895.9561828941</v>
      </c>
      <c r="AAE44">
        <v>14895.9561828941</v>
      </c>
      <c r="AAF44">
        <v>14895.9561828941</v>
      </c>
      <c r="AAG44">
        <v>14895.9561828941</v>
      </c>
      <c r="AAH44">
        <v>14895.9561828941</v>
      </c>
      <c r="AAI44">
        <v>14895.9561828941</v>
      </c>
      <c r="AAJ44">
        <v>14895.9561828941</v>
      </c>
      <c r="AAK44">
        <v>14895.9561828941</v>
      </c>
      <c r="AAL44">
        <v>14895.9561828941</v>
      </c>
      <c r="AAM44">
        <v>14895.9561828941</v>
      </c>
      <c r="AAN44">
        <v>14895.9561828941</v>
      </c>
      <c r="AAO44">
        <v>14895.9561828941</v>
      </c>
      <c r="AAP44">
        <v>14895.9561828941</v>
      </c>
      <c r="AAQ44">
        <v>14895.9561828941</v>
      </c>
      <c r="AAR44">
        <v>14895.9561828941</v>
      </c>
      <c r="AAS44">
        <v>14895.9561828941</v>
      </c>
      <c r="AAT44">
        <v>14895.9561828941</v>
      </c>
      <c r="AAU44">
        <v>8325.4639948933691</v>
      </c>
      <c r="AAV44">
        <v>8325.4639948933691</v>
      </c>
      <c r="AAW44">
        <v>8325.4639948933691</v>
      </c>
      <c r="AAX44">
        <v>8325.4639948933691</v>
      </c>
      <c r="AAY44">
        <v>8325.4639948933691</v>
      </c>
      <c r="AAZ44">
        <v>8325.4639948933691</v>
      </c>
      <c r="ABA44">
        <v>8325.4639948933691</v>
      </c>
      <c r="ABB44">
        <v>8325.4639948933691</v>
      </c>
      <c r="ABC44">
        <v>8325.4639948933691</v>
      </c>
      <c r="ABD44">
        <v>8325.4639948933691</v>
      </c>
      <c r="ABE44">
        <v>8325.4639948933691</v>
      </c>
      <c r="ABF44">
        <v>8325.4639948933691</v>
      </c>
      <c r="ABG44">
        <v>8325.4639948933691</v>
      </c>
      <c r="ABH44">
        <v>8325.4639948933691</v>
      </c>
      <c r="ABI44">
        <v>8325.4639948933691</v>
      </c>
      <c r="ABJ44">
        <v>8325.4639948933691</v>
      </c>
      <c r="ABK44">
        <v>8325.4639948933691</v>
      </c>
      <c r="ABL44">
        <v>8325.4639948933691</v>
      </c>
      <c r="ABM44">
        <v>8325.4639948933691</v>
      </c>
      <c r="ABN44">
        <v>8325.4639948933691</v>
      </c>
      <c r="ABO44">
        <v>8325.4639948933691</v>
      </c>
      <c r="ABP44">
        <v>8325.4639948933691</v>
      </c>
      <c r="ABQ44">
        <v>8325.4639948933691</v>
      </c>
      <c r="ABR44">
        <v>8325.4639948933691</v>
      </c>
      <c r="ABS44">
        <v>8325.4639948933691</v>
      </c>
      <c r="ABT44">
        <v>8325.4639948933691</v>
      </c>
      <c r="ABU44">
        <v>8325.4639948933691</v>
      </c>
      <c r="ABV44">
        <v>8325.4639948933691</v>
      </c>
      <c r="ABW44">
        <v>8325.4639948933691</v>
      </c>
      <c r="ABX44">
        <v>8325.4639948933691</v>
      </c>
      <c r="ABY44">
        <v>8325.4639948933691</v>
      </c>
      <c r="ABZ44">
        <v>8325.4639948933691</v>
      </c>
      <c r="ACA44">
        <v>8325.4639948933691</v>
      </c>
      <c r="ACB44">
        <v>8325.4639948933691</v>
      </c>
      <c r="ACC44">
        <v>8325.4639948933691</v>
      </c>
      <c r="ACD44">
        <v>8325.4639948933691</v>
      </c>
      <c r="ACE44">
        <v>8325.4639948933691</v>
      </c>
      <c r="ACF44">
        <v>8325.4639948933691</v>
      </c>
      <c r="ACG44">
        <v>8325.4639948933691</v>
      </c>
      <c r="ACH44">
        <v>8325.4639948933691</v>
      </c>
      <c r="ACI44">
        <v>8325.4639948933691</v>
      </c>
      <c r="ACJ44">
        <v>8325.4639948933691</v>
      </c>
      <c r="ACK44">
        <v>8325.4639948933691</v>
      </c>
      <c r="ACL44">
        <v>8325.4639948933691</v>
      </c>
      <c r="ACM44">
        <v>8325.4639948933691</v>
      </c>
      <c r="ACN44">
        <v>8325.4639948933691</v>
      </c>
      <c r="ACO44">
        <v>8325.4639948933691</v>
      </c>
      <c r="ACP44">
        <v>8325.4639948933691</v>
      </c>
      <c r="ACQ44">
        <v>8325.4639948933691</v>
      </c>
      <c r="ACR44">
        <v>8325.4639948933691</v>
      </c>
      <c r="ACS44">
        <v>8325.4639948933691</v>
      </c>
      <c r="ACT44">
        <v>8325.4639948933691</v>
      </c>
      <c r="ACU44">
        <v>8325.4639948933691</v>
      </c>
      <c r="ACV44">
        <v>8325.4639948933691</v>
      </c>
      <c r="ACW44">
        <v>8325.4639948933691</v>
      </c>
      <c r="ACX44">
        <v>8325.4639948933691</v>
      </c>
      <c r="ACY44">
        <v>8325.4639948933691</v>
      </c>
      <c r="ACZ44">
        <v>8325.4639948933691</v>
      </c>
      <c r="ADA44">
        <v>8325.4639948933691</v>
      </c>
      <c r="ADB44">
        <v>8325.4639948933691</v>
      </c>
      <c r="ADC44">
        <v>8325.4639948933691</v>
      </c>
      <c r="ADD44">
        <v>8325.4639948933691</v>
      </c>
      <c r="ADE44">
        <v>8325.4639948933691</v>
      </c>
      <c r="ADF44">
        <v>8325.4639948933691</v>
      </c>
      <c r="ADG44">
        <v>8325.4639948933691</v>
      </c>
      <c r="ADH44">
        <v>8325.4639948933691</v>
      </c>
      <c r="ADI44">
        <v>8325.4639948933691</v>
      </c>
      <c r="ADJ44">
        <v>8325.4639948933691</v>
      </c>
      <c r="ADK44">
        <v>8325.4639948933691</v>
      </c>
      <c r="ADL44">
        <v>8325.4639948933691</v>
      </c>
      <c r="ADM44">
        <v>8325.4639948933691</v>
      </c>
      <c r="ADN44">
        <v>8325.4639948933691</v>
      </c>
      <c r="ADO44">
        <v>8325.4639948933691</v>
      </c>
      <c r="ADP44">
        <v>8325.4639948933691</v>
      </c>
      <c r="ADQ44">
        <v>8325.4639948933691</v>
      </c>
      <c r="ADR44">
        <v>8325.4639948933691</v>
      </c>
      <c r="ADS44">
        <v>8325.4639948933691</v>
      </c>
      <c r="ADT44">
        <v>8325.4639948933691</v>
      </c>
      <c r="ADU44">
        <v>8325.4639948933691</v>
      </c>
      <c r="ADV44">
        <v>8325.4639948933691</v>
      </c>
      <c r="ADW44">
        <v>8325.4639948933691</v>
      </c>
      <c r="ADX44">
        <v>8325.4639948933691</v>
      </c>
      <c r="ADY44">
        <v>8325.4639948933691</v>
      </c>
      <c r="ADZ44">
        <v>8325.4639948933691</v>
      </c>
      <c r="AEA44">
        <v>8325.4639948933691</v>
      </c>
      <c r="AEB44">
        <v>8325.4639948933691</v>
      </c>
      <c r="AEC44">
        <v>8325.4639948933691</v>
      </c>
      <c r="AED44">
        <v>8325.4639948933691</v>
      </c>
      <c r="AEE44">
        <v>8325.4639948933691</v>
      </c>
      <c r="AEF44">
        <v>8325.4639948933691</v>
      </c>
      <c r="AEG44">
        <v>8325.4639948933691</v>
      </c>
      <c r="AEH44">
        <v>8325.4639948933691</v>
      </c>
      <c r="AEI44">
        <v>8325.4639948933691</v>
      </c>
      <c r="AEJ44">
        <v>8325.4639948933691</v>
      </c>
      <c r="AEK44">
        <v>8325.4639948933691</v>
      </c>
      <c r="AEL44">
        <v>8325.4639948933691</v>
      </c>
      <c r="AEM44">
        <v>8325.4639948933691</v>
      </c>
      <c r="AEN44">
        <v>8325.4639948933691</v>
      </c>
      <c r="AEO44">
        <v>8325.4639948933691</v>
      </c>
      <c r="AEP44">
        <v>8325.4639948933691</v>
      </c>
      <c r="AEQ44">
        <v>8325.4639948933691</v>
      </c>
      <c r="AER44">
        <v>8325.4639948933691</v>
      </c>
      <c r="AES44">
        <v>8325.4639948933691</v>
      </c>
      <c r="AET44">
        <v>8325.4639948933691</v>
      </c>
      <c r="AEU44">
        <v>8325.4639948933691</v>
      </c>
      <c r="AEV44">
        <v>8325.4639948933691</v>
      </c>
      <c r="AEW44">
        <v>8325.4639948933691</v>
      </c>
      <c r="AEX44">
        <v>8325.4639948933691</v>
      </c>
      <c r="AEY44">
        <v>8325.4639948933691</v>
      </c>
      <c r="AEZ44">
        <v>8325.4639948933691</v>
      </c>
      <c r="AFA44">
        <v>8325.4639948933691</v>
      </c>
      <c r="AFB44">
        <v>8325.4639948933691</v>
      </c>
      <c r="AFC44">
        <v>8325.4639948933691</v>
      </c>
      <c r="AFD44">
        <v>8325.4639948933691</v>
      </c>
      <c r="AFE44">
        <v>8325.4639948933691</v>
      </c>
      <c r="AFF44">
        <v>8325.4639948933691</v>
      </c>
      <c r="AFG44">
        <v>8325.4639948933691</v>
      </c>
      <c r="AFH44">
        <v>8325.4639948933691</v>
      </c>
      <c r="AFI44">
        <v>8325.4639948933691</v>
      </c>
      <c r="AFJ44">
        <v>8325.4639948933691</v>
      </c>
      <c r="AFK44">
        <v>8325.4639948933691</v>
      </c>
      <c r="AFL44">
        <v>8325.4639948933691</v>
      </c>
      <c r="AFM44">
        <v>8325.4639948933691</v>
      </c>
      <c r="AFN44">
        <v>8325.4639948933691</v>
      </c>
      <c r="AFO44">
        <v>8325.4639948933691</v>
      </c>
      <c r="AFP44">
        <v>8325.4639948933691</v>
      </c>
      <c r="AFQ44">
        <v>8325.4639948933691</v>
      </c>
      <c r="AFR44">
        <v>8325.4639948933691</v>
      </c>
      <c r="AFS44">
        <v>8325.4639948933691</v>
      </c>
      <c r="AFT44">
        <v>8325.4639948933691</v>
      </c>
      <c r="AFU44">
        <v>8325.4639948933691</v>
      </c>
      <c r="AFV44">
        <v>8325.4639948933691</v>
      </c>
      <c r="AFW44">
        <v>8325.4639948933691</v>
      </c>
      <c r="AFX44">
        <v>8325.4639948933691</v>
      </c>
      <c r="AFY44">
        <v>8325.4639948933691</v>
      </c>
      <c r="AFZ44">
        <v>8325.4639948933691</v>
      </c>
      <c r="AGA44">
        <v>8325.4639948933691</v>
      </c>
      <c r="AGB44">
        <v>8325.4639948933691</v>
      </c>
      <c r="AGC44">
        <v>8325.4639948933691</v>
      </c>
      <c r="AGD44">
        <v>8325.4639948933691</v>
      </c>
      <c r="AGE44">
        <v>8325.4639948933691</v>
      </c>
      <c r="AGF44">
        <v>8325.4639948933691</v>
      </c>
      <c r="AGG44">
        <v>8325.4639948933691</v>
      </c>
      <c r="AGH44">
        <v>8325.4639948933691</v>
      </c>
      <c r="AGI44">
        <v>8325.4639948933691</v>
      </c>
      <c r="AGJ44">
        <v>8325.4639948933691</v>
      </c>
      <c r="AGK44">
        <v>8325.4639948933691</v>
      </c>
      <c r="AGL44">
        <v>8325.4639948933691</v>
      </c>
      <c r="AGM44">
        <v>8325.4639948933691</v>
      </c>
      <c r="AGN44">
        <v>8325.4639948933691</v>
      </c>
      <c r="AGO44">
        <v>8325.4639948933691</v>
      </c>
      <c r="AGP44">
        <v>8325.4639948933691</v>
      </c>
      <c r="AGQ44">
        <v>8325.4639948933691</v>
      </c>
      <c r="AGR44">
        <v>8325.4639948933691</v>
      </c>
      <c r="AGS44">
        <v>8325.4639948933691</v>
      </c>
      <c r="AGT44">
        <v>8325.4639948933691</v>
      </c>
      <c r="AGU44">
        <v>8325.4639948933691</v>
      </c>
      <c r="AGV44">
        <v>8325.4639948933691</v>
      </c>
      <c r="AGW44">
        <v>8325.4639948933691</v>
      </c>
      <c r="AGX44">
        <v>8325.4639948933691</v>
      </c>
      <c r="AGY44">
        <v>8325.4639948933691</v>
      </c>
      <c r="AGZ44">
        <v>8325.4639948933691</v>
      </c>
      <c r="AHA44">
        <v>8325.4639948933691</v>
      </c>
      <c r="AHB44">
        <v>8325.4639948933691</v>
      </c>
      <c r="AHC44">
        <v>8325.4639948933691</v>
      </c>
      <c r="AHD44">
        <v>8325.4639948933691</v>
      </c>
      <c r="AHE44">
        <v>8325.4639948933691</v>
      </c>
      <c r="AHF44">
        <v>8325.4639948933691</v>
      </c>
      <c r="AHG44">
        <v>8325.4639948933691</v>
      </c>
      <c r="AHH44">
        <v>8325.4639948933691</v>
      </c>
      <c r="AHI44">
        <v>8325.4639948933691</v>
      </c>
      <c r="AHJ44">
        <v>8325.4639948933691</v>
      </c>
      <c r="AHK44">
        <v>8325.4639948933691</v>
      </c>
      <c r="AHL44">
        <v>8325.4639948933691</v>
      </c>
      <c r="AHM44">
        <v>8325.4639948933691</v>
      </c>
      <c r="AHN44">
        <v>8325.4639948933691</v>
      </c>
      <c r="AHO44">
        <v>8325.4639948933691</v>
      </c>
      <c r="AHP44">
        <v>8325.4639948933691</v>
      </c>
      <c r="AHQ44">
        <v>8325.4639948933691</v>
      </c>
      <c r="AHR44">
        <v>8325.4639948933691</v>
      </c>
      <c r="AHS44">
        <v>8813.3459275486894</v>
      </c>
      <c r="AHT44">
        <v>8813.3459275486894</v>
      </c>
      <c r="AHU44">
        <v>8813.3459275486894</v>
      </c>
      <c r="AHV44">
        <v>8813.3459275486894</v>
      </c>
      <c r="AHW44">
        <v>8813.3459275486894</v>
      </c>
      <c r="AHX44">
        <v>8813.3459275486894</v>
      </c>
      <c r="AHY44">
        <v>8813.3459275486894</v>
      </c>
      <c r="AHZ44">
        <v>8813.3459275486894</v>
      </c>
      <c r="AIA44">
        <v>8813.3459275486894</v>
      </c>
      <c r="AIB44">
        <v>8813.3459275486894</v>
      </c>
      <c r="AIC44">
        <v>8813.3459275486894</v>
      </c>
      <c r="AID44">
        <v>8813.3459275486894</v>
      </c>
      <c r="AIE44">
        <v>8813.3459275486894</v>
      </c>
      <c r="AIF44">
        <v>8813.3459275486894</v>
      </c>
      <c r="AIG44">
        <v>8813.3459275486894</v>
      </c>
      <c r="AIH44">
        <v>8813.3459275486894</v>
      </c>
      <c r="AII44">
        <v>8813.3459275486894</v>
      </c>
      <c r="AIJ44">
        <v>8813.3459275486894</v>
      </c>
      <c r="AIK44">
        <v>8813.3459275486894</v>
      </c>
      <c r="AIL44">
        <v>8813.3459275486894</v>
      </c>
      <c r="AIM44">
        <v>8813.3459275486894</v>
      </c>
      <c r="AIN44">
        <v>8813.3459275486894</v>
      </c>
      <c r="AIO44">
        <v>8813.3459275486894</v>
      </c>
      <c r="AIP44">
        <v>8813.3459275486894</v>
      </c>
      <c r="AIQ44">
        <v>8813.3459275486894</v>
      </c>
      <c r="AIR44">
        <v>8813.3459275486894</v>
      </c>
      <c r="AIS44">
        <v>8813.3459275486894</v>
      </c>
      <c r="AIT44">
        <v>8813.3459275486894</v>
      </c>
      <c r="AIU44">
        <v>8813.3459275486894</v>
      </c>
      <c r="AIV44">
        <v>8813.3459275486894</v>
      </c>
      <c r="AIW44">
        <v>8813.3459275486894</v>
      </c>
      <c r="AIX44">
        <v>8813.3459275486894</v>
      </c>
      <c r="AIY44">
        <v>8813.3459275486894</v>
      </c>
      <c r="AIZ44">
        <v>8813.3459275486894</v>
      </c>
      <c r="AJA44">
        <v>8813.3459275486894</v>
      </c>
      <c r="AJB44">
        <v>8813.3459275486894</v>
      </c>
      <c r="AJC44">
        <v>8813.3459275486894</v>
      </c>
      <c r="AJD44">
        <v>8813.3459275486894</v>
      </c>
      <c r="AJE44">
        <v>8813.3459275486894</v>
      </c>
      <c r="AJF44">
        <v>8813.3459275486894</v>
      </c>
      <c r="AJG44">
        <v>8813.3459275486894</v>
      </c>
      <c r="AJH44">
        <v>8813.3459275486894</v>
      </c>
      <c r="AJI44">
        <v>8813.3459275486894</v>
      </c>
      <c r="AJJ44">
        <v>8813.3459275486894</v>
      </c>
      <c r="AJK44">
        <v>8813.3459275486894</v>
      </c>
      <c r="AJL44">
        <v>8813.3459275486894</v>
      </c>
      <c r="AJM44">
        <v>8813.3459275486894</v>
      </c>
      <c r="AJN44">
        <v>8813.3459275486894</v>
      </c>
      <c r="AJO44">
        <v>8813.3459275486894</v>
      </c>
      <c r="AJP44">
        <v>8813.3459275486894</v>
      </c>
      <c r="AJQ44">
        <v>8813.3459275486894</v>
      </c>
      <c r="AJR44">
        <v>8813.3459275486894</v>
      </c>
      <c r="AJS44">
        <v>8813.3459275486894</v>
      </c>
      <c r="AJT44">
        <v>8813.3459275486894</v>
      </c>
      <c r="AJU44">
        <v>8813.3459275486894</v>
      </c>
      <c r="AJV44">
        <v>8813.3459275486894</v>
      </c>
      <c r="AJW44">
        <v>8813.3459275486894</v>
      </c>
      <c r="AJX44">
        <v>8813.3459275486894</v>
      </c>
      <c r="AJY44">
        <v>8813.3459275486894</v>
      </c>
      <c r="AJZ44">
        <v>8813.3459275486894</v>
      </c>
      <c r="AKA44">
        <v>8813.3459275486894</v>
      </c>
      <c r="AKB44">
        <v>8813.3459275486894</v>
      </c>
      <c r="AKC44">
        <v>8813.3459275486894</v>
      </c>
      <c r="AKD44">
        <v>8813.3459275486894</v>
      </c>
      <c r="AKE44">
        <v>8813.3459275486894</v>
      </c>
      <c r="AKF44">
        <v>8813.3459275486894</v>
      </c>
      <c r="AKG44">
        <v>8813.3459275486894</v>
      </c>
      <c r="AKH44">
        <v>8813.3459275486894</v>
      </c>
      <c r="AKI44">
        <v>8813.3459275486894</v>
      </c>
      <c r="AKJ44">
        <v>8813.3459275486894</v>
      </c>
      <c r="AKK44">
        <v>8813.3459275486894</v>
      </c>
      <c r="AKL44">
        <v>8813.3459275486894</v>
      </c>
      <c r="AKM44">
        <v>8813.3459275486894</v>
      </c>
      <c r="AKN44">
        <v>8813.3459275486894</v>
      </c>
      <c r="AKO44">
        <v>8813.3459275486894</v>
      </c>
      <c r="AKP44">
        <v>8813.3459275486894</v>
      </c>
      <c r="AKQ44">
        <v>8813.3459275486894</v>
      </c>
      <c r="AKR44">
        <v>8813.3459275486894</v>
      </c>
      <c r="AKS44">
        <v>8813.3459275486894</v>
      </c>
      <c r="AKT44">
        <v>8813.3459275486894</v>
      </c>
      <c r="AKU44">
        <v>8813.3459275486894</v>
      </c>
      <c r="AKV44">
        <v>8813.3459275486894</v>
      </c>
      <c r="AKW44">
        <v>8813.3459275486894</v>
      </c>
      <c r="AKX44">
        <v>8813.3459275486894</v>
      </c>
      <c r="AKY44">
        <v>8813.3459275486894</v>
      </c>
      <c r="AKZ44">
        <v>8813.3459275486894</v>
      </c>
      <c r="ALA44">
        <v>8813.3459275486894</v>
      </c>
      <c r="ALB44">
        <v>8813.3459275486894</v>
      </c>
      <c r="ALC44">
        <v>8813.3459275486894</v>
      </c>
      <c r="ALD44">
        <v>8813.3459275486894</v>
      </c>
      <c r="ALE44">
        <v>8813.3459275486894</v>
      </c>
      <c r="ALF44">
        <v>8813.3459275486894</v>
      </c>
      <c r="ALG44">
        <v>8813.3459275486894</v>
      </c>
      <c r="ALH44">
        <v>8813.3459275486894</v>
      </c>
      <c r="ALI44">
        <v>8813.3459275486894</v>
      </c>
      <c r="ALJ44">
        <v>8813.3459275486894</v>
      </c>
      <c r="ALK44">
        <v>8813.3459275486894</v>
      </c>
      <c r="ALL44">
        <v>8813.3459275486894</v>
      </c>
      <c r="ALM44">
        <v>8813.3459275486894</v>
      </c>
      <c r="ALN44">
        <v>8813.3459275486894</v>
      </c>
      <c r="ALO44">
        <v>8813.3459275486894</v>
      </c>
      <c r="ALP44">
        <v>8813.3459275486894</v>
      </c>
      <c r="ALQ44">
        <v>8813.3459275486894</v>
      </c>
      <c r="ALR44">
        <v>8813.3459275486894</v>
      </c>
      <c r="ALS44">
        <v>8813.3459275486894</v>
      </c>
      <c r="ALT44">
        <v>8813.3459275486894</v>
      </c>
      <c r="ALU44">
        <v>8813.3459275486894</v>
      </c>
      <c r="ALV44">
        <v>8813.3459275486894</v>
      </c>
      <c r="ALW44">
        <v>8813.3459275486894</v>
      </c>
      <c r="ALX44">
        <v>8813.3459275486894</v>
      </c>
      <c r="ALY44">
        <v>8813.3459275486894</v>
      </c>
      <c r="ALZ44">
        <v>8813.3459275486894</v>
      </c>
      <c r="AMA44">
        <v>8813.3459275486894</v>
      </c>
      <c r="AMB44">
        <v>8813.3459275486894</v>
      </c>
      <c r="AMC44">
        <v>8813.3459275486894</v>
      </c>
      <c r="AMD44">
        <v>8813.3459275486894</v>
      </c>
      <c r="AME44">
        <v>8813.3459275486894</v>
      </c>
      <c r="AMF44">
        <v>8813.3459275486894</v>
      </c>
      <c r="AMG44">
        <v>8813.3459275486894</v>
      </c>
      <c r="AMH44">
        <v>8813.3459275486894</v>
      </c>
      <c r="AMI44">
        <v>8813.3459275486894</v>
      </c>
      <c r="AMJ44">
        <v>8813.3459275486894</v>
      </c>
      <c r="AMK44">
        <v>8813.3459275486894</v>
      </c>
      <c r="AML44">
        <v>8813.3459275486894</v>
      </c>
      <c r="AMM44">
        <v>8813.3459275486894</v>
      </c>
      <c r="AMN44">
        <v>8813.3459275486894</v>
      </c>
      <c r="AMO44">
        <v>8813.3459275486894</v>
      </c>
      <c r="AMP44">
        <v>8813.3459275486894</v>
      </c>
      <c r="AMQ44">
        <v>8813.3459275486894</v>
      </c>
      <c r="AMR44">
        <v>8813.3459275486894</v>
      </c>
      <c r="AMS44">
        <v>8813.3459275486894</v>
      </c>
      <c r="AMT44">
        <v>8813.3459275486894</v>
      </c>
      <c r="AMU44">
        <v>8813.3459275486894</v>
      </c>
      <c r="AMV44">
        <v>8813.3459275486894</v>
      </c>
      <c r="AMW44">
        <v>8813.3459275486894</v>
      </c>
      <c r="AMX44">
        <v>9796.9782813462407</v>
      </c>
      <c r="AMY44">
        <v>9796.9782813462407</v>
      </c>
      <c r="AMZ44">
        <v>9796.9782813462407</v>
      </c>
      <c r="ANA44">
        <v>9796.9782813462407</v>
      </c>
      <c r="ANB44">
        <v>9796.9782813462407</v>
      </c>
      <c r="ANC44">
        <v>9796.9782813462407</v>
      </c>
      <c r="AND44">
        <v>9796.9782813462407</v>
      </c>
      <c r="ANE44">
        <v>9796.9782813462407</v>
      </c>
      <c r="ANF44">
        <v>9796.9782813462407</v>
      </c>
      <c r="ANG44">
        <v>9796.9782813462407</v>
      </c>
      <c r="ANH44">
        <v>9796.9782813462407</v>
      </c>
      <c r="ANI44">
        <v>9796.9782813462407</v>
      </c>
      <c r="ANJ44">
        <v>9796.9782813462407</v>
      </c>
      <c r="ANK44">
        <v>9796.9782813462407</v>
      </c>
      <c r="ANL44">
        <v>9796.9782813462407</v>
      </c>
      <c r="ANM44">
        <v>9796.9782813462407</v>
      </c>
      <c r="ANN44">
        <v>9796.9782813462407</v>
      </c>
      <c r="ANO44">
        <v>9796.9782813462407</v>
      </c>
      <c r="ANP44">
        <v>9796.9782813462407</v>
      </c>
      <c r="ANQ44">
        <v>9796.9782813462407</v>
      </c>
      <c r="ANR44">
        <v>9796.9782813462407</v>
      </c>
      <c r="ANS44">
        <v>9796.9782813462407</v>
      </c>
      <c r="ANT44">
        <v>9796.9782813462407</v>
      </c>
      <c r="ANU44">
        <v>9796.9782813462407</v>
      </c>
      <c r="ANV44">
        <v>9796.9782813462407</v>
      </c>
      <c r="ANW44">
        <v>9796.9782813462407</v>
      </c>
      <c r="ANX44">
        <v>9796.9782813462407</v>
      </c>
      <c r="ANY44">
        <v>9796.9782813462407</v>
      </c>
      <c r="ANZ44">
        <v>9796.9782813462407</v>
      </c>
      <c r="AOA44">
        <v>9796.9782813462407</v>
      </c>
      <c r="AOB44">
        <v>9796.9782813462407</v>
      </c>
      <c r="AOC44">
        <v>9796.9782813462407</v>
      </c>
      <c r="AOD44">
        <v>9796.9782813462407</v>
      </c>
      <c r="AOE44">
        <v>9796.9782813462407</v>
      </c>
      <c r="AOF44">
        <v>9796.9782813462407</v>
      </c>
      <c r="AOG44">
        <v>9796.9782813462407</v>
      </c>
      <c r="AOH44">
        <v>9796.9782813462407</v>
      </c>
      <c r="AOI44">
        <v>9796.9782813462407</v>
      </c>
      <c r="AOJ44">
        <v>9796.9782813462407</v>
      </c>
      <c r="AOK44">
        <v>9796.9782813462407</v>
      </c>
      <c r="AOL44">
        <v>9796.9782813462407</v>
      </c>
      <c r="AOM44">
        <v>9796.9782813462407</v>
      </c>
      <c r="AON44">
        <v>9796.9782813462407</v>
      </c>
      <c r="AOO44">
        <v>9796.9782813462407</v>
      </c>
      <c r="AOP44">
        <v>9796.9782813462407</v>
      </c>
      <c r="AOQ44">
        <v>9796.9782813462407</v>
      </c>
      <c r="AOR44">
        <v>9796.9782813462407</v>
      </c>
      <c r="AOS44">
        <v>9796.9782813462407</v>
      </c>
      <c r="AOT44">
        <v>9796.9782813462407</v>
      </c>
      <c r="AOU44">
        <v>9796.9782813462407</v>
      </c>
      <c r="AOV44">
        <v>9796.9782813462407</v>
      </c>
      <c r="AOW44">
        <v>9796.9782813462407</v>
      </c>
      <c r="AOX44">
        <v>9796.9782813462407</v>
      </c>
      <c r="AOY44">
        <v>9796.9782813462407</v>
      </c>
      <c r="AOZ44">
        <v>9796.9782813462407</v>
      </c>
      <c r="APA44">
        <v>9796.9782813462407</v>
      </c>
      <c r="APB44">
        <v>9796.9782813462407</v>
      </c>
      <c r="APC44">
        <v>9796.9782813462407</v>
      </c>
      <c r="APD44">
        <v>9796.9782813462407</v>
      </c>
      <c r="APE44">
        <v>9796.9782813462407</v>
      </c>
      <c r="APF44">
        <v>9796.9782813462407</v>
      </c>
      <c r="APG44">
        <v>9796.9782813462407</v>
      </c>
      <c r="APH44">
        <v>9796.9782813462407</v>
      </c>
      <c r="API44">
        <v>9796.9782813462407</v>
      </c>
      <c r="APJ44">
        <v>9796.9782813462407</v>
      </c>
      <c r="APK44">
        <v>9796.9782813462407</v>
      </c>
      <c r="APL44">
        <v>9796.9782813462407</v>
      </c>
      <c r="APM44">
        <v>9796.9782813462407</v>
      </c>
      <c r="APN44">
        <v>9796.9782813462407</v>
      </c>
      <c r="APO44">
        <v>9796.9782813462407</v>
      </c>
      <c r="APP44">
        <v>9796.9782813462407</v>
      </c>
      <c r="APQ44">
        <v>9796.9782813462407</v>
      </c>
      <c r="APR44">
        <v>9796.9782813462407</v>
      </c>
      <c r="APS44">
        <v>9796.9782813462407</v>
      </c>
      <c r="APT44">
        <v>9796.9782813462407</v>
      </c>
      <c r="APU44">
        <v>9796.9782813462407</v>
      </c>
      <c r="APV44">
        <v>9796.9782813462407</v>
      </c>
      <c r="APW44">
        <v>9796.9782813462407</v>
      </c>
      <c r="APX44">
        <v>9796.9782813462407</v>
      </c>
      <c r="APY44">
        <v>9796.9782813462407</v>
      </c>
      <c r="APZ44">
        <v>9796.9782813462407</v>
      </c>
      <c r="AQA44">
        <v>9796.9782813462407</v>
      </c>
      <c r="AQB44">
        <v>9796.9782813462407</v>
      </c>
      <c r="AQC44">
        <v>9796.9782813462407</v>
      </c>
      <c r="AQD44">
        <v>9796.9782813462407</v>
      </c>
      <c r="AQE44">
        <v>9796.9782813462407</v>
      </c>
      <c r="AQF44">
        <v>9796.9782813462407</v>
      </c>
      <c r="AQG44">
        <v>9796.9782813462407</v>
      </c>
      <c r="AQH44">
        <v>9796.9782813462407</v>
      </c>
      <c r="AQI44">
        <v>9796.9782813462407</v>
      </c>
      <c r="AQJ44">
        <v>9796.9782813462407</v>
      </c>
      <c r="AQK44">
        <v>9796.9782813462407</v>
      </c>
      <c r="AQL44">
        <v>9796.9782813462407</v>
      </c>
      <c r="AQM44">
        <v>9796.9782813462407</v>
      </c>
      <c r="AQN44">
        <v>9796.9782813462407</v>
      </c>
      <c r="AQO44">
        <v>9796.9782813462407</v>
      </c>
      <c r="AQP44">
        <v>9796.9782813462407</v>
      </c>
      <c r="AQQ44">
        <v>9796.9782813462407</v>
      </c>
      <c r="AQR44">
        <v>9796.9782813462407</v>
      </c>
      <c r="AQS44">
        <v>9796.9782813462407</v>
      </c>
      <c r="AQT44">
        <v>9796.9782813462407</v>
      </c>
      <c r="AQU44">
        <v>9796.9782813462407</v>
      </c>
      <c r="AQV44">
        <v>9796.9782813462407</v>
      </c>
      <c r="AQW44">
        <v>9796.9782813462407</v>
      </c>
      <c r="AQX44">
        <v>9796.9782813462407</v>
      </c>
      <c r="AQY44">
        <v>9796.9782813462407</v>
      </c>
      <c r="AQZ44">
        <v>9796.9782813462407</v>
      </c>
      <c r="ARA44">
        <v>9796.9782813462407</v>
      </c>
      <c r="ARB44">
        <v>9796.9782813462407</v>
      </c>
      <c r="ARC44">
        <v>9796.9782813462407</v>
      </c>
      <c r="ARD44">
        <v>9796.9782813462407</v>
      </c>
      <c r="ARE44">
        <v>9796.9782813462407</v>
      </c>
      <c r="ARF44">
        <v>9796.9782813462407</v>
      </c>
      <c r="ARG44">
        <v>9796.9782813462407</v>
      </c>
      <c r="ARH44">
        <v>9796.9782813462407</v>
      </c>
      <c r="ARI44">
        <v>9796.9782813462407</v>
      </c>
      <c r="ARJ44">
        <v>9796.9782813462407</v>
      </c>
      <c r="ARK44">
        <v>9796.9782813462407</v>
      </c>
      <c r="ARL44">
        <v>9796.9782813462407</v>
      </c>
      <c r="ARM44">
        <v>9796.9782813462407</v>
      </c>
      <c r="ARN44">
        <v>9796.9782813462407</v>
      </c>
      <c r="ARO44">
        <v>9796.9782813462407</v>
      </c>
      <c r="ARP44">
        <v>9796.9782813462407</v>
      </c>
      <c r="ARQ44">
        <v>9796.9782813462407</v>
      </c>
      <c r="ARR44">
        <v>9796.9782813462407</v>
      </c>
      <c r="ARS44">
        <v>9796.9782813462407</v>
      </c>
      <c r="ART44">
        <v>9796.9782813462407</v>
      </c>
      <c r="ARU44">
        <v>9796.9782813462407</v>
      </c>
      <c r="ARV44">
        <v>9796.9782813462407</v>
      </c>
      <c r="ARW44">
        <v>9796.9782813462407</v>
      </c>
      <c r="ARX44">
        <v>9796.9782813462407</v>
      </c>
      <c r="ARY44">
        <v>9796.9782813462407</v>
      </c>
      <c r="ARZ44">
        <v>9796.9782813462407</v>
      </c>
      <c r="ASA44">
        <v>9796.9782813462407</v>
      </c>
      <c r="ASB44">
        <v>9796.9782813462407</v>
      </c>
      <c r="ASC44">
        <v>9796.9782813462407</v>
      </c>
      <c r="ASD44">
        <v>9796.9782813462407</v>
      </c>
      <c r="ASE44">
        <v>9796.9782813462407</v>
      </c>
      <c r="ASF44">
        <v>9796.9782813462407</v>
      </c>
      <c r="ASG44">
        <v>9796.9782813462407</v>
      </c>
      <c r="ASH44">
        <v>9796.9782813462407</v>
      </c>
      <c r="ASI44">
        <v>9796.9782813462407</v>
      </c>
      <c r="ASJ44">
        <v>9796.9782813462407</v>
      </c>
      <c r="ASK44">
        <v>9796.9782813462407</v>
      </c>
      <c r="ASL44">
        <v>9796.9782813462407</v>
      </c>
      <c r="ASM44">
        <v>9796.9782813462407</v>
      </c>
      <c r="ASN44">
        <v>9796.9782813462407</v>
      </c>
      <c r="ASO44">
        <v>9796.9782813462407</v>
      </c>
      <c r="ASP44">
        <v>9796.9782813462407</v>
      </c>
      <c r="ASQ44">
        <v>9796.9782813462407</v>
      </c>
      <c r="ASR44">
        <v>9796.9782813462407</v>
      </c>
      <c r="ASS44">
        <v>9796.9782813462407</v>
      </c>
      <c r="AST44">
        <v>9796.9782813462407</v>
      </c>
      <c r="ASU44">
        <v>9796.9782813462407</v>
      </c>
      <c r="ASV44">
        <v>9796.9782813462407</v>
      </c>
      <c r="ASW44">
        <v>9796.9782813462407</v>
      </c>
      <c r="ASX44">
        <v>9796.9782813462407</v>
      </c>
      <c r="ASY44">
        <v>9796.9782813462407</v>
      </c>
      <c r="ASZ44">
        <v>9796.9782813462407</v>
      </c>
      <c r="ATA44">
        <v>9796.9782813462407</v>
      </c>
      <c r="ATB44">
        <v>9796.9782813462407</v>
      </c>
      <c r="ATC44">
        <v>9796.9782813462407</v>
      </c>
      <c r="ATD44">
        <v>9796.9782813462407</v>
      </c>
      <c r="ATE44">
        <v>9796.9782813462407</v>
      </c>
      <c r="ATF44">
        <v>9796.9782813462407</v>
      </c>
      <c r="ATG44">
        <v>9796.9782813462407</v>
      </c>
      <c r="ATH44">
        <v>9796.9782813462407</v>
      </c>
      <c r="ATI44">
        <v>9796.9782813462407</v>
      </c>
      <c r="ATJ44">
        <v>9796.9782813462407</v>
      </c>
      <c r="ATK44">
        <v>9796.9782813462407</v>
      </c>
      <c r="ATL44">
        <v>9796.9782813462407</v>
      </c>
      <c r="ATM44">
        <v>9796.9782813462407</v>
      </c>
      <c r="ATN44">
        <v>9796.9782813462407</v>
      </c>
      <c r="ATO44">
        <v>9796.9782813462407</v>
      </c>
      <c r="ATP44">
        <v>9796.9782813462407</v>
      </c>
      <c r="ATQ44">
        <v>9796.9782813462407</v>
      </c>
      <c r="ATR44">
        <v>9796.9782813462407</v>
      </c>
      <c r="ATS44">
        <v>9796.9782813462407</v>
      </c>
      <c r="ATT44">
        <v>9796.9782813462407</v>
      </c>
      <c r="ATU44">
        <v>9796.9782813462407</v>
      </c>
      <c r="ATV44">
        <v>8813.3459275486894</v>
      </c>
      <c r="ATW44">
        <v>8813.3459275486894</v>
      </c>
      <c r="ATX44">
        <v>8813.3459275486894</v>
      </c>
      <c r="ATY44">
        <v>8813.3459275486894</v>
      </c>
      <c r="ATZ44">
        <v>8813.3459275486894</v>
      </c>
      <c r="AUA44">
        <v>8813.3459275486894</v>
      </c>
      <c r="AUB44">
        <v>8813.3459275486894</v>
      </c>
      <c r="AUC44">
        <v>8813.3459275486894</v>
      </c>
      <c r="AUD44">
        <v>8813.3459275486894</v>
      </c>
      <c r="AUE44">
        <v>8813.3459275486894</v>
      </c>
      <c r="AUF44">
        <v>8813.3459275486894</v>
      </c>
      <c r="AUG44">
        <v>8813.3459275486894</v>
      </c>
      <c r="AUH44">
        <v>8813.3459275486894</v>
      </c>
      <c r="AUI44">
        <v>8813.3459275486894</v>
      </c>
      <c r="AUJ44">
        <v>8813.3459275486894</v>
      </c>
      <c r="AUK44">
        <v>8813.3459275486894</v>
      </c>
      <c r="AUL44">
        <v>8813.3459275486894</v>
      </c>
      <c r="AUM44">
        <v>8813.3459275486894</v>
      </c>
      <c r="AUN44">
        <v>8813.3459275486894</v>
      </c>
      <c r="AUO44">
        <v>8813.3459275486894</v>
      </c>
      <c r="AUP44">
        <v>8813.3459275486894</v>
      </c>
      <c r="AUQ44">
        <v>8813.3459275486894</v>
      </c>
      <c r="AUR44">
        <v>8813.3459275486894</v>
      </c>
      <c r="AUS44">
        <v>8813.3459275486894</v>
      </c>
      <c r="AUT44">
        <v>8813.3459275486894</v>
      </c>
      <c r="AUU44">
        <v>8813.3459275486894</v>
      </c>
      <c r="AUV44">
        <v>8813.3459275486894</v>
      </c>
      <c r="AUW44">
        <v>8813.3459275486894</v>
      </c>
      <c r="AUX44">
        <v>8813.3459275486894</v>
      </c>
      <c r="AUY44">
        <v>8813.3459275486894</v>
      </c>
      <c r="AUZ44">
        <v>8813.3459275486894</v>
      </c>
      <c r="AVA44">
        <v>8813.3459275486894</v>
      </c>
      <c r="AVB44">
        <v>8813.3459275486894</v>
      </c>
      <c r="AVC44">
        <v>8813.3459275486894</v>
      </c>
      <c r="AVD44">
        <v>8813.3459275486894</v>
      </c>
      <c r="AVE44">
        <v>8813.3459275486894</v>
      </c>
      <c r="AVF44">
        <v>8813.3459275486894</v>
      </c>
      <c r="AVG44">
        <v>8813.3459275486894</v>
      </c>
      <c r="AVH44">
        <v>8813.3459275486894</v>
      </c>
      <c r="AVI44">
        <v>8813.3459275486894</v>
      </c>
      <c r="AVJ44">
        <v>8813.3459275486894</v>
      </c>
      <c r="AVK44">
        <v>8813.3459275486894</v>
      </c>
      <c r="AVL44">
        <v>8813.3459275486894</v>
      </c>
      <c r="AVM44">
        <v>8813.3459275486894</v>
      </c>
      <c r="AVN44">
        <v>8813.3459275486894</v>
      </c>
      <c r="AVO44">
        <v>4542.6149656176603</v>
      </c>
      <c r="AVP44">
        <v>4542.6149656176603</v>
      </c>
      <c r="AVQ44">
        <v>4542.6149656176603</v>
      </c>
      <c r="AVR44">
        <v>4542.6149656176603</v>
      </c>
      <c r="AVS44">
        <v>4542.6149656176603</v>
      </c>
      <c r="AVT44">
        <v>4542.6149656176603</v>
      </c>
      <c r="AVU44">
        <v>4542.6149656176603</v>
      </c>
      <c r="AVV44">
        <v>4542.6149656176603</v>
      </c>
      <c r="AVW44">
        <v>4542.6149656176603</v>
      </c>
      <c r="AVX44">
        <v>4542.6149656176603</v>
      </c>
      <c r="AVY44">
        <v>4542.6149656176603</v>
      </c>
      <c r="AVZ44">
        <v>4542.6149656176603</v>
      </c>
      <c r="AWA44">
        <v>4542.6149656176603</v>
      </c>
      <c r="AWB44">
        <v>4542.6149656176603</v>
      </c>
      <c r="AWC44">
        <v>4542.6149656176603</v>
      </c>
      <c r="AWD44">
        <v>4542.6149656176603</v>
      </c>
      <c r="AWE44">
        <v>4542.6149656176603</v>
      </c>
      <c r="AWF44">
        <v>4542.6149656176603</v>
      </c>
      <c r="AWG44">
        <v>4542.6149656176603</v>
      </c>
      <c r="AWH44">
        <v>4542.6149656176603</v>
      </c>
      <c r="AWI44">
        <v>4542.6149656176603</v>
      </c>
      <c r="AWJ44">
        <v>4542.6149656176603</v>
      </c>
      <c r="AWK44">
        <v>4542.6149656176603</v>
      </c>
      <c r="AWL44">
        <v>4542.6149656176603</v>
      </c>
      <c r="AWM44">
        <v>4542.6149656176603</v>
      </c>
      <c r="AWN44">
        <v>4542.6149656176603</v>
      </c>
      <c r="AWO44">
        <v>4542.6149656176603</v>
      </c>
      <c r="AWP44">
        <v>4542.6149656176603</v>
      </c>
      <c r="AWQ44">
        <v>4542.6149656176603</v>
      </c>
      <c r="AWR44">
        <v>4542.6149656176603</v>
      </c>
      <c r="AWS44">
        <v>4542.6149656176603</v>
      </c>
      <c r="AWT44">
        <v>4542.6149656176603</v>
      </c>
      <c r="AWU44">
        <v>4542.6149656176603</v>
      </c>
      <c r="AWV44">
        <v>4542.6149656176603</v>
      </c>
      <c r="AWW44">
        <v>4542.6149656176603</v>
      </c>
      <c r="AWX44">
        <v>4542.6149656176603</v>
      </c>
      <c r="AWY44">
        <v>4542.6149656176603</v>
      </c>
      <c r="AWZ44">
        <v>4542.6149656176603</v>
      </c>
      <c r="AXA44">
        <v>4542.6149656176603</v>
      </c>
      <c r="AXB44">
        <v>4542.6149656176603</v>
      </c>
      <c r="AXC44">
        <v>4542.6149656176603</v>
      </c>
      <c r="AXD44">
        <v>4542.6149656176603</v>
      </c>
      <c r="AXE44">
        <v>4542.6149656176603</v>
      </c>
      <c r="AXF44">
        <v>4542.6149656176603</v>
      </c>
      <c r="AXG44">
        <v>4542.6149656176603</v>
      </c>
      <c r="AXH44">
        <v>4542.6149656176603</v>
      </c>
      <c r="AXI44">
        <v>4542.6149656176603</v>
      </c>
      <c r="AXJ44">
        <v>4542.6149656176603</v>
      </c>
      <c r="AXK44">
        <v>4542.6149656176603</v>
      </c>
      <c r="AXL44">
        <v>4542.6149656176603</v>
      </c>
      <c r="AXM44">
        <v>4542.6149656176603</v>
      </c>
      <c r="AXN44">
        <v>4542.6149656176603</v>
      </c>
      <c r="AXO44">
        <v>4542.6149656176603</v>
      </c>
      <c r="AXP44">
        <v>4542.6149656176603</v>
      </c>
      <c r="AXQ44">
        <v>4542.6149656176603</v>
      </c>
      <c r="AXR44">
        <v>4542.6149656176603</v>
      </c>
      <c r="AXS44">
        <v>4542.6149656176603</v>
      </c>
      <c r="AXT44">
        <v>4542.6149656176603</v>
      </c>
      <c r="AXU44">
        <v>4542.6149656176603</v>
      </c>
      <c r="AXV44">
        <v>4542.6149656176603</v>
      </c>
      <c r="AXW44">
        <v>4542.6149656176603</v>
      </c>
      <c r="AXX44">
        <v>4542.6149656176603</v>
      </c>
      <c r="AXY44">
        <v>4542.6149656176603</v>
      </c>
      <c r="AXZ44">
        <v>4542.6149656176603</v>
      </c>
      <c r="AYA44">
        <v>4542.6149656176603</v>
      </c>
      <c r="AYB44">
        <v>4542.6149656176603</v>
      </c>
      <c r="AYC44">
        <v>4542.6149656176603</v>
      </c>
      <c r="AYD44">
        <v>4542.6149656176603</v>
      </c>
      <c r="AYE44">
        <v>4542.6149656176603</v>
      </c>
      <c r="AYF44">
        <v>4542.6149656176603</v>
      </c>
      <c r="AYG44">
        <v>4542.6149656176603</v>
      </c>
      <c r="AYH44">
        <v>4542.6149656176603</v>
      </c>
      <c r="AYI44">
        <v>4542.6149656176603</v>
      </c>
      <c r="AYJ44">
        <v>4542.6149656176603</v>
      </c>
      <c r="AYK44">
        <v>4542.6149656176603</v>
      </c>
      <c r="AYL44">
        <v>4542.6149656176603</v>
      </c>
      <c r="AYM44">
        <v>4542.6149656176603</v>
      </c>
      <c r="AYN44">
        <v>4542.6149656176603</v>
      </c>
      <c r="AYO44">
        <v>4542.6149656176603</v>
      </c>
      <c r="AYP44">
        <v>4542.6149656176603</v>
      </c>
      <c r="AYQ44">
        <v>4542.6149656176603</v>
      </c>
      <c r="AYR44">
        <v>4542.6149656176603</v>
      </c>
      <c r="AYS44">
        <v>4542.6149656176603</v>
      </c>
      <c r="AYT44">
        <v>4542.6149656176603</v>
      </c>
      <c r="AYU44">
        <v>4542.6149656176603</v>
      </c>
      <c r="AYV44">
        <v>4542.6149656176603</v>
      </c>
      <c r="AYW44">
        <v>4542.6149656176603</v>
      </c>
      <c r="AYX44">
        <v>4542.6149656176603</v>
      </c>
      <c r="AYY44">
        <v>4542.6149656176603</v>
      </c>
      <c r="AYZ44">
        <v>4542.6149656176603</v>
      </c>
      <c r="AZA44">
        <v>4542.6149656176603</v>
      </c>
      <c r="AZB44">
        <v>4542.6149656176603</v>
      </c>
      <c r="AZC44">
        <v>4542.6149656176603</v>
      </c>
      <c r="AZD44">
        <v>4542.6149656176603</v>
      </c>
      <c r="AZE44">
        <v>4542.6149656176603</v>
      </c>
      <c r="AZF44">
        <v>4542.6149656176603</v>
      </c>
      <c r="AZG44">
        <v>4542.6149656176603</v>
      </c>
      <c r="AZH44">
        <v>4542.6149656176603</v>
      </c>
      <c r="AZI44">
        <v>4542.6149656176603</v>
      </c>
      <c r="AZJ44">
        <v>4542.6149656176603</v>
      </c>
      <c r="AZK44">
        <v>4542.6149656176603</v>
      </c>
      <c r="AZL44">
        <v>4542.6149656176603</v>
      </c>
      <c r="AZM44">
        <v>4542.6149656176603</v>
      </c>
      <c r="AZN44">
        <v>4542.6149656176603</v>
      </c>
      <c r="AZO44">
        <v>4542.6149656176603</v>
      </c>
      <c r="AZP44">
        <v>4542.6149656176603</v>
      </c>
      <c r="AZQ44">
        <v>4542.6149656176603</v>
      </c>
      <c r="AZR44">
        <v>4542.6149656176603</v>
      </c>
      <c r="AZS44">
        <v>4542.6149656176603</v>
      </c>
      <c r="AZT44">
        <v>4542.6149656176603</v>
      </c>
      <c r="AZU44">
        <v>4542.6149656176603</v>
      </c>
      <c r="AZV44">
        <v>4542.6149656176603</v>
      </c>
      <c r="AZW44">
        <v>4542.6149656176603</v>
      </c>
      <c r="AZX44">
        <v>4542.6149656176603</v>
      </c>
      <c r="AZY44">
        <v>4542.6149656176603</v>
      </c>
      <c r="AZZ44">
        <v>4542.6149656176603</v>
      </c>
      <c r="BAA44">
        <v>4542.6149656176603</v>
      </c>
      <c r="BAB44">
        <v>4542.6149656176603</v>
      </c>
      <c r="BAC44">
        <v>4542.6149656176603</v>
      </c>
      <c r="BAD44">
        <v>4542.6149656176603</v>
      </c>
      <c r="BAE44">
        <v>4542.6149656176603</v>
      </c>
      <c r="BAF44">
        <v>4542.6149656176603</v>
      </c>
      <c r="BAG44">
        <v>4542.6149656176603</v>
      </c>
      <c r="BAH44">
        <v>4542.6149656176603</v>
      </c>
      <c r="BAI44">
        <v>4542.6149656176603</v>
      </c>
      <c r="BAJ44">
        <v>4542.6149656176603</v>
      </c>
      <c r="BAK44">
        <v>4542.6149656176603</v>
      </c>
      <c r="BAL44">
        <v>4542.6149656176603</v>
      </c>
      <c r="BAM44">
        <v>4542.6149656176603</v>
      </c>
      <c r="BAN44">
        <v>4542.6149656176603</v>
      </c>
      <c r="BAO44">
        <v>4542.6149656176603</v>
      </c>
      <c r="BAP44">
        <v>4542.6149656176603</v>
      </c>
      <c r="BAQ44">
        <v>4542.6149656176603</v>
      </c>
      <c r="BAR44">
        <v>4542.6149656176603</v>
      </c>
      <c r="BAS44">
        <v>4542.6149656176603</v>
      </c>
      <c r="BAT44">
        <v>4807</v>
      </c>
      <c r="BAU44">
        <v>4807</v>
      </c>
      <c r="BAV44">
        <v>4807</v>
      </c>
      <c r="BAW44">
        <v>4807</v>
      </c>
      <c r="BAX44">
        <v>4807</v>
      </c>
      <c r="BAY44">
        <v>4807</v>
      </c>
      <c r="BAZ44">
        <v>4807</v>
      </c>
      <c r="BBA44">
        <v>4807</v>
      </c>
      <c r="BBB44">
        <v>4807</v>
      </c>
      <c r="BBC44">
        <v>4807</v>
      </c>
      <c r="BBD44">
        <v>4807</v>
      </c>
      <c r="BBE44">
        <v>4807</v>
      </c>
      <c r="BBF44">
        <v>4807</v>
      </c>
      <c r="BBG44">
        <v>4807</v>
      </c>
      <c r="BBH44">
        <v>4807</v>
      </c>
      <c r="BBI44">
        <v>4807</v>
      </c>
      <c r="BBJ44">
        <v>4807</v>
      </c>
      <c r="BBK44">
        <v>4807</v>
      </c>
      <c r="BBL44">
        <v>4807</v>
      </c>
      <c r="BBM44">
        <v>4807</v>
      </c>
      <c r="BBN44">
        <v>4807</v>
      </c>
      <c r="BBO44">
        <v>4807</v>
      </c>
      <c r="BBP44">
        <v>4807</v>
      </c>
      <c r="BBQ44">
        <v>4807</v>
      </c>
      <c r="BBR44">
        <v>4807</v>
      </c>
      <c r="BBS44">
        <v>4807</v>
      </c>
      <c r="BBT44">
        <v>4807</v>
      </c>
      <c r="BBU44">
        <v>4807</v>
      </c>
      <c r="BBV44">
        <v>4807</v>
      </c>
      <c r="BBW44">
        <v>4807</v>
      </c>
      <c r="BBX44">
        <v>4807</v>
      </c>
      <c r="BBY44">
        <v>4807</v>
      </c>
      <c r="BBZ44">
        <v>4807</v>
      </c>
      <c r="BCA44">
        <v>4807</v>
      </c>
      <c r="BCB44">
        <v>4807</v>
      </c>
      <c r="BCC44">
        <v>4807</v>
      </c>
      <c r="BCD44">
        <v>4807</v>
      </c>
      <c r="BCE44">
        <v>4807</v>
      </c>
      <c r="BCF44">
        <v>4807</v>
      </c>
      <c r="BCG44">
        <v>4807</v>
      </c>
      <c r="BCH44">
        <v>4807</v>
      </c>
      <c r="BCI44">
        <v>4807</v>
      </c>
      <c r="BCJ44">
        <v>4807</v>
      </c>
      <c r="BCK44">
        <v>4807</v>
      </c>
      <c r="BCL44">
        <v>4807</v>
      </c>
      <c r="BCM44">
        <v>4807</v>
      </c>
      <c r="BCN44">
        <v>4807</v>
      </c>
      <c r="BCO44">
        <v>4807</v>
      </c>
      <c r="BCP44">
        <v>4807</v>
      </c>
      <c r="BCQ44">
        <v>4807</v>
      </c>
      <c r="BCR44">
        <v>4807</v>
      </c>
      <c r="BCS44">
        <v>4807</v>
      </c>
      <c r="BCT44">
        <v>4807</v>
      </c>
      <c r="BCU44">
        <v>4807</v>
      </c>
      <c r="BCV44">
        <v>4807</v>
      </c>
      <c r="BCW44">
        <v>4807</v>
      </c>
      <c r="BCX44">
        <v>4807</v>
      </c>
      <c r="BCY44">
        <v>4807</v>
      </c>
      <c r="BCZ44">
        <v>4807</v>
      </c>
      <c r="BDA44">
        <v>4807</v>
      </c>
      <c r="BDB44">
        <v>4807</v>
      </c>
      <c r="BDC44">
        <v>4807</v>
      </c>
      <c r="BDD44">
        <v>4807</v>
      </c>
      <c r="BDE44">
        <v>4807</v>
      </c>
      <c r="BDF44">
        <v>4807</v>
      </c>
      <c r="BDG44">
        <v>4807</v>
      </c>
      <c r="BDH44">
        <v>4807</v>
      </c>
      <c r="BDI44">
        <v>4807</v>
      </c>
      <c r="BDJ44">
        <v>4807</v>
      </c>
      <c r="BDK44">
        <v>4807</v>
      </c>
      <c r="BDL44">
        <v>4807</v>
      </c>
      <c r="BDM44">
        <v>4807</v>
      </c>
      <c r="BDN44">
        <v>4807</v>
      </c>
      <c r="BDO44">
        <v>4807</v>
      </c>
      <c r="BDP44">
        <v>4807</v>
      </c>
      <c r="BDQ44">
        <v>4807</v>
      </c>
      <c r="BDR44">
        <v>4807</v>
      </c>
      <c r="BDS44">
        <v>4807</v>
      </c>
      <c r="BDT44">
        <v>4807</v>
      </c>
      <c r="BDU44">
        <v>4807</v>
      </c>
      <c r="BDV44">
        <v>4807</v>
      </c>
      <c r="BDW44">
        <v>4807</v>
      </c>
      <c r="BDX44">
        <v>4807</v>
      </c>
      <c r="BDY44">
        <v>4807</v>
      </c>
      <c r="BDZ44">
        <v>4807</v>
      </c>
      <c r="BEA44">
        <v>4807</v>
      </c>
      <c r="BEB44">
        <v>4807</v>
      </c>
      <c r="BEC44">
        <v>4807</v>
      </c>
      <c r="BED44">
        <v>4807</v>
      </c>
      <c r="BEE44">
        <v>4807</v>
      </c>
      <c r="BEF44">
        <v>4807</v>
      </c>
      <c r="BEG44">
        <v>4807</v>
      </c>
      <c r="BEH44">
        <v>4807</v>
      </c>
      <c r="BEI44">
        <v>4807</v>
      </c>
      <c r="BEJ44">
        <v>4807</v>
      </c>
      <c r="BEK44">
        <v>4807</v>
      </c>
      <c r="BEL44">
        <v>4807</v>
      </c>
      <c r="BEM44">
        <v>4807</v>
      </c>
      <c r="BEN44">
        <v>4807</v>
      </c>
      <c r="BEO44">
        <v>4807</v>
      </c>
      <c r="BEP44">
        <v>4807</v>
      </c>
      <c r="BEQ44">
        <v>4807</v>
      </c>
      <c r="BER44">
        <v>4807</v>
      </c>
      <c r="BES44">
        <v>4807</v>
      </c>
      <c r="BET44">
        <v>4807</v>
      </c>
      <c r="BEU44">
        <v>4807</v>
      </c>
      <c r="BEV44">
        <v>4807</v>
      </c>
      <c r="BEW44">
        <v>4807</v>
      </c>
      <c r="BEX44">
        <v>4807</v>
      </c>
      <c r="BEY44">
        <v>4807</v>
      </c>
      <c r="BEZ44">
        <v>4807</v>
      </c>
      <c r="BFA44">
        <v>4807</v>
      </c>
      <c r="BFB44">
        <v>4807</v>
      </c>
      <c r="BFC44">
        <v>4807</v>
      </c>
      <c r="BFD44">
        <v>4807</v>
      </c>
      <c r="BFE44">
        <v>4807</v>
      </c>
      <c r="BFF44">
        <v>4807</v>
      </c>
      <c r="BFG44">
        <v>4807</v>
      </c>
      <c r="BFH44">
        <v>4807</v>
      </c>
      <c r="BFI44">
        <v>4807</v>
      </c>
      <c r="BFJ44">
        <v>4807</v>
      </c>
      <c r="BFK44">
        <v>4807</v>
      </c>
      <c r="BFL44">
        <v>4807</v>
      </c>
      <c r="BFM44">
        <v>4807</v>
      </c>
      <c r="BFN44">
        <v>4807</v>
      </c>
      <c r="BFO44">
        <v>4807</v>
      </c>
      <c r="BFP44">
        <v>4807</v>
      </c>
      <c r="BFQ44">
        <v>4807</v>
      </c>
      <c r="BFR44">
        <v>4807</v>
      </c>
      <c r="BFS44">
        <v>4807</v>
      </c>
      <c r="BFT44">
        <v>4807</v>
      </c>
      <c r="BFU44">
        <v>4807</v>
      </c>
      <c r="BFV44">
        <v>4807</v>
      </c>
      <c r="BFW44">
        <v>4807</v>
      </c>
      <c r="BFX44">
        <v>4807</v>
      </c>
      <c r="BFY44">
        <v>5345.3839449882498</v>
      </c>
      <c r="BFZ44">
        <v>5345.3839449882498</v>
      </c>
      <c r="BGA44">
        <v>5345.3839449882498</v>
      </c>
      <c r="BGB44">
        <v>5345.3839449882498</v>
      </c>
      <c r="BGC44">
        <v>5345.3839449882498</v>
      </c>
      <c r="BGD44">
        <v>5345.3839449882498</v>
      </c>
      <c r="BGE44">
        <v>5345.3839449882498</v>
      </c>
      <c r="BGF44">
        <v>5345.3839449882498</v>
      </c>
      <c r="BGG44">
        <v>5345.3839449882498</v>
      </c>
      <c r="BGH44">
        <v>5345.3839449882498</v>
      </c>
      <c r="BGI44">
        <v>5345.3839449882498</v>
      </c>
      <c r="BGJ44">
        <v>5345.3839449882498</v>
      </c>
      <c r="BGK44">
        <v>5345.3839449882498</v>
      </c>
      <c r="BGL44">
        <v>5345.3839449882498</v>
      </c>
      <c r="BGM44">
        <v>5345.3839449882498</v>
      </c>
      <c r="BGN44">
        <v>5345.3839449882498</v>
      </c>
      <c r="BGO44">
        <v>5345.3839449882498</v>
      </c>
      <c r="BGP44">
        <v>5345.3839449882498</v>
      </c>
      <c r="BGQ44">
        <v>5345.3839449882498</v>
      </c>
      <c r="BGR44">
        <v>5345.3839449882498</v>
      </c>
      <c r="BGS44">
        <v>5345.3839449882498</v>
      </c>
      <c r="BGT44">
        <v>5345.3839449882498</v>
      </c>
      <c r="BGU44">
        <v>5345.3839449882498</v>
      </c>
      <c r="BGV44">
        <v>5345.3839449882498</v>
      </c>
      <c r="BGW44">
        <v>5345.3839449882498</v>
      </c>
      <c r="BGX44">
        <v>5345.3839449882498</v>
      </c>
      <c r="BGY44">
        <v>5345.3839449882498</v>
      </c>
      <c r="BGZ44">
        <v>5345.3839449882498</v>
      </c>
      <c r="BHA44">
        <v>5345.3839449882498</v>
      </c>
      <c r="BHB44">
        <v>5345.3839449882498</v>
      </c>
      <c r="BHC44">
        <v>5345.3839449882498</v>
      </c>
      <c r="BHD44">
        <v>5345.3839449882498</v>
      </c>
      <c r="BHE44">
        <v>5345.3839449882498</v>
      </c>
      <c r="BHF44">
        <v>5345.3839449882498</v>
      </c>
      <c r="BHG44">
        <v>5345.3839449882498</v>
      </c>
      <c r="BHH44">
        <v>5345.3839449882498</v>
      </c>
      <c r="BHI44">
        <v>5345.3839449882498</v>
      </c>
      <c r="BHJ44">
        <v>5345.3839449882498</v>
      </c>
      <c r="BHK44">
        <v>5345.3839449882498</v>
      </c>
      <c r="BHL44">
        <v>5345.3839449882498</v>
      </c>
      <c r="BHM44">
        <v>5345.3839449882498</v>
      </c>
      <c r="BHN44">
        <v>5345.3839449882498</v>
      </c>
      <c r="BHO44">
        <v>5345.3839449882498</v>
      </c>
      <c r="BHP44">
        <v>5345.3839449882498</v>
      </c>
      <c r="BHQ44">
        <v>5345.3839449882498</v>
      </c>
      <c r="BHR44">
        <v>5345.3839449882498</v>
      </c>
      <c r="BHS44">
        <v>5345.3839449882498</v>
      </c>
      <c r="BHT44">
        <v>5345.3839449882498</v>
      </c>
      <c r="BHU44">
        <v>5345.3839449882498</v>
      </c>
      <c r="BHV44">
        <v>5345.3839449882498</v>
      </c>
      <c r="BHW44">
        <v>5345.3839449882498</v>
      </c>
      <c r="BHX44">
        <v>5345.3839449882498</v>
      </c>
      <c r="BHY44">
        <v>5345.3839449882498</v>
      </c>
      <c r="BHZ44">
        <v>5345.3839449882498</v>
      </c>
      <c r="BIA44">
        <v>5345.3839449882498</v>
      </c>
      <c r="BIB44">
        <v>5345.3839449882498</v>
      </c>
      <c r="BIC44">
        <v>5345.3839449882498</v>
      </c>
      <c r="BID44">
        <v>5345.3839449882498</v>
      </c>
      <c r="BIE44">
        <v>5345.3839449882498</v>
      </c>
      <c r="BIF44">
        <v>5345.3839449882498</v>
      </c>
      <c r="BIG44">
        <v>5345.3839449882498</v>
      </c>
      <c r="BIH44">
        <v>5345.3839449882498</v>
      </c>
      <c r="BII44">
        <v>5345.3839449882498</v>
      </c>
      <c r="BIJ44">
        <v>5345.3839449882498</v>
      </c>
      <c r="BIK44">
        <v>5345.3839449882498</v>
      </c>
      <c r="BIL44">
        <v>5345.3839449882498</v>
      </c>
      <c r="BIM44">
        <v>5345.3839449882498</v>
      </c>
      <c r="BIN44">
        <v>5345.3839449882498</v>
      </c>
      <c r="BIO44">
        <v>5345.3839449882498</v>
      </c>
      <c r="BIP44">
        <v>5345.3839449882498</v>
      </c>
      <c r="BIQ44">
        <v>5345.3839449882498</v>
      </c>
      <c r="BIR44">
        <v>5345.3839449882498</v>
      </c>
      <c r="BIS44">
        <v>5345.3839449882498</v>
      </c>
      <c r="BIT44">
        <v>5345.3839449882498</v>
      </c>
      <c r="BIU44">
        <v>5345.3839449882498</v>
      </c>
      <c r="BIV44">
        <v>5345.3839449882498</v>
      </c>
      <c r="BIW44">
        <v>5345.3839449882498</v>
      </c>
      <c r="BIX44">
        <v>5345.3839449882498</v>
      </c>
      <c r="BIY44">
        <v>5345.3839449882498</v>
      </c>
      <c r="BIZ44">
        <v>5345.3839449882498</v>
      </c>
      <c r="BJA44">
        <v>5345.3839449882498</v>
      </c>
      <c r="BJB44">
        <v>5345.3839449882498</v>
      </c>
      <c r="BJC44">
        <v>5345.3839449882498</v>
      </c>
      <c r="BJD44">
        <v>5345.3839449882498</v>
      </c>
      <c r="BJE44">
        <v>5345.3839449882498</v>
      </c>
      <c r="BJF44">
        <v>5345.3839449882498</v>
      </c>
      <c r="BJG44">
        <v>5345.3839449882498</v>
      </c>
      <c r="BJH44">
        <v>5345.3839449882498</v>
      </c>
      <c r="BJI44">
        <v>5345.3839449882498</v>
      </c>
      <c r="BJJ44">
        <v>5345.3839449882498</v>
      </c>
      <c r="BJK44">
        <v>5345.3839449882498</v>
      </c>
      <c r="BJL44">
        <v>5345.3839449882498</v>
      </c>
      <c r="BJM44">
        <v>5345.3839449882498</v>
      </c>
      <c r="BJN44">
        <v>5345.3839449882498</v>
      </c>
      <c r="BJO44">
        <v>5345.3839449882498</v>
      </c>
      <c r="BJP44">
        <v>5345.3839449882498</v>
      </c>
      <c r="BJQ44">
        <v>5345.3839449882498</v>
      </c>
      <c r="BJR44">
        <v>5345.3839449882498</v>
      </c>
      <c r="BJS44">
        <v>5345.3839449882498</v>
      </c>
      <c r="BJT44">
        <v>5345.3839449882498</v>
      </c>
      <c r="BJU44">
        <v>5345.3839449882498</v>
      </c>
      <c r="BJV44">
        <v>5345.3839449882498</v>
      </c>
      <c r="BJW44">
        <v>5345.3839449882498</v>
      </c>
      <c r="BJX44">
        <v>5345.3839449882498</v>
      </c>
      <c r="BJY44">
        <v>5345.3839449882498</v>
      </c>
      <c r="BJZ44">
        <v>5345.3839449882498</v>
      </c>
      <c r="BKA44">
        <v>5345.3839449882498</v>
      </c>
      <c r="BKB44">
        <v>5345.3839449882498</v>
      </c>
      <c r="BKC44">
        <v>5345.3839449882498</v>
      </c>
      <c r="BKD44">
        <v>5345.3839449882498</v>
      </c>
      <c r="BKE44">
        <v>5345.3839449882498</v>
      </c>
      <c r="BKF44">
        <v>5345.3839449882498</v>
      </c>
      <c r="BKG44">
        <v>5345.3839449882498</v>
      </c>
      <c r="BKH44">
        <v>5345.3839449882498</v>
      </c>
      <c r="BKI44">
        <v>5345.3839449882498</v>
      </c>
      <c r="BKJ44">
        <v>5345.3839449882498</v>
      </c>
      <c r="BKK44">
        <v>5345.3839449882498</v>
      </c>
      <c r="BKL44">
        <v>5345.3839449882498</v>
      </c>
      <c r="BKM44">
        <v>5345.3839449882498</v>
      </c>
      <c r="BKN44">
        <v>5345.3839449882498</v>
      </c>
      <c r="BKO44">
        <v>5345.3839449882498</v>
      </c>
      <c r="BKP44">
        <v>5345.3839449882498</v>
      </c>
      <c r="BKQ44">
        <v>5345.3839449882498</v>
      </c>
      <c r="BKR44">
        <v>5345.3839449882498</v>
      </c>
      <c r="BKS44">
        <v>5345.3839449882498</v>
      </c>
      <c r="BKT44">
        <v>5345.3839449882498</v>
      </c>
      <c r="BKU44">
        <v>5345.3839449882498</v>
      </c>
      <c r="BKV44">
        <v>5345.3839449882498</v>
      </c>
      <c r="BKW44">
        <v>5345.3839449882498</v>
      </c>
      <c r="BKX44">
        <v>5345.3839449882498</v>
      </c>
      <c r="BKY44">
        <v>5345.3839449882498</v>
      </c>
      <c r="BKZ44">
        <v>5345.3839449882498</v>
      </c>
      <c r="BLA44">
        <v>5345.3839449882498</v>
      </c>
      <c r="BLB44">
        <v>5345.3839449882498</v>
      </c>
      <c r="BLC44">
        <v>5345.3839449882498</v>
      </c>
      <c r="BLD44">
        <v>5345.3839449882498</v>
      </c>
      <c r="BLE44">
        <v>5345.3839449882498</v>
      </c>
      <c r="BLF44">
        <v>5345.3839449882498</v>
      </c>
      <c r="BLG44">
        <v>5345.3839449882498</v>
      </c>
      <c r="BLH44">
        <v>5345.3839449882498</v>
      </c>
      <c r="BLI44">
        <v>5345.3839449882498</v>
      </c>
      <c r="BLJ44">
        <v>5345.3839449882498</v>
      </c>
      <c r="BLK44">
        <v>5345.3839449882498</v>
      </c>
      <c r="BLL44">
        <v>5345.3839449882498</v>
      </c>
      <c r="BLM44">
        <v>5345.3839449882498</v>
      </c>
      <c r="BLN44">
        <v>5345.3839449882498</v>
      </c>
      <c r="BLO44">
        <v>5345.3839449882498</v>
      </c>
      <c r="BLP44">
        <v>5345.3839449882498</v>
      </c>
      <c r="BLQ44">
        <v>5345.3839449882498</v>
      </c>
      <c r="BLR44">
        <v>5345.3839449882498</v>
      </c>
      <c r="BLS44">
        <v>5345.3839449882498</v>
      </c>
      <c r="BLT44">
        <v>5345.3839449882498</v>
      </c>
      <c r="BLU44">
        <v>5345.3839449882498</v>
      </c>
      <c r="BLV44">
        <v>5345.3839449882498</v>
      </c>
      <c r="BLW44">
        <v>5345.3839449882498</v>
      </c>
      <c r="BLX44">
        <v>5345.3839449882498</v>
      </c>
      <c r="BLY44">
        <v>5345.3839449882498</v>
      </c>
      <c r="BLZ44">
        <v>5345.3839449882498</v>
      </c>
      <c r="BMA44">
        <v>5345.3839449882498</v>
      </c>
      <c r="BMB44">
        <v>5345.3839449882498</v>
      </c>
      <c r="BMC44">
        <v>5345.3839449882498</v>
      </c>
      <c r="BMD44">
        <v>5345.3839449882498</v>
      </c>
      <c r="BME44">
        <v>5345.3839449882498</v>
      </c>
      <c r="BMF44">
        <v>5345.3839449882498</v>
      </c>
      <c r="BMG44">
        <v>5345.3839449882498</v>
      </c>
      <c r="BMH44">
        <v>5345.3839449882498</v>
      </c>
      <c r="BMI44">
        <v>5345.3839449882498</v>
      </c>
      <c r="BMJ44">
        <v>5345.3839449882498</v>
      </c>
      <c r="BMK44">
        <v>5345.3839449882498</v>
      </c>
      <c r="BML44">
        <v>5345.3839449882498</v>
      </c>
      <c r="BMM44">
        <v>5345.3839449882498</v>
      </c>
      <c r="BMN44">
        <v>5345.3839449882498</v>
      </c>
      <c r="BMO44">
        <v>5345.3839449882498</v>
      </c>
      <c r="BMP44">
        <v>5345.3839449882498</v>
      </c>
      <c r="BMQ44">
        <v>5345.3839449882498</v>
      </c>
      <c r="BMR44">
        <v>5345.3839449882498</v>
      </c>
      <c r="BMS44">
        <v>5345.3839449882498</v>
      </c>
      <c r="BMT44">
        <v>5345.3839449882498</v>
      </c>
      <c r="BMU44">
        <v>5345.3839449882498</v>
      </c>
      <c r="BMV44">
        <v>5345.3839449882498</v>
      </c>
      <c r="BMW44">
        <v>5345.3839449882498</v>
      </c>
      <c r="BMX44">
        <v>5345.3839449882498</v>
      </c>
      <c r="BMY44">
        <v>5345.3839449882498</v>
      </c>
      <c r="BMZ44">
        <v>5345.3839449882498</v>
      </c>
      <c r="BNA44">
        <v>5345.3839449882498</v>
      </c>
      <c r="BNB44">
        <v>5345.3839449882498</v>
      </c>
      <c r="BNC44">
        <v>5345.3839449882498</v>
      </c>
      <c r="BND44">
        <v>5345.3839449882498</v>
      </c>
      <c r="BNE44">
        <v>5345.3839449882498</v>
      </c>
      <c r="BNF44">
        <v>5345.3839449882498</v>
      </c>
      <c r="BNG44">
        <v>5345.3839449882498</v>
      </c>
      <c r="BNH44">
        <v>5345.3839449882498</v>
      </c>
      <c r="BNI44">
        <v>5345.3839449882498</v>
      </c>
      <c r="BNJ44">
        <v>5345.3839449882498</v>
      </c>
      <c r="BNK44">
        <v>5345.3839449882498</v>
      </c>
      <c r="BNL44">
        <v>5345.3839449882498</v>
      </c>
      <c r="BNM44">
        <v>5345.3839449882498</v>
      </c>
      <c r="BNN44">
        <v>5345.3839449882498</v>
      </c>
      <c r="BNO44">
        <v>5345.3839449882498</v>
      </c>
      <c r="BNP44">
        <v>5345.3839449882498</v>
      </c>
      <c r="BNQ44">
        <v>5345.3839449882498</v>
      </c>
      <c r="BNR44">
        <v>5345.3839449882498</v>
      </c>
      <c r="BNS44">
        <v>5345.3839449882498</v>
      </c>
      <c r="BNT44">
        <v>5345.3839449882498</v>
      </c>
      <c r="BNU44">
        <v>5345.3839449882498</v>
      </c>
      <c r="BNV44">
        <v>5345.3839449882498</v>
      </c>
      <c r="BNW44">
        <v>5345.3839449882498</v>
      </c>
      <c r="BNX44">
        <v>5345.3839449882498</v>
      </c>
      <c r="BNY44">
        <v>5345.3839449882498</v>
      </c>
      <c r="BNZ44">
        <v>5345.3839449882498</v>
      </c>
      <c r="BOA44">
        <v>5345.3839449882498</v>
      </c>
      <c r="BOB44">
        <v>5345.3839449882498</v>
      </c>
      <c r="BOC44">
        <v>5345.3839449882498</v>
      </c>
      <c r="BOD44">
        <v>5345.3839449882498</v>
      </c>
      <c r="BOE44">
        <v>5345.3839449882498</v>
      </c>
      <c r="BOF44">
        <v>5345.3839449882498</v>
      </c>
      <c r="BOG44">
        <v>5345.3839449882498</v>
      </c>
      <c r="BOH44">
        <v>5345.3839449882498</v>
      </c>
      <c r="BOI44">
        <v>5345.3839449882498</v>
      </c>
      <c r="BOJ44">
        <v>5345.3839449882498</v>
      </c>
      <c r="BOK44">
        <v>5345.3839449882498</v>
      </c>
      <c r="BOL44">
        <v>5345.3839449882498</v>
      </c>
      <c r="BOM44">
        <v>5345.3839449882498</v>
      </c>
      <c r="BON44">
        <v>5345.3839449882498</v>
      </c>
      <c r="BOO44">
        <v>5345.3839449882498</v>
      </c>
      <c r="BOP44">
        <v>5345.3839449882498</v>
      </c>
      <c r="BOQ44">
        <v>5345.3839449882498</v>
      </c>
      <c r="BOR44">
        <v>5345.3839449882498</v>
      </c>
      <c r="BOS44">
        <v>5345.3839449882498</v>
      </c>
      <c r="BOT44">
        <v>5345.3839449882498</v>
      </c>
      <c r="BOU44">
        <v>5345.3839449882498</v>
      </c>
      <c r="BOV44">
        <v>5345.3839449882498</v>
      </c>
      <c r="BOW44">
        <v>5345.3839449882498</v>
      </c>
      <c r="BOX44">
        <v>5345.3839449882498</v>
      </c>
      <c r="BOY44">
        <v>5345.3839449882498</v>
      </c>
      <c r="BOZ44">
        <v>5345.3839449882498</v>
      </c>
      <c r="BPA44">
        <v>5345.3839449882498</v>
      </c>
      <c r="BPB44">
        <v>5345.3839449882498</v>
      </c>
      <c r="BPC44">
        <v>5345.3839449882498</v>
      </c>
      <c r="BPD44">
        <v>5345.3839449882498</v>
      </c>
      <c r="BPE44">
        <v>5345.3839449882498</v>
      </c>
      <c r="BPF44">
        <v>5345.3839449882498</v>
      </c>
      <c r="BPG44">
        <v>5345.3839449882498</v>
      </c>
      <c r="BPH44">
        <v>5345.3839449882498</v>
      </c>
      <c r="BPI44">
        <v>5345.3839449882498</v>
      </c>
      <c r="BPJ44">
        <v>5345.3839449882498</v>
      </c>
      <c r="BPK44">
        <v>5345.3839449882498</v>
      </c>
      <c r="BPL44">
        <v>5345.3839449882498</v>
      </c>
      <c r="BPM44">
        <v>5345.3839449882498</v>
      </c>
      <c r="BPN44">
        <v>5345.3839449882498</v>
      </c>
      <c r="BPO44">
        <v>5345.3839449882498</v>
      </c>
      <c r="BPP44">
        <v>5345.3839449882498</v>
      </c>
      <c r="BPQ44">
        <v>5345.3839449882498</v>
      </c>
      <c r="BPR44">
        <v>5345.3839449882498</v>
      </c>
      <c r="BPS44">
        <v>5345.3839449882498</v>
      </c>
      <c r="BPT44">
        <v>5345.3839449882498</v>
      </c>
      <c r="BPU44">
        <v>5345.3839449882498</v>
      </c>
      <c r="BPV44">
        <v>5345.3839449882498</v>
      </c>
      <c r="BPW44">
        <v>5345.3839449882498</v>
      </c>
      <c r="BPX44">
        <v>5345.3839449882498</v>
      </c>
      <c r="BPY44">
        <v>5345.3839449882498</v>
      </c>
      <c r="BPZ44">
        <v>5345.3839449882498</v>
      </c>
      <c r="BQA44">
        <v>5345.3839449882498</v>
      </c>
      <c r="BQB44">
        <v>5345.3839449882498</v>
      </c>
      <c r="BQC44">
        <v>5345.3839449882498</v>
      </c>
      <c r="BQD44">
        <v>5345.3839449882498</v>
      </c>
      <c r="BQE44">
        <v>5345.3839449882498</v>
      </c>
      <c r="BQF44">
        <v>5345.3839449882498</v>
      </c>
      <c r="BQG44">
        <v>5345.3839449882498</v>
      </c>
      <c r="BQH44">
        <v>5345.3839449882498</v>
      </c>
      <c r="BQI44">
        <v>5436.71720170975</v>
      </c>
      <c r="BQJ44">
        <v>5436.71720170975</v>
      </c>
      <c r="BQK44">
        <v>5436.71720170975</v>
      </c>
      <c r="BQL44">
        <v>5436.71720170975</v>
      </c>
      <c r="BQM44">
        <v>5436.71720170975</v>
      </c>
      <c r="BQN44">
        <v>5436.71720170975</v>
      </c>
      <c r="BQO44">
        <v>5436.71720170975</v>
      </c>
      <c r="BQP44">
        <v>5436.71720170975</v>
      </c>
      <c r="BQQ44">
        <v>5436.71720170975</v>
      </c>
      <c r="BQR44">
        <v>5436.71720170975</v>
      </c>
      <c r="BQS44">
        <v>5436.71720170975</v>
      </c>
      <c r="BQT44">
        <v>5436.71720170975</v>
      </c>
      <c r="BQU44">
        <v>5436.71720170975</v>
      </c>
      <c r="BQV44">
        <v>5436.71720170975</v>
      </c>
      <c r="BQW44">
        <v>5436.71720170975</v>
      </c>
      <c r="BQX44">
        <v>5436.71720170975</v>
      </c>
      <c r="BQY44">
        <v>5436.71720170975</v>
      </c>
      <c r="BQZ44">
        <v>5436.71720170975</v>
      </c>
      <c r="BRA44">
        <v>5436.71720170975</v>
      </c>
      <c r="BRB44">
        <v>5436.71720170975</v>
      </c>
      <c r="BRC44">
        <v>5436.71720170975</v>
      </c>
      <c r="BRD44">
        <v>5436.71720170975</v>
      </c>
      <c r="BRE44">
        <v>5436.71720170975</v>
      </c>
      <c r="BRF44">
        <v>5436.71720170975</v>
      </c>
      <c r="BRG44">
        <v>5436.71720170975</v>
      </c>
      <c r="BRH44">
        <v>5436.71720170975</v>
      </c>
      <c r="BRI44">
        <v>5436.71720170975</v>
      </c>
      <c r="BRJ44">
        <v>5436.71720170975</v>
      </c>
      <c r="BRK44">
        <v>5436.71720170975</v>
      </c>
      <c r="BRL44">
        <v>5436.71720170975</v>
      </c>
      <c r="BRM44">
        <v>5436.71720170975</v>
      </c>
      <c r="BRN44">
        <v>5436.71720170975</v>
      </c>
      <c r="BRO44">
        <v>5436.71720170975</v>
      </c>
      <c r="BRP44">
        <v>5436.71720170975</v>
      </c>
      <c r="BRQ44">
        <v>5436.71720170975</v>
      </c>
      <c r="BRR44">
        <v>5436.71720170975</v>
      </c>
      <c r="BRS44">
        <v>5436.71720170975</v>
      </c>
      <c r="BRT44">
        <v>5436.71720170975</v>
      </c>
      <c r="BRU44">
        <v>5436.71720170975</v>
      </c>
      <c r="BRV44">
        <v>5436.71720170975</v>
      </c>
      <c r="BRW44">
        <v>5436.71720170975</v>
      </c>
      <c r="BRX44">
        <v>5436.71720170975</v>
      </c>
      <c r="BRY44">
        <v>5436.71720170975</v>
      </c>
      <c r="BRZ44">
        <v>5436.71720170975</v>
      </c>
      <c r="BSA44">
        <v>5436.71720170975</v>
      </c>
      <c r="BSB44">
        <v>5436.71720170975</v>
      </c>
      <c r="BSC44">
        <v>5436.71720170975</v>
      </c>
      <c r="BSD44">
        <v>5436.71720170975</v>
      </c>
      <c r="BSE44">
        <v>5436.71720170975</v>
      </c>
      <c r="BSF44">
        <v>5436.71720170975</v>
      </c>
      <c r="BSG44">
        <v>5436.71720170975</v>
      </c>
      <c r="BSH44">
        <v>5436.71720170975</v>
      </c>
      <c r="BSI44">
        <v>5436.71720170975</v>
      </c>
      <c r="BSJ44">
        <v>5436.71720170975</v>
      </c>
      <c r="BSK44">
        <v>5436.71720170975</v>
      </c>
      <c r="BSL44">
        <v>5436.71720170975</v>
      </c>
      <c r="BSM44">
        <v>5436.71720170975</v>
      </c>
      <c r="BSN44">
        <v>5436.71720170975</v>
      </c>
      <c r="BSO44">
        <v>5436.71720170975</v>
      </c>
      <c r="BSP44">
        <v>5436.71720170975</v>
      </c>
      <c r="BSQ44">
        <v>5436.71720170975</v>
      </c>
      <c r="BSR44">
        <v>5436.71720170975</v>
      </c>
      <c r="BSS44">
        <v>5436.71720170975</v>
      </c>
      <c r="BST44">
        <v>5436.71720170975</v>
      </c>
      <c r="BSU44">
        <v>5436.71720170975</v>
      </c>
      <c r="BSV44">
        <v>5436.71720170975</v>
      </c>
      <c r="BSW44">
        <v>5436.71720170975</v>
      </c>
      <c r="BSX44">
        <v>5436.71720170975</v>
      </c>
      <c r="BSY44">
        <v>5436.71720170975</v>
      </c>
      <c r="BSZ44">
        <v>5436.71720170975</v>
      </c>
      <c r="BTA44">
        <v>5436.71720170975</v>
      </c>
      <c r="BTB44">
        <v>5436.71720170975</v>
      </c>
      <c r="BTC44">
        <v>5436.71720170975</v>
      </c>
      <c r="BTD44">
        <v>5436.71720170975</v>
      </c>
      <c r="BTE44">
        <v>5436.71720170975</v>
      </c>
      <c r="BTF44">
        <v>5436.71720170975</v>
      </c>
      <c r="BTG44">
        <v>5436.71720170975</v>
      </c>
      <c r="BTH44">
        <v>5436.71720170975</v>
      </c>
      <c r="BTI44">
        <v>5436.71720170975</v>
      </c>
      <c r="BTJ44">
        <v>5436.71720170975</v>
      </c>
      <c r="BTK44">
        <v>5436.71720170975</v>
      </c>
      <c r="BTL44">
        <v>5436.71720170975</v>
      </c>
      <c r="BTM44">
        <v>5436.71720170975</v>
      </c>
      <c r="BTN44">
        <v>5436.71720170975</v>
      </c>
      <c r="BTO44">
        <v>5436.71720170975</v>
      </c>
      <c r="BTP44">
        <v>5436.71720170975</v>
      </c>
      <c r="BTQ44">
        <v>5436.71720170975</v>
      </c>
      <c r="BTR44">
        <v>5436.71720170975</v>
      </c>
      <c r="BTS44">
        <v>5436.71720170975</v>
      </c>
      <c r="BTT44">
        <v>5436.71720170975</v>
      </c>
      <c r="BTU44">
        <v>5436.71720170975</v>
      </c>
      <c r="BTV44">
        <v>5436.71720170975</v>
      </c>
      <c r="BTW44">
        <v>5436.71720170975</v>
      </c>
      <c r="BTX44">
        <v>5436.71720170975</v>
      </c>
      <c r="BTY44">
        <v>5436.71720170975</v>
      </c>
      <c r="BTZ44">
        <v>5436.71720170975</v>
      </c>
      <c r="BUA44">
        <v>5436.71720170975</v>
      </c>
      <c r="BUB44">
        <v>5436.71720170975</v>
      </c>
      <c r="BUC44">
        <v>5436.71720170975</v>
      </c>
      <c r="BUD44">
        <v>5436.71720170975</v>
      </c>
      <c r="BUE44">
        <v>5436.71720170975</v>
      </c>
      <c r="BUF44">
        <v>5436.71720170975</v>
      </c>
      <c r="BUG44">
        <v>5436.71720170975</v>
      </c>
      <c r="BUH44">
        <v>5436.71720170975</v>
      </c>
      <c r="BUI44">
        <v>5436.71720170975</v>
      </c>
      <c r="BUJ44">
        <v>5436.71720170975</v>
      </c>
      <c r="BUK44">
        <v>5436.71720170975</v>
      </c>
      <c r="BUL44">
        <v>5436.71720170975</v>
      </c>
      <c r="BUM44">
        <v>5436.71720170975</v>
      </c>
      <c r="BUN44">
        <v>5436.71720170975</v>
      </c>
      <c r="BUO44">
        <v>5436.71720170975</v>
      </c>
      <c r="BUP44">
        <v>5436.71720170975</v>
      </c>
      <c r="BUQ44">
        <v>5436.71720170975</v>
      </c>
      <c r="BUR44">
        <v>5436.71720170975</v>
      </c>
      <c r="BUS44">
        <v>5436.71720170975</v>
      </c>
      <c r="BUT44">
        <v>5436.71720170975</v>
      </c>
      <c r="BUU44">
        <v>5436.71720170975</v>
      </c>
      <c r="BUV44">
        <v>5436.71720170975</v>
      </c>
      <c r="BUW44">
        <v>5436.71720170975</v>
      </c>
      <c r="BUX44">
        <v>5436.71720170975</v>
      </c>
      <c r="BUY44">
        <v>5436.71720170975</v>
      </c>
      <c r="BUZ44">
        <v>5436.71720170975</v>
      </c>
      <c r="BVA44">
        <v>5436.71720170975</v>
      </c>
      <c r="BVB44">
        <v>5436.71720170975</v>
      </c>
      <c r="BVC44">
        <v>5436.71720170975</v>
      </c>
      <c r="BVD44">
        <v>5436.71720170975</v>
      </c>
      <c r="BVE44">
        <v>5436.71720170975</v>
      </c>
      <c r="BVF44">
        <v>5436.71720170975</v>
      </c>
      <c r="BVG44">
        <v>5436.71720170975</v>
      </c>
      <c r="BVH44">
        <v>5436.71720170975</v>
      </c>
      <c r="BVI44">
        <v>5436.71720170975</v>
      </c>
      <c r="BVJ44">
        <v>5436.71720170975</v>
      </c>
      <c r="BVK44">
        <v>5436.71720170975</v>
      </c>
      <c r="BVL44">
        <v>5436.71720170975</v>
      </c>
      <c r="BVM44">
        <v>5436.71720170975</v>
      </c>
      <c r="BVN44">
        <v>5436.71720170975</v>
      </c>
      <c r="BVO44">
        <v>5436.71720170975</v>
      </c>
      <c r="BVP44">
        <v>5436.71720170975</v>
      </c>
      <c r="BVQ44">
        <v>5436.71720170975</v>
      </c>
      <c r="BVR44">
        <v>5436.71720170975</v>
      </c>
      <c r="BVS44">
        <v>5436.71720170975</v>
      </c>
      <c r="BVT44">
        <v>5436.71720170975</v>
      </c>
      <c r="BVU44">
        <v>5436.71720170975</v>
      </c>
      <c r="BVV44">
        <v>5436.71720170975</v>
      </c>
      <c r="BVW44">
        <v>5436.71720170975</v>
      </c>
      <c r="BVX44">
        <v>5436.71720170975</v>
      </c>
      <c r="BVY44">
        <v>5436.71720170975</v>
      </c>
      <c r="BVZ44">
        <v>5436.71720170975</v>
      </c>
      <c r="BWA44">
        <v>5436.71720170975</v>
      </c>
      <c r="BWB44">
        <v>5436.71720170975</v>
      </c>
      <c r="BWC44">
        <v>5436.71720170975</v>
      </c>
      <c r="BWD44">
        <v>5436.71720170975</v>
      </c>
      <c r="BWE44">
        <v>5436.71720170975</v>
      </c>
      <c r="BWF44">
        <v>5436.71720170975</v>
      </c>
      <c r="BWG44">
        <v>5436.71720170975</v>
      </c>
      <c r="BWH44">
        <v>5436.71720170975</v>
      </c>
      <c r="BWI44">
        <v>5436.71720170975</v>
      </c>
      <c r="BWJ44">
        <v>5436.71720170975</v>
      </c>
      <c r="BWK44">
        <v>5436.71720170975</v>
      </c>
      <c r="BWL44">
        <v>5436.71720170975</v>
      </c>
      <c r="BWM44">
        <v>5436.71720170975</v>
      </c>
      <c r="BWN44">
        <v>5436.71720170975</v>
      </c>
      <c r="BWO44">
        <v>5436.71720170975</v>
      </c>
      <c r="BWP44">
        <v>5436.71720170975</v>
      </c>
      <c r="BWQ44">
        <v>5436.71720170975</v>
      </c>
      <c r="BWR44">
        <v>5436.71720170975</v>
      </c>
      <c r="BWS44">
        <v>5436.71720170975</v>
      </c>
      <c r="BWT44">
        <v>5436.71720170975</v>
      </c>
      <c r="BWU44">
        <v>5436.71720170975</v>
      </c>
      <c r="BWV44">
        <v>5436.71720170975</v>
      </c>
      <c r="BWW44">
        <v>5436.71720170975</v>
      </c>
      <c r="BWX44">
        <v>5436.71720170975</v>
      </c>
      <c r="BWY44">
        <v>5436.71720170975</v>
      </c>
      <c r="BWZ44">
        <v>5436.71720170975</v>
      </c>
      <c r="BXA44">
        <v>5436.71720170975</v>
      </c>
      <c r="BXB44">
        <v>5436.71720170975</v>
      </c>
      <c r="BXC44">
        <v>5436.71720170975</v>
      </c>
      <c r="BXD44">
        <v>5436.71720170975</v>
      </c>
      <c r="BXE44">
        <v>5436.71720170975</v>
      </c>
      <c r="BXF44">
        <v>5436.71720170975</v>
      </c>
      <c r="BXG44">
        <v>5436.71720170975</v>
      </c>
      <c r="BXH44">
        <v>5436.71720170975</v>
      </c>
      <c r="BXI44">
        <v>5436.71720170975</v>
      </c>
      <c r="BXJ44">
        <v>5436.71720170975</v>
      </c>
      <c r="BXK44">
        <v>5436.71720170975</v>
      </c>
      <c r="BXL44">
        <v>5436.71720170975</v>
      </c>
      <c r="BXM44">
        <v>5436.71720170975</v>
      </c>
      <c r="BXN44">
        <v>5436.71720170975</v>
      </c>
      <c r="BXO44">
        <v>5436.71720170975</v>
      </c>
      <c r="BXP44">
        <v>5436.71720170975</v>
      </c>
      <c r="BXQ44">
        <v>5436.71720170975</v>
      </c>
      <c r="BXR44">
        <v>5436.71720170975</v>
      </c>
      <c r="BXS44">
        <v>5436.71720170975</v>
      </c>
      <c r="BXT44">
        <v>5436.71720170975</v>
      </c>
      <c r="BXU44">
        <v>5436.71720170975</v>
      </c>
      <c r="BXV44">
        <v>5436.71720170975</v>
      </c>
      <c r="BXW44">
        <v>5436.71720170975</v>
      </c>
      <c r="BXX44">
        <v>5436.71720170975</v>
      </c>
      <c r="BXY44">
        <v>5436.71720170975</v>
      </c>
      <c r="BXZ44">
        <v>5436.71720170975</v>
      </c>
      <c r="BYA44">
        <v>17933.3297746024</v>
      </c>
      <c r="BYB44">
        <v>17933.3297746024</v>
      </c>
      <c r="BYC44">
        <v>17933.3297746024</v>
      </c>
      <c r="BYD44">
        <v>17933.3297746024</v>
      </c>
      <c r="BYE44">
        <v>17933.3297746024</v>
      </c>
      <c r="BYF44">
        <v>17933.3297746024</v>
      </c>
      <c r="BYG44">
        <v>17933.3297746024</v>
      </c>
      <c r="BYH44">
        <v>17933.3297746024</v>
      </c>
      <c r="BYI44">
        <v>17933.3297746024</v>
      </c>
      <c r="BYJ44">
        <v>17933.3297746024</v>
      </c>
      <c r="BYK44">
        <v>17933.3297746024</v>
      </c>
      <c r="BYL44">
        <v>17933.3297746024</v>
      </c>
      <c r="BYM44">
        <v>17933.3297746024</v>
      </c>
      <c r="BYN44">
        <v>17933.3297746024</v>
      </c>
      <c r="BYO44">
        <v>17933.3297746024</v>
      </c>
      <c r="BYP44">
        <v>17933.3297746024</v>
      </c>
      <c r="BYQ44">
        <v>17933.3297746024</v>
      </c>
      <c r="BYR44">
        <v>17933.3297746024</v>
      </c>
      <c r="BYS44">
        <v>17933.3297746024</v>
      </c>
      <c r="BYT44">
        <v>17933.3297746024</v>
      </c>
      <c r="BYU44">
        <v>17933.3297746024</v>
      </c>
      <c r="BYV44">
        <v>17933.3297746024</v>
      </c>
      <c r="BYW44">
        <v>17933.3297746024</v>
      </c>
      <c r="BYX44">
        <v>17933.3297746024</v>
      </c>
      <c r="BYY44">
        <v>17933.3297746024</v>
      </c>
      <c r="BYZ44">
        <v>17933.3297746024</v>
      </c>
      <c r="BZA44">
        <v>17933.3297746024</v>
      </c>
      <c r="BZB44">
        <v>17933.3297746024</v>
      </c>
      <c r="BZC44">
        <v>17933.3297746024</v>
      </c>
      <c r="BZD44">
        <v>17933.3297746024</v>
      </c>
      <c r="BZE44">
        <v>17933.3297746024</v>
      </c>
      <c r="BZF44">
        <v>17933.3297746024</v>
      </c>
      <c r="BZG44">
        <v>17933.3297746024</v>
      </c>
      <c r="BZH44">
        <v>17933.3297746024</v>
      </c>
      <c r="BZI44">
        <v>17933.3297746024</v>
      </c>
      <c r="BZJ44">
        <v>17933.3297746024</v>
      </c>
      <c r="BZK44">
        <v>17933.3297746024</v>
      </c>
      <c r="BZL44">
        <v>17933.3297746024</v>
      </c>
      <c r="BZM44">
        <v>17933.3297746024</v>
      </c>
      <c r="BZN44">
        <v>17933.3297746024</v>
      </c>
      <c r="BZO44">
        <v>17933.3297746024</v>
      </c>
      <c r="BZP44">
        <v>17933.3297746024</v>
      </c>
      <c r="BZQ44">
        <v>17933.3297746024</v>
      </c>
      <c r="BZR44">
        <v>17933.3297746024</v>
      </c>
      <c r="BZS44">
        <v>17933.3297746024</v>
      </c>
      <c r="BZT44">
        <v>17933.3297746024</v>
      </c>
      <c r="BZU44">
        <v>17933.3297746024</v>
      </c>
      <c r="BZV44">
        <v>17933.3297746024</v>
      </c>
      <c r="BZW44">
        <v>17933.3297746024</v>
      </c>
      <c r="BZX44">
        <v>17933.3297746024</v>
      </c>
      <c r="BZY44">
        <v>17933.3297746024</v>
      </c>
      <c r="BZZ44">
        <v>17933.3297746024</v>
      </c>
      <c r="CAA44">
        <v>17933.3297746024</v>
      </c>
      <c r="CAB44">
        <v>17933.3297746024</v>
      </c>
      <c r="CAC44">
        <v>17933.3297746024</v>
      </c>
      <c r="CAD44">
        <v>17933.3297746024</v>
      </c>
      <c r="CAE44">
        <v>17933.3297746024</v>
      </c>
      <c r="CAF44">
        <v>17933.3297746024</v>
      </c>
      <c r="CAG44">
        <v>17933.3297746024</v>
      </c>
      <c r="CAH44">
        <v>17933.3297746024</v>
      </c>
      <c r="CAI44">
        <v>17933.3297746024</v>
      </c>
      <c r="CAJ44">
        <v>17933.3297746024</v>
      </c>
      <c r="CAK44">
        <v>17933.3297746024</v>
      </c>
      <c r="CAL44">
        <v>17933.3297746024</v>
      </c>
      <c r="CAM44">
        <v>17933.3297746024</v>
      </c>
      <c r="CAN44">
        <v>17933.3297746024</v>
      </c>
      <c r="CAO44">
        <v>17933.3297746024</v>
      </c>
      <c r="CAP44">
        <v>17933.3297746024</v>
      </c>
      <c r="CAQ44">
        <v>17933.3297746024</v>
      </c>
      <c r="CAR44">
        <v>17933.3297746024</v>
      </c>
      <c r="CAS44">
        <v>17933.3297746024</v>
      </c>
      <c r="CAT44">
        <v>17933.3297746024</v>
      </c>
      <c r="CAU44">
        <v>17933.3297746024</v>
      </c>
      <c r="CAV44">
        <v>17933.3297746024</v>
      </c>
      <c r="CAW44">
        <v>17933.3297746024</v>
      </c>
      <c r="CAX44">
        <v>17933.3297746024</v>
      </c>
      <c r="CAY44">
        <v>17933.3297746024</v>
      </c>
      <c r="CAZ44">
        <v>17933.3297746024</v>
      </c>
      <c r="CBA44">
        <v>17933.3297746024</v>
      </c>
      <c r="CBB44">
        <v>17933.3297746024</v>
      </c>
      <c r="CBC44">
        <v>17933.3297746024</v>
      </c>
      <c r="CBD44">
        <v>17933.3297746024</v>
      </c>
      <c r="CBE44">
        <v>17933.3297746024</v>
      </c>
      <c r="CBF44">
        <v>17933.3297746024</v>
      </c>
      <c r="CBG44">
        <v>17933.3297746024</v>
      </c>
      <c r="CBH44">
        <v>17933.3297746024</v>
      </c>
      <c r="CBI44">
        <v>17933.3297746024</v>
      </c>
      <c r="CBJ44">
        <v>17933.3297746024</v>
      </c>
      <c r="CBK44">
        <v>17933.3297746024</v>
      </c>
      <c r="CBL44">
        <v>17933.3297746024</v>
      </c>
      <c r="CBM44">
        <v>17933.3297746024</v>
      </c>
      <c r="CBN44">
        <v>17933.3297746024</v>
      </c>
      <c r="CBO44">
        <v>17933.3297746024</v>
      </c>
      <c r="CBP44">
        <v>17933.3297746024</v>
      </c>
      <c r="CBQ44">
        <v>17933.3297746024</v>
      </c>
      <c r="CBR44">
        <v>17933.3297746024</v>
      </c>
      <c r="CBS44">
        <v>17933.3297746024</v>
      </c>
      <c r="CBT44">
        <v>17933.3297746024</v>
      </c>
      <c r="CBU44">
        <v>17933.3297746024</v>
      </c>
      <c r="CBV44">
        <v>17933.3297746024</v>
      </c>
      <c r="CBW44">
        <v>17933.3297746024</v>
      </c>
      <c r="CBX44">
        <v>17933.3297746024</v>
      </c>
      <c r="CBY44">
        <v>17933.3297746024</v>
      </c>
      <c r="CBZ44">
        <v>17933.3297746024</v>
      </c>
      <c r="CCA44">
        <v>17933.3297746024</v>
      </c>
      <c r="CCB44">
        <v>17933.3297746024</v>
      </c>
      <c r="CCC44">
        <v>17933.3297746024</v>
      </c>
      <c r="CCD44">
        <v>17933.3297746024</v>
      </c>
      <c r="CCE44">
        <v>17933.3297746024</v>
      </c>
      <c r="CCF44">
        <v>17933.3297746024</v>
      </c>
      <c r="CCG44">
        <v>17933.3297746024</v>
      </c>
      <c r="CCH44">
        <v>17933.3297746024</v>
      </c>
      <c r="CCI44">
        <v>17933.3297746024</v>
      </c>
      <c r="CCJ44">
        <v>17933.3297746024</v>
      </c>
      <c r="CCK44">
        <v>17933.3297746024</v>
      </c>
      <c r="CCL44">
        <v>17933.3297746024</v>
      </c>
      <c r="CCM44">
        <v>17933.3297746024</v>
      </c>
      <c r="CCN44">
        <v>17933.3297746024</v>
      </c>
      <c r="CCO44">
        <v>17933.3297746024</v>
      </c>
      <c r="CCP44">
        <v>17933.3297746024</v>
      </c>
      <c r="CCQ44">
        <v>17933.3297746024</v>
      </c>
      <c r="CCR44">
        <v>17933.3297746024</v>
      </c>
      <c r="CCS44">
        <v>17933.3297746024</v>
      </c>
      <c r="CCT44">
        <v>17933.3297746024</v>
      </c>
      <c r="CCU44">
        <v>17933.3297746024</v>
      </c>
      <c r="CCV44">
        <v>17933.3297746024</v>
      </c>
      <c r="CCW44">
        <v>17933.3297746024</v>
      </c>
      <c r="CCX44">
        <v>17933.3297746024</v>
      </c>
      <c r="CCY44">
        <v>17933.3297746024</v>
      </c>
      <c r="CCZ44">
        <v>17933.3297746024</v>
      </c>
      <c r="CDA44">
        <v>17933.3297746024</v>
      </c>
      <c r="CDB44">
        <v>17933.3297746024</v>
      </c>
      <c r="CDC44">
        <v>17933.3297746024</v>
      </c>
      <c r="CDD44">
        <v>17933.3297746024</v>
      </c>
      <c r="CDE44">
        <v>17933.3297746024</v>
      </c>
      <c r="CDF44">
        <v>17933.3297746024</v>
      </c>
      <c r="CDG44">
        <v>17933.3297746024</v>
      </c>
      <c r="CDH44">
        <v>17933.3297746024</v>
      </c>
      <c r="CDI44">
        <v>17933.3297746024</v>
      </c>
      <c r="CDJ44">
        <v>17933.3297746024</v>
      </c>
      <c r="CDK44">
        <v>17933.3297746024</v>
      </c>
      <c r="CDL44">
        <v>17933.3297746024</v>
      </c>
      <c r="CDM44">
        <v>17933.3297746024</v>
      </c>
      <c r="CDN44">
        <v>17933.3297746024</v>
      </c>
      <c r="CDO44">
        <v>17933.3297746024</v>
      </c>
      <c r="CDP44">
        <v>17933.3297746024</v>
      </c>
      <c r="CDQ44">
        <v>17933.3297746024</v>
      </c>
      <c r="CDR44">
        <v>17933.3297746024</v>
      </c>
      <c r="CDS44">
        <v>17933.3297746024</v>
      </c>
      <c r="CDT44">
        <v>17933.3297746024</v>
      </c>
      <c r="CDU44">
        <v>17933.3297746024</v>
      </c>
      <c r="CDV44">
        <v>17933.3297746024</v>
      </c>
      <c r="CDW44">
        <v>17933.3297746024</v>
      </c>
      <c r="CDX44">
        <v>17933.3297746024</v>
      </c>
      <c r="CDY44">
        <v>17933.3297746024</v>
      </c>
      <c r="CDZ44">
        <v>17933.3297746024</v>
      </c>
      <c r="CEA44">
        <v>17933.3297746024</v>
      </c>
      <c r="CEB44">
        <v>17933.3297746024</v>
      </c>
      <c r="CEC44">
        <v>17933.3297746024</v>
      </c>
      <c r="CED44">
        <v>17933.3297746024</v>
      </c>
      <c r="CEE44">
        <v>17933.3297746024</v>
      </c>
      <c r="CEF44">
        <v>17933.3297746024</v>
      </c>
      <c r="CEG44">
        <v>17933.3297746024</v>
      </c>
      <c r="CEH44">
        <v>17933.3297746024</v>
      </c>
      <c r="CEI44">
        <v>17933.3297746024</v>
      </c>
      <c r="CEJ44">
        <v>17933.3297746024</v>
      </c>
      <c r="CEK44">
        <v>17933.3297746024</v>
      </c>
      <c r="CEL44">
        <v>17933.3297746024</v>
      </c>
      <c r="CEM44">
        <v>17933.3297746024</v>
      </c>
      <c r="CEN44">
        <v>17933.3297746024</v>
      </c>
      <c r="CEO44">
        <v>17933.3297746024</v>
      </c>
      <c r="CEP44">
        <v>17933.3297746024</v>
      </c>
      <c r="CEQ44">
        <v>17933.3297746024</v>
      </c>
      <c r="CER44">
        <v>17933.3297746024</v>
      </c>
      <c r="CES44">
        <v>17933.3297746024</v>
      </c>
      <c r="CET44">
        <v>17933.3297746024</v>
      </c>
      <c r="CEU44">
        <v>17933.3297746024</v>
      </c>
      <c r="CEV44">
        <v>17933.3297746024</v>
      </c>
      <c r="CEW44">
        <v>17933.3297746024</v>
      </c>
      <c r="CEX44">
        <v>17933.3297746024</v>
      </c>
      <c r="CEY44">
        <v>18352.415273729701</v>
      </c>
      <c r="CEZ44">
        <v>18352.415273729701</v>
      </c>
      <c r="CFA44">
        <v>18352.415273729701</v>
      </c>
      <c r="CFB44">
        <v>18352.415273729701</v>
      </c>
      <c r="CFC44">
        <v>18352.415273729701</v>
      </c>
      <c r="CFD44">
        <v>18352.415273729701</v>
      </c>
      <c r="CFE44">
        <v>18352.415273729701</v>
      </c>
      <c r="CFF44">
        <v>18352.415273729701</v>
      </c>
      <c r="CFG44">
        <v>18352.415273729701</v>
      </c>
      <c r="CFH44">
        <v>18352.415273729701</v>
      </c>
      <c r="CFI44">
        <v>18352.415273729701</v>
      </c>
      <c r="CFJ44">
        <v>18352.415273729701</v>
      </c>
      <c r="CFK44">
        <v>18352.415273729701</v>
      </c>
      <c r="CFL44">
        <v>18352.415273729701</v>
      </c>
      <c r="CFM44">
        <v>18352.415273729701</v>
      </c>
      <c r="CFN44">
        <v>18352.415273729701</v>
      </c>
      <c r="CFO44">
        <v>18352.415273729701</v>
      </c>
      <c r="CFP44">
        <v>18352.415273729701</v>
      </c>
      <c r="CFQ44">
        <v>18352.415273729701</v>
      </c>
      <c r="CFR44">
        <v>18352.415273729701</v>
      </c>
      <c r="CFS44">
        <v>18352.415273729701</v>
      </c>
      <c r="CFT44">
        <v>18352.415273729701</v>
      </c>
      <c r="CFU44">
        <v>18352.415273729701</v>
      </c>
      <c r="CFV44">
        <v>18352.415273729701</v>
      </c>
      <c r="CFW44">
        <v>18352.415273729701</v>
      </c>
      <c r="CFX44">
        <v>18352.415273729701</v>
      </c>
      <c r="CFY44">
        <v>18352.415273729701</v>
      </c>
      <c r="CFZ44">
        <v>18352.415273729701</v>
      </c>
      <c r="CGA44">
        <v>18352.415273729701</v>
      </c>
      <c r="CGB44">
        <v>18352.415273729701</v>
      </c>
      <c r="CGC44">
        <v>18352.415273729701</v>
      </c>
      <c r="CGD44">
        <v>18352.415273729701</v>
      </c>
      <c r="CGE44">
        <v>18352.415273729701</v>
      </c>
      <c r="CGF44">
        <v>18352.415273729701</v>
      </c>
      <c r="CGG44">
        <v>18352.415273729701</v>
      </c>
      <c r="CGH44">
        <v>18352.415273729701</v>
      </c>
      <c r="CGI44">
        <v>18352.415273729701</v>
      </c>
      <c r="CGJ44">
        <v>18352.415273729701</v>
      </c>
      <c r="CGK44">
        <v>18352.415273729701</v>
      </c>
      <c r="CGL44">
        <v>18352.415273729701</v>
      </c>
      <c r="CGM44">
        <v>18352.415273729701</v>
      </c>
      <c r="CGN44">
        <v>18352.415273729701</v>
      </c>
      <c r="CGO44">
        <v>18352.415273729701</v>
      </c>
      <c r="CGP44">
        <v>18352.415273729701</v>
      </c>
      <c r="CGQ44">
        <v>18352.415273729701</v>
      </c>
      <c r="CGR44">
        <v>18352.415273729701</v>
      </c>
      <c r="CGS44">
        <v>18352.415273729701</v>
      </c>
      <c r="CGT44">
        <v>18352.415273729701</v>
      </c>
      <c r="CGU44">
        <v>18352.415273729701</v>
      </c>
      <c r="CGV44">
        <v>18352.415273729701</v>
      </c>
      <c r="CGW44">
        <v>18352.415273729701</v>
      </c>
      <c r="CGX44">
        <v>18352.415273729701</v>
      </c>
      <c r="CGY44">
        <v>18352.415273729701</v>
      </c>
      <c r="CGZ44">
        <v>18352.415273729701</v>
      </c>
      <c r="CHA44">
        <v>18352.415273729701</v>
      </c>
      <c r="CHB44">
        <v>18352.415273729701</v>
      </c>
      <c r="CHC44">
        <v>18352.415273729701</v>
      </c>
      <c r="CHD44">
        <v>18352.415273729701</v>
      </c>
      <c r="CHE44">
        <v>18352.415273729701</v>
      </c>
      <c r="CHF44">
        <v>18352.415273729701</v>
      </c>
      <c r="CHG44">
        <v>18352.415273729701</v>
      </c>
      <c r="CHH44">
        <v>18352.415273729701</v>
      </c>
      <c r="CHI44">
        <v>18352.415273729701</v>
      </c>
      <c r="CHJ44">
        <v>18352.415273729701</v>
      </c>
      <c r="CHK44">
        <v>18352.415273729701</v>
      </c>
      <c r="CHL44">
        <v>18352.415273729701</v>
      </c>
      <c r="CHM44">
        <v>18352.415273729701</v>
      </c>
      <c r="CHN44">
        <v>18352.415273729701</v>
      </c>
      <c r="CHO44">
        <v>18352.415273729701</v>
      </c>
      <c r="CHP44">
        <v>18352.415273729701</v>
      </c>
      <c r="CHQ44">
        <v>18352.415273729701</v>
      </c>
      <c r="CHR44">
        <v>18352.415273729701</v>
      </c>
      <c r="CHS44">
        <v>18352.415273729701</v>
      </c>
      <c r="CHT44">
        <v>18352.415273729701</v>
      </c>
      <c r="CHU44">
        <v>18352.415273729701</v>
      </c>
      <c r="CHV44">
        <v>18352.415273729701</v>
      </c>
      <c r="CHW44">
        <v>18352.415273729701</v>
      </c>
      <c r="CHX44">
        <v>18352.415273729701</v>
      </c>
      <c r="CHY44">
        <v>18352.415273729701</v>
      </c>
      <c r="CHZ44">
        <v>18352.415273729701</v>
      </c>
      <c r="CIA44">
        <v>18352.415273729701</v>
      </c>
      <c r="CIB44">
        <v>18352.415273729701</v>
      </c>
      <c r="CIC44">
        <v>18352.415273729701</v>
      </c>
      <c r="CID44">
        <v>18352.415273729701</v>
      </c>
      <c r="CIE44">
        <v>18352.415273729701</v>
      </c>
      <c r="CIF44">
        <v>18352.415273729701</v>
      </c>
      <c r="CIG44">
        <v>18352.415273729701</v>
      </c>
      <c r="CIH44">
        <v>18352.415273729701</v>
      </c>
      <c r="CII44">
        <v>18352.415273729701</v>
      </c>
      <c r="CIJ44">
        <v>18352.415273729701</v>
      </c>
      <c r="CIK44">
        <v>18352.415273729701</v>
      </c>
      <c r="CIL44">
        <v>18352.415273729701</v>
      </c>
      <c r="CIM44">
        <v>18352.415273729701</v>
      </c>
      <c r="CIN44">
        <v>18352.415273729701</v>
      </c>
      <c r="CIO44">
        <v>18352.415273729701</v>
      </c>
      <c r="CIP44">
        <v>18352.415273729701</v>
      </c>
      <c r="CIQ44">
        <v>18352.415273729701</v>
      </c>
      <c r="CIR44">
        <v>18352.415273729701</v>
      </c>
      <c r="CIS44">
        <v>18352.415273729701</v>
      </c>
      <c r="CIT44">
        <v>18352.415273729701</v>
      </c>
      <c r="CIU44">
        <v>18352.415273729701</v>
      </c>
      <c r="CIV44">
        <v>18352.415273729701</v>
      </c>
      <c r="CIW44">
        <v>18352.415273729701</v>
      </c>
      <c r="CIX44">
        <v>18352.415273729701</v>
      </c>
      <c r="CIY44">
        <v>18352.415273729701</v>
      </c>
      <c r="CIZ44">
        <v>18352.415273729701</v>
      </c>
      <c r="CJA44">
        <v>18352.415273729701</v>
      </c>
      <c r="CJB44">
        <v>18352.415273729701</v>
      </c>
      <c r="CJC44">
        <v>18352.415273729701</v>
      </c>
      <c r="CJD44">
        <v>18352.415273729701</v>
      </c>
      <c r="CJE44">
        <v>18352.415273729701</v>
      </c>
      <c r="CJF44">
        <v>18352.415273729701</v>
      </c>
      <c r="CJG44">
        <v>18352.415273729701</v>
      </c>
      <c r="CJH44">
        <v>18352.415273729701</v>
      </c>
      <c r="CJI44">
        <v>18352.415273729701</v>
      </c>
      <c r="CJJ44">
        <v>18352.415273729701</v>
      </c>
      <c r="CJK44">
        <v>18352.415273729701</v>
      </c>
      <c r="CJL44">
        <v>18352.415273729701</v>
      </c>
      <c r="CJM44">
        <v>18352.415273729701</v>
      </c>
      <c r="CJN44">
        <v>18352.415273729701</v>
      </c>
      <c r="CJO44">
        <v>18352.415273729701</v>
      </c>
      <c r="CJP44">
        <v>18352.415273729701</v>
      </c>
      <c r="CJQ44">
        <v>18352.415273729701</v>
      </c>
      <c r="CJR44">
        <v>18352.415273729701</v>
      </c>
      <c r="CJS44">
        <v>18352.415273729701</v>
      </c>
      <c r="CJT44">
        <v>18352.415273729701</v>
      </c>
      <c r="CJU44">
        <v>18352.415273729701</v>
      </c>
      <c r="CJV44">
        <v>18352.415273729701</v>
      </c>
      <c r="CJW44">
        <v>18352.415273729701</v>
      </c>
      <c r="CJX44">
        <v>18352.415273729701</v>
      </c>
      <c r="CJY44">
        <v>18352.415273729701</v>
      </c>
      <c r="CJZ44">
        <v>18352.415273729701</v>
      </c>
      <c r="CKA44">
        <v>18352.415273729701</v>
      </c>
      <c r="CKB44">
        <v>18352.415273729701</v>
      </c>
      <c r="CKC44">
        <v>18352.415273729701</v>
      </c>
      <c r="CKD44">
        <v>18352.415273729701</v>
      </c>
      <c r="CKE44">
        <v>18352.415273729701</v>
      </c>
      <c r="CKF44">
        <v>18352.415273729701</v>
      </c>
      <c r="CKG44">
        <v>18352.415273729701</v>
      </c>
      <c r="CKH44">
        <v>18352.415273729701</v>
      </c>
      <c r="CKI44">
        <v>18352.415273729701</v>
      </c>
      <c r="CKJ44">
        <v>18352.415273729701</v>
      </c>
      <c r="CKK44">
        <v>18352.415273729701</v>
      </c>
      <c r="CKL44">
        <v>18352.415273729701</v>
      </c>
      <c r="CKM44">
        <v>18352.415273729701</v>
      </c>
      <c r="CKN44">
        <v>18352.415273729701</v>
      </c>
      <c r="CKO44">
        <v>18352.415273729701</v>
      </c>
      <c r="CKP44">
        <v>18352.415273729701</v>
      </c>
      <c r="CKQ44">
        <v>18352.415273729701</v>
      </c>
      <c r="CKR44">
        <v>18352.415273729701</v>
      </c>
      <c r="CKS44">
        <v>18352.415273729701</v>
      </c>
      <c r="CKT44">
        <v>18352.415273729701</v>
      </c>
      <c r="CKU44">
        <v>18352.415273729701</v>
      </c>
      <c r="CKV44">
        <v>18352.415273729701</v>
      </c>
      <c r="CKW44">
        <v>18352.415273729701</v>
      </c>
      <c r="CKX44">
        <v>18352.415273729701</v>
      </c>
      <c r="CKY44">
        <v>18352.415273729701</v>
      </c>
      <c r="CKZ44">
        <v>18352.415273729701</v>
      </c>
      <c r="CLA44">
        <v>18352.415273729701</v>
      </c>
      <c r="CLB44">
        <v>18352.415273729701</v>
      </c>
      <c r="CLC44">
        <v>18352.415273729701</v>
      </c>
      <c r="CLD44">
        <v>18352.415273729701</v>
      </c>
      <c r="CLE44">
        <v>18352.415273729701</v>
      </c>
      <c r="CLF44">
        <v>18352.415273729701</v>
      </c>
      <c r="CLG44">
        <v>18352.415273729701</v>
      </c>
      <c r="CLH44">
        <v>18352.415273729701</v>
      </c>
      <c r="CLI44">
        <v>18352.415273729701</v>
      </c>
      <c r="CLJ44">
        <v>18352.415273729701</v>
      </c>
      <c r="CLK44">
        <v>18352.415273729701</v>
      </c>
      <c r="CLL44">
        <v>18352.415273729701</v>
      </c>
      <c r="CLM44">
        <v>18352.415273729701</v>
      </c>
      <c r="CLN44">
        <v>18352.415273729701</v>
      </c>
      <c r="CLO44">
        <v>18352.415273729701</v>
      </c>
      <c r="CLP44">
        <v>18352.415273729701</v>
      </c>
      <c r="CLQ44">
        <v>18352.415273729701</v>
      </c>
      <c r="CLR44">
        <v>18352.415273729701</v>
      </c>
      <c r="CLS44">
        <v>18352.415273729701</v>
      </c>
      <c r="CLT44">
        <v>18352.415273729701</v>
      </c>
      <c r="CLU44">
        <v>18352.415273729701</v>
      </c>
      <c r="CLV44">
        <v>18352.415273729701</v>
      </c>
      <c r="CLW44">
        <v>14699.4502902031</v>
      </c>
      <c r="CLX44">
        <v>14699.4502902031</v>
      </c>
      <c r="CLY44">
        <v>14699.4502902031</v>
      </c>
      <c r="CLZ44">
        <v>14699.4502902031</v>
      </c>
      <c r="CMA44">
        <v>14699.4502902031</v>
      </c>
      <c r="CMB44">
        <v>14699.4502902031</v>
      </c>
      <c r="CMC44">
        <v>14699.4502902031</v>
      </c>
      <c r="CMD44">
        <v>14699.4502902031</v>
      </c>
      <c r="CME44">
        <v>14699.4502902031</v>
      </c>
      <c r="CMF44">
        <v>14699.4502902031</v>
      </c>
      <c r="CMG44">
        <v>14699.4502902031</v>
      </c>
      <c r="CMH44">
        <v>14699.4502902031</v>
      </c>
      <c r="CMI44">
        <v>14699.4502902031</v>
      </c>
      <c r="CMJ44">
        <v>14699.4502902031</v>
      </c>
      <c r="CMK44">
        <v>14699.4502902031</v>
      </c>
      <c r="CML44">
        <v>14699.4502902031</v>
      </c>
      <c r="CMM44">
        <v>14699.4502902031</v>
      </c>
      <c r="CMN44">
        <v>14699.4502902031</v>
      </c>
      <c r="CMO44">
        <v>14699.4502902031</v>
      </c>
      <c r="CMP44">
        <v>14699.4502902031</v>
      </c>
      <c r="CMQ44">
        <v>14699.4502902031</v>
      </c>
      <c r="CMR44">
        <v>14699.4502902031</v>
      </c>
      <c r="CMS44">
        <v>14699.4502902031</v>
      </c>
      <c r="CMT44">
        <v>14699.4502902031</v>
      </c>
      <c r="CMU44">
        <v>14699.4502902031</v>
      </c>
      <c r="CMV44">
        <v>14699.4502902031</v>
      </c>
      <c r="CMW44">
        <v>14699.4502902031</v>
      </c>
      <c r="CMX44">
        <v>14699.4502902031</v>
      </c>
      <c r="CMY44">
        <v>14699.4502902031</v>
      </c>
      <c r="CMZ44">
        <v>14699.4502902031</v>
      </c>
      <c r="CNA44">
        <v>14699.4502902031</v>
      </c>
      <c r="CNB44">
        <v>14699.4502902031</v>
      </c>
      <c r="CNC44">
        <v>14699.4502902031</v>
      </c>
      <c r="CND44">
        <v>14699.4502902031</v>
      </c>
      <c r="CNE44">
        <v>14699.4502902031</v>
      </c>
      <c r="CNF44">
        <v>14699.4502902031</v>
      </c>
      <c r="CNG44">
        <v>14699.4502902031</v>
      </c>
      <c r="CNH44">
        <v>14699.4502902031</v>
      </c>
      <c r="CNI44">
        <v>14699.4502902031</v>
      </c>
      <c r="CNJ44">
        <v>14699.4502902031</v>
      </c>
      <c r="CNK44">
        <v>14699.4502902031</v>
      </c>
      <c r="CNL44">
        <v>14699.4502902031</v>
      </c>
      <c r="CNM44">
        <v>14699.4502902031</v>
      </c>
      <c r="CNN44">
        <v>14699.4502902031</v>
      </c>
      <c r="CNO44">
        <v>14699.4502902031</v>
      </c>
      <c r="CNP44">
        <v>14699.4502902031</v>
      </c>
      <c r="CNQ44">
        <v>14699.4502902031</v>
      </c>
      <c r="CNR44">
        <v>14699.4502902031</v>
      </c>
      <c r="CNS44">
        <v>14699.4502902031</v>
      </c>
      <c r="CNT44">
        <v>14699.4502902031</v>
      </c>
      <c r="CNU44">
        <v>14699.4502902031</v>
      </c>
      <c r="CNV44">
        <v>14699.4502902031</v>
      </c>
      <c r="CNW44">
        <v>14699.4502902031</v>
      </c>
      <c r="CNX44">
        <v>14699.4502902031</v>
      </c>
      <c r="CNY44">
        <v>14699.4502902031</v>
      </c>
      <c r="CNZ44">
        <v>14699.4502902031</v>
      </c>
      <c r="COA44">
        <v>14699.4502902031</v>
      </c>
      <c r="COB44">
        <v>14699.4502902031</v>
      </c>
      <c r="COC44">
        <v>14699.4502902031</v>
      </c>
      <c r="COD44">
        <v>14699.4502902031</v>
      </c>
      <c r="COE44">
        <v>14699.4502902031</v>
      </c>
      <c r="COF44">
        <v>14699.4502902031</v>
      </c>
      <c r="COG44">
        <v>14699.4502902031</v>
      </c>
      <c r="COH44">
        <v>14699.4502902031</v>
      </c>
      <c r="COI44">
        <v>14699.4502902031</v>
      </c>
      <c r="COJ44">
        <v>14699.4502902031</v>
      </c>
      <c r="COK44">
        <v>14699.4502902031</v>
      </c>
      <c r="COL44">
        <v>14699.4502902031</v>
      </c>
      <c r="COM44">
        <v>14699.4502902031</v>
      </c>
      <c r="CON44">
        <v>14699.4502902031</v>
      </c>
      <c r="COO44">
        <v>14699.4502902031</v>
      </c>
      <c r="COP44">
        <v>14699.4502902031</v>
      </c>
      <c r="COQ44">
        <v>14699.4502902031</v>
      </c>
      <c r="COR44">
        <v>14699.4502902031</v>
      </c>
      <c r="COS44">
        <v>14699.4502902031</v>
      </c>
      <c r="COT44">
        <v>14699.4502902031</v>
      </c>
      <c r="COU44">
        <v>14699.4502902031</v>
      </c>
      <c r="COV44">
        <v>14699.4502902031</v>
      </c>
      <c r="COW44">
        <v>14699.4502902031</v>
      </c>
      <c r="COX44">
        <v>14699.4502902031</v>
      </c>
      <c r="COY44">
        <v>14699.4502902031</v>
      </c>
      <c r="COZ44">
        <v>14699.4502902031</v>
      </c>
      <c r="CPA44">
        <v>14699.4502902031</v>
      </c>
      <c r="CPB44">
        <v>14699.4502902031</v>
      </c>
      <c r="CPC44">
        <v>14699.4502902031</v>
      </c>
      <c r="CPD44">
        <v>14699.4502902031</v>
      </c>
      <c r="CPE44">
        <v>14699.4502902031</v>
      </c>
      <c r="CPF44">
        <v>14699.4502902031</v>
      </c>
      <c r="CPG44">
        <v>14699.4502902031</v>
      </c>
      <c r="CPH44">
        <v>14699.4502902031</v>
      </c>
      <c r="CPI44">
        <v>14699.4502902031</v>
      </c>
      <c r="CPJ44">
        <v>14699.4502902031</v>
      </c>
      <c r="CPK44">
        <v>14699.4502902031</v>
      </c>
      <c r="CPL44">
        <v>14699.4502902031</v>
      </c>
      <c r="CPM44">
        <v>14699.4502902031</v>
      </c>
      <c r="CPN44">
        <v>14699.4502902031</v>
      </c>
      <c r="CPO44">
        <v>14699.4502902031</v>
      </c>
      <c r="CPP44">
        <v>14699.4502902031</v>
      </c>
      <c r="CPQ44">
        <v>14699.4502902031</v>
      </c>
      <c r="CPR44">
        <v>14699.4502902031</v>
      </c>
      <c r="CPS44">
        <v>14699.4502902031</v>
      </c>
      <c r="CPT44">
        <v>14699.4502902031</v>
      </c>
      <c r="CPU44">
        <v>14699.4502902031</v>
      </c>
      <c r="CPV44">
        <v>14699.4502902031</v>
      </c>
      <c r="CPW44">
        <v>14699.4502902031</v>
      </c>
      <c r="CPX44">
        <v>14699.4502902031</v>
      </c>
      <c r="CPY44">
        <v>14699.4502902031</v>
      </c>
      <c r="CPZ44">
        <v>14699.4502902031</v>
      </c>
      <c r="CQA44">
        <v>14699.4502902031</v>
      </c>
      <c r="CQB44">
        <v>14699.4502902031</v>
      </c>
      <c r="CQC44">
        <v>14699.4502902031</v>
      </c>
      <c r="CQD44">
        <v>14699.4502902031</v>
      </c>
      <c r="CQE44">
        <v>14699.4502902031</v>
      </c>
      <c r="CQF44">
        <v>14699.4502902031</v>
      </c>
      <c r="CQG44">
        <v>14699.4502902031</v>
      </c>
      <c r="CQH44">
        <v>14699.4502902031</v>
      </c>
      <c r="CQI44">
        <v>14699.4502902031</v>
      </c>
      <c r="CQJ44">
        <v>14699.4502902031</v>
      </c>
      <c r="CQK44">
        <v>14699.4502902031</v>
      </c>
      <c r="CQL44">
        <v>14699.4502902031</v>
      </c>
      <c r="CQM44">
        <v>14699.4502902031</v>
      </c>
      <c r="CQN44">
        <v>14699.4502902031</v>
      </c>
      <c r="CQO44">
        <v>14699.4502902031</v>
      </c>
      <c r="CQP44">
        <v>14699.4502902031</v>
      </c>
      <c r="CQQ44">
        <v>14699.4502902031</v>
      </c>
      <c r="CQR44">
        <v>14699.4502902031</v>
      </c>
      <c r="CQS44">
        <v>14699.4502902031</v>
      </c>
      <c r="CQT44">
        <v>14699.4502902031</v>
      </c>
      <c r="CQU44">
        <v>14699.4502902031</v>
      </c>
      <c r="CQV44">
        <v>14699.4502902031</v>
      </c>
      <c r="CQW44">
        <v>14699.4502902031</v>
      </c>
      <c r="CQX44">
        <v>14699.4502902031</v>
      </c>
      <c r="CQY44">
        <v>14699.4502902031</v>
      </c>
      <c r="CQZ44">
        <v>14699.4502902031</v>
      </c>
      <c r="CRA44">
        <v>14699.4502902031</v>
      </c>
      <c r="CRB44">
        <v>14699.4502902031</v>
      </c>
      <c r="CRC44">
        <v>14699.4502902031</v>
      </c>
      <c r="CRD44">
        <v>14699.4502902031</v>
      </c>
      <c r="CRE44">
        <v>14699.4502902031</v>
      </c>
      <c r="CRF44">
        <v>14699.4502902031</v>
      </c>
      <c r="CRG44">
        <v>14699.4502902031</v>
      </c>
      <c r="CRH44">
        <v>14699.4502902031</v>
      </c>
      <c r="CRI44">
        <v>14699.4502902031</v>
      </c>
      <c r="CRJ44">
        <v>14699.4502902031</v>
      </c>
      <c r="CRK44">
        <v>14699.4502902031</v>
      </c>
      <c r="CRL44">
        <v>14699.4502902031</v>
      </c>
      <c r="CRM44">
        <v>14699.4502902031</v>
      </c>
      <c r="CRN44">
        <v>14699.4502902031</v>
      </c>
      <c r="CRO44">
        <v>14699.4502902031</v>
      </c>
      <c r="CRP44">
        <v>14699.4502902031</v>
      </c>
      <c r="CRQ44">
        <v>14699.4502902031</v>
      </c>
      <c r="CRR44">
        <v>14699.4502902031</v>
      </c>
      <c r="CRS44">
        <v>14699.4502902031</v>
      </c>
      <c r="CRT44">
        <v>14699.4502902031</v>
      </c>
      <c r="CRU44">
        <v>14699.4502902031</v>
      </c>
      <c r="CRV44">
        <v>14699.4502902031</v>
      </c>
      <c r="CRW44">
        <v>14699.4502902031</v>
      </c>
      <c r="CRX44">
        <v>14699.4502902031</v>
      </c>
      <c r="CRY44">
        <v>14699.4502902031</v>
      </c>
      <c r="CRZ44">
        <v>14699.4502902031</v>
      </c>
      <c r="CSA44">
        <v>14699.4502902031</v>
      </c>
      <c r="CSB44">
        <v>14699.4502902031</v>
      </c>
      <c r="CSC44">
        <v>14699.4502902031</v>
      </c>
      <c r="CSD44">
        <v>14699.4502902031</v>
      </c>
      <c r="CSE44">
        <v>14699.4502902031</v>
      </c>
      <c r="CSF44">
        <v>14699.4502902031</v>
      </c>
      <c r="CSG44">
        <v>14699.4502902031</v>
      </c>
      <c r="CSH44">
        <v>14699.4502902031</v>
      </c>
      <c r="CSI44">
        <v>14699.4502902031</v>
      </c>
      <c r="CSJ44">
        <v>14699.4502902031</v>
      </c>
      <c r="CSK44">
        <v>14699.4502902031</v>
      </c>
      <c r="CSL44">
        <v>14699.4502902031</v>
      </c>
      <c r="CSM44">
        <v>14699.4502902031</v>
      </c>
      <c r="CSN44">
        <v>14699.4502902031</v>
      </c>
      <c r="CSO44">
        <v>14699.4502902031</v>
      </c>
      <c r="CSP44">
        <v>14699.4502902031</v>
      </c>
      <c r="CSQ44">
        <v>14699.4502902031</v>
      </c>
      <c r="CSR44">
        <v>14699.4502902031</v>
      </c>
      <c r="CSS44">
        <v>14699.4502902031</v>
      </c>
      <c r="CST44">
        <v>14699.4502902031</v>
      </c>
      <c r="CSU44">
        <v>15042.9629863501</v>
      </c>
      <c r="CSV44">
        <v>15042.9629863501</v>
      </c>
      <c r="CSW44">
        <v>15042.9629863501</v>
      </c>
      <c r="CSX44">
        <v>15042.9629863501</v>
      </c>
      <c r="CSY44">
        <v>15042.9629863501</v>
      </c>
      <c r="CSZ44">
        <v>15042.9629863501</v>
      </c>
      <c r="CTA44">
        <v>15042.9629863501</v>
      </c>
      <c r="CTB44">
        <v>15042.9629863501</v>
      </c>
      <c r="CTC44">
        <v>15042.9629863501</v>
      </c>
      <c r="CTD44">
        <v>15042.9629863501</v>
      </c>
      <c r="CTE44">
        <v>15042.9629863501</v>
      </c>
      <c r="CTF44">
        <v>15042.9629863501</v>
      </c>
      <c r="CTG44">
        <v>15042.9629863501</v>
      </c>
      <c r="CTH44">
        <v>15042.9629863501</v>
      </c>
      <c r="CTI44">
        <v>15042.9629863501</v>
      </c>
      <c r="CTJ44">
        <v>15042.9629863501</v>
      </c>
      <c r="CTK44">
        <v>15042.9629863501</v>
      </c>
      <c r="CTL44">
        <v>15042.9629863501</v>
      </c>
      <c r="CTM44">
        <v>15042.9629863501</v>
      </c>
      <c r="CTN44">
        <v>15042.9629863501</v>
      </c>
      <c r="CTO44">
        <v>15042.9629863501</v>
      </c>
      <c r="CTP44">
        <v>15042.9629863501</v>
      </c>
      <c r="CTQ44">
        <v>15042.9629863501</v>
      </c>
      <c r="CTR44">
        <v>15042.9629863501</v>
      </c>
      <c r="CTS44">
        <v>15042.9629863501</v>
      </c>
      <c r="CTT44">
        <v>15042.9629863501</v>
      </c>
      <c r="CTU44">
        <v>15042.9629863501</v>
      </c>
      <c r="CTV44">
        <v>15042.9629863501</v>
      </c>
      <c r="CTW44">
        <v>15042.9629863501</v>
      </c>
      <c r="CTX44">
        <v>15042.9629863501</v>
      </c>
      <c r="CTY44">
        <v>15042.9629863501</v>
      </c>
      <c r="CTZ44">
        <v>15042.9629863501</v>
      </c>
      <c r="CUA44">
        <v>15042.9629863501</v>
      </c>
      <c r="CUB44">
        <v>15042.9629863501</v>
      </c>
      <c r="CUC44">
        <v>15042.9629863501</v>
      </c>
      <c r="CUD44">
        <v>15042.9629863501</v>
      </c>
      <c r="CUE44">
        <v>15042.9629863501</v>
      </c>
      <c r="CUF44">
        <v>15042.9629863501</v>
      </c>
      <c r="CUG44">
        <v>15042.9629863501</v>
      </c>
      <c r="CUH44">
        <v>15042.9629863501</v>
      </c>
      <c r="CUI44">
        <v>15042.9629863501</v>
      </c>
      <c r="CUJ44">
        <v>15042.9629863501</v>
      </c>
      <c r="CUK44">
        <v>15042.9629863501</v>
      </c>
      <c r="CUL44">
        <v>15042.9629863501</v>
      </c>
      <c r="CUM44">
        <v>15042.9629863501</v>
      </c>
      <c r="CUN44">
        <v>15042.9629863501</v>
      </c>
      <c r="CUO44">
        <v>15042.9629863501</v>
      </c>
      <c r="CUP44">
        <v>15042.9629863501</v>
      </c>
      <c r="CUQ44">
        <v>15042.9629863501</v>
      </c>
      <c r="CUR44">
        <v>15042.9629863501</v>
      </c>
      <c r="CUS44">
        <v>15042.9629863501</v>
      </c>
      <c r="CUT44">
        <v>15042.9629863501</v>
      </c>
      <c r="CUU44">
        <v>15042.9629863501</v>
      </c>
      <c r="CUV44">
        <v>15042.9629863501</v>
      </c>
      <c r="CUW44">
        <v>15042.9629863501</v>
      </c>
      <c r="CUX44">
        <v>15042.9629863501</v>
      </c>
      <c r="CUY44">
        <v>15042.9629863501</v>
      </c>
      <c r="CUZ44">
        <v>15042.9629863501</v>
      </c>
      <c r="CVA44">
        <v>15042.9629863501</v>
      </c>
      <c r="CVB44">
        <v>15042.9629863501</v>
      </c>
      <c r="CVC44">
        <v>15042.9629863501</v>
      </c>
      <c r="CVD44">
        <v>15042.9629863501</v>
      </c>
      <c r="CVE44">
        <v>15042.9629863501</v>
      </c>
      <c r="CVF44">
        <v>15042.9629863501</v>
      </c>
      <c r="CVG44">
        <v>15042.9629863501</v>
      </c>
      <c r="CVH44">
        <v>15042.9629863501</v>
      </c>
      <c r="CVI44">
        <v>15042.9629863501</v>
      </c>
      <c r="CVJ44">
        <v>15042.9629863501</v>
      </c>
      <c r="CVK44">
        <v>15042.9629863501</v>
      </c>
      <c r="CVL44">
        <v>15042.9629863501</v>
      </c>
      <c r="CVM44">
        <v>15042.9629863501</v>
      </c>
      <c r="CVN44">
        <v>15042.9629863501</v>
      </c>
      <c r="CVO44">
        <v>15042.9629863501</v>
      </c>
      <c r="CVP44">
        <v>15042.9629863501</v>
      </c>
      <c r="CVQ44">
        <v>15042.9629863501</v>
      </c>
      <c r="CVR44">
        <v>15042.9629863501</v>
      </c>
      <c r="CVS44">
        <v>15042.9629863501</v>
      </c>
      <c r="CVT44">
        <v>15042.9629863501</v>
      </c>
      <c r="CVU44">
        <v>15042.9629863501</v>
      </c>
      <c r="CVV44">
        <v>15042.9629863501</v>
      </c>
      <c r="CVW44">
        <v>15042.9629863501</v>
      </c>
      <c r="CVX44">
        <v>15042.9629863501</v>
      </c>
      <c r="CVY44">
        <v>15042.9629863501</v>
      </c>
      <c r="CVZ44">
        <v>15042.9629863501</v>
      </c>
      <c r="CWA44">
        <v>15042.9629863501</v>
      </c>
      <c r="CWB44">
        <v>15042.9629863501</v>
      </c>
      <c r="CWC44">
        <v>15042.9629863501</v>
      </c>
      <c r="CWD44">
        <v>15042.9629863501</v>
      </c>
      <c r="CWE44">
        <v>15042.9629863501</v>
      </c>
      <c r="CWF44">
        <v>15042.9629863501</v>
      </c>
      <c r="CWG44">
        <v>15042.9629863501</v>
      </c>
      <c r="CWH44">
        <v>15042.9629863501</v>
      </c>
      <c r="CWI44">
        <v>15042.9629863501</v>
      </c>
      <c r="CWJ44">
        <v>15042.9629863501</v>
      </c>
      <c r="CWK44">
        <v>15042.9629863501</v>
      </c>
      <c r="CWL44">
        <v>15042.9629863501</v>
      </c>
      <c r="CWM44">
        <v>15042.9629863501</v>
      </c>
      <c r="CWN44">
        <v>15042.9629863501</v>
      </c>
      <c r="CWO44">
        <v>15042.9629863501</v>
      </c>
      <c r="CWP44">
        <v>15042.9629863501</v>
      </c>
      <c r="CWQ44">
        <v>15042.9629863501</v>
      </c>
      <c r="CWR44">
        <v>15042.9629863501</v>
      </c>
      <c r="CWS44">
        <v>15042.9629863501</v>
      </c>
      <c r="CWT44">
        <v>15042.9629863501</v>
      </c>
      <c r="CWU44">
        <v>15042.9629863501</v>
      </c>
      <c r="CWV44">
        <v>15042.9629863501</v>
      </c>
      <c r="CWW44">
        <v>15042.9629863501</v>
      </c>
      <c r="CWX44">
        <v>15042.9629863501</v>
      </c>
      <c r="CWY44">
        <v>15042.9629863501</v>
      </c>
      <c r="CWZ44">
        <v>15042.9629863501</v>
      </c>
      <c r="CXA44">
        <v>15042.9629863501</v>
      </c>
      <c r="CXB44">
        <v>15042.9629863501</v>
      </c>
      <c r="CXC44">
        <v>15042.9629863501</v>
      </c>
      <c r="CXD44">
        <v>15042.9629863501</v>
      </c>
      <c r="CXE44">
        <v>15042.9629863501</v>
      </c>
      <c r="CXF44">
        <v>15042.9629863501</v>
      </c>
      <c r="CXG44">
        <v>15042.9629863501</v>
      </c>
      <c r="CXH44">
        <v>15042.9629863501</v>
      </c>
      <c r="CXI44">
        <v>15042.9629863501</v>
      </c>
      <c r="CXJ44">
        <v>15042.9629863501</v>
      </c>
      <c r="CXK44">
        <v>15042.9629863501</v>
      </c>
      <c r="CXL44">
        <v>15042.9629863501</v>
      </c>
      <c r="CXM44">
        <v>15042.9629863501</v>
      </c>
      <c r="CXN44">
        <v>15042.9629863501</v>
      </c>
      <c r="CXO44">
        <v>15042.9629863501</v>
      </c>
      <c r="CXP44">
        <v>15042.9629863501</v>
      </c>
      <c r="CXQ44">
        <v>15042.9629863501</v>
      </c>
      <c r="CXR44">
        <v>15042.9629863501</v>
      </c>
      <c r="CXS44">
        <v>15042.9629863501</v>
      </c>
      <c r="CXT44">
        <v>15042.9629863501</v>
      </c>
      <c r="CXU44">
        <v>15042.9629863501</v>
      </c>
      <c r="CXV44">
        <v>15042.9629863501</v>
      </c>
      <c r="CXW44">
        <v>15042.9629863501</v>
      </c>
      <c r="CXX44">
        <v>15042.9629863501</v>
      </c>
      <c r="CXY44">
        <v>15042.9629863501</v>
      </c>
      <c r="CXZ44">
        <v>15042.9629863501</v>
      </c>
      <c r="CYA44">
        <v>15042.9629863501</v>
      </c>
      <c r="CYB44">
        <v>15042.9629863501</v>
      </c>
      <c r="CYC44">
        <v>15042.9629863501</v>
      </c>
      <c r="CYD44">
        <v>15042.9629863501</v>
      </c>
      <c r="CYE44">
        <v>15042.9629863501</v>
      </c>
      <c r="CYF44">
        <v>15042.9629863501</v>
      </c>
      <c r="CYG44">
        <v>15042.9629863501</v>
      </c>
      <c r="CYH44">
        <v>15042.9629863501</v>
      </c>
      <c r="CYI44">
        <v>15042.9629863501</v>
      </c>
      <c r="CYJ44">
        <v>15042.9629863501</v>
      </c>
      <c r="CYK44">
        <v>15042.9629863501</v>
      </c>
      <c r="CYL44">
        <v>15042.9629863501</v>
      </c>
      <c r="CYM44">
        <v>15042.9629863501</v>
      </c>
      <c r="CYN44">
        <v>15042.9629863501</v>
      </c>
      <c r="CYO44">
        <v>15042.9629863501</v>
      </c>
      <c r="CYP44">
        <v>15042.9629863501</v>
      </c>
      <c r="CYQ44">
        <v>15042.9629863501</v>
      </c>
      <c r="CYR44">
        <v>15042.9629863501</v>
      </c>
      <c r="CYS44">
        <v>15042.9629863501</v>
      </c>
      <c r="CYT44">
        <v>15042.9629863501</v>
      </c>
      <c r="CYU44">
        <v>15042.9629863501</v>
      </c>
      <c r="CYV44">
        <v>15042.9629863501</v>
      </c>
      <c r="CYW44">
        <v>15042.9629863501</v>
      </c>
      <c r="CYX44">
        <v>15042.9629863501</v>
      </c>
      <c r="CYY44">
        <v>15042.9629863501</v>
      </c>
      <c r="CYZ44">
        <v>15042.9629863501</v>
      </c>
      <c r="CZA44">
        <v>15042.9629863501</v>
      </c>
      <c r="CZB44">
        <v>15042.9629863501</v>
      </c>
      <c r="CZC44">
        <v>15042.9629863501</v>
      </c>
      <c r="CZD44">
        <v>15042.9629863501</v>
      </c>
      <c r="CZE44">
        <v>15042.9629863501</v>
      </c>
      <c r="CZF44">
        <v>15042.9629863501</v>
      </c>
      <c r="CZG44">
        <v>15042.9629863501</v>
      </c>
      <c r="CZH44">
        <v>15042.9629863501</v>
      </c>
      <c r="CZI44">
        <v>15042.9629863501</v>
      </c>
      <c r="CZJ44">
        <v>15042.9629863501</v>
      </c>
      <c r="CZK44">
        <v>15042.9629863501</v>
      </c>
      <c r="CZL44">
        <v>15042.9629863501</v>
      </c>
      <c r="CZM44">
        <v>15042.9629863501</v>
      </c>
      <c r="CZN44">
        <v>15042.9629863501</v>
      </c>
      <c r="CZO44">
        <v>15042.9629863501</v>
      </c>
      <c r="CZP44">
        <v>15042.9629863501</v>
      </c>
      <c r="CZQ44">
        <v>15042.9629863501</v>
      </c>
      <c r="CZR44">
        <v>15042.9629863501</v>
      </c>
      <c r="CZS44">
        <v>13983.800972700101</v>
      </c>
      <c r="CZT44">
        <v>13983.800972700101</v>
      </c>
      <c r="CZU44">
        <v>13983.800972700101</v>
      </c>
      <c r="CZV44">
        <v>13983.800972700101</v>
      </c>
      <c r="CZW44">
        <v>13983.800972700101</v>
      </c>
      <c r="CZX44">
        <v>13983.800972700101</v>
      </c>
      <c r="CZY44">
        <v>13983.800972700101</v>
      </c>
      <c r="CZZ44">
        <v>13983.800972700101</v>
      </c>
      <c r="DAA44">
        <v>13983.800972700101</v>
      </c>
      <c r="DAB44">
        <v>13983.800972700101</v>
      </c>
      <c r="DAC44">
        <v>13983.800972700101</v>
      </c>
      <c r="DAD44">
        <v>13983.800972700101</v>
      </c>
      <c r="DAE44">
        <v>13983.800972700101</v>
      </c>
      <c r="DAF44">
        <v>13983.800972700101</v>
      </c>
      <c r="DAG44">
        <v>13983.800972700101</v>
      </c>
      <c r="DAH44">
        <v>13983.800972700101</v>
      </c>
      <c r="DAI44">
        <v>13983.800972700101</v>
      </c>
      <c r="DAJ44">
        <v>13983.800972700101</v>
      </c>
      <c r="DAK44">
        <v>13983.800972700101</v>
      </c>
      <c r="DAL44">
        <v>13983.800972700101</v>
      </c>
      <c r="DAM44">
        <v>13983.800972700101</v>
      </c>
      <c r="DAN44">
        <v>13983.800972700101</v>
      </c>
      <c r="DAO44">
        <v>13983.800972700101</v>
      </c>
      <c r="DAP44">
        <v>13983.800972700101</v>
      </c>
      <c r="DAQ44">
        <v>13983.800972700101</v>
      </c>
      <c r="DAR44">
        <v>13983.800972700101</v>
      </c>
      <c r="DAS44">
        <v>13983.800972700101</v>
      </c>
      <c r="DAT44">
        <v>13983.800972700101</v>
      </c>
      <c r="DAU44">
        <v>13983.800972700101</v>
      </c>
      <c r="DAV44">
        <v>13983.800972700101</v>
      </c>
      <c r="DAW44">
        <v>13983.800972700101</v>
      </c>
      <c r="DAX44">
        <v>13983.800972700101</v>
      </c>
      <c r="DAY44">
        <v>13983.800972700101</v>
      </c>
      <c r="DAZ44">
        <v>13983.800972700101</v>
      </c>
      <c r="DBA44">
        <v>13983.800972700101</v>
      </c>
      <c r="DBB44">
        <v>13983.800972700101</v>
      </c>
      <c r="DBC44">
        <v>13983.800972700101</v>
      </c>
      <c r="DBD44">
        <v>13983.800972700101</v>
      </c>
      <c r="DBE44">
        <v>13983.800972700101</v>
      </c>
      <c r="DBF44">
        <v>13983.800972700101</v>
      </c>
      <c r="DBG44">
        <v>13983.800972700101</v>
      </c>
      <c r="DBH44">
        <v>13983.800972700101</v>
      </c>
      <c r="DBI44">
        <v>13983.800972700101</v>
      </c>
      <c r="DBJ44">
        <v>13983.800972700101</v>
      </c>
      <c r="DBK44">
        <v>13983.800972700101</v>
      </c>
      <c r="DBL44">
        <v>13983.800972700101</v>
      </c>
      <c r="DBM44">
        <v>13983.800972700101</v>
      </c>
      <c r="DBN44">
        <v>13983.800972700101</v>
      </c>
      <c r="DBO44">
        <v>13983.800972700101</v>
      </c>
      <c r="DBP44">
        <v>13983.800972700101</v>
      </c>
      <c r="DBQ44">
        <v>13983.800972700101</v>
      </c>
      <c r="DBR44">
        <v>13983.800972700101</v>
      </c>
      <c r="DBS44">
        <v>13983.800972700101</v>
      </c>
      <c r="DBT44">
        <v>13983.800972700101</v>
      </c>
      <c r="DBU44">
        <v>13983.800972700101</v>
      </c>
      <c r="DBV44">
        <v>13983.800972700101</v>
      </c>
      <c r="DBW44">
        <v>13983.800972700101</v>
      </c>
      <c r="DBX44">
        <v>13983.800972700101</v>
      </c>
      <c r="DBY44">
        <v>13983.800972700101</v>
      </c>
      <c r="DBZ44">
        <v>13983.800972700101</v>
      </c>
      <c r="DCA44">
        <v>13983.800972700101</v>
      </c>
      <c r="DCB44">
        <v>13983.800972700101</v>
      </c>
      <c r="DCC44">
        <v>13983.800972700101</v>
      </c>
      <c r="DCD44">
        <v>13983.800972700101</v>
      </c>
      <c r="DCE44">
        <v>13983.800972700101</v>
      </c>
      <c r="DCF44">
        <v>13983.800972700101</v>
      </c>
      <c r="DCG44">
        <v>13983.800972700101</v>
      </c>
      <c r="DCH44">
        <v>13983.800972700101</v>
      </c>
      <c r="DCI44">
        <v>13983.800972700101</v>
      </c>
      <c r="DCJ44">
        <v>13983.800972700101</v>
      </c>
      <c r="DCK44">
        <v>13983.800972700101</v>
      </c>
      <c r="DCL44">
        <v>13983.800972700101</v>
      </c>
      <c r="DCM44">
        <v>13983.800972700101</v>
      </c>
      <c r="DCN44">
        <v>13983.800972700101</v>
      </c>
      <c r="DCO44">
        <v>13983.800972700101</v>
      </c>
      <c r="DCP44">
        <v>13983.800972700101</v>
      </c>
      <c r="DCQ44">
        <v>13983.800972700101</v>
      </c>
      <c r="DCR44">
        <v>13983.800972700101</v>
      </c>
      <c r="DCS44">
        <v>13983.800972700101</v>
      </c>
      <c r="DCT44">
        <v>13983.800972700101</v>
      </c>
      <c r="DCU44">
        <v>13983.800972700101</v>
      </c>
      <c r="DCV44">
        <v>13983.800972700101</v>
      </c>
      <c r="DCW44">
        <v>13983.800972700101</v>
      </c>
      <c r="DCX44">
        <v>13983.800972700101</v>
      </c>
      <c r="DCY44">
        <v>13983.800972700101</v>
      </c>
      <c r="DCZ44">
        <v>13983.800972700101</v>
      </c>
      <c r="DDA44">
        <v>13983.800972700101</v>
      </c>
      <c r="DDB44">
        <v>13983.800972700101</v>
      </c>
      <c r="DDC44">
        <v>13983.800972700101</v>
      </c>
      <c r="DDD44">
        <v>13983.800972700101</v>
      </c>
      <c r="DDE44">
        <v>13983.800972700101</v>
      </c>
      <c r="DDF44">
        <v>13983.800972700101</v>
      </c>
      <c r="DDG44">
        <v>13983.800972700101</v>
      </c>
      <c r="DDH44">
        <v>13983.800972700101</v>
      </c>
      <c r="DDI44">
        <v>13983.800972700101</v>
      </c>
      <c r="DDJ44">
        <v>13983.800972700101</v>
      </c>
      <c r="DDK44">
        <v>13983.800972700101</v>
      </c>
      <c r="DDL44">
        <v>13983.800972700101</v>
      </c>
      <c r="DDM44">
        <v>13983.800972700101</v>
      </c>
      <c r="DDN44">
        <v>13983.800972700101</v>
      </c>
      <c r="DDO44">
        <v>13983.800972700101</v>
      </c>
      <c r="DDP44">
        <v>13983.800972700101</v>
      </c>
      <c r="DDQ44">
        <v>13983.800972700101</v>
      </c>
      <c r="DDR44">
        <v>13983.800972700101</v>
      </c>
      <c r="DDS44">
        <v>13983.800972700101</v>
      </c>
      <c r="DDT44">
        <v>13983.800972700101</v>
      </c>
      <c r="DDU44">
        <v>13983.800972700101</v>
      </c>
      <c r="DDV44">
        <v>13983.800972700101</v>
      </c>
      <c r="DDW44">
        <v>13983.800972700101</v>
      </c>
      <c r="DDX44">
        <v>13983.800972700101</v>
      </c>
      <c r="DDY44">
        <v>13983.800972700101</v>
      </c>
      <c r="DDZ44">
        <v>13983.800972700101</v>
      </c>
      <c r="DEA44">
        <v>13983.800972700101</v>
      </c>
      <c r="DEB44">
        <v>13983.800972700101</v>
      </c>
      <c r="DEC44">
        <v>13983.800972700101</v>
      </c>
      <c r="DED44">
        <v>13983.800972700101</v>
      </c>
      <c r="DEE44">
        <v>13983.800972700101</v>
      </c>
      <c r="DEF44">
        <v>13983.800972700101</v>
      </c>
      <c r="DEG44">
        <v>13983.800972700101</v>
      </c>
      <c r="DEH44">
        <v>13983.800972700101</v>
      </c>
      <c r="DEI44">
        <v>13983.800972700101</v>
      </c>
      <c r="DEJ44">
        <v>13983.800972700101</v>
      </c>
      <c r="DEK44">
        <v>13983.800972700101</v>
      </c>
      <c r="DEL44">
        <v>13983.800972700101</v>
      </c>
      <c r="DEM44">
        <v>13983.800972700101</v>
      </c>
      <c r="DEN44">
        <v>13983.800972700101</v>
      </c>
      <c r="DEO44">
        <v>13983.800972700101</v>
      </c>
      <c r="DEP44">
        <v>13983.800972700101</v>
      </c>
      <c r="DEQ44">
        <v>13983.800972700101</v>
      </c>
      <c r="DER44">
        <v>13983.800972700101</v>
      </c>
      <c r="DES44">
        <v>13983.800972700101</v>
      </c>
      <c r="DET44">
        <v>13983.800972700101</v>
      </c>
      <c r="DEU44">
        <v>13983.800972700101</v>
      </c>
      <c r="DEV44">
        <v>13983.800972700101</v>
      </c>
      <c r="DEW44">
        <v>13983.800972700101</v>
      </c>
      <c r="DEX44">
        <v>13983.800972700101</v>
      </c>
      <c r="DEY44">
        <v>13983.800972700101</v>
      </c>
      <c r="DEZ44">
        <v>13983.800972700101</v>
      </c>
      <c r="DFA44">
        <v>13983.800972700101</v>
      </c>
      <c r="DFB44">
        <v>13983.800972700101</v>
      </c>
      <c r="DFC44">
        <v>13983.800972700101</v>
      </c>
      <c r="DFD44">
        <v>13983.800972700101</v>
      </c>
      <c r="DFE44">
        <v>13983.800972700101</v>
      </c>
      <c r="DFF44">
        <v>13983.800972700101</v>
      </c>
      <c r="DFG44">
        <v>13983.800972700101</v>
      </c>
      <c r="DFH44">
        <v>13983.800972700101</v>
      </c>
      <c r="DFI44">
        <v>13983.800972700101</v>
      </c>
      <c r="DFJ44">
        <v>13983.800972700101</v>
      </c>
      <c r="DFK44">
        <v>13983.800972700101</v>
      </c>
      <c r="DFL44">
        <v>13983.800972700101</v>
      </c>
      <c r="DFM44">
        <v>13983.800972700101</v>
      </c>
      <c r="DFN44">
        <v>13983.800972700101</v>
      </c>
      <c r="DFO44">
        <v>13983.800972700101</v>
      </c>
      <c r="DFP44">
        <v>13983.800972700101</v>
      </c>
      <c r="DFQ44">
        <v>13983.800972700101</v>
      </c>
      <c r="DFR44">
        <v>13983.800972700101</v>
      </c>
      <c r="DFS44">
        <v>13983.800972700101</v>
      </c>
      <c r="DFT44">
        <v>13983.800972700101</v>
      </c>
      <c r="DFU44">
        <v>13983.800972700101</v>
      </c>
      <c r="DFV44">
        <v>13983.800972700101</v>
      </c>
      <c r="DFW44">
        <v>13983.800972700101</v>
      </c>
      <c r="DFX44">
        <v>13983.800972700101</v>
      </c>
      <c r="DFY44">
        <v>13983.800972700101</v>
      </c>
      <c r="DFZ44">
        <v>13983.800972700101</v>
      </c>
      <c r="DGA44">
        <v>13983.800972700101</v>
      </c>
      <c r="DGB44">
        <v>13983.800972700101</v>
      </c>
      <c r="DGC44">
        <v>13983.800972700101</v>
      </c>
      <c r="DGD44">
        <v>13983.800972700101</v>
      </c>
      <c r="DGE44">
        <v>13983.800972700101</v>
      </c>
      <c r="DGF44">
        <v>13983.800972700101</v>
      </c>
      <c r="DGG44">
        <v>13983.800972700101</v>
      </c>
      <c r="DGH44">
        <v>13983.800972700101</v>
      </c>
      <c r="DGI44">
        <v>13983.800972700101</v>
      </c>
      <c r="DGJ44">
        <v>13983.800972700101</v>
      </c>
      <c r="DGK44">
        <v>13983.800972700101</v>
      </c>
      <c r="DGL44">
        <v>13983.800972700101</v>
      </c>
      <c r="DGM44">
        <v>13983.800972700101</v>
      </c>
      <c r="DGN44">
        <v>13983.800972700101</v>
      </c>
      <c r="DGO44">
        <v>13983.800972700101</v>
      </c>
      <c r="DGP44">
        <v>13983.800972700101</v>
      </c>
      <c r="DGQ44">
        <v>13983.800972700101</v>
      </c>
      <c r="DGR44">
        <v>13983.800972700101</v>
      </c>
      <c r="DGS44">
        <v>13983.800972700101</v>
      </c>
      <c r="DGT44">
        <v>13983.800972700101</v>
      </c>
      <c r="DGU44">
        <v>13983.800972700101</v>
      </c>
      <c r="DGV44">
        <v>13983.800972700101</v>
      </c>
      <c r="DGW44">
        <v>13983.800972700101</v>
      </c>
      <c r="DGX44">
        <v>13983.800972700101</v>
      </c>
      <c r="DGY44">
        <v>13983.800972700101</v>
      </c>
      <c r="DGZ44">
        <v>13983.800972700101</v>
      </c>
      <c r="DHA44">
        <v>13983.800972700101</v>
      </c>
      <c r="DHB44">
        <v>13983.800972700101</v>
      </c>
      <c r="DHC44">
        <v>13983.800972700101</v>
      </c>
      <c r="DHD44">
        <v>13983.800972700101</v>
      </c>
      <c r="DHE44">
        <v>13983.800972700101</v>
      </c>
      <c r="DHF44">
        <v>13983.800972700101</v>
      </c>
      <c r="DHG44">
        <v>13983.800972700101</v>
      </c>
      <c r="DHH44">
        <v>13983.800972700101</v>
      </c>
      <c r="DHI44">
        <v>13983.800972700101</v>
      </c>
      <c r="DHJ44">
        <v>13983.800972700101</v>
      </c>
      <c r="DHK44">
        <v>13983.800972700101</v>
      </c>
      <c r="DHL44">
        <v>13983.800972700101</v>
      </c>
      <c r="DHM44">
        <v>13983.800972700101</v>
      </c>
      <c r="DHN44">
        <v>13983.800972700101</v>
      </c>
      <c r="DHO44">
        <v>13983.800972700101</v>
      </c>
      <c r="DHP44">
        <v>13983.800972700101</v>
      </c>
      <c r="DHQ44">
        <v>13983.800972700101</v>
      </c>
      <c r="DHR44">
        <v>13983.800972700101</v>
      </c>
      <c r="DHS44">
        <v>13983.800972700101</v>
      </c>
      <c r="DHT44">
        <v>13983.800972700101</v>
      </c>
      <c r="DHU44">
        <v>13983.800972700101</v>
      </c>
      <c r="DHV44">
        <v>13983.800972700101</v>
      </c>
      <c r="DHW44">
        <v>13983.800972700101</v>
      </c>
      <c r="DHX44">
        <v>13983.800972700101</v>
      </c>
      <c r="DHY44">
        <v>13983.800972700101</v>
      </c>
      <c r="DHZ44">
        <v>13983.800972700101</v>
      </c>
      <c r="DIA44">
        <v>13983.800972700101</v>
      </c>
      <c r="DIB44">
        <v>13983.800972700101</v>
      </c>
      <c r="DIC44">
        <v>13983.800972700101</v>
      </c>
      <c r="DID44">
        <v>13983.800972700101</v>
      </c>
      <c r="DIE44">
        <v>13983.800972700101</v>
      </c>
      <c r="DIF44">
        <v>13983.800972700101</v>
      </c>
      <c r="DIG44">
        <v>13983.800972700101</v>
      </c>
      <c r="DIH44">
        <v>13983.800972700101</v>
      </c>
      <c r="DII44">
        <v>13983.800972700101</v>
      </c>
      <c r="DIJ44">
        <v>13983.800972700101</v>
      </c>
      <c r="DIK44">
        <v>13983.800972700101</v>
      </c>
      <c r="DIL44">
        <v>13983.800972700101</v>
      </c>
      <c r="DIM44">
        <v>13983.800972700101</v>
      </c>
      <c r="DIN44">
        <v>13983.800972700101</v>
      </c>
      <c r="DIO44">
        <v>13983.800972700101</v>
      </c>
      <c r="DIP44">
        <v>13983.800972700101</v>
      </c>
      <c r="DIQ44">
        <v>13983.800972700101</v>
      </c>
      <c r="DIR44">
        <v>13983.800972700101</v>
      </c>
      <c r="DIS44">
        <v>13983.800972700101</v>
      </c>
      <c r="DIT44">
        <v>13983.800972700101</v>
      </c>
      <c r="DIU44">
        <v>13983.800972700101</v>
      </c>
      <c r="DIV44">
        <v>13983.800972700101</v>
      </c>
      <c r="DIW44">
        <v>13983.800972700101</v>
      </c>
      <c r="DIX44">
        <v>13983.800972700101</v>
      </c>
      <c r="DIY44">
        <v>14313</v>
      </c>
      <c r="DIZ44">
        <v>14313</v>
      </c>
      <c r="DJA44">
        <v>14313</v>
      </c>
      <c r="DJB44">
        <v>14313</v>
      </c>
      <c r="DJC44">
        <v>14313</v>
      </c>
      <c r="DJD44">
        <v>14313</v>
      </c>
      <c r="DJE44">
        <v>14313</v>
      </c>
      <c r="DJF44">
        <v>14313</v>
      </c>
      <c r="DJG44">
        <v>14313</v>
      </c>
      <c r="DJH44">
        <v>14313</v>
      </c>
      <c r="DJI44">
        <v>14313</v>
      </c>
      <c r="DJJ44">
        <v>14313</v>
      </c>
      <c r="DJK44">
        <v>14313</v>
      </c>
      <c r="DJL44">
        <v>14313</v>
      </c>
      <c r="DJM44">
        <v>14313</v>
      </c>
      <c r="DJN44">
        <v>14313</v>
      </c>
      <c r="DJO44">
        <v>14313</v>
      </c>
      <c r="DJP44">
        <v>14313</v>
      </c>
      <c r="DJQ44">
        <v>14313</v>
      </c>
      <c r="DJR44">
        <v>14313</v>
      </c>
      <c r="DJS44">
        <v>14313</v>
      </c>
      <c r="DJT44">
        <v>14313</v>
      </c>
      <c r="DJU44">
        <v>14313</v>
      </c>
      <c r="DJV44">
        <v>14313</v>
      </c>
      <c r="DJW44">
        <v>14313</v>
      </c>
      <c r="DJX44">
        <v>14313</v>
      </c>
      <c r="DJY44">
        <v>14313</v>
      </c>
      <c r="DJZ44">
        <v>14313</v>
      </c>
      <c r="DKA44">
        <v>14313</v>
      </c>
      <c r="DKB44">
        <v>14313</v>
      </c>
      <c r="DKC44">
        <v>14313</v>
      </c>
      <c r="DKD44">
        <v>14313</v>
      </c>
      <c r="DKE44">
        <v>14313</v>
      </c>
      <c r="DKF44">
        <v>14313</v>
      </c>
      <c r="DKG44">
        <v>14313</v>
      </c>
      <c r="DKH44">
        <v>14313</v>
      </c>
      <c r="DKI44">
        <v>14313</v>
      </c>
      <c r="DKJ44">
        <v>14313</v>
      </c>
      <c r="DKK44">
        <v>14313</v>
      </c>
      <c r="DKL44">
        <v>14313</v>
      </c>
      <c r="DKM44">
        <v>14313</v>
      </c>
      <c r="DKN44">
        <v>14313</v>
      </c>
      <c r="DKO44">
        <v>14313</v>
      </c>
      <c r="DKP44">
        <v>14313</v>
      </c>
      <c r="DKQ44">
        <v>14313</v>
      </c>
      <c r="DKR44">
        <v>14313</v>
      </c>
      <c r="DKS44">
        <v>14313</v>
      </c>
      <c r="DKT44">
        <v>14313</v>
      </c>
      <c r="DKU44">
        <v>14313</v>
      </c>
      <c r="DKV44">
        <v>14313</v>
      </c>
      <c r="DKW44">
        <v>14313</v>
      </c>
      <c r="DKX44">
        <v>14313</v>
      </c>
      <c r="DKY44">
        <v>14313</v>
      </c>
      <c r="DKZ44">
        <v>14313</v>
      </c>
      <c r="DLA44">
        <v>14313</v>
      </c>
      <c r="DLB44">
        <v>14313</v>
      </c>
      <c r="DLC44">
        <v>14313</v>
      </c>
      <c r="DLD44">
        <v>14313</v>
      </c>
      <c r="DLE44">
        <v>14313</v>
      </c>
      <c r="DLF44">
        <v>14313</v>
      </c>
      <c r="DLG44">
        <v>14313</v>
      </c>
      <c r="DLH44">
        <v>14313</v>
      </c>
      <c r="DLI44">
        <v>14313</v>
      </c>
      <c r="DLJ44">
        <v>14313</v>
      </c>
      <c r="DLK44">
        <v>14313</v>
      </c>
      <c r="DLL44">
        <v>14313</v>
      </c>
      <c r="DLM44">
        <v>14313</v>
      </c>
      <c r="DLN44">
        <v>14313</v>
      </c>
      <c r="DLO44">
        <v>14313</v>
      </c>
      <c r="DLP44">
        <v>14313</v>
      </c>
      <c r="DLQ44">
        <v>14313</v>
      </c>
      <c r="DLR44">
        <v>14313</v>
      </c>
      <c r="DLS44">
        <v>14313</v>
      </c>
      <c r="DLT44">
        <v>14313</v>
      </c>
      <c r="DLU44">
        <v>14313</v>
      </c>
      <c r="DLV44">
        <v>14313</v>
      </c>
      <c r="DLW44">
        <v>14313</v>
      </c>
      <c r="DLX44">
        <v>14313</v>
      </c>
      <c r="DLY44">
        <v>14313</v>
      </c>
      <c r="DLZ44">
        <v>14313</v>
      </c>
      <c r="DMA44">
        <v>14313</v>
      </c>
      <c r="DMB44">
        <v>14313</v>
      </c>
      <c r="DMC44">
        <v>14313</v>
      </c>
      <c r="DMD44">
        <v>14313</v>
      </c>
      <c r="DME44">
        <v>14313</v>
      </c>
      <c r="DMF44">
        <v>14313</v>
      </c>
      <c r="DMG44">
        <v>14313</v>
      </c>
      <c r="DMH44">
        <v>14313</v>
      </c>
      <c r="DMI44">
        <v>14313</v>
      </c>
      <c r="DMJ44">
        <v>14313</v>
      </c>
      <c r="DMK44">
        <v>14313</v>
      </c>
      <c r="DML44">
        <v>14313</v>
      </c>
      <c r="DMM44">
        <v>14313</v>
      </c>
      <c r="DMN44">
        <v>14313</v>
      </c>
      <c r="DMO44">
        <v>14313</v>
      </c>
      <c r="DMP44">
        <v>14313</v>
      </c>
      <c r="DMQ44">
        <v>14313</v>
      </c>
      <c r="DMR44">
        <v>14313</v>
      </c>
      <c r="DMS44">
        <v>14313</v>
      </c>
      <c r="DMT44">
        <v>14313</v>
      </c>
      <c r="DMU44">
        <v>14313</v>
      </c>
      <c r="DMV44">
        <v>14313</v>
      </c>
      <c r="DMW44">
        <v>14313</v>
      </c>
      <c r="DMX44">
        <v>14313</v>
      </c>
      <c r="DMY44">
        <v>14313</v>
      </c>
      <c r="DMZ44">
        <v>14313</v>
      </c>
      <c r="DNA44">
        <v>14313</v>
      </c>
      <c r="DNB44">
        <v>14313</v>
      </c>
      <c r="DNC44">
        <v>14313</v>
      </c>
      <c r="DND44">
        <v>14313</v>
      </c>
      <c r="DNE44">
        <v>14313</v>
      </c>
      <c r="DNF44">
        <v>14313</v>
      </c>
      <c r="DNG44">
        <v>14313</v>
      </c>
      <c r="DNH44">
        <v>14313</v>
      </c>
      <c r="DNI44">
        <v>14313</v>
      </c>
      <c r="DNJ44">
        <v>14313</v>
      </c>
      <c r="DNK44">
        <v>14313</v>
      </c>
      <c r="DNL44">
        <v>14313</v>
      </c>
      <c r="DNM44">
        <v>14313</v>
      </c>
      <c r="DNN44">
        <v>14313</v>
      </c>
      <c r="DNO44">
        <v>14313</v>
      </c>
      <c r="DNP44">
        <v>14313</v>
      </c>
      <c r="DNQ44">
        <v>14313</v>
      </c>
      <c r="DNR44">
        <v>14313</v>
      </c>
      <c r="DNS44">
        <v>14313</v>
      </c>
      <c r="DNT44">
        <v>14313</v>
      </c>
      <c r="DNU44">
        <v>14313</v>
      </c>
      <c r="DNV44">
        <v>14313</v>
      </c>
      <c r="DNW44">
        <v>14313</v>
      </c>
      <c r="DNX44">
        <v>14313</v>
      </c>
      <c r="DNY44">
        <v>14313</v>
      </c>
      <c r="DNZ44">
        <v>14313</v>
      </c>
      <c r="DOA44">
        <v>14313</v>
      </c>
      <c r="DOB44">
        <v>14313</v>
      </c>
      <c r="DOC44">
        <v>14313</v>
      </c>
      <c r="DOD44">
        <v>14313</v>
      </c>
      <c r="DOE44">
        <v>14313</v>
      </c>
      <c r="DOF44">
        <v>14313</v>
      </c>
      <c r="DOG44">
        <v>14313</v>
      </c>
      <c r="DOH44">
        <v>14313</v>
      </c>
      <c r="DOI44">
        <v>14313</v>
      </c>
      <c r="DOJ44">
        <v>14313</v>
      </c>
      <c r="DOK44">
        <v>14313</v>
      </c>
      <c r="DOL44">
        <v>14313</v>
      </c>
      <c r="DOM44">
        <v>14313</v>
      </c>
      <c r="DON44">
        <v>14313</v>
      </c>
      <c r="DOO44">
        <v>14313</v>
      </c>
      <c r="DOP44">
        <v>14313</v>
      </c>
      <c r="DOQ44">
        <v>14313</v>
      </c>
      <c r="DOR44">
        <v>14313</v>
      </c>
      <c r="DOS44">
        <v>14313</v>
      </c>
      <c r="DOT44">
        <v>14313</v>
      </c>
      <c r="DOU44">
        <v>14313</v>
      </c>
      <c r="DOV44">
        <v>14313</v>
      </c>
      <c r="DOW44">
        <v>14313</v>
      </c>
      <c r="DOX44">
        <v>14313</v>
      </c>
      <c r="DOY44">
        <v>14313</v>
      </c>
      <c r="DOZ44">
        <v>14313</v>
      </c>
      <c r="DPA44">
        <v>14313</v>
      </c>
      <c r="DPB44">
        <v>14313</v>
      </c>
      <c r="DPC44">
        <v>14313</v>
      </c>
      <c r="DPD44">
        <v>14313</v>
      </c>
      <c r="DPE44">
        <v>14313</v>
      </c>
      <c r="DPF44">
        <v>14313</v>
      </c>
      <c r="DPG44">
        <v>14313</v>
      </c>
      <c r="DPH44">
        <v>14313</v>
      </c>
      <c r="DPI44">
        <v>14313</v>
      </c>
      <c r="DPJ44">
        <v>14313</v>
      </c>
      <c r="DPK44">
        <v>14313</v>
      </c>
      <c r="DPL44">
        <v>14313</v>
      </c>
      <c r="DPM44">
        <v>14313</v>
      </c>
      <c r="DPN44">
        <v>14313</v>
      </c>
      <c r="DPO44">
        <v>14313</v>
      </c>
      <c r="DPP44">
        <v>14313</v>
      </c>
      <c r="DPQ44">
        <v>14313</v>
      </c>
      <c r="DPR44">
        <v>14313</v>
      </c>
      <c r="DPS44">
        <v>14313</v>
      </c>
      <c r="DPT44">
        <v>14313</v>
      </c>
      <c r="DPU44">
        <v>14313</v>
      </c>
      <c r="DPV44">
        <v>14313</v>
      </c>
      <c r="DPW44">
        <v>14313</v>
      </c>
      <c r="DPX44">
        <v>14313</v>
      </c>
      <c r="DPY44">
        <v>14313</v>
      </c>
      <c r="DPZ44">
        <v>14313</v>
      </c>
      <c r="DQA44">
        <v>14313</v>
      </c>
      <c r="DQB44">
        <v>14313</v>
      </c>
      <c r="DQC44">
        <v>14313</v>
      </c>
      <c r="DQD44">
        <v>14313</v>
      </c>
      <c r="DQE44">
        <v>14313</v>
      </c>
      <c r="DQF44">
        <v>14313</v>
      </c>
      <c r="DQG44">
        <v>14313</v>
      </c>
      <c r="DQH44">
        <v>14313</v>
      </c>
      <c r="DQI44">
        <v>14313</v>
      </c>
      <c r="DQJ44">
        <v>14313</v>
      </c>
      <c r="DQK44">
        <v>14313</v>
      </c>
      <c r="DQL44">
        <v>14313</v>
      </c>
      <c r="DQM44">
        <v>14313</v>
      </c>
      <c r="DQN44">
        <v>14313</v>
      </c>
      <c r="DQO44">
        <v>14313</v>
      </c>
      <c r="DQP44">
        <v>14313</v>
      </c>
      <c r="DQQ44">
        <v>14313</v>
      </c>
      <c r="DQR44">
        <v>14313</v>
      </c>
      <c r="DQS44">
        <v>14313</v>
      </c>
      <c r="DQT44">
        <v>14313</v>
      </c>
      <c r="DQU44">
        <v>14313</v>
      </c>
      <c r="DQV44">
        <v>14313</v>
      </c>
      <c r="DQW44">
        <v>14313</v>
      </c>
      <c r="DQX44">
        <v>14313</v>
      </c>
      <c r="DQY44">
        <v>14313</v>
      </c>
      <c r="DQZ44">
        <v>14313</v>
      </c>
      <c r="DRA44">
        <v>14313</v>
      </c>
      <c r="DRB44">
        <v>14313</v>
      </c>
      <c r="DRC44">
        <v>14313</v>
      </c>
      <c r="DRD44">
        <v>14313</v>
      </c>
      <c r="DRE44">
        <v>14313</v>
      </c>
      <c r="DRF44">
        <v>14313</v>
      </c>
      <c r="DRG44">
        <v>14313</v>
      </c>
      <c r="DRH44">
        <v>14313</v>
      </c>
      <c r="DRI44">
        <v>14313</v>
      </c>
      <c r="DRJ44">
        <v>14313</v>
      </c>
      <c r="DRK44">
        <v>14313</v>
      </c>
      <c r="DRL44">
        <v>14313</v>
      </c>
      <c r="DRM44">
        <v>14313</v>
      </c>
      <c r="DRN44">
        <v>14313</v>
      </c>
      <c r="DRO44">
        <v>14313</v>
      </c>
      <c r="DRP44">
        <v>14313</v>
      </c>
      <c r="DRQ44">
        <v>14313</v>
      </c>
      <c r="DRR44">
        <v>14313</v>
      </c>
      <c r="DRS44">
        <v>14313</v>
      </c>
      <c r="DRT44">
        <v>14313</v>
      </c>
      <c r="DRU44">
        <v>14313</v>
      </c>
      <c r="DRV44">
        <v>14313</v>
      </c>
      <c r="DRW44">
        <v>14313</v>
      </c>
      <c r="DRX44">
        <v>14313</v>
      </c>
      <c r="DRY44">
        <v>14313</v>
      </c>
      <c r="DRZ44">
        <v>14313</v>
      </c>
      <c r="DSA44">
        <v>14313</v>
      </c>
      <c r="DSB44">
        <v>14313</v>
      </c>
      <c r="DSC44">
        <v>14313</v>
      </c>
      <c r="DSD44">
        <v>14313</v>
      </c>
      <c r="DSE44">
        <v>13983.800972700101</v>
      </c>
      <c r="DSF44">
        <v>13983.800972700101</v>
      </c>
      <c r="DSG44">
        <v>13983.800972700101</v>
      </c>
      <c r="DSH44">
        <v>13983.800972700101</v>
      </c>
      <c r="DSI44">
        <v>13983.800972700101</v>
      </c>
      <c r="DSJ44">
        <v>13983.800972700101</v>
      </c>
      <c r="DSK44">
        <v>13983.800972700101</v>
      </c>
      <c r="DSL44">
        <v>13983.800972700101</v>
      </c>
      <c r="DSM44">
        <v>13983.800972700101</v>
      </c>
      <c r="DSN44">
        <v>13983.800972700101</v>
      </c>
      <c r="DSO44">
        <v>13983.800972700101</v>
      </c>
      <c r="DSP44">
        <v>13983.800972700101</v>
      </c>
      <c r="DSQ44">
        <v>13983.800972700101</v>
      </c>
      <c r="DSR44">
        <v>13983.800972700101</v>
      </c>
      <c r="DSS44">
        <v>13983.800972700101</v>
      </c>
      <c r="DST44">
        <v>13983.800972700101</v>
      </c>
      <c r="DSU44">
        <v>13983.800972700101</v>
      </c>
      <c r="DSV44">
        <v>13983.800972700101</v>
      </c>
      <c r="DSW44">
        <v>13983.800972700101</v>
      </c>
      <c r="DSX44">
        <v>13983.800972700101</v>
      </c>
      <c r="DSY44">
        <v>13983.800972700101</v>
      </c>
      <c r="DSZ44">
        <v>13983.800972700101</v>
      </c>
      <c r="DTA44">
        <v>13983.800972700101</v>
      </c>
      <c r="DTB44">
        <v>13983.800972700101</v>
      </c>
      <c r="DTC44">
        <v>13983.800972700101</v>
      </c>
      <c r="DTD44">
        <v>13983.800972700101</v>
      </c>
      <c r="DTE44">
        <v>13983.800972700101</v>
      </c>
      <c r="DTF44">
        <v>13983.800972700101</v>
      </c>
      <c r="DTG44">
        <v>13983.800972700101</v>
      </c>
      <c r="DTH44">
        <v>13983.800972700101</v>
      </c>
      <c r="DTI44">
        <v>13983.800972700101</v>
      </c>
      <c r="DTJ44">
        <v>13983.800972700101</v>
      </c>
      <c r="DTK44">
        <v>13983.800972700101</v>
      </c>
      <c r="DTL44">
        <v>13983.800972700101</v>
      </c>
      <c r="DTM44">
        <v>13983.800972700101</v>
      </c>
      <c r="DTN44">
        <v>13983.800972700101</v>
      </c>
      <c r="DTO44">
        <v>13983.800972700101</v>
      </c>
      <c r="DTP44">
        <v>13983.800972700101</v>
      </c>
      <c r="DTQ44">
        <v>13983.800972700101</v>
      </c>
      <c r="DTR44">
        <v>13983.800972700101</v>
      </c>
      <c r="DTS44">
        <v>13983.800972700101</v>
      </c>
      <c r="DTT44">
        <v>13983.800972700101</v>
      </c>
      <c r="DTU44">
        <v>13983.800972700101</v>
      </c>
      <c r="DTV44">
        <v>13983.800972700101</v>
      </c>
      <c r="DTW44">
        <v>13983.800972700101</v>
      </c>
      <c r="DTX44">
        <v>13983.800972700101</v>
      </c>
      <c r="DTY44">
        <v>13983.800972700101</v>
      </c>
      <c r="DTZ44">
        <v>13983.800972700101</v>
      </c>
      <c r="DUA44">
        <v>13983.800972700101</v>
      </c>
      <c r="DUB44">
        <v>13983.800972700101</v>
      </c>
      <c r="DUC44">
        <v>13983.800972700101</v>
      </c>
      <c r="DUD44">
        <v>13983.800972700101</v>
      </c>
      <c r="DUE44">
        <v>13983.800972700101</v>
      </c>
      <c r="DUF44">
        <v>13983.800972700101</v>
      </c>
      <c r="DUG44">
        <v>13983.800972700101</v>
      </c>
      <c r="DUH44">
        <v>13983.800972700101</v>
      </c>
      <c r="DUI44">
        <v>13983.800972700101</v>
      </c>
      <c r="DUJ44">
        <v>13983.800972700101</v>
      </c>
      <c r="DUK44">
        <v>13983.800972700101</v>
      </c>
      <c r="DUL44">
        <v>13983.800972700101</v>
      </c>
      <c r="DUM44">
        <v>13983.800972700101</v>
      </c>
      <c r="DUN44">
        <v>13983.800972700101</v>
      </c>
      <c r="DUO44">
        <v>13983.800972700101</v>
      </c>
      <c r="DUP44">
        <v>13983.800972700101</v>
      </c>
      <c r="DUQ44">
        <v>13983.800972700101</v>
      </c>
      <c r="DUR44">
        <v>13983.800972700101</v>
      </c>
      <c r="DUS44">
        <v>13983.800972700101</v>
      </c>
      <c r="DUT44">
        <v>13983.800972700101</v>
      </c>
      <c r="DUU44">
        <v>13983.800972700101</v>
      </c>
      <c r="DUV44">
        <v>13983.800972700101</v>
      </c>
      <c r="DUW44">
        <v>13983.800972700101</v>
      </c>
      <c r="DUX44">
        <v>13983.800972700101</v>
      </c>
      <c r="DUY44">
        <v>13983.800972700101</v>
      </c>
      <c r="DUZ44">
        <v>13983.800972700101</v>
      </c>
      <c r="DVA44">
        <v>13983.800972700101</v>
      </c>
      <c r="DVB44">
        <v>13983.800972700101</v>
      </c>
      <c r="DVC44">
        <v>13983.800972700101</v>
      </c>
      <c r="DVD44">
        <v>13983.800972700101</v>
      </c>
      <c r="DVE44">
        <v>13983.800972700101</v>
      </c>
      <c r="DVF44">
        <v>13983.800972700101</v>
      </c>
      <c r="DVG44">
        <v>13983.800972700101</v>
      </c>
      <c r="DVH44">
        <v>13983.800972700101</v>
      </c>
      <c r="DVI44">
        <v>13983.800972700101</v>
      </c>
      <c r="DVJ44">
        <v>13983.800972700101</v>
      </c>
      <c r="DVK44">
        <v>13983.800972700101</v>
      </c>
      <c r="DVL44">
        <v>13983.800972700101</v>
      </c>
      <c r="DVM44">
        <v>13983.800972700101</v>
      </c>
      <c r="DVN44">
        <v>13983.800972700101</v>
      </c>
      <c r="DVO44">
        <v>13983.800972700101</v>
      </c>
      <c r="DVP44">
        <v>13983.800972700101</v>
      </c>
      <c r="DVQ44">
        <v>13983.800972700101</v>
      </c>
      <c r="DVR44">
        <v>13983.800972700101</v>
      </c>
      <c r="DVS44">
        <v>13983.800972700101</v>
      </c>
      <c r="DVT44">
        <v>13983.800972700101</v>
      </c>
      <c r="DVU44">
        <v>13983.800972700101</v>
      </c>
      <c r="DVV44">
        <v>13983.800972700101</v>
      </c>
      <c r="DVW44">
        <v>13983.800972700101</v>
      </c>
      <c r="DVX44">
        <v>13983.800972700101</v>
      </c>
      <c r="DVY44">
        <v>13983.800972700101</v>
      </c>
      <c r="DVZ44">
        <v>13983.800972700101</v>
      </c>
      <c r="DWA44">
        <v>13983.800972700101</v>
      </c>
      <c r="DWB44">
        <v>13983.800972700101</v>
      </c>
      <c r="DWC44">
        <v>13983.800972700101</v>
      </c>
      <c r="DWD44">
        <v>13983.800972700101</v>
      </c>
      <c r="DWE44">
        <v>13983.800972700101</v>
      </c>
      <c r="DWF44">
        <v>13983.800972700101</v>
      </c>
      <c r="DWG44">
        <v>13983.800972700101</v>
      </c>
      <c r="DWH44">
        <v>13983.800972700101</v>
      </c>
      <c r="DWI44">
        <v>13983.800972700101</v>
      </c>
      <c r="DWJ44">
        <v>13983.800972700101</v>
      </c>
      <c r="DWK44">
        <v>13983.800972700101</v>
      </c>
      <c r="DWL44">
        <v>13983.800972700101</v>
      </c>
      <c r="DWM44">
        <v>13983.800972700101</v>
      </c>
      <c r="DWN44">
        <v>13983.800972700101</v>
      </c>
      <c r="DWO44">
        <v>13983.800972700101</v>
      </c>
      <c r="DWP44">
        <v>13983.800972700101</v>
      </c>
      <c r="DWQ44">
        <v>13983.800972700101</v>
      </c>
      <c r="DWR44">
        <v>13983.800972700101</v>
      </c>
      <c r="DWS44">
        <v>13983.800972700101</v>
      </c>
      <c r="DWT44">
        <v>13983.800972700101</v>
      </c>
      <c r="DWU44">
        <v>13983.800972700101</v>
      </c>
      <c r="DWV44">
        <v>13983.800972700101</v>
      </c>
      <c r="DWW44">
        <v>13983.800972700101</v>
      </c>
      <c r="DWX44">
        <v>13983.800972700101</v>
      </c>
      <c r="DWY44">
        <v>13983.800972700101</v>
      </c>
      <c r="DWZ44">
        <v>13983.800972700101</v>
      </c>
      <c r="DXA44">
        <v>13983.800972700101</v>
      </c>
      <c r="DXB44">
        <v>13983.800972700101</v>
      </c>
      <c r="DXC44">
        <v>13983.800972700101</v>
      </c>
      <c r="DXD44">
        <v>13983.800972700101</v>
      </c>
      <c r="DXE44">
        <v>13983.800972700101</v>
      </c>
      <c r="DXF44">
        <v>13983.800972700101</v>
      </c>
      <c r="DXG44">
        <v>13983.800972700101</v>
      </c>
      <c r="DXH44">
        <v>13983.800972700101</v>
      </c>
      <c r="DXI44">
        <v>13983.800972700101</v>
      </c>
      <c r="DXJ44">
        <v>13983.800972700101</v>
      </c>
      <c r="DXK44">
        <v>13983.800972700101</v>
      </c>
      <c r="DXL44">
        <v>13983.800972700101</v>
      </c>
      <c r="DXM44">
        <v>13983.800972700101</v>
      </c>
      <c r="DXN44">
        <v>13983.800972700101</v>
      </c>
      <c r="DXO44">
        <v>13983.800972700101</v>
      </c>
      <c r="DXP44">
        <v>13983.800972700101</v>
      </c>
      <c r="DXQ44">
        <v>13983.800972700101</v>
      </c>
      <c r="DXR44">
        <v>13983.800972700101</v>
      </c>
      <c r="DXS44">
        <v>13983.800972700101</v>
      </c>
      <c r="DXT44">
        <v>13983.800972700101</v>
      </c>
      <c r="DXU44">
        <v>13983.800972700101</v>
      </c>
      <c r="DXV44">
        <v>13983.800972700101</v>
      </c>
      <c r="DXW44">
        <v>13983.800972700101</v>
      </c>
      <c r="DXX44">
        <v>13983.800972700101</v>
      </c>
      <c r="DXY44">
        <v>13983.800972700101</v>
      </c>
      <c r="DXZ44">
        <v>13983.800972700101</v>
      </c>
      <c r="DYA44">
        <v>13983.800972700101</v>
      </c>
      <c r="DYB44">
        <v>13983.800972700101</v>
      </c>
      <c r="DYC44">
        <v>13983.800972700101</v>
      </c>
      <c r="DYD44">
        <v>13983.800972700101</v>
      </c>
      <c r="DYE44">
        <v>13983.800972700101</v>
      </c>
      <c r="DYF44">
        <v>13983.800972700101</v>
      </c>
      <c r="DYG44">
        <v>13983.800972700101</v>
      </c>
      <c r="DYH44">
        <v>13983.800972700101</v>
      </c>
      <c r="DYI44">
        <v>13983.800972700101</v>
      </c>
      <c r="DYJ44">
        <v>13983.800972700101</v>
      </c>
      <c r="DYK44">
        <v>13983.800972700101</v>
      </c>
      <c r="DYL44">
        <v>13983.800972700101</v>
      </c>
      <c r="DYM44">
        <v>13983.800972700101</v>
      </c>
      <c r="DYN44">
        <v>13983.800972700101</v>
      </c>
      <c r="DYO44">
        <v>13983.800972700101</v>
      </c>
      <c r="DYP44">
        <v>13983.800972700101</v>
      </c>
      <c r="DYQ44">
        <v>13983.800972700101</v>
      </c>
      <c r="DYR44">
        <v>13983.800972700101</v>
      </c>
      <c r="DYS44">
        <v>13983.800972700101</v>
      </c>
      <c r="DYT44">
        <v>13983.800972700101</v>
      </c>
      <c r="DYU44">
        <v>13983.800972700101</v>
      </c>
      <c r="DYV44">
        <v>13983.800972700101</v>
      </c>
      <c r="DYW44">
        <v>13983.800972700101</v>
      </c>
      <c r="DYX44">
        <v>13983.800972700101</v>
      </c>
      <c r="DYY44">
        <v>13983.800972700101</v>
      </c>
      <c r="DYZ44">
        <v>13983.800972700101</v>
      </c>
      <c r="DZA44">
        <v>13983.800972700101</v>
      </c>
      <c r="DZB44">
        <v>13983.800972700101</v>
      </c>
      <c r="DZC44">
        <v>13983.800972700101</v>
      </c>
      <c r="DZD44">
        <v>13983.800972700101</v>
      </c>
      <c r="DZE44">
        <v>13983.800972700101</v>
      </c>
      <c r="DZF44">
        <v>13983.800972700101</v>
      </c>
      <c r="DZG44">
        <v>13983.800972700101</v>
      </c>
      <c r="DZH44">
        <v>13983.800972700101</v>
      </c>
      <c r="DZI44">
        <v>13983.800972700101</v>
      </c>
      <c r="DZJ44">
        <v>13983.800972700101</v>
      </c>
      <c r="DZK44">
        <v>13983.800972700101</v>
      </c>
      <c r="DZL44">
        <v>13983.800972700101</v>
      </c>
      <c r="DZM44">
        <v>13983.800972700101</v>
      </c>
      <c r="DZN44">
        <v>13983.800972700101</v>
      </c>
      <c r="DZO44">
        <v>13983.800972700101</v>
      </c>
      <c r="DZP44">
        <v>13983.800972700101</v>
      </c>
      <c r="DZQ44">
        <v>13983.800972700101</v>
      </c>
      <c r="DZR44">
        <v>13983.800972700101</v>
      </c>
      <c r="DZS44">
        <v>13983.800972700101</v>
      </c>
      <c r="DZT44">
        <v>13983.800972700101</v>
      </c>
      <c r="DZU44">
        <v>13983.800972700101</v>
      </c>
      <c r="DZV44">
        <v>13983.800972700101</v>
      </c>
      <c r="DZW44">
        <v>13983.800972700101</v>
      </c>
      <c r="DZX44">
        <v>13983.800972700101</v>
      </c>
      <c r="DZY44">
        <v>13983.800972700101</v>
      </c>
      <c r="DZZ44">
        <v>13983.800972700101</v>
      </c>
      <c r="EAA44">
        <v>13983.800972700101</v>
      </c>
      <c r="EAB44">
        <v>13983.800972700101</v>
      </c>
      <c r="EAC44">
        <v>13983.800972700101</v>
      </c>
      <c r="EAD44">
        <v>13983.800972700101</v>
      </c>
      <c r="EAE44">
        <v>13983.800972700101</v>
      </c>
      <c r="EAF44">
        <v>13983.800972700101</v>
      </c>
      <c r="EAG44">
        <v>13983.800972700101</v>
      </c>
      <c r="EAH44">
        <v>13983.800972700101</v>
      </c>
      <c r="EAI44">
        <v>13983.800972700101</v>
      </c>
      <c r="EAJ44">
        <v>13983.800972700101</v>
      </c>
      <c r="EAK44">
        <v>13983.800972700101</v>
      </c>
      <c r="EAL44">
        <v>13983.800972700101</v>
      </c>
      <c r="EAM44">
        <v>13983.800972700101</v>
      </c>
      <c r="EAN44">
        <v>13983.800972700101</v>
      </c>
      <c r="EAO44">
        <v>13983.800972700101</v>
      </c>
      <c r="EAP44">
        <v>13983.800972700101</v>
      </c>
      <c r="EAQ44">
        <v>13983.800972700101</v>
      </c>
      <c r="EAR44">
        <v>13983.800972700101</v>
      </c>
      <c r="EAS44">
        <v>13983.800972700101</v>
      </c>
      <c r="EAT44">
        <v>13983.800972700101</v>
      </c>
      <c r="EAU44">
        <v>13983.800972700101</v>
      </c>
      <c r="EAV44">
        <v>13983.800972700101</v>
      </c>
      <c r="EAW44">
        <v>13983.800972700101</v>
      </c>
      <c r="EAX44">
        <v>13983.800972700101</v>
      </c>
      <c r="EAY44">
        <v>13983.800972700101</v>
      </c>
      <c r="EAZ44">
        <v>13983.800972700101</v>
      </c>
      <c r="EBA44">
        <v>13983.800972700101</v>
      </c>
      <c r="EBB44">
        <v>13983.800972700101</v>
      </c>
      <c r="EBC44">
        <v>13983.800972700101</v>
      </c>
      <c r="EBD44">
        <v>13983.800972700101</v>
      </c>
      <c r="EBE44">
        <v>13983.800972700101</v>
      </c>
      <c r="EBF44">
        <v>13983.800972700101</v>
      </c>
      <c r="EBG44">
        <v>13983.800972700101</v>
      </c>
      <c r="EBH44">
        <v>13983.800972700101</v>
      </c>
      <c r="EBI44">
        <v>13983.800972700101</v>
      </c>
      <c r="EBJ44">
        <v>13983.800972700101</v>
      </c>
      <c r="EBK44">
        <v>14313</v>
      </c>
      <c r="EBL44">
        <v>14313</v>
      </c>
      <c r="EBM44">
        <v>14313</v>
      </c>
      <c r="EBN44">
        <v>14313</v>
      </c>
      <c r="EBO44">
        <v>14313</v>
      </c>
      <c r="EBP44">
        <v>14313</v>
      </c>
      <c r="EBQ44">
        <v>14313</v>
      </c>
      <c r="EBR44">
        <v>14313</v>
      </c>
      <c r="EBS44">
        <v>14313</v>
      </c>
      <c r="EBT44">
        <v>14313</v>
      </c>
      <c r="EBU44">
        <v>14313</v>
      </c>
      <c r="EBV44">
        <v>14313</v>
      </c>
      <c r="EBW44">
        <v>14313</v>
      </c>
      <c r="EBX44">
        <v>14313</v>
      </c>
      <c r="EBY44">
        <v>14313</v>
      </c>
      <c r="EBZ44">
        <v>14313</v>
      </c>
      <c r="ECA44">
        <v>14313</v>
      </c>
      <c r="ECB44">
        <v>14313</v>
      </c>
      <c r="ECC44">
        <v>14313</v>
      </c>
      <c r="ECD44">
        <v>14313</v>
      </c>
      <c r="ECE44">
        <v>14313</v>
      </c>
      <c r="ECF44">
        <v>14313</v>
      </c>
      <c r="ECG44">
        <v>14313</v>
      </c>
      <c r="ECH44">
        <v>14313</v>
      </c>
      <c r="ECI44">
        <v>14313</v>
      </c>
      <c r="ECJ44">
        <v>14313</v>
      </c>
      <c r="ECK44">
        <v>14313</v>
      </c>
      <c r="ECL44">
        <v>14313</v>
      </c>
      <c r="ECM44">
        <v>14313</v>
      </c>
      <c r="ECN44">
        <v>14313</v>
      </c>
      <c r="ECO44">
        <v>14313</v>
      </c>
      <c r="ECP44">
        <v>14313</v>
      </c>
      <c r="ECQ44">
        <v>14313</v>
      </c>
      <c r="ECR44">
        <v>14313</v>
      </c>
      <c r="ECS44">
        <v>14313</v>
      </c>
      <c r="ECT44">
        <v>14313</v>
      </c>
      <c r="ECU44">
        <v>14313</v>
      </c>
      <c r="ECV44">
        <v>14313</v>
      </c>
      <c r="ECW44">
        <v>14313</v>
      </c>
      <c r="ECX44">
        <v>14313</v>
      </c>
      <c r="ECY44">
        <v>14313</v>
      </c>
      <c r="ECZ44">
        <v>14313</v>
      </c>
      <c r="EDA44">
        <v>14313</v>
      </c>
      <c r="EDB44">
        <v>14313</v>
      </c>
      <c r="EDC44">
        <v>14313</v>
      </c>
      <c r="EDD44">
        <v>14313</v>
      </c>
      <c r="EDE44">
        <v>14313</v>
      </c>
      <c r="EDF44">
        <v>14313</v>
      </c>
      <c r="EDG44">
        <v>14313</v>
      </c>
      <c r="EDH44">
        <v>14313</v>
      </c>
      <c r="EDI44">
        <v>14313</v>
      </c>
      <c r="EDJ44">
        <v>14313</v>
      </c>
      <c r="EDK44">
        <v>14313</v>
      </c>
      <c r="EDL44">
        <v>14313</v>
      </c>
      <c r="EDM44">
        <v>14313</v>
      </c>
      <c r="EDN44">
        <v>14313</v>
      </c>
      <c r="EDO44">
        <v>14313</v>
      </c>
      <c r="EDP44">
        <v>14313</v>
      </c>
      <c r="EDQ44">
        <v>14313</v>
      </c>
      <c r="EDR44">
        <v>14313</v>
      </c>
      <c r="EDS44">
        <v>14313</v>
      </c>
      <c r="EDT44">
        <v>14313</v>
      </c>
      <c r="EDU44">
        <v>14313</v>
      </c>
      <c r="EDV44">
        <v>14313</v>
      </c>
      <c r="EDW44">
        <v>14313</v>
      </c>
      <c r="EDX44">
        <v>14313</v>
      </c>
      <c r="EDY44">
        <v>14313</v>
      </c>
      <c r="EDZ44">
        <v>14313</v>
      </c>
      <c r="EEA44">
        <v>14313</v>
      </c>
      <c r="EEB44">
        <v>14313</v>
      </c>
      <c r="EEC44">
        <v>14313</v>
      </c>
      <c r="EED44">
        <v>14313</v>
      </c>
      <c r="EEE44">
        <v>14313</v>
      </c>
      <c r="EEF44">
        <v>14313</v>
      </c>
      <c r="EEG44">
        <v>14313</v>
      </c>
      <c r="EEH44">
        <v>14313</v>
      </c>
      <c r="EEI44">
        <v>14313</v>
      </c>
      <c r="EEJ44">
        <v>14313</v>
      </c>
      <c r="EEK44">
        <v>14313</v>
      </c>
      <c r="EEL44">
        <v>14313</v>
      </c>
      <c r="EEM44">
        <v>14313</v>
      </c>
      <c r="EEN44">
        <v>14313</v>
      </c>
      <c r="EEO44">
        <v>14313</v>
      </c>
      <c r="EEP44">
        <v>14313</v>
      </c>
      <c r="EEQ44">
        <v>14313</v>
      </c>
      <c r="EER44">
        <v>14313</v>
      </c>
      <c r="EES44">
        <v>14313</v>
      </c>
      <c r="EET44">
        <v>14313</v>
      </c>
      <c r="EEU44">
        <v>14313</v>
      </c>
      <c r="EEV44">
        <v>14313</v>
      </c>
      <c r="EEW44">
        <v>14313</v>
      </c>
      <c r="EEX44">
        <v>14313</v>
      </c>
      <c r="EEY44">
        <v>14313</v>
      </c>
      <c r="EEZ44">
        <v>14313</v>
      </c>
      <c r="EFA44">
        <v>14313</v>
      </c>
      <c r="EFB44">
        <v>14313</v>
      </c>
      <c r="EFC44">
        <v>14313</v>
      </c>
      <c r="EFD44">
        <v>14313</v>
      </c>
      <c r="EFE44">
        <v>14313</v>
      </c>
      <c r="EFF44">
        <v>14313</v>
      </c>
      <c r="EFG44">
        <v>14313</v>
      </c>
      <c r="EFH44">
        <v>14313</v>
      </c>
      <c r="EFI44">
        <v>14313</v>
      </c>
      <c r="EFJ44">
        <v>14313</v>
      </c>
      <c r="EFK44">
        <v>14313</v>
      </c>
      <c r="EFL44">
        <v>14313</v>
      </c>
      <c r="EFM44">
        <v>14313</v>
      </c>
      <c r="EFN44">
        <v>14313</v>
      </c>
      <c r="EFO44">
        <v>14313</v>
      </c>
      <c r="EFP44">
        <v>14313</v>
      </c>
      <c r="EFQ44">
        <v>14313</v>
      </c>
      <c r="EFR44">
        <v>14313</v>
      </c>
      <c r="EFS44">
        <v>14313</v>
      </c>
      <c r="EFT44">
        <v>14313</v>
      </c>
      <c r="EFU44">
        <v>14313</v>
      </c>
      <c r="EFV44">
        <v>14313</v>
      </c>
      <c r="EFW44">
        <v>14313</v>
      </c>
      <c r="EFX44">
        <v>14313</v>
      </c>
      <c r="EFY44">
        <v>14313</v>
      </c>
      <c r="EFZ44">
        <v>14313</v>
      </c>
      <c r="EGA44">
        <v>14313</v>
      </c>
      <c r="EGB44">
        <v>14313</v>
      </c>
      <c r="EGC44">
        <v>14313</v>
      </c>
      <c r="EGD44">
        <v>14313</v>
      </c>
      <c r="EGE44">
        <v>14313</v>
      </c>
      <c r="EGF44">
        <v>14313</v>
      </c>
      <c r="EGG44">
        <v>14313</v>
      </c>
      <c r="EGH44">
        <v>14313</v>
      </c>
      <c r="EGI44">
        <v>14313</v>
      </c>
      <c r="EGJ44">
        <v>14313</v>
      </c>
      <c r="EGK44">
        <v>14313</v>
      </c>
      <c r="EGL44">
        <v>14313</v>
      </c>
      <c r="EGM44">
        <v>14313</v>
      </c>
      <c r="EGN44">
        <v>14313</v>
      </c>
      <c r="EGO44">
        <v>14313</v>
      </c>
      <c r="EGP44">
        <v>14313</v>
      </c>
      <c r="EGQ44">
        <v>14313</v>
      </c>
      <c r="EGR44">
        <v>14313</v>
      </c>
      <c r="EGS44">
        <v>14313</v>
      </c>
      <c r="EGT44">
        <v>14313</v>
      </c>
      <c r="EGU44">
        <v>14313</v>
      </c>
      <c r="EGV44">
        <v>14313</v>
      </c>
      <c r="EGW44">
        <v>14313</v>
      </c>
      <c r="EGX44">
        <v>14313</v>
      </c>
      <c r="EGY44">
        <v>14313</v>
      </c>
      <c r="EGZ44">
        <v>14313</v>
      </c>
      <c r="EHA44">
        <v>14313</v>
      </c>
      <c r="EHB44">
        <v>14313</v>
      </c>
      <c r="EHC44">
        <v>14313</v>
      </c>
      <c r="EHD44">
        <v>14313</v>
      </c>
      <c r="EHE44">
        <v>14313</v>
      </c>
      <c r="EHF44">
        <v>14313</v>
      </c>
      <c r="EHG44">
        <v>14313</v>
      </c>
      <c r="EHH44">
        <v>14313</v>
      </c>
      <c r="EHI44">
        <v>14313</v>
      </c>
      <c r="EHJ44">
        <v>14313</v>
      </c>
      <c r="EHK44">
        <v>14313</v>
      </c>
      <c r="EHL44">
        <v>14313</v>
      </c>
      <c r="EHM44">
        <v>14313</v>
      </c>
      <c r="EHN44">
        <v>14313</v>
      </c>
      <c r="EHO44">
        <v>14313</v>
      </c>
      <c r="EHP44">
        <v>14313</v>
      </c>
      <c r="EHQ44">
        <v>14313</v>
      </c>
      <c r="EHR44">
        <v>14313</v>
      </c>
      <c r="EHS44">
        <v>14313</v>
      </c>
      <c r="EHT44">
        <v>14313</v>
      </c>
      <c r="EHU44">
        <v>14313</v>
      </c>
      <c r="EHV44">
        <v>14313</v>
      </c>
      <c r="EHW44">
        <v>14313</v>
      </c>
      <c r="EHX44">
        <v>14313</v>
      </c>
      <c r="EHY44">
        <v>14313</v>
      </c>
      <c r="EHZ44">
        <v>14313</v>
      </c>
      <c r="EIA44">
        <v>14313</v>
      </c>
      <c r="EIB44">
        <v>14313</v>
      </c>
      <c r="EIC44">
        <v>14313</v>
      </c>
      <c r="EID44">
        <v>14313</v>
      </c>
      <c r="EIE44">
        <v>14313</v>
      </c>
      <c r="EIF44">
        <v>14313</v>
      </c>
      <c r="EIG44">
        <v>14313</v>
      </c>
      <c r="EIH44">
        <v>14313</v>
      </c>
      <c r="EII44">
        <v>14313</v>
      </c>
      <c r="EIJ44">
        <v>14313</v>
      </c>
      <c r="EIK44">
        <v>14313</v>
      </c>
      <c r="EIL44">
        <v>14313</v>
      </c>
      <c r="EIM44">
        <v>14313</v>
      </c>
      <c r="EIN44">
        <v>14313</v>
      </c>
      <c r="EIO44">
        <v>14313</v>
      </c>
      <c r="EIP44">
        <v>14313</v>
      </c>
      <c r="EIQ44">
        <v>14313</v>
      </c>
      <c r="EIR44">
        <v>14313</v>
      </c>
      <c r="EIS44">
        <v>14313</v>
      </c>
      <c r="EIT44">
        <v>14313</v>
      </c>
      <c r="EIU44">
        <v>14313</v>
      </c>
      <c r="EIV44">
        <v>14313</v>
      </c>
      <c r="EIW44">
        <v>14313</v>
      </c>
      <c r="EIX44">
        <v>14313</v>
      </c>
      <c r="EIY44">
        <v>14313</v>
      </c>
      <c r="EIZ44">
        <v>14313</v>
      </c>
      <c r="EJA44">
        <v>14313</v>
      </c>
      <c r="EJB44">
        <v>14313</v>
      </c>
      <c r="EJC44">
        <v>14313</v>
      </c>
      <c r="EJD44">
        <v>14313</v>
      </c>
      <c r="EJE44">
        <v>14313</v>
      </c>
      <c r="EJF44">
        <v>14313</v>
      </c>
      <c r="EJG44">
        <v>14313</v>
      </c>
      <c r="EJH44">
        <v>14313</v>
      </c>
      <c r="EJI44">
        <v>14313</v>
      </c>
      <c r="EJJ44">
        <v>14313</v>
      </c>
      <c r="EJK44">
        <v>14313</v>
      </c>
      <c r="EJL44">
        <v>14313</v>
      </c>
      <c r="EJM44">
        <v>14313</v>
      </c>
      <c r="EJN44">
        <v>14313</v>
      </c>
      <c r="EJO44">
        <v>14313</v>
      </c>
      <c r="EJP44">
        <v>14313</v>
      </c>
      <c r="EJQ44">
        <v>14313</v>
      </c>
      <c r="EJR44">
        <v>14313</v>
      </c>
      <c r="EJS44">
        <v>14313</v>
      </c>
      <c r="EJT44">
        <v>14313</v>
      </c>
      <c r="EJU44">
        <v>14313</v>
      </c>
      <c r="EJV44">
        <v>14313</v>
      </c>
      <c r="EJW44">
        <v>14313</v>
      </c>
      <c r="EJX44">
        <v>14313</v>
      </c>
      <c r="EJY44">
        <v>14313</v>
      </c>
      <c r="EJZ44">
        <v>14313</v>
      </c>
      <c r="EKA44">
        <v>14313</v>
      </c>
      <c r="EKB44">
        <v>14313</v>
      </c>
      <c r="EKC44">
        <v>14313</v>
      </c>
      <c r="EKD44">
        <v>14313</v>
      </c>
      <c r="EKE44">
        <v>14313</v>
      </c>
      <c r="EKF44">
        <v>14313</v>
      </c>
      <c r="EKG44">
        <v>14313</v>
      </c>
      <c r="EKH44">
        <v>14313</v>
      </c>
      <c r="EKI44">
        <v>14313</v>
      </c>
      <c r="EKJ44">
        <v>14313</v>
      </c>
      <c r="EKK44">
        <v>14313</v>
      </c>
      <c r="EKL44">
        <v>14313</v>
      </c>
      <c r="EKM44">
        <v>14313</v>
      </c>
      <c r="EKN44">
        <v>14313</v>
      </c>
      <c r="EKO44">
        <v>14313</v>
      </c>
      <c r="EKP44">
        <v>14313</v>
      </c>
      <c r="EKQ44">
        <v>13983.800972700101</v>
      </c>
      <c r="EKR44">
        <v>13983.800972700101</v>
      </c>
      <c r="EKS44">
        <v>13983.800972700101</v>
      </c>
      <c r="EKT44">
        <v>13983.800972700101</v>
      </c>
      <c r="EKU44">
        <v>13983.800972700101</v>
      </c>
      <c r="EKV44">
        <v>13983.800972700101</v>
      </c>
      <c r="EKW44">
        <v>13983.800972700101</v>
      </c>
      <c r="EKX44">
        <v>13983.800972700101</v>
      </c>
      <c r="EKY44">
        <v>13983.800972700101</v>
      </c>
      <c r="EKZ44">
        <v>13983.800972700101</v>
      </c>
      <c r="ELA44">
        <v>13983.800972700101</v>
      </c>
      <c r="ELB44">
        <v>13983.800972700101</v>
      </c>
      <c r="ELC44">
        <v>13983.800972700101</v>
      </c>
      <c r="ELD44">
        <v>13983.800972700101</v>
      </c>
      <c r="ELE44">
        <v>13983.800972700101</v>
      </c>
      <c r="ELF44">
        <v>13983.800972700101</v>
      </c>
      <c r="ELG44">
        <v>13983.800972700101</v>
      </c>
      <c r="ELH44">
        <v>13983.800972700101</v>
      </c>
      <c r="ELI44">
        <v>13983.800972700101</v>
      </c>
      <c r="ELJ44">
        <v>13983.800972700101</v>
      </c>
      <c r="ELK44">
        <v>13983.800972700101</v>
      </c>
      <c r="ELL44">
        <v>13983.800972700101</v>
      </c>
      <c r="ELM44">
        <v>13983.800972700101</v>
      </c>
      <c r="ELN44">
        <v>13983.800972700101</v>
      </c>
      <c r="ELO44">
        <v>13983.800972700101</v>
      </c>
      <c r="ELP44">
        <v>13983.800972700101</v>
      </c>
      <c r="ELQ44">
        <v>13983.800972700101</v>
      </c>
      <c r="ELR44">
        <v>13983.800972700101</v>
      </c>
      <c r="ELS44">
        <v>13983.800972700101</v>
      </c>
      <c r="ELT44">
        <v>13983.800972700101</v>
      </c>
      <c r="ELU44">
        <v>13983.800972700101</v>
      </c>
      <c r="ELV44">
        <v>13983.800972700101</v>
      </c>
      <c r="ELW44">
        <v>13983.800972700101</v>
      </c>
      <c r="ELX44">
        <v>13983.800972700101</v>
      </c>
      <c r="ELY44">
        <v>13983.800972700101</v>
      </c>
      <c r="ELZ44">
        <v>13983.800972700101</v>
      </c>
      <c r="EMA44">
        <v>13983.800972700101</v>
      </c>
      <c r="EMB44">
        <v>13983.800972700101</v>
      </c>
      <c r="EMC44">
        <v>13983.800972700101</v>
      </c>
      <c r="EMD44">
        <v>13983.800972700101</v>
      </c>
      <c r="EME44">
        <v>13983.800972700101</v>
      </c>
      <c r="EMF44">
        <v>13983.800972700101</v>
      </c>
      <c r="EMG44">
        <v>13983.800972700101</v>
      </c>
      <c r="EMH44">
        <v>13983.800972700101</v>
      </c>
      <c r="EMI44">
        <v>13983.800972700101</v>
      </c>
      <c r="EMJ44">
        <v>13983.800972700101</v>
      </c>
      <c r="EMK44">
        <v>13983.800972700101</v>
      </c>
      <c r="EML44">
        <v>13983.800972700101</v>
      </c>
      <c r="EMM44">
        <v>13983.800972700101</v>
      </c>
      <c r="EMN44">
        <v>13983.800972700101</v>
      </c>
      <c r="EMO44">
        <v>13983.800972700101</v>
      </c>
      <c r="EMP44">
        <v>13983.800972700101</v>
      </c>
      <c r="EMQ44">
        <v>13983.800972700101</v>
      </c>
      <c r="EMR44">
        <v>13983.800972700101</v>
      </c>
      <c r="EMS44">
        <v>13983.800972700101</v>
      </c>
      <c r="EMT44">
        <v>13983.800972700101</v>
      </c>
      <c r="EMU44">
        <v>13983.800972700101</v>
      </c>
      <c r="EMV44">
        <v>13983.800972700101</v>
      </c>
      <c r="EMW44">
        <v>13983.800972700101</v>
      </c>
      <c r="EMX44">
        <v>13983.800972700101</v>
      </c>
      <c r="EMY44">
        <v>13983.800972700101</v>
      </c>
      <c r="EMZ44">
        <v>13983.800972700101</v>
      </c>
      <c r="ENA44">
        <v>13983.800972700101</v>
      </c>
      <c r="ENB44">
        <v>13983.800972700101</v>
      </c>
      <c r="ENC44">
        <v>13983.800972700101</v>
      </c>
      <c r="END44">
        <v>13983.800972700101</v>
      </c>
      <c r="ENE44">
        <v>13983.800972700101</v>
      </c>
      <c r="ENF44">
        <v>13983.800972700101</v>
      </c>
      <c r="ENG44">
        <v>13983.800972700101</v>
      </c>
      <c r="ENH44">
        <v>13983.800972700101</v>
      </c>
      <c r="ENI44">
        <v>13983.800972700101</v>
      </c>
      <c r="ENJ44">
        <v>13983.800972700101</v>
      </c>
      <c r="ENK44">
        <v>13983.800972700101</v>
      </c>
      <c r="ENL44">
        <v>13983.800972700101</v>
      </c>
      <c r="ENM44">
        <v>13983.800972700101</v>
      </c>
      <c r="ENN44">
        <v>13983.800972700101</v>
      </c>
      <c r="ENO44">
        <v>13983.800972700101</v>
      </c>
      <c r="ENP44">
        <v>13983.800972700101</v>
      </c>
      <c r="ENQ44">
        <v>13983.800972700101</v>
      </c>
      <c r="ENR44">
        <v>13983.800972700101</v>
      </c>
      <c r="ENS44">
        <v>13983.800972700101</v>
      </c>
      <c r="ENT44">
        <v>13983.800972700101</v>
      </c>
      <c r="ENU44">
        <v>13983.800972700101</v>
      </c>
      <c r="ENV44">
        <v>13983.800972700101</v>
      </c>
      <c r="ENW44">
        <v>13983.800972700101</v>
      </c>
      <c r="ENX44">
        <v>13983.800972700101</v>
      </c>
      <c r="ENY44">
        <v>13983.800972700101</v>
      </c>
      <c r="ENZ44">
        <v>13983.800972700101</v>
      </c>
      <c r="EOA44">
        <v>13983.800972700101</v>
      </c>
      <c r="EOB44">
        <v>13983.800972700101</v>
      </c>
      <c r="EOC44">
        <v>13983.800972700101</v>
      </c>
      <c r="EOD44">
        <v>13983.800972700101</v>
      </c>
      <c r="EOE44">
        <v>13983.800972700101</v>
      </c>
      <c r="EOF44">
        <v>13983.800972700101</v>
      </c>
      <c r="EOG44">
        <v>13983.800972700101</v>
      </c>
      <c r="EOH44">
        <v>13983.800972700101</v>
      </c>
      <c r="EOI44">
        <v>13983.800972700101</v>
      </c>
      <c r="EOJ44">
        <v>13983.800972700101</v>
      </c>
      <c r="EOK44">
        <v>13983.800972700101</v>
      </c>
      <c r="EOL44">
        <v>13983.800972700101</v>
      </c>
      <c r="EOM44">
        <v>13983.800972700101</v>
      </c>
      <c r="EON44">
        <v>13983.800972700101</v>
      </c>
      <c r="EOO44">
        <v>13983.800972700101</v>
      </c>
      <c r="EOP44">
        <v>13983.800972700101</v>
      </c>
      <c r="EOQ44">
        <v>13983.800972700101</v>
      </c>
      <c r="EOR44">
        <v>13983.800972700101</v>
      </c>
      <c r="EOS44">
        <v>13983.800972700101</v>
      </c>
      <c r="EOT44">
        <v>13983.800972700101</v>
      </c>
      <c r="EOU44">
        <v>13983.800972700101</v>
      </c>
      <c r="EOV44">
        <v>13983.800972700101</v>
      </c>
      <c r="EOW44">
        <v>13983.800972700101</v>
      </c>
      <c r="EOX44">
        <v>13983.800972700101</v>
      </c>
      <c r="EOY44">
        <v>13983.800972700101</v>
      </c>
      <c r="EOZ44">
        <v>13983.800972700101</v>
      </c>
      <c r="EPA44">
        <v>13983.800972700101</v>
      </c>
      <c r="EPB44">
        <v>13983.800972700101</v>
      </c>
      <c r="EPC44">
        <v>13983.800972700101</v>
      </c>
      <c r="EPD44">
        <v>13983.800972700101</v>
      </c>
      <c r="EPE44">
        <v>13983.800972700101</v>
      </c>
      <c r="EPF44">
        <v>13983.800972700101</v>
      </c>
      <c r="EPG44">
        <v>13983.800972700101</v>
      </c>
      <c r="EPH44">
        <v>13983.800972700101</v>
      </c>
      <c r="EPI44">
        <v>13983.800972700101</v>
      </c>
      <c r="EPJ44">
        <v>13983.800972700101</v>
      </c>
      <c r="EPK44">
        <v>13983.800972700101</v>
      </c>
      <c r="EPL44">
        <v>13983.800972700101</v>
      </c>
      <c r="EPM44">
        <v>13983.800972700101</v>
      </c>
      <c r="EPN44">
        <v>13983.800972700101</v>
      </c>
      <c r="EPO44">
        <v>13983.800972700101</v>
      </c>
      <c r="EPP44">
        <v>13983.800972700101</v>
      </c>
      <c r="EPQ44">
        <v>13983.800972700101</v>
      </c>
      <c r="EPR44">
        <v>13983.800972700101</v>
      </c>
      <c r="EPS44">
        <v>13983.800972700101</v>
      </c>
      <c r="EPT44">
        <v>13983.800972700101</v>
      </c>
      <c r="EPU44">
        <v>13983.800972700101</v>
      </c>
      <c r="EPV44">
        <v>13983.800972700101</v>
      </c>
      <c r="EPW44">
        <v>13983.800972700101</v>
      </c>
      <c r="EPX44">
        <v>13983.800972700101</v>
      </c>
      <c r="EPY44">
        <v>13983.800972700101</v>
      </c>
      <c r="EPZ44">
        <v>13983.800972700101</v>
      </c>
      <c r="EQA44">
        <v>13983.800972700101</v>
      </c>
      <c r="EQB44">
        <v>13983.800972700101</v>
      </c>
      <c r="EQC44">
        <v>13983.800972700101</v>
      </c>
      <c r="EQD44">
        <v>13983.800972700101</v>
      </c>
      <c r="EQE44">
        <v>13983.800972700101</v>
      </c>
      <c r="EQF44">
        <v>13983.800972700101</v>
      </c>
      <c r="EQG44">
        <v>13983.800972700101</v>
      </c>
      <c r="EQH44">
        <v>13983.800972700101</v>
      </c>
      <c r="EQI44">
        <v>13983.800972700101</v>
      </c>
      <c r="EQJ44">
        <v>13983.800972700101</v>
      </c>
      <c r="EQK44">
        <v>13983.800972700101</v>
      </c>
      <c r="EQL44">
        <v>13983.800972700101</v>
      </c>
      <c r="EQM44">
        <v>13983.800972700101</v>
      </c>
      <c r="EQN44">
        <v>13983.800972700101</v>
      </c>
      <c r="EQO44">
        <v>13983.800972700101</v>
      </c>
      <c r="EQP44">
        <v>13983.800972700101</v>
      </c>
      <c r="EQQ44">
        <v>13983.800972700101</v>
      </c>
      <c r="EQR44">
        <v>13983.800972700101</v>
      </c>
      <c r="EQS44">
        <v>13983.800972700101</v>
      </c>
      <c r="EQT44">
        <v>13983.800972700101</v>
      </c>
      <c r="EQU44">
        <v>13983.800972700101</v>
      </c>
      <c r="EQV44">
        <v>13983.800972700101</v>
      </c>
      <c r="EQW44">
        <v>13983.800972700101</v>
      </c>
      <c r="EQX44">
        <v>13983.800972700101</v>
      </c>
      <c r="EQY44">
        <v>13983.800972700101</v>
      </c>
      <c r="EQZ44">
        <v>13983.800972700101</v>
      </c>
      <c r="ERA44">
        <v>13983.800972700101</v>
      </c>
      <c r="ERB44">
        <v>13983.800972700101</v>
      </c>
      <c r="ERC44">
        <v>13983.800972700101</v>
      </c>
      <c r="ERD44">
        <v>13983.800972700101</v>
      </c>
      <c r="ERE44">
        <v>13983.800972700101</v>
      </c>
      <c r="ERF44">
        <v>13983.800972700101</v>
      </c>
      <c r="ERG44">
        <v>13983.800972700101</v>
      </c>
      <c r="ERH44">
        <v>13983.800972700101</v>
      </c>
      <c r="ERI44">
        <v>13983.800972700101</v>
      </c>
      <c r="ERJ44">
        <v>13983.800972700101</v>
      </c>
      <c r="ERK44">
        <v>13983.800972700101</v>
      </c>
      <c r="ERL44">
        <v>13983.800972700101</v>
      </c>
      <c r="ERM44">
        <v>13983.800972700101</v>
      </c>
      <c r="ERN44">
        <v>13983.800972700101</v>
      </c>
      <c r="ERO44">
        <v>13983.800972700101</v>
      </c>
      <c r="ERP44">
        <v>13983.800972700101</v>
      </c>
      <c r="ERQ44">
        <v>13983.800972700101</v>
      </c>
      <c r="ERR44">
        <v>13983.800972700101</v>
      </c>
      <c r="ERS44">
        <v>13983.800972700101</v>
      </c>
      <c r="ERT44">
        <v>13983.800972700101</v>
      </c>
      <c r="ERU44">
        <v>13983.800972700101</v>
      </c>
      <c r="ERV44">
        <v>13983.800972700101</v>
      </c>
      <c r="ERW44">
        <v>13983.800972700101</v>
      </c>
      <c r="ERX44">
        <v>13983.800972700101</v>
      </c>
      <c r="ERY44">
        <v>13983.800972700101</v>
      </c>
      <c r="ERZ44">
        <v>13983.800972700101</v>
      </c>
      <c r="ESA44">
        <v>13983.800972700101</v>
      </c>
      <c r="ESB44">
        <v>13983.800972700101</v>
      </c>
      <c r="ESC44">
        <v>13983.800972700101</v>
      </c>
      <c r="ESD44">
        <v>13983.800972700101</v>
      </c>
      <c r="ESE44">
        <v>13983.800972700101</v>
      </c>
      <c r="ESF44">
        <v>13983.800972700101</v>
      </c>
      <c r="ESG44">
        <v>13983.800972700101</v>
      </c>
      <c r="ESH44">
        <v>13983.800972700101</v>
      </c>
      <c r="ESI44">
        <v>13983.800972700101</v>
      </c>
      <c r="ESJ44">
        <v>13983.800972700101</v>
      </c>
      <c r="ESK44">
        <v>13983.800972700101</v>
      </c>
      <c r="ESL44">
        <v>13983.800972700101</v>
      </c>
      <c r="ESM44">
        <v>13983.800972700101</v>
      </c>
      <c r="ESN44">
        <v>13983.800972700101</v>
      </c>
      <c r="ESO44">
        <v>13983.800972700101</v>
      </c>
      <c r="ESP44">
        <v>13983.800972700101</v>
      </c>
      <c r="ESQ44">
        <v>13983.800972700101</v>
      </c>
      <c r="ESR44">
        <v>13983.800972700101</v>
      </c>
      <c r="ESS44">
        <v>13983.800972700101</v>
      </c>
      <c r="EST44">
        <v>13983.800972700101</v>
      </c>
      <c r="ESU44">
        <v>13983.800972700101</v>
      </c>
      <c r="ESV44">
        <v>13983.800972700101</v>
      </c>
      <c r="ESW44">
        <v>13983.800972700101</v>
      </c>
      <c r="ESX44">
        <v>13983.800972700101</v>
      </c>
      <c r="ESY44">
        <v>13983.800972700101</v>
      </c>
      <c r="ESZ44">
        <v>13983.800972700101</v>
      </c>
      <c r="ETA44">
        <v>13983.800972700101</v>
      </c>
      <c r="ETB44">
        <v>13983.800972700101</v>
      </c>
      <c r="ETC44">
        <v>13983.800972700101</v>
      </c>
      <c r="ETD44">
        <v>13983.800972700101</v>
      </c>
      <c r="ETE44">
        <v>13983.800972700101</v>
      </c>
      <c r="ETF44">
        <v>13983.800972700101</v>
      </c>
      <c r="ETG44">
        <v>13983.800972700101</v>
      </c>
      <c r="ETH44">
        <v>13983.800972700101</v>
      </c>
      <c r="ETI44">
        <v>13983.800972700101</v>
      </c>
      <c r="ETJ44">
        <v>13983.800972700101</v>
      </c>
      <c r="ETK44">
        <v>13983.800972700101</v>
      </c>
      <c r="ETL44">
        <v>13983.800972700101</v>
      </c>
      <c r="ETM44">
        <v>13983.800972700101</v>
      </c>
      <c r="ETN44">
        <v>13983.800972700101</v>
      </c>
      <c r="ETO44">
        <v>13983.800972700101</v>
      </c>
      <c r="ETP44">
        <v>13983.800972700101</v>
      </c>
      <c r="ETQ44">
        <v>13983.800972700101</v>
      </c>
      <c r="ETR44">
        <v>13983.800972700101</v>
      </c>
      <c r="ETS44">
        <v>13983.800972700101</v>
      </c>
      <c r="ETT44">
        <v>13983.800972700101</v>
      </c>
      <c r="ETU44">
        <v>13983.800972700101</v>
      </c>
      <c r="ETV44">
        <v>13983.800972700101</v>
      </c>
      <c r="ETW44">
        <v>14313</v>
      </c>
      <c r="ETX44">
        <v>14313</v>
      </c>
      <c r="ETY44">
        <v>14313</v>
      </c>
      <c r="ETZ44">
        <v>14313</v>
      </c>
      <c r="EUA44">
        <v>14313</v>
      </c>
      <c r="EUB44">
        <v>14313</v>
      </c>
      <c r="EUC44">
        <v>14313</v>
      </c>
      <c r="EUD44">
        <v>14313</v>
      </c>
      <c r="EUE44">
        <v>14313</v>
      </c>
      <c r="EUF44">
        <v>14313</v>
      </c>
      <c r="EUG44">
        <v>14313</v>
      </c>
      <c r="EUH44">
        <v>14313</v>
      </c>
      <c r="EUI44">
        <v>14313</v>
      </c>
      <c r="EUJ44">
        <v>14313</v>
      </c>
      <c r="EUK44">
        <v>14313</v>
      </c>
      <c r="EUL44">
        <v>14313</v>
      </c>
      <c r="EUM44">
        <v>14313</v>
      </c>
      <c r="EUN44">
        <v>14313</v>
      </c>
      <c r="EUO44">
        <v>14313</v>
      </c>
      <c r="EUP44">
        <v>14313</v>
      </c>
      <c r="EUQ44">
        <v>14313</v>
      </c>
      <c r="EUR44">
        <v>14313</v>
      </c>
      <c r="EUS44">
        <v>14313</v>
      </c>
      <c r="EUT44">
        <v>14313</v>
      </c>
      <c r="EUU44">
        <v>14313</v>
      </c>
      <c r="EUV44">
        <v>14313</v>
      </c>
      <c r="EUW44">
        <v>14313</v>
      </c>
      <c r="EUX44">
        <v>14313</v>
      </c>
      <c r="EUY44">
        <v>14313</v>
      </c>
      <c r="EUZ44">
        <v>14313</v>
      </c>
      <c r="EVA44">
        <v>14313</v>
      </c>
      <c r="EVB44">
        <v>14313</v>
      </c>
      <c r="EVC44">
        <v>14313</v>
      </c>
      <c r="EVD44">
        <v>14313</v>
      </c>
      <c r="EVE44">
        <v>14313</v>
      </c>
      <c r="EVF44">
        <v>14313</v>
      </c>
      <c r="EVG44">
        <v>14313</v>
      </c>
      <c r="EVH44">
        <v>14313</v>
      </c>
      <c r="EVI44">
        <v>14313</v>
      </c>
      <c r="EVJ44">
        <v>14313</v>
      </c>
      <c r="EVK44">
        <v>14313</v>
      </c>
      <c r="EVL44">
        <v>14313</v>
      </c>
      <c r="EVM44">
        <v>14313</v>
      </c>
      <c r="EVN44">
        <v>14313</v>
      </c>
      <c r="EVO44">
        <v>14313</v>
      </c>
      <c r="EVP44">
        <v>14313</v>
      </c>
      <c r="EVQ44">
        <v>14313</v>
      </c>
      <c r="EVR44">
        <v>14313</v>
      </c>
      <c r="EVS44">
        <v>14313</v>
      </c>
      <c r="EVT44">
        <v>14313</v>
      </c>
      <c r="EVU44">
        <v>14313</v>
      </c>
      <c r="EVV44">
        <v>14313</v>
      </c>
      <c r="EVW44">
        <v>14313</v>
      </c>
      <c r="EVX44">
        <v>14313</v>
      </c>
      <c r="EVY44">
        <v>14313</v>
      </c>
      <c r="EVZ44">
        <v>14313</v>
      </c>
      <c r="EWA44">
        <v>14313</v>
      </c>
      <c r="EWB44">
        <v>14313</v>
      </c>
      <c r="EWC44">
        <v>14313</v>
      </c>
      <c r="EWD44">
        <v>14313</v>
      </c>
      <c r="EWE44">
        <v>14313</v>
      </c>
      <c r="EWF44">
        <v>14313</v>
      </c>
      <c r="EWG44">
        <v>14313</v>
      </c>
      <c r="EWH44">
        <v>14313</v>
      </c>
      <c r="EWI44">
        <v>14313</v>
      </c>
      <c r="EWJ44">
        <v>14313</v>
      </c>
      <c r="EWK44">
        <v>14313</v>
      </c>
      <c r="EWL44">
        <v>14313</v>
      </c>
      <c r="EWM44">
        <v>14313</v>
      </c>
      <c r="EWN44">
        <v>14313</v>
      </c>
      <c r="EWO44">
        <v>14313</v>
      </c>
      <c r="EWP44">
        <v>14313</v>
      </c>
      <c r="EWQ44">
        <v>14313</v>
      </c>
      <c r="EWR44">
        <v>14313</v>
      </c>
      <c r="EWS44">
        <v>14313</v>
      </c>
      <c r="EWT44">
        <v>14313</v>
      </c>
      <c r="EWU44">
        <v>14313</v>
      </c>
      <c r="EWV44">
        <v>14313</v>
      </c>
      <c r="EWW44">
        <v>14313</v>
      </c>
      <c r="EWX44">
        <v>14313</v>
      </c>
      <c r="EWY44">
        <v>14313</v>
      </c>
      <c r="EWZ44">
        <v>14313</v>
      </c>
      <c r="EXA44">
        <v>14313</v>
      </c>
      <c r="EXB44">
        <v>14313</v>
      </c>
      <c r="EXC44">
        <v>14313</v>
      </c>
      <c r="EXD44">
        <v>14313</v>
      </c>
      <c r="EXE44">
        <v>14313</v>
      </c>
      <c r="EXF44">
        <v>14313</v>
      </c>
      <c r="EXG44">
        <v>14313</v>
      </c>
      <c r="EXH44">
        <v>14313</v>
      </c>
      <c r="EXI44">
        <v>14313</v>
      </c>
      <c r="EXJ44">
        <v>14313</v>
      </c>
      <c r="EXK44">
        <v>14313</v>
      </c>
      <c r="EXL44">
        <v>14313</v>
      </c>
      <c r="EXM44">
        <v>14313</v>
      </c>
      <c r="EXN44">
        <v>14313</v>
      </c>
      <c r="EXO44">
        <v>14313</v>
      </c>
      <c r="EXP44">
        <v>14313</v>
      </c>
      <c r="EXQ44">
        <v>14313</v>
      </c>
      <c r="EXR44">
        <v>14313</v>
      </c>
      <c r="EXS44">
        <v>14313</v>
      </c>
      <c r="EXT44">
        <v>14313</v>
      </c>
      <c r="EXU44">
        <v>14313</v>
      </c>
      <c r="EXV44">
        <v>14313</v>
      </c>
      <c r="EXW44">
        <v>14313</v>
      </c>
      <c r="EXX44">
        <v>14313</v>
      </c>
      <c r="EXY44">
        <v>14313</v>
      </c>
      <c r="EXZ44">
        <v>14313</v>
      </c>
      <c r="EYA44">
        <v>14313</v>
      </c>
      <c r="EYB44">
        <v>14313</v>
      </c>
      <c r="EYC44">
        <v>14313</v>
      </c>
      <c r="EYD44">
        <v>14313</v>
      </c>
      <c r="EYE44">
        <v>14313</v>
      </c>
      <c r="EYF44">
        <v>14313</v>
      </c>
      <c r="EYG44">
        <v>14313</v>
      </c>
      <c r="EYH44">
        <v>14313</v>
      </c>
      <c r="EYI44">
        <v>14313</v>
      </c>
      <c r="EYJ44">
        <v>14313</v>
      </c>
      <c r="EYK44">
        <v>14313</v>
      </c>
      <c r="EYL44">
        <v>14313</v>
      </c>
      <c r="EYM44">
        <v>14313</v>
      </c>
      <c r="EYN44">
        <v>14313</v>
      </c>
      <c r="EYO44">
        <v>14313</v>
      </c>
      <c r="EYP44">
        <v>14313</v>
      </c>
      <c r="EYQ44">
        <v>14313</v>
      </c>
      <c r="EYR44">
        <v>14313</v>
      </c>
      <c r="EYS44">
        <v>14313</v>
      </c>
      <c r="EYT44">
        <v>14313</v>
      </c>
      <c r="EYU44">
        <v>14313</v>
      </c>
      <c r="EYV44">
        <v>14313</v>
      </c>
      <c r="EYW44">
        <v>14313</v>
      </c>
      <c r="EYX44">
        <v>14313</v>
      </c>
      <c r="EYY44">
        <v>14313</v>
      </c>
      <c r="EYZ44">
        <v>14313</v>
      </c>
      <c r="EZA44">
        <v>14313</v>
      </c>
      <c r="EZB44">
        <v>14313</v>
      </c>
      <c r="EZC44">
        <v>14313</v>
      </c>
      <c r="EZD44">
        <v>14313</v>
      </c>
      <c r="EZE44">
        <v>14313</v>
      </c>
      <c r="EZF44">
        <v>14313</v>
      </c>
      <c r="EZG44">
        <v>14313</v>
      </c>
      <c r="EZH44">
        <v>14313</v>
      </c>
      <c r="EZI44">
        <v>14313</v>
      </c>
      <c r="EZJ44">
        <v>14313</v>
      </c>
      <c r="EZK44">
        <v>14313</v>
      </c>
      <c r="EZL44">
        <v>14313</v>
      </c>
      <c r="EZM44">
        <v>14313</v>
      </c>
      <c r="EZN44">
        <v>14313</v>
      </c>
      <c r="EZO44">
        <v>14313</v>
      </c>
      <c r="EZP44">
        <v>14313</v>
      </c>
      <c r="EZQ44">
        <v>14313</v>
      </c>
      <c r="EZR44">
        <v>14313</v>
      </c>
      <c r="EZS44">
        <v>14313</v>
      </c>
      <c r="EZT44">
        <v>14313</v>
      </c>
      <c r="EZU44">
        <v>14313</v>
      </c>
      <c r="EZV44">
        <v>14313</v>
      </c>
      <c r="EZW44">
        <v>14313</v>
      </c>
      <c r="EZX44">
        <v>14313</v>
      </c>
      <c r="EZY44">
        <v>14313</v>
      </c>
      <c r="EZZ44">
        <v>14313</v>
      </c>
      <c r="FAA44">
        <v>14313</v>
      </c>
      <c r="FAB44">
        <v>14313</v>
      </c>
      <c r="FAC44">
        <v>14313</v>
      </c>
      <c r="FAD44">
        <v>14313</v>
      </c>
      <c r="FAE44">
        <v>14313</v>
      </c>
      <c r="FAF44">
        <v>14313</v>
      </c>
      <c r="FAG44">
        <v>14313</v>
      </c>
      <c r="FAH44">
        <v>14313</v>
      </c>
      <c r="FAI44">
        <v>14313</v>
      </c>
      <c r="FAJ44">
        <v>14313</v>
      </c>
      <c r="FAK44">
        <v>14313</v>
      </c>
      <c r="FAL44">
        <v>14313</v>
      </c>
      <c r="FAM44">
        <v>14313</v>
      </c>
      <c r="FAN44">
        <v>14313</v>
      </c>
      <c r="FAO44">
        <v>14313</v>
      </c>
      <c r="FAP44">
        <v>14313</v>
      </c>
      <c r="FAQ44">
        <v>14313</v>
      </c>
      <c r="FAR44">
        <v>14313</v>
      </c>
      <c r="FAS44">
        <v>14313</v>
      </c>
      <c r="FAT44">
        <v>14313</v>
      </c>
      <c r="FAU44">
        <v>14313</v>
      </c>
      <c r="FAV44">
        <v>14313</v>
      </c>
      <c r="FAW44">
        <v>14313</v>
      </c>
      <c r="FAX44">
        <v>14313</v>
      </c>
      <c r="FAY44">
        <v>14313</v>
      </c>
      <c r="FAZ44">
        <v>14313</v>
      </c>
      <c r="FBA44">
        <v>14313</v>
      </c>
      <c r="FBB44">
        <v>14313</v>
      </c>
      <c r="FBC44">
        <v>14313</v>
      </c>
      <c r="FBD44">
        <v>14313</v>
      </c>
      <c r="FBE44">
        <v>14313</v>
      </c>
      <c r="FBF44">
        <v>14313</v>
      </c>
      <c r="FBG44">
        <v>14313</v>
      </c>
      <c r="FBH44">
        <v>14313</v>
      </c>
      <c r="FBI44">
        <v>14313</v>
      </c>
      <c r="FBJ44">
        <v>14313</v>
      </c>
      <c r="FBK44">
        <v>14313</v>
      </c>
      <c r="FBL44">
        <v>14313</v>
      </c>
      <c r="FBM44">
        <v>14313</v>
      </c>
      <c r="FBN44">
        <v>14313</v>
      </c>
      <c r="FBO44">
        <v>14313</v>
      </c>
      <c r="FBP44">
        <v>14313</v>
      </c>
      <c r="FBQ44">
        <v>14313</v>
      </c>
      <c r="FBR44">
        <v>14313</v>
      </c>
      <c r="FBS44">
        <v>14313</v>
      </c>
      <c r="FBT44">
        <v>14313</v>
      </c>
      <c r="FBU44">
        <v>14313</v>
      </c>
      <c r="FBV44">
        <v>14313</v>
      </c>
      <c r="FBW44">
        <v>14313</v>
      </c>
      <c r="FBX44">
        <v>14313</v>
      </c>
      <c r="FBY44">
        <v>14313</v>
      </c>
      <c r="FBZ44">
        <v>14313</v>
      </c>
      <c r="FCA44">
        <v>14313</v>
      </c>
      <c r="FCB44">
        <v>14313</v>
      </c>
      <c r="FCC44">
        <v>14313</v>
      </c>
      <c r="FCD44">
        <v>14313</v>
      </c>
      <c r="FCE44">
        <v>14313</v>
      </c>
      <c r="FCF44">
        <v>14313</v>
      </c>
      <c r="FCG44">
        <v>14313</v>
      </c>
      <c r="FCH44">
        <v>14313</v>
      </c>
      <c r="FCI44">
        <v>14313</v>
      </c>
      <c r="FCJ44">
        <v>14313</v>
      </c>
      <c r="FCK44">
        <v>14313</v>
      </c>
      <c r="FCL44">
        <v>14313</v>
      </c>
      <c r="FCM44">
        <v>14313</v>
      </c>
      <c r="FCN44">
        <v>14313</v>
      </c>
      <c r="FCO44">
        <v>14313</v>
      </c>
      <c r="FCP44">
        <v>14313</v>
      </c>
      <c r="FCQ44">
        <v>14313</v>
      </c>
      <c r="FCR44">
        <v>14313</v>
      </c>
      <c r="FCS44">
        <v>14313</v>
      </c>
      <c r="FCT44">
        <v>14313</v>
      </c>
      <c r="FCU44">
        <v>14313</v>
      </c>
      <c r="FCV44">
        <v>14313</v>
      </c>
      <c r="FCW44">
        <v>14313</v>
      </c>
      <c r="FCX44">
        <v>14313</v>
      </c>
      <c r="FCY44">
        <v>14313</v>
      </c>
      <c r="FCZ44">
        <v>14313</v>
      </c>
      <c r="FDA44">
        <v>14313</v>
      </c>
      <c r="FDB44">
        <v>14313</v>
      </c>
      <c r="FDC44">
        <v>26934</v>
      </c>
      <c r="FDD44">
        <v>26934</v>
      </c>
      <c r="FDE44">
        <v>26934</v>
      </c>
      <c r="FDF44">
        <v>26934</v>
      </c>
      <c r="FDG44">
        <v>26934</v>
      </c>
      <c r="FDH44">
        <v>26934</v>
      </c>
      <c r="FDI44">
        <v>26934</v>
      </c>
      <c r="FDJ44">
        <v>26934</v>
      </c>
      <c r="FDK44">
        <v>26934</v>
      </c>
      <c r="FDL44">
        <v>26934</v>
      </c>
      <c r="FDM44">
        <v>26934</v>
      </c>
      <c r="FDN44">
        <v>26934</v>
      </c>
      <c r="FDO44">
        <v>26934</v>
      </c>
      <c r="FDP44">
        <v>26934</v>
      </c>
      <c r="FDQ44">
        <v>26934</v>
      </c>
      <c r="FDR44">
        <v>26934</v>
      </c>
      <c r="FDS44">
        <v>26934</v>
      </c>
      <c r="FDT44">
        <v>26934</v>
      </c>
      <c r="FDU44">
        <v>26934</v>
      </c>
      <c r="FDV44">
        <v>26934</v>
      </c>
      <c r="FDW44">
        <v>26934</v>
      </c>
      <c r="FDX44">
        <v>26934</v>
      </c>
      <c r="FDY44">
        <v>26934</v>
      </c>
      <c r="FDZ44">
        <v>26934</v>
      </c>
      <c r="FEA44">
        <v>26934</v>
      </c>
      <c r="FEB44">
        <v>26934</v>
      </c>
      <c r="FEC44">
        <v>26934</v>
      </c>
      <c r="FED44">
        <v>26934</v>
      </c>
      <c r="FEE44">
        <v>26934</v>
      </c>
      <c r="FEF44">
        <v>26934</v>
      </c>
      <c r="FEG44">
        <v>26934</v>
      </c>
      <c r="FEH44">
        <v>26934</v>
      </c>
      <c r="FEI44">
        <v>26934</v>
      </c>
      <c r="FEJ44">
        <v>26934</v>
      </c>
      <c r="FEK44">
        <v>26934</v>
      </c>
      <c r="FEL44">
        <v>26934</v>
      </c>
      <c r="FEM44">
        <v>26934</v>
      </c>
      <c r="FEN44">
        <v>26934</v>
      </c>
      <c r="FEO44">
        <v>26934</v>
      </c>
      <c r="FEP44">
        <v>26934</v>
      </c>
      <c r="FEQ44">
        <v>26934</v>
      </c>
      <c r="FER44">
        <v>26934</v>
      </c>
      <c r="FES44">
        <v>26934</v>
      </c>
      <c r="FET44">
        <v>26934</v>
      </c>
      <c r="FEU44">
        <v>26934</v>
      </c>
      <c r="FEV44">
        <v>26934</v>
      </c>
      <c r="FEW44">
        <v>26934</v>
      </c>
      <c r="FEX44">
        <v>26934</v>
      </c>
      <c r="FEY44">
        <v>26934</v>
      </c>
      <c r="FEZ44">
        <v>26934</v>
      </c>
      <c r="FFA44">
        <v>26934</v>
      </c>
      <c r="FFB44">
        <v>26934</v>
      </c>
      <c r="FFC44">
        <v>26934</v>
      </c>
      <c r="FFD44">
        <v>26934</v>
      </c>
      <c r="FFE44">
        <v>26934</v>
      </c>
      <c r="FFF44">
        <v>26934</v>
      </c>
      <c r="FFG44">
        <v>26934</v>
      </c>
      <c r="FFH44">
        <v>26934</v>
      </c>
      <c r="FFI44">
        <v>26934</v>
      </c>
      <c r="FFJ44">
        <v>26934</v>
      </c>
      <c r="FFK44">
        <v>26934</v>
      </c>
      <c r="FFL44">
        <v>26934</v>
      </c>
      <c r="FFM44">
        <v>26934</v>
      </c>
      <c r="FFN44">
        <v>26934</v>
      </c>
      <c r="FFO44">
        <v>26934</v>
      </c>
      <c r="FFP44">
        <v>26934</v>
      </c>
      <c r="FFQ44">
        <v>26934</v>
      </c>
      <c r="FFR44">
        <v>26934</v>
      </c>
      <c r="FFS44">
        <v>26934</v>
      </c>
      <c r="FFT44">
        <v>26934</v>
      </c>
      <c r="FFU44">
        <v>26934</v>
      </c>
      <c r="FFV44">
        <v>26934</v>
      </c>
      <c r="FFW44">
        <v>26934</v>
      </c>
      <c r="FFX44">
        <v>26934</v>
      </c>
      <c r="FFY44">
        <v>26934</v>
      </c>
      <c r="FFZ44">
        <v>26934</v>
      </c>
      <c r="FGA44">
        <v>26934</v>
      </c>
      <c r="FGB44">
        <v>26934</v>
      </c>
      <c r="FGC44">
        <v>26934</v>
      </c>
      <c r="FGD44">
        <v>26934</v>
      </c>
      <c r="FGE44">
        <v>26934</v>
      </c>
      <c r="FGF44">
        <v>26934</v>
      </c>
      <c r="FGG44">
        <v>26934</v>
      </c>
      <c r="FGH44">
        <v>26934</v>
      </c>
      <c r="FGI44">
        <v>26934</v>
      </c>
      <c r="FGJ44">
        <v>26934</v>
      </c>
      <c r="FGK44">
        <v>26934</v>
      </c>
      <c r="FGL44">
        <v>26934</v>
      </c>
      <c r="FGM44">
        <v>26934</v>
      </c>
      <c r="FGN44">
        <v>26934</v>
      </c>
      <c r="FGO44">
        <v>26934</v>
      </c>
      <c r="FGP44">
        <v>26934</v>
      </c>
      <c r="FGQ44">
        <v>26934</v>
      </c>
      <c r="FGR44">
        <v>26934</v>
      </c>
      <c r="FGS44">
        <v>26934</v>
      </c>
      <c r="FGT44">
        <v>26934</v>
      </c>
      <c r="FGU44">
        <v>26934</v>
      </c>
      <c r="FGV44">
        <v>26934</v>
      </c>
      <c r="FGW44">
        <v>26934</v>
      </c>
      <c r="FGX44">
        <v>26934</v>
      </c>
      <c r="FGY44">
        <v>26934</v>
      </c>
      <c r="FGZ44">
        <v>26934</v>
      </c>
      <c r="FHA44">
        <v>26934</v>
      </c>
      <c r="FHB44">
        <v>26934</v>
      </c>
      <c r="FHC44">
        <v>26934</v>
      </c>
      <c r="FHD44">
        <v>26934</v>
      </c>
      <c r="FHE44">
        <v>26934</v>
      </c>
      <c r="FHF44">
        <v>26934</v>
      </c>
      <c r="FHG44">
        <v>26934</v>
      </c>
      <c r="FHH44">
        <v>26934</v>
      </c>
      <c r="FHI44">
        <v>26934</v>
      </c>
      <c r="FHJ44">
        <v>26934</v>
      </c>
      <c r="FHK44">
        <v>26934</v>
      </c>
      <c r="FHL44">
        <v>26934</v>
      </c>
      <c r="FHM44">
        <v>26934</v>
      </c>
      <c r="FHN44">
        <v>26934</v>
      </c>
      <c r="FHO44">
        <v>26934</v>
      </c>
      <c r="FHP44">
        <v>26934</v>
      </c>
      <c r="FHQ44">
        <v>26934</v>
      </c>
      <c r="FHR44">
        <v>26934</v>
      </c>
      <c r="FHS44">
        <v>24240.599357843399</v>
      </c>
      <c r="FHT44">
        <v>24240.599357843399</v>
      </c>
      <c r="FHU44">
        <v>24240.599357843399</v>
      </c>
      <c r="FHV44">
        <v>24240.599357843399</v>
      </c>
      <c r="FHW44">
        <v>24240.599357843399</v>
      </c>
      <c r="FHX44">
        <v>24240.599357843399</v>
      </c>
      <c r="FHY44">
        <v>24240.599357843399</v>
      </c>
      <c r="FHZ44">
        <v>24240.599357843399</v>
      </c>
      <c r="FIA44">
        <v>24240.599357843399</v>
      </c>
      <c r="FIB44">
        <v>24240.599357843399</v>
      </c>
      <c r="FIC44">
        <v>24240.599357843399</v>
      </c>
      <c r="FID44">
        <v>24240.599357843399</v>
      </c>
      <c r="FIE44">
        <v>24240.599357843399</v>
      </c>
      <c r="FIF44">
        <v>24240.599357843399</v>
      </c>
      <c r="FIG44">
        <v>24240.599357843399</v>
      </c>
      <c r="FIH44">
        <v>24240.599357843399</v>
      </c>
      <c r="FII44">
        <v>24240.599357843399</v>
      </c>
      <c r="FIJ44">
        <v>24240.599357843399</v>
      </c>
      <c r="FIK44">
        <v>24240.599357843399</v>
      </c>
      <c r="FIL44">
        <v>24240.599357843399</v>
      </c>
      <c r="FIM44">
        <v>24240.599357843399</v>
      </c>
      <c r="FIN44">
        <v>24240.599357843399</v>
      </c>
      <c r="FIO44">
        <v>24240.599357843399</v>
      </c>
      <c r="FIP44">
        <v>24240.599357843399</v>
      </c>
      <c r="FIQ44">
        <v>24240.599357843399</v>
      </c>
      <c r="FIR44">
        <v>24240.599357843399</v>
      </c>
      <c r="FIS44">
        <v>24240.599357843399</v>
      </c>
      <c r="FIT44">
        <v>24240.599357843399</v>
      </c>
      <c r="FIU44">
        <v>24240.599357843399</v>
      </c>
      <c r="FIV44">
        <v>24240.599357843399</v>
      </c>
      <c r="FIW44">
        <v>24240.599357843399</v>
      </c>
      <c r="FIX44">
        <v>24240.599357843399</v>
      </c>
      <c r="FIY44">
        <v>24240.599357843399</v>
      </c>
      <c r="FIZ44">
        <v>24240.599357843399</v>
      </c>
      <c r="FJA44">
        <v>24240.599357843399</v>
      </c>
      <c r="FJB44">
        <v>24240.599357843399</v>
      </c>
      <c r="FJC44">
        <v>24240.599357843399</v>
      </c>
      <c r="FJD44">
        <v>24240.599357843399</v>
      </c>
      <c r="FJE44">
        <v>24240.599357843399</v>
      </c>
      <c r="FJF44">
        <v>24240.599357843399</v>
      </c>
      <c r="FJG44">
        <v>24240.599357843399</v>
      </c>
      <c r="FJH44">
        <v>24240.599357843399</v>
      </c>
      <c r="FJI44">
        <v>24240.599357843399</v>
      </c>
      <c r="FJJ44">
        <v>24240.599357843399</v>
      </c>
      <c r="FJK44">
        <v>24240.599357843399</v>
      </c>
      <c r="FJL44">
        <v>24240.599357843399</v>
      </c>
      <c r="FJM44">
        <v>24240.599357843399</v>
      </c>
      <c r="FJN44">
        <v>24240.599357843399</v>
      </c>
      <c r="FJO44">
        <v>24240.599357843399</v>
      </c>
      <c r="FJP44">
        <v>24240.599357843399</v>
      </c>
      <c r="FJQ44">
        <v>24240.599357843399</v>
      </c>
      <c r="FJR44">
        <v>24240.599357843399</v>
      </c>
      <c r="FJS44">
        <v>24240.599357843399</v>
      </c>
      <c r="FJT44">
        <v>24240.599357843399</v>
      </c>
      <c r="FJU44">
        <v>24240.599357843399</v>
      </c>
      <c r="FJV44">
        <v>24240.599357843399</v>
      </c>
      <c r="FJW44">
        <v>24240.599357843399</v>
      </c>
      <c r="FJX44">
        <v>24240.599357843399</v>
      </c>
      <c r="FJY44">
        <v>24240.599357843399</v>
      </c>
      <c r="FJZ44">
        <v>24240.599357843399</v>
      </c>
      <c r="FKA44">
        <v>24240.599357843399</v>
      </c>
      <c r="FKB44">
        <v>24240.599357843399</v>
      </c>
      <c r="FKC44">
        <v>24240.599357843399</v>
      </c>
      <c r="FKD44">
        <v>24240.599357843399</v>
      </c>
      <c r="FKE44">
        <v>24240.599357843399</v>
      </c>
      <c r="FKF44">
        <v>24240.599357843399</v>
      </c>
      <c r="FKG44">
        <v>24240.599357843399</v>
      </c>
      <c r="FKH44">
        <v>24240.599357843399</v>
      </c>
      <c r="FKI44">
        <v>24240.599357843399</v>
      </c>
      <c r="FKJ44">
        <v>24240.599357843399</v>
      </c>
      <c r="FKK44">
        <v>24240.599357843399</v>
      </c>
      <c r="FKL44">
        <v>24240.599357843399</v>
      </c>
      <c r="FKM44">
        <v>24240.599357843399</v>
      </c>
      <c r="FKN44">
        <v>24240.599357843399</v>
      </c>
      <c r="FKO44">
        <v>24240.599357843399</v>
      </c>
      <c r="FKP44">
        <v>24240.599357843399</v>
      </c>
      <c r="FKQ44">
        <v>24240.599357843399</v>
      </c>
      <c r="FKR44">
        <v>24240.599357843399</v>
      </c>
      <c r="FKS44">
        <v>24240.599357843399</v>
      </c>
      <c r="FKT44">
        <v>24240.599357843399</v>
      </c>
      <c r="FKU44">
        <v>24240.599357843399</v>
      </c>
      <c r="FKV44">
        <v>24240.599357843399</v>
      </c>
      <c r="FKW44">
        <v>24240.599357843399</v>
      </c>
      <c r="FKX44">
        <v>24240.599357843399</v>
      </c>
      <c r="FKY44">
        <v>24240.599357843399</v>
      </c>
      <c r="FKZ44">
        <v>24240.599357843399</v>
      </c>
      <c r="FLA44">
        <v>24240.599357843399</v>
      </c>
      <c r="FLB44">
        <v>24240.599357843399</v>
      </c>
      <c r="FLC44">
        <v>24240.599357843399</v>
      </c>
      <c r="FLD44">
        <v>24240.599357843399</v>
      </c>
      <c r="FLE44">
        <v>24240.599357843399</v>
      </c>
      <c r="FLF44">
        <v>24240.599357843399</v>
      </c>
      <c r="FLG44">
        <v>24240.599357843399</v>
      </c>
      <c r="FLH44">
        <v>24240.599357843399</v>
      </c>
      <c r="FLI44">
        <v>24240.599357843399</v>
      </c>
      <c r="FLJ44">
        <v>24240.599357843399</v>
      </c>
      <c r="FLK44">
        <v>24240.599357843399</v>
      </c>
      <c r="FLL44">
        <v>24240.599357843399</v>
      </c>
      <c r="FLM44">
        <v>24240.599357843399</v>
      </c>
      <c r="FLN44">
        <v>24240.599357843399</v>
      </c>
      <c r="FLO44">
        <v>24240.599357843399</v>
      </c>
      <c r="FLP44">
        <v>24240.599357843399</v>
      </c>
      <c r="FLQ44">
        <v>24240.599357843399</v>
      </c>
      <c r="FLR44">
        <v>24240.599357843399</v>
      </c>
      <c r="FLS44">
        <v>24240.599357843399</v>
      </c>
      <c r="FLT44">
        <v>24240.599357843399</v>
      </c>
      <c r="FLU44">
        <v>24240.599357843399</v>
      </c>
      <c r="FLV44">
        <v>24240.599357843399</v>
      </c>
      <c r="FLW44">
        <v>24240.599357843399</v>
      </c>
      <c r="FLX44">
        <v>24240.599357843399</v>
      </c>
      <c r="FLY44">
        <v>24240.599357843399</v>
      </c>
      <c r="FLZ44">
        <v>24240.599357843399</v>
      </c>
      <c r="FMA44">
        <v>24240.599357843399</v>
      </c>
      <c r="FMB44">
        <v>24240.599357843399</v>
      </c>
      <c r="FMC44">
        <v>24240.599357843399</v>
      </c>
      <c r="FMD44">
        <v>24240.599357843399</v>
      </c>
      <c r="FME44">
        <v>24240.599357843399</v>
      </c>
      <c r="FMF44">
        <v>24240.599357843399</v>
      </c>
      <c r="FMG44">
        <v>24240.599357843399</v>
      </c>
      <c r="FMH44">
        <v>24240.599357843399</v>
      </c>
      <c r="FMI44">
        <v>27903.6243596077</v>
      </c>
      <c r="FMJ44">
        <v>27903.6243596077</v>
      </c>
      <c r="FMK44">
        <v>27903.6243596077</v>
      </c>
      <c r="FML44">
        <v>27903.6243596077</v>
      </c>
      <c r="FMM44">
        <v>27903.6243596077</v>
      </c>
      <c r="FMN44">
        <v>27903.6243596077</v>
      </c>
      <c r="FMO44">
        <v>27903.6243596077</v>
      </c>
      <c r="FMP44">
        <v>27903.6243596077</v>
      </c>
      <c r="FMQ44">
        <v>27903.6243596077</v>
      </c>
      <c r="FMR44">
        <v>27903.6243596077</v>
      </c>
      <c r="FMS44">
        <v>27903.6243596077</v>
      </c>
      <c r="FMT44">
        <v>27903.6243596077</v>
      </c>
      <c r="FMU44">
        <v>27903.6243596077</v>
      </c>
      <c r="FMV44">
        <v>27903.6243596077</v>
      </c>
      <c r="FMW44">
        <v>27903.6243596077</v>
      </c>
      <c r="FMX44">
        <v>27903.6243596077</v>
      </c>
      <c r="FMY44">
        <v>27903.6243596077</v>
      </c>
      <c r="FMZ44">
        <v>27903.6243596077</v>
      </c>
      <c r="FNA44">
        <v>27903.6243596077</v>
      </c>
      <c r="FNB44">
        <v>27903.6243596077</v>
      </c>
      <c r="FNC44">
        <v>27903.6243596077</v>
      </c>
      <c r="FND44">
        <v>27903.6243596077</v>
      </c>
      <c r="FNE44">
        <v>27903.6243596077</v>
      </c>
      <c r="FNF44">
        <v>27903.6243596077</v>
      </c>
      <c r="FNG44">
        <v>27903.6243596077</v>
      </c>
      <c r="FNH44">
        <v>27903.6243596077</v>
      </c>
      <c r="FNI44">
        <v>27903.6243596077</v>
      </c>
      <c r="FNJ44">
        <v>27903.6243596077</v>
      </c>
      <c r="FNK44">
        <v>27903.6243596077</v>
      </c>
      <c r="FNL44">
        <v>27903.6243596077</v>
      </c>
      <c r="FNM44">
        <v>27903.6243596077</v>
      </c>
      <c r="FNN44">
        <v>27903.6243596077</v>
      </c>
      <c r="FNO44">
        <v>27903.6243596077</v>
      </c>
      <c r="FNP44">
        <v>27903.6243596077</v>
      </c>
      <c r="FNQ44">
        <v>27903.6243596077</v>
      </c>
      <c r="FNR44">
        <v>27903.6243596077</v>
      </c>
      <c r="FNS44">
        <v>27903.6243596077</v>
      </c>
      <c r="FNT44">
        <v>27903.6243596077</v>
      </c>
      <c r="FNU44">
        <v>27903.6243596077</v>
      </c>
      <c r="FNV44">
        <v>27903.6243596077</v>
      </c>
      <c r="FNW44">
        <v>27903.6243596077</v>
      </c>
      <c r="FNX44">
        <v>27903.6243596077</v>
      </c>
      <c r="FNY44">
        <v>27903.6243596077</v>
      </c>
      <c r="FNZ44">
        <v>27903.6243596077</v>
      </c>
      <c r="FOA44">
        <v>27903.6243596077</v>
      </c>
      <c r="FOB44">
        <v>27903.6243596077</v>
      </c>
      <c r="FOC44">
        <v>27903.6243596077</v>
      </c>
      <c r="FOD44">
        <v>27903.6243596077</v>
      </c>
      <c r="FOE44">
        <v>27903.6243596077</v>
      </c>
      <c r="FOF44">
        <v>27903.6243596077</v>
      </c>
      <c r="FOG44">
        <v>27903.6243596077</v>
      </c>
      <c r="FOH44">
        <v>27903.6243596077</v>
      </c>
      <c r="FOI44">
        <v>27903.6243596077</v>
      </c>
      <c r="FOJ44">
        <v>27903.6243596077</v>
      </c>
      <c r="FOK44">
        <v>27903.6243596077</v>
      </c>
      <c r="FOL44">
        <v>27903.6243596077</v>
      </c>
      <c r="FOM44">
        <v>27903.6243596077</v>
      </c>
      <c r="FON44">
        <v>27903.6243596077</v>
      </c>
      <c r="FOO44">
        <v>27903.6243596077</v>
      </c>
      <c r="FOP44">
        <v>27903.6243596077</v>
      </c>
      <c r="FOQ44">
        <v>29331.1256403923</v>
      </c>
      <c r="FOR44">
        <v>29331.1256403923</v>
      </c>
      <c r="FOS44">
        <v>29331.1256403923</v>
      </c>
      <c r="FOT44">
        <v>29331.1256403923</v>
      </c>
      <c r="FOU44">
        <v>29331.1256403923</v>
      </c>
      <c r="FOV44">
        <v>29331.1256403923</v>
      </c>
      <c r="FOW44">
        <v>29331.1256403923</v>
      </c>
      <c r="FOX44">
        <v>29331.1256403923</v>
      </c>
      <c r="FOY44">
        <v>29331.1256403923</v>
      </c>
      <c r="FOZ44">
        <v>29331.1256403923</v>
      </c>
      <c r="FPA44">
        <v>29331.1256403923</v>
      </c>
      <c r="FPB44">
        <v>29331.1256403923</v>
      </c>
      <c r="FPC44">
        <v>29331.1256403923</v>
      </c>
      <c r="FPD44">
        <v>29331.1256403923</v>
      </c>
      <c r="FPE44">
        <v>29331.1256403923</v>
      </c>
      <c r="FPF44">
        <v>29331.1256403923</v>
      </c>
      <c r="FPG44">
        <v>29331.1256403923</v>
      </c>
      <c r="FPH44">
        <v>29331.1256403923</v>
      </c>
      <c r="FPI44">
        <v>29331.1256403923</v>
      </c>
      <c r="FPJ44">
        <v>29331.1256403923</v>
      </c>
      <c r="FPK44">
        <v>29331.1256403923</v>
      </c>
      <c r="FPL44">
        <v>29331.1256403923</v>
      </c>
      <c r="FPM44">
        <v>29331.1256403923</v>
      </c>
      <c r="FPN44">
        <v>29331.1256403923</v>
      </c>
      <c r="FPO44">
        <v>29331.1256403923</v>
      </c>
      <c r="FPP44">
        <v>29331.1256403923</v>
      </c>
      <c r="FPQ44">
        <v>29331.1256403923</v>
      </c>
      <c r="FPR44">
        <v>29331.1256403923</v>
      </c>
      <c r="FPS44">
        <v>29331.1256403923</v>
      </c>
      <c r="FPT44">
        <v>29331.1256403923</v>
      </c>
      <c r="FPU44">
        <v>29331.1256403923</v>
      </c>
      <c r="FPV44">
        <v>29331.1256403923</v>
      </c>
      <c r="FPW44">
        <v>29331.1256403923</v>
      </c>
      <c r="FPX44">
        <v>29331.1256403923</v>
      </c>
      <c r="FPY44">
        <v>29331.1256403923</v>
      </c>
      <c r="FPZ44">
        <v>29331.1256403923</v>
      </c>
      <c r="FQA44">
        <v>29331.1256403923</v>
      </c>
      <c r="FQB44">
        <v>29331.1256403923</v>
      </c>
      <c r="FQC44">
        <v>29331.1256403923</v>
      </c>
      <c r="FQD44">
        <v>29331.1256403923</v>
      </c>
      <c r="FQE44">
        <v>29331.1256403923</v>
      </c>
      <c r="FQF44">
        <v>29331.1256403923</v>
      </c>
      <c r="FQG44">
        <v>29331.1256403923</v>
      </c>
      <c r="FQH44">
        <v>29331.1256403923</v>
      </c>
      <c r="FQI44">
        <v>29331.1256403923</v>
      </c>
      <c r="FQJ44">
        <v>29331.1256403923</v>
      </c>
      <c r="FQK44">
        <v>29331.1256403923</v>
      </c>
      <c r="FQL44">
        <v>29331.1256403923</v>
      </c>
      <c r="FQM44">
        <v>29331.1256403923</v>
      </c>
      <c r="FQN44">
        <v>29331.1256403923</v>
      </c>
      <c r="FQO44">
        <v>29331.1256403923</v>
      </c>
      <c r="FQP44">
        <v>29331.1256403923</v>
      </c>
      <c r="FQQ44">
        <v>29331.1256403923</v>
      </c>
      <c r="FQR44">
        <v>29331.1256403923</v>
      </c>
      <c r="FQS44">
        <v>29331.1256403923</v>
      </c>
      <c r="FQT44">
        <v>29331.1256403923</v>
      </c>
      <c r="FQU44">
        <v>29331.1256403923</v>
      </c>
      <c r="FQV44">
        <v>29331.1256403923</v>
      </c>
      <c r="FQW44">
        <v>29331.1256403923</v>
      </c>
      <c r="FQX44">
        <v>29331.1256403923</v>
      </c>
      <c r="FQY44">
        <v>0</v>
      </c>
      <c r="FQZ44">
        <v>0</v>
      </c>
      <c r="FRA44">
        <v>0</v>
      </c>
      <c r="FRB44">
        <v>0</v>
      </c>
      <c r="FRC44">
        <v>0</v>
      </c>
      <c r="FRD44">
        <v>0</v>
      </c>
      <c r="FRE44">
        <v>0</v>
      </c>
      <c r="FRF44">
        <v>0</v>
      </c>
      <c r="FRG44">
        <v>0</v>
      </c>
      <c r="FRH44">
        <v>0</v>
      </c>
      <c r="FRI44">
        <v>0</v>
      </c>
      <c r="FRJ44">
        <v>0</v>
      </c>
      <c r="FRK44">
        <v>0</v>
      </c>
      <c r="FRL44">
        <v>0</v>
      </c>
      <c r="FRM44">
        <v>0</v>
      </c>
      <c r="FRN44">
        <v>0</v>
      </c>
      <c r="FRO44">
        <v>0</v>
      </c>
      <c r="FRP44">
        <v>0</v>
      </c>
      <c r="FRQ44">
        <v>0</v>
      </c>
      <c r="FRR44">
        <v>0</v>
      </c>
      <c r="FRS44">
        <v>0</v>
      </c>
      <c r="FRT44">
        <v>0</v>
      </c>
      <c r="FRU44">
        <v>0</v>
      </c>
      <c r="FRV44">
        <v>0</v>
      </c>
      <c r="FRW44">
        <v>0</v>
      </c>
      <c r="FRX44">
        <v>0</v>
      </c>
      <c r="FRY44">
        <v>0</v>
      </c>
      <c r="FRZ44">
        <v>0</v>
      </c>
      <c r="FSA44">
        <v>0</v>
      </c>
      <c r="FSB44">
        <v>0</v>
      </c>
      <c r="FSC44">
        <v>0</v>
      </c>
      <c r="FSD44">
        <v>0</v>
      </c>
      <c r="FSE44">
        <v>0</v>
      </c>
      <c r="FSF44">
        <v>0</v>
      </c>
      <c r="FSG44">
        <v>0</v>
      </c>
      <c r="FSH44">
        <v>0</v>
      </c>
      <c r="FSI44">
        <v>0</v>
      </c>
      <c r="FSJ44">
        <v>0</v>
      </c>
      <c r="FSK44">
        <v>0</v>
      </c>
      <c r="FSL44">
        <v>0</v>
      </c>
      <c r="FSM44">
        <v>0</v>
      </c>
      <c r="FSN44">
        <v>0</v>
      </c>
      <c r="FSO44">
        <v>0</v>
      </c>
      <c r="FSP44">
        <v>0</v>
      </c>
      <c r="FSQ44">
        <v>0</v>
      </c>
      <c r="FSR44">
        <v>0</v>
      </c>
      <c r="FSS44">
        <v>0</v>
      </c>
      <c r="FST44">
        <v>0</v>
      </c>
      <c r="FSU44">
        <v>0</v>
      </c>
      <c r="FSV44">
        <v>0</v>
      </c>
      <c r="FSW44">
        <v>0</v>
      </c>
      <c r="FSX44">
        <v>0</v>
      </c>
      <c r="FSY44">
        <v>0</v>
      </c>
      <c r="FSZ44">
        <v>0</v>
      </c>
      <c r="FTA44">
        <v>0</v>
      </c>
      <c r="FTB44">
        <v>0</v>
      </c>
      <c r="FTC44">
        <v>0</v>
      </c>
      <c r="FTD44">
        <v>0</v>
      </c>
      <c r="FTE44">
        <v>0</v>
      </c>
      <c r="FTF44">
        <v>0</v>
      </c>
      <c r="FTG44">
        <v>0</v>
      </c>
      <c r="FTH44">
        <v>0</v>
      </c>
      <c r="FTI44">
        <v>0</v>
      </c>
      <c r="FTJ44">
        <v>0</v>
      </c>
      <c r="FTK44">
        <v>0</v>
      </c>
      <c r="FTL44">
        <v>0</v>
      </c>
      <c r="FTM44">
        <v>0</v>
      </c>
      <c r="FTN44">
        <v>0</v>
      </c>
      <c r="FTO44">
        <v>0</v>
      </c>
      <c r="FTP44">
        <v>0</v>
      </c>
      <c r="FTQ44">
        <v>0</v>
      </c>
      <c r="FTR44">
        <v>0</v>
      </c>
      <c r="FTS44">
        <v>0</v>
      </c>
      <c r="FTT44">
        <v>0</v>
      </c>
      <c r="FTU44">
        <v>0</v>
      </c>
      <c r="FTV44">
        <v>0</v>
      </c>
      <c r="FTW44">
        <v>0</v>
      </c>
      <c r="FTX44">
        <v>0</v>
      </c>
      <c r="FTY44">
        <v>0</v>
      </c>
      <c r="FTZ44">
        <v>0</v>
      </c>
      <c r="FUA44">
        <v>0</v>
      </c>
      <c r="FUB44">
        <v>0</v>
      </c>
      <c r="FUC44">
        <v>0</v>
      </c>
      <c r="FUD44">
        <v>0</v>
      </c>
      <c r="FUE44">
        <v>0</v>
      </c>
      <c r="FUF44">
        <v>0</v>
      </c>
      <c r="FUG44">
        <v>0</v>
      </c>
      <c r="FUH44">
        <v>0</v>
      </c>
      <c r="FUI44">
        <v>0</v>
      </c>
      <c r="FUJ44">
        <v>0</v>
      </c>
      <c r="FUK44">
        <v>0</v>
      </c>
      <c r="FUL44">
        <v>0</v>
      </c>
      <c r="FUM44">
        <v>0</v>
      </c>
      <c r="FUN44">
        <v>0</v>
      </c>
      <c r="FUO44">
        <v>0</v>
      </c>
      <c r="FUP44">
        <v>0</v>
      </c>
      <c r="FUQ44">
        <v>0</v>
      </c>
      <c r="FUR44">
        <v>0</v>
      </c>
      <c r="FUS44">
        <v>0</v>
      </c>
      <c r="FUT44">
        <v>0</v>
      </c>
      <c r="FUU44">
        <v>0</v>
      </c>
      <c r="FUV44">
        <v>0</v>
      </c>
      <c r="FUW44">
        <v>0</v>
      </c>
      <c r="FUX44">
        <v>0</v>
      </c>
      <c r="FUY44">
        <v>0</v>
      </c>
      <c r="FUZ44">
        <v>0</v>
      </c>
      <c r="FVA44">
        <v>0</v>
      </c>
      <c r="FVB44">
        <v>0</v>
      </c>
      <c r="FVC44">
        <v>0</v>
      </c>
      <c r="FVD44">
        <v>0</v>
      </c>
      <c r="FVE44">
        <v>0</v>
      </c>
      <c r="FVF44">
        <v>0</v>
      </c>
      <c r="FVG44">
        <v>0</v>
      </c>
      <c r="FVH44">
        <v>0</v>
      </c>
      <c r="FVI44">
        <v>0</v>
      </c>
      <c r="FVJ44">
        <v>0</v>
      </c>
      <c r="FVK44">
        <v>0</v>
      </c>
      <c r="FVL44">
        <v>0</v>
      </c>
      <c r="FVM44">
        <v>0</v>
      </c>
      <c r="FVN44">
        <v>0</v>
      </c>
      <c r="FVO44">
        <v>48619</v>
      </c>
      <c r="FVP44">
        <v>48619</v>
      </c>
      <c r="FVQ44">
        <v>48619</v>
      </c>
      <c r="FVR44">
        <v>48619</v>
      </c>
      <c r="FVS44">
        <v>48619</v>
      </c>
      <c r="FVT44">
        <v>48619</v>
      </c>
      <c r="FVU44">
        <v>48619</v>
      </c>
      <c r="FVV44">
        <v>48619</v>
      </c>
      <c r="FVW44">
        <v>48619</v>
      </c>
      <c r="FVX44">
        <v>48619</v>
      </c>
      <c r="FVY44">
        <v>48619</v>
      </c>
      <c r="FVZ44">
        <v>48619</v>
      </c>
      <c r="FWA44">
        <v>48619</v>
      </c>
      <c r="FWB44">
        <v>48619</v>
      </c>
      <c r="FWC44">
        <v>48619</v>
      </c>
      <c r="FWD44">
        <v>48619</v>
      </c>
      <c r="FWE44">
        <v>48619</v>
      </c>
      <c r="FWF44">
        <v>48619</v>
      </c>
      <c r="FWG44">
        <v>48619</v>
      </c>
      <c r="FWH44">
        <v>48619</v>
      </c>
      <c r="FWI44">
        <v>48619</v>
      </c>
      <c r="FWJ44">
        <v>48619</v>
      </c>
      <c r="FWK44">
        <v>48619</v>
      </c>
      <c r="FWL44">
        <v>48619</v>
      </c>
      <c r="FWM44">
        <v>48619</v>
      </c>
      <c r="FWN44">
        <v>48619</v>
      </c>
      <c r="FWO44">
        <v>48619</v>
      </c>
      <c r="FWP44">
        <v>48619</v>
      </c>
      <c r="FWQ44">
        <v>48619</v>
      </c>
      <c r="FWR44">
        <v>48619</v>
      </c>
      <c r="FWS44">
        <v>48619</v>
      </c>
      <c r="FWT44">
        <v>48619</v>
      </c>
      <c r="FWU44">
        <v>48619</v>
      </c>
      <c r="FWV44">
        <v>48619</v>
      </c>
      <c r="FWW44">
        <v>48619</v>
      </c>
      <c r="FWX44">
        <v>48619</v>
      </c>
      <c r="FWY44">
        <v>48619</v>
      </c>
      <c r="FWZ44">
        <v>48619</v>
      </c>
      <c r="FXA44">
        <v>48619</v>
      </c>
      <c r="FXB44">
        <v>48619</v>
      </c>
      <c r="FXC44">
        <v>7436.2605384256203</v>
      </c>
      <c r="FXD44">
        <v>7436.2605384256203</v>
      </c>
      <c r="FXE44">
        <v>7436.2605384256203</v>
      </c>
      <c r="FXF44">
        <v>7436.2605384256203</v>
      </c>
      <c r="FXG44">
        <v>7436.2605384256203</v>
      </c>
      <c r="FXH44">
        <v>7436.2605384256203</v>
      </c>
      <c r="FXI44">
        <v>7436.2605384256203</v>
      </c>
      <c r="FXJ44">
        <v>7436.2605384256203</v>
      </c>
      <c r="FXK44">
        <v>7436.2605384256203</v>
      </c>
      <c r="FXL44">
        <v>7436.2605384256203</v>
      </c>
      <c r="FXM44">
        <v>7436.2605384256203</v>
      </c>
      <c r="FXN44">
        <v>7436.2605384256203</v>
      </c>
      <c r="FXO44">
        <v>7436.2605384256203</v>
      </c>
      <c r="FXP44">
        <v>7436.2605384256203</v>
      </c>
      <c r="FXQ44">
        <v>7436.2605384256203</v>
      </c>
      <c r="FXR44">
        <v>7436.2605384256203</v>
      </c>
      <c r="FXS44">
        <v>7436.2605384256203</v>
      </c>
      <c r="FXT44">
        <v>7436.2605384256203</v>
      </c>
      <c r="FXU44">
        <v>7436.2605384256203</v>
      </c>
      <c r="FXV44">
        <v>7436.2605384256203</v>
      </c>
      <c r="FXW44">
        <v>7436.2605384256203</v>
      </c>
      <c r="FXX44">
        <v>7436.2605384256203</v>
      </c>
      <c r="FXY44">
        <v>7436.2605384256203</v>
      </c>
      <c r="FXZ44">
        <v>7436.2605384256203</v>
      </c>
      <c r="FYA44">
        <v>7436.2605384256203</v>
      </c>
      <c r="FYB44">
        <v>7436.2605384256203</v>
      </c>
      <c r="FYC44">
        <v>7436.2605384256203</v>
      </c>
      <c r="FYD44">
        <v>7436.2605384256203</v>
      </c>
      <c r="FYE44">
        <v>7436.2605384256203</v>
      </c>
      <c r="FYF44">
        <v>7436.2605384256203</v>
      </c>
      <c r="FYG44">
        <v>7436.2605384256203</v>
      </c>
      <c r="FYH44">
        <v>7436.2605384256203</v>
      </c>
      <c r="FYI44">
        <v>7436.2605384256203</v>
      </c>
      <c r="FYJ44">
        <v>7436.2605384256203</v>
      </c>
      <c r="FYK44">
        <v>7436.2605384256203</v>
      </c>
      <c r="FYL44">
        <v>7436.2605384256203</v>
      </c>
      <c r="FYM44">
        <v>7436.2605384256203</v>
      </c>
      <c r="FYN44">
        <v>7436.2605384256203</v>
      </c>
      <c r="FYO44">
        <v>7436.2605384256203</v>
      </c>
      <c r="FYP44">
        <v>7436.2605384256203</v>
      </c>
      <c r="FYQ44">
        <v>7436.2605384256203</v>
      </c>
      <c r="FYR44">
        <v>7436.2605384256203</v>
      </c>
      <c r="FYS44">
        <v>7436.2605384256203</v>
      </c>
      <c r="FYT44">
        <v>7436.2605384256203</v>
      </c>
      <c r="FYU44">
        <v>7436.2605384256203</v>
      </c>
      <c r="FYV44">
        <v>7436.2605384256203</v>
      </c>
      <c r="FYW44">
        <v>7436.2605384256203</v>
      </c>
      <c r="FYX44">
        <v>7436.2605384256203</v>
      </c>
      <c r="FYY44">
        <v>7436.2605384256203</v>
      </c>
      <c r="FYZ44">
        <v>7436.2605384256203</v>
      </c>
      <c r="FZA44">
        <v>7436.2605384256203</v>
      </c>
      <c r="FZB44">
        <v>7436.2605384256203</v>
      </c>
      <c r="FZC44">
        <v>7436.2605384256203</v>
      </c>
      <c r="FZD44">
        <v>7436.2605384256203</v>
      </c>
      <c r="FZE44">
        <v>7436.2605384256203</v>
      </c>
      <c r="FZF44">
        <v>7436.2605384256203</v>
      </c>
      <c r="FZG44">
        <v>7436.2605384256203</v>
      </c>
      <c r="FZH44">
        <v>7436.2605384256203</v>
      </c>
      <c r="FZI44">
        <v>7436.2605384256203</v>
      </c>
      <c r="FZJ44">
        <v>7436.2605384256203</v>
      </c>
      <c r="FZK44">
        <v>7436.2605384256203</v>
      </c>
      <c r="FZL44">
        <v>7436.2605384256203</v>
      </c>
      <c r="FZM44">
        <v>7436.2605384256203</v>
      </c>
      <c r="FZN44">
        <v>7436.2605384256203</v>
      </c>
      <c r="FZO44">
        <v>7436.2605384256203</v>
      </c>
      <c r="FZP44">
        <v>7436.2605384256203</v>
      </c>
      <c r="FZQ44">
        <v>7436.2605384256203</v>
      </c>
      <c r="FZR44">
        <v>7436.2605384256203</v>
      </c>
      <c r="FZS44">
        <v>7436.2605384256203</v>
      </c>
      <c r="FZT44">
        <v>7436.2605384256203</v>
      </c>
      <c r="FZU44">
        <v>7436.2605384256203</v>
      </c>
      <c r="FZV44">
        <v>7436.2605384256203</v>
      </c>
      <c r="FZW44">
        <v>7436.2605384256203</v>
      </c>
      <c r="FZX44">
        <v>7436.2605384256203</v>
      </c>
      <c r="FZY44">
        <v>7436.2605384256203</v>
      </c>
      <c r="FZZ44">
        <v>7436.2605384256203</v>
      </c>
      <c r="GAA44">
        <v>7436.2605384256203</v>
      </c>
      <c r="GAB44">
        <v>7436.2605384256203</v>
      </c>
      <c r="GAC44">
        <v>7436.2605384256203</v>
      </c>
      <c r="GAD44">
        <v>7436.2605384256203</v>
      </c>
      <c r="GAE44">
        <v>7436.2605384256203</v>
      </c>
      <c r="GAF44">
        <v>7436.2605384256203</v>
      </c>
      <c r="GAG44">
        <v>7436.2605384256203</v>
      </c>
      <c r="GAH44">
        <v>7436.2605384256203</v>
      </c>
      <c r="GAI44">
        <v>7436.2605384256203</v>
      </c>
      <c r="GAJ44">
        <v>7436.2605384256203</v>
      </c>
      <c r="GAK44">
        <v>7436.2605384256203</v>
      </c>
      <c r="GAL44">
        <v>7436.2605384256203</v>
      </c>
      <c r="GAM44">
        <v>7436.2605384256203</v>
      </c>
      <c r="GAN44">
        <v>7436.2605384256203</v>
      </c>
      <c r="GAO44">
        <v>7436.2605384256203</v>
      </c>
      <c r="GAP44">
        <v>7436.2605384256203</v>
      </c>
      <c r="GAQ44">
        <v>7436.2605384256203</v>
      </c>
      <c r="GAR44">
        <v>7436.2605384256203</v>
      </c>
      <c r="GAS44">
        <v>7436.2605384256203</v>
      </c>
      <c r="GAT44">
        <v>7436.2605384256203</v>
      </c>
      <c r="GAU44">
        <v>7436.2605384256203</v>
      </c>
      <c r="GAV44">
        <v>7436.2605384256203</v>
      </c>
      <c r="GAW44">
        <v>7436.2605384256203</v>
      </c>
      <c r="GAX44">
        <v>7436.2605384256203</v>
      </c>
      <c r="GAY44">
        <v>7436.2605384256203</v>
      </c>
      <c r="GAZ44">
        <v>7436.2605384256203</v>
      </c>
      <c r="GBA44">
        <v>7436.2605384256203</v>
      </c>
      <c r="GBB44">
        <v>7436.2605384256203</v>
      </c>
      <c r="GBC44">
        <v>7436.2605384256203</v>
      </c>
      <c r="GBD44">
        <v>7436.2605384256203</v>
      </c>
      <c r="GBE44">
        <v>7436.2605384256203</v>
      </c>
      <c r="GBF44">
        <v>7436.2605384256203</v>
      </c>
      <c r="GBG44">
        <v>7436.2605384256203</v>
      </c>
      <c r="GBH44">
        <v>7436.2605384256203</v>
      </c>
      <c r="GBI44">
        <v>7436.2605384256203</v>
      </c>
      <c r="GBJ44">
        <v>7436.2605384256203</v>
      </c>
      <c r="GBK44">
        <v>7436.2605384256203</v>
      </c>
      <c r="GBL44">
        <v>7436.2605384256203</v>
      </c>
      <c r="GBM44">
        <v>7436.2605384256203</v>
      </c>
      <c r="GBN44">
        <v>7436.2605384256203</v>
      </c>
      <c r="GBO44">
        <v>7436.2605384256203</v>
      </c>
      <c r="GBP44">
        <v>7436.2605384256203</v>
      </c>
      <c r="GBQ44">
        <v>7436.2605384256203</v>
      </c>
      <c r="GBR44">
        <v>7436.2605384256203</v>
      </c>
      <c r="GBS44">
        <v>7436.2605384256203</v>
      </c>
      <c r="GBT44">
        <v>7436.2605384256203</v>
      </c>
      <c r="GBU44">
        <v>7436.2605384256203</v>
      </c>
      <c r="GBV44">
        <v>7436.2605384256203</v>
      </c>
      <c r="GBW44">
        <v>7436.2605384256203</v>
      </c>
      <c r="GBX44">
        <v>7436.2605384256203</v>
      </c>
      <c r="GBY44">
        <v>7436.2605384256203</v>
      </c>
      <c r="GBZ44">
        <v>7436.2605384256203</v>
      </c>
      <c r="GCA44">
        <v>7436.2605384256203</v>
      </c>
      <c r="GCB44">
        <v>7436.2605384256203</v>
      </c>
      <c r="GCC44">
        <v>7436.2605384256203</v>
      </c>
      <c r="GCD44">
        <v>7436.2605384256203</v>
      </c>
      <c r="GCE44">
        <v>7436.2605384256203</v>
      </c>
      <c r="GCF44">
        <v>7436.2605384256203</v>
      </c>
      <c r="GCG44">
        <v>7436.2605384256203</v>
      </c>
      <c r="GCH44">
        <v>7869.0588303804398</v>
      </c>
      <c r="GCI44">
        <v>7869.0588303804398</v>
      </c>
      <c r="GCJ44">
        <v>7869.0588303804398</v>
      </c>
      <c r="GCK44">
        <v>7869.0588303804398</v>
      </c>
      <c r="GCL44">
        <v>7869.0588303804398</v>
      </c>
      <c r="GCM44">
        <v>7869.0588303804398</v>
      </c>
      <c r="GCN44">
        <v>7869.0588303804398</v>
      </c>
      <c r="GCO44">
        <v>7869.0588303804398</v>
      </c>
      <c r="GCP44">
        <v>7869.0588303804398</v>
      </c>
      <c r="GCQ44">
        <v>7869.0588303804398</v>
      </c>
      <c r="GCR44">
        <v>7869.0588303804398</v>
      </c>
      <c r="GCS44">
        <v>7869.0588303804398</v>
      </c>
      <c r="GCT44">
        <v>7869.0588303804398</v>
      </c>
      <c r="GCU44">
        <v>7869.0588303804398</v>
      </c>
      <c r="GCV44">
        <v>7869.0588303804398</v>
      </c>
      <c r="GCW44">
        <v>7869.0588303804398</v>
      </c>
      <c r="GCX44">
        <v>7869.0588303804398</v>
      </c>
      <c r="GCY44">
        <v>7869.0588303804398</v>
      </c>
      <c r="GCZ44">
        <v>7869.0588303804398</v>
      </c>
      <c r="GDA44">
        <v>7869.0588303804398</v>
      </c>
      <c r="GDB44">
        <v>7869.0588303804398</v>
      </c>
      <c r="GDC44">
        <v>7869.0588303804398</v>
      </c>
      <c r="GDD44">
        <v>7869.0588303804398</v>
      </c>
      <c r="GDE44">
        <v>7869.0588303804398</v>
      </c>
      <c r="GDF44">
        <v>7869.0588303804398</v>
      </c>
      <c r="GDG44">
        <v>7869.0588303804398</v>
      </c>
      <c r="GDH44">
        <v>7869.0588303804398</v>
      </c>
      <c r="GDI44">
        <v>7869.0588303804398</v>
      </c>
      <c r="GDJ44">
        <v>7869.0588303804398</v>
      </c>
      <c r="GDK44">
        <v>7869.0588303804398</v>
      </c>
      <c r="GDL44">
        <v>7869.0588303804398</v>
      </c>
      <c r="GDM44">
        <v>7869.0588303804398</v>
      </c>
      <c r="GDN44">
        <v>7869.0588303804398</v>
      </c>
      <c r="GDO44">
        <v>7869.0588303804398</v>
      </c>
      <c r="GDP44">
        <v>7869.0588303804398</v>
      </c>
      <c r="GDQ44">
        <v>7869.0588303804398</v>
      </c>
      <c r="GDR44">
        <v>7869.0588303804398</v>
      </c>
      <c r="GDS44">
        <v>7869.0588303804398</v>
      </c>
      <c r="GDT44">
        <v>7869.0588303804398</v>
      </c>
      <c r="GDU44">
        <v>7869.0588303804398</v>
      </c>
      <c r="GDV44">
        <v>7869.0588303804398</v>
      </c>
      <c r="GDW44">
        <v>7869.0588303804398</v>
      </c>
      <c r="GDX44">
        <v>7869.0588303804398</v>
      </c>
      <c r="GDY44">
        <v>7869.0588303804398</v>
      </c>
      <c r="GDZ44">
        <v>7869.0588303804398</v>
      </c>
      <c r="GEA44">
        <v>7869.0588303804398</v>
      </c>
      <c r="GEB44">
        <v>7869.0588303804398</v>
      </c>
      <c r="GEC44">
        <v>7869.0588303804398</v>
      </c>
      <c r="GED44">
        <v>7869.0588303804398</v>
      </c>
      <c r="GEE44">
        <v>7869.0588303804398</v>
      </c>
      <c r="GEF44">
        <v>7869.0588303804398</v>
      </c>
      <c r="GEG44">
        <v>7869.0588303804398</v>
      </c>
      <c r="GEH44">
        <v>7869.0588303804398</v>
      </c>
      <c r="GEI44">
        <v>7869.0588303804398</v>
      </c>
      <c r="GEJ44">
        <v>7869.0588303804398</v>
      </c>
      <c r="GEK44">
        <v>7869.0588303804398</v>
      </c>
      <c r="GEL44">
        <v>7869.0588303804398</v>
      </c>
      <c r="GEM44">
        <v>7869.0588303804398</v>
      </c>
      <c r="GEN44">
        <v>7869.0588303804398</v>
      </c>
      <c r="GEO44">
        <v>7869.0588303804398</v>
      </c>
      <c r="GEP44">
        <v>7869.0588303804398</v>
      </c>
      <c r="GEQ44">
        <v>7869.0588303804398</v>
      </c>
      <c r="GER44">
        <v>7869.0588303804398</v>
      </c>
      <c r="GES44">
        <v>7869.0588303804398</v>
      </c>
      <c r="GET44">
        <v>7869.0588303804398</v>
      </c>
      <c r="GEU44">
        <v>7869.0588303804398</v>
      </c>
      <c r="GEV44">
        <v>7869.0588303804398</v>
      </c>
      <c r="GEW44">
        <v>7869.0588303804398</v>
      </c>
      <c r="GEX44">
        <v>7869.0588303804398</v>
      </c>
      <c r="GEY44">
        <v>7869.0588303804398</v>
      </c>
      <c r="GEZ44">
        <v>7869.0588303804398</v>
      </c>
      <c r="GFA44">
        <v>7869.0588303804398</v>
      </c>
      <c r="GFB44">
        <v>7869.0588303804398</v>
      </c>
      <c r="GFC44">
        <v>7869.0588303804398</v>
      </c>
      <c r="GFD44">
        <v>7869.0588303804398</v>
      </c>
      <c r="GFE44">
        <v>7869.0588303804398</v>
      </c>
      <c r="GFF44">
        <v>7869.0588303804398</v>
      </c>
      <c r="GFG44">
        <v>7869.0588303804398</v>
      </c>
      <c r="GFH44">
        <v>7869.0588303804398</v>
      </c>
      <c r="GFI44">
        <v>7869.0588303804398</v>
      </c>
      <c r="GFJ44">
        <v>7869.0588303804398</v>
      </c>
      <c r="GFK44">
        <v>7869.0588303804398</v>
      </c>
      <c r="GFL44">
        <v>7869.0588303804398</v>
      </c>
      <c r="GFM44">
        <v>7869.0588303804398</v>
      </c>
      <c r="GFN44">
        <v>7869.0588303804398</v>
      </c>
      <c r="GFO44">
        <v>7869.0588303804398</v>
      </c>
      <c r="GFP44">
        <v>7869.0588303804398</v>
      </c>
      <c r="GFQ44">
        <v>7869.0588303804398</v>
      </c>
      <c r="GFR44">
        <v>7869.0588303804398</v>
      </c>
      <c r="GFS44">
        <v>7869.0588303804398</v>
      </c>
      <c r="GFT44">
        <v>7869.0588303804398</v>
      </c>
      <c r="GFU44">
        <v>7869.0588303804398</v>
      </c>
      <c r="GFV44">
        <v>7869.0588303804398</v>
      </c>
      <c r="GFW44">
        <v>7869.0588303804398</v>
      </c>
      <c r="GFX44">
        <v>7869.0588303804398</v>
      </c>
      <c r="GFY44">
        <v>7869.0588303804398</v>
      </c>
      <c r="GFZ44">
        <v>7869.0588303804398</v>
      </c>
      <c r="GGA44">
        <v>7869.0588303804398</v>
      </c>
      <c r="GGB44">
        <v>7869.0588303804398</v>
      </c>
      <c r="GGC44">
        <v>7869.0588303804398</v>
      </c>
      <c r="GGD44">
        <v>7869.0588303804398</v>
      </c>
      <c r="GGE44">
        <v>7869.0588303804398</v>
      </c>
      <c r="GGF44">
        <v>7869.0588303804398</v>
      </c>
      <c r="GGG44">
        <v>7869.0588303804398</v>
      </c>
      <c r="GGH44">
        <v>7869.0588303804398</v>
      </c>
      <c r="GGI44">
        <v>7869.0588303804398</v>
      </c>
      <c r="GGJ44">
        <v>7869.0588303804398</v>
      </c>
      <c r="GGK44">
        <v>7869.0588303804398</v>
      </c>
      <c r="GGL44">
        <v>7869.0588303804398</v>
      </c>
      <c r="GGM44">
        <v>7869.0588303804398</v>
      </c>
      <c r="GGN44">
        <v>7869.0588303804398</v>
      </c>
      <c r="GGO44">
        <v>7869.0588303804398</v>
      </c>
      <c r="GGP44">
        <v>7869.0588303804398</v>
      </c>
      <c r="GGQ44">
        <v>7869.0588303804398</v>
      </c>
      <c r="GGR44">
        <v>7869.0588303804398</v>
      </c>
      <c r="GGS44">
        <v>7869.0588303804398</v>
      </c>
      <c r="GGT44">
        <v>7869.0588303804398</v>
      </c>
      <c r="GGU44">
        <v>7869.0588303804398</v>
      </c>
      <c r="GGV44">
        <v>7869.0588303804398</v>
      </c>
      <c r="GGW44">
        <v>7869.0588303804398</v>
      </c>
      <c r="GGX44">
        <v>7869.0588303804398</v>
      </c>
      <c r="GGY44">
        <v>7869.0588303804398</v>
      </c>
      <c r="GGZ44">
        <v>7869.0588303804398</v>
      </c>
      <c r="GHA44">
        <v>7869.0588303804398</v>
      </c>
      <c r="GHB44">
        <v>7869.0588303804398</v>
      </c>
      <c r="GHC44">
        <v>7869.0588303804398</v>
      </c>
      <c r="GHD44">
        <v>7869.0588303804398</v>
      </c>
      <c r="GHE44">
        <v>7869.0588303804398</v>
      </c>
      <c r="GHF44">
        <v>7869.0588303804398</v>
      </c>
      <c r="GHG44">
        <v>7869.0588303804398</v>
      </c>
      <c r="GHH44">
        <v>7869.0588303804398</v>
      </c>
      <c r="GHI44">
        <v>7869.0588303804398</v>
      </c>
      <c r="GHJ44">
        <v>7869.0588303804398</v>
      </c>
      <c r="GHK44">
        <v>7869.0588303804398</v>
      </c>
      <c r="GHL44">
        <v>7869.0588303804398</v>
      </c>
      <c r="GHM44">
        <v>8750.3933293288192</v>
      </c>
      <c r="GHN44">
        <v>8750.3933293288192</v>
      </c>
      <c r="GHO44">
        <v>8750.3933293288192</v>
      </c>
      <c r="GHP44">
        <v>8750.3933293288192</v>
      </c>
      <c r="GHQ44">
        <v>8750.3933293288192</v>
      </c>
      <c r="GHR44">
        <v>8750.3933293288192</v>
      </c>
      <c r="GHS44">
        <v>8750.3933293288192</v>
      </c>
      <c r="GHT44">
        <v>8750.3933293288192</v>
      </c>
      <c r="GHU44">
        <v>8750.3933293288192</v>
      </c>
      <c r="GHV44">
        <v>8750.3933293288192</v>
      </c>
      <c r="GHW44">
        <v>8750.3933293288192</v>
      </c>
      <c r="GHX44">
        <v>8750.3933293288192</v>
      </c>
      <c r="GHY44">
        <v>8750.3933293288192</v>
      </c>
      <c r="GHZ44">
        <v>8750.3933293288192</v>
      </c>
      <c r="GIA44">
        <v>8750.3933293288192</v>
      </c>
      <c r="GIB44">
        <v>8750.3933293288192</v>
      </c>
      <c r="GIC44">
        <v>8750.3933293288192</v>
      </c>
      <c r="GID44">
        <v>8750.3933293288192</v>
      </c>
      <c r="GIE44">
        <v>8750.3933293288192</v>
      </c>
      <c r="GIF44">
        <v>8750.3933293288192</v>
      </c>
      <c r="GIG44">
        <v>8750.3933293288192</v>
      </c>
      <c r="GIH44">
        <v>8750.3933293288192</v>
      </c>
      <c r="GII44">
        <v>8750.3933293288192</v>
      </c>
      <c r="GIJ44">
        <v>8750.3933293288192</v>
      </c>
      <c r="GIK44">
        <v>8750.3933293288192</v>
      </c>
      <c r="GIL44">
        <v>8750.3933293288192</v>
      </c>
      <c r="GIM44">
        <v>8750.3933293288192</v>
      </c>
      <c r="GIN44">
        <v>8750.3933293288192</v>
      </c>
      <c r="GIO44">
        <v>8750.3933293288192</v>
      </c>
      <c r="GIP44">
        <v>8750.3933293288192</v>
      </c>
      <c r="GIQ44">
        <v>8750.3933293288192</v>
      </c>
      <c r="GIR44">
        <v>8750.3933293288192</v>
      </c>
      <c r="GIS44">
        <v>8750.3933293288192</v>
      </c>
      <c r="GIT44">
        <v>8750.3933293288192</v>
      </c>
      <c r="GIU44">
        <v>8750.3933293288192</v>
      </c>
      <c r="GIV44">
        <v>8750.3933293288192</v>
      </c>
      <c r="GIW44">
        <v>8750.3933293288192</v>
      </c>
      <c r="GIX44">
        <v>8750.3933293288192</v>
      </c>
      <c r="GIY44">
        <v>8750.3933293288192</v>
      </c>
      <c r="GIZ44">
        <v>8750.3933293288192</v>
      </c>
      <c r="GJA44">
        <v>8750.3933293288192</v>
      </c>
      <c r="GJB44">
        <v>8750.3933293288192</v>
      </c>
      <c r="GJC44">
        <v>8750.3933293288192</v>
      </c>
      <c r="GJD44">
        <v>8750.3933293288192</v>
      </c>
      <c r="GJE44">
        <v>8750.3933293288192</v>
      </c>
      <c r="GJF44">
        <v>8750.3933293288192</v>
      </c>
      <c r="GJG44">
        <v>8750.3933293288192</v>
      </c>
      <c r="GJH44">
        <v>8750.3933293288192</v>
      </c>
      <c r="GJI44">
        <v>8750.3933293288192</v>
      </c>
      <c r="GJJ44">
        <v>8750.3933293288192</v>
      </c>
      <c r="GJK44">
        <v>8750.3933293288192</v>
      </c>
      <c r="GJL44">
        <v>8750.3933293288192</v>
      </c>
      <c r="GJM44">
        <v>8750.3933293288192</v>
      </c>
      <c r="GJN44">
        <v>8750.3933293288192</v>
      </c>
      <c r="GJO44">
        <v>8750.3933293288192</v>
      </c>
      <c r="GJP44">
        <v>8750.3933293288192</v>
      </c>
      <c r="GJQ44">
        <v>8750.3933293288192</v>
      </c>
      <c r="GJR44">
        <v>8750.3933293288192</v>
      </c>
      <c r="GJS44">
        <v>8750.3933293288192</v>
      </c>
      <c r="GJT44">
        <v>8750.3933293288192</v>
      </c>
      <c r="GJU44">
        <v>8750.3933293288192</v>
      </c>
      <c r="GJV44">
        <v>8750.3933293288192</v>
      </c>
      <c r="GJW44">
        <v>8750.3933293288192</v>
      </c>
      <c r="GJX44">
        <v>8750.3933293288192</v>
      </c>
      <c r="GJY44">
        <v>8750.3933293288192</v>
      </c>
      <c r="GJZ44">
        <v>8750.3933293288192</v>
      </c>
      <c r="GKA44">
        <v>8750.3933293288192</v>
      </c>
      <c r="GKB44">
        <v>8750.3933293288192</v>
      </c>
      <c r="GKC44">
        <v>8750.3933293288192</v>
      </c>
      <c r="GKD44">
        <v>8750.3933293288192</v>
      </c>
      <c r="GKE44">
        <v>8750.3933293288192</v>
      </c>
      <c r="GKF44">
        <v>8750.3933293288192</v>
      </c>
      <c r="GKG44">
        <v>8750.3933293288192</v>
      </c>
      <c r="GKH44">
        <v>8750.3933293288192</v>
      </c>
      <c r="GKI44">
        <v>8750.3933293288192</v>
      </c>
      <c r="GKJ44">
        <v>8750.3933293288192</v>
      </c>
      <c r="GKK44">
        <v>8750.3933293288192</v>
      </c>
      <c r="GKL44">
        <v>8750.3933293288192</v>
      </c>
      <c r="GKM44">
        <v>8750.3933293288192</v>
      </c>
      <c r="GKN44">
        <v>8750.3933293288192</v>
      </c>
      <c r="GKO44">
        <v>8750.3933293288192</v>
      </c>
      <c r="GKP44">
        <v>8750.3933293288192</v>
      </c>
      <c r="GKQ44">
        <v>8750.3933293288192</v>
      </c>
      <c r="GKR44">
        <v>8750.3933293288192</v>
      </c>
      <c r="GKS44">
        <v>8750.3933293288192</v>
      </c>
      <c r="GKT44">
        <v>8750.3933293288192</v>
      </c>
      <c r="GKU44">
        <v>8750.3933293288192</v>
      </c>
      <c r="GKV44">
        <v>8750.3933293288192</v>
      </c>
      <c r="GKW44">
        <v>8750.3933293288192</v>
      </c>
      <c r="GKX44">
        <v>8750.3933293288192</v>
      </c>
      <c r="GKY44">
        <v>8750.3933293288192</v>
      </c>
      <c r="GKZ44">
        <v>8750.3933293288192</v>
      </c>
      <c r="GLA44">
        <v>8750.3933293288192</v>
      </c>
      <c r="GLB44">
        <v>8750.3933293288192</v>
      </c>
      <c r="GLC44">
        <v>8750.3933293288192</v>
      </c>
      <c r="GLD44">
        <v>8750.3933293288192</v>
      </c>
      <c r="GLE44">
        <v>8750.3933293288192</v>
      </c>
      <c r="GLF44">
        <v>8750.3933293288192</v>
      </c>
      <c r="GLG44">
        <v>8750.3933293288192</v>
      </c>
      <c r="GLH44">
        <v>8750.3933293288192</v>
      </c>
      <c r="GLI44">
        <v>8750.3933293288192</v>
      </c>
      <c r="GLJ44">
        <v>8750.3933293288192</v>
      </c>
      <c r="GLK44">
        <v>8750.3933293288192</v>
      </c>
      <c r="GLL44">
        <v>8750.3933293288192</v>
      </c>
      <c r="GLM44">
        <v>8750.3933293288192</v>
      </c>
      <c r="GLN44">
        <v>8750.3933293288192</v>
      </c>
      <c r="GLO44">
        <v>8750.3933293288192</v>
      </c>
      <c r="GLP44">
        <v>8750.3933293288192</v>
      </c>
      <c r="GLQ44">
        <v>8750.3933293288192</v>
      </c>
      <c r="GLR44">
        <v>8750.3933293288192</v>
      </c>
      <c r="GLS44">
        <v>8750.3933293288192</v>
      </c>
      <c r="GLT44">
        <v>8750.3933293288192</v>
      </c>
      <c r="GLU44">
        <v>8750.3933293288192</v>
      </c>
      <c r="GLV44">
        <v>8750.3933293288192</v>
      </c>
      <c r="GLW44">
        <v>8750.3933293288192</v>
      </c>
      <c r="GLX44">
        <v>8750.3933293288192</v>
      </c>
      <c r="GLY44">
        <v>8750.3933293288192</v>
      </c>
      <c r="GLZ44">
        <v>8750.3933293288192</v>
      </c>
      <c r="GMA44">
        <v>8750.3933293288192</v>
      </c>
      <c r="GMB44">
        <v>8750.3933293288192</v>
      </c>
      <c r="GMC44">
        <v>8750.3933293288192</v>
      </c>
      <c r="GMD44">
        <v>8750.3933293288192</v>
      </c>
      <c r="GME44">
        <v>8750.3933293288192</v>
      </c>
      <c r="GMF44">
        <v>8750.3933293288192</v>
      </c>
      <c r="GMG44">
        <v>8750.3933293288192</v>
      </c>
      <c r="GMH44">
        <v>8750.3933293288192</v>
      </c>
      <c r="GMI44">
        <v>8750.3933293288192</v>
      </c>
      <c r="GMJ44">
        <v>8750.3933293288192</v>
      </c>
      <c r="GMK44">
        <v>8750.3933293288192</v>
      </c>
      <c r="GML44">
        <v>8750.3933293288192</v>
      </c>
      <c r="GMM44">
        <v>8750.3933293288192</v>
      </c>
      <c r="GMN44">
        <v>8750.3933293288192</v>
      </c>
      <c r="GMO44">
        <v>8750.3933293288192</v>
      </c>
      <c r="GMP44">
        <v>8750.3933293288192</v>
      </c>
      <c r="GMQ44">
        <v>8750.3933293288192</v>
      </c>
      <c r="GMR44">
        <v>8750.3933293288192</v>
      </c>
      <c r="GMS44">
        <v>8750.3933293288192</v>
      </c>
      <c r="GMT44">
        <v>8750.3933293288192</v>
      </c>
      <c r="GMU44">
        <v>8750.3933293288192</v>
      </c>
      <c r="GMV44">
        <v>8750.3933293288192</v>
      </c>
      <c r="GMW44">
        <v>8750.3933293288192</v>
      </c>
      <c r="GMX44">
        <v>8750.3933293288192</v>
      </c>
      <c r="GMY44">
        <v>8750.3933293288192</v>
      </c>
      <c r="GMZ44">
        <v>8750.3933293288192</v>
      </c>
      <c r="GNA44">
        <v>8750.3933293288192</v>
      </c>
      <c r="GNB44">
        <v>8750.3933293288192</v>
      </c>
      <c r="GNC44">
        <v>8750.3933293288192</v>
      </c>
      <c r="GND44">
        <v>8750.3933293288192</v>
      </c>
      <c r="GNE44">
        <v>8750.3933293288192</v>
      </c>
      <c r="GNF44">
        <v>8750.3933293288192</v>
      </c>
      <c r="GNG44">
        <v>8750.3933293288192</v>
      </c>
      <c r="GNH44">
        <v>8750.3933293288192</v>
      </c>
      <c r="GNI44">
        <v>8750.3933293288192</v>
      </c>
      <c r="GNJ44">
        <v>8750.3933293288192</v>
      </c>
      <c r="GNK44">
        <v>8750.3933293288192</v>
      </c>
      <c r="GNL44">
        <v>8750.3933293288192</v>
      </c>
      <c r="GNM44">
        <v>8750.3933293288192</v>
      </c>
      <c r="GNN44">
        <v>8750.3933293288192</v>
      </c>
      <c r="GNO44">
        <v>8750.3933293288192</v>
      </c>
      <c r="GNP44">
        <v>8750.3933293288192</v>
      </c>
      <c r="GNQ44">
        <v>8750.3933293288192</v>
      </c>
      <c r="GNR44">
        <v>8750.3933293288192</v>
      </c>
      <c r="GNS44">
        <v>8750.3933293288192</v>
      </c>
      <c r="GNT44">
        <v>8750.3933293288192</v>
      </c>
      <c r="GNU44">
        <v>8750.3933293288192</v>
      </c>
      <c r="GNV44">
        <v>8750.3933293288192</v>
      </c>
      <c r="GNW44">
        <v>8750.3933293288192</v>
      </c>
      <c r="GNX44">
        <v>8750.3933293288192</v>
      </c>
      <c r="GNY44">
        <v>8750.3933293288192</v>
      </c>
      <c r="GNZ44">
        <v>8750.3933293288192</v>
      </c>
      <c r="GOA44">
        <v>8750.3933293288192</v>
      </c>
      <c r="GOB44">
        <v>8750.3933293288192</v>
      </c>
      <c r="GOC44">
        <v>8750.3933293288192</v>
      </c>
      <c r="GOD44">
        <v>8750.3933293288192</v>
      </c>
      <c r="GOE44">
        <v>8750.3933293288192</v>
      </c>
      <c r="GOF44">
        <v>8750.3933293288192</v>
      </c>
      <c r="GOG44">
        <v>8750.3933293288192</v>
      </c>
      <c r="GOH44">
        <v>8750.3933293288192</v>
      </c>
      <c r="GOI44">
        <v>8750.3933293288192</v>
      </c>
      <c r="GOJ44">
        <v>8750.3933293288192</v>
      </c>
      <c r="GOK44">
        <v>8750.3933293288192</v>
      </c>
      <c r="GOL44">
        <v>8750.3933293288192</v>
      </c>
      <c r="GOM44">
        <v>8750.3933293288192</v>
      </c>
      <c r="GON44">
        <v>8750.3933293288192</v>
      </c>
      <c r="GOO44">
        <v>8750.3933293288192</v>
      </c>
      <c r="GOP44">
        <v>8750.3933293288192</v>
      </c>
      <c r="GOQ44">
        <v>8750.3933293288192</v>
      </c>
      <c r="GOR44">
        <v>8750.3933293288192</v>
      </c>
      <c r="GOS44">
        <v>8750.3933293288192</v>
      </c>
      <c r="GOT44">
        <v>8750.3933293288192</v>
      </c>
      <c r="GOU44">
        <v>8750.3933293288192</v>
      </c>
      <c r="GOV44">
        <v>8750.3933293288192</v>
      </c>
      <c r="GOW44">
        <v>8750.3933293288192</v>
      </c>
      <c r="GOX44">
        <v>8750.3933293288192</v>
      </c>
      <c r="GOY44">
        <v>8750.3933293288192</v>
      </c>
      <c r="GOZ44">
        <v>8750.3933293288192</v>
      </c>
      <c r="GPA44">
        <v>8750.3933293288192</v>
      </c>
      <c r="GPB44">
        <v>8750.3933293288192</v>
      </c>
      <c r="GPC44">
        <v>8750.3933293288192</v>
      </c>
      <c r="GPD44">
        <v>8750.3933293288192</v>
      </c>
      <c r="GPE44">
        <v>8750.3933293288192</v>
      </c>
      <c r="GPF44">
        <v>8750.3933293288192</v>
      </c>
      <c r="GPG44">
        <v>8750.3933293288192</v>
      </c>
      <c r="GPH44">
        <v>8750.3933293288192</v>
      </c>
      <c r="GPI44">
        <v>8750.3933293288192</v>
      </c>
      <c r="GPJ44">
        <v>8750.3933293288192</v>
      </c>
      <c r="GPK44">
        <v>8750.3933293288192</v>
      </c>
      <c r="GPL44">
        <v>8750.3933293288192</v>
      </c>
      <c r="GPM44">
        <v>8750.3933293288192</v>
      </c>
      <c r="GPN44">
        <v>8750.3933293288192</v>
      </c>
      <c r="GPO44">
        <v>8750.3933293288192</v>
      </c>
      <c r="GPP44">
        <v>8750.3933293288192</v>
      </c>
      <c r="GPQ44">
        <v>8750.3933293288192</v>
      </c>
      <c r="GPR44">
        <v>8750.3933293288192</v>
      </c>
      <c r="GPS44">
        <v>8750.3933293288192</v>
      </c>
      <c r="GPT44">
        <v>8750.3933293288192</v>
      </c>
      <c r="GPU44">
        <v>8750.3933293288192</v>
      </c>
      <c r="GPV44">
        <v>8750.3933293288192</v>
      </c>
      <c r="GPW44">
        <v>8750.3933293288192</v>
      </c>
      <c r="GPX44">
        <v>8750.3933293288192</v>
      </c>
      <c r="GPY44">
        <v>8750.3933293288192</v>
      </c>
      <c r="GPZ44">
        <v>8750.3933293288192</v>
      </c>
      <c r="GQA44">
        <v>8750.3933293288192</v>
      </c>
      <c r="GQB44">
        <v>8750.3933293288192</v>
      </c>
      <c r="GQC44">
        <v>8750.3933293288192</v>
      </c>
      <c r="GQD44">
        <v>8750.3933293288192</v>
      </c>
      <c r="GQE44">
        <v>8750.3933293288192</v>
      </c>
      <c r="GQF44">
        <v>8750.3933293288192</v>
      </c>
      <c r="GQG44">
        <v>8750.3933293288192</v>
      </c>
      <c r="GQH44">
        <v>8750.3933293288192</v>
      </c>
      <c r="GQI44">
        <v>8750.3933293288192</v>
      </c>
      <c r="GQJ44">
        <v>8750.3933293288192</v>
      </c>
      <c r="GQK44">
        <v>8750.3933293288192</v>
      </c>
      <c r="GQL44">
        <v>8750.3933293288192</v>
      </c>
      <c r="GQM44">
        <v>8750.3933293288192</v>
      </c>
      <c r="GQN44">
        <v>8750.3933293288192</v>
      </c>
      <c r="GQO44">
        <v>8750.3933293288192</v>
      </c>
      <c r="GQP44">
        <v>8750.3933293288192</v>
      </c>
      <c r="GQQ44">
        <v>8750.3933293288192</v>
      </c>
      <c r="GQR44">
        <v>8750.3933293288192</v>
      </c>
      <c r="GQS44">
        <v>8750.3933293288192</v>
      </c>
      <c r="GQT44">
        <v>8750.3933293288192</v>
      </c>
      <c r="GQU44">
        <v>8750.3933293288192</v>
      </c>
      <c r="GQV44">
        <v>8750.3933293288192</v>
      </c>
      <c r="GQW44">
        <v>8750.3933293288192</v>
      </c>
      <c r="GQX44">
        <v>8750.3933293288192</v>
      </c>
      <c r="GQY44">
        <v>8750.3933293288192</v>
      </c>
      <c r="GQZ44">
        <v>8750.3933293288192</v>
      </c>
      <c r="GRA44">
        <v>8750.3933293288192</v>
      </c>
      <c r="GRB44">
        <v>8750.3933293288192</v>
      </c>
      <c r="GRC44">
        <v>8750.3933293288192</v>
      </c>
      <c r="GRD44">
        <v>8750.3933293288192</v>
      </c>
      <c r="GRE44">
        <v>8750.3933293288192</v>
      </c>
      <c r="GRF44">
        <v>8750.3933293288192</v>
      </c>
      <c r="GRG44">
        <v>8750.3933293288192</v>
      </c>
      <c r="GRH44">
        <v>8750.3933293288192</v>
      </c>
      <c r="GRI44">
        <v>8750.3933293288192</v>
      </c>
      <c r="GRJ44">
        <v>8750.3933293288192</v>
      </c>
      <c r="GRK44">
        <v>8750.3933293288192</v>
      </c>
      <c r="GRL44">
        <v>8750.3933293288192</v>
      </c>
      <c r="GRM44">
        <v>8750.3933293288192</v>
      </c>
      <c r="GRN44">
        <v>8750.3933293288192</v>
      </c>
      <c r="GRO44">
        <v>8750.3933293288192</v>
      </c>
      <c r="GRP44">
        <v>8750.3933293288192</v>
      </c>
      <c r="GRQ44">
        <v>8750.3933293288192</v>
      </c>
      <c r="GRR44">
        <v>8750.3933293288192</v>
      </c>
      <c r="GRS44">
        <v>8750.3933293288192</v>
      </c>
      <c r="GRT44">
        <v>8750.3933293288192</v>
      </c>
      <c r="GRU44">
        <v>8750.3933293288192</v>
      </c>
      <c r="GRV44">
        <v>8750.3933293288192</v>
      </c>
    </row>
    <row r="45" spans="1:5222" x14ac:dyDescent="0.3">
      <c r="A45" s="120" t="s">
        <v>109</v>
      </c>
      <c r="B45" s="124">
        <v>405426.12103938998</v>
      </c>
      <c r="C45">
        <v>224325.83416856799</v>
      </c>
      <c r="D45">
        <v>224325.83416856799</v>
      </c>
      <c r="E45">
        <v>224325.83416856799</v>
      </c>
      <c r="F45">
        <v>224325.83416856799</v>
      </c>
      <c r="G45">
        <v>224325.83416856799</v>
      </c>
      <c r="H45">
        <v>224325.83416856799</v>
      </c>
      <c r="I45">
        <v>224325.83416856799</v>
      </c>
      <c r="J45">
        <v>224325.83416856799</v>
      </c>
      <c r="K45">
        <v>224325.83416856799</v>
      </c>
      <c r="L45">
        <v>224325.83416856799</v>
      </c>
      <c r="M45">
        <v>224325.83416856799</v>
      </c>
      <c r="N45">
        <v>224325.83416856799</v>
      </c>
      <c r="O45">
        <v>224325.83416856799</v>
      </c>
      <c r="P45">
        <v>224325.83416856799</v>
      </c>
      <c r="Q45">
        <v>224325.83416856799</v>
      </c>
      <c r="R45">
        <v>224325.83416856799</v>
      </c>
      <c r="S45">
        <v>224325.83416856799</v>
      </c>
      <c r="T45">
        <v>224325.83416856799</v>
      </c>
      <c r="U45">
        <v>224325.83416856799</v>
      </c>
      <c r="V45">
        <v>224325.83416856799</v>
      </c>
      <c r="W45">
        <v>224325.83416856799</v>
      </c>
      <c r="X45">
        <v>224325.83416856799</v>
      </c>
      <c r="Y45">
        <v>224325.83416856799</v>
      </c>
      <c r="Z45">
        <v>224325.83416856799</v>
      </c>
      <c r="AA45">
        <v>224325.83416856799</v>
      </c>
      <c r="AB45">
        <v>224325.83416856799</v>
      </c>
      <c r="AC45">
        <v>224325.83416856799</v>
      </c>
      <c r="AD45">
        <v>224325.83416856799</v>
      </c>
      <c r="AE45">
        <v>224325.83416856799</v>
      </c>
      <c r="AF45">
        <v>224325.83416856799</v>
      </c>
      <c r="AG45">
        <v>224325.83416856799</v>
      </c>
      <c r="AH45">
        <v>224325.83416856799</v>
      </c>
      <c r="AI45">
        <v>224325.83416856799</v>
      </c>
      <c r="AJ45">
        <v>224325.83416856799</v>
      </c>
      <c r="AK45">
        <v>224325.83416856799</v>
      </c>
      <c r="AL45">
        <v>224325.83416856799</v>
      </c>
      <c r="AM45">
        <v>224325.83416856799</v>
      </c>
      <c r="AN45">
        <v>224325.83416856799</v>
      </c>
      <c r="AO45">
        <v>224325.83416856799</v>
      </c>
      <c r="AP45">
        <v>224325.83416856799</v>
      </c>
      <c r="AQ45">
        <v>224325.83416856799</v>
      </c>
      <c r="AR45">
        <v>224325.83416856799</v>
      </c>
      <c r="AS45">
        <v>224325.83416856799</v>
      </c>
      <c r="AT45">
        <v>224325.83416856799</v>
      </c>
      <c r="AU45">
        <v>224325.83416856799</v>
      </c>
      <c r="AV45">
        <v>224325.83416856799</v>
      </c>
      <c r="AW45">
        <v>224325.83416856799</v>
      </c>
      <c r="AX45">
        <v>224325.83416856799</v>
      </c>
      <c r="AY45">
        <v>224325.83416856799</v>
      </c>
      <c r="AZ45">
        <v>224325.83416856799</v>
      </c>
      <c r="BA45">
        <v>224325.83416856799</v>
      </c>
      <c r="BB45">
        <v>224325.83416856799</v>
      </c>
      <c r="BC45">
        <v>224325.83416856799</v>
      </c>
      <c r="BD45">
        <v>224325.83416856799</v>
      </c>
      <c r="BE45">
        <v>224325.83416856799</v>
      </c>
      <c r="BF45">
        <v>224325.83416856799</v>
      </c>
      <c r="BG45">
        <v>224325.83416856799</v>
      </c>
      <c r="BH45">
        <v>224325.83416856799</v>
      </c>
      <c r="BI45">
        <v>224325.83416856799</v>
      </c>
      <c r="BJ45">
        <v>224325.83416856799</v>
      </c>
      <c r="BK45">
        <v>224325.83416856799</v>
      </c>
      <c r="BL45">
        <v>224325.83416856799</v>
      </c>
      <c r="BM45">
        <v>224325.83416856799</v>
      </c>
      <c r="BN45">
        <v>224325.83416856799</v>
      </c>
      <c r="BO45">
        <v>224325.83416856799</v>
      </c>
      <c r="BP45">
        <v>224325.83416856799</v>
      </c>
      <c r="BQ45">
        <v>224325.83416856799</v>
      </c>
      <c r="BR45">
        <v>224325.83416856799</v>
      </c>
      <c r="BS45">
        <v>224325.83416856799</v>
      </c>
      <c r="BT45">
        <v>224325.83416856799</v>
      </c>
      <c r="BU45">
        <v>224325.83416856799</v>
      </c>
      <c r="BV45">
        <v>224325.83416856799</v>
      </c>
      <c r="BW45">
        <v>224325.83416856799</v>
      </c>
      <c r="BX45">
        <v>224325.83416856799</v>
      </c>
      <c r="BY45">
        <v>224325.83416856799</v>
      </c>
      <c r="BZ45">
        <v>224325.83416856799</v>
      </c>
      <c r="CA45">
        <v>224325.83416856799</v>
      </c>
      <c r="CB45">
        <v>224325.83416856799</v>
      </c>
      <c r="CC45">
        <v>224325.83416856799</v>
      </c>
      <c r="CD45">
        <v>224325.83416856799</v>
      </c>
      <c r="CE45">
        <v>224325.83416856799</v>
      </c>
      <c r="CF45">
        <v>224325.83416856799</v>
      </c>
      <c r="CG45">
        <v>224325.83416856799</v>
      </c>
      <c r="CH45">
        <v>224325.83416856799</v>
      </c>
      <c r="CI45">
        <v>224325.83416856799</v>
      </c>
      <c r="CJ45">
        <v>224325.83416856799</v>
      </c>
      <c r="CK45">
        <v>224325.83416856799</v>
      </c>
      <c r="CL45">
        <v>224325.83416856799</v>
      </c>
      <c r="CM45">
        <v>224325.83416856799</v>
      </c>
      <c r="CN45">
        <v>224325.83416856799</v>
      </c>
      <c r="CO45">
        <v>235636.375</v>
      </c>
      <c r="CP45">
        <v>235636.375</v>
      </c>
      <c r="CQ45">
        <v>235636.375</v>
      </c>
      <c r="CR45">
        <v>235636.375</v>
      </c>
      <c r="CS45">
        <v>235636.375</v>
      </c>
      <c r="CT45">
        <v>235636.375</v>
      </c>
      <c r="CU45">
        <v>235636.375</v>
      </c>
      <c r="CV45">
        <v>235636.375</v>
      </c>
      <c r="CW45">
        <v>235636.375</v>
      </c>
      <c r="CX45">
        <v>235636.375</v>
      </c>
      <c r="CY45">
        <v>235636.375</v>
      </c>
      <c r="CZ45">
        <v>235636.375</v>
      </c>
      <c r="DA45">
        <v>235636.375</v>
      </c>
      <c r="DB45">
        <v>235636.375</v>
      </c>
      <c r="DC45">
        <v>235636.375</v>
      </c>
      <c r="DD45">
        <v>235636.375</v>
      </c>
      <c r="DE45">
        <v>235636.375</v>
      </c>
      <c r="DF45">
        <v>235636.375</v>
      </c>
      <c r="DG45">
        <v>235636.375</v>
      </c>
      <c r="DH45">
        <v>235636.375</v>
      </c>
      <c r="DI45">
        <v>235636.375</v>
      </c>
      <c r="DJ45">
        <v>235636.375</v>
      </c>
      <c r="DK45">
        <v>235636.375</v>
      </c>
      <c r="DL45">
        <v>235636.375</v>
      </c>
      <c r="DM45">
        <v>235636.375</v>
      </c>
      <c r="DN45">
        <v>235636.375</v>
      </c>
      <c r="DO45">
        <v>235636.375</v>
      </c>
      <c r="DP45">
        <v>235636.375</v>
      </c>
      <c r="DQ45">
        <v>235636.375</v>
      </c>
      <c r="DR45">
        <v>235636.375</v>
      </c>
      <c r="DS45">
        <v>235636.375</v>
      </c>
      <c r="DT45">
        <v>235636.375</v>
      </c>
      <c r="DU45">
        <v>235636.375</v>
      </c>
      <c r="DV45">
        <v>235636.375</v>
      </c>
      <c r="DW45">
        <v>235636.375</v>
      </c>
      <c r="DX45">
        <v>235636.375</v>
      </c>
      <c r="DY45">
        <v>235636.375</v>
      </c>
      <c r="DZ45">
        <v>235636.375</v>
      </c>
      <c r="EA45">
        <v>235636.375</v>
      </c>
      <c r="EB45">
        <v>235636.375</v>
      </c>
      <c r="EC45">
        <v>235636.375</v>
      </c>
      <c r="ED45">
        <v>235636.375</v>
      </c>
      <c r="EE45">
        <v>235636.375</v>
      </c>
      <c r="EF45">
        <v>235636.375</v>
      </c>
      <c r="EG45">
        <v>235636.375</v>
      </c>
      <c r="EH45">
        <v>235636.375</v>
      </c>
      <c r="EI45">
        <v>235636.375</v>
      </c>
      <c r="EJ45">
        <v>235636.375</v>
      </c>
      <c r="EK45">
        <v>235636.375</v>
      </c>
      <c r="EL45">
        <v>235636.375</v>
      </c>
      <c r="EM45">
        <v>235636.375</v>
      </c>
      <c r="EN45">
        <v>235636.375</v>
      </c>
      <c r="EO45">
        <v>235636.375</v>
      </c>
      <c r="EP45">
        <v>235636.375</v>
      </c>
      <c r="EQ45">
        <v>235636.375</v>
      </c>
      <c r="ER45">
        <v>235636.375</v>
      </c>
      <c r="ES45">
        <v>235636.375</v>
      </c>
      <c r="ET45">
        <v>235636.375</v>
      </c>
      <c r="EU45">
        <v>235636.375</v>
      </c>
      <c r="EV45">
        <v>235636.375</v>
      </c>
      <c r="EW45">
        <v>235636.375</v>
      </c>
      <c r="EX45">
        <v>235636.375</v>
      </c>
      <c r="EY45">
        <v>235636.375</v>
      </c>
      <c r="EZ45">
        <v>235636.375</v>
      </c>
      <c r="FA45">
        <v>235636.375</v>
      </c>
      <c r="FB45">
        <v>235636.375</v>
      </c>
      <c r="FC45">
        <v>235636.375</v>
      </c>
      <c r="FD45">
        <v>235636.375</v>
      </c>
      <c r="FE45">
        <v>235636.375</v>
      </c>
      <c r="FF45">
        <v>235636.375</v>
      </c>
      <c r="FG45">
        <v>235636.375</v>
      </c>
      <c r="FH45">
        <v>235636.375</v>
      </c>
      <c r="FI45">
        <v>235636.375</v>
      </c>
      <c r="FJ45">
        <v>235636.375</v>
      </c>
      <c r="FK45">
        <v>235636.375</v>
      </c>
      <c r="FL45">
        <v>235636.375</v>
      </c>
      <c r="FM45">
        <v>235636.375</v>
      </c>
      <c r="FN45">
        <v>235636.375</v>
      </c>
      <c r="FO45">
        <v>235636.375</v>
      </c>
      <c r="FP45">
        <v>235636.375</v>
      </c>
      <c r="FQ45">
        <v>235636.375</v>
      </c>
      <c r="FR45">
        <v>235636.375</v>
      </c>
      <c r="FS45">
        <v>235636.375</v>
      </c>
      <c r="FT45">
        <v>235636.375</v>
      </c>
      <c r="FU45">
        <v>235636.375</v>
      </c>
      <c r="FV45">
        <v>235636.375</v>
      </c>
      <c r="FW45">
        <v>235636.375</v>
      </c>
      <c r="FX45">
        <v>235636.375</v>
      </c>
      <c r="FY45">
        <v>235636.375</v>
      </c>
      <c r="FZ45">
        <v>235636.375</v>
      </c>
      <c r="GA45">
        <v>586501.11098524998</v>
      </c>
      <c r="GB45">
        <v>586501.11098524998</v>
      </c>
      <c r="GC45">
        <v>586501.11098524998</v>
      </c>
      <c r="GD45">
        <v>586501.11098524998</v>
      </c>
      <c r="GE45">
        <v>586501.11098524998</v>
      </c>
      <c r="GF45">
        <v>586501.11098524998</v>
      </c>
      <c r="GG45">
        <v>586501.11098524998</v>
      </c>
      <c r="GH45">
        <v>586501.11098524998</v>
      </c>
      <c r="GI45">
        <v>586501.11098524998</v>
      </c>
      <c r="GJ45">
        <v>586501.11098524998</v>
      </c>
      <c r="GK45">
        <v>586501.11098524998</v>
      </c>
      <c r="GL45">
        <v>586501.11098524998</v>
      </c>
      <c r="GM45">
        <v>586501.11098524998</v>
      </c>
      <c r="GN45">
        <v>586501.11098524998</v>
      </c>
      <c r="GO45">
        <v>586501.11098524998</v>
      </c>
      <c r="GP45">
        <v>586501.11098524998</v>
      </c>
      <c r="GQ45">
        <v>586501.11098524998</v>
      </c>
      <c r="GR45">
        <v>586501.11098524998</v>
      </c>
      <c r="GS45">
        <v>586501.11098524998</v>
      </c>
      <c r="GT45">
        <v>586501.11098524998</v>
      </c>
      <c r="GU45">
        <v>586501.11098524998</v>
      </c>
      <c r="GV45">
        <v>586501.11098524998</v>
      </c>
      <c r="GW45">
        <v>586501.11098524998</v>
      </c>
      <c r="GX45">
        <v>586501.11098524998</v>
      </c>
      <c r="GY45">
        <v>586501.11098524998</v>
      </c>
      <c r="GZ45">
        <v>586501.11098524998</v>
      </c>
      <c r="HA45">
        <v>586501.11098524998</v>
      </c>
      <c r="HB45">
        <v>586501.11098524998</v>
      </c>
      <c r="HC45">
        <v>586501.11098524998</v>
      </c>
      <c r="HD45">
        <v>586501.11098524998</v>
      </c>
      <c r="HE45">
        <v>586501.11098524998</v>
      </c>
      <c r="HF45">
        <v>586501.11098524998</v>
      </c>
      <c r="HG45">
        <v>586501.11098524998</v>
      </c>
      <c r="HH45">
        <v>586501.11098524998</v>
      </c>
      <c r="HI45">
        <v>586501.11098524998</v>
      </c>
      <c r="HJ45">
        <v>586501.11098524998</v>
      </c>
      <c r="HK45">
        <v>586501.11098524998</v>
      </c>
      <c r="HL45">
        <v>586501.11098524998</v>
      </c>
      <c r="HM45">
        <v>586501.11098524998</v>
      </c>
      <c r="HN45">
        <v>586501.11098524998</v>
      </c>
      <c r="HO45">
        <v>586501.11098524998</v>
      </c>
      <c r="HP45">
        <v>586501.11098524998</v>
      </c>
      <c r="HQ45">
        <v>586501.11098524998</v>
      </c>
      <c r="HR45">
        <v>586501.11098524998</v>
      </c>
      <c r="HS45">
        <v>586501.11098524998</v>
      </c>
      <c r="HT45">
        <v>586501.11098524998</v>
      </c>
      <c r="HU45">
        <v>586501.11098524998</v>
      </c>
      <c r="HV45">
        <v>586501.11098524998</v>
      </c>
      <c r="HW45">
        <v>586501.11098524998</v>
      </c>
      <c r="HX45">
        <v>586501.11098524998</v>
      </c>
      <c r="HY45">
        <v>586501.11098524998</v>
      </c>
      <c r="HZ45">
        <v>586501.11098524998</v>
      </c>
      <c r="IA45">
        <v>586501.11098524998</v>
      </c>
      <c r="IB45">
        <v>586501.11098524998</v>
      </c>
      <c r="IC45">
        <v>586501.11098524998</v>
      </c>
      <c r="ID45">
        <v>586501.11098524998</v>
      </c>
      <c r="IE45">
        <v>586501.11098524998</v>
      </c>
      <c r="IF45">
        <v>586501.11098524998</v>
      </c>
      <c r="IG45">
        <v>586501.11098524998</v>
      </c>
      <c r="IH45">
        <v>586501.11098524998</v>
      </c>
      <c r="II45">
        <v>586501.11098524998</v>
      </c>
      <c r="IJ45">
        <v>586501.11098524998</v>
      </c>
      <c r="IK45">
        <v>586501.11098524998</v>
      </c>
      <c r="IL45">
        <v>586501.11098524998</v>
      </c>
      <c r="IM45">
        <v>586501.11098524998</v>
      </c>
      <c r="IN45">
        <v>586501.11098524998</v>
      </c>
      <c r="IO45">
        <v>586501.11098524998</v>
      </c>
      <c r="IP45">
        <v>586501.11098524998</v>
      </c>
      <c r="IQ45">
        <v>586501.11098524998</v>
      </c>
      <c r="IR45">
        <v>586501.11098524998</v>
      </c>
      <c r="IS45">
        <v>586501.11098524998</v>
      </c>
      <c r="IT45">
        <v>586501.11098524998</v>
      </c>
      <c r="IU45">
        <v>586501.11098524998</v>
      </c>
      <c r="IV45">
        <v>586501.11098524998</v>
      </c>
      <c r="IW45">
        <v>586501.11098524998</v>
      </c>
      <c r="IX45">
        <v>586501.11098524998</v>
      </c>
      <c r="IY45">
        <v>586501.11098524998</v>
      </c>
      <c r="IZ45">
        <v>586501.11098524998</v>
      </c>
      <c r="JA45">
        <v>586501.11098524998</v>
      </c>
      <c r="JB45">
        <v>586501.11098524998</v>
      </c>
      <c r="JC45">
        <v>586501.11098524998</v>
      </c>
      <c r="JD45">
        <v>586501.11098524998</v>
      </c>
      <c r="JE45">
        <v>586501.11098524998</v>
      </c>
      <c r="JF45">
        <v>586501.11098524998</v>
      </c>
      <c r="JG45">
        <v>586501.11098524998</v>
      </c>
      <c r="JH45">
        <v>586501.11098524998</v>
      </c>
      <c r="JI45">
        <v>586501.11098524998</v>
      </c>
      <c r="JJ45">
        <v>586501.11098524998</v>
      </c>
      <c r="JK45">
        <v>586501.11098524998</v>
      </c>
      <c r="JL45">
        <v>586501.11098524998</v>
      </c>
      <c r="JM45">
        <v>586501.11098524998</v>
      </c>
      <c r="JN45">
        <v>586501.11098524998</v>
      </c>
      <c r="JO45">
        <v>586501.11098524998</v>
      </c>
      <c r="JP45">
        <v>586501.11098524998</v>
      </c>
      <c r="JQ45">
        <v>586501.11098524998</v>
      </c>
      <c r="JR45">
        <v>586501.11098524998</v>
      </c>
      <c r="JS45">
        <v>586501.11098524998</v>
      </c>
      <c r="JT45">
        <v>586501.11098524998</v>
      </c>
      <c r="JU45">
        <v>586501.11098524998</v>
      </c>
      <c r="JV45">
        <v>586501.11098524998</v>
      </c>
      <c r="JW45">
        <v>586501.11098524998</v>
      </c>
      <c r="JX45">
        <v>586501.11098524998</v>
      </c>
      <c r="JY45">
        <v>586501.11098524998</v>
      </c>
      <c r="JZ45">
        <v>586501.11098524998</v>
      </c>
      <c r="KA45">
        <v>586501.11098524998</v>
      </c>
      <c r="KB45">
        <v>586501.11098524998</v>
      </c>
      <c r="KC45">
        <v>586501.11098524998</v>
      </c>
      <c r="KD45">
        <v>586501.11098524998</v>
      </c>
      <c r="KE45">
        <v>586501.11098524998</v>
      </c>
      <c r="KF45">
        <v>586501.11098524998</v>
      </c>
      <c r="KG45">
        <v>586501.11098524998</v>
      </c>
      <c r="KH45">
        <v>586501.11098524998</v>
      </c>
      <c r="KI45">
        <v>586501.11098524998</v>
      </c>
      <c r="KJ45">
        <v>586501.11098524998</v>
      </c>
      <c r="KK45">
        <v>586501.11098524998</v>
      </c>
      <c r="KL45">
        <v>586501.11098524998</v>
      </c>
      <c r="KM45">
        <v>586501.11098524998</v>
      </c>
      <c r="KN45">
        <v>586501.11098524998</v>
      </c>
      <c r="KO45">
        <v>586501.11098524998</v>
      </c>
      <c r="KP45">
        <v>586501.11098524998</v>
      </c>
      <c r="KQ45">
        <v>586501.11098524998</v>
      </c>
      <c r="KR45">
        <v>586501.11098524998</v>
      </c>
      <c r="KS45">
        <v>586501.11098524998</v>
      </c>
      <c r="KT45">
        <v>586501.11098524998</v>
      </c>
      <c r="KU45">
        <v>586501.11098524998</v>
      </c>
      <c r="KV45">
        <v>586501.11098524998</v>
      </c>
      <c r="KW45">
        <v>586501.11098524998</v>
      </c>
      <c r="KX45">
        <v>586501.11098524998</v>
      </c>
      <c r="KY45">
        <v>586501.11098524998</v>
      </c>
      <c r="KZ45">
        <v>586501.11098524998</v>
      </c>
      <c r="LA45">
        <v>586501.11098524998</v>
      </c>
      <c r="LB45">
        <v>586501.11098524998</v>
      </c>
      <c r="LC45">
        <v>586501.11098524998</v>
      </c>
      <c r="LD45">
        <v>586501.11098524998</v>
      </c>
      <c r="LE45">
        <v>586501.11098524998</v>
      </c>
      <c r="LF45">
        <v>586501.11098524998</v>
      </c>
      <c r="LG45">
        <v>586501.11098524998</v>
      </c>
      <c r="LH45">
        <v>586501.11098524998</v>
      </c>
      <c r="LI45">
        <v>586501.11098524998</v>
      </c>
      <c r="LJ45">
        <v>586501.11098524998</v>
      </c>
      <c r="LK45">
        <v>586501.11098524998</v>
      </c>
      <c r="LL45">
        <v>586501.11098524998</v>
      </c>
      <c r="LM45">
        <v>586501.11098524998</v>
      </c>
      <c r="LN45">
        <v>586501.11098524998</v>
      </c>
      <c r="LO45">
        <v>586501.11098524998</v>
      </c>
      <c r="LP45">
        <v>586501.11098524998</v>
      </c>
      <c r="LQ45">
        <v>586501.11098524998</v>
      </c>
      <c r="LR45">
        <v>586501.11098524998</v>
      </c>
      <c r="LS45">
        <v>586501.11098524998</v>
      </c>
      <c r="LT45">
        <v>586501.11098524998</v>
      </c>
      <c r="LU45">
        <v>586501.11098524998</v>
      </c>
      <c r="LV45">
        <v>586501.11098524998</v>
      </c>
      <c r="LW45">
        <v>586501.11098524998</v>
      </c>
      <c r="LX45">
        <v>586501.11098524998</v>
      </c>
      <c r="LY45">
        <v>586501.11098524998</v>
      </c>
      <c r="LZ45">
        <v>586501.11098524998</v>
      </c>
      <c r="MA45">
        <v>586501.11098524998</v>
      </c>
      <c r="MB45">
        <v>586501.11098524998</v>
      </c>
      <c r="MC45">
        <v>586501.11098524998</v>
      </c>
      <c r="MD45">
        <v>586501.11098524998</v>
      </c>
      <c r="ME45">
        <v>586501.11098524998</v>
      </c>
      <c r="MF45">
        <v>586501.11098524998</v>
      </c>
      <c r="MG45">
        <v>586501.11098524998</v>
      </c>
      <c r="MH45">
        <v>586501.11098524998</v>
      </c>
      <c r="MI45">
        <v>586501.11098524998</v>
      </c>
      <c r="MJ45">
        <v>586501.11098524998</v>
      </c>
      <c r="MK45">
        <v>586501.11098524998</v>
      </c>
      <c r="ML45">
        <v>586501.11098524998</v>
      </c>
      <c r="MM45">
        <v>586501.11098524998</v>
      </c>
      <c r="MN45">
        <v>586501.11098524998</v>
      </c>
      <c r="MO45">
        <v>586501.11098524998</v>
      </c>
      <c r="MP45">
        <v>586501.11098524998</v>
      </c>
      <c r="MQ45">
        <v>586501.11098524998</v>
      </c>
      <c r="MR45">
        <v>586501.11098524998</v>
      </c>
      <c r="MS45">
        <v>586501.11098524998</v>
      </c>
      <c r="MT45">
        <v>586501.11098524998</v>
      </c>
      <c r="MU45">
        <v>586501.11098524998</v>
      </c>
      <c r="MV45">
        <v>586501.11098524998</v>
      </c>
      <c r="MW45">
        <v>586501.11098524998</v>
      </c>
      <c r="MX45">
        <v>586501.11098524998</v>
      </c>
      <c r="MY45">
        <v>620870.76241939096</v>
      </c>
      <c r="MZ45">
        <v>620870.76241939096</v>
      </c>
      <c r="NA45">
        <v>620870.76241939096</v>
      </c>
      <c r="NB45">
        <v>620870.76241939096</v>
      </c>
      <c r="NC45">
        <v>620870.76241939096</v>
      </c>
      <c r="ND45">
        <v>620870.76241939096</v>
      </c>
      <c r="NE45">
        <v>620870.76241939096</v>
      </c>
      <c r="NF45">
        <v>620870.76241939096</v>
      </c>
      <c r="NG45">
        <v>620870.76241939096</v>
      </c>
      <c r="NH45">
        <v>620870.76241939096</v>
      </c>
      <c r="NI45">
        <v>620870.76241939096</v>
      </c>
      <c r="NJ45">
        <v>620870.76241939096</v>
      </c>
      <c r="NK45">
        <v>620870.76241939096</v>
      </c>
      <c r="NL45">
        <v>620870.76241939096</v>
      </c>
      <c r="NM45">
        <v>620870.76241939096</v>
      </c>
      <c r="NN45">
        <v>620870.76241939096</v>
      </c>
      <c r="NO45">
        <v>620870.76241939096</v>
      </c>
      <c r="NP45">
        <v>620870.76241939096</v>
      </c>
      <c r="NQ45">
        <v>620870.76241939096</v>
      </c>
      <c r="NR45">
        <v>620870.76241939096</v>
      </c>
      <c r="NS45">
        <v>620870.76241939096</v>
      </c>
      <c r="NT45">
        <v>620870.76241939096</v>
      </c>
      <c r="NU45">
        <v>620870.76241939096</v>
      </c>
      <c r="NV45">
        <v>620870.76241939096</v>
      </c>
      <c r="NW45">
        <v>620870.76241939096</v>
      </c>
      <c r="NX45">
        <v>620870.76241939096</v>
      </c>
      <c r="NY45">
        <v>620870.76241939096</v>
      </c>
      <c r="NZ45">
        <v>620870.76241939096</v>
      </c>
      <c r="OA45">
        <v>620870.76241939096</v>
      </c>
      <c r="OB45">
        <v>620870.76241939096</v>
      </c>
      <c r="OC45">
        <v>620870.76241939096</v>
      </c>
      <c r="OD45">
        <v>620870.76241939096</v>
      </c>
      <c r="OE45">
        <v>620870.76241939096</v>
      </c>
      <c r="OF45">
        <v>620870.76241939096</v>
      </c>
      <c r="OG45">
        <v>620870.76241939096</v>
      </c>
      <c r="OH45">
        <v>620870.76241939096</v>
      </c>
      <c r="OI45">
        <v>620870.76241939096</v>
      </c>
      <c r="OJ45">
        <v>620870.76241939096</v>
      </c>
      <c r="OK45">
        <v>620870.76241939096</v>
      </c>
      <c r="OL45">
        <v>620870.76241939096</v>
      </c>
      <c r="OM45">
        <v>620870.76241939096</v>
      </c>
      <c r="ON45">
        <v>620870.76241939096</v>
      </c>
      <c r="OO45">
        <v>620870.76241939096</v>
      </c>
      <c r="OP45">
        <v>620870.76241939096</v>
      </c>
      <c r="OQ45">
        <v>620870.76241939096</v>
      </c>
      <c r="OR45">
        <v>620870.76241939096</v>
      </c>
      <c r="OS45">
        <v>620870.76241939096</v>
      </c>
      <c r="OT45">
        <v>620870.76241939096</v>
      </c>
      <c r="OU45">
        <v>620870.76241939096</v>
      </c>
      <c r="OV45">
        <v>620870.76241939096</v>
      </c>
      <c r="OW45">
        <v>620870.76241939096</v>
      </c>
      <c r="OX45">
        <v>620870.76241939096</v>
      </c>
      <c r="OY45">
        <v>620870.76241939096</v>
      </c>
      <c r="OZ45">
        <v>620870.76241939096</v>
      </c>
      <c r="PA45">
        <v>620870.76241939096</v>
      </c>
      <c r="PB45">
        <v>620870.76241939096</v>
      </c>
      <c r="PC45">
        <v>620870.76241939096</v>
      </c>
      <c r="PD45">
        <v>620870.76241939096</v>
      </c>
      <c r="PE45">
        <v>620870.76241939096</v>
      </c>
      <c r="PF45">
        <v>620870.76241939096</v>
      </c>
      <c r="PG45">
        <v>620870.76241939096</v>
      </c>
      <c r="PH45">
        <v>620870.76241939096</v>
      </c>
      <c r="PI45">
        <v>620870.76241939096</v>
      </c>
      <c r="PJ45">
        <v>620870.76241939096</v>
      </c>
      <c r="PK45">
        <v>620870.76241939096</v>
      </c>
      <c r="PL45">
        <v>620870.76241939096</v>
      </c>
      <c r="PM45">
        <v>620870.76241939096</v>
      </c>
      <c r="PN45">
        <v>620870.76241939096</v>
      </c>
      <c r="PO45">
        <v>620870.76241939096</v>
      </c>
      <c r="PP45">
        <v>620870.76241939096</v>
      </c>
      <c r="PQ45">
        <v>620870.76241939096</v>
      </c>
      <c r="PR45">
        <v>620870.76241939096</v>
      </c>
      <c r="PS45">
        <v>620870.76241939096</v>
      </c>
      <c r="PT45">
        <v>620870.76241939096</v>
      </c>
      <c r="PU45">
        <v>620870.76241939096</v>
      </c>
      <c r="PV45">
        <v>620870.76241939096</v>
      </c>
      <c r="PW45">
        <v>620870.76241939096</v>
      </c>
      <c r="PX45">
        <v>620870.76241939096</v>
      </c>
      <c r="PY45">
        <v>620870.76241939096</v>
      </c>
      <c r="PZ45">
        <v>620870.76241939096</v>
      </c>
      <c r="QA45">
        <v>620870.76241939096</v>
      </c>
      <c r="QB45">
        <v>620870.76241939096</v>
      </c>
      <c r="QC45">
        <v>620870.76241939096</v>
      </c>
      <c r="QD45">
        <v>620870.76241939096</v>
      </c>
      <c r="QE45">
        <v>620870.76241939096</v>
      </c>
      <c r="QF45">
        <v>620870.76241939096</v>
      </c>
      <c r="QG45">
        <v>620870.76241939096</v>
      </c>
      <c r="QH45">
        <v>620870.76241939096</v>
      </c>
      <c r="QI45">
        <v>620870.76241939096</v>
      </c>
      <c r="QJ45">
        <v>620870.76241939096</v>
      </c>
      <c r="QK45">
        <v>620870.76241939096</v>
      </c>
      <c r="QL45">
        <v>620870.76241939096</v>
      </c>
      <c r="QM45">
        <v>620870.76241939096</v>
      </c>
      <c r="QN45">
        <v>620870.76241939096</v>
      </c>
      <c r="QO45">
        <v>620870.76241939096</v>
      </c>
      <c r="QP45">
        <v>620870.76241939096</v>
      </c>
      <c r="QQ45">
        <v>620870.76241939096</v>
      </c>
      <c r="QR45">
        <v>620870.76241939096</v>
      </c>
      <c r="QS45">
        <v>620870.76241939096</v>
      </c>
      <c r="QT45">
        <v>620870.76241939096</v>
      </c>
      <c r="QU45">
        <v>620870.76241939096</v>
      </c>
      <c r="QV45">
        <v>620870.76241939096</v>
      </c>
      <c r="QW45">
        <v>620870.76241939096</v>
      </c>
      <c r="QX45">
        <v>620870.76241939096</v>
      </c>
      <c r="QY45">
        <v>620870.76241939096</v>
      </c>
      <c r="QZ45">
        <v>620870.76241939096</v>
      </c>
      <c r="RA45">
        <v>620870.76241939096</v>
      </c>
      <c r="RB45">
        <v>620870.76241939096</v>
      </c>
      <c r="RC45">
        <v>620870.76241939096</v>
      </c>
      <c r="RD45">
        <v>620870.76241939096</v>
      </c>
      <c r="RE45">
        <v>620870.76241939096</v>
      </c>
      <c r="RF45">
        <v>620870.76241939096</v>
      </c>
      <c r="RG45">
        <v>620870.76241939096</v>
      </c>
      <c r="RH45">
        <v>620870.76241939096</v>
      </c>
      <c r="RI45">
        <v>620870.76241939096</v>
      </c>
      <c r="RJ45">
        <v>620870.76241939096</v>
      </c>
      <c r="RK45">
        <v>620870.76241939096</v>
      </c>
      <c r="RL45">
        <v>620870.76241939096</v>
      </c>
      <c r="RM45">
        <v>620870.76241939096</v>
      </c>
      <c r="RN45">
        <v>620870.76241939096</v>
      </c>
      <c r="RO45">
        <v>620870.76241939096</v>
      </c>
      <c r="RP45">
        <v>620870.76241939096</v>
      </c>
      <c r="RQ45">
        <v>620870.76241939096</v>
      </c>
      <c r="RR45">
        <v>620870.76241939096</v>
      </c>
      <c r="RS45">
        <v>620870.76241939096</v>
      </c>
      <c r="RT45">
        <v>620870.76241939096</v>
      </c>
      <c r="RU45">
        <v>620870.76241939096</v>
      </c>
      <c r="RV45">
        <v>620870.76241939096</v>
      </c>
      <c r="RW45">
        <v>620870.76241939096</v>
      </c>
      <c r="RX45">
        <v>620870.76241939096</v>
      </c>
      <c r="RY45">
        <v>620870.76241939096</v>
      </c>
      <c r="RZ45">
        <v>620870.76241939096</v>
      </c>
      <c r="SA45">
        <v>620870.76241939096</v>
      </c>
      <c r="SB45">
        <v>620870.76241939096</v>
      </c>
      <c r="SC45">
        <v>620870.76241939096</v>
      </c>
      <c r="SD45">
        <v>620870.76241939096</v>
      </c>
      <c r="SE45">
        <v>620870.76241939096</v>
      </c>
      <c r="SF45">
        <v>620870.76241939096</v>
      </c>
      <c r="SG45">
        <v>620870.76241939096</v>
      </c>
      <c r="SH45">
        <v>620870.76241939096</v>
      </c>
      <c r="SI45">
        <v>620870.76241939096</v>
      </c>
      <c r="SJ45">
        <v>620870.76241939096</v>
      </c>
      <c r="SK45">
        <v>620870.76241939096</v>
      </c>
      <c r="SL45">
        <v>620870.76241939096</v>
      </c>
      <c r="SM45">
        <v>620870.76241939096</v>
      </c>
      <c r="SN45">
        <v>620870.76241939096</v>
      </c>
      <c r="SO45">
        <v>620870.76241939096</v>
      </c>
      <c r="SP45">
        <v>620870.76241939096</v>
      </c>
      <c r="SQ45">
        <v>620870.76241939096</v>
      </c>
      <c r="SR45">
        <v>620870.76241939096</v>
      </c>
      <c r="SS45">
        <v>620870.76241939096</v>
      </c>
      <c r="ST45">
        <v>620870.76241939096</v>
      </c>
      <c r="SU45">
        <v>620870.76241939096</v>
      </c>
      <c r="SV45">
        <v>620870.76241939096</v>
      </c>
      <c r="SW45">
        <v>620870.76241939096</v>
      </c>
      <c r="SX45">
        <v>620870.76241939096</v>
      </c>
      <c r="SY45">
        <v>620870.76241939096</v>
      </c>
      <c r="SZ45">
        <v>620870.76241939096</v>
      </c>
      <c r="TA45">
        <v>620870.76241939096</v>
      </c>
      <c r="TB45">
        <v>620870.76241939096</v>
      </c>
      <c r="TC45">
        <v>620870.76241939096</v>
      </c>
      <c r="TD45">
        <v>620870.76241939096</v>
      </c>
      <c r="TE45">
        <v>620870.76241939096</v>
      </c>
      <c r="TF45">
        <v>620870.76241939096</v>
      </c>
      <c r="TG45">
        <v>620870.76241939096</v>
      </c>
      <c r="TH45">
        <v>620870.76241939096</v>
      </c>
      <c r="TI45">
        <v>620870.76241939096</v>
      </c>
      <c r="TJ45">
        <v>620870.76241939096</v>
      </c>
      <c r="TK45">
        <v>620870.76241939096</v>
      </c>
      <c r="TL45">
        <v>620870.76241939096</v>
      </c>
      <c r="TM45">
        <v>620870.76241939096</v>
      </c>
      <c r="TN45">
        <v>620870.76241939096</v>
      </c>
      <c r="TO45">
        <v>620870.76241939096</v>
      </c>
      <c r="TP45">
        <v>620870.76241939096</v>
      </c>
      <c r="TQ45">
        <v>620870.76241939096</v>
      </c>
      <c r="TR45">
        <v>620870.76241939096</v>
      </c>
      <c r="TS45">
        <v>620870.76241939096</v>
      </c>
      <c r="TT45">
        <v>620870.76241939096</v>
      </c>
      <c r="TU45">
        <v>620870.76241939096</v>
      </c>
      <c r="TV45">
        <v>620870.76241939096</v>
      </c>
      <c r="TW45">
        <v>690164.37400153896</v>
      </c>
      <c r="TX45">
        <v>690164.37400153896</v>
      </c>
      <c r="TY45">
        <v>690164.37400153896</v>
      </c>
      <c r="TZ45">
        <v>690164.37400153896</v>
      </c>
      <c r="UA45">
        <v>690164.37400153896</v>
      </c>
      <c r="UB45">
        <v>690164.37400153896</v>
      </c>
      <c r="UC45">
        <v>690164.37400153896</v>
      </c>
      <c r="UD45">
        <v>690164.37400153896</v>
      </c>
      <c r="UE45">
        <v>690164.37400153896</v>
      </c>
      <c r="UF45">
        <v>690164.37400153896</v>
      </c>
      <c r="UG45">
        <v>690164.37400153896</v>
      </c>
      <c r="UH45">
        <v>690164.37400153896</v>
      </c>
      <c r="UI45">
        <v>690164.37400153896</v>
      </c>
      <c r="UJ45">
        <v>690164.37400153896</v>
      </c>
      <c r="UK45">
        <v>690164.37400153896</v>
      </c>
      <c r="UL45">
        <v>690164.37400153896</v>
      </c>
      <c r="UM45">
        <v>690164.37400153896</v>
      </c>
      <c r="UN45">
        <v>690164.37400153896</v>
      </c>
      <c r="UO45">
        <v>690164.37400153896</v>
      </c>
      <c r="UP45">
        <v>690164.37400153896</v>
      </c>
      <c r="UQ45">
        <v>690164.37400153896</v>
      </c>
      <c r="UR45">
        <v>690164.37400153896</v>
      </c>
      <c r="US45">
        <v>690164.37400153896</v>
      </c>
      <c r="UT45">
        <v>690164.37400153896</v>
      </c>
      <c r="UU45">
        <v>690164.37400153896</v>
      </c>
      <c r="UV45">
        <v>690164.37400153896</v>
      </c>
      <c r="UW45">
        <v>690164.37400153896</v>
      </c>
      <c r="UX45">
        <v>690164.37400153896</v>
      </c>
      <c r="UY45">
        <v>690164.37400153896</v>
      </c>
      <c r="UZ45">
        <v>690164.37400153896</v>
      </c>
      <c r="VA45">
        <v>690164.37400153896</v>
      </c>
      <c r="VB45">
        <v>690164.37400153896</v>
      </c>
      <c r="VC45">
        <v>690164.37400153896</v>
      </c>
      <c r="VD45">
        <v>690164.37400153896</v>
      </c>
      <c r="VE45">
        <v>690164.37400153896</v>
      </c>
      <c r="VF45">
        <v>690164.37400153896</v>
      </c>
      <c r="VG45">
        <v>690164.37400153896</v>
      </c>
      <c r="VH45">
        <v>690164.37400153896</v>
      </c>
      <c r="VI45">
        <v>690164.37400153896</v>
      </c>
      <c r="VJ45">
        <v>690164.37400153896</v>
      </c>
      <c r="VK45">
        <v>690164.37400153896</v>
      </c>
      <c r="VL45">
        <v>690164.37400153896</v>
      </c>
      <c r="VM45">
        <v>690164.37400153896</v>
      </c>
      <c r="VN45">
        <v>690164.37400153896</v>
      </c>
      <c r="VO45">
        <v>690164.37400153896</v>
      </c>
      <c r="VP45">
        <v>690164.37400153896</v>
      </c>
      <c r="VQ45">
        <v>690164.37400153896</v>
      </c>
      <c r="VR45">
        <v>690164.37400153896</v>
      </c>
      <c r="VS45">
        <v>690164.37400153896</v>
      </c>
      <c r="VT45">
        <v>690164.37400153896</v>
      </c>
      <c r="VU45">
        <v>690164.37400153896</v>
      </c>
      <c r="VV45">
        <v>690164.37400153896</v>
      </c>
      <c r="VW45">
        <v>690164.37400153896</v>
      </c>
      <c r="VX45">
        <v>690164.37400153896</v>
      </c>
      <c r="VY45">
        <v>690164.37400153896</v>
      </c>
      <c r="VZ45">
        <v>690164.37400153896</v>
      </c>
      <c r="WA45">
        <v>690164.37400153896</v>
      </c>
      <c r="WB45">
        <v>690164.37400153896</v>
      </c>
      <c r="WC45">
        <v>690164.37400153896</v>
      </c>
      <c r="WD45">
        <v>690164.37400153896</v>
      </c>
      <c r="WE45">
        <v>690164.37400153896</v>
      </c>
      <c r="WF45">
        <v>690164.37400153896</v>
      </c>
      <c r="WG45">
        <v>690164.37400153896</v>
      </c>
      <c r="WH45">
        <v>690164.37400153896</v>
      </c>
      <c r="WI45">
        <v>690164.37400153896</v>
      </c>
      <c r="WJ45">
        <v>690164.37400153896</v>
      </c>
      <c r="WK45">
        <v>690164.37400153896</v>
      </c>
      <c r="WL45">
        <v>690164.37400153896</v>
      </c>
      <c r="WM45">
        <v>690164.37400153896</v>
      </c>
      <c r="WN45">
        <v>690164.37400153896</v>
      </c>
      <c r="WO45">
        <v>690164.37400153896</v>
      </c>
      <c r="WP45">
        <v>690164.37400153896</v>
      </c>
      <c r="WQ45">
        <v>690164.37400153896</v>
      </c>
      <c r="WR45">
        <v>690164.37400153896</v>
      </c>
      <c r="WS45">
        <v>690164.37400153896</v>
      </c>
      <c r="WT45">
        <v>690164.37400153896</v>
      </c>
      <c r="WU45">
        <v>690164.37400153896</v>
      </c>
      <c r="WV45">
        <v>690164.37400153896</v>
      </c>
      <c r="WW45">
        <v>690164.37400153896</v>
      </c>
      <c r="WX45">
        <v>690164.37400153896</v>
      </c>
      <c r="WY45">
        <v>690164.37400153896</v>
      </c>
      <c r="WZ45">
        <v>690164.37400153896</v>
      </c>
      <c r="XA45">
        <v>690164.37400153896</v>
      </c>
      <c r="XB45">
        <v>690164.37400153896</v>
      </c>
      <c r="XC45">
        <v>690164.37400153896</v>
      </c>
      <c r="XD45">
        <v>690164.37400153896</v>
      </c>
      <c r="XE45">
        <v>690164.37400153896</v>
      </c>
      <c r="XF45">
        <v>690164.37400153896</v>
      </c>
      <c r="XG45">
        <v>690164.37400153896</v>
      </c>
      <c r="XH45">
        <v>690164.37400153896</v>
      </c>
      <c r="XI45">
        <v>690164.37400153896</v>
      </c>
      <c r="XJ45">
        <v>690164.37400153896</v>
      </c>
      <c r="XK45">
        <v>690164.37400153896</v>
      </c>
      <c r="XL45">
        <v>690164.37400153896</v>
      </c>
      <c r="XM45">
        <v>690164.37400153896</v>
      </c>
      <c r="XN45">
        <v>690164.37400153896</v>
      </c>
      <c r="XO45">
        <v>690164.37400153896</v>
      </c>
      <c r="XP45">
        <v>690164.37400153896</v>
      </c>
      <c r="XQ45">
        <v>690164.37400153896</v>
      </c>
      <c r="XR45">
        <v>690164.37400153896</v>
      </c>
      <c r="XS45">
        <v>690164.37400153896</v>
      </c>
      <c r="XT45">
        <v>690164.37400153896</v>
      </c>
      <c r="XU45">
        <v>690164.37400153896</v>
      </c>
      <c r="XV45">
        <v>690164.37400153896</v>
      </c>
      <c r="XW45">
        <v>690164.37400153896</v>
      </c>
      <c r="XX45">
        <v>690164.37400153896</v>
      </c>
      <c r="XY45">
        <v>690164.37400153896</v>
      </c>
      <c r="XZ45">
        <v>690164.37400153896</v>
      </c>
      <c r="YA45">
        <v>690164.37400153896</v>
      </c>
      <c r="YB45">
        <v>690164.37400153896</v>
      </c>
      <c r="YC45">
        <v>690164.37400153896</v>
      </c>
      <c r="YD45">
        <v>690164.37400153896</v>
      </c>
      <c r="YE45">
        <v>690164.37400153896</v>
      </c>
      <c r="YF45">
        <v>690164.37400153896</v>
      </c>
      <c r="YG45">
        <v>690164.37400153896</v>
      </c>
      <c r="YH45">
        <v>690164.37400153896</v>
      </c>
      <c r="YI45">
        <v>690164.37400153896</v>
      </c>
      <c r="YJ45">
        <v>690164.37400153896</v>
      </c>
      <c r="YK45">
        <v>690164.37400153896</v>
      </c>
      <c r="YL45">
        <v>690164.37400153896</v>
      </c>
      <c r="YM45">
        <v>690164.37400153896</v>
      </c>
      <c r="YN45">
        <v>690164.37400153896</v>
      </c>
      <c r="YO45">
        <v>690164.37400153896</v>
      </c>
      <c r="YP45">
        <v>690164.37400153896</v>
      </c>
      <c r="YQ45">
        <v>690164.37400153896</v>
      </c>
      <c r="YR45">
        <v>690164.37400153896</v>
      </c>
      <c r="YS45">
        <v>690164.37400153896</v>
      </c>
      <c r="YT45">
        <v>690164.37400153896</v>
      </c>
      <c r="YU45">
        <v>690164.37400153896</v>
      </c>
      <c r="YV45">
        <v>690164.37400153896</v>
      </c>
      <c r="YW45">
        <v>690164.37400153896</v>
      </c>
      <c r="YX45">
        <v>690164.37400153896</v>
      </c>
      <c r="YY45">
        <v>690164.37400153896</v>
      </c>
      <c r="YZ45">
        <v>690164.37400153896</v>
      </c>
      <c r="ZA45">
        <v>690164.37400153896</v>
      </c>
      <c r="ZB45">
        <v>690164.37400153896</v>
      </c>
      <c r="ZC45">
        <v>690164.37400153896</v>
      </c>
      <c r="ZD45">
        <v>690164.37400153896</v>
      </c>
      <c r="ZE45">
        <v>690164.37400153896</v>
      </c>
      <c r="ZF45">
        <v>690164.37400153896</v>
      </c>
      <c r="ZG45">
        <v>690164.37400153896</v>
      </c>
      <c r="ZH45">
        <v>690164.37400153896</v>
      </c>
      <c r="ZI45">
        <v>690164.37400153896</v>
      </c>
      <c r="ZJ45">
        <v>690164.37400153896</v>
      </c>
      <c r="ZK45">
        <v>690164.37400153896</v>
      </c>
      <c r="ZL45">
        <v>690164.37400153896</v>
      </c>
      <c r="ZM45">
        <v>690164.37400153896</v>
      </c>
      <c r="ZN45">
        <v>690164.37400153896</v>
      </c>
      <c r="ZO45">
        <v>690164.37400153896</v>
      </c>
      <c r="ZP45">
        <v>690164.37400153896</v>
      </c>
      <c r="ZQ45">
        <v>690164.37400153896</v>
      </c>
      <c r="ZR45">
        <v>690164.37400153896</v>
      </c>
      <c r="ZS45">
        <v>690164.37400153896</v>
      </c>
      <c r="ZT45">
        <v>690164.37400153896</v>
      </c>
      <c r="ZU45">
        <v>690164.37400153896</v>
      </c>
      <c r="ZV45">
        <v>690164.37400153896</v>
      </c>
      <c r="ZW45">
        <v>690164.37400153896</v>
      </c>
      <c r="ZX45">
        <v>690164.37400153896</v>
      </c>
      <c r="ZY45">
        <v>690164.37400153896</v>
      </c>
      <c r="ZZ45">
        <v>690164.37400153896</v>
      </c>
      <c r="AAA45">
        <v>690164.37400153896</v>
      </c>
      <c r="AAB45">
        <v>690164.37400153896</v>
      </c>
      <c r="AAC45">
        <v>690164.37400153896</v>
      </c>
      <c r="AAD45">
        <v>690164.37400153896</v>
      </c>
      <c r="AAE45">
        <v>690164.37400153896</v>
      </c>
      <c r="AAF45">
        <v>690164.37400153896</v>
      </c>
      <c r="AAG45">
        <v>690164.37400153896</v>
      </c>
      <c r="AAH45">
        <v>690164.37400153896</v>
      </c>
      <c r="AAI45">
        <v>690164.37400153896</v>
      </c>
      <c r="AAJ45">
        <v>690164.37400153896</v>
      </c>
      <c r="AAK45">
        <v>690164.37400153896</v>
      </c>
      <c r="AAL45">
        <v>690164.37400153896</v>
      </c>
      <c r="AAM45">
        <v>690164.37400153896</v>
      </c>
      <c r="AAN45">
        <v>690164.37400153896</v>
      </c>
      <c r="AAO45">
        <v>690164.37400153896</v>
      </c>
      <c r="AAP45">
        <v>690164.37400153896</v>
      </c>
      <c r="AAQ45">
        <v>690164.37400153896</v>
      </c>
      <c r="AAR45">
        <v>690164.37400153896</v>
      </c>
      <c r="AAS45">
        <v>690164.37400153896</v>
      </c>
      <c r="AAT45">
        <v>690164.37400153896</v>
      </c>
      <c r="AAU45">
        <v>385738.15441980999</v>
      </c>
      <c r="AAV45">
        <v>385738.15441980999</v>
      </c>
      <c r="AAW45">
        <v>385738.15441980999</v>
      </c>
      <c r="AAX45">
        <v>385738.15441980999</v>
      </c>
      <c r="AAY45">
        <v>385738.15441980999</v>
      </c>
      <c r="AAZ45">
        <v>385738.15441980999</v>
      </c>
      <c r="ABA45">
        <v>385738.15441980999</v>
      </c>
      <c r="ABB45">
        <v>385738.15441980999</v>
      </c>
      <c r="ABC45">
        <v>385738.15441980999</v>
      </c>
      <c r="ABD45">
        <v>385738.15441980999</v>
      </c>
      <c r="ABE45">
        <v>385738.15441980999</v>
      </c>
      <c r="ABF45">
        <v>385738.15441980999</v>
      </c>
      <c r="ABG45">
        <v>385738.15441980999</v>
      </c>
      <c r="ABH45">
        <v>385738.15441980999</v>
      </c>
      <c r="ABI45">
        <v>385738.15441980999</v>
      </c>
      <c r="ABJ45">
        <v>385738.15441980999</v>
      </c>
      <c r="ABK45">
        <v>385738.15441980999</v>
      </c>
      <c r="ABL45">
        <v>385738.15441980999</v>
      </c>
      <c r="ABM45">
        <v>385738.15441980999</v>
      </c>
      <c r="ABN45">
        <v>385738.15441980999</v>
      </c>
      <c r="ABO45">
        <v>385738.15441980999</v>
      </c>
      <c r="ABP45">
        <v>385738.15441980999</v>
      </c>
      <c r="ABQ45">
        <v>385738.15441980999</v>
      </c>
      <c r="ABR45">
        <v>385738.15441980999</v>
      </c>
      <c r="ABS45">
        <v>385738.15441980999</v>
      </c>
      <c r="ABT45">
        <v>385738.15441980999</v>
      </c>
      <c r="ABU45">
        <v>385738.15441980999</v>
      </c>
      <c r="ABV45">
        <v>385738.15441980999</v>
      </c>
      <c r="ABW45">
        <v>385738.15441980999</v>
      </c>
      <c r="ABX45">
        <v>385738.15441980999</v>
      </c>
      <c r="ABY45">
        <v>385738.15441980999</v>
      </c>
      <c r="ABZ45">
        <v>385738.15441980999</v>
      </c>
      <c r="ACA45">
        <v>385738.15441980999</v>
      </c>
      <c r="ACB45">
        <v>385738.15441980999</v>
      </c>
      <c r="ACC45">
        <v>385738.15441980999</v>
      </c>
      <c r="ACD45">
        <v>385738.15441980999</v>
      </c>
      <c r="ACE45">
        <v>385738.15441980999</v>
      </c>
      <c r="ACF45">
        <v>385738.15441980999</v>
      </c>
      <c r="ACG45">
        <v>385738.15441980999</v>
      </c>
      <c r="ACH45">
        <v>385738.15441980999</v>
      </c>
      <c r="ACI45">
        <v>385738.15441980999</v>
      </c>
      <c r="ACJ45">
        <v>385738.15441980999</v>
      </c>
      <c r="ACK45">
        <v>385738.15441980999</v>
      </c>
      <c r="ACL45">
        <v>385738.15441980999</v>
      </c>
      <c r="ACM45">
        <v>385738.15441980999</v>
      </c>
      <c r="ACN45">
        <v>385738.15441980999</v>
      </c>
      <c r="ACO45">
        <v>385738.15441980999</v>
      </c>
      <c r="ACP45">
        <v>385738.15441980999</v>
      </c>
      <c r="ACQ45">
        <v>385738.15441980999</v>
      </c>
      <c r="ACR45">
        <v>385738.15441980999</v>
      </c>
      <c r="ACS45">
        <v>385738.15441980999</v>
      </c>
      <c r="ACT45">
        <v>385738.15441980999</v>
      </c>
      <c r="ACU45">
        <v>385738.15441980999</v>
      </c>
      <c r="ACV45">
        <v>385738.15441980999</v>
      </c>
      <c r="ACW45">
        <v>385738.15441980999</v>
      </c>
      <c r="ACX45">
        <v>385738.15441980999</v>
      </c>
      <c r="ACY45">
        <v>385738.15441980999</v>
      </c>
      <c r="ACZ45">
        <v>385738.15441980999</v>
      </c>
      <c r="ADA45">
        <v>385738.15441980999</v>
      </c>
      <c r="ADB45">
        <v>385738.15441980999</v>
      </c>
      <c r="ADC45">
        <v>385738.15441980999</v>
      </c>
      <c r="ADD45">
        <v>385738.15441980999</v>
      </c>
      <c r="ADE45">
        <v>385738.15441980999</v>
      </c>
      <c r="ADF45">
        <v>385738.15441980999</v>
      </c>
      <c r="ADG45">
        <v>385738.15441980999</v>
      </c>
      <c r="ADH45">
        <v>385738.15441980999</v>
      </c>
      <c r="ADI45">
        <v>385738.15441980999</v>
      </c>
      <c r="ADJ45">
        <v>385738.15441980999</v>
      </c>
      <c r="ADK45">
        <v>385738.15441980999</v>
      </c>
      <c r="ADL45">
        <v>385738.15441980999</v>
      </c>
      <c r="ADM45">
        <v>385738.15441980999</v>
      </c>
      <c r="ADN45">
        <v>385738.15441980999</v>
      </c>
      <c r="ADO45">
        <v>385738.15441980999</v>
      </c>
      <c r="ADP45">
        <v>385738.15441980999</v>
      </c>
      <c r="ADQ45">
        <v>385738.15441980999</v>
      </c>
      <c r="ADR45">
        <v>385738.15441980999</v>
      </c>
      <c r="ADS45">
        <v>385738.15441980999</v>
      </c>
      <c r="ADT45">
        <v>385738.15441980999</v>
      </c>
      <c r="ADU45">
        <v>385738.15441980999</v>
      </c>
      <c r="ADV45">
        <v>385738.15441980999</v>
      </c>
      <c r="ADW45">
        <v>385738.15441980999</v>
      </c>
      <c r="ADX45">
        <v>385738.15441980999</v>
      </c>
      <c r="ADY45">
        <v>385738.15441980999</v>
      </c>
      <c r="ADZ45">
        <v>385738.15441980999</v>
      </c>
      <c r="AEA45">
        <v>385738.15441980999</v>
      </c>
      <c r="AEB45">
        <v>385738.15441980999</v>
      </c>
      <c r="AEC45">
        <v>385738.15441980999</v>
      </c>
      <c r="AED45">
        <v>385738.15441980999</v>
      </c>
      <c r="AEE45">
        <v>385738.15441980999</v>
      </c>
      <c r="AEF45">
        <v>385738.15441980999</v>
      </c>
      <c r="AEG45">
        <v>385738.15441980999</v>
      </c>
      <c r="AEH45">
        <v>385738.15441980999</v>
      </c>
      <c r="AEI45">
        <v>385738.15441980999</v>
      </c>
      <c r="AEJ45">
        <v>385738.15441980999</v>
      </c>
      <c r="AEK45">
        <v>385738.15441980999</v>
      </c>
      <c r="AEL45">
        <v>385738.15441980999</v>
      </c>
      <c r="AEM45">
        <v>385738.15441980999</v>
      </c>
      <c r="AEN45">
        <v>385738.15441980999</v>
      </c>
      <c r="AEO45">
        <v>385738.15441980999</v>
      </c>
      <c r="AEP45">
        <v>385738.15441980999</v>
      </c>
      <c r="AEQ45">
        <v>385738.15441980999</v>
      </c>
      <c r="AER45">
        <v>385738.15441980999</v>
      </c>
      <c r="AES45">
        <v>385738.15441980999</v>
      </c>
      <c r="AET45">
        <v>385738.15441980999</v>
      </c>
      <c r="AEU45">
        <v>385738.15441980999</v>
      </c>
      <c r="AEV45">
        <v>385738.15441980999</v>
      </c>
      <c r="AEW45">
        <v>385738.15441980999</v>
      </c>
      <c r="AEX45">
        <v>385738.15441980999</v>
      </c>
      <c r="AEY45">
        <v>385738.15441980999</v>
      </c>
      <c r="AEZ45">
        <v>385738.15441980999</v>
      </c>
      <c r="AFA45">
        <v>385738.15441980999</v>
      </c>
      <c r="AFB45">
        <v>385738.15441980999</v>
      </c>
      <c r="AFC45">
        <v>385738.15441980999</v>
      </c>
      <c r="AFD45">
        <v>385738.15441980999</v>
      </c>
      <c r="AFE45">
        <v>385738.15441980999</v>
      </c>
      <c r="AFF45">
        <v>385738.15441980999</v>
      </c>
      <c r="AFG45">
        <v>385738.15441980999</v>
      </c>
      <c r="AFH45">
        <v>385738.15441980999</v>
      </c>
      <c r="AFI45">
        <v>385738.15441980999</v>
      </c>
      <c r="AFJ45">
        <v>385738.15441980999</v>
      </c>
      <c r="AFK45">
        <v>385738.15441980999</v>
      </c>
      <c r="AFL45">
        <v>385738.15441980999</v>
      </c>
      <c r="AFM45">
        <v>385738.15441980999</v>
      </c>
      <c r="AFN45">
        <v>385738.15441980999</v>
      </c>
      <c r="AFO45">
        <v>385738.15441980999</v>
      </c>
      <c r="AFP45">
        <v>385738.15441980999</v>
      </c>
      <c r="AFQ45">
        <v>385738.15441980999</v>
      </c>
      <c r="AFR45">
        <v>385738.15441980999</v>
      </c>
      <c r="AFS45">
        <v>385738.15441980999</v>
      </c>
      <c r="AFT45">
        <v>385738.15441980999</v>
      </c>
      <c r="AFU45">
        <v>385738.15441980999</v>
      </c>
      <c r="AFV45">
        <v>385738.15441980999</v>
      </c>
      <c r="AFW45">
        <v>385738.15441980999</v>
      </c>
      <c r="AFX45">
        <v>385738.15441980999</v>
      </c>
      <c r="AFY45">
        <v>385738.15441980999</v>
      </c>
      <c r="AFZ45">
        <v>385738.15441980999</v>
      </c>
      <c r="AGA45">
        <v>385738.15441980999</v>
      </c>
      <c r="AGB45">
        <v>385738.15441980999</v>
      </c>
      <c r="AGC45">
        <v>385738.15441980999</v>
      </c>
      <c r="AGD45">
        <v>385738.15441980999</v>
      </c>
      <c r="AGE45">
        <v>385738.15441980999</v>
      </c>
      <c r="AGF45">
        <v>385738.15441980999</v>
      </c>
      <c r="AGG45">
        <v>385738.15441980999</v>
      </c>
      <c r="AGH45">
        <v>385738.15441980999</v>
      </c>
      <c r="AGI45">
        <v>385738.15441980999</v>
      </c>
      <c r="AGJ45">
        <v>385738.15441980999</v>
      </c>
      <c r="AGK45">
        <v>385738.15441980999</v>
      </c>
      <c r="AGL45">
        <v>385738.15441980999</v>
      </c>
      <c r="AGM45">
        <v>385738.15441980999</v>
      </c>
      <c r="AGN45">
        <v>385738.15441980999</v>
      </c>
      <c r="AGO45">
        <v>385738.15441980999</v>
      </c>
      <c r="AGP45">
        <v>385738.15441980999</v>
      </c>
      <c r="AGQ45">
        <v>385738.15441980999</v>
      </c>
      <c r="AGR45">
        <v>385738.15441980999</v>
      </c>
      <c r="AGS45">
        <v>385738.15441980999</v>
      </c>
      <c r="AGT45">
        <v>385738.15441980999</v>
      </c>
      <c r="AGU45">
        <v>385738.15441980999</v>
      </c>
      <c r="AGV45">
        <v>385738.15441980999</v>
      </c>
      <c r="AGW45">
        <v>385738.15441980999</v>
      </c>
      <c r="AGX45">
        <v>385738.15441980999</v>
      </c>
      <c r="AGY45">
        <v>385738.15441980999</v>
      </c>
      <c r="AGZ45">
        <v>385738.15441980999</v>
      </c>
      <c r="AHA45">
        <v>385738.15441980999</v>
      </c>
      <c r="AHB45">
        <v>385738.15441980999</v>
      </c>
      <c r="AHC45">
        <v>385738.15441980999</v>
      </c>
      <c r="AHD45">
        <v>385738.15441980999</v>
      </c>
      <c r="AHE45">
        <v>385738.15441980999</v>
      </c>
      <c r="AHF45">
        <v>385738.15441980999</v>
      </c>
      <c r="AHG45">
        <v>385738.15441980999</v>
      </c>
      <c r="AHH45">
        <v>385738.15441980999</v>
      </c>
      <c r="AHI45">
        <v>385738.15441980999</v>
      </c>
      <c r="AHJ45">
        <v>385738.15441980999</v>
      </c>
      <c r="AHK45">
        <v>385738.15441980999</v>
      </c>
      <c r="AHL45">
        <v>385738.15441980999</v>
      </c>
      <c r="AHM45">
        <v>385738.15441980999</v>
      </c>
      <c r="AHN45">
        <v>385738.15441980999</v>
      </c>
      <c r="AHO45">
        <v>385738.15441980999</v>
      </c>
      <c r="AHP45">
        <v>385738.15441980999</v>
      </c>
      <c r="AHQ45">
        <v>385738.15441980999</v>
      </c>
      <c r="AHR45">
        <v>385738.15441980999</v>
      </c>
      <c r="AHS45">
        <v>408342.861664075</v>
      </c>
      <c r="AHT45">
        <v>408342.861664075</v>
      </c>
      <c r="AHU45">
        <v>408342.861664075</v>
      </c>
      <c r="AHV45">
        <v>408342.861664075</v>
      </c>
      <c r="AHW45">
        <v>408342.861664075</v>
      </c>
      <c r="AHX45">
        <v>408342.861664075</v>
      </c>
      <c r="AHY45">
        <v>408342.861664075</v>
      </c>
      <c r="AHZ45">
        <v>408342.861664075</v>
      </c>
      <c r="AIA45">
        <v>408342.861664075</v>
      </c>
      <c r="AIB45">
        <v>408342.861664075</v>
      </c>
      <c r="AIC45">
        <v>408342.861664075</v>
      </c>
      <c r="AID45">
        <v>408342.861664075</v>
      </c>
      <c r="AIE45">
        <v>408342.861664075</v>
      </c>
      <c r="AIF45">
        <v>408342.861664075</v>
      </c>
      <c r="AIG45">
        <v>408342.861664075</v>
      </c>
      <c r="AIH45">
        <v>408342.861664075</v>
      </c>
      <c r="AII45">
        <v>408342.861664075</v>
      </c>
      <c r="AIJ45">
        <v>408342.861664075</v>
      </c>
      <c r="AIK45">
        <v>408342.861664075</v>
      </c>
      <c r="AIL45">
        <v>408342.861664075</v>
      </c>
      <c r="AIM45">
        <v>408342.861664075</v>
      </c>
      <c r="AIN45">
        <v>408342.861664075</v>
      </c>
      <c r="AIO45">
        <v>408342.861664075</v>
      </c>
      <c r="AIP45">
        <v>408342.861664075</v>
      </c>
      <c r="AIQ45">
        <v>408342.861664075</v>
      </c>
      <c r="AIR45">
        <v>408342.861664075</v>
      </c>
      <c r="AIS45">
        <v>408342.861664075</v>
      </c>
      <c r="AIT45">
        <v>408342.861664075</v>
      </c>
      <c r="AIU45">
        <v>408342.861664075</v>
      </c>
      <c r="AIV45">
        <v>408342.861664075</v>
      </c>
      <c r="AIW45">
        <v>408342.861664075</v>
      </c>
      <c r="AIX45">
        <v>408342.861664075</v>
      </c>
      <c r="AIY45">
        <v>408342.861664075</v>
      </c>
      <c r="AIZ45">
        <v>408342.861664075</v>
      </c>
      <c r="AJA45">
        <v>408342.861664075</v>
      </c>
      <c r="AJB45">
        <v>408342.861664075</v>
      </c>
      <c r="AJC45">
        <v>408342.861664075</v>
      </c>
      <c r="AJD45">
        <v>408342.861664075</v>
      </c>
      <c r="AJE45">
        <v>408342.861664075</v>
      </c>
      <c r="AJF45">
        <v>408342.861664075</v>
      </c>
      <c r="AJG45">
        <v>408342.861664075</v>
      </c>
      <c r="AJH45">
        <v>408342.861664075</v>
      </c>
      <c r="AJI45">
        <v>408342.861664075</v>
      </c>
      <c r="AJJ45">
        <v>408342.861664075</v>
      </c>
      <c r="AJK45">
        <v>408342.861664075</v>
      </c>
      <c r="AJL45">
        <v>408342.861664075</v>
      </c>
      <c r="AJM45">
        <v>408342.861664075</v>
      </c>
      <c r="AJN45">
        <v>408342.861664075</v>
      </c>
      <c r="AJO45">
        <v>408342.861664075</v>
      </c>
      <c r="AJP45">
        <v>408342.861664075</v>
      </c>
      <c r="AJQ45">
        <v>408342.861664075</v>
      </c>
      <c r="AJR45">
        <v>408342.861664075</v>
      </c>
      <c r="AJS45">
        <v>408342.861664075</v>
      </c>
      <c r="AJT45">
        <v>408342.861664075</v>
      </c>
      <c r="AJU45">
        <v>408342.861664075</v>
      </c>
      <c r="AJV45">
        <v>408342.861664075</v>
      </c>
      <c r="AJW45">
        <v>408342.861664075</v>
      </c>
      <c r="AJX45">
        <v>408342.861664075</v>
      </c>
      <c r="AJY45">
        <v>408342.861664075</v>
      </c>
      <c r="AJZ45">
        <v>408342.861664075</v>
      </c>
      <c r="AKA45">
        <v>408342.861664075</v>
      </c>
      <c r="AKB45">
        <v>408342.861664075</v>
      </c>
      <c r="AKC45">
        <v>408342.861664075</v>
      </c>
      <c r="AKD45">
        <v>408342.861664075</v>
      </c>
      <c r="AKE45">
        <v>408342.861664075</v>
      </c>
      <c r="AKF45">
        <v>408342.861664075</v>
      </c>
      <c r="AKG45">
        <v>408342.861664075</v>
      </c>
      <c r="AKH45">
        <v>408342.861664075</v>
      </c>
      <c r="AKI45">
        <v>408342.861664075</v>
      </c>
      <c r="AKJ45">
        <v>408342.861664075</v>
      </c>
      <c r="AKK45">
        <v>408342.861664075</v>
      </c>
      <c r="AKL45">
        <v>408342.861664075</v>
      </c>
      <c r="AKM45">
        <v>408342.861664075</v>
      </c>
      <c r="AKN45">
        <v>408342.861664075</v>
      </c>
      <c r="AKO45">
        <v>408342.861664075</v>
      </c>
      <c r="AKP45">
        <v>408342.861664075</v>
      </c>
      <c r="AKQ45">
        <v>408342.861664075</v>
      </c>
      <c r="AKR45">
        <v>408342.861664075</v>
      </c>
      <c r="AKS45">
        <v>408342.861664075</v>
      </c>
      <c r="AKT45">
        <v>408342.861664075</v>
      </c>
      <c r="AKU45">
        <v>408342.861664075</v>
      </c>
      <c r="AKV45">
        <v>408342.861664075</v>
      </c>
      <c r="AKW45">
        <v>408342.861664075</v>
      </c>
      <c r="AKX45">
        <v>408342.861664075</v>
      </c>
      <c r="AKY45">
        <v>408342.861664075</v>
      </c>
      <c r="AKZ45">
        <v>408342.861664075</v>
      </c>
      <c r="ALA45">
        <v>408342.861664075</v>
      </c>
      <c r="ALB45">
        <v>408342.861664075</v>
      </c>
      <c r="ALC45">
        <v>408342.861664075</v>
      </c>
      <c r="ALD45">
        <v>408342.861664075</v>
      </c>
      <c r="ALE45">
        <v>408342.861664075</v>
      </c>
      <c r="ALF45">
        <v>408342.861664075</v>
      </c>
      <c r="ALG45">
        <v>408342.861664075</v>
      </c>
      <c r="ALH45">
        <v>408342.861664075</v>
      </c>
      <c r="ALI45">
        <v>408342.861664075</v>
      </c>
      <c r="ALJ45">
        <v>408342.861664075</v>
      </c>
      <c r="ALK45">
        <v>408342.861664075</v>
      </c>
      <c r="ALL45">
        <v>408342.861664075</v>
      </c>
      <c r="ALM45">
        <v>408342.861664075</v>
      </c>
      <c r="ALN45">
        <v>408342.861664075</v>
      </c>
      <c r="ALO45">
        <v>408342.861664075</v>
      </c>
      <c r="ALP45">
        <v>408342.861664075</v>
      </c>
      <c r="ALQ45">
        <v>408342.861664075</v>
      </c>
      <c r="ALR45">
        <v>408342.861664075</v>
      </c>
      <c r="ALS45">
        <v>408342.861664075</v>
      </c>
      <c r="ALT45">
        <v>408342.861664075</v>
      </c>
      <c r="ALU45">
        <v>408342.861664075</v>
      </c>
      <c r="ALV45">
        <v>408342.861664075</v>
      </c>
      <c r="ALW45">
        <v>408342.861664075</v>
      </c>
      <c r="ALX45">
        <v>408342.861664075</v>
      </c>
      <c r="ALY45">
        <v>408342.861664075</v>
      </c>
      <c r="ALZ45">
        <v>408342.861664075</v>
      </c>
      <c r="AMA45">
        <v>408342.861664075</v>
      </c>
      <c r="AMB45">
        <v>408342.861664075</v>
      </c>
      <c r="AMC45">
        <v>408342.861664075</v>
      </c>
      <c r="AMD45">
        <v>408342.861664075</v>
      </c>
      <c r="AME45">
        <v>408342.861664075</v>
      </c>
      <c r="AMF45">
        <v>408342.861664075</v>
      </c>
      <c r="AMG45">
        <v>408342.861664075</v>
      </c>
      <c r="AMH45">
        <v>408342.861664075</v>
      </c>
      <c r="AMI45">
        <v>408342.861664075</v>
      </c>
      <c r="AMJ45">
        <v>408342.861664075</v>
      </c>
      <c r="AMK45">
        <v>408342.861664075</v>
      </c>
      <c r="AML45">
        <v>408342.861664075</v>
      </c>
      <c r="AMM45">
        <v>408342.861664075</v>
      </c>
      <c r="AMN45">
        <v>408342.861664075</v>
      </c>
      <c r="AMO45">
        <v>408342.861664075</v>
      </c>
      <c r="AMP45">
        <v>408342.861664075</v>
      </c>
      <c r="AMQ45">
        <v>408342.861664075</v>
      </c>
      <c r="AMR45">
        <v>408342.861664075</v>
      </c>
      <c r="AMS45">
        <v>408342.861664075</v>
      </c>
      <c r="AMT45">
        <v>408342.861664075</v>
      </c>
      <c r="AMU45">
        <v>408342.861664075</v>
      </c>
      <c r="AMV45">
        <v>408342.861664075</v>
      </c>
      <c r="AMW45">
        <v>408342.861664075</v>
      </c>
      <c r="AMX45">
        <v>453916.84156648198</v>
      </c>
      <c r="AMY45">
        <v>453916.84156648198</v>
      </c>
      <c r="AMZ45">
        <v>453916.84156648198</v>
      </c>
      <c r="ANA45">
        <v>453916.84156648198</v>
      </c>
      <c r="ANB45">
        <v>453916.84156648198</v>
      </c>
      <c r="ANC45">
        <v>453916.84156648198</v>
      </c>
      <c r="AND45">
        <v>453916.84156648198</v>
      </c>
      <c r="ANE45">
        <v>453916.84156648198</v>
      </c>
      <c r="ANF45">
        <v>453916.84156648198</v>
      </c>
      <c r="ANG45">
        <v>453916.84156648198</v>
      </c>
      <c r="ANH45">
        <v>453916.84156648198</v>
      </c>
      <c r="ANI45">
        <v>453916.84156648198</v>
      </c>
      <c r="ANJ45">
        <v>453916.84156648198</v>
      </c>
      <c r="ANK45">
        <v>453916.84156648198</v>
      </c>
      <c r="ANL45">
        <v>453916.84156648198</v>
      </c>
      <c r="ANM45">
        <v>453916.84156648198</v>
      </c>
      <c r="ANN45">
        <v>453916.84156648198</v>
      </c>
      <c r="ANO45">
        <v>453916.84156648198</v>
      </c>
      <c r="ANP45">
        <v>453916.84156648198</v>
      </c>
      <c r="ANQ45">
        <v>453916.84156648198</v>
      </c>
      <c r="ANR45">
        <v>453916.84156648198</v>
      </c>
      <c r="ANS45">
        <v>453916.84156648198</v>
      </c>
      <c r="ANT45">
        <v>453916.84156648198</v>
      </c>
      <c r="ANU45">
        <v>453916.84156648198</v>
      </c>
      <c r="ANV45">
        <v>453916.84156648198</v>
      </c>
      <c r="ANW45">
        <v>453916.84156648198</v>
      </c>
      <c r="ANX45">
        <v>453916.84156648198</v>
      </c>
      <c r="ANY45">
        <v>453916.84156648198</v>
      </c>
      <c r="ANZ45">
        <v>453916.84156648198</v>
      </c>
      <c r="AOA45">
        <v>453916.84156648198</v>
      </c>
      <c r="AOB45">
        <v>453916.84156648198</v>
      </c>
      <c r="AOC45">
        <v>453916.84156648198</v>
      </c>
      <c r="AOD45">
        <v>453916.84156648198</v>
      </c>
      <c r="AOE45">
        <v>453916.84156648198</v>
      </c>
      <c r="AOF45">
        <v>453916.84156648198</v>
      </c>
      <c r="AOG45">
        <v>453916.84156648198</v>
      </c>
      <c r="AOH45">
        <v>453916.84156648198</v>
      </c>
      <c r="AOI45">
        <v>453916.84156648198</v>
      </c>
      <c r="AOJ45">
        <v>453916.84156648198</v>
      </c>
      <c r="AOK45">
        <v>453916.84156648198</v>
      </c>
      <c r="AOL45">
        <v>453916.84156648198</v>
      </c>
      <c r="AOM45">
        <v>453916.84156648198</v>
      </c>
      <c r="AON45">
        <v>453916.84156648198</v>
      </c>
      <c r="AOO45">
        <v>453916.84156648198</v>
      </c>
      <c r="AOP45">
        <v>453916.84156648198</v>
      </c>
      <c r="AOQ45">
        <v>453916.84156648198</v>
      </c>
      <c r="AOR45">
        <v>453916.84156648198</v>
      </c>
      <c r="AOS45">
        <v>453916.84156648198</v>
      </c>
      <c r="AOT45">
        <v>453916.84156648198</v>
      </c>
      <c r="AOU45">
        <v>453916.84156648198</v>
      </c>
      <c r="AOV45">
        <v>453916.84156648198</v>
      </c>
      <c r="AOW45">
        <v>453916.84156648198</v>
      </c>
      <c r="AOX45">
        <v>453916.84156648198</v>
      </c>
      <c r="AOY45">
        <v>453916.84156648198</v>
      </c>
      <c r="AOZ45">
        <v>453916.84156648198</v>
      </c>
      <c r="APA45">
        <v>453916.84156648198</v>
      </c>
      <c r="APB45">
        <v>453916.84156648198</v>
      </c>
      <c r="APC45">
        <v>453916.84156648198</v>
      </c>
      <c r="APD45">
        <v>453916.84156648198</v>
      </c>
      <c r="APE45">
        <v>453916.84156648198</v>
      </c>
      <c r="APF45">
        <v>453916.84156648198</v>
      </c>
      <c r="APG45">
        <v>453916.84156648198</v>
      </c>
      <c r="APH45">
        <v>453916.84156648198</v>
      </c>
      <c r="API45">
        <v>453916.84156648198</v>
      </c>
      <c r="APJ45">
        <v>453916.84156648198</v>
      </c>
      <c r="APK45">
        <v>453916.84156648198</v>
      </c>
      <c r="APL45">
        <v>453916.84156648198</v>
      </c>
      <c r="APM45">
        <v>453916.84156648198</v>
      </c>
      <c r="APN45">
        <v>453916.84156648198</v>
      </c>
      <c r="APO45">
        <v>453916.84156648198</v>
      </c>
      <c r="APP45">
        <v>453916.84156648198</v>
      </c>
      <c r="APQ45">
        <v>453916.84156648198</v>
      </c>
      <c r="APR45">
        <v>453916.84156648198</v>
      </c>
      <c r="APS45">
        <v>453916.84156648198</v>
      </c>
      <c r="APT45">
        <v>453916.84156648198</v>
      </c>
      <c r="APU45">
        <v>453916.84156648198</v>
      </c>
      <c r="APV45">
        <v>453916.84156648198</v>
      </c>
      <c r="APW45">
        <v>453916.84156648198</v>
      </c>
      <c r="APX45">
        <v>453916.84156648198</v>
      </c>
      <c r="APY45">
        <v>453916.84156648198</v>
      </c>
      <c r="APZ45">
        <v>453916.84156648198</v>
      </c>
      <c r="AQA45">
        <v>453916.84156648198</v>
      </c>
      <c r="AQB45">
        <v>453916.84156648198</v>
      </c>
      <c r="AQC45">
        <v>453916.84156648198</v>
      </c>
      <c r="AQD45">
        <v>453916.84156648198</v>
      </c>
      <c r="AQE45">
        <v>453916.84156648198</v>
      </c>
      <c r="AQF45">
        <v>453916.84156648198</v>
      </c>
      <c r="AQG45">
        <v>453916.84156648198</v>
      </c>
      <c r="AQH45">
        <v>453916.84156648198</v>
      </c>
      <c r="AQI45">
        <v>453916.84156648198</v>
      </c>
      <c r="AQJ45">
        <v>453916.84156648198</v>
      </c>
      <c r="AQK45">
        <v>453916.84156648198</v>
      </c>
      <c r="AQL45">
        <v>453916.84156648198</v>
      </c>
      <c r="AQM45">
        <v>453916.84156648198</v>
      </c>
      <c r="AQN45">
        <v>453916.84156648198</v>
      </c>
      <c r="AQO45">
        <v>453916.84156648198</v>
      </c>
      <c r="AQP45">
        <v>453916.84156648198</v>
      </c>
      <c r="AQQ45">
        <v>453916.84156648198</v>
      </c>
      <c r="AQR45">
        <v>453916.84156648198</v>
      </c>
      <c r="AQS45">
        <v>453916.84156648198</v>
      </c>
      <c r="AQT45">
        <v>453916.84156648198</v>
      </c>
      <c r="AQU45">
        <v>453916.84156648198</v>
      </c>
      <c r="AQV45">
        <v>453916.84156648198</v>
      </c>
      <c r="AQW45">
        <v>453916.84156648198</v>
      </c>
      <c r="AQX45">
        <v>453916.84156648198</v>
      </c>
      <c r="AQY45">
        <v>453916.84156648198</v>
      </c>
      <c r="AQZ45">
        <v>453916.84156648198</v>
      </c>
      <c r="ARA45">
        <v>453916.84156648198</v>
      </c>
      <c r="ARB45">
        <v>453916.84156648198</v>
      </c>
      <c r="ARC45">
        <v>453916.84156648198</v>
      </c>
      <c r="ARD45">
        <v>453916.84156648198</v>
      </c>
      <c r="ARE45">
        <v>453916.84156648198</v>
      </c>
      <c r="ARF45">
        <v>453916.84156648198</v>
      </c>
      <c r="ARG45">
        <v>453916.84156648198</v>
      </c>
      <c r="ARH45">
        <v>453916.84156648198</v>
      </c>
      <c r="ARI45">
        <v>453916.84156648198</v>
      </c>
      <c r="ARJ45">
        <v>453916.84156648198</v>
      </c>
      <c r="ARK45">
        <v>453916.84156648198</v>
      </c>
      <c r="ARL45">
        <v>453916.84156648198</v>
      </c>
      <c r="ARM45">
        <v>453916.84156648198</v>
      </c>
      <c r="ARN45">
        <v>453916.84156648198</v>
      </c>
      <c r="ARO45">
        <v>453916.84156648198</v>
      </c>
      <c r="ARP45">
        <v>453916.84156648198</v>
      </c>
      <c r="ARQ45">
        <v>453916.84156648198</v>
      </c>
      <c r="ARR45">
        <v>453916.84156648198</v>
      </c>
      <c r="ARS45">
        <v>453916.84156648198</v>
      </c>
      <c r="ART45">
        <v>453916.84156648198</v>
      </c>
      <c r="ARU45">
        <v>453916.84156648198</v>
      </c>
      <c r="ARV45">
        <v>453916.84156648198</v>
      </c>
      <c r="ARW45">
        <v>453916.84156648198</v>
      </c>
      <c r="ARX45">
        <v>453916.84156648198</v>
      </c>
      <c r="ARY45">
        <v>453916.84156648198</v>
      </c>
      <c r="ARZ45">
        <v>453916.84156648198</v>
      </c>
      <c r="ASA45">
        <v>453916.84156648198</v>
      </c>
      <c r="ASB45">
        <v>453916.84156648198</v>
      </c>
      <c r="ASC45">
        <v>453916.84156648198</v>
      </c>
      <c r="ASD45">
        <v>453916.84156648198</v>
      </c>
      <c r="ASE45">
        <v>453916.84156648198</v>
      </c>
      <c r="ASF45">
        <v>453916.84156648198</v>
      </c>
      <c r="ASG45">
        <v>453916.84156648198</v>
      </c>
      <c r="ASH45">
        <v>453916.84156648198</v>
      </c>
      <c r="ASI45">
        <v>453916.84156648198</v>
      </c>
      <c r="ASJ45">
        <v>453916.84156648198</v>
      </c>
      <c r="ASK45">
        <v>453916.84156648198</v>
      </c>
      <c r="ASL45">
        <v>453916.84156648198</v>
      </c>
      <c r="ASM45">
        <v>453916.84156648198</v>
      </c>
      <c r="ASN45">
        <v>453916.84156648198</v>
      </c>
      <c r="ASO45">
        <v>453916.84156648198</v>
      </c>
      <c r="ASP45">
        <v>453916.84156648198</v>
      </c>
      <c r="ASQ45">
        <v>453916.84156648198</v>
      </c>
      <c r="ASR45">
        <v>453916.84156648198</v>
      </c>
      <c r="ASS45">
        <v>453916.84156648198</v>
      </c>
      <c r="AST45">
        <v>453916.84156648198</v>
      </c>
      <c r="ASU45">
        <v>453916.84156648198</v>
      </c>
      <c r="ASV45">
        <v>453916.84156648198</v>
      </c>
      <c r="ASW45">
        <v>453916.84156648198</v>
      </c>
      <c r="ASX45">
        <v>453916.84156648198</v>
      </c>
      <c r="ASY45">
        <v>453916.84156648198</v>
      </c>
      <c r="ASZ45">
        <v>453916.84156648198</v>
      </c>
      <c r="ATA45">
        <v>453916.84156648198</v>
      </c>
      <c r="ATB45">
        <v>453916.84156648198</v>
      </c>
      <c r="ATC45">
        <v>453916.84156648198</v>
      </c>
      <c r="ATD45">
        <v>453916.84156648198</v>
      </c>
      <c r="ATE45">
        <v>453916.84156648198</v>
      </c>
      <c r="ATF45">
        <v>453916.84156648198</v>
      </c>
      <c r="ATG45">
        <v>453916.84156648198</v>
      </c>
      <c r="ATH45">
        <v>453916.84156648198</v>
      </c>
      <c r="ATI45">
        <v>453916.84156648198</v>
      </c>
      <c r="ATJ45">
        <v>453916.84156648198</v>
      </c>
      <c r="ATK45">
        <v>453916.84156648198</v>
      </c>
      <c r="ATL45">
        <v>453916.84156648198</v>
      </c>
      <c r="ATM45">
        <v>453916.84156648198</v>
      </c>
      <c r="ATN45">
        <v>453916.84156648198</v>
      </c>
      <c r="ATO45">
        <v>453916.84156648198</v>
      </c>
      <c r="ATP45">
        <v>453916.84156648198</v>
      </c>
      <c r="ATQ45">
        <v>453916.84156648198</v>
      </c>
      <c r="ATR45">
        <v>453916.84156648198</v>
      </c>
      <c r="ATS45">
        <v>453916.84156648198</v>
      </c>
      <c r="ATT45">
        <v>453916.84156648198</v>
      </c>
      <c r="ATU45">
        <v>453916.84156648198</v>
      </c>
      <c r="ATV45">
        <v>408342.861664075</v>
      </c>
      <c r="ATW45">
        <v>408342.861664075</v>
      </c>
      <c r="ATX45">
        <v>408342.861664075</v>
      </c>
      <c r="ATY45">
        <v>408342.861664075</v>
      </c>
      <c r="ATZ45">
        <v>408342.861664075</v>
      </c>
      <c r="AUA45">
        <v>408342.861664075</v>
      </c>
      <c r="AUB45">
        <v>408342.861664075</v>
      </c>
      <c r="AUC45">
        <v>408342.861664075</v>
      </c>
      <c r="AUD45">
        <v>408342.861664075</v>
      </c>
      <c r="AUE45">
        <v>408342.861664075</v>
      </c>
      <c r="AUF45">
        <v>408342.861664075</v>
      </c>
      <c r="AUG45">
        <v>408342.861664075</v>
      </c>
      <c r="AUH45">
        <v>408342.861664075</v>
      </c>
      <c r="AUI45">
        <v>408342.861664075</v>
      </c>
      <c r="AUJ45">
        <v>408342.861664075</v>
      </c>
      <c r="AUK45">
        <v>408342.861664075</v>
      </c>
      <c r="AUL45">
        <v>408342.861664075</v>
      </c>
      <c r="AUM45">
        <v>408342.861664075</v>
      </c>
      <c r="AUN45">
        <v>408342.861664075</v>
      </c>
      <c r="AUO45">
        <v>408342.861664075</v>
      </c>
      <c r="AUP45">
        <v>408342.861664075</v>
      </c>
      <c r="AUQ45">
        <v>408342.861664075</v>
      </c>
      <c r="AUR45">
        <v>408342.861664075</v>
      </c>
      <c r="AUS45">
        <v>408342.861664075</v>
      </c>
      <c r="AUT45">
        <v>408342.861664075</v>
      </c>
      <c r="AUU45">
        <v>408342.861664075</v>
      </c>
      <c r="AUV45">
        <v>408342.861664075</v>
      </c>
      <c r="AUW45">
        <v>408342.861664075</v>
      </c>
      <c r="AUX45">
        <v>408342.861664075</v>
      </c>
      <c r="AUY45">
        <v>408342.861664075</v>
      </c>
      <c r="AUZ45">
        <v>408342.861664075</v>
      </c>
      <c r="AVA45">
        <v>408342.861664075</v>
      </c>
      <c r="AVB45">
        <v>408342.861664075</v>
      </c>
      <c r="AVC45">
        <v>408342.861664075</v>
      </c>
      <c r="AVD45">
        <v>408342.861664075</v>
      </c>
      <c r="AVE45">
        <v>408342.861664075</v>
      </c>
      <c r="AVF45">
        <v>408342.861664075</v>
      </c>
      <c r="AVG45">
        <v>408342.861664075</v>
      </c>
      <c r="AVH45">
        <v>408342.861664075</v>
      </c>
      <c r="AVI45">
        <v>408342.861664075</v>
      </c>
      <c r="AVJ45">
        <v>408342.861664075</v>
      </c>
      <c r="AVK45">
        <v>408342.861664075</v>
      </c>
      <c r="AVL45">
        <v>408342.861664075</v>
      </c>
      <c r="AVM45">
        <v>408342.861664075</v>
      </c>
      <c r="AVN45">
        <v>408342.861664075</v>
      </c>
      <c r="AVO45">
        <v>210469.940672611</v>
      </c>
      <c r="AVP45">
        <v>210469.940672611</v>
      </c>
      <c r="AVQ45">
        <v>210469.940672611</v>
      </c>
      <c r="AVR45">
        <v>210469.940672611</v>
      </c>
      <c r="AVS45">
        <v>210469.940672611</v>
      </c>
      <c r="AVT45">
        <v>210469.940672611</v>
      </c>
      <c r="AVU45">
        <v>210469.940672611</v>
      </c>
      <c r="AVV45">
        <v>210469.940672611</v>
      </c>
      <c r="AVW45">
        <v>210469.940672611</v>
      </c>
      <c r="AVX45">
        <v>210469.940672611</v>
      </c>
      <c r="AVY45">
        <v>210469.940672611</v>
      </c>
      <c r="AVZ45">
        <v>210469.940672611</v>
      </c>
      <c r="AWA45">
        <v>210469.940672611</v>
      </c>
      <c r="AWB45">
        <v>210469.940672611</v>
      </c>
      <c r="AWC45">
        <v>210469.940672611</v>
      </c>
      <c r="AWD45">
        <v>210469.940672611</v>
      </c>
      <c r="AWE45">
        <v>210469.940672611</v>
      </c>
      <c r="AWF45">
        <v>210469.940672611</v>
      </c>
      <c r="AWG45">
        <v>210469.940672611</v>
      </c>
      <c r="AWH45">
        <v>210469.940672611</v>
      </c>
      <c r="AWI45">
        <v>210469.940672611</v>
      </c>
      <c r="AWJ45">
        <v>210469.940672611</v>
      </c>
      <c r="AWK45">
        <v>210469.940672611</v>
      </c>
      <c r="AWL45">
        <v>210469.940672611</v>
      </c>
      <c r="AWM45">
        <v>210469.940672611</v>
      </c>
      <c r="AWN45">
        <v>210469.940672611</v>
      </c>
      <c r="AWO45">
        <v>210469.940672611</v>
      </c>
      <c r="AWP45">
        <v>210469.940672611</v>
      </c>
      <c r="AWQ45">
        <v>210469.940672611</v>
      </c>
      <c r="AWR45">
        <v>210469.940672611</v>
      </c>
      <c r="AWS45">
        <v>210469.940672611</v>
      </c>
      <c r="AWT45">
        <v>210469.940672611</v>
      </c>
      <c r="AWU45">
        <v>210469.940672611</v>
      </c>
      <c r="AWV45">
        <v>210469.940672611</v>
      </c>
      <c r="AWW45">
        <v>210469.940672611</v>
      </c>
      <c r="AWX45">
        <v>210469.940672611</v>
      </c>
      <c r="AWY45">
        <v>210469.940672611</v>
      </c>
      <c r="AWZ45">
        <v>210469.940672611</v>
      </c>
      <c r="AXA45">
        <v>210469.940672611</v>
      </c>
      <c r="AXB45">
        <v>210469.940672611</v>
      </c>
      <c r="AXC45">
        <v>210469.940672611</v>
      </c>
      <c r="AXD45">
        <v>210469.940672611</v>
      </c>
      <c r="AXE45">
        <v>210469.940672611</v>
      </c>
      <c r="AXF45">
        <v>210469.940672611</v>
      </c>
      <c r="AXG45">
        <v>210469.940672611</v>
      </c>
      <c r="AXH45">
        <v>210469.940672611</v>
      </c>
      <c r="AXI45">
        <v>210469.940672611</v>
      </c>
      <c r="AXJ45">
        <v>210469.940672611</v>
      </c>
      <c r="AXK45">
        <v>210469.940672611</v>
      </c>
      <c r="AXL45">
        <v>210469.940672611</v>
      </c>
      <c r="AXM45">
        <v>210469.940672611</v>
      </c>
      <c r="AXN45">
        <v>210469.940672611</v>
      </c>
      <c r="AXO45">
        <v>210469.940672611</v>
      </c>
      <c r="AXP45">
        <v>210469.940672611</v>
      </c>
      <c r="AXQ45">
        <v>210469.940672611</v>
      </c>
      <c r="AXR45">
        <v>210469.940672611</v>
      </c>
      <c r="AXS45">
        <v>210469.940672611</v>
      </c>
      <c r="AXT45">
        <v>210469.940672611</v>
      </c>
      <c r="AXU45">
        <v>210469.940672611</v>
      </c>
      <c r="AXV45">
        <v>210469.940672611</v>
      </c>
      <c r="AXW45">
        <v>210469.940672611</v>
      </c>
      <c r="AXX45">
        <v>210469.940672611</v>
      </c>
      <c r="AXY45">
        <v>210469.940672611</v>
      </c>
      <c r="AXZ45">
        <v>210469.940672611</v>
      </c>
      <c r="AYA45">
        <v>210469.940672611</v>
      </c>
      <c r="AYB45">
        <v>210469.940672611</v>
      </c>
      <c r="AYC45">
        <v>210469.940672611</v>
      </c>
      <c r="AYD45">
        <v>210469.940672611</v>
      </c>
      <c r="AYE45">
        <v>210469.940672611</v>
      </c>
      <c r="AYF45">
        <v>210469.940672611</v>
      </c>
      <c r="AYG45">
        <v>210469.940672611</v>
      </c>
      <c r="AYH45">
        <v>210469.940672611</v>
      </c>
      <c r="AYI45">
        <v>210469.940672611</v>
      </c>
      <c r="AYJ45">
        <v>210469.940672611</v>
      </c>
      <c r="AYK45">
        <v>210469.940672611</v>
      </c>
      <c r="AYL45">
        <v>210469.940672611</v>
      </c>
      <c r="AYM45">
        <v>210469.940672611</v>
      </c>
      <c r="AYN45">
        <v>210469.940672611</v>
      </c>
      <c r="AYO45">
        <v>210469.940672611</v>
      </c>
      <c r="AYP45">
        <v>210469.940672611</v>
      </c>
      <c r="AYQ45">
        <v>210469.940672611</v>
      </c>
      <c r="AYR45">
        <v>210469.940672611</v>
      </c>
      <c r="AYS45">
        <v>210469.940672611</v>
      </c>
      <c r="AYT45">
        <v>210469.940672611</v>
      </c>
      <c r="AYU45">
        <v>210469.940672611</v>
      </c>
      <c r="AYV45">
        <v>210469.940672611</v>
      </c>
      <c r="AYW45">
        <v>210469.940672611</v>
      </c>
      <c r="AYX45">
        <v>210469.940672611</v>
      </c>
      <c r="AYY45">
        <v>210469.940672611</v>
      </c>
      <c r="AYZ45">
        <v>210469.940672611</v>
      </c>
      <c r="AZA45">
        <v>210469.940672611</v>
      </c>
      <c r="AZB45">
        <v>210469.940672611</v>
      </c>
      <c r="AZC45">
        <v>210469.940672611</v>
      </c>
      <c r="AZD45">
        <v>210469.940672611</v>
      </c>
      <c r="AZE45">
        <v>210469.940672611</v>
      </c>
      <c r="AZF45">
        <v>210469.940672611</v>
      </c>
      <c r="AZG45">
        <v>210469.940672611</v>
      </c>
      <c r="AZH45">
        <v>210469.940672611</v>
      </c>
      <c r="AZI45">
        <v>210469.940672611</v>
      </c>
      <c r="AZJ45">
        <v>210469.940672611</v>
      </c>
      <c r="AZK45">
        <v>210469.940672611</v>
      </c>
      <c r="AZL45">
        <v>210469.940672611</v>
      </c>
      <c r="AZM45">
        <v>210469.940672611</v>
      </c>
      <c r="AZN45">
        <v>210469.940672611</v>
      </c>
      <c r="AZO45">
        <v>210469.940672611</v>
      </c>
      <c r="AZP45">
        <v>210469.940672611</v>
      </c>
      <c r="AZQ45">
        <v>210469.940672611</v>
      </c>
      <c r="AZR45">
        <v>210469.940672611</v>
      </c>
      <c r="AZS45">
        <v>210469.940672611</v>
      </c>
      <c r="AZT45">
        <v>210469.940672611</v>
      </c>
      <c r="AZU45">
        <v>210469.940672611</v>
      </c>
      <c r="AZV45">
        <v>210469.940672611</v>
      </c>
      <c r="AZW45">
        <v>210469.940672611</v>
      </c>
      <c r="AZX45">
        <v>210469.940672611</v>
      </c>
      <c r="AZY45">
        <v>210469.940672611</v>
      </c>
      <c r="AZZ45">
        <v>210469.940672611</v>
      </c>
      <c r="BAA45">
        <v>210469.940672611</v>
      </c>
      <c r="BAB45">
        <v>210469.940672611</v>
      </c>
      <c r="BAC45">
        <v>210469.940672611</v>
      </c>
      <c r="BAD45">
        <v>210469.940672611</v>
      </c>
      <c r="BAE45">
        <v>210469.940672611</v>
      </c>
      <c r="BAF45">
        <v>210469.940672611</v>
      </c>
      <c r="BAG45">
        <v>210469.940672611</v>
      </c>
      <c r="BAH45">
        <v>210469.940672611</v>
      </c>
      <c r="BAI45">
        <v>210469.940672611</v>
      </c>
      <c r="BAJ45">
        <v>210469.940672611</v>
      </c>
      <c r="BAK45">
        <v>210469.940672611</v>
      </c>
      <c r="BAL45">
        <v>210469.940672611</v>
      </c>
      <c r="BAM45">
        <v>210469.940672611</v>
      </c>
      <c r="BAN45">
        <v>210469.940672611</v>
      </c>
      <c r="BAO45">
        <v>210469.940672611</v>
      </c>
      <c r="BAP45">
        <v>210469.940672611</v>
      </c>
      <c r="BAQ45">
        <v>210469.940672611</v>
      </c>
      <c r="BAR45">
        <v>210469.940672611</v>
      </c>
      <c r="BAS45">
        <v>210469.940672611</v>
      </c>
      <c r="BAT45">
        <v>222719.515625</v>
      </c>
      <c r="BAU45">
        <v>222719.515625</v>
      </c>
      <c r="BAV45">
        <v>222719.515625</v>
      </c>
      <c r="BAW45">
        <v>222719.515625</v>
      </c>
      <c r="BAX45">
        <v>222719.515625</v>
      </c>
      <c r="BAY45">
        <v>222719.515625</v>
      </c>
      <c r="BAZ45">
        <v>222719.515625</v>
      </c>
      <c r="BBA45">
        <v>222719.515625</v>
      </c>
      <c r="BBB45">
        <v>222719.515625</v>
      </c>
      <c r="BBC45">
        <v>222719.515625</v>
      </c>
      <c r="BBD45">
        <v>222719.515625</v>
      </c>
      <c r="BBE45">
        <v>222719.515625</v>
      </c>
      <c r="BBF45">
        <v>222719.515625</v>
      </c>
      <c r="BBG45">
        <v>222719.515625</v>
      </c>
      <c r="BBH45">
        <v>222719.515625</v>
      </c>
      <c r="BBI45">
        <v>222719.515625</v>
      </c>
      <c r="BBJ45">
        <v>222719.515625</v>
      </c>
      <c r="BBK45">
        <v>222719.515625</v>
      </c>
      <c r="BBL45">
        <v>222719.515625</v>
      </c>
      <c r="BBM45">
        <v>222719.515625</v>
      </c>
      <c r="BBN45">
        <v>222719.515625</v>
      </c>
      <c r="BBO45">
        <v>222719.515625</v>
      </c>
      <c r="BBP45">
        <v>222719.515625</v>
      </c>
      <c r="BBQ45">
        <v>222719.515625</v>
      </c>
      <c r="BBR45">
        <v>222719.515625</v>
      </c>
      <c r="BBS45">
        <v>222719.515625</v>
      </c>
      <c r="BBT45">
        <v>222719.515625</v>
      </c>
      <c r="BBU45">
        <v>222719.515625</v>
      </c>
      <c r="BBV45">
        <v>222719.515625</v>
      </c>
      <c r="BBW45">
        <v>222719.515625</v>
      </c>
      <c r="BBX45">
        <v>222719.515625</v>
      </c>
      <c r="BBY45">
        <v>222719.515625</v>
      </c>
      <c r="BBZ45">
        <v>222719.515625</v>
      </c>
      <c r="BCA45">
        <v>222719.515625</v>
      </c>
      <c r="BCB45">
        <v>222719.515625</v>
      </c>
      <c r="BCC45">
        <v>222719.515625</v>
      </c>
      <c r="BCD45">
        <v>222719.515625</v>
      </c>
      <c r="BCE45">
        <v>222719.515625</v>
      </c>
      <c r="BCF45">
        <v>222719.515625</v>
      </c>
      <c r="BCG45">
        <v>222719.515625</v>
      </c>
      <c r="BCH45">
        <v>222719.515625</v>
      </c>
      <c r="BCI45">
        <v>222719.515625</v>
      </c>
      <c r="BCJ45">
        <v>222719.515625</v>
      </c>
      <c r="BCK45">
        <v>222719.515625</v>
      </c>
      <c r="BCL45">
        <v>222719.515625</v>
      </c>
      <c r="BCM45">
        <v>222719.515625</v>
      </c>
      <c r="BCN45">
        <v>222719.515625</v>
      </c>
      <c r="BCO45">
        <v>222719.515625</v>
      </c>
      <c r="BCP45">
        <v>222719.515625</v>
      </c>
      <c r="BCQ45">
        <v>222719.515625</v>
      </c>
      <c r="BCR45">
        <v>222719.515625</v>
      </c>
      <c r="BCS45">
        <v>222719.515625</v>
      </c>
      <c r="BCT45">
        <v>222719.515625</v>
      </c>
      <c r="BCU45">
        <v>222719.515625</v>
      </c>
      <c r="BCV45">
        <v>222719.515625</v>
      </c>
      <c r="BCW45">
        <v>222719.515625</v>
      </c>
      <c r="BCX45">
        <v>222719.515625</v>
      </c>
      <c r="BCY45">
        <v>222719.515625</v>
      </c>
      <c r="BCZ45">
        <v>222719.515625</v>
      </c>
      <c r="BDA45">
        <v>222719.515625</v>
      </c>
      <c r="BDB45">
        <v>222719.515625</v>
      </c>
      <c r="BDC45">
        <v>222719.515625</v>
      </c>
      <c r="BDD45">
        <v>222719.515625</v>
      </c>
      <c r="BDE45">
        <v>222719.515625</v>
      </c>
      <c r="BDF45">
        <v>222719.515625</v>
      </c>
      <c r="BDG45">
        <v>222719.515625</v>
      </c>
      <c r="BDH45">
        <v>222719.515625</v>
      </c>
      <c r="BDI45">
        <v>222719.515625</v>
      </c>
      <c r="BDJ45">
        <v>222719.515625</v>
      </c>
      <c r="BDK45">
        <v>222719.515625</v>
      </c>
      <c r="BDL45">
        <v>222719.515625</v>
      </c>
      <c r="BDM45">
        <v>222719.515625</v>
      </c>
      <c r="BDN45">
        <v>222719.515625</v>
      </c>
      <c r="BDO45">
        <v>222719.515625</v>
      </c>
      <c r="BDP45">
        <v>222719.515625</v>
      </c>
      <c r="BDQ45">
        <v>222719.515625</v>
      </c>
      <c r="BDR45">
        <v>222719.515625</v>
      </c>
      <c r="BDS45">
        <v>222719.515625</v>
      </c>
      <c r="BDT45">
        <v>222719.515625</v>
      </c>
      <c r="BDU45">
        <v>222719.515625</v>
      </c>
      <c r="BDV45">
        <v>222719.515625</v>
      </c>
      <c r="BDW45">
        <v>222719.515625</v>
      </c>
      <c r="BDX45">
        <v>222719.515625</v>
      </c>
      <c r="BDY45">
        <v>222719.515625</v>
      </c>
      <c r="BDZ45">
        <v>222719.515625</v>
      </c>
      <c r="BEA45">
        <v>222719.515625</v>
      </c>
      <c r="BEB45">
        <v>222719.515625</v>
      </c>
      <c r="BEC45">
        <v>222719.515625</v>
      </c>
      <c r="BED45">
        <v>222719.515625</v>
      </c>
      <c r="BEE45">
        <v>222719.515625</v>
      </c>
      <c r="BEF45">
        <v>222719.515625</v>
      </c>
      <c r="BEG45">
        <v>222719.515625</v>
      </c>
      <c r="BEH45">
        <v>222719.515625</v>
      </c>
      <c r="BEI45">
        <v>222719.515625</v>
      </c>
      <c r="BEJ45">
        <v>222719.515625</v>
      </c>
      <c r="BEK45">
        <v>222719.515625</v>
      </c>
      <c r="BEL45">
        <v>222719.515625</v>
      </c>
      <c r="BEM45">
        <v>222719.515625</v>
      </c>
      <c r="BEN45">
        <v>222719.515625</v>
      </c>
      <c r="BEO45">
        <v>222719.515625</v>
      </c>
      <c r="BEP45">
        <v>222719.515625</v>
      </c>
      <c r="BEQ45">
        <v>222719.515625</v>
      </c>
      <c r="BER45">
        <v>222719.515625</v>
      </c>
      <c r="BES45">
        <v>222719.515625</v>
      </c>
      <c r="BET45">
        <v>222719.515625</v>
      </c>
      <c r="BEU45">
        <v>222719.515625</v>
      </c>
      <c r="BEV45">
        <v>222719.515625</v>
      </c>
      <c r="BEW45">
        <v>222719.515625</v>
      </c>
      <c r="BEX45">
        <v>222719.515625</v>
      </c>
      <c r="BEY45">
        <v>222719.515625</v>
      </c>
      <c r="BEZ45">
        <v>222719.515625</v>
      </c>
      <c r="BFA45">
        <v>222719.515625</v>
      </c>
      <c r="BFB45">
        <v>222719.515625</v>
      </c>
      <c r="BFC45">
        <v>222719.515625</v>
      </c>
      <c r="BFD45">
        <v>222719.515625</v>
      </c>
      <c r="BFE45">
        <v>222719.515625</v>
      </c>
      <c r="BFF45">
        <v>222719.515625</v>
      </c>
      <c r="BFG45">
        <v>222719.515625</v>
      </c>
      <c r="BFH45">
        <v>222719.515625</v>
      </c>
      <c r="BFI45">
        <v>222719.515625</v>
      </c>
      <c r="BFJ45">
        <v>222719.515625</v>
      </c>
      <c r="BFK45">
        <v>222719.515625</v>
      </c>
      <c r="BFL45">
        <v>222719.515625</v>
      </c>
      <c r="BFM45">
        <v>222719.515625</v>
      </c>
      <c r="BFN45">
        <v>222719.515625</v>
      </c>
      <c r="BFO45">
        <v>222719.515625</v>
      </c>
      <c r="BFP45">
        <v>222719.515625</v>
      </c>
      <c r="BFQ45">
        <v>222719.515625</v>
      </c>
      <c r="BFR45">
        <v>222719.515625</v>
      </c>
      <c r="BFS45">
        <v>222719.515625</v>
      </c>
      <c r="BFT45">
        <v>222719.515625</v>
      </c>
      <c r="BFU45">
        <v>222719.515625</v>
      </c>
      <c r="BFV45">
        <v>222719.515625</v>
      </c>
      <c r="BFW45">
        <v>222719.515625</v>
      </c>
      <c r="BFX45">
        <v>222719.515625</v>
      </c>
      <c r="BFY45">
        <v>247664.09882617701</v>
      </c>
      <c r="BFZ45">
        <v>247664.09882617701</v>
      </c>
      <c r="BGA45">
        <v>247664.09882617701</v>
      </c>
      <c r="BGB45">
        <v>247664.09882617701</v>
      </c>
      <c r="BGC45">
        <v>247664.09882617701</v>
      </c>
      <c r="BGD45">
        <v>247664.09882617701</v>
      </c>
      <c r="BGE45">
        <v>247664.09882617701</v>
      </c>
      <c r="BGF45">
        <v>247664.09882617701</v>
      </c>
      <c r="BGG45">
        <v>247664.09882617701</v>
      </c>
      <c r="BGH45">
        <v>247664.09882617701</v>
      </c>
      <c r="BGI45">
        <v>247664.09882617701</v>
      </c>
      <c r="BGJ45">
        <v>247664.09882617701</v>
      </c>
      <c r="BGK45">
        <v>247664.09882617701</v>
      </c>
      <c r="BGL45">
        <v>247664.09882617701</v>
      </c>
      <c r="BGM45">
        <v>247664.09882617701</v>
      </c>
      <c r="BGN45">
        <v>247664.09882617701</v>
      </c>
      <c r="BGO45">
        <v>247664.09882617701</v>
      </c>
      <c r="BGP45">
        <v>247664.09882617701</v>
      </c>
      <c r="BGQ45">
        <v>247664.09882617701</v>
      </c>
      <c r="BGR45">
        <v>247664.09882617701</v>
      </c>
      <c r="BGS45">
        <v>247664.09882617701</v>
      </c>
      <c r="BGT45">
        <v>247664.09882617701</v>
      </c>
      <c r="BGU45">
        <v>247664.09882617701</v>
      </c>
      <c r="BGV45">
        <v>247664.09882617701</v>
      </c>
      <c r="BGW45">
        <v>247664.09882617701</v>
      </c>
      <c r="BGX45">
        <v>247664.09882617701</v>
      </c>
      <c r="BGY45">
        <v>247664.09882617701</v>
      </c>
      <c r="BGZ45">
        <v>247664.09882617701</v>
      </c>
      <c r="BHA45">
        <v>247664.09882617701</v>
      </c>
      <c r="BHB45">
        <v>247664.09882617701</v>
      </c>
      <c r="BHC45">
        <v>247664.09882617701</v>
      </c>
      <c r="BHD45">
        <v>247664.09882617701</v>
      </c>
      <c r="BHE45">
        <v>247664.09882617701</v>
      </c>
      <c r="BHF45">
        <v>247664.09882617701</v>
      </c>
      <c r="BHG45">
        <v>247664.09882617701</v>
      </c>
      <c r="BHH45">
        <v>247664.09882617701</v>
      </c>
      <c r="BHI45">
        <v>247664.09882617701</v>
      </c>
      <c r="BHJ45">
        <v>247664.09882617701</v>
      </c>
      <c r="BHK45">
        <v>247664.09882617701</v>
      </c>
      <c r="BHL45">
        <v>247664.09882617701</v>
      </c>
      <c r="BHM45">
        <v>247664.09882617701</v>
      </c>
      <c r="BHN45">
        <v>247664.09882617701</v>
      </c>
      <c r="BHO45">
        <v>247664.09882617701</v>
      </c>
      <c r="BHP45">
        <v>247664.09882617701</v>
      </c>
      <c r="BHQ45">
        <v>247664.09882617701</v>
      </c>
      <c r="BHR45">
        <v>247664.09882617701</v>
      </c>
      <c r="BHS45">
        <v>247664.09882617701</v>
      </c>
      <c r="BHT45">
        <v>247664.09882617701</v>
      </c>
      <c r="BHU45">
        <v>247664.09882617701</v>
      </c>
      <c r="BHV45">
        <v>247664.09882617701</v>
      </c>
      <c r="BHW45">
        <v>247664.09882617701</v>
      </c>
      <c r="BHX45">
        <v>247664.09882617701</v>
      </c>
      <c r="BHY45">
        <v>247664.09882617701</v>
      </c>
      <c r="BHZ45">
        <v>247664.09882617701</v>
      </c>
      <c r="BIA45">
        <v>247664.09882617701</v>
      </c>
      <c r="BIB45">
        <v>247664.09882617701</v>
      </c>
      <c r="BIC45">
        <v>247664.09882617701</v>
      </c>
      <c r="BID45">
        <v>247664.09882617701</v>
      </c>
      <c r="BIE45">
        <v>247664.09882617701</v>
      </c>
      <c r="BIF45">
        <v>247664.09882617701</v>
      </c>
      <c r="BIG45">
        <v>247664.09882617701</v>
      </c>
      <c r="BIH45">
        <v>247664.09882617701</v>
      </c>
      <c r="BII45">
        <v>247664.09882617701</v>
      </c>
      <c r="BIJ45">
        <v>247664.09882617701</v>
      </c>
      <c r="BIK45">
        <v>247664.09882617701</v>
      </c>
      <c r="BIL45">
        <v>247664.09882617701</v>
      </c>
      <c r="BIM45">
        <v>247664.09882617701</v>
      </c>
      <c r="BIN45">
        <v>247664.09882617701</v>
      </c>
      <c r="BIO45">
        <v>247664.09882617701</v>
      </c>
      <c r="BIP45">
        <v>247664.09882617701</v>
      </c>
      <c r="BIQ45">
        <v>247664.09882617701</v>
      </c>
      <c r="BIR45">
        <v>247664.09882617701</v>
      </c>
      <c r="BIS45">
        <v>247664.09882617701</v>
      </c>
      <c r="BIT45">
        <v>247664.09882617701</v>
      </c>
      <c r="BIU45">
        <v>247664.09882617701</v>
      </c>
      <c r="BIV45">
        <v>247664.09882617701</v>
      </c>
      <c r="BIW45">
        <v>247664.09882617701</v>
      </c>
      <c r="BIX45">
        <v>247664.09882617701</v>
      </c>
      <c r="BIY45">
        <v>247664.09882617701</v>
      </c>
      <c r="BIZ45">
        <v>247664.09882617701</v>
      </c>
      <c r="BJA45">
        <v>247664.09882617701</v>
      </c>
      <c r="BJB45">
        <v>247664.09882617701</v>
      </c>
      <c r="BJC45">
        <v>247664.09882617701</v>
      </c>
      <c r="BJD45">
        <v>247664.09882617701</v>
      </c>
      <c r="BJE45">
        <v>247664.09882617701</v>
      </c>
      <c r="BJF45">
        <v>247664.09882617701</v>
      </c>
      <c r="BJG45">
        <v>247664.09882617701</v>
      </c>
      <c r="BJH45">
        <v>247664.09882617701</v>
      </c>
      <c r="BJI45">
        <v>247664.09882617701</v>
      </c>
      <c r="BJJ45">
        <v>247664.09882617701</v>
      </c>
      <c r="BJK45">
        <v>247664.09882617701</v>
      </c>
      <c r="BJL45">
        <v>247664.09882617701</v>
      </c>
      <c r="BJM45">
        <v>247664.09882617701</v>
      </c>
      <c r="BJN45">
        <v>247664.09882617701</v>
      </c>
      <c r="BJO45">
        <v>247664.09882617701</v>
      </c>
      <c r="BJP45">
        <v>247664.09882617701</v>
      </c>
      <c r="BJQ45">
        <v>247664.09882617701</v>
      </c>
      <c r="BJR45">
        <v>247664.09882617701</v>
      </c>
      <c r="BJS45">
        <v>247664.09882617701</v>
      </c>
      <c r="BJT45">
        <v>247664.09882617701</v>
      </c>
      <c r="BJU45">
        <v>247664.09882617701</v>
      </c>
      <c r="BJV45">
        <v>247664.09882617701</v>
      </c>
      <c r="BJW45">
        <v>247664.09882617701</v>
      </c>
      <c r="BJX45">
        <v>247664.09882617701</v>
      </c>
      <c r="BJY45">
        <v>247664.09882617701</v>
      </c>
      <c r="BJZ45">
        <v>247664.09882617701</v>
      </c>
      <c r="BKA45">
        <v>247664.09882617701</v>
      </c>
      <c r="BKB45">
        <v>247664.09882617701</v>
      </c>
      <c r="BKC45">
        <v>247664.09882617701</v>
      </c>
      <c r="BKD45">
        <v>247664.09882617701</v>
      </c>
      <c r="BKE45">
        <v>247664.09882617701</v>
      </c>
      <c r="BKF45">
        <v>247664.09882617701</v>
      </c>
      <c r="BKG45">
        <v>247664.09882617701</v>
      </c>
      <c r="BKH45">
        <v>247664.09882617701</v>
      </c>
      <c r="BKI45">
        <v>247664.09882617701</v>
      </c>
      <c r="BKJ45">
        <v>247664.09882617701</v>
      </c>
      <c r="BKK45">
        <v>247664.09882617701</v>
      </c>
      <c r="BKL45">
        <v>247664.09882617701</v>
      </c>
      <c r="BKM45">
        <v>247664.09882617701</v>
      </c>
      <c r="BKN45">
        <v>247664.09882617701</v>
      </c>
      <c r="BKO45">
        <v>247664.09882617701</v>
      </c>
      <c r="BKP45">
        <v>247664.09882617701</v>
      </c>
      <c r="BKQ45">
        <v>247664.09882617701</v>
      </c>
      <c r="BKR45">
        <v>247664.09882617701</v>
      </c>
      <c r="BKS45">
        <v>247664.09882617701</v>
      </c>
      <c r="BKT45">
        <v>247664.09882617701</v>
      </c>
      <c r="BKU45">
        <v>247664.09882617701</v>
      </c>
      <c r="BKV45">
        <v>247664.09882617701</v>
      </c>
      <c r="BKW45">
        <v>247664.09882617701</v>
      </c>
      <c r="BKX45">
        <v>247664.09882617701</v>
      </c>
      <c r="BKY45">
        <v>247664.09882617701</v>
      </c>
      <c r="BKZ45">
        <v>247664.09882617701</v>
      </c>
      <c r="BLA45">
        <v>247664.09882617701</v>
      </c>
      <c r="BLB45">
        <v>247664.09882617701</v>
      </c>
      <c r="BLC45">
        <v>247664.09882617701</v>
      </c>
      <c r="BLD45">
        <v>247664.09882617701</v>
      </c>
      <c r="BLE45">
        <v>247664.09882617701</v>
      </c>
      <c r="BLF45">
        <v>247664.09882617701</v>
      </c>
      <c r="BLG45">
        <v>247664.09882617701</v>
      </c>
      <c r="BLH45">
        <v>247664.09882617701</v>
      </c>
      <c r="BLI45">
        <v>247664.09882617701</v>
      </c>
      <c r="BLJ45">
        <v>247664.09882617701</v>
      </c>
      <c r="BLK45">
        <v>247664.09882617701</v>
      </c>
      <c r="BLL45">
        <v>247664.09882617701</v>
      </c>
      <c r="BLM45">
        <v>247664.09882617701</v>
      </c>
      <c r="BLN45">
        <v>247664.09882617701</v>
      </c>
      <c r="BLO45">
        <v>247664.09882617701</v>
      </c>
      <c r="BLP45">
        <v>247664.09882617701</v>
      </c>
      <c r="BLQ45">
        <v>247664.09882617701</v>
      </c>
      <c r="BLR45">
        <v>247664.09882617701</v>
      </c>
      <c r="BLS45">
        <v>247664.09882617701</v>
      </c>
      <c r="BLT45">
        <v>247664.09882617701</v>
      </c>
      <c r="BLU45">
        <v>247664.09882617701</v>
      </c>
      <c r="BLV45">
        <v>247664.09882617701</v>
      </c>
      <c r="BLW45">
        <v>247664.09882617701</v>
      </c>
      <c r="BLX45">
        <v>247664.09882617701</v>
      </c>
      <c r="BLY45">
        <v>247664.09882617701</v>
      </c>
      <c r="BLZ45">
        <v>247664.09882617701</v>
      </c>
      <c r="BMA45">
        <v>247664.09882617701</v>
      </c>
      <c r="BMB45">
        <v>247664.09882617701</v>
      </c>
      <c r="BMC45">
        <v>247664.09882617701</v>
      </c>
      <c r="BMD45">
        <v>247664.09882617701</v>
      </c>
      <c r="BME45">
        <v>247664.09882617701</v>
      </c>
      <c r="BMF45">
        <v>247664.09882617701</v>
      </c>
      <c r="BMG45">
        <v>247664.09882617701</v>
      </c>
      <c r="BMH45">
        <v>247664.09882617701</v>
      </c>
      <c r="BMI45">
        <v>247664.09882617701</v>
      </c>
      <c r="BMJ45">
        <v>247664.09882617701</v>
      </c>
      <c r="BMK45">
        <v>247664.09882617701</v>
      </c>
      <c r="BML45">
        <v>247664.09882617701</v>
      </c>
      <c r="BMM45">
        <v>247664.09882617701</v>
      </c>
      <c r="BMN45">
        <v>247664.09882617701</v>
      </c>
      <c r="BMO45">
        <v>247664.09882617701</v>
      </c>
      <c r="BMP45">
        <v>247664.09882617701</v>
      </c>
      <c r="BMQ45">
        <v>247664.09882617701</v>
      </c>
      <c r="BMR45">
        <v>247664.09882617701</v>
      </c>
      <c r="BMS45">
        <v>247664.09882617701</v>
      </c>
      <c r="BMT45">
        <v>247664.09882617701</v>
      </c>
      <c r="BMU45">
        <v>247664.09882617701</v>
      </c>
      <c r="BMV45">
        <v>247664.09882617701</v>
      </c>
      <c r="BMW45">
        <v>247664.09882617701</v>
      </c>
      <c r="BMX45">
        <v>247664.09882617701</v>
      </c>
      <c r="BMY45">
        <v>247664.09882617701</v>
      </c>
      <c r="BMZ45">
        <v>247664.09882617701</v>
      </c>
      <c r="BNA45">
        <v>247664.09882617701</v>
      </c>
      <c r="BNB45">
        <v>247664.09882617701</v>
      </c>
      <c r="BNC45">
        <v>247664.09882617701</v>
      </c>
      <c r="BND45">
        <v>247664.09882617701</v>
      </c>
      <c r="BNE45">
        <v>247664.09882617701</v>
      </c>
      <c r="BNF45">
        <v>247664.09882617701</v>
      </c>
      <c r="BNG45">
        <v>247664.09882617701</v>
      </c>
      <c r="BNH45">
        <v>247664.09882617701</v>
      </c>
      <c r="BNI45">
        <v>247664.09882617701</v>
      </c>
      <c r="BNJ45">
        <v>247664.09882617701</v>
      </c>
      <c r="BNK45">
        <v>247664.09882617701</v>
      </c>
      <c r="BNL45">
        <v>247664.09882617701</v>
      </c>
      <c r="BNM45">
        <v>247664.09882617701</v>
      </c>
      <c r="BNN45">
        <v>247664.09882617701</v>
      </c>
      <c r="BNO45">
        <v>247664.09882617701</v>
      </c>
      <c r="BNP45">
        <v>247664.09882617701</v>
      </c>
      <c r="BNQ45">
        <v>247664.09882617701</v>
      </c>
      <c r="BNR45">
        <v>247664.09882617701</v>
      </c>
      <c r="BNS45">
        <v>247664.09882617701</v>
      </c>
      <c r="BNT45">
        <v>247664.09882617701</v>
      </c>
      <c r="BNU45">
        <v>247664.09882617701</v>
      </c>
      <c r="BNV45">
        <v>247664.09882617701</v>
      </c>
      <c r="BNW45">
        <v>247664.09882617701</v>
      </c>
      <c r="BNX45">
        <v>247664.09882617701</v>
      </c>
      <c r="BNY45">
        <v>247664.09882617701</v>
      </c>
      <c r="BNZ45">
        <v>247664.09882617701</v>
      </c>
      <c r="BOA45">
        <v>247664.09882617701</v>
      </c>
      <c r="BOB45">
        <v>247664.09882617701</v>
      </c>
      <c r="BOC45">
        <v>247664.09882617701</v>
      </c>
      <c r="BOD45">
        <v>247664.09882617701</v>
      </c>
      <c r="BOE45">
        <v>247664.09882617701</v>
      </c>
      <c r="BOF45">
        <v>247664.09882617701</v>
      </c>
      <c r="BOG45">
        <v>247664.09882617701</v>
      </c>
      <c r="BOH45">
        <v>247664.09882617701</v>
      </c>
      <c r="BOI45">
        <v>247664.09882617701</v>
      </c>
      <c r="BOJ45">
        <v>247664.09882617701</v>
      </c>
      <c r="BOK45">
        <v>247664.09882617701</v>
      </c>
      <c r="BOL45">
        <v>247664.09882617701</v>
      </c>
      <c r="BOM45">
        <v>247664.09882617701</v>
      </c>
      <c r="BON45">
        <v>247664.09882617701</v>
      </c>
      <c r="BOO45">
        <v>247664.09882617701</v>
      </c>
      <c r="BOP45">
        <v>247664.09882617701</v>
      </c>
      <c r="BOQ45">
        <v>247664.09882617701</v>
      </c>
      <c r="BOR45">
        <v>247664.09882617701</v>
      </c>
      <c r="BOS45">
        <v>247664.09882617701</v>
      </c>
      <c r="BOT45">
        <v>247664.09882617701</v>
      </c>
      <c r="BOU45">
        <v>247664.09882617701</v>
      </c>
      <c r="BOV45">
        <v>247664.09882617701</v>
      </c>
      <c r="BOW45">
        <v>247664.09882617701</v>
      </c>
      <c r="BOX45">
        <v>247664.09882617701</v>
      </c>
      <c r="BOY45">
        <v>247664.09882617701</v>
      </c>
      <c r="BOZ45">
        <v>247664.09882617701</v>
      </c>
      <c r="BPA45">
        <v>247664.09882617701</v>
      </c>
      <c r="BPB45">
        <v>247664.09882617701</v>
      </c>
      <c r="BPC45">
        <v>247664.09882617701</v>
      </c>
      <c r="BPD45">
        <v>247664.09882617701</v>
      </c>
      <c r="BPE45">
        <v>247664.09882617701</v>
      </c>
      <c r="BPF45">
        <v>247664.09882617701</v>
      </c>
      <c r="BPG45">
        <v>247664.09882617701</v>
      </c>
      <c r="BPH45">
        <v>247664.09882617701</v>
      </c>
      <c r="BPI45">
        <v>247664.09882617701</v>
      </c>
      <c r="BPJ45">
        <v>247664.09882617701</v>
      </c>
      <c r="BPK45">
        <v>247664.09882617701</v>
      </c>
      <c r="BPL45">
        <v>247664.09882617701</v>
      </c>
      <c r="BPM45">
        <v>247664.09882617701</v>
      </c>
      <c r="BPN45">
        <v>247664.09882617701</v>
      </c>
      <c r="BPO45">
        <v>247664.09882617701</v>
      </c>
      <c r="BPP45">
        <v>247664.09882617701</v>
      </c>
      <c r="BPQ45">
        <v>247664.09882617701</v>
      </c>
      <c r="BPR45">
        <v>247664.09882617701</v>
      </c>
      <c r="BPS45">
        <v>247664.09882617701</v>
      </c>
      <c r="BPT45">
        <v>247664.09882617701</v>
      </c>
      <c r="BPU45">
        <v>247664.09882617701</v>
      </c>
      <c r="BPV45">
        <v>247664.09882617701</v>
      </c>
      <c r="BPW45">
        <v>247664.09882617701</v>
      </c>
      <c r="BPX45">
        <v>247664.09882617701</v>
      </c>
      <c r="BPY45">
        <v>247664.09882617701</v>
      </c>
      <c r="BPZ45">
        <v>247664.09882617701</v>
      </c>
      <c r="BQA45">
        <v>247664.09882617701</v>
      </c>
      <c r="BQB45">
        <v>247664.09882617701</v>
      </c>
      <c r="BQC45">
        <v>247664.09882617701</v>
      </c>
      <c r="BQD45">
        <v>247664.09882617701</v>
      </c>
      <c r="BQE45">
        <v>247664.09882617701</v>
      </c>
      <c r="BQF45">
        <v>247664.09882617701</v>
      </c>
      <c r="BQG45">
        <v>247664.09882617701</v>
      </c>
      <c r="BQH45">
        <v>247664.09882617701</v>
      </c>
      <c r="BQI45">
        <v>251895.781517558</v>
      </c>
      <c r="BQJ45">
        <v>251895.781517558</v>
      </c>
      <c r="BQK45">
        <v>251895.781517558</v>
      </c>
      <c r="BQL45">
        <v>251895.781517558</v>
      </c>
      <c r="BQM45">
        <v>251895.781517558</v>
      </c>
      <c r="BQN45">
        <v>251895.781517558</v>
      </c>
      <c r="BQO45">
        <v>251895.781517558</v>
      </c>
      <c r="BQP45">
        <v>251895.781517558</v>
      </c>
      <c r="BQQ45">
        <v>251895.781517558</v>
      </c>
      <c r="BQR45">
        <v>251895.781517558</v>
      </c>
      <c r="BQS45">
        <v>251895.781517558</v>
      </c>
      <c r="BQT45">
        <v>251895.781517558</v>
      </c>
      <c r="BQU45">
        <v>251895.781517558</v>
      </c>
      <c r="BQV45">
        <v>251895.781517558</v>
      </c>
      <c r="BQW45">
        <v>251895.781517558</v>
      </c>
      <c r="BQX45">
        <v>251895.781517558</v>
      </c>
      <c r="BQY45">
        <v>251895.781517558</v>
      </c>
      <c r="BQZ45">
        <v>251895.781517558</v>
      </c>
      <c r="BRA45">
        <v>251895.781517558</v>
      </c>
      <c r="BRB45">
        <v>251895.781517558</v>
      </c>
      <c r="BRC45">
        <v>251895.781517558</v>
      </c>
      <c r="BRD45">
        <v>251895.781517558</v>
      </c>
      <c r="BRE45">
        <v>251895.781517558</v>
      </c>
      <c r="BRF45">
        <v>251895.781517558</v>
      </c>
      <c r="BRG45">
        <v>251895.781517558</v>
      </c>
      <c r="BRH45">
        <v>251895.781517558</v>
      </c>
      <c r="BRI45">
        <v>251895.781517558</v>
      </c>
      <c r="BRJ45">
        <v>251895.781517558</v>
      </c>
      <c r="BRK45">
        <v>251895.781517558</v>
      </c>
      <c r="BRL45">
        <v>251895.781517558</v>
      </c>
      <c r="BRM45">
        <v>251895.781517558</v>
      </c>
      <c r="BRN45">
        <v>251895.781517558</v>
      </c>
      <c r="BRO45">
        <v>251895.781517558</v>
      </c>
      <c r="BRP45">
        <v>251895.781517558</v>
      </c>
      <c r="BRQ45">
        <v>251895.781517558</v>
      </c>
      <c r="BRR45">
        <v>251895.781517558</v>
      </c>
      <c r="BRS45">
        <v>251895.781517558</v>
      </c>
      <c r="BRT45">
        <v>251895.781517558</v>
      </c>
      <c r="BRU45">
        <v>251895.781517558</v>
      </c>
      <c r="BRV45">
        <v>251895.781517558</v>
      </c>
      <c r="BRW45">
        <v>251895.781517558</v>
      </c>
      <c r="BRX45">
        <v>251895.781517558</v>
      </c>
      <c r="BRY45">
        <v>251895.781517558</v>
      </c>
      <c r="BRZ45">
        <v>251895.781517558</v>
      </c>
      <c r="BSA45">
        <v>251895.781517558</v>
      </c>
      <c r="BSB45">
        <v>251895.781517558</v>
      </c>
      <c r="BSC45">
        <v>251895.781517558</v>
      </c>
      <c r="BSD45">
        <v>251895.781517558</v>
      </c>
      <c r="BSE45">
        <v>251895.781517558</v>
      </c>
      <c r="BSF45">
        <v>251895.781517558</v>
      </c>
      <c r="BSG45">
        <v>251895.781517558</v>
      </c>
      <c r="BSH45">
        <v>251895.781517558</v>
      </c>
      <c r="BSI45">
        <v>251895.781517558</v>
      </c>
      <c r="BSJ45">
        <v>251895.781517558</v>
      </c>
      <c r="BSK45">
        <v>251895.781517558</v>
      </c>
      <c r="BSL45">
        <v>251895.781517558</v>
      </c>
      <c r="BSM45">
        <v>251895.781517558</v>
      </c>
      <c r="BSN45">
        <v>251895.781517558</v>
      </c>
      <c r="BSO45">
        <v>251895.781517558</v>
      </c>
      <c r="BSP45">
        <v>251895.781517558</v>
      </c>
      <c r="BSQ45">
        <v>251895.781517558</v>
      </c>
      <c r="BSR45">
        <v>251895.781517558</v>
      </c>
      <c r="BSS45">
        <v>251895.781517558</v>
      </c>
      <c r="BST45">
        <v>251895.781517558</v>
      </c>
      <c r="BSU45">
        <v>251895.781517558</v>
      </c>
      <c r="BSV45">
        <v>251895.781517558</v>
      </c>
      <c r="BSW45">
        <v>251895.781517558</v>
      </c>
      <c r="BSX45">
        <v>251895.781517558</v>
      </c>
      <c r="BSY45">
        <v>251895.781517558</v>
      </c>
      <c r="BSZ45">
        <v>251895.781517558</v>
      </c>
      <c r="BTA45">
        <v>251895.781517558</v>
      </c>
      <c r="BTB45">
        <v>251895.781517558</v>
      </c>
      <c r="BTC45">
        <v>251895.781517558</v>
      </c>
      <c r="BTD45">
        <v>251895.781517558</v>
      </c>
      <c r="BTE45">
        <v>251895.781517558</v>
      </c>
      <c r="BTF45">
        <v>251895.781517558</v>
      </c>
      <c r="BTG45">
        <v>251895.781517558</v>
      </c>
      <c r="BTH45">
        <v>251895.781517558</v>
      </c>
      <c r="BTI45">
        <v>251895.781517558</v>
      </c>
      <c r="BTJ45">
        <v>251895.781517558</v>
      </c>
      <c r="BTK45">
        <v>251895.781517558</v>
      </c>
      <c r="BTL45">
        <v>251895.781517558</v>
      </c>
      <c r="BTM45">
        <v>251895.781517558</v>
      </c>
      <c r="BTN45">
        <v>251895.781517558</v>
      </c>
      <c r="BTO45">
        <v>251895.781517558</v>
      </c>
      <c r="BTP45">
        <v>251895.781517558</v>
      </c>
      <c r="BTQ45">
        <v>251895.781517558</v>
      </c>
      <c r="BTR45">
        <v>251895.781517558</v>
      </c>
      <c r="BTS45">
        <v>251895.781517558</v>
      </c>
      <c r="BTT45">
        <v>251895.781517558</v>
      </c>
      <c r="BTU45">
        <v>251895.781517558</v>
      </c>
      <c r="BTV45">
        <v>251895.781517558</v>
      </c>
      <c r="BTW45">
        <v>251895.781517558</v>
      </c>
      <c r="BTX45">
        <v>251895.781517558</v>
      </c>
      <c r="BTY45">
        <v>251895.781517558</v>
      </c>
      <c r="BTZ45">
        <v>251895.781517558</v>
      </c>
      <c r="BUA45">
        <v>251895.781517558</v>
      </c>
      <c r="BUB45">
        <v>251895.781517558</v>
      </c>
      <c r="BUC45">
        <v>251895.781517558</v>
      </c>
      <c r="BUD45">
        <v>251895.781517558</v>
      </c>
      <c r="BUE45">
        <v>251895.781517558</v>
      </c>
      <c r="BUF45">
        <v>251895.781517558</v>
      </c>
      <c r="BUG45">
        <v>251895.781517558</v>
      </c>
      <c r="BUH45">
        <v>251895.781517558</v>
      </c>
      <c r="BUI45">
        <v>251895.781517558</v>
      </c>
      <c r="BUJ45">
        <v>251895.781517558</v>
      </c>
      <c r="BUK45">
        <v>251895.781517558</v>
      </c>
      <c r="BUL45">
        <v>251895.781517558</v>
      </c>
      <c r="BUM45">
        <v>251895.781517558</v>
      </c>
      <c r="BUN45">
        <v>251895.781517558</v>
      </c>
      <c r="BUO45">
        <v>251895.781517558</v>
      </c>
      <c r="BUP45">
        <v>251895.781517558</v>
      </c>
      <c r="BUQ45">
        <v>251895.781517558</v>
      </c>
      <c r="BUR45">
        <v>251895.781517558</v>
      </c>
      <c r="BUS45">
        <v>251895.781517558</v>
      </c>
      <c r="BUT45">
        <v>251895.781517558</v>
      </c>
      <c r="BUU45">
        <v>251895.781517558</v>
      </c>
      <c r="BUV45">
        <v>251895.781517558</v>
      </c>
      <c r="BUW45">
        <v>251895.781517558</v>
      </c>
      <c r="BUX45">
        <v>251895.781517558</v>
      </c>
      <c r="BUY45">
        <v>251895.781517558</v>
      </c>
      <c r="BUZ45">
        <v>251895.781517558</v>
      </c>
      <c r="BVA45">
        <v>251895.781517558</v>
      </c>
      <c r="BVB45">
        <v>251895.781517558</v>
      </c>
      <c r="BVC45">
        <v>251895.781517558</v>
      </c>
      <c r="BVD45">
        <v>251895.781517558</v>
      </c>
      <c r="BVE45">
        <v>251895.781517558</v>
      </c>
      <c r="BVF45">
        <v>251895.781517558</v>
      </c>
      <c r="BVG45">
        <v>251895.781517558</v>
      </c>
      <c r="BVH45">
        <v>251895.781517558</v>
      </c>
      <c r="BVI45">
        <v>251895.781517558</v>
      </c>
      <c r="BVJ45">
        <v>251895.781517558</v>
      </c>
      <c r="BVK45">
        <v>251895.781517558</v>
      </c>
      <c r="BVL45">
        <v>251895.781517558</v>
      </c>
      <c r="BVM45">
        <v>251895.781517558</v>
      </c>
      <c r="BVN45">
        <v>251895.781517558</v>
      </c>
      <c r="BVO45">
        <v>251895.781517558</v>
      </c>
      <c r="BVP45">
        <v>251895.781517558</v>
      </c>
      <c r="BVQ45">
        <v>251895.781517558</v>
      </c>
      <c r="BVR45">
        <v>251895.781517558</v>
      </c>
      <c r="BVS45">
        <v>251895.781517558</v>
      </c>
      <c r="BVT45">
        <v>251895.781517558</v>
      </c>
      <c r="BVU45">
        <v>251895.781517558</v>
      </c>
      <c r="BVV45">
        <v>251895.781517558</v>
      </c>
      <c r="BVW45">
        <v>251895.781517558</v>
      </c>
      <c r="BVX45">
        <v>251895.781517558</v>
      </c>
      <c r="BVY45">
        <v>251895.781517558</v>
      </c>
      <c r="BVZ45">
        <v>251895.781517558</v>
      </c>
      <c r="BWA45">
        <v>251895.781517558</v>
      </c>
      <c r="BWB45">
        <v>251895.781517558</v>
      </c>
      <c r="BWC45">
        <v>251895.781517558</v>
      </c>
      <c r="BWD45">
        <v>251895.781517558</v>
      </c>
      <c r="BWE45">
        <v>251895.781517558</v>
      </c>
      <c r="BWF45">
        <v>251895.781517558</v>
      </c>
      <c r="BWG45">
        <v>251895.781517558</v>
      </c>
      <c r="BWH45">
        <v>251895.781517558</v>
      </c>
      <c r="BWI45">
        <v>251895.781517558</v>
      </c>
      <c r="BWJ45">
        <v>251895.781517558</v>
      </c>
      <c r="BWK45">
        <v>251895.781517558</v>
      </c>
      <c r="BWL45">
        <v>251895.781517558</v>
      </c>
      <c r="BWM45">
        <v>251895.781517558</v>
      </c>
      <c r="BWN45">
        <v>251895.781517558</v>
      </c>
      <c r="BWO45">
        <v>251895.781517558</v>
      </c>
      <c r="BWP45">
        <v>251895.781517558</v>
      </c>
      <c r="BWQ45">
        <v>251895.781517558</v>
      </c>
      <c r="BWR45">
        <v>251895.781517558</v>
      </c>
      <c r="BWS45">
        <v>251895.781517558</v>
      </c>
      <c r="BWT45">
        <v>251895.781517558</v>
      </c>
      <c r="BWU45">
        <v>251895.781517558</v>
      </c>
      <c r="BWV45">
        <v>251895.781517558</v>
      </c>
      <c r="BWW45">
        <v>251895.781517558</v>
      </c>
      <c r="BWX45">
        <v>251895.781517558</v>
      </c>
      <c r="BWY45">
        <v>251895.781517558</v>
      </c>
      <c r="BWZ45">
        <v>251895.781517558</v>
      </c>
      <c r="BXA45">
        <v>251895.781517558</v>
      </c>
      <c r="BXB45">
        <v>251895.781517558</v>
      </c>
      <c r="BXC45">
        <v>251895.781517558</v>
      </c>
      <c r="BXD45">
        <v>251895.781517558</v>
      </c>
      <c r="BXE45">
        <v>251895.781517558</v>
      </c>
      <c r="BXF45">
        <v>251895.781517558</v>
      </c>
      <c r="BXG45">
        <v>251895.781517558</v>
      </c>
      <c r="BXH45">
        <v>251895.781517558</v>
      </c>
      <c r="BXI45">
        <v>251895.781517558</v>
      </c>
      <c r="BXJ45">
        <v>251895.781517558</v>
      </c>
      <c r="BXK45">
        <v>251895.781517558</v>
      </c>
      <c r="BXL45">
        <v>251895.781517558</v>
      </c>
      <c r="BXM45">
        <v>251895.781517558</v>
      </c>
      <c r="BXN45">
        <v>251895.781517558</v>
      </c>
      <c r="BXO45">
        <v>251895.781517558</v>
      </c>
      <c r="BXP45">
        <v>251895.781517558</v>
      </c>
      <c r="BXQ45">
        <v>251895.781517558</v>
      </c>
      <c r="BXR45">
        <v>251895.781517558</v>
      </c>
      <c r="BXS45">
        <v>251895.781517558</v>
      </c>
      <c r="BXT45">
        <v>251895.781517558</v>
      </c>
      <c r="BXU45">
        <v>251895.781517558</v>
      </c>
      <c r="BXV45">
        <v>251895.781517558</v>
      </c>
      <c r="BXW45">
        <v>251895.781517558</v>
      </c>
      <c r="BXX45">
        <v>251895.781517558</v>
      </c>
      <c r="BXY45">
        <v>251895.781517558</v>
      </c>
      <c r="BXZ45">
        <v>251895.781517558</v>
      </c>
      <c r="BYA45">
        <v>966002.62043306802</v>
      </c>
      <c r="BYB45">
        <v>966002.62043306802</v>
      </c>
      <c r="BYC45">
        <v>966002.62043306802</v>
      </c>
      <c r="BYD45">
        <v>966002.62043306802</v>
      </c>
      <c r="BYE45">
        <v>966002.62043306802</v>
      </c>
      <c r="BYF45">
        <v>966002.62043306802</v>
      </c>
      <c r="BYG45">
        <v>966002.62043306802</v>
      </c>
      <c r="BYH45">
        <v>966002.62043306802</v>
      </c>
      <c r="BYI45">
        <v>966002.62043306802</v>
      </c>
      <c r="BYJ45">
        <v>966002.62043306802</v>
      </c>
      <c r="BYK45">
        <v>966002.62043306802</v>
      </c>
      <c r="BYL45">
        <v>966002.62043306802</v>
      </c>
      <c r="BYM45">
        <v>966002.62043306802</v>
      </c>
      <c r="BYN45">
        <v>966002.62043306802</v>
      </c>
      <c r="BYO45">
        <v>966002.62043306802</v>
      </c>
      <c r="BYP45">
        <v>966002.62043306802</v>
      </c>
      <c r="BYQ45">
        <v>966002.62043306802</v>
      </c>
      <c r="BYR45">
        <v>966002.62043306802</v>
      </c>
      <c r="BYS45">
        <v>966002.62043306802</v>
      </c>
      <c r="BYT45">
        <v>966002.62043306802</v>
      </c>
      <c r="BYU45">
        <v>966002.62043306802</v>
      </c>
      <c r="BYV45">
        <v>966002.62043306802</v>
      </c>
      <c r="BYW45">
        <v>966002.62043306802</v>
      </c>
      <c r="BYX45">
        <v>966002.62043306802</v>
      </c>
      <c r="BYY45">
        <v>966002.62043306802</v>
      </c>
      <c r="BYZ45">
        <v>966002.62043306802</v>
      </c>
      <c r="BZA45">
        <v>966002.62043306802</v>
      </c>
      <c r="BZB45">
        <v>966002.62043306802</v>
      </c>
      <c r="BZC45">
        <v>966002.62043306802</v>
      </c>
      <c r="BZD45">
        <v>966002.62043306802</v>
      </c>
      <c r="BZE45">
        <v>966002.62043306802</v>
      </c>
      <c r="BZF45">
        <v>966002.62043306802</v>
      </c>
      <c r="BZG45">
        <v>966002.62043306802</v>
      </c>
      <c r="BZH45">
        <v>966002.62043306802</v>
      </c>
      <c r="BZI45">
        <v>966002.62043306802</v>
      </c>
      <c r="BZJ45">
        <v>966002.62043306802</v>
      </c>
      <c r="BZK45">
        <v>966002.62043306802</v>
      </c>
      <c r="BZL45">
        <v>966002.62043306802</v>
      </c>
      <c r="BZM45">
        <v>966002.62043306802</v>
      </c>
      <c r="BZN45">
        <v>966002.62043306802</v>
      </c>
      <c r="BZO45">
        <v>966002.62043306802</v>
      </c>
      <c r="BZP45">
        <v>966002.62043306802</v>
      </c>
      <c r="BZQ45">
        <v>966002.62043306802</v>
      </c>
      <c r="BZR45">
        <v>966002.62043306802</v>
      </c>
      <c r="BZS45">
        <v>966002.62043306802</v>
      </c>
      <c r="BZT45">
        <v>966002.62043306802</v>
      </c>
      <c r="BZU45">
        <v>966002.62043306802</v>
      </c>
      <c r="BZV45">
        <v>966002.62043306802</v>
      </c>
      <c r="BZW45">
        <v>966002.62043306802</v>
      </c>
      <c r="BZX45">
        <v>966002.62043306802</v>
      </c>
      <c r="BZY45">
        <v>966002.62043306802</v>
      </c>
      <c r="BZZ45">
        <v>966002.62043306802</v>
      </c>
      <c r="CAA45">
        <v>966002.62043306802</v>
      </c>
      <c r="CAB45">
        <v>966002.62043306802</v>
      </c>
      <c r="CAC45">
        <v>966002.62043306802</v>
      </c>
      <c r="CAD45">
        <v>966002.62043306802</v>
      </c>
      <c r="CAE45">
        <v>966002.62043306802</v>
      </c>
      <c r="CAF45">
        <v>966002.62043306802</v>
      </c>
      <c r="CAG45">
        <v>966002.62043306802</v>
      </c>
      <c r="CAH45">
        <v>966002.62043306802</v>
      </c>
      <c r="CAI45">
        <v>966002.62043306802</v>
      </c>
      <c r="CAJ45">
        <v>966002.62043306802</v>
      </c>
      <c r="CAK45">
        <v>966002.62043306802</v>
      </c>
      <c r="CAL45">
        <v>966002.62043306802</v>
      </c>
      <c r="CAM45">
        <v>966002.62043306802</v>
      </c>
      <c r="CAN45">
        <v>966002.62043306802</v>
      </c>
      <c r="CAO45">
        <v>966002.62043306802</v>
      </c>
      <c r="CAP45">
        <v>966002.62043306802</v>
      </c>
      <c r="CAQ45">
        <v>966002.62043306802</v>
      </c>
      <c r="CAR45">
        <v>966002.62043306802</v>
      </c>
      <c r="CAS45">
        <v>966002.62043306802</v>
      </c>
      <c r="CAT45">
        <v>966002.62043306802</v>
      </c>
      <c r="CAU45">
        <v>966002.62043306802</v>
      </c>
      <c r="CAV45">
        <v>966002.62043306802</v>
      </c>
      <c r="CAW45">
        <v>966002.62043306802</v>
      </c>
      <c r="CAX45">
        <v>966002.62043306802</v>
      </c>
      <c r="CAY45">
        <v>966002.62043306802</v>
      </c>
      <c r="CAZ45">
        <v>966002.62043306802</v>
      </c>
      <c r="CBA45">
        <v>966002.62043306802</v>
      </c>
      <c r="CBB45">
        <v>966002.62043306802</v>
      </c>
      <c r="CBC45">
        <v>966002.62043306802</v>
      </c>
      <c r="CBD45">
        <v>966002.62043306802</v>
      </c>
      <c r="CBE45">
        <v>966002.62043306802</v>
      </c>
      <c r="CBF45">
        <v>966002.62043306802</v>
      </c>
      <c r="CBG45">
        <v>966002.62043306802</v>
      </c>
      <c r="CBH45">
        <v>966002.62043306802</v>
      </c>
      <c r="CBI45">
        <v>966002.62043306802</v>
      </c>
      <c r="CBJ45">
        <v>966002.62043306802</v>
      </c>
      <c r="CBK45">
        <v>966002.62043306802</v>
      </c>
      <c r="CBL45">
        <v>966002.62043306802</v>
      </c>
      <c r="CBM45">
        <v>966002.62043306802</v>
      </c>
      <c r="CBN45">
        <v>966002.62043306802</v>
      </c>
      <c r="CBO45">
        <v>966002.62043306802</v>
      </c>
      <c r="CBP45">
        <v>966002.62043306802</v>
      </c>
      <c r="CBQ45">
        <v>966002.62043306802</v>
      </c>
      <c r="CBR45">
        <v>966002.62043306802</v>
      </c>
      <c r="CBS45">
        <v>966002.62043306802</v>
      </c>
      <c r="CBT45">
        <v>966002.62043306802</v>
      </c>
      <c r="CBU45">
        <v>966002.62043306802</v>
      </c>
      <c r="CBV45">
        <v>966002.62043306802</v>
      </c>
      <c r="CBW45">
        <v>966002.62043306802</v>
      </c>
      <c r="CBX45">
        <v>966002.62043306802</v>
      </c>
      <c r="CBY45">
        <v>966002.62043306802</v>
      </c>
      <c r="CBZ45">
        <v>966002.62043306802</v>
      </c>
      <c r="CCA45">
        <v>966002.62043306802</v>
      </c>
      <c r="CCB45">
        <v>966002.62043306802</v>
      </c>
      <c r="CCC45">
        <v>966002.62043306802</v>
      </c>
      <c r="CCD45">
        <v>966002.62043306802</v>
      </c>
      <c r="CCE45">
        <v>966002.62043306802</v>
      </c>
      <c r="CCF45">
        <v>966002.62043306802</v>
      </c>
      <c r="CCG45">
        <v>966002.62043306802</v>
      </c>
      <c r="CCH45">
        <v>966002.62043306802</v>
      </c>
      <c r="CCI45">
        <v>966002.62043306802</v>
      </c>
      <c r="CCJ45">
        <v>966002.62043306802</v>
      </c>
      <c r="CCK45">
        <v>966002.62043306802</v>
      </c>
      <c r="CCL45">
        <v>966002.62043306802</v>
      </c>
      <c r="CCM45">
        <v>966002.62043306802</v>
      </c>
      <c r="CCN45">
        <v>966002.62043306802</v>
      </c>
      <c r="CCO45">
        <v>966002.62043306802</v>
      </c>
      <c r="CCP45">
        <v>966002.62043306802</v>
      </c>
      <c r="CCQ45">
        <v>966002.62043306802</v>
      </c>
      <c r="CCR45">
        <v>966002.62043306802</v>
      </c>
      <c r="CCS45">
        <v>966002.62043306802</v>
      </c>
      <c r="CCT45">
        <v>966002.62043306802</v>
      </c>
      <c r="CCU45">
        <v>966002.62043306802</v>
      </c>
      <c r="CCV45">
        <v>966002.62043306802</v>
      </c>
      <c r="CCW45">
        <v>966002.62043306802</v>
      </c>
      <c r="CCX45">
        <v>966002.62043306802</v>
      </c>
      <c r="CCY45">
        <v>966002.62043306802</v>
      </c>
      <c r="CCZ45">
        <v>966002.62043306802</v>
      </c>
      <c r="CDA45">
        <v>966002.62043306802</v>
      </c>
      <c r="CDB45">
        <v>966002.62043306802</v>
      </c>
      <c r="CDC45">
        <v>966002.62043306802</v>
      </c>
      <c r="CDD45">
        <v>966002.62043306802</v>
      </c>
      <c r="CDE45">
        <v>966002.62043306802</v>
      </c>
      <c r="CDF45">
        <v>966002.62043306802</v>
      </c>
      <c r="CDG45">
        <v>966002.62043306802</v>
      </c>
      <c r="CDH45">
        <v>966002.62043306802</v>
      </c>
      <c r="CDI45">
        <v>966002.62043306802</v>
      </c>
      <c r="CDJ45">
        <v>966002.62043306802</v>
      </c>
      <c r="CDK45">
        <v>966002.62043306802</v>
      </c>
      <c r="CDL45">
        <v>966002.62043306802</v>
      </c>
      <c r="CDM45">
        <v>966002.62043306802</v>
      </c>
      <c r="CDN45">
        <v>966002.62043306802</v>
      </c>
      <c r="CDO45">
        <v>966002.62043306802</v>
      </c>
      <c r="CDP45">
        <v>966002.62043306802</v>
      </c>
      <c r="CDQ45">
        <v>966002.62043306802</v>
      </c>
      <c r="CDR45">
        <v>966002.62043306802</v>
      </c>
      <c r="CDS45">
        <v>966002.62043306802</v>
      </c>
      <c r="CDT45">
        <v>966002.62043306802</v>
      </c>
      <c r="CDU45">
        <v>966002.62043306802</v>
      </c>
      <c r="CDV45">
        <v>966002.62043306802</v>
      </c>
      <c r="CDW45">
        <v>966002.62043306802</v>
      </c>
      <c r="CDX45">
        <v>966002.62043306802</v>
      </c>
      <c r="CDY45">
        <v>966002.62043306802</v>
      </c>
      <c r="CDZ45">
        <v>966002.62043306802</v>
      </c>
      <c r="CEA45">
        <v>966002.62043306802</v>
      </c>
      <c r="CEB45">
        <v>966002.62043306802</v>
      </c>
      <c r="CEC45">
        <v>966002.62043306802</v>
      </c>
      <c r="CED45">
        <v>966002.62043306802</v>
      </c>
      <c r="CEE45">
        <v>966002.62043306802</v>
      </c>
      <c r="CEF45">
        <v>966002.62043306802</v>
      </c>
      <c r="CEG45">
        <v>966002.62043306802</v>
      </c>
      <c r="CEH45">
        <v>966002.62043306802</v>
      </c>
      <c r="CEI45">
        <v>966002.62043306802</v>
      </c>
      <c r="CEJ45">
        <v>966002.62043306802</v>
      </c>
      <c r="CEK45">
        <v>966002.62043306802</v>
      </c>
      <c r="CEL45">
        <v>966002.62043306802</v>
      </c>
      <c r="CEM45">
        <v>966002.62043306802</v>
      </c>
      <c r="CEN45">
        <v>966002.62043306802</v>
      </c>
      <c r="CEO45">
        <v>966002.62043306802</v>
      </c>
      <c r="CEP45">
        <v>966002.62043306802</v>
      </c>
      <c r="CEQ45">
        <v>966002.62043306802</v>
      </c>
      <c r="CER45">
        <v>966002.62043306802</v>
      </c>
      <c r="CES45">
        <v>966002.62043306802</v>
      </c>
      <c r="CET45">
        <v>966002.62043306802</v>
      </c>
      <c r="CEU45">
        <v>966002.62043306802</v>
      </c>
      <c r="CEV45">
        <v>966002.62043306802</v>
      </c>
      <c r="CEW45">
        <v>966002.62043306802</v>
      </c>
      <c r="CEX45">
        <v>966002.62043306802</v>
      </c>
      <c r="CEY45">
        <v>988577.21731109906</v>
      </c>
      <c r="CEZ45">
        <v>988577.21731109906</v>
      </c>
      <c r="CFA45">
        <v>988577.21731109906</v>
      </c>
      <c r="CFB45">
        <v>988577.21731109906</v>
      </c>
      <c r="CFC45">
        <v>988577.21731109906</v>
      </c>
      <c r="CFD45">
        <v>988577.21731109906</v>
      </c>
      <c r="CFE45">
        <v>988577.21731109906</v>
      </c>
      <c r="CFF45">
        <v>988577.21731109906</v>
      </c>
      <c r="CFG45">
        <v>988577.21731109906</v>
      </c>
      <c r="CFH45">
        <v>988577.21731109906</v>
      </c>
      <c r="CFI45">
        <v>988577.21731109906</v>
      </c>
      <c r="CFJ45">
        <v>988577.21731109906</v>
      </c>
      <c r="CFK45">
        <v>988577.21731109906</v>
      </c>
      <c r="CFL45">
        <v>988577.21731109906</v>
      </c>
      <c r="CFM45">
        <v>988577.21731109906</v>
      </c>
      <c r="CFN45">
        <v>988577.21731109906</v>
      </c>
      <c r="CFO45">
        <v>988577.21731109906</v>
      </c>
      <c r="CFP45">
        <v>988577.21731109906</v>
      </c>
      <c r="CFQ45">
        <v>988577.21731109906</v>
      </c>
      <c r="CFR45">
        <v>988577.21731109906</v>
      </c>
      <c r="CFS45">
        <v>988577.21731109906</v>
      </c>
      <c r="CFT45">
        <v>988577.21731109906</v>
      </c>
      <c r="CFU45">
        <v>988577.21731109906</v>
      </c>
      <c r="CFV45">
        <v>988577.21731109906</v>
      </c>
      <c r="CFW45">
        <v>988577.21731109906</v>
      </c>
      <c r="CFX45">
        <v>988577.21731109906</v>
      </c>
      <c r="CFY45">
        <v>988577.21731109906</v>
      </c>
      <c r="CFZ45">
        <v>988577.21731109906</v>
      </c>
      <c r="CGA45">
        <v>988577.21731109906</v>
      </c>
      <c r="CGB45">
        <v>988577.21731109906</v>
      </c>
      <c r="CGC45">
        <v>988577.21731109906</v>
      </c>
      <c r="CGD45">
        <v>988577.21731109906</v>
      </c>
      <c r="CGE45">
        <v>988577.21731109906</v>
      </c>
      <c r="CGF45">
        <v>988577.21731109906</v>
      </c>
      <c r="CGG45">
        <v>988577.21731109906</v>
      </c>
      <c r="CGH45">
        <v>988577.21731109906</v>
      </c>
      <c r="CGI45">
        <v>988577.21731109906</v>
      </c>
      <c r="CGJ45">
        <v>988577.21731109906</v>
      </c>
      <c r="CGK45">
        <v>988577.21731109906</v>
      </c>
      <c r="CGL45">
        <v>988577.21731109906</v>
      </c>
      <c r="CGM45">
        <v>988577.21731109906</v>
      </c>
      <c r="CGN45">
        <v>988577.21731109906</v>
      </c>
      <c r="CGO45">
        <v>988577.21731109906</v>
      </c>
      <c r="CGP45">
        <v>988577.21731109906</v>
      </c>
      <c r="CGQ45">
        <v>988577.21731109906</v>
      </c>
      <c r="CGR45">
        <v>988577.21731109906</v>
      </c>
      <c r="CGS45">
        <v>988577.21731109906</v>
      </c>
      <c r="CGT45">
        <v>988577.21731109906</v>
      </c>
      <c r="CGU45">
        <v>988577.21731109906</v>
      </c>
      <c r="CGV45">
        <v>988577.21731109906</v>
      </c>
      <c r="CGW45">
        <v>988577.21731109906</v>
      </c>
      <c r="CGX45">
        <v>988577.21731109906</v>
      </c>
      <c r="CGY45">
        <v>988577.21731109906</v>
      </c>
      <c r="CGZ45">
        <v>988577.21731109906</v>
      </c>
      <c r="CHA45">
        <v>988577.21731109906</v>
      </c>
      <c r="CHB45">
        <v>988577.21731109906</v>
      </c>
      <c r="CHC45">
        <v>988577.21731109906</v>
      </c>
      <c r="CHD45">
        <v>988577.21731109906</v>
      </c>
      <c r="CHE45">
        <v>988577.21731109906</v>
      </c>
      <c r="CHF45">
        <v>988577.21731109906</v>
      </c>
      <c r="CHG45">
        <v>988577.21731109906</v>
      </c>
      <c r="CHH45">
        <v>988577.21731109906</v>
      </c>
      <c r="CHI45">
        <v>988577.21731109906</v>
      </c>
      <c r="CHJ45">
        <v>988577.21731109906</v>
      </c>
      <c r="CHK45">
        <v>988577.21731109906</v>
      </c>
      <c r="CHL45">
        <v>988577.21731109906</v>
      </c>
      <c r="CHM45">
        <v>988577.21731109906</v>
      </c>
      <c r="CHN45">
        <v>988577.21731109906</v>
      </c>
      <c r="CHO45">
        <v>988577.21731109906</v>
      </c>
      <c r="CHP45">
        <v>988577.21731109906</v>
      </c>
      <c r="CHQ45">
        <v>988577.21731109906</v>
      </c>
      <c r="CHR45">
        <v>988577.21731109906</v>
      </c>
      <c r="CHS45">
        <v>988577.21731109906</v>
      </c>
      <c r="CHT45">
        <v>988577.21731109906</v>
      </c>
      <c r="CHU45">
        <v>988577.21731109906</v>
      </c>
      <c r="CHV45">
        <v>988577.21731109906</v>
      </c>
      <c r="CHW45">
        <v>988577.21731109906</v>
      </c>
      <c r="CHX45">
        <v>988577.21731109906</v>
      </c>
      <c r="CHY45">
        <v>988577.21731109906</v>
      </c>
      <c r="CHZ45">
        <v>988577.21731109906</v>
      </c>
      <c r="CIA45">
        <v>988577.21731109906</v>
      </c>
      <c r="CIB45">
        <v>988577.21731109906</v>
      </c>
      <c r="CIC45">
        <v>988577.21731109906</v>
      </c>
      <c r="CID45">
        <v>988577.21731109906</v>
      </c>
      <c r="CIE45">
        <v>988577.21731109906</v>
      </c>
      <c r="CIF45">
        <v>988577.21731109906</v>
      </c>
      <c r="CIG45">
        <v>988577.21731109906</v>
      </c>
      <c r="CIH45">
        <v>988577.21731109906</v>
      </c>
      <c r="CII45">
        <v>988577.21731109906</v>
      </c>
      <c r="CIJ45">
        <v>988577.21731109906</v>
      </c>
      <c r="CIK45">
        <v>988577.21731109906</v>
      </c>
      <c r="CIL45">
        <v>988577.21731109906</v>
      </c>
      <c r="CIM45">
        <v>988577.21731109906</v>
      </c>
      <c r="CIN45">
        <v>988577.21731109906</v>
      </c>
      <c r="CIO45">
        <v>988577.21731109906</v>
      </c>
      <c r="CIP45">
        <v>988577.21731109906</v>
      </c>
      <c r="CIQ45">
        <v>988577.21731109906</v>
      </c>
      <c r="CIR45">
        <v>988577.21731109906</v>
      </c>
      <c r="CIS45">
        <v>988577.21731109906</v>
      </c>
      <c r="CIT45">
        <v>988577.21731109906</v>
      </c>
      <c r="CIU45">
        <v>988577.21731109906</v>
      </c>
      <c r="CIV45">
        <v>988577.21731109906</v>
      </c>
      <c r="CIW45">
        <v>988577.21731109906</v>
      </c>
      <c r="CIX45">
        <v>988577.21731109906</v>
      </c>
      <c r="CIY45">
        <v>988577.21731109906</v>
      </c>
      <c r="CIZ45">
        <v>988577.21731109906</v>
      </c>
      <c r="CJA45">
        <v>988577.21731109906</v>
      </c>
      <c r="CJB45">
        <v>988577.21731109906</v>
      </c>
      <c r="CJC45">
        <v>988577.21731109906</v>
      </c>
      <c r="CJD45">
        <v>988577.21731109906</v>
      </c>
      <c r="CJE45">
        <v>988577.21731109906</v>
      </c>
      <c r="CJF45">
        <v>988577.21731109906</v>
      </c>
      <c r="CJG45">
        <v>988577.21731109906</v>
      </c>
      <c r="CJH45">
        <v>988577.21731109906</v>
      </c>
      <c r="CJI45">
        <v>988577.21731109906</v>
      </c>
      <c r="CJJ45">
        <v>988577.21731109906</v>
      </c>
      <c r="CJK45">
        <v>988577.21731109906</v>
      </c>
      <c r="CJL45">
        <v>988577.21731109906</v>
      </c>
      <c r="CJM45">
        <v>988577.21731109906</v>
      </c>
      <c r="CJN45">
        <v>988577.21731109906</v>
      </c>
      <c r="CJO45">
        <v>988577.21731109906</v>
      </c>
      <c r="CJP45">
        <v>988577.21731109906</v>
      </c>
      <c r="CJQ45">
        <v>988577.21731109906</v>
      </c>
      <c r="CJR45">
        <v>988577.21731109906</v>
      </c>
      <c r="CJS45">
        <v>988577.21731109906</v>
      </c>
      <c r="CJT45">
        <v>988577.21731109906</v>
      </c>
      <c r="CJU45">
        <v>988577.21731109906</v>
      </c>
      <c r="CJV45">
        <v>988577.21731109906</v>
      </c>
      <c r="CJW45">
        <v>988577.21731109906</v>
      </c>
      <c r="CJX45">
        <v>988577.21731109906</v>
      </c>
      <c r="CJY45">
        <v>988577.21731109906</v>
      </c>
      <c r="CJZ45">
        <v>988577.21731109906</v>
      </c>
      <c r="CKA45">
        <v>988577.21731109906</v>
      </c>
      <c r="CKB45">
        <v>988577.21731109906</v>
      </c>
      <c r="CKC45">
        <v>988577.21731109906</v>
      </c>
      <c r="CKD45">
        <v>988577.21731109906</v>
      </c>
      <c r="CKE45">
        <v>988577.21731109906</v>
      </c>
      <c r="CKF45">
        <v>988577.21731109906</v>
      </c>
      <c r="CKG45">
        <v>988577.21731109906</v>
      </c>
      <c r="CKH45">
        <v>988577.21731109906</v>
      </c>
      <c r="CKI45">
        <v>988577.21731109906</v>
      </c>
      <c r="CKJ45">
        <v>988577.21731109906</v>
      </c>
      <c r="CKK45">
        <v>988577.21731109906</v>
      </c>
      <c r="CKL45">
        <v>988577.21731109906</v>
      </c>
      <c r="CKM45">
        <v>988577.21731109906</v>
      </c>
      <c r="CKN45">
        <v>988577.21731109906</v>
      </c>
      <c r="CKO45">
        <v>988577.21731109906</v>
      </c>
      <c r="CKP45">
        <v>988577.21731109906</v>
      </c>
      <c r="CKQ45">
        <v>988577.21731109906</v>
      </c>
      <c r="CKR45">
        <v>988577.21731109906</v>
      </c>
      <c r="CKS45">
        <v>988577.21731109906</v>
      </c>
      <c r="CKT45">
        <v>988577.21731109906</v>
      </c>
      <c r="CKU45">
        <v>988577.21731109906</v>
      </c>
      <c r="CKV45">
        <v>988577.21731109906</v>
      </c>
      <c r="CKW45">
        <v>988577.21731109906</v>
      </c>
      <c r="CKX45">
        <v>988577.21731109906</v>
      </c>
      <c r="CKY45">
        <v>988577.21731109906</v>
      </c>
      <c r="CKZ45">
        <v>988577.21731109906</v>
      </c>
      <c r="CLA45">
        <v>988577.21731109906</v>
      </c>
      <c r="CLB45">
        <v>988577.21731109906</v>
      </c>
      <c r="CLC45">
        <v>988577.21731109906</v>
      </c>
      <c r="CLD45">
        <v>988577.21731109906</v>
      </c>
      <c r="CLE45">
        <v>988577.21731109906</v>
      </c>
      <c r="CLF45">
        <v>988577.21731109906</v>
      </c>
      <c r="CLG45">
        <v>988577.21731109906</v>
      </c>
      <c r="CLH45">
        <v>988577.21731109906</v>
      </c>
      <c r="CLI45">
        <v>988577.21731109906</v>
      </c>
      <c r="CLJ45">
        <v>988577.21731109906</v>
      </c>
      <c r="CLK45">
        <v>988577.21731109906</v>
      </c>
      <c r="CLL45">
        <v>988577.21731109906</v>
      </c>
      <c r="CLM45">
        <v>988577.21731109906</v>
      </c>
      <c r="CLN45">
        <v>988577.21731109906</v>
      </c>
      <c r="CLO45">
        <v>988577.21731109906</v>
      </c>
      <c r="CLP45">
        <v>988577.21731109906</v>
      </c>
      <c r="CLQ45">
        <v>988577.21731109906</v>
      </c>
      <c r="CLR45">
        <v>988577.21731109906</v>
      </c>
      <c r="CLS45">
        <v>988577.21731109906</v>
      </c>
      <c r="CLT45">
        <v>988577.21731109906</v>
      </c>
      <c r="CLU45">
        <v>988577.21731109906</v>
      </c>
      <c r="CLV45">
        <v>988577.21731109906</v>
      </c>
      <c r="CLW45">
        <v>791805.40801584697</v>
      </c>
      <c r="CLX45">
        <v>791805.40801584697</v>
      </c>
      <c r="CLY45">
        <v>791805.40801584697</v>
      </c>
      <c r="CLZ45">
        <v>791805.40801584697</v>
      </c>
      <c r="CMA45">
        <v>791805.40801584697</v>
      </c>
      <c r="CMB45">
        <v>791805.40801584697</v>
      </c>
      <c r="CMC45">
        <v>791805.40801584697</v>
      </c>
      <c r="CMD45">
        <v>791805.40801584697</v>
      </c>
      <c r="CME45">
        <v>791805.40801584697</v>
      </c>
      <c r="CMF45">
        <v>791805.40801584697</v>
      </c>
      <c r="CMG45">
        <v>791805.40801584697</v>
      </c>
      <c r="CMH45">
        <v>791805.40801584697</v>
      </c>
      <c r="CMI45">
        <v>791805.40801584697</v>
      </c>
      <c r="CMJ45">
        <v>791805.40801584697</v>
      </c>
      <c r="CMK45">
        <v>791805.40801584697</v>
      </c>
      <c r="CML45">
        <v>791805.40801584697</v>
      </c>
      <c r="CMM45">
        <v>791805.40801584697</v>
      </c>
      <c r="CMN45">
        <v>791805.40801584697</v>
      </c>
      <c r="CMO45">
        <v>791805.40801584697</v>
      </c>
      <c r="CMP45">
        <v>791805.40801584697</v>
      </c>
      <c r="CMQ45">
        <v>791805.40801584697</v>
      </c>
      <c r="CMR45">
        <v>791805.40801584697</v>
      </c>
      <c r="CMS45">
        <v>791805.40801584697</v>
      </c>
      <c r="CMT45">
        <v>791805.40801584697</v>
      </c>
      <c r="CMU45">
        <v>791805.40801584697</v>
      </c>
      <c r="CMV45">
        <v>791805.40801584697</v>
      </c>
      <c r="CMW45">
        <v>791805.40801584697</v>
      </c>
      <c r="CMX45">
        <v>791805.40801584697</v>
      </c>
      <c r="CMY45">
        <v>791805.40801584697</v>
      </c>
      <c r="CMZ45">
        <v>791805.40801584697</v>
      </c>
      <c r="CNA45">
        <v>791805.40801584697</v>
      </c>
      <c r="CNB45">
        <v>791805.40801584697</v>
      </c>
      <c r="CNC45">
        <v>791805.40801584697</v>
      </c>
      <c r="CND45">
        <v>791805.40801584697</v>
      </c>
      <c r="CNE45">
        <v>791805.40801584697</v>
      </c>
      <c r="CNF45">
        <v>791805.40801584697</v>
      </c>
      <c r="CNG45">
        <v>791805.40801584697</v>
      </c>
      <c r="CNH45">
        <v>791805.40801584697</v>
      </c>
      <c r="CNI45">
        <v>791805.40801584697</v>
      </c>
      <c r="CNJ45">
        <v>791805.40801584697</v>
      </c>
      <c r="CNK45">
        <v>791805.40801584697</v>
      </c>
      <c r="CNL45">
        <v>791805.40801584697</v>
      </c>
      <c r="CNM45">
        <v>791805.40801584697</v>
      </c>
      <c r="CNN45">
        <v>791805.40801584697</v>
      </c>
      <c r="CNO45">
        <v>791805.40801584697</v>
      </c>
      <c r="CNP45">
        <v>791805.40801584697</v>
      </c>
      <c r="CNQ45">
        <v>791805.40801584697</v>
      </c>
      <c r="CNR45">
        <v>791805.40801584697</v>
      </c>
      <c r="CNS45">
        <v>791805.40801584697</v>
      </c>
      <c r="CNT45">
        <v>791805.40801584697</v>
      </c>
      <c r="CNU45">
        <v>791805.40801584697</v>
      </c>
      <c r="CNV45">
        <v>791805.40801584697</v>
      </c>
      <c r="CNW45">
        <v>791805.40801584697</v>
      </c>
      <c r="CNX45">
        <v>791805.40801584697</v>
      </c>
      <c r="CNY45">
        <v>791805.40801584697</v>
      </c>
      <c r="CNZ45">
        <v>791805.40801584697</v>
      </c>
      <c r="COA45">
        <v>791805.40801584697</v>
      </c>
      <c r="COB45">
        <v>791805.40801584697</v>
      </c>
      <c r="COC45">
        <v>791805.40801584697</v>
      </c>
      <c r="COD45">
        <v>791805.40801584697</v>
      </c>
      <c r="COE45">
        <v>791805.40801584697</v>
      </c>
      <c r="COF45">
        <v>791805.40801584697</v>
      </c>
      <c r="COG45">
        <v>791805.40801584697</v>
      </c>
      <c r="COH45">
        <v>791805.40801584697</v>
      </c>
      <c r="COI45">
        <v>791805.40801584697</v>
      </c>
      <c r="COJ45">
        <v>791805.40801584697</v>
      </c>
      <c r="COK45">
        <v>791805.40801584697</v>
      </c>
      <c r="COL45">
        <v>791805.40801584697</v>
      </c>
      <c r="COM45">
        <v>791805.40801584697</v>
      </c>
      <c r="CON45">
        <v>791805.40801584697</v>
      </c>
      <c r="COO45">
        <v>791805.40801584697</v>
      </c>
      <c r="COP45">
        <v>791805.40801584697</v>
      </c>
      <c r="COQ45">
        <v>791805.40801584697</v>
      </c>
      <c r="COR45">
        <v>791805.40801584697</v>
      </c>
      <c r="COS45">
        <v>791805.40801584697</v>
      </c>
      <c r="COT45">
        <v>791805.40801584697</v>
      </c>
      <c r="COU45">
        <v>791805.40801584697</v>
      </c>
      <c r="COV45">
        <v>791805.40801584697</v>
      </c>
      <c r="COW45">
        <v>791805.40801584697</v>
      </c>
      <c r="COX45">
        <v>791805.40801584697</v>
      </c>
      <c r="COY45">
        <v>791805.40801584697</v>
      </c>
      <c r="COZ45">
        <v>791805.40801584697</v>
      </c>
      <c r="CPA45">
        <v>791805.40801584697</v>
      </c>
      <c r="CPB45">
        <v>791805.40801584697</v>
      </c>
      <c r="CPC45">
        <v>791805.40801584697</v>
      </c>
      <c r="CPD45">
        <v>791805.40801584697</v>
      </c>
      <c r="CPE45">
        <v>791805.40801584697</v>
      </c>
      <c r="CPF45">
        <v>791805.40801584697</v>
      </c>
      <c r="CPG45">
        <v>791805.40801584697</v>
      </c>
      <c r="CPH45">
        <v>791805.40801584697</v>
      </c>
      <c r="CPI45">
        <v>791805.40801584697</v>
      </c>
      <c r="CPJ45">
        <v>791805.40801584697</v>
      </c>
      <c r="CPK45">
        <v>791805.40801584697</v>
      </c>
      <c r="CPL45">
        <v>791805.40801584697</v>
      </c>
      <c r="CPM45">
        <v>791805.40801584697</v>
      </c>
      <c r="CPN45">
        <v>791805.40801584697</v>
      </c>
      <c r="CPO45">
        <v>791805.40801584697</v>
      </c>
      <c r="CPP45">
        <v>791805.40801584697</v>
      </c>
      <c r="CPQ45">
        <v>791805.40801584697</v>
      </c>
      <c r="CPR45">
        <v>791805.40801584697</v>
      </c>
      <c r="CPS45">
        <v>791805.40801584697</v>
      </c>
      <c r="CPT45">
        <v>791805.40801584697</v>
      </c>
      <c r="CPU45">
        <v>791805.40801584697</v>
      </c>
      <c r="CPV45">
        <v>791805.40801584697</v>
      </c>
      <c r="CPW45">
        <v>791805.40801584697</v>
      </c>
      <c r="CPX45">
        <v>791805.40801584697</v>
      </c>
      <c r="CPY45">
        <v>791805.40801584697</v>
      </c>
      <c r="CPZ45">
        <v>791805.40801584697</v>
      </c>
      <c r="CQA45">
        <v>791805.40801584697</v>
      </c>
      <c r="CQB45">
        <v>791805.40801584697</v>
      </c>
      <c r="CQC45">
        <v>791805.40801584697</v>
      </c>
      <c r="CQD45">
        <v>791805.40801584697</v>
      </c>
      <c r="CQE45">
        <v>791805.40801584697</v>
      </c>
      <c r="CQF45">
        <v>791805.40801584697</v>
      </c>
      <c r="CQG45">
        <v>791805.40801584697</v>
      </c>
      <c r="CQH45">
        <v>791805.40801584697</v>
      </c>
      <c r="CQI45">
        <v>791805.40801584697</v>
      </c>
      <c r="CQJ45">
        <v>791805.40801584697</v>
      </c>
      <c r="CQK45">
        <v>791805.40801584697</v>
      </c>
      <c r="CQL45">
        <v>791805.40801584697</v>
      </c>
      <c r="CQM45">
        <v>791805.40801584697</v>
      </c>
      <c r="CQN45">
        <v>791805.40801584697</v>
      </c>
      <c r="CQO45">
        <v>791805.40801584697</v>
      </c>
      <c r="CQP45">
        <v>791805.40801584697</v>
      </c>
      <c r="CQQ45">
        <v>791805.40801584697</v>
      </c>
      <c r="CQR45">
        <v>791805.40801584697</v>
      </c>
      <c r="CQS45">
        <v>791805.40801584697</v>
      </c>
      <c r="CQT45">
        <v>791805.40801584697</v>
      </c>
      <c r="CQU45">
        <v>791805.40801584697</v>
      </c>
      <c r="CQV45">
        <v>791805.40801584697</v>
      </c>
      <c r="CQW45">
        <v>791805.40801584697</v>
      </c>
      <c r="CQX45">
        <v>791805.40801584697</v>
      </c>
      <c r="CQY45">
        <v>791805.40801584697</v>
      </c>
      <c r="CQZ45">
        <v>791805.40801584697</v>
      </c>
      <c r="CRA45">
        <v>791805.40801584697</v>
      </c>
      <c r="CRB45">
        <v>791805.40801584697</v>
      </c>
      <c r="CRC45">
        <v>791805.40801584697</v>
      </c>
      <c r="CRD45">
        <v>791805.40801584697</v>
      </c>
      <c r="CRE45">
        <v>791805.40801584697</v>
      </c>
      <c r="CRF45">
        <v>791805.40801584697</v>
      </c>
      <c r="CRG45">
        <v>791805.40801584697</v>
      </c>
      <c r="CRH45">
        <v>791805.40801584697</v>
      </c>
      <c r="CRI45">
        <v>791805.40801584697</v>
      </c>
      <c r="CRJ45">
        <v>791805.40801584697</v>
      </c>
      <c r="CRK45">
        <v>791805.40801584697</v>
      </c>
      <c r="CRL45">
        <v>791805.40801584697</v>
      </c>
      <c r="CRM45">
        <v>791805.40801584697</v>
      </c>
      <c r="CRN45">
        <v>791805.40801584697</v>
      </c>
      <c r="CRO45">
        <v>791805.40801584697</v>
      </c>
      <c r="CRP45">
        <v>791805.40801584697</v>
      </c>
      <c r="CRQ45">
        <v>791805.40801584697</v>
      </c>
      <c r="CRR45">
        <v>791805.40801584697</v>
      </c>
      <c r="CRS45">
        <v>791805.40801584697</v>
      </c>
      <c r="CRT45">
        <v>791805.40801584697</v>
      </c>
      <c r="CRU45">
        <v>791805.40801584697</v>
      </c>
      <c r="CRV45">
        <v>791805.40801584697</v>
      </c>
      <c r="CRW45">
        <v>791805.40801584697</v>
      </c>
      <c r="CRX45">
        <v>791805.40801584697</v>
      </c>
      <c r="CRY45">
        <v>791805.40801584697</v>
      </c>
      <c r="CRZ45">
        <v>791805.40801584697</v>
      </c>
      <c r="CSA45">
        <v>791805.40801584697</v>
      </c>
      <c r="CSB45">
        <v>791805.40801584697</v>
      </c>
      <c r="CSC45">
        <v>791805.40801584697</v>
      </c>
      <c r="CSD45">
        <v>791805.40801584697</v>
      </c>
      <c r="CSE45">
        <v>791805.40801584697</v>
      </c>
      <c r="CSF45">
        <v>791805.40801584697</v>
      </c>
      <c r="CSG45">
        <v>791805.40801584697</v>
      </c>
      <c r="CSH45">
        <v>791805.40801584697</v>
      </c>
      <c r="CSI45">
        <v>791805.40801584697</v>
      </c>
      <c r="CSJ45">
        <v>791805.40801584697</v>
      </c>
      <c r="CSK45">
        <v>791805.40801584697</v>
      </c>
      <c r="CSL45">
        <v>791805.40801584697</v>
      </c>
      <c r="CSM45">
        <v>791805.40801584697</v>
      </c>
      <c r="CSN45">
        <v>791805.40801584697</v>
      </c>
      <c r="CSO45">
        <v>791805.40801584697</v>
      </c>
      <c r="CSP45">
        <v>791805.40801584697</v>
      </c>
      <c r="CSQ45">
        <v>791805.40801584697</v>
      </c>
      <c r="CSR45">
        <v>791805.40801584697</v>
      </c>
      <c r="CSS45">
        <v>791805.40801584697</v>
      </c>
      <c r="CST45">
        <v>791805.40801584697</v>
      </c>
      <c r="CSU45">
        <v>810309.17551472795</v>
      </c>
      <c r="CSV45">
        <v>810309.17551472795</v>
      </c>
      <c r="CSW45">
        <v>810309.17551472795</v>
      </c>
      <c r="CSX45">
        <v>810309.17551472795</v>
      </c>
      <c r="CSY45">
        <v>810309.17551472795</v>
      </c>
      <c r="CSZ45">
        <v>810309.17551472795</v>
      </c>
      <c r="CTA45">
        <v>810309.17551472795</v>
      </c>
      <c r="CTB45">
        <v>810309.17551472795</v>
      </c>
      <c r="CTC45">
        <v>810309.17551472795</v>
      </c>
      <c r="CTD45">
        <v>810309.17551472795</v>
      </c>
      <c r="CTE45">
        <v>810309.17551472795</v>
      </c>
      <c r="CTF45">
        <v>810309.17551472795</v>
      </c>
      <c r="CTG45">
        <v>810309.17551472795</v>
      </c>
      <c r="CTH45">
        <v>810309.17551472795</v>
      </c>
      <c r="CTI45">
        <v>810309.17551472795</v>
      </c>
      <c r="CTJ45">
        <v>810309.17551472795</v>
      </c>
      <c r="CTK45">
        <v>810309.17551472795</v>
      </c>
      <c r="CTL45">
        <v>810309.17551472795</v>
      </c>
      <c r="CTM45">
        <v>810309.17551472795</v>
      </c>
      <c r="CTN45">
        <v>810309.17551472795</v>
      </c>
      <c r="CTO45">
        <v>810309.17551472795</v>
      </c>
      <c r="CTP45">
        <v>810309.17551472795</v>
      </c>
      <c r="CTQ45">
        <v>810309.17551472795</v>
      </c>
      <c r="CTR45">
        <v>810309.17551472795</v>
      </c>
      <c r="CTS45">
        <v>810309.17551472795</v>
      </c>
      <c r="CTT45">
        <v>810309.17551472795</v>
      </c>
      <c r="CTU45">
        <v>810309.17551472795</v>
      </c>
      <c r="CTV45">
        <v>810309.17551472795</v>
      </c>
      <c r="CTW45">
        <v>810309.17551472795</v>
      </c>
      <c r="CTX45">
        <v>810309.17551472795</v>
      </c>
      <c r="CTY45">
        <v>810309.17551472795</v>
      </c>
      <c r="CTZ45">
        <v>810309.17551472795</v>
      </c>
      <c r="CUA45">
        <v>810309.17551472795</v>
      </c>
      <c r="CUB45">
        <v>810309.17551472795</v>
      </c>
      <c r="CUC45">
        <v>810309.17551472795</v>
      </c>
      <c r="CUD45">
        <v>810309.17551472795</v>
      </c>
      <c r="CUE45">
        <v>810309.17551472795</v>
      </c>
      <c r="CUF45">
        <v>810309.17551472795</v>
      </c>
      <c r="CUG45">
        <v>810309.17551472795</v>
      </c>
      <c r="CUH45">
        <v>810309.17551472795</v>
      </c>
      <c r="CUI45">
        <v>810309.17551472795</v>
      </c>
      <c r="CUJ45">
        <v>810309.17551472795</v>
      </c>
      <c r="CUK45">
        <v>810309.17551472795</v>
      </c>
      <c r="CUL45">
        <v>810309.17551472795</v>
      </c>
      <c r="CUM45">
        <v>810309.17551472795</v>
      </c>
      <c r="CUN45">
        <v>810309.17551472795</v>
      </c>
      <c r="CUO45">
        <v>810309.17551472795</v>
      </c>
      <c r="CUP45">
        <v>810309.17551472795</v>
      </c>
      <c r="CUQ45">
        <v>810309.17551472795</v>
      </c>
      <c r="CUR45">
        <v>810309.17551472795</v>
      </c>
      <c r="CUS45">
        <v>810309.17551472795</v>
      </c>
      <c r="CUT45">
        <v>810309.17551472795</v>
      </c>
      <c r="CUU45">
        <v>810309.17551472795</v>
      </c>
      <c r="CUV45">
        <v>810309.17551472795</v>
      </c>
      <c r="CUW45">
        <v>810309.17551472795</v>
      </c>
      <c r="CUX45">
        <v>810309.17551472795</v>
      </c>
      <c r="CUY45">
        <v>810309.17551472795</v>
      </c>
      <c r="CUZ45">
        <v>810309.17551472795</v>
      </c>
      <c r="CVA45">
        <v>810309.17551472795</v>
      </c>
      <c r="CVB45">
        <v>810309.17551472795</v>
      </c>
      <c r="CVC45">
        <v>810309.17551472795</v>
      </c>
      <c r="CVD45">
        <v>810309.17551472795</v>
      </c>
      <c r="CVE45">
        <v>810309.17551472795</v>
      </c>
      <c r="CVF45">
        <v>810309.17551472795</v>
      </c>
      <c r="CVG45">
        <v>810309.17551472795</v>
      </c>
      <c r="CVH45">
        <v>810309.17551472795</v>
      </c>
      <c r="CVI45">
        <v>810309.17551472795</v>
      </c>
      <c r="CVJ45">
        <v>810309.17551472795</v>
      </c>
      <c r="CVK45">
        <v>810309.17551472795</v>
      </c>
      <c r="CVL45">
        <v>810309.17551472795</v>
      </c>
      <c r="CVM45">
        <v>810309.17551472795</v>
      </c>
      <c r="CVN45">
        <v>810309.17551472795</v>
      </c>
      <c r="CVO45">
        <v>810309.17551472795</v>
      </c>
      <c r="CVP45">
        <v>810309.17551472795</v>
      </c>
      <c r="CVQ45">
        <v>810309.17551472795</v>
      </c>
      <c r="CVR45">
        <v>810309.17551472795</v>
      </c>
      <c r="CVS45">
        <v>810309.17551472795</v>
      </c>
      <c r="CVT45">
        <v>810309.17551472795</v>
      </c>
      <c r="CVU45">
        <v>810309.17551472795</v>
      </c>
      <c r="CVV45">
        <v>810309.17551472795</v>
      </c>
      <c r="CVW45">
        <v>810309.17551472795</v>
      </c>
      <c r="CVX45">
        <v>810309.17551472795</v>
      </c>
      <c r="CVY45">
        <v>810309.17551472795</v>
      </c>
      <c r="CVZ45">
        <v>810309.17551472795</v>
      </c>
      <c r="CWA45">
        <v>810309.17551472795</v>
      </c>
      <c r="CWB45">
        <v>810309.17551472795</v>
      </c>
      <c r="CWC45">
        <v>810309.17551472795</v>
      </c>
      <c r="CWD45">
        <v>810309.17551472795</v>
      </c>
      <c r="CWE45">
        <v>810309.17551472795</v>
      </c>
      <c r="CWF45">
        <v>810309.17551472795</v>
      </c>
      <c r="CWG45">
        <v>810309.17551472795</v>
      </c>
      <c r="CWH45">
        <v>810309.17551472795</v>
      </c>
      <c r="CWI45">
        <v>810309.17551472795</v>
      </c>
      <c r="CWJ45">
        <v>810309.17551472795</v>
      </c>
      <c r="CWK45">
        <v>810309.17551472795</v>
      </c>
      <c r="CWL45">
        <v>810309.17551472795</v>
      </c>
      <c r="CWM45">
        <v>810309.17551472795</v>
      </c>
      <c r="CWN45">
        <v>810309.17551472795</v>
      </c>
      <c r="CWO45">
        <v>810309.17551472795</v>
      </c>
      <c r="CWP45">
        <v>810309.17551472795</v>
      </c>
      <c r="CWQ45">
        <v>810309.17551472795</v>
      </c>
      <c r="CWR45">
        <v>810309.17551472795</v>
      </c>
      <c r="CWS45">
        <v>810309.17551472795</v>
      </c>
      <c r="CWT45">
        <v>810309.17551472795</v>
      </c>
      <c r="CWU45">
        <v>810309.17551472795</v>
      </c>
      <c r="CWV45">
        <v>810309.17551472795</v>
      </c>
      <c r="CWW45">
        <v>810309.17551472795</v>
      </c>
      <c r="CWX45">
        <v>810309.17551472795</v>
      </c>
      <c r="CWY45">
        <v>810309.17551472795</v>
      </c>
      <c r="CWZ45">
        <v>810309.17551472795</v>
      </c>
      <c r="CXA45">
        <v>810309.17551472795</v>
      </c>
      <c r="CXB45">
        <v>810309.17551472795</v>
      </c>
      <c r="CXC45">
        <v>810309.17551472795</v>
      </c>
      <c r="CXD45">
        <v>810309.17551472795</v>
      </c>
      <c r="CXE45">
        <v>810309.17551472795</v>
      </c>
      <c r="CXF45">
        <v>810309.17551472795</v>
      </c>
      <c r="CXG45">
        <v>810309.17551472795</v>
      </c>
      <c r="CXH45">
        <v>810309.17551472795</v>
      </c>
      <c r="CXI45">
        <v>810309.17551472795</v>
      </c>
      <c r="CXJ45">
        <v>810309.17551472795</v>
      </c>
      <c r="CXK45">
        <v>810309.17551472795</v>
      </c>
      <c r="CXL45">
        <v>810309.17551472795</v>
      </c>
      <c r="CXM45">
        <v>810309.17551472795</v>
      </c>
      <c r="CXN45">
        <v>810309.17551472795</v>
      </c>
      <c r="CXO45">
        <v>810309.17551472795</v>
      </c>
      <c r="CXP45">
        <v>810309.17551472795</v>
      </c>
      <c r="CXQ45">
        <v>810309.17551472795</v>
      </c>
      <c r="CXR45">
        <v>810309.17551472795</v>
      </c>
      <c r="CXS45">
        <v>810309.17551472795</v>
      </c>
      <c r="CXT45">
        <v>810309.17551472795</v>
      </c>
      <c r="CXU45">
        <v>810309.17551472795</v>
      </c>
      <c r="CXV45">
        <v>810309.17551472795</v>
      </c>
      <c r="CXW45">
        <v>810309.17551472795</v>
      </c>
      <c r="CXX45">
        <v>810309.17551472795</v>
      </c>
      <c r="CXY45">
        <v>810309.17551472795</v>
      </c>
      <c r="CXZ45">
        <v>810309.17551472795</v>
      </c>
      <c r="CYA45">
        <v>810309.17551472795</v>
      </c>
      <c r="CYB45">
        <v>810309.17551472795</v>
      </c>
      <c r="CYC45">
        <v>810309.17551472795</v>
      </c>
      <c r="CYD45">
        <v>810309.17551472795</v>
      </c>
      <c r="CYE45">
        <v>810309.17551472795</v>
      </c>
      <c r="CYF45">
        <v>810309.17551472795</v>
      </c>
      <c r="CYG45">
        <v>810309.17551472795</v>
      </c>
      <c r="CYH45">
        <v>810309.17551472795</v>
      </c>
      <c r="CYI45">
        <v>810309.17551472795</v>
      </c>
      <c r="CYJ45">
        <v>810309.17551472795</v>
      </c>
      <c r="CYK45">
        <v>810309.17551472795</v>
      </c>
      <c r="CYL45">
        <v>810309.17551472795</v>
      </c>
      <c r="CYM45">
        <v>810309.17551472795</v>
      </c>
      <c r="CYN45">
        <v>810309.17551472795</v>
      </c>
      <c r="CYO45">
        <v>810309.17551472795</v>
      </c>
      <c r="CYP45">
        <v>810309.17551472795</v>
      </c>
      <c r="CYQ45">
        <v>810309.17551472795</v>
      </c>
      <c r="CYR45">
        <v>810309.17551472795</v>
      </c>
      <c r="CYS45">
        <v>810309.17551472795</v>
      </c>
      <c r="CYT45">
        <v>810309.17551472795</v>
      </c>
      <c r="CYU45">
        <v>810309.17551472795</v>
      </c>
      <c r="CYV45">
        <v>810309.17551472795</v>
      </c>
      <c r="CYW45">
        <v>810309.17551472795</v>
      </c>
      <c r="CYX45">
        <v>810309.17551472795</v>
      </c>
      <c r="CYY45">
        <v>810309.17551472795</v>
      </c>
      <c r="CYZ45">
        <v>810309.17551472795</v>
      </c>
      <c r="CZA45">
        <v>810309.17551472795</v>
      </c>
      <c r="CZB45">
        <v>810309.17551472795</v>
      </c>
      <c r="CZC45">
        <v>810309.17551472795</v>
      </c>
      <c r="CZD45">
        <v>810309.17551472795</v>
      </c>
      <c r="CZE45">
        <v>810309.17551472795</v>
      </c>
      <c r="CZF45">
        <v>810309.17551472795</v>
      </c>
      <c r="CZG45">
        <v>810309.17551472795</v>
      </c>
      <c r="CZH45">
        <v>810309.17551472795</v>
      </c>
      <c r="CZI45">
        <v>810309.17551472795</v>
      </c>
      <c r="CZJ45">
        <v>810309.17551472795</v>
      </c>
      <c r="CZK45">
        <v>810309.17551472795</v>
      </c>
      <c r="CZL45">
        <v>810309.17551472795</v>
      </c>
      <c r="CZM45">
        <v>810309.17551472795</v>
      </c>
      <c r="CZN45">
        <v>810309.17551472795</v>
      </c>
      <c r="CZO45">
        <v>810309.17551472795</v>
      </c>
      <c r="CZP45">
        <v>810309.17551472795</v>
      </c>
      <c r="CZQ45">
        <v>810309.17551472795</v>
      </c>
      <c r="CZR45">
        <v>810309.17551472795</v>
      </c>
      <c r="CZS45">
        <v>753256.00727945601</v>
      </c>
      <c r="CZT45">
        <v>753256.00727945601</v>
      </c>
      <c r="CZU45">
        <v>753256.00727945601</v>
      </c>
      <c r="CZV45">
        <v>753256.00727945601</v>
      </c>
      <c r="CZW45">
        <v>753256.00727945601</v>
      </c>
      <c r="CZX45">
        <v>753256.00727945601</v>
      </c>
      <c r="CZY45">
        <v>753256.00727945601</v>
      </c>
      <c r="CZZ45">
        <v>753256.00727945601</v>
      </c>
      <c r="DAA45">
        <v>753256.00727945601</v>
      </c>
      <c r="DAB45">
        <v>753256.00727945601</v>
      </c>
      <c r="DAC45">
        <v>753256.00727945601</v>
      </c>
      <c r="DAD45">
        <v>753256.00727945601</v>
      </c>
      <c r="DAE45">
        <v>753256.00727945601</v>
      </c>
      <c r="DAF45">
        <v>753256.00727945601</v>
      </c>
      <c r="DAG45">
        <v>753256.00727945601</v>
      </c>
      <c r="DAH45">
        <v>753256.00727945601</v>
      </c>
      <c r="DAI45">
        <v>753256.00727945601</v>
      </c>
      <c r="DAJ45">
        <v>753256.00727945601</v>
      </c>
      <c r="DAK45">
        <v>753256.00727945601</v>
      </c>
      <c r="DAL45">
        <v>753256.00727945601</v>
      </c>
      <c r="DAM45">
        <v>753256.00727945601</v>
      </c>
      <c r="DAN45">
        <v>753256.00727945601</v>
      </c>
      <c r="DAO45">
        <v>753256.00727945601</v>
      </c>
      <c r="DAP45">
        <v>753256.00727945601</v>
      </c>
      <c r="DAQ45">
        <v>753256.00727945601</v>
      </c>
      <c r="DAR45">
        <v>753256.00727945601</v>
      </c>
      <c r="DAS45">
        <v>753256.00727945601</v>
      </c>
      <c r="DAT45">
        <v>753256.00727945601</v>
      </c>
      <c r="DAU45">
        <v>753256.00727945601</v>
      </c>
      <c r="DAV45">
        <v>753256.00727945601</v>
      </c>
      <c r="DAW45">
        <v>753256.00727945601</v>
      </c>
      <c r="DAX45">
        <v>753256.00727945601</v>
      </c>
      <c r="DAY45">
        <v>753256.00727945601</v>
      </c>
      <c r="DAZ45">
        <v>753256.00727945601</v>
      </c>
      <c r="DBA45">
        <v>753256.00727945601</v>
      </c>
      <c r="DBB45">
        <v>753256.00727945601</v>
      </c>
      <c r="DBC45">
        <v>753256.00727945601</v>
      </c>
      <c r="DBD45">
        <v>753256.00727945601</v>
      </c>
      <c r="DBE45">
        <v>753256.00727945601</v>
      </c>
      <c r="DBF45">
        <v>753256.00727945601</v>
      </c>
      <c r="DBG45">
        <v>753256.00727945601</v>
      </c>
      <c r="DBH45">
        <v>753256.00727945601</v>
      </c>
      <c r="DBI45">
        <v>753256.00727945601</v>
      </c>
      <c r="DBJ45">
        <v>753256.00727945601</v>
      </c>
      <c r="DBK45">
        <v>753256.00727945601</v>
      </c>
      <c r="DBL45">
        <v>753256.00727945601</v>
      </c>
      <c r="DBM45">
        <v>753256.00727945601</v>
      </c>
      <c r="DBN45">
        <v>753256.00727945601</v>
      </c>
      <c r="DBO45">
        <v>753256.00727945601</v>
      </c>
      <c r="DBP45">
        <v>753256.00727945601</v>
      </c>
      <c r="DBQ45">
        <v>753256.00727945601</v>
      </c>
      <c r="DBR45">
        <v>753256.00727945601</v>
      </c>
      <c r="DBS45">
        <v>753256.00727945601</v>
      </c>
      <c r="DBT45">
        <v>753256.00727945601</v>
      </c>
      <c r="DBU45">
        <v>753256.00727945601</v>
      </c>
      <c r="DBV45">
        <v>753256.00727945601</v>
      </c>
      <c r="DBW45">
        <v>753256.00727945601</v>
      </c>
      <c r="DBX45">
        <v>753256.00727945601</v>
      </c>
      <c r="DBY45">
        <v>753256.00727945601</v>
      </c>
      <c r="DBZ45">
        <v>753256.00727945601</v>
      </c>
      <c r="DCA45">
        <v>753256.00727945601</v>
      </c>
      <c r="DCB45">
        <v>753256.00727945601</v>
      </c>
      <c r="DCC45">
        <v>753256.00727945601</v>
      </c>
      <c r="DCD45">
        <v>753256.00727945601</v>
      </c>
      <c r="DCE45">
        <v>753256.00727945601</v>
      </c>
      <c r="DCF45">
        <v>753256.00727945601</v>
      </c>
      <c r="DCG45">
        <v>753256.00727945601</v>
      </c>
      <c r="DCH45">
        <v>753256.00727945601</v>
      </c>
      <c r="DCI45">
        <v>753256.00727945601</v>
      </c>
      <c r="DCJ45">
        <v>753256.00727945601</v>
      </c>
      <c r="DCK45">
        <v>753256.00727945601</v>
      </c>
      <c r="DCL45">
        <v>753256.00727945601</v>
      </c>
      <c r="DCM45">
        <v>753256.00727945601</v>
      </c>
      <c r="DCN45">
        <v>753256.00727945601</v>
      </c>
      <c r="DCO45">
        <v>753256.00727945601</v>
      </c>
      <c r="DCP45">
        <v>753256.00727945601</v>
      </c>
      <c r="DCQ45">
        <v>753256.00727945601</v>
      </c>
      <c r="DCR45">
        <v>753256.00727945601</v>
      </c>
      <c r="DCS45">
        <v>753256.00727945601</v>
      </c>
      <c r="DCT45">
        <v>753256.00727945601</v>
      </c>
      <c r="DCU45">
        <v>753256.00727945601</v>
      </c>
      <c r="DCV45">
        <v>753256.00727945601</v>
      </c>
      <c r="DCW45">
        <v>753256.00727945601</v>
      </c>
      <c r="DCX45">
        <v>753256.00727945601</v>
      </c>
      <c r="DCY45">
        <v>753256.00727945601</v>
      </c>
      <c r="DCZ45">
        <v>753256.00727945601</v>
      </c>
      <c r="DDA45">
        <v>753256.00727945601</v>
      </c>
      <c r="DDB45">
        <v>753256.00727945601</v>
      </c>
      <c r="DDC45">
        <v>753256.00727945601</v>
      </c>
      <c r="DDD45">
        <v>753256.00727945601</v>
      </c>
      <c r="DDE45">
        <v>753256.00727945601</v>
      </c>
      <c r="DDF45">
        <v>753256.00727945601</v>
      </c>
      <c r="DDG45">
        <v>753256.00727945601</v>
      </c>
      <c r="DDH45">
        <v>753256.00727945601</v>
      </c>
      <c r="DDI45">
        <v>753256.00727945601</v>
      </c>
      <c r="DDJ45">
        <v>753256.00727945601</v>
      </c>
      <c r="DDK45">
        <v>753256.00727945601</v>
      </c>
      <c r="DDL45">
        <v>753256.00727945601</v>
      </c>
      <c r="DDM45">
        <v>753256.00727945601</v>
      </c>
      <c r="DDN45">
        <v>753256.00727945601</v>
      </c>
      <c r="DDO45">
        <v>753256.00727945601</v>
      </c>
      <c r="DDP45">
        <v>753256.00727945601</v>
      </c>
      <c r="DDQ45">
        <v>753256.00727945601</v>
      </c>
      <c r="DDR45">
        <v>753256.00727945601</v>
      </c>
      <c r="DDS45">
        <v>753256.00727945601</v>
      </c>
      <c r="DDT45">
        <v>753256.00727945601</v>
      </c>
      <c r="DDU45">
        <v>753256.00727945601</v>
      </c>
      <c r="DDV45">
        <v>753256.00727945601</v>
      </c>
      <c r="DDW45">
        <v>753256.00727945601</v>
      </c>
      <c r="DDX45">
        <v>753256.00727945601</v>
      </c>
      <c r="DDY45">
        <v>753256.00727945601</v>
      </c>
      <c r="DDZ45">
        <v>753256.00727945601</v>
      </c>
      <c r="DEA45">
        <v>753256.00727945601</v>
      </c>
      <c r="DEB45">
        <v>753256.00727945601</v>
      </c>
      <c r="DEC45">
        <v>753256.00727945601</v>
      </c>
      <c r="DED45">
        <v>753256.00727945601</v>
      </c>
      <c r="DEE45">
        <v>753256.00727945601</v>
      </c>
      <c r="DEF45">
        <v>753256.00727945601</v>
      </c>
      <c r="DEG45">
        <v>753256.00727945601</v>
      </c>
      <c r="DEH45">
        <v>753256.00727945601</v>
      </c>
      <c r="DEI45">
        <v>753256.00727945601</v>
      </c>
      <c r="DEJ45">
        <v>753256.00727945601</v>
      </c>
      <c r="DEK45">
        <v>753256.00727945601</v>
      </c>
      <c r="DEL45">
        <v>753256.00727945601</v>
      </c>
      <c r="DEM45">
        <v>753256.00727945601</v>
      </c>
      <c r="DEN45">
        <v>753256.00727945601</v>
      </c>
      <c r="DEO45">
        <v>753256.00727945601</v>
      </c>
      <c r="DEP45">
        <v>753256.00727945601</v>
      </c>
      <c r="DEQ45">
        <v>753256.00727945601</v>
      </c>
      <c r="DER45">
        <v>753256.00727945601</v>
      </c>
      <c r="DES45">
        <v>753256.00727945601</v>
      </c>
      <c r="DET45">
        <v>753256.00727945601</v>
      </c>
      <c r="DEU45">
        <v>753256.00727945601</v>
      </c>
      <c r="DEV45">
        <v>753256.00727945601</v>
      </c>
      <c r="DEW45">
        <v>753256.00727945601</v>
      </c>
      <c r="DEX45">
        <v>753256.00727945601</v>
      </c>
      <c r="DEY45">
        <v>753256.00727945601</v>
      </c>
      <c r="DEZ45">
        <v>753256.00727945601</v>
      </c>
      <c r="DFA45">
        <v>753256.00727945601</v>
      </c>
      <c r="DFB45">
        <v>753256.00727945601</v>
      </c>
      <c r="DFC45">
        <v>753256.00727945601</v>
      </c>
      <c r="DFD45">
        <v>753256.00727945601</v>
      </c>
      <c r="DFE45">
        <v>753256.00727945601</v>
      </c>
      <c r="DFF45">
        <v>753256.00727945601</v>
      </c>
      <c r="DFG45">
        <v>753256.00727945601</v>
      </c>
      <c r="DFH45">
        <v>753256.00727945601</v>
      </c>
      <c r="DFI45">
        <v>753256.00727945601</v>
      </c>
      <c r="DFJ45">
        <v>753256.00727945601</v>
      </c>
      <c r="DFK45">
        <v>753256.00727945601</v>
      </c>
      <c r="DFL45">
        <v>753256.00727945601</v>
      </c>
      <c r="DFM45">
        <v>753256.00727945601</v>
      </c>
      <c r="DFN45">
        <v>753256.00727945601</v>
      </c>
      <c r="DFO45">
        <v>753256.00727945601</v>
      </c>
      <c r="DFP45">
        <v>753256.00727945601</v>
      </c>
      <c r="DFQ45">
        <v>753256.00727945601</v>
      </c>
      <c r="DFR45">
        <v>753256.00727945601</v>
      </c>
      <c r="DFS45">
        <v>753256.00727945601</v>
      </c>
      <c r="DFT45">
        <v>753256.00727945601</v>
      </c>
      <c r="DFU45">
        <v>753256.00727945601</v>
      </c>
      <c r="DFV45">
        <v>753256.00727945601</v>
      </c>
      <c r="DFW45">
        <v>753256.00727945601</v>
      </c>
      <c r="DFX45">
        <v>753256.00727945601</v>
      </c>
      <c r="DFY45">
        <v>753256.00727945601</v>
      </c>
      <c r="DFZ45">
        <v>753256.00727945601</v>
      </c>
      <c r="DGA45">
        <v>753256.00727945601</v>
      </c>
      <c r="DGB45">
        <v>753256.00727945601</v>
      </c>
      <c r="DGC45">
        <v>753256.00727945601</v>
      </c>
      <c r="DGD45">
        <v>753256.00727945601</v>
      </c>
      <c r="DGE45">
        <v>753256.00727945601</v>
      </c>
      <c r="DGF45">
        <v>753256.00727945601</v>
      </c>
      <c r="DGG45">
        <v>753256.00727945601</v>
      </c>
      <c r="DGH45">
        <v>753256.00727945601</v>
      </c>
      <c r="DGI45">
        <v>753256.00727945601</v>
      </c>
      <c r="DGJ45">
        <v>753256.00727945601</v>
      </c>
      <c r="DGK45">
        <v>753256.00727945601</v>
      </c>
      <c r="DGL45">
        <v>753256.00727945601</v>
      </c>
      <c r="DGM45">
        <v>753256.00727945601</v>
      </c>
      <c r="DGN45">
        <v>753256.00727945601</v>
      </c>
      <c r="DGO45">
        <v>753256.00727945601</v>
      </c>
      <c r="DGP45">
        <v>753256.00727945601</v>
      </c>
      <c r="DGQ45">
        <v>753256.00727945601</v>
      </c>
      <c r="DGR45">
        <v>753256.00727945601</v>
      </c>
      <c r="DGS45">
        <v>753256.00727945601</v>
      </c>
      <c r="DGT45">
        <v>753256.00727945601</v>
      </c>
      <c r="DGU45">
        <v>753256.00727945601</v>
      </c>
      <c r="DGV45">
        <v>753256.00727945601</v>
      </c>
      <c r="DGW45">
        <v>753256.00727945601</v>
      </c>
      <c r="DGX45">
        <v>753256.00727945601</v>
      </c>
      <c r="DGY45">
        <v>753256.00727945601</v>
      </c>
      <c r="DGZ45">
        <v>753256.00727945601</v>
      </c>
      <c r="DHA45">
        <v>753256.00727945601</v>
      </c>
      <c r="DHB45">
        <v>753256.00727945601</v>
      </c>
      <c r="DHC45">
        <v>753256.00727945601</v>
      </c>
      <c r="DHD45">
        <v>753256.00727945601</v>
      </c>
      <c r="DHE45">
        <v>753256.00727945601</v>
      </c>
      <c r="DHF45">
        <v>753256.00727945601</v>
      </c>
      <c r="DHG45">
        <v>753256.00727945601</v>
      </c>
      <c r="DHH45">
        <v>753256.00727945601</v>
      </c>
      <c r="DHI45">
        <v>753256.00727945601</v>
      </c>
      <c r="DHJ45">
        <v>753256.00727945601</v>
      </c>
      <c r="DHK45">
        <v>753256.00727945601</v>
      </c>
      <c r="DHL45">
        <v>753256.00727945601</v>
      </c>
      <c r="DHM45">
        <v>753256.00727945601</v>
      </c>
      <c r="DHN45">
        <v>753256.00727945601</v>
      </c>
      <c r="DHO45">
        <v>753256.00727945601</v>
      </c>
      <c r="DHP45">
        <v>753256.00727945601</v>
      </c>
      <c r="DHQ45">
        <v>753256.00727945601</v>
      </c>
      <c r="DHR45">
        <v>753256.00727945601</v>
      </c>
      <c r="DHS45">
        <v>753256.00727945601</v>
      </c>
      <c r="DHT45">
        <v>753256.00727945601</v>
      </c>
      <c r="DHU45">
        <v>753256.00727945601</v>
      </c>
      <c r="DHV45">
        <v>753256.00727945601</v>
      </c>
      <c r="DHW45">
        <v>753256.00727945601</v>
      </c>
      <c r="DHX45">
        <v>753256.00727945601</v>
      </c>
      <c r="DHY45">
        <v>753256.00727945601</v>
      </c>
      <c r="DHZ45">
        <v>753256.00727945601</v>
      </c>
      <c r="DIA45">
        <v>753256.00727945601</v>
      </c>
      <c r="DIB45">
        <v>753256.00727945601</v>
      </c>
      <c r="DIC45">
        <v>753256.00727945601</v>
      </c>
      <c r="DID45">
        <v>753256.00727945601</v>
      </c>
      <c r="DIE45">
        <v>753256.00727945601</v>
      </c>
      <c r="DIF45">
        <v>753256.00727945601</v>
      </c>
      <c r="DIG45">
        <v>753256.00727945601</v>
      </c>
      <c r="DIH45">
        <v>753256.00727945601</v>
      </c>
      <c r="DII45">
        <v>753256.00727945601</v>
      </c>
      <c r="DIJ45">
        <v>753256.00727945601</v>
      </c>
      <c r="DIK45">
        <v>753256.00727945601</v>
      </c>
      <c r="DIL45">
        <v>753256.00727945601</v>
      </c>
      <c r="DIM45">
        <v>753256.00727945601</v>
      </c>
      <c r="DIN45">
        <v>753256.00727945601</v>
      </c>
      <c r="DIO45">
        <v>753256.00727945601</v>
      </c>
      <c r="DIP45">
        <v>753256.00727945601</v>
      </c>
      <c r="DIQ45">
        <v>753256.00727945601</v>
      </c>
      <c r="DIR45">
        <v>753256.00727945601</v>
      </c>
      <c r="DIS45">
        <v>753256.00727945601</v>
      </c>
      <c r="DIT45">
        <v>753256.00727945601</v>
      </c>
      <c r="DIU45">
        <v>753256.00727945601</v>
      </c>
      <c r="DIV45">
        <v>753256.00727945601</v>
      </c>
      <c r="DIW45">
        <v>753256.00727945601</v>
      </c>
      <c r="DIX45">
        <v>753256.00727945601</v>
      </c>
      <c r="DIY45">
        <v>770988.75</v>
      </c>
      <c r="DIZ45">
        <v>770988.75</v>
      </c>
      <c r="DJA45">
        <v>770988.75</v>
      </c>
      <c r="DJB45">
        <v>770988.75</v>
      </c>
      <c r="DJC45">
        <v>770988.75</v>
      </c>
      <c r="DJD45">
        <v>770988.75</v>
      </c>
      <c r="DJE45">
        <v>770988.75</v>
      </c>
      <c r="DJF45">
        <v>770988.75</v>
      </c>
      <c r="DJG45">
        <v>770988.75</v>
      </c>
      <c r="DJH45">
        <v>770988.75</v>
      </c>
      <c r="DJI45">
        <v>770988.75</v>
      </c>
      <c r="DJJ45">
        <v>770988.75</v>
      </c>
      <c r="DJK45">
        <v>770988.75</v>
      </c>
      <c r="DJL45">
        <v>770988.75</v>
      </c>
      <c r="DJM45">
        <v>770988.75</v>
      </c>
      <c r="DJN45">
        <v>770988.75</v>
      </c>
      <c r="DJO45">
        <v>770988.75</v>
      </c>
      <c r="DJP45">
        <v>770988.75</v>
      </c>
      <c r="DJQ45">
        <v>770988.75</v>
      </c>
      <c r="DJR45">
        <v>770988.75</v>
      </c>
      <c r="DJS45">
        <v>770988.75</v>
      </c>
      <c r="DJT45">
        <v>770988.75</v>
      </c>
      <c r="DJU45">
        <v>770988.75</v>
      </c>
      <c r="DJV45">
        <v>770988.75</v>
      </c>
      <c r="DJW45">
        <v>770988.75</v>
      </c>
      <c r="DJX45">
        <v>770988.75</v>
      </c>
      <c r="DJY45">
        <v>770988.75</v>
      </c>
      <c r="DJZ45">
        <v>770988.75</v>
      </c>
      <c r="DKA45">
        <v>770988.75</v>
      </c>
      <c r="DKB45">
        <v>770988.75</v>
      </c>
      <c r="DKC45">
        <v>770988.75</v>
      </c>
      <c r="DKD45">
        <v>770988.75</v>
      </c>
      <c r="DKE45">
        <v>770988.75</v>
      </c>
      <c r="DKF45">
        <v>770988.75</v>
      </c>
      <c r="DKG45">
        <v>770988.75</v>
      </c>
      <c r="DKH45">
        <v>770988.75</v>
      </c>
      <c r="DKI45">
        <v>770988.75</v>
      </c>
      <c r="DKJ45">
        <v>770988.75</v>
      </c>
      <c r="DKK45">
        <v>770988.75</v>
      </c>
      <c r="DKL45">
        <v>770988.75</v>
      </c>
      <c r="DKM45">
        <v>770988.75</v>
      </c>
      <c r="DKN45">
        <v>770988.75</v>
      </c>
      <c r="DKO45">
        <v>770988.75</v>
      </c>
      <c r="DKP45">
        <v>770988.75</v>
      </c>
      <c r="DKQ45">
        <v>770988.75</v>
      </c>
      <c r="DKR45">
        <v>770988.75</v>
      </c>
      <c r="DKS45">
        <v>770988.75</v>
      </c>
      <c r="DKT45">
        <v>770988.75</v>
      </c>
      <c r="DKU45">
        <v>770988.75</v>
      </c>
      <c r="DKV45">
        <v>770988.75</v>
      </c>
      <c r="DKW45">
        <v>770988.75</v>
      </c>
      <c r="DKX45">
        <v>770988.75</v>
      </c>
      <c r="DKY45">
        <v>770988.75</v>
      </c>
      <c r="DKZ45">
        <v>770988.75</v>
      </c>
      <c r="DLA45">
        <v>770988.75</v>
      </c>
      <c r="DLB45">
        <v>770988.75</v>
      </c>
      <c r="DLC45">
        <v>770988.75</v>
      </c>
      <c r="DLD45">
        <v>770988.75</v>
      </c>
      <c r="DLE45">
        <v>770988.75</v>
      </c>
      <c r="DLF45">
        <v>770988.75</v>
      </c>
      <c r="DLG45">
        <v>770988.75</v>
      </c>
      <c r="DLH45">
        <v>770988.75</v>
      </c>
      <c r="DLI45">
        <v>770988.75</v>
      </c>
      <c r="DLJ45">
        <v>770988.75</v>
      </c>
      <c r="DLK45">
        <v>770988.75</v>
      </c>
      <c r="DLL45">
        <v>770988.75</v>
      </c>
      <c r="DLM45">
        <v>770988.75</v>
      </c>
      <c r="DLN45">
        <v>770988.75</v>
      </c>
      <c r="DLO45">
        <v>770988.75</v>
      </c>
      <c r="DLP45">
        <v>770988.75</v>
      </c>
      <c r="DLQ45">
        <v>770988.75</v>
      </c>
      <c r="DLR45">
        <v>770988.75</v>
      </c>
      <c r="DLS45">
        <v>770988.75</v>
      </c>
      <c r="DLT45">
        <v>770988.75</v>
      </c>
      <c r="DLU45">
        <v>770988.75</v>
      </c>
      <c r="DLV45">
        <v>770988.75</v>
      </c>
      <c r="DLW45">
        <v>770988.75</v>
      </c>
      <c r="DLX45">
        <v>770988.75</v>
      </c>
      <c r="DLY45">
        <v>770988.75</v>
      </c>
      <c r="DLZ45">
        <v>770988.75</v>
      </c>
      <c r="DMA45">
        <v>770988.75</v>
      </c>
      <c r="DMB45">
        <v>770988.75</v>
      </c>
      <c r="DMC45">
        <v>770988.75</v>
      </c>
      <c r="DMD45">
        <v>770988.75</v>
      </c>
      <c r="DME45">
        <v>770988.75</v>
      </c>
      <c r="DMF45">
        <v>770988.75</v>
      </c>
      <c r="DMG45">
        <v>770988.75</v>
      </c>
      <c r="DMH45">
        <v>770988.75</v>
      </c>
      <c r="DMI45">
        <v>770988.75</v>
      </c>
      <c r="DMJ45">
        <v>770988.75</v>
      </c>
      <c r="DMK45">
        <v>770988.75</v>
      </c>
      <c r="DML45">
        <v>770988.75</v>
      </c>
      <c r="DMM45">
        <v>770988.75</v>
      </c>
      <c r="DMN45">
        <v>770988.75</v>
      </c>
      <c r="DMO45">
        <v>770988.75</v>
      </c>
      <c r="DMP45">
        <v>770988.75</v>
      </c>
      <c r="DMQ45">
        <v>770988.75</v>
      </c>
      <c r="DMR45">
        <v>770988.75</v>
      </c>
      <c r="DMS45">
        <v>770988.75</v>
      </c>
      <c r="DMT45">
        <v>770988.75</v>
      </c>
      <c r="DMU45">
        <v>770988.75</v>
      </c>
      <c r="DMV45">
        <v>770988.75</v>
      </c>
      <c r="DMW45">
        <v>770988.75</v>
      </c>
      <c r="DMX45">
        <v>770988.75</v>
      </c>
      <c r="DMY45">
        <v>770988.75</v>
      </c>
      <c r="DMZ45">
        <v>770988.75</v>
      </c>
      <c r="DNA45">
        <v>770988.75</v>
      </c>
      <c r="DNB45">
        <v>770988.75</v>
      </c>
      <c r="DNC45">
        <v>770988.75</v>
      </c>
      <c r="DND45">
        <v>770988.75</v>
      </c>
      <c r="DNE45">
        <v>770988.75</v>
      </c>
      <c r="DNF45">
        <v>770988.75</v>
      </c>
      <c r="DNG45">
        <v>770988.75</v>
      </c>
      <c r="DNH45">
        <v>770988.75</v>
      </c>
      <c r="DNI45">
        <v>770988.75</v>
      </c>
      <c r="DNJ45">
        <v>770988.75</v>
      </c>
      <c r="DNK45">
        <v>770988.75</v>
      </c>
      <c r="DNL45">
        <v>770988.75</v>
      </c>
      <c r="DNM45">
        <v>770988.75</v>
      </c>
      <c r="DNN45">
        <v>770988.75</v>
      </c>
      <c r="DNO45">
        <v>770988.75</v>
      </c>
      <c r="DNP45">
        <v>770988.75</v>
      </c>
      <c r="DNQ45">
        <v>770988.75</v>
      </c>
      <c r="DNR45">
        <v>770988.75</v>
      </c>
      <c r="DNS45">
        <v>770988.75</v>
      </c>
      <c r="DNT45">
        <v>770988.75</v>
      </c>
      <c r="DNU45">
        <v>770988.75</v>
      </c>
      <c r="DNV45">
        <v>770988.75</v>
      </c>
      <c r="DNW45">
        <v>770988.75</v>
      </c>
      <c r="DNX45">
        <v>770988.75</v>
      </c>
      <c r="DNY45">
        <v>770988.75</v>
      </c>
      <c r="DNZ45">
        <v>770988.75</v>
      </c>
      <c r="DOA45">
        <v>770988.75</v>
      </c>
      <c r="DOB45">
        <v>770988.75</v>
      </c>
      <c r="DOC45">
        <v>770988.75</v>
      </c>
      <c r="DOD45">
        <v>770988.75</v>
      </c>
      <c r="DOE45">
        <v>770988.75</v>
      </c>
      <c r="DOF45">
        <v>770988.75</v>
      </c>
      <c r="DOG45">
        <v>770988.75</v>
      </c>
      <c r="DOH45">
        <v>770988.75</v>
      </c>
      <c r="DOI45">
        <v>770988.75</v>
      </c>
      <c r="DOJ45">
        <v>770988.75</v>
      </c>
      <c r="DOK45">
        <v>770988.75</v>
      </c>
      <c r="DOL45">
        <v>770988.75</v>
      </c>
      <c r="DOM45">
        <v>770988.75</v>
      </c>
      <c r="DON45">
        <v>770988.75</v>
      </c>
      <c r="DOO45">
        <v>770988.75</v>
      </c>
      <c r="DOP45">
        <v>770988.75</v>
      </c>
      <c r="DOQ45">
        <v>770988.75</v>
      </c>
      <c r="DOR45">
        <v>770988.75</v>
      </c>
      <c r="DOS45">
        <v>770988.75</v>
      </c>
      <c r="DOT45">
        <v>770988.75</v>
      </c>
      <c r="DOU45">
        <v>770988.75</v>
      </c>
      <c r="DOV45">
        <v>770988.75</v>
      </c>
      <c r="DOW45">
        <v>770988.75</v>
      </c>
      <c r="DOX45">
        <v>770988.75</v>
      </c>
      <c r="DOY45">
        <v>770988.75</v>
      </c>
      <c r="DOZ45">
        <v>770988.75</v>
      </c>
      <c r="DPA45">
        <v>770988.75</v>
      </c>
      <c r="DPB45">
        <v>770988.75</v>
      </c>
      <c r="DPC45">
        <v>770988.75</v>
      </c>
      <c r="DPD45">
        <v>770988.75</v>
      </c>
      <c r="DPE45">
        <v>770988.75</v>
      </c>
      <c r="DPF45">
        <v>770988.75</v>
      </c>
      <c r="DPG45">
        <v>770988.75</v>
      </c>
      <c r="DPH45">
        <v>770988.75</v>
      </c>
      <c r="DPI45">
        <v>770988.75</v>
      </c>
      <c r="DPJ45">
        <v>770988.75</v>
      </c>
      <c r="DPK45">
        <v>770988.75</v>
      </c>
      <c r="DPL45">
        <v>770988.75</v>
      </c>
      <c r="DPM45">
        <v>770988.75</v>
      </c>
      <c r="DPN45">
        <v>770988.75</v>
      </c>
      <c r="DPO45">
        <v>770988.75</v>
      </c>
      <c r="DPP45">
        <v>770988.75</v>
      </c>
      <c r="DPQ45">
        <v>770988.75</v>
      </c>
      <c r="DPR45">
        <v>770988.75</v>
      </c>
      <c r="DPS45">
        <v>770988.75</v>
      </c>
      <c r="DPT45">
        <v>770988.75</v>
      </c>
      <c r="DPU45">
        <v>770988.75</v>
      </c>
      <c r="DPV45">
        <v>770988.75</v>
      </c>
      <c r="DPW45">
        <v>770988.75</v>
      </c>
      <c r="DPX45">
        <v>770988.75</v>
      </c>
      <c r="DPY45">
        <v>770988.75</v>
      </c>
      <c r="DPZ45">
        <v>770988.75</v>
      </c>
      <c r="DQA45">
        <v>770988.75</v>
      </c>
      <c r="DQB45">
        <v>770988.75</v>
      </c>
      <c r="DQC45">
        <v>770988.75</v>
      </c>
      <c r="DQD45">
        <v>770988.75</v>
      </c>
      <c r="DQE45">
        <v>770988.75</v>
      </c>
      <c r="DQF45">
        <v>770988.75</v>
      </c>
      <c r="DQG45">
        <v>770988.75</v>
      </c>
      <c r="DQH45">
        <v>770988.75</v>
      </c>
      <c r="DQI45">
        <v>770988.75</v>
      </c>
      <c r="DQJ45">
        <v>770988.75</v>
      </c>
      <c r="DQK45">
        <v>770988.75</v>
      </c>
      <c r="DQL45">
        <v>770988.75</v>
      </c>
      <c r="DQM45">
        <v>770988.75</v>
      </c>
      <c r="DQN45">
        <v>770988.75</v>
      </c>
      <c r="DQO45">
        <v>770988.75</v>
      </c>
      <c r="DQP45">
        <v>770988.75</v>
      </c>
      <c r="DQQ45">
        <v>770988.75</v>
      </c>
      <c r="DQR45">
        <v>770988.75</v>
      </c>
      <c r="DQS45">
        <v>770988.75</v>
      </c>
      <c r="DQT45">
        <v>770988.75</v>
      </c>
      <c r="DQU45">
        <v>770988.75</v>
      </c>
      <c r="DQV45">
        <v>770988.75</v>
      </c>
      <c r="DQW45">
        <v>770988.75</v>
      </c>
      <c r="DQX45">
        <v>770988.75</v>
      </c>
      <c r="DQY45">
        <v>770988.75</v>
      </c>
      <c r="DQZ45">
        <v>770988.75</v>
      </c>
      <c r="DRA45">
        <v>770988.75</v>
      </c>
      <c r="DRB45">
        <v>770988.75</v>
      </c>
      <c r="DRC45">
        <v>770988.75</v>
      </c>
      <c r="DRD45">
        <v>770988.75</v>
      </c>
      <c r="DRE45">
        <v>770988.75</v>
      </c>
      <c r="DRF45">
        <v>770988.75</v>
      </c>
      <c r="DRG45">
        <v>770988.75</v>
      </c>
      <c r="DRH45">
        <v>770988.75</v>
      </c>
      <c r="DRI45">
        <v>770988.75</v>
      </c>
      <c r="DRJ45">
        <v>770988.75</v>
      </c>
      <c r="DRK45">
        <v>770988.75</v>
      </c>
      <c r="DRL45">
        <v>770988.75</v>
      </c>
      <c r="DRM45">
        <v>770988.75</v>
      </c>
      <c r="DRN45">
        <v>770988.75</v>
      </c>
      <c r="DRO45">
        <v>770988.75</v>
      </c>
      <c r="DRP45">
        <v>770988.75</v>
      </c>
      <c r="DRQ45">
        <v>770988.75</v>
      </c>
      <c r="DRR45">
        <v>770988.75</v>
      </c>
      <c r="DRS45">
        <v>770988.75</v>
      </c>
      <c r="DRT45">
        <v>770988.75</v>
      </c>
      <c r="DRU45">
        <v>770988.75</v>
      </c>
      <c r="DRV45">
        <v>770988.75</v>
      </c>
      <c r="DRW45">
        <v>770988.75</v>
      </c>
      <c r="DRX45">
        <v>770988.75</v>
      </c>
      <c r="DRY45">
        <v>770988.75</v>
      </c>
      <c r="DRZ45">
        <v>770988.75</v>
      </c>
      <c r="DSA45">
        <v>770988.75</v>
      </c>
      <c r="DSB45">
        <v>770988.75</v>
      </c>
      <c r="DSC45">
        <v>770988.75</v>
      </c>
      <c r="DSD45">
        <v>770988.75</v>
      </c>
      <c r="DSE45">
        <v>753256.00727945601</v>
      </c>
      <c r="DSF45">
        <v>753256.00727945601</v>
      </c>
      <c r="DSG45">
        <v>753256.00727945601</v>
      </c>
      <c r="DSH45">
        <v>753256.00727945601</v>
      </c>
      <c r="DSI45">
        <v>753256.00727945601</v>
      </c>
      <c r="DSJ45">
        <v>753256.00727945601</v>
      </c>
      <c r="DSK45">
        <v>753256.00727945601</v>
      </c>
      <c r="DSL45">
        <v>753256.00727945601</v>
      </c>
      <c r="DSM45">
        <v>753256.00727945601</v>
      </c>
      <c r="DSN45">
        <v>753256.00727945601</v>
      </c>
      <c r="DSO45">
        <v>753256.00727945601</v>
      </c>
      <c r="DSP45">
        <v>753256.00727945601</v>
      </c>
      <c r="DSQ45">
        <v>753256.00727945601</v>
      </c>
      <c r="DSR45">
        <v>753256.00727945601</v>
      </c>
      <c r="DSS45">
        <v>753256.00727945601</v>
      </c>
      <c r="DST45">
        <v>753256.00727945601</v>
      </c>
      <c r="DSU45">
        <v>753256.00727945601</v>
      </c>
      <c r="DSV45">
        <v>753256.00727945601</v>
      </c>
      <c r="DSW45">
        <v>753256.00727945601</v>
      </c>
      <c r="DSX45">
        <v>753256.00727945601</v>
      </c>
      <c r="DSY45">
        <v>753256.00727945601</v>
      </c>
      <c r="DSZ45">
        <v>753256.00727945601</v>
      </c>
      <c r="DTA45">
        <v>753256.00727945601</v>
      </c>
      <c r="DTB45">
        <v>753256.00727945601</v>
      </c>
      <c r="DTC45">
        <v>753256.00727945601</v>
      </c>
      <c r="DTD45">
        <v>753256.00727945601</v>
      </c>
      <c r="DTE45">
        <v>753256.00727945601</v>
      </c>
      <c r="DTF45">
        <v>753256.00727945601</v>
      </c>
      <c r="DTG45">
        <v>753256.00727945601</v>
      </c>
      <c r="DTH45">
        <v>753256.00727945601</v>
      </c>
      <c r="DTI45">
        <v>753256.00727945601</v>
      </c>
      <c r="DTJ45">
        <v>753256.00727945601</v>
      </c>
      <c r="DTK45">
        <v>753256.00727945601</v>
      </c>
      <c r="DTL45">
        <v>753256.00727945601</v>
      </c>
      <c r="DTM45">
        <v>753256.00727945601</v>
      </c>
      <c r="DTN45">
        <v>753256.00727945601</v>
      </c>
      <c r="DTO45">
        <v>753256.00727945601</v>
      </c>
      <c r="DTP45">
        <v>753256.00727945601</v>
      </c>
      <c r="DTQ45">
        <v>753256.00727945601</v>
      </c>
      <c r="DTR45">
        <v>753256.00727945601</v>
      </c>
      <c r="DTS45">
        <v>753256.00727945601</v>
      </c>
      <c r="DTT45">
        <v>753256.00727945601</v>
      </c>
      <c r="DTU45">
        <v>753256.00727945601</v>
      </c>
      <c r="DTV45">
        <v>753256.00727945601</v>
      </c>
      <c r="DTW45">
        <v>753256.00727945601</v>
      </c>
      <c r="DTX45">
        <v>753256.00727945601</v>
      </c>
      <c r="DTY45">
        <v>753256.00727945601</v>
      </c>
      <c r="DTZ45">
        <v>753256.00727945601</v>
      </c>
      <c r="DUA45">
        <v>753256.00727945601</v>
      </c>
      <c r="DUB45">
        <v>753256.00727945601</v>
      </c>
      <c r="DUC45">
        <v>753256.00727945601</v>
      </c>
      <c r="DUD45">
        <v>753256.00727945601</v>
      </c>
      <c r="DUE45">
        <v>753256.00727945601</v>
      </c>
      <c r="DUF45">
        <v>753256.00727945601</v>
      </c>
      <c r="DUG45">
        <v>753256.00727945601</v>
      </c>
      <c r="DUH45">
        <v>753256.00727945601</v>
      </c>
      <c r="DUI45">
        <v>753256.00727945601</v>
      </c>
      <c r="DUJ45">
        <v>753256.00727945601</v>
      </c>
      <c r="DUK45">
        <v>753256.00727945601</v>
      </c>
      <c r="DUL45">
        <v>753256.00727945601</v>
      </c>
      <c r="DUM45">
        <v>753256.00727945601</v>
      </c>
      <c r="DUN45">
        <v>753256.00727945601</v>
      </c>
      <c r="DUO45">
        <v>753256.00727945601</v>
      </c>
      <c r="DUP45">
        <v>753256.00727945601</v>
      </c>
      <c r="DUQ45">
        <v>753256.00727945601</v>
      </c>
      <c r="DUR45">
        <v>753256.00727945601</v>
      </c>
      <c r="DUS45">
        <v>753256.00727945601</v>
      </c>
      <c r="DUT45">
        <v>753256.00727945601</v>
      </c>
      <c r="DUU45">
        <v>753256.00727945601</v>
      </c>
      <c r="DUV45">
        <v>753256.00727945601</v>
      </c>
      <c r="DUW45">
        <v>753256.00727945601</v>
      </c>
      <c r="DUX45">
        <v>753256.00727945601</v>
      </c>
      <c r="DUY45">
        <v>753256.00727945601</v>
      </c>
      <c r="DUZ45">
        <v>753256.00727945601</v>
      </c>
      <c r="DVA45">
        <v>753256.00727945601</v>
      </c>
      <c r="DVB45">
        <v>753256.00727945601</v>
      </c>
      <c r="DVC45">
        <v>753256.00727945601</v>
      </c>
      <c r="DVD45">
        <v>753256.00727945601</v>
      </c>
      <c r="DVE45">
        <v>753256.00727945601</v>
      </c>
      <c r="DVF45">
        <v>753256.00727945601</v>
      </c>
      <c r="DVG45">
        <v>753256.00727945601</v>
      </c>
      <c r="DVH45">
        <v>753256.00727945601</v>
      </c>
      <c r="DVI45">
        <v>753256.00727945601</v>
      </c>
      <c r="DVJ45">
        <v>753256.00727945601</v>
      </c>
      <c r="DVK45">
        <v>753256.00727945601</v>
      </c>
      <c r="DVL45">
        <v>753256.00727945601</v>
      </c>
      <c r="DVM45">
        <v>753256.00727945601</v>
      </c>
      <c r="DVN45">
        <v>753256.00727945601</v>
      </c>
      <c r="DVO45">
        <v>753256.00727945601</v>
      </c>
      <c r="DVP45">
        <v>753256.00727945601</v>
      </c>
      <c r="DVQ45">
        <v>753256.00727945601</v>
      </c>
      <c r="DVR45">
        <v>753256.00727945601</v>
      </c>
      <c r="DVS45">
        <v>753256.00727945601</v>
      </c>
      <c r="DVT45">
        <v>753256.00727945601</v>
      </c>
      <c r="DVU45">
        <v>753256.00727945601</v>
      </c>
      <c r="DVV45">
        <v>753256.00727945601</v>
      </c>
      <c r="DVW45">
        <v>753256.00727945601</v>
      </c>
      <c r="DVX45">
        <v>753256.00727945601</v>
      </c>
      <c r="DVY45">
        <v>753256.00727945601</v>
      </c>
      <c r="DVZ45">
        <v>753256.00727945601</v>
      </c>
      <c r="DWA45">
        <v>753256.00727945601</v>
      </c>
      <c r="DWB45">
        <v>753256.00727945601</v>
      </c>
      <c r="DWC45">
        <v>753256.00727945601</v>
      </c>
      <c r="DWD45">
        <v>753256.00727945601</v>
      </c>
      <c r="DWE45">
        <v>753256.00727945601</v>
      </c>
      <c r="DWF45">
        <v>753256.00727945601</v>
      </c>
      <c r="DWG45">
        <v>753256.00727945601</v>
      </c>
      <c r="DWH45">
        <v>753256.00727945601</v>
      </c>
      <c r="DWI45">
        <v>753256.00727945601</v>
      </c>
      <c r="DWJ45">
        <v>753256.00727945601</v>
      </c>
      <c r="DWK45">
        <v>753256.00727945601</v>
      </c>
      <c r="DWL45">
        <v>753256.00727945601</v>
      </c>
      <c r="DWM45">
        <v>753256.00727945601</v>
      </c>
      <c r="DWN45">
        <v>753256.00727945601</v>
      </c>
      <c r="DWO45">
        <v>753256.00727945601</v>
      </c>
      <c r="DWP45">
        <v>753256.00727945601</v>
      </c>
      <c r="DWQ45">
        <v>753256.00727945601</v>
      </c>
      <c r="DWR45">
        <v>753256.00727945601</v>
      </c>
      <c r="DWS45">
        <v>753256.00727945601</v>
      </c>
      <c r="DWT45">
        <v>753256.00727945601</v>
      </c>
      <c r="DWU45">
        <v>753256.00727945601</v>
      </c>
      <c r="DWV45">
        <v>753256.00727945601</v>
      </c>
      <c r="DWW45">
        <v>753256.00727945601</v>
      </c>
      <c r="DWX45">
        <v>753256.00727945601</v>
      </c>
      <c r="DWY45">
        <v>753256.00727945601</v>
      </c>
      <c r="DWZ45">
        <v>753256.00727945601</v>
      </c>
      <c r="DXA45">
        <v>753256.00727945601</v>
      </c>
      <c r="DXB45">
        <v>753256.00727945601</v>
      </c>
      <c r="DXC45">
        <v>753256.00727945601</v>
      </c>
      <c r="DXD45">
        <v>753256.00727945601</v>
      </c>
      <c r="DXE45">
        <v>753256.00727945601</v>
      </c>
      <c r="DXF45">
        <v>753256.00727945601</v>
      </c>
      <c r="DXG45">
        <v>753256.00727945601</v>
      </c>
      <c r="DXH45">
        <v>753256.00727945601</v>
      </c>
      <c r="DXI45">
        <v>753256.00727945601</v>
      </c>
      <c r="DXJ45">
        <v>753256.00727945601</v>
      </c>
      <c r="DXK45">
        <v>753256.00727945601</v>
      </c>
      <c r="DXL45">
        <v>753256.00727945601</v>
      </c>
      <c r="DXM45">
        <v>753256.00727945601</v>
      </c>
      <c r="DXN45">
        <v>753256.00727945601</v>
      </c>
      <c r="DXO45">
        <v>753256.00727945601</v>
      </c>
      <c r="DXP45">
        <v>753256.00727945601</v>
      </c>
      <c r="DXQ45">
        <v>753256.00727945601</v>
      </c>
      <c r="DXR45">
        <v>753256.00727945601</v>
      </c>
      <c r="DXS45">
        <v>753256.00727945601</v>
      </c>
      <c r="DXT45">
        <v>753256.00727945601</v>
      </c>
      <c r="DXU45">
        <v>753256.00727945601</v>
      </c>
      <c r="DXV45">
        <v>753256.00727945601</v>
      </c>
      <c r="DXW45">
        <v>753256.00727945601</v>
      </c>
      <c r="DXX45">
        <v>753256.00727945601</v>
      </c>
      <c r="DXY45">
        <v>753256.00727945601</v>
      </c>
      <c r="DXZ45">
        <v>753256.00727945601</v>
      </c>
      <c r="DYA45">
        <v>753256.00727945601</v>
      </c>
      <c r="DYB45">
        <v>753256.00727945601</v>
      </c>
      <c r="DYC45">
        <v>753256.00727945601</v>
      </c>
      <c r="DYD45">
        <v>753256.00727945601</v>
      </c>
      <c r="DYE45">
        <v>753256.00727945601</v>
      </c>
      <c r="DYF45">
        <v>753256.00727945601</v>
      </c>
      <c r="DYG45">
        <v>753256.00727945601</v>
      </c>
      <c r="DYH45">
        <v>753256.00727945601</v>
      </c>
      <c r="DYI45">
        <v>753256.00727945601</v>
      </c>
      <c r="DYJ45">
        <v>753256.00727945601</v>
      </c>
      <c r="DYK45">
        <v>753256.00727945601</v>
      </c>
      <c r="DYL45">
        <v>753256.00727945601</v>
      </c>
      <c r="DYM45">
        <v>753256.00727945601</v>
      </c>
      <c r="DYN45">
        <v>753256.00727945601</v>
      </c>
      <c r="DYO45">
        <v>753256.00727945601</v>
      </c>
      <c r="DYP45">
        <v>753256.00727945601</v>
      </c>
      <c r="DYQ45">
        <v>753256.00727945601</v>
      </c>
      <c r="DYR45">
        <v>753256.00727945601</v>
      </c>
      <c r="DYS45">
        <v>753256.00727945601</v>
      </c>
      <c r="DYT45">
        <v>753256.00727945601</v>
      </c>
      <c r="DYU45">
        <v>753256.00727945601</v>
      </c>
      <c r="DYV45">
        <v>753256.00727945601</v>
      </c>
      <c r="DYW45">
        <v>753256.00727945601</v>
      </c>
      <c r="DYX45">
        <v>753256.00727945601</v>
      </c>
      <c r="DYY45">
        <v>753256.00727945601</v>
      </c>
      <c r="DYZ45">
        <v>753256.00727945601</v>
      </c>
      <c r="DZA45">
        <v>753256.00727945601</v>
      </c>
      <c r="DZB45">
        <v>753256.00727945601</v>
      </c>
      <c r="DZC45">
        <v>753256.00727945601</v>
      </c>
      <c r="DZD45">
        <v>753256.00727945601</v>
      </c>
      <c r="DZE45">
        <v>753256.00727945601</v>
      </c>
      <c r="DZF45">
        <v>753256.00727945601</v>
      </c>
      <c r="DZG45">
        <v>753256.00727945601</v>
      </c>
      <c r="DZH45">
        <v>753256.00727945601</v>
      </c>
      <c r="DZI45">
        <v>753256.00727945601</v>
      </c>
      <c r="DZJ45">
        <v>753256.00727945601</v>
      </c>
      <c r="DZK45">
        <v>753256.00727945601</v>
      </c>
      <c r="DZL45">
        <v>753256.00727945601</v>
      </c>
      <c r="DZM45">
        <v>753256.00727945601</v>
      </c>
      <c r="DZN45">
        <v>753256.00727945601</v>
      </c>
      <c r="DZO45">
        <v>753256.00727945601</v>
      </c>
      <c r="DZP45">
        <v>753256.00727945601</v>
      </c>
      <c r="DZQ45">
        <v>753256.00727945601</v>
      </c>
      <c r="DZR45">
        <v>753256.00727945601</v>
      </c>
      <c r="DZS45">
        <v>753256.00727945601</v>
      </c>
      <c r="DZT45">
        <v>753256.00727945601</v>
      </c>
      <c r="DZU45">
        <v>753256.00727945601</v>
      </c>
      <c r="DZV45">
        <v>753256.00727945601</v>
      </c>
      <c r="DZW45">
        <v>753256.00727945601</v>
      </c>
      <c r="DZX45">
        <v>753256.00727945601</v>
      </c>
      <c r="DZY45">
        <v>753256.00727945601</v>
      </c>
      <c r="DZZ45">
        <v>753256.00727945601</v>
      </c>
      <c r="EAA45">
        <v>753256.00727945601</v>
      </c>
      <c r="EAB45">
        <v>753256.00727945601</v>
      </c>
      <c r="EAC45">
        <v>753256.00727945601</v>
      </c>
      <c r="EAD45">
        <v>753256.00727945601</v>
      </c>
      <c r="EAE45">
        <v>753256.00727945601</v>
      </c>
      <c r="EAF45">
        <v>753256.00727945601</v>
      </c>
      <c r="EAG45">
        <v>753256.00727945601</v>
      </c>
      <c r="EAH45">
        <v>753256.00727945601</v>
      </c>
      <c r="EAI45">
        <v>753256.00727945601</v>
      </c>
      <c r="EAJ45">
        <v>753256.00727945601</v>
      </c>
      <c r="EAK45">
        <v>753256.00727945601</v>
      </c>
      <c r="EAL45">
        <v>753256.00727945601</v>
      </c>
      <c r="EAM45">
        <v>753256.00727945601</v>
      </c>
      <c r="EAN45">
        <v>753256.00727945601</v>
      </c>
      <c r="EAO45">
        <v>753256.00727945601</v>
      </c>
      <c r="EAP45">
        <v>753256.00727945601</v>
      </c>
      <c r="EAQ45">
        <v>753256.00727945601</v>
      </c>
      <c r="EAR45">
        <v>753256.00727945601</v>
      </c>
      <c r="EAS45">
        <v>753256.00727945601</v>
      </c>
      <c r="EAT45">
        <v>753256.00727945601</v>
      </c>
      <c r="EAU45">
        <v>753256.00727945601</v>
      </c>
      <c r="EAV45">
        <v>753256.00727945601</v>
      </c>
      <c r="EAW45">
        <v>753256.00727945601</v>
      </c>
      <c r="EAX45">
        <v>753256.00727945601</v>
      </c>
      <c r="EAY45">
        <v>753256.00727945601</v>
      </c>
      <c r="EAZ45">
        <v>753256.00727945601</v>
      </c>
      <c r="EBA45">
        <v>753256.00727945601</v>
      </c>
      <c r="EBB45">
        <v>753256.00727945601</v>
      </c>
      <c r="EBC45">
        <v>753256.00727945601</v>
      </c>
      <c r="EBD45">
        <v>753256.00727945601</v>
      </c>
      <c r="EBE45">
        <v>753256.00727945601</v>
      </c>
      <c r="EBF45">
        <v>753256.00727945601</v>
      </c>
      <c r="EBG45">
        <v>753256.00727945601</v>
      </c>
      <c r="EBH45">
        <v>753256.00727945601</v>
      </c>
      <c r="EBI45">
        <v>753256.00727945601</v>
      </c>
      <c r="EBJ45">
        <v>753256.00727945601</v>
      </c>
      <c r="EBK45">
        <v>770988.75</v>
      </c>
      <c r="EBL45">
        <v>770988.75</v>
      </c>
      <c r="EBM45">
        <v>770988.75</v>
      </c>
      <c r="EBN45">
        <v>770988.75</v>
      </c>
      <c r="EBO45">
        <v>770988.75</v>
      </c>
      <c r="EBP45">
        <v>770988.75</v>
      </c>
      <c r="EBQ45">
        <v>770988.75</v>
      </c>
      <c r="EBR45">
        <v>770988.75</v>
      </c>
      <c r="EBS45">
        <v>770988.75</v>
      </c>
      <c r="EBT45">
        <v>770988.75</v>
      </c>
      <c r="EBU45">
        <v>770988.75</v>
      </c>
      <c r="EBV45">
        <v>770988.75</v>
      </c>
      <c r="EBW45">
        <v>770988.75</v>
      </c>
      <c r="EBX45">
        <v>770988.75</v>
      </c>
      <c r="EBY45">
        <v>770988.75</v>
      </c>
      <c r="EBZ45">
        <v>770988.75</v>
      </c>
      <c r="ECA45">
        <v>770988.75</v>
      </c>
      <c r="ECB45">
        <v>770988.75</v>
      </c>
      <c r="ECC45">
        <v>770988.75</v>
      </c>
      <c r="ECD45">
        <v>770988.75</v>
      </c>
      <c r="ECE45">
        <v>770988.75</v>
      </c>
      <c r="ECF45">
        <v>770988.75</v>
      </c>
      <c r="ECG45">
        <v>770988.75</v>
      </c>
      <c r="ECH45">
        <v>770988.75</v>
      </c>
      <c r="ECI45">
        <v>770988.75</v>
      </c>
      <c r="ECJ45">
        <v>770988.75</v>
      </c>
      <c r="ECK45">
        <v>770988.75</v>
      </c>
      <c r="ECL45">
        <v>770988.75</v>
      </c>
      <c r="ECM45">
        <v>770988.75</v>
      </c>
      <c r="ECN45">
        <v>770988.75</v>
      </c>
      <c r="ECO45">
        <v>770988.75</v>
      </c>
      <c r="ECP45">
        <v>770988.75</v>
      </c>
      <c r="ECQ45">
        <v>770988.75</v>
      </c>
      <c r="ECR45">
        <v>770988.75</v>
      </c>
      <c r="ECS45">
        <v>770988.75</v>
      </c>
      <c r="ECT45">
        <v>770988.75</v>
      </c>
      <c r="ECU45">
        <v>770988.75</v>
      </c>
      <c r="ECV45">
        <v>770988.75</v>
      </c>
      <c r="ECW45">
        <v>770988.75</v>
      </c>
      <c r="ECX45">
        <v>770988.75</v>
      </c>
      <c r="ECY45">
        <v>770988.75</v>
      </c>
      <c r="ECZ45">
        <v>770988.75</v>
      </c>
      <c r="EDA45">
        <v>770988.75</v>
      </c>
      <c r="EDB45">
        <v>770988.75</v>
      </c>
      <c r="EDC45">
        <v>770988.75</v>
      </c>
      <c r="EDD45">
        <v>770988.75</v>
      </c>
      <c r="EDE45">
        <v>770988.75</v>
      </c>
      <c r="EDF45">
        <v>770988.75</v>
      </c>
      <c r="EDG45">
        <v>770988.75</v>
      </c>
      <c r="EDH45">
        <v>770988.75</v>
      </c>
      <c r="EDI45">
        <v>770988.75</v>
      </c>
      <c r="EDJ45">
        <v>770988.75</v>
      </c>
      <c r="EDK45">
        <v>770988.75</v>
      </c>
      <c r="EDL45">
        <v>770988.75</v>
      </c>
      <c r="EDM45">
        <v>770988.75</v>
      </c>
      <c r="EDN45">
        <v>770988.75</v>
      </c>
      <c r="EDO45">
        <v>770988.75</v>
      </c>
      <c r="EDP45">
        <v>770988.75</v>
      </c>
      <c r="EDQ45">
        <v>770988.75</v>
      </c>
      <c r="EDR45">
        <v>770988.75</v>
      </c>
      <c r="EDS45">
        <v>770988.75</v>
      </c>
      <c r="EDT45">
        <v>770988.75</v>
      </c>
      <c r="EDU45">
        <v>770988.75</v>
      </c>
      <c r="EDV45">
        <v>770988.75</v>
      </c>
      <c r="EDW45">
        <v>770988.75</v>
      </c>
      <c r="EDX45">
        <v>770988.75</v>
      </c>
      <c r="EDY45">
        <v>770988.75</v>
      </c>
      <c r="EDZ45">
        <v>770988.75</v>
      </c>
      <c r="EEA45">
        <v>770988.75</v>
      </c>
      <c r="EEB45">
        <v>770988.75</v>
      </c>
      <c r="EEC45">
        <v>770988.75</v>
      </c>
      <c r="EED45">
        <v>770988.75</v>
      </c>
      <c r="EEE45">
        <v>770988.75</v>
      </c>
      <c r="EEF45">
        <v>770988.75</v>
      </c>
      <c r="EEG45">
        <v>770988.75</v>
      </c>
      <c r="EEH45">
        <v>770988.75</v>
      </c>
      <c r="EEI45">
        <v>770988.75</v>
      </c>
      <c r="EEJ45">
        <v>770988.75</v>
      </c>
      <c r="EEK45">
        <v>770988.75</v>
      </c>
      <c r="EEL45">
        <v>770988.75</v>
      </c>
      <c r="EEM45">
        <v>770988.75</v>
      </c>
      <c r="EEN45">
        <v>770988.75</v>
      </c>
      <c r="EEO45">
        <v>770988.75</v>
      </c>
      <c r="EEP45">
        <v>770988.75</v>
      </c>
      <c r="EEQ45">
        <v>770988.75</v>
      </c>
      <c r="EER45">
        <v>770988.75</v>
      </c>
      <c r="EES45">
        <v>770988.75</v>
      </c>
      <c r="EET45">
        <v>770988.75</v>
      </c>
      <c r="EEU45">
        <v>770988.75</v>
      </c>
      <c r="EEV45">
        <v>770988.75</v>
      </c>
      <c r="EEW45">
        <v>770988.75</v>
      </c>
      <c r="EEX45">
        <v>770988.75</v>
      </c>
      <c r="EEY45">
        <v>770988.75</v>
      </c>
      <c r="EEZ45">
        <v>770988.75</v>
      </c>
      <c r="EFA45">
        <v>770988.75</v>
      </c>
      <c r="EFB45">
        <v>770988.75</v>
      </c>
      <c r="EFC45">
        <v>770988.75</v>
      </c>
      <c r="EFD45">
        <v>770988.75</v>
      </c>
      <c r="EFE45">
        <v>770988.75</v>
      </c>
      <c r="EFF45">
        <v>770988.75</v>
      </c>
      <c r="EFG45">
        <v>770988.75</v>
      </c>
      <c r="EFH45">
        <v>770988.75</v>
      </c>
      <c r="EFI45">
        <v>770988.75</v>
      </c>
      <c r="EFJ45">
        <v>770988.75</v>
      </c>
      <c r="EFK45">
        <v>770988.75</v>
      </c>
      <c r="EFL45">
        <v>770988.75</v>
      </c>
      <c r="EFM45">
        <v>770988.75</v>
      </c>
      <c r="EFN45">
        <v>770988.75</v>
      </c>
      <c r="EFO45">
        <v>770988.75</v>
      </c>
      <c r="EFP45">
        <v>770988.75</v>
      </c>
      <c r="EFQ45">
        <v>770988.75</v>
      </c>
      <c r="EFR45">
        <v>770988.75</v>
      </c>
      <c r="EFS45">
        <v>770988.75</v>
      </c>
      <c r="EFT45">
        <v>770988.75</v>
      </c>
      <c r="EFU45">
        <v>770988.75</v>
      </c>
      <c r="EFV45">
        <v>770988.75</v>
      </c>
      <c r="EFW45">
        <v>770988.75</v>
      </c>
      <c r="EFX45">
        <v>770988.75</v>
      </c>
      <c r="EFY45">
        <v>770988.75</v>
      </c>
      <c r="EFZ45">
        <v>770988.75</v>
      </c>
      <c r="EGA45">
        <v>770988.75</v>
      </c>
      <c r="EGB45">
        <v>770988.75</v>
      </c>
      <c r="EGC45">
        <v>770988.75</v>
      </c>
      <c r="EGD45">
        <v>770988.75</v>
      </c>
      <c r="EGE45">
        <v>770988.75</v>
      </c>
      <c r="EGF45">
        <v>770988.75</v>
      </c>
      <c r="EGG45">
        <v>770988.75</v>
      </c>
      <c r="EGH45">
        <v>770988.75</v>
      </c>
      <c r="EGI45">
        <v>770988.75</v>
      </c>
      <c r="EGJ45">
        <v>770988.75</v>
      </c>
      <c r="EGK45">
        <v>770988.75</v>
      </c>
      <c r="EGL45">
        <v>770988.75</v>
      </c>
      <c r="EGM45">
        <v>770988.75</v>
      </c>
      <c r="EGN45">
        <v>770988.75</v>
      </c>
      <c r="EGO45">
        <v>770988.75</v>
      </c>
      <c r="EGP45">
        <v>770988.75</v>
      </c>
      <c r="EGQ45">
        <v>770988.75</v>
      </c>
      <c r="EGR45">
        <v>770988.75</v>
      </c>
      <c r="EGS45">
        <v>770988.75</v>
      </c>
      <c r="EGT45">
        <v>770988.75</v>
      </c>
      <c r="EGU45">
        <v>770988.75</v>
      </c>
      <c r="EGV45">
        <v>770988.75</v>
      </c>
      <c r="EGW45">
        <v>770988.75</v>
      </c>
      <c r="EGX45">
        <v>770988.75</v>
      </c>
      <c r="EGY45">
        <v>770988.75</v>
      </c>
      <c r="EGZ45">
        <v>770988.75</v>
      </c>
      <c r="EHA45">
        <v>770988.75</v>
      </c>
      <c r="EHB45">
        <v>770988.75</v>
      </c>
      <c r="EHC45">
        <v>770988.75</v>
      </c>
      <c r="EHD45">
        <v>770988.75</v>
      </c>
      <c r="EHE45">
        <v>770988.75</v>
      </c>
      <c r="EHF45">
        <v>770988.75</v>
      </c>
      <c r="EHG45">
        <v>770988.75</v>
      </c>
      <c r="EHH45">
        <v>770988.75</v>
      </c>
      <c r="EHI45">
        <v>770988.75</v>
      </c>
      <c r="EHJ45">
        <v>770988.75</v>
      </c>
      <c r="EHK45">
        <v>770988.75</v>
      </c>
      <c r="EHL45">
        <v>770988.75</v>
      </c>
      <c r="EHM45">
        <v>770988.75</v>
      </c>
      <c r="EHN45">
        <v>770988.75</v>
      </c>
      <c r="EHO45">
        <v>770988.75</v>
      </c>
      <c r="EHP45">
        <v>770988.75</v>
      </c>
      <c r="EHQ45">
        <v>770988.75</v>
      </c>
      <c r="EHR45">
        <v>770988.75</v>
      </c>
      <c r="EHS45">
        <v>770988.75</v>
      </c>
      <c r="EHT45">
        <v>770988.75</v>
      </c>
      <c r="EHU45">
        <v>770988.75</v>
      </c>
      <c r="EHV45">
        <v>770988.75</v>
      </c>
      <c r="EHW45">
        <v>770988.75</v>
      </c>
      <c r="EHX45">
        <v>770988.75</v>
      </c>
      <c r="EHY45">
        <v>770988.75</v>
      </c>
      <c r="EHZ45">
        <v>770988.75</v>
      </c>
      <c r="EIA45">
        <v>770988.75</v>
      </c>
      <c r="EIB45">
        <v>770988.75</v>
      </c>
      <c r="EIC45">
        <v>770988.75</v>
      </c>
      <c r="EID45">
        <v>770988.75</v>
      </c>
      <c r="EIE45">
        <v>770988.75</v>
      </c>
      <c r="EIF45">
        <v>770988.75</v>
      </c>
      <c r="EIG45">
        <v>770988.75</v>
      </c>
      <c r="EIH45">
        <v>770988.75</v>
      </c>
      <c r="EII45">
        <v>770988.75</v>
      </c>
      <c r="EIJ45">
        <v>770988.75</v>
      </c>
      <c r="EIK45">
        <v>770988.75</v>
      </c>
      <c r="EIL45">
        <v>770988.75</v>
      </c>
      <c r="EIM45">
        <v>770988.75</v>
      </c>
      <c r="EIN45">
        <v>770988.75</v>
      </c>
      <c r="EIO45">
        <v>770988.75</v>
      </c>
      <c r="EIP45">
        <v>770988.75</v>
      </c>
      <c r="EIQ45">
        <v>770988.75</v>
      </c>
      <c r="EIR45">
        <v>770988.75</v>
      </c>
      <c r="EIS45">
        <v>770988.75</v>
      </c>
      <c r="EIT45">
        <v>770988.75</v>
      </c>
      <c r="EIU45">
        <v>770988.75</v>
      </c>
      <c r="EIV45">
        <v>770988.75</v>
      </c>
      <c r="EIW45">
        <v>770988.75</v>
      </c>
      <c r="EIX45">
        <v>770988.75</v>
      </c>
      <c r="EIY45">
        <v>770988.75</v>
      </c>
      <c r="EIZ45">
        <v>770988.75</v>
      </c>
      <c r="EJA45">
        <v>770988.75</v>
      </c>
      <c r="EJB45">
        <v>770988.75</v>
      </c>
      <c r="EJC45">
        <v>770988.75</v>
      </c>
      <c r="EJD45">
        <v>770988.75</v>
      </c>
      <c r="EJE45">
        <v>770988.75</v>
      </c>
      <c r="EJF45">
        <v>770988.75</v>
      </c>
      <c r="EJG45">
        <v>770988.75</v>
      </c>
      <c r="EJH45">
        <v>770988.75</v>
      </c>
      <c r="EJI45">
        <v>770988.75</v>
      </c>
      <c r="EJJ45">
        <v>770988.75</v>
      </c>
      <c r="EJK45">
        <v>770988.75</v>
      </c>
      <c r="EJL45">
        <v>770988.75</v>
      </c>
      <c r="EJM45">
        <v>770988.75</v>
      </c>
      <c r="EJN45">
        <v>770988.75</v>
      </c>
      <c r="EJO45">
        <v>770988.75</v>
      </c>
      <c r="EJP45">
        <v>770988.75</v>
      </c>
      <c r="EJQ45">
        <v>770988.75</v>
      </c>
      <c r="EJR45">
        <v>770988.75</v>
      </c>
      <c r="EJS45">
        <v>770988.75</v>
      </c>
      <c r="EJT45">
        <v>770988.75</v>
      </c>
      <c r="EJU45">
        <v>770988.75</v>
      </c>
      <c r="EJV45">
        <v>770988.75</v>
      </c>
      <c r="EJW45">
        <v>770988.75</v>
      </c>
      <c r="EJX45">
        <v>770988.75</v>
      </c>
      <c r="EJY45">
        <v>770988.75</v>
      </c>
      <c r="EJZ45">
        <v>770988.75</v>
      </c>
      <c r="EKA45">
        <v>770988.75</v>
      </c>
      <c r="EKB45">
        <v>770988.75</v>
      </c>
      <c r="EKC45">
        <v>770988.75</v>
      </c>
      <c r="EKD45">
        <v>770988.75</v>
      </c>
      <c r="EKE45">
        <v>770988.75</v>
      </c>
      <c r="EKF45">
        <v>770988.75</v>
      </c>
      <c r="EKG45">
        <v>770988.75</v>
      </c>
      <c r="EKH45">
        <v>770988.75</v>
      </c>
      <c r="EKI45">
        <v>770988.75</v>
      </c>
      <c r="EKJ45">
        <v>770988.75</v>
      </c>
      <c r="EKK45">
        <v>770988.75</v>
      </c>
      <c r="EKL45">
        <v>770988.75</v>
      </c>
      <c r="EKM45">
        <v>770988.75</v>
      </c>
      <c r="EKN45">
        <v>770988.75</v>
      </c>
      <c r="EKO45">
        <v>770988.75</v>
      </c>
      <c r="EKP45">
        <v>770988.75</v>
      </c>
      <c r="EKQ45">
        <v>753256.00727945601</v>
      </c>
      <c r="EKR45">
        <v>753256.00727945601</v>
      </c>
      <c r="EKS45">
        <v>753256.00727945601</v>
      </c>
      <c r="EKT45">
        <v>753256.00727945601</v>
      </c>
      <c r="EKU45">
        <v>753256.00727945601</v>
      </c>
      <c r="EKV45">
        <v>753256.00727945601</v>
      </c>
      <c r="EKW45">
        <v>753256.00727945601</v>
      </c>
      <c r="EKX45">
        <v>753256.00727945601</v>
      </c>
      <c r="EKY45">
        <v>753256.00727945601</v>
      </c>
      <c r="EKZ45">
        <v>753256.00727945601</v>
      </c>
      <c r="ELA45">
        <v>753256.00727945601</v>
      </c>
      <c r="ELB45">
        <v>753256.00727945601</v>
      </c>
      <c r="ELC45">
        <v>753256.00727945601</v>
      </c>
      <c r="ELD45">
        <v>753256.00727945601</v>
      </c>
      <c r="ELE45">
        <v>753256.00727945601</v>
      </c>
      <c r="ELF45">
        <v>753256.00727945601</v>
      </c>
      <c r="ELG45">
        <v>753256.00727945601</v>
      </c>
      <c r="ELH45">
        <v>753256.00727945601</v>
      </c>
      <c r="ELI45">
        <v>753256.00727945601</v>
      </c>
      <c r="ELJ45">
        <v>753256.00727945601</v>
      </c>
      <c r="ELK45">
        <v>753256.00727945601</v>
      </c>
      <c r="ELL45">
        <v>753256.00727945601</v>
      </c>
      <c r="ELM45">
        <v>753256.00727945601</v>
      </c>
      <c r="ELN45">
        <v>753256.00727945601</v>
      </c>
      <c r="ELO45">
        <v>753256.00727945601</v>
      </c>
      <c r="ELP45">
        <v>753256.00727945601</v>
      </c>
      <c r="ELQ45">
        <v>753256.00727945601</v>
      </c>
      <c r="ELR45">
        <v>753256.00727945601</v>
      </c>
      <c r="ELS45">
        <v>753256.00727945601</v>
      </c>
      <c r="ELT45">
        <v>753256.00727945601</v>
      </c>
      <c r="ELU45">
        <v>753256.00727945601</v>
      </c>
      <c r="ELV45">
        <v>753256.00727945601</v>
      </c>
      <c r="ELW45">
        <v>753256.00727945601</v>
      </c>
      <c r="ELX45">
        <v>753256.00727945601</v>
      </c>
      <c r="ELY45">
        <v>753256.00727945601</v>
      </c>
      <c r="ELZ45">
        <v>753256.00727945601</v>
      </c>
      <c r="EMA45">
        <v>753256.00727945601</v>
      </c>
      <c r="EMB45">
        <v>753256.00727945601</v>
      </c>
      <c r="EMC45">
        <v>753256.00727945601</v>
      </c>
      <c r="EMD45">
        <v>753256.00727945601</v>
      </c>
      <c r="EME45">
        <v>753256.00727945601</v>
      </c>
      <c r="EMF45">
        <v>753256.00727945601</v>
      </c>
      <c r="EMG45">
        <v>753256.00727945601</v>
      </c>
      <c r="EMH45">
        <v>753256.00727945601</v>
      </c>
      <c r="EMI45">
        <v>753256.00727945601</v>
      </c>
      <c r="EMJ45">
        <v>753256.00727945601</v>
      </c>
      <c r="EMK45">
        <v>753256.00727945601</v>
      </c>
      <c r="EML45">
        <v>753256.00727945601</v>
      </c>
      <c r="EMM45">
        <v>753256.00727945601</v>
      </c>
      <c r="EMN45">
        <v>753256.00727945601</v>
      </c>
      <c r="EMO45">
        <v>753256.00727945601</v>
      </c>
      <c r="EMP45">
        <v>753256.00727945601</v>
      </c>
      <c r="EMQ45">
        <v>753256.00727945601</v>
      </c>
      <c r="EMR45">
        <v>753256.00727945601</v>
      </c>
      <c r="EMS45">
        <v>753256.00727945601</v>
      </c>
      <c r="EMT45">
        <v>753256.00727945601</v>
      </c>
      <c r="EMU45">
        <v>753256.00727945601</v>
      </c>
      <c r="EMV45">
        <v>753256.00727945601</v>
      </c>
      <c r="EMW45">
        <v>753256.00727945601</v>
      </c>
      <c r="EMX45">
        <v>753256.00727945601</v>
      </c>
      <c r="EMY45">
        <v>753256.00727945601</v>
      </c>
      <c r="EMZ45">
        <v>753256.00727945601</v>
      </c>
      <c r="ENA45">
        <v>753256.00727945601</v>
      </c>
      <c r="ENB45">
        <v>753256.00727945601</v>
      </c>
      <c r="ENC45">
        <v>753256.00727945601</v>
      </c>
      <c r="END45">
        <v>753256.00727945601</v>
      </c>
      <c r="ENE45">
        <v>753256.00727945601</v>
      </c>
      <c r="ENF45">
        <v>753256.00727945601</v>
      </c>
      <c r="ENG45">
        <v>753256.00727945601</v>
      </c>
      <c r="ENH45">
        <v>753256.00727945601</v>
      </c>
      <c r="ENI45">
        <v>753256.00727945601</v>
      </c>
      <c r="ENJ45">
        <v>753256.00727945601</v>
      </c>
      <c r="ENK45">
        <v>753256.00727945601</v>
      </c>
      <c r="ENL45">
        <v>753256.00727945601</v>
      </c>
      <c r="ENM45">
        <v>753256.00727945601</v>
      </c>
      <c r="ENN45">
        <v>753256.00727945601</v>
      </c>
      <c r="ENO45">
        <v>753256.00727945601</v>
      </c>
      <c r="ENP45">
        <v>753256.00727945601</v>
      </c>
      <c r="ENQ45">
        <v>753256.00727945601</v>
      </c>
      <c r="ENR45">
        <v>753256.00727945601</v>
      </c>
      <c r="ENS45">
        <v>753256.00727945601</v>
      </c>
      <c r="ENT45">
        <v>753256.00727945601</v>
      </c>
      <c r="ENU45">
        <v>753256.00727945601</v>
      </c>
      <c r="ENV45">
        <v>753256.00727945601</v>
      </c>
      <c r="ENW45">
        <v>753256.00727945601</v>
      </c>
      <c r="ENX45">
        <v>753256.00727945601</v>
      </c>
      <c r="ENY45">
        <v>753256.00727945601</v>
      </c>
      <c r="ENZ45">
        <v>753256.00727945601</v>
      </c>
      <c r="EOA45">
        <v>753256.00727945601</v>
      </c>
      <c r="EOB45">
        <v>753256.00727945601</v>
      </c>
      <c r="EOC45">
        <v>753256.00727945601</v>
      </c>
      <c r="EOD45">
        <v>753256.00727945601</v>
      </c>
      <c r="EOE45">
        <v>753256.00727945601</v>
      </c>
      <c r="EOF45">
        <v>753256.00727945601</v>
      </c>
      <c r="EOG45">
        <v>753256.00727945601</v>
      </c>
      <c r="EOH45">
        <v>753256.00727945601</v>
      </c>
      <c r="EOI45">
        <v>753256.00727945601</v>
      </c>
      <c r="EOJ45">
        <v>753256.00727945601</v>
      </c>
      <c r="EOK45">
        <v>753256.00727945601</v>
      </c>
      <c r="EOL45">
        <v>753256.00727945601</v>
      </c>
      <c r="EOM45">
        <v>753256.00727945601</v>
      </c>
      <c r="EON45">
        <v>753256.00727945601</v>
      </c>
      <c r="EOO45">
        <v>753256.00727945601</v>
      </c>
      <c r="EOP45">
        <v>753256.00727945601</v>
      </c>
      <c r="EOQ45">
        <v>753256.00727945601</v>
      </c>
      <c r="EOR45">
        <v>753256.00727945601</v>
      </c>
      <c r="EOS45">
        <v>753256.00727945601</v>
      </c>
      <c r="EOT45">
        <v>753256.00727945601</v>
      </c>
      <c r="EOU45">
        <v>753256.00727945601</v>
      </c>
      <c r="EOV45">
        <v>753256.00727945601</v>
      </c>
      <c r="EOW45">
        <v>753256.00727945601</v>
      </c>
      <c r="EOX45">
        <v>753256.00727945601</v>
      </c>
      <c r="EOY45">
        <v>753256.00727945601</v>
      </c>
      <c r="EOZ45">
        <v>753256.00727945601</v>
      </c>
      <c r="EPA45">
        <v>753256.00727945601</v>
      </c>
      <c r="EPB45">
        <v>753256.00727945601</v>
      </c>
      <c r="EPC45">
        <v>753256.00727945601</v>
      </c>
      <c r="EPD45">
        <v>753256.00727945601</v>
      </c>
      <c r="EPE45">
        <v>753256.00727945601</v>
      </c>
      <c r="EPF45">
        <v>753256.00727945601</v>
      </c>
      <c r="EPG45">
        <v>753256.00727945601</v>
      </c>
      <c r="EPH45">
        <v>753256.00727945601</v>
      </c>
      <c r="EPI45">
        <v>753256.00727945601</v>
      </c>
      <c r="EPJ45">
        <v>753256.00727945601</v>
      </c>
      <c r="EPK45">
        <v>753256.00727945601</v>
      </c>
      <c r="EPL45">
        <v>753256.00727945601</v>
      </c>
      <c r="EPM45">
        <v>753256.00727945601</v>
      </c>
      <c r="EPN45">
        <v>753256.00727945601</v>
      </c>
      <c r="EPO45">
        <v>753256.00727945601</v>
      </c>
      <c r="EPP45">
        <v>753256.00727945601</v>
      </c>
      <c r="EPQ45">
        <v>753256.00727945601</v>
      </c>
      <c r="EPR45">
        <v>753256.00727945601</v>
      </c>
      <c r="EPS45">
        <v>753256.00727945601</v>
      </c>
      <c r="EPT45">
        <v>753256.00727945601</v>
      </c>
      <c r="EPU45">
        <v>753256.00727945601</v>
      </c>
      <c r="EPV45">
        <v>753256.00727945601</v>
      </c>
      <c r="EPW45">
        <v>753256.00727945601</v>
      </c>
      <c r="EPX45">
        <v>753256.00727945601</v>
      </c>
      <c r="EPY45">
        <v>753256.00727945601</v>
      </c>
      <c r="EPZ45">
        <v>753256.00727945601</v>
      </c>
      <c r="EQA45">
        <v>753256.00727945601</v>
      </c>
      <c r="EQB45">
        <v>753256.00727945601</v>
      </c>
      <c r="EQC45">
        <v>753256.00727945601</v>
      </c>
      <c r="EQD45">
        <v>753256.00727945601</v>
      </c>
      <c r="EQE45">
        <v>753256.00727945601</v>
      </c>
      <c r="EQF45">
        <v>753256.00727945601</v>
      </c>
      <c r="EQG45">
        <v>753256.00727945601</v>
      </c>
      <c r="EQH45">
        <v>753256.00727945601</v>
      </c>
      <c r="EQI45">
        <v>753256.00727945601</v>
      </c>
      <c r="EQJ45">
        <v>753256.00727945601</v>
      </c>
      <c r="EQK45">
        <v>753256.00727945601</v>
      </c>
      <c r="EQL45">
        <v>753256.00727945601</v>
      </c>
      <c r="EQM45">
        <v>753256.00727945601</v>
      </c>
      <c r="EQN45">
        <v>753256.00727945601</v>
      </c>
      <c r="EQO45">
        <v>753256.00727945601</v>
      </c>
      <c r="EQP45">
        <v>753256.00727945601</v>
      </c>
      <c r="EQQ45">
        <v>753256.00727945601</v>
      </c>
      <c r="EQR45">
        <v>753256.00727945601</v>
      </c>
      <c r="EQS45">
        <v>753256.00727945601</v>
      </c>
      <c r="EQT45">
        <v>753256.00727945601</v>
      </c>
      <c r="EQU45">
        <v>753256.00727945601</v>
      </c>
      <c r="EQV45">
        <v>753256.00727945601</v>
      </c>
      <c r="EQW45">
        <v>753256.00727945601</v>
      </c>
      <c r="EQX45">
        <v>753256.00727945601</v>
      </c>
      <c r="EQY45">
        <v>753256.00727945601</v>
      </c>
      <c r="EQZ45">
        <v>753256.00727945601</v>
      </c>
      <c r="ERA45">
        <v>753256.00727945601</v>
      </c>
      <c r="ERB45">
        <v>753256.00727945601</v>
      </c>
      <c r="ERC45">
        <v>753256.00727945601</v>
      </c>
      <c r="ERD45">
        <v>753256.00727945601</v>
      </c>
      <c r="ERE45">
        <v>753256.00727945601</v>
      </c>
      <c r="ERF45">
        <v>753256.00727945601</v>
      </c>
      <c r="ERG45">
        <v>753256.00727945601</v>
      </c>
      <c r="ERH45">
        <v>753256.00727945601</v>
      </c>
      <c r="ERI45">
        <v>753256.00727945601</v>
      </c>
      <c r="ERJ45">
        <v>753256.00727945601</v>
      </c>
      <c r="ERK45">
        <v>753256.00727945601</v>
      </c>
      <c r="ERL45">
        <v>753256.00727945601</v>
      </c>
      <c r="ERM45">
        <v>753256.00727945601</v>
      </c>
      <c r="ERN45">
        <v>753256.00727945601</v>
      </c>
      <c r="ERO45">
        <v>753256.00727945601</v>
      </c>
      <c r="ERP45">
        <v>753256.00727945601</v>
      </c>
      <c r="ERQ45">
        <v>753256.00727945601</v>
      </c>
      <c r="ERR45">
        <v>753256.00727945601</v>
      </c>
      <c r="ERS45">
        <v>753256.00727945601</v>
      </c>
      <c r="ERT45">
        <v>753256.00727945601</v>
      </c>
      <c r="ERU45">
        <v>753256.00727945601</v>
      </c>
      <c r="ERV45">
        <v>753256.00727945601</v>
      </c>
      <c r="ERW45">
        <v>753256.00727945601</v>
      </c>
      <c r="ERX45">
        <v>753256.00727945601</v>
      </c>
      <c r="ERY45">
        <v>753256.00727945601</v>
      </c>
      <c r="ERZ45">
        <v>753256.00727945601</v>
      </c>
      <c r="ESA45">
        <v>753256.00727945601</v>
      </c>
      <c r="ESB45">
        <v>753256.00727945601</v>
      </c>
      <c r="ESC45">
        <v>753256.00727945601</v>
      </c>
      <c r="ESD45">
        <v>753256.00727945601</v>
      </c>
      <c r="ESE45">
        <v>753256.00727945601</v>
      </c>
      <c r="ESF45">
        <v>753256.00727945601</v>
      </c>
      <c r="ESG45">
        <v>753256.00727945601</v>
      </c>
      <c r="ESH45">
        <v>753256.00727945601</v>
      </c>
      <c r="ESI45">
        <v>753256.00727945601</v>
      </c>
      <c r="ESJ45">
        <v>753256.00727945601</v>
      </c>
      <c r="ESK45">
        <v>753256.00727945601</v>
      </c>
      <c r="ESL45">
        <v>753256.00727945601</v>
      </c>
      <c r="ESM45">
        <v>753256.00727945601</v>
      </c>
      <c r="ESN45">
        <v>753256.00727945601</v>
      </c>
      <c r="ESO45">
        <v>753256.00727945601</v>
      </c>
      <c r="ESP45">
        <v>753256.00727945601</v>
      </c>
      <c r="ESQ45">
        <v>753256.00727945601</v>
      </c>
      <c r="ESR45">
        <v>753256.00727945601</v>
      </c>
      <c r="ESS45">
        <v>753256.00727945601</v>
      </c>
      <c r="EST45">
        <v>753256.00727945601</v>
      </c>
      <c r="ESU45">
        <v>753256.00727945601</v>
      </c>
      <c r="ESV45">
        <v>753256.00727945601</v>
      </c>
      <c r="ESW45">
        <v>753256.00727945601</v>
      </c>
      <c r="ESX45">
        <v>753256.00727945601</v>
      </c>
      <c r="ESY45">
        <v>753256.00727945601</v>
      </c>
      <c r="ESZ45">
        <v>753256.00727945601</v>
      </c>
      <c r="ETA45">
        <v>753256.00727945601</v>
      </c>
      <c r="ETB45">
        <v>753256.00727945601</v>
      </c>
      <c r="ETC45">
        <v>753256.00727945601</v>
      </c>
      <c r="ETD45">
        <v>753256.00727945601</v>
      </c>
      <c r="ETE45">
        <v>753256.00727945601</v>
      </c>
      <c r="ETF45">
        <v>753256.00727945601</v>
      </c>
      <c r="ETG45">
        <v>753256.00727945601</v>
      </c>
      <c r="ETH45">
        <v>753256.00727945601</v>
      </c>
      <c r="ETI45">
        <v>753256.00727945601</v>
      </c>
      <c r="ETJ45">
        <v>753256.00727945601</v>
      </c>
      <c r="ETK45">
        <v>753256.00727945601</v>
      </c>
      <c r="ETL45">
        <v>753256.00727945601</v>
      </c>
      <c r="ETM45">
        <v>753256.00727945601</v>
      </c>
      <c r="ETN45">
        <v>753256.00727945601</v>
      </c>
      <c r="ETO45">
        <v>753256.00727945601</v>
      </c>
      <c r="ETP45">
        <v>753256.00727945601</v>
      </c>
      <c r="ETQ45">
        <v>753256.00727945601</v>
      </c>
      <c r="ETR45">
        <v>753256.00727945601</v>
      </c>
      <c r="ETS45">
        <v>753256.00727945601</v>
      </c>
      <c r="ETT45">
        <v>753256.00727945601</v>
      </c>
      <c r="ETU45">
        <v>753256.00727945601</v>
      </c>
      <c r="ETV45">
        <v>753256.00727945601</v>
      </c>
      <c r="ETW45">
        <v>770988.75</v>
      </c>
      <c r="ETX45">
        <v>770988.75</v>
      </c>
      <c r="ETY45">
        <v>770988.75</v>
      </c>
      <c r="ETZ45">
        <v>770988.75</v>
      </c>
      <c r="EUA45">
        <v>770988.75</v>
      </c>
      <c r="EUB45">
        <v>770988.75</v>
      </c>
      <c r="EUC45">
        <v>770988.75</v>
      </c>
      <c r="EUD45">
        <v>770988.75</v>
      </c>
      <c r="EUE45">
        <v>770988.75</v>
      </c>
      <c r="EUF45">
        <v>770988.75</v>
      </c>
      <c r="EUG45">
        <v>770988.75</v>
      </c>
      <c r="EUH45">
        <v>770988.75</v>
      </c>
      <c r="EUI45">
        <v>770988.75</v>
      </c>
      <c r="EUJ45">
        <v>770988.75</v>
      </c>
      <c r="EUK45">
        <v>770988.75</v>
      </c>
      <c r="EUL45">
        <v>770988.75</v>
      </c>
      <c r="EUM45">
        <v>770988.75</v>
      </c>
      <c r="EUN45">
        <v>770988.75</v>
      </c>
      <c r="EUO45">
        <v>770988.75</v>
      </c>
      <c r="EUP45">
        <v>770988.75</v>
      </c>
      <c r="EUQ45">
        <v>770988.75</v>
      </c>
      <c r="EUR45">
        <v>770988.75</v>
      </c>
      <c r="EUS45">
        <v>770988.75</v>
      </c>
      <c r="EUT45">
        <v>770988.75</v>
      </c>
      <c r="EUU45">
        <v>770988.75</v>
      </c>
      <c r="EUV45">
        <v>770988.75</v>
      </c>
      <c r="EUW45">
        <v>770988.75</v>
      </c>
      <c r="EUX45">
        <v>770988.75</v>
      </c>
      <c r="EUY45">
        <v>770988.75</v>
      </c>
      <c r="EUZ45">
        <v>770988.75</v>
      </c>
      <c r="EVA45">
        <v>770988.75</v>
      </c>
      <c r="EVB45">
        <v>770988.75</v>
      </c>
      <c r="EVC45">
        <v>770988.75</v>
      </c>
      <c r="EVD45">
        <v>770988.75</v>
      </c>
      <c r="EVE45">
        <v>770988.75</v>
      </c>
      <c r="EVF45">
        <v>770988.75</v>
      </c>
      <c r="EVG45">
        <v>770988.75</v>
      </c>
      <c r="EVH45">
        <v>770988.75</v>
      </c>
      <c r="EVI45">
        <v>770988.75</v>
      </c>
      <c r="EVJ45">
        <v>770988.75</v>
      </c>
      <c r="EVK45">
        <v>770988.75</v>
      </c>
      <c r="EVL45">
        <v>770988.75</v>
      </c>
      <c r="EVM45">
        <v>770988.75</v>
      </c>
      <c r="EVN45">
        <v>770988.75</v>
      </c>
      <c r="EVO45">
        <v>770988.75</v>
      </c>
      <c r="EVP45">
        <v>770988.75</v>
      </c>
      <c r="EVQ45">
        <v>770988.75</v>
      </c>
      <c r="EVR45">
        <v>770988.75</v>
      </c>
      <c r="EVS45">
        <v>770988.75</v>
      </c>
      <c r="EVT45">
        <v>770988.75</v>
      </c>
      <c r="EVU45">
        <v>770988.75</v>
      </c>
      <c r="EVV45">
        <v>770988.75</v>
      </c>
      <c r="EVW45">
        <v>770988.75</v>
      </c>
      <c r="EVX45">
        <v>770988.75</v>
      </c>
      <c r="EVY45">
        <v>770988.75</v>
      </c>
      <c r="EVZ45">
        <v>770988.75</v>
      </c>
      <c r="EWA45">
        <v>770988.75</v>
      </c>
      <c r="EWB45">
        <v>770988.75</v>
      </c>
      <c r="EWC45">
        <v>770988.75</v>
      </c>
      <c r="EWD45">
        <v>770988.75</v>
      </c>
      <c r="EWE45">
        <v>770988.75</v>
      </c>
      <c r="EWF45">
        <v>770988.75</v>
      </c>
      <c r="EWG45">
        <v>770988.75</v>
      </c>
      <c r="EWH45">
        <v>770988.75</v>
      </c>
      <c r="EWI45">
        <v>770988.75</v>
      </c>
      <c r="EWJ45">
        <v>770988.75</v>
      </c>
      <c r="EWK45">
        <v>770988.75</v>
      </c>
      <c r="EWL45">
        <v>770988.75</v>
      </c>
      <c r="EWM45">
        <v>770988.75</v>
      </c>
      <c r="EWN45">
        <v>770988.75</v>
      </c>
      <c r="EWO45">
        <v>770988.75</v>
      </c>
      <c r="EWP45">
        <v>770988.75</v>
      </c>
      <c r="EWQ45">
        <v>770988.75</v>
      </c>
      <c r="EWR45">
        <v>770988.75</v>
      </c>
      <c r="EWS45">
        <v>770988.75</v>
      </c>
      <c r="EWT45">
        <v>770988.75</v>
      </c>
      <c r="EWU45">
        <v>770988.75</v>
      </c>
      <c r="EWV45">
        <v>770988.75</v>
      </c>
      <c r="EWW45">
        <v>770988.75</v>
      </c>
      <c r="EWX45">
        <v>770988.75</v>
      </c>
      <c r="EWY45">
        <v>770988.75</v>
      </c>
      <c r="EWZ45">
        <v>770988.75</v>
      </c>
      <c r="EXA45">
        <v>770988.75</v>
      </c>
      <c r="EXB45">
        <v>770988.75</v>
      </c>
      <c r="EXC45">
        <v>770988.75</v>
      </c>
      <c r="EXD45">
        <v>770988.75</v>
      </c>
      <c r="EXE45">
        <v>770988.75</v>
      </c>
      <c r="EXF45">
        <v>770988.75</v>
      </c>
      <c r="EXG45">
        <v>770988.75</v>
      </c>
      <c r="EXH45">
        <v>770988.75</v>
      </c>
      <c r="EXI45">
        <v>770988.75</v>
      </c>
      <c r="EXJ45">
        <v>770988.75</v>
      </c>
      <c r="EXK45">
        <v>770988.75</v>
      </c>
      <c r="EXL45">
        <v>770988.75</v>
      </c>
      <c r="EXM45">
        <v>770988.75</v>
      </c>
      <c r="EXN45">
        <v>770988.75</v>
      </c>
      <c r="EXO45">
        <v>770988.75</v>
      </c>
      <c r="EXP45">
        <v>770988.75</v>
      </c>
      <c r="EXQ45">
        <v>770988.75</v>
      </c>
      <c r="EXR45">
        <v>770988.75</v>
      </c>
      <c r="EXS45">
        <v>770988.75</v>
      </c>
      <c r="EXT45">
        <v>770988.75</v>
      </c>
      <c r="EXU45">
        <v>770988.75</v>
      </c>
      <c r="EXV45">
        <v>770988.75</v>
      </c>
      <c r="EXW45">
        <v>770988.75</v>
      </c>
      <c r="EXX45">
        <v>770988.75</v>
      </c>
      <c r="EXY45">
        <v>770988.75</v>
      </c>
      <c r="EXZ45">
        <v>770988.75</v>
      </c>
      <c r="EYA45">
        <v>770988.75</v>
      </c>
      <c r="EYB45">
        <v>770988.75</v>
      </c>
      <c r="EYC45">
        <v>770988.75</v>
      </c>
      <c r="EYD45">
        <v>770988.75</v>
      </c>
      <c r="EYE45">
        <v>770988.75</v>
      </c>
      <c r="EYF45">
        <v>770988.75</v>
      </c>
      <c r="EYG45">
        <v>770988.75</v>
      </c>
      <c r="EYH45">
        <v>770988.75</v>
      </c>
      <c r="EYI45">
        <v>770988.75</v>
      </c>
      <c r="EYJ45">
        <v>770988.75</v>
      </c>
      <c r="EYK45">
        <v>770988.75</v>
      </c>
      <c r="EYL45">
        <v>770988.75</v>
      </c>
      <c r="EYM45">
        <v>770988.75</v>
      </c>
      <c r="EYN45">
        <v>770988.75</v>
      </c>
      <c r="EYO45">
        <v>770988.75</v>
      </c>
      <c r="EYP45">
        <v>770988.75</v>
      </c>
      <c r="EYQ45">
        <v>770988.75</v>
      </c>
      <c r="EYR45">
        <v>770988.75</v>
      </c>
      <c r="EYS45">
        <v>770988.75</v>
      </c>
      <c r="EYT45">
        <v>770988.75</v>
      </c>
      <c r="EYU45">
        <v>770988.75</v>
      </c>
      <c r="EYV45">
        <v>770988.75</v>
      </c>
      <c r="EYW45">
        <v>770988.75</v>
      </c>
      <c r="EYX45">
        <v>770988.75</v>
      </c>
      <c r="EYY45">
        <v>770988.75</v>
      </c>
      <c r="EYZ45">
        <v>770988.75</v>
      </c>
      <c r="EZA45">
        <v>770988.75</v>
      </c>
      <c r="EZB45">
        <v>770988.75</v>
      </c>
      <c r="EZC45">
        <v>770988.75</v>
      </c>
      <c r="EZD45">
        <v>770988.75</v>
      </c>
      <c r="EZE45">
        <v>770988.75</v>
      </c>
      <c r="EZF45">
        <v>770988.75</v>
      </c>
      <c r="EZG45">
        <v>770988.75</v>
      </c>
      <c r="EZH45">
        <v>770988.75</v>
      </c>
      <c r="EZI45">
        <v>770988.75</v>
      </c>
      <c r="EZJ45">
        <v>770988.75</v>
      </c>
      <c r="EZK45">
        <v>770988.75</v>
      </c>
      <c r="EZL45">
        <v>770988.75</v>
      </c>
      <c r="EZM45">
        <v>770988.75</v>
      </c>
      <c r="EZN45">
        <v>770988.75</v>
      </c>
      <c r="EZO45">
        <v>770988.75</v>
      </c>
      <c r="EZP45">
        <v>770988.75</v>
      </c>
      <c r="EZQ45">
        <v>770988.75</v>
      </c>
      <c r="EZR45">
        <v>770988.75</v>
      </c>
      <c r="EZS45">
        <v>770988.75</v>
      </c>
      <c r="EZT45">
        <v>770988.75</v>
      </c>
      <c r="EZU45">
        <v>770988.75</v>
      </c>
      <c r="EZV45">
        <v>770988.75</v>
      </c>
      <c r="EZW45">
        <v>770988.75</v>
      </c>
      <c r="EZX45">
        <v>770988.75</v>
      </c>
      <c r="EZY45">
        <v>770988.75</v>
      </c>
      <c r="EZZ45">
        <v>770988.75</v>
      </c>
      <c r="FAA45">
        <v>770988.75</v>
      </c>
      <c r="FAB45">
        <v>770988.75</v>
      </c>
      <c r="FAC45">
        <v>770988.75</v>
      </c>
      <c r="FAD45">
        <v>770988.75</v>
      </c>
      <c r="FAE45">
        <v>770988.75</v>
      </c>
      <c r="FAF45">
        <v>770988.75</v>
      </c>
      <c r="FAG45">
        <v>770988.75</v>
      </c>
      <c r="FAH45">
        <v>770988.75</v>
      </c>
      <c r="FAI45">
        <v>770988.75</v>
      </c>
      <c r="FAJ45">
        <v>770988.75</v>
      </c>
      <c r="FAK45">
        <v>770988.75</v>
      </c>
      <c r="FAL45">
        <v>770988.75</v>
      </c>
      <c r="FAM45">
        <v>770988.75</v>
      </c>
      <c r="FAN45">
        <v>770988.75</v>
      </c>
      <c r="FAO45">
        <v>770988.75</v>
      </c>
      <c r="FAP45">
        <v>770988.75</v>
      </c>
      <c r="FAQ45">
        <v>770988.75</v>
      </c>
      <c r="FAR45">
        <v>770988.75</v>
      </c>
      <c r="FAS45">
        <v>770988.75</v>
      </c>
      <c r="FAT45">
        <v>770988.75</v>
      </c>
      <c r="FAU45">
        <v>770988.75</v>
      </c>
      <c r="FAV45">
        <v>770988.75</v>
      </c>
      <c r="FAW45">
        <v>770988.75</v>
      </c>
      <c r="FAX45">
        <v>770988.75</v>
      </c>
      <c r="FAY45">
        <v>770988.75</v>
      </c>
      <c r="FAZ45">
        <v>770988.75</v>
      </c>
      <c r="FBA45">
        <v>770988.75</v>
      </c>
      <c r="FBB45">
        <v>770988.75</v>
      </c>
      <c r="FBC45">
        <v>770988.75</v>
      </c>
      <c r="FBD45">
        <v>770988.75</v>
      </c>
      <c r="FBE45">
        <v>770988.75</v>
      </c>
      <c r="FBF45">
        <v>770988.75</v>
      </c>
      <c r="FBG45">
        <v>770988.75</v>
      </c>
      <c r="FBH45">
        <v>770988.75</v>
      </c>
      <c r="FBI45">
        <v>770988.75</v>
      </c>
      <c r="FBJ45">
        <v>770988.75</v>
      </c>
      <c r="FBK45">
        <v>770988.75</v>
      </c>
      <c r="FBL45">
        <v>770988.75</v>
      </c>
      <c r="FBM45">
        <v>770988.75</v>
      </c>
      <c r="FBN45">
        <v>770988.75</v>
      </c>
      <c r="FBO45">
        <v>770988.75</v>
      </c>
      <c r="FBP45">
        <v>770988.75</v>
      </c>
      <c r="FBQ45">
        <v>770988.75</v>
      </c>
      <c r="FBR45">
        <v>770988.75</v>
      </c>
      <c r="FBS45">
        <v>770988.75</v>
      </c>
      <c r="FBT45">
        <v>770988.75</v>
      </c>
      <c r="FBU45">
        <v>770988.75</v>
      </c>
      <c r="FBV45">
        <v>770988.75</v>
      </c>
      <c r="FBW45">
        <v>770988.75</v>
      </c>
      <c r="FBX45">
        <v>770988.75</v>
      </c>
      <c r="FBY45">
        <v>770988.75</v>
      </c>
      <c r="FBZ45">
        <v>770988.75</v>
      </c>
      <c r="FCA45">
        <v>770988.75</v>
      </c>
      <c r="FCB45">
        <v>770988.75</v>
      </c>
      <c r="FCC45">
        <v>770988.75</v>
      </c>
      <c r="FCD45">
        <v>770988.75</v>
      </c>
      <c r="FCE45">
        <v>770988.75</v>
      </c>
      <c r="FCF45">
        <v>770988.75</v>
      </c>
      <c r="FCG45">
        <v>770988.75</v>
      </c>
      <c r="FCH45">
        <v>770988.75</v>
      </c>
      <c r="FCI45">
        <v>770988.75</v>
      </c>
      <c r="FCJ45">
        <v>770988.75</v>
      </c>
      <c r="FCK45">
        <v>770988.75</v>
      </c>
      <c r="FCL45">
        <v>770988.75</v>
      </c>
      <c r="FCM45">
        <v>770988.75</v>
      </c>
      <c r="FCN45">
        <v>770988.75</v>
      </c>
      <c r="FCO45">
        <v>770988.75</v>
      </c>
      <c r="FCP45">
        <v>770988.75</v>
      </c>
      <c r="FCQ45">
        <v>770988.75</v>
      </c>
      <c r="FCR45">
        <v>770988.75</v>
      </c>
      <c r="FCS45">
        <v>770988.75</v>
      </c>
      <c r="FCT45">
        <v>770988.75</v>
      </c>
      <c r="FCU45">
        <v>770988.75</v>
      </c>
      <c r="FCV45">
        <v>770988.75</v>
      </c>
      <c r="FCW45">
        <v>770988.75</v>
      </c>
      <c r="FCX45">
        <v>770988.75</v>
      </c>
      <c r="FCY45">
        <v>770988.75</v>
      </c>
      <c r="FCZ45">
        <v>770988.75</v>
      </c>
      <c r="FDA45">
        <v>770988.75</v>
      </c>
      <c r="FDB45">
        <v>770988.75</v>
      </c>
      <c r="FDC45">
        <v>1680070.625</v>
      </c>
      <c r="FDD45">
        <v>1680070.625</v>
      </c>
      <c r="FDE45">
        <v>1680070.625</v>
      </c>
      <c r="FDF45">
        <v>1680070.625</v>
      </c>
      <c r="FDG45">
        <v>1680070.625</v>
      </c>
      <c r="FDH45">
        <v>1680070.625</v>
      </c>
      <c r="FDI45">
        <v>1680070.625</v>
      </c>
      <c r="FDJ45">
        <v>1680070.625</v>
      </c>
      <c r="FDK45">
        <v>1680070.625</v>
      </c>
      <c r="FDL45">
        <v>1680070.625</v>
      </c>
      <c r="FDM45">
        <v>1680070.625</v>
      </c>
      <c r="FDN45">
        <v>1680070.625</v>
      </c>
      <c r="FDO45">
        <v>1680070.625</v>
      </c>
      <c r="FDP45">
        <v>1680070.625</v>
      </c>
      <c r="FDQ45">
        <v>1680070.625</v>
      </c>
      <c r="FDR45">
        <v>1680070.625</v>
      </c>
      <c r="FDS45">
        <v>1680070.625</v>
      </c>
      <c r="FDT45">
        <v>1680070.625</v>
      </c>
      <c r="FDU45">
        <v>1680070.625</v>
      </c>
      <c r="FDV45">
        <v>1680070.625</v>
      </c>
      <c r="FDW45">
        <v>1680070.625</v>
      </c>
      <c r="FDX45">
        <v>1680070.625</v>
      </c>
      <c r="FDY45">
        <v>1680070.625</v>
      </c>
      <c r="FDZ45">
        <v>1680070.625</v>
      </c>
      <c r="FEA45">
        <v>1680070.625</v>
      </c>
      <c r="FEB45">
        <v>1680070.625</v>
      </c>
      <c r="FEC45">
        <v>1680070.625</v>
      </c>
      <c r="FED45">
        <v>1680070.625</v>
      </c>
      <c r="FEE45">
        <v>1680070.625</v>
      </c>
      <c r="FEF45">
        <v>1680070.625</v>
      </c>
      <c r="FEG45">
        <v>1680070.625</v>
      </c>
      <c r="FEH45">
        <v>1680070.625</v>
      </c>
      <c r="FEI45">
        <v>1680070.625</v>
      </c>
      <c r="FEJ45">
        <v>1680070.625</v>
      </c>
      <c r="FEK45">
        <v>1680070.625</v>
      </c>
      <c r="FEL45">
        <v>1680070.625</v>
      </c>
      <c r="FEM45">
        <v>1680070.625</v>
      </c>
      <c r="FEN45">
        <v>1680070.625</v>
      </c>
      <c r="FEO45">
        <v>1680070.625</v>
      </c>
      <c r="FEP45">
        <v>1680070.625</v>
      </c>
      <c r="FEQ45">
        <v>1680070.625</v>
      </c>
      <c r="FER45">
        <v>1680070.625</v>
      </c>
      <c r="FES45">
        <v>1680070.625</v>
      </c>
      <c r="FET45">
        <v>1680070.625</v>
      </c>
      <c r="FEU45">
        <v>1680070.625</v>
      </c>
      <c r="FEV45">
        <v>1680070.625</v>
      </c>
      <c r="FEW45">
        <v>1680070.625</v>
      </c>
      <c r="FEX45">
        <v>1680070.625</v>
      </c>
      <c r="FEY45">
        <v>1680070.625</v>
      </c>
      <c r="FEZ45">
        <v>1680070.625</v>
      </c>
      <c r="FFA45">
        <v>1680070.625</v>
      </c>
      <c r="FFB45">
        <v>1680070.625</v>
      </c>
      <c r="FFC45">
        <v>1680070.625</v>
      </c>
      <c r="FFD45">
        <v>1680070.625</v>
      </c>
      <c r="FFE45">
        <v>1680070.625</v>
      </c>
      <c r="FFF45">
        <v>1680070.625</v>
      </c>
      <c r="FFG45">
        <v>1680070.625</v>
      </c>
      <c r="FFH45">
        <v>1680070.625</v>
      </c>
      <c r="FFI45">
        <v>1680070.625</v>
      </c>
      <c r="FFJ45">
        <v>1680070.625</v>
      </c>
      <c r="FFK45">
        <v>1680070.625</v>
      </c>
      <c r="FFL45">
        <v>1680070.625</v>
      </c>
      <c r="FFM45">
        <v>1680070.625</v>
      </c>
      <c r="FFN45">
        <v>1680070.625</v>
      </c>
      <c r="FFO45">
        <v>1680070.625</v>
      </c>
      <c r="FFP45">
        <v>1680070.625</v>
      </c>
      <c r="FFQ45">
        <v>1680070.625</v>
      </c>
      <c r="FFR45">
        <v>1680070.625</v>
      </c>
      <c r="FFS45">
        <v>1680070.625</v>
      </c>
      <c r="FFT45">
        <v>1680070.625</v>
      </c>
      <c r="FFU45">
        <v>1680070.625</v>
      </c>
      <c r="FFV45">
        <v>1680070.625</v>
      </c>
      <c r="FFW45">
        <v>1680070.625</v>
      </c>
      <c r="FFX45">
        <v>1680070.625</v>
      </c>
      <c r="FFY45">
        <v>1680070.625</v>
      </c>
      <c r="FFZ45">
        <v>1680070.625</v>
      </c>
      <c r="FGA45">
        <v>1680070.625</v>
      </c>
      <c r="FGB45">
        <v>1680070.625</v>
      </c>
      <c r="FGC45">
        <v>1680070.625</v>
      </c>
      <c r="FGD45">
        <v>1680070.625</v>
      </c>
      <c r="FGE45">
        <v>1680070.625</v>
      </c>
      <c r="FGF45">
        <v>1680070.625</v>
      </c>
      <c r="FGG45">
        <v>1680070.625</v>
      </c>
      <c r="FGH45">
        <v>1680070.625</v>
      </c>
      <c r="FGI45">
        <v>1680070.625</v>
      </c>
      <c r="FGJ45">
        <v>1680070.625</v>
      </c>
      <c r="FGK45">
        <v>1680070.625</v>
      </c>
      <c r="FGL45">
        <v>1680070.625</v>
      </c>
      <c r="FGM45">
        <v>1680070.625</v>
      </c>
      <c r="FGN45">
        <v>1680070.625</v>
      </c>
      <c r="FGO45">
        <v>1680070.625</v>
      </c>
      <c r="FGP45">
        <v>1680070.625</v>
      </c>
      <c r="FGQ45">
        <v>1680070.625</v>
      </c>
      <c r="FGR45">
        <v>1680070.625</v>
      </c>
      <c r="FGS45">
        <v>1680070.625</v>
      </c>
      <c r="FGT45">
        <v>1680070.625</v>
      </c>
      <c r="FGU45">
        <v>1680070.625</v>
      </c>
      <c r="FGV45">
        <v>1680070.625</v>
      </c>
      <c r="FGW45">
        <v>1680070.625</v>
      </c>
      <c r="FGX45">
        <v>1680070.625</v>
      </c>
      <c r="FGY45">
        <v>1680070.625</v>
      </c>
      <c r="FGZ45">
        <v>1680070.625</v>
      </c>
      <c r="FHA45">
        <v>1680070.625</v>
      </c>
      <c r="FHB45">
        <v>1680070.625</v>
      </c>
      <c r="FHC45">
        <v>1680070.625</v>
      </c>
      <c r="FHD45">
        <v>1680070.625</v>
      </c>
      <c r="FHE45">
        <v>1680070.625</v>
      </c>
      <c r="FHF45">
        <v>1680070.625</v>
      </c>
      <c r="FHG45">
        <v>1680070.625</v>
      </c>
      <c r="FHH45">
        <v>1680070.625</v>
      </c>
      <c r="FHI45">
        <v>1680070.625</v>
      </c>
      <c r="FHJ45">
        <v>1680070.625</v>
      </c>
      <c r="FHK45">
        <v>1680070.625</v>
      </c>
      <c r="FHL45">
        <v>1680070.625</v>
      </c>
      <c r="FHM45">
        <v>1680070.625</v>
      </c>
      <c r="FHN45">
        <v>1680070.625</v>
      </c>
      <c r="FHO45">
        <v>1680070.625</v>
      </c>
      <c r="FHP45">
        <v>1680070.625</v>
      </c>
      <c r="FHQ45">
        <v>1680070.625</v>
      </c>
      <c r="FHR45">
        <v>1680070.625</v>
      </c>
      <c r="FHS45">
        <v>1512063.52244399</v>
      </c>
      <c r="FHT45">
        <v>1512063.52244399</v>
      </c>
      <c r="FHU45">
        <v>1512063.52244399</v>
      </c>
      <c r="FHV45">
        <v>1512063.52244399</v>
      </c>
      <c r="FHW45">
        <v>1512063.52244399</v>
      </c>
      <c r="FHX45">
        <v>1512063.52244399</v>
      </c>
      <c r="FHY45">
        <v>1512063.52244399</v>
      </c>
      <c r="FHZ45">
        <v>1512063.52244399</v>
      </c>
      <c r="FIA45">
        <v>1512063.52244399</v>
      </c>
      <c r="FIB45">
        <v>1512063.52244399</v>
      </c>
      <c r="FIC45">
        <v>1512063.52244399</v>
      </c>
      <c r="FID45">
        <v>1512063.52244399</v>
      </c>
      <c r="FIE45">
        <v>1512063.52244399</v>
      </c>
      <c r="FIF45">
        <v>1512063.52244399</v>
      </c>
      <c r="FIG45">
        <v>1512063.52244399</v>
      </c>
      <c r="FIH45">
        <v>1512063.52244399</v>
      </c>
      <c r="FII45">
        <v>1512063.52244399</v>
      </c>
      <c r="FIJ45">
        <v>1512063.52244399</v>
      </c>
      <c r="FIK45">
        <v>1512063.52244399</v>
      </c>
      <c r="FIL45">
        <v>1512063.52244399</v>
      </c>
      <c r="FIM45">
        <v>1512063.52244399</v>
      </c>
      <c r="FIN45">
        <v>1512063.52244399</v>
      </c>
      <c r="FIO45">
        <v>1512063.52244399</v>
      </c>
      <c r="FIP45">
        <v>1512063.52244399</v>
      </c>
      <c r="FIQ45">
        <v>1512063.52244399</v>
      </c>
      <c r="FIR45">
        <v>1512063.52244399</v>
      </c>
      <c r="FIS45">
        <v>1512063.52244399</v>
      </c>
      <c r="FIT45">
        <v>1512063.52244399</v>
      </c>
      <c r="FIU45">
        <v>1512063.52244399</v>
      </c>
      <c r="FIV45">
        <v>1512063.52244399</v>
      </c>
      <c r="FIW45">
        <v>1512063.52244399</v>
      </c>
      <c r="FIX45">
        <v>1512063.52244399</v>
      </c>
      <c r="FIY45">
        <v>1512063.52244399</v>
      </c>
      <c r="FIZ45">
        <v>1512063.52244399</v>
      </c>
      <c r="FJA45">
        <v>1512063.52244399</v>
      </c>
      <c r="FJB45">
        <v>1512063.52244399</v>
      </c>
      <c r="FJC45">
        <v>1512063.52244399</v>
      </c>
      <c r="FJD45">
        <v>1512063.52244399</v>
      </c>
      <c r="FJE45">
        <v>1512063.52244399</v>
      </c>
      <c r="FJF45">
        <v>1512063.52244399</v>
      </c>
      <c r="FJG45">
        <v>1512063.52244399</v>
      </c>
      <c r="FJH45">
        <v>1512063.52244399</v>
      </c>
      <c r="FJI45">
        <v>1512063.52244399</v>
      </c>
      <c r="FJJ45">
        <v>1512063.52244399</v>
      </c>
      <c r="FJK45">
        <v>1512063.52244399</v>
      </c>
      <c r="FJL45">
        <v>1512063.52244399</v>
      </c>
      <c r="FJM45">
        <v>1512063.52244399</v>
      </c>
      <c r="FJN45">
        <v>1512063.52244399</v>
      </c>
      <c r="FJO45">
        <v>1512063.52244399</v>
      </c>
      <c r="FJP45">
        <v>1512063.52244399</v>
      </c>
      <c r="FJQ45">
        <v>1512063.52244399</v>
      </c>
      <c r="FJR45">
        <v>1512063.52244399</v>
      </c>
      <c r="FJS45">
        <v>1512063.52244399</v>
      </c>
      <c r="FJT45">
        <v>1512063.52244399</v>
      </c>
      <c r="FJU45">
        <v>1512063.52244399</v>
      </c>
      <c r="FJV45">
        <v>1512063.52244399</v>
      </c>
      <c r="FJW45">
        <v>1512063.52244399</v>
      </c>
      <c r="FJX45">
        <v>1512063.52244399</v>
      </c>
      <c r="FJY45">
        <v>1512063.52244399</v>
      </c>
      <c r="FJZ45">
        <v>1512063.52244399</v>
      </c>
      <c r="FKA45">
        <v>1512063.52244399</v>
      </c>
      <c r="FKB45">
        <v>1512063.52244399</v>
      </c>
      <c r="FKC45">
        <v>1512063.52244399</v>
      </c>
      <c r="FKD45">
        <v>1512063.52244399</v>
      </c>
      <c r="FKE45">
        <v>1512063.52244399</v>
      </c>
      <c r="FKF45">
        <v>1512063.52244399</v>
      </c>
      <c r="FKG45">
        <v>1512063.52244399</v>
      </c>
      <c r="FKH45">
        <v>1512063.52244399</v>
      </c>
      <c r="FKI45">
        <v>1512063.52244399</v>
      </c>
      <c r="FKJ45">
        <v>1512063.52244399</v>
      </c>
      <c r="FKK45">
        <v>1512063.52244399</v>
      </c>
      <c r="FKL45">
        <v>1512063.52244399</v>
      </c>
      <c r="FKM45">
        <v>1512063.52244399</v>
      </c>
      <c r="FKN45">
        <v>1512063.52244399</v>
      </c>
      <c r="FKO45">
        <v>1512063.52244399</v>
      </c>
      <c r="FKP45">
        <v>1512063.52244399</v>
      </c>
      <c r="FKQ45">
        <v>1512063.52244399</v>
      </c>
      <c r="FKR45">
        <v>1512063.52244399</v>
      </c>
      <c r="FKS45">
        <v>1512063.52244399</v>
      </c>
      <c r="FKT45">
        <v>1512063.52244399</v>
      </c>
      <c r="FKU45">
        <v>1512063.52244399</v>
      </c>
      <c r="FKV45">
        <v>1512063.52244399</v>
      </c>
      <c r="FKW45">
        <v>1512063.52244399</v>
      </c>
      <c r="FKX45">
        <v>1512063.52244399</v>
      </c>
      <c r="FKY45">
        <v>1512063.52244399</v>
      </c>
      <c r="FKZ45">
        <v>1512063.52244399</v>
      </c>
      <c r="FLA45">
        <v>1512063.52244399</v>
      </c>
      <c r="FLB45">
        <v>1512063.52244399</v>
      </c>
      <c r="FLC45">
        <v>1512063.52244399</v>
      </c>
      <c r="FLD45">
        <v>1512063.52244399</v>
      </c>
      <c r="FLE45">
        <v>1512063.52244399</v>
      </c>
      <c r="FLF45">
        <v>1512063.52244399</v>
      </c>
      <c r="FLG45">
        <v>1512063.52244399</v>
      </c>
      <c r="FLH45">
        <v>1512063.52244399</v>
      </c>
      <c r="FLI45">
        <v>1512063.52244399</v>
      </c>
      <c r="FLJ45">
        <v>1512063.52244399</v>
      </c>
      <c r="FLK45">
        <v>1512063.52244399</v>
      </c>
      <c r="FLL45">
        <v>1512063.52244399</v>
      </c>
      <c r="FLM45">
        <v>1512063.52244399</v>
      </c>
      <c r="FLN45">
        <v>1512063.52244399</v>
      </c>
      <c r="FLO45">
        <v>1512063.52244399</v>
      </c>
      <c r="FLP45">
        <v>1512063.52244399</v>
      </c>
      <c r="FLQ45">
        <v>1512063.52244399</v>
      </c>
      <c r="FLR45">
        <v>1512063.52244399</v>
      </c>
      <c r="FLS45">
        <v>1512063.52244399</v>
      </c>
      <c r="FLT45">
        <v>1512063.52244399</v>
      </c>
      <c r="FLU45">
        <v>1512063.52244399</v>
      </c>
      <c r="FLV45">
        <v>1512063.52244399</v>
      </c>
      <c r="FLW45">
        <v>1512063.52244399</v>
      </c>
      <c r="FLX45">
        <v>1512063.52244399</v>
      </c>
      <c r="FLY45">
        <v>1512063.52244399</v>
      </c>
      <c r="FLZ45">
        <v>1512063.52244399</v>
      </c>
      <c r="FMA45">
        <v>1512063.52244399</v>
      </c>
      <c r="FMB45">
        <v>1512063.52244399</v>
      </c>
      <c r="FMC45">
        <v>1512063.52244399</v>
      </c>
      <c r="FMD45">
        <v>1512063.52244399</v>
      </c>
      <c r="FME45">
        <v>1512063.52244399</v>
      </c>
      <c r="FMF45">
        <v>1512063.52244399</v>
      </c>
      <c r="FMG45">
        <v>1512063.52244399</v>
      </c>
      <c r="FMH45">
        <v>1512063.52244399</v>
      </c>
      <c r="FMI45">
        <v>1740553.1899313601</v>
      </c>
      <c r="FMJ45">
        <v>1740553.1899313601</v>
      </c>
      <c r="FMK45">
        <v>1740553.1899313601</v>
      </c>
      <c r="FML45">
        <v>1740553.1899313601</v>
      </c>
      <c r="FMM45">
        <v>1740553.1899313601</v>
      </c>
      <c r="FMN45">
        <v>1740553.1899313601</v>
      </c>
      <c r="FMO45">
        <v>1740553.1899313601</v>
      </c>
      <c r="FMP45">
        <v>1740553.1899313601</v>
      </c>
      <c r="FMQ45">
        <v>1740553.1899313601</v>
      </c>
      <c r="FMR45">
        <v>1740553.1899313601</v>
      </c>
      <c r="FMS45">
        <v>1740553.1899313601</v>
      </c>
      <c r="FMT45">
        <v>1740553.1899313601</v>
      </c>
      <c r="FMU45">
        <v>1740553.1899313601</v>
      </c>
      <c r="FMV45">
        <v>1740553.1899313601</v>
      </c>
      <c r="FMW45">
        <v>1740553.1899313601</v>
      </c>
      <c r="FMX45">
        <v>1740553.1899313601</v>
      </c>
      <c r="FMY45">
        <v>1740553.1899313601</v>
      </c>
      <c r="FMZ45">
        <v>1740553.1899313601</v>
      </c>
      <c r="FNA45">
        <v>1740553.1899313601</v>
      </c>
      <c r="FNB45">
        <v>1740553.1899313601</v>
      </c>
      <c r="FNC45">
        <v>1740553.1899313601</v>
      </c>
      <c r="FND45">
        <v>1740553.1899313601</v>
      </c>
      <c r="FNE45">
        <v>1740553.1899313601</v>
      </c>
      <c r="FNF45">
        <v>1740553.1899313601</v>
      </c>
      <c r="FNG45">
        <v>1740553.1899313601</v>
      </c>
      <c r="FNH45">
        <v>1740553.1899313601</v>
      </c>
      <c r="FNI45">
        <v>1740553.1899313601</v>
      </c>
      <c r="FNJ45">
        <v>1740553.1899313601</v>
      </c>
      <c r="FNK45">
        <v>1740553.1899313601</v>
      </c>
      <c r="FNL45">
        <v>1740553.1899313601</v>
      </c>
      <c r="FNM45">
        <v>1740553.1899313601</v>
      </c>
      <c r="FNN45">
        <v>1740553.1899313601</v>
      </c>
      <c r="FNO45">
        <v>1740553.1899313601</v>
      </c>
      <c r="FNP45">
        <v>1740553.1899313601</v>
      </c>
      <c r="FNQ45">
        <v>1740553.1899313601</v>
      </c>
      <c r="FNR45">
        <v>1740553.1899313601</v>
      </c>
      <c r="FNS45">
        <v>1740553.1899313601</v>
      </c>
      <c r="FNT45">
        <v>1740553.1899313601</v>
      </c>
      <c r="FNU45">
        <v>1740553.1899313601</v>
      </c>
      <c r="FNV45">
        <v>1740553.1899313601</v>
      </c>
      <c r="FNW45">
        <v>1740553.1899313601</v>
      </c>
      <c r="FNX45">
        <v>1740553.1899313601</v>
      </c>
      <c r="FNY45">
        <v>1740553.1899313601</v>
      </c>
      <c r="FNZ45">
        <v>1740553.1899313601</v>
      </c>
      <c r="FOA45">
        <v>1740553.1899313601</v>
      </c>
      <c r="FOB45">
        <v>1740553.1899313601</v>
      </c>
      <c r="FOC45">
        <v>1740553.1899313601</v>
      </c>
      <c r="FOD45">
        <v>1740553.1899313601</v>
      </c>
      <c r="FOE45">
        <v>1740553.1899313601</v>
      </c>
      <c r="FOF45">
        <v>1740553.1899313601</v>
      </c>
      <c r="FOG45">
        <v>1740553.1899313601</v>
      </c>
      <c r="FOH45">
        <v>1740553.1899313601</v>
      </c>
      <c r="FOI45">
        <v>1740553.1899313601</v>
      </c>
      <c r="FOJ45">
        <v>1740553.1899313601</v>
      </c>
      <c r="FOK45">
        <v>1740553.1899313601</v>
      </c>
      <c r="FOL45">
        <v>1740553.1899313601</v>
      </c>
      <c r="FOM45">
        <v>1740553.1899313601</v>
      </c>
      <c r="FON45">
        <v>1740553.1899313601</v>
      </c>
      <c r="FOO45">
        <v>1740553.1899313601</v>
      </c>
      <c r="FOP45">
        <v>1740553.1899313601</v>
      </c>
      <c r="FOQ45">
        <v>1829596.8881936399</v>
      </c>
      <c r="FOR45">
        <v>1829596.8881936399</v>
      </c>
      <c r="FOS45">
        <v>1829596.8881936399</v>
      </c>
      <c r="FOT45">
        <v>1829596.8881936399</v>
      </c>
      <c r="FOU45">
        <v>1829596.8881936399</v>
      </c>
      <c r="FOV45">
        <v>1829596.8881936399</v>
      </c>
      <c r="FOW45">
        <v>1829596.8881936399</v>
      </c>
      <c r="FOX45">
        <v>1829596.8881936399</v>
      </c>
      <c r="FOY45">
        <v>1829596.8881936399</v>
      </c>
      <c r="FOZ45">
        <v>1829596.8881936399</v>
      </c>
      <c r="FPA45">
        <v>1829596.8881936399</v>
      </c>
      <c r="FPB45">
        <v>1829596.8881936399</v>
      </c>
      <c r="FPC45">
        <v>1829596.8881936399</v>
      </c>
      <c r="FPD45">
        <v>1829596.8881936399</v>
      </c>
      <c r="FPE45">
        <v>1829596.8881936399</v>
      </c>
      <c r="FPF45">
        <v>1829596.8881936399</v>
      </c>
      <c r="FPG45">
        <v>1829596.8881936399</v>
      </c>
      <c r="FPH45">
        <v>1829596.8881936399</v>
      </c>
      <c r="FPI45">
        <v>1829596.8881936399</v>
      </c>
      <c r="FPJ45">
        <v>1829596.8881936399</v>
      </c>
      <c r="FPK45">
        <v>1829596.8881936399</v>
      </c>
      <c r="FPL45">
        <v>1829596.8881936399</v>
      </c>
      <c r="FPM45">
        <v>1829596.8881936399</v>
      </c>
      <c r="FPN45">
        <v>1829596.8881936399</v>
      </c>
      <c r="FPO45">
        <v>1829596.8881936399</v>
      </c>
      <c r="FPP45">
        <v>1829596.8881936399</v>
      </c>
      <c r="FPQ45">
        <v>1829596.8881936399</v>
      </c>
      <c r="FPR45">
        <v>1829596.8881936399</v>
      </c>
      <c r="FPS45">
        <v>1829596.8881936399</v>
      </c>
      <c r="FPT45">
        <v>1829596.8881936399</v>
      </c>
      <c r="FPU45">
        <v>1829596.8881936399</v>
      </c>
      <c r="FPV45">
        <v>1829596.8881936399</v>
      </c>
      <c r="FPW45">
        <v>1829596.8881936399</v>
      </c>
      <c r="FPX45">
        <v>1829596.8881936399</v>
      </c>
      <c r="FPY45">
        <v>1829596.8881936399</v>
      </c>
      <c r="FPZ45">
        <v>1829596.8881936399</v>
      </c>
      <c r="FQA45">
        <v>1829596.8881936399</v>
      </c>
      <c r="FQB45">
        <v>1829596.8881936399</v>
      </c>
      <c r="FQC45">
        <v>1829596.8881936399</v>
      </c>
      <c r="FQD45">
        <v>1829596.8881936399</v>
      </c>
      <c r="FQE45">
        <v>1829596.8881936399</v>
      </c>
      <c r="FQF45">
        <v>1829596.8881936399</v>
      </c>
      <c r="FQG45">
        <v>1829596.8881936399</v>
      </c>
      <c r="FQH45">
        <v>1829596.8881936399</v>
      </c>
      <c r="FQI45">
        <v>1829596.8881936399</v>
      </c>
      <c r="FQJ45">
        <v>1829596.8881936399</v>
      </c>
      <c r="FQK45">
        <v>1829596.8881936399</v>
      </c>
      <c r="FQL45">
        <v>1829596.8881936399</v>
      </c>
      <c r="FQM45">
        <v>1829596.8881936399</v>
      </c>
      <c r="FQN45">
        <v>1829596.8881936399</v>
      </c>
      <c r="FQO45">
        <v>1829596.8881936399</v>
      </c>
      <c r="FQP45">
        <v>1829596.8881936399</v>
      </c>
      <c r="FQQ45">
        <v>1829596.8881936399</v>
      </c>
      <c r="FQR45">
        <v>1829596.8881936399</v>
      </c>
      <c r="FQS45">
        <v>1829596.8881936399</v>
      </c>
      <c r="FQT45">
        <v>1829596.8881936399</v>
      </c>
      <c r="FQU45">
        <v>1829596.8881936399</v>
      </c>
      <c r="FQV45">
        <v>1829596.8881936399</v>
      </c>
      <c r="FQW45">
        <v>1829596.8881936399</v>
      </c>
      <c r="FQX45">
        <v>1829596.8881936399</v>
      </c>
      <c r="FQY45">
        <v>0</v>
      </c>
      <c r="FQZ45">
        <v>0</v>
      </c>
      <c r="FRA45">
        <v>0</v>
      </c>
      <c r="FRB45">
        <v>0</v>
      </c>
      <c r="FRC45">
        <v>0</v>
      </c>
      <c r="FRD45">
        <v>0</v>
      </c>
      <c r="FRE45">
        <v>0</v>
      </c>
      <c r="FRF45">
        <v>0</v>
      </c>
      <c r="FRG45">
        <v>0</v>
      </c>
      <c r="FRH45">
        <v>0</v>
      </c>
      <c r="FRI45">
        <v>0</v>
      </c>
      <c r="FRJ45">
        <v>0</v>
      </c>
      <c r="FRK45">
        <v>0</v>
      </c>
      <c r="FRL45">
        <v>0</v>
      </c>
      <c r="FRM45">
        <v>0</v>
      </c>
      <c r="FRN45">
        <v>0</v>
      </c>
      <c r="FRO45">
        <v>0</v>
      </c>
      <c r="FRP45">
        <v>0</v>
      </c>
      <c r="FRQ45">
        <v>0</v>
      </c>
      <c r="FRR45">
        <v>0</v>
      </c>
      <c r="FRS45">
        <v>0</v>
      </c>
      <c r="FRT45">
        <v>0</v>
      </c>
      <c r="FRU45">
        <v>0</v>
      </c>
      <c r="FRV45">
        <v>0</v>
      </c>
      <c r="FRW45">
        <v>0</v>
      </c>
      <c r="FRX45">
        <v>0</v>
      </c>
      <c r="FRY45">
        <v>0</v>
      </c>
      <c r="FRZ45">
        <v>0</v>
      </c>
      <c r="FSA45">
        <v>0</v>
      </c>
      <c r="FSB45">
        <v>0</v>
      </c>
      <c r="FSC45">
        <v>0</v>
      </c>
      <c r="FSD45">
        <v>0</v>
      </c>
      <c r="FSE45">
        <v>0</v>
      </c>
      <c r="FSF45">
        <v>0</v>
      </c>
      <c r="FSG45">
        <v>0</v>
      </c>
      <c r="FSH45">
        <v>0</v>
      </c>
      <c r="FSI45">
        <v>0</v>
      </c>
      <c r="FSJ45">
        <v>0</v>
      </c>
      <c r="FSK45">
        <v>0</v>
      </c>
      <c r="FSL45">
        <v>0</v>
      </c>
      <c r="FSM45">
        <v>0</v>
      </c>
      <c r="FSN45">
        <v>0</v>
      </c>
      <c r="FSO45">
        <v>0</v>
      </c>
      <c r="FSP45">
        <v>0</v>
      </c>
      <c r="FSQ45">
        <v>0</v>
      </c>
      <c r="FSR45">
        <v>0</v>
      </c>
      <c r="FSS45">
        <v>0</v>
      </c>
      <c r="FST45">
        <v>0</v>
      </c>
      <c r="FSU45">
        <v>0</v>
      </c>
      <c r="FSV45">
        <v>0</v>
      </c>
      <c r="FSW45">
        <v>0</v>
      </c>
      <c r="FSX45">
        <v>0</v>
      </c>
      <c r="FSY45">
        <v>0</v>
      </c>
      <c r="FSZ45">
        <v>0</v>
      </c>
      <c r="FTA45">
        <v>0</v>
      </c>
      <c r="FTB45">
        <v>0</v>
      </c>
      <c r="FTC45">
        <v>0</v>
      </c>
      <c r="FTD45">
        <v>0</v>
      </c>
      <c r="FTE45">
        <v>0</v>
      </c>
      <c r="FTF45">
        <v>0</v>
      </c>
      <c r="FTG45">
        <v>0</v>
      </c>
      <c r="FTH45">
        <v>0</v>
      </c>
      <c r="FTI45">
        <v>0</v>
      </c>
      <c r="FTJ45">
        <v>0</v>
      </c>
      <c r="FTK45">
        <v>0</v>
      </c>
      <c r="FTL45">
        <v>0</v>
      </c>
      <c r="FTM45">
        <v>0</v>
      </c>
      <c r="FTN45">
        <v>0</v>
      </c>
      <c r="FTO45">
        <v>0</v>
      </c>
      <c r="FTP45">
        <v>0</v>
      </c>
      <c r="FTQ45">
        <v>0</v>
      </c>
      <c r="FTR45">
        <v>0</v>
      </c>
      <c r="FTS45">
        <v>0</v>
      </c>
      <c r="FTT45">
        <v>0</v>
      </c>
      <c r="FTU45">
        <v>0</v>
      </c>
      <c r="FTV45">
        <v>0</v>
      </c>
      <c r="FTW45">
        <v>0</v>
      </c>
      <c r="FTX45">
        <v>0</v>
      </c>
      <c r="FTY45">
        <v>0</v>
      </c>
      <c r="FTZ45">
        <v>0</v>
      </c>
      <c r="FUA45">
        <v>0</v>
      </c>
      <c r="FUB45">
        <v>0</v>
      </c>
      <c r="FUC45">
        <v>0</v>
      </c>
      <c r="FUD45">
        <v>0</v>
      </c>
      <c r="FUE45">
        <v>0</v>
      </c>
      <c r="FUF45">
        <v>0</v>
      </c>
      <c r="FUG45">
        <v>0</v>
      </c>
      <c r="FUH45">
        <v>0</v>
      </c>
      <c r="FUI45">
        <v>0</v>
      </c>
      <c r="FUJ45">
        <v>0</v>
      </c>
      <c r="FUK45">
        <v>0</v>
      </c>
      <c r="FUL45">
        <v>0</v>
      </c>
      <c r="FUM45">
        <v>0</v>
      </c>
      <c r="FUN45">
        <v>0</v>
      </c>
      <c r="FUO45">
        <v>0</v>
      </c>
      <c r="FUP45">
        <v>0</v>
      </c>
      <c r="FUQ45">
        <v>0</v>
      </c>
      <c r="FUR45">
        <v>0</v>
      </c>
      <c r="FUS45">
        <v>0</v>
      </c>
      <c r="FUT45">
        <v>0</v>
      </c>
      <c r="FUU45">
        <v>0</v>
      </c>
      <c r="FUV45">
        <v>0</v>
      </c>
      <c r="FUW45">
        <v>0</v>
      </c>
      <c r="FUX45">
        <v>0</v>
      </c>
      <c r="FUY45">
        <v>0</v>
      </c>
      <c r="FUZ45">
        <v>0</v>
      </c>
      <c r="FVA45">
        <v>0</v>
      </c>
      <c r="FVB45">
        <v>0</v>
      </c>
      <c r="FVC45">
        <v>0</v>
      </c>
      <c r="FVD45">
        <v>0</v>
      </c>
      <c r="FVE45">
        <v>0</v>
      </c>
      <c r="FVF45">
        <v>0</v>
      </c>
      <c r="FVG45">
        <v>0</v>
      </c>
      <c r="FVH45">
        <v>0</v>
      </c>
      <c r="FVI45">
        <v>0</v>
      </c>
      <c r="FVJ45">
        <v>0</v>
      </c>
      <c r="FVK45">
        <v>0</v>
      </c>
      <c r="FVL45">
        <v>0</v>
      </c>
      <c r="FVM45">
        <v>0</v>
      </c>
      <c r="FVN45">
        <v>0</v>
      </c>
      <c r="FVO45">
        <v>2450576.5</v>
      </c>
      <c r="FVP45">
        <v>2450576.5</v>
      </c>
      <c r="FVQ45">
        <v>2450576.5</v>
      </c>
      <c r="FVR45">
        <v>2450576.5</v>
      </c>
      <c r="FVS45">
        <v>2450576.5</v>
      </c>
      <c r="FVT45">
        <v>2450576.5</v>
      </c>
      <c r="FVU45">
        <v>2450576.5</v>
      </c>
      <c r="FVV45">
        <v>2450576.5</v>
      </c>
      <c r="FVW45">
        <v>2450576.5</v>
      </c>
      <c r="FVX45">
        <v>2450576.5</v>
      </c>
      <c r="FVY45">
        <v>2450576.5</v>
      </c>
      <c r="FVZ45">
        <v>2450576.5</v>
      </c>
      <c r="FWA45">
        <v>2450576.5</v>
      </c>
      <c r="FWB45">
        <v>2450576.5</v>
      </c>
      <c r="FWC45">
        <v>2450576.5</v>
      </c>
      <c r="FWD45">
        <v>2450576.5</v>
      </c>
      <c r="FWE45">
        <v>2450576.5</v>
      </c>
      <c r="FWF45">
        <v>2450576.5</v>
      </c>
      <c r="FWG45">
        <v>2450576.5</v>
      </c>
      <c r="FWH45">
        <v>2450576.5</v>
      </c>
      <c r="FWI45">
        <v>2450576.5</v>
      </c>
      <c r="FWJ45">
        <v>2450576.5</v>
      </c>
      <c r="FWK45">
        <v>2450576.5</v>
      </c>
      <c r="FWL45">
        <v>2450576.5</v>
      </c>
      <c r="FWM45">
        <v>2450576.5</v>
      </c>
      <c r="FWN45">
        <v>2450576.5</v>
      </c>
      <c r="FWO45">
        <v>2450576.5</v>
      </c>
      <c r="FWP45">
        <v>2450576.5</v>
      </c>
      <c r="FWQ45">
        <v>2450576.5</v>
      </c>
      <c r="FWR45">
        <v>2450576.5</v>
      </c>
      <c r="FWS45">
        <v>2450576.5</v>
      </c>
      <c r="FWT45">
        <v>2450576.5</v>
      </c>
      <c r="FWU45">
        <v>2450576.5</v>
      </c>
      <c r="FWV45">
        <v>2450576.5</v>
      </c>
      <c r="FWW45">
        <v>2450576.5</v>
      </c>
      <c r="FWX45">
        <v>2450576.5</v>
      </c>
      <c r="FWY45">
        <v>2450576.5</v>
      </c>
      <c r="FWZ45">
        <v>2450576.5</v>
      </c>
      <c r="FXA45">
        <v>2450576.5</v>
      </c>
      <c r="FXB45">
        <v>2450576.5</v>
      </c>
      <c r="FXC45">
        <v>344539.28545443201</v>
      </c>
      <c r="FXD45">
        <v>344539.28545443201</v>
      </c>
      <c r="FXE45">
        <v>344539.28545443201</v>
      </c>
      <c r="FXF45">
        <v>344539.28545443201</v>
      </c>
      <c r="FXG45">
        <v>344539.28545443201</v>
      </c>
      <c r="FXH45">
        <v>344539.28545443201</v>
      </c>
      <c r="FXI45">
        <v>344539.28545443201</v>
      </c>
      <c r="FXJ45">
        <v>344539.28545443201</v>
      </c>
      <c r="FXK45">
        <v>344539.28545443201</v>
      </c>
      <c r="FXL45">
        <v>344539.28545443201</v>
      </c>
      <c r="FXM45">
        <v>344539.28545443201</v>
      </c>
      <c r="FXN45">
        <v>344539.28545443201</v>
      </c>
      <c r="FXO45">
        <v>344539.28545443201</v>
      </c>
      <c r="FXP45">
        <v>344539.28545443201</v>
      </c>
      <c r="FXQ45">
        <v>344539.28545443201</v>
      </c>
      <c r="FXR45">
        <v>344539.28545443201</v>
      </c>
      <c r="FXS45">
        <v>344539.28545443201</v>
      </c>
      <c r="FXT45">
        <v>344539.28545443201</v>
      </c>
      <c r="FXU45">
        <v>344539.28545443201</v>
      </c>
      <c r="FXV45">
        <v>344539.28545443201</v>
      </c>
      <c r="FXW45">
        <v>344539.28545443201</v>
      </c>
      <c r="FXX45">
        <v>344539.28545443201</v>
      </c>
      <c r="FXY45">
        <v>344539.28545443201</v>
      </c>
      <c r="FXZ45">
        <v>344539.28545443201</v>
      </c>
      <c r="FYA45">
        <v>344539.28545443201</v>
      </c>
      <c r="FYB45">
        <v>344539.28545443201</v>
      </c>
      <c r="FYC45">
        <v>344539.28545443201</v>
      </c>
      <c r="FYD45">
        <v>344539.28545443201</v>
      </c>
      <c r="FYE45">
        <v>344539.28545443201</v>
      </c>
      <c r="FYF45">
        <v>344539.28545443201</v>
      </c>
      <c r="FYG45">
        <v>344539.28545443201</v>
      </c>
      <c r="FYH45">
        <v>344539.28545443201</v>
      </c>
      <c r="FYI45">
        <v>344539.28545443201</v>
      </c>
      <c r="FYJ45">
        <v>344539.28545443201</v>
      </c>
      <c r="FYK45">
        <v>344539.28545443201</v>
      </c>
      <c r="FYL45">
        <v>344539.28545443201</v>
      </c>
      <c r="FYM45">
        <v>344539.28545443201</v>
      </c>
      <c r="FYN45">
        <v>344539.28545443201</v>
      </c>
      <c r="FYO45">
        <v>344539.28545443201</v>
      </c>
      <c r="FYP45">
        <v>344539.28545443201</v>
      </c>
      <c r="FYQ45">
        <v>344539.28545443201</v>
      </c>
      <c r="FYR45">
        <v>344539.28545443201</v>
      </c>
      <c r="FYS45">
        <v>344539.28545443201</v>
      </c>
      <c r="FYT45">
        <v>344539.28545443201</v>
      </c>
      <c r="FYU45">
        <v>344539.28545443201</v>
      </c>
      <c r="FYV45">
        <v>344539.28545443201</v>
      </c>
      <c r="FYW45">
        <v>344539.28545443201</v>
      </c>
      <c r="FYX45">
        <v>344539.28545443201</v>
      </c>
      <c r="FYY45">
        <v>344539.28545443201</v>
      </c>
      <c r="FYZ45">
        <v>344539.28545443201</v>
      </c>
      <c r="FZA45">
        <v>344539.28545443201</v>
      </c>
      <c r="FZB45">
        <v>344539.28545443201</v>
      </c>
      <c r="FZC45">
        <v>344539.28545443201</v>
      </c>
      <c r="FZD45">
        <v>344539.28545443201</v>
      </c>
      <c r="FZE45">
        <v>344539.28545443201</v>
      </c>
      <c r="FZF45">
        <v>344539.28545443201</v>
      </c>
      <c r="FZG45">
        <v>344539.28545443201</v>
      </c>
      <c r="FZH45">
        <v>344539.28545443201</v>
      </c>
      <c r="FZI45">
        <v>344539.28545443201</v>
      </c>
      <c r="FZJ45">
        <v>344539.28545443201</v>
      </c>
      <c r="FZK45">
        <v>344539.28545443201</v>
      </c>
      <c r="FZL45">
        <v>344539.28545443201</v>
      </c>
      <c r="FZM45">
        <v>344539.28545443201</v>
      </c>
      <c r="FZN45">
        <v>344539.28545443201</v>
      </c>
      <c r="FZO45">
        <v>344539.28545443201</v>
      </c>
      <c r="FZP45">
        <v>344539.28545443201</v>
      </c>
      <c r="FZQ45">
        <v>344539.28545443201</v>
      </c>
      <c r="FZR45">
        <v>344539.28545443201</v>
      </c>
      <c r="FZS45">
        <v>344539.28545443201</v>
      </c>
      <c r="FZT45">
        <v>344539.28545443201</v>
      </c>
      <c r="FZU45">
        <v>344539.28545443201</v>
      </c>
      <c r="FZV45">
        <v>344539.28545443201</v>
      </c>
      <c r="FZW45">
        <v>344539.28545443201</v>
      </c>
      <c r="FZX45">
        <v>344539.28545443201</v>
      </c>
      <c r="FZY45">
        <v>344539.28545443201</v>
      </c>
      <c r="FZZ45">
        <v>344539.28545443201</v>
      </c>
      <c r="GAA45">
        <v>344539.28545443201</v>
      </c>
      <c r="GAB45">
        <v>344539.28545443201</v>
      </c>
      <c r="GAC45">
        <v>344539.28545443201</v>
      </c>
      <c r="GAD45">
        <v>344539.28545443201</v>
      </c>
      <c r="GAE45">
        <v>344539.28545443201</v>
      </c>
      <c r="GAF45">
        <v>344539.28545443201</v>
      </c>
      <c r="GAG45">
        <v>344539.28545443201</v>
      </c>
      <c r="GAH45">
        <v>344539.28545443201</v>
      </c>
      <c r="GAI45">
        <v>344539.28545443201</v>
      </c>
      <c r="GAJ45">
        <v>344539.28545443201</v>
      </c>
      <c r="GAK45">
        <v>344539.28545443201</v>
      </c>
      <c r="GAL45">
        <v>344539.28545443201</v>
      </c>
      <c r="GAM45">
        <v>344539.28545443201</v>
      </c>
      <c r="GAN45">
        <v>344539.28545443201</v>
      </c>
      <c r="GAO45">
        <v>344539.28545443201</v>
      </c>
      <c r="GAP45">
        <v>344539.28545443201</v>
      </c>
      <c r="GAQ45">
        <v>344539.28545443201</v>
      </c>
      <c r="GAR45">
        <v>344539.28545443201</v>
      </c>
      <c r="GAS45">
        <v>344539.28545443201</v>
      </c>
      <c r="GAT45">
        <v>344539.28545443201</v>
      </c>
      <c r="GAU45">
        <v>344539.28545443201</v>
      </c>
      <c r="GAV45">
        <v>344539.28545443201</v>
      </c>
      <c r="GAW45">
        <v>344539.28545443201</v>
      </c>
      <c r="GAX45">
        <v>344539.28545443201</v>
      </c>
      <c r="GAY45">
        <v>344539.28545443201</v>
      </c>
      <c r="GAZ45">
        <v>344539.28545443201</v>
      </c>
      <c r="GBA45">
        <v>344539.28545443201</v>
      </c>
      <c r="GBB45">
        <v>344539.28545443201</v>
      </c>
      <c r="GBC45">
        <v>344539.28545443201</v>
      </c>
      <c r="GBD45">
        <v>344539.28545443201</v>
      </c>
      <c r="GBE45">
        <v>344539.28545443201</v>
      </c>
      <c r="GBF45">
        <v>344539.28545443201</v>
      </c>
      <c r="GBG45">
        <v>344539.28545443201</v>
      </c>
      <c r="GBH45">
        <v>344539.28545443201</v>
      </c>
      <c r="GBI45">
        <v>344539.28545443201</v>
      </c>
      <c r="GBJ45">
        <v>344539.28545443201</v>
      </c>
      <c r="GBK45">
        <v>344539.28545443201</v>
      </c>
      <c r="GBL45">
        <v>344539.28545443201</v>
      </c>
      <c r="GBM45">
        <v>344539.28545443201</v>
      </c>
      <c r="GBN45">
        <v>344539.28545443201</v>
      </c>
      <c r="GBO45">
        <v>344539.28545443201</v>
      </c>
      <c r="GBP45">
        <v>344539.28545443201</v>
      </c>
      <c r="GBQ45">
        <v>344539.28545443201</v>
      </c>
      <c r="GBR45">
        <v>344539.28545443201</v>
      </c>
      <c r="GBS45">
        <v>344539.28545443201</v>
      </c>
      <c r="GBT45">
        <v>344539.28545443201</v>
      </c>
      <c r="GBU45">
        <v>344539.28545443201</v>
      </c>
      <c r="GBV45">
        <v>344539.28545443201</v>
      </c>
      <c r="GBW45">
        <v>344539.28545443201</v>
      </c>
      <c r="GBX45">
        <v>344539.28545443201</v>
      </c>
      <c r="GBY45">
        <v>344539.28545443201</v>
      </c>
      <c r="GBZ45">
        <v>344539.28545443201</v>
      </c>
      <c r="GCA45">
        <v>344539.28545443201</v>
      </c>
      <c r="GCB45">
        <v>344539.28545443201</v>
      </c>
      <c r="GCC45">
        <v>344539.28545443201</v>
      </c>
      <c r="GCD45">
        <v>344539.28545443201</v>
      </c>
      <c r="GCE45">
        <v>344539.28545443201</v>
      </c>
      <c r="GCF45">
        <v>344539.28545443201</v>
      </c>
      <c r="GCG45">
        <v>344539.28545443201</v>
      </c>
      <c r="GCH45">
        <v>364591.83921925502</v>
      </c>
      <c r="GCI45">
        <v>364591.83921925502</v>
      </c>
      <c r="GCJ45">
        <v>364591.83921925502</v>
      </c>
      <c r="GCK45">
        <v>364591.83921925502</v>
      </c>
      <c r="GCL45">
        <v>364591.83921925502</v>
      </c>
      <c r="GCM45">
        <v>364591.83921925502</v>
      </c>
      <c r="GCN45">
        <v>364591.83921925502</v>
      </c>
      <c r="GCO45">
        <v>364591.83921925502</v>
      </c>
      <c r="GCP45">
        <v>364591.83921925502</v>
      </c>
      <c r="GCQ45">
        <v>364591.83921925502</v>
      </c>
      <c r="GCR45">
        <v>364591.83921925502</v>
      </c>
      <c r="GCS45">
        <v>364591.83921925502</v>
      </c>
      <c r="GCT45">
        <v>364591.83921925502</v>
      </c>
      <c r="GCU45">
        <v>364591.83921925502</v>
      </c>
      <c r="GCV45">
        <v>364591.83921925502</v>
      </c>
      <c r="GCW45">
        <v>364591.83921925502</v>
      </c>
      <c r="GCX45">
        <v>364591.83921925502</v>
      </c>
      <c r="GCY45">
        <v>364591.83921925502</v>
      </c>
      <c r="GCZ45">
        <v>364591.83921925502</v>
      </c>
      <c r="GDA45">
        <v>364591.83921925502</v>
      </c>
      <c r="GDB45">
        <v>364591.83921925502</v>
      </c>
      <c r="GDC45">
        <v>364591.83921925502</v>
      </c>
      <c r="GDD45">
        <v>364591.83921925502</v>
      </c>
      <c r="GDE45">
        <v>364591.83921925502</v>
      </c>
      <c r="GDF45">
        <v>364591.83921925502</v>
      </c>
      <c r="GDG45">
        <v>364591.83921925502</v>
      </c>
      <c r="GDH45">
        <v>364591.83921925502</v>
      </c>
      <c r="GDI45">
        <v>364591.83921925502</v>
      </c>
      <c r="GDJ45">
        <v>364591.83921925502</v>
      </c>
      <c r="GDK45">
        <v>364591.83921925502</v>
      </c>
      <c r="GDL45">
        <v>364591.83921925502</v>
      </c>
      <c r="GDM45">
        <v>364591.83921925502</v>
      </c>
      <c r="GDN45">
        <v>364591.83921925502</v>
      </c>
      <c r="GDO45">
        <v>364591.83921925502</v>
      </c>
      <c r="GDP45">
        <v>364591.83921925502</v>
      </c>
      <c r="GDQ45">
        <v>364591.83921925502</v>
      </c>
      <c r="GDR45">
        <v>364591.83921925502</v>
      </c>
      <c r="GDS45">
        <v>364591.83921925502</v>
      </c>
      <c r="GDT45">
        <v>364591.83921925502</v>
      </c>
      <c r="GDU45">
        <v>364591.83921925502</v>
      </c>
      <c r="GDV45">
        <v>364591.83921925502</v>
      </c>
      <c r="GDW45">
        <v>364591.83921925502</v>
      </c>
      <c r="GDX45">
        <v>364591.83921925502</v>
      </c>
      <c r="GDY45">
        <v>364591.83921925502</v>
      </c>
      <c r="GDZ45">
        <v>364591.83921925502</v>
      </c>
      <c r="GEA45">
        <v>364591.83921925502</v>
      </c>
      <c r="GEB45">
        <v>364591.83921925502</v>
      </c>
      <c r="GEC45">
        <v>364591.83921925502</v>
      </c>
      <c r="GED45">
        <v>364591.83921925502</v>
      </c>
      <c r="GEE45">
        <v>364591.83921925502</v>
      </c>
      <c r="GEF45">
        <v>364591.83921925502</v>
      </c>
      <c r="GEG45">
        <v>364591.83921925502</v>
      </c>
      <c r="GEH45">
        <v>364591.83921925502</v>
      </c>
      <c r="GEI45">
        <v>364591.83921925502</v>
      </c>
      <c r="GEJ45">
        <v>364591.83921925502</v>
      </c>
      <c r="GEK45">
        <v>364591.83921925502</v>
      </c>
      <c r="GEL45">
        <v>364591.83921925502</v>
      </c>
      <c r="GEM45">
        <v>364591.83921925502</v>
      </c>
      <c r="GEN45">
        <v>364591.83921925502</v>
      </c>
      <c r="GEO45">
        <v>364591.83921925502</v>
      </c>
      <c r="GEP45">
        <v>364591.83921925502</v>
      </c>
      <c r="GEQ45">
        <v>364591.83921925502</v>
      </c>
      <c r="GER45">
        <v>364591.83921925502</v>
      </c>
      <c r="GES45">
        <v>364591.83921925502</v>
      </c>
      <c r="GET45">
        <v>364591.83921925502</v>
      </c>
      <c r="GEU45">
        <v>364591.83921925502</v>
      </c>
      <c r="GEV45">
        <v>364591.83921925502</v>
      </c>
      <c r="GEW45">
        <v>364591.83921925502</v>
      </c>
      <c r="GEX45">
        <v>364591.83921925502</v>
      </c>
      <c r="GEY45">
        <v>364591.83921925502</v>
      </c>
      <c r="GEZ45">
        <v>364591.83921925502</v>
      </c>
      <c r="GFA45">
        <v>364591.83921925502</v>
      </c>
      <c r="GFB45">
        <v>364591.83921925502</v>
      </c>
      <c r="GFC45">
        <v>364591.83921925502</v>
      </c>
      <c r="GFD45">
        <v>364591.83921925502</v>
      </c>
      <c r="GFE45">
        <v>364591.83921925502</v>
      </c>
      <c r="GFF45">
        <v>364591.83921925502</v>
      </c>
      <c r="GFG45">
        <v>364591.83921925502</v>
      </c>
      <c r="GFH45">
        <v>364591.83921925502</v>
      </c>
      <c r="GFI45">
        <v>364591.83921925502</v>
      </c>
      <c r="GFJ45">
        <v>364591.83921925502</v>
      </c>
      <c r="GFK45">
        <v>364591.83921925502</v>
      </c>
      <c r="GFL45">
        <v>364591.83921925502</v>
      </c>
      <c r="GFM45">
        <v>364591.83921925502</v>
      </c>
      <c r="GFN45">
        <v>364591.83921925502</v>
      </c>
      <c r="GFO45">
        <v>364591.83921925502</v>
      </c>
      <c r="GFP45">
        <v>364591.83921925502</v>
      </c>
      <c r="GFQ45">
        <v>364591.83921925502</v>
      </c>
      <c r="GFR45">
        <v>364591.83921925502</v>
      </c>
      <c r="GFS45">
        <v>364591.83921925502</v>
      </c>
      <c r="GFT45">
        <v>364591.83921925502</v>
      </c>
      <c r="GFU45">
        <v>364591.83921925502</v>
      </c>
      <c r="GFV45">
        <v>364591.83921925502</v>
      </c>
      <c r="GFW45">
        <v>364591.83921925502</v>
      </c>
      <c r="GFX45">
        <v>364591.83921925502</v>
      </c>
      <c r="GFY45">
        <v>364591.83921925502</v>
      </c>
      <c r="GFZ45">
        <v>364591.83921925502</v>
      </c>
      <c r="GGA45">
        <v>364591.83921925502</v>
      </c>
      <c r="GGB45">
        <v>364591.83921925502</v>
      </c>
      <c r="GGC45">
        <v>364591.83921925502</v>
      </c>
      <c r="GGD45">
        <v>364591.83921925502</v>
      </c>
      <c r="GGE45">
        <v>364591.83921925502</v>
      </c>
      <c r="GGF45">
        <v>364591.83921925502</v>
      </c>
      <c r="GGG45">
        <v>364591.83921925502</v>
      </c>
      <c r="GGH45">
        <v>364591.83921925502</v>
      </c>
      <c r="GGI45">
        <v>364591.83921925502</v>
      </c>
      <c r="GGJ45">
        <v>364591.83921925502</v>
      </c>
      <c r="GGK45">
        <v>364591.83921925502</v>
      </c>
      <c r="GGL45">
        <v>364591.83921925502</v>
      </c>
      <c r="GGM45">
        <v>364591.83921925502</v>
      </c>
      <c r="GGN45">
        <v>364591.83921925502</v>
      </c>
      <c r="GGO45">
        <v>364591.83921925502</v>
      </c>
      <c r="GGP45">
        <v>364591.83921925502</v>
      </c>
      <c r="GGQ45">
        <v>364591.83921925502</v>
      </c>
      <c r="GGR45">
        <v>364591.83921925502</v>
      </c>
      <c r="GGS45">
        <v>364591.83921925502</v>
      </c>
      <c r="GGT45">
        <v>364591.83921925502</v>
      </c>
      <c r="GGU45">
        <v>364591.83921925502</v>
      </c>
      <c r="GGV45">
        <v>364591.83921925502</v>
      </c>
      <c r="GGW45">
        <v>364591.83921925502</v>
      </c>
      <c r="GGX45">
        <v>364591.83921925502</v>
      </c>
      <c r="GGY45">
        <v>364591.83921925502</v>
      </c>
      <c r="GGZ45">
        <v>364591.83921925502</v>
      </c>
      <c r="GHA45">
        <v>364591.83921925502</v>
      </c>
      <c r="GHB45">
        <v>364591.83921925502</v>
      </c>
      <c r="GHC45">
        <v>364591.83921925502</v>
      </c>
      <c r="GHD45">
        <v>364591.83921925502</v>
      </c>
      <c r="GHE45">
        <v>364591.83921925502</v>
      </c>
      <c r="GHF45">
        <v>364591.83921925502</v>
      </c>
      <c r="GHG45">
        <v>364591.83921925502</v>
      </c>
      <c r="GHH45">
        <v>364591.83921925502</v>
      </c>
      <c r="GHI45">
        <v>364591.83921925502</v>
      </c>
      <c r="GHJ45">
        <v>364591.83921925502</v>
      </c>
      <c r="GHK45">
        <v>364591.83921925502</v>
      </c>
      <c r="GHL45">
        <v>364591.83921925502</v>
      </c>
      <c r="GHM45">
        <v>405426.12103938998</v>
      </c>
      <c r="GHN45">
        <v>405426.12103938998</v>
      </c>
      <c r="GHO45">
        <v>405426.12103938998</v>
      </c>
      <c r="GHP45">
        <v>405426.12103938998</v>
      </c>
      <c r="GHQ45">
        <v>405426.12103938998</v>
      </c>
      <c r="GHR45">
        <v>405426.12103938998</v>
      </c>
      <c r="GHS45">
        <v>405426.12103938998</v>
      </c>
      <c r="GHT45">
        <v>405426.12103938998</v>
      </c>
      <c r="GHU45">
        <v>405426.12103938998</v>
      </c>
      <c r="GHV45">
        <v>405426.12103938998</v>
      </c>
      <c r="GHW45">
        <v>405426.12103938998</v>
      </c>
      <c r="GHX45">
        <v>405426.12103938998</v>
      </c>
      <c r="GHY45">
        <v>405426.12103938998</v>
      </c>
      <c r="GHZ45">
        <v>405426.12103938998</v>
      </c>
      <c r="GIA45">
        <v>405426.12103938998</v>
      </c>
      <c r="GIB45">
        <v>405426.12103938998</v>
      </c>
      <c r="GIC45">
        <v>405426.12103938998</v>
      </c>
      <c r="GID45">
        <v>405426.12103938998</v>
      </c>
      <c r="GIE45">
        <v>405426.12103938998</v>
      </c>
      <c r="GIF45">
        <v>405426.12103938998</v>
      </c>
      <c r="GIG45">
        <v>405426.12103938998</v>
      </c>
      <c r="GIH45">
        <v>405426.12103938998</v>
      </c>
      <c r="GII45">
        <v>405426.12103938998</v>
      </c>
      <c r="GIJ45">
        <v>405426.12103938998</v>
      </c>
      <c r="GIK45">
        <v>405426.12103938998</v>
      </c>
      <c r="GIL45">
        <v>405426.12103938998</v>
      </c>
      <c r="GIM45">
        <v>405426.12103938998</v>
      </c>
      <c r="GIN45">
        <v>405426.12103938998</v>
      </c>
      <c r="GIO45">
        <v>405426.12103938998</v>
      </c>
      <c r="GIP45">
        <v>405426.12103938998</v>
      </c>
      <c r="GIQ45">
        <v>405426.12103938998</v>
      </c>
      <c r="GIR45">
        <v>405426.12103938998</v>
      </c>
      <c r="GIS45">
        <v>405426.12103938998</v>
      </c>
      <c r="GIT45">
        <v>405426.12103938998</v>
      </c>
      <c r="GIU45">
        <v>405426.12103938998</v>
      </c>
      <c r="GIV45">
        <v>405426.12103938998</v>
      </c>
      <c r="GIW45">
        <v>405426.12103938998</v>
      </c>
      <c r="GIX45">
        <v>405426.12103938998</v>
      </c>
      <c r="GIY45">
        <v>405426.12103938998</v>
      </c>
      <c r="GIZ45">
        <v>405426.12103938998</v>
      </c>
      <c r="GJA45">
        <v>405426.12103938998</v>
      </c>
      <c r="GJB45">
        <v>405426.12103938998</v>
      </c>
      <c r="GJC45">
        <v>405426.12103938998</v>
      </c>
      <c r="GJD45">
        <v>405426.12103938998</v>
      </c>
      <c r="GJE45">
        <v>405426.12103938998</v>
      </c>
      <c r="GJF45">
        <v>405426.12103938998</v>
      </c>
      <c r="GJG45">
        <v>405426.12103938998</v>
      </c>
      <c r="GJH45">
        <v>405426.12103938998</v>
      </c>
      <c r="GJI45">
        <v>405426.12103938998</v>
      </c>
      <c r="GJJ45">
        <v>405426.12103938998</v>
      </c>
      <c r="GJK45">
        <v>405426.12103938998</v>
      </c>
      <c r="GJL45">
        <v>405426.12103938998</v>
      </c>
      <c r="GJM45">
        <v>405426.12103938998</v>
      </c>
      <c r="GJN45">
        <v>405426.12103938998</v>
      </c>
      <c r="GJO45">
        <v>405426.12103938998</v>
      </c>
      <c r="GJP45">
        <v>405426.12103938998</v>
      </c>
      <c r="GJQ45">
        <v>405426.12103938998</v>
      </c>
      <c r="GJR45">
        <v>405426.12103938998</v>
      </c>
      <c r="GJS45">
        <v>405426.12103938998</v>
      </c>
      <c r="GJT45">
        <v>405426.12103938998</v>
      </c>
      <c r="GJU45">
        <v>405426.12103938998</v>
      </c>
      <c r="GJV45">
        <v>405426.12103938998</v>
      </c>
      <c r="GJW45">
        <v>405426.12103938998</v>
      </c>
      <c r="GJX45">
        <v>405426.12103938998</v>
      </c>
      <c r="GJY45">
        <v>405426.12103938998</v>
      </c>
      <c r="GJZ45">
        <v>405426.12103938998</v>
      </c>
      <c r="GKA45">
        <v>405426.12103938998</v>
      </c>
      <c r="GKB45">
        <v>405426.12103938998</v>
      </c>
      <c r="GKC45">
        <v>405426.12103938998</v>
      </c>
      <c r="GKD45">
        <v>405426.12103938998</v>
      </c>
      <c r="GKE45">
        <v>405426.12103938998</v>
      </c>
      <c r="GKF45">
        <v>405426.12103938998</v>
      </c>
      <c r="GKG45">
        <v>405426.12103938998</v>
      </c>
      <c r="GKH45">
        <v>405426.12103938998</v>
      </c>
      <c r="GKI45">
        <v>405426.12103938998</v>
      </c>
      <c r="GKJ45">
        <v>405426.12103938998</v>
      </c>
      <c r="GKK45">
        <v>405426.12103938998</v>
      </c>
      <c r="GKL45">
        <v>405426.12103938998</v>
      </c>
      <c r="GKM45">
        <v>405426.12103938998</v>
      </c>
      <c r="GKN45">
        <v>405426.12103938998</v>
      </c>
      <c r="GKO45">
        <v>405426.12103938998</v>
      </c>
      <c r="GKP45">
        <v>405426.12103938998</v>
      </c>
      <c r="GKQ45">
        <v>405426.12103938998</v>
      </c>
      <c r="GKR45">
        <v>405426.12103938998</v>
      </c>
      <c r="GKS45">
        <v>405426.12103938998</v>
      </c>
      <c r="GKT45">
        <v>405426.12103938998</v>
      </c>
      <c r="GKU45">
        <v>405426.12103938998</v>
      </c>
      <c r="GKV45">
        <v>405426.12103938998</v>
      </c>
      <c r="GKW45">
        <v>405426.12103938998</v>
      </c>
      <c r="GKX45">
        <v>405426.12103938998</v>
      </c>
      <c r="GKY45">
        <v>405426.12103938998</v>
      </c>
      <c r="GKZ45">
        <v>405426.12103938998</v>
      </c>
      <c r="GLA45">
        <v>405426.12103938998</v>
      </c>
      <c r="GLB45">
        <v>405426.12103938998</v>
      </c>
      <c r="GLC45">
        <v>405426.12103938998</v>
      </c>
      <c r="GLD45">
        <v>405426.12103938998</v>
      </c>
      <c r="GLE45">
        <v>405426.12103938998</v>
      </c>
      <c r="GLF45">
        <v>405426.12103938998</v>
      </c>
      <c r="GLG45">
        <v>405426.12103938998</v>
      </c>
      <c r="GLH45">
        <v>405426.12103938998</v>
      </c>
      <c r="GLI45">
        <v>405426.12103938998</v>
      </c>
      <c r="GLJ45">
        <v>405426.12103938998</v>
      </c>
      <c r="GLK45">
        <v>405426.12103938998</v>
      </c>
      <c r="GLL45">
        <v>405426.12103938998</v>
      </c>
      <c r="GLM45">
        <v>405426.12103938998</v>
      </c>
      <c r="GLN45">
        <v>405426.12103938998</v>
      </c>
      <c r="GLO45">
        <v>405426.12103938998</v>
      </c>
      <c r="GLP45">
        <v>405426.12103938998</v>
      </c>
      <c r="GLQ45">
        <v>405426.12103938998</v>
      </c>
      <c r="GLR45">
        <v>405426.12103938998</v>
      </c>
      <c r="GLS45">
        <v>405426.12103938998</v>
      </c>
      <c r="GLT45">
        <v>405426.12103938998</v>
      </c>
      <c r="GLU45">
        <v>405426.12103938998</v>
      </c>
      <c r="GLV45">
        <v>405426.12103938998</v>
      </c>
      <c r="GLW45">
        <v>405426.12103938998</v>
      </c>
      <c r="GLX45">
        <v>405426.12103938998</v>
      </c>
      <c r="GLY45">
        <v>405426.12103938998</v>
      </c>
      <c r="GLZ45">
        <v>405426.12103938998</v>
      </c>
      <c r="GMA45">
        <v>405426.12103938998</v>
      </c>
      <c r="GMB45">
        <v>405426.12103938998</v>
      </c>
      <c r="GMC45">
        <v>405426.12103938998</v>
      </c>
      <c r="GMD45">
        <v>405426.12103938998</v>
      </c>
      <c r="GME45">
        <v>405426.12103938998</v>
      </c>
      <c r="GMF45">
        <v>405426.12103938998</v>
      </c>
      <c r="GMG45">
        <v>405426.12103938998</v>
      </c>
      <c r="GMH45">
        <v>405426.12103938998</v>
      </c>
      <c r="GMI45">
        <v>405426.12103938998</v>
      </c>
      <c r="GMJ45">
        <v>405426.12103938998</v>
      </c>
      <c r="GMK45">
        <v>405426.12103938998</v>
      </c>
      <c r="GML45">
        <v>405426.12103938998</v>
      </c>
      <c r="GMM45">
        <v>405426.12103938998</v>
      </c>
      <c r="GMN45">
        <v>405426.12103938998</v>
      </c>
      <c r="GMO45">
        <v>405426.12103938998</v>
      </c>
      <c r="GMP45">
        <v>405426.12103938998</v>
      </c>
      <c r="GMQ45">
        <v>405426.12103938998</v>
      </c>
      <c r="GMR45">
        <v>405426.12103938998</v>
      </c>
      <c r="GMS45">
        <v>405426.12103938998</v>
      </c>
      <c r="GMT45">
        <v>405426.12103938998</v>
      </c>
      <c r="GMU45">
        <v>405426.12103938998</v>
      </c>
      <c r="GMV45">
        <v>405426.12103938998</v>
      </c>
      <c r="GMW45">
        <v>405426.12103938998</v>
      </c>
      <c r="GMX45">
        <v>405426.12103938998</v>
      </c>
      <c r="GMY45">
        <v>405426.12103938998</v>
      </c>
      <c r="GMZ45">
        <v>405426.12103938998</v>
      </c>
      <c r="GNA45">
        <v>405426.12103938998</v>
      </c>
      <c r="GNB45">
        <v>405426.12103938998</v>
      </c>
      <c r="GNC45">
        <v>405426.12103938998</v>
      </c>
      <c r="GND45">
        <v>405426.12103938998</v>
      </c>
      <c r="GNE45">
        <v>405426.12103938998</v>
      </c>
      <c r="GNF45">
        <v>405426.12103938998</v>
      </c>
      <c r="GNG45">
        <v>405426.12103938998</v>
      </c>
      <c r="GNH45">
        <v>405426.12103938998</v>
      </c>
      <c r="GNI45">
        <v>405426.12103938998</v>
      </c>
      <c r="GNJ45">
        <v>405426.12103938998</v>
      </c>
      <c r="GNK45">
        <v>405426.12103938998</v>
      </c>
      <c r="GNL45">
        <v>405426.12103938998</v>
      </c>
      <c r="GNM45">
        <v>405426.12103938998</v>
      </c>
      <c r="GNN45">
        <v>405426.12103938998</v>
      </c>
      <c r="GNO45">
        <v>405426.12103938998</v>
      </c>
      <c r="GNP45">
        <v>405426.12103938998</v>
      </c>
      <c r="GNQ45">
        <v>405426.12103938998</v>
      </c>
      <c r="GNR45">
        <v>405426.12103938998</v>
      </c>
      <c r="GNS45">
        <v>405426.12103938998</v>
      </c>
      <c r="GNT45">
        <v>405426.12103938998</v>
      </c>
      <c r="GNU45">
        <v>405426.12103938998</v>
      </c>
      <c r="GNV45">
        <v>405426.12103938998</v>
      </c>
      <c r="GNW45">
        <v>405426.12103938998</v>
      </c>
      <c r="GNX45">
        <v>405426.12103938998</v>
      </c>
      <c r="GNY45">
        <v>405426.12103938998</v>
      </c>
      <c r="GNZ45">
        <v>405426.12103938998</v>
      </c>
      <c r="GOA45">
        <v>405426.12103938998</v>
      </c>
      <c r="GOB45">
        <v>405426.12103938998</v>
      </c>
      <c r="GOC45">
        <v>405426.12103938998</v>
      </c>
      <c r="GOD45">
        <v>405426.12103938998</v>
      </c>
      <c r="GOE45">
        <v>405426.12103938998</v>
      </c>
      <c r="GOF45">
        <v>405426.12103938998</v>
      </c>
      <c r="GOG45">
        <v>405426.12103938998</v>
      </c>
      <c r="GOH45">
        <v>405426.12103938998</v>
      </c>
      <c r="GOI45">
        <v>405426.12103938998</v>
      </c>
      <c r="GOJ45">
        <v>405426.12103938998</v>
      </c>
      <c r="GOK45">
        <v>405426.12103938998</v>
      </c>
      <c r="GOL45">
        <v>405426.12103938998</v>
      </c>
      <c r="GOM45">
        <v>405426.12103938998</v>
      </c>
      <c r="GON45">
        <v>405426.12103938998</v>
      </c>
      <c r="GOO45">
        <v>405426.12103938998</v>
      </c>
      <c r="GOP45">
        <v>405426.12103938998</v>
      </c>
      <c r="GOQ45">
        <v>405426.12103938998</v>
      </c>
      <c r="GOR45">
        <v>405426.12103938998</v>
      </c>
      <c r="GOS45">
        <v>405426.12103938998</v>
      </c>
      <c r="GOT45">
        <v>405426.12103938998</v>
      </c>
      <c r="GOU45">
        <v>405426.12103938998</v>
      </c>
      <c r="GOV45">
        <v>405426.12103938998</v>
      </c>
      <c r="GOW45">
        <v>405426.12103938998</v>
      </c>
      <c r="GOX45">
        <v>405426.12103938998</v>
      </c>
      <c r="GOY45">
        <v>405426.12103938998</v>
      </c>
      <c r="GOZ45">
        <v>405426.12103938998</v>
      </c>
      <c r="GPA45">
        <v>405426.12103938998</v>
      </c>
      <c r="GPB45">
        <v>405426.12103938998</v>
      </c>
      <c r="GPC45">
        <v>405426.12103938998</v>
      </c>
      <c r="GPD45">
        <v>405426.12103938998</v>
      </c>
      <c r="GPE45">
        <v>405426.12103938998</v>
      </c>
      <c r="GPF45">
        <v>405426.12103938998</v>
      </c>
      <c r="GPG45">
        <v>405426.12103938998</v>
      </c>
      <c r="GPH45">
        <v>405426.12103938998</v>
      </c>
      <c r="GPI45">
        <v>405426.12103938998</v>
      </c>
      <c r="GPJ45">
        <v>405426.12103938998</v>
      </c>
      <c r="GPK45">
        <v>405426.12103938998</v>
      </c>
      <c r="GPL45">
        <v>405426.12103938998</v>
      </c>
      <c r="GPM45">
        <v>405426.12103938998</v>
      </c>
      <c r="GPN45">
        <v>405426.12103938998</v>
      </c>
      <c r="GPO45">
        <v>405426.12103938998</v>
      </c>
      <c r="GPP45">
        <v>405426.12103938998</v>
      </c>
      <c r="GPQ45">
        <v>405426.12103938998</v>
      </c>
      <c r="GPR45">
        <v>405426.12103938998</v>
      </c>
      <c r="GPS45">
        <v>405426.12103938998</v>
      </c>
      <c r="GPT45">
        <v>405426.12103938998</v>
      </c>
      <c r="GPU45">
        <v>405426.12103938998</v>
      </c>
      <c r="GPV45">
        <v>405426.12103938998</v>
      </c>
      <c r="GPW45">
        <v>405426.12103938998</v>
      </c>
      <c r="GPX45">
        <v>405426.12103938998</v>
      </c>
      <c r="GPY45">
        <v>405426.12103938998</v>
      </c>
      <c r="GPZ45">
        <v>405426.12103938998</v>
      </c>
      <c r="GQA45">
        <v>405426.12103938998</v>
      </c>
      <c r="GQB45">
        <v>405426.12103938998</v>
      </c>
      <c r="GQC45">
        <v>405426.12103938998</v>
      </c>
      <c r="GQD45">
        <v>405426.12103938998</v>
      </c>
      <c r="GQE45">
        <v>405426.12103938998</v>
      </c>
      <c r="GQF45">
        <v>405426.12103938998</v>
      </c>
      <c r="GQG45">
        <v>405426.12103938998</v>
      </c>
      <c r="GQH45">
        <v>405426.12103938998</v>
      </c>
      <c r="GQI45">
        <v>405426.12103938998</v>
      </c>
      <c r="GQJ45">
        <v>405426.12103938998</v>
      </c>
      <c r="GQK45">
        <v>405426.12103938998</v>
      </c>
      <c r="GQL45">
        <v>405426.12103938998</v>
      </c>
      <c r="GQM45">
        <v>405426.12103938998</v>
      </c>
      <c r="GQN45">
        <v>405426.12103938998</v>
      </c>
      <c r="GQO45">
        <v>405426.12103938998</v>
      </c>
      <c r="GQP45">
        <v>405426.12103938998</v>
      </c>
      <c r="GQQ45">
        <v>405426.12103938998</v>
      </c>
      <c r="GQR45">
        <v>405426.12103938998</v>
      </c>
      <c r="GQS45">
        <v>405426.12103938998</v>
      </c>
      <c r="GQT45">
        <v>405426.12103938998</v>
      </c>
      <c r="GQU45">
        <v>405426.12103938998</v>
      </c>
      <c r="GQV45">
        <v>405426.12103938998</v>
      </c>
      <c r="GQW45">
        <v>405426.12103938998</v>
      </c>
      <c r="GQX45">
        <v>405426.12103938998</v>
      </c>
      <c r="GQY45">
        <v>405426.12103938998</v>
      </c>
      <c r="GQZ45">
        <v>405426.12103938998</v>
      </c>
      <c r="GRA45">
        <v>405426.12103938998</v>
      </c>
      <c r="GRB45">
        <v>405426.12103938998</v>
      </c>
      <c r="GRC45">
        <v>405426.12103938998</v>
      </c>
      <c r="GRD45">
        <v>405426.12103938998</v>
      </c>
      <c r="GRE45">
        <v>405426.12103938998</v>
      </c>
      <c r="GRF45">
        <v>405426.12103938998</v>
      </c>
      <c r="GRG45">
        <v>405426.12103938998</v>
      </c>
      <c r="GRH45">
        <v>405426.12103938998</v>
      </c>
      <c r="GRI45">
        <v>405426.12103938998</v>
      </c>
      <c r="GRJ45">
        <v>405426.12103938998</v>
      </c>
      <c r="GRK45">
        <v>405426.12103938998</v>
      </c>
      <c r="GRL45">
        <v>405426.12103938998</v>
      </c>
      <c r="GRM45">
        <v>405426.12103938998</v>
      </c>
      <c r="GRN45">
        <v>405426.12103938998</v>
      </c>
      <c r="GRO45">
        <v>405426.12103938998</v>
      </c>
      <c r="GRP45">
        <v>405426.12103938998</v>
      </c>
      <c r="GRQ45">
        <v>405426.12103938998</v>
      </c>
      <c r="GRR45">
        <v>405426.12103938998</v>
      </c>
      <c r="GRS45">
        <v>405426.12103938998</v>
      </c>
      <c r="GRT45">
        <v>405426.12103938998</v>
      </c>
      <c r="GRU45">
        <v>405426.12103938998</v>
      </c>
      <c r="GRV45">
        <v>405426.12103938998</v>
      </c>
    </row>
    <row r="46" spans="1:5222" x14ac:dyDescent="0.3">
      <c r="A46" t="s">
        <v>110</v>
      </c>
      <c r="B46" s="124">
        <v>144</v>
      </c>
      <c r="C46">
        <v>144</v>
      </c>
      <c r="D46">
        <v>144</v>
      </c>
      <c r="E46">
        <v>144</v>
      </c>
      <c r="F46">
        <v>144</v>
      </c>
      <c r="G46">
        <v>144</v>
      </c>
      <c r="H46">
        <v>144</v>
      </c>
      <c r="I46">
        <v>144</v>
      </c>
      <c r="J46">
        <v>144</v>
      </c>
      <c r="K46">
        <v>144</v>
      </c>
      <c r="L46">
        <v>144</v>
      </c>
      <c r="M46">
        <v>144</v>
      </c>
      <c r="N46">
        <v>144</v>
      </c>
      <c r="O46">
        <v>144</v>
      </c>
      <c r="P46">
        <v>144</v>
      </c>
      <c r="Q46">
        <v>144</v>
      </c>
      <c r="R46">
        <v>144</v>
      </c>
      <c r="S46">
        <v>144</v>
      </c>
      <c r="T46">
        <v>144</v>
      </c>
      <c r="U46">
        <v>144</v>
      </c>
      <c r="V46">
        <v>144</v>
      </c>
      <c r="W46">
        <v>144</v>
      </c>
      <c r="X46">
        <v>144</v>
      </c>
      <c r="Y46">
        <v>144</v>
      </c>
      <c r="Z46">
        <v>144</v>
      </c>
      <c r="AA46">
        <v>144</v>
      </c>
      <c r="AB46">
        <v>144</v>
      </c>
      <c r="AC46">
        <v>144</v>
      </c>
      <c r="AD46">
        <v>144</v>
      </c>
      <c r="AE46">
        <v>144</v>
      </c>
      <c r="AF46">
        <v>144</v>
      </c>
      <c r="AG46">
        <v>144</v>
      </c>
      <c r="AH46">
        <v>144</v>
      </c>
      <c r="AI46">
        <v>144</v>
      </c>
      <c r="AJ46">
        <v>144</v>
      </c>
      <c r="AK46">
        <v>144</v>
      </c>
      <c r="AL46">
        <v>144</v>
      </c>
      <c r="AM46">
        <v>144</v>
      </c>
      <c r="AN46">
        <v>144</v>
      </c>
      <c r="AO46">
        <v>144</v>
      </c>
      <c r="AP46">
        <v>144</v>
      </c>
      <c r="AQ46">
        <v>144</v>
      </c>
      <c r="AR46">
        <v>144</v>
      </c>
      <c r="AS46">
        <v>144</v>
      </c>
      <c r="AT46">
        <v>144</v>
      </c>
      <c r="AU46">
        <v>144</v>
      </c>
      <c r="AV46">
        <v>144</v>
      </c>
      <c r="AW46">
        <v>144</v>
      </c>
      <c r="AX46">
        <v>144</v>
      </c>
      <c r="AY46">
        <v>144</v>
      </c>
      <c r="AZ46">
        <v>144</v>
      </c>
      <c r="BA46">
        <v>144</v>
      </c>
      <c r="BB46">
        <v>144</v>
      </c>
      <c r="BC46">
        <v>144</v>
      </c>
      <c r="BD46">
        <v>144</v>
      </c>
      <c r="BE46">
        <v>144</v>
      </c>
      <c r="BF46">
        <v>144</v>
      </c>
      <c r="BG46">
        <v>144</v>
      </c>
      <c r="BH46">
        <v>144</v>
      </c>
      <c r="BI46">
        <v>144</v>
      </c>
      <c r="BJ46">
        <v>144</v>
      </c>
      <c r="BK46">
        <v>144</v>
      </c>
      <c r="BL46">
        <v>144</v>
      </c>
      <c r="BM46">
        <v>144</v>
      </c>
      <c r="BN46">
        <v>144</v>
      </c>
      <c r="BO46">
        <v>144</v>
      </c>
      <c r="BP46">
        <v>144</v>
      </c>
      <c r="BQ46">
        <v>144</v>
      </c>
      <c r="BR46">
        <v>144</v>
      </c>
      <c r="BS46">
        <v>144</v>
      </c>
      <c r="BT46">
        <v>144</v>
      </c>
      <c r="BU46">
        <v>144</v>
      </c>
      <c r="BV46">
        <v>144</v>
      </c>
      <c r="BW46">
        <v>144</v>
      </c>
      <c r="BX46">
        <v>144</v>
      </c>
      <c r="BY46">
        <v>144</v>
      </c>
      <c r="BZ46">
        <v>144</v>
      </c>
      <c r="CA46">
        <v>144</v>
      </c>
      <c r="CB46">
        <v>144</v>
      </c>
      <c r="CC46">
        <v>144</v>
      </c>
      <c r="CD46">
        <v>144</v>
      </c>
      <c r="CE46">
        <v>144</v>
      </c>
      <c r="CF46">
        <v>144</v>
      </c>
      <c r="CG46">
        <v>144</v>
      </c>
      <c r="CH46">
        <v>144</v>
      </c>
      <c r="CI46">
        <v>144</v>
      </c>
      <c r="CJ46">
        <v>144</v>
      </c>
      <c r="CK46">
        <v>144</v>
      </c>
      <c r="CL46">
        <v>144</v>
      </c>
      <c r="CM46">
        <v>144</v>
      </c>
      <c r="CN46">
        <v>144</v>
      </c>
      <c r="CO46">
        <v>144</v>
      </c>
      <c r="CP46">
        <v>144</v>
      </c>
      <c r="CQ46">
        <v>144</v>
      </c>
      <c r="CR46">
        <v>144</v>
      </c>
      <c r="CS46">
        <v>144</v>
      </c>
      <c r="CT46">
        <v>144</v>
      </c>
      <c r="CU46">
        <v>144</v>
      </c>
      <c r="CV46">
        <v>144</v>
      </c>
      <c r="CW46">
        <v>144</v>
      </c>
      <c r="CX46">
        <v>144</v>
      </c>
      <c r="CY46">
        <v>144</v>
      </c>
      <c r="CZ46">
        <v>144</v>
      </c>
      <c r="DA46">
        <v>144</v>
      </c>
      <c r="DB46">
        <v>144</v>
      </c>
      <c r="DC46">
        <v>144</v>
      </c>
      <c r="DD46">
        <v>144</v>
      </c>
      <c r="DE46">
        <v>144</v>
      </c>
      <c r="DF46">
        <v>144</v>
      </c>
      <c r="DG46">
        <v>144</v>
      </c>
      <c r="DH46">
        <v>144</v>
      </c>
      <c r="DI46">
        <v>144</v>
      </c>
      <c r="DJ46">
        <v>144</v>
      </c>
      <c r="DK46">
        <v>144</v>
      </c>
      <c r="DL46">
        <v>144</v>
      </c>
      <c r="DM46">
        <v>144</v>
      </c>
      <c r="DN46">
        <v>144</v>
      </c>
      <c r="DO46">
        <v>144</v>
      </c>
      <c r="DP46">
        <v>144</v>
      </c>
      <c r="DQ46">
        <v>144</v>
      </c>
      <c r="DR46">
        <v>144</v>
      </c>
      <c r="DS46">
        <v>144</v>
      </c>
      <c r="DT46">
        <v>144</v>
      </c>
      <c r="DU46">
        <v>144</v>
      </c>
      <c r="DV46">
        <v>144</v>
      </c>
      <c r="DW46">
        <v>144</v>
      </c>
      <c r="DX46">
        <v>144</v>
      </c>
      <c r="DY46">
        <v>144</v>
      </c>
      <c r="DZ46">
        <v>144</v>
      </c>
      <c r="EA46">
        <v>144</v>
      </c>
      <c r="EB46">
        <v>144</v>
      </c>
      <c r="EC46">
        <v>144</v>
      </c>
      <c r="ED46">
        <v>144</v>
      </c>
      <c r="EE46">
        <v>144</v>
      </c>
      <c r="EF46">
        <v>144</v>
      </c>
      <c r="EG46">
        <v>144</v>
      </c>
      <c r="EH46">
        <v>144</v>
      </c>
      <c r="EI46">
        <v>144</v>
      </c>
      <c r="EJ46">
        <v>144</v>
      </c>
      <c r="EK46">
        <v>144</v>
      </c>
      <c r="EL46">
        <v>144</v>
      </c>
      <c r="EM46">
        <v>144</v>
      </c>
      <c r="EN46">
        <v>144</v>
      </c>
      <c r="EO46">
        <v>144</v>
      </c>
      <c r="EP46">
        <v>144</v>
      </c>
      <c r="EQ46">
        <v>144</v>
      </c>
      <c r="ER46">
        <v>144</v>
      </c>
      <c r="ES46">
        <v>144</v>
      </c>
      <c r="ET46">
        <v>144</v>
      </c>
      <c r="EU46">
        <v>144</v>
      </c>
      <c r="EV46">
        <v>144</v>
      </c>
      <c r="EW46">
        <v>144</v>
      </c>
      <c r="EX46">
        <v>144</v>
      </c>
      <c r="EY46">
        <v>144</v>
      </c>
      <c r="EZ46">
        <v>144</v>
      </c>
      <c r="FA46">
        <v>144</v>
      </c>
      <c r="FB46">
        <v>144</v>
      </c>
      <c r="FC46">
        <v>144</v>
      </c>
      <c r="FD46">
        <v>144</v>
      </c>
      <c r="FE46">
        <v>144</v>
      </c>
      <c r="FF46">
        <v>144</v>
      </c>
      <c r="FG46">
        <v>144</v>
      </c>
      <c r="FH46">
        <v>144</v>
      </c>
      <c r="FI46">
        <v>144</v>
      </c>
      <c r="FJ46">
        <v>144</v>
      </c>
      <c r="FK46">
        <v>144</v>
      </c>
      <c r="FL46">
        <v>144</v>
      </c>
      <c r="FM46">
        <v>144</v>
      </c>
      <c r="FN46">
        <v>144</v>
      </c>
      <c r="FO46">
        <v>144</v>
      </c>
      <c r="FP46">
        <v>144</v>
      </c>
      <c r="FQ46">
        <v>144</v>
      </c>
      <c r="FR46">
        <v>144</v>
      </c>
      <c r="FS46">
        <v>144</v>
      </c>
      <c r="FT46">
        <v>144</v>
      </c>
      <c r="FU46">
        <v>144</v>
      </c>
      <c r="FV46">
        <v>144</v>
      </c>
      <c r="FW46">
        <v>144</v>
      </c>
      <c r="FX46">
        <v>144</v>
      </c>
      <c r="FY46">
        <v>144</v>
      </c>
      <c r="FZ46">
        <v>144</v>
      </c>
      <c r="GA46">
        <v>144</v>
      </c>
      <c r="GB46">
        <v>144</v>
      </c>
      <c r="GC46">
        <v>144</v>
      </c>
      <c r="GD46">
        <v>144</v>
      </c>
      <c r="GE46">
        <v>144</v>
      </c>
      <c r="GF46">
        <v>144</v>
      </c>
      <c r="GG46">
        <v>144</v>
      </c>
      <c r="GH46">
        <v>144</v>
      </c>
      <c r="GI46">
        <v>144</v>
      </c>
      <c r="GJ46">
        <v>144</v>
      </c>
      <c r="GK46">
        <v>144</v>
      </c>
      <c r="GL46">
        <v>144</v>
      </c>
      <c r="GM46">
        <v>144</v>
      </c>
      <c r="GN46">
        <v>144</v>
      </c>
      <c r="GO46">
        <v>144</v>
      </c>
      <c r="GP46">
        <v>144</v>
      </c>
      <c r="GQ46">
        <v>144</v>
      </c>
      <c r="GR46">
        <v>144</v>
      </c>
      <c r="GS46">
        <v>144</v>
      </c>
      <c r="GT46">
        <v>144</v>
      </c>
      <c r="GU46">
        <v>144</v>
      </c>
      <c r="GV46">
        <v>144</v>
      </c>
      <c r="GW46">
        <v>144</v>
      </c>
      <c r="GX46">
        <v>144</v>
      </c>
      <c r="GY46">
        <v>144</v>
      </c>
      <c r="GZ46">
        <v>144</v>
      </c>
      <c r="HA46">
        <v>144</v>
      </c>
      <c r="HB46">
        <v>144</v>
      </c>
      <c r="HC46">
        <v>144</v>
      </c>
      <c r="HD46">
        <v>144</v>
      </c>
      <c r="HE46">
        <v>144</v>
      </c>
      <c r="HF46">
        <v>144</v>
      </c>
      <c r="HG46">
        <v>144</v>
      </c>
      <c r="HH46">
        <v>144</v>
      </c>
      <c r="HI46">
        <v>144</v>
      </c>
      <c r="HJ46">
        <v>144</v>
      </c>
      <c r="HK46">
        <v>144</v>
      </c>
      <c r="HL46">
        <v>144</v>
      </c>
      <c r="HM46">
        <v>144</v>
      </c>
      <c r="HN46">
        <v>144</v>
      </c>
      <c r="HO46">
        <v>144</v>
      </c>
      <c r="HP46">
        <v>144</v>
      </c>
      <c r="HQ46">
        <v>144</v>
      </c>
      <c r="HR46">
        <v>144</v>
      </c>
      <c r="HS46">
        <v>144</v>
      </c>
      <c r="HT46">
        <v>144</v>
      </c>
      <c r="HU46">
        <v>144</v>
      </c>
      <c r="HV46">
        <v>144</v>
      </c>
      <c r="HW46">
        <v>144</v>
      </c>
      <c r="HX46">
        <v>144</v>
      </c>
      <c r="HY46">
        <v>144</v>
      </c>
      <c r="HZ46">
        <v>144</v>
      </c>
      <c r="IA46">
        <v>144</v>
      </c>
      <c r="IB46">
        <v>144</v>
      </c>
      <c r="IC46">
        <v>144</v>
      </c>
      <c r="ID46">
        <v>144</v>
      </c>
      <c r="IE46">
        <v>144</v>
      </c>
      <c r="IF46">
        <v>144</v>
      </c>
      <c r="IG46">
        <v>144</v>
      </c>
      <c r="IH46">
        <v>144</v>
      </c>
      <c r="II46">
        <v>144</v>
      </c>
      <c r="IJ46">
        <v>144</v>
      </c>
      <c r="IK46">
        <v>144</v>
      </c>
      <c r="IL46">
        <v>144</v>
      </c>
      <c r="IM46">
        <v>144</v>
      </c>
      <c r="IN46">
        <v>144</v>
      </c>
      <c r="IO46">
        <v>144</v>
      </c>
      <c r="IP46">
        <v>144</v>
      </c>
      <c r="IQ46">
        <v>144</v>
      </c>
      <c r="IR46">
        <v>144</v>
      </c>
      <c r="IS46">
        <v>144</v>
      </c>
      <c r="IT46">
        <v>144</v>
      </c>
      <c r="IU46">
        <v>144</v>
      </c>
      <c r="IV46">
        <v>144</v>
      </c>
      <c r="IW46">
        <v>144</v>
      </c>
      <c r="IX46">
        <v>144</v>
      </c>
      <c r="IY46">
        <v>144</v>
      </c>
      <c r="IZ46">
        <v>144</v>
      </c>
      <c r="JA46">
        <v>144</v>
      </c>
      <c r="JB46">
        <v>144</v>
      </c>
      <c r="JC46">
        <v>144</v>
      </c>
      <c r="JD46">
        <v>144</v>
      </c>
      <c r="JE46">
        <v>144</v>
      </c>
      <c r="JF46">
        <v>144</v>
      </c>
      <c r="JG46">
        <v>144</v>
      </c>
      <c r="JH46">
        <v>144</v>
      </c>
      <c r="JI46">
        <v>144</v>
      </c>
      <c r="JJ46">
        <v>144</v>
      </c>
      <c r="JK46">
        <v>144</v>
      </c>
      <c r="JL46">
        <v>144</v>
      </c>
      <c r="JM46">
        <v>144</v>
      </c>
      <c r="JN46">
        <v>144</v>
      </c>
      <c r="JO46">
        <v>144</v>
      </c>
      <c r="JP46">
        <v>144</v>
      </c>
      <c r="JQ46">
        <v>144</v>
      </c>
      <c r="JR46">
        <v>144</v>
      </c>
      <c r="JS46">
        <v>144</v>
      </c>
      <c r="JT46">
        <v>144</v>
      </c>
      <c r="JU46">
        <v>144</v>
      </c>
      <c r="JV46">
        <v>144</v>
      </c>
      <c r="JW46">
        <v>144</v>
      </c>
      <c r="JX46">
        <v>144</v>
      </c>
      <c r="JY46">
        <v>144</v>
      </c>
      <c r="JZ46">
        <v>144</v>
      </c>
      <c r="KA46">
        <v>144</v>
      </c>
      <c r="KB46">
        <v>144</v>
      </c>
      <c r="KC46">
        <v>144</v>
      </c>
      <c r="KD46">
        <v>144</v>
      </c>
      <c r="KE46">
        <v>144</v>
      </c>
      <c r="KF46">
        <v>144</v>
      </c>
      <c r="KG46">
        <v>144</v>
      </c>
      <c r="KH46">
        <v>144</v>
      </c>
      <c r="KI46">
        <v>144</v>
      </c>
      <c r="KJ46">
        <v>144</v>
      </c>
      <c r="KK46">
        <v>144</v>
      </c>
      <c r="KL46">
        <v>144</v>
      </c>
      <c r="KM46">
        <v>144</v>
      </c>
      <c r="KN46">
        <v>144</v>
      </c>
      <c r="KO46">
        <v>144</v>
      </c>
      <c r="KP46">
        <v>144</v>
      </c>
      <c r="KQ46">
        <v>144</v>
      </c>
      <c r="KR46">
        <v>144</v>
      </c>
      <c r="KS46">
        <v>144</v>
      </c>
      <c r="KT46">
        <v>144</v>
      </c>
      <c r="KU46">
        <v>144</v>
      </c>
      <c r="KV46">
        <v>144</v>
      </c>
      <c r="KW46">
        <v>144</v>
      </c>
      <c r="KX46">
        <v>144</v>
      </c>
      <c r="KY46">
        <v>144</v>
      </c>
      <c r="KZ46">
        <v>144</v>
      </c>
      <c r="LA46">
        <v>144</v>
      </c>
      <c r="LB46">
        <v>144</v>
      </c>
      <c r="LC46">
        <v>144</v>
      </c>
      <c r="LD46">
        <v>144</v>
      </c>
      <c r="LE46">
        <v>144</v>
      </c>
      <c r="LF46">
        <v>144</v>
      </c>
      <c r="LG46">
        <v>144</v>
      </c>
      <c r="LH46">
        <v>144</v>
      </c>
      <c r="LI46">
        <v>144</v>
      </c>
      <c r="LJ46">
        <v>144</v>
      </c>
      <c r="LK46">
        <v>144</v>
      </c>
      <c r="LL46">
        <v>144</v>
      </c>
      <c r="LM46">
        <v>144</v>
      </c>
      <c r="LN46">
        <v>144</v>
      </c>
      <c r="LO46">
        <v>144</v>
      </c>
      <c r="LP46">
        <v>144</v>
      </c>
      <c r="LQ46">
        <v>144</v>
      </c>
      <c r="LR46">
        <v>144</v>
      </c>
      <c r="LS46">
        <v>144</v>
      </c>
      <c r="LT46">
        <v>144</v>
      </c>
      <c r="LU46">
        <v>144</v>
      </c>
      <c r="LV46">
        <v>144</v>
      </c>
      <c r="LW46">
        <v>144</v>
      </c>
      <c r="LX46">
        <v>144</v>
      </c>
      <c r="LY46">
        <v>144</v>
      </c>
      <c r="LZ46">
        <v>144</v>
      </c>
      <c r="MA46">
        <v>144</v>
      </c>
      <c r="MB46">
        <v>144</v>
      </c>
      <c r="MC46">
        <v>144</v>
      </c>
      <c r="MD46">
        <v>144</v>
      </c>
      <c r="ME46">
        <v>144</v>
      </c>
      <c r="MF46">
        <v>144</v>
      </c>
      <c r="MG46">
        <v>144</v>
      </c>
      <c r="MH46">
        <v>144</v>
      </c>
      <c r="MI46">
        <v>144</v>
      </c>
      <c r="MJ46">
        <v>144</v>
      </c>
      <c r="MK46">
        <v>144</v>
      </c>
      <c r="ML46">
        <v>144</v>
      </c>
      <c r="MM46">
        <v>144</v>
      </c>
      <c r="MN46">
        <v>144</v>
      </c>
      <c r="MO46">
        <v>144</v>
      </c>
      <c r="MP46">
        <v>144</v>
      </c>
      <c r="MQ46">
        <v>144</v>
      </c>
      <c r="MR46">
        <v>144</v>
      </c>
      <c r="MS46">
        <v>144</v>
      </c>
      <c r="MT46">
        <v>144</v>
      </c>
      <c r="MU46">
        <v>144</v>
      </c>
      <c r="MV46">
        <v>144</v>
      </c>
      <c r="MW46">
        <v>144</v>
      </c>
      <c r="MX46">
        <v>144</v>
      </c>
      <c r="MY46">
        <v>144</v>
      </c>
      <c r="MZ46">
        <v>144</v>
      </c>
      <c r="NA46">
        <v>144</v>
      </c>
      <c r="NB46">
        <v>144</v>
      </c>
      <c r="NC46">
        <v>144</v>
      </c>
      <c r="ND46">
        <v>144</v>
      </c>
      <c r="NE46">
        <v>144</v>
      </c>
      <c r="NF46">
        <v>144</v>
      </c>
      <c r="NG46">
        <v>144</v>
      </c>
      <c r="NH46">
        <v>144</v>
      </c>
      <c r="NI46">
        <v>144</v>
      </c>
      <c r="NJ46">
        <v>144</v>
      </c>
      <c r="NK46">
        <v>144</v>
      </c>
      <c r="NL46">
        <v>144</v>
      </c>
      <c r="NM46">
        <v>144</v>
      </c>
      <c r="NN46">
        <v>144</v>
      </c>
      <c r="NO46">
        <v>144</v>
      </c>
      <c r="NP46">
        <v>144</v>
      </c>
      <c r="NQ46">
        <v>144</v>
      </c>
      <c r="NR46">
        <v>144</v>
      </c>
      <c r="NS46">
        <v>144</v>
      </c>
      <c r="NT46">
        <v>144</v>
      </c>
      <c r="NU46">
        <v>144</v>
      </c>
      <c r="NV46">
        <v>144</v>
      </c>
      <c r="NW46">
        <v>144</v>
      </c>
      <c r="NX46">
        <v>144</v>
      </c>
      <c r="NY46">
        <v>144</v>
      </c>
      <c r="NZ46">
        <v>144</v>
      </c>
      <c r="OA46">
        <v>144</v>
      </c>
      <c r="OB46">
        <v>144</v>
      </c>
      <c r="OC46">
        <v>144</v>
      </c>
      <c r="OD46">
        <v>144</v>
      </c>
      <c r="OE46">
        <v>144</v>
      </c>
      <c r="OF46">
        <v>144</v>
      </c>
      <c r="OG46">
        <v>144</v>
      </c>
      <c r="OH46">
        <v>144</v>
      </c>
      <c r="OI46">
        <v>144</v>
      </c>
      <c r="OJ46">
        <v>144</v>
      </c>
      <c r="OK46">
        <v>144</v>
      </c>
      <c r="OL46">
        <v>144</v>
      </c>
      <c r="OM46">
        <v>144</v>
      </c>
      <c r="ON46">
        <v>144</v>
      </c>
      <c r="OO46">
        <v>144</v>
      </c>
      <c r="OP46">
        <v>144</v>
      </c>
      <c r="OQ46">
        <v>144</v>
      </c>
      <c r="OR46">
        <v>144</v>
      </c>
      <c r="OS46">
        <v>144</v>
      </c>
      <c r="OT46">
        <v>144</v>
      </c>
      <c r="OU46">
        <v>144</v>
      </c>
      <c r="OV46">
        <v>144</v>
      </c>
      <c r="OW46">
        <v>144</v>
      </c>
      <c r="OX46">
        <v>144</v>
      </c>
      <c r="OY46">
        <v>144</v>
      </c>
      <c r="OZ46">
        <v>144</v>
      </c>
      <c r="PA46">
        <v>144</v>
      </c>
      <c r="PB46">
        <v>144</v>
      </c>
      <c r="PC46">
        <v>144</v>
      </c>
      <c r="PD46">
        <v>144</v>
      </c>
      <c r="PE46">
        <v>144</v>
      </c>
      <c r="PF46">
        <v>144</v>
      </c>
      <c r="PG46">
        <v>144</v>
      </c>
      <c r="PH46">
        <v>144</v>
      </c>
      <c r="PI46">
        <v>144</v>
      </c>
      <c r="PJ46">
        <v>144</v>
      </c>
      <c r="PK46">
        <v>144</v>
      </c>
      <c r="PL46">
        <v>144</v>
      </c>
      <c r="PM46">
        <v>144</v>
      </c>
      <c r="PN46">
        <v>144</v>
      </c>
      <c r="PO46">
        <v>144</v>
      </c>
      <c r="PP46">
        <v>144</v>
      </c>
      <c r="PQ46">
        <v>144</v>
      </c>
      <c r="PR46">
        <v>144</v>
      </c>
      <c r="PS46">
        <v>144</v>
      </c>
      <c r="PT46">
        <v>144</v>
      </c>
      <c r="PU46">
        <v>144</v>
      </c>
      <c r="PV46">
        <v>144</v>
      </c>
      <c r="PW46">
        <v>144</v>
      </c>
      <c r="PX46">
        <v>144</v>
      </c>
      <c r="PY46">
        <v>144</v>
      </c>
      <c r="PZ46">
        <v>144</v>
      </c>
      <c r="QA46">
        <v>144</v>
      </c>
      <c r="QB46">
        <v>144</v>
      </c>
      <c r="QC46">
        <v>144</v>
      </c>
      <c r="QD46">
        <v>144</v>
      </c>
      <c r="QE46">
        <v>144</v>
      </c>
      <c r="QF46">
        <v>144</v>
      </c>
      <c r="QG46">
        <v>144</v>
      </c>
      <c r="QH46">
        <v>144</v>
      </c>
      <c r="QI46">
        <v>144</v>
      </c>
      <c r="QJ46">
        <v>144</v>
      </c>
      <c r="QK46">
        <v>144</v>
      </c>
      <c r="QL46">
        <v>144</v>
      </c>
      <c r="QM46">
        <v>144</v>
      </c>
      <c r="QN46">
        <v>144</v>
      </c>
      <c r="QO46">
        <v>144</v>
      </c>
      <c r="QP46">
        <v>144</v>
      </c>
      <c r="QQ46">
        <v>144</v>
      </c>
      <c r="QR46">
        <v>144</v>
      </c>
      <c r="QS46">
        <v>144</v>
      </c>
      <c r="QT46">
        <v>144</v>
      </c>
      <c r="QU46">
        <v>144</v>
      </c>
      <c r="QV46">
        <v>144</v>
      </c>
      <c r="QW46">
        <v>144</v>
      </c>
      <c r="QX46">
        <v>144</v>
      </c>
      <c r="QY46">
        <v>144</v>
      </c>
      <c r="QZ46">
        <v>144</v>
      </c>
      <c r="RA46">
        <v>144</v>
      </c>
      <c r="RB46">
        <v>144</v>
      </c>
      <c r="RC46">
        <v>144</v>
      </c>
      <c r="RD46">
        <v>144</v>
      </c>
      <c r="RE46">
        <v>144</v>
      </c>
      <c r="RF46">
        <v>144</v>
      </c>
      <c r="RG46">
        <v>144</v>
      </c>
      <c r="RH46">
        <v>144</v>
      </c>
      <c r="RI46">
        <v>144</v>
      </c>
      <c r="RJ46">
        <v>144</v>
      </c>
      <c r="RK46">
        <v>144</v>
      </c>
      <c r="RL46">
        <v>144</v>
      </c>
      <c r="RM46">
        <v>144</v>
      </c>
      <c r="RN46">
        <v>144</v>
      </c>
      <c r="RO46">
        <v>144</v>
      </c>
      <c r="RP46">
        <v>144</v>
      </c>
      <c r="RQ46">
        <v>144</v>
      </c>
      <c r="RR46">
        <v>144</v>
      </c>
      <c r="RS46">
        <v>144</v>
      </c>
      <c r="RT46">
        <v>144</v>
      </c>
      <c r="RU46">
        <v>144</v>
      </c>
      <c r="RV46">
        <v>144</v>
      </c>
      <c r="RW46">
        <v>144</v>
      </c>
      <c r="RX46">
        <v>144</v>
      </c>
      <c r="RY46">
        <v>144</v>
      </c>
      <c r="RZ46">
        <v>144</v>
      </c>
      <c r="SA46">
        <v>144</v>
      </c>
      <c r="SB46">
        <v>144</v>
      </c>
      <c r="SC46">
        <v>144</v>
      </c>
      <c r="SD46">
        <v>144</v>
      </c>
      <c r="SE46">
        <v>144</v>
      </c>
      <c r="SF46">
        <v>144</v>
      </c>
      <c r="SG46">
        <v>144</v>
      </c>
      <c r="SH46">
        <v>144</v>
      </c>
      <c r="SI46">
        <v>144</v>
      </c>
      <c r="SJ46">
        <v>144</v>
      </c>
      <c r="SK46">
        <v>144</v>
      </c>
      <c r="SL46">
        <v>144</v>
      </c>
      <c r="SM46">
        <v>144</v>
      </c>
      <c r="SN46">
        <v>144</v>
      </c>
      <c r="SO46">
        <v>144</v>
      </c>
      <c r="SP46">
        <v>144</v>
      </c>
      <c r="SQ46">
        <v>144</v>
      </c>
      <c r="SR46">
        <v>144</v>
      </c>
      <c r="SS46">
        <v>144</v>
      </c>
      <c r="ST46">
        <v>144</v>
      </c>
      <c r="SU46">
        <v>144</v>
      </c>
      <c r="SV46">
        <v>144</v>
      </c>
      <c r="SW46">
        <v>144</v>
      </c>
      <c r="SX46">
        <v>144</v>
      </c>
      <c r="SY46">
        <v>144</v>
      </c>
      <c r="SZ46">
        <v>144</v>
      </c>
      <c r="TA46">
        <v>144</v>
      </c>
      <c r="TB46">
        <v>144</v>
      </c>
      <c r="TC46">
        <v>144</v>
      </c>
      <c r="TD46">
        <v>144</v>
      </c>
      <c r="TE46">
        <v>144</v>
      </c>
      <c r="TF46">
        <v>144</v>
      </c>
      <c r="TG46">
        <v>144</v>
      </c>
      <c r="TH46">
        <v>144</v>
      </c>
      <c r="TI46">
        <v>144</v>
      </c>
      <c r="TJ46">
        <v>144</v>
      </c>
      <c r="TK46">
        <v>144</v>
      </c>
      <c r="TL46">
        <v>144</v>
      </c>
      <c r="TM46">
        <v>144</v>
      </c>
      <c r="TN46">
        <v>144</v>
      </c>
      <c r="TO46">
        <v>144</v>
      </c>
      <c r="TP46">
        <v>144</v>
      </c>
      <c r="TQ46">
        <v>144</v>
      </c>
      <c r="TR46">
        <v>144</v>
      </c>
      <c r="TS46">
        <v>144</v>
      </c>
      <c r="TT46">
        <v>144</v>
      </c>
      <c r="TU46">
        <v>144</v>
      </c>
      <c r="TV46">
        <v>144</v>
      </c>
      <c r="TW46">
        <v>144</v>
      </c>
      <c r="TX46">
        <v>144</v>
      </c>
      <c r="TY46">
        <v>144</v>
      </c>
      <c r="TZ46">
        <v>144</v>
      </c>
      <c r="UA46">
        <v>144</v>
      </c>
      <c r="UB46">
        <v>144</v>
      </c>
      <c r="UC46">
        <v>144</v>
      </c>
      <c r="UD46">
        <v>144</v>
      </c>
      <c r="UE46">
        <v>144</v>
      </c>
      <c r="UF46">
        <v>144</v>
      </c>
      <c r="UG46">
        <v>144</v>
      </c>
      <c r="UH46">
        <v>144</v>
      </c>
      <c r="UI46">
        <v>144</v>
      </c>
      <c r="UJ46">
        <v>144</v>
      </c>
      <c r="UK46">
        <v>144</v>
      </c>
      <c r="UL46">
        <v>144</v>
      </c>
      <c r="UM46">
        <v>144</v>
      </c>
      <c r="UN46">
        <v>144</v>
      </c>
      <c r="UO46">
        <v>144</v>
      </c>
      <c r="UP46">
        <v>144</v>
      </c>
      <c r="UQ46">
        <v>144</v>
      </c>
      <c r="UR46">
        <v>144</v>
      </c>
      <c r="US46">
        <v>144</v>
      </c>
      <c r="UT46">
        <v>144</v>
      </c>
      <c r="UU46">
        <v>144</v>
      </c>
      <c r="UV46">
        <v>144</v>
      </c>
      <c r="UW46">
        <v>144</v>
      </c>
      <c r="UX46">
        <v>144</v>
      </c>
      <c r="UY46">
        <v>144</v>
      </c>
      <c r="UZ46">
        <v>144</v>
      </c>
      <c r="VA46">
        <v>144</v>
      </c>
      <c r="VB46">
        <v>144</v>
      </c>
      <c r="VC46">
        <v>144</v>
      </c>
      <c r="VD46">
        <v>144</v>
      </c>
      <c r="VE46">
        <v>144</v>
      </c>
      <c r="VF46">
        <v>144</v>
      </c>
      <c r="VG46">
        <v>144</v>
      </c>
      <c r="VH46">
        <v>144</v>
      </c>
      <c r="VI46">
        <v>144</v>
      </c>
      <c r="VJ46">
        <v>144</v>
      </c>
      <c r="VK46">
        <v>144</v>
      </c>
      <c r="VL46">
        <v>144</v>
      </c>
      <c r="VM46">
        <v>144</v>
      </c>
      <c r="VN46">
        <v>144</v>
      </c>
      <c r="VO46">
        <v>144</v>
      </c>
      <c r="VP46">
        <v>144</v>
      </c>
      <c r="VQ46">
        <v>144</v>
      </c>
      <c r="VR46">
        <v>144</v>
      </c>
      <c r="VS46">
        <v>144</v>
      </c>
      <c r="VT46">
        <v>144</v>
      </c>
      <c r="VU46">
        <v>144</v>
      </c>
      <c r="VV46">
        <v>144</v>
      </c>
      <c r="VW46">
        <v>144</v>
      </c>
      <c r="VX46">
        <v>144</v>
      </c>
      <c r="VY46">
        <v>144</v>
      </c>
      <c r="VZ46">
        <v>144</v>
      </c>
      <c r="WA46">
        <v>144</v>
      </c>
      <c r="WB46">
        <v>144</v>
      </c>
      <c r="WC46">
        <v>144</v>
      </c>
      <c r="WD46">
        <v>144</v>
      </c>
      <c r="WE46">
        <v>144</v>
      </c>
      <c r="WF46">
        <v>144</v>
      </c>
      <c r="WG46">
        <v>144</v>
      </c>
      <c r="WH46">
        <v>144</v>
      </c>
      <c r="WI46">
        <v>144</v>
      </c>
      <c r="WJ46">
        <v>144</v>
      </c>
      <c r="WK46">
        <v>144</v>
      </c>
      <c r="WL46">
        <v>144</v>
      </c>
      <c r="WM46">
        <v>144</v>
      </c>
      <c r="WN46">
        <v>144</v>
      </c>
      <c r="WO46">
        <v>144</v>
      </c>
      <c r="WP46">
        <v>144</v>
      </c>
      <c r="WQ46">
        <v>144</v>
      </c>
      <c r="WR46">
        <v>144</v>
      </c>
      <c r="WS46">
        <v>144</v>
      </c>
      <c r="WT46">
        <v>144</v>
      </c>
      <c r="WU46">
        <v>144</v>
      </c>
      <c r="WV46">
        <v>144</v>
      </c>
      <c r="WW46">
        <v>144</v>
      </c>
      <c r="WX46">
        <v>144</v>
      </c>
      <c r="WY46">
        <v>144</v>
      </c>
      <c r="WZ46">
        <v>144</v>
      </c>
      <c r="XA46">
        <v>144</v>
      </c>
      <c r="XB46">
        <v>144</v>
      </c>
      <c r="XC46">
        <v>144</v>
      </c>
      <c r="XD46">
        <v>144</v>
      </c>
      <c r="XE46">
        <v>144</v>
      </c>
      <c r="XF46">
        <v>144</v>
      </c>
      <c r="XG46">
        <v>144</v>
      </c>
      <c r="XH46">
        <v>144</v>
      </c>
      <c r="XI46">
        <v>144</v>
      </c>
      <c r="XJ46">
        <v>144</v>
      </c>
      <c r="XK46">
        <v>144</v>
      </c>
      <c r="XL46">
        <v>144</v>
      </c>
      <c r="XM46">
        <v>144</v>
      </c>
      <c r="XN46">
        <v>144</v>
      </c>
      <c r="XO46">
        <v>144</v>
      </c>
      <c r="XP46">
        <v>144</v>
      </c>
      <c r="XQ46">
        <v>144</v>
      </c>
      <c r="XR46">
        <v>144</v>
      </c>
      <c r="XS46">
        <v>144</v>
      </c>
      <c r="XT46">
        <v>144</v>
      </c>
      <c r="XU46">
        <v>144</v>
      </c>
      <c r="XV46">
        <v>144</v>
      </c>
      <c r="XW46">
        <v>144</v>
      </c>
      <c r="XX46">
        <v>144</v>
      </c>
      <c r="XY46">
        <v>144</v>
      </c>
      <c r="XZ46">
        <v>144</v>
      </c>
      <c r="YA46">
        <v>144</v>
      </c>
      <c r="YB46">
        <v>144</v>
      </c>
      <c r="YC46">
        <v>144</v>
      </c>
      <c r="YD46">
        <v>144</v>
      </c>
      <c r="YE46">
        <v>144</v>
      </c>
      <c r="YF46">
        <v>144</v>
      </c>
      <c r="YG46">
        <v>144</v>
      </c>
      <c r="YH46">
        <v>144</v>
      </c>
      <c r="YI46">
        <v>144</v>
      </c>
      <c r="YJ46">
        <v>144</v>
      </c>
      <c r="YK46">
        <v>144</v>
      </c>
      <c r="YL46">
        <v>144</v>
      </c>
      <c r="YM46">
        <v>144</v>
      </c>
      <c r="YN46">
        <v>144</v>
      </c>
      <c r="YO46">
        <v>144</v>
      </c>
      <c r="YP46">
        <v>144</v>
      </c>
      <c r="YQ46">
        <v>144</v>
      </c>
      <c r="YR46">
        <v>144</v>
      </c>
      <c r="YS46">
        <v>144</v>
      </c>
      <c r="YT46">
        <v>144</v>
      </c>
      <c r="YU46">
        <v>144</v>
      </c>
      <c r="YV46">
        <v>144</v>
      </c>
      <c r="YW46">
        <v>144</v>
      </c>
      <c r="YX46">
        <v>144</v>
      </c>
      <c r="YY46">
        <v>144</v>
      </c>
      <c r="YZ46">
        <v>144</v>
      </c>
      <c r="ZA46">
        <v>144</v>
      </c>
      <c r="ZB46">
        <v>144</v>
      </c>
      <c r="ZC46">
        <v>144</v>
      </c>
      <c r="ZD46">
        <v>144</v>
      </c>
      <c r="ZE46">
        <v>144</v>
      </c>
      <c r="ZF46">
        <v>144</v>
      </c>
      <c r="ZG46">
        <v>144</v>
      </c>
      <c r="ZH46">
        <v>144</v>
      </c>
      <c r="ZI46">
        <v>144</v>
      </c>
      <c r="ZJ46">
        <v>144</v>
      </c>
      <c r="ZK46">
        <v>144</v>
      </c>
      <c r="ZL46">
        <v>144</v>
      </c>
      <c r="ZM46">
        <v>144</v>
      </c>
      <c r="ZN46">
        <v>144</v>
      </c>
      <c r="ZO46">
        <v>144</v>
      </c>
      <c r="ZP46">
        <v>144</v>
      </c>
      <c r="ZQ46">
        <v>144</v>
      </c>
      <c r="ZR46">
        <v>144</v>
      </c>
      <c r="ZS46">
        <v>144</v>
      </c>
      <c r="ZT46">
        <v>144</v>
      </c>
      <c r="ZU46">
        <v>144</v>
      </c>
      <c r="ZV46">
        <v>144</v>
      </c>
      <c r="ZW46">
        <v>144</v>
      </c>
      <c r="ZX46">
        <v>144</v>
      </c>
      <c r="ZY46">
        <v>144</v>
      </c>
      <c r="ZZ46">
        <v>144</v>
      </c>
      <c r="AAA46">
        <v>144</v>
      </c>
      <c r="AAB46">
        <v>144</v>
      </c>
      <c r="AAC46">
        <v>144</v>
      </c>
      <c r="AAD46">
        <v>144</v>
      </c>
      <c r="AAE46">
        <v>144</v>
      </c>
      <c r="AAF46">
        <v>144</v>
      </c>
      <c r="AAG46">
        <v>144</v>
      </c>
      <c r="AAH46">
        <v>144</v>
      </c>
      <c r="AAI46">
        <v>144</v>
      </c>
      <c r="AAJ46">
        <v>144</v>
      </c>
      <c r="AAK46">
        <v>144</v>
      </c>
      <c r="AAL46">
        <v>144</v>
      </c>
      <c r="AAM46">
        <v>144</v>
      </c>
      <c r="AAN46">
        <v>144</v>
      </c>
      <c r="AAO46">
        <v>144</v>
      </c>
      <c r="AAP46">
        <v>144</v>
      </c>
      <c r="AAQ46">
        <v>144</v>
      </c>
      <c r="AAR46">
        <v>144</v>
      </c>
      <c r="AAS46">
        <v>144</v>
      </c>
      <c r="AAT46">
        <v>144</v>
      </c>
      <c r="AAU46">
        <v>144</v>
      </c>
      <c r="AAV46">
        <v>144</v>
      </c>
      <c r="AAW46">
        <v>144</v>
      </c>
      <c r="AAX46">
        <v>144</v>
      </c>
      <c r="AAY46">
        <v>144</v>
      </c>
      <c r="AAZ46">
        <v>144</v>
      </c>
      <c r="ABA46">
        <v>144</v>
      </c>
      <c r="ABB46">
        <v>144</v>
      </c>
      <c r="ABC46">
        <v>144</v>
      </c>
      <c r="ABD46">
        <v>144</v>
      </c>
      <c r="ABE46">
        <v>144</v>
      </c>
      <c r="ABF46">
        <v>144</v>
      </c>
      <c r="ABG46">
        <v>144</v>
      </c>
      <c r="ABH46">
        <v>144</v>
      </c>
      <c r="ABI46">
        <v>144</v>
      </c>
      <c r="ABJ46">
        <v>144</v>
      </c>
      <c r="ABK46">
        <v>144</v>
      </c>
      <c r="ABL46">
        <v>144</v>
      </c>
      <c r="ABM46">
        <v>144</v>
      </c>
      <c r="ABN46">
        <v>144</v>
      </c>
      <c r="ABO46">
        <v>144</v>
      </c>
      <c r="ABP46">
        <v>144</v>
      </c>
      <c r="ABQ46">
        <v>144</v>
      </c>
      <c r="ABR46">
        <v>144</v>
      </c>
      <c r="ABS46">
        <v>144</v>
      </c>
      <c r="ABT46">
        <v>144</v>
      </c>
      <c r="ABU46">
        <v>144</v>
      </c>
      <c r="ABV46">
        <v>144</v>
      </c>
      <c r="ABW46">
        <v>144</v>
      </c>
      <c r="ABX46">
        <v>144</v>
      </c>
      <c r="ABY46">
        <v>144</v>
      </c>
      <c r="ABZ46">
        <v>144</v>
      </c>
      <c r="ACA46">
        <v>144</v>
      </c>
      <c r="ACB46">
        <v>144</v>
      </c>
      <c r="ACC46">
        <v>144</v>
      </c>
      <c r="ACD46">
        <v>144</v>
      </c>
      <c r="ACE46">
        <v>144</v>
      </c>
      <c r="ACF46">
        <v>144</v>
      </c>
      <c r="ACG46">
        <v>144</v>
      </c>
      <c r="ACH46">
        <v>144</v>
      </c>
      <c r="ACI46">
        <v>144</v>
      </c>
      <c r="ACJ46">
        <v>144</v>
      </c>
      <c r="ACK46">
        <v>144</v>
      </c>
      <c r="ACL46">
        <v>144</v>
      </c>
      <c r="ACM46">
        <v>144</v>
      </c>
      <c r="ACN46">
        <v>144</v>
      </c>
      <c r="ACO46">
        <v>144</v>
      </c>
      <c r="ACP46">
        <v>144</v>
      </c>
      <c r="ACQ46">
        <v>144</v>
      </c>
      <c r="ACR46">
        <v>144</v>
      </c>
      <c r="ACS46">
        <v>144</v>
      </c>
      <c r="ACT46">
        <v>144</v>
      </c>
      <c r="ACU46">
        <v>144</v>
      </c>
      <c r="ACV46">
        <v>144</v>
      </c>
      <c r="ACW46">
        <v>144</v>
      </c>
      <c r="ACX46">
        <v>144</v>
      </c>
      <c r="ACY46">
        <v>144</v>
      </c>
      <c r="ACZ46">
        <v>144</v>
      </c>
      <c r="ADA46">
        <v>144</v>
      </c>
      <c r="ADB46">
        <v>144</v>
      </c>
      <c r="ADC46">
        <v>144</v>
      </c>
      <c r="ADD46">
        <v>144</v>
      </c>
      <c r="ADE46">
        <v>144</v>
      </c>
      <c r="ADF46">
        <v>144</v>
      </c>
      <c r="ADG46">
        <v>144</v>
      </c>
      <c r="ADH46">
        <v>144</v>
      </c>
      <c r="ADI46">
        <v>144</v>
      </c>
      <c r="ADJ46">
        <v>144</v>
      </c>
      <c r="ADK46">
        <v>144</v>
      </c>
      <c r="ADL46">
        <v>144</v>
      </c>
      <c r="ADM46">
        <v>144</v>
      </c>
      <c r="ADN46">
        <v>144</v>
      </c>
      <c r="ADO46">
        <v>144</v>
      </c>
      <c r="ADP46">
        <v>144</v>
      </c>
      <c r="ADQ46">
        <v>144</v>
      </c>
      <c r="ADR46">
        <v>144</v>
      </c>
      <c r="ADS46">
        <v>144</v>
      </c>
      <c r="ADT46">
        <v>144</v>
      </c>
      <c r="ADU46">
        <v>144</v>
      </c>
      <c r="ADV46">
        <v>144</v>
      </c>
      <c r="ADW46">
        <v>144</v>
      </c>
      <c r="ADX46">
        <v>144</v>
      </c>
      <c r="ADY46">
        <v>144</v>
      </c>
      <c r="ADZ46">
        <v>144</v>
      </c>
      <c r="AEA46">
        <v>144</v>
      </c>
      <c r="AEB46">
        <v>144</v>
      </c>
      <c r="AEC46">
        <v>144</v>
      </c>
      <c r="AED46">
        <v>144</v>
      </c>
      <c r="AEE46">
        <v>144</v>
      </c>
      <c r="AEF46">
        <v>144</v>
      </c>
      <c r="AEG46">
        <v>144</v>
      </c>
      <c r="AEH46">
        <v>144</v>
      </c>
      <c r="AEI46">
        <v>144</v>
      </c>
      <c r="AEJ46">
        <v>144</v>
      </c>
      <c r="AEK46">
        <v>144</v>
      </c>
      <c r="AEL46">
        <v>144</v>
      </c>
      <c r="AEM46">
        <v>144</v>
      </c>
      <c r="AEN46">
        <v>144</v>
      </c>
      <c r="AEO46">
        <v>144</v>
      </c>
      <c r="AEP46">
        <v>144</v>
      </c>
      <c r="AEQ46">
        <v>144</v>
      </c>
      <c r="AER46">
        <v>144</v>
      </c>
      <c r="AES46">
        <v>144</v>
      </c>
      <c r="AET46">
        <v>144</v>
      </c>
      <c r="AEU46">
        <v>144</v>
      </c>
      <c r="AEV46">
        <v>144</v>
      </c>
      <c r="AEW46">
        <v>144</v>
      </c>
      <c r="AEX46">
        <v>144</v>
      </c>
      <c r="AEY46">
        <v>144</v>
      </c>
      <c r="AEZ46">
        <v>144</v>
      </c>
      <c r="AFA46">
        <v>144</v>
      </c>
      <c r="AFB46">
        <v>144</v>
      </c>
      <c r="AFC46">
        <v>144</v>
      </c>
      <c r="AFD46">
        <v>144</v>
      </c>
      <c r="AFE46">
        <v>144</v>
      </c>
      <c r="AFF46">
        <v>144</v>
      </c>
      <c r="AFG46">
        <v>144</v>
      </c>
      <c r="AFH46">
        <v>144</v>
      </c>
      <c r="AFI46">
        <v>144</v>
      </c>
      <c r="AFJ46">
        <v>144</v>
      </c>
      <c r="AFK46">
        <v>144</v>
      </c>
      <c r="AFL46">
        <v>144</v>
      </c>
      <c r="AFM46">
        <v>144</v>
      </c>
      <c r="AFN46">
        <v>144</v>
      </c>
      <c r="AFO46">
        <v>144</v>
      </c>
      <c r="AFP46">
        <v>144</v>
      </c>
      <c r="AFQ46">
        <v>144</v>
      </c>
      <c r="AFR46">
        <v>144</v>
      </c>
      <c r="AFS46">
        <v>144</v>
      </c>
      <c r="AFT46">
        <v>144</v>
      </c>
      <c r="AFU46">
        <v>144</v>
      </c>
      <c r="AFV46">
        <v>144</v>
      </c>
      <c r="AFW46">
        <v>144</v>
      </c>
      <c r="AFX46">
        <v>144</v>
      </c>
      <c r="AFY46">
        <v>144</v>
      </c>
      <c r="AFZ46">
        <v>144</v>
      </c>
      <c r="AGA46">
        <v>144</v>
      </c>
      <c r="AGB46">
        <v>144</v>
      </c>
      <c r="AGC46">
        <v>144</v>
      </c>
      <c r="AGD46">
        <v>144</v>
      </c>
      <c r="AGE46">
        <v>144</v>
      </c>
      <c r="AGF46">
        <v>144</v>
      </c>
      <c r="AGG46">
        <v>144</v>
      </c>
      <c r="AGH46">
        <v>144</v>
      </c>
      <c r="AGI46">
        <v>144</v>
      </c>
      <c r="AGJ46">
        <v>144</v>
      </c>
      <c r="AGK46">
        <v>144</v>
      </c>
      <c r="AGL46">
        <v>144</v>
      </c>
      <c r="AGM46">
        <v>144</v>
      </c>
      <c r="AGN46">
        <v>144</v>
      </c>
      <c r="AGO46">
        <v>144</v>
      </c>
      <c r="AGP46">
        <v>144</v>
      </c>
      <c r="AGQ46">
        <v>144</v>
      </c>
      <c r="AGR46">
        <v>144</v>
      </c>
      <c r="AGS46">
        <v>144</v>
      </c>
      <c r="AGT46">
        <v>144</v>
      </c>
      <c r="AGU46">
        <v>144</v>
      </c>
      <c r="AGV46">
        <v>144</v>
      </c>
      <c r="AGW46">
        <v>144</v>
      </c>
      <c r="AGX46">
        <v>144</v>
      </c>
      <c r="AGY46">
        <v>144</v>
      </c>
      <c r="AGZ46">
        <v>144</v>
      </c>
      <c r="AHA46">
        <v>144</v>
      </c>
      <c r="AHB46">
        <v>144</v>
      </c>
      <c r="AHC46">
        <v>144</v>
      </c>
      <c r="AHD46">
        <v>144</v>
      </c>
      <c r="AHE46">
        <v>144</v>
      </c>
      <c r="AHF46">
        <v>144</v>
      </c>
      <c r="AHG46">
        <v>144</v>
      </c>
      <c r="AHH46">
        <v>144</v>
      </c>
      <c r="AHI46">
        <v>144</v>
      </c>
      <c r="AHJ46">
        <v>144</v>
      </c>
      <c r="AHK46">
        <v>144</v>
      </c>
      <c r="AHL46">
        <v>144</v>
      </c>
      <c r="AHM46">
        <v>144</v>
      </c>
      <c r="AHN46">
        <v>144</v>
      </c>
      <c r="AHO46">
        <v>144</v>
      </c>
      <c r="AHP46">
        <v>144</v>
      </c>
      <c r="AHQ46">
        <v>144</v>
      </c>
      <c r="AHR46">
        <v>144</v>
      </c>
      <c r="AHS46">
        <v>144</v>
      </c>
      <c r="AHT46">
        <v>144</v>
      </c>
      <c r="AHU46">
        <v>144</v>
      </c>
      <c r="AHV46">
        <v>144</v>
      </c>
      <c r="AHW46">
        <v>144</v>
      </c>
      <c r="AHX46">
        <v>144</v>
      </c>
      <c r="AHY46">
        <v>144</v>
      </c>
      <c r="AHZ46">
        <v>144</v>
      </c>
      <c r="AIA46">
        <v>144</v>
      </c>
      <c r="AIB46">
        <v>144</v>
      </c>
      <c r="AIC46">
        <v>144</v>
      </c>
      <c r="AID46">
        <v>144</v>
      </c>
      <c r="AIE46">
        <v>144</v>
      </c>
      <c r="AIF46">
        <v>144</v>
      </c>
      <c r="AIG46">
        <v>144</v>
      </c>
      <c r="AIH46">
        <v>144</v>
      </c>
      <c r="AII46">
        <v>144</v>
      </c>
      <c r="AIJ46">
        <v>144</v>
      </c>
      <c r="AIK46">
        <v>144</v>
      </c>
      <c r="AIL46">
        <v>144</v>
      </c>
      <c r="AIM46">
        <v>144</v>
      </c>
      <c r="AIN46">
        <v>144</v>
      </c>
      <c r="AIO46">
        <v>144</v>
      </c>
      <c r="AIP46">
        <v>144</v>
      </c>
      <c r="AIQ46">
        <v>144</v>
      </c>
      <c r="AIR46">
        <v>144</v>
      </c>
      <c r="AIS46">
        <v>144</v>
      </c>
      <c r="AIT46">
        <v>144</v>
      </c>
      <c r="AIU46">
        <v>144</v>
      </c>
      <c r="AIV46">
        <v>144</v>
      </c>
      <c r="AIW46">
        <v>144</v>
      </c>
      <c r="AIX46">
        <v>144</v>
      </c>
      <c r="AIY46">
        <v>144</v>
      </c>
      <c r="AIZ46">
        <v>144</v>
      </c>
      <c r="AJA46">
        <v>144</v>
      </c>
      <c r="AJB46">
        <v>144</v>
      </c>
      <c r="AJC46">
        <v>144</v>
      </c>
      <c r="AJD46">
        <v>144</v>
      </c>
      <c r="AJE46">
        <v>144</v>
      </c>
      <c r="AJF46">
        <v>144</v>
      </c>
      <c r="AJG46">
        <v>144</v>
      </c>
      <c r="AJH46">
        <v>144</v>
      </c>
      <c r="AJI46">
        <v>144</v>
      </c>
      <c r="AJJ46">
        <v>144</v>
      </c>
      <c r="AJK46">
        <v>144</v>
      </c>
      <c r="AJL46">
        <v>144</v>
      </c>
      <c r="AJM46">
        <v>144</v>
      </c>
      <c r="AJN46">
        <v>144</v>
      </c>
      <c r="AJO46">
        <v>144</v>
      </c>
      <c r="AJP46">
        <v>144</v>
      </c>
      <c r="AJQ46">
        <v>144</v>
      </c>
      <c r="AJR46">
        <v>144</v>
      </c>
      <c r="AJS46">
        <v>144</v>
      </c>
      <c r="AJT46">
        <v>144</v>
      </c>
      <c r="AJU46">
        <v>144</v>
      </c>
      <c r="AJV46">
        <v>144</v>
      </c>
      <c r="AJW46">
        <v>144</v>
      </c>
      <c r="AJX46">
        <v>144</v>
      </c>
      <c r="AJY46">
        <v>144</v>
      </c>
      <c r="AJZ46">
        <v>144</v>
      </c>
      <c r="AKA46">
        <v>144</v>
      </c>
      <c r="AKB46">
        <v>144</v>
      </c>
      <c r="AKC46">
        <v>144</v>
      </c>
      <c r="AKD46">
        <v>144</v>
      </c>
      <c r="AKE46">
        <v>144</v>
      </c>
      <c r="AKF46">
        <v>144</v>
      </c>
      <c r="AKG46">
        <v>144</v>
      </c>
      <c r="AKH46">
        <v>144</v>
      </c>
      <c r="AKI46">
        <v>144</v>
      </c>
      <c r="AKJ46">
        <v>144</v>
      </c>
      <c r="AKK46">
        <v>144</v>
      </c>
      <c r="AKL46">
        <v>144</v>
      </c>
      <c r="AKM46">
        <v>144</v>
      </c>
      <c r="AKN46">
        <v>144</v>
      </c>
      <c r="AKO46">
        <v>144</v>
      </c>
      <c r="AKP46">
        <v>144</v>
      </c>
      <c r="AKQ46">
        <v>144</v>
      </c>
      <c r="AKR46">
        <v>144</v>
      </c>
      <c r="AKS46">
        <v>144</v>
      </c>
      <c r="AKT46">
        <v>144</v>
      </c>
      <c r="AKU46">
        <v>144</v>
      </c>
      <c r="AKV46">
        <v>144</v>
      </c>
      <c r="AKW46">
        <v>144</v>
      </c>
      <c r="AKX46">
        <v>144</v>
      </c>
      <c r="AKY46">
        <v>144</v>
      </c>
      <c r="AKZ46">
        <v>144</v>
      </c>
      <c r="ALA46">
        <v>144</v>
      </c>
      <c r="ALB46">
        <v>144</v>
      </c>
      <c r="ALC46">
        <v>144</v>
      </c>
      <c r="ALD46">
        <v>144</v>
      </c>
      <c r="ALE46">
        <v>144</v>
      </c>
      <c r="ALF46">
        <v>144</v>
      </c>
      <c r="ALG46">
        <v>144</v>
      </c>
      <c r="ALH46">
        <v>144</v>
      </c>
      <c r="ALI46">
        <v>144</v>
      </c>
      <c r="ALJ46">
        <v>144</v>
      </c>
      <c r="ALK46">
        <v>144</v>
      </c>
      <c r="ALL46">
        <v>144</v>
      </c>
      <c r="ALM46">
        <v>144</v>
      </c>
      <c r="ALN46">
        <v>144</v>
      </c>
      <c r="ALO46">
        <v>144</v>
      </c>
      <c r="ALP46">
        <v>144</v>
      </c>
      <c r="ALQ46">
        <v>144</v>
      </c>
      <c r="ALR46">
        <v>144</v>
      </c>
      <c r="ALS46">
        <v>144</v>
      </c>
      <c r="ALT46">
        <v>144</v>
      </c>
      <c r="ALU46">
        <v>144</v>
      </c>
      <c r="ALV46">
        <v>144</v>
      </c>
      <c r="ALW46">
        <v>144</v>
      </c>
      <c r="ALX46">
        <v>144</v>
      </c>
      <c r="ALY46">
        <v>144</v>
      </c>
      <c r="ALZ46">
        <v>144</v>
      </c>
      <c r="AMA46">
        <v>144</v>
      </c>
      <c r="AMB46">
        <v>144</v>
      </c>
      <c r="AMC46">
        <v>144</v>
      </c>
      <c r="AMD46">
        <v>144</v>
      </c>
      <c r="AME46">
        <v>144</v>
      </c>
      <c r="AMF46">
        <v>144</v>
      </c>
      <c r="AMG46">
        <v>144</v>
      </c>
      <c r="AMH46">
        <v>144</v>
      </c>
      <c r="AMI46">
        <v>144</v>
      </c>
      <c r="AMJ46">
        <v>144</v>
      </c>
      <c r="AMK46">
        <v>144</v>
      </c>
      <c r="AML46">
        <v>144</v>
      </c>
      <c r="AMM46">
        <v>144</v>
      </c>
      <c r="AMN46">
        <v>144</v>
      </c>
      <c r="AMO46">
        <v>144</v>
      </c>
      <c r="AMP46">
        <v>144</v>
      </c>
      <c r="AMQ46">
        <v>144</v>
      </c>
      <c r="AMR46">
        <v>144</v>
      </c>
      <c r="AMS46">
        <v>144</v>
      </c>
      <c r="AMT46">
        <v>144</v>
      </c>
      <c r="AMU46">
        <v>144</v>
      </c>
      <c r="AMV46">
        <v>144</v>
      </c>
      <c r="AMW46">
        <v>144</v>
      </c>
      <c r="AMX46">
        <v>144</v>
      </c>
      <c r="AMY46">
        <v>144</v>
      </c>
      <c r="AMZ46">
        <v>144</v>
      </c>
      <c r="ANA46">
        <v>144</v>
      </c>
      <c r="ANB46">
        <v>144</v>
      </c>
      <c r="ANC46">
        <v>144</v>
      </c>
      <c r="AND46">
        <v>144</v>
      </c>
      <c r="ANE46">
        <v>144</v>
      </c>
      <c r="ANF46">
        <v>144</v>
      </c>
      <c r="ANG46">
        <v>144</v>
      </c>
      <c r="ANH46">
        <v>144</v>
      </c>
      <c r="ANI46">
        <v>144</v>
      </c>
      <c r="ANJ46">
        <v>144</v>
      </c>
      <c r="ANK46">
        <v>144</v>
      </c>
      <c r="ANL46">
        <v>144</v>
      </c>
      <c r="ANM46">
        <v>144</v>
      </c>
      <c r="ANN46">
        <v>144</v>
      </c>
      <c r="ANO46">
        <v>144</v>
      </c>
      <c r="ANP46">
        <v>144</v>
      </c>
      <c r="ANQ46">
        <v>144</v>
      </c>
      <c r="ANR46">
        <v>144</v>
      </c>
      <c r="ANS46">
        <v>144</v>
      </c>
      <c r="ANT46">
        <v>144</v>
      </c>
      <c r="ANU46">
        <v>144</v>
      </c>
      <c r="ANV46">
        <v>144</v>
      </c>
      <c r="ANW46">
        <v>144</v>
      </c>
      <c r="ANX46">
        <v>144</v>
      </c>
      <c r="ANY46">
        <v>144</v>
      </c>
      <c r="ANZ46">
        <v>144</v>
      </c>
      <c r="AOA46">
        <v>144</v>
      </c>
      <c r="AOB46">
        <v>144</v>
      </c>
      <c r="AOC46">
        <v>144</v>
      </c>
      <c r="AOD46">
        <v>144</v>
      </c>
      <c r="AOE46">
        <v>144</v>
      </c>
      <c r="AOF46">
        <v>144</v>
      </c>
      <c r="AOG46">
        <v>144</v>
      </c>
      <c r="AOH46">
        <v>144</v>
      </c>
      <c r="AOI46">
        <v>144</v>
      </c>
      <c r="AOJ46">
        <v>144</v>
      </c>
      <c r="AOK46">
        <v>144</v>
      </c>
      <c r="AOL46">
        <v>144</v>
      </c>
      <c r="AOM46">
        <v>144</v>
      </c>
      <c r="AON46">
        <v>144</v>
      </c>
      <c r="AOO46">
        <v>144</v>
      </c>
      <c r="AOP46">
        <v>144</v>
      </c>
      <c r="AOQ46">
        <v>144</v>
      </c>
      <c r="AOR46">
        <v>144</v>
      </c>
      <c r="AOS46">
        <v>144</v>
      </c>
      <c r="AOT46">
        <v>144</v>
      </c>
      <c r="AOU46">
        <v>144</v>
      </c>
      <c r="AOV46">
        <v>144</v>
      </c>
      <c r="AOW46">
        <v>144</v>
      </c>
      <c r="AOX46">
        <v>144</v>
      </c>
      <c r="AOY46">
        <v>144</v>
      </c>
      <c r="AOZ46">
        <v>144</v>
      </c>
      <c r="APA46">
        <v>144</v>
      </c>
      <c r="APB46">
        <v>144</v>
      </c>
      <c r="APC46">
        <v>144</v>
      </c>
      <c r="APD46">
        <v>144</v>
      </c>
      <c r="APE46">
        <v>144</v>
      </c>
      <c r="APF46">
        <v>144</v>
      </c>
      <c r="APG46">
        <v>144</v>
      </c>
      <c r="APH46">
        <v>144</v>
      </c>
      <c r="API46">
        <v>144</v>
      </c>
      <c r="APJ46">
        <v>144</v>
      </c>
      <c r="APK46">
        <v>144</v>
      </c>
      <c r="APL46">
        <v>144</v>
      </c>
      <c r="APM46">
        <v>144</v>
      </c>
      <c r="APN46">
        <v>144</v>
      </c>
      <c r="APO46">
        <v>144</v>
      </c>
      <c r="APP46">
        <v>144</v>
      </c>
      <c r="APQ46">
        <v>144</v>
      </c>
      <c r="APR46">
        <v>144</v>
      </c>
      <c r="APS46">
        <v>144</v>
      </c>
      <c r="APT46">
        <v>144</v>
      </c>
      <c r="APU46">
        <v>144</v>
      </c>
      <c r="APV46">
        <v>144</v>
      </c>
      <c r="APW46">
        <v>144</v>
      </c>
      <c r="APX46">
        <v>144</v>
      </c>
      <c r="APY46">
        <v>144</v>
      </c>
      <c r="APZ46">
        <v>144</v>
      </c>
      <c r="AQA46">
        <v>144</v>
      </c>
      <c r="AQB46">
        <v>144</v>
      </c>
      <c r="AQC46">
        <v>144</v>
      </c>
      <c r="AQD46">
        <v>144</v>
      </c>
      <c r="AQE46">
        <v>144</v>
      </c>
      <c r="AQF46">
        <v>144</v>
      </c>
      <c r="AQG46">
        <v>144</v>
      </c>
      <c r="AQH46">
        <v>144</v>
      </c>
      <c r="AQI46">
        <v>144</v>
      </c>
      <c r="AQJ46">
        <v>144</v>
      </c>
      <c r="AQK46">
        <v>144</v>
      </c>
      <c r="AQL46">
        <v>144</v>
      </c>
      <c r="AQM46">
        <v>144</v>
      </c>
      <c r="AQN46">
        <v>144</v>
      </c>
      <c r="AQO46">
        <v>144</v>
      </c>
      <c r="AQP46">
        <v>144</v>
      </c>
      <c r="AQQ46">
        <v>144</v>
      </c>
      <c r="AQR46">
        <v>144</v>
      </c>
      <c r="AQS46">
        <v>144</v>
      </c>
      <c r="AQT46">
        <v>144</v>
      </c>
      <c r="AQU46">
        <v>144</v>
      </c>
      <c r="AQV46">
        <v>144</v>
      </c>
      <c r="AQW46">
        <v>144</v>
      </c>
      <c r="AQX46">
        <v>144</v>
      </c>
      <c r="AQY46">
        <v>144</v>
      </c>
      <c r="AQZ46">
        <v>144</v>
      </c>
      <c r="ARA46">
        <v>144</v>
      </c>
      <c r="ARB46">
        <v>144</v>
      </c>
      <c r="ARC46">
        <v>144</v>
      </c>
      <c r="ARD46">
        <v>144</v>
      </c>
      <c r="ARE46">
        <v>144</v>
      </c>
      <c r="ARF46">
        <v>144</v>
      </c>
      <c r="ARG46">
        <v>144</v>
      </c>
      <c r="ARH46">
        <v>144</v>
      </c>
      <c r="ARI46">
        <v>144</v>
      </c>
      <c r="ARJ46">
        <v>144</v>
      </c>
      <c r="ARK46">
        <v>144</v>
      </c>
      <c r="ARL46">
        <v>144</v>
      </c>
      <c r="ARM46">
        <v>144</v>
      </c>
      <c r="ARN46">
        <v>144</v>
      </c>
      <c r="ARO46">
        <v>144</v>
      </c>
      <c r="ARP46">
        <v>144</v>
      </c>
      <c r="ARQ46">
        <v>144</v>
      </c>
      <c r="ARR46">
        <v>144</v>
      </c>
      <c r="ARS46">
        <v>144</v>
      </c>
      <c r="ART46">
        <v>144</v>
      </c>
      <c r="ARU46">
        <v>144</v>
      </c>
      <c r="ARV46">
        <v>144</v>
      </c>
      <c r="ARW46">
        <v>144</v>
      </c>
      <c r="ARX46">
        <v>144</v>
      </c>
      <c r="ARY46">
        <v>144</v>
      </c>
      <c r="ARZ46">
        <v>144</v>
      </c>
      <c r="ASA46">
        <v>144</v>
      </c>
      <c r="ASB46">
        <v>144</v>
      </c>
      <c r="ASC46">
        <v>144</v>
      </c>
      <c r="ASD46">
        <v>144</v>
      </c>
      <c r="ASE46">
        <v>144</v>
      </c>
      <c r="ASF46">
        <v>144</v>
      </c>
      <c r="ASG46">
        <v>144</v>
      </c>
      <c r="ASH46">
        <v>144</v>
      </c>
      <c r="ASI46">
        <v>144</v>
      </c>
      <c r="ASJ46">
        <v>144</v>
      </c>
      <c r="ASK46">
        <v>144</v>
      </c>
      <c r="ASL46">
        <v>144</v>
      </c>
      <c r="ASM46">
        <v>144</v>
      </c>
      <c r="ASN46">
        <v>144</v>
      </c>
      <c r="ASO46">
        <v>144</v>
      </c>
      <c r="ASP46">
        <v>144</v>
      </c>
      <c r="ASQ46">
        <v>144</v>
      </c>
      <c r="ASR46">
        <v>144</v>
      </c>
      <c r="ASS46">
        <v>144</v>
      </c>
      <c r="AST46">
        <v>144</v>
      </c>
      <c r="ASU46">
        <v>144</v>
      </c>
      <c r="ASV46">
        <v>144</v>
      </c>
      <c r="ASW46">
        <v>144</v>
      </c>
      <c r="ASX46">
        <v>144</v>
      </c>
      <c r="ASY46">
        <v>144</v>
      </c>
      <c r="ASZ46">
        <v>144</v>
      </c>
      <c r="ATA46">
        <v>144</v>
      </c>
      <c r="ATB46">
        <v>144</v>
      </c>
      <c r="ATC46">
        <v>144</v>
      </c>
      <c r="ATD46">
        <v>144</v>
      </c>
      <c r="ATE46">
        <v>144</v>
      </c>
      <c r="ATF46">
        <v>144</v>
      </c>
      <c r="ATG46">
        <v>144</v>
      </c>
      <c r="ATH46">
        <v>144</v>
      </c>
      <c r="ATI46">
        <v>144</v>
      </c>
      <c r="ATJ46">
        <v>144</v>
      </c>
      <c r="ATK46">
        <v>144</v>
      </c>
      <c r="ATL46">
        <v>144</v>
      </c>
      <c r="ATM46">
        <v>144</v>
      </c>
      <c r="ATN46">
        <v>144</v>
      </c>
      <c r="ATO46">
        <v>144</v>
      </c>
      <c r="ATP46">
        <v>144</v>
      </c>
      <c r="ATQ46">
        <v>144</v>
      </c>
      <c r="ATR46">
        <v>144</v>
      </c>
      <c r="ATS46">
        <v>144</v>
      </c>
      <c r="ATT46">
        <v>144</v>
      </c>
      <c r="ATU46">
        <v>144</v>
      </c>
      <c r="ATV46">
        <v>144</v>
      </c>
      <c r="ATW46">
        <v>144</v>
      </c>
      <c r="ATX46">
        <v>144</v>
      </c>
      <c r="ATY46">
        <v>144</v>
      </c>
      <c r="ATZ46">
        <v>144</v>
      </c>
      <c r="AUA46">
        <v>144</v>
      </c>
      <c r="AUB46">
        <v>144</v>
      </c>
      <c r="AUC46">
        <v>144</v>
      </c>
      <c r="AUD46">
        <v>144</v>
      </c>
      <c r="AUE46">
        <v>144</v>
      </c>
      <c r="AUF46">
        <v>144</v>
      </c>
      <c r="AUG46">
        <v>144</v>
      </c>
      <c r="AUH46">
        <v>144</v>
      </c>
      <c r="AUI46">
        <v>144</v>
      </c>
      <c r="AUJ46">
        <v>144</v>
      </c>
      <c r="AUK46">
        <v>144</v>
      </c>
      <c r="AUL46">
        <v>144</v>
      </c>
      <c r="AUM46">
        <v>144</v>
      </c>
      <c r="AUN46">
        <v>144</v>
      </c>
      <c r="AUO46">
        <v>144</v>
      </c>
      <c r="AUP46">
        <v>144</v>
      </c>
      <c r="AUQ46">
        <v>144</v>
      </c>
      <c r="AUR46">
        <v>144</v>
      </c>
      <c r="AUS46">
        <v>144</v>
      </c>
      <c r="AUT46">
        <v>144</v>
      </c>
      <c r="AUU46">
        <v>144</v>
      </c>
      <c r="AUV46">
        <v>144</v>
      </c>
      <c r="AUW46">
        <v>144</v>
      </c>
      <c r="AUX46">
        <v>144</v>
      </c>
      <c r="AUY46">
        <v>144</v>
      </c>
      <c r="AUZ46">
        <v>144</v>
      </c>
      <c r="AVA46">
        <v>144</v>
      </c>
      <c r="AVB46">
        <v>144</v>
      </c>
      <c r="AVC46">
        <v>144</v>
      </c>
      <c r="AVD46">
        <v>144</v>
      </c>
      <c r="AVE46">
        <v>144</v>
      </c>
      <c r="AVF46">
        <v>144</v>
      </c>
      <c r="AVG46">
        <v>144</v>
      </c>
      <c r="AVH46">
        <v>144</v>
      </c>
      <c r="AVI46">
        <v>144</v>
      </c>
      <c r="AVJ46">
        <v>144</v>
      </c>
      <c r="AVK46">
        <v>144</v>
      </c>
      <c r="AVL46">
        <v>144</v>
      </c>
      <c r="AVM46">
        <v>144</v>
      </c>
      <c r="AVN46">
        <v>144</v>
      </c>
      <c r="AVO46">
        <v>144</v>
      </c>
      <c r="AVP46">
        <v>144</v>
      </c>
      <c r="AVQ46">
        <v>144</v>
      </c>
      <c r="AVR46">
        <v>144</v>
      </c>
      <c r="AVS46">
        <v>144</v>
      </c>
      <c r="AVT46">
        <v>144</v>
      </c>
      <c r="AVU46">
        <v>144</v>
      </c>
      <c r="AVV46">
        <v>144</v>
      </c>
      <c r="AVW46">
        <v>144</v>
      </c>
      <c r="AVX46">
        <v>144</v>
      </c>
      <c r="AVY46">
        <v>144</v>
      </c>
      <c r="AVZ46">
        <v>144</v>
      </c>
      <c r="AWA46">
        <v>144</v>
      </c>
      <c r="AWB46">
        <v>144</v>
      </c>
      <c r="AWC46">
        <v>144</v>
      </c>
      <c r="AWD46">
        <v>144</v>
      </c>
      <c r="AWE46">
        <v>144</v>
      </c>
      <c r="AWF46">
        <v>144</v>
      </c>
      <c r="AWG46">
        <v>144</v>
      </c>
      <c r="AWH46">
        <v>144</v>
      </c>
      <c r="AWI46">
        <v>144</v>
      </c>
      <c r="AWJ46">
        <v>144</v>
      </c>
      <c r="AWK46">
        <v>144</v>
      </c>
      <c r="AWL46">
        <v>144</v>
      </c>
      <c r="AWM46">
        <v>144</v>
      </c>
      <c r="AWN46">
        <v>144</v>
      </c>
      <c r="AWO46">
        <v>144</v>
      </c>
      <c r="AWP46">
        <v>144</v>
      </c>
      <c r="AWQ46">
        <v>144</v>
      </c>
      <c r="AWR46">
        <v>144</v>
      </c>
      <c r="AWS46">
        <v>144</v>
      </c>
      <c r="AWT46">
        <v>144</v>
      </c>
      <c r="AWU46">
        <v>144</v>
      </c>
      <c r="AWV46">
        <v>144</v>
      </c>
      <c r="AWW46">
        <v>144</v>
      </c>
      <c r="AWX46">
        <v>144</v>
      </c>
      <c r="AWY46">
        <v>144</v>
      </c>
      <c r="AWZ46">
        <v>144</v>
      </c>
      <c r="AXA46">
        <v>144</v>
      </c>
      <c r="AXB46">
        <v>144</v>
      </c>
      <c r="AXC46">
        <v>144</v>
      </c>
      <c r="AXD46">
        <v>144</v>
      </c>
      <c r="AXE46">
        <v>144</v>
      </c>
      <c r="AXF46">
        <v>144</v>
      </c>
      <c r="AXG46">
        <v>144</v>
      </c>
      <c r="AXH46">
        <v>144</v>
      </c>
      <c r="AXI46">
        <v>144</v>
      </c>
      <c r="AXJ46">
        <v>144</v>
      </c>
      <c r="AXK46">
        <v>144</v>
      </c>
      <c r="AXL46">
        <v>144</v>
      </c>
      <c r="AXM46">
        <v>144</v>
      </c>
      <c r="AXN46">
        <v>144</v>
      </c>
      <c r="AXO46">
        <v>144</v>
      </c>
      <c r="AXP46">
        <v>144</v>
      </c>
      <c r="AXQ46">
        <v>144</v>
      </c>
      <c r="AXR46">
        <v>144</v>
      </c>
      <c r="AXS46">
        <v>144</v>
      </c>
      <c r="AXT46">
        <v>144</v>
      </c>
      <c r="AXU46">
        <v>144</v>
      </c>
      <c r="AXV46">
        <v>144</v>
      </c>
      <c r="AXW46">
        <v>144</v>
      </c>
      <c r="AXX46">
        <v>144</v>
      </c>
      <c r="AXY46">
        <v>144</v>
      </c>
      <c r="AXZ46">
        <v>144</v>
      </c>
      <c r="AYA46">
        <v>144</v>
      </c>
      <c r="AYB46">
        <v>144</v>
      </c>
      <c r="AYC46">
        <v>144</v>
      </c>
      <c r="AYD46">
        <v>144</v>
      </c>
      <c r="AYE46">
        <v>144</v>
      </c>
      <c r="AYF46">
        <v>144</v>
      </c>
      <c r="AYG46">
        <v>144</v>
      </c>
      <c r="AYH46">
        <v>144</v>
      </c>
      <c r="AYI46">
        <v>144</v>
      </c>
      <c r="AYJ46">
        <v>144</v>
      </c>
      <c r="AYK46">
        <v>144</v>
      </c>
      <c r="AYL46">
        <v>144</v>
      </c>
      <c r="AYM46">
        <v>144</v>
      </c>
      <c r="AYN46">
        <v>144</v>
      </c>
      <c r="AYO46">
        <v>144</v>
      </c>
      <c r="AYP46">
        <v>144</v>
      </c>
      <c r="AYQ46">
        <v>144</v>
      </c>
      <c r="AYR46">
        <v>144</v>
      </c>
      <c r="AYS46">
        <v>144</v>
      </c>
      <c r="AYT46">
        <v>144</v>
      </c>
      <c r="AYU46">
        <v>144</v>
      </c>
      <c r="AYV46">
        <v>144</v>
      </c>
      <c r="AYW46">
        <v>144</v>
      </c>
      <c r="AYX46">
        <v>144</v>
      </c>
      <c r="AYY46">
        <v>144</v>
      </c>
      <c r="AYZ46">
        <v>144</v>
      </c>
      <c r="AZA46">
        <v>144</v>
      </c>
      <c r="AZB46">
        <v>144</v>
      </c>
      <c r="AZC46">
        <v>144</v>
      </c>
      <c r="AZD46">
        <v>144</v>
      </c>
      <c r="AZE46">
        <v>144</v>
      </c>
      <c r="AZF46">
        <v>144</v>
      </c>
      <c r="AZG46">
        <v>144</v>
      </c>
      <c r="AZH46">
        <v>144</v>
      </c>
      <c r="AZI46">
        <v>144</v>
      </c>
      <c r="AZJ46">
        <v>144</v>
      </c>
      <c r="AZK46">
        <v>144</v>
      </c>
      <c r="AZL46">
        <v>144</v>
      </c>
      <c r="AZM46">
        <v>144</v>
      </c>
      <c r="AZN46">
        <v>144</v>
      </c>
      <c r="AZO46">
        <v>144</v>
      </c>
      <c r="AZP46">
        <v>144</v>
      </c>
      <c r="AZQ46">
        <v>144</v>
      </c>
      <c r="AZR46">
        <v>144</v>
      </c>
      <c r="AZS46">
        <v>144</v>
      </c>
      <c r="AZT46">
        <v>144</v>
      </c>
      <c r="AZU46">
        <v>144</v>
      </c>
      <c r="AZV46">
        <v>144</v>
      </c>
      <c r="AZW46">
        <v>144</v>
      </c>
      <c r="AZX46">
        <v>144</v>
      </c>
      <c r="AZY46">
        <v>144</v>
      </c>
      <c r="AZZ46">
        <v>144</v>
      </c>
      <c r="BAA46">
        <v>144</v>
      </c>
      <c r="BAB46">
        <v>144</v>
      </c>
      <c r="BAC46">
        <v>144</v>
      </c>
      <c r="BAD46">
        <v>144</v>
      </c>
      <c r="BAE46">
        <v>144</v>
      </c>
      <c r="BAF46">
        <v>144</v>
      </c>
      <c r="BAG46">
        <v>144</v>
      </c>
      <c r="BAH46">
        <v>144</v>
      </c>
      <c r="BAI46">
        <v>144</v>
      </c>
      <c r="BAJ46">
        <v>144</v>
      </c>
      <c r="BAK46">
        <v>144</v>
      </c>
      <c r="BAL46">
        <v>144</v>
      </c>
      <c r="BAM46">
        <v>144</v>
      </c>
      <c r="BAN46">
        <v>144</v>
      </c>
      <c r="BAO46">
        <v>144</v>
      </c>
      <c r="BAP46">
        <v>144</v>
      </c>
      <c r="BAQ46">
        <v>144</v>
      </c>
      <c r="BAR46">
        <v>144</v>
      </c>
      <c r="BAS46">
        <v>144</v>
      </c>
      <c r="BAT46">
        <v>144</v>
      </c>
      <c r="BAU46">
        <v>144</v>
      </c>
      <c r="BAV46">
        <v>144</v>
      </c>
      <c r="BAW46">
        <v>144</v>
      </c>
      <c r="BAX46">
        <v>144</v>
      </c>
      <c r="BAY46">
        <v>144</v>
      </c>
      <c r="BAZ46">
        <v>144</v>
      </c>
      <c r="BBA46">
        <v>144</v>
      </c>
      <c r="BBB46">
        <v>144</v>
      </c>
      <c r="BBC46">
        <v>144</v>
      </c>
      <c r="BBD46">
        <v>144</v>
      </c>
      <c r="BBE46">
        <v>144</v>
      </c>
      <c r="BBF46">
        <v>144</v>
      </c>
      <c r="BBG46">
        <v>144</v>
      </c>
      <c r="BBH46">
        <v>144</v>
      </c>
      <c r="BBI46">
        <v>144</v>
      </c>
      <c r="BBJ46">
        <v>144</v>
      </c>
      <c r="BBK46">
        <v>144</v>
      </c>
      <c r="BBL46">
        <v>144</v>
      </c>
      <c r="BBM46">
        <v>144</v>
      </c>
      <c r="BBN46">
        <v>144</v>
      </c>
      <c r="BBO46">
        <v>144</v>
      </c>
      <c r="BBP46">
        <v>144</v>
      </c>
      <c r="BBQ46">
        <v>144</v>
      </c>
      <c r="BBR46">
        <v>144</v>
      </c>
      <c r="BBS46">
        <v>144</v>
      </c>
      <c r="BBT46">
        <v>144</v>
      </c>
      <c r="BBU46">
        <v>144</v>
      </c>
      <c r="BBV46">
        <v>144</v>
      </c>
      <c r="BBW46">
        <v>144</v>
      </c>
      <c r="BBX46">
        <v>144</v>
      </c>
      <c r="BBY46">
        <v>144</v>
      </c>
      <c r="BBZ46">
        <v>144</v>
      </c>
      <c r="BCA46">
        <v>144</v>
      </c>
      <c r="BCB46">
        <v>144</v>
      </c>
      <c r="BCC46">
        <v>144</v>
      </c>
      <c r="BCD46">
        <v>144</v>
      </c>
      <c r="BCE46">
        <v>144</v>
      </c>
      <c r="BCF46">
        <v>144</v>
      </c>
      <c r="BCG46">
        <v>144</v>
      </c>
      <c r="BCH46">
        <v>144</v>
      </c>
      <c r="BCI46">
        <v>144</v>
      </c>
      <c r="BCJ46">
        <v>144</v>
      </c>
      <c r="BCK46">
        <v>144</v>
      </c>
      <c r="BCL46">
        <v>144</v>
      </c>
      <c r="BCM46">
        <v>144</v>
      </c>
      <c r="BCN46">
        <v>144</v>
      </c>
      <c r="BCO46">
        <v>144</v>
      </c>
      <c r="BCP46">
        <v>144</v>
      </c>
      <c r="BCQ46">
        <v>144</v>
      </c>
      <c r="BCR46">
        <v>144</v>
      </c>
      <c r="BCS46">
        <v>144</v>
      </c>
      <c r="BCT46">
        <v>144</v>
      </c>
      <c r="BCU46">
        <v>144</v>
      </c>
      <c r="BCV46">
        <v>144</v>
      </c>
      <c r="BCW46">
        <v>144</v>
      </c>
      <c r="BCX46">
        <v>144</v>
      </c>
      <c r="BCY46">
        <v>144</v>
      </c>
      <c r="BCZ46">
        <v>144</v>
      </c>
      <c r="BDA46">
        <v>144</v>
      </c>
      <c r="BDB46">
        <v>144</v>
      </c>
      <c r="BDC46">
        <v>144</v>
      </c>
      <c r="BDD46">
        <v>144</v>
      </c>
      <c r="BDE46">
        <v>144</v>
      </c>
      <c r="BDF46">
        <v>144</v>
      </c>
      <c r="BDG46">
        <v>144</v>
      </c>
      <c r="BDH46">
        <v>144</v>
      </c>
      <c r="BDI46">
        <v>144</v>
      </c>
      <c r="BDJ46">
        <v>144</v>
      </c>
      <c r="BDK46">
        <v>144</v>
      </c>
      <c r="BDL46">
        <v>144</v>
      </c>
      <c r="BDM46">
        <v>144</v>
      </c>
      <c r="BDN46">
        <v>144</v>
      </c>
      <c r="BDO46">
        <v>144</v>
      </c>
      <c r="BDP46">
        <v>144</v>
      </c>
      <c r="BDQ46">
        <v>144</v>
      </c>
      <c r="BDR46">
        <v>144</v>
      </c>
      <c r="BDS46">
        <v>144</v>
      </c>
      <c r="BDT46">
        <v>144</v>
      </c>
      <c r="BDU46">
        <v>144</v>
      </c>
      <c r="BDV46">
        <v>144</v>
      </c>
      <c r="BDW46">
        <v>144</v>
      </c>
      <c r="BDX46">
        <v>144</v>
      </c>
      <c r="BDY46">
        <v>144</v>
      </c>
      <c r="BDZ46">
        <v>144</v>
      </c>
      <c r="BEA46">
        <v>144</v>
      </c>
      <c r="BEB46">
        <v>144</v>
      </c>
      <c r="BEC46">
        <v>144</v>
      </c>
      <c r="BED46">
        <v>144</v>
      </c>
      <c r="BEE46">
        <v>144</v>
      </c>
      <c r="BEF46">
        <v>144</v>
      </c>
      <c r="BEG46">
        <v>144</v>
      </c>
      <c r="BEH46">
        <v>144</v>
      </c>
      <c r="BEI46">
        <v>144</v>
      </c>
      <c r="BEJ46">
        <v>144</v>
      </c>
      <c r="BEK46">
        <v>144</v>
      </c>
      <c r="BEL46">
        <v>144</v>
      </c>
      <c r="BEM46">
        <v>144</v>
      </c>
      <c r="BEN46">
        <v>144</v>
      </c>
      <c r="BEO46">
        <v>144</v>
      </c>
      <c r="BEP46">
        <v>144</v>
      </c>
      <c r="BEQ46">
        <v>144</v>
      </c>
      <c r="BER46">
        <v>144</v>
      </c>
      <c r="BES46">
        <v>144</v>
      </c>
      <c r="BET46">
        <v>144</v>
      </c>
      <c r="BEU46">
        <v>144</v>
      </c>
      <c r="BEV46">
        <v>144</v>
      </c>
      <c r="BEW46">
        <v>144</v>
      </c>
      <c r="BEX46">
        <v>144</v>
      </c>
      <c r="BEY46">
        <v>144</v>
      </c>
      <c r="BEZ46">
        <v>144</v>
      </c>
      <c r="BFA46">
        <v>144</v>
      </c>
      <c r="BFB46">
        <v>144</v>
      </c>
      <c r="BFC46">
        <v>144</v>
      </c>
      <c r="BFD46">
        <v>144</v>
      </c>
      <c r="BFE46">
        <v>144</v>
      </c>
      <c r="BFF46">
        <v>144</v>
      </c>
      <c r="BFG46">
        <v>144</v>
      </c>
      <c r="BFH46">
        <v>144</v>
      </c>
      <c r="BFI46">
        <v>144</v>
      </c>
      <c r="BFJ46">
        <v>144</v>
      </c>
      <c r="BFK46">
        <v>144</v>
      </c>
      <c r="BFL46">
        <v>144</v>
      </c>
      <c r="BFM46">
        <v>144</v>
      </c>
      <c r="BFN46">
        <v>144</v>
      </c>
      <c r="BFO46">
        <v>144</v>
      </c>
      <c r="BFP46">
        <v>144</v>
      </c>
      <c r="BFQ46">
        <v>144</v>
      </c>
      <c r="BFR46">
        <v>144</v>
      </c>
      <c r="BFS46">
        <v>144</v>
      </c>
      <c r="BFT46">
        <v>144</v>
      </c>
      <c r="BFU46">
        <v>144</v>
      </c>
      <c r="BFV46">
        <v>144</v>
      </c>
      <c r="BFW46">
        <v>144</v>
      </c>
      <c r="BFX46">
        <v>144</v>
      </c>
      <c r="BFY46">
        <v>144</v>
      </c>
      <c r="BFZ46">
        <v>144</v>
      </c>
      <c r="BGA46">
        <v>144</v>
      </c>
      <c r="BGB46">
        <v>144</v>
      </c>
      <c r="BGC46">
        <v>144</v>
      </c>
      <c r="BGD46">
        <v>144</v>
      </c>
      <c r="BGE46">
        <v>144</v>
      </c>
      <c r="BGF46">
        <v>144</v>
      </c>
      <c r="BGG46">
        <v>144</v>
      </c>
      <c r="BGH46">
        <v>144</v>
      </c>
      <c r="BGI46">
        <v>144</v>
      </c>
      <c r="BGJ46">
        <v>144</v>
      </c>
      <c r="BGK46">
        <v>144</v>
      </c>
      <c r="BGL46">
        <v>144</v>
      </c>
      <c r="BGM46">
        <v>144</v>
      </c>
      <c r="BGN46">
        <v>144</v>
      </c>
      <c r="BGO46">
        <v>144</v>
      </c>
      <c r="BGP46">
        <v>144</v>
      </c>
      <c r="BGQ46">
        <v>144</v>
      </c>
      <c r="BGR46">
        <v>144</v>
      </c>
      <c r="BGS46">
        <v>144</v>
      </c>
      <c r="BGT46">
        <v>144</v>
      </c>
      <c r="BGU46">
        <v>144</v>
      </c>
      <c r="BGV46">
        <v>144</v>
      </c>
      <c r="BGW46">
        <v>144</v>
      </c>
      <c r="BGX46">
        <v>144</v>
      </c>
      <c r="BGY46">
        <v>144</v>
      </c>
      <c r="BGZ46">
        <v>144</v>
      </c>
      <c r="BHA46">
        <v>144</v>
      </c>
      <c r="BHB46">
        <v>144</v>
      </c>
      <c r="BHC46">
        <v>144</v>
      </c>
      <c r="BHD46">
        <v>144</v>
      </c>
      <c r="BHE46">
        <v>144</v>
      </c>
      <c r="BHF46">
        <v>144</v>
      </c>
      <c r="BHG46">
        <v>144</v>
      </c>
      <c r="BHH46">
        <v>144</v>
      </c>
      <c r="BHI46">
        <v>144</v>
      </c>
      <c r="BHJ46">
        <v>144</v>
      </c>
      <c r="BHK46">
        <v>144</v>
      </c>
      <c r="BHL46">
        <v>144</v>
      </c>
      <c r="BHM46">
        <v>144</v>
      </c>
      <c r="BHN46">
        <v>144</v>
      </c>
      <c r="BHO46">
        <v>144</v>
      </c>
      <c r="BHP46">
        <v>144</v>
      </c>
      <c r="BHQ46">
        <v>144</v>
      </c>
      <c r="BHR46">
        <v>144</v>
      </c>
      <c r="BHS46">
        <v>144</v>
      </c>
      <c r="BHT46">
        <v>144</v>
      </c>
      <c r="BHU46">
        <v>144</v>
      </c>
      <c r="BHV46">
        <v>144</v>
      </c>
      <c r="BHW46">
        <v>144</v>
      </c>
      <c r="BHX46">
        <v>144</v>
      </c>
      <c r="BHY46">
        <v>144</v>
      </c>
      <c r="BHZ46">
        <v>144</v>
      </c>
      <c r="BIA46">
        <v>144</v>
      </c>
      <c r="BIB46">
        <v>144</v>
      </c>
      <c r="BIC46">
        <v>144</v>
      </c>
      <c r="BID46">
        <v>144</v>
      </c>
      <c r="BIE46">
        <v>144</v>
      </c>
      <c r="BIF46">
        <v>144</v>
      </c>
      <c r="BIG46">
        <v>144</v>
      </c>
      <c r="BIH46">
        <v>144</v>
      </c>
      <c r="BII46">
        <v>144</v>
      </c>
      <c r="BIJ46">
        <v>144</v>
      </c>
      <c r="BIK46">
        <v>144</v>
      </c>
      <c r="BIL46">
        <v>144</v>
      </c>
      <c r="BIM46">
        <v>144</v>
      </c>
      <c r="BIN46">
        <v>144</v>
      </c>
      <c r="BIO46">
        <v>144</v>
      </c>
      <c r="BIP46">
        <v>144</v>
      </c>
      <c r="BIQ46">
        <v>144</v>
      </c>
      <c r="BIR46">
        <v>144</v>
      </c>
      <c r="BIS46">
        <v>144</v>
      </c>
      <c r="BIT46">
        <v>144</v>
      </c>
      <c r="BIU46">
        <v>144</v>
      </c>
      <c r="BIV46">
        <v>144</v>
      </c>
      <c r="BIW46">
        <v>144</v>
      </c>
      <c r="BIX46">
        <v>144</v>
      </c>
      <c r="BIY46">
        <v>144</v>
      </c>
      <c r="BIZ46">
        <v>144</v>
      </c>
      <c r="BJA46">
        <v>144</v>
      </c>
      <c r="BJB46">
        <v>144</v>
      </c>
      <c r="BJC46">
        <v>144</v>
      </c>
      <c r="BJD46">
        <v>144</v>
      </c>
      <c r="BJE46">
        <v>144</v>
      </c>
      <c r="BJF46">
        <v>144</v>
      </c>
      <c r="BJG46">
        <v>144</v>
      </c>
      <c r="BJH46">
        <v>144</v>
      </c>
      <c r="BJI46">
        <v>144</v>
      </c>
      <c r="BJJ46">
        <v>144</v>
      </c>
      <c r="BJK46">
        <v>144</v>
      </c>
      <c r="BJL46">
        <v>144</v>
      </c>
      <c r="BJM46">
        <v>144</v>
      </c>
      <c r="BJN46">
        <v>144</v>
      </c>
      <c r="BJO46">
        <v>144</v>
      </c>
      <c r="BJP46">
        <v>144</v>
      </c>
      <c r="BJQ46">
        <v>144</v>
      </c>
      <c r="BJR46">
        <v>144</v>
      </c>
      <c r="BJS46">
        <v>144</v>
      </c>
      <c r="BJT46">
        <v>144</v>
      </c>
      <c r="BJU46">
        <v>144</v>
      </c>
      <c r="BJV46">
        <v>144</v>
      </c>
      <c r="BJW46">
        <v>144</v>
      </c>
      <c r="BJX46">
        <v>144</v>
      </c>
      <c r="BJY46">
        <v>144</v>
      </c>
      <c r="BJZ46">
        <v>144</v>
      </c>
      <c r="BKA46">
        <v>144</v>
      </c>
      <c r="BKB46">
        <v>144</v>
      </c>
      <c r="BKC46">
        <v>144</v>
      </c>
      <c r="BKD46">
        <v>144</v>
      </c>
      <c r="BKE46">
        <v>144</v>
      </c>
      <c r="BKF46">
        <v>144</v>
      </c>
      <c r="BKG46">
        <v>144</v>
      </c>
      <c r="BKH46">
        <v>144</v>
      </c>
      <c r="BKI46">
        <v>144</v>
      </c>
      <c r="BKJ46">
        <v>144</v>
      </c>
      <c r="BKK46">
        <v>144</v>
      </c>
      <c r="BKL46">
        <v>144</v>
      </c>
      <c r="BKM46">
        <v>144</v>
      </c>
      <c r="BKN46">
        <v>144</v>
      </c>
      <c r="BKO46">
        <v>144</v>
      </c>
      <c r="BKP46">
        <v>144</v>
      </c>
      <c r="BKQ46">
        <v>144</v>
      </c>
      <c r="BKR46">
        <v>144</v>
      </c>
      <c r="BKS46">
        <v>144</v>
      </c>
      <c r="BKT46">
        <v>144</v>
      </c>
      <c r="BKU46">
        <v>144</v>
      </c>
      <c r="BKV46">
        <v>144</v>
      </c>
      <c r="BKW46">
        <v>144</v>
      </c>
      <c r="BKX46">
        <v>144</v>
      </c>
      <c r="BKY46">
        <v>144</v>
      </c>
      <c r="BKZ46">
        <v>144</v>
      </c>
      <c r="BLA46">
        <v>144</v>
      </c>
      <c r="BLB46">
        <v>144</v>
      </c>
      <c r="BLC46">
        <v>144</v>
      </c>
      <c r="BLD46">
        <v>144</v>
      </c>
      <c r="BLE46">
        <v>144</v>
      </c>
      <c r="BLF46">
        <v>144</v>
      </c>
      <c r="BLG46">
        <v>144</v>
      </c>
      <c r="BLH46">
        <v>144</v>
      </c>
      <c r="BLI46">
        <v>144</v>
      </c>
      <c r="BLJ46">
        <v>144</v>
      </c>
      <c r="BLK46">
        <v>144</v>
      </c>
      <c r="BLL46">
        <v>144</v>
      </c>
      <c r="BLM46">
        <v>144</v>
      </c>
      <c r="BLN46">
        <v>144</v>
      </c>
      <c r="BLO46">
        <v>144</v>
      </c>
      <c r="BLP46">
        <v>144</v>
      </c>
      <c r="BLQ46">
        <v>144</v>
      </c>
      <c r="BLR46">
        <v>144</v>
      </c>
      <c r="BLS46">
        <v>144</v>
      </c>
      <c r="BLT46">
        <v>144</v>
      </c>
      <c r="BLU46">
        <v>144</v>
      </c>
      <c r="BLV46">
        <v>144</v>
      </c>
      <c r="BLW46">
        <v>144</v>
      </c>
      <c r="BLX46">
        <v>144</v>
      </c>
      <c r="BLY46">
        <v>144</v>
      </c>
      <c r="BLZ46">
        <v>144</v>
      </c>
      <c r="BMA46">
        <v>144</v>
      </c>
      <c r="BMB46">
        <v>144</v>
      </c>
      <c r="BMC46">
        <v>144</v>
      </c>
      <c r="BMD46">
        <v>144</v>
      </c>
      <c r="BME46">
        <v>144</v>
      </c>
      <c r="BMF46">
        <v>144</v>
      </c>
      <c r="BMG46">
        <v>144</v>
      </c>
      <c r="BMH46">
        <v>144</v>
      </c>
      <c r="BMI46">
        <v>144</v>
      </c>
      <c r="BMJ46">
        <v>144</v>
      </c>
      <c r="BMK46">
        <v>144</v>
      </c>
      <c r="BML46">
        <v>144</v>
      </c>
      <c r="BMM46">
        <v>144</v>
      </c>
      <c r="BMN46">
        <v>144</v>
      </c>
      <c r="BMO46">
        <v>144</v>
      </c>
      <c r="BMP46">
        <v>144</v>
      </c>
      <c r="BMQ46">
        <v>144</v>
      </c>
      <c r="BMR46">
        <v>144</v>
      </c>
      <c r="BMS46">
        <v>144</v>
      </c>
      <c r="BMT46">
        <v>144</v>
      </c>
      <c r="BMU46">
        <v>144</v>
      </c>
      <c r="BMV46">
        <v>144</v>
      </c>
      <c r="BMW46">
        <v>144</v>
      </c>
      <c r="BMX46">
        <v>144</v>
      </c>
      <c r="BMY46">
        <v>144</v>
      </c>
      <c r="BMZ46">
        <v>144</v>
      </c>
      <c r="BNA46">
        <v>144</v>
      </c>
      <c r="BNB46">
        <v>144</v>
      </c>
      <c r="BNC46">
        <v>144</v>
      </c>
      <c r="BND46">
        <v>144</v>
      </c>
      <c r="BNE46">
        <v>144</v>
      </c>
      <c r="BNF46">
        <v>144</v>
      </c>
      <c r="BNG46">
        <v>144</v>
      </c>
      <c r="BNH46">
        <v>144</v>
      </c>
      <c r="BNI46">
        <v>144</v>
      </c>
      <c r="BNJ46">
        <v>144</v>
      </c>
      <c r="BNK46">
        <v>144</v>
      </c>
      <c r="BNL46">
        <v>144</v>
      </c>
      <c r="BNM46">
        <v>144</v>
      </c>
      <c r="BNN46">
        <v>144</v>
      </c>
      <c r="BNO46">
        <v>144</v>
      </c>
      <c r="BNP46">
        <v>144</v>
      </c>
      <c r="BNQ46">
        <v>144</v>
      </c>
      <c r="BNR46">
        <v>144</v>
      </c>
      <c r="BNS46">
        <v>144</v>
      </c>
      <c r="BNT46">
        <v>144</v>
      </c>
      <c r="BNU46">
        <v>144</v>
      </c>
      <c r="BNV46">
        <v>144</v>
      </c>
      <c r="BNW46">
        <v>144</v>
      </c>
      <c r="BNX46">
        <v>144</v>
      </c>
      <c r="BNY46">
        <v>144</v>
      </c>
      <c r="BNZ46">
        <v>144</v>
      </c>
      <c r="BOA46">
        <v>144</v>
      </c>
      <c r="BOB46">
        <v>144</v>
      </c>
      <c r="BOC46">
        <v>144</v>
      </c>
      <c r="BOD46">
        <v>144</v>
      </c>
      <c r="BOE46">
        <v>144</v>
      </c>
      <c r="BOF46">
        <v>144</v>
      </c>
      <c r="BOG46">
        <v>144</v>
      </c>
      <c r="BOH46">
        <v>144</v>
      </c>
      <c r="BOI46">
        <v>144</v>
      </c>
      <c r="BOJ46">
        <v>144</v>
      </c>
      <c r="BOK46">
        <v>144</v>
      </c>
      <c r="BOL46">
        <v>144</v>
      </c>
      <c r="BOM46">
        <v>144</v>
      </c>
      <c r="BON46">
        <v>144</v>
      </c>
      <c r="BOO46">
        <v>144</v>
      </c>
      <c r="BOP46">
        <v>144</v>
      </c>
      <c r="BOQ46">
        <v>144</v>
      </c>
      <c r="BOR46">
        <v>144</v>
      </c>
      <c r="BOS46">
        <v>144</v>
      </c>
      <c r="BOT46">
        <v>144</v>
      </c>
      <c r="BOU46">
        <v>144</v>
      </c>
      <c r="BOV46">
        <v>144</v>
      </c>
      <c r="BOW46">
        <v>144</v>
      </c>
      <c r="BOX46">
        <v>144</v>
      </c>
      <c r="BOY46">
        <v>144</v>
      </c>
      <c r="BOZ46">
        <v>144</v>
      </c>
      <c r="BPA46">
        <v>144</v>
      </c>
      <c r="BPB46">
        <v>144</v>
      </c>
      <c r="BPC46">
        <v>144</v>
      </c>
      <c r="BPD46">
        <v>144</v>
      </c>
      <c r="BPE46">
        <v>144</v>
      </c>
      <c r="BPF46">
        <v>144</v>
      </c>
      <c r="BPG46">
        <v>144</v>
      </c>
      <c r="BPH46">
        <v>144</v>
      </c>
      <c r="BPI46">
        <v>144</v>
      </c>
      <c r="BPJ46">
        <v>144</v>
      </c>
      <c r="BPK46">
        <v>144</v>
      </c>
      <c r="BPL46">
        <v>144</v>
      </c>
      <c r="BPM46">
        <v>144</v>
      </c>
      <c r="BPN46">
        <v>144</v>
      </c>
      <c r="BPO46">
        <v>144</v>
      </c>
      <c r="BPP46">
        <v>144</v>
      </c>
      <c r="BPQ46">
        <v>144</v>
      </c>
      <c r="BPR46">
        <v>144</v>
      </c>
      <c r="BPS46">
        <v>144</v>
      </c>
      <c r="BPT46">
        <v>144</v>
      </c>
      <c r="BPU46">
        <v>144</v>
      </c>
      <c r="BPV46">
        <v>144</v>
      </c>
      <c r="BPW46">
        <v>144</v>
      </c>
      <c r="BPX46">
        <v>144</v>
      </c>
      <c r="BPY46">
        <v>144</v>
      </c>
      <c r="BPZ46">
        <v>144</v>
      </c>
      <c r="BQA46">
        <v>144</v>
      </c>
      <c r="BQB46">
        <v>144</v>
      </c>
      <c r="BQC46">
        <v>144</v>
      </c>
      <c r="BQD46">
        <v>144</v>
      </c>
      <c r="BQE46">
        <v>144</v>
      </c>
      <c r="BQF46">
        <v>144</v>
      </c>
      <c r="BQG46">
        <v>144</v>
      </c>
      <c r="BQH46">
        <v>144</v>
      </c>
      <c r="BQI46">
        <v>144</v>
      </c>
      <c r="BQJ46">
        <v>144</v>
      </c>
      <c r="BQK46">
        <v>144</v>
      </c>
      <c r="BQL46">
        <v>144</v>
      </c>
      <c r="BQM46">
        <v>144</v>
      </c>
      <c r="BQN46">
        <v>144</v>
      </c>
      <c r="BQO46">
        <v>144</v>
      </c>
      <c r="BQP46">
        <v>144</v>
      </c>
      <c r="BQQ46">
        <v>144</v>
      </c>
      <c r="BQR46">
        <v>144</v>
      </c>
      <c r="BQS46">
        <v>144</v>
      </c>
      <c r="BQT46">
        <v>144</v>
      </c>
      <c r="BQU46">
        <v>144</v>
      </c>
      <c r="BQV46">
        <v>144</v>
      </c>
      <c r="BQW46">
        <v>144</v>
      </c>
      <c r="BQX46">
        <v>144</v>
      </c>
      <c r="BQY46">
        <v>144</v>
      </c>
      <c r="BQZ46">
        <v>144</v>
      </c>
      <c r="BRA46">
        <v>144</v>
      </c>
      <c r="BRB46">
        <v>144</v>
      </c>
      <c r="BRC46">
        <v>144</v>
      </c>
      <c r="BRD46">
        <v>144</v>
      </c>
      <c r="BRE46">
        <v>144</v>
      </c>
      <c r="BRF46">
        <v>144</v>
      </c>
      <c r="BRG46">
        <v>144</v>
      </c>
      <c r="BRH46">
        <v>144</v>
      </c>
      <c r="BRI46">
        <v>144</v>
      </c>
      <c r="BRJ46">
        <v>144</v>
      </c>
      <c r="BRK46">
        <v>144</v>
      </c>
      <c r="BRL46">
        <v>144</v>
      </c>
      <c r="BRM46">
        <v>144</v>
      </c>
      <c r="BRN46">
        <v>144</v>
      </c>
      <c r="BRO46">
        <v>144</v>
      </c>
      <c r="BRP46">
        <v>144</v>
      </c>
      <c r="BRQ46">
        <v>144</v>
      </c>
      <c r="BRR46">
        <v>144</v>
      </c>
      <c r="BRS46">
        <v>144</v>
      </c>
      <c r="BRT46">
        <v>144</v>
      </c>
      <c r="BRU46">
        <v>144</v>
      </c>
      <c r="BRV46">
        <v>144</v>
      </c>
      <c r="BRW46">
        <v>144</v>
      </c>
      <c r="BRX46">
        <v>144</v>
      </c>
      <c r="BRY46">
        <v>144</v>
      </c>
      <c r="BRZ46">
        <v>144</v>
      </c>
      <c r="BSA46">
        <v>144</v>
      </c>
      <c r="BSB46">
        <v>144</v>
      </c>
      <c r="BSC46">
        <v>144</v>
      </c>
      <c r="BSD46">
        <v>144</v>
      </c>
      <c r="BSE46">
        <v>144</v>
      </c>
      <c r="BSF46">
        <v>144</v>
      </c>
      <c r="BSG46">
        <v>144</v>
      </c>
      <c r="BSH46">
        <v>144</v>
      </c>
      <c r="BSI46">
        <v>144</v>
      </c>
      <c r="BSJ46">
        <v>144</v>
      </c>
      <c r="BSK46">
        <v>144</v>
      </c>
      <c r="BSL46">
        <v>144</v>
      </c>
      <c r="BSM46">
        <v>144</v>
      </c>
      <c r="BSN46">
        <v>144</v>
      </c>
      <c r="BSO46">
        <v>144</v>
      </c>
      <c r="BSP46">
        <v>144</v>
      </c>
      <c r="BSQ46">
        <v>144</v>
      </c>
      <c r="BSR46">
        <v>144</v>
      </c>
      <c r="BSS46">
        <v>144</v>
      </c>
      <c r="BST46">
        <v>144</v>
      </c>
      <c r="BSU46">
        <v>144</v>
      </c>
      <c r="BSV46">
        <v>144</v>
      </c>
      <c r="BSW46">
        <v>144</v>
      </c>
      <c r="BSX46">
        <v>144</v>
      </c>
      <c r="BSY46">
        <v>144</v>
      </c>
      <c r="BSZ46">
        <v>144</v>
      </c>
      <c r="BTA46">
        <v>144</v>
      </c>
      <c r="BTB46">
        <v>144</v>
      </c>
      <c r="BTC46">
        <v>144</v>
      </c>
      <c r="BTD46">
        <v>144</v>
      </c>
      <c r="BTE46">
        <v>144</v>
      </c>
      <c r="BTF46">
        <v>144</v>
      </c>
      <c r="BTG46">
        <v>144</v>
      </c>
      <c r="BTH46">
        <v>144</v>
      </c>
      <c r="BTI46">
        <v>144</v>
      </c>
      <c r="BTJ46">
        <v>144</v>
      </c>
      <c r="BTK46">
        <v>144</v>
      </c>
      <c r="BTL46">
        <v>144</v>
      </c>
      <c r="BTM46">
        <v>144</v>
      </c>
      <c r="BTN46">
        <v>144</v>
      </c>
      <c r="BTO46">
        <v>144</v>
      </c>
      <c r="BTP46">
        <v>144</v>
      </c>
      <c r="BTQ46">
        <v>144</v>
      </c>
      <c r="BTR46">
        <v>144</v>
      </c>
      <c r="BTS46">
        <v>144</v>
      </c>
      <c r="BTT46">
        <v>144</v>
      </c>
      <c r="BTU46">
        <v>144</v>
      </c>
      <c r="BTV46">
        <v>144</v>
      </c>
      <c r="BTW46">
        <v>144</v>
      </c>
      <c r="BTX46">
        <v>144</v>
      </c>
      <c r="BTY46">
        <v>144</v>
      </c>
      <c r="BTZ46">
        <v>144</v>
      </c>
      <c r="BUA46">
        <v>144</v>
      </c>
      <c r="BUB46">
        <v>144</v>
      </c>
      <c r="BUC46">
        <v>144</v>
      </c>
      <c r="BUD46">
        <v>144</v>
      </c>
      <c r="BUE46">
        <v>144</v>
      </c>
      <c r="BUF46">
        <v>144</v>
      </c>
      <c r="BUG46">
        <v>144</v>
      </c>
      <c r="BUH46">
        <v>144</v>
      </c>
      <c r="BUI46">
        <v>144</v>
      </c>
      <c r="BUJ46">
        <v>144</v>
      </c>
      <c r="BUK46">
        <v>144</v>
      </c>
      <c r="BUL46">
        <v>144</v>
      </c>
      <c r="BUM46">
        <v>144</v>
      </c>
      <c r="BUN46">
        <v>144</v>
      </c>
      <c r="BUO46">
        <v>144</v>
      </c>
      <c r="BUP46">
        <v>144</v>
      </c>
      <c r="BUQ46">
        <v>144</v>
      </c>
      <c r="BUR46">
        <v>144</v>
      </c>
      <c r="BUS46">
        <v>144</v>
      </c>
      <c r="BUT46">
        <v>144</v>
      </c>
      <c r="BUU46">
        <v>144</v>
      </c>
      <c r="BUV46">
        <v>144</v>
      </c>
      <c r="BUW46">
        <v>144</v>
      </c>
      <c r="BUX46">
        <v>144</v>
      </c>
      <c r="BUY46">
        <v>144</v>
      </c>
      <c r="BUZ46">
        <v>144</v>
      </c>
      <c r="BVA46">
        <v>144</v>
      </c>
      <c r="BVB46">
        <v>144</v>
      </c>
      <c r="BVC46">
        <v>144</v>
      </c>
      <c r="BVD46">
        <v>144</v>
      </c>
      <c r="BVE46">
        <v>144</v>
      </c>
      <c r="BVF46">
        <v>144</v>
      </c>
      <c r="BVG46">
        <v>144</v>
      </c>
      <c r="BVH46">
        <v>144</v>
      </c>
      <c r="BVI46">
        <v>144</v>
      </c>
      <c r="BVJ46">
        <v>144</v>
      </c>
      <c r="BVK46">
        <v>144</v>
      </c>
      <c r="BVL46">
        <v>144</v>
      </c>
      <c r="BVM46">
        <v>144</v>
      </c>
      <c r="BVN46">
        <v>144</v>
      </c>
      <c r="BVO46">
        <v>144</v>
      </c>
      <c r="BVP46">
        <v>144</v>
      </c>
      <c r="BVQ46">
        <v>144</v>
      </c>
      <c r="BVR46">
        <v>144</v>
      </c>
      <c r="BVS46">
        <v>144</v>
      </c>
      <c r="BVT46">
        <v>144</v>
      </c>
      <c r="BVU46">
        <v>144</v>
      </c>
      <c r="BVV46">
        <v>144</v>
      </c>
      <c r="BVW46">
        <v>144</v>
      </c>
      <c r="BVX46">
        <v>144</v>
      </c>
      <c r="BVY46">
        <v>144</v>
      </c>
      <c r="BVZ46">
        <v>144</v>
      </c>
      <c r="BWA46">
        <v>144</v>
      </c>
      <c r="BWB46">
        <v>144</v>
      </c>
      <c r="BWC46">
        <v>144</v>
      </c>
      <c r="BWD46">
        <v>144</v>
      </c>
      <c r="BWE46">
        <v>144</v>
      </c>
      <c r="BWF46">
        <v>144</v>
      </c>
      <c r="BWG46">
        <v>144</v>
      </c>
      <c r="BWH46">
        <v>144</v>
      </c>
      <c r="BWI46">
        <v>144</v>
      </c>
      <c r="BWJ46">
        <v>144</v>
      </c>
      <c r="BWK46">
        <v>144</v>
      </c>
      <c r="BWL46">
        <v>144</v>
      </c>
      <c r="BWM46">
        <v>144</v>
      </c>
      <c r="BWN46">
        <v>144</v>
      </c>
      <c r="BWO46">
        <v>144</v>
      </c>
      <c r="BWP46">
        <v>144</v>
      </c>
      <c r="BWQ46">
        <v>144</v>
      </c>
      <c r="BWR46">
        <v>144</v>
      </c>
      <c r="BWS46">
        <v>144</v>
      </c>
      <c r="BWT46">
        <v>144</v>
      </c>
      <c r="BWU46">
        <v>144</v>
      </c>
      <c r="BWV46">
        <v>144</v>
      </c>
      <c r="BWW46">
        <v>144</v>
      </c>
      <c r="BWX46">
        <v>144</v>
      </c>
      <c r="BWY46">
        <v>144</v>
      </c>
      <c r="BWZ46">
        <v>144</v>
      </c>
      <c r="BXA46">
        <v>144</v>
      </c>
      <c r="BXB46">
        <v>144</v>
      </c>
      <c r="BXC46">
        <v>144</v>
      </c>
      <c r="BXD46">
        <v>144</v>
      </c>
      <c r="BXE46">
        <v>144</v>
      </c>
      <c r="BXF46">
        <v>144</v>
      </c>
      <c r="BXG46">
        <v>144</v>
      </c>
      <c r="BXH46">
        <v>144</v>
      </c>
      <c r="BXI46">
        <v>144</v>
      </c>
      <c r="BXJ46">
        <v>144</v>
      </c>
      <c r="BXK46">
        <v>144</v>
      </c>
      <c r="BXL46">
        <v>144</v>
      </c>
      <c r="BXM46">
        <v>144</v>
      </c>
      <c r="BXN46">
        <v>144</v>
      </c>
      <c r="BXO46">
        <v>144</v>
      </c>
      <c r="BXP46">
        <v>144</v>
      </c>
      <c r="BXQ46">
        <v>144</v>
      </c>
      <c r="BXR46">
        <v>144</v>
      </c>
      <c r="BXS46">
        <v>144</v>
      </c>
      <c r="BXT46">
        <v>144</v>
      </c>
      <c r="BXU46">
        <v>144</v>
      </c>
      <c r="BXV46">
        <v>144</v>
      </c>
      <c r="BXW46">
        <v>144</v>
      </c>
      <c r="BXX46">
        <v>144</v>
      </c>
      <c r="BXY46">
        <v>144</v>
      </c>
      <c r="BXZ46">
        <v>144</v>
      </c>
      <c r="BYA46">
        <v>144</v>
      </c>
      <c r="BYB46">
        <v>144</v>
      </c>
      <c r="BYC46">
        <v>144</v>
      </c>
      <c r="BYD46">
        <v>144</v>
      </c>
      <c r="BYE46">
        <v>144</v>
      </c>
      <c r="BYF46">
        <v>144</v>
      </c>
      <c r="BYG46">
        <v>144</v>
      </c>
      <c r="BYH46">
        <v>144</v>
      </c>
      <c r="BYI46">
        <v>144</v>
      </c>
      <c r="BYJ46">
        <v>144</v>
      </c>
      <c r="BYK46">
        <v>144</v>
      </c>
      <c r="BYL46">
        <v>144</v>
      </c>
      <c r="BYM46">
        <v>144</v>
      </c>
      <c r="BYN46">
        <v>144</v>
      </c>
      <c r="BYO46">
        <v>144</v>
      </c>
      <c r="BYP46">
        <v>144</v>
      </c>
      <c r="BYQ46">
        <v>144</v>
      </c>
      <c r="BYR46">
        <v>144</v>
      </c>
      <c r="BYS46">
        <v>144</v>
      </c>
      <c r="BYT46">
        <v>144</v>
      </c>
      <c r="BYU46">
        <v>144</v>
      </c>
      <c r="BYV46">
        <v>144</v>
      </c>
      <c r="BYW46">
        <v>144</v>
      </c>
      <c r="BYX46">
        <v>144</v>
      </c>
      <c r="BYY46">
        <v>144</v>
      </c>
      <c r="BYZ46">
        <v>144</v>
      </c>
      <c r="BZA46">
        <v>144</v>
      </c>
      <c r="BZB46">
        <v>144</v>
      </c>
      <c r="BZC46">
        <v>144</v>
      </c>
      <c r="BZD46">
        <v>144</v>
      </c>
      <c r="BZE46">
        <v>144</v>
      </c>
      <c r="BZF46">
        <v>144</v>
      </c>
      <c r="BZG46">
        <v>144</v>
      </c>
      <c r="BZH46">
        <v>144</v>
      </c>
      <c r="BZI46">
        <v>144</v>
      </c>
      <c r="BZJ46">
        <v>144</v>
      </c>
      <c r="BZK46">
        <v>144</v>
      </c>
      <c r="BZL46">
        <v>144</v>
      </c>
      <c r="BZM46">
        <v>144</v>
      </c>
      <c r="BZN46">
        <v>144</v>
      </c>
      <c r="BZO46">
        <v>144</v>
      </c>
      <c r="BZP46">
        <v>144</v>
      </c>
      <c r="BZQ46">
        <v>144</v>
      </c>
      <c r="BZR46">
        <v>144</v>
      </c>
      <c r="BZS46">
        <v>144</v>
      </c>
      <c r="BZT46">
        <v>144</v>
      </c>
      <c r="BZU46">
        <v>144</v>
      </c>
      <c r="BZV46">
        <v>144</v>
      </c>
      <c r="BZW46">
        <v>144</v>
      </c>
      <c r="BZX46">
        <v>144</v>
      </c>
      <c r="BZY46">
        <v>144</v>
      </c>
      <c r="BZZ46">
        <v>144</v>
      </c>
      <c r="CAA46">
        <v>144</v>
      </c>
      <c r="CAB46">
        <v>144</v>
      </c>
      <c r="CAC46">
        <v>144</v>
      </c>
      <c r="CAD46">
        <v>144</v>
      </c>
      <c r="CAE46">
        <v>144</v>
      </c>
      <c r="CAF46">
        <v>144</v>
      </c>
      <c r="CAG46">
        <v>144</v>
      </c>
      <c r="CAH46">
        <v>144</v>
      </c>
      <c r="CAI46">
        <v>144</v>
      </c>
      <c r="CAJ46">
        <v>144</v>
      </c>
      <c r="CAK46">
        <v>144</v>
      </c>
      <c r="CAL46">
        <v>144</v>
      </c>
      <c r="CAM46">
        <v>144</v>
      </c>
      <c r="CAN46">
        <v>144</v>
      </c>
      <c r="CAO46">
        <v>144</v>
      </c>
      <c r="CAP46">
        <v>144</v>
      </c>
      <c r="CAQ46">
        <v>144</v>
      </c>
      <c r="CAR46">
        <v>144</v>
      </c>
      <c r="CAS46">
        <v>144</v>
      </c>
      <c r="CAT46">
        <v>144</v>
      </c>
      <c r="CAU46">
        <v>144</v>
      </c>
      <c r="CAV46">
        <v>144</v>
      </c>
      <c r="CAW46">
        <v>144</v>
      </c>
      <c r="CAX46">
        <v>144</v>
      </c>
      <c r="CAY46">
        <v>144</v>
      </c>
      <c r="CAZ46">
        <v>144</v>
      </c>
      <c r="CBA46">
        <v>144</v>
      </c>
      <c r="CBB46">
        <v>144</v>
      </c>
      <c r="CBC46">
        <v>144</v>
      </c>
      <c r="CBD46">
        <v>144</v>
      </c>
      <c r="CBE46">
        <v>144</v>
      </c>
      <c r="CBF46">
        <v>144</v>
      </c>
      <c r="CBG46">
        <v>144</v>
      </c>
      <c r="CBH46">
        <v>144</v>
      </c>
      <c r="CBI46">
        <v>144</v>
      </c>
      <c r="CBJ46">
        <v>144</v>
      </c>
      <c r="CBK46">
        <v>144</v>
      </c>
      <c r="CBL46">
        <v>144</v>
      </c>
      <c r="CBM46">
        <v>144</v>
      </c>
      <c r="CBN46">
        <v>144</v>
      </c>
      <c r="CBO46">
        <v>144</v>
      </c>
      <c r="CBP46">
        <v>144</v>
      </c>
      <c r="CBQ46">
        <v>144</v>
      </c>
      <c r="CBR46">
        <v>144</v>
      </c>
      <c r="CBS46">
        <v>144</v>
      </c>
      <c r="CBT46">
        <v>144</v>
      </c>
      <c r="CBU46">
        <v>144</v>
      </c>
      <c r="CBV46">
        <v>144</v>
      </c>
      <c r="CBW46">
        <v>144</v>
      </c>
      <c r="CBX46">
        <v>144</v>
      </c>
      <c r="CBY46">
        <v>144</v>
      </c>
      <c r="CBZ46">
        <v>144</v>
      </c>
      <c r="CCA46">
        <v>144</v>
      </c>
      <c r="CCB46">
        <v>144</v>
      </c>
      <c r="CCC46">
        <v>144</v>
      </c>
      <c r="CCD46">
        <v>144</v>
      </c>
      <c r="CCE46">
        <v>144</v>
      </c>
      <c r="CCF46">
        <v>144</v>
      </c>
      <c r="CCG46">
        <v>144</v>
      </c>
      <c r="CCH46">
        <v>144</v>
      </c>
      <c r="CCI46">
        <v>144</v>
      </c>
      <c r="CCJ46">
        <v>144</v>
      </c>
      <c r="CCK46">
        <v>144</v>
      </c>
      <c r="CCL46">
        <v>144</v>
      </c>
      <c r="CCM46">
        <v>144</v>
      </c>
      <c r="CCN46">
        <v>144</v>
      </c>
      <c r="CCO46">
        <v>144</v>
      </c>
      <c r="CCP46">
        <v>144</v>
      </c>
      <c r="CCQ46">
        <v>144</v>
      </c>
      <c r="CCR46">
        <v>144</v>
      </c>
      <c r="CCS46">
        <v>144</v>
      </c>
      <c r="CCT46">
        <v>144</v>
      </c>
      <c r="CCU46">
        <v>144</v>
      </c>
      <c r="CCV46">
        <v>144</v>
      </c>
      <c r="CCW46">
        <v>144</v>
      </c>
      <c r="CCX46">
        <v>144</v>
      </c>
      <c r="CCY46">
        <v>144</v>
      </c>
      <c r="CCZ46">
        <v>144</v>
      </c>
      <c r="CDA46">
        <v>144</v>
      </c>
      <c r="CDB46">
        <v>144</v>
      </c>
      <c r="CDC46">
        <v>144</v>
      </c>
      <c r="CDD46">
        <v>144</v>
      </c>
      <c r="CDE46">
        <v>144</v>
      </c>
      <c r="CDF46">
        <v>144</v>
      </c>
      <c r="CDG46">
        <v>144</v>
      </c>
      <c r="CDH46">
        <v>144</v>
      </c>
      <c r="CDI46">
        <v>144</v>
      </c>
      <c r="CDJ46">
        <v>144</v>
      </c>
      <c r="CDK46">
        <v>144</v>
      </c>
      <c r="CDL46">
        <v>144</v>
      </c>
      <c r="CDM46">
        <v>144</v>
      </c>
      <c r="CDN46">
        <v>144</v>
      </c>
      <c r="CDO46">
        <v>144</v>
      </c>
      <c r="CDP46">
        <v>144</v>
      </c>
      <c r="CDQ46">
        <v>144</v>
      </c>
      <c r="CDR46">
        <v>144</v>
      </c>
      <c r="CDS46">
        <v>144</v>
      </c>
      <c r="CDT46">
        <v>144</v>
      </c>
      <c r="CDU46">
        <v>144</v>
      </c>
      <c r="CDV46">
        <v>144</v>
      </c>
      <c r="CDW46">
        <v>144</v>
      </c>
      <c r="CDX46">
        <v>144</v>
      </c>
      <c r="CDY46">
        <v>144</v>
      </c>
      <c r="CDZ46">
        <v>144</v>
      </c>
      <c r="CEA46">
        <v>144</v>
      </c>
      <c r="CEB46">
        <v>144</v>
      </c>
      <c r="CEC46">
        <v>144</v>
      </c>
      <c r="CED46">
        <v>144</v>
      </c>
      <c r="CEE46">
        <v>144</v>
      </c>
      <c r="CEF46">
        <v>144</v>
      </c>
      <c r="CEG46">
        <v>144</v>
      </c>
      <c r="CEH46">
        <v>144</v>
      </c>
      <c r="CEI46">
        <v>144</v>
      </c>
      <c r="CEJ46">
        <v>144</v>
      </c>
      <c r="CEK46">
        <v>144</v>
      </c>
      <c r="CEL46">
        <v>144</v>
      </c>
      <c r="CEM46">
        <v>144</v>
      </c>
      <c r="CEN46">
        <v>144</v>
      </c>
      <c r="CEO46">
        <v>144</v>
      </c>
      <c r="CEP46">
        <v>144</v>
      </c>
      <c r="CEQ46">
        <v>144</v>
      </c>
      <c r="CER46">
        <v>144</v>
      </c>
      <c r="CES46">
        <v>144</v>
      </c>
      <c r="CET46">
        <v>144</v>
      </c>
      <c r="CEU46">
        <v>144</v>
      </c>
      <c r="CEV46">
        <v>144</v>
      </c>
      <c r="CEW46">
        <v>144</v>
      </c>
      <c r="CEX46">
        <v>144</v>
      </c>
      <c r="CEY46">
        <v>144</v>
      </c>
      <c r="CEZ46">
        <v>144</v>
      </c>
      <c r="CFA46">
        <v>144</v>
      </c>
      <c r="CFB46">
        <v>144</v>
      </c>
      <c r="CFC46">
        <v>144</v>
      </c>
      <c r="CFD46">
        <v>144</v>
      </c>
      <c r="CFE46">
        <v>144</v>
      </c>
      <c r="CFF46">
        <v>144</v>
      </c>
      <c r="CFG46">
        <v>144</v>
      </c>
      <c r="CFH46">
        <v>144</v>
      </c>
      <c r="CFI46">
        <v>144</v>
      </c>
      <c r="CFJ46">
        <v>144</v>
      </c>
      <c r="CFK46">
        <v>144</v>
      </c>
      <c r="CFL46">
        <v>144</v>
      </c>
      <c r="CFM46">
        <v>144</v>
      </c>
      <c r="CFN46">
        <v>144</v>
      </c>
      <c r="CFO46">
        <v>144</v>
      </c>
      <c r="CFP46">
        <v>144</v>
      </c>
      <c r="CFQ46">
        <v>144</v>
      </c>
      <c r="CFR46">
        <v>144</v>
      </c>
      <c r="CFS46">
        <v>144</v>
      </c>
      <c r="CFT46">
        <v>144</v>
      </c>
      <c r="CFU46">
        <v>144</v>
      </c>
      <c r="CFV46">
        <v>144</v>
      </c>
      <c r="CFW46">
        <v>144</v>
      </c>
      <c r="CFX46">
        <v>144</v>
      </c>
      <c r="CFY46">
        <v>144</v>
      </c>
      <c r="CFZ46">
        <v>144</v>
      </c>
      <c r="CGA46">
        <v>144</v>
      </c>
      <c r="CGB46">
        <v>144</v>
      </c>
      <c r="CGC46">
        <v>144</v>
      </c>
      <c r="CGD46">
        <v>144</v>
      </c>
      <c r="CGE46">
        <v>144</v>
      </c>
      <c r="CGF46">
        <v>144</v>
      </c>
      <c r="CGG46">
        <v>144</v>
      </c>
      <c r="CGH46">
        <v>144</v>
      </c>
      <c r="CGI46">
        <v>144</v>
      </c>
      <c r="CGJ46">
        <v>144</v>
      </c>
      <c r="CGK46">
        <v>144</v>
      </c>
      <c r="CGL46">
        <v>144</v>
      </c>
      <c r="CGM46">
        <v>144</v>
      </c>
      <c r="CGN46">
        <v>144</v>
      </c>
      <c r="CGO46">
        <v>144</v>
      </c>
      <c r="CGP46">
        <v>144</v>
      </c>
      <c r="CGQ46">
        <v>144</v>
      </c>
      <c r="CGR46">
        <v>144</v>
      </c>
      <c r="CGS46">
        <v>144</v>
      </c>
      <c r="CGT46">
        <v>144</v>
      </c>
      <c r="CGU46">
        <v>144</v>
      </c>
      <c r="CGV46">
        <v>144</v>
      </c>
      <c r="CGW46">
        <v>144</v>
      </c>
      <c r="CGX46">
        <v>144</v>
      </c>
      <c r="CGY46">
        <v>144</v>
      </c>
      <c r="CGZ46">
        <v>144</v>
      </c>
      <c r="CHA46">
        <v>144</v>
      </c>
      <c r="CHB46">
        <v>144</v>
      </c>
      <c r="CHC46">
        <v>144</v>
      </c>
      <c r="CHD46">
        <v>144</v>
      </c>
      <c r="CHE46">
        <v>144</v>
      </c>
      <c r="CHF46">
        <v>144</v>
      </c>
      <c r="CHG46">
        <v>144</v>
      </c>
      <c r="CHH46">
        <v>144</v>
      </c>
      <c r="CHI46">
        <v>144</v>
      </c>
      <c r="CHJ46">
        <v>144</v>
      </c>
      <c r="CHK46">
        <v>144</v>
      </c>
      <c r="CHL46">
        <v>144</v>
      </c>
      <c r="CHM46">
        <v>144</v>
      </c>
      <c r="CHN46">
        <v>144</v>
      </c>
      <c r="CHO46">
        <v>144</v>
      </c>
      <c r="CHP46">
        <v>144</v>
      </c>
      <c r="CHQ46">
        <v>144</v>
      </c>
      <c r="CHR46">
        <v>144</v>
      </c>
      <c r="CHS46">
        <v>144</v>
      </c>
      <c r="CHT46">
        <v>144</v>
      </c>
      <c r="CHU46">
        <v>144</v>
      </c>
      <c r="CHV46">
        <v>144</v>
      </c>
      <c r="CHW46">
        <v>144</v>
      </c>
      <c r="CHX46">
        <v>144</v>
      </c>
      <c r="CHY46">
        <v>144</v>
      </c>
      <c r="CHZ46">
        <v>144</v>
      </c>
      <c r="CIA46">
        <v>144</v>
      </c>
      <c r="CIB46">
        <v>144</v>
      </c>
      <c r="CIC46">
        <v>144</v>
      </c>
      <c r="CID46">
        <v>144</v>
      </c>
      <c r="CIE46">
        <v>144</v>
      </c>
      <c r="CIF46">
        <v>144</v>
      </c>
      <c r="CIG46">
        <v>144</v>
      </c>
      <c r="CIH46">
        <v>144</v>
      </c>
      <c r="CII46">
        <v>144</v>
      </c>
      <c r="CIJ46">
        <v>144</v>
      </c>
      <c r="CIK46">
        <v>144</v>
      </c>
      <c r="CIL46">
        <v>144</v>
      </c>
      <c r="CIM46">
        <v>144</v>
      </c>
      <c r="CIN46">
        <v>144</v>
      </c>
      <c r="CIO46">
        <v>144</v>
      </c>
      <c r="CIP46">
        <v>144</v>
      </c>
      <c r="CIQ46">
        <v>144</v>
      </c>
      <c r="CIR46">
        <v>144</v>
      </c>
      <c r="CIS46">
        <v>144</v>
      </c>
      <c r="CIT46">
        <v>144</v>
      </c>
      <c r="CIU46">
        <v>144</v>
      </c>
      <c r="CIV46">
        <v>144</v>
      </c>
      <c r="CIW46">
        <v>144</v>
      </c>
      <c r="CIX46">
        <v>144</v>
      </c>
      <c r="CIY46">
        <v>144</v>
      </c>
      <c r="CIZ46">
        <v>144</v>
      </c>
      <c r="CJA46">
        <v>144</v>
      </c>
      <c r="CJB46">
        <v>144</v>
      </c>
      <c r="CJC46">
        <v>144</v>
      </c>
      <c r="CJD46">
        <v>144</v>
      </c>
      <c r="CJE46">
        <v>144</v>
      </c>
      <c r="CJF46">
        <v>144</v>
      </c>
      <c r="CJG46">
        <v>144</v>
      </c>
      <c r="CJH46">
        <v>144</v>
      </c>
      <c r="CJI46">
        <v>144</v>
      </c>
      <c r="CJJ46">
        <v>144</v>
      </c>
      <c r="CJK46">
        <v>144</v>
      </c>
      <c r="CJL46">
        <v>144</v>
      </c>
      <c r="CJM46">
        <v>144</v>
      </c>
      <c r="CJN46">
        <v>144</v>
      </c>
      <c r="CJO46">
        <v>144</v>
      </c>
      <c r="CJP46">
        <v>144</v>
      </c>
      <c r="CJQ46">
        <v>144</v>
      </c>
      <c r="CJR46">
        <v>144</v>
      </c>
      <c r="CJS46">
        <v>144</v>
      </c>
      <c r="CJT46">
        <v>144</v>
      </c>
      <c r="CJU46">
        <v>144</v>
      </c>
      <c r="CJV46">
        <v>144</v>
      </c>
      <c r="CJW46">
        <v>144</v>
      </c>
      <c r="CJX46">
        <v>144</v>
      </c>
      <c r="CJY46">
        <v>144</v>
      </c>
      <c r="CJZ46">
        <v>144</v>
      </c>
      <c r="CKA46">
        <v>144</v>
      </c>
      <c r="CKB46">
        <v>144</v>
      </c>
      <c r="CKC46">
        <v>144</v>
      </c>
      <c r="CKD46">
        <v>144</v>
      </c>
      <c r="CKE46">
        <v>144</v>
      </c>
      <c r="CKF46">
        <v>144</v>
      </c>
      <c r="CKG46">
        <v>144</v>
      </c>
      <c r="CKH46">
        <v>144</v>
      </c>
      <c r="CKI46">
        <v>144</v>
      </c>
      <c r="CKJ46">
        <v>144</v>
      </c>
      <c r="CKK46">
        <v>144</v>
      </c>
      <c r="CKL46">
        <v>144</v>
      </c>
      <c r="CKM46">
        <v>144</v>
      </c>
      <c r="CKN46">
        <v>144</v>
      </c>
      <c r="CKO46">
        <v>144</v>
      </c>
      <c r="CKP46">
        <v>144</v>
      </c>
      <c r="CKQ46">
        <v>144</v>
      </c>
      <c r="CKR46">
        <v>144</v>
      </c>
      <c r="CKS46">
        <v>144</v>
      </c>
      <c r="CKT46">
        <v>144</v>
      </c>
      <c r="CKU46">
        <v>144</v>
      </c>
      <c r="CKV46">
        <v>144</v>
      </c>
      <c r="CKW46">
        <v>144</v>
      </c>
      <c r="CKX46">
        <v>144</v>
      </c>
      <c r="CKY46">
        <v>144</v>
      </c>
      <c r="CKZ46">
        <v>144</v>
      </c>
      <c r="CLA46">
        <v>144</v>
      </c>
      <c r="CLB46">
        <v>144</v>
      </c>
      <c r="CLC46">
        <v>144</v>
      </c>
      <c r="CLD46">
        <v>144</v>
      </c>
      <c r="CLE46">
        <v>144</v>
      </c>
      <c r="CLF46">
        <v>144</v>
      </c>
      <c r="CLG46">
        <v>144</v>
      </c>
      <c r="CLH46">
        <v>144</v>
      </c>
      <c r="CLI46">
        <v>144</v>
      </c>
      <c r="CLJ46">
        <v>144</v>
      </c>
      <c r="CLK46">
        <v>144</v>
      </c>
      <c r="CLL46">
        <v>144</v>
      </c>
      <c r="CLM46">
        <v>144</v>
      </c>
      <c r="CLN46">
        <v>144</v>
      </c>
      <c r="CLO46">
        <v>144</v>
      </c>
      <c r="CLP46">
        <v>144</v>
      </c>
      <c r="CLQ46">
        <v>144</v>
      </c>
      <c r="CLR46">
        <v>144</v>
      </c>
      <c r="CLS46">
        <v>144</v>
      </c>
      <c r="CLT46">
        <v>144</v>
      </c>
      <c r="CLU46">
        <v>144</v>
      </c>
      <c r="CLV46">
        <v>144</v>
      </c>
      <c r="CLW46">
        <v>144</v>
      </c>
      <c r="CLX46">
        <v>144</v>
      </c>
      <c r="CLY46">
        <v>144</v>
      </c>
      <c r="CLZ46">
        <v>144</v>
      </c>
      <c r="CMA46">
        <v>144</v>
      </c>
      <c r="CMB46">
        <v>144</v>
      </c>
      <c r="CMC46">
        <v>144</v>
      </c>
      <c r="CMD46">
        <v>144</v>
      </c>
      <c r="CME46">
        <v>144</v>
      </c>
      <c r="CMF46">
        <v>144</v>
      </c>
      <c r="CMG46">
        <v>144</v>
      </c>
      <c r="CMH46">
        <v>144</v>
      </c>
      <c r="CMI46">
        <v>144</v>
      </c>
      <c r="CMJ46">
        <v>144</v>
      </c>
      <c r="CMK46">
        <v>144</v>
      </c>
      <c r="CML46">
        <v>144</v>
      </c>
      <c r="CMM46">
        <v>144</v>
      </c>
      <c r="CMN46">
        <v>144</v>
      </c>
      <c r="CMO46">
        <v>144</v>
      </c>
      <c r="CMP46">
        <v>144</v>
      </c>
      <c r="CMQ46">
        <v>144</v>
      </c>
      <c r="CMR46">
        <v>144</v>
      </c>
      <c r="CMS46">
        <v>144</v>
      </c>
      <c r="CMT46">
        <v>144</v>
      </c>
      <c r="CMU46">
        <v>144</v>
      </c>
      <c r="CMV46">
        <v>144</v>
      </c>
      <c r="CMW46">
        <v>144</v>
      </c>
      <c r="CMX46">
        <v>144</v>
      </c>
      <c r="CMY46">
        <v>144</v>
      </c>
      <c r="CMZ46">
        <v>144</v>
      </c>
      <c r="CNA46">
        <v>144</v>
      </c>
      <c r="CNB46">
        <v>144</v>
      </c>
      <c r="CNC46">
        <v>144</v>
      </c>
      <c r="CND46">
        <v>144</v>
      </c>
      <c r="CNE46">
        <v>144</v>
      </c>
      <c r="CNF46">
        <v>144</v>
      </c>
      <c r="CNG46">
        <v>144</v>
      </c>
      <c r="CNH46">
        <v>144</v>
      </c>
      <c r="CNI46">
        <v>144</v>
      </c>
      <c r="CNJ46">
        <v>144</v>
      </c>
      <c r="CNK46">
        <v>144</v>
      </c>
      <c r="CNL46">
        <v>144</v>
      </c>
      <c r="CNM46">
        <v>144</v>
      </c>
      <c r="CNN46">
        <v>144</v>
      </c>
      <c r="CNO46">
        <v>144</v>
      </c>
      <c r="CNP46">
        <v>144</v>
      </c>
      <c r="CNQ46">
        <v>144</v>
      </c>
      <c r="CNR46">
        <v>144</v>
      </c>
      <c r="CNS46">
        <v>144</v>
      </c>
      <c r="CNT46">
        <v>144</v>
      </c>
      <c r="CNU46">
        <v>144</v>
      </c>
      <c r="CNV46">
        <v>144</v>
      </c>
      <c r="CNW46">
        <v>144</v>
      </c>
      <c r="CNX46">
        <v>144</v>
      </c>
      <c r="CNY46">
        <v>144</v>
      </c>
      <c r="CNZ46">
        <v>144</v>
      </c>
      <c r="COA46">
        <v>144</v>
      </c>
      <c r="COB46">
        <v>144</v>
      </c>
      <c r="COC46">
        <v>144</v>
      </c>
      <c r="COD46">
        <v>144</v>
      </c>
      <c r="COE46">
        <v>144</v>
      </c>
      <c r="COF46">
        <v>144</v>
      </c>
      <c r="COG46">
        <v>144</v>
      </c>
      <c r="COH46">
        <v>144</v>
      </c>
      <c r="COI46">
        <v>144</v>
      </c>
      <c r="COJ46">
        <v>144</v>
      </c>
      <c r="COK46">
        <v>144</v>
      </c>
      <c r="COL46">
        <v>144</v>
      </c>
      <c r="COM46">
        <v>144</v>
      </c>
      <c r="CON46">
        <v>144</v>
      </c>
      <c r="COO46">
        <v>144</v>
      </c>
      <c r="COP46">
        <v>144</v>
      </c>
      <c r="COQ46">
        <v>144</v>
      </c>
      <c r="COR46">
        <v>144</v>
      </c>
      <c r="COS46">
        <v>144</v>
      </c>
      <c r="COT46">
        <v>144</v>
      </c>
      <c r="COU46">
        <v>144</v>
      </c>
      <c r="COV46">
        <v>144</v>
      </c>
      <c r="COW46">
        <v>144</v>
      </c>
      <c r="COX46">
        <v>144</v>
      </c>
      <c r="COY46">
        <v>144</v>
      </c>
      <c r="COZ46">
        <v>144</v>
      </c>
      <c r="CPA46">
        <v>144</v>
      </c>
      <c r="CPB46">
        <v>144</v>
      </c>
      <c r="CPC46">
        <v>144</v>
      </c>
      <c r="CPD46">
        <v>144</v>
      </c>
      <c r="CPE46">
        <v>144</v>
      </c>
      <c r="CPF46">
        <v>144</v>
      </c>
      <c r="CPG46">
        <v>144</v>
      </c>
      <c r="CPH46">
        <v>144</v>
      </c>
      <c r="CPI46">
        <v>144</v>
      </c>
      <c r="CPJ46">
        <v>144</v>
      </c>
      <c r="CPK46">
        <v>144</v>
      </c>
      <c r="CPL46">
        <v>144</v>
      </c>
      <c r="CPM46">
        <v>144</v>
      </c>
      <c r="CPN46">
        <v>144</v>
      </c>
      <c r="CPO46">
        <v>144</v>
      </c>
      <c r="CPP46">
        <v>144</v>
      </c>
      <c r="CPQ46">
        <v>144</v>
      </c>
      <c r="CPR46">
        <v>144</v>
      </c>
      <c r="CPS46">
        <v>144</v>
      </c>
      <c r="CPT46">
        <v>144</v>
      </c>
      <c r="CPU46">
        <v>144</v>
      </c>
      <c r="CPV46">
        <v>144</v>
      </c>
      <c r="CPW46">
        <v>144</v>
      </c>
      <c r="CPX46">
        <v>144</v>
      </c>
      <c r="CPY46">
        <v>144</v>
      </c>
      <c r="CPZ46">
        <v>144</v>
      </c>
      <c r="CQA46">
        <v>144</v>
      </c>
      <c r="CQB46">
        <v>144</v>
      </c>
      <c r="CQC46">
        <v>144</v>
      </c>
      <c r="CQD46">
        <v>144</v>
      </c>
      <c r="CQE46">
        <v>144</v>
      </c>
      <c r="CQF46">
        <v>144</v>
      </c>
      <c r="CQG46">
        <v>144</v>
      </c>
      <c r="CQH46">
        <v>144</v>
      </c>
      <c r="CQI46">
        <v>144</v>
      </c>
      <c r="CQJ46">
        <v>144</v>
      </c>
      <c r="CQK46">
        <v>144</v>
      </c>
      <c r="CQL46">
        <v>144</v>
      </c>
      <c r="CQM46">
        <v>144</v>
      </c>
      <c r="CQN46">
        <v>144</v>
      </c>
      <c r="CQO46">
        <v>144</v>
      </c>
      <c r="CQP46">
        <v>144</v>
      </c>
      <c r="CQQ46">
        <v>144</v>
      </c>
      <c r="CQR46">
        <v>144</v>
      </c>
      <c r="CQS46">
        <v>144</v>
      </c>
      <c r="CQT46">
        <v>144</v>
      </c>
      <c r="CQU46">
        <v>144</v>
      </c>
      <c r="CQV46">
        <v>144</v>
      </c>
      <c r="CQW46">
        <v>144</v>
      </c>
      <c r="CQX46">
        <v>144</v>
      </c>
      <c r="CQY46">
        <v>144</v>
      </c>
      <c r="CQZ46">
        <v>144</v>
      </c>
      <c r="CRA46">
        <v>144</v>
      </c>
      <c r="CRB46">
        <v>144</v>
      </c>
      <c r="CRC46">
        <v>144</v>
      </c>
      <c r="CRD46">
        <v>144</v>
      </c>
      <c r="CRE46">
        <v>144</v>
      </c>
      <c r="CRF46">
        <v>144</v>
      </c>
      <c r="CRG46">
        <v>144</v>
      </c>
      <c r="CRH46">
        <v>144</v>
      </c>
      <c r="CRI46">
        <v>144</v>
      </c>
      <c r="CRJ46">
        <v>144</v>
      </c>
      <c r="CRK46">
        <v>144</v>
      </c>
      <c r="CRL46">
        <v>144</v>
      </c>
      <c r="CRM46">
        <v>144</v>
      </c>
      <c r="CRN46">
        <v>144</v>
      </c>
      <c r="CRO46">
        <v>144</v>
      </c>
      <c r="CRP46">
        <v>144</v>
      </c>
      <c r="CRQ46">
        <v>144</v>
      </c>
      <c r="CRR46">
        <v>144</v>
      </c>
      <c r="CRS46">
        <v>144</v>
      </c>
      <c r="CRT46">
        <v>144</v>
      </c>
      <c r="CRU46">
        <v>144</v>
      </c>
      <c r="CRV46">
        <v>144</v>
      </c>
      <c r="CRW46">
        <v>144</v>
      </c>
      <c r="CRX46">
        <v>144</v>
      </c>
      <c r="CRY46">
        <v>144</v>
      </c>
      <c r="CRZ46">
        <v>144</v>
      </c>
      <c r="CSA46">
        <v>144</v>
      </c>
      <c r="CSB46">
        <v>144</v>
      </c>
      <c r="CSC46">
        <v>144</v>
      </c>
      <c r="CSD46">
        <v>144</v>
      </c>
      <c r="CSE46">
        <v>144</v>
      </c>
      <c r="CSF46">
        <v>144</v>
      </c>
      <c r="CSG46">
        <v>144</v>
      </c>
      <c r="CSH46">
        <v>144</v>
      </c>
      <c r="CSI46">
        <v>144</v>
      </c>
      <c r="CSJ46">
        <v>144</v>
      </c>
      <c r="CSK46">
        <v>144</v>
      </c>
      <c r="CSL46">
        <v>144</v>
      </c>
      <c r="CSM46">
        <v>144</v>
      </c>
      <c r="CSN46">
        <v>144</v>
      </c>
      <c r="CSO46">
        <v>144</v>
      </c>
      <c r="CSP46">
        <v>144</v>
      </c>
      <c r="CSQ46">
        <v>144</v>
      </c>
      <c r="CSR46">
        <v>144</v>
      </c>
      <c r="CSS46">
        <v>144</v>
      </c>
      <c r="CST46">
        <v>144</v>
      </c>
      <c r="CSU46">
        <v>144</v>
      </c>
      <c r="CSV46">
        <v>144</v>
      </c>
      <c r="CSW46">
        <v>144</v>
      </c>
      <c r="CSX46">
        <v>144</v>
      </c>
      <c r="CSY46">
        <v>144</v>
      </c>
      <c r="CSZ46">
        <v>144</v>
      </c>
      <c r="CTA46">
        <v>144</v>
      </c>
      <c r="CTB46">
        <v>144</v>
      </c>
      <c r="CTC46">
        <v>144</v>
      </c>
      <c r="CTD46">
        <v>144</v>
      </c>
      <c r="CTE46">
        <v>144</v>
      </c>
      <c r="CTF46">
        <v>144</v>
      </c>
      <c r="CTG46">
        <v>144</v>
      </c>
      <c r="CTH46">
        <v>144</v>
      </c>
      <c r="CTI46">
        <v>144</v>
      </c>
      <c r="CTJ46">
        <v>144</v>
      </c>
      <c r="CTK46">
        <v>144</v>
      </c>
      <c r="CTL46">
        <v>144</v>
      </c>
      <c r="CTM46">
        <v>144</v>
      </c>
      <c r="CTN46">
        <v>144</v>
      </c>
      <c r="CTO46">
        <v>144</v>
      </c>
      <c r="CTP46">
        <v>144</v>
      </c>
      <c r="CTQ46">
        <v>144</v>
      </c>
      <c r="CTR46">
        <v>144</v>
      </c>
      <c r="CTS46">
        <v>144</v>
      </c>
      <c r="CTT46">
        <v>144</v>
      </c>
      <c r="CTU46">
        <v>144</v>
      </c>
      <c r="CTV46">
        <v>144</v>
      </c>
      <c r="CTW46">
        <v>144</v>
      </c>
      <c r="CTX46">
        <v>144</v>
      </c>
      <c r="CTY46">
        <v>144</v>
      </c>
      <c r="CTZ46">
        <v>144</v>
      </c>
      <c r="CUA46">
        <v>144</v>
      </c>
      <c r="CUB46">
        <v>144</v>
      </c>
      <c r="CUC46">
        <v>144</v>
      </c>
      <c r="CUD46">
        <v>144</v>
      </c>
      <c r="CUE46">
        <v>144</v>
      </c>
      <c r="CUF46">
        <v>144</v>
      </c>
      <c r="CUG46">
        <v>144</v>
      </c>
      <c r="CUH46">
        <v>144</v>
      </c>
      <c r="CUI46">
        <v>144</v>
      </c>
      <c r="CUJ46">
        <v>144</v>
      </c>
      <c r="CUK46">
        <v>144</v>
      </c>
      <c r="CUL46">
        <v>144</v>
      </c>
      <c r="CUM46">
        <v>144</v>
      </c>
      <c r="CUN46">
        <v>144</v>
      </c>
      <c r="CUO46">
        <v>144</v>
      </c>
      <c r="CUP46">
        <v>144</v>
      </c>
      <c r="CUQ46">
        <v>144</v>
      </c>
      <c r="CUR46">
        <v>144</v>
      </c>
      <c r="CUS46">
        <v>144</v>
      </c>
      <c r="CUT46">
        <v>144</v>
      </c>
      <c r="CUU46">
        <v>144</v>
      </c>
      <c r="CUV46">
        <v>144</v>
      </c>
      <c r="CUW46">
        <v>144</v>
      </c>
      <c r="CUX46">
        <v>144</v>
      </c>
      <c r="CUY46">
        <v>144</v>
      </c>
      <c r="CUZ46">
        <v>144</v>
      </c>
      <c r="CVA46">
        <v>144</v>
      </c>
      <c r="CVB46">
        <v>144</v>
      </c>
      <c r="CVC46">
        <v>144</v>
      </c>
      <c r="CVD46">
        <v>144</v>
      </c>
      <c r="CVE46">
        <v>144</v>
      </c>
      <c r="CVF46">
        <v>144</v>
      </c>
      <c r="CVG46">
        <v>144</v>
      </c>
      <c r="CVH46">
        <v>144</v>
      </c>
      <c r="CVI46">
        <v>144</v>
      </c>
      <c r="CVJ46">
        <v>144</v>
      </c>
      <c r="CVK46">
        <v>144</v>
      </c>
      <c r="CVL46">
        <v>144</v>
      </c>
      <c r="CVM46">
        <v>144</v>
      </c>
      <c r="CVN46">
        <v>144</v>
      </c>
      <c r="CVO46">
        <v>144</v>
      </c>
      <c r="CVP46">
        <v>144</v>
      </c>
      <c r="CVQ46">
        <v>144</v>
      </c>
      <c r="CVR46">
        <v>144</v>
      </c>
      <c r="CVS46">
        <v>144</v>
      </c>
      <c r="CVT46">
        <v>144</v>
      </c>
      <c r="CVU46">
        <v>144</v>
      </c>
      <c r="CVV46">
        <v>144</v>
      </c>
      <c r="CVW46">
        <v>144</v>
      </c>
      <c r="CVX46">
        <v>144</v>
      </c>
      <c r="CVY46">
        <v>144</v>
      </c>
      <c r="CVZ46">
        <v>144</v>
      </c>
      <c r="CWA46">
        <v>144</v>
      </c>
      <c r="CWB46">
        <v>144</v>
      </c>
      <c r="CWC46">
        <v>144</v>
      </c>
      <c r="CWD46">
        <v>144</v>
      </c>
      <c r="CWE46">
        <v>144</v>
      </c>
      <c r="CWF46">
        <v>144</v>
      </c>
      <c r="CWG46">
        <v>144</v>
      </c>
      <c r="CWH46">
        <v>144</v>
      </c>
      <c r="CWI46">
        <v>144</v>
      </c>
      <c r="CWJ46">
        <v>144</v>
      </c>
      <c r="CWK46">
        <v>144</v>
      </c>
      <c r="CWL46">
        <v>144</v>
      </c>
      <c r="CWM46">
        <v>144</v>
      </c>
      <c r="CWN46">
        <v>144</v>
      </c>
      <c r="CWO46">
        <v>144</v>
      </c>
      <c r="CWP46">
        <v>144</v>
      </c>
      <c r="CWQ46">
        <v>144</v>
      </c>
      <c r="CWR46">
        <v>144</v>
      </c>
      <c r="CWS46">
        <v>144</v>
      </c>
      <c r="CWT46">
        <v>144</v>
      </c>
      <c r="CWU46">
        <v>144</v>
      </c>
      <c r="CWV46">
        <v>144</v>
      </c>
      <c r="CWW46">
        <v>144</v>
      </c>
      <c r="CWX46">
        <v>144</v>
      </c>
      <c r="CWY46">
        <v>144</v>
      </c>
      <c r="CWZ46">
        <v>144</v>
      </c>
      <c r="CXA46">
        <v>144</v>
      </c>
      <c r="CXB46">
        <v>144</v>
      </c>
      <c r="CXC46">
        <v>144</v>
      </c>
      <c r="CXD46">
        <v>144</v>
      </c>
      <c r="CXE46">
        <v>144</v>
      </c>
      <c r="CXF46">
        <v>144</v>
      </c>
      <c r="CXG46">
        <v>144</v>
      </c>
      <c r="CXH46">
        <v>144</v>
      </c>
      <c r="CXI46">
        <v>144</v>
      </c>
      <c r="CXJ46">
        <v>144</v>
      </c>
      <c r="CXK46">
        <v>144</v>
      </c>
      <c r="CXL46">
        <v>144</v>
      </c>
      <c r="CXM46">
        <v>144</v>
      </c>
      <c r="CXN46">
        <v>144</v>
      </c>
      <c r="CXO46">
        <v>144</v>
      </c>
      <c r="CXP46">
        <v>144</v>
      </c>
      <c r="CXQ46">
        <v>144</v>
      </c>
      <c r="CXR46">
        <v>144</v>
      </c>
      <c r="CXS46">
        <v>144</v>
      </c>
      <c r="CXT46">
        <v>144</v>
      </c>
      <c r="CXU46">
        <v>144</v>
      </c>
      <c r="CXV46">
        <v>144</v>
      </c>
      <c r="CXW46">
        <v>144</v>
      </c>
      <c r="CXX46">
        <v>144</v>
      </c>
      <c r="CXY46">
        <v>144</v>
      </c>
      <c r="CXZ46">
        <v>144</v>
      </c>
      <c r="CYA46">
        <v>144</v>
      </c>
      <c r="CYB46">
        <v>144</v>
      </c>
      <c r="CYC46">
        <v>144</v>
      </c>
      <c r="CYD46">
        <v>144</v>
      </c>
      <c r="CYE46">
        <v>144</v>
      </c>
      <c r="CYF46">
        <v>144</v>
      </c>
      <c r="CYG46">
        <v>144</v>
      </c>
      <c r="CYH46">
        <v>144</v>
      </c>
      <c r="CYI46">
        <v>144</v>
      </c>
      <c r="CYJ46">
        <v>144</v>
      </c>
      <c r="CYK46">
        <v>144</v>
      </c>
      <c r="CYL46">
        <v>144</v>
      </c>
      <c r="CYM46">
        <v>144</v>
      </c>
      <c r="CYN46">
        <v>144</v>
      </c>
      <c r="CYO46">
        <v>144</v>
      </c>
      <c r="CYP46">
        <v>144</v>
      </c>
      <c r="CYQ46">
        <v>144</v>
      </c>
      <c r="CYR46">
        <v>144</v>
      </c>
      <c r="CYS46">
        <v>144</v>
      </c>
      <c r="CYT46">
        <v>144</v>
      </c>
      <c r="CYU46">
        <v>144</v>
      </c>
      <c r="CYV46">
        <v>144</v>
      </c>
      <c r="CYW46">
        <v>144</v>
      </c>
      <c r="CYX46">
        <v>144</v>
      </c>
      <c r="CYY46">
        <v>144</v>
      </c>
      <c r="CYZ46">
        <v>144</v>
      </c>
      <c r="CZA46">
        <v>144</v>
      </c>
      <c r="CZB46">
        <v>144</v>
      </c>
      <c r="CZC46">
        <v>144</v>
      </c>
      <c r="CZD46">
        <v>144</v>
      </c>
      <c r="CZE46">
        <v>144</v>
      </c>
      <c r="CZF46">
        <v>144</v>
      </c>
      <c r="CZG46">
        <v>144</v>
      </c>
      <c r="CZH46">
        <v>144</v>
      </c>
      <c r="CZI46">
        <v>144</v>
      </c>
      <c r="CZJ46">
        <v>144</v>
      </c>
      <c r="CZK46">
        <v>144</v>
      </c>
      <c r="CZL46">
        <v>144</v>
      </c>
      <c r="CZM46">
        <v>144</v>
      </c>
      <c r="CZN46">
        <v>144</v>
      </c>
      <c r="CZO46">
        <v>144</v>
      </c>
      <c r="CZP46">
        <v>144</v>
      </c>
      <c r="CZQ46">
        <v>144</v>
      </c>
      <c r="CZR46">
        <v>144</v>
      </c>
      <c r="CZS46">
        <v>144</v>
      </c>
      <c r="CZT46">
        <v>144</v>
      </c>
      <c r="CZU46">
        <v>144</v>
      </c>
      <c r="CZV46">
        <v>144</v>
      </c>
      <c r="CZW46">
        <v>144</v>
      </c>
      <c r="CZX46">
        <v>144</v>
      </c>
      <c r="CZY46">
        <v>144</v>
      </c>
      <c r="CZZ46">
        <v>144</v>
      </c>
      <c r="DAA46">
        <v>144</v>
      </c>
      <c r="DAB46">
        <v>144</v>
      </c>
      <c r="DAC46">
        <v>144</v>
      </c>
      <c r="DAD46">
        <v>144</v>
      </c>
      <c r="DAE46">
        <v>144</v>
      </c>
      <c r="DAF46">
        <v>144</v>
      </c>
      <c r="DAG46">
        <v>144</v>
      </c>
      <c r="DAH46">
        <v>144</v>
      </c>
      <c r="DAI46">
        <v>144</v>
      </c>
      <c r="DAJ46">
        <v>144</v>
      </c>
      <c r="DAK46">
        <v>144</v>
      </c>
      <c r="DAL46">
        <v>144</v>
      </c>
      <c r="DAM46">
        <v>144</v>
      </c>
      <c r="DAN46">
        <v>144</v>
      </c>
      <c r="DAO46">
        <v>144</v>
      </c>
      <c r="DAP46">
        <v>144</v>
      </c>
      <c r="DAQ46">
        <v>144</v>
      </c>
      <c r="DAR46">
        <v>144</v>
      </c>
      <c r="DAS46">
        <v>144</v>
      </c>
      <c r="DAT46">
        <v>144</v>
      </c>
      <c r="DAU46">
        <v>144</v>
      </c>
      <c r="DAV46">
        <v>144</v>
      </c>
      <c r="DAW46">
        <v>144</v>
      </c>
      <c r="DAX46">
        <v>144</v>
      </c>
      <c r="DAY46">
        <v>144</v>
      </c>
      <c r="DAZ46">
        <v>144</v>
      </c>
      <c r="DBA46">
        <v>144</v>
      </c>
      <c r="DBB46">
        <v>144</v>
      </c>
      <c r="DBC46">
        <v>144</v>
      </c>
      <c r="DBD46">
        <v>144</v>
      </c>
      <c r="DBE46">
        <v>144</v>
      </c>
      <c r="DBF46">
        <v>144</v>
      </c>
      <c r="DBG46">
        <v>144</v>
      </c>
      <c r="DBH46">
        <v>144</v>
      </c>
      <c r="DBI46">
        <v>144</v>
      </c>
      <c r="DBJ46">
        <v>144</v>
      </c>
      <c r="DBK46">
        <v>144</v>
      </c>
      <c r="DBL46">
        <v>144</v>
      </c>
      <c r="DBM46">
        <v>144</v>
      </c>
      <c r="DBN46">
        <v>144</v>
      </c>
      <c r="DBO46">
        <v>144</v>
      </c>
      <c r="DBP46">
        <v>144</v>
      </c>
      <c r="DBQ46">
        <v>144</v>
      </c>
      <c r="DBR46">
        <v>144</v>
      </c>
      <c r="DBS46">
        <v>144</v>
      </c>
      <c r="DBT46">
        <v>144</v>
      </c>
      <c r="DBU46">
        <v>144</v>
      </c>
      <c r="DBV46">
        <v>144</v>
      </c>
      <c r="DBW46">
        <v>144</v>
      </c>
      <c r="DBX46">
        <v>144</v>
      </c>
      <c r="DBY46">
        <v>144</v>
      </c>
      <c r="DBZ46">
        <v>144</v>
      </c>
      <c r="DCA46">
        <v>144</v>
      </c>
      <c r="DCB46">
        <v>144</v>
      </c>
      <c r="DCC46">
        <v>144</v>
      </c>
      <c r="DCD46">
        <v>144</v>
      </c>
      <c r="DCE46">
        <v>144</v>
      </c>
      <c r="DCF46">
        <v>144</v>
      </c>
      <c r="DCG46">
        <v>144</v>
      </c>
      <c r="DCH46">
        <v>144</v>
      </c>
      <c r="DCI46">
        <v>144</v>
      </c>
      <c r="DCJ46">
        <v>144</v>
      </c>
      <c r="DCK46">
        <v>144</v>
      </c>
      <c r="DCL46">
        <v>144</v>
      </c>
      <c r="DCM46">
        <v>144</v>
      </c>
      <c r="DCN46">
        <v>144</v>
      </c>
      <c r="DCO46">
        <v>144</v>
      </c>
      <c r="DCP46">
        <v>144</v>
      </c>
      <c r="DCQ46">
        <v>144</v>
      </c>
      <c r="DCR46">
        <v>144</v>
      </c>
      <c r="DCS46">
        <v>144</v>
      </c>
      <c r="DCT46">
        <v>144</v>
      </c>
      <c r="DCU46">
        <v>144</v>
      </c>
      <c r="DCV46">
        <v>144</v>
      </c>
      <c r="DCW46">
        <v>144</v>
      </c>
      <c r="DCX46">
        <v>144</v>
      </c>
      <c r="DCY46">
        <v>144</v>
      </c>
      <c r="DCZ46">
        <v>144</v>
      </c>
      <c r="DDA46">
        <v>144</v>
      </c>
      <c r="DDB46">
        <v>144</v>
      </c>
      <c r="DDC46">
        <v>144</v>
      </c>
      <c r="DDD46">
        <v>144</v>
      </c>
      <c r="DDE46">
        <v>144</v>
      </c>
      <c r="DDF46">
        <v>144</v>
      </c>
      <c r="DDG46">
        <v>144</v>
      </c>
      <c r="DDH46">
        <v>144</v>
      </c>
      <c r="DDI46">
        <v>144</v>
      </c>
      <c r="DDJ46">
        <v>144</v>
      </c>
      <c r="DDK46">
        <v>144</v>
      </c>
      <c r="DDL46">
        <v>144</v>
      </c>
      <c r="DDM46">
        <v>144</v>
      </c>
      <c r="DDN46">
        <v>144</v>
      </c>
      <c r="DDO46">
        <v>144</v>
      </c>
      <c r="DDP46">
        <v>144</v>
      </c>
      <c r="DDQ46">
        <v>144</v>
      </c>
      <c r="DDR46">
        <v>144</v>
      </c>
      <c r="DDS46">
        <v>144</v>
      </c>
      <c r="DDT46">
        <v>144</v>
      </c>
      <c r="DDU46">
        <v>144</v>
      </c>
      <c r="DDV46">
        <v>144</v>
      </c>
      <c r="DDW46">
        <v>144</v>
      </c>
      <c r="DDX46">
        <v>144</v>
      </c>
      <c r="DDY46">
        <v>144</v>
      </c>
      <c r="DDZ46">
        <v>144</v>
      </c>
      <c r="DEA46">
        <v>144</v>
      </c>
      <c r="DEB46">
        <v>144</v>
      </c>
      <c r="DEC46">
        <v>144</v>
      </c>
      <c r="DED46">
        <v>144</v>
      </c>
      <c r="DEE46">
        <v>144</v>
      </c>
      <c r="DEF46">
        <v>144</v>
      </c>
      <c r="DEG46">
        <v>144</v>
      </c>
      <c r="DEH46">
        <v>144</v>
      </c>
      <c r="DEI46">
        <v>144</v>
      </c>
      <c r="DEJ46">
        <v>144</v>
      </c>
      <c r="DEK46">
        <v>144</v>
      </c>
      <c r="DEL46">
        <v>144</v>
      </c>
      <c r="DEM46">
        <v>144</v>
      </c>
      <c r="DEN46">
        <v>144</v>
      </c>
      <c r="DEO46">
        <v>144</v>
      </c>
      <c r="DEP46">
        <v>144</v>
      </c>
      <c r="DEQ46">
        <v>144</v>
      </c>
      <c r="DER46">
        <v>144</v>
      </c>
      <c r="DES46">
        <v>144</v>
      </c>
      <c r="DET46">
        <v>144</v>
      </c>
      <c r="DEU46">
        <v>144</v>
      </c>
      <c r="DEV46">
        <v>144</v>
      </c>
      <c r="DEW46">
        <v>144</v>
      </c>
      <c r="DEX46">
        <v>144</v>
      </c>
      <c r="DEY46">
        <v>144</v>
      </c>
      <c r="DEZ46">
        <v>144</v>
      </c>
      <c r="DFA46">
        <v>144</v>
      </c>
      <c r="DFB46">
        <v>144</v>
      </c>
      <c r="DFC46">
        <v>144</v>
      </c>
      <c r="DFD46">
        <v>144</v>
      </c>
      <c r="DFE46">
        <v>144</v>
      </c>
      <c r="DFF46">
        <v>144</v>
      </c>
      <c r="DFG46">
        <v>144</v>
      </c>
      <c r="DFH46">
        <v>144</v>
      </c>
      <c r="DFI46">
        <v>144</v>
      </c>
      <c r="DFJ46">
        <v>144</v>
      </c>
      <c r="DFK46">
        <v>144</v>
      </c>
      <c r="DFL46">
        <v>144</v>
      </c>
      <c r="DFM46">
        <v>144</v>
      </c>
      <c r="DFN46">
        <v>144</v>
      </c>
      <c r="DFO46">
        <v>144</v>
      </c>
      <c r="DFP46">
        <v>144</v>
      </c>
      <c r="DFQ46">
        <v>144</v>
      </c>
      <c r="DFR46">
        <v>144</v>
      </c>
      <c r="DFS46">
        <v>144</v>
      </c>
      <c r="DFT46">
        <v>144</v>
      </c>
      <c r="DFU46">
        <v>144</v>
      </c>
      <c r="DFV46">
        <v>144</v>
      </c>
      <c r="DFW46">
        <v>144</v>
      </c>
      <c r="DFX46">
        <v>144</v>
      </c>
      <c r="DFY46">
        <v>144</v>
      </c>
      <c r="DFZ46">
        <v>144</v>
      </c>
      <c r="DGA46">
        <v>144</v>
      </c>
      <c r="DGB46">
        <v>144</v>
      </c>
      <c r="DGC46">
        <v>144</v>
      </c>
      <c r="DGD46">
        <v>144</v>
      </c>
      <c r="DGE46">
        <v>144</v>
      </c>
      <c r="DGF46">
        <v>144</v>
      </c>
      <c r="DGG46">
        <v>144</v>
      </c>
      <c r="DGH46">
        <v>144</v>
      </c>
      <c r="DGI46">
        <v>144</v>
      </c>
      <c r="DGJ46">
        <v>144</v>
      </c>
      <c r="DGK46">
        <v>144</v>
      </c>
      <c r="DGL46">
        <v>144</v>
      </c>
      <c r="DGM46">
        <v>144</v>
      </c>
      <c r="DGN46">
        <v>144</v>
      </c>
      <c r="DGO46">
        <v>144</v>
      </c>
      <c r="DGP46">
        <v>144</v>
      </c>
      <c r="DGQ46">
        <v>144</v>
      </c>
      <c r="DGR46">
        <v>144</v>
      </c>
      <c r="DGS46">
        <v>144</v>
      </c>
      <c r="DGT46">
        <v>144</v>
      </c>
      <c r="DGU46">
        <v>144</v>
      </c>
      <c r="DGV46">
        <v>144</v>
      </c>
      <c r="DGW46">
        <v>144</v>
      </c>
      <c r="DGX46">
        <v>144</v>
      </c>
      <c r="DGY46">
        <v>144</v>
      </c>
      <c r="DGZ46">
        <v>144</v>
      </c>
      <c r="DHA46">
        <v>144</v>
      </c>
      <c r="DHB46">
        <v>144</v>
      </c>
      <c r="DHC46">
        <v>144</v>
      </c>
      <c r="DHD46">
        <v>144</v>
      </c>
      <c r="DHE46">
        <v>144</v>
      </c>
      <c r="DHF46">
        <v>144</v>
      </c>
      <c r="DHG46">
        <v>144</v>
      </c>
      <c r="DHH46">
        <v>144</v>
      </c>
      <c r="DHI46">
        <v>144</v>
      </c>
      <c r="DHJ46">
        <v>144</v>
      </c>
      <c r="DHK46">
        <v>144</v>
      </c>
      <c r="DHL46">
        <v>144</v>
      </c>
      <c r="DHM46">
        <v>144</v>
      </c>
      <c r="DHN46">
        <v>144</v>
      </c>
      <c r="DHO46">
        <v>144</v>
      </c>
      <c r="DHP46">
        <v>144</v>
      </c>
      <c r="DHQ46">
        <v>144</v>
      </c>
      <c r="DHR46">
        <v>144</v>
      </c>
      <c r="DHS46">
        <v>144</v>
      </c>
      <c r="DHT46">
        <v>144</v>
      </c>
      <c r="DHU46">
        <v>144</v>
      </c>
      <c r="DHV46">
        <v>144</v>
      </c>
      <c r="DHW46">
        <v>144</v>
      </c>
      <c r="DHX46">
        <v>144</v>
      </c>
      <c r="DHY46">
        <v>144</v>
      </c>
      <c r="DHZ46">
        <v>144</v>
      </c>
      <c r="DIA46">
        <v>144</v>
      </c>
      <c r="DIB46">
        <v>144</v>
      </c>
      <c r="DIC46">
        <v>144</v>
      </c>
      <c r="DID46">
        <v>144</v>
      </c>
      <c r="DIE46">
        <v>144</v>
      </c>
      <c r="DIF46">
        <v>144</v>
      </c>
      <c r="DIG46">
        <v>144</v>
      </c>
      <c r="DIH46">
        <v>144</v>
      </c>
      <c r="DII46">
        <v>144</v>
      </c>
      <c r="DIJ46">
        <v>144</v>
      </c>
      <c r="DIK46">
        <v>144</v>
      </c>
      <c r="DIL46">
        <v>144</v>
      </c>
      <c r="DIM46">
        <v>144</v>
      </c>
      <c r="DIN46">
        <v>144</v>
      </c>
      <c r="DIO46">
        <v>144</v>
      </c>
      <c r="DIP46">
        <v>144</v>
      </c>
      <c r="DIQ46">
        <v>144</v>
      </c>
      <c r="DIR46">
        <v>144</v>
      </c>
      <c r="DIS46">
        <v>144</v>
      </c>
      <c r="DIT46">
        <v>144</v>
      </c>
      <c r="DIU46">
        <v>144</v>
      </c>
      <c r="DIV46">
        <v>144</v>
      </c>
      <c r="DIW46">
        <v>144</v>
      </c>
      <c r="DIX46">
        <v>144</v>
      </c>
      <c r="DIY46">
        <v>144</v>
      </c>
      <c r="DIZ46">
        <v>144</v>
      </c>
      <c r="DJA46">
        <v>144</v>
      </c>
      <c r="DJB46">
        <v>144</v>
      </c>
      <c r="DJC46">
        <v>144</v>
      </c>
      <c r="DJD46">
        <v>144</v>
      </c>
      <c r="DJE46">
        <v>144</v>
      </c>
      <c r="DJF46">
        <v>144</v>
      </c>
      <c r="DJG46">
        <v>144</v>
      </c>
      <c r="DJH46">
        <v>144</v>
      </c>
      <c r="DJI46">
        <v>144</v>
      </c>
      <c r="DJJ46">
        <v>144</v>
      </c>
      <c r="DJK46">
        <v>144</v>
      </c>
      <c r="DJL46">
        <v>144</v>
      </c>
      <c r="DJM46">
        <v>144</v>
      </c>
      <c r="DJN46">
        <v>144</v>
      </c>
      <c r="DJO46">
        <v>144</v>
      </c>
      <c r="DJP46">
        <v>144</v>
      </c>
      <c r="DJQ46">
        <v>144</v>
      </c>
      <c r="DJR46">
        <v>144</v>
      </c>
      <c r="DJS46">
        <v>144</v>
      </c>
      <c r="DJT46">
        <v>144</v>
      </c>
      <c r="DJU46">
        <v>144</v>
      </c>
      <c r="DJV46">
        <v>144</v>
      </c>
      <c r="DJW46">
        <v>144</v>
      </c>
      <c r="DJX46">
        <v>144</v>
      </c>
      <c r="DJY46">
        <v>144</v>
      </c>
      <c r="DJZ46">
        <v>144</v>
      </c>
      <c r="DKA46">
        <v>144</v>
      </c>
      <c r="DKB46">
        <v>144</v>
      </c>
      <c r="DKC46">
        <v>144</v>
      </c>
      <c r="DKD46">
        <v>144</v>
      </c>
      <c r="DKE46">
        <v>144</v>
      </c>
      <c r="DKF46">
        <v>144</v>
      </c>
      <c r="DKG46">
        <v>144</v>
      </c>
      <c r="DKH46">
        <v>144</v>
      </c>
      <c r="DKI46">
        <v>144</v>
      </c>
      <c r="DKJ46">
        <v>144</v>
      </c>
      <c r="DKK46">
        <v>144</v>
      </c>
      <c r="DKL46">
        <v>144</v>
      </c>
      <c r="DKM46">
        <v>144</v>
      </c>
      <c r="DKN46">
        <v>144</v>
      </c>
      <c r="DKO46">
        <v>144</v>
      </c>
      <c r="DKP46">
        <v>144</v>
      </c>
      <c r="DKQ46">
        <v>144</v>
      </c>
      <c r="DKR46">
        <v>144</v>
      </c>
      <c r="DKS46">
        <v>144</v>
      </c>
      <c r="DKT46">
        <v>144</v>
      </c>
      <c r="DKU46">
        <v>144</v>
      </c>
      <c r="DKV46">
        <v>144</v>
      </c>
      <c r="DKW46">
        <v>144</v>
      </c>
      <c r="DKX46">
        <v>144</v>
      </c>
      <c r="DKY46">
        <v>144</v>
      </c>
      <c r="DKZ46">
        <v>144</v>
      </c>
      <c r="DLA46">
        <v>144</v>
      </c>
      <c r="DLB46">
        <v>144</v>
      </c>
      <c r="DLC46">
        <v>144</v>
      </c>
      <c r="DLD46">
        <v>144</v>
      </c>
      <c r="DLE46">
        <v>144</v>
      </c>
      <c r="DLF46">
        <v>144</v>
      </c>
      <c r="DLG46">
        <v>144</v>
      </c>
      <c r="DLH46">
        <v>144</v>
      </c>
      <c r="DLI46">
        <v>144</v>
      </c>
      <c r="DLJ46">
        <v>144</v>
      </c>
      <c r="DLK46">
        <v>144</v>
      </c>
      <c r="DLL46">
        <v>144</v>
      </c>
      <c r="DLM46">
        <v>144</v>
      </c>
      <c r="DLN46">
        <v>144</v>
      </c>
      <c r="DLO46">
        <v>144</v>
      </c>
      <c r="DLP46">
        <v>144</v>
      </c>
      <c r="DLQ46">
        <v>144</v>
      </c>
      <c r="DLR46">
        <v>144</v>
      </c>
      <c r="DLS46">
        <v>144</v>
      </c>
      <c r="DLT46">
        <v>144</v>
      </c>
      <c r="DLU46">
        <v>144</v>
      </c>
      <c r="DLV46">
        <v>144</v>
      </c>
      <c r="DLW46">
        <v>144</v>
      </c>
      <c r="DLX46">
        <v>144</v>
      </c>
      <c r="DLY46">
        <v>144</v>
      </c>
      <c r="DLZ46">
        <v>144</v>
      </c>
      <c r="DMA46">
        <v>144</v>
      </c>
      <c r="DMB46">
        <v>144</v>
      </c>
      <c r="DMC46">
        <v>144</v>
      </c>
      <c r="DMD46">
        <v>144</v>
      </c>
      <c r="DME46">
        <v>144</v>
      </c>
      <c r="DMF46">
        <v>144</v>
      </c>
      <c r="DMG46">
        <v>144</v>
      </c>
      <c r="DMH46">
        <v>144</v>
      </c>
      <c r="DMI46">
        <v>144</v>
      </c>
      <c r="DMJ46">
        <v>144</v>
      </c>
      <c r="DMK46">
        <v>144</v>
      </c>
      <c r="DML46">
        <v>144</v>
      </c>
      <c r="DMM46">
        <v>144</v>
      </c>
      <c r="DMN46">
        <v>144</v>
      </c>
      <c r="DMO46">
        <v>144</v>
      </c>
      <c r="DMP46">
        <v>144</v>
      </c>
      <c r="DMQ46">
        <v>144</v>
      </c>
      <c r="DMR46">
        <v>144</v>
      </c>
      <c r="DMS46">
        <v>144</v>
      </c>
      <c r="DMT46">
        <v>144</v>
      </c>
      <c r="DMU46">
        <v>144</v>
      </c>
      <c r="DMV46">
        <v>144</v>
      </c>
      <c r="DMW46">
        <v>144</v>
      </c>
      <c r="DMX46">
        <v>144</v>
      </c>
      <c r="DMY46">
        <v>144</v>
      </c>
      <c r="DMZ46">
        <v>144</v>
      </c>
      <c r="DNA46">
        <v>144</v>
      </c>
      <c r="DNB46">
        <v>144</v>
      </c>
      <c r="DNC46">
        <v>144</v>
      </c>
      <c r="DND46">
        <v>144</v>
      </c>
      <c r="DNE46">
        <v>144</v>
      </c>
      <c r="DNF46">
        <v>144</v>
      </c>
      <c r="DNG46">
        <v>144</v>
      </c>
      <c r="DNH46">
        <v>144</v>
      </c>
      <c r="DNI46">
        <v>144</v>
      </c>
      <c r="DNJ46">
        <v>144</v>
      </c>
      <c r="DNK46">
        <v>144</v>
      </c>
      <c r="DNL46">
        <v>144</v>
      </c>
      <c r="DNM46">
        <v>144</v>
      </c>
      <c r="DNN46">
        <v>144</v>
      </c>
      <c r="DNO46">
        <v>144</v>
      </c>
      <c r="DNP46">
        <v>144</v>
      </c>
      <c r="DNQ46">
        <v>144</v>
      </c>
      <c r="DNR46">
        <v>144</v>
      </c>
      <c r="DNS46">
        <v>144</v>
      </c>
      <c r="DNT46">
        <v>144</v>
      </c>
      <c r="DNU46">
        <v>144</v>
      </c>
      <c r="DNV46">
        <v>144</v>
      </c>
      <c r="DNW46">
        <v>144</v>
      </c>
      <c r="DNX46">
        <v>144</v>
      </c>
      <c r="DNY46">
        <v>144</v>
      </c>
      <c r="DNZ46">
        <v>144</v>
      </c>
      <c r="DOA46">
        <v>144</v>
      </c>
      <c r="DOB46">
        <v>144</v>
      </c>
      <c r="DOC46">
        <v>144</v>
      </c>
      <c r="DOD46">
        <v>144</v>
      </c>
      <c r="DOE46">
        <v>144</v>
      </c>
      <c r="DOF46">
        <v>144</v>
      </c>
      <c r="DOG46">
        <v>144</v>
      </c>
      <c r="DOH46">
        <v>144</v>
      </c>
      <c r="DOI46">
        <v>144</v>
      </c>
      <c r="DOJ46">
        <v>144</v>
      </c>
      <c r="DOK46">
        <v>144</v>
      </c>
      <c r="DOL46">
        <v>144</v>
      </c>
      <c r="DOM46">
        <v>144</v>
      </c>
      <c r="DON46">
        <v>144</v>
      </c>
      <c r="DOO46">
        <v>144</v>
      </c>
      <c r="DOP46">
        <v>144</v>
      </c>
      <c r="DOQ46">
        <v>144</v>
      </c>
      <c r="DOR46">
        <v>144</v>
      </c>
      <c r="DOS46">
        <v>144</v>
      </c>
      <c r="DOT46">
        <v>144</v>
      </c>
      <c r="DOU46">
        <v>144</v>
      </c>
      <c r="DOV46">
        <v>144</v>
      </c>
      <c r="DOW46">
        <v>144</v>
      </c>
      <c r="DOX46">
        <v>144</v>
      </c>
      <c r="DOY46">
        <v>144</v>
      </c>
      <c r="DOZ46">
        <v>144</v>
      </c>
      <c r="DPA46">
        <v>144</v>
      </c>
      <c r="DPB46">
        <v>144</v>
      </c>
      <c r="DPC46">
        <v>144</v>
      </c>
      <c r="DPD46">
        <v>144</v>
      </c>
      <c r="DPE46">
        <v>144</v>
      </c>
      <c r="DPF46">
        <v>144</v>
      </c>
      <c r="DPG46">
        <v>144</v>
      </c>
      <c r="DPH46">
        <v>144</v>
      </c>
      <c r="DPI46">
        <v>144</v>
      </c>
      <c r="DPJ46">
        <v>144</v>
      </c>
      <c r="DPK46">
        <v>144</v>
      </c>
      <c r="DPL46">
        <v>144</v>
      </c>
      <c r="DPM46">
        <v>144</v>
      </c>
      <c r="DPN46">
        <v>144</v>
      </c>
      <c r="DPO46">
        <v>144</v>
      </c>
      <c r="DPP46">
        <v>144</v>
      </c>
      <c r="DPQ46">
        <v>144</v>
      </c>
      <c r="DPR46">
        <v>144</v>
      </c>
      <c r="DPS46">
        <v>144</v>
      </c>
      <c r="DPT46">
        <v>144</v>
      </c>
      <c r="DPU46">
        <v>144</v>
      </c>
      <c r="DPV46">
        <v>144</v>
      </c>
      <c r="DPW46">
        <v>144</v>
      </c>
      <c r="DPX46">
        <v>144</v>
      </c>
      <c r="DPY46">
        <v>144</v>
      </c>
      <c r="DPZ46">
        <v>144</v>
      </c>
      <c r="DQA46">
        <v>144</v>
      </c>
      <c r="DQB46">
        <v>144</v>
      </c>
      <c r="DQC46">
        <v>144</v>
      </c>
      <c r="DQD46">
        <v>144</v>
      </c>
      <c r="DQE46">
        <v>144</v>
      </c>
      <c r="DQF46">
        <v>144</v>
      </c>
      <c r="DQG46">
        <v>144</v>
      </c>
      <c r="DQH46">
        <v>144</v>
      </c>
      <c r="DQI46">
        <v>144</v>
      </c>
      <c r="DQJ46">
        <v>144</v>
      </c>
      <c r="DQK46">
        <v>144</v>
      </c>
      <c r="DQL46">
        <v>144</v>
      </c>
      <c r="DQM46">
        <v>144</v>
      </c>
      <c r="DQN46">
        <v>144</v>
      </c>
      <c r="DQO46">
        <v>144</v>
      </c>
      <c r="DQP46">
        <v>144</v>
      </c>
      <c r="DQQ46">
        <v>144</v>
      </c>
      <c r="DQR46">
        <v>144</v>
      </c>
      <c r="DQS46">
        <v>144</v>
      </c>
      <c r="DQT46">
        <v>144</v>
      </c>
      <c r="DQU46">
        <v>144</v>
      </c>
      <c r="DQV46">
        <v>144</v>
      </c>
      <c r="DQW46">
        <v>144</v>
      </c>
      <c r="DQX46">
        <v>144</v>
      </c>
      <c r="DQY46">
        <v>144</v>
      </c>
      <c r="DQZ46">
        <v>144</v>
      </c>
      <c r="DRA46">
        <v>144</v>
      </c>
      <c r="DRB46">
        <v>144</v>
      </c>
      <c r="DRC46">
        <v>144</v>
      </c>
      <c r="DRD46">
        <v>144</v>
      </c>
      <c r="DRE46">
        <v>144</v>
      </c>
      <c r="DRF46">
        <v>144</v>
      </c>
      <c r="DRG46">
        <v>144</v>
      </c>
      <c r="DRH46">
        <v>144</v>
      </c>
      <c r="DRI46">
        <v>144</v>
      </c>
      <c r="DRJ46">
        <v>144</v>
      </c>
      <c r="DRK46">
        <v>144</v>
      </c>
      <c r="DRL46">
        <v>144</v>
      </c>
      <c r="DRM46">
        <v>144</v>
      </c>
      <c r="DRN46">
        <v>144</v>
      </c>
      <c r="DRO46">
        <v>144</v>
      </c>
      <c r="DRP46">
        <v>144</v>
      </c>
      <c r="DRQ46">
        <v>144</v>
      </c>
      <c r="DRR46">
        <v>144</v>
      </c>
      <c r="DRS46">
        <v>144</v>
      </c>
      <c r="DRT46">
        <v>144</v>
      </c>
      <c r="DRU46">
        <v>144</v>
      </c>
      <c r="DRV46">
        <v>144</v>
      </c>
      <c r="DRW46">
        <v>144</v>
      </c>
      <c r="DRX46">
        <v>144</v>
      </c>
      <c r="DRY46">
        <v>144</v>
      </c>
      <c r="DRZ46">
        <v>144</v>
      </c>
      <c r="DSA46">
        <v>144</v>
      </c>
      <c r="DSB46">
        <v>144</v>
      </c>
      <c r="DSC46">
        <v>144</v>
      </c>
      <c r="DSD46">
        <v>144</v>
      </c>
      <c r="DSE46">
        <v>144</v>
      </c>
      <c r="DSF46">
        <v>144</v>
      </c>
      <c r="DSG46">
        <v>144</v>
      </c>
      <c r="DSH46">
        <v>144</v>
      </c>
      <c r="DSI46">
        <v>144</v>
      </c>
      <c r="DSJ46">
        <v>144</v>
      </c>
      <c r="DSK46">
        <v>144</v>
      </c>
      <c r="DSL46">
        <v>144</v>
      </c>
      <c r="DSM46">
        <v>144</v>
      </c>
      <c r="DSN46">
        <v>144</v>
      </c>
      <c r="DSO46">
        <v>144</v>
      </c>
      <c r="DSP46">
        <v>144</v>
      </c>
      <c r="DSQ46">
        <v>144</v>
      </c>
      <c r="DSR46">
        <v>144</v>
      </c>
      <c r="DSS46">
        <v>144</v>
      </c>
      <c r="DST46">
        <v>144</v>
      </c>
      <c r="DSU46">
        <v>144</v>
      </c>
      <c r="DSV46">
        <v>144</v>
      </c>
      <c r="DSW46">
        <v>144</v>
      </c>
      <c r="DSX46">
        <v>144</v>
      </c>
      <c r="DSY46">
        <v>144</v>
      </c>
      <c r="DSZ46">
        <v>144</v>
      </c>
      <c r="DTA46">
        <v>144</v>
      </c>
      <c r="DTB46">
        <v>144</v>
      </c>
      <c r="DTC46">
        <v>144</v>
      </c>
      <c r="DTD46">
        <v>144</v>
      </c>
      <c r="DTE46">
        <v>144</v>
      </c>
      <c r="DTF46">
        <v>144</v>
      </c>
      <c r="DTG46">
        <v>144</v>
      </c>
      <c r="DTH46">
        <v>144</v>
      </c>
      <c r="DTI46">
        <v>144</v>
      </c>
      <c r="DTJ46">
        <v>144</v>
      </c>
      <c r="DTK46">
        <v>144</v>
      </c>
      <c r="DTL46">
        <v>144</v>
      </c>
      <c r="DTM46">
        <v>144</v>
      </c>
      <c r="DTN46">
        <v>144</v>
      </c>
      <c r="DTO46">
        <v>144</v>
      </c>
      <c r="DTP46">
        <v>144</v>
      </c>
      <c r="DTQ46">
        <v>144</v>
      </c>
      <c r="DTR46">
        <v>144</v>
      </c>
      <c r="DTS46">
        <v>144</v>
      </c>
      <c r="DTT46">
        <v>144</v>
      </c>
      <c r="DTU46">
        <v>144</v>
      </c>
      <c r="DTV46">
        <v>144</v>
      </c>
      <c r="DTW46">
        <v>144</v>
      </c>
      <c r="DTX46">
        <v>144</v>
      </c>
      <c r="DTY46">
        <v>144</v>
      </c>
      <c r="DTZ46">
        <v>144</v>
      </c>
      <c r="DUA46">
        <v>144</v>
      </c>
      <c r="DUB46">
        <v>144</v>
      </c>
      <c r="DUC46">
        <v>144</v>
      </c>
      <c r="DUD46">
        <v>144</v>
      </c>
      <c r="DUE46">
        <v>144</v>
      </c>
      <c r="DUF46">
        <v>144</v>
      </c>
      <c r="DUG46">
        <v>144</v>
      </c>
      <c r="DUH46">
        <v>144</v>
      </c>
      <c r="DUI46">
        <v>144</v>
      </c>
      <c r="DUJ46">
        <v>144</v>
      </c>
      <c r="DUK46">
        <v>144</v>
      </c>
      <c r="DUL46">
        <v>144</v>
      </c>
      <c r="DUM46">
        <v>144</v>
      </c>
      <c r="DUN46">
        <v>144</v>
      </c>
      <c r="DUO46">
        <v>144</v>
      </c>
      <c r="DUP46">
        <v>144</v>
      </c>
      <c r="DUQ46">
        <v>144</v>
      </c>
      <c r="DUR46">
        <v>144</v>
      </c>
      <c r="DUS46">
        <v>144</v>
      </c>
      <c r="DUT46">
        <v>144</v>
      </c>
      <c r="DUU46">
        <v>144</v>
      </c>
      <c r="DUV46">
        <v>144</v>
      </c>
      <c r="DUW46">
        <v>144</v>
      </c>
      <c r="DUX46">
        <v>144</v>
      </c>
      <c r="DUY46">
        <v>144</v>
      </c>
      <c r="DUZ46">
        <v>144</v>
      </c>
      <c r="DVA46">
        <v>144</v>
      </c>
      <c r="DVB46">
        <v>144</v>
      </c>
      <c r="DVC46">
        <v>144</v>
      </c>
      <c r="DVD46">
        <v>144</v>
      </c>
      <c r="DVE46">
        <v>144</v>
      </c>
      <c r="DVF46">
        <v>144</v>
      </c>
      <c r="DVG46">
        <v>144</v>
      </c>
      <c r="DVH46">
        <v>144</v>
      </c>
      <c r="DVI46">
        <v>144</v>
      </c>
      <c r="DVJ46">
        <v>144</v>
      </c>
      <c r="DVK46">
        <v>144</v>
      </c>
      <c r="DVL46">
        <v>144</v>
      </c>
      <c r="DVM46">
        <v>144</v>
      </c>
      <c r="DVN46">
        <v>144</v>
      </c>
      <c r="DVO46">
        <v>144</v>
      </c>
      <c r="DVP46">
        <v>144</v>
      </c>
      <c r="DVQ46">
        <v>144</v>
      </c>
      <c r="DVR46">
        <v>144</v>
      </c>
      <c r="DVS46">
        <v>144</v>
      </c>
      <c r="DVT46">
        <v>144</v>
      </c>
      <c r="DVU46">
        <v>144</v>
      </c>
      <c r="DVV46">
        <v>144</v>
      </c>
      <c r="DVW46">
        <v>144</v>
      </c>
      <c r="DVX46">
        <v>144</v>
      </c>
      <c r="DVY46">
        <v>144</v>
      </c>
      <c r="DVZ46">
        <v>144</v>
      </c>
      <c r="DWA46">
        <v>144</v>
      </c>
      <c r="DWB46">
        <v>144</v>
      </c>
      <c r="DWC46">
        <v>144</v>
      </c>
      <c r="DWD46">
        <v>144</v>
      </c>
      <c r="DWE46">
        <v>144</v>
      </c>
      <c r="DWF46">
        <v>144</v>
      </c>
      <c r="DWG46">
        <v>144</v>
      </c>
      <c r="DWH46">
        <v>144</v>
      </c>
      <c r="DWI46">
        <v>144</v>
      </c>
      <c r="DWJ46">
        <v>144</v>
      </c>
      <c r="DWK46">
        <v>144</v>
      </c>
      <c r="DWL46">
        <v>144</v>
      </c>
      <c r="DWM46">
        <v>144</v>
      </c>
      <c r="DWN46">
        <v>144</v>
      </c>
      <c r="DWO46">
        <v>144</v>
      </c>
      <c r="DWP46">
        <v>144</v>
      </c>
      <c r="DWQ46">
        <v>144</v>
      </c>
      <c r="DWR46">
        <v>144</v>
      </c>
      <c r="DWS46">
        <v>144</v>
      </c>
      <c r="DWT46">
        <v>144</v>
      </c>
      <c r="DWU46">
        <v>144</v>
      </c>
      <c r="DWV46">
        <v>144</v>
      </c>
      <c r="DWW46">
        <v>144</v>
      </c>
      <c r="DWX46">
        <v>144</v>
      </c>
      <c r="DWY46">
        <v>144</v>
      </c>
      <c r="DWZ46">
        <v>144</v>
      </c>
      <c r="DXA46">
        <v>144</v>
      </c>
      <c r="DXB46">
        <v>144</v>
      </c>
      <c r="DXC46">
        <v>144</v>
      </c>
      <c r="DXD46">
        <v>144</v>
      </c>
      <c r="DXE46">
        <v>144</v>
      </c>
      <c r="DXF46">
        <v>144</v>
      </c>
      <c r="DXG46">
        <v>144</v>
      </c>
      <c r="DXH46">
        <v>144</v>
      </c>
      <c r="DXI46">
        <v>144</v>
      </c>
      <c r="DXJ46">
        <v>144</v>
      </c>
      <c r="DXK46">
        <v>144</v>
      </c>
      <c r="DXL46">
        <v>144</v>
      </c>
      <c r="DXM46">
        <v>144</v>
      </c>
      <c r="DXN46">
        <v>144</v>
      </c>
      <c r="DXO46">
        <v>144</v>
      </c>
      <c r="DXP46">
        <v>144</v>
      </c>
      <c r="DXQ46">
        <v>144</v>
      </c>
      <c r="DXR46">
        <v>144</v>
      </c>
      <c r="DXS46">
        <v>144</v>
      </c>
      <c r="DXT46">
        <v>144</v>
      </c>
      <c r="DXU46">
        <v>144</v>
      </c>
      <c r="DXV46">
        <v>144</v>
      </c>
      <c r="DXW46">
        <v>144</v>
      </c>
      <c r="DXX46">
        <v>144</v>
      </c>
      <c r="DXY46">
        <v>144</v>
      </c>
      <c r="DXZ46">
        <v>144</v>
      </c>
      <c r="DYA46">
        <v>144</v>
      </c>
      <c r="DYB46">
        <v>144</v>
      </c>
      <c r="DYC46">
        <v>144</v>
      </c>
      <c r="DYD46">
        <v>144</v>
      </c>
      <c r="DYE46">
        <v>144</v>
      </c>
      <c r="DYF46">
        <v>144</v>
      </c>
      <c r="DYG46">
        <v>144</v>
      </c>
      <c r="DYH46">
        <v>144</v>
      </c>
      <c r="DYI46">
        <v>144</v>
      </c>
      <c r="DYJ46">
        <v>144</v>
      </c>
      <c r="DYK46">
        <v>144</v>
      </c>
      <c r="DYL46">
        <v>144</v>
      </c>
      <c r="DYM46">
        <v>144</v>
      </c>
      <c r="DYN46">
        <v>144</v>
      </c>
      <c r="DYO46">
        <v>144</v>
      </c>
      <c r="DYP46">
        <v>144</v>
      </c>
      <c r="DYQ46">
        <v>144</v>
      </c>
      <c r="DYR46">
        <v>144</v>
      </c>
      <c r="DYS46">
        <v>144</v>
      </c>
      <c r="DYT46">
        <v>144</v>
      </c>
      <c r="DYU46">
        <v>144</v>
      </c>
      <c r="DYV46">
        <v>144</v>
      </c>
      <c r="DYW46">
        <v>144</v>
      </c>
      <c r="DYX46">
        <v>144</v>
      </c>
      <c r="DYY46">
        <v>144</v>
      </c>
      <c r="DYZ46">
        <v>144</v>
      </c>
      <c r="DZA46">
        <v>144</v>
      </c>
      <c r="DZB46">
        <v>144</v>
      </c>
      <c r="DZC46">
        <v>144</v>
      </c>
      <c r="DZD46">
        <v>144</v>
      </c>
      <c r="DZE46">
        <v>144</v>
      </c>
      <c r="DZF46">
        <v>144</v>
      </c>
      <c r="DZG46">
        <v>144</v>
      </c>
      <c r="DZH46">
        <v>144</v>
      </c>
      <c r="DZI46">
        <v>144</v>
      </c>
      <c r="DZJ46">
        <v>144</v>
      </c>
      <c r="DZK46">
        <v>144</v>
      </c>
      <c r="DZL46">
        <v>144</v>
      </c>
      <c r="DZM46">
        <v>144</v>
      </c>
      <c r="DZN46">
        <v>144</v>
      </c>
      <c r="DZO46">
        <v>144</v>
      </c>
      <c r="DZP46">
        <v>144</v>
      </c>
      <c r="DZQ46">
        <v>144</v>
      </c>
      <c r="DZR46">
        <v>144</v>
      </c>
      <c r="DZS46">
        <v>144</v>
      </c>
      <c r="DZT46">
        <v>144</v>
      </c>
      <c r="DZU46">
        <v>144</v>
      </c>
      <c r="DZV46">
        <v>144</v>
      </c>
      <c r="DZW46">
        <v>144</v>
      </c>
      <c r="DZX46">
        <v>144</v>
      </c>
      <c r="DZY46">
        <v>144</v>
      </c>
      <c r="DZZ46">
        <v>144</v>
      </c>
      <c r="EAA46">
        <v>144</v>
      </c>
      <c r="EAB46">
        <v>144</v>
      </c>
      <c r="EAC46">
        <v>144</v>
      </c>
      <c r="EAD46">
        <v>144</v>
      </c>
      <c r="EAE46">
        <v>144</v>
      </c>
      <c r="EAF46">
        <v>144</v>
      </c>
      <c r="EAG46">
        <v>144</v>
      </c>
      <c r="EAH46">
        <v>144</v>
      </c>
      <c r="EAI46">
        <v>144</v>
      </c>
      <c r="EAJ46">
        <v>144</v>
      </c>
      <c r="EAK46">
        <v>144</v>
      </c>
      <c r="EAL46">
        <v>144</v>
      </c>
      <c r="EAM46">
        <v>144</v>
      </c>
      <c r="EAN46">
        <v>144</v>
      </c>
      <c r="EAO46">
        <v>144</v>
      </c>
      <c r="EAP46">
        <v>144</v>
      </c>
      <c r="EAQ46">
        <v>144</v>
      </c>
      <c r="EAR46">
        <v>144</v>
      </c>
      <c r="EAS46">
        <v>144</v>
      </c>
      <c r="EAT46">
        <v>144</v>
      </c>
      <c r="EAU46">
        <v>144</v>
      </c>
      <c r="EAV46">
        <v>144</v>
      </c>
      <c r="EAW46">
        <v>144</v>
      </c>
      <c r="EAX46">
        <v>144</v>
      </c>
      <c r="EAY46">
        <v>144</v>
      </c>
      <c r="EAZ46">
        <v>144</v>
      </c>
      <c r="EBA46">
        <v>144</v>
      </c>
      <c r="EBB46">
        <v>144</v>
      </c>
      <c r="EBC46">
        <v>144</v>
      </c>
      <c r="EBD46">
        <v>144</v>
      </c>
      <c r="EBE46">
        <v>144</v>
      </c>
      <c r="EBF46">
        <v>144</v>
      </c>
      <c r="EBG46">
        <v>144</v>
      </c>
      <c r="EBH46">
        <v>144</v>
      </c>
      <c r="EBI46">
        <v>144</v>
      </c>
      <c r="EBJ46">
        <v>144</v>
      </c>
      <c r="EBK46">
        <v>144</v>
      </c>
      <c r="EBL46">
        <v>144</v>
      </c>
      <c r="EBM46">
        <v>144</v>
      </c>
      <c r="EBN46">
        <v>144</v>
      </c>
      <c r="EBO46">
        <v>144</v>
      </c>
      <c r="EBP46">
        <v>144</v>
      </c>
      <c r="EBQ46">
        <v>144</v>
      </c>
      <c r="EBR46">
        <v>144</v>
      </c>
      <c r="EBS46">
        <v>144</v>
      </c>
      <c r="EBT46">
        <v>144</v>
      </c>
      <c r="EBU46">
        <v>144</v>
      </c>
      <c r="EBV46">
        <v>144</v>
      </c>
      <c r="EBW46">
        <v>144</v>
      </c>
      <c r="EBX46">
        <v>144</v>
      </c>
      <c r="EBY46">
        <v>144</v>
      </c>
      <c r="EBZ46">
        <v>144</v>
      </c>
      <c r="ECA46">
        <v>144</v>
      </c>
      <c r="ECB46">
        <v>144</v>
      </c>
      <c r="ECC46">
        <v>144</v>
      </c>
      <c r="ECD46">
        <v>144</v>
      </c>
      <c r="ECE46">
        <v>144</v>
      </c>
      <c r="ECF46">
        <v>144</v>
      </c>
      <c r="ECG46">
        <v>144</v>
      </c>
      <c r="ECH46">
        <v>144</v>
      </c>
      <c r="ECI46">
        <v>144</v>
      </c>
      <c r="ECJ46">
        <v>144</v>
      </c>
      <c r="ECK46">
        <v>144</v>
      </c>
      <c r="ECL46">
        <v>144</v>
      </c>
      <c r="ECM46">
        <v>144</v>
      </c>
      <c r="ECN46">
        <v>144</v>
      </c>
      <c r="ECO46">
        <v>144</v>
      </c>
      <c r="ECP46">
        <v>144</v>
      </c>
      <c r="ECQ46">
        <v>144</v>
      </c>
      <c r="ECR46">
        <v>144</v>
      </c>
      <c r="ECS46">
        <v>144</v>
      </c>
      <c r="ECT46">
        <v>144</v>
      </c>
      <c r="ECU46">
        <v>144</v>
      </c>
      <c r="ECV46">
        <v>144</v>
      </c>
      <c r="ECW46">
        <v>144</v>
      </c>
      <c r="ECX46">
        <v>144</v>
      </c>
      <c r="ECY46">
        <v>144</v>
      </c>
      <c r="ECZ46">
        <v>144</v>
      </c>
      <c r="EDA46">
        <v>144</v>
      </c>
      <c r="EDB46">
        <v>144</v>
      </c>
      <c r="EDC46">
        <v>144</v>
      </c>
      <c r="EDD46">
        <v>144</v>
      </c>
      <c r="EDE46">
        <v>144</v>
      </c>
      <c r="EDF46">
        <v>144</v>
      </c>
      <c r="EDG46">
        <v>144</v>
      </c>
      <c r="EDH46">
        <v>144</v>
      </c>
      <c r="EDI46">
        <v>144</v>
      </c>
      <c r="EDJ46">
        <v>144</v>
      </c>
      <c r="EDK46">
        <v>144</v>
      </c>
      <c r="EDL46">
        <v>144</v>
      </c>
      <c r="EDM46">
        <v>144</v>
      </c>
      <c r="EDN46">
        <v>144</v>
      </c>
      <c r="EDO46">
        <v>144</v>
      </c>
      <c r="EDP46">
        <v>144</v>
      </c>
      <c r="EDQ46">
        <v>144</v>
      </c>
      <c r="EDR46">
        <v>144</v>
      </c>
      <c r="EDS46">
        <v>144</v>
      </c>
      <c r="EDT46">
        <v>144</v>
      </c>
      <c r="EDU46">
        <v>144</v>
      </c>
      <c r="EDV46">
        <v>144</v>
      </c>
      <c r="EDW46">
        <v>144</v>
      </c>
      <c r="EDX46">
        <v>144</v>
      </c>
      <c r="EDY46">
        <v>144</v>
      </c>
      <c r="EDZ46">
        <v>144</v>
      </c>
      <c r="EEA46">
        <v>144</v>
      </c>
      <c r="EEB46">
        <v>144</v>
      </c>
      <c r="EEC46">
        <v>144</v>
      </c>
      <c r="EED46">
        <v>144</v>
      </c>
      <c r="EEE46">
        <v>144</v>
      </c>
      <c r="EEF46">
        <v>144</v>
      </c>
      <c r="EEG46">
        <v>144</v>
      </c>
      <c r="EEH46">
        <v>144</v>
      </c>
      <c r="EEI46">
        <v>144</v>
      </c>
      <c r="EEJ46">
        <v>144</v>
      </c>
      <c r="EEK46">
        <v>144</v>
      </c>
      <c r="EEL46">
        <v>144</v>
      </c>
      <c r="EEM46">
        <v>144</v>
      </c>
      <c r="EEN46">
        <v>144</v>
      </c>
      <c r="EEO46">
        <v>144</v>
      </c>
      <c r="EEP46">
        <v>144</v>
      </c>
      <c r="EEQ46">
        <v>144</v>
      </c>
      <c r="EER46">
        <v>144</v>
      </c>
      <c r="EES46">
        <v>144</v>
      </c>
      <c r="EET46">
        <v>144</v>
      </c>
      <c r="EEU46">
        <v>144</v>
      </c>
      <c r="EEV46">
        <v>144</v>
      </c>
      <c r="EEW46">
        <v>144</v>
      </c>
      <c r="EEX46">
        <v>144</v>
      </c>
      <c r="EEY46">
        <v>144</v>
      </c>
      <c r="EEZ46">
        <v>144</v>
      </c>
      <c r="EFA46">
        <v>144</v>
      </c>
      <c r="EFB46">
        <v>144</v>
      </c>
      <c r="EFC46">
        <v>144</v>
      </c>
      <c r="EFD46">
        <v>144</v>
      </c>
      <c r="EFE46">
        <v>144</v>
      </c>
      <c r="EFF46">
        <v>144</v>
      </c>
      <c r="EFG46">
        <v>144</v>
      </c>
      <c r="EFH46">
        <v>144</v>
      </c>
      <c r="EFI46">
        <v>144</v>
      </c>
      <c r="EFJ46">
        <v>144</v>
      </c>
      <c r="EFK46">
        <v>144</v>
      </c>
      <c r="EFL46">
        <v>144</v>
      </c>
      <c r="EFM46">
        <v>144</v>
      </c>
      <c r="EFN46">
        <v>144</v>
      </c>
      <c r="EFO46">
        <v>144</v>
      </c>
      <c r="EFP46">
        <v>144</v>
      </c>
      <c r="EFQ46">
        <v>144</v>
      </c>
      <c r="EFR46">
        <v>144</v>
      </c>
      <c r="EFS46">
        <v>144</v>
      </c>
      <c r="EFT46">
        <v>144</v>
      </c>
      <c r="EFU46">
        <v>144</v>
      </c>
      <c r="EFV46">
        <v>144</v>
      </c>
      <c r="EFW46">
        <v>144</v>
      </c>
      <c r="EFX46">
        <v>144</v>
      </c>
      <c r="EFY46">
        <v>144</v>
      </c>
      <c r="EFZ46">
        <v>144</v>
      </c>
      <c r="EGA46">
        <v>144</v>
      </c>
      <c r="EGB46">
        <v>144</v>
      </c>
      <c r="EGC46">
        <v>144</v>
      </c>
      <c r="EGD46">
        <v>144</v>
      </c>
      <c r="EGE46">
        <v>144</v>
      </c>
      <c r="EGF46">
        <v>144</v>
      </c>
      <c r="EGG46">
        <v>144</v>
      </c>
      <c r="EGH46">
        <v>144</v>
      </c>
      <c r="EGI46">
        <v>144</v>
      </c>
      <c r="EGJ46">
        <v>144</v>
      </c>
      <c r="EGK46">
        <v>144</v>
      </c>
      <c r="EGL46">
        <v>144</v>
      </c>
      <c r="EGM46">
        <v>144</v>
      </c>
      <c r="EGN46">
        <v>144</v>
      </c>
      <c r="EGO46">
        <v>144</v>
      </c>
      <c r="EGP46">
        <v>144</v>
      </c>
      <c r="EGQ46">
        <v>144</v>
      </c>
      <c r="EGR46">
        <v>144</v>
      </c>
      <c r="EGS46">
        <v>144</v>
      </c>
      <c r="EGT46">
        <v>144</v>
      </c>
      <c r="EGU46">
        <v>144</v>
      </c>
      <c r="EGV46">
        <v>144</v>
      </c>
      <c r="EGW46">
        <v>144</v>
      </c>
      <c r="EGX46">
        <v>144</v>
      </c>
      <c r="EGY46">
        <v>144</v>
      </c>
      <c r="EGZ46">
        <v>144</v>
      </c>
      <c r="EHA46">
        <v>144</v>
      </c>
      <c r="EHB46">
        <v>144</v>
      </c>
      <c r="EHC46">
        <v>144</v>
      </c>
      <c r="EHD46">
        <v>144</v>
      </c>
      <c r="EHE46">
        <v>144</v>
      </c>
      <c r="EHF46">
        <v>144</v>
      </c>
      <c r="EHG46">
        <v>144</v>
      </c>
      <c r="EHH46">
        <v>144</v>
      </c>
      <c r="EHI46">
        <v>144</v>
      </c>
      <c r="EHJ46">
        <v>144</v>
      </c>
      <c r="EHK46">
        <v>144</v>
      </c>
      <c r="EHL46">
        <v>144</v>
      </c>
      <c r="EHM46">
        <v>144</v>
      </c>
      <c r="EHN46">
        <v>144</v>
      </c>
      <c r="EHO46">
        <v>144</v>
      </c>
      <c r="EHP46">
        <v>144</v>
      </c>
      <c r="EHQ46">
        <v>144</v>
      </c>
      <c r="EHR46">
        <v>144</v>
      </c>
      <c r="EHS46">
        <v>144</v>
      </c>
      <c r="EHT46">
        <v>144</v>
      </c>
      <c r="EHU46">
        <v>144</v>
      </c>
      <c r="EHV46">
        <v>144</v>
      </c>
      <c r="EHW46">
        <v>144</v>
      </c>
      <c r="EHX46">
        <v>144</v>
      </c>
      <c r="EHY46">
        <v>144</v>
      </c>
      <c r="EHZ46">
        <v>144</v>
      </c>
      <c r="EIA46">
        <v>144</v>
      </c>
      <c r="EIB46">
        <v>144</v>
      </c>
      <c r="EIC46">
        <v>144</v>
      </c>
      <c r="EID46">
        <v>144</v>
      </c>
      <c r="EIE46">
        <v>144</v>
      </c>
      <c r="EIF46">
        <v>144</v>
      </c>
      <c r="EIG46">
        <v>144</v>
      </c>
      <c r="EIH46">
        <v>144</v>
      </c>
      <c r="EII46">
        <v>144</v>
      </c>
      <c r="EIJ46">
        <v>144</v>
      </c>
      <c r="EIK46">
        <v>144</v>
      </c>
      <c r="EIL46">
        <v>144</v>
      </c>
      <c r="EIM46">
        <v>144</v>
      </c>
      <c r="EIN46">
        <v>144</v>
      </c>
      <c r="EIO46">
        <v>144</v>
      </c>
      <c r="EIP46">
        <v>144</v>
      </c>
      <c r="EIQ46">
        <v>144</v>
      </c>
      <c r="EIR46">
        <v>144</v>
      </c>
      <c r="EIS46">
        <v>144</v>
      </c>
      <c r="EIT46">
        <v>144</v>
      </c>
      <c r="EIU46">
        <v>144</v>
      </c>
      <c r="EIV46">
        <v>144</v>
      </c>
      <c r="EIW46">
        <v>144</v>
      </c>
      <c r="EIX46">
        <v>144</v>
      </c>
      <c r="EIY46">
        <v>144</v>
      </c>
      <c r="EIZ46">
        <v>144</v>
      </c>
      <c r="EJA46">
        <v>144</v>
      </c>
      <c r="EJB46">
        <v>144</v>
      </c>
      <c r="EJC46">
        <v>144</v>
      </c>
      <c r="EJD46">
        <v>144</v>
      </c>
      <c r="EJE46">
        <v>144</v>
      </c>
      <c r="EJF46">
        <v>144</v>
      </c>
      <c r="EJG46">
        <v>144</v>
      </c>
      <c r="EJH46">
        <v>144</v>
      </c>
      <c r="EJI46">
        <v>144</v>
      </c>
      <c r="EJJ46">
        <v>144</v>
      </c>
      <c r="EJK46">
        <v>144</v>
      </c>
      <c r="EJL46">
        <v>144</v>
      </c>
      <c r="EJM46">
        <v>144</v>
      </c>
      <c r="EJN46">
        <v>144</v>
      </c>
      <c r="EJO46">
        <v>144</v>
      </c>
      <c r="EJP46">
        <v>144</v>
      </c>
      <c r="EJQ46">
        <v>144</v>
      </c>
      <c r="EJR46">
        <v>144</v>
      </c>
      <c r="EJS46">
        <v>144</v>
      </c>
      <c r="EJT46">
        <v>144</v>
      </c>
      <c r="EJU46">
        <v>144</v>
      </c>
      <c r="EJV46">
        <v>144</v>
      </c>
      <c r="EJW46">
        <v>144</v>
      </c>
      <c r="EJX46">
        <v>144</v>
      </c>
      <c r="EJY46">
        <v>144</v>
      </c>
      <c r="EJZ46">
        <v>144</v>
      </c>
      <c r="EKA46">
        <v>144</v>
      </c>
      <c r="EKB46">
        <v>144</v>
      </c>
      <c r="EKC46">
        <v>144</v>
      </c>
      <c r="EKD46">
        <v>144</v>
      </c>
      <c r="EKE46">
        <v>144</v>
      </c>
      <c r="EKF46">
        <v>144</v>
      </c>
      <c r="EKG46">
        <v>144</v>
      </c>
      <c r="EKH46">
        <v>144</v>
      </c>
      <c r="EKI46">
        <v>144</v>
      </c>
      <c r="EKJ46">
        <v>144</v>
      </c>
      <c r="EKK46">
        <v>144</v>
      </c>
      <c r="EKL46">
        <v>144</v>
      </c>
      <c r="EKM46">
        <v>144</v>
      </c>
      <c r="EKN46">
        <v>144</v>
      </c>
      <c r="EKO46">
        <v>144</v>
      </c>
      <c r="EKP46">
        <v>144</v>
      </c>
      <c r="EKQ46">
        <v>144</v>
      </c>
      <c r="EKR46">
        <v>144</v>
      </c>
      <c r="EKS46">
        <v>144</v>
      </c>
      <c r="EKT46">
        <v>144</v>
      </c>
      <c r="EKU46">
        <v>144</v>
      </c>
      <c r="EKV46">
        <v>144</v>
      </c>
      <c r="EKW46">
        <v>144</v>
      </c>
      <c r="EKX46">
        <v>144</v>
      </c>
      <c r="EKY46">
        <v>144</v>
      </c>
      <c r="EKZ46">
        <v>144</v>
      </c>
      <c r="ELA46">
        <v>144</v>
      </c>
      <c r="ELB46">
        <v>144</v>
      </c>
      <c r="ELC46">
        <v>144</v>
      </c>
      <c r="ELD46">
        <v>144</v>
      </c>
      <c r="ELE46">
        <v>144</v>
      </c>
      <c r="ELF46">
        <v>144</v>
      </c>
      <c r="ELG46">
        <v>144</v>
      </c>
      <c r="ELH46">
        <v>144</v>
      </c>
      <c r="ELI46">
        <v>144</v>
      </c>
      <c r="ELJ46">
        <v>144</v>
      </c>
      <c r="ELK46">
        <v>144</v>
      </c>
      <c r="ELL46">
        <v>144</v>
      </c>
      <c r="ELM46">
        <v>144</v>
      </c>
      <c r="ELN46">
        <v>144</v>
      </c>
      <c r="ELO46">
        <v>144</v>
      </c>
      <c r="ELP46">
        <v>144</v>
      </c>
      <c r="ELQ46">
        <v>144</v>
      </c>
      <c r="ELR46">
        <v>144</v>
      </c>
      <c r="ELS46">
        <v>144</v>
      </c>
      <c r="ELT46">
        <v>144</v>
      </c>
      <c r="ELU46">
        <v>144</v>
      </c>
      <c r="ELV46">
        <v>144</v>
      </c>
      <c r="ELW46">
        <v>144</v>
      </c>
      <c r="ELX46">
        <v>144</v>
      </c>
      <c r="ELY46">
        <v>144</v>
      </c>
      <c r="ELZ46">
        <v>144</v>
      </c>
      <c r="EMA46">
        <v>144</v>
      </c>
      <c r="EMB46">
        <v>144</v>
      </c>
      <c r="EMC46">
        <v>144</v>
      </c>
      <c r="EMD46">
        <v>144</v>
      </c>
      <c r="EME46">
        <v>144</v>
      </c>
      <c r="EMF46">
        <v>144</v>
      </c>
      <c r="EMG46">
        <v>144</v>
      </c>
      <c r="EMH46">
        <v>144</v>
      </c>
      <c r="EMI46">
        <v>144</v>
      </c>
      <c r="EMJ46">
        <v>144</v>
      </c>
      <c r="EMK46">
        <v>144</v>
      </c>
      <c r="EML46">
        <v>144</v>
      </c>
      <c r="EMM46">
        <v>144</v>
      </c>
      <c r="EMN46">
        <v>144</v>
      </c>
      <c r="EMO46">
        <v>144</v>
      </c>
      <c r="EMP46">
        <v>144</v>
      </c>
      <c r="EMQ46">
        <v>144</v>
      </c>
      <c r="EMR46">
        <v>144</v>
      </c>
      <c r="EMS46">
        <v>144</v>
      </c>
      <c r="EMT46">
        <v>144</v>
      </c>
      <c r="EMU46">
        <v>144</v>
      </c>
      <c r="EMV46">
        <v>144</v>
      </c>
      <c r="EMW46">
        <v>144</v>
      </c>
      <c r="EMX46">
        <v>144</v>
      </c>
      <c r="EMY46">
        <v>144</v>
      </c>
      <c r="EMZ46">
        <v>144</v>
      </c>
      <c r="ENA46">
        <v>144</v>
      </c>
      <c r="ENB46">
        <v>144</v>
      </c>
      <c r="ENC46">
        <v>144</v>
      </c>
      <c r="END46">
        <v>144</v>
      </c>
      <c r="ENE46">
        <v>144</v>
      </c>
      <c r="ENF46">
        <v>144</v>
      </c>
      <c r="ENG46">
        <v>144</v>
      </c>
      <c r="ENH46">
        <v>144</v>
      </c>
      <c r="ENI46">
        <v>144</v>
      </c>
      <c r="ENJ46">
        <v>144</v>
      </c>
      <c r="ENK46">
        <v>144</v>
      </c>
      <c r="ENL46">
        <v>144</v>
      </c>
      <c r="ENM46">
        <v>144</v>
      </c>
      <c r="ENN46">
        <v>144</v>
      </c>
      <c r="ENO46">
        <v>144</v>
      </c>
      <c r="ENP46">
        <v>144</v>
      </c>
      <c r="ENQ46">
        <v>144</v>
      </c>
      <c r="ENR46">
        <v>144</v>
      </c>
      <c r="ENS46">
        <v>144</v>
      </c>
      <c r="ENT46">
        <v>144</v>
      </c>
      <c r="ENU46">
        <v>144</v>
      </c>
      <c r="ENV46">
        <v>144</v>
      </c>
      <c r="ENW46">
        <v>144</v>
      </c>
      <c r="ENX46">
        <v>144</v>
      </c>
      <c r="ENY46">
        <v>144</v>
      </c>
      <c r="ENZ46">
        <v>144</v>
      </c>
      <c r="EOA46">
        <v>144</v>
      </c>
      <c r="EOB46">
        <v>144</v>
      </c>
      <c r="EOC46">
        <v>144</v>
      </c>
      <c r="EOD46">
        <v>144</v>
      </c>
      <c r="EOE46">
        <v>144</v>
      </c>
      <c r="EOF46">
        <v>144</v>
      </c>
      <c r="EOG46">
        <v>144</v>
      </c>
      <c r="EOH46">
        <v>144</v>
      </c>
      <c r="EOI46">
        <v>144</v>
      </c>
      <c r="EOJ46">
        <v>144</v>
      </c>
      <c r="EOK46">
        <v>144</v>
      </c>
      <c r="EOL46">
        <v>144</v>
      </c>
      <c r="EOM46">
        <v>144</v>
      </c>
      <c r="EON46">
        <v>144</v>
      </c>
      <c r="EOO46">
        <v>144</v>
      </c>
      <c r="EOP46">
        <v>144</v>
      </c>
      <c r="EOQ46">
        <v>144</v>
      </c>
      <c r="EOR46">
        <v>144</v>
      </c>
      <c r="EOS46">
        <v>144</v>
      </c>
      <c r="EOT46">
        <v>144</v>
      </c>
      <c r="EOU46">
        <v>144</v>
      </c>
      <c r="EOV46">
        <v>144</v>
      </c>
      <c r="EOW46">
        <v>144</v>
      </c>
      <c r="EOX46">
        <v>144</v>
      </c>
      <c r="EOY46">
        <v>144</v>
      </c>
      <c r="EOZ46">
        <v>144</v>
      </c>
      <c r="EPA46">
        <v>144</v>
      </c>
      <c r="EPB46">
        <v>144</v>
      </c>
      <c r="EPC46">
        <v>144</v>
      </c>
      <c r="EPD46">
        <v>144</v>
      </c>
      <c r="EPE46">
        <v>144</v>
      </c>
      <c r="EPF46">
        <v>144</v>
      </c>
      <c r="EPG46">
        <v>144</v>
      </c>
      <c r="EPH46">
        <v>144</v>
      </c>
      <c r="EPI46">
        <v>144</v>
      </c>
      <c r="EPJ46">
        <v>144</v>
      </c>
      <c r="EPK46">
        <v>144</v>
      </c>
      <c r="EPL46">
        <v>144</v>
      </c>
      <c r="EPM46">
        <v>144</v>
      </c>
      <c r="EPN46">
        <v>144</v>
      </c>
      <c r="EPO46">
        <v>144</v>
      </c>
      <c r="EPP46">
        <v>144</v>
      </c>
      <c r="EPQ46">
        <v>144</v>
      </c>
      <c r="EPR46">
        <v>144</v>
      </c>
      <c r="EPS46">
        <v>144</v>
      </c>
      <c r="EPT46">
        <v>144</v>
      </c>
      <c r="EPU46">
        <v>144</v>
      </c>
      <c r="EPV46">
        <v>144</v>
      </c>
      <c r="EPW46">
        <v>144</v>
      </c>
      <c r="EPX46">
        <v>144</v>
      </c>
      <c r="EPY46">
        <v>144</v>
      </c>
      <c r="EPZ46">
        <v>144</v>
      </c>
      <c r="EQA46">
        <v>144</v>
      </c>
      <c r="EQB46">
        <v>144</v>
      </c>
      <c r="EQC46">
        <v>144</v>
      </c>
      <c r="EQD46">
        <v>144</v>
      </c>
      <c r="EQE46">
        <v>144</v>
      </c>
      <c r="EQF46">
        <v>144</v>
      </c>
      <c r="EQG46">
        <v>144</v>
      </c>
      <c r="EQH46">
        <v>144</v>
      </c>
      <c r="EQI46">
        <v>144</v>
      </c>
      <c r="EQJ46">
        <v>144</v>
      </c>
      <c r="EQK46">
        <v>144</v>
      </c>
      <c r="EQL46">
        <v>144</v>
      </c>
      <c r="EQM46">
        <v>144</v>
      </c>
      <c r="EQN46">
        <v>144</v>
      </c>
      <c r="EQO46">
        <v>144</v>
      </c>
      <c r="EQP46">
        <v>144</v>
      </c>
      <c r="EQQ46">
        <v>144</v>
      </c>
      <c r="EQR46">
        <v>144</v>
      </c>
      <c r="EQS46">
        <v>144</v>
      </c>
      <c r="EQT46">
        <v>144</v>
      </c>
      <c r="EQU46">
        <v>144</v>
      </c>
      <c r="EQV46">
        <v>144</v>
      </c>
      <c r="EQW46">
        <v>144</v>
      </c>
      <c r="EQX46">
        <v>144</v>
      </c>
      <c r="EQY46">
        <v>144</v>
      </c>
      <c r="EQZ46">
        <v>144</v>
      </c>
      <c r="ERA46">
        <v>144</v>
      </c>
      <c r="ERB46">
        <v>144</v>
      </c>
      <c r="ERC46">
        <v>144</v>
      </c>
      <c r="ERD46">
        <v>144</v>
      </c>
      <c r="ERE46">
        <v>144</v>
      </c>
      <c r="ERF46">
        <v>144</v>
      </c>
      <c r="ERG46">
        <v>144</v>
      </c>
      <c r="ERH46">
        <v>144</v>
      </c>
      <c r="ERI46">
        <v>144</v>
      </c>
      <c r="ERJ46">
        <v>144</v>
      </c>
      <c r="ERK46">
        <v>144</v>
      </c>
      <c r="ERL46">
        <v>144</v>
      </c>
      <c r="ERM46">
        <v>144</v>
      </c>
      <c r="ERN46">
        <v>144</v>
      </c>
      <c r="ERO46">
        <v>144</v>
      </c>
      <c r="ERP46">
        <v>144</v>
      </c>
      <c r="ERQ46">
        <v>144</v>
      </c>
      <c r="ERR46">
        <v>144</v>
      </c>
      <c r="ERS46">
        <v>144</v>
      </c>
      <c r="ERT46">
        <v>144</v>
      </c>
      <c r="ERU46">
        <v>144</v>
      </c>
      <c r="ERV46">
        <v>144</v>
      </c>
      <c r="ERW46">
        <v>144</v>
      </c>
      <c r="ERX46">
        <v>144</v>
      </c>
      <c r="ERY46">
        <v>144</v>
      </c>
      <c r="ERZ46">
        <v>144</v>
      </c>
      <c r="ESA46">
        <v>144</v>
      </c>
      <c r="ESB46">
        <v>144</v>
      </c>
      <c r="ESC46">
        <v>144</v>
      </c>
      <c r="ESD46">
        <v>144</v>
      </c>
      <c r="ESE46">
        <v>144</v>
      </c>
      <c r="ESF46">
        <v>144</v>
      </c>
      <c r="ESG46">
        <v>144</v>
      </c>
      <c r="ESH46">
        <v>144</v>
      </c>
      <c r="ESI46">
        <v>144</v>
      </c>
      <c r="ESJ46">
        <v>144</v>
      </c>
      <c r="ESK46">
        <v>144</v>
      </c>
      <c r="ESL46">
        <v>144</v>
      </c>
      <c r="ESM46">
        <v>144</v>
      </c>
      <c r="ESN46">
        <v>144</v>
      </c>
      <c r="ESO46">
        <v>144</v>
      </c>
      <c r="ESP46">
        <v>144</v>
      </c>
      <c r="ESQ46">
        <v>144</v>
      </c>
      <c r="ESR46">
        <v>144</v>
      </c>
      <c r="ESS46">
        <v>144</v>
      </c>
      <c r="EST46">
        <v>144</v>
      </c>
      <c r="ESU46">
        <v>144</v>
      </c>
      <c r="ESV46">
        <v>144</v>
      </c>
      <c r="ESW46">
        <v>144</v>
      </c>
      <c r="ESX46">
        <v>144</v>
      </c>
      <c r="ESY46">
        <v>144</v>
      </c>
      <c r="ESZ46">
        <v>144</v>
      </c>
      <c r="ETA46">
        <v>144</v>
      </c>
      <c r="ETB46">
        <v>144</v>
      </c>
      <c r="ETC46">
        <v>144</v>
      </c>
      <c r="ETD46">
        <v>144</v>
      </c>
      <c r="ETE46">
        <v>144</v>
      </c>
      <c r="ETF46">
        <v>144</v>
      </c>
      <c r="ETG46">
        <v>144</v>
      </c>
      <c r="ETH46">
        <v>144</v>
      </c>
      <c r="ETI46">
        <v>144</v>
      </c>
      <c r="ETJ46">
        <v>144</v>
      </c>
      <c r="ETK46">
        <v>144</v>
      </c>
      <c r="ETL46">
        <v>144</v>
      </c>
      <c r="ETM46">
        <v>144</v>
      </c>
      <c r="ETN46">
        <v>144</v>
      </c>
      <c r="ETO46">
        <v>144</v>
      </c>
      <c r="ETP46">
        <v>144</v>
      </c>
      <c r="ETQ46">
        <v>144</v>
      </c>
      <c r="ETR46">
        <v>144</v>
      </c>
      <c r="ETS46">
        <v>144</v>
      </c>
      <c r="ETT46">
        <v>144</v>
      </c>
      <c r="ETU46">
        <v>144</v>
      </c>
      <c r="ETV46">
        <v>144</v>
      </c>
      <c r="ETW46">
        <v>144</v>
      </c>
      <c r="ETX46">
        <v>144</v>
      </c>
      <c r="ETY46">
        <v>144</v>
      </c>
      <c r="ETZ46">
        <v>144</v>
      </c>
      <c r="EUA46">
        <v>144</v>
      </c>
      <c r="EUB46">
        <v>144</v>
      </c>
      <c r="EUC46">
        <v>144</v>
      </c>
      <c r="EUD46">
        <v>144</v>
      </c>
      <c r="EUE46">
        <v>144</v>
      </c>
      <c r="EUF46">
        <v>144</v>
      </c>
      <c r="EUG46">
        <v>144</v>
      </c>
      <c r="EUH46">
        <v>144</v>
      </c>
      <c r="EUI46">
        <v>144</v>
      </c>
      <c r="EUJ46">
        <v>144</v>
      </c>
      <c r="EUK46">
        <v>144</v>
      </c>
      <c r="EUL46">
        <v>144</v>
      </c>
      <c r="EUM46">
        <v>144</v>
      </c>
      <c r="EUN46">
        <v>144</v>
      </c>
      <c r="EUO46">
        <v>144</v>
      </c>
      <c r="EUP46">
        <v>144</v>
      </c>
      <c r="EUQ46">
        <v>144</v>
      </c>
      <c r="EUR46">
        <v>144</v>
      </c>
      <c r="EUS46">
        <v>144</v>
      </c>
      <c r="EUT46">
        <v>144</v>
      </c>
      <c r="EUU46">
        <v>144</v>
      </c>
      <c r="EUV46">
        <v>144</v>
      </c>
      <c r="EUW46">
        <v>144</v>
      </c>
      <c r="EUX46">
        <v>144</v>
      </c>
      <c r="EUY46">
        <v>144</v>
      </c>
      <c r="EUZ46">
        <v>144</v>
      </c>
      <c r="EVA46">
        <v>144</v>
      </c>
      <c r="EVB46">
        <v>144</v>
      </c>
      <c r="EVC46">
        <v>144</v>
      </c>
      <c r="EVD46">
        <v>144</v>
      </c>
      <c r="EVE46">
        <v>144</v>
      </c>
      <c r="EVF46">
        <v>144</v>
      </c>
      <c r="EVG46">
        <v>144</v>
      </c>
      <c r="EVH46">
        <v>144</v>
      </c>
      <c r="EVI46">
        <v>144</v>
      </c>
      <c r="EVJ46">
        <v>144</v>
      </c>
      <c r="EVK46">
        <v>144</v>
      </c>
      <c r="EVL46">
        <v>144</v>
      </c>
      <c r="EVM46">
        <v>144</v>
      </c>
      <c r="EVN46">
        <v>144</v>
      </c>
      <c r="EVO46">
        <v>144</v>
      </c>
      <c r="EVP46">
        <v>144</v>
      </c>
      <c r="EVQ46">
        <v>144</v>
      </c>
      <c r="EVR46">
        <v>144</v>
      </c>
      <c r="EVS46">
        <v>144</v>
      </c>
      <c r="EVT46">
        <v>144</v>
      </c>
      <c r="EVU46">
        <v>144</v>
      </c>
      <c r="EVV46">
        <v>144</v>
      </c>
      <c r="EVW46">
        <v>144</v>
      </c>
      <c r="EVX46">
        <v>144</v>
      </c>
      <c r="EVY46">
        <v>144</v>
      </c>
      <c r="EVZ46">
        <v>144</v>
      </c>
      <c r="EWA46">
        <v>144</v>
      </c>
      <c r="EWB46">
        <v>144</v>
      </c>
      <c r="EWC46">
        <v>144</v>
      </c>
      <c r="EWD46">
        <v>144</v>
      </c>
      <c r="EWE46">
        <v>144</v>
      </c>
      <c r="EWF46">
        <v>144</v>
      </c>
      <c r="EWG46">
        <v>144</v>
      </c>
      <c r="EWH46">
        <v>144</v>
      </c>
      <c r="EWI46">
        <v>144</v>
      </c>
      <c r="EWJ46">
        <v>144</v>
      </c>
      <c r="EWK46">
        <v>144</v>
      </c>
      <c r="EWL46">
        <v>144</v>
      </c>
      <c r="EWM46">
        <v>144</v>
      </c>
      <c r="EWN46">
        <v>144</v>
      </c>
      <c r="EWO46">
        <v>144</v>
      </c>
      <c r="EWP46">
        <v>144</v>
      </c>
      <c r="EWQ46">
        <v>144</v>
      </c>
      <c r="EWR46">
        <v>144</v>
      </c>
      <c r="EWS46">
        <v>144</v>
      </c>
      <c r="EWT46">
        <v>144</v>
      </c>
      <c r="EWU46">
        <v>144</v>
      </c>
      <c r="EWV46">
        <v>144</v>
      </c>
      <c r="EWW46">
        <v>144</v>
      </c>
      <c r="EWX46">
        <v>144</v>
      </c>
      <c r="EWY46">
        <v>144</v>
      </c>
      <c r="EWZ46">
        <v>144</v>
      </c>
      <c r="EXA46">
        <v>144</v>
      </c>
      <c r="EXB46">
        <v>144</v>
      </c>
      <c r="EXC46">
        <v>144</v>
      </c>
      <c r="EXD46">
        <v>144</v>
      </c>
      <c r="EXE46">
        <v>144</v>
      </c>
      <c r="EXF46">
        <v>144</v>
      </c>
      <c r="EXG46">
        <v>144</v>
      </c>
      <c r="EXH46">
        <v>144</v>
      </c>
      <c r="EXI46">
        <v>144</v>
      </c>
      <c r="EXJ46">
        <v>144</v>
      </c>
      <c r="EXK46">
        <v>144</v>
      </c>
      <c r="EXL46">
        <v>144</v>
      </c>
      <c r="EXM46">
        <v>144</v>
      </c>
      <c r="EXN46">
        <v>144</v>
      </c>
      <c r="EXO46">
        <v>144</v>
      </c>
      <c r="EXP46">
        <v>144</v>
      </c>
      <c r="EXQ46">
        <v>144</v>
      </c>
      <c r="EXR46">
        <v>144</v>
      </c>
      <c r="EXS46">
        <v>144</v>
      </c>
      <c r="EXT46">
        <v>144</v>
      </c>
      <c r="EXU46">
        <v>144</v>
      </c>
      <c r="EXV46">
        <v>144</v>
      </c>
      <c r="EXW46">
        <v>144</v>
      </c>
      <c r="EXX46">
        <v>144</v>
      </c>
      <c r="EXY46">
        <v>144</v>
      </c>
      <c r="EXZ46">
        <v>144</v>
      </c>
      <c r="EYA46">
        <v>144</v>
      </c>
      <c r="EYB46">
        <v>144</v>
      </c>
      <c r="EYC46">
        <v>144</v>
      </c>
      <c r="EYD46">
        <v>144</v>
      </c>
      <c r="EYE46">
        <v>144</v>
      </c>
      <c r="EYF46">
        <v>144</v>
      </c>
      <c r="EYG46">
        <v>144</v>
      </c>
      <c r="EYH46">
        <v>144</v>
      </c>
      <c r="EYI46">
        <v>144</v>
      </c>
      <c r="EYJ46">
        <v>144</v>
      </c>
      <c r="EYK46">
        <v>144</v>
      </c>
      <c r="EYL46">
        <v>144</v>
      </c>
      <c r="EYM46">
        <v>144</v>
      </c>
      <c r="EYN46">
        <v>144</v>
      </c>
      <c r="EYO46">
        <v>144</v>
      </c>
      <c r="EYP46">
        <v>144</v>
      </c>
      <c r="EYQ46">
        <v>144</v>
      </c>
      <c r="EYR46">
        <v>144</v>
      </c>
      <c r="EYS46">
        <v>144</v>
      </c>
      <c r="EYT46">
        <v>144</v>
      </c>
      <c r="EYU46">
        <v>144</v>
      </c>
      <c r="EYV46">
        <v>144</v>
      </c>
      <c r="EYW46">
        <v>144</v>
      </c>
      <c r="EYX46">
        <v>144</v>
      </c>
      <c r="EYY46">
        <v>144</v>
      </c>
      <c r="EYZ46">
        <v>144</v>
      </c>
      <c r="EZA46">
        <v>144</v>
      </c>
      <c r="EZB46">
        <v>144</v>
      </c>
      <c r="EZC46">
        <v>144</v>
      </c>
      <c r="EZD46">
        <v>144</v>
      </c>
      <c r="EZE46">
        <v>144</v>
      </c>
      <c r="EZF46">
        <v>144</v>
      </c>
      <c r="EZG46">
        <v>144</v>
      </c>
      <c r="EZH46">
        <v>144</v>
      </c>
      <c r="EZI46">
        <v>144</v>
      </c>
      <c r="EZJ46">
        <v>144</v>
      </c>
      <c r="EZK46">
        <v>144</v>
      </c>
      <c r="EZL46">
        <v>144</v>
      </c>
      <c r="EZM46">
        <v>144</v>
      </c>
      <c r="EZN46">
        <v>144</v>
      </c>
      <c r="EZO46">
        <v>144</v>
      </c>
      <c r="EZP46">
        <v>144</v>
      </c>
      <c r="EZQ46">
        <v>144</v>
      </c>
      <c r="EZR46">
        <v>144</v>
      </c>
      <c r="EZS46">
        <v>144</v>
      </c>
      <c r="EZT46">
        <v>144</v>
      </c>
      <c r="EZU46">
        <v>144</v>
      </c>
      <c r="EZV46">
        <v>144</v>
      </c>
      <c r="EZW46">
        <v>144</v>
      </c>
      <c r="EZX46">
        <v>144</v>
      </c>
      <c r="EZY46">
        <v>144</v>
      </c>
      <c r="EZZ46">
        <v>144</v>
      </c>
      <c r="FAA46">
        <v>144</v>
      </c>
      <c r="FAB46">
        <v>144</v>
      </c>
      <c r="FAC46">
        <v>144</v>
      </c>
      <c r="FAD46">
        <v>144</v>
      </c>
      <c r="FAE46">
        <v>144</v>
      </c>
      <c r="FAF46">
        <v>144</v>
      </c>
      <c r="FAG46">
        <v>144</v>
      </c>
      <c r="FAH46">
        <v>144</v>
      </c>
      <c r="FAI46">
        <v>144</v>
      </c>
      <c r="FAJ46">
        <v>144</v>
      </c>
      <c r="FAK46">
        <v>144</v>
      </c>
      <c r="FAL46">
        <v>144</v>
      </c>
      <c r="FAM46">
        <v>144</v>
      </c>
      <c r="FAN46">
        <v>144</v>
      </c>
      <c r="FAO46">
        <v>144</v>
      </c>
      <c r="FAP46">
        <v>144</v>
      </c>
      <c r="FAQ46">
        <v>144</v>
      </c>
      <c r="FAR46">
        <v>144</v>
      </c>
      <c r="FAS46">
        <v>144</v>
      </c>
      <c r="FAT46">
        <v>144</v>
      </c>
      <c r="FAU46">
        <v>144</v>
      </c>
      <c r="FAV46">
        <v>144</v>
      </c>
      <c r="FAW46">
        <v>144</v>
      </c>
      <c r="FAX46">
        <v>144</v>
      </c>
      <c r="FAY46">
        <v>144</v>
      </c>
      <c r="FAZ46">
        <v>144</v>
      </c>
      <c r="FBA46">
        <v>144</v>
      </c>
      <c r="FBB46">
        <v>144</v>
      </c>
      <c r="FBC46">
        <v>144</v>
      </c>
      <c r="FBD46">
        <v>144</v>
      </c>
      <c r="FBE46">
        <v>144</v>
      </c>
      <c r="FBF46">
        <v>144</v>
      </c>
      <c r="FBG46">
        <v>144</v>
      </c>
      <c r="FBH46">
        <v>144</v>
      </c>
      <c r="FBI46">
        <v>144</v>
      </c>
      <c r="FBJ46">
        <v>144</v>
      </c>
      <c r="FBK46">
        <v>144</v>
      </c>
      <c r="FBL46">
        <v>144</v>
      </c>
      <c r="FBM46">
        <v>144</v>
      </c>
      <c r="FBN46">
        <v>144</v>
      </c>
      <c r="FBO46">
        <v>144</v>
      </c>
      <c r="FBP46">
        <v>144</v>
      </c>
      <c r="FBQ46">
        <v>144</v>
      </c>
      <c r="FBR46">
        <v>144</v>
      </c>
      <c r="FBS46">
        <v>144</v>
      </c>
      <c r="FBT46">
        <v>144</v>
      </c>
      <c r="FBU46">
        <v>144</v>
      </c>
      <c r="FBV46">
        <v>144</v>
      </c>
      <c r="FBW46">
        <v>144</v>
      </c>
      <c r="FBX46">
        <v>144</v>
      </c>
      <c r="FBY46">
        <v>144</v>
      </c>
      <c r="FBZ46">
        <v>144</v>
      </c>
      <c r="FCA46">
        <v>144</v>
      </c>
      <c r="FCB46">
        <v>144</v>
      </c>
      <c r="FCC46">
        <v>144</v>
      </c>
      <c r="FCD46">
        <v>144</v>
      </c>
      <c r="FCE46">
        <v>144</v>
      </c>
      <c r="FCF46">
        <v>144</v>
      </c>
      <c r="FCG46">
        <v>144</v>
      </c>
      <c r="FCH46">
        <v>144</v>
      </c>
      <c r="FCI46">
        <v>144</v>
      </c>
      <c r="FCJ46">
        <v>144</v>
      </c>
      <c r="FCK46">
        <v>144</v>
      </c>
      <c r="FCL46">
        <v>144</v>
      </c>
      <c r="FCM46">
        <v>144</v>
      </c>
      <c r="FCN46">
        <v>144</v>
      </c>
      <c r="FCO46">
        <v>144</v>
      </c>
      <c r="FCP46">
        <v>144</v>
      </c>
      <c r="FCQ46">
        <v>144</v>
      </c>
      <c r="FCR46">
        <v>144</v>
      </c>
      <c r="FCS46">
        <v>144</v>
      </c>
      <c r="FCT46">
        <v>144</v>
      </c>
      <c r="FCU46">
        <v>144</v>
      </c>
      <c r="FCV46">
        <v>144</v>
      </c>
      <c r="FCW46">
        <v>144</v>
      </c>
      <c r="FCX46">
        <v>144</v>
      </c>
      <c r="FCY46">
        <v>144</v>
      </c>
      <c r="FCZ46">
        <v>144</v>
      </c>
      <c r="FDA46">
        <v>144</v>
      </c>
      <c r="FDB46">
        <v>144</v>
      </c>
      <c r="FDC46">
        <v>144</v>
      </c>
      <c r="FDD46">
        <v>144</v>
      </c>
      <c r="FDE46">
        <v>144</v>
      </c>
      <c r="FDF46">
        <v>144</v>
      </c>
      <c r="FDG46">
        <v>144</v>
      </c>
      <c r="FDH46">
        <v>144</v>
      </c>
      <c r="FDI46">
        <v>144</v>
      </c>
      <c r="FDJ46">
        <v>144</v>
      </c>
      <c r="FDK46">
        <v>144</v>
      </c>
      <c r="FDL46">
        <v>144</v>
      </c>
      <c r="FDM46">
        <v>144</v>
      </c>
      <c r="FDN46">
        <v>144</v>
      </c>
      <c r="FDO46">
        <v>144</v>
      </c>
      <c r="FDP46">
        <v>144</v>
      </c>
      <c r="FDQ46">
        <v>144</v>
      </c>
      <c r="FDR46">
        <v>144</v>
      </c>
      <c r="FDS46">
        <v>144</v>
      </c>
      <c r="FDT46">
        <v>144</v>
      </c>
      <c r="FDU46">
        <v>144</v>
      </c>
      <c r="FDV46">
        <v>144</v>
      </c>
      <c r="FDW46">
        <v>144</v>
      </c>
      <c r="FDX46">
        <v>144</v>
      </c>
      <c r="FDY46">
        <v>144</v>
      </c>
      <c r="FDZ46">
        <v>144</v>
      </c>
      <c r="FEA46">
        <v>144</v>
      </c>
      <c r="FEB46">
        <v>144</v>
      </c>
      <c r="FEC46">
        <v>144</v>
      </c>
      <c r="FED46">
        <v>144</v>
      </c>
      <c r="FEE46">
        <v>144</v>
      </c>
      <c r="FEF46">
        <v>144</v>
      </c>
      <c r="FEG46">
        <v>144</v>
      </c>
      <c r="FEH46">
        <v>144</v>
      </c>
      <c r="FEI46">
        <v>144</v>
      </c>
      <c r="FEJ46">
        <v>144</v>
      </c>
      <c r="FEK46">
        <v>144</v>
      </c>
      <c r="FEL46">
        <v>144</v>
      </c>
      <c r="FEM46">
        <v>144</v>
      </c>
      <c r="FEN46">
        <v>144</v>
      </c>
      <c r="FEO46">
        <v>144</v>
      </c>
      <c r="FEP46">
        <v>144</v>
      </c>
      <c r="FEQ46">
        <v>144</v>
      </c>
      <c r="FER46">
        <v>144</v>
      </c>
      <c r="FES46">
        <v>144</v>
      </c>
      <c r="FET46">
        <v>144</v>
      </c>
      <c r="FEU46">
        <v>144</v>
      </c>
      <c r="FEV46">
        <v>144</v>
      </c>
      <c r="FEW46">
        <v>144</v>
      </c>
      <c r="FEX46">
        <v>144</v>
      </c>
      <c r="FEY46">
        <v>144</v>
      </c>
      <c r="FEZ46">
        <v>144</v>
      </c>
      <c r="FFA46">
        <v>144</v>
      </c>
      <c r="FFB46">
        <v>144</v>
      </c>
      <c r="FFC46">
        <v>144</v>
      </c>
      <c r="FFD46">
        <v>144</v>
      </c>
      <c r="FFE46">
        <v>144</v>
      </c>
      <c r="FFF46">
        <v>144</v>
      </c>
      <c r="FFG46">
        <v>144</v>
      </c>
      <c r="FFH46">
        <v>144</v>
      </c>
      <c r="FFI46">
        <v>144</v>
      </c>
      <c r="FFJ46">
        <v>144</v>
      </c>
      <c r="FFK46">
        <v>144</v>
      </c>
      <c r="FFL46">
        <v>144</v>
      </c>
      <c r="FFM46">
        <v>144</v>
      </c>
      <c r="FFN46">
        <v>144</v>
      </c>
      <c r="FFO46">
        <v>144</v>
      </c>
      <c r="FFP46">
        <v>144</v>
      </c>
      <c r="FFQ46">
        <v>144</v>
      </c>
      <c r="FFR46">
        <v>144</v>
      </c>
      <c r="FFS46">
        <v>144</v>
      </c>
      <c r="FFT46">
        <v>144</v>
      </c>
      <c r="FFU46">
        <v>144</v>
      </c>
      <c r="FFV46">
        <v>144</v>
      </c>
      <c r="FFW46">
        <v>144</v>
      </c>
      <c r="FFX46">
        <v>144</v>
      </c>
      <c r="FFY46">
        <v>144</v>
      </c>
      <c r="FFZ46">
        <v>144</v>
      </c>
      <c r="FGA46">
        <v>144</v>
      </c>
      <c r="FGB46">
        <v>144</v>
      </c>
      <c r="FGC46">
        <v>144</v>
      </c>
      <c r="FGD46">
        <v>144</v>
      </c>
      <c r="FGE46">
        <v>144</v>
      </c>
      <c r="FGF46">
        <v>144</v>
      </c>
      <c r="FGG46">
        <v>144</v>
      </c>
      <c r="FGH46">
        <v>144</v>
      </c>
      <c r="FGI46">
        <v>144</v>
      </c>
      <c r="FGJ46">
        <v>144</v>
      </c>
      <c r="FGK46">
        <v>144</v>
      </c>
      <c r="FGL46">
        <v>144</v>
      </c>
      <c r="FGM46">
        <v>144</v>
      </c>
      <c r="FGN46">
        <v>144</v>
      </c>
      <c r="FGO46">
        <v>144</v>
      </c>
      <c r="FGP46">
        <v>144</v>
      </c>
      <c r="FGQ46">
        <v>144</v>
      </c>
      <c r="FGR46">
        <v>144</v>
      </c>
      <c r="FGS46">
        <v>144</v>
      </c>
      <c r="FGT46">
        <v>144</v>
      </c>
      <c r="FGU46">
        <v>144</v>
      </c>
      <c r="FGV46">
        <v>144</v>
      </c>
      <c r="FGW46">
        <v>144</v>
      </c>
      <c r="FGX46">
        <v>144</v>
      </c>
      <c r="FGY46">
        <v>144</v>
      </c>
      <c r="FGZ46">
        <v>144</v>
      </c>
      <c r="FHA46">
        <v>144</v>
      </c>
      <c r="FHB46">
        <v>144</v>
      </c>
      <c r="FHC46">
        <v>144</v>
      </c>
      <c r="FHD46">
        <v>144</v>
      </c>
      <c r="FHE46">
        <v>144</v>
      </c>
      <c r="FHF46">
        <v>144</v>
      </c>
      <c r="FHG46">
        <v>144</v>
      </c>
      <c r="FHH46">
        <v>144</v>
      </c>
      <c r="FHI46">
        <v>144</v>
      </c>
      <c r="FHJ46">
        <v>144</v>
      </c>
      <c r="FHK46">
        <v>144</v>
      </c>
      <c r="FHL46">
        <v>144</v>
      </c>
      <c r="FHM46">
        <v>144</v>
      </c>
      <c r="FHN46">
        <v>144</v>
      </c>
      <c r="FHO46">
        <v>144</v>
      </c>
      <c r="FHP46">
        <v>144</v>
      </c>
      <c r="FHQ46">
        <v>144</v>
      </c>
      <c r="FHR46">
        <v>144</v>
      </c>
      <c r="FHS46">
        <v>144</v>
      </c>
      <c r="FHT46">
        <v>144</v>
      </c>
      <c r="FHU46">
        <v>144</v>
      </c>
      <c r="FHV46">
        <v>144</v>
      </c>
      <c r="FHW46">
        <v>144</v>
      </c>
      <c r="FHX46">
        <v>144</v>
      </c>
      <c r="FHY46">
        <v>144</v>
      </c>
      <c r="FHZ46">
        <v>144</v>
      </c>
      <c r="FIA46">
        <v>144</v>
      </c>
      <c r="FIB46">
        <v>144</v>
      </c>
      <c r="FIC46">
        <v>144</v>
      </c>
      <c r="FID46">
        <v>144</v>
      </c>
      <c r="FIE46">
        <v>144</v>
      </c>
      <c r="FIF46">
        <v>144</v>
      </c>
      <c r="FIG46">
        <v>144</v>
      </c>
      <c r="FIH46">
        <v>144</v>
      </c>
      <c r="FII46">
        <v>144</v>
      </c>
      <c r="FIJ46">
        <v>144</v>
      </c>
      <c r="FIK46">
        <v>144</v>
      </c>
      <c r="FIL46">
        <v>144</v>
      </c>
      <c r="FIM46">
        <v>144</v>
      </c>
      <c r="FIN46">
        <v>144</v>
      </c>
      <c r="FIO46">
        <v>144</v>
      </c>
      <c r="FIP46">
        <v>144</v>
      </c>
      <c r="FIQ46">
        <v>144</v>
      </c>
      <c r="FIR46">
        <v>144</v>
      </c>
      <c r="FIS46">
        <v>144</v>
      </c>
      <c r="FIT46">
        <v>144</v>
      </c>
      <c r="FIU46">
        <v>144</v>
      </c>
      <c r="FIV46">
        <v>144</v>
      </c>
      <c r="FIW46">
        <v>144</v>
      </c>
      <c r="FIX46">
        <v>144</v>
      </c>
      <c r="FIY46">
        <v>144</v>
      </c>
      <c r="FIZ46">
        <v>144</v>
      </c>
      <c r="FJA46">
        <v>144</v>
      </c>
      <c r="FJB46">
        <v>144</v>
      </c>
      <c r="FJC46">
        <v>144</v>
      </c>
      <c r="FJD46">
        <v>144</v>
      </c>
      <c r="FJE46">
        <v>144</v>
      </c>
      <c r="FJF46">
        <v>144</v>
      </c>
      <c r="FJG46">
        <v>144</v>
      </c>
      <c r="FJH46">
        <v>144</v>
      </c>
      <c r="FJI46">
        <v>144</v>
      </c>
      <c r="FJJ46">
        <v>144</v>
      </c>
      <c r="FJK46">
        <v>144</v>
      </c>
      <c r="FJL46">
        <v>144</v>
      </c>
      <c r="FJM46">
        <v>144</v>
      </c>
      <c r="FJN46">
        <v>144</v>
      </c>
      <c r="FJO46">
        <v>144</v>
      </c>
      <c r="FJP46">
        <v>144</v>
      </c>
      <c r="FJQ46">
        <v>144</v>
      </c>
      <c r="FJR46">
        <v>144</v>
      </c>
      <c r="FJS46">
        <v>144</v>
      </c>
      <c r="FJT46">
        <v>144</v>
      </c>
      <c r="FJU46">
        <v>144</v>
      </c>
      <c r="FJV46">
        <v>144</v>
      </c>
      <c r="FJW46">
        <v>144</v>
      </c>
      <c r="FJX46">
        <v>144</v>
      </c>
      <c r="FJY46">
        <v>144</v>
      </c>
      <c r="FJZ46">
        <v>144</v>
      </c>
      <c r="FKA46">
        <v>144</v>
      </c>
      <c r="FKB46">
        <v>144</v>
      </c>
      <c r="FKC46">
        <v>144</v>
      </c>
      <c r="FKD46">
        <v>144</v>
      </c>
      <c r="FKE46">
        <v>144</v>
      </c>
      <c r="FKF46">
        <v>144</v>
      </c>
      <c r="FKG46">
        <v>144</v>
      </c>
      <c r="FKH46">
        <v>144</v>
      </c>
      <c r="FKI46">
        <v>144</v>
      </c>
      <c r="FKJ46">
        <v>144</v>
      </c>
      <c r="FKK46">
        <v>144</v>
      </c>
      <c r="FKL46">
        <v>144</v>
      </c>
      <c r="FKM46">
        <v>144</v>
      </c>
      <c r="FKN46">
        <v>144</v>
      </c>
      <c r="FKO46">
        <v>144</v>
      </c>
      <c r="FKP46">
        <v>144</v>
      </c>
      <c r="FKQ46">
        <v>144</v>
      </c>
      <c r="FKR46">
        <v>144</v>
      </c>
      <c r="FKS46">
        <v>144</v>
      </c>
      <c r="FKT46">
        <v>144</v>
      </c>
      <c r="FKU46">
        <v>144</v>
      </c>
      <c r="FKV46">
        <v>144</v>
      </c>
      <c r="FKW46">
        <v>144</v>
      </c>
      <c r="FKX46">
        <v>144</v>
      </c>
      <c r="FKY46">
        <v>144</v>
      </c>
      <c r="FKZ46">
        <v>144</v>
      </c>
      <c r="FLA46">
        <v>144</v>
      </c>
      <c r="FLB46">
        <v>144</v>
      </c>
      <c r="FLC46">
        <v>144</v>
      </c>
      <c r="FLD46">
        <v>144</v>
      </c>
      <c r="FLE46">
        <v>144</v>
      </c>
      <c r="FLF46">
        <v>144</v>
      </c>
      <c r="FLG46">
        <v>144</v>
      </c>
      <c r="FLH46">
        <v>144</v>
      </c>
      <c r="FLI46">
        <v>144</v>
      </c>
      <c r="FLJ46">
        <v>144</v>
      </c>
      <c r="FLK46">
        <v>144</v>
      </c>
      <c r="FLL46">
        <v>144</v>
      </c>
      <c r="FLM46">
        <v>144</v>
      </c>
      <c r="FLN46">
        <v>144</v>
      </c>
      <c r="FLO46">
        <v>144</v>
      </c>
      <c r="FLP46">
        <v>144</v>
      </c>
      <c r="FLQ46">
        <v>144</v>
      </c>
      <c r="FLR46">
        <v>144</v>
      </c>
      <c r="FLS46">
        <v>144</v>
      </c>
      <c r="FLT46">
        <v>144</v>
      </c>
      <c r="FLU46">
        <v>144</v>
      </c>
      <c r="FLV46">
        <v>144</v>
      </c>
      <c r="FLW46">
        <v>144</v>
      </c>
      <c r="FLX46">
        <v>144</v>
      </c>
      <c r="FLY46">
        <v>144</v>
      </c>
      <c r="FLZ46">
        <v>144</v>
      </c>
      <c r="FMA46">
        <v>144</v>
      </c>
      <c r="FMB46">
        <v>144</v>
      </c>
      <c r="FMC46">
        <v>144</v>
      </c>
      <c r="FMD46">
        <v>144</v>
      </c>
      <c r="FME46">
        <v>144</v>
      </c>
      <c r="FMF46">
        <v>144</v>
      </c>
      <c r="FMG46">
        <v>144</v>
      </c>
      <c r="FMH46">
        <v>144</v>
      </c>
      <c r="FMI46">
        <v>144</v>
      </c>
      <c r="FMJ46">
        <v>144</v>
      </c>
      <c r="FMK46">
        <v>144</v>
      </c>
      <c r="FML46">
        <v>144</v>
      </c>
      <c r="FMM46">
        <v>144</v>
      </c>
      <c r="FMN46">
        <v>144</v>
      </c>
      <c r="FMO46">
        <v>144</v>
      </c>
      <c r="FMP46">
        <v>144</v>
      </c>
      <c r="FMQ46">
        <v>144</v>
      </c>
      <c r="FMR46">
        <v>144</v>
      </c>
      <c r="FMS46">
        <v>144</v>
      </c>
      <c r="FMT46">
        <v>144</v>
      </c>
      <c r="FMU46">
        <v>144</v>
      </c>
      <c r="FMV46">
        <v>144</v>
      </c>
      <c r="FMW46">
        <v>144</v>
      </c>
      <c r="FMX46">
        <v>144</v>
      </c>
      <c r="FMY46">
        <v>144</v>
      </c>
      <c r="FMZ46">
        <v>144</v>
      </c>
      <c r="FNA46">
        <v>144</v>
      </c>
      <c r="FNB46">
        <v>144</v>
      </c>
      <c r="FNC46">
        <v>144</v>
      </c>
      <c r="FND46">
        <v>144</v>
      </c>
      <c r="FNE46">
        <v>144</v>
      </c>
      <c r="FNF46">
        <v>144</v>
      </c>
      <c r="FNG46">
        <v>144</v>
      </c>
      <c r="FNH46">
        <v>144</v>
      </c>
      <c r="FNI46">
        <v>144</v>
      </c>
      <c r="FNJ46">
        <v>144</v>
      </c>
      <c r="FNK46">
        <v>144</v>
      </c>
      <c r="FNL46">
        <v>144</v>
      </c>
      <c r="FNM46">
        <v>144</v>
      </c>
      <c r="FNN46">
        <v>144</v>
      </c>
      <c r="FNO46">
        <v>144</v>
      </c>
      <c r="FNP46">
        <v>144</v>
      </c>
      <c r="FNQ46">
        <v>144</v>
      </c>
      <c r="FNR46">
        <v>144</v>
      </c>
      <c r="FNS46">
        <v>144</v>
      </c>
      <c r="FNT46">
        <v>144</v>
      </c>
      <c r="FNU46">
        <v>144</v>
      </c>
      <c r="FNV46">
        <v>144</v>
      </c>
      <c r="FNW46">
        <v>144</v>
      </c>
      <c r="FNX46">
        <v>144</v>
      </c>
      <c r="FNY46">
        <v>144</v>
      </c>
      <c r="FNZ46">
        <v>144</v>
      </c>
      <c r="FOA46">
        <v>144</v>
      </c>
      <c r="FOB46">
        <v>144</v>
      </c>
      <c r="FOC46">
        <v>144</v>
      </c>
      <c r="FOD46">
        <v>144</v>
      </c>
      <c r="FOE46">
        <v>144</v>
      </c>
      <c r="FOF46">
        <v>144</v>
      </c>
      <c r="FOG46">
        <v>144</v>
      </c>
      <c r="FOH46">
        <v>144</v>
      </c>
      <c r="FOI46">
        <v>144</v>
      </c>
      <c r="FOJ46">
        <v>144</v>
      </c>
      <c r="FOK46">
        <v>144</v>
      </c>
      <c r="FOL46">
        <v>144</v>
      </c>
      <c r="FOM46">
        <v>144</v>
      </c>
      <c r="FON46">
        <v>144</v>
      </c>
      <c r="FOO46">
        <v>144</v>
      </c>
      <c r="FOP46">
        <v>144</v>
      </c>
      <c r="FOQ46">
        <v>144</v>
      </c>
      <c r="FOR46">
        <v>144</v>
      </c>
      <c r="FOS46">
        <v>144</v>
      </c>
      <c r="FOT46">
        <v>144</v>
      </c>
      <c r="FOU46">
        <v>144</v>
      </c>
      <c r="FOV46">
        <v>144</v>
      </c>
      <c r="FOW46">
        <v>144</v>
      </c>
      <c r="FOX46">
        <v>144</v>
      </c>
      <c r="FOY46">
        <v>144</v>
      </c>
      <c r="FOZ46">
        <v>144</v>
      </c>
      <c r="FPA46">
        <v>144</v>
      </c>
      <c r="FPB46">
        <v>144</v>
      </c>
      <c r="FPC46">
        <v>144</v>
      </c>
      <c r="FPD46">
        <v>144</v>
      </c>
      <c r="FPE46">
        <v>144</v>
      </c>
      <c r="FPF46">
        <v>144</v>
      </c>
      <c r="FPG46">
        <v>144</v>
      </c>
      <c r="FPH46">
        <v>144</v>
      </c>
      <c r="FPI46">
        <v>144</v>
      </c>
      <c r="FPJ46">
        <v>144</v>
      </c>
      <c r="FPK46">
        <v>144</v>
      </c>
      <c r="FPL46">
        <v>144</v>
      </c>
      <c r="FPM46">
        <v>144</v>
      </c>
      <c r="FPN46">
        <v>144</v>
      </c>
      <c r="FPO46">
        <v>144</v>
      </c>
      <c r="FPP46">
        <v>144</v>
      </c>
      <c r="FPQ46">
        <v>144</v>
      </c>
      <c r="FPR46">
        <v>144</v>
      </c>
      <c r="FPS46">
        <v>144</v>
      </c>
      <c r="FPT46">
        <v>144</v>
      </c>
      <c r="FPU46">
        <v>144</v>
      </c>
      <c r="FPV46">
        <v>144</v>
      </c>
      <c r="FPW46">
        <v>144</v>
      </c>
      <c r="FPX46">
        <v>144</v>
      </c>
      <c r="FPY46">
        <v>144</v>
      </c>
      <c r="FPZ46">
        <v>144</v>
      </c>
      <c r="FQA46">
        <v>144</v>
      </c>
      <c r="FQB46">
        <v>144</v>
      </c>
      <c r="FQC46">
        <v>144</v>
      </c>
      <c r="FQD46">
        <v>144</v>
      </c>
      <c r="FQE46">
        <v>144</v>
      </c>
      <c r="FQF46">
        <v>144</v>
      </c>
      <c r="FQG46">
        <v>144</v>
      </c>
      <c r="FQH46">
        <v>144</v>
      </c>
      <c r="FQI46">
        <v>144</v>
      </c>
      <c r="FQJ46">
        <v>144</v>
      </c>
      <c r="FQK46">
        <v>144</v>
      </c>
      <c r="FQL46">
        <v>144</v>
      </c>
      <c r="FQM46">
        <v>144</v>
      </c>
      <c r="FQN46">
        <v>144</v>
      </c>
      <c r="FQO46">
        <v>144</v>
      </c>
      <c r="FQP46">
        <v>144</v>
      </c>
      <c r="FQQ46">
        <v>144</v>
      </c>
      <c r="FQR46">
        <v>144</v>
      </c>
      <c r="FQS46">
        <v>144</v>
      </c>
      <c r="FQT46">
        <v>144</v>
      </c>
      <c r="FQU46">
        <v>144</v>
      </c>
      <c r="FQV46">
        <v>144</v>
      </c>
      <c r="FQW46">
        <v>144</v>
      </c>
      <c r="FQX46">
        <v>144</v>
      </c>
      <c r="FQY46">
        <v>0</v>
      </c>
      <c r="FQZ46">
        <v>0</v>
      </c>
      <c r="FRA46">
        <v>0</v>
      </c>
      <c r="FRB46">
        <v>0</v>
      </c>
      <c r="FRC46">
        <v>0</v>
      </c>
      <c r="FRD46">
        <v>0</v>
      </c>
      <c r="FRE46">
        <v>0</v>
      </c>
      <c r="FRF46">
        <v>0</v>
      </c>
      <c r="FRG46">
        <v>0</v>
      </c>
      <c r="FRH46">
        <v>0</v>
      </c>
      <c r="FRI46">
        <v>0</v>
      </c>
      <c r="FRJ46">
        <v>0</v>
      </c>
      <c r="FRK46">
        <v>0</v>
      </c>
      <c r="FRL46">
        <v>0</v>
      </c>
      <c r="FRM46">
        <v>0</v>
      </c>
      <c r="FRN46">
        <v>0</v>
      </c>
      <c r="FRO46">
        <v>0</v>
      </c>
      <c r="FRP46">
        <v>0</v>
      </c>
      <c r="FRQ46">
        <v>0</v>
      </c>
      <c r="FRR46">
        <v>0</v>
      </c>
      <c r="FRS46">
        <v>0</v>
      </c>
      <c r="FRT46">
        <v>0</v>
      </c>
      <c r="FRU46">
        <v>0</v>
      </c>
      <c r="FRV46">
        <v>0</v>
      </c>
      <c r="FRW46">
        <v>0</v>
      </c>
      <c r="FRX46">
        <v>0</v>
      </c>
      <c r="FRY46">
        <v>0</v>
      </c>
      <c r="FRZ46">
        <v>0</v>
      </c>
      <c r="FSA46">
        <v>0</v>
      </c>
      <c r="FSB46">
        <v>0</v>
      </c>
      <c r="FSC46">
        <v>0</v>
      </c>
      <c r="FSD46">
        <v>0</v>
      </c>
      <c r="FSE46">
        <v>0</v>
      </c>
      <c r="FSF46">
        <v>0</v>
      </c>
      <c r="FSG46">
        <v>0</v>
      </c>
      <c r="FSH46">
        <v>0</v>
      </c>
      <c r="FSI46">
        <v>0</v>
      </c>
      <c r="FSJ46">
        <v>0</v>
      </c>
      <c r="FSK46">
        <v>0</v>
      </c>
      <c r="FSL46">
        <v>0</v>
      </c>
      <c r="FSM46">
        <v>0</v>
      </c>
      <c r="FSN46">
        <v>0</v>
      </c>
      <c r="FSO46">
        <v>0</v>
      </c>
      <c r="FSP46">
        <v>0</v>
      </c>
      <c r="FSQ46">
        <v>0</v>
      </c>
      <c r="FSR46">
        <v>0</v>
      </c>
      <c r="FSS46">
        <v>0</v>
      </c>
      <c r="FST46">
        <v>0</v>
      </c>
      <c r="FSU46">
        <v>0</v>
      </c>
      <c r="FSV46">
        <v>0</v>
      </c>
      <c r="FSW46">
        <v>0</v>
      </c>
      <c r="FSX46">
        <v>0</v>
      </c>
      <c r="FSY46">
        <v>0</v>
      </c>
      <c r="FSZ46">
        <v>0</v>
      </c>
      <c r="FTA46">
        <v>0</v>
      </c>
      <c r="FTB46">
        <v>0</v>
      </c>
      <c r="FTC46">
        <v>0</v>
      </c>
      <c r="FTD46">
        <v>0</v>
      </c>
      <c r="FTE46">
        <v>0</v>
      </c>
      <c r="FTF46">
        <v>0</v>
      </c>
      <c r="FTG46">
        <v>0</v>
      </c>
      <c r="FTH46">
        <v>0</v>
      </c>
      <c r="FTI46">
        <v>0</v>
      </c>
      <c r="FTJ46">
        <v>0</v>
      </c>
      <c r="FTK46">
        <v>0</v>
      </c>
      <c r="FTL46">
        <v>0</v>
      </c>
      <c r="FTM46">
        <v>0</v>
      </c>
      <c r="FTN46">
        <v>0</v>
      </c>
      <c r="FTO46">
        <v>0</v>
      </c>
      <c r="FTP46">
        <v>0</v>
      </c>
      <c r="FTQ46">
        <v>0</v>
      </c>
      <c r="FTR46">
        <v>0</v>
      </c>
      <c r="FTS46">
        <v>0</v>
      </c>
      <c r="FTT46">
        <v>0</v>
      </c>
      <c r="FTU46">
        <v>0</v>
      </c>
      <c r="FTV46">
        <v>0</v>
      </c>
      <c r="FTW46">
        <v>0</v>
      </c>
      <c r="FTX46">
        <v>0</v>
      </c>
      <c r="FTY46">
        <v>0</v>
      </c>
      <c r="FTZ46">
        <v>0</v>
      </c>
      <c r="FUA46">
        <v>0</v>
      </c>
      <c r="FUB46">
        <v>0</v>
      </c>
      <c r="FUC46">
        <v>0</v>
      </c>
      <c r="FUD46">
        <v>0</v>
      </c>
      <c r="FUE46">
        <v>0</v>
      </c>
      <c r="FUF46">
        <v>0</v>
      </c>
      <c r="FUG46">
        <v>0</v>
      </c>
      <c r="FUH46">
        <v>0</v>
      </c>
      <c r="FUI46">
        <v>0</v>
      </c>
      <c r="FUJ46">
        <v>0</v>
      </c>
      <c r="FUK46">
        <v>0</v>
      </c>
      <c r="FUL46">
        <v>0</v>
      </c>
      <c r="FUM46">
        <v>0</v>
      </c>
      <c r="FUN46">
        <v>0</v>
      </c>
      <c r="FUO46">
        <v>0</v>
      </c>
      <c r="FUP46">
        <v>0</v>
      </c>
      <c r="FUQ46">
        <v>0</v>
      </c>
      <c r="FUR46">
        <v>0</v>
      </c>
      <c r="FUS46">
        <v>0</v>
      </c>
      <c r="FUT46">
        <v>0</v>
      </c>
      <c r="FUU46">
        <v>0</v>
      </c>
      <c r="FUV46">
        <v>0</v>
      </c>
      <c r="FUW46">
        <v>0</v>
      </c>
      <c r="FUX46">
        <v>0</v>
      </c>
      <c r="FUY46">
        <v>0</v>
      </c>
      <c r="FUZ46">
        <v>0</v>
      </c>
      <c r="FVA46">
        <v>0</v>
      </c>
      <c r="FVB46">
        <v>0</v>
      </c>
      <c r="FVC46">
        <v>0</v>
      </c>
      <c r="FVD46">
        <v>0</v>
      </c>
      <c r="FVE46">
        <v>0</v>
      </c>
      <c r="FVF46">
        <v>0</v>
      </c>
      <c r="FVG46">
        <v>0</v>
      </c>
      <c r="FVH46">
        <v>0</v>
      </c>
      <c r="FVI46">
        <v>0</v>
      </c>
      <c r="FVJ46">
        <v>0</v>
      </c>
      <c r="FVK46">
        <v>0</v>
      </c>
      <c r="FVL46">
        <v>0</v>
      </c>
      <c r="FVM46">
        <v>0</v>
      </c>
      <c r="FVN46">
        <v>0</v>
      </c>
      <c r="FVO46">
        <v>144</v>
      </c>
      <c r="FVP46">
        <v>144</v>
      </c>
      <c r="FVQ46">
        <v>144</v>
      </c>
      <c r="FVR46">
        <v>144</v>
      </c>
      <c r="FVS46">
        <v>144</v>
      </c>
      <c r="FVT46">
        <v>144</v>
      </c>
      <c r="FVU46">
        <v>144</v>
      </c>
      <c r="FVV46">
        <v>144</v>
      </c>
      <c r="FVW46">
        <v>144</v>
      </c>
      <c r="FVX46">
        <v>144</v>
      </c>
      <c r="FVY46">
        <v>144</v>
      </c>
      <c r="FVZ46">
        <v>144</v>
      </c>
      <c r="FWA46">
        <v>144</v>
      </c>
      <c r="FWB46">
        <v>144</v>
      </c>
      <c r="FWC46">
        <v>144</v>
      </c>
      <c r="FWD46">
        <v>144</v>
      </c>
      <c r="FWE46">
        <v>144</v>
      </c>
      <c r="FWF46">
        <v>144</v>
      </c>
      <c r="FWG46">
        <v>144</v>
      </c>
      <c r="FWH46">
        <v>144</v>
      </c>
      <c r="FWI46">
        <v>144</v>
      </c>
      <c r="FWJ46">
        <v>144</v>
      </c>
      <c r="FWK46">
        <v>144</v>
      </c>
      <c r="FWL46">
        <v>144</v>
      </c>
      <c r="FWM46">
        <v>144</v>
      </c>
      <c r="FWN46">
        <v>144</v>
      </c>
      <c r="FWO46">
        <v>144</v>
      </c>
      <c r="FWP46">
        <v>144</v>
      </c>
      <c r="FWQ46">
        <v>144</v>
      </c>
      <c r="FWR46">
        <v>144</v>
      </c>
      <c r="FWS46">
        <v>144</v>
      </c>
      <c r="FWT46">
        <v>144</v>
      </c>
      <c r="FWU46">
        <v>144</v>
      </c>
      <c r="FWV46">
        <v>144</v>
      </c>
      <c r="FWW46">
        <v>144</v>
      </c>
      <c r="FWX46">
        <v>144</v>
      </c>
      <c r="FWY46">
        <v>144</v>
      </c>
      <c r="FWZ46">
        <v>144</v>
      </c>
      <c r="FXA46">
        <v>144</v>
      </c>
      <c r="FXB46">
        <v>144</v>
      </c>
      <c r="FXC46">
        <v>144</v>
      </c>
      <c r="FXD46">
        <v>144</v>
      </c>
      <c r="FXE46">
        <v>144</v>
      </c>
      <c r="FXF46">
        <v>144</v>
      </c>
      <c r="FXG46">
        <v>144</v>
      </c>
      <c r="FXH46">
        <v>144</v>
      </c>
      <c r="FXI46">
        <v>144</v>
      </c>
      <c r="FXJ46">
        <v>144</v>
      </c>
      <c r="FXK46">
        <v>144</v>
      </c>
      <c r="FXL46">
        <v>144</v>
      </c>
      <c r="FXM46">
        <v>144</v>
      </c>
      <c r="FXN46">
        <v>144</v>
      </c>
      <c r="FXO46">
        <v>144</v>
      </c>
      <c r="FXP46">
        <v>144</v>
      </c>
      <c r="FXQ46">
        <v>144</v>
      </c>
      <c r="FXR46">
        <v>144</v>
      </c>
      <c r="FXS46">
        <v>144</v>
      </c>
      <c r="FXT46">
        <v>144</v>
      </c>
      <c r="FXU46">
        <v>144</v>
      </c>
      <c r="FXV46">
        <v>144</v>
      </c>
      <c r="FXW46">
        <v>144</v>
      </c>
      <c r="FXX46">
        <v>144</v>
      </c>
      <c r="FXY46">
        <v>144</v>
      </c>
      <c r="FXZ46">
        <v>144</v>
      </c>
      <c r="FYA46">
        <v>144</v>
      </c>
      <c r="FYB46">
        <v>144</v>
      </c>
      <c r="FYC46">
        <v>144</v>
      </c>
      <c r="FYD46">
        <v>144</v>
      </c>
      <c r="FYE46">
        <v>144</v>
      </c>
      <c r="FYF46">
        <v>144</v>
      </c>
      <c r="FYG46">
        <v>144</v>
      </c>
      <c r="FYH46">
        <v>144</v>
      </c>
      <c r="FYI46">
        <v>144</v>
      </c>
      <c r="FYJ46">
        <v>144</v>
      </c>
      <c r="FYK46">
        <v>144</v>
      </c>
      <c r="FYL46">
        <v>144</v>
      </c>
      <c r="FYM46">
        <v>144</v>
      </c>
      <c r="FYN46">
        <v>144</v>
      </c>
      <c r="FYO46">
        <v>144</v>
      </c>
      <c r="FYP46">
        <v>144</v>
      </c>
      <c r="FYQ46">
        <v>144</v>
      </c>
      <c r="FYR46">
        <v>144</v>
      </c>
      <c r="FYS46">
        <v>144</v>
      </c>
      <c r="FYT46">
        <v>144</v>
      </c>
      <c r="FYU46">
        <v>144</v>
      </c>
      <c r="FYV46">
        <v>144</v>
      </c>
      <c r="FYW46">
        <v>144</v>
      </c>
      <c r="FYX46">
        <v>144</v>
      </c>
      <c r="FYY46">
        <v>144</v>
      </c>
      <c r="FYZ46">
        <v>144</v>
      </c>
      <c r="FZA46">
        <v>144</v>
      </c>
      <c r="FZB46">
        <v>144</v>
      </c>
      <c r="FZC46">
        <v>144</v>
      </c>
      <c r="FZD46">
        <v>144</v>
      </c>
      <c r="FZE46">
        <v>144</v>
      </c>
      <c r="FZF46">
        <v>144</v>
      </c>
      <c r="FZG46">
        <v>144</v>
      </c>
      <c r="FZH46">
        <v>144</v>
      </c>
      <c r="FZI46">
        <v>144</v>
      </c>
      <c r="FZJ46">
        <v>144</v>
      </c>
      <c r="FZK46">
        <v>144</v>
      </c>
      <c r="FZL46">
        <v>144</v>
      </c>
      <c r="FZM46">
        <v>144</v>
      </c>
      <c r="FZN46">
        <v>144</v>
      </c>
      <c r="FZO46">
        <v>144</v>
      </c>
      <c r="FZP46">
        <v>144</v>
      </c>
      <c r="FZQ46">
        <v>144</v>
      </c>
      <c r="FZR46">
        <v>144</v>
      </c>
      <c r="FZS46">
        <v>144</v>
      </c>
      <c r="FZT46">
        <v>144</v>
      </c>
      <c r="FZU46">
        <v>144</v>
      </c>
      <c r="FZV46">
        <v>144</v>
      </c>
      <c r="FZW46">
        <v>144</v>
      </c>
      <c r="FZX46">
        <v>144</v>
      </c>
      <c r="FZY46">
        <v>144</v>
      </c>
      <c r="FZZ46">
        <v>144</v>
      </c>
      <c r="GAA46">
        <v>144</v>
      </c>
      <c r="GAB46">
        <v>144</v>
      </c>
      <c r="GAC46">
        <v>144</v>
      </c>
      <c r="GAD46">
        <v>144</v>
      </c>
      <c r="GAE46">
        <v>144</v>
      </c>
      <c r="GAF46">
        <v>144</v>
      </c>
      <c r="GAG46">
        <v>144</v>
      </c>
      <c r="GAH46">
        <v>144</v>
      </c>
      <c r="GAI46">
        <v>144</v>
      </c>
      <c r="GAJ46">
        <v>144</v>
      </c>
      <c r="GAK46">
        <v>144</v>
      </c>
      <c r="GAL46">
        <v>144</v>
      </c>
      <c r="GAM46">
        <v>144</v>
      </c>
      <c r="GAN46">
        <v>144</v>
      </c>
      <c r="GAO46">
        <v>144</v>
      </c>
      <c r="GAP46">
        <v>144</v>
      </c>
      <c r="GAQ46">
        <v>144</v>
      </c>
      <c r="GAR46">
        <v>144</v>
      </c>
      <c r="GAS46">
        <v>144</v>
      </c>
      <c r="GAT46">
        <v>144</v>
      </c>
      <c r="GAU46">
        <v>144</v>
      </c>
      <c r="GAV46">
        <v>144</v>
      </c>
      <c r="GAW46">
        <v>144</v>
      </c>
      <c r="GAX46">
        <v>144</v>
      </c>
      <c r="GAY46">
        <v>144</v>
      </c>
      <c r="GAZ46">
        <v>144</v>
      </c>
      <c r="GBA46">
        <v>144</v>
      </c>
      <c r="GBB46">
        <v>144</v>
      </c>
      <c r="GBC46">
        <v>144</v>
      </c>
      <c r="GBD46">
        <v>144</v>
      </c>
      <c r="GBE46">
        <v>144</v>
      </c>
      <c r="GBF46">
        <v>144</v>
      </c>
      <c r="GBG46">
        <v>144</v>
      </c>
      <c r="GBH46">
        <v>144</v>
      </c>
      <c r="GBI46">
        <v>144</v>
      </c>
      <c r="GBJ46">
        <v>144</v>
      </c>
      <c r="GBK46">
        <v>144</v>
      </c>
      <c r="GBL46">
        <v>144</v>
      </c>
      <c r="GBM46">
        <v>144</v>
      </c>
      <c r="GBN46">
        <v>144</v>
      </c>
      <c r="GBO46">
        <v>144</v>
      </c>
      <c r="GBP46">
        <v>144</v>
      </c>
      <c r="GBQ46">
        <v>144</v>
      </c>
      <c r="GBR46">
        <v>144</v>
      </c>
      <c r="GBS46">
        <v>144</v>
      </c>
      <c r="GBT46">
        <v>144</v>
      </c>
      <c r="GBU46">
        <v>144</v>
      </c>
      <c r="GBV46">
        <v>144</v>
      </c>
      <c r="GBW46">
        <v>144</v>
      </c>
      <c r="GBX46">
        <v>144</v>
      </c>
      <c r="GBY46">
        <v>144</v>
      </c>
      <c r="GBZ46">
        <v>144</v>
      </c>
      <c r="GCA46">
        <v>144</v>
      </c>
      <c r="GCB46">
        <v>144</v>
      </c>
      <c r="GCC46">
        <v>144</v>
      </c>
      <c r="GCD46">
        <v>144</v>
      </c>
      <c r="GCE46">
        <v>144</v>
      </c>
      <c r="GCF46">
        <v>144</v>
      </c>
      <c r="GCG46">
        <v>144</v>
      </c>
      <c r="GCH46">
        <v>144</v>
      </c>
      <c r="GCI46">
        <v>144</v>
      </c>
      <c r="GCJ46">
        <v>144</v>
      </c>
      <c r="GCK46">
        <v>144</v>
      </c>
      <c r="GCL46">
        <v>144</v>
      </c>
      <c r="GCM46">
        <v>144</v>
      </c>
      <c r="GCN46">
        <v>144</v>
      </c>
      <c r="GCO46">
        <v>144</v>
      </c>
      <c r="GCP46">
        <v>144</v>
      </c>
      <c r="GCQ46">
        <v>144</v>
      </c>
      <c r="GCR46">
        <v>144</v>
      </c>
      <c r="GCS46">
        <v>144</v>
      </c>
      <c r="GCT46">
        <v>144</v>
      </c>
      <c r="GCU46">
        <v>144</v>
      </c>
      <c r="GCV46">
        <v>144</v>
      </c>
      <c r="GCW46">
        <v>144</v>
      </c>
      <c r="GCX46">
        <v>144</v>
      </c>
      <c r="GCY46">
        <v>144</v>
      </c>
      <c r="GCZ46">
        <v>144</v>
      </c>
      <c r="GDA46">
        <v>144</v>
      </c>
      <c r="GDB46">
        <v>144</v>
      </c>
      <c r="GDC46">
        <v>144</v>
      </c>
      <c r="GDD46">
        <v>144</v>
      </c>
      <c r="GDE46">
        <v>144</v>
      </c>
      <c r="GDF46">
        <v>144</v>
      </c>
      <c r="GDG46">
        <v>144</v>
      </c>
      <c r="GDH46">
        <v>144</v>
      </c>
      <c r="GDI46">
        <v>144</v>
      </c>
      <c r="GDJ46">
        <v>144</v>
      </c>
      <c r="GDK46">
        <v>144</v>
      </c>
      <c r="GDL46">
        <v>144</v>
      </c>
      <c r="GDM46">
        <v>144</v>
      </c>
      <c r="GDN46">
        <v>144</v>
      </c>
      <c r="GDO46">
        <v>144</v>
      </c>
      <c r="GDP46">
        <v>144</v>
      </c>
      <c r="GDQ46">
        <v>144</v>
      </c>
      <c r="GDR46">
        <v>144</v>
      </c>
      <c r="GDS46">
        <v>144</v>
      </c>
      <c r="GDT46">
        <v>144</v>
      </c>
      <c r="GDU46">
        <v>144</v>
      </c>
      <c r="GDV46">
        <v>144</v>
      </c>
      <c r="GDW46">
        <v>144</v>
      </c>
      <c r="GDX46">
        <v>144</v>
      </c>
      <c r="GDY46">
        <v>144</v>
      </c>
      <c r="GDZ46">
        <v>144</v>
      </c>
      <c r="GEA46">
        <v>144</v>
      </c>
      <c r="GEB46">
        <v>144</v>
      </c>
      <c r="GEC46">
        <v>144</v>
      </c>
      <c r="GED46">
        <v>144</v>
      </c>
      <c r="GEE46">
        <v>144</v>
      </c>
      <c r="GEF46">
        <v>144</v>
      </c>
      <c r="GEG46">
        <v>144</v>
      </c>
      <c r="GEH46">
        <v>144</v>
      </c>
      <c r="GEI46">
        <v>144</v>
      </c>
      <c r="GEJ46">
        <v>144</v>
      </c>
      <c r="GEK46">
        <v>144</v>
      </c>
      <c r="GEL46">
        <v>144</v>
      </c>
      <c r="GEM46">
        <v>144</v>
      </c>
      <c r="GEN46">
        <v>144</v>
      </c>
      <c r="GEO46">
        <v>144</v>
      </c>
      <c r="GEP46">
        <v>144</v>
      </c>
      <c r="GEQ46">
        <v>144</v>
      </c>
      <c r="GER46">
        <v>144</v>
      </c>
      <c r="GES46">
        <v>144</v>
      </c>
      <c r="GET46">
        <v>144</v>
      </c>
      <c r="GEU46">
        <v>144</v>
      </c>
      <c r="GEV46">
        <v>144</v>
      </c>
      <c r="GEW46">
        <v>144</v>
      </c>
      <c r="GEX46">
        <v>144</v>
      </c>
      <c r="GEY46">
        <v>144</v>
      </c>
      <c r="GEZ46">
        <v>144</v>
      </c>
      <c r="GFA46">
        <v>144</v>
      </c>
      <c r="GFB46">
        <v>144</v>
      </c>
      <c r="GFC46">
        <v>144</v>
      </c>
      <c r="GFD46">
        <v>144</v>
      </c>
      <c r="GFE46">
        <v>144</v>
      </c>
      <c r="GFF46">
        <v>144</v>
      </c>
      <c r="GFG46">
        <v>144</v>
      </c>
      <c r="GFH46">
        <v>144</v>
      </c>
      <c r="GFI46">
        <v>144</v>
      </c>
      <c r="GFJ46">
        <v>144</v>
      </c>
      <c r="GFK46">
        <v>144</v>
      </c>
      <c r="GFL46">
        <v>144</v>
      </c>
      <c r="GFM46">
        <v>144</v>
      </c>
      <c r="GFN46">
        <v>144</v>
      </c>
      <c r="GFO46">
        <v>144</v>
      </c>
      <c r="GFP46">
        <v>144</v>
      </c>
      <c r="GFQ46">
        <v>144</v>
      </c>
      <c r="GFR46">
        <v>144</v>
      </c>
      <c r="GFS46">
        <v>144</v>
      </c>
      <c r="GFT46">
        <v>144</v>
      </c>
      <c r="GFU46">
        <v>144</v>
      </c>
      <c r="GFV46">
        <v>144</v>
      </c>
      <c r="GFW46">
        <v>144</v>
      </c>
      <c r="GFX46">
        <v>144</v>
      </c>
      <c r="GFY46">
        <v>144</v>
      </c>
      <c r="GFZ46">
        <v>144</v>
      </c>
      <c r="GGA46">
        <v>144</v>
      </c>
      <c r="GGB46">
        <v>144</v>
      </c>
      <c r="GGC46">
        <v>144</v>
      </c>
      <c r="GGD46">
        <v>144</v>
      </c>
      <c r="GGE46">
        <v>144</v>
      </c>
      <c r="GGF46">
        <v>144</v>
      </c>
      <c r="GGG46">
        <v>144</v>
      </c>
      <c r="GGH46">
        <v>144</v>
      </c>
      <c r="GGI46">
        <v>144</v>
      </c>
      <c r="GGJ46">
        <v>144</v>
      </c>
      <c r="GGK46">
        <v>144</v>
      </c>
      <c r="GGL46">
        <v>144</v>
      </c>
      <c r="GGM46">
        <v>144</v>
      </c>
      <c r="GGN46">
        <v>144</v>
      </c>
      <c r="GGO46">
        <v>144</v>
      </c>
      <c r="GGP46">
        <v>144</v>
      </c>
      <c r="GGQ46">
        <v>144</v>
      </c>
      <c r="GGR46">
        <v>144</v>
      </c>
      <c r="GGS46">
        <v>144</v>
      </c>
      <c r="GGT46">
        <v>144</v>
      </c>
      <c r="GGU46">
        <v>144</v>
      </c>
      <c r="GGV46">
        <v>144</v>
      </c>
      <c r="GGW46">
        <v>144</v>
      </c>
      <c r="GGX46">
        <v>144</v>
      </c>
      <c r="GGY46">
        <v>144</v>
      </c>
      <c r="GGZ46">
        <v>144</v>
      </c>
      <c r="GHA46">
        <v>144</v>
      </c>
      <c r="GHB46">
        <v>144</v>
      </c>
      <c r="GHC46">
        <v>144</v>
      </c>
      <c r="GHD46">
        <v>144</v>
      </c>
      <c r="GHE46">
        <v>144</v>
      </c>
      <c r="GHF46">
        <v>144</v>
      </c>
      <c r="GHG46">
        <v>144</v>
      </c>
      <c r="GHH46">
        <v>144</v>
      </c>
      <c r="GHI46">
        <v>144</v>
      </c>
      <c r="GHJ46">
        <v>144</v>
      </c>
      <c r="GHK46">
        <v>144</v>
      </c>
      <c r="GHL46">
        <v>144</v>
      </c>
      <c r="GHM46">
        <v>144</v>
      </c>
      <c r="GHN46">
        <v>144</v>
      </c>
      <c r="GHO46">
        <v>144</v>
      </c>
      <c r="GHP46">
        <v>144</v>
      </c>
      <c r="GHQ46">
        <v>144</v>
      </c>
      <c r="GHR46">
        <v>144</v>
      </c>
      <c r="GHS46">
        <v>144</v>
      </c>
      <c r="GHT46">
        <v>144</v>
      </c>
      <c r="GHU46">
        <v>144</v>
      </c>
      <c r="GHV46">
        <v>144</v>
      </c>
      <c r="GHW46">
        <v>144</v>
      </c>
      <c r="GHX46">
        <v>144</v>
      </c>
      <c r="GHY46">
        <v>144</v>
      </c>
      <c r="GHZ46">
        <v>144</v>
      </c>
      <c r="GIA46">
        <v>144</v>
      </c>
      <c r="GIB46">
        <v>144</v>
      </c>
      <c r="GIC46">
        <v>144</v>
      </c>
      <c r="GID46">
        <v>144</v>
      </c>
      <c r="GIE46">
        <v>144</v>
      </c>
      <c r="GIF46">
        <v>144</v>
      </c>
      <c r="GIG46">
        <v>144</v>
      </c>
      <c r="GIH46">
        <v>144</v>
      </c>
      <c r="GII46">
        <v>144</v>
      </c>
      <c r="GIJ46">
        <v>144</v>
      </c>
      <c r="GIK46">
        <v>144</v>
      </c>
      <c r="GIL46">
        <v>144</v>
      </c>
      <c r="GIM46">
        <v>144</v>
      </c>
      <c r="GIN46">
        <v>144</v>
      </c>
      <c r="GIO46">
        <v>144</v>
      </c>
      <c r="GIP46">
        <v>144</v>
      </c>
      <c r="GIQ46">
        <v>144</v>
      </c>
      <c r="GIR46">
        <v>144</v>
      </c>
      <c r="GIS46">
        <v>144</v>
      </c>
      <c r="GIT46">
        <v>144</v>
      </c>
      <c r="GIU46">
        <v>144</v>
      </c>
      <c r="GIV46">
        <v>144</v>
      </c>
      <c r="GIW46">
        <v>144</v>
      </c>
      <c r="GIX46">
        <v>144</v>
      </c>
      <c r="GIY46">
        <v>144</v>
      </c>
      <c r="GIZ46">
        <v>144</v>
      </c>
      <c r="GJA46">
        <v>144</v>
      </c>
      <c r="GJB46">
        <v>144</v>
      </c>
      <c r="GJC46">
        <v>144</v>
      </c>
      <c r="GJD46">
        <v>144</v>
      </c>
      <c r="GJE46">
        <v>144</v>
      </c>
      <c r="GJF46">
        <v>144</v>
      </c>
      <c r="GJG46">
        <v>144</v>
      </c>
      <c r="GJH46">
        <v>144</v>
      </c>
      <c r="GJI46">
        <v>144</v>
      </c>
      <c r="GJJ46">
        <v>144</v>
      </c>
      <c r="GJK46">
        <v>144</v>
      </c>
      <c r="GJL46">
        <v>144</v>
      </c>
      <c r="GJM46">
        <v>144</v>
      </c>
      <c r="GJN46">
        <v>144</v>
      </c>
      <c r="GJO46">
        <v>144</v>
      </c>
      <c r="GJP46">
        <v>144</v>
      </c>
      <c r="GJQ46">
        <v>144</v>
      </c>
      <c r="GJR46">
        <v>144</v>
      </c>
      <c r="GJS46">
        <v>144</v>
      </c>
      <c r="GJT46">
        <v>144</v>
      </c>
      <c r="GJU46">
        <v>144</v>
      </c>
      <c r="GJV46">
        <v>144</v>
      </c>
      <c r="GJW46">
        <v>144</v>
      </c>
      <c r="GJX46">
        <v>144</v>
      </c>
      <c r="GJY46">
        <v>144</v>
      </c>
      <c r="GJZ46">
        <v>144</v>
      </c>
      <c r="GKA46">
        <v>144</v>
      </c>
      <c r="GKB46">
        <v>144</v>
      </c>
      <c r="GKC46">
        <v>144</v>
      </c>
      <c r="GKD46">
        <v>144</v>
      </c>
      <c r="GKE46">
        <v>144</v>
      </c>
      <c r="GKF46">
        <v>144</v>
      </c>
      <c r="GKG46">
        <v>144</v>
      </c>
      <c r="GKH46">
        <v>144</v>
      </c>
      <c r="GKI46">
        <v>144</v>
      </c>
      <c r="GKJ46">
        <v>144</v>
      </c>
      <c r="GKK46">
        <v>144</v>
      </c>
      <c r="GKL46">
        <v>144</v>
      </c>
      <c r="GKM46">
        <v>144</v>
      </c>
      <c r="GKN46">
        <v>144</v>
      </c>
      <c r="GKO46">
        <v>144</v>
      </c>
      <c r="GKP46">
        <v>144</v>
      </c>
      <c r="GKQ46">
        <v>144</v>
      </c>
      <c r="GKR46">
        <v>144</v>
      </c>
      <c r="GKS46">
        <v>144</v>
      </c>
      <c r="GKT46">
        <v>144</v>
      </c>
      <c r="GKU46">
        <v>144</v>
      </c>
      <c r="GKV46">
        <v>144</v>
      </c>
      <c r="GKW46">
        <v>144</v>
      </c>
      <c r="GKX46">
        <v>144</v>
      </c>
      <c r="GKY46">
        <v>144</v>
      </c>
      <c r="GKZ46">
        <v>144</v>
      </c>
      <c r="GLA46">
        <v>144</v>
      </c>
      <c r="GLB46">
        <v>144</v>
      </c>
      <c r="GLC46">
        <v>144</v>
      </c>
      <c r="GLD46">
        <v>144</v>
      </c>
      <c r="GLE46">
        <v>144</v>
      </c>
      <c r="GLF46">
        <v>144</v>
      </c>
      <c r="GLG46">
        <v>144</v>
      </c>
      <c r="GLH46">
        <v>144</v>
      </c>
      <c r="GLI46">
        <v>144</v>
      </c>
      <c r="GLJ46">
        <v>144</v>
      </c>
      <c r="GLK46">
        <v>144</v>
      </c>
      <c r="GLL46">
        <v>144</v>
      </c>
      <c r="GLM46">
        <v>144</v>
      </c>
      <c r="GLN46">
        <v>144</v>
      </c>
      <c r="GLO46">
        <v>144</v>
      </c>
      <c r="GLP46">
        <v>144</v>
      </c>
      <c r="GLQ46">
        <v>144</v>
      </c>
      <c r="GLR46">
        <v>144</v>
      </c>
      <c r="GLS46">
        <v>144</v>
      </c>
      <c r="GLT46">
        <v>144</v>
      </c>
      <c r="GLU46">
        <v>144</v>
      </c>
      <c r="GLV46">
        <v>144</v>
      </c>
      <c r="GLW46">
        <v>144</v>
      </c>
      <c r="GLX46">
        <v>144</v>
      </c>
      <c r="GLY46">
        <v>144</v>
      </c>
      <c r="GLZ46">
        <v>144</v>
      </c>
      <c r="GMA46">
        <v>144</v>
      </c>
      <c r="GMB46">
        <v>144</v>
      </c>
      <c r="GMC46">
        <v>144</v>
      </c>
      <c r="GMD46">
        <v>144</v>
      </c>
      <c r="GME46">
        <v>144</v>
      </c>
      <c r="GMF46">
        <v>144</v>
      </c>
      <c r="GMG46">
        <v>144</v>
      </c>
      <c r="GMH46">
        <v>144</v>
      </c>
      <c r="GMI46">
        <v>144</v>
      </c>
      <c r="GMJ46">
        <v>144</v>
      </c>
      <c r="GMK46">
        <v>144</v>
      </c>
      <c r="GML46">
        <v>144</v>
      </c>
      <c r="GMM46">
        <v>144</v>
      </c>
      <c r="GMN46">
        <v>144</v>
      </c>
      <c r="GMO46">
        <v>144</v>
      </c>
      <c r="GMP46">
        <v>144</v>
      </c>
      <c r="GMQ46">
        <v>144</v>
      </c>
      <c r="GMR46">
        <v>144</v>
      </c>
      <c r="GMS46">
        <v>144</v>
      </c>
      <c r="GMT46">
        <v>144</v>
      </c>
      <c r="GMU46">
        <v>144</v>
      </c>
      <c r="GMV46">
        <v>144</v>
      </c>
      <c r="GMW46">
        <v>144</v>
      </c>
      <c r="GMX46">
        <v>144</v>
      </c>
      <c r="GMY46">
        <v>144</v>
      </c>
      <c r="GMZ46">
        <v>144</v>
      </c>
      <c r="GNA46">
        <v>144</v>
      </c>
      <c r="GNB46">
        <v>144</v>
      </c>
      <c r="GNC46">
        <v>144</v>
      </c>
      <c r="GND46">
        <v>144</v>
      </c>
      <c r="GNE46">
        <v>144</v>
      </c>
      <c r="GNF46">
        <v>144</v>
      </c>
      <c r="GNG46">
        <v>144</v>
      </c>
      <c r="GNH46">
        <v>144</v>
      </c>
      <c r="GNI46">
        <v>144</v>
      </c>
      <c r="GNJ46">
        <v>144</v>
      </c>
      <c r="GNK46">
        <v>144</v>
      </c>
      <c r="GNL46">
        <v>144</v>
      </c>
      <c r="GNM46">
        <v>144</v>
      </c>
      <c r="GNN46">
        <v>144</v>
      </c>
      <c r="GNO46">
        <v>144</v>
      </c>
      <c r="GNP46">
        <v>144</v>
      </c>
      <c r="GNQ46">
        <v>144</v>
      </c>
      <c r="GNR46">
        <v>144</v>
      </c>
      <c r="GNS46">
        <v>144</v>
      </c>
      <c r="GNT46">
        <v>144</v>
      </c>
      <c r="GNU46">
        <v>144</v>
      </c>
      <c r="GNV46">
        <v>144</v>
      </c>
      <c r="GNW46">
        <v>144</v>
      </c>
      <c r="GNX46">
        <v>144</v>
      </c>
      <c r="GNY46">
        <v>144</v>
      </c>
      <c r="GNZ46">
        <v>144</v>
      </c>
      <c r="GOA46">
        <v>144</v>
      </c>
      <c r="GOB46">
        <v>144</v>
      </c>
      <c r="GOC46">
        <v>144</v>
      </c>
      <c r="GOD46">
        <v>144</v>
      </c>
      <c r="GOE46">
        <v>144</v>
      </c>
      <c r="GOF46">
        <v>144</v>
      </c>
      <c r="GOG46">
        <v>144</v>
      </c>
      <c r="GOH46">
        <v>144</v>
      </c>
      <c r="GOI46">
        <v>144</v>
      </c>
      <c r="GOJ46">
        <v>144</v>
      </c>
      <c r="GOK46">
        <v>144</v>
      </c>
      <c r="GOL46">
        <v>144</v>
      </c>
      <c r="GOM46">
        <v>144</v>
      </c>
      <c r="GON46">
        <v>144</v>
      </c>
      <c r="GOO46">
        <v>144</v>
      </c>
      <c r="GOP46">
        <v>144</v>
      </c>
      <c r="GOQ46">
        <v>144</v>
      </c>
      <c r="GOR46">
        <v>144</v>
      </c>
      <c r="GOS46">
        <v>144</v>
      </c>
      <c r="GOT46">
        <v>144</v>
      </c>
      <c r="GOU46">
        <v>144</v>
      </c>
      <c r="GOV46">
        <v>144</v>
      </c>
      <c r="GOW46">
        <v>144</v>
      </c>
      <c r="GOX46">
        <v>144</v>
      </c>
      <c r="GOY46">
        <v>144</v>
      </c>
      <c r="GOZ46">
        <v>144</v>
      </c>
      <c r="GPA46">
        <v>144</v>
      </c>
      <c r="GPB46">
        <v>144</v>
      </c>
      <c r="GPC46">
        <v>144</v>
      </c>
      <c r="GPD46">
        <v>144</v>
      </c>
      <c r="GPE46">
        <v>144</v>
      </c>
      <c r="GPF46">
        <v>144</v>
      </c>
      <c r="GPG46">
        <v>144</v>
      </c>
      <c r="GPH46">
        <v>144</v>
      </c>
      <c r="GPI46">
        <v>144</v>
      </c>
      <c r="GPJ46">
        <v>144</v>
      </c>
      <c r="GPK46">
        <v>144</v>
      </c>
      <c r="GPL46">
        <v>144</v>
      </c>
      <c r="GPM46">
        <v>144</v>
      </c>
      <c r="GPN46">
        <v>144</v>
      </c>
      <c r="GPO46">
        <v>144</v>
      </c>
      <c r="GPP46">
        <v>144</v>
      </c>
      <c r="GPQ46">
        <v>144</v>
      </c>
      <c r="GPR46">
        <v>144</v>
      </c>
      <c r="GPS46">
        <v>144</v>
      </c>
      <c r="GPT46">
        <v>144</v>
      </c>
      <c r="GPU46">
        <v>144</v>
      </c>
      <c r="GPV46">
        <v>144</v>
      </c>
      <c r="GPW46">
        <v>144</v>
      </c>
      <c r="GPX46">
        <v>144</v>
      </c>
      <c r="GPY46">
        <v>144</v>
      </c>
      <c r="GPZ46">
        <v>144</v>
      </c>
      <c r="GQA46">
        <v>144</v>
      </c>
      <c r="GQB46">
        <v>144</v>
      </c>
      <c r="GQC46">
        <v>144</v>
      </c>
      <c r="GQD46">
        <v>144</v>
      </c>
      <c r="GQE46">
        <v>144</v>
      </c>
      <c r="GQF46">
        <v>144</v>
      </c>
      <c r="GQG46">
        <v>144</v>
      </c>
      <c r="GQH46">
        <v>144</v>
      </c>
      <c r="GQI46">
        <v>144</v>
      </c>
      <c r="GQJ46">
        <v>144</v>
      </c>
      <c r="GQK46">
        <v>144</v>
      </c>
      <c r="GQL46">
        <v>144</v>
      </c>
      <c r="GQM46">
        <v>144</v>
      </c>
      <c r="GQN46">
        <v>144</v>
      </c>
      <c r="GQO46">
        <v>144</v>
      </c>
      <c r="GQP46">
        <v>144</v>
      </c>
      <c r="GQQ46">
        <v>144</v>
      </c>
      <c r="GQR46">
        <v>144</v>
      </c>
      <c r="GQS46">
        <v>144</v>
      </c>
      <c r="GQT46">
        <v>144</v>
      </c>
      <c r="GQU46">
        <v>144</v>
      </c>
      <c r="GQV46">
        <v>144</v>
      </c>
      <c r="GQW46">
        <v>144</v>
      </c>
      <c r="GQX46">
        <v>144</v>
      </c>
      <c r="GQY46">
        <v>144</v>
      </c>
      <c r="GQZ46">
        <v>144</v>
      </c>
      <c r="GRA46">
        <v>144</v>
      </c>
      <c r="GRB46">
        <v>144</v>
      </c>
      <c r="GRC46">
        <v>144</v>
      </c>
      <c r="GRD46">
        <v>144</v>
      </c>
      <c r="GRE46">
        <v>144</v>
      </c>
      <c r="GRF46">
        <v>144</v>
      </c>
      <c r="GRG46">
        <v>144</v>
      </c>
      <c r="GRH46">
        <v>144</v>
      </c>
      <c r="GRI46">
        <v>144</v>
      </c>
      <c r="GRJ46">
        <v>144</v>
      </c>
      <c r="GRK46">
        <v>144</v>
      </c>
      <c r="GRL46">
        <v>144</v>
      </c>
      <c r="GRM46">
        <v>144</v>
      </c>
      <c r="GRN46">
        <v>144</v>
      </c>
      <c r="GRO46">
        <v>144</v>
      </c>
      <c r="GRP46">
        <v>144</v>
      </c>
      <c r="GRQ46">
        <v>144</v>
      </c>
      <c r="GRR46">
        <v>144</v>
      </c>
      <c r="GRS46">
        <v>144</v>
      </c>
      <c r="GRT46">
        <v>144</v>
      </c>
      <c r="GRU46">
        <v>144</v>
      </c>
      <c r="GRV46">
        <v>144</v>
      </c>
    </row>
    <row r="47" spans="1:5222" s="243" customFormat="1" x14ac:dyDescent="0.3">
      <c r="A47" s="243" t="s">
        <v>111</v>
      </c>
      <c r="B47" s="243">
        <v>1.4</v>
      </c>
      <c r="C47" s="243">
        <v>1.46</v>
      </c>
      <c r="D47" s="243">
        <v>1.46</v>
      </c>
      <c r="E47" s="243">
        <v>1.46</v>
      </c>
      <c r="F47" s="243">
        <v>1.46</v>
      </c>
      <c r="G47" s="243">
        <v>1.46</v>
      </c>
      <c r="H47" s="243">
        <v>1.46</v>
      </c>
      <c r="I47" s="243">
        <v>1.46</v>
      </c>
      <c r="J47" s="243">
        <v>1.46</v>
      </c>
      <c r="K47" s="243">
        <v>1.46</v>
      </c>
      <c r="L47" s="243">
        <v>1.46</v>
      </c>
      <c r="M47" s="243">
        <v>1.46</v>
      </c>
      <c r="N47" s="243">
        <v>1.46</v>
      </c>
      <c r="O47" s="243">
        <v>1.46</v>
      </c>
      <c r="P47" s="243">
        <v>1.46</v>
      </c>
      <c r="Q47" s="243">
        <v>1.46</v>
      </c>
      <c r="R47" s="243">
        <v>1.46</v>
      </c>
      <c r="S47" s="243">
        <v>1.46</v>
      </c>
      <c r="T47" s="243">
        <v>1.46</v>
      </c>
      <c r="U47" s="243">
        <v>1.46</v>
      </c>
      <c r="V47" s="243">
        <v>1.46</v>
      </c>
      <c r="W47" s="243">
        <v>1.46</v>
      </c>
      <c r="X47" s="243">
        <v>1.46</v>
      </c>
      <c r="Y47" s="243">
        <v>1.46</v>
      </c>
      <c r="Z47" s="243">
        <v>1.46</v>
      </c>
      <c r="AA47" s="243">
        <v>1.46</v>
      </c>
      <c r="AB47" s="243">
        <v>1.46</v>
      </c>
      <c r="AC47" s="243">
        <v>1.46</v>
      </c>
      <c r="AD47" s="243">
        <v>1.46</v>
      </c>
      <c r="AE47" s="243">
        <v>1.46</v>
      </c>
      <c r="AF47" s="243">
        <v>1.46</v>
      </c>
      <c r="AG47" s="243">
        <v>1.46</v>
      </c>
      <c r="AH47" s="243">
        <v>1.46</v>
      </c>
      <c r="AI47" s="243">
        <v>1.46</v>
      </c>
      <c r="AJ47" s="243">
        <v>1.46</v>
      </c>
      <c r="AK47" s="243">
        <v>1.46</v>
      </c>
      <c r="AL47" s="243">
        <v>1.46</v>
      </c>
      <c r="AM47" s="243">
        <v>1.46</v>
      </c>
      <c r="AN47" s="243">
        <v>1.46</v>
      </c>
      <c r="AO47" s="243">
        <v>1.46</v>
      </c>
      <c r="AP47" s="243">
        <v>1.46</v>
      </c>
      <c r="AQ47" s="243">
        <v>1.46</v>
      </c>
      <c r="AR47" s="243">
        <v>1.46</v>
      </c>
      <c r="AS47" s="243">
        <v>1.46</v>
      </c>
      <c r="AT47" s="243">
        <v>1.46</v>
      </c>
      <c r="AU47" s="243">
        <v>1.46</v>
      </c>
      <c r="AV47" s="243">
        <v>1.46</v>
      </c>
      <c r="AW47" s="243">
        <v>1.46</v>
      </c>
      <c r="AX47" s="243">
        <v>1.46</v>
      </c>
      <c r="AY47" s="243">
        <v>1.46</v>
      </c>
      <c r="AZ47" s="243">
        <v>1.46</v>
      </c>
      <c r="BA47" s="243">
        <v>1.46</v>
      </c>
      <c r="BB47" s="243">
        <v>1.46</v>
      </c>
      <c r="BC47" s="243">
        <v>1.46</v>
      </c>
      <c r="BD47" s="243">
        <v>1.46</v>
      </c>
      <c r="BE47" s="243">
        <v>1.46</v>
      </c>
      <c r="BF47" s="243">
        <v>1.46</v>
      </c>
      <c r="BG47" s="243">
        <v>1.46</v>
      </c>
      <c r="BH47" s="243">
        <v>1.46</v>
      </c>
      <c r="BI47" s="243">
        <v>1.46</v>
      </c>
      <c r="BJ47" s="243">
        <v>1.46</v>
      </c>
      <c r="BK47" s="243">
        <v>1.46</v>
      </c>
      <c r="BL47" s="243">
        <v>1.46</v>
      </c>
      <c r="BM47" s="243">
        <v>1.46</v>
      </c>
      <c r="BN47" s="243">
        <v>1.46</v>
      </c>
      <c r="BO47" s="243">
        <v>1.46</v>
      </c>
      <c r="BP47" s="243">
        <v>1.46</v>
      </c>
      <c r="BQ47" s="243">
        <v>1.46</v>
      </c>
      <c r="BR47" s="243">
        <v>1.46</v>
      </c>
      <c r="BS47" s="243">
        <v>1.46</v>
      </c>
      <c r="BT47" s="243">
        <v>1.46</v>
      </c>
      <c r="BU47" s="243">
        <v>1.46</v>
      </c>
      <c r="BV47" s="243">
        <v>1.46</v>
      </c>
      <c r="BW47" s="243">
        <v>1.46</v>
      </c>
      <c r="BX47" s="243">
        <v>1.46</v>
      </c>
      <c r="BY47" s="243">
        <v>1.46</v>
      </c>
      <c r="BZ47" s="243">
        <v>1.46</v>
      </c>
      <c r="CA47" s="243">
        <v>1.46</v>
      </c>
      <c r="CB47" s="243">
        <v>1.46</v>
      </c>
      <c r="CC47" s="243">
        <v>1.46</v>
      </c>
      <c r="CD47" s="243">
        <v>1.46</v>
      </c>
      <c r="CE47" s="243">
        <v>1.46</v>
      </c>
      <c r="CF47" s="243">
        <v>1.46</v>
      </c>
      <c r="CG47" s="243">
        <v>1.46</v>
      </c>
      <c r="CH47" s="243">
        <v>1.46</v>
      </c>
      <c r="CI47" s="243">
        <v>1.46</v>
      </c>
      <c r="CJ47" s="243">
        <v>1.46</v>
      </c>
      <c r="CK47" s="243">
        <v>1.46</v>
      </c>
      <c r="CL47" s="243">
        <v>1.46</v>
      </c>
      <c r="CM47" s="243">
        <v>1.46</v>
      </c>
      <c r="CN47" s="243">
        <v>1.46</v>
      </c>
      <c r="CO47" s="243">
        <v>1.46</v>
      </c>
      <c r="CP47" s="243">
        <v>1.46</v>
      </c>
      <c r="CQ47" s="243">
        <v>1.46</v>
      </c>
      <c r="CR47" s="243">
        <v>1.46</v>
      </c>
      <c r="CS47" s="243">
        <v>1.46</v>
      </c>
      <c r="CT47" s="243">
        <v>1.46</v>
      </c>
      <c r="CU47" s="243">
        <v>1.46</v>
      </c>
      <c r="CV47" s="243">
        <v>1.46</v>
      </c>
      <c r="CW47" s="243">
        <v>1.46</v>
      </c>
      <c r="CX47" s="243">
        <v>1.46</v>
      </c>
      <c r="CY47" s="243">
        <v>1.46</v>
      </c>
      <c r="CZ47" s="243">
        <v>1.46</v>
      </c>
      <c r="DA47" s="243">
        <v>1.46</v>
      </c>
      <c r="DB47" s="243">
        <v>1.46</v>
      </c>
      <c r="DC47" s="243">
        <v>1.46</v>
      </c>
      <c r="DD47" s="243">
        <v>1.46</v>
      </c>
      <c r="DE47" s="243">
        <v>1.46</v>
      </c>
      <c r="DF47" s="243">
        <v>1.46</v>
      </c>
      <c r="DG47" s="243">
        <v>1.46</v>
      </c>
      <c r="DH47" s="243">
        <v>1.46</v>
      </c>
      <c r="DI47" s="243">
        <v>1.46</v>
      </c>
      <c r="DJ47" s="243">
        <v>1.46</v>
      </c>
      <c r="DK47" s="243">
        <v>1.46</v>
      </c>
      <c r="DL47" s="243">
        <v>1.46</v>
      </c>
      <c r="DM47" s="243">
        <v>1.46</v>
      </c>
      <c r="DN47" s="243">
        <v>1.46</v>
      </c>
      <c r="DO47" s="243">
        <v>1.46</v>
      </c>
      <c r="DP47" s="243">
        <v>1.46</v>
      </c>
      <c r="DQ47" s="243">
        <v>1.46</v>
      </c>
      <c r="DR47" s="243">
        <v>1.46</v>
      </c>
      <c r="DS47" s="243">
        <v>1.46</v>
      </c>
      <c r="DT47" s="243">
        <v>1.46</v>
      </c>
      <c r="DU47" s="243">
        <v>1.46</v>
      </c>
      <c r="DV47" s="243">
        <v>1.46</v>
      </c>
      <c r="DW47" s="243">
        <v>1.46</v>
      </c>
      <c r="DX47" s="243">
        <v>1.46</v>
      </c>
      <c r="DY47" s="243">
        <v>1.46</v>
      </c>
      <c r="DZ47" s="243">
        <v>1.46</v>
      </c>
      <c r="EA47" s="243">
        <v>1.46</v>
      </c>
      <c r="EB47" s="243">
        <v>1.46</v>
      </c>
      <c r="EC47" s="243">
        <v>1.46</v>
      </c>
      <c r="ED47" s="243">
        <v>1.46</v>
      </c>
      <c r="EE47" s="243">
        <v>1.46</v>
      </c>
      <c r="EF47" s="243">
        <v>1.46</v>
      </c>
      <c r="EG47" s="243">
        <v>1.46</v>
      </c>
      <c r="EH47" s="243">
        <v>1.46</v>
      </c>
      <c r="EI47" s="243">
        <v>1.46</v>
      </c>
      <c r="EJ47" s="243">
        <v>1.46</v>
      </c>
      <c r="EK47" s="243">
        <v>1.46</v>
      </c>
      <c r="EL47" s="243">
        <v>1.46</v>
      </c>
      <c r="EM47" s="243">
        <v>1.46</v>
      </c>
      <c r="EN47" s="243">
        <v>1.46</v>
      </c>
      <c r="EO47" s="243">
        <v>1.46</v>
      </c>
      <c r="EP47" s="243">
        <v>1.46</v>
      </c>
      <c r="EQ47" s="243">
        <v>1.46</v>
      </c>
      <c r="ER47" s="243">
        <v>1.46</v>
      </c>
      <c r="ES47" s="243">
        <v>1.46</v>
      </c>
      <c r="ET47" s="243">
        <v>1.46</v>
      </c>
      <c r="EU47" s="243">
        <v>1.46</v>
      </c>
      <c r="EV47" s="243">
        <v>1.46</v>
      </c>
      <c r="EW47" s="243">
        <v>1.46</v>
      </c>
      <c r="EX47" s="243">
        <v>1.46</v>
      </c>
      <c r="EY47" s="243">
        <v>1.46</v>
      </c>
      <c r="EZ47" s="243">
        <v>1.46</v>
      </c>
      <c r="FA47" s="243">
        <v>1.46</v>
      </c>
      <c r="FB47" s="243">
        <v>1.46</v>
      </c>
      <c r="FC47" s="243">
        <v>1.46</v>
      </c>
      <c r="FD47" s="243">
        <v>1.46</v>
      </c>
      <c r="FE47" s="243">
        <v>1.46</v>
      </c>
      <c r="FF47" s="243">
        <v>1.46</v>
      </c>
      <c r="FG47" s="243">
        <v>1.46</v>
      </c>
      <c r="FH47" s="243">
        <v>1.46</v>
      </c>
      <c r="FI47" s="243">
        <v>1.46</v>
      </c>
      <c r="FJ47" s="243">
        <v>1.46</v>
      </c>
      <c r="FK47" s="243">
        <v>1.46</v>
      </c>
      <c r="FL47" s="243">
        <v>1.46</v>
      </c>
      <c r="FM47" s="243">
        <v>1.46</v>
      </c>
      <c r="FN47" s="243">
        <v>1.46</v>
      </c>
      <c r="FO47" s="243">
        <v>1.46</v>
      </c>
      <c r="FP47" s="243">
        <v>1.46</v>
      </c>
      <c r="FQ47" s="243">
        <v>1.46</v>
      </c>
      <c r="FR47" s="243">
        <v>1.46</v>
      </c>
      <c r="FS47" s="243">
        <v>1.46</v>
      </c>
      <c r="FT47" s="243">
        <v>1.46</v>
      </c>
      <c r="FU47" s="243">
        <v>1.46</v>
      </c>
      <c r="FV47" s="243">
        <v>1.46</v>
      </c>
      <c r="FW47" s="243">
        <v>1.46</v>
      </c>
      <c r="FX47" s="243">
        <v>1.46</v>
      </c>
      <c r="FY47" s="243">
        <v>1.46</v>
      </c>
      <c r="FZ47" s="243">
        <v>1.46</v>
      </c>
      <c r="GA47" s="243">
        <v>1.59</v>
      </c>
      <c r="GB47" s="243">
        <v>1.59</v>
      </c>
      <c r="GC47" s="243">
        <v>1.59</v>
      </c>
      <c r="GD47" s="243">
        <v>1.59</v>
      </c>
      <c r="GE47" s="243">
        <v>1.59</v>
      </c>
      <c r="GF47" s="243">
        <v>1.59</v>
      </c>
      <c r="GG47" s="243">
        <v>1.59</v>
      </c>
      <c r="GH47" s="243">
        <v>1.59</v>
      </c>
      <c r="GI47" s="243">
        <v>1.59</v>
      </c>
      <c r="GJ47" s="243">
        <v>1.59</v>
      </c>
      <c r="GK47" s="243">
        <v>1.59</v>
      </c>
      <c r="GL47" s="243">
        <v>1.59</v>
      </c>
      <c r="GM47" s="243">
        <v>1.59</v>
      </c>
      <c r="GN47" s="243">
        <v>1.59</v>
      </c>
      <c r="GO47" s="243">
        <v>1.59</v>
      </c>
      <c r="GP47" s="243">
        <v>1.59</v>
      </c>
      <c r="GQ47" s="243">
        <v>1.59</v>
      </c>
      <c r="GR47" s="243">
        <v>1.59</v>
      </c>
      <c r="GS47" s="243">
        <v>1.59</v>
      </c>
      <c r="GT47" s="243">
        <v>1.59</v>
      </c>
      <c r="GU47" s="243">
        <v>1.59</v>
      </c>
      <c r="GV47" s="243">
        <v>1.59</v>
      </c>
      <c r="GW47" s="243">
        <v>1.59</v>
      </c>
      <c r="GX47" s="243">
        <v>1.59</v>
      </c>
      <c r="GY47" s="243">
        <v>1.59</v>
      </c>
      <c r="GZ47" s="243">
        <v>1.59</v>
      </c>
      <c r="HA47" s="243">
        <v>1.59</v>
      </c>
      <c r="HB47" s="243">
        <v>1.59</v>
      </c>
      <c r="HC47" s="243">
        <v>1.59</v>
      </c>
      <c r="HD47" s="243">
        <v>1.59</v>
      </c>
      <c r="HE47" s="243">
        <v>1.59</v>
      </c>
      <c r="HF47" s="243">
        <v>1.59</v>
      </c>
      <c r="HG47" s="243">
        <v>1.59</v>
      </c>
      <c r="HH47" s="243">
        <v>1.59</v>
      </c>
      <c r="HI47" s="243">
        <v>1.59</v>
      </c>
      <c r="HJ47" s="243">
        <v>1.59</v>
      </c>
      <c r="HK47" s="243">
        <v>1.59</v>
      </c>
      <c r="HL47" s="243">
        <v>1.59</v>
      </c>
      <c r="HM47" s="243">
        <v>1.59</v>
      </c>
      <c r="HN47" s="243">
        <v>1.59</v>
      </c>
      <c r="HO47" s="243">
        <v>1.59</v>
      </c>
      <c r="HP47" s="243">
        <v>1.59</v>
      </c>
      <c r="HQ47" s="243">
        <v>1.59</v>
      </c>
      <c r="HR47" s="243">
        <v>1.59</v>
      </c>
      <c r="HS47" s="243">
        <v>1.59</v>
      </c>
      <c r="HT47" s="243">
        <v>1.59</v>
      </c>
      <c r="HU47" s="243">
        <v>1.59</v>
      </c>
      <c r="HV47" s="243">
        <v>1.59</v>
      </c>
      <c r="HW47" s="243">
        <v>1.59</v>
      </c>
      <c r="HX47" s="243">
        <v>1.59</v>
      </c>
      <c r="HY47" s="243">
        <v>1.59</v>
      </c>
      <c r="HZ47" s="243">
        <v>1.59</v>
      </c>
      <c r="IA47" s="243">
        <v>1.59</v>
      </c>
      <c r="IB47" s="243">
        <v>1.59</v>
      </c>
      <c r="IC47" s="243">
        <v>1.59</v>
      </c>
      <c r="ID47" s="243">
        <v>1.59</v>
      </c>
      <c r="IE47" s="243">
        <v>1.59</v>
      </c>
      <c r="IF47" s="243">
        <v>1.59</v>
      </c>
      <c r="IG47" s="243">
        <v>1.59</v>
      </c>
      <c r="IH47" s="243">
        <v>1.59</v>
      </c>
      <c r="II47" s="243">
        <v>1.59</v>
      </c>
      <c r="IJ47" s="243">
        <v>1.59</v>
      </c>
      <c r="IK47" s="243">
        <v>1.59</v>
      </c>
      <c r="IL47" s="243">
        <v>1.59</v>
      </c>
      <c r="IM47" s="243">
        <v>1.59</v>
      </c>
      <c r="IN47" s="243">
        <v>1.59</v>
      </c>
      <c r="IO47" s="243">
        <v>1.59</v>
      </c>
      <c r="IP47" s="243">
        <v>1.59</v>
      </c>
      <c r="IQ47" s="243">
        <v>1.59</v>
      </c>
      <c r="IR47" s="243">
        <v>1.59</v>
      </c>
      <c r="IS47" s="243">
        <v>1.59</v>
      </c>
      <c r="IT47" s="243">
        <v>1.59</v>
      </c>
      <c r="IU47" s="243">
        <v>1.59</v>
      </c>
      <c r="IV47" s="243">
        <v>1.59</v>
      </c>
      <c r="IW47" s="243">
        <v>1.59</v>
      </c>
      <c r="IX47" s="243">
        <v>1.59</v>
      </c>
      <c r="IY47" s="243">
        <v>1.59</v>
      </c>
      <c r="IZ47" s="243">
        <v>1.59</v>
      </c>
      <c r="JA47" s="243">
        <v>1.59</v>
      </c>
      <c r="JB47" s="243">
        <v>1.59</v>
      </c>
      <c r="JC47" s="243">
        <v>1.59</v>
      </c>
      <c r="JD47" s="243">
        <v>1.59</v>
      </c>
      <c r="JE47" s="243">
        <v>1.59</v>
      </c>
      <c r="JF47" s="243">
        <v>1.59</v>
      </c>
      <c r="JG47" s="243">
        <v>1.59</v>
      </c>
      <c r="JH47" s="243">
        <v>1.59</v>
      </c>
      <c r="JI47" s="243">
        <v>1.59</v>
      </c>
      <c r="JJ47" s="243">
        <v>1.59</v>
      </c>
      <c r="JK47" s="243">
        <v>1.59</v>
      </c>
      <c r="JL47" s="243">
        <v>1.59</v>
      </c>
      <c r="JM47" s="243">
        <v>1.59</v>
      </c>
      <c r="JN47" s="243">
        <v>1.59</v>
      </c>
      <c r="JO47" s="243">
        <v>1.59</v>
      </c>
      <c r="JP47" s="243">
        <v>1.59</v>
      </c>
      <c r="JQ47" s="243">
        <v>1.59</v>
      </c>
      <c r="JR47" s="243">
        <v>1.59</v>
      </c>
      <c r="JS47" s="243">
        <v>1.59</v>
      </c>
      <c r="JT47" s="243">
        <v>1.59</v>
      </c>
      <c r="JU47" s="243">
        <v>1.59</v>
      </c>
      <c r="JV47" s="243">
        <v>1.59</v>
      </c>
      <c r="JW47" s="243">
        <v>1.59</v>
      </c>
      <c r="JX47" s="243">
        <v>1.59</v>
      </c>
      <c r="JY47" s="243">
        <v>1.59</v>
      </c>
      <c r="JZ47" s="243">
        <v>1.59</v>
      </c>
      <c r="KA47" s="243">
        <v>1.59</v>
      </c>
      <c r="KB47" s="243">
        <v>1.59</v>
      </c>
      <c r="KC47" s="243">
        <v>1.59</v>
      </c>
      <c r="KD47" s="243">
        <v>1.59</v>
      </c>
      <c r="KE47" s="243">
        <v>1.59</v>
      </c>
      <c r="KF47" s="243">
        <v>1.59</v>
      </c>
      <c r="KG47" s="243">
        <v>1.59</v>
      </c>
      <c r="KH47" s="243">
        <v>1.59</v>
      </c>
      <c r="KI47" s="243">
        <v>1.59</v>
      </c>
      <c r="KJ47" s="243">
        <v>1.59</v>
      </c>
      <c r="KK47" s="243">
        <v>1.59</v>
      </c>
      <c r="KL47" s="243">
        <v>1.59</v>
      </c>
      <c r="KM47" s="243">
        <v>1.59</v>
      </c>
      <c r="KN47" s="243">
        <v>1.59</v>
      </c>
      <c r="KO47" s="243">
        <v>1.59</v>
      </c>
      <c r="KP47" s="243">
        <v>1.59</v>
      </c>
      <c r="KQ47" s="243">
        <v>1.59</v>
      </c>
      <c r="KR47" s="243">
        <v>1.59</v>
      </c>
      <c r="KS47" s="243">
        <v>1.59</v>
      </c>
      <c r="KT47" s="243">
        <v>1.59</v>
      </c>
      <c r="KU47" s="243">
        <v>1.59</v>
      </c>
      <c r="KV47" s="243">
        <v>1.59</v>
      </c>
      <c r="KW47" s="243">
        <v>1.59</v>
      </c>
      <c r="KX47" s="243">
        <v>1.59</v>
      </c>
      <c r="KY47" s="243">
        <v>1.59</v>
      </c>
      <c r="KZ47" s="243">
        <v>1.59</v>
      </c>
      <c r="LA47" s="243">
        <v>1.59</v>
      </c>
      <c r="LB47" s="243">
        <v>1.59</v>
      </c>
      <c r="LC47" s="243">
        <v>1.59</v>
      </c>
      <c r="LD47" s="243">
        <v>1.59</v>
      </c>
      <c r="LE47" s="243">
        <v>1.59</v>
      </c>
      <c r="LF47" s="243">
        <v>1.59</v>
      </c>
      <c r="LG47" s="243">
        <v>1.59</v>
      </c>
      <c r="LH47" s="243">
        <v>1.59</v>
      </c>
      <c r="LI47" s="243">
        <v>1.59</v>
      </c>
      <c r="LJ47" s="243">
        <v>1.59</v>
      </c>
      <c r="LK47" s="243">
        <v>1.59</v>
      </c>
      <c r="LL47" s="243">
        <v>1.59</v>
      </c>
      <c r="LM47" s="243">
        <v>1.59</v>
      </c>
      <c r="LN47" s="243">
        <v>1.59</v>
      </c>
      <c r="LO47" s="243">
        <v>1.59</v>
      </c>
      <c r="LP47" s="243">
        <v>1.59</v>
      </c>
      <c r="LQ47" s="243">
        <v>1.59</v>
      </c>
      <c r="LR47" s="243">
        <v>1.59</v>
      </c>
      <c r="LS47" s="243">
        <v>1.59</v>
      </c>
      <c r="LT47" s="243">
        <v>1.59</v>
      </c>
      <c r="LU47" s="243">
        <v>1.59</v>
      </c>
      <c r="LV47" s="243">
        <v>1.59</v>
      </c>
      <c r="LW47" s="243">
        <v>1.59</v>
      </c>
      <c r="LX47" s="243">
        <v>1.59</v>
      </c>
      <c r="LY47" s="243">
        <v>1.59</v>
      </c>
      <c r="LZ47" s="243">
        <v>1.59</v>
      </c>
      <c r="MA47" s="243">
        <v>1.59</v>
      </c>
      <c r="MB47" s="243">
        <v>1.59</v>
      </c>
      <c r="MC47" s="243">
        <v>1.59</v>
      </c>
      <c r="MD47" s="243">
        <v>1.59</v>
      </c>
      <c r="ME47" s="243">
        <v>1.59</v>
      </c>
      <c r="MF47" s="243">
        <v>1.59</v>
      </c>
      <c r="MG47" s="243">
        <v>1.59</v>
      </c>
      <c r="MH47" s="243">
        <v>1.59</v>
      </c>
      <c r="MI47" s="243">
        <v>1.59</v>
      </c>
      <c r="MJ47" s="243">
        <v>1.59</v>
      </c>
      <c r="MK47" s="243">
        <v>1.59</v>
      </c>
      <c r="ML47" s="243">
        <v>1.59</v>
      </c>
      <c r="MM47" s="243">
        <v>1.59</v>
      </c>
      <c r="MN47" s="243">
        <v>1.59</v>
      </c>
      <c r="MO47" s="243">
        <v>1.59</v>
      </c>
      <c r="MP47" s="243">
        <v>1.59</v>
      </c>
      <c r="MQ47" s="243">
        <v>1.59</v>
      </c>
      <c r="MR47" s="243">
        <v>1.59</v>
      </c>
      <c r="MS47" s="243">
        <v>1.59</v>
      </c>
      <c r="MT47" s="243">
        <v>1.59</v>
      </c>
      <c r="MU47" s="243">
        <v>1.59</v>
      </c>
      <c r="MV47" s="243">
        <v>1.59</v>
      </c>
      <c r="MW47" s="243">
        <v>1.59</v>
      </c>
      <c r="MX47" s="243">
        <v>1.59</v>
      </c>
      <c r="MY47" s="243">
        <v>1.59</v>
      </c>
      <c r="MZ47" s="243">
        <v>1.59</v>
      </c>
      <c r="NA47" s="243">
        <v>1.59</v>
      </c>
      <c r="NB47" s="243">
        <v>1.59</v>
      </c>
      <c r="NC47" s="243">
        <v>1.59</v>
      </c>
      <c r="ND47" s="243">
        <v>1.59</v>
      </c>
      <c r="NE47" s="243">
        <v>1.59</v>
      </c>
      <c r="NF47" s="243">
        <v>1.59</v>
      </c>
      <c r="NG47" s="243">
        <v>1.59</v>
      </c>
      <c r="NH47" s="243">
        <v>1.59</v>
      </c>
      <c r="NI47" s="243">
        <v>1.59</v>
      </c>
      <c r="NJ47" s="243">
        <v>1.59</v>
      </c>
      <c r="NK47" s="243">
        <v>1.59</v>
      </c>
      <c r="NL47" s="243">
        <v>1.59</v>
      </c>
      <c r="NM47" s="243">
        <v>1.59</v>
      </c>
      <c r="NN47" s="243">
        <v>1.59</v>
      </c>
      <c r="NO47" s="243">
        <v>1.59</v>
      </c>
      <c r="NP47" s="243">
        <v>1.59</v>
      </c>
      <c r="NQ47" s="243">
        <v>1.59</v>
      </c>
      <c r="NR47" s="243">
        <v>1.59</v>
      </c>
      <c r="NS47" s="243">
        <v>1.59</v>
      </c>
      <c r="NT47" s="243">
        <v>1.59</v>
      </c>
      <c r="NU47" s="243">
        <v>1.59</v>
      </c>
      <c r="NV47" s="243">
        <v>1.59</v>
      </c>
      <c r="NW47" s="243">
        <v>1.59</v>
      </c>
      <c r="NX47" s="243">
        <v>1.59</v>
      </c>
      <c r="NY47" s="243">
        <v>1.59</v>
      </c>
      <c r="NZ47" s="243">
        <v>1.59</v>
      </c>
      <c r="OA47" s="243">
        <v>1.59</v>
      </c>
      <c r="OB47" s="243">
        <v>1.59</v>
      </c>
      <c r="OC47" s="243">
        <v>1.59</v>
      </c>
      <c r="OD47" s="243">
        <v>1.59</v>
      </c>
      <c r="OE47" s="243">
        <v>1.59</v>
      </c>
      <c r="OF47" s="243">
        <v>1.59</v>
      </c>
      <c r="OG47" s="243">
        <v>1.59</v>
      </c>
      <c r="OH47" s="243">
        <v>1.59</v>
      </c>
      <c r="OI47" s="243">
        <v>1.59</v>
      </c>
      <c r="OJ47" s="243">
        <v>1.59</v>
      </c>
      <c r="OK47" s="243">
        <v>1.59</v>
      </c>
      <c r="OL47" s="243">
        <v>1.59</v>
      </c>
      <c r="OM47" s="243">
        <v>1.59</v>
      </c>
      <c r="ON47" s="243">
        <v>1.59</v>
      </c>
      <c r="OO47" s="243">
        <v>1.59</v>
      </c>
      <c r="OP47" s="243">
        <v>1.59</v>
      </c>
      <c r="OQ47" s="243">
        <v>1.59</v>
      </c>
      <c r="OR47" s="243">
        <v>1.59</v>
      </c>
      <c r="OS47" s="243">
        <v>1.59</v>
      </c>
      <c r="OT47" s="243">
        <v>1.59</v>
      </c>
      <c r="OU47" s="243">
        <v>1.59</v>
      </c>
      <c r="OV47" s="243">
        <v>1.59</v>
      </c>
      <c r="OW47" s="243">
        <v>1.59</v>
      </c>
      <c r="OX47" s="243">
        <v>1.59</v>
      </c>
      <c r="OY47" s="243">
        <v>1.59</v>
      </c>
      <c r="OZ47" s="243">
        <v>1.59</v>
      </c>
      <c r="PA47" s="243">
        <v>1.59</v>
      </c>
      <c r="PB47" s="243">
        <v>1.59</v>
      </c>
      <c r="PC47" s="243">
        <v>1.59</v>
      </c>
      <c r="PD47" s="243">
        <v>1.59</v>
      </c>
      <c r="PE47" s="243">
        <v>1.59</v>
      </c>
      <c r="PF47" s="243">
        <v>1.59</v>
      </c>
      <c r="PG47" s="243">
        <v>1.59</v>
      </c>
      <c r="PH47" s="243">
        <v>1.59</v>
      </c>
      <c r="PI47" s="243">
        <v>1.59</v>
      </c>
      <c r="PJ47" s="243">
        <v>1.59</v>
      </c>
      <c r="PK47" s="243">
        <v>1.59</v>
      </c>
      <c r="PL47" s="243">
        <v>1.59</v>
      </c>
      <c r="PM47" s="243">
        <v>1.59</v>
      </c>
      <c r="PN47" s="243">
        <v>1.59</v>
      </c>
      <c r="PO47" s="243">
        <v>1.59</v>
      </c>
      <c r="PP47" s="243">
        <v>1.59</v>
      </c>
      <c r="PQ47" s="243">
        <v>1.59</v>
      </c>
      <c r="PR47" s="243">
        <v>1.59</v>
      </c>
      <c r="PS47" s="243">
        <v>1.59</v>
      </c>
      <c r="PT47" s="243">
        <v>1.59</v>
      </c>
      <c r="PU47" s="243">
        <v>1.59</v>
      </c>
      <c r="PV47" s="243">
        <v>1.59</v>
      </c>
      <c r="PW47" s="243">
        <v>1.59</v>
      </c>
      <c r="PX47" s="243">
        <v>1.59</v>
      </c>
      <c r="PY47" s="243">
        <v>1.59</v>
      </c>
      <c r="PZ47" s="243">
        <v>1.59</v>
      </c>
      <c r="QA47" s="243">
        <v>1.59</v>
      </c>
      <c r="QB47" s="243">
        <v>1.59</v>
      </c>
      <c r="QC47" s="243">
        <v>1.59</v>
      </c>
      <c r="QD47" s="243">
        <v>1.59</v>
      </c>
      <c r="QE47" s="243">
        <v>1.59</v>
      </c>
      <c r="QF47" s="243">
        <v>1.59</v>
      </c>
      <c r="QG47" s="243">
        <v>1.59</v>
      </c>
      <c r="QH47" s="243">
        <v>1.59</v>
      </c>
      <c r="QI47" s="243">
        <v>1.59</v>
      </c>
      <c r="QJ47" s="243">
        <v>1.59</v>
      </c>
      <c r="QK47" s="243">
        <v>1.59</v>
      </c>
      <c r="QL47" s="243">
        <v>1.59</v>
      </c>
      <c r="QM47" s="243">
        <v>1.59</v>
      </c>
      <c r="QN47" s="243">
        <v>1.59</v>
      </c>
      <c r="QO47" s="243">
        <v>1.59</v>
      </c>
      <c r="QP47" s="243">
        <v>1.59</v>
      </c>
      <c r="QQ47" s="243">
        <v>1.59</v>
      </c>
      <c r="QR47" s="243">
        <v>1.59</v>
      </c>
      <c r="QS47" s="243">
        <v>1.59</v>
      </c>
      <c r="QT47" s="243">
        <v>1.59</v>
      </c>
      <c r="QU47" s="243">
        <v>1.59</v>
      </c>
      <c r="QV47" s="243">
        <v>1.59</v>
      </c>
      <c r="QW47" s="243">
        <v>1.59</v>
      </c>
      <c r="QX47" s="243">
        <v>1.59</v>
      </c>
      <c r="QY47" s="243">
        <v>1.59</v>
      </c>
      <c r="QZ47" s="243">
        <v>1.59</v>
      </c>
      <c r="RA47" s="243">
        <v>1.59</v>
      </c>
      <c r="RB47" s="243">
        <v>1.59</v>
      </c>
      <c r="RC47" s="243">
        <v>1.59</v>
      </c>
      <c r="RD47" s="243">
        <v>1.59</v>
      </c>
      <c r="RE47" s="243">
        <v>1.59</v>
      </c>
      <c r="RF47" s="243">
        <v>1.59</v>
      </c>
      <c r="RG47" s="243">
        <v>1.59</v>
      </c>
      <c r="RH47" s="243">
        <v>1.59</v>
      </c>
      <c r="RI47" s="243">
        <v>1.59</v>
      </c>
      <c r="RJ47" s="243">
        <v>1.59</v>
      </c>
      <c r="RK47" s="243">
        <v>1.59</v>
      </c>
      <c r="RL47" s="243">
        <v>1.59</v>
      </c>
      <c r="RM47" s="243">
        <v>1.59</v>
      </c>
      <c r="RN47" s="243">
        <v>1.59</v>
      </c>
      <c r="RO47" s="243">
        <v>1.59</v>
      </c>
      <c r="RP47" s="243">
        <v>1.59</v>
      </c>
      <c r="RQ47" s="243">
        <v>1.59</v>
      </c>
      <c r="RR47" s="243">
        <v>1.59</v>
      </c>
      <c r="RS47" s="243">
        <v>1.59</v>
      </c>
      <c r="RT47" s="243">
        <v>1.59</v>
      </c>
      <c r="RU47" s="243">
        <v>1.59</v>
      </c>
      <c r="RV47" s="243">
        <v>1.59</v>
      </c>
      <c r="RW47" s="243">
        <v>1.59</v>
      </c>
      <c r="RX47" s="243">
        <v>1.59</v>
      </c>
      <c r="RY47" s="243">
        <v>1.59</v>
      </c>
      <c r="RZ47" s="243">
        <v>1.59</v>
      </c>
      <c r="SA47" s="243">
        <v>1.59</v>
      </c>
      <c r="SB47" s="243">
        <v>1.59</v>
      </c>
      <c r="SC47" s="243">
        <v>1.59</v>
      </c>
      <c r="SD47" s="243">
        <v>1.59</v>
      </c>
      <c r="SE47" s="243">
        <v>1.59</v>
      </c>
      <c r="SF47" s="243">
        <v>1.59</v>
      </c>
      <c r="SG47" s="243">
        <v>1.59</v>
      </c>
      <c r="SH47" s="243">
        <v>1.59</v>
      </c>
      <c r="SI47" s="243">
        <v>1.59</v>
      </c>
      <c r="SJ47" s="243">
        <v>1.59</v>
      </c>
      <c r="SK47" s="243">
        <v>1.59</v>
      </c>
      <c r="SL47" s="243">
        <v>1.59</v>
      </c>
      <c r="SM47" s="243">
        <v>1.59</v>
      </c>
      <c r="SN47" s="243">
        <v>1.59</v>
      </c>
      <c r="SO47" s="243">
        <v>1.59</v>
      </c>
      <c r="SP47" s="243">
        <v>1.59</v>
      </c>
      <c r="SQ47" s="243">
        <v>1.59</v>
      </c>
      <c r="SR47" s="243">
        <v>1.59</v>
      </c>
      <c r="SS47" s="243">
        <v>1.59</v>
      </c>
      <c r="ST47" s="243">
        <v>1.59</v>
      </c>
      <c r="SU47" s="243">
        <v>1.59</v>
      </c>
      <c r="SV47" s="243">
        <v>1.59</v>
      </c>
      <c r="SW47" s="243">
        <v>1.59</v>
      </c>
      <c r="SX47" s="243">
        <v>1.59</v>
      </c>
      <c r="SY47" s="243">
        <v>1.59</v>
      </c>
      <c r="SZ47" s="243">
        <v>1.59</v>
      </c>
      <c r="TA47" s="243">
        <v>1.59</v>
      </c>
      <c r="TB47" s="243">
        <v>1.59</v>
      </c>
      <c r="TC47" s="243">
        <v>1.59</v>
      </c>
      <c r="TD47" s="243">
        <v>1.59</v>
      </c>
      <c r="TE47" s="243">
        <v>1.59</v>
      </c>
      <c r="TF47" s="243">
        <v>1.59</v>
      </c>
      <c r="TG47" s="243">
        <v>1.59</v>
      </c>
      <c r="TH47" s="243">
        <v>1.59</v>
      </c>
      <c r="TI47" s="243">
        <v>1.59</v>
      </c>
      <c r="TJ47" s="243">
        <v>1.59</v>
      </c>
      <c r="TK47" s="243">
        <v>1.59</v>
      </c>
      <c r="TL47" s="243">
        <v>1.59</v>
      </c>
      <c r="TM47" s="243">
        <v>1.59</v>
      </c>
      <c r="TN47" s="243">
        <v>1.59</v>
      </c>
      <c r="TO47" s="243">
        <v>1.59</v>
      </c>
      <c r="TP47" s="243">
        <v>1.59</v>
      </c>
      <c r="TQ47" s="243">
        <v>1.59</v>
      </c>
      <c r="TR47" s="243">
        <v>1.59</v>
      </c>
      <c r="TS47" s="243">
        <v>1.59</v>
      </c>
      <c r="TT47" s="243">
        <v>1.59</v>
      </c>
      <c r="TU47" s="243">
        <v>1.59</v>
      </c>
      <c r="TV47" s="243">
        <v>1.59</v>
      </c>
      <c r="TW47" s="243">
        <v>1.59</v>
      </c>
      <c r="TX47" s="243">
        <v>1.59</v>
      </c>
      <c r="TY47" s="243">
        <v>1.59</v>
      </c>
      <c r="TZ47" s="243">
        <v>1.59</v>
      </c>
      <c r="UA47" s="243">
        <v>1.59</v>
      </c>
      <c r="UB47" s="243">
        <v>1.59</v>
      </c>
      <c r="UC47" s="243">
        <v>1.59</v>
      </c>
      <c r="UD47" s="243">
        <v>1.59</v>
      </c>
      <c r="UE47" s="243">
        <v>1.59</v>
      </c>
      <c r="UF47" s="243">
        <v>1.59</v>
      </c>
      <c r="UG47" s="243">
        <v>1.59</v>
      </c>
      <c r="UH47" s="243">
        <v>1.59</v>
      </c>
      <c r="UI47" s="243">
        <v>1.59</v>
      </c>
      <c r="UJ47" s="243">
        <v>1.59</v>
      </c>
      <c r="UK47" s="243">
        <v>1.59</v>
      </c>
      <c r="UL47" s="243">
        <v>1.59</v>
      </c>
      <c r="UM47" s="243">
        <v>1.59</v>
      </c>
      <c r="UN47" s="243">
        <v>1.59</v>
      </c>
      <c r="UO47" s="243">
        <v>1.59</v>
      </c>
      <c r="UP47" s="243">
        <v>1.59</v>
      </c>
      <c r="UQ47" s="243">
        <v>1.59</v>
      </c>
      <c r="UR47" s="243">
        <v>1.59</v>
      </c>
      <c r="US47" s="243">
        <v>1.59</v>
      </c>
      <c r="UT47" s="243">
        <v>1.59</v>
      </c>
      <c r="UU47" s="243">
        <v>1.59</v>
      </c>
      <c r="UV47" s="243">
        <v>1.59</v>
      </c>
      <c r="UW47" s="243">
        <v>1.59</v>
      </c>
      <c r="UX47" s="243">
        <v>1.59</v>
      </c>
      <c r="UY47" s="243">
        <v>1.59</v>
      </c>
      <c r="UZ47" s="243">
        <v>1.59</v>
      </c>
      <c r="VA47" s="243">
        <v>1.59</v>
      </c>
      <c r="VB47" s="243">
        <v>1.59</v>
      </c>
      <c r="VC47" s="243">
        <v>1.59</v>
      </c>
      <c r="VD47" s="243">
        <v>1.59</v>
      </c>
      <c r="VE47" s="243">
        <v>1.59</v>
      </c>
      <c r="VF47" s="243">
        <v>1.59</v>
      </c>
      <c r="VG47" s="243">
        <v>1.59</v>
      </c>
      <c r="VH47" s="243">
        <v>1.59</v>
      </c>
      <c r="VI47" s="243">
        <v>1.59</v>
      </c>
      <c r="VJ47" s="243">
        <v>1.59</v>
      </c>
      <c r="VK47" s="243">
        <v>1.59</v>
      </c>
      <c r="VL47" s="243">
        <v>1.59</v>
      </c>
      <c r="VM47" s="243">
        <v>1.59</v>
      </c>
      <c r="VN47" s="243">
        <v>1.59</v>
      </c>
      <c r="VO47" s="243">
        <v>1.59</v>
      </c>
      <c r="VP47" s="243">
        <v>1.59</v>
      </c>
      <c r="VQ47" s="243">
        <v>1.59</v>
      </c>
      <c r="VR47" s="243">
        <v>1.59</v>
      </c>
      <c r="VS47" s="243">
        <v>1.59</v>
      </c>
      <c r="VT47" s="243">
        <v>1.59</v>
      </c>
      <c r="VU47" s="243">
        <v>1.59</v>
      </c>
      <c r="VV47" s="243">
        <v>1.59</v>
      </c>
      <c r="VW47" s="243">
        <v>1.59</v>
      </c>
      <c r="VX47" s="243">
        <v>1.59</v>
      </c>
      <c r="VY47" s="243">
        <v>1.59</v>
      </c>
      <c r="VZ47" s="243">
        <v>1.59</v>
      </c>
      <c r="WA47" s="243">
        <v>1.59</v>
      </c>
      <c r="WB47" s="243">
        <v>1.59</v>
      </c>
      <c r="WC47" s="243">
        <v>1.59</v>
      </c>
      <c r="WD47" s="243">
        <v>1.59</v>
      </c>
      <c r="WE47" s="243">
        <v>1.59</v>
      </c>
      <c r="WF47" s="243">
        <v>1.59</v>
      </c>
      <c r="WG47" s="243">
        <v>1.59</v>
      </c>
      <c r="WH47" s="243">
        <v>1.59</v>
      </c>
      <c r="WI47" s="243">
        <v>1.59</v>
      </c>
      <c r="WJ47" s="243">
        <v>1.59</v>
      </c>
      <c r="WK47" s="243">
        <v>1.59</v>
      </c>
      <c r="WL47" s="243">
        <v>1.59</v>
      </c>
      <c r="WM47" s="243">
        <v>1.59</v>
      </c>
      <c r="WN47" s="243">
        <v>1.59</v>
      </c>
      <c r="WO47" s="243">
        <v>1.59</v>
      </c>
      <c r="WP47" s="243">
        <v>1.59</v>
      </c>
      <c r="WQ47" s="243">
        <v>1.59</v>
      </c>
      <c r="WR47" s="243">
        <v>1.59</v>
      </c>
      <c r="WS47" s="243">
        <v>1.59</v>
      </c>
      <c r="WT47" s="243">
        <v>1.59</v>
      </c>
      <c r="WU47" s="243">
        <v>1.59</v>
      </c>
      <c r="WV47" s="243">
        <v>1.59</v>
      </c>
      <c r="WW47" s="243">
        <v>1.59</v>
      </c>
      <c r="WX47" s="243">
        <v>1.59</v>
      </c>
      <c r="WY47" s="243">
        <v>1.59</v>
      </c>
      <c r="WZ47" s="243">
        <v>1.59</v>
      </c>
      <c r="XA47" s="243">
        <v>1.59</v>
      </c>
      <c r="XB47" s="243">
        <v>1.59</v>
      </c>
      <c r="XC47" s="243">
        <v>1.59</v>
      </c>
      <c r="XD47" s="243">
        <v>1.59</v>
      </c>
      <c r="XE47" s="243">
        <v>1.59</v>
      </c>
      <c r="XF47" s="243">
        <v>1.59</v>
      </c>
      <c r="XG47" s="243">
        <v>1.59</v>
      </c>
      <c r="XH47" s="243">
        <v>1.59</v>
      </c>
      <c r="XI47" s="243">
        <v>1.59</v>
      </c>
      <c r="XJ47" s="243">
        <v>1.59</v>
      </c>
      <c r="XK47" s="243">
        <v>1.59</v>
      </c>
      <c r="XL47" s="243">
        <v>1.59</v>
      </c>
      <c r="XM47" s="243">
        <v>1.59</v>
      </c>
      <c r="XN47" s="243">
        <v>1.59</v>
      </c>
      <c r="XO47" s="243">
        <v>1.59</v>
      </c>
      <c r="XP47" s="243">
        <v>1.59</v>
      </c>
      <c r="XQ47" s="243">
        <v>1.59</v>
      </c>
      <c r="XR47" s="243">
        <v>1.59</v>
      </c>
      <c r="XS47" s="243">
        <v>1.59</v>
      </c>
      <c r="XT47" s="243">
        <v>1.59</v>
      </c>
      <c r="XU47" s="243">
        <v>1.59</v>
      </c>
      <c r="XV47" s="243">
        <v>1.59</v>
      </c>
      <c r="XW47" s="243">
        <v>1.59</v>
      </c>
      <c r="XX47" s="243">
        <v>1.59</v>
      </c>
      <c r="XY47" s="243">
        <v>1.59</v>
      </c>
      <c r="XZ47" s="243">
        <v>1.59</v>
      </c>
      <c r="YA47" s="243">
        <v>1.59</v>
      </c>
      <c r="YB47" s="243">
        <v>1.59</v>
      </c>
      <c r="YC47" s="243">
        <v>1.59</v>
      </c>
      <c r="YD47" s="243">
        <v>1.59</v>
      </c>
      <c r="YE47" s="243">
        <v>1.59</v>
      </c>
      <c r="YF47" s="243">
        <v>1.59</v>
      </c>
      <c r="YG47" s="243">
        <v>1.59</v>
      </c>
      <c r="YH47" s="243">
        <v>1.59</v>
      </c>
      <c r="YI47" s="243">
        <v>1.59</v>
      </c>
      <c r="YJ47" s="243">
        <v>1.59</v>
      </c>
      <c r="YK47" s="243">
        <v>1.59</v>
      </c>
      <c r="YL47" s="243">
        <v>1.59</v>
      </c>
      <c r="YM47" s="243">
        <v>1.59</v>
      </c>
      <c r="YN47" s="243">
        <v>1.59</v>
      </c>
      <c r="YO47" s="243">
        <v>1.59</v>
      </c>
      <c r="YP47" s="243">
        <v>1.59</v>
      </c>
      <c r="YQ47" s="243">
        <v>1.59</v>
      </c>
      <c r="YR47" s="243">
        <v>1.59</v>
      </c>
      <c r="YS47" s="243">
        <v>1.59</v>
      </c>
      <c r="YT47" s="243">
        <v>1.59</v>
      </c>
      <c r="YU47" s="243">
        <v>1.59</v>
      </c>
      <c r="YV47" s="243">
        <v>1.59</v>
      </c>
      <c r="YW47" s="243">
        <v>1.59</v>
      </c>
      <c r="YX47" s="243">
        <v>1.59</v>
      </c>
      <c r="YY47" s="243">
        <v>1.59</v>
      </c>
      <c r="YZ47" s="243">
        <v>1.59</v>
      </c>
      <c r="ZA47" s="243">
        <v>1.59</v>
      </c>
      <c r="ZB47" s="243">
        <v>1.59</v>
      </c>
      <c r="ZC47" s="243">
        <v>1.59</v>
      </c>
      <c r="ZD47" s="243">
        <v>1.59</v>
      </c>
      <c r="ZE47" s="243">
        <v>1.59</v>
      </c>
      <c r="ZF47" s="243">
        <v>1.59</v>
      </c>
      <c r="ZG47" s="243">
        <v>1.59</v>
      </c>
      <c r="ZH47" s="243">
        <v>1.59</v>
      </c>
      <c r="ZI47" s="243">
        <v>1.59</v>
      </c>
      <c r="ZJ47" s="243">
        <v>1.59</v>
      </c>
      <c r="ZK47" s="243">
        <v>1.59</v>
      </c>
      <c r="ZL47" s="243">
        <v>1.59</v>
      </c>
      <c r="ZM47" s="243">
        <v>1.59</v>
      </c>
      <c r="ZN47" s="243">
        <v>1.59</v>
      </c>
      <c r="ZO47" s="243">
        <v>1.59</v>
      </c>
      <c r="ZP47" s="243">
        <v>1.59</v>
      </c>
      <c r="ZQ47" s="243">
        <v>1.59</v>
      </c>
      <c r="ZR47" s="243">
        <v>1.59</v>
      </c>
      <c r="ZS47" s="243">
        <v>1.59</v>
      </c>
      <c r="ZT47" s="243">
        <v>1.59</v>
      </c>
      <c r="ZU47" s="243">
        <v>1.59</v>
      </c>
      <c r="ZV47" s="243">
        <v>1.59</v>
      </c>
      <c r="ZW47" s="243">
        <v>1.59</v>
      </c>
      <c r="ZX47" s="243">
        <v>1.59</v>
      </c>
      <c r="ZY47" s="243">
        <v>1.59</v>
      </c>
      <c r="ZZ47" s="243">
        <v>1.59</v>
      </c>
      <c r="AAA47" s="243">
        <v>1.59</v>
      </c>
      <c r="AAB47" s="243">
        <v>1.59</v>
      </c>
      <c r="AAC47" s="243">
        <v>1.59</v>
      </c>
      <c r="AAD47" s="243">
        <v>1.59</v>
      </c>
      <c r="AAE47" s="243">
        <v>1.59</v>
      </c>
      <c r="AAF47" s="243">
        <v>1.59</v>
      </c>
      <c r="AAG47" s="243">
        <v>1.59</v>
      </c>
      <c r="AAH47" s="243">
        <v>1.59</v>
      </c>
      <c r="AAI47" s="243">
        <v>1.59</v>
      </c>
      <c r="AAJ47" s="243">
        <v>1.59</v>
      </c>
      <c r="AAK47" s="243">
        <v>1.59</v>
      </c>
      <c r="AAL47" s="243">
        <v>1.59</v>
      </c>
      <c r="AAM47" s="243">
        <v>1.59</v>
      </c>
      <c r="AAN47" s="243">
        <v>1.59</v>
      </c>
      <c r="AAO47" s="243">
        <v>1.59</v>
      </c>
      <c r="AAP47" s="243">
        <v>1.59</v>
      </c>
      <c r="AAQ47" s="243">
        <v>1.59</v>
      </c>
      <c r="AAR47" s="243">
        <v>1.59</v>
      </c>
      <c r="AAS47" s="243">
        <v>1.59</v>
      </c>
      <c r="AAT47" s="243">
        <v>1.59</v>
      </c>
      <c r="AAU47" s="243">
        <v>1.59</v>
      </c>
      <c r="AAV47" s="243">
        <v>1.59</v>
      </c>
      <c r="AAW47" s="243">
        <v>1.59</v>
      </c>
      <c r="AAX47" s="243">
        <v>1.59</v>
      </c>
      <c r="AAY47" s="243">
        <v>1.59</v>
      </c>
      <c r="AAZ47" s="243">
        <v>1.59</v>
      </c>
      <c r="ABA47" s="243">
        <v>1.59</v>
      </c>
      <c r="ABB47" s="243">
        <v>1.59</v>
      </c>
      <c r="ABC47" s="243">
        <v>1.59</v>
      </c>
      <c r="ABD47" s="243">
        <v>1.59</v>
      </c>
      <c r="ABE47" s="243">
        <v>1.59</v>
      </c>
      <c r="ABF47" s="243">
        <v>1.59</v>
      </c>
      <c r="ABG47" s="243">
        <v>1.59</v>
      </c>
      <c r="ABH47" s="243">
        <v>1.59</v>
      </c>
      <c r="ABI47" s="243">
        <v>1.59</v>
      </c>
      <c r="ABJ47" s="243">
        <v>1.59</v>
      </c>
      <c r="ABK47" s="243">
        <v>1.59</v>
      </c>
      <c r="ABL47" s="243">
        <v>1.59</v>
      </c>
      <c r="ABM47" s="243">
        <v>1.59</v>
      </c>
      <c r="ABN47" s="243">
        <v>1.59</v>
      </c>
      <c r="ABO47" s="243">
        <v>1.59</v>
      </c>
      <c r="ABP47" s="243">
        <v>1.59</v>
      </c>
      <c r="ABQ47" s="243">
        <v>1.59</v>
      </c>
      <c r="ABR47" s="243">
        <v>1.59</v>
      </c>
      <c r="ABS47" s="243">
        <v>1.59</v>
      </c>
      <c r="ABT47" s="243">
        <v>1.59</v>
      </c>
      <c r="ABU47" s="243">
        <v>1.59</v>
      </c>
      <c r="ABV47" s="243">
        <v>1.59</v>
      </c>
      <c r="ABW47" s="243">
        <v>1.59</v>
      </c>
      <c r="ABX47" s="243">
        <v>1.59</v>
      </c>
      <c r="ABY47" s="243">
        <v>1.59</v>
      </c>
      <c r="ABZ47" s="243">
        <v>1.59</v>
      </c>
      <c r="ACA47" s="243">
        <v>1.59</v>
      </c>
      <c r="ACB47" s="243">
        <v>1.59</v>
      </c>
      <c r="ACC47" s="243">
        <v>1.59</v>
      </c>
      <c r="ACD47" s="243">
        <v>1.59</v>
      </c>
      <c r="ACE47" s="243">
        <v>1.59</v>
      </c>
      <c r="ACF47" s="243">
        <v>1.59</v>
      </c>
      <c r="ACG47" s="243">
        <v>1.59</v>
      </c>
      <c r="ACH47" s="243">
        <v>1.59</v>
      </c>
      <c r="ACI47" s="243">
        <v>1.59</v>
      </c>
      <c r="ACJ47" s="243">
        <v>1.59</v>
      </c>
      <c r="ACK47" s="243">
        <v>1.59</v>
      </c>
      <c r="ACL47" s="243">
        <v>1.59</v>
      </c>
      <c r="ACM47" s="243">
        <v>1.59</v>
      </c>
      <c r="ACN47" s="243">
        <v>1.59</v>
      </c>
      <c r="ACO47" s="243">
        <v>1.59</v>
      </c>
      <c r="ACP47" s="243">
        <v>1.59</v>
      </c>
      <c r="ACQ47" s="243">
        <v>1.59</v>
      </c>
      <c r="ACR47" s="243">
        <v>1.59</v>
      </c>
      <c r="ACS47" s="243">
        <v>1.59</v>
      </c>
      <c r="ACT47" s="243">
        <v>1.59</v>
      </c>
      <c r="ACU47" s="243">
        <v>1.59</v>
      </c>
      <c r="ACV47" s="243">
        <v>1.59</v>
      </c>
      <c r="ACW47" s="243">
        <v>1.59</v>
      </c>
      <c r="ACX47" s="243">
        <v>1.59</v>
      </c>
      <c r="ACY47" s="243">
        <v>1.59</v>
      </c>
      <c r="ACZ47" s="243">
        <v>1.59</v>
      </c>
      <c r="ADA47" s="243">
        <v>1.59</v>
      </c>
      <c r="ADB47" s="243">
        <v>1.59</v>
      </c>
      <c r="ADC47" s="243">
        <v>1.59</v>
      </c>
      <c r="ADD47" s="243">
        <v>1.59</v>
      </c>
      <c r="ADE47" s="243">
        <v>1.59</v>
      </c>
      <c r="ADF47" s="243">
        <v>1.59</v>
      </c>
      <c r="ADG47" s="243">
        <v>1.59</v>
      </c>
      <c r="ADH47" s="243">
        <v>1.59</v>
      </c>
      <c r="ADI47" s="243">
        <v>1.59</v>
      </c>
      <c r="ADJ47" s="243">
        <v>1.59</v>
      </c>
      <c r="ADK47" s="243">
        <v>1.59</v>
      </c>
      <c r="ADL47" s="243">
        <v>1.59</v>
      </c>
      <c r="ADM47" s="243">
        <v>1.59</v>
      </c>
      <c r="ADN47" s="243">
        <v>1.59</v>
      </c>
      <c r="ADO47" s="243">
        <v>1.59</v>
      </c>
      <c r="ADP47" s="243">
        <v>1.59</v>
      </c>
      <c r="ADQ47" s="243">
        <v>1.59</v>
      </c>
      <c r="ADR47" s="243">
        <v>1.59</v>
      </c>
      <c r="ADS47" s="243">
        <v>1.59</v>
      </c>
      <c r="ADT47" s="243">
        <v>1.59</v>
      </c>
      <c r="ADU47" s="243">
        <v>1.59</v>
      </c>
      <c r="ADV47" s="243">
        <v>1.59</v>
      </c>
      <c r="ADW47" s="243">
        <v>1.59</v>
      </c>
      <c r="ADX47" s="243">
        <v>1.59</v>
      </c>
      <c r="ADY47" s="243">
        <v>1.59</v>
      </c>
      <c r="ADZ47" s="243">
        <v>1.59</v>
      </c>
      <c r="AEA47" s="243">
        <v>1.59</v>
      </c>
      <c r="AEB47" s="243">
        <v>1.59</v>
      </c>
      <c r="AEC47" s="243">
        <v>1.59</v>
      </c>
      <c r="AED47" s="243">
        <v>1.59</v>
      </c>
      <c r="AEE47" s="243">
        <v>1.59</v>
      </c>
      <c r="AEF47" s="243">
        <v>1.59</v>
      </c>
      <c r="AEG47" s="243">
        <v>1.59</v>
      </c>
      <c r="AEH47" s="243">
        <v>1.59</v>
      </c>
      <c r="AEI47" s="243">
        <v>1.59</v>
      </c>
      <c r="AEJ47" s="243">
        <v>1.59</v>
      </c>
      <c r="AEK47" s="243">
        <v>1.59</v>
      </c>
      <c r="AEL47" s="243">
        <v>1.59</v>
      </c>
      <c r="AEM47" s="243">
        <v>1.59</v>
      </c>
      <c r="AEN47" s="243">
        <v>1.59</v>
      </c>
      <c r="AEO47" s="243">
        <v>1.59</v>
      </c>
      <c r="AEP47" s="243">
        <v>1.59</v>
      </c>
      <c r="AEQ47" s="243">
        <v>1.59</v>
      </c>
      <c r="AER47" s="243">
        <v>1.59</v>
      </c>
      <c r="AES47" s="243">
        <v>1.59</v>
      </c>
      <c r="AET47" s="243">
        <v>1.59</v>
      </c>
      <c r="AEU47" s="243">
        <v>1.59</v>
      </c>
      <c r="AEV47" s="243">
        <v>1.59</v>
      </c>
      <c r="AEW47" s="243">
        <v>1.59</v>
      </c>
      <c r="AEX47" s="243">
        <v>1.59</v>
      </c>
      <c r="AEY47" s="243">
        <v>1.59</v>
      </c>
      <c r="AEZ47" s="243">
        <v>1.59</v>
      </c>
      <c r="AFA47" s="243">
        <v>1.59</v>
      </c>
      <c r="AFB47" s="243">
        <v>1.59</v>
      </c>
      <c r="AFC47" s="243">
        <v>1.59</v>
      </c>
      <c r="AFD47" s="243">
        <v>1.59</v>
      </c>
      <c r="AFE47" s="243">
        <v>1.59</v>
      </c>
      <c r="AFF47" s="243">
        <v>1.59</v>
      </c>
      <c r="AFG47" s="243">
        <v>1.59</v>
      </c>
      <c r="AFH47" s="243">
        <v>1.59</v>
      </c>
      <c r="AFI47" s="243">
        <v>1.59</v>
      </c>
      <c r="AFJ47" s="243">
        <v>1.59</v>
      </c>
      <c r="AFK47" s="243">
        <v>1.59</v>
      </c>
      <c r="AFL47" s="243">
        <v>1.59</v>
      </c>
      <c r="AFM47" s="243">
        <v>1.59</v>
      </c>
      <c r="AFN47" s="243">
        <v>1.59</v>
      </c>
      <c r="AFO47" s="243">
        <v>1.59</v>
      </c>
      <c r="AFP47" s="243">
        <v>1.59</v>
      </c>
      <c r="AFQ47" s="243">
        <v>1.59</v>
      </c>
      <c r="AFR47" s="243">
        <v>1.59</v>
      </c>
      <c r="AFS47" s="243">
        <v>1.59</v>
      </c>
      <c r="AFT47" s="243">
        <v>1.59</v>
      </c>
      <c r="AFU47" s="243">
        <v>1.59</v>
      </c>
      <c r="AFV47" s="243">
        <v>1.59</v>
      </c>
      <c r="AFW47" s="243">
        <v>1.59</v>
      </c>
      <c r="AFX47" s="243">
        <v>1.59</v>
      </c>
      <c r="AFY47" s="243">
        <v>1.59</v>
      </c>
      <c r="AFZ47" s="243">
        <v>1.59</v>
      </c>
      <c r="AGA47" s="243">
        <v>1.59</v>
      </c>
      <c r="AGB47" s="243">
        <v>1.59</v>
      </c>
      <c r="AGC47" s="243">
        <v>1.59</v>
      </c>
      <c r="AGD47" s="243">
        <v>1.59</v>
      </c>
      <c r="AGE47" s="243">
        <v>1.59</v>
      </c>
      <c r="AGF47" s="243">
        <v>1.59</v>
      </c>
      <c r="AGG47" s="243">
        <v>1.59</v>
      </c>
      <c r="AGH47" s="243">
        <v>1.59</v>
      </c>
      <c r="AGI47" s="243">
        <v>1.59</v>
      </c>
      <c r="AGJ47" s="243">
        <v>1.59</v>
      </c>
      <c r="AGK47" s="243">
        <v>1.59</v>
      </c>
      <c r="AGL47" s="243">
        <v>1.59</v>
      </c>
      <c r="AGM47" s="243">
        <v>1.59</v>
      </c>
      <c r="AGN47" s="243">
        <v>1.59</v>
      </c>
      <c r="AGO47" s="243">
        <v>1.59</v>
      </c>
      <c r="AGP47" s="243">
        <v>1.59</v>
      </c>
      <c r="AGQ47" s="243">
        <v>1.59</v>
      </c>
      <c r="AGR47" s="243">
        <v>1.59</v>
      </c>
      <c r="AGS47" s="243">
        <v>1.59</v>
      </c>
      <c r="AGT47" s="243">
        <v>1.59</v>
      </c>
      <c r="AGU47" s="243">
        <v>1.59</v>
      </c>
      <c r="AGV47" s="243">
        <v>1.59</v>
      </c>
      <c r="AGW47" s="243">
        <v>1.59</v>
      </c>
      <c r="AGX47" s="243">
        <v>1.59</v>
      </c>
      <c r="AGY47" s="243">
        <v>1.59</v>
      </c>
      <c r="AGZ47" s="243">
        <v>1.59</v>
      </c>
      <c r="AHA47" s="243">
        <v>1.59</v>
      </c>
      <c r="AHB47" s="243">
        <v>1.59</v>
      </c>
      <c r="AHC47" s="243">
        <v>1.59</v>
      </c>
      <c r="AHD47" s="243">
        <v>1.59</v>
      </c>
      <c r="AHE47" s="243">
        <v>1.59</v>
      </c>
      <c r="AHF47" s="243">
        <v>1.59</v>
      </c>
      <c r="AHG47" s="243">
        <v>1.59</v>
      </c>
      <c r="AHH47" s="243">
        <v>1.59</v>
      </c>
      <c r="AHI47" s="243">
        <v>1.59</v>
      </c>
      <c r="AHJ47" s="243">
        <v>1.59</v>
      </c>
      <c r="AHK47" s="243">
        <v>1.59</v>
      </c>
      <c r="AHL47" s="243">
        <v>1.59</v>
      </c>
      <c r="AHM47" s="243">
        <v>1.59</v>
      </c>
      <c r="AHN47" s="243">
        <v>1.59</v>
      </c>
      <c r="AHO47" s="243">
        <v>1.59</v>
      </c>
      <c r="AHP47" s="243">
        <v>1.59</v>
      </c>
      <c r="AHQ47" s="243">
        <v>1.59</v>
      </c>
      <c r="AHR47" s="243">
        <v>1.59</v>
      </c>
      <c r="AHS47" s="243">
        <v>1.59</v>
      </c>
      <c r="AHT47" s="243">
        <v>1.59</v>
      </c>
      <c r="AHU47" s="243">
        <v>1.59</v>
      </c>
      <c r="AHV47" s="243">
        <v>1.59</v>
      </c>
      <c r="AHW47" s="243">
        <v>1.59</v>
      </c>
      <c r="AHX47" s="243">
        <v>1.59</v>
      </c>
      <c r="AHY47" s="243">
        <v>1.59</v>
      </c>
      <c r="AHZ47" s="243">
        <v>1.59</v>
      </c>
      <c r="AIA47" s="243">
        <v>1.59</v>
      </c>
      <c r="AIB47" s="243">
        <v>1.59</v>
      </c>
      <c r="AIC47" s="243">
        <v>1.59</v>
      </c>
      <c r="AID47" s="243">
        <v>1.59</v>
      </c>
      <c r="AIE47" s="243">
        <v>1.59</v>
      </c>
      <c r="AIF47" s="243">
        <v>1.59</v>
      </c>
      <c r="AIG47" s="243">
        <v>1.59</v>
      </c>
      <c r="AIH47" s="243">
        <v>1.59</v>
      </c>
      <c r="AII47" s="243">
        <v>1.59</v>
      </c>
      <c r="AIJ47" s="243">
        <v>1.59</v>
      </c>
      <c r="AIK47" s="243">
        <v>1.59</v>
      </c>
      <c r="AIL47" s="243">
        <v>1.59</v>
      </c>
      <c r="AIM47" s="243">
        <v>1.59</v>
      </c>
      <c r="AIN47" s="243">
        <v>1.59</v>
      </c>
      <c r="AIO47" s="243">
        <v>1.59</v>
      </c>
      <c r="AIP47" s="243">
        <v>1.59</v>
      </c>
      <c r="AIQ47" s="243">
        <v>1.59</v>
      </c>
      <c r="AIR47" s="243">
        <v>1.59</v>
      </c>
      <c r="AIS47" s="243">
        <v>1.59</v>
      </c>
      <c r="AIT47" s="243">
        <v>1.59</v>
      </c>
      <c r="AIU47" s="243">
        <v>1.59</v>
      </c>
      <c r="AIV47" s="243">
        <v>1.59</v>
      </c>
      <c r="AIW47" s="243">
        <v>1.59</v>
      </c>
      <c r="AIX47" s="243">
        <v>1.59</v>
      </c>
      <c r="AIY47" s="243">
        <v>1.59</v>
      </c>
      <c r="AIZ47" s="243">
        <v>1.59</v>
      </c>
      <c r="AJA47" s="243">
        <v>1.59</v>
      </c>
      <c r="AJB47" s="243">
        <v>1.59</v>
      </c>
      <c r="AJC47" s="243">
        <v>1.59</v>
      </c>
      <c r="AJD47" s="243">
        <v>1.59</v>
      </c>
      <c r="AJE47" s="243">
        <v>1.59</v>
      </c>
      <c r="AJF47" s="243">
        <v>1.59</v>
      </c>
      <c r="AJG47" s="243">
        <v>1.59</v>
      </c>
      <c r="AJH47" s="243">
        <v>1.59</v>
      </c>
      <c r="AJI47" s="243">
        <v>1.59</v>
      </c>
      <c r="AJJ47" s="243">
        <v>1.59</v>
      </c>
      <c r="AJK47" s="243">
        <v>1.59</v>
      </c>
      <c r="AJL47" s="243">
        <v>1.59</v>
      </c>
      <c r="AJM47" s="243">
        <v>1.59</v>
      </c>
      <c r="AJN47" s="243">
        <v>1.59</v>
      </c>
      <c r="AJO47" s="243">
        <v>1.59</v>
      </c>
      <c r="AJP47" s="243">
        <v>1.59</v>
      </c>
      <c r="AJQ47" s="243">
        <v>1.59</v>
      </c>
      <c r="AJR47" s="243">
        <v>1.59</v>
      </c>
      <c r="AJS47" s="243">
        <v>1.59</v>
      </c>
      <c r="AJT47" s="243">
        <v>1.59</v>
      </c>
      <c r="AJU47" s="243">
        <v>1.59</v>
      </c>
      <c r="AJV47" s="243">
        <v>1.59</v>
      </c>
      <c r="AJW47" s="243">
        <v>1.59</v>
      </c>
      <c r="AJX47" s="243">
        <v>1.59</v>
      </c>
      <c r="AJY47" s="243">
        <v>1.59</v>
      </c>
      <c r="AJZ47" s="243">
        <v>1.59</v>
      </c>
      <c r="AKA47" s="243">
        <v>1.59</v>
      </c>
      <c r="AKB47" s="243">
        <v>1.59</v>
      </c>
      <c r="AKC47" s="243">
        <v>1.59</v>
      </c>
      <c r="AKD47" s="243">
        <v>1.59</v>
      </c>
      <c r="AKE47" s="243">
        <v>1.59</v>
      </c>
      <c r="AKF47" s="243">
        <v>1.59</v>
      </c>
      <c r="AKG47" s="243">
        <v>1.59</v>
      </c>
      <c r="AKH47" s="243">
        <v>1.59</v>
      </c>
      <c r="AKI47" s="243">
        <v>1.59</v>
      </c>
      <c r="AKJ47" s="243">
        <v>1.59</v>
      </c>
      <c r="AKK47" s="243">
        <v>1.59</v>
      </c>
      <c r="AKL47" s="243">
        <v>1.59</v>
      </c>
      <c r="AKM47" s="243">
        <v>1.59</v>
      </c>
      <c r="AKN47" s="243">
        <v>1.59</v>
      </c>
      <c r="AKO47" s="243">
        <v>1.59</v>
      </c>
      <c r="AKP47" s="243">
        <v>1.59</v>
      </c>
      <c r="AKQ47" s="243">
        <v>1.59</v>
      </c>
      <c r="AKR47" s="243">
        <v>1.59</v>
      </c>
      <c r="AKS47" s="243">
        <v>1.59</v>
      </c>
      <c r="AKT47" s="243">
        <v>1.59</v>
      </c>
      <c r="AKU47" s="243">
        <v>1.59</v>
      </c>
      <c r="AKV47" s="243">
        <v>1.59</v>
      </c>
      <c r="AKW47" s="243">
        <v>1.59</v>
      </c>
      <c r="AKX47" s="243">
        <v>1.59</v>
      </c>
      <c r="AKY47" s="243">
        <v>1.59</v>
      </c>
      <c r="AKZ47" s="243">
        <v>1.59</v>
      </c>
      <c r="ALA47" s="243">
        <v>1.59</v>
      </c>
      <c r="ALB47" s="243">
        <v>1.59</v>
      </c>
      <c r="ALC47" s="243">
        <v>1.59</v>
      </c>
      <c r="ALD47" s="243">
        <v>1.59</v>
      </c>
      <c r="ALE47" s="243">
        <v>1.59</v>
      </c>
      <c r="ALF47" s="243">
        <v>1.59</v>
      </c>
      <c r="ALG47" s="243">
        <v>1.59</v>
      </c>
      <c r="ALH47" s="243">
        <v>1.59</v>
      </c>
      <c r="ALI47" s="243">
        <v>1.59</v>
      </c>
      <c r="ALJ47" s="243">
        <v>1.59</v>
      </c>
      <c r="ALK47" s="243">
        <v>1.59</v>
      </c>
      <c r="ALL47" s="243">
        <v>1.59</v>
      </c>
      <c r="ALM47" s="243">
        <v>1.59</v>
      </c>
      <c r="ALN47" s="243">
        <v>1.59</v>
      </c>
      <c r="ALO47" s="243">
        <v>1.59</v>
      </c>
      <c r="ALP47" s="243">
        <v>1.59</v>
      </c>
      <c r="ALQ47" s="243">
        <v>1.59</v>
      </c>
      <c r="ALR47" s="243">
        <v>1.59</v>
      </c>
      <c r="ALS47" s="243">
        <v>1.59</v>
      </c>
      <c r="ALT47" s="243">
        <v>1.59</v>
      </c>
      <c r="ALU47" s="243">
        <v>1.59</v>
      </c>
      <c r="ALV47" s="243">
        <v>1.59</v>
      </c>
      <c r="ALW47" s="243">
        <v>1.59</v>
      </c>
      <c r="ALX47" s="243">
        <v>1.59</v>
      </c>
      <c r="ALY47" s="243">
        <v>1.59</v>
      </c>
      <c r="ALZ47" s="243">
        <v>1.59</v>
      </c>
      <c r="AMA47" s="243">
        <v>1.59</v>
      </c>
      <c r="AMB47" s="243">
        <v>1.59</v>
      </c>
      <c r="AMC47" s="243">
        <v>1.59</v>
      </c>
      <c r="AMD47" s="243">
        <v>1.59</v>
      </c>
      <c r="AME47" s="243">
        <v>1.59</v>
      </c>
      <c r="AMF47" s="243">
        <v>1.59</v>
      </c>
      <c r="AMG47" s="243">
        <v>1.59</v>
      </c>
      <c r="AMH47" s="243">
        <v>1.59</v>
      </c>
      <c r="AMI47" s="243">
        <v>1.59</v>
      </c>
      <c r="AMJ47" s="243">
        <v>1.59</v>
      </c>
      <c r="AMK47" s="243">
        <v>1.59</v>
      </c>
      <c r="AML47" s="243">
        <v>1.59</v>
      </c>
      <c r="AMM47" s="243">
        <v>1.59</v>
      </c>
      <c r="AMN47" s="243">
        <v>1.59</v>
      </c>
      <c r="AMO47" s="243">
        <v>1.59</v>
      </c>
      <c r="AMP47" s="243">
        <v>1.59</v>
      </c>
      <c r="AMQ47" s="243">
        <v>1.59</v>
      </c>
      <c r="AMR47" s="243">
        <v>1.59</v>
      </c>
      <c r="AMS47" s="243">
        <v>1.59</v>
      </c>
      <c r="AMT47" s="243">
        <v>1.59</v>
      </c>
      <c r="AMU47" s="243">
        <v>1.59</v>
      </c>
      <c r="AMV47" s="243">
        <v>1.59</v>
      </c>
      <c r="AMW47" s="243">
        <v>1.59</v>
      </c>
      <c r="AMX47" s="243">
        <v>1.59</v>
      </c>
      <c r="AMY47" s="243">
        <v>1.59</v>
      </c>
      <c r="AMZ47" s="243">
        <v>1.59</v>
      </c>
      <c r="ANA47" s="243">
        <v>1.59</v>
      </c>
      <c r="ANB47" s="243">
        <v>1.59</v>
      </c>
      <c r="ANC47" s="243">
        <v>1.59</v>
      </c>
      <c r="AND47" s="243">
        <v>1.59</v>
      </c>
      <c r="ANE47" s="243">
        <v>1.59</v>
      </c>
      <c r="ANF47" s="243">
        <v>1.59</v>
      </c>
      <c r="ANG47" s="243">
        <v>1.59</v>
      </c>
      <c r="ANH47" s="243">
        <v>1.59</v>
      </c>
      <c r="ANI47" s="243">
        <v>1.59</v>
      </c>
      <c r="ANJ47" s="243">
        <v>1.59</v>
      </c>
      <c r="ANK47" s="243">
        <v>1.59</v>
      </c>
      <c r="ANL47" s="243">
        <v>1.59</v>
      </c>
      <c r="ANM47" s="243">
        <v>1.59</v>
      </c>
      <c r="ANN47" s="243">
        <v>1.59</v>
      </c>
      <c r="ANO47" s="243">
        <v>1.59</v>
      </c>
      <c r="ANP47" s="243">
        <v>1.59</v>
      </c>
      <c r="ANQ47" s="243">
        <v>1.59</v>
      </c>
      <c r="ANR47" s="243">
        <v>1.59</v>
      </c>
      <c r="ANS47" s="243">
        <v>1.59</v>
      </c>
      <c r="ANT47" s="243">
        <v>1.59</v>
      </c>
      <c r="ANU47" s="243">
        <v>1.59</v>
      </c>
      <c r="ANV47" s="243">
        <v>1.59</v>
      </c>
      <c r="ANW47" s="243">
        <v>1.59</v>
      </c>
      <c r="ANX47" s="243">
        <v>1.59</v>
      </c>
      <c r="ANY47" s="243">
        <v>1.59</v>
      </c>
      <c r="ANZ47" s="243">
        <v>1.59</v>
      </c>
      <c r="AOA47" s="243">
        <v>1.59</v>
      </c>
      <c r="AOB47" s="243">
        <v>1.59</v>
      </c>
      <c r="AOC47" s="243">
        <v>1.59</v>
      </c>
      <c r="AOD47" s="243">
        <v>1.59</v>
      </c>
      <c r="AOE47" s="243">
        <v>1.59</v>
      </c>
      <c r="AOF47" s="243">
        <v>1.59</v>
      </c>
      <c r="AOG47" s="243">
        <v>1.59</v>
      </c>
      <c r="AOH47" s="243">
        <v>1.59</v>
      </c>
      <c r="AOI47" s="243">
        <v>1.59</v>
      </c>
      <c r="AOJ47" s="243">
        <v>1.59</v>
      </c>
      <c r="AOK47" s="243">
        <v>1.59</v>
      </c>
      <c r="AOL47" s="243">
        <v>1.59</v>
      </c>
      <c r="AOM47" s="243">
        <v>1.59</v>
      </c>
      <c r="AON47" s="243">
        <v>1.59</v>
      </c>
      <c r="AOO47" s="243">
        <v>1.59</v>
      </c>
      <c r="AOP47" s="243">
        <v>1.59</v>
      </c>
      <c r="AOQ47" s="243">
        <v>1.59</v>
      </c>
      <c r="AOR47" s="243">
        <v>1.59</v>
      </c>
      <c r="AOS47" s="243">
        <v>1.59</v>
      </c>
      <c r="AOT47" s="243">
        <v>1.59</v>
      </c>
      <c r="AOU47" s="243">
        <v>1.59</v>
      </c>
      <c r="AOV47" s="243">
        <v>1.59</v>
      </c>
      <c r="AOW47" s="243">
        <v>1.59</v>
      </c>
      <c r="AOX47" s="243">
        <v>1.59</v>
      </c>
      <c r="AOY47" s="243">
        <v>1.59</v>
      </c>
      <c r="AOZ47" s="243">
        <v>1.59</v>
      </c>
      <c r="APA47" s="243">
        <v>1.59</v>
      </c>
      <c r="APB47" s="243">
        <v>1.59</v>
      </c>
      <c r="APC47" s="243">
        <v>1.59</v>
      </c>
      <c r="APD47" s="243">
        <v>1.59</v>
      </c>
      <c r="APE47" s="243">
        <v>1.59</v>
      </c>
      <c r="APF47" s="243">
        <v>1.59</v>
      </c>
      <c r="APG47" s="243">
        <v>1.59</v>
      </c>
      <c r="APH47" s="243">
        <v>1.59</v>
      </c>
      <c r="API47" s="243">
        <v>1.59</v>
      </c>
      <c r="APJ47" s="243">
        <v>1.59</v>
      </c>
      <c r="APK47" s="243">
        <v>1.59</v>
      </c>
      <c r="APL47" s="243">
        <v>1.59</v>
      </c>
      <c r="APM47" s="243">
        <v>1.59</v>
      </c>
      <c r="APN47" s="243">
        <v>1.59</v>
      </c>
      <c r="APO47" s="243">
        <v>1.59</v>
      </c>
      <c r="APP47" s="243">
        <v>1.59</v>
      </c>
      <c r="APQ47" s="243">
        <v>1.59</v>
      </c>
      <c r="APR47" s="243">
        <v>1.59</v>
      </c>
      <c r="APS47" s="243">
        <v>1.59</v>
      </c>
      <c r="APT47" s="243">
        <v>1.59</v>
      </c>
      <c r="APU47" s="243">
        <v>1.59</v>
      </c>
      <c r="APV47" s="243">
        <v>1.59</v>
      </c>
      <c r="APW47" s="243">
        <v>1.59</v>
      </c>
      <c r="APX47" s="243">
        <v>1.59</v>
      </c>
      <c r="APY47" s="243">
        <v>1.59</v>
      </c>
      <c r="APZ47" s="243">
        <v>1.59</v>
      </c>
      <c r="AQA47" s="243">
        <v>1.59</v>
      </c>
      <c r="AQB47" s="243">
        <v>1.59</v>
      </c>
      <c r="AQC47" s="243">
        <v>1.59</v>
      </c>
      <c r="AQD47" s="243">
        <v>1.59</v>
      </c>
      <c r="AQE47" s="243">
        <v>1.59</v>
      </c>
      <c r="AQF47" s="243">
        <v>1.59</v>
      </c>
      <c r="AQG47" s="243">
        <v>1.59</v>
      </c>
      <c r="AQH47" s="243">
        <v>1.59</v>
      </c>
      <c r="AQI47" s="243">
        <v>1.59</v>
      </c>
      <c r="AQJ47" s="243">
        <v>1.59</v>
      </c>
      <c r="AQK47" s="243">
        <v>1.59</v>
      </c>
      <c r="AQL47" s="243">
        <v>1.59</v>
      </c>
      <c r="AQM47" s="243">
        <v>1.59</v>
      </c>
      <c r="AQN47" s="243">
        <v>1.59</v>
      </c>
      <c r="AQO47" s="243">
        <v>1.59</v>
      </c>
      <c r="AQP47" s="243">
        <v>1.59</v>
      </c>
      <c r="AQQ47" s="243">
        <v>1.59</v>
      </c>
      <c r="AQR47" s="243">
        <v>1.59</v>
      </c>
      <c r="AQS47" s="243">
        <v>1.59</v>
      </c>
      <c r="AQT47" s="243">
        <v>1.59</v>
      </c>
      <c r="AQU47" s="243">
        <v>1.59</v>
      </c>
      <c r="AQV47" s="243">
        <v>1.59</v>
      </c>
      <c r="AQW47" s="243">
        <v>1.59</v>
      </c>
      <c r="AQX47" s="243">
        <v>1.59</v>
      </c>
      <c r="AQY47" s="243">
        <v>1.59</v>
      </c>
      <c r="AQZ47" s="243">
        <v>1.59</v>
      </c>
      <c r="ARA47" s="243">
        <v>1.59</v>
      </c>
      <c r="ARB47" s="243">
        <v>1.59</v>
      </c>
      <c r="ARC47" s="243">
        <v>1.59</v>
      </c>
      <c r="ARD47" s="243">
        <v>1.59</v>
      </c>
      <c r="ARE47" s="243">
        <v>1.59</v>
      </c>
      <c r="ARF47" s="243">
        <v>1.59</v>
      </c>
      <c r="ARG47" s="243">
        <v>1.59</v>
      </c>
      <c r="ARH47" s="243">
        <v>1.59</v>
      </c>
      <c r="ARI47" s="243">
        <v>1.59</v>
      </c>
      <c r="ARJ47" s="243">
        <v>1.59</v>
      </c>
      <c r="ARK47" s="243">
        <v>1.59</v>
      </c>
      <c r="ARL47" s="243">
        <v>1.59</v>
      </c>
      <c r="ARM47" s="243">
        <v>1.59</v>
      </c>
      <c r="ARN47" s="243">
        <v>1.59</v>
      </c>
      <c r="ARO47" s="243">
        <v>1.59</v>
      </c>
      <c r="ARP47" s="243">
        <v>1.59</v>
      </c>
      <c r="ARQ47" s="243">
        <v>1.59</v>
      </c>
      <c r="ARR47" s="243">
        <v>1.59</v>
      </c>
      <c r="ARS47" s="243">
        <v>1.59</v>
      </c>
      <c r="ART47" s="243">
        <v>1.59</v>
      </c>
      <c r="ARU47" s="243">
        <v>1.59</v>
      </c>
      <c r="ARV47" s="243">
        <v>1.59</v>
      </c>
      <c r="ARW47" s="243">
        <v>1.59</v>
      </c>
      <c r="ARX47" s="243">
        <v>1.59</v>
      </c>
      <c r="ARY47" s="243">
        <v>1.59</v>
      </c>
      <c r="ARZ47" s="243">
        <v>1.59</v>
      </c>
      <c r="ASA47" s="243">
        <v>1.59</v>
      </c>
      <c r="ASB47" s="243">
        <v>1.59</v>
      </c>
      <c r="ASC47" s="243">
        <v>1.59</v>
      </c>
      <c r="ASD47" s="243">
        <v>1.59</v>
      </c>
      <c r="ASE47" s="243">
        <v>1.59</v>
      </c>
      <c r="ASF47" s="243">
        <v>1.59</v>
      </c>
      <c r="ASG47" s="243">
        <v>1.59</v>
      </c>
      <c r="ASH47" s="243">
        <v>1.59</v>
      </c>
      <c r="ASI47" s="243">
        <v>1.59</v>
      </c>
      <c r="ASJ47" s="243">
        <v>1.59</v>
      </c>
      <c r="ASK47" s="243">
        <v>1.59</v>
      </c>
      <c r="ASL47" s="243">
        <v>1.59</v>
      </c>
      <c r="ASM47" s="243">
        <v>1.59</v>
      </c>
      <c r="ASN47" s="243">
        <v>1.59</v>
      </c>
      <c r="ASO47" s="243">
        <v>1.59</v>
      </c>
      <c r="ASP47" s="243">
        <v>1.59</v>
      </c>
      <c r="ASQ47" s="243">
        <v>1.59</v>
      </c>
      <c r="ASR47" s="243">
        <v>1.59</v>
      </c>
      <c r="ASS47" s="243">
        <v>1.59</v>
      </c>
      <c r="AST47" s="243">
        <v>1.59</v>
      </c>
      <c r="ASU47" s="243">
        <v>1.59</v>
      </c>
      <c r="ASV47" s="243">
        <v>1.59</v>
      </c>
      <c r="ASW47" s="243">
        <v>1.59</v>
      </c>
      <c r="ASX47" s="243">
        <v>1.59</v>
      </c>
      <c r="ASY47" s="243">
        <v>1.59</v>
      </c>
      <c r="ASZ47" s="243">
        <v>1.59</v>
      </c>
      <c r="ATA47" s="243">
        <v>1.59</v>
      </c>
      <c r="ATB47" s="243">
        <v>1.59</v>
      </c>
      <c r="ATC47" s="243">
        <v>1.59</v>
      </c>
      <c r="ATD47" s="243">
        <v>1.59</v>
      </c>
      <c r="ATE47" s="243">
        <v>1.59</v>
      </c>
      <c r="ATF47" s="243">
        <v>1.59</v>
      </c>
      <c r="ATG47" s="243">
        <v>1.59</v>
      </c>
      <c r="ATH47" s="243">
        <v>1.59</v>
      </c>
      <c r="ATI47" s="243">
        <v>1.59</v>
      </c>
      <c r="ATJ47" s="243">
        <v>1.59</v>
      </c>
      <c r="ATK47" s="243">
        <v>1.59</v>
      </c>
      <c r="ATL47" s="243">
        <v>1.59</v>
      </c>
      <c r="ATM47" s="243">
        <v>1.59</v>
      </c>
      <c r="ATN47" s="243">
        <v>1.59</v>
      </c>
      <c r="ATO47" s="243">
        <v>1.59</v>
      </c>
      <c r="ATP47" s="243">
        <v>1.59</v>
      </c>
      <c r="ATQ47" s="243">
        <v>1.59</v>
      </c>
      <c r="ATR47" s="243">
        <v>1.59</v>
      </c>
      <c r="ATS47" s="243">
        <v>1.59</v>
      </c>
      <c r="ATT47" s="243">
        <v>1.59</v>
      </c>
      <c r="ATU47" s="243">
        <v>1.59</v>
      </c>
      <c r="ATV47" s="243">
        <v>1.59</v>
      </c>
      <c r="ATW47" s="243">
        <v>1.59</v>
      </c>
      <c r="ATX47" s="243">
        <v>1.59</v>
      </c>
      <c r="ATY47" s="243">
        <v>1.59</v>
      </c>
      <c r="ATZ47" s="243">
        <v>1.59</v>
      </c>
      <c r="AUA47" s="243">
        <v>1.59</v>
      </c>
      <c r="AUB47" s="243">
        <v>1.59</v>
      </c>
      <c r="AUC47" s="243">
        <v>1.59</v>
      </c>
      <c r="AUD47" s="243">
        <v>1.59</v>
      </c>
      <c r="AUE47" s="243">
        <v>1.59</v>
      </c>
      <c r="AUF47" s="243">
        <v>1.59</v>
      </c>
      <c r="AUG47" s="243">
        <v>1.59</v>
      </c>
      <c r="AUH47" s="243">
        <v>1.59</v>
      </c>
      <c r="AUI47" s="243">
        <v>1.59</v>
      </c>
      <c r="AUJ47" s="243">
        <v>1.59</v>
      </c>
      <c r="AUK47" s="243">
        <v>1.59</v>
      </c>
      <c r="AUL47" s="243">
        <v>1.59</v>
      </c>
      <c r="AUM47" s="243">
        <v>1.59</v>
      </c>
      <c r="AUN47" s="243">
        <v>1.59</v>
      </c>
      <c r="AUO47" s="243">
        <v>1.59</v>
      </c>
      <c r="AUP47" s="243">
        <v>1.59</v>
      </c>
      <c r="AUQ47" s="243">
        <v>1.59</v>
      </c>
      <c r="AUR47" s="243">
        <v>1.59</v>
      </c>
      <c r="AUS47" s="243">
        <v>1.59</v>
      </c>
      <c r="AUT47" s="243">
        <v>1.59</v>
      </c>
      <c r="AUU47" s="243">
        <v>1.59</v>
      </c>
      <c r="AUV47" s="243">
        <v>1.59</v>
      </c>
      <c r="AUW47" s="243">
        <v>1.59</v>
      </c>
      <c r="AUX47" s="243">
        <v>1.59</v>
      </c>
      <c r="AUY47" s="243">
        <v>1.59</v>
      </c>
      <c r="AUZ47" s="243">
        <v>1.59</v>
      </c>
      <c r="AVA47" s="243">
        <v>1.59</v>
      </c>
      <c r="AVB47" s="243">
        <v>1.59</v>
      </c>
      <c r="AVC47" s="243">
        <v>1.59</v>
      </c>
      <c r="AVD47" s="243">
        <v>1.59</v>
      </c>
      <c r="AVE47" s="243">
        <v>1.59</v>
      </c>
      <c r="AVF47" s="243">
        <v>1.59</v>
      </c>
      <c r="AVG47" s="243">
        <v>1.59</v>
      </c>
      <c r="AVH47" s="243">
        <v>1.59</v>
      </c>
      <c r="AVI47" s="243">
        <v>1.59</v>
      </c>
      <c r="AVJ47" s="243">
        <v>1.59</v>
      </c>
      <c r="AVK47" s="243">
        <v>1.59</v>
      </c>
      <c r="AVL47" s="243">
        <v>1.59</v>
      </c>
      <c r="AVM47" s="243">
        <v>1.59</v>
      </c>
      <c r="AVN47" s="243">
        <v>1.59</v>
      </c>
      <c r="AVO47" s="243">
        <v>1.59</v>
      </c>
      <c r="AVP47" s="243">
        <v>1.59</v>
      </c>
      <c r="AVQ47" s="243">
        <v>1.59</v>
      </c>
      <c r="AVR47" s="243">
        <v>1.59</v>
      </c>
      <c r="AVS47" s="243">
        <v>1.59</v>
      </c>
      <c r="AVT47" s="243">
        <v>1.59</v>
      </c>
      <c r="AVU47" s="243">
        <v>1.59</v>
      </c>
      <c r="AVV47" s="243">
        <v>1.59</v>
      </c>
      <c r="AVW47" s="243">
        <v>1.59</v>
      </c>
      <c r="AVX47" s="243">
        <v>1.59</v>
      </c>
      <c r="AVY47" s="243">
        <v>1.59</v>
      </c>
      <c r="AVZ47" s="243">
        <v>1.59</v>
      </c>
      <c r="AWA47" s="243">
        <v>1.59</v>
      </c>
      <c r="AWB47" s="243">
        <v>1.59</v>
      </c>
      <c r="AWC47" s="243">
        <v>1.59</v>
      </c>
      <c r="AWD47" s="243">
        <v>1.59</v>
      </c>
      <c r="AWE47" s="243">
        <v>1.59</v>
      </c>
      <c r="AWF47" s="243">
        <v>1.59</v>
      </c>
      <c r="AWG47" s="243">
        <v>1.59</v>
      </c>
      <c r="AWH47" s="243">
        <v>1.59</v>
      </c>
      <c r="AWI47" s="243">
        <v>1.59</v>
      </c>
      <c r="AWJ47" s="243">
        <v>1.59</v>
      </c>
      <c r="AWK47" s="243">
        <v>1.59</v>
      </c>
      <c r="AWL47" s="243">
        <v>1.59</v>
      </c>
      <c r="AWM47" s="243">
        <v>1.59</v>
      </c>
      <c r="AWN47" s="243">
        <v>1.59</v>
      </c>
      <c r="AWO47" s="243">
        <v>1.59</v>
      </c>
      <c r="AWP47" s="243">
        <v>1.59</v>
      </c>
      <c r="AWQ47" s="243">
        <v>1.59</v>
      </c>
      <c r="AWR47" s="243">
        <v>1.59</v>
      </c>
      <c r="AWS47" s="243">
        <v>1.59</v>
      </c>
      <c r="AWT47" s="243">
        <v>1.59</v>
      </c>
      <c r="AWU47" s="243">
        <v>1.59</v>
      </c>
      <c r="AWV47" s="243">
        <v>1.59</v>
      </c>
      <c r="AWW47" s="243">
        <v>1.59</v>
      </c>
      <c r="AWX47" s="243">
        <v>1.59</v>
      </c>
      <c r="AWY47" s="243">
        <v>1.59</v>
      </c>
      <c r="AWZ47" s="243">
        <v>1.59</v>
      </c>
      <c r="AXA47" s="243">
        <v>1.59</v>
      </c>
      <c r="AXB47" s="243">
        <v>1.59</v>
      </c>
      <c r="AXC47" s="243">
        <v>1.59</v>
      </c>
      <c r="AXD47" s="243">
        <v>1.59</v>
      </c>
      <c r="AXE47" s="243">
        <v>1.59</v>
      </c>
      <c r="AXF47" s="243">
        <v>1.59</v>
      </c>
      <c r="AXG47" s="243">
        <v>1.59</v>
      </c>
      <c r="AXH47" s="243">
        <v>1.59</v>
      </c>
      <c r="AXI47" s="243">
        <v>1.59</v>
      </c>
      <c r="AXJ47" s="243">
        <v>1.59</v>
      </c>
      <c r="AXK47" s="243">
        <v>1.59</v>
      </c>
      <c r="AXL47" s="243">
        <v>1.59</v>
      </c>
      <c r="AXM47" s="243">
        <v>1.59</v>
      </c>
      <c r="AXN47" s="243">
        <v>1.59</v>
      </c>
      <c r="AXO47" s="243">
        <v>1.59</v>
      </c>
      <c r="AXP47" s="243">
        <v>1.59</v>
      </c>
      <c r="AXQ47" s="243">
        <v>1.59</v>
      </c>
      <c r="AXR47" s="243">
        <v>1.59</v>
      </c>
      <c r="AXS47" s="243">
        <v>1.59</v>
      </c>
      <c r="AXT47" s="243">
        <v>1.59</v>
      </c>
      <c r="AXU47" s="243">
        <v>1.59</v>
      </c>
      <c r="AXV47" s="243">
        <v>1.59</v>
      </c>
      <c r="AXW47" s="243">
        <v>1.59</v>
      </c>
      <c r="AXX47" s="243">
        <v>1.59</v>
      </c>
      <c r="AXY47" s="243">
        <v>1.59</v>
      </c>
      <c r="AXZ47" s="243">
        <v>1.59</v>
      </c>
      <c r="AYA47" s="243">
        <v>1.59</v>
      </c>
      <c r="AYB47" s="243">
        <v>1.59</v>
      </c>
      <c r="AYC47" s="243">
        <v>1.59</v>
      </c>
      <c r="AYD47" s="243">
        <v>1.59</v>
      </c>
      <c r="AYE47" s="243">
        <v>1.59</v>
      </c>
      <c r="AYF47" s="243">
        <v>1.59</v>
      </c>
      <c r="AYG47" s="243">
        <v>1.59</v>
      </c>
      <c r="AYH47" s="243">
        <v>1.59</v>
      </c>
      <c r="AYI47" s="243">
        <v>1.59</v>
      </c>
      <c r="AYJ47" s="243">
        <v>1.59</v>
      </c>
      <c r="AYK47" s="243">
        <v>1.59</v>
      </c>
      <c r="AYL47" s="243">
        <v>1.59</v>
      </c>
      <c r="AYM47" s="243">
        <v>1.59</v>
      </c>
      <c r="AYN47" s="243">
        <v>1.59</v>
      </c>
      <c r="AYO47" s="243">
        <v>1.59</v>
      </c>
      <c r="AYP47" s="243">
        <v>1.59</v>
      </c>
      <c r="AYQ47" s="243">
        <v>1.59</v>
      </c>
      <c r="AYR47" s="243">
        <v>1.59</v>
      </c>
      <c r="AYS47" s="243">
        <v>1.59</v>
      </c>
      <c r="AYT47" s="243">
        <v>1.59</v>
      </c>
      <c r="AYU47" s="243">
        <v>1.59</v>
      </c>
      <c r="AYV47" s="243">
        <v>1.59</v>
      </c>
      <c r="AYW47" s="243">
        <v>1.59</v>
      </c>
      <c r="AYX47" s="243">
        <v>1.59</v>
      </c>
      <c r="AYY47" s="243">
        <v>1.59</v>
      </c>
      <c r="AYZ47" s="243">
        <v>1.59</v>
      </c>
      <c r="AZA47" s="243">
        <v>1.59</v>
      </c>
      <c r="AZB47" s="243">
        <v>1.59</v>
      </c>
      <c r="AZC47" s="243">
        <v>1.59</v>
      </c>
      <c r="AZD47" s="243">
        <v>1.59</v>
      </c>
      <c r="AZE47" s="243">
        <v>1.59</v>
      </c>
      <c r="AZF47" s="243">
        <v>1.59</v>
      </c>
      <c r="AZG47" s="243">
        <v>1.59</v>
      </c>
      <c r="AZH47" s="243">
        <v>1.59</v>
      </c>
      <c r="AZI47" s="243">
        <v>1.59</v>
      </c>
      <c r="AZJ47" s="243">
        <v>1.59</v>
      </c>
      <c r="AZK47" s="243">
        <v>1.59</v>
      </c>
      <c r="AZL47" s="243">
        <v>1.59</v>
      </c>
      <c r="AZM47" s="243">
        <v>1.59</v>
      </c>
      <c r="AZN47" s="243">
        <v>1.59</v>
      </c>
      <c r="AZO47" s="243">
        <v>1.59</v>
      </c>
      <c r="AZP47" s="243">
        <v>1.59</v>
      </c>
      <c r="AZQ47" s="243">
        <v>1.59</v>
      </c>
      <c r="AZR47" s="243">
        <v>1.59</v>
      </c>
      <c r="AZS47" s="243">
        <v>1.59</v>
      </c>
      <c r="AZT47" s="243">
        <v>1.59</v>
      </c>
      <c r="AZU47" s="243">
        <v>1.59</v>
      </c>
      <c r="AZV47" s="243">
        <v>1.59</v>
      </c>
      <c r="AZW47" s="243">
        <v>1.59</v>
      </c>
      <c r="AZX47" s="243">
        <v>1.59</v>
      </c>
      <c r="AZY47" s="243">
        <v>1.59</v>
      </c>
      <c r="AZZ47" s="243">
        <v>1.59</v>
      </c>
      <c r="BAA47" s="243">
        <v>1.59</v>
      </c>
      <c r="BAB47" s="243">
        <v>1.59</v>
      </c>
      <c r="BAC47" s="243">
        <v>1.59</v>
      </c>
      <c r="BAD47" s="243">
        <v>1.59</v>
      </c>
      <c r="BAE47" s="243">
        <v>1.59</v>
      </c>
      <c r="BAF47" s="243">
        <v>1.59</v>
      </c>
      <c r="BAG47" s="243">
        <v>1.59</v>
      </c>
      <c r="BAH47" s="243">
        <v>1.59</v>
      </c>
      <c r="BAI47" s="243">
        <v>1.59</v>
      </c>
      <c r="BAJ47" s="243">
        <v>1.59</v>
      </c>
      <c r="BAK47" s="243">
        <v>1.59</v>
      </c>
      <c r="BAL47" s="243">
        <v>1.59</v>
      </c>
      <c r="BAM47" s="243">
        <v>1.59</v>
      </c>
      <c r="BAN47" s="243">
        <v>1.59</v>
      </c>
      <c r="BAO47" s="243">
        <v>1.59</v>
      </c>
      <c r="BAP47" s="243">
        <v>1.59</v>
      </c>
      <c r="BAQ47" s="243">
        <v>1.59</v>
      </c>
      <c r="BAR47" s="243">
        <v>1.59</v>
      </c>
      <c r="BAS47" s="243">
        <v>1.59</v>
      </c>
      <c r="BAT47" s="243">
        <v>1.59</v>
      </c>
      <c r="BAU47" s="243">
        <v>1.59</v>
      </c>
      <c r="BAV47" s="243">
        <v>1.59</v>
      </c>
      <c r="BAW47" s="243">
        <v>1.59</v>
      </c>
      <c r="BAX47" s="243">
        <v>1.59</v>
      </c>
      <c r="BAY47" s="243">
        <v>1.59</v>
      </c>
      <c r="BAZ47" s="243">
        <v>1.59</v>
      </c>
      <c r="BBA47" s="243">
        <v>1.59</v>
      </c>
      <c r="BBB47" s="243">
        <v>1.59</v>
      </c>
      <c r="BBC47" s="243">
        <v>1.59</v>
      </c>
      <c r="BBD47" s="243">
        <v>1.59</v>
      </c>
      <c r="BBE47" s="243">
        <v>1.59</v>
      </c>
      <c r="BBF47" s="243">
        <v>1.59</v>
      </c>
      <c r="BBG47" s="243">
        <v>1.59</v>
      </c>
      <c r="BBH47" s="243">
        <v>1.59</v>
      </c>
      <c r="BBI47" s="243">
        <v>1.59</v>
      </c>
      <c r="BBJ47" s="243">
        <v>1.59</v>
      </c>
      <c r="BBK47" s="243">
        <v>1.59</v>
      </c>
      <c r="BBL47" s="243">
        <v>1.59</v>
      </c>
      <c r="BBM47" s="243">
        <v>1.59</v>
      </c>
      <c r="BBN47" s="243">
        <v>1.59</v>
      </c>
      <c r="BBO47" s="243">
        <v>1.59</v>
      </c>
      <c r="BBP47" s="243">
        <v>1.59</v>
      </c>
      <c r="BBQ47" s="243">
        <v>1.59</v>
      </c>
      <c r="BBR47" s="243">
        <v>1.59</v>
      </c>
      <c r="BBS47" s="243">
        <v>1.59</v>
      </c>
      <c r="BBT47" s="243">
        <v>1.59</v>
      </c>
      <c r="BBU47" s="243">
        <v>1.59</v>
      </c>
      <c r="BBV47" s="243">
        <v>1.59</v>
      </c>
      <c r="BBW47" s="243">
        <v>1.59</v>
      </c>
      <c r="BBX47" s="243">
        <v>1.59</v>
      </c>
      <c r="BBY47" s="243">
        <v>1.59</v>
      </c>
      <c r="BBZ47" s="243">
        <v>1.59</v>
      </c>
      <c r="BCA47" s="243">
        <v>1.59</v>
      </c>
      <c r="BCB47" s="243">
        <v>1.59</v>
      </c>
      <c r="BCC47" s="243">
        <v>1.59</v>
      </c>
      <c r="BCD47" s="243">
        <v>1.59</v>
      </c>
      <c r="BCE47" s="243">
        <v>1.59</v>
      </c>
      <c r="BCF47" s="243">
        <v>1.59</v>
      </c>
      <c r="BCG47" s="243">
        <v>1.59</v>
      </c>
      <c r="BCH47" s="243">
        <v>1.59</v>
      </c>
      <c r="BCI47" s="243">
        <v>1.59</v>
      </c>
      <c r="BCJ47" s="243">
        <v>1.59</v>
      </c>
      <c r="BCK47" s="243">
        <v>1.59</v>
      </c>
      <c r="BCL47" s="243">
        <v>1.59</v>
      </c>
      <c r="BCM47" s="243">
        <v>1.59</v>
      </c>
      <c r="BCN47" s="243">
        <v>1.59</v>
      </c>
      <c r="BCO47" s="243">
        <v>1.59</v>
      </c>
      <c r="BCP47" s="243">
        <v>1.59</v>
      </c>
      <c r="BCQ47" s="243">
        <v>1.59</v>
      </c>
      <c r="BCR47" s="243">
        <v>1.59</v>
      </c>
      <c r="BCS47" s="243">
        <v>1.59</v>
      </c>
      <c r="BCT47" s="243">
        <v>1.59</v>
      </c>
      <c r="BCU47" s="243">
        <v>1.59</v>
      </c>
      <c r="BCV47" s="243">
        <v>1.59</v>
      </c>
      <c r="BCW47" s="243">
        <v>1.59</v>
      </c>
      <c r="BCX47" s="243">
        <v>1.59</v>
      </c>
      <c r="BCY47" s="243">
        <v>1.59</v>
      </c>
      <c r="BCZ47" s="243">
        <v>1.59</v>
      </c>
      <c r="BDA47" s="243">
        <v>1.59</v>
      </c>
      <c r="BDB47" s="243">
        <v>1.59</v>
      </c>
      <c r="BDC47" s="243">
        <v>1.59</v>
      </c>
      <c r="BDD47" s="243">
        <v>1.59</v>
      </c>
      <c r="BDE47" s="243">
        <v>1.59</v>
      </c>
      <c r="BDF47" s="243">
        <v>1.59</v>
      </c>
      <c r="BDG47" s="243">
        <v>1.59</v>
      </c>
      <c r="BDH47" s="243">
        <v>1.59</v>
      </c>
      <c r="BDI47" s="243">
        <v>1.59</v>
      </c>
      <c r="BDJ47" s="243">
        <v>1.59</v>
      </c>
      <c r="BDK47" s="243">
        <v>1.59</v>
      </c>
      <c r="BDL47" s="243">
        <v>1.59</v>
      </c>
      <c r="BDM47" s="243">
        <v>1.59</v>
      </c>
      <c r="BDN47" s="243">
        <v>1.59</v>
      </c>
      <c r="BDO47" s="243">
        <v>1.59</v>
      </c>
      <c r="BDP47" s="243">
        <v>1.59</v>
      </c>
      <c r="BDQ47" s="243">
        <v>1.59</v>
      </c>
      <c r="BDR47" s="243">
        <v>1.59</v>
      </c>
      <c r="BDS47" s="243">
        <v>1.59</v>
      </c>
      <c r="BDT47" s="243">
        <v>1.59</v>
      </c>
      <c r="BDU47" s="243">
        <v>1.59</v>
      </c>
      <c r="BDV47" s="243">
        <v>1.59</v>
      </c>
      <c r="BDW47" s="243">
        <v>1.59</v>
      </c>
      <c r="BDX47" s="243">
        <v>1.59</v>
      </c>
      <c r="BDY47" s="243">
        <v>1.59</v>
      </c>
      <c r="BDZ47" s="243">
        <v>1.59</v>
      </c>
      <c r="BEA47" s="243">
        <v>1.59</v>
      </c>
      <c r="BEB47" s="243">
        <v>1.59</v>
      </c>
      <c r="BEC47" s="243">
        <v>1.59</v>
      </c>
      <c r="BED47" s="243">
        <v>1.59</v>
      </c>
      <c r="BEE47" s="243">
        <v>1.59</v>
      </c>
      <c r="BEF47" s="243">
        <v>1.59</v>
      </c>
      <c r="BEG47" s="243">
        <v>1.59</v>
      </c>
      <c r="BEH47" s="243">
        <v>1.59</v>
      </c>
      <c r="BEI47" s="243">
        <v>1.59</v>
      </c>
      <c r="BEJ47" s="243">
        <v>1.59</v>
      </c>
      <c r="BEK47" s="243">
        <v>1.59</v>
      </c>
      <c r="BEL47" s="243">
        <v>1.59</v>
      </c>
      <c r="BEM47" s="243">
        <v>1.59</v>
      </c>
      <c r="BEN47" s="243">
        <v>1.59</v>
      </c>
      <c r="BEO47" s="243">
        <v>1.59</v>
      </c>
      <c r="BEP47" s="243">
        <v>1.59</v>
      </c>
      <c r="BEQ47" s="243">
        <v>1.59</v>
      </c>
      <c r="BER47" s="243">
        <v>1.59</v>
      </c>
      <c r="BES47" s="243">
        <v>1.59</v>
      </c>
      <c r="BET47" s="243">
        <v>1.59</v>
      </c>
      <c r="BEU47" s="243">
        <v>1.59</v>
      </c>
      <c r="BEV47" s="243">
        <v>1.59</v>
      </c>
      <c r="BEW47" s="243">
        <v>1.59</v>
      </c>
      <c r="BEX47" s="243">
        <v>1.59</v>
      </c>
      <c r="BEY47" s="243">
        <v>1.59</v>
      </c>
      <c r="BEZ47" s="243">
        <v>1.59</v>
      </c>
      <c r="BFA47" s="243">
        <v>1.59</v>
      </c>
      <c r="BFB47" s="243">
        <v>1.59</v>
      </c>
      <c r="BFC47" s="243">
        <v>1.59</v>
      </c>
      <c r="BFD47" s="243">
        <v>1.59</v>
      </c>
      <c r="BFE47" s="243">
        <v>1.59</v>
      </c>
      <c r="BFF47" s="243">
        <v>1.59</v>
      </c>
      <c r="BFG47" s="243">
        <v>1.59</v>
      </c>
      <c r="BFH47" s="243">
        <v>1.59</v>
      </c>
      <c r="BFI47" s="243">
        <v>1.59</v>
      </c>
      <c r="BFJ47" s="243">
        <v>1.59</v>
      </c>
      <c r="BFK47" s="243">
        <v>1.59</v>
      </c>
      <c r="BFL47" s="243">
        <v>1.59</v>
      </c>
      <c r="BFM47" s="243">
        <v>1.59</v>
      </c>
      <c r="BFN47" s="243">
        <v>1.59</v>
      </c>
      <c r="BFO47" s="243">
        <v>1.59</v>
      </c>
      <c r="BFP47" s="243">
        <v>1.59</v>
      </c>
      <c r="BFQ47" s="243">
        <v>1.59</v>
      </c>
      <c r="BFR47" s="243">
        <v>1.59</v>
      </c>
      <c r="BFS47" s="243">
        <v>1.59</v>
      </c>
      <c r="BFT47" s="243">
        <v>1.59</v>
      </c>
      <c r="BFU47" s="243">
        <v>1.59</v>
      </c>
      <c r="BFV47" s="243">
        <v>1.59</v>
      </c>
      <c r="BFW47" s="243">
        <v>1.59</v>
      </c>
      <c r="BFX47" s="243">
        <v>1.59</v>
      </c>
      <c r="BFY47" s="243">
        <v>1.59</v>
      </c>
      <c r="BFZ47" s="243">
        <v>1.59</v>
      </c>
      <c r="BGA47" s="243">
        <v>1.59</v>
      </c>
      <c r="BGB47" s="243">
        <v>1.59</v>
      </c>
      <c r="BGC47" s="243">
        <v>1.59</v>
      </c>
      <c r="BGD47" s="243">
        <v>1.59</v>
      </c>
      <c r="BGE47" s="243">
        <v>1.59</v>
      </c>
      <c r="BGF47" s="243">
        <v>1.59</v>
      </c>
      <c r="BGG47" s="243">
        <v>1.59</v>
      </c>
      <c r="BGH47" s="243">
        <v>1.59</v>
      </c>
      <c r="BGI47" s="243">
        <v>1.59</v>
      </c>
      <c r="BGJ47" s="243">
        <v>1.59</v>
      </c>
      <c r="BGK47" s="243">
        <v>1.59</v>
      </c>
      <c r="BGL47" s="243">
        <v>1.59</v>
      </c>
      <c r="BGM47" s="243">
        <v>1.59</v>
      </c>
      <c r="BGN47" s="243">
        <v>1.59</v>
      </c>
      <c r="BGO47" s="243">
        <v>1.59</v>
      </c>
      <c r="BGP47" s="243">
        <v>1.59</v>
      </c>
      <c r="BGQ47" s="243">
        <v>1.59</v>
      </c>
      <c r="BGR47" s="243">
        <v>1.59</v>
      </c>
      <c r="BGS47" s="243">
        <v>1.59</v>
      </c>
      <c r="BGT47" s="243">
        <v>1.59</v>
      </c>
      <c r="BGU47" s="243">
        <v>1.59</v>
      </c>
      <c r="BGV47" s="243">
        <v>1.59</v>
      </c>
      <c r="BGW47" s="243">
        <v>1.59</v>
      </c>
      <c r="BGX47" s="243">
        <v>1.59</v>
      </c>
      <c r="BGY47" s="243">
        <v>1.59</v>
      </c>
      <c r="BGZ47" s="243">
        <v>1.59</v>
      </c>
      <c r="BHA47" s="243">
        <v>1.59</v>
      </c>
      <c r="BHB47" s="243">
        <v>1.59</v>
      </c>
      <c r="BHC47" s="243">
        <v>1.59</v>
      </c>
      <c r="BHD47" s="243">
        <v>1.59</v>
      </c>
      <c r="BHE47" s="243">
        <v>1.59</v>
      </c>
      <c r="BHF47" s="243">
        <v>1.59</v>
      </c>
      <c r="BHG47" s="243">
        <v>1.59</v>
      </c>
      <c r="BHH47" s="243">
        <v>1.59</v>
      </c>
      <c r="BHI47" s="243">
        <v>1.59</v>
      </c>
      <c r="BHJ47" s="243">
        <v>1.59</v>
      </c>
      <c r="BHK47" s="243">
        <v>1.59</v>
      </c>
      <c r="BHL47" s="243">
        <v>1.59</v>
      </c>
      <c r="BHM47" s="243">
        <v>1.59</v>
      </c>
      <c r="BHN47" s="243">
        <v>1.59</v>
      </c>
      <c r="BHO47" s="243">
        <v>1.59</v>
      </c>
      <c r="BHP47" s="243">
        <v>1.59</v>
      </c>
      <c r="BHQ47" s="243">
        <v>1.59</v>
      </c>
      <c r="BHR47" s="243">
        <v>1.59</v>
      </c>
      <c r="BHS47" s="243">
        <v>1.59</v>
      </c>
      <c r="BHT47" s="243">
        <v>1.59</v>
      </c>
      <c r="BHU47" s="243">
        <v>1.59</v>
      </c>
      <c r="BHV47" s="243">
        <v>1.59</v>
      </c>
      <c r="BHW47" s="243">
        <v>1.59</v>
      </c>
      <c r="BHX47" s="243">
        <v>1.59</v>
      </c>
      <c r="BHY47" s="243">
        <v>1.59</v>
      </c>
      <c r="BHZ47" s="243">
        <v>1.59</v>
      </c>
      <c r="BIA47" s="243">
        <v>1.59</v>
      </c>
      <c r="BIB47" s="243">
        <v>1.59</v>
      </c>
      <c r="BIC47" s="243">
        <v>1.59</v>
      </c>
      <c r="BID47" s="243">
        <v>1.59</v>
      </c>
      <c r="BIE47" s="243">
        <v>1.59</v>
      </c>
      <c r="BIF47" s="243">
        <v>1.59</v>
      </c>
      <c r="BIG47" s="243">
        <v>1.59</v>
      </c>
      <c r="BIH47" s="243">
        <v>1.59</v>
      </c>
      <c r="BII47" s="243">
        <v>1.59</v>
      </c>
      <c r="BIJ47" s="243">
        <v>1.59</v>
      </c>
      <c r="BIK47" s="243">
        <v>1.59</v>
      </c>
      <c r="BIL47" s="243">
        <v>1.59</v>
      </c>
      <c r="BIM47" s="243">
        <v>1.59</v>
      </c>
      <c r="BIN47" s="243">
        <v>1.59</v>
      </c>
      <c r="BIO47" s="243">
        <v>1.59</v>
      </c>
      <c r="BIP47" s="243">
        <v>1.59</v>
      </c>
      <c r="BIQ47" s="243">
        <v>1.59</v>
      </c>
      <c r="BIR47" s="243">
        <v>1.59</v>
      </c>
      <c r="BIS47" s="243">
        <v>1.59</v>
      </c>
      <c r="BIT47" s="243">
        <v>1.59</v>
      </c>
      <c r="BIU47" s="243">
        <v>1.59</v>
      </c>
      <c r="BIV47" s="243">
        <v>1.59</v>
      </c>
      <c r="BIW47" s="243">
        <v>1.59</v>
      </c>
      <c r="BIX47" s="243">
        <v>1.59</v>
      </c>
      <c r="BIY47" s="243">
        <v>1.59</v>
      </c>
      <c r="BIZ47" s="243">
        <v>1.59</v>
      </c>
      <c r="BJA47" s="243">
        <v>1.59</v>
      </c>
      <c r="BJB47" s="243">
        <v>1.59</v>
      </c>
      <c r="BJC47" s="243">
        <v>1.59</v>
      </c>
      <c r="BJD47" s="243">
        <v>1.59</v>
      </c>
      <c r="BJE47" s="243">
        <v>1.59</v>
      </c>
      <c r="BJF47" s="243">
        <v>1.59</v>
      </c>
      <c r="BJG47" s="243">
        <v>1.59</v>
      </c>
      <c r="BJH47" s="243">
        <v>1.59</v>
      </c>
      <c r="BJI47" s="243">
        <v>1.59</v>
      </c>
      <c r="BJJ47" s="243">
        <v>1.59</v>
      </c>
      <c r="BJK47" s="243">
        <v>1.59</v>
      </c>
      <c r="BJL47" s="243">
        <v>1.59</v>
      </c>
      <c r="BJM47" s="243">
        <v>1.59</v>
      </c>
      <c r="BJN47" s="243">
        <v>1.59</v>
      </c>
      <c r="BJO47" s="243">
        <v>1.59</v>
      </c>
      <c r="BJP47" s="243">
        <v>1.59</v>
      </c>
      <c r="BJQ47" s="243">
        <v>1.59</v>
      </c>
      <c r="BJR47" s="243">
        <v>1.59</v>
      </c>
      <c r="BJS47" s="243">
        <v>1.59</v>
      </c>
      <c r="BJT47" s="243">
        <v>1.59</v>
      </c>
      <c r="BJU47" s="243">
        <v>1.59</v>
      </c>
      <c r="BJV47" s="243">
        <v>1.59</v>
      </c>
      <c r="BJW47" s="243">
        <v>1.59</v>
      </c>
      <c r="BJX47" s="243">
        <v>1.59</v>
      </c>
      <c r="BJY47" s="243">
        <v>1.59</v>
      </c>
      <c r="BJZ47" s="243">
        <v>1.59</v>
      </c>
      <c r="BKA47" s="243">
        <v>1.59</v>
      </c>
      <c r="BKB47" s="243">
        <v>1.59</v>
      </c>
      <c r="BKC47" s="243">
        <v>1.59</v>
      </c>
      <c r="BKD47" s="243">
        <v>1.59</v>
      </c>
      <c r="BKE47" s="243">
        <v>1.59</v>
      </c>
      <c r="BKF47" s="243">
        <v>1.59</v>
      </c>
      <c r="BKG47" s="243">
        <v>1.59</v>
      </c>
      <c r="BKH47" s="243">
        <v>1.59</v>
      </c>
      <c r="BKI47" s="243">
        <v>1.59</v>
      </c>
      <c r="BKJ47" s="243">
        <v>1.59</v>
      </c>
      <c r="BKK47" s="243">
        <v>1.59</v>
      </c>
      <c r="BKL47" s="243">
        <v>1.59</v>
      </c>
      <c r="BKM47" s="243">
        <v>1.59</v>
      </c>
      <c r="BKN47" s="243">
        <v>1.59</v>
      </c>
      <c r="BKO47" s="243">
        <v>1.59</v>
      </c>
      <c r="BKP47" s="243">
        <v>1.59</v>
      </c>
      <c r="BKQ47" s="243">
        <v>1.59</v>
      </c>
      <c r="BKR47" s="243">
        <v>1.59</v>
      </c>
      <c r="BKS47" s="243">
        <v>1.59</v>
      </c>
      <c r="BKT47" s="243">
        <v>1.59</v>
      </c>
      <c r="BKU47" s="243">
        <v>1.59</v>
      </c>
      <c r="BKV47" s="243">
        <v>1.59</v>
      </c>
      <c r="BKW47" s="243">
        <v>1.59</v>
      </c>
      <c r="BKX47" s="243">
        <v>1.59</v>
      </c>
      <c r="BKY47" s="243">
        <v>1.59</v>
      </c>
      <c r="BKZ47" s="243">
        <v>1.59</v>
      </c>
      <c r="BLA47" s="243">
        <v>1.59</v>
      </c>
      <c r="BLB47" s="243">
        <v>1.59</v>
      </c>
      <c r="BLC47" s="243">
        <v>1.59</v>
      </c>
      <c r="BLD47" s="243">
        <v>1.59</v>
      </c>
      <c r="BLE47" s="243">
        <v>1.59</v>
      </c>
      <c r="BLF47" s="243">
        <v>1.59</v>
      </c>
      <c r="BLG47" s="243">
        <v>1.59</v>
      </c>
      <c r="BLH47" s="243">
        <v>1.59</v>
      </c>
      <c r="BLI47" s="243">
        <v>1.59</v>
      </c>
      <c r="BLJ47" s="243">
        <v>1.59</v>
      </c>
      <c r="BLK47" s="243">
        <v>1.59</v>
      </c>
      <c r="BLL47" s="243">
        <v>1.59</v>
      </c>
      <c r="BLM47" s="243">
        <v>1.59</v>
      </c>
      <c r="BLN47" s="243">
        <v>1.59</v>
      </c>
      <c r="BLO47" s="243">
        <v>1.59</v>
      </c>
      <c r="BLP47" s="243">
        <v>1.59</v>
      </c>
      <c r="BLQ47" s="243">
        <v>1.59</v>
      </c>
      <c r="BLR47" s="243">
        <v>1.59</v>
      </c>
      <c r="BLS47" s="243">
        <v>1.59</v>
      </c>
      <c r="BLT47" s="243">
        <v>1.59</v>
      </c>
      <c r="BLU47" s="243">
        <v>1.59</v>
      </c>
      <c r="BLV47" s="243">
        <v>1.59</v>
      </c>
      <c r="BLW47" s="243">
        <v>1.59</v>
      </c>
      <c r="BLX47" s="243">
        <v>1.59</v>
      </c>
      <c r="BLY47" s="243">
        <v>1.59</v>
      </c>
      <c r="BLZ47" s="243">
        <v>1.59</v>
      </c>
      <c r="BMA47" s="243">
        <v>1.59</v>
      </c>
      <c r="BMB47" s="243">
        <v>1.59</v>
      </c>
      <c r="BMC47" s="243">
        <v>1.59</v>
      </c>
      <c r="BMD47" s="243">
        <v>1.59</v>
      </c>
      <c r="BME47" s="243">
        <v>1.59</v>
      </c>
      <c r="BMF47" s="243">
        <v>1.59</v>
      </c>
      <c r="BMG47" s="243">
        <v>1.59</v>
      </c>
      <c r="BMH47" s="243">
        <v>1.59</v>
      </c>
      <c r="BMI47" s="243">
        <v>1.59</v>
      </c>
      <c r="BMJ47" s="243">
        <v>1.59</v>
      </c>
      <c r="BMK47" s="243">
        <v>1.59</v>
      </c>
      <c r="BML47" s="243">
        <v>1.59</v>
      </c>
      <c r="BMM47" s="243">
        <v>1.59</v>
      </c>
      <c r="BMN47" s="243">
        <v>1.59</v>
      </c>
      <c r="BMO47" s="243">
        <v>1.59</v>
      </c>
      <c r="BMP47" s="243">
        <v>1.59</v>
      </c>
      <c r="BMQ47" s="243">
        <v>1.59</v>
      </c>
      <c r="BMR47" s="243">
        <v>1.59</v>
      </c>
      <c r="BMS47" s="243">
        <v>1.59</v>
      </c>
      <c r="BMT47" s="243">
        <v>1.59</v>
      </c>
      <c r="BMU47" s="243">
        <v>1.59</v>
      </c>
      <c r="BMV47" s="243">
        <v>1.59</v>
      </c>
      <c r="BMW47" s="243">
        <v>1.59</v>
      </c>
      <c r="BMX47" s="243">
        <v>1.59</v>
      </c>
      <c r="BMY47" s="243">
        <v>1.59</v>
      </c>
      <c r="BMZ47" s="243">
        <v>1.59</v>
      </c>
      <c r="BNA47" s="243">
        <v>1.59</v>
      </c>
      <c r="BNB47" s="243">
        <v>1.59</v>
      </c>
      <c r="BNC47" s="243">
        <v>1.59</v>
      </c>
      <c r="BND47" s="243">
        <v>1.59</v>
      </c>
      <c r="BNE47" s="243">
        <v>1.59</v>
      </c>
      <c r="BNF47" s="243">
        <v>1.59</v>
      </c>
      <c r="BNG47" s="243">
        <v>1.59</v>
      </c>
      <c r="BNH47" s="243">
        <v>1.59</v>
      </c>
      <c r="BNI47" s="243">
        <v>1.59</v>
      </c>
      <c r="BNJ47" s="243">
        <v>1.59</v>
      </c>
      <c r="BNK47" s="243">
        <v>1.59</v>
      </c>
      <c r="BNL47" s="243">
        <v>1.59</v>
      </c>
      <c r="BNM47" s="243">
        <v>1.59</v>
      </c>
      <c r="BNN47" s="243">
        <v>1.59</v>
      </c>
      <c r="BNO47" s="243">
        <v>1.59</v>
      </c>
      <c r="BNP47" s="243">
        <v>1.59</v>
      </c>
      <c r="BNQ47" s="243">
        <v>1.59</v>
      </c>
      <c r="BNR47" s="243">
        <v>1.59</v>
      </c>
      <c r="BNS47" s="243">
        <v>1.59</v>
      </c>
      <c r="BNT47" s="243">
        <v>1.59</v>
      </c>
      <c r="BNU47" s="243">
        <v>1.59</v>
      </c>
      <c r="BNV47" s="243">
        <v>1.59</v>
      </c>
      <c r="BNW47" s="243">
        <v>1.59</v>
      </c>
      <c r="BNX47" s="243">
        <v>1.59</v>
      </c>
      <c r="BNY47" s="243">
        <v>1.59</v>
      </c>
      <c r="BNZ47" s="243">
        <v>1.59</v>
      </c>
      <c r="BOA47" s="243">
        <v>1.59</v>
      </c>
      <c r="BOB47" s="243">
        <v>1.59</v>
      </c>
      <c r="BOC47" s="243">
        <v>1.59</v>
      </c>
      <c r="BOD47" s="243">
        <v>1.59</v>
      </c>
      <c r="BOE47" s="243">
        <v>1.59</v>
      </c>
      <c r="BOF47" s="243">
        <v>1.59</v>
      </c>
      <c r="BOG47" s="243">
        <v>1.59</v>
      </c>
      <c r="BOH47" s="243">
        <v>1.59</v>
      </c>
      <c r="BOI47" s="243">
        <v>1.59</v>
      </c>
      <c r="BOJ47" s="243">
        <v>1.59</v>
      </c>
      <c r="BOK47" s="243">
        <v>1.59</v>
      </c>
      <c r="BOL47" s="243">
        <v>1.59</v>
      </c>
      <c r="BOM47" s="243">
        <v>1.59</v>
      </c>
      <c r="BON47" s="243">
        <v>1.59</v>
      </c>
      <c r="BOO47" s="243">
        <v>1.59</v>
      </c>
      <c r="BOP47" s="243">
        <v>1.59</v>
      </c>
      <c r="BOQ47" s="243">
        <v>1.59</v>
      </c>
      <c r="BOR47" s="243">
        <v>1.59</v>
      </c>
      <c r="BOS47" s="243">
        <v>1.59</v>
      </c>
      <c r="BOT47" s="243">
        <v>1.59</v>
      </c>
      <c r="BOU47" s="243">
        <v>1.59</v>
      </c>
      <c r="BOV47" s="243">
        <v>1.59</v>
      </c>
      <c r="BOW47" s="243">
        <v>1.59</v>
      </c>
      <c r="BOX47" s="243">
        <v>1.59</v>
      </c>
      <c r="BOY47" s="243">
        <v>1.59</v>
      </c>
      <c r="BOZ47" s="243">
        <v>1.59</v>
      </c>
      <c r="BPA47" s="243">
        <v>1.59</v>
      </c>
      <c r="BPB47" s="243">
        <v>1.59</v>
      </c>
      <c r="BPC47" s="243">
        <v>1.59</v>
      </c>
      <c r="BPD47" s="243">
        <v>1.59</v>
      </c>
      <c r="BPE47" s="243">
        <v>1.59</v>
      </c>
      <c r="BPF47" s="243">
        <v>1.59</v>
      </c>
      <c r="BPG47" s="243">
        <v>1.59</v>
      </c>
      <c r="BPH47" s="243">
        <v>1.59</v>
      </c>
      <c r="BPI47" s="243">
        <v>1.59</v>
      </c>
      <c r="BPJ47" s="243">
        <v>1.59</v>
      </c>
      <c r="BPK47" s="243">
        <v>1.59</v>
      </c>
      <c r="BPL47" s="243">
        <v>1.59</v>
      </c>
      <c r="BPM47" s="243">
        <v>1.59</v>
      </c>
      <c r="BPN47" s="243">
        <v>1.59</v>
      </c>
      <c r="BPO47" s="243">
        <v>1.59</v>
      </c>
      <c r="BPP47" s="243">
        <v>1.59</v>
      </c>
      <c r="BPQ47" s="243">
        <v>1.59</v>
      </c>
      <c r="BPR47" s="243">
        <v>1.59</v>
      </c>
      <c r="BPS47" s="243">
        <v>1.59</v>
      </c>
      <c r="BPT47" s="243">
        <v>1.59</v>
      </c>
      <c r="BPU47" s="243">
        <v>1.59</v>
      </c>
      <c r="BPV47" s="243">
        <v>1.59</v>
      </c>
      <c r="BPW47" s="243">
        <v>1.59</v>
      </c>
      <c r="BPX47" s="243">
        <v>1.59</v>
      </c>
      <c r="BPY47" s="243">
        <v>1.59</v>
      </c>
      <c r="BPZ47" s="243">
        <v>1.59</v>
      </c>
      <c r="BQA47" s="243">
        <v>1.59</v>
      </c>
      <c r="BQB47" s="243">
        <v>1.59</v>
      </c>
      <c r="BQC47" s="243">
        <v>1.59</v>
      </c>
      <c r="BQD47" s="243">
        <v>1.59</v>
      </c>
      <c r="BQE47" s="243">
        <v>1.59</v>
      </c>
      <c r="BQF47" s="243">
        <v>1.59</v>
      </c>
      <c r="BQG47" s="243">
        <v>1.59</v>
      </c>
      <c r="BQH47" s="243">
        <v>1.59</v>
      </c>
      <c r="BQI47" s="243">
        <v>1.59</v>
      </c>
      <c r="BQJ47" s="243">
        <v>1.59</v>
      </c>
      <c r="BQK47" s="243">
        <v>1.59</v>
      </c>
      <c r="BQL47" s="243">
        <v>1.59</v>
      </c>
      <c r="BQM47" s="243">
        <v>1.59</v>
      </c>
      <c r="BQN47" s="243">
        <v>1.59</v>
      </c>
      <c r="BQO47" s="243">
        <v>1.59</v>
      </c>
      <c r="BQP47" s="243">
        <v>1.59</v>
      </c>
      <c r="BQQ47" s="243">
        <v>1.59</v>
      </c>
      <c r="BQR47" s="243">
        <v>1.59</v>
      </c>
      <c r="BQS47" s="243">
        <v>1.59</v>
      </c>
      <c r="BQT47" s="243">
        <v>1.59</v>
      </c>
      <c r="BQU47" s="243">
        <v>1.59</v>
      </c>
      <c r="BQV47" s="243">
        <v>1.59</v>
      </c>
      <c r="BQW47" s="243">
        <v>1.59</v>
      </c>
      <c r="BQX47" s="243">
        <v>1.59</v>
      </c>
      <c r="BQY47" s="243">
        <v>1.59</v>
      </c>
      <c r="BQZ47" s="243">
        <v>1.59</v>
      </c>
      <c r="BRA47" s="243">
        <v>1.59</v>
      </c>
      <c r="BRB47" s="243">
        <v>1.59</v>
      </c>
      <c r="BRC47" s="243">
        <v>1.59</v>
      </c>
      <c r="BRD47" s="243">
        <v>1.59</v>
      </c>
      <c r="BRE47" s="243">
        <v>1.59</v>
      </c>
      <c r="BRF47" s="243">
        <v>1.59</v>
      </c>
      <c r="BRG47" s="243">
        <v>1.59</v>
      </c>
      <c r="BRH47" s="243">
        <v>1.59</v>
      </c>
      <c r="BRI47" s="243">
        <v>1.59</v>
      </c>
      <c r="BRJ47" s="243">
        <v>1.59</v>
      </c>
      <c r="BRK47" s="243">
        <v>1.59</v>
      </c>
      <c r="BRL47" s="243">
        <v>1.59</v>
      </c>
      <c r="BRM47" s="243">
        <v>1.59</v>
      </c>
      <c r="BRN47" s="243">
        <v>1.59</v>
      </c>
      <c r="BRO47" s="243">
        <v>1.59</v>
      </c>
      <c r="BRP47" s="243">
        <v>1.59</v>
      </c>
      <c r="BRQ47" s="243">
        <v>1.59</v>
      </c>
      <c r="BRR47" s="243">
        <v>1.59</v>
      </c>
      <c r="BRS47" s="243">
        <v>1.59</v>
      </c>
      <c r="BRT47" s="243">
        <v>1.59</v>
      </c>
      <c r="BRU47" s="243">
        <v>1.59</v>
      </c>
      <c r="BRV47" s="243">
        <v>1.59</v>
      </c>
      <c r="BRW47" s="243">
        <v>1.59</v>
      </c>
      <c r="BRX47" s="243">
        <v>1.59</v>
      </c>
      <c r="BRY47" s="243">
        <v>1.59</v>
      </c>
      <c r="BRZ47" s="243">
        <v>1.59</v>
      </c>
      <c r="BSA47" s="243">
        <v>1.59</v>
      </c>
      <c r="BSB47" s="243">
        <v>1.59</v>
      </c>
      <c r="BSC47" s="243">
        <v>1.59</v>
      </c>
      <c r="BSD47" s="243">
        <v>1.59</v>
      </c>
      <c r="BSE47" s="243">
        <v>1.59</v>
      </c>
      <c r="BSF47" s="243">
        <v>1.59</v>
      </c>
      <c r="BSG47" s="243">
        <v>1.59</v>
      </c>
      <c r="BSH47" s="243">
        <v>1.59</v>
      </c>
      <c r="BSI47" s="243">
        <v>1.59</v>
      </c>
      <c r="BSJ47" s="243">
        <v>1.59</v>
      </c>
      <c r="BSK47" s="243">
        <v>1.59</v>
      </c>
      <c r="BSL47" s="243">
        <v>1.59</v>
      </c>
      <c r="BSM47" s="243">
        <v>1.59</v>
      </c>
      <c r="BSN47" s="243">
        <v>1.59</v>
      </c>
      <c r="BSO47" s="243">
        <v>1.59</v>
      </c>
      <c r="BSP47" s="243">
        <v>1.59</v>
      </c>
      <c r="BSQ47" s="243">
        <v>1.59</v>
      </c>
      <c r="BSR47" s="243">
        <v>1.59</v>
      </c>
      <c r="BSS47" s="243">
        <v>1.59</v>
      </c>
      <c r="BST47" s="243">
        <v>1.59</v>
      </c>
      <c r="BSU47" s="243">
        <v>1.59</v>
      </c>
      <c r="BSV47" s="243">
        <v>1.59</v>
      </c>
      <c r="BSW47" s="243">
        <v>1.59</v>
      </c>
      <c r="BSX47" s="243">
        <v>1.59</v>
      </c>
      <c r="BSY47" s="243">
        <v>1.59</v>
      </c>
      <c r="BSZ47" s="243">
        <v>1.59</v>
      </c>
      <c r="BTA47" s="243">
        <v>1.59</v>
      </c>
      <c r="BTB47" s="243">
        <v>1.59</v>
      </c>
      <c r="BTC47" s="243">
        <v>1.59</v>
      </c>
      <c r="BTD47" s="243">
        <v>1.59</v>
      </c>
      <c r="BTE47" s="243">
        <v>1.59</v>
      </c>
      <c r="BTF47" s="243">
        <v>1.59</v>
      </c>
      <c r="BTG47" s="243">
        <v>1.59</v>
      </c>
      <c r="BTH47" s="243">
        <v>1.59</v>
      </c>
      <c r="BTI47" s="243">
        <v>1.59</v>
      </c>
      <c r="BTJ47" s="243">
        <v>1.59</v>
      </c>
      <c r="BTK47" s="243">
        <v>1.59</v>
      </c>
      <c r="BTL47" s="243">
        <v>1.59</v>
      </c>
      <c r="BTM47" s="243">
        <v>1.59</v>
      </c>
      <c r="BTN47" s="243">
        <v>1.59</v>
      </c>
      <c r="BTO47" s="243">
        <v>1.59</v>
      </c>
      <c r="BTP47" s="243">
        <v>1.59</v>
      </c>
      <c r="BTQ47" s="243">
        <v>1.59</v>
      </c>
      <c r="BTR47" s="243">
        <v>1.59</v>
      </c>
      <c r="BTS47" s="243">
        <v>1.59</v>
      </c>
      <c r="BTT47" s="243">
        <v>1.59</v>
      </c>
      <c r="BTU47" s="243">
        <v>1.59</v>
      </c>
      <c r="BTV47" s="243">
        <v>1.59</v>
      </c>
      <c r="BTW47" s="243">
        <v>1.59</v>
      </c>
      <c r="BTX47" s="243">
        <v>1.59</v>
      </c>
      <c r="BTY47" s="243">
        <v>1.59</v>
      </c>
      <c r="BTZ47" s="243">
        <v>1.59</v>
      </c>
      <c r="BUA47" s="243">
        <v>1.59</v>
      </c>
      <c r="BUB47" s="243">
        <v>1.59</v>
      </c>
      <c r="BUC47" s="243">
        <v>1.59</v>
      </c>
      <c r="BUD47" s="243">
        <v>1.59</v>
      </c>
      <c r="BUE47" s="243">
        <v>1.59</v>
      </c>
      <c r="BUF47" s="243">
        <v>1.59</v>
      </c>
      <c r="BUG47" s="243">
        <v>1.59</v>
      </c>
      <c r="BUH47" s="243">
        <v>1.59</v>
      </c>
      <c r="BUI47" s="243">
        <v>1.59</v>
      </c>
      <c r="BUJ47" s="243">
        <v>1.59</v>
      </c>
      <c r="BUK47" s="243">
        <v>1.59</v>
      </c>
      <c r="BUL47" s="243">
        <v>1.59</v>
      </c>
      <c r="BUM47" s="243">
        <v>1.59</v>
      </c>
      <c r="BUN47" s="243">
        <v>1.59</v>
      </c>
      <c r="BUO47" s="243">
        <v>1.59</v>
      </c>
      <c r="BUP47" s="243">
        <v>1.59</v>
      </c>
      <c r="BUQ47" s="243">
        <v>1.59</v>
      </c>
      <c r="BUR47" s="243">
        <v>1.59</v>
      </c>
      <c r="BUS47" s="243">
        <v>1.59</v>
      </c>
      <c r="BUT47" s="243">
        <v>1.59</v>
      </c>
      <c r="BUU47" s="243">
        <v>1.59</v>
      </c>
      <c r="BUV47" s="243">
        <v>1.59</v>
      </c>
      <c r="BUW47" s="243">
        <v>1.59</v>
      </c>
      <c r="BUX47" s="243">
        <v>1.59</v>
      </c>
      <c r="BUY47" s="243">
        <v>1.59</v>
      </c>
      <c r="BUZ47" s="243">
        <v>1.59</v>
      </c>
      <c r="BVA47" s="243">
        <v>1.59</v>
      </c>
      <c r="BVB47" s="243">
        <v>1.59</v>
      </c>
      <c r="BVC47" s="243">
        <v>1.59</v>
      </c>
      <c r="BVD47" s="243">
        <v>1.59</v>
      </c>
      <c r="BVE47" s="243">
        <v>1.59</v>
      </c>
      <c r="BVF47" s="243">
        <v>1.59</v>
      </c>
      <c r="BVG47" s="243">
        <v>1.59</v>
      </c>
      <c r="BVH47" s="243">
        <v>1.59</v>
      </c>
      <c r="BVI47" s="243">
        <v>1.59</v>
      </c>
      <c r="BVJ47" s="243">
        <v>1.59</v>
      </c>
      <c r="BVK47" s="243">
        <v>1.59</v>
      </c>
      <c r="BVL47" s="243">
        <v>1.59</v>
      </c>
      <c r="BVM47" s="243">
        <v>1.59</v>
      </c>
      <c r="BVN47" s="243">
        <v>1.59</v>
      </c>
      <c r="BVO47" s="243">
        <v>1.59</v>
      </c>
      <c r="BVP47" s="243">
        <v>1.59</v>
      </c>
      <c r="BVQ47" s="243">
        <v>1.59</v>
      </c>
      <c r="BVR47" s="243">
        <v>1.59</v>
      </c>
      <c r="BVS47" s="243">
        <v>1.59</v>
      </c>
      <c r="BVT47" s="243">
        <v>1.59</v>
      </c>
      <c r="BVU47" s="243">
        <v>1.59</v>
      </c>
      <c r="BVV47" s="243">
        <v>1.59</v>
      </c>
      <c r="BVW47" s="243">
        <v>1.59</v>
      </c>
      <c r="BVX47" s="243">
        <v>1.59</v>
      </c>
      <c r="BVY47" s="243">
        <v>1.59</v>
      </c>
      <c r="BVZ47" s="243">
        <v>1.59</v>
      </c>
      <c r="BWA47" s="243">
        <v>1.59</v>
      </c>
      <c r="BWB47" s="243">
        <v>1.59</v>
      </c>
      <c r="BWC47" s="243">
        <v>1.59</v>
      </c>
      <c r="BWD47" s="243">
        <v>1.59</v>
      </c>
      <c r="BWE47" s="243">
        <v>1.59</v>
      </c>
      <c r="BWF47" s="243">
        <v>1.59</v>
      </c>
      <c r="BWG47" s="243">
        <v>1.59</v>
      </c>
      <c r="BWH47" s="243">
        <v>1.59</v>
      </c>
      <c r="BWI47" s="243">
        <v>1.59</v>
      </c>
      <c r="BWJ47" s="243">
        <v>1.59</v>
      </c>
      <c r="BWK47" s="243">
        <v>1.59</v>
      </c>
      <c r="BWL47" s="243">
        <v>1.59</v>
      </c>
      <c r="BWM47" s="243">
        <v>1.59</v>
      </c>
      <c r="BWN47" s="243">
        <v>1.59</v>
      </c>
      <c r="BWO47" s="243">
        <v>1.59</v>
      </c>
      <c r="BWP47" s="243">
        <v>1.59</v>
      </c>
      <c r="BWQ47" s="243">
        <v>1.59</v>
      </c>
      <c r="BWR47" s="243">
        <v>1.59</v>
      </c>
      <c r="BWS47" s="243">
        <v>1.59</v>
      </c>
      <c r="BWT47" s="243">
        <v>1.59</v>
      </c>
      <c r="BWU47" s="243">
        <v>1.59</v>
      </c>
      <c r="BWV47" s="243">
        <v>1.59</v>
      </c>
      <c r="BWW47" s="243">
        <v>1.59</v>
      </c>
      <c r="BWX47" s="243">
        <v>1.59</v>
      </c>
      <c r="BWY47" s="243">
        <v>1.59</v>
      </c>
      <c r="BWZ47" s="243">
        <v>1.59</v>
      </c>
      <c r="BXA47" s="243">
        <v>1.59</v>
      </c>
      <c r="BXB47" s="243">
        <v>1.59</v>
      </c>
      <c r="BXC47" s="243">
        <v>1.59</v>
      </c>
      <c r="BXD47" s="243">
        <v>1.59</v>
      </c>
      <c r="BXE47" s="243">
        <v>1.59</v>
      </c>
      <c r="BXF47" s="243">
        <v>1.59</v>
      </c>
      <c r="BXG47" s="243">
        <v>1.59</v>
      </c>
      <c r="BXH47" s="243">
        <v>1.59</v>
      </c>
      <c r="BXI47" s="243">
        <v>1.59</v>
      </c>
      <c r="BXJ47" s="243">
        <v>1.59</v>
      </c>
      <c r="BXK47" s="243">
        <v>1.59</v>
      </c>
      <c r="BXL47" s="243">
        <v>1.59</v>
      </c>
      <c r="BXM47" s="243">
        <v>1.59</v>
      </c>
      <c r="BXN47" s="243">
        <v>1.59</v>
      </c>
      <c r="BXO47" s="243">
        <v>1.59</v>
      </c>
      <c r="BXP47" s="243">
        <v>1.59</v>
      </c>
      <c r="BXQ47" s="243">
        <v>1.59</v>
      </c>
      <c r="BXR47" s="243">
        <v>1.59</v>
      </c>
      <c r="BXS47" s="243">
        <v>1.59</v>
      </c>
      <c r="BXT47" s="243">
        <v>1.59</v>
      </c>
      <c r="BXU47" s="243">
        <v>1.59</v>
      </c>
      <c r="BXV47" s="243">
        <v>1.59</v>
      </c>
      <c r="BXW47" s="243">
        <v>1.59</v>
      </c>
      <c r="BXX47" s="243">
        <v>1.59</v>
      </c>
      <c r="BXY47" s="243">
        <v>1.59</v>
      </c>
      <c r="BXZ47" s="243">
        <v>1.59</v>
      </c>
      <c r="BYA47" s="243">
        <v>1.21</v>
      </c>
      <c r="BYB47" s="243">
        <v>1.21</v>
      </c>
      <c r="BYC47" s="243">
        <v>1.21</v>
      </c>
      <c r="BYD47" s="243">
        <v>1.21</v>
      </c>
      <c r="BYE47" s="243">
        <v>1.21</v>
      </c>
      <c r="BYF47" s="243">
        <v>1.21</v>
      </c>
      <c r="BYG47" s="243">
        <v>1.21</v>
      </c>
      <c r="BYH47" s="243">
        <v>1.21</v>
      </c>
      <c r="BYI47" s="243">
        <v>1.21</v>
      </c>
      <c r="BYJ47" s="243">
        <v>1.21</v>
      </c>
      <c r="BYK47" s="243">
        <v>1.21</v>
      </c>
      <c r="BYL47" s="243">
        <v>1.21</v>
      </c>
      <c r="BYM47" s="243">
        <v>1.21</v>
      </c>
      <c r="BYN47" s="243">
        <v>1.21</v>
      </c>
      <c r="BYO47" s="243">
        <v>1.21</v>
      </c>
      <c r="BYP47" s="243">
        <v>1.21</v>
      </c>
      <c r="BYQ47" s="243">
        <v>1.21</v>
      </c>
      <c r="BYR47" s="243">
        <v>1.21</v>
      </c>
      <c r="BYS47" s="243">
        <v>1.21</v>
      </c>
      <c r="BYT47" s="243">
        <v>1.21</v>
      </c>
      <c r="BYU47" s="243">
        <v>1.21</v>
      </c>
      <c r="BYV47" s="243">
        <v>1.21</v>
      </c>
      <c r="BYW47" s="243">
        <v>1.21</v>
      </c>
      <c r="BYX47" s="243">
        <v>1.21</v>
      </c>
      <c r="BYY47" s="243">
        <v>1.21</v>
      </c>
      <c r="BYZ47" s="243">
        <v>1.21</v>
      </c>
      <c r="BZA47" s="243">
        <v>1.21</v>
      </c>
      <c r="BZB47" s="243">
        <v>1.21</v>
      </c>
      <c r="BZC47" s="243">
        <v>1.21</v>
      </c>
      <c r="BZD47" s="243">
        <v>1.21</v>
      </c>
      <c r="BZE47" s="243">
        <v>1.21</v>
      </c>
      <c r="BZF47" s="243">
        <v>1.21</v>
      </c>
      <c r="BZG47" s="243">
        <v>1.21</v>
      </c>
      <c r="BZH47" s="243">
        <v>1.21</v>
      </c>
      <c r="BZI47" s="243">
        <v>1.21</v>
      </c>
      <c r="BZJ47" s="243">
        <v>1.21</v>
      </c>
      <c r="BZK47" s="243">
        <v>1.21</v>
      </c>
      <c r="BZL47" s="243">
        <v>1.21</v>
      </c>
      <c r="BZM47" s="243">
        <v>1.21</v>
      </c>
      <c r="BZN47" s="243">
        <v>1.21</v>
      </c>
      <c r="BZO47" s="243">
        <v>1.21</v>
      </c>
      <c r="BZP47" s="243">
        <v>1.21</v>
      </c>
      <c r="BZQ47" s="243">
        <v>1.21</v>
      </c>
      <c r="BZR47" s="243">
        <v>1.21</v>
      </c>
      <c r="BZS47" s="243">
        <v>1.21</v>
      </c>
      <c r="BZT47" s="243">
        <v>1.21</v>
      </c>
      <c r="BZU47" s="243">
        <v>1.21</v>
      </c>
      <c r="BZV47" s="243">
        <v>1.21</v>
      </c>
      <c r="BZW47" s="243">
        <v>1.21</v>
      </c>
      <c r="BZX47" s="243">
        <v>1.21</v>
      </c>
      <c r="BZY47" s="243">
        <v>1.21</v>
      </c>
      <c r="BZZ47" s="243">
        <v>1.21</v>
      </c>
      <c r="CAA47" s="243">
        <v>1.21</v>
      </c>
      <c r="CAB47" s="243">
        <v>1.21</v>
      </c>
      <c r="CAC47" s="243">
        <v>1.21</v>
      </c>
      <c r="CAD47" s="243">
        <v>1.21</v>
      </c>
      <c r="CAE47" s="243">
        <v>1.21</v>
      </c>
      <c r="CAF47" s="243">
        <v>1.21</v>
      </c>
      <c r="CAG47" s="243">
        <v>1.21</v>
      </c>
      <c r="CAH47" s="243">
        <v>1.21</v>
      </c>
      <c r="CAI47" s="243">
        <v>1.21</v>
      </c>
      <c r="CAJ47" s="243">
        <v>1.21</v>
      </c>
      <c r="CAK47" s="243">
        <v>1.21</v>
      </c>
      <c r="CAL47" s="243">
        <v>1.21</v>
      </c>
      <c r="CAM47" s="243">
        <v>1.21</v>
      </c>
      <c r="CAN47" s="243">
        <v>1.21</v>
      </c>
      <c r="CAO47" s="243">
        <v>1.21</v>
      </c>
      <c r="CAP47" s="243">
        <v>1.21</v>
      </c>
      <c r="CAQ47" s="243">
        <v>1.21</v>
      </c>
      <c r="CAR47" s="243">
        <v>1.21</v>
      </c>
      <c r="CAS47" s="243">
        <v>1.21</v>
      </c>
      <c r="CAT47" s="243">
        <v>1.21</v>
      </c>
      <c r="CAU47" s="243">
        <v>1.21</v>
      </c>
      <c r="CAV47" s="243">
        <v>1.21</v>
      </c>
      <c r="CAW47" s="243">
        <v>1.21</v>
      </c>
      <c r="CAX47" s="243">
        <v>1.21</v>
      </c>
      <c r="CAY47" s="243">
        <v>1.21</v>
      </c>
      <c r="CAZ47" s="243">
        <v>1.21</v>
      </c>
      <c r="CBA47" s="243">
        <v>1.21</v>
      </c>
      <c r="CBB47" s="243">
        <v>1.21</v>
      </c>
      <c r="CBC47" s="243">
        <v>1.21</v>
      </c>
      <c r="CBD47" s="243">
        <v>1.21</v>
      </c>
      <c r="CBE47" s="243">
        <v>1.21</v>
      </c>
      <c r="CBF47" s="243">
        <v>1.21</v>
      </c>
      <c r="CBG47" s="243">
        <v>1.21</v>
      </c>
      <c r="CBH47" s="243">
        <v>1.21</v>
      </c>
      <c r="CBI47" s="243">
        <v>1.21</v>
      </c>
      <c r="CBJ47" s="243">
        <v>1.21</v>
      </c>
      <c r="CBK47" s="243">
        <v>1.21</v>
      </c>
      <c r="CBL47" s="243">
        <v>1.21</v>
      </c>
      <c r="CBM47" s="243">
        <v>1.21</v>
      </c>
      <c r="CBN47" s="243">
        <v>1.21</v>
      </c>
      <c r="CBO47" s="243">
        <v>1.21</v>
      </c>
      <c r="CBP47" s="243">
        <v>1.21</v>
      </c>
      <c r="CBQ47" s="243">
        <v>1.21</v>
      </c>
      <c r="CBR47" s="243">
        <v>1.21</v>
      </c>
      <c r="CBS47" s="243">
        <v>1.21</v>
      </c>
      <c r="CBT47" s="243">
        <v>1.21</v>
      </c>
      <c r="CBU47" s="243">
        <v>1.21</v>
      </c>
      <c r="CBV47" s="243">
        <v>1.21</v>
      </c>
      <c r="CBW47" s="243">
        <v>1.21</v>
      </c>
      <c r="CBX47" s="243">
        <v>1.21</v>
      </c>
      <c r="CBY47" s="243">
        <v>1.21</v>
      </c>
      <c r="CBZ47" s="243">
        <v>1.21</v>
      </c>
      <c r="CCA47" s="243">
        <v>1.21</v>
      </c>
      <c r="CCB47" s="243">
        <v>1.21</v>
      </c>
      <c r="CCC47" s="243">
        <v>1.21</v>
      </c>
      <c r="CCD47" s="243">
        <v>1.21</v>
      </c>
      <c r="CCE47" s="243">
        <v>1.21</v>
      </c>
      <c r="CCF47" s="243">
        <v>1.21</v>
      </c>
      <c r="CCG47" s="243">
        <v>1.21</v>
      </c>
      <c r="CCH47" s="243">
        <v>1.21</v>
      </c>
      <c r="CCI47" s="243">
        <v>1.21</v>
      </c>
      <c r="CCJ47" s="243">
        <v>1.21</v>
      </c>
      <c r="CCK47" s="243">
        <v>1.21</v>
      </c>
      <c r="CCL47" s="243">
        <v>1.21</v>
      </c>
      <c r="CCM47" s="243">
        <v>1.21</v>
      </c>
      <c r="CCN47" s="243">
        <v>1.21</v>
      </c>
      <c r="CCO47" s="243">
        <v>1.21</v>
      </c>
      <c r="CCP47" s="243">
        <v>1.21</v>
      </c>
      <c r="CCQ47" s="243">
        <v>1.21</v>
      </c>
      <c r="CCR47" s="243">
        <v>1.21</v>
      </c>
      <c r="CCS47" s="243">
        <v>1.21</v>
      </c>
      <c r="CCT47" s="243">
        <v>1.21</v>
      </c>
      <c r="CCU47" s="243">
        <v>1.21</v>
      </c>
      <c r="CCV47" s="243">
        <v>1.21</v>
      </c>
      <c r="CCW47" s="243">
        <v>1.21</v>
      </c>
      <c r="CCX47" s="243">
        <v>1.21</v>
      </c>
      <c r="CCY47" s="243">
        <v>1.21</v>
      </c>
      <c r="CCZ47" s="243">
        <v>1.21</v>
      </c>
      <c r="CDA47" s="243">
        <v>1.21</v>
      </c>
      <c r="CDB47" s="243">
        <v>1.21</v>
      </c>
      <c r="CDC47" s="243">
        <v>1.21</v>
      </c>
      <c r="CDD47" s="243">
        <v>1.21</v>
      </c>
      <c r="CDE47" s="243">
        <v>1.21</v>
      </c>
      <c r="CDF47" s="243">
        <v>1.21</v>
      </c>
      <c r="CDG47" s="243">
        <v>1.21</v>
      </c>
      <c r="CDH47" s="243">
        <v>1.21</v>
      </c>
      <c r="CDI47" s="243">
        <v>1.21</v>
      </c>
      <c r="CDJ47" s="243">
        <v>1.21</v>
      </c>
      <c r="CDK47" s="243">
        <v>1.21</v>
      </c>
      <c r="CDL47" s="243">
        <v>1.21</v>
      </c>
      <c r="CDM47" s="243">
        <v>1.21</v>
      </c>
      <c r="CDN47" s="243">
        <v>1.21</v>
      </c>
      <c r="CDO47" s="243">
        <v>1.21</v>
      </c>
      <c r="CDP47" s="243">
        <v>1.21</v>
      </c>
      <c r="CDQ47" s="243">
        <v>1.21</v>
      </c>
      <c r="CDR47" s="243">
        <v>1.21</v>
      </c>
      <c r="CDS47" s="243">
        <v>1.21</v>
      </c>
      <c r="CDT47" s="243">
        <v>1.21</v>
      </c>
      <c r="CDU47" s="243">
        <v>1.21</v>
      </c>
      <c r="CDV47" s="243">
        <v>1.21</v>
      </c>
      <c r="CDW47" s="243">
        <v>1.21</v>
      </c>
      <c r="CDX47" s="243">
        <v>1.21</v>
      </c>
      <c r="CDY47" s="243">
        <v>1.21</v>
      </c>
      <c r="CDZ47" s="243">
        <v>1.21</v>
      </c>
      <c r="CEA47" s="243">
        <v>1.21</v>
      </c>
      <c r="CEB47" s="243">
        <v>1.21</v>
      </c>
      <c r="CEC47" s="243">
        <v>1.21</v>
      </c>
      <c r="CED47" s="243">
        <v>1.21</v>
      </c>
      <c r="CEE47" s="243">
        <v>1.21</v>
      </c>
      <c r="CEF47" s="243">
        <v>1.21</v>
      </c>
      <c r="CEG47" s="243">
        <v>1.21</v>
      </c>
      <c r="CEH47" s="243">
        <v>1.21</v>
      </c>
      <c r="CEI47" s="243">
        <v>1.21</v>
      </c>
      <c r="CEJ47" s="243">
        <v>1.21</v>
      </c>
      <c r="CEK47" s="243">
        <v>1.21</v>
      </c>
      <c r="CEL47" s="243">
        <v>1.21</v>
      </c>
      <c r="CEM47" s="243">
        <v>1.21</v>
      </c>
      <c r="CEN47" s="243">
        <v>1.21</v>
      </c>
      <c r="CEO47" s="243">
        <v>1.21</v>
      </c>
      <c r="CEP47" s="243">
        <v>1.21</v>
      </c>
      <c r="CEQ47" s="243">
        <v>1.21</v>
      </c>
      <c r="CER47" s="243">
        <v>1.21</v>
      </c>
      <c r="CES47" s="243">
        <v>1.21</v>
      </c>
      <c r="CET47" s="243">
        <v>1.21</v>
      </c>
      <c r="CEU47" s="243">
        <v>1.21</v>
      </c>
      <c r="CEV47" s="243">
        <v>1.21</v>
      </c>
      <c r="CEW47" s="243">
        <v>1.21</v>
      </c>
      <c r="CEX47" s="243">
        <v>1.21</v>
      </c>
      <c r="CEY47" s="243">
        <v>1.21</v>
      </c>
      <c r="CEZ47" s="243">
        <v>1.21</v>
      </c>
      <c r="CFA47" s="243">
        <v>1.21</v>
      </c>
      <c r="CFB47" s="243">
        <v>1.21</v>
      </c>
      <c r="CFC47" s="243">
        <v>1.21</v>
      </c>
      <c r="CFD47" s="243">
        <v>1.21</v>
      </c>
      <c r="CFE47" s="243">
        <v>1.21</v>
      </c>
      <c r="CFF47" s="243">
        <v>1.21</v>
      </c>
      <c r="CFG47" s="243">
        <v>1.21</v>
      </c>
      <c r="CFH47" s="243">
        <v>1.21</v>
      </c>
      <c r="CFI47" s="243">
        <v>1.21</v>
      </c>
      <c r="CFJ47" s="243">
        <v>1.21</v>
      </c>
      <c r="CFK47" s="243">
        <v>1.21</v>
      </c>
      <c r="CFL47" s="243">
        <v>1.21</v>
      </c>
      <c r="CFM47" s="243">
        <v>1.21</v>
      </c>
      <c r="CFN47" s="243">
        <v>1.21</v>
      </c>
      <c r="CFO47" s="243">
        <v>1.21</v>
      </c>
      <c r="CFP47" s="243">
        <v>1.21</v>
      </c>
      <c r="CFQ47" s="243">
        <v>1.21</v>
      </c>
      <c r="CFR47" s="243">
        <v>1.21</v>
      </c>
      <c r="CFS47" s="243">
        <v>1.21</v>
      </c>
      <c r="CFT47" s="243">
        <v>1.21</v>
      </c>
      <c r="CFU47" s="243">
        <v>1.21</v>
      </c>
      <c r="CFV47" s="243">
        <v>1.21</v>
      </c>
      <c r="CFW47" s="243">
        <v>1.21</v>
      </c>
      <c r="CFX47" s="243">
        <v>1.21</v>
      </c>
      <c r="CFY47" s="243">
        <v>1.21</v>
      </c>
      <c r="CFZ47" s="243">
        <v>1.21</v>
      </c>
      <c r="CGA47" s="243">
        <v>1.21</v>
      </c>
      <c r="CGB47" s="243">
        <v>1.21</v>
      </c>
      <c r="CGC47" s="243">
        <v>1.21</v>
      </c>
      <c r="CGD47" s="243">
        <v>1.21</v>
      </c>
      <c r="CGE47" s="243">
        <v>1.21</v>
      </c>
      <c r="CGF47" s="243">
        <v>1.21</v>
      </c>
      <c r="CGG47" s="243">
        <v>1.21</v>
      </c>
      <c r="CGH47" s="243">
        <v>1.21</v>
      </c>
      <c r="CGI47" s="243">
        <v>1.21</v>
      </c>
      <c r="CGJ47" s="243">
        <v>1.21</v>
      </c>
      <c r="CGK47" s="243">
        <v>1.21</v>
      </c>
      <c r="CGL47" s="243">
        <v>1.21</v>
      </c>
      <c r="CGM47" s="243">
        <v>1.21</v>
      </c>
      <c r="CGN47" s="243">
        <v>1.21</v>
      </c>
      <c r="CGO47" s="243">
        <v>1.21</v>
      </c>
      <c r="CGP47" s="243">
        <v>1.21</v>
      </c>
      <c r="CGQ47" s="243">
        <v>1.21</v>
      </c>
      <c r="CGR47" s="243">
        <v>1.21</v>
      </c>
      <c r="CGS47" s="243">
        <v>1.21</v>
      </c>
      <c r="CGT47" s="243">
        <v>1.21</v>
      </c>
      <c r="CGU47" s="243">
        <v>1.21</v>
      </c>
      <c r="CGV47" s="243">
        <v>1.21</v>
      </c>
      <c r="CGW47" s="243">
        <v>1.21</v>
      </c>
      <c r="CGX47" s="243">
        <v>1.21</v>
      </c>
      <c r="CGY47" s="243">
        <v>1.21</v>
      </c>
      <c r="CGZ47" s="243">
        <v>1.21</v>
      </c>
      <c r="CHA47" s="243">
        <v>1.21</v>
      </c>
      <c r="CHB47" s="243">
        <v>1.21</v>
      </c>
      <c r="CHC47" s="243">
        <v>1.21</v>
      </c>
      <c r="CHD47" s="243">
        <v>1.21</v>
      </c>
      <c r="CHE47" s="243">
        <v>1.21</v>
      </c>
      <c r="CHF47" s="243">
        <v>1.21</v>
      </c>
      <c r="CHG47" s="243">
        <v>1.21</v>
      </c>
      <c r="CHH47" s="243">
        <v>1.21</v>
      </c>
      <c r="CHI47" s="243">
        <v>1.21</v>
      </c>
      <c r="CHJ47" s="243">
        <v>1.21</v>
      </c>
      <c r="CHK47" s="243">
        <v>1.21</v>
      </c>
      <c r="CHL47" s="243">
        <v>1.21</v>
      </c>
      <c r="CHM47" s="243">
        <v>1.21</v>
      </c>
      <c r="CHN47" s="243">
        <v>1.21</v>
      </c>
      <c r="CHO47" s="243">
        <v>1.21</v>
      </c>
      <c r="CHP47" s="243">
        <v>1.21</v>
      </c>
      <c r="CHQ47" s="243">
        <v>1.21</v>
      </c>
      <c r="CHR47" s="243">
        <v>1.21</v>
      </c>
      <c r="CHS47" s="243">
        <v>1.21</v>
      </c>
      <c r="CHT47" s="243">
        <v>1.21</v>
      </c>
      <c r="CHU47" s="243">
        <v>1.21</v>
      </c>
      <c r="CHV47" s="243">
        <v>1.21</v>
      </c>
      <c r="CHW47" s="243">
        <v>1.21</v>
      </c>
      <c r="CHX47" s="243">
        <v>1.21</v>
      </c>
      <c r="CHY47" s="243">
        <v>1.21</v>
      </c>
      <c r="CHZ47" s="243">
        <v>1.21</v>
      </c>
      <c r="CIA47" s="243">
        <v>1.21</v>
      </c>
      <c r="CIB47" s="243">
        <v>1.21</v>
      </c>
      <c r="CIC47" s="243">
        <v>1.21</v>
      </c>
      <c r="CID47" s="243">
        <v>1.21</v>
      </c>
      <c r="CIE47" s="243">
        <v>1.21</v>
      </c>
      <c r="CIF47" s="243">
        <v>1.21</v>
      </c>
      <c r="CIG47" s="243">
        <v>1.21</v>
      </c>
      <c r="CIH47" s="243">
        <v>1.21</v>
      </c>
      <c r="CII47" s="243">
        <v>1.21</v>
      </c>
      <c r="CIJ47" s="243">
        <v>1.21</v>
      </c>
      <c r="CIK47" s="243">
        <v>1.21</v>
      </c>
      <c r="CIL47" s="243">
        <v>1.21</v>
      </c>
      <c r="CIM47" s="243">
        <v>1.21</v>
      </c>
      <c r="CIN47" s="243">
        <v>1.21</v>
      </c>
      <c r="CIO47" s="243">
        <v>1.21</v>
      </c>
      <c r="CIP47" s="243">
        <v>1.21</v>
      </c>
      <c r="CIQ47" s="243">
        <v>1.21</v>
      </c>
      <c r="CIR47" s="243">
        <v>1.21</v>
      </c>
      <c r="CIS47" s="243">
        <v>1.21</v>
      </c>
      <c r="CIT47" s="243">
        <v>1.21</v>
      </c>
      <c r="CIU47" s="243">
        <v>1.21</v>
      </c>
      <c r="CIV47" s="243">
        <v>1.21</v>
      </c>
      <c r="CIW47" s="243">
        <v>1.21</v>
      </c>
      <c r="CIX47" s="243">
        <v>1.21</v>
      </c>
      <c r="CIY47" s="243">
        <v>1.21</v>
      </c>
      <c r="CIZ47" s="243">
        <v>1.21</v>
      </c>
      <c r="CJA47" s="243">
        <v>1.21</v>
      </c>
      <c r="CJB47" s="243">
        <v>1.21</v>
      </c>
      <c r="CJC47" s="243">
        <v>1.21</v>
      </c>
      <c r="CJD47" s="243">
        <v>1.21</v>
      </c>
      <c r="CJE47" s="243">
        <v>1.21</v>
      </c>
      <c r="CJF47" s="243">
        <v>1.21</v>
      </c>
      <c r="CJG47" s="243">
        <v>1.21</v>
      </c>
      <c r="CJH47" s="243">
        <v>1.21</v>
      </c>
      <c r="CJI47" s="243">
        <v>1.21</v>
      </c>
      <c r="CJJ47" s="243">
        <v>1.21</v>
      </c>
      <c r="CJK47" s="243">
        <v>1.21</v>
      </c>
      <c r="CJL47" s="243">
        <v>1.21</v>
      </c>
      <c r="CJM47" s="243">
        <v>1.21</v>
      </c>
      <c r="CJN47" s="243">
        <v>1.21</v>
      </c>
      <c r="CJO47" s="243">
        <v>1.21</v>
      </c>
      <c r="CJP47" s="243">
        <v>1.21</v>
      </c>
      <c r="CJQ47" s="243">
        <v>1.21</v>
      </c>
      <c r="CJR47" s="243">
        <v>1.21</v>
      </c>
      <c r="CJS47" s="243">
        <v>1.21</v>
      </c>
      <c r="CJT47" s="243">
        <v>1.21</v>
      </c>
      <c r="CJU47" s="243">
        <v>1.21</v>
      </c>
      <c r="CJV47" s="243">
        <v>1.21</v>
      </c>
      <c r="CJW47" s="243">
        <v>1.21</v>
      </c>
      <c r="CJX47" s="243">
        <v>1.21</v>
      </c>
      <c r="CJY47" s="243">
        <v>1.21</v>
      </c>
      <c r="CJZ47" s="243">
        <v>1.21</v>
      </c>
      <c r="CKA47" s="243">
        <v>1.21</v>
      </c>
      <c r="CKB47" s="243">
        <v>1.21</v>
      </c>
      <c r="CKC47" s="243">
        <v>1.21</v>
      </c>
      <c r="CKD47" s="243">
        <v>1.21</v>
      </c>
      <c r="CKE47" s="243">
        <v>1.21</v>
      </c>
      <c r="CKF47" s="243">
        <v>1.21</v>
      </c>
      <c r="CKG47" s="243">
        <v>1.21</v>
      </c>
      <c r="CKH47" s="243">
        <v>1.21</v>
      </c>
      <c r="CKI47" s="243">
        <v>1.21</v>
      </c>
      <c r="CKJ47" s="243">
        <v>1.21</v>
      </c>
      <c r="CKK47" s="243">
        <v>1.21</v>
      </c>
      <c r="CKL47" s="243">
        <v>1.21</v>
      </c>
      <c r="CKM47" s="243">
        <v>1.21</v>
      </c>
      <c r="CKN47" s="243">
        <v>1.21</v>
      </c>
      <c r="CKO47" s="243">
        <v>1.21</v>
      </c>
      <c r="CKP47" s="243">
        <v>1.21</v>
      </c>
      <c r="CKQ47" s="243">
        <v>1.21</v>
      </c>
      <c r="CKR47" s="243">
        <v>1.21</v>
      </c>
      <c r="CKS47" s="243">
        <v>1.21</v>
      </c>
      <c r="CKT47" s="243">
        <v>1.21</v>
      </c>
      <c r="CKU47" s="243">
        <v>1.21</v>
      </c>
      <c r="CKV47" s="243">
        <v>1.21</v>
      </c>
      <c r="CKW47" s="243">
        <v>1.21</v>
      </c>
      <c r="CKX47" s="243">
        <v>1.21</v>
      </c>
      <c r="CKY47" s="243">
        <v>1.21</v>
      </c>
      <c r="CKZ47" s="243">
        <v>1.21</v>
      </c>
      <c r="CLA47" s="243">
        <v>1.21</v>
      </c>
      <c r="CLB47" s="243">
        <v>1.21</v>
      </c>
      <c r="CLC47" s="243">
        <v>1.21</v>
      </c>
      <c r="CLD47" s="243">
        <v>1.21</v>
      </c>
      <c r="CLE47" s="243">
        <v>1.21</v>
      </c>
      <c r="CLF47" s="243">
        <v>1.21</v>
      </c>
      <c r="CLG47" s="243">
        <v>1.21</v>
      </c>
      <c r="CLH47" s="243">
        <v>1.21</v>
      </c>
      <c r="CLI47" s="243">
        <v>1.21</v>
      </c>
      <c r="CLJ47" s="243">
        <v>1.21</v>
      </c>
      <c r="CLK47" s="243">
        <v>1.21</v>
      </c>
      <c r="CLL47" s="243">
        <v>1.21</v>
      </c>
      <c r="CLM47" s="243">
        <v>1.21</v>
      </c>
      <c r="CLN47" s="243">
        <v>1.21</v>
      </c>
      <c r="CLO47" s="243">
        <v>1.21</v>
      </c>
      <c r="CLP47" s="243">
        <v>1.21</v>
      </c>
      <c r="CLQ47" s="243">
        <v>1.21</v>
      </c>
      <c r="CLR47" s="243">
        <v>1.21</v>
      </c>
      <c r="CLS47" s="243">
        <v>1.21</v>
      </c>
      <c r="CLT47" s="243">
        <v>1.21</v>
      </c>
      <c r="CLU47" s="243">
        <v>1.21</v>
      </c>
      <c r="CLV47" s="243">
        <v>1.21</v>
      </c>
      <c r="CLW47" s="243">
        <v>1.21</v>
      </c>
      <c r="CLX47" s="243">
        <v>1.21</v>
      </c>
      <c r="CLY47" s="243">
        <v>1.21</v>
      </c>
      <c r="CLZ47" s="243">
        <v>1.21</v>
      </c>
      <c r="CMA47" s="243">
        <v>1.21</v>
      </c>
      <c r="CMB47" s="243">
        <v>1.21</v>
      </c>
      <c r="CMC47" s="243">
        <v>1.21</v>
      </c>
      <c r="CMD47" s="243">
        <v>1.21</v>
      </c>
      <c r="CME47" s="243">
        <v>1.21</v>
      </c>
      <c r="CMF47" s="243">
        <v>1.21</v>
      </c>
      <c r="CMG47" s="243">
        <v>1.21</v>
      </c>
      <c r="CMH47" s="243">
        <v>1.21</v>
      </c>
      <c r="CMI47" s="243">
        <v>1.21</v>
      </c>
      <c r="CMJ47" s="243">
        <v>1.21</v>
      </c>
      <c r="CMK47" s="243">
        <v>1.21</v>
      </c>
      <c r="CML47" s="243">
        <v>1.21</v>
      </c>
      <c r="CMM47" s="243">
        <v>1.21</v>
      </c>
      <c r="CMN47" s="243">
        <v>1.21</v>
      </c>
      <c r="CMO47" s="243">
        <v>1.21</v>
      </c>
      <c r="CMP47" s="243">
        <v>1.21</v>
      </c>
      <c r="CMQ47" s="243">
        <v>1.21</v>
      </c>
      <c r="CMR47" s="243">
        <v>1.21</v>
      </c>
      <c r="CMS47" s="243">
        <v>1.21</v>
      </c>
      <c r="CMT47" s="243">
        <v>1.21</v>
      </c>
      <c r="CMU47" s="243">
        <v>1.21</v>
      </c>
      <c r="CMV47" s="243">
        <v>1.21</v>
      </c>
      <c r="CMW47" s="243">
        <v>1.21</v>
      </c>
      <c r="CMX47" s="243">
        <v>1.21</v>
      </c>
      <c r="CMY47" s="243">
        <v>1.21</v>
      </c>
      <c r="CMZ47" s="243">
        <v>1.21</v>
      </c>
      <c r="CNA47" s="243">
        <v>1.21</v>
      </c>
      <c r="CNB47" s="243">
        <v>1.21</v>
      </c>
      <c r="CNC47" s="243">
        <v>1.21</v>
      </c>
      <c r="CND47" s="243">
        <v>1.21</v>
      </c>
      <c r="CNE47" s="243">
        <v>1.21</v>
      </c>
      <c r="CNF47" s="243">
        <v>1.21</v>
      </c>
      <c r="CNG47" s="243">
        <v>1.21</v>
      </c>
      <c r="CNH47" s="243">
        <v>1.21</v>
      </c>
      <c r="CNI47" s="243">
        <v>1.21</v>
      </c>
      <c r="CNJ47" s="243">
        <v>1.21</v>
      </c>
      <c r="CNK47" s="243">
        <v>1.21</v>
      </c>
      <c r="CNL47" s="243">
        <v>1.21</v>
      </c>
      <c r="CNM47" s="243">
        <v>1.21</v>
      </c>
      <c r="CNN47" s="243">
        <v>1.21</v>
      </c>
      <c r="CNO47" s="243">
        <v>1.21</v>
      </c>
      <c r="CNP47" s="243">
        <v>1.21</v>
      </c>
      <c r="CNQ47" s="243">
        <v>1.21</v>
      </c>
      <c r="CNR47" s="243">
        <v>1.21</v>
      </c>
      <c r="CNS47" s="243">
        <v>1.21</v>
      </c>
      <c r="CNT47" s="243">
        <v>1.21</v>
      </c>
      <c r="CNU47" s="243">
        <v>1.21</v>
      </c>
      <c r="CNV47" s="243">
        <v>1.21</v>
      </c>
      <c r="CNW47" s="243">
        <v>1.21</v>
      </c>
      <c r="CNX47" s="243">
        <v>1.21</v>
      </c>
      <c r="CNY47" s="243">
        <v>1.21</v>
      </c>
      <c r="CNZ47" s="243">
        <v>1.21</v>
      </c>
      <c r="COA47" s="243">
        <v>1.21</v>
      </c>
      <c r="COB47" s="243">
        <v>1.21</v>
      </c>
      <c r="COC47" s="243">
        <v>1.21</v>
      </c>
      <c r="COD47" s="243">
        <v>1.21</v>
      </c>
      <c r="COE47" s="243">
        <v>1.21</v>
      </c>
      <c r="COF47" s="243">
        <v>1.21</v>
      </c>
      <c r="COG47" s="243">
        <v>1.21</v>
      </c>
      <c r="COH47" s="243">
        <v>1.21</v>
      </c>
      <c r="COI47" s="243">
        <v>1.21</v>
      </c>
      <c r="COJ47" s="243">
        <v>1.21</v>
      </c>
      <c r="COK47" s="243">
        <v>1.21</v>
      </c>
      <c r="COL47" s="243">
        <v>1.21</v>
      </c>
      <c r="COM47" s="243">
        <v>1.21</v>
      </c>
      <c r="CON47" s="243">
        <v>1.21</v>
      </c>
      <c r="COO47" s="243">
        <v>1.21</v>
      </c>
      <c r="COP47" s="243">
        <v>1.21</v>
      </c>
      <c r="COQ47" s="243">
        <v>1.21</v>
      </c>
      <c r="COR47" s="243">
        <v>1.21</v>
      </c>
      <c r="COS47" s="243">
        <v>1.21</v>
      </c>
      <c r="COT47" s="243">
        <v>1.21</v>
      </c>
      <c r="COU47" s="243">
        <v>1.21</v>
      </c>
      <c r="COV47" s="243">
        <v>1.21</v>
      </c>
      <c r="COW47" s="243">
        <v>1.21</v>
      </c>
      <c r="COX47" s="243">
        <v>1.21</v>
      </c>
      <c r="COY47" s="243">
        <v>1.21</v>
      </c>
      <c r="COZ47" s="243">
        <v>1.21</v>
      </c>
      <c r="CPA47" s="243">
        <v>1.21</v>
      </c>
      <c r="CPB47" s="243">
        <v>1.21</v>
      </c>
      <c r="CPC47" s="243">
        <v>1.21</v>
      </c>
      <c r="CPD47" s="243">
        <v>1.21</v>
      </c>
      <c r="CPE47" s="243">
        <v>1.21</v>
      </c>
      <c r="CPF47" s="243">
        <v>1.21</v>
      </c>
      <c r="CPG47" s="243">
        <v>1.21</v>
      </c>
      <c r="CPH47" s="243">
        <v>1.21</v>
      </c>
      <c r="CPI47" s="243">
        <v>1.21</v>
      </c>
      <c r="CPJ47" s="243">
        <v>1.21</v>
      </c>
      <c r="CPK47" s="243">
        <v>1.21</v>
      </c>
      <c r="CPL47" s="243">
        <v>1.21</v>
      </c>
      <c r="CPM47" s="243">
        <v>1.21</v>
      </c>
      <c r="CPN47" s="243">
        <v>1.21</v>
      </c>
      <c r="CPO47" s="243">
        <v>1.21</v>
      </c>
      <c r="CPP47" s="243">
        <v>1.21</v>
      </c>
      <c r="CPQ47" s="243">
        <v>1.21</v>
      </c>
      <c r="CPR47" s="243">
        <v>1.21</v>
      </c>
      <c r="CPS47" s="243">
        <v>1.21</v>
      </c>
      <c r="CPT47" s="243">
        <v>1.21</v>
      </c>
      <c r="CPU47" s="243">
        <v>1.21</v>
      </c>
      <c r="CPV47" s="243">
        <v>1.21</v>
      </c>
      <c r="CPW47" s="243">
        <v>1.21</v>
      </c>
      <c r="CPX47" s="243">
        <v>1.21</v>
      </c>
      <c r="CPY47" s="243">
        <v>1.21</v>
      </c>
      <c r="CPZ47" s="243">
        <v>1.21</v>
      </c>
      <c r="CQA47" s="243">
        <v>1.21</v>
      </c>
      <c r="CQB47" s="243">
        <v>1.21</v>
      </c>
      <c r="CQC47" s="243">
        <v>1.21</v>
      </c>
      <c r="CQD47" s="243">
        <v>1.21</v>
      </c>
      <c r="CQE47" s="243">
        <v>1.21</v>
      </c>
      <c r="CQF47" s="243">
        <v>1.21</v>
      </c>
      <c r="CQG47" s="243">
        <v>1.21</v>
      </c>
      <c r="CQH47" s="243">
        <v>1.21</v>
      </c>
      <c r="CQI47" s="243">
        <v>1.21</v>
      </c>
      <c r="CQJ47" s="243">
        <v>1.21</v>
      </c>
      <c r="CQK47" s="243">
        <v>1.21</v>
      </c>
      <c r="CQL47" s="243">
        <v>1.21</v>
      </c>
      <c r="CQM47" s="243">
        <v>1.21</v>
      </c>
      <c r="CQN47" s="243">
        <v>1.21</v>
      </c>
      <c r="CQO47" s="243">
        <v>1.21</v>
      </c>
      <c r="CQP47" s="243">
        <v>1.21</v>
      </c>
      <c r="CQQ47" s="243">
        <v>1.21</v>
      </c>
      <c r="CQR47" s="243">
        <v>1.21</v>
      </c>
      <c r="CQS47" s="243">
        <v>1.21</v>
      </c>
      <c r="CQT47" s="243">
        <v>1.21</v>
      </c>
      <c r="CQU47" s="243">
        <v>1.21</v>
      </c>
      <c r="CQV47" s="243">
        <v>1.21</v>
      </c>
      <c r="CQW47" s="243">
        <v>1.21</v>
      </c>
      <c r="CQX47" s="243">
        <v>1.21</v>
      </c>
      <c r="CQY47" s="243">
        <v>1.21</v>
      </c>
      <c r="CQZ47" s="243">
        <v>1.21</v>
      </c>
      <c r="CRA47" s="243">
        <v>1.21</v>
      </c>
      <c r="CRB47" s="243">
        <v>1.21</v>
      </c>
      <c r="CRC47" s="243">
        <v>1.21</v>
      </c>
      <c r="CRD47" s="243">
        <v>1.21</v>
      </c>
      <c r="CRE47" s="243">
        <v>1.21</v>
      </c>
      <c r="CRF47" s="243">
        <v>1.21</v>
      </c>
      <c r="CRG47" s="243">
        <v>1.21</v>
      </c>
      <c r="CRH47" s="243">
        <v>1.21</v>
      </c>
      <c r="CRI47" s="243">
        <v>1.21</v>
      </c>
      <c r="CRJ47" s="243">
        <v>1.21</v>
      </c>
      <c r="CRK47" s="243">
        <v>1.21</v>
      </c>
      <c r="CRL47" s="243">
        <v>1.21</v>
      </c>
      <c r="CRM47" s="243">
        <v>1.21</v>
      </c>
      <c r="CRN47" s="243">
        <v>1.21</v>
      </c>
      <c r="CRO47" s="243">
        <v>1.21</v>
      </c>
      <c r="CRP47" s="243">
        <v>1.21</v>
      </c>
      <c r="CRQ47" s="243">
        <v>1.21</v>
      </c>
      <c r="CRR47" s="243">
        <v>1.21</v>
      </c>
      <c r="CRS47" s="243">
        <v>1.21</v>
      </c>
      <c r="CRT47" s="243">
        <v>1.21</v>
      </c>
      <c r="CRU47" s="243">
        <v>1.21</v>
      </c>
      <c r="CRV47" s="243">
        <v>1.21</v>
      </c>
      <c r="CRW47" s="243">
        <v>1.21</v>
      </c>
      <c r="CRX47" s="243">
        <v>1.21</v>
      </c>
      <c r="CRY47" s="243">
        <v>1.21</v>
      </c>
      <c r="CRZ47" s="243">
        <v>1.21</v>
      </c>
      <c r="CSA47" s="243">
        <v>1.21</v>
      </c>
      <c r="CSB47" s="243">
        <v>1.21</v>
      </c>
      <c r="CSC47" s="243">
        <v>1.21</v>
      </c>
      <c r="CSD47" s="243">
        <v>1.21</v>
      </c>
      <c r="CSE47" s="243">
        <v>1.21</v>
      </c>
      <c r="CSF47" s="243">
        <v>1.21</v>
      </c>
      <c r="CSG47" s="243">
        <v>1.21</v>
      </c>
      <c r="CSH47" s="243">
        <v>1.21</v>
      </c>
      <c r="CSI47" s="243">
        <v>1.21</v>
      </c>
      <c r="CSJ47" s="243">
        <v>1.21</v>
      </c>
      <c r="CSK47" s="243">
        <v>1.21</v>
      </c>
      <c r="CSL47" s="243">
        <v>1.21</v>
      </c>
      <c r="CSM47" s="243">
        <v>1.21</v>
      </c>
      <c r="CSN47" s="243">
        <v>1.21</v>
      </c>
      <c r="CSO47" s="243">
        <v>1.21</v>
      </c>
      <c r="CSP47" s="243">
        <v>1.21</v>
      </c>
      <c r="CSQ47" s="243">
        <v>1.21</v>
      </c>
      <c r="CSR47" s="243">
        <v>1.21</v>
      </c>
      <c r="CSS47" s="243">
        <v>1.21</v>
      </c>
      <c r="CST47" s="243">
        <v>1.21</v>
      </c>
      <c r="CSU47" s="243">
        <v>1.21</v>
      </c>
      <c r="CSV47" s="243">
        <v>1.21</v>
      </c>
      <c r="CSW47" s="243">
        <v>1.21</v>
      </c>
      <c r="CSX47" s="243">
        <v>1.21</v>
      </c>
      <c r="CSY47" s="243">
        <v>1.21</v>
      </c>
      <c r="CSZ47" s="243">
        <v>1.21</v>
      </c>
      <c r="CTA47" s="243">
        <v>1.21</v>
      </c>
      <c r="CTB47" s="243">
        <v>1.21</v>
      </c>
      <c r="CTC47" s="243">
        <v>1.21</v>
      </c>
      <c r="CTD47" s="243">
        <v>1.21</v>
      </c>
      <c r="CTE47" s="243">
        <v>1.21</v>
      </c>
      <c r="CTF47" s="243">
        <v>1.21</v>
      </c>
      <c r="CTG47" s="243">
        <v>1.21</v>
      </c>
      <c r="CTH47" s="243">
        <v>1.21</v>
      </c>
      <c r="CTI47" s="243">
        <v>1.21</v>
      </c>
      <c r="CTJ47" s="243">
        <v>1.21</v>
      </c>
      <c r="CTK47" s="243">
        <v>1.21</v>
      </c>
      <c r="CTL47" s="243">
        <v>1.21</v>
      </c>
      <c r="CTM47" s="243">
        <v>1.21</v>
      </c>
      <c r="CTN47" s="243">
        <v>1.21</v>
      </c>
      <c r="CTO47" s="243">
        <v>1.21</v>
      </c>
      <c r="CTP47" s="243">
        <v>1.21</v>
      </c>
      <c r="CTQ47" s="243">
        <v>1.21</v>
      </c>
      <c r="CTR47" s="243">
        <v>1.21</v>
      </c>
      <c r="CTS47" s="243">
        <v>1.21</v>
      </c>
      <c r="CTT47" s="243">
        <v>1.21</v>
      </c>
      <c r="CTU47" s="243">
        <v>1.21</v>
      </c>
      <c r="CTV47" s="243">
        <v>1.21</v>
      </c>
      <c r="CTW47" s="243">
        <v>1.21</v>
      </c>
      <c r="CTX47" s="243">
        <v>1.21</v>
      </c>
      <c r="CTY47" s="243">
        <v>1.21</v>
      </c>
      <c r="CTZ47" s="243">
        <v>1.21</v>
      </c>
      <c r="CUA47" s="243">
        <v>1.21</v>
      </c>
      <c r="CUB47" s="243">
        <v>1.21</v>
      </c>
      <c r="CUC47" s="243">
        <v>1.21</v>
      </c>
      <c r="CUD47" s="243">
        <v>1.21</v>
      </c>
      <c r="CUE47" s="243">
        <v>1.21</v>
      </c>
      <c r="CUF47" s="243">
        <v>1.21</v>
      </c>
      <c r="CUG47" s="243">
        <v>1.21</v>
      </c>
      <c r="CUH47" s="243">
        <v>1.21</v>
      </c>
      <c r="CUI47" s="243">
        <v>1.21</v>
      </c>
      <c r="CUJ47" s="243">
        <v>1.21</v>
      </c>
      <c r="CUK47" s="243">
        <v>1.21</v>
      </c>
      <c r="CUL47" s="243">
        <v>1.21</v>
      </c>
      <c r="CUM47" s="243">
        <v>1.21</v>
      </c>
      <c r="CUN47" s="243">
        <v>1.21</v>
      </c>
      <c r="CUO47" s="243">
        <v>1.21</v>
      </c>
      <c r="CUP47" s="243">
        <v>1.21</v>
      </c>
      <c r="CUQ47" s="243">
        <v>1.21</v>
      </c>
      <c r="CUR47" s="243">
        <v>1.21</v>
      </c>
      <c r="CUS47" s="243">
        <v>1.21</v>
      </c>
      <c r="CUT47" s="243">
        <v>1.21</v>
      </c>
      <c r="CUU47" s="243">
        <v>1.21</v>
      </c>
      <c r="CUV47" s="243">
        <v>1.21</v>
      </c>
      <c r="CUW47" s="243">
        <v>1.21</v>
      </c>
      <c r="CUX47" s="243">
        <v>1.21</v>
      </c>
      <c r="CUY47" s="243">
        <v>1.21</v>
      </c>
      <c r="CUZ47" s="243">
        <v>1.21</v>
      </c>
      <c r="CVA47" s="243">
        <v>1.21</v>
      </c>
      <c r="CVB47" s="243">
        <v>1.21</v>
      </c>
      <c r="CVC47" s="243">
        <v>1.21</v>
      </c>
      <c r="CVD47" s="243">
        <v>1.21</v>
      </c>
      <c r="CVE47" s="243">
        <v>1.21</v>
      </c>
      <c r="CVF47" s="243">
        <v>1.21</v>
      </c>
      <c r="CVG47" s="243">
        <v>1.21</v>
      </c>
      <c r="CVH47" s="243">
        <v>1.21</v>
      </c>
      <c r="CVI47" s="243">
        <v>1.21</v>
      </c>
      <c r="CVJ47" s="243">
        <v>1.21</v>
      </c>
      <c r="CVK47" s="243">
        <v>1.21</v>
      </c>
      <c r="CVL47" s="243">
        <v>1.21</v>
      </c>
      <c r="CVM47" s="243">
        <v>1.21</v>
      </c>
      <c r="CVN47" s="243">
        <v>1.21</v>
      </c>
      <c r="CVO47" s="243">
        <v>1.21</v>
      </c>
      <c r="CVP47" s="243">
        <v>1.21</v>
      </c>
      <c r="CVQ47" s="243">
        <v>1.21</v>
      </c>
      <c r="CVR47" s="243">
        <v>1.21</v>
      </c>
      <c r="CVS47" s="243">
        <v>1.21</v>
      </c>
      <c r="CVT47" s="243">
        <v>1.21</v>
      </c>
      <c r="CVU47" s="243">
        <v>1.21</v>
      </c>
      <c r="CVV47" s="243">
        <v>1.21</v>
      </c>
      <c r="CVW47" s="243">
        <v>1.21</v>
      </c>
      <c r="CVX47" s="243">
        <v>1.21</v>
      </c>
      <c r="CVY47" s="243">
        <v>1.21</v>
      </c>
      <c r="CVZ47" s="243">
        <v>1.21</v>
      </c>
      <c r="CWA47" s="243">
        <v>1.21</v>
      </c>
      <c r="CWB47" s="243">
        <v>1.21</v>
      </c>
      <c r="CWC47" s="243">
        <v>1.21</v>
      </c>
      <c r="CWD47" s="243">
        <v>1.21</v>
      </c>
      <c r="CWE47" s="243">
        <v>1.21</v>
      </c>
      <c r="CWF47" s="243">
        <v>1.21</v>
      </c>
      <c r="CWG47" s="243">
        <v>1.21</v>
      </c>
      <c r="CWH47" s="243">
        <v>1.21</v>
      </c>
      <c r="CWI47" s="243">
        <v>1.21</v>
      </c>
      <c r="CWJ47" s="243">
        <v>1.21</v>
      </c>
      <c r="CWK47" s="243">
        <v>1.21</v>
      </c>
      <c r="CWL47" s="243">
        <v>1.21</v>
      </c>
      <c r="CWM47" s="243">
        <v>1.21</v>
      </c>
      <c r="CWN47" s="243">
        <v>1.21</v>
      </c>
      <c r="CWO47" s="243">
        <v>1.21</v>
      </c>
      <c r="CWP47" s="243">
        <v>1.21</v>
      </c>
      <c r="CWQ47" s="243">
        <v>1.21</v>
      </c>
      <c r="CWR47" s="243">
        <v>1.21</v>
      </c>
      <c r="CWS47" s="243">
        <v>1.21</v>
      </c>
      <c r="CWT47" s="243">
        <v>1.21</v>
      </c>
      <c r="CWU47" s="243">
        <v>1.21</v>
      </c>
      <c r="CWV47" s="243">
        <v>1.21</v>
      </c>
      <c r="CWW47" s="243">
        <v>1.21</v>
      </c>
      <c r="CWX47" s="243">
        <v>1.21</v>
      </c>
      <c r="CWY47" s="243">
        <v>1.21</v>
      </c>
      <c r="CWZ47" s="243">
        <v>1.21</v>
      </c>
      <c r="CXA47" s="243">
        <v>1.21</v>
      </c>
      <c r="CXB47" s="243">
        <v>1.21</v>
      </c>
      <c r="CXC47" s="243">
        <v>1.21</v>
      </c>
      <c r="CXD47" s="243">
        <v>1.21</v>
      </c>
      <c r="CXE47" s="243">
        <v>1.21</v>
      </c>
      <c r="CXF47" s="243">
        <v>1.21</v>
      </c>
      <c r="CXG47" s="243">
        <v>1.21</v>
      </c>
      <c r="CXH47" s="243">
        <v>1.21</v>
      </c>
      <c r="CXI47" s="243">
        <v>1.21</v>
      </c>
      <c r="CXJ47" s="243">
        <v>1.21</v>
      </c>
      <c r="CXK47" s="243">
        <v>1.21</v>
      </c>
      <c r="CXL47" s="243">
        <v>1.21</v>
      </c>
      <c r="CXM47" s="243">
        <v>1.21</v>
      </c>
      <c r="CXN47" s="243">
        <v>1.21</v>
      </c>
      <c r="CXO47" s="243">
        <v>1.21</v>
      </c>
      <c r="CXP47" s="243">
        <v>1.21</v>
      </c>
      <c r="CXQ47" s="243">
        <v>1.21</v>
      </c>
      <c r="CXR47" s="243">
        <v>1.21</v>
      </c>
      <c r="CXS47" s="243">
        <v>1.21</v>
      </c>
      <c r="CXT47" s="243">
        <v>1.21</v>
      </c>
      <c r="CXU47" s="243">
        <v>1.21</v>
      </c>
      <c r="CXV47" s="243">
        <v>1.21</v>
      </c>
      <c r="CXW47" s="243">
        <v>1.21</v>
      </c>
      <c r="CXX47" s="243">
        <v>1.21</v>
      </c>
      <c r="CXY47" s="243">
        <v>1.21</v>
      </c>
      <c r="CXZ47" s="243">
        <v>1.21</v>
      </c>
      <c r="CYA47" s="243">
        <v>1.21</v>
      </c>
      <c r="CYB47" s="243">
        <v>1.21</v>
      </c>
      <c r="CYC47" s="243">
        <v>1.21</v>
      </c>
      <c r="CYD47" s="243">
        <v>1.21</v>
      </c>
      <c r="CYE47" s="243">
        <v>1.21</v>
      </c>
      <c r="CYF47" s="243">
        <v>1.21</v>
      </c>
      <c r="CYG47" s="243">
        <v>1.21</v>
      </c>
      <c r="CYH47" s="243">
        <v>1.21</v>
      </c>
      <c r="CYI47" s="243">
        <v>1.21</v>
      </c>
      <c r="CYJ47" s="243">
        <v>1.21</v>
      </c>
      <c r="CYK47" s="243">
        <v>1.21</v>
      </c>
      <c r="CYL47" s="243">
        <v>1.21</v>
      </c>
      <c r="CYM47" s="243">
        <v>1.21</v>
      </c>
      <c r="CYN47" s="243">
        <v>1.21</v>
      </c>
      <c r="CYO47" s="243">
        <v>1.21</v>
      </c>
      <c r="CYP47" s="243">
        <v>1.21</v>
      </c>
      <c r="CYQ47" s="243">
        <v>1.21</v>
      </c>
      <c r="CYR47" s="243">
        <v>1.21</v>
      </c>
      <c r="CYS47" s="243">
        <v>1.21</v>
      </c>
      <c r="CYT47" s="243">
        <v>1.21</v>
      </c>
      <c r="CYU47" s="243">
        <v>1.21</v>
      </c>
      <c r="CYV47" s="243">
        <v>1.21</v>
      </c>
      <c r="CYW47" s="243">
        <v>1.21</v>
      </c>
      <c r="CYX47" s="243">
        <v>1.21</v>
      </c>
      <c r="CYY47" s="243">
        <v>1.21</v>
      </c>
      <c r="CYZ47" s="243">
        <v>1.21</v>
      </c>
      <c r="CZA47" s="243">
        <v>1.21</v>
      </c>
      <c r="CZB47" s="243">
        <v>1.21</v>
      </c>
      <c r="CZC47" s="243">
        <v>1.21</v>
      </c>
      <c r="CZD47" s="243">
        <v>1.21</v>
      </c>
      <c r="CZE47" s="243">
        <v>1.21</v>
      </c>
      <c r="CZF47" s="243">
        <v>1.21</v>
      </c>
      <c r="CZG47" s="243">
        <v>1.21</v>
      </c>
      <c r="CZH47" s="243">
        <v>1.21</v>
      </c>
      <c r="CZI47" s="243">
        <v>1.21</v>
      </c>
      <c r="CZJ47" s="243">
        <v>1.21</v>
      </c>
      <c r="CZK47" s="243">
        <v>1.21</v>
      </c>
      <c r="CZL47" s="243">
        <v>1.21</v>
      </c>
      <c r="CZM47" s="243">
        <v>1.21</v>
      </c>
      <c r="CZN47" s="243">
        <v>1.21</v>
      </c>
      <c r="CZO47" s="243">
        <v>1.21</v>
      </c>
      <c r="CZP47" s="243">
        <v>1.21</v>
      </c>
      <c r="CZQ47" s="243">
        <v>1.21</v>
      </c>
      <c r="CZR47" s="243">
        <v>1.21</v>
      </c>
      <c r="CZS47" s="243">
        <v>1.21</v>
      </c>
      <c r="CZT47" s="243">
        <v>1.21</v>
      </c>
      <c r="CZU47" s="243">
        <v>1.21</v>
      </c>
      <c r="CZV47" s="243">
        <v>1.21</v>
      </c>
      <c r="CZW47" s="243">
        <v>1.21</v>
      </c>
      <c r="CZX47" s="243">
        <v>1.21</v>
      </c>
      <c r="CZY47" s="243">
        <v>1.21</v>
      </c>
      <c r="CZZ47" s="243">
        <v>1.21</v>
      </c>
      <c r="DAA47" s="243">
        <v>1.21</v>
      </c>
      <c r="DAB47" s="243">
        <v>1.21</v>
      </c>
      <c r="DAC47" s="243">
        <v>1.21</v>
      </c>
      <c r="DAD47" s="243">
        <v>1.21</v>
      </c>
      <c r="DAE47" s="243">
        <v>1.21</v>
      </c>
      <c r="DAF47" s="243">
        <v>1.21</v>
      </c>
      <c r="DAG47" s="243">
        <v>1.21</v>
      </c>
      <c r="DAH47" s="243">
        <v>1.21</v>
      </c>
      <c r="DAI47" s="243">
        <v>1.21</v>
      </c>
      <c r="DAJ47" s="243">
        <v>1.21</v>
      </c>
      <c r="DAK47" s="243">
        <v>1.21</v>
      </c>
      <c r="DAL47" s="243">
        <v>1.21</v>
      </c>
      <c r="DAM47" s="243">
        <v>1.21</v>
      </c>
      <c r="DAN47" s="243">
        <v>1.21</v>
      </c>
      <c r="DAO47" s="243">
        <v>1.21</v>
      </c>
      <c r="DAP47" s="243">
        <v>1.21</v>
      </c>
      <c r="DAQ47" s="243">
        <v>1.21</v>
      </c>
      <c r="DAR47" s="243">
        <v>1.21</v>
      </c>
      <c r="DAS47" s="243">
        <v>1.21</v>
      </c>
      <c r="DAT47" s="243">
        <v>1.21</v>
      </c>
      <c r="DAU47" s="243">
        <v>1.21</v>
      </c>
      <c r="DAV47" s="243">
        <v>1.21</v>
      </c>
      <c r="DAW47" s="243">
        <v>1.21</v>
      </c>
      <c r="DAX47" s="243">
        <v>1.21</v>
      </c>
      <c r="DAY47" s="243">
        <v>1.21</v>
      </c>
      <c r="DAZ47" s="243">
        <v>1.21</v>
      </c>
      <c r="DBA47" s="243">
        <v>1.21</v>
      </c>
      <c r="DBB47" s="243">
        <v>1.21</v>
      </c>
      <c r="DBC47" s="243">
        <v>1.21</v>
      </c>
      <c r="DBD47" s="243">
        <v>1.21</v>
      </c>
      <c r="DBE47" s="243">
        <v>1.21</v>
      </c>
      <c r="DBF47" s="243">
        <v>1.21</v>
      </c>
      <c r="DBG47" s="243">
        <v>1.21</v>
      </c>
      <c r="DBH47" s="243">
        <v>1.21</v>
      </c>
      <c r="DBI47" s="243">
        <v>1.21</v>
      </c>
      <c r="DBJ47" s="243">
        <v>1.21</v>
      </c>
      <c r="DBK47" s="243">
        <v>1.21</v>
      </c>
      <c r="DBL47" s="243">
        <v>1.21</v>
      </c>
      <c r="DBM47" s="243">
        <v>1.21</v>
      </c>
      <c r="DBN47" s="243">
        <v>1.21</v>
      </c>
      <c r="DBO47" s="243">
        <v>1.21</v>
      </c>
      <c r="DBP47" s="243">
        <v>1.21</v>
      </c>
      <c r="DBQ47" s="243">
        <v>1.21</v>
      </c>
      <c r="DBR47" s="243">
        <v>1.21</v>
      </c>
      <c r="DBS47" s="243">
        <v>1.21</v>
      </c>
      <c r="DBT47" s="243">
        <v>1.21</v>
      </c>
      <c r="DBU47" s="243">
        <v>1.21</v>
      </c>
      <c r="DBV47" s="243">
        <v>1.21</v>
      </c>
      <c r="DBW47" s="243">
        <v>1.21</v>
      </c>
      <c r="DBX47" s="243">
        <v>1.21</v>
      </c>
      <c r="DBY47" s="243">
        <v>1.21</v>
      </c>
      <c r="DBZ47" s="243">
        <v>1.21</v>
      </c>
      <c r="DCA47" s="243">
        <v>1.21</v>
      </c>
      <c r="DCB47" s="243">
        <v>1.21</v>
      </c>
      <c r="DCC47" s="243">
        <v>1.21</v>
      </c>
      <c r="DCD47" s="243">
        <v>1.21</v>
      </c>
      <c r="DCE47" s="243">
        <v>1.21</v>
      </c>
      <c r="DCF47" s="243">
        <v>1.21</v>
      </c>
      <c r="DCG47" s="243">
        <v>1.21</v>
      </c>
      <c r="DCH47" s="243">
        <v>1.21</v>
      </c>
      <c r="DCI47" s="243">
        <v>1.21</v>
      </c>
      <c r="DCJ47" s="243">
        <v>1.21</v>
      </c>
      <c r="DCK47" s="243">
        <v>1.21</v>
      </c>
      <c r="DCL47" s="243">
        <v>1.21</v>
      </c>
      <c r="DCM47" s="243">
        <v>1.21</v>
      </c>
      <c r="DCN47" s="243">
        <v>1.21</v>
      </c>
      <c r="DCO47" s="243">
        <v>1.21</v>
      </c>
      <c r="DCP47" s="243">
        <v>1.21</v>
      </c>
      <c r="DCQ47" s="243">
        <v>1.21</v>
      </c>
      <c r="DCR47" s="243">
        <v>1.21</v>
      </c>
      <c r="DCS47" s="243">
        <v>1.21</v>
      </c>
      <c r="DCT47" s="243">
        <v>1.21</v>
      </c>
      <c r="DCU47" s="243">
        <v>1.21</v>
      </c>
      <c r="DCV47" s="243">
        <v>1.21</v>
      </c>
      <c r="DCW47" s="243">
        <v>1.21</v>
      </c>
      <c r="DCX47" s="243">
        <v>1.21</v>
      </c>
      <c r="DCY47" s="243">
        <v>1.21</v>
      </c>
      <c r="DCZ47" s="243">
        <v>1.21</v>
      </c>
      <c r="DDA47" s="243">
        <v>1.21</v>
      </c>
      <c r="DDB47" s="243">
        <v>1.21</v>
      </c>
      <c r="DDC47" s="243">
        <v>1.21</v>
      </c>
      <c r="DDD47" s="243">
        <v>1.21</v>
      </c>
      <c r="DDE47" s="243">
        <v>1.21</v>
      </c>
      <c r="DDF47" s="243">
        <v>1.21</v>
      </c>
      <c r="DDG47" s="243">
        <v>1.21</v>
      </c>
      <c r="DDH47" s="243">
        <v>1.21</v>
      </c>
      <c r="DDI47" s="243">
        <v>1.21</v>
      </c>
      <c r="DDJ47" s="243">
        <v>1.21</v>
      </c>
      <c r="DDK47" s="243">
        <v>1.21</v>
      </c>
      <c r="DDL47" s="243">
        <v>1.21</v>
      </c>
      <c r="DDM47" s="243">
        <v>1.21</v>
      </c>
      <c r="DDN47" s="243">
        <v>1.21</v>
      </c>
      <c r="DDO47" s="243">
        <v>1.21</v>
      </c>
      <c r="DDP47" s="243">
        <v>1.21</v>
      </c>
      <c r="DDQ47" s="243">
        <v>1.21</v>
      </c>
      <c r="DDR47" s="243">
        <v>1.21</v>
      </c>
      <c r="DDS47" s="243">
        <v>1.21</v>
      </c>
      <c r="DDT47" s="243">
        <v>1.21</v>
      </c>
      <c r="DDU47" s="243">
        <v>1.21</v>
      </c>
      <c r="DDV47" s="243">
        <v>1.21</v>
      </c>
      <c r="DDW47" s="243">
        <v>1.21</v>
      </c>
      <c r="DDX47" s="243">
        <v>1.21</v>
      </c>
      <c r="DDY47" s="243">
        <v>1.21</v>
      </c>
      <c r="DDZ47" s="243">
        <v>1.21</v>
      </c>
      <c r="DEA47" s="243">
        <v>1.21</v>
      </c>
      <c r="DEB47" s="243">
        <v>1.21</v>
      </c>
      <c r="DEC47" s="243">
        <v>1.21</v>
      </c>
      <c r="DED47" s="243">
        <v>1.21</v>
      </c>
      <c r="DEE47" s="243">
        <v>1.21</v>
      </c>
      <c r="DEF47" s="243">
        <v>1.21</v>
      </c>
      <c r="DEG47" s="243">
        <v>1.21</v>
      </c>
      <c r="DEH47" s="243">
        <v>1.21</v>
      </c>
      <c r="DEI47" s="243">
        <v>1.21</v>
      </c>
      <c r="DEJ47" s="243">
        <v>1.21</v>
      </c>
      <c r="DEK47" s="243">
        <v>1.21</v>
      </c>
      <c r="DEL47" s="243">
        <v>1.21</v>
      </c>
      <c r="DEM47" s="243">
        <v>1.21</v>
      </c>
      <c r="DEN47" s="243">
        <v>1.21</v>
      </c>
      <c r="DEO47" s="243">
        <v>1.21</v>
      </c>
      <c r="DEP47" s="243">
        <v>1.21</v>
      </c>
      <c r="DEQ47" s="243">
        <v>1.21</v>
      </c>
      <c r="DER47" s="243">
        <v>1.21</v>
      </c>
      <c r="DES47" s="243">
        <v>1.21</v>
      </c>
      <c r="DET47" s="243">
        <v>1.21</v>
      </c>
      <c r="DEU47" s="243">
        <v>1.21</v>
      </c>
      <c r="DEV47" s="243">
        <v>1.21</v>
      </c>
      <c r="DEW47" s="243">
        <v>1.21</v>
      </c>
      <c r="DEX47" s="243">
        <v>1.21</v>
      </c>
      <c r="DEY47" s="243">
        <v>1.21</v>
      </c>
      <c r="DEZ47" s="243">
        <v>1.21</v>
      </c>
      <c r="DFA47" s="243">
        <v>1.21</v>
      </c>
      <c r="DFB47" s="243">
        <v>1.21</v>
      </c>
      <c r="DFC47" s="243">
        <v>1.21</v>
      </c>
      <c r="DFD47" s="243">
        <v>1.21</v>
      </c>
      <c r="DFE47" s="243">
        <v>1.21</v>
      </c>
      <c r="DFF47" s="243">
        <v>1.21</v>
      </c>
      <c r="DFG47" s="243">
        <v>1.21</v>
      </c>
      <c r="DFH47" s="243">
        <v>1.21</v>
      </c>
      <c r="DFI47" s="243">
        <v>1.21</v>
      </c>
      <c r="DFJ47" s="243">
        <v>1.21</v>
      </c>
      <c r="DFK47" s="243">
        <v>1.21</v>
      </c>
      <c r="DFL47" s="243">
        <v>1.21</v>
      </c>
      <c r="DFM47" s="243">
        <v>1.21</v>
      </c>
      <c r="DFN47" s="243">
        <v>1.21</v>
      </c>
      <c r="DFO47" s="243">
        <v>1.21</v>
      </c>
      <c r="DFP47" s="243">
        <v>1.21</v>
      </c>
      <c r="DFQ47" s="243">
        <v>1.21</v>
      </c>
      <c r="DFR47" s="243">
        <v>1.21</v>
      </c>
      <c r="DFS47" s="243">
        <v>1.21</v>
      </c>
      <c r="DFT47" s="243">
        <v>1.21</v>
      </c>
      <c r="DFU47" s="243">
        <v>1.21</v>
      </c>
      <c r="DFV47" s="243">
        <v>1.21</v>
      </c>
      <c r="DFW47" s="243">
        <v>1.21</v>
      </c>
      <c r="DFX47" s="243">
        <v>1.21</v>
      </c>
      <c r="DFY47" s="243">
        <v>1.21</v>
      </c>
      <c r="DFZ47" s="243">
        <v>1.21</v>
      </c>
      <c r="DGA47" s="243">
        <v>1.21</v>
      </c>
      <c r="DGB47" s="243">
        <v>1.21</v>
      </c>
      <c r="DGC47" s="243">
        <v>1.21</v>
      </c>
      <c r="DGD47" s="243">
        <v>1.21</v>
      </c>
      <c r="DGE47" s="243">
        <v>1.21</v>
      </c>
      <c r="DGF47" s="243">
        <v>1.21</v>
      </c>
      <c r="DGG47" s="243">
        <v>1.21</v>
      </c>
      <c r="DGH47" s="243">
        <v>1.21</v>
      </c>
      <c r="DGI47" s="243">
        <v>1.21</v>
      </c>
      <c r="DGJ47" s="243">
        <v>1.21</v>
      </c>
      <c r="DGK47" s="243">
        <v>1.21</v>
      </c>
      <c r="DGL47" s="243">
        <v>1.21</v>
      </c>
      <c r="DGM47" s="243">
        <v>1.21</v>
      </c>
      <c r="DGN47" s="243">
        <v>1.21</v>
      </c>
      <c r="DGO47" s="243">
        <v>1.21</v>
      </c>
      <c r="DGP47" s="243">
        <v>1.21</v>
      </c>
      <c r="DGQ47" s="243">
        <v>1.21</v>
      </c>
      <c r="DGR47" s="243">
        <v>1.21</v>
      </c>
      <c r="DGS47" s="243">
        <v>1.21</v>
      </c>
      <c r="DGT47" s="243">
        <v>1.21</v>
      </c>
      <c r="DGU47" s="243">
        <v>1.21</v>
      </c>
      <c r="DGV47" s="243">
        <v>1.21</v>
      </c>
      <c r="DGW47" s="243">
        <v>1.21</v>
      </c>
      <c r="DGX47" s="243">
        <v>1.21</v>
      </c>
      <c r="DGY47" s="243">
        <v>1.21</v>
      </c>
      <c r="DGZ47" s="243">
        <v>1.21</v>
      </c>
      <c r="DHA47" s="243">
        <v>1.21</v>
      </c>
      <c r="DHB47" s="243">
        <v>1.21</v>
      </c>
      <c r="DHC47" s="243">
        <v>1.21</v>
      </c>
      <c r="DHD47" s="243">
        <v>1.21</v>
      </c>
      <c r="DHE47" s="243">
        <v>1.21</v>
      </c>
      <c r="DHF47" s="243">
        <v>1.21</v>
      </c>
      <c r="DHG47" s="243">
        <v>1.21</v>
      </c>
      <c r="DHH47" s="243">
        <v>1.21</v>
      </c>
      <c r="DHI47" s="243">
        <v>1.21</v>
      </c>
      <c r="DHJ47" s="243">
        <v>1.21</v>
      </c>
      <c r="DHK47" s="243">
        <v>1.21</v>
      </c>
      <c r="DHL47" s="243">
        <v>1.21</v>
      </c>
      <c r="DHM47" s="243">
        <v>1.21</v>
      </c>
      <c r="DHN47" s="243">
        <v>1.21</v>
      </c>
      <c r="DHO47" s="243">
        <v>1.21</v>
      </c>
      <c r="DHP47" s="243">
        <v>1.21</v>
      </c>
      <c r="DHQ47" s="243">
        <v>1.21</v>
      </c>
      <c r="DHR47" s="243">
        <v>1.21</v>
      </c>
      <c r="DHS47" s="243">
        <v>1.21</v>
      </c>
      <c r="DHT47" s="243">
        <v>1.21</v>
      </c>
      <c r="DHU47" s="243">
        <v>1.21</v>
      </c>
      <c r="DHV47" s="243">
        <v>1.21</v>
      </c>
      <c r="DHW47" s="243">
        <v>1.21</v>
      </c>
      <c r="DHX47" s="243">
        <v>1.21</v>
      </c>
      <c r="DHY47" s="243">
        <v>1.21</v>
      </c>
      <c r="DHZ47" s="243">
        <v>1.21</v>
      </c>
      <c r="DIA47" s="243">
        <v>1.21</v>
      </c>
      <c r="DIB47" s="243">
        <v>1.21</v>
      </c>
      <c r="DIC47" s="243">
        <v>1.21</v>
      </c>
      <c r="DID47" s="243">
        <v>1.21</v>
      </c>
      <c r="DIE47" s="243">
        <v>1.21</v>
      </c>
      <c r="DIF47" s="243">
        <v>1.21</v>
      </c>
      <c r="DIG47" s="243">
        <v>1.21</v>
      </c>
      <c r="DIH47" s="243">
        <v>1.21</v>
      </c>
      <c r="DII47" s="243">
        <v>1.21</v>
      </c>
      <c r="DIJ47" s="243">
        <v>1.21</v>
      </c>
      <c r="DIK47" s="243">
        <v>1.21</v>
      </c>
      <c r="DIL47" s="243">
        <v>1.21</v>
      </c>
      <c r="DIM47" s="243">
        <v>1.21</v>
      </c>
      <c r="DIN47" s="243">
        <v>1.21</v>
      </c>
      <c r="DIO47" s="243">
        <v>1.21</v>
      </c>
      <c r="DIP47" s="243">
        <v>1.21</v>
      </c>
      <c r="DIQ47" s="243">
        <v>1.21</v>
      </c>
      <c r="DIR47" s="243">
        <v>1.21</v>
      </c>
      <c r="DIS47" s="243">
        <v>1.21</v>
      </c>
      <c r="DIT47" s="243">
        <v>1.21</v>
      </c>
      <c r="DIU47" s="243">
        <v>1.21</v>
      </c>
      <c r="DIV47" s="243">
        <v>1.21</v>
      </c>
      <c r="DIW47" s="243">
        <v>1.21</v>
      </c>
      <c r="DIX47" s="243">
        <v>1.21</v>
      </c>
      <c r="DIY47" s="243">
        <v>1.21</v>
      </c>
      <c r="DIZ47" s="243">
        <v>1.21</v>
      </c>
      <c r="DJA47" s="243">
        <v>1.21</v>
      </c>
      <c r="DJB47" s="243">
        <v>1.21</v>
      </c>
      <c r="DJC47" s="243">
        <v>1.21</v>
      </c>
      <c r="DJD47" s="243">
        <v>1.21</v>
      </c>
      <c r="DJE47" s="243">
        <v>1.21</v>
      </c>
      <c r="DJF47" s="243">
        <v>1.21</v>
      </c>
      <c r="DJG47" s="243">
        <v>1.21</v>
      </c>
      <c r="DJH47" s="243">
        <v>1.21</v>
      </c>
      <c r="DJI47" s="243">
        <v>1.21</v>
      </c>
      <c r="DJJ47" s="243">
        <v>1.21</v>
      </c>
      <c r="DJK47" s="243">
        <v>1.21</v>
      </c>
      <c r="DJL47" s="243">
        <v>1.21</v>
      </c>
      <c r="DJM47" s="243">
        <v>1.21</v>
      </c>
      <c r="DJN47" s="243">
        <v>1.21</v>
      </c>
      <c r="DJO47" s="243">
        <v>1.21</v>
      </c>
      <c r="DJP47" s="243">
        <v>1.21</v>
      </c>
      <c r="DJQ47" s="243">
        <v>1.21</v>
      </c>
      <c r="DJR47" s="243">
        <v>1.21</v>
      </c>
      <c r="DJS47" s="243">
        <v>1.21</v>
      </c>
      <c r="DJT47" s="243">
        <v>1.21</v>
      </c>
      <c r="DJU47" s="243">
        <v>1.21</v>
      </c>
      <c r="DJV47" s="243">
        <v>1.21</v>
      </c>
      <c r="DJW47" s="243">
        <v>1.21</v>
      </c>
      <c r="DJX47" s="243">
        <v>1.21</v>
      </c>
      <c r="DJY47" s="243">
        <v>1.21</v>
      </c>
      <c r="DJZ47" s="243">
        <v>1.21</v>
      </c>
      <c r="DKA47" s="243">
        <v>1.21</v>
      </c>
      <c r="DKB47" s="243">
        <v>1.21</v>
      </c>
      <c r="DKC47" s="243">
        <v>1.21</v>
      </c>
      <c r="DKD47" s="243">
        <v>1.21</v>
      </c>
      <c r="DKE47" s="243">
        <v>1.21</v>
      </c>
      <c r="DKF47" s="243">
        <v>1.21</v>
      </c>
      <c r="DKG47" s="243">
        <v>1.21</v>
      </c>
      <c r="DKH47" s="243">
        <v>1.21</v>
      </c>
      <c r="DKI47" s="243">
        <v>1.21</v>
      </c>
      <c r="DKJ47" s="243">
        <v>1.21</v>
      </c>
      <c r="DKK47" s="243">
        <v>1.21</v>
      </c>
      <c r="DKL47" s="243">
        <v>1.21</v>
      </c>
      <c r="DKM47" s="243">
        <v>1.21</v>
      </c>
      <c r="DKN47" s="243">
        <v>1.21</v>
      </c>
      <c r="DKO47" s="243">
        <v>1.21</v>
      </c>
      <c r="DKP47" s="243">
        <v>1.21</v>
      </c>
      <c r="DKQ47" s="243">
        <v>1.21</v>
      </c>
      <c r="DKR47" s="243">
        <v>1.21</v>
      </c>
      <c r="DKS47" s="243">
        <v>1.21</v>
      </c>
      <c r="DKT47" s="243">
        <v>1.21</v>
      </c>
      <c r="DKU47" s="243">
        <v>1.21</v>
      </c>
      <c r="DKV47" s="243">
        <v>1.21</v>
      </c>
      <c r="DKW47" s="243">
        <v>1.21</v>
      </c>
      <c r="DKX47" s="243">
        <v>1.21</v>
      </c>
      <c r="DKY47" s="243">
        <v>1.21</v>
      </c>
      <c r="DKZ47" s="243">
        <v>1.21</v>
      </c>
      <c r="DLA47" s="243">
        <v>1.21</v>
      </c>
      <c r="DLB47" s="243">
        <v>1.21</v>
      </c>
      <c r="DLC47" s="243">
        <v>1.21</v>
      </c>
      <c r="DLD47" s="243">
        <v>1.21</v>
      </c>
      <c r="DLE47" s="243">
        <v>1.21</v>
      </c>
      <c r="DLF47" s="243">
        <v>1.21</v>
      </c>
      <c r="DLG47" s="243">
        <v>1.21</v>
      </c>
      <c r="DLH47" s="243">
        <v>1.21</v>
      </c>
      <c r="DLI47" s="243">
        <v>1.21</v>
      </c>
      <c r="DLJ47" s="243">
        <v>1.21</v>
      </c>
      <c r="DLK47" s="243">
        <v>1.21</v>
      </c>
      <c r="DLL47" s="243">
        <v>1.21</v>
      </c>
      <c r="DLM47" s="243">
        <v>1.21</v>
      </c>
      <c r="DLN47" s="243">
        <v>1.21</v>
      </c>
      <c r="DLO47" s="243">
        <v>1.21</v>
      </c>
      <c r="DLP47" s="243">
        <v>1.21</v>
      </c>
      <c r="DLQ47" s="243">
        <v>1.21</v>
      </c>
      <c r="DLR47" s="243">
        <v>1.21</v>
      </c>
      <c r="DLS47" s="243">
        <v>1.21</v>
      </c>
      <c r="DLT47" s="243">
        <v>1.21</v>
      </c>
      <c r="DLU47" s="243">
        <v>1.21</v>
      </c>
      <c r="DLV47" s="243">
        <v>1.21</v>
      </c>
      <c r="DLW47" s="243">
        <v>1.21</v>
      </c>
      <c r="DLX47" s="243">
        <v>1.21</v>
      </c>
      <c r="DLY47" s="243">
        <v>1.21</v>
      </c>
      <c r="DLZ47" s="243">
        <v>1.21</v>
      </c>
      <c r="DMA47" s="243">
        <v>1.21</v>
      </c>
      <c r="DMB47" s="243">
        <v>1.21</v>
      </c>
      <c r="DMC47" s="243">
        <v>1.21</v>
      </c>
      <c r="DMD47" s="243">
        <v>1.21</v>
      </c>
      <c r="DME47" s="243">
        <v>1.21</v>
      </c>
      <c r="DMF47" s="243">
        <v>1.21</v>
      </c>
      <c r="DMG47" s="243">
        <v>1.21</v>
      </c>
      <c r="DMH47" s="243">
        <v>1.21</v>
      </c>
      <c r="DMI47" s="243">
        <v>1.21</v>
      </c>
      <c r="DMJ47" s="243">
        <v>1.21</v>
      </c>
      <c r="DMK47" s="243">
        <v>1.21</v>
      </c>
      <c r="DML47" s="243">
        <v>1.21</v>
      </c>
      <c r="DMM47" s="243">
        <v>1.21</v>
      </c>
      <c r="DMN47" s="243">
        <v>1.21</v>
      </c>
      <c r="DMO47" s="243">
        <v>1.21</v>
      </c>
      <c r="DMP47" s="243">
        <v>1.21</v>
      </c>
      <c r="DMQ47" s="243">
        <v>1.21</v>
      </c>
      <c r="DMR47" s="243">
        <v>1.21</v>
      </c>
      <c r="DMS47" s="243">
        <v>1.21</v>
      </c>
      <c r="DMT47" s="243">
        <v>1.21</v>
      </c>
      <c r="DMU47" s="243">
        <v>1.21</v>
      </c>
      <c r="DMV47" s="243">
        <v>1.21</v>
      </c>
      <c r="DMW47" s="243">
        <v>1.21</v>
      </c>
      <c r="DMX47" s="243">
        <v>1.21</v>
      </c>
      <c r="DMY47" s="243">
        <v>1.21</v>
      </c>
      <c r="DMZ47" s="243">
        <v>1.21</v>
      </c>
      <c r="DNA47" s="243">
        <v>1.21</v>
      </c>
      <c r="DNB47" s="243">
        <v>1.21</v>
      </c>
      <c r="DNC47" s="243">
        <v>1.21</v>
      </c>
      <c r="DND47" s="243">
        <v>1.21</v>
      </c>
      <c r="DNE47" s="243">
        <v>1.21</v>
      </c>
      <c r="DNF47" s="243">
        <v>1.21</v>
      </c>
      <c r="DNG47" s="243">
        <v>1.21</v>
      </c>
      <c r="DNH47" s="243">
        <v>1.21</v>
      </c>
      <c r="DNI47" s="243">
        <v>1.21</v>
      </c>
      <c r="DNJ47" s="243">
        <v>1.21</v>
      </c>
      <c r="DNK47" s="243">
        <v>1.21</v>
      </c>
      <c r="DNL47" s="243">
        <v>1.21</v>
      </c>
      <c r="DNM47" s="243">
        <v>1.21</v>
      </c>
      <c r="DNN47" s="243">
        <v>1.21</v>
      </c>
      <c r="DNO47" s="243">
        <v>1.21</v>
      </c>
      <c r="DNP47" s="243">
        <v>1.21</v>
      </c>
      <c r="DNQ47" s="243">
        <v>1.21</v>
      </c>
      <c r="DNR47" s="243">
        <v>1.21</v>
      </c>
      <c r="DNS47" s="243">
        <v>1.21</v>
      </c>
      <c r="DNT47" s="243">
        <v>1.21</v>
      </c>
      <c r="DNU47" s="243">
        <v>1.21</v>
      </c>
      <c r="DNV47" s="243">
        <v>1.21</v>
      </c>
      <c r="DNW47" s="243">
        <v>1.21</v>
      </c>
      <c r="DNX47" s="243">
        <v>1.21</v>
      </c>
      <c r="DNY47" s="243">
        <v>1.21</v>
      </c>
      <c r="DNZ47" s="243">
        <v>1.21</v>
      </c>
      <c r="DOA47" s="243">
        <v>1.21</v>
      </c>
      <c r="DOB47" s="243">
        <v>1.21</v>
      </c>
      <c r="DOC47" s="243">
        <v>1.21</v>
      </c>
      <c r="DOD47" s="243">
        <v>1.21</v>
      </c>
      <c r="DOE47" s="243">
        <v>1.21</v>
      </c>
      <c r="DOF47" s="243">
        <v>1.21</v>
      </c>
      <c r="DOG47" s="243">
        <v>1.21</v>
      </c>
      <c r="DOH47" s="243">
        <v>1.21</v>
      </c>
      <c r="DOI47" s="243">
        <v>1.21</v>
      </c>
      <c r="DOJ47" s="243">
        <v>1.21</v>
      </c>
      <c r="DOK47" s="243">
        <v>1.21</v>
      </c>
      <c r="DOL47" s="243">
        <v>1.21</v>
      </c>
      <c r="DOM47" s="243">
        <v>1.21</v>
      </c>
      <c r="DON47" s="243">
        <v>1.21</v>
      </c>
      <c r="DOO47" s="243">
        <v>1.21</v>
      </c>
      <c r="DOP47" s="243">
        <v>1.21</v>
      </c>
      <c r="DOQ47" s="243">
        <v>1.21</v>
      </c>
      <c r="DOR47" s="243">
        <v>1.21</v>
      </c>
      <c r="DOS47" s="243">
        <v>1.21</v>
      </c>
      <c r="DOT47" s="243">
        <v>1.21</v>
      </c>
      <c r="DOU47" s="243">
        <v>1.21</v>
      </c>
      <c r="DOV47" s="243">
        <v>1.21</v>
      </c>
      <c r="DOW47" s="243">
        <v>1.21</v>
      </c>
      <c r="DOX47" s="243">
        <v>1.21</v>
      </c>
      <c r="DOY47" s="243">
        <v>1.21</v>
      </c>
      <c r="DOZ47" s="243">
        <v>1.21</v>
      </c>
      <c r="DPA47" s="243">
        <v>1.21</v>
      </c>
      <c r="DPB47" s="243">
        <v>1.21</v>
      </c>
      <c r="DPC47" s="243">
        <v>1.21</v>
      </c>
      <c r="DPD47" s="243">
        <v>1.21</v>
      </c>
      <c r="DPE47" s="243">
        <v>1.21</v>
      </c>
      <c r="DPF47" s="243">
        <v>1.21</v>
      </c>
      <c r="DPG47" s="243">
        <v>1.21</v>
      </c>
      <c r="DPH47" s="243">
        <v>1.21</v>
      </c>
      <c r="DPI47" s="243">
        <v>1.21</v>
      </c>
      <c r="DPJ47" s="243">
        <v>1.21</v>
      </c>
      <c r="DPK47" s="243">
        <v>1.21</v>
      </c>
      <c r="DPL47" s="243">
        <v>1.21</v>
      </c>
      <c r="DPM47" s="243">
        <v>1.21</v>
      </c>
      <c r="DPN47" s="243">
        <v>1.21</v>
      </c>
      <c r="DPO47" s="243">
        <v>1.21</v>
      </c>
      <c r="DPP47" s="243">
        <v>1.21</v>
      </c>
      <c r="DPQ47" s="243">
        <v>1.21</v>
      </c>
      <c r="DPR47" s="243">
        <v>1.21</v>
      </c>
      <c r="DPS47" s="243">
        <v>1.21</v>
      </c>
      <c r="DPT47" s="243">
        <v>1.21</v>
      </c>
      <c r="DPU47" s="243">
        <v>1.21</v>
      </c>
      <c r="DPV47" s="243">
        <v>1.21</v>
      </c>
      <c r="DPW47" s="243">
        <v>1.21</v>
      </c>
      <c r="DPX47" s="243">
        <v>1.21</v>
      </c>
      <c r="DPY47" s="243">
        <v>1.21</v>
      </c>
      <c r="DPZ47" s="243">
        <v>1.21</v>
      </c>
      <c r="DQA47" s="243">
        <v>1.21</v>
      </c>
      <c r="DQB47" s="243">
        <v>1.21</v>
      </c>
      <c r="DQC47" s="243">
        <v>1.21</v>
      </c>
      <c r="DQD47" s="243">
        <v>1.21</v>
      </c>
      <c r="DQE47" s="243">
        <v>1.21</v>
      </c>
      <c r="DQF47" s="243">
        <v>1.21</v>
      </c>
      <c r="DQG47" s="243">
        <v>1.21</v>
      </c>
      <c r="DQH47" s="243">
        <v>1.21</v>
      </c>
      <c r="DQI47" s="243">
        <v>1.21</v>
      </c>
      <c r="DQJ47" s="243">
        <v>1.21</v>
      </c>
      <c r="DQK47" s="243">
        <v>1.21</v>
      </c>
      <c r="DQL47" s="243">
        <v>1.21</v>
      </c>
      <c r="DQM47" s="243">
        <v>1.21</v>
      </c>
      <c r="DQN47" s="243">
        <v>1.21</v>
      </c>
      <c r="DQO47" s="243">
        <v>1.21</v>
      </c>
      <c r="DQP47" s="243">
        <v>1.21</v>
      </c>
      <c r="DQQ47" s="243">
        <v>1.21</v>
      </c>
      <c r="DQR47" s="243">
        <v>1.21</v>
      </c>
      <c r="DQS47" s="243">
        <v>1.21</v>
      </c>
      <c r="DQT47" s="243">
        <v>1.21</v>
      </c>
      <c r="DQU47" s="243">
        <v>1.21</v>
      </c>
      <c r="DQV47" s="243">
        <v>1.21</v>
      </c>
      <c r="DQW47" s="243">
        <v>1.21</v>
      </c>
      <c r="DQX47" s="243">
        <v>1.21</v>
      </c>
      <c r="DQY47" s="243">
        <v>1.21</v>
      </c>
      <c r="DQZ47" s="243">
        <v>1.21</v>
      </c>
      <c r="DRA47" s="243">
        <v>1.21</v>
      </c>
      <c r="DRB47" s="243">
        <v>1.21</v>
      </c>
      <c r="DRC47" s="243">
        <v>1.21</v>
      </c>
      <c r="DRD47" s="243">
        <v>1.21</v>
      </c>
      <c r="DRE47" s="243">
        <v>1.21</v>
      </c>
      <c r="DRF47" s="243">
        <v>1.21</v>
      </c>
      <c r="DRG47" s="243">
        <v>1.21</v>
      </c>
      <c r="DRH47" s="243">
        <v>1.21</v>
      </c>
      <c r="DRI47" s="243">
        <v>1.21</v>
      </c>
      <c r="DRJ47" s="243">
        <v>1.21</v>
      </c>
      <c r="DRK47" s="243">
        <v>1.21</v>
      </c>
      <c r="DRL47" s="243">
        <v>1.21</v>
      </c>
      <c r="DRM47" s="243">
        <v>1.21</v>
      </c>
      <c r="DRN47" s="243">
        <v>1.21</v>
      </c>
      <c r="DRO47" s="243">
        <v>1.21</v>
      </c>
      <c r="DRP47" s="243">
        <v>1.21</v>
      </c>
      <c r="DRQ47" s="243">
        <v>1.21</v>
      </c>
      <c r="DRR47" s="243">
        <v>1.21</v>
      </c>
      <c r="DRS47" s="243">
        <v>1.21</v>
      </c>
      <c r="DRT47" s="243">
        <v>1.21</v>
      </c>
      <c r="DRU47" s="243">
        <v>1.21</v>
      </c>
      <c r="DRV47" s="243">
        <v>1.21</v>
      </c>
      <c r="DRW47" s="243">
        <v>1.21</v>
      </c>
      <c r="DRX47" s="243">
        <v>1.21</v>
      </c>
      <c r="DRY47" s="243">
        <v>1.21</v>
      </c>
      <c r="DRZ47" s="243">
        <v>1.21</v>
      </c>
      <c r="DSA47" s="243">
        <v>1.21</v>
      </c>
      <c r="DSB47" s="243">
        <v>1.21</v>
      </c>
      <c r="DSC47" s="243">
        <v>1.21</v>
      </c>
      <c r="DSD47" s="243">
        <v>1.21</v>
      </c>
      <c r="DSE47" s="243">
        <v>1.21</v>
      </c>
      <c r="DSF47" s="243">
        <v>1.21</v>
      </c>
      <c r="DSG47" s="243">
        <v>1.21</v>
      </c>
      <c r="DSH47" s="243">
        <v>1.21</v>
      </c>
      <c r="DSI47" s="243">
        <v>1.21</v>
      </c>
      <c r="DSJ47" s="243">
        <v>1.21</v>
      </c>
      <c r="DSK47" s="243">
        <v>1.21</v>
      </c>
      <c r="DSL47" s="243">
        <v>1.21</v>
      </c>
      <c r="DSM47" s="243">
        <v>1.21</v>
      </c>
      <c r="DSN47" s="243">
        <v>1.21</v>
      </c>
      <c r="DSO47" s="243">
        <v>1.21</v>
      </c>
      <c r="DSP47" s="243">
        <v>1.21</v>
      </c>
      <c r="DSQ47" s="243">
        <v>1.21</v>
      </c>
      <c r="DSR47" s="243">
        <v>1.21</v>
      </c>
      <c r="DSS47" s="243">
        <v>1.21</v>
      </c>
      <c r="DST47" s="243">
        <v>1.21</v>
      </c>
      <c r="DSU47" s="243">
        <v>1.21</v>
      </c>
      <c r="DSV47" s="243">
        <v>1.21</v>
      </c>
      <c r="DSW47" s="243">
        <v>1.21</v>
      </c>
      <c r="DSX47" s="243">
        <v>1.21</v>
      </c>
      <c r="DSY47" s="243">
        <v>1.21</v>
      </c>
      <c r="DSZ47" s="243">
        <v>1.21</v>
      </c>
      <c r="DTA47" s="243">
        <v>1.21</v>
      </c>
      <c r="DTB47" s="243">
        <v>1.21</v>
      </c>
      <c r="DTC47" s="243">
        <v>1.21</v>
      </c>
      <c r="DTD47" s="243">
        <v>1.21</v>
      </c>
      <c r="DTE47" s="243">
        <v>1.21</v>
      </c>
      <c r="DTF47" s="243">
        <v>1.21</v>
      </c>
      <c r="DTG47" s="243">
        <v>1.21</v>
      </c>
      <c r="DTH47" s="243">
        <v>1.21</v>
      </c>
      <c r="DTI47" s="243">
        <v>1.21</v>
      </c>
      <c r="DTJ47" s="243">
        <v>1.21</v>
      </c>
      <c r="DTK47" s="243">
        <v>1.21</v>
      </c>
      <c r="DTL47" s="243">
        <v>1.21</v>
      </c>
      <c r="DTM47" s="243">
        <v>1.21</v>
      </c>
      <c r="DTN47" s="243">
        <v>1.21</v>
      </c>
      <c r="DTO47" s="243">
        <v>1.21</v>
      </c>
      <c r="DTP47" s="243">
        <v>1.21</v>
      </c>
      <c r="DTQ47" s="243">
        <v>1.21</v>
      </c>
      <c r="DTR47" s="243">
        <v>1.21</v>
      </c>
      <c r="DTS47" s="243">
        <v>1.21</v>
      </c>
      <c r="DTT47" s="243">
        <v>1.21</v>
      </c>
      <c r="DTU47" s="243">
        <v>1.21</v>
      </c>
      <c r="DTV47" s="243">
        <v>1.21</v>
      </c>
      <c r="DTW47" s="243">
        <v>1.21</v>
      </c>
      <c r="DTX47" s="243">
        <v>1.21</v>
      </c>
      <c r="DTY47" s="243">
        <v>1.21</v>
      </c>
      <c r="DTZ47" s="243">
        <v>1.21</v>
      </c>
      <c r="DUA47" s="243">
        <v>1.21</v>
      </c>
      <c r="DUB47" s="243">
        <v>1.21</v>
      </c>
      <c r="DUC47" s="243">
        <v>1.21</v>
      </c>
      <c r="DUD47" s="243">
        <v>1.21</v>
      </c>
      <c r="DUE47" s="243">
        <v>1.21</v>
      </c>
      <c r="DUF47" s="243">
        <v>1.21</v>
      </c>
      <c r="DUG47" s="243">
        <v>1.21</v>
      </c>
      <c r="DUH47" s="243">
        <v>1.21</v>
      </c>
      <c r="DUI47" s="243">
        <v>1.21</v>
      </c>
      <c r="DUJ47" s="243">
        <v>1.21</v>
      </c>
      <c r="DUK47" s="243">
        <v>1.21</v>
      </c>
      <c r="DUL47" s="243">
        <v>1.21</v>
      </c>
      <c r="DUM47" s="243">
        <v>1.21</v>
      </c>
      <c r="DUN47" s="243">
        <v>1.21</v>
      </c>
      <c r="DUO47" s="243">
        <v>1.21</v>
      </c>
      <c r="DUP47" s="243">
        <v>1.21</v>
      </c>
      <c r="DUQ47" s="243">
        <v>1.21</v>
      </c>
      <c r="DUR47" s="243">
        <v>1.21</v>
      </c>
      <c r="DUS47" s="243">
        <v>1.21</v>
      </c>
      <c r="DUT47" s="243">
        <v>1.21</v>
      </c>
      <c r="DUU47" s="243">
        <v>1.21</v>
      </c>
      <c r="DUV47" s="243">
        <v>1.21</v>
      </c>
      <c r="DUW47" s="243">
        <v>1.21</v>
      </c>
      <c r="DUX47" s="243">
        <v>1.21</v>
      </c>
      <c r="DUY47" s="243">
        <v>1.21</v>
      </c>
      <c r="DUZ47" s="243">
        <v>1.21</v>
      </c>
      <c r="DVA47" s="243">
        <v>1.21</v>
      </c>
      <c r="DVB47" s="243">
        <v>1.21</v>
      </c>
      <c r="DVC47" s="243">
        <v>1.21</v>
      </c>
      <c r="DVD47" s="243">
        <v>1.21</v>
      </c>
      <c r="DVE47" s="243">
        <v>1.21</v>
      </c>
      <c r="DVF47" s="243">
        <v>1.21</v>
      </c>
      <c r="DVG47" s="243">
        <v>1.21</v>
      </c>
      <c r="DVH47" s="243">
        <v>1.21</v>
      </c>
      <c r="DVI47" s="243">
        <v>1.21</v>
      </c>
      <c r="DVJ47" s="243">
        <v>1.21</v>
      </c>
      <c r="DVK47" s="243">
        <v>1.21</v>
      </c>
      <c r="DVL47" s="243">
        <v>1.21</v>
      </c>
      <c r="DVM47" s="243">
        <v>1.21</v>
      </c>
      <c r="DVN47" s="243">
        <v>1.21</v>
      </c>
      <c r="DVO47" s="243">
        <v>1.21</v>
      </c>
      <c r="DVP47" s="243">
        <v>1.21</v>
      </c>
      <c r="DVQ47" s="243">
        <v>1.21</v>
      </c>
      <c r="DVR47" s="243">
        <v>1.21</v>
      </c>
      <c r="DVS47" s="243">
        <v>1.21</v>
      </c>
      <c r="DVT47" s="243">
        <v>1.21</v>
      </c>
      <c r="DVU47" s="243">
        <v>1.21</v>
      </c>
      <c r="DVV47" s="243">
        <v>1.21</v>
      </c>
      <c r="DVW47" s="243">
        <v>1.21</v>
      </c>
      <c r="DVX47" s="243">
        <v>1.21</v>
      </c>
      <c r="DVY47" s="243">
        <v>1.21</v>
      </c>
      <c r="DVZ47" s="243">
        <v>1.21</v>
      </c>
      <c r="DWA47" s="243">
        <v>1.21</v>
      </c>
      <c r="DWB47" s="243">
        <v>1.21</v>
      </c>
      <c r="DWC47" s="243">
        <v>1.21</v>
      </c>
      <c r="DWD47" s="243">
        <v>1.21</v>
      </c>
      <c r="DWE47" s="243">
        <v>1.21</v>
      </c>
      <c r="DWF47" s="243">
        <v>1.21</v>
      </c>
      <c r="DWG47" s="243">
        <v>1.21</v>
      </c>
      <c r="DWH47" s="243">
        <v>1.21</v>
      </c>
      <c r="DWI47" s="243">
        <v>1.21</v>
      </c>
      <c r="DWJ47" s="243">
        <v>1.21</v>
      </c>
      <c r="DWK47" s="243">
        <v>1.21</v>
      </c>
      <c r="DWL47" s="243">
        <v>1.21</v>
      </c>
      <c r="DWM47" s="243">
        <v>1.21</v>
      </c>
      <c r="DWN47" s="243">
        <v>1.21</v>
      </c>
      <c r="DWO47" s="243">
        <v>1.21</v>
      </c>
      <c r="DWP47" s="243">
        <v>1.21</v>
      </c>
      <c r="DWQ47" s="243">
        <v>1.21</v>
      </c>
      <c r="DWR47" s="243">
        <v>1.21</v>
      </c>
      <c r="DWS47" s="243">
        <v>1.21</v>
      </c>
      <c r="DWT47" s="243">
        <v>1.21</v>
      </c>
      <c r="DWU47" s="243">
        <v>1.21</v>
      </c>
      <c r="DWV47" s="243">
        <v>1.21</v>
      </c>
      <c r="DWW47" s="243">
        <v>1.21</v>
      </c>
      <c r="DWX47" s="243">
        <v>1.21</v>
      </c>
      <c r="DWY47" s="243">
        <v>1.21</v>
      </c>
      <c r="DWZ47" s="243">
        <v>1.21</v>
      </c>
      <c r="DXA47" s="243">
        <v>1.21</v>
      </c>
      <c r="DXB47" s="243">
        <v>1.21</v>
      </c>
      <c r="DXC47" s="243">
        <v>1.21</v>
      </c>
      <c r="DXD47" s="243">
        <v>1.21</v>
      </c>
      <c r="DXE47" s="243">
        <v>1.21</v>
      </c>
      <c r="DXF47" s="243">
        <v>1.21</v>
      </c>
      <c r="DXG47" s="243">
        <v>1.21</v>
      </c>
      <c r="DXH47" s="243">
        <v>1.21</v>
      </c>
      <c r="DXI47" s="243">
        <v>1.21</v>
      </c>
      <c r="DXJ47" s="243">
        <v>1.21</v>
      </c>
      <c r="DXK47" s="243">
        <v>1.21</v>
      </c>
      <c r="DXL47" s="243">
        <v>1.21</v>
      </c>
      <c r="DXM47" s="243">
        <v>1.21</v>
      </c>
      <c r="DXN47" s="243">
        <v>1.21</v>
      </c>
      <c r="DXO47" s="243">
        <v>1.21</v>
      </c>
      <c r="DXP47" s="243">
        <v>1.21</v>
      </c>
      <c r="DXQ47" s="243">
        <v>1.21</v>
      </c>
      <c r="DXR47" s="243">
        <v>1.21</v>
      </c>
      <c r="DXS47" s="243">
        <v>1.21</v>
      </c>
      <c r="DXT47" s="243">
        <v>1.21</v>
      </c>
      <c r="DXU47" s="243">
        <v>1.21</v>
      </c>
      <c r="DXV47" s="243">
        <v>1.21</v>
      </c>
      <c r="DXW47" s="243">
        <v>1.21</v>
      </c>
      <c r="DXX47" s="243">
        <v>1.21</v>
      </c>
      <c r="DXY47" s="243">
        <v>1.21</v>
      </c>
      <c r="DXZ47" s="243">
        <v>1.21</v>
      </c>
      <c r="DYA47" s="243">
        <v>1.21</v>
      </c>
      <c r="DYB47" s="243">
        <v>1.21</v>
      </c>
      <c r="DYC47" s="243">
        <v>1.21</v>
      </c>
      <c r="DYD47" s="243">
        <v>1.21</v>
      </c>
      <c r="DYE47" s="243">
        <v>1.21</v>
      </c>
      <c r="DYF47" s="243">
        <v>1.21</v>
      </c>
      <c r="DYG47" s="243">
        <v>1.21</v>
      </c>
      <c r="DYH47" s="243">
        <v>1.21</v>
      </c>
      <c r="DYI47" s="243">
        <v>1.21</v>
      </c>
      <c r="DYJ47" s="243">
        <v>1.21</v>
      </c>
      <c r="DYK47" s="243">
        <v>1.21</v>
      </c>
      <c r="DYL47" s="243">
        <v>1.21</v>
      </c>
      <c r="DYM47" s="243">
        <v>1.21</v>
      </c>
      <c r="DYN47" s="243">
        <v>1.21</v>
      </c>
      <c r="DYO47" s="243">
        <v>1.21</v>
      </c>
      <c r="DYP47" s="243">
        <v>1.21</v>
      </c>
      <c r="DYQ47" s="243">
        <v>1.21</v>
      </c>
      <c r="DYR47" s="243">
        <v>1.21</v>
      </c>
      <c r="DYS47" s="243">
        <v>1.21</v>
      </c>
      <c r="DYT47" s="243">
        <v>1.21</v>
      </c>
      <c r="DYU47" s="243">
        <v>1.21</v>
      </c>
      <c r="DYV47" s="243">
        <v>1.21</v>
      </c>
      <c r="DYW47" s="243">
        <v>1.21</v>
      </c>
      <c r="DYX47" s="243">
        <v>1.21</v>
      </c>
      <c r="DYY47" s="243">
        <v>1.21</v>
      </c>
      <c r="DYZ47" s="243">
        <v>1.21</v>
      </c>
      <c r="DZA47" s="243">
        <v>1.21</v>
      </c>
      <c r="DZB47" s="243">
        <v>1.21</v>
      </c>
      <c r="DZC47" s="243">
        <v>1.21</v>
      </c>
      <c r="DZD47" s="243">
        <v>1.21</v>
      </c>
      <c r="DZE47" s="243">
        <v>1.21</v>
      </c>
      <c r="DZF47" s="243">
        <v>1.21</v>
      </c>
      <c r="DZG47" s="243">
        <v>1.21</v>
      </c>
      <c r="DZH47" s="243">
        <v>1.21</v>
      </c>
      <c r="DZI47" s="243">
        <v>1.21</v>
      </c>
      <c r="DZJ47" s="243">
        <v>1.21</v>
      </c>
      <c r="DZK47" s="243">
        <v>1.21</v>
      </c>
      <c r="DZL47" s="243">
        <v>1.21</v>
      </c>
      <c r="DZM47" s="243">
        <v>1.21</v>
      </c>
      <c r="DZN47" s="243">
        <v>1.21</v>
      </c>
      <c r="DZO47" s="243">
        <v>1.21</v>
      </c>
      <c r="DZP47" s="243">
        <v>1.21</v>
      </c>
      <c r="DZQ47" s="243">
        <v>1.21</v>
      </c>
      <c r="DZR47" s="243">
        <v>1.21</v>
      </c>
      <c r="DZS47" s="243">
        <v>1.21</v>
      </c>
      <c r="DZT47" s="243">
        <v>1.21</v>
      </c>
      <c r="DZU47" s="243">
        <v>1.21</v>
      </c>
      <c r="DZV47" s="243">
        <v>1.21</v>
      </c>
      <c r="DZW47" s="243">
        <v>1.21</v>
      </c>
      <c r="DZX47" s="243">
        <v>1.21</v>
      </c>
      <c r="DZY47" s="243">
        <v>1.21</v>
      </c>
      <c r="DZZ47" s="243">
        <v>1.21</v>
      </c>
      <c r="EAA47" s="243">
        <v>1.21</v>
      </c>
      <c r="EAB47" s="243">
        <v>1.21</v>
      </c>
      <c r="EAC47" s="243">
        <v>1.21</v>
      </c>
      <c r="EAD47" s="243">
        <v>1.21</v>
      </c>
      <c r="EAE47" s="243">
        <v>1.21</v>
      </c>
      <c r="EAF47" s="243">
        <v>1.21</v>
      </c>
      <c r="EAG47" s="243">
        <v>1.21</v>
      </c>
      <c r="EAH47" s="243">
        <v>1.21</v>
      </c>
      <c r="EAI47" s="243">
        <v>1.21</v>
      </c>
      <c r="EAJ47" s="243">
        <v>1.21</v>
      </c>
      <c r="EAK47" s="243">
        <v>1.21</v>
      </c>
      <c r="EAL47" s="243">
        <v>1.21</v>
      </c>
      <c r="EAM47" s="243">
        <v>1.21</v>
      </c>
      <c r="EAN47" s="243">
        <v>1.21</v>
      </c>
      <c r="EAO47" s="243">
        <v>1.21</v>
      </c>
      <c r="EAP47" s="243">
        <v>1.21</v>
      </c>
      <c r="EAQ47" s="243">
        <v>1.21</v>
      </c>
      <c r="EAR47" s="243">
        <v>1.21</v>
      </c>
      <c r="EAS47" s="243">
        <v>1.21</v>
      </c>
      <c r="EAT47" s="243">
        <v>1.21</v>
      </c>
      <c r="EAU47" s="243">
        <v>1.21</v>
      </c>
      <c r="EAV47" s="243">
        <v>1.21</v>
      </c>
      <c r="EAW47" s="243">
        <v>1.21</v>
      </c>
      <c r="EAX47" s="243">
        <v>1.21</v>
      </c>
      <c r="EAY47" s="243">
        <v>1.21</v>
      </c>
      <c r="EAZ47" s="243">
        <v>1.21</v>
      </c>
      <c r="EBA47" s="243">
        <v>1.21</v>
      </c>
      <c r="EBB47" s="243">
        <v>1.21</v>
      </c>
      <c r="EBC47" s="243">
        <v>1.21</v>
      </c>
      <c r="EBD47" s="243">
        <v>1.21</v>
      </c>
      <c r="EBE47" s="243">
        <v>1.21</v>
      </c>
      <c r="EBF47" s="243">
        <v>1.21</v>
      </c>
      <c r="EBG47" s="243">
        <v>1.21</v>
      </c>
      <c r="EBH47" s="243">
        <v>1.21</v>
      </c>
      <c r="EBI47" s="243">
        <v>1.21</v>
      </c>
      <c r="EBJ47" s="243">
        <v>1.21</v>
      </c>
      <c r="EBK47" s="243">
        <v>1.21</v>
      </c>
      <c r="EBL47" s="243">
        <v>1.21</v>
      </c>
      <c r="EBM47" s="243">
        <v>1.21</v>
      </c>
      <c r="EBN47" s="243">
        <v>1.21</v>
      </c>
      <c r="EBO47" s="243">
        <v>1.21</v>
      </c>
      <c r="EBP47" s="243">
        <v>1.21</v>
      </c>
      <c r="EBQ47" s="243">
        <v>1.21</v>
      </c>
      <c r="EBR47" s="243">
        <v>1.21</v>
      </c>
      <c r="EBS47" s="243">
        <v>1.21</v>
      </c>
      <c r="EBT47" s="243">
        <v>1.21</v>
      </c>
      <c r="EBU47" s="243">
        <v>1.21</v>
      </c>
      <c r="EBV47" s="243">
        <v>1.21</v>
      </c>
      <c r="EBW47" s="243">
        <v>1.21</v>
      </c>
      <c r="EBX47" s="243">
        <v>1.21</v>
      </c>
      <c r="EBY47" s="243">
        <v>1.21</v>
      </c>
      <c r="EBZ47" s="243">
        <v>1.21</v>
      </c>
      <c r="ECA47" s="243">
        <v>1.21</v>
      </c>
      <c r="ECB47" s="243">
        <v>1.21</v>
      </c>
      <c r="ECC47" s="243">
        <v>1.21</v>
      </c>
      <c r="ECD47" s="243">
        <v>1.21</v>
      </c>
      <c r="ECE47" s="243">
        <v>1.21</v>
      </c>
      <c r="ECF47" s="243">
        <v>1.21</v>
      </c>
      <c r="ECG47" s="243">
        <v>1.21</v>
      </c>
      <c r="ECH47" s="243">
        <v>1.21</v>
      </c>
      <c r="ECI47" s="243">
        <v>1.21</v>
      </c>
      <c r="ECJ47" s="243">
        <v>1.21</v>
      </c>
      <c r="ECK47" s="243">
        <v>1.21</v>
      </c>
      <c r="ECL47" s="243">
        <v>1.21</v>
      </c>
      <c r="ECM47" s="243">
        <v>1.21</v>
      </c>
      <c r="ECN47" s="243">
        <v>1.21</v>
      </c>
      <c r="ECO47" s="243">
        <v>1.21</v>
      </c>
      <c r="ECP47" s="243">
        <v>1.21</v>
      </c>
      <c r="ECQ47" s="243">
        <v>1.21</v>
      </c>
      <c r="ECR47" s="243">
        <v>1.21</v>
      </c>
      <c r="ECS47" s="243">
        <v>1.21</v>
      </c>
      <c r="ECT47" s="243">
        <v>1.21</v>
      </c>
      <c r="ECU47" s="243">
        <v>1.21</v>
      </c>
      <c r="ECV47" s="243">
        <v>1.21</v>
      </c>
      <c r="ECW47" s="243">
        <v>1.21</v>
      </c>
      <c r="ECX47" s="243">
        <v>1.21</v>
      </c>
      <c r="ECY47" s="243">
        <v>1.21</v>
      </c>
      <c r="ECZ47" s="243">
        <v>1.21</v>
      </c>
      <c r="EDA47" s="243">
        <v>1.21</v>
      </c>
      <c r="EDB47" s="243">
        <v>1.21</v>
      </c>
      <c r="EDC47" s="243">
        <v>1.21</v>
      </c>
      <c r="EDD47" s="243">
        <v>1.21</v>
      </c>
      <c r="EDE47" s="243">
        <v>1.21</v>
      </c>
      <c r="EDF47" s="243">
        <v>1.21</v>
      </c>
      <c r="EDG47" s="243">
        <v>1.21</v>
      </c>
      <c r="EDH47" s="243">
        <v>1.21</v>
      </c>
      <c r="EDI47" s="243">
        <v>1.21</v>
      </c>
      <c r="EDJ47" s="243">
        <v>1.21</v>
      </c>
      <c r="EDK47" s="243">
        <v>1.21</v>
      </c>
      <c r="EDL47" s="243">
        <v>1.21</v>
      </c>
      <c r="EDM47" s="243">
        <v>1.21</v>
      </c>
      <c r="EDN47" s="243">
        <v>1.21</v>
      </c>
      <c r="EDO47" s="243">
        <v>1.21</v>
      </c>
      <c r="EDP47" s="243">
        <v>1.21</v>
      </c>
      <c r="EDQ47" s="243">
        <v>1.21</v>
      </c>
      <c r="EDR47" s="243">
        <v>1.21</v>
      </c>
      <c r="EDS47" s="243">
        <v>1.21</v>
      </c>
      <c r="EDT47" s="243">
        <v>1.21</v>
      </c>
      <c r="EDU47" s="243">
        <v>1.21</v>
      </c>
      <c r="EDV47" s="243">
        <v>1.21</v>
      </c>
      <c r="EDW47" s="243">
        <v>1.21</v>
      </c>
      <c r="EDX47" s="243">
        <v>1.21</v>
      </c>
      <c r="EDY47" s="243">
        <v>1.21</v>
      </c>
      <c r="EDZ47" s="243">
        <v>1.21</v>
      </c>
      <c r="EEA47" s="243">
        <v>1.21</v>
      </c>
      <c r="EEB47" s="243">
        <v>1.21</v>
      </c>
      <c r="EEC47" s="243">
        <v>1.21</v>
      </c>
      <c r="EED47" s="243">
        <v>1.21</v>
      </c>
      <c r="EEE47" s="243">
        <v>1.21</v>
      </c>
      <c r="EEF47" s="243">
        <v>1.21</v>
      </c>
      <c r="EEG47" s="243">
        <v>1.21</v>
      </c>
      <c r="EEH47" s="243">
        <v>1.21</v>
      </c>
      <c r="EEI47" s="243">
        <v>1.21</v>
      </c>
      <c r="EEJ47" s="243">
        <v>1.21</v>
      </c>
      <c r="EEK47" s="243">
        <v>1.21</v>
      </c>
      <c r="EEL47" s="243">
        <v>1.21</v>
      </c>
      <c r="EEM47" s="243">
        <v>1.21</v>
      </c>
      <c r="EEN47" s="243">
        <v>1.21</v>
      </c>
      <c r="EEO47" s="243">
        <v>1.21</v>
      </c>
      <c r="EEP47" s="243">
        <v>1.21</v>
      </c>
      <c r="EEQ47" s="243">
        <v>1.21</v>
      </c>
      <c r="EER47" s="243">
        <v>1.21</v>
      </c>
      <c r="EES47" s="243">
        <v>1.21</v>
      </c>
      <c r="EET47" s="243">
        <v>1.21</v>
      </c>
      <c r="EEU47" s="243">
        <v>1.21</v>
      </c>
      <c r="EEV47" s="243">
        <v>1.21</v>
      </c>
      <c r="EEW47" s="243">
        <v>1.21</v>
      </c>
      <c r="EEX47" s="243">
        <v>1.21</v>
      </c>
      <c r="EEY47" s="243">
        <v>1.21</v>
      </c>
      <c r="EEZ47" s="243">
        <v>1.21</v>
      </c>
      <c r="EFA47" s="243">
        <v>1.21</v>
      </c>
      <c r="EFB47" s="243">
        <v>1.21</v>
      </c>
      <c r="EFC47" s="243">
        <v>1.21</v>
      </c>
      <c r="EFD47" s="243">
        <v>1.21</v>
      </c>
      <c r="EFE47" s="243">
        <v>1.21</v>
      </c>
      <c r="EFF47" s="243">
        <v>1.21</v>
      </c>
      <c r="EFG47" s="243">
        <v>1.21</v>
      </c>
      <c r="EFH47" s="243">
        <v>1.21</v>
      </c>
      <c r="EFI47" s="243">
        <v>1.21</v>
      </c>
      <c r="EFJ47" s="243">
        <v>1.21</v>
      </c>
      <c r="EFK47" s="243">
        <v>1.21</v>
      </c>
      <c r="EFL47" s="243">
        <v>1.21</v>
      </c>
      <c r="EFM47" s="243">
        <v>1.21</v>
      </c>
      <c r="EFN47" s="243">
        <v>1.21</v>
      </c>
      <c r="EFO47" s="243">
        <v>1.21</v>
      </c>
      <c r="EFP47" s="243">
        <v>1.21</v>
      </c>
      <c r="EFQ47" s="243">
        <v>1.21</v>
      </c>
      <c r="EFR47" s="243">
        <v>1.21</v>
      </c>
      <c r="EFS47" s="243">
        <v>1.21</v>
      </c>
      <c r="EFT47" s="243">
        <v>1.21</v>
      </c>
      <c r="EFU47" s="243">
        <v>1.21</v>
      </c>
      <c r="EFV47" s="243">
        <v>1.21</v>
      </c>
      <c r="EFW47" s="243">
        <v>1.21</v>
      </c>
      <c r="EFX47" s="243">
        <v>1.21</v>
      </c>
      <c r="EFY47" s="243">
        <v>1.21</v>
      </c>
      <c r="EFZ47" s="243">
        <v>1.21</v>
      </c>
      <c r="EGA47" s="243">
        <v>1.21</v>
      </c>
      <c r="EGB47" s="243">
        <v>1.21</v>
      </c>
      <c r="EGC47" s="243">
        <v>1.21</v>
      </c>
      <c r="EGD47" s="243">
        <v>1.21</v>
      </c>
      <c r="EGE47" s="243">
        <v>1.21</v>
      </c>
      <c r="EGF47" s="243">
        <v>1.21</v>
      </c>
      <c r="EGG47" s="243">
        <v>1.21</v>
      </c>
      <c r="EGH47" s="243">
        <v>1.21</v>
      </c>
      <c r="EGI47" s="243">
        <v>1.21</v>
      </c>
      <c r="EGJ47" s="243">
        <v>1.21</v>
      </c>
      <c r="EGK47" s="243">
        <v>1.21</v>
      </c>
      <c r="EGL47" s="243">
        <v>1.21</v>
      </c>
      <c r="EGM47" s="243">
        <v>1.21</v>
      </c>
      <c r="EGN47" s="243">
        <v>1.21</v>
      </c>
      <c r="EGO47" s="243">
        <v>1.21</v>
      </c>
      <c r="EGP47" s="243">
        <v>1.21</v>
      </c>
      <c r="EGQ47" s="243">
        <v>1.21</v>
      </c>
      <c r="EGR47" s="243">
        <v>1.21</v>
      </c>
      <c r="EGS47" s="243">
        <v>1.21</v>
      </c>
      <c r="EGT47" s="243">
        <v>1.21</v>
      </c>
      <c r="EGU47" s="243">
        <v>1.21</v>
      </c>
      <c r="EGV47" s="243">
        <v>1.21</v>
      </c>
      <c r="EGW47" s="243">
        <v>1.21</v>
      </c>
      <c r="EGX47" s="243">
        <v>1.21</v>
      </c>
      <c r="EGY47" s="243">
        <v>1.21</v>
      </c>
      <c r="EGZ47" s="243">
        <v>1.21</v>
      </c>
      <c r="EHA47" s="243">
        <v>1.21</v>
      </c>
      <c r="EHB47" s="243">
        <v>1.21</v>
      </c>
      <c r="EHC47" s="243">
        <v>1.21</v>
      </c>
      <c r="EHD47" s="243">
        <v>1.21</v>
      </c>
      <c r="EHE47" s="243">
        <v>1.21</v>
      </c>
      <c r="EHF47" s="243">
        <v>1.21</v>
      </c>
      <c r="EHG47" s="243">
        <v>1.21</v>
      </c>
      <c r="EHH47" s="243">
        <v>1.21</v>
      </c>
      <c r="EHI47" s="243">
        <v>1.21</v>
      </c>
      <c r="EHJ47" s="243">
        <v>1.21</v>
      </c>
      <c r="EHK47" s="243">
        <v>1.21</v>
      </c>
      <c r="EHL47" s="243">
        <v>1.21</v>
      </c>
      <c r="EHM47" s="243">
        <v>1.21</v>
      </c>
      <c r="EHN47" s="243">
        <v>1.21</v>
      </c>
      <c r="EHO47" s="243">
        <v>1.21</v>
      </c>
      <c r="EHP47" s="243">
        <v>1.21</v>
      </c>
      <c r="EHQ47" s="243">
        <v>1.21</v>
      </c>
      <c r="EHR47" s="243">
        <v>1.21</v>
      </c>
      <c r="EHS47" s="243">
        <v>1.21</v>
      </c>
      <c r="EHT47" s="243">
        <v>1.21</v>
      </c>
      <c r="EHU47" s="243">
        <v>1.21</v>
      </c>
      <c r="EHV47" s="243">
        <v>1.21</v>
      </c>
      <c r="EHW47" s="243">
        <v>1.21</v>
      </c>
      <c r="EHX47" s="243">
        <v>1.21</v>
      </c>
      <c r="EHY47" s="243">
        <v>1.21</v>
      </c>
      <c r="EHZ47" s="243">
        <v>1.21</v>
      </c>
      <c r="EIA47" s="243">
        <v>1.21</v>
      </c>
      <c r="EIB47" s="243">
        <v>1.21</v>
      </c>
      <c r="EIC47" s="243">
        <v>1.21</v>
      </c>
      <c r="EID47" s="243">
        <v>1.21</v>
      </c>
      <c r="EIE47" s="243">
        <v>1.21</v>
      </c>
      <c r="EIF47" s="243">
        <v>1.21</v>
      </c>
      <c r="EIG47" s="243">
        <v>1.21</v>
      </c>
      <c r="EIH47" s="243">
        <v>1.21</v>
      </c>
      <c r="EII47" s="243">
        <v>1.21</v>
      </c>
      <c r="EIJ47" s="243">
        <v>1.21</v>
      </c>
      <c r="EIK47" s="243">
        <v>1.21</v>
      </c>
      <c r="EIL47" s="243">
        <v>1.21</v>
      </c>
      <c r="EIM47" s="243">
        <v>1.21</v>
      </c>
      <c r="EIN47" s="243">
        <v>1.21</v>
      </c>
      <c r="EIO47" s="243">
        <v>1.21</v>
      </c>
      <c r="EIP47" s="243">
        <v>1.21</v>
      </c>
      <c r="EIQ47" s="243">
        <v>1.21</v>
      </c>
      <c r="EIR47" s="243">
        <v>1.21</v>
      </c>
      <c r="EIS47" s="243">
        <v>1.21</v>
      </c>
      <c r="EIT47" s="243">
        <v>1.21</v>
      </c>
      <c r="EIU47" s="243">
        <v>1.21</v>
      </c>
      <c r="EIV47" s="243">
        <v>1.21</v>
      </c>
      <c r="EIW47" s="243">
        <v>1.21</v>
      </c>
      <c r="EIX47" s="243">
        <v>1.21</v>
      </c>
      <c r="EIY47" s="243">
        <v>1.21</v>
      </c>
      <c r="EIZ47" s="243">
        <v>1.21</v>
      </c>
      <c r="EJA47" s="243">
        <v>1.21</v>
      </c>
      <c r="EJB47" s="243">
        <v>1.21</v>
      </c>
      <c r="EJC47" s="243">
        <v>1.21</v>
      </c>
      <c r="EJD47" s="243">
        <v>1.21</v>
      </c>
      <c r="EJE47" s="243">
        <v>1.21</v>
      </c>
      <c r="EJF47" s="243">
        <v>1.21</v>
      </c>
      <c r="EJG47" s="243">
        <v>1.21</v>
      </c>
      <c r="EJH47" s="243">
        <v>1.21</v>
      </c>
      <c r="EJI47" s="243">
        <v>1.21</v>
      </c>
      <c r="EJJ47" s="243">
        <v>1.21</v>
      </c>
      <c r="EJK47" s="243">
        <v>1.21</v>
      </c>
      <c r="EJL47" s="243">
        <v>1.21</v>
      </c>
      <c r="EJM47" s="243">
        <v>1.21</v>
      </c>
      <c r="EJN47" s="243">
        <v>1.21</v>
      </c>
      <c r="EJO47" s="243">
        <v>1.21</v>
      </c>
      <c r="EJP47" s="243">
        <v>1.21</v>
      </c>
      <c r="EJQ47" s="243">
        <v>1.21</v>
      </c>
      <c r="EJR47" s="243">
        <v>1.21</v>
      </c>
      <c r="EJS47" s="243">
        <v>1.21</v>
      </c>
      <c r="EJT47" s="243">
        <v>1.21</v>
      </c>
      <c r="EJU47" s="243">
        <v>1.21</v>
      </c>
      <c r="EJV47" s="243">
        <v>1.21</v>
      </c>
      <c r="EJW47" s="243">
        <v>1.21</v>
      </c>
      <c r="EJX47" s="243">
        <v>1.21</v>
      </c>
      <c r="EJY47" s="243">
        <v>1.21</v>
      </c>
      <c r="EJZ47" s="243">
        <v>1.21</v>
      </c>
      <c r="EKA47" s="243">
        <v>1.21</v>
      </c>
      <c r="EKB47" s="243">
        <v>1.21</v>
      </c>
      <c r="EKC47" s="243">
        <v>1.21</v>
      </c>
      <c r="EKD47" s="243">
        <v>1.21</v>
      </c>
      <c r="EKE47" s="243">
        <v>1.21</v>
      </c>
      <c r="EKF47" s="243">
        <v>1.21</v>
      </c>
      <c r="EKG47" s="243">
        <v>1.21</v>
      </c>
      <c r="EKH47" s="243">
        <v>1.21</v>
      </c>
      <c r="EKI47" s="243">
        <v>1.21</v>
      </c>
      <c r="EKJ47" s="243">
        <v>1.21</v>
      </c>
      <c r="EKK47" s="243">
        <v>1.21</v>
      </c>
      <c r="EKL47" s="243">
        <v>1.21</v>
      </c>
      <c r="EKM47" s="243">
        <v>1.21</v>
      </c>
      <c r="EKN47" s="243">
        <v>1.21</v>
      </c>
      <c r="EKO47" s="243">
        <v>1.21</v>
      </c>
      <c r="EKP47" s="243">
        <v>1.21</v>
      </c>
      <c r="EKQ47" s="243">
        <v>1.21</v>
      </c>
      <c r="EKR47" s="243">
        <v>1.21</v>
      </c>
      <c r="EKS47" s="243">
        <v>1.21</v>
      </c>
      <c r="EKT47" s="243">
        <v>1.21</v>
      </c>
      <c r="EKU47" s="243">
        <v>1.21</v>
      </c>
      <c r="EKV47" s="243">
        <v>1.21</v>
      </c>
      <c r="EKW47" s="243">
        <v>1.21</v>
      </c>
      <c r="EKX47" s="243">
        <v>1.21</v>
      </c>
      <c r="EKY47" s="243">
        <v>1.21</v>
      </c>
      <c r="EKZ47" s="243">
        <v>1.21</v>
      </c>
      <c r="ELA47" s="243">
        <v>1.21</v>
      </c>
      <c r="ELB47" s="243">
        <v>1.21</v>
      </c>
      <c r="ELC47" s="243">
        <v>1.21</v>
      </c>
      <c r="ELD47" s="243">
        <v>1.21</v>
      </c>
      <c r="ELE47" s="243">
        <v>1.21</v>
      </c>
      <c r="ELF47" s="243">
        <v>1.21</v>
      </c>
      <c r="ELG47" s="243">
        <v>1.21</v>
      </c>
      <c r="ELH47" s="243">
        <v>1.21</v>
      </c>
      <c r="ELI47" s="243">
        <v>1.21</v>
      </c>
      <c r="ELJ47" s="243">
        <v>1.21</v>
      </c>
      <c r="ELK47" s="243">
        <v>1.21</v>
      </c>
      <c r="ELL47" s="243">
        <v>1.21</v>
      </c>
      <c r="ELM47" s="243">
        <v>1.21</v>
      </c>
      <c r="ELN47" s="243">
        <v>1.21</v>
      </c>
      <c r="ELO47" s="243">
        <v>1.21</v>
      </c>
      <c r="ELP47" s="243">
        <v>1.21</v>
      </c>
      <c r="ELQ47" s="243">
        <v>1.21</v>
      </c>
      <c r="ELR47" s="243">
        <v>1.21</v>
      </c>
      <c r="ELS47" s="243">
        <v>1.21</v>
      </c>
      <c r="ELT47" s="243">
        <v>1.21</v>
      </c>
      <c r="ELU47" s="243">
        <v>1.21</v>
      </c>
      <c r="ELV47" s="243">
        <v>1.21</v>
      </c>
      <c r="ELW47" s="243">
        <v>1.21</v>
      </c>
      <c r="ELX47" s="243">
        <v>1.21</v>
      </c>
      <c r="ELY47" s="243">
        <v>1.21</v>
      </c>
      <c r="ELZ47" s="243">
        <v>1.21</v>
      </c>
      <c r="EMA47" s="243">
        <v>1.21</v>
      </c>
      <c r="EMB47" s="243">
        <v>1.21</v>
      </c>
      <c r="EMC47" s="243">
        <v>1.21</v>
      </c>
      <c r="EMD47" s="243">
        <v>1.21</v>
      </c>
      <c r="EME47" s="243">
        <v>1.21</v>
      </c>
      <c r="EMF47" s="243">
        <v>1.21</v>
      </c>
      <c r="EMG47" s="243">
        <v>1.21</v>
      </c>
      <c r="EMH47" s="243">
        <v>1.21</v>
      </c>
      <c r="EMI47" s="243">
        <v>1.21</v>
      </c>
      <c r="EMJ47" s="243">
        <v>1.21</v>
      </c>
      <c r="EMK47" s="243">
        <v>1.21</v>
      </c>
      <c r="EML47" s="243">
        <v>1.21</v>
      </c>
      <c r="EMM47" s="243">
        <v>1.21</v>
      </c>
      <c r="EMN47" s="243">
        <v>1.21</v>
      </c>
      <c r="EMO47" s="243">
        <v>1.21</v>
      </c>
      <c r="EMP47" s="243">
        <v>1.21</v>
      </c>
      <c r="EMQ47" s="243">
        <v>1.21</v>
      </c>
      <c r="EMR47" s="243">
        <v>1.21</v>
      </c>
      <c r="EMS47" s="243">
        <v>1.21</v>
      </c>
      <c r="EMT47" s="243">
        <v>1.21</v>
      </c>
      <c r="EMU47" s="243">
        <v>1.21</v>
      </c>
      <c r="EMV47" s="243">
        <v>1.21</v>
      </c>
      <c r="EMW47" s="243">
        <v>1.21</v>
      </c>
      <c r="EMX47" s="243">
        <v>1.21</v>
      </c>
      <c r="EMY47" s="243">
        <v>1.21</v>
      </c>
      <c r="EMZ47" s="243">
        <v>1.21</v>
      </c>
      <c r="ENA47" s="243">
        <v>1.21</v>
      </c>
      <c r="ENB47" s="243">
        <v>1.21</v>
      </c>
      <c r="ENC47" s="243">
        <v>1.21</v>
      </c>
      <c r="END47" s="243">
        <v>1.21</v>
      </c>
      <c r="ENE47" s="243">
        <v>1.21</v>
      </c>
      <c r="ENF47" s="243">
        <v>1.21</v>
      </c>
      <c r="ENG47" s="243">
        <v>1.21</v>
      </c>
      <c r="ENH47" s="243">
        <v>1.21</v>
      </c>
      <c r="ENI47" s="243">
        <v>1.21</v>
      </c>
      <c r="ENJ47" s="243">
        <v>1.21</v>
      </c>
      <c r="ENK47" s="243">
        <v>1.21</v>
      </c>
      <c r="ENL47" s="243">
        <v>1.21</v>
      </c>
      <c r="ENM47" s="243">
        <v>1.21</v>
      </c>
      <c r="ENN47" s="243">
        <v>1.21</v>
      </c>
      <c r="ENO47" s="243">
        <v>1.21</v>
      </c>
      <c r="ENP47" s="243">
        <v>1.21</v>
      </c>
      <c r="ENQ47" s="243">
        <v>1.21</v>
      </c>
      <c r="ENR47" s="243">
        <v>1.21</v>
      </c>
      <c r="ENS47" s="243">
        <v>1.21</v>
      </c>
      <c r="ENT47" s="243">
        <v>1.21</v>
      </c>
      <c r="ENU47" s="243">
        <v>1.21</v>
      </c>
      <c r="ENV47" s="243">
        <v>1.21</v>
      </c>
      <c r="ENW47" s="243">
        <v>1.21</v>
      </c>
      <c r="ENX47" s="243">
        <v>1.21</v>
      </c>
      <c r="ENY47" s="243">
        <v>1.21</v>
      </c>
      <c r="ENZ47" s="243">
        <v>1.21</v>
      </c>
      <c r="EOA47" s="243">
        <v>1.21</v>
      </c>
      <c r="EOB47" s="243">
        <v>1.21</v>
      </c>
      <c r="EOC47" s="243">
        <v>1.21</v>
      </c>
      <c r="EOD47" s="243">
        <v>1.21</v>
      </c>
      <c r="EOE47" s="243">
        <v>1.21</v>
      </c>
      <c r="EOF47" s="243">
        <v>1.21</v>
      </c>
      <c r="EOG47" s="243">
        <v>1.21</v>
      </c>
      <c r="EOH47" s="243">
        <v>1.21</v>
      </c>
      <c r="EOI47" s="243">
        <v>1.21</v>
      </c>
      <c r="EOJ47" s="243">
        <v>1.21</v>
      </c>
      <c r="EOK47" s="243">
        <v>1.21</v>
      </c>
      <c r="EOL47" s="243">
        <v>1.21</v>
      </c>
      <c r="EOM47" s="243">
        <v>1.21</v>
      </c>
      <c r="EON47" s="243">
        <v>1.21</v>
      </c>
      <c r="EOO47" s="243">
        <v>1.21</v>
      </c>
      <c r="EOP47" s="243">
        <v>1.21</v>
      </c>
      <c r="EOQ47" s="243">
        <v>1.21</v>
      </c>
      <c r="EOR47" s="243">
        <v>1.21</v>
      </c>
      <c r="EOS47" s="243">
        <v>1.21</v>
      </c>
      <c r="EOT47" s="243">
        <v>1.21</v>
      </c>
      <c r="EOU47" s="243">
        <v>1.21</v>
      </c>
      <c r="EOV47" s="243">
        <v>1.21</v>
      </c>
      <c r="EOW47" s="243">
        <v>1.21</v>
      </c>
      <c r="EOX47" s="243">
        <v>1.21</v>
      </c>
      <c r="EOY47" s="243">
        <v>1.21</v>
      </c>
      <c r="EOZ47" s="243">
        <v>1.21</v>
      </c>
      <c r="EPA47" s="243">
        <v>1.21</v>
      </c>
      <c r="EPB47" s="243">
        <v>1.21</v>
      </c>
      <c r="EPC47" s="243">
        <v>1.21</v>
      </c>
      <c r="EPD47" s="243">
        <v>1.21</v>
      </c>
      <c r="EPE47" s="243">
        <v>1.21</v>
      </c>
      <c r="EPF47" s="243">
        <v>1.21</v>
      </c>
      <c r="EPG47" s="243">
        <v>1.21</v>
      </c>
      <c r="EPH47" s="243">
        <v>1.21</v>
      </c>
      <c r="EPI47" s="243">
        <v>1.21</v>
      </c>
      <c r="EPJ47" s="243">
        <v>1.21</v>
      </c>
      <c r="EPK47" s="243">
        <v>1.21</v>
      </c>
      <c r="EPL47" s="243">
        <v>1.21</v>
      </c>
      <c r="EPM47" s="243">
        <v>1.21</v>
      </c>
      <c r="EPN47" s="243">
        <v>1.21</v>
      </c>
      <c r="EPO47" s="243">
        <v>1.21</v>
      </c>
      <c r="EPP47" s="243">
        <v>1.21</v>
      </c>
      <c r="EPQ47" s="243">
        <v>1.21</v>
      </c>
      <c r="EPR47" s="243">
        <v>1.21</v>
      </c>
      <c r="EPS47" s="243">
        <v>1.21</v>
      </c>
      <c r="EPT47" s="243">
        <v>1.21</v>
      </c>
      <c r="EPU47" s="243">
        <v>1.21</v>
      </c>
      <c r="EPV47" s="243">
        <v>1.21</v>
      </c>
      <c r="EPW47" s="243">
        <v>1.21</v>
      </c>
      <c r="EPX47" s="243">
        <v>1.21</v>
      </c>
      <c r="EPY47" s="243">
        <v>1.21</v>
      </c>
      <c r="EPZ47" s="243">
        <v>1.21</v>
      </c>
      <c r="EQA47" s="243">
        <v>1.21</v>
      </c>
      <c r="EQB47" s="243">
        <v>1.21</v>
      </c>
      <c r="EQC47" s="243">
        <v>1.21</v>
      </c>
      <c r="EQD47" s="243">
        <v>1.21</v>
      </c>
      <c r="EQE47" s="243">
        <v>1.21</v>
      </c>
      <c r="EQF47" s="243">
        <v>1.21</v>
      </c>
      <c r="EQG47" s="243">
        <v>1.21</v>
      </c>
      <c r="EQH47" s="243">
        <v>1.21</v>
      </c>
      <c r="EQI47" s="243">
        <v>1.21</v>
      </c>
      <c r="EQJ47" s="243">
        <v>1.21</v>
      </c>
      <c r="EQK47" s="243">
        <v>1.21</v>
      </c>
      <c r="EQL47" s="243">
        <v>1.21</v>
      </c>
      <c r="EQM47" s="243">
        <v>1.21</v>
      </c>
      <c r="EQN47" s="243">
        <v>1.21</v>
      </c>
      <c r="EQO47" s="243">
        <v>1.21</v>
      </c>
      <c r="EQP47" s="243">
        <v>1.21</v>
      </c>
      <c r="EQQ47" s="243">
        <v>1.21</v>
      </c>
      <c r="EQR47" s="243">
        <v>1.21</v>
      </c>
      <c r="EQS47" s="243">
        <v>1.21</v>
      </c>
      <c r="EQT47" s="243">
        <v>1.21</v>
      </c>
      <c r="EQU47" s="243">
        <v>1.21</v>
      </c>
      <c r="EQV47" s="243">
        <v>1.21</v>
      </c>
      <c r="EQW47" s="243">
        <v>1.21</v>
      </c>
      <c r="EQX47" s="243">
        <v>1.21</v>
      </c>
      <c r="EQY47" s="243">
        <v>1.21</v>
      </c>
      <c r="EQZ47" s="243">
        <v>1.21</v>
      </c>
      <c r="ERA47" s="243">
        <v>1.21</v>
      </c>
      <c r="ERB47" s="243">
        <v>1.21</v>
      </c>
      <c r="ERC47" s="243">
        <v>1.21</v>
      </c>
      <c r="ERD47" s="243">
        <v>1.21</v>
      </c>
      <c r="ERE47" s="243">
        <v>1.21</v>
      </c>
      <c r="ERF47" s="243">
        <v>1.21</v>
      </c>
      <c r="ERG47" s="243">
        <v>1.21</v>
      </c>
      <c r="ERH47" s="243">
        <v>1.21</v>
      </c>
      <c r="ERI47" s="243">
        <v>1.21</v>
      </c>
      <c r="ERJ47" s="243">
        <v>1.21</v>
      </c>
      <c r="ERK47" s="243">
        <v>1.21</v>
      </c>
      <c r="ERL47" s="243">
        <v>1.21</v>
      </c>
      <c r="ERM47" s="243">
        <v>1.21</v>
      </c>
      <c r="ERN47" s="243">
        <v>1.21</v>
      </c>
      <c r="ERO47" s="243">
        <v>1.21</v>
      </c>
      <c r="ERP47" s="243">
        <v>1.21</v>
      </c>
      <c r="ERQ47" s="243">
        <v>1.21</v>
      </c>
      <c r="ERR47" s="243">
        <v>1.21</v>
      </c>
      <c r="ERS47" s="243">
        <v>1.21</v>
      </c>
      <c r="ERT47" s="243">
        <v>1.21</v>
      </c>
      <c r="ERU47" s="243">
        <v>1.21</v>
      </c>
      <c r="ERV47" s="243">
        <v>1.21</v>
      </c>
      <c r="ERW47" s="243">
        <v>1.21</v>
      </c>
      <c r="ERX47" s="243">
        <v>1.21</v>
      </c>
      <c r="ERY47" s="243">
        <v>1.21</v>
      </c>
      <c r="ERZ47" s="243">
        <v>1.21</v>
      </c>
      <c r="ESA47" s="243">
        <v>1.21</v>
      </c>
      <c r="ESB47" s="243">
        <v>1.21</v>
      </c>
      <c r="ESC47" s="243">
        <v>1.21</v>
      </c>
      <c r="ESD47" s="243">
        <v>1.21</v>
      </c>
      <c r="ESE47" s="243">
        <v>1.21</v>
      </c>
      <c r="ESF47" s="243">
        <v>1.21</v>
      </c>
      <c r="ESG47" s="243">
        <v>1.21</v>
      </c>
      <c r="ESH47" s="243">
        <v>1.21</v>
      </c>
      <c r="ESI47" s="243">
        <v>1.21</v>
      </c>
      <c r="ESJ47" s="243">
        <v>1.21</v>
      </c>
      <c r="ESK47" s="243">
        <v>1.21</v>
      </c>
      <c r="ESL47" s="243">
        <v>1.21</v>
      </c>
      <c r="ESM47" s="243">
        <v>1.21</v>
      </c>
      <c r="ESN47" s="243">
        <v>1.21</v>
      </c>
      <c r="ESO47" s="243">
        <v>1.21</v>
      </c>
      <c r="ESP47" s="243">
        <v>1.21</v>
      </c>
      <c r="ESQ47" s="243">
        <v>1.21</v>
      </c>
      <c r="ESR47" s="243">
        <v>1.21</v>
      </c>
      <c r="ESS47" s="243">
        <v>1.21</v>
      </c>
      <c r="EST47" s="243">
        <v>1.21</v>
      </c>
      <c r="ESU47" s="243">
        <v>1.21</v>
      </c>
      <c r="ESV47" s="243">
        <v>1.21</v>
      </c>
      <c r="ESW47" s="243">
        <v>1.21</v>
      </c>
      <c r="ESX47" s="243">
        <v>1.21</v>
      </c>
      <c r="ESY47" s="243">
        <v>1.21</v>
      </c>
      <c r="ESZ47" s="243">
        <v>1.21</v>
      </c>
      <c r="ETA47" s="243">
        <v>1.21</v>
      </c>
      <c r="ETB47" s="243">
        <v>1.21</v>
      </c>
      <c r="ETC47" s="243">
        <v>1.21</v>
      </c>
      <c r="ETD47" s="243">
        <v>1.21</v>
      </c>
      <c r="ETE47" s="243">
        <v>1.21</v>
      </c>
      <c r="ETF47" s="243">
        <v>1.21</v>
      </c>
      <c r="ETG47" s="243">
        <v>1.21</v>
      </c>
      <c r="ETH47" s="243">
        <v>1.21</v>
      </c>
      <c r="ETI47" s="243">
        <v>1.21</v>
      </c>
      <c r="ETJ47" s="243">
        <v>1.21</v>
      </c>
      <c r="ETK47" s="243">
        <v>1.21</v>
      </c>
      <c r="ETL47" s="243">
        <v>1.21</v>
      </c>
      <c r="ETM47" s="243">
        <v>1.21</v>
      </c>
      <c r="ETN47" s="243">
        <v>1.21</v>
      </c>
      <c r="ETO47" s="243">
        <v>1.21</v>
      </c>
      <c r="ETP47" s="243">
        <v>1.21</v>
      </c>
      <c r="ETQ47" s="243">
        <v>1.21</v>
      </c>
      <c r="ETR47" s="243">
        <v>1.21</v>
      </c>
      <c r="ETS47" s="243">
        <v>1.21</v>
      </c>
      <c r="ETT47" s="243">
        <v>1.21</v>
      </c>
      <c r="ETU47" s="243">
        <v>1.21</v>
      </c>
      <c r="ETV47" s="243">
        <v>1.21</v>
      </c>
      <c r="ETW47" s="243">
        <v>1.21</v>
      </c>
      <c r="ETX47" s="243">
        <v>1.21</v>
      </c>
      <c r="ETY47" s="243">
        <v>1.21</v>
      </c>
      <c r="ETZ47" s="243">
        <v>1.21</v>
      </c>
      <c r="EUA47" s="243">
        <v>1.21</v>
      </c>
      <c r="EUB47" s="243">
        <v>1.21</v>
      </c>
      <c r="EUC47" s="243">
        <v>1.21</v>
      </c>
      <c r="EUD47" s="243">
        <v>1.21</v>
      </c>
      <c r="EUE47" s="243">
        <v>1.21</v>
      </c>
      <c r="EUF47" s="243">
        <v>1.21</v>
      </c>
      <c r="EUG47" s="243">
        <v>1.21</v>
      </c>
      <c r="EUH47" s="243">
        <v>1.21</v>
      </c>
      <c r="EUI47" s="243">
        <v>1.21</v>
      </c>
      <c r="EUJ47" s="243">
        <v>1.21</v>
      </c>
      <c r="EUK47" s="243">
        <v>1.21</v>
      </c>
      <c r="EUL47" s="243">
        <v>1.21</v>
      </c>
      <c r="EUM47" s="243">
        <v>1.21</v>
      </c>
      <c r="EUN47" s="243">
        <v>1.21</v>
      </c>
      <c r="EUO47" s="243">
        <v>1.21</v>
      </c>
      <c r="EUP47" s="243">
        <v>1.21</v>
      </c>
      <c r="EUQ47" s="243">
        <v>1.21</v>
      </c>
      <c r="EUR47" s="243">
        <v>1.21</v>
      </c>
      <c r="EUS47" s="243">
        <v>1.21</v>
      </c>
      <c r="EUT47" s="243">
        <v>1.21</v>
      </c>
      <c r="EUU47" s="243">
        <v>1.21</v>
      </c>
      <c r="EUV47" s="243">
        <v>1.21</v>
      </c>
      <c r="EUW47" s="243">
        <v>1.21</v>
      </c>
      <c r="EUX47" s="243">
        <v>1.21</v>
      </c>
      <c r="EUY47" s="243">
        <v>1.21</v>
      </c>
      <c r="EUZ47" s="243">
        <v>1.21</v>
      </c>
      <c r="EVA47" s="243">
        <v>1.21</v>
      </c>
      <c r="EVB47" s="243">
        <v>1.21</v>
      </c>
      <c r="EVC47" s="243">
        <v>1.21</v>
      </c>
      <c r="EVD47" s="243">
        <v>1.21</v>
      </c>
      <c r="EVE47" s="243">
        <v>1.21</v>
      </c>
      <c r="EVF47" s="243">
        <v>1.21</v>
      </c>
      <c r="EVG47" s="243">
        <v>1.21</v>
      </c>
      <c r="EVH47" s="243">
        <v>1.21</v>
      </c>
      <c r="EVI47" s="243">
        <v>1.21</v>
      </c>
      <c r="EVJ47" s="243">
        <v>1.21</v>
      </c>
      <c r="EVK47" s="243">
        <v>1.21</v>
      </c>
      <c r="EVL47" s="243">
        <v>1.21</v>
      </c>
      <c r="EVM47" s="243">
        <v>1.21</v>
      </c>
      <c r="EVN47" s="243">
        <v>1.21</v>
      </c>
      <c r="EVO47" s="243">
        <v>1.21</v>
      </c>
      <c r="EVP47" s="243">
        <v>1.21</v>
      </c>
      <c r="EVQ47" s="243">
        <v>1.21</v>
      </c>
      <c r="EVR47" s="243">
        <v>1.21</v>
      </c>
      <c r="EVS47" s="243">
        <v>1.21</v>
      </c>
      <c r="EVT47" s="243">
        <v>1.21</v>
      </c>
      <c r="EVU47" s="243">
        <v>1.21</v>
      </c>
      <c r="EVV47" s="243">
        <v>1.21</v>
      </c>
      <c r="EVW47" s="243">
        <v>1.21</v>
      </c>
      <c r="EVX47" s="243">
        <v>1.21</v>
      </c>
      <c r="EVY47" s="243">
        <v>1.21</v>
      </c>
      <c r="EVZ47" s="243">
        <v>1.21</v>
      </c>
      <c r="EWA47" s="243">
        <v>1.21</v>
      </c>
      <c r="EWB47" s="243">
        <v>1.21</v>
      </c>
      <c r="EWC47" s="243">
        <v>1.21</v>
      </c>
      <c r="EWD47" s="243">
        <v>1.21</v>
      </c>
      <c r="EWE47" s="243">
        <v>1.21</v>
      </c>
      <c r="EWF47" s="243">
        <v>1.21</v>
      </c>
      <c r="EWG47" s="243">
        <v>1.21</v>
      </c>
      <c r="EWH47" s="243">
        <v>1.21</v>
      </c>
      <c r="EWI47" s="243">
        <v>1.21</v>
      </c>
      <c r="EWJ47" s="243">
        <v>1.21</v>
      </c>
      <c r="EWK47" s="243">
        <v>1.21</v>
      </c>
      <c r="EWL47" s="243">
        <v>1.21</v>
      </c>
      <c r="EWM47" s="243">
        <v>1.21</v>
      </c>
      <c r="EWN47" s="243">
        <v>1.21</v>
      </c>
      <c r="EWO47" s="243">
        <v>1.21</v>
      </c>
      <c r="EWP47" s="243">
        <v>1.21</v>
      </c>
      <c r="EWQ47" s="243">
        <v>1.21</v>
      </c>
      <c r="EWR47" s="243">
        <v>1.21</v>
      </c>
      <c r="EWS47" s="243">
        <v>1.21</v>
      </c>
      <c r="EWT47" s="243">
        <v>1.21</v>
      </c>
      <c r="EWU47" s="243">
        <v>1.21</v>
      </c>
      <c r="EWV47" s="243">
        <v>1.21</v>
      </c>
      <c r="EWW47" s="243">
        <v>1.21</v>
      </c>
      <c r="EWX47" s="243">
        <v>1.21</v>
      </c>
      <c r="EWY47" s="243">
        <v>1.21</v>
      </c>
      <c r="EWZ47" s="243">
        <v>1.21</v>
      </c>
      <c r="EXA47" s="243">
        <v>1.21</v>
      </c>
      <c r="EXB47" s="243">
        <v>1.21</v>
      </c>
      <c r="EXC47" s="243">
        <v>1.21</v>
      </c>
      <c r="EXD47" s="243">
        <v>1.21</v>
      </c>
      <c r="EXE47" s="243">
        <v>1.21</v>
      </c>
      <c r="EXF47" s="243">
        <v>1.21</v>
      </c>
      <c r="EXG47" s="243">
        <v>1.21</v>
      </c>
      <c r="EXH47" s="243">
        <v>1.21</v>
      </c>
      <c r="EXI47" s="243">
        <v>1.21</v>
      </c>
      <c r="EXJ47" s="243">
        <v>1.21</v>
      </c>
      <c r="EXK47" s="243">
        <v>1.21</v>
      </c>
      <c r="EXL47" s="243">
        <v>1.21</v>
      </c>
      <c r="EXM47" s="243">
        <v>1.21</v>
      </c>
      <c r="EXN47" s="243">
        <v>1.21</v>
      </c>
      <c r="EXO47" s="243">
        <v>1.21</v>
      </c>
      <c r="EXP47" s="243">
        <v>1.21</v>
      </c>
      <c r="EXQ47" s="243">
        <v>1.21</v>
      </c>
      <c r="EXR47" s="243">
        <v>1.21</v>
      </c>
      <c r="EXS47" s="243">
        <v>1.21</v>
      </c>
      <c r="EXT47" s="243">
        <v>1.21</v>
      </c>
      <c r="EXU47" s="243">
        <v>1.21</v>
      </c>
      <c r="EXV47" s="243">
        <v>1.21</v>
      </c>
      <c r="EXW47" s="243">
        <v>1.21</v>
      </c>
      <c r="EXX47" s="243">
        <v>1.21</v>
      </c>
      <c r="EXY47" s="243">
        <v>1.21</v>
      </c>
      <c r="EXZ47" s="243">
        <v>1.21</v>
      </c>
      <c r="EYA47" s="243">
        <v>1.21</v>
      </c>
      <c r="EYB47" s="243">
        <v>1.21</v>
      </c>
      <c r="EYC47" s="243">
        <v>1.21</v>
      </c>
      <c r="EYD47" s="243">
        <v>1.21</v>
      </c>
      <c r="EYE47" s="243">
        <v>1.21</v>
      </c>
      <c r="EYF47" s="243">
        <v>1.21</v>
      </c>
      <c r="EYG47" s="243">
        <v>1.21</v>
      </c>
      <c r="EYH47" s="243">
        <v>1.21</v>
      </c>
      <c r="EYI47" s="243">
        <v>1.21</v>
      </c>
      <c r="EYJ47" s="243">
        <v>1.21</v>
      </c>
      <c r="EYK47" s="243">
        <v>1.21</v>
      </c>
      <c r="EYL47" s="243">
        <v>1.21</v>
      </c>
      <c r="EYM47" s="243">
        <v>1.21</v>
      </c>
      <c r="EYN47" s="243">
        <v>1.21</v>
      </c>
      <c r="EYO47" s="243">
        <v>1.21</v>
      </c>
      <c r="EYP47" s="243">
        <v>1.21</v>
      </c>
      <c r="EYQ47" s="243">
        <v>1.21</v>
      </c>
      <c r="EYR47" s="243">
        <v>1.21</v>
      </c>
      <c r="EYS47" s="243">
        <v>1.21</v>
      </c>
      <c r="EYT47" s="243">
        <v>1.21</v>
      </c>
      <c r="EYU47" s="243">
        <v>1.21</v>
      </c>
      <c r="EYV47" s="243">
        <v>1.21</v>
      </c>
      <c r="EYW47" s="243">
        <v>1.21</v>
      </c>
      <c r="EYX47" s="243">
        <v>1.21</v>
      </c>
      <c r="EYY47" s="243">
        <v>1.21</v>
      </c>
      <c r="EYZ47" s="243">
        <v>1.21</v>
      </c>
      <c r="EZA47" s="243">
        <v>1.21</v>
      </c>
      <c r="EZB47" s="243">
        <v>1.21</v>
      </c>
      <c r="EZC47" s="243">
        <v>1.21</v>
      </c>
      <c r="EZD47" s="243">
        <v>1.21</v>
      </c>
      <c r="EZE47" s="243">
        <v>1.21</v>
      </c>
      <c r="EZF47" s="243">
        <v>1.21</v>
      </c>
      <c r="EZG47" s="243">
        <v>1.21</v>
      </c>
      <c r="EZH47" s="243">
        <v>1.21</v>
      </c>
      <c r="EZI47" s="243">
        <v>1.21</v>
      </c>
      <c r="EZJ47" s="243">
        <v>1.21</v>
      </c>
      <c r="EZK47" s="243">
        <v>1.21</v>
      </c>
      <c r="EZL47" s="243">
        <v>1.21</v>
      </c>
      <c r="EZM47" s="243">
        <v>1.21</v>
      </c>
      <c r="EZN47" s="243">
        <v>1.21</v>
      </c>
      <c r="EZO47" s="243">
        <v>1.21</v>
      </c>
      <c r="EZP47" s="243">
        <v>1.21</v>
      </c>
      <c r="EZQ47" s="243">
        <v>1.21</v>
      </c>
      <c r="EZR47" s="243">
        <v>1.21</v>
      </c>
      <c r="EZS47" s="243">
        <v>1.21</v>
      </c>
      <c r="EZT47" s="243">
        <v>1.21</v>
      </c>
      <c r="EZU47" s="243">
        <v>1.21</v>
      </c>
      <c r="EZV47" s="243">
        <v>1.21</v>
      </c>
      <c r="EZW47" s="243">
        <v>1.21</v>
      </c>
      <c r="EZX47" s="243">
        <v>1.21</v>
      </c>
      <c r="EZY47" s="243">
        <v>1.21</v>
      </c>
      <c r="EZZ47" s="243">
        <v>1.21</v>
      </c>
      <c r="FAA47" s="243">
        <v>1.21</v>
      </c>
      <c r="FAB47" s="243">
        <v>1.21</v>
      </c>
      <c r="FAC47" s="243">
        <v>1.21</v>
      </c>
      <c r="FAD47" s="243">
        <v>1.21</v>
      </c>
      <c r="FAE47" s="243">
        <v>1.21</v>
      </c>
      <c r="FAF47" s="243">
        <v>1.21</v>
      </c>
      <c r="FAG47" s="243">
        <v>1.21</v>
      </c>
      <c r="FAH47" s="243">
        <v>1.21</v>
      </c>
      <c r="FAI47" s="243">
        <v>1.21</v>
      </c>
      <c r="FAJ47" s="243">
        <v>1.21</v>
      </c>
      <c r="FAK47" s="243">
        <v>1.21</v>
      </c>
      <c r="FAL47" s="243">
        <v>1.21</v>
      </c>
      <c r="FAM47" s="243">
        <v>1.21</v>
      </c>
      <c r="FAN47" s="243">
        <v>1.21</v>
      </c>
      <c r="FAO47" s="243">
        <v>1.21</v>
      </c>
      <c r="FAP47" s="243">
        <v>1.21</v>
      </c>
      <c r="FAQ47" s="243">
        <v>1.21</v>
      </c>
      <c r="FAR47" s="243">
        <v>1.21</v>
      </c>
      <c r="FAS47" s="243">
        <v>1.21</v>
      </c>
      <c r="FAT47" s="243">
        <v>1.21</v>
      </c>
      <c r="FAU47" s="243">
        <v>1.21</v>
      </c>
      <c r="FAV47" s="243">
        <v>1.21</v>
      </c>
      <c r="FAW47" s="243">
        <v>1.21</v>
      </c>
      <c r="FAX47" s="243">
        <v>1.21</v>
      </c>
      <c r="FAY47" s="243">
        <v>1.21</v>
      </c>
      <c r="FAZ47" s="243">
        <v>1.21</v>
      </c>
      <c r="FBA47" s="243">
        <v>1.21</v>
      </c>
      <c r="FBB47" s="243">
        <v>1.21</v>
      </c>
      <c r="FBC47" s="243">
        <v>1.21</v>
      </c>
      <c r="FBD47" s="243">
        <v>1.21</v>
      </c>
      <c r="FBE47" s="243">
        <v>1.21</v>
      </c>
      <c r="FBF47" s="243">
        <v>1.21</v>
      </c>
      <c r="FBG47" s="243">
        <v>1.21</v>
      </c>
      <c r="FBH47" s="243">
        <v>1.21</v>
      </c>
      <c r="FBI47" s="243">
        <v>1.21</v>
      </c>
      <c r="FBJ47" s="243">
        <v>1.21</v>
      </c>
      <c r="FBK47" s="243">
        <v>1.21</v>
      </c>
      <c r="FBL47" s="243">
        <v>1.21</v>
      </c>
      <c r="FBM47" s="243">
        <v>1.21</v>
      </c>
      <c r="FBN47" s="243">
        <v>1.21</v>
      </c>
      <c r="FBO47" s="243">
        <v>1.21</v>
      </c>
      <c r="FBP47" s="243">
        <v>1.21</v>
      </c>
      <c r="FBQ47" s="243">
        <v>1.21</v>
      </c>
      <c r="FBR47" s="243">
        <v>1.21</v>
      </c>
      <c r="FBS47" s="243">
        <v>1.21</v>
      </c>
      <c r="FBT47" s="243">
        <v>1.21</v>
      </c>
      <c r="FBU47" s="243">
        <v>1.21</v>
      </c>
      <c r="FBV47" s="243">
        <v>1.21</v>
      </c>
      <c r="FBW47" s="243">
        <v>1.21</v>
      </c>
      <c r="FBX47" s="243">
        <v>1.21</v>
      </c>
      <c r="FBY47" s="243">
        <v>1.21</v>
      </c>
      <c r="FBZ47" s="243">
        <v>1.21</v>
      </c>
      <c r="FCA47" s="243">
        <v>1.21</v>
      </c>
      <c r="FCB47" s="243">
        <v>1.21</v>
      </c>
      <c r="FCC47" s="243">
        <v>1.21</v>
      </c>
      <c r="FCD47" s="243">
        <v>1.21</v>
      </c>
      <c r="FCE47" s="243">
        <v>1.21</v>
      </c>
      <c r="FCF47" s="243">
        <v>1.21</v>
      </c>
      <c r="FCG47" s="243">
        <v>1.21</v>
      </c>
      <c r="FCH47" s="243">
        <v>1.21</v>
      </c>
      <c r="FCI47" s="243">
        <v>1.21</v>
      </c>
      <c r="FCJ47" s="243">
        <v>1.21</v>
      </c>
      <c r="FCK47" s="243">
        <v>1.21</v>
      </c>
      <c r="FCL47" s="243">
        <v>1.21</v>
      </c>
      <c r="FCM47" s="243">
        <v>1.21</v>
      </c>
      <c r="FCN47" s="243">
        <v>1.21</v>
      </c>
      <c r="FCO47" s="243">
        <v>1.21</v>
      </c>
      <c r="FCP47" s="243">
        <v>1.21</v>
      </c>
      <c r="FCQ47" s="243">
        <v>1.21</v>
      </c>
      <c r="FCR47" s="243">
        <v>1.21</v>
      </c>
      <c r="FCS47" s="243">
        <v>1.21</v>
      </c>
      <c r="FCT47" s="243">
        <v>1.21</v>
      </c>
      <c r="FCU47" s="243">
        <v>1.21</v>
      </c>
      <c r="FCV47" s="243">
        <v>1.21</v>
      </c>
      <c r="FCW47" s="243">
        <v>1.21</v>
      </c>
      <c r="FCX47" s="243">
        <v>1.21</v>
      </c>
      <c r="FCY47" s="243">
        <v>1.21</v>
      </c>
      <c r="FCZ47" s="243">
        <v>1.21</v>
      </c>
      <c r="FDA47" s="243">
        <v>1.21</v>
      </c>
      <c r="FDB47" s="243">
        <v>1.21</v>
      </c>
      <c r="FDC47" s="243">
        <v>1.21</v>
      </c>
      <c r="FDD47" s="243">
        <v>1.21</v>
      </c>
      <c r="FDE47" s="243">
        <v>1.21</v>
      </c>
      <c r="FDF47" s="243">
        <v>1.21</v>
      </c>
      <c r="FDG47" s="243">
        <v>1.21</v>
      </c>
      <c r="FDH47" s="243">
        <v>1.21</v>
      </c>
      <c r="FDI47" s="243">
        <v>1.21</v>
      </c>
      <c r="FDJ47" s="243">
        <v>1.21</v>
      </c>
      <c r="FDK47" s="243">
        <v>1.21</v>
      </c>
      <c r="FDL47" s="243">
        <v>1.21</v>
      </c>
      <c r="FDM47" s="243">
        <v>1.21</v>
      </c>
      <c r="FDN47" s="243">
        <v>1.21</v>
      </c>
      <c r="FDO47" s="243">
        <v>1.21</v>
      </c>
      <c r="FDP47" s="243">
        <v>1.21</v>
      </c>
      <c r="FDQ47" s="243">
        <v>1.21</v>
      </c>
      <c r="FDR47" s="243">
        <v>1.21</v>
      </c>
      <c r="FDS47" s="243">
        <v>1.21</v>
      </c>
      <c r="FDT47" s="243">
        <v>1.21</v>
      </c>
      <c r="FDU47" s="243">
        <v>1.21</v>
      </c>
      <c r="FDV47" s="243">
        <v>1.21</v>
      </c>
      <c r="FDW47" s="243">
        <v>1.21</v>
      </c>
      <c r="FDX47" s="243">
        <v>1.21</v>
      </c>
      <c r="FDY47" s="243">
        <v>1.21</v>
      </c>
      <c r="FDZ47" s="243">
        <v>1.21</v>
      </c>
      <c r="FEA47" s="243">
        <v>1.21</v>
      </c>
      <c r="FEB47" s="243">
        <v>1.21</v>
      </c>
      <c r="FEC47" s="243">
        <v>1.21</v>
      </c>
      <c r="FED47" s="243">
        <v>1.21</v>
      </c>
      <c r="FEE47" s="243">
        <v>1.21</v>
      </c>
      <c r="FEF47" s="243">
        <v>1.21</v>
      </c>
      <c r="FEG47" s="243">
        <v>1.21</v>
      </c>
      <c r="FEH47" s="243">
        <v>1.21</v>
      </c>
      <c r="FEI47" s="243">
        <v>1.21</v>
      </c>
      <c r="FEJ47" s="243">
        <v>1.21</v>
      </c>
      <c r="FEK47" s="243">
        <v>1.21</v>
      </c>
      <c r="FEL47" s="243">
        <v>1.21</v>
      </c>
      <c r="FEM47" s="243">
        <v>1.21</v>
      </c>
      <c r="FEN47" s="243">
        <v>1.21</v>
      </c>
      <c r="FEO47" s="243">
        <v>1.21</v>
      </c>
      <c r="FEP47" s="243">
        <v>1.21</v>
      </c>
      <c r="FEQ47" s="243">
        <v>1.21</v>
      </c>
      <c r="FER47" s="243">
        <v>1.21</v>
      </c>
      <c r="FES47" s="243">
        <v>1.21</v>
      </c>
      <c r="FET47" s="243">
        <v>1.21</v>
      </c>
      <c r="FEU47" s="243">
        <v>1.21</v>
      </c>
      <c r="FEV47" s="243">
        <v>1.21</v>
      </c>
      <c r="FEW47" s="243">
        <v>1.21</v>
      </c>
      <c r="FEX47" s="243">
        <v>1.21</v>
      </c>
      <c r="FEY47" s="243">
        <v>1.21</v>
      </c>
      <c r="FEZ47" s="243">
        <v>1.21</v>
      </c>
      <c r="FFA47" s="243">
        <v>1.21</v>
      </c>
      <c r="FFB47" s="243">
        <v>1.21</v>
      </c>
      <c r="FFC47" s="243">
        <v>1.21</v>
      </c>
      <c r="FFD47" s="243">
        <v>1.21</v>
      </c>
      <c r="FFE47" s="243">
        <v>1.21</v>
      </c>
      <c r="FFF47" s="243">
        <v>1.21</v>
      </c>
      <c r="FFG47" s="243">
        <v>1.21</v>
      </c>
      <c r="FFH47" s="243">
        <v>1.21</v>
      </c>
      <c r="FFI47" s="243">
        <v>1.21</v>
      </c>
      <c r="FFJ47" s="243">
        <v>1.21</v>
      </c>
      <c r="FFK47" s="243">
        <v>1.21</v>
      </c>
      <c r="FFL47" s="243">
        <v>1.21</v>
      </c>
      <c r="FFM47" s="243">
        <v>1.21</v>
      </c>
      <c r="FFN47" s="243">
        <v>1.21</v>
      </c>
      <c r="FFO47" s="243">
        <v>1.21</v>
      </c>
      <c r="FFP47" s="243">
        <v>1.21</v>
      </c>
      <c r="FFQ47" s="243">
        <v>1.21</v>
      </c>
      <c r="FFR47" s="243">
        <v>1.21</v>
      </c>
      <c r="FFS47" s="243">
        <v>1.21</v>
      </c>
      <c r="FFT47" s="243">
        <v>1.21</v>
      </c>
      <c r="FFU47" s="243">
        <v>1.21</v>
      </c>
      <c r="FFV47" s="243">
        <v>1.21</v>
      </c>
      <c r="FFW47" s="243">
        <v>1.21</v>
      </c>
      <c r="FFX47" s="243">
        <v>1.21</v>
      </c>
      <c r="FFY47" s="243">
        <v>1.21</v>
      </c>
      <c r="FFZ47" s="243">
        <v>1.21</v>
      </c>
      <c r="FGA47" s="243">
        <v>1.21</v>
      </c>
      <c r="FGB47" s="243">
        <v>1.21</v>
      </c>
      <c r="FGC47" s="243">
        <v>1.21</v>
      </c>
      <c r="FGD47" s="243">
        <v>1.21</v>
      </c>
      <c r="FGE47" s="243">
        <v>1.21</v>
      </c>
      <c r="FGF47" s="243">
        <v>1.21</v>
      </c>
      <c r="FGG47" s="243">
        <v>1.21</v>
      </c>
      <c r="FGH47" s="243">
        <v>1.21</v>
      </c>
      <c r="FGI47" s="243">
        <v>1.21</v>
      </c>
      <c r="FGJ47" s="243">
        <v>1.21</v>
      </c>
      <c r="FGK47" s="243">
        <v>1.21</v>
      </c>
      <c r="FGL47" s="243">
        <v>1.21</v>
      </c>
      <c r="FGM47" s="243">
        <v>1.21</v>
      </c>
      <c r="FGN47" s="243">
        <v>1.21</v>
      </c>
      <c r="FGO47" s="243">
        <v>1.21</v>
      </c>
      <c r="FGP47" s="243">
        <v>1.21</v>
      </c>
      <c r="FGQ47" s="243">
        <v>1.21</v>
      </c>
      <c r="FGR47" s="243">
        <v>1.21</v>
      </c>
      <c r="FGS47" s="243">
        <v>1.21</v>
      </c>
      <c r="FGT47" s="243">
        <v>1.21</v>
      </c>
      <c r="FGU47" s="243">
        <v>1.21</v>
      </c>
      <c r="FGV47" s="243">
        <v>1.21</v>
      </c>
      <c r="FGW47" s="243">
        <v>1.21</v>
      </c>
      <c r="FGX47" s="243">
        <v>1.21</v>
      </c>
      <c r="FGY47" s="243">
        <v>1.21</v>
      </c>
      <c r="FGZ47" s="243">
        <v>1.21</v>
      </c>
      <c r="FHA47" s="243">
        <v>1.21</v>
      </c>
      <c r="FHB47" s="243">
        <v>1.21</v>
      </c>
      <c r="FHC47" s="243">
        <v>1.21</v>
      </c>
      <c r="FHD47" s="243">
        <v>1.21</v>
      </c>
      <c r="FHE47" s="243">
        <v>1.21</v>
      </c>
      <c r="FHF47" s="243">
        <v>1.21</v>
      </c>
      <c r="FHG47" s="243">
        <v>1.21</v>
      </c>
      <c r="FHH47" s="243">
        <v>1.21</v>
      </c>
      <c r="FHI47" s="243">
        <v>1.21</v>
      </c>
      <c r="FHJ47" s="243">
        <v>1.21</v>
      </c>
      <c r="FHK47" s="243">
        <v>1.21</v>
      </c>
      <c r="FHL47" s="243">
        <v>1.21</v>
      </c>
      <c r="FHM47" s="243">
        <v>1.21</v>
      </c>
      <c r="FHN47" s="243">
        <v>1.21</v>
      </c>
      <c r="FHO47" s="243">
        <v>1.21</v>
      </c>
      <c r="FHP47" s="243">
        <v>1.21</v>
      </c>
      <c r="FHQ47" s="243">
        <v>1.21</v>
      </c>
      <c r="FHR47" s="243">
        <v>1.21</v>
      </c>
      <c r="FHS47" s="243">
        <v>1.21</v>
      </c>
      <c r="FHT47" s="243">
        <v>1.21</v>
      </c>
      <c r="FHU47" s="243">
        <v>1.21</v>
      </c>
      <c r="FHV47" s="243">
        <v>1.21</v>
      </c>
      <c r="FHW47" s="243">
        <v>1.21</v>
      </c>
      <c r="FHX47" s="243">
        <v>1.21</v>
      </c>
      <c r="FHY47" s="243">
        <v>1.21</v>
      </c>
      <c r="FHZ47" s="243">
        <v>1.21</v>
      </c>
      <c r="FIA47" s="243">
        <v>1.21</v>
      </c>
      <c r="FIB47" s="243">
        <v>1.21</v>
      </c>
      <c r="FIC47" s="243">
        <v>1.21</v>
      </c>
      <c r="FID47" s="243">
        <v>1.21</v>
      </c>
      <c r="FIE47" s="243">
        <v>1.21</v>
      </c>
      <c r="FIF47" s="243">
        <v>1.21</v>
      </c>
      <c r="FIG47" s="243">
        <v>1.21</v>
      </c>
      <c r="FIH47" s="243">
        <v>1.21</v>
      </c>
      <c r="FII47" s="243">
        <v>1.21</v>
      </c>
      <c r="FIJ47" s="243">
        <v>1.21</v>
      </c>
      <c r="FIK47" s="243">
        <v>1.21</v>
      </c>
      <c r="FIL47" s="243">
        <v>1.21</v>
      </c>
      <c r="FIM47" s="243">
        <v>1.21</v>
      </c>
      <c r="FIN47" s="243">
        <v>1.21</v>
      </c>
      <c r="FIO47" s="243">
        <v>1.21</v>
      </c>
      <c r="FIP47" s="243">
        <v>1.21</v>
      </c>
      <c r="FIQ47" s="243">
        <v>1.21</v>
      </c>
      <c r="FIR47" s="243">
        <v>1.21</v>
      </c>
      <c r="FIS47" s="243">
        <v>1.21</v>
      </c>
      <c r="FIT47" s="243">
        <v>1.21</v>
      </c>
      <c r="FIU47" s="243">
        <v>1.21</v>
      </c>
      <c r="FIV47" s="243">
        <v>1.21</v>
      </c>
      <c r="FIW47" s="243">
        <v>1.21</v>
      </c>
      <c r="FIX47" s="243">
        <v>1.21</v>
      </c>
      <c r="FIY47" s="243">
        <v>1.21</v>
      </c>
      <c r="FIZ47" s="243">
        <v>1.21</v>
      </c>
      <c r="FJA47" s="243">
        <v>1.21</v>
      </c>
      <c r="FJB47" s="243">
        <v>1.21</v>
      </c>
      <c r="FJC47" s="243">
        <v>1.21</v>
      </c>
      <c r="FJD47" s="243">
        <v>1.21</v>
      </c>
      <c r="FJE47" s="243">
        <v>1.21</v>
      </c>
      <c r="FJF47" s="243">
        <v>1.21</v>
      </c>
      <c r="FJG47" s="243">
        <v>1.21</v>
      </c>
      <c r="FJH47" s="243">
        <v>1.21</v>
      </c>
      <c r="FJI47" s="243">
        <v>1.21</v>
      </c>
      <c r="FJJ47" s="243">
        <v>1.21</v>
      </c>
      <c r="FJK47" s="243">
        <v>1.21</v>
      </c>
      <c r="FJL47" s="243">
        <v>1.21</v>
      </c>
      <c r="FJM47" s="243">
        <v>1.21</v>
      </c>
      <c r="FJN47" s="243">
        <v>1.21</v>
      </c>
      <c r="FJO47" s="243">
        <v>1.21</v>
      </c>
      <c r="FJP47" s="243">
        <v>1.21</v>
      </c>
      <c r="FJQ47" s="243">
        <v>1.21</v>
      </c>
      <c r="FJR47" s="243">
        <v>1.21</v>
      </c>
      <c r="FJS47" s="243">
        <v>1.21</v>
      </c>
      <c r="FJT47" s="243">
        <v>1.21</v>
      </c>
      <c r="FJU47" s="243">
        <v>1.21</v>
      </c>
      <c r="FJV47" s="243">
        <v>1.21</v>
      </c>
      <c r="FJW47" s="243">
        <v>1.21</v>
      </c>
      <c r="FJX47" s="243">
        <v>1.21</v>
      </c>
      <c r="FJY47" s="243">
        <v>1.21</v>
      </c>
      <c r="FJZ47" s="243">
        <v>1.21</v>
      </c>
      <c r="FKA47" s="243">
        <v>1.21</v>
      </c>
      <c r="FKB47" s="243">
        <v>1.21</v>
      </c>
      <c r="FKC47" s="243">
        <v>1.21</v>
      </c>
      <c r="FKD47" s="243">
        <v>1.21</v>
      </c>
      <c r="FKE47" s="243">
        <v>1.21</v>
      </c>
      <c r="FKF47" s="243">
        <v>1.21</v>
      </c>
      <c r="FKG47" s="243">
        <v>1.21</v>
      </c>
      <c r="FKH47" s="243">
        <v>1.21</v>
      </c>
      <c r="FKI47" s="243">
        <v>1.21</v>
      </c>
      <c r="FKJ47" s="243">
        <v>1.21</v>
      </c>
      <c r="FKK47" s="243">
        <v>1.21</v>
      </c>
      <c r="FKL47" s="243">
        <v>1.21</v>
      </c>
      <c r="FKM47" s="243">
        <v>1.21</v>
      </c>
      <c r="FKN47" s="243">
        <v>1.21</v>
      </c>
      <c r="FKO47" s="243">
        <v>1.21</v>
      </c>
      <c r="FKP47" s="243">
        <v>1.21</v>
      </c>
      <c r="FKQ47" s="243">
        <v>1.21</v>
      </c>
      <c r="FKR47" s="243">
        <v>1.21</v>
      </c>
      <c r="FKS47" s="243">
        <v>1.21</v>
      </c>
      <c r="FKT47" s="243">
        <v>1.21</v>
      </c>
      <c r="FKU47" s="243">
        <v>1.21</v>
      </c>
      <c r="FKV47" s="243">
        <v>1.21</v>
      </c>
      <c r="FKW47" s="243">
        <v>1.21</v>
      </c>
      <c r="FKX47" s="243">
        <v>1.21</v>
      </c>
      <c r="FKY47" s="243">
        <v>1.21</v>
      </c>
      <c r="FKZ47" s="243">
        <v>1.21</v>
      </c>
      <c r="FLA47" s="243">
        <v>1.21</v>
      </c>
      <c r="FLB47" s="243">
        <v>1.21</v>
      </c>
      <c r="FLC47" s="243">
        <v>1.21</v>
      </c>
      <c r="FLD47" s="243">
        <v>1.21</v>
      </c>
      <c r="FLE47" s="243">
        <v>1.21</v>
      </c>
      <c r="FLF47" s="243">
        <v>1.21</v>
      </c>
      <c r="FLG47" s="243">
        <v>1.21</v>
      </c>
      <c r="FLH47" s="243">
        <v>1.21</v>
      </c>
      <c r="FLI47" s="243">
        <v>1.21</v>
      </c>
      <c r="FLJ47" s="243">
        <v>1.21</v>
      </c>
      <c r="FLK47" s="243">
        <v>1.21</v>
      </c>
      <c r="FLL47" s="243">
        <v>1.21</v>
      </c>
      <c r="FLM47" s="243">
        <v>1.21</v>
      </c>
      <c r="FLN47" s="243">
        <v>1.21</v>
      </c>
      <c r="FLO47" s="243">
        <v>1.21</v>
      </c>
      <c r="FLP47" s="243">
        <v>1.21</v>
      </c>
      <c r="FLQ47" s="243">
        <v>1.21</v>
      </c>
      <c r="FLR47" s="243">
        <v>1.21</v>
      </c>
      <c r="FLS47" s="243">
        <v>1.21</v>
      </c>
      <c r="FLT47" s="243">
        <v>1.21</v>
      </c>
      <c r="FLU47" s="243">
        <v>1.21</v>
      </c>
      <c r="FLV47" s="243">
        <v>1.21</v>
      </c>
      <c r="FLW47" s="243">
        <v>1.21</v>
      </c>
      <c r="FLX47" s="243">
        <v>1.21</v>
      </c>
      <c r="FLY47" s="243">
        <v>1.21</v>
      </c>
      <c r="FLZ47" s="243">
        <v>1.21</v>
      </c>
      <c r="FMA47" s="243">
        <v>1.21</v>
      </c>
      <c r="FMB47" s="243">
        <v>1.21</v>
      </c>
      <c r="FMC47" s="243">
        <v>1.21</v>
      </c>
      <c r="FMD47" s="243">
        <v>1.21</v>
      </c>
      <c r="FME47" s="243">
        <v>1.21</v>
      </c>
      <c r="FMF47" s="243">
        <v>1.21</v>
      </c>
      <c r="FMG47" s="243">
        <v>1.21</v>
      </c>
      <c r="FMH47" s="243">
        <v>1.21</v>
      </c>
      <c r="FMI47" s="243">
        <v>1.21</v>
      </c>
      <c r="FMJ47" s="243">
        <v>1.21</v>
      </c>
      <c r="FMK47" s="243">
        <v>1.21</v>
      </c>
      <c r="FML47" s="243">
        <v>1.21</v>
      </c>
      <c r="FMM47" s="243">
        <v>1.21</v>
      </c>
      <c r="FMN47" s="243">
        <v>1.21</v>
      </c>
      <c r="FMO47" s="243">
        <v>1.21</v>
      </c>
      <c r="FMP47" s="243">
        <v>1.21</v>
      </c>
      <c r="FMQ47" s="243">
        <v>1.21</v>
      </c>
      <c r="FMR47" s="243">
        <v>1.21</v>
      </c>
      <c r="FMS47" s="243">
        <v>1.21</v>
      </c>
      <c r="FMT47" s="243">
        <v>1.21</v>
      </c>
      <c r="FMU47" s="243">
        <v>1.21</v>
      </c>
      <c r="FMV47" s="243">
        <v>1.21</v>
      </c>
      <c r="FMW47" s="243">
        <v>1.21</v>
      </c>
      <c r="FMX47" s="243">
        <v>1.21</v>
      </c>
      <c r="FMY47" s="243">
        <v>1.21</v>
      </c>
      <c r="FMZ47" s="243">
        <v>1.21</v>
      </c>
      <c r="FNA47" s="243">
        <v>1.21</v>
      </c>
      <c r="FNB47" s="243">
        <v>1.21</v>
      </c>
      <c r="FNC47" s="243">
        <v>1.21</v>
      </c>
      <c r="FND47" s="243">
        <v>1.21</v>
      </c>
      <c r="FNE47" s="243">
        <v>1.21</v>
      </c>
      <c r="FNF47" s="243">
        <v>1.21</v>
      </c>
      <c r="FNG47" s="243">
        <v>1.21</v>
      </c>
      <c r="FNH47" s="243">
        <v>1.21</v>
      </c>
      <c r="FNI47" s="243">
        <v>1.21</v>
      </c>
      <c r="FNJ47" s="243">
        <v>1.21</v>
      </c>
      <c r="FNK47" s="243">
        <v>1.21</v>
      </c>
      <c r="FNL47" s="243">
        <v>1.21</v>
      </c>
      <c r="FNM47" s="243">
        <v>1.21</v>
      </c>
      <c r="FNN47" s="243">
        <v>1.21</v>
      </c>
      <c r="FNO47" s="243">
        <v>1.21</v>
      </c>
      <c r="FNP47" s="243">
        <v>1.21</v>
      </c>
      <c r="FNQ47" s="243">
        <v>1.21</v>
      </c>
      <c r="FNR47" s="243">
        <v>1.21</v>
      </c>
      <c r="FNS47" s="243">
        <v>1.21</v>
      </c>
      <c r="FNT47" s="243">
        <v>1.21</v>
      </c>
      <c r="FNU47" s="243">
        <v>1.21</v>
      </c>
      <c r="FNV47" s="243">
        <v>1.21</v>
      </c>
      <c r="FNW47" s="243">
        <v>1.21</v>
      </c>
      <c r="FNX47" s="243">
        <v>1.21</v>
      </c>
      <c r="FNY47" s="243">
        <v>1.21</v>
      </c>
      <c r="FNZ47" s="243">
        <v>1.21</v>
      </c>
      <c r="FOA47" s="243">
        <v>1.21</v>
      </c>
      <c r="FOB47" s="243">
        <v>1.21</v>
      </c>
      <c r="FOC47" s="243">
        <v>1.21</v>
      </c>
      <c r="FOD47" s="243">
        <v>1.21</v>
      </c>
      <c r="FOE47" s="243">
        <v>1.21</v>
      </c>
      <c r="FOF47" s="243">
        <v>1.21</v>
      </c>
      <c r="FOG47" s="243">
        <v>1.21</v>
      </c>
      <c r="FOH47" s="243">
        <v>1.21</v>
      </c>
      <c r="FOI47" s="243">
        <v>1.21</v>
      </c>
      <c r="FOJ47" s="243">
        <v>1.21</v>
      </c>
      <c r="FOK47" s="243">
        <v>1.21</v>
      </c>
      <c r="FOL47" s="243">
        <v>1.21</v>
      </c>
      <c r="FOM47" s="243">
        <v>1.21</v>
      </c>
      <c r="FON47" s="243">
        <v>1.21</v>
      </c>
      <c r="FOO47" s="243">
        <v>1.21</v>
      </c>
      <c r="FOP47" s="243">
        <v>1.21</v>
      </c>
      <c r="FOQ47" s="243">
        <v>1.21</v>
      </c>
      <c r="FOR47" s="243">
        <v>1.21</v>
      </c>
      <c r="FOS47" s="243">
        <v>1.21</v>
      </c>
      <c r="FOT47" s="243">
        <v>1.21</v>
      </c>
      <c r="FOU47" s="243">
        <v>1.21</v>
      </c>
      <c r="FOV47" s="243">
        <v>1.21</v>
      </c>
      <c r="FOW47" s="243">
        <v>1.21</v>
      </c>
      <c r="FOX47" s="243">
        <v>1.21</v>
      </c>
      <c r="FOY47" s="243">
        <v>1.21</v>
      </c>
      <c r="FOZ47" s="243">
        <v>1.21</v>
      </c>
      <c r="FPA47" s="243">
        <v>1.21</v>
      </c>
      <c r="FPB47" s="243">
        <v>1.21</v>
      </c>
      <c r="FPC47" s="243">
        <v>1.21</v>
      </c>
      <c r="FPD47" s="243">
        <v>1.21</v>
      </c>
      <c r="FPE47" s="243">
        <v>1.21</v>
      </c>
      <c r="FPF47" s="243">
        <v>1.21</v>
      </c>
      <c r="FPG47" s="243">
        <v>1.21</v>
      </c>
      <c r="FPH47" s="243">
        <v>1.21</v>
      </c>
      <c r="FPI47" s="243">
        <v>1.21</v>
      </c>
      <c r="FPJ47" s="243">
        <v>1.21</v>
      </c>
      <c r="FPK47" s="243">
        <v>1.21</v>
      </c>
      <c r="FPL47" s="243">
        <v>1.21</v>
      </c>
      <c r="FPM47" s="243">
        <v>1.21</v>
      </c>
      <c r="FPN47" s="243">
        <v>1.21</v>
      </c>
      <c r="FPO47" s="243">
        <v>1.21</v>
      </c>
      <c r="FPP47" s="243">
        <v>1.21</v>
      </c>
      <c r="FPQ47" s="243">
        <v>1.21</v>
      </c>
      <c r="FPR47" s="243">
        <v>1.21</v>
      </c>
      <c r="FPS47" s="243">
        <v>1.21</v>
      </c>
      <c r="FPT47" s="243">
        <v>1.21</v>
      </c>
      <c r="FPU47" s="243">
        <v>1.21</v>
      </c>
      <c r="FPV47" s="243">
        <v>1.21</v>
      </c>
      <c r="FPW47" s="243">
        <v>1.21</v>
      </c>
      <c r="FPX47" s="243">
        <v>1.21</v>
      </c>
      <c r="FPY47" s="243">
        <v>1.21</v>
      </c>
      <c r="FPZ47" s="243">
        <v>1.21</v>
      </c>
      <c r="FQA47" s="243">
        <v>1.21</v>
      </c>
      <c r="FQB47" s="243">
        <v>1.21</v>
      </c>
      <c r="FQC47" s="243">
        <v>1.21</v>
      </c>
      <c r="FQD47" s="243">
        <v>1.21</v>
      </c>
      <c r="FQE47" s="243">
        <v>1.21</v>
      </c>
      <c r="FQF47" s="243">
        <v>1.21</v>
      </c>
      <c r="FQG47" s="243">
        <v>1.21</v>
      </c>
      <c r="FQH47" s="243">
        <v>1.21</v>
      </c>
      <c r="FQI47" s="243">
        <v>1.21</v>
      </c>
      <c r="FQJ47" s="243">
        <v>1.21</v>
      </c>
      <c r="FQK47" s="243">
        <v>1.21</v>
      </c>
      <c r="FQL47" s="243">
        <v>1.21</v>
      </c>
      <c r="FQM47" s="243">
        <v>1.21</v>
      </c>
      <c r="FQN47" s="243">
        <v>1.21</v>
      </c>
      <c r="FQO47" s="243">
        <v>1.21</v>
      </c>
      <c r="FQP47" s="243">
        <v>1.21</v>
      </c>
      <c r="FQQ47" s="243">
        <v>1.21</v>
      </c>
      <c r="FQR47" s="243">
        <v>1.21</v>
      </c>
      <c r="FQS47" s="243">
        <v>1.21</v>
      </c>
      <c r="FQT47" s="243">
        <v>1.21</v>
      </c>
      <c r="FQU47" s="243">
        <v>1.21</v>
      </c>
      <c r="FQV47" s="243">
        <v>1.21</v>
      </c>
      <c r="FQW47" s="243">
        <v>1.21</v>
      </c>
      <c r="FQX47" s="243">
        <v>1.21</v>
      </c>
      <c r="FQY47" s="243">
        <v>0</v>
      </c>
      <c r="FQZ47" s="243">
        <v>0</v>
      </c>
      <c r="FRA47" s="243">
        <v>0</v>
      </c>
      <c r="FRB47" s="243">
        <v>0</v>
      </c>
      <c r="FRC47" s="243">
        <v>0</v>
      </c>
      <c r="FRD47" s="243">
        <v>0</v>
      </c>
      <c r="FRE47" s="243">
        <v>0</v>
      </c>
      <c r="FRF47" s="243">
        <v>0</v>
      </c>
      <c r="FRG47" s="243">
        <v>0</v>
      </c>
      <c r="FRH47" s="243">
        <v>0</v>
      </c>
      <c r="FRI47" s="243">
        <v>0</v>
      </c>
      <c r="FRJ47" s="243">
        <v>0</v>
      </c>
      <c r="FRK47" s="243">
        <v>0</v>
      </c>
      <c r="FRL47" s="243">
        <v>0</v>
      </c>
      <c r="FRM47" s="243">
        <v>0</v>
      </c>
      <c r="FRN47" s="243">
        <v>0</v>
      </c>
      <c r="FRO47" s="243">
        <v>0</v>
      </c>
      <c r="FRP47" s="243">
        <v>0</v>
      </c>
      <c r="FRQ47" s="243">
        <v>0</v>
      </c>
      <c r="FRR47" s="243">
        <v>0</v>
      </c>
      <c r="FRS47" s="243">
        <v>0</v>
      </c>
      <c r="FRT47" s="243">
        <v>0</v>
      </c>
      <c r="FRU47" s="243">
        <v>0</v>
      </c>
      <c r="FRV47" s="243">
        <v>0</v>
      </c>
      <c r="FRW47" s="243">
        <v>0</v>
      </c>
      <c r="FRX47" s="243">
        <v>0</v>
      </c>
      <c r="FRY47" s="243">
        <v>0</v>
      </c>
      <c r="FRZ47" s="243">
        <v>0</v>
      </c>
      <c r="FSA47" s="243">
        <v>0</v>
      </c>
      <c r="FSB47" s="243">
        <v>0</v>
      </c>
      <c r="FSC47" s="243">
        <v>0</v>
      </c>
      <c r="FSD47" s="243">
        <v>0</v>
      </c>
      <c r="FSE47" s="243">
        <v>0</v>
      </c>
      <c r="FSF47" s="243">
        <v>0</v>
      </c>
      <c r="FSG47" s="243">
        <v>0</v>
      </c>
      <c r="FSH47" s="243">
        <v>0</v>
      </c>
      <c r="FSI47" s="243">
        <v>0</v>
      </c>
      <c r="FSJ47" s="243">
        <v>0</v>
      </c>
      <c r="FSK47" s="243">
        <v>0</v>
      </c>
      <c r="FSL47" s="243">
        <v>0</v>
      </c>
      <c r="FSM47" s="243">
        <v>0</v>
      </c>
      <c r="FSN47" s="243">
        <v>0</v>
      </c>
      <c r="FSO47" s="243">
        <v>0</v>
      </c>
      <c r="FSP47" s="243">
        <v>0</v>
      </c>
      <c r="FSQ47" s="243">
        <v>0</v>
      </c>
      <c r="FSR47" s="243">
        <v>0</v>
      </c>
      <c r="FSS47" s="243">
        <v>0</v>
      </c>
      <c r="FST47" s="243">
        <v>0</v>
      </c>
      <c r="FSU47" s="243">
        <v>0</v>
      </c>
      <c r="FSV47" s="243">
        <v>0</v>
      </c>
      <c r="FSW47" s="243">
        <v>0</v>
      </c>
      <c r="FSX47" s="243">
        <v>0</v>
      </c>
      <c r="FSY47" s="243">
        <v>0</v>
      </c>
      <c r="FSZ47" s="243">
        <v>0</v>
      </c>
      <c r="FTA47" s="243">
        <v>0</v>
      </c>
      <c r="FTB47" s="243">
        <v>0</v>
      </c>
      <c r="FTC47" s="243">
        <v>0</v>
      </c>
      <c r="FTD47" s="243">
        <v>0</v>
      </c>
      <c r="FTE47" s="243">
        <v>0</v>
      </c>
      <c r="FTF47" s="243">
        <v>0</v>
      </c>
      <c r="FTG47" s="243">
        <v>0</v>
      </c>
      <c r="FTH47" s="243">
        <v>0</v>
      </c>
      <c r="FTI47" s="243">
        <v>0</v>
      </c>
      <c r="FTJ47" s="243">
        <v>0</v>
      </c>
      <c r="FTK47" s="243">
        <v>0</v>
      </c>
      <c r="FTL47" s="243">
        <v>0</v>
      </c>
      <c r="FTM47" s="243">
        <v>0</v>
      </c>
      <c r="FTN47" s="243">
        <v>0</v>
      </c>
      <c r="FTO47" s="243">
        <v>0</v>
      </c>
      <c r="FTP47" s="243">
        <v>0</v>
      </c>
      <c r="FTQ47" s="243">
        <v>0</v>
      </c>
      <c r="FTR47" s="243">
        <v>0</v>
      </c>
      <c r="FTS47" s="243">
        <v>0</v>
      </c>
      <c r="FTT47" s="243">
        <v>0</v>
      </c>
      <c r="FTU47" s="243">
        <v>0</v>
      </c>
      <c r="FTV47" s="243">
        <v>0</v>
      </c>
      <c r="FTW47" s="243">
        <v>0</v>
      </c>
      <c r="FTX47" s="243">
        <v>0</v>
      </c>
      <c r="FTY47" s="243">
        <v>0</v>
      </c>
      <c r="FTZ47" s="243">
        <v>0</v>
      </c>
      <c r="FUA47" s="243">
        <v>0</v>
      </c>
      <c r="FUB47" s="243">
        <v>0</v>
      </c>
      <c r="FUC47" s="243">
        <v>0</v>
      </c>
      <c r="FUD47" s="243">
        <v>0</v>
      </c>
      <c r="FUE47" s="243">
        <v>0</v>
      </c>
      <c r="FUF47" s="243">
        <v>0</v>
      </c>
      <c r="FUG47" s="243">
        <v>0</v>
      </c>
      <c r="FUH47" s="243">
        <v>0</v>
      </c>
      <c r="FUI47" s="243">
        <v>0</v>
      </c>
      <c r="FUJ47" s="243">
        <v>0</v>
      </c>
      <c r="FUK47" s="243">
        <v>0</v>
      </c>
      <c r="FUL47" s="243">
        <v>0</v>
      </c>
      <c r="FUM47" s="243">
        <v>0</v>
      </c>
      <c r="FUN47" s="243">
        <v>0</v>
      </c>
      <c r="FUO47" s="243">
        <v>0</v>
      </c>
      <c r="FUP47" s="243">
        <v>0</v>
      </c>
      <c r="FUQ47" s="243">
        <v>0</v>
      </c>
      <c r="FUR47" s="243">
        <v>0</v>
      </c>
      <c r="FUS47" s="243">
        <v>0</v>
      </c>
      <c r="FUT47" s="243">
        <v>0</v>
      </c>
      <c r="FUU47" s="243">
        <v>0</v>
      </c>
      <c r="FUV47" s="243">
        <v>0</v>
      </c>
      <c r="FUW47" s="243">
        <v>0</v>
      </c>
      <c r="FUX47" s="243">
        <v>0</v>
      </c>
      <c r="FUY47" s="243">
        <v>0</v>
      </c>
      <c r="FUZ47" s="243">
        <v>0</v>
      </c>
      <c r="FVA47" s="243">
        <v>0</v>
      </c>
      <c r="FVB47" s="243">
        <v>0</v>
      </c>
      <c r="FVC47" s="243">
        <v>0</v>
      </c>
      <c r="FVD47" s="243">
        <v>0</v>
      </c>
      <c r="FVE47" s="243">
        <v>0</v>
      </c>
      <c r="FVF47" s="243">
        <v>0</v>
      </c>
      <c r="FVG47" s="243">
        <v>0</v>
      </c>
      <c r="FVH47" s="243">
        <v>0</v>
      </c>
      <c r="FVI47" s="243">
        <v>0</v>
      </c>
      <c r="FVJ47" s="243">
        <v>0</v>
      </c>
      <c r="FVK47" s="243">
        <v>0</v>
      </c>
      <c r="FVL47" s="243">
        <v>0</v>
      </c>
      <c r="FVM47" s="243">
        <v>0</v>
      </c>
      <c r="FVN47" s="243">
        <v>0</v>
      </c>
      <c r="FVO47" s="243">
        <v>1.21</v>
      </c>
      <c r="FVP47" s="243">
        <v>1.21</v>
      </c>
      <c r="FVQ47" s="243">
        <v>1.21</v>
      </c>
      <c r="FVR47" s="243">
        <v>1.21</v>
      </c>
      <c r="FVS47" s="243">
        <v>1.21</v>
      </c>
      <c r="FVT47" s="243">
        <v>1.21</v>
      </c>
      <c r="FVU47" s="243">
        <v>1.21</v>
      </c>
      <c r="FVV47" s="243">
        <v>1.21</v>
      </c>
      <c r="FVW47" s="243">
        <v>1.21</v>
      </c>
      <c r="FVX47" s="243">
        <v>1.21</v>
      </c>
      <c r="FVY47" s="243">
        <v>1.21</v>
      </c>
      <c r="FVZ47" s="243">
        <v>1.21</v>
      </c>
      <c r="FWA47" s="243">
        <v>1.21</v>
      </c>
      <c r="FWB47" s="243">
        <v>1.21</v>
      </c>
      <c r="FWC47" s="243">
        <v>1.21</v>
      </c>
      <c r="FWD47" s="243">
        <v>1.21</v>
      </c>
      <c r="FWE47" s="243">
        <v>1.21</v>
      </c>
      <c r="FWF47" s="243">
        <v>1.21</v>
      </c>
      <c r="FWG47" s="243">
        <v>1.21</v>
      </c>
      <c r="FWH47" s="243">
        <v>1.21</v>
      </c>
      <c r="FWI47" s="243">
        <v>1.21</v>
      </c>
      <c r="FWJ47" s="243">
        <v>1.21</v>
      </c>
      <c r="FWK47" s="243">
        <v>1.21</v>
      </c>
      <c r="FWL47" s="243">
        <v>1.21</v>
      </c>
      <c r="FWM47" s="243">
        <v>1.21</v>
      </c>
      <c r="FWN47" s="243">
        <v>1.21</v>
      </c>
      <c r="FWO47" s="243">
        <v>1.21</v>
      </c>
      <c r="FWP47" s="243">
        <v>1.21</v>
      </c>
      <c r="FWQ47" s="243">
        <v>1.21</v>
      </c>
      <c r="FWR47" s="243">
        <v>1.21</v>
      </c>
      <c r="FWS47" s="243">
        <v>1.21</v>
      </c>
      <c r="FWT47" s="243">
        <v>1.21</v>
      </c>
      <c r="FWU47" s="243">
        <v>1.21</v>
      </c>
      <c r="FWV47" s="243">
        <v>1.21</v>
      </c>
      <c r="FWW47" s="243">
        <v>1.21</v>
      </c>
      <c r="FWX47" s="243">
        <v>1.21</v>
      </c>
      <c r="FWY47" s="243">
        <v>1.21</v>
      </c>
      <c r="FWZ47" s="243">
        <v>1.21</v>
      </c>
      <c r="FXA47" s="243">
        <v>1.21</v>
      </c>
      <c r="FXB47" s="243">
        <v>1.21</v>
      </c>
      <c r="FXC47" s="243">
        <v>1.4</v>
      </c>
      <c r="FXD47" s="243">
        <v>1.4</v>
      </c>
      <c r="FXE47" s="243">
        <v>1.4</v>
      </c>
      <c r="FXF47" s="243">
        <v>1.4</v>
      </c>
      <c r="FXG47" s="243">
        <v>1.4</v>
      </c>
      <c r="FXH47" s="243">
        <v>1.4</v>
      </c>
      <c r="FXI47" s="243">
        <v>1.4</v>
      </c>
      <c r="FXJ47" s="243">
        <v>1.4</v>
      </c>
      <c r="FXK47" s="243">
        <v>1.4</v>
      </c>
      <c r="FXL47" s="243">
        <v>1.4</v>
      </c>
      <c r="FXM47" s="243">
        <v>1.4</v>
      </c>
      <c r="FXN47" s="243">
        <v>1.4</v>
      </c>
      <c r="FXO47" s="243">
        <v>1.4</v>
      </c>
      <c r="FXP47" s="243">
        <v>1.4</v>
      </c>
      <c r="FXQ47" s="243">
        <v>1.4</v>
      </c>
      <c r="FXR47" s="243">
        <v>1.4</v>
      </c>
      <c r="FXS47" s="243">
        <v>1.4</v>
      </c>
      <c r="FXT47" s="243">
        <v>1.4</v>
      </c>
      <c r="FXU47" s="243">
        <v>1.4</v>
      </c>
      <c r="FXV47" s="243">
        <v>1.4</v>
      </c>
      <c r="FXW47" s="243">
        <v>1.4</v>
      </c>
      <c r="FXX47" s="243">
        <v>1.4</v>
      </c>
      <c r="FXY47" s="243">
        <v>1.4</v>
      </c>
      <c r="FXZ47" s="243">
        <v>1.4</v>
      </c>
      <c r="FYA47" s="243">
        <v>1.4</v>
      </c>
      <c r="FYB47" s="243">
        <v>1.4</v>
      </c>
      <c r="FYC47" s="243">
        <v>1.4</v>
      </c>
      <c r="FYD47" s="243">
        <v>1.4</v>
      </c>
      <c r="FYE47" s="243">
        <v>1.4</v>
      </c>
      <c r="FYF47" s="243">
        <v>1.4</v>
      </c>
      <c r="FYG47" s="243">
        <v>1.4</v>
      </c>
      <c r="FYH47" s="243">
        <v>1.4</v>
      </c>
      <c r="FYI47" s="243">
        <v>1.4</v>
      </c>
      <c r="FYJ47" s="243">
        <v>1.4</v>
      </c>
      <c r="FYK47" s="243">
        <v>1.4</v>
      </c>
      <c r="FYL47" s="243">
        <v>1.4</v>
      </c>
      <c r="FYM47" s="243">
        <v>1.4</v>
      </c>
      <c r="FYN47" s="243">
        <v>1.4</v>
      </c>
      <c r="FYO47" s="243">
        <v>1.4</v>
      </c>
      <c r="FYP47" s="243">
        <v>1.4</v>
      </c>
      <c r="FYQ47" s="243">
        <v>1.4</v>
      </c>
      <c r="FYR47" s="243">
        <v>1.4</v>
      </c>
      <c r="FYS47" s="243">
        <v>1.4</v>
      </c>
      <c r="FYT47" s="243">
        <v>1.4</v>
      </c>
      <c r="FYU47" s="243">
        <v>1.4</v>
      </c>
      <c r="FYV47" s="243">
        <v>1.4</v>
      </c>
      <c r="FYW47" s="243">
        <v>1.4</v>
      </c>
      <c r="FYX47" s="243">
        <v>1.4</v>
      </c>
      <c r="FYY47" s="243">
        <v>1.4</v>
      </c>
      <c r="FYZ47" s="243">
        <v>1.4</v>
      </c>
      <c r="FZA47" s="243">
        <v>1.4</v>
      </c>
      <c r="FZB47" s="243">
        <v>1.4</v>
      </c>
      <c r="FZC47" s="243">
        <v>1.4</v>
      </c>
      <c r="FZD47" s="243">
        <v>1.4</v>
      </c>
      <c r="FZE47" s="243">
        <v>1.4</v>
      </c>
      <c r="FZF47" s="243">
        <v>1.4</v>
      </c>
      <c r="FZG47" s="243">
        <v>1.4</v>
      </c>
      <c r="FZH47" s="243">
        <v>1.4</v>
      </c>
      <c r="FZI47" s="243">
        <v>1.4</v>
      </c>
      <c r="FZJ47" s="243">
        <v>1.4</v>
      </c>
      <c r="FZK47" s="243">
        <v>1.4</v>
      </c>
      <c r="FZL47" s="243">
        <v>1.4</v>
      </c>
      <c r="FZM47" s="243">
        <v>1.4</v>
      </c>
      <c r="FZN47" s="243">
        <v>1.4</v>
      </c>
      <c r="FZO47" s="243">
        <v>1.4</v>
      </c>
      <c r="FZP47" s="243">
        <v>1.4</v>
      </c>
      <c r="FZQ47" s="243">
        <v>1.4</v>
      </c>
      <c r="FZR47" s="243">
        <v>1.4</v>
      </c>
      <c r="FZS47" s="243">
        <v>1.4</v>
      </c>
      <c r="FZT47" s="243">
        <v>1.4</v>
      </c>
      <c r="FZU47" s="243">
        <v>1.4</v>
      </c>
      <c r="FZV47" s="243">
        <v>1.4</v>
      </c>
      <c r="FZW47" s="243">
        <v>1.4</v>
      </c>
      <c r="FZX47" s="243">
        <v>1.4</v>
      </c>
      <c r="FZY47" s="243">
        <v>1.4</v>
      </c>
      <c r="FZZ47" s="243">
        <v>1.4</v>
      </c>
      <c r="GAA47" s="243">
        <v>1.4</v>
      </c>
      <c r="GAB47" s="243">
        <v>1.4</v>
      </c>
      <c r="GAC47" s="243">
        <v>1.4</v>
      </c>
      <c r="GAD47" s="243">
        <v>1.4</v>
      </c>
      <c r="GAE47" s="243">
        <v>1.4</v>
      </c>
      <c r="GAF47" s="243">
        <v>1.4</v>
      </c>
      <c r="GAG47" s="243">
        <v>1.4</v>
      </c>
      <c r="GAH47" s="243">
        <v>1.4</v>
      </c>
      <c r="GAI47" s="243">
        <v>1.4</v>
      </c>
      <c r="GAJ47" s="243">
        <v>1.4</v>
      </c>
      <c r="GAK47" s="243">
        <v>1.4</v>
      </c>
      <c r="GAL47" s="243">
        <v>1.4</v>
      </c>
      <c r="GAM47" s="243">
        <v>1.4</v>
      </c>
      <c r="GAN47" s="243">
        <v>1.4</v>
      </c>
      <c r="GAO47" s="243">
        <v>1.4</v>
      </c>
      <c r="GAP47" s="243">
        <v>1.4</v>
      </c>
      <c r="GAQ47" s="243">
        <v>1.4</v>
      </c>
      <c r="GAR47" s="243">
        <v>1.4</v>
      </c>
      <c r="GAS47" s="243">
        <v>1.4</v>
      </c>
      <c r="GAT47" s="243">
        <v>1.4</v>
      </c>
      <c r="GAU47" s="243">
        <v>1.4</v>
      </c>
      <c r="GAV47" s="243">
        <v>1.4</v>
      </c>
      <c r="GAW47" s="243">
        <v>1.4</v>
      </c>
      <c r="GAX47" s="243">
        <v>1.4</v>
      </c>
      <c r="GAY47" s="243">
        <v>1.4</v>
      </c>
      <c r="GAZ47" s="243">
        <v>1.4</v>
      </c>
      <c r="GBA47" s="243">
        <v>1.4</v>
      </c>
      <c r="GBB47" s="243">
        <v>1.4</v>
      </c>
      <c r="GBC47" s="243">
        <v>1.4</v>
      </c>
      <c r="GBD47" s="243">
        <v>1.4</v>
      </c>
      <c r="GBE47" s="243">
        <v>1.4</v>
      </c>
      <c r="GBF47" s="243">
        <v>1.4</v>
      </c>
      <c r="GBG47" s="243">
        <v>1.4</v>
      </c>
      <c r="GBH47" s="243">
        <v>1.4</v>
      </c>
      <c r="GBI47" s="243">
        <v>1.4</v>
      </c>
      <c r="GBJ47" s="243">
        <v>1.4</v>
      </c>
      <c r="GBK47" s="243">
        <v>1.4</v>
      </c>
      <c r="GBL47" s="243">
        <v>1.4</v>
      </c>
      <c r="GBM47" s="243">
        <v>1.4</v>
      </c>
      <c r="GBN47" s="243">
        <v>1.4</v>
      </c>
      <c r="GBO47" s="243">
        <v>1.4</v>
      </c>
      <c r="GBP47" s="243">
        <v>1.4</v>
      </c>
      <c r="GBQ47" s="243">
        <v>1.4</v>
      </c>
      <c r="GBR47" s="243">
        <v>1.4</v>
      </c>
      <c r="GBS47" s="243">
        <v>1.4</v>
      </c>
      <c r="GBT47" s="243">
        <v>1.4</v>
      </c>
      <c r="GBU47" s="243">
        <v>1.4</v>
      </c>
      <c r="GBV47" s="243">
        <v>1.4</v>
      </c>
      <c r="GBW47" s="243">
        <v>1.4</v>
      </c>
      <c r="GBX47" s="243">
        <v>1.4</v>
      </c>
      <c r="GBY47" s="243">
        <v>1.4</v>
      </c>
      <c r="GBZ47" s="243">
        <v>1.4</v>
      </c>
      <c r="GCA47" s="243">
        <v>1.4</v>
      </c>
      <c r="GCB47" s="243">
        <v>1.4</v>
      </c>
      <c r="GCC47" s="243">
        <v>1.4</v>
      </c>
      <c r="GCD47" s="243">
        <v>1.4</v>
      </c>
      <c r="GCE47" s="243">
        <v>1.4</v>
      </c>
      <c r="GCF47" s="243">
        <v>1.4</v>
      </c>
      <c r="GCG47" s="243">
        <v>1.4</v>
      </c>
      <c r="GCH47" s="243">
        <v>1.4</v>
      </c>
      <c r="GCI47" s="243">
        <v>1.4</v>
      </c>
      <c r="GCJ47" s="243">
        <v>1.4</v>
      </c>
      <c r="GCK47" s="243">
        <v>1.4</v>
      </c>
      <c r="GCL47" s="243">
        <v>1.4</v>
      </c>
      <c r="GCM47" s="243">
        <v>1.4</v>
      </c>
      <c r="GCN47" s="243">
        <v>1.4</v>
      </c>
      <c r="GCO47" s="243">
        <v>1.4</v>
      </c>
      <c r="GCP47" s="243">
        <v>1.4</v>
      </c>
      <c r="GCQ47" s="243">
        <v>1.4</v>
      </c>
      <c r="GCR47" s="243">
        <v>1.4</v>
      </c>
      <c r="GCS47" s="243">
        <v>1.4</v>
      </c>
      <c r="GCT47" s="243">
        <v>1.4</v>
      </c>
      <c r="GCU47" s="243">
        <v>1.4</v>
      </c>
      <c r="GCV47" s="243">
        <v>1.4</v>
      </c>
      <c r="GCW47" s="243">
        <v>1.4</v>
      </c>
      <c r="GCX47" s="243">
        <v>1.4</v>
      </c>
      <c r="GCY47" s="243">
        <v>1.4</v>
      </c>
      <c r="GCZ47" s="243">
        <v>1.4</v>
      </c>
      <c r="GDA47" s="243">
        <v>1.4</v>
      </c>
      <c r="GDB47" s="243">
        <v>1.4</v>
      </c>
      <c r="GDC47" s="243">
        <v>1.4</v>
      </c>
      <c r="GDD47" s="243">
        <v>1.4</v>
      </c>
      <c r="GDE47" s="243">
        <v>1.4</v>
      </c>
      <c r="GDF47" s="243">
        <v>1.4</v>
      </c>
      <c r="GDG47" s="243">
        <v>1.4</v>
      </c>
      <c r="GDH47" s="243">
        <v>1.4</v>
      </c>
      <c r="GDI47" s="243">
        <v>1.4</v>
      </c>
      <c r="GDJ47" s="243">
        <v>1.4</v>
      </c>
      <c r="GDK47" s="243">
        <v>1.4</v>
      </c>
      <c r="GDL47" s="243">
        <v>1.4</v>
      </c>
      <c r="GDM47" s="243">
        <v>1.4</v>
      </c>
      <c r="GDN47" s="243">
        <v>1.4</v>
      </c>
      <c r="GDO47" s="243">
        <v>1.4</v>
      </c>
      <c r="GDP47" s="243">
        <v>1.4</v>
      </c>
      <c r="GDQ47" s="243">
        <v>1.4</v>
      </c>
      <c r="GDR47" s="243">
        <v>1.4</v>
      </c>
      <c r="GDS47" s="243">
        <v>1.4</v>
      </c>
      <c r="GDT47" s="243">
        <v>1.4</v>
      </c>
      <c r="GDU47" s="243">
        <v>1.4</v>
      </c>
      <c r="GDV47" s="243">
        <v>1.4</v>
      </c>
      <c r="GDW47" s="243">
        <v>1.4</v>
      </c>
      <c r="GDX47" s="243">
        <v>1.4</v>
      </c>
      <c r="GDY47" s="243">
        <v>1.4</v>
      </c>
      <c r="GDZ47" s="243">
        <v>1.4</v>
      </c>
      <c r="GEA47" s="243">
        <v>1.4</v>
      </c>
      <c r="GEB47" s="243">
        <v>1.4</v>
      </c>
      <c r="GEC47" s="243">
        <v>1.4</v>
      </c>
      <c r="GED47" s="243">
        <v>1.4</v>
      </c>
      <c r="GEE47" s="243">
        <v>1.4</v>
      </c>
      <c r="GEF47" s="243">
        <v>1.4</v>
      </c>
      <c r="GEG47" s="243">
        <v>1.4</v>
      </c>
      <c r="GEH47" s="243">
        <v>1.4</v>
      </c>
      <c r="GEI47" s="243">
        <v>1.4</v>
      </c>
      <c r="GEJ47" s="243">
        <v>1.4</v>
      </c>
      <c r="GEK47" s="243">
        <v>1.4</v>
      </c>
      <c r="GEL47" s="243">
        <v>1.4</v>
      </c>
      <c r="GEM47" s="243">
        <v>1.4</v>
      </c>
      <c r="GEN47" s="243">
        <v>1.4</v>
      </c>
      <c r="GEO47" s="243">
        <v>1.4</v>
      </c>
      <c r="GEP47" s="243">
        <v>1.4</v>
      </c>
      <c r="GEQ47" s="243">
        <v>1.4</v>
      </c>
      <c r="GER47" s="243">
        <v>1.4</v>
      </c>
      <c r="GES47" s="243">
        <v>1.4</v>
      </c>
      <c r="GET47" s="243">
        <v>1.4</v>
      </c>
      <c r="GEU47" s="243">
        <v>1.4</v>
      </c>
      <c r="GEV47" s="243">
        <v>1.4</v>
      </c>
      <c r="GEW47" s="243">
        <v>1.4</v>
      </c>
      <c r="GEX47" s="243">
        <v>1.4</v>
      </c>
      <c r="GEY47" s="243">
        <v>1.4</v>
      </c>
      <c r="GEZ47" s="243">
        <v>1.4</v>
      </c>
      <c r="GFA47" s="243">
        <v>1.4</v>
      </c>
      <c r="GFB47" s="243">
        <v>1.4</v>
      </c>
      <c r="GFC47" s="243">
        <v>1.4</v>
      </c>
      <c r="GFD47" s="243">
        <v>1.4</v>
      </c>
      <c r="GFE47" s="243">
        <v>1.4</v>
      </c>
      <c r="GFF47" s="243">
        <v>1.4</v>
      </c>
      <c r="GFG47" s="243">
        <v>1.4</v>
      </c>
      <c r="GFH47" s="243">
        <v>1.4</v>
      </c>
      <c r="GFI47" s="243">
        <v>1.4</v>
      </c>
      <c r="GFJ47" s="243">
        <v>1.4</v>
      </c>
      <c r="GFK47" s="243">
        <v>1.4</v>
      </c>
      <c r="GFL47" s="243">
        <v>1.4</v>
      </c>
      <c r="GFM47" s="243">
        <v>1.4</v>
      </c>
      <c r="GFN47" s="243">
        <v>1.4</v>
      </c>
      <c r="GFO47" s="243">
        <v>1.4</v>
      </c>
      <c r="GFP47" s="243">
        <v>1.4</v>
      </c>
      <c r="GFQ47" s="243">
        <v>1.4</v>
      </c>
      <c r="GFR47" s="243">
        <v>1.4</v>
      </c>
      <c r="GFS47" s="243">
        <v>1.4</v>
      </c>
      <c r="GFT47" s="243">
        <v>1.4</v>
      </c>
      <c r="GFU47" s="243">
        <v>1.4</v>
      </c>
      <c r="GFV47" s="243">
        <v>1.4</v>
      </c>
      <c r="GFW47" s="243">
        <v>1.4</v>
      </c>
      <c r="GFX47" s="243">
        <v>1.4</v>
      </c>
      <c r="GFY47" s="243">
        <v>1.4</v>
      </c>
      <c r="GFZ47" s="243">
        <v>1.4</v>
      </c>
      <c r="GGA47" s="243">
        <v>1.4</v>
      </c>
      <c r="GGB47" s="243">
        <v>1.4</v>
      </c>
      <c r="GGC47" s="243">
        <v>1.4</v>
      </c>
      <c r="GGD47" s="243">
        <v>1.4</v>
      </c>
      <c r="GGE47" s="243">
        <v>1.4</v>
      </c>
      <c r="GGF47" s="243">
        <v>1.4</v>
      </c>
      <c r="GGG47" s="243">
        <v>1.4</v>
      </c>
      <c r="GGH47" s="243">
        <v>1.4</v>
      </c>
      <c r="GGI47" s="243">
        <v>1.4</v>
      </c>
      <c r="GGJ47" s="243">
        <v>1.4</v>
      </c>
      <c r="GGK47" s="243">
        <v>1.4</v>
      </c>
      <c r="GGL47" s="243">
        <v>1.4</v>
      </c>
      <c r="GGM47" s="243">
        <v>1.4</v>
      </c>
      <c r="GGN47" s="243">
        <v>1.4</v>
      </c>
      <c r="GGO47" s="243">
        <v>1.4</v>
      </c>
      <c r="GGP47" s="243">
        <v>1.4</v>
      </c>
      <c r="GGQ47" s="243">
        <v>1.4</v>
      </c>
      <c r="GGR47" s="243">
        <v>1.4</v>
      </c>
      <c r="GGS47" s="243">
        <v>1.4</v>
      </c>
      <c r="GGT47" s="243">
        <v>1.4</v>
      </c>
      <c r="GGU47" s="243">
        <v>1.4</v>
      </c>
      <c r="GGV47" s="243">
        <v>1.4</v>
      </c>
      <c r="GGW47" s="243">
        <v>1.4</v>
      </c>
      <c r="GGX47" s="243">
        <v>1.4</v>
      </c>
      <c r="GGY47" s="243">
        <v>1.4</v>
      </c>
      <c r="GGZ47" s="243">
        <v>1.4</v>
      </c>
      <c r="GHA47" s="243">
        <v>1.4</v>
      </c>
      <c r="GHB47" s="243">
        <v>1.4</v>
      </c>
      <c r="GHC47" s="243">
        <v>1.4</v>
      </c>
      <c r="GHD47" s="243">
        <v>1.4</v>
      </c>
      <c r="GHE47" s="243">
        <v>1.4</v>
      </c>
      <c r="GHF47" s="243">
        <v>1.4</v>
      </c>
      <c r="GHG47" s="243">
        <v>1.4</v>
      </c>
      <c r="GHH47" s="243">
        <v>1.4</v>
      </c>
      <c r="GHI47" s="243">
        <v>1.4</v>
      </c>
      <c r="GHJ47" s="243">
        <v>1.4</v>
      </c>
      <c r="GHK47" s="243">
        <v>1.4</v>
      </c>
      <c r="GHL47" s="243">
        <v>1.4</v>
      </c>
      <c r="GHM47" s="243">
        <v>1.4</v>
      </c>
      <c r="GHN47" s="243">
        <v>1.4</v>
      </c>
      <c r="GHO47" s="243">
        <v>1.4</v>
      </c>
      <c r="GHP47" s="243">
        <v>1.4</v>
      </c>
      <c r="GHQ47" s="243">
        <v>1.4</v>
      </c>
      <c r="GHR47" s="243">
        <v>1.4</v>
      </c>
      <c r="GHS47" s="243">
        <v>1.4</v>
      </c>
      <c r="GHT47" s="243">
        <v>1.4</v>
      </c>
      <c r="GHU47" s="243">
        <v>1.4</v>
      </c>
      <c r="GHV47" s="243">
        <v>1.4</v>
      </c>
      <c r="GHW47" s="243">
        <v>1.4</v>
      </c>
      <c r="GHX47" s="243">
        <v>1.4</v>
      </c>
      <c r="GHY47" s="243">
        <v>1.4</v>
      </c>
      <c r="GHZ47" s="243">
        <v>1.4</v>
      </c>
      <c r="GIA47" s="243">
        <v>1.4</v>
      </c>
      <c r="GIB47" s="243">
        <v>1.4</v>
      </c>
      <c r="GIC47" s="243">
        <v>1.4</v>
      </c>
      <c r="GID47" s="243">
        <v>1.4</v>
      </c>
      <c r="GIE47" s="243">
        <v>1.4</v>
      </c>
      <c r="GIF47" s="243">
        <v>1.4</v>
      </c>
      <c r="GIG47" s="243">
        <v>1.4</v>
      </c>
      <c r="GIH47" s="243">
        <v>1.4</v>
      </c>
      <c r="GII47" s="243">
        <v>1.4</v>
      </c>
      <c r="GIJ47" s="243">
        <v>1.4</v>
      </c>
      <c r="GIK47" s="243">
        <v>1.4</v>
      </c>
      <c r="GIL47" s="243">
        <v>1.4</v>
      </c>
      <c r="GIM47" s="243">
        <v>1.4</v>
      </c>
      <c r="GIN47" s="243">
        <v>1.4</v>
      </c>
      <c r="GIO47" s="243">
        <v>1.4</v>
      </c>
      <c r="GIP47" s="243">
        <v>1.4</v>
      </c>
      <c r="GIQ47" s="243">
        <v>1.4</v>
      </c>
      <c r="GIR47" s="243">
        <v>1.4</v>
      </c>
      <c r="GIS47" s="243">
        <v>1.4</v>
      </c>
      <c r="GIT47" s="243">
        <v>1.4</v>
      </c>
      <c r="GIU47" s="243">
        <v>1.4</v>
      </c>
      <c r="GIV47" s="243">
        <v>1.4</v>
      </c>
      <c r="GIW47" s="243">
        <v>1.4</v>
      </c>
      <c r="GIX47" s="243">
        <v>1.4</v>
      </c>
      <c r="GIY47" s="243">
        <v>1.4</v>
      </c>
      <c r="GIZ47" s="243">
        <v>1.4</v>
      </c>
      <c r="GJA47" s="243">
        <v>1.4</v>
      </c>
      <c r="GJB47" s="243">
        <v>1.4</v>
      </c>
      <c r="GJC47" s="243">
        <v>1.4</v>
      </c>
      <c r="GJD47" s="243">
        <v>1.4</v>
      </c>
      <c r="GJE47" s="243">
        <v>1.4</v>
      </c>
      <c r="GJF47" s="243">
        <v>1.4</v>
      </c>
      <c r="GJG47" s="243">
        <v>1.4</v>
      </c>
      <c r="GJH47" s="243">
        <v>1.4</v>
      </c>
      <c r="GJI47" s="243">
        <v>1.4</v>
      </c>
      <c r="GJJ47" s="243">
        <v>1.4</v>
      </c>
      <c r="GJK47" s="243">
        <v>1.4</v>
      </c>
      <c r="GJL47" s="243">
        <v>1.4</v>
      </c>
      <c r="GJM47" s="243">
        <v>1.4</v>
      </c>
      <c r="GJN47" s="243">
        <v>1.4</v>
      </c>
      <c r="GJO47" s="243">
        <v>1.4</v>
      </c>
      <c r="GJP47" s="243">
        <v>1.4</v>
      </c>
      <c r="GJQ47" s="243">
        <v>1.4</v>
      </c>
      <c r="GJR47" s="243">
        <v>1.4</v>
      </c>
      <c r="GJS47" s="243">
        <v>1.4</v>
      </c>
      <c r="GJT47" s="243">
        <v>1.4</v>
      </c>
      <c r="GJU47" s="243">
        <v>1.4</v>
      </c>
      <c r="GJV47" s="243">
        <v>1.4</v>
      </c>
      <c r="GJW47" s="243">
        <v>1.4</v>
      </c>
      <c r="GJX47" s="243">
        <v>1.4</v>
      </c>
      <c r="GJY47" s="243">
        <v>1.4</v>
      </c>
      <c r="GJZ47" s="243">
        <v>1.4</v>
      </c>
      <c r="GKA47" s="243">
        <v>1.4</v>
      </c>
      <c r="GKB47" s="243">
        <v>1.4</v>
      </c>
      <c r="GKC47" s="243">
        <v>1.4</v>
      </c>
      <c r="GKD47" s="243">
        <v>1.4</v>
      </c>
      <c r="GKE47" s="243">
        <v>1.4</v>
      </c>
      <c r="GKF47" s="243">
        <v>1.4</v>
      </c>
      <c r="GKG47" s="243">
        <v>1.4</v>
      </c>
      <c r="GKH47" s="243">
        <v>1.4</v>
      </c>
      <c r="GKI47" s="243">
        <v>1.4</v>
      </c>
      <c r="GKJ47" s="243">
        <v>1.4</v>
      </c>
      <c r="GKK47" s="243">
        <v>1.4</v>
      </c>
      <c r="GKL47" s="243">
        <v>1.4</v>
      </c>
      <c r="GKM47" s="243">
        <v>1.4</v>
      </c>
      <c r="GKN47" s="243">
        <v>1.4</v>
      </c>
      <c r="GKO47" s="243">
        <v>1.4</v>
      </c>
      <c r="GKP47" s="243">
        <v>1.4</v>
      </c>
      <c r="GKQ47" s="243">
        <v>1.4</v>
      </c>
      <c r="GKR47" s="243">
        <v>1.4</v>
      </c>
      <c r="GKS47" s="243">
        <v>1.4</v>
      </c>
      <c r="GKT47" s="243">
        <v>1.4</v>
      </c>
      <c r="GKU47" s="243">
        <v>1.4</v>
      </c>
      <c r="GKV47" s="243">
        <v>1.4</v>
      </c>
      <c r="GKW47" s="243">
        <v>1.4</v>
      </c>
      <c r="GKX47" s="243">
        <v>1.4</v>
      </c>
      <c r="GKY47" s="243">
        <v>1.4</v>
      </c>
      <c r="GKZ47" s="243">
        <v>1.4</v>
      </c>
      <c r="GLA47" s="243">
        <v>1.4</v>
      </c>
      <c r="GLB47" s="243">
        <v>1.4</v>
      </c>
      <c r="GLC47" s="243">
        <v>1.4</v>
      </c>
      <c r="GLD47" s="243">
        <v>1.4</v>
      </c>
      <c r="GLE47" s="243">
        <v>1.4</v>
      </c>
      <c r="GLF47" s="243">
        <v>1.4</v>
      </c>
      <c r="GLG47" s="243">
        <v>1.4</v>
      </c>
      <c r="GLH47" s="243">
        <v>1.4</v>
      </c>
      <c r="GLI47" s="243">
        <v>1.4</v>
      </c>
      <c r="GLJ47" s="243">
        <v>1.4</v>
      </c>
      <c r="GLK47" s="243">
        <v>1.4</v>
      </c>
      <c r="GLL47" s="243">
        <v>1.4</v>
      </c>
      <c r="GLM47" s="243">
        <v>1.4</v>
      </c>
      <c r="GLN47" s="243">
        <v>1.4</v>
      </c>
      <c r="GLO47" s="243">
        <v>1.4</v>
      </c>
      <c r="GLP47" s="243">
        <v>1.4</v>
      </c>
      <c r="GLQ47" s="243">
        <v>1.4</v>
      </c>
      <c r="GLR47" s="243">
        <v>1.4</v>
      </c>
      <c r="GLS47" s="243">
        <v>1.4</v>
      </c>
      <c r="GLT47" s="243">
        <v>1.4</v>
      </c>
      <c r="GLU47" s="243">
        <v>1.4</v>
      </c>
      <c r="GLV47" s="243">
        <v>1.4</v>
      </c>
      <c r="GLW47" s="243">
        <v>1.4</v>
      </c>
      <c r="GLX47" s="243">
        <v>1.4</v>
      </c>
      <c r="GLY47" s="243">
        <v>1.4</v>
      </c>
      <c r="GLZ47" s="243">
        <v>1.4</v>
      </c>
      <c r="GMA47" s="243">
        <v>1.4</v>
      </c>
      <c r="GMB47" s="243">
        <v>1.4</v>
      </c>
      <c r="GMC47" s="243">
        <v>1.4</v>
      </c>
      <c r="GMD47" s="243">
        <v>1.4</v>
      </c>
      <c r="GME47" s="243">
        <v>1.4</v>
      </c>
      <c r="GMF47" s="243">
        <v>1.4</v>
      </c>
      <c r="GMG47" s="243">
        <v>1.4</v>
      </c>
      <c r="GMH47" s="243">
        <v>1.4</v>
      </c>
      <c r="GMI47" s="243">
        <v>1.4</v>
      </c>
      <c r="GMJ47" s="243">
        <v>1.4</v>
      </c>
      <c r="GMK47" s="243">
        <v>1.4</v>
      </c>
      <c r="GML47" s="243">
        <v>1.4</v>
      </c>
      <c r="GMM47" s="243">
        <v>1.4</v>
      </c>
      <c r="GMN47" s="243">
        <v>1.4</v>
      </c>
      <c r="GMO47" s="243">
        <v>1.4</v>
      </c>
      <c r="GMP47" s="243">
        <v>1.4</v>
      </c>
      <c r="GMQ47" s="243">
        <v>1.4</v>
      </c>
      <c r="GMR47" s="243">
        <v>1.4</v>
      </c>
      <c r="GMS47" s="243">
        <v>1.4</v>
      </c>
      <c r="GMT47" s="243">
        <v>1.4</v>
      </c>
      <c r="GMU47" s="243">
        <v>1.4</v>
      </c>
      <c r="GMV47" s="243">
        <v>1.4</v>
      </c>
      <c r="GMW47" s="243">
        <v>1.4</v>
      </c>
      <c r="GMX47" s="243">
        <v>1.4</v>
      </c>
      <c r="GMY47" s="243">
        <v>1.4</v>
      </c>
      <c r="GMZ47" s="243">
        <v>1.4</v>
      </c>
      <c r="GNA47" s="243">
        <v>1.4</v>
      </c>
      <c r="GNB47" s="243">
        <v>1.4</v>
      </c>
      <c r="GNC47" s="243">
        <v>1.4</v>
      </c>
      <c r="GND47" s="243">
        <v>1.4</v>
      </c>
      <c r="GNE47" s="243">
        <v>1.4</v>
      </c>
      <c r="GNF47" s="243">
        <v>1.4</v>
      </c>
      <c r="GNG47" s="243">
        <v>1.4</v>
      </c>
      <c r="GNH47" s="243">
        <v>1.4</v>
      </c>
      <c r="GNI47" s="243">
        <v>1.4</v>
      </c>
      <c r="GNJ47" s="243">
        <v>1.4</v>
      </c>
      <c r="GNK47" s="243">
        <v>1.4</v>
      </c>
      <c r="GNL47" s="243">
        <v>1.4</v>
      </c>
      <c r="GNM47" s="243">
        <v>1.4</v>
      </c>
      <c r="GNN47" s="243">
        <v>1.4</v>
      </c>
      <c r="GNO47" s="243">
        <v>1.4</v>
      </c>
      <c r="GNP47" s="243">
        <v>1.4</v>
      </c>
      <c r="GNQ47" s="243">
        <v>1.4</v>
      </c>
      <c r="GNR47" s="243">
        <v>1.4</v>
      </c>
      <c r="GNS47" s="243">
        <v>1.4</v>
      </c>
      <c r="GNT47" s="243">
        <v>1.4</v>
      </c>
      <c r="GNU47" s="243">
        <v>1.4</v>
      </c>
      <c r="GNV47" s="243">
        <v>1.4</v>
      </c>
      <c r="GNW47" s="243">
        <v>1.4</v>
      </c>
      <c r="GNX47" s="243">
        <v>1.4</v>
      </c>
      <c r="GNY47" s="243">
        <v>1.4</v>
      </c>
      <c r="GNZ47" s="243">
        <v>1.4</v>
      </c>
      <c r="GOA47" s="243">
        <v>1.4</v>
      </c>
      <c r="GOB47" s="243">
        <v>1.4</v>
      </c>
      <c r="GOC47" s="243">
        <v>1.4</v>
      </c>
      <c r="GOD47" s="243">
        <v>1.4</v>
      </c>
      <c r="GOE47" s="243">
        <v>1.4</v>
      </c>
      <c r="GOF47" s="243">
        <v>1.4</v>
      </c>
      <c r="GOG47" s="243">
        <v>1.4</v>
      </c>
      <c r="GOH47" s="243">
        <v>1.4</v>
      </c>
      <c r="GOI47" s="243">
        <v>1.4</v>
      </c>
      <c r="GOJ47" s="243">
        <v>1.4</v>
      </c>
      <c r="GOK47" s="243">
        <v>1.4</v>
      </c>
      <c r="GOL47" s="243">
        <v>1.4</v>
      </c>
      <c r="GOM47" s="243">
        <v>1.4</v>
      </c>
      <c r="GON47" s="243">
        <v>1.4</v>
      </c>
      <c r="GOO47" s="243">
        <v>1.4</v>
      </c>
      <c r="GOP47" s="243">
        <v>1.4</v>
      </c>
      <c r="GOQ47" s="243">
        <v>1.4</v>
      </c>
      <c r="GOR47" s="243">
        <v>1.4</v>
      </c>
      <c r="GOS47" s="243">
        <v>1.4</v>
      </c>
      <c r="GOT47" s="243">
        <v>1.4</v>
      </c>
      <c r="GOU47" s="243">
        <v>1.4</v>
      </c>
      <c r="GOV47" s="243">
        <v>1.4</v>
      </c>
      <c r="GOW47" s="243">
        <v>1.4</v>
      </c>
      <c r="GOX47" s="243">
        <v>1.4</v>
      </c>
      <c r="GOY47" s="243">
        <v>1.4</v>
      </c>
      <c r="GOZ47" s="243">
        <v>1.4</v>
      </c>
      <c r="GPA47" s="243">
        <v>1.4</v>
      </c>
      <c r="GPB47" s="243">
        <v>1.4</v>
      </c>
      <c r="GPC47" s="243">
        <v>1.4</v>
      </c>
      <c r="GPD47" s="243">
        <v>1.4</v>
      </c>
      <c r="GPE47" s="243">
        <v>1.4</v>
      </c>
      <c r="GPF47" s="243">
        <v>1.4</v>
      </c>
      <c r="GPG47" s="243">
        <v>1.4</v>
      </c>
      <c r="GPH47" s="243">
        <v>1.4</v>
      </c>
      <c r="GPI47" s="243">
        <v>1.4</v>
      </c>
      <c r="GPJ47" s="243">
        <v>1.4</v>
      </c>
      <c r="GPK47" s="243">
        <v>1.4</v>
      </c>
      <c r="GPL47" s="243">
        <v>1.4</v>
      </c>
      <c r="GPM47" s="243">
        <v>1.4</v>
      </c>
      <c r="GPN47" s="243">
        <v>1.4</v>
      </c>
      <c r="GPO47" s="243">
        <v>1.4</v>
      </c>
      <c r="GPP47" s="243">
        <v>1.4</v>
      </c>
      <c r="GPQ47" s="243">
        <v>1.4</v>
      </c>
      <c r="GPR47" s="243">
        <v>1.4</v>
      </c>
      <c r="GPS47" s="243">
        <v>1.4</v>
      </c>
      <c r="GPT47" s="243">
        <v>1.4</v>
      </c>
      <c r="GPU47" s="243">
        <v>1.4</v>
      </c>
      <c r="GPV47" s="243">
        <v>1.4</v>
      </c>
      <c r="GPW47" s="243">
        <v>1.4</v>
      </c>
      <c r="GPX47" s="243">
        <v>1.4</v>
      </c>
      <c r="GPY47" s="243">
        <v>1.4</v>
      </c>
      <c r="GPZ47" s="243">
        <v>1.4</v>
      </c>
      <c r="GQA47" s="243">
        <v>1.4</v>
      </c>
      <c r="GQB47" s="243">
        <v>1.4</v>
      </c>
      <c r="GQC47" s="243">
        <v>1.4</v>
      </c>
      <c r="GQD47" s="243">
        <v>1.4</v>
      </c>
      <c r="GQE47" s="243">
        <v>1.4</v>
      </c>
      <c r="GQF47" s="243">
        <v>1.4</v>
      </c>
      <c r="GQG47" s="243">
        <v>1.4</v>
      </c>
      <c r="GQH47" s="243">
        <v>1.4</v>
      </c>
      <c r="GQI47" s="243">
        <v>1.4</v>
      </c>
      <c r="GQJ47" s="243">
        <v>1.4</v>
      </c>
      <c r="GQK47" s="243">
        <v>1.4</v>
      </c>
      <c r="GQL47" s="243">
        <v>1.4</v>
      </c>
      <c r="GQM47" s="243">
        <v>1.4</v>
      </c>
      <c r="GQN47" s="243">
        <v>1.4</v>
      </c>
      <c r="GQO47" s="243">
        <v>1.4</v>
      </c>
      <c r="GQP47" s="243">
        <v>1.4</v>
      </c>
      <c r="GQQ47" s="243">
        <v>1.4</v>
      </c>
      <c r="GQR47" s="243">
        <v>1.4</v>
      </c>
      <c r="GQS47" s="243">
        <v>1.4</v>
      </c>
      <c r="GQT47" s="243">
        <v>1.4</v>
      </c>
      <c r="GQU47" s="243">
        <v>1.4</v>
      </c>
      <c r="GQV47" s="243">
        <v>1.4</v>
      </c>
      <c r="GQW47" s="243">
        <v>1.4</v>
      </c>
      <c r="GQX47" s="243">
        <v>1.4</v>
      </c>
      <c r="GQY47" s="243">
        <v>1.4</v>
      </c>
      <c r="GQZ47" s="243">
        <v>1.4</v>
      </c>
      <c r="GRA47" s="243">
        <v>1.4</v>
      </c>
      <c r="GRB47" s="243">
        <v>1.4</v>
      </c>
      <c r="GRC47" s="243">
        <v>1.4</v>
      </c>
      <c r="GRD47" s="243">
        <v>1.4</v>
      </c>
      <c r="GRE47" s="243">
        <v>1.4</v>
      </c>
      <c r="GRF47" s="243">
        <v>1.4</v>
      </c>
      <c r="GRG47" s="243">
        <v>1.4</v>
      </c>
      <c r="GRH47" s="243">
        <v>1.4</v>
      </c>
      <c r="GRI47" s="243">
        <v>1.4</v>
      </c>
      <c r="GRJ47" s="243">
        <v>1.4</v>
      </c>
      <c r="GRK47" s="243">
        <v>1.4</v>
      </c>
      <c r="GRL47" s="243">
        <v>1.4</v>
      </c>
      <c r="GRM47" s="243">
        <v>1.4</v>
      </c>
      <c r="GRN47" s="243">
        <v>1.4</v>
      </c>
      <c r="GRO47" s="243">
        <v>1.4</v>
      </c>
      <c r="GRP47" s="243">
        <v>1.4</v>
      </c>
      <c r="GRQ47" s="243">
        <v>1.4</v>
      </c>
      <c r="GRR47" s="243">
        <v>1.4</v>
      </c>
      <c r="GRS47" s="243">
        <v>1.4</v>
      </c>
      <c r="GRT47" s="243">
        <v>1.4</v>
      </c>
      <c r="GRU47" s="243">
        <v>1.4</v>
      </c>
      <c r="GRV47" s="243">
        <v>1.4</v>
      </c>
    </row>
    <row r="48" spans="1:5222" x14ac:dyDescent="0.3">
      <c r="A48" t="s">
        <v>112</v>
      </c>
      <c r="B48" s="124">
        <v>2357.6908795833601</v>
      </c>
      <c r="C48">
        <v>2000</v>
      </c>
      <c r="D48">
        <v>2000</v>
      </c>
      <c r="E48">
        <v>2000</v>
      </c>
      <c r="F48">
        <v>2000</v>
      </c>
      <c r="G48">
        <v>2000</v>
      </c>
      <c r="H48">
        <v>2000</v>
      </c>
      <c r="I48">
        <v>2000</v>
      </c>
      <c r="J48">
        <v>2000</v>
      </c>
      <c r="K48">
        <v>2000</v>
      </c>
      <c r="L48">
        <v>2000</v>
      </c>
      <c r="M48">
        <v>2000</v>
      </c>
      <c r="N48">
        <v>2000</v>
      </c>
      <c r="O48">
        <v>2000</v>
      </c>
      <c r="P48">
        <v>2000</v>
      </c>
      <c r="Q48">
        <v>2000</v>
      </c>
      <c r="R48">
        <v>2000</v>
      </c>
      <c r="S48">
        <v>2000</v>
      </c>
      <c r="T48">
        <v>2000</v>
      </c>
      <c r="U48">
        <v>2000</v>
      </c>
      <c r="V48">
        <v>2000</v>
      </c>
      <c r="W48">
        <v>2000</v>
      </c>
      <c r="X48">
        <v>2000</v>
      </c>
      <c r="Y48">
        <v>2000</v>
      </c>
      <c r="Z48">
        <v>2000</v>
      </c>
      <c r="AA48">
        <v>2000</v>
      </c>
      <c r="AB48">
        <v>2000</v>
      </c>
      <c r="AC48">
        <v>2000</v>
      </c>
      <c r="AD48">
        <v>2000</v>
      </c>
      <c r="AE48">
        <v>2000</v>
      </c>
      <c r="AF48">
        <v>2000</v>
      </c>
      <c r="AG48">
        <v>2000</v>
      </c>
      <c r="AH48">
        <v>2000</v>
      </c>
      <c r="AI48">
        <v>2000</v>
      </c>
      <c r="AJ48">
        <v>2000</v>
      </c>
      <c r="AK48">
        <v>2000</v>
      </c>
      <c r="AL48">
        <v>2000</v>
      </c>
      <c r="AM48">
        <v>2000</v>
      </c>
      <c r="AN48">
        <v>2000</v>
      </c>
      <c r="AO48">
        <v>2000</v>
      </c>
      <c r="AP48">
        <v>2000</v>
      </c>
      <c r="AQ48">
        <v>2000</v>
      </c>
      <c r="AR48">
        <v>2000</v>
      </c>
      <c r="AS48">
        <v>2000</v>
      </c>
      <c r="AT48">
        <v>2000</v>
      </c>
      <c r="AU48">
        <v>2000</v>
      </c>
      <c r="AV48">
        <v>2000</v>
      </c>
      <c r="AW48">
        <v>2000</v>
      </c>
      <c r="AX48">
        <v>2000</v>
      </c>
      <c r="AY48">
        <v>2000</v>
      </c>
      <c r="AZ48">
        <v>2000</v>
      </c>
      <c r="BA48">
        <v>2000</v>
      </c>
      <c r="BB48">
        <v>2000</v>
      </c>
      <c r="BC48">
        <v>2000</v>
      </c>
      <c r="BD48">
        <v>2000</v>
      </c>
      <c r="BE48">
        <v>2000</v>
      </c>
      <c r="BF48">
        <v>2000</v>
      </c>
      <c r="BG48">
        <v>2000</v>
      </c>
      <c r="BH48">
        <v>2000</v>
      </c>
      <c r="BI48">
        <v>2000</v>
      </c>
      <c r="BJ48">
        <v>2000</v>
      </c>
      <c r="BK48">
        <v>2000</v>
      </c>
      <c r="BL48">
        <v>2000</v>
      </c>
      <c r="BM48">
        <v>2000</v>
      </c>
      <c r="BN48">
        <v>2000</v>
      </c>
      <c r="BO48">
        <v>2000</v>
      </c>
      <c r="BP48">
        <v>2000</v>
      </c>
      <c r="BQ48">
        <v>2000</v>
      </c>
      <c r="BR48">
        <v>2000</v>
      </c>
      <c r="BS48">
        <v>2000</v>
      </c>
      <c r="BT48">
        <v>2000</v>
      </c>
      <c r="BU48">
        <v>2000</v>
      </c>
      <c r="BV48">
        <v>2000</v>
      </c>
      <c r="BW48">
        <v>2000</v>
      </c>
      <c r="BX48">
        <v>2000</v>
      </c>
      <c r="BY48">
        <v>2000</v>
      </c>
      <c r="BZ48">
        <v>2000</v>
      </c>
      <c r="CA48">
        <v>2000</v>
      </c>
      <c r="CB48">
        <v>2000</v>
      </c>
      <c r="CC48">
        <v>2000</v>
      </c>
      <c r="CD48">
        <v>2000</v>
      </c>
      <c r="CE48">
        <v>2000</v>
      </c>
      <c r="CF48">
        <v>2000</v>
      </c>
      <c r="CG48">
        <v>2000</v>
      </c>
      <c r="CH48">
        <v>2000</v>
      </c>
      <c r="CI48">
        <v>2000</v>
      </c>
      <c r="CJ48">
        <v>2000</v>
      </c>
      <c r="CK48">
        <v>2000</v>
      </c>
      <c r="CL48">
        <v>2000</v>
      </c>
      <c r="CM48">
        <v>2000</v>
      </c>
      <c r="CN48">
        <v>2000</v>
      </c>
      <c r="CO48">
        <v>2000</v>
      </c>
      <c r="CP48">
        <v>2000</v>
      </c>
      <c r="CQ48">
        <v>2000</v>
      </c>
      <c r="CR48">
        <v>2000</v>
      </c>
      <c r="CS48">
        <v>2000</v>
      </c>
      <c r="CT48">
        <v>2000</v>
      </c>
      <c r="CU48">
        <v>2000</v>
      </c>
      <c r="CV48">
        <v>2000</v>
      </c>
      <c r="CW48">
        <v>2000</v>
      </c>
      <c r="CX48">
        <v>2000</v>
      </c>
      <c r="CY48">
        <v>2000</v>
      </c>
      <c r="CZ48">
        <v>2000</v>
      </c>
      <c r="DA48">
        <v>2000</v>
      </c>
      <c r="DB48">
        <v>2000</v>
      </c>
      <c r="DC48">
        <v>2000</v>
      </c>
      <c r="DD48">
        <v>2000</v>
      </c>
      <c r="DE48">
        <v>2000</v>
      </c>
      <c r="DF48">
        <v>2000</v>
      </c>
      <c r="DG48">
        <v>2000</v>
      </c>
      <c r="DH48">
        <v>2000</v>
      </c>
      <c r="DI48">
        <v>2000</v>
      </c>
      <c r="DJ48">
        <v>2000</v>
      </c>
      <c r="DK48">
        <v>2000</v>
      </c>
      <c r="DL48">
        <v>2000</v>
      </c>
      <c r="DM48">
        <v>2000</v>
      </c>
      <c r="DN48">
        <v>2000</v>
      </c>
      <c r="DO48">
        <v>2000</v>
      </c>
      <c r="DP48">
        <v>2000</v>
      </c>
      <c r="DQ48">
        <v>2000</v>
      </c>
      <c r="DR48">
        <v>2000</v>
      </c>
      <c r="DS48">
        <v>2000</v>
      </c>
      <c r="DT48">
        <v>2000</v>
      </c>
      <c r="DU48">
        <v>2000</v>
      </c>
      <c r="DV48">
        <v>2000</v>
      </c>
      <c r="DW48">
        <v>2000</v>
      </c>
      <c r="DX48">
        <v>2000</v>
      </c>
      <c r="DY48">
        <v>2000</v>
      </c>
      <c r="DZ48">
        <v>2000</v>
      </c>
      <c r="EA48">
        <v>2000</v>
      </c>
      <c r="EB48">
        <v>2000</v>
      </c>
      <c r="EC48">
        <v>2000</v>
      </c>
      <c r="ED48">
        <v>2000</v>
      </c>
      <c r="EE48">
        <v>2000</v>
      </c>
      <c r="EF48">
        <v>2000</v>
      </c>
      <c r="EG48">
        <v>2000</v>
      </c>
      <c r="EH48">
        <v>2000</v>
      </c>
      <c r="EI48">
        <v>2000</v>
      </c>
      <c r="EJ48">
        <v>2000</v>
      </c>
      <c r="EK48">
        <v>2000</v>
      </c>
      <c r="EL48">
        <v>2000</v>
      </c>
      <c r="EM48">
        <v>2000</v>
      </c>
      <c r="EN48">
        <v>2000</v>
      </c>
      <c r="EO48">
        <v>2000</v>
      </c>
      <c r="EP48">
        <v>2000</v>
      </c>
      <c r="EQ48">
        <v>2000</v>
      </c>
      <c r="ER48">
        <v>2000</v>
      </c>
      <c r="ES48">
        <v>2000</v>
      </c>
      <c r="ET48">
        <v>2000</v>
      </c>
      <c r="EU48">
        <v>2000</v>
      </c>
      <c r="EV48">
        <v>2000</v>
      </c>
      <c r="EW48">
        <v>2000</v>
      </c>
      <c r="EX48">
        <v>2000</v>
      </c>
      <c r="EY48">
        <v>2000</v>
      </c>
      <c r="EZ48">
        <v>2000</v>
      </c>
      <c r="FA48">
        <v>2000</v>
      </c>
      <c r="FB48">
        <v>2000</v>
      </c>
      <c r="FC48">
        <v>2000</v>
      </c>
      <c r="FD48">
        <v>2000</v>
      </c>
      <c r="FE48">
        <v>2000</v>
      </c>
      <c r="FF48">
        <v>2000</v>
      </c>
      <c r="FG48">
        <v>2000</v>
      </c>
      <c r="FH48">
        <v>2000</v>
      </c>
      <c r="FI48">
        <v>2000</v>
      </c>
      <c r="FJ48">
        <v>2000</v>
      </c>
      <c r="FK48">
        <v>2000</v>
      </c>
      <c r="FL48">
        <v>2000</v>
      </c>
      <c r="FM48">
        <v>2000</v>
      </c>
      <c r="FN48">
        <v>2000</v>
      </c>
      <c r="FO48">
        <v>2000</v>
      </c>
      <c r="FP48">
        <v>2000</v>
      </c>
      <c r="FQ48">
        <v>2000</v>
      </c>
      <c r="FR48">
        <v>2000</v>
      </c>
      <c r="FS48">
        <v>2000</v>
      </c>
      <c r="FT48">
        <v>2000</v>
      </c>
      <c r="FU48">
        <v>2000</v>
      </c>
      <c r="FV48">
        <v>2000</v>
      </c>
      <c r="FW48">
        <v>2000</v>
      </c>
      <c r="FX48">
        <v>2000</v>
      </c>
      <c r="FY48">
        <v>2000</v>
      </c>
      <c r="FZ48">
        <v>2000</v>
      </c>
      <c r="GA48">
        <v>2285.8498961925502</v>
      </c>
      <c r="GB48">
        <v>2285.8498961925502</v>
      </c>
      <c r="GC48">
        <v>2285.8498961925502</v>
      </c>
      <c r="GD48">
        <v>2285.8498961925502</v>
      </c>
      <c r="GE48">
        <v>2285.8498961925502</v>
      </c>
      <c r="GF48">
        <v>2285.8498961925502</v>
      </c>
      <c r="GG48">
        <v>2285.8498961925502</v>
      </c>
      <c r="GH48">
        <v>2285.8498961925502</v>
      </c>
      <c r="GI48">
        <v>2285.8498961925502</v>
      </c>
      <c r="GJ48">
        <v>2285.8498961925502</v>
      </c>
      <c r="GK48">
        <v>2285.8498961925502</v>
      </c>
      <c r="GL48">
        <v>2285.8498961925502</v>
      </c>
      <c r="GM48">
        <v>2285.8498961925502</v>
      </c>
      <c r="GN48">
        <v>2285.8498961925502</v>
      </c>
      <c r="GO48">
        <v>2285.8498961925502</v>
      </c>
      <c r="GP48">
        <v>2285.8498961925502</v>
      </c>
      <c r="GQ48">
        <v>2285.8498961925502</v>
      </c>
      <c r="GR48">
        <v>2285.8498961925502</v>
      </c>
      <c r="GS48">
        <v>2285.8498961925502</v>
      </c>
      <c r="GT48">
        <v>2285.8498961925502</v>
      </c>
      <c r="GU48">
        <v>2285.8498961925502</v>
      </c>
      <c r="GV48">
        <v>2285.8498961925502</v>
      </c>
      <c r="GW48">
        <v>2285.8498961925502</v>
      </c>
      <c r="GX48">
        <v>2285.8498961925502</v>
      </c>
      <c r="GY48">
        <v>2285.8498961925502</v>
      </c>
      <c r="GZ48">
        <v>2285.8498961925502</v>
      </c>
      <c r="HA48">
        <v>2285.8498961925502</v>
      </c>
      <c r="HB48">
        <v>2285.8498961925502</v>
      </c>
      <c r="HC48">
        <v>2285.8498961925502</v>
      </c>
      <c r="HD48">
        <v>2285.8498961925502</v>
      </c>
      <c r="HE48">
        <v>2285.8498961925502</v>
      </c>
      <c r="HF48">
        <v>2285.8498961925502</v>
      </c>
      <c r="HG48">
        <v>2285.8498961925502</v>
      </c>
      <c r="HH48">
        <v>2285.8498961925502</v>
      </c>
      <c r="HI48">
        <v>2285.8498961925502</v>
      </c>
      <c r="HJ48">
        <v>2285.8498961925502</v>
      </c>
      <c r="HK48">
        <v>2285.8498961925502</v>
      </c>
      <c r="HL48">
        <v>2285.8498961925502</v>
      </c>
      <c r="HM48">
        <v>2285.8498961925502</v>
      </c>
      <c r="HN48">
        <v>2285.8498961925502</v>
      </c>
      <c r="HO48">
        <v>2285.8498961925502</v>
      </c>
      <c r="HP48">
        <v>2285.8498961925502</v>
      </c>
      <c r="HQ48">
        <v>2285.8498961925502</v>
      </c>
      <c r="HR48">
        <v>2285.8498961925502</v>
      </c>
      <c r="HS48">
        <v>2285.8498961925502</v>
      </c>
      <c r="HT48">
        <v>2285.8498961925502</v>
      </c>
      <c r="HU48">
        <v>2285.8498961925502</v>
      </c>
      <c r="HV48">
        <v>2285.8498961925502</v>
      </c>
      <c r="HW48">
        <v>2285.8498961925502</v>
      </c>
      <c r="HX48">
        <v>2285.8498961925502</v>
      </c>
      <c r="HY48">
        <v>2285.8498961925502</v>
      </c>
      <c r="HZ48">
        <v>2285.8498961925502</v>
      </c>
      <c r="IA48">
        <v>2285.8498961925502</v>
      </c>
      <c r="IB48">
        <v>2285.8498961925502</v>
      </c>
      <c r="IC48">
        <v>2285.8498961925502</v>
      </c>
      <c r="ID48">
        <v>2285.8498961925502</v>
      </c>
      <c r="IE48">
        <v>2285.8498961925502</v>
      </c>
      <c r="IF48">
        <v>2285.8498961925502</v>
      </c>
      <c r="IG48">
        <v>2285.8498961925502</v>
      </c>
      <c r="IH48">
        <v>2285.8498961925502</v>
      </c>
      <c r="II48">
        <v>2285.8498961925502</v>
      </c>
      <c r="IJ48">
        <v>2285.8498961925502</v>
      </c>
      <c r="IK48">
        <v>2285.8498961925502</v>
      </c>
      <c r="IL48">
        <v>2285.8498961925502</v>
      </c>
      <c r="IM48">
        <v>2285.8498961925502</v>
      </c>
      <c r="IN48">
        <v>2285.8498961925502</v>
      </c>
      <c r="IO48">
        <v>2285.8498961925502</v>
      </c>
      <c r="IP48">
        <v>2285.8498961925502</v>
      </c>
      <c r="IQ48">
        <v>2285.8498961925502</v>
      </c>
      <c r="IR48">
        <v>2285.8498961925502</v>
      </c>
      <c r="IS48">
        <v>2285.8498961925502</v>
      </c>
      <c r="IT48">
        <v>2285.8498961925502</v>
      </c>
      <c r="IU48">
        <v>2285.8498961925502</v>
      </c>
      <c r="IV48">
        <v>2285.8498961925502</v>
      </c>
      <c r="IW48">
        <v>2285.8498961925502</v>
      </c>
      <c r="IX48">
        <v>2285.8498961925502</v>
      </c>
      <c r="IY48">
        <v>2285.8498961925502</v>
      </c>
      <c r="IZ48">
        <v>2285.8498961925502</v>
      </c>
      <c r="JA48">
        <v>2285.8498961925502</v>
      </c>
      <c r="JB48">
        <v>2285.8498961925502</v>
      </c>
      <c r="JC48">
        <v>2285.8498961925502</v>
      </c>
      <c r="JD48">
        <v>2285.8498961925502</v>
      </c>
      <c r="JE48">
        <v>2285.8498961925502</v>
      </c>
      <c r="JF48">
        <v>2285.8498961925502</v>
      </c>
      <c r="JG48">
        <v>2285.8498961925502</v>
      </c>
      <c r="JH48">
        <v>2285.8498961925502</v>
      </c>
      <c r="JI48">
        <v>2285.8498961925502</v>
      </c>
      <c r="JJ48">
        <v>2285.8498961925502</v>
      </c>
      <c r="JK48">
        <v>2285.8498961925502</v>
      </c>
      <c r="JL48">
        <v>2285.8498961925502</v>
      </c>
      <c r="JM48">
        <v>2285.8498961925502</v>
      </c>
      <c r="JN48">
        <v>2285.8498961925502</v>
      </c>
      <c r="JO48">
        <v>2285.8498961925502</v>
      </c>
      <c r="JP48">
        <v>2285.8498961925502</v>
      </c>
      <c r="JQ48">
        <v>2285.8498961925502</v>
      </c>
      <c r="JR48">
        <v>2285.8498961925502</v>
      </c>
      <c r="JS48">
        <v>2285.8498961925502</v>
      </c>
      <c r="JT48">
        <v>2285.8498961925502</v>
      </c>
      <c r="JU48">
        <v>2285.8498961925502</v>
      </c>
      <c r="JV48">
        <v>2285.8498961925502</v>
      </c>
      <c r="JW48">
        <v>2285.8498961925502</v>
      </c>
      <c r="JX48">
        <v>2285.8498961925502</v>
      </c>
      <c r="JY48">
        <v>2285.8498961925502</v>
      </c>
      <c r="JZ48">
        <v>2285.8498961925502</v>
      </c>
      <c r="KA48">
        <v>2285.8498961925502</v>
      </c>
      <c r="KB48">
        <v>2285.8498961925502</v>
      </c>
      <c r="KC48">
        <v>2285.8498961925502</v>
      </c>
      <c r="KD48">
        <v>2285.8498961925502</v>
      </c>
      <c r="KE48">
        <v>2285.8498961925502</v>
      </c>
      <c r="KF48">
        <v>2285.8498961925502</v>
      </c>
      <c r="KG48">
        <v>2285.8498961925502</v>
      </c>
      <c r="KH48">
        <v>2285.8498961925502</v>
      </c>
      <c r="KI48">
        <v>2285.8498961925502</v>
      </c>
      <c r="KJ48">
        <v>2285.8498961925502</v>
      </c>
      <c r="KK48">
        <v>2285.8498961925502</v>
      </c>
      <c r="KL48">
        <v>2285.8498961925502</v>
      </c>
      <c r="KM48">
        <v>2285.8498961925502</v>
      </c>
      <c r="KN48">
        <v>2285.8498961925502</v>
      </c>
      <c r="KO48">
        <v>2285.8498961925502</v>
      </c>
      <c r="KP48">
        <v>2285.8498961925502</v>
      </c>
      <c r="KQ48">
        <v>2285.8498961925502</v>
      </c>
      <c r="KR48">
        <v>2285.8498961925502</v>
      </c>
      <c r="KS48">
        <v>2285.8498961925502</v>
      </c>
      <c r="KT48">
        <v>2285.8498961925502</v>
      </c>
      <c r="KU48">
        <v>2285.8498961925502</v>
      </c>
      <c r="KV48">
        <v>2285.8498961925502</v>
      </c>
      <c r="KW48">
        <v>2285.8498961925502</v>
      </c>
      <c r="KX48">
        <v>2285.8498961925502</v>
      </c>
      <c r="KY48">
        <v>2285.8498961925502</v>
      </c>
      <c r="KZ48">
        <v>2285.8498961925502</v>
      </c>
      <c r="LA48">
        <v>2285.8498961925502</v>
      </c>
      <c r="LB48">
        <v>2285.8498961925502</v>
      </c>
      <c r="LC48">
        <v>2285.8498961925502</v>
      </c>
      <c r="LD48">
        <v>2285.8498961925502</v>
      </c>
      <c r="LE48">
        <v>2285.8498961925502</v>
      </c>
      <c r="LF48">
        <v>2285.8498961925502</v>
      </c>
      <c r="LG48">
        <v>2285.8498961925502</v>
      </c>
      <c r="LH48">
        <v>2285.8498961925502</v>
      </c>
      <c r="LI48">
        <v>2285.8498961925502</v>
      </c>
      <c r="LJ48">
        <v>2285.8498961925502</v>
      </c>
      <c r="LK48">
        <v>2285.8498961925502</v>
      </c>
      <c r="LL48">
        <v>2285.8498961925502</v>
      </c>
      <c r="LM48">
        <v>2285.8498961925502</v>
      </c>
      <c r="LN48">
        <v>2285.8498961925502</v>
      </c>
      <c r="LO48">
        <v>2285.8498961925502</v>
      </c>
      <c r="LP48">
        <v>2285.8498961925502</v>
      </c>
      <c r="LQ48">
        <v>2285.8498961925502</v>
      </c>
      <c r="LR48">
        <v>2285.8498961925502</v>
      </c>
      <c r="LS48">
        <v>2285.8498961925502</v>
      </c>
      <c r="LT48">
        <v>2285.8498961925502</v>
      </c>
      <c r="LU48">
        <v>2285.8498961925502</v>
      </c>
      <c r="LV48">
        <v>2285.8498961925502</v>
      </c>
      <c r="LW48">
        <v>2285.8498961925502</v>
      </c>
      <c r="LX48">
        <v>2285.8498961925502</v>
      </c>
      <c r="LY48">
        <v>2285.8498961925502</v>
      </c>
      <c r="LZ48">
        <v>2285.8498961925502</v>
      </c>
      <c r="MA48">
        <v>2285.8498961925502</v>
      </c>
      <c r="MB48">
        <v>2285.8498961925502</v>
      </c>
      <c r="MC48">
        <v>2285.8498961925502</v>
      </c>
      <c r="MD48">
        <v>2285.8498961925502</v>
      </c>
      <c r="ME48">
        <v>2285.8498961925502</v>
      </c>
      <c r="MF48">
        <v>2285.8498961925502</v>
      </c>
      <c r="MG48">
        <v>2285.8498961925502</v>
      </c>
      <c r="MH48">
        <v>2285.8498961925502</v>
      </c>
      <c r="MI48">
        <v>2285.8498961925502</v>
      </c>
      <c r="MJ48">
        <v>2285.8498961925502</v>
      </c>
      <c r="MK48">
        <v>2285.8498961925502</v>
      </c>
      <c r="ML48">
        <v>2285.8498961925502</v>
      </c>
      <c r="MM48">
        <v>2285.8498961925502</v>
      </c>
      <c r="MN48">
        <v>2285.8498961925502</v>
      </c>
      <c r="MO48">
        <v>2285.8498961925502</v>
      </c>
      <c r="MP48">
        <v>2285.8498961925502</v>
      </c>
      <c r="MQ48">
        <v>2285.8498961925502</v>
      </c>
      <c r="MR48">
        <v>2285.8498961925502</v>
      </c>
      <c r="MS48">
        <v>2285.8498961925502</v>
      </c>
      <c r="MT48">
        <v>2285.8498961925502</v>
      </c>
      <c r="MU48">
        <v>2285.8498961925502</v>
      </c>
      <c r="MV48">
        <v>2285.8498961925502</v>
      </c>
      <c r="MW48">
        <v>2285.8498961925502</v>
      </c>
      <c r="MX48">
        <v>2285.8498961925502</v>
      </c>
      <c r="MY48">
        <v>2285.8498961925502</v>
      </c>
      <c r="MZ48">
        <v>2285.8498961925502</v>
      </c>
      <c r="NA48">
        <v>2285.8498961925502</v>
      </c>
      <c r="NB48">
        <v>2285.8498961925502</v>
      </c>
      <c r="NC48">
        <v>2285.8498961925502</v>
      </c>
      <c r="ND48">
        <v>2285.8498961925502</v>
      </c>
      <c r="NE48">
        <v>2285.8498961925502</v>
      </c>
      <c r="NF48">
        <v>2285.8498961925502</v>
      </c>
      <c r="NG48">
        <v>2285.8498961925502</v>
      </c>
      <c r="NH48">
        <v>2285.8498961925502</v>
      </c>
      <c r="NI48">
        <v>2285.8498961925502</v>
      </c>
      <c r="NJ48">
        <v>2285.8498961925502</v>
      </c>
      <c r="NK48">
        <v>2285.8498961925502</v>
      </c>
      <c r="NL48">
        <v>2285.8498961925502</v>
      </c>
      <c r="NM48">
        <v>2285.8498961925502</v>
      </c>
      <c r="NN48">
        <v>2285.8498961925502</v>
      </c>
      <c r="NO48">
        <v>2285.8498961925502</v>
      </c>
      <c r="NP48">
        <v>2285.8498961925502</v>
      </c>
      <c r="NQ48">
        <v>2285.8498961925502</v>
      </c>
      <c r="NR48">
        <v>2285.8498961925502</v>
      </c>
      <c r="NS48">
        <v>2285.8498961925502</v>
      </c>
      <c r="NT48">
        <v>2285.8498961925502</v>
      </c>
      <c r="NU48">
        <v>2285.8498961925502</v>
      </c>
      <c r="NV48">
        <v>2285.8498961925502</v>
      </c>
      <c r="NW48">
        <v>2285.8498961925502</v>
      </c>
      <c r="NX48">
        <v>2285.8498961925502</v>
      </c>
      <c r="NY48">
        <v>2285.8498961925502</v>
      </c>
      <c r="NZ48">
        <v>2285.8498961925502</v>
      </c>
      <c r="OA48">
        <v>2285.8498961925502</v>
      </c>
      <c r="OB48">
        <v>2285.8498961925502</v>
      </c>
      <c r="OC48">
        <v>2285.8498961925502</v>
      </c>
      <c r="OD48">
        <v>2285.8498961925502</v>
      </c>
      <c r="OE48">
        <v>2285.8498961925502</v>
      </c>
      <c r="OF48">
        <v>2285.8498961925502</v>
      </c>
      <c r="OG48">
        <v>2285.8498961925502</v>
      </c>
      <c r="OH48">
        <v>2285.8498961925502</v>
      </c>
      <c r="OI48">
        <v>2285.8498961925502</v>
      </c>
      <c r="OJ48">
        <v>2285.8498961925502</v>
      </c>
      <c r="OK48">
        <v>2285.8498961925502</v>
      </c>
      <c r="OL48">
        <v>2285.8498961925502</v>
      </c>
      <c r="OM48">
        <v>2285.8498961925502</v>
      </c>
      <c r="ON48">
        <v>2285.8498961925502</v>
      </c>
      <c r="OO48">
        <v>2285.8498961925502</v>
      </c>
      <c r="OP48">
        <v>2285.8498961925502</v>
      </c>
      <c r="OQ48">
        <v>2285.8498961925502</v>
      </c>
      <c r="OR48">
        <v>2285.8498961925502</v>
      </c>
      <c r="OS48">
        <v>2285.8498961925502</v>
      </c>
      <c r="OT48">
        <v>2285.8498961925502</v>
      </c>
      <c r="OU48">
        <v>2285.8498961925502</v>
      </c>
      <c r="OV48">
        <v>2285.8498961925502</v>
      </c>
      <c r="OW48">
        <v>2285.8498961925502</v>
      </c>
      <c r="OX48">
        <v>2285.8498961925502</v>
      </c>
      <c r="OY48">
        <v>2285.8498961925502</v>
      </c>
      <c r="OZ48">
        <v>2285.8498961925502</v>
      </c>
      <c r="PA48">
        <v>2285.8498961925502</v>
      </c>
      <c r="PB48">
        <v>2285.8498961925502</v>
      </c>
      <c r="PC48">
        <v>2285.8498961925502</v>
      </c>
      <c r="PD48">
        <v>2285.8498961925502</v>
      </c>
      <c r="PE48">
        <v>2285.8498961925502</v>
      </c>
      <c r="PF48">
        <v>2285.8498961925502</v>
      </c>
      <c r="PG48">
        <v>2285.8498961925502</v>
      </c>
      <c r="PH48">
        <v>2285.8498961925502</v>
      </c>
      <c r="PI48">
        <v>2285.8498961925502</v>
      </c>
      <c r="PJ48">
        <v>2285.8498961925502</v>
      </c>
      <c r="PK48">
        <v>2285.8498961925502</v>
      </c>
      <c r="PL48">
        <v>2285.8498961925502</v>
      </c>
      <c r="PM48">
        <v>2285.8498961925502</v>
      </c>
      <c r="PN48">
        <v>2285.8498961925502</v>
      </c>
      <c r="PO48">
        <v>2285.8498961925502</v>
      </c>
      <c r="PP48">
        <v>2285.8498961925502</v>
      </c>
      <c r="PQ48">
        <v>2285.8498961925502</v>
      </c>
      <c r="PR48">
        <v>2285.8498961925502</v>
      </c>
      <c r="PS48">
        <v>2285.8498961925502</v>
      </c>
      <c r="PT48">
        <v>2285.8498961925502</v>
      </c>
      <c r="PU48">
        <v>2285.8498961925502</v>
      </c>
      <c r="PV48">
        <v>2285.8498961925502</v>
      </c>
      <c r="PW48">
        <v>2285.8498961925502</v>
      </c>
      <c r="PX48">
        <v>2285.8498961925502</v>
      </c>
      <c r="PY48">
        <v>2285.8498961925502</v>
      </c>
      <c r="PZ48">
        <v>2285.8498961925502</v>
      </c>
      <c r="QA48">
        <v>2285.8498961925502</v>
      </c>
      <c r="QB48">
        <v>2285.8498961925502</v>
      </c>
      <c r="QC48">
        <v>2285.8498961925502</v>
      </c>
      <c r="QD48">
        <v>2285.8498961925502</v>
      </c>
      <c r="QE48">
        <v>2285.8498961925502</v>
      </c>
      <c r="QF48">
        <v>2285.8498961925502</v>
      </c>
      <c r="QG48">
        <v>2285.8498961925502</v>
      </c>
      <c r="QH48">
        <v>2285.8498961925502</v>
      </c>
      <c r="QI48">
        <v>2285.8498961925502</v>
      </c>
      <c r="QJ48">
        <v>2285.8498961925502</v>
      </c>
      <c r="QK48">
        <v>2285.8498961925502</v>
      </c>
      <c r="QL48">
        <v>2285.8498961925502</v>
      </c>
      <c r="QM48">
        <v>2285.8498961925502</v>
      </c>
      <c r="QN48">
        <v>2285.8498961925502</v>
      </c>
      <c r="QO48">
        <v>2285.8498961925502</v>
      </c>
      <c r="QP48">
        <v>2285.8498961925502</v>
      </c>
      <c r="QQ48">
        <v>2285.8498961925502</v>
      </c>
      <c r="QR48">
        <v>2285.8498961925502</v>
      </c>
      <c r="QS48">
        <v>2285.8498961925502</v>
      </c>
      <c r="QT48">
        <v>2285.8498961925502</v>
      </c>
      <c r="QU48">
        <v>2285.8498961925502</v>
      </c>
      <c r="QV48">
        <v>2285.8498961925502</v>
      </c>
      <c r="QW48">
        <v>2285.8498961925502</v>
      </c>
      <c r="QX48">
        <v>2285.8498961925502</v>
      </c>
      <c r="QY48">
        <v>2285.8498961925502</v>
      </c>
      <c r="QZ48">
        <v>2285.8498961925502</v>
      </c>
      <c r="RA48">
        <v>2285.8498961925502</v>
      </c>
      <c r="RB48">
        <v>2285.8498961925502</v>
      </c>
      <c r="RC48">
        <v>2285.8498961925502</v>
      </c>
      <c r="RD48">
        <v>2285.8498961925502</v>
      </c>
      <c r="RE48">
        <v>2285.8498961925502</v>
      </c>
      <c r="RF48">
        <v>2285.8498961925502</v>
      </c>
      <c r="RG48">
        <v>2285.8498961925502</v>
      </c>
      <c r="RH48">
        <v>2285.8498961925502</v>
      </c>
      <c r="RI48">
        <v>2285.8498961925502</v>
      </c>
      <c r="RJ48">
        <v>2285.8498961925502</v>
      </c>
      <c r="RK48">
        <v>2285.8498961925502</v>
      </c>
      <c r="RL48">
        <v>2285.8498961925502</v>
      </c>
      <c r="RM48">
        <v>2285.8498961925502</v>
      </c>
      <c r="RN48">
        <v>2285.8498961925502</v>
      </c>
      <c r="RO48">
        <v>2285.8498961925502</v>
      </c>
      <c r="RP48">
        <v>2285.8498961925502</v>
      </c>
      <c r="RQ48">
        <v>2285.8498961925502</v>
      </c>
      <c r="RR48">
        <v>2285.8498961925502</v>
      </c>
      <c r="RS48">
        <v>2285.8498961925502</v>
      </c>
      <c r="RT48">
        <v>2285.8498961925502</v>
      </c>
      <c r="RU48">
        <v>2285.8498961925502</v>
      </c>
      <c r="RV48">
        <v>2285.8498961925502</v>
      </c>
      <c r="RW48">
        <v>2285.8498961925502</v>
      </c>
      <c r="RX48">
        <v>2285.8498961925502</v>
      </c>
      <c r="RY48">
        <v>2285.8498961925502</v>
      </c>
      <c r="RZ48">
        <v>2285.8498961925502</v>
      </c>
      <c r="SA48">
        <v>2285.8498961925502</v>
      </c>
      <c r="SB48">
        <v>2285.8498961925502</v>
      </c>
      <c r="SC48">
        <v>2285.8498961925502</v>
      </c>
      <c r="SD48">
        <v>2285.8498961925502</v>
      </c>
      <c r="SE48">
        <v>2285.8498961925502</v>
      </c>
      <c r="SF48">
        <v>2285.8498961925502</v>
      </c>
      <c r="SG48">
        <v>2285.8498961925502</v>
      </c>
      <c r="SH48">
        <v>2285.8498961925502</v>
      </c>
      <c r="SI48">
        <v>2285.8498961925502</v>
      </c>
      <c r="SJ48">
        <v>2285.8498961925502</v>
      </c>
      <c r="SK48">
        <v>2285.8498961925502</v>
      </c>
      <c r="SL48">
        <v>2285.8498961925502</v>
      </c>
      <c r="SM48">
        <v>2285.8498961925502</v>
      </c>
      <c r="SN48">
        <v>2285.8498961925502</v>
      </c>
      <c r="SO48">
        <v>2285.8498961925502</v>
      </c>
      <c r="SP48">
        <v>2285.8498961925502</v>
      </c>
      <c r="SQ48">
        <v>2285.8498961925502</v>
      </c>
      <c r="SR48">
        <v>2285.8498961925502</v>
      </c>
      <c r="SS48">
        <v>2285.8498961925502</v>
      </c>
      <c r="ST48">
        <v>2285.8498961925502</v>
      </c>
      <c r="SU48">
        <v>2285.8498961925502</v>
      </c>
      <c r="SV48">
        <v>2285.8498961925502</v>
      </c>
      <c r="SW48">
        <v>2285.8498961925502</v>
      </c>
      <c r="SX48">
        <v>2285.8498961925502</v>
      </c>
      <c r="SY48">
        <v>2285.8498961925502</v>
      </c>
      <c r="SZ48">
        <v>2285.8498961925502</v>
      </c>
      <c r="TA48">
        <v>2285.8498961925502</v>
      </c>
      <c r="TB48">
        <v>2285.8498961925502</v>
      </c>
      <c r="TC48">
        <v>2285.8498961925502</v>
      </c>
      <c r="TD48">
        <v>2285.8498961925502</v>
      </c>
      <c r="TE48">
        <v>2285.8498961925502</v>
      </c>
      <c r="TF48">
        <v>2285.8498961925502</v>
      </c>
      <c r="TG48">
        <v>2285.8498961925502</v>
      </c>
      <c r="TH48">
        <v>2285.8498961925502</v>
      </c>
      <c r="TI48">
        <v>2285.8498961925502</v>
      </c>
      <c r="TJ48">
        <v>2285.8498961925502</v>
      </c>
      <c r="TK48">
        <v>2285.8498961925502</v>
      </c>
      <c r="TL48">
        <v>2285.8498961925502</v>
      </c>
      <c r="TM48">
        <v>2285.8498961925502</v>
      </c>
      <c r="TN48">
        <v>2285.8498961925502</v>
      </c>
      <c r="TO48">
        <v>2285.8498961925502</v>
      </c>
      <c r="TP48">
        <v>2285.8498961925502</v>
      </c>
      <c r="TQ48">
        <v>2285.8498961925502</v>
      </c>
      <c r="TR48">
        <v>2285.8498961925502</v>
      </c>
      <c r="TS48">
        <v>2285.8498961925502</v>
      </c>
      <c r="TT48">
        <v>2285.8498961925502</v>
      </c>
      <c r="TU48">
        <v>2285.8498961925502</v>
      </c>
      <c r="TV48">
        <v>2285.8498961925502</v>
      </c>
      <c r="TW48">
        <v>2475.57531113907</v>
      </c>
      <c r="TX48">
        <v>2475.57531113907</v>
      </c>
      <c r="TY48">
        <v>2475.57531113907</v>
      </c>
      <c r="TZ48">
        <v>2475.57531113907</v>
      </c>
      <c r="UA48">
        <v>2475.57531113907</v>
      </c>
      <c r="UB48">
        <v>2475.57531113907</v>
      </c>
      <c r="UC48">
        <v>2475.57531113907</v>
      </c>
      <c r="UD48">
        <v>2475.57531113907</v>
      </c>
      <c r="UE48">
        <v>2475.57531113907</v>
      </c>
      <c r="UF48">
        <v>2475.57531113907</v>
      </c>
      <c r="UG48">
        <v>2475.57531113907</v>
      </c>
      <c r="UH48">
        <v>2475.57531113907</v>
      </c>
      <c r="UI48">
        <v>2475.57531113907</v>
      </c>
      <c r="UJ48">
        <v>2475.57531113907</v>
      </c>
      <c r="UK48">
        <v>2475.57531113907</v>
      </c>
      <c r="UL48">
        <v>2475.57531113907</v>
      </c>
      <c r="UM48">
        <v>2475.57531113907</v>
      </c>
      <c r="UN48">
        <v>2475.57531113907</v>
      </c>
      <c r="UO48">
        <v>2475.57531113907</v>
      </c>
      <c r="UP48">
        <v>2475.57531113907</v>
      </c>
      <c r="UQ48">
        <v>2475.57531113907</v>
      </c>
      <c r="UR48">
        <v>2475.57531113907</v>
      </c>
      <c r="US48">
        <v>2475.57531113907</v>
      </c>
      <c r="UT48">
        <v>2475.57531113907</v>
      </c>
      <c r="UU48">
        <v>2475.57531113907</v>
      </c>
      <c r="UV48">
        <v>2475.57531113907</v>
      </c>
      <c r="UW48">
        <v>2475.57531113907</v>
      </c>
      <c r="UX48">
        <v>2475.57531113907</v>
      </c>
      <c r="UY48">
        <v>2475.57531113907</v>
      </c>
      <c r="UZ48">
        <v>2475.57531113907</v>
      </c>
      <c r="VA48">
        <v>2475.57531113907</v>
      </c>
      <c r="VB48">
        <v>2475.57531113907</v>
      </c>
      <c r="VC48">
        <v>2475.57531113907</v>
      </c>
      <c r="VD48">
        <v>2475.57531113907</v>
      </c>
      <c r="VE48">
        <v>2475.57531113907</v>
      </c>
      <c r="VF48">
        <v>2475.57531113907</v>
      </c>
      <c r="VG48">
        <v>2475.57531113907</v>
      </c>
      <c r="VH48">
        <v>2475.57531113907</v>
      </c>
      <c r="VI48">
        <v>2475.57531113907</v>
      </c>
      <c r="VJ48">
        <v>2475.57531113907</v>
      </c>
      <c r="VK48">
        <v>2475.57531113907</v>
      </c>
      <c r="VL48">
        <v>2475.57531113907</v>
      </c>
      <c r="VM48">
        <v>2475.57531113907</v>
      </c>
      <c r="VN48">
        <v>2475.57531113907</v>
      </c>
      <c r="VO48">
        <v>2475.57531113907</v>
      </c>
      <c r="VP48">
        <v>2475.57531113907</v>
      </c>
      <c r="VQ48">
        <v>2475.57531113907</v>
      </c>
      <c r="VR48">
        <v>2475.57531113907</v>
      </c>
      <c r="VS48">
        <v>2475.57531113907</v>
      </c>
      <c r="VT48">
        <v>2475.57531113907</v>
      </c>
      <c r="VU48">
        <v>2475.57531113907</v>
      </c>
      <c r="VV48">
        <v>2475.57531113907</v>
      </c>
      <c r="VW48">
        <v>2475.57531113907</v>
      </c>
      <c r="VX48">
        <v>2475.57531113907</v>
      </c>
      <c r="VY48">
        <v>2475.57531113907</v>
      </c>
      <c r="VZ48">
        <v>2475.57531113907</v>
      </c>
      <c r="WA48">
        <v>2475.57531113907</v>
      </c>
      <c r="WB48">
        <v>2475.57531113907</v>
      </c>
      <c r="WC48">
        <v>2475.57531113907</v>
      </c>
      <c r="WD48">
        <v>2475.57531113907</v>
      </c>
      <c r="WE48">
        <v>2475.57531113907</v>
      </c>
      <c r="WF48">
        <v>2475.57531113907</v>
      </c>
      <c r="WG48">
        <v>2475.57531113907</v>
      </c>
      <c r="WH48">
        <v>2475.57531113907</v>
      </c>
      <c r="WI48">
        <v>2475.57531113907</v>
      </c>
      <c r="WJ48">
        <v>2475.57531113907</v>
      </c>
      <c r="WK48">
        <v>2475.57531113907</v>
      </c>
      <c r="WL48">
        <v>2475.57531113907</v>
      </c>
      <c r="WM48">
        <v>2475.57531113907</v>
      </c>
      <c r="WN48">
        <v>2475.57531113907</v>
      </c>
      <c r="WO48">
        <v>2475.57531113907</v>
      </c>
      <c r="WP48">
        <v>2475.57531113907</v>
      </c>
      <c r="WQ48">
        <v>2475.57531113907</v>
      </c>
      <c r="WR48">
        <v>2475.57531113907</v>
      </c>
      <c r="WS48">
        <v>2475.57531113907</v>
      </c>
      <c r="WT48">
        <v>2475.57531113907</v>
      </c>
      <c r="WU48">
        <v>2475.57531113907</v>
      </c>
      <c r="WV48">
        <v>2475.57531113907</v>
      </c>
      <c r="WW48">
        <v>2475.57531113907</v>
      </c>
      <c r="WX48">
        <v>2475.57531113907</v>
      </c>
      <c r="WY48">
        <v>2475.57531113907</v>
      </c>
      <c r="WZ48">
        <v>2475.57531113907</v>
      </c>
      <c r="XA48">
        <v>2475.57531113907</v>
      </c>
      <c r="XB48">
        <v>2475.57531113907</v>
      </c>
      <c r="XC48">
        <v>2475.57531113907</v>
      </c>
      <c r="XD48">
        <v>2475.57531113907</v>
      </c>
      <c r="XE48">
        <v>2475.57531113907</v>
      </c>
      <c r="XF48">
        <v>2475.57531113907</v>
      </c>
      <c r="XG48">
        <v>2475.57531113907</v>
      </c>
      <c r="XH48">
        <v>2475.57531113907</v>
      </c>
      <c r="XI48">
        <v>2475.57531113907</v>
      </c>
      <c r="XJ48">
        <v>2475.57531113907</v>
      </c>
      <c r="XK48">
        <v>2475.57531113907</v>
      </c>
      <c r="XL48">
        <v>2475.57531113907</v>
      </c>
      <c r="XM48">
        <v>2475.57531113907</v>
      </c>
      <c r="XN48">
        <v>2475.57531113907</v>
      </c>
      <c r="XO48">
        <v>2475.57531113907</v>
      </c>
      <c r="XP48">
        <v>2475.57531113907</v>
      </c>
      <c r="XQ48">
        <v>2475.57531113907</v>
      </c>
      <c r="XR48">
        <v>2475.57531113907</v>
      </c>
      <c r="XS48">
        <v>2475.57531113907</v>
      </c>
      <c r="XT48">
        <v>2475.57531113907</v>
      </c>
      <c r="XU48">
        <v>2475.57531113907</v>
      </c>
      <c r="XV48">
        <v>2475.57531113907</v>
      </c>
      <c r="XW48">
        <v>2475.57531113907</v>
      </c>
      <c r="XX48">
        <v>2475.57531113907</v>
      </c>
      <c r="XY48">
        <v>2475.57531113907</v>
      </c>
      <c r="XZ48">
        <v>2475.57531113907</v>
      </c>
      <c r="YA48">
        <v>2475.57531113907</v>
      </c>
      <c r="YB48">
        <v>2475.57531113907</v>
      </c>
      <c r="YC48">
        <v>2475.57531113907</v>
      </c>
      <c r="YD48">
        <v>2475.57531113907</v>
      </c>
      <c r="YE48">
        <v>2475.57531113907</v>
      </c>
      <c r="YF48">
        <v>2475.57531113907</v>
      </c>
      <c r="YG48">
        <v>2475.57531113907</v>
      </c>
      <c r="YH48">
        <v>2475.57531113907</v>
      </c>
      <c r="YI48">
        <v>2475.57531113907</v>
      </c>
      <c r="YJ48">
        <v>2475.57531113907</v>
      </c>
      <c r="YK48">
        <v>2475.57531113907</v>
      </c>
      <c r="YL48">
        <v>2475.57531113907</v>
      </c>
      <c r="YM48">
        <v>2475.57531113907</v>
      </c>
      <c r="YN48">
        <v>2475.57531113907</v>
      </c>
      <c r="YO48">
        <v>2475.57531113907</v>
      </c>
      <c r="YP48">
        <v>2475.57531113907</v>
      </c>
      <c r="YQ48">
        <v>2475.57531113907</v>
      </c>
      <c r="YR48">
        <v>2475.57531113907</v>
      </c>
      <c r="YS48">
        <v>2475.57531113907</v>
      </c>
      <c r="YT48">
        <v>2475.57531113907</v>
      </c>
      <c r="YU48">
        <v>2475.57531113907</v>
      </c>
      <c r="YV48">
        <v>2475.57531113907</v>
      </c>
      <c r="YW48">
        <v>2475.57531113907</v>
      </c>
      <c r="YX48">
        <v>2475.57531113907</v>
      </c>
      <c r="YY48">
        <v>2475.57531113907</v>
      </c>
      <c r="YZ48">
        <v>2475.57531113907</v>
      </c>
      <c r="ZA48">
        <v>2475.57531113907</v>
      </c>
      <c r="ZB48">
        <v>2475.57531113907</v>
      </c>
      <c r="ZC48">
        <v>2475.57531113907</v>
      </c>
      <c r="ZD48">
        <v>2475.57531113907</v>
      </c>
      <c r="ZE48">
        <v>2475.57531113907</v>
      </c>
      <c r="ZF48">
        <v>2475.57531113907</v>
      </c>
      <c r="ZG48">
        <v>2475.57531113907</v>
      </c>
      <c r="ZH48">
        <v>2475.57531113907</v>
      </c>
      <c r="ZI48">
        <v>2475.57531113907</v>
      </c>
      <c r="ZJ48">
        <v>2475.57531113907</v>
      </c>
      <c r="ZK48">
        <v>2475.57531113907</v>
      </c>
      <c r="ZL48">
        <v>2475.57531113907</v>
      </c>
      <c r="ZM48">
        <v>2475.57531113907</v>
      </c>
      <c r="ZN48">
        <v>2475.57531113907</v>
      </c>
      <c r="ZO48">
        <v>2475.57531113907</v>
      </c>
      <c r="ZP48">
        <v>2475.57531113907</v>
      </c>
      <c r="ZQ48">
        <v>2475.57531113907</v>
      </c>
      <c r="ZR48">
        <v>2475.57531113907</v>
      </c>
      <c r="ZS48">
        <v>2475.57531113907</v>
      </c>
      <c r="ZT48">
        <v>2475.57531113907</v>
      </c>
      <c r="ZU48">
        <v>2475.57531113907</v>
      </c>
      <c r="ZV48">
        <v>2475.57531113907</v>
      </c>
      <c r="ZW48">
        <v>2475.57531113907</v>
      </c>
      <c r="ZX48">
        <v>2475.57531113907</v>
      </c>
      <c r="ZY48">
        <v>2475.57531113907</v>
      </c>
      <c r="ZZ48">
        <v>2475.57531113907</v>
      </c>
      <c r="AAA48">
        <v>2475.57531113907</v>
      </c>
      <c r="AAB48">
        <v>2475.57531113907</v>
      </c>
      <c r="AAC48">
        <v>2475.57531113907</v>
      </c>
      <c r="AAD48">
        <v>2475.57531113907</v>
      </c>
      <c r="AAE48">
        <v>2475.57531113907</v>
      </c>
      <c r="AAF48">
        <v>2475.57531113907</v>
      </c>
      <c r="AAG48">
        <v>2475.57531113907</v>
      </c>
      <c r="AAH48">
        <v>2475.57531113907</v>
      </c>
      <c r="AAI48">
        <v>2475.57531113907</v>
      </c>
      <c r="AAJ48">
        <v>2475.57531113907</v>
      </c>
      <c r="AAK48">
        <v>2475.57531113907</v>
      </c>
      <c r="AAL48">
        <v>2475.57531113907</v>
      </c>
      <c r="AAM48">
        <v>2475.57531113907</v>
      </c>
      <c r="AAN48">
        <v>2475.57531113907</v>
      </c>
      <c r="AAO48">
        <v>2475.57531113907</v>
      </c>
      <c r="AAP48">
        <v>2475.57531113907</v>
      </c>
      <c r="AAQ48">
        <v>2475.57531113907</v>
      </c>
      <c r="AAR48">
        <v>2475.57531113907</v>
      </c>
      <c r="AAS48">
        <v>2475.57531113907</v>
      </c>
      <c r="AAT48">
        <v>2475.57531113907</v>
      </c>
      <c r="AAU48">
        <v>2177</v>
      </c>
      <c r="AAV48">
        <v>2177</v>
      </c>
      <c r="AAW48">
        <v>2177</v>
      </c>
      <c r="AAX48">
        <v>2177</v>
      </c>
      <c r="AAY48">
        <v>2177</v>
      </c>
      <c r="AAZ48">
        <v>2177</v>
      </c>
      <c r="ABA48">
        <v>2177</v>
      </c>
      <c r="ABB48">
        <v>2177</v>
      </c>
      <c r="ABC48">
        <v>2177</v>
      </c>
      <c r="ABD48">
        <v>2177</v>
      </c>
      <c r="ABE48">
        <v>2177</v>
      </c>
      <c r="ABF48">
        <v>2177</v>
      </c>
      <c r="ABG48">
        <v>2177</v>
      </c>
      <c r="ABH48">
        <v>2177</v>
      </c>
      <c r="ABI48">
        <v>2177</v>
      </c>
      <c r="ABJ48">
        <v>2177</v>
      </c>
      <c r="ABK48">
        <v>2177</v>
      </c>
      <c r="ABL48">
        <v>2177</v>
      </c>
      <c r="ABM48">
        <v>2177</v>
      </c>
      <c r="ABN48">
        <v>2177</v>
      </c>
      <c r="ABO48">
        <v>2177</v>
      </c>
      <c r="ABP48">
        <v>2177</v>
      </c>
      <c r="ABQ48">
        <v>2177</v>
      </c>
      <c r="ABR48">
        <v>2177</v>
      </c>
      <c r="ABS48">
        <v>2177</v>
      </c>
      <c r="ABT48">
        <v>2177</v>
      </c>
      <c r="ABU48">
        <v>2177</v>
      </c>
      <c r="ABV48">
        <v>2177</v>
      </c>
      <c r="ABW48">
        <v>2177</v>
      </c>
      <c r="ABX48">
        <v>2177</v>
      </c>
      <c r="ABY48">
        <v>2177</v>
      </c>
      <c r="ABZ48">
        <v>2177</v>
      </c>
      <c r="ACA48">
        <v>2177</v>
      </c>
      <c r="ACB48">
        <v>2177</v>
      </c>
      <c r="ACC48">
        <v>2177</v>
      </c>
      <c r="ACD48">
        <v>2177</v>
      </c>
      <c r="ACE48">
        <v>2177</v>
      </c>
      <c r="ACF48">
        <v>2177</v>
      </c>
      <c r="ACG48">
        <v>2177</v>
      </c>
      <c r="ACH48">
        <v>2177</v>
      </c>
      <c r="ACI48">
        <v>2177</v>
      </c>
      <c r="ACJ48">
        <v>2177</v>
      </c>
      <c r="ACK48">
        <v>2177</v>
      </c>
      <c r="ACL48">
        <v>2177</v>
      </c>
      <c r="ACM48">
        <v>2177</v>
      </c>
      <c r="ACN48">
        <v>2177</v>
      </c>
      <c r="ACO48">
        <v>2177</v>
      </c>
      <c r="ACP48">
        <v>2177</v>
      </c>
      <c r="ACQ48">
        <v>2177</v>
      </c>
      <c r="ACR48">
        <v>2177</v>
      </c>
      <c r="ACS48">
        <v>2177</v>
      </c>
      <c r="ACT48">
        <v>2177</v>
      </c>
      <c r="ACU48">
        <v>2177</v>
      </c>
      <c r="ACV48">
        <v>2177</v>
      </c>
      <c r="ACW48">
        <v>2177</v>
      </c>
      <c r="ACX48">
        <v>2177</v>
      </c>
      <c r="ACY48">
        <v>2177</v>
      </c>
      <c r="ACZ48">
        <v>2177</v>
      </c>
      <c r="ADA48">
        <v>2177</v>
      </c>
      <c r="ADB48">
        <v>2177</v>
      </c>
      <c r="ADC48">
        <v>2177</v>
      </c>
      <c r="ADD48">
        <v>2177</v>
      </c>
      <c r="ADE48">
        <v>2177</v>
      </c>
      <c r="ADF48">
        <v>2177</v>
      </c>
      <c r="ADG48">
        <v>2177</v>
      </c>
      <c r="ADH48">
        <v>2177</v>
      </c>
      <c r="ADI48">
        <v>2177</v>
      </c>
      <c r="ADJ48">
        <v>2177</v>
      </c>
      <c r="ADK48">
        <v>2177</v>
      </c>
      <c r="ADL48">
        <v>2177</v>
      </c>
      <c r="ADM48">
        <v>2177</v>
      </c>
      <c r="ADN48">
        <v>2177</v>
      </c>
      <c r="ADO48">
        <v>2177</v>
      </c>
      <c r="ADP48">
        <v>2177</v>
      </c>
      <c r="ADQ48">
        <v>2177</v>
      </c>
      <c r="ADR48">
        <v>2177</v>
      </c>
      <c r="ADS48">
        <v>2177</v>
      </c>
      <c r="ADT48">
        <v>2177</v>
      </c>
      <c r="ADU48">
        <v>2177</v>
      </c>
      <c r="ADV48">
        <v>2177</v>
      </c>
      <c r="ADW48">
        <v>2177</v>
      </c>
      <c r="ADX48">
        <v>2177</v>
      </c>
      <c r="ADY48">
        <v>2177</v>
      </c>
      <c r="ADZ48">
        <v>2177</v>
      </c>
      <c r="AEA48">
        <v>2177</v>
      </c>
      <c r="AEB48">
        <v>2177</v>
      </c>
      <c r="AEC48">
        <v>2177</v>
      </c>
      <c r="AED48">
        <v>2177</v>
      </c>
      <c r="AEE48">
        <v>2177</v>
      </c>
      <c r="AEF48">
        <v>2177</v>
      </c>
      <c r="AEG48">
        <v>2177</v>
      </c>
      <c r="AEH48">
        <v>2177</v>
      </c>
      <c r="AEI48">
        <v>2177</v>
      </c>
      <c r="AEJ48">
        <v>2177</v>
      </c>
      <c r="AEK48">
        <v>2177</v>
      </c>
      <c r="AEL48">
        <v>2177</v>
      </c>
      <c r="AEM48">
        <v>2177</v>
      </c>
      <c r="AEN48">
        <v>2177</v>
      </c>
      <c r="AEO48">
        <v>2177</v>
      </c>
      <c r="AEP48">
        <v>2177</v>
      </c>
      <c r="AEQ48">
        <v>2177</v>
      </c>
      <c r="AER48">
        <v>2177</v>
      </c>
      <c r="AES48">
        <v>2177</v>
      </c>
      <c r="AET48">
        <v>2177</v>
      </c>
      <c r="AEU48">
        <v>2177</v>
      </c>
      <c r="AEV48">
        <v>2177</v>
      </c>
      <c r="AEW48">
        <v>2177</v>
      </c>
      <c r="AEX48">
        <v>2177</v>
      </c>
      <c r="AEY48">
        <v>2177</v>
      </c>
      <c r="AEZ48">
        <v>2177</v>
      </c>
      <c r="AFA48">
        <v>2177</v>
      </c>
      <c r="AFB48">
        <v>2177</v>
      </c>
      <c r="AFC48">
        <v>2177</v>
      </c>
      <c r="AFD48">
        <v>2177</v>
      </c>
      <c r="AFE48">
        <v>2177</v>
      </c>
      <c r="AFF48">
        <v>2177</v>
      </c>
      <c r="AFG48">
        <v>2177</v>
      </c>
      <c r="AFH48">
        <v>2177</v>
      </c>
      <c r="AFI48">
        <v>2177</v>
      </c>
      <c r="AFJ48">
        <v>2177</v>
      </c>
      <c r="AFK48">
        <v>2177</v>
      </c>
      <c r="AFL48">
        <v>2177</v>
      </c>
      <c r="AFM48">
        <v>2177</v>
      </c>
      <c r="AFN48">
        <v>2177</v>
      </c>
      <c r="AFO48">
        <v>2177</v>
      </c>
      <c r="AFP48">
        <v>2177</v>
      </c>
      <c r="AFQ48">
        <v>2177</v>
      </c>
      <c r="AFR48">
        <v>2177</v>
      </c>
      <c r="AFS48">
        <v>2177</v>
      </c>
      <c r="AFT48">
        <v>2177</v>
      </c>
      <c r="AFU48">
        <v>2177</v>
      </c>
      <c r="AFV48">
        <v>2177</v>
      </c>
      <c r="AFW48">
        <v>2177</v>
      </c>
      <c r="AFX48">
        <v>2177</v>
      </c>
      <c r="AFY48">
        <v>2177</v>
      </c>
      <c r="AFZ48">
        <v>2177</v>
      </c>
      <c r="AGA48">
        <v>2177</v>
      </c>
      <c r="AGB48">
        <v>2177</v>
      </c>
      <c r="AGC48">
        <v>2177</v>
      </c>
      <c r="AGD48">
        <v>2177</v>
      </c>
      <c r="AGE48">
        <v>2177</v>
      </c>
      <c r="AGF48">
        <v>2177</v>
      </c>
      <c r="AGG48">
        <v>2177</v>
      </c>
      <c r="AGH48">
        <v>2177</v>
      </c>
      <c r="AGI48">
        <v>2177</v>
      </c>
      <c r="AGJ48">
        <v>2177</v>
      </c>
      <c r="AGK48">
        <v>2177</v>
      </c>
      <c r="AGL48">
        <v>2177</v>
      </c>
      <c r="AGM48">
        <v>2177</v>
      </c>
      <c r="AGN48">
        <v>2177</v>
      </c>
      <c r="AGO48">
        <v>2177</v>
      </c>
      <c r="AGP48">
        <v>2177</v>
      </c>
      <c r="AGQ48">
        <v>2177</v>
      </c>
      <c r="AGR48">
        <v>2177</v>
      </c>
      <c r="AGS48">
        <v>2177</v>
      </c>
      <c r="AGT48">
        <v>2177</v>
      </c>
      <c r="AGU48">
        <v>2177</v>
      </c>
      <c r="AGV48">
        <v>2177</v>
      </c>
      <c r="AGW48">
        <v>2177</v>
      </c>
      <c r="AGX48">
        <v>2177</v>
      </c>
      <c r="AGY48">
        <v>2177</v>
      </c>
      <c r="AGZ48">
        <v>2177</v>
      </c>
      <c r="AHA48">
        <v>2177</v>
      </c>
      <c r="AHB48">
        <v>2177</v>
      </c>
      <c r="AHC48">
        <v>2177</v>
      </c>
      <c r="AHD48">
        <v>2177</v>
      </c>
      <c r="AHE48">
        <v>2177</v>
      </c>
      <c r="AHF48">
        <v>2177</v>
      </c>
      <c r="AHG48">
        <v>2177</v>
      </c>
      <c r="AHH48">
        <v>2177</v>
      </c>
      <c r="AHI48">
        <v>2177</v>
      </c>
      <c r="AHJ48">
        <v>2177</v>
      </c>
      <c r="AHK48">
        <v>2177</v>
      </c>
      <c r="AHL48">
        <v>2177</v>
      </c>
      <c r="AHM48">
        <v>2177</v>
      </c>
      <c r="AHN48">
        <v>2177</v>
      </c>
      <c r="AHO48">
        <v>2177</v>
      </c>
      <c r="AHP48">
        <v>2177</v>
      </c>
      <c r="AHQ48">
        <v>2177</v>
      </c>
      <c r="AHR48">
        <v>2177</v>
      </c>
      <c r="AHS48">
        <v>2177</v>
      </c>
      <c r="AHT48">
        <v>2177</v>
      </c>
      <c r="AHU48">
        <v>2177</v>
      </c>
      <c r="AHV48">
        <v>2177</v>
      </c>
      <c r="AHW48">
        <v>2177</v>
      </c>
      <c r="AHX48">
        <v>2177</v>
      </c>
      <c r="AHY48">
        <v>2177</v>
      </c>
      <c r="AHZ48">
        <v>2177</v>
      </c>
      <c r="AIA48">
        <v>2177</v>
      </c>
      <c r="AIB48">
        <v>2177</v>
      </c>
      <c r="AIC48">
        <v>2177</v>
      </c>
      <c r="AID48">
        <v>2177</v>
      </c>
      <c r="AIE48">
        <v>2177</v>
      </c>
      <c r="AIF48">
        <v>2177</v>
      </c>
      <c r="AIG48">
        <v>2177</v>
      </c>
      <c r="AIH48">
        <v>2177</v>
      </c>
      <c r="AII48">
        <v>2177</v>
      </c>
      <c r="AIJ48">
        <v>2177</v>
      </c>
      <c r="AIK48">
        <v>2177</v>
      </c>
      <c r="AIL48">
        <v>2177</v>
      </c>
      <c r="AIM48">
        <v>2177</v>
      </c>
      <c r="AIN48">
        <v>2177</v>
      </c>
      <c r="AIO48">
        <v>2177</v>
      </c>
      <c r="AIP48">
        <v>2177</v>
      </c>
      <c r="AIQ48">
        <v>2177</v>
      </c>
      <c r="AIR48">
        <v>2177</v>
      </c>
      <c r="AIS48">
        <v>2177</v>
      </c>
      <c r="AIT48">
        <v>2177</v>
      </c>
      <c r="AIU48">
        <v>2177</v>
      </c>
      <c r="AIV48">
        <v>2177</v>
      </c>
      <c r="AIW48">
        <v>2177</v>
      </c>
      <c r="AIX48">
        <v>2177</v>
      </c>
      <c r="AIY48">
        <v>2177</v>
      </c>
      <c r="AIZ48">
        <v>2177</v>
      </c>
      <c r="AJA48">
        <v>2177</v>
      </c>
      <c r="AJB48">
        <v>2177</v>
      </c>
      <c r="AJC48">
        <v>2177</v>
      </c>
      <c r="AJD48">
        <v>2177</v>
      </c>
      <c r="AJE48">
        <v>2177</v>
      </c>
      <c r="AJF48">
        <v>2177</v>
      </c>
      <c r="AJG48">
        <v>2177</v>
      </c>
      <c r="AJH48">
        <v>2177</v>
      </c>
      <c r="AJI48">
        <v>2177</v>
      </c>
      <c r="AJJ48">
        <v>2177</v>
      </c>
      <c r="AJK48">
        <v>2177</v>
      </c>
      <c r="AJL48">
        <v>2177</v>
      </c>
      <c r="AJM48">
        <v>2177</v>
      </c>
      <c r="AJN48">
        <v>2177</v>
      </c>
      <c r="AJO48">
        <v>2177</v>
      </c>
      <c r="AJP48">
        <v>2177</v>
      </c>
      <c r="AJQ48">
        <v>2177</v>
      </c>
      <c r="AJR48">
        <v>2177</v>
      </c>
      <c r="AJS48">
        <v>2177</v>
      </c>
      <c r="AJT48">
        <v>2177</v>
      </c>
      <c r="AJU48">
        <v>2177</v>
      </c>
      <c r="AJV48">
        <v>2177</v>
      </c>
      <c r="AJW48">
        <v>2177</v>
      </c>
      <c r="AJX48">
        <v>2177</v>
      </c>
      <c r="AJY48">
        <v>2177</v>
      </c>
      <c r="AJZ48">
        <v>2177</v>
      </c>
      <c r="AKA48">
        <v>2177</v>
      </c>
      <c r="AKB48">
        <v>2177</v>
      </c>
      <c r="AKC48">
        <v>2177</v>
      </c>
      <c r="AKD48">
        <v>2177</v>
      </c>
      <c r="AKE48">
        <v>2177</v>
      </c>
      <c r="AKF48">
        <v>2177</v>
      </c>
      <c r="AKG48">
        <v>2177</v>
      </c>
      <c r="AKH48">
        <v>2177</v>
      </c>
      <c r="AKI48">
        <v>2177</v>
      </c>
      <c r="AKJ48">
        <v>2177</v>
      </c>
      <c r="AKK48">
        <v>2177</v>
      </c>
      <c r="AKL48">
        <v>2177</v>
      </c>
      <c r="AKM48">
        <v>2177</v>
      </c>
      <c r="AKN48">
        <v>2177</v>
      </c>
      <c r="AKO48">
        <v>2177</v>
      </c>
      <c r="AKP48">
        <v>2177</v>
      </c>
      <c r="AKQ48">
        <v>2177</v>
      </c>
      <c r="AKR48">
        <v>2177</v>
      </c>
      <c r="AKS48">
        <v>2177</v>
      </c>
      <c r="AKT48">
        <v>2177</v>
      </c>
      <c r="AKU48">
        <v>2177</v>
      </c>
      <c r="AKV48">
        <v>2177</v>
      </c>
      <c r="AKW48">
        <v>2177</v>
      </c>
      <c r="AKX48">
        <v>2177</v>
      </c>
      <c r="AKY48">
        <v>2177</v>
      </c>
      <c r="AKZ48">
        <v>2177</v>
      </c>
      <c r="ALA48">
        <v>2177</v>
      </c>
      <c r="ALB48">
        <v>2177</v>
      </c>
      <c r="ALC48">
        <v>2177</v>
      </c>
      <c r="ALD48">
        <v>2177</v>
      </c>
      <c r="ALE48">
        <v>2177</v>
      </c>
      <c r="ALF48">
        <v>2177</v>
      </c>
      <c r="ALG48">
        <v>2177</v>
      </c>
      <c r="ALH48">
        <v>2177</v>
      </c>
      <c r="ALI48">
        <v>2177</v>
      </c>
      <c r="ALJ48">
        <v>2177</v>
      </c>
      <c r="ALK48">
        <v>2177</v>
      </c>
      <c r="ALL48">
        <v>2177</v>
      </c>
      <c r="ALM48">
        <v>2177</v>
      </c>
      <c r="ALN48">
        <v>2177</v>
      </c>
      <c r="ALO48">
        <v>2177</v>
      </c>
      <c r="ALP48">
        <v>2177</v>
      </c>
      <c r="ALQ48">
        <v>2177</v>
      </c>
      <c r="ALR48">
        <v>2177</v>
      </c>
      <c r="ALS48">
        <v>2177</v>
      </c>
      <c r="ALT48">
        <v>2177</v>
      </c>
      <c r="ALU48">
        <v>2177</v>
      </c>
      <c r="ALV48">
        <v>2177</v>
      </c>
      <c r="ALW48">
        <v>2177</v>
      </c>
      <c r="ALX48">
        <v>2177</v>
      </c>
      <c r="ALY48">
        <v>2177</v>
      </c>
      <c r="ALZ48">
        <v>2177</v>
      </c>
      <c r="AMA48">
        <v>2177</v>
      </c>
      <c r="AMB48">
        <v>2177</v>
      </c>
      <c r="AMC48">
        <v>2177</v>
      </c>
      <c r="AMD48">
        <v>2177</v>
      </c>
      <c r="AME48">
        <v>2177</v>
      </c>
      <c r="AMF48">
        <v>2177</v>
      </c>
      <c r="AMG48">
        <v>2177</v>
      </c>
      <c r="AMH48">
        <v>2177</v>
      </c>
      <c r="AMI48">
        <v>2177</v>
      </c>
      <c r="AMJ48">
        <v>2177</v>
      </c>
      <c r="AMK48">
        <v>2177</v>
      </c>
      <c r="AML48">
        <v>2177</v>
      </c>
      <c r="AMM48">
        <v>2177</v>
      </c>
      <c r="AMN48">
        <v>2177</v>
      </c>
      <c r="AMO48">
        <v>2177</v>
      </c>
      <c r="AMP48">
        <v>2177</v>
      </c>
      <c r="AMQ48">
        <v>2177</v>
      </c>
      <c r="AMR48">
        <v>2177</v>
      </c>
      <c r="AMS48">
        <v>2177</v>
      </c>
      <c r="AMT48">
        <v>2177</v>
      </c>
      <c r="AMU48">
        <v>2177</v>
      </c>
      <c r="AMV48">
        <v>2177</v>
      </c>
      <c r="AMW48">
        <v>2177</v>
      </c>
      <c r="AMX48">
        <v>2357.6908795833601</v>
      </c>
      <c r="AMY48">
        <v>2357.6908795833601</v>
      </c>
      <c r="AMZ48">
        <v>2357.6908795833601</v>
      </c>
      <c r="ANA48">
        <v>2357.6908795833601</v>
      </c>
      <c r="ANB48">
        <v>2357.6908795833601</v>
      </c>
      <c r="ANC48">
        <v>2357.6908795833601</v>
      </c>
      <c r="AND48">
        <v>2357.6908795833601</v>
      </c>
      <c r="ANE48">
        <v>2357.6908795833601</v>
      </c>
      <c r="ANF48">
        <v>2357.6908795833601</v>
      </c>
      <c r="ANG48">
        <v>2357.6908795833601</v>
      </c>
      <c r="ANH48">
        <v>2357.6908795833601</v>
      </c>
      <c r="ANI48">
        <v>2357.6908795833601</v>
      </c>
      <c r="ANJ48">
        <v>2357.6908795833601</v>
      </c>
      <c r="ANK48">
        <v>2357.6908795833601</v>
      </c>
      <c r="ANL48">
        <v>2357.6908795833601</v>
      </c>
      <c r="ANM48">
        <v>2357.6908795833601</v>
      </c>
      <c r="ANN48">
        <v>2357.6908795833601</v>
      </c>
      <c r="ANO48">
        <v>2357.6908795833601</v>
      </c>
      <c r="ANP48">
        <v>2357.6908795833601</v>
      </c>
      <c r="ANQ48">
        <v>2357.6908795833601</v>
      </c>
      <c r="ANR48">
        <v>2357.6908795833601</v>
      </c>
      <c r="ANS48">
        <v>2357.6908795833601</v>
      </c>
      <c r="ANT48">
        <v>2357.6908795833601</v>
      </c>
      <c r="ANU48">
        <v>2357.6908795833601</v>
      </c>
      <c r="ANV48">
        <v>2357.6908795833601</v>
      </c>
      <c r="ANW48">
        <v>2357.6908795833601</v>
      </c>
      <c r="ANX48">
        <v>2357.6908795833601</v>
      </c>
      <c r="ANY48">
        <v>2357.6908795833601</v>
      </c>
      <c r="ANZ48">
        <v>2357.6908795833601</v>
      </c>
      <c r="AOA48">
        <v>2357.6908795833601</v>
      </c>
      <c r="AOB48">
        <v>2357.6908795833601</v>
      </c>
      <c r="AOC48">
        <v>2357.6908795833601</v>
      </c>
      <c r="AOD48">
        <v>2357.6908795833601</v>
      </c>
      <c r="AOE48">
        <v>2357.6908795833601</v>
      </c>
      <c r="AOF48">
        <v>2357.6908795833601</v>
      </c>
      <c r="AOG48">
        <v>2357.6908795833601</v>
      </c>
      <c r="AOH48">
        <v>2357.6908795833601</v>
      </c>
      <c r="AOI48">
        <v>2357.6908795833601</v>
      </c>
      <c r="AOJ48">
        <v>2357.6908795833601</v>
      </c>
      <c r="AOK48">
        <v>2357.6908795833601</v>
      </c>
      <c r="AOL48">
        <v>2357.6908795833601</v>
      </c>
      <c r="AOM48">
        <v>2357.6908795833601</v>
      </c>
      <c r="AON48">
        <v>2357.6908795833601</v>
      </c>
      <c r="AOO48">
        <v>2357.6908795833601</v>
      </c>
      <c r="AOP48">
        <v>2357.6908795833601</v>
      </c>
      <c r="AOQ48">
        <v>2357.6908795833601</v>
      </c>
      <c r="AOR48">
        <v>2357.6908795833601</v>
      </c>
      <c r="AOS48">
        <v>2357.6908795833601</v>
      </c>
      <c r="AOT48">
        <v>2357.6908795833601</v>
      </c>
      <c r="AOU48">
        <v>2357.6908795833601</v>
      </c>
      <c r="AOV48">
        <v>2357.6908795833601</v>
      </c>
      <c r="AOW48">
        <v>2357.6908795833601</v>
      </c>
      <c r="AOX48">
        <v>2357.6908795833601</v>
      </c>
      <c r="AOY48">
        <v>2357.6908795833601</v>
      </c>
      <c r="AOZ48">
        <v>2357.6908795833601</v>
      </c>
      <c r="APA48">
        <v>2357.6908795833601</v>
      </c>
      <c r="APB48">
        <v>2357.6908795833601</v>
      </c>
      <c r="APC48">
        <v>2357.6908795833601</v>
      </c>
      <c r="APD48">
        <v>2357.6908795833601</v>
      </c>
      <c r="APE48">
        <v>2357.6908795833601</v>
      </c>
      <c r="APF48">
        <v>2357.6908795833601</v>
      </c>
      <c r="APG48">
        <v>2357.6908795833601</v>
      </c>
      <c r="APH48">
        <v>2357.6908795833601</v>
      </c>
      <c r="API48">
        <v>2357.6908795833601</v>
      </c>
      <c r="APJ48">
        <v>2357.6908795833601</v>
      </c>
      <c r="APK48">
        <v>2357.6908795833601</v>
      </c>
      <c r="APL48">
        <v>2357.6908795833601</v>
      </c>
      <c r="APM48">
        <v>2357.6908795833601</v>
      </c>
      <c r="APN48">
        <v>2357.6908795833601</v>
      </c>
      <c r="APO48">
        <v>2357.6908795833601</v>
      </c>
      <c r="APP48">
        <v>2357.6908795833601</v>
      </c>
      <c r="APQ48">
        <v>2357.6908795833601</v>
      </c>
      <c r="APR48">
        <v>2357.6908795833601</v>
      </c>
      <c r="APS48">
        <v>2357.6908795833601</v>
      </c>
      <c r="APT48">
        <v>2357.6908795833601</v>
      </c>
      <c r="APU48">
        <v>2357.6908795833601</v>
      </c>
      <c r="APV48">
        <v>2357.6908795833601</v>
      </c>
      <c r="APW48">
        <v>2357.6908795833601</v>
      </c>
      <c r="APX48">
        <v>2357.6908795833601</v>
      </c>
      <c r="APY48">
        <v>2357.6908795833601</v>
      </c>
      <c r="APZ48">
        <v>2357.6908795833601</v>
      </c>
      <c r="AQA48">
        <v>2357.6908795833601</v>
      </c>
      <c r="AQB48">
        <v>2357.6908795833601</v>
      </c>
      <c r="AQC48">
        <v>2357.6908795833601</v>
      </c>
      <c r="AQD48">
        <v>2357.6908795833601</v>
      </c>
      <c r="AQE48">
        <v>2357.6908795833601</v>
      </c>
      <c r="AQF48">
        <v>2357.6908795833601</v>
      </c>
      <c r="AQG48">
        <v>2357.6908795833601</v>
      </c>
      <c r="AQH48">
        <v>2357.6908795833601</v>
      </c>
      <c r="AQI48">
        <v>2357.6908795833601</v>
      </c>
      <c r="AQJ48">
        <v>2357.6908795833601</v>
      </c>
      <c r="AQK48">
        <v>2357.6908795833601</v>
      </c>
      <c r="AQL48">
        <v>2357.6908795833601</v>
      </c>
      <c r="AQM48">
        <v>2357.6908795833601</v>
      </c>
      <c r="AQN48">
        <v>2357.6908795833601</v>
      </c>
      <c r="AQO48">
        <v>2357.6908795833601</v>
      </c>
      <c r="AQP48">
        <v>2357.6908795833601</v>
      </c>
      <c r="AQQ48">
        <v>2357.6908795833601</v>
      </c>
      <c r="AQR48">
        <v>2357.6908795833601</v>
      </c>
      <c r="AQS48">
        <v>2357.6908795833601</v>
      </c>
      <c r="AQT48">
        <v>2357.6908795833601</v>
      </c>
      <c r="AQU48">
        <v>2357.6908795833601</v>
      </c>
      <c r="AQV48">
        <v>2357.6908795833601</v>
      </c>
      <c r="AQW48">
        <v>2357.6908795833601</v>
      </c>
      <c r="AQX48">
        <v>2357.6908795833601</v>
      </c>
      <c r="AQY48">
        <v>2357.6908795833601</v>
      </c>
      <c r="AQZ48">
        <v>2357.6908795833601</v>
      </c>
      <c r="ARA48">
        <v>2357.6908795833601</v>
      </c>
      <c r="ARB48">
        <v>2357.6908795833601</v>
      </c>
      <c r="ARC48">
        <v>2357.6908795833601</v>
      </c>
      <c r="ARD48">
        <v>2357.6908795833601</v>
      </c>
      <c r="ARE48">
        <v>2357.6908795833601</v>
      </c>
      <c r="ARF48">
        <v>2357.6908795833601</v>
      </c>
      <c r="ARG48">
        <v>2357.6908795833601</v>
      </c>
      <c r="ARH48">
        <v>2357.6908795833601</v>
      </c>
      <c r="ARI48">
        <v>2357.6908795833601</v>
      </c>
      <c r="ARJ48">
        <v>2357.6908795833601</v>
      </c>
      <c r="ARK48">
        <v>2357.6908795833601</v>
      </c>
      <c r="ARL48">
        <v>2357.6908795833601</v>
      </c>
      <c r="ARM48">
        <v>2357.6908795833601</v>
      </c>
      <c r="ARN48">
        <v>2357.6908795833601</v>
      </c>
      <c r="ARO48">
        <v>2357.6908795833601</v>
      </c>
      <c r="ARP48">
        <v>2357.6908795833601</v>
      </c>
      <c r="ARQ48">
        <v>2357.6908795833601</v>
      </c>
      <c r="ARR48">
        <v>2357.6908795833601</v>
      </c>
      <c r="ARS48">
        <v>2357.6908795833601</v>
      </c>
      <c r="ART48">
        <v>2357.6908795833601</v>
      </c>
      <c r="ARU48">
        <v>2357.6908795833601</v>
      </c>
      <c r="ARV48">
        <v>2357.6908795833601</v>
      </c>
      <c r="ARW48">
        <v>2357.6908795833601</v>
      </c>
      <c r="ARX48">
        <v>2357.6908795833601</v>
      </c>
      <c r="ARY48">
        <v>2357.6908795833601</v>
      </c>
      <c r="ARZ48">
        <v>2357.6908795833601</v>
      </c>
      <c r="ASA48">
        <v>2357.6908795833601</v>
      </c>
      <c r="ASB48">
        <v>2357.6908795833601</v>
      </c>
      <c r="ASC48">
        <v>2357.6908795833601</v>
      </c>
      <c r="ASD48">
        <v>2357.6908795833601</v>
      </c>
      <c r="ASE48">
        <v>2357.6908795833601</v>
      </c>
      <c r="ASF48">
        <v>2357.6908795833601</v>
      </c>
      <c r="ASG48">
        <v>2357.6908795833601</v>
      </c>
      <c r="ASH48">
        <v>2357.6908795833601</v>
      </c>
      <c r="ASI48">
        <v>2357.6908795833601</v>
      </c>
      <c r="ASJ48">
        <v>2357.6908795833601</v>
      </c>
      <c r="ASK48">
        <v>2357.6908795833601</v>
      </c>
      <c r="ASL48">
        <v>2357.6908795833601</v>
      </c>
      <c r="ASM48">
        <v>2357.6908795833601</v>
      </c>
      <c r="ASN48">
        <v>2357.6908795833601</v>
      </c>
      <c r="ASO48">
        <v>2357.6908795833601</v>
      </c>
      <c r="ASP48">
        <v>2357.6908795833601</v>
      </c>
      <c r="ASQ48">
        <v>2357.6908795833601</v>
      </c>
      <c r="ASR48">
        <v>2357.6908795833601</v>
      </c>
      <c r="ASS48">
        <v>2357.6908795833601</v>
      </c>
      <c r="AST48">
        <v>2357.6908795833601</v>
      </c>
      <c r="ASU48">
        <v>2357.6908795833601</v>
      </c>
      <c r="ASV48">
        <v>2357.6908795833601</v>
      </c>
      <c r="ASW48">
        <v>2357.6908795833601</v>
      </c>
      <c r="ASX48">
        <v>2357.6908795833601</v>
      </c>
      <c r="ASY48">
        <v>2357.6908795833601</v>
      </c>
      <c r="ASZ48">
        <v>2357.6908795833601</v>
      </c>
      <c r="ATA48">
        <v>2357.6908795833601</v>
      </c>
      <c r="ATB48">
        <v>2357.6908795833601</v>
      </c>
      <c r="ATC48">
        <v>2357.6908795833601</v>
      </c>
      <c r="ATD48">
        <v>2357.6908795833601</v>
      </c>
      <c r="ATE48">
        <v>2357.6908795833601</v>
      </c>
      <c r="ATF48">
        <v>2357.6908795833601</v>
      </c>
      <c r="ATG48">
        <v>2357.6908795833601</v>
      </c>
      <c r="ATH48">
        <v>2357.6908795833601</v>
      </c>
      <c r="ATI48">
        <v>2357.6908795833601</v>
      </c>
      <c r="ATJ48">
        <v>2357.6908795833601</v>
      </c>
      <c r="ATK48">
        <v>2357.6908795833601</v>
      </c>
      <c r="ATL48">
        <v>2357.6908795833601</v>
      </c>
      <c r="ATM48">
        <v>2357.6908795833601</v>
      </c>
      <c r="ATN48">
        <v>2357.6908795833601</v>
      </c>
      <c r="ATO48">
        <v>2357.6908795833601</v>
      </c>
      <c r="ATP48">
        <v>2357.6908795833601</v>
      </c>
      <c r="ATQ48">
        <v>2357.6908795833601</v>
      </c>
      <c r="ATR48">
        <v>2357.6908795833601</v>
      </c>
      <c r="ATS48">
        <v>2357.6908795833601</v>
      </c>
      <c r="ATT48">
        <v>2357.6908795833601</v>
      </c>
      <c r="ATU48">
        <v>2357.6908795833601</v>
      </c>
      <c r="ATV48">
        <v>2177</v>
      </c>
      <c r="ATW48">
        <v>2177</v>
      </c>
      <c r="ATX48">
        <v>2177</v>
      </c>
      <c r="ATY48">
        <v>2177</v>
      </c>
      <c r="ATZ48">
        <v>2177</v>
      </c>
      <c r="AUA48">
        <v>2177</v>
      </c>
      <c r="AUB48">
        <v>2177</v>
      </c>
      <c r="AUC48">
        <v>2177</v>
      </c>
      <c r="AUD48">
        <v>2177</v>
      </c>
      <c r="AUE48">
        <v>2177</v>
      </c>
      <c r="AUF48">
        <v>2177</v>
      </c>
      <c r="AUG48">
        <v>2177</v>
      </c>
      <c r="AUH48">
        <v>2177</v>
      </c>
      <c r="AUI48">
        <v>2177</v>
      </c>
      <c r="AUJ48">
        <v>2177</v>
      </c>
      <c r="AUK48">
        <v>2177</v>
      </c>
      <c r="AUL48">
        <v>2177</v>
      </c>
      <c r="AUM48">
        <v>2177</v>
      </c>
      <c r="AUN48">
        <v>2177</v>
      </c>
      <c r="AUO48">
        <v>2177</v>
      </c>
      <c r="AUP48">
        <v>2177</v>
      </c>
      <c r="AUQ48">
        <v>2177</v>
      </c>
      <c r="AUR48">
        <v>2177</v>
      </c>
      <c r="AUS48">
        <v>2177</v>
      </c>
      <c r="AUT48">
        <v>2177</v>
      </c>
      <c r="AUU48">
        <v>2177</v>
      </c>
      <c r="AUV48">
        <v>2177</v>
      </c>
      <c r="AUW48">
        <v>2177</v>
      </c>
      <c r="AUX48">
        <v>2177</v>
      </c>
      <c r="AUY48">
        <v>2177</v>
      </c>
      <c r="AUZ48">
        <v>2177</v>
      </c>
      <c r="AVA48">
        <v>2177</v>
      </c>
      <c r="AVB48">
        <v>2177</v>
      </c>
      <c r="AVC48">
        <v>2177</v>
      </c>
      <c r="AVD48">
        <v>2177</v>
      </c>
      <c r="AVE48">
        <v>2177</v>
      </c>
      <c r="AVF48">
        <v>2177</v>
      </c>
      <c r="AVG48">
        <v>2177</v>
      </c>
      <c r="AVH48">
        <v>2177</v>
      </c>
      <c r="AVI48">
        <v>2177</v>
      </c>
      <c r="AVJ48">
        <v>2177</v>
      </c>
      <c r="AVK48">
        <v>2177</v>
      </c>
      <c r="AVL48">
        <v>2177</v>
      </c>
      <c r="AVM48">
        <v>2177</v>
      </c>
      <c r="AVN48">
        <v>2177</v>
      </c>
      <c r="AVO48">
        <v>2177</v>
      </c>
      <c r="AVP48">
        <v>2177</v>
      </c>
      <c r="AVQ48">
        <v>2177</v>
      </c>
      <c r="AVR48">
        <v>2177</v>
      </c>
      <c r="AVS48">
        <v>2177</v>
      </c>
      <c r="AVT48">
        <v>2177</v>
      </c>
      <c r="AVU48">
        <v>2177</v>
      </c>
      <c r="AVV48">
        <v>2177</v>
      </c>
      <c r="AVW48">
        <v>2177</v>
      </c>
      <c r="AVX48">
        <v>2177</v>
      </c>
      <c r="AVY48">
        <v>2177</v>
      </c>
      <c r="AVZ48">
        <v>2177</v>
      </c>
      <c r="AWA48">
        <v>2177</v>
      </c>
      <c r="AWB48">
        <v>2177</v>
      </c>
      <c r="AWC48">
        <v>2177</v>
      </c>
      <c r="AWD48">
        <v>2177</v>
      </c>
      <c r="AWE48">
        <v>2177</v>
      </c>
      <c r="AWF48">
        <v>2177</v>
      </c>
      <c r="AWG48">
        <v>2177</v>
      </c>
      <c r="AWH48">
        <v>2177</v>
      </c>
      <c r="AWI48">
        <v>2177</v>
      </c>
      <c r="AWJ48">
        <v>2177</v>
      </c>
      <c r="AWK48">
        <v>2177</v>
      </c>
      <c r="AWL48">
        <v>2177</v>
      </c>
      <c r="AWM48">
        <v>2177</v>
      </c>
      <c r="AWN48">
        <v>2177</v>
      </c>
      <c r="AWO48">
        <v>2177</v>
      </c>
      <c r="AWP48">
        <v>2177</v>
      </c>
      <c r="AWQ48">
        <v>2177</v>
      </c>
      <c r="AWR48">
        <v>2177</v>
      </c>
      <c r="AWS48">
        <v>2177</v>
      </c>
      <c r="AWT48">
        <v>2177</v>
      </c>
      <c r="AWU48">
        <v>2177</v>
      </c>
      <c r="AWV48">
        <v>2177</v>
      </c>
      <c r="AWW48">
        <v>2177</v>
      </c>
      <c r="AWX48">
        <v>2177</v>
      </c>
      <c r="AWY48">
        <v>2177</v>
      </c>
      <c r="AWZ48">
        <v>2177</v>
      </c>
      <c r="AXA48">
        <v>2177</v>
      </c>
      <c r="AXB48">
        <v>2177</v>
      </c>
      <c r="AXC48">
        <v>2177</v>
      </c>
      <c r="AXD48">
        <v>2177</v>
      </c>
      <c r="AXE48">
        <v>2177</v>
      </c>
      <c r="AXF48">
        <v>2177</v>
      </c>
      <c r="AXG48">
        <v>2177</v>
      </c>
      <c r="AXH48">
        <v>2177</v>
      </c>
      <c r="AXI48">
        <v>2177</v>
      </c>
      <c r="AXJ48">
        <v>2177</v>
      </c>
      <c r="AXK48">
        <v>2177</v>
      </c>
      <c r="AXL48">
        <v>2177</v>
      </c>
      <c r="AXM48">
        <v>2177</v>
      </c>
      <c r="AXN48">
        <v>2177</v>
      </c>
      <c r="AXO48">
        <v>2177</v>
      </c>
      <c r="AXP48">
        <v>2177</v>
      </c>
      <c r="AXQ48">
        <v>2177</v>
      </c>
      <c r="AXR48">
        <v>2177</v>
      </c>
      <c r="AXS48">
        <v>2177</v>
      </c>
      <c r="AXT48">
        <v>2177</v>
      </c>
      <c r="AXU48">
        <v>2177</v>
      </c>
      <c r="AXV48">
        <v>2177</v>
      </c>
      <c r="AXW48">
        <v>2177</v>
      </c>
      <c r="AXX48">
        <v>2177</v>
      </c>
      <c r="AXY48">
        <v>2177</v>
      </c>
      <c r="AXZ48">
        <v>2177</v>
      </c>
      <c r="AYA48">
        <v>2177</v>
      </c>
      <c r="AYB48">
        <v>2177</v>
      </c>
      <c r="AYC48">
        <v>2177</v>
      </c>
      <c r="AYD48">
        <v>2177</v>
      </c>
      <c r="AYE48">
        <v>2177</v>
      </c>
      <c r="AYF48">
        <v>2177</v>
      </c>
      <c r="AYG48">
        <v>2177</v>
      </c>
      <c r="AYH48">
        <v>2177</v>
      </c>
      <c r="AYI48">
        <v>2177</v>
      </c>
      <c r="AYJ48">
        <v>2177</v>
      </c>
      <c r="AYK48">
        <v>2177</v>
      </c>
      <c r="AYL48">
        <v>2177</v>
      </c>
      <c r="AYM48">
        <v>2177</v>
      </c>
      <c r="AYN48">
        <v>2177</v>
      </c>
      <c r="AYO48">
        <v>2177</v>
      </c>
      <c r="AYP48">
        <v>2177</v>
      </c>
      <c r="AYQ48">
        <v>2177</v>
      </c>
      <c r="AYR48">
        <v>2177</v>
      </c>
      <c r="AYS48">
        <v>2177</v>
      </c>
      <c r="AYT48">
        <v>2177</v>
      </c>
      <c r="AYU48">
        <v>2177</v>
      </c>
      <c r="AYV48">
        <v>2177</v>
      </c>
      <c r="AYW48">
        <v>2177</v>
      </c>
      <c r="AYX48">
        <v>2177</v>
      </c>
      <c r="AYY48">
        <v>2177</v>
      </c>
      <c r="AYZ48">
        <v>2177</v>
      </c>
      <c r="AZA48">
        <v>2177</v>
      </c>
      <c r="AZB48">
        <v>2177</v>
      </c>
      <c r="AZC48">
        <v>2177</v>
      </c>
      <c r="AZD48">
        <v>2177</v>
      </c>
      <c r="AZE48">
        <v>2177</v>
      </c>
      <c r="AZF48">
        <v>2177</v>
      </c>
      <c r="AZG48">
        <v>2177</v>
      </c>
      <c r="AZH48">
        <v>2177</v>
      </c>
      <c r="AZI48">
        <v>2177</v>
      </c>
      <c r="AZJ48">
        <v>2177</v>
      </c>
      <c r="AZK48">
        <v>2177</v>
      </c>
      <c r="AZL48">
        <v>2177</v>
      </c>
      <c r="AZM48">
        <v>2177</v>
      </c>
      <c r="AZN48">
        <v>2177</v>
      </c>
      <c r="AZO48">
        <v>2177</v>
      </c>
      <c r="AZP48">
        <v>2177</v>
      </c>
      <c r="AZQ48">
        <v>2177</v>
      </c>
      <c r="AZR48">
        <v>2177</v>
      </c>
      <c r="AZS48">
        <v>2177</v>
      </c>
      <c r="AZT48">
        <v>2177</v>
      </c>
      <c r="AZU48">
        <v>2177</v>
      </c>
      <c r="AZV48">
        <v>2177</v>
      </c>
      <c r="AZW48">
        <v>2177</v>
      </c>
      <c r="AZX48">
        <v>2177</v>
      </c>
      <c r="AZY48">
        <v>2177</v>
      </c>
      <c r="AZZ48">
        <v>2177</v>
      </c>
      <c r="BAA48">
        <v>2177</v>
      </c>
      <c r="BAB48">
        <v>2177</v>
      </c>
      <c r="BAC48">
        <v>2177</v>
      </c>
      <c r="BAD48">
        <v>2177</v>
      </c>
      <c r="BAE48">
        <v>2177</v>
      </c>
      <c r="BAF48">
        <v>2177</v>
      </c>
      <c r="BAG48">
        <v>2177</v>
      </c>
      <c r="BAH48">
        <v>2177</v>
      </c>
      <c r="BAI48">
        <v>2177</v>
      </c>
      <c r="BAJ48">
        <v>2177</v>
      </c>
      <c r="BAK48">
        <v>2177</v>
      </c>
      <c r="BAL48">
        <v>2177</v>
      </c>
      <c r="BAM48">
        <v>2177</v>
      </c>
      <c r="BAN48">
        <v>2177</v>
      </c>
      <c r="BAO48">
        <v>2177</v>
      </c>
      <c r="BAP48">
        <v>2177</v>
      </c>
      <c r="BAQ48">
        <v>2177</v>
      </c>
      <c r="BAR48">
        <v>2177</v>
      </c>
      <c r="BAS48">
        <v>2177</v>
      </c>
      <c r="BAT48">
        <v>2177</v>
      </c>
      <c r="BAU48">
        <v>2177</v>
      </c>
      <c r="BAV48">
        <v>2177</v>
      </c>
      <c r="BAW48">
        <v>2177</v>
      </c>
      <c r="BAX48">
        <v>2177</v>
      </c>
      <c r="BAY48">
        <v>2177</v>
      </c>
      <c r="BAZ48">
        <v>2177</v>
      </c>
      <c r="BBA48">
        <v>2177</v>
      </c>
      <c r="BBB48">
        <v>2177</v>
      </c>
      <c r="BBC48">
        <v>2177</v>
      </c>
      <c r="BBD48">
        <v>2177</v>
      </c>
      <c r="BBE48">
        <v>2177</v>
      </c>
      <c r="BBF48">
        <v>2177</v>
      </c>
      <c r="BBG48">
        <v>2177</v>
      </c>
      <c r="BBH48">
        <v>2177</v>
      </c>
      <c r="BBI48">
        <v>2177</v>
      </c>
      <c r="BBJ48">
        <v>2177</v>
      </c>
      <c r="BBK48">
        <v>2177</v>
      </c>
      <c r="BBL48">
        <v>2177</v>
      </c>
      <c r="BBM48">
        <v>2177</v>
      </c>
      <c r="BBN48">
        <v>2177</v>
      </c>
      <c r="BBO48">
        <v>2177</v>
      </c>
      <c r="BBP48">
        <v>2177</v>
      </c>
      <c r="BBQ48">
        <v>2177</v>
      </c>
      <c r="BBR48">
        <v>2177</v>
      </c>
      <c r="BBS48">
        <v>2177</v>
      </c>
      <c r="BBT48">
        <v>2177</v>
      </c>
      <c r="BBU48">
        <v>2177</v>
      </c>
      <c r="BBV48">
        <v>2177</v>
      </c>
      <c r="BBW48">
        <v>2177</v>
      </c>
      <c r="BBX48">
        <v>2177</v>
      </c>
      <c r="BBY48">
        <v>2177</v>
      </c>
      <c r="BBZ48">
        <v>2177</v>
      </c>
      <c r="BCA48">
        <v>2177</v>
      </c>
      <c r="BCB48">
        <v>2177</v>
      </c>
      <c r="BCC48">
        <v>2177</v>
      </c>
      <c r="BCD48">
        <v>2177</v>
      </c>
      <c r="BCE48">
        <v>2177</v>
      </c>
      <c r="BCF48">
        <v>2177</v>
      </c>
      <c r="BCG48">
        <v>2177</v>
      </c>
      <c r="BCH48">
        <v>2177</v>
      </c>
      <c r="BCI48">
        <v>2177</v>
      </c>
      <c r="BCJ48">
        <v>2177</v>
      </c>
      <c r="BCK48">
        <v>2177</v>
      </c>
      <c r="BCL48">
        <v>2177</v>
      </c>
      <c r="BCM48">
        <v>2177</v>
      </c>
      <c r="BCN48">
        <v>2177</v>
      </c>
      <c r="BCO48">
        <v>2177</v>
      </c>
      <c r="BCP48">
        <v>2177</v>
      </c>
      <c r="BCQ48">
        <v>2177</v>
      </c>
      <c r="BCR48">
        <v>2177</v>
      </c>
      <c r="BCS48">
        <v>2177</v>
      </c>
      <c r="BCT48">
        <v>2177</v>
      </c>
      <c r="BCU48">
        <v>2177</v>
      </c>
      <c r="BCV48">
        <v>2177</v>
      </c>
      <c r="BCW48">
        <v>2177</v>
      </c>
      <c r="BCX48">
        <v>2177</v>
      </c>
      <c r="BCY48">
        <v>2177</v>
      </c>
      <c r="BCZ48">
        <v>2177</v>
      </c>
      <c r="BDA48">
        <v>2177</v>
      </c>
      <c r="BDB48">
        <v>2177</v>
      </c>
      <c r="BDC48">
        <v>2177</v>
      </c>
      <c r="BDD48">
        <v>2177</v>
      </c>
      <c r="BDE48">
        <v>2177</v>
      </c>
      <c r="BDF48">
        <v>2177</v>
      </c>
      <c r="BDG48">
        <v>2177</v>
      </c>
      <c r="BDH48">
        <v>2177</v>
      </c>
      <c r="BDI48">
        <v>2177</v>
      </c>
      <c r="BDJ48">
        <v>2177</v>
      </c>
      <c r="BDK48">
        <v>2177</v>
      </c>
      <c r="BDL48">
        <v>2177</v>
      </c>
      <c r="BDM48">
        <v>2177</v>
      </c>
      <c r="BDN48">
        <v>2177</v>
      </c>
      <c r="BDO48">
        <v>2177</v>
      </c>
      <c r="BDP48">
        <v>2177</v>
      </c>
      <c r="BDQ48">
        <v>2177</v>
      </c>
      <c r="BDR48">
        <v>2177</v>
      </c>
      <c r="BDS48">
        <v>2177</v>
      </c>
      <c r="BDT48">
        <v>2177</v>
      </c>
      <c r="BDU48">
        <v>2177</v>
      </c>
      <c r="BDV48">
        <v>2177</v>
      </c>
      <c r="BDW48">
        <v>2177</v>
      </c>
      <c r="BDX48">
        <v>2177</v>
      </c>
      <c r="BDY48">
        <v>2177</v>
      </c>
      <c r="BDZ48">
        <v>2177</v>
      </c>
      <c r="BEA48">
        <v>2177</v>
      </c>
      <c r="BEB48">
        <v>2177</v>
      </c>
      <c r="BEC48">
        <v>2177</v>
      </c>
      <c r="BED48">
        <v>2177</v>
      </c>
      <c r="BEE48">
        <v>2177</v>
      </c>
      <c r="BEF48">
        <v>2177</v>
      </c>
      <c r="BEG48">
        <v>2177</v>
      </c>
      <c r="BEH48">
        <v>2177</v>
      </c>
      <c r="BEI48">
        <v>2177</v>
      </c>
      <c r="BEJ48">
        <v>2177</v>
      </c>
      <c r="BEK48">
        <v>2177</v>
      </c>
      <c r="BEL48">
        <v>2177</v>
      </c>
      <c r="BEM48">
        <v>2177</v>
      </c>
      <c r="BEN48">
        <v>2177</v>
      </c>
      <c r="BEO48">
        <v>2177</v>
      </c>
      <c r="BEP48">
        <v>2177</v>
      </c>
      <c r="BEQ48">
        <v>2177</v>
      </c>
      <c r="BER48">
        <v>2177</v>
      </c>
      <c r="BES48">
        <v>2177</v>
      </c>
      <c r="BET48">
        <v>2177</v>
      </c>
      <c r="BEU48">
        <v>2177</v>
      </c>
      <c r="BEV48">
        <v>2177</v>
      </c>
      <c r="BEW48">
        <v>2177</v>
      </c>
      <c r="BEX48">
        <v>2177</v>
      </c>
      <c r="BEY48">
        <v>2177</v>
      </c>
      <c r="BEZ48">
        <v>2177</v>
      </c>
      <c r="BFA48">
        <v>2177</v>
      </c>
      <c r="BFB48">
        <v>2177</v>
      </c>
      <c r="BFC48">
        <v>2177</v>
      </c>
      <c r="BFD48">
        <v>2177</v>
      </c>
      <c r="BFE48">
        <v>2177</v>
      </c>
      <c r="BFF48">
        <v>2177</v>
      </c>
      <c r="BFG48">
        <v>2177</v>
      </c>
      <c r="BFH48">
        <v>2177</v>
      </c>
      <c r="BFI48">
        <v>2177</v>
      </c>
      <c r="BFJ48">
        <v>2177</v>
      </c>
      <c r="BFK48">
        <v>2177</v>
      </c>
      <c r="BFL48">
        <v>2177</v>
      </c>
      <c r="BFM48">
        <v>2177</v>
      </c>
      <c r="BFN48">
        <v>2177</v>
      </c>
      <c r="BFO48">
        <v>2177</v>
      </c>
      <c r="BFP48">
        <v>2177</v>
      </c>
      <c r="BFQ48">
        <v>2177</v>
      </c>
      <c r="BFR48">
        <v>2177</v>
      </c>
      <c r="BFS48">
        <v>2177</v>
      </c>
      <c r="BFT48">
        <v>2177</v>
      </c>
      <c r="BFU48">
        <v>2177</v>
      </c>
      <c r="BFV48">
        <v>2177</v>
      </c>
      <c r="BFW48">
        <v>2177</v>
      </c>
      <c r="BFX48">
        <v>2177</v>
      </c>
      <c r="BFY48">
        <v>2357.6908795833601</v>
      </c>
      <c r="BFZ48">
        <v>2357.6908795833601</v>
      </c>
      <c r="BGA48">
        <v>2357.6908795833601</v>
      </c>
      <c r="BGB48">
        <v>2357.6908795833601</v>
      </c>
      <c r="BGC48">
        <v>2357.6908795833601</v>
      </c>
      <c r="BGD48">
        <v>2357.6908795833601</v>
      </c>
      <c r="BGE48">
        <v>2357.6908795833601</v>
      </c>
      <c r="BGF48">
        <v>2357.6908795833601</v>
      </c>
      <c r="BGG48">
        <v>2357.6908795833601</v>
      </c>
      <c r="BGH48">
        <v>2357.6908795833601</v>
      </c>
      <c r="BGI48">
        <v>2357.6908795833601</v>
      </c>
      <c r="BGJ48">
        <v>2357.6908795833601</v>
      </c>
      <c r="BGK48">
        <v>2357.6908795833601</v>
      </c>
      <c r="BGL48">
        <v>2357.6908795833601</v>
      </c>
      <c r="BGM48">
        <v>2357.6908795833601</v>
      </c>
      <c r="BGN48">
        <v>2357.6908795833601</v>
      </c>
      <c r="BGO48">
        <v>2357.6908795833601</v>
      </c>
      <c r="BGP48">
        <v>2357.6908795833601</v>
      </c>
      <c r="BGQ48">
        <v>2357.6908795833601</v>
      </c>
      <c r="BGR48">
        <v>2357.6908795833601</v>
      </c>
      <c r="BGS48">
        <v>2357.6908795833601</v>
      </c>
      <c r="BGT48">
        <v>2357.6908795833601</v>
      </c>
      <c r="BGU48">
        <v>2357.6908795833601</v>
      </c>
      <c r="BGV48">
        <v>2357.6908795833601</v>
      </c>
      <c r="BGW48">
        <v>2357.6908795833601</v>
      </c>
      <c r="BGX48">
        <v>2357.6908795833601</v>
      </c>
      <c r="BGY48">
        <v>2357.6908795833601</v>
      </c>
      <c r="BGZ48">
        <v>2357.6908795833601</v>
      </c>
      <c r="BHA48">
        <v>2357.6908795833601</v>
      </c>
      <c r="BHB48">
        <v>2357.6908795833601</v>
      </c>
      <c r="BHC48">
        <v>2357.6908795833601</v>
      </c>
      <c r="BHD48">
        <v>2357.6908795833601</v>
      </c>
      <c r="BHE48">
        <v>2357.6908795833601</v>
      </c>
      <c r="BHF48">
        <v>2357.6908795833601</v>
      </c>
      <c r="BHG48">
        <v>2357.6908795833601</v>
      </c>
      <c r="BHH48">
        <v>2357.6908795833601</v>
      </c>
      <c r="BHI48">
        <v>2357.6908795833601</v>
      </c>
      <c r="BHJ48">
        <v>2357.6908795833601</v>
      </c>
      <c r="BHK48">
        <v>2357.6908795833601</v>
      </c>
      <c r="BHL48">
        <v>2357.6908795833601</v>
      </c>
      <c r="BHM48">
        <v>2357.6908795833601</v>
      </c>
      <c r="BHN48">
        <v>2357.6908795833601</v>
      </c>
      <c r="BHO48">
        <v>2357.6908795833601</v>
      </c>
      <c r="BHP48">
        <v>2357.6908795833601</v>
      </c>
      <c r="BHQ48">
        <v>2357.6908795833601</v>
      </c>
      <c r="BHR48">
        <v>2357.6908795833601</v>
      </c>
      <c r="BHS48">
        <v>2357.6908795833601</v>
      </c>
      <c r="BHT48">
        <v>2357.6908795833601</v>
      </c>
      <c r="BHU48">
        <v>2357.6908795833601</v>
      </c>
      <c r="BHV48">
        <v>2357.6908795833601</v>
      </c>
      <c r="BHW48">
        <v>2357.6908795833601</v>
      </c>
      <c r="BHX48">
        <v>2357.6908795833601</v>
      </c>
      <c r="BHY48">
        <v>2357.6908795833601</v>
      </c>
      <c r="BHZ48">
        <v>2357.6908795833601</v>
      </c>
      <c r="BIA48">
        <v>2357.6908795833601</v>
      </c>
      <c r="BIB48">
        <v>2357.6908795833601</v>
      </c>
      <c r="BIC48">
        <v>2357.6908795833601</v>
      </c>
      <c r="BID48">
        <v>2357.6908795833601</v>
      </c>
      <c r="BIE48">
        <v>2357.6908795833601</v>
      </c>
      <c r="BIF48">
        <v>2357.6908795833601</v>
      </c>
      <c r="BIG48">
        <v>2357.6908795833601</v>
      </c>
      <c r="BIH48">
        <v>2357.6908795833601</v>
      </c>
      <c r="BII48">
        <v>2357.6908795833601</v>
      </c>
      <c r="BIJ48">
        <v>2357.6908795833601</v>
      </c>
      <c r="BIK48">
        <v>2357.6908795833601</v>
      </c>
      <c r="BIL48">
        <v>2357.6908795833601</v>
      </c>
      <c r="BIM48">
        <v>2357.6908795833601</v>
      </c>
      <c r="BIN48">
        <v>2357.6908795833601</v>
      </c>
      <c r="BIO48">
        <v>2357.6908795833601</v>
      </c>
      <c r="BIP48">
        <v>2357.6908795833601</v>
      </c>
      <c r="BIQ48">
        <v>2357.6908795833601</v>
      </c>
      <c r="BIR48">
        <v>2357.6908795833601</v>
      </c>
      <c r="BIS48">
        <v>2357.6908795833601</v>
      </c>
      <c r="BIT48">
        <v>2357.6908795833601</v>
      </c>
      <c r="BIU48">
        <v>2357.6908795833601</v>
      </c>
      <c r="BIV48">
        <v>2357.6908795833601</v>
      </c>
      <c r="BIW48">
        <v>2357.6908795833601</v>
      </c>
      <c r="BIX48">
        <v>2357.6908795833601</v>
      </c>
      <c r="BIY48">
        <v>2357.6908795833601</v>
      </c>
      <c r="BIZ48">
        <v>2357.6908795833601</v>
      </c>
      <c r="BJA48">
        <v>2357.6908795833601</v>
      </c>
      <c r="BJB48">
        <v>2357.6908795833601</v>
      </c>
      <c r="BJC48">
        <v>2357.6908795833601</v>
      </c>
      <c r="BJD48">
        <v>2357.6908795833601</v>
      </c>
      <c r="BJE48">
        <v>2357.6908795833601</v>
      </c>
      <c r="BJF48">
        <v>2357.6908795833601</v>
      </c>
      <c r="BJG48">
        <v>2357.6908795833601</v>
      </c>
      <c r="BJH48">
        <v>2357.6908795833601</v>
      </c>
      <c r="BJI48">
        <v>2357.6908795833601</v>
      </c>
      <c r="BJJ48">
        <v>2357.6908795833601</v>
      </c>
      <c r="BJK48">
        <v>2357.6908795833601</v>
      </c>
      <c r="BJL48">
        <v>2357.6908795833601</v>
      </c>
      <c r="BJM48">
        <v>2357.6908795833601</v>
      </c>
      <c r="BJN48">
        <v>2357.6908795833601</v>
      </c>
      <c r="BJO48">
        <v>2357.6908795833601</v>
      </c>
      <c r="BJP48">
        <v>2357.6908795833601</v>
      </c>
      <c r="BJQ48">
        <v>2357.6908795833601</v>
      </c>
      <c r="BJR48">
        <v>2357.6908795833601</v>
      </c>
      <c r="BJS48">
        <v>2357.6908795833601</v>
      </c>
      <c r="BJT48">
        <v>2357.6908795833601</v>
      </c>
      <c r="BJU48">
        <v>2357.6908795833601</v>
      </c>
      <c r="BJV48">
        <v>2357.6908795833601</v>
      </c>
      <c r="BJW48">
        <v>2357.6908795833601</v>
      </c>
      <c r="BJX48">
        <v>2357.6908795833601</v>
      </c>
      <c r="BJY48">
        <v>2357.6908795833601</v>
      </c>
      <c r="BJZ48">
        <v>2357.6908795833601</v>
      </c>
      <c r="BKA48">
        <v>2357.6908795833601</v>
      </c>
      <c r="BKB48">
        <v>2357.6908795833601</v>
      </c>
      <c r="BKC48">
        <v>2357.6908795833601</v>
      </c>
      <c r="BKD48">
        <v>2357.6908795833601</v>
      </c>
      <c r="BKE48">
        <v>2357.6908795833601</v>
      </c>
      <c r="BKF48">
        <v>2357.6908795833601</v>
      </c>
      <c r="BKG48">
        <v>2357.6908795833601</v>
      </c>
      <c r="BKH48">
        <v>2357.6908795833601</v>
      </c>
      <c r="BKI48">
        <v>2357.6908795833601</v>
      </c>
      <c r="BKJ48">
        <v>2357.6908795833601</v>
      </c>
      <c r="BKK48">
        <v>2357.6908795833601</v>
      </c>
      <c r="BKL48">
        <v>2357.6908795833601</v>
      </c>
      <c r="BKM48">
        <v>2357.6908795833601</v>
      </c>
      <c r="BKN48">
        <v>2357.6908795833601</v>
      </c>
      <c r="BKO48">
        <v>2357.6908795833601</v>
      </c>
      <c r="BKP48">
        <v>2357.6908795833601</v>
      </c>
      <c r="BKQ48">
        <v>2357.6908795833601</v>
      </c>
      <c r="BKR48">
        <v>2357.6908795833601</v>
      </c>
      <c r="BKS48">
        <v>2357.6908795833601</v>
      </c>
      <c r="BKT48">
        <v>2357.6908795833601</v>
      </c>
      <c r="BKU48">
        <v>2357.6908795833601</v>
      </c>
      <c r="BKV48">
        <v>2357.6908795833601</v>
      </c>
      <c r="BKW48">
        <v>2357.6908795833601</v>
      </c>
      <c r="BKX48">
        <v>2357.6908795833601</v>
      </c>
      <c r="BKY48">
        <v>2357.6908795833601</v>
      </c>
      <c r="BKZ48">
        <v>2357.6908795833601</v>
      </c>
      <c r="BLA48">
        <v>2357.6908795833601</v>
      </c>
      <c r="BLB48">
        <v>2357.6908795833601</v>
      </c>
      <c r="BLC48">
        <v>2357.6908795833601</v>
      </c>
      <c r="BLD48">
        <v>2357.6908795833601</v>
      </c>
      <c r="BLE48">
        <v>2357.6908795833601</v>
      </c>
      <c r="BLF48">
        <v>2357.6908795833601</v>
      </c>
      <c r="BLG48">
        <v>2357.6908795833601</v>
      </c>
      <c r="BLH48">
        <v>2357.6908795833601</v>
      </c>
      <c r="BLI48">
        <v>2357.6908795833601</v>
      </c>
      <c r="BLJ48">
        <v>2357.6908795833601</v>
      </c>
      <c r="BLK48">
        <v>2357.6908795833601</v>
      </c>
      <c r="BLL48">
        <v>2357.6908795833601</v>
      </c>
      <c r="BLM48">
        <v>2357.6908795833601</v>
      </c>
      <c r="BLN48">
        <v>2357.6908795833601</v>
      </c>
      <c r="BLO48">
        <v>2357.6908795833601</v>
      </c>
      <c r="BLP48">
        <v>2357.6908795833601</v>
      </c>
      <c r="BLQ48">
        <v>2357.6908795833601</v>
      </c>
      <c r="BLR48">
        <v>2357.6908795833601</v>
      </c>
      <c r="BLS48">
        <v>2357.6908795833601</v>
      </c>
      <c r="BLT48">
        <v>2357.6908795833601</v>
      </c>
      <c r="BLU48">
        <v>2357.6908795833601</v>
      </c>
      <c r="BLV48">
        <v>2357.6908795833601</v>
      </c>
      <c r="BLW48">
        <v>2357.6908795833601</v>
      </c>
      <c r="BLX48">
        <v>2357.6908795833601</v>
      </c>
      <c r="BLY48">
        <v>2357.6908795833601</v>
      </c>
      <c r="BLZ48">
        <v>2357.6908795833601</v>
      </c>
      <c r="BMA48">
        <v>2357.6908795833601</v>
      </c>
      <c r="BMB48">
        <v>2357.6908795833601</v>
      </c>
      <c r="BMC48">
        <v>2357.6908795833601</v>
      </c>
      <c r="BMD48">
        <v>2357.6908795833601</v>
      </c>
      <c r="BME48">
        <v>2357.6908795833601</v>
      </c>
      <c r="BMF48">
        <v>2357.6908795833601</v>
      </c>
      <c r="BMG48">
        <v>2357.6908795833601</v>
      </c>
      <c r="BMH48">
        <v>2357.6908795833601</v>
      </c>
      <c r="BMI48">
        <v>2357.6908795833601</v>
      </c>
      <c r="BMJ48">
        <v>2357.6908795833601</v>
      </c>
      <c r="BMK48">
        <v>2357.6908795833601</v>
      </c>
      <c r="BML48">
        <v>2357.6908795833601</v>
      </c>
      <c r="BMM48">
        <v>2357.6908795833601</v>
      </c>
      <c r="BMN48">
        <v>2357.6908795833601</v>
      </c>
      <c r="BMO48">
        <v>2357.6908795833601</v>
      </c>
      <c r="BMP48">
        <v>2357.6908795833601</v>
      </c>
      <c r="BMQ48">
        <v>2357.6908795833601</v>
      </c>
      <c r="BMR48">
        <v>2357.6908795833601</v>
      </c>
      <c r="BMS48">
        <v>2357.6908795833601</v>
      </c>
      <c r="BMT48">
        <v>2357.6908795833601</v>
      </c>
      <c r="BMU48">
        <v>2357.6908795833601</v>
      </c>
      <c r="BMV48">
        <v>2357.6908795833601</v>
      </c>
      <c r="BMW48">
        <v>2357.6908795833601</v>
      </c>
      <c r="BMX48">
        <v>2357.6908795833601</v>
      </c>
      <c r="BMY48">
        <v>2357.6908795833601</v>
      </c>
      <c r="BMZ48">
        <v>2357.6908795833601</v>
      </c>
      <c r="BNA48">
        <v>2357.6908795833601</v>
      </c>
      <c r="BNB48">
        <v>2357.6908795833601</v>
      </c>
      <c r="BNC48">
        <v>2357.6908795833601</v>
      </c>
      <c r="BND48">
        <v>2357.6908795833601</v>
      </c>
      <c r="BNE48">
        <v>2357.6908795833601</v>
      </c>
      <c r="BNF48">
        <v>2357.6908795833601</v>
      </c>
      <c r="BNG48">
        <v>2357.6908795833601</v>
      </c>
      <c r="BNH48">
        <v>2357.6908795833601</v>
      </c>
      <c r="BNI48">
        <v>2357.6908795833601</v>
      </c>
      <c r="BNJ48">
        <v>2357.6908795833601</v>
      </c>
      <c r="BNK48">
        <v>2357.6908795833601</v>
      </c>
      <c r="BNL48">
        <v>2357.6908795833601</v>
      </c>
      <c r="BNM48">
        <v>2357.6908795833601</v>
      </c>
      <c r="BNN48">
        <v>2357.6908795833601</v>
      </c>
      <c r="BNO48">
        <v>2357.6908795833601</v>
      </c>
      <c r="BNP48">
        <v>2357.6908795833601</v>
      </c>
      <c r="BNQ48">
        <v>2357.6908795833601</v>
      </c>
      <c r="BNR48">
        <v>2357.6908795833601</v>
      </c>
      <c r="BNS48">
        <v>2357.6908795833601</v>
      </c>
      <c r="BNT48">
        <v>2357.6908795833601</v>
      </c>
      <c r="BNU48">
        <v>2357.6908795833601</v>
      </c>
      <c r="BNV48">
        <v>2357.6908795833601</v>
      </c>
      <c r="BNW48">
        <v>2357.6908795833601</v>
      </c>
      <c r="BNX48">
        <v>2357.6908795833601</v>
      </c>
      <c r="BNY48">
        <v>2357.6908795833601</v>
      </c>
      <c r="BNZ48">
        <v>2357.6908795833601</v>
      </c>
      <c r="BOA48">
        <v>2357.6908795833601</v>
      </c>
      <c r="BOB48">
        <v>2357.6908795833601</v>
      </c>
      <c r="BOC48">
        <v>2357.6908795833601</v>
      </c>
      <c r="BOD48">
        <v>2357.6908795833601</v>
      </c>
      <c r="BOE48">
        <v>2357.6908795833601</v>
      </c>
      <c r="BOF48">
        <v>2357.6908795833601</v>
      </c>
      <c r="BOG48">
        <v>2357.6908795833601</v>
      </c>
      <c r="BOH48">
        <v>2357.6908795833601</v>
      </c>
      <c r="BOI48">
        <v>2357.6908795833601</v>
      </c>
      <c r="BOJ48">
        <v>2357.6908795833601</v>
      </c>
      <c r="BOK48">
        <v>2357.6908795833601</v>
      </c>
      <c r="BOL48">
        <v>2357.6908795833601</v>
      </c>
      <c r="BOM48">
        <v>2357.6908795833601</v>
      </c>
      <c r="BON48">
        <v>2357.6908795833601</v>
      </c>
      <c r="BOO48">
        <v>2357.6908795833601</v>
      </c>
      <c r="BOP48">
        <v>2357.6908795833601</v>
      </c>
      <c r="BOQ48">
        <v>2357.6908795833601</v>
      </c>
      <c r="BOR48">
        <v>2357.6908795833601</v>
      </c>
      <c r="BOS48">
        <v>2357.6908795833601</v>
      </c>
      <c r="BOT48">
        <v>2357.6908795833601</v>
      </c>
      <c r="BOU48">
        <v>2357.6908795833601</v>
      </c>
      <c r="BOV48">
        <v>2357.6908795833601</v>
      </c>
      <c r="BOW48">
        <v>2357.6908795833601</v>
      </c>
      <c r="BOX48">
        <v>2357.6908795833601</v>
      </c>
      <c r="BOY48">
        <v>2357.6908795833601</v>
      </c>
      <c r="BOZ48">
        <v>2357.6908795833601</v>
      </c>
      <c r="BPA48">
        <v>2357.6908795833601</v>
      </c>
      <c r="BPB48">
        <v>2357.6908795833601</v>
      </c>
      <c r="BPC48">
        <v>2357.6908795833601</v>
      </c>
      <c r="BPD48">
        <v>2357.6908795833601</v>
      </c>
      <c r="BPE48">
        <v>2357.6908795833601</v>
      </c>
      <c r="BPF48">
        <v>2357.6908795833601</v>
      </c>
      <c r="BPG48">
        <v>2357.6908795833601</v>
      </c>
      <c r="BPH48">
        <v>2357.6908795833601</v>
      </c>
      <c r="BPI48">
        <v>2357.6908795833601</v>
      </c>
      <c r="BPJ48">
        <v>2357.6908795833601</v>
      </c>
      <c r="BPK48">
        <v>2357.6908795833601</v>
      </c>
      <c r="BPL48">
        <v>2357.6908795833601</v>
      </c>
      <c r="BPM48">
        <v>2357.6908795833601</v>
      </c>
      <c r="BPN48">
        <v>2357.6908795833601</v>
      </c>
      <c r="BPO48">
        <v>2357.6908795833601</v>
      </c>
      <c r="BPP48">
        <v>2357.6908795833601</v>
      </c>
      <c r="BPQ48">
        <v>2357.6908795833601</v>
      </c>
      <c r="BPR48">
        <v>2357.6908795833601</v>
      </c>
      <c r="BPS48">
        <v>2357.6908795833601</v>
      </c>
      <c r="BPT48">
        <v>2357.6908795833601</v>
      </c>
      <c r="BPU48">
        <v>2357.6908795833601</v>
      </c>
      <c r="BPV48">
        <v>2357.6908795833601</v>
      </c>
      <c r="BPW48">
        <v>2357.6908795833601</v>
      </c>
      <c r="BPX48">
        <v>2357.6908795833601</v>
      </c>
      <c r="BPY48">
        <v>2357.6908795833601</v>
      </c>
      <c r="BPZ48">
        <v>2357.6908795833601</v>
      </c>
      <c r="BQA48">
        <v>2357.6908795833601</v>
      </c>
      <c r="BQB48">
        <v>2357.6908795833601</v>
      </c>
      <c r="BQC48">
        <v>2357.6908795833601</v>
      </c>
      <c r="BQD48">
        <v>2357.6908795833601</v>
      </c>
      <c r="BQE48">
        <v>2357.6908795833601</v>
      </c>
      <c r="BQF48">
        <v>2357.6908795833601</v>
      </c>
      <c r="BQG48">
        <v>2357.6908795833601</v>
      </c>
      <c r="BQH48">
        <v>2357.6908795833601</v>
      </c>
      <c r="BQI48">
        <v>2451.3021017312999</v>
      </c>
      <c r="BQJ48">
        <v>2451.3021017312999</v>
      </c>
      <c r="BQK48">
        <v>2451.3021017312999</v>
      </c>
      <c r="BQL48">
        <v>2451.3021017312999</v>
      </c>
      <c r="BQM48">
        <v>2451.3021017312999</v>
      </c>
      <c r="BQN48">
        <v>2451.3021017312999</v>
      </c>
      <c r="BQO48">
        <v>2451.3021017312999</v>
      </c>
      <c r="BQP48">
        <v>2451.3021017312999</v>
      </c>
      <c r="BQQ48">
        <v>2451.3021017312999</v>
      </c>
      <c r="BQR48">
        <v>2451.3021017312999</v>
      </c>
      <c r="BQS48">
        <v>2451.3021017312999</v>
      </c>
      <c r="BQT48">
        <v>2451.3021017312999</v>
      </c>
      <c r="BQU48">
        <v>2451.3021017312999</v>
      </c>
      <c r="BQV48">
        <v>2451.3021017312999</v>
      </c>
      <c r="BQW48">
        <v>2451.3021017312999</v>
      </c>
      <c r="BQX48">
        <v>2451.3021017312999</v>
      </c>
      <c r="BQY48">
        <v>2451.3021017312999</v>
      </c>
      <c r="BQZ48">
        <v>2451.3021017312999</v>
      </c>
      <c r="BRA48">
        <v>2451.3021017312999</v>
      </c>
      <c r="BRB48">
        <v>2451.3021017312999</v>
      </c>
      <c r="BRC48">
        <v>2451.3021017312999</v>
      </c>
      <c r="BRD48">
        <v>2451.3021017312999</v>
      </c>
      <c r="BRE48">
        <v>2451.3021017312999</v>
      </c>
      <c r="BRF48">
        <v>2451.3021017312999</v>
      </c>
      <c r="BRG48">
        <v>2451.3021017312999</v>
      </c>
      <c r="BRH48">
        <v>2451.3021017312999</v>
      </c>
      <c r="BRI48">
        <v>2451.3021017312999</v>
      </c>
      <c r="BRJ48">
        <v>2451.3021017312999</v>
      </c>
      <c r="BRK48">
        <v>2451.3021017312999</v>
      </c>
      <c r="BRL48">
        <v>2451.3021017312999</v>
      </c>
      <c r="BRM48">
        <v>2451.3021017312999</v>
      </c>
      <c r="BRN48">
        <v>2451.3021017312999</v>
      </c>
      <c r="BRO48">
        <v>2451.3021017312999</v>
      </c>
      <c r="BRP48">
        <v>2451.3021017312999</v>
      </c>
      <c r="BRQ48">
        <v>2451.3021017312999</v>
      </c>
      <c r="BRR48">
        <v>2451.3021017312999</v>
      </c>
      <c r="BRS48">
        <v>2451.3021017312999</v>
      </c>
      <c r="BRT48">
        <v>2451.3021017312999</v>
      </c>
      <c r="BRU48">
        <v>2451.3021017312999</v>
      </c>
      <c r="BRV48">
        <v>2451.3021017312999</v>
      </c>
      <c r="BRW48">
        <v>2451.3021017312999</v>
      </c>
      <c r="BRX48">
        <v>2451.3021017312999</v>
      </c>
      <c r="BRY48">
        <v>2451.3021017312999</v>
      </c>
      <c r="BRZ48">
        <v>2451.3021017312999</v>
      </c>
      <c r="BSA48">
        <v>2451.3021017312999</v>
      </c>
      <c r="BSB48">
        <v>2451.3021017312999</v>
      </c>
      <c r="BSC48">
        <v>2451.3021017312999</v>
      </c>
      <c r="BSD48">
        <v>2451.3021017312999</v>
      </c>
      <c r="BSE48">
        <v>2451.3021017312999</v>
      </c>
      <c r="BSF48">
        <v>2451.3021017312999</v>
      </c>
      <c r="BSG48">
        <v>2451.3021017312999</v>
      </c>
      <c r="BSH48">
        <v>2451.3021017312999</v>
      </c>
      <c r="BSI48">
        <v>2451.3021017312999</v>
      </c>
      <c r="BSJ48">
        <v>2451.3021017312999</v>
      </c>
      <c r="BSK48">
        <v>2451.3021017312999</v>
      </c>
      <c r="BSL48">
        <v>2451.3021017312999</v>
      </c>
      <c r="BSM48">
        <v>2451.3021017312999</v>
      </c>
      <c r="BSN48">
        <v>2451.3021017312999</v>
      </c>
      <c r="BSO48">
        <v>2451.3021017312999</v>
      </c>
      <c r="BSP48">
        <v>2451.3021017312999</v>
      </c>
      <c r="BSQ48">
        <v>2451.3021017312999</v>
      </c>
      <c r="BSR48">
        <v>2451.3021017312999</v>
      </c>
      <c r="BSS48">
        <v>2451.3021017312999</v>
      </c>
      <c r="BST48">
        <v>2451.3021017312999</v>
      </c>
      <c r="BSU48">
        <v>2451.3021017312999</v>
      </c>
      <c r="BSV48">
        <v>2451.3021017312999</v>
      </c>
      <c r="BSW48">
        <v>2451.3021017312999</v>
      </c>
      <c r="BSX48">
        <v>2451.3021017312999</v>
      </c>
      <c r="BSY48">
        <v>2451.3021017312999</v>
      </c>
      <c r="BSZ48">
        <v>2451.3021017312999</v>
      </c>
      <c r="BTA48">
        <v>2451.3021017312999</v>
      </c>
      <c r="BTB48">
        <v>2451.3021017312999</v>
      </c>
      <c r="BTC48">
        <v>2451.3021017312999</v>
      </c>
      <c r="BTD48">
        <v>2451.3021017312999</v>
      </c>
      <c r="BTE48">
        <v>2451.3021017312999</v>
      </c>
      <c r="BTF48">
        <v>2451.3021017312999</v>
      </c>
      <c r="BTG48">
        <v>2451.3021017312999</v>
      </c>
      <c r="BTH48">
        <v>2451.3021017312999</v>
      </c>
      <c r="BTI48">
        <v>2451.3021017312999</v>
      </c>
      <c r="BTJ48">
        <v>2451.3021017312999</v>
      </c>
      <c r="BTK48">
        <v>2451.3021017312999</v>
      </c>
      <c r="BTL48">
        <v>2451.3021017312999</v>
      </c>
      <c r="BTM48">
        <v>2451.3021017312999</v>
      </c>
      <c r="BTN48">
        <v>2451.3021017312999</v>
      </c>
      <c r="BTO48">
        <v>2451.3021017312999</v>
      </c>
      <c r="BTP48">
        <v>2451.3021017312999</v>
      </c>
      <c r="BTQ48">
        <v>2451.3021017312999</v>
      </c>
      <c r="BTR48">
        <v>2451.3021017312999</v>
      </c>
      <c r="BTS48">
        <v>2451.3021017312999</v>
      </c>
      <c r="BTT48">
        <v>2451.3021017312999</v>
      </c>
      <c r="BTU48">
        <v>2451.3021017312999</v>
      </c>
      <c r="BTV48">
        <v>2451.3021017312999</v>
      </c>
      <c r="BTW48">
        <v>2451.3021017312999</v>
      </c>
      <c r="BTX48">
        <v>2451.3021017312999</v>
      </c>
      <c r="BTY48">
        <v>2451.3021017312999</v>
      </c>
      <c r="BTZ48">
        <v>2451.3021017312999</v>
      </c>
      <c r="BUA48">
        <v>2451.3021017312999</v>
      </c>
      <c r="BUB48">
        <v>2451.3021017312999</v>
      </c>
      <c r="BUC48">
        <v>2451.3021017312999</v>
      </c>
      <c r="BUD48">
        <v>2451.3021017312999</v>
      </c>
      <c r="BUE48">
        <v>2451.3021017312999</v>
      </c>
      <c r="BUF48">
        <v>2451.3021017312999</v>
      </c>
      <c r="BUG48">
        <v>2451.3021017312999</v>
      </c>
      <c r="BUH48">
        <v>2451.3021017312999</v>
      </c>
      <c r="BUI48">
        <v>2451.3021017312999</v>
      </c>
      <c r="BUJ48">
        <v>2451.3021017312999</v>
      </c>
      <c r="BUK48">
        <v>2451.3021017312999</v>
      </c>
      <c r="BUL48">
        <v>2451.3021017312999</v>
      </c>
      <c r="BUM48">
        <v>2451.3021017312999</v>
      </c>
      <c r="BUN48">
        <v>2451.3021017312999</v>
      </c>
      <c r="BUO48">
        <v>2451.3021017312999</v>
      </c>
      <c r="BUP48">
        <v>2451.3021017312999</v>
      </c>
      <c r="BUQ48">
        <v>2451.3021017312999</v>
      </c>
      <c r="BUR48">
        <v>2451.3021017312999</v>
      </c>
      <c r="BUS48">
        <v>2451.3021017312999</v>
      </c>
      <c r="BUT48">
        <v>2451.3021017312999</v>
      </c>
      <c r="BUU48">
        <v>2451.3021017312999</v>
      </c>
      <c r="BUV48">
        <v>2451.3021017312999</v>
      </c>
      <c r="BUW48">
        <v>2451.3021017312999</v>
      </c>
      <c r="BUX48">
        <v>2451.3021017312999</v>
      </c>
      <c r="BUY48">
        <v>2451.3021017312999</v>
      </c>
      <c r="BUZ48">
        <v>2451.3021017312999</v>
      </c>
      <c r="BVA48">
        <v>2451.3021017312999</v>
      </c>
      <c r="BVB48">
        <v>2451.3021017312999</v>
      </c>
      <c r="BVC48">
        <v>2451.3021017312999</v>
      </c>
      <c r="BVD48">
        <v>2451.3021017312999</v>
      </c>
      <c r="BVE48">
        <v>2451.3021017312999</v>
      </c>
      <c r="BVF48">
        <v>2451.3021017312999</v>
      </c>
      <c r="BVG48">
        <v>2451.3021017312999</v>
      </c>
      <c r="BVH48">
        <v>2451.3021017312999</v>
      </c>
      <c r="BVI48">
        <v>2451.3021017312999</v>
      </c>
      <c r="BVJ48">
        <v>2451.3021017312999</v>
      </c>
      <c r="BVK48">
        <v>2451.3021017312999</v>
      </c>
      <c r="BVL48">
        <v>2451.3021017312999</v>
      </c>
      <c r="BVM48">
        <v>2451.3021017312999</v>
      </c>
      <c r="BVN48">
        <v>2451.3021017312999</v>
      </c>
      <c r="BVO48">
        <v>2451.3021017312999</v>
      </c>
      <c r="BVP48">
        <v>2451.3021017312999</v>
      </c>
      <c r="BVQ48">
        <v>2451.3021017312999</v>
      </c>
      <c r="BVR48">
        <v>2451.3021017312999</v>
      </c>
      <c r="BVS48">
        <v>2451.3021017312999</v>
      </c>
      <c r="BVT48">
        <v>2451.3021017312999</v>
      </c>
      <c r="BVU48">
        <v>2451.3021017312999</v>
      </c>
      <c r="BVV48">
        <v>2451.3021017312999</v>
      </c>
      <c r="BVW48">
        <v>2451.3021017312999</v>
      </c>
      <c r="BVX48">
        <v>2451.3021017312999</v>
      </c>
      <c r="BVY48">
        <v>2451.3021017312999</v>
      </c>
      <c r="BVZ48">
        <v>2451.3021017312999</v>
      </c>
      <c r="BWA48">
        <v>2451.3021017312999</v>
      </c>
      <c r="BWB48">
        <v>2451.3021017312999</v>
      </c>
      <c r="BWC48">
        <v>2451.3021017312999</v>
      </c>
      <c r="BWD48">
        <v>2451.3021017312999</v>
      </c>
      <c r="BWE48">
        <v>2451.3021017312999</v>
      </c>
      <c r="BWF48">
        <v>2451.3021017312999</v>
      </c>
      <c r="BWG48">
        <v>2451.3021017312999</v>
      </c>
      <c r="BWH48">
        <v>2451.3021017312999</v>
      </c>
      <c r="BWI48">
        <v>2451.3021017312999</v>
      </c>
      <c r="BWJ48">
        <v>2451.3021017312999</v>
      </c>
      <c r="BWK48">
        <v>2451.3021017312999</v>
      </c>
      <c r="BWL48">
        <v>2451.3021017312999</v>
      </c>
      <c r="BWM48">
        <v>2451.3021017312999</v>
      </c>
      <c r="BWN48">
        <v>2451.3021017312999</v>
      </c>
      <c r="BWO48">
        <v>2451.3021017312999</v>
      </c>
      <c r="BWP48">
        <v>2451.3021017312999</v>
      </c>
      <c r="BWQ48">
        <v>2451.3021017312999</v>
      </c>
      <c r="BWR48">
        <v>2451.3021017312999</v>
      </c>
      <c r="BWS48">
        <v>2451.3021017312999</v>
      </c>
      <c r="BWT48">
        <v>2451.3021017312999</v>
      </c>
      <c r="BWU48">
        <v>2451.3021017312999</v>
      </c>
      <c r="BWV48">
        <v>2451.3021017312999</v>
      </c>
      <c r="BWW48">
        <v>2451.3021017312999</v>
      </c>
      <c r="BWX48">
        <v>2451.3021017312999</v>
      </c>
      <c r="BWY48">
        <v>2451.3021017312999</v>
      </c>
      <c r="BWZ48">
        <v>2451.3021017312999</v>
      </c>
      <c r="BXA48">
        <v>2451.3021017312999</v>
      </c>
      <c r="BXB48">
        <v>2451.3021017312999</v>
      </c>
      <c r="BXC48">
        <v>2451.3021017312999</v>
      </c>
      <c r="BXD48">
        <v>2451.3021017312999</v>
      </c>
      <c r="BXE48">
        <v>2451.3021017312999</v>
      </c>
      <c r="BXF48">
        <v>2451.3021017312999</v>
      </c>
      <c r="BXG48">
        <v>2451.3021017312999</v>
      </c>
      <c r="BXH48">
        <v>2451.3021017312999</v>
      </c>
      <c r="BXI48">
        <v>2451.3021017312999</v>
      </c>
      <c r="BXJ48">
        <v>2451.3021017312999</v>
      </c>
      <c r="BXK48">
        <v>2451.3021017312999</v>
      </c>
      <c r="BXL48">
        <v>2451.3021017312999</v>
      </c>
      <c r="BXM48">
        <v>2451.3021017312999</v>
      </c>
      <c r="BXN48">
        <v>2451.3021017312999</v>
      </c>
      <c r="BXO48">
        <v>2451.3021017312999</v>
      </c>
      <c r="BXP48">
        <v>2451.3021017312999</v>
      </c>
      <c r="BXQ48">
        <v>2451.3021017312999</v>
      </c>
      <c r="BXR48">
        <v>2451.3021017312999</v>
      </c>
      <c r="BXS48">
        <v>2451.3021017312999</v>
      </c>
      <c r="BXT48">
        <v>2451.3021017312999</v>
      </c>
      <c r="BXU48">
        <v>2451.3021017312999</v>
      </c>
      <c r="BXV48">
        <v>2451.3021017312999</v>
      </c>
      <c r="BXW48">
        <v>2451.3021017312999</v>
      </c>
      <c r="BXX48">
        <v>2451.3021017312999</v>
      </c>
      <c r="BXY48">
        <v>2451.3021017312999</v>
      </c>
      <c r="BXZ48">
        <v>2451.3021017312999</v>
      </c>
      <c r="BYA48">
        <v>4629.5761066675204</v>
      </c>
      <c r="BYB48">
        <v>4629.5761066675204</v>
      </c>
      <c r="BYC48">
        <v>4629.5761066675204</v>
      </c>
      <c r="BYD48">
        <v>4629.5761066675204</v>
      </c>
      <c r="BYE48">
        <v>4629.5761066675204</v>
      </c>
      <c r="BYF48">
        <v>4629.5761066675204</v>
      </c>
      <c r="BYG48">
        <v>4629.5761066675204</v>
      </c>
      <c r="BYH48">
        <v>4629.5761066675204</v>
      </c>
      <c r="BYI48">
        <v>4629.5761066675204</v>
      </c>
      <c r="BYJ48">
        <v>4629.5761066675204</v>
      </c>
      <c r="BYK48">
        <v>4629.5761066675204</v>
      </c>
      <c r="BYL48">
        <v>4629.5761066675204</v>
      </c>
      <c r="BYM48">
        <v>4629.5761066675204</v>
      </c>
      <c r="BYN48">
        <v>4629.5761066675204</v>
      </c>
      <c r="BYO48">
        <v>4629.5761066675204</v>
      </c>
      <c r="BYP48">
        <v>4629.5761066675204</v>
      </c>
      <c r="BYQ48">
        <v>4629.5761066675204</v>
      </c>
      <c r="BYR48">
        <v>4629.5761066675204</v>
      </c>
      <c r="BYS48">
        <v>4629.5761066675204</v>
      </c>
      <c r="BYT48">
        <v>4629.5761066675204</v>
      </c>
      <c r="BYU48">
        <v>4629.5761066675204</v>
      </c>
      <c r="BYV48">
        <v>4629.5761066675204</v>
      </c>
      <c r="BYW48">
        <v>4629.5761066675204</v>
      </c>
      <c r="BYX48">
        <v>4629.5761066675204</v>
      </c>
      <c r="BYY48">
        <v>4629.5761066675204</v>
      </c>
      <c r="BYZ48">
        <v>4629.5761066675204</v>
      </c>
      <c r="BZA48">
        <v>4629.5761066675204</v>
      </c>
      <c r="BZB48">
        <v>4629.5761066675204</v>
      </c>
      <c r="BZC48">
        <v>4629.5761066675204</v>
      </c>
      <c r="BZD48">
        <v>4629.5761066675204</v>
      </c>
      <c r="BZE48">
        <v>4629.5761066675204</v>
      </c>
      <c r="BZF48">
        <v>4629.5761066675204</v>
      </c>
      <c r="BZG48">
        <v>4629.5761066675204</v>
      </c>
      <c r="BZH48">
        <v>4629.5761066675204</v>
      </c>
      <c r="BZI48">
        <v>4629.5761066675204</v>
      </c>
      <c r="BZJ48">
        <v>4629.5761066675204</v>
      </c>
      <c r="BZK48">
        <v>4629.5761066675204</v>
      </c>
      <c r="BZL48">
        <v>4629.5761066675204</v>
      </c>
      <c r="BZM48">
        <v>4629.5761066675204</v>
      </c>
      <c r="BZN48">
        <v>4629.5761066675204</v>
      </c>
      <c r="BZO48">
        <v>4629.5761066675204</v>
      </c>
      <c r="BZP48">
        <v>4629.5761066675204</v>
      </c>
      <c r="BZQ48">
        <v>4629.5761066675204</v>
      </c>
      <c r="BZR48">
        <v>4629.5761066675204</v>
      </c>
      <c r="BZS48">
        <v>4629.5761066675204</v>
      </c>
      <c r="BZT48">
        <v>4629.5761066675204</v>
      </c>
      <c r="BZU48">
        <v>4629.5761066675204</v>
      </c>
      <c r="BZV48">
        <v>4629.5761066675204</v>
      </c>
      <c r="BZW48">
        <v>4629.5761066675204</v>
      </c>
      <c r="BZX48">
        <v>4629.5761066675204</v>
      </c>
      <c r="BZY48">
        <v>4629.5761066675204</v>
      </c>
      <c r="BZZ48">
        <v>4629.5761066675204</v>
      </c>
      <c r="CAA48">
        <v>4629.5761066675204</v>
      </c>
      <c r="CAB48">
        <v>4629.5761066675204</v>
      </c>
      <c r="CAC48">
        <v>4629.5761066675204</v>
      </c>
      <c r="CAD48">
        <v>4629.5761066675204</v>
      </c>
      <c r="CAE48">
        <v>4629.5761066675204</v>
      </c>
      <c r="CAF48">
        <v>4629.5761066675204</v>
      </c>
      <c r="CAG48">
        <v>4629.5761066675204</v>
      </c>
      <c r="CAH48">
        <v>4629.5761066675204</v>
      </c>
      <c r="CAI48">
        <v>4629.5761066675204</v>
      </c>
      <c r="CAJ48">
        <v>4629.5761066675204</v>
      </c>
      <c r="CAK48">
        <v>4629.5761066675204</v>
      </c>
      <c r="CAL48">
        <v>4629.5761066675204</v>
      </c>
      <c r="CAM48">
        <v>4629.5761066675204</v>
      </c>
      <c r="CAN48">
        <v>4629.5761066675204</v>
      </c>
      <c r="CAO48">
        <v>4629.5761066675204</v>
      </c>
      <c r="CAP48">
        <v>4629.5761066675204</v>
      </c>
      <c r="CAQ48">
        <v>4629.5761066675204</v>
      </c>
      <c r="CAR48">
        <v>4629.5761066675204</v>
      </c>
      <c r="CAS48">
        <v>4629.5761066675204</v>
      </c>
      <c r="CAT48">
        <v>4629.5761066675204</v>
      </c>
      <c r="CAU48">
        <v>4629.5761066675204</v>
      </c>
      <c r="CAV48">
        <v>4629.5761066675204</v>
      </c>
      <c r="CAW48">
        <v>4629.5761066675204</v>
      </c>
      <c r="CAX48">
        <v>4629.5761066675204</v>
      </c>
      <c r="CAY48">
        <v>4629.5761066675204</v>
      </c>
      <c r="CAZ48">
        <v>4629.5761066675204</v>
      </c>
      <c r="CBA48">
        <v>4629.5761066675204</v>
      </c>
      <c r="CBB48">
        <v>4629.5761066675204</v>
      </c>
      <c r="CBC48">
        <v>4629.5761066675204</v>
      </c>
      <c r="CBD48">
        <v>4629.5761066675204</v>
      </c>
      <c r="CBE48">
        <v>4629.5761066675204</v>
      </c>
      <c r="CBF48">
        <v>4629.5761066675204</v>
      </c>
      <c r="CBG48">
        <v>4629.5761066675204</v>
      </c>
      <c r="CBH48">
        <v>4629.5761066675204</v>
      </c>
      <c r="CBI48">
        <v>4629.5761066675204</v>
      </c>
      <c r="CBJ48">
        <v>4629.5761066675204</v>
      </c>
      <c r="CBK48">
        <v>4629.5761066675204</v>
      </c>
      <c r="CBL48">
        <v>4629.5761066675204</v>
      </c>
      <c r="CBM48">
        <v>4629.5761066675204</v>
      </c>
      <c r="CBN48">
        <v>4629.5761066675204</v>
      </c>
      <c r="CBO48">
        <v>4629.5761066675204</v>
      </c>
      <c r="CBP48">
        <v>4629.5761066675204</v>
      </c>
      <c r="CBQ48">
        <v>4629.5761066675204</v>
      </c>
      <c r="CBR48">
        <v>4629.5761066675204</v>
      </c>
      <c r="CBS48">
        <v>4629.5761066675204</v>
      </c>
      <c r="CBT48">
        <v>4629.5761066675204</v>
      </c>
      <c r="CBU48">
        <v>4629.5761066675204</v>
      </c>
      <c r="CBV48">
        <v>4629.5761066675204</v>
      </c>
      <c r="CBW48">
        <v>4629.5761066675204</v>
      </c>
      <c r="CBX48">
        <v>4629.5761066675204</v>
      </c>
      <c r="CBY48">
        <v>4629.5761066675204</v>
      </c>
      <c r="CBZ48">
        <v>4629.5761066675204</v>
      </c>
      <c r="CCA48">
        <v>4629.5761066675204</v>
      </c>
      <c r="CCB48">
        <v>4629.5761066675204</v>
      </c>
      <c r="CCC48">
        <v>4629.5761066675204</v>
      </c>
      <c r="CCD48">
        <v>4629.5761066675204</v>
      </c>
      <c r="CCE48">
        <v>4629.5761066675204</v>
      </c>
      <c r="CCF48">
        <v>4629.5761066675204</v>
      </c>
      <c r="CCG48">
        <v>4629.5761066675204</v>
      </c>
      <c r="CCH48">
        <v>4629.5761066675204</v>
      </c>
      <c r="CCI48">
        <v>4629.5761066675204</v>
      </c>
      <c r="CCJ48">
        <v>4629.5761066675204</v>
      </c>
      <c r="CCK48">
        <v>4629.5761066675204</v>
      </c>
      <c r="CCL48">
        <v>4629.5761066675204</v>
      </c>
      <c r="CCM48">
        <v>4629.5761066675204</v>
      </c>
      <c r="CCN48">
        <v>4629.5761066675204</v>
      </c>
      <c r="CCO48">
        <v>4629.5761066675204</v>
      </c>
      <c r="CCP48">
        <v>4629.5761066675204</v>
      </c>
      <c r="CCQ48">
        <v>4629.5761066675204</v>
      </c>
      <c r="CCR48">
        <v>4629.5761066675204</v>
      </c>
      <c r="CCS48">
        <v>4629.5761066675204</v>
      </c>
      <c r="CCT48">
        <v>4629.5761066675204</v>
      </c>
      <c r="CCU48">
        <v>4629.5761066675204</v>
      </c>
      <c r="CCV48">
        <v>4629.5761066675204</v>
      </c>
      <c r="CCW48">
        <v>4629.5761066675204</v>
      </c>
      <c r="CCX48">
        <v>4629.5761066675204</v>
      </c>
      <c r="CCY48">
        <v>4629.5761066675204</v>
      </c>
      <c r="CCZ48">
        <v>4629.5761066675204</v>
      </c>
      <c r="CDA48">
        <v>4629.5761066675204</v>
      </c>
      <c r="CDB48">
        <v>4629.5761066675204</v>
      </c>
      <c r="CDC48">
        <v>4629.5761066675204</v>
      </c>
      <c r="CDD48">
        <v>4629.5761066675204</v>
      </c>
      <c r="CDE48">
        <v>4629.5761066675204</v>
      </c>
      <c r="CDF48">
        <v>4629.5761066675204</v>
      </c>
      <c r="CDG48">
        <v>4629.5761066675204</v>
      </c>
      <c r="CDH48">
        <v>4629.5761066675204</v>
      </c>
      <c r="CDI48">
        <v>4629.5761066675204</v>
      </c>
      <c r="CDJ48">
        <v>4629.5761066675204</v>
      </c>
      <c r="CDK48">
        <v>4629.5761066675204</v>
      </c>
      <c r="CDL48">
        <v>4629.5761066675204</v>
      </c>
      <c r="CDM48">
        <v>4629.5761066675204</v>
      </c>
      <c r="CDN48">
        <v>4629.5761066675204</v>
      </c>
      <c r="CDO48">
        <v>4629.5761066675204</v>
      </c>
      <c r="CDP48">
        <v>4629.5761066675204</v>
      </c>
      <c r="CDQ48">
        <v>4629.5761066675204</v>
      </c>
      <c r="CDR48">
        <v>4629.5761066675204</v>
      </c>
      <c r="CDS48">
        <v>4629.5761066675204</v>
      </c>
      <c r="CDT48">
        <v>4629.5761066675204</v>
      </c>
      <c r="CDU48">
        <v>4629.5761066675204</v>
      </c>
      <c r="CDV48">
        <v>4629.5761066675204</v>
      </c>
      <c r="CDW48">
        <v>4629.5761066675204</v>
      </c>
      <c r="CDX48">
        <v>4629.5761066675204</v>
      </c>
      <c r="CDY48">
        <v>4629.5761066675204</v>
      </c>
      <c r="CDZ48">
        <v>4629.5761066675204</v>
      </c>
      <c r="CEA48">
        <v>4629.5761066675204</v>
      </c>
      <c r="CEB48">
        <v>4629.5761066675204</v>
      </c>
      <c r="CEC48">
        <v>4629.5761066675204</v>
      </c>
      <c r="CED48">
        <v>4629.5761066675204</v>
      </c>
      <c r="CEE48">
        <v>4629.5761066675204</v>
      </c>
      <c r="CEF48">
        <v>4629.5761066675204</v>
      </c>
      <c r="CEG48">
        <v>4629.5761066675204</v>
      </c>
      <c r="CEH48">
        <v>4629.5761066675204</v>
      </c>
      <c r="CEI48">
        <v>4629.5761066675204</v>
      </c>
      <c r="CEJ48">
        <v>4629.5761066675204</v>
      </c>
      <c r="CEK48">
        <v>4629.5761066675204</v>
      </c>
      <c r="CEL48">
        <v>4629.5761066675204</v>
      </c>
      <c r="CEM48">
        <v>4629.5761066675204</v>
      </c>
      <c r="CEN48">
        <v>4629.5761066675204</v>
      </c>
      <c r="CEO48">
        <v>4629.5761066675204</v>
      </c>
      <c r="CEP48">
        <v>4629.5761066675204</v>
      </c>
      <c r="CEQ48">
        <v>4629.5761066675204</v>
      </c>
      <c r="CER48">
        <v>4629.5761066675204</v>
      </c>
      <c r="CES48">
        <v>4629.5761066675204</v>
      </c>
      <c r="CET48">
        <v>4629.5761066675204</v>
      </c>
      <c r="CEU48">
        <v>4629.5761066675204</v>
      </c>
      <c r="CEV48">
        <v>4629.5761066675204</v>
      </c>
      <c r="CEW48">
        <v>4629.5761066675204</v>
      </c>
      <c r="CEX48">
        <v>4629.5761066675204</v>
      </c>
      <c r="CEY48">
        <v>4629.5761066675204</v>
      </c>
      <c r="CEZ48">
        <v>4629.5761066675204</v>
      </c>
      <c r="CFA48">
        <v>4629.5761066675204</v>
      </c>
      <c r="CFB48">
        <v>4629.5761066675204</v>
      </c>
      <c r="CFC48">
        <v>4629.5761066675204</v>
      </c>
      <c r="CFD48">
        <v>4629.5761066675204</v>
      </c>
      <c r="CFE48">
        <v>4629.5761066675204</v>
      </c>
      <c r="CFF48">
        <v>4629.5761066675204</v>
      </c>
      <c r="CFG48">
        <v>4629.5761066675204</v>
      </c>
      <c r="CFH48">
        <v>4629.5761066675204</v>
      </c>
      <c r="CFI48">
        <v>4629.5761066675204</v>
      </c>
      <c r="CFJ48">
        <v>4629.5761066675204</v>
      </c>
      <c r="CFK48">
        <v>4629.5761066675204</v>
      </c>
      <c r="CFL48">
        <v>4629.5761066675204</v>
      </c>
      <c r="CFM48">
        <v>4629.5761066675204</v>
      </c>
      <c r="CFN48">
        <v>4629.5761066675204</v>
      </c>
      <c r="CFO48">
        <v>4629.5761066675204</v>
      </c>
      <c r="CFP48">
        <v>4629.5761066675204</v>
      </c>
      <c r="CFQ48">
        <v>4629.5761066675204</v>
      </c>
      <c r="CFR48">
        <v>4629.5761066675204</v>
      </c>
      <c r="CFS48">
        <v>4629.5761066675204</v>
      </c>
      <c r="CFT48">
        <v>4629.5761066675204</v>
      </c>
      <c r="CFU48">
        <v>4629.5761066675204</v>
      </c>
      <c r="CFV48">
        <v>4629.5761066675204</v>
      </c>
      <c r="CFW48">
        <v>4629.5761066675204</v>
      </c>
      <c r="CFX48">
        <v>4629.5761066675204</v>
      </c>
      <c r="CFY48">
        <v>4629.5761066675204</v>
      </c>
      <c r="CFZ48">
        <v>4629.5761066675204</v>
      </c>
      <c r="CGA48">
        <v>4629.5761066675204</v>
      </c>
      <c r="CGB48">
        <v>4629.5761066675204</v>
      </c>
      <c r="CGC48">
        <v>4629.5761066675204</v>
      </c>
      <c r="CGD48">
        <v>4629.5761066675204</v>
      </c>
      <c r="CGE48">
        <v>4629.5761066675204</v>
      </c>
      <c r="CGF48">
        <v>4629.5761066675204</v>
      </c>
      <c r="CGG48">
        <v>4629.5761066675204</v>
      </c>
      <c r="CGH48">
        <v>4629.5761066675204</v>
      </c>
      <c r="CGI48">
        <v>4629.5761066675204</v>
      </c>
      <c r="CGJ48">
        <v>4629.5761066675204</v>
      </c>
      <c r="CGK48">
        <v>4629.5761066675204</v>
      </c>
      <c r="CGL48">
        <v>4629.5761066675204</v>
      </c>
      <c r="CGM48">
        <v>4629.5761066675204</v>
      </c>
      <c r="CGN48">
        <v>4629.5761066675204</v>
      </c>
      <c r="CGO48">
        <v>4629.5761066675204</v>
      </c>
      <c r="CGP48">
        <v>4629.5761066675204</v>
      </c>
      <c r="CGQ48">
        <v>4629.5761066675204</v>
      </c>
      <c r="CGR48">
        <v>4629.5761066675204</v>
      </c>
      <c r="CGS48">
        <v>4629.5761066675204</v>
      </c>
      <c r="CGT48">
        <v>4629.5761066675204</v>
      </c>
      <c r="CGU48">
        <v>4629.5761066675204</v>
      </c>
      <c r="CGV48">
        <v>4629.5761066675204</v>
      </c>
      <c r="CGW48">
        <v>4629.5761066675204</v>
      </c>
      <c r="CGX48">
        <v>4629.5761066675204</v>
      </c>
      <c r="CGY48">
        <v>4629.5761066675204</v>
      </c>
      <c r="CGZ48">
        <v>4629.5761066675204</v>
      </c>
      <c r="CHA48">
        <v>4629.5761066675204</v>
      </c>
      <c r="CHB48">
        <v>4629.5761066675204</v>
      </c>
      <c r="CHC48">
        <v>4629.5761066675204</v>
      </c>
      <c r="CHD48">
        <v>4629.5761066675204</v>
      </c>
      <c r="CHE48">
        <v>4629.5761066675204</v>
      </c>
      <c r="CHF48">
        <v>4629.5761066675204</v>
      </c>
      <c r="CHG48">
        <v>4629.5761066675204</v>
      </c>
      <c r="CHH48">
        <v>4629.5761066675204</v>
      </c>
      <c r="CHI48">
        <v>4629.5761066675204</v>
      </c>
      <c r="CHJ48">
        <v>4629.5761066675204</v>
      </c>
      <c r="CHK48">
        <v>4629.5761066675204</v>
      </c>
      <c r="CHL48">
        <v>4629.5761066675204</v>
      </c>
      <c r="CHM48">
        <v>4629.5761066675204</v>
      </c>
      <c r="CHN48">
        <v>4629.5761066675204</v>
      </c>
      <c r="CHO48">
        <v>4629.5761066675204</v>
      </c>
      <c r="CHP48">
        <v>4629.5761066675204</v>
      </c>
      <c r="CHQ48">
        <v>4629.5761066675204</v>
      </c>
      <c r="CHR48">
        <v>4629.5761066675204</v>
      </c>
      <c r="CHS48">
        <v>4629.5761066675204</v>
      </c>
      <c r="CHT48">
        <v>4629.5761066675204</v>
      </c>
      <c r="CHU48">
        <v>4629.5761066675204</v>
      </c>
      <c r="CHV48">
        <v>4629.5761066675204</v>
      </c>
      <c r="CHW48">
        <v>4629.5761066675204</v>
      </c>
      <c r="CHX48">
        <v>4629.5761066675204</v>
      </c>
      <c r="CHY48">
        <v>4629.5761066675204</v>
      </c>
      <c r="CHZ48">
        <v>4629.5761066675204</v>
      </c>
      <c r="CIA48">
        <v>4629.5761066675204</v>
      </c>
      <c r="CIB48">
        <v>4629.5761066675204</v>
      </c>
      <c r="CIC48">
        <v>4629.5761066675204</v>
      </c>
      <c r="CID48">
        <v>4629.5761066675204</v>
      </c>
      <c r="CIE48">
        <v>4629.5761066675204</v>
      </c>
      <c r="CIF48">
        <v>4629.5761066675204</v>
      </c>
      <c r="CIG48">
        <v>4629.5761066675204</v>
      </c>
      <c r="CIH48">
        <v>4629.5761066675204</v>
      </c>
      <c r="CII48">
        <v>4629.5761066675204</v>
      </c>
      <c r="CIJ48">
        <v>4629.5761066675204</v>
      </c>
      <c r="CIK48">
        <v>4629.5761066675204</v>
      </c>
      <c r="CIL48">
        <v>4629.5761066675204</v>
      </c>
      <c r="CIM48">
        <v>4629.5761066675204</v>
      </c>
      <c r="CIN48">
        <v>4629.5761066675204</v>
      </c>
      <c r="CIO48">
        <v>4629.5761066675204</v>
      </c>
      <c r="CIP48">
        <v>4629.5761066675204</v>
      </c>
      <c r="CIQ48">
        <v>4629.5761066675204</v>
      </c>
      <c r="CIR48">
        <v>4629.5761066675204</v>
      </c>
      <c r="CIS48">
        <v>4629.5761066675204</v>
      </c>
      <c r="CIT48">
        <v>4629.5761066675204</v>
      </c>
      <c r="CIU48">
        <v>4629.5761066675204</v>
      </c>
      <c r="CIV48">
        <v>4629.5761066675204</v>
      </c>
      <c r="CIW48">
        <v>4629.5761066675204</v>
      </c>
      <c r="CIX48">
        <v>4629.5761066675204</v>
      </c>
      <c r="CIY48">
        <v>4629.5761066675204</v>
      </c>
      <c r="CIZ48">
        <v>4629.5761066675204</v>
      </c>
      <c r="CJA48">
        <v>4629.5761066675204</v>
      </c>
      <c r="CJB48">
        <v>4629.5761066675204</v>
      </c>
      <c r="CJC48">
        <v>4629.5761066675204</v>
      </c>
      <c r="CJD48">
        <v>4629.5761066675204</v>
      </c>
      <c r="CJE48">
        <v>4629.5761066675204</v>
      </c>
      <c r="CJF48">
        <v>4629.5761066675204</v>
      </c>
      <c r="CJG48">
        <v>4629.5761066675204</v>
      </c>
      <c r="CJH48">
        <v>4629.5761066675204</v>
      </c>
      <c r="CJI48">
        <v>4629.5761066675204</v>
      </c>
      <c r="CJJ48">
        <v>4629.5761066675204</v>
      </c>
      <c r="CJK48">
        <v>4629.5761066675204</v>
      </c>
      <c r="CJL48">
        <v>4629.5761066675204</v>
      </c>
      <c r="CJM48">
        <v>4629.5761066675204</v>
      </c>
      <c r="CJN48">
        <v>4629.5761066675204</v>
      </c>
      <c r="CJO48">
        <v>4629.5761066675204</v>
      </c>
      <c r="CJP48">
        <v>4629.5761066675204</v>
      </c>
      <c r="CJQ48">
        <v>4629.5761066675204</v>
      </c>
      <c r="CJR48">
        <v>4629.5761066675204</v>
      </c>
      <c r="CJS48">
        <v>4629.5761066675204</v>
      </c>
      <c r="CJT48">
        <v>4629.5761066675204</v>
      </c>
      <c r="CJU48">
        <v>4629.5761066675204</v>
      </c>
      <c r="CJV48">
        <v>4629.5761066675204</v>
      </c>
      <c r="CJW48">
        <v>4629.5761066675204</v>
      </c>
      <c r="CJX48">
        <v>4629.5761066675204</v>
      </c>
      <c r="CJY48">
        <v>4629.5761066675204</v>
      </c>
      <c r="CJZ48">
        <v>4629.5761066675204</v>
      </c>
      <c r="CKA48">
        <v>4629.5761066675204</v>
      </c>
      <c r="CKB48">
        <v>4629.5761066675204</v>
      </c>
      <c r="CKC48">
        <v>4629.5761066675204</v>
      </c>
      <c r="CKD48">
        <v>4629.5761066675204</v>
      </c>
      <c r="CKE48">
        <v>4629.5761066675204</v>
      </c>
      <c r="CKF48">
        <v>4629.5761066675204</v>
      </c>
      <c r="CKG48">
        <v>4629.5761066675204</v>
      </c>
      <c r="CKH48">
        <v>4629.5761066675204</v>
      </c>
      <c r="CKI48">
        <v>4629.5761066675204</v>
      </c>
      <c r="CKJ48">
        <v>4629.5761066675204</v>
      </c>
      <c r="CKK48">
        <v>4629.5761066675204</v>
      </c>
      <c r="CKL48">
        <v>4629.5761066675204</v>
      </c>
      <c r="CKM48">
        <v>4629.5761066675204</v>
      </c>
      <c r="CKN48">
        <v>4629.5761066675204</v>
      </c>
      <c r="CKO48">
        <v>4629.5761066675204</v>
      </c>
      <c r="CKP48">
        <v>4629.5761066675204</v>
      </c>
      <c r="CKQ48">
        <v>4629.5761066675204</v>
      </c>
      <c r="CKR48">
        <v>4629.5761066675204</v>
      </c>
      <c r="CKS48">
        <v>4629.5761066675204</v>
      </c>
      <c r="CKT48">
        <v>4629.5761066675204</v>
      </c>
      <c r="CKU48">
        <v>4629.5761066675204</v>
      </c>
      <c r="CKV48">
        <v>4629.5761066675204</v>
      </c>
      <c r="CKW48">
        <v>4629.5761066675204</v>
      </c>
      <c r="CKX48">
        <v>4629.5761066675204</v>
      </c>
      <c r="CKY48">
        <v>4629.5761066675204</v>
      </c>
      <c r="CKZ48">
        <v>4629.5761066675204</v>
      </c>
      <c r="CLA48">
        <v>4629.5761066675204</v>
      </c>
      <c r="CLB48">
        <v>4629.5761066675204</v>
      </c>
      <c r="CLC48">
        <v>4629.5761066675204</v>
      </c>
      <c r="CLD48">
        <v>4629.5761066675204</v>
      </c>
      <c r="CLE48">
        <v>4629.5761066675204</v>
      </c>
      <c r="CLF48">
        <v>4629.5761066675204</v>
      </c>
      <c r="CLG48">
        <v>4629.5761066675204</v>
      </c>
      <c r="CLH48">
        <v>4629.5761066675204</v>
      </c>
      <c r="CLI48">
        <v>4629.5761066675204</v>
      </c>
      <c r="CLJ48">
        <v>4629.5761066675204</v>
      </c>
      <c r="CLK48">
        <v>4629.5761066675204</v>
      </c>
      <c r="CLL48">
        <v>4629.5761066675204</v>
      </c>
      <c r="CLM48">
        <v>4629.5761066675204</v>
      </c>
      <c r="CLN48">
        <v>4629.5761066675204</v>
      </c>
      <c r="CLO48">
        <v>4629.5761066675204</v>
      </c>
      <c r="CLP48">
        <v>4629.5761066675204</v>
      </c>
      <c r="CLQ48">
        <v>4629.5761066675204</v>
      </c>
      <c r="CLR48">
        <v>4629.5761066675204</v>
      </c>
      <c r="CLS48">
        <v>4629.5761066675204</v>
      </c>
      <c r="CLT48">
        <v>4629.5761066675204</v>
      </c>
      <c r="CLU48">
        <v>4629.5761066675204</v>
      </c>
      <c r="CLV48">
        <v>4629.5761066675204</v>
      </c>
      <c r="CLW48">
        <v>4629.5761066675204</v>
      </c>
      <c r="CLX48">
        <v>4629.5761066675204</v>
      </c>
      <c r="CLY48">
        <v>4629.5761066675204</v>
      </c>
      <c r="CLZ48">
        <v>4629.5761066675204</v>
      </c>
      <c r="CMA48">
        <v>4629.5761066675204</v>
      </c>
      <c r="CMB48">
        <v>4629.5761066675204</v>
      </c>
      <c r="CMC48">
        <v>4629.5761066675204</v>
      </c>
      <c r="CMD48">
        <v>4629.5761066675204</v>
      </c>
      <c r="CME48">
        <v>4629.5761066675204</v>
      </c>
      <c r="CMF48">
        <v>4629.5761066675204</v>
      </c>
      <c r="CMG48">
        <v>4629.5761066675204</v>
      </c>
      <c r="CMH48">
        <v>4629.5761066675204</v>
      </c>
      <c r="CMI48">
        <v>4629.5761066675204</v>
      </c>
      <c r="CMJ48">
        <v>4629.5761066675204</v>
      </c>
      <c r="CMK48">
        <v>4629.5761066675204</v>
      </c>
      <c r="CML48">
        <v>4629.5761066675204</v>
      </c>
      <c r="CMM48">
        <v>4629.5761066675204</v>
      </c>
      <c r="CMN48">
        <v>4629.5761066675204</v>
      </c>
      <c r="CMO48">
        <v>4629.5761066675204</v>
      </c>
      <c r="CMP48">
        <v>4629.5761066675204</v>
      </c>
      <c r="CMQ48">
        <v>4629.5761066675204</v>
      </c>
      <c r="CMR48">
        <v>4629.5761066675204</v>
      </c>
      <c r="CMS48">
        <v>4629.5761066675204</v>
      </c>
      <c r="CMT48">
        <v>4629.5761066675204</v>
      </c>
      <c r="CMU48">
        <v>4629.5761066675204</v>
      </c>
      <c r="CMV48">
        <v>4629.5761066675204</v>
      </c>
      <c r="CMW48">
        <v>4629.5761066675204</v>
      </c>
      <c r="CMX48">
        <v>4629.5761066675204</v>
      </c>
      <c r="CMY48">
        <v>4629.5761066675204</v>
      </c>
      <c r="CMZ48">
        <v>4629.5761066675204</v>
      </c>
      <c r="CNA48">
        <v>4629.5761066675204</v>
      </c>
      <c r="CNB48">
        <v>4629.5761066675204</v>
      </c>
      <c r="CNC48">
        <v>4629.5761066675204</v>
      </c>
      <c r="CND48">
        <v>4629.5761066675204</v>
      </c>
      <c r="CNE48">
        <v>4629.5761066675204</v>
      </c>
      <c r="CNF48">
        <v>4629.5761066675204</v>
      </c>
      <c r="CNG48">
        <v>4629.5761066675204</v>
      </c>
      <c r="CNH48">
        <v>4629.5761066675204</v>
      </c>
      <c r="CNI48">
        <v>4629.5761066675204</v>
      </c>
      <c r="CNJ48">
        <v>4629.5761066675204</v>
      </c>
      <c r="CNK48">
        <v>4629.5761066675204</v>
      </c>
      <c r="CNL48">
        <v>4629.5761066675204</v>
      </c>
      <c r="CNM48">
        <v>4629.5761066675204</v>
      </c>
      <c r="CNN48">
        <v>4629.5761066675204</v>
      </c>
      <c r="CNO48">
        <v>4629.5761066675204</v>
      </c>
      <c r="CNP48">
        <v>4629.5761066675204</v>
      </c>
      <c r="CNQ48">
        <v>4629.5761066675204</v>
      </c>
      <c r="CNR48">
        <v>4629.5761066675204</v>
      </c>
      <c r="CNS48">
        <v>4629.5761066675204</v>
      </c>
      <c r="CNT48">
        <v>4629.5761066675204</v>
      </c>
      <c r="CNU48">
        <v>4629.5761066675204</v>
      </c>
      <c r="CNV48">
        <v>4629.5761066675204</v>
      </c>
      <c r="CNW48">
        <v>4629.5761066675204</v>
      </c>
      <c r="CNX48">
        <v>4629.5761066675204</v>
      </c>
      <c r="CNY48">
        <v>4629.5761066675204</v>
      </c>
      <c r="CNZ48">
        <v>4629.5761066675204</v>
      </c>
      <c r="COA48">
        <v>4629.5761066675204</v>
      </c>
      <c r="COB48">
        <v>4629.5761066675204</v>
      </c>
      <c r="COC48">
        <v>4629.5761066675204</v>
      </c>
      <c r="COD48">
        <v>4629.5761066675204</v>
      </c>
      <c r="COE48">
        <v>4629.5761066675204</v>
      </c>
      <c r="COF48">
        <v>4629.5761066675204</v>
      </c>
      <c r="COG48">
        <v>4629.5761066675204</v>
      </c>
      <c r="COH48">
        <v>4629.5761066675204</v>
      </c>
      <c r="COI48">
        <v>4629.5761066675204</v>
      </c>
      <c r="COJ48">
        <v>4629.5761066675204</v>
      </c>
      <c r="COK48">
        <v>4629.5761066675204</v>
      </c>
      <c r="COL48">
        <v>4629.5761066675204</v>
      </c>
      <c r="COM48">
        <v>4629.5761066675204</v>
      </c>
      <c r="CON48">
        <v>4629.5761066675204</v>
      </c>
      <c r="COO48">
        <v>4629.5761066675204</v>
      </c>
      <c r="COP48">
        <v>4629.5761066675204</v>
      </c>
      <c r="COQ48">
        <v>4629.5761066675204</v>
      </c>
      <c r="COR48">
        <v>4629.5761066675204</v>
      </c>
      <c r="COS48">
        <v>4629.5761066675204</v>
      </c>
      <c r="COT48">
        <v>4629.5761066675204</v>
      </c>
      <c r="COU48">
        <v>4629.5761066675204</v>
      </c>
      <c r="COV48">
        <v>4629.5761066675204</v>
      </c>
      <c r="COW48">
        <v>4629.5761066675204</v>
      </c>
      <c r="COX48">
        <v>4629.5761066675204</v>
      </c>
      <c r="COY48">
        <v>4629.5761066675204</v>
      </c>
      <c r="COZ48">
        <v>4629.5761066675204</v>
      </c>
      <c r="CPA48">
        <v>4629.5761066675204</v>
      </c>
      <c r="CPB48">
        <v>4629.5761066675204</v>
      </c>
      <c r="CPC48">
        <v>4629.5761066675204</v>
      </c>
      <c r="CPD48">
        <v>4629.5761066675204</v>
      </c>
      <c r="CPE48">
        <v>4629.5761066675204</v>
      </c>
      <c r="CPF48">
        <v>4629.5761066675204</v>
      </c>
      <c r="CPG48">
        <v>4629.5761066675204</v>
      </c>
      <c r="CPH48">
        <v>4629.5761066675204</v>
      </c>
      <c r="CPI48">
        <v>4629.5761066675204</v>
      </c>
      <c r="CPJ48">
        <v>4629.5761066675204</v>
      </c>
      <c r="CPK48">
        <v>4629.5761066675204</v>
      </c>
      <c r="CPL48">
        <v>4629.5761066675204</v>
      </c>
      <c r="CPM48">
        <v>4629.5761066675204</v>
      </c>
      <c r="CPN48">
        <v>4629.5761066675204</v>
      </c>
      <c r="CPO48">
        <v>4629.5761066675204</v>
      </c>
      <c r="CPP48">
        <v>4629.5761066675204</v>
      </c>
      <c r="CPQ48">
        <v>4629.5761066675204</v>
      </c>
      <c r="CPR48">
        <v>4629.5761066675204</v>
      </c>
      <c r="CPS48">
        <v>4629.5761066675204</v>
      </c>
      <c r="CPT48">
        <v>4629.5761066675204</v>
      </c>
      <c r="CPU48">
        <v>4629.5761066675204</v>
      </c>
      <c r="CPV48">
        <v>4629.5761066675204</v>
      </c>
      <c r="CPW48">
        <v>4629.5761066675204</v>
      </c>
      <c r="CPX48">
        <v>4629.5761066675204</v>
      </c>
      <c r="CPY48">
        <v>4629.5761066675204</v>
      </c>
      <c r="CPZ48">
        <v>4629.5761066675204</v>
      </c>
      <c r="CQA48">
        <v>4629.5761066675204</v>
      </c>
      <c r="CQB48">
        <v>4629.5761066675204</v>
      </c>
      <c r="CQC48">
        <v>4629.5761066675204</v>
      </c>
      <c r="CQD48">
        <v>4629.5761066675204</v>
      </c>
      <c r="CQE48">
        <v>4629.5761066675204</v>
      </c>
      <c r="CQF48">
        <v>4629.5761066675204</v>
      </c>
      <c r="CQG48">
        <v>4629.5761066675204</v>
      </c>
      <c r="CQH48">
        <v>4629.5761066675204</v>
      </c>
      <c r="CQI48">
        <v>4629.5761066675204</v>
      </c>
      <c r="CQJ48">
        <v>4629.5761066675204</v>
      </c>
      <c r="CQK48">
        <v>4629.5761066675204</v>
      </c>
      <c r="CQL48">
        <v>4629.5761066675204</v>
      </c>
      <c r="CQM48">
        <v>4629.5761066675204</v>
      </c>
      <c r="CQN48">
        <v>4629.5761066675204</v>
      </c>
      <c r="CQO48">
        <v>4629.5761066675204</v>
      </c>
      <c r="CQP48">
        <v>4629.5761066675204</v>
      </c>
      <c r="CQQ48">
        <v>4629.5761066675204</v>
      </c>
      <c r="CQR48">
        <v>4629.5761066675204</v>
      </c>
      <c r="CQS48">
        <v>4629.5761066675204</v>
      </c>
      <c r="CQT48">
        <v>4629.5761066675204</v>
      </c>
      <c r="CQU48">
        <v>4629.5761066675204</v>
      </c>
      <c r="CQV48">
        <v>4629.5761066675204</v>
      </c>
      <c r="CQW48">
        <v>4629.5761066675204</v>
      </c>
      <c r="CQX48">
        <v>4629.5761066675204</v>
      </c>
      <c r="CQY48">
        <v>4629.5761066675204</v>
      </c>
      <c r="CQZ48">
        <v>4629.5761066675204</v>
      </c>
      <c r="CRA48">
        <v>4629.5761066675204</v>
      </c>
      <c r="CRB48">
        <v>4629.5761066675204</v>
      </c>
      <c r="CRC48">
        <v>4629.5761066675204</v>
      </c>
      <c r="CRD48">
        <v>4629.5761066675204</v>
      </c>
      <c r="CRE48">
        <v>4629.5761066675204</v>
      </c>
      <c r="CRF48">
        <v>4629.5761066675204</v>
      </c>
      <c r="CRG48">
        <v>4629.5761066675204</v>
      </c>
      <c r="CRH48">
        <v>4629.5761066675204</v>
      </c>
      <c r="CRI48">
        <v>4629.5761066675204</v>
      </c>
      <c r="CRJ48">
        <v>4629.5761066675204</v>
      </c>
      <c r="CRK48">
        <v>4629.5761066675204</v>
      </c>
      <c r="CRL48">
        <v>4629.5761066675204</v>
      </c>
      <c r="CRM48">
        <v>4629.5761066675204</v>
      </c>
      <c r="CRN48">
        <v>4629.5761066675204</v>
      </c>
      <c r="CRO48">
        <v>4629.5761066675204</v>
      </c>
      <c r="CRP48">
        <v>4629.5761066675204</v>
      </c>
      <c r="CRQ48">
        <v>4629.5761066675204</v>
      </c>
      <c r="CRR48">
        <v>4629.5761066675204</v>
      </c>
      <c r="CRS48">
        <v>4629.5761066675204</v>
      </c>
      <c r="CRT48">
        <v>4629.5761066675204</v>
      </c>
      <c r="CRU48">
        <v>4629.5761066675204</v>
      </c>
      <c r="CRV48">
        <v>4629.5761066675204</v>
      </c>
      <c r="CRW48">
        <v>4629.5761066675204</v>
      </c>
      <c r="CRX48">
        <v>4629.5761066675204</v>
      </c>
      <c r="CRY48">
        <v>4629.5761066675204</v>
      </c>
      <c r="CRZ48">
        <v>4629.5761066675204</v>
      </c>
      <c r="CSA48">
        <v>4629.5761066675204</v>
      </c>
      <c r="CSB48">
        <v>4629.5761066675204</v>
      </c>
      <c r="CSC48">
        <v>4629.5761066675204</v>
      </c>
      <c r="CSD48">
        <v>4629.5761066675204</v>
      </c>
      <c r="CSE48">
        <v>4629.5761066675204</v>
      </c>
      <c r="CSF48">
        <v>4629.5761066675204</v>
      </c>
      <c r="CSG48">
        <v>4629.5761066675204</v>
      </c>
      <c r="CSH48">
        <v>4629.5761066675204</v>
      </c>
      <c r="CSI48">
        <v>4629.5761066675204</v>
      </c>
      <c r="CSJ48">
        <v>4629.5761066675204</v>
      </c>
      <c r="CSK48">
        <v>4629.5761066675204</v>
      </c>
      <c r="CSL48">
        <v>4629.5761066675204</v>
      </c>
      <c r="CSM48">
        <v>4629.5761066675204</v>
      </c>
      <c r="CSN48">
        <v>4629.5761066675204</v>
      </c>
      <c r="CSO48">
        <v>4629.5761066675204</v>
      </c>
      <c r="CSP48">
        <v>4629.5761066675204</v>
      </c>
      <c r="CSQ48">
        <v>4629.5761066675204</v>
      </c>
      <c r="CSR48">
        <v>4629.5761066675204</v>
      </c>
      <c r="CSS48">
        <v>4629.5761066675204</v>
      </c>
      <c r="CST48">
        <v>4629.5761066675204</v>
      </c>
      <c r="CSU48">
        <v>4629.5761066675204</v>
      </c>
      <c r="CSV48">
        <v>4629.5761066675204</v>
      </c>
      <c r="CSW48">
        <v>4629.5761066675204</v>
      </c>
      <c r="CSX48">
        <v>4629.5761066675204</v>
      </c>
      <c r="CSY48">
        <v>4629.5761066675204</v>
      </c>
      <c r="CSZ48">
        <v>4629.5761066675204</v>
      </c>
      <c r="CTA48">
        <v>4629.5761066675204</v>
      </c>
      <c r="CTB48">
        <v>4629.5761066675204</v>
      </c>
      <c r="CTC48">
        <v>4629.5761066675204</v>
      </c>
      <c r="CTD48">
        <v>4629.5761066675204</v>
      </c>
      <c r="CTE48">
        <v>4629.5761066675204</v>
      </c>
      <c r="CTF48">
        <v>4629.5761066675204</v>
      </c>
      <c r="CTG48">
        <v>4629.5761066675204</v>
      </c>
      <c r="CTH48">
        <v>4629.5761066675204</v>
      </c>
      <c r="CTI48">
        <v>4629.5761066675204</v>
      </c>
      <c r="CTJ48">
        <v>4629.5761066675204</v>
      </c>
      <c r="CTK48">
        <v>4629.5761066675204</v>
      </c>
      <c r="CTL48">
        <v>4629.5761066675204</v>
      </c>
      <c r="CTM48">
        <v>4629.5761066675204</v>
      </c>
      <c r="CTN48">
        <v>4629.5761066675204</v>
      </c>
      <c r="CTO48">
        <v>4629.5761066675204</v>
      </c>
      <c r="CTP48">
        <v>4629.5761066675204</v>
      </c>
      <c r="CTQ48">
        <v>4629.5761066675204</v>
      </c>
      <c r="CTR48">
        <v>4629.5761066675204</v>
      </c>
      <c r="CTS48">
        <v>4629.5761066675204</v>
      </c>
      <c r="CTT48">
        <v>4629.5761066675204</v>
      </c>
      <c r="CTU48">
        <v>4629.5761066675204</v>
      </c>
      <c r="CTV48">
        <v>4629.5761066675204</v>
      </c>
      <c r="CTW48">
        <v>4629.5761066675204</v>
      </c>
      <c r="CTX48">
        <v>4629.5761066675204</v>
      </c>
      <c r="CTY48">
        <v>4629.5761066675204</v>
      </c>
      <c r="CTZ48">
        <v>4629.5761066675204</v>
      </c>
      <c r="CUA48">
        <v>4629.5761066675204</v>
      </c>
      <c r="CUB48">
        <v>4629.5761066675204</v>
      </c>
      <c r="CUC48">
        <v>4629.5761066675204</v>
      </c>
      <c r="CUD48">
        <v>4629.5761066675204</v>
      </c>
      <c r="CUE48">
        <v>4629.5761066675204</v>
      </c>
      <c r="CUF48">
        <v>4629.5761066675204</v>
      </c>
      <c r="CUG48">
        <v>4629.5761066675204</v>
      </c>
      <c r="CUH48">
        <v>4629.5761066675204</v>
      </c>
      <c r="CUI48">
        <v>4629.5761066675204</v>
      </c>
      <c r="CUJ48">
        <v>4629.5761066675204</v>
      </c>
      <c r="CUK48">
        <v>4629.5761066675204</v>
      </c>
      <c r="CUL48">
        <v>4629.5761066675204</v>
      </c>
      <c r="CUM48">
        <v>4629.5761066675204</v>
      </c>
      <c r="CUN48">
        <v>4629.5761066675204</v>
      </c>
      <c r="CUO48">
        <v>4629.5761066675204</v>
      </c>
      <c r="CUP48">
        <v>4629.5761066675204</v>
      </c>
      <c r="CUQ48">
        <v>4629.5761066675204</v>
      </c>
      <c r="CUR48">
        <v>4629.5761066675204</v>
      </c>
      <c r="CUS48">
        <v>4629.5761066675204</v>
      </c>
      <c r="CUT48">
        <v>4629.5761066675204</v>
      </c>
      <c r="CUU48">
        <v>4629.5761066675204</v>
      </c>
      <c r="CUV48">
        <v>4629.5761066675204</v>
      </c>
      <c r="CUW48">
        <v>4629.5761066675204</v>
      </c>
      <c r="CUX48">
        <v>4629.5761066675204</v>
      </c>
      <c r="CUY48">
        <v>4629.5761066675204</v>
      </c>
      <c r="CUZ48">
        <v>4629.5761066675204</v>
      </c>
      <c r="CVA48">
        <v>4629.5761066675204</v>
      </c>
      <c r="CVB48">
        <v>4629.5761066675204</v>
      </c>
      <c r="CVC48">
        <v>4629.5761066675204</v>
      </c>
      <c r="CVD48">
        <v>4629.5761066675204</v>
      </c>
      <c r="CVE48">
        <v>4629.5761066675204</v>
      </c>
      <c r="CVF48">
        <v>4629.5761066675204</v>
      </c>
      <c r="CVG48">
        <v>4629.5761066675204</v>
      </c>
      <c r="CVH48">
        <v>4629.5761066675204</v>
      </c>
      <c r="CVI48">
        <v>4629.5761066675204</v>
      </c>
      <c r="CVJ48">
        <v>4629.5761066675204</v>
      </c>
      <c r="CVK48">
        <v>4629.5761066675204</v>
      </c>
      <c r="CVL48">
        <v>4629.5761066675204</v>
      </c>
      <c r="CVM48">
        <v>4629.5761066675204</v>
      </c>
      <c r="CVN48">
        <v>4629.5761066675204</v>
      </c>
      <c r="CVO48">
        <v>4629.5761066675204</v>
      </c>
      <c r="CVP48">
        <v>4629.5761066675204</v>
      </c>
      <c r="CVQ48">
        <v>4629.5761066675204</v>
      </c>
      <c r="CVR48">
        <v>4629.5761066675204</v>
      </c>
      <c r="CVS48">
        <v>4629.5761066675204</v>
      </c>
      <c r="CVT48">
        <v>4629.5761066675204</v>
      </c>
      <c r="CVU48">
        <v>4629.5761066675204</v>
      </c>
      <c r="CVV48">
        <v>4629.5761066675204</v>
      </c>
      <c r="CVW48">
        <v>4629.5761066675204</v>
      </c>
      <c r="CVX48">
        <v>4629.5761066675204</v>
      </c>
      <c r="CVY48">
        <v>4629.5761066675204</v>
      </c>
      <c r="CVZ48">
        <v>4629.5761066675204</v>
      </c>
      <c r="CWA48">
        <v>4629.5761066675204</v>
      </c>
      <c r="CWB48">
        <v>4629.5761066675204</v>
      </c>
      <c r="CWC48">
        <v>4629.5761066675204</v>
      </c>
      <c r="CWD48">
        <v>4629.5761066675204</v>
      </c>
      <c r="CWE48">
        <v>4629.5761066675204</v>
      </c>
      <c r="CWF48">
        <v>4629.5761066675204</v>
      </c>
      <c r="CWG48">
        <v>4629.5761066675204</v>
      </c>
      <c r="CWH48">
        <v>4629.5761066675204</v>
      </c>
      <c r="CWI48">
        <v>4629.5761066675204</v>
      </c>
      <c r="CWJ48">
        <v>4629.5761066675204</v>
      </c>
      <c r="CWK48">
        <v>4629.5761066675204</v>
      </c>
      <c r="CWL48">
        <v>4629.5761066675204</v>
      </c>
      <c r="CWM48">
        <v>4629.5761066675204</v>
      </c>
      <c r="CWN48">
        <v>4629.5761066675204</v>
      </c>
      <c r="CWO48">
        <v>4629.5761066675204</v>
      </c>
      <c r="CWP48">
        <v>4629.5761066675204</v>
      </c>
      <c r="CWQ48">
        <v>4629.5761066675204</v>
      </c>
      <c r="CWR48">
        <v>4629.5761066675204</v>
      </c>
      <c r="CWS48">
        <v>4629.5761066675204</v>
      </c>
      <c r="CWT48">
        <v>4629.5761066675204</v>
      </c>
      <c r="CWU48">
        <v>4629.5761066675204</v>
      </c>
      <c r="CWV48">
        <v>4629.5761066675204</v>
      </c>
      <c r="CWW48">
        <v>4629.5761066675204</v>
      </c>
      <c r="CWX48">
        <v>4629.5761066675204</v>
      </c>
      <c r="CWY48">
        <v>4629.5761066675204</v>
      </c>
      <c r="CWZ48">
        <v>4629.5761066675204</v>
      </c>
      <c r="CXA48">
        <v>4629.5761066675204</v>
      </c>
      <c r="CXB48">
        <v>4629.5761066675204</v>
      </c>
      <c r="CXC48">
        <v>4629.5761066675204</v>
      </c>
      <c r="CXD48">
        <v>4629.5761066675204</v>
      </c>
      <c r="CXE48">
        <v>4629.5761066675204</v>
      </c>
      <c r="CXF48">
        <v>4629.5761066675204</v>
      </c>
      <c r="CXG48">
        <v>4629.5761066675204</v>
      </c>
      <c r="CXH48">
        <v>4629.5761066675204</v>
      </c>
      <c r="CXI48">
        <v>4629.5761066675204</v>
      </c>
      <c r="CXJ48">
        <v>4629.5761066675204</v>
      </c>
      <c r="CXK48">
        <v>4629.5761066675204</v>
      </c>
      <c r="CXL48">
        <v>4629.5761066675204</v>
      </c>
      <c r="CXM48">
        <v>4629.5761066675204</v>
      </c>
      <c r="CXN48">
        <v>4629.5761066675204</v>
      </c>
      <c r="CXO48">
        <v>4629.5761066675204</v>
      </c>
      <c r="CXP48">
        <v>4629.5761066675204</v>
      </c>
      <c r="CXQ48">
        <v>4629.5761066675204</v>
      </c>
      <c r="CXR48">
        <v>4629.5761066675204</v>
      </c>
      <c r="CXS48">
        <v>4629.5761066675204</v>
      </c>
      <c r="CXT48">
        <v>4629.5761066675204</v>
      </c>
      <c r="CXU48">
        <v>4629.5761066675204</v>
      </c>
      <c r="CXV48">
        <v>4629.5761066675204</v>
      </c>
      <c r="CXW48">
        <v>4629.5761066675204</v>
      </c>
      <c r="CXX48">
        <v>4629.5761066675204</v>
      </c>
      <c r="CXY48">
        <v>4629.5761066675204</v>
      </c>
      <c r="CXZ48">
        <v>4629.5761066675204</v>
      </c>
      <c r="CYA48">
        <v>4629.5761066675204</v>
      </c>
      <c r="CYB48">
        <v>4629.5761066675204</v>
      </c>
      <c r="CYC48">
        <v>4629.5761066675204</v>
      </c>
      <c r="CYD48">
        <v>4629.5761066675204</v>
      </c>
      <c r="CYE48">
        <v>4629.5761066675204</v>
      </c>
      <c r="CYF48">
        <v>4629.5761066675204</v>
      </c>
      <c r="CYG48">
        <v>4629.5761066675204</v>
      </c>
      <c r="CYH48">
        <v>4629.5761066675204</v>
      </c>
      <c r="CYI48">
        <v>4629.5761066675204</v>
      </c>
      <c r="CYJ48">
        <v>4629.5761066675204</v>
      </c>
      <c r="CYK48">
        <v>4629.5761066675204</v>
      </c>
      <c r="CYL48">
        <v>4629.5761066675204</v>
      </c>
      <c r="CYM48">
        <v>4629.5761066675204</v>
      </c>
      <c r="CYN48">
        <v>4629.5761066675204</v>
      </c>
      <c r="CYO48">
        <v>4629.5761066675204</v>
      </c>
      <c r="CYP48">
        <v>4629.5761066675204</v>
      </c>
      <c r="CYQ48">
        <v>4629.5761066675204</v>
      </c>
      <c r="CYR48">
        <v>4629.5761066675204</v>
      </c>
      <c r="CYS48">
        <v>4629.5761066675204</v>
      </c>
      <c r="CYT48">
        <v>4629.5761066675204</v>
      </c>
      <c r="CYU48">
        <v>4629.5761066675204</v>
      </c>
      <c r="CYV48">
        <v>4629.5761066675204</v>
      </c>
      <c r="CYW48">
        <v>4629.5761066675204</v>
      </c>
      <c r="CYX48">
        <v>4629.5761066675204</v>
      </c>
      <c r="CYY48">
        <v>4629.5761066675204</v>
      </c>
      <c r="CYZ48">
        <v>4629.5761066675204</v>
      </c>
      <c r="CZA48">
        <v>4629.5761066675204</v>
      </c>
      <c r="CZB48">
        <v>4629.5761066675204</v>
      </c>
      <c r="CZC48">
        <v>4629.5761066675204</v>
      </c>
      <c r="CZD48">
        <v>4629.5761066675204</v>
      </c>
      <c r="CZE48">
        <v>4629.5761066675204</v>
      </c>
      <c r="CZF48">
        <v>4629.5761066675204</v>
      </c>
      <c r="CZG48">
        <v>4629.5761066675204</v>
      </c>
      <c r="CZH48">
        <v>4629.5761066675204</v>
      </c>
      <c r="CZI48">
        <v>4629.5761066675204</v>
      </c>
      <c r="CZJ48">
        <v>4629.5761066675204</v>
      </c>
      <c r="CZK48">
        <v>4629.5761066675204</v>
      </c>
      <c r="CZL48">
        <v>4629.5761066675204</v>
      </c>
      <c r="CZM48">
        <v>4629.5761066675204</v>
      </c>
      <c r="CZN48">
        <v>4629.5761066675204</v>
      </c>
      <c r="CZO48">
        <v>4629.5761066675204</v>
      </c>
      <c r="CZP48">
        <v>4629.5761066675204</v>
      </c>
      <c r="CZQ48">
        <v>4629.5761066675204</v>
      </c>
      <c r="CZR48">
        <v>4629.5761066675204</v>
      </c>
      <c r="CZS48">
        <v>4629.5761066675204</v>
      </c>
      <c r="CZT48">
        <v>4629.5761066675204</v>
      </c>
      <c r="CZU48">
        <v>4629.5761066675204</v>
      </c>
      <c r="CZV48">
        <v>4629.5761066675204</v>
      </c>
      <c r="CZW48">
        <v>4629.5761066675204</v>
      </c>
      <c r="CZX48">
        <v>4629.5761066675204</v>
      </c>
      <c r="CZY48">
        <v>4629.5761066675204</v>
      </c>
      <c r="CZZ48">
        <v>4629.5761066675204</v>
      </c>
      <c r="DAA48">
        <v>4629.5761066675204</v>
      </c>
      <c r="DAB48">
        <v>4629.5761066675204</v>
      </c>
      <c r="DAC48">
        <v>4629.5761066675204</v>
      </c>
      <c r="DAD48">
        <v>4629.5761066675204</v>
      </c>
      <c r="DAE48">
        <v>4629.5761066675204</v>
      </c>
      <c r="DAF48">
        <v>4629.5761066675204</v>
      </c>
      <c r="DAG48">
        <v>4629.5761066675204</v>
      </c>
      <c r="DAH48">
        <v>4629.5761066675204</v>
      </c>
      <c r="DAI48">
        <v>4629.5761066675204</v>
      </c>
      <c r="DAJ48">
        <v>4629.5761066675204</v>
      </c>
      <c r="DAK48">
        <v>4629.5761066675204</v>
      </c>
      <c r="DAL48">
        <v>4629.5761066675204</v>
      </c>
      <c r="DAM48">
        <v>4629.5761066675204</v>
      </c>
      <c r="DAN48">
        <v>4629.5761066675204</v>
      </c>
      <c r="DAO48">
        <v>4629.5761066675204</v>
      </c>
      <c r="DAP48">
        <v>4629.5761066675204</v>
      </c>
      <c r="DAQ48">
        <v>4629.5761066675204</v>
      </c>
      <c r="DAR48">
        <v>4629.5761066675204</v>
      </c>
      <c r="DAS48">
        <v>4629.5761066675204</v>
      </c>
      <c r="DAT48">
        <v>4629.5761066675204</v>
      </c>
      <c r="DAU48">
        <v>4629.5761066675204</v>
      </c>
      <c r="DAV48">
        <v>4629.5761066675204</v>
      </c>
      <c r="DAW48">
        <v>4629.5761066675204</v>
      </c>
      <c r="DAX48">
        <v>4629.5761066675204</v>
      </c>
      <c r="DAY48">
        <v>4629.5761066675204</v>
      </c>
      <c r="DAZ48">
        <v>4629.5761066675204</v>
      </c>
      <c r="DBA48">
        <v>4629.5761066675204</v>
      </c>
      <c r="DBB48">
        <v>4629.5761066675204</v>
      </c>
      <c r="DBC48">
        <v>4629.5761066675204</v>
      </c>
      <c r="DBD48">
        <v>4629.5761066675204</v>
      </c>
      <c r="DBE48">
        <v>4629.5761066675204</v>
      </c>
      <c r="DBF48">
        <v>4629.5761066675204</v>
      </c>
      <c r="DBG48">
        <v>4629.5761066675204</v>
      </c>
      <c r="DBH48">
        <v>4629.5761066675204</v>
      </c>
      <c r="DBI48">
        <v>4629.5761066675204</v>
      </c>
      <c r="DBJ48">
        <v>4629.5761066675204</v>
      </c>
      <c r="DBK48">
        <v>4629.5761066675204</v>
      </c>
      <c r="DBL48">
        <v>4629.5761066675204</v>
      </c>
      <c r="DBM48">
        <v>4629.5761066675204</v>
      </c>
      <c r="DBN48">
        <v>4629.5761066675204</v>
      </c>
      <c r="DBO48">
        <v>4629.5761066675204</v>
      </c>
      <c r="DBP48">
        <v>4629.5761066675204</v>
      </c>
      <c r="DBQ48">
        <v>4629.5761066675204</v>
      </c>
      <c r="DBR48">
        <v>4629.5761066675204</v>
      </c>
      <c r="DBS48">
        <v>4629.5761066675204</v>
      </c>
      <c r="DBT48">
        <v>4629.5761066675204</v>
      </c>
      <c r="DBU48">
        <v>4629.5761066675204</v>
      </c>
      <c r="DBV48">
        <v>4629.5761066675204</v>
      </c>
      <c r="DBW48">
        <v>4629.5761066675204</v>
      </c>
      <c r="DBX48">
        <v>4629.5761066675204</v>
      </c>
      <c r="DBY48">
        <v>4629.5761066675204</v>
      </c>
      <c r="DBZ48">
        <v>4629.5761066675204</v>
      </c>
      <c r="DCA48">
        <v>4629.5761066675204</v>
      </c>
      <c r="DCB48">
        <v>4629.5761066675204</v>
      </c>
      <c r="DCC48">
        <v>4629.5761066675204</v>
      </c>
      <c r="DCD48">
        <v>4629.5761066675204</v>
      </c>
      <c r="DCE48">
        <v>4629.5761066675204</v>
      </c>
      <c r="DCF48">
        <v>4629.5761066675204</v>
      </c>
      <c r="DCG48">
        <v>4629.5761066675204</v>
      </c>
      <c r="DCH48">
        <v>4629.5761066675204</v>
      </c>
      <c r="DCI48">
        <v>4629.5761066675204</v>
      </c>
      <c r="DCJ48">
        <v>4629.5761066675204</v>
      </c>
      <c r="DCK48">
        <v>4629.5761066675204</v>
      </c>
      <c r="DCL48">
        <v>4629.5761066675204</v>
      </c>
      <c r="DCM48">
        <v>4629.5761066675204</v>
      </c>
      <c r="DCN48">
        <v>4629.5761066675204</v>
      </c>
      <c r="DCO48">
        <v>4629.5761066675204</v>
      </c>
      <c r="DCP48">
        <v>4629.5761066675204</v>
      </c>
      <c r="DCQ48">
        <v>4629.5761066675204</v>
      </c>
      <c r="DCR48">
        <v>4629.5761066675204</v>
      </c>
      <c r="DCS48">
        <v>4629.5761066675204</v>
      </c>
      <c r="DCT48">
        <v>4629.5761066675204</v>
      </c>
      <c r="DCU48">
        <v>4629.5761066675204</v>
      </c>
      <c r="DCV48">
        <v>4629.5761066675204</v>
      </c>
      <c r="DCW48">
        <v>4629.5761066675204</v>
      </c>
      <c r="DCX48">
        <v>4629.5761066675204</v>
      </c>
      <c r="DCY48">
        <v>4629.5761066675204</v>
      </c>
      <c r="DCZ48">
        <v>4629.5761066675204</v>
      </c>
      <c r="DDA48">
        <v>4629.5761066675204</v>
      </c>
      <c r="DDB48">
        <v>4629.5761066675204</v>
      </c>
      <c r="DDC48">
        <v>4629.5761066675204</v>
      </c>
      <c r="DDD48">
        <v>4629.5761066675204</v>
      </c>
      <c r="DDE48">
        <v>4629.5761066675204</v>
      </c>
      <c r="DDF48">
        <v>4629.5761066675204</v>
      </c>
      <c r="DDG48">
        <v>4629.5761066675204</v>
      </c>
      <c r="DDH48">
        <v>4629.5761066675204</v>
      </c>
      <c r="DDI48">
        <v>4629.5761066675204</v>
      </c>
      <c r="DDJ48">
        <v>4629.5761066675204</v>
      </c>
      <c r="DDK48">
        <v>4629.5761066675204</v>
      </c>
      <c r="DDL48">
        <v>4629.5761066675204</v>
      </c>
      <c r="DDM48">
        <v>4629.5761066675204</v>
      </c>
      <c r="DDN48">
        <v>4629.5761066675204</v>
      </c>
      <c r="DDO48">
        <v>4629.5761066675204</v>
      </c>
      <c r="DDP48">
        <v>4629.5761066675204</v>
      </c>
      <c r="DDQ48">
        <v>4629.5761066675204</v>
      </c>
      <c r="DDR48">
        <v>4629.5761066675204</v>
      </c>
      <c r="DDS48">
        <v>4629.5761066675204</v>
      </c>
      <c r="DDT48">
        <v>4629.5761066675204</v>
      </c>
      <c r="DDU48">
        <v>4629.5761066675204</v>
      </c>
      <c r="DDV48">
        <v>4629.5761066675204</v>
      </c>
      <c r="DDW48">
        <v>4629.5761066675204</v>
      </c>
      <c r="DDX48">
        <v>4629.5761066675204</v>
      </c>
      <c r="DDY48">
        <v>4629.5761066675204</v>
      </c>
      <c r="DDZ48">
        <v>4629.5761066675204</v>
      </c>
      <c r="DEA48">
        <v>4629.5761066675204</v>
      </c>
      <c r="DEB48">
        <v>4629.5761066675204</v>
      </c>
      <c r="DEC48">
        <v>4629.5761066675204</v>
      </c>
      <c r="DED48">
        <v>4629.5761066675204</v>
      </c>
      <c r="DEE48">
        <v>4629.5761066675204</v>
      </c>
      <c r="DEF48">
        <v>4629.5761066675204</v>
      </c>
      <c r="DEG48">
        <v>4629.5761066675204</v>
      </c>
      <c r="DEH48">
        <v>4629.5761066675204</v>
      </c>
      <c r="DEI48">
        <v>4629.5761066675204</v>
      </c>
      <c r="DEJ48">
        <v>4629.5761066675204</v>
      </c>
      <c r="DEK48">
        <v>4629.5761066675204</v>
      </c>
      <c r="DEL48">
        <v>4629.5761066675204</v>
      </c>
      <c r="DEM48">
        <v>4629.5761066675204</v>
      </c>
      <c r="DEN48">
        <v>4629.5761066675204</v>
      </c>
      <c r="DEO48">
        <v>4629.5761066675204</v>
      </c>
      <c r="DEP48">
        <v>4629.5761066675204</v>
      </c>
      <c r="DEQ48">
        <v>4629.5761066675204</v>
      </c>
      <c r="DER48">
        <v>4629.5761066675204</v>
      </c>
      <c r="DES48">
        <v>4629.5761066675204</v>
      </c>
      <c r="DET48">
        <v>4629.5761066675204</v>
      </c>
      <c r="DEU48">
        <v>4629.5761066675204</v>
      </c>
      <c r="DEV48">
        <v>4629.5761066675204</v>
      </c>
      <c r="DEW48">
        <v>4629.5761066675204</v>
      </c>
      <c r="DEX48">
        <v>4629.5761066675204</v>
      </c>
      <c r="DEY48">
        <v>4629.5761066675204</v>
      </c>
      <c r="DEZ48">
        <v>4629.5761066675204</v>
      </c>
      <c r="DFA48">
        <v>4629.5761066675204</v>
      </c>
      <c r="DFB48">
        <v>4629.5761066675204</v>
      </c>
      <c r="DFC48">
        <v>4629.5761066675204</v>
      </c>
      <c r="DFD48">
        <v>4629.5761066675204</v>
      </c>
      <c r="DFE48">
        <v>4629.5761066675204</v>
      </c>
      <c r="DFF48">
        <v>4629.5761066675204</v>
      </c>
      <c r="DFG48">
        <v>4629.5761066675204</v>
      </c>
      <c r="DFH48">
        <v>4629.5761066675204</v>
      </c>
      <c r="DFI48">
        <v>4629.5761066675204</v>
      </c>
      <c r="DFJ48">
        <v>4629.5761066675204</v>
      </c>
      <c r="DFK48">
        <v>4629.5761066675204</v>
      </c>
      <c r="DFL48">
        <v>4629.5761066675204</v>
      </c>
      <c r="DFM48">
        <v>4629.5761066675204</v>
      </c>
      <c r="DFN48">
        <v>4629.5761066675204</v>
      </c>
      <c r="DFO48">
        <v>4629.5761066675204</v>
      </c>
      <c r="DFP48">
        <v>4629.5761066675204</v>
      </c>
      <c r="DFQ48">
        <v>4629.5761066675204</v>
      </c>
      <c r="DFR48">
        <v>4629.5761066675204</v>
      </c>
      <c r="DFS48">
        <v>4629.5761066675204</v>
      </c>
      <c r="DFT48">
        <v>4629.5761066675204</v>
      </c>
      <c r="DFU48">
        <v>4629.5761066675204</v>
      </c>
      <c r="DFV48">
        <v>4629.5761066675204</v>
      </c>
      <c r="DFW48">
        <v>4629.5761066675204</v>
      </c>
      <c r="DFX48">
        <v>4629.5761066675204</v>
      </c>
      <c r="DFY48">
        <v>4629.5761066675204</v>
      </c>
      <c r="DFZ48">
        <v>4629.5761066675204</v>
      </c>
      <c r="DGA48">
        <v>4629.5761066675204</v>
      </c>
      <c r="DGB48">
        <v>4629.5761066675204</v>
      </c>
      <c r="DGC48">
        <v>4629.5761066675204</v>
      </c>
      <c r="DGD48">
        <v>4629.5761066675204</v>
      </c>
      <c r="DGE48">
        <v>4629.5761066675204</v>
      </c>
      <c r="DGF48">
        <v>4629.5761066675204</v>
      </c>
      <c r="DGG48">
        <v>4629.5761066675204</v>
      </c>
      <c r="DGH48">
        <v>4629.5761066675204</v>
      </c>
      <c r="DGI48">
        <v>4629.5761066675204</v>
      </c>
      <c r="DGJ48">
        <v>4629.5761066675204</v>
      </c>
      <c r="DGK48">
        <v>4629.5761066675204</v>
      </c>
      <c r="DGL48">
        <v>4629.5761066675204</v>
      </c>
      <c r="DGM48">
        <v>4629.5761066675204</v>
      </c>
      <c r="DGN48">
        <v>4629.5761066675204</v>
      </c>
      <c r="DGO48">
        <v>4629.5761066675204</v>
      </c>
      <c r="DGP48">
        <v>4629.5761066675204</v>
      </c>
      <c r="DGQ48">
        <v>4629.5761066675204</v>
      </c>
      <c r="DGR48">
        <v>4629.5761066675204</v>
      </c>
      <c r="DGS48">
        <v>4629.5761066675204</v>
      </c>
      <c r="DGT48">
        <v>4629.5761066675204</v>
      </c>
      <c r="DGU48">
        <v>4629.5761066675204</v>
      </c>
      <c r="DGV48">
        <v>4629.5761066675204</v>
      </c>
      <c r="DGW48">
        <v>4629.5761066675204</v>
      </c>
      <c r="DGX48">
        <v>4629.5761066675204</v>
      </c>
      <c r="DGY48">
        <v>4629.5761066675204</v>
      </c>
      <c r="DGZ48">
        <v>4629.5761066675204</v>
      </c>
      <c r="DHA48">
        <v>4629.5761066675204</v>
      </c>
      <c r="DHB48">
        <v>4629.5761066675204</v>
      </c>
      <c r="DHC48">
        <v>4629.5761066675204</v>
      </c>
      <c r="DHD48">
        <v>4629.5761066675204</v>
      </c>
      <c r="DHE48">
        <v>4629.5761066675204</v>
      </c>
      <c r="DHF48">
        <v>4629.5761066675204</v>
      </c>
      <c r="DHG48">
        <v>4629.5761066675204</v>
      </c>
      <c r="DHH48">
        <v>4629.5761066675204</v>
      </c>
      <c r="DHI48">
        <v>4629.5761066675204</v>
      </c>
      <c r="DHJ48">
        <v>4629.5761066675204</v>
      </c>
      <c r="DHK48">
        <v>4629.5761066675204</v>
      </c>
      <c r="DHL48">
        <v>4629.5761066675204</v>
      </c>
      <c r="DHM48">
        <v>4629.5761066675204</v>
      </c>
      <c r="DHN48">
        <v>4629.5761066675204</v>
      </c>
      <c r="DHO48">
        <v>4629.5761066675204</v>
      </c>
      <c r="DHP48">
        <v>4629.5761066675204</v>
      </c>
      <c r="DHQ48">
        <v>4629.5761066675204</v>
      </c>
      <c r="DHR48">
        <v>4629.5761066675204</v>
      </c>
      <c r="DHS48">
        <v>4629.5761066675204</v>
      </c>
      <c r="DHT48">
        <v>4629.5761066675204</v>
      </c>
      <c r="DHU48">
        <v>4629.5761066675204</v>
      </c>
      <c r="DHV48">
        <v>4629.5761066675204</v>
      </c>
      <c r="DHW48">
        <v>4629.5761066675204</v>
      </c>
      <c r="DHX48">
        <v>4629.5761066675204</v>
      </c>
      <c r="DHY48">
        <v>4629.5761066675204</v>
      </c>
      <c r="DHZ48">
        <v>4629.5761066675204</v>
      </c>
      <c r="DIA48">
        <v>4629.5761066675204</v>
      </c>
      <c r="DIB48">
        <v>4629.5761066675204</v>
      </c>
      <c r="DIC48">
        <v>4629.5761066675204</v>
      </c>
      <c r="DID48">
        <v>4629.5761066675204</v>
      </c>
      <c r="DIE48">
        <v>4629.5761066675204</v>
      </c>
      <c r="DIF48">
        <v>4629.5761066675204</v>
      </c>
      <c r="DIG48">
        <v>4629.5761066675204</v>
      </c>
      <c r="DIH48">
        <v>4629.5761066675204</v>
      </c>
      <c r="DII48">
        <v>4629.5761066675204</v>
      </c>
      <c r="DIJ48">
        <v>4629.5761066675204</v>
      </c>
      <c r="DIK48">
        <v>4629.5761066675204</v>
      </c>
      <c r="DIL48">
        <v>4629.5761066675204</v>
      </c>
      <c r="DIM48">
        <v>4629.5761066675204</v>
      </c>
      <c r="DIN48">
        <v>4629.5761066675204</v>
      </c>
      <c r="DIO48">
        <v>4629.5761066675204</v>
      </c>
      <c r="DIP48">
        <v>4629.5761066675204</v>
      </c>
      <c r="DIQ48">
        <v>4629.5761066675204</v>
      </c>
      <c r="DIR48">
        <v>4629.5761066675204</v>
      </c>
      <c r="DIS48">
        <v>4629.5761066675204</v>
      </c>
      <c r="DIT48">
        <v>4629.5761066675204</v>
      </c>
      <c r="DIU48">
        <v>4629.5761066675204</v>
      </c>
      <c r="DIV48">
        <v>4629.5761066675204</v>
      </c>
      <c r="DIW48">
        <v>4629.5761066675204</v>
      </c>
      <c r="DIX48">
        <v>4629.5761066675204</v>
      </c>
      <c r="DIY48">
        <v>4629.5761066675204</v>
      </c>
      <c r="DIZ48">
        <v>4629.5761066675204</v>
      </c>
      <c r="DJA48">
        <v>4629.5761066675204</v>
      </c>
      <c r="DJB48">
        <v>4629.5761066675204</v>
      </c>
      <c r="DJC48">
        <v>4629.5761066675204</v>
      </c>
      <c r="DJD48">
        <v>4629.5761066675204</v>
      </c>
      <c r="DJE48">
        <v>4629.5761066675204</v>
      </c>
      <c r="DJF48">
        <v>4629.5761066675204</v>
      </c>
      <c r="DJG48">
        <v>4629.5761066675204</v>
      </c>
      <c r="DJH48">
        <v>4629.5761066675204</v>
      </c>
      <c r="DJI48">
        <v>4629.5761066675204</v>
      </c>
      <c r="DJJ48">
        <v>4629.5761066675204</v>
      </c>
      <c r="DJK48">
        <v>4629.5761066675204</v>
      </c>
      <c r="DJL48">
        <v>4629.5761066675204</v>
      </c>
      <c r="DJM48">
        <v>4629.5761066675204</v>
      </c>
      <c r="DJN48">
        <v>4629.5761066675204</v>
      </c>
      <c r="DJO48">
        <v>4629.5761066675204</v>
      </c>
      <c r="DJP48">
        <v>4629.5761066675204</v>
      </c>
      <c r="DJQ48">
        <v>4629.5761066675204</v>
      </c>
      <c r="DJR48">
        <v>4629.5761066675204</v>
      </c>
      <c r="DJS48">
        <v>4629.5761066675204</v>
      </c>
      <c r="DJT48">
        <v>4629.5761066675204</v>
      </c>
      <c r="DJU48">
        <v>4629.5761066675204</v>
      </c>
      <c r="DJV48">
        <v>4629.5761066675204</v>
      </c>
      <c r="DJW48">
        <v>4629.5761066675204</v>
      </c>
      <c r="DJX48">
        <v>4629.5761066675204</v>
      </c>
      <c r="DJY48">
        <v>4629.5761066675204</v>
      </c>
      <c r="DJZ48">
        <v>4629.5761066675204</v>
      </c>
      <c r="DKA48">
        <v>4629.5761066675204</v>
      </c>
      <c r="DKB48">
        <v>4629.5761066675204</v>
      </c>
      <c r="DKC48">
        <v>4629.5761066675204</v>
      </c>
      <c r="DKD48">
        <v>4629.5761066675204</v>
      </c>
      <c r="DKE48">
        <v>4629.5761066675204</v>
      </c>
      <c r="DKF48">
        <v>4629.5761066675204</v>
      </c>
      <c r="DKG48">
        <v>4629.5761066675204</v>
      </c>
      <c r="DKH48">
        <v>4629.5761066675204</v>
      </c>
      <c r="DKI48">
        <v>4629.5761066675204</v>
      </c>
      <c r="DKJ48">
        <v>4629.5761066675204</v>
      </c>
      <c r="DKK48">
        <v>4629.5761066675204</v>
      </c>
      <c r="DKL48">
        <v>4629.5761066675204</v>
      </c>
      <c r="DKM48">
        <v>4629.5761066675204</v>
      </c>
      <c r="DKN48">
        <v>4629.5761066675204</v>
      </c>
      <c r="DKO48">
        <v>4629.5761066675204</v>
      </c>
      <c r="DKP48">
        <v>4629.5761066675204</v>
      </c>
      <c r="DKQ48">
        <v>4629.5761066675204</v>
      </c>
      <c r="DKR48">
        <v>4629.5761066675204</v>
      </c>
      <c r="DKS48">
        <v>4629.5761066675204</v>
      </c>
      <c r="DKT48">
        <v>4629.5761066675204</v>
      </c>
      <c r="DKU48">
        <v>4629.5761066675204</v>
      </c>
      <c r="DKV48">
        <v>4629.5761066675204</v>
      </c>
      <c r="DKW48">
        <v>4629.5761066675204</v>
      </c>
      <c r="DKX48">
        <v>4629.5761066675204</v>
      </c>
      <c r="DKY48">
        <v>4629.5761066675204</v>
      </c>
      <c r="DKZ48">
        <v>4629.5761066675204</v>
      </c>
      <c r="DLA48">
        <v>4629.5761066675204</v>
      </c>
      <c r="DLB48">
        <v>4629.5761066675204</v>
      </c>
      <c r="DLC48">
        <v>4629.5761066675204</v>
      </c>
      <c r="DLD48">
        <v>4629.5761066675204</v>
      </c>
      <c r="DLE48">
        <v>4629.5761066675204</v>
      </c>
      <c r="DLF48">
        <v>4629.5761066675204</v>
      </c>
      <c r="DLG48">
        <v>4629.5761066675204</v>
      </c>
      <c r="DLH48">
        <v>4629.5761066675204</v>
      </c>
      <c r="DLI48">
        <v>4629.5761066675204</v>
      </c>
      <c r="DLJ48">
        <v>4629.5761066675204</v>
      </c>
      <c r="DLK48">
        <v>4629.5761066675204</v>
      </c>
      <c r="DLL48">
        <v>4629.5761066675204</v>
      </c>
      <c r="DLM48">
        <v>4629.5761066675204</v>
      </c>
      <c r="DLN48">
        <v>4629.5761066675204</v>
      </c>
      <c r="DLO48">
        <v>4629.5761066675204</v>
      </c>
      <c r="DLP48">
        <v>4629.5761066675204</v>
      </c>
      <c r="DLQ48">
        <v>4629.5761066675204</v>
      </c>
      <c r="DLR48">
        <v>4629.5761066675204</v>
      </c>
      <c r="DLS48">
        <v>4629.5761066675204</v>
      </c>
      <c r="DLT48">
        <v>4629.5761066675204</v>
      </c>
      <c r="DLU48">
        <v>4629.5761066675204</v>
      </c>
      <c r="DLV48">
        <v>4629.5761066675204</v>
      </c>
      <c r="DLW48">
        <v>4629.5761066675204</v>
      </c>
      <c r="DLX48">
        <v>4629.5761066675204</v>
      </c>
      <c r="DLY48">
        <v>4629.5761066675204</v>
      </c>
      <c r="DLZ48">
        <v>4629.5761066675204</v>
      </c>
      <c r="DMA48">
        <v>4629.5761066675204</v>
      </c>
      <c r="DMB48">
        <v>4629.5761066675204</v>
      </c>
      <c r="DMC48">
        <v>4629.5761066675204</v>
      </c>
      <c r="DMD48">
        <v>4629.5761066675204</v>
      </c>
      <c r="DME48">
        <v>4629.5761066675204</v>
      </c>
      <c r="DMF48">
        <v>4629.5761066675204</v>
      </c>
      <c r="DMG48">
        <v>4629.5761066675204</v>
      </c>
      <c r="DMH48">
        <v>4629.5761066675204</v>
      </c>
      <c r="DMI48">
        <v>4629.5761066675204</v>
      </c>
      <c r="DMJ48">
        <v>4629.5761066675204</v>
      </c>
      <c r="DMK48">
        <v>4629.5761066675204</v>
      </c>
      <c r="DML48">
        <v>4629.5761066675204</v>
      </c>
      <c r="DMM48">
        <v>4629.5761066675204</v>
      </c>
      <c r="DMN48">
        <v>4629.5761066675204</v>
      </c>
      <c r="DMO48">
        <v>4629.5761066675204</v>
      </c>
      <c r="DMP48">
        <v>4629.5761066675204</v>
      </c>
      <c r="DMQ48">
        <v>4629.5761066675204</v>
      </c>
      <c r="DMR48">
        <v>4629.5761066675204</v>
      </c>
      <c r="DMS48">
        <v>4629.5761066675204</v>
      </c>
      <c r="DMT48">
        <v>4629.5761066675204</v>
      </c>
      <c r="DMU48">
        <v>4629.5761066675204</v>
      </c>
      <c r="DMV48">
        <v>4629.5761066675204</v>
      </c>
      <c r="DMW48">
        <v>4629.5761066675204</v>
      </c>
      <c r="DMX48">
        <v>4629.5761066675204</v>
      </c>
      <c r="DMY48">
        <v>4629.5761066675204</v>
      </c>
      <c r="DMZ48">
        <v>4629.5761066675204</v>
      </c>
      <c r="DNA48">
        <v>4629.5761066675204</v>
      </c>
      <c r="DNB48">
        <v>4629.5761066675204</v>
      </c>
      <c r="DNC48">
        <v>4629.5761066675204</v>
      </c>
      <c r="DND48">
        <v>4629.5761066675204</v>
      </c>
      <c r="DNE48">
        <v>4629.5761066675204</v>
      </c>
      <c r="DNF48">
        <v>4629.5761066675204</v>
      </c>
      <c r="DNG48">
        <v>4629.5761066675204</v>
      </c>
      <c r="DNH48">
        <v>4629.5761066675204</v>
      </c>
      <c r="DNI48">
        <v>4629.5761066675204</v>
      </c>
      <c r="DNJ48">
        <v>4629.5761066675204</v>
      </c>
      <c r="DNK48">
        <v>4629.5761066675204</v>
      </c>
      <c r="DNL48">
        <v>4629.5761066675204</v>
      </c>
      <c r="DNM48">
        <v>4629.5761066675204</v>
      </c>
      <c r="DNN48">
        <v>4629.5761066675204</v>
      </c>
      <c r="DNO48">
        <v>4629.5761066675204</v>
      </c>
      <c r="DNP48">
        <v>4629.5761066675204</v>
      </c>
      <c r="DNQ48">
        <v>4629.5761066675204</v>
      </c>
      <c r="DNR48">
        <v>4629.5761066675204</v>
      </c>
      <c r="DNS48">
        <v>4629.5761066675204</v>
      </c>
      <c r="DNT48">
        <v>4629.5761066675204</v>
      </c>
      <c r="DNU48">
        <v>4629.5761066675204</v>
      </c>
      <c r="DNV48">
        <v>4629.5761066675204</v>
      </c>
      <c r="DNW48">
        <v>4629.5761066675204</v>
      </c>
      <c r="DNX48">
        <v>4629.5761066675204</v>
      </c>
      <c r="DNY48">
        <v>4629.5761066675204</v>
      </c>
      <c r="DNZ48">
        <v>4629.5761066675204</v>
      </c>
      <c r="DOA48">
        <v>4629.5761066675204</v>
      </c>
      <c r="DOB48">
        <v>4629.5761066675204</v>
      </c>
      <c r="DOC48">
        <v>4629.5761066675204</v>
      </c>
      <c r="DOD48">
        <v>4629.5761066675204</v>
      </c>
      <c r="DOE48">
        <v>4629.5761066675204</v>
      </c>
      <c r="DOF48">
        <v>4629.5761066675204</v>
      </c>
      <c r="DOG48">
        <v>4629.5761066675204</v>
      </c>
      <c r="DOH48">
        <v>4629.5761066675204</v>
      </c>
      <c r="DOI48">
        <v>4629.5761066675204</v>
      </c>
      <c r="DOJ48">
        <v>4629.5761066675204</v>
      </c>
      <c r="DOK48">
        <v>4629.5761066675204</v>
      </c>
      <c r="DOL48">
        <v>4629.5761066675204</v>
      </c>
      <c r="DOM48">
        <v>4629.5761066675204</v>
      </c>
      <c r="DON48">
        <v>4629.5761066675204</v>
      </c>
      <c r="DOO48">
        <v>4629.5761066675204</v>
      </c>
      <c r="DOP48">
        <v>4629.5761066675204</v>
      </c>
      <c r="DOQ48">
        <v>4629.5761066675204</v>
      </c>
      <c r="DOR48">
        <v>4629.5761066675204</v>
      </c>
      <c r="DOS48">
        <v>4629.5761066675204</v>
      </c>
      <c r="DOT48">
        <v>4629.5761066675204</v>
      </c>
      <c r="DOU48">
        <v>4629.5761066675204</v>
      </c>
      <c r="DOV48">
        <v>4629.5761066675204</v>
      </c>
      <c r="DOW48">
        <v>4629.5761066675204</v>
      </c>
      <c r="DOX48">
        <v>4629.5761066675204</v>
      </c>
      <c r="DOY48">
        <v>4629.5761066675204</v>
      </c>
      <c r="DOZ48">
        <v>4629.5761066675204</v>
      </c>
      <c r="DPA48">
        <v>4629.5761066675204</v>
      </c>
      <c r="DPB48">
        <v>4629.5761066675204</v>
      </c>
      <c r="DPC48">
        <v>4629.5761066675204</v>
      </c>
      <c r="DPD48">
        <v>4629.5761066675204</v>
      </c>
      <c r="DPE48">
        <v>4629.5761066675204</v>
      </c>
      <c r="DPF48">
        <v>4629.5761066675204</v>
      </c>
      <c r="DPG48">
        <v>4629.5761066675204</v>
      </c>
      <c r="DPH48">
        <v>4629.5761066675204</v>
      </c>
      <c r="DPI48">
        <v>4629.5761066675204</v>
      </c>
      <c r="DPJ48">
        <v>4629.5761066675204</v>
      </c>
      <c r="DPK48">
        <v>4629.5761066675204</v>
      </c>
      <c r="DPL48">
        <v>4629.5761066675204</v>
      </c>
      <c r="DPM48">
        <v>4629.5761066675204</v>
      </c>
      <c r="DPN48">
        <v>4629.5761066675204</v>
      </c>
      <c r="DPO48">
        <v>4629.5761066675204</v>
      </c>
      <c r="DPP48">
        <v>4629.5761066675204</v>
      </c>
      <c r="DPQ48">
        <v>4629.5761066675204</v>
      </c>
      <c r="DPR48">
        <v>4629.5761066675204</v>
      </c>
      <c r="DPS48">
        <v>4629.5761066675204</v>
      </c>
      <c r="DPT48">
        <v>4629.5761066675204</v>
      </c>
      <c r="DPU48">
        <v>4629.5761066675204</v>
      </c>
      <c r="DPV48">
        <v>4629.5761066675204</v>
      </c>
      <c r="DPW48">
        <v>4629.5761066675204</v>
      </c>
      <c r="DPX48">
        <v>4629.5761066675204</v>
      </c>
      <c r="DPY48">
        <v>4629.5761066675204</v>
      </c>
      <c r="DPZ48">
        <v>4629.5761066675204</v>
      </c>
      <c r="DQA48">
        <v>4629.5761066675204</v>
      </c>
      <c r="DQB48">
        <v>4629.5761066675204</v>
      </c>
      <c r="DQC48">
        <v>4629.5761066675204</v>
      </c>
      <c r="DQD48">
        <v>4629.5761066675204</v>
      </c>
      <c r="DQE48">
        <v>4629.5761066675204</v>
      </c>
      <c r="DQF48">
        <v>4629.5761066675204</v>
      </c>
      <c r="DQG48">
        <v>4629.5761066675204</v>
      </c>
      <c r="DQH48">
        <v>4629.5761066675204</v>
      </c>
      <c r="DQI48">
        <v>4629.5761066675204</v>
      </c>
      <c r="DQJ48">
        <v>4629.5761066675204</v>
      </c>
      <c r="DQK48">
        <v>4629.5761066675204</v>
      </c>
      <c r="DQL48">
        <v>4629.5761066675204</v>
      </c>
      <c r="DQM48">
        <v>4629.5761066675204</v>
      </c>
      <c r="DQN48">
        <v>4629.5761066675204</v>
      </c>
      <c r="DQO48">
        <v>4629.5761066675204</v>
      </c>
      <c r="DQP48">
        <v>4629.5761066675204</v>
      </c>
      <c r="DQQ48">
        <v>4629.5761066675204</v>
      </c>
      <c r="DQR48">
        <v>4629.5761066675204</v>
      </c>
      <c r="DQS48">
        <v>4629.5761066675204</v>
      </c>
      <c r="DQT48">
        <v>4629.5761066675204</v>
      </c>
      <c r="DQU48">
        <v>4629.5761066675204</v>
      </c>
      <c r="DQV48">
        <v>4629.5761066675204</v>
      </c>
      <c r="DQW48">
        <v>4629.5761066675204</v>
      </c>
      <c r="DQX48">
        <v>4629.5761066675204</v>
      </c>
      <c r="DQY48">
        <v>4629.5761066675204</v>
      </c>
      <c r="DQZ48">
        <v>4629.5761066675204</v>
      </c>
      <c r="DRA48">
        <v>4629.5761066675204</v>
      </c>
      <c r="DRB48">
        <v>4629.5761066675204</v>
      </c>
      <c r="DRC48">
        <v>4629.5761066675204</v>
      </c>
      <c r="DRD48">
        <v>4629.5761066675204</v>
      </c>
      <c r="DRE48">
        <v>4629.5761066675204</v>
      </c>
      <c r="DRF48">
        <v>4629.5761066675204</v>
      </c>
      <c r="DRG48">
        <v>4629.5761066675204</v>
      </c>
      <c r="DRH48">
        <v>4629.5761066675204</v>
      </c>
      <c r="DRI48">
        <v>4629.5761066675204</v>
      </c>
      <c r="DRJ48">
        <v>4629.5761066675204</v>
      </c>
      <c r="DRK48">
        <v>4629.5761066675204</v>
      </c>
      <c r="DRL48">
        <v>4629.5761066675204</v>
      </c>
      <c r="DRM48">
        <v>4629.5761066675204</v>
      </c>
      <c r="DRN48">
        <v>4629.5761066675204</v>
      </c>
      <c r="DRO48">
        <v>4629.5761066675204</v>
      </c>
      <c r="DRP48">
        <v>4629.5761066675204</v>
      </c>
      <c r="DRQ48">
        <v>4629.5761066675204</v>
      </c>
      <c r="DRR48">
        <v>4629.5761066675204</v>
      </c>
      <c r="DRS48">
        <v>4629.5761066675204</v>
      </c>
      <c r="DRT48">
        <v>4629.5761066675204</v>
      </c>
      <c r="DRU48">
        <v>4629.5761066675204</v>
      </c>
      <c r="DRV48">
        <v>4629.5761066675204</v>
      </c>
      <c r="DRW48">
        <v>4629.5761066675204</v>
      </c>
      <c r="DRX48">
        <v>4629.5761066675204</v>
      </c>
      <c r="DRY48">
        <v>4629.5761066675204</v>
      </c>
      <c r="DRZ48">
        <v>4629.5761066675204</v>
      </c>
      <c r="DSA48">
        <v>4629.5761066675204</v>
      </c>
      <c r="DSB48">
        <v>4629.5761066675204</v>
      </c>
      <c r="DSC48">
        <v>4629.5761066675204</v>
      </c>
      <c r="DSD48">
        <v>4629.5761066675204</v>
      </c>
      <c r="DSE48">
        <v>4863</v>
      </c>
      <c r="DSF48">
        <v>4863</v>
      </c>
      <c r="DSG48">
        <v>4863</v>
      </c>
      <c r="DSH48">
        <v>4863</v>
      </c>
      <c r="DSI48">
        <v>4863</v>
      </c>
      <c r="DSJ48">
        <v>4863</v>
      </c>
      <c r="DSK48">
        <v>4863</v>
      </c>
      <c r="DSL48">
        <v>4863</v>
      </c>
      <c r="DSM48">
        <v>4863</v>
      </c>
      <c r="DSN48">
        <v>4863</v>
      </c>
      <c r="DSO48">
        <v>4863</v>
      </c>
      <c r="DSP48">
        <v>4863</v>
      </c>
      <c r="DSQ48">
        <v>4863</v>
      </c>
      <c r="DSR48">
        <v>4863</v>
      </c>
      <c r="DSS48">
        <v>4863</v>
      </c>
      <c r="DST48">
        <v>4863</v>
      </c>
      <c r="DSU48">
        <v>4863</v>
      </c>
      <c r="DSV48">
        <v>4863</v>
      </c>
      <c r="DSW48">
        <v>4863</v>
      </c>
      <c r="DSX48">
        <v>4863</v>
      </c>
      <c r="DSY48">
        <v>4863</v>
      </c>
      <c r="DSZ48">
        <v>4863</v>
      </c>
      <c r="DTA48">
        <v>4863</v>
      </c>
      <c r="DTB48">
        <v>4863</v>
      </c>
      <c r="DTC48">
        <v>4863</v>
      </c>
      <c r="DTD48">
        <v>4863</v>
      </c>
      <c r="DTE48">
        <v>4863</v>
      </c>
      <c r="DTF48">
        <v>4863</v>
      </c>
      <c r="DTG48">
        <v>4863</v>
      </c>
      <c r="DTH48">
        <v>4863</v>
      </c>
      <c r="DTI48">
        <v>4863</v>
      </c>
      <c r="DTJ48">
        <v>4863</v>
      </c>
      <c r="DTK48">
        <v>4863</v>
      </c>
      <c r="DTL48">
        <v>4863</v>
      </c>
      <c r="DTM48">
        <v>4863</v>
      </c>
      <c r="DTN48">
        <v>4863</v>
      </c>
      <c r="DTO48">
        <v>4863</v>
      </c>
      <c r="DTP48">
        <v>4863</v>
      </c>
      <c r="DTQ48">
        <v>4863</v>
      </c>
      <c r="DTR48">
        <v>4863</v>
      </c>
      <c r="DTS48">
        <v>4863</v>
      </c>
      <c r="DTT48">
        <v>4863</v>
      </c>
      <c r="DTU48">
        <v>4863</v>
      </c>
      <c r="DTV48">
        <v>4863</v>
      </c>
      <c r="DTW48">
        <v>4863</v>
      </c>
      <c r="DTX48">
        <v>4863</v>
      </c>
      <c r="DTY48">
        <v>4863</v>
      </c>
      <c r="DTZ48">
        <v>4863</v>
      </c>
      <c r="DUA48">
        <v>4863</v>
      </c>
      <c r="DUB48">
        <v>4863</v>
      </c>
      <c r="DUC48">
        <v>4863</v>
      </c>
      <c r="DUD48">
        <v>4863</v>
      </c>
      <c r="DUE48">
        <v>4863</v>
      </c>
      <c r="DUF48">
        <v>4863</v>
      </c>
      <c r="DUG48">
        <v>4863</v>
      </c>
      <c r="DUH48">
        <v>4863</v>
      </c>
      <c r="DUI48">
        <v>4863</v>
      </c>
      <c r="DUJ48">
        <v>4863</v>
      </c>
      <c r="DUK48">
        <v>4863</v>
      </c>
      <c r="DUL48">
        <v>4863</v>
      </c>
      <c r="DUM48">
        <v>4863</v>
      </c>
      <c r="DUN48">
        <v>4863</v>
      </c>
      <c r="DUO48">
        <v>4863</v>
      </c>
      <c r="DUP48">
        <v>4863</v>
      </c>
      <c r="DUQ48">
        <v>4863</v>
      </c>
      <c r="DUR48">
        <v>4863</v>
      </c>
      <c r="DUS48">
        <v>4863</v>
      </c>
      <c r="DUT48">
        <v>4863</v>
      </c>
      <c r="DUU48">
        <v>4863</v>
      </c>
      <c r="DUV48">
        <v>4863</v>
      </c>
      <c r="DUW48">
        <v>4863</v>
      </c>
      <c r="DUX48">
        <v>4863</v>
      </c>
      <c r="DUY48">
        <v>4863</v>
      </c>
      <c r="DUZ48">
        <v>4863</v>
      </c>
      <c r="DVA48">
        <v>4863</v>
      </c>
      <c r="DVB48">
        <v>4863</v>
      </c>
      <c r="DVC48">
        <v>4863</v>
      </c>
      <c r="DVD48">
        <v>4863</v>
      </c>
      <c r="DVE48">
        <v>4863</v>
      </c>
      <c r="DVF48">
        <v>4863</v>
      </c>
      <c r="DVG48">
        <v>4863</v>
      </c>
      <c r="DVH48">
        <v>4863</v>
      </c>
      <c r="DVI48">
        <v>4863</v>
      </c>
      <c r="DVJ48">
        <v>4863</v>
      </c>
      <c r="DVK48">
        <v>4863</v>
      </c>
      <c r="DVL48">
        <v>4863</v>
      </c>
      <c r="DVM48">
        <v>4863</v>
      </c>
      <c r="DVN48">
        <v>4863</v>
      </c>
      <c r="DVO48">
        <v>4863</v>
      </c>
      <c r="DVP48">
        <v>4863</v>
      </c>
      <c r="DVQ48">
        <v>4863</v>
      </c>
      <c r="DVR48">
        <v>4863</v>
      </c>
      <c r="DVS48">
        <v>4863</v>
      </c>
      <c r="DVT48">
        <v>4863</v>
      </c>
      <c r="DVU48">
        <v>4863</v>
      </c>
      <c r="DVV48">
        <v>4863</v>
      </c>
      <c r="DVW48">
        <v>4863</v>
      </c>
      <c r="DVX48">
        <v>4863</v>
      </c>
      <c r="DVY48">
        <v>4863</v>
      </c>
      <c r="DVZ48">
        <v>4863</v>
      </c>
      <c r="DWA48">
        <v>4863</v>
      </c>
      <c r="DWB48">
        <v>4863</v>
      </c>
      <c r="DWC48">
        <v>4863</v>
      </c>
      <c r="DWD48">
        <v>4863</v>
      </c>
      <c r="DWE48">
        <v>4863</v>
      </c>
      <c r="DWF48">
        <v>4863</v>
      </c>
      <c r="DWG48">
        <v>4863</v>
      </c>
      <c r="DWH48">
        <v>4863</v>
      </c>
      <c r="DWI48">
        <v>4863</v>
      </c>
      <c r="DWJ48">
        <v>4863</v>
      </c>
      <c r="DWK48">
        <v>4863</v>
      </c>
      <c r="DWL48">
        <v>4863</v>
      </c>
      <c r="DWM48">
        <v>4863</v>
      </c>
      <c r="DWN48">
        <v>4863</v>
      </c>
      <c r="DWO48">
        <v>4863</v>
      </c>
      <c r="DWP48">
        <v>4863</v>
      </c>
      <c r="DWQ48">
        <v>4863</v>
      </c>
      <c r="DWR48">
        <v>4863</v>
      </c>
      <c r="DWS48">
        <v>4863</v>
      </c>
      <c r="DWT48">
        <v>4863</v>
      </c>
      <c r="DWU48">
        <v>4863</v>
      </c>
      <c r="DWV48">
        <v>4863</v>
      </c>
      <c r="DWW48">
        <v>4863</v>
      </c>
      <c r="DWX48">
        <v>4863</v>
      </c>
      <c r="DWY48">
        <v>4863</v>
      </c>
      <c r="DWZ48">
        <v>4863</v>
      </c>
      <c r="DXA48">
        <v>4863</v>
      </c>
      <c r="DXB48">
        <v>4863</v>
      </c>
      <c r="DXC48">
        <v>4863</v>
      </c>
      <c r="DXD48">
        <v>4863</v>
      </c>
      <c r="DXE48">
        <v>4863</v>
      </c>
      <c r="DXF48">
        <v>4863</v>
      </c>
      <c r="DXG48">
        <v>4863</v>
      </c>
      <c r="DXH48">
        <v>4863</v>
      </c>
      <c r="DXI48">
        <v>4863</v>
      </c>
      <c r="DXJ48">
        <v>4863</v>
      </c>
      <c r="DXK48">
        <v>4863</v>
      </c>
      <c r="DXL48">
        <v>4863</v>
      </c>
      <c r="DXM48">
        <v>4863</v>
      </c>
      <c r="DXN48">
        <v>4863</v>
      </c>
      <c r="DXO48">
        <v>4863</v>
      </c>
      <c r="DXP48">
        <v>4863</v>
      </c>
      <c r="DXQ48">
        <v>4863</v>
      </c>
      <c r="DXR48">
        <v>4863</v>
      </c>
      <c r="DXS48">
        <v>4863</v>
      </c>
      <c r="DXT48">
        <v>4863</v>
      </c>
      <c r="DXU48">
        <v>4863</v>
      </c>
      <c r="DXV48">
        <v>4863</v>
      </c>
      <c r="DXW48">
        <v>4863</v>
      </c>
      <c r="DXX48">
        <v>4863</v>
      </c>
      <c r="DXY48">
        <v>4863</v>
      </c>
      <c r="DXZ48">
        <v>4863</v>
      </c>
      <c r="DYA48">
        <v>4863</v>
      </c>
      <c r="DYB48">
        <v>4863</v>
      </c>
      <c r="DYC48">
        <v>4863</v>
      </c>
      <c r="DYD48">
        <v>4863</v>
      </c>
      <c r="DYE48">
        <v>4863</v>
      </c>
      <c r="DYF48">
        <v>4863</v>
      </c>
      <c r="DYG48">
        <v>4863</v>
      </c>
      <c r="DYH48">
        <v>4863</v>
      </c>
      <c r="DYI48">
        <v>4863</v>
      </c>
      <c r="DYJ48">
        <v>4863</v>
      </c>
      <c r="DYK48">
        <v>4863</v>
      </c>
      <c r="DYL48">
        <v>4863</v>
      </c>
      <c r="DYM48">
        <v>4863</v>
      </c>
      <c r="DYN48">
        <v>4863</v>
      </c>
      <c r="DYO48">
        <v>4863</v>
      </c>
      <c r="DYP48">
        <v>4863</v>
      </c>
      <c r="DYQ48">
        <v>4863</v>
      </c>
      <c r="DYR48">
        <v>4863</v>
      </c>
      <c r="DYS48">
        <v>4863</v>
      </c>
      <c r="DYT48">
        <v>4863</v>
      </c>
      <c r="DYU48">
        <v>4863</v>
      </c>
      <c r="DYV48">
        <v>4863</v>
      </c>
      <c r="DYW48">
        <v>4863</v>
      </c>
      <c r="DYX48">
        <v>4863</v>
      </c>
      <c r="DYY48">
        <v>4863</v>
      </c>
      <c r="DYZ48">
        <v>4863</v>
      </c>
      <c r="DZA48">
        <v>4863</v>
      </c>
      <c r="DZB48">
        <v>4863</v>
      </c>
      <c r="DZC48">
        <v>4863</v>
      </c>
      <c r="DZD48">
        <v>4863</v>
      </c>
      <c r="DZE48">
        <v>4863</v>
      </c>
      <c r="DZF48">
        <v>4863</v>
      </c>
      <c r="DZG48">
        <v>4863</v>
      </c>
      <c r="DZH48">
        <v>4863</v>
      </c>
      <c r="DZI48">
        <v>4863</v>
      </c>
      <c r="DZJ48">
        <v>4863</v>
      </c>
      <c r="DZK48">
        <v>4863</v>
      </c>
      <c r="DZL48">
        <v>4863</v>
      </c>
      <c r="DZM48">
        <v>4863</v>
      </c>
      <c r="DZN48">
        <v>4863</v>
      </c>
      <c r="DZO48">
        <v>4863</v>
      </c>
      <c r="DZP48">
        <v>4863</v>
      </c>
      <c r="DZQ48">
        <v>4863</v>
      </c>
      <c r="DZR48">
        <v>4863</v>
      </c>
      <c r="DZS48">
        <v>4863</v>
      </c>
      <c r="DZT48">
        <v>4863</v>
      </c>
      <c r="DZU48">
        <v>4863</v>
      </c>
      <c r="DZV48">
        <v>4863</v>
      </c>
      <c r="DZW48">
        <v>4863</v>
      </c>
      <c r="DZX48">
        <v>4863</v>
      </c>
      <c r="DZY48">
        <v>4863</v>
      </c>
      <c r="DZZ48">
        <v>4863</v>
      </c>
      <c r="EAA48">
        <v>4863</v>
      </c>
      <c r="EAB48">
        <v>4863</v>
      </c>
      <c r="EAC48">
        <v>4863</v>
      </c>
      <c r="EAD48">
        <v>4863</v>
      </c>
      <c r="EAE48">
        <v>4863</v>
      </c>
      <c r="EAF48">
        <v>4863</v>
      </c>
      <c r="EAG48">
        <v>4863</v>
      </c>
      <c r="EAH48">
        <v>4863</v>
      </c>
      <c r="EAI48">
        <v>4863</v>
      </c>
      <c r="EAJ48">
        <v>4863</v>
      </c>
      <c r="EAK48">
        <v>4863</v>
      </c>
      <c r="EAL48">
        <v>4863</v>
      </c>
      <c r="EAM48">
        <v>4863</v>
      </c>
      <c r="EAN48">
        <v>4863</v>
      </c>
      <c r="EAO48">
        <v>4863</v>
      </c>
      <c r="EAP48">
        <v>4863</v>
      </c>
      <c r="EAQ48">
        <v>4863</v>
      </c>
      <c r="EAR48">
        <v>4863</v>
      </c>
      <c r="EAS48">
        <v>4863</v>
      </c>
      <c r="EAT48">
        <v>4863</v>
      </c>
      <c r="EAU48">
        <v>4863</v>
      </c>
      <c r="EAV48">
        <v>4863</v>
      </c>
      <c r="EAW48">
        <v>4863</v>
      </c>
      <c r="EAX48">
        <v>4863</v>
      </c>
      <c r="EAY48">
        <v>4863</v>
      </c>
      <c r="EAZ48">
        <v>4863</v>
      </c>
      <c r="EBA48">
        <v>4863</v>
      </c>
      <c r="EBB48">
        <v>4863</v>
      </c>
      <c r="EBC48">
        <v>4863</v>
      </c>
      <c r="EBD48">
        <v>4863</v>
      </c>
      <c r="EBE48">
        <v>4863</v>
      </c>
      <c r="EBF48">
        <v>4863</v>
      </c>
      <c r="EBG48">
        <v>4863</v>
      </c>
      <c r="EBH48">
        <v>4863</v>
      </c>
      <c r="EBI48">
        <v>4863</v>
      </c>
      <c r="EBJ48">
        <v>4863</v>
      </c>
      <c r="EBK48">
        <v>4863</v>
      </c>
      <c r="EBL48">
        <v>4863</v>
      </c>
      <c r="EBM48">
        <v>4863</v>
      </c>
      <c r="EBN48">
        <v>4863</v>
      </c>
      <c r="EBO48">
        <v>4863</v>
      </c>
      <c r="EBP48">
        <v>4863</v>
      </c>
      <c r="EBQ48">
        <v>4863</v>
      </c>
      <c r="EBR48">
        <v>4863</v>
      </c>
      <c r="EBS48">
        <v>4863</v>
      </c>
      <c r="EBT48">
        <v>4863</v>
      </c>
      <c r="EBU48">
        <v>4863</v>
      </c>
      <c r="EBV48">
        <v>4863</v>
      </c>
      <c r="EBW48">
        <v>4863</v>
      </c>
      <c r="EBX48">
        <v>4863</v>
      </c>
      <c r="EBY48">
        <v>4863</v>
      </c>
      <c r="EBZ48">
        <v>4863</v>
      </c>
      <c r="ECA48">
        <v>4863</v>
      </c>
      <c r="ECB48">
        <v>4863</v>
      </c>
      <c r="ECC48">
        <v>4863</v>
      </c>
      <c r="ECD48">
        <v>4863</v>
      </c>
      <c r="ECE48">
        <v>4863</v>
      </c>
      <c r="ECF48">
        <v>4863</v>
      </c>
      <c r="ECG48">
        <v>4863</v>
      </c>
      <c r="ECH48">
        <v>4863</v>
      </c>
      <c r="ECI48">
        <v>4863</v>
      </c>
      <c r="ECJ48">
        <v>4863</v>
      </c>
      <c r="ECK48">
        <v>4863</v>
      </c>
      <c r="ECL48">
        <v>4863</v>
      </c>
      <c r="ECM48">
        <v>4863</v>
      </c>
      <c r="ECN48">
        <v>4863</v>
      </c>
      <c r="ECO48">
        <v>4863</v>
      </c>
      <c r="ECP48">
        <v>4863</v>
      </c>
      <c r="ECQ48">
        <v>4863</v>
      </c>
      <c r="ECR48">
        <v>4863</v>
      </c>
      <c r="ECS48">
        <v>4863</v>
      </c>
      <c r="ECT48">
        <v>4863</v>
      </c>
      <c r="ECU48">
        <v>4863</v>
      </c>
      <c r="ECV48">
        <v>4863</v>
      </c>
      <c r="ECW48">
        <v>4863</v>
      </c>
      <c r="ECX48">
        <v>4863</v>
      </c>
      <c r="ECY48">
        <v>4863</v>
      </c>
      <c r="ECZ48">
        <v>4863</v>
      </c>
      <c r="EDA48">
        <v>4863</v>
      </c>
      <c r="EDB48">
        <v>4863</v>
      </c>
      <c r="EDC48">
        <v>4863</v>
      </c>
      <c r="EDD48">
        <v>4863</v>
      </c>
      <c r="EDE48">
        <v>4863</v>
      </c>
      <c r="EDF48">
        <v>4863</v>
      </c>
      <c r="EDG48">
        <v>4863</v>
      </c>
      <c r="EDH48">
        <v>4863</v>
      </c>
      <c r="EDI48">
        <v>4863</v>
      </c>
      <c r="EDJ48">
        <v>4863</v>
      </c>
      <c r="EDK48">
        <v>4863</v>
      </c>
      <c r="EDL48">
        <v>4863</v>
      </c>
      <c r="EDM48">
        <v>4863</v>
      </c>
      <c r="EDN48">
        <v>4863</v>
      </c>
      <c r="EDO48">
        <v>4863</v>
      </c>
      <c r="EDP48">
        <v>4863</v>
      </c>
      <c r="EDQ48">
        <v>4863</v>
      </c>
      <c r="EDR48">
        <v>4863</v>
      </c>
      <c r="EDS48">
        <v>4863</v>
      </c>
      <c r="EDT48">
        <v>4863</v>
      </c>
      <c r="EDU48">
        <v>4863</v>
      </c>
      <c r="EDV48">
        <v>4863</v>
      </c>
      <c r="EDW48">
        <v>4863</v>
      </c>
      <c r="EDX48">
        <v>4863</v>
      </c>
      <c r="EDY48">
        <v>4863</v>
      </c>
      <c r="EDZ48">
        <v>4863</v>
      </c>
      <c r="EEA48">
        <v>4863</v>
      </c>
      <c r="EEB48">
        <v>4863</v>
      </c>
      <c r="EEC48">
        <v>4863</v>
      </c>
      <c r="EED48">
        <v>4863</v>
      </c>
      <c r="EEE48">
        <v>4863</v>
      </c>
      <c r="EEF48">
        <v>4863</v>
      </c>
      <c r="EEG48">
        <v>4863</v>
      </c>
      <c r="EEH48">
        <v>4863</v>
      </c>
      <c r="EEI48">
        <v>4863</v>
      </c>
      <c r="EEJ48">
        <v>4863</v>
      </c>
      <c r="EEK48">
        <v>4863</v>
      </c>
      <c r="EEL48">
        <v>4863</v>
      </c>
      <c r="EEM48">
        <v>4863</v>
      </c>
      <c r="EEN48">
        <v>4863</v>
      </c>
      <c r="EEO48">
        <v>4863</v>
      </c>
      <c r="EEP48">
        <v>4863</v>
      </c>
      <c r="EEQ48">
        <v>4863</v>
      </c>
      <c r="EER48">
        <v>4863</v>
      </c>
      <c r="EES48">
        <v>4863</v>
      </c>
      <c r="EET48">
        <v>4863</v>
      </c>
      <c r="EEU48">
        <v>4863</v>
      </c>
      <c r="EEV48">
        <v>4863</v>
      </c>
      <c r="EEW48">
        <v>4863</v>
      </c>
      <c r="EEX48">
        <v>4863</v>
      </c>
      <c r="EEY48">
        <v>4863</v>
      </c>
      <c r="EEZ48">
        <v>4863</v>
      </c>
      <c r="EFA48">
        <v>4863</v>
      </c>
      <c r="EFB48">
        <v>4863</v>
      </c>
      <c r="EFC48">
        <v>4863</v>
      </c>
      <c r="EFD48">
        <v>4863</v>
      </c>
      <c r="EFE48">
        <v>4863</v>
      </c>
      <c r="EFF48">
        <v>4863</v>
      </c>
      <c r="EFG48">
        <v>4863</v>
      </c>
      <c r="EFH48">
        <v>4863</v>
      </c>
      <c r="EFI48">
        <v>4863</v>
      </c>
      <c r="EFJ48">
        <v>4863</v>
      </c>
      <c r="EFK48">
        <v>4863</v>
      </c>
      <c r="EFL48">
        <v>4863</v>
      </c>
      <c r="EFM48">
        <v>4863</v>
      </c>
      <c r="EFN48">
        <v>4863</v>
      </c>
      <c r="EFO48">
        <v>4863</v>
      </c>
      <c r="EFP48">
        <v>4863</v>
      </c>
      <c r="EFQ48">
        <v>4863</v>
      </c>
      <c r="EFR48">
        <v>4863</v>
      </c>
      <c r="EFS48">
        <v>4863</v>
      </c>
      <c r="EFT48">
        <v>4863</v>
      </c>
      <c r="EFU48">
        <v>4863</v>
      </c>
      <c r="EFV48">
        <v>4863</v>
      </c>
      <c r="EFW48">
        <v>4863</v>
      </c>
      <c r="EFX48">
        <v>4863</v>
      </c>
      <c r="EFY48">
        <v>4863</v>
      </c>
      <c r="EFZ48">
        <v>4863</v>
      </c>
      <c r="EGA48">
        <v>4863</v>
      </c>
      <c r="EGB48">
        <v>4863</v>
      </c>
      <c r="EGC48">
        <v>4863</v>
      </c>
      <c r="EGD48">
        <v>4863</v>
      </c>
      <c r="EGE48">
        <v>4863</v>
      </c>
      <c r="EGF48">
        <v>4863</v>
      </c>
      <c r="EGG48">
        <v>4863</v>
      </c>
      <c r="EGH48">
        <v>4863</v>
      </c>
      <c r="EGI48">
        <v>4863</v>
      </c>
      <c r="EGJ48">
        <v>4863</v>
      </c>
      <c r="EGK48">
        <v>4863</v>
      </c>
      <c r="EGL48">
        <v>4863</v>
      </c>
      <c r="EGM48">
        <v>4863</v>
      </c>
      <c r="EGN48">
        <v>4863</v>
      </c>
      <c r="EGO48">
        <v>4863</v>
      </c>
      <c r="EGP48">
        <v>4863</v>
      </c>
      <c r="EGQ48">
        <v>4863</v>
      </c>
      <c r="EGR48">
        <v>4863</v>
      </c>
      <c r="EGS48">
        <v>4863</v>
      </c>
      <c r="EGT48">
        <v>4863</v>
      </c>
      <c r="EGU48">
        <v>4863</v>
      </c>
      <c r="EGV48">
        <v>4863</v>
      </c>
      <c r="EGW48">
        <v>4863</v>
      </c>
      <c r="EGX48">
        <v>4863</v>
      </c>
      <c r="EGY48">
        <v>4863</v>
      </c>
      <c r="EGZ48">
        <v>4863</v>
      </c>
      <c r="EHA48">
        <v>4863</v>
      </c>
      <c r="EHB48">
        <v>4863</v>
      </c>
      <c r="EHC48">
        <v>4863</v>
      </c>
      <c r="EHD48">
        <v>4863</v>
      </c>
      <c r="EHE48">
        <v>4863</v>
      </c>
      <c r="EHF48">
        <v>4863</v>
      </c>
      <c r="EHG48">
        <v>4863</v>
      </c>
      <c r="EHH48">
        <v>4863</v>
      </c>
      <c r="EHI48">
        <v>4863</v>
      </c>
      <c r="EHJ48">
        <v>4863</v>
      </c>
      <c r="EHK48">
        <v>4863</v>
      </c>
      <c r="EHL48">
        <v>4863</v>
      </c>
      <c r="EHM48">
        <v>4863</v>
      </c>
      <c r="EHN48">
        <v>4863</v>
      </c>
      <c r="EHO48">
        <v>4863</v>
      </c>
      <c r="EHP48">
        <v>4863</v>
      </c>
      <c r="EHQ48">
        <v>4863</v>
      </c>
      <c r="EHR48">
        <v>4863</v>
      </c>
      <c r="EHS48">
        <v>4863</v>
      </c>
      <c r="EHT48">
        <v>4863</v>
      </c>
      <c r="EHU48">
        <v>4863</v>
      </c>
      <c r="EHV48">
        <v>4863</v>
      </c>
      <c r="EHW48">
        <v>4863</v>
      </c>
      <c r="EHX48">
        <v>4863</v>
      </c>
      <c r="EHY48">
        <v>4863</v>
      </c>
      <c r="EHZ48">
        <v>4863</v>
      </c>
      <c r="EIA48">
        <v>4863</v>
      </c>
      <c r="EIB48">
        <v>4863</v>
      </c>
      <c r="EIC48">
        <v>4863</v>
      </c>
      <c r="EID48">
        <v>4863</v>
      </c>
      <c r="EIE48">
        <v>4863</v>
      </c>
      <c r="EIF48">
        <v>4863</v>
      </c>
      <c r="EIG48">
        <v>4863</v>
      </c>
      <c r="EIH48">
        <v>4863</v>
      </c>
      <c r="EII48">
        <v>4863</v>
      </c>
      <c r="EIJ48">
        <v>4863</v>
      </c>
      <c r="EIK48">
        <v>4863</v>
      </c>
      <c r="EIL48">
        <v>4863</v>
      </c>
      <c r="EIM48">
        <v>4863</v>
      </c>
      <c r="EIN48">
        <v>4863</v>
      </c>
      <c r="EIO48">
        <v>4863</v>
      </c>
      <c r="EIP48">
        <v>4863</v>
      </c>
      <c r="EIQ48">
        <v>4863</v>
      </c>
      <c r="EIR48">
        <v>4863</v>
      </c>
      <c r="EIS48">
        <v>4863</v>
      </c>
      <c r="EIT48">
        <v>4863</v>
      </c>
      <c r="EIU48">
        <v>4863</v>
      </c>
      <c r="EIV48">
        <v>4863</v>
      </c>
      <c r="EIW48">
        <v>4863</v>
      </c>
      <c r="EIX48">
        <v>4863</v>
      </c>
      <c r="EIY48">
        <v>4863</v>
      </c>
      <c r="EIZ48">
        <v>4863</v>
      </c>
      <c r="EJA48">
        <v>4863</v>
      </c>
      <c r="EJB48">
        <v>4863</v>
      </c>
      <c r="EJC48">
        <v>4863</v>
      </c>
      <c r="EJD48">
        <v>4863</v>
      </c>
      <c r="EJE48">
        <v>4863</v>
      </c>
      <c r="EJF48">
        <v>4863</v>
      </c>
      <c r="EJG48">
        <v>4863</v>
      </c>
      <c r="EJH48">
        <v>4863</v>
      </c>
      <c r="EJI48">
        <v>4863</v>
      </c>
      <c r="EJJ48">
        <v>4863</v>
      </c>
      <c r="EJK48">
        <v>4863</v>
      </c>
      <c r="EJL48">
        <v>4863</v>
      </c>
      <c r="EJM48">
        <v>4863</v>
      </c>
      <c r="EJN48">
        <v>4863</v>
      </c>
      <c r="EJO48">
        <v>4863</v>
      </c>
      <c r="EJP48">
        <v>4863</v>
      </c>
      <c r="EJQ48">
        <v>4863</v>
      </c>
      <c r="EJR48">
        <v>4863</v>
      </c>
      <c r="EJS48">
        <v>4863</v>
      </c>
      <c r="EJT48">
        <v>4863</v>
      </c>
      <c r="EJU48">
        <v>4863</v>
      </c>
      <c r="EJV48">
        <v>4863</v>
      </c>
      <c r="EJW48">
        <v>4863</v>
      </c>
      <c r="EJX48">
        <v>4863</v>
      </c>
      <c r="EJY48">
        <v>4863</v>
      </c>
      <c r="EJZ48">
        <v>4863</v>
      </c>
      <c r="EKA48">
        <v>4863</v>
      </c>
      <c r="EKB48">
        <v>4863</v>
      </c>
      <c r="EKC48">
        <v>4863</v>
      </c>
      <c r="EKD48">
        <v>4863</v>
      </c>
      <c r="EKE48">
        <v>4863</v>
      </c>
      <c r="EKF48">
        <v>4863</v>
      </c>
      <c r="EKG48">
        <v>4863</v>
      </c>
      <c r="EKH48">
        <v>4863</v>
      </c>
      <c r="EKI48">
        <v>4863</v>
      </c>
      <c r="EKJ48">
        <v>4863</v>
      </c>
      <c r="EKK48">
        <v>4863</v>
      </c>
      <c r="EKL48">
        <v>4863</v>
      </c>
      <c r="EKM48">
        <v>4863</v>
      </c>
      <c r="EKN48">
        <v>4863</v>
      </c>
      <c r="EKO48">
        <v>4863</v>
      </c>
      <c r="EKP48">
        <v>4863</v>
      </c>
      <c r="EKQ48">
        <v>4863</v>
      </c>
      <c r="EKR48">
        <v>4863</v>
      </c>
      <c r="EKS48">
        <v>4863</v>
      </c>
      <c r="EKT48">
        <v>4863</v>
      </c>
      <c r="EKU48">
        <v>4863</v>
      </c>
      <c r="EKV48">
        <v>4863</v>
      </c>
      <c r="EKW48">
        <v>4863</v>
      </c>
      <c r="EKX48">
        <v>4863</v>
      </c>
      <c r="EKY48">
        <v>4863</v>
      </c>
      <c r="EKZ48">
        <v>4863</v>
      </c>
      <c r="ELA48">
        <v>4863</v>
      </c>
      <c r="ELB48">
        <v>4863</v>
      </c>
      <c r="ELC48">
        <v>4863</v>
      </c>
      <c r="ELD48">
        <v>4863</v>
      </c>
      <c r="ELE48">
        <v>4863</v>
      </c>
      <c r="ELF48">
        <v>4863</v>
      </c>
      <c r="ELG48">
        <v>4863</v>
      </c>
      <c r="ELH48">
        <v>4863</v>
      </c>
      <c r="ELI48">
        <v>4863</v>
      </c>
      <c r="ELJ48">
        <v>4863</v>
      </c>
      <c r="ELK48">
        <v>4863</v>
      </c>
      <c r="ELL48">
        <v>4863</v>
      </c>
      <c r="ELM48">
        <v>4863</v>
      </c>
      <c r="ELN48">
        <v>4863</v>
      </c>
      <c r="ELO48">
        <v>4863</v>
      </c>
      <c r="ELP48">
        <v>4863</v>
      </c>
      <c r="ELQ48">
        <v>4863</v>
      </c>
      <c r="ELR48">
        <v>4863</v>
      </c>
      <c r="ELS48">
        <v>4863</v>
      </c>
      <c r="ELT48">
        <v>4863</v>
      </c>
      <c r="ELU48">
        <v>4863</v>
      </c>
      <c r="ELV48">
        <v>4863</v>
      </c>
      <c r="ELW48">
        <v>4863</v>
      </c>
      <c r="ELX48">
        <v>4863</v>
      </c>
      <c r="ELY48">
        <v>4863</v>
      </c>
      <c r="ELZ48">
        <v>4863</v>
      </c>
      <c r="EMA48">
        <v>4863</v>
      </c>
      <c r="EMB48">
        <v>4863</v>
      </c>
      <c r="EMC48">
        <v>4863</v>
      </c>
      <c r="EMD48">
        <v>4863</v>
      </c>
      <c r="EME48">
        <v>4863</v>
      </c>
      <c r="EMF48">
        <v>4863</v>
      </c>
      <c r="EMG48">
        <v>4863</v>
      </c>
      <c r="EMH48">
        <v>4863</v>
      </c>
      <c r="EMI48">
        <v>4863</v>
      </c>
      <c r="EMJ48">
        <v>4863</v>
      </c>
      <c r="EMK48">
        <v>4863</v>
      </c>
      <c r="EML48">
        <v>4863</v>
      </c>
      <c r="EMM48">
        <v>4863</v>
      </c>
      <c r="EMN48">
        <v>4863</v>
      </c>
      <c r="EMO48">
        <v>4863</v>
      </c>
      <c r="EMP48">
        <v>4863</v>
      </c>
      <c r="EMQ48">
        <v>4863</v>
      </c>
      <c r="EMR48">
        <v>4863</v>
      </c>
      <c r="EMS48">
        <v>4863</v>
      </c>
      <c r="EMT48">
        <v>4863</v>
      </c>
      <c r="EMU48">
        <v>4863</v>
      </c>
      <c r="EMV48">
        <v>4863</v>
      </c>
      <c r="EMW48">
        <v>4863</v>
      </c>
      <c r="EMX48">
        <v>4863</v>
      </c>
      <c r="EMY48">
        <v>4863</v>
      </c>
      <c r="EMZ48">
        <v>4863</v>
      </c>
      <c r="ENA48">
        <v>4863</v>
      </c>
      <c r="ENB48">
        <v>4863</v>
      </c>
      <c r="ENC48">
        <v>4863</v>
      </c>
      <c r="END48">
        <v>4863</v>
      </c>
      <c r="ENE48">
        <v>4863</v>
      </c>
      <c r="ENF48">
        <v>4863</v>
      </c>
      <c r="ENG48">
        <v>4863</v>
      </c>
      <c r="ENH48">
        <v>4863</v>
      </c>
      <c r="ENI48">
        <v>4863</v>
      </c>
      <c r="ENJ48">
        <v>4863</v>
      </c>
      <c r="ENK48">
        <v>4863</v>
      </c>
      <c r="ENL48">
        <v>4863</v>
      </c>
      <c r="ENM48">
        <v>4863</v>
      </c>
      <c r="ENN48">
        <v>4863</v>
      </c>
      <c r="ENO48">
        <v>4863</v>
      </c>
      <c r="ENP48">
        <v>4863</v>
      </c>
      <c r="ENQ48">
        <v>4863</v>
      </c>
      <c r="ENR48">
        <v>4863</v>
      </c>
      <c r="ENS48">
        <v>4863</v>
      </c>
      <c r="ENT48">
        <v>4863</v>
      </c>
      <c r="ENU48">
        <v>4863</v>
      </c>
      <c r="ENV48">
        <v>4863</v>
      </c>
      <c r="ENW48">
        <v>4863</v>
      </c>
      <c r="ENX48">
        <v>4863</v>
      </c>
      <c r="ENY48">
        <v>4863</v>
      </c>
      <c r="ENZ48">
        <v>4863</v>
      </c>
      <c r="EOA48">
        <v>4863</v>
      </c>
      <c r="EOB48">
        <v>4863</v>
      </c>
      <c r="EOC48">
        <v>4863</v>
      </c>
      <c r="EOD48">
        <v>4863</v>
      </c>
      <c r="EOE48">
        <v>4863</v>
      </c>
      <c r="EOF48">
        <v>4863</v>
      </c>
      <c r="EOG48">
        <v>4863</v>
      </c>
      <c r="EOH48">
        <v>4863</v>
      </c>
      <c r="EOI48">
        <v>4863</v>
      </c>
      <c r="EOJ48">
        <v>4863</v>
      </c>
      <c r="EOK48">
        <v>4863</v>
      </c>
      <c r="EOL48">
        <v>4863</v>
      </c>
      <c r="EOM48">
        <v>4863</v>
      </c>
      <c r="EON48">
        <v>4863</v>
      </c>
      <c r="EOO48">
        <v>4863</v>
      </c>
      <c r="EOP48">
        <v>4863</v>
      </c>
      <c r="EOQ48">
        <v>4863</v>
      </c>
      <c r="EOR48">
        <v>4863</v>
      </c>
      <c r="EOS48">
        <v>4863</v>
      </c>
      <c r="EOT48">
        <v>4863</v>
      </c>
      <c r="EOU48">
        <v>4863</v>
      </c>
      <c r="EOV48">
        <v>4863</v>
      </c>
      <c r="EOW48">
        <v>4863</v>
      </c>
      <c r="EOX48">
        <v>4863</v>
      </c>
      <c r="EOY48">
        <v>4863</v>
      </c>
      <c r="EOZ48">
        <v>4863</v>
      </c>
      <c r="EPA48">
        <v>4863</v>
      </c>
      <c r="EPB48">
        <v>4863</v>
      </c>
      <c r="EPC48">
        <v>4863</v>
      </c>
      <c r="EPD48">
        <v>4863</v>
      </c>
      <c r="EPE48">
        <v>4863</v>
      </c>
      <c r="EPF48">
        <v>4863</v>
      </c>
      <c r="EPG48">
        <v>4863</v>
      </c>
      <c r="EPH48">
        <v>4863</v>
      </c>
      <c r="EPI48">
        <v>4863</v>
      </c>
      <c r="EPJ48">
        <v>4863</v>
      </c>
      <c r="EPK48">
        <v>4863</v>
      </c>
      <c r="EPL48">
        <v>4863</v>
      </c>
      <c r="EPM48">
        <v>4863</v>
      </c>
      <c r="EPN48">
        <v>4863</v>
      </c>
      <c r="EPO48">
        <v>4863</v>
      </c>
      <c r="EPP48">
        <v>4863</v>
      </c>
      <c r="EPQ48">
        <v>4863</v>
      </c>
      <c r="EPR48">
        <v>4863</v>
      </c>
      <c r="EPS48">
        <v>4863</v>
      </c>
      <c r="EPT48">
        <v>4863</v>
      </c>
      <c r="EPU48">
        <v>4863</v>
      </c>
      <c r="EPV48">
        <v>4863</v>
      </c>
      <c r="EPW48">
        <v>4863</v>
      </c>
      <c r="EPX48">
        <v>4863</v>
      </c>
      <c r="EPY48">
        <v>4863</v>
      </c>
      <c r="EPZ48">
        <v>4863</v>
      </c>
      <c r="EQA48">
        <v>4863</v>
      </c>
      <c r="EQB48">
        <v>4863</v>
      </c>
      <c r="EQC48">
        <v>4863</v>
      </c>
      <c r="EQD48">
        <v>4863</v>
      </c>
      <c r="EQE48">
        <v>4863</v>
      </c>
      <c r="EQF48">
        <v>4863</v>
      </c>
      <c r="EQG48">
        <v>4863</v>
      </c>
      <c r="EQH48">
        <v>4863</v>
      </c>
      <c r="EQI48">
        <v>4863</v>
      </c>
      <c r="EQJ48">
        <v>4863</v>
      </c>
      <c r="EQK48">
        <v>4863</v>
      </c>
      <c r="EQL48">
        <v>4863</v>
      </c>
      <c r="EQM48">
        <v>4863</v>
      </c>
      <c r="EQN48">
        <v>4863</v>
      </c>
      <c r="EQO48">
        <v>4863</v>
      </c>
      <c r="EQP48">
        <v>4863</v>
      </c>
      <c r="EQQ48">
        <v>4863</v>
      </c>
      <c r="EQR48">
        <v>4863</v>
      </c>
      <c r="EQS48">
        <v>4863</v>
      </c>
      <c r="EQT48">
        <v>4863</v>
      </c>
      <c r="EQU48">
        <v>4863</v>
      </c>
      <c r="EQV48">
        <v>4863</v>
      </c>
      <c r="EQW48">
        <v>4863</v>
      </c>
      <c r="EQX48">
        <v>4863</v>
      </c>
      <c r="EQY48">
        <v>4863</v>
      </c>
      <c r="EQZ48">
        <v>4863</v>
      </c>
      <c r="ERA48">
        <v>4863</v>
      </c>
      <c r="ERB48">
        <v>4863</v>
      </c>
      <c r="ERC48">
        <v>4863</v>
      </c>
      <c r="ERD48">
        <v>4863</v>
      </c>
      <c r="ERE48">
        <v>4863</v>
      </c>
      <c r="ERF48">
        <v>4863</v>
      </c>
      <c r="ERG48">
        <v>4863</v>
      </c>
      <c r="ERH48">
        <v>4863</v>
      </c>
      <c r="ERI48">
        <v>4863</v>
      </c>
      <c r="ERJ48">
        <v>4863</v>
      </c>
      <c r="ERK48">
        <v>4863</v>
      </c>
      <c r="ERL48">
        <v>4863</v>
      </c>
      <c r="ERM48">
        <v>4863</v>
      </c>
      <c r="ERN48">
        <v>4863</v>
      </c>
      <c r="ERO48">
        <v>4863</v>
      </c>
      <c r="ERP48">
        <v>4863</v>
      </c>
      <c r="ERQ48">
        <v>4863</v>
      </c>
      <c r="ERR48">
        <v>4863</v>
      </c>
      <c r="ERS48">
        <v>4863</v>
      </c>
      <c r="ERT48">
        <v>4863</v>
      </c>
      <c r="ERU48">
        <v>4863</v>
      </c>
      <c r="ERV48">
        <v>4863</v>
      </c>
      <c r="ERW48">
        <v>4863</v>
      </c>
      <c r="ERX48">
        <v>4863</v>
      </c>
      <c r="ERY48">
        <v>4863</v>
      </c>
      <c r="ERZ48">
        <v>4863</v>
      </c>
      <c r="ESA48">
        <v>4863</v>
      </c>
      <c r="ESB48">
        <v>4863</v>
      </c>
      <c r="ESC48">
        <v>4863</v>
      </c>
      <c r="ESD48">
        <v>4863</v>
      </c>
      <c r="ESE48">
        <v>4863</v>
      </c>
      <c r="ESF48">
        <v>4863</v>
      </c>
      <c r="ESG48">
        <v>4863</v>
      </c>
      <c r="ESH48">
        <v>4863</v>
      </c>
      <c r="ESI48">
        <v>4863</v>
      </c>
      <c r="ESJ48">
        <v>4863</v>
      </c>
      <c r="ESK48">
        <v>4863</v>
      </c>
      <c r="ESL48">
        <v>4863</v>
      </c>
      <c r="ESM48">
        <v>4863</v>
      </c>
      <c r="ESN48">
        <v>4863</v>
      </c>
      <c r="ESO48">
        <v>4863</v>
      </c>
      <c r="ESP48">
        <v>4863</v>
      </c>
      <c r="ESQ48">
        <v>4863</v>
      </c>
      <c r="ESR48">
        <v>4863</v>
      </c>
      <c r="ESS48">
        <v>4863</v>
      </c>
      <c r="EST48">
        <v>4863</v>
      </c>
      <c r="ESU48">
        <v>4863</v>
      </c>
      <c r="ESV48">
        <v>4863</v>
      </c>
      <c r="ESW48">
        <v>4863</v>
      </c>
      <c r="ESX48">
        <v>4863</v>
      </c>
      <c r="ESY48">
        <v>4863</v>
      </c>
      <c r="ESZ48">
        <v>4863</v>
      </c>
      <c r="ETA48">
        <v>4863</v>
      </c>
      <c r="ETB48">
        <v>4863</v>
      </c>
      <c r="ETC48">
        <v>4863</v>
      </c>
      <c r="ETD48">
        <v>4863</v>
      </c>
      <c r="ETE48">
        <v>4863</v>
      </c>
      <c r="ETF48">
        <v>4863</v>
      </c>
      <c r="ETG48">
        <v>4863</v>
      </c>
      <c r="ETH48">
        <v>4863</v>
      </c>
      <c r="ETI48">
        <v>4863</v>
      </c>
      <c r="ETJ48">
        <v>4863</v>
      </c>
      <c r="ETK48">
        <v>4863</v>
      </c>
      <c r="ETL48">
        <v>4863</v>
      </c>
      <c r="ETM48">
        <v>4863</v>
      </c>
      <c r="ETN48">
        <v>4863</v>
      </c>
      <c r="ETO48">
        <v>4863</v>
      </c>
      <c r="ETP48">
        <v>4863</v>
      </c>
      <c r="ETQ48">
        <v>4863</v>
      </c>
      <c r="ETR48">
        <v>4863</v>
      </c>
      <c r="ETS48">
        <v>4863</v>
      </c>
      <c r="ETT48">
        <v>4863</v>
      </c>
      <c r="ETU48">
        <v>4863</v>
      </c>
      <c r="ETV48">
        <v>4863</v>
      </c>
      <c r="ETW48">
        <v>4863</v>
      </c>
      <c r="ETX48">
        <v>4863</v>
      </c>
      <c r="ETY48">
        <v>4863</v>
      </c>
      <c r="ETZ48">
        <v>4863</v>
      </c>
      <c r="EUA48">
        <v>4863</v>
      </c>
      <c r="EUB48">
        <v>4863</v>
      </c>
      <c r="EUC48">
        <v>4863</v>
      </c>
      <c r="EUD48">
        <v>4863</v>
      </c>
      <c r="EUE48">
        <v>4863</v>
      </c>
      <c r="EUF48">
        <v>4863</v>
      </c>
      <c r="EUG48">
        <v>4863</v>
      </c>
      <c r="EUH48">
        <v>4863</v>
      </c>
      <c r="EUI48">
        <v>4863</v>
      </c>
      <c r="EUJ48">
        <v>4863</v>
      </c>
      <c r="EUK48">
        <v>4863</v>
      </c>
      <c r="EUL48">
        <v>4863</v>
      </c>
      <c r="EUM48">
        <v>4863</v>
      </c>
      <c r="EUN48">
        <v>4863</v>
      </c>
      <c r="EUO48">
        <v>4863</v>
      </c>
      <c r="EUP48">
        <v>4863</v>
      </c>
      <c r="EUQ48">
        <v>4863</v>
      </c>
      <c r="EUR48">
        <v>4863</v>
      </c>
      <c r="EUS48">
        <v>4863</v>
      </c>
      <c r="EUT48">
        <v>4863</v>
      </c>
      <c r="EUU48">
        <v>4863</v>
      </c>
      <c r="EUV48">
        <v>4863</v>
      </c>
      <c r="EUW48">
        <v>4863</v>
      </c>
      <c r="EUX48">
        <v>4863</v>
      </c>
      <c r="EUY48">
        <v>4863</v>
      </c>
      <c r="EUZ48">
        <v>4863</v>
      </c>
      <c r="EVA48">
        <v>4863</v>
      </c>
      <c r="EVB48">
        <v>4863</v>
      </c>
      <c r="EVC48">
        <v>4863</v>
      </c>
      <c r="EVD48">
        <v>4863</v>
      </c>
      <c r="EVE48">
        <v>4863</v>
      </c>
      <c r="EVF48">
        <v>4863</v>
      </c>
      <c r="EVG48">
        <v>4863</v>
      </c>
      <c r="EVH48">
        <v>4863</v>
      </c>
      <c r="EVI48">
        <v>4863</v>
      </c>
      <c r="EVJ48">
        <v>4863</v>
      </c>
      <c r="EVK48">
        <v>4863</v>
      </c>
      <c r="EVL48">
        <v>4863</v>
      </c>
      <c r="EVM48">
        <v>4863</v>
      </c>
      <c r="EVN48">
        <v>4863</v>
      </c>
      <c r="EVO48">
        <v>4863</v>
      </c>
      <c r="EVP48">
        <v>4863</v>
      </c>
      <c r="EVQ48">
        <v>4863</v>
      </c>
      <c r="EVR48">
        <v>4863</v>
      </c>
      <c r="EVS48">
        <v>4863</v>
      </c>
      <c r="EVT48">
        <v>4863</v>
      </c>
      <c r="EVU48">
        <v>4863</v>
      </c>
      <c r="EVV48">
        <v>4863</v>
      </c>
      <c r="EVW48">
        <v>4863</v>
      </c>
      <c r="EVX48">
        <v>4863</v>
      </c>
      <c r="EVY48">
        <v>4863</v>
      </c>
      <c r="EVZ48">
        <v>4863</v>
      </c>
      <c r="EWA48">
        <v>4863</v>
      </c>
      <c r="EWB48">
        <v>4863</v>
      </c>
      <c r="EWC48">
        <v>4863</v>
      </c>
      <c r="EWD48">
        <v>4863</v>
      </c>
      <c r="EWE48">
        <v>4863</v>
      </c>
      <c r="EWF48">
        <v>4863</v>
      </c>
      <c r="EWG48">
        <v>4863</v>
      </c>
      <c r="EWH48">
        <v>4863</v>
      </c>
      <c r="EWI48">
        <v>4863</v>
      </c>
      <c r="EWJ48">
        <v>4863</v>
      </c>
      <c r="EWK48">
        <v>4863</v>
      </c>
      <c r="EWL48">
        <v>4863</v>
      </c>
      <c r="EWM48">
        <v>4863</v>
      </c>
      <c r="EWN48">
        <v>4863</v>
      </c>
      <c r="EWO48">
        <v>4863</v>
      </c>
      <c r="EWP48">
        <v>4863</v>
      </c>
      <c r="EWQ48">
        <v>4863</v>
      </c>
      <c r="EWR48">
        <v>4863</v>
      </c>
      <c r="EWS48">
        <v>4863</v>
      </c>
      <c r="EWT48">
        <v>4863</v>
      </c>
      <c r="EWU48">
        <v>4863</v>
      </c>
      <c r="EWV48">
        <v>4863</v>
      </c>
      <c r="EWW48">
        <v>4863</v>
      </c>
      <c r="EWX48">
        <v>4863</v>
      </c>
      <c r="EWY48">
        <v>4863</v>
      </c>
      <c r="EWZ48">
        <v>4863</v>
      </c>
      <c r="EXA48">
        <v>4863</v>
      </c>
      <c r="EXB48">
        <v>4863</v>
      </c>
      <c r="EXC48">
        <v>4863</v>
      </c>
      <c r="EXD48">
        <v>4863</v>
      </c>
      <c r="EXE48">
        <v>4863</v>
      </c>
      <c r="EXF48">
        <v>4863</v>
      </c>
      <c r="EXG48">
        <v>4863</v>
      </c>
      <c r="EXH48">
        <v>4863</v>
      </c>
      <c r="EXI48">
        <v>4863</v>
      </c>
      <c r="EXJ48">
        <v>4863</v>
      </c>
      <c r="EXK48">
        <v>4863</v>
      </c>
      <c r="EXL48">
        <v>4863</v>
      </c>
      <c r="EXM48">
        <v>4863</v>
      </c>
      <c r="EXN48">
        <v>4863</v>
      </c>
      <c r="EXO48">
        <v>4863</v>
      </c>
      <c r="EXP48">
        <v>4863</v>
      </c>
      <c r="EXQ48">
        <v>4863</v>
      </c>
      <c r="EXR48">
        <v>4863</v>
      </c>
      <c r="EXS48">
        <v>4863</v>
      </c>
      <c r="EXT48">
        <v>4863</v>
      </c>
      <c r="EXU48">
        <v>4863</v>
      </c>
      <c r="EXV48">
        <v>4863</v>
      </c>
      <c r="EXW48">
        <v>4863</v>
      </c>
      <c r="EXX48">
        <v>4863</v>
      </c>
      <c r="EXY48">
        <v>4863</v>
      </c>
      <c r="EXZ48">
        <v>4863</v>
      </c>
      <c r="EYA48">
        <v>4863</v>
      </c>
      <c r="EYB48">
        <v>4863</v>
      </c>
      <c r="EYC48">
        <v>4863</v>
      </c>
      <c r="EYD48">
        <v>4863</v>
      </c>
      <c r="EYE48">
        <v>4863</v>
      </c>
      <c r="EYF48">
        <v>4863</v>
      </c>
      <c r="EYG48">
        <v>4863</v>
      </c>
      <c r="EYH48">
        <v>4863</v>
      </c>
      <c r="EYI48">
        <v>4863</v>
      </c>
      <c r="EYJ48">
        <v>4863</v>
      </c>
      <c r="EYK48">
        <v>4863</v>
      </c>
      <c r="EYL48">
        <v>4863</v>
      </c>
      <c r="EYM48">
        <v>4863</v>
      </c>
      <c r="EYN48">
        <v>4863</v>
      </c>
      <c r="EYO48">
        <v>4863</v>
      </c>
      <c r="EYP48">
        <v>4863</v>
      </c>
      <c r="EYQ48">
        <v>4863</v>
      </c>
      <c r="EYR48">
        <v>4863</v>
      </c>
      <c r="EYS48">
        <v>4863</v>
      </c>
      <c r="EYT48">
        <v>4863</v>
      </c>
      <c r="EYU48">
        <v>4863</v>
      </c>
      <c r="EYV48">
        <v>4863</v>
      </c>
      <c r="EYW48">
        <v>4863</v>
      </c>
      <c r="EYX48">
        <v>4863</v>
      </c>
      <c r="EYY48">
        <v>4863</v>
      </c>
      <c r="EYZ48">
        <v>4863</v>
      </c>
      <c r="EZA48">
        <v>4863</v>
      </c>
      <c r="EZB48">
        <v>4863</v>
      </c>
      <c r="EZC48">
        <v>4863</v>
      </c>
      <c r="EZD48">
        <v>4863</v>
      </c>
      <c r="EZE48">
        <v>4863</v>
      </c>
      <c r="EZF48">
        <v>4863</v>
      </c>
      <c r="EZG48">
        <v>4863</v>
      </c>
      <c r="EZH48">
        <v>4863</v>
      </c>
      <c r="EZI48">
        <v>4863</v>
      </c>
      <c r="EZJ48">
        <v>4863</v>
      </c>
      <c r="EZK48">
        <v>4863</v>
      </c>
      <c r="EZL48">
        <v>4863</v>
      </c>
      <c r="EZM48">
        <v>4863</v>
      </c>
      <c r="EZN48">
        <v>4863</v>
      </c>
      <c r="EZO48">
        <v>4863</v>
      </c>
      <c r="EZP48">
        <v>4863</v>
      </c>
      <c r="EZQ48">
        <v>4863</v>
      </c>
      <c r="EZR48">
        <v>4863</v>
      </c>
      <c r="EZS48">
        <v>4863</v>
      </c>
      <c r="EZT48">
        <v>4863</v>
      </c>
      <c r="EZU48">
        <v>4863</v>
      </c>
      <c r="EZV48">
        <v>4863</v>
      </c>
      <c r="EZW48">
        <v>4863</v>
      </c>
      <c r="EZX48">
        <v>4863</v>
      </c>
      <c r="EZY48">
        <v>4863</v>
      </c>
      <c r="EZZ48">
        <v>4863</v>
      </c>
      <c r="FAA48">
        <v>4863</v>
      </c>
      <c r="FAB48">
        <v>4863</v>
      </c>
      <c r="FAC48">
        <v>4863</v>
      </c>
      <c r="FAD48">
        <v>4863</v>
      </c>
      <c r="FAE48">
        <v>4863</v>
      </c>
      <c r="FAF48">
        <v>4863</v>
      </c>
      <c r="FAG48">
        <v>4863</v>
      </c>
      <c r="FAH48">
        <v>4863</v>
      </c>
      <c r="FAI48">
        <v>4863</v>
      </c>
      <c r="FAJ48">
        <v>4863</v>
      </c>
      <c r="FAK48">
        <v>4863</v>
      </c>
      <c r="FAL48">
        <v>4863</v>
      </c>
      <c r="FAM48">
        <v>4863</v>
      </c>
      <c r="FAN48">
        <v>4863</v>
      </c>
      <c r="FAO48">
        <v>4863</v>
      </c>
      <c r="FAP48">
        <v>4863</v>
      </c>
      <c r="FAQ48">
        <v>4863</v>
      </c>
      <c r="FAR48">
        <v>4863</v>
      </c>
      <c r="FAS48">
        <v>4863</v>
      </c>
      <c r="FAT48">
        <v>4863</v>
      </c>
      <c r="FAU48">
        <v>4863</v>
      </c>
      <c r="FAV48">
        <v>4863</v>
      </c>
      <c r="FAW48">
        <v>4863</v>
      </c>
      <c r="FAX48">
        <v>4863</v>
      </c>
      <c r="FAY48">
        <v>4863</v>
      </c>
      <c r="FAZ48">
        <v>4863</v>
      </c>
      <c r="FBA48">
        <v>4863</v>
      </c>
      <c r="FBB48">
        <v>4863</v>
      </c>
      <c r="FBC48">
        <v>4863</v>
      </c>
      <c r="FBD48">
        <v>4863</v>
      </c>
      <c r="FBE48">
        <v>4863</v>
      </c>
      <c r="FBF48">
        <v>4863</v>
      </c>
      <c r="FBG48">
        <v>4863</v>
      </c>
      <c r="FBH48">
        <v>4863</v>
      </c>
      <c r="FBI48">
        <v>4863</v>
      </c>
      <c r="FBJ48">
        <v>4863</v>
      </c>
      <c r="FBK48">
        <v>4863</v>
      </c>
      <c r="FBL48">
        <v>4863</v>
      </c>
      <c r="FBM48">
        <v>4863</v>
      </c>
      <c r="FBN48">
        <v>4863</v>
      </c>
      <c r="FBO48">
        <v>4863</v>
      </c>
      <c r="FBP48">
        <v>4863</v>
      </c>
      <c r="FBQ48">
        <v>4863</v>
      </c>
      <c r="FBR48">
        <v>4863</v>
      </c>
      <c r="FBS48">
        <v>4863</v>
      </c>
      <c r="FBT48">
        <v>4863</v>
      </c>
      <c r="FBU48">
        <v>4863</v>
      </c>
      <c r="FBV48">
        <v>4863</v>
      </c>
      <c r="FBW48">
        <v>4863</v>
      </c>
      <c r="FBX48">
        <v>4863</v>
      </c>
      <c r="FBY48">
        <v>4863</v>
      </c>
      <c r="FBZ48">
        <v>4863</v>
      </c>
      <c r="FCA48">
        <v>4863</v>
      </c>
      <c r="FCB48">
        <v>4863</v>
      </c>
      <c r="FCC48">
        <v>4863</v>
      </c>
      <c r="FCD48">
        <v>4863</v>
      </c>
      <c r="FCE48">
        <v>4863</v>
      </c>
      <c r="FCF48">
        <v>4863</v>
      </c>
      <c r="FCG48">
        <v>4863</v>
      </c>
      <c r="FCH48">
        <v>4863</v>
      </c>
      <c r="FCI48">
        <v>4863</v>
      </c>
      <c r="FCJ48">
        <v>4863</v>
      </c>
      <c r="FCK48">
        <v>4863</v>
      </c>
      <c r="FCL48">
        <v>4863</v>
      </c>
      <c r="FCM48">
        <v>4863</v>
      </c>
      <c r="FCN48">
        <v>4863</v>
      </c>
      <c r="FCO48">
        <v>4863</v>
      </c>
      <c r="FCP48">
        <v>4863</v>
      </c>
      <c r="FCQ48">
        <v>4863</v>
      </c>
      <c r="FCR48">
        <v>4863</v>
      </c>
      <c r="FCS48">
        <v>4863</v>
      </c>
      <c r="FCT48">
        <v>4863</v>
      </c>
      <c r="FCU48">
        <v>4863</v>
      </c>
      <c r="FCV48">
        <v>4863</v>
      </c>
      <c r="FCW48">
        <v>4863</v>
      </c>
      <c r="FCX48">
        <v>4863</v>
      </c>
      <c r="FCY48">
        <v>4863</v>
      </c>
      <c r="FCZ48">
        <v>4863</v>
      </c>
      <c r="FDA48">
        <v>4863</v>
      </c>
      <c r="FDB48">
        <v>4863</v>
      </c>
      <c r="FDC48">
        <v>5283</v>
      </c>
      <c r="FDD48">
        <v>5283</v>
      </c>
      <c r="FDE48">
        <v>5283</v>
      </c>
      <c r="FDF48">
        <v>5283</v>
      </c>
      <c r="FDG48">
        <v>5283</v>
      </c>
      <c r="FDH48">
        <v>5283</v>
      </c>
      <c r="FDI48">
        <v>5283</v>
      </c>
      <c r="FDJ48">
        <v>5283</v>
      </c>
      <c r="FDK48">
        <v>5283</v>
      </c>
      <c r="FDL48">
        <v>5283</v>
      </c>
      <c r="FDM48">
        <v>5283</v>
      </c>
      <c r="FDN48">
        <v>5283</v>
      </c>
      <c r="FDO48">
        <v>5283</v>
      </c>
      <c r="FDP48">
        <v>5283</v>
      </c>
      <c r="FDQ48">
        <v>5283</v>
      </c>
      <c r="FDR48">
        <v>5283</v>
      </c>
      <c r="FDS48">
        <v>5283</v>
      </c>
      <c r="FDT48">
        <v>5283</v>
      </c>
      <c r="FDU48">
        <v>5283</v>
      </c>
      <c r="FDV48">
        <v>5283</v>
      </c>
      <c r="FDW48">
        <v>5283</v>
      </c>
      <c r="FDX48">
        <v>5283</v>
      </c>
      <c r="FDY48">
        <v>5283</v>
      </c>
      <c r="FDZ48">
        <v>5283</v>
      </c>
      <c r="FEA48">
        <v>5283</v>
      </c>
      <c r="FEB48">
        <v>5283</v>
      </c>
      <c r="FEC48">
        <v>5283</v>
      </c>
      <c r="FED48">
        <v>5283</v>
      </c>
      <c r="FEE48">
        <v>5283</v>
      </c>
      <c r="FEF48">
        <v>5283</v>
      </c>
      <c r="FEG48">
        <v>5283</v>
      </c>
      <c r="FEH48">
        <v>5283</v>
      </c>
      <c r="FEI48">
        <v>5283</v>
      </c>
      <c r="FEJ48">
        <v>5283</v>
      </c>
      <c r="FEK48">
        <v>5283</v>
      </c>
      <c r="FEL48">
        <v>5283</v>
      </c>
      <c r="FEM48">
        <v>5283</v>
      </c>
      <c r="FEN48">
        <v>5283</v>
      </c>
      <c r="FEO48">
        <v>5283</v>
      </c>
      <c r="FEP48">
        <v>5283</v>
      </c>
      <c r="FEQ48">
        <v>5283</v>
      </c>
      <c r="FER48">
        <v>5283</v>
      </c>
      <c r="FES48">
        <v>5283</v>
      </c>
      <c r="FET48">
        <v>5283</v>
      </c>
      <c r="FEU48">
        <v>5283</v>
      </c>
      <c r="FEV48">
        <v>5283</v>
      </c>
      <c r="FEW48">
        <v>5283</v>
      </c>
      <c r="FEX48">
        <v>5283</v>
      </c>
      <c r="FEY48">
        <v>5283</v>
      </c>
      <c r="FEZ48">
        <v>5283</v>
      </c>
      <c r="FFA48">
        <v>5283</v>
      </c>
      <c r="FFB48">
        <v>5283</v>
      </c>
      <c r="FFC48">
        <v>5283</v>
      </c>
      <c r="FFD48">
        <v>5283</v>
      </c>
      <c r="FFE48">
        <v>5283</v>
      </c>
      <c r="FFF48">
        <v>5283</v>
      </c>
      <c r="FFG48">
        <v>5283</v>
      </c>
      <c r="FFH48">
        <v>5283</v>
      </c>
      <c r="FFI48">
        <v>5283</v>
      </c>
      <c r="FFJ48">
        <v>5283</v>
      </c>
      <c r="FFK48">
        <v>5283</v>
      </c>
      <c r="FFL48">
        <v>5283</v>
      </c>
      <c r="FFM48">
        <v>5283</v>
      </c>
      <c r="FFN48">
        <v>5283</v>
      </c>
      <c r="FFO48">
        <v>5283</v>
      </c>
      <c r="FFP48">
        <v>5283</v>
      </c>
      <c r="FFQ48">
        <v>5283</v>
      </c>
      <c r="FFR48">
        <v>5283</v>
      </c>
      <c r="FFS48">
        <v>5283</v>
      </c>
      <c r="FFT48">
        <v>5283</v>
      </c>
      <c r="FFU48">
        <v>5283</v>
      </c>
      <c r="FFV48">
        <v>5283</v>
      </c>
      <c r="FFW48">
        <v>5283</v>
      </c>
      <c r="FFX48">
        <v>5283</v>
      </c>
      <c r="FFY48">
        <v>5283</v>
      </c>
      <c r="FFZ48">
        <v>5283</v>
      </c>
      <c r="FGA48">
        <v>5283</v>
      </c>
      <c r="FGB48">
        <v>5283</v>
      </c>
      <c r="FGC48">
        <v>5283</v>
      </c>
      <c r="FGD48">
        <v>5283</v>
      </c>
      <c r="FGE48">
        <v>5283</v>
      </c>
      <c r="FGF48">
        <v>5283</v>
      </c>
      <c r="FGG48">
        <v>5283</v>
      </c>
      <c r="FGH48">
        <v>5283</v>
      </c>
      <c r="FGI48">
        <v>5283</v>
      </c>
      <c r="FGJ48">
        <v>5283</v>
      </c>
      <c r="FGK48">
        <v>5283</v>
      </c>
      <c r="FGL48">
        <v>5283</v>
      </c>
      <c r="FGM48">
        <v>5283</v>
      </c>
      <c r="FGN48">
        <v>5283</v>
      </c>
      <c r="FGO48">
        <v>5283</v>
      </c>
      <c r="FGP48">
        <v>5283</v>
      </c>
      <c r="FGQ48">
        <v>5283</v>
      </c>
      <c r="FGR48">
        <v>5283</v>
      </c>
      <c r="FGS48">
        <v>5283</v>
      </c>
      <c r="FGT48">
        <v>5283</v>
      </c>
      <c r="FGU48">
        <v>5283</v>
      </c>
      <c r="FGV48">
        <v>5283</v>
      </c>
      <c r="FGW48">
        <v>5283</v>
      </c>
      <c r="FGX48">
        <v>5283</v>
      </c>
      <c r="FGY48">
        <v>5283</v>
      </c>
      <c r="FGZ48">
        <v>5283</v>
      </c>
      <c r="FHA48">
        <v>5283</v>
      </c>
      <c r="FHB48">
        <v>5283</v>
      </c>
      <c r="FHC48">
        <v>5283</v>
      </c>
      <c r="FHD48">
        <v>5283</v>
      </c>
      <c r="FHE48">
        <v>5283</v>
      </c>
      <c r="FHF48">
        <v>5283</v>
      </c>
      <c r="FHG48">
        <v>5283</v>
      </c>
      <c r="FHH48">
        <v>5283</v>
      </c>
      <c r="FHI48">
        <v>5283</v>
      </c>
      <c r="FHJ48">
        <v>5283</v>
      </c>
      <c r="FHK48">
        <v>5283</v>
      </c>
      <c r="FHL48">
        <v>5283</v>
      </c>
      <c r="FHM48">
        <v>5283</v>
      </c>
      <c r="FHN48">
        <v>5283</v>
      </c>
      <c r="FHO48">
        <v>5283</v>
      </c>
      <c r="FHP48">
        <v>5283</v>
      </c>
      <c r="FHQ48">
        <v>5283</v>
      </c>
      <c r="FHR48">
        <v>5283</v>
      </c>
      <c r="FHS48">
        <v>5356.9623073339499</v>
      </c>
      <c r="FHT48">
        <v>5356.9623073339499</v>
      </c>
      <c r="FHU48">
        <v>5356.9623073339499</v>
      </c>
      <c r="FHV48">
        <v>5356.9623073339499</v>
      </c>
      <c r="FHW48">
        <v>5356.9623073339499</v>
      </c>
      <c r="FHX48">
        <v>5356.9623073339499</v>
      </c>
      <c r="FHY48">
        <v>5356.9623073339499</v>
      </c>
      <c r="FHZ48">
        <v>5356.9623073339499</v>
      </c>
      <c r="FIA48">
        <v>5356.9623073339499</v>
      </c>
      <c r="FIB48">
        <v>5356.9623073339499</v>
      </c>
      <c r="FIC48">
        <v>5356.9623073339499</v>
      </c>
      <c r="FID48">
        <v>5356.9623073339499</v>
      </c>
      <c r="FIE48">
        <v>5356.9623073339499</v>
      </c>
      <c r="FIF48">
        <v>5356.9623073339499</v>
      </c>
      <c r="FIG48">
        <v>5356.9623073339499</v>
      </c>
      <c r="FIH48">
        <v>5356.9623073339499</v>
      </c>
      <c r="FII48">
        <v>5356.9623073339499</v>
      </c>
      <c r="FIJ48">
        <v>5356.9623073339499</v>
      </c>
      <c r="FIK48">
        <v>5356.9623073339499</v>
      </c>
      <c r="FIL48">
        <v>5356.9623073339499</v>
      </c>
      <c r="FIM48">
        <v>5356.9623073339499</v>
      </c>
      <c r="FIN48">
        <v>5356.9623073339499</v>
      </c>
      <c r="FIO48">
        <v>5356.9623073339499</v>
      </c>
      <c r="FIP48">
        <v>5356.9623073339499</v>
      </c>
      <c r="FIQ48">
        <v>5356.9623073339499</v>
      </c>
      <c r="FIR48">
        <v>5356.9623073339499</v>
      </c>
      <c r="FIS48">
        <v>5356.9623073339499</v>
      </c>
      <c r="FIT48">
        <v>5356.9623073339499</v>
      </c>
      <c r="FIU48">
        <v>5356.9623073339499</v>
      </c>
      <c r="FIV48">
        <v>5356.9623073339499</v>
      </c>
      <c r="FIW48">
        <v>5356.9623073339499</v>
      </c>
      <c r="FIX48">
        <v>5356.9623073339499</v>
      </c>
      <c r="FIY48">
        <v>5356.9623073339499</v>
      </c>
      <c r="FIZ48">
        <v>5356.9623073339499</v>
      </c>
      <c r="FJA48">
        <v>5356.9623073339499</v>
      </c>
      <c r="FJB48">
        <v>5356.9623073339499</v>
      </c>
      <c r="FJC48">
        <v>5356.9623073339499</v>
      </c>
      <c r="FJD48">
        <v>5356.9623073339499</v>
      </c>
      <c r="FJE48">
        <v>5356.9623073339499</v>
      </c>
      <c r="FJF48">
        <v>5356.9623073339499</v>
      </c>
      <c r="FJG48">
        <v>5356.9623073339499</v>
      </c>
      <c r="FJH48">
        <v>5356.9623073339499</v>
      </c>
      <c r="FJI48">
        <v>5356.9623073339499</v>
      </c>
      <c r="FJJ48">
        <v>5356.9623073339499</v>
      </c>
      <c r="FJK48">
        <v>5356.9623073339499</v>
      </c>
      <c r="FJL48">
        <v>5356.9623073339499</v>
      </c>
      <c r="FJM48">
        <v>5356.9623073339499</v>
      </c>
      <c r="FJN48">
        <v>5356.9623073339499</v>
      </c>
      <c r="FJO48">
        <v>5356.9623073339499</v>
      </c>
      <c r="FJP48">
        <v>5356.9623073339499</v>
      </c>
      <c r="FJQ48">
        <v>5356.9623073339499</v>
      </c>
      <c r="FJR48">
        <v>5356.9623073339499</v>
      </c>
      <c r="FJS48">
        <v>5356.9623073339499</v>
      </c>
      <c r="FJT48">
        <v>5356.9623073339499</v>
      </c>
      <c r="FJU48">
        <v>5356.9623073339499</v>
      </c>
      <c r="FJV48">
        <v>5356.9623073339499</v>
      </c>
      <c r="FJW48">
        <v>5356.9623073339499</v>
      </c>
      <c r="FJX48">
        <v>5356.9623073339499</v>
      </c>
      <c r="FJY48">
        <v>5356.9623073339499</v>
      </c>
      <c r="FJZ48">
        <v>5356.9623073339499</v>
      </c>
      <c r="FKA48">
        <v>5356.9623073339499</v>
      </c>
      <c r="FKB48">
        <v>5356.9623073339499</v>
      </c>
      <c r="FKC48">
        <v>5356.9623073339499</v>
      </c>
      <c r="FKD48">
        <v>5356.9623073339499</v>
      </c>
      <c r="FKE48">
        <v>5356.9623073339499</v>
      </c>
      <c r="FKF48">
        <v>5356.9623073339499</v>
      </c>
      <c r="FKG48">
        <v>5356.9623073339499</v>
      </c>
      <c r="FKH48">
        <v>5356.9623073339499</v>
      </c>
      <c r="FKI48">
        <v>5356.9623073339499</v>
      </c>
      <c r="FKJ48">
        <v>5356.9623073339499</v>
      </c>
      <c r="FKK48">
        <v>5356.9623073339499</v>
      </c>
      <c r="FKL48">
        <v>5356.9623073339499</v>
      </c>
      <c r="FKM48">
        <v>5356.9623073339499</v>
      </c>
      <c r="FKN48">
        <v>5356.9623073339499</v>
      </c>
      <c r="FKO48">
        <v>5356.9623073339499</v>
      </c>
      <c r="FKP48">
        <v>5356.9623073339499</v>
      </c>
      <c r="FKQ48">
        <v>5356.9623073339499</v>
      </c>
      <c r="FKR48">
        <v>5356.9623073339499</v>
      </c>
      <c r="FKS48">
        <v>5356.9623073339499</v>
      </c>
      <c r="FKT48">
        <v>5356.9623073339499</v>
      </c>
      <c r="FKU48">
        <v>5356.9623073339499</v>
      </c>
      <c r="FKV48">
        <v>5356.9623073339499</v>
      </c>
      <c r="FKW48">
        <v>5356.9623073339499</v>
      </c>
      <c r="FKX48">
        <v>5356.9623073339499</v>
      </c>
      <c r="FKY48">
        <v>5356.9623073339499</v>
      </c>
      <c r="FKZ48">
        <v>5356.9623073339499</v>
      </c>
      <c r="FLA48">
        <v>5356.9623073339499</v>
      </c>
      <c r="FLB48">
        <v>5356.9623073339499</v>
      </c>
      <c r="FLC48">
        <v>5356.9623073339499</v>
      </c>
      <c r="FLD48">
        <v>5356.9623073339499</v>
      </c>
      <c r="FLE48">
        <v>5356.9623073339499</v>
      </c>
      <c r="FLF48">
        <v>5356.9623073339499</v>
      </c>
      <c r="FLG48">
        <v>5356.9623073339499</v>
      </c>
      <c r="FLH48">
        <v>5356.9623073339499</v>
      </c>
      <c r="FLI48">
        <v>5356.9623073339499</v>
      </c>
      <c r="FLJ48">
        <v>5356.9623073339499</v>
      </c>
      <c r="FLK48">
        <v>5356.9623073339499</v>
      </c>
      <c r="FLL48">
        <v>5356.9623073339499</v>
      </c>
      <c r="FLM48">
        <v>5356.9623073339499</v>
      </c>
      <c r="FLN48">
        <v>5356.9623073339499</v>
      </c>
      <c r="FLO48">
        <v>5356.9623073339499</v>
      </c>
      <c r="FLP48">
        <v>5356.9623073339499</v>
      </c>
      <c r="FLQ48">
        <v>5356.9623073339499</v>
      </c>
      <c r="FLR48">
        <v>5356.9623073339499</v>
      </c>
      <c r="FLS48">
        <v>5356.9623073339499</v>
      </c>
      <c r="FLT48">
        <v>5356.9623073339499</v>
      </c>
      <c r="FLU48">
        <v>5356.9623073339499</v>
      </c>
      <c r="FLV48">
        <v>5356.9623073339499</v>
      </c>
      <c r="FLW48">
        <v>5356.9623073339499</v>
      </c>
      <c r="FLX48">
        <v>5356.9623073339499</v>
      </c>
      <c r="FLY48">
        <v>5356.9623073339499</v>
      </c>
      <c r="FLZ48">
        <v>5356.9623073339499</v>
      </c>
      <c r="FMA48">
        <v>5356.9623073339499</v>
      </c>
      <c r="FMB48">
        <v>5356.9623073339499</v>
      </c>
      <c r="FMC48">
        <v>5356.9623073339499</v>
      </c>
      <c r="FMD48">
        <v>5356.9623073339499</v>
      </c>
      <c r="FME48">
        <v>5356.9623073339499</v>
      </c>
      <c r="FMF48">
        <v>5356.9623073339499</v>
      </c>
      <c r="FMG48">
        <v>5356.9623073339499</v>
      </c>
      <c r="FMH48">
        <v>5356.9623073339499</v>
      </c>
      <c r="FMI48">
        <v>6830.91890931129</v>
      </c>
      <c r="FMJ48">
        <v>6830.91890931129</v>
      </c>
      <c r="FMK48">
        <v>6830.91890931129</v>
      </c>
      <c r="FML48">
        <v>6830.91890931129</v>
      </c>
      <c r="FMM48">
        <v>6830.91890931129</v>
      </c>
      <c r="FMN48">
        <v>6830.91890931129</v>
      </c>
      <c r="FMO48">
        <v>6830.91890931129</v>
      </c>
      <c r="FMP48">
        <v>6830.91890931129</v>
      </c>
      <c r="FMQ48">
        <v>6830.91890931129</v>
      </c>
      <c r="FMR48">
        <v>6830.91890931129</v>
      </c>
      <c r="FMS48">
        <v>6830.91890931129</v>
      </c>
      <c r="FMT48">
        <v>6830.91890931129</v>
      </c>
      <c r="FMU48">
        <v>6830.91890931129</v>
      </c>
      <c r="FMV48">
        <v>6830.91890931129</v>
      </c>
      <c r="FMW48">
        <v>6830.91890931129</v>
      </c>
      <c r="FMX48">
        <v>6830.91890931129</v>
      </c>
      <c r="FMY48">
        <v>6830.91890931129</v>
      </c>
      <c r="FMZ48">
        <v>6830.91890931129</v>
      </c>
      <c r="FNA48">
        <v>6830.91890931129</v>
      </c>
      <c r="FNB48">
        <v>6830.91890931129</v>
      </c>
      <c r="FNC48">
        <v>6830.91890931129</v>
      </c>
      <c r="FND48">
        <v>6830.91890931129</v>
      </c>
      <c r="FNE48">
        <v>6830.91890931129</v>
      </c>
      <c r="FNF48">
        <v>6830.91890931129</v>
      </c>
      <c r="FNG48">
        <v>6830.91890931129</v>
      </c>
      <c r="FNH48">
        <v>6830.91890931129</v>
      </c>
      <c r="FNI48">
        <v>6830.91890931129</v>
      </c>
      <c r="FNJ48">
        <v>6830.91890931129</v>
      </c>
      <c r="FNK48">
        <v>6830.91890931129</v>
      </c>
      <c r="FNL48">
        <v>6830.91890931129</v>
      </c>
      <c r="FNM48">
        <v>6830.91890931129</v>
      </c>
      <c r="FNN48">
        <v>6830.91890931129</v>
      </c>
      <c r="FNO48">
        <v>6830.91890931129</v>
      </c>
      <c r="FNP48">
        <v>6830.91890931129</v>
      </c>
      <c r="FNQ48">
        <v>6830.91890931129</v>
      </c>
      <c r="FNR48">
        <v>6830.91890931129</v>
      </c>
      <c r="FNS48">
        <v>6830.91890931129</v>
      </c>
      <c r="FNT48">
        <v>6830.91890931129</v>
      </c>
      <c r="FNU48">
        <v>6830.91890931129</v>
      </c>
      <c r="FNV48">
        <v>6830.91890931129</v>
      </c>
      <c r="FNW48">
        <v>6830.91890931129</v>
      </c>
      <c r="FNX48">
        <v>6830.91890931129</v>
      </c>
      <c r="FNY48">
        <v>6830.91890931129</v>
      </c>
      <c r="FNZ48">
        <v>6830.91890931129</v>
      </c>
      <c r="FOA48">
        <v>6830.91890931129</v>
      </c>
      <c r="FOB48">
        <v>6830.91890931129</v>
      </c>
      <c r="FOC48">
        <v>6830.91890931129</v>
      </c>
      <c r="FOD48">
        <v>6830.91890931129</v>
      </c>
      <c r="FOE48">
        <v>6830.91890931129</v>
      </c>
      <c r="FOF48">
        <v>6830.91890931129</v>
      </c>
      <c r="FOG48">
        <v>6830.91890931129</v>
      </c>
      <c r="FOH48">
        <v>6830.91890931129</v>
      </c>
      <c r="FOI48">
        <v>6830.91890931129</v>
      </c>
      <c r="FOJ48">
        <v>6830.91890931129</v>
      </c>
      <c r="FOK48">
        <v>6830.91890931129</v>
      </c>
      <c r="FOL48">
        <v>6830.91890931129</v>
      </c>
      <c r="FOM48">
        <v>6830.91890931129</v>
      </c>
      <c r="FON48">
        <v>6830.91890931129</v>
      </c>
      <c r="FOO48">
        <v>6830.91890931129</v>
      </c>
      <c r="FOP48">
        <v>6830.91890931129</v>
      </c>
      <c r="FOQ48">
        <v>6830.91890931129</v>
      </c>
      <c r="FOR48">
        <v>6830.91890931129</v>
      </c>
      <c r="FOS48">
        <v>6830.91890931129</v>
      </c>
      <c r="FOT48">
        <v>6830.91890931129</v>
      </c>
      <c r="FOU48">
        <v>6830.91890931129</v>
      </c>
      <c r="FOV48">
        <v>6830.91890931129</v>
      </c>
      <c r="FOW48">
        <v>6830.91890931129</v>
      </c>
      <c r="FOX48">
        <v>6830.91890931129</v>
      </c>
      <c r="FOY48">
        <v>6830.91890931129</v>
      </c>
      <c r="FOZ48">
        <v>6830.91890931129</v>
      </c>
      <c r="FPA48">
        <v>6830.91890931129</v>
      </c>
      <c r="FPB48">
        <v>6830.91890931129</v>
      </c>
      <c r="FPC48">
        <v>6830.91890931129</v>
      </c>
      <c r="FPD48">
        <v>6830.91890931129</v>
      </c>
      <c r="FPE48">
        <v>6830.91890931129</v>
      </c>
      <c r="FPF48">
        <v>6830.91890931129</v>
      </c>
      <c r="FPG48">
        <v>6830.91890931129</v>
      </c>
      <c r="FPH48">
        <v>6830.91890931129</v>
      </c>
      <c r="FPI48">
        <v>6830.91890931129</v>
      </c>
      <c r="FPJ48">
        <v>6830.91890931129</v>
      </c>
      <c r="FPK48">
        <v>6830.91890931129</v>
      </c>
      <c r="FPL48">
        <v>6830.91890931129</v>
      </c>
      <c r="FPM48">
        <v>6830.91890931129</v>
      </c>
      <c r="FPN48">
        <v>6830.91890931129</v>
      </c>
      <c r="FPO48">
        <v>6830.91890931129</v>
      </c>
      <c r="FPP48">
        <v>6830.91890931129</v>
      </c>
      <c r="FPQ48">
        <v>6830.91890931129</v>
      </c>
      <c r="FPR48">
        <v>6830.91890931129</v>
      </c>
      <c r="FPS48">
        <v>6830.91890931129</v>
      </c>
      <c r="FPT48">
        <v>6830.91890931129</v>
      </c>
      <c r="FPU48">
        <v>6830.91890931129</v>
      </c>
      <c r="FPV48">
        <v>6830.91890931129</v>
      </c>
      <c r="FPW48">
        <v>6830.91890931129</v>
      </c>
      <c r="FPX48">
        <v>6830.91890931129</v>
      </c>
      <c r="FPY48">
        <v>6830.91890931129</v>
      </c>
      <c r="FPZ48">
        <v>6830.91890931129</v>
      </c>
      <c r="FQA48">
        <v>6830.91890931129</v>
      </c>
      <c r="FQB48">
        <v>6830.91890931129</v>
      </c>
      <c r="FQC48">
        <v>6830.91890931129</v>
      </c>
      <c r="FQD48">
        <v>6830.91890931129</v>
      </c>
      <c r="FQE48">
        <v>6830.91890931129</v>
      </c>
      <c r="FQF48">
        <v>6830.91890931129</v>
      </c>
      <c r="FQG48">
        <v>6830.91890931129</v>
      </c>
      <c r="FQH48">
        <v>6830.91890931129</v>
      </c>
      <c r="FQI48">
        <v>6830.91890931129</v>
      </c>
      <c r="FQJ48">
        <v>6830.91890931129</v>
      </c>
      <c r="FQK48">
        <v>6830.91890931129</v>
      </c>
      <c r="FQL48">
        <v>6830.91890931129</v>
      </c>
      <c r="FQM48">
        <v>6830.91890931129</v>
      </c>
      <c r="FQN48">
        <v>6830.91890931129</v>
      </c>
      <c r="FQO48">
        <v>6830.91890931129</v>
      </c>
      <c r="FQP48">
        <v>6830.91890931129</v>
      </c>
      <c r="FQQ48">
        <v>6830.91890931129</v>
      </c>
      <c r="FQR48">
        <v>6830.91890931129</v>
      </c>
      <c r="FQS48">
        <v>6830.91890931129</v>
      </c>
      <c r="FQT48">
        <v>6830.91890931129</v>
      </c>
      <c r="FQU48">
        <v>6830.91890931129</v>
      </c>
      <c r="FQV48">
        <v>6830.91890931129</v>
      </c>
      <c r="FQW48">
        <v>6830.91890931129</v>
      </c>
      <c r="FQX48">
        <v>6830.91890931129</v>
      </c>
      <c r="FQY48">
        <v>3612</v>
      </c>
      <c r="FQZ48">
        <v>3612</v>
      </c>
      <c r="FRA48">
        <v>3612</v>
      </c>
      <c r="FRB48">
        <v>3612</v>
      </c>
      <c r="FRC48">
        <v>3612</v>
      </c>
      <c r="FRD48">
        <v>3612</v>
      </c>
      <c r="FRE48">
        <v>3612</v>
      </c>
      <c r="FRF48">
        <v>3612</v>
      </c>
      <c r="FRG48">
        <v>3612</v>
      </c>
      <c r="FRH48">
        <v>3612</v>
      </c>
      <c r="FRI48">
        <v>3612</v>
      </c>
      <c r="FRJ48">
        <v>3612</v>
      </c>
      <c r="FRK48">
        <v>3612</v>
      </c>
      <c r="FRL48">
        <v>3612</v>
      </c>
      <c r="FRM48">
        <v>3612</v>
      </c>
      <c r="FRN48">
        <v>3612</v>
      </c>
      <c r="FRO48">
        <v>3612</v>
      </c>
      <c r="FRP48">
        <v>3612</v>
      </c>
      <c r="FRQ48">
        <v>3612</v>
      </c>
      <c r="FRR48">
        <v>3612</v>
      </c>
      <c r="FRS48">
        <v>3612</v>
      </c>
      <c r="FRT48">
        <v>3612</v>
      </c>
      <c r="FRU48">
        <v>3612</v>
      </c>
      <c r="FRV48">
        <v>3612</v>
      </c>
      <c r="FRW48">
        <v>3612</v>
      </c>
      <c r="FRX48">
        <v>3612</v>
      </c>
      <c r="FRY48">
        <v>3612</v>
      </c>
      <c r="FRZ48">
        <v>3612</v>
      </c>
      <c r="FSA48">
        <v>3612</v>
      </c>
      <c r="FSB48">
        <v>3612</v>
      </c>
      <c r="FSC48">
        <v>3612</v>
      </c>
      <c r="FSD48">
        <v>3612</v>
      </c>
      <c r="FSE48">
        <v>3612</v>
      </c>
      <c r="FSF48">
        <v>3612</v>
      </c>
      <c r="FSG48">
        <v>3612</v>
      </c>
      <c r="FSH48">
        <v>3612</v>
      </c>
      <c r="FSI48">
        <v>3612</v>
      </c>
      <c r="FSJ48">
        <v>3612</v>
      </c>
      <c r="FSK48">
        <v>3612</v>
      </c>
      <c r="FSL48">
        <v>3612</v>
      </c>
      <c r="FSM48">
        <v>4623.3598966598502</v>
      </c>
      <c r="FSN48">
        <v>4623.3598966598502</v>
      </c>
      <c r="FSO48">
        <v>4623.3598966598502</v>
      </c>
      <c r="FSP48">
        <v>4623.3598966598502</v>
      </c>
      <c r="FSQ48">
        <v>4623.3598966598502</v>
      </c>
      <c r="FSR48">
        <v>4623.3598966598502</v>
      </c>
      <c r="FSS48">
        <v>4623.3598966598502</v>
      </c>
      <c r="FST48">
        <v>4623.3598966598502</v>
      </c>
      <c r="FSU48">
        <v>4623.3598966598502</v>
      </c>
      <c r="FSV48">
        <v>4623.3598966598502</v>
      </c>
      <c r="FSW48">
        <v>4623.3598966598502</v>
      </c>
      <c r="FSX48">
        <v>4623.3598966598502</v>
      </c>
      <c r="FSY48">
        <v>4623.3598966598502</v>
      </c>
      <c r="FSZ48">
        <v>4623.3598966598502</v>
      </c>
      <c r="FTA48">
        <v>4623.3598966598502</v>
      </c>
      <c r="FTB48">
        <v>4623.3598966598502</v>
      </c>
      <c r="FTC48">
        <v>4623.3598966598502</v>
      </c>
      <c r="FTD48">
        <v>4623.3598966598502</v>
      </c>
      <c r="FTE48">
        <v>4623.3598966598502</v>
      </c>
      <c r="FTF48">
        <v>4623.3598966598502</v>
      </c>
      <c r="FTG48">
        <v>4623.3598966598502</v>
      </c>
      <c r="FTH48">
        <v>4623.3598966598502</v>
      </c>
      <c r="FTI48">
        <v>4623.3598966598502</v>
      </c>
      <c r="FTJ48">
        <v>4623.3598966598502</v>
      </c>
      <c r="FTK48">
        <v>4623.3598966598502</v>
      </c>
      <c r="FTL48">
        <v>4623.3598966598502</v>
      </c>
      <c r="FTM48">
        <v>4623.3598966598502</v>
      </c>
      <c r="FTN48">
        <v>4623.3598966598502</v>
      </c>
      <c r="FTO48">
        <v>4623.3598966598502</v>
      </c>
      <c r="FTP48">
        <v>4623.3598966598502</v>
      </c>
      <c r="FTQ48">
        <v>4623.3598966598502</v>
      </c>
      <c r="FTR48">
        <v>4623.3598966598502</v>
      </c>
      <c r="FTS48">
        <v>4623.3598966598502</v>
      </c>
      <c r="FTT48">
        <v>4623.3598966598502</v>
      </c>
      <c r="FTU48">
        <v>4623.3598966598502</v>
      </c>
      <c r="FTV48">
        <v>4623.3598966598502</v>
      </c>
      <c r="FTW48">
        <v>4623.3598966598502</v>
      </c>
      <c r="FTX48">
        <v>4623.3598966598502</v>
      </c>
      <c r="FTY48">
        <v>4623.3598966598502</v>
      </c>
      <c r="FTZ48">
        <v>4623.3598966598502</v>
      </c>
      <c r="FUA48">
        <v>4623.3598966598502</v>
      </c>
      <c r="FUB48">
        <v>4623.3598966598502</v>
      </c>
      <c r="FUC48">
        <v>4623.3598966598502</v>
      </c>
      <c r="FUD48">
        <v>4623.3598966598502</v>
      </c>
      <c r="FUE48">
        <v>4623.3598966598502</v>
      </c>
      <c r="FUF48">
        <v>4623.3598966598502</v>
      </c>
      <c r="FUG48">
        <v>4623.3598966598502</v>
      </c>
      <c r="FUH48">
        <v>4623.3598966598502</v>
      </c>
      <c r="FUI48">
        <v>4623.3598966598502</v>
      </c>
      <c r="FUJ48">
        <v>4623.3598966598502</v>
      </c>
      <c r="FUK48">
        <v>4623.3598966598502</v>
      </c>
      <c r="FUL48">
        <v>4623.3598966598502</v>
      </c>
      <c r="FUM48">
        <v>4623.3598966598502</v>
      </c>
      <c r="FUN48">
        <v>4623.3598966598502</v>
      </c>
      <c r="FUO48">
        <v>4623.3598966598502</v>
      </c>
      <c r="FUP48">
        <v>4623.3598966598502</v>
      </c>
      <c r="FUQ48">
        <v>4623.3598966598502</v>
      </c>
      <c r="FUR48">
        <v>4623.3598966598502</v>
      </c>
      <c r="FUS48">
        <v>4623.3598966598502</v>
      </c>
      <c r="FUT48">
        <v>4623.3598966598502</v>
      </c>
      <c r="FUU48">
        <v>4623.3598966598502</v>
      </c>
      <c r="FUV48">
        <v>4623.3598966598502</v>
      </c>
      <c r="FUW48">
        <v>4623.3598966598502</v>
      </c>
      <c r="FUX48">
        <v>4623.3598966598502</v>
      </c>
      <c r="FUY48">
        <v>4623.3598966598502</v>
      </c>
      <c r="FUZ48">
        <v>4623.3598966598502</v>
      </c>
      <c r="FVA48">
        <v>4623.3598966598502</v>
      </c>
      <c r="FVB48">
        <v>4623.3598966598502</v>
      </c>
      <c r="FVC48">
        <v>4623.3598966598502</v>
      </c>
      <c r="FVD48">
        <v>4623.3598966598502</v>
      </c>
      <c r="FVE48">
        <v>4623.3598966598502</v>
      </c>
      <c r="FVF48">
        <v>4623.3598966598502</v>
      </c>
      <c r="FVG48">
        <v>4623.3598966598502</v>
      </c>
      <c r="FVH48">
        <v>4623.3598966598502</v>
      </c>
      <c r="FVI48">
        <v>4623.3598966598502</v>
      </c>
      <c r="FVJ48">
        <v>4623.3598966598502</v>
      </c>
      <c r="FVK48">
        <v>4623.3598966598502</v>
      </c>
      <c r="FVL48">
        <v>4623.3598966598502</v>
      </c>
      <c r="FVM48">
        <v>4623.3598966598502</v>
      </c>
      <c r="FVN48">
        <v>4623.3598966598502</v>
      </c>
      <c r="FVO48">
        <v>15650</v>
      </c>
      <c r="FVP48">
        <v>15650</v>
      </c>
      <c r="FVQ48">
        <v>15650</v>
      </c>
      <c r="FVR48">
        <v>15650</v>
      </c>
      <c r="FVS48">
        <v>15650</v>
      </c>
      <c r="FVT48">
        <v>15650</v>
      </c>
      <c r="FVU48">
        <v>15650</v>
      </c>
      <c r="FVV48">
        <v>15650</v>
      </c>
      <c r="FVW48">
        <v>15650</v>
      </c>
      <c r="FVX48">
        <v>15650</v>
      </c>
      <c r="FVY48">
        <v>15650</v>
      </c>
      <c r="FVZ48">
        <v>15650</v>
      </c>
      <c r="FWA48">
        <v>15650</v>
      </c>
      <c r="FWB48">
        <v>15650</v>
      </c>
      <c r="FWC48">
        <v>15650</v>
      </c>
      <c r="FWD48">
        <v>15650</v>
      </c>
      <c r="FWE48">
        <v>15650</v>
      </c>
      <c r="FWF48">
        <v>15650</v>
      </c>
      <c r="FWG48">
        <v>15650</v>
      </c>
      <c r="FWH48">
        <v>15650</v>
      </c>
      <c r="FWI48">
        <v>15650</v>
      </c>
      <c r="FWJ48">
        <v>15650</v>
      </c>
      <c r="FWK48">
        <v>15650</v>
      </c>
      <c r="FWL48">
        <v>15650</v>
      </c>
      <c r="FWM48">
        <v>15650</v>
      </c>
      <c r="FWN48">
        <v>15650</v>
      </c>
      <c r="FWO48">
        <v>15650</v>
      </c>
      <c r="FWP48">
        <v>15650</v>
      </c>
      <c r="FWQ48">
        <v>15650</v>
      </c>
      <c r="FWR48">
        <v>15650</v>
      </c>
      <c r="FWS48">
        <v>15650</v>
      </c>
      <c r="FWT48">
        <v>15650</v>
      </c>
      <c r="FWU48">
        <v>15650</v>
      </c>
      <c r="FWV48">
        <v>15650</v>
      </c>
      <c r="FWW48">
        <v>15650</v>
      </c>
      <c r="FWX48">
        <v>15650</v>
      </c>
      <c r="FWY48">
        <v>15650</v>
      </c>
      <c r="FWZ48">
        <v>15650</v>
      </c>
      <c r="FXA48">
        <v>15650</v>
      </c>
      <c r="FXB48">
        <v>15650</v>
      </c>
      <c r="FXC48">
        <v>2177</v>
      </c>
      <c r="FXD48">
        <v>2177</v>
      </c>
      <c r="FXE48">
        <v>2177</v>
      </c>
      <c r="FXF48">
        <v>2177</v>
      </c>
      <c r="FXG48">
        <v>2177</v>
      </c>
      <c r="FXH48">
        <v>2177</v>
      </c>
      <c r="FXI48">
        <v>2177</v>
      </c>
      <c r="FXJ48">
        <v>2177</v>
      </c>
      <c r="FXK48">
        <v>2177</v>
      </c>
      <c r="FXL48">
        <v>2177</v>
      </c>
      <c r="FXM48">
        <v>2177</v>
      </c>
      <c r="FXN48">
        <v>2177</v>
      </c>
      <c r="FXO48">
        <v>2177</v>
      </c>
      <c r="FXP48">
        <v>2177</v>
      </c>
      <c r="FXQ48">
        <v>2177</v>
      </c>
      <c r="FXR48">
        <v>2177</v>
      </c>
      <c r="FXS48">
        <v>2177</v>
      </c>
      <c r="FXT48">
        <v>2177</v>
      </c>
      <c r="FXU48">
        <v>2177</v>
      </c>
      <c r="FXV48">
        <v>2177</v>
      </c>
      <c r="FXW48">
        <v>2177</v>
      </c>
      <c r="FXX48">
        <v>2177</v>
      </c>
      <c r="FXY48">
        <v>2177</v>
      </c>
      <c r="FXZ48">
        <v>2177</v>
      </c>
      <c r="FYA48">
        <v>2177</v>
      </c>
      <c r="FYB48">
        <v>2177</v>
      </c>
      <c r="FYC48">
        <v>2177</v>
      </c>
      <c r="FYD48">
        <v>2177</v>
      </c>
      <c r="FYE48">
        <v>2177</v>
      </c>
      <c r="FYF48">
        <v>2177</v>
      </c>
      <c r="FYG48">
        <v>2177</v>
      </c>
      <c r="FYH48">
        <v>2177</v>
      </c>
      <c r="FYI48">
        <v>2177</v>
      </c>
      <c r="FYJ48">
        <v>2177</v>
      </c>
      <c r="FYK48">
        <v>2177</v>
      </c>
      <c r="FYL48">
        <v>2177</v>
      </c>
      <c r="FYM48">
        <v>2177</v>
      </c>
      <c r="FYN48">
        <v>2177</v>
      </c>
      <c r="FYO48">
        <v>2177</v>
      </c>
      <c r="FYP48">
        <v>2177</v>
      </c>
      <c r="FYQ48">
        <v>2177</v>
      </c>
      <c r="FYR48">
        <v>2177</v>
      </c>
      <c r="FYS48">
        <v>2177</v>
      </c>
      <c r="FYT48">
        <v>2177</v>
      </c>
      <c r="FYU48">
        <v>2177</v>
      </c>
      <c r="FYV48">
        <v>2177</v>
      </c>
      <c r="FYW48">
        <v>2177</v>
      </c>
      <c r="FYX48">
        <v>2177</v>
      </c>
      <c r="FYY48">
        <v>2177</v>
      </c>
      <c r="FYZ48">
        <v>2177</v>
      </c>
      <c r="FZA48">
        <v>2177</v>
      </c>
      <c r="FZB48">
        <v>2177</v>
      </c>
      <c r="FZC48">
        <v>2177</v>
      </c>
      <c r="FZD48">
        <v>2177</v>
      </c>
      <c r="FZE48">
        <v>2177</v>
      </c>
      <c r="FZF48">
        <v>2177</v>
      </c>
      <c r="FZG48">
        <v>2177</v>
      </c>
      <c r="FZH48">
        <v>2177</v>
      </c>
      <c r="FZI48">
        <v>2177</v>
      </c>
      <c r="FZJ48">
        <v>2177</v>
      </c>
      <c r="FZK48">
        <v>2177</v>
      </c>
      <c r="FZL48">
        <v>2177</v>
      </c>
      <c r="FZM48">
        <v>2177</v>
      </c>
      <c r="FZN48">
        <v>2177</v>
      </c>
      <c r="FZO48">
        <v>2177</v>
      </c>
      <c r="FZP48">
        <v>2177</v>
      </c>
      <c r="FZQ48">
        <v>2177</v>
      </c>
      <c r="FZR48">
        <v>2177</v>
      </c>
      <c r="FZS48">
        <v>2177</v>
      </c>
      <c r="FZT48">
        <v>2177</v>
      </c>
      <c r="FZU48">
        <v>2177</v>
      </c>
      <c r="FZV48">
        <v>2177</v>
      </c>
      <c r="FZW48">
        <v>2177</v>
      </c>
      <c r="FZX48">
        <v>2177</v>
      </c>
      <c r="FZY48">
        <v>2177</v>
      </c>
      <c r="FZZ48">
        <v>2177</v>
      </c>
      <c r="GAA48">
        <v>2177</v>
      </c>
      <c r="GAB48">
        <v>2177</v>
      </c>
      <c r="GAC48">
        <v>2177</v>
      </c>
      <c r="GAD48">
        <v>2177</v>
      </c>
      <c r="GAE48">
        <v>2177</v>
      </c>
      <c r="GAF48">
        <v>2177</v>
      </c>
      <c r="GAG48">
        <v>2177</v>
      </c>
      <c r="GAH48">
        <v>2177</v>
      </c>
      <c r="GAI48">
        <v>2177</v>
      </c>
      <c r="GAJ48">
        <v>2177</v>
      </c>
      <c r="GAK48">
        <v>2177</v>
      </c>
      <c r="GAL48">
        <v>2177</v>
      </c>
      <c r="GAM48">
        <v>2177</v>
      </c>
      <c r="GAN48">
        <v>2177</v>
      </c>
      <c r="GAO48">
        <v>2177</v>
      </c>
      <c r="GAP48">
        <v>2177</v>
      </c>
      <c r="GAQ48">
        <v>2177</v>
      </c>
      <c r="GAR48">
        <v>2177</v>
      </c>
      <c r="GAS48">
        <v>2177</v>
      </c>
      <c r="GAT48">
        <v>2177</v>
      </c>
      <c r="GAU48">
        <v>2177</v>
      </c>
      <c r="GAV48">
        <v>2177</v>
      </c>
      <c r="GAW48">
        <v>2177</v>
      </c>
      <c r="GAX48">
        <v>2177</v>
      </c>
      <c r="GAY48">
        <v>2177</v>
      </c>
      <c r="GAZ48">
        <v>2177</v>
      </c>
      <c r="GBA48">
        <v>2177</v>
      </c>
      <c r="GBB48">
        <v>2177</v>
      </c>
      <c r="GBC48">
        <v>2177</v>
      </c>
      <c r="GBD48">
        <v>2177</v>
      </c>
      <c r="GBE48">
        <v>2177</v>
      </c>
      <c r="GBF48">
        <v>2177</v>
      </c>
      <c r="GBG48">
        <v>2177</v>
      </c>
      <c r="GBH48">
        <v>2177</v>
      </c>
      <c r="GBI48">
        <v>2177</v>
      </c>
      <c r="GBJ48">
        <v>2177</v>
      </c>
      <c r="GBK48">
        <v>2177</v>
      </c>
      <c r="GBL48">
        <v>2177</v>
      </c>
      <c r="GBM48">
        <v>2177</v>
      </c>
      <c r="GBN48">
        <v>2177</v>
      </c>
      <c r="GBO48">
        <v>2177</v>
      </c>
      <c r="GBP48">
        <v>2177</v>
      </c>
      <c r="GBQ48">
        <v>2177</v>
      </c>
      <c r="GBR48">
        <v>2177</v>
      </c>
      <c r="GBS48">
        <v>2177</v>
      </c>
      <c r="GBT48">
        <v>2177</v>
      </c>
      <c r="GBU48">
        <v>2177</v>
      </c>
      <c r="GBV48">
        <v>2177</v>
      </c>
      <c r="GBW48">
        <v>2177</v>
      </c>
      <c r="GBX48">
        <v>2177</v>
      </c>
      <c r="GBY48">
        <v>2177</v>
      </c>
      <c r="GBZ48">
        <v>2177</v>
      </c>
      <c r="GCA48">
        <v>2177</v>
      </c>
      <c r="GCB48">
        <v>2177</v>
      </c>
      <c r="GCC48">
        <v>2177</v>
      </c>
      <c r="GCD48">
        <v>2177</v>
      </c>
      <c r="GCE48">
        <v>2177</v>
      </c>
      <c r="GCF48">
        <v>2177</v>
      </c>
      <c r="GCG48">
        <v>2177</v>
      </c>
      <c r="GCH48">
        <v>2177</v>
      </c>
      <c r="GCI48">
        <v>2177</v>
      </c>
      <c r="GCJ48">
        <v>2177</v>
      </c>
      <c r="GCK48">
        <v>2177</v>
      </c>
      <c r="GCL48">
        <v>2177</v>
      </c>
      <c r="GCM48">
        <v>2177</v>
      </c>
      <c r="GCN48">
        <v>2177</v>
      </c>
      <c r="GCO48">
        <v>2177</v>
      </c>
      <c r="GCP48">
        <v>2177</v>
      </c>
      <c r="GCQ48">
        <v>2177</v>
      </c>
      <c r="GCR48">
        <v>2177</v>
      </c>
      <c r="GCS48">
        <v>2177</v>
      </c>
      <c r="GCT48">
        <v>2177</v>
      </c>
      <c r="GCU48">
        <v>2177</v>
      </c>
      <c r="GCV48">
        <v>2177</v>
      </c>
      <c r="GCW48">
        <v>2177</v>
      </c>
      <c r="GCX48">
        <v>2177</v>
      </c>
      <c r="GCY48">
        <v>2177</v>
      </c>
      <c r="GCZ48">
        <v>2177</v>
      </c>
      <c r="GDA48">
        <v>2177</v>
      </c>
      <c r="GDB48">
        <v>2177</v>
      </c>
      <c r="GDC48">
        <v>2177</v>
      </c>
      <c r="GDD48">
        <v>2177</v>
      </c>
      <c r="GDE48">
        <v>2177</v>
      </c>
      <c r="GDF48">
        <v>2177</v>
      </c>
      <c r="GDG48">
        <v>2177</v>
      </c>
      <c r="GDH48">
        <v>2177</v>
      </c>
      <c r="GDI48">
        <v>2177</v>
      </c>
      <c r="GDJ48">
        <v>2177</v>
      </c>
      <c r="GDK48">
        <v>2177</v>
      </c>
      <c r="GDL48">
        <v>2177</v>
      </c>
      <c r="GDM48">
        <v>2177</v>
      </c>
      <c r="GDN48">
        <v>2177</v>
      </c>
      <c r="GDO48">
        <v>2177</v>
      </c>
      <c r="GDP48">
        <v>2177</v>
      </c>
      <c r="GDQ48">
        <v>2177</v>
      </c>
      <c r="GDR48">
        <v>2177</v>
      </c>
      <c r="GDS48">
        <v>2177</v>
      </c>
      <c r="GDT48">
        <v>2177</v>
      </c>
      <c r="GDU48">
        <v>2177</v>
      </c>
      <c r="GDV48">
        <v>2177</v>
      </c>
      <c r="GDW48">
        <v>2177</v>
      </c>
      <c r="GDX48">
        <v>2177</v>
      </c>
      <c r="GDY48">
        <v>2177</v>
      </c>
      <c r="GDZ48">
        <v>2177</v>
      </c>
      <c r="GEA48">
        <v>2177</v>
      </c>
      <c r="GEB48">
        <v>2177</v>
      </c>
      <c r="GEC48">
        <v>2177</v>
      </c>
      <c r="GED48">
        <v>2177</v>
      </c>
      <c r="GEE48">
        <v>2177</v>
      </c>
      <c r="GEF48">
        <v>2177</v>
      </c>
      <c r="GEG48">
        <v>2177</v>
      </c>
      <c r="GEH48">
        <v>2177</v>
      </c>
      <c r="GEI48">
        <v>2177</v>
      </c>
      <c r="GEJ48">
        <v>2177</v>
      </c>
      <c r="GEK48">
        <v>2177</v>
      </c>
      <c r="GEL48">
        <v>2177</v>
      </c>
      <c r="GEM48">
        <v>2177</v>
      </c>
      <c r="GEN48">
        <v>2177</v>
      </c>
      <c r="GEO48">
        <v>2177</v>
      </c>
      <c r="GEP48">
        <v>2177</v>
      </c>
      <c r="GEQ48">
        <v>2177</v>
      </c>
      <c r="GER48">
        <v>2177</v>
      </c>
      <c r="GES48">
        <v>2177</v>
      </c>
      <c r="GET48">
        <v>2177</v>
      </c>
      <c r="GEU48">
        <v>2177</v>
      </c>
      <c r="GEV48">
        <v>2177</v>
      </c>
      <c r="GEW48">
        <v>2177</v>
      </c>
      <c r="GEX48">
        <v>2177</v>
      </c>
      <c r="GEY48">
        <v>2177</v>
      </c>
      <c r="GEZ48">
        <v>2177</v>
      </c>
      <c r="GFA48">
        <v>2177</v>
      </c>
      <c r="GFB48">
        <v>2177</v>
      </c>
      <c r="GFC48">
        <v>2177</v>
      </c>
      <c r="GFD48">
        <v>2177</v>
      </c>
      <c r="GFE48">
        <v>2177</v>
      </c>
      <c r="GFF48">
        <v>2177</v>
      </c>
      <c r="GFG48">
        <v>2177</v>
      </c>
      <c r="GFH48">
        <v>2177</v>
      </c>
      <c r="GFI48">
        <v>2177</v>
      </c>
      <c r="GFJ48">
        <v>2177</v>
      </c>
      <c r="GFK48">
        <v>2177</v>
      </c>
      <c r="GFL48">
        <v>2177</v>
      </c>
      <c r="GFM48">
        <v>2177</v>
      </c>
      <c r="GFN48">
        <v>2177</v>
      </c>
      <c r="GFO48">
        <v>2177</v>
      </c>
      <c r="GFP48">
        <v>2177</v>
      </c>
      <c r="GFQ48">
        <v>2177</v>
      </c>
      <c r="GFR48">
        <v>2177</v>
      </c>
      <c r="GFS48">
        <v>2177</v>
      </c>
      <c r="GFT48">
        <v>2177</v>
      </c>
      <c r="GFU48">
        <v>2177</v>
      </c>
      <c r="GFV48">
        <v>2177</v>
      </c>
      <c r="GFW48">
        <v>2177</v>
      </c>
      <c r="GFX48">
        <v>2177</v>
      </c>
      <c r="GFY48">
        <v>2177</v>
      </c>
      <c r="GFZ48">
        <v>2177</v>
      </c>
      <c r="GGA48">
        <v>2177</v>
      </c>
      <c r="GGB48">
        <v>2177</v>
      </c>
      <c r="GGC48">
        <v>2177</v>
      </c>
      <c r="GGD48">
        <v>2177</v>
      </c>
      <c r="GGE48">
        <v>2177</v>
      </c>
      <c r="GGF48">
        <v>2177</v>
      </c>
      <c r="GGG48">
        <v>2177</v>
      </c>
      <c r="GGH48">
        <v>2177</v>
      </c>
      <c r="GGI48">
        <v>2177</v>
      </c>
      <c r="GGJ48">
        <v>2177</v>
      </c>
      <c r="GGK48">
        <v>2177</v>
      </c>
      <c r="GGL48">
        <v>2177</v>
      </c>
      <c r="GGM48">
        <v>2177</v>
      </c>
      <c r="GGN48">
        <v>2177</v>
      </c>
      <c r="GGO48">
        <v>2177</v>
      </c>
      <c r="GGP48">
        <v>2177</v>
      </c>
      <c r="GGQ48">
        <v>2177</v>
      </c>
      <c r="GGR48">
        <v>2177</v>
      </c>
      <c r="GGS48">
        <v>2177</v>
      </c>
      <c r="GGT48">
        <v>2177</v>
      </c>
      <c r="GGU48">
        <v>2177</v>
      </c>
      <c r="GGV48">
        <v>2177</v>
      </c>
      <c r="GGW48">
        <v>2177</v>
      </c>
      <c r="GGX48">
        <v>2177</v>
      </c>
      <c r="GGY48">
        <v>2177</v>
      </c>
      <c r="GGZ48">
        <v>2177</v>
      </c>
      <c r="GHA48">
        <v>2177</v>
      </c>
      <c r="GHB48">
        <v>2177</v>
      </c>
      <c r="GHC48">
        <v>2177</v>
      </c>
      <c r="GHD48">
        <v>2177</v>
      </c>
      <c r="GHE48">
        <v>2177</v>
      </c>
      <c r="GHF48">
        <v>2177</v>
      </c>
      <c r="GHG48">
        <v>2177</v>
      </c>
      <c r="GHH48">
        <v>2177</v>
      </c>
      <c r="GHI48">
        <v>2177</v>
      </c>
      <c r="GHJ48">
        <v>2177</v>
      </c>
      <c r="GHK48">
        <v>2177</v>
      </c>
      <c r="GHL48">
        <v>2177</v>
      </c>
      <c r="GHM48">
        <v>2357.6908795833601</v>
      </c>
      <c r="GHN48">
        <v>2357.6908795833601</v>
      </c>
      <c r="GHO48">
        <v>2357.6908795833601</v>
      </c>
      <c r="GHP48">
        <v>2357.6908795833601</v>
      </c>
      <c r="GHQ48">
        <v>2357.6908795833601</v>
      </c>
      <c r="GHR48">
        <v>2357.6908795833601</v>
      </c>
      <c r="GHS48">
        <v>2357.6908795833601</v>
      </c>
      <c r="GHT48">
        <v>2357.6908795833601</v>
      </c>
      <c r="GHU48">
        <v>2357.6908795833601</v>
      </c>
      <c r="GHV48">
        <v>2357.6908795833601</v>
      </c>
      <c r="GHW48">
        <v>2357.6908795833601</v>
      </c>
      <c r="GHX48">
        <v>2357.6908795833601</v>
      </c>
      <c r="GHY48">
        <v>2357.6908795833601</v>
      </c>
      <c r="GHZ48">
        <v>2357.6908795833601</v>
      </c>
      <c r="GIA48">
        <v>2357.6908795833601</v>
      </c>
      <c r="GIB48">
        <v>2357.6908795833601</v>
      </c>
      <c r="GIC48">
        <v>2357.6908795833601</v>
      </c>
      <c r="GID48">
        <v>2357.6908795833601</v>
      </c>
      <c r="GIE48">
        <v>2357.6908795833601</v>
      </c>
      <c r="GIF48">
        <v>2357.6908795833601</v>
      </c>
      <c r="GIG48">
        <v>2357.6908795833601</v>
      </c>
      <c r="GIH48">
        <v>2357.6908795833601</v>
      </c>
      <c r="GII48">
        <v>2357.6908795833601</v>
      </c>
      <c r="GIJ48">
        <v>2357.6908795833601</v>
      </c>
      <c r="GIK48">
        <v>2357.6908795833601</v>
      </c>
      <c r="GIL48">
        <v>2357.6908795833601</v>
      </c>
      <c r="GIM48">
        <v>2357.6908795833601</v>
      </c>
      <c r="GIN48">
        <v>2357.6908795833601</v>
      </c>
      <c r="GIO48">
        <v>2357.6908795833601</v>
      </c>
      <c r="GIP48">
        <v>2357.6908795833601</v>
      </c>
      <c r="GIQ48">
        <v>2357.6908795833601</v>
      </c>
      <c r="GIR48">
        <v>2357.6908795833601</v>
      </c>
      <c r="GIS48">
        <v>2357.6908795833601</v>
      </c>
      <c r="GIT48">
        <v>2357.6908795833601</v>
      </c>
      <c r="GIU48">
        <v>2357.6908795833601</v>
      </c>
      <c r="GIV48">
        <v>2357.6908795833601</v>
      </c>
      <c r="GIW48">
        <v>2357.6908795833601</v>
      </c>
      <c r="GIX48">
        <v>2357.6908795833601</v>
      </c>
      <c r="GIY48">
        <v>2357.6908795833601</v>
      </c>
      <c r="GIZ48">
        <v>2357.6908795833601</v>
      </c>
      <c r="GJA48">
        <v>2357.6908795833601</v>
      </c>
      <c r="GJB48">
        <v>2357.6908795833601</v>
      </c>
      <c r="GJC48">
        <v>2357.6908795833601</v>
      </c>
      <c r="GJD48">
        <v>2357.6908795833601</v>
      </c>
      <c r="GJE48">
        <v>2357.6908795833601</v>
      </c>
      <c r="GJF48">
        <v>2357.6908795833601</v>
      </c>
      <c r="GJG48">
        <v>2357.6908795833601</v>
      </c>
      <c r="GJH48">
        <v>2357.6908795833601</v>
      </c>
      <c r="GJI48">
        <v>2357.6908795833601</v>
      </c>
      <c r="GJJ48">
        <v>2357.6908795833601</v>
      </c>
      <c r="GJK48">
        <v>2357.6908795833601</v>
      </c>
      <c r="GJL48">
        <v>2357.6908795833601</v>
      </c>
      <c r="GJM48">
        <v>2357.6908795833601</v>
      </c>
      <c r="GJN48">
        <v>2357.6908795833601</v>
      </c>
      <c r="GJO48">
        <v>2357.6908795833601</v>
      </c>
      <c r="GJP48">
        <v>2357.6908795833601</v>
      </c>
      <c r="GJQ48">
        <v>2357.6908795833601</v>
      </c>
      <c r="GJR48">
        <v>2357.6908795833601</v>
      </c>
      <c r="GJS48">
        <v>2357.6908795833601</v>
      </c>
      <c r="GJT48">
        <v>2357.6908795833601</v>
      </c>
      <c r="GJU48">
        <v>2357.6908795833601</v>
      </c>
      <c r="GJV48">
        <v>2357.6908795833601</v>
      </c>
      <c r="GJW48">
        <v>2357.6908795833601</v>
      </c>
      <c r="GJX48">
        <v>2357.6908795833601</v>
      </c>
      <c r="GJY48">
        <v>2357.6908795833601</v>
      </c>
      <c r="GJZ48">
        <v>2357.6908795833601</v>
      </c>
      <c r="GKA48">
        <v>2357.6908795833601</v>
      </c>
      <c r="GKB48">
        <v>2357.6908795833601</v>
      </c>
      <c r="GKC48">
        <v>2357.6908795833601</v>
      </c>
      <c r="GKD48">
        <v>2357.6908795833601</v>
      </c>
      <c r="GKE48">
        <v>2357.6908795833601</v>
      </c>
      <c r="GKF48">
        <v>2357.6908795833601</v>
      </c>
      <c r="GKG48">
        <v>2357.6908795833601</v>
      </c>
      <c r="GKH48">
        <v>2357.6908795833601</v>
      </c>
      <c r="GKI48">
        <v>2357.6908795833601</v>
      </c>
      <c r="GKJ48">
        <v>2357.6908795833601</v>
      </c>
      <c r="GKK48">
        <v>2357.6908795833601</v>
      </c>
      <c r="GKL48">
        <v>2357.6908795833601</v>
      </c>
      <c r="GKM48">
        <v>2357.6908795833601</v>
      </c>
      <c r="GKN48">
        <v>2357.6908795833601</v>
      </c>
      <c r="GKO48">
        <v>2357.6908795833601</v>
      </c>
      <c r="GKP48">
        <v>2357.6908795833601</v>
      </c>
      <c r="GKQ48">
        <v>2357.6908795833601</v>
      </c>
      <c r="GKR48">
        <v>2357.6908795833601</v>
      </c>
      <c r="GKS48">
        <v>2357.6908795833601</v>
      </c>
      <c r="GKT48">
        <v>2357.6908795833601</v>
      </c>
      <c r="GKU48">
        <v>2357.6908795833601</v>
      </c>
      <c r="GKV48">
        <v>2357.6908795833601</v>
      </c>
      <c r="GKW48">
        <v>2357.6908795833601</v>
      </c>
      <c r="GKX48">
        <v>2357.6908795833601</v>
      </c>
      <c r="GKY48">
        <v>2357.6908795833601</v>
      </c>
      <c r="GKZ48">
        <v>2357.6908795833601</v>
      </c>
      <c r="GLA48">
        <v>2357.6908795833601</v>
      </c>
      <c r="GLB48">
        <v>2357.6908795833601</v>
      </c>
      <c r="GLC48">
        <v>2357.6908795833601</v>
      </c>
      <c r="GLD48">
        <v>2357.6908795833601</v>
      </c>
      <c r="GLE48">
        <v>2357.6908795833601</v>
      </c>
      <c r="GLF48">
        <v>2357.6908795833601</v>
      </c>
      <c r="GLG48">
        <v>2357.6908795833601</v>
      </c>
      <c r="GLH48">
        <v>2357.6908795833601</v>
      </c>
      <c r="GLI48">
        <v>2357.6908795833601</v>
      </c>
      <c r="GLJ48">
        <v>2357.6908795833601</v>
      </c>
      <c r="GLK48">
        <v>2357.6908795833601</v>
      </c>
      <c r="GLL48">
        <v>2357.6908795833601</v>
      </c>
      <c r="GLM48">
        <v>2357.6908795833601</v>
      </c>
      <c r="GLN48">
        <v>2357.6908795833601</v>
      </c>
      <c r="GLO48">
        <v>2357.6908795833601</v>
      </c>
      <c r="GLP48">
        <v>2357.6908795833601</v>
      </c>
      <c r="GLQ48">
        <v>2357.6908795833601</v>
      </c>
      <c r="GLR48">
        <v>2357.6908795833601</v>
      </c>
      <c r="GLS48">
        <v>2357.6908795833601</v>
      </c>
      <c r="GLT48">
        <v>2357.6908795833601</v>
      </c>
      <c r="GLU48">
        <v>2357.6908795833601</v>
      </c>
      <c r="GLV48">
        <v>2357.6908795833601</v>
      </c>
      <c r="GLW48">
        <v>2357.6908795833601</v>
      </c>
      <c r="GLX48">
        <v>2357.6908795833601</v>
      </c>
      <c r="GLY48">
        <v>2357.6908795833601</v>
      </c>
      <c r="GLZ48">
        <v>2357.6908795833601</v>
      </c>
      <c r="GMA48">
        <v>2357.6908795833601</v>
      </c>
      <c r="GMB48">
        <v>2357.6908795833601</v>
      </c>
      <c r="GMC48">
        <v>2357.6908795833601</v>
      </c>
      <c r="GMD48">
        <v>2357.6908795833601</v>
      </c>
      <c r="GME48">
        <v>2357.6908795833601</v>
      </c>
      <c r="GMF48">
        <v>2357.6908795833601</v>
      </c>
      <c r="GMG48">
        <v>2357.6908795833601</v>
      </c>
      <c r="GMH48">
        <v>2357.6908795833601</v>
      </c>
      <c r="GMI48">
        <v>2357.6908795833601</v>
      </c>
      <c r="GMJ48">
        <v>2357.6908795833601</v>
      </c>
      <c r="GMK48">
        <v>2357.6908795833601</v>
      </c>
      <c r="GML48">
        <v>2357.6908795833601</v>
      </c>
      <c r="GMM48">
        <v>2357.6908795833601</v>
      </c>
      <c r="GMN48">
        <v>2357.6908795833601</v>
      </c>
      <c r="GMO48">
        <v>2357.6908795833601</v>
      </c>
      <c r="GMP48">
        <v>2357.6908795833601</v>
      </c>
      <c r="GMQ48">
        <v>2357.6908795833601</v>
      </c>
      <c r="GMR48">
        <v>2357.6908795833601</v>
      </c>
      <c r="GMS48">
        <v>2357.6908795833601</v>
      </c>
      <c r="GMT48">
        <v>2357.6908795833601</v>
      </c>
      <c r="GMU48">
        <v>2357.6908795833601</v>
      </c>
      <c r="GMV48">
        <v>2357.6908795833601</v>
      </c>
      <c r="GMW48">
        <v>2357.6908795833601</v>
      </c>
      <c r="GMX48">
        <v>2357.6908795833601</v>
      </c>
      <c r="GMY48">
        <v>2357.6908795833601</v>
      </c>
      <c r="GMZ48">
        <v>2357.6908795833601</v>
      </c>
      <c r="GNA48">
        <v>2357.6908795833601</v>
      </c>
      <c r="GNB48">
        <v>2357.6908795833601</v>
      </c>
      <c r="GNC48">
        <v>2357.6908795833601</v>
      </c>
      <c r="GND48">
        <v>2357.6908795833601</v>
      </c>
      <c r="GNE48">
        <v>2357.6908795833601</v>
      </c>
      <c r="GNF48">
        <v>2357.6908795833601</v>
      </c>
      <c r="GNG48">
        <v>2357.6908795833601</v>
      </c>
      <c r="GNH48">
        <v>2357.6908795833601</v>
      </c>
      <c r="GNI48">
        <v>2357.6908795833601</v>
      </c>
      <c r="GNJ48">
        <v>2357.6908795833601</v>
      </c>
      <c r="GNK48">
        <v>2357.6908795833601</v>
      </c>
      <c r="GNL48">
        <v>2357.6908795833601</v>
      </c>
      <c r="GNM48">
        <v>2357.6908795833601</v>
      </c>
      <c r="GNN48">
        <v>2357.6908795833601</v>
      </c>
      <c r="GNO48">
        <v>2357.6908795833601</v>
      </c>
      <c r="GNP48">
        <v>2357.6908795833601</v>
      </c>
      <c r="GNQ48">
        <v>2357.6908795833601</v>
      </c>
      <c r="GNR48">
        <v>2357.6908795833601</v>
      </c>
      <c r="GNS48">
        <v>2357.6908795833601</v>
      </c>
      <c r="GNT48">
        <v>2357.6908795833601</v>
      </c>
      <c r="GNU48">
        <v>2357.6908795833601</v>
      </c>
      <c r="GNV48">
        <v>2357.6908795833601</v>
      </c>
      <c r="GNW48">
        <v>2357.6908795833601</v>
      </c>
      <c r="GNX48">
        <v>2357.6908795833601</v>
      </c>
      <c r="GNY48">
        <v>2357.6908795833601</v>
      </c>
      <c r="GNZ48">
        <v>2357.6908795833601</v>
      </c>
      <c r="GOA48">
        <v>2357.6908795833601</v>
      </c>
      <c r="GOB48">
        <v>2357.6908795833601</v>
      </c>
      <c r="GOC48">
        <v>2357.6908795833601</v>
      </c>
      <c r="GOD48">
        <v>2357.6908795833601</v>
      </c>
      <c r="GOE48">
        <v>2357.6908795833601</v>
      </c>
      <c r="GOF48">
        <v>2357.6908795833601</v>
      </c>
      <c r="GOG48">
        <v>2357.6908795833601</v>
      </c>
      <c r="GOH48">
        <v>2357.6908795833601</v>
      </c>
      <c r="GOI48">
        <v>2357.6908795833601</v>
      </c>
      <c r="GOJ48">
        <v>2357.6908795833601</v>
      </c>
      <c r="GOK48">
        <v>2357.6908795833601</v>
      </c>
      <c r="GOL48">
        <v>2357.6908795833601</v>
      </c>
      <c r="GOM48">
        <v>2357.6908795833601</v>
      </c>
      <c r="GON48">
        <v>2357.6908795833601</v>
      </c>
      <c r="GOO48">
        <v>2357.6908795833601</v>
      </c>
      <c r="GOP48">
        <v>2357.6908795833601</v>
      </c>
      <c r="GOQ48">
        <v>2357.6908795833601</v>
      </c>
      <c r="GOR48">
        <v>2357.6908795833601</v>
      </c>
      <c r="GOS48">
        <v>2357.6908795833601</v>
      </c>
      <c r="GOT48">
        <v>2357.6908795833601</v>
      </c>
      <c r="GOU48">
        <v>2357.6908795833601</v>
      </c>
      <c r="GOV48">
        <v>2357.6908795833601</v>
      </c>
      <c r="GOW48">
        <v>2357.6908795833601</v>
      </c>
      <c r="GOX48">
        <v>2357.6908795833601</v>
      </c>
      <c r="GOY48">
        <v>2357.6908795833601</v>
      </c>
      <c r="GOZ48">
        <v>2357.6908795833601</v>
      </c>
      <c r="GPA48">
        <v>2357.6908795833601</v>
      </c>
      <c r="GPB48">
        <v>2357.6908795833601</v>
      </c>
      <c r="GPC48">
        <v>2357.6908795833601</v>
      </c>
      <c r="GPD48">
        <v>2357.6908795833601</v>
      </c>
      <c r="GPE48">
        <v>2357.6908795833601</v>
      </c>
      <c r="GPF48">
        <v>2357.6908795833601</v>
      </c>
      <c r="GPG48">
        <v>2357.6908795833601</v>
      </c>
      <c r="GPH48">
        <v>2357.6908795833601</v>
      </c>
      <c r="GPI48">
        <v>2357.6908795833601</v>
      </c>
      <c r="GPJ48">
        <v>2357.6908795833601</v>
      </c>
      <c r="GPK48">
        <v>2357.6908795833601</v>
      </c>
      <c r="GPL48">
        <v>2357.6908795833601</v>
      </c>
      <c r="GPM48">
        <v>2357.6908795833601</v>
      </c>
      <c r="GPN48">
        <v>2357.6908795833601</v>
      </c>
      <c r="GPO48">
        <v>2357.6908795833601</v>
      </c>
      <c r="GPP48">
        <v>2357.6908795833601</v>
      </c>
      <c r="GPQ48">
        <v>2357.6908795833601</v>
      </c>
      <c r="GPR48">
        <v>2357.6908795833601</v>
      </c>
      <c r="GPS48">
        <v>2357.6908795833601</v>
      </c>
      <c r="GPT48">
        <v>2357.6908795833601</v>
      </c>
      <c r="GPU48">
        <v>2357.6908795833601</v>
      </c>
      <c r="GPV48">
        <v>2357.6908795833601</v>
      </c>
      <c r="GPW48">
        <v>2357.6908795833601</v>
      </c>
      <c r="GPX48">
        <v>2357.6908795833601</v>
      </c>
      <c r="GPY48">
        <v>2357.6908795833601</v>
      </c>
      <c r="GPZ48">
        <v>2357.6908795833601</v>
      </c>
      <c r="GQA48">
        <v>2357.6908795833601</v>
      </c>
      <c r="GQB48">
        <v>2357.6908795833601</v>
      </c>
      <c r="GQC48">
        <v>2357.6908795833601</v>
      </c>
      <c r="GQD48">
        <v>2357.6908795833601</v>
      </c>
      <c r="GQE48">
        <v>2357.6908795833601</v>
      </c>
      <c r="GQF48">
        <v>2357.6908795833601</v>
      </c>
      <c r="GQG48">
        <v>2357.6908795833601</v>
      </c>
      <c r="GQH48">
        <v>2357.6908795833601</v>
      </c>
      <c r="GQI48">
        <v>2357.6908795833601</v>
      </c>
      <c r="GQJ48">
        <v>2357.6908795833601</v>
      </c>
      <c r="GQK48">
        <v>2357.6908795833601</v>
      </c>
      <c r="GQL48">
        <v>2357.6908795833601</v>
      </c>
      <c r="GQM48">
        <v>2357.6908795833601</v>
      </c>
      <c r="GQN48">
        <v>2357.6908795833601</v>
      </c>
      <c r="GQO48">
        <v>2357.6908795833601</v>
      </c>
      <c r="GQP48">
        <v>2357.6908795833601</v>
      </c>
      <c r="GQQ48">
        <v>2357.6908795833601</v>
      </c>
      <c r="GQR48">
        <v>2357.6908795833601</v>
      </c>
      <c r="GQS48">
        <v>2357.6908795833601</v>
      </c>
      <c r="GQT48">
        <v>2357.6908795833601</v>
      </c>
      <c r="GQU48">
        <v>2357.6908795833601</v>
      </c>
      <c r="GQV48">
        <v>2357.6908795833601</v>
      </c>
      <c r="GQW48">
        <v>2357.6908795833601</v>
      </c>
      <c r="GQX48">
        <v>2357.6908795833601</v>
      </c>
      <c r="GQY48">
        <v>2357.6908795833601</v>
      </c>
      <c r="GQZ48">
        <v>2357.6908795833601</v>
      </c>
      <c r="GRA48">
        <v>2357.6908795833601</v>
      </c>
      <c r="GRB48">
        <v>2357.6908795833601</v>
      </c>
      <c r="GRC48">
        <v>2357.6908795833601</v>
      </c>
      <c r="GRD48">
        <v>2357.6908795833601</v>
      </c>
      <c r="GRE48">
        <v>2357.6908795833601</v>
      </c>
      <c r="GRF48">
        <v>2357.6908795833601</v>
      </c>
      <c r="GRG48">
        <v>2357.6908795833601</v>
      </c>
      <c r="GRH48">
        <v>2357.6908795833601</v>
      </c>
      <c r="GRI48">
        <v>2357.6908795833601</v>
      </c>
      <c r="GRJ48">
        <v>2357.6908795833601</v>
      </c>
      <c r="GRK48">
        <v>2357.6908795833601</v>
      </c>
      <c r="GRL48">
        <v>2357.6908795833601</v>
      </c>
      <c r="GRM48">
        <v>2357.6908795833601</v>
      </c>
      <c r="GRN48">
        <v>2357.6908795833601</v>
      </c>
      <c r="GRO48">
        <v>2357.6908795833601</v>
      </c>
      <c r="GRP48">
        <v>2357.6908795833601</v>
      </c>
      <c r="GRQ48">
        <v>2357.6908795833601</v>
      </c>
      <c r="GRR48">
        <v>2357.6908795833601</v>
      </c>
      <c r="GRS48">
        <v>2357.6908795833601</v>
      </c>
      <c r="GRT48">
        <v>2357.6908795833601</v>
      </c>
      <c r="GRU48">
        <v>2357.6908795833601</v>
      </c>
      <c r="GRV48">
        <v>2357.6908795833601</v>
      </c>
    </row>
    <row r="49" spans="1:5222" x14ac:dyDescent="0.3">
      <c r="A49" t="s">
        <v>114</v>
      </c>
      <c r="B49" s="124">
        <v>320088.21465182299</v>
      </c>
      <c r="C49">
        <v>246679.046875</v>
      </c>
      <c r="D49">
        <v>246679.046875</v>
      </c>
      <c r="E49">
        <v>246679.046875</v>
      </c>
      <c r="F49">
        <v>246679.046875</v>
      </c>
      <c r="G49">
        <v>246679.046875</v>
      </c>
      <c r="H49">
        <v>246679.046875</v>
      </c>
      <c r="I49">
        <v>246679.046875</v>
      </c>
      <c r="J49">
        <v>246679.046875</v>
      </c>
      <c r="K49">
        <v>246679.046875</v>
      </c>
      <c r="L49">
        <v>246679.046875</v>
      </c>
      <c r="M49">
        <v>246679.046875</v>
      </c>
      <c r="N49">
        <v>246679.046875</v>
      </c>
      <c r="O49">
        <v>246679.046875</v>
      </c>
      <c r="P49">
        <v>246679.046875</v>
      </c>
      <c r="Q49">
        <v>246679.046875</v>
      </c>
      <c r="R49">
        <v>246679.046875</v>
      </c>
      <c r="S49">
        <v>246679.046875</v>
      </c>
      <c r="T49">
        <v>246679.046875</v>
      </c>
      <c r="U49">
        <v>246679.046875</v>
      </c>
      <c r="V49">
        <v>246679.046875</v>
      </c>
      <c r="W49">
        <v>246679.046875</v>
      </c>
      <c r="X49">
        <v>246679.046875</v>
      </c>
      <c r="Y49">
        <v>246679.046875</v>
      </c>
      <c r="Z49">
        <v>246679.046875</v>
      </c>
      <c r="AA49">
        <v>246679.046875</v>
      </c>
      <c r="AB49">
        <v>246679.046875</v>
      </c>
      <c r="AC49">
        <v>246679.046875</v>
      </c>
      <c r="AD49">
        <v>246679.046875</v>
      </c>
      <c r="AE49">
        <v>246679.046875</v>
      </c>
      <c r="AF49">
        <v>246679.046875</v>
      </c>
      <c r="AG49">
        <v>246679.046875</v>
      </c>
      <c r="AH49">
        <v>246679.046875</v>
      </c>
      <c r="AI49">
        <v>246679.046875</v>
      </c>
      <c r="AJ49">
        <v>246679.046875</v>
      </c>
      <c r="AK49">
        <v>246679.046875</v>
      </c>
      <c r="AL49">
        <v>246679.046875</v>
      </c>
      <c r="AM49">
        <v>246679.046875</v>
      </c>
      <c r="AN49">
        <v>246679.046875</v>
      </c>
      <c r="AO49">
        <v>246679.046875</v>
      </c>
      <c r="AP49">
        <v>246679.046875</v>
      </c>
      <c r="AQ49">
        <v>246679.046875</v>
      </c>
      <c r="AR49">
        <v>246679.046875</v>
      </c>
      <c r="AS49">
        <v>246679.046875</v>
      </c>
      <c r="AT49">
        <v>246679.046875</v>
      </c>
      <c r="AU49">
        <v>246679.046875</v>
      </c>
      <c r="AV49">
        <v>246679.046875</v>
      </c>
      <c r="AW49">
        <v>246679.046875</v>
      </c>
      <c r="AX49">
        <v>246679.046875</v>
      </c>
      <c r="AY49">
        <v>246679.046875</v>
      </c>
      <c r="AZ49">
        <v>246679.046875</v>
      </c>
      <c r="BA49">
        <v>246679.046875</v>
      </c>
      <c r="BB49">
        <v>246679.046875</v>
      </c>
      <c r="BC49">
        <v>246679.046875</v>
      </c>
      <c r="BD49">
        <v>246679.046875</v>
      </c>
      <c r="BE49">
        <v>246679.046875</v>
      </c>
      <c r="BF49">
        <v>246679.046875</v>
      </c>
      <c r="BG49">
        <v>246679.046875</v>
      </c>
      <c r="BH49">
        <v>246679.046875</v>
      </c>
      <c r="BI49">
        <v>246679.046875</v>
      </c>
      <c r="BJ49">
        <v>246679.046875</v>
      </c>
      <c r="BK49">
        <v>246679.046875</v>
      </c>
      <c r="BL49">
        <v>246679.046875</v>
      </c>
      <c r="BM49">
        <v>246679.046875</v>
      </c>
      <c r="BN49">
        <v>246679.046875</v>
      </c>
      <c r="BO49">
        <v>246679.046875</v>
      </c>
      <c r="BP49">
        <v>246679.046875</v>
      </c>
      <c r="BQ49">
        <v>246679.046875</v>
      </c>
      <c r="BR49">
        <v>246679.046875</v>
      </c>
      <c r="BS49">
        <v>246679.046875</v>
      </c>
      <c r="BT49">
        <v>246679.046875</v>
      </c>
      <c r="BU49">
        <v>246679.046875</v>
      </c>
      <c r="BV49">
        <v>246679.046875</v>
      </c>
      <c r="BW49">
        <v>246679.046875</v>
      </c>
      <c r="BX49">
        <v>246679.046875</v>
      </c>
      <c r="BY49">
        <v>246679.046875</v>
      </c>
      <c r="BZ49">
        <v>246679.046875</v>
      </c>
      <c r="CA49">
        <v>246679.046875</v>
      </c>
      <c r="CB49">
        <v>246679.046875</v>
      </c>
      <c r="CC49">
        <v>246679.046875</v>
      </c>
      <c r="CD49">
        <v>246679.046875</v>
      </c>
      <c r="CE49">
        <v>246679.046875</v>
      </c>
      <c r="CF49">
        <v>246679.046875</v>
      </c>
      <c r="CG49">
        <v>246679.046875</v>
      </c>
      <c r="CH49">
        <v>246679.046875</v>
      </c>
      <c r="CI49">
        <v>246679.046875</v>
      </c>
      <c r="CJ49">
        <v>246679.046875</v>
      </c>
      <c r="CK49">
        <v>246679.046875</v>
      </c>
      <c r="CL49">
        <v>246679.046875</v>
      </c>
      <c r="CM49">
        <v>246679.046875</v>
      </c>
      <c r="CN49">
        <v>246679.046875</v>
      </c>
      <c r="CO49">
        <v>246679.046875</v>
      </c>
      <c r="CP49">
        <v>246679.046875</v>
      </c>
      <c r="CQ49">
        <v>246679.046875</v>
      </c>
      <c r="CR49">
        <v>246679.046875</v>
      </c>
      <c r="CS49">
        <v>246679.046875</v>
      </c>
      <c r="CT49">
        <v>246679.046875</v>
      </c>
      <c r="CU49">
        <v>246679.046875</v>
      </c>
      <c r="CV49">
        <v>246679.046875</v>
      </c>
      <c r="CW49">
        <v>246679.046875</v>
      </c>
      <c r="CX49">
        <v>246679.046875</v>
      </c>
      <c r="CY49">
        <v>246679.046875</v>
      </c>
      <c r="CZ49">
        <v>246679.046875</v>
      </c>
      <c r="DA49">
        <v>246679.046875</v>
      </c>
      <c r="DB49">
        <v>246679.046875</v>
      </c>
      <c r="DC49">
        <v>246679.046875</v>
      </c>
      <c r="DD49">
        <v>246679.046875</v>
      </c>
      <c r="DE49">
        <v>246679.046875</v>
      </c>
      <c r="DF49">
        <v>246679.046875</v>
      </c>
      <c r="DG49">
        <v>246679.046875</v>
      </c>
      <c r="DH49">
        <v>246679.046875</v>
      </c>
      <c r="DI49">
        <v>246679.046875</v>
      </c>
      <c r="DJ49">
        <v>246679.046875</v>
      </c>
      <c r="DK49">
        <v>246679.046875</v>
      </c>
      <c r="DL49">
        <v>246679.046875</v>
      </c>
      <c r="DM49">
        <v>246679.046875</v>
      </c>
      <c r="DN49">
        <v>246679.046875</v>
      </c>
      <c r="DO49">
        <v>246679.046875</v>
      </c>
      <c r="DP49">
        <v>246679.046875</v>
      </c>
      <c r="DQ49">
        <v>246679.046875</v>
      </c>
      <c r="DR49">
        <v>246679.046875</v>
      </c>
      <c r="DS49">
        <v>246679.046875</v>
      </c>
      <c r="DT49">
        <v>246679.046875</v>
      </c>
      <c r="DU49">
        <v>246679.046875</v>
      </c>
      <c r="DV49">
        <v>246679.046875</v>
      </c>
      <c r="DW49">
        <v>246679.046875</v>
      </c>
      <c r="DX49">
        <v>246679.046875</v>
      </c>
      <c r="DY49">
        <v>246679.046875</v>
      </c>
      <c r="DZ49">
        <v>246679.046875</v>
      </c>
      <c r="EA49">
        <v>246679.046875</v>
      </c>
      <c r="EB49">
        <v>246679.046875</v>
      </c>
      <c r="EC49">
        <v>246679.046875</v>
      </c>
      <c r="ED49">
        <v>246679.046875</v>
      </c>
      <c r="EE49">
        <v>246679.046875</v>
      </c>
      <c r="EF49">
        <v>246679.046875</v>
      </c>
      <c r="EG49">
        <v>246679.046875</v>
      </c>
      <c r="EH49">
        <v>246679.046875</v>
      </c>
      <c r="EI49">
        <v>246679.046875</v>
      </c>
      <c r="EJ49">
        <v>246679.046875</v>
      </c>
      <c r="EK49">
        <v>246679.046875</v>
      </c>
      <c r="EL49">
        <v>246679.046875</v>
      </c>
      <c r="EM49">
        <v>246679.046875</v>
      </c>
      <c r="EN49">
        <v>246679.046875</v>
      </c>
      <c r="EO49">
        <v>246679.046875</v>
      </c>
      <c r="EP49">
        <v>246679.046875</v>
      </c>
      <c r="EQ49">
        <v>246679.046875</v>
      </c>
      <c r="ER49">
        <v>246679.046875</v>
      </c>
      <c r="ES49">
        <v>246679.046875</v>
      </c>
      <c r="ET49">
        <v>246679.046875</v>
      </c>
      <c r="EU49">
        <v>246679.046875</v>
      </c>
      <c r="EV49">
        <v>246679.046875</v>
      </c>
      <c r="EW49">
        <v>246679.046875</v>
      </c>
      <c r="EX49">
        <v>246679.046875</v>
      </c>
      <c r="EY49">
        <v>246679.046875</v>
      </c>
      <c r="EZ49">
        <v>246679.046875</v>
      </c>
      <c r="FA49">
        <v>246679.046875</v>
      </c>
      <c r="FB49">
        <v>246679.046875</v>
      </c>
      <c r="FC49">
        <v>246679.046875</v>
      </c>
      <c r="FD49">
        <v>246679.046875</v>
      </c>
      <c r="FE49">
        <v>246679.046875</v>
      </c>
      <c r="FF49">
        <v>246679.046875</v>
      </c>
      <c r="FG49">
        <v>246679.046875</v>
      </c>
      <c r="FH49">
        <v>246679.046875</v>
      </c>
      <c r="FI49">
        <v>246679.046875</v>
      </c>
      <c r="FJ49">
        <v>246679.046875</v>
      </c>
      <c r="FK49">
        <v>246679.046875</v>
      </c>
      <c r="FL49">
        <v>246679.046875</v>
      </c>
      <c r="FM49">
        <v>246679.046875</v>
      </c>
      <c r="FN49">
        <v>246679.046875</v>
      </c>
      <c r="FO49">
        <v>246679.046875</v>
      </c>
      <c r="FP49">
        <v>246679.046875</v>
      </c>
      <c r="FQ49">
        <v>246679.046875</v>
      </c>
      <c r="FR49">
        <v>246679.046875</v>
      </c>
      <c r="FS49">
        <v>246679.046875</v>
      </c>
      <c r="FT49">
        <v>246679.046875</v>
      </c>
      <c r="FU49">
        <v>246679.046875</v>
      </c>
      <c r="FV49">
        <v>246679.046875</v>
      </c>
      <c r="FW49">
        <v>246679.046875</v>
      </c>
      <c r="FX49">
        <v>246679.046875</v>
      </c>
      <c r="FY49">
        <v>246679.046875</v>
      </c>
      <c r="FZ49">
        <v>246679.046875</v>
      </c>
      <c r="GA49">
        <v>310334.835906744</v>
      </c>
      <c r="GB49">
        <v>310334.835906744</v>
      </c>
      <c r="GC49">
        <v>310334.835906744</v>
      </c>
      <c r="GD49">
        <v>310334.835906744</v>
      </c>
      <c r="GE49">
        <v>310334.835906744</v>
      </c>
      <c r="GF49">
        <v>310334.835906744</v>
      </c>
      <c r="GG49">
        <v>310334.835906744</v>
      </c>
      <c r="GH49">
        <v>310334.835906744</v>
      </c>
      <c r="GI49">
        <v>310334.835906744</v>
      </c>
      <c r="GJ49">
        <v>310334.835906744</v>
      </c>
      <c r="GK49">
        <v>310334.835906744</v>
      </c>
      <c r="GL49">
        <v>310334.835906744</v>
      </c>
      <c r="GM49">
        <v>310334.835906744</v>
      </c>
      <c r="GN49">
        <v>310334.835906744</v>
      </c>
      <c r="GO49">
        <v>310334.835906744</v>
      </c>
      <c r="GP49">
        <v>310334.835906744</v>
      </c>
      <c r="GQ49">
        <v>310334.835906744</v>
      </c>
      <c r="GR49">
        <v>310334.835906744</v>
      </c>
      <c r="GS49">
        <v>310334.835906744</v>
      </c>
      <c r="GT49">
        <v>310334.835906744</v>
      </c>
      <c r="GU49">
        <v>310334.835906744</v>
      </c>
      <c r="GV49">
        <v>310334.835906744</v>
      </c>
      <c r="GW49">
        <v>310334.835906744</v>
      </c>
      <c r="GX49">
        <v>310334.835906744</v>
      </c>
      <c r="GY49">
        <v>310334.835906744</v>
      </c>
      <c r="GZ49">
        <v>310334.835906744</v>
      </c>
      <c r="HA49">
        <v>310334.835906744</v>
      </c>
      <c r="HB49">
        <v>310334.835906744</v>
      </c>
      <c r="HC49">
        <v>310334.835906744</v>
      </c>
      <c r="HD49">
        <v>310334.835906744</v>
      </c>
      <c r="HE49">
        <v>310334.835906744</v>
      </c>
      <c r="HF49">
        <v>310334.835906744</v>
      </c>
      <c r="HG49">
        <v>310334.835906744</v>
      </c>
      <c r="HH49">
        <v>310334.835906744</v>
      </c>
      <c r="HI49">
        <v>310334.835906744</v>
      </c>
      <c r="HJ49">
        <v>310334.835906744</v>
      </c>
      <c r="HK49">
        <v>310334.835906744</v>
      </c>
      <c r="HL49">
        <v>310334.835906744</v>
      </c>
      <c r="HM49">
        <v>310334.835906744</v>
      </c>
      <c r="HN49">
        <v>310334.835906744</v>
      </c>
      <c r="HO49">
        <v>310334.835906744</v>
      </c>
      <c r="HP49">
        <v>310334.835906744</v>
      </c>
      <c r="HQ49">
        <v>310334.835906744</v>
      </c>
      <c r="HR49">
        <v>310334.835906744</v>
      </c>
      <c r="HS49">
        <v>310334.835906744</v>
      </c>
      <c r="HT49">
        <v>310334.835906744</v>
      </c>
      <c r="HU49">
        <v>310334.835906744</v>
      </c>
      <c r="HV49">
        <v>310334.835906744</v>
      </c>
      <c r="HW49">
        <v>310334.835906744</v>
      </c>
      <c r="HX49">
        <v>310334.835906744</v>
      </c>
      <c r="HY49">
        <v>310334.835906744</v>
      </c>
      <c r="HZ49">
        <v>310334.835906744</v>
      </c>
      <c r="IA49">
        <v>310334.835906744</v>
      </c>
      <c r="IB49">
        <v>310334.835906744</v>
      </c>
      <c r="IC49">
        <v>310334.835906744</v>
      </c>
      <c r="ID49">
        <v>310334.835906744</v>
      </c>
      <c r="IE49">
        <v>310334.835906744</v>
      </c>
      <c r="IF49">
        <v>310334.835906744</v>
      </c>
      <c r="IG49">
        <v>310334.835906744</v>
      </c>
      <c r="IH49">
        <v>310334.835906744</v>
      </c>
      <c r="II49">
        <v>310334.835906744</v>
      </c>
      <c r="IJ49">
        <v>310334.835906744</v>
      </c>
      <c r="IK49">
        <v>310334.835906744</v>
      </c>
      <c r="IL49">
        <v>310334.835906744</v>
      </c>
      <c r="IM49">
        <v>310334.835906744</v>
      </c>
      <c r="IN49">
        <v>310334.835906744</v>
      </c>
      <c r="IO49">
        <v>310334.835906744</v>
      </c>
      <c r="IP49">
        <v>310334.835906744</v>
      </c>
      <c r="IQ49">
        <v>310334.835906744</v>
      </c>
      <c r="IR49">
        <v>310334.835906744</v>
      </c>
      <c r="IS49">
        <v>310334.835906744</v>
      </c>
      <c r="IT49">
        <v>310334.835906744</v>
      </c>
      <c r="IU49">
        <v>310334.835906744</v>
      </c>
      <c r="IV49">
        <v>310334.835906744</v>
      </c>
      <c r="IW49">
        <v>310334.835906744</v>
      </c>
      <c r="IX49">
        <v>310334.835906744</v>
      </c>
      <c r="IY49">
        <v>310334.835906744</v>
      </c>
      <c r="IZ49">
        <v>310334.835906744</v>
      </c>
      <c r="JA49">
        <v>310334.835906744</v>
      </c>
      <c r="JB49">
        <v>310334.835906744</v>
      </c>
      <c r="JC49">
        <v>310334.835906744</v>
      </c>
      <c r="JD49">
        <v>310334.835906744</v>
      </c>
      <c r="JE49">
        <v>310334.835906744</v>
      </c>
      <c r="JF49">
        <v>310334.835906744</v>
      </c>
      <c r="JG49">
        <v>310334.835906744</v>
      </c>
      <c r="JH49">
        <v>310334.835906744</v>
      </c>
      <c r="JI49">
        <v>310334.835906744</v>
      </c>
      <c r="JJ49">
        <v>310334.835906744</v>
      </c>
      <c r="JK49">
        <v>310334.835906744</v>
      </c>
      <c r="JL49">
        <v>310334.835906744</v>
      </c>
      <c r="JM49">
        <v>310334.835906744</v>
      </c>
      <c r="JN49">
        <v>310334.835906744</v>
      </c>
      <c r="JO49">
        <v>310334.835906744</v>
      </c>
      <c r="JP49">
        <v>310334.835906744</v>
      </c>
      <c r="JQ49">
        <v>310334.835906744</v>
      </c>
      <c r="JR49">
        <v>310334.835906744</v>
      </c>
      <c r="JS49">
        <v>310334.835906744</v>
      </c>
      <c r="JT49">
        <v>310334.835906744</v>
      </c>
      <c r="JU49">
        <v>310334.835906744</v>
      </c>
      <c r="JV49">
        <v>310334.835906744</v>
      </c>
      <c r="JW49">
        <v>310334.835906744</v>
      </c>
      <c r="JX49">
        <v>310334.835906744</v>
      </c>
      <c r="JY49">
        <v>310334.835906744</v>
      </c>
      <c r="JZ49">
        <v>310334.835906744</v>
      </c>
      <c r="KA49">
        <v>310334.835906744</v>
      </c>
      <c r="KB49">
        <v>310334.835906744</v>
      </c>
      <c r="KC49">
        <v>310334.835906744</v>
      </c>
      <c r="KD49">
        <v>310334.835906744</v>
      </c>
      <c r="KE49">
        <v>310334.835906744</v>
      </c>
      <c r="KF49">
        <v>310334.835906744</v>
      </c>
      <c r="KG49">
        <v>310334.835906744</v>
      </c>
      <c r="KH49">
        <v>310334.835906744</v>
      </c>
      <c r="KI49">
        <v>310334.835906744</v>
      </c>
      <c r="KJ49">
        <v>310334.835906744</v>
      </c>
      <c r="KK49">
        <v>310334.835906744</v>
      </c>
      <c r="KL49">
        <v>310334.835906744</v>
      </c>
      <c r="KM49">
        <v>310334.835906744</v>
      </c>
      <c r="KN49">
        <v>310334.835906744</v>
      </c>
      <c r="KO49">
        <v>310334.835906744</v>
      </c>
      <c r="KP49">
        <v>310334.835906744</v>
      </c>
      <c r="KQ49">
        <v>310334.835906744</v>
      </c>
      <c r="KR49">
        <v>310334.835906744</v>
      </c>
      <c r="KS49">
        <v>310334.835906744</v>
      </c>
      <c r="KT49">
        <v>310334.835906744</v>
      </c>
      <c r="KU49">
        <v>310334.835906744</v>
      </c>
      <c r="KV49">
        <v>310334.835906744</v>
      </c>
      <c r="KW49">
        <v>310334.835906744</v>
      </c>
      <c r="KX49">
        <v>310334.835906744</v>
      </c>
      <c r="KY49">
        <v>310334.835906744</v>
      </c>
      <c r="KZ49">
        <v>310334.835906744</v>
      </c>
      <c r="LA49">
        <v>310334.835906744</v>
      </c>
      <c r="LB49">
        <v>310334.835906744</v>
      </c>
      <c r="LC49">
        <v>310334.835906744</v>
      </c>
      <c r="LD49">
        <v>310334.835906744</v>
      </c>
      <c r="LE49">
        <v>310334.835906744</v>
      </c>
      <c r="LF49">
        <v>310334.835906744</v>
      </c>
      <c r="LG49">
        <v>310334.835906744</v>
      </c>
      <c r="LH49">
        <v>310334.835906744</v>
      </c>
      <c r="LI49">
        <v>310334.835906744</v>
      </c>
      <c r="LJ49">
        <v>310334.835906744</v>
      </c>
      <c r="LK49">
        <v>310334.835906744</v>
      </c>
      <c r="LL49">
        <v>310334.835906744</v>
      </c>
      <c r="LM49">
        <v>310334.835906744</v>
      </c>
      <c r="LN49">
        <v>310334.835906744</v>
      </c>
      <c r="LO49">
        <v>310334.835906744</v>
      </c>
      <c r="LP49">
        <v>310334.835906744</v>
      </c>
      <c r="LQ49">
        <v>310334.835906744</v>
      </c>
      <c r="LR49">
        <v>310334.835906744</v>
      </c>
      <c r="LS49">
        <v>310334.835906744</v>
      </c>
      <c r="LT49">
        <v>310334.835906744</v>
      </c>
      <c r="LU49">
        <v>310334.835906744</v>
      </c>
      <c r="LV49">
        <v>310334.835906744</v>
      </c>
      <c r="LW49">
        <v>310334.835906744</v>
      </c>
      <c r="LX49">
        <v>310334.835906744</v>
      </c>
      <c r="LY49">
        <v>310334.835906744</v>
      </c>
      <c r="LZ49">
        <v>310334.835906744</v>
      </c>
      <c r="MA49">
        <v>310334.835906744</v>
      </c>
      <c r="MB49">
        <v>310334.835906744</v>
      </c>
      <c r="MC49">
        <v>310334.835906744</v>
      </c>
      <c r="MD49">
        <v>310334.835906744</v>
      </c>
      <c r="ME49">
        <v>310334.835906744</v>
      </c>
      <c r="MF49">
        <v>310334.835906744</v>
      </c>
      <c r="MG49">
        <v>310334.835906744</v>
      </c>
      <c r="MH49">
        <v>310334.835906744</v>
      </c>
      <c r="MI49">
        <v>310334.835906744</v>
      </c>
      <c r="MJ49">
        <v>310334.835906744</v>
      </c>
      <c r="MK49">
        <v>310334.835906744</v>
      </c>
      <c r="ML49">
        <v>310334.835906744</v>
      </c>
      <c r="MM49">
        <v>310334.835906744</v>
      </c>
      <c r="MN49">
        <v>310334.835906744</v>
      </c>
      <c r="MO49">
        <v>310334.835906744</v>
      </c>
      <c r="MP49">
        <v>310334.835906744</v>
      </c>
      <c r="MQ49">
        <v>310334.835906744</v>
      </c>
      <c r="MR49">
        <v>310334.835906744</v>
      </c>
      <c r="MS49">
        <v>310334.835906744</v>
      </c>
      <c r="MT49">
        <v>310334.835906744</v>
      </c>
      <c r="MU49">
        <v>310334.835906744</v>
      </c>
      <c r="MV49">
        <v>310334.835906744</v>
      </c>
      <c r="MW49">
        <v>310334.835906744</v>
      </c>
      <c r="MX49">
        <v>310334.835906744</v>
      </c>
      <c r="MY49">
        <v>310334.835906744</v>
      </c>
      <c r="MZ49">
        <v>310334.835906744</v>
      </c>
      <c r="NA49">
        <v>310334.835906744</v>
      </c>
      <c r="NB49">
        <v>310334.835906744</v>
      </c>
      <c r="NC49">
        <v>310334.835906744</v>
      </c>
      <c r="ND49">
        <v>310334.835906744</v>
      </c>
      <c r="NE49">
        <v>310334.835906744</v>
      </c>
      <c r="NF49">
        <v>310334.835906744</v>
      </c>
      <c r="NG49">
        <v>310334.835906744</v>
      </c>
      <c r="NH49">
        <v>310334.835906744</v>
      </c>
      <c r="NI49">
        <v>310334.835906744</v>
      </c>
      <c r="NJ49">
        <v>310334.835906744</v>
      </c>
      <c r="NK49">
        <v>310334.835906744</v>
      </c>
      <c r="NL49">
        <v>310334.835906744</v>
      </c>
      <c r="NM49">
        <v>310334.835906744</v>
      </c>
      <c r="NN49">
        <v>310334.835906744</v>
      </c>
      <c r="NO49">
        <v>310334.835906744</v>
      </c>
      <c r="NP49">
        <v>310334.835906744</v>
      </c>
      <c r="NQ49">
        <v>310334.835906744</v>
      </c>
      <c r="NR49">
        <v>310334.835906744</v>
      </c>
      <c r="NS49">
        <v>310334.835906744</v>
      </c>
      <c r="NT49">
        <v>310334.835906744</v>
      </c>
      <c r="NU49">
        <v>310334.835906744</v>
      </c>
      <c r="NV49">
        <v>310334.835906744</v>
      </c>
      <c r="NW49">
        <v>310334.835906744</v>
      </c>
      <c r="NX49">
        <v>310334.835906744</v>
      </c>
      <c r="NY49">
        <v>310334.835906744</v>
      </c>
      <c r="NZ49">
        <v>310334.835906744</v>
      </c>
      <c r="OA49">
        <v>310334.835906744</v>
      </c>
      <c r="OB49">
        <v>310334.835906744</v>
      </c>
      <c r="OC49">
        <v>310334.835906744</v>
      </c>
      <c r="OD49">
        <v>310334.835906744</v>
      </c>
      <c r="OE49">
        <v>310334.835906744</v>
      </c>
      <c r="OF49">
        <v>310334.835906744</v>
      </c>
      <c r="OG49">
        <v>310334.835906744</v>
      </c>
      <c r="OH49">
        <v>310334.835906744</v>
      </c>
      <c r="OI49">
        <v>310334.835906744</v>
      </c>
      <c r="OJ49">
        <v>310334.835906744</v>
      </c>
      <c r="OK49">
        <v>310334.835906744</v>
      </c>
      <c r="OL49">
        <v>310334.835906744</v>
      </c>
      <c r="OM49">
        <v>310334.835906744</v>
      </c>
      <c r="ON49">
        <v>310334.835906744</v>
      </c>
      <c r="OO49">
        <v>310334.835906744</v>
      </c>
      <c r="OP49">
        <v>310334.835906744</v>
      </c>
      <c r="OQ49">
        <v>310334.835906744</v>
      </c>
      <c r="OR49">
        <v>310334.835906744</v>
      </c>
      <c r="OS49">
        <v>310334.835906744</v>
      </c>
      <c r="OT49">
        <v>310334.835906744</v>
      </c>
      <c r="OU49">
        <v>310334.835906744</v>
      </c>
      <c r="OV49">
        <v>310334.835906744</v>
      </c>
      <c r="OW49">
        <v>310334.835906744</v>
      </c>
      <c r="OX49">
        <v>310334.835906744</v>
      </c>
      <c r="OY49">
        <v>310334.835906744</v>
      </c>
      <c r="OZ49">
        <v>310334.835906744</v>
      </c>
      <c r="PA49">
        <v>310334.835906744</v>
      </c>
      <c r="PB49">
        <v>310334.835906744</v>
      </c>
      <c r="PC49">
        <v>310334.835906744</v>
      </c>
      <c r="PD49">
        <v>310334.835906744</v>
      </c>
      <c r="PE49">
        <v>310334.835906744</v>
      </c>
      <c r="PF49">
        <v>310334.835906744</v>
      </c>
      <c r="PG49">
        <v>310334.835906744</v>
      </c>
      <c r="PH49">
        <v>310334.835906744</v>
      </c>
      <c r="PI49">
        <v>310334.835906744</v>
      </c>
      <c r="PJ49">
        <v>310334.835906744</v>
      </c>
      <c r="PK49">
        <v>310334.835906744</v>
      </c>
      <c r="PL49">
        <v>310334.835906744</v>
      </c>
      <c r="PM49">
        <v>310334.835906744</v>
      </c>
      <c r="PN49">
        <v>310334.835906744</v>
      </c>
      <c r="PO49">
        <v>310334.835906744</v>
      </c>
      <c r="PP49">
        <v>310334.835906744</v>
      </c>
      <c r="PQ49">
        <v>310334.835906744</v>
      </c>
      <c r="PR49">
        <v>310334.835906744</v>
      </c>
      <c r="PS49">
        <v>310334.835906744</v>
      </c>
      <c r="PT49">
        <v>310334.835906744</v>
      </c>
      <c r="PU49">
        <v>310334.835906744</v>
      </c>
      <c r="PV49">
        <v>310334.835906744</v>
      </c>
      <c r="PW49">
        <v>310334.835906744</v>
      </c>
      <c r="PX49">
        <v>310334.835906744</v>
      </c>
      <c r="PY49">
        <v>310334.835906744</v>
      </c>
      <c r="PZ49">
        <v>310334.835906744</v>
      </c>
      <c r="QA49">
        <v>310334.835906744</v>
      </c>
      <c r="QB49">
        <v>310334.835906744</v>
      </c>
      <c r="QC49">
        <v>310334.835906744</v>
      </c>
      <c r="QD49">
        <v>310334.835906744</v>
      </c>
      <c r="QE49">
        <v>310334.835906744</v>
      </c>
      <c r="QF49">
        <v>310334.835906744</v>
      </c>
      <c r="QG49">
        <v>310334.835906744</v>
      </c>
      <c r="QH49">
        <v>310334.835906744</v>
      </c>
      <c r="QI49">
        <v>310334.835906744</v>
      </c>
      <c r="QJ49">
        <v>310334.835906744</v>
      </c>
      <c r="QK49">
        <v>310334.835906744</v>
      </c>
      <c r="QL49">
        <v>310334.835906744</v>
      </c>
      <c r="QM49">
        <v>310334.835906744</v>
      </c>
      <c r="QN49">
        <v>310334.835906744</v>
      </c>
      <c r="QO49">
        <v>310334.835906744</v>
      </c>
      <c r="QP49">
        <v>310334.835906744</v>
      </c>
      <c r="QQ49">
        <v>310334.835906744</v>
      </c>
      <c r="QR49">
        <v>310334.835906744</v>
      </c>
      <c r="QS49">
        <v>310334.835906744</v>
      </c>
      <c r="QT49">
        <v>310334.835906744</v>
      </c>
      <c r="QU49">
        <v>310334.835906744</v>
      </c>
      <c r="QV49">
        <v>310334.835906744</v>
      </c>
      <c r="QW49">
        <v>310334.835906744</v>
      </c>
      <c r="QX49">
        <v>310334.835906744</v>
      </c>
      <c r="QY49">
        <v>310334.835906744</v>
      </c>
      <c r="QZ49">
        <v>310334.835906744</v>
      </c>
      <c r="RA49">
        <v>310334.835906744</v>
      </c>
      <c r="RB49">
        <v>310334.835906744</v>
      </c>
      <c r="RC49">
        <v>310334.835906744</v>
      </c>
      <c r="RD49">
        <v>310334.835906744</v>
      </c>
      <c r="RE49">
        <v>310334.835906744</v>
      </c>
      <c r="RF49">
        <v>310334.835906744</v>
      </c>
      <c r="RG49">
        <v>310334.835906744</v>
      </c>
      <c r="RH49">
        <v>310334.835906744</v>
      </c>
      <c r="RI49">
        <v>310334.835906744</v>
      </c>
      <c r="RJ49">
        <v>310334.835906744</v>
      </c>
      <c r="RK49">
        <v>310334.835906744</v>
      </c>
      <c r="RL49">
        <v>310334.835906744</v>
      </c>
      <c r="RM49">
        <v>310334.835906744</v>
      </c>
      <c r="RN49">
        <v>310334.835906744</v>
      </c>
      <c r="RO49">
        <v>310334.835906744</v>
      </c>
      <c r="RP49">
        <v>310334.835906744</v>
      </c>
      <c r="RQ49">
        <v>310334.835906744</v>
      </c>
      <c r="RR49">
        <v>310334.835906744</v>
      </c>
      <c r="RS49">
        <v>310334.835906744</v>
      </c>
      <c r="RT49">
        <v>310334.835906744</v>
      </c>
      <c r="RU49">
        <v>310334.835906744</v>
      </c>
      <c r="RV49">
        <v>310334.835906744</v>
      </c>
      <c r="RW49">
        <v>310334.835906744</v>
      </c>
      <c r="RX49">
        <v>310334.835906744</v>
      </c>
      <c r="RY49">
        <v>310334.835906744</v>
      </c>
      <c r="RZ49">
        <v>310334.835906744</v>
      </c>
      <c r="SA49">
        <v>310334.835906744</v>
      </c>
      <c r="SB49">
        <v>310334.835906744</v>
      </c>
      <c r="SC49">
        <v>310334.835906744</v>
      </c>
      <c r="SD49">
        <v>310334.835906744</v>
      </c>
      <c r="SE49">
        <v>310334.835906744</v>
      </c>
      <c r="SF49">
        <v>310334.835906744</v>
      </c>
      <c r="SG49">
        <v>310334.835906744</v>
      </c>
      <c r="SH49">
        <v>310334.835906744</v>
      </c>
      <c r="SI49">
        <v>310334.835906744</v>
      </c>
      <c r="SJ49">
        <v>310334.835906744</v>
      </c>
      <c r="SK49">
        <v>310334.835906744</v>
      </c>
      <c r="SL49">
        <v>310334.835906744</v>
      </c>
      <c r="SM49">
        <v>310334.835906744</v>
      </c>
      <c r="SN49">
        <v>310334.835906744</v>
      </c>
      <c r="SO49">
        <v>310334.835906744</v>
      </c>
      <c r="SP49">
        <v>310334.835906744</v>
      </c>
      <c r="SQ49">
        <v>310334.835906744</v>
      </c>
      <c r="SR49">
        <v>310334.835906744</v>
      </c>
      <c r="SS49">
        <v>310334.835906744</v>
      </c>
      <c r="ST49">
        <v>310334.835906744</v>
      </c>
      <c r="SU49">
        <v>310334.835906744</v>
      </c>
      <c r="SV49">
        <v>310334.835906744</v>
      </c>
      <c r="SW49">
        <v>310334.835906744</v>
      </c>
      <c r="SX49">
        <v>310334.835906744</v>
      </c>
      <c r="SY49">
        <v>310334.835906744</v>
      </c>
      <c r="SZ49">
        <v>310334.835906744</v>
      </c>
      <c r="TA49">
        <v>310334.835906744</v>
      </c>
      <c r="TB49">
        <v>310334.835906744</v>
      </c>
      <c r="TC49">
        <v>310334.835906744</v>
      </c>
      <c r="TD49">
        <v>310334.835906744</v>
      </c>
      <c r="TE49">
        <v>310334.835906744</v>
      </c>
      <c r="TF49">
        <v>310334.835906744</v>
      </c>
      <c r="TG49">
        <v>310334.835906744</v>
      </c>
      <c r="TH49">
        <v>310334.835906744</v>
      </c>
      <c r="TI49">
        <v>310334.835906744</v>
      </c>
      <c r="TJ49">
        <v>310334.835906744</v>
      </c>
      <c r="TK49">
        <v>310334.835906744</v>
      </c>
      <c r="TL49">
        <v>310334.835906744</v>
      </c>
      <c r="TM49">
        <v>310334.835906744</v>
      </c>
      <c r="TN49">
        <v>310334.835906744</v>
      </c>
      <c r="TO49">
        <v>310334.835906744</v>
      </c>
      <c r="TP49">
        <v>310334.835906744</v>
      </c>
      <c r="TQ49">
        <v>310334.835906744</v>
      </c>
      <c r="TR49">
        <v>310334.835906744</v>
      </c>
      <c r="TS49">
        <v>310334.835906744</v>
      </c>
      <c r="TT49">
        <v>310334.835906744</v>
      </c>
      <c r="TU49">
        <v>310334.835906744</v>
      </c>
      <c r="TV49">
        <v>310334.835906744</v>
      </c>
      <c r="TW49">
        <v>336092.61012141901</v>
      </c>
      <c r="TX49">
        <v>336092.61012141901</v>
      </c>
      <c r="TY49">
        <v>336092.61012141901</v>
      </c>
      <c r="TZ49">
        <v>336092.61012141901</v>
      </c>
      <c r="UA49">
        <v>336092.61012141901</v>
      </c>
      <c r="UB49">
        <v>336092.61012141901</v>
      </c>
      <c r="UC49">
        <v>336092.61012141901</v>
      </c>
      <c r="UD49">
        <v>336092.61012141901</v>
      </c>
      <c r="UE49">
        <v>336092.61012141901</v>
      </c>
      <c r="UF49">
        <v>336092.61012141901</v>
      </c>
      <c r="UG49">
        <v>336092.61012141901</v>
      </c>
      <c r="UH49">
        <v>336092.61012141901</v>
      </c>
      <c r="UI49">
        <v>336092.61012141901</v>
      </c>
      <c r="UJ49">
        <v>336092.61012141901</v>
      </c>
      <c r="UK49">
        <v>336092.61012141901</v>
      </c>
      <c r="UL49">
        <v>336092.61012141901</v>
      </c>
      <c r="UM49">
        <v>336092.61012141901</v>
      </c>
      <c r="UN49">
        <v>336092.61012141901</v>
      </c>
      <c r="UO49">
        <v>336092.61012141901</v>
      </c>
      <c r="UP49">
        <v>336092.61012141901</v>
      </c>
      <c r="UQ49">
        <v>336092.61012141901</v>
      </c>
      <c r="UR49">
        <v>336092.61012141901</v>
      </c>
      <c r="US49">
        <v>336092.61012141901</v>
      </c>
      <c r="UT49">
        <v>336092.61012141901</v>
      </c>
      <c r="UU49">
        <v>336092.61012141901</v>
      </c>
      <c r="UV49">
        <v>336092.61012141901</v>
      </c>
      <c r="UW49">
        <v>336092.61012141901</v>
      </c>
      <c r="UX49">
        <v>336092.61012141901</v>
      </c>
      <c r="UY49">
        <v>336092.61012141901</v>
      </c>
      <c r="UZ49">
        <v>336092.61012141901</v>
      </c>
      <c r="VA49">
        <v>336092.61012141901</v>
      </c>
      <c r="VB49">
        <v>336092.61012141901</v>
      </c>
      <c r="VC49">
        <v>336092.61012141901</v>
      </c>
      <c r="VD49">
        <v>336092.61012141901</v>
      </c>
      <c r="VE49">
        <v>336092.61012141901</v>
      </c>
      <c r="VF49">
        <v>336092.61012141901</v>
      </c>
      <c r="VG49">
        <v>336092.61012141901</v>
      </c>
      <c r="VH49">
        <v>336092.61012141901</v>
      </c>
      <c r="VI49">
        <v>336092.61012141901</v>
      </c>
      <c r="VJ49">
        <v>336092.61012141901</v>
      </c>
      <c r="VK49">
        <v>336092.61012141901</v>
      </c>
      <c r="VL49">
        <v>336092.61012141901</v>
      </c>
      <c r="VM49">
        <v>336092.61012141901</v>
      </c>
      <c r="VN49">
        <v>336092.61012141901</v>
      </c>
      <c r="VO49">
        <v>336092.61012141901</v>
      </c>
      <c r="VP49">
        <v>336092.61012141901</v>
      </c>
      <c r="VQ49">
        <v>336092.61012141901</v>
      </c>
      <c r="VR49">
        <v>336092.61012141901</v>
      </c>
      <c r="VS49">
        <v>336092.61012141901</v>
      </c>
      <c r="VT49">
        <v>336092.61012141901</v>
      </c>
      <c r="VU49">
        <v>336092.61012141901</v>
      </c>
      <c r="VV49">
        <v>336092.61012141901</v>
      </c>
      <c r="VW49">
        <v>336092.61012141901</v>
      </c>
      <c r="VX49">
        <v>336092.61012141901</v>
      </c>
      <c r="VY49">
        <v>336092.61012141901</v>
      </c>
      <c r="VZ49">
        <v>336092.61012141901</v>
      </c>
      <c r="WA49">
        <v>336092.61012141901</v>
      </c>
      <c r="WB49">
        <v>336092.61012141901</v>
      </c>
      <c r="WC49">
        <v>336092.61012141901</v>
      </c>
      <c r="WD49">
        <v>336092.61012141901</v>
      </c>
      <c r="WE49">
        <v>336092.61012141901</v>
      </c>
      <c r="WF49">
        <v>336092.61012141901</v>
      </c>
      <c r="WG49">
        <v>336092.61012141901</v>
      </c>
      <c r="WH49">
        <v>336092.61012141901</v>
      </c>
      <c r="WI49">
        <v>336092.61012141901</v>
      </c>
      <c r="WJ49">
        <v>336092.61012141901</v>
      </c>
      <c r="WK49">
        <v>336092.61012141901</v>
      </c>
      <c r="WL49">
        <v>336092.61012141901</v>
      </c>
      <c r="WM49">
        <v>336092.61012141901</v>
      </c>
      <c r="WN49">
        <v>336092.61012141901</v>
      </c>
      <c r="WO49">
        <v>336092.61012141901</v>
      </c>
      <c r="WP49">
        <v>336092.61012141901</v>
      </c>
      <c r="WQ49">
        <v>336092.61012141901</v>
      </c>
      <c r="WR49">
        <v>336092.61012141901</v>
      </c>
      <c r="WS49">
        <v>336092.61012141901</v>
      </c>
      <c r="WT49">
        <v>336092.61012141901</v>
      </c>
      <c r="WU49">
        <v>336092.61012141901</v>
      </c>
      <c r="WV49">
        <v>336092.61012141901</v>
      </c>
      <c r="WW49">
        <v>336092.61012141901</v>
      </c>
      <c r="WX49">
        <v>336092.61012141901</v>
      </c>
      <c r="WY49">
        <v>336092.61012141901</v>
      </c>
      <c r="WZ49">
        <v>336092.61012141901</v>
      </c>
      <c r="XA49">
        <v>336092.61012141901</v>
      </c>
      <c r="XB49">
        <v>336092.61012141901</v>
      </c>
      <c r="XC49">
        <v>336092.61012141901</v>
      </c>
      <c r="XD49">
        <v>336092.61012141901</v>
      </c>
      <c r="XE49">
        <v>336092.61012141901</v>
      </c>
      <c r="XF49">
        <v>336092.61012141901</v>
      </c>
      <c r="XG49">
        <v>336092.61012141901</v>
      </c>
      <c r="XH49">
        <v>336092.61012141901</v>
      </c>
      <c r="XI49">
        <v>336092.61012141901</v>
      </c>
      <c r="XJ49">
        <v>336092.61012141901</v>
      </c>
      <c r="XK49">
        <v>336092.61012141901</v>
      </c>
      <c r="XL49">
        <v>336092.61012141901</v>
      </c>
      <c r="XM49">
        <v>336092.61012141901</v>
      </c>
      <c r="XN49">
        <v>336092.61012141901</v>
      </c>
      <c r="XO49">
        <v>336092.61012141901</v>
      </c>
      <c r="XP49">
        <v>336092.61012141901</v>
      </c>
      <c r="XQ49">
        <v>336092.61012141901</v>
      </c>
      <c r="XR49">
        <v>336092.61012141901</v>
      </c>
      <c r="XS49">
        <v>336092.61012141901</v>
      </c>
      <c r="XT49">
        <v>336092.61012141901</v>
      </c>
      <c r="XU49">
        <v>336092.61012141901</v>
      </c>
      <c r="XV49">
        <v>336092.61012141901</v>
      </c>
      <c r="XW49">
        <v>336092.61012141901</v>
      </c>
      <c r="XX49">
        <v>336092.61012141901</v>
      </c>
      <c r="XY49">
        <v>336092.61012141901</v>
      </c>
      <c r="XZ49">
        <v>336092.61012141901</v>
      </c>
      <c r="YA49">
        <v>336092.61012141901</v>
      </c>
      <c r="YB49">
        <v>336092.61012141901</v>
      </c>
      <c r="YC49">
        <v>336092.61012141901</v>
      </c>
      <c r="YD49">
        <v>336092.61012141901</v>
      </c>
      <c r="YE49">
        <v>336092.61012141901</v>
      </c>
      <c r="YF49">
        <v>336092.61012141901</v>
      </c>
      <c r="YG49">
        <v>336092.61012141901</v>
      </c>
      <c r="YH49">
        <v>336092.61012141901</v>
      </c>
      <c r="YI49">
        <v>336092.61012141901</v>
      </c>
      <c r="YJ49">
        <v>336092.61012141901</v>
      </c>
      <c r="YK49">
        <v>336092.61012141901</v>
      </c>
      <c r="YL49">
        <v>336092.61012141901</v>
      </c>
      <c r="YM49">
        <v>336092.61012141901</v>
      </c>
      <c r="YN49">
        <v>336092.61012141901</v>
      </c>
      <c r="YO49">
        <v>336092.61012141901</v>
      </c>
      <c r="YP49">
        <v>336092.61012141901</v>
      </c>
      <c r="YQ49">
        <v>336092.61012141901</v>
      </c>
      <c r="YR49">
        <v>336092.61012141901</v>
      </c>
      <c r="YS49">
        <v>336092.61012141901</v>
      </c>
      <c r="YT49">
        <v>336092.61012141901</v>
      </c>
      <c r="YU49">
        <v>336092.61012141901</v>
      </c>
      <c r="YV49">
        <v>336092.61012141901</v>
      </c>
      <c r="YW49">
        <v>336092.61012141901</v>
      </c>
      <c r="YX49">
        <v>336092.61012141901</v>
      </c>
      <c r="YY49">
        <v>336092.61012141901</v>
      </c>
      <c r="YZ49">
        <v>336092.61012141901</v>
      </c>
      <c r="ZA49">
        <v>336092.61012141901</v>
      </c>
      <c r="ZB49">
        <v>336092.61012141901</v>
      </c>
      <c r="ZC49">
        <v>336092.61012141901</v>
      </c>
      <c r="ZD49">
        <v>336092.61012141901</v>
      </c>
      <c r="ZE49">
        <v>336092.61012141901</v>
      </c>
      <c r="ZF49">
        <v>336092.61012141901</v>
      </c>
      <c r="ZG49">
        <v>336092.61012141901</v>
      </c>
      <c r="ZH49">
        <v>336092.61012141901</v>
      </c>
      <c r="ZI49">
        <v>336092.61012141901</v>
      </c>
      <c r="ZJ49">
        <v>336092.61012141901</v>
      </c>
      <c r="ZK49">
        <v>336092.61012141901</v>
      </c>
      <c r="ZL49">
        <v>336092.61012141901</v>
      </c>
      <c r="ZM49">
        <v>336092.61012141901</v>
      </c>
      <c r="ZN49">
        <v>336092.61012141901</v>
      </c>
      <c r="ZO49">
        <v>336092.61012141901</v>
      </c>
      <c r="ZP49">
        <v>336092.61012141901</v>
      </c>
      <c r="ZQ49">
        <v>336092.61012141901</v>
      </c>
      <c r="ZR49">
        <v>336092.61012141901</v>
      </c>
      <c r="ZS49">
        <v>336092.61012141901</v>
      </c>
      <c r="ZT49">
        <v>336092.61012141901</v>
      </c>
      <c r="ZU49">
        <v>336092.61012141901</v>
      </c>
      <c r="ZV49">
        <v>336092.61012141901</v>
      </c>
      <c r="ZW49">
        <v>336092.61012141901</v>
      </c>
      <c r="ZX49">
        <v>336092.61012141901</v>
      </c>
      <c r="ZY49">
        <v>336092.61012141901</v>
      </c>
      <c r="ZZ49">
        <v>336092.61012141901</v>
      </c>
      <c r="AAA49">
        <v>336092.61012141901</v>
      </c>
      <c r="AAB49">
        <v>336092.61012141901</v>
      </c>
      <c r="AAC49">
        <v>336092.61012141901</v>
      </c>
      <c r="AAD49">
        <v>336092.61012141901</v>
      </c>
      <c r="AAE49">
        <v>336092.61012141901</v>
      </c>
      <c r="AAF49">
        <v>336092.61012141901</v>
      </c>
      <c r="AAG49">
        <v>336092.61012141901</v>
      </c>
      <c r="AAH49">
        <v>336092.61012141901</v>
      </c>
      <c r="AAI49">
        <v>336092.61012141901</v>
      </c>
      <c r="AAJ49">
        <v>336092.61012141901</v>
      </c>
      <c r="AAK49">
        <v>336092.61012141901</v>
      </c>
      <c r="AAL49">
        <v>336092.61012141901</v>
      </c>
      <c r="AAM49">
        <v>336092.61012141901</v>
      </c>
      <c r="AAN49">
        <v>336092.61012141901</v>
      </c>
      <c r="AAO49">
        <v>336092.61012141901</v>
      </c>
      <c r="AAP49">
        <v>336092.61012141901</v>
      </c>
      <c r="AAQ49">
        <v>336092.61012141901</v>
      </c>
      <c r="AAR49">
        <v>336092.61012141901</v>
      </c>
      <c r="AAS49">
        <v>336092.61012141901</v>
      </c>
      <c r="AAT49">
        <v>336092.61012141901</v>
      </c>
      <c r="AAU49">
        <v>295557</v>
      </c>
      <c r="AAV49">
        <v>295557</v>
      </c>
      <c r="AAW49">
        <v>295557</v>
      </c>
      <c r="AAX49">
        <v>295557</v>
      </c>
      <c r="AAY49">
        <v>295557</v>
      </c>
      <c r="AAZ49">
        <v>295557</v>
      </c>
      <c r="ABA49">
        <v>295557</v>
      </c>
      <c r="ABB49">
        <v>295557</v>
      </c>
      <c r="ABC49">
        <v>295557</v>
      </c>
      <c r="ABD49">
        <v>295557</v>
      </c>
      <c r="ABE49">
        <v>295557</v>
      </c>
      <c r="ABF49">
        <v>295557</v>
      </c>
      <c r="ABG49">
        <v>295557</v>
      </c>
      <c r="ABH49">
        <v>295557</v>
      </c>
      <c r="ABI49">
        <v>295557</v>
      </c>
      <c r="ABJ49">
        <v>295557</v>
      </c>
      <c r="ABK49">
        <v>295557</v>
      </c>
      <c r="ABL49">
        <v>295557</v>
      </c>
      <c r="ABM49">
        <v>295557</v>
      </c>
      <c r="ABN49">
        <v>295557</v>
      </c>
      <c r="ABO49">
        <v>295557</v>
      </c>
      <c r="ABP49">
        <v>295557</v>
      </c>
      <c r="ABQ49">
        <v>295557</v>
      </c>
      <c r="ABR49">
        <v>295557</v>
      </c>
      <c r="ABS49">
        <v>295557</v>
      </c>
      <c r="ABT49">
        <v>295557</v>
      </c>
      <c r="ABU49">
        <v>295557</v>
      </c>
      <c r="ABV49">
        <v>295557</v>
      </c>
      <c r="ABW49">
        <v>295557</v>
      </c>
      <c r="ABX49">
        <v>295557</v>
      </c>
      <c r="ABY49">
        <v>295557</v>
      </c>
      <c r="ABZ49">
        <v>295557</v>
      </c>
      <c r="ACA49">
        <v>295557</v>
      </c>
      <c r="ACB49">
        <v>295557</v>
      </c>
      <c r="ACC49">
        <v>295557</v>
      </c>
      <c r="ACD49">
        <v>295557</v>
      </c>
      <c r="ACE49">
        <v>295557</v>
      </c>
      <c r="ACF49">
        <v>295557</v>
      </c>
      <c r="ACG49">
        <v>295557</v>
      </c>
      <c r="ACH49">
        <v>295557</v>
      </c>
      <c r="ACI49">
        <v>295557</v>
      </c>
      <c r="ACJ49">
        <v>295557</v>
      </c>
      <c r="ACK49">
        <v>295557</v>
      </c>
      <c r="ACL49">
        <v>295557</v>
      </c>
      <c r="ACM49">
        <v>295557</v>
      </c>
      <c r="ACN49">
        <v>295557</v>
      </c>
      <c r="ACO49">
        <v>295557</v>
      </c>
      <c r="ACP49">
        <v>295557</v>
      </c>
      <c r="ACQ49">
        <v>295557</v>
      </c>
      <c r="ACR49">
        <v>295557</v>
      </c>
      <c r="ACS49">
        <v>295557</v>
      </c>
      <c r="ACT49">
        <v>295557</v>
      </c>
      <c r="ACU49">
        <v>295557</v>
      </c>
      <c r="ACV49">
        <v>295557</v>
      </c>
      <c r="ACW49">
        <v>295557</v>
      </c>
      <c r="ACX49">
        <v>295557</v>
      </c>
      <c r="ACY49">
        <v>295557</v>
      </c>
      <c r="ACZ49">
        <v>295557</v>
      </c>
      <c r="ADA49">
        <v>295557</v>
      </c>
      <c r="ADB49">
        <v>295557</v>
      </c>
      <c r="ADC49">
        <v>295557</v>
      </c>
      <c r="ADD49">
        <v>295557</v>
      </c>
      <c r="ADE49">
        <v>295557</v>
      </c>
      <c r="ADF49">
        <v>295557</v>
      </c>
      <c r="ADG49">
        <v>295557</v>
      </c>
      <c r="ADH49">
        <v>295557</v>
      </c>
      <c r="ADI49">
        <v>295557</v>
      </c>
      <c r="ADJ49">
        <v>295557</v>
      </c>
      <c r="ADK49">
        <v>295557</v>
      </c>
      <c r="ADL49">
        <v>295557</v>
      </c>
      <c r="ADM49">
        <v>295557</v>
      </c>
      <c r="ADN49">
        <v>295557</v>
      </c>
      <c r="ADO49">
        <v>295557</v>
      </c>
      <c r="ADP49">
        <v>295557</v>
      </c>
      <c r="ADQ49">
        <v>295557</v>
      </c>
      <c r="ADR49">
        <v>295557</v>
      </c>
      <c r="ADS49">
        <v>295557</v>
      </c>
      <c r="ADT49">
        <v>295557</v>
      </c>
      <c r="ADU49">
        <v>295557</v>
      </c>
      <c r="ADV49">
        <v>295557</v>
      </c>
      <c r="ADW49">
        <v>295557</v>
      </c>
      <c r="ADX49">
        <v>295557</v>
      </c>
      <c r="ADY49">
        <v>295557</v>
      </c>
      <c r="ADZ49">
        <v>295557</v>
      </c>
      <c r="AEA49">
        <v>295557</v>
      </c>
      <c r="AEB49">
        <v>295557</v>
      </c>
      <c r="AEC49">
        <v>295557</v>
      </c>
      <c r="AED49">
        <v>295557</v>
      </c>
      <c r="AEE49">
        <v>295557</v>
      </c>
      <c r="AEF49">
        <v>295557</v>
      </c>
      <c r="AEG49">
        <v>295557</v>
      </c>
      <c r="AEH49">
        <v>295557</v>
      </c>
      <c r="AEI49">
        <v>295557</v>
      </c>
      <c r="AEJ49">
        <v>295557</v>
      </c>
      <c r="AEK49">
        <v>295557</v>
      </c>
      <c r="AEL49">
        <v>295557</v>
      </c>
      <c r="AEM49">
        <v>295557</v>
      </c>
      <c r="AEN49">
        <v>295557</v>
      </c>
      <c r="AEO49">
        <v>295557</v>
      </c>
      <c r="AEP49">
        <v>295557</v>
      </c>
      <c r="AEQ49">
        <v>295557</v>
      </c>
      <c r="AER49">
        <v>295557</v>
      </c>
      <c r="AES49">
        <v>295557</v>
      </c>
      <c r="AET49">
        <v>295557</v>
      </c>
      <c r="AEU49">
        <v>295557</v>
      </c>
      <c r="AEV49">
        <v>295557</v>
      </c>
      <c r="AEW49">
        <v>295557</v>
      </c>
      <c r="AEX49">
        <v>295557</v>
      </c>
      <c r="AEY49">
        <v>295557</v>
      </c>
      <c r="AEZ49">
        <v>295557</v>
      </c>
      <c r="AFA49">
        <v>295557</v>
      </c>
      <c r="AFB49">
        <v>295557</v>
      </c>
      <c r="AFC49">
        <v>295557</v>
      </c>
      <c r="AFD49">
        <v>295557</v>
      </c>
      <c r="AFE49">
        <v>295557</v>
      </c>
      <c r="AFF49">
        <v>295557</v>
      </c>
      <c r="AFG49">
        <v>295557</v>
      </c>
      <c r="AFH49">
        <v>295557</v>
      </c>
      <c r="AFI49">
        <v>295557</v>
      </c>
      <c r="AFJ49">
        <v>295557</v>
      </c>
      <c r="AFK49">
        <v>295557</v>
      </c>
      <c r="AFL49">
        <v>295557</v>
      </c>
      <c r="AFM49">
        <v>295557</v>
      </c>
      <c r="AFN49">
        <v>295557</v>
      </c>
      <c r="AFO49">
        <v>295557</v>
      </c>
      <c r="AFP49">
        <v>295557</v>
      </c>
      <c r="AFQ49">
        <v>295557</v>
      </c>
      <c r="AFR49">
        <v>295557</v>
      </c>
      <c r="AFS49">
        <v>295557</v>
      </c>
      <c r="AFT49">
        <v>295557</v>
      </c>
      <c r="AFU49">
        <v>295557</v>
      </c>
      <c r="AFV49">
        <v>295557</v>
      </c>
      <c r="AFW49">
        <v>295557</v>
      </c>
      <c r="AFX49">
        <v>295557</v>
      </c>
      <c r="AFY49">
        <v>295557</v>
      </c>
      <c r="AFZ49">
        <v>295557</v>
      </c>
      <c r="AGA49">
        <v>295557</v>
      </c>
      <c r="AGB49">
        <v>295557</v>
      </c>
      <c r="AGC49">
        <v>295557</v>
      </c>
      <c r="AGD49">
        <v>295557</v>
      </c>
      <c r="AGE49">
        <v>295557</v>
      </c>
      <c r="AGF49">
        <v>295557</v>
      </c>
      <c r="AGG49">
        <v>295557</v>
      </c>
      <c r="AGH49">
        <v>295557</v>
      </c>
      <c r="AGI49">
        <v>295557</v>
      </c>
      <c r="AGJ49">
        <v>295557</v>
      </c>
      <c r="AGK49">
        <v>295557</v>
      </c>
      <c r="AGL49">
        <v>295557</v>
      </c>
      <c r="AGM49">
        <v>295557</v>
      </c>
      <c r="AGN49">
        <v>295557</v>
      </c>
      <c r="AGO49">
        <v>295557</v>
      </c>
      <c r="AGP49">
        <v>295557</v>
      </c>
      <c r="AGQ49">
        <v>295557</v>
      </c>
      <c r="AGR49">
        <v>295557</v>
      </c>
      <c r="AGS49">
        <v>295557</v>
      </c>
      <c r="AGT49">
        <v>295557</v>
      </c>
      <c r="AGU49">
        <v>295557</v>
      </c>
      <c r="AGV49">
        <v>295557</v>
      </c>
      <c r="AGW49">
        <v>295557</v>
      </c>
      <c r="AGX49">
        <v>295557</v>
      </c>
      <c r="AGY49">
        <v>295557</v>
      </c>
      <c r="AGZ49">
        <v>295557</v>
      </c>
      <c r="AHA49">
        <v>295557</v>
      </c>
      <c r="AHB49">
        <v>295557</v>
      </c>
      <c r="AHC49">
        <v>295557</v>
      </c>
      <c r="AHD49">
        <v>295557</v>
      </c>
      <c r="AHE49">
        <v>295557</v>
      </c>
      <c r="AHF49">
        <v>295557</v>
      </c>
      <c r="AHG49">
        <v>295557</v>
      </c>
      <c r="AHH49">
        <v>295557</v>
      </c>
      <c r="AHI49">
        <v>295557</v>
      </c>
      <c r="AHJ49">
        <v>295557</v>
      </c>
      <c r="AHK49">
        <v>295557</v>
      </c>
      <c r="AHL49">
        <v>295557</v>
      </c>
      <c r="AHM49">
        <v>295557</v>
      </c>
      <c r="AHN49">
        <v>295557</v>
      </c>
      <c r="AHO49">
        <v>295557</v>
      </c>
      <c r="AHP49">
        <v>295557</v>
      </c>
      <c r="AHQ49">
        <v>295557</v>
      </c>
      <c r="AHR49">
        <v>295557</v>
      </c>
      <c r="AHS49">
        <v>295557</v>
      </c>
      <c r="AHT49">
        <v>295557</v>
      </c>
      <c r="AHU49">
        <v>295557</v>
      </c>
      <c r="AHV49">
        <v>295557</v>
      </c>
      <c r="AHW49">
        <v>295557</v>
      </c>
      <c r="AHX49">
        <v>295557</v>
      </c>
      <c r="AHY49">
        <v>295557</v>
      </c>
      <c r="AHZ49">
        <v>295557</v>
      </c>
      <c r="AIA49">
        <v>295557</v>
      </c>
      <c r="AIB49">
        <v>295557</v>
      </c>
      <c r="AIC49">
        <v>295557</v>
      </c>
      <c r="AID49">
        <v>295557</v>
      </c>
      <c r="AIE49">
        <v>295557</v>
      </c>
      <c r="AIF49">
        <v>295557</v>
      </c>
      <c r="AIG49">
        <v>295557</v>
      </c>
      <c r="AIH49">
        <v>295557</v>
      </c>
      <c r="AII49">
        <v>295557</v>
      </c>
      <c r="AIJ49">
        <v>295557</v>
      </c>
      <c r="AIK49">
        <v>295557</v>
      </c>
      <c r="AIL49">
        <v>295557</v>
      </c>
      <c r="AIM49">
        <v>295557</v>
      </c>
      <c r="AIN49">
        <v>295557</v>
      </c>
      <c r="AIO49">
        <v>295557</v>
      </c>
      <c r="AIP49">
        <v>295557</v>
      </c>
      <c r="AIQ49">
        <v>295557</v>
      </c>
      <c r="AIR49">
        <v>295557</v>
      </c>
      <c r="AIS49">
        <v>295557</v>
      </c>
      <c r="AIT49">
        <v>295557</v>
      </c>
      <c r="AIU49">
        <v>295557</v>
      </c>
      <c r="AIV49">
        <v>295557</v>
      </c>
      <c r="AIW49">
        <v>295557</v>
      </c>
      <c r="AIX49">
        <v>295557</v>
      </c>
      <c r="AIY49">
        <v>295557</v>
      </c>
      <c r="AIZ49">
        <v>295557</v>
      </c>
      <c r="AJA49">
        <v>295557</v>
      </c>
      <c r="AJB49">
        <v>295557</v>
      </c>
      <c r="AJC49">
        <v>295557</v>
      </c>
      <c r="AJD49">
        <v>295557</v>
      </c>
      <c r="AJE49">
        <v>295557</v>
      </c>
      <c r="AJF49">
        <v>295557</v>
      </c>
      <c r="AJG49">
        <v>295557</v>
      </c>
      <c r="AJH49">
        <v>295557</v>
      </c>
      <c r="AJI49">
        <v>295557</v>
      </c>
      <c r="AJJ49">
        <v>295557</v>
      </c>
      <c r="AJK49">
        <v>295557</v>
      </c>
      <c r="AJL49">
        <v>295557</v>
      </c>
      <c r="AJM49">
        <v>295557</v>
      </c>
      <c r="AJN49">
        <v>295557</v>
      </c>
      <c r="AJO49">
        <v>295557</v>
      </c>
      <c r="AJP49">
        <v>295557</v>
      </c>
      <c r="AJQ49">
        <v>295557</v>
      </c>
      <c r="AJR49">
        <v>295557</v>
      </c>
      <c r="AJS49">
        <v>295557</v>
      </c>
      <c r="AJT49">
        <v>295557</v>
      </c>
      <c r="AJU49">
        <v>295557</v>
      </c>
      <c r="AJV49">
        <v>295557</v>
      </c>
      <c r="AJW49">
        <v>295557</v>
      </c>
      <c r="AJX49">
        <v>295557</v>
      </c>
      <c r="AJY49">
        <v>295557</v>
      </c>
      <c r="AJZ49">
        <v>295557</v>
      </c>
      <c r="AKA49">
        <v>295557</v>
      </c>
      <c r="AKB49">
        <v>295557</v>
      </c>
      <c r="AKC49">
        <v>295557</v>
      </c>
      <c r="AKD49">
        <v>295557</v>
      </c>
      <c r="AKE49">
        <v>295557</v>
      </c>
      <c r="AKF49">
        <v>295557</v>
      </c>
      <c r="AKG49">
        <v>295557</v>
      </c>
      <c r="AKH49">
        <v>295557</v>
      </c>
      <c r="AKI49">
        <v>295557</v>
      </c>
      <c r="AKJ49">
        <v>295557</v>
      </c>
      <c r="AKK49">
        <v>295557</v>
      </c>
      <c r="AKL49">
        <v>295557</v>
      </c>
      <c r="AKM49">
        <v>295557</v>
      </c>
      <c r="AKN49">
        <v>295557</v>
      </c>
      <c r="AKO49">
        <v>295557</v>
      </c>
      <c r="AKP49">
        <v>295557</v>
      </c>
      <c r="AKQ49">
        <v>295557</v>
      </c>
      <c r="AKR49">
        <v>295557</v>
      </c>
      <c r="AKS49">
        <v>295557</v>
      </c>
      <c r="AKT49">
        <v>295557</v>
      </c>
      <c r="AKU49">
        <v>295557</v>
      </c>
      <c r="AKV49">
        <v>295557</v>
      </c>
      <c r="AKW49">
        <v>295557</v>
      </c>
      <c r="AKX49">
        <v>295557</v>
      </c>
      <c r="AKY49">
        <v>295557</v>
      </c>
      <c r="AKZ49">
        <v>295557</v>
      </c>
      <c r="ALA49">
        <v>295557</v>
      </c>
      <c r="ALB49">
        <v>295557</v>
      </c>
      <c r="ALC49">
        <v>295557</v>
      </c>
      <c r="ALD49">
        <v>295557</v>
      </c>
      <c r="ALE49">
        <v>295557</v>
      </c>
      <c r="ALF49">
        <v>295557</v>
      </c>
      <c r="ALG49">
        <v>295557</v>
      </c>
      <c r="ALH49">
        <v>295557</v>
      </c>
      <c r="ALI49">
        <v>295557</v>
      </c>
      <c r="ALJ49">
        <v>295557</v>
      </c>
      <c r="ALK49">
        <v>295557</v>
      </c>
      <c r="ALL49">
        <v>295557</v>
      </c>
      <c r="ALM49">
        <v>295557</v>
      </c>
      <c r="ALN49">
        <v>295557</v>
      </c>
      <c r="ALO49">
        <v>295557</v>
      </c>
      <c r="ALP49">
        <v>295557</v>
      </c>
      <c r="ALQ49">
        <v>295557</v>
      </c>
      <c r="ALR49">
        <v>295557</v>
      </c>
      <c r="ALS49">
        <v>295557</v>
      </c>
      <c r="ALT49">
        <v>295557</v>
      </c>
      <c r="ALU49">
        <v>295557</v>
      </c>
      <c r="ALV49">
        <v>295557</v>
      </c>
      <c r="ALW49">
        <v>295557</v>
      </c>
      <c r="ALX49">
        <v>295557</v>
      </c>
      <c r="ALY49">
        <v>295557</v>
      </c>
      <c r="ALZ49">
        <v>295557</v>
      </c>
      <c r="AMA49">
        <v>295557</v>
      </c>
      <c r="AMB49">
        <v>295557</v>
      </c>
      <c r="AMC49">
        <v>295557</v>
      </c>
      <c r="AMD49">
        <v>295557</v>
      </c>
      <c r="AME49">
        <v>295557</v>
      </c>
      <c r="AMF49">
        <v>295557</v>
      </c>
      <c r="AMG49">
        <v>295557</v>
      </c>
      <c r="AMH49">
        <v>295557</v>
      </c>
      <c r="AMI49">
        <v>295557</v>
      </c>
      <c r="AMJ49">
        <v>295557</v>
      </c>
      <c r="AMK49">
        <v>295557</v>
      </c>
      <c r="AML49">
        <v>295557</v>
      </c>
      <c r="AMM49">
        <v>295557</v>
      </c>
      <c r="AMN49">
        <v>295557</v>
      </c>
      <c r="AMO49">
        <v>295557</v>
      </c>
      <c r="AMP49">
        <v>295557</v>
      </c>
      <c r="AMQ49">
        <v>295557</v>
      </c>
      <c r="AMR49">
        <v>295557</v>
      </c>
      <c r="AMS49">
        <v>295557</v>
      </c>
      <c r="AMT49">
        <v>295557</v>
      </c>
      <c r="AMU49">
        <v>295557</v>
      </c>
      <c r="AMV49">
        <v>295557</v>
      </c>
      <c r="AMW49">
        <v>295557</v>
      </c>
      <c r="AMX49">
        <v>320088.21465182299</v>
      </c>
      <c r="AMY49">
        <v>320088.21465182299</v>
      </c>
      <c r="AMZ49">
        <v>320088.21465182299</v>
      </c>
      <c r="ANA49">
        <v>320088.21465182299</v>
      </c>
      <c r="ANB49">
        <v>320088.21465182299</v>
      </c>
      <c r="ANC49">
        <v>320088.21465182299</v>
      </c>
      <c r="AND49">
        <v>320088.21465182299</v>
      </c>
      <c r="ANE49">
        <v>320088.21465182299</v>
      </c>
      <c r="ANF49">
        <v>320088.21465182299</v>
      </c>
      <c r="ANG49">
        <v>320088.21465182299</v>
      </c>
      <c r="ANH49">
        <v>320088.21465182299</v>
      </c>
      <c r="ANI49">
        <v>320088.21465182299</v>
      </c>
      <c r="ANJ49">
        <v>320088.21465182299</v>
      </c>
      <c r="ANK49">
        <v>320088.21465182299</v>
      </c>
      <c r="ANL49">
        <v>320088.21465182299</v>
      </c>
      <c r="ANM49">
        <v>320088.21465182299</v>
      </c>
      <c r="ANN49">
        <v>320088.21465182299</v>
      </c>
      <c r="ANO49">
        <v>320088.21465182299</v>
      </c>
      <c r="ANP49">
        <v>320088.21465182299</v>
      </c>
      <c r="ANQ49">
        <v>320088.21465182299</v>
      </c>
      <c r="ANR49">
        <v>320088.21465182299</v>
      </c>
      <c r="ANS49">
        <v>320088.21465182299</v>
      </c>
      <c r="ANT49">
        <v>320088.21465182299</v>
      </c>
      <c r="ANU49">
        <v>320088.21465182299</v>
      </c>
      <c r="ANV49">
        <v>320088.21465182299</v>
      </c>
      <c r="ANW49">
        <v>320088.21465182299</v>
      </c>
      <c r="ANX49">
        <v>320088.21465182299</v>
      </c>
      <c r="ANY49">
        <v>320088.21465182299</v>
      </c>
      <c r="ANZ49">
        <v>320088.21465182299</v>
      </c>
      <c r="AOA49">
        <v>320088.21465182299</v>
      </c>
      <c r="AOB49">
        <v>320088.21465182299</v>
      </c>
      <c r="AOC49">
        <v>320088.21465182299</v>
      </c>
      <c r="AOD49">
        <v>320088.21465182299</v>
      </c>
      <c r="AOE49">
        <v>320088.21465182299</v>
      </c>
      <c r="AOF49">
        <v>320088.21465182299</v>
      </c>
      <c r="AOG49">
        <v>320088.21465182299</v>
      </c>
      <c r="AOH49">
        <v>320088.21465182299</v>
      </c>
      <c r="AOI49">
        <v>320088.21465182299</v>
      </c>
      <c r="AOJ49">
        <v>320088.21465182299</v>
      </c>
      <c r="AOK49">
        <v>320088.21465182299</v>
      </c>
      <c r="AOL49">
        <v>320088.21465182299</v>
      </c>
      <c r="AOM49">
        <v>320088.21465182299</v>
      </c>
      <c r="AON49">
        <v>320088.21465182299</v>
      </c>
      <c r="AOO49">
        <v>320088.21465182299</v>
      </c>
      <c r="AOP49">
        <v>320088.21465182299</v>
      </c>
      <c r="AOQ49">
        <v>320088.21465182299</v>
      </c>
      <c r="AOR49">
        <v>320088.21465182299</v>
      </c>
      <c r="AOS49">
        <v>320088.21465182299</v>
      </c>
      <c r="AOT49">
        <v>320088.21465182299</v>
      </c>
      <c r="AOU49">
        <v>320088.21465182299</v>
      </c>
      <c r="AOV49">
        <v>320088.21465182299</v>
      </c>
      <c r="AOW49">
        <v>320088.21465182299</v>
      </c>
      <c r="AOX49">
        <v>320088.21465182299</v>
      </c>
      <c r="AOY49">
        <v>320088.21465182299</v>
      </c>
      <c r="AOZ49">
        <v>320088.21465182299</v>
      </c>
      <c r="APA49">
        <v>320088.21465182299</v>
      </c>
      <c r="APB49">
        <v>320088.21465182299</v>
      </c>
      <c r="APC49">
        <v>320088.21465182299</v>
      </c>
      <c r="APD49">
        <v>320088.21465182299</v>
      </c>
      <c r="APE49">
        <v>320088.21465182299</v>
      </c>
      <c r="APF49">
        <v>320088.21465182299</v>
      </c>
      <c r="APG49">
        <v>320088.21465182299</v>
      </c>
      <c r="APH49">
        <v>320088.21465182299</v>
      </c>
      <c r="API49">
        <v>320088.21465182299</v>
      </c>
      <c r="APJ49">
        <v>320088.21465182299</v>
      </c>
      <c r="APK49">
        <v>320088.21465182299</v>
      </c>
      <c r="APL49">
        <v>320088.21465182299</v>
      </c>
      <c r="APM49">
        <v>320088.21465182299</v>
      </c>
      <c r="APN49">
        <v>320088.21465182299</v>
      </c>
      <c r="APO49">
        <v>320088.21465182299</v>
      </c>
      <c r="APP49">
        <v>320088.21465182299</v>
      </c>
      <c r="APQ49">
        <v>320088.21465182299</v>
      </c>
      <c r="APR49">
        <v>320088.21465182299</v>
      </c>
      <c r="APS49">
        <v>320088.21465182299</v>
      </c>
      <c r="APT49">
        <v>320088.21465182299</v>
      </c>
      <c r="APU49">
        <v>320088.21465182299</v>
      </c>
      <c r="APV49">
        <v>320088.21465182299</v>
      </c>
      <c r="APW49">
        <v>320088.21465182299</v>
      </c>
      <c r="APX49">
        <v>320088.21465182299</v>
      </c>
      <c r="APY49">
        <v>320088.21465182299</v>
      </c>
      <c r="APZ49">
        <v>320088.21465182299</v>
      </c>
      <c r="AQA49">
        <v>320088.21465182299</v>
      </c>
      <c r="AQB49">
        <v>320088.21465182299</v>
      </c>
      <c r="AQC49">
        <v>320088.21465182299</v>
      </c>
      <c r="AQD49">
        <v>320088.21465182299</v>
      </c>
      <c r="AQE49">
        <v>320088.21465182299</v>
      </c>
      <c r="AQF49">
        <v>320088.21465182299</v>
      </c>
      <c r="AQG49">
        <v>320088.21465182299</v>
      </c>
      <c r="AQH49">
        <v>320088.21465182299</v>
      </c>
      <c r="AQI49">
        <v>320088.21465182299</v>
      </c>
      <c r="AQJ49">
        <v>320088.21465182299</v>
      </c>
      <c r="AQK49">
        <v>320088.21465182299</v>
      </c>
      <c r="AQL49">
        <v>320088.21465182299</v>
      </c>
      <c r="AQM49">
        <v>320088.21465182299</v>
      </c>
      <c r="AQN49">
        <v>320088.21465182299</v>
      </c>
      <c r="AQO49">
        <v>320088.21465182299</v>
      </c>
      <c r="AQP49">
        <v>320088.21465182299</v>
      </c>
      <c r="AQQ49">
        <v>320088.21465182299</v>
      </c>
      <c r="AQR49">
        <v>320088.21465182299</v>
      </c>
      <c r="AQS49">
        <v>320088.21465182299</v>
      </c>
      <c r="AQT49">
        <v>320088.21465182299</v>
      </c>
      <c r="AQU49">
        <v>320088.21465182299</v>
      </c>
      <c r="AQV49">
        <v>320088.21465182299</v>
      </c>
      <c r="AQW49">
        <v>320088.21465182299</v>
      </c>
      <c r="AQX49">
        <v>320088.21465182299</v>
      </c>
      <c r="AQY49">
        <v>320088.21465182299</v>
      </c>
      <c r="AQZ49">
        <v>320088.21465182299</v>
      </c>
      <c r="ARA49">
        <v>320088.21465182299</v>
      </c>
      <c r="ARB49">
        <v>320088.21465182299</v>
      </c>
      <c r="ARC49">
        <v>320088.21465182299</v>
      </c>
      <c r="ARD49">
        <v>320088.21465182299</v>
      </c>
      <c r="ARE49">
        <v>320088.21465182299</v>
      </c>
      <c r="ARF49">
        <v>320088.21465182299</v>
      </c>
      <c r="ARG49">
        <v>320088.21465182299</v>
      </c>
      <c r="ARH49">
        <v>320088.21465182299</v>
      </c>
      <c r="ARI49">
        <v>320088.21465182299</v>
      </c>
      <c r="ARJ49">
        <v>320088.21465182299</v>
      </c>
      <c r="ARK49">
        <v>320088.21465182299</v>
      </c>
      <c r="ARL49">
        <v>320088.21465182299</v>
      </c>
      <c r="ARM49">
        <v>320088.21465182299</v>
      </c>
      <c r="ARN49">
        <v>320088.21465182299</v>
      </c>
      <c r="ARO49">
        <v>320088.21465182299</v>
      </c>
      <c r="ARP49">
        <v>320088.21465182299</v>
      </c>
      <c r="ARQ49">
        <v>320088.21465182299</v>
      </c>
      <c r="ARR49">
        <v>320088.21465182299</v>
      </c>
      <c r="ARS49">
        <v>320088.21465182299</v>
      </c>
      <c r="ART49">
        <v>320088.21465182299</v>
      </c>
      <c r="ARU49">
        <v>320088.21465182299</v>
      </c>
      <c r="ARV49">
        <v>320088.21465182299</v>
      </c>
      <c r="ARW49">
        <v>320088.21465182299</v>
      </c>
      <c r="ARX49">
        <v>320088.21465182299</v>
      </c>
      <c r="ARY49">
        <v>320088.21465182299</v>
      </c>
      <c r="ARZ49">
        <v>320088.21465182299</v>
      </c>
      <c r="ASA49">
        <v>320088.21465182299</v>
      </c>
      <c r="ASB49">
        <v>320088.21465182299</v>
      </c>
      <c r="ASC49">
        <v>320088.21465182299</v>
      </c>
      <c r="ASD49">
        <v>320088.21465182299</v>
      </c>
      <c r="ASE49">
        <v>320088.21465182299</v>
      </c>
      <c r="ASF49">
        <v>320088.21465182299</v>
      </c>
      <c r="ASG49">
        <v>320088.21465182299</v>
      </c>
      <c r="ASH49">
        <v>320088.21465182299</v>
      </c>
      <c r="ASI49">
        <v>320088.21465182299</v>
      </c>
      <c r="ASJ49">
        <v>320088.21465182299</v>
      </c>
      <c r="ASK49">
        <v>320088.21465182299</v>
      </c>
      <c r="ASL49">
        <v>320088.21465182299</v>
      </c>
      <c r="ASM49">
        <v>320088.21465182299</v>
      </c>
      <c r="ASN49">
        <v>320088.21465182299</v>
      </c>
      <c r="ASO49">
        <v>320088.21465182299</v>
      </c>
      <c r="ASP49">
        <v>320088.21465182299</v>
      </c>
      <c r="ASQ49">
        <v>320088.21465182299</v>
      </c>
      <c r="ASR49">
        <v>320088.21465182299</v>
      </c>
      <c r="ASS49">
        <v>320088.21465182299</v>
      </c>
      <c r="AST49">
        <v>320088.21465182299</v>
      </c>
      <c r="ASU49">
        <v>320088.21465182299</v>
      </c>
      <c r="ASV49">
        <v>320088.21465182299</v>
      </c>
      <c r="ASW49">
        <v>320088.21465182299</v>
      </c>
      <c r="ASX49">
        <v>320088.21465182299</v>
      </c>
      <c r="ASY49">
        <v>320088.21465182299</v>
      </c>
      <c r="ASZ49">
        <v>320088.21465182299</v>
      </c>
      <c r="ATA49">
        <v>320088.21465182299</v>
      </c>
      <c r="ATB49">
        <v>320088.21465182299</v>
      </c>
      <c r="ATC49">
        <v>320088.21465182299</v>
      </c>
      <c r="ATD49">
        <v>320088.21465182299</v>
      </c>
      <c r="ATE49">
        <v>320088.21465182299</v>
      </c>
      <c r="ATF49">
        <v>320088.21465182299</v>
      </c>
      <c r="ATG49">
        <v>320088.21465182299</v>
      </c>
      <c r="ATH49">
        <v>320088.21465182299</v>
      </c>
      <c r="ATI49">
        <v>320088.21465182299</v>
      </c>
      <c r="ATJ49">
        <v>320088.21465182299</v>
      </c>
      <c r="ATK49">
        <v>320088.21465182299</v>
      </c>
      <c r="ATL49">
        <v>320088.21465182299</v>
      </c>
      <c r="ATM49">
        <v>320088.21465182299</v>
      </c>
      <c r="ATN49">
        <v>320088.21465182299</v>
      </c>
      <c r="ATO49">
        <v>320088.21465182299</v>
      </c>
      <c r="ATP49">
        <v>320088.21465182299</v>
      </c>
      <c r="ATQ49">
        <v>320088.21465182299</v>
      </c>
      <c r="ATR49">
        <v>320088.21465182299</v>
      </c>
      <c r="ATS49">
        <v>320088.21465182299</v>
      </c>
      <c r="ATT49">
        <v>320088.21465182299</v>
      </c>
      <c r="ATU49">
        <v>320088.21465182299</v>
      </c>
      <c r="ATV49">
        <v>295557</v>
      </c>
      <c r="ATW49">
        <v>295557</v>
      </c>
      <c r="ATX49">
        <v>295557</v>
      </c>
      <c r="ATY49">
        <v>295557</v>
      </c>
      <c r="ATZ49">
        <v>295557</v>
      </c>
      <c r="AUA49">
        <v>295557</v>
      </c>
      <c r="AUB49">
        <v>295557</v>
      </c>
      <c r="AUC49">
        <v>295557</v>
      </c>
      <c r="AUD49">
        <v>295557</v>
      </c>
      <c r="AUE49">
        <v>295557</v>
      </c>
      <c r="AUF49">
        <v>295557</v>
      </c>
      <c r="AUG49">
        <v>295557</v>
      </c>
      <c r="AUH49">
        <v>295557</v>
      </c>
      <c r="AUI49">
        <v>295557</v>
      </c>
      <c r="AUJ49">
        <v>295557</v>
      </c>
      <c r="AUK49">
        <v>295557</v>
      </c>
      <c r="AUL49">
        <v>295557</v>
      </c>
      <c r="AUM49">
        <v>295557</v>
      </c>
      <c r="AUN49">
        <v>295557</v>
      </c>
      <c r="AUO49">
        <v>295557</v>
      </c>
      <c r="AUP49">
        <v>295557</v>
      </c>
      <c r="AUQ49">
        <v>295557</v>
      </c>
      <c r="AUR49">
        <v>295557</v>
      </c>
      <c r="AUS49">
        <v>295557</v>
      </c>
      <c r="AUT49">
        <v>295557</v>
      </c>
      <c r="AUU49">
        <v>295557</v>
      </c>
      <c r="AUV49">
        <v>295557</v>
      </c>
      <c r="AUW49">
        <v>295557</v>
      </c>
      <c r="AUX49">
        <v>295557</v>
      </c>
      <c r="AUY49">
        <v>295557</v>
      </c>
      <c r="AUZ49">
        <v>295557</v>
      </c>
      <c r="AVA49">
        <v>295557</v>
      </c>
      <c r="AVB49">
        <v>295557</v>
      </c>
      <c r="AVC49">
        <v>295557</v>
      </c>
      <c r="AVD49">
        <v>295557</v>
      </c>
      <c r="AVE49">
        <v>295557</v>
      </c>
      <c r="AVF49">
        <v>295557</v>
      </c>
      <c r="AVG49">
        <v>295557</v>
      </c>
      <c r="AVH49">
        <v>295557</v>
      </c>
      <c r="AVI49">
        <v>295557</v>
      </c>
      <c r="AVJ49">
        <v>295557</v>
      </c>
      <c r="AVK49">
        <v>295557</v>
      </c>
      <c r="AVL49">
        <v>295557</v>
      </c>
      <c r="AVM49">
        <v>295557</v>
      </c>
      <c r="AVN49">
        <v>295557</v>
      </c>
      <c r="AVO49">
        <v>295557</v>
      </c>
      <c r="AVP49">
        <v>295557</v>
      </c>
      <c r="AVQ49">
        <v>295557</v>
      </c>
      <c r="AVR49">
        <v>295557</v>
      </c>
      <c r="AVS49">
        <v>295557</v>
      </c>
      <c r="AVT49">
        <v>295557</v>
      </c>
      <c r="AVU49">
        <v>295557</v>
      </c>
      <c r="AVV49">
        <v>295557</v>
      </c>
      <c r="AVW49">
        <v>295557</v>
      </c>
      <c r="AVX49">
        <v>295557</v>
      </c>
      <c r="AVY49">
        <v>295557</v>
      </c>
      <c r="AVZ49">
        <v>295557</v>
      </c>
      <c r="AWA49">
        <v>295557</v>
      </c>
      <c r="AWB49">
        <v>295557</v>
      </c>
      <c r="AWC49">
        <v>295557</v>
      </c>
      <c r="AWD49">
        <v>295557</v>
      </c>
      <c r="AWE49">
        <v>295557</v>
      </c>
      <c r="AWF49">
        <v>295557</v>
      </c>
      <c r="AWG49">
        <v>295557</v>
      </c>
      <c r="AWH49">
        <v>295557</v>
      </c>
      <c r="AWI49">
        <v>295557</v>
      </c>
      <c r="AWJ49">
        <v>295557</v>
      </c>
      <c r="AWK49">
        <v>295557</v>
      </c>
      <c r="AWL49">
        <v>295557</v>
      </c>
      <c r="AWM49">
        <v>295557</v>
      </c>
      <c r="AWN49">
        <v>295557</v>
      </c>
      <c r="AWO49">
        <v>295557</v>
      </c>
      <c r="AWP49">
        <v>295557</v>
      </c>
      <c r="AWQ49">
        <v>295557</v>
      </c>
      <c r="AWR49">
        <v>295557</v>
      </c>
      <c r="AWS49">
        <v>295557</v>
      </c>
      <c r="AWT49">
        <v>295557</v>
      </c>
      <c r="AWU49">
        <v>295557</v>
      </c>
      <c r="AWV49">
        <v>295557</v>
      </c>
      <c r="AWW49">
        <v>295557</v>
      </c>
      <c r="AWX49">
        <v>295557</v>
      </c>
      <c r="AWY49">
        <v>295557</v>
      </c>
      <c r="AWZ49">
        <v>295557</v>
      </c>
      <c r="AXA49">
        <v>295557</v>
      </c>
      <c r="AXB49">
        <v>295557</v>
      </c>
      <c r="AXC49">
        <v>295557</v>
      </c>
      <c r="AXD49">
        <v>295557</v>
      </c>
      <c r="AXE49">
        <v>295557</v>
      </c>
      <c r="AXF49">
        <v>295557</v>
      </c>
      <c r="AXG49">
        <v>295557</v>
      </c>
      <c r="AXH49">
        <v>295557</v>
      </c>
      <c r="AXI49">
        <v>295557</v>
      </c>
      <c r="AXJ49">
        <v>295557</v>
      </c>
      <c r="AXK49">
        <v>295557</v>
      </c>
      <c r="AXL49">
        <v>295557</v>
      </c>
      <c r="AXM49">
        <v>295557</v>
      </c>
      <c r="AXN49">
        <v>295557</v>
      </c>
      <c r="AXO49">
        <v>295557</v>
      </c>
      <c r="AXP49">
        <v>295557</v>
      </c>
      <c r="AXQ49">
        <v>295557</v>
      </c>
      <c r="AXR49">
        <v>295557</v>
      </c>
      <c r="AXS49">
        <v>295557</v>
      </c>
      <c r="AXT49">
        <v>295557</v>
      </c>
      <c r="AXU49">
        <v>295557</v>
      </c>
      <c r="AXV49">
        <v>295557</v>
      </c>
      <c r="AXW49">
        <v>295557</v>
      </c>
      <c r="AXX49">
        <v>295557</v>
      </c>
      <c r="AXY49">
        <v>295557</v>
      </c>
      <c r="AXZ49">
        <v>295557</v>
      </c>
      <c r="AYA49">
        <v>295557</v>
      </c>
      <c r="AYB49">
        <v>295557</v>
      </c>
      <c r="AYC49">
        <v>295557</v>
      </c>
      <c r="AYD49">
        <v>295557</v>
      </c>
      <c r="AYE49">
        <v>295557</v>
      </c>
      <c r="AYF49">
        <v>295557</v>
      </c>
      <c r="AYG49">
        <v>295557</v>
      </c>
      <c r="AYH49">
        <v>295557</v>
      </c>
      <c r="AYI49">
        <v>295557</v>
      </c>
      <c r="AYJ49">
        <v>295557</v>
      </c>
      <c r="AYK49">
        <v>295557</v>
      </c>
      <c r="AYL49">
        <v>295557</v>
      </c>
      <c r="AYM49">
        <v>295557</v>
      </c>
      <c r="AYN49">
        <v>295557</v>
      </c>
      <c r="AYO49">
        <v>295557</v>
      </c>
      <c r="AYP49">
        <v>295557</v>
      </c>
      <c r="AYQ49">
        <v>295557</v>
      </c>
      <c r="AYR49">
        <v>295557</v>
      </c>
      <c r="AYS49">
        <v>295557</v>
      </c>
      <c r="AYT49">
        <v>295557</v>
      </c>
      <c r="AYU49">
        <v>295557</v>
      </c>
      <c r="AYV49">
        <v>295557</v>
      </c>
      <c r="AYW49">
        <v>295557</v>
      </c>
      <c r="AYX49">
        <v>295557</v>
      </c>
      <c r="AYY49">
        <v>295557</v>
      </c>
      <c r="AYZ49">
        <v>295557</v>
      </c>
      <c r="AZA49">
        <v>295557</v>
      </c>
      <c r="AZB49">
        <v>295557</v>
      </c>
      <c r="AZC49">
        <v>295557</v>
      </c>
      <c r="AZD49">
        <v>295557</v>
      </c>
      <c r="AZE49">
        <v>295557</v>
      </c>
      <c r="AZF49">
        <v>295557</v>
      </c>
      <c r="AZG49">
        <v>295557</v>
      </c>
      <c r="AZH49">
        <v>295557</v>
      </c>
      <c r="AZI49">
        <v>295557</v>
      </c>
      <c r="AZJ49">
        <v>295557</v>
      </c>
      <c r="AZK49">
        <v>295557</v>
      </c>
      <c r="AZL49">
        <v>295557</v>
      </c>
      <c r="AZM49">
        <v>295557</v>
      </c>
      <c r="AZN49">
        <v>295557</v>
      </c>
      <c r="AZO49">
        <v>295557</v>
      </c>
      <c r="AZP49">
        <v>295557</v>
      </c>
      <c r="AZQ49">
        <v>295557</v>
      </c>
      <c r="AZR49">
        <v>295557</v>
      </c>
      <c r="AZS49">
        <v>295557</v>
      </c>
      <c r="AZT49">
        <v>295557</v>
      </c>
      <c r="AZU49">
        <v>295557</v>
      </c>
      <c r="AZV49">
        <v>295557</v>
      </c>
      <c r="AZW49">
        <v>295557</v>
      </c>
      <c r="AZX49">
        <v>295557</v>
      </c>
      <c r="AZY49">
        <v>295557</v>
      </c>
      <c r="AZZ49">
        <v>295557</v>
      </c>
      <c r="BAA49">
        <v>295557</v>
      </c>
      <c r="BAB49">
        <v>295557</v>
      </c>
      <c r="BAC49">
        <v>295557</v>
      </c>
      <c r="BAD49">
        <v>295557</v>
      </c>
      <c r="BAE49">
        <v>295557</v>
      </c>
      <c r="BAF49">
        <v>295557</v>
      </c>
      <c r="BAG49">
        <v>295557</v>
      </c>
      <c r="BAH49">
        <v>295557</v>
      </c>
      <c r="BAI49">
        <v>295557</v>
      </c>
      <c r="BAJ49">
        <v>295557</v>
      </c>
      <c r="BAK49">
        <v>295557</v>
      </c>
      <c r="BAL49">
        <v>295557</v>
      </c>
      <c r="BAM49">
        <v>295557</v>
      </c>
      <c r="BAN49">
        <v>295557</v>
      </c>
      <c r="BAO49">
        <v>295557</v>
      </c>
      <c r="BAP49">
        <v>295557</v>
      </c>
      <c r="BAQ49">
        <v>295557</v>
      </c>
      <c r="BAR49">
        <v>295557</v>
      </c>
      <c r="BAS49">
        <v>295557</v>
      </c>
      <c r="BAT49">
        <v>295557</v>
      </c>
      <c r="BAU49">
        <v>295557</v>
      </c>
      <c r="BAV49">
        <v>295557</v>
      </c>
      <c r="BAW49">
        <v>295557</v>
      </c>
      <c r="BAX49">
        <v>295557</v>
      </c>
      <c r="BAY49">
        <v>295557</v>
      </c>
      <c r="BAZ49">
        <v>295557</v>
      </c>
      <c r="BBA49">
        <v>295557</v>
      </c>
      <c r="BBB49">
        <v>295557</v>
      </c>
      <c r="BBC49">
        <v>295557</v>
      </c>
      <c r="BBD49">
        <v>295557</v>
      </c>
      <c r="BBE49">
        <v>295557</v>
      </c>
      <c r="BBF49">
        <v>295557</v>
      </c>
      <c r="BBG49">
        <v>295557</v>
      </c>
      <c r="BBH49">
        <v>295557</v>
      </c>
      <c r="BBI49">
        <v>295557</v>
      </c>
      <c r="BBJ49">
        <v>295557</v>
      </c>
      <c r="BBK49">
        <v>295557</v>
      </c>
      <c r="BBL49">
        <v>295557</v>
      </c>
      <c r="BBM49">
        <v>295557</v>
      </c>
      <c r="BBN49">
        <v>295557</v>
      </c>
      <c r="BBO49">
        <v>295557</v>
      </c>
      <c r="BBP49">
        <v>295557</v>
      </c>
      <c r="BBQ49">
        <v>295557</v>
      </c>
      <c r="BBR49">
        <v>295557</v>
      </c>
      <c r="BBS49">
        <v>295557</v>
      </c>
      <c r="BBT49">
        <v>295557</v>
      </c>
      <c r="BBU49">
        <v>295557</v>
      </c>
      <c r="BBV49">
        <v>295557</v>
      </c>
      <c r="BBW49">
        <v>295557</v>
      </c>
      <c r="BBX49">
        <v>295557</v>
      </c>
      <c r="BBY49">
        <v>295557</v>
      </c>
      <c r="BBZ49">
        <v>295557</v>
      </c>
      <c r="BCA49">
        <v>295557</v>
      </c>
      <c r="BCB49">
        <v>295557</v>
      </c>
      <c r="BCC49">
        <v>295557</v>
      </c>
      <c r="BCD49">
        <v>295557</v>
      </c>
      <c r="BCE49">
        <v>295557</v>
      </c>
      <c r="BCF49">
        <v>295557</v>
      </c>
      <c r="BCG49">
        <v>295557</v>
      </c>
      <c r="BCH49">
        <v>295557</v>
      </c>
      <c r="BCI49">
        <v>295557</v>
      </c>
      <c r="BCJ49">
        <v>295557</v>
      </c>
      <c r="BCK49">
        <v>295557</v>
      </c>
      <c r="BCL49">
        <v>295557</v>
      </c>
      <c r="BCM49">
        <v>295557</v>
      </c>
      <c r="BCN49">
        <v>295557</v>
      </c>
      <c r="BCO49">
        <v>295557</v>
      </c>
      <c r="BCP49">
        <v>295557</v>
      </c>
      <c r="BCQ49">
        <v>295557</v>
      </c>
      <c r="BCR49">
        <v>295557</v>
      </c>
      <c r="BCS49">
        <v>295557</v>
      </c>
      <c r="BCT49">
        <v>295557</v>
      </c>
      <c r="BCU49">
        <v>295557</v>
      </c>
      <c r="BCV49">
        <v>295557</v>
      </c>
      <c r="BCW49">
        <v>295557</v>
      </c>
      <c r="BCX49">
        <v>295557</v>
      </c>
      <c r="BCY49">
        <v>295557</v>
      </c>
      <c r="BCZ49">
        <v>295557</v>
      </c>
      <c r="BDA49">
        <v>295557</v>
      </c>
      <c r="BDB49">
        <v>295557</v>
      </c>
      <c r="BDC49">
        <v>295557</v>
      </c>
      <c r="BDD49">
        <v>295557</v>
      </c>
      <c r="BDE49">
        <v>295557</v>
      </c>
      <c r="BDF49">
        <v>295557</v>
      </c>
      <c r="BDG49">
        <v>295557</v>
      </c>
      <c r="BDH49">
        <v>295557</v>
      </c>
      <c r="BDI49">
        <v>295557</v>
      </c>
      <c r="BDJ49">
        <v>295557</v>
      </c>
      <c r="BDK49">
        <v>295557</v>
      </c>
      <c r="BDL49">
        <v>295557</v>
      </c>
      <c r="BDM49">
        <v>295557</v>
      </c>
      <c r="BDN49">
        <v>295557</v>
      </c>
      <c r="BDO49">
        <v>295557</v>
      </c>
      <c r="BDP49">
        <v>295557</v>
      </c>
      <c r="BDQ49">
        <v>295557</v>
      </c>
      <c r="BDR49">
        <v>295557</v>
      </c>
      <c r="BDS49">
        <v>295557</v>
      </c>
      <c r="BDT49">
        <v>295557</v>
      </c>
      <c r="BDU49">
        <v>295557</v>
      </c>
      <c r="BDV49">
        <v>295557</v>
      </c>
      <c r="BDW49">
        <v>295557</v>
      </c>
      <c r="BDX49">
        <v>295557</v>
      </c>
      <c r="BDY49">
        <v>295557</v>
      </c>
      <c r="BDZ49">
        <v>295557</v>
      </c>
      <c r="BEA49">
        <v>295557</v>
      </c>
      <c r="BEB49">
        <v>295557</v>
      </c>
      <c r="BEC49">
        <v>295557</v>
      </c>
      <c r="BED49">
        <v>295557</v>
      </c>
      <c r="BEE49">
        <v>295557</v>
      </c>
      <c r="BEF49">
        <v>295557</v>
      </c>
      <c r="BEG49">
        <v>295557</v>
      </c>
      <c r="BEH49">
        <v>295557</v>
      </c>
      <c r="BEI49">
        <v>295557</v>
      </c>
      <c r="BEJ49">
        <v>295557</v>
      </c>
      <c r="BEK49">
        <v>295557</v>
      </c>
      <c r="BEL49">
        <v>295557</v>
      </c>
      <c r="BEM49">
        <v>295557</v>
      </c>
      <c r="BEN49">
        <v>295557</v>
      </c>
      <c r="BEO49">
        <v>295557</v>
      </c>
      <c r="BEP49">
        <v>295557</v>
      </c>
      <c r="BEQ49">
        <v>295557</v>
      </c>
      <c r="BER49">
        <v>295557</v>
      </c>
      <c r="BES49">
        <v>295557</v>
      </c>
      <c r="BET49">
        <v>295557</v>
      </c>
      <c r="BEU49">
        <v>295557</v>
      </c>
      <c r="BEV49">
        <v>295557</v>
      </c>
      <c r="BEW49">
        <v>295557</v>
      </c>
      <c r="BEX49">
        <v>295557</v>
      </c>
      <c r="BEY49">
        <v>295557</v>
      </c>
      <c r="BEZ49">
        <v>295557</v>
      </c>
      <c r="BFA49">
        <v>295557</v>
      </c>
      <c r="BFB49">
        <v>295557</v>
      </c>
      <c r="BFC49">
        <v>295557</v>
      </c>
      <c r="BFD49">
        <v>295557</v>
      </c>
      <c r="BFE49">
        <v>295557</v>
      </c>
      <c r="BFF49">
        <v>295557</v>
      </c>
      <c r="BFG49">
        <v>295557</v>
      </c>
      <c r="BFH49">
        <v>295557</v>
      </c>
      <c r="BFI49">
        <v>295557</v>
      </c>
      <c r="BFJ49">
        <v>295557</v>
      </c>
      <c r="BFK49">
        <v>295557</v>
      </c>
      <c r="BFL49">
        <v>295557</v>
      </c>
      <c r="BFM49">
        <v>295557</v>
      </c>
      <c r="BFN49">
        <v>295557</v>
      </c>
      <c r="BFO49">
        <v>295557</v>
      </c>
      <c r="BFP49">
        <v>295557</v>
      </c>
      <c r="BFQ49">
        <v>295557</v>
      </c>
      <c r="BFR49">
        <v>295557</v>
      </c>
      <c r="BFS49">
        <v>295557</v>
      </c>
      <c r="BFT49">
        <v>295557</v>
      </c>
      <c r="BFU49">
        <v>295557</v>
      </c>
      <c r="BFV49">
        <v>295557</v>
      </c>
      <c r="BFW49">
        <v>295557</v>
      </c>
      <c r="BFX49">
        <v>295557</v>
      </c>
      <c r="BFY49">
        <v>320088.21465182299</v>
      </c>
      <c r="BFZ49">
        <v>320088.21465182299</v>
      </c>
      <c r="BGA49">
        <v>320088.21465182299</v>
      </c>
      <c r="BGB49">
        <v>320088.21465182299</v>
      </c>
      <c r="BGC49">
        <v>320088.21465182299</v>
      </c>
      <c r="BGD49">
        <v>320088.21465182299</v>
      </c>
      <c r="BGE49">
        <v>320088.21465182299</v>
      </c>
      <c r="BGF49">
        <v>320088.21465182299</v>
      </c>
      <c r="BGG49">
        <v>320088.21465182299</v>
      </c>
      <c r="BGH49">
        <v>320088.21465182299</v>
      </c>
      <c r="BGI49">
        <v>320088.21465182299</v>
      </c>
      <c r="BGJ49">
        <v>320088.21465182299</v>
      </c>
      <c r="BGK49">
        <v>320088.21465182299</v>
      </c>
      <c r="BGL49">
        <v>320088.21465182299</v>
      </c>
      <c r="BGM49">
        <v>320088.21465182299</v>
      </c>
      <c r="BGN49">
        <v>320088.21465182299</v>
      </c>
      <c r="BGO49">
        <v>320088.21465182299</v>
      </c>
      <c r="BGP49">
        <v>320088.21465182299</v>
      </c>
      <c r="BGQ49">
        <v>320088.21465182299</v>
      </c>
      <c r="BGR49">
        <v>320088.21465182299</v>
      </c>
      <c r="BGS49">
        <v>320088.21465182299</v>
      </c>
      <c r="BGT49">
        <v>320088.21465182299</v>
      </c>
      <c r="BGU49">
        <v>320088.21465182299</v>
      </c>
      <c r="BGV49">
        <v>320088.21465182299</v>
      </c>
      <c r="BGW49">
        <v>320088.21465182299</v>
      </c>
      <c r="BGX49">
        <v>320088.21465182299</v>
      </c>
      <c r="BGY49">
        <v>320088.21465182299</v>
      </c>
      <c r="BGZ49">
        <v>320088.21465182299</v>
      </c>
      <c r="BHA49">
        <v>320088.21465182299</v>
      </c>
      <c r="BHB49">
        <v>320088.21465182299</v>
      </c>
      <c r="BHC49">
        <v>320088.21465182299</v>
      </c>
      <c r="BHD49">
        <v>320088.21465182299</v>
      </c>
      <c r="BHE49">
        <v>320088.21465182299</v>
      </c>
      <c r="BHF49">
        <v>320088.21465182299</v>
      </c>
      <c r="BHG49">
        <v>320088.21465182299</v>
      </c>
      <c r="BHH49">
        <v>320088.21465182299</v>
      </c>
      <c r="BHI49">
        <v>320088.21465182299</v>
      </c>
      <c r="BHJ49">
        <v>320088.21465182299</v>
      </c>
      <c r="BHK49">
        <v>320088.21465182299</v>
      </c>
      <c r="BHL49">
        <v>320088.21465182299</v>
      </c>
      <c r="BHM49">
        <v>320088.21465182299</v>
      </c>
      <c r="BHN49">
        <v>320088.21465182299</v>
      </c>
      <c r="BHO49">
        <v>320088.21465182299</v>
      </c>
      <c r="BHP49">
        <v>320088.21465182299</v>
      </c>
      <c r="BHQ49">
        <v>320088.21465182299</v>
      </c>
      <c r="BHR49">
        <v>320088.21465182299</v>
      </c>
      <c r="BHS49">
        <v>320088.21465182299</v>
      </c>
      <c r="BHT49">
        <v>320088.21465182299</v>
      </c>
      <c r="BHU49">
        <v>320088.21465182299</v>
      </c>
      <c r="BHV49">
        <v>320088.21465182299</v>
      </c>
      <c r="BHW49">
        <v>320088.21465182299</v>
      </c>
      <c r="BHX49">
        <v>320088.21465182299</v>
      </c>
      <c r="BHY49">
        <v>320088.21465182299</v>
      </c>
      <c r="BHZ49">
        <v>320088.21465182299</v>
      </c>
      <c r="BIA49">
        <v>320088.21465182299</v>
      </c>
      <c r="BIB49">
        <v>320088.21465182299</v>
      </c>
      <c r="BIC49">
        <v>320088.21465182299</v>
      </c>
      <c r="BID49">
        <v>320088.21465182299</v>
      </c>
      <c r="BIE49">
        <v>320088.21465182299</v>
      </c>
      <c r="BIF49">
        <v>320088.21465182299</v>
      </c>
      <c r="BIG49">
        <v>320088.21465182299</v>
      </c>
      <c r="BIH49">
        <v>320088.21465182299</v>
      </c>
      <c r="BII49">
        <v>320088.21465182299</v>
      </c>
      <c r="BIJ49">
        <v>320088.21465182299</v>
      </c>
      <c r="BIK49">
        <v>320088.21465182299</v>
      </c>
      <c r="BIL49">
        <v>320088.21465182299</v>
      </c>
      <c r="BIM49">
        <v>320088.21465182299</v>
      </c>
      <c r="BIN49">
        <v>320088.21465182299</v>
      </c>
      <c r="BIO49">
        <v>320088.21465182299</v>
      </c>
      <c r="BIP49">
        <v>320088.21465182299</v>
      </c>
      <c r="BIQ49">
        <v>320088.21465182299</v>
      </c>
      <c r="BIR49">
        <v>320088.21465182299</v>
      </c>
      <c r="BIS49">
        <v>320088.21465182299</v>
      </c>
      <c r="BIT49">
        <v>320088.21465182299</v>
      </c>
      <c r="BIU49">
        <v>320088.21465182299</v>
      </c>
      <c r="BIV49">
        <v>320088.21465182299</v>
      </c>
      <c r="BIW49">
        <v>320088.21465182299</v>
      </c>
      <c r="BIX49">
        <v>320088.21465182299</v>
      </c>
      <c r="BIY49">
        <v>320088.21465182299</v>
      </c>
      <c r="BIZ49">
        <v>320088.21465182299</v>
      </c>
      <c r="BJA49">
        <v>320088.21465182299</v>
      </c>
      <c r="BJB49">
        <v>320088.21465182299</v>
      </c>
      <c r="BJC49">
        <v>320088.21465182299</v>
      </c>
      <c r="BJD49">
        <v>320088.21465182299</v>
      </c>
      <c r="BJE49">
        <v>320088.21465182299</v>
      </c>
      <c r="BJF49">
        <v>320088.21465182299</v>
      </c>
      <c r="BJG49">
        <v>320088.21465182299</v>
      </c>
      <c r="BJH49">
        <v>320088.21465182299</v>
      </c>
      <c r="BJI49">
        <v>320088.21465182299</v>
      </c>
      <c r="BJJ49">
        <v>320088.21465182299</v>
      </c>
      <c r="BJK49">
        <v>320088.21465182299</v>
      </c>
      <c r="BJL49">
        <v>320088.21465182299</v>
      </c>
      <c r="BJM49">
        <v>320088.21465182299</v>
      </c>
      <c r="BJN49">
        <v>320088.21465182299</v>
      </c>
      <c r="BJO49">
        <v>320088.21465182299</v>
      </c>
      <c r="BJP49">
        <v>320088.21465182299</v>
      </c>
      <c r="BJQ49">
        <v>320088.21465182299</v>
      </c>
      <c r="BJR49">
        <v>320088.21465182299</v>
      </c>
      <c r="BJS49">
        <v>320088.21465182299</v>
      </c>
      <c r="BJT49">
        <v>320088.21465182299</v>
      </c>
      <c r="BJU49">
        <v>320088.21465182299</v>
      </c>
      <c r="BJV49">
        <v>320088.21465182299</v>
      </c>
      <c r="BJW49">
        <v>320088.21465182299</v>
      </c>
      <c r="BJX49">
        <v>320088.21465182299</v>
      </c>
      <c r="BJY49">
        <v>320088.21465182299</v>
      </c>
      <c r="BJZ49">
        <v>320088.21465182299</v>
      </c>
      <c r="BKA49">
        <v>320088.21465182299</v>
      </c>
      <c r="BKB49">
        <v>320088.21465182299</v>
      </c>
      <c r="BKC49">
        <v>320088.21465182299</v>
      </c>
      <c r="BKD49">
        <v>320088.21465182299</v>
      </c>
      <c r="BKE49">
        <v>320088.21465182299</v>
      </c>
      <c r="BKF49">
        <v>320088.21465182299</v>
      </c>
      <c r="BKG49">
        <v>320088.21465182299</v>
      </c>
      <c r="BKH49">
        <v>320088.21465182299</v>
      </c>
      <c r="BKI49">
        <v>320088.21465182299</v>
      </c>
      <c r="BKJ49">
        <v>320088.21465182299</v>
      </c>
      <c r="BKK49">
        <v>320088.21465182299</v>
      </c>
      <c r="BKL49">
        <v>320088.21465182299</v>
      </c>
      <c r="BKM49">
        <v>320088.21465182299</v>
      </c>
      <c r="BKN49">
        <v>320088.21465182299</v>
      </c>
      <c r="BKO49">
        <v>320088.21465182299</v>
      </c>
      <c r="BKP49">
        <v>320088.21465182299</v>
      </c>
      <c r="BKQ49">
        <v>320088.21465182299</v>
      </c>
      <c r="BKR49">
        <v>320088.21465182299</v>
      </c>
      <c r="BKS49">
        <v>320088.21465182299</v>
      </c>
      <c r="BKT49">
        <v>320088.21465182299</v>
      </c>
      <c r="BKU49">
        <v>320088.21465182299</v>
      </c>
      <c r="BKV49">
        <v>320088.21465182299</v>
      </c>
      <c r="BKW49">
        <v>320088.21465182299</v>
      </c>
      <c r="BKX49">
        <v>320088.21465182299</v>
      </c>
      <c r="BKY49">
        <v>320088.21465182299</v>
      </c>
      <c r="BKZ49">
        <v>320088.21465182299</v>
      </c>
      <c r="BLA49">
        <v>320088.21465182299</v>
      </c>
      <c r="BLB49">
        <v>320088.21465182299</v>
      </c>
      <c r="BLC49">
        <v>320088.21465182299</v>
      </c>
      <c r="BLD49">
        <v>320088.21465182299</v>
      </c>
      <c r="BLE49">
        <v>320088.21465182299</v>
      </c>
      <c r="BLF49">
        <v>320088.21465182299</v>
      </c>
      <c r="BLG49">
        <v>320088.21465182299</v>
      </c>
      <c r="BLH49">
        <v>320088.21465182299</v>
      </c>
      <c r="BLI49">
        <v>320088.21465182299</v>
      </c>
      <c r="BLJ49">
        <v>320088.21465182299</v>
      </c>
      <c r="BLK49">
        <v>320088.21465182299</v>
      </c>
      <c r="BLL49">
        <v>320088.21465182299</v>
      </c>
      <c r="BLM49">
        <v>320088.21465182299</v>
      </c>
      <c r="BLN49">
        <v>320088.21465182299</v>
      </c>
      <c r="BLO49">
        <v>320088.21465182299</v>
      </c>
      <c r="BLP49">
        <v>320088.21465182299</v>
      </c>
      <c r="BLQ49">
        <v>320088.21465182299</v>
      </c>
      <c r="BLR49">
        <v>320088.21465182299</v>
      </c>
      <c r="BLS49">
        <v>320088.21465182299</v>
      </c>
      <c r="BLT49">
        <v>320088.21465182299</v>
      </c>
      <c r="BLU49">
        <v>320088.21465182299</v>
      </c>
      <c r="BLV49">
        <v>320088.21465182299</v>
      </c>
      <c r="BLW49">
        <v>320088.21465182299</v>
      </c>
      <c r="BLX49">
        <v>320088.21465182299</v>
      </c>
      <c r="BLY49">
        <v>320088.21465182299</v>
      </c>
      <c r="BLZ49">
        <v>320088.21465182299</v>
      </c>
      <c r="BMA49">
        <v>320088.21465182299</v>
      </c>
      <c r="BMB49">
        <v>320088.21465182299</v>
      </c>
      <c r="BMC49">
        <v>320088.21465182299</v>
      </c>
      <c r="BMD49">
        <v>320088.21465182299</v>
      </c>
      <c r="BME49">
        <v>320088.21465182299</v>
      </c>
      <c r="BMF49">
        <v>320088.21465182299</v>
      </c>
      <c r="BMG49">
        <v>320088.21465182299</v>
      </c>
      <c r="BMH49">
        <v>320088.21465182299</v>
      </c>
      <c r="BMI49">
        <v>320088.21465182299</v>
      </c>
      <c r="BMJ49">
        <v>320088.21465182299</v>
      </c>
      <c r="BMK49">
        <v>320088.21465182299</v>
      </c>
      <c r="BML49">
        <v>320088.21465182299</v>
      </c>
      <c r="BMM49">
        <v>320088.21465182299</v>
      </c>
      <c r="BMN49">
        <v>320088.21465182299</v>
      </c>
      <c r="BMO49">
        <v>320088.21465182299</v>
      </c>
      <c r="BMP49">
        <v>320088.21465182299</v>
      </c>
      <c r="BMQ49">
        <v>320088.21465182299</v>
      </c>
      <c r="BMR49">
        <v>320088.21465182299</v>
      </c>
      <c r="BMS49">
        <v>320088.21465182299</v>
      </c>
      <c r="BMT49">
        <v>320088.21465182299</v>
      </c>
      <c r="BMU49">
        <v>320088.21465182299</v>
      </c>
      <c r="BMV49">
        <v>320088.21465182299</v>
      </c>
      <c r="BMW49">
        <v>320088.21465182299</v>
      </c>
      <c r="BMX49">
        <v>320088.21465182299</v>
      </c>
      <c r="BMY49">
        <v>320088.21465182299</v>
      </c>
      <c r="BMZ49">
        <v>320088.21465182299</v>
      </c>
      <c r="BNA49">
        <v>320088.21465182299</v>
      </c>
      <c r="BNB49">
        <v>320088.21465182299</v>
      </c>
      <c r="BNC49">
        <v>320088.21465182299</v>
      </c>
      <c r="BND49">
        <v>320088.21465182299</v>
      </c>
      <c r="BNE49">
        <v>320088.21465182299</v>
      </c>
      <c r="BNF49">
        <v>320088.21465182299</v>
      </c>
      <c r="BNG49">
        <v>320088.21465182299</v>
      </c>
      <c r="BNH49">
        <v>320088.21465182299</v>
      </c>
      <c r="BNI49">
        <v>320088.21465182299</v>
      </c>
      <c r="BNJ49">
        <v>320088.21465182299</v>
      </c>
      <c r="BNK49">
        <v>320088.21465182299</v>
      </c>
      <c r="BNL49">
        <v>320088.21465182299</v>
      </c>
      <c r="BNM49">
        <v>320088.21465182299</v>
      </c>
      <c r="BNN49">
        <v>320088.21465182299</v>
      </c>
      <c r="BNO49">
        <v>320088.21465182299</v>
      </c>
      <c r="BNP49">
        <v>320088.21465182299</v>
      </c>
      <c r="BNQ49">
        <v>320088.21465182299</v>
      </c>
      <c r="BNR49">
        <v>320088.21465182299</v>
      </c>
      <c r="BNS49">
        <v>320088.21465182299</v>
      </c>
      <c r="BNT49">
        <v>320088.21465182299</v>
      </c>
      <c r="BNU49">
        <v>320088.21465182299</v>
      </c>
      <c r="BNV49">
        <v>320088.21465182299</v>
      </c>
      <c r="BNW49">
        <v>320088.21465182299</v>
      </c>
      <c r="BNX49">
        <v>320088.21465182299</v>
      </c>
      <c r="BNY49">
        <v>320088.21465182299</v>
      </c>
      <c r="BNZ49">
        <v>320088.21465182299</v>
      </c>
      <c r="BOA49">
        <v>320088.21465182299</v>
      </c>
      <c r="BOB49">
        <v>320088.21465182299</v>
      </c>
      <c r="BOC49">
        <v>320088.21465182299</v>
      </c>
      <c r="BOD49">
        <v>320088.21465182299</v>
      </c>
      <c r="BOE49">
        <v>320088.21465182299</v>
      </c>
      <c r="BOF49">
        <v>320088.21465182299</v>
      </c>
      <c r="BOG49">
        <v>320088.21465182299</v>
      </c>
      <c r="BOH49">
        <v>320088.21465182299</v>
      </c>
      <c r="BOI49">
        <v>320088.21465182299</v>
      </c>
      <c r="BOJ49">
        <v>320088.21465182299</v>
      </c>
      <c r="BOK49">
        <v>320088.21465182299</v>
      </c>
      <c r="BOL49">
        <v>320088.21465182299</v>
      </c>
      <c r="BOM49">
        <v>320088.21465182299</v>
      </c>
      <c r="BON49">
        <v>320088.21465182299</v>
      </c>
      <c r="BOO49">
        <v>320088.21465182299</v>
      </c>
      <c r="BOP49">
        <v>320088.21465182299</v>
      </c>
      <c r="BOQ49">
        <v>320088.21465182299</v>
      </c>
      <c r="BOR49">
        <v>320088.21465182299</v>
      </c>
      <c r="BOS49">
        <v>320088.21465182299</v>
      </c>
      <c r="BOT49">
        <v>320088.21465182299</v>
      </c>
      <c r="BOU49">
        <v>320088.21465182299</v>
      </c>
      <c r="BOV49">
        <v>320088.21465182299</v>
      </c>
      <c r="BOW49">
        <v>320088.21465182299</v>
      </c>
      <c r="BOX49">
        <v>320088.21465182299</v>
      </c>
      <c r="BOY49">
        <v>320088.21465182299</v>
      </c>
      <c r="BOZ49">
        <v>320088.21465182299</v>
      </c>
      <c r="BPA49">
        <v>320088.21465182299</v>
      </c>
      <c r="BPB49">
        <v>320088.21465182299</v>
      </c>
      <c r="BPC49">
        <v>320088.21465182299</v>
      </c>
      <c r="BPD49">
        <v>320088.21465182299</v>
      </c>
      <c r="BPE49">
        <v>320088.21465182299</v>
      </c>
      <c r="BPF49">
        <v>320088.21465182299</v>
      </c>
      <c r="BPG49">
        <v>320088.21465182299</v>
      </c>
      <c r="BPH49">
        <v>320088.21465182299</v>
      </c>
      <c r="BPI49">
        <v>320088.21465182299</v>
      </c>
      <c r="BPJ49">
        <v>320088.21465182299</v>
      </c>
      <c r="BPK49">
        <v>320088.21465182299</v>
      </c>
      <c r="BPL49">
        <v>320088.21465182299</v>
      </c>
      <c r="BPM49">
        <v>320088.21465182299</v>
      </c>
      <c r="BPN49">
        <v>320088.21465182299</v>
      </c>
      <c r="BPO49">
        <v>320088.21465182299</v>
      </c>
      <c r="BPP49">
        <v>320088.21465182299</v>
      </c>
      <c r="BPQ49">
        <v>320088.21465182299</v>
      </c>
      <c r="BPR49">
        <v>320088.21465182299</v>
      </c>
      <c r="BPS49">
        <v>320088.21465182299</v>
      </c>
      <c r="BPT49">
        <v>320088.21465182299</v>
      </c>
      <c r="BPU49">
        <v>320088.21465182299</v>
      </c>
      <c r="BPV49">
        <v>320088.21465182299</v>
      </c>
      <c r="BPW49">
        <v>320088.21465182299</v>
      </c>
      <c r="BPX49">
        <v>320088.21465182299</v>
      </c>
      <c r="BPY49">
        <v>320088.21465182299</v>
      </c>
      <c r="BPZ49">
        <v>320088.21465182299</v>
      </c>
      <c r="BQA49">
        <v>320088.21465182299</v>
      </c>
      <c r="BQB49">
        <v>320088.21465182299</v>
      </c>
      <c r="BQC49">
        <v>320088.21465182299</v>
      </c>
      <c r="BQD49">
        <v>320088.21465182299</v>
      </c>
      <c r="BQE49">
        <v>320088.21465182299</v>
      </c>
      <c r="BQF49">
        <v>320088.21465182299</v>
      </c>
      <c r="BQG49">
        <v>320088.21465182299</v>
      </c>
      <c r="BQH49">
        <v>320088.21465182299</v>
      </c>
      <c r="BQI49">
        <v>332797.19581139099</v>
      </c>
      <c r="BQJ49">
        <v>332797.19581139099</v>
      </c>
      <c r="BQK49">
        <v>332797.19581139099</v>
      </c>
      <c r="BQL49">
        <v>332797.19581139099</v>
      </c>
      <c r="BQM49">
        <v>332797.19581139099</v>
      </c>
      <c r="BQN49">
        <v>332797.19581139099</v>
      </c>
      <c r="BQO49">
        <v>332797.19581139099</v>
      </c>
      <c r="BQP49">
        <v>332797.19581139099</v>
      </c>
      <c r="BQQ49">
        <v>332797.19581139099</v>
      </c>
      <c r="BQR49">
        <v>332797.19581139099</v>
      </c>
      <c r="BQS49">
        <v>332797.19581139099</v>
      </c>
      <c r="BQT49">
        <v>332797.19581139099</v>
      </c>
      <c r="BQU49">
        <v>332797.19581139099</v>
      </c>
      <c r="BQV49">
        <v>332797.19581139099</v>
      </c>
      <c r="BQW49">
        <v>332797.19581139099</v>
      </c>
      <c r="BQX49">
        <v>332797.19581139099</v>
      </c>
      <c r="BQY49">
        <v>332797.19581139099</v>
      </c>
      <c r="BQZ49">
        <v>332797.19581139099</v>
      </c>
      <c r="BRA49">
        <v>332797.19581139099</v>
      </c>
      <c r="BRB49">
        <v>332797.19581139099</v>
      </c>
      <c r="BRC49">
        <v>332797.19581139099</v>
      </c>
      <c r="BRD49">
        <v>332797.19581139099</v>
      </c>
      <c r="BRE49">
        <v>332797.19581139099</v>
      </c>
      <c r="BRF49">
        <v>332797.19581139099</v>
      </c>
      <c r="BRG49">
        <v>332797.19581139099</v>
      </c>
      <c r="BRH49">
        <v>332797.19581139099</v>
      </c>
      <c r="BRI49">
        <v>332797.19581139099</v>
      </c>
      <c r="BRJ49">
        <v>332797.19581139099</v>
      </c>
      <c r="BRK49">
        <v>332797.19581139099</v>
      </c>
      <c r="BRL49">
        <v>332797.19581139099</v>
      </c>
      <c r="BRM49">
        <v>332797.19581139099</v>
      </c>
      <c r="BRN49">
        <v>332797.19581139099</v>
      </c>
      <c r="BRO49">
        <v>332797.19581139099</v>
      </c>
      <c r="BRP49">
        <v>332797.19581139099</v>
      </c>
      <c r="BRQ49">
        <v>332797.19581139099</v>
      </c>
      <c r="BRR49">
        <v>332797.19581139099</v>
      </c>
      <c r="BRS49">
        <v>332797.19581139099</v>
      </c>
      <c r="BRT49">
        <v>332797.19581139099</v>
      </c>
      <c r="BRU49">
        <v>332797.19581139099</v>
      </c>
      <c r="BRV49">
        <v>332797.19581139099</v>
      </c>
      <c r="BRW49">
        <v>332797.19581139099</v>
      </c>
      <c r="BRX49">
        <v>332797.19581139099</v>
      </c>
      <c r="BRY49">
        <v>332797.19581139099</v>
      </c>
      <c r="BRZ49">
        <v>332797.19581139099</v>
      </c>
      <c r="BSA49">
        <v>332797.19581139099</v>
      </c>
      <c r="BSB49">
        <v>332797.19581139099</v>
      </c>
      <c r="BSC49">
        <v>332797.19581139099</v>
      </c>
      <c r="BSD49">
        <v>332797.19581139099</v>
      </c>
      <c r="BSE49">
        <v>332797.19581139099</v>
      </c>
      <c r="BSF49">
        <v>332797.19581139099</v>
      </c>
      <c r="BSG49">
        <v>332797.19581139099</v>
      </c>
      <c r="BSH49">
        <v>332797.19581139099</v>
      </c>
      <c r="BSI49">
        <v>332797.19581139099</v>
      </c>
      <c r="BSJ49">
        <v>332797.19581139099</v>
      </c>
      <c r="BSK49">
        <v>332797.19581139099</v>
      </c>
      <c r="BSL49">
        <v>332797.19581139099</v>
      </c>
      <c r="BSM49">
        <v>332797.19581139099</v>
      </c>
      <c r="BSN49">
        <v>332797.19581139099</v>
      </c>
      <c r="BSO49">
        <v>332797.19581139099</v>
      </c>
      <c r="BSP49">
        <v>332797.19581139099</v>
      </c>
      <c r="BSQ49">
        <v>332797.19581139099</v>
      </c>
      <c r="BSR49">
        <v>332797.19581139099</v>
      </c>
      <c r="BSS49">
        <v>332797.19581139099</v>
      </c>
      <c r="BST49">
        <v>332797.19581139099</v>
      </c>
      <c r="BSU49">
        <v>332797.19581139099</v>
      </c>
      <c r="BSV49">
        <v>332797.19581139099</v>
      </c>
      <c r="BSW49">
        <v>332797.19581139099</v>
      </c>
      <c r="BSX49">
        <v>332797.19581139099</v>
      </c>
      <c r="BSY49">
        <v>332797.19581139099</v>
      </c>
      <c r="BSZ49">
        <v>332797.19581139099</v>
      </c>
      <c r="BTA49">
        <v>332797.19581139099</v>
      </c>
      <c r="BTB49">
        <v>332797.19581139099</v>
      </c>
      <c r="BTC49">
        <v>332797.19581139099</v>
      </c>
      <c r="BTD49">
        <v>332797.19581139099</v>
      </c>
      <c r="BTE49">
        <v>332797.19581139099</v>
      </c>
      <c r="BTF49">
        <v>332797.19581139099</v>
      </c>
      <c r="BTG49">
        <v>332797.19581139099</v>
      </c>
      <c r="BTH49">
        <v>332797.19581139099</v>
      </c>
      <c r="BTI49">
        <v>332797.19581139099</v>
      </c>
      <c r="BTJ49">
        <v>332797.19581139099</v>
      </c>
      <c r="BTK49">
        <v>332797.19581139099</v>
      </c>
      <c r="BTL49">
        <v>332797.19581139099</v>
      </c>
      <c r="BTM49">
        <v>332797.19581139099</v>
      </c>
      <c r="BTN49">
        <v>332797.19581139099</v>
      </c>
      <c r="BTO49">
        <v>332797.19581139099</v>
      </c>
      <c r="BTP49">
        <v>332797.19581139099</v>
      </c>
      <c r="BTQ49">
        <v>332797.19581139099</v>
      </c>
      <c r="BTR49">
        <v>332797.19581139099</v>
      </c>
      <c r="BTS49">
        <v>332797.19581139099</v>
      </c>
      <c r="BTT49">
        <v>332797.19581139099</v>
      </c>
      <c r="BTU49">
        <v>332797.19581139099</v>
      </c>
      <c r="BTV49">
        <v>332797.19581139099</v>
      </c>
      <c r="BTW49">
        <v>332797.19581139099</v>
      </c>
      <c r="BTX49">
        <v>332797.19581139099</v>
      </c>
      <c r="BTY49">
        <v>332797.19581139099</v>
      </c>
      <c r="BTZ49">
        <v>332797.19581139099</v>
      </c>
      <c r="BUA49">
        <v>332797.19581139099</v>
      </c>
      <c r="BUB49">
        <v>332797.19581139099</v>
      </c>
      <c r="BUC49">
        <v>332797.19581139099</v>
      </c>
      <c r="BUD49">
        <v>332797.19581139099</v>
      </c>
      <c r="BUE49">
        <v>332797.19581139099</v>
      </c>
      <c r="BUF49">
        <v>332797.19581139099</v>
      </c>
      <c r="BUG49">
        <v>332797.19581139099</v>
      </c>
      <c r="BUH49">
        <v>332797.19581139099</v>
      </c>
      <c r="BUI49">
        <v>332797.19581139099</v>
      </c>
      <c r="BUJ49">
        <v>332797.19581139099</v>
      </c>
      <c r="BUK49">
        <v>332797.19581139099</v>
      </c>
      <c r="BUL49">
        <v>332797.19581139099</v>
      </c>
      <c r="BUM49">
        <v>332797.19581139099</v>
      </c>
      <c r="BUN49">
        <v>332797.19581139099</v>
      </c>
      <c r="BUO49">
        <v>332797.19581139099</v>
      </c>
      <c r="BUP49">
        <v>332797.19581139099</v>
      </c>
      <c r="BUQ49">
        <v>332797.19581139099</v>
      </c>
      <c r="BUR49">
        <v>332797.19581139099</v>
      </c>
      <c r="BUS49">
        <v>332797.19581139099</v>
      </c>
      <c r="BUT49">
        <v>332797.19581139099</v>
      </c>
      <c r="BUU49">
        <v>332797.19581139099</v>
      </c>
      <c r="BUV49">
        <v>332797.19581139099</v>
      </c>
      <c r="BUW49">
        <v>332797.19581139099</v>
      </c>
      <c r="BUX49">
        <v>332797.19581139099</v>
      </c>
      <c r="BUY49">
        <v>332797.19581139099</v>
      </c>
      <c r="BUZ49">
        <v>332797.19581139099</v>
      </c>
      <c r="BVA49">
        <v>332797.19581139099</v>
      </c>
      <c r="BVB49">
        <v>332797.19581139099</v>
      </c>
      <c r="BVC49">
        <v>332797.19581139099</v>
      </c>
      <c r="BVD49">
        <v>332797.19581139099</v>
      </c>
      <c r="BVE49">
        <v>332797.19581139099</v>
      </c>
      <c r="BVF49">
        <v>332797.19581139099</v>
      </c>
      <c r="BVG49">
        <v>332797.19581139099</v>
      </c>
      <c r="BVH49">
        <v>332797.19581139099</v>
      </c>
      <c r="BVI49">
        <v>332797.19581139099</v>
      </c>
      <c r="BVJ49">
        <v>332797.19581139099</v>
      </c>
      <c r="BVK49">
        <v>332797.19581139099</v>
      </c>
      <c r="BVL49">
        <v>332797.19581139099</v>
      </c>
      <c r="BVM49">
        <v>332797.19581139099</v>
      </c>
      <c r="BVN49">
        <v>332797.19581139099</v>
      </c>
      <c r="BVO49">
        <v>332797.19581139099</v>
      </c>
      <c r="BVP49">
        <v>332797.19581139099</v>
      </c>
      <c r="BVQ49">
        <v>332797.19581139099</v>
      </c>
      <c r="BVR49">
        <v>332797.19581139099</v>
      </c>
      <c r="BVS49">
        <v>332797.19581139099</v>
      </c>
      <c r="BVT49">
        <v>332797.19581139099</v>
      </c>
      <c r="BVU49">
        <v>332797.19581139099</v>
      </c>
      <c r="BVV49">
        <v>332797.19581139099</v>
      </c>
      <c r="BVW49">
        <v>332797.19581139099</v>
      </c>
      <c r="BVX49">
        <v>332797.19581139099</v>
      </c>
      <c r="BVY49">
        <v>332797.19581139099</v>
      </c>
      <c r="BVZ49">
        <v>332797.19581139099</v>
      </c>
      <c r="BWA49">
        <v>332797.19581139099</v>
      </c>
      <c r="BWB49">
        <v>332797.19581139099</v>
      </c>
      <c r="BWC49">
        <v>332797.19581139099</v>
      </c>
      <c r="BWD49">
        <v>332797.19581139099</v>
      </c>
      <c r="BWE49">
        <v>332797.19581139099</v>
      </c>
      <c r="BWF49">
        <v>332797.19581139099</v>
      </c>
      <c r="BWG49">
        <v>332797.19581139099</v>
      </c>
      <c r="BWH49">
        <v>332797.19581139099</v>
      </c>
      <c r="BWI49">
        <v>332797.19581139099</v>
      </c>
      <c r="BWJ49">
        <v>332797.19581139099</v>
      </c>
      <c r="BWK49">
        <v>332797.19581139099</v>
      </c>
      <c r="BWL49">
        <v>332797.19581139099</v>
      </c>
      <c r="BWM49">
        <v>332797.19581139099</v>
      </c>
      <c r="BWN49">
        <v>332797.19581139099</v>
      </c>
      <c r="BWO49">
        <v>332797.19581139099</v>
      </c>
      <c r="BWP49">
        <v>332797.19581139099</v>
      </c>
      <c r="BWQ49">
        <v>332797.19581139099</v>
      </c>
      <c r="BWR49">
        <v>332797.19581139099</v>
      </c>
      <c r="BWS49">
        <v>332797.19581139099</v>
      </c>
      <c r="BWT49">
        <v>332797.19581139099</v>
      </c>
      <c r="BWU49">
        <v>332797.19581139099</v>
      </c>
      <c r="BWV49">
        <v>332797.19581139099</v>
      </c>
      <c r="BWW49">
        <v>332797.19581139099</v>
      </c>
      <c r="BWX49">
        <v>332797.19581139099</v>
      </c>
      <c r="BWY49">
        <v>332797.19581139099</v>
      </c>
      <c r="BWZ49">
        <v>332797.19581139099</v>
      </c>
      <c r="BXA49">
        <v>332797.19581139099</v>
      </c>
      <c r="BXB49">
        <v>332797.19581139099</v>
      </c>
      <c r="BXC49">
        <v>332797.19581139099</v>
      </c>
      <c r="BXD49">
        <v>332797.19581139099</v>
      </c>
      <c r="BXE49">
        <v>332797.19581139099</v>
      </c>
      <c r="BXF49">
        <v>332797.19581139099</v>
      </c>
      <c r="BXG49">
        <v>332797.19581139099</v>
      </c>
      <c r="BXH49">
        <v>332797.19581139099</v>
      </c>
      <c r="BXI49">
        <v>332797.19581139099</v>
      </c>
      <c r="BXJ49">
        <v>332797.19581139099</v>
      </c>
      <c r="BXK49">
        <v>332797.19581139099</v>
      </c>
      <c r="BXL49">
        <v>332797.19581139099</v>
      </c>
      <c r="BXM49">
        <v>332797.19581139099</v>
      </c>
      <c r="BXN49">
        <v>332797.19581139099</v>
      </c>
      <c r="BXO49">
        <v>332797.19581139099</v>
      </c>
      <c r="BXP49">
        <v>332797.19581139099</v>
      </c>
      <c r="BXQ49">
        <v>332797.19581139099</v>
      </c>
      <c r="BXR49">
        <v>332797.19581139099</v>
      </c>
      <c r="BXS49">
        <v>332797.19581139099</v>
      </c>
      <c r="BXT49">
        <v>332797.19581139099</v>
      </c>
      <c r="BXU49">
        <v>332797.19581139099</v>
      </c>
      <c r="BXV49">
        <v>332797.19581139099</v>
      </c>
      <c r="BXW49">
        <v>332797.19581139099</v>
      </c>
      <c r="BXX49">
        <v>332797.19581139099</v>
      </c>
      <c r="BXY49">
        <v>332797.19581139099</v>
      </c>
      <c r="BXZ49">
        <v>332797.19581139099</v>
      </c>
      <c r="BYA49">
        <v>1115342.7576979999</v>
      </c>
      <c r="BYB49">
        <v>1115342.7576979999</v>
      </c>
      <c r="BYC49">
        <v>1115342.7576979999</v>
      </c>
      <c r="BYD49">
        <v>1115342.7576979999</v>
      </c>
      <c r="BYE49">
        <v>1115342.7576979999</v>
      </c>
      <c r="BYF49">
        <v>1115342.7576979999</v>
      </c>
      <c r="BYG49">
        <v>1115342.7576979999</v>
      </c>
      <c r="BYH49">
        <v>1115342.7576979999</v>
      </c>
      <c r="BYI49">
        <v>1115342.7576979999</v>
      </c>
      <c r="BYJ49">
        <v>1115342.7576979999</v>
      </c>
      <c r="BYK49">
        <v>1115342.7576979999</v>
      </c>
      <c r="BYL49">
        <v>1115342.7576979999</v>
      </c>
      <c r="BYM49">
        <v>1115342.7576979999</v>
      </c>
      <c r="BYN49">
        <v>1115342.7576979999</v>
      </c>
      <c r="BYO49">
        <v>1115342.7576979999</v>
      </c>
      <c r="BYP49">
        <v>1115342.7576979999</v>
      </c>
      <c r="BYQ49">
        <v>1115342.7576979999</v>
      </c>
      <c r="BYR49">
        <v>1115342.7576979999</v>
      </c>
      <c r="BYS49">
        <v>1115342.7576979999</v>
      </c>
      <c r="BYT49">
        <v>1115342.7576979999</v>
      </c>
      <c r="BYU49">
        <v>1115342.7576979999</v>
      </c>
      <c r="BYV49">
        <v>1115342.7576979999</v>
      </c>
      <c r="BYW49">
        <v>1115342.7576979999</v>
      </c>
      <c r="BYX49">
        <v>1115342.7576979999</v>
      </c>
      <c r="BYY49">
        <v>1115342.7576979999</v>
      </c>
      <c r="BYZ49">
        <v>1115342.7576979999</v>
      </c>
      <c r="BZA49">
        <v>1115342.7576979999</v>
      </c>
      <c r="BZB49">
        <v>1115342.7576979999</v>
      </c>
      <c r="BZC49">
        <v>1115342.7576979999</v>
      </c>
      <c r="BZD49">
        <v>1115342.7576979999</v>
      </c>
      <c r="BZE49">
        <v>1115342.7576979999</v>
      </c>
      <c r="BZF49">
        <v>1115342.7576979999</v>
      </c>
      <c r="BZG49">
        <v>1115342.7576979999</v>
      </c>
      <c r="BZH49">
        <v>1115342.7576979999</v>
      </c>
      <c r="BZI49">
        <v>1115342.7576979999</v>
      </c>
      <c r="BZJ49">
        <v>1115342.7576979999</v>
      </c>
      <c r="BZK49">
        <v>1115342.7576979999</v>
      </c>
      <c r="BZL49">
        <v>1115342.7576979999</v>
      </c>
      <c r="BZM49">
        <v>1115342.7576979999</v>
      </c>
      <c r="BZN49">
        <v>1115342.7576979999</v>
      </c>
      <c r="BZO49">
        <v>1115342.7576979999</v>
      </c>
      <c r="BZP49">
        <v>1115342.7576979999</v>
      </c>
      <c r="BZQ49">
        <v>1115342.7576979999</v>
      </c>
      <c r="BZR49">
        <v>1115342.7576979999</v>
      </c>
      <c r="BZS49">
        <v>1115342.7576979999</v>
      </c>
      <c r="BZT49">
        <v>1115342.7576979999</v>
      </c>
      <c r="BZU49">
        <v>1115342.7576979999</v>
      </c>
      <c r="BZV49">
        <v>1115342.7576979999</v>
      </c>
      <c r="BZW49">
        <v>1115342.7576979999</v>
      </c>
      <c r="BZX49">
        <v>1115342.7576979999</v>
      </c>
      <c r="BZY49">
        <v>1115342.7576979999</v>
      </c>
      <c r="BZZ49">
        <v>1115342.7576979999</v>
      </c>
      <c r="CAA49">
        <v>1115342.7576979999</v>
      </c>
      <c r="CAB49">
        <v>1115342.7576979999</v>
      </c>
      <c r="CAC49">
        <v>1115342.7576979999</v>
      </c>
      <c r="CAD49">
        <v>1115342.7576979999</v>
      </c>
      <c r="CAE49">
        <v>1115342.7576979999</v>
      </c>
      <c r="CAF49">
        <v>1115342.7576979999</v>
      </c>
      <c r="CAG49">
        <v>1115342.7576979999</v>
      </c>
      <c r="CAH49">
        <v>1115342.7576979999</v>
      </c>
      <c r="CAI49">
        <v>1115342.7576979999</v>
      </c>
      <c r="CAJ49">
        <v>1115342.7576979999</v>
      </c>
      <c r="CAK49">
        <v>1115342.7576979999</v>
      </c>
      <c r="CAL49">
        <v>1115342.7576979999</v>
      </c>
      <c r="CAM49">
        <v>1115342.7576979999</v>
      </c>
      <c r="CAN49">
        <v>1115342.7576979999</v>
      </c>
      <c r="CAO49">
        <v>1115342.7576979999</v>
      </c>
      <c r="CAP49">
        <v>1115342.7576979999</v>
      </c>
      <c r="CAQ49">
        <v>1115342.7576979999</v>
      </c>
      <c r="CAR49">
        <v>1115342.7576979999</v>
      </c>
      <c r="CAS49">
        <v>1115342.7576979999</v>
      </c>
      <c r="CAT49">
        <v>1115342.7576979999</v>
      </c>
      <c r="CAU49">
        <v>1115342.7576979999</v>
      </c>
      <c r="CAV49">
        <v>1115342.7576979999</v>
      </c>
      <c r="CAW49">
        <v>1115342.7576979999</v>
      </c>
      <c r="CAX49">
        <v>1115342.7576979999</v>
      </c>
      <c r="CAY49">
        <v>1115342.7576979999</v>
      </c>
      <c r="CAZ49">
        <v>1115342.7576979999</v>
      </c>
      <c r="CBA49">
        <v>1115342.7576979999</v>
      </c>
      <c r="CBB49">
        <v>1115342.7576979999</v>
      </c>
      <c r="CBC49">
        <v>1115342.7576979999</v>
      </c>
      <c r="CBD49">
        <v>1115342.7576979999</v>
      </c>
      <c r="CBE49">
        <v>1115342.7576979999</v>
      </c>
      <c r="CBF49">
        <v>1115342.7576979999</v>
      </c>
      <c r="CBG49">
        <v>1115342.7576979999</v>
      </c>
      <c r="CBH49">
        <v>1115342.7576979999</v>
      </c>
      <c r="CBI49">
        <v>1115342.7576979999</v>
      </c>
      <c r="CBJ49">
        <v>1115342.7576979999</v>
      </c>
      <c r="CBK49">
        <v>1115342.7576979999</v>
      </c>
      <c r="CBL49">
        <v>1115342.7576979999</v>
      </c>
      <c r="CBM49">
        <v>1115342.7576979999</v>
      </c>
      <c r="CBN49">
        <v>1115342.7576979999</v>
      </c>
      <c r="CBO49">
        <v>1115342.7576979999</v>
      </c>
      <c r="CBP49">
        <v>1115342.7576979999</v>
      </c>
      <c r="CBQ49">
        <v>1115342.7576979999</v>
      </c>
      <c r="CBR49">
        <v>1115342.7576979999</v>
      </c>
      <c r="CBS49">
        <v>1115342.7576979999</v>
      </c>
      <c r="CBT49">
        <v>1115342.7576979999</v>
      </c>
      <c r="CBU49">
        <v>1115342.7576979999</v>
      </c>
      <c r="CBV49">
        <v>1115342.7576979999</v>
      </c>
      <c r="CBW49">
        <v>1115342.7576979999</v>
      </c>
      <c r="CBX49">
        <v>1115342.7576979999</v>
      </c>
      <c r="CBY49">
        <v>1115342.7576979999</v>
      </c>
      <c r="CBZ49">
        <v>1115342.7576979999</v>
      </c>
      <c r="CCA49">
        <v>1115342.7576979999</v>
      </c>
      <c r="CCB49">
        <v>1115342.7576979999</v>
      </c>
      <c r="CCC49">
        <v>1115342.7576979999</v>
      </c>
      <c r="CCD49">
        <v>1115342.7576979999</v>
      </c>
      <c r="CCE49">
        <v>1115342.7576979999</v>
      </c>
      <c r="CCF49">
        <v>1115342.7576979999</v>
      </c>
      <c r="CCG49">
        <v>1115342.7576979999</v>
      </c>
      <c r="CCH49">
        <v>1115342.7576979999</v>
      </c>
      <c r="CCI49">
        <v>1115342.7576979999</v>
      </c>
      <c r="CCJ49">
        <v>1115342.7576979999</v>
      </c>
      <c r="CCK49">
        <v>1115342.7576979999</v>
      </c>
      <c r="CCL49">
        <v>1115342.7576979999</v>
      </c>
      <c r="CCM49">
        <v>1115342.7576979999</v>
      </c>
      <c r="CCN49">
        <v>1115342.7576979999</v>
      </c>
      <c r="CCO49">
        <v>1115342.7576979999</v>
      </c>
      <c r="CCP49">
        <v>1115342.7576979999</v>
      </c>
      <c r="CCQ49">
        <v>1115342.7576979999</v>
      </c>
      <c r="CCR49">
        <v>1115342.7576979999</v>
      </c>
      <c r="CCS49">
        <v>1115342.7576979999</v>
      </c>
      <c r="CCT49">
        <v>1115342.7576979999</v>
      </c>
      <c r="CCU49">
        <v>1115342.7576979999</v>
      </c>
      <c r="CCV49">
        <v>1115342.7576979999</v>
      </c>
      <c r="CCW49">
        <v>1115342.7576979999</v>
      </c>
      <c r="CCX49">
        <v>1115342.7576979999</v>
      </c>
      <c r="CCY49">
        <v>1115342.7576979999</v>
      </c>
      <c r="CCZ49">
        <v>1115342.7576979999</v>
      </c>
      <c r="CDA49">
        <v>1115342.7576979999</v>
      </c>
      <c r="CDB49">
        <v>1115342.7576979999</v>
      </c>
      <c r="CDC49">
        <v>1115342.7576979999</v>
      </c>
      <c r="CDD49">
        <v>1115342.7576979999</v>
      </c>
      <c r="CDE49">
        <v>1115342.7576979999</v>
      </c>
      <c r="CDF49">
        <v>1115342.7576979999</v>
      </c>
      <c r="CDG49">
        <v>1115342.7576979999</v>
      </c>
      <c r="CDH49">
        <v>1115342.7576979999</v>
      </c>
      <c r="CDI49">
        <v>1115342.7576979999</v>
      </c>
      <c r="CDJ49">
        <v>1115342.7576979999</v>
      </c>
      <c r="CDK49">
        <v>1115342.7576979999</v>
      </c>
      <c r="CDL49">
        <v>1115342.7576979999</v>
      </c>
      <c r="CDM49">
        <v>1115342.7576979999</v>
      </c>
      <c r="CDN49">
        <v>1115342.7576979999</v>
      </c>
      <c r="CDO49">
        <v>1115342.7576979999</v>
      </c>
      <c r="CDP49">
        <v>1115342.7576979999</v>
      </c>
      <c r="CDQ49">
        <v>1115342.7576979999</v>
      </c>
      <c r="CDR49">
        <v>1115342.7576979999</v>
      </c>
      <c r="CDS49">
        <v>1115342.7576979999</v>
      </c>
      <c r="CDT49">
        <v>1115342.7576979999</v>
      </c>
      <c r="CDU49">
        <v>1115342.7576979999</v>
      </c>
      <c r="CDV49">
        <v>1115342.7576979999</v>
      </c>
      <c r="CDW49">
        <v>1115342.7576979999</v>
      </c>
      <c r="CDX49">
        <v>1115342.7576979999</v>
      </c>
      <c r="CDY49">
        <v>1115342.7576979999</v>
      </c>
      <c r="CDZ49">
        <v>1115342.7576979999</v>
      </c>
      <c r="CEA49">
        <v>1115342.7576979999</v>
      </c>
      <c r="CEB49">
        <v>1115342.7576979999</v>
      </c>
      <c r="CEC49">
        <v>1115342.7576979999</v>
      </c>
      <c r="CED49">
        <v>1115342.7576979999</v>
      </c>
      <c r="CEE49">
        <v>1115342.7576979999</v>
      </c>
      <c r="CEF49">
        <v>1115342.7576979999</v>
      </c>
      <c r="CEG49">
        <v>1115342.7576979999</v>
      </c>
      <c r="CEH49">
        <v>1115342.7576979999</v>
      </c>
      <c r="CEI49">
        <v>1115342.7576979999</v>
      </c>
      <c r="CEJ49">
        <v>1115342.7576979999</v>
      </c>
      <c r="CEK49">
        <v>1115342.7576979999</v>
      </c>
      <c r="CEL49">
        <v>1115342.7576979999</v>
      </c>
      <c r="CEM49">
        <v>1115342.7576979999</v>
      </c>
      <c r="CEN49">
        <v>1115342.7576979999</v>
      </c>
      <c r="CEO49">
        <v>1115342.7576979999</v>
      </c>
      <c r="CEP49">
        <v>1115342.7576979999</v>
      </c>
      <c r="CEQ49">
        <v>1115342.7576979999</v>
      </c>
      <c r="CER49">
        <v>1115342.7576979999</v>
      </c>
      <c r="CES49">
        <v>1115342.7576979999</v>
      </c>
      <c r="CET49">
        <v>1115342.7576979999</v>
      </c>
      <c r="CEU49">
        <v>1115342.7576979999</v>
      </c>
      <c r="CEV49">
        <v>1115342.7576979999</v>
      </c>
      <c r="CEW49">
        <v>1115342.7576979999</v>
      </c>
      <c r="CEX49">
        <v>1115342.7576979999</v>
      </c>
      <c r="CEY49">
        <v>1115342.7576979999</v>
      </c>
      <c r="CEZ49">
        <v>1115342.7576979999</v>
      </c>
      <c r="CFA49">
        <v>1115342.7576979999</v>
      </c>
      <c r="CFB49">
        <v>1115342.7576979999</v>
      </c>
      <c r="CFC49">
        <v>1115342.7576979999</v>
      </c>
      <c r="CFD49">
        <v>1115342.7576979999</v>
      </c>
      <c r="CFE49">
        <v>1115342.7576979999</v>
      </c>
      <c r="CFF49">
        <v>1115342.7576979999</v>
      </c>
      <c r="CFG49">
        <v>1115342.7576979999</v>
      </c>
      <c r="CFH49">
        <v>1115342.7576979999</v>
      </c>
      <c r="CFI49">
        <v>1115342.7576979999</v>
      </c>
      <c r="CFJ49">
        <v>1115342.7576979999</v>
      </c>
      <c r="CFK49">
        <v>1115342.7576979999</v>
      </c>
      <c r="CFL49">
        <v>1115342.7576979999</v>
      </c>
      <c r="CFM49">
        <v>1115342.7576979999</v>
      </c>
      <c r="CFN49">
        <v>1115342.7576979999</v>
      </c>
      <c r="CFO49">
        <v>1115342.7576979999</v>
      </c>
      <c r="CFP49">
        <v>1115342.7576979999</v>
      </c>
      <c r="CFQ49">
        <v>1115342.7576979999</v>
      </c>
      <c r="CFR49">
        <v>1115342.7576979999</v>
      </c>
      <c r="CFS49">
        <v>1115342.7576979999</v>
      </c>
      <c r="CFT49">
        <v>1115342.7576979999</v>
      </c>
      <c r="CFU49">
        <v>1115342.7576979999</v>
      </c>
      <c r="CFV49">
        <v>1115342.7576979999</v>
      </c>
      <c r="CFW49">
        <v>1115342.7576979999</v>
      </c>
      <c r="CFX49">
        <v>1115342.7576979999</v>
      </c>
      <c r="CFY49">
        <v>1115342.7576979999</v>
      </c>
      <c r="CFZ49">
        <v>1115342.7576979999</v>
      </c>
      <c r="CGA49">
        <v>1115342.7576979999</v>
      </c>
      <c r="CGB49">
        <v>1115342.7576979999</v>
      </c>
      <c r="CGC49">
        <v>1115342.7576979999</v>
      </c>
      <c r="CGD49">
        <v>1115342.7576979999</v>
      </c>
      <c r="CGE49">
        <v>1115342.7576979999</v>
      </c>
      <c r="CGF49">
        <v>1115342.7576979999</v>
      </c>
      <c r="CGG49">
        <v>1115342.7576979999</v>
      </c>
      <c r="CGH49">
        <v>1115342.7576979999</v>
      </c>
      <c r="CGI49">
        <v>1115342.7576979999</v>
      </c>
      <c r="CGJ49">
        <v>1115342.7576979999</v>
      </c>
      <c r="CGK49">
        <v>1115342.7576979999</v>
      </c>
      <c r="CGL49">
        <v>1115342.7576979999</v>
      </c>
      <c r="CGM49">
        <v>1115342.7576979999</v>
      </c>
      <c r="CGN49">
        <v>1115342.7576979999</v>
      </c>
      <c r="CGO49">
        <v>1115342.7576979999</v>
      </c>
      <c r="CGP49">
        <v>1115342.7576979999</v>
      </c>
      <c r="CGQ49">
        <v>1115342.7576979999</v>
      </c>
      <c r="CGR49">
        <v>1115342.7576979999</v>
      </c>
      <c r="CGS49">
        <v>1115342.7576979999</v>
      </c>
      <c r="CGT49">
        <v>1115342.7576979999</v>
      </c>
      <c r="CGU49">
        <v>1115342.7576979999</v>
      </c>
      <c r="CGV49">
        <v>1115342.7576979999</v>
      </c>
      <c r="CGW49">
        <v>1115342.7576979999</v>
      </c>
      <c r="CGX49">
        <v>1115342.7576979999</v>
      </c>
      <c r="CGY49">
        <v>1115342.7576979999</v>
      </c>
      <c r="CGZ49">
        <v>1115342.7576979999</v>
      </c>
      <c r="CHA49">
        <v>1115342.7576979999</v>
      </c>
      <c r="CHB49">
        <v>1115342.7576979999</v>
      </c>
      <c r="CHC49">
        <v>1115342.7576979999</v>
      </c>
      <c r="CHD49">
        <v>1115342.7576979999</v>
      </c>
      <c r="CHE49">
        <v>1115342.7576979999</v>
      </c>
      <c r="CHF49">
        <v>1115342.7576979999</v>
      </c>
      <c r="CHG49">
        <v>1115342.7576979999</v>
      </c>
      <c r="CHH49">
        <v>1115342.7576979999</v>
      </c>
      <c r="CHI49">
        <v>1115342.7576979999</v>
      </c>
      <c r="CHJ49">
        <v>1115342.7576979999</v>
      </c>
      <c r="CHK49">
        <v>1115342.7576979999</v>
      </c>
      <c r="CHL49">
        <v>1115342.7576979999</v>
      </c>
      <c r="CHM49">
        <v>1115342.7576979999</v>
      </c>
      <c r="CHN49">
        <v>1115342.7576979999</v>
      </c>
      <c r="CHO49">
        <v>1115342.7576979999</v>
      </c>
      <c r="CHP49">
        <v>1115342.7576979999</v>
      </c>
      <c r="CHQ49">
        <v>1115342.7576979999</v>
      </c>
      <c r="CHR49">
        <v>1115342.7576979999</v>
      </c>
      <c r="CHS49">
        <v>1115342.7576979999</v>
      </c>
      <c r="CHT49">
        <v>1115342.7576979999</v>
      </c>
      <c r="CHU49">
        <v>1115342.7576979999</v>
      </c>
      <c r="CHV49">
        <v>1115342.7576979999</v>
      </c>
      <c r="CHW49">
        <v>1115342.7576979999</v>
      </c>
      <c r="CHX49">
        <v>1115342.7576979999</v>
      </c>
      <c r="CHY49">
        <v>1115342.7576979999</v>
      </c>
      <c r="CHZ49">
        <v>1115342.7576979999</v>
      </c>
      <c r="CIA49">
        <v>1115342.7576979999</v>
      </c>
      <c r="CIB49">
        <v>1115342.7576979999</v>
      </c>
      <c r="CIC49">
        <v>1115342.7576979999</v>
      </c>
      <c r="CID49">
        <v>1115342.7576979999</v>
      </c>
      <c r="CIE49">
        <v>1115342.7576979999</v>
      </c>
      <c r="CIF49">
        <v>1115342.7576979999</v>
      </c>
      <c r="CIG49">
        <v>1115342.7576979999</v>
      </c>
      <c r="CIH49">
        <v>1115342.7576979999</v>
      </c>
      <c r="CII49">
        <v>1115342.7576979999</v>
      </c>
      <c r="CIJ49">
        <v>1115342.7576979999</v>
      </c>
      <c r="CIK49">
        <v>1115342.7576979999</v>
      </c>
      <c r="CIL49">
        <v>1115342.7576979999</v>
      </c>
      <c r="CIM49">
        <v>1115342.7576979999</v>
      </c>
      <c r="CIN49">
        <v>1115342.7576979999</v>
      </c>
      <c r="CIO49">
        <v>1115342.7576979999</v>
      </c>
      <c r="CIP49">
        <v>1115342.7576979999</v>
      </c>
      <c r="CIQ49">
        <v>1115342.7576979999</v>
      </c>
      <c r="CIR49">
        <v>1115342.7576979999</v>
      </c>
      <c r="CIS49">
        <v>1115342.7576979999</v>
      </c>
      <c r="CIT49">
        <v>1115342.7576979999</v>
      </c>
      <c r="CIU49">
        <v>1115342.7576979999</v>
      </c>
      <c r="CIV49">
        <v>1115342.7576979999</v>
      </c>
      <c r="CIW49">
        <v>1115342.7576979999</v>
      </c>
      <c r="CIX49">
        <v>1115342.7576979999</v>
      </c>
      <c r="CIY49">
        <v>1115342.7576979999</v>
      </c>
      <c r="CIZ49">
        <v>1115342.7576979999</v>
      </c>
      <c r="CJA49">
        <v>1115342.7576979999</v>
      </c>
      <c r="CJB49">
        <v>1115342.7576979999</v>
      </c>
      <c r="CJC49">
        <v>1115342.7576979999</v>
      </c>
      <c r="CJD49">
        <v>1115342.7576979999</v>
      </c>
      <c r="CJE49">
        <v>1115342.7576979999</v>
      </c>
      <c r="CJF49">
        <v>1115342.7576979999</v>
      </c>
      <c r="CJG49">
        <v>1115342.7576979999</v>
      </c>
      <c r="CJH49">
        <v>1115342.7576979999</v>
      </c>
      <c r="CJI49">
        <v>1115342.7576979999</v>
      </c>
      <c r="CJJ49">
        <v>1115342.7576979999</v>
      </c>
      <c r="CJK49">
        <v>1115342.7576979999</v>
      </c>
      <c r="CJL49">
        <v>1115342.7576979999</v>
      </c>
      <c r="CJM49">
        <v>1115342.7576979999</v>
      </c>
      <c r="CJN49">
        <v>1115342.7576979999</v>
      </c>
      <c r="CJO49">
        <v>1115342.7576979999</v>
      </c>
      <c r="CJP49">
        <v>1115342.7576979999</v>
      </c>
      <c r="CJQ49">
        <v>1115342.7576979999</v>
      </c>
      <c r="CJR49">
        <v>1115342.7576979999</v>
      </c>
      <c r="CJS49">
        <v>1115342.7576979999</v>
      </c>
      <c r="CJT49">
        <v>1115342.7576979999</v>
      </c>
      <c r="CJU49">
        <v>1115342.7576979999</v>
      </c>
      <c r="CJV49">
        <v>1115342.7576979999</v>
      </c>
      <c r="CJW49">
        <v>1115342.7576979999</v>
      </c>
      <c r="CJX49">
        <v>1115342.7576979999</v>
      </c>
      <c r="CJY49">
        <v>1115342.7576979999</v>
      </c>
      <c r="CJZ49">
        <v>1115342.7576979999</v>
      </c>
      <c r="CKA49">
        <v>1115342.7576979999</v>
      </c>
      <c r="CKB49">
        <v>1115342.7576979999</v>
      </c>
      <c r="CKC49">
        <v>1115342.7576979999</v>
      </c>
      <c r="CKD49">
        <v>1115342.7576979999</v>
      </c>
      <c r="CKE49">
        <v>1115342.7576979999</v>
      </c>
      <c r="CKF49">
        <v>1115342.7576979999</v>
      </c>
      <c r="CKG49">
        <v>1115342.7576979999</v>
      </c>
      <c r="CKH49">
        <v>1115342.7576979999</v>
      </c>
      <c r="CKI49">
        <v>1115342.7576979999</v>
      </c>
      <c r="CKJ49">
        <v>1115342.7576979999</v>
      </c>
      <c r="CKK49">
        <v>1115342.7576979999</v>
      </c>
      <c r="CKL49">
        <v>1115342.7576979999</v>
      </c>
      <c r="CKM49">
        <v>1115342.7576979999</v>
      </c>
      <c r="CKN49">
        <v>1115342.7576979999</v>
      </c>
      <c r="CKO49">
        <v>1115342.7576979999</v>
      </c>
      <c r="CKP49">
        <v>1115342.7576979999</v>
      </c>
      <c r="CKQ49">
        <v>1115342.7576979999</v>
      </c>
      <c r="CKR49">
        <v>1115342.7576979999</v>
      </c>
      <c r="CKS49">
        <v>1115342.7576979999</v>
      </c>
      <c r="CKT49">
        <v>1115342.7576979999</v>
      </c>
      <c r="CKU49">
        <v>1115342.7576979999</v>
      </c>
      <c r="CKV49">
        <v>1115342.7576979999</v>
      </c>
      <c r="CKW49">
        <v>1115342.7576979999</v>
      </c>
      <c r="CKX49">
        <v>1115342.7576979999</v>
      </c>
      <c r="CKY49">
        <v>1115342.7576979999</v>
      </c>
      <c r="CKZ49">
        <v>1115342.7576979999</v>
      </c>
      <c r="CLA49">
        <v>1115342.7576979999</v>
      </c>
      <c r="CLB49">
        <v>1115342.7576979999</v>
      </c>
      <c r="CLC49">
        <v>1115342.7576979999</v>
      </c>
      <c r="CLD49">
        <v>1115342.7576979999</v>
      </c>
      <c r="CLE49">
        <v>1115342.7576979999</v>
      </c>
      <c r="CLF49">
        <v>1115342.7576979999</v>
      </c>
      <c r="CLG49">
        <v>1115342.7576979999</v>
      </c>
      <c r="CLH49">
        <v>1115342.7576979999</v>
      </c>
      <c r="CLI49">
        <v>1115342.7576979999</v>
      </c>
      <c r="CLJ49">
        <v>1115342.7576979999</v>
      </c>
      <c r="CLK49">
        <v>1115342.7576979999</v>
      </c>
      <c r="CLL49">
        <v>1115342.7576979999</v>
      </c>
      <c r="CLM49">
        <v>1115342.7576979999</v>
      </c>
      <c r="CLN49">
        <v>1115342.7576979999</v>
      </c>
      <c r="CLO49">
        <v>1115342.7576979999</v>
      </c>
      <c r="CLP49">
        <v>1115342.7576979999</v>
      </c>
      <c r="CLQ49">
        <v>1115342.7576979999</v>
      </c>
      <c r="CLR49">
        <v>1115342.7576979999</v>
      </c>
      <c r="CLS49">
        <v>1115342.7576979999</v>
      </c>
      <c r="CLT49">
        <v>1115342.7576979999</v>
      </c>
      <c r="CLU49">
        <v>1115342.7576979999</v>
      </c>
      <c r="CLV49">
        <v>1115342.7576979999</v>
      </c>
      <c r="CLW49">
        <v>1115342.7576979999</v>
      </c>
      <c r="CLX49">
        <v>1115342.7576979999</v>
      </c>
      <c r="CLY49">
        <v>1115342.7576979999</v>
      </c>
      <c r="CLZ49">
        <v>1115342.7576979999</v>
      </c>
      <c r="CMA49">
        <v>1115342.7576979999</v>
      </c>
      <c r="CMB49">
        <v>1115342.7576979999</v>
      </c>
      <c r="CMC49">
        <v>1115342.7576979999</v>
      </c>
      <c r="CMD49">
        <v>1115342.7576979999</v>
      </c>
      <c r="CME49">
        <v>1115342.7576979999</v>
      </c>
      <c r="CMF49">
        <v>1115342.7576979999</v>
      </c>
      <c r="CMG49">
        <v>1115342.7576979999</v>
      </c>
      <c r="CMH49">
        <v>1115342.7576979999</v>
      </c>
      <c r="CMI49">
        <v>1115342.7576979999</v>
      </c>
      <c r="CMJ49">
        <v>1115342.7576979999</v>
      </c>
      <c r="CMK49">
        <v>1115342.7576979999</v>
      </c>
      <c r="CML49">
        <v>1115342.7576979999</v>
      </c>
      <c r="CMM49">
        <v>1115342.7576979999</v>
      </c>
      <c r="CMN49">
        <v>1115342.7576979999</v>
      </c>
      <c r="CMO49">
        <v>1115342.7576979999</v>
      </c>
      <c r="CMP49">
        <v>1115342.7576979999</v>
      </c>
      <c r="CMQ49">
        <v>1115342.7576979999</v>
      </c>
      <c r="CMR49">
        <v>1115342.7576979999</v>
      </c>
      <c r="CMS49">
        <v>1115342.7576979999</v>
      </c>
      <c r="CMT49">
        <v>1115342.7576979999</v>
      </c>
      <c r="CMU49">
        <v>1115342.7576979999</v>
      </c>
      <c r="CMV49">
        <v>1115342.7576979999</v>
      </c>
      <c r="CMW49">
        <v>1115342.7576979999</v>
      </c>
      <c r="CMX49">
        <v>1115342.7576979999</v>
      </c>
      <c r="CMY49">
        <v>1115342.7576979999</v>
      </c>
      <c r="CMZ49">
        <v>1115342.7576979999</v>
      </c>
      <c r="CNA49">
        <v>1115342.7576979999</v>
      </c>
      <c r="CNB49">
        <v>1115342.7576979999</v>
      </c>
      <c r="CNC49">
        <v>1115342.7576979999</v>
      </c>
      <c r="CND49">
        <v>1115342.7576979999</v>
      </c>
      <c r="CNE49">
        <v>1115342.7576979999</v>
      </c>
      <c r="CNF49">
        <v>1115342.7576979999</v>
      </c>
      <c r="CNG49">
        <v>1115342.7576979999</v>
      </c>
      <c r="CNH49">
        <v>1115342.7576979999</v>
      </c>
      <c r="CNI49">
        <v>1115342.7576979999</v>
      </c>
      <c r="CNJ49">
        <v>1115342.7576979999</v>
      </c>
      <c r="CNK49">
        <v>1115342.7576979999</v>
      </c>
      <c r="CNL49">
        <v>1115342.7576979999</v>
      </c>
      <c r="CNM49">
        <v>1115342.7576979999</v>
      </c>
      <c r="CNN49">
        <v>1115342.7576979999</v>
      </c>
      <c r="CNO49">
        <v>1115342.7576979999</v>
      </c>
      <c r="CNP49">
        <v>1115342.7576979999</v>
      </c>
      <c r="CNQ49">
        <v>1115342.7576979999</v>
      </c>
      <c r="CNR49">
        <v>1115342.7576979999</v>
      </c>
      <c r="CNS49">
        <v>1115342.7576979999</v>
      </c>
      <c r="CNT49">
        <v>1115342.7576979999</v>
      </c>
      <c r="CNU49">
        <v>1115342.7576979999</v>
      </c>
      <c r="CNV49">
        <v>1115342.7576979999</v>
      </c>
      <c r="CNW49">
        <v>1115342.7576979999</v>
      </c>
      <c r="CNX49">
        <v>1115342.7576979999</v>
      </c>
      <c r="CNY49">
        <v>1115342.7576979999</v>
      </c>
      <c r="CNZ49">
        <v>1115342.7576979999</v>
      </c>
      <c r="COA49">
        <v>1115342.7576979999</v>
      </c>
      <c r="COB49">
        <v>1115342.7576979999</v>
      </c>
      <c r="COC49">
        <v>1115342.7576979999</v>
      </c>
      <c r="COD49">
        <v>1115342.7576979999</v>
      </c>
      <c r="COE49">
        <v>1115342.7576979999</v>
      </c>
      <c r="COF49">
        <v>1115342.7576979999</v>
      </c>
      <c r="COG49">
        <v>1115342.7576979999</v>
      </c>
      <c r="COH49">
        <v>1115342.7576979999</v>
      </c>
      <c r="COI49">
        <v>1115342.7576979999</v>
      </c>
      <c r="COJ49">
        <v>1115342.7576979999</v>
      </c>
      <c r="COK49">
        <v>1115342.7576979999</v>
      </c>
      <c r="COL49">
        <v>1115342.7576979999</v>
      </c>
      <c r="COM49">
        <v>1115342.7576979999</v>
      </c>
      <c r="CON49">
        <v>1115342.7576979999</v>
      </c>
      <c r="COO49">
        <v>1115342.7576979999</v>
      </c>
      <c r="COP49">
        <v>1115342.7576979999</v>
      </c>
      <c r="COQ49">
        <v>1115342.7576979999</v>
      </c>
      <c r="COR49">
        <v>1115342.7576979999</v>
      </c>
      <c r="COS49">
        <v>1115342.7576979999</v>
      </c>
      <c r="COT49">
        <v>1115342.7576979999</v>
      </c>
      <c r="COU49">
        <v>1115342.7576979999</v>
      </c>
      <c r="COV49">
        <v>1115342.7576979999</v>
      </c>
      <c r="COW49">
        <v>1115342.7576979999</v>
      </c>
      <c r="COX49">
        <v>1115342.7576979999</v>
      </c>
      <c r="COY49">
        <v>1115342.7576979999</v>
      </c>
      <c r="COZ49">
        <v>1115342.7576979999</v>
      </c>
      <c r="CPA49">
        <v>1115342.7576979999</v>
      </c>
      <c r="CPB49">
        <v>1115342.7576979999</v>
      </c>
      <c r="CPC49">
        <v>1115342.7576979999</v>
      </c>
      <c r="CPD49">
        <v>1115342.7576979999</v>
      </c>
      <c r="CPE49">
        <v>1115342.7576979999</v>
      </c>
      <c r="CPF49">
        <v>1115342.7576979999</v>
      </c>
      <c r="CPG49">
        <v>1115342.7576979999</v>
      </c>
      <c r="CPH49">
        <v>1115342.7576979999</v>
      </c>
      <c r="CPI49">
        <v>1115342.7576979999</v>
      </c>
      <c r="CPJ49">
        <v>1115342.7576979999</v>
      </c>
      <c r="CPK49">
        <v>1115342.7576979999</v>
      </c>
      <c r="CPL49">
        <v>1115342.7576979999</v>
      </c>
      <c r="CPM49">
        <v>1115342.7576979999</v>
      </c>
      <c r="CPN49">
        <v>1115342.7576979999</v>
      </c>
      <c r="CPO49">
        <v>1115342.7576979999</v>
      </c>
      <c r="CPP49">
        <v>1115342.7576979999</v>
      </c>
      <c r="CPQ49">
        <v>1115342.7576979999</v>
      </c>
      <c r="CPR49">
        <v>1115342.7576979999</v>
      </c>
      <c r="CPS49">
        <v>1115342.7576979999</v>
      </c>
      <c r="CPT49">
        <v>1115342.7576979999</v>
      </c>
      <c r="CPU49">
        <v>1115342.7576979999</v>
      </c>
      <c r="CPV49">
        <v>1115342.7576979999</v>
      </c>
      <c r="CPW49">
        <v>1115342.7576979999</v>
      </c>
      <c r="CPX49">
        <v>1115342.7576979999</v>
      </c>
      <c r="CPY49">
        <v>1115342.7576979999</v>
      </c>
      <c r="CPZ49">
        <v>1115342.7576979999</v>
      </c>
      <c r="CQA49">
        <v>1115342.7576979999</v>
      </c>
      <c r="CQB49">
        <v>1115342.7576979999</v>
      </c>
      <c r="CQC49">
        <v>1115342.7576979999</v>
      </c>
      <c r="CQD49">
        <v>1115342.7576979999</v>
      </c>
      <c r="CQE49">
        <v>1115342.7576979999</v>
      </c>
      <c r="CQF49">
        <v>1115342.7576979999</v>
      </c>
      <c r="CQG49">
        <v>1115342.7576979999</v>
      </c>
      <c r="CQH49">
        <v>1115342.7576979999</v>
      </c>
      <c r="CQI49">
        <v>1115342.7576979999</v>
      </c>
      <c r="CQJ49">
        <v>1115342.7576979999</v>
      </c>
      <c r="CQK49">
        <v>1115342.7576979999</v>
      </c>
      <c r="CQL49">
        <v>1115342.7576979999</v>
      </c>
      <c r="CQM49">
        <v>1115342.7576979999</v>
      </c>
      <c r="CQN49">
        <v>1115342.7576979999</v>
      </c>
      <c r="CQO49">
        <v>1115342.7576979999</v>
      </c>
      <c r="CQP49">
        <v>1115342.7576979999</v>
      </c>
      <c r="CQQ49">
        <v>1115342.7576979999</v>
      </c>
      <c r="CQR49">
        <v>1115342.7576979999</v>
      </c>
      <c r="CQS49">
        <v>1115342.7576979999</v>
      </c>
      <c r="CQT49">
        <v>1115342.7576979999</v>
      </c>
      <c r="CQU49">
        <v>1115342.7576979999</v>
      </c>
      <c r="CQV49">
        <v>1115342.7576979999</v>
      </c>
      <c r="CQW49">
        <v>1115342.7576979999</v>
      </c>
      <c r="CQX49">
        <v>1115342.7576979999</v>
      </c>
      <c r="CQY49">
        <v>1115342.7576979999</v>
      </c>
      <c r="CQZ49">
        <v>1115342.7576979999</v>
      </c>
      <c r="CRA49">
        <v>1115342.7576979999</v>
      </c>
      <c r="CRB49">
        <v>1115342.7576979999</v>
      </c>
      <c r="CRC49">
        <v>1115342.7576979999</v>
      </c>
      <c r="CRD49">
        <v>1115342.7576979999</v>
      </c>
      <c r="CRE49">
        <v>1115342.7576979999</v>
      </c>
      <c r="CRF49">
        <v>1115342.7576979999</v>
      </c>
      <c r="CRG49">
        <v>1115342.7576979999</v>
      </c>
      <c r="CRH49">
        <v>1115342.7576979999</v>
      </c>
      <c r="CRI49">
        <v>1115342.7576979999</v>
      </c>
      <c r="CRJ49">
        <v>1115342.7576979999</v>
      </c>
      <c r="CRK49">
        <v>1115342.7576979999</v>
      </c>
      <c r="CRL49">
        <v>1115342.7576979999</v>
      </c>
      <c r="CRM49">
        <v>1115342.7576979999</v>
      </c>
      <c r="CRN49">
        <v>1115342.7576979999</v>
      </c>
      <c r="CRO49">
        <v>1115342.7576979999</v>
      </c>
      <c r="CRP49">
        <v>1115342.7576979999</v>
      </c>
      <c r="CRQ49">
        <v>1115342.7576979999</v>
      </c>
      <c r="CRR49">
        <v>1115342.7576979999</v>
      </c>
      <c r="CRS49">
        <v>1115342.7576979999</v>
      </c>
      <c r="CRT49">
        <v>1115342.7576979999</v>
      </c>
      <c r="CRU49">
        <v>1115342.7576979999</v>
      </c>
      <c r="CRV49">
        <v>1115342.7576979999</v>
      </c>
      <c r="CRW49">
        <v>1115342.7576979999</v>
      </c>
      <c r="CRX49">
        <v>1115342.7576979999</v>
      </c>
      <c r="CRY49">
        <v>1115342.7576979999</v>
      </c>
      <c r="CRZ49">
        <v>1115342.7576979999</v>
      </c>
      <c r="CSA49">
        <v>1115342.7576979999</v>
      </c>
      <c r="CSB49">
        <v>1115342.7576979999</v>
      </c>
      <c r="CSC49">
        <v>1115342.7576979999</v>
      </c>
      <c r="CSD49">
        <v>1115342.7576979999</v>
      </c>
      <c r="CSE49">
        <v>1115342.7576979999</v>
      </c>
      <c r="CSF49">
        <v>1115342.7576979999</v>
      </c>
      <c r="CSG49">
        <v>1115342.7576979999</v>
      </c>
      <c r="CSH49">
        <v>1115342.7576979999</v>
      </c>
      <c r="CSI49">
        <v>1115342.7576979999</v>
      </c>
      <c r="CSJ49">
        <v>1115342.7576979999</v>
      </c>
      <c r="CSK49">
        <v>1115342.7576979999</v>
      </c>
      <c r="CSL49">
        <v>1115342.7576979999</v>
      </c>
      <c r="CSM49">
        <v>1115342.7576979999</v>
      </c>
      <c r="CSN49">
        <v>1115342.7576979999</v>
      </c>
      <c r="CSO49">
        <v>1115342.7576979999</v>
      </c>
      <c r="CSP49">
        <v>1115342.7576979999</v>
      </c>
      <c r="CSQ49">
        <v>1115342.7576979999</v>
      </c>
      <c r="CSR49">
        <v>1115342.7576979999</v>
      </c>
      <c r="CSS49">
        <v>1115342.7576979999</v>
      </c>
      <c r="CST49">
        <v>1115342.7576979999</v>
      </c>
      <c r="CSU49">
        <v>1115342.7576979999</v>
      </c>
      <c r="CSV49">
        <v>1115342.7576979999</v>
      </c>
      <c r="CSW49">
        <v>1115342.7576979999</v>
      </c>
      <c r="CSX49">
        <v>1115342.7576979999</v>
      </c>
      <c r="CSY49">
        <v>1115342.7576979999</v>
      </c>
      <c r="CSZ49">
        <v>1115342.7576979999</v>
      </c>
      <c r="CTA49">
        <v>1115342.7576979999</v>
      </c>
      <c r="CTB49">
        <v>1115342.7576979999</v>
      </c>
      <c r="CTC49">
        <v>1115342.7576979999</v>
      </c>
      <c r="CTD49">
        <v>1115342.7576979999</v>
      </c>
      <c r="CTE49">
        <v>1115342.7576979999</v>
      </c>
      <c r="CTF49">
        <v>1115342.7576979999</v>
      </c>
      <c r="CTG49">
        <v>1115342.7576979999</v>
      </c>
      <c r="CTH49">
        <v>1115342.7576979999</v>
      </c>
      <c r="CTI49">
        <v>1115342.7576979999</v>
      </c>
      <c r="CTJ49">
        <v>1115342.7576979999</v>
      </c>
      <c r="CTK49">
        <v>1115342.7576979999</v>
      </c>
      <c r="CTL49">
        <v>1115342.7576979999</v>
      </c>
      <c r="CTM49">
        <v>1115342.7576979999</v>
      </c>
      <c r="CTN49">
        <v>1115342.7576979999</v>
      </c>
      <c r="CTO49">
        <v>1115342.7576979999</v>
      </c>
      <c r="CTP49">
        <v>1115342.7576979999</v>
      </c>
      <c r="CTQ49">
        <v>1115342.7576979999</v>
      </c>
      <c r="CTR49">
        <v>1115342.7576979999</v>
      </c>
      <c r="CTS49">
        <v>1115342.7576979999</v>
      </c>
      <c r="CTT49">
        <v>1115342.7576979999</v>
      </c>
      <c r="CTU49">
        <v>1115342.7576979999</v>
      </c>
      <c r="CTV49">
        <v>1115342.7576979999</v>
      </c>
      <c r="CTW49">
        <v>1115342.7576979999</v>
      </c>
      <c r="CTX49">
        <v>1115342.7576979999</v>
      </c>
      <c r="CTY49">
        <v>1115342.7576979999</v>
      </c>
      <c r="CTZ49">
        <v>1115342.7576979999</v>
      </c>
      <c r="CUA49">
        <v>1115342.7576979999</v>
      </c>
      <c r="CUB49">
        <v>1115342.7576979999</v>
      </c>
      <c r="CUC49">
        <v>1115342.7576979999</v>
      </c>
      <c r="CUD49">
        <v>1115342.7576979999</v>
      </c>
      <c r="CUE49">
        <v>1115342.7576979999</v>
      </c>
      <c r="CUF49">
        <v>1115342.7576979999</v>
      </c>
      <c r="CUG49">
        <v>1115342.7576979999</v>
      </c>
      <c r="CUH49">
        <v>1115342.7576979999</v>
      </c>
      <c r="CUI49">
        <v>1115342.7576979999</v>
      </c>
      <c r="CUJ49">
        <v>1115342.7576979999</v>
      </c>
      <c r="CUK49">
        <v>1115342.7576979999</v>
      </c>
      <c r="CUL49">
        <v>1115342.7576979999</v>
      </c>
      <c r="CUM49">
        <v>1115342.7576979999</v>
      </c>
      <c r="CUN49">
        <v>1115342.7576979999</v>
      </c>
      <c r="CUO49">
        <v>1115342.7576979999</v>
      </c>
      <c r="CUP49">
        <v>1115342.7576979999</v>
      </c>
      <c r="CUQ49">
        <v>1115342.7576979999</v>
      </c>
      <c r="CUR49">
        <v>1115342.7576979999</v>
      </c>
      <c r="CUS49">
        <v>1115342.7576979999</v>
      </c>
      <c r="CUT49">
        <v>1115342.7576979999</v>
      </c>
      <c r="CUU49">
        <v>1115342.7576979999</v>
      </c>
      <c r="CUV49">
        <v>1115342.7576979999</v>
      </c>
      <c r="CUW49">
        <v>1115342.7576979999</v>
      </c>
      <c r="CUX49">
        <v>1115342.7576979999</v>
      </c>
      <c r="CUY49">
        <v>1115342.7576979999</v>
      </c>
      <c r="CUZ49">
        <v>1115342.7576979999</v>
      </c>
      <c r="CVA49">
        <v>1115342.7576979999</v>
      </c>
      <c r="CVB49">
        <v>1115342.7576979999</v>
      </c>
      <c r="CVC49">
        <v>1115342.7576979999</v>
      </c>
      <c r="CVD49">
        <v>1115342.7576979999</v>
      </c>
      <c r="CVE49">
        <v>1115342.7576979999</v>
      </c>
      <c r="CVF49">
        <v>1115342.7576979999</v>
      </c>
      <c r="CVG49">
        <v>1115342.7576979999</v>
      </c>
      <c r="CVH49">
        <v>1115342.7576979999</v>
      </c>
      <c r="CVI49">
        <v>1115342.7576979999</v>
      </c>
      <c r="CVJ49">
        <v>1115342.7576979999</v>
      </c>
      <c r="CVK49">
        <v>1115342.7576979999</v>
      </c>
      <c r="CVL49">
        <v>1115342.7576979999</v>
      </c>
      <c r="CVM49">
        <v>1115342.7576979999</v>
      </c>
      <c r="CVN49">
        <v>1115342.7576979999</v>
      </c>
      <c r="CVO49">
        <v>1115342.7576979999</v>
      </c>
      <c r="CVP49">
        <v>1115342.7576979999</v>
      </c>
      <c r="CVQ49">
        <v>1115342.7576979999</v>
      </c>
      <c r="CVR49">
        <v>1115342.7576979999</v>
      </c>
      <c r="CVS49">
        <v>1115342.7576979999</v>
      </c>
      <c r="CVT49">
        <v>1115342.7576979999</v>
      </c>
      <c r="CVU49">
        <v>1115342.7576979999</v>
      </c>
      <c r="CVV49">
        <v>1115342.7576979999</v>
      </c>
      <c r="CVW49">
        <v>1115342.7576979999</v>
      </c>
      <c r="CVX49">
        <v>1115342.7576979999</v>
      </c>
      <c r="CVY49">
        <v>1115342.7576979999</v>
      </c>
      <c r="CVZ49">
        <v>1115342.7576979999</v>
      </c>
      <c r="CWA49">
        <v>1115342.7576979999</v>
      </c>
      <c r="CWB49">
        <v>1115342.7576979999</v>
      </c>
      <c r="CWC49">
        <v>1115342.7576979999</v>
      </c>
      <c r="CWD49">
        <v>1115342.7576979999</v>
      </c>
      <c r="CWE49">
        <v>1115342.7576979999</v>
      </c>
      <c r="CWF49">
        <v>1115342.7576979999</v>
      </c>
      <c r="CWG49">
        <v>1115342.7576979999</v>
      </c>
      <c r="CWH49">
        <v>1115342.7576979999</v>
      </c>
      <c r="CWI49">
        <v>1115342.7576979999</v>
      </c>
      <c r="CWJ49">
        <v>1115342.7576979999</v>
      </c>
      <c r="CWK49">
        <v>1115342.7576979999</v>
      </c>
      <c r="CWL49">
        <v>1115342.7576979999</v>
      </c>
      <c r="CWM49">
        <v>1115342.7576979999</v>
      </c>
      <c r="CWN49">
        <v>1115342.7576979999</v>
      </c>
      <c r="CWO49">
        <v>1115342.7576979999</v>
      </c>
      <c r="CWP49">
        <v>1115342.7576979999</v>
      </c>
      <c r="CWQ49">
        <v>1115342.7576979999</v>
      </c>
      <c r="CWR49">
        <v>1115342.7576979999</v>
      </c>
      <c r="CWS49">
        <v>1115342.7576979999</v>
      </c>
      <c r="CWT49">
        <v>1115342.7576979999</v>
      </c>
      <c r="CWU49">
        <v>1115342.7576979999</v>
      </c>
      <c r="CWV49">
        <v>1115342.7576979999</v>
      </c>
      <c r="CWW49">
        <v>1115342.7576979999</v>
      </c>
      <c r="CWX49">
        <v>1115342.7576979999</v>
      </c>
      <c r="CWY49">
        <v>1115342.7576979999</v>
      </c>
      <c r="CWZ49">
        <v>1115342.7576979999</v>
      </c>
      <c r="CXA49">
        <v>1115342.7576979999</v>
      </c>
      <c r="CXB49">
        <v>1115342.7576979999</v>
      </c>
      <c r="CXC49">
        <v>1115342.7576979999</v>
      </c>
      <c r="CXD49">
        <v>1115342.7576979999</v>
      </c>
      <c r="CXE49">
        <v>1115342.7576979999</v>
      </c>
      <c r="CXF49">
        <v>1115342.7576979999</v>
      </c>
      <c r="CXG49">
        <v>1115342.7576979999</v>
      </c>
      <c r="CXH49">
        <v>1115342.7576979999</v>
      </c>
      <c r="CXI49">
        <v>1115342.7576979999</v>
      </c>
      <c r="CXJ49">
        <v>1115342.7576979999</v>
      </c>
      <c r="CXK49">
        <v>1115342.7576979999</v>
      </c>
      <c r="CXL49">
        <v>1115342.7576979999</v>
      </c>
      <c r="CXM49">
        <v>1115342.7576979999</v>
      </c>
      <c r="CXN49">
        <v>1115342.7576979999</v>
      </c>
      <c r="CXO49">
        <v>1115342.7576979999</v>
      </c>
      <c r="CXP49">
        <v>1115342.7576979999</v>
      </c>
      <c r="CXQ49">
        <v>1115342.7576979999</v>
      </c>
      <c r="CXR49">
        <v>1115342.7576979999</v>
      </c>
      <c r="CXS49">
        <v>1115342.7576979999</v>
      </c>
      <c r="CXT49">
        <v>1115342.7576979999</v>
      </c>
      <c r="CXU49">
        <v>1115342.7576979999</v>
      </c>
      <c r="CXV49">
        <v>1115342.7576979999</v>
      </c>
      <c r="CXW49">
        <v>1115342.7576979999</v>
      </c>
      <c r="CXX49">
        <v>1115342.7576979999</v>
      </c>
      <c r="CXY49">
        <v>1115342.7576979999</v>
      </c>
      <c r="CXZ49">
        <v>1115342.7576979999</v>
      </c>
      <c r="CYA49">
        <v>1115342.7576979999</v>
      </c>
      <c r="CYB49">
        <v>1115342.7576979999</v>
      </c>
      <c r="CYC49">
        <v>1115342.7576979999</v>
      </c>
      <c r="CYD49">
        <v>1115342.7576979999</v>
      </c>
      <c r="CYE49">
        <v>1115342.7576979999</v>
      </c>
      <c r="CYF49">
        <v>1115342.7576979999</v>
      </c>
      <c r="CYG49">
        <v>1115342.7576979999</v>
      </c>
      <c r="CYH49">
        <v>1115342.7576979999</v>
      </c>
      <c r="CYI49">
        <v>1115342.7576979999</v>
      </c>
      <c r="CYJ49">
        <v>1115342.7576979999</v>
      </c>
      <c r="CYK49">
        <v>1115342.7576979999</v>
      </c>
      <c r="CYL49">
        <v>1115342.7576979999</v>
      </c>
      <c r="CYM49">
        <v>1115342.7576979999</v>
      </c>
      <c r="CYN49">
        <v>1115342.7576979999</v>
      </c>
      <c r="CYO49">
        <v>1115342.7576979999</v>
      </c>
      <c r="CYP49">
        <v>1115342.7576979999</v>
      </c>
      <c r="CYQ49">
        <v>1115342.7576979999</v>
      </c>
      <c r="CYR49">
        <v>1115342.7576979999</v>
      </c>
      <c r="CYS49">
        <v>1115342.7576979999</v>
      </c>
      <c r="CYT49">
        <v>1115342.7576979999</v>
      </c>
      <c r="CYU49">
        <v>1115342.7576979999</v>
      </c>
      <c r="CYV49">
        <v>1115342.7576979999</v>
      </c>
      <c r="CYW49">
        <v>1115342.7576979999</v>
      </c>
      <c r="CYX49">
        <v>1115342.7576979999</v>
      </c>
      <c r="CYY49">
        <v>1115342.7576979999</v>
      </c>
      <c r="CYZ49">
        <v>1115342.7576979999</v>
      </c>
      <c r="CZA49">
        <v>1115342.7576979999</v>
      </c>
      <c r="CZB49">
        <v>1115342.7576979999</v>
      </c>
      <c r="CZC49">
        <v>1115342.7576979999</v>
      </c>
      <c r="CZD49">
        <v>1115342.7576979999</v>
      </c>
      <c r="CZE49">
        <v>1115342.7576979999</v>
      </c>
      <c r="CZF49">
        <v>1115342.7576979999</v>
      </c>
      <c r="CZG49">
        <v>1115342.7576979999</v>
      </c>
      <c r="CZH49">
        <v>1115342.7576979999</v>
      </c>
      <c r="CZI49">
        <v>1115342.7576979999</v>
      </c>
      <c r="CZJ49">
        <v>1115342.7576979999</v>
      </c>
      <c r="CZK49">
        <v>1115342.7576979999</v>
      </c>
      <c r="CZL49">
        <v>1115342.7576979999</v>
      </c>
      <c r="CZM49">
        <v>1115342.7576979999</v>
      </c>
      <c r="CZN49">
        <v>1115342.7576979999</v>
      </c>
      <c r="CZO49">
        <v>1115342.7576979999</v>
      </c>
      <c r="CZP49">
        <v>1115342.7576979999</v>
      </c>
      <c r="CZQ49">
        <v>1115342.7576979999</v>
      </c>
      <c r="CZR49">
        <v>1115342.7576979999</v>
      </c>
      <c r="CZS49">
        <v>1115342.7576979999</v>
      </c>
      <c r="CZT49">
        <v>1115342.7576979999</v>
      </c>
      <c r="CZU49">
        <v>1115342.7576979999</v>
      </c>
      <c r="CZV49">
        <v>1115342.7576979999</v>
      </c>
      <c r="CZW49">
        <v>1115342.7576979999</v>
      </c>
      <c r="CZX49">
        <v>1115342.7576979999</v>
      </c>
      <c r="CZY49">
        <v>1115342.7576979999</v>
      </c>
      <c r="CZZ49">
        <v>1115342.7576979999</v>
      </c>
      <c r="DAA49">
        <v>1115342.7576979999</v>
      </c>
      <c r="DAB49">
        <v>1115342.7576979999</v>
      </c>
      <c r="DAC49">
        <v>1115342.7576979999</v>
      </c>
      <c r="DAD49">
        <v>1115342.7576979999</v>
      </c>
      <c r="DAE49">
        <v>1115342.7576979999</v>
      </c>
      <c r="DAF49">
        <v>1115342.7576979999</v>
      </c>
      <c r="DAG49">
        <v>1115342.7576979999</v>
      </c>
      <c r="DAH49">
        <v>1115342.7576979999</v>
      </c>
      <c r="DAI49">
        <v>1115342.7576979999</v>
      </c>
      <c r="DAJ49">
        <v>1115342.7576979999</v>
      </c>
      <c r="DAK49">
        <v>1115342.7576979999</v>
      </c>
      <c r="DAL49">
        <v>1115342.7576979999</v>
      </c>
      <c r="DAM49">
        <v>1115342.7576979999</v>
      </c>
      <c r="DAN49">
        <v>1115342.7576979999</v>
      </c>
      <c r="DAO49">
        <v>1115342.7576979999</v>
      </c>
      <c r="DAP49">
        <v>1115342.7576979999</v>
      </c>
      <c r="DAQ49">
        <v>1115342.7576979999</v>
      </c>
      <c r="DAR49">
        <v>1115342.7576979999</v>
      </c>
      <c r="DAS49">
        <v>1115342.7576979999</v>
      </c>
      <c r="DAT49">
        <v>1115342.7576979999</v>
      </c>
      <c r="DAU49">
        <v>1115342.7576979999</v>
      </c>
      <c r="DAV49">
        <v>1115342.7576979999</v>
      </c>
      <c r="DAW49">
        <v>1115342.7576979999</v>
      </c>
      <c r="DAX49">
        <v>1115342.7576979999</v>
      </c>
      <c r="DAY49">
        <v>1115342.7576979999</v>
      </c>
      <c r="DAZ49">
        <v>1115342.7576979999</v>
      </c>
      <c r="DBA49">
        <v>1115342.7576979999</v>
      </c>
      <c r="DBB49">
        <v>1115342.7576979999</v>
      </c>
      <c r="DBC49">
        <v>1115342.7576979999</v>
      </c>
      <c r="DBD49">
        <v>1115342.7576979999</v>
      </c>
      <c r="DBE49">
        <v>1115342.7576979999</v>
      </c>
      <c r="DBF49">
        <v>1115342.7576979999</v>
      </c>
      <c r="DBG49">
        <v>1115342.7576979999</v>
      </c>
      <c r="DBH49">
        <v>1115342.7576979999</v>
      </c>
      <c r="DBI49">
        <v>1115342.7576979999</v>
      </c>
      <c r="DBJ49">
        <v>1115342.7576979999</v>
      </c>
      <c r="DBK49">
        <v>1115342.7576979999</v>
      </c>
      <c r="DBL49">
        <v>1115342.7576979999</v>
      </c>
      <c r="DBM49">
        <v>1115342.7576979999</v>
      </c>
      <c r="DBN49">
        <v>1115342.7576979999</v>
      </c>
      <c r="DBO49">
        <v>1115342.7576979999</v>
      </c>
      <c r="DBP49">
        <v>1115342.7576979999</v>
      </c>
      <c r="DBQ49">
        <v>1115342.7576979999</v>
      </c>
      <c r="DBR49">
        <v>1115342.7576979999</v>
      </c>
      <c r="DBS49">
        <v>1115342.7576979999</v>
      </c>
      <c r="DBT49">
        <v>1115342.7576979999</v>
      </c>
      <c r="DBU49">
        <v>1115342.7576979999</v>
      </c>
      <c r="DBV49">
        <v>1115342.7576979999</v>
      </c>
      <c r="DBW49">
        <v>1115342.7576979999</v>
      </c>
      <c r="DBX49">
        <v>1115342.7576979999</v>
      </c>
      <c r="DBY49">
        <v>1115342.7576979999</v>
      </c>
      <c r="DBZ49">
        <v>1115342.7576979999</v>
      </c>
      <c r="DCA49">
        <v>1115342.7576979999</v>
      </c>
      <c r="DCB49">
        <v>1115342.7576979999</v>
      </c>
      <c r="DCC49">
        <v>1115342.7576979999</v>
      </c>
      <c r="DCD49">
        <v>1115342.7576979999</v>
      </c>
      <c r="DCE49">
        <v>1115342.7576979999</v>
      </c>
      <c r="DCF49">
        <v>1115342.7576979999</v>
      </c>
      <c r="DCG49">
        <v>1115342.7576979999</v>
      </c>
      <c r="DCH49">
        <v>1115342.7576979999</v>
      </c>
      <c r="DCI49">
        <v>1115342.7576979999</v>
      </c>
      <c r="DCJ49">
        <v>1115342.7576979999</v>
      </c>
      <c r="DCK49">
        <v>1115342.7576979999</v>
      </c>
      <c r="DCL49">
        <v>1115342.7576979999</v>
      </c>
      <c r="DCM49">
        <v>1115342.7576979999</v>
      </c>
      <c r="DCN49">
        <v>1115342.7576979999</v>
      </c>
      <c r="DCO49">
        <v>1115342.7576979999</v>
      </c>
      <c r="DCP49">
        <v>1115342.7576979999</v>
      </c>
      <c r="DCQ49">
        <v>1115342.7576979999</v>
      </c>
      <c r="DCR49">
        <v>1115342.7576979999</v>
      </c>
      <c r="DCS49">
        <v>1115342.7576979999</v>
      </c>
      <c r="DCT49">
        <v>1115342.7576979999</v>
      </c>
      <c r="DCU49">
        <v>1115342.7576979999</v>
      </c>
      <c r="DCV49">
        <v>1115342.7576979999</v>
      </c>
      <c r="DCW49">
        <v>1115342.7576979999</v>
      </c>
      <c r="DCX49">
        <v>1115342.7576979999</v>
      </c>
      <c r="DCY49">
        <v>1115342.7576979999</v>
      </c>
      <c r="DCZ49">
        <v>1115342.7576979999</v>
      </c>
      <c r="DDA49">
        <v>1115342.7576979999</v>
      </c>
      <c r="DDB49">
        <v>1115342.7576979999</v>
      </c>
      <c r="DDC49">
        <v>1115342.7576979999</v>
      </c>
      <c r="DDD49">
        <v>1115342.7576979999</v>
      </c>
      <c r="DDE49">
        <v>1115342.7576979999</v>
      </c>
      <c r="DDF49">
        <v>1115342.7576979999</v>
      </c>
      <c r="DDG49">
        <v>1115342.7576979999</v>
      </c>
      <c r="DDH49">
        <v>1115342.7576979999</v>
      </c>
      <c r="DDI49">
        <v>1115342.7576979999</v>
      </c>
      <c r="DDJ49">
        <v>1115342.7576979999</v>
      </c>
      <c r="DDK49">
        <v>1115342.7576979999</v>
      </c>
      <c r="DDL49">
        <v>1115342.7576979999</v>
      </c>
      <c r="DDM49">
        <v>1115342.7576979999</v>
      </c>
      <c r="DDN49">
        <v>1115342.7576979999</v>
      </c>
      <c r="DDO49">
        <v>1115342.7576979999</v>
      </c>
      <c r="DDP49">
        <v>1115342.7576979999</v>
      </c>
      <c r="DDQ49">
        <v>1115342.7576979999</v>
      </c>
      <c r="DDR49">
        <v>1115342.7576979999</v>
      </c>
      <c r="DDS49">
        <v>1115342.7576979999</v>
      </c>
      <c r="DDT49">
        <v>1115342.7576979999</v>
      </c>
      <c r="DDU49">
        <v>1115342.7576979999</v>
      </c>
      <c r="DDV49">
        <v>1115342.7576979999</v>
      </c>
      <c r="DDW49">
        <v>1115342.7576979999</v>
      </c>
      <c r="DDX49">
        <v>1115342.7576979999</v>
      </c>
      <c r="DDY49">
        <v>1115342.7576979999</v>
      </c>
      <c r="DDZ49">
        <v>1115342.7576979999</v>
      </c>
      <c r="DEA49">
        <v>1115342.7576979999</v>
      </c>
      <c r="DEB49">
        <v>1115342.7576979999</v>
      </c>
      <c r="DEC49">
        <v>1115342.7576979999</v>
      </c>
      <c r="DED49">
        <v>1115342.7576979999</v>
      </c>
      <c r="DEE49">
        <v>1115342.7576979999</v>
      </c>
      <c r="DEF49">
        <v>1115342.7576979999</v>
      </c>
      <c r="DEG49">
        <v>1115342.7576979999</v>
      </c>
      <c r="DEH49">
        <v>1115342.7576979999</v>
      </c>
      <c r="DEI49">
        <v>1115342.7576979999</v>
      </c>
      <c r="DEJ49">
        <v>1115342.7576979999</v>
      </c>
      <c r="DEK49">
        <v>1115342.7576979999</v>
      </c>
      <c r="DEL49">
        <v>1115342.7576979999</v>
      </c>
      <c r="DEM49">
        <v>1115342.7576979999</v>
      </c>
      <c r="DEN49">
        <v>1115342.7576979999</v>
      </c>
      <c r="DEO49">
        <v>1115342.7576979999</v>
      </c>
      <c r="DEP49">
        <v>1115342.7576979999</v>
      </c>
      <c r="DEQ49">
        <v>1115342.7576979999</v>
      </c>
      <c r="DER49">
        <v>1115342.7576979999</v>
      </c>
      <c r="DES49">
        <v>1115342.7576979999</v>
      </c>
      <c r="DET49">
        <v>1115342.7576979999</v>
      </c>
      <c r="DEU49">
        <v>1115342.7576979999</v>
      </c>
      <c r="DEV49">
        <v>1115342.7576979999</v>
      </c>
      <c r="DEW49">
        <v>1115342.7576979999</v>
      </c>
      <c r="DEX49">
        <v>1115342.7576979999</v>
      </c>
      <c r="DEY49">
        <v>1115342.7576979999</v>
      </c>
      <c r="DEZ49">
        <v>1115342.7576979999</v>
      </c>
      <c r="DFA49">
        <v>1115342.7576979999</v>
      </c>
      <c r="DFB49">
        <v>1115342.7576979999</v>
      </c>
      <c r="DFC49">
        <v>1115342.7576979999</v>
      </c>
      <c r="DFD49">
        <v>1115342.7576979999</v>
      </c>
      <c r="DFE49">
        <v>1115342.7576979999</v>
      </c>
      <c r="DFF49">
        <v>1115342.7576979999</v>
      </c>
      <c r="DFG49">
        <v>1115342.7576979999</v>
      </c>
      <c r="DFH49">
        <v>1115342.7576979999</v>
      </c>
      <c r="DFI49">
        <v>1115342.7576979999</v>
      </c>
      <c r="DFJ49">
        <v>1115342.7576979999</v>
      </c>
      <c r="DFK49">
        <v>1115342.7576979999</v>
      </c>
      <c r="DFL49">
        <v>1115342.7576979999</v>
      </c>
      <c r="DFM49">
        <v>1115342.7576979999</v>
      </c>
      <c r="DFN49">
        <v>1115342.7576979999</v>
      </c>
      <c r="DFO49">
        <v>1115342.7576979999</v>
      </c>
      <c r="DFP49">
        <v>1115342.7576979999</v>
      </c>
      <c r="DFQ49">
        <v>1115342.7576979999</v>
      </c>
      <c r="DFR49">
        <v>1115342.7576979999</v>
      </c>
      <c r="DFS49">
        <v>1115342.7576979999</v>
      </c>
      <c r="DFT49">
        <v>1115342.7576979999</v>
      </c>
      <c r="DFU49">
        <v>1115342.7576979999</v>
      </c>
      <c r="DFV49">
        <v>1115342.7576979999</v>
      </c>
      <c r="DFW49">
        <v>1115342.7576979999</v>
      </c>
      <c r="DFX49">
        <v>1115342.7576979999</v>
      </c>
      <c r="DFY49">
        <v>1115342.7576979999</v>
      </c>
      <c r="DFZ49">
        <v>1115342.7576979999</v>
      </c>
      <c r="DGA49">
        <v>1115342.7576979999</v>
      </c>
      <c r="DGB49">
        <v>1115342.7576979999</v>
      </c>
      <c r="DGC49">
        <v>1115342.7576979999</v>
      </c>
      <c r="DGD49">
        <v>1115342.7576979999</v>
      </c>
      <c r="DGE49">
        <v>1115342.7576979999</v>
      </c>
      <c r="DGF49">
        <v>1115342.7576979999</v>
      </c>
      <c r="DGG49">
        <v>1115342.7576979999</v>
      </c>
      <c r="DGH49">
        <v>1115342.7576979999</v>
      </c>
      <c r="DGI49">
        <v>1115342.7576979999</v>
      </c>
      <c r="DGJ49">
        <v>1115342.7576979999</v>
      </c>
      <c r="DGK49">
        <v>1115342.7576979999</v>
      </c>
      <c r="DGL49">
        <v>1115342.7576979999</v>
      </c>
      <c r="DGM49">
        <v>1115342.7576979999</v>
      </c>
      <c r="DGN49">
        <v>1115342.7576979999</v>
      </c>
      <c r="DGO49">
        <v>1115342.7576979999</v>
      </c>
      <c r="DGP49">
        <v>1115342.7576979999</v>
      </c>
      <c r="DGQ49">
        <v>1115342.7576979999</v>
      </c>
      <c r="DGR49">
        <v>1115342.7576979999</v>
      </c>
      <c r="DGS49">
        <v>1115342.7576979999</v>
      </c>
      <c r="DGT49">
        <v>1115342.7576979999</v>
      </c>
      <c r="DGU49">
        <v>1115342.7576979999</v>
      </c>
      <c r="DGV49">
        <v>1115342.7576979999</v>
      </c>
      <c r="DGW49">
        <v>1115342.7576979999</v>
      </c>
      <c r="DGX49">
        <v>1115342.7576979999</v>
      </c>
      <c r="DGY49">
        <v>1115342.7576979999</v>
      </c>
      <c r="DGZ49">
        <v>1115342.7576979999</v>
      </c>
      <c r="DHA49">
        <v>1115342.7576979999</v>
      </c>
      <c r="DHB49">
        <v>1115342.7576979999</v>
      </c>
      <c r="DHC49">
        <v>1115342.7576979999</v>
      </c>
      <c r="DHD49">
        <v>1115342.7576979999</v>
      </c>
      <c r="DHE49">
        <v>1115342.7576979999</v>
      </c>
      <c r="DHF49">
        <v>1115342.7576979999</v>
      </c>
      <c r="DHG49">
        <v>1115342.7576979999</v>
      </c>
      <c r="DHH49">
        <v>1115342.7576979999</v>
      </c>
      <c r="DHI49">
        <v>1115342.7576979999</v>
      </c>
      <c r="DHJ49">
        <v>1115342.7576979999</v>
      </c>
      <c r="DHK49">
        <v>1115342.7576979999</v>
      </c>
      <c r="DHL49">
        <v>1115342.7576979999</v>
      </c>
      <c r="DHM49">
        <v>1115342.7576979999</v>
      </c>
      <c r="DHN49">
        <v>1115342.7576979999</v>
      </c>
      <c r="DHO49">
        <v>1115342.7576979999</v>
      </c>
      <c r="DHP49">
        <v>1115342.7576979999</v>
      </c>
      <c r="DHQ49">
        <v>1115342.7576979999</v>
      </c>
      <c r="DHR49">
        <v>1115342.7576979999</v>
      </c>
      <c r="DHS49">
        <v>1115342.7576979999</v>
      </c>
      <c r="DHT49">
        <v>1115342.7576979999</v>
      </c>
      <c r="DHU49">
        <v>1115342.7576979999</v>
      </c>
      <c r="DHV49">
        <v>1115342.7576979999</v>
      </c>
      <c r="DHW49">
        <v>1115342.7576979999</v>
      </c>
      <c r="DHX49">
        <v>1115342.7576979999</v>
      </c>
      <c r="DHY49">
        <v>1115342.7576979999</v>
      </c>
      <c r="DHZ49">
        <v>1115342.7576979999</v>
      </c>
      <c r="DIA49">
        <v>1115342.7576979999</v>
      </c>
      <c r="DIB49">
        <v>1115342.7576979999</v>
      </c>
      <c r="DIC49">
        <v>1115342.7576979999</v>
      </c>
      <c r="DID49">
        <v>1115342.7576979999</v>
      </c>
      <c r="DIE49">
        <v>1115342.7576979999</v>
      </c>
      <c r="DIF49">
        <v>1115342.7576979999</v>
      </c>
      <c r="DIG49">
        <v>1115342.7576979999</v>
      </c>
      <c r="DIH49">
        <v>1115342.7576979999</v>
      </c>
      <c r="DII49">
        <v>1115342.7576979999</v>
      </c>
      <c r="DIJ49">
        <v>1115342.7576979999</v>
      </c>
      <c r="DIK49">
        <v>1115342.7576979999</v>
      </c>
      <c r="DIL49">
        <v>1115342.7576979999</v>
      </c>
      <c r="DIM49">
        <v>1115342.7576979999</v>
      </c>
      <c r="DIN49">
        <v>1115342.7576979999</v>
      </c>
      <c r="DIO49">
        <v>1115342.7576979999</v>
      </c>
      <c r="DIP49">
        <v>1115342.7576979999</v>
      </c>
      <c r="DIQ49">
        <v>1115342.7576979999</v>
      </c>
      <c r="DIR49">
        <v>1115342.7576979999</v>
      </c>
      <c r="DIS49">
        <v>1115342.7576979999</v>
      </c>
      <c r="DIT49">
        <v>1115342.7576979999</v>
      </c>
      <c r="DIU49">
        <v>1115342.7576979999</v>
      </c>
      <c r="DIV49">
        <v>1115342.7576979999</v>
      </c>
      <c r="DIW49">
        <v>1115342.7576979999</v>
      </c>
      <c r="DIX49">
        <v>1115342.7576979999</v>
      </c>
      <c r="DIY49">
        <v>1115342.7576979999</v>
      </c>
      <c r="DIZ49">
        <v>1115342.7576979999</v>
      </c>
      <c r="DJA49">
        <v>1115342.7576979999</v>
      </c>
      <c r="DJB49">
        <v>1115342.7576979999</v>
      </c>
      <c r="DJC49">
        <v>1115342.7576979999</v>
      </c>
      <c r="DJD49">
        <v>1115342.7576979999</v>
      </c>
      <c r="DJE49">
        <v>1115342.7576979999</v>
      </c>
      <c r="DJF49">
        <v>1115342.7576979999</v>
      </c>
      <c r="DJG49">
        <v>1115342.7576979999</v>
      </c>
      <c r="DJH49">
        <v>1115342.7576979999</v>
      </c>
      <c r="DJI49">
        <v>1115342.7576979999</v>
      </c>
      <c r="DJJ49">
        <v>1115342.7576979999</v>
      </c>
      <c r="DJK49">
        <v>1115342.7576979999</v>
      </c>
      <c r="DJL49">
        <v>1115342.7576979999</v>
      </c>
      <c r="DJM49">
        <v>1115342.7576979999</v>
      </c>
      <c r="DJN49">
        <v>1115342.7576979999</v>
      </c>
      <c r="DJO49">
        <v>1115342.7576979999</v>
      </c>
      <c r="DJP49">
        <v>1115342.7576979999</v>
      </c>
      <c r="DJQ49">
        <v>1115342.7576979999</v>
      </c>
      <c r="DJR49">
        <v>1115342.7576979999</v>
      </c>
      <c r="DJS49">
        <v>1115342.7576979999</v>
      </c>
      <c r="DJT49">
        <v>1115342.7576979999</v>
      </c>
      <c r="DJU49">
        <v>1115342.7576979999</v>
      </c>
      <c r="DJV49">
        <v>1115342.7576979999</v>
      </c>
      <c r="DJW49">
        <v>1115342.7576979999</v>
      </c>
      <c r="DJX49">
        <v>1115342.7576979999</v>
      </c>
      <c r="DJY49">
        <v>1115342.7576979999</v>
      </c>
      <c r="DJZ49">
        <v>1115342.7576979999</v>
      </c>
      <c r="DKA49">
        <v>1115342.7576979999</v>
      </c>
      <c r="DKB49">
        <v>1115342.7576979999</v>
      </c>
      <c r="DKC49">
        <v>1115342.7576979999</v>
      </c>
      <c r="DKD49">
        <v>1115342.7576979999</v>
      </c>
      <c r="DKE49">
        <v>1115342.7576979999</v>
      </c>
      <c r="DKF49">
        <v>1115342.7576979999</v>
      </c>
      <c r="DKG49">
        <v>1115342.7576979999</v>
      </c>
      <c r="DKH49">
        <v>1115342.7576979999</v>
      </c>
      <c r="DKI49">
        <v>1115342.7576979999</v>
      </c>
      <c r="DKJ49">
        <v>1115342.7576979999</v>
      </c>
      <c r="DKK49">
        <v>1115342.7576979999</v>
      </c>
      <c r="DKL49">
        <v>1115342.7576979999</v>
      </c>
      <c r="DKM49">
        <v>1115342.7576979999</v>
      </c>
      <c r="DKN49">
        <v>1115342.7576979999</v>
      </c>
      <c r="DKO49">
        <v>1115342.7576979999</v>
      </c>
      <c r="DKP49">
        <v>1115342.7576979999</v>
      </c>
      <c r="DKQ49">
        <v>1115342.7576979999</v>
      </c>
      <c r="DKR49">
        <v>1115342.7576979999</v>
      </c>
      <c r="DKS49">
        <v>1115342.7576979999</v>
      </c>
      <c r="DKT49">
        <v>1115342.7576979999</v>
      </c>
      <c r="DKU49">
        <v>1115342.7576979999</v>
      </c>
      <c r="DKV49">
        <v>1115342.7576979999</v>
      </c>
      <c r="DKW49">
        <v>1115342.7576979999</v>
      </c>
      <c r="DKX49">
        <v>1115342.7576979999</v>
      </c>
      <c r="DKY49">
        <v>1115342.7576979999</v>
      </c>
      <c r="DKZ49">
        <v>1115342.7576979999</v>
      </c>
      <c r="DLA49">
        <v>1115342.7576979999</v>
      </c>
      <c r="DLB49">
        <v>1115342.7576979999</v>
      </c>
      <c r="DLC49">
        <v>1115342.7576979999</v>
      </c>
      <c r="DLD49">
        <v>1115342.7576979999</v>
      </c>
      <c r="DLE49">
        <v>1115342.7576979999</v>
      </c>
      <c r="DLF49">
        <v>1115342.7576979999</v>
      </c>
      <c r="DLG49">
        <v>1115342.7576979999</v>
      </c>
      <c r="DLH49">
        <v>1115342.7576979999</v>
      </c>
      <c r="DLI49">
        <v>1115342.7576979999</v>
      </c>
      <c r="DLJ49">
        <v>1115342.7576979999</v>
      </c>
      <c r="DLK49">
        <v>1115342.7576979999</v>
      </c>
      <c r="DLL49">
        <v>1115342.7576979999</v>
      </c>
      <c r="DLM49">
        <v>1115342.7576979999</v>
      </c>
      <c r="DLN49">
        <v>1115342.7576979999</v>
      </c>
      <c r="DLO49">
        <v>1115342.7576979999</v>
      </c>
      <c r="DLP49">
        <v>1115342.7576979999</v>
      </c>
      <c r="DLQ49">
        <v>1115342.7576979999</v>
      </c>
      <c r="DLR49">
        <v>1115342.7576979999</v>
      </c>
      <c r="DLS49">
        <v>1115342.7576979999</v>
      </c>
      <c r="DLT49">
        <v>1115342.7576979999</v>
      </c>
      <c r="DLU49">
        <v>1115342.7576979999</v>
      </c>
      <c r="DLV49">
        <v>1115342.7576979999</v>
      </c>
      <c r="DLW49">
        <v>1115342.7576979999</v>
      </c>
      <c r="DLX49">
        <v>1115342.7576979999</v>
      </c>
      <c r="DLY49">
        <v>1115342.7576979999</v>
      </c>
      <c r="DLZ49">
        <v>1115342.7576979999</v>
      </c>
      <c r="DMA49">
        <v>1115342.7576979999</v>
      </c>
      <c r="DMB49">
        <v>1115342.7576979999</v>
      </c>
      <c r="DMC49">
        <v>1115342.7576979999</v>
      </c>
      <c r="DMD49">
        <v>1115342.7576979999</v>
      </c>
      <c r="DME49">
        <v>1115342.7576979999</v>
      </c>
      <c r="DMF49">
        <v>1115342.7576979999</v>
      </c>
      <c r="DMG49">
        <v>1115342.7576979999</v>
      </c>
      <c r="DMH49">
        <v>1115342.7576979999</v>
      </c>
      <c r="DMI49">
        <v>1115342.7576979999</v>
      </c>
      <c r="DMJ49">
        <v>1115342.7576979999</v>
      </c>
      <c r="DMK49">
        <v>1115342.7576979999</v>
      </c>
      <c r="DML49">
        <v>1115342.7576979999</v>
      </c>
      <c r="DMM49">
        <v>1115342.7576979999</v>
      </c>
      <c r="DMN49">
        <v>1115342.7576979999</v>
      </c>
      <c r="DMO49">
        <v>1115342.7576979999</v>
      </c>
      <c r="DMP49">
        <v>1115342.7576979999</v>
      </c>
      <c r="DMQ49">
        <v>1115342.7576979999</v>
      </c>
      <c r="DMR49">
        <v>1115342.7576979999</v>
      </c>
      <c r="DMS49">
        <v>1115342.7576979999</v>
      </c>
      <c r="DMT49">
        <v>1115342.7576979999</v>
      </c>
      <c r="DMU49">
        <v>1115342.7576979999</v>
      </c>
      <c r="DMV49">
        <v>1115342.7576979999</v>
      </c>
      <c r="DMW49">
        <v>1115342.7576979999</v>
      </c>
      <c r="DMX49">
        <v>1115342.7576979999</v>
      </c>
      <c r="DMY49">
        <v>1115342.7576979999</v>
      </c>
      <c r="DMZ49">
        <v>1115342.7576979999</v>
      </c>
      <c r="DNA49">
        <v>1115342.7576979999</v>
      </c>
      <c r="DNB49">
        <v>1115342.7576979999</v>
      </c>
      <c r="DNC49">
        <v>1115342.7576979999</v>
      </c>
      <c r="DND49">
        <v>1115342.7576979999</v>
      </c>
      <c r="DNE49">
        <v>1115342.7576979999</v>
      </c>
      <c r="DNF49">
        <v>1115342.7576979999</v>
      </c>
      <c r="DNG49">
        <v>1115342.7576979999</v>
      </c>
      <c r="DNH49">
        <v>1115342.7576979999</v>
      </c>
      <c r="DNI49">
        <v>1115342.7576979999</v>
      </c>
      <c r="DNJ49">
        <v>1115342.7576979999</v>
      </c>
      <c r="DNK49">
        <v>1115342.7576979999</v>
      </c>
      <c r="DNL49">
        <v>1115342.7576979999</v>
      </c>
      <c r="DNM49">
        <v>1115342.7576979999</v>
      </c>
      <c r="DNN49">
        <v>1115342.7576979999</v>
      </c>
      <c r="DNO49">
        <v>1115342.7576979999</v>
      </c>
      <c r="DNP49">
        <v>1115342.7576979999</v>
      </c>
      <c r="DNQ49">
        <v>1115342.7576979999</v>
      </c>
      <c r="DNR49">
        <v>1115342.7576979999</v>
      </c>
      <c r="DNS49">
        <v>1115342.7576979999</v>
      </c>
      <c r="DNT49">
        <v>1115342.7576979999</v>
      </c>
      <c r="DNU49">
        <v>1115342.7576979999</v>
      </c>
      <c r="DNV49">
        <v>1115342.7576979999</v>
      </c>
      <c r="DNW49">
        <v>1115342.7576979999</v>
      </c>
      <c r="DNX49">
        <v>1115342.7576979999</v>
      </c>
      <c r="DNY49">
        <v>1115342.7576979999</v>
      </c>
      <c r="DNZ49">
        <v>1115342.7576979999</v>
      </c>
      <c r="DOA49">
        <v>1115342.7576979999</v>
      </c>
      <c r="DOB49">
        <v>1115342.7576979999</v>
      </c>
      <c r="DOC49">
        <v>1115342.7576979999</v>
      </c>
      <c r="DOD49">
        <v>1115342.7576979999</v>
      </c>
      <c r="DOE49">
        <v>1115342.7576979999</v>
      </c>
      <c r="DOF49">
        <v>1115342.7576979999</v>
      </c>
      <c r="DOG49">
        <v>1115342.7576979999</v>
      </c>
      <c r="DOH49">
        <v>1115342.7576979999</v>
      </c>
      <c r="DOI49">
        <v>1115342.7576979999</v>
      </c>
      <c r="DOJ49">
        <v>1115342.7576979999</v>
      </c>
      <c r="DOK49">
        <v>1115342.7576979999</v>
      </c>
      <c r="DOL49">
        <v>1115342.7576979999</v>
      </c>
      <c r="DOM49">
        <v>1115342.7576979999</v>
      </c>
      <c r="DON49">
        <v>1115342.7576979999</v>
      </c>
      <c r="DOO49">
        <v>1115342.7576979999</v>
      </c>
      <c r="DOP49">
        <v>1115342.7576979999</v>
      </c>
      <c r="DOQ49">
        <v>1115342.7576979999</v>
      </c>
      <c r="DOR49">
        <v>1115342.7576979999</v>
      </c>
      <c r="DOS49">
        <v>1115342.7576979999</v>
      </c>
      <c r="DOT49">
        <v>1115342.7576979999</v>
      </c>
      <c r="DOU49">
        <v>1115342.7576979999</v>
      </c>
      <c r="DOV49">
        <v>1115342.7576979999</v>
      </c>
      <c r="DOW49">
        <v>1115342.7576979999</v>
      </c>
      <c r="DOX49">
        <v>1115342.7576979999</v>
      </c>
      <c r="DOY49">
        <v>1115342.7576979999</v>
      </c>
      <c r="DOZ49">
        <v>1115342.7576979999</v>
      </c>
      <c r="DPA49">
        <v>1115342.7576979999</v>
      </c>
      <c r="DPB49">
        <v>1115342.7576979999</v>
      </c>
      <c r="DPC49">
        <v>1115342.7576979999</v>
      </c>
      <c r="DPD49">
        <v>1115342.7576979999</v>
      </c>
      <c r="DPE49">
        <v>1115342.7576979999</v>
      </c>
      <c r="DPF49">
        <v>1115342.7576979999</v>
      </c>
      <c r="DPG49">
        <v>1115342.7576979999</v>
      </c>
      <c r="DPH49">
        <v>1115342.7576979999</v>
      </c>
      <c r="DPI49">
        <v>1115342.7576979999</v>
      </c>
      <c r="DPJ49">
        <v>1115342.7576979999</v>
      </c>
      <c r="DPK49">
        <v>1115342.7576979999</v>
      </c>
      <c r="DPL49">
        <v>1115342.7576979999</v>
      </c>
      <c r="DPM49">
        <v>1115342.7576979999</v>
      </c>
      <c r="DPN49">
        <v>1115342.7576979999</v>
      </c>
      <c r="DPO49">
        <v>1115342.7576979999</v>
      </c>
      <c r="DPP49">
        <v>1115342.7576979999</v>
      </c>
      <c r="DPQ49">
        <v>1115342.7576979999</v>
      </c>
      <c r="DPR49">
        <v>1115342.7576979999</v>
      </c>
      <c r="DPS49">
        <v>1115342.7576979999</v>
      </c>
      <c r="DPT49">
        <v>1115342.7576979999</v>
      </c>
      <c r="DPU49">
        <v>1115342.7576979999</v>
      </c>
      <c r="DPV49">
        <v>1115342.7576979999</v>
      </c>
      <c r="DPW49">
        <v>1115342.7576979999</v>
      </c>
      <c r="DPX49">
        <v>1115342.7576979999</v>
      </c>
      <c r="DPY49">
        <v>1115342.7576979999</v>
      </c>
      <c r="DPZ49">
        <v>1115342.7576979999</v>
      </c>
      <c r="DQA49">
        <v>1115342.7576979999</v>
      </c>
      <c r="DQB49">
        <v>1115342.7576979999</v>
      </c>
      <c r="DQC49">
        <v>1115342.7576979999</v>
      </c>
      <c r="DQD49">
        <v>1115342.7576979999</v>
      </c>
      <c r="DQE49">
        <v>1115342.7576979999</v>
      </c>
      <c r="DQF49">
        <v>1115342.7576979999</v>
      </c>
      <c r="DQG49">
        <v>1115342.7576979999</v>
      </c>
      <c r="DQH49">
        <v>1115342.7576979999</v>
      </c>
      <c r="DQI49">
        <v>1115342.7576979999</v>
      </c>
      <c r="DQJ49">
        <v>1115342.7576979999</v>
      </c>
      <c r="DQK49">
        <v>1115342.7576979999</v>
      </c>
      <c r="DQL49">
        <v>1115342.7576979999</v>
      </c>
      <c r="DQM49">
        <v>1115342.7576979999</v>
      </c>
      <c r="DQN49">
        <v>1115342.7576979999</v>
      </c>
      <c r="DQO49">
        <v>1115342.7576979999</v>
      </c>
      <c r="DQP49">
        <v>1115342.7576979999</v>
      </c>
      <c r="DQQ49">
        <v>1115342.7576979999</v>
      </c>
      <c r="DQR49">
        <v>1115342.7576979999</v>
      </c>
      <c r="DQS49">
        <v>1115342.7576979999</v>
      </c>
      <c r="DQT49">
        <v>1115342.7576979999</v>
      </c>
      <c r="DQU49">
        <v>1115342.7576979999</v>
      </c>
      <c r="DQV49">
        <v>1115342.7576979999</v>
      </c>
      <c r="DQW49">
        <v>1115342.7576979999</v>
      </c>
      <c r="DQX49">
        <v>1115342.7576979999</v>
      </c>
      <c r="DQY49">
        <v>1115342.7576979999</v>
      </c>
      <c r="DQZ49">
        <v>1115342.7576979999</v>
      </c>
      <c r="DRA49">
        <v>1115342.7576979999</v>
      </c>
      <c r="DRB49">
        <v>1115342.7576979999</v>
      </c>
      <c r="DRC49">
        <v>1115342.7576979999</v>
      </c>
      <c r="DRD49">
        <v>1115342.7576979999</v>
      </c>
      <c r="DRE49">
        <v>1115342.7576979999</v>
      </c>
      <c r="DRF49">
        <v>1115342.7576979999</v>
      </c>
      <c r="DRG49">
        <v>1115342.7576979999</v>
      </c>
      <c r="DRH49">
        <v>1115342.7576979999</v>
      </c>
      <c r="DRI49">
        <v>1115342.7576979999</v>
      </c>
      <c r="DRJ49">
        <v>1115342.7576979999</v>
      </c>
      <c r="DRK49">
        <v>1115342.7576979999</v>
      </c>
      <c r="DRL49">
        <v>1115342.7576979999</v>
      </c>
      <c r="DRM49">
        <v>1115342.7576979999</v>
      </c>
      <c r="DRN49">
        <v>1115342.7576979999</v>
      </c>
      <c r="DRO49">
        <v>1115342.7576979999</v>
      </c>
      <c r="DRP49">
        <v>1115342.7576979999</v>
      </c>
      <c r="DRQ49">
        <v>1115342.7576979999</v>
      </c>
      <c r="DRR49">
        <v>1115342.7576979999</v>
      </c>
      <c r="DRS49">
        <v>1115342.7576979999</v>
      </c>
      <c r="DRT49">
        <v>1115342.7576979999</v>
      </c>
      <c r="DRU49">
        <v>1115342.7576979999</v>
      </c>
      <c r="DRV49">
        <v>1115342.7576979999</v>
      </c>
      <c r="DRW49">
        <v>1115342.7576979999</v>
      </c>
      <c r="DRX49">
        <v>1115342.7576979999</v>
      </c>
      <c r="DRY49">
        <v>1115342.7576979999</v>
      </c>
      <c r="DRZ49">
        <v>1115342.7576979999</v>
      </c>
      <c r="DSA49">
        <v>1115342.7576979999</v>
      </c>
      <c r="DSB49">
        <v>1115342.7576979999</v>
      </c>
      <c r="DSC49">
        <v>1115342.7576979999</v>
      </c>
      <c r="DSD49">
        <v>1115342.7576979999</v>
      </c>
      <c r="DSE49">
        <v>1171578.5</v>
      </c>
      <c r="DSF49">
        <v>1171578.5</v>
      </c>
      <c r="DSG49">
        <v>1171578.5</v>
      </c>
      <c r="DSH49">
        <v>1171578.5</v>
      </c>
      <c r="DSI49">
        <v>1171578.5</v>
      </c>
      <c r="DSJ49">
        <v>1171578.5</v>
      </c>
      <c r="DSK49">
        <v>1171578.5</v>
      </c>
      <c r="DSL49">
        <v>1171578.5</v>
      </c>
      <c r="DSM49">
        <v>1171578.5</v>
      </c>
      <c r="DSN49">
        <v>1171578.5</v>
      </c>
      <c r="DSO49">
        <v>1171578.5</v>
      </c>
      <c r="DSP49">
        <v>1171578.5</v>
      </c>
      <c r="DSQ49">
        <v>1171578.5</v>
      </c>
      <c r="DSR49">
        <v>1171578.5</v>
      </c>
      <c r="DSS49">
        <v>1171578.5</v>
      </c>
      <c r="DST49">
        <v>1171578.5</v>
      </c>
      <c r="DSU49">
        <v>1171578.5</v>
      </c>
      <c r="DSV49">
        <v>1171578.5</v>
      </c>
      <c r="DSW49">
        <v>1171578.5</v>
      </c>
      <c r="DSX49">
        <v>1171578.5</v>
      </c>
      <c r="DSY49">
        <v>1171578.5</v>
      </c>
      <c r="DSZ49">
        <v>1171578.5</v>
      </c>
      <c r="DTA49">
        <v>1171578.5</v>
      </c>
      <c r="DTB49">
        <v>1171578.5</v>
      </c>
      <c r="DTC49">
        <v>1171578.5</v>
      </c>
      <c r="DTD49">
        <v>1171578.5</v>
      </c>
      <c r="DTE49">
        <v>1171578.5</v>
      </c>
      <c r="DTF49">
        <v>1171578.5</v>
      </c>
      <c r="DTG49">
        <v>1171578.5</v>
      </c>
      <c r="DTH49">
        <v>1171578.5</v>
      </c>
      <c r="DTI49">
        <v>1171578.5</v>
      </c>
      <c r="DTJ49">
        <v>1171578.5</v>
      </c>
      <c r="DTK49">
        <v>1171578.5</v>
      </c>
      <c r="DTL49">
        <v>1171578.5</v>
      </c>
      <c r="DTM49">
        <v>1171578.5</v>
      </c>
      <c r="DTN49">
        <v>1171578.5</v>
      </c>
      <c r="DTO49">
        <v>1171578.5</v>
      </c>
      <c r="DTP49">
        <v>1171578.5</v>
      </c>
      <c r="DTQ49">
        <v>1171578.5</v>
      </c>
      <c r="DTR49">
        <v>1171578.5</v>
      </c>
      <c r="DTS49">
        <v>1171578.5</v>
      </c>
      <c r="DTT49">
        <v>1171578.5</v>
      </c>
      <c r="DTU49">
        <v>1171578.5</v>
      </c>
      <c r="DTV49">
        <v>1171578.5</v>
      </c>
      <c r="DTW49">
        <v>1171578.5</v>
      </c>
      <c r="DTX49">
        <v>1171578.5</v>
      </c>
      <c r="DTY49">
        <v>1171578.5</v>
      </c>
      <c r="DTZ49">
        <v>1171578.5</v>
      </c>
      <c r="DUA49">
        <v>1171578.5</v>
      </c>
      <c r="DUB49">
        <v>1171578.5</v>
      </c>
      <c r="DUC49">
        <v>1171578.5</v>
      </c>
      <c r="DUD49">
        <v>1171578.5</v>
      </c>
      <c r="DUE49">
        <v>1171578.5</v>
      </c>
      <c r="DUF49">
        <v>1171578.5</v>
      </c>
      <c r="DUG49">
        <v>1171578.5</v>
      </c>
      <c r="DUH49">
        <v>1171578.5</v>
      </c>
      <c r="DUI49">
        <v>1171578.5</v>
      </c>
      <c r="DUJ49">
        <v>1171578.5</v>
      </c>
      <c r="DUK49">
        <v>1171578.5</v>
      </c>
      <c r="DUL49">
        <v>1171578.5</v>
      </c>
      <c r="DUM49">
        <v>1171578.5</v>
      </c>
      <c r="DUN49">
        <v>1171578.5</v>
      </c>
      <c r="DUO49">
        <v>1171578.5</v>
      </c>
      <c r="DUP49">
        <v>1171578.5</v>
      </c>
      <c r="DUQ49">
        <v>1171578.5</v>
      </c>
      <c r="DUR49">
        <v>1171578.5</v>
      </c>
      <c r="DUS49">
        <v>1171578.5</v>
      </c>
      <c r="DUT49">
        <v>1171578.5</v>
      </c>
      <c r="DUU49">
        <v>1171578.5</v>
      </c>
      <c r="DUV49">
        <v>1171578.5</v>
      </c>
      <c r="DUW49">
        <v>1171578.5</v>
      </c>
      <c r="DUX49">
        <v>1171578.5</v>
      </c>
      <c r="DUY49">
        <v>1171578.5</v>
      </c>
      <c r="DUZ49">
        <v>1171578.5</v>
      </c>
      <c r="DVA49">
        <v>1171578.5</v>
      </c>
      <c r="DVB49">
        <v>1171578.5</v>
      </c>
      <c r="DVC49">
        <v>1171578.5</v>
      </c>
      <c r="DVD49">
        <v>1171578.5</v>
      </c>
      <c r="DVE49">
        <v>1171578.5</v>
      </c>
      <c r="DVF49">
        <v>1171578.5</v>
      </c>
      <c r="DVG49">
        <v>1171578.5</v>
      </c>
      <c r="DVH49">
        <v>1171578.5</v>
      </c>
      <c r="DVI49">
        <v>1171578.5</v>
      </c>
      <c r="DVJ49">
        <v>1171578.5</v>
      </c>
      <c r="DVK49">
        <v>1171578.5</v>
      </c>
      <c r="DVL49">
        <v>1171578.5</v>
      </c>
      <c r="DVM49">
        <v>1171578.5</v>
      </c>
      <c r="DVN49">
        <v>1171578.5</v>
      </c>
      <c r="DVO49">
        <v>1171578.5</v>
      </c>
      <c r="DVP49">
        <v>1171578.5</v>
      </c>
      <c r="DVQ49">
        <v>1171578.5</v>
      </c>
      <c r="DVR49">
        <v>1171578.5</v>
      </c>
      <c r="DVS49">
        <v>1171578.5</v>
      </c>
      <c r="DVT49">
        <v>1171578.5</v>
      </c>
      <c r="DVU49">
        <v>1171578.5</v>
      </c>
      <c r="DVV49">
        <v>1171578.5</v>
      </c>
      <c r="DVW49">
        <v>1171578.5</v>
      </c>
      <c r="DVX49">
        <v>1171578.5</v>
      </c>
      <c r="DVY49">
        <v>1171578.5</v>
      </c>
      <c r="DVZ49">
        <v>1171578.5</v>
      </c>
      <c r="DWA49">
        <v>1171578.5</v>
      </c>
      <c r="DWB49">
        <v>1171578.5</v>
      </c>
      <c r="DWC49">
        <v>1171578.5</v>
      </c>
      <c r="DWD49">
        <v>1171578.5</v>
      </c>
      <c r="DWE49">
        <v>1171578.5</v>
      </c>
      <c r="DWF49">
        <v>1171578.5</v>
      </c>
      <c r="DWG49">
        <v>1171578.5</v>
      </c>
      <c r="DWH49">
        <v>1171578.5</v>
      </c>
      <c r="DWI49">
        <v>1171578.5</v>
      </c>
      <c r="DWJ49">
        <v>1171578.5</v>
      </c>
      <c r="DWK49">
        <v>1171578.5</v>
      </c>
      <c r="DWL49">
        <v>1171578.5</v>
      </c>
      <c r="DWM49">
        <v>1171578.5</v>
      </c>
      <c r="DWN49">
        <v>1171578.5</v>
      </c>
      <c r="DWO49">
        <v>1171578.5</v>
      </c>
      <c r="DWP49">
        <v>1171578.5</v>
      </c>
      <c r="DWQ49">
        <v>1171578.5</v>
      </c>
      <c r="DWR49">
        <v>1171578.5</v>
      </c>
      <c r="DWS49">
        <v>1171578.5</v>
      </c>
      <c r="DWT49">
        <v>1171578.5</v>
      </c>
      <c r="DWU49">
        <v>1171578.5</v>
      </c>
      <c r="DWV49">
        <v>1171578.5</v>
      </c>
      <c r="DWW49">
        <v>1171578.5</v>
      </c>
      <c r="DWX49">
        <v>1171578.5</v>
      </c>
      <c r="DWY49">
        <v>1171578.5</v>
      </c>
      <c r="DWZ49">
        <v>1171578.5</v>
      </c>
      <c r="DXA49">
        <v>1171578.5</v>
      </c>
      <c r="DXB49">
        <v>1171578.5</v>
      </c>
      <c r="DXC49">
        <v>1171578.5</v>
      </c>
      <c r="DXD49">
        <v>1171578.5</v>
      </c>
      <c r="DXE49">
        <v>1171578.5</v>
      </c>
      <c r="DXF49">
        <v>1171578.5</v>
      </c>
      <c r="DXG49">
        <v>1171578.5</v>
      </c>
      <c r="DXH49">
        <v>1171578.5</v>
      </c>
      <c r="DXI49">
        <v>1171578.5</v>
      </c>
      <c r="DXJ49">
        <v>1171578.5</v>
      </c>
      <c r="DXK49">
        <v>1171578.5</v>
      </c>
      <c r="DXL49">
        <v>1171578.5</v>
      </c>
      <c r="DXM49">
        <v>1171578.5</v>
      </c>
      <c r="DXN49">
        <v>1171578.5</v>
      </c>
      <c r="DXO49">
        <v>1171578.5</v>
      </c>
      <c r="DXP49">
        <v>1171578.5</v>
      </c>
      <c r="DXQ49">
        <v>1171578.5</v>
      </c>
      <c r="DXR49">
        <v>1171578.5</v>
      </c>
      <c r="DXS49">
        <v>1171578.5</v>
      </c>
      <c r="DXT49">
        <v>1171578.5</v>
      </c>
      <c r="DXU49">
        <v>1171578.5</v>
      </c>
      <c r="DXV49">
        <v>1171578.5</v>
      </c>
      <c r="DXW49">
        <v>1171578.5</v>
      </c>
      <c r="DXX49">
        <v>1171578.5</v>
      </c>
      <c r="DXY49">
        <v>1171578.5</v>
      </c>
      <c r="DXZ49">
        <v>1171578.5</v>
      </c>
      <c r="DYA49">
        <v>1171578.5</v>
      </c>
      <c r="DYB49">
        <v>1171578.5</v>
      </c>
      <c r="DYC49">
        <v>1171578.5</v>
      </c>
      <c r="DYD49">
        <v>1171578.5</v>
      </c>
      <c r="DYE49">
        <v>1171578.5</v>
      </c>
      <c r="DYF49">
        <v>1171578.5</v>
      </c>
      <c r="DYG49">
        <v>1171578.5</v>
      </c>
      <c r="DYH49">
        <v>1171578.5</v>
      </c>
      <c r="DYI49">
        <v>1171578.5</v>
      </c>
      <c r="DYJ49">
        <v>1171578.5</v>
      </c>
      <c r="DYK49">
        <v>1171578.5</v>
      </c>
      <c r="DYL49">
        <v>1171578.5</v>
      </c>
      <c r="DYM49">
        <v>1171578.5</v>
      </c>
      <c r="DYN49">
        <v>1171578.5</v>
      </c>
      <c r="DYO49">
        <v>1171578.5</v>
      </c>
      <c r="DYP49">
        <v>1171578.5</v>
      </c>
      <c r="DYQ49">
        <v>1171578.5</v>
      </c>
      <c r="DYR49">
        <v>1171578.5</v>
      </c>
      <c r="DYS49">
        <v>1171578.5</v>
      </c>
      <c r="DYT49">
        <v>1171578.5</v>
      </c>
      <c r="DYU49">
        <v>1171578.5</v>
      </c>
      <c r="DYV49">
        <v>1171578.5</v>
      </c>
      <c r="DYW49">
        <v>1171578.5</v>
      </c>
      <c r="DYX49">
        <v>1171578.5</v>
      </c>
      <c r="DYY49">
        <v>1171578.5</v>
      </c>
      <c r="DYZ49">
        <v>1171578.5</v>
      </c>
      <c r="DZA49">
        <v>1171578.5</v>
      </c>
      <c r="DZB49">
        <v>1171578.5</v>
      </c>
      <c r="DZC49">
        <v>1171578.5</v>
      </c>
      <c r="DZD49">
        <v>1171578.5</v>
      </c>
      <c r="DZE49">
        <v>1171578.5</v>
      </c>
      <c r="DZF49">
        <v>1171578.5</v>
      </c>
      <c r="DZG49">
        <v>1171578.5</v>
      </c>
      <c r="DZH49">
        <v>1171578.5</v>
      </c>
      <c r="DZI49">
        <v>1171578.5</v>
      </c>
      <c r="DZJ49">
        <v>1171578.5</v>
      </c>
      <c r="DZK49">
        <v>1171578.5</v>
      </c>
      <c r="DZL49">
        <v>1171578.5</v>
      </c>
      <c r="DZM49">
        <v>1171578.5</v>
      </c>
      <c r="DZN49">
        <v>1171578.5</v>
      </c>
      <c r="DZO49">
        <v>1171578.5</v>
      </c>
      <c r="DZP49">
        <v>1171578.5</v>
      </c>
      <c r="DZQ49">
        <v>1171578.5</v>
      </c>
      <c r="DZR49">
        <v>1171578.5</v>
      </c>
      <c r="DZS49">
        <v>1171578.5</v>
      </c>
      <c r="DZT49">
        <v>1171578.5</v>
      </c>
      <c r="DZU49">
        <v>1171578.5</v>
      </c>
      <c r="DZV49">
        <v>1171578.5</v>
      </c>
      <c r="DZW49">
        <v>1171578.5</v>
      </c>
      <c r="DZX49">
        <v>1171578.5</v>
      </c>
      <c r="DZY49">
        <v>1171578.5</v>
      </c>
      <c r="DZZ49">
        <v>1171578.5</v>
      </c>
      <c r="EAA49">
        <v>1171578.5</v>
      </c>
      <c r="EAB49">
        <v>1171578.5</v>
      </c>
      <c r="EAC49">
        <v>1171578.5</v>
      </c>
      <c r="EAD49">
        <v>1171578.5</v>
      </c>
      <c r="EAE49">
        <v>1171578.5</v>
      </c>
      <c r="EAF49">
        <v>1171578.5</v>
      </c>
      <c r="EAG49">
        <v>1171578.5</v>
      </c>
      <c r="EAH49">
        <v>1171578.5</v>
      </c>
      <c r="EAI49">
        <v>1171578.5</v>
      </c>
      <c r="EAJ49">
        <v>1171578.5</v>
      </c>
      <c r="EAK49">
        <v>1171578.5</v>
      </c>
      <c r="EAL49">
        <v>1171578.5</v>
      </c>
      <c r="EAM49">
        <v>1171578.5</v>
      </c>
      <c r="EAN49">
        <v>1171578.5</v>
      </c>
      <c r="EAO49">
        <v>1171578.5</v>
      </c>
      <c r="EAP49">
        <v>1171578.5</v>
      </c>
      <c r="EAQ49">
        <v>1171578.5</v>
      </c>
      <c r="EAR49">
        <v>1171578.5</v>
      </c>
      <c r="EAS49">
        <v>1171578.5</v>
      </c>
      <c r="EAT49">
        <v>1171578.5</v>
      </c>
      <c r="EAU49">
        <v>1171578.5</v>
      </c>
      <c r="EAV49">
        <v>1171578.5</v>
      </c>
      <c r="EAW49">
        <v>1171578.5</v>
      </c>
      <c r="EAX49">
        <v>1171578.5</v>
      </c>
      <c r="EAY49">
        <v>1171578.5</v>
      </c>
      <c r="EAZ49">
        <v>1171578.5</v>
      </c>
      <c r="EBA49">
        <v>1171578.5</v>
      </c>
      <c r="EBB49">
        <v>1171578.5</v>
      </c>
      <c r="EBC49">
        <v>1171578.5</v>
      </c>
      <c r="EBD49">
        <v>1171578.5</v>
      </c>
      <c r="EBE49">
        <v>1171578.5</v>
      </c>
      <c r="EBF49">
        <v>1171578.5</v>
      </c>
      <c r="EBG49">
        <v>1171578.5</v>
      </c>
      <c r="EBH49">
        <v>1171578.5</v>
      </c>
      <c r="EBI49">
        <v>1171578.5</v>
      </c>
      <c r="EBJ49">
        <v>1171578.5</v>
      </c>
      <c r="EBK49">
        <v>1171578.5</v>
      </c>
      <c r="EBL49">
        <v>1171578.5</v>
      </c>
      <c r="EBM49">
        <v>1171578.5</v>
      </c>
      <c r="EBN49">
        <v>1171578.5</v>
      </c>
      <c r="EBO49">
        <v>1171578.5</v>
      </c>
      <c r="EBP49">
        <v>1171578.5</v>
      </c>
      <c r="EBQ49">
        <v>1171578.5</v>
      </c>
      <c r="EBR49">
        <v>1171578.5</v>
      </c>
      <c r="EBS49">
        <v>1171578.5</v>
      </c>
      <c r="EBT49">
        <v>1171578.5</v>
      </c>
      <c r="EBU49">
        <v>1171578.5</v>
      </c>
      <c r="EBV49">
        <v>1171578.5</v>
      </c>
      <c r="EBW49">
        <v>1171578.5</v>
      </c>
      <c r="EBX49">
        <v>1171578.5</v>
      </c>
      <c r="EBY49">
        <v>1171578.5</v>
      </c>
      <c r="EBZ49">
        <v>1171578.5</v>
      </c>
      <c r="ECA49">
        <v>1171578.5</v>
      </c>
      <c r="ECB49">
        <v>1171578.5</v>
      </c>
      <c r="ECC49">
        <v>1171578.5</v>
      </c>
      <c r="ECD49">
        <v>1171578.5</v>
      </c>
      <c r="ECE49">
        <v>1171578.5</v>
      </c>
      <c r="ECF49">
        <v>1171578.5</v>
      </c>
      <c r="ECG49">
        <v>1171578.5</v>
      </c>
      <c r="ECH49">
        <v>1171578.5</v>
      </c>
      <c r="ECI49">
        <v>1171578.5</v>
      </c>
      <c r="ECJ49">
        <v>1171578.5</v>
      </c>
      <c r="ECK49">
        <v>1171578.5</v>
      </c>
      <c r="ECL49">
        <v>1171578.5</v>
      </c>
      <c r="ECM49">
        <v>1171578.5</v>
      </c>
      <c r="ECN49">
        <v>1171578.5</v>
      </c>
      <c r="ECO49">
        <v>1171578.5</v>
      </c>
      <c r="ECP49">
        <v>1171578.5</v>
      </c>
      <c r="ECQ49">
        <v>1171578.5</v>
      </c>
      <c r="ECR49">
        <v>1171578.5</v>
      </c>
      <c r="ECS49">
        <v>1171578.5</v>
      </c>
      <c r="ECT49">
        <v>1171578.5</v>
      </c>
      <c r="ECU49">
        <v>1171578.5</v>
      </c>
      <c r="ECV49">
        <v>1171578.5</v>
      </c>
      <c r="ECW49">
        <v>1171578.5</v>
      </c>
      <c r="ECX49">
        <v>1171578.5</v>
      </c>
      <c r="ECY49">
        <v>1171578.5</v>
      </c>
      <c r="ECZ49">
        <v>1171578.5</v>
      </c>
      <c r="EDA49">
        <v>1171578.5</v>
      </c>
      <c r="EDB49">
        <v>1171578.5</v>
      </c>
      <c r="EDC49">
        <v>1171578.5</v>
      </c>
      <c r="EDD49">
        <v>1171578.5</v>
      </c>
      <c r="EDE49">
        <v>1171578.5</v>
      </c>
      <c r="EDF49">
        <v>1171578.5</v>
      </c>
      <c r="EDG49">
        <v>1171578.5</v>
      </c>
      <c r="EDH49">
        <v>1171578.5</v>
      </c>
      <c r="EDI49">
        <v>1171578.5</v>
      </c>
      <c r="EDJ49">
        <v>1171578.5</v>
      </c>
      <c r="EDK49">
        <v>1171578.5</v>
      </c>
      <c r="EDL49">
        <v>1171578.5</v>
      </c>
      <c r="EDM49">
        <v>1171578.5</v>
      </c>
      <c r="EDN49">
        <v>1171578.5</v>
      </c>
      <c r="EDO49">
        <v>1171578.5</v>
      </c>
      <c r="EDP49">
        <v>1171578.5</v>
      </c>
      <c r="EDQ49">
        <v>1171578.5</v>
      </c>
      <c r="EDR49">
        <v>1171578.5</v>
      </c>
      <c r="EDS49">
        <v>1171578.5</v>
      </c>
      <c r="EDT49">
        <v>1171578.5</v>
      </c>
      <c r="EDU49">
        <v>1171578.5</v>
      </c>
      <c r="EDV49">
        <v>1171578.5</v>
      </c>
      <c r="EDW49">
        <v>1171578.5</v>
      </c>
      <c r="EDX49">
        <v>1171578.5</v>
      </c>
      <c r="EDY49">
        <v>1171578.5</v>
      </c>
      <c r="EDZ49">
        <v>1171578.5</v>
      </c>
      <c r="EEA49">
        <v>1171578.5</v>
      </c>
      <c r="EEB49">
        <v>1171578.5</v>
      </c>
      <c r="EEC49">
        <v>1171578.5</v>
      </c>
      <c r="EED49">
        <v>1171578.5</v>
      </c>
      <c r="EEE49">
        <v>1171578.5</v>
      </c>
      <c r="EEF49">
        <v>1171578.5</v>
      </c>
      <c r="EEG49">
        <v>1171578.5</v>
      </c>
      <c r="EEH49">
        <v>1171578.5</v>
      </c>
      <c r="EEI49">
        <v>1171578.5</v>
      </c>
      <c r="EEJ49">
        <v>1171578.5</v>
      </c>
      <c r="EEK49">
        <v>1171578.5</v>
      </c>
      <c r="EEL49">
        <v>1171578.5</v>
      </c>
      <c r="EEM49">
        <v>1171578.5</v>
      </c>
      <c r="EEN49">
        <v>1171578.5</v>
      </c>
      <c r="EEO49">
        <v>1171578.5</v>
      </c>
      <c r="EEP49">
        <v>1171578.5</v>
      </c>
      <c r="EEQ49">
        <v>1171578.5</v>
      </c>
      <c r="EER49">
        <v>1171578.5</v>
      </c>
      <c r="EES49">
        <v>1171578.5</v>
      </c>
      <c r="EET49">
        <v>1171578.5</v>
      </c>
      <c r="EEU49">
        <v>1171578.5</v>
      </c>
      <c r="EEV49">
        <v>1171578.5</v>
      </c>
      <c r="EEW49">
        <v>1171578.5</v>
      </c>
      <c r="EEX49">
        <v>1171578.5</v>
      </c>
      <c r="EEY49">
        <v>1171578.5</v>
      </c>
      <c r="EEZ49">
        <v>1171578.5</v>
      </c>
      <c r="EFA49">
        <v>1171578.5</v>
      </c>
      <c r="EFB49">
        <v>1171578.5</v>
      </c>
      <c r="EFC49">
        <v>1171578.5</v>
      </c>
      <c r="EFD49">
        <v>1171578.5</v>
      </c>
      <c r="EFE49">
        <v>1171578.5</v>
      </c>
      <c r="EFF49">
        <v>1171578.5</v>
      </c>
      <c r="EFG49">
        <v>1171578.5</v>
      </c>
      <c r="EFH49">
        <v>1171578.5</v>
      </c>
      <c r="EFI49">
        <v>1171578.5</v>
      </c>
      <c r="EFJ49">
        <v>1171578.5</v>
      </c>
      <c r="EFK49">
        <v>1171578.5</v>
      </c>
      <c r="EFL49">
        <v>1171578.5</v>
      </c>
      <c r="EFM49">
        <v>1171578.5</v>
      </c>
      <c r="EFN49">
        <v>1171578.5</v>
      </c>
      <c r="EFO49">
        <v>1171578.5</v>
      </c>
      <c r="EFP49">
        <v>1171578.5</v>
      </c>
      <c r="EFQ49">
        <v>1171578.5</v>
      </c>
      <c r="EFR49">
        <v>1171578.5</v>
      </c>
      <c r="EFS49">
        <v>1171578.5</v>
      </c>
      <c r="EFT49">
        <v>1171578.5</v>
      </c>
      <c r="EFU49">
        <v>1171578.5</v>
      </c>
      <c r="EFV49">
        <v>1171578.5</v>
      </c>
      <c r="EFW49">
        <v>1171578.5</v>
      </c>
      <c r="EFX49">
        <v>1171578.5</v>
      </c>
      <c r="EFY49">
        <v>1171578.5</v>
      </c>
      <c r="EFZ49">
        <v>1171578.5</v>
      </c>
      <c r="EGA49">
        <v>1171578.5</v>
      </c>
      <c r="EGB49">
        <v>1171578.5</v>
      </c>
      <c r="EGC49">
        <v>1171578.5</v>
      </c>
      <c r="EGD49">
        <v>1171578.5</v>
      </c>
      <c r="EGE49">
        <v>1171578.5</v>
      </c>
      <c r="EGF49">
        <v>1171578.5</v>
      </c>
      <c r="EGG49">
        <v>1171578.5</v>
      </c>
      <c r="EGH49">
        <v>1171578.5</v>
      </c>
      <c r="EGI49">
        <v>1171578.5</v>
      </c>
      <c r="EGJ49">
        <v>1171578.5</v>
      </c>
      <c r="EGK49">
        <v>1171578.5</v>
      </c>
      <c r="EGL49">
        <v>1171578.5</v>
      </c>
      <c r="EGM49">
        <v>1171578.5</v>
      </c>
      <c r="EGN49">
        <v>1171578.5</v>
      </c>
      <c r="EGO49">
        <v>1171578.5</v>
      </c>
      <c r="EGP49">
        <v>1171578.5</v>
      </c>
      <c r="EGQ49">
        <v>1171578.5</v>
      </c>
      <c r="EGR49">
        <v>1171578.5</v>
      </c>
      <c r="EGS49">
        <v>1171578.5</v>
      </c>
      <c r="EGT49">
        <v>1171578.5</v>
      </c>
      <c r="EGU49">
        <v>1171578.5</v>
      </c>
      <c r="EGV49">
        <v>1171578.5</v>
      </c>
      <c r="EGW49">
        <v>1171578.5</v>
      </c>
      <c r="EGX49">
        <v>1171578.5</v>
      </c>
      <c r="EGY49">
        <v>1171578.5</v>
      </c>
      <c r="EGZ49">
        <v>1171578.5</v>
      </c>
      <c r="EHA49">
        <v>1171578.5</v>
      </c>
      <c r="EHB49">
        <v>1171578.5</v>
      </c>
      <c r="EHC49">
        <v>1171578.5</v>
      </c>
      <c r="EHD49">
        <v>1171578.5</v>
      </c>
      <c r="EHE49">
        <v>1171578.5</v>
      </c>
      <c r="EHF49">
        <v>1171578.5</v>
      </c>
      <c r="EHG49">
        <v>1171578.5</v>
      </c>
      <c r="EHH49">
        <v>1171578.5</v>
      </c>
      <c r="EHI49">
        <v>1171578.5</v>
      </c>
      <c r="EHJ49">
        <v>1171578.5</v>
      </c>
      <c r="EHK49">
        <v>1171578.5</v>
      </c>
      <c r="EHL49">
        <v>1171578.5</v>
      </c>
      <c r="EHM49">
        <v>1171578.5</v>
      </c>
      <c r="EHN49">
        <v>1171578.5</v>
      </c>
      <c r="EHO49">
        <v>1171578.5</v>
      </c>
      <c r="EHP49">
        <v>1171578.5</v>
      </c>
      <c r="EHQ49">
        <v>1171578.5</v>
      </c>
      <c r="EHR49">
        <v>1171578.5</v>
      </c>
      <c r="EHS49">
        <v>1171578.5</v>
      </c>
      <c r="EHT49">
        <v>1171578.5</v>
      </c>
      <c r="EHU49">
        <v>1171578.5</v>
      </c>
      <c r="EHV49">
        <v>1171578.5</v>
      </c>
      <c r="EHW49">
        <v>1171578.5</v>
      </c>
      <c r="EHX49">
        <v>1171578.5</v>
      </c>
      <c r="EHY49">
        <v>1171578.5</v>
      </c>
      <c r="EHZ49">
        <v>1171578.5</v>
      </c>
      <c r="EIA49">
        <v>1171578.5</v>
      </c>
      <c r="EIB49">
        <v>1171578.5</v>
      </c>
      <c r="EIC49">
        <v>1171578.5</v>
      </c>
      <c r="EID49">
        <v>1171578.5</v>
      </c>
      <c r="EIE49">
        <v>1171578.5</v>
      </c>
      <c r="EIF49">
        <v>1171578.5</v>
      </c>
      <c r="EIG49">
        <v>1171578.5</v>
      </c>
      <c r="EIH49">
        <v>1171578.5</v>
      </c>
      <c r="EII49">
        <v>1171578.5</v>
      </c>
      <c r="EIJ49">
        <v>1171578.5</v>
      </c>
      <c r="EIK49">
        <v>1171578.5</v>
      </c>
      <c r="EIL49">
        <v>1171578.5</v>
      </c>
      <c r="EIM49">
        <v>1171578.5</v>
      </c>
      <c r="EIN49">
        <v>1171578.5</v>
      </c>
      <c r="EIO49">
        <v>1171578.5</v>
      </c>
      <c r="EIP49">
        <v>1171578.5</v>
      </c>
      <c r="EIQ49">
        <v>1171578.5</v>
      </c>
      <c r="EIR49">
        <v>1171578.5</v>
      </c>
      <c r="EIS49">
        <v>1171578.5</v>
      </c>
      <c r="EIT49">
        <v>1171578.5</v>
      </c>
      <c r="EIU49">
        <v>1171578.5</v>
      </c>
      <c r="EIV49">
        <v>1171578.5</v>
      </c>
      <c r="EIW49">
        <v>1171578.5</v>
      </c>
      <c r="EIX49">
        <v>1171578.5</v>
      </c>
      <c r="EIY49">
        <v>1171578.5</v>
      </c>
      <c r="EIZ49">
        <v>1171578.5</v>
      </c>
      <c r="EJA49">
        <v>1171578.5</v>
      </c>
      <c r="EJB49">
        <v>1171578.5</v>
      </c>
      <c r="EJC49">
        <v>1171578.5</v>
      </c>
      <c r="EJD49">
        <v>1171578.5</v>
      </c>
      <c r="EJE49">
        <v>1171578.5</v>
      </c>
      <c r="EJF49">
        <v>1171578.5</v>
      </c>
      <c r="EJG49">
        <v>1171578.5</v>
      </c>
      <c r="EJH49">
        <v>1171578.5</v>
      </c>
      <c r="EJI49">
        <v>1171578.5</v>
      </c>
      <c r="EJJ49">
        <v>1171578.5</v>
      </c>
      <c r="EJK49">
        <v>1171578.5</v>
      </c>
      <c r="EJL49">
        <v>1171578.5</v>
      </c>
      <c r="EJM49">
        <v>1171578.5</v>
      </c>
      <c r="EJN49">
        <v>1171578.5</v>
      </c>
      <c r="EJO49">
        <v>1171578.5</v>
      </c>
      <c r="EJP49">
        <v>1171578.5</v>
      </c>
      <c r="EJQ49">
        <v>1171578.5</v>
      </c>
      <c r="EJR49">
        <v>1171578.5</v>
      </c>
      <c r="EJS49">
        <v>1171578.5</v>
      </c>
      <c r="EJT49">
        <v>1171578.5</v>
      </c>
      <c r="EJU49">
        <v>1171578.5</v>
      </c>
      <c r="EJV49">
        <v>1171578.5</v>
      </c>
      <c r="EJW49">
        <v>1171578.5</v>
      </c>
      <c r="EJX49">
        <v>1171578.5</v>
      </c>
      <c r="EJY49">
        <v>1171578.5</v>
      </c>
      <c r="EJZ49">
        <v>1171578.5</v>
      </c>
      <c r="EKA49">
        <v>1171578.5</v>
      </c>
      <c r="EKB49">
        <v>1171578.5</v>
      </c>
      <c r="EKC49">
        <v>1171578.5</v>
      </c>
      <c r="EKD49">
        <v>1171578.5</v>
      </c>
      <c r="EKE49">
        <v>1171578.5</v>
      </c>
      <c r="EKF49">
        <v>1171578.5</v>
      </c>
      <c r="EKG49">
        <v>1171578.5</v>
      </c>
      <c r="EKH49">
        <v>1171578.5</v>
      </c>
      <c r="EKI49">
        <v>1171578.5</v>
      </c>
      <c r="EKJ49">
        <v>1171578.5</v>
      </c>
      <c r="EKK49">
        <v>1171578.5</v>
      </c>
      <c r="EKL49">
        <v>1171578.5</v>
      </c>
      <c r="EKM49">
        <v>1171578.5</v>
      </c>
      <c r="EKN49">
        <v>1171578.5</v>
      </c>
      <c r="EKO49">
        <v>1171578.5</v>
      </c>
      <c r="EKP49">
        <v>1171578.5</v>
      </c>
      <c r="EKQ49">
        <v>1171578.5</v>
      </c>
      <c r="EKR49">
        <v>1171578.5</v>
      </c>
      <c r="EKS49">
        <v>1171578.5</v>
      </c>
      <c r="EKT49">
        <v>1171578.5</v>
      </c>
      <c r="EKU49">
        <v>1171578.5</v>
      </c>
      <c r="EKV49">
        <v>1171578.5</v>
      </c>
      <c r="EKW49">
        <v>1171578.5</v>
      </c>
      <c r="EKX49">
        <v>1171578.5</v>
      </c>
      <c r="EKY49">
        <v>1171578.5</v>
      </c>
      <c r="EKZ49">
        <v>1171578.5</v>
      </c>
      <c r="ELA49">
        <v>1171578.5</v>
      </c>
      <c r="ELB49">
        <v>1171578.5</v>
      </c>
      <c r="ELC49">
        <v>1171578.5</v>
      </c>
      <c r="ELD49">
        <v>1171578.5</v>
      </c>
      <c r="ELE49">
        <v>1171578.5</v>
      </c>
      <c r="ELF49">
        <v>1171578.5</v>
      </c>
      <c r="ELG49">
        <v>1171578.5</v>
      </c>
      <c r="ELH49">
        <v>1171578.5</v>
      </c>
      <c r="ELI49">
        <v>1171578.5</v>
      </c>
      <c r="ELJ49">
        <v>1171578.5</v>
      </c>
      <c r="ELK49">
        <v>1171578.5</v>
      </c>
      <c r="ELL49">
        <v>1171578.5</v>
      </c>
      <c r="ELM49">
        <v>1171578.5</v>
      </c>
      <c r="ELN49">
        <v>1171578.5</v>
      </c>
      <c r="ELO49">
        <v>1171578.5</v>
      </c>
      <c r="ELP49">
        <v>1171578.5</v>
      </c>
      <c r="ELQ49">
        <v>1171578.5</v>
      </c>
      <c r="ELR49">
        <v>1171578.5</v>
      </c>
      <c r="ELS49">
        <v>1171578.5</v>
      </c>
      <c r="ELT49">
        <v>1171578.5</v>
      </c>
      <c r="ELU49">
        <v>1171578.5</v>
      </c>
      <c r="ELV49">
        <v>1171578.5</v>
      </c>
      <c r="ELW49">
        <v>1171578.5</v>
      </c>
      <c r="ELX49">
        <v>1171578.5</v>
      </c>
      <c r="ELY49">
        <v>1171578.5</v>
      </c>
      <c r="ELZ49">
        <v>1171578.5</v>
      </c>
      <c r="EMA49">
        <v>1171578.5</v>
      </c>
      <c r="EMB49">
        <v>1171578.5</v>
      </c>
      <c r="EMC49">
        <v>1171578.5</v>
      </c>
      <c r="EMD49">
        <v>1171578.5</v>
      </c>
      <c r="EME49">
        <v>1171578.5</v>
      </c>
      <c r="EMF49">
        <v>1171578.5</v>
      </c>
      <c r="EMG49">
        <v>1171578.5</v>
      </c>
      <c r="EMH49">
        <v>1171578.5</v>
      </c>
      <c r="EMI49">
        <v>1171578.5</v>
      </c>
      <c r="EMJ49">
        <v>1171578.5</v>
      </c>
      <c r="EMK49">
        <v>1171578.5</v>
      </c>
      <c r="EML49">
        <v>1171578.5</v>
      </c>
      <c r="EMM49">
        <v>1171578.5</v>
      </c>
      <c r="EMN49">
        <v>1171578.5</v>
      </c>
      <c r="EMO49">
        <v>1171578.5</v>
      </c>
      <c r="EMP49">
        <v>1171578.5</v>
      </c>
      <c r="EMQ49">
        <v>1171578.5</v>
      </c>
      <c r="EMR49">
        <v>1171578.5</v>
      </c>
      <c r="EMS49">
        <v>1171578.5</v>
      </c>
      <c r="EMT49">
        <v>1171578.5</v>
      </c>
      <c r="EMU49">
        <v>1171578.5</v>
      </c>
      <c r="EMV49">
        <v>1171578.5</v>
      </c>
      <c r="EMW49">
        <v>1171578.5</v>
      </c>
      <c r="EMX49">
        <v>1171578.5</v>
      </c>
      <c r="EMY49">
        <v>1171578.5</v>
      </c>
      <c r="EMZ49">
        <v>1171578.5</v>
      </c>
      <c r="ENA49">
        <v>1171578.5</v>
      </c>
      <c r="ENB49">
        <v>1171578.5</v>
      </c>
      <c r="ENC49">
        <v>1171578.5</v>
      </c>
      <c r="END49">
        <v>1171578.5</v>
      </c>
      <c r="ENE49">
        <v>1171578.5</v>
      </c>
      <c r="ENF49">
        <v>1171578.5</v>
      </c>
      <c r="ENG49">
        <v>1171578.5</v>
      </c>
      <c r="ENH49">
        <v>1171578.5</v>
      </c>
      <c r="ENI49">
        <v>1171578.5</v>
      </c>
      <c r="ENJ49">
        <v>1171578.5</v>
      </c>
      <c r="ENK49">
        <v>1171578.5</v>
      </c>
      <c r="ENL49">
        <v>1171578.5</v>
      </c>
      <c r="ENM49">
        <v>1171578.5</v>
      </c>
      <c r="ENN49">
        <v>1171578.5</v>
      </c>
      <c r="ENO49">
        <v>1171578.5</v>
      </c>
      <c r="ENP49">
        <v>1171578.5</v>
      </c>
      <c r="ENQ49">
        <v>1171578.5</v>
      </c>
      <c r="ENR49">
        <v>1171578.5</v>
      </c>
      <c r="ENS49">
        <v>1171578.5</v>
      </c>
      <c r="ENT49">
        <v>1171578.5</v>
      </c>
      <c r="ENU49">
        <v>1171578.5</v>
      </c>
      <c r="ENV49">
        <v>1171578.5</v>
      </c>
      <c r="ENW49">
        <v>1171578.5</v>
      </c>
      <c r="ENX49">
        <v>1171578.5</v>
      </c>
      <c r="ENY49">
        <v>1171578.5</v>
      </c>
      <c r="ENZ49">
        <v>1171578.5</v>
      </c>
      <c r="EOA49">
        <v>1171578.5</v>
      </c>
      <c r="EOB49">
        <v>1171578.5</v>
      </c>
      <c r="EOC49">
        <v>1171578.5</v>
      </c>
      <c r="EOD49">
        <v>1171578.5</v>
      </c>
      <c r="EOE49">
        <v>1171578.5</v>
      </c>
      <c r="EOF49">
        <v>1171578.5</v>
      </c>
      <c r="EOG49">
        <v>1171578.5</v>
      </c>
      <c r="EOH49">
        <v>1171578.5</v>
      </c>
      <c r="EOI49">
        <v>1171578.5</v>
      </c>
      <c r="EOJ49">
        <v>1171578.5</v>
      </c>
      <c r="EOK49">
        <v>1171578.5</v>
      </c>
      <c r="EOL49">
        <v>1171578.5</v>
      </c>
      <c r="EOM49">
        <v>1171578.5</v>
      </c>
      <c r="EON49">
        <v>1171578.5</v>
      </c>
      <c r="EOO49">
        <v>1171578.5</v>
      </c>
      <c r="EOP49">
        <v>1171578.5</v>
      </c>
      <c r="EOQ49">
        <v>1171578.5</v>
      </c>
      <c r="EOR49">
        <v>1171578.5</v>
      </c>
      <c r="EOS49">
        <v>1171578.5</v>
      </c>
      <c r="EOT49">
        <v>1171578.5</v>
      </c>
      <c r="EOU49">
        <v>1171578.5</v>
      </c>
      <c r="EOV49">
        <v>1171578.5</v>
      </c>
      <c r="EOW49">
        <v>1171578.5</v>
      </c>
      <c r="EOX49">
        <v>1171578.5</v>
      </c>
      <c r="EOY49">
        <v>1171578.5</v>
      </c>
      <c r="EOZ49">
        <v>1171578.5</v>
      </c>
      <c r="EPA49">
        <v>1171578.5</v>
      </c>
      <c r="EPB49">
        <v>1171578.5</v>
      </c>
      <c r="EPC49">
        <v>1171578.5</v>
      </c>
      <c r="EPD49">
        <v>1171578.5</v>
      </c>
      <c r="EPE49">
        <v>1171578.5</v>
      </c>
      <c r="EPF49">
        <v>1171578.5</v>
      </c>
      <c r="EPG49">
        <v>1171578.5</v>
      </c>
      <c r="EPH49">
        <v>1171578.5</v>
      </c>
      <c r="EPI49">
        <v>1171578.5</v>
      </c>
      <c r="EPJ49">
        <v>1171578.5</v>
      </c>
      <c r="EPK49">
        <v>1171578.5</v>
      </c>
      <c r="EPL49">
        <v>1171578.5</v>
      </c>
      <c r="EPM49">
        <v>1171578.5</v>
      </c>
      <c r="EPN49">
        <v>1171578.5</v>
      </c>
      <c r="EPO49">
        <v>1171578.5</v>
      </c>
      <c r="EPP49">
        <v>1171578.5</v>
      </c>
      <c r="EPQ49">
        <v>1171578.5</v>
      </c>
      <c r="EPR49">
        <v>1171578.5</v>
      </c>
      <c r="EPS49">
        <v>1171578.5</v>
      </c>
      <c r="EPT49">
        <v>1171578.5</v>
      </c>
      <c r="EPU49">
        <v>1171578.5</v>
      </c>
      <c r="EPV49">
        <v>1171578.5</v>
      </c>
      <c r="EPW49">
        <v>1171578.5</v>
      </c>
      <c r="EPX49">
        <v>1171578.5</v>
      </c>
      <c r="EPY49">
        <v>1171578.5</v>
      </c>
      <c r="EPZ49">
        <v>1171578.5</v>
      </c>
      <c r="EQA49">
        <v>1171578.5</v>
      </c>
      <c r="EQB49">
        <v>1171578.5</v>
      </c>
      <c r="EQC49">
        <v>1171578.5</v>
      </c>
      <c r="EQD49">
        <v>1171578.5</v>
      </c>
      <c r="EQE49">
        <v>1171578.5</v>
      </c>
      <c r="EQF49">
        <v>1171578.5</v>
      </c>
      <c r="EQG49">
        <v>1171578.5</v>
      </c>
      <c r="EQH49">
        <v>1171578.5</v>
      </c>
      <c r="EQI49">
        <v>1171578.5</v>
      </c>
      <c r="EQJ49">
        <v>1171578.5</v>
      </c>
      <c r="EQK49">
        <v>1171578.5</v>
      </c>
      <c r="EQL49">
        <v>1171578.5</v>
      </c>
      <c r="EQM49">
        <v>1171578.5</v>
      </c>
      <c r="EQN49">
        <v>1171578.5</v>
      </c>
      <c r="EQO49">
        <v>1171578.5</v>
      </c>
      <c r="EQP49">
        <v>1171578.5</v>
      </c>
      <c r="EQQ49">
        <v>1171578.5</v>
      </c>
      <c r="EQR49">
        <v>1171578.5</v>
      </c>
      <c r="EQS49">
        <v>1171578.5</v>
      </c>
      <c r="EQT49">
        <v>1171578.5</v>
      </c>
      <c r="EQU49">
        <v>1171578.5</v>
      </c>
      <c r="EQV49">
        <v>1171578.5</v>
      </c>
      <c r="EQW49">
        <v>1171578.5</v>
      </c>
      <c r="EQX49">
        <v>1171578.5</v>
      </c>
      <c r="EQY49">
        <v>1171578.5</v>
      </c>
      <c r="EQZ49">
        <v>1171578.5</v>
      </c>
      <c r="ERA49">
        <v>1171578.5</v>
      </c>
      <c r="ERB49">
        <v>1171578.5</v>
      </c>
      <c r="ERC49">
        <v>1171578.5</v>
      </c>
      <c r="ERD49">
        <v>1171578.5</v>
      </c>
      <c r="ERE49">
        <v>1171578.5</v>
      </c>
      <c r="ERF49">
        <v>1171578.5</v>
      </c>
      <c r="ERG49">
        <v>1171578.5</v>
      </c>
      <c r="ERH49">
        <v>1171578.5</v>
      </c>
      <c r="ERI49">
        <v>1171578.5</v>
      </c>
      <c r="ERJ49">
        <v>1171578.5</v>
      </c>
      <c r="ERK49">
        <v>1171578.5</v>
      </c>
      <c r="ERL49">
        <v>1171578.5</v>
      </c>
      <c r="ERM49">
        <v>1171578.5</v>
      </c>
      <c r="ERN49">
        <v>1171578.5</v>
      </c>
      <c r="ERO49">
        <v>1171578.5</v>
      </c>
      <c r="ERP49">
        <v>1171578.5</v>
      </c>
      <c r="ERQ49">
        <v>1171578.5</v>
      </c>
      <c r="ERR49">
        <v>1171578.5</v>
      </c>
      <c r="ERS49">
        <v>1171578.5</v>
      </c>
      <c r="ERT49">
        <v>1171578.5</v>
      </c>
      <c r="ERU49">
        <v>1171578.5</v>
      </c>
      <c r="ERV49">
        <v>1171578.5</v>
      </c>
      <c r="ERW49">
        <v>1171578.5</v>
      </c>
      <c r="ERX49">
        <v>1171578.5</v>
      </c>
      <c r="ERY49">
        <v>1171578.5</v>
      </c>
      <c r="ERZ49">
        <v>1171578.5</v>
      </c>
      <c r="ESA49">
        <v>1171578.5</v>
      </c>
      <c r="ESB49">
        <v>1171578.5</v>
      </c>
      <c r="ESC49">
        <v>1171578.5</v>
      </c>
      <c r="ESD49">
        <v>1171578.5</v>
      </c>
      <c r="ESE49">
        <v>1171578.5</v>
      </c>
      <c r="ESF49">
        <v>1171578.5</v>
      </c>
      <c r="ESG49">
        <v>1171578.5</v>
      </c>
      <c r="ESH49">
        <v>1171578.5</v>
      </c>
      <c r="ESI49">
        <v>1171578.5</v>
      </c>
      <c r="ESJ49">
        <v>1171578.5</v>
      </c>
      <c r="ESK49">
        <v>1171578.5</v>
      </c>
      <c r="ESL49">
        <v>1171578.5</v>
      </c>
      <c r="ESM49">
        <v>1171578.5</v>
      </c>
      <c r="ESN49">
        <v>1171578.5</v>
      </c>
      <c r="ESO49">
        <v>1171578.5</v>
      </c>
      <c r="ESP49">
        <v>1171578.5</v>
      </c>
      <c r="ESQ49">
        <v>1171578.5</v>
      </c>
      <c r="ESR49">
        <v>1171578.5</v>
      </c>
      <c r="ESS49">
        <v>1171578.5</v>
      </c>
      <c r="EST49">
        <v>1171578.5</v>
      </c>
      <c r="ESU49">
        <v>1171578.5</v>
      </c>
      <c r="ESV49">
        <v>1171578.5</v>
      </c>
      <c r="ESW49">
        <v>1171578.5</v>
      </c>
      <c r="ESX49">
        <v>1171578.5</v>
      </c>
      <c r="ESY49">
        <v>1171578.5</v>
      </c>
      <c r="ESZ49">
        <v>1171578.5</v>
      </c>
      <c r="ETA49">
        <v>1171578.5</v>
      </c>
      <c r="ETB49">
        <v>1171578.5</v>
      </c>
      <c r="ETC49">
        <v>1171578.5</v>
      </c>
      <c r="ETD49">
        <v>1171578.5</v>
      </c>
      <c r="ETE49">
        <v>1171578.5</v>
      </c>
      <c r="ETF49">
        <v>1171578.5</v>
      </c>
      <c r="ETG49">
        <v>1171578.5</v>
      </c>
      <c r="ETH49">
        <v>1171578.5</v>
      </c>
      <c r="ETI49">
        <v>1171578.5</v>
      </c>
      <c r="ETJ49">
        <v>1171578.5</v>
      </c>
      <c r="ETK49">
        <v>1171578.5</v>
      </c>
      <c r="ETL49">
        <v>1171578.5</v>
      </c>
      <c r="ETM49">
        <v>1171578.5</v>
      </c>
      <c r="ETN49">
        <v>1171578.5</v>
      </c>
      <c r="ETO49">
        <v>1171578.5</v>
      </c>
      <c r="ETP49">
        <v>1171578.5</v>
      </c>
      <c r="ETQ49">
        <v>1171578.5</v>
      </c>
      <c r="ETR49">
        <v>1171578.5</v>
      </c>
      <c r="ETS49">
        <v>1171578.5</v>
      </c>
      <c r="ETT49">
        <v>1171578.5</v>
      </c>
      <c r="ETU49">
        <v>1171578.5</v>
      </c>
      <c r="ETV49">
        <v>1171578.5</v>
      </c>
      <c r="ETW49">
        <v>1171578.5</v>
      </c>
      <c r="ETX49">
        <v>1171578.5</v>
      </c>
      <c r="ETY49">
        <v>1171578.5</v>
      </c>
      <c r="ETZ49">
        <v>1171578.5</v>
      </c>
      <c r="EUA49">
        <v>1171578.5</v>
      </c>
      <c r="EUB49">
        <v>1171578.5</v>
      </c>
      <c r="EUC49">
        <v>1171578.5</v>
      </c>
      <c r="EUD49">
        <v>1171578.5</v>
      </c>
      <c r="EUE49">
        <v>1171578.5</v>
      </c>
      <c r="EUF49">
        <v>1171578.5</v>
      </c>
      <c r="EUG49">
        <v>1171578.5</v>
      </c>
      <c r="EUH49">
        <v>1171578.5</v>
      </c>
      <c r="EUI49">
        <v>1171578.5</v>
      </c>
      <c r="EUJ49">
        <v>1171578.5</v>
      </c>
      <c r="EUK49">
        <v>1171578.5</v>
      </c>
      <c r="EUL49">
        <v>1171578.5</v>
      </c>
      <c r="EUM49">
        <v>1171578.5</v>
      </c>
      <c r="EUN49">
        <v>1171578.5</v>
      </c>
      <c r="EUO49">
        <v>1171578.5</v>
      </c>
      <c r="EUP49">
        <v>1171578.5</v>
      </c>
      <c r="EUQ49">
        <v>1171578.5</v>
      </c>
      <c r="EUR49">
        <v>1171578.5</v>
      </c>
      <c r="EUS49">
        <v>1171578.5</v>
      </c>
      <c r="EUT49">
        <v>1171578.5</v>
      </c>
      <c r="EUU49">
        <v>1171578.5</v>
      </c>
      <c r="EUV49">
        <v>1171578.5</v>
      </c>
      <c r="EUW49">
        <v>1171578.5</v>
      </c>
      <c r="EUX49">
        <v>1171578.5</v>
      </c>
      <c r="EUY49">
        <v>1171578.5</v>
      </c>
      <c r="EUZ49">
        <v>1171578.5</v>
      </c>
      <c r="EVA49">
        <v>1171578.5</v>
      </c>
      <c r="EVB49">
        <v>1171578.5</v>
      </c>
      <c r="EVC49">
        <v>1171578.5</v>
      </c>
      <c r="EVD49">
        <v>1171578.5</v>
      </c>
      <c r="EVE49">
        <v>1171578.5</v>
      </c>
      <c r="EVF49">
        <v>1171578.5</v>
      </c>
      <c r="EVG49">
        <v>1171578.5</v>
      </c>
      <c r="EVH49">
        <v>1171578.5</v>
      </c>
      <c r="EVI49">
        <v>1171578.5</v>
      </c>
      <c r="EVJ49">
        <v>1171578.5</v>
      </c>
      <c r="EVK49">
        <v>1171578.5</v>
      </c>
      <c r="EVL49">
        <v>1171578.5</v>
      </c>
      <c r="EVM49">
        <v>1171578.5</v>
      </c>
      <c r="EVN49">
        <v>1171578.5</v>
      </c>
      <c r="EVO49">
        <v>1171578.5</v>
      </c>
      <c r="EVP49">
        <v>1171578.5</v>
      </c>
      <c r="EVQ49">
        <v>1171578.5</v>
      </c>
      <c r="EVR49">
        <v>1171578.5</v>
      </c>
      <c r="EVS49">
        <v>1171578.5</v>
      </c>
      <c r="EVT49">
        <v>1171578.5</v>
      </c>
      <c r="EVU49">
        <v>1171578.5</v>
      </c>
      <c r="EVV49">
        <v>1171578.5</v>
      </c>
      <c r="EVW49">
        <v>1171578.5</v>
      </c>
      <c r="EVX49">
        <v>1171578.5</v>
      </c>
      <c r="EVY49">
        <v>1171578.5</v>
      </c>
      <c r="EVZ49">
        <v>1171578.5</v>
      </c>
      <c r="EWA49">
        <v>1171578.5</v>
      </c>
      <c r="EWB49">
        <v>1171578.5</v>
      </c>
      <c r="EWC49">
        <v>1171578.5</v>
      </c>
      <c r="EWD49">
        <v>1171578.5</v>
      </c>
      <c r="EWE49">
        <v>1171578.5</v>
      </c>
      <c r="EWF49">
        <v>1171578.5</v>
      </c>
      <c r="EWG49">
        <v>1171578.5</v>
      </c>
      <c r="EWH49">
        <v>1171578.5</v>
      </c>
      <c r="EWI49">
        <v>1171578.5</v>
      </c>
      <c r="EWJ49">
        <v>1171578.5</v>
      </c>
      <c r="EWK49">
        <v>1171578.5</v>
      </c>
      <c r="EWL49">
        <v>1171578.5</v>
      </c>
      <c r="EWM49">
        <v>1171578.5</v>
      </c>
      <c r="EWN49">
        <v>1171578.5</v>
      </c>
      <c r="EWO49">
        <v>1171578.5</v>
      </c>
      <c r="EWP49">
        <v>1171578.5</v>
      </c>
      <c r="EWQ49">
        <v>1171578.5</v>
      </c>
      <c r="EWR49">
        <v>1171578.5</v>
      </c>
      <c r="EWS49">
        <v>1171578.5</v>
      </c>
      <c r="EWT49">
        <v>1171578.5</v>
      </c>
      <c r="EWU49">
        <v>1171578.5</v>
      </c>
      <c r="EWV49">
        <v>1171578.5</v>
      </c>
      <c r="EWW49">
        <v>1171578.5</v>
      </c>
      <c r="EWX49">
        <v>1171578.5</v>
      </c>
      <c r="EWY49">
        <v>1171578.5</v>
      </c>
      <c r="EWZ49">
        <v>1171578.5</v>
      </c>
      <c r="EXA49">
        <v>1171578.5</v>
      </c>
      <c r="EXB49">
        <v>1171578.5</v>
      </c>
      <c r="EXC49">
        <v>1171578.5</v>
      </c>
      <c r="EXD49">
        <v>1171578.5</v>
      </c>
      <c r="EXE49">
        <v>1171578.5</v>
      </c>
      <c r="EXF49">
        <v>1171578.5</v>
      </c>
      <c r="EXG49">
        <v>1171578.5</v>
      </c>
      <c r="EXH49">
        <v>1171578.5</v>
      </c>
      <c r="EXI49">
        <v>1171578.5</v>
      </c>
      <c r="EXJ49">
        <v>1171578.5</v>
      </c>
      <c r="EXK49">
        <v>1171578.5</v>
      </c>
      <c r="EXL49">
        <v>1171578.5</v>
      </c>
      <c r="EXM49">
        <v>1171578.5</v>
      </c>
      <c r="EXN49">
        <v>1171578.5</v>
      </c>
      <c r="EXO49">
        <v>1171578.5</v>
      </c>
      <c r="EXP49">
        <v>1171578.5</v>
      </c>
      <c r="EXQ49">
        <v>1171578.5</v>
      </c>
      <c r="EXR49">
        <v>1171578.5</v>
      </c>
      <c r="EXS49">
        <v>1171578.5</v>
      </c>
      <c r="EXT49">
        <v>1171578.5</v>
      </c>
      <c r="EXU49">
        <v>1171578.5</v>
      </c>
      <c r="EXV49">
        <v>1171578.5</v>
      </c>
      <c r="EXW49">
        <v>1171578.5</v>
      </c>
      <c r="EXX49">
        <v>1171578.5</v>
      </c>
      <c r="EXY49">
        <v>1171578.5</v>
      </c>
      <c r="EXZ49">
        <v>1171578.5</v>
      </c>
      <c r="EYA49">
        <v>1171578.5</v>
      </c>
      <c r="EYB49">
        <v>1171578.5</v>
      </c>
      <c r="EYC49">
        <v>1171578.5</v>
      </c>
      <c r="EYD49">
        <v>1171578.5</v>
      </c>
      <c r="EYE49">
        <v>1171578.5</v>
      </c>
      <c r="EYF49">
        <v>1171578.5</v>
      </c>
      <c r="EYG49">
        <v>1171578.5</v>
      </c>
      <c r="EYH49">
        <v>1171578.5</v>
      </c>
      <c r="EYI49">
        <v>1171578.5</v>
      </c>
      <c r="EYJ49">
        <v>1171578.5</v>
      </c>
      <c r="EYK49">
        <v>1171578.5</v>
      </c>
      <c r="EYL49">
        <v>1171578.5</v>
      </c>
      <c r="EYM49">
        <v>1171578.5</v>
      </c>
      <c r="EYN49">
        <v>1171578.5</v>
      </c>
      <c r="EYO49">
        <v>1171578.5</v>
      </c>
      <c r="EYP49">
        <v>1171578.5</v>
      </c>
      <c r="EYQ49">
        <v>1171578.5</v>
      </c>
      <c r="EYR49">
        <v>1171578.5</v>
      </c>
      <c r="EYS49">
        <v>1171578.5</v>
      </c>
      <c r="EYT49">
        <v>1171578.5</v>
      </c>
      <c r="EYU49">
        <v>1171578.5</v>
      </c>
      <c r="EYV49">
        <v>1171578.5</v>
      </c>
      <c r="EYW49">
        <v>1171578.5</v>
      </c>
      <c r="EYX49">
        <v>1171578.5</v>
      </c>
      <c r="EYY49">
        <v>1171578.5</v>
      </c>
      <c r="EYZ49">
        <v>1171578.5</v>
      </c>
      <c r="EZA49">
        <v>1171578.5</v>
      </c>
      <c r="EZB49">
        <v>1171578.5</v>
      </c>
      <c r="EZC49">
        <v>1171578.5</v>
      </c>
      <c r="EZD49">
        <v>1171578.5</v>
      </c>
      <c r="EZE49">
        <v>1171578.5</v>
      </c>
      <c r="EZF49">
        <v>1171578.5</v>
      </c>
      <c r="EZG49">
        <v>1171578.5</v>
      </c>
      <c r="EZH49">
        <v>1171578.5</v>
      </c>
      <c r="EZI49">
        <v>1171578.5</v>
      </c>
      <c r="EZJ49">
        <v>1171578.5</v>
      </c>
      <c r="EZK49">
        <v>1171578.5</v>
      </c>
      <c r="EZL49">
        <v>1171578.5</v>
      </c>
      <c r="EZM49">
        <v>1171578.5</v>
      </c>
      <c r="EZN49">
        <v>1171578.5</v>
      </c>
      <c r="EZO49">
        <v>1171578.5</v>
      </c>
      <c r="EZP49">
        <v>1171578.5</v>
      </c>
      <c r="EZQ49">
        <v>1171578.5</v>
      </c>
      <c r="EZR49">
        <v>1171578.5</v>
      </c>
      <c r="EZS49">
        <v>1171578.5</v>
      </c>
      <c r="EZT49">
        <v>1171578.5</v>
      </c>
      <c r="EZU49">
        <v>1171578.5</v>
      </c>
      <c r="EZV49">
        <v>1171578.5</v>
      </c>
      <c r="EZW49">
        <v>1171578.5</v>
      </c>
      <c r="EZX49">
        <v>1171578.5</v>
      </c>
      <c r="EZY49">
        <v>1171578.5</v>
      </c>
      <c r="EZZ49">
        <v>1171578.5</v>
      </c>
      <c r="FAA49">
        <v>1171578.5</v>
      </c>
      <c r="FAB49">
        <v>1171578.5</v>
      </c>
      <c r="FAC49">
        <v>1171578.5</v>
      </c>
      <c r="FAD49">
        <v>1171578.5</v>
      </c>
      <c r="FAE49">
        <v>1171578.5</v>
      </c>
      <c r="FAF49">
        <v>1171578.5</v>
      </c>
      <c r="FAG49">
        <v>1171578.5</v>
      </c>
      <c r="FAH49">
        <v>1171578.5</v>
      </c>
      <c r="FAI49">
        <v>1171578.5</v>
      </c>
      <c r="FAJ49">
        <v>1171578.5</v>
      </c>
      <c r="FAK49">
        <v>1171578.5</v>
      </c>
      <c r="FAL49">
        <v>1171578.5</v>
      </c>
      <c r="FAM49">
        <v>1171578.5</v>
      </c>
      <c r="FAN49">
        <v>1171578.5</v>
      </c>
      <c r="FAO49">
        <v>1171578.5</v>
      </c>
      <c r="FAP49">
        <v>1171578.5</v>
      </c>
      <c r="FAQ49">
        <v>1171578.5</v>
      </c>
      <c r="FAR49">
        <v>1171578.5</v>
      </c>
      <c r="FAS49">
        <v>1171578.5</v>
      </c>
      <c r="FAT49">
        <v>1171578.5</v>
      </c>
      <c r="FAU49">
        <v>1171578.5</v>
      </c>
      <c r="FAV49">
        <v>1171578.5</v>
      </c>
      <c r="FAW49">
        <v>1171578.5</v>
      </c>
      <c r="FAX49">
        <v>1171578.5</v>
      </c>
      <c r="FAY49">
        <v>1171578.5</v>
      </c>
      <c r="FAZ49">
        <v>1171578.5</v>
      </c>
      <c r="FBA49">
        <v>1171578.5</v>
      </c>
      <c r="FBB49">
        <v>1171578.5</v>
      </c>
      <c r="FBC49">
        <v>1171578.5</v>
      </c>
      <c r="FBD49">
        <v>1171578.5</v>
      </c>
      <c r="FBE49">
        <v>1171578.5</v>
      </c>
      <c r="FBF49">
        <v>1171578.5</v>
      </c>
      <c r="FBG49">
        <v>1171578.5</v>
      </c>
      <c r="FBH49">
        <v>1171578.5</v>
      </c>
      <c r="FBI49">
        <v>1171578.5</v>
      </c>
      <c r="FBJ49">
        <v>1171578.5</v>
      </c>
      <c r="FBK49">
        <v>1171578.5</v>
      </c>
      <c r="FBL49">
        <v>1171578.5</v>
      </c>
      <c r="FBM49">
        <v>1171578.5</v>
      </c>
      <c r="FBN49">
        <v>1171578.5</v>
      </c>
      <c r="FBO49">
        <v>1171578.5</v>
      </c>
      <c r="FBP49">
        <v>1171578.5</v>
      </c>
      <c r="FBQ49">
        <v>1171578.5</v>
      </c>
      <c r="FBR49">
        <v>1171578.5</v>
      </c>
      <c r="FBS49">
        <v>1171578.5</v>
      </c>
      <c r="FBT49">
        <v>1171578.5</v>
      </c>
      <c r="FBU49">
        <v>1171578.5</v>
      </c>
      <c r="FBV49">
        <v>1171578.5</v>
      </c>
      <c r="FBW49">
        <v>1171578.5</v>
      </c>
      <c r="FBX49">
        <v>1171578.5</v>
      </c>
      <c r="FBY49">
        <v>1171578.5</v>
      </c>
      <c r="FBZ49">
        <v>1171578.5</v>
      </c>
      <c r="FCA49">
        <v>1171578.5</v>
      </c>
      <c r="FCB49">
        <v>1171578.5</v>
      </c>
      <c r="FCC49">
        <v>1171578.5</v>
      </c>
      <c r="FCD49">
        <v>1171578.5</v>
      </c>
      <c r="FCE49">
        <v>1171578.5</v>
      </c>
      <c r="FCF49">
        <v>1171578.5</v>
      </c>
      <c r="FCG49">
        <v>1171578.5</v>
      </c>
      <c r="FCH49">
        <v>1171578.5</v>
      </c>
      <c r="FCI49">
        <v>1171578.5</v>
      </c>
      <c r="FCJ49">
        <v>1171578.5</v>
      </c>
      <c r="FCK49">
        <v>1171578.5</v>
      </c>
      <c r="FCL49">
        <v>1171578.5</v>
      </c>
      <c r="FCM49">
        <v>1171578.5</v>
      </c>
      <c r="FCN49">
        <v>1171578.5</v>
      </c>
      <c r="FCO49">
        <v>1171578.5</v>
      </c>
      <c r="FCP49">
        <v>1171578.5</v>
      </c>
      <c r="FCQ49">
        <v>1171578.5</v>
      </c>
      <c r="FCR49">
        <v>1171578.5</v>
      </c>
      <c r="FCS49">
        <v>1171578.5</v>
      </c>
      <c r="FCT49">
        <v>1171578.5</v>
      </c>
      <c r="FCU49">
        <v>1171578.5</v>
      </c>
      <c r="FCV49">
        <v>1171578.5</v>
      </c>
      <c r="FCW49">
        <v>1171578.5</v>
      </c>
      <c r="FCX49">
        <v>1171578.5</v>
      </c>
      <c r="FCY49">
        <v>1171578.5</v>
      </c>
      <c r="FCZ49">
        <v>1171578.5</v>
      </c>
      <c r="FDA49">
        <v>1171578.5</v>
      </c>
      <c r="FDB49">
        <v>1171578.5</v>
      </c>
      <c r="FDC49">
        <v>1234603</v>
      </c>
      <c r="FDD49">
        <v>1234603</v>
      </c>
      <c r="FDE49">
        <v>1234603</v>
      </c>
      <c r="FDF49">
        <v>1234603</v>
      </c>
      <c r="FDG49">
        <v>1234603</v>
      </c>
      <c r="FDH49">
        <v>1234603</v>
      </c>
      <c r="FDI49">
        <v>1234603</v>
      </c>
      <c r="FDJ49">
        <v>1234603</v>
      </c>
      <c r="FDK49">
        <v>1234603</v>
      </c>
      <c r="FDL49">
        <v>1234603</v>
      </c>
      <c r="FDM49">
        <v>1234603</v>
      </c>
      <c r="FDN49">
        <v>1234603</v>
      </c>
      <c r="FDO49">
        <v>1234603</v>
      </c>
      <c r="FDP49">
        <v>1234603</v>
      </c>
      <c r="FDQ49">
        <v>1234603</v>
      </c>
      <c r="FDR49">
        <v>1234603</v>
      </c>
      <c r="FDS49">
        <v>1234603</v>
      </c>
      <c r="FDT49">
        <v>1234603</v>
      </c>
      <c r="FDU49">
        <v>1234603</v>
      </c>
      <c r="FDV49">
        <v>1234603</v>
      </c>
      <c r="FDW49">
        <v>1234603</v>
      </c>
      <c r="FDX49">
        <v>1234603</v>
      </c>
      <c r="FDY49">
        <v>1234603</v>
      </c>
      <c r="FDZ49">
        <v>1234603</v>
      </c>
      <c r="FEA49">
        <v>1234603</v>
      </c>
      <c r="FEB49">
        <v>1234603</v>
      </c>
      <c r="FEC49">
        <v>1234603</v>
      </c>
      <c r="FED49">
        <v>1234603</v>
      </c>
      <c r="FEE49">
        <v>1234603</v>
      </c>
      <c r="FEF49">
        <v>1234603</v>
      </c>
      <c r="FEG49">
        <v>1234603</v>
      </c>
      <c r="FEH49">
        <v>1234603</v>
      </c>
      <c r="FEI49">
        <v>1234603</v>
      </c>
      <c r="FEJ49">
        <v>1234603</v>
      </c>
      <c r="FEK49">
        <v>1234603</v>
      </c>
      <c r="FEL49">
        <v>1234603</v>
      </c>
      <c r="FEM49">
        <v>1234603</v>
      </c>
      <c r="FEN49">
        <v>1234603</v>
      </c>
      <c r="FEO49">
        <v>1234603</v>
      </c>
      <c r="FEP49">
        <v>1234603</v>
      </c>
      <c r="FEQ49">
        <v>1234603</v>
      </c>
      <c r="FER49">
        <v>1234603</v>
      </c>
      <c r="FES49">
        <v>1234603</v>
      </c>
      <c r="FET49">
        <v>1234603</v>
      </c>
      <c r="FEU49">
        <v>1234603</v>
      </c>
      <c r="FEV49">
        <v>1234603</v>
      </c>
      <c r="FEW49">
        <v>1234603</v>
      </c>
      <c r="FEX49">
        <v>1234603</v>
      </c>
      <c r="FEY49">
        <v>1234603</v>
      </c>
      <c r="FEZ49">
        <v>1234603</v>
      </c>
      <c r="FFA49">
        <v>1234603</v>
      </c>
      <c r="FFB49">
        <v>1234603</v>
      </c>
      <c r="FFC49">
        <v>1234603</v>
      </c>
      <c r="FFD49">
        <v>1234603</v>
      </c>
      <c r="FFE49">
        <v>1234603</v>
      </c>
      <c r="FFF49">
        <v>1234603</v>
      </c>
      <c r="FFG49">
        <v>1234603</v>
      </c>
      <c r="FFH49">
        <v>1234603</v>
      </c>
      <c r="FFI49">
        <v>1234603</v>
      </c>
      <c r="FFJ49">
        <v>1234603</v>
      </c>
      <c r="FFK49">
        <v>1234603</v>
      </c>
      <c r="FFL49">
        <v>1234603</v>
      </c>
      <c r="FFM49">
        <v>1234603</v>
      </c>
      <c r="FFN49">
        <v>1234603</v>
      </c>
      <c r="FFO49">
        <v>1234603</v>
      </c>
      <c r="FFP49">
        <v>1234603</v>
      </c>
      <c r="FFQ49">
        <v>1234603</v>
      </c>
      <c r="FFR49">
        <v>1234603</v>
      </c>
      <c r="FFS49">
        <v>1234603</v>
      </c>
      <c r="FFT49">
        <v>1234603</v>
      </c>
      <c r="FFU49">
        <v>1234603</v>
      </c>
      <c r="FFV49">
        <v>1234603</v>
      </c>
      <c r="FFW49">
        <v>1234603</v>
      </c>
      <c r="FFX49">
        <v>1234603</v>
      </c>
      <c r="FFY49">
        <v>1234603</v>
      </c>
      <c r="FFZ49">
        <v>1234603</v>
      </c>
      <c r="FGA49">
        <v>1234603</v>
      </c>
      <c r="FGB49">
        <v>1234603</v>
      </c>
      <c r="FGC49">
        <v>1234603</v>
      </c>
      <c r="FGD49">
        <v>1234603</v>
      </c>
      <c r="FGE49">
        <v>1234603</v>
      </c>
      <c r="FGF49">
        <v>1234603</v>
      </c>
      <c r="FGG49">
        <v>1234603</v>
      </c>
      <c r="FGH49">
        <v>1234603</v>
      </c>
      <c r="FGI49">
        <v>1234603</v>
      </c>
      <c r="FGJ49">
        <v>1234603</v>
      </c>
      <c r="FGK49">
        <v>1234603</v>
      </c>
      <c r="FGL49">
        <v>1234603</v>
      </c>
      <c r="FGM49">
        <v>1234603</v>
      </c>
      <c r="FGN49">
        <v>1234603</v>
      </c>
      <c r="FGO49">
        <v>1234603</v>
      </c>
      <c r="FGP49">
        <v>1234603</v>
      </c>
      <c r="FGQ49">
        <v>1234603</v>
      </c>
      <c r="FGR49">
        <v>1234603</v>
      </c>
      <c r="FGS49">
        <v>1234603</v>
      </c>
      <c r="FGT49">
        <v>1234603</v>
      </c>
      <c r="FGU49">
        <v>1234603</v>
      </c>
      <c r="FGV49">
        <v>1234603</v>
      </c>
      <c r="FGW49">
        <v>1234603</v>
      </c>
      <c r="FGX49">
        <v>1234603</v>
      </c>
      <c r="FGY49">
        <v>1234603</v>
      </c>
      <c r="FGZ49">
        <v>1234603</v>
      </c>
      <c r="FHA49">
        <v>1234603</v>
      </c>
      <c r="FHB49">
        <v>1234603</v>
      </c>
      <c r="FHC49">
        <v>1234603</v>
      </c>
      <c r="FHD49">
        <v>1234603</v>
      </c>
      <c r="FHE49">
        <v>1234603</v>
      </c>
      <c r="FHF49">
        <v>1234603</v>
      </c>
      <c r="FHG49">
        <v>1234603</v>
      </c>
      <c r="FHH49">
        <v>1234603</v>
      </c>
      <c r="FHI49">
        <v>1234603</v>
      </c>
      <c r="FHJ49">
        <v>1234603</v>
      </c>
      <c r="FHK49">
        <v>1234603</v>
      </c>
      <c r="FHL49">
        <v>1234603</v>
      </c>
      <c r="FHM49">
        <v>1234603</v>
      </c>
      <c r="FHN49">
        <v>1234603</v>
      </c>
      <c r="FHO49">
        <v>1234603</v>
      </c>
      <c r="FHP49">
        <v>1234603</v>
      </c>
      <c r="FHQ49">
        <v>1234603</v>
      </c>
      <c r="FHR49">
        <v>1234603</v>
      </c>
      <c r="FHS49">
        <v>1251887.51382196</v>
      </c>
      <c r="FHT49">
        <v>1251887.51382196</v>
      </c>
      <c r="FHU49">
        <v>1251887.51382196</v>
      </c>
      <c r="FHV49">
        <v>1251887.51382196</v>
      </c>
      <c r="FHW49">
        <v>1251887.51382196</v>
      </c>
      <c r="FHX49">
        <v>1251887.51382196</v>
      </c>
      <c r="FHY49">
        <v>1251887.51382196</v>
      </c>
      <c r="FHZ49">
        <v>1251887.51382196</v>
      </c>
      <c r="FIA49">
        <v>1251887.51382196</v>
      </c>
      <c r="FIB49">
        <v>1251887.51382196</v>
      </c>
      <c r="FIC49">
        <v>1251887.51382196</v>
      </c>
      <c r="FID49">
        <v>1251887.51382196</v>
      </c>
      <c r="FIE49">
        <v>1251887.51382196</v>
      </c>
      <c r="FIF49">
        <v>1251887.51382196</v>
      </c>
      <c r="FIG49">
        <v>1251887.51382196</v>
      </c>
      <c r="FIH49">
        <v>1251887.51382196</v>
      </c>
      <c r="FII49">
        <v>1251887.51382196</v>
      </c>
      <c r="FIJ49">
        <v>1251887.51382196</v>
      </c>
      <c r="FIK49">
        <v>1251887.51382196</v>
      </c>
      <c r="FIL49">
        <v>1251887.51382196</v>
      </c>
      <c r="FIM49">
        <v>1251887.51382196</v>
      </c>
      <c r="FIN49">
        <v>1251887.51382196</v>
      </c>
      <c r="FIO49">
        <v>1251887.51382196</v>
      </c>
      <c r="FIP49">
        <v>1251887.51382196</v>
      </c>
      <c r="FIQ49">
        <v>1251887.51382196</v>
      </c>
      <c r="FIR49">
        <v>1251887.51382196</v>
      </c>
      <c r="FIS49">
        <v>1251887.51382196</v>
      </c>
      <c r="FIT49">
        <v>1251887.51382196</v>
      </c>
      <c r="FIU49">
        <v>1251887.51382196</v>
      </c>
      <c r="FIV49">
        <v>1251887.51382196</v>
      </c>
      <c r="FIW49">
        <v>1251887.51382196</v>
      </c>
      <c r="FIX49">
        <v>1251887.51382196</v>
      </c>
      <c r="FIY49">
        <v>1251887.51382196</v>
      </c>
      <c r="FIZ49">
        <v>1251887.51382196</v>
      </c>
      <c r="FJA49">
        <v>1251887.51382196</v>
      </c>
      <c r="FJB49">
        <v>1251887.51382196</v>
      </c>
      <c r="FJC49">
        <v>1251887.51382196</v>
      </c>
      <c r="FJD49">
        <v>1251887.51382196</v>
      </c>
      <c r="FJE49">
        <v>1251887.51382196</v>
      </c>
      <c r="FJF49">
        <v>1251887.51382196</v>
      </c>
      <c r="FJG49">
        <v>1251887.51382196</v>
      </c>
      <c r="FJH49">
        <v>1251887.51382196</v>
      </c>
      <c r="FJI49">
        <v>1251887.51382196</v>
      </c>
      <c r="FJJ49">
        <v>1251887.51382196</v>
      </c>
      <c r="FJK49">
        <v>1251887.51382196</v>
      </c>
      <c r="FJL49">
        <v>1251887.51382196</v>
      </c>
      <c r="FJM49">
        <v>1251887.51382196</v>
      </c>
      <c r="FJN49">
        <v>1251887.51382196</v>
      </c>
      <c r="FJO49">
        <v>1251887.51382196</v>
      </c>
      <c r="FJP49">
        <v>1251887.51382196</v>
      </c>
      <c r="FJQ49">
        <v>1251887.51382196</v>
      </c>
      <c r="FJR49">
        <v>1251887.51382196</v>
      </c>
      <c r="FJS49">
        <v>1251887.51382196</v>
      </c>
      <c r="FJT49">
        <v>1251887.51382196</v>
      </c>
      <c r="FJU49">
        <v>1251887.51382196</v>
      </c>
      <c r="FJV49">
        <v>1251887.51382196</v>
      </c>
      <c r="FJW49">
        <v>1251887.51382196</v>
      </c>
      <c r="FJX49">
        <v>1251887.51382196</v>
      </c>
      <c r="FJY49">
        <v>1251887.51382196</v>
      </c>
      <c r="FJZ49">
        <v>1251887.51382196</v>
      </c>
      <c r="FKA49">
        <v>1251887.51382196</v>
      </c>
      <c r="FKB49">
        <v>1251887.51382196</v>
      </c>
      <c r="FKC49">
        <v>1251887.51382196</v>
      </c>
      <c r="FKD49">
        <v>1251887.51382196</v>
      </c>
      <c r="FKE49">
        <v>1251887.51382196</v>
      </c>
      <c r="FKF49">
        <v>1251887.51382196</v>
      </c>
      <c r="FKG49">
        <v>1251887.51382196</v>
      </c>
      <c r="FKH49">
        <v>1251887.51382196</v>
      </c>
      <c r="FKI49">
        <v>1251887.51382196</v>
      </c>
      <c r="FKJ49">
        <v>1251887.51382196</v>
      </c>
      <c r="FKK49">
        <v>1251887.51382196</v>
      </c>
      <c r="FKL49">
        <v>1251887.51382196</v>
      </c>
      <c r="FKM49">
        <v>1251887.51382196</v>
      </c>
      <c r="FKN49">
        <v>1251887.51382196</v>
      </c>
      <c r="FKO49">
        <v>1251887.51382196</v>
      </c>
      <c r="FKP49">
        <v>1251887.51382196</v>
      </c>
      <c r="FKQ49">
        <v>1251887.51382196</v>
      </c>
      <c r="FKR49">
        <v>1251887.51382196</v>
      </c>
      <c r="FKS49">
        <v>1251887.51382196</v>
      </c>
      <c r="FKT49">
        <v>1251887.51382196</v>
      </c>
      <c r="FKU49">
        <v>1251887.51382196</v>
      </c>
      <c r="FKV49">
        <v>1251887.51382196</v>
      </c>
      <c r="FKW49">
        <v>1251887.51382196</v>
      </c>
      <c r="FKX49">
        <v>1251887.51382196</v>
      </c>
      <c r="FKY49">
        <v>1251887.51382196</v>
      </c>
      <c r="FKZ49">
        <v>1251887.51382196</v>
      </c>
      <c r="FLA49">
        <v>1251887.51382196</v>
      </c>
      <c r="FLB49">
        <v>1251887.51382196</v>
      </c>
      <c r="FLC49">
        <v>1251887.51382196</v>
      </c>
      <c r="FLD49">
        <v>1251887.51382196</v>
      </c>
      <c r="FLE49">
        <v>1251887.51382196</v>
      </c>
      <c r="FLF49">
        <v>1251887.51382196</v>
      </c>
      <c r="FLG49">
        <v>1251887.51382196</v>
      </c>
      <c r="FLH49">
        <v>1251887.51382196</v>
      </c>
      <c r="FLI49">
        <v>1251887.51382196</v>
      </c>
      <c r="FLJ49">
        <v>1251887.51382196</v>
      </c>
      <c r="FLK49">
        <v>1251887.51382196</v>
      </c>
      <c r="FLL49">
        <v>1251887.51382196</v>
      </c>
      <c r="FLM49">
        <v>1251887.51382196</v>
      </c>
      <c r="FLN49">
        <v>1251887.51382196</v>
      </c>
      <c r="FLO49">
        <v>1251887.51382196</v>
      </c>
      <c r="FLP49">
        <v>1251887.51382196</v>
      </c>
      <c r="FLQ49">
        <v>1251887.51382196</v>
      </c>
      <c r="FLR49">
        <v>1251887.51382196</v>
      </c>
      <c r="FLS49">
        <v>1251887.51382196</v>
      </c>
      <c r="FLT49">
        <v>1251887.51382196</v>
      </c>
      <c r="FLU49">
        <v>1251887.51382196</v>
      </c>
      <c r="FLV49">
        <v>1251887.51382196</v>
      </c>
      <c r="FLW49">
        <v>1251887.51382196</v>
      </c>
      <c r="FLX49">
        <v>1251887.51382196</v>
      </c>
      <c r="FLY49">
        <v>1251887.51382196</v>
      </c>
      <c r="FLZ49">
        <v>1251887.51382196</v>
      </c>
      <c r="FMA49">
        <v>1251887.51382196</v>
      </c>
      <c r="FMB49">
        <v>1251887.51382196</v>
      </c>
      <c r="FMC49">
        <v>1251887.51382196</v>
      </c>
      <c r="FMD49">
        <v>1251887.51382196</v>
      </c>
      <c r="FME49">
        <v>1251887.51382196</v>
      </c>
      <c r="FMF49">
        <v>1251887.51382196</v>
      </c>
      <c r="FMG49">
        <v>1251887.51382196</v>
      </c>
      <c r="FMH49">
        <v>1251887.51382196</v>
      </c>
      <c r="FMI49">
        <v>1596341.65780663</v>
      </c>
      <c r="FMJ49">
        <v>1596341.65780663</v>
      </c>
      <c r="FMK49">
        <v>1596341.65780663</v>
      </c>
      <c r="FML49">
        <v>1596341.65780663</v>
      </c>
      <c r="FMM49">
        <v>1596341.65780663</v>
      </c>
      <c r="FMN49">
        <v>1596341.65780663</v>
      </c>
      <c r="FMO49">
        <v>1596341.65780663</v>
      </c>
      <c r="FMP49">
        <v>1596341.65780663</v>
      </c>
      <c r="FMQ49">
        <v>1596341.65780663</v>
      </c>
      <c r="FMR49">
        <v>1596341.65780663</v>
      </c>
      <c r="FMS49">
        <v>1596341.65780663</v>
      </c>
      <c r="FMT49">
        <v>1596341.65780663</v>
      </c>
      <c r="FMU49">
        <v>1596341.65780663</v>
      </c>
      <c r="FMV49">
        <v>1596341.65780663</v>
      </c>
      <c r="FMW49">
        <v>1596341.65780663</v>
      </c>
      <c r="FMX49">
        <v>1596341.65780663</v>
      </c>
      <c r="FMY49">
        <v>1596341.65780663</v>
      </c>
      <c r="FMZ49">
        <v>1596341.65780663</v>
      </c>
      <c r="FNA49">
        <v>1596341.65780663</v>
      </c>
      <c r="FNB49">
        <v>1596341.65780663</v>
      </c>
      <c r="FNC49">
        <v>1596341.65780663</v>
      </c>
      <c r="FND49">
        <v>1596341.65780663</v>
      </c>
      <c r="FNE49">
        <v>1596341.65780663</v>
      </c>
      <c r="FNF49">
        <v>1596341.65780663</v>
      </c>
      <c r="FNG49">
        <v>1596341.65780663</v>
      </c>
      <c r="FNH49">
        <v>1596341.65780663</v>
      </c>
      <c r="FNI49">
        <v>1596341.65780663</v>
      </c>
      <c r="FNJ49">
        <v>1596341.65780663</v>
      </c>
      <c r="FNK49">
        <v>1596341.65780663</v>
      </c>
      <c r="FNL49">
        <v>1596341.65780663</v>
      </c>
      <c r="FNM49">
        <v>1596341.65780663</v>
      </c>
      <c r="FNN49">
        <v>1596341.65780663</v>
      </c>
      <c r="FNO49">
        <v>1596341.65780663</v>
      </c>
      <c r="FNP49">
        <v>1596341.65780663</v>
      </c>
      <c r="FNQ49">
        <v>1596341.65780663</v>
      </c>
      <c r="FNR49">
        <v>1596341.65780663</v>
      </c>
      <c r="FNS49">
        <v>1596341.65780663</v>
      </c>
      <c r="FNT49">
        <v>1596341.65780663</v>
      </c>
      <c r="FNU49">
        <v>1596341.65780663</v>
      </c>
      <c r="FNV49">
        <v>1596341.65780663</v>
      </c>
      <c r="FNW49">
        <v>1596341.65780663</v>
      </c>
      <c r="FNX49">
        <v>1596341.65780663</v>
      </c>
      <c r="FNY49">
        <v>1596341.65780663</v>
      </c>
      <c r="FNZ49">
        <v>1596341.65780663</v>
      </c>
      <c r="FOA49">
        <v>1596341.65780663</v>
      </c>
      <c r="FOB49">
        <v>1596341.65780663</v>
      </c>
      <c r="FOC49">
        <v>1596341.65780663</v>
      </c>
      <c r="FOD49">
        <v>1596341.65780663</v>
      </c>
      <c r="FOE49">
        <v>1596341.65780663</v>
      </c>
      <c r="FOF49">
        <v>1596341.65780663</v>
      </c>
      <c r="FOG49">
        <v>1596341.65780663</v>
      </c>
      <c r="FOH49">
        <v>1596341.65780663</v>
      </c>
      <c r="FOI49">
        <v>1596341.65780663</v>
      </c>
      <c r="FOJ49">
        <v>1596341.65780663</v>
      </c>
      <c r="FOK49">
        <v>1596341.65780663</v>
      </c>
      <c r="FOL49">
        <v>1596341.65780663</v>
      </c>
      <c r="FOM49">
        <v>1596341.65780663</v>
      </c>
      <c r="FON49">
        <v>1596341.65780663</v>
      </c>
      <c r="FOO49">
        <v>1596341.65780663</v>
      </c>
      <c r="FOP49">
        <v>1596341.65780663</v>
      </c>
      <c r="FOQ49">
        <v>1596341.65780663</v>
      </c>
      <c r="FOR49">
        <v>1596341.65780663</v>
      </c>
      <c r="FOS49">
        <v>1596341.65780663</v>
      </c>
      <c r="FOT49">
        <v>1596341.65780663</v>
      </c>
      <c r="FOU49">
        <v>1596341.65780663</v>
      </c>
      <c r="FOV49">
        <v>1596341.65780663</v>
      </c>
      <c r="FOW49">
        <v>1596341.65780663</v>
      </c>
      <c r="FOX49">
        <v>1596341.65780663</v>
      </c>
      <c r="FOY49">
        <v>1596341.65780663</v>
      </c>
      <c r="FOZ49">
        <v>1596341.65780663</v>
      </c>
      <c r="FPA49">
        <v>1596341.65780663</v>
      </c>
      <c r="FPB49">
        <v>1596341.65780663</v>
      </c>
      <c r="FPC49">
        <v>1596341.65780663</v>
      </c>
      <c r="FPD49">
        <v>1596341.65780663</v>
      </c>
      <c r="FPE49">
        <v>1596341.65780663</v>
      </c>
      <c r="FPF49">
        <v>1596341.65780663</v>
      </c>
      <c r="FPG49">
        <v>1596341.65780663</v>
      </c>
      <c r="FPH49">
        <v>1596341.65780663</v>
      </c>
      <c r="FPI49">
        <v>1596341.65780663</v>
      </c>
      <c r="FPJ49">
        <v>1596341.65780663</v>
      </c>
      <c r="FPK49">
        <v>1596341.65780663</v>
      </c>
      <c r="FPL49">
        <v>1596341.65780663</v>
      </c>
      <c r="FPM49">
        <v>1596341.65780663</v>
      </c>
      <c r="FPN49">
        <v>1596341.65780663</v>
      </c>
      <c r="FPO49">
        <v>1596341.65780663</v>
      </c>
      <c r="FPP49">
        <v>1596341.65780663</v>
      </c>
      <c r="FPQ49">
        <v>1596341.65780663</v>
      </c>
      <c r="FPR49">
        <v>1596341.65780663</v>
      </c>
      <c r="FPS49">
        <v>1596341.65780663</v>
      </c>
      <c r="FPT49">
        <v>1596341.65780663</v>
      </c>
      <c r="FPU49">
        <v>1596341.65780663</v>
      </c>
      <c r="FPV49">
        <v>1596341.65780663</v>
      </c>
      <c r="FPW49">
        <v>1596341.65780663</v>
      </c>
      <c r="FPX49">
        <v>1596341.65780663</v>
      </c>
      <c r="FPY49">
        <v>1596341.65780663</v>
      </c>
      <c r="FPZ49">
        <v>1596341.65780663</v>
      </c>
      <c r="FQA49">
        <v>1596341.65780663</v>
      </c>
      <c r="FQB49">
        <v>1596341.65780663</v>
      </c>
      <c r="FQC49">
        <v>1596341.65780663</v>
      </c>
      <c r="FQD49">
        <v>1596341.65780663</v>
      </c>
      <c r="FQE49">
        <v>1596341.65780663</v>
      </c>
      <c r="FQF49">
        <v>1596341.65780663</v>
      </c>
      <c r="FQG49">
        <v>1596341.65780663</v>
      </c>
      <c r="FQH49">
        <v>1596341.65780663</v>
      </c>
      <c r="FQI49">
        <v>1596341.65780663</v>
      </c>
      <c r="FQJ49">
        <v>1596341.65780663</v>
      </c>
      <c r="FQK49">
        <v>1596341.65780663</v>
      </c>
      <c r="FQL49">
        <v>1596341.65780663</v>
      </c>
      <c r="FQM49">
        <v>1596341.65780663</v>
      </c>
      <c r="FQN49">
        <v>1596341.65780663</v>
      </c>
      <c r="FQO49">
        <v>1596341.65780663</v>
      </c>
      <c r="FQP49">
        <v>1596341.65780663</v>
      </c>
      <c r="FQQ49">
        <v>1596341.65780663</v>
      </c>
      <c r="FQR49">
        <v>1596341.65780663</v>
      </c>
      <c r="FQS49">
        <v>1596341.65780663</v>
      </c>
      <c r="FQT49">
        <v>1596341.65780663</v>
      </c>
      <c r="FQU49">
        <v>1596341.65780663</v>
      </c>
      <c r="FQV49">
        <v>1596341.65780663</v>
      </c>
      <c r="FQW49">
        <v>1596341.65780663</v>
      </c>
      <c r="FQX49">
        <v>1596341.65780663</v>
      </c>
      <c r="FQY49">
        <v>951484.25</v>
      </c>
      <c r="FQZ49">
        <v>951484.25</v>
      </c>
      <c r="FRA49">
        <v>951484.25</v>
      </c>
      <c r="FRB49">
        <v>951484.25</v>
      </c>
      <c r="FRC49">
        <v>951484.25</v>
      </c>
      <c r="FRD49">
        <v>951484.25</v>
      </c>
      <c r="FRE49">
        <v>951484.25</v>
      </c>
      <c r="FRF49">
        <v>951484.25</v>
      </c>
      <c r="FRG49">
        <v>951484.25</v>
      </c>
      <c r="FRH49">
        <v>951484.25</v>
      </c>
      <c r="FRI49">
        <v>951484.25</v>
      </c>
      <c r="FRJ49">
        <v>951484.25</v>
      </c>
      <c r="FRK49">
        <v>951484.25</v>
      </c>
      <c r="FRL49">
        <v>951484.25</v>
      </c>
      <c r="FRM49">
        <v>951484.25</v>
      </c>
      <c r="FRN49">
        <v>951484.25</v>
      </c>
      <c r="FRO49">
        <v>951484.25</v>
      </c>
      <c r="FRP49">
        <v>951484.25</v>
      </c>
      <c r="FRQ49">
        <v>951484.25</v>
      </c>
      <c r="FRR49">
        <v>951484.25</v>
      </c>
      <c r="FRS49">
        <v>951484.25</v>
      </c>
      <c r="FRT49">
        <v>951484.25</v>
      </c>
      <c r="FRU49">
        <v>951484.25</v>
      </c>
      <c r="FRV49">
        <v>951484.25</v>
      </c>
      <c r="FRW49">
        <v>951484.25</v>
      </c>
      <c r="FRX49">
        <v>951484.25</v>
      </c>
      <c r="FRY49">
        <v>951484.25</v>
      </c>
      <c r="FRZ49">
        <v>951484.25</v>
      </c>
      <c r="FSA49">
        <v>951484.25</v>
      </c>
      <c r="FSB49">
        <v>951484.25</v>
      </c>
      <c r="FSC49">
        <v>951484.25</v>
      </c>
      <c r="FSD49">
        <v>951484.25</v>
      </c>
      <c r="FSE49">
        <v>951484.25</v>
      </c>
      <c r="FSF49">
        <v>951484.25</v>
      </c>
      <c r="FSG49">
        <v>951484.25</v>
      </c>
      <c r="FSH49">
        <v>951484.25</v>
      </c>
      <c r="FSI49">
        <v>951484.25</v>
      </c>
      <c r="FSJ49">
        <v>951484.25</v>
      </c>
      <c r="FSK49">
        <v>951484.25</v>
      </c>
      <c r="FSL49">
        <v>951484.25</v>
      </c>
      <c r="FSM49">
        <v>1217899.81277782</v>
      </c>
      <c r="FSN49">
        <v>1217899.81277782</v>
      </c>
      <c r="FSO49">
        <v>1217899.81277782</v>
      </c>
      <c r="FSP49">
        <v>1217899.81277782</v>
      </c>
      <c r="FSQ49">
        <v>1217899.81277782</v>
      </c>
      <c r="FSR49">
        <v>1217899.81277782</v>
      </c>
      <c r="FSS49">
        <v>1217899.81277782</v>
      </c>
      <c r="FST49">
        <v>1217899.81277782</v>
      </c>
      <c r="FSU49">
        <v>1217899.81277782</v>
      </c>
      <c r="FSV49">
        <v>1217899.81277782</v>
      </c>
      <c r="FSW49">
        <v>1217899.81277782</v>
      </c>
      <c r="FSX49">
        <v>1217899.81277782</v>
      </c>
      <c r="FSY49">
        <v>1217899.81277782</v>
      </c>
      <c r="FSZ49">
        <v>1217899.81277782</v>
      </c>
      <c r="FTA49">
        <v>1217899.81277782</v>
      </c>
      <c r="FTB49">
        <v>1217899.81277782</v>
      </c>
      <c r="FTC49">
        <v>1217899.81277782</v>
      </c>
      <c r="FTD49">
        <v>1217899.81277782</v>
      </c>
      <c r="FTE49">
        <v>1217899.81277782</v>
      </c>
      <c r="FTF49">
        <v>1217899.81277782</v>
      </c>
      <c r="FTG49">
        <v>1217899.81277782</v>
      </c>
      <c r="FTH49">
        <v>1217899.81277782</v>
      </c>
      <c r="FTI49">
        <v>1217899.81277782</v>
      </c>
      <c r="FTJ49">
        <v>1217899.81277782</v>
      </c>
      <c r="FTK49">
        <v>1217899.81277782</v>
      </c>
      <c r="FTL49">
        <v>1217899.81277782</v>
      </c>
      <c r="FTM49">
        <v>1217899.81277782</v>
      </c>
      <c r="FTN49">
        <v>1217899.81277782</v>
      </c>
      <c r="FTO49">
        <v>1217899.81277782</v>
      </c>
      <c r="FTP49">
        <v>1217899.81277782</v>
      </c>
      <c r="FTQ49">
        <v>1217899.81277782</v>
      </c>
      <c r="FTR49">
        <v>1217899.81277782</v>
      </c>
      <c r="FTS49">
        <v>1217899.81277782</v>
      </c>
      <c r="FTT49">
        <v>1217899.81277782</v>
      </c>
      <c r="FTU49">
        <v>1217899.81277782</v>
      </c>
      <c r="FTV49">
        <v>1217899.81277782</v>
      </c>
      <c r="FTW49">
        <v>1217899.81277782</v>
      </c>
      <c r="FTX49">
        <v>1217899.81277782</v>
      </c>
      <c r="FTY49">
        <v>1217899.81277782</v>
      </c>
      <c r="FTZ49">
        <v>1217899.81277782</v>
      </c>
      <c r="FUA49">
        <v>1217899.81277782</v>
      </c>
      <c r="FUB49">
        <v>1217899.81277782</v>
      </c>
      <c r="FUC49">
        <v>1217899.81277782</v>
      </c>
      <c r="FUD49">
        <v>1217899.81277782</v>
      </c>
      <c r="FUE49">
        <v>1217899.81277782</v>
      </c>
      <c r="FUF49">
        <v>1217899.81277782</v>
      </c>
      <c r="FUG49">
        <v>1217899.81277782</v>
      </c>
      <c r="FUH49">
        <v>1217899.81277782</v>
      </c>
      <c r="FUI49">
        <v>1217899.81277782</v>
      </c>
      <c r="FUJ49">
        <v>1217899.81277782</v>
      </c>
      <c r="FUK49">
        <v>1217899.81277782</v>
      </c>
      <c r="FUL49">
        <v>1217899.81277782</v>
      </c>
      <c r="FUM49">
        <v>1217899.81277782</v>
      </c>
      <c r="FUN49">
        <v>1217899.81277782</v>
      </c>
      <c r="FUO49">
        <v>1217899.81277782</v>
      </c>
      <c r="FUP49">
        <v>1217899.81277782</v>
      </c>
      <c r="FUQ49">
        <v>1217899.81277782</v>
      </c>
      <c r="FUR49">
        <v>1217899.81277782</v>
      </c>
      <c r="FUS49">
        <v>1217899.81277782</v>
      </c>
      <c r="FUT49">
        <v>1217899.81277782</v>
      </c>
      <c r="FUU49">
        <v>1217899.81277782</v>
      </c>
      <c r="FUV49">
        <v>1217899.81277782</v>
      </c>
      <c r="FUW49">
        <v>1217899.81277782</v>
      </c>
      <c r="FUX49">
        <v>1217899.81277782</v>
      </c>
      <c r="FUY49">
        <v>1217899.81277782</v>
      </c>
      <c r="FUZ49">
        <v>1217899.81277782</v>
      </c>
      <c r="FVA49">
        <v>1217899.81277782</v>
      </c>
      <c r="FVB49">
        <v>1217899.81277782</v>
      </c>
      <c r="FVC49">
        <v>1217899.81277782</v>
      </c>
      <c r="FVD49">
        <v>1217899.81277782</v>
      </c>
      <c r="FVE49">
        <v>1217899.81277782</v>
      </c>
      <c r="FVF49">
        <v>1217899.81277782</v>
      </c>
      <c r="FVG49">
        <v>1217899.81277782</v>
      </c>
      <c r="FVH49">
        <v>1217899.81277782</v>
      </c>
      <c r="FVI49">
        <v>1217899.81277782</v>
      </c>
      <c r="FVJ49">
        <v>1217899.81277782</v>
      </c>
      <c r="FVK49">
        <v>1217899.81277782</v>
      </c>
      <c r="FVL49">
        <v>1217899.81277782</v>
      </c>
      <c r="FVM49">
        <v>1217899.81277782</v>
      </c>
      <c r="FVN49">
        <v>1217899.81277782</v>
      </c>
      <c r="FVO49">
        <v>1068566.25</v>
      </c>
      <c r="FVP49">
        <v>1068566.25</v>
      </c>
      <c r="FVQ49">
        <v>1068566.25</v>
      </c>
      <c r="FVR49">
        <v>1068566.25</v>
      </c>
      <c r="FVS49">
        <v>1068566.25</v>
      </c>
      <c r="FVT49">
        <v>1068566.25</v>
      </c>
      <c r="FVU49">
        <v>1068566.25</v>
      </c>
      <c r="FVV49">
        <v>1068566.25</v>
      </c>
      <c r="FVW49">
        <v>1068566.25</v>
      </c>
      <c r="FVX49">
        <v>1068566.25</v>
      </c>
      <c r="FVY49">
        <v>1068566.25</v>
      </c>
      <c r="FVZ49">
        <v>1068566.25</v>
      </c>
      <c r="FWA49">
        <v>1068566.25</v>
      </c>
      <c r="FWB49">
        <v>1068566.25</v>
      </c>
      <c r="FWC49">
        <v>1068566.25</v>
      </c>
      <c r="FWD49">
        <v>1068566.25</v>
      </c>
      <c r="FWE49">
        <v>1068566.25</v>
      </c>
      <c r="FWF49">
        <v>1068566.25</v>
      </c>
      <c r="FWG49">
        <v>1068566.25</v>
      </c>
      <c r="FWH49">
        <v>1068566.25</v>
      </c>
      <c r="FWI49">
        <v>1068566.25</v>
      </c>
      <c r="FWJ49">
        <v>1068566.25</v>
      </c>
      <c r="FWK49">
        <v>1068566.25</v>
      </c>
      <c r="FWL49">
        <v>1068566.25</v>
      </c>
      <c r="FWM49">
        <v>1068566.25</v>
      </c>
      <c r="FWN49">
        <v>1068566.25</v>
      </c>
      <c r="FWO49">
        <v>1068566.25</v>
      </c>
      <c r="FWP49">
        <v>1068566.25</v>
      </c>
      <c r="FWQ49">
        <v>1068566.25</v>
      </c>
      <c r="FWR49">
        <v>1068566.25</v>
      </c>
      <c r="FWS49">
        <v>1068566.25</v>
      </c>
      <c r="FWT49">
        <v>1068566.25</v>
      </c>
      <c r="FWU49">
        <v>1068566.25</v>
      </c>
      <c r="FWV49">
        <v>1068566.25</v>
      </c>
      <c r="FWW49">
        <v>1068566.25</v>
      </c>
      <c r="FWX49">
        <v>1068566.25</v>
      </c>
      <c r="FWY49">
        <v>1068566.25</v>
      </c>
      <c r="FWZ49">
        <v>1068566.25</v>
      </c>
      <c r="FXA49">
        <v>1068566.25</v>
      </c>
      <c r="FXB49">
        <v>1068566.25</v>
      </c>
      <c r="FXC49">
        <v>295557</v>
      </c>
      <c r="FXD49">
        <v>295557</v>
      </c>
      <c r="FXE49">
        <v>295557</v>
      </c>
      <c r="FXF49">
        <v>295557</v>
      </c>
      <c r="FXG49">
        <v>295557</v>
      </c>
      <c r="FXH49">
        <v>295557</v>
      </c>
      <c r="FXI49">
        <v>295557</v>
      </c>
      <c r="FXJ49">
        <v>295557</v>
      </c>
      <c r="FXK49">
        <v>295557</v>
      </c>
      <c r="FXL49">
        <v>295557</v>
      </c>
      <c r="FXM49">
        <v>295557</v>
      </c>
      <c r="FXN49">
        <v>295557</v>
      </c>
      <c r="FXO49">
        <v>295557</v>
      </c>
      <c r="FXP49">
        <v>295557</v>
      </c>
      <c r="FXQ49">
        <v>295557</v>
      </c>
      <c r="FXR49">
        <v>295557</v>
      </c>
      <c r="FXS49">
        <v>295557</v>
      </c>
      <c r="FXT49">
        <v>295557</v>
      </c>
      <c r="FXU49">
        <v>295557</v>
      </c>
      <c r="FXV49">
        <v>295557</v>
      </c>
      <c r="FXW49">
        <v>295557</v>
      </c>
      <c r="FXX49">
        <v>295557</v>
      </c>
      <c r="FXY49">
        <v>295557</v>
      </c>
      <c r="FXZ49">
        <v>295557</v>
      </c>
      <c r="FYA49">
        <v>295557</v>
      </c>
      <c r="FYB49">
        <v>295557</v>
      </c>
      <c r="FYC49">
        <v>295557</v>
      </c>
      <c r="FYD49">
        <v>295557</v>
      </c>
      <c r="FYE49">
        <v>295557</v>
      </c>
      <c r="FYF49">
        <v>295557</v>
      </c>
      <c r="FYG49">
        <v>295557</v>
      </c>
      <c r="FYH49">
        <v>295557</v>
      </c>
      <c r="FYI49">
        <v>295557</v>
      </c>
      <c r="FYJ49">
        <v>295557</v>
      </c>
      <c r="FYK49">
        <v>295557</v>
      </c>
      <c r="FYL49">
        <v>295557</v>
      </c>
      <c r="FYM49">
        <v>295557</v>
      </c>
      <c r="FYN49">
        <v>295557</v>
      </c>
      <c r="FYO49">
        <v>295557</v>
      </c>
      <c r="FYP49">
        <v>295557</v>
      </c>
      <c r="FYQ49">
        <v>295557</v>
      </c>
      <c r="FYR49">
        <v>295557</v>
      </c>
      <c r="FYS49">
        <v>295557</v>
      </c>
      <c r="FYT49">
        <v>295557</v>
      </c>
      <c r="FYU49">
        <v>295557</v>
      </c>
      <c r="FYV49">
        <v>295557</v>
      </c>
      <c r="FYW49">
        <v>295557</v>
      </c>
      <c r="FYX49">
        <v>295557</v>
      </c>
      <c r="FYY49">
        <v>295557</v>
      </c>
      <c r="FYZ49">
        <v>295557</v>
      </c>
      <c r="FZA49">
        <v>295557</v>
      </c>
      <c r="FZB49">
        <v>295557</v>
      </c>
      <c r="FZC49">
        <v>295557</v>
      </c>
      <c r="FZD49">
        <v>295557</v>
      </c>
      <c r="FZE49">
        <v>295557</v>
      </c>
      <c r="FZF49">
        <v>295557</v>
      </c>
      <c r="FZG49">
        <v>295557</v>
      </c>
      <c r="FZH49">
        <v>295557</v>
      </c>
      <c r="FZI49">
        <v>295557</v>
      </c>
      <c r="FZJ49">
        <v>295557</v>
      </c>
      <c r="FZK49">
        <v>295557</v>
      </c>
      <c r="FZL49">
        <v>295557</v>
      </c>
      <c r="FZM49">
        <v>295557</v>
      </c>
      <c r="FZN49">
        <v>295557</v>
      </c>
      <c r="FZO49">
        <v>295557</v>
      </c>
      <c r="FZP49">
        <v>295557</v>
      </c>
      <c r="FZQ49">
        <v>295557</v>
      </c>
      <c r="FZR49">
        <v>295557</v>
      </c>
      <c r="FZS49">
        <v>295557</v>
      </c>
      <c r="FZT49">
        <v>295557</v>
      </c>
      <c r="FZU49">
        <v>295557</v>
      </c>
      <c r="FZV49">
        <v>295557</v>
      </c>
      <c r="FZW49">
        <v>295557</v>
      </c>
      <c r="FZX49">
        <v>295557</v>
      </c>
      <c r="FZY49">
        <v>295557</v>
      </c>
      <c r="FZZ49">
        <v>295557</v>
      </c>
      <c r="GAA49">
        <v>295557</v>
      </c>
      <c r="GAB49">
        <v>295557</v>
      </c>
      <c r="GAC49">
        <v>295557</v>
      </c>
      <c r="GAD49">
        <v>295557</v>
      </c>
      <c r="GAE49">
        <v>295557</v>
      </c>
      <c r="GAF49">
        <v>295557</v>
      </c>
      <c r="GAG49">
        <v>295557</v>
      </c>
      <c r="GAH49">
        <v>295557</v>
      </c>
      <c r="GAI49">
        <v>295557</v>
      </c>
      <c r="GAJ49">
        <v>295557</v>
      </c>
      <c r="GAK49">
        <v>295557</v>
      </c>
      <c r="GAL49">
        <v>295557</v>
      </c>
      <c r="GAM49">
        <v>295557</v>
      </c>
      <c r="GAN49">
        <v>295557</v>
      </c>
      <c r="GAO49">
        <v>295557</v>
      </c>
      <c r="GAP49">
        <v>295557</v>
      </c>
      <c r="GAQ49">
        <v>295557</v>
      </c>
      <c r="GAR49">
        <v>295557</v>
      </c>
      <c r="GAS49">
        <v>295557</v>
      </c>
      <c r="GAT49">
        <v>295557</v>
      </c>
      <c r="GAU49">
        <v>295557</v>
      </c>
      <c r="GAV49">
        <v>295557</v>
      </c>
      <c r="GAW49">
        <v>295557</v>
      </c>
      <c r="GAX49">
        <v>295557</v>
      </c>
      <c r="GAY49">
        <v>295557</v>
      </c>
      <c r="GAZ49">
        <v>295557</v>
      </c>
      <c r="GBA49">
        <v>295557</v>
      </c>
      <c r="GBB49">
        <v>295557</v>
      </c>
      <c r="GBC49">
        <v>295557</v>
      </c>
      <c r="GBD49">
        <v>295557</v>
      </c>
      <c r="GBE49">
        <v>295557</v>
      </c>
      <c r="GBF49">
        <v>295557</v>
      </c>
      <c r="GBG49">
        <v>295557</v>
      </c>
      <c r="GBH49">
        <v>295557</v>
      </c>
      <c r="GBI49">
        <v>295557</v>
      </c>
      <c r="GBJ49">
        <v>295557</v>
      </c>
      <c r="GBK49">
        <v>295557</v>
      </c>
      <c r="GBL49">
        <v>295557</v>
      </c>
      <c r="GBM49">
        <v>295557</v>
      </c>
      <c r="GBN49">
        <v>295557</v>
      </c>
      <c r="GBO49">
        <v>295557</v>
      </c>
      <c r="GBP49">
        <v>295557</v>
      </c>
      <c r="GBQ49">
        <v>295557</v>
      </c>
      <c r="GBR49">
        <v>295557</v>
      </c>
      <c r="GBS49">
        <v>295557</v>
      </c>
      <c r="GBT49">
        <v>295557</v>
      </c>
      <c r="GBU49">
        <v>295557</v>
      </c>
      <c r="GBV49">
        <v>295557</v>
      </c>
      <c r="GBW49">
        <v>295557</v>
      </c>
      <c r="GBX49">
        <v>295557</v>
      </c>
      <c r="GBY49">
        <v>295557</v>
      </c>
      <c r="GBZ49">
        <v>295557</v>
      </c>
      <c r="GCA49">
        <v>295557</v>
      </c>
      <c r="GCB49">
        <v>295557</v>
      </c>
      <c r="GCC49">
        <v>295557</v>
      </c>
      <c r="GCD49">
        <v>295557</v>
      </c>
      <c r="GCE49">
        <v>295557</v>
      </c>
      <c r="GCF49">
        <v>295557</v>
      </c>
      <c r="GCG49">
        <v>295557</v>
      </c>
      <c r="GCH49">
        <v>295557</v>
      </c>
      <c r="GCI49">
        <v>295557</v>
      </c>
      <c r="GCJ49">
        <v>295557</v>
      </c>
      <c r="GCK49">
        <v>295557</v>
      </c>
      <c r="GCL49">
        <v>295557</v>
      </c>
      <c r="GCM49">
        <v>295557</v>
      </c>
      <c r="GCN49">
        <v>295557</v>
      </c>
      <c r="GCO49">
        <v>295557</v>
      </c>
      <c r="GCP49">
        <v>295557</v>
      </c>
      <c r="GCQ49">
        <v>295557</v>
      </c>
      <c r="GCR49">
        <v>295557</v>
      </c>
      <c r="GCS49">
        <v>295557</v>
      </c>
      <c r="GCT49">
        <v>295557</v>
      </c>
      <c r="GCU49">
        <v>295557</v>
      </c>
      <c r="GCV49">
        <v>295557</v>
      </c>
      <c r="GCW49">
        <v>295557</v>
      </c>
      <c r="GCX49">
        <v>295557</v>
      </c>
      <c r="GCY49">
        <v>295557</v>
      </c>
      <c r="GCZ49">
        <v>295557</v>
      </c>
      <c r="GDA49">
        <v>295557</v>
      </c>
      <c r="GDB49">
        <v>295557</v>
      </c>
      <c r="GDC49">
        <v>295557</v>
      </c>
      <c r="GDD49">
        <v>295557</v>
      </c>
      <c r="GDE49">
        <v>295557</v>
      </c>
      <c r="GDF49">
        <v>295557</v>
      </c>
      <c r="GDG49">
        <v>295557</v>
      </c>
      <c r="GDH49">
        <v>295557</v>
      </c>
      <c r="GDI49">
        <v>295557</v>
      </c>
      <c r="GDJ49">
        <v>295557</v>
      </c>
      <c r="GDK49">
        <v>295557</v>
      </c>
      <c r="GDL49">
        <v>295557</v>
      </c>
      <c r="GDM49">
        <v>295557</v>
      </c>
      <c r="GDN49">
        <v>295557</v>
      </c>
      <c r="GDO49">
        <v>295557</v>
      </c>
      <c r="GDP49">
        <v>295557</v>
      </c>
      <c r="GDQ49">
        <v>295557</v>
      </c>
      <c r="GDR49">
        <v>295557</v>
      </c>
      <c r="GDS49">
        <v>295557</v>
      </c>
      <c r="GDT49">
        <v>295557</v>
      </c>
      <c r="GDU49">
        <v>295557</v>
      </c>
      <c r="GDV49">
        <v>295557</v>
      </c>
      <c r="GDW49">
        <v>295557</v>
      </c>
      <c r="GDX49">
        <v>295557</v>
      </c>
      <c r="GDY49">
        <v>295557</v>
      </c>
      <c r="GDZ49">
        <v>295557</v>
      </c>
      <c r="GEA49">
        <v>295557</v>
      </c>
      <c r="GEB49">
        <v>295557</v>
      </c>
      <c r="GEC49">
        <v>295557</v>
      </c>
      <c r="GED49">
        <v>295557</v>
      </c>
      <c r="GEE49">
        <v>295557</v>
      </c>
      <c r="GEF49">
        <v>295557</v>
      </c>
      <c r="GEG49">
        <v>295557</v>
      </c>
      <c r="GEH49">
        <v>295557</v>
      </c>
      <c r="GEI49">
        <v>295557</v>
      </c>
      <c r="GEJ49">
        <v>295557</v>
      </c>
      <c r="GEK49">
        <v>295557</v>
      </c>
      <c r="GEL49">
        <v>295557</v>
      </c>
      <c r="GEM49">
        <v>295557</v>
      </c>
      <c r="GEN49">
        <v>295557</v>
      </c>
      <c r="GEO49">
        <v>295557</v>
      </c>
      <c r="GEP49">
        <v>295557</v>
      </c>
      <c r="GEQ49">
        <v>295557</v>
      </c>
      <c r="GER49">
        <v>295557</v>
      </c>
      <c r="GES49">
        <v>295557</v>
      </c>
      <c r="GET49">
        <v>295557</v>
      </c>
      <c r="GEU49">
        <v>295557</v>
      </c>
      <c r="GEV49">
        <v>295557</v>
      </c>
      <c r="GEW49">
        <v>295557</v>
      </c>
      <c r="GEX49">
        <v>295557</v>
      </c>
      <c r="GEY49">
        <v>295557</v>
      </c>
      <c r="GEZ49">
        <v>295557</v>
      </c>
      <c r="GFA49">
        <v>295557</v>
      </c>
      <c r="GFB49">
        <v>295557</v>
      </c>
      <c r="GFC49">
        <v>295557</v>
      </c>
      <c r="GFD49">
        <v>295557</v>
      </c>
      <c r="GFE49">
        <v>295557</v>
      </c>
      <c r="GFF49">
        <v>295557</v>
      </c>
      <c r="GFG49">
        <v>295557</v>
      </c>
      <c r="GFH49">
        <v>295557</v>
      </c>
      <c r="GFI49">
        <v>295557</v>
      </c>
      <c r="GFJ49">
        <v>295557</v>
      </c>
      <c r="GFK49">
        <v>295557</v>
      </c>
      <c r="GFL49">
        <v>295557</v>
      </c>
      <c r="GFM49">
        <v>295557</v>
      </c>
      <c r="GFN49">
        <v>295557</v>
      </c>
      <c r="GFO49">
        <v>295557</v>
      </c>
      <c r="GFP49">
        <v>295557</v>
      </c>
      <c r="GFQ49">
        <v>295557</v>
      </c>
      <c r="GFR49">
        <v>295557</v>
      </c>
      <c r="GFS49">
        <v>295557</v>
      </c>
      <c r="GFT49">
        <v>295557</v>
      </c>
      <c r="GFU49">
        <v>295557</v>
      </c>
      <c r="GFV49">
        <v>295557</v>
      </c>
      <c r="GFW49">
        <v>295557</v>
      </c>
      <c r="GFX49">
        <v>295557</v>
      </c>
      <c r="GFY49">
        <v>295557</v>
      </c>
      <c r="GFZ49">
        <v>295557</v>
      </c>
      <c r="GGA49">
        <v>295557</v>
      </c>
      <c r="GGB49">
        <v>295557</v>
      </c>
      <c r="GGC49">
        <v>295557</v>
      </c>
      <c r="GGD49">
        <v>295557</v>
      </c>
      <c r="GGE49">
        <v>295557</v>
      </c>
      <c r="GGF49">
        <v>295557</v>
      </c>
      <c r="GGG49">
        <v>295557</v>
      </c>
      <c r="GGH49">
        <v>295557</v>
      </c>
      <c r="GGI49">
        <v>295557</v>
      </c>
      <c r="GGJ49">
        <v>295557</v>
      </c>
      <c r="GGK49">
        <v>295557</v>
      </c>
      <c r="GGL49">
        <v>295557</v>
      </c>
      <c r="GGM49">
        <v>295557</v>
      </c>
      <c r="GGN49">
        <v>295557</v>
      </c>
      <c r="GGO49">
        <v>295557</v>
      </c>
      <c r="GGP49">
        <v>295557</v>
      </c>
      <c r="GGQ49">
        <v>295557</v>
      </c>
      <c r="GGR49">
        <v>295557</v>
      </c>
      <c r="GGS49">
        <v>295557</v>
      </c>
      <c r="GGT49">
        <v>295557</v>
      </c>
      <c r="GGU49">
        <v>295557</v>
      </c>
      <c r="GGV49">
        <v>295557</v>
      </c>
      <c r="GGW49">
        <v>295557</v>
      </c>
      <c r="GGX49">
        <v>295557</v>
      </c>
      <c r="GGY49">
        <v>295557</v>
      </c>
      <c r="GGZ49">
        <v>295557</v>
      </c>
      <c r="GHA49">
        <v>295557</v>
      </c>
      <c r="GHB49">
        <v>295557</v>
      </c>
      <c r="GHC49">
        <v>295557</v>
      </c>
      <c r="GHD49">
        <v>295557</v>
      </c>
      <c r="GHE49">
        <v>295557</v>
      </c>
      <c r="GHF49">
        <v>295557</v>
      </c>
      <c r="GHG49">
        <v>295557</v>
      </c>
      <c r="GHH49">
        <v>295557</v>
      </c>
      <c r="GHI49">
        <v>295557</v>
      </c>
      <c r="GHJ49">
        <v>295557</v>
      </c>
      <c r="GHK49">
        <v>295557</v>
      </c>
      <c r="GHL49">
        <v>295557</v>
      </c>
      <c r="GHM49">
        <v>320088.21465182299</v>
      </c>
      <c r="GHN49">
        <v>320088.21465182299</v>
      </c>
      <c r="GHO49">
        <v>320088.21465182299</v>
      </c>
      <c r="GHP49">
        <v>320088.21465182299</v>
      </c>
      <c r="GHQ49">
        <v>320088.21465182299</v>
      </c>
      <c r="GHR49">
        <v>320088.21465182299</v>
      </c>
      <c r="GHS49">
        <v>320088.21465182299</v>
      </c>
      <c r="GHT49">
        <v>320088.21465182299</v>
      </c>
      <c r="GHU49">
        <v>320088.21465182299</v>
      </c>
      <c r="GHV49">
        <v>320088.21465182299</v>
      </c>
      <c r="GHW49">
        <v>320088.21465182299</v>
      </c>
      <c r="GHX49">
        <v>320088.21465182299</v>
      </c>
      <c r="GHY49">
        <v>320088.21465182299</v>
      </c>
      <c r="GHZ49">
        <v>320088.21465182299</v>
      </c>
      <c r="GIA49">
        <v>320088.21465182299</v>
      </c>
      <c r="GIB49">
        <v>320088.21465182299</v>
      </c>
      <c r="GIC49">
        <v>320088.21465182299</v>
      </c>
      <c r="GID49">
        <v>320088.21465182299</v>
      </c>
      <c r="GIE49">
        <v>320088.21465182299</v>
      </c>
      <c r="GIF49">
        <v>320088.21465182299</v>
      </c>
      <c r="GIG49">
        <v>320088.21465182299</v>
      </c>
      <c r="GIH49">
        <v>320088.21465182299</v>
      </c>
      <c r="GII49">
        <v>320088.21465182299</v>
      </c>
      <c r="GIJ49">
        <v>320088.21465182299</v>
      </c>
      <c r="GIK49">
        <v>320088.21465182299</v>
      </c>
      <c r="GIL49">
        <v>320088.21465182299</v>
      </c>
      <c r="GIM49">
        <v>320088.21465182299</v>
      </c>
      <c r="GIN49">
        <v>320088.21465182299</v>
      </c>
      <c r="GIO49">
        <v>320088.21465182299</v>
      </c>
      <c r="GIP49">
        <v>320088.21465182299</v>
      </c>
      <c r="GIQ49">
        <v>320088.21465182299</v>
      </c>
      <c r="GIR49">
        <v>320088.21465182299</v>
      </c>
      <c r="GIS49">
        <v>320088.21465182299</v>
      </c>
      <c r="GIT49">
        <v>320088.21465182299</v>
      </c>
      <c r="GIU49">
        <v>320088.21465182299</v>
      </c>
      <c r="GIV49">
        <v>320088.21465182299</v>
      </c>
      <c r="GIW49">
        <v>320088.21465182299</v>
      </c>
      <c r="GIX49">
        <v>320088.21465182299</v>
      </c>
      <c r="GIY49">
        <v>320088.21465182299</v>
      </c>
      <c r="GIZ49">
        <v>320088.21465182299</v>
      </c>
      <c r="GJA49">
        <v>320088.21465182299</v>
      </c>
      <c r="GJB49">
        <v>320088.21465182299</v>
      </c>
      <c r="GJC49">
        <v>320088.21465182299</v>
      </c>
      <c r="GJD49">
        <v>320088.21465182299</v>
      </c>
      <c r="GJE49">
        <v>320088.21465182299</v>
      </c>
      <c r="GJF49">
        <v>320088.21465182299</v>
      </c>
      <c r="GJG49">
        <v>320088.21465182299</v>
      </c>
      <c r="GJH49">
        <v>320088.21465182299</v>
      </c>
      <c r="GJI49">
        <v>320088.21465182299</v>
      </c>
      <c r="GJJ49">
        <v>320088.21465182299</v>
      </c>
      <c r="GJK49">
        <v>320088.21465182299</v>
      </c>
      <c r="GJL49">
        <v>320088.21465182299</v>
      </c>
      <c r="GJM49">
        <v>320088.21465182299</v>
      </c>
      <c r="GJN49">
        <v>320088.21465182299</v>
      </c>
      <c r="GJO49">
        <v>320088.21465182299</v>
      </c>
      <c r="GJP49">
        <v>320088.21465182299</v>
      </c>
      <c r="GJQ49">
        <v>320088.21465182299</v>
      </c>
      <c r="GJR49">
        <v>320088.21465182299</v>
      </c>
      <c r="GJS49">
        <v>320088.21465182299</v>
      </c>
      <c r="GJT49">
        <v>320088.21465182299</v>
      </c>
      <c r="GJU49">
        <v>320088.21465182299</v>
      </c>
      <c r="GJV49">
        <v>320088.21465182299</v>
      </c>
      <c r="GJW49">
        <v>320088.21465182299</v>
      </c>
      <c r="GJX49">
        <v>320088.21465182299</v>
      </c>
      <c r="GJY49">
        <v>320088.21465182299</v>
      </c>
      <c r="GJZ49">
        <v>320088.21465182299</v>
      </c>
      <c r="GKA49">
        <v>320088.21465182299</v>
      </c>
      <c r="GKB49">
        <v>320088.21465182299</v>
      </c>
      <c r="GKC49">
        <v>320088.21465182299</v>
      </c>
      <c r="GKD49">
        <v>320088.21465182299</v>
      </c>
      <c r="GKE49">
        <v>320088.21465182299</v>
      </c>
      <c r="GKF49">
        <v>320088.21465182299</v>
      </c>
      <c r="GKG49">
        <v>320088.21465182299</v>
      </c>
      <c r="GKH49">
        <v>320088.21465182299</v>
      </c>
      <c r="GKI49">
        <v>320088.21465182299</v>
      </c>
      <c r="GKJ49">
        <v>320088.21465182299</v>
      </c>
      <c r="GKK49">
        <v>320088.21465182299</v>
      </c>
      <c r="GKL49">
        <v>320088.21465182299</v>
      </c>
      <c r="GKM49">
        <v>320088.21465182299</v>
      </c>
      <c r="GKN49">
        <v>320088.21465182299</v>
      </c>
      <c r="GKO49">
        <v>320088.21465182299</v>
      </c>
      <c r="GKP49">
        <v>320088.21465182299</v>
      </c>
      <c r="GKQ49">
        <v>320088.21465182299</v>
      </c>
      <c r="GKR49">
        <v>320088.21465182299</v>
      </c>
      <c r="GKS49">
        <v>320088.21465182299</v>
      </c>
      <c r="GKT49">
        <v>320088.21465182299</v>
      </c>
      <c r="GKU49">
        <v>320088.21465182299</v>
      </c>
      <c r="GKV49">
        <v>320088.21465182299</v>
      </c>
      <c r="GKW49">
        <v>320088.21465182299</v>
      </c>
      <c r="GKX49">
        <v>320088.21465182299</v>
      </c>
      <c r="GKY49">
        <v>320088.21465182299</v>
      </c>
      <c r="GKZ49">
        <v>320088.21465182299</v>
      </c>
      <c r="GLA49">
        <v>320088.21465182299</v>
      </c>
      <c r="GLB49">
        <v>320088.21465182299</v>
      </c>
      <c r="GLC49">
        <v>320088.21465182299</v>
      </c>
      <c r="GLD49">
        <v>320088.21465182299</v>
      </c>
      <c r="GLE49">
        <v>320088.21465182299</v>
      </c>
      <c r="GLF49">
        <v>320088.21465182299</v>
      </c>
      <c r="GLG49">
        <v>320088.21465182299</v>
      </c>
      <c r="GLH49">
        <v>320088.21465182299</v>
      </c>
      <c r="GLI49">
        <v>320088.21465182299</v>
      </c>
      <c r="GLJ49">
        <v>320088.21465182299</v>
      </c>
      <c r="GLK49">
        <v>320088.21465182299</v>
      </c>
      <c r="GLL49">
        <v>320088.21465182299</v>
      </c>
      <c r="GLM49">
        <v>320088.21465182299</v>
      </c>
      <c r="GLN49">
        <v>320088.21465182299</v>
      </c>
      <c r="GLO49">
        <v>320088.21465182299</v>
      </c>
      <c r="GLP49">
        <v>320088.21465182299</v>
      </c>
      <c r="GLQ49">
        <v>320088.21465182299</v>
      </c>
      <c r="GLR49">
        <v>320088.21465182299</v>
      </c>
      <c r="GLS49">
        <v>320088.21465182299</v>
      </c>
      <c r="GLT49">
        <v>320088.21465182299</v>
      </c>
      <c r="GLU49">
        <v>320088.21465182299</v>
      </c>
      <c r="GLV49">
        <v>320088.21465182299</v>
      </c>
      <c r="GLW49">
        <v>320088.21465182299</v>
      </c>
      <c r="GLX49">
        <v>320088.21465182299</v>
      </c>
      <c r="GLY49">
        <v>320088.21465182299</v>
      </c>
      <c r="GLZ49">
        <v>320088.21465182299</v>
      </c>
      <c r="GMA49">
        <v>320088.21465182299</v>
      </c>
      <c r="GMB49">
        <v>320088.21465182299</v>
      </c>
      <c r="GMC49">
        <v>320088.21465182299</v>
      </c>
      <c r="GMD49">
        <v>320088.21465182299</v>
      </c>
      <c r="GME49">
        <v>320088.21465182299</v>
      </c>
      <c r="GMF49">
        <v>320088.21465182299</v>
      </c>
      <c r="GMG49">
        <v>320088.21465182299</v>
      </c>
      <c r="GMH49">
        <v>320088.21465182299</v>
      </c>
      <c r="GMI49">
        <v>320088.21465182299</v>
      </c>
      <c r="GMJ49">
        <v>320088.21465182299</v>
      </c>
      <c r="GMK49">
        <v>320088.21465182299</v>
      </c>
      <c r="GML49">
        <v>320088.21465182299</v>
      </c>
      <c r="GMM49">
        <v>320088.21465182299</v>
      </c>
      <c r="GMN49">
        <v>320088.21465182299</v>
      </c>
      <c r="GMO49">
        <v>320088.21465182299</v>
      </c>
      <c r="GMP49">
        <v>320088.21465182299</v>
      </c>
      <c r="GMQ49">
        <v>320088.21465182299</v>
      </c>
      <c r="GMR49">
        <v>320088.21465182299</v>
      </c>
      <c r="GMS49">
        <v>320088.21465182299</v>
      </c>
      <c r="GMT49">
        <v>320088.21465182299</v>
      </c>
      <c r="GMU49">
        <v>320088.21465182299</v>
      </c>
      <c r="GMV49">
        <v>320088.21465182299</v>
      </c>
      <c r="GMW49">
        <v>320088.21465182299</v>
      </c>
      <c r="GMX49">
        <v>320088.21465182299</v>
      </c>
      <c r="GMY49">
        <v>320088.21465182299</v>
      </c>
      <c r="GMZ49">
        <v>320088.21465182299</v>
      </c>
      <c r="GNA49">
        <v>320088.21465182299</v>
      </c>
      <c r="GNB49">
        <v>320088.21465182299</v>
      </c>
      <c r="GNC49">
        <v>320088.21465182299</v>
      </c>
      <c r="GND49">
        <v>320088.21465182299</v>
      </c>
      <c r="GNE49">
        <v>320088.21465182299</v>
      </c>
      <c r="GNF49">
        <v>320088.21465182299</v>
      </c>
      <c r="GNG49">
        <v>320088.21465182299</v>
      </c>
      <c r="GNH49">
        <v>320088.21465182299</v>
      </c>
      <c r="GNI49">
        <v>320088.21465182299</v>
      </c>
      <c r="GNJ49">
        <v>320088.21465182299</v>
      </c>
      <c r="GNK49">
        <v>320088.21465182299</v>
      </c>
      <c r="GNL49">
        <v>320088.21465182299</v>
      </c>
      <c r="GNM49">
        <v>320088.21465182299</v>
      </c>
      <c r="GNN49">
        <v>320088.21465182299</v>
      </c>
      <c r="GNO49">
        <v>320088.21465182299</v>
      </c>
      <c r="GNP49">
        <v>320088.21465182299</v>
      </c>
      <c r="GNQ49">
        <v>320088.21465182299</v>
      </c>
      <c r="GNR49">
        <v>320088.21465182299</v>
      </c>
      <c r="GNS49">
        <v>320088.21465182299</v>
      </c>
      <c r="GNT49">
        <v>320088.21465182299</v>
      </c>
      <c r="GNU49">
        <v>320088.21465182299</v>
      </c>
      <c r="GNV49">
        <v>320088.21465182299</v>
      </c>
      <c r="GNW49">
        <v>320088.21465182299</v>
      </c>
      <c r="GNX49">
        <v>320088.21465182299</v>
      </c>
      <c r="GNY49">
        <v>320088.21465182299</v>
      </c>
      <c r="GNZ49">
        <v>320088.21465182299</v>
      </c>
      <c r="GOA49">
        <v>320088.21465182299</v>
      </c>
      <c r="GOB49">
        <v>320088.21465182299</v>
      </c>
      <c r="GOC49">
        <v>320088.21465182299</v>
      </c>
      <c r="GOD49">
        <v>320088.21465182299</v>
      </c>
      <c r="GOE49">
        <v>320088.21465182299</v>
      </c>
      <c r="GOF49">
        <v>320088.21465182299</v>
      </c>
      <c r="GOG49">
        <v>320088.21465182299</v>
      </c>
      <c r="GOH49">
        <v>320088.21465182299</v>
      </c>
      <c r="GOI49">
        <v>320088.21465182299</v>
      </c>
      <c r="GOJ49">
        <v>320088.21465182299</v>
      </c>
      <c r="GOK49">
        <v>320088.21465182299</v>
      </c>
      <c r="GOL49">
        <v>320088.21465182299</v>
      </c>
      <c r="GOM49">
        <v>320088.21465182299</v>
      </c>
      <c r="GON49">
        <v>320088.21465182299</v>
      </c>
      <c r="GOO49">
        <v>320088.21465182299</v>
      </c>
      <c r="GOP49">
        <v>320088.21465182299</v>
      </c>
      <c r="GOQ49">
        <v>320088.21465182299</v>
      </c>
      <c r="GOR49">
        <v>320088.21465182299</v>
      </c>
      <c r="GOS49">
        <v>320088.21465182299</v>
      </c>
      <c r="GOT49">
        <v>320088.21465182299</v>
      </c>
      <c r="GOU49">
        <v>320088.21465182299</v>
      </c>
      <c r="GOV49">
        <v>320088.21465182299</v>
      </c>
      <c r="GOW49">
        <v>320088.21465182299</v>
      </c>
      <c r="GOX49">
        <v>320088.21465182299</v>
      </c>
      <c r="GOY49">
        <v>320088.21465182299</v>
      </c>
      <c r="GOZ49">
        <v>320088.21465182299</v>
      </c>
      <c r="GPA49">
        <v>320088.21465182299</v>
      </c>
      <c r="GPB49">
        <v>320088.21465182299</v>
      </c>
      <c r="GPC49">
        <v>320088.21465182299</v>
      </c>
      <c r="GPD49">
        <v>320088.21465182299</v>
      </c>
      <c r="GPE49">
        <v>320088.21465182299</v>
      </c>
      <c r="GPF49">
        <v>320088.21465182299</v>
      </c>
      <c r="GPG49">
        <v>320088.21465182299</v>
      </c>
      <c r="GPH49">
        <v>320088.21465182299</v>
      </c>
      <c r="GPI49">
        <v>320088.21465182299</v>
      </c>
      <c r="GPJ49">
        <v>320088.21465182299</v>
      </c>
      <c r="GPK49">
        <v>320088.21465182299</v>
      </c>
      <c r="GPL49">
        <v>320088.21465182299</v>
      </c>
      <c r="GPM49">
        <v>320088.21465182299</v>
      </c>
      <c r="GPN49">
        <v>320088.21465182299</v>
      </c>
      <c r="GPO49">
        <v>320088.21465182299</v>
      </c>
      <c r="GPP49">
        <v>320088.21465182299</v>
      </c>
      <c r="GPQ49">
        <v>320088.21465182299</v>
      </c>
      <c r="GPR49">
        <v>320088.21465182299</v>
      </c>
      <c r="GPS49">
        <v>320088.21465182299</v>
      </c>
      <c r="GPT49">
        <v>320088.21465182299</v>
      </c>
      <c r="GPU49">
        <v>320088.21465182299</v>
      </c>
      <c r="GPV49">
        <v>320088.21465182299</v>
      </c>
      <c r="GPW49">
        <v>320088.21465182299</v>
      </c>
      <c r="GPX49">
        <v>320088.21465182299</v>
      </c>
      <c r="GPY49">
        <v>320088.21465182299</v>
      </c>
      <c r="GPZ49">
        <v>320088.21465182299</v>
      </c>
      <c r="GQA49">
        <v>320088.21465182299</v>
      </c>
      <c r="GQB49">
        <v>320088.21465182299</v>
      </c>
      <c r="GQC49">
        <v>320088.21465182299</v>
      </c>
      <c r="GQD49">
        <v>320088.21465182299</v>
      </c>
      <c r="GQE49">
        <v>320088.21465182299</v>
      </c>
      <c r="GQF49">
        <v>320088.21465182299</v>
      </c>
      <c r="GQG49">
        <v>320088.21465182299</v>
      </c>
      <c r="GQH49">
        <v>320088.21465182299</v>
      </c>
      <c r="GQI49">
        <v>320088.21465182299</v>
      </c>
      <c r="GQJ49">
        <v>320088.21465182299</v>
      </c>
      <c r="GQK49">
        <v>320088.21465182299</v>
      </c>
      <c r="GQL49">
        <v>320088.21465182299</v>
      </c>
      <c r="GQM49">
        <v>320088.21465182299</v>
      </c>
      <c r="GQN49">
        <v>320088.21465182299</v>
      </c>
      <c r="GQO49">
        <v>320088.21465182299</v>
      </c>
      <c r="GQP49">
        <v>320088.21465182299</v>
      </c>
      <c r="GQQ49">
        <v>320088.21465182299</v>
      </c>
      <c r="GQR49">
        <v>320088.21465182299</v>
      </c>
      <c r="GQS49">
        <v>320088.21465182299</v>
      </c>
      <c r="GQT49">
        <v>320088.21465182299</v>
      </c>
      <c r="GQU49">
        <v>320088.21465182299</v>
      </c>
      <c r="GQV49">
        <v>320088.21465182299</v>
      </c>
      <c r="GQW49">
        <v>320088.21465182299</v>
      </c>
      <c r="GQX49">
        <v>320088.21465182299</v>
      </c>
      <c r="GQY49">
        <v>320088.21465182299</v>
      </c>
      <c r="GQZ49">
        <v>320088.21465182299</v>
      </c>
      <c r="GRA49">
        <v>320088.21465182299</v>
      </c>
      <c r="GRB49">
        <v>320088.21465182299</v>
      </c>
      <c r="GRC49">
        <v>320088.21465182299</v>
      </c>
      <c r="GRD49">
        <v>320088.21465182299</v>
      </c>
      <c r="GRE49">
        <v>320088.21465182299</v>
      </c>
      <c r="GRF49">
        <v>320088.21465182299</v>
      </c>
      <c r="GRG49">
        <v>320088.21465182299</v>
      </c>
      <c r="GRH49">
        <v>320088.21465182299</v>
      </c>
      <c r="GRI49">
        <v>320088.21465182299</v>
      </c>
      <c r="GRJ49">
        <v>320088.21465182299</v>
      </c>
      <c r="GRK49">
        <v>320088.21465182299</v>
      </c>
      <c r="GRL49">
        <v>320088.21465182299</v>
      </c>
      <c r="GRM49">
        <v>320088.21465182299</v>
      </c>
      <c r="GRN49">
        <v>320088.21465182299</v>
      </c>
      <c r="GRO49">
        <v>320088.21465182299</v>
      </c>
      <c r="GRP49">
        <v>320088.21465182299</v>
      </c>
      <c r="GRQ49">
        <v>320088.21465182299</v>
      </c>
      <c r="GRR49">
        <v>320088.21465182299</v>
      </c>
      <c r="GRS49">
        <v>320088.21465182299</v>
      </c>
      <c r="GRT49">
        <v>320088.21465182299</v>
      </c>
      <c r="GRU49">
        <v>320088.21465182299</v>
      </c>
      <c r="GRV49">
        <v>320088.21465182299</v>
      </c>
    </row>
    <row r="50" spans="1:5222" x14ac:dyDescent="0.3">
      <c r="A50" t="s">
        <v>117</v>
      </c>
      <c r="B50" s="124">
        <v>20000</v>
      </c>
      <c r="C50">
        <v>25000</v>
      </c>
      <c r="D50">
        <v>25000</v>
      </c>
      <c r="E50">
        <v>25000</v>
      </c>
      <c r="F50">
        <v>25000</v>
      </c>
      <c r="G50">
        <v>25000</v>
      </c>
      <c r="H50">
        <v>25000</v>
      </c>
      <c r="I50">
        <v>25000</v>
      </c>
      <c r="J50">
        <v>25000</v>
      </c>
      <c r="K50">
        <v>25000</v>
      </c>
      <c r="L50">
        <v>25000</v>
      </c>
      <c r="M50">
        <v>25000</v>
      </c>
      <c r="N50">
        <v>25000</v>
      </c>
      <c r="O50">
        <v>25000</v>
      </c>
      <c r="P50">
        <v>25000</v>
      </c>
      <c r="Q50">
        <v>25000</v>
      </c>
      <c r="R50">
        <v>25000</v>
      </c>
      <c r="S50">
        <v>25000</v>
      </c>
      <c r="T50">
        <v>25000</v>
      </c>
      <c r="U50">
        <v>25000</v>
      </c>
      <c r="V50">
        <v>25000</v>
      </c>
      <c r="W50">
        <v>25000</v>
      </c>
      <c r="X50">
        <v>25000</v>
      </c>
      <c r="Y50">
        <v>25000</v>
      </c>
      <c r="Z50">
        <v>25000</v>
      </c>
      <c r="AA50">
        <v>25000</v>
      </c>
      <c r="AB50">
        <v>25000</v>
      </c>
      <c r="AC50">
        <v>25000</v>
      </c>
      <c r="AD50">
        <v>25000</v>
      </c>
      <c r="AE50">
        <v>25000</v>
      </c>
      <c r="AF50">
        <v>25000</v>
      </c>
      <c r="AG50">
        <v>25000</v>
      </c>
      <c r="AH50">
        <v>25000</v>
      </c>
      <c r="AI50">
        <v>25000</v>
      </c>
      <c r="AJ50">
        <v>25000</v>
      </c>
      <c r="AK50">
        <v>25000</v>
      </c>
      <c r="AL50">
        <v>25000</v>
      </c>
      <c r="AM50">
        <v>25000</v>
      </c>
      <c r="AN50">
        <v>25000</v>
      </c>
      <c r="AO50">
        <v>25000</v>
      </c>
      <c r="AP50">
        <v>25000</v>
      </c>
      <c r="AQ50">
        <v>25000</v>
      </c>
      <c r="AR50">
        <v>25000</v>
      </c>
      <c r="AS50">
        <v>25000</v>
      </c>
      <c r="AT50">
        <v>25000</v>
      </c>
      <c r="AU50">
        <v>25000</v>
      </c>
      <c r="AV50">
        <v>25000</v>
      </c>
      <c r="AW50">
        <v>25000</v>
      </c>
      <c r="AX50">
        <v>25000</v>
      </c>
      <c r="AY50">
        <v>25000</v>
      </c>
      <c r="AZ50">
        <v>25000</v>
      </c>
      <c r="BA50">
        <v>25000</v>
      </c>
      <c r="BB50">
        <v>25000</v>
      </c>
      <c r="BC50">
        <v>25000</v>
      </c>
      <c r="BD50">
        <v>25000</v>
      </c>
      <c r="BE50">
        <v>25000</v>
      </c>
      <c r="BF50">
        <v>25000</v>
      </c>
      <c r="BG50">
        <v>25000</v>
      </c>
      <c r="BH50">
        <v>25000</v>
      </c>
      <c r="BI50">
        <v>25000</v>
      </c>
      <c r="BJ50">
        <v>25000</v>
      </c>
      <c r="BK50">
        <v>25000</v>
      </c>
      <c r="BL50">
        <v>25000</v>
      </c>
      <c r="BM50">
        <v>25000</v>
      </c>
      <c r="BN50">
        <v>25000</v>
      </c>
      <c r="BO50">
        <v>25000</v>
      </c>
      <c r="BP50">
        <v>25000</v>
      </c>
      <c r="BQ50">
        <v>25000</v>
      </c>
      <c r="BR50">
        <v>25000</v>
      </c>
      <c r="BS50">
        <v>25000</v>
      </c>
      <c r="BT50">
        <v>25000</v>
      </c>
      <c r="BU50">
        <v>25000</v>
      </c>
      <c r="BV50">
        <v>25000</v>
      </c>
      <c r="BW50">
        <v>25000</v>
      </c>
      <c r="BX50">
        <v>25000</v>
      </c>
      <c r="BY50">
        <v>25000</v>
      </c>
      <c r="BZ50">
        <v>25000</v>
      </c>
      <c r="CA50">
        <v>25000</v>
      </c>
      <c r="CB50">
        <v>25000</v>
      </c>
      <c r="CC50">
        <v>25000</v>
      </c>
      <c r="CD50">
        <v>25000</v>
      </c>
      <c r="CE50">
        <v>25000</v>
      </c>
      <c r="CF50">
        <v>25000</v>
      </c>
      <c r="CG50">
        <v>25000</v>
      </c>
      <c r="CH50">
        <v>25000</v>
      </c>
      <c r="CI50">
        <v>25000</v>
      </c>
      <c r="CJ50">
        <v>25000</v>
      </c>
      <c r="CK50">
        <v>25000</v>
      </c>
      <c r="CL50">
        <v>25000</v>
      </c>
      <c r="CM50">
        <v>25000</v>
      </c>
      <c r="CN50">
        <v>25000</v>
      </c>
      <c r="CO50">
        <v>25000</v>
      </c>
      <c r="CP50">
        <v>25000</v>
      </c>
      <c r="CQ50">
        <v>25000</v>
      </c>
      <c r="CR50">
        <v>25000</v>
      </c>
      <c r="CS50">
        <v>25000</v>
      </c>
      <c r="CT50">
        <v>25000</v>
      </c>
      <c r="CU50">
        <v>25000</v>
      </c>
      <c r="CV50">
        <v>25000</v>
      </c>
      <c r="CW50">
        <v>25000</v>
      </c>
      <c r="CX50">
        <v>25000</v>
      </c>
      <c r="CY50">
        <v>25000</v>
      </c>
      <c r="CZ50">
        <v>25000</v>
      </c>
      <c r="DA50">
        <v>25000</v>
      </c>
      <c r="DB50">
        <v>25000</v>
      </c>
      <c r="DC50">
        <v>25000</v>
      </c>
      <c r="DD50">
        <v>25000</v>
      </c>
      <c r="DE50">
        <v>25000</v>
      </c>
      <c r="DF50">
        <v>25000</v>
      </c>
      <c r="DG50">
        <v>25000</v>
      </c>
      <c r="DH50">
        <v>25000</v>
      </c>
      <c r="DI50">
        <v>25000</v>
      </c>
      <c r="DJ50">
        <v>25000</v>
      </c>
      <c r="DK50">
        <v>25000</v>
      </c>
      <c r="DL50">
        <v>25000</v>
      </c>
      <c r="DM50">
        <v>25000</v>
      </c>
      <c r="DN50">
        <v>25000</v>
      </c>
      <c r="DO50">
        <v>25000</v>
      </c>
      <c r="DP50">
        <v>25000</v>
      </c>
      <c r="DQ50">
        <v>25000</v>
      </c>
      <c r="DR50">
        <v>25000</v>
      </c>
      <c r="DS50">
        <v>25000</v>
      </c>
      <c r="DT50">
        <v>25000</v>
      </c>
      <c r="DU50">
        <v>25000</v>
      </c>
      <c r="DV50">
        <v>25000</v>
      </c>
      <c r="DW50">
        <v>25000</v>
      </c>
      <c r="DX50">
        <v>25000</v>
      </c>
      <c r="DY50">
        <v>25000</v>
      </c>
      <c r="DZ50">
        <v>25000</v>
      </c>
      <c r="EA50">
        <v>25000</v>
      </c>
      <c r="EB50">
        <v>25000</v>
      </c>
      <c r="EC50">
        <v>25000</v>
      </c>
      <c r="ED50">
        <v>25000</v>
      </c>
      <c r="EE50">
        <v>25000</v>
      </c>
      <c r="EF50">
        <v>25000</v>
      </c>
      <c r="EG50">
        <v>25000</v>
      </c>
      <c r="EH50">
        <v>25000</v>
      </c>
      <c r="EI50">
        <v>25000</v>
      </c>
      <c r="EJ50">
        <v>25000</v>
      </c>
      <c r="EK50">
        <v>25000</v>
      </c>
      <c r="EL50">
        <v>25000</v>
      </c>
      <c r="EM50">
        <v>25000</v>
      </c>
      <c r="EN50">
        <v>25000</v>
      </c>
      <c r="EO50">
        <v>25000</v>
      </c>
      <c r="EP50">
        <v>25000</v>
      </c>
      <c r="EQ50">
        <v>25000</v>
      </c>
      <c r="ER50">
        <v>25000</v>
      </c>
      <c r="ES50">
        <v>25000</v>
      </c>
      <c r="ET50">
        <v>25000</v>
      </c>
      <c r="EU50">
        <v>25000</v>
      </c>
      <c r="EV50">
        <v>25000</v>
      </c>
      <c r="EW50">
        <v>25000</v>
      </c>
      <c r="EX50">
        <v>25000</v>
      </c>
      <c r="EY50">
        <v>25000</v>
      </c>
      <c r="EZ50">
        <v>25000</v>
      </c>
      <c r="FA50">
        <v>25000</v>
      </c>
      <c r="FB50">
        <v>25000</v>
      </c>
      <c r="FC50">
        <v>25000</v>
      </c>
      <c r="FD50">
        <v>25000</v>
      </c>
      <c r="FE50">
        <v>25000</v>
      </c>
      <c r="FF50">
        <v>25000</v>
      </c>
      <c r="FG50">
        <v>25000</v>
      </c>
      <c r="FH50">
        <v>25000</v>
      </c>
      <c r="FI50">
        <v>25000</v>
      </c>
      <c r="FJ50">
        <v>25000</v>
      </c>
      <c r="FK50">
        <v>25000</v>
      </c>
      <c r="FL50">
        <v>25000</v>
      </c>
      <c r="FM50">
        <v>25000</v>
      </c>
      <c r="FN50">
        <v>25000</v>
      </c>
      <c r="FO50">
        <v>25000</v>
      </c>
      <c r="FP50">
        <v>25000</v>
      </c>
      <c r="FQ50">
        <v>25000</v>
      </c>
      <c r="FR50">
        <v>25000</v>
      </c>
      <c r="FS50">
        <v>25000</v>
      </c>
      <c r="FT50">
        <v>25000</v>
      </c>
      <c r="FU50">
        <v>25000</v>
      </c>
      <c r="FV50">
        <v>25000</v>
      </c>
      <c r="FW50">
        <v>25000</v>
      </c>
      <c r="FX50">
        <v>25000</v>
      </c>
      <c r="FY50">
        <v>25000</v>
      </c>
      <c r="FZ50">
        <v>25000</v>
      </c>
      <c r="GA50">
        <v>20000</v>
      </c>
      <c r="GB50">
        <v>20000</v>
      </c>
      <c r="GC50">
        <v>20000</v>
      </c>
      <c r="GD50">
        <v>20000</v>
      </c>
      <c r="GE50">
        <v>20000</v>
      </c>
      <c r="GF50">
        <v>20000</v>
      </c>
      <c r="GG50">
        <v>20000</v>
      </c>
      <c r="GH50">
        <v>20000</v>
      </c>
      <c r="GI50">
        <v>20000</v>
      </c>
      <c r="GJ50">
        <v>20000</v>
      </c>
      <c r="GK50">
        <v>20000</v>
      </c>
      <c r="GL50">
        <v>20000</v>
      </c>
      <c r="GM50">
        <v>20000</v>
      </c>
      <c r="GN50">
        <v>20000</v>
      </c>
      <c r="GO50">
        <v>20000</v>
      </c>
      <c r="GP50">
        <v>20000</v>
      </c>
      <c r="GQ50">
        <v>20000</v>
      </c>
      <c r="GR50">
        <v>20000</v>
      </c>
      <c r="GS50">
        <v>20000</v>
      </c>
      <c r="GT50">
        <v>20000</v>
      </c>
      <c r="GU50">
        <v>20000</v>
      </c>
      <c r="GV50">
        <v>20000</v>
      </c>
      <c r="GW50">
        <v>20000</v>
      </c>
      <c r="GX50">
        <v>20000</v>
      </c>
      <c r="GY50">
        <v>20000</v>
      </c>
      <c r="GZ50">
        <v>20000</v>
      </c>
      <c r="HA50">
        <v>20000</v>
      </c>
      <c r="HB50">
        <v>20000</v>
      </c>
      <c r="HC50">
        <v>20000</v>
      </c>
      <c r="HD50">
        <v>20000</v>
      </c>
      <c r="HE50">
        <v>20000</v>
      </c>
      <c r="HF50">
        <v>20000</v>
      </c>
      <c r="HG50">
        <v>20000</v>
      </c>
      <c r="HH50">
        <v>20000</v>
      </c>
      <c r="HI50">
        <v>20000</v>
      </c>
      <c r="HJ50">
        <v>20000</v>
      </c>
      <c r="HK50">
        <v>20000</v>
      </c>
      <c r="HL50">
        <v>20000</v>
      </c>
      <c r="HM50">
        <v>20000</v>
      </c>
      <c r="HN50">
        <v>20000</v>
      </c>
      <c r="HO50">
        <v>20000</v>
      </c>
      <c r="HP50">
        <v>20000</v>
      </c>
      <c r="HQ50">
        <v>20000</v>
      </c>
      <c r="HR50">
        <v>20000</v>
      </c>
      <c r="HS50">
        <v>20000</v>
      </c>
      <c r="HT50">
        <v>20000</v>
      </c>
      <c r="HU50">
        <v>20000</v>
      </c>
      <c r="HV50">
        <v>20000</v>
      </c>
      <c r="HW50">
        <v>20000</v>
      </c>
      <c r="HX50">
        <v>20000</v>
      </c>
      <c r="HY50">
        <v>20000</v>
      </c>
      <c r="HZ50">
        <v>20000</v>
      </c>
      <c r="IA50">
        <v>20000</v>
      </c>
      <c r="IB50">
        <v>20000</v>
      </c>
      <c r="IC50">
        <v>20000</v>
      </c>
      <c r="ID50">
        <v>20000</v>
      </c>
      <c r="IE50">
        <v>20000</v>
      </c>
      <c r="IF50">
        <v>20000</v>
      </c>
      <c r="IG50">
        <v>20000</v>
      </c>
      <c r="IH50">
        <v>20000</v>
      </c>
      <c r="II50">
        <v>20000</v>
      </c>
      <c r="IJ50">
        <v>20000</v>
      </c>
      <c r="IK50">
        <v>20000</v>
      </c>
      <c r="IL50">
        <v>20000</v>
      </c>
      <c r="IM50">
        <v>20000</v>
      </c>
      <c r="IN50">
        <v>20000</v>
      </c>
      <c r="IO50">
        <v>20000</v>
      </c>
      <c r="IP50">
        <v>20000</v>
      </c>
      <c r="IQ50">
        <v>20000</v>
      </c>
      <c r="IR50">
        <v>20000</v>
      </c>
      <c r="IS50">
        <v>20000</v>
      </c>
      <c r="IT50">
        <v>20000</v>
      </c>
      <c r="IU50">
        <v>20000</v>
      </c>
      <c r="IV50">
        <v>20000</v>
      </c>
      <c r="IW50">
        <v>20000</v>
      </c>
      <c r="IX50">
        <v>20000</v>
      </c>
      <c r="IY50">
        <v>20000</v>
      </c>
      <c r="IZ50">
        <v>20000</v>
      </c>
      <c r="JA50">
        <v>20000</v>
      </c>
      <c r="JB50">
        <v>20000</v>
      </c>
      <c r="JC50">
        <v>20000</v>
      </c>
      <c r="JD50">
        <v>20000</v>
      </c>
      <c r="JE50">
        <v>20000</v>
      </c>
      <c r="JF50">
        <v>20000</v>
      </c>
      <c r="JG50">
        <v>20000</v>
      </c>
      <c r="JH50">
        <v>20000</v>
      </c>
      <c r="JI50">
        <v>20000</v>
      </c>
      <c r="JJ50">
        <v>20000</v>
      </c>
      <c r="JK50">
        <v>20000</v>
      </c>
      <c r="JL50">
        <v>20000</v>
      </c>
      <c r="JM50">
        <v>20000</v>
      </c>
      <c r="JN50">
        <v>20000</v>
      </c>
      <c r="JO50">
        <v>20000</v>
      </c>
      <c r="JP50">
        <v>20000</v>
      </c>
      <c r="JQ50">
        <v>20000</v>
      </c>
      <c r="JR50">
        <v>20000</v>
      </c>
      <c r="JS50">
        <v>20000</v>
      </c>
      <c r="JT50">
        <v>20000</v>
      </c>
      <c r="JU50">
        <v>20000</v>
      </c>
      <c r="JV50">
        <v>20000</v>
      </c>
      <c r="JW50">
        <v>20000</v>
      </c>
      <c r="JX50">
        <v>20000</v>
      </c>
      <c r="JY50">
        <v>20000</v>
      </c>
      <c r="JZ50">
        <v>20000</v>
      </c>
      <c r="KA50">
        <v>20000</v>
      </c>
      <c r="KB50">
        <v>20000</v>
      </c>
      <c r="KC50">
        <v>20000</v>
      </c>
      <c r="KD50">
        <v>20000</v>
      </c>
      <c r="KE50">
        <v>20000</v>
      </c>
      <c r="KF50">
        <v>20000</v>
      </c>
      <c r="KG50">
        <v>20000</v>
      </c>
      <c r="KH50">
        <v>20000</v>
      </c>
      <c r="KI50">
        <v>20000</v>
      </c>
      <c r="KJ50">
        <v>20000</v>
      </c>
      <c r="KK50">
        <v>20000</v>
      </c>
      <c r="KL50">
        <v>20000</v>
      </c>
      <c r="KM50">
        <v>20000</v>
      </c>
      <c r="KN50">
        <v>20000</v>
      </c>
      <c r="KO50">
        <v>20000</v>
      </c>
      <c r="KP50">
        <v>20000</v>
      </c>
      <c r="KQ50">
        <v>20000</v>
      </c>
      <c r="KR50">
        <v>20000</v>
      </c>
      <c r="KS50">
        <v>20000</v>
      </c>
      <c r="KT50">
        <v>20000</v>
      </c>
      <c r="KU50">
        <v>20000</v>
      </c>
      <c r="KV50">
        <v>20000</v>
      </c>
      <c r="KW50">
        <v>20000</v>
      </c>
      <c r="KX50">
        <v>20000</v>
      </c>
      <c r="KY50">
        <v>20000</v>
      </c>
      <c r="KZ50">
        <v>20000</v>
      </c>
      <c r="LA50">
        <v>20000</v>
      </c>
      <c r="LB50">
        <v>20000</v>
      </c>
      <c r="LC50">
        <v>20000</v>
      </c>
      <c r="LD50">
        <v>20000</v>
      </c>
      <c r="LE50">
        <v>20000</v>
      </c>
      <c r="LF50">
        <v>20000</v>
      </c>
      <c r="LG50">
        <v>20000</v>
      </c>
      <c r="LH50">
        <v>20000</v>
      </c>
      <c r="LI50">
        <v>20000</v>
      </c>
      <c r="LJ50">
        <v>20000</v>
      </c>
      <c r="LK50">
        <v>20000</v>
      </c>
      <c r="LL50">
        <v>20000</v>
      </c>
      <c r="LM50">
        <v>20000</v>
      </c>
      <c r="LN50">
        <v>20000</v>
      </c>
      <c r="LO50">
        <v>20000</v>
      </c>
      <c r="LP50">
        <v>20000</v>
      </c>
      <c r="LQ50">
        <v>20000</v>
      </c>
      <c r="LR50">
        <v>20000</v>
      </c>
      <c r="LS50">
        <v>20000</v>
      </c>
      <c r="LT50">
        <v>20000</v>
      </c>
      <c r="LU50">
        <v>20000</v>
      </c>
      <c r="LV50">
        <v>20000</v>
      </c>
      <c r="LW50">
        <v>20000</v>
      </c>
      <c r="LX50">
        <v>20000</v>
      </c>
      <c r="LY50">
        <v>20000</v>
      </c>
      <c r="LZ50">
        <v>20000</v>
      </c>
      <c r="MA50">
        <v>20000</v>
      </c>
      <c r="MB50">
        <v>20000</v>
      </c>
      <c r="MC50">
        <v>20000</v>
      </c>
      <c r="MD50">
        <v>20000</v>
      </c>
      <c r="ME50">
        <v>20000</v>
      </c>
      <c r="MF50">
        <v>20000</v>
      </c>
      <c r="MG50">
        <v>20000</v>
      </c>
      <c r="MH50">
        <v>20000</v>
      </c>
      <c r="MI50">
        <v>20000</v>
      </c>
      <c r="MJ50">
        <v>20000</v>
      </c>
      <c r="MK50">
        <v>20000</v>
      </c>
      <c r="ML50">
        <v>20000</v>
      </c>
      <c r="MM50">
        <v>20000</v>
      </c>
      <c r="MN50">
        <v>20000</v>
      </c>
      <c r="MO50">
        <v>20000</v>
      </c>
      <c r="MP50">
        <v>20000</v>
      </c>
      <c r="MQ50">
        <v>20000</v>
      </c>
      <c r="MR50">
        <v>20000</v>
      </c>
      <c r="MS50">
        <v>20000</v>
      </c>
      <c r="MT50">
        <v>20000</v>
      </c>
      <c r="MU50">
        <v>20000</v>
      </c>
      <c r="MV50">
        <v>20000</v>
      </c>
      <c r="MW50">
        <v>20000</v>
      </c>
      <c r="MX50">
        <v>20000</v>
      </c>
      <c r="MY50">
        <v>20000</v>
      </c>
      <c r="MZ50">
        <v>20000</v>
      </c>
      <c r="NA50">
        <v>20000</v>
      </c>
      <c r="NB50">
        <v>20000</v>
      </c>
      <c r="NC50">
        <v>20000</v>
      </c>
      <c r="ND50">
        <v>20000</v>
      </c>
      <c r="NE50">
        <v>20000</v>
      </c>
      <c r="NF50">
        <v>20000</v>
      </c>
      <c r="NG50">
        <v>20000</v>
      </c>
      <c r="NH50">
        <v>20000</v>
      </c>
      <c r="NI50">
        <v>20000</v>
      </c>
      <c r="NJ50">
        <v>20000</v>
      </c>
      <c r="NK50">
        <v>20000</v>
      </c>
      <c r="NL50">
        <v>20000</v>
      </c>
      <c r="NM50">
        <v>20000</v>
      </c>
      <c r="NN50">
        <v>20000</v>
      </c>
      <c r="NO50">
        <v>20000</v>
      </c>
      <c r="NP50">
        <v>20000</v>
      </c>
      <c r="NQ50">
        <v>20000</v>
      </c>
      <c r="NR50">
        <v>20000</v>
      </c>
      <c r="NS50">
        <v>20000</v>
      </c>
      <c r="NT50">
        <v>20000</v>
      </c>
      <c r="NU50">
        <v>20000</v>
      </c>
      <c r="NV50">
        <v>20000</v>
      </c>
      <c r="NW50">
        <v>20000</v>
      </c>
      <c r="NX50">
        <v>20000</v>
      </c>
      <c r="NY50">
        <v>20000</v>
      </c>
      <c r="NZ50">
        <v>20000</v>
      </c>
      <c r="OA50">
        <v>20000</v>
      </c>
      <c r="OB50">
        <v>20000</v>
      </c>
      <c r="OC50">
        <v>20000</v>
      </c>
      <c r="OD50">
        <v>20000</v>
      </c>
      <c r="OE50">
        <v>20000</v>
      </c>
      <c r="OF50">
        <v>20000</v>
      </c>
      <c r="OG50">
        <v>20000</v>
      </c>
      <c r="OH50">
        <v>20000</v>
      </c>
      <c r="OI50">
        <v>20000</v>
      </c>
      <c r="OJ50">
        <v>20000</v>
      </c>
      <c r="OK50">
        <v>20000</v>
      </c>
      <c r="OL50">
        <v>20000</v>
      </c>
      <c r="OM50">
        <v>20000</v>
      </c>
      <c r="ON50">
        <v>20000</v>
      </c>
      <c r="OO50">
        <v>20000</v>
      </c>
      <c r="OP50">
        <v>20000</v>
      </c>
      <c r="OQ50">
        <v>20000</v>
      </c>
      <c r="OR50">
        <v>20000</v>
      </c>
      <c r="OS50">
        <v>20000</v>
      </c>
      <c r="OT50">
        <v>20000</v>
      </c>
      <c r="OU50">
        <v>20000</v>
      </c>
      <c r="OV50">
        <v>20000</v>
      </c>
      <c r="OW50">
        <v>20000</v>
      </c>
      <c r="OX50">
        <v>20000</v>
      </c>
      <c r="OY50">
        <v>20000</v>
      </c>
      <c r="OZ50">
        <v>20000</v>
      </c>
      <c r="PA50">
        <v>20000</v>
      </c>
      <c r="PB50">
        <v>20000</v>
      </c>
      <c r="PC50">
        <v>20000</v>
      </c>
      <c r="PD50">
        <v>20000</v>
      </c>
      <c r="PE50">
        <v>20000</v>
      </c>
      <c r="PF50">
        <v>20000</v>
      </c>
      <c r="PG50">
        <v>20000</v>
      </c>
      <c r="PH50">
        <v>20000</v>
      </c>
      <c r="PI50">
        <v>20000</v>
      </c>
      <c r="PJ50">
        <v>20000</v>
      </c>
      <c r="PK50">
        <v>20000</v>
      </c>
      <c r="PL50">
        <v>20000</v>
      </c>
      <c r="PM50">
        <v>20000</v>
      </c>
      <c r="PN50">
        <v>20000</v>
      </c>
      <c r="PO50">
        <v>20000</v>
      </c>
      <c r="PP50">
        <v>20000</v>
      </c>
      <c r="PQ50">
        <v>20000</v>
      </c>
      <c r="PR50">
        <v>20000</v>
      </c>
      <c r="PS50">
        <v>20000</v>
      </c>
      <c r="PT50">
        <v>20000</v>
      </c>
      <c r="PU50">
        <v>20000</v>
      </c>
      <c r="PV50">
        <v>20000</v>
      </c>
      <c r="PW50">
        <v>20000</v>
      </c>
      <c r="PX50">
        <v>20000</v>
      </c>
      <c r="PY50">
        <v>20000</v>
      </c>
      <c r="PZ50">
        <v>20000</v>
      </c>
      <c r="QA50">
        <v>20000</v>
      </c>
      <c r="QB50">
        <v>20000</v>
      </c>
      <c r="QC50">
        <v>20000</v>
      </c>
      <c r="QD50">
        <v>20000</v>
      </c>
      <c r="QE50">
        <v>20000</v>
      </c>
      <c r="QF50">
        <v>20000</v>
      </c>
      <c r="QG50">
        <v>20000</v>
      </c>
      <c r="QH50">
        <v>20000</v>
      </c>
      <c r="QI50">
        <v>20000</v>
      </c>
      <c r="QJ50">
        <v>20000</v>
      </c>
      <c r="QK50">
        <v>20000</v>
      </c>
      <c r="QL50">
        <v>20000</v>
      </c>
      <c r="QM50">
        <v>20000</v>
      </c>
      <c r="QN50">
        <v>20000</v>
      </c>
      <c r="QO50">
        <v>20000</v>
      </c>
      <c r="QP50">
        <v>20000</v>
      </c>
      <c r="QQ50">
        <v>20000</v>
      </c>
      <c r="QR50">
        <v>20000</v>
      </c>
      <c r="QS50">
        <v>20000</v>
      </c>
      <c r="QT50">
        <v>20000</v>
      </c>
      <c r="QU50">
        <v>20000</v>
      </c>
      <c r="QV50">
        <v>20000</v>
      </c>
      <c r="QW50">
        <v>20000</v>
      </c>
      <c r="QX50">
        <v>20000</v>
      </c>
      <c r="QY50">
        <v>20000</v>
      </c>
      <c r="QZ50">
        <v>20000</v>
      </c>
      <c r="RA50">
        <v>20000</v>
      </c>
      <c r="RB50">
        <v>20000</v>
      </c>
      <c r="RC50">
        <v>20000</v>
      </c>
      <c r="RD50">
        <v>20000</v>
      </c>
      <c r="RE50">
        <v>20000</v>
      </c>
      <c r="RF50">
        <v>20000</v>
      </c>
      <c r="RG50">
        <v>20000</v>
      </c>
      <c r="RH50">
        <v>20000</v>
      </c>
      <c r="RI50">
        <v>20000</v>
      </c>
      <c r="RJ50">
        <v>20000</v>
      </c>
      <c r="RK50">
        <v>20000</v>
      </c>
      <c r="RL50">
        <v>20000</v>
      </c>
      <c r="RM50">
        <v>20000</v>
      </c>
      <c r="RN50">
        <v>20000</v>
      </c>
      <c r="RO50">
        <v>20000</v>
      </c>
      <c r="RP50">
        <v>20000</v>
      </c>
      <c r="RQ50">
        <v>20000</v>
      </c>
      <c r="RR50">
        <v>20000</v>
      </c>
      <c r="RS50">
        <v>20000</v>
      </c>
      <c r="RT50">
        <v>20000</v>
      </c>
      <c r="RU50">
        <v>20000</v>
      </c>
      <c r="RV50">
        <v>20000</v>
      </c>
      <c r="RW50">
        <v>20000</v>
      </c>
      <c r="RX50">
        <v>20000</v>
      </c>
      <c r="RY50">
        <v>20000</v>
      </c>
      <c r="RZ50">
        <v>20000</v>
      </c>
      <c r="SA50">
        <v>20000</v>
      </c>
      <c r="SB50">
        <v>20000</v>
      </c>
      <c r="SC50">
        <v>20000</v>
      </c>
      <c r="SD50">
        <v>20000</v>
      </c>
      <c r="SE50">
        <v>20000</v>
      </c>
      <c r="SF50">
        <v>20000</v>
      </c>
      <c r="SG50">
        <v>20000</v>
      </c>
      <c r="SH50">
        <v>20000</v>
      </c>
      <c r="SI50">
        <v>20000</v>
      </c>
      <c r="SJ50">
        <v>20000</v>
      </c>
      <c r="SK50">
        <v>20000</v>
      </c>
      <c r="SL50">
        <v>20000</v>
      </c>
      <c r="SM50">
        <v>20000</v>
      </c>
      <c r="SN50">
        <v>20000</v>
      </c>
      <c r="SO50">
        <v>20000</v>
      </c>
      <c r="SP50">
        <v>20000</v>
      </c>
      <c r="SQ50">
        <v>20000</v>
      </c>
      <c r="SR50">
        <v>20000</v>
      </c>
      <c r="SS50">
        <v>20000</v>
      </c>
      <c r="ST50">
        <v>20000</v>
      </c>
      <c r="SU50">
        <v>20000</v>
      </c>
      <c r="SV50">
        <v>20000</v>
      </c>
      <c r="SW50">
        <v>20000</v>
      </c>
      <c r="SX50">
        <v>20000</v>
      </c>
      <c r="SY50">
        <v>20000</v>
      </c>
      <c r="SZ50">
        <v>20000</v>
      </c>
      <c r="TA50">
        <v>20000</v>
      </c>
      <c r="TB50">
        <v>20000</v>
      </c>
      <c r="TC50">
        <v>20000</v>
      </c>
      <c r="TD50">
        <v>20000</v>
      </c>
      <c r="TE50">
        <v>20000</v>
      </c>
      <c r="TF50">
        <v>20000</v>
      </c>
      <c r="TG50">
        <v>20000</v>
      </c>
      <c r="TH50">
        <v>20000</v>
      </c>
      <c r="TI50">
        <v>20000</v>
      </c>
      <c r="TJ50">
        <v>20000</v>
      </c>
      <c r="TK50">
        <v>20000</v>
      </c>
      <c r="TL50">
        <v>20000</v>
      </c>
      <c r="TM50">
        <v>20000</v>
      </c>
      <c r="TN50">
        <v>20000</v>
      </c>
      <c r="TO50">
        <v>20000</v>
      </c>
      <c r="TP50">
        <v>20000</v>
      </c>
      <c r="TQ50">
        <v>20000</v>
      </c>
      <c r="TR50">
        <v>20000</v>
      </c>
      <c r="TS50">
        <v>20000</v>
      </c>
      <c r="TT50">
        <v>20000</v>
      </c>
      <c r="TU50">
        <v>20000</v>
      </c>
      <c r="TV50">
        <v>20000</v>
      </c>
      <c r="TW50">
        <v>20000</v>
      </c>
      <c r="TX50">
        <v>20000</v>
      </c>
      <c r="TY50">
        <v>20000</v>
      </c>
      <c r="TZ50">
        <v>20000</v>
      </c>
      <c r="UA50">
        <v>20000</v>
      </c>
      <c r="UB50">
        <v>20000</v>
      </c>
      <c r="UC50">
        <v>20000</v>
      </c>
      <c r="UD50">
        <v>20000</v>
      </c>
      <c r="UE50">
        <v>20000</v>
      </c>
      <c r="UF50">
        <v>20000</v>
      </c>
      <c r="UG50">
        <v>20000</v>
      </c>
      <c r="UH50">
        <v>20000</v>
      </c>
      <c r="UI50">
        <v>20000</v>
      </c>
      <c r="UJ50">
        <v>20000</v>
      </c>
      <c r="UK50">
        <v>20000</v>
      </c>
      <c r="UL50">
        <v>20000</v>
      </c>
      <c r="UM50">
        <v>20000</v>
      </c>
      <c r="UN50">
        <v>20000</v>
      </c>
      <c r="UO50">
        <v>20000</v>
      </c>
      <c r="UP50">
        <v>20000</v>
      </c>
      <c r="UQ50">
        <v>20000</v>
      </c>
      <c r="UR50">
        <v>20000</v>
      </c>
      <c r="US50">
        <v>20000</v>
      </c>
      <c r="UT50">
        <v>20000</v>
      </c>
      <c r="UU50">
        <v>20000</v>
      </c>
      <c r="UV50">
        <v>20000</v>
      </c>
      <c r="UW50">
        <v>20000</v>
      </c>
      <c r="UX50">
        <v>20000</v>
      </c>
      <c r="UY50">
        <v>20000</v>
      </c>
      <c r="UZ50">
        <v>20000</v>
      </c>
      <c r="VA50">
        <v>20000</v>
      </c>
      <c r="VB50">
        <v>20000</v>
      </c>
      <c r="VC50">
        <v>20000</v>
      </c>
      <c r="VD50">
        <v>20000</v>
      </c>
      <c r="VE50">
        <v>20000</v>
      </c>
      <c r="VF50">
        <v>20000</v>
      </c>
      <c r="VG50">
        <v>20000</v>
      </c>
      <c r="VH50">
        <v>20000</v>
      </c>
      <c r="VI50">
        <v>20000</v>
      </c>
      <c r="VJ50">
        <v>20000</v>
      </c>
      <c r="VK50">
        <v>20000</v>
      </c>
      <c r="VL50">
        <v>20000</v>
      </c>
      <c r="VM50">
        <v>20000</v>
      </c>
      <c r="VN50">
        <v>20000</v>
      </c>
      <c r="VO50">
        <v>20000</v>
      </c>
      <c r="VP50">
        <v>20000</v>
      </c>
      <c r="VQ50">
        <v>20000</v>
      </c>
      <c r="VR50">
        <v>20000</v>
      </c>
      <c r="VS50">
        <v>20000</v>
      </c>
      <c r="VT50">
        <v>20000</v>
      </c>
      <c r="VU50">
        <v>20000</v>
      </c>
      <c r="VV50">
        <v>20000</v>
      </c>
      <c r="VW50">
        <v>20000</v>
      </c>
      <c r="VX50">
        <v>20000</v>
      </c>
      <c r="VY50">
        <v>20000</v>
      </c>
      <c r="VZ50">
        <v>20000</v>
      </c>
      <c r="WA50">
        <v>20000</v>
      </c>
      <c r="WB50">
        <v>20000</v>
      </c>
      <c r="WC50">
        <v>20000</v>
      </c>
      <c r="WD50">
        <v>20000</v>
      </c>
      <c r="WE50">
        <v>20000</v>
      </c>
      <c r="WF50">
        <v>20000</v>
      </c>
      <c r="WG50">
        <v>20000</v>
      </c>
      <c r="WH50">
        <v>20000</v>
      </c>
      <c r="WI50">
        <v>20000</v>
      </c>
      <c r="WJ50">
        <v>20000</v>
      </c>
      <c r="WK50">
        <v>20000</v>
      </c>
      <c r="WL50">
        <v>20000</v>
      </c>
      <c r="WM50">
        <v>20000</v>
      </c>
      <c r="WN50">
        <v>20000</v>
      </c>
      <c r="WO50">
        <v>20000</v>
      </c>
      <c r="WP50">
        <v>20000</v>
      </c>
      <c r="WQ50">
        <v>20000</v>
      </c>
      <c r="WR50">
        <v>20000</v>
      </c>
      <c r="WS50">
        <v>20000</v>
      </c>
      <c r="WT50">
        <v>20000</v>
      </c>
      <c r="WU50">
        <v>20000</v>
      </c>
      <c r="WV50">
        <v>20000</v>
      </c>
      <c r="WW50">
        <v>20000</v>
      </c>
      <c r="WX50">
        <v>20000</v>
      </c>
      <c r="WY50">
        <v>20000</v>
      </c>
      <c r="WZ50">
        <v>20000</v>
      </c>
      <c r="XA50">
        <v>20000</v>
      </c>
      <c r="XB50">
        <v>20000</v>
      </c>
      <c r="XC50">
        <v>20000</v>
      </c>
      <c r="XD50">
        <v>20000</v>
      </c>
      <c r="XE50">
        <v>20000</v>
      </c>
      <c r="XF50">
        <v>20000</v>
      </c>
      <c r="XG50">
        <v>20000</v>
      </c>
      <c r="XH50">
        <v>20000</v>
      </c>
      <c r="XI50">
        <v>20000</v>
      </c>
      <c r="XJ50">
        <v>20000</v>
      </c>
      <c r="XK50">
        <v>20000</v>
      </c>
      <c r="XL50">
        <v>20000</v>
      </c>
      <c r="XM50">
        <v>20000</v>
      </c>
      <c r="XN50">
        <v>20000</v>
      </c>
      <c r="XO50">
        <v>20000</v>
      </c>
      <c r="XP50">
        <v>20000</v>
      </c>
      <c r="XQ50">
        <v>20000</v>
      </c>
      <c r="XR50">
        <v>20000</v>
      </c>
      <c r="XS50">
        <v>20000</v>
      </c>
      <c r="XT50">
        <v>20000</v>
      </c>
      <c r="XU50">
        <v>20000</v>
      </c>
      <c r="XV50">
        <v>20000</v>
      </c>
      <c r="XW50">
        <v>20000</v>
      </c>
      <c r="XX50">
        <v>20000</v>
      </c>
      <c r="XY50">
        <v>20000</v>
      </c>
      <c r="XZ50">
        <v>20000</v>
      </c>
      <c r="YA50">
        <v>20000</v>
      </c>
      <c r="YB50">
        <v>20000</v>
      </c>
      <c r="YC50">
        <v>20000</v>
      </c>
      <c r="YD50">
        <v>20000</v>
      </c>
      <c r="YE50">
        <v>20000</v>
      </c>
      <c r="YF50">
        <v>20000</v>
      </c>
      <c r="YG50">
        <v>20000</v>
      </c>
      <c r="YH50">
        <v>20000</v>
      </c>
      <c r="YI50">
        <v>20000</v>
      </c>
      <c r="YJ50">
        <v>20000</v>
      </c>
      <c r="YK50">
        <v>20000</v>
      </c>
      <c r="YL50">
        <v>20000</v>
      </c>
      <c r="YM50">
        <v>20000</v>
      </c>
      <c r="YN50">
        <v>20000</v>
      </c>
      <c r="YO50">
        <v>20000</v>
      </c>
      <c r="YP50">
        <v>20000</v>
      </c>
      <c r="YQ50">
        <v>20000</v>
      </c>
      <c r="YR50">
        <v>20000</v>
      </c>
      <c r="YS50">
        <v>20000</v>
      </c>
      <c r="YT50">
        <v>20000</v>
      </c>
      <c r="YU50">
        <v>20000</v>
      </c>
      <c r="YV50">
        <v>20000</v>
      </c>
      <c r="YW50">
        <v>20000</v>
      </c>
      <c r="YX50">
        <v>20000</v>
      </c>
      <c r="YY50">
        <v>20000</v>
      </c>
      <c r="YZ50">
        <v>20000</v>
      </c>
      <c r="ZA50">
        <v>20000</v>
      </c>
      <c r="ZB50">
        <v>20000</v>
      </c>
      <c r="ZC50">
        <v>20000</v>
      </c>
      <c r="ZD50">
        <v>20000</v>
      </c>
      <c r="ZE50">
        <v>20000</v>
      </c>
      <c r="ZF50">
        <v>20000</v>
      </c>
      <c r="ZG50">
        <v>20000</v>
      </c>
      <c r="ZH50">
        <v>20000</v>
      </c>
      <c r="ZI50">
        <v>20000</v>
      </c>
      <c r="ZJ50">
        <v>20000</v>
      </c>
      <c r="ZK50">
        <v>20000</v>
      </c>
      <c r="ZL50">
        <v>20000</v>
      </c>
      <c r="ZM50">
        <v>20000</v>
      </c>
      <c r="ZN50">
        <v>20000</v>
      </c>
      <c r="ZO50">
        <v>20000</v>
      </c>
      <c r="ZP50">
        <v>20000</v>
      </c>
      <c r="ZQ50">
        <v>20000</v>
      </c>
      <c r="ZR50">
        <v>20000</v>
      </c>
      <c r="ZS50">
        <v>20000</v>
      </c>
      <c r="ZT50">
        <v>20000</v>
      </c>
      <c r="ZU50">
        <v>20000</v>
      </c>
      <c r="ZV50">
        <v>20000</v>
      </c>
      <c r="ZW50">
        <v>20000</v>
      </c>
      <c r="ZX50">
        <v>20000</v>
      </c>
      <c r="ZY50">
        <v>20000</v>
      </c>
      <c r="ZZ50">
        <v>20000</v>
      </c>
      <c r="AAA50">
        <v>20000</v>
      </c>
      <c r="AAB50">
        <v>20000</v>
      </c>
      <c r="AAC50">
        <v>20000</v>
      </c>
      <c r="AAD50">
        <v>20000</v>
      </c>
      <c r="AAE50">
        <v>20000</v>
      </c>
      <c r="AAF50">
        <v>20000</v>
      </c>
      <c r="AAG50">
        <v>20000</v>
      </c>
      <c r="AAH50">
        <v>20000</v>
      </c>
      <c r="AAI50">
        <v>20000</v>
      </c>
      <c r="AAJ50">
        <v>20000</v>
      </c>
      <c r="AAK50">
        <v>20000</v>
      </c>
      <c r="AAL50">
        <v>20000</v>
      </c>
      <c r="AAM50">
        <v>20000</v>
      </c>
      <c r="AAN50">
        <v>20000</v>
      </c>
      <c r="AAO50">
        <v>20000</v>
      </c>
      <c r="AAP50">
        <v>20000</v>
      </c>
      <c r="AAQ50">
        <v>20000</v>
      </c>
      <c r="AAR50">
        <v>20000</v>
      </c>
      <c r="AAS50">
        <v>20000</v>
      </c>
      <c r="AAT50">
        <v>20000</v>
      </c>
      <c r="AAU50">
        <v>20000</v>
      </c>
      <c r="AAV50">
        <v>20000</v>
      </c>
      <c r="AAW50">
        <v>20000</v>
      </c>
      <c r="AAX50">
        <v>20000</v>
      </c>
      <c r="AAY50">
        <v>20000</v>
      </c>
      <c r="AAZ50">
        <v>20000</v>
      </c>
      <c r="ABA50">
        <v>20000</v>
      </c>
      <c r="ABB50">
        <v>20000</v>
      </c>
      <c r="ABC50">
        <v>20000</v>
      </c>
      <c r="ABD50">
        <v>20000</v>
      </c>
      <c r="ABE50">
        <v>20000</v>
      </c>
      <c r="ABF50">
        <v>20000</v>
      </c>
      <c r="ABG50">
        <v>20000</v>
      </c>
      <c r="ABH50">
        <v>20000</v>
      </c>
      <c r="ABI50">
        <v>20000</v>
      </c>
      <c r="ABJ50">
        <v>20000</v>
      </c>
      <c r="ABK50">
        <v>20000</v>
      </c>
      <c r="ABL50">
        <v>20000</v>
      </c>
      <c r="ABM50">
        <v>20000</v>
      </c>
      <c r="ABN50">
        <v>20000</v>
      </c>
      <c r="ABO50">
        <v>20000</v>
      </c>
      <c r="ABP50">
        <v>20000</v>
      </c>
      <c r="ABQ50">
        <v>20000</v>
      </c>
      <c r="ABR50">
        <v>20000</v>
      </c>
      <c r="ABS50">
        <v>20000</v>
      </c>
      <c r="ABT50">
        <v>20000</v>
      </c>
      <c r="ABU50">
        <v>20000</v>
      </c>
      <c r="ABV50">
        <v>20000</v>
      </c>
      <c r="ABW50">
        <v>20000</v>
      </c>
      <c r="ABX50">
        <v>20000</v>
      </c>
      <c r="ABY50">
        <v>20000</v>
      </c>
      <c r="ABZ50">
        <v>20000</v>
      </c>
      <c r="ACA50">
        <v>20000</v>
      </c>
      <c r="ACB50">
        <v>20000</v>
      </c>
      <c r="ACC50">
        <v>20000</v>
      </c>
      <c r="ACD50">
        <v>20000</v>
      </c>
      <c r="ACE50">
        <v>20000</v>
      </c>
      <c r="ACF50">
        <v>20000</v>
      </c>
      <c r="ACG50">
        <v>20000</v>
      </c>
      <c r="ACH50">
        <v>20000</v>
      </c>
      <c r="ACI50">
        <v>20000</v>
      </c>
      <c r="ACJ50">
        <v>20000</v>
      </c>
      <c r="ACK50">
        <v>20000</v>
      </c>
      <c r="ACL50">
        <v>20000</v>
      </c>
      <c r="ACM50">
        <v>20000</v>
      </c>
      <c r="ACN50">
        <v>20000</v>
      </c>
      <c r="ACO50">
        <v>20000</v>
      </c>
      <c r="ACP50">
        <v>20000</v>
      </c>
      <c r="ACQ50">
        <v>20000</v>
      </c>
      <c r="ACR50">
        <v>20000</v>
      </c>
      <c r="ACS50">
        <v>20000</v>
      </c>
      <c r="ACT50">
        <v>20000</v>
      </c>
      <c r="ACU50">
        <v>20000</v>
      </c>
      <c r="ACV50">
        <v>20000</v>
      </c>
      <c r="ACW50">
        <v>20000</v>
      </c>
      <c r="ACX50">
        <v>20000</v>
      </c>
      <c r="ACY50">
        <v>20000</v>
      </c>
      <c r="ACZ50">
        <v>20000</v>
      </c>
      <c r="ADA50">
        <v>20000</v>
      </c>
      <c r="ADB50">
        <v>20000</v>
      </c>
      <c r="ADC50">
        <v>20000</v>
      </c>
      <c r="ADD50">
        <v>20000</v>
      </c>
      <c r="ADE50">
        <v>20000</v>
      </c>
      <c r="ADF50">
        <v>20000</v>
      </c>
      <c r="ADG50">
        <v>20000</v>
      </c>
      <c r="ADH50">
        <v>20000</v>
      </c>
      <c r="ADI50">
        <v>20000</v>
      </c>
      <c r="ADJ50">
        <v>20000</v>
      </c>
      <c r="ADK50">
        <v>20000</v>
      </c>
      <c r="ADL50">
        <v>20000</v>
      </c>
      <c r="ADM50">
        <v>20000</v>
      </c>
      <c r="ADN50">
        <v>20000</v>
      </c>
      <c r="ADO50">
        <v>20000</v>
      </c>
      <c r="ADP50">
        <v>20000</v>
      </c>
      <c r="ADQ50">
        <v>20000</v>
      </c>
      <c r="ADR50">
        <v>20000</v>
      </c>
      <c r="ADS50">
        <v>20000</v>
      </c>
      <c r="ADT50">
        <v>20000</v>
      </c>
      <c r="ADU50">
        <v>20000</v>
      </c>
      <c r="ADV50">
        <v>20000</v>
      </c>
      <c r="ADW50">
        <v>20000</v>
      </c>
      <c r="ADX50">
        <v>20000</v>
      </c>
      <c r="ADY50">
        <v>20000</v>
      </c>
      <c r="ADZ50">
        <v>20000</v>
      </c>
      <c r="AEA50">
        <v>20000</v>
      </c>
      <c r="AEB50">
        <v>20000</v>
      </c>
      <c r="AEC50">
        <v>20000</v>
      </c>
      <c r="AED50">
        <v>20000</v>
      </c>
      <c r="AEE50">
        <v>20000</v>
      </c>
      <c r="AEF50">
        <v>20000</v>
      </c>
      <c r="AEG50">
        <v>20000</v>
      </c>
      <c r="AEH50">
        <v>20000</v>
      </c>
      <c r="AEI50">
        <v>20000</v>
      </c>
      <c r="AEJ50">
        <v>20000</v>
      </c>
      <c r="AEK50">
        <v>20000</v>
      </c>
      <c r="AEL50">
        <v>20000</v>
      </c>
      <c r="AEM50">
        <v>20000</v>
      </c>
      <c r="AEN50">
        <v>20000</v>
      </c>
      <c r="AEO50">
        <v>20000</v>
      </c>
      <c r="AEP50">
        <v>20000</v>
      </c>
      <c r="AEQ50">
        <v>20000</v>
      </c>
      <c r="AER50">
        <v>20000</v>
      </c>
      <c r="AES50">
        <v>20000</v>
      </c>
      <c r="AET50">
        <v>20000</v>
      </c>
      <c r="AEU50">
        <v>20000</v>
      </c>
      <c r="AEV50">
        <v>20000</v>
      </c>
      <c r="AEW50">
        <v>20000</v>
      </c>
      <c r="AEX50">
        <v>20000</v>
      </c>
      <c r="AEY50">
        <v>20000</v>
      </c>
      <c r="AEZ50">
        <v>20000</v>
      </c>
      <c r="AFA50">
        <v>20000</v>
      </c>
      <c r="AFB50">
        <v>20000</v>
      </c>
      <c r="AFC50">
        <v>20000</v>
      </c>
      <c r="AFD50">
        <v>20000</v>
      </c>
      <c r="AFE50">
        <v>20000</v>
      </c>
      <c r="AFF50">
        <v>20000</v>
      </c>
      <c r="AFG50">
        <v>20000</v>
      </c>
      <c r="AFH50">
        <v>20000</v>
      </c>
      <c r="AFI50">
        <v>20000</v>
      </c>
      <c r="AFJ50">
        <v>20000</v>
      </c>
      <c r="AFK50">
        <v>20000</v>
      </c>
      <c r="AFL50">
        <v>20000</v>
      </c>
      <c r="AFM50">
        <v>20000</v>
      </c>
      <c r="AFN50">
        <v>20000</v>
      </c>
      <c r="AFO50">
        <v>20000</v>
      </c>
      <c r="AFP50">
        <v>20000</v>
      </c>
      <c r="AFQ50">
        <v>20000</v>
      </c>
      <c r="AFR50">
        <v>20000</v>
      </c>
      <c r="AFS50">
        <v>20000</v>
      </c>
      <c r="AFT50">
        <v>20000</v>
      </c>
      <c r="AFU50">
        <v>20000</v>
      </c>
      <c r="AFV50">
        <v>20000</v>
      </c>
      <c r="AFW50">
        <v>20000</v>
      </c>
      <c r="AFX50">
        <v>20000</v>
      </c>
      <c r="AFY50">
        <v>20000</v>
      </c>
      <c r="AFZ50">
        <v>20000</v>
      </c>
      <c r="AGA50">
        <v>20000</v>
      </c>
      <c r="AGB50">
        <v>20000</v>
      </c>
      <c r="AGC50">
        <v>20000</v>
      </c>
      <c r="AGD50">
        <v>20000</v>
      </c>
      <c r="AGE50">
        <v>20000</v>
      </c>
      <c r="AGF50">
        <v>20000</v>
      </c>
      <c r="AGG50">
        <v>20000</v>
      </c>
      <c r="AGH50">
        <v>20000</v>
      </c>
      <c r="AGI50">
        <v>20000</v>
      </c>
      <c r="AGJ50">
        <v>20000</v>
      </c>
      <c r="AGK50">
        <v>20000</v>
      </c>
      <c r="AGL50">
        <v>20000</v>
      </c>
      <c r="AGM50">
        <v>20000</v>
      </c>
      <c r="AGN50">
        <v>20000</v>
      </c>
      <c r="AGO50">
        <v>20000</v>
      </c>
      <c r="AGP50">
        <v>20000</v>
      </c>
      <c r="AGQ50">
        <v>20000</v>
      </c>
      <c r="AGR50">
        <v>20000</v>
      </c>
      <c r="AGS50">
        <v>20000</v>
      </c>
      <c r="AGT50">
        <v>20000</v>
      </c>
      <c r="AGU50">
        <v>20000</v>
      </c>
      <c r="AGV50">
        <v>20000</v>
      </c>
      <c r="AGW50">
        <v>20000</v>
      </c>
      <c r="AGX50">
        <v>20000</v>
      </c>
      <c r="AGY50">
        <v>20000</v>
      </c>
      <c r="AGZ50">
        <v>20000</v>
      </c>
      <c r="AHA50">
        <v>20000</v>
      </c>
      <c r="AHB50">
        <v>20000</v>
      </c>
      <c r="AHC50">
        <v>20000</v>
      </c>
      <c r="AHD50">
        <v>20000</v>
      </c>
      <c r="AHE50">
        <v>20000</v>
      </c>
      <c r="AHF50">
        <v>20000</v>
      </c>
      <c r="AHG50">
        <v>20000</v>
      </c>
      <c r="AHH50">
        <v>20000</v>
      </c>
      <c r="AHI50">
        <v>20000</v>
      </c>
      <c r="AHJ50">
        <v>20000</v>
      </c>
      <c r="AHK50">
        <v>20000</v>
      </c>
      <c r="AHL50">
        <v>20000</v>
      </c>
      <c r="AHM50">
        <v>20000</v>
      </c>
      <c r="AHN50">
        <v>20000</v>
      </c>
      <c r="AHO50">
        <v>20000</v>
      </c>
      <c r="AHP50">
        <v>20000</v>
      </c>
      <c r="AHQ50">
        <v>20000</v>
      </c>
      <c r="AHR50">
        <v>20000</v>
      </c>
      <c r="AHS50">
        <v>20000</v>
      </c>
      <c r="AHT50">
        <v>20000</v>
      </c>
      <c r="AHU50">
        <v>20000</v>
      </c>
      <c r="AHV50">
        <v>20000</v>
      </c>
      <c r="AHW50">
        <v>20000</v>
      </c>
      <c r="AHX50">
        <v>20000</v>
      </c>
      <c r="AHY50">
        <v>20000</v>
      </c>
      <c r="AHZ50">
        <v>20000</v>
      </c>
      <c r="AIA50">
        <v>20000</v>
      </c>
      <c r="AIB50">
        <v>20000</v>
      </c>
      <c r="AIC50">
        <v>20000</v>
      </c>
      <c r="AID50">
        <v>20000</v>
      </c>
      <c r="AIE50">
        <v>20000</v>
      </c>
      <c r="AIF50">
        <v>20000</v>
      </c>
      <c r="AIG50">
        <v>20000</v>
      </c>
      <c r="AIH50">
        <v>20000</v>
      </c>
      <c r="AII50">
        <v>20000</v>
      </c>
      <c r="AIJ50">
        <v>20000</v>
      </c>
      <c r="AIK50">
        <v>20000</v>
      </c>
      <c r="AIL50">
        <v>20000</v>
      </c>
      <c r="AIM50">
        <v>20000</v>
      </c>
      <c r="AIN50">
        <v>20000</v>
      </c>
      <c r="AIO50">
        <v>20000</v>
      </c>
      <c r="AIP50">
        <v>20000</v>
      </c>
      <c r="AIQ50">
        <v>20000</v>
      </c>
      <c r="AIR50">
        <v>20000</v>
      </c>
      <c r="AIS50">
        <v>20000</v>
      </c>
      <c r="AIT50">
        <v>20000</v>
      </c>
      <c r="AIU50">
        <v>20000</v>
      </c>
      <c r="AIV50">
        <v>20000</v>
      </c>
      <c r="AIW50">
        <v>20000</v>
      </c>
      <c r="AIX50">
        <v>20000</v>
      </c>
      <c r="AIY50">
        <v>20000</v>
      </c>
      <c r="AIZ50">
        <v>20000</v>
      </c>
      <c r="AJA50">
        <v>20000</v>
      </c>
      <c r="AJB50">
        <v>20000</v>
      </c>
      <c r="AJC50">
        <v>20000</v>
      </c>
      <c r="AJD50">
        <v>20000</v>
      </c>
      <c r="AJE50">
        <v>20000</v>
      </c>
      <c r="AJF50">
        <v>20000</v>
      </c>
      <c r="AJG50">
        <v>20000</v>
      </c>
      <c r="AJH50">
        <v>20000</v>
      </c>
      <c r="AJI50">
        <v>20000</v>
      </c>
      <c r="AJJ50">
        <v>20000</v>
      </c>
      <c r="AJK50">
        <v>20000</v>
      </c>
      <c r="AJL50">
        <v>20000</v>
      </c>
      <c r="AJM50">
        <v>20000</v>
      </c>
      <c r="AJN50">
        <v>20000</v>
      </c>
      <c r="AJO50">
        <v>20000</v>
      </c>
      <c r="AJP50">
        <v>20000</v>
      </c>
      <c r="AJQ50">
        <v>20000</v>
      </c>
      <c r="AJR50">
        <v>20000</v>
      </c>
      <c r="AJS50">
        <v>20000</v>
      </c>
      <c r="AJT50">
        <v>20000</v>
      </c>
      <c r="AJU50">
        <v>20000</v>
      </c>
      <c r="AJV50">
        <v>20000</v>
      </c>
      <c r="AJW50">
        <v>20000</v>
      </c>
      <c r="AJX50">
        <v>20000</v>
      </c>
      <c r="AJY50">
        <v>20000</v>
      </c>
      <c r="AJZ50">
        <v>20000</v>
      </c>
      <c r="AKA50">
        <v>20000</v>
      </c>
      <c r="AKB50">
        <v>20000</v>
      </c>
      <c r="AKC50">
        <v>20000</v>
      </c>
      <c r="AKD50">
        <v>20000</v>
      </c>
      <c r="AKE50">
        <v>20000</v>
      </c>
      <c r="AKF50">
        <v>20000</v>
      </c>
      <c r="AKG50">
        <v>20000</v>
      </c>
      <c r="AKH50">
        <v>20000</v>
      </c>
      <c r="AKI50">
        <v>20000</v>
      </c>
      <c r="AKJ50">
        <v>20000</v>
      </c>
      <c r="AKK50">
        <v>20000</v>
      </c>
      <c r="AKL50">
        <v>20000</v>
      </c>
      <c r="AKM50">
        <v>20000</v>
      </c>
      <c r="AKN50">
        <v>20000</v>
      </c>
      <c r="AKO50">
        <v>20000</v>
      </c>
      <c r="AKP50">
        <v>20000</v>
      </c>
      <c r="AKQ50">
        <v>20000</v>
      </c>
      <c r="AKR50">
        <v>20000</v>
      </c>
      <c r="AKS50">
        <v>20000</v>
      </c>
      <c r="AKT50">
        <v>20000</v>
      </c>
      <c r="AKU50">
        <v>20000</v>
      </c>
      <c r="AKV50">
        <v>20000</v>
      </c>
      <c r="AKW50">
        <v>20000</v>
      </c>
      <c r="AKX50">
        <v>20000</v>
      </c>
      <c r="AKY50">
        <v>20000</v>
      </c>
      <c r="AKZ50">
        <v>20000</v>
      </c>
      <c r="ALA50">
        <v>20000</v>
      </c>
      <c r="ALB50">
        <v>20000</v>
      </c>
      <c r="ALC50">
        <v>20000</v>
      </c>
      <c r="ALD50">
        <v>20000</v>
      </c>
      <c r="ALE50">
        <v>20000</v>
      </c>
      <c r="ALF50">
        <v>20000</v>
      </c>
      <c r="ALG50">
        <v>20000</v>
      </c>
      <c r="ALH50">
        <v>20000</v>
      </c>
      <c r="ALI50">
        <v>20000</v>
      </c>
      <c r="ALJ50">
        <v>20000</v>
      </c>
      <c r="ALK50">
        <v>20000</v>
      </c>
      <c r="ALL50">
        <v>20000</v>
      </c>
      <c r="ALM50">
        <v>20000</v>
      </c>
      <c r="ALN50">
        <v>20000</v>
      </c>
      <c r="ALO50">
        <v>20000</v>
      </c>
      <c r="ALP50">
        <v>20000</v>
      </c>
      <c r="ALQ50">
        <v>20000</v>
      </c>
      <c r="ALR50">
        <v>20000</v>
      </c>
      <c r="ALS50">
        <v>20000</v>
      </c>
      <c r="ALT50">
        <v>20000</v>
      </c>
      <c r="ALU50">
        <v>20000</v>
      </c>
      <c r="ALV50">
        <v>20000</v>
      </c>
      <c r="ALW50">
        <v>20000</v>
      </c>
      <c r="ALX50">
        <v>20000</v>
      </c>
      <c r="ALY50">
        <v>20000</v>
      </c>
      <c r="ALZ50">
        <v>20000</v>
      </c>
      <c r="AMA50">
        <v>20000</v>
      </c>
      <c r="AMB50">
        <v>20000</v>
      </c>
      <c r="AMC50">
        <v>20000</v>
      </c>
      <c r="AMD50">
        <v>20000</v>
      </c>
      <c r="AME50">
        <v>20000</v>
      </c>
      <c r="AMF50">
        <v>20000</v>
      </c>
      <c r="AMG50">
        <v>20000</v>
      </c>
      <c r="AMH50">
        <v>20000</v>
      </c>
      <c r="AMI50">
        <v>20000</v>
      </c>
      <c r="AMJ50">
        <v>20000</v>
      </c>
      <c r="AMK50">
        <v>20000</v>
      </c>
      <c r="AML50">
        <v>20000</v>
      </c>
      <c r="AMM50">
        <v>20000</v>
      </c>
      <c r="AMN50">
        <v>20000</v>
      </c>
      <c r="AMO50">
        <v>20000</v>
      </c>
      <c r="AMP50">
        <v>20000</v>
      </c>
      <c r="AMQ50">
        <v>20000</v>
      </c>
      <c r="AMR50">
        <v>20000</v>
      </c>
      <c r="AMS50">
        <v>20000</v>
      </c>
      <c r="AMT50">
        <v>20000</v>
      </c>
      <c r="AMU50">
        <v>20000</v>
      </c>
      <c r="AMV50">
        <v>20000</v>
      </c>
      <c r="AMW50">
        <v>20000</v>
      </c>
      <c r="AMX50">
        <v>20000</v>
      </c>
      <c r="AMY50">
        <v>20000</v>
      </c>
      <c r="AMZ50">
        <v>20000</v>
      </c>
      <c r="ANA50">
        <v>20000</v>
      </c>
      <c r="ANB50">
        <v>20000</v>
      </c>
      <c r="ANC50">
        <v>20000</v>
      </c>
      <c r="AND50">
        <v>20000</v>
      </c>
      <c r="ANE50">
        <v>20000</v>
      </c>
      <c r="ANF50">
        <v>20000</v>
      </c>
      <c r="ANG50">
        <v>20000</v>
      </c>
      <c r="ANH50">
        <v>20000</v>
      </c>
      <c r="ANI50">
        <v>20000</v>
      </c>
      <c r="ANJ50">
        <v>20000</v>
      </c>
      <c r="ANK50">
        <v>20000</v>
      </c>
      <c r="ANL50">
        <v>20000</v>
      </c>
      <c r="ANM50">
        <v>20000</v>
      </c>
      <c r="ANN50">
        <v>20000</v>
      </c>
      <c r="ANO50">
        <v>20000</v>
      </c>
      <c r="ANP50">
        <v>20000</v>
      </c>
      <c r="ANQ50">
        <v>20000</v>
      </c>
      <c r="ANR50">
        <v>20000</v>
      </c>
      <c r="ANS50">
        <v>20000</v>
      </c>
      <c r="ANT50">
        <v>20000</v>
      </c>
      <c r="ANU50">
        <v>20000</v>
      </c>
      <c r="ANV50">
        <v>20000</v>
      </c>
      <c r="ANW50">
        <v>20000</v>
      </c>
      <c r="ANX50">
        <v>20000</v>
      </c>
      <c r="ANY50">
        <v>20000</v>
      </c>
      <c r="ANZ50">
        <v>20000</v>
      </c>
      <c r="AOA50">
        <v>20000</v>
      </c>
      <c r="AOB50">
        <v>20000</v>
      </c>
      <c r="AOC50">
        <v>20000</v>
      </c>
      <c r="AOD50">
        <v>20000</v>
      </c>
      <c r="AOE50">
        <v>20000</v>
      </c>
      <c r="AOF50">
        <v>20000</v>
      </c>
      <c r="AOG50">
        <v>20000</v>
      </c>
      <c r="AOH50">
        <v>20000</v>
      </c>
      <c r="AOI50">
        <v>20000</v>
      </c>
      <c r="AOJ50">
        <v>20000</v>
      </c>
      <c r="AOK50">
        <v>20000</v>
      </c>
      <c r="AOL50">
        <v>20000</v>
      </c>
      <c r="AOM50">
        <v>20000</v>
      </c>
      <c r="AON50">
        <v>20000</v>
      </c>
      <c r="AOO50">
        <v>20000</v>
      </c>
      <c r="AOP50">
        <v>20000</v>
      </c>
      <c r="AOQ50">
        <v>20000</v>
      </c>
      <c r="AOR50">
        <v>20000</v>
      </c>
      <c r="AOS50">
        <v>20000</v>
      </c>
      <c r="AOT50">
        <v>20000</v>
      </c>
      <c r="AOU50">
        <v>20000</v>
      </c>
      <c r="AOV50">
        <v>20000</v>
      </c>
      <c r="AOW50">
        <v>20000</v>
      </c>
      <c r="AOX50">
        <v>20000</v>
      </c>
      <c r="AOY50">
        <v>20000</v>
      </c>
      <c r="AOZ50">
        <v>20000</v>
      </c>
      <c r="APA50">
        <v>20000</v>
      </c>
      <c r="APB50">
        <v>20000</v>
      </c>
      <c r="APC50">
        <v>20000</v>
      </c>
      <c r="APD50">
        <v>20000</v>
      </c>
      <c r="APE50">
        <v>20000</v>
      </c>
      <c r="APF50">
        <v>20000</v>
      </c>
      <c r="APG50">
        <v>20000</v>
      </c>
      <c r="APH50">
        <v>20000</v>
      </c>
      <c r="API50">
        <v>20000</v>
      </c>
      <c r="APJ50">
        <v>20000</v>
      </c>
      <c r="APK50">
        <v>20000</v>
      </c>
      <c r="APL50">
        <v>20000</v>
      </c>
      <c r="APM50">
        <v>20000</v>
      </c>
      <c r="APN50">
        <v>20000</v>
      </c>
      <c r="APO50">
        <v>20000</v>
      </c>
      <c r="APP50">
        <v>20000</v>
      </c>
      <c r="APQ50">
        <v>20000</v>
      </c>
      <c r="APR50">
        <v>20000</v>
      </c>
      <c r="APS50">
        <v>20000</v>
      </c>
      <c r="APT50">
        <v>20000</v>
      </c>
      <c r="APU50">
        <v>20000</v>
      </c>
      <c r="APV50">
        <v>20000</v>
      </c>
      <c r="APW50">
        <v>20000</v>
      </c>
      <c r="APX50">
        <v>20000</v>
      </c>
      <c r="APY50">
        <v>20000</v>
      </c>
      <c r="APZ50">
        <v>20000</v>
      </c>
      <c r="AQA50">
        <v>20000</v>
      </c>
      <c r="AQB50">
        <v>20000</v>
      </c>
      <c r="AQC50">
        <v>20000</v>
      </c>
      <c r="AQD50">
        <v>20000</v>
      </c>
      <c r="AQE50">
        <v>20000</v>
      </c>
      <c r="AQF50">
        <v>20000</v>
      </c>
      <c r="AQG50">
        <v>20000</v>
      </c>
      <c r="AQH50">
        <v>20000</v>
      </c>
      <c r="AQI50">
        <v>20000</v>
      </c>
      <c r="AQJ50">
        <v>20000</v>
      </c>
      <c r="AQK50">
        <v>20000</v>
      </c>
      <c r="AQL50">
        <v>20000</v>
      </c>
      <c r="AQM50">
        <v>20000</v>
      </c>
      <c r="AQN50">
        <v>20000</v>
      </c>
      <c r="AQO50">
        <v>20000</v>
      </c>
      <c r="AQP50">
        <v>20000</v>
      </c>
      <c r="AQQ50">
        <v>20000</v>
      </c>
      <c r="AQR50">
        <v>20000</v>
      </c>
      <c r="AQS50">
        <v>20000</v>
      </c>
      <c r="AQT50">
        <v>20000</v>
      </c>
      <c r="AQU50">
        <v>20000</v>
      </c>
      <c r="AQV50">
        <v>20000</v>
      </c>
      <c r="AQW50">
        <v>20000</v>
      </c>
      <c r="AQX50">
        <v>20000</v>
      </c>
      <c r="AQY50">
        <v>20000</v>
      </c>
      <c r="AQZ50">
        <v>20000</v>
      </c>
      <c r="ARA50">
        <v>20000</v>
      </c>
      <c r="ARB50">
        <v>20000</v>
      </c>
      <c r="ARC50">
        <v>20000</v>
      </c>
      <c r="ARD50">
        <v>20000</v>
      </c>
      <c r="ARE50">
        <v>20000</v>
      </c>
      <c r="ARF50">
        <v>20000</v>
      </c>
      <c r="ARG50">
        <v>20000</v>
      </c>
      <c r="ARH50">
        <v>20000</v>
      </c>
      <c r="ARI50">
        <v>20000</v>
      </c>
      <c r="ARJ50">
        <v>20000</v>
      </c>
      <c r="ARK50">
        <v>20000</v>
      </c>
      <c r="ARL50">
        <v>20000</v>
      </c>
      <c r="ARM50">
        <v>20000</v>
      </c>
      <c r="ARN50">
        <v>20000</v>
      </c>
      <c r="ARO50">
        <v>20000</v>
      </c>
      <c r="ARP50">
        <v>20000</v>
      </c>
      <c r="ARQ50">
        <v>20000</v>
      </c>
      <c r="ARR50">
        <v>20000</v>
      </c>
      <c r="ARS50">
        <v>20000</v>
      </c>
      <c r="ART50">
        <v>20000</v>
      </c>
      <c r="ARU50">
        <v>20000</v>
      </c>
      <c r="ARV50">
        <v>20000</v>
      </c>
      <c r="ARW50">
        <v>20000</v>
      </c>
      <c r="ARX50">
        <v>20000</v>
      </c>
      <c r="ARY50">
        <v>20000</v>
      </c>
      <c r="ARZ50">
        <v>20000</v>
      </c>
      <c r="ASA50">
        <v>20000</v>
      </c>
      <c r="ASB50">
        <v>20000</v>
      </c>
      <c r="ASC50">
        <v>20000</v>
      </c>
      <c r="ASD50">
        <v>20000</v>
      </c>
      <c r="ASE50">
        <v>20000</v>
      </c>
      <c r="ASF50">
        <v>20000</v>
      </c>
      <c r="ASG50">
        <v>20000</v>
      </c>
      <c r="ASH50">
        <v>20000</v>
      </c>
      <c r="ASI50">
        <v>20000</v>
      </c>
      <c r="ASJ50">
        <v>20000</v>
      </c>
      <c r="ASK50">
        <v>20000</v>
      </c>
      <c r="ASL50">
        <v>20000</v>
      </c>
      <c r="ASM50">
        <v>20000</v>
      </c>
      <c r="ASN50">
        <v>20000</v>
      </c>
      <c r="ASO50">
        <v>20000</v>
      </c>
      <c r="ASP50">
        <v>20000</v>
      </c>
      <c r="ASQ50">
        <v>20000</v>
      </c>
      <c r="ASR50">
        <v>20000</v>
      </c>
      <c r="ASS50">
        <v>20000</v>
      </c>
      <c r="AST50">
        <v>20000</v>
      </c>
      <c r="ASU50">
        <v>20000</v>
      </c>
      <c r="ASV50">
        <v>20000</v>
      </c>
      <c r="ASW50">
        <v>20000</v>
      </c>
      <c r="ASX50">
        <v>20000</v>
      </c>
      <c r="ASY50">
        <v>20000</v>
      </c>
      <c r="ASZ50">
        <v>20000</v>
      </c>
      <c r="ATA50">
        <v>20000</v>
      </c>
      <c r="ATB50">
        <v>20000</v>
      </c>
      <c r="ATC50">
        <v>20000</v>
      </c>
      <c r="ATD50">
        <v>20000</v>
      </c>
      <c r="ATE50">
        <v>20000</v>
      </c>
      <c r="ATF50">
        <v>20000</v>
      </c>
      <c r="ATG50">
        <v>20000</v>
      </c>
      <c r="ATH50">
        <v>20000</v>
      </c>
      <c r="ATI50">
        <v>20000</v>
      </c>
      <c r="ATJ50">
        <v>20000</v>
      </c>
      <c r="ATK50">
        <v>20000</v>
      </c>
      <c r="ATL50">
        <v>20000</v>
      </c>
      <c r="ATM50">
        <v>20000</v>
      </c>
      <c r="ATN50">
        <v>20000</v>
      </c>
      <c r="ATO50">
        <v>20000</v>
      </c>
      <c r="ATP50">
        <v>20000</v>
      </c>
      <c r="ATQ50">
        <v>20000</v>
      </c>
      <c r="ATR50">
        <v>20000</v>
      </c>
      <c r="ATS50">
        <v>20000</v>
      </c>
      <c r="ATT50">
        <v>20000</v>
      </c>
      <c r="ATU50">
        <v>20000</v>
      </c>
      <c r="ATV50">
        <v>20000</v>
      </c>
      <c r="ATW50">
        <v>20000</v>
      </c>
      <c r="ATX50">
        <v>20000</v>
      </c>
      <c r="ATY50">
        <v>20000</v>
      </c>
      <c r="ATZ50">
        <v>20000</v>
      </c>
      <c r="AUA50">
        <v>20000</v>
      </c>
      <c r="AUB50">
        <v>20000</v>
      </c>
      <c r="AUC50">
        <v>20000</v>
      </c>
      <c r="AUD50">
        <v>20000</v>
      </c>
      <c r="AUE50">
        <v>20000</v>
      </c>
      <c r="AUF50">
        <v>20000</v>
      </c>
      <c r="AUG50">
        <v>20000</v>
      </c>
      <c r="AUH50">
        <v>20000</v>
      </c>
      <c r="AUI50">
        <v>20000</v>
      </c>
      <c r="AUJ50">
        <v>20000</v>
      </c>
      <c r="AUK50">
        <v>20000</v>
      </c>
      <c r="AUL50">
        <v>20000</v>
      </c>
      <c r="AUM50">
        <v>20000</v>
      </c>
      <c r="AUN50">
        <v>20000</v>
      </c>
      <c r="AUO50">
        <v>20000</v>
      </c>
      <c r="AUP50">
        <v>20000</v>
      </c>
      <c r="AUQ50">
        <v>20000</v>
      </c>
      <c r="AUR50">
        <v>20000</v>
      </c>
      <c r="AUS50">
        <v>20000</v>
      </c>
      <c r="AUT50">
        <v>20000</v>
      </c>
      <c r="AUU50">
        <v>20000</v>
      </c>
      <c r="AUV50">
        <v>20000</v>
      </c>
      <c r="AUW50">
        <v>20000</v>
      </c>
      <c r="AUX50">
        <v>20000</v>
      </c>
      <c r="AUY50">
        <v>20000</v>
      </c>
      <c r="AUZ50">
        <v>20000</v>
      </c>
      <c r="AVA50">
        <v>20000</v>
      </c>
      <c r="AVB50">
        <v>20000</v>
      </c>
      <c r="AVC50">
        <v>20000</v>
      </c>
      <c r="AVD50">
        <v>20000</v>
      </c>
      <c r="AVE50">
        <v>20000</v>
      </c>
      <c r="AVF50">
        <v>20000</v>
      </c>
      <c r="AVG50">
        <v>20000</v>
      </c>
      <c r="AVH50">
        <v>20000</v>
      </c>
      <c r="AVI50">
        <v>20000</v>
      </c>
      <c r="AVJ50">
        <v>20000</v>
      </c>
      <c r="AVK50">
        <v>20000</v>
      </c>
      <c r="AVL50">
        <v>20000</v>
      </c>
      <c r="AVM50">
        <v>20000</v>
      </c>
      <c r="AVN50">
        <v>20000</v>
      </c>
      <c r="AVO50">
        <v>20000</v>
      </c>
      <c r="AVP50">
        <v>20000</v>
      </c>
      <c r="AVQ50">
        <v>20000</v>
      </c>
      <c r="AVR50">
        <v>20000</v>
      </c>
      <c r="AVS50">
        <v>20000</v>
      </c>
      <c r="AVT50">
        <v>20000</v>
      </c>
      <c r="AVU50">
        <v>20000</v>
      </c>
      <c r="AVV50">
        <v>20000</v>
      </c>
      <c r="AVW50">
        <v>20000</v>
      </c>
      <c r="AVX50">
        <v>20000</v>
      </c>
      <c r="AVY50">
        <v>20000</v>
      </c>
      <c r="AVZ50">
        <v>20000</v>
      </c>
      <c r="AWA50">
        <v>20000</v>
      </c>
      <c r="AWB50">
        <v>20000</v>
      </c>
      <c r="AWC50">
        <v>20000</v>
      </c>
      <c r="AWD50">
        <v>20000</v>
      </c>
      <c r="AWE50">
        <v>20000</v>
      </c>
      <c r="AWF50">
        <v>20000</v>
      </c>
      <c r="AWG50">
        <v>20000</v>
      </c>
      <c r="AWH50">
        <v>20000</v>
      </c>
      <c r="AWI50">
        <v>20000</v>
      </c>
      <c r="AWJ50">
        <v>20000</v>
      </c>
      <c r="AWK50">
        <v>20000</v>
      </c>
      <c r="AWL50">
        <v>20000</v>
      </c>
      <c r="AWM50">
        <v>20000</v>
      </c>
      <c r="AWN50">
        <v>20000</v>
      </c>
      <c r="AWO50">
        <v>20000</v>
      </c>
      <c r="AWP50">
        <v>20000</v>
      </c>
      <c r="AWQ50">
        <v>20000</v>
      </c>
      <c r="AWR50">
        <v>20000</v>
      </c>
      <c r="AWS50">
        <v>20000</v>
      </c>
      <c r="AWT50">
        <v>20000</v>
      </c>
      <c r="AWU50">
        <v>20000</v>
      </c>
      <c r="AWV50">
        <v>20000</v>
      </c>
      <c r="AWW50">
        <v>20000</v>
      </c>
      <c r="AWX50">
        <v>20000</v>
      </c>
      <c r="AWY50">
        <v>20000</v>
      </c>
      <c r="AWZ50">
        <v>20000</v>
      </c>
      <c r="AXA50">
        <v>20000</v>
      </c>
      <c r="AXB50">
        <v>20000</v>
      </c>
      <c r="AXC50">
        <v>20000</v>
      </c>
      <c r="AXD50">
        <v>20000</v>
      </c>
      <c r="AXE50">
        <v>20000</v>
      </c>
      <c r="AXF50">
        <v>20000</v>
      </c>
      <c r="AXG50">
        <v>20000</v>
      </c>
      <c r="AXH50">
        <v>20000</v>
      </c>
      <c r="AXI50">
        <v>20000</v>
      </c>
      <c r="AXJ50">
        <v>20000</v>
      </c>
      <c r="AXK50">
        <v>20000</v>
      </c>
      <c r="AXL50">
        <v>20000</v>
      </c>
      <c r="AXM50">
        <v>20000</v>
      </c>
      <c r="AXN50">
        <v>20000</v>
      </c>
      <c r="AXO50">
        <v>20000</v>
      </c>
      <c r="AXP50">
        <v>20000</v>
      </c>
      <c r="AXQ50">
        <v>20000</v>
      </c>
      <c r="AXR50">
        <v>20000</v>
      </c>
      <c r="AXS50">
        <v>20000</v>
      </c>
      <c r="AXT50">
        <v>20000</v>
      </c>
      <c r="AXU50">
        <v>20000</v>
      </c>
      <c r="AXV50">
        <v>20000</v>
      </c>
      <c r="AXW50">
        <v>20000</v>
      </c>
      <c r="AXX50">
        <v>20000</v>
      </c>
      <c r="AXY50">
        <v>20000</v>
      </c>
      <c r="AXZ50">
        <v>20000</v>
      </c>
      <c r="AYA50">
        <v>20000</v>
      </c>
      <c r="AYB50">
        <v>20000</v>
      </c>
      <c r="AYC50">
        <v>20000</v>
      </c>
      <c r="AYD50">
        <v>20000</v>
      </c>
      <c r="AYE50">
        <v>20000</v>
      </c>
      <c r="AYF50">
        <v>20000</v>
      </c>
      <c r="AYG50">
        <v>20000</v>
      </c>
      <c r="AYH50">
        <v>20000</v>
      </c>
      <c r="AYI50">
        <v>20000</v>
      </c>
      <c r="AYJ50">
        <v>20000</v>
      </c>
      <c r="AYK50">
        <v>20000</v>
      </c>
      <c r="AYL50">
        <v>20000</v>
      </c>
      <c r="AYM50">
        <v>20000</v>
      </c>
      <c r="AYN50">
        <v>20000</v>
      </c>
      <c r="AYO50">
        <v>20000</v>
      </c>
      <c r="AYP50">
        <v>20000</v>
      </c>
      <c r="AYQ50">
        <v>20000</v>
      </c>
      <c r="AYR50">
        <v>20000</v>
      </c>
      <c r="AYS50">
        <v>20000</v>
      </c>
      <c r="AYT50">
        <v>20000</v>
      </c>
      <c r="AYU50">
        <v>20000</v>
      </c>
      <c r="AYV50">
        <v>20000</v>
      </c>
      <c r="AYW50">
        <v>20000</v>
      </c>
      <c r="AYX50">
        <v>20000</v>
      </c>
      <c r="AYY50">
        <v>20000</v>
      </c>
      <c r="AYZ50">
        <v>20000</v>
      </c>
      <c r="AZA50">
        <v>20000</v>
      </c>
      <c r="AZB50">
        <v>20000</v>
      </c>
      <c r="AZC50">
        <v>20000</v>
      </c>
      <c r="AZD50">
        <v>20000</v>
      </c>
      <c r="AZE50">
        <v>20000</v>
      </c>
      <c r="AZF50">
        <v>20000</v>
      </c>
      <c r="AZG50">
        <v>20000</v>
      </c>
      <c r="AZH50">
        <v>20000</v>
      </c>
      <c r="AZI50">
        <v>20000</v>
      </c>
      <c r="AZJ50">
        <v>20000</v>
      </c>
      <c r="AZK50">
        <v>20000</v>
      </c>
      <c r="AZL50">
        <v>20000</v>
      </c>
      <c r="AZM50">
        <v>20000</v>
      </c>
      <c r="AZN50">
        <v>20000</v>
      </c>
      <c r="AZO50">
        <v>20000</v>
      </c>
      <c r="AZP50">
        <v>20000</v>
      </c>
      <c r="AZQ50">
        <v>20000</v>
      </c>
      <c r="AZR50">
        <v>20000</v>
      </c>
      <c r="AZS50">
        <v>20000</v>
      </c>
      <c r="AZT50">
        <v>20000</v>
      </c>
      <c r="AZU50">
        <v>20000</v>
      </c>
      <c r="AZV50">
        <v>20000</v>
      </c>
      <c r="AZW50">
        <v>20000</v>
      </c>
      <c r="AZX50">
        <v>20000</v>
      </c>
      <c r="AZY50">
        <v>20000</v>
      </c>
      <c r="AZZ50">
        <v>20000</v>
      </c>
      <c r="BAA50">
        <v>20000</v>
      </c>
      <c r="BAB50">
        <v>20000</v>
      </c>
      <c r="BAC50">
        <v>20000</v>
      </c>
      <c r="BAD50">
        <v>20000</v>
      </c>
      <c r="BAE50">
        <v>20000</v>
      </c>
      <c r="BAF50">
        <v>20000</v>
      </c>
      <c r="BAG50">
        <v>20000</v>
      </c>
      <c r="BAH50">
        <v>20000</v>
      </c>
      <c r="BAI50">
        <v>20000</v>
      </c>
      <c r="BAJ50">
        <v>20000</v>
      </c>
      <c r="BAK50">
        <v>20000</v>
      </c>
      <c r="BAL50">
        <v>20000</v>
      </c>
      <c r="BAM50">
        <v>20000</v>
      </c>
      <c r="BAN50">
        <v>20000</v>
      </c>
      <c r="BAO50">
        <v>20000</v>
      </c>
      <c r="BAP50">
        <v>20000</v>
      </c>
      <c r="BAQ50">
        <v>20000</v>
      </c>
      <c r="BAR50">
        <v>20000</v>
      </c>
      <c r="BAS50">
        <v>20000</v>
      </c>
      <c r="BAT50">
        <v>20000</v>
      </c>
      <c r="BAU50">
        <v>20000</v>
      </c>
      <c r="BAV50">
        <v>20000</v>
      </c>
      <c r="BAW50">
        <v>20000</v>
      </c>
      <c r="BAX50">
        <v>20000</v>
      </c>
      <c r="BAY50">
        <v>20000</v>
      </c>
      <c r="BAZ50">
        <v>20000</v>
      </c>
      <c r="BBA50">
        <v>20000</v>
      </c>
      <c r="BBB50">
        <v>20000</v>
      </c>
      <c r="BBC50">
        <v>20000</v>
      </c>
      <c r="BBD50">
        <v>20000</v>
      </c>
      <c r="BBE50">
        <v>20000</v>
      </c>
      <c r="BBF50">
        <v>20000</v>
      </c>
      <c r="BBG50">
        <v>20000</v>
      </c>
      <c r="BBH50">
        <v>20000</v>
      </c>
      <c r="BBI50">
        <v>20000</v>
      </c>
      <c r="BBJ50">
        <v>20000</v>
      </c>
      <c r="BBK50">
        <v>20000</v>
      </c>
      <c r="BBL50">
        <v>20000</v>
      </c>
      <c r="BBM50">
        <v>20000</v>
      </c>
      <c r="BBN50">
        <v>20000</v>
      </c>
      <c r="BBO50">
        <v>20000</v>
      </c>
      <c r="BBP50">
        <v>20000</v>
      </c>
      <c r="BBQ50">
        <v>20000</v>
      </c>
      <c r="BBR50">
        <v>20000</v>
      </c>
      <c r="BBS50">
        <v>20000</v>
      </c>
      <c r="BBT50">
        <v>20000</v>
      </c>
      <c r="BBU50">
        <v>20000</v>
      </c>
      <c r="BBV50">
        <v>20000</v>
      </c>
      <c r="BBW50">
        <v>20000</v>
      </c>
      <c r="BBX50">
        <v>20000</v>
      </c>
      <c r="BBY50">
        <v>20000</v>
      </c>
      <c r="BBZ50">
        <v>20000</v>
      </c>
      <c r="BCA50">
        <v>20000</v>
      </c>
      <c r="BCB50">
        <v>20000</v>
      </c>
      <c r="BCC50">
        <v>20000</v>
      </c>
      <c r="BCD50">
        <v>20000</v>
      </c>
      <c r="BCE50">
        <v>20000</v>
      </c>
      <c r="BCF50">
        <v>20000</v>
      </c>
      <c r="BCG50">
        <v>20000</v>
      </c>
      <c r="BCH50">
        <v>20000</v>
      </c>
      <c r="BCI50">
        <v>20000</v>
      </c>
      <c r="BCJ50">
        <v>20000</v>
      </c>
      <c r="BCK50">
        <v>20000</v>
      </c>
      <c r="BCL50">
        <v>20000</v>
      </c>
      <c r="BCM50">
        <v>20000</v>
      </c>
      <c r="BCN50">
        <v>20000</v>
      </c>
      <c r="BCO50">
        <v>20000</v>
      </c>
      <c r="BCP50">
        <v>20000</v>
      </c>
      <c r="BCQ50">
        <v>20000</v>
      </c>
      <c r="BCR50">
        <v>20000</v>
      </c>
      <c r="BCS50">
        <v>20000</v>
      </c>
      <c r="BCT50">
        <v>20000</v>
      </c>
      <c r="BCU50">
        <v>20000</v>
      </c>
      <c r="BCV50">
        <v>20000</v>
      </c>
      <c r="BCW50">
        <v>20000</v>
      </c>
      <c r="BCX50">
        <v>20000</v>
      </c>
      <c r="BCY50">
        <v>20000</v>
      </c>
      <c r="BCZ50">
        <v>20000</v>
      </c>
      <c r="BDA50">
        <v>20000</v>
      </c>
      <c r="BDB50">
        <v>20000</v>
      </c>
      <c r="BDC50">
        <v>20000</v>
      </c>
      <c r="BDD50">
        <v>20000</v>
      </c>
      <c r="BDE50">
        <v>20000</v>
      </c>
      <c r="BDF50">
        <v>20000</v>
      </c>
      <c r="BDG50">
        <v>20000</v>
      </c>
      <c r="BDH50">
        <v>20000</v>
      </c>
      <c r="BDI50">
        <v>20000</v>
      </c>
      <c r="BDJ50">
        <v>20000</v>
      </c>
      <c r="BDK50">
        <v>20000</v>
      </c>
      <c r="BDL50">
        <v>20000</v>
      </c>
      <c r="BDM50">
        <v>20000</v>
      </c>
      <c r="BDN50">
        <v>20000</v>
      </c>
      <c r="BDO50">
        <v>20000</v>
      </c>
      <c r="BDP50">
        <v>20000</v>
      </c>
      <c r="BDQ50">
        <v>20000</v>
      </c>
      <c r="BDR50">
        <v>20000</v>
      </c>
      <c r="BDS50">
        <v>20000</v>
      </c>
      <c r="BDT50">
        <v>20000</v>
      </c>
      <c r="BDU50">
        <v>20000</v>
      </c>
      <c r="BDV50">
        <v>20000</v>
      </c>
      <c r="BDW50">
        <v>20000</v>
      </c>
      <c r="BDX50">
        <v>20000</v>
      </c>
      <c r="BDY50">
        <v>20000</v>
      </c>
      <c r="BDZ50">
        <v>20000</v>
      </c>
      <c r="BEA50">
        <v>20000</v>
      </c>
      <c r="BEB50">
        <v>20000</v>
      </c>
      <c r="BEC50">
        <v>20000</v>
      </c>
      <c r="BED50">
        <v>20000</v>
      </c>
      <c r="BEE50">
        <v>20000</v>
      </c>
      <c r="BEF50">
        <v>20000</v>
      </c>
      <c r="BEG50">
        <v>20000</v>
      </c>
      <c r="BEH50">
        <v>20000</v>
      </c>
      <c r="BEI50">
        <v>20000</v>
      </c>
      <c r="BEJ50">
        <v>20000</v>
      </c>
      <c r="BEK50">
        <v>20000</v>
      </c>
      <c r="BEL50">
        <v>20000</v>
      </c>
      <c r="BEM50">
        <v>20000</v>
      </c>
      <c r="BEN50">
        <v>20000</v>
      </c>
      <c r="BEO50">
        <v>20000</v>
      </c>
      <c r="BEP50">
        <v>20000</v>
      </c>
      <c r="BEQ50">
        <v>20000</v>
      </c>
      <c r="BER50">
        <v>20000</v>
      </c>
      <c r="BES50">
        <v>20000</v>
      </c>
      <c r="BET50">
        <v>20000</v>
      </c>
      <c r="BEU50">
        <v>20000</v>
      </c>
      <c r="BEV50">
        <v>20000</v>
      </c>
      <c r="BEW50">
        <v>20000</v>
      </c>
      <c r="BEX50">
        <v>20000</v>
      </c>
      <c r="BEY50">
        <v>20000</v>
      </c>
      <c r="BEZ50">
        <v>20000</v>
      </c>
      <c r="BFA50">
        <v>20000</v>
      </c>
      <c r="BFB50">
        <v>20000</v>
      </c>
      <c r="BFC50">
        <v>20000</v>
      </c>
      <c r="BFD50">
        <v>20000</v>
      </c>
      <c r="BFE50">
        <v>20000</v>
      </c>
      <c r="BFF50">
        <v>20000</v>
      </c>
      <c r="BFG50">
        <v>20000</v>
      </c>
      <c r="BFH50">
        <v>20000</v>
      </c>
      <c r="BFI50">
        <v>20000</v>
      </c>
      <c r="BFJ50">
        <v>20000</v>
      </c>
      <c r="BFK50">
        <v>20000</v>
      </c>
      <c r="BFL50">
        <v>20000</v>
      </c>
      <c r="BFM50">
        <v>20000</v>
      </c>
      <c r="BFN50">
        <v>20000</v>
      </c>
      <c r="BFO50">
        <v>20000</v>
      </c>
      <c r="BFP50">
        <v>20000</v>
      </c>
      <c r="BFQ50">
        <v>20000</v>
      </c>
      <c r="BFR50">
        <v>20000</v>
      </c>
      <c r="BFS50">
        <v>20000</v>
      </c>
      <c r="BFT50">
        <v>20000</v>
      </c>
      <c r="BFU50">
        <v>20000</v>
      </c>
      <c r="BFV50">
        <v>20000</v>
      </c>
      <c r="BFW50">
        <v>20000</v>
      </c>
      <c r="BFX50">
        <v>20000</v>
      </c>
      <c r="BFY50">
        <v>20000</v>
      </c>
      <c r="BFZ50">
        <v>20000</v>
      </c>
      <c r="BGA50">
        <v>20000</v>
      </c>
      <c r="BGB50">
        <v>20000</v>
      </c>
      <c r="BGC50">
        <v>20000</v>
      </c>
      <c r="BGD50">
        <v>20000</v>
      </c>
      <c r="BGE50">
        <v>20000</v>
      </c>
      <c r="BGF50">
        <v>20000</v>
      </c>
      <c r="BGG50">
        <v>20000</v>
      </c>
      <c r="BGH50">
        <v>20000</v>
      </c>
      <c r="BGI50">
        <v>20000</v>
      </c>
      <c r="BGJ50">
        <v>20000</v>
      </c>
      <c r="BGK50">
        <v>20000</v>
      </c>
      <c r="BGL50">
        <v>20000</v>
      </c>
      <c r="BGM50">
        <v>20000</v>
      </c>
      <c r="BGN50">
        <v>20000</v>
      </c>
      <c r="BGO50">
        <v>20000</v>
      </c>
      <c r="BGP50">
        <v>20000</v>
      </c>
      <c r="BGQ50">
        <v>20000</v>
      </c>
      <c r="BGR50">
        <v>20000</v>
      </c>
      <c r="BGS50">
        <v>20000</v>
      </c>
      <c r="BGT50">
        <v>20000</v>
      </c>
      <c r="BGU50">
        <v>20000</v>
      </c>
      <c r="BGV50">
        <v>20000</v>
      </c>
      <c r="BGW50">
        <v>20000</v>
      </c>
      <c r="BGX50">
        <v>20000</v>
      </c>
      <c r="BGY50">
        <v>20000</v>
      </c>
      <c r="BGZ50">
        <v>20000</v>
      </c>
      <c r="BHA50">
        <v>20000</v>
      </c>
      <c r="BHB50">
        <v>20000</v>
      </c>
      <c r="BHC50">
        <v>20000</v>
      </c>
      <c r="BHD50">
        <v>20000</v>
      </c>
      <c r="BHE50">
        <v>20000</v>
      </c>
      <c r="BHF50">
        <v>20000</v>
      </c>
      <c r="BHG50">
        <v>20000</v>
      </c>
      <c r="BHH50">
        <v>20000</v>
      </c>
      <c r="BHI50">
        <v>20000</v>
      </c>
      <c r="BHJ50">
        <v>20000</v>
      </c>
      <c r="BHK50">
        <v>20000</v>
      </c>
      <c r="BHL50">
        <v>20000</v>
      </c>
      <c r="BHM50">
        <v>20000</v>
      </c>
      <c r="BHN50">
        <v>20000</v>
      </c>
      <c r="BHO50">
        <v>20000</v>
      </c>
      <c r="BHP50">
        <v>20000</v>
      </c>
      <c r="BHQ50">
        <v>20000</v>
      </c>
      <c r="BHR50">
        <v>20000</v>
      </c>
      <c r="BHS50">
        <v>20000</v>
      </c>
      <c r="BHT50">
        <v>20000</v>
      </c>
      <c r="BHU50">
        <v>20000</v>
      </c>
      <c r="BHV50">
        <v>20000</v>
      </c>
      <c r="BHW50">
        <v>20000</v>
      </c>
      <c r="BHX50">
        <v>20000</v>
      </c>
      <c r="BHY50">
        <v>20000</v>
      </c>
      <c r="BHZ50">
        <v>20000</v>
      </c>
      <c r="BIA50">
        <v>20000</v>
      </c>
      <c r="BIB50">
        <v>20000</v>
      </c>
      <c r="BIC50">
        <v>20000</v>
      </c>
      <c r="BID50">
        <v>20000</v>
      </c>
      <c r="BIE50">
        <v>20000</v>
      </c>
      <c r="BIF50">
        <v>20000</v>
      </c>
      <c r="BIG50">
        <v>20000</v>
      </c>
      <c r="BIH50">
        <v>20000</v>
      </c>
      <c r="BII50">
        <v>20000</v>
      </c>
      <c r="BIJ50">
        <v>20000</v>
      </c>
      <c r="BIK50">
        <v>20000</v>
      </c>
      <c r="BIL50">
        <v>20000</v>
      </c>
      <c r="BIM50">
        <v>20000</v>
      </c>
      <c r="BIN50">
        <v>20000</v>
      </c>
      <c r="BIO50">
        <v>20000</v>
      </c>
      <c r="BIP50">
        <v>20000</v>
      </c>
      <c r="BIQ50">
        <v>20000</v>
      </c>
      <c r="BIR50">
        <v>20000</v>
      </c>
      <c r="BIS50">
        <v>20000</v>
      </c>
      <c r="BIT50">
        <v>20000</v>
      </c>
      <c r="BIU50">
        <v>20000</v>
      </c>
      <c r="BIV50">
        <v>20000</v>
      </c>
      <c r="BIW50">
        <v>20000</v>
      </c>
      <c r="BIX50">
        <v>20000</v>
      </c>
      <c r="BIY50">
        <v>20000</v>
      </c>
      <c r="BIZ50">
        <v>20000</v>
      </c>
      <c r="BJA50">
        <v>20000</v>
      </c>
      <c r="BJB50">
        <v>20000</v>
      </c>
      <c r="BJC50">
        <v>20000</v>
      </c>
      <c r="BJD50">
        <v>20000</v>
      </c>
      <c r="BJE50">
        <v>20000</v>
      </c>
      <c r="BJF50">
        <v>20000</v>
      </c>
      <c r="BJG50">
        <v>20000</v>
      </c>
      <c r="BJH50">
        <v>20000</v>
      </c>
      <c r="BJI50">
        <v>20000</v>
      </c>
      <c r="BJJ50">
        <v>20000</v>
      </c>
      <c r="BJK50">
        <v>20000</v>
      </c>
      <c r="BJL50">
        <v>20000</v>
      </c>
      <c r="BJM50">
        <v>20000</v>
      </c>
      <c r="BJN50">
        <v>20000</v>
      </c>
      <c r="BJO50">
        <v>20000</v>
      </c>
      <c r="BJP50">
        <v>20000</v>
      </c>
      <c r="BJQ50">
        <v>20000</v>
      </c>
      <c r="BJR50">
        <v>20000</v>
      </c>
      <c r="BJS50">
        <v>20000</v>
      </c>
      <c r="BJT50">
        <v>20000</v>
      </c>
      <c r="BJU50">
        <v>20000</v>
      </c>
      <c r="BJV50">
        <v>20000</v>
      </c>
      <c r="BJW50">
        <v>20000</v>
      </c>
      <c r="BJX50">
        <v>20000</v>
      </c>
      <c r="BJY50">
        <v>20000</v>
      </c>
      <c r="BJZ50">
        <v>20000</v>
      </c>
      <c r="BKA50">
        <v>20000</v>
      </c>
      <c r="BKB50">
        <v>20000</v>
      </c>
      <c r="BKC50">
        <v>20000</v>
      </c>
      <c r="BKD50">
        <v>20000</v>
      </c>
      <c r="BKE50">
        <v>20000</v>
      </c>
      <c r="BKF50">
        <v>20000</v>
      </c>
      <c r="BKG50">
        <v>20000</v>
      </c>
      <c r="BKH50">
        <v>20000</v>
      </c>
      <c r="BKI50">
        <v>20000</v>
      </c>
      <c r="BKJ50">
        <v>20000</v>
      </c>
      <c r="BKK50">
        <v>20000</v>
      </c>
      <c r="BKL50">
        <v>20000</v>
      </c>
      <c r="BKM50">
        <v>20000</v>
      </c>
      <c r="BKN50">
        <v>20000</v>
      </c>
      <c r="BKO50">
        <v>20000</v>
      </c>
      <c r="BKP50">
        <v>20000</v>
      </c>
      <c r="BKQ50">
        <v>20000</v>
      </c>
      <c r="BKR50">
        <v>20000</v>
      </c>
      <c r="BKS50">
        <v>20000</v>
      </c>
      <c r="BKT50">
        <v>20000</v>
      </c>
      <c r="BKU50">
        <v>20000</v>
      </c>
      <c r="BKV50">
        <v>20000</v>
      </c>
      <c r="BKW50">
        <v>20000</v>
      </c>
      <c r="BKX50">
        <v>20000</v>
      </c>
      <c r="BKY50">
        <v>20000</v>
      </c>
      <c r="BKZ50">
        <v>20000</v>
      </c>
      <c r="BLA50">
        <v>20000</v>
      </c>
      <c r="BLB50">
        <v>20000</v>
      </c>
      <c r="BLC50">
        <v>20000</v>
      </c>
      <c r="BLD50">
        <v>20000</v>
      </c>
      <c r="BLE50">
        <v>20000</v>
      </c>
      <c r="BLF50">
        <v>20000</v>
      </c>
      <c r="BLG50">
        <v>20000</v>
      </c>
      <c r="BLH50">
        <v>20000</v>
      </c>
      <c r="BLI50">
        <v>20000</v>
      </c>
      <c r="BLJ50">
        <v>20000</v>
      </c>
      <c r="BLK50">
        <v>20000</v>
      </c>
      <c r="BLL50">
        <v>20000</v>
      </c>
      <c r="BLM50">
        <v>20000</v>
      </c>
      <c r="BLN50">
        <v>20000</v>
      </c>
      <c r="BLO50">
        <v>20000</v>
      </c>
      <c r="BLP50">
        <v>20000</v>
      </c>
      <c r="BLQ50">
        <v>20000</v>
      </c>
      <c r="BLR50">
        <v>20000</v>
      </c>
      <c r="BLS50">
        <v>20000</v>
      </c>
      <c r="BLT50">
        <v>20000</v>
      </c>
      <c r="BLU50">
        <v>20000</v>
      </c>
      <c r="BLV50">
        <v>20000</v>
      </c>
      <c r="BLW50">
        <v>20000</v>
      </c>
      <c r="BLX50">
        <v>20000</v>
      </c>
      <c r="BLY50">
        <v>20000</v>
      </c>
      <c r="BLZ50">
        <v>20000</v>
      </c>
      <c r="BMA50">
        <v>20000</v>
      </c>
      <c r="BMB50">
        <v>20000</v>
      </c>
      <c r="BMC50">
        <v>20000</v>
      </c>
      <c r="BMD50">
        <v>20000</v>
      </c>
      <c r="BME50">
        <v>20000</v>
      </c>
      <c r="BMF50">
        <v>20000</v>
      </c>
      <c r="BMG50">
        <v>20000</v>
      </c>
      <c r="BMH50">
        <v>20000</v>
      </c>
      <c r="BMI50">
        <v>20000</v>
      </c>
      <c r="BMJ50">
        <v>20000</v>
      </c>
      <c r="BMK50">
        <v>20000</v>
      </c>
      <c r="BML50">
        <v>20000</v>
      </c>
      <c r="BMM50">
        <v>20000</v>
      </c>
      <c r="BMN50">
        <v>20000</v>
      </c>
      <c r="BMO50">
        <v>20000</v>
      </c>
      <c r="BMP50">
        <v>20000</v>
      </c>
      <c r="BMQ50">
        <v>20000</v>
      </c>
      <c r="BMR50">
        <v>20000</v>
      </c>
      <c r="BMS50">
        <v>20000</v>
      </c>
      <c r="BMT50">
        <v>20000</v>
      </c>
      <c r="BMU50">
        <v>20000</v>
      </c>
      <c r="BMV50">
        <v>20000</v>
      </c>
      <c r="BMW50">
        <v>20000</v>
      </c>
      <c r="BMX50">
        <v>20000</v>
      </c>
      <c r="BMY50">
        <v>20000</v>
      </c>
      <c r="BMZ50">
        <v>20000</v>
      </c>
      <c r="BNA50">
        <v>20000</v>
      </c>
      <c r="BNB50">
        <v>20000</v>
      </c>
      <c r="BNC50">
        <v>20000</v>
      </c>
      <c r="BND50">
        <v>20000</v>
      </c>
      <c r="BNE50">
        <v>20000</v>
      </c>
      <c r="BNF50">
        <v>20000</v>
      </c>
      <c r="BNG50">
        <v>20000</v>
      </c>
      <c r="BNH50">
        <v>20000</v>
      </c>
      <c r="BNI50">
        <v>20000</v>
      </c>
      <c r="BNJ50">
        <v>20000</v>
      </c>
      <c r="BNK50">
        <v>20000</v>
      </c>
      <c r="BNL50">
        <v>20000</v>
      </c>
      <c r="BNM50">
        <v>20000</v>
      </c>
      <c r="BNN50">
        <v>20000</v>
      </c>
      <c r="BNO50">
        <v>20000</v>
      </c>
      <c r="BNP50">
        <v>20000</v>
      </c>
      <c r="BNQ50">
        <v>20000</v>
      </c>
      <c r="BNR50">
        <v>20000</v>
      </c>
      <c r="BNS50">
        <v>20000</v>
      </c>
      <c r="BNT50">
        <v>20000</v>
      </c>
      <c r="BNU50">
        <v>20000</v>
      </c>
      <c r="BNV50">
        <v>20000</v>
      </c>
      <c r="BNW50">
        <v>20000</v>
      </c>
      <c r="BNX50">
        <v>20000</v>
      </c>
      <c r="BNY50">
        <v>20000</v>
      </c>
      <c r="BNZ50">
        <v>20000</v>
      </c>
      <c r="BOA50">
        <v>20000</v>
      </c>
      <c r="BOB50">
        <v>20000</v>
      </c>
      <c r="BOC50">
        <v>20000</v>
      </c>
      <c r="BOD50">
        <v>20000</v>
      </c>
      <c r="BOE50">
        <v>20000</v>
      </c>
      <c r="BOF50">
        <v>20000</v>
      </c>
      <c r="BOG50">
        <v>20000</v>
      </c>
      <c r="BOH50">
        <v>20000</v>
      </c>
      <c r="BOI50">
        <v>20000</v>
      </c>
      <c r="BOJ50">
        <v>20000</v>
      </c>
      <c r="BOK50">
        <v>20000</v>
      </c>
      <c r="BOL50">
        <v>20000</v>
      </c>
      <c r="BOM50">
        <v>20000</v>
      </c>
      <c r="BON50">
        <v>20000</v>
      </c>
      <c r="BOO50">
        <v>20000</v>
      </c>
      <c r="BOP50">
        <v>20000</v>
      </c>
      <c r="BOQ50">
        <v>20000</v>
      </c>
      <c r="BOR50">
        <v>20000</v>
      </c>
      <c r="BOS50">
        <v>20000</v>
      </c>
      <c r="BOT50">
        <v>20000</v>
      </c>
      <c r="BOU50">
        <v>20000</v>
      </c>
      <c r="BOV50">
        <v>20000</v>
      </c>
      <c r="BOW50">
        <v>20000</v>
      </c>
      <c r="BOX50">
        <v>20000</v>
      </c>
      <c r="BOY50">
        <v>20000</v>
      </c>
      <c r="BOZ50">
        <v>20000</v>
      </c>
      <c r="BPA50">
        <v>20000</v>
      </c>
      <c r="BPB50">
        <v>20000</v>
      </c>
      <c r="BPC50">
        <v>20000</v>
      </c>
      <c r="BPD50">
        <v>20000</v>
      </c>
      <c r="BPE50">
        <v>20000</v>
      </c>
      <c r="BPF50">
        <v>20000</v>
      </c>
      <c r="BPG50">
        <v>20000</v>
      </c>
      <c r="BPH50">
        <v>20000</v>
      </c>
      <c r="BPI50">
        <v>20000</v>
      </c>
      <c r="BPJ50">
        <v>20000</v>
      </c>
      <c r="BPK50">
        <v>20000</v>
      </c>
      <c r="BPL50">
        <v>20000</v>
      </c>
      <c r="BPM50">
        <v>20000</v>
      </c>
      <c r="BPN50">
        <v>20000</v>
      </c>
      <c r="BPO50">
        <v>20000</v>
      </c>
      <c r="BPP50">
        <v>20000</v>
      </c>
      <c r="BPQ50">
        <v>20000</v>
      </c>
      <c r="BPR50">
        <v>20000</v>
      </c>
      <c r="BPS50">
        <v>20000</v>
      </c>
      <c r="BPT50">
        <v>20000</v>
      </c>
      <c r="BPU50">
        <v>20000</v>
      </c>
      <c r="BPV50">
        <v>20000</v>
      </c>
      <c r="BPW50">
        <v>20000</v>
      </c>
      <c r="BPX50">
        <v>20000</v>
      </c>
      <c r="BPY50">
        <v>20000</v>
      </c>
      <c r="BPZ50">
        <v>20000</v>
      </c>
      <c r="BQA50">
        <v>20000</v>
      </c>
      <c r="BQB50">
        <v>20000</v>
      </c>
      <c r="BQC50">
        <v>20000</v>
      </c>
      <c r="BQD50">
        <v>20000</v>
      </c>
      <c r="BQE50">
        <v>20000</v>
      </c>
      <c r="BQF50">
        <v>20000</v>
      </c>
      <c r="BQG50">
        <v>20000</v>
      </c>
      <c r="BQH50">
        <v>20000</v>
      </c>
      <c r="BQI50">
        <v>20000</v>
      </c>
      <c r="BQJ50">
        <v>20000</v>
      </c>
      <c r="BQK50">
        <v>20000</v>
      </c>
      <c r="BQL50">
        <v>20000</v>
      </c>
      <c r="BQM50">
        <v>20000</v>
      </c>
      <c r="BQN50">
        <v>20000</v>
      </c>
      <c r="BQO50">
        <v>20000</v>
      </c>
      <c r="BQP50">
        <v>20000</v>
      </c>
      <c r="BQQ50">
        <v>20000</v>
      </c>
      <c r="BQR50">
        <v>20000</v>
      </c>
      <c r="BQS50">
        <v>20000</v>
      </c>
      <c r="BQT50">
        <v>20000</v>
      </c>
      <c r="BQU50">
        <v>20000</v>
      </c>
      <c r="BQV50">
        <v>20000</v>
      </c>
      <c r="BQW50">
        <v>20000</v>
      </c>
      <c r="BQX50">
        <v>20000</v>
      </c>
      <c r="BQY50">
        <v>20000</v>
      </c>
      <c r="BQZ50">
        <v>20000</v>
      </c>
      <c r="BRA50">
        <v>20000</v>
      </c>
      <c r="BRB50">
        <v>20000</v>
      </c>
      <c r="BRC50">
        <v>20000</v>
      </c>
      <c r="BRD50">
        <v>20000</v>
      </c>
      <c r="BRE50">
        <v>20000</v>
      </c>
      <c r="BRF50">
        <v>20000</v>
      </c>
      <c r="BRG50">
        <v>20000</v>
      </c>
      <c r="BRH50">
        <v>20000</v>
      </c>
      <c r="BRI50">
        <v>20000</v>
      </c>
      <c r="BRJ50">
        <v>20000</v>
      </c>
      <c r="BRK50">
        <v>20000</v>
      </c>
      <c r="BRL50">
        <v>20000</v>
      </c>
      <c r="BRM50">
        <v>20000</v>
      </c>
      <c r="BRN50">
        <v>20000</v>
      </c>
      <c r="BRO50">
        <v>20000</v>
      </c>
      <c r="BRP50">
        <v>20000</v>
      </c>
      <c r="BRQ50">
        <v>20000</v>
      </c>
      <c r="BRR50">
        <v>20000</v>
      </c>
      <c r="BRS50">
        <v>20000</v>
      </c>
      <c r="BRT50">
        <v>20000</v>
      </c>
      <c r="BRU50">
        <v>20000</v>
      </c>
      <c r="BRV50">
        <v>20000</v>
      </c>
      <c r="BRW50">
        <v>20000</v>
      </c>
      <c r="BRX50">
        <v>20000</v>
      </c>
      <c r="BRY50">
        <v>20000</v>
      </c>
      <c r="BRZ50">
        <v>20000</v>
      </c>
      <c r="BSA50">
        <v>20000</v>
      </c>
      <c r="BSB50">
        <v>20000</v>
      </c>
      <c r="BSC50">
        <v>20000</v>
      </c>
      <c r="BSD50">
        <v>20000</v>
      </c>
      <c r="BSE50">
        <v>20000</v>
      </c>
      <c r="BSF50">
        <v>20000</v>
      </c>
      <c r="BSG50">
        <v>20000</v>
      </c>
      <c r="BSH50">
        <v>20000</v>
      </c>
      <c r="BSI50">
        <v>20000</v>
      </c>
      <c r="BSJ50">
        <v>20000</v>
      </c>
      <c r="BSK50">
        <v>20000</v>
      </c>
      <c r="BSL50">
        <v>20000</v>
      </c>
      <c r="BSM50">
        <v>20000</v>
      </c>
      <c r="BSN50">
        <v>20000</v>
      </c>
      <c r="BSO50">
        <v>20000</v>
      </c>
      <c r="BSP50">
        <v>20000</v>
      </c>
      <c r="BSQ50">
        <v>20000</v>
      </c>
      <c r="BSR50">
        <v>20000</v>
      </c>
      <c r="BSS50">
        <v>20000</v>
      </c>
      <c r="BST50">
        <v>20000</v>
      </c>
      <c r="BSU50">
        <v>20000</v>
      </c>
      <c r="BSV50">
        <v>20000</v>
      </c>
      <c r="BSW50">
        <v>20000</v>
      </c>
      <c r="BSX50">
        <v>20000</v>
      </c>
      <c r="BSY50">
        <v>20000</v>
      </c>
      <c r="BSZ50">
        <v>20000</v>
      </c>
      <c r="BTA50">
        <v>20000</v>
      </c>
      <c r="BTB50">
        <v>20000</v>
      </c>
      <c r="BTC50">
        <v>20000</v>
      </c>
      <c r="BTD50">
        <v>20000</v>
      </c>
      <c r="BTE50">
        <v>20000</v>
      </c>
      <c r="BTF50">
        <v>20000</v>
      </c>
      <c r="BTG50">
        <v>20000</v>
      </c>
      <c r="BTH50">
        <v>20000</v>
      </c>
      <c r="BTI50">
        <v>20000</v>
      </c>
      <c r="BTJ50">
        <v>20000</v>
      </c>
      <c r="BTK50">
        <v>20000</v>
      </c>
      <c r="BTL50">
        <v>20000</v>
      </c>
      <c r="BTM50">
        <v>20000</v>
      </c>
      <c r="BTN50">
        <v>20000</v>
      </c>
      <c r="BTO50">
        <v>20000</v>
      </c>
      <c r="BTP50">
        <v>20000</v>
      </c>
      <c r="BTQ50">
        <v>20000</v>
      </c>
      <c r="BTR50">
        <v>20000</v>
      </c>
      <c r="BTS50">
        <v>20000</v>
      </c>
      <c r="BTT50">
        <v>20000</v>
      </c>
      <c r="BTU50">
        <v>20000</v>
      </c>
      <c r="BTV50">
        <v>20000</v>
      </c>
      <c r="BTW50">
        <v>20000</v>
      </c>
      <c r="BTX50">
        <v>20000</v>
      </c>
      <c r="BTY50">
        <v>20000</v>
      </c>
      <c r="BTZ50">
        <v>20000</v>
      </c>
      <c r="BUA50">
        <v>20000</v>
      </c>
      <c r="BUB50">
        <v>20000</v>
      </c>
      <c r="BUC50">
        <v>20000</v>
      </c>
      <c r="BUD50">
        <v>20000</v>
      </c>
      <c r="BUE50">
        <v>20000</v>
      </c>
      <c r="BUF50">
        <v>20000</v>
      </c>
      <c r="BUG50">
        <v>20000</v>
      </c>
      <c r="BUH50">
        <v>20000</v>
      </c>
      <c r="BUI50">
        <v>20000</v>
      </c>
      <c r="BUJ50">
        <v>20000</v>
      </c>
      <c r="BUK50">
        <v>20000</v>
      </c>
      <c r="BUL50">
        <v>20000</v>
      </c>
      <c r="BUM50">
        <v>20000</v>
      </c>
      <c r="BUN50">
        <v>20000</v>
      </c>
      <c r="BUO50">
        <v>20000</v>
      </c>
      <c r="BUP50">
        <v>20000</v>
      </c>
      <c r="BUQ50">
        <v>20000</v>
      </c>
      <c r="BUR50">
        <v>20000</v>
      </c>
      <c r="BUS50">
        <v>20000</v>
      </c>
      <c r="BUT50">
        <v>20000</v>
      </c>
      <c r="BUU50">
        <v>20000</v>
      </c>
      <c r="BUV50">
        <v>20000</v>
      </c>
      <c r="BUW50">
        <v>20000</v>
      </c>
      <c r="BUX50">
        <v>20000</v>
      </c>
      <c r="BUY50">
        <v>20000</v>
      </c>
      <c r="BUZ50">
        <v>20000</v>
      </c>
      <c r="BVA50">
        <v>20000</v>
      </c>
      <c r="BVB50">
        <v>20000</v>
      </c>
      <c r="BVC50">
        <v>20000</v>
      </c>
      <c r="BVD50">
        <v>20000</v>
      </c>
      <c r="BVE50">
        <v>20000</v>
      </c>
      <c r="BVF50">
        <v>20000</v>
      </c>
      <c r="BVG50">
        <v>20000</v>
      </c>
      <c r="BVH50">
        <v>20000</v>
      </c>
      <c r="BVI50">
        <v>20000</v>
      </c>
      <c r="BVJ50">
        <v>20000</v>
      </c>
      <c r="BVK50">
        <v>20000</v>
      </c>
      <c r="BVL50">
        <v>20000</v>
      </c>
      <c r="BVM50">
        <v>20000</v>
      </c>
      <c r="BVN50">
        <v>20000</v>
      </c>
      <c r="BVO50">
        <v>20000</v>
      </c>
      <c r="BVP50">
        <v>20000</v>
      </c>
      <c r="BVQ50">
        <v>20000</v>
      </c>
      <c r="BVR50">
        <v>20000</v>
      </c>
      <c r="BVS50">
        <v>20000</v>
      </c>
      <c r="BVT50">
        <v>20000</v>
      </c>
      <c r="BVU50">
        <v>20000</v>
      </c>
      <c r="BVV50">
        <v>20000</v>
      </c>
      <c r="BVW50">
        <v>20000</v>
      </c>
      <c r="BVX50">
        <v>20000</v>
      </c>
      <c r="BVY50">
        <v>20000</v>
      </c>
      <c r="BVZ50">
        <v>20000</v>
      </c>
      <c r="BWA50">
        <v>20000</v>
      </c>
      <c r="BWB50">
        <v>20000</v>
      </c>
      <c r="BWC50">
        <v>20000</v>
      </c>
      <c r="BWD50">
        <v>20000</v>
      </c>
      <c r="BWE50">
        <v>20000</v>
      </c>
      <c r="BWF50">
        <v>20000</v>
      </c>
      <c r="BWG50">
        <v>20000</v>
      </c>
      <c r="BWH50">
        <v>20000</v>
      </c>
      <c r="BWI50">
        <v>20000</v>
      </c>
      <c r="BWJ50">
        <v>20000</v>
      </c>
      <c r="BWK50">
        <v>20000</v>
      </c>
      <c r="BWL50">
        <v>20000</v>
      </c>
      <c r="BWM50">
        <v>20000</v>
      </c>
      <c r="BWN50">
        <v>20000</v>
      </c>
      <c r="BWO50">
        <v>20000</v>
      </c>
      <c r="BWP50">
        <v>20000</v>
      </c>
      <c r="BWQ50">
        <v>20000</v>
      </c>
      <c r="BWR50">
        <v>20000</v>
      </c>
      <c r="BWS50">
        <v>20000</v>
      </c>
      <c r="BWT50">
        <v>20000</v>
      </c>
      <c r="BWU50">
        <v>20000</v>
      </c>
      <c r="BWV50">
        <v>20000</v>
      </c>
      <c r="BWW50">
        <v>20000</v>
      </c>
      <c r="BWX50">
        <v>20000</v>
      </c>
      <c r="BWY50">
        <v>20000</v>
      </c>
      <c r="BWZ50">
        <v>20000</v>
      </c>
      <c r="BXA50">
        <v>20000</v>
      </c>
      <c r="BXB50">
        <v>20000</v>
      </c>
      <c r="BXC50">
        <v>20000</v>
      </c>
      <c r="BXD50">
        <v>20000</v>
      </c>
      <c r="BXE50">
        <v>20000</v>
      </c>
      <c r="BXF50">
        <v>20000</v>
      </c>
      <c r="BXG50">
        <v>20000</v>
      </c>
      <c r="BXH50">
        <v>20000</v>
      </c>
      <c r="BXI50">
        <v>20000</v>
      </c>
      <c r="BXJ50">
        <v>20000</v>
      </c>
      <c r="BXK50">
        <v>20000</v>
      </c>
      <c r="BXL50">
        <v>20000</v>
      </c>
      <c r="BXM50">
        <v>20000</v>
      </c>
      <c r="BXN50">
        <v>20000</v>
      </c>
      <c r="BXO50">
        <v>20000</v>
      </c>
      <c r="BXP50">
        <v>20000</v>
      </c>
      <c r="BXQ50">
        <v>20000</v>
      </c>
      <c r="BXR50">
        <v>20000</v>
      </c>
      <c r="BXS50">
        <v>20000</v>
      </c>
      <c r="BXT50">
        <v>20000</v>
      </c>
      <c r="BXU50">
        <v>20000</v>
      </c>
      <c r="BXV50">
        <v>20000</v>
      </c>
      <c r="BXW50">
        <v>20000</v>
      </c>
      <c r="BXX50">
        <v>20000</v>
      </c>
      <c r="BXY50">
        <v>20000</v>
      </c>
      <c r="BXZ50">
        <v>20000</v>
      </c>
      <c r="BYA50">
        <v>20000</v>
      </c>
      <c r="BYB50">
        <v>20000</v>
      </c>
      <c r="BYC50">
        <v>20000</v>
      </c>
      <c r="BYD50">
        <v>20000</v>
      </c>
      <c r="BYE50">
        <v>20000</v>
      </c>
      <c r="BYF50">
        <v>20000</v>
      </c>
      <c r="BYG50">
        <v>20000</v>
      </c>
      <c r="BYH50">
        <v>20000</v>
      </c>
      <c r="BYI50">
        <v>20000</v>
      </c>
      <c r="BYJ50">
        <v>20000</v>
      </c>
      <c r="BYK50">
        <v>20000</v>
      </c>
      <c r="BYL50">
        <v>20000</v>
      </c>
      <c r="BYM50">
        <v>20000</v>
      </c>
      <c r="BYN50">
        <v>20000</v>
      </c>
      <c r="BYO50">
        <v>20000</v>
      </c>
      <c r="BYP50">
        <v>20000</v>
      </c>
      <c r="BYQ50">
        <v>20000</v>
      </c>
      <c r="BYR50">
        <v>20000</v>
      </c>
      <c r="BYS50">
        <v>20000</v>
      </c>
      <c r="BYT50">
        <v>20000</v>
      </c>
      <c r="BYU50">
        <v>20000</v>
      </c>
      <c r="BYV50">
        <v>20000</v>
      </c>
      <c r="BYW50">
        <v>20000</v>
      </c>
      <c r="BYX50">
        <v>20000</v>
      </c>
      <c r="BYY50">
        <v>20000</v>
      </c>
      <c r="BYZ50">
        <v>20000</v>
      </c>
      <c r="BZA50">
        <v>20000</v>
      </c>
      <c r="BZB50">
        <v>20000</v>
      </c>
      <c r="BZC50">
        <v>20000</v>
      </c>
      <c r="BZD50">
        <v>20000</v>
      </c>
      <c r="BZE50">
        <v>20000</v>
      </c>
      <c r="BZF50">
        <v>20000</v>
      </c>
      <c r="BZG50">
        <v>20000</v>
      </c>
      <c r="BZH50">
        <v>20000</v>
      </c>
      <c r="BZI50">
        <v>20000</v>
      </c>
      <c r="BZJ50">
        <v>20000</v>
      </c>
      <c r="BZK50">
        <v>20000</v>
      </c>
      <c r="BZL50">
        <v>20000</v>
      </c>
      <c r="BZM50">
        <v>20000</v>
      </c>
      <c r="BZN50">
        <v>20000</v>
      </c>
      <c r="BZO50">
        <v>20000</v>
      </c>
      <c r="BZP50">
        <v>20000</v>
      </c>
      <c r="BZQ50">
        <v>20000</v>
      </c>
      <c r="BZR50">
        <v>20000</v>
      </c>
      <c r="BZS50">
        <v>20000</v>
      </c>
      <c r="BZT50">
        <v>20000</v>
      </c>
      <c r="BZU50">
        <v>20000</v>
      </c>
      <c r="BZV50">
        <v>20000</v>
      </c>
      <c r="BZW50">
        <v>20000</v>
      </c>
      <c r="BZX50">
        <v>20000</v>
      </c>
      <c r="BZY50">
        <v>20000</v>
      </c>
      <c r="BZZ50">
        <v>20000</v>
      </c>
      <c r="CAA50">
        <v>20000</v>
      </c>
      <c r="CAB50">
        <v>20000</v>
      </c>
      <c r="CAC50">
        <v>20000</v>
      </c>
      <c r="CAD50">
        <v>20000</v>
      </c>
      <c r="CAE50">
        <v>20000</v>
      </c>
      <c r="CAF50">
        <v>20000</v>
      </c>
      <c r="CAG50">
        <v>20000</v>
      </c>
      <c r="CAH50">
        <v>20000</v>
      </c>
      <c r="CAI50">
        <v>20000</v>
      </c>
      <c r="CAJ50">
        <v>20000</v>
      </c>
      <c r="CAK50">
        <v>20000</v>
      </c>
      <c r="CAL50">
        <v>20000</v>
      </c>
      <c r="CAM50">
        <v>20000</v>
      </c>
      <c r="CAN50">
        <v>20000</v>
      </c>
      <c r="CAO50">
        <v>20000</v>
      </c>
      <c r="CAP50">
        <v>20000</v>
      </c>
      <c r="CAQ50">
        <v>20000</v>
      </c>
      <c r="CAR50">
        <v>20000</v>
      </c>
      <c r="CAS50">
        <v>20000</v>
      </c>
      <c r="CAT50">
        <v>20000</v>
      </c>
      <c r="CAU50">
        <v>20000</v>
      </c>
      <c r="CAV50">
        <v>20000</v>
      </c>
      <c r="CAW50">
        <v>20000</v>
      </c>
      <c r="CAX50">
        <v>20000</v>
      </c>
      <c r="CAY50">
        <v>20000</v>
      </c>
      <c r="CAZ50">
        <v>20000</v>
      </c>
      <c r="CBA50">
        <v>20000</v>
      </c>
      <c r="CBB50">
        <v>20000</v>
      </c>
      <c r="CBC50">
        <v>20000</v>
      </c>
      <c r="CBD50">
        <v>20000</v>
      </c>
      <c r="CBE50">
        <v>20000</v>
      </c>
      <c r="CBF50">
        <v>20000</v>
      </c>
      <c r="CBG50">
        <v>20000</v>
      </c>
      <c r="CBH50">
        <v>20000</v>
      </c>
      <c r="CBI50">
        <v>20000</v>
      </c>
      <c r="CBJ50">
        <v>20000</v>
      </c>
      <c r="CBK50">
        <v>20000</v>
      </c>
      <c r="CBL50">
        <v>20000</v>
      </c>
      <c r="CBM50">
        <v>20000</v>
      </c>
      <c r="CBN50">
        <v>20000</v>
      </c>
      <c r="CBO50">
        <v>20000</v>
      </c>
      <c r="CBP50">
        <v>20000</v>
      </c>
      <c r="CBQ50">
        <v>20000</v>
      </c>
      <c r="CBR50">
        <v>20000</v>
      </c>
      <c r="CBS50">
        <v>20000</v>
      </c>
      <c r="CBT50">
        <v>20000</v>
      </c>
      <c r="CBU50">
        <v>20000</v>
      </c>
      <c r="CBV50">
        <v>20000</v>
      </c>
      <c r="CBW50">
        <v>20000</v>
      </c>
      <c r="CBX50">
        <v>20000</v>
      </c>
      <c r="CBY50">
        <v>20000</v>
      </c>
      <c r="CBZ50">
        <v>20000</v>
      </c>
      <c r="CCA50">
        <v>20000</v>
      </c>
      <c r="CCB50">
        <v>20000</v>
      </c>
      <c r="CCC50">
        <v>20000</v>
      </c>
      <c r="CCD50">
        <v>20000</v>
      </c>
      <c r="CCE50">
        <v>20000</v>
      </c>
      <c r="CCF50">
        <v>20000</v>
      </c>
      <c r="CCG50">
        <v>20000</v>
      </c>
      <c r="CCH50">
        <v>20000</v>
      </c>
      <c r="CCI50">
        <v>20000</v>
      </c>
      <c r="CCJ50">
        <v>20000</v>
      </c>
      <c r="CCK50">
        <v>20000</v>
      </c>
      <c r="CCL50">
        <v>20000</v>
      </c>
      <c r="CCM50">
        <v>20000</v>
      </c>
      <c r="CCN50">
        <v>20000</v>
      </c>
      <c r="CCO50">
        <v>20000</v>
      </c>
      <c r="CCP50">
        <v>20000</v>
      </c>
      <c r="CCQ50">
        <v>20000</v>
      </c>
      <c r="CCR50">
        <v>20000</v>
      </c>
      <c r="CCS50">
        <v>20000</v>
      </c>
      <c r="CCT50">
        <v>20000</v>
      </c>
      <c r="CCU50">
        <v>20000</v>
      </c>
      <c r="CCV50">
        <v>20000</v>
      </c>
      <c r="CCW50">
        <v>20000</v>
      </c>
      <c r="CCX50">
        <v>20000</v>
      </c>
      <c r="CCY50">
        <v>20000</v>
      </c>
      <c r="CCZ50">
        <v>20000</v>
      </c>
      <c r="CDA50">
        <v>20000</v>
      </c>
      <c r="CDB50">
        <v>20000</v>
      </c>
      <c r="CDC50">
        <v>20000</v>
      </c>
      <c r="CDD50">
        <v>20000</v>
      </c>
      <c r="CDE50">
        <v>20000</v>
      </c>
      <c r="CDF50">
        <v>20000</v>
      </c>
      <c r="CDG50">
        <v>20000</v>
      </c>
      <c r="CDH50">
        <v>20000</v>
      </c>
      <c r="CDI50">
        <v>20000</v>
      </c>
      <c r="CDJ50">
        <v>20000</v>
      </c>
      <c r="CDK50">
        <v>20000</v>
      </c>
      <c r="CDL50">
        <v>20000</v>
      </c>
      <c r="CDM50">
        <v>20000</v>
      </c>
      <c r="CDN50">
        <v>20000</v>
      </c>
      <c r="CDO50">
        <v>20000</v>
      </c>
      <c r="CDP50">
        <v>20000</v>
      </c>
      <c r="CDQ50">
        <v>20000</v>
      </c>
      <c r="CDR50">
        <v>20000</v>
      </c>
      <c r="CDS50">
        <v>20000</v>
      </c>
      <c r="CDT50">
        <v>20000</v>
      </c>
      <c r="CDU50">
        <v>20000</v>
      </c>
      <c r="CDV50">
        <v>20000</v>
      </c>
      <c r="CDW50">
        <v>20000</v>
      </c>
      <c r="CDX50">
        <v>20000</v>
      </c>
      <c r="CDY50">
        <v>20000</v>
      </c>
      <c r="CDZ50">
        <v>20000</v>
      </c>
      <c r="CEA50">
        <v>20000</v>
      </c>
      <c r="CEB50">
        <v>20000</v>
      </c>
      <c r="CEC50">
        <v>20000</v>
      </c>
      <c r="CED50">
        <v>20000</v>
      </c>
      <c r="CEE50">
        <v>20000</v>
      </c>
      <c r="CEF50">
        <v>20000</v>
      </c>
      <c r="CEG50">
        <v>20000</v>
      </c>
      <c r="CEH50">
        <v>20000</v>
      </c>
      <c r="CEI50">
        <v>20000</v>
      </c>
      <c r="CEJ50">
        <v>20000</v>
      </c>
      <c r="CEK50">
        <v>20000</v>
      </c>
      <c r="CEL50">
        <v>20000</v>
      </c>
      <c r="CEM50">
        <v>20000</v>
      </c>
      <c r="CEN50">
        <v>20000</v>
      </c>
      <c r="CEO50">
        <v>20000</v>
      </c>
      <c r="CEP50">
        <v>20000</v>
      </c>
      <c r="CEQ50">
        <v>20000</v>
      </c>
      <c r="CER50">
        <v>20000</v>
      </c>
      <c r="CES50">
        <v>20000</v>
      </c>
      <c r="CET50">
        <v>20000</v>
      </c>
      <c r="CEU50">
        <v>20000</v>
      </c>
      <c r="CEV50">
        <v>20000</v>
      </c>
      <c r="CEW50">
        <v>20000</v>
      </c>
      <c r="CEX50">
        <v>20000</v>
      </c>
      <c r="CEY50">
        <v>20000</v>
      </c>
      <c r="CEZ50">
        <v>20000</v>
      </c>
      <c r="CFA50">
        <v>20000</v>
      </c>
      <c r="CFB50">
        <v>20000</v>
      </c>
      <c r="CFC50">
        <v>20000</v>
      </c>
      <c r="CFD50">
        <v>20000</v>
      </c>
      <c r="CFE50">
        <v>20000</v>
      </c>
      <c r="CFF50">
        <v>20000</v>
      </c>
      <c r="CFG50">
        <v>20000</v>
      </c>
      <c r="CFH50">
        <v>20000</v>
      </c>
      <c r="CFI50">
        <v>20000</v>
      </c>
      <c r="CFJ50">
        <v>20000</v>
      </c>
      <c r="CFK50">
        <v>20000</v>
      </c>
      <c r="CFL50">
        <v>20000</v>
      </c>
      <c r="CFM50">
        <v>20000</v>
      </c>
      <c r="CFN50">
        <v>20000</v>
      </c>
      <c r="CFO50">
        <v>20000</v>
      </c>
      <c r="CFP50">
        <v>20000</v>
      </c>
      <c r="CFQ50">
        <v>20000</v>
      </c>
      <c r="CFR50">
        <v>20000</v>
      </c>
      <c r="CFS50">
        <v>20000</v>
      </c>
      <c r="CFT50">
        <v>20000</v>
      </c>
      <c r="CFU50">
        <v>20000</v>
      </c>
      <c r="CFV50">
        <v>20000</v>
      </c>
      <c r="CFW50">
        <v>20000</v>
      </c>
      <c r="CFX50">
        <v>20000</v>
      </c>
      <c r="CFY50">
        <v>20000</v>
      </c>
      <c r="CFZ50">
        <v>20000</v>
      </c>
      <c r="CGA50">
        <v>20000</v>
      </c>
      <c r="CGB50">
        <v>20000</v>
      </c>
      <c r="CGC50">
        <v>20000</v>
      </c>
      <c r="CGD50">
        <v>20000</v>
      </c>
      <c r="CGE50">
        <v>20000</v>
      </c>
      <c r="CGF50">
        <v>20000</v>
      </c>
      <c r="CGG50">
        <v>20000</v>
      </c>
      <c r="CGH50">
        <v>20000</v>
      </c>
      <c r="CGI50">
        <v>20000</v>
      </c>
      <c r="CGJ50">
        <v>20000</v>
      </c>
      <c r="CGK50">
        <v>20000</v>
      </c>
      <c r="CGL50">
        <v>20000</v>
      </c>
      <c r="CGM50">
        <v>20000</v>
      </c>
      <c r="CGN50">
        <v>20000</v>
      </c>
      <c r="CGO50">
        <v>20000</v>
      </c>
      <c r="CGP50">
        <v>20000</v>
      </c>
      <c r="CGQ50">
        <v>20000</v>
      </c>
      <c r="CGR50">
        <v>20000</v>
      </c>
      <c r="CGS50">
        <v>20000</v>
      </c>
      <c r="CGT50">
        <v>20000</v>
      </c>
      <c r="CGU50">
        <v>20000</v>
      </c>
      <c r="CGV50">
        <v>20000</v>
      </c>
      <c r="CGW50">
        <v>20000</v>
      </c>
      <c r="CGX50">
        <v>20000</v>
      </c>
      <c r="CGY50">
        <v>20000</v>
      </c>
      <c r="CGZ50">
        <v>20000</v>
      </c>
      <c r="CHA50">
        <v>20000</v>
      </c>
      <c r="CHB50">
        <v>20000</v>
      </c>
      <c r="CHC50">
        <v>20000</v>
      </c>
      <c r="CHD50">
        <v>20000</v>
      </c>
      <c r="CHE50">
        <v>20000</v>
      </c>
      <c r="CHF50">
        <v>20000</v>
      </c>
      <c r="CHG50">
        <v>20000</v>
      </c>
      <c r="CHH50">
        <v>20000</v>
      </c>
      <c r="CHI50">
        <v>20000</v>
      </c>
      <c r="CHJ50">
        <v>20000</v>
      </c>
      <c r="CHK50">
        <v>20000</v>
      </c>
      <c r="CHL50">
        <v>20000</v>
      </c>
      <c r="CHM50">
        <v>20000</v>
      </c>
      <c r="CHN50">
        <v>20000</v>
      </c>
      <c r="CHO50">
        <v>20000</v>
      </c>
      <c r="CHP50">
        <v>20000</v>
      </c>
      <c r="CHQ50">
        <v>20000</v>
      </c>
      <c r="CHR50">
        <v>20000</v>
      </c>
      <c r="CHS50">
        <v>20000</v>
      </c>
      <c r="CHT50">
        <v>20000</v>
      </c>
      <c r="CHU50">
        <v>20000</v>
      </c>
      <c r="CHV50">
        <v>20000</v>
      </c>
      <c r="CHW50">
        <v>20000</v>
      </c>
      <c r="CHX50">
        <v>20000</v>
      </c>
      <c r="CHY50">
        <v>20000</v>
      </c>
      <c r="CHZ50">
        <v>20000</v>
      </c>
      <c r="CIA50">
        <v>20000</v>
      </c>
      <c r="CIB50">
        <v>20000</v>
      </c>
      <c r="CIC50">
        <v>20000</v>
      </c>
      <c r="CID50">
        <v>20000</v>
      </c>
      <c r="CIE50">
        <v>20000</v>
      </c>
      <c r="CIF50">
        <v>20000</v>
      </c>
      <c r="CIG50">
        <v>20000</v>
      </c>
      <c r="CIH50">
        <v>20000</v>
      </c>
      <c r="CII50">
        <v>20000</v>
      </c>
      <c r="CIJ50">
        <v>20000</v>
      </c>
      <c r="CIK50">
        <v>20000</v>
      </c>
      <c r="CIL50">
        <v>20000</v>
      </c>
      <c r="CIM50">
        <v>20000</v>
      </c>
      <c r="CIN50">
        <v>20000</v>
      </c>
      <c r="CIO50">
        <v>20000</v>
      </c>
      <c r="CIP50">
        <v>20000</v>
      </c>
      <c r="CIQ50">
        <v>20000</v>
      </c>
      <c r="CIR50">
        <v>20000</v>
      </c>
      <c r="CIS50">
        <v>20000</v>
      </c>
      <c r="CIT50">
        <v>20000</v>
      </c>
      <c r="CIU50">
        <v>20000</v>
      </c>
      <c r="CIV50">
        <v>20000</v>
      </c>
      <c r="CIW50">
        <v>20000</v>
      </c>
      <c r="CIX50">
        <v>20000</v>
      </c>
      <c r="CIY50">
        <v>20000</v>
      </c>
      <c r="CIZ50">
        <v>20000</v>
      </c>
      <c r="CJA50">
        <v>20000</v>
      </c>
      <c r="CJB50">
        <v>20000</v>
      </c>
      <c r="CJC50">
        <v>20000</v>
      </c>
      <c r="CJD50">
        <v>20000</v>
      </c>
      <c r="CJE50">
        <v>20000</v>
      </c>
      <c r="CJF50">
        <v>20000</v>
      </c>
      <c r="CJG50">
        <v>20000</v>
      </c>
      <c r="CJH50">
        <v>20000</v>
      </c>
      <c r="CJI50">
        <v>20000</v>
      </c>
      <c r="CJJ50">
        <v>20000</v>
      </c>
      <c r="CJK50">
        <v>20000</v>
      </c>
      <c r="CJL50">
        <v>20000</v>
      </c>
      <c r="CJM50">
        <v>20000</v>
      </c>
      <c r="CJN50">
        <v>20000</v>
      </c>
      <c r="CJO50">
        <v>20000</v>
      </c>
      <c r="CJP50">
        <v>20000</v>
      </c>
      <c r="CJQ50">
        <v>20000</v>
      </c>
      <c r="CJR50">
        <v>20000</v>
      </c>
      <c r="CJS50">
        <v>20000</v>
      </c>
      <c r="CJT50">
        <v>20000</v>
      </c>
      <c r="CJU50">
        <v>20000</v>
      </c>
      <c r="CJV50">
        <v>20000</v>
      </c>
      <c r="CJW50">
        <v>20000</v>
      </c>
      <c r="CJX50">
        <v>20000</v>
      </c>
      <c r="CJY50">
        <v>20000</v>
      </c>
      <c r="CJZ50">
        <v>20000</v>
      </c>
      <c r="CKA50">
        <v>20000</v>
      </c>
      <c r="CKB50">
        <v>20000</v>
      </c>
      <c r="CKC50">
        <v>20000</v>
      </c>
      <c r="CKD50">
        <v>20000</v>
      </c>
      <c r="CKE50">
        <v>20000</v>
      </c>
      <c r="CKF50">
        <v>20000</v>
      </c>
      <c r="CKG50">
        <v>20000</v>
      </c>
      <c r="CKH50">
        <v>20000</v>
      </c>
      <c r="CKI50">
        <v>20000</v>
      </c>
      <c r="CKJ50">
        <v>20000</v>
      </c>
      <c r="CKK50">
        <v>20000</v>
      </c>
      <c r="CKL50">
        <v>20000</v>
      </c>
      <c r="CKM50">
        <v>20000</v>
      </c>
      <c r="CKN50">
        <v>20000</v>
      </c>
      <c r="CKO50">
        <v>20000</v>
      </c>
      <c r="CKP50">
        <v>20000</v>
      </c>
      <c r="CKQ50">
        <v>20000</v>
      </c>
      <c r="CKR50">
        <v>20000</v>
      </c>
      <c r="CKS50">
        <v>20000</v>
      </c>
      <c r="CKT50">
        <v>20000</v>
      </c>
      <c r="CKU50">
        <v>20000</v>
      </c>
      <c r="CKV50">
        <v>20000</v>
      </c>
      <c r="CKW50">
        <v>20000</v>
      </c>
      <c r="CKX50">
        <v>20000</v>
      </c>
      <c r="CKY50">
        <v>20000</v>
      </c>
      <c r="CKZ50">
        <v>20000</v>
      </c>
      <c r="CLA50">
        <v>20000</v>
      </c>
      <c r="CLB50">
        <v>20000</v>
      </c>
      <c r="CLC50">
        <v>20000</v>
      </c>
      <c r="CLD50">
        <v>20000</v>
      </c>
      <c r="CLE50">
        <v>20000</v>
      </c>
      <c r="CLF50">
        <v>20000</v>
      </c>
      <c r="CLG50">
        <v>20000</v>
      </c>
      <c r="CLH50">
        <v>20000</v>
      </c>
      <c r="CLI50">
        <v>20000</v>
      </c>
      <c r="CLJ50">
        <v>20000</v>
      </c>
      <c r="CLK50">
        <v>20000</v>
      </c>
      <c r="CLL50">
        <v>20000</v>
      </c>
      <c r="CLM50">
        <v>20000</v>
      </c>
      <c r="CLN50">
        <v>20000</v>
      </c>
      <c r="CLO50">
        <v>20000</v>
      </c>
      <c r="CLP50">
        <v>20000</v>
      </c>
      <c r="CLQ50">
        <v>20000</v>
      </c>
      <c r="CLR50">
        <v>20000</v>
      </c>
      <c r="CLS50">
        <v>20000</v>
      </c>
      <c r="CLT50">
        <v>20000</v>
      </c>
      <c r="CLU50">
        <v>20000</v>
      </c>
      <c r="CLV50">
        <v>20000</v>
      </c>
      <c r="CLW50">
        <v>20000</v>
      </c>
      <c r="CLX50">
        <v>20000</v>
      </c>
      <c r="CLY50">
        <v>20000</v>
      </c>
      <c r="CLZ50">
        <v>20000</v>
      </c>
      <c r="CMA50">
        <v>20000</v>
      </c>
      <c r="CMB50">
        <v>20000</v>
      </c>
      <c r="CMC50">
        <v>20000</v>
      </c>
      <c r="CMD50">
        <v>20000</v>
      </c>
      <c r="CME50">
        <v>20000</v>
      </c>
      <c r="CMF50">
        <v>20000</v>
      </c>
      <c r="CMG50">
        <v>20000</v>
      </c>
      <c r="CMH50">
        <v>20000</v>
      </c>
      <c r="CMI50">
        <v>20000</v>
      </c>
      <c r="CMJ50">
        <v>20000</v>
      </c>
      <c r="CMK50">
        <v>20000</v>
      </c>
      <c r="CML50">
        <v>20000</v>
      </c>
      <c r="CMM50">
        <v>20000</v>
      </c>
      <c r="CMN50">
        <v>20000</v>
      </c>
      <c r="CMO50">
        <v>20000</v>
      </c>
      <c r="CMP50">
        <v>20000</v>
      </c>
      <c r="CMQ50">
        <v>20000</v>
      </c>
      <c r="CMR50">
        <v>20000</v>
      </c>
      <c r="CMS50">
        <v>20000</v>
      </c>
      <c r="CMT50">
        <v>20000</v>
      </c>
      <c r="CMU50">
        <v>20000</v>
      </c>
      <c r="CMV50">
        <v>20000</v>
      </c>
      <c r="CMW50">
        <v>20000</v>
      </c>
      <c r="CMX50">
        <v>20000</v>
      </c>
      <c r="CMY50">
        <v>20000</v>
      </c>
      <c r="CMZ50">
        <v>20000</v>
      </c>
      <c r="CNA50">
        <v>20000</v>
      </c>
      <c r="CNB50">
        <v>20000</v>
      </c>
      <c r="CNC50">
        <v>20000</v>
      </c>
      <c r="CND50">
        <v>20000</v>
      </c>
      <c r="CNE50">
        <v>20000</v>
      </c>
      <c r="CNF50">
        <v>20000</v>
      </c>
      <c r="CNG50">
        <v>20000</v>
      </c>
      <c r="CNH50">
        <v>20000</v>
      </c>
      <c r="CNI50">
        <v>20000</v>
      </c>
      <c r="CNJ50">
        <v>20000</v>
      </c>
      <c r="CNK50">
        <v>20000</v>
      </c>
      <c r="CNL50">
        <v>20000</v>
      </c>
      <c r="CNM50">
        <v>20000</v>
      </c>
      <c r="CNN50">
        <v>20000</v>
      </c>
      <c r="CNO50">
        <v>20000</v>
      </c>
      <c r="CNP50">
        <v>20000</v>
      </c>
      <c r="CNQ50">
        <v>20000</v>
      </c>
      <c r="CNR50">
        <v>20000</v>
      </c>
      <c r="CNS50">
        <v>20000</v>
      </c>
      <c r="CNT50">
        <v>20000</v>
      </c>
      <c r="CNU50">
        <v>20000</v>
      </c>
      <c r="CNV50">
        <v>20000</v>
      </c>
      <c r="CNW50">
        <v>20000</v>
      </c>
      <c r="CNX50">
        <v>20000</v>
      </c>
      <c r="CNY50">
        <v>20000</v>
      </c>
      <c r="CNZ50">
        <v>20000</v>
      </c>
      <c r="COA50">
        <v>20000</v>
      </c>
      <c r="COB50">
        <v>20000</v>
      </c>
      <c r="COC50">
        <v>20000</v>
      </c>
      <c r="COD50">
        <v>20000</v>
      </c>
      <c r="COE50">
        <v>20000</v>
      </c>
      <c r="COF50">
        <v>20000</v>
      </c>
      <c r="COG50">
        <v>20000</v>
      </c>
      <c r="COH50">
        <v>20000</v>
      </c>
      <c r="COI50">
        <v>20000</v>
      </c>
      <c r="COJ50">
        <v>20000</v>
      </c>
      <c r="COK50">
        <v>20000</v>
      </c>
      <c r="COL50">
        <v>20000</v>
      </c>
      <c r="COM50">
        <v>20000</v>
      </c>
      <c r="CON50">
        <v>20000</v>
      </c>
      <c r="COO50">
        <v>20000</v>
      </c>
      <c r="COP50">
        <v>20000</v>
      </c>
      <c r="COQ50">
        <v>20000</v>
      </c>
      <c r="COR50">
        <v>20000</v>
      </c>
      <c r="COS50">
        <v>20000</v>
      </c>
      <c r="COT50">
        <v>20000</v>
      </c>
      <c r="COU50">
        <v>20000</v>
      </c>
      <c r="COV50">
        <v>20000</v>
      </c>
      <c r="COW50">
        <v>20000</v>
      </c>
      <c r="COX50">
        <v>20000</v>
      </c>
      <c r="COY50">
        <v>20000</v>
      </c>
      <c r="COZ50">
        <v>20000</v>
      </c>
      <c r="CPA50">
        <v>20000</v>
      </c>
      <c r="CPB50">
        <v>20000</v>
      </c>
      <c r="CPC50">
        <v>20000</v>
      </c>
      <c r="CPD50">
        <v>20000</v>
      </c>
      <c r="CPE50">
        <v>20000</v>
      </c>
      <c r="CPF50">
        <v>20000</v>
      </c>
      <c r="CPG50">
        <v>20000</v>
      </c>
      <c r="CPH50">
        <v>20000</v>
      </c>
      <c r="CPI50">
        <v>20000</v>
      </c>
      <c r="CPJ50">
        <v>20000</v>
      </c>
      <c r="CPK50">
        <v>20000</v>
      </c>
      <c r="CPL50">
        <v>20000</v>
      </c>
      <c r="CPM50">
        <v>20000</v>
      </c>
      <c r="CPN50">
        <v>20000</v>
      </c>
      <c r="CPO50">
        <v>20000</v>
      </c>
      <c r="CPP50">
        <v>20000</v>
      </c>
      <c r="CPQ50">
        <v>20000</v>
      </c>
      <c r="CPR50">
        <v>20000</v>
      </c>
      <c r="CPS50">
        <v>20000</v>
      </c>
      <c r="CPT50">
        <v>20000</v>
      </c>
      <c r="CPU50">
        <v>20000</v>
      </c>
      <c r="CPV50">
        <v>20000</v>
      </c>
      <c r="CPW50">
        <v>20000</v>
      </c>
      <c r="CPX50">
        <v>20000</v>
      </c>
      <c r="CPY50">
        <v>20000</v>
      </c>
      <c r="CPZ50">
        <v>20000</v>
      </c>
      <c r="CQA50">
        <v>20000</v>
      </c>
      <c r="CQB50">
        <v>20000</v>
      </c>
      <c r="CQC50">
        <v>20000</v>
      </c>
      <c r="CQD50">
        <v>20000</v>
      </c>
      <c r="CQE50">
        <v>20000</v>
      </c>
      <c r="CQF50">
        <v>20000</v>
      </c>
      <c r="CQG50">
        <v>20000</v>
      </c>
      <c r="CQH50">
        <v>20000</v>
      </c>
      <c r="CQI50">
        <v>20000</v>
      </c>
      <c r="CQJ50">
        <v>20000</v>
      </c>
      <c r="CQK50">
        <v>20000</v>
      </c>
      <c r="CQL50">
        <v>20000</v>
      </c>
      <c r="CQM50">
        <v>20000</v>
      </c>
      <c r="CQN50">
        <v>20000</v>
      </c>
      <c r="CQO50">
        <v>20000</v>
      </c>
      <c r="CQP50">
        <v>20000</v>
      </c>
      <c r="CQQ50">
        <v>20000</v>
      </c>
      <c r="CQR50">
        <v>20000</v>
      </c>
      <c r="CQS50">
        <v>20000</v>
      </c>
      <c r="CQT50">
        <v>20000</v>
      </c>
      <c r="CQU50">
        <v>20000</v>
      </c>
      <c r="CQV50">
        <v>20000</v>
      </c>
      <c r="CQW50">
        <v>20000</v>
      </c>
      <c r="CQX50">
        <v>20000</v>
      </c>
      <c r="CQY50">
        <v>20000</v>
      </c>
      <c r="CQZ50">
        <v>20000</v>
      </c>
      <c r="CRA50">
        <v>20000</v>
      </c>
      <c r="CRB50">
        <v>20000</v>
      </c>
      <c r="CRC50">
        <v>20000</v>
      </c>
      <c r="CRD50">
        <v>20000</v>
      </c>
      <c r="CRE50">
        <v>20000</v>
      </c>
      <c r="CRF50">
        <v>20000</v>
      </c>
      <c r="CRG50">
        <v>20000</v>
      </c>
      <c r="CRH50">
        <v>20000</v>
      </c>
      <c r="CRI50">
        <v>20000</v>
      </c>
      <c r="CRJ50">
        <v>20000</v>
      </c>
      <c r="CRK50">
        <v>20000</v>
      </c>
      <c r="CRL50">
        <v>20000</v>
      </c>
      <c r="CRM50">
        <v>20000</v>
      </c>
      <c r="CRN50">
        <v>20000</v>
      </c>
      <c r="CRO50">
        <v>20000</v>
      </c>
      <c r="CRP50">
        <v>20000</v>
      </c>
      <c r="CRQ50">
        <v>20000</v>
      </c>
      <c r="CRR50">
        <v>20000</v>
      </c>
      <c r="CRS50">
        <v>20000</v>
      </c>
      <c r="CRT50">
        <v>20000</v>
      </c>
      <c r="CRU50">
        <v>20000</v>
      </c>
      <c r="CRV50">
        <v>20000</v>
      </c>
      <c r="CRW50">
        <v>20000</v>
      </c>
      <c r="CRX50">
        <v>20000</v>
      </c>
      <c r="CRY50">
        <v>20000</v>
      </c>
      <c r="CRZ50">
        <v>20000</v>
      </c>
      <c r="CSA50">
        <v>20000</v>
      </c>
      <c r="CSB50">
        <v>20000</v>
      </c>
      <c r="CSC50">
        <v>20000</v>
      </c>
      <c r="CSD50">
        <v>20000</v>
      </c>
      <c r="CSE50">
        <v>20000</v>
      </c>
      <c r="CSF50">
        <v>20000</v>
      </c>
      <c r="CSG50">
        <v>20000</v>
      </c>
      <c r="CSH50">
        <v>20000</v>
      </c>
      <c r="CSI50">
        <v>20000</v>
      </c>
      <c r="CSJ50">
        <v>20000</v>
      </c>
      <c r="CSK50">
        <v>20000</v>
      </c>
      <c r="CSL50">
        <v>20000</v>
      </c>
      <c r="CSM50">
        <v>20000</v>
      </c>
      <c r="CSN50">
        <v>20000</v>
      </c>
      <c r="CSO50">
        <v>20000</v>
      </c>
      <c r="CSP50">
        <v>20000</v>
      </c>
      <c r="CSQ50">
        <v>20000</v>
      </c>
      <c r="CSR50">
        <v>20000</v>
      </c>
      <c r="CSS50">
        <v>20000</v>
      </c>
      <c r="CST50">
        <v>20000</v>
      </c>
      <c r="CSU50">
        <v>20000</v>
      </c>
      <c r="CSV50">
        <v>20000</v>
      </c>
      <c r="CSW50">
        <v>20000</v>
      </c>
      <c r="CSX50">
        <v>20000</v>
      </c>
      <c r="CSY50">
        <v>20000</v>
      </c>
      <c r="CSZ50">
        <v>20000</v>
      </c>
      <c r="CTA50">
        <v>20000</v>
      </c>
      <c r="CTB50">
        <v>20000</v>
      </c>
      <c r="CTC50">
        <v>20000</v>
      </c>
      <c r="CTD50">
        <v>20000</v>
      </c>
      <c r="CTE50">
        <v>20000</v>
      </c>
      <c r="CTF50">
        <v>20000</v>
      </c>
      <c r="CTG50">
        <v>20000</v>
      </c>
      <c r="CTH50">
        <v>20000</v>
      </c>
      <c r="CTI50">
        <v>20000</v>
      </c>
      <c r="CTJ50">
        <v>20000</v>
      </c>
      <c r="CTK50">
        <v>20000</v>
      </c>
      <c r="CTL50">
        <v>20000</v>
      </c>
      <c r="CTM50">
        <v>20000</v>
      </c>
      <c r="CTN50">
        <v>20000</v>
      </c>
      <c r="CTO50">
        <v>20000</v>
      </c>
      <c r="CTP50">
        <v>20000</v>
      </c>
      <c r="CTQ50">
        <v>20000</v>
      </c>
      <c r="CTR50">
        <v>20000</v>
      </c>
      <c r="CTS50">
        <v>20000</v>
      </c>
      <c r="CTT50">
        <v>20000</v>
      </c>
      <c r="CTU50">
        <v>20000</v>
      </c>
      <c r="CTV50">
        <v>20000</v>
      </c>
      <c r="CTW50">
        <v>20000</v>
      </c>
      <c r="CTX50">
        <v>20000</v>
      </c>
      <c r="CTY50">
        <v>20000</v>
      </c>
      <c r="CTZ50">
        <v>20000</v>
      </c>
      <c r="CUA50">
        <v>20000</v>
      </c>
      <c r="CUB50">
        <v>20000</v>
      </c>
      <c r="CUC50">
        <v>20000</v>
      </c>
      <c r="CUD50">
        <v>20000</v>
      </c>
      <c r="CUE50">
        <v>20000</v>
      </c>
      <c r="CUF50">
        <v>20000</v>
      </c>
      <c r="CUG50">
        <v>20000</v>
      </c>
      <c r="CUH50">
        <v>20000</v>
      </c>
      <c r="CUI50">
        <v>20000</v>
      </c>
      <c r="CUJ50">
        <v>20000</v>
      </c>
      <c r="CUK50">
        <v>20000</v>
      </c>
      <c r="CUL50">
        <v>20000</v>
      </c>
      <c r="CUM50">
        <v>20000</v>
      </c>
      <c r="CUN50">
        <v>20000</v>
      </c>
      <c r="CUO50">
        <v>20000</v>
      </c>
      <c r="CUP50">
        <v>20000</v>
      </c>
      <c r="CUQ50">
        <v>20000</v>
      </c>
      <c r="CUR50">
        <v>20000</v>
      </c>
      <c r="CUS50">
        <v>20000</v>
      </c>
      <c r="CUT50">
        <v>20000</v>
      </c>
      <c r="CUU50">
        <v>20000</v>
      </c>
      <c r="CUV50">
        <v>20000</v>
      </c>
      <c r="CUW50">
        <v>20000</v>
      </c>
      <c r="CUX50">
        <v>20000</v>
      </c>
      <c r="CUY50">
        <v>20000</v>
      </c>
      <c r="CUZ50">
        <v>20000</v>
      </c>
      <c r="CVA50">
        <v>20000</v>
      </c>
      <c r="CVB50">
        <v>20000</v>
      </c>
      <c r="CVC50">
        <v>20000</v>
      </c>
      <c r="CVD50">
        <v>20000</v>
      </c>
      <c r="CVE50">
        <v>20000</v>
      </c>
      <c r="CVF50">
        <v>20000</v>
      </c>
      <c r="CVG50">
        <v>20000</v>
      </c>
      <c r="CVH50">
        <v>20000</v>
      </c>
      <c r="CVI50">
        <v>20000</v>
      </c>
      <c r="CVJ50">
        <v>20000</v>
      </c>
      <c r="CVK50">
        <v>20000</v>
      </c>
      <c r="CVL50">
        <v>20000</v>
      </c>
      <c r="CVM50">
        <v>20000</v>
      </c>
      <c r="CVN50">
        <v>20000</v>
      </c>
      <c r="CVO50">
        <v>20000</v>
      </c>
      <c r="CVP50">
        <v>20000</v>
      </c>
      <c r="CVQ50">
        <v>20000</v>
      </c>
      <c r="CVR50">
        <v>20000</v>
      </c>
      <c r="CVS50">
        <v>20000</v>
      </c>
      <c r="CVT50">
        <v>20000</v>
      </c>
      <c r="CVU50">
        <v>20000</v>
      </c>
      <c r="CVV50">
        <v>20000</v>
      </c>
      <c r="CVW50">
        <v>20000</v>
      </c>
      <c r="CVX50">
        <v>20000</v>
      </c>
      <c r="CVY50">
        <v>20000</v>
      </c>
      <c r="CVZ50">
        <v>20000</v>
      </c>
      <c r="CWA50">
        <v>20000</v>
      </c>
      <c r="CWB50">
        <v>20000</v>
      </c>
      <c r="CWC50">
        <v>20000</v>
      </c>
      <c r="CWD50">
        <v>20000</v>
      </c>
      <c r="CWE50">
        <v>20000</v>
      </c>
      <c r="CWF50">
        <v>20000</v>
      </c>
      <c r="CWG50">
        <v>20000</v>
      </c>
      <c r="CWH50">
        <v>20000</v>
      </c>
      <c r="CWI50">
        <v>20000</v>
      </c>
      <c r="CWJ50">
        <v>20000</v>
      </c>
      <c r="CWK50">
        <v>20000</v>
      </c>
      <c r="CWL50">
        <v>20000</v>
      </c>
      <c r="CWM50">
        <v>20000</v>
      </c>
      <c r="CWN50">
        <v>20000</v>
      </c>
      <c r="CWO50">
        <v>20000</v>
      </c>
      <c r="CWP50">
        <v>20000</v>
      </c>
      <c r="CWQ50">
        <v>20000</v>
      </c>
      <c r="CWR50">
        <v>20000</v>
      </c>
      <c r="CWS50">
        <v>20000</v>
      </c>
      <c r="CWT50">
        <v>20000</v>
      </c>
      <c r="CWU50">
        <v>20000</v>
      </c>
      <c r="CWV50">
        <v>20000</v>
      </c>
      <c r="CWW50">
        <v>20000</v>
      </c>
      <c r="CWX50">
        <v>20000</v>
      </c>
      <c r="CWY50">
        <v>20000</v>
      </c>
      <c r="CWZ50">
        <v>20000</v>
      </c>
      <c r="CXA50">
        <v>20000</v>
      </c>
      <c r="CXB50">
        <v>20000</v>
      </c>
      <c r="CXC50">
        <v>20000</v>
      </c>
      <c r="CXD50">
        <v>20000</v>
      </c>
      <c r="CXE50">
        <v>20000</v>
      </c>
      <c r="CXF50">
        <v>20000</v>
      </c>
      <c r="CXG50">
        <v>20000</v>
      </c>
      <c r="CXH50">
        <v>20000</v>
      </c>
      <c r="CXI50">
        <v>20000</v>
      </c>
      <c r="CXJ50">
        <v>20000</v>
      </c>
      <c r="CXK50">
        <v>20000</v>
      </c>
      <c r="CXL50">
        <v>20000</v>
      </c>
      <c r="CXM50">
        <v>20000</v>
      </c>
      <c r="CXN50">
        <v>20000</v>
      </c>
      <c r="CXO50">
        <v>20000</v>
      </c>
      <c r="CXP50">
        <v>20000</v>
      </c>
      <c r="CXQ50">
        <v>20000</v>
      </c>
      <c r="CXR50">
        <v>20000</v>
      </c>
      <c r="CXS50">
        <v>20000</v>
      </c>
      <c r="CXT50">
        <v>20000</v>
      </c>
      <c r="CXU50">
        <v>20000</v>
      </c>
      <c r="CXV50">
        <v>20000</v>
      </c>
      <c r="CXW50">
        <v>20000</v>
      </c>
      <c r="CXX50">
        <v>20000</v>
      </c>
      <c r="CXY50">
        <v>20000</v>
      </c>
      <c r="CXZ50">
        <v>20000</v>
      </c>
      <c r="CYA50">
        <v>20000</v>
      </c>
      <c r="CYB50">
        <v>20000</v>
      </c>
      <c r="CYC50">
        <v>20000</v>
      </c>
      <c r="CYD50">
        <v>20000</v>
      </c>
      <c r="CYE50">
        <v>20000</v>
      </c>
      <c r="CYF50">
        <v>20000</v>
      </c>
      <c r="CYG50">
        <v>20000</v>
      </c>
      <c r="CYH50">
        <v>20000</v>
      </c>
      <c r="CYI50">
        <v>20000</v>
      </c>
      <c r="CYJ50">
        <v>20000</v>
      </c>
      <c r="CYK50">
        <v>20000</v>
      </c>
      <c r="CYL50">
        <v>20000</v>
      </c>
      <c r="CYM50">
        <v>20000</v>
      </c>
      <c r="CYN50">
        <v>20000</v>
      </c>
      <c r="CYO50">
        <v>20000</v>
      </c>
      <c r="CYP50">
        <v>20000</v>
      </c>
      <c r="CYQ50">
        <v>20000</v>
      </c>
      <c r="CYR50">
        <v>20000</v>
      </c>
      <c r="CYS50">
        <v>20000</v>
      </c>
      <c r="CYT50">
        <v>20000</v>
      </c>
      <c r="CYU50">
        <v>20000</v>
      </c>
      <c r="CYV50">
        <v>20000</v>
      </c>
      <c r="CYW50">
        <v>20000</v>
      </c>
      <c r="CYX50">
        <v>20000</v>
      </c>
      <c r="CYY50">
        <v>20000</v>
      </c>
      <c r="CYZ50">
        <v>20000</v>
      </c>
      <c r="CZA50">
        <v>20000</v>
      </c>
      <c r="CZB50">
        <v>20000</v>
      </c>
      <c r="CZC50">
        <v>20000</v>
      </c>
      <c r="CZD50">
        <v>20000</v>
      </c>
      <c r="CZE50">
        <v>20000</v>
      </c>
      <c r="CZF50">
        <v>20000</v>
      </c>
      <c r="CZG50">
        <v>20000</v>
      </c>
      <c r="CZH50">
        <v>20000</v>
      </c>
      <c r="CZI50">
        <v>20000</v>
      </c>
      <c r="CZJ50">
        <v>20000</v>
      </c>
      <c r="CZK50">
        <v>20000</v>
      </c>
      <c r="CZL50">
        <v>20000</v>
      </c>
      <c r="CZM50">
        <v>20000</v>
      </c>
      <c r="CZN50">
        <v>20000</v>
      </c>
      <c r="CZO50">
        <v>20000</v>
      </c>
      <c r="CZP50">
        <v>20000</v>
      </c>
      <c r="CZQ50">
        <v>20000</v>
      </c>
      <c r="CZR50">
        <v>20000</v>
      </c>
      <c r="CZS50">
        <v>20000</v>
      </c>
      <c r="CZT50">
        <v>20000</v>
      </c>
      <c r="CZU50">
        <v>20000</v>
      </c>
      <c r="CZV50">
        <v>20000</v>
      </c>
      <c r="CZW50">
        <v>20000</v>
      </c>
      <c r="CZX50">
        <v>20000</v>
      </c>
      <c r="CZY50">
        <v>20000</v>
      </c>
      <c r="CZZ50">
        <v>20000</v>
      </c>
      <c r="DAA50">
        <v>20000</v>
      </c>
      <c r="DAB50">
        <v>20000</v>
      </c>
      <c r="DAC50">
        <v>20000</v>
      </c>
      <c r="DAD50">
        <v>20000</v>
      </c>
      <c r="DAE50">
        <v>20000</v>
      </c>
      <c r="DAF50">
        <v>20000</v>
      </c>
      <c r="DAG50">
        <v>20000</v>
      </c>
      <c r="DAH50">
        <v>20000</v>
      </c>
      <c r="DAI50">
        <v>20000</v>
      </c>
      <c r="DAJ50">
        <v>20000</v>
      </c>
      <c r="DAK50">
        <v>20000</v>
      </c>
      <c r="DAL50">
        <v>20000</v>
      </c>
      <c r="DAM50">
        <v>20000</v>
      </c>
      <c r="DAN50">
        <v>20000</v>
      </c>
      <c r="DAO50">
        <v>20000</v>
      </c>
      <c r="DAP50">
        <v>20000</v>
      </c>
      <c r="DAQ50">
        <v>20000</v>
      </c>
      <c r="DAR50">
        <v>20000</v>
      </c>
      <c r="DAS50">
        <v>20000</v>
      </c>
      <c r="DAT50">
        <v>20000</v>
      </c>
      <c r="DAU50">
        <v>20000</v>
      </c>
      <c r="DAV50">
        <v>20000</v>
      </c>
      <c r="DAW50">
        <v>20000</v>
      </c>
      <c r="DAX50">
        <v>20000</v>
      </c>
      <c r="DAY50">
        <v>20000</v>
      </c>
      <c r="DAZ50">
        <v>20000</v>
      </c>
      <c r="DBA50">
        <v>20000</v>
      </c>
      <c r="DBB50">
        <v>20000</v>
      </c>
      <c r="DBC50">
        <v>20000</v>
      </c>
      <c r="DBD50">
        <v>20000</v>
      </c>
      <c r="DBE50">
        <v>20000</v>
      </c>
      <c r="DBF50">
        <v>20000</v>
      </c>
      <c r="DBG50">
        <v>20000</v>
      </c>
      <c r="DBH50">
        <v>20000</v>
      </c>
      <c r="DBI50">
        <v>20000</v>
      </c>
      <c r="DBJ50">
        <v>20000</v>
      </c>
      <c r="DBK50">
        <v>20000</v>
      </c>
      <c r="DBL50">
        <v>20000</v>
      </c>
      <c r="DBM50">
        <v>20000</v>
      </c>
      <c r="DBN50">
        <v>20000</v>
      </c>
      <c r="DBO50">
        <v>20000</v>
      </c>
      <c r="DBP50">
        <v>20000</v>
      </c>
      <c r="DBQ50">
        <v>20000</v>
      </c>
      <c r="DBR50">
        <v>20000</v>
      </c>
      <c r="DBS50">
        <v>20000</v>
      </c>
      <c r="DBT50">
        <v>20000</v>
      </c>
      <c r="DBU50">
        <v>20000</v>
      </c>
      <c r="DBV50">
        <v>20000</v>
      </c>
      <c r="DBW50">
        <v>20000</v>
      </c>
      <c r="DBX50">
        <v>20000</v>
      </c>
      <c r="DBY50">
        <v>20000</v>
      </c>
      <c r="DBZ50">
        <v>20000</v>
      </c>
      <c r="DCA50">
        <v>20000</v>
      </c>
      <c r="DCB50">
        <v>20000</v>
      </c>
      <c r="DCC50">
        <v>20000</v>
      </c>
      <c r="DCD50">
        <v>20000</v>
      </c>
      <c r="DCE50">
        <v>20000</v>
      </c>
      <c r="DCF50">
        <v>20000</v>
      </c>
      <c r="DCG50">
        <v>20000</v>
      </c>
      <c r="DCH50">
        <v>20000</v>
      </c>
      <c r="DCI50">
        <v>20000</v>
      </c>
      <c r="DCJ50">
        <v>20000</v>
      </c>
      <c r="DCK50">
        <v>20000</v>
      </c>
      <c r="DCL50">
        <v>20000</v>
      </c>
      <c r="DCM50">
        <v>20000</v>
      </c>
      <c r="DCN50">
        <v>20000</v>
      </c>
      <c r="DCO50">
        <v>20000</v>
      </c>
      <c r="DCP50">
        <v>20000</v>
      </c>
      <c r="DCQ50">
        <v>20000</v>
      </c>
      <c r="DCR50">
        <v>20000</v>
      </c>
      <c r="DCS50">
        <v>20000</v>
      </c>
      <c r="DCT50">
        <v>20000</v>
      </c>
      <c r="DCU50">
        <v>20000</v>
      </c>
      <c r="DCV50">
        <v>20000</v>
      </c>
      <c r="DCW50">
        <v>20000</v>
      </c>
      <c r="DCX50">
        <v>20000</v>
      </c>
      <c r="DCY50">
        <v>20000</v>
      </c>
      <c r="DCZ50">
        <v>20000</v>
      </c>
      <c r="DDA50">
        <v>20000</v>
      </c>
      <c r="DDB50">
        <v>20000</v>
      </c>
      <c r="DDC50">
        <v>20000</v>
      </c>
      <c r="DDD50">
        <v>20000</v>
      </c>
      <c r="DDE50">
        <v>20000</v>
      </c>
      <c r="DDF50">
        <v>20000</v>
      </c>
      <c r="DDG50">
        <v>20000</v>
      </c>
      <c r="DDH50">
        <v>20000</v>
      </c>
      <c r="DDI50">
        <v>20000</v>
      </c>
      <c r="DDJ50">
        <v>20000</v>
      </c>
      <c r="DDK50">
        <v>20000</v>
      </c>
      <c r="DDL50">
        <v>20000</v>
      </c>
      <c r="DDM50">
        <v>20000</v>
      </c>
      <c r="DDN50">
        <v>20000</v>
      </c>
      <c r="DDO50">
        <v>20000</v>
      </c>
      <c r="DDP50">
        <v>20000</v>
      </c>
      <c r="DDQ50">
        <v>20000</v>
      </c>
      <c r="DDR50">
        <v>20000</v>
      </c>
      <c r="DDS50">
        <v>20000</v>
      </c>
      <c r="DDT50">
        <v>20000</v>
      </c>
      <c r="DDU50">
        <v>20000</v>
      </c>
      <c r="DDV50">
        <v>20000</v>
      </c>
      <c r="DDW50">
        <v>20000</v>
      </c>
      <c r="DDX50">
        <v>20000</v>
      </c>
      <c r="DDY50">
        <v>20000</v>
      </c>
      <c r="DDZ50">
        <v>20000</v>
      </c>
      <c r="DEA50">
        <v>20000</v>
      </c>
      <c r="DEB50">
        <v>20000</v>
      </c>
      <c r="DEC50">
        <v>20000</v>
      </c>
      <c r="DED50">
        <v>20000</v>
      </c>
      <c r="DEE50">
        <v>20000</v>
      </c>
      <c r="DEF50">
        <v>20000</v>
      </c>
      <c r="DEG50">
        <v>20000</v>
      </c>
      <c r="DEH50">
        <v>20000</v>
      </c>
      <c r="DEI50">
        <v>20000</v>
      </c>
      <c r="DEJ50">
        <v>20000</v>
      </c>
      <c r="DEK50">
        <v>20000</v>
      </c>
      <c r="DEL50">
        <v>20000</v>
      </c>
      <c r="DEM50">
        <v>20000</v>
      </c>
      <c r="DEN50">
        <v>20000</v>
      </c>
      <c r="DEO50">
        <v>20000</v>
      </c>
      <c r="DEP50">
        <v>20000</v>
      </c>
      <c r="DEQ50">
        <v>20000</v>
      </c>
      <c r="DER50">
        <v>20000</v>
      </c>
      <c r="DES50">
        <v>20000</v>
      </c>
      <c r="DET50">
        <v>20000</v>
      </c>
      <c r="DEU50">
        <v>20000</v>
      </c>
      <c r="DEV50">
        <v>20000</v>
      </c>
      <c r="DEW50">
        <v>20000</v>
      </c>
      <c r="DEX50">
        <v>20000</v>
      </c>
      <c r="DEY50">
        <v>20000</v>
      </c>
      <c r="DEZ50">
        <v>20000</v>
      </c>
      <c r="DFA50">
        <v>20000</v>
      </c>
      <c r="DFB50">
        <v>20000</v>
      </c>
      <c r="DFC50">
        <v>20000</v>
      </c>
      <c r="DFD50">
        <v>20000</v>
      </c>
      <c r="DFE50">
        <v>20000</v>
      </c>
      <c r="DFF50">
        <v>20000</v>
      </c>
      <c r="DFG50">
        <v>20000</v>
      </c>
      <c r="DFH50">
        <v>20000</v>
      </c>
      <c r="DFI50">
        <v>20000</v>
      </c>
      <c r="DFJ50">
        <v>20000</v>
      </c>
      <c r="DFK50">
        <v>20000</v>
      </c>
      <c r="DFL50">
        <v>20000</v>
      </c>
      <c r="DFM50">
        <v>20000</v>
      </c>
      <c r="DFN50">
        <v>20000</v>
      </c>
      <c r="DFO50">
        <v>20000</v>
      </c>
      <c r="DFP50">
        <v>20000</v>
      </c>
      <c r="DFQ50">
        <v>20000</v>
      </c>
      <c r="DFR50">
        <v>20000</v>
      </c>
      <c r="DFS50">
        <v>20000</v>
      </c>
      <c r="DFT50">
        <v>20000</v>
      </c>
      <c r="DFU50">
        <v>20000</v>
      </c>
      <c r="DFV50">
        <v>20000</v>
      </c>
      <c r="DFW50">
        <v>20000</v>
      </c>
      <c r="DFX50">
        <v>20000</v>
      </c>
      <c r="DFY50">
        <v>20000</v>
      </c>
      <c r="DFZ50">
        <v>20000</v>
      </c>
      <c r="DGA50">
        <v>20000</v>
      </c>
      <c r="DGB50">
        <v>20000</v>
      </c>
      <c r="DGC50">
        <v>20000</v>
      </c>
      <c r="DGD50">
        <v>20000</v>
      </c>
      <c r="DGE50">
        <v>20000</v>
      </c>
      <c r="DGF50">
        <v>20000</v>
      </c>
      <c r="DGG50">
        <v>20000</v>
      </c>
      <c r="DGH50">
        <v>20000</v>
      </c>
      <c r="DGI50">
        <v>20000</v>
      </c>
      <c r="DGJ50">
        <v>20000</v>
      </c>
      <c r="DGK50">
        <v>20000</v>
      </c>
      <c r="DGL50">
        <v>20000</v>
      </c>
      <c r="DGM50">
        <v>20000</v>
      </c>
      <c r="DGN50">
        <v>20000</v>
      </c>
      <c r="DGO50">
        <v>20000</v>
      </c>
      <c r="DGP50">
        <v>20000</v>
      </c>
      <c r="DGQ50">
        <v>20000</v>
      </c>
      <c r="DGR50">
        <v>20000</v>
      </c>
      <c r="DGS50">
        <v>20000</v>
      </c>
      <c r="DGT50">
        <v>20000</v>
      </c>
      <c r="DGU50">
        <v>20000</v>
      </c>
      <c r="DGV50">
        <v>20000</v>
      </c>
      <c r="DGW50">
        <v>20000</v>
      </c>
      <c r="DGX50">
        <v>20000</v>
      </c>
      <c r="DGY50">
        <v>20000</v>
      </c>
      <c r="DGZ50">
        <v>20000</v>
      </c>
      <c r="DHA50">
        <v>20000</v>
      </c>
      <c r="DHB50">
        <v>20000</v>
      </c>
      <c r="DHC50">
        <v>20000</v>
      </c>
      <c r="DHD50">
        <v>20000</v>
      </c>
      <c r="DHE50">
        <v>20000</v>
      </c>
      <c r="DHF50">
        <v>20000</v>
      </c>
      <c r="DHG50">
        <v>20000</v>
      </c>
      <c r="DHH50">
        <v>20000</v>
      </c>
      <c r="DHI50">
        <v>20000</v>
      </c>
      <c r="DHJ50">
        <v>20000</v>
      </c>
      <c r="DHK50">
        <v>20000</v>
      </c>
      <c r="DHL50">
        <v>20000</v>
      </c>
      <c r="DHM50">
        <v>20000</v>
      </c>
      <c r="DHN50">
        <v>20000</v>
      </c>
      <c r="DHO50">
        <v>20000</v>
      </c>
      <c r="DHP50">
        <v>20000</v>
      </c>
      <c r="DHQ50">
        <v>20000</v>
      </c>
      <c r="DHR50">
        <v>20000</v>
      </c>
      <c r="DHS50">
        <v>20000</v>
      </c>
      <c r="DHT50">
        <v>20000</v>
      </c>
      <c r="DHU50">
        <v>20000</v>
      </c>
      <c r="DHV50">
        <v>20000</v>
      </c>
      <c r="DHW50">
        <v>20000</v>
      </c>
      <c r="DHX50">
        <v>20000</v>
      </c>
      <c r="DHY50">
        <v>20000</v>
      </c>
      <c r="DHZ50">
        <v>20000</v>
      </c>
      <c r="DIA50">
        <v>20000</v>
      </c>
      <c r="DIB50">
        <v>20000</v>
      </c>
      <c r="DIC50">
        <v>20000</v>
      </c>
      <c r="DID50">
        <v>20000</v>
      </c>
      <c r="DIE50">
        <v>20000</v>
      </c>
      <c r="DIF50">
        <v>20000</v>
      </c>
      <c r="DIG50">
        <v>20000</v>
      </c>
      <c r="DIH50">
        <v>20000</v>
      </c>
      <c r="DII50">
        <v>20000</v>
      </c>
      <c r="DIJ50">
        <v>20000</v>
      </c>
      <c r="DIK50">
        <v>20000</v>
      </c>
      <c r="DIL50">
        <v>20000</v>
      </c>
      <c r="DIM50">
        <v>20000</v>
      </c>
      <c r="DIN50">
        <v>20000</v>
      </c>
      <c r="DIO50">
        <v>20000</v>
      </c>
      <c r="DIP50">
        <v>20000</v>
      </c>
      <c r="DIQ50">
        <v>20000</v>
      </c>
      <c r="DIR50">
        <v>20000</v>
      </c>
      <c r="DIS50">
        <v>20000</v>
      </c>
      <c r="DIT50">
        <v>20000</v>
      </c>
      <c r="DIU50">
        <v>20000</v>
      </c>
      <c r="DIV50">
        <v>20000</v>
      </c>
      <c r="DIW50">
        <v>20000</v>
      </c>
      <c r="DIX50">
        <v>20000</v>
      </c>
      <c r="DIY50">
        <v>20000</v>
      </c>
      <c r="DIZ50">
        <v>20000</v>
      </c>
      <c r="DJA50">
        <v>20000</v>
      </c>
      <c r="DJB50">
        <v>20000</v>
      </c>
      <c r="DJC50">
        <v>20000</v>
      </c>
      <c r="DJD50">
        <v>20000</v>
      </c>
      <c r="DJE50">
        <v>20000</v>
      </c>
      <c r="DJF50">
        <v>20000</v>
      </c>
      <c r="DJG50">
        <v>20000</v>
      </c>
      <c r="DJH50">
        <v>20000</v>
      </c>
      <c r="DJI50">
        <v>20000</v>
      </c>
      <c r="DJJ50">
        <v>20000</v>
      </c>
      <c r="DJK50">
        <v>20000</v>
      </c>
      <c r="DJL50">
        <v>20000</v>
      </c>
      <c r="DJM50">
        <v>20000</v>
      </c>
      <c r="DJN50">
        <v>20000</v>
      </c>
      <c r="DJO50">
        <v>20000</v>
      </c>
      <c r="DJP50">
        <v>20000</v>
      </c>
      <c r="DJQ50">
        <v>20000</v>
      </c>
      <c r="DJR50">
        <v>20000</v>
      </c>
      <c r="DJS50">
        <v>20000</v>
      </c>
      <c r="DJT50">
        <v>20000</v>
      </c>
      <c r="DJU50">
        <v>20000</v>
      </c>
      <c r="DJV50">
        <v>20000</v>
      </c>
      <c r="DJW50">
        <v>20000</v>
      </c>
      <c r="DJX50">
        <v>20000</v>
      </c>
      <c r="DJY50">
        <v>20000</v>
      </c>
      <c r="DJZ50">
        <v>20000</v>
      </c>
      <c r="DKA50">
        <v>20000</v>
      </c>
      <c r="DKB50">
        <v>20000</v>
      </c>
      <c r="DKC50">
        <v>20000</v>
      </c>
      <c r="DKD50">
        <v>20000</v>
      </c>
      <c r="DKE50">
        <v>20000</v>
      </c>
      <c r="DKF50">
        <v>20000</v>
      </c>
      <c r="DKG50">
        <v>20000</v>
      </c>
      <c r="DKH50">
        <v>20000</v>
      </c>
      <c r="DKI50">
        <v>20000</v>
      </c>
      <c r="DKJ50">
        <v>20000</v>
      </c>
      <c r="DKK50">
        <v>20000</v>
      </c>
      <c r="DKL50">
        <v>20000</v>
      </c>
      <c r="DKM50">
        <v>20000</v>
      </c>
      <c r="DKN50">
        <v>20000</v>
      </c>
      <c r="DKO50">
        <v>20000</v>
      </c>
      <c r="DKP50">
        <v>20000</v>
      </c>
      <c r="DKQ50">
        <v>20000</v>
      </c>
      <c r="DKR50">
        <v>20000</v>
      </c>
      <c r="DKS50">
        <v>20000</v>
      </c>
      <c r="DKT50">
        <v>20000</v>
      </c>
      <c r="DKU50">
        <v>20000</v>
      </c>
      <c r="DKV50">
        <v>20000</v>
      </c>
      <c r="DKW50">
        <v>20000</v>
      </c>
      <c r="DKX50">
        <v>20000</v>
      </c>
      <c r="DKY50">
        <v>20000</v>
      </c>
      <c r="DKZ50">
        <v>20000</v>
      </c>
      <c r="DLA50">
        <v>20000</v>
      </c>
      <c r="DLB50">
        <v>20000</v>
      </c>
      <c r="DLC50">
        <v>20000</v>
      </c>
      <c r="DLD50">
        <v>20000</v>
      </c>
      <c r="DLE50">
        <v>20000</v>
      </c>
      <c r="DLF50">
        <v>20000</v>
      </c>
      <c r="DLG50">
        <v>20000</v>
      </c>
      <c r="DLH50">
        <v>20000</v>
      </c>
      <c r="DLI50">
        <v>20000</v>
      </c>
      <c r="DLJ50">
        <v>20000</v>
      </c>
      <c r="DLK50">
        <v>20000</v>
      </c>
      <c r="DLL50">
        <v>20000</v>
      </c>
      <c r="DLM50">
        <v>20000</v>
      </c>
      <c r="DLN50">
        <v>20000</v>
      </c>
      <c r="DLO50">
        <v>20000</v>
      </c>
      <c r="DLP50">
        <v>20000</v>
      </c>
      <c r="DLQ50">
        <v>20000</v>
      </c>
      <c r="DLR50">
        <v>20000</v>
      </c>
      <c r="DLS50">
        <v>20000</v>
      </c>
      <c r="DLT50">
        <v>20000</v>
      </c>
      <c r="DLU50">
        <v>20000</v>
      </c>
      <c r="DLV50">
        <v>20000</v>
      </c>
      <c r="DLW50">
        <v>20000</v>
      </c>
      <c r="DLX50">
        <v>20000</v>
      </c>
      <c r="DLY50">
        <v>20000</v>
      </c>
      <c r="DLZ50">
        <v>20000</v>
      </c>
      <c r="DMA50">
        <v>20000</v>
      </c>
      <c r="DMB50">
        <v>20000</v>
      </c>
      <c r="DMC50">
        <v>20000</v>
      </c>
      <c r="DMD50">
        <v>20000</v>
      </c>
      <c r="DME50">
        <v>20000</v>
      </c>
      <c r="DMF50">
        <v>20000</v>
      </c>
      <c r="DMG50">
        <v>20000</v>
      </c>
      <c r="DMH50">
        <v>20000</v>
      </c>
      <c r="DMI50">
        <v>20000</v>
      </c>
      <c r="DMJ50">
        <v>20000</v>
      </c>
      <c r="DMK50">
        <v>20000</v>
      </c>
      <c r="DML50">
        <v>20000</v>
      </c>
      <c r="DMM50">
        <v>20000</v>
      </c>
      <c r="DMN50">
        <v>20000</v>
      </c>
      <c r="DMO50">
        <v>20000</v>
      </c>
      <c r="DMP50">
        <v>20000</v>
      </c>
      <c r="DMQ50">
        <v>20000</v>
      </c>
      <c r="DMR50">
        <v>20000</v>
      </c>
      <c r="DMS50">
        <v>20000</v>
      </c>
      <c r="DMT50">
        <v>20000</v>
      </c>
      <c r="DMU50">
        <v>20000</v>
      </c>
      <c r="DMV50">
        <v>20000</v>
      </c>
      <c r="DMW50">
        <v>20000</v>
      </c>
      <c r="DMX50">
        <v>20000</v>
      </c>
      <c r="DMY50">
        <v>20000</v>
      </c>
      <c r="DMZ50">
        <v>20000</v>
      </c>
      <c r="DNA50">
        <v>20000</v>
      </c>
      <c r="DNB50">
        <v>20000</v>
      </c>
      <c r="DNC50">
        <v>20000</v>
      </c>
      <c r="DND50">
        <v>20000</v>
      </c>
      <c r="DNE50">
        <v>20000</v>
      </c>
      <c r="DNF50">
        <v>20000</v>
      </c>
      <c r="DNG50">
        <v>20000</v>
      </c>
      <c r="DNH50">
        <v>20000</v>
      </c>
      <c r="DNI50">
        <v>20000</v>
      </c>
      <c r="DNJ50">
        <v>20000</v>
      </c>
      <c r="DNK50">
        <v>20000</v>
      </c>
      <c r="DNL50">
        <v>20000</v>
      </c>
      <c r="DNM50">
        <v>20000</v>
      </c>
      <c r="DNN50">
        <v>20000</v>
      </c>
      <c r="DNO50">
        <v>20000</v>
      </c>
      <c r="DNP50">
        <v>20000</v>
      </c>
      <c r="DNQ50">
        <v>20000</v>
      </c>
      <c r="DNR50">
        <v>20000</v>
      </c>
      <c r="DNS50">
        <v>20000</v>
      </c>
      <c r="DNT50">
        <v>20000</v>
      </c>
      <c r="DNU50">
        <v>20000</v>
      </c>
      <c r="DNV50">
        <v>20000</v>
      </c>
      <c r="DNW50">
        <v>20000</v>
      </c>
      <c r="DNX50">
        <v>20000</v>
      </c>
      <c r="DNY50">
        <v>20000</v>
      </c>
      <c r="DNZ50">
        <v>20000</v>
      </c>
      <c r="DOA50">
        <v>20000</v>
      </c>
      <c r="DOB50">
        <v>20000</v>
      </c>
      <c r="DOC50">
        <v>20000</v>
      </c>
      <c r="DOD50">
        <v>20000</v>
      </c>
      <c r="DOE50">
        <v>20000</v>
      </c>
      <c r="DOF50">
        <v>20000</v>
      </c>
      <c r="DOG50">
        <v>20000</v>
      </c>
      <c r="DOH50">
        <v>20000</v>
      </c>
      <c r="DOI50">
        <v>20000</v>
      </c>
      <c r="DOJ50">
        <v>20000</v>
      </c>
      <c r="DOK50">
        <v>20000</v>
      </c>
      <c r="DOL50">
        <v>20000</v>
      </c>
      <c r="DOM50">
        <v>20000</v>
      </c>
      <c r="DON50">
        <v>20000</v>
      </c>
      <c r="DOO50">
        <v>20000</v>
      </c>
      <c r="DOP50">
        <v>20000</v>
      </c>
      <c r="DOQ50">
        <v>20000</v>
      </c>
      <c r="DOR50">
        <v>20000</v>
      </c>
      <c r="DOS50">
        <v>20000</v>
      </c>
      <c r="DOT50">
        <v>20000</v>
      </c>
      <c r="DOU50">
        <v>20000</v>
      </c>
      <c r="DOV50">
        <v>20000</v>
      </c>
      <c r="DOW50">
        <v>20000</v>
      </c>
      <c r="DOX50">
        <v>20000</v>
      </c>
      <c r="DOY50">
        <v>20000</v>
      </c>
      <c r="DOZ50">
        <v>20000</v>
      </c>
      <c r="DPA50">
        <v>20000</v>
      </c>
      <c r="DPB50">
        <v>20000</v>
      </c>
      <c r="DPC50">
        <v>20000</v>
      </c>
      <c r="DPD50">
        <v>20000</v>
      </c>
      <c r="DPE50">
        <v>20000</v>
      </c>
      <c r="DPF50">
        <v>20000</v>
      </c>
      <c r="DPG50">
        <v>20000</v>
      </c>
      <c r="DPH50">
        <v>20000</v>
      </c>
      <c r="DPI50">
        <v>20000</v>
      </c>
      <c r="DPJ50">
        <v>20000</v>
      </c>
      <c r="DPK50">
        <v>20000</v>
      </c>
      <c r="DPL50">
        <v>20000</v>
      </c>
      <c r="DPM50">
        <v>20000</v>
      </c>
      <c r="DPN50">
        <v>20000</v>
      </c>
      <c r="DPO50">
        <v>20000</v>
      </c>
      <c r="DPP50">
        <v>20000</v>
      </c>
      <c r="DPQ50">
        <v>20000</v>
      </c>
      <c r="DPR50">
        <v>20000</v>
      </c>
      <c r="DPS50">
        <v>20000</v>
      </c>
      <c r="DPT50">
        <v>20000</v>
      </c>
      <c r="DPU50">
        <v>20000</v>
      </c>
      <c r="DPV50">
        <v>20000</v>
      </c>
      <c r="DPW50">
        <v>20000</v>
      </c>
      <c r="DPX50">
        <v>20000</v>
      </c>
      <c r="DPY50">
        <v>20000</v>
      </c>
      <c r="DPZ50">
        <v>20000</v>
      </c>
      <c r="DQA50">
        <v>20000</v>
      </c>
      <c r="DQB50">
        <v>20000</v>
      </c>
      <c r="DQC50">
        <v>20000</v>
      </c>
      <c r="DQD50">
        <v>20000</v>
      </c>
      <c r="DQE50">
        <v>20000</v>
      </c>
      <c r="DQF50">
        <v>20000</v>
      </c>
      <c r="DQG50">
        <v>20000</v>
      </c>
      <c r="DQH50">
        <v>20000</v>
      </c>
      <c r="DQI50">
        <v>20000</v>
      </c>
      <c r="DQJ50">
        <v>20000</v>
      </c>
      <c r="DQK50">
        <v>20000</v>
      </c>
      <c r="DQL50">
        <v>20000</v>
      </c>
      <c r="DQM50">
        <v>20000</v>
      </c>
      <c r="DQN50">
        <v>20000</v>
      </c>
      <c r="DQO50">
        <v>20000</v>
      </c>
      <c r="DQP50">
        <v>20000</v>
      </c>
      <c r="DQQ50">
        <v>20000</v>
      </c>
      <c r="DQR50">
        <v>20000</v>
      </c>
      <c r="DQS50">
        <v>20000</v>
      </c>
      <c r="DQT50">
        <v>20000</v>
      </c>
      <c r="DQU50">
        <v>20000</v>
      </c>
      <c r="DQV50">
        <v>20000</v>
      </c>
      <c r="DQW50">
        <v>20000</v>
      </c>
      <c r="DQX50">
        <v>20000</v>
      </c>
      <c r="DQY50">
        <v>20000</v>
      </c>
      <c r="DQZ50">
        <v>20000</v>
      </c>
      <c r="DRA50">
        <v>20000</v>
      </c>
      <c r="DRB50">
        <v>20000</v>
      </c>
      <c r="DRC50">
        <v>20000</v>
      </c>
      <c r="DRD50">
        <v>20000</v>
      </c>
      <c r="DRE50">
        <v>20000</v>
      </c>
      <c r="DRF50">
        <v>20000</v>
      </c>
      <c r="DRG50">
        <v>20000</v>
      </c>
      <c r="DRH50">
        <v>20000</v>
      </c>
      <c r="DRI50">
        <v>20000</v>
      </c>
      <c r="DRJ50">
        <v>20000</v>
      </c>
      <c r="DRK50">
        <v>20000</v>
      </c>
      <c r="DRL50">
        <v>20000</v>
      </c>
      <c r="DRM50">
        <v>20000</v>
      </c>
      <c r="DRN50">
        <v>20000</v>
      </c>
      <c r="DRO50">
        <v>20000</v>
      </c>
      <c r="DRP50">
        <v>20000</v>
      </c>
      <c r="DRQ50">
        <v>20000</v>
      </c>
      <c r="DRR50">
        <v>20000</v>
      </c>
      <c r="DRS50">
        <v>20000</v>
      </c>
      <c r="DRT50">
        <v>20000</v>
      </c>
      <c r="DRU50">
        <v>20000</v>
      </c>
      <c r="DRV50">
        <v>20000</v>
      </c>
      <c r="DRW50">
        <v>20000</v>
      </c>
      <c r="DRX50">
        <v>20000</v>
      </c>
      <c r="DRY50">
        <v>20000</v>
      </c>
      <c r="DRZ50">
        <v>20000</v>
      </c>
      <c r="DSA50">
        <v>20000</v>
      </c>
      <c r="DSB50">
        <v>20000</v>
      </c>
      <c r="DSC50">
        <v>20000</v>
      </c>
      <c r="DSD50">
        <v>20000</v>
      </c>
      <c r="DSE50">
        <v>20000</v>
      </c>
      <c r="DSF50">
        <v>20000</v>
      </c>
      <c r="DSG50">
        <v>20000</v>
      </c>
      <c r="DSH50">
        <v>20000</v>
      </c>
      <c r="DSI50">
        <v>20000</v>
      </c>
      <c r="DSJ50">
        <v>20000</v>
      </c>
      <c r="DSK50">
        <v>20000</v>
      </c>
      <c r="DSL50">
        <v>20000</v>
      </c>
      <c r="DSM50">
        <v>20000</v>
      </c>
      <c r="DSN50">
        <v>20000</v>
      </c>
      <c r="DSO50">
        <v>20000</v>
      </c>
      <c r="DSP50">
        <v>20000</v>
      </c>
      <c r="DSQ50">
        <v>20000</v>
      </c>
      <c r="DSR50">
        <v>20000</v>
      </c>
      <c r="DSS50">
        <v>20000</v>
      </c>
      <c r="DST50">
        <v>20000</v>
      </c>
      <c r="DSU50">
        <v>20000</v>
      </c>
      <c r="DSV50">
        <v>20000</v>
      </c>
      <c r="DSW50">
        <v>20000</v>
      </c>
      <c r="DSX50">
        <v>20000</v>
      </c>
      <c r="DSY50">
        <v>20000</v>
      </c>
      <c r="DSZ50">
        <v>20000</v>
      </c>
      <c r="DTA50">
        <v>20000</v>
      </c>
      <c r="DTB50">
        <v>20000</v>
      </c>
      <c r="DTC50">
        <v>20000</v>
      </c>
      <c r="DTD50">
        <v>20000</v>
      </c>
      <c r="DTE50">
        <v>20000</v>
      </c>
      <c r="DTF50">
        <v>20000</v>
      </c>
      <c r="DTG50">
        <v>20000</v>
      </c>
      <c r="DTH50">
        <v>20000</v>
      </c>
      <c r="DTI50">
        <v>20000</v>
      </c>
      <c r="DTJ50">
        <v>20000</v>
      </c>
      <c r="DTK50">
        <v>20000</v>
      </c>
      <c r="DTL50">
        <v>20000</v>
      </c>
      <c r="DTM50">
        <v>20000</v>
      </c>
      <c r="DTN50">
        <v>20000</v>
      </c>
      <c r="DTO50">
        <v>20000</v>
      </c>
      <c r="DTP50">
        <v>20000</v>
      </c>
      <c r="DTQ50">
        <v>20000</v>
      </c>
      <c r="DTR50">
        <v>20000</v>
      </c>
      <c r="DTS50">
        <v>20000</v>
      </c>
      <c r="DTT50">
        <v>20000</v>
      </c>
      <c r="DTU50">
        <v>20000</v>
      </c>
      <c r="DTV50">
        <v>20000</v>
      </c>
      <c r="DTW50">
        <v>20000</v>
      </c>
      <c r="DTX50">
        <v>20000</v>
      </c>
      <c r="DTY50">
        <v>20000</v>
      </c>
      <c r="DTZ50">
        <v>20000</v>
      </c>
      <c r="DUA50">
        <v>20000</v>
      </c>
      <c r="DUB50">
        <v>20000</v>
      </c>
      <c r="DUC50">
        <v>20000</v>
      </c>
      <c r="DUD50">
        <v>20000</v>
      </c>
      <c r="DUE50">
        <v>20000</v>
      </c>
      <c r="DUF50">
        <v>20000</v>
      </c>
      <c r="DUG50">
        <v>20000</v>
      </c>
      <c r="DUH50">
        <v>20000</v>
      </c>
      <c r="DUI50">
        <v>20000</v>
      </c>
      <c r="DUJ50">
        <v>20000</v>
      </c>
      <c r="DUK50">
        <v>20000</v>
      </c>
      <c r="DUL50">
        <v>20000</v>
      </c>
      <c r="DUM50">
        <v>20000</v>
      </c>
      <c r="DUN50">
        <v>20000</v>
      </c>
      <c r="DUO50">
        <v>20000</v>
      </c>
      <c r="DUP50">
        <v>20000</v>
      </c>
      <c r="DUQ50">
        <v>20000</v>
      </c>
      <c r="DUR50">
        <v>20000</v>
      </c>
      <c r="DUS50">
        <v>20000</v>
      </c>
      <c r="DUT50">
        <v>20000</v>
      </c>
      <c r="DUU50">
        <v>20000</v>
      </c>
      <c r="DUV50">
        <v>20000</v>
      </c>
      <c r="DUW50">
        <v>20000</v>
      </c>
      <c r="DUX50">
        <v>20000</v>
      </c>
      <c r="DUY50">
        <v>20000</v>
      </c>
      <c r="DUZ50">
        <v>20000</v>
      </c>
      <c r="DVA50">
        <v>20000</v>
      </c>
      <c r="DVB50">
        <v>20000</v>
      </c>
      <c r="DVC50">
        <v>20000</v>
      </c>
      <c r="DVD50">
        <v>20000</v>
      </c>
      <c r="DVE50">
        <v>20000</v>
      </c>
      <c r="DVF50">
        <v>20000</v>
      </c>
      <c r="DVG50">
        <v>20000</v>
      </c>
      <c r="DVH50">
        <v>20000</v>
      </c>
      <c r="DVI50">
        <v>20000</v>
      </c>
      <c r="DVJ50">
        <v>20000</v>
      </c>
      <c r="DVK50">
        <v>20000</v>
      </c>
      <c r="DVL50">
        <v>20000</v>
      </c>
      <c r="DVM50">
        <v>20000</v>
      </c>
      <c r="DVN50">
        <v>20000</v>
      </c>
      <c r="DVO50">
        <v>20000</v>
      </c>
      <c r="DVP50">
        <v>20000</v>
      </c>
      <c r="DVQ50">
        <v>20000</v>
      </c>
      <c r="DVR50">
        <v>20000</v>
      </c>
      <c r="DVS50">
        <v>20000</v>
      </c>
      <c r="DVT50">
        <v>20000</v>
      </c>
      <c r="DVU50">
        <v>20000</v>
      </c>
      <c r="DVV50">
        <v>20000</v>
      </c>
      <c r="DVW50">
        <v>20000</v>
      </c>
      <c r="DVX50">
        <v>20000</v>
      </c>
      <c r="DVY50">
        <v>20000</v>
      </c>
      <c r="DVZ50">
        <v>20000</v>
      </c>
      <c r="DWA50">
        <v>20000</v>
      </c>
      <c r="DWB50">
        <v>20000</v>
      </c>
      <c r="DWC50">
        <v>20000</v>
      </c>
      <c r="DWD50">
        <v>20000</v>
      </c>
      <c r="DWE50">
        <v>20000</v>
      </c>
      <c r="DWF50">
        <v>20000</v>
      </c>
      <c r="DWG50">
        <v>20000</v>
      </c>
      <c r="DWH50">
        <v>20000</v>
      </c>
      <c r="DWI50">
        <v>20000</v>
      </c>
      <c r="DWJ50">
        <v>20000</v>
      </c>
      <c r="DWK50">
        <v>20000</v>
      </c>
      <c r="DWL50">
        <v>20000</v>
      </c>
      <c r="DWM50">
        <v>20000</v>
      </c>
      <c r="DWN50">
        <v>20000</v>
      </c>
      <c r="DWO50">
        <v>20000</v>
      </c>
      <c r="DWP50">
        <v>20000</v>
      </c>
      <c r="DWQ50">
        <v>20000</v>
      </c>
      <c r="DWR50">
        <v>20000</v>
      </c>
      <c r="DWS50">
        <v>20000</v>
      </c>
      <c r="DWT50">
        <v>20000</v>
      </c>
      <c r="DWU50">
        <v>20000</v>
      </c>
      <c r="DWV50">
        <v>20000</v>
      </c>
      <c r="DWW50">
        <v>20000</v>
      </c>
      <c r="DWX50">
        <v>20000</v>
      </c>
      <c r="DWY50">
        <v>20000</v>
      </c>
      <c r="DWZ50">
        <v>20000</v>
      </c>
      <c r="DXA50">
        <v>20000</v>
      </c>
      <c r="DXB50">
        <v>20000</v>
      </c>
      <c r="DXC50">
        <v>20000</v>
      </c>
      <c r="DXD50">
        <v>20000</v>
      </c>
      <c r="DXE50">
        <v>20000</v>
      </c>
      <c r="DXF50">
        <v>20000</v>
      </c>
      <c r="DXG50">
        <v>20000</v>
      </c>
      <c r="DXH50">
        <v>20000</v>
      </c>
      <c r="DXI50">
        <v>20000</v>
      </c>
      <c r="DXJ50">
        <v>20000</v>
      </c>
      <c r="DXK50">
        <v>20000</v>
      </c>
      <c r="DXL50">
        <v>20000</v>
      </c>
      <c r="DXM50">
        <v>20000</v>
      </c>
      <c r="DXN50">
        <v>20000</v>
      </c>
      <c r="DXO50">
        <v>20000</v>
      </c>
      <c r="DXP50">
        <v>20000</v>
      </c>
      <c r="DXQ50">
        <v>20000</v>
      </c>
      <c r="DXR50">
        <v>20000</v>
      </c>
      <c r="DXS50">
        <v>20000</v>
      </c>
      <c r="DXT50">
        <v>20000</v>
      </c>
      <c r="DXU50">
        <v>20000</v>
      </c>
      <c r="DXV50">
        <v>20000</v>
      </c>
      <c r="DXW50">
        <v>20000</v>
      </c>
      <c r="DXX50">
        <v>20000</v>
      </c>
      <c r="DXY50">
        <v>20000</v>
      </c>
      <c r="DXZ50">
        <v>20000</v>
      </c>
      <c r="DYA50">
        <v>20000</v>
      </c>
      <c r="DYB50">
        <v>20000</v>
      </c>
      <c r="DYC50">
        <v>20000</v>
      </c>
      <c r="DYD50">
        <v>20000</v>
      </c>
      <c r="DYE50">
        <v>20000</v>
      </c>
      <c r="DYF50">
        <v>20000</v>
      </c>
      <c r="DYG50">
        <v>20000</v>
      </c>
      <c r="DYH50">
        <v>20000</v>
      </c>
      <c r="DYI50">
        <v>20000</v>
      </c>
      <c r="DYJ50">
        <v>20000</v>
      </c>
      <c r="DYK50">
        <v>20000</v>
      </c>
      <c r="DYL50">
        <v>20000</v>
      </c>
      <c r="DYM50">
        <v>20000</v>
      </c>
      <c r="DYN50">
        <v>20000</v>
      </c>
      <c r="DYO50">
        <v>20000</v>
      </c>
      <c r="DYP50">
        <v>20000</v>
      </c>
      <c r="DYQ50">
        <v>20000</v>
      </c>
      <c r="DYR50">
        <v>20000</v>
      </c>
      <c r="DYS50">
        <v>20000</v>
      </c>
      <c r="DYT50">
        <v>20000</v>
      </c>
      <c r="DYU50">
        <v>20000</v>
      </c>
      <c r="DYV50">
        <v>20000</v>
      </c>
      <c r="DYW50">
        <v>20000</v>
      </c>
      <c r="DYX50">
        <v>20000</v>
      </c>
      <c r="DYY50">
        <v>20000</v>
      </c>
      <c r="DYZ50">
        <v>20000</v>
      </c>
      <c r="DZA50">
        <v>20000</v>
      </c>
      <c r="DZB50">
        <v>20000</v>
      </c>
      <c r="DZC50">
        <v>20000</v>
      </c>
      <c r="DZD50">
        <v>20000</v>
      </c>
      <c r="DZE50">
        <v>20000</v>
      </c>
      <c r="DZF50">
        <v>20000</v>
      </c>
      <c r="DZG50">
        <v>20000</v>
      </c>
      <c r="DZH50">
        <v>20000</v>
      </c>
      <c r="DZI50">
        <v>20000</v>
      </c>
      <c r="DZJ50">
        <v>20000</v>
      </c>
      <c r="DZK50">
        <v>20000</v>
      </c>
      <c r="DZL50">
        <v>20000</v>
      </c>
      <c r="DZM50">
        <v>20000</v>
      </c>
      <c r="DZN50">
        <v>20000</v>
      </c>
      <c r="DZO50">
        <v>20000</v>
      </c>
      <c r="DZP50">
        <v>20000</v>
      </c>
      <c r="DZQ50">
        <v>20000</v>
      </c>
      <c r="DZR50">
        <v>20000</v>
      </c>
      <c r="DZS50">
        <v>20000</v>
      </c>
      <c r="DZT50">
        <v>20000</v>
      </c>
      <c r="DZU50">
        <v>20000</v>
      </c>
      <c r="DZV50">
        <v>20000</v>
      </c>
      <c r="DZW50">
        <v>20000</v>
      </c>
      <c r="DZX50">
        <v>20000</v>
      </c>
      <c r="DZY50">
        <v>20000</v>
      </c>
      <c r="DZZ50">
        <v>20000</v>
      </c>
      <c r="EAA50">
        <v>20000</v>
      </c>
      <c r="EAB50">
        <v>20000</v>
      </c>
      <c r="EAC50">
        <v>20000</v>
      </c>
      <c r="EAD50">
        <v>20000</v>
      </c>
      <c r="EAE50">
        <v>20000</v>
      </c>
      <c r="EAF50">
        <v>20000</v>
      </c>
      <c r="EAG50">
        <v>20000</v>
      </c>
      <c r="EAH50">
        <v>20000</v>
      </c>
      <c r="EAI50">
        <v>20000</v>
      </c>
      <c r="EAJ50">
        <v>20000</v>
      </c>
      <c r="EAK50">
        <v>20000</v>
      </c>
      <c r="EAL50">
        <v>20000</v>
      </c>
      <c r="EAM50">
        <v>20000</v>
      </c>
      <c r="EAN50">
        <v>20000</v>
      </c>
      <c r="EAO50">
        <v>20000</v>
      </c>
      <c r="EAP50">
        <v>20000</v>
      </c>
      <c r="EAQ50">
        <v>20000</v>
      </c>
      <c r="EAR50">
        <v>20000</v>
      </c>
      <c r="EAS50">
        <v>20000</v>
      </c>
      <c r="EAT50">
        <v>20000</v>
      </c>
      <c r="EAU50">
        <v>20000</v>
      </c>
      <c r="EAV50">
        <v>20000</v>
      </c>
      <c r="EAW50">
        <v>20000</v>
      </c>
      <c r="EAX50">
        <v>20000</v>
      </c>
      <c r="EAY50">
        <v>20000</v>
      </c>
      <c r="EAZ50">
        <v>20000</v>
      </c>
      <c r="EBA50">
        <v>20000</v>
      </c>
      <c r="EBB50">
        <v>20000</v>
      </c>
      <c r="EBC50">
        <v>20000</v>
      </c>
      <c r="EBD50">
        <v>20000</v>
      </c>
      <c r="EBE50">
        <v>20000</v>
      </c>
      <c r="EBF50">
        <v>20000</v>
      </c>
      <c r="EBG50">
        <v>20000</v>
      </c>
      <c r="EBH50">
        <v>20000</v>
      </c>
      <c r="EBI50">
        <v>20000</v>
      </c>
      <c r="EBJ50">
        <v>20000</v>
      </c>
      <c r="EBK50">
        <v>20000</v>
      </c>
      <c r="EBL50">
        <v>20000</v>
      </c>
      <c r="EBM50">
        <v>20000</v>
      </c>
      <c r="EBN50">
        <v>20000</v>
      </c>
      <c r="EBO50">
        <v>20000</v>
      </c>
      <c r="EBP50">
        <v>20000</v>
      </c>
      <c r="EBQ50">
        <v>20000</v>
      </c>
      <c r="EBR50">
        <v>20000</v>
      </c>
      <c r="EBS50">
        <v>20000</v>
      </c>
      <c r="EBT50">
        <v>20000</v>
      </c>
      <c r="EBU50">
        <v>20000</v>
      </c>
      <c r="EBV50">
        <v>20000</v>
      </c>
      <c r="EBW50">
        <v>20000</v>
      </c>
      <c r="EBX50">
        <v>20000</v>
      </c>
      <c r="EBY50">
        <v>20000</v>
      </c>
      <c r="EBZ50">
        <v>20000</v>
      </c>
      <c r="ECA50">
        <v>20000</v>
      </c>
      <c r="ECB50">
        <v>20000</v>
      </c>
      <c r="ECC50">
        <v>20000</v>
      </c>
      <c r="ECD50">
        <v>20000</v>
      </c>
      <c r="ECE50">
        <v>20000</v>
      </c>
      <c r="ECF50">
        <v>20000</v>
      </c>
      <c r="ECG50">
        <v>20000</v>
      </c>
      <c r="ECH50">
        <v>20000</v>
      </c>
      <c r="ECI50">
        <v>20000</v>
      </c>
      <c r="ECJ50">
        <v>20000</v>
      </c>
      <c r="ECK50">
        <v>20000</v>
      </c>
      <c r="ECL50">
        <v>20000</v>
      </c>
      <c r="ECM50">
        <v>20000</v>
      </c>
      <c r="ECN50">
        <v>20000</v>
      </c>
      <c r="ECO50">
        <v>20000</v>
      </c>
      <c r="ECP50">
        <v>20000</v>
      </c>
      <c r="ECQ50">
        <v>20000</v>
      </c>
      <c r="ECR50">
        <v>20000</v>
      </c>
      <c r="ECS50">
        <v>20000</v>
      </c>
      <c r="ECT50">
        <v>20000</v>
      </c>
      <c r="ECU50">
        <v>20000</v>
      </c>
      <c r="ECV50">
        <v>20000</v>
      </c>
      <c r="ECW50">
        <v>20000</v>
      </c>
      <c r="ECX50">
        <v>20000</v>
      </c>
      <c r="ECY50">
        <v>20000</v>
      </c>
      <c r="ECZ50">
        <v>20000</v>
      </c>
      <c r="EDA50">
        <v>20000</v>
      </c>
      <c r="EDB50">
        <v>20000</v>
      </c>
      <c r="EDC50">
        <v>20000</v>
      </c>
      <c r="EDD50">
        <v>20000</v>
      </c>
      <c r="EDE50">
        <v>20000</v>
      </c>
      <c r="EDF50">
        <v>20000</v>
      </c>
      <c r="EDG50">
        <v>20000</v>
      </c>
      <c r="EDH50">
        <v>20000</v>
      </c>
      <c r="EDI50">
        <v>20000</v>
      </c>
      <c r="EDJ50">
        <v>20000</v>
      </c>
      <c r="EDK50">
        <v>20000</v>
      </c>
      <c r="EDL50">
        <v>20000</v>
      </c>
      <c r="EDM50">
        <v>20000</v>
      </c>
      <c r="EDN50">
        <v>20000</v>
      </c>
      <c r="EDO50">
        <v>20000</v>
      </c>
      <c r="EDP50">
        <v>20000</v>
      </c>
      <c r="EDQ50">
        <v>20000</v>
      </c>
      <c r="EDR50">
        <v>20000</v>
      </c>
      <c r="EDS50">
        <v>20000</v>
      </c>
      <c r="EDT50">
        <v>20000</v>
      </c>
      <c r="EDU50">
        <v>20000</v>
      </c>
      <c r="EDV50">
        <v>20000</v>
      </c>
      <c r="EDW50">
        <v>20000</v>
      </c>
      <c r="EDX50">
        <v>20000</v>
      </c>
      <c r="EDY50">
        <v>20000</v>
      </c>
      <c r="EDZ50">
        <v>20000</v>
      </c>
      <c r="EEA50">
        <v>20000</v>
      </c>
      <c r="EEB50">
        <v>20000</v>
      </c>
      <c r="EEC50">
        <v>20000</v>
      </c>
      <c r="EED50">
        <v>20000</v>
      </c>
      <c r="EEE50">
        <v>20000</v>
      </c>
      <c r="EEF50">
        <v>20000</v>
      </c>
      <c r="EEG50">
        <v>20000</v>
      </c>
      <c r="EEH50">
        <v>20000</v>
      </c>
      <c r="EEI50">
        <v>20000</v>
      </c>
      <c r="EEJ50">
        <v>20000</v>
      </c>
      <c r="EEK50">
        <v>20000</v>
      </c>
      <c r="EEL50">
        <v>20000</v>
      </c>
      <c r="EEM50">
        <v>20000</v>
      </c>
      <c r="EEN50">
        <v>20000</v>
      </c>
      <c r="EEO50">
        <v>20000</v>
      </c>
      <c r="EEP50">
        <v>20000</v>
      </c>
      <c r="EEQ50">
        <v>20000</v>
      </c>
      <c r="EER50">
        <v>20000</v>
      </c>
      <c r="EES50">
        <v>20000</v>
      </c>
      <c r="EET50">
        <v>20000</v>
      </c>
      <c r="EEU50">
        <v>20000</v>
      </c>
      <c r="EEV50">
        <v>20000</v>
      </c>
      <c r="EEW50">
        <v>20000</v>
      </c>
      <c r="EEX50">
        <v>20000</v>
      </c>
      <c r="EEY50">
        <v>20000</v>
      </c>
      <c r="EEZ50">
        <v>20000</v>
      </c>
      <c r="EFA50">
        <v>20000</v>
      </c>
      <c r="EFB50">
        <v>20000</v>
      </c>
      <c r="EFC50">
        <v>20000</v>
      </c>
      <c r="EFD50">
        <v>20000</v>
      </c>
      <c r="EFE50">
        <v>20000</v>
      </c>
      <c r="EFF50">
        <v>20000</v>
      </c>
      <c r="EFG50">
        <v>20000</v>
      </c>
      <c r="EFH50">
        <v>20000</v>
      </c>
      <c r="EFI50">
        <v>20000</v>
      </c>
      <c r="EFJ50">
        <v>20000</v>
      </c>
      <c r="EFK50">
        <v>20000</v>
      </c>
      <c r="EFL50">
        <v>20000</v>
      </c>
      <c r="EFM50">
        <v>20000</v>
      </c>
      <c r="EFN50">
        <v>20000</v>
      </c>
      <c r="EFO50">
        <v>20000</v>
      </c>
      <c r="EFP50">
        <v>20000</v>
      </c>
      <c r="EFQ50">
        <v>20000</v>
      </c>
      <c r="EFR50">
        <v>20000</v>
      </c>
      <c r="EFS50">
        <v>20000</v>
      </c>
      <c r="EFT50">
        <v>20000</v>
      </c>
      <c r="EFU50">
        <v>20000</v>
      </c>
      <c r="EFV50">
        <v>20000</v>
      </c>
      <c r="EFW50">
        <v>20000</v>
      </c>
      <c r="EFX50">
        <v>20000</v>
      </c>
      <c r="EFY50">
        <v>20000</v>
      </c>
      <c r="EFZ50">
        <v>20000</v>
      </c>
      <c r="EGA50">
        <v>20000</v>
      </c>
      <c r="EGB50">
        <v>20000</v>
      </c>
      <c r="EGC50">
        <v>20000</v>
      </c>
      <c r="EGD50">
        <v>20000</v>
      </c>
      <c r="EGE50">
        <v>20000</v>
      </c>
      <c r="EGF50">
        <v>20000</v>
      </c>
      <c r="EGG50">
        <v>20000</v>
      </c>
      <c r="EGH50">
        <v>20000</v>
      </c>
      <c r="EGI50">
        <v>20000</v>
      </c>
      <c r="EGJ50">
        <v>20000</v>
      </c>
      <c r="EGK50">
        <v>20000</v>
      </c>
      <c r="EGL50">
        <v>20000</v>
      </c>
      <c r="EGM50">
        <v>20000</v>
      </c>
      <c r="EGN50">
        <v>20000</v>
      </c>
      <c r="EGO50">
        <v>20000</v>
      </c>
      <c r="EGP50">
        <v>20000</v>
      </c>
      <c r="EGQ50">
        <v>20000</v>
      </c>
      <c r="EGR50">
        <v>20000</v>
      </c>
      <c r="EGS50">
        <v>20000</v>
      </c>
      <c r="EGT50">
        <v>20000</v>
      </c>
      <c r="EGU50">
        <v>20000</v>
      </c>
      <c r="EGV50">
        <v>20000</v>
      </c>
      <c r="EGW50">
        <v>20000</v>
      </c>
      <c r="EGX50">
        <v>20000</v>
      </c>
      <c r="EGY50">
        <v>20000</v>
      </c>
      <c r="EGZ50">
        <v>20000</v>
      </c>
      <c r="EHA50">
        <v>20000</v>
      </c>
      <c r="EHB50">
        <v>20000</v>
      </c>
      <c r="EHC50">
        <v>20000</v>
      </c>
      <c r="EHD50">
        <v>20000</v>
      </c>
      <c r="EHE50">
        <v>20000</v>
      </c>
      <c r="EHF50">
        <v>20000</v>
      </c>
      <c r="EHG50">
        <v>20000</v>
      </c>
      <c r="EHH50">
        <v>20000</v>
      </c>
      <c r="EHI50">
        <v>20000</v>
      </c>
      <c r="EHJ50">
        <v>20000</v>
      </c>
      <c r="EHK50">
        <v>20000</v>
      </c>
      <c r="EHL50">
        <v>20000</v>
      </c>
      <c r="EHM50">
        <v>20000</v>
      </c>
      <c r="EHN50">
        <v>20000</v>
      </c>
      <c r="EHO50">
        <v>20000</v>
      </c>
      <c r="EHP50">
        <v>20000</v>
      </c>
      <c r="EHQ50">
        <v>20000</v>
      </c>
      <c r="EHR50">
        <v>20000</v>
      </c>
      <c r="EHS50">
        <v>20000</v>
      </c>
      <c r="EHT50">
        <v>20000</v>
      </c>
      <c r="EHU50">
        <v>20000</v>
      </c>
      <c r="EHV50">
        <v>20000</v>
      </c>
      <c r="EHW50">
        <v>20000</v>
      </c>
      <c r="EHX50">
        <v>20000</v>
      </c>
      <c r="EHY50">
        <v>20000</v>
      </c>
      <c r="EHZ50">
        <v>20000</v>
      </c>
      <c r="EIA50">
        <v>20000</v>
      </c>
      <c r="EIB50">
        <v>20000</v>
      </c>
      <c r="EIC50">
        <v>20000</v>
      </c>
      <c r="EID50">
        <v>20000</v>
      </c>
      <c r="EIE50">
        <v>20000</v>
      </c>
      <c r="EIF50">
        <v>20000</v>
      </c>
      <c r="EIG50">
        <v>20000</v>
      </c>
      <c r="EIH50">
        <v>20000</v>
      </c>
      <c r="EII50">
        <v>20000</v>
      </c>
      <c r="EIJ50">
        <v>20000</v>
      </c>
      <c r="EIK50">
        <v>20000</v>
      </c>
      <c r="EIL50">
        <v>20000</v>
      </c>
      <c r="EIM50">
        <v>20000</v>
      </c>
      <c r="EIN50">
        <v>20000</v>
      </c>
      <c r="EIO50">
        <v>20000</v>
      </c>
      <c r="EIP50">
        <v>20000</v>
      </c>
      <c r="EIQ50">
        <v>20000</v>
      </c>
      <c r="EIR50">
        <v>20000</v>
      </c>
      <c r="EIS50">
        <v>20000</v>
      </c>
      <c r="EIT50">
        <v>20000</v>
      </c>
      <c r="EIU50">
        <v>20000</v>
      </c>
      <c r="EIV50">
        <v>20000</v>
      </c>
      <c r="EIW50">
        <v>20000</v>
      </c>
      <c r="EIX50">
        <v>20000</v>
      </c>
      <c r="EIY50">
        <v>20000</v>
      </c>
      <c r="EIZ50">
        <v>20000</v>
      </c>
      <c r="EJA50">
        <v>20000</v>
      </c>
      <c r="EJB50">
        <v>20000</v>
      </c>
      <c r="EJC50">
        <v>20000</v>
      </c>
      <c r="EJD50">
        <v>20000</v>
      </c>
      <c r="EJE50">
        <v>20000</v>
      </c>
      <c r="EJF50">
        <v>20000</v>
      </c>
      <c r="EJG50">
        <v>20000</v>
      </c>
      <c r="EJH50">
        <v>20000</v>
      </c>
      <c r="EJI50">
        <v>20000</v>
      </c>
      <c r="EJJ50">
        <v>20000</v>
      </c>
      <c r="EJK50">
        <v>20000</v>
      </c>
      <c r="EJL50">
        <v>20000</v>
      </c>
      <c r="EJM50">
        <v>20000</v>
      </c>
      <c r="EJN50">
        <v>20000</v>
      </c>
      <c r="EJO50">
        <v>20000</v>
      </c>
      <c r="EJP50">
        <v>20000</v>
      </c>
      <c r="EJQ50">
        <v>20000</v>
      </c>
      <c r="EJR50">
        <v>20000</v>
      </c>
      <c r="EJS50">
        <v>20000</v>
      </c>
      <c r="EJT50">
        <v>20000</v>
      </c>
      <c r="EJU50">
        <v>20000</v>
      </c>
      <c r="EJV50">
        <v>20000</v>
      </c>
      <c r="EJW50">
        <v>20000</v>
      </c>
      <c r="EJX50">
        <v>20000</v>
      </c>
      <c r="EJY50">
        <v>20000</v>
      </c>
      <c r="EJZ50">
        <v>20000</v>
      </c>
      <c r="EKA50">
        <v>20000</v>
      </c>
      <c r="EKB50">
        <v>20000</v>
      </c>
      <c r="EKC50">
        <v>20000</v>
      </c>
      <c r="EKD50">
        <v>20000</v>
      </c>
      <c r="EKE50">
        <v>20000</v>
      </c>
      <c r="EKF50">
        <v>20000</v>
      </c>
      <c r="EKG50">
        <v>20000</v>
      </c>
      <c r="EKH50">
        <v>20000</v>
      </c>
      <c r="EKI50">
        <v>20000</v>
      </c>
      <c r="EKJ50">
        <v>20000</v>
      </c>
      <c r="EKK50">
        <v>20000</v>
      </c>
      <c r="EKL50">
        <v>20000</v>
      </c>
      <c r="EKM50">
        <v>20000</v>
      </c>
      <c r="EKN50">
        <v>20000</v>
      </c>
      <c r="EKO50">
        <v>20000</v>
      </c>
      <c r="EKP50">
        <v>20000</v>
      </c>
      <c r="EKQ50">
        <v>20000</v>
      </c>
      <c r="EKR50">
        <v>20000</v>
      </c>
      <c r="EKS50">
        <v>20000</v>
      </c>
      <c r="EKT50">
        <v>20000</v>
      </c>
      <c r="EKU50">
        <v>20000</v>
      </c>
      <c r="EKV50">
        <v>20000</v>
      </c>
      <c r="EKW50">
        <v>20000</v>
      </c>
      <c r="EKX50">
        <v>20000</v>
      </c>
      <c r="EKY50">
        <v>20000</v>
      </c>
      <c r="EKZ50">
        <v>20000</v>
      </c>
      <c r="ELA50">
        <v>20000</v>
      </c>
      <c r="ELB50">
        <v>20000</v>
      </c>
      <c r="ELC50">
        <v>20000</v>
      </c>
      <c r="ELD50">
        <v>20000</v>
      </c>
      <c r="ELE50">
        <v>20000</v>
      </c>
      <c r="ELF50">
        <v>20000</v>
      </c>
      <c r="ELG50">
        <v>20000</v>
      </c>
      <c r="ELH50">
        <v>20000</v>
      </c>
      <c r="ELI50">
        <v>20000</v>
      </c>
      <c r="ELJ50">
        <v>20000</v>
      </c>
      <c r="ELK50">
        <v>20000</v>
      </c>
      <c r="ELL50">
        <v>20000</v>
      </c>
      <c r="ELM50">
        <v>20000</v>
      </c>
      <c r="ELN50">
        <v>20000</v>
      </c>
      <c r="ELO50">
        <v>20000</v>
      </c>
      <c r="ELP50">
        <v>20000</v>
      </c>
      <c r="ELQ50">
        <v>20000</v>
      </c>
      <c r="ELR50">
        <v>20000</v>
      </c>
      <c r="ELS50">
        <v>20000</v>
      </c>
      <c r="ELT50">
        <v>20000</v>
      </c>
      <c r="ELU50">
        <v>20000</v>
      </c>
      <c r="ELV50">
        <v>20000</v>
      </c>
      <c r="ELW50">
        <v>20000</v>
      </c>
      <c r="ELX50">
        <v>20000</v>
      </c>
      <c r="ELY50">
        <v>20000</v>
      </c>
      <c r="ELZ50">
        <v>20000</v>
      </c>
      <c r="EMA50">
        <v>20000</v>
      </c>
      <c r="EMB50">
        <v>20000</v>
      </c>
      <c r="EMC50">
        <v>20000</v>
      </c>
      <c r="EMD50">
        <v>20000</v>
      </c>
      <c r="EME50">
        <v>20000</v>
      </c>
      <c r="EMF50">
        <v>20000</v>
      </c>
      <c r="EMG50">
        <v>20000</v>
      </c>
      <c r="EMH50">
        <v>20000</v>
      </c>
      <c r="EMI50">
        <v>20000</v>
      </c>
      <c r="EMJ50">
        <v>20000</v>
      </c>
      <c r="EMK50">
        <v>20000</v>
      </c>
      <c r="EML50">
        <v>20000</v>
      </c>
      <c r="EMM50">
        <v>20000</v>
      </c>
      <c r="EMN50">
        <v>20000</v>
      </c>
      <c r="EMO50">
        <v>20000</v>
      </c>
      <c r="EMP50">
        <v>20000</v>
      </c>
      <c r="EMQ50">
        <v>20000</v>
      </c>
      <c r="EMR50">
        <v>20000</v>
      </c>
      <c r="EMS50">
        <v>20000</v>
      </c>
      <c r="EMT50">
        <v>20000</v>
      </c>
      <c r="EMU50">
        <v>20000</v>
      </c>
      <c r="EMV50">
        <v>20000</v>
      </c>
      <c r="EMW50">
        <v>20000</v>
      </c>
      <c r="EMX50">
        <v>20000</v>
      </c>
      <c r="EMY50">
        <v>20000</v>
      </c>
      <c r="EMZ50">
        <v>20000</v>
      </c>
      <c r="ENA50">
        <v>20000</v>
      </c>
      <c r="ENB50">
        <v>20000</v>
      </c>
      <c r="ENC50">
        <v>20000</v>
      </c>
      <c r="END50">
        <v>20000</v>
      </c>
      <c r="ENE50">
        <v>20000</v>
      </c>
      <c r="ENF50">
        <v>20000</v>
      </c>
      <c r="ENG50">
        <v>20000</v>
      </c>
      <c r="ENH50">
        <v>20000</v>
      </c>
      <c r="ENI50">
        <v>20000</v>
      </c>
      <c r="ENJ50">
        <v>20000</v>
      </c>
      <c r="ENK50">
        <v>20000</v>
      </c>
      <c r="ENL50">
        <v>20000</v>
      </c>
      <c r="ENM50">
        <v>20000</v>
      </c>
      <c r="ENN50">
        <v>20000</v>
      </c>
      <c r="ENO50">
        <v>20000</v>
      </c>
      <c r="ENP50">
        <v>20000</v>
      </c>
      <c r="ENQ50">
        <v>20000</v>
      </c>
      <c r="ENR50">
        <v>20000</v>
      </c>
      <c r="ENS50">
        <v>20000</v>
      </c>
      <c r="ENT50">
        <v>20000</v>
      </c>
      <c r="ENU50">
        <v>20000</v>
      </c>
      <c r="ENV50">
        <v>20000</v>
      </c>
      <c r="ENW50">
        <v>20000</v>
      </c>
      <c r="ENX50">
        <v>20000</v>
      </c>
      <c r="ENY50">
        <v>20000</v>
      </c>
      <c r="ENZ50">
        <v>20000</v>
      </c>
      <c r="EOA50">
        <v>20000</v>
      </c>
      <c r="EOB50">
        <v>20000</v>
      </c>
      <c r="EOC50">
        <v>20000</v>
      </c>
      <c r="EOD50">
        <v>20000</v>
      </c>
      <c r="EOE50">
        <v>20000</v>
      </c>
      <c r="EOF50">
        <v>20000</v>
      </c>
      <c r="EOG50">
        <v>20000</v>
      </c>
      <c r="EOH50">
        <v>20000</v>
      </c>
      <c r="EOI50">
        <v>20000</v>
      </c>
      <c r="EOJ50">
        <v>20000</v>
      </c>
      <c r="EOK50">
        <v>20000</v>
      </c>
      <c r="EOL50">
        <v>20000</v>
      </c>
      <c r="EOM50">
        <v>20000</v>
      </c>
      <c r="EON50">
        <v>20000</v>
      </c>
      <c r="EOO50">
        <v>20000</v>
      </c>
      <c r="EOP50">
        <v>20000</v>
      </c>
      <c r="EOQ50">
        <v>20000</v>
      </c>
      <c r="EOR50">
        <v>20000</v>
      </c>
      <c r="EOS50">
        <v>20000</v>
      </c>
      <c r="EOT50">
        <v>20000</v>
      </c>
      <c r="EOU50">
        <v>20000</v>
      </c>
      <c r="EOV50">
        <v>20000</v>
      </c>
      <c r="EOW50">
        <v>20000</v>
      </c>
      <c r="EOX50">
        <v>20000</v>
      </c>
      <c r="EOY50">
        <v>20000</v>
      </c>
      <c r="EOZ50">
        <v>20000</v>
      </c>
      <c r="EPA50">
        <v>20000</v>
      </c>
      <c r="EPB50">
        <v>20000</v>
      </c>
      <c r="EPC50">
        <v>20000</v>
      </c>
      <c r="EPD50">
        <v>20000</v>
      </c>
      <c r="EPE50">
        <v>20000</v>
      </c>
      <c r="EPF50">
        <v>20000</v>
      </c>
      <c r="EPG50">
        <v>20000</v>
      </c>
      <c r="EPH50">
        <v>20000</v>
      </c>
      <c r="EPI50">
        <v>20000</v>
      </c>
      <c r="EPJ50">
        <v>20000</v>
      </c>
      <c r="EPK50">
        <v>20000</v>
      </c>
      <c r="EPL50">
        <v>20000</v>
      </c>
      <c r="EPM50">
        <v>20000</v>
      </c>
      <c r="EPN50">
        <v>20000</v>
      </c>
      <c r="EPO50">
        <v>20000</v>
      </c>
      <c r="EPP50">
        <v>20000</v>
      </c>
      <c r="EPQ50">
        <v>20000</v>
      </c>
      <c r="EPR50">
        <v>20000</v>
      </c>
      <c r="EPS50">
        <v>20000</v>
      </c>
      <c r="EPT50">
        <v>20000</v>
      </c>
      <c r="EPU50">
        <v>20000</v>
      </c>
      <c r="EPV50">
        <v>20000</v>
      </c>
      <c r="EPW50">
        <v>20000</v>
      </c>
      <c r="EPX50">
        <v>20000</v>
      </c>
      <c r="EPY50">
        <v>20000</v>
      </c>
      <c r="EPZ50">
        <v>20000</v>
      </c>
      <c r="EQA50">
        <v>20000</v>
      </c>
      <c r="EQB50">
        <v>20000</v>
      </c>
      <c r="EQC50">
        <v>20000</v>
      </c>
      <c r="EQD50">
        <v>20000</v>
      </c>
      <c r="EQE50">
        <v>20000</v>
      </c>
      <c r="EQF50">
        <v>20000</v>
      </c>
      <c r="EQG50">
        <v>20000</v>
      </c>
      <c r="EQH50">
        <v>20000</v>
      </c>
      <c r="EQI50">
        <v>20000</v>
      </c>
      <c r="EQJ50">
        <v>20000</v>
      </c>
      <c r="EQK50">
        <v>20000</v>
      </c>
      <c r="EQL50">
        <v>20000</v>
      </c>
      <c r="EQM50">
        <v>20000</v>
      </c>
      <c r="EQN50">
        <v>20000</v>
      </c>
      <c r="EQO50">
        <v>20000</v>
      </c>
      <c r="EQP50">
        <v>20000</v>
      </c>
      <c r="EQQ50">
        <v>20000</v>
      </c>
      <c r="EQR50">
        <v>20000</v>
      </c>
      <c r="EQS50">
        <v>20000</v>
      </c>
      <c r="EQT50">
        <v>20000</v>
      </c>
      <c r="EQU50">
        <v>20000</v>
      </c>
      <c r="EQV50">
        <v>20000</v>
      </c>
      <c r="EQW50">
        <v>20000</v>
      </c>
      <c r="EQX50">
        <v>20000</v>
      </c>
      <c r="EQY50">
        <v>20000</v>
      </c>
      <c r="EQZ50">
        <v>20000</v>
      </c>
      <c r="ERA50">
        <v>20000</v>
      </c>
      <c r="ERB50">
        <v>20000</v>
      </c>
      <c r="ERC50">
        <v>20000</v>
      </c>
      <c r="ERD50">
        <v>20000</v>
      </c>
      <c r="ERE50">
        <v>20000</v>
      </c>
      <c r="ERF50">
        <v>20000</v>
      </c>
      <c r="ERG50">
        <v>20000</v>
      </c>
      <c r="ERH50">
        <v>20000</v>
      </c>
      <c r="ERI50">
        <v>20000</v>
      </c>
      <c r="ERJ50">
        <v>20000</v>
      </c>
      <c r="ERK50">
        <v>20000</v>
      </c>
      <c r="ERL50">
        <v>20000</v>
      </c>
      <c r="ERM50">
        <v>20000</v>
      </c>
      <c r="ERN50">
        <v>20000</v>
      </c>
      <c r="ERO50">
        <v>20000</v>
      </c>
      <c r="ERP50">
        <v>20000</v>
      </c>
      <c r="ERQ50">
        <v>20000</v>
      </c>
      <c r="ERR50">
        <v>20000</v>
      </c>
      <c r="ERS50">
        <v>20000</v>
      </c>
      <c r="ERT50">
        <v>20000</v>
      </c>
      <c r="ERU50">
        <v>20000</v>
      </c>
      <c r="ERV50">
        <v>20000</v>
      </c>
      <c r="ERW50">
        <v>20000</v>
      </c>
      <c r="ERX50">
        <v>20000</v>
      </c>
      <c r="ERY50">
        <v>20000</v>
      </c>
      <c r="ERZ50">
        <v>20000</v>
      </c>
      <c r="ESA50">
        <v>20000</v>
      </c>
      <c r="ESB50">
        <v>20000</v>
      </c>
      <c r="ESC50">
        <v>20000</v>
      </c>
      <c r="ESD50">
        <v>20000</v>
      </c>
      <c r="ESE50">
        <v>20000</v>
      </c>
      <c r="ESF50">
        <v>20000</v>
      </c>
      <c r="ESG50">
        <v>20000</v>
      </c>
      <c r="ESH50">
        <v>20000</v>
      </c>
      <c r="ESI50">
        <v>20000</v>
      </c>
      <c r="ESJ50">
        <v>20000</v>
      </c>
      <c r="ESK50">
        <v>20000</v>
      </c>
      <c r="ESL50">
        <v>20000</v>
      </c>
      <c r="ESM50">
        <v>20000</v>
      </c>
      <c r="ESN50">
        <v>20000</v>
      </c>
      <c r="ESO50">
        <v>20000</v>
      </c>
      <c r="ESP50">
        <v>20000</v>
      </c>
      <c r="ESQ50">
        <v>20000</v>
      </c>
      <c r="ESR50">
        <v>20000</v>
      </c>
      <c r="ESS50">
        <v>20000</v>
      </c>
      <c r="EST50">
        <v>20000</v>
      </c>
      <c r="ESU50">
        <v>20000</v>
      </c>
      <c r="ESV50">
        <v>20000</v>
      </c>
      <c r="ESW50">
        <v>20000</v>
      </c>
      <c r="ESX50">
        <v>20000</v>
      </c>
      <c r="ESY50">
        <v>20000</v>
      </c>
      <c r="ESZ50">
        <v>20000</v>
      </c>
      <c r="ETA50">
        <v>20000</v>
      </c>
      <c r="ETB50">
        <v>20000</v>
      </c>
      <c r="ETC50">
        <v>20000</v>
      </c>
      <c r="ETD50">
        <v>20000</v>
      </c>
      <c r="ETE50">
        <v>20000</v>
      </c>
      <c r="ETF50">
        <v>20000</v>
      </c>
      <c r="ETG50">
        <v>20000</v>
      </c>
      <c r="ETH50">
        <v>20000</v>
      </c>
      <c r="ETI50">
        <v>20000</v>
      </c>
      <c r="ETJ50">
        <v>20000</v>
      </c>
      <c r="ETK50">
        <v>20000</v>
      </c>
      <c r="ETL50">
        <v>20000</v>
      </c>
      <c r="ETM50">
        <v>20000</v>
      </c>
      <c r="ETN50">
        <v>20000</v>
      </c>
      <c r="ETO50">
        <v>20000</v>
      </c>
      <c r="ETP50">
        <v>20000</v>
      </c>
      <c r="ETQ50">
        <v>20000</v>
      </c>
      <c r="ETR50">
        <v>20000</v>
      </c>
      <c r="ETS50">
        <v>20000</v>
      </c>
      <c r="ETT50">
        <v>20000</v>
      </c>
      <c r="ETU50">
        <v>20000</v>
      </c>
      <c r="ETV50">
        <v>20000</v>
      </c>
      <c r="ETW50">
        <v>20000</v>
      </c>
      <c r="ETX50">
        <v>20000</v>
      </c>
      <c r="ETY50">
        <v>20000</v>
      </c>
      <c r="ETZ50">
        <v>20000</v>
      </c>
      <c r="EUA50">
        <v>20000</v>
      </c>
      <c r="EUB50">
        <v>20000</v>
      </c>
      <c r="EUC50">
        <v>20000</v>
      </c>
      <c r="EUD50">
        <v>20000</v>
      </c>
      <c r="EUE50">
        <v>20000</v>
      </c>
      <c r="EUF50">
        <v>20000</v>
      </c>
      <c r="EUG50">
        <v>20000</v>
      </c>
      <c r="EUH50">
        <v>20000</v>
      </c>
      <c r="EUI50">
        <v>20000</v>
      </c>
      <c r="EUJ50">
        <v>20000</v>
      </c>
      <c r="EUK50">
        <v>20000</v>
      </c>
      <c r="EUL50">
        <v>20000</v>
      </c>
      <c r="EUM50">
        <v>20000</v>
      </c>
      <c r="EUN50">
        <v>20000</v>
      </c>
      <c r="EUO50">
        <v>20000</v>
      </c>
      <c r="EUP50">
        <v>20000</v>
      </c>
      <c r="EUQ50">
        <v>20000</v>
      </c>
      <c r="EUR50">
        <v>20000</v>
      </c>
      <c r="EUS50">
        <v>20000</v>
      </c>
      <c r="EUT50">
        <v>20000</v>
      </c>
      <c r="EUU50">
        <v>20000</v>
      </c>
      <c r="EUV50">
        <v>20000</v>
      </c>
      <c r="EUW50">
        <v>20000</v>
      </c>
      <c r="EUX50">
        <v>20000</v>
      </c>
      <c r="EUY50">
        <v>20000</v>
      </c>
      <c r="EUZ50">
        <v>20000</v>
      </c>
      <c r="EVA50">
        <v>20000</v>
      </c>
      <c r="EVB50">
        <v>20000</v>
      </c>
      <c r="EVC50">
        <v>20000</v>
      </c>
      <c r="EVD50">
        <v>20000</v>
      </c>
      <c r="EVE50">
        <v>20000</v>
      </c>
      <c r="EVF50">
        <v>20000</v>
      </c>
      <c r="EVG50">
        <v>20000</v>
      </c>
      <c r="EVH50">
        <v>20000</v>
      </c>
      <c r="EVI50">
        <v>20000</v>
      </c>
      <c r="EVJ50">
        <v>20000</v>
      </c>
      <c r="EVK50">
        <v>20000</v>
      </c>
      <c r="EVL50">
        <v>20000</v>
      </c>
      <c r="EVM50">
        <v>20000</v>
      </c>
      <c r="EVN50">
        <v>20000</v>
      </c>
      <c r="EVO50">
        <v>20000</v>
      </c>
      <c r="EVP50">
        <v>20000</v>
      </c>
      <c r="EVQ50">
        <v>20000</v>
      </c>
      <c r="EVR50">
        <v>20000</v>
      </c>
      <c r="EVS50">
        <v>20000</v>
      </c>
      <c r="EVT50">
        <v>20000</v>
      </c>
      <c r="EVU50">
        <v>20000</v>
      </c>
      <c r="EVV50">
        <v>20000</v>
      </c>
      <c r="EVW50">
        <v>20000</v>
      </c>
      <c r="EVX50">
        <v>20000</v>
      </c>
      <c r="EVY50">
        <v>20000</v>
      </c>
      <c r="EVZ50">
        <v>20000</v>
      </c>
      <c r="EWA50">
        <v>20000</v>
      </c>
      <c r="EWB50">
        <v>20000</v>
      </c>
      <c r="EWC50">
        <v>20000</v>
      </c>
      <c r="EWD50">
        <v>20000</v>
      </c>
      <c r="EWE50">
        <v>20000</v>
      </c>
      <c r="EWF50">
        <v>20000</v>
      </c>
      <c r="EWG50">
        <v>20000</v>
      </c>
      <c r="EWH50">
        <v>20000</v>
      </c>
      <c r="EWI50">
        <v>20000</v>
      </c>
      <c r="EWJ50">
        <v>20000</v>
      </c>
      <c r="EWK50">
        <v>20000</v>
      </c>
      <c r="EWL50">
        <v>20000</v>
      </c>
      <c r="EWM50">
        <v>20000</v>
      </c>
      <c r="EWN50">
        <v>20000</v>
      </c>
      <c r="EWO50">
        <v>20000</v>
      </c>
      <c r="EWP50">
        <v>20000</v>
      </c>
      <c r="EWQ50">
        <v>20000</v>
      </c>
      <c r="EWR50">
        <v>20000</v>
      </c>
      <c r="EWS50">
        <v>20000</v>
      </c>
      <c r="EWT50">
        <v>20000</v>
      </c>
      <c r="EWU50">
        <v>20000</v>
      </c>
      <c r="EWV50">
        <v>20000</v>
      </c>
      <c r="EWW50">
        <v>20000</v>
      </c>
      <c r="EWX50">
        <v>20000</v>
      </c>
      <c r="EWY50">
        <v>20000</v>
      </c>
      <c r="EWZ50">
        <v>20000</v>
      </c>
      <c r="EXA50">
        <v>20000</v>
      </c>
      <c r="EXB50">
        <v>20000</v>
      </c>
      <c r="EXC50">
        <v>20000</v>
      </c>
      <c r="EXD50">
        <v>20000</v>
      </c>
      <c r="EXE50">
        <v>20000</v>
      </c>
      <c r="EXF50">
        <v>20000</v>
      </c>
      <c r="EXG50">
        <v>20000</v>
      </c>
      <c r="EXH50">
        <v>20000</v>
      </c>
      <c r="EXI50">
        <v>20000</v>
      </c>
      <c r="EXJ50">
        <v>20000</v>
      </c>
      <c r="EXK50">
        <v>20000</v>
      </c>
      <c r="EXL50">
        <v>20000</v>
      </c>
      <c r="EXM50">
        <v>20000</v>
      </c>
      <c r="EXN50">
        <v>20000</v>
      </c>
      <c r="EXO50">
        <v>20000</v>
      </c>
      <c r="EXP50">
        <v>20000</v>
      </c>
      <c r="EXQ50">
        <v>20000</v>
      </c>
      <c r="EXR50">
        <v>20000</v>
      </c>
      <c r="EXS50">
        <v>20000</v>
      </c>
      <c r="EXT50">
        <v>20000</v>
      </c>
      <c r="EXU50">
        <v>20000</v>
      </c>
      <c r="EXV50">
        <v>20000</v>
      </c>
      <c r="EXW50">
        <v>20000</v>
      </c>
      <c r="EXX50">
        <v>20000</v>
      </c>
      <c r="EXY50">
        <v>20000</v>
      </c>
      <c r="EXZ50">
        <v>20000</v>
      </c>
      <c r="EYA50">
        <v>20000</v>
      </c>
      <c r="EYB50">
        <v>20000</v>
      </c>
      <c r="EYC50">
        <v>20000</v>
      </c>
      <c r="EYD50">
        <v>20000</v>
      </c>
      <c r="EYE50">
        <v>20000</v>
      </c>
      <c r="EYF50">
        <v>20000</v>
      </c>
      <c r="EYG50">
        <v>20000</v>
      </c>
      <c r="EYH50">
        <v>20000</v>
      </c>
      <c r="EYI50">
        <v>20000</v>
      </c>
      <c r="EYJ50">
        <v>20000</v>
      </c>
      <c r="EYK50">
        <v>20000</v>
      </c>
      <c r="EYL50">
        <v>20000</v>
      </c>
      <c r="EYM50">
        <v>20000</v>
      </c>
      <c r="EYN50">
        <v>20000</v>
      </c>
      <c r="EYO50">
        <v>20000</v>
      </c>
      <c r="EYP50">
        <v>20000</v>
      </c>
      <c r="EYQ50">
        <v>20000</v>
      </c>
      <c r="EYR50">
        <v>20000</v>
      </c>
      <c r="EYS50">
        <v>20000</v>
      </c>
      <c r="EYT50">
        <v>20000</v>
      </c>
      <c r="EYU50">
        <v>20000</v>
      </c>
      <c r="EYV50">
        <v>20000</v>
      </c>
      <c r="EYW50">
        <v>20000</v>
      </c>
      <c r="EYX50">
        <v>20000</v>
      </c>
      <c r="EYY50">
        <v>20000</v>
      </c>
      <c r="EYZ50">
        <v>20000</v>
      </c>
      <c r="EZA50">
        <v>20000</v>
      </c>
      <c r="EZB50">
        <v>20000</v>
      </c>
      <c r="EZC50">
        <v>20000</v>
      </c>
      <c r="EZD50">
        <v>20000</v>
      </c>
      <c r="EZE50">
        <v>20000</v>
      </c>
      <c r="EZF50">
        <v>20000</v>
      </c>
      <c r="EZG50">
        <v>20000</v>
      </c>
      <c r="EZH50">
        <v>20000</v>
      </c>
      <c r="EZI50">
        <v>20000</v>
      </c>
      <c r="EZJ50">
        <v>20000</v>
      </c>
      <c r="EZK50">
        <v>20000</v>
      </c>
      <c r="EZL50">
        <v>20000</v>
      </c>
      <c r="EZM50">
        <v>20000</v>
      </c>
      <c r="EZN50">
        <v>20000</v>
      </c>
      <c r="EZO50">
        <v>20000</v>
      </c>
      <c r="EZP50">
        <v>20000</v>
      </c>
      <c r="EZQ50">
        <v>20000</v>
      </c>
      <c r="EZR50">
        <v>20000</v>
      </c>
      <c r="EZS50">
        <v>20000</v>
      </c>
      <c r="EZT50">
        <v>20000</v>
      </c>
      <c r="EZU50">
        <v>20000</v>
      </c>
      <c r="EZV50">
        <v>20000</v>
      </c>
      <c r="EZW50">
        <v>20000</v>
      </c>
      <c r="EZX50">
        <v>20000</v>
      </c>
      <c r="EZY50">
        <v>20000</v>
      </c>
      <c r="EZZ50">
        <v>20000</v>
      </c>
      <c r="FAA50">
        <v>20000</v>
      </c>
      <c r="FAB50">
        <v>20000</v>
      </c>
      <c r="FAC50">
        <v>20000</v>
      </c>
      <c r="FAD50">
        <v>20000</v>
      </c>
      <c r="FAE50">
        <v>20000</v>
      </c>
      <c r="FAF50">
        <v>20000</v>
      </c>
      <c r="FAG50">
        <v>20000</v>
      </c>
      <c r="FAH50">
        <v>20000</v>
      </c>
      <c r="FAI50">
        <v>20000</v>
      </c>
      <c r="FAJ50">
        <v>20000</v>
      </c>
      <c r="FAK50">
        <v>20000</v>
      </c>
      <c r="FAL50">
        <v>20000</v>
      </c>
      <c r="FAM50">
        <v>20000</v>
      </c>
      <c r="FAN50">
        <v>20000</v>
      </c>
      <c r="FAO50">
        <v>20000</v>
      </c>
      <c r="FAP50">
        <v>20000</v>
      </c>
      <c r="FAQ50">
        <v>20000</v>
      </c>
      <c r="FAR50">
        <v>20000</v>
      </c>
      <c r="FAS50">
        <v>20000</v>
      </c>
      <c r="FAT50">
        <v>20000</v>
      </c>
      <c r="FAU50">
        <v>20000</v>
      </c>
      <c r="FAV50">
        <v>20000</v>
      </c>
      <c r="FAW50">
        <v>20000</v>
      </c>
      <c r="FAX50">
        <v>20000</v>
      </c>
      <c r="FAY50">
        <v>20000</v>
      </c>
      <c r="FAZ50">
        <v>20000</v>
      </c>
      <c r="FBA50">
        <v>20000</v>
      </c>
      <c r="FBB50">
        <v>20000</v>
      </c>
      <c r="FBC50">
        <v>20000</v>
      </c>
      <c r="FBD50">
        <v>20000</v>
      </c>
      <c r="FBE50">
        <v>20000</v>
      </c>
      <c r="FBF50">
        <v>20000</v>
      </c>
      <c r="FBG50">
        <v>20000</v>
      </c>
      <c r="FBH50">
        <v>20000</v>
      </c>
      <c r="FBI50">
        <v>20000</v>
      </c>
      <c r="FBJ50">
        <v>20000</v>
      </c>
      <c r="FBK50">
        <v>20000</v>
      </c>
      <c r="FBL50">
        <v>20000</v>
      </c>
      <c r="FBM50">
        <v>20000</v>
      </c>
      <c r="FBN50">
        <v>20000</v>
      </c>
      <c r="FBO50">
        <v>20000</v>
      </c>
      <c r="FBP50">
        <v>20000</v>
      </c>
      <c r="FBQ50">
        <v>20000</v>
      </c>
      <c r="FBR50">
        <v>20000</v>
      </c>
      <c r="FBS50">
        <v>20000</v>
      </c>
      <c r="FBT50">
        <v>20000</v>
      </c>
      <c r="FBU50">
        <v>20000</v>
      </c>
      <c r="FBV50">
        <v>20000</v>
      </c>
      <c r="FBW50">
        <v>20000</v>
      </c>
      <c r="FBX50">
        <v>20000</v>
      </c>
      <c r="FBY50">
        <v>20000</v>
      </c>
      <c r="FBZ50">
        <v>20000</v>
      </c>
      <c r="FCA50">
        <v>20000</v>
      </c>
      <c r="FCB50">
        <v>20000</v>
      </c>
      <c r="FCC50">
        <v>20000</v>
      </c>
      <c r="FCD50">
        <v>20000</v>
      </c>
      <c r="FCE50">
        <v>20000</v>
      </c>
      <c r="FCF50">
        <v>20000</v>
      </c>
      <c r="FCG50">
        <v>20000</v>
      </c>
      <c r="FCH50">
        <v>20000</v>
      </c>
      <c r="FCI50">
        <v>20000</v>
      </c>
      <c r="FCJ50">
        <v>20000</v>
      </c>
      <c r="FCK50">
        <v>20000</v>
      </c>
      <c r="FCL50">
        <v>20000</v>
      </c>
      <c r="FCM50">
        <v>20000</v>
      </c>
      <c r="FCN50">
        <v>20000</v>
      </c>
      <c r="FCO50">
        <v>20000</v>
      </c>
      <c r="FCP50">
        <v>20000</v>
      </c>
      <c r="FCQ50">
        <v>20000</v>
      </c>
      <c r="FCR50">
        <v>20000</v>
      </c>
      <c r="FCS50">
        <v>20000</v>
      </c>
      <c r="FCT50">
        <v>20000</v>
      </c>
      <c r="FCU50">
        <v>20000</v>
      </c>
      <c r="FCV50">
        <v>20000</v>
      </c>
      <c r="FCW50">
        <v>20000</v>
      </c>
      <c r="FCX50">
        <v>20000</v>
      </c>
      <c r="FCY50">
        <v>20000</v>
      </c>
      <c r="FCZ50">
        <v>20000</v>
      </c>
      <c r="FDA50">
        <v>20000</v>
      </c>
      <c r="FDB50">
        <v>20000</v>
      </c>
      <c r="FDC50">
        <v>17000</v>
      </c>
      <c r="FDD50">
        <v>17000</v>
      </c>
      <c r="FDE50">
        <v>17000</v>
      </c>
      <c r="FDF50">
        <v>17000</v>
      </c>
      <c r="FDG50">
        <v>17000</v>
      </c>
      <c r="FDH50">
        <v>17000</v>
      </c>
      <c r="FDI50">
        <v>17000</v>
      </c>
      <c r="FDJ50">
        <v>17000</v>
      </c>
      <c r="FDK50">
        <v>17000</v>
      </c>
      <c r="FDL50">
        <v>17000</v>
      </c>
      <c r="FDM50">
        <v>17000</v>
      </c>
      <c r="FDN50">
        <v>17000</v>
      </c>
      <c r="FDO50">
        <v>17000</v>
      </c>
      <c r="FDP50">
        <v>17000</v>
      </c>
      <c r="FDQ50">
        <v>17000</v>
      </c>
      <c r="FDR50">
        <v>17000</v>
      </c>
      <c r="FDS50">
        <v>17000</v>
      </c>
      <c r="FDT50">
        <v>17000</v>
      </c>
      <c r="FDU50">
        <v>17000</v>
      </c>
      <c r="FDV50">
        <v>17000</v>
      </c>
      <c r="FDW50">
        <v>17000</v>
      </c>
      <c r="FDX50">
        <v>17000</v>
      </c>
      <c r="FDY50">
        <v>17000</v>
      </c>
      <c r="FDZ50">
        <v>17000</v>
      </c>
      <c r="FEA50">
        <v>17000</v>
      </c>
      <c r="FEB50">
        <v>17000</v>
      </c>
      <c r="FEC50">
        <v>17000</v>
      </c>
      <c r="FED50">
        <v>17000</v>
      </c>
      <c r="FEE50">
        <v>17000</v>
      </c>
      <c r="FEF50">
        <v>17000</v>
      </c>
      <c r="FEG50">
        <v>17000</v>
      </c>
      <c r="FEH50">
        <v>17000</v>
      </c>
      <c r="FEI50">
        <v>17000</v>
      </c>
      <c r="FEJ50">
        <v>17000</v>
      </c>
      <c r="FEK50">
        <v>17000</v>
      </c>
      <c r="FEL50">
        <v>17000</v>
      </c>
      <c r="FEM50">
        <v>17000</v>
      </c>
      <c r="FEN50">
        <v>17000</v>
      </c>
      <c r="FEO50">
        <v>17000</v>
      </c>
      <c r="FEP50">
        <v>17000</v>
      </c>
      <c r="FEQ50">
        <v>17000</v>
      </c>
      <c r="FER50">
        <v>17000</v>
      </c>
      <c r="FES50">
        <v>17000</v>
      </c>
      <c r="FET50">
        <v>17000</v>
      </c>
      <c r="FEU50">
        <v>17000</v>
      </c>
      <c r="FEV50">
        <v>17000</v>
      </c>
      <c r="FEW50">
        <v>17000</v>
      </c>
      <c r="FEX50">
        <v>17000</v>
      </c>
      <c r="FEY50">
        <v>17000</v>
      </c>
      <c r="FEZ50">
        <v>17000</v>
      </c>
      <c r="FFA50">
        <v>17000</v>
      </c>
      <c r="FFB50">
        <v>17000</v>
      </c>
      <c r="FFC50">
        <v>17000</v>
      </c>
      <c r="FFD50">
        <v>17000</v>
      </c>
      <c r="FFE50">
        <v>17000</v>
      </c>
      <c r="FFF50">
        <v>17000</v>
      </c>
      <c r="FFG50">
        <v>17000</v>
      </c>
      <c r="FFH50">
        <v>17000</v>
      </c>
      <c r="FFI50">
        <v>17000</v>
      </c>
      <c r="FFJ50">
        <v>17000</v>
      </c>
      <c r="FFK50">
        <v>17000</v>
      </c>
      <c r="FFL50">
        <v>17000</v>
      </c>
      <c r="FFM50">
        <v>17000</v>
      </c>
      <c r="FFN50">
        <v>17000</v>
      </c>
      <c r="FFO50">
        <v>17000</v>
      </c>
      <c r="FFP50">
        <v>17000</v>
      </c>
      <c r="FFQ50">
        <v>17000</v>
      </c>
      <c r="FFR50">
        <v>17000</v>
      </c>
      <c r="FFS50">
        <v>17000</v>
      </c>
      <c r="FFT50">
        <v>17000</v>
      </c>
      <c r="FFU50">
        <v>17000</v>
      </c>
      <c r="FFV50">
        <v>17000</v>
      </c>
      <c r="FFW50">
        <v>17000</v>
      </c>
      <c r="FFX50">
        <v>17000</v>
      </c>
      <c r="FFY50">
        <v>17000</v>
      </c>
      <c r="FFZ50">
        <v>17000</v>
      </c>
      <c r="FGA50">
        <v>17000</v>
      </c>
      <c r="FGB50">
        <v>17000</v>
      </c>
      <c r="FGC50">
        <v>17000</v>
      </c>
      <c r="FGD50">
        <v>17000</v>
      </c>
      <c r="FGE50">
        <v>17000</v>
      </c>
      <c r="FGF50">
        <v>17000</v>
      </c>
      <c r="FGG50">
        <v>17000</v>
      </c>
      <c r="FGH50">
        <v>17000</v>
      </c>
      <c r="FGI50">
        <v>17000</v>
      </c>
      <c r="FGJ50">
        <v>17000</v>
      </c>
      <c r="FGK50">
        <v>17000</v>
      </c>
      <c r="FGL50">
        <v>17000</v>
      </c>
      <c r="FGM50">
        <v>17000</v>
      </c>
      <c r="FGN50">
        <v>17000</v>
      </c>
      <c r="FGO50">
        <v>17000</v>
      </c>
      <c r="FGP50">
        <v>17000</v>
      </c>
      <c r="FGQ50">
        <v>17000</v>
      </c>
      <c r="FGR50">
        <v>17000</v>
      </c>
      <c r="FGS50">
        <v>17000</v>
      </c>
      <c r="FGT50">
        <v>17000</v>
      </c>
      <c r="FGU50">
        <v>17000</v>
      </c>
      <c r="FGV50">
        <v>17000</v>
      </c>
      <c r="FGW50">
        <v>17000</v>
      </c>
      <c r="FGX50">
        <v>17000</v>
      </c>
      <c r="FGY50">
        <v>17000</v>
      </c>
      <c r="FGZ50">
        <v>17000</v>
      </c>
      <c r="FHA50">
        <v>17000</v>
      </c>
      <c r="FHB50">
        <v>17000</v>
      </c>
      <c r="FHC50">
        <v>17000</v>
      </c>
      <c r="FHD50">
        <v>17000</v>
      </c>
      <c r="FHE50">
        <v>17000</v>
      </c>
      <c r="FHF50">
        <v>17000</v>
      </c>
      <c r="FHG50">
        <v>17000</v>
      </c>
      <c r="FHH50">
        <v>17000</v>
      </c>
      <c r="FHI50">
        <v>17000</v>
      </c>
      <c r="FHJ50">
        <v>17000</v>
      </c>
      <c r="FHK50">
        <v>17000</v>
      </c>
      <c r="FHL50">
        <v>17000</v>
      </c>
      <c r="FHM50">
        <v>17000</v>
      </c>
      <c r="FHN50">
        <v>17000</v>
      </c>
      <c r="FHO50">
        <v>17000</v>
      </c>
      <c r="FHP50">
        <v>17000</v>
      </c>
      <c r="FHQ50">
        <v>17000</v>
      </c>
      <c r="FHR50">
        <v>17000</v>
      </c>
      <c r="FHS50">
        <v>17000</v>
      </c>
      <c r="FHT50">
        <v>17000</v>
      </c>
      <c r="FHU50">
        <v>17000</v>
      </c>
      <c r="FHV50">
        <v>17000</v>
      </c>
      <c r="FHW50">
        <v>17000</v>
      </c>
      <c r="FHX50">
        <v>17000</v>
      </c>
      <c r="FHY50">
        <v>17000</v>
      </c>
      <c r="FHZ50">
        <v>17000</v>
      </c>
      <c r="FIA50">
        <v>17000</v>
      </c>
      <c r="FIB50">
        <v>17000</v>
      </c>
      <c r="FIC50">
        <v>17000</v>
      </c>
      <c r="FID50">
        <v>17000</v>
      </c>
      <c r="FIE50">
        <v>17000</v>
      </c>
      <c r="FIF50">
        <v>17000</v>
      </c>
      <c r="FIG50">
        <v>17000</v>
      </c>
      <c r="FIH50">
        <v>17000</v>
      </c>
      <c r="FII50">
        <v>17000</v>
      </c>
      <c r="FIJ50">
        <v>17000</v>
      </c>
      <c r="FIK50">
        <v>17000</v>
      </c>
      <c r="FIL50">
        <v>17000</v>
      </c>
      <c r="FIM50">
        <v>17000</v>
      </c>
      <c r="FIN50">
        <v>17000</v>
      </c>
      <c r="FIO50">
        <v>17000</v>
      </c>
      <c r="FIP50">
        <v>17000</v>
      </c>
      <c r="FIQ50">
        <v>17000</v>
      </c>
      <c r="FIR50">
        <v>17000</v>
      </c>
      <c r="FIS50">
        <v>17000</v>
      </c>
      <c r="FIT50">
        <v>17000</v>
      </c>
      <c r="FIU50">
        <v>17000</v>
      </c>
      <c r="FIV50">
        <v>17000</v>
      </c>
      <c r="FIW50">
        <v>17000</v>
      </c>
      <c r="FIX50">
        <v>17000</v>
      </c>
      <c r="FIY50">
        <v>17000</v>
      </c>
      <c r="FIZ50">
        <v>17000</v>
      </c>
      <c r="FJA50">
        <v>17000</v>
      </c>
      <c r="FJB50">
        <v>17000</v>
      </c>
      <c r="FJC50">
        <v>17000</v>
      </c>
      <c r="FJD50">
        <v>17000</v>
      </c>
      <c r="FJE50">
        <v>17000</v>
      </c>
      <c r="FJF50">
        <v>17000</v>
      </c>
      <c r="FJG50">
        <v>17000</v>
      </c>
      <c r="FJH50">
        <v>17000</v>
      </c>
      <c r="FJI50">
        <v>17000</v>
      </c>
      <c r="FJJ50">
        <v>17000</v>
      </c>
      <c r="FJK50">
        <v>17000</v>
      </c>
      <c r="FJL50">
        <v>17000</v>
      </c>
      <c r="FJM50">
        <v>17000</v>
      </c>
      <c r="FJN50">
        <v>17000</v>
      </c>
      <c r="FJO50">
        <v>17000</v>
      </c>
      <c r="FJP50">
        <v>17000</v>
      </c>
      <c r="FJQ50">
        <v>17000</v>
      </c>
      <c r="FJR50">
        <v>17000</v>
      </c>
      <c r="FJS50">
        <v>17000</v>
      </c>
      <c r="FJT50">
        <v>17000</v>
      </c>
      <c r="FJU50">
        <v>17000</v>
      </c>
      <c r="FJV50">
        <v>17000</v>
      </c>
      <c r="FJW50">
        <v>17000</v>
      </c>
      <c r="FJX50">
        <v>17000</v>
      </c>
      <c r="FJY50">
        <v>17000</v>
      </c>
      <c r="FJZ50">
        <v>17000</v>
      </c>
      <c r="FKA50">
        <v>17000</v>
      </c>
      <c r="FKB50">
        <v>17000</v>
      </c>
      <c r="FKC50">
        <v>17000</v>
      </c>
      <c r="FKD50">
        <v>17000</v>
      </c>
      <c r="FKE50">
        <v>17000</v>
      </c>
      <c r="FKF50">
        <v>17000</v>
      </c>
      <c r="FKG50">
        <v>17000</v>
      </c>
      <c r="FKH50">
        <v>17000</v>
      </c>
      <c r="FKI50">
        <v>17000</v>
      </c>
      <c r="FKJ50">
        <v>17000</v>
      </c>
      <c r="FKK50">
        <v>17000</v>
      </c>
      <c r="FKL50">
        <v>17000</v>
      </c>
      <c r="FKM50">
        <v>17000</v>
      </c>
      <c r="FKN50">
        <v>17000</v>
      </c>
      <c r="FKO50">
        <v>17000</v>
      </c>
      <c r="FKP50">
        <v>17000</v>
      </c>
      <c r="FKQ50">
        <v>17000</v>
      </c>
      <c r="FKR50">
        <v>17000</v>
      </c>
      <c r="FKS50">
        <v>17000</v>
      </c>
      <c r="FKT50">
        <v>17000</v>
      </c>
      <c r="FKU50">
        <v>17000</v>
      </c>
      <c r="FKV50">
        <v>17000</v>
      </c>
      <c r="FKW50">
        <v>17000</v>
      </c>
      <c r="FKX50">
        <v>17000</v>
      </c>
      <c r="FKY50">
        <v>17000</v>
      </c>
      <c r="FKZ50">
        <v>17000</v>
      </c>
      <c r="FLA50">
        <v>17000</v>
      </c>
      <c r="FLB50">
        <v>17000</v>
      </c>
      <c r="FLC50">
        <v>17000</v>
      </c>
      <c r="FLD50">
        <v>17000</v>
      </c>
      <c r="FLE50">
        <v>17000</v>
      </c>
      <c r="FLF50">
        <v>17000</v>
      </c>
      <c r="FLG50">
        <v>17000</v>
      </c>
      <c r="FLH50">
        <v>17000</v>
      </c>
      <c r="FLI50">
        <v>17000</v>
      </c>
      <c r="FLJ50">
        <v>17000</v>
      </c>
      <c r="FLK50">
        <v>17000</v>
      </c>
      <c r="FLL50">
        <v>17000</v>
      </c>
      <c r="FLM50">
        <v>17000</v>
      </c>
      <c r="FLN50">
        <v>17000</v>
      </c>
      <c r="FLO50">
        <v>17000</v>
      </c>
      <c r="FLP50">
        <v>17000</v>
      </c>
      <c r="FLQ50">
        <v>17000</v>
      </c>
      <c r="FLR50">
        <v>17000</v>
      </c>
      <c r="FLS50">
        <v>17000</v>
      </c>
      <c r="FLT50">
        <v>17000</v>
      </c>
      <c r="FLU50">
        <v>17000</v>
      </c>
      <c r="FLV50">
        <v>17000</v>
      </c>
      <c r="FLW50">
        <v>17000</v>
      </c>
      <c r="FLX50">
        <v>17000</v>
      </c>
      <c r="FLY50">
        <v>17000</v>
      </c>
      <c r="FLZ50">
        <v>17000</v>
      </c>
      <c r="FMA50">
        <v>17000</v>
      </c>
      <c r="FMB50">
        <v>17000</v>
      </c>
      <c r="FMC50">
        <v>17000</v>
      </c>
      <c r="FMD50">
        <v>17000</v>
      </c>
      <c r="FME50">
        <v>17000</v>
      </c>
      <c r="FMF50">
        <v>17000</v>
      </c>
      <c r="FMG50">
        <v>17000</v>
      </c>
      <c r="FMH50">
        <v>17000</v>
      </c>
      <c r="FMI50">
        <v>17000</v>
      </c>
      <c r="FMJ50">
        <v>17000</v>
      </c>
      <c r="FMK50">
        <v>17000</v>
      </c>
      <c r="FML50">
        <v>17000</v>
      </c>
      <c r="FMM50">
        <v>17000</v>
      </c>
      <c r="FMN50">
        <v>17000</v>
      </c>
      <c r="FMO50">
        <v>17000</v>
      </c>
      <c r="FMP50">
        <v>17000</v>
      </c>
      <c r="FMQ50">
        <v>17000</v>
      </c>
      <c r="FMR50">
        <v>17000</v>
      </c>
      <c r="FMS50">
        <v>17000</v>
      </c>
      <c r="FMT50">
        <v>17000</v>
      </c>
      <c r="FMU50">
        <v>17000</v>
      </c>
      <c r="FMV50">
        <v>17000</v>
      </c>
      <c r="FMW50">
        <v>17000</v>
      </c>
      <c r="FMX50">
        <v>17000</v>
      </c>
      <c r="FMY50">
        <v>17000</v>
      </c>
      <c r="FMZ50">
        <v>17000</v>
      </c>
      <c r="FNA50">
        <v>17000</v>
      </c>
      <c r="FNB50">
        <v>17000</v>
      </c>
      <c r="FNC50">
        <v>17000</v>
      </c>
      <c r="FND50">
        <v>17000</v>
      </c>
      <c r="FNE50">
        <v>17000</v>
      </c>
      <c r="FNF50">
        <v>17000</v>
      </c>
      <c r="FNG50">
        <v>17000</v>
      </c>
      <c r="FNH50">
        <v>17000</v>
      </c>
      <c r="FNI50">
        <v>17000</v>
      </c>
      <c r="FNJ50">
        <v>17000</v>
      </c>
      <c r="FNK50">
        <v>17000</v>
      </c>
      <c r="FNL50">
        <v>17000</v>
      </c>
      <c r="FNM50">
        <v>17000</v>
      </c>
      <c r="FNN50">
        <v>17000</v>
      </c>
      <c r="FNO50">
        <v>17000</v>
      </c>
      <c r="FNP50">
        <v>17000</v>
      </c>
      <c r="FNQ50">
        <v>17000</v>
      </c>
      <c r="FNR50">
        <v>17000</v>
      </c>
      <c r="FNS50">
        <v>17000</v>
      </c>
      <c r="FNT50">
        <v>17000</v>
      </c>
      <c r="FNU50">
        <v>17000</v>
      </c>
      <c r="FNV50">
        <v>17000</v>
      </c>
      <c r="FNW50">
        <v>17000</v>
      </c>
      <c r="FNX50">
        <v>17000</v>
      </c>
      <c r="FNY50">
        <v>17000</v>
      </c>
      <c r="FNZ50">
        <v>17000</v>
      </c>
      <c r="FOA50">
        <v>17000</v>
      </c>
      <c r="FOB50">
        <v>17000</v>
      </c>
      <c r="FOC50">
        <v>17000</v>
      </c>
      <c r="FOD50">
        <v>17000</v>
      </c>
      <c r="FOE50">
        <v>17000</v>
      </c>
      <c r="FOF50">
        <v>17000</v>
      </c>
      <c r="FOG50">
        <v>17000</v>
      </c>
      <c r="FOH50">
        <v>17000</v>
      </c>
      <c r="FOI50">
        <v>17000</v>
      </c>
      <c r="FOJ50">
        <v>17000</v>
      </c>
      <c r="FOK50">
        <v>17000</v>
      </c>
      <c r="FOL50">
        <v>17000</v>
      </c>
      <c r="FOM50">
        <v>17000</v>
      </c>
      <c r="FON50">
        <v>17000</v>
      </c>
      <c r="FOO50">
        <v>17000</v>
      </c>
      <c r="FOP50">
        <v>17000</v>
      </c>
      <c r="FOQ50">
        <v>17000</v>
      </c>
      <c r="FOR50">
        <v>17000</v>
      </c>
      <c r="FOS50">
        <v>17000</v>
      </c>
      <c r="FOT50">
        <v>17000</v>
      </c>
      <c r="FOU50">
        <v>17000</v>
      </c>
      <c r="FOV50">
        <v>17000</v>
      </c>
      <c r="FOW50">
        <v>17000</v>
      </c>
      <c r="FOX50">
        <v>17000</v>
      </c>
      <c r="FOY50">
        <v>17000</v>
      </c>
      <c r="FOZ50">
        <v>17000</v>
      </c>
      <c r="FPA50">
        <v>17000</v>
      </c>
      <c r="FPB50">
        <v>17000</v>
      </c>
      <c r="FPC50">
        <v>17000</v>
      </c>
      <c r="FPD50">
        <v>17000</v>
      </c>
      <c r="FPE50">
        <v>17000</v>
      </c>
      <c r="FPF50">
        <v>17000</v>
      </c>
      <c r="FPG50">
        <v>17000</v>
      </c>
      <c r="FPH50">
        <v>17000</v>
      </c>
      <c r="FPI50">
        <v>17000</v>
      </c>
      <c r="FPJ50">
        <v>17000</v>
      </c>
      <c r="FPK50">
        <v>17000</v>
      </c>
      <c r="FPL50">
        <v>17000</v>
      </c>
      <c r="FPM50">
        <v>17000</v>
      </c>
      <c r="FPN50">
        <v>17000</v>
      </c>
      <c r="FPO50">
        <v>17000</v>
      </c>
      <c r="FPP50">
        <v>17000</v>
      </c>
      <c r="FPQ50">
        <v>17000</v>
      </c>
      <c r="FPR50">
        <v>17000</v>
      </c>
      <c r="FPS50">
        <v>17000</v>
      </c>
      <c r="FPT50">
        <v>17000</v>
      </c>
      <c r="FPU50">
        <v>17000</v>
      </c>
      <c r="FPV50">
        <v>17000</v>
      </c>
      <c r="FPW50">
        <v>17000</v>
      </c>
      <c r="FPX50">
        <v>17000</v>
      </c>
      <c r="FPY50">
        <v>17000</v>
      </c>
      <c r="FPZ50">
        <v>17000</v>
      </c>
      <c r="FQA50">
        <v>17000</v>
      </c>
      <c r="FQB50">
        <v>17000</v>
      </c>
      <c r="FQC50">
        <v>17000</v>
      </c>
      <c r="FQD50">
        <v>17000</v>
      </c>
      <c r="FQE50">
        <v>17000</v>
      </c>
      <c r="FQF50">
        <v>17000</v>
      </c>
      <c r="FQG50">
        <v>17000</v>
      </c>
      <c r="FQH50">
        <v>17000</v>
      </c>
      <c r="FQI50">
        <v>17000</v>
      </c>
      <c r="FQJ50">
        <v>17000</v>
      </c>
      <c r="FQK50">
        <v>17000</v>
      </c>
      <c r="FQL50">
        <v>17000</v>
      </c>
      <c r="FQM50">
        <v>17000</v>
      </c>
      <c r="FQN50">
        <v>17000</v>
      </c>
      <c r="FQO50">
        <v>17000</v>
      </c>
      <c r="FQP50">
        <v>17000</v>
      </c>
      <c r="FQQ50">
        <v>17000</v>
      </c>
      <c r="FQR50">
        <v>17000</v>
      </c>
      <c r="FQS50">
        <v>17000</v>
      </c>
      <c r="FQT50">
        <v>17000</v>
      </c>
      <c r="FQU50">
        <v>17000</v>
      </c>
      <c r="FQV50">
        <v>17000</v>
      </c>
      <c r="FQW50">
        <v>17000</v>
      </c>
      <c r="FQX50">
        <v>17000</v>
      </c>
      <c r="FQY50">
        <v>16700</v>
      </c>
      <c r="FQZ50">
        <v>16700</v>
      </c>
      <c r="FRA50">
        <v>16700</v>
      </c>
      <c r="FRB50">
        <v>16700</v>
      </c>
      <c r="FRC50">
        <v>16700</v>
      </c>
      <c r="FRD50">
        <v>16700</v>
      </c>
      <c r="FRE50">
        <v>16700</v>
      </c>
      <c r="FRF50">
        <v>16700</v>
      </c>
      <c r="FRG50">
        <v>16700</v>
      </c>
      <c r="FRH50">
        <v>16700</v>
      </c>
      <c r="FRI50">
        <v>16700</v>
      </c>
      <c r="FRJ50">
        <v>16700</v>
      </c>
      <c r="FRK50">
        <v>16700</v>
      </c>
      <c r="FRL50">
        <v>16700</v>
      </c>
      <c r="FRM50">
        <v>16700</v>
      </c>
      <c r="FRN50">
        <v>16700</v>
      </c>
      <c r="FRO50">
        <v>16700</v>
      </c>
      <c r="FRP50">
        <v>16700</v>
      </c>
      <c r="FRQ50">
        <v>16700</v>
      </c>
      <c r="FRR50">
        <v>16700</v>
      </c>
      <c r="FRS50">
        <v>16700</v>
      </c>
      <c r="FRT50">
        <v>16700</v>
      </c>
      <c r="FRU50">
        <v>16700</v>
      </c>
      <c r="FRV50">
        <v>16700</v>
      </c>
      <c r="FRW50">
        <v>16700</v>
      </c>
      <c r="FRX50">
        <v>16700</v>
      </c>
      <c r="FRY50">
        <v>16700</v>
      </c>
      <c r="FRZ50">
        <v>16700</v>
      </c>
      <c r="FSA50">
        <v>16700</v>
      </c>
      <c r="FSB50">
        <v>16700</v>
      </c>
      <c r="FSC50">
        <v>16700</v>
      </c>
      <c r="FSD50">
        <v>16700</v>
      </c>
      <c r="FSE50">
        <v>16700</v>
      </c>
      <c r="FSF50">
        <v>16700</v>
      </c>
      <c r="FSG50">
        <v>16700</v>
      </c>
      <c r="FSH50">
        <v>16700</v>
      </c>
      <c r="FSI50">
        <v>16700</v>
      </c>
      <c r="FSJ50">
        <v>16700</v>
      </c>
      <c r="FSK50">
        <v>16700</v>
      </c>
      <c r="FSL50">
        <v>16700</v>
      </c>
      <c r="FSM50">
        <v>16700</v>
      </c>
      <c r="FSN50">
        <v>16700</v>
      </c>
      <c r="FSO50">
        <v>16700</v>
      </c>
      <c r="FSP50">
        <v>16700</v>
      </c>
      <c r="FSQ50">
        <v>16700</v>
      </c>
      <c r="FSR50">
        <v>16700</v>
      </c>
      <c r="FSS50">
        <v>16700</v>
      </c>
      <c r="FST50">
        <v>16700</v>
      </c>
      <c r="FSU50">
        <v>16700</v>
      </c>
      <c r="FSV50">
        <v>16700</v>
      </c>
      <c r="FSW50">
        <v>16700</v>
      </c>
      <c r="FSX50">
        <v>16700</v>
      </c>
      <c r="FSY50">
        <v>16700</v>
      </c>
      <c r="FSZ50">
        <v>16700</v>
      </c>
      <c r="FTA50">
        <v>16700</v>
      </c>
      <c r="FTB50">
        <v>16700</v>
      </c>
      <c r="FTC50">
        <v>16700</v>
      </c>
      <c r="FTD50">
        <v>16700</v>
      </c>
      <c r="FTE50">
        <v>16700</v>
      </c>
      <c r="FTF50">
        <v>16700</v>
      </c>
      <c r="FTG50">
        <v>16700</v>
      </c>
      <c r="FTH50">
        <v>16700</v>
      </c>
      <c r="FTI50">
        <v>16700</v>
      </c>
      <c r="FTJ50">
        <v>16700</v>
      </c>
      <c r="FTK50">
        <v>16700</v>
      </c>
      <c r="FTL50">
        <v>16700</v>
      </c>
      <c r="FTM50">
        <v>16700</v>
      </c>
      <c r="FTN50">
        <v>16700</v>
      </c>
      <c r="FTO50">
        <v>16700</v>
      </c>
      <c r="FTP50">
        <v>16700</v>
      </c>
      <c r="FTQ50">
        <v>16700</v>
      </c>
      <c r="FTR50">
        <v>16700</v>
      </c>
      <c r="FTS50">
        <v>16700</v>
      </c>
      <c r="FTT50">
        <v>16700</v>
      </c>
      <c r="FTU50">
        <v>16700</v>
      </c>
      <c r="FTV50">
        <v>16700</v>
      </c>
      <c r="FTW50">
        <v>16700</v>
      </c>
      <c r="FTX50">
        <v>16700</v>
      </c>
      <c r="FTY50">
        <v>16700</v>
      </c>
      <c r="FTZ50">
        <v>16700</v>
      </c>
      <c r="FUA50">
        <v>16700</v>
      </c>
      <c r="FUB50">
        <v>16700</v>
      </c>
      <c r="FUC50">
        <v>16700</v>
      </c>
      <c r="FUD50">
        <v>16700</v>
      </c>
      <c r="FUE50">
        <v>16700</v>
      </c>
      <c r="FUF50">
        <v>16700</v>
      </c>
      <c r="FUG50">
        <v>16700</v>
      </c>
      <c r="FUH50">
        <v>16700</v>
      </c>
      <c r="FUI50">
        <v>16700</v>
      </c>
      <c r="FUJ50">
        <v>16700</v>
      </c>
      <c r="FUK50">
        <v>16700</v>
      </c>
      <c r="FUL50">
        <v>16700</v>
      </c>
      <c r="FUM50">
        <v>16700</v>
      </c>
      <c r="FUN50">
        <v>16700</v>
      </c>
      <c r="FUO50">
        <v>16700</v>
      </c>
      <c r="FUP50">
        <v>16700</v>
      </c>
      <c r="FUQ50">
        <v>16700</v>
      </c>
      <c r="FUR50">
        <v>16700</v>
      </c>
      <c r="FUS50">
        <v>16700</v>
      </c>
      <c r="FUT50">
        <v>16700</v>
      </c>
      <c r="FUU50">
        <v>16700</v>
      </c>
      <c r="FUV50">
        <v>16700</v>
      </c>
      <c r="FUW50">
        <v>16700</v>
      </c>
      <c r="FUX50">
        <v>16700</v>
      </c>
      <c r="FUY50">
        <v>16700</v>
      </c>
      <c r="FUZ50">
        <v>16700</v>
      </c>
      <c r="FVA50">
        <v>16700</v>
      </c>
      <c r="FVB50">
        <v>16700</v>
      </c>
      <c r="FVC50">
        <v>16700</v>
      </c>
      <c r="FVD50">
        <v>16700</v>
      </c>
      <c r="FVE50">
        <v>16700</v>
      </c>
      <c r="FVF50">
        <v>16700</v>
      </c>
      <c r="FVG50">
        <v>16700</v>
      </c>
      <c r="FVH50">
        <v>16700</v>
      </c>
      <c r="FVI50">
        <v>16700</v>
      </c>
      <c r="FVJ50">
        <v>16700</v>
      </c>
      <c r="FVK50">
        <v>16700</v>
      </c>
      <c r="FVL50">
        <v>16700</v>
      </c>
      <c r="FVM50">
        <v>16700</v>
      </c>
      <c r="FVN50">
        <v>16700</v>
      </c>
      <c r="FVO50">
        <v>12700</v>
      </c>
      <c r="FVP50">
        <v>12700</v>
      </c>
      <c r="FVQ50">
        <v>12700</v>
      </c>
      <c r="FVR50">
        <v>12700</v>
      </c>
      <c r="FVS50">
        <v>12700</v>
      </c>
      <c r="FVT50">
        <v>12700</v>
      </c>
      <c r="FVU50">
        <v>12700</v>
      </c>
      <c r="FVV50">
        <v>12700</v>
      </c>
      <c r="FVW50">
        <v>12700</v>
      </c>
      <c r="FVX50">
        <v>12700</v>
      </c>
      <c r="FVY50">
        <v>12700</v>
      </c>
      <c r="FVZ50">
        <v>12700</v>
      </c>
      <c r="FWA50">
        <v>12700</v>
      </c>
      <c r="FWB50">
        <v>12700</v>
      </c>
      <c r="FWC50">
        <v>12700</v>
      </c>
      <c r="FWD50">
        <v>12700</v>
      </c>
      <c r="FWE50">
        <v>12700</v>
      </c>
      <c r="FWF50">
        <v>12700</v>
      </c>
      <c r="FWG50">
        <v>12700</v>
      </c>
      <c r="FWH50">
        <v>12700</v>
      </c>
      <c r="FWI50">
        <v>12700</v>
      </c>
      <c r="FWJ50">
        <v>12700</v>
      </c>
      <c r="FWK50">
        <v>12700</v>
      </c>
      <c r="FWL50">
        <v>12700</v>
      </c>
      <c r="FWM50">
        <v>12700</v>
      </c>
      <c r="FWN50">
        <v>12700</v>
      </c>
      <c r="FWO50">
        <v>12700</v>
      </c>
      <c r="FWP50">
        <v>12700</v>
      </c>
      <c r="FWQ50">
        <v>12700</v>
      </c>
      <c r="FWR50">
        <v>12700</v>
      </c>
      <c r="FWS50">
        <v>12700</v>
      </c>
      <c r="FWT50">
        <v>12700</v>
      </c>
      <c r="FWU50">
        <v>12700</v>
      </c>
      <c r="FWV50">
        <v>12700</v>
      </c>
      <c r="FWW50">
        <v>12700</v>
      </c>
      <c r="FWX50">
        <v>12700</v>
      </c>
      <c r="FWY50">
        <v>12700</v>
      </c>
      <c r="FWZ50">
        <v>12700</v>
      </c>
      <c r="FXA50">
        <v>12700</v>
      </c>
      <c r="FXB50">
        <v>12700</v>
      </c>
      <c r="FXC50">
        <v>20000</v>
      </c>
      <c r="FXD50">
        <v>20000</v>
      </c>
      <c r="FXE50">
        <v>20000</v>
      </c>
      <c r="FXF50">
        <v>20000</v>
      </c>
      <c r="FXG50">
        <v>20000</v>
      </c>
      <c r="FXH50">
        <v>20000</v>
      </c>
      <c r="FXI50">
        <v>20000</v>
      </c>
      <c r="FXJ50">
        <v>20000</v>
      </c>
      <c r="FXK50">
        <v>20000</v>
      </c>
      <c r="FXL50">
        <v>20000</v>
      </c>
      <c r="FXM50">
        <v>20000</v>
      </c>
      <c r="FXN50">
        <v>20000</v>
      </c>
      <c r="FXO50">
        <v>20000</v>
      </c>
      <c r="FXP50">
        <v>20000</v>
      </c>
      <c r="FXQ50">
        <v>20000</v>
      </c>
      <c r="FXR50">
        <v>20000</v>
      </c>
      <c r="FXS50">
        <v>20000</v>
      </c>
      <c r="FXT50">
        <v>20000</v>
      </c>
      <c r="FXU50">
        <v>20000</v>
      </c>
      <c r="FXV50">
        <v>20000</v>
      </c>
      <c r="FXW50">
        <v>20000</v>
      </c>
      <c r="FXX50">
        <v>20000</v>
      </c>
      <c r="FXY50">
        <v>20000</v>
      </c>
      <c r="FXZ50">
        <v>20000</v>
      </c>
      <c r="FYA50">
        <v>20000</v>
      </c>
      <c r="FYB50">
        <v>20000</v>
      </c>
      <c r="FYC50">
        <v>20000</v>
      </c>
      <c r="FYD50">
        <v>20000</v>
      </c>
      <c r="FYE50">
        <v>20000</v>
      </c>
      <c r="FYF50">
        <v>20000</v>
      </c>
      <c r="FYG50">
        <v>20000</v>
      </c>
      <c r="FYH50">
        <v>20000</v>
      </c>
      <c r="FYI50">
        <v>20000</v>
      </c>
      <c r="FYJ50">
        <v>20000</v>
      </c>
      <c r="FYK50">
        <v>20000</v>
      </c>
      <c r="FYL50">
        <v>20000</v>
      </c>
      <c r="FYM50">
        <v>20000</v>
      </c>
      <c r="FYN50">
        <v>20000</v>
      </c>
      <c r="FYO50">
        <v>20000</v>
      </c>
      <c r="FYP50">
        <v>20000</v>
      </c>
      <c r="FYQ50">
        <v>20000</v>
      </c>
      <c r="FYR50">
        <v>20000</v>
      </c>
      <c r="FYS50">
        <v>20000</v>
      </c>
      <c r="FYT50">
        <v>20000</v>
      </c>
      <c r="FYU50">
        <v>20000</v>
      </c>
      <c r="FYV50">
        <v>20000</v>
      </c>
      <c r="FYW50">
        <v>20000</v>
      </c>
      <c r="FYX50">
        <v>20000</v>
      </c>
      <c r="FYY50">
        <v>20000</v>
      </c>
      <c r="FYZ50">
        <v>20000</v>
      </c>
      <c r="FZA50">
        <v>20000</v>
      </c>
      <c r="FZB50">
        <v>20000</v>
      </c>
      <c r="FZC50">
        <v>20000</v>
      </c>
      <c r="FZD50">
        <v>20000</v>
      </c>
      <c r="FZE50">
        <v>20000</v>
      </c>
      <c r="FZF50">
        <v>20000</v>
      </c>
      <c r="FZG50">
        <v>20000</v>
      </c>
      <c r="FZH50">
        <v>20000</v>
      </c>
      <c r="FZI50">
        <v>20000</v>
      </c>
      <c r="FZJ50">
        <v>20000</v>
      </c>
      <c r="FZK50">
        <v>20000</v>
      </c>
      <c r="FZL50">
        <v>20000</v>
      </c>
      <c r="FZM50">
        <v>20000</v>
      </c>
      <c r="FZN50">
        <v>20000</v>
      </c>
      <c r="FZO50">
        <v>20000</v>
      </c>
      <c r="FZP50">
        <v>20000</v>
      </c>
      <c r="FZQ50">
        <v>20000</v>
      </c>
      <c r="FZR50">
        <v>20000</v>
      </c>
      <c r="FZS50">
        <v>20000</v>
      </c>
      <c r="FZT50">
        <v>20000</v>
      </c>
      <c r="FZU50">
        <v>20000</v>
      </c>
      <c r="FZV50">
        <v>20000</v>
      </c>
      <c r="FZW50">
        <v>20000</v>
      </c>
      <c r="FZX50">
        <v>20000</v>
      </c>
      <c r="FZY50">
        <v>20000</v>
      </c>
      <c r="FZZ50">
        <v>20000</v>
      </c>
      <c r="GAA50">
        <v>20000</v>
      </c>
      <c r="GAB50">
        <v>20000</v>
      </c>
      <c r="GAC50">
        <v>20000</v>
      </c>
      <c r="GAD50">
        <v>20000</v>
      </c>
      <c r="GAE50">
        <v>20000</v>
      </c>
      <c r="GAF50">
        <v>20000</v>
      </c>
      <c r="GAG50">
        <v>20000</v>
      </c>
      <c r="GAH50">
        <v>20000</v>
      </c>
      <c r="GAI50">
        <v>20000</v>
      </c>
      <c r="GAJ50">
        <v>20000</v>
      </c>
      <c r="GAK50">
        <v>20000</v>
      </c>
      <c r="GAL50">
        <v>20000</v>
      </c>
      <c r="GAM50">
        <v>20000</v>
      </c>
      <c r="GAN50">
        <v>20000</v>
      </c>
      <c r="GAO50">
        <v>20000</v>
      </c>
      <c r="GAP50">
        <v>20000</v>
      </c>
      <c r="GAQ50">
        <v>20000</v>
      </c>
      <c r="GAR50">
        <v>20000</v>
      </c>
      <c r="GAS50">
        <v>20000</v>
      </c>
      <c r="GAT50">
        <v>20000</v>
      </c>
      <c r="GAU50">
        <v>20000</v>
      </c>
      <c r="GAV50">
        <v>20000</v>
      </c>
      <c r="GAW50">
        <v>20000</v>
      </c>
      <c r="GAX50">
        <v>20000</v>
      </c>
      <c r="GAY50">
        <v>20000</v>
      </c>
      <c r="GAZ50">
        <v>20000</v>
      </c>
      <c r="GBA50">
        <v>20000</v>
      </c>
      <c r="GBB50">
        <v>20000</v>
      </c>
      <c r="GBC50">
        <v>20000</v>
      </c>
      <c r="GBD50">
        <v>20000</v>
      </c>
      <c r="GBE50">
        <v>20000</v>
      </c>
      <c r="GBF50">
        <v>20000</v>
      </c>
      <c r="GBG50">
        <v>20000</v>
      </c>
      <c r="GBH50">
        <v>20000</v>
      </c>
      <c r="GBI50">
        <v>20000</v>
      </c>
      <c r="GBJ50">
        <v>20000</v>
      </c>
      <c r="GBK50">
        <v>20000</v>
      </c>
      <c r="GBL50">
        <v>20000</v>
      </c>
      <c r="GBM50">
        <v>20000</v>
      </c>
      <c r="GBN50">
        <v>20000</v>
      </c>
      <c r="GBO50">
        <v>20000</v>
      </c>
      <c r="GBP50">
        <v>20000</v>
      </c>
      <c r="GBQ50">
        <v>20000</v>
      </c>
      <c r="GBR50">
        <v>20000</v>
      </c>
      <c r="GBS50">
        <v>20000</v>
      </c>
      <c r="GBT50">
        <v>20000</v>
      </c>
      <c r="GBU50">
        <v>20000</v>
      </c>
      <c r="GBV50">
        <v>20000</v>
      </c>
      <c r="GBW50">
        <v>20000</v>
      </c>
      <c r="GBX50">
        <v>20000</v>
      </c>
      <c r="GBY50">
        <v>20000</v>
      </c>
      <c r="GBZ50">
        <v>20000</v>
      </c>
      <c r="GCA50">
        <v>20000</v>
      </c>
      <c r="GCB50">
        <v>20000</v>
      </c>
      <c r="GCC50">
        <v>20000</v>
      </c>
      <c r="GCD50">
        <v>20000</v>
      </c>
      <c r="GCE50">
        <v>20000</v>
      </c>
      <c r="GCF50">
        <v>20000</v>
      </c>
      <c r="GCG50">
        <v>20000</v>
      </c>
      <c r="GCH50">
        <v>20000</v>
      </c>
      <c r="GCI50">
        <v>20000</v>
      </c>
      <c r="GCJ50">
        <v>20000</v>
      </c>
      <c r="GCK50">
        <v>20000</v>
      </c>
      <c r="GCL50">
        <v>20000</v>
      </c>
      <c r="GCM50">
        <v>20000</v>
      </c>
      <c r="GCN50">
        <v>20000</v>
      </c>
      <c r="GCO50">
        <v>20000</v>
      </c>
      <c r="GCP50">
        <v>20000</v>
      </c>
      <c r="GCQ50">
        <v>20000</v>
      </c>
      <c r="GCR50">
        <v>20000</v>
      </c>
      <c r="GCS50">
        <v>20000</v>
      </c>
      <c r="GCT50">
        <v>20000</v>
      </c>
      <c r="GCU50">
        <v>20000</v>
      </c>
      <c r="GCV50">
        <v>20000</v>
      </c>
      <c r="GCW50">
        <v>20000</v>
      </c>
      <c r="GCX50">
        <v>20000</v>
      </c>
      <c r="GCY50">
        <v>20000</v>
      </c>
      <c r="GCZ50">
        <v>20000</v>
      </c>
      <c r="GDA50">
        <v>20000</v>
      </c>
      <c r="GDB50">
        <v>20000</v>
      </c>
      <c r="GDC50">
        <v>20000</v>
      </c>
      <c r="GDD50">
        <v>20000</v>
      </c>
      <c r="GDE50">
        <v>20000</v>
      </c>
      <c r="GDF50">
        <v>20000</v>
      </c>
      <c r="GDG50">
        <v>20000</v>
      </c>
      <c r="GDH50">
        <v>20000</v>
      </c>
      <c r="GDI50">
        <v>20000</v>
      </c>
      <c r="GDJ50">
        <v>20000</v>
      </c>
      <c r="GDK50">
        <v>20000</v>
      </c>
      <c r="GDL50">
        <v>20000</v>
      </c>
      <c r="GDM50">
        <v>20000</v>
      </c>
      <c r="GDN50">
        <v>20000</v>
      </c>
      <c r="GDO50">
        <v>20000</v>
      </c>
      <c r="GDP50">
        <v>20000</v>
      </c>
      <c r="GDQ50">
        <v>20000</v>
      </c>
      <c r="GDR50">
        <v>20000</v>
      </c>
      <c r="GDS50">
        <v>20000</v>
      </c>
      <c r="GDT50">
        <v>20000</v>
      </c>
      <c r="GDU50">
        <v>20000</v>
      </c>
      <c r="GDV50">
        <v>20000</v>
      </c>
      <c r="GDW50">
        <v>20000</v>
      </c>
      <c r="GDX50">
        <v>20000</v>
      </c>
      <c r="GDY50">
        <v>20000</v>
      </c>
      <c r="GDZ50">
        <v>20000</v>
      </c>
      <c r="GEA50">
        <v>20000</v>
      </c>
      <c r="GEB50">
        <v>20000</v>
      </c>
      <c r="GEC50">
        <v>20000</v>
      </c>
      <c r="GED50">
        <v>20000</v>
      </c>
      <c r="GEE50">
        <v>20000</v>
      </c>
      <c r="GEF50">
        <v>20000</v>
      </c>
      <c r="GEG50">
        <v>20000</v>
      </c>
      <c r="GEH50">
        <v>20000</v>
      </c>
      <c r="GEI50">
        <v>20000</v>
      </c>
      <c r="GEJ50">
        <v>20000</v>
      </c>
      <c r="GEK50">
        <v>20000</v>
      </c>
      <c r="GEL50">
        <v>20000</v>
      </c>
      <c r="GEM50">
        <v>20000</v>
      </c>
      <c r="GEN50">
        <v>20000</v>
      </c>
      <c r="GEO50">
        <v>20000</v>
      </c>
      <c r="GEP50">
        <v>20000</v>
      </c>
      <c r="GEQ50">
        <v>20000</v>
      </c>
      <c r="GER50">
        <v>20000</v>
      </c>
      <c r="GES50">
        <v>20000</v>
      </c>
      <c r="GET50">
        <v>20000</v>
      </c>
      <c r="GEU50">
        <v>20000</v>
      </c>
      <c r="GEV50">
        <v>20000</v>
      </c>
      <c r="GEW50">
        <v>20000</v>
      </c>
      <c r="GEX50">
        <v>20000</v>
      </c>
      <c r="GEY50">
        <v>20000</v>
      </c>
      <c r="GEZ50">
        <v>20000</v>
      </c>
      <c r="GFA50">
        <v>20000</v>
      </c>
      <c r="GFB50">
        <v>20000</v>
      </c>
      <c r="GFC50">
        <v>20000</v>
      </c>
      <c r="GFD50">
        <v>20000</v>
      </c>
      <c r="GFE50">
        <v>20000</v>
      </c>
      <c r="GFF50">
        <v>20000</v>
      </c>
      <c r="GFG50">
        <v>20000</v>
      </c>
      <c r="GFH50">
        <v>20000</v>
      </c>
      <c r="GFI50">
        <v>20000</v>
      </c>
      <c r="GFJ50">
        <v>20000</v>
      </c>
      <c r="GFK50">
        <v>20000</v>
      </c>
      <c r="GFL50">
        <v>20000</v>
      </c>
      <c r="GFM50">
        <v>20000</v>
      </c>
      <c r="GFN50">
        <v>20000</v>
      </c>
      <c r="GFO50">
        <v>20000</v>
      </c>
      <c r="GFP50">
        <v>20000</v>
      </c>
      <c r="GFQ50">
        <v>20000</v>
      </c>
      <c r="GFR50">
        <v>20000</v>
      </c>
      <c r="GFS50">
        <v>20000</v>
      </c>
      <c r="GFT50">
        <v>20000</v>
      </c>
      <c r="GFU50">
        <v>20000</v>
      </c>
      <c r="GFV50">
        <v>20000</v>
      </c>
      <c r="GFW50">
        <v>20000</v>
      </c>
      <c r="GFX50">
        <v>20000</v>
      </c>
      <c r="GFY50">
        <v>20000</v>
      </c>
      <c r="GFZ50">
        <v>20000</v>
      </c>
      <c r="GGA50">
        <v>20000</v>
      </c>
      <c r="GGB50">
        <v>20000</v>
      </c>
      <c r="GGC50">
        <v>20000</v>
      </c>
      <c r="GGD50">
        <v>20000</v>
      </c>
      <c r="GGE50">
        <v>20000</v>
      </c>
      <c r="GGF50">
        <v>20000</v>
      </c>
      <c r="GGG50">
        <v>20000</v>
      </c>
      <c r="GGH50">
        <v>20000</v>
      </c>
      <c r="GGI50">
        <v>20000</v>
      </c>
      <c r="GGJ50">
        <v>20000</v>
      </c>
      <c r="GGK50">
        <v>20000</v>
      </c>
      <c r="GGL50">
        <v>20000</v>
      </c>
      <c r="GGM50">
        <v>20000</v>
      </c>
      <c r="GGN50">
        <v>20000</v>
      </c>
      <c r="GGO50">
        <v>20000</v>
      </c>
      <c r="GGP50">
        <v>20000</v>
      </c>
      <c r="GGQ50">
        <v>20000</v>
      </c>
      <c r="GGR50">
        <v>20000</v>
      </c>
      <c r="GGS50">
        <v>20000</v>
      </c>
      <c r="GGT50">
        <v>20000</v>
      </c>
      <c r="GGU50">
        <v>20000</v>
      </c>
      <c r="GGV50">
        <v>20000</v>
      </c>
      <c r="GGW50">
        <v>20000</v>
      </c>
      <c r="GGX50">
        <v>20000</v>
      </c>
      <c r="GGY50">
        <v>20000</v>
      </c>
      <c r="GGZ50">
        <v>20000</v>
      </c>
      <c r="GHA50">
        <v>20000</v>
      </c>
      <c r="GHB50">
        <v>20000</v>
      </c>
      <c r="GHC50">
        <v>20000</v>
      </c>
      <c r="GHD50">
        <v>20000</v>
      </c>
      <c r="GHE50">
        <v>20000</v>
      </c>
      <c r="GHF50">
        <v>20000</v>
      </c>
      <c r="GHG50">
        <v>20000</v>
      </c>
      <c r="GHH50">
        <v>20000</v>
      </c>
      <c r="GHI50">
        <v>20000</v>
      </c>
      <c r="GHJ50">
        <v>20000</v>
      </c>
      <c r="GHK50">
        <v>20000</v>
      </c>
      <c r="GHL50">
        <v>20000</v>
      </c>
      <c r="GHM50">
        <v>20000</v>
      </c>
      <c r="GHN50">
        <v>20000</v>
      </c>
      <c r="GHO50">
        <v>20000</v>
      </c>
      <c r="GHP50">
        <v>20000</v>
      </c>
      <c r="GHQ50">
        <v>20000</v>
      </c>
      <c r="GHR50">
        <v>20000</v>
      </c>
      <c r="GHS50">
        <v>20000</v>
      </c>
      <c r="GHT50">
        <v>20000</v>
      </c>
      <c r="GHU50">
        <v>20000</v>
      </c>
      <c r="GHV50">
        <v>20000</v>
      </c>
      <c r="GHW50">
        <v>20000</v>
      </c>
      <c r="GHX50">
        <v>20000</v>
      </c>
      <c r="GHY50">
        <v>20000</v>
      </c>
      <c r="GHZ50">
        <v>20000</v>
      </c>
      <c r="GIA50">
        <v>20000</v>
      </c>
      <c r="GIB50">
        <v>20000</v>
      </c>
      <c r="GIC50">
        <v>20000</v>
      </c>
      <c r="GID50">
        <v>20000</v>
      </c>
      <c r="GIE50">
        <v>20000</v>
      </c>
      <c r="GIF50">
        <v>20000</v>
      </c>
      <c r="GIG50">
        <v>20000</v>
      </c>
      <c r="GIH50">
        <v>20000</v>
      </c>
      <c r="GII50">
        <v>20000</v>
      </c>
      <c r="GIJ50">
        <v>20000</v>
      </c>
      <c r="GIK50">
        <v>20000</v>
      </c>
      <c r="GIL50">
        <v>20000</v>
      </c>
      <c r="GIM50">
        <v>20000</v>
      </c>
      <c r="GIN50">
        <v>20000</v>
      </c>
      <c r="GIO50">
        <v>20000</v>
      </c>
      <c r="GIP50">
        <v>20000</v>
      </c>
      <c r="GIQ50">
        <v>20000</v>
      </c>
      <c r="GIR50">
        <v>20000</v>
      </c>
      <c r="GIS50">
        <v>20000</v>
      </c>
      <c r="GIT50">
        <v>20000</v>
      </c>
      <c r="GIU50">
        <v>20000</v>
      </c>
      <c r="GIV50">
        <v>20000</v>
      </c>
      <c r="GIW50">
        <v>20000</v>
      </c>
      <c r="GIX50">
        <v>20000</v>
      </c>
      <c r="GIY50">
        <v>20000</v>
      </c>
      <c r="GIZ50">
        <v>20000</v>
      </c>
      <c r="GJA50">
        <v>20000</v>
      </c>
      <c r="GJB50">
        <v>20000</v>
      </c>
      <c r="GJC50">
        <v>20000</v>
      </c>
      <c r="GJD50">
        <v>20000</v>
      </c>
      <c r="GJE50">
        <v>20000</v>
      </c>
      <c r="GJF50">
        <v>20000</v>
      </c>
      <c r="GJG50">
        <v>20000</v>
      </c>
      <c r="GJH50">
        <v>20000</v>
      </c>
      <c r="GJI50">
        <v>20000</v>
      </c>
      <c r="GJJ50">
        <v>20000</v>
      </c>
      <c r="GJK50">
        <v>20000</v>
      </c>
      <c r="GJL50">
        <v>20000</v>
      </c>
      <c r="GJM50">
        <v>20000</v>
      </c>
      <c r="GJN50">
        <v>20000</v>
      </c>
      <c r="GJO50">
        <v>20000</v>
      </c>
      <c r="GJP50">
        <v>20000</v>
      </c>
      <c r="GJQ50">
        <v>20000</v>
      </c>
      <c r="GJR50">
        <v>20000</v>
      </c>
      <c r="GJS50">
        <v>20000</v>
      </c>
      <c r="GJT50">
        <v>20000</v>
      </c>
      <c r="GJU50">
        <v>20000</v>
      </c>
      <c r="GJV50">
        <v>20000</v>
      </c>
      <c r="GJW50">
        <v>20000</v>
      </c>
      <c r="GJX50">
        <v>20000</v>
      </c>
      <c r="GJY50">
        <v>20000</v>
      </c>
      <c r="GJZ50">
        <v>20000</v>
      </c>
      <c r="GKA50">
        <v>20000</v>
      </c>
      <c r="GKB50">
        <v>20000</v>
      </c>
      <c r="GKC50">
        <v>20000</v>
      </c>
      <c r="GKD50">
        <v>20000</v>
      </c>
      <c r="GKE50">
        <v>20000</v>
      </c>
      <c r="GKF50">
        <v>20000</v>
      </c>
      <c r="GKG50">
        <v>20000</v>
      </c>
      <c r="GKH50">
        <v>20000</v>
      </c>
      <c r="GKI50">
        <v>20000</v>
      </c>
      <c r="GKJ50">
        <v>20000</v>
      </c>
      <c r="GKK50">
        <v>20000</v>
      </c>
      <c r="GKL50">
        <v>20000</v>
      </c>
      <c r="GKM50">
        <v>20000</v>
      </c>
      <c r="GKN50">
        <v>20000</v>
      </c>
      <c r="GKO50">
        <v>20000</v>
      </c>
      <c r="GKP50">
        <v>20000</v>
      </c>
      <c r="GKQ50">
        <v>20000</v>
      </c>
      <c r="GKR50">
        <v>20000</v>
      </c>
      <c r="GKS50">
        <v>20000</v>
      </c>
      <c r="GKT50">
        <v>20000</v>
      </c>
      <c r="GKU50">
        <v>20000</v>
      </c>
      <c r="GKV50">
        <v>20000</v>
      </c>
      <c r="GKW50">
        <v>20000</v>
      </c>
      <c r="GKX50">
        <v>20000</v>
      </c>
      <c r="GKY50">
        <v>20000</v>
      </c>
      <c r="GKZ50">
        <v>20000</v>
      </c>
      <c r="GLA50">
        <v>20000</v>
      </c>
      <c r="GLB50">
        <v>20000</v>
      </c>
      <c r="GLC50">
        <v>20000</v>
      </c>
      <c r="GLD50">
        <v>20000</v>
      </c>
      <c r="GLE50">
        <v>20000</v>
      </c>
      <c r="GLF50">
        <v>20000</v>
      </c>
      <c r="GLG50">
        <v>20000</v>
      </c>
      <c r="GLH50">
        <v>20000</v>
      </c>
      <c r="GLI50">
        <v>20000</v>
      </c>
      <c r="GLJ50">
        <v>20000</v>
      </c>
      <c r="GLK50">
        <v>20000</v>
      </c>
      <c r="GLL50">
        <v>20000</v>
      </c>
      <c r="GLM50">
        <v>20000</v>
      </c>
      <c r="GLN50">
        <v>20000</v>
      </c>
      <c r="GLO50">
        <v>20000</v>
      </c>
      <c r="GLP50">
        <v>20000</v>
      </c>
      <c r="GLQ50">
        <v>20000</v>
      </c>
      <c r="GLR50">
        <v>20000</v>
      </c>
      <c r="GLS50">
        <v>20000</v>
      </c>
      <c r="GLT50">
        <v>20000</v>
      </c>
      <c r="GLU50">
        <v>20000</v>
      </c>
      <c r="GLV50">
        <v>20000</v>
      </c>
      <c r="GLW50">
        <v>20000</v>
      </c>
      <c r="GLX50">
        <v>20000</v>
      </c>
      <c r="GLY50">
        <v>20000</v>
      </c>
      <c r="GLZ50">
        <v>20000</v>
      </c>
      <c r="GMA50">
        <v>20000</v>
      </c>
      <c r="GMB50">
        <v>20000</v>
      </c>
      <c r="GMC50">
        <v>20000</v>
      </c>
      <c r="GMD50">
        <v>20000</v>
      </c>
      <c r="GME50">
        <v>20000</v>
      </c>
      <c r="GMF50">
        <v>20000</v>
      </c>
      <c r="GMG50">
        <v>20000</v>
      </c>
      <c r="GMH50">
        <v>20000</v>
      </c>
      <c r="GMI50">
        <v>20000</v>
      </c>
      <c r="GMJ50">
        <v>20000</v>
      </c>
      <c r="GMK50">
        <v>20000</v>
      </c>
      <c r="GML50">
        <v>20000</v>
      </c>
      <c r="GMM50">
        <v>20000</v>
      </c>
      <c r="GMN50">
        <v>20000</v>
      </c>
      <c r="GMO50">
        <v>20000</v>
      </c>
      <c r="GMP50">
        <v>20000</v>
      </c>
      <c r="GMQ50">
        <v>20000</v>
      </c>
      <c r="GMR50">
        <v>20000</v>
      </c>
      <c r="GMS50">
        <v>20000</v>
      </c>
      <c r="GMT50">
        <v>20000</v>
      </c>
      <c r="GMU50">
        <v>20000</v>
      </c>
      <c r="GMV50">
        <v>20000</v>
      </c>
      <c r="GMW50">
        <v>20000</v>
      </c>
      <c r="GMX50">
        <v>20000</v>
      </c>
      <c r="GMY50">
        <v>20000</v>
      </c>
      <c r="GMZ50">
        <v>20000</v>
      </c>
      <c r="GNA50">
        <v>20000</v>
      </c>
      <c r="GNB50">
        <v>20000</v>
      </c>
      <c r="GNC50">
        <v>20000</v>
      </c>
      <c r="GND50">
        <v>20000</v>
      </c>
      <c r="GNE50">
        <v>20000</v>
      </c>
      <c r="GNF50">
        <v>20000</v>
      </c>
      <c r="GNG50">
        <v>20000</v>
      </c>
      <c r="GNH50">
        <v>20000</v>
      </c>
      <c r="GNI50">
        <v>20000</v>
      </c>
      <c r="GNJ50">
        <v>20000</v>
      </c>
      <c r="GNK50">
        <v>20000</v>
      </c>
      <c r="GNL50">
        <v>20000</v>
      </c>
      <c r="GNM50">
        <v>20000</v>
      </c>
      <c r="GNN50">
        <v>20000</v>
      </c>
      <c r="GNO50">
        <v>20000</v>
      </c>
      <c r="GNP50">
        <v>20000</v>
      </c>
      <c r="GNQ50">
        <v>20000</v>
      </c>
      <c r="GNR50">
        <v>20000</v>
      </c>
      <c r="GNS50">
        <v>20000</v>
      </c>
      <c r="GNT50">
        <v>20000</v>
      </c>
      <c r="GNU50">
        <v>20000</v>
      </c>
      <c r="GNV50">
        <v>20000</v>
      </c>
      <c r="GNW50">
        <v>20000</v>
      </c>
      <c r="GNX50">
        <v>20000</v>
      </c>
      <c r="GNY50">
        <v>20000</v>
      </c>
      <c r="GNZ50">
        <v>20000</v>
      </c>
      <c r="GOA50">
        <v>20000</v>
      </c>
      <c r="GOB50">
        <v>20000</v>
      </c>
      <c r="GOC50">
        <v>20000</v>
      </c>
      <c r="GOD50">
        <v>20000</v>
      </c>
      <c r="GOE50">
        <v>20000</v>
      </c>
      <c r="GOF50">
        <v>20000</v>
      </c>
      <c r="GOG50">
        <v>20000</v>
      </c>
      <c r="GOH50">
        <v>20000</v>
      </c>
      <c r="GOI50">
        <v>20000</v>
      </c>
      <c r="GOJ50">
        <v>20000</v>
      </c>
      <c r="GOK50">
        <v>20000</v>
      </c>
      <c r="GOL50">
        <v>20000</v>
      </c>
      <c r="GOM50">
        <v>20000</v>
      </c>
      <c r="GON50">
        <v>20000</v>
      </c>
      <c r="GOO50">
        <v>20000</v>
      </c>
      <c r="GOP50">
        <v>20000</v>
      </c>
      <c r="GOQ50">
        <v>20000</v>
      </c>
      <c r="GOR50">
        <v>20000</v>
      </c>
      <c r="GOS50">
        <v>20000</v>
      </c>
      <c r="GOT50">
        <v>20000</v>
      </c>
      <c r="GOU50">
        <v>20000</v>
      </c>
      <c r="GOV50">
        <v>20000</v>
      </c>
      <c r="GOW50">
        <v>20000</v>
      </c>
      <c r="GOX50">
        <v>20000</v>
      </c>
      <c r="GOY50">
        <v>20000</v>
      </c>
      <c r="GOZ50">
        <v>20000</v>
      </c>
      <c r="GPA50">
        <v>20000</v>
      </c>
      <c r="GPB50">
        <v>20000</v>
      </c>
      <c r="GPC50">
        <v>20000</v>
      </c>
      <c r="GPD50">
        <v>20000</v>
      </c>
      <c r="GPE50">
        <v>20000</v>
      </c>
      <c r="GPF50">
        <v>20000</v>
      </c>
      <c r="GPG50">
        <v>20000</v>
      </c>
      <c r="GPH50">
        <v>20000</v>
      </c>
      <c r="GPI50">
        <v>20000</v>
      </c>
      <c r="GPJ50">
        <v>20000</v>
      </c>
      <c r="GPK50">
        <v>20000</v>
      </c>
      <c r="GPL50">
        <v>20000</v>
      </c>
      <c r="GPM50">
        <v>20000</v>
      </c>
      <c r="GPN50">
        <v>20000</v>
      </c>
      <c r="GPO50">
        <v>20000</v>
      </c>
      <c r="GPP50">
        <v>20000</v>
      </c>
      <c r="GPQ50">
        <v>20000</v>
      </c>
      <c r="GPR50">
        <v>20000</v>
      </c>
      <c r="GPS50">
        <v>20000</v>
      </c>
      <c r="GPT50">
        <v>20000</v>
      </c>
      <c r="GPU50">
        <v>20000</v>
      </c>
      <c r="GPV50">
        <v>20000</v>
      </c>
      <c r="GPW50">
        <v>20000</v>
      </c>
      <c r="GPX50">
        <v>20000</v>
      </c>
      <c r="GPY50">
        <v>20000</v>
      </c>
      <c r="GPZ50">
        <v>20000</v>
      </c>
      <c r="GQA50">
        <v>20000</v>
      </c>
      <c r="GQB50">
        <v>20000</v>
      </c>
      <c r="GQC50">
        <v>20000</v>
      </c>
      <c r="GQD50">
        <v>20000</v>
      </c>
      <c r="GQE50">
        <v>20000</v>
      </c>
      <c r="GQF50">
        <v>20000</v>
      </c>
      <c r="GQG50">
        <v>20000</v>
      </c>
      <c r="GQH50">
        <v>20000</v>
      </c>
      <c r="GQI50">
        <v>20000</v>
      </c>
      <c r="GQJ50">
        <v>20000</v>
      </c>
      <c r="GQK50">
        <v>20000</v>
      </c>
      <c r="GQL50">
        <v>20000</v>
      </c>
      <c r="GQM50">
        <v>20000</v>
      </c>
      <c r="GQN50">
        <v>20000</v>
      </c>
      <c r="GQO50">
        <v>20000</v>
      </c>
      <c r="GQP50">
        <v>20000</v>
      </c>
      <c r="GQQ50">
        <v>20000</v>
      </c>
      <c r="GQR50">
        <v>20000</v>
      </c>
      <c r="GQS50">
        <v>20000</v>
      </c>
      <c r="GQT50">
        <v>20000</v>
      </c>
      <c r="GQU50">
        <v>20000</v>
      </c>
      <c r="GQV50">
        <v>20000</v>
      </c>
      <c r="GQW50">
        <v>20000</v>
      </c>
      <c r="GQX50">
        <v>20000</v>
      </c>
      <c r="GQY50">
        <v>20000</v>
      </c>
      <c r="GQZ50">
        <v>20000</v>
      </c>
      <c r="GRA50">
        <v>20000</v>
      </c>
      <c r="GRB50">
        <v>20000</v>
      </c>
      <c r="GRC50">
        <v>20000</v>
      </c>
      <c r="GRD50">
        <v>20000</v>
      </c>
      <c r="GRE50">
        <v>20000</v>
      </c>
      <c r="GRF50">
        <v>20000</v>
      </c>
      <c r="GRG50">
        <v>20000</v>
      </c>
      <c r="GRH50">
        <v>20000</v>
      </c>
      <c r="GRI50">
        <v>20000</v>
      </c>
      <c r="GRJ50">
        <v>20000</v>
      </c>
      <c r="GRK50">
        <v>20000</v>
      </c>
      <c r="GRL50">
        <v>20000</v>
      </c>
      <c r="GRM50">
        <v>20000</v>
      </c>
      <c r="GRN50">
        <v>20000</v>
      </c>
      <c r="GRO50">
        <v>20000</v>
      </c>
      <c r="GRP50">
        <v>20000</v>
      </c>
      <c r="GRQ50">
        <v>20000</v>
      </c>
      <c r="GRR50">
        <v>20000</v>
      </c>
      <c r="GRS50">
        <v>20000</v>
      </c>
      <c r="GRT50">
        <v>20000</v>
      </c>
      <c r="GRU50">
        <v>20000</v>
      </c>
      <c r="GRV50">
        <v>20000</v>
      </c>
    </row>
    <row r="51" spans="1:5222" x14ac:dyDescent="0.3">
      <c r="A51" t="s">
        <v>116</v>
      </c>
      <c r="B51" s="124">
        <v>144</v>
      </c>
      <c r="C51">
        <v>144</v>
      </c>
      <c r="D51">
        <v>144</v>
      </c>
      <c r="E51">
        <v>144</v>
      </c>
      <c r="F51">
        <v>144</v>
      </c>
      <c r="G51">
        <v>144</v>
      </c>
      <c r="H51">
        <v>144</v>
      </c>
      <c r="I51">
        <v>144</v>
      </c>
      <c r="J51">
        <v>144</v>
      </c>
      <c r="K51">
        <v>144</v>
      </c>
      <c r="L51">
        <v>144</v>
      </c>
      <c r="M51">
        <v>144</v>
      </c>
      <c r="N51">
        <v>144</v>
      </c>
      <c r="O51">
        <v>144</v>
      </c>
      <c r="P51">
        <v>144</v>
      </c>
      <c r="Q51">
        <v>144</v>
      </c>
      <c r="R51">
        <v>144</v>
      </c>
      <c r="S51">
        <v>144</v>
      </c>
      <c r="T51">
        <v>144</v>
      </c>
      <c r="U51">
        <v>144</v>
      </c>
      <c r="V51">
        <v>144</v>
      </c>
      <c r="W51">
        <v>144</v>
      </c>
      <c r="X51">
        <v>144</v>
      </c>
      <c r="Y51">
        <v>144</v>
      </c>
      <c r="Z51">
        <v>144</v>
      </c>
      <c r="AA51">
        <v>144</v>
      </c>
      <c r="AB51">
        <v>144</v>
      </c>
      <c r="AC51">
        <v>144</v>
      </c>
      <c r="AD51">
        <v>144</v>
      </c>
      <c r="AE51">
        <v>144</v>
      </c>
      <c r="AF51">
        <v>144</v>
      </c>
      <c r="AG51">
        <v>144</v>
      </c>
      <c r="AH51">
        <v>144</v>
      </c>
      <c r="AI51">
        <v>144</v>
      </c>
      <c r="AJ51">
        <v>144</v>
      </c>
      <c r="AK51">
        <v>144</v>
      </c>
      <c r="AL51">
        <v>144</v>
      </c>
      <c r="AM51">
        <v>144</v>
      </c>
      <c r="AN51">
        <v>144</v>
      </c>
      <c r="AO51">
        <v>144</v>
      </c>
      <c r="AP51">
        <v>144</v>
      </c>
      <c r="AQ51">
        <v>144</v>
      </c>
      <c r="AR51">
        <v>144</v>
      </c>
      <c r="AS51">
        <v>144</v>
      </c>
      <c r="AT51">
        <v>144</v>
      </c>
      <c r="AU51">
        <v>144</v>
      </c>
      <c r="AV51">
        <v>144</v>
      </c>
      <c r="AW51">
        <v>144</v>
      </c>
      <c r="AX51">
        <v>144</v>
      </c>
      <c r="AY51">
        <v>144</v>
      </c>
      <c r="AZ51">
        <v>144</v>
      </c>
      <c r="BA51">
        <v>144</v>
      </c>
      <c r="BB51">
        <v>144</v>
      </c>
      <c r="BC51">
        <v>144</v>
      </c>
      <c r="BD51">
        <v>144</v>
      </c>
      <c r="BE51">
        <v>144</v>
      </c>
      <c r="BF51">
        <v>144</v>
      </c>
      <c r="BG51">
        <v>144</v>
      </c>
      <c r="BH51">
        <v>144</v>
      </c>
      <c r="BI51">
        <v>144</v>
      </c>
      <c r="BJ51">
        <v>144</v>
      </c>
      <c r="BK51">
        <v>144</v>
      </c>
      <c r="BL51">
        <v>144</v>
      </c>
      <c r="BM51">
        <v>144</v>
      </c>
      <c r="BN51">
        <v>144</v>
      </c>
      <c r="BO51">
        <v>144</v>
      </c>
      <c r="BP51">
        <v>144</v>
      </c>
      <c r="BQ51">
        <v>144</v>
      </c>
      <c r="BR51">
        <v>144</v>
      </c>
      <c r="BS51">
        <v>144</v>
      </c>
      <c r="BT51">
        <v>144</v>
      </c>
      <c r="BU51">
        <v>144</v>
      </c>
      <c r="BV51">
        <v>144</v>
      </c>
      <c r="BW51">
        <v>144</v>
      </c>
      <c r="BX51">
        <v>144</v>
      </c>
      <c r="BY51">
        <v>144</v>
      </c>
      <c r="BZ51">
        <v>144</v>
      </c>
      <c r="CA51">
        <v>144</v>
      </c>
      <c r="CB51">
        <v>144</v>
      </c>
      <c r="CC51">
        <v>144</v>
      </c>
      <c r="CD51">
        <v>144</v>
      </c>
      <c r="CE51">
        <v>144</v>
      </c>
      <c r="CF51">
        <v>144</v>
      </c>
      <c r="CG51">
        <v>144</v>
      </c>
      <c r="CH51">
        <v>144</v>
      </c>
      <c r="CI51">
        <v>144</v>
      </c>
      <c r="CJ51">
        <v>144</v>
      </c>
      <c r="CK51">
        <v>144</v>
      </c>
      <c r="CL51">
        <v>144</v>
      </c>
      <c r="CM51">
        <v>144</v>
      </c>
      <c r="CN51">
        <v>144</v>
      </c>
      <c r="CO51">
        <v>144</v>
      </c>
      <c r="CP51">
        <v>144</v>
      </c>
      <c r="CQ51">
        <v>144</v>
      </c>
      <c r="CR51">
        <v>144</v>
      </c>
      <c r="CS51">
        <v>144</v>
      </c>
      <c r="CT51">
        <v>144</v>
      </c>
      <c r="CU51">
        <v>144</v>
      </c>
      <c r="CV51">
        <v>144</v>
      </c>
      <c r="CW51">
        <v>144</v>
      </c>
      <c r="CX51">
        <v>144</v>
      </c>
      <c r="CY51">
        <v>144</v>
      </c>
      <c r="CZ51">
        <v>144</v>
      </c>
      <c r="DA51">
        <v>144</v>
      </c>
      <c r="DB51">
        <v>144</v>
      </c>
      <c r="DC51">
        <v>144</v>
      </c>
      <c r="DD51">
        <v>144</v>
      </c>
      <c r="DE51">
        <v>144</v>
      </c>
      <c r="DF51">
        <v>144</v>
      </c>
      <c r="DG51">
        <v>144</v>
      </c>
      <c r="DH51">
        <v>144</v>
      </c>
      <c r="DI51">
        <v>144</v>
      </c>
      <c r="DJ51">
        <v>144</v>
      </c>
      <c r="DK51">
        <v>144</v>
      </c>
      <c r="DL51">
        <v>144</v>
      </c>
      <c r="DM51">
        <v>144</v>
      </c>
      <c r="DN51">
        <v>144</v>
      </c>
      <c r="DO51">
        <v>144</v>
      </c>
      <c r="DP51">
        <v>144</v>
      </c>
      <c r="DQ51">
        <v>144</v>
      </c>
      <c r="DR51">
        <v>144</v>
      </c>
      <c r="DS51">
        <v>144</v>
      </c>
      <c r="DT51">
        <v>144</v>
      </c>
      <c r="DU51">
        <v>144</v>
      </c>
      <c r="DV51">
        <v>144</v>
      </c>
      <c r="DW51">
        <v>144</v>
      </c>
      <c r="DX51">
        <v>144</v>
      </c>
      <c r="DY51">
        <v>144</v>
      </c>
      <c r="DZ51">
        <v>144</v>
      </c>
      <c r="EA51">
        <v>144</v>
      </c>
      <c r="EB51">
        <v>144</v>
      </c>
      <c r="EC51">
        <v>144</v>
      </c>
      <c r="ED51">
        <v>144</v>
      </c>
      <c r="EE51">
        <v>144</v>
      </c>
      <c r="EF51">
        <v>144</v>
      </c>
      <c r="EG51">
        <v>144</v>
      </c>
      <c r="EH51">
        <v>144</v>
      </c>
      <c r="EI51">
        <v>144</v>
      </c>
      <c r="EJ51">
        <v>144</v>
      </c>
      <c r="EK51">
        <v>144</v>
      </c>
      <c r="EL51">
        <v>144</v>
      </c>
      <c r="EM51">
        <v>144</v>
      </c>
      <c r="EN51">
        <v>144</v>
      </c>
      <c r="EO51">
        <v>144</v>
      </c>
      <c r="EP51">
        <v>144</v>
      </c>
      <c r="EQ51">
        <v>144</v>
      </c>
      <c r="ER51">
        <v>144</v>
      </c>
      <c r="ES51">
        <v>144</v>
      </c>
      <c r="ET51">
        <v>144</v>
      </c>
      <c r="EU51">
        <v>144</v>
      </c>
      <c r="EV51">
        <v>144</v>
      </c>
      <c r="EW51">
        <v>144</v>
      </c>
      <c r="EX51">
        <v>144</v>
      </c>
      <c r="EY51">
        <v>144</v>
      </c>
      <c r="EZ51">
        <v>144</v>
      </c>
      <c r="FA51">
        <v>144</v>
      </c>
      <c r="FB51">
        <v>144</v>
      </c>
      <c r="FC51">
        <v>144</v>
      </c>
      <c r="FD51">
        <v>144</v>
      </c>
      <c r="FE51">
        <v>144</v>
      </c>
      <c r="FF51">
        <v>144</v>
      </c>
      <c r="FG51">
        <v>144</v>
      </c>
      <c r="FH51">
        <v>144</v>
      </c>
      <c r="FI51">
        <v>144</v>
      </c>
      <c r="FJ51">
        <v>144</v>
      </c>
      <c r="FK51">
        <v>144</v>
      </c>
      <c r="FL51">
        <v>144</v>
      </c>
      <c r="FM51">
        <v>144</v>
      </c>
      <c r="FN51">
        <v>144</v>
      </c>
      <c r="FO51">
        <v>144</v>
      </c>
      <c r="FP51">
        <v>144</v>
      </c>
      <c r="FQ51">
        <v>144</v>
      </c>
      <c r="FR51">
        <v>144</v>
      </c>
      <c r="FS51">
        <v>144</v>
      </c>
      <c r="FT51">
        <v>144</v>
      </c>
      <c r="FU51">
        <v>144</v>
      </c>
      <c r="FV51">
        <v>144</v>
      </c>
      <c r="FW51">
        <v>144</v>
      </c>
      <c r="FX51">
        <v>144</v>
      </c>
      <c r="FY51">
        <v>144</v>
      </c>
      <c r="FZ51">
        <v>144</v>
      </c>
      <c r="GA51">
        <v>120</v>
      </c>
      <c r="GB51">
        <v>120</v>
      </c>
      <c r="GC51">
        <v>120</v>
      </c>
      <c r="GD51">
        <v>120</v>
      </c>
      <c r="GE51">
        <v>120</v>
      </c>
      <c r="GF51">
        <v>120</v>
      </c>
      <c r="GG51">
        <v>120</v>
      </c>
      <c r="GH51">
        <v>120</v>
      </c>
      <c r="GI51">
        <v>120</v>
      </c>
      <c r="GJ51">
        <v>120</v>
      </c>
      <c r="GK51">
        <v>120</v>
      </c>
      <c r="GL51">
        <v>120</v>
      </c>
      <c r="GM51">
        <v>120</v>
      </c>
      <c r="GN51">
        <v>120</v>
      </c>
      <c r="GO51">
        <v>120</v>
      </c>
      <c r="GP51">
        <v>120</v>
      </c>
      <c r="GQ51">
        <v>120</v>
      </c>
      <c r="GR51">
        <v>120</v>
      </c>
      <c r="GS51">
        <v>120</v>
      </c>
      <c r="GT51">
        <v>120</v>
      </c>
      <c r="GU51">
        <v>120</v>
      </c>
      <c r="GV51">
        <v>120</v>
      </c>
      <c r="GW51">
        <v>120</v>
      </c>
      <c r="GX51">
        <v>120</v>
      </c>
      <c r="GY51">
        <v>120</v>
      </c>
      <c r="GZ51">
        <v>120</v>
      </c>
      <c r="HA51">
        <v>120</v>
      </c>
      <c r="HB51">
        <v>120</v>
      </c>
      <c r="HC51">
        <v>120</v>
      </c>
      <c r="HD51">
        <v>120</v>
      </c>
      <c r="HE51">
        <v>120</v>
      </c>
      <c r="HF51">
        <v>120</v>
      </c>
      <c r="HG51">
        <v>120</v>
      </c>
      <c r="HH51">
        <v>120</v>
      </c>
      <c r="HI51">
        <v>120</v>
      </c>
      <c r="HJ51">
        <v>120</v>
      </c>
      <c r="HK51">
        <v>120</v>
      </c>
      <c r="HL51">
        <v>120</v>
      </c>
      <c r="HM51">
        <v>120</v>
      </c>
      <c r="HN51">
        <v>120</v>
      </c>
      <c r="HO51">
        <v>120</v>
      </c>
      <c r="HP51">
        <v>120</v>
      </c>
      <c r="HQ51">
        <v>120</v>
      </c>
      <c r="HR51">
        <v>120</v>
      </c>
      <c r="HS51">
        <v>120</v>
      </c>
      <c r="HT51">
        <v>120</v>
      </c>
      <c r="HU51">
        <v>120</v>
      </c>
      <c r="HV51">
        <v>120</v>
      </c>
      <c r="HW51">
        <v>120</v>
      </c>
      <c r="HX51">
        <v>120</v>
      </c>
      <c r="HY51">
        <v>120</v>
      </c>
      <c r="HZ51">
        <v>120</v>
      </c>
      <c r="IA51">
        <v>120</v>
      </c>
      <c r="IB51">
        <v>120</v>
      </c>
      <c r="IC51">
        <v>120</v>
      </c>
      <c r="ID51">
        <v>120</v>
      </c>
      <c r="IE51">
        <v>120</v>
      </c>
      <c r="IF51">
        <v>120</v>
      </c>
      <c r="IG51">
        <v>120</v>
      </c>
      <c r="IH51">
        <v>120</v>
      </c>
      <c r="II51">
        <v>120</v>
      </c>
      <c r="IJ51">
        <v>120</v>
      </c>
      <c r="IK51">
        <v>120</v>
      </c>
      <c r="IL51">
        <v>120</v>
      </c>
      <c r="IM51">
        <v>120</v>
      </c>
      <c r="IN51">
        <v>120</v>
      </c>
      <c r="IO51">
        <v>120</v>
      </c>
      <c r="IP51">
        <v>120</v>
      </c>
      <c r="IQ51">
        <v>120</v>
      </c>
      <c r="IR51">
        <v>120</v>
      </c>
      <c r="IS51">
        <v>120</v>
      </c>
      <c r="IT51">
        <v>120</v>
      </c>
      <c r="IU51">
        <v>120</v>
      </c>
      <c r="IV51">
        <v>120</v>
      </c>
      <c r="IW51">
        <v>120</v>
      </c>
      <c r="IX51">
        <v>120</v>
      </c>
      <c r="IY51">
        <v>120</v>
      </c>
      <c r="IZ51">
        <v>120</v>
      </c>
      <c r="JA51">
        <v>120</v>
      </c>
      <c r="JB51">
        <v>120</v>
      </c>
      <c r="JC51">
        <v>120</v>
      </c>
      <c r="JD51">
        <v>120</v>
      </c>
      <c r="JE51">
        <v>120</v>
      </c>
      <c r="JF51">
        <v>120</v>
      </c>
      <c r="JG51">
        <v>120</v>
      </c>
      <c r="JH51">
        <v>120</v>
      </c>
      <c r="JI51">
        <v>120</v>
      </c>
      <c r="JJ51">
        <v>120</v>
      </c>
      <c r="JK51">
        <v>120</v>
      </c>
      <c r="JL51">
        <v>120</v>
      </c>
      <c r="JM51">
        <v>120</v>
      </c>
      <c r="JN51">
        <v>120</v>
      </c>
      <c r="JO51">
        <v>120</v>
      </c>
      <c r="JP51">
        <v>120</v>
      </c>
      <c r="JQ51">
        <v>120</v>
      </c>
      <c r="JR51">
        <v>120</v>
      </c>
      <c r="JS51">
        <v>120</v>
      </c>
      <c r="JT51">
        <v>120</v>
      </c>
      <c r="JU51">
        <v>120</v>
      </c>
      <c r="JV51">
        <v>120</v>
      </c>
      <c r="JW51">
        <v>120</v>
      </c>
      <c r="JX51">
        <v>120</v>
      </c>
      <c r="JY51">
        <v>120</v>
      </c>
      <c r="JZ51">
        <v>120</v>
      </c>
      <c r="KA51">
        <v>120</v>
      </c>
      <c r="KB51">
        <v>120</v>
      </c>
      <c r="KC51">
        <v>120</v>
      </c>
      <c r="KD51">
        <v>120</v>
      </c>
      <c r="KE51">
        <v>120</v>
      </c>
      <c r="KF51">
        <v>120</v>
      </c>
      <c r="KG51">
        <v>120</v>
      </c>
      <c r="KH51">
        <v>120</v>
      </c>
      <c r="KI51">
        <v>120</v>
      </c>
      <c r="KJ51">
        <v>120</v>
      </c>
      <c r="KK51">
        <v>120</v>
      </c>
      <c r="KL51">
        <v>120</v>
      </c>
      <c r="KM51">
        <v>120</v>
      </c>
      <c r="KN51">
        <v>120</v>
      </c>
      <c r="KO51">
        <v>120</v>
      </c>
      <c r="KP51">
        <v>120</v>
      </c>
      <c r="KQ51">
        <v>120</v>
      </c>
      <c r="KR51">
        <v>120</v>
      </c>
      <c r="KS51">
        <v>120</v>
      </c>
      <c r="KT51">
        <v>120</v>
      </c>
      <c r="KU51">
        <v>120</v>
      </c>
      <c r="KV51">
        <v>120</v>
      </c>
      <c r="KW51">
        <v>120</v>
      </c>
      <c r="KX51">
        <v>120</v>
      </c>
      <c r="KY51">
        <v>120</v>
      </c>
      <c r="KZ51">
        <v>120</v>
      </c>
      <c r="LA51">
        <v>120</v>
      </c>
      <c r="LB51">
        <v>120</v>
      </c>
      <c r="LC51">
        <v>120</v>
      </c>
      <c r="LD51">
        <v>120</v>
      </c>
      <c r="LE51">
        <v>120</v>
      </c>
      <c r="LF51">
        <v>120</v>
      </c>
      <c r="LG51">
        <v>120</v>
      </c>
      <c r="LH51">
        <v>120</v>
      </c>
      <c r="LI51">
        <v>120</v>
      </c>
      <c r="LJ51">
        <v>120</v>
      </c>
      <c r="LK51">
        <v>120</v>
      </c>
      <c r="LL51">
        <v>120</v>
      </c>
      <c r="LM51">
        <v>120</v>
      </c>
      <c r="LN51">
        <v>120</v>
      </c>
      <c r="LO51">
        <v>120</v>
      </c>
      <c r="LP51">
        <v>120</v>
      </c>
      <c r="LQ51">
        <v>120</v>
      </c>
      <c r="LR51">
        <v>120</v>
      </c>
      <c r="LS51">
        <v>120</v>
      </c>
      <c r="LT51">
        <v>120</v>
      </c>
      <c r="LU51">
        <v>120</v>
      </c>
      <c r="LV51">
        <v>120</v>
      </c>
      <c r="LW51">
        <v>120</v>
      </c>
      <c r="LX51">
        <v>120</v>
      </c>
      <c r="LY51">
        <v>120</v>
      </c>
      <c r="LZ51">
        <v>120</v>
      </c>
      <c r="MA51">
        <v>120</v>
      </c>
      <c r="MB51">
        <v>120</v>
      </c>
      <c r="MC51">
        <v>120</v>
      </c>
      <c r="MD51">
        <v>120</v>
      </c>
      <c r="ME51">
        <v>120</v>
      </c>
      <c r="MF51">
        <v>120</v>
      </c>
      <c r="MG51">
        <v>120</v>
      </c>
      <c r="MH51">
        <v>120</v>
      </c>
      <c r="MI51">
        <v>120</v>
      </c>
      <c r="MJ51">
        <v>120</v>
      </c>
      <c r="MK51">
        <v>120</v>
      </c>
      <c r="ML51">
        <v>120</v>
      </c>
      <c r="MM51">
        <v>120</v>
      </c>
      <c r="MN51">
        <v>120</v>
      </c>
      <c r="MO51">
        <v>120</v>
      </c>
      <c r="MP51">
        <v>120</v>
      </c>
      <c r="MQ51">
        <v>120</v>
      </c>
      <c r="MR51">
        <v>120</v>
      </c>
      <c r="MS51">
        <v>120</v>
      </c>
      <c r="MT51">
        <v>120</v>
      </c>
      <c r="MU51">
        <v>120</v>
      </c>
      <c r="MV51">
        <v>120</v>
      </c>
      <c r="MW51">
        <v>120</v>
      </c>
      <c r="MX51">
        <v>120</v>
      </c>
      <c r="MY51">
        <v>120</v>
      </c>
      <c r="MZ51">
        <v>120</v>
      </c>
      <c r="NA51">
        <v>120</v>
      </c>
      <c r="NB51">
        <v>120</v>
      </c>
      <c r="NC51">
        <v>120</v>
      </c>
      <c r="ND51">
        <v>120</v>
      </c>
      <c r="NE51">
        <v>120</v>
      </c>
      <c r="NF51">
        <v>120</v>
      </c>
      <c r="NG51">
        <v>120</v>
      </c>
      <c r="NH51">
        <v>120</v>
      </c>
      <c r="NI51">
        <v>120</v>
      </c>
      <c r="NJ51">
        <v>120</v>
      </c>
      <c r="NK51">
        <v>120</v>
      </c>
      <c r="NL51">
        <v>120</v>
      </c>
      <c r="NM51">
        <v>120</v>
      </c>
      <c r="NN51">
        <v>120</v>
      </c>
      <c r="NO51">
        <v>120</v>
      </c>
      <c r="NP51">
        <v>120</v>
      </c>
      <c r="NQ51">
        <v>120</v>
      </c>
      <c r="NR51">
        <v>120</v>
      </c>
      <c r="NS51">
        <v>120</v>
      </c>
      <c r="NT51">
        <v>120</v>
      </c>
      <c r="NU51">
        <v>120</v>
      </c>
      <c r="NV51">
        <v>120</v>
      </c>
      <c r="NW51">
        <v>120</v>
      </c>
      <c r="NX51">
        <v>120</v>
      </c>
      <c r="NY51">
        <v>120</v>
      </c>
      <c r="NZ51">
        <v>120</v>
      </c>
      <c r="OA51">
        <v>120</v>
      </c>
      <c r="OB51">
        <v>120</v>
      </c>
      <c r="OC51">
        <v>120</v>
      </c>
      <c r="OD51">
        <v>120</v>
      </c>
      <c r="OE51">
        <v>120</v>
      </c>
      <c r="OF51">
        <v>120</v>
      </c>
      <c r="OG51">
        <v>120</v>
      </c>
      <c r="OH51">
        <v>120</v>
      </c>
      <c r="OI51">
        <v>120</v>
      </c>
      <c r="OJ51">
        <v>120</v>
      </c>
      <c r="OK51">
        <v>120</v>
      </c>
      <c r="OL51">
        <v>120</v>
      </c>
      <c r="OM51">
        <v>120</v>
      </c>
      <c r="ON51">
        <v>120</v>
      </c>
      <c r="OO51">
        <v>120</v>
      </c>
      <c r="OP51">
        <v>120</v>
      </c>
      <c r="OQ51">
        <v>120</v>
      </c>
      <c r="OR51">
        <v>120</v>
      </c>
      <c r="OS51">
        <v>120</v>
      </c>
      <c r="OT51">
        <v>120</v>
      </c>
      <c r="OU51">
        <v>120</v>
      </c>
      <c r="OV51">
        <v>120</v>
      </c>
      <c r="OW51">
        <v>120</v>
      </c>
      <c r="OX51">
        <v>120</v>
      </c>
      <c r="OY51">
        <v>120</v>
      </c>
      <c r="OZ51">
        <v>120</v>
      </c>
      <c r="PA51">
        <v>120</v>
      </c>
      <c r="PB51">
        <v>120</v>
      </c>
      <c r="PC51">
        <v>120</v>
      </c>
      <c r="PD51">
        <v>120</v>
      </c>
      <c r="PE51">
        <v>120</v>
      </c>
      <c r="PF51">
        <v>120</v>
      </c>
      <c r="PG51">
        <v>120</v>
      </c>
      <c r="PH51">
        <v>120</v>
      </c>
      <c r="PI51">
        <v>120</v>
      </c>
      <c r="PJ51">
        <v>120</v>
      </c>
      <c r="PK51">
        <v>120</v>
      </c>
      <c r="PL51">
        <v>120</v>
      </c>
      <c r="PM51">
        <v>120</v>
      </c>
      <c r="PN51">
        <v>120</v>
      </c>
      <c r="PO51">
        <v>120</v>
      </c>
      <c r="PP51">
        <v>120</v>
      </c>
      <c r="PQ51">
        <v>120</v>
      </c>
      <c r="PR51">
        <v>120</v>
      </c>
      <c r="PS51">
        <v>120</v>
      </c>
      <c r="PT51">
        <v>120</v>
      </c>
      <c r="PU51">
        <v>120</v>
      </c>
      <c r="PV51">
        <v>120</v>
      </c>
      <c r="PW51">
        <v>120</v>
      </c>
      <c r="PX51">
        <v>120</v>
      </c>
      <c r="PY51">
        <v>120</v>
      </c>
      <c r="PZ51">
        <v>120</v>
      </c>
      <c r="QA51">
        <v>120</v>
      </c>
      <c r="QB51">
        <v>120</v>
      </c>
      <c r="QC51">
        <v>120</v>
      </c>
      <c r="QD51">
        <v>120</v>
      </c>
      <c r="QE51">
        <v>120</v>
      </c>
      <c r="QF51">
        <v>120</v>
      </c>
      <c r="QG51">
        <v>120</v>
      </c>
      <c r="QH51">
        <v>120</v>
      </c>
      <c r="QI51">
        <v>120</v>
      </c>
      <c r="QJ51">
        <v>120</v>
      </c>
      <c r="QK51">
        <v>120</v>
      </c>
      <c r="QL51">
        <v>120</v>
      </c>
      <c r="QM51">
        <v>120</v>
      </c>
      <c r="QN51">
        <v>120</v>
      </c>
      <c r="QO51">
        <v>120</v>
      </c>
      <c r="QP51">
        <v>120</v>
      </c>
      <c r="QQ51">
        <v>120</v>
      </c>
      <c r="QR51">
        <v>120</v>
      </c>
      <c r="QS51">
        <v>120</v>
      </c>
      <c r="QT51">
        <v>120</v>
      </c>
      <c r="QU51">
        <v>120</v>
      </c>
      <c r="QV51">
        <v>120</v>
      </c>
      <c r="QW51">
        <v>120</v>
      </c>
      <c r="QX51">
        <v>120</v>
      </c>
      <c r="QY51">
        <v>120</v>
      </c>
      <c r="QZ51">
        <v>120</v>
      </c>
      <c r="RA51">
        <v>120</v>
      </c>
      <c r="RB51">
        <v>120</v>
      </c>
      <c r="RC51">
        <v>120</v>
      </c>
      <c r="RD51">
        <v>120</v>
      </c>
      <c r="RE51">
        <v>120</v>
      </c>
      <c r="RF51">
        <v>120</v>
      </c>
      <c r="RG51">
        <v>120</v>
      </c>
      <c r="RH51">
        <v>120</v>
      </c>
      <c r="RI51">
        <v>120</v>
      </c>
      <c r="RJ51">
        <v>120</v>
      </c>
      <c r="RK51">
        <v>120</v>
      </c>
      <c r="RL51">
        <v>120</v>
      </c>
      <c r="RM51">
        <v>120</v>
      </c>
      <c r="RN51">
        <v>120</v>
      </c>
      <c r="RO51">
        <v>120</v>
      </c>
      <c r="RP51">
        <v>120</v>
      </c>
      <c r="RQ51">
        <v>120</v>
      </c>
      <c r="RR51">
        <v>120</v>
      </c>
      <c r="RS51">
        <v>120</v>
      </c>
      <c r="RT51">
        <v>120</v>
      </c>
      <c r="RU51">
        <v>120</v>
      </c>
      <c r="RV51">
        <v>120</v>
      </c>
      <c r="RW51">
        <v>120</v>
      </c>
      <c r="RX51">
        <v>120</v>
      </c>
      <c r="RY51">
        <v>120</v>
      </c>
      <c r="RZ51">
        <v>120</v>
      </c>
      <c r="SA51">
        <v>120</v>
      </c>
      <c r="SB51">
        <v>120</v>
      </c>
      <c r="SC51">
        <v>120</v>
      </c>
      <c r="SD51">
        <v>120</v>
      </c>
      <c r="SE51">
        <v>120</v>
      </c>
      <c r="SF51">
        <v>120</v>
      </c>
      <c r="SG51">
        <v>120</v>
      </c>
      <c r="SH51">
        <v>120</v>
      </c>
      <c r="SI51">
        <v>120</v>
      </c>
      <c r="SJ51">
        <v>120</v>
      </c>
      <c r="SK51">
        <v>120</v>
      </c>
      <c r="SL51">
        <v>120</v>
      </c>
      <c r="SM51">
        <v>120</v>
      </c>
      <c r="SN51">
        <v>120</v>
      </c>
      <c r="SO51">
        <v>120</v>
      </c>
      <c r="SP51">
        <v>120</v>
      </c>
      <c r="SQ51">
        <v>120</v>
      </c>
      <c r="SR51">
        <v>120</v>
      </c>
      <c r="SS51">
        <v>120</v>
      </c>
      <c r="ST51">
        <v>120</v>
      </c>
      <c r="SU51">
        <v>120</v>
      </c>
      <c r="SV51">
        <v>120</v>
      </c>
      <c r="SW51">
        <v>120</v>
      </c>
      <c r="SX51">
        <v>120</v>
      </c>
      <c r="SY51">
        <v>120</v>
      </c>
      <c r="SZ51">
        <v>120</v>
      </c>
      <c r="TA51">
        <v>120</v>
      </c>
      <c r="TB51">
        <v>120</v>
      </c>
      <c r="TC51">
        <v>120</v>
      </c>
      <c r="TD51">
        <v>120</v>
      </c>
      <c r="TE51">
        <v>120</v>
      </c>
      <c r="TF51">
        <v>120</v>
      </c>
      <c r="TG51">
        <v>120</v>
      </c>
      <c r="TH51">
        <v>120</v>
      </c>
      <c r="TI51">
        <v>120</v>
      </c>
      <c r="TJ51">
        <v>120</v>
      </c>
      <c r="TK51">
        <v>120</v>
      </c>
      <c r="TL51">
        <v>120</v>
      </c>
      <c r="TM51">
        <v>120</v>
      </c>
      <c r="TN51">
        <v>120</v>
      </c>
      <c r="TO51">
        <v>120</v>
      </c>
      <c r="TP51">
        <v>120</v>
      </c>
      <c r="TQ51">
        <v>120</v>
      </c>
      <c r="TR51">
        <v>120</v>
      </c>
      <c r="TS51">
        <v>120</v>
      </c>
      <c r="TT51">
        <v>120</v>
      </c>
      <c r="TU51">
        <v>120</v>
      </c>
      <c r="TV51">
        <v>120</v>
      </c>
      <c r="TW51">
        <v>120</v>
      </c>
      <c r="TX51">
        <v>120</v>
      </c>
      <c r="TY51">
        <v>120</v>
      </c>
      <c r="TZ51">
        <v>120</v>
      </c>
      <c r="UA51">
        <v>120</v>
      </c>
      <c r="UB51">
        <v>120</v>
      </c>
      <c r="UC51">
        <v>120</v>
      </c>
      <c r="UD51">
        <v>120</v>
      </c>
      <c r="UE51">
        <v>120</v>
      </c>
      <c r="UF51">
        <v>120</v>
      </c>
      <c r="UG51">
        <v>120</v>
      </c>
      <c r="UH51">
        <v>120</v>
      </c>
      <c r="UI51">
        <v>120</v>
      </c>
      <c r="UJ51">
        <v>120</v>
      </c>
      <c r="UK51">
        <v>120</v>
      </c>
      <c r="UL51">
        <v>120</v>
      </c>
      <c r="UM51">
        <v>120</v>
      </c>
      <c r="UN51">
        <v>120</v>
      </c>
      <c r="UO51">
        <v>120</v>
      </c>
      <c r="UP51">
        <v>120</v>
      </c>
      <c r="UQ51">
        <v>120</v>
      </c>
      <c r="UR51">
        <v>120</v>
      </c>
      <c r="US51">
        <v>120</v>
      </c>
      <c r="UT51">
        <v>120</v>
      </c>
      <c r="UU51">
        <v>120</v>
      </c>
      <c r="UV51">
        <v>120</v>
      </c>
      <c r="UW51">
        <v>120</v>
      </c>
      <c r="UX51">
        <v>120</v>
      </c>
      <c r="UY51">
        <v>120</v>
      </c>
      <c r="UZ51">
        <v>120</v>
      </c>
      <c r="VA51">
        <v>120</v>
      </c>
      <c r="VB51">
        <v>120</v>
      </c>
      <c r="VC51">
        <v>120</v>
      </c>
      <c r="VD51">
        <v>120</v>
      </c>
      <c r="VE51">
        <v>120</v>
      </c>
      <c r="VF51">
        <v>120</v>
      </c>
      <c r="VG51">
        <v>120</v>
      </c>
      <c r="VH51">
        <v>120</v>
      </c>
      <c r="VI51">
        <v>120</v>
      </c>
      <c r="VJ51">
        <v>120</v>
      </c>
      <c r="VK51">
        <v>120</v>
      </c>
      <c r="VL51">
        <v>120</v>
      </c>
      <c r="VM51">
        <v>120</v>
      </c>
      <c r="VN51">
        <v>120</v>
      </c>
      <c r="VO51">
        <v>120</v>
      </c>
      <c r="VP51">
        <v>120</v>
      </c>
      <c r="VQ51">
        <v>120</v>
      </c>
      <c r="VR51">
        <v>120</v>
      </c>
      <c r="VS51">
        <v>120</v>
      </c>
      <c r="VT51">
        <v>120</v>
      </c>
      <c r="VU51">
        <v>120</v>
      </c>
      <c r="VV51">
        <v>120</v>
      </c>
      <c r="VW51">
        <v>120</v>
      </c>
      <c r="VX51">
        <v>120</v>
      </c>
      <c r="VY51">
        <v>120</v>
      </c>
      <c r="VZ51">
        <v>120</v>
      </c>
      <c r="WA51">
        <v>120</v>
      </c>
      <c r="WB51">
        <v>120</v>
      </c>
      <c r="WC51">
        <v>120</v>
      </c>
      <c r="WD51">
        <v>120</v>
      </c>
      <c r="WE51">
        <v>120</v>
      </c>
      <c r="WF51">
        <v>120</v>
      </c>
      <c r="WG51">
        <v>120</v>
      </c>
      <c r="WH51">
        <v>120</v>
      </c>
      <c r="WI51">
        <v>120</v>
      </c>
      <c r="WJ51">
        <v>120</v>
      </c>
      <c r="WK51">
        <v>120</v>
      </c>
      <c r="WL51">
        <v>120</v>
      </c>
      <c r="WM51">
        <v>120</v>
      </c>
      <c r="WN51">
        <v>120</v>
      </c>
      <c r="WO51">
        <v>120</v>
      </c>
      <c r="WP51">
        <v>120</v>
      </c>
      <c r="WQ51">
        <v>120</v>
      </c>
      <c r="WR51">
        <v>120</v>
      </c>
      <c r="WS51">
        <v>120</v>
      </c>
      <c r="WT51">
        <v>120</v>
      </c>
      <c r="WU51">
        <v>120</v>
      </c>
      <c r="WV51">
        <v>120</v>
      </c>
      <c r="WW51">
        <v>120</v>
      </c>
      <c r="WX51">
        <v>120</v>
      </c>
      <c r="WY51">
        <v>120</v>
      </c>
      <c r="WZ51">
        <v>120</v>
      </c>
      <c r="XA51">
        <v>120</v>
      </c>
      <c r="XB51">
        <v>120</v>
      </c>
      <c r="XC51">
        <v>120</v>
      </c>
      <c r="XD51">
        <v>120</v>
      </c>
      <c r="XE51">
        <v>120</v>
      </c>
      <c r="XF51">
        <v>120</v>
      </c>
      <c r="XG51">
        <v>120</v>
      </c>
      <c r="XH51">
        <v>120</v>
      </c>
      <c r="XI51">
        <v>120</v>
      </c>
      <c r="XJ51">
        <v>120</v>
      </c>
      <c r="XK51">
        <v>120</v>
      </c>
      <c r="XL51">
        <v>120</v>
      </c>
      <c r="XM51">
        <v>120</v>
      </c>
      <c r="XN51">
        <v>120</v>
      </c>
      <c r="XO51">
        <v>120</v>
      </c>
      <c r="XP51">
        <v>120</v>
      </c>
      <c r="XQ51">
        <v>120</v>
      </c>
      <c r="XR51">
        <v>120</v>
      </c>
      <c r="XS51">
        <v>120</v>
      </c>
      <c r="XT51">
        <v>120</v>
      </c>
      <c r="XU51">
        <v>120</v>
      </c>
      <c r="XV51">
        <v>120</v>
      </c>
      <c r="XW51">
        <v>120</v>
      </c>
      <c r="XX51">
        <v>120</v>
      </c>
      <c r="XY51">
        <v>120</v>
      </c>
      <c r="XZ51">
        <v>120</v>
      </c>
      <c r="YA51">
        <v>120</v>
      </c>
      <c r="YB51">
        <v>120</v>
      </c>
      <c r="YC51">
        <v>120</v>
      </c>
      <c r="YD51">
        <v>120</v>
      </c>
      <c r="YE51">
        <v>120</v>
      </c>
      <c r="YF51">
        <v>120</v>
      </c>
      <c r="YG51">
        <v>120</v>
      </c>
      <c r="YH51">
        <v>120</v>
      </c>
      <c r="YI51">
        <v>120</v>
      </c>
      <c r="YJ51">
        <v>120</v>
      </c>
      <c r="YK51">
        <v>120</v>
      </c>
      <c r="YL51">
        <v>120</v>
      </c>
      <c r="YM51">
        <v>120</v>
      </c>
      <c r="YN51">
        <v>120</v>
      </c>
      <c r="YO51">
        <v>120</v>
      </c>
      <c r="YP51">
        <v>120</v>
      </c>
      <c r="YQ51">
        <v>120</v>
      </c>
      <c r="YR51">
        <v>120</v>
      </c>
      <c r="YS51">
        <v>120</v>
      </c>
      <c r="YT51">
        <v>120</v>
      </c>
      <c r="YU51">
        <v>120</v>
      </c>
      <c r="YV51">
        <v>120</v>
      </c>
      <c r="YW51">
        <v>120</v>
      </c>
      <c r="YX51">
        <v>120</v>
      </c>
      <c r="YY51">
        <v>120</v>
      </c>
      <c r="YZ51">
        <v>120</v>
      </c>
      <c r="ZA51">
        <v>120</v>
      </c>
      <c r="ZB51">
        <v>120</v>
      </c>
      <c r="ZC51">
        <v>120</v>
      </c>
      <c r="ZD51">
        <v>120</v>
      </c>
      <c r="ZE51">
        <v>120</v>
      </c>
      <c r="ZF51">
        <v>120</v>
      </c>
      <c r="ZG51">
        <v>120</v>
      </c>
      <c r="ZH51">
        <v>120</v>
      </c>
      <c r="ZI51">
        <v>120</v>
      </c>
      <c r="ZJ51">
        <v>120</v>
      </c>
      <c r="ZK51">
        <v>120</v>
      </c>
      <c r="ZL51">
        <v>120</v>
      </c>
      <c r="ZM51">
        <v>120</v>
      </c>
      <c r="ZN51">
        <v>120</v>
      </c>
      <c r="ZO51">
        <v>120</v>
      </c>
      <c r="ZP51">
        <v>120</v>
      </c>
      <c r="ZQ51">
        <v>120</v>
      </c>
      <c r="ZR51">
        <v>120</v>
      </c>
      <c r="ZS51">
        <v>120</v>
      </c>
      <c r="ZT51">
        <v>120</v>
      </c>
      <c r="ZU51">
        <v>120</v>
      </c>
      <c r="ZV51">
        <v>120</v>
      </c>
      <c r="ZW51">
        <v>120</v>
      </c>
      <c r="ZX51">
        <v>120</v>
      </c>
      <c r="ZY51">
        <v>120</v>
      </c>
      <c r="ZZ51">
        <v>120</v>
      </c>
      <c r="AAA51">
        <v>120</v>
      </c>
      <c r="AAB51">
        <v>120</v>
      </c>
      <c r="AAC51">
        <v>120</v>
      </c>
      <c r="AAD51">
        <v>120</v>
      </c>
      <c r="AAE51">
        <v>120</v>
      </c>
      <c r="AAF51">
        <v>120</v>
      </c>
      <c r="AAG51">
        <v>120</v>
      </c>
      <c r="AAH51">
        <v>120</v>
      </c>
      <c r="AAI51">
        <v>120</v>
      </c>
      <c r="AAJ51">
        <v>120</v>
      </c>
      <c r="AAK51">
        <v>120</v>
      </c>
      <c r="AAL51">
        <v>120</v>
      </c>
      <c r="AAM51">
        <v>120</v>
      </c>
      <c r="AAN51">
        <v>120</v>
      </c>
      <c r="AAO51">
        <v>120</v>
      </c>
      <c r="AAP51">
        <v>120</v>
      </c>
      <c r="AAQ51">
        <v>120</v>
      </c>
      <c r="AAR51">
        <v>120</v>
      </c>
      <c r="AAS51">
        <v>120</v>
      </c>
      <c r="AAT51">
        <v>120</v>
      </c>
      <c r="AAU51">
        <v>144</v>
      </c>
      <c r="AAV51">
        <v>144</v>
      </c>
      <c r="AAW51">
        <v>144</v>
      </c>
      <c r="AAX51">
        <v>144</v>
      </c>
      <c r="AAY51">
        <v>144</v>
      </c>
      <c r="AAZ51">
        <v>144</v>
      </c>
      <c r="ABA51">
        <v>144</v>
      </c>
      <c r="ABB51">
        <v>144</v>
      </c>
      <c r="ABC51">
        <v>144</v>
      </c>
      <c r="ABD51">
        <v>144</v>
      </c>
      <c r="ABE51">
        <v>144</v>
      </c>
      <c r="ABF51">
        <v>144</v>
      </c>
      <c r="ABG51">
        <v>144</v>
      </c>
      <c r="ABH51">
        <v>144</v>
      </c>
      <c r="ABI51">
        <v>144</v>
      </c>
      <c r="ABJ51">
        <v>144</v>
      </c>
      <c r="ABK51">
        <v>144</v>
      </c>
      <c r="ABL51">
        <v>144</v>
      </c>
      <c r="ABM51">
        <v>144</v>
      </c>
      <c r="ABN51">
        <v>144</v>
      </c>
      <c r="ABO51">
        <v>144</v>
      </c>
      <c r="ABP51">
        <v>144</v>
      </c>
      <c r="ABQ51">
        <v>144</v>
      </c>
      <c r="ABR51">
        <v>144</v>
      </c>
      <c r="ABS51">
        <v>144</v>
      </c>
      <c r="ABT51">
        <v>144</v>
      </c>
      <c r="ABU51">
        <v>144</v>
      </c>
      <c r="ABV51">
        <v>144</v>
      </c>
      <c r="ABW51">
        <v>144</v>
      </c>
      <c r="ABX51">
        <v>144</v>
      </c>
      <c r="ABY51">
        <v>144</v>
      </c>
      <c r="ABZ51">
        <v>144</v>
      </c>
      <c r="ACA51">
        <v>144</v>
      </c>
      <c r="ACB51">
        <v>144</v>
      </c>
      <c r="ACC51">
        <v>144</v>
      </c>
      <c r="ACD51">
        <v>144</v>
      </c>
      <c r="ACE51">
        <v>144</v>
      </c>
      <c r="ACF51">
        <v>144</v>
      </c>
      <c r="ACG51">
        <v>144</v>
      </c>
      <c r="ACH51">
        <v>144</v>
      </c>
      <c r="ACI51">
        <v>144</v>
      </c>
      <c r="ACJ51">
        <v>144</v>
      </c>
      <c r="ACK51">
        <v>144</v>
      </c>
      <c r="ACL51">
        <v>144</v>
      </c>
      <c r="ACM51">
        <v>144</v>
      </c>
      <c r="ACN51">
        <v>144</v>
      </c>
      <c r="ACO51">
        <v>144</v>
      </c>
      <c r="ACP51">
        <v>144</v>
      </c>
      <c r="ACQ51">
        <v>144</v>
      </c>
      <c r="ACR51">
        <v>144</v>
      </c>
      <c r="ACS51">
        <v>144</v>
      </c>
      <c r="ACT51">
        <v>144</v>
      </c>
      <c r="ACU51">
        <v>144</v>
      </c>
      <c r="ACV51">
        <v>144</v>
      </c>
      <c r="ACW51">
        <v>144</v>
      </c>
      <c r="ACX51">
        <v>144</v>
      </c>
      <c r="ACY51">
        <v>144</v>
      </c>
      <c r="ACZ51">
        <v>144</v>
      </c>
      <c r="ADA51">
        <v>144</v>
      </c>
      <c r="ADB51">
        <v>144</v>
      </c>
      <c r="ADC51">
        <v>144</v>
      </c>
      <c r="ADD51">
        <v>144</v>
      </c>
      <c r="ADE51">
        <v>144</v>
      </c>
      <c r="ADF51">
        <v>144</v>
      </c>
      <c r="ADG51">
        <v>144</v>
      </c>
      <c r="ADH51">
        <v>144</v>
      </c>
      <c r="ADI51">
        <v>144</v>
      </c>
      <c r="ADJ51">
        <v>144</v>
      </c>
      <c r="ADK51">
        <v>144</v>
      </c>
      <c r="ADL51">
        <v>144</v>
      </c>
      <c r="ADM51">
        <v>144</v>
      </c>
      <c r="ADN51">
        <v>144</v>
      </c>
      <c r="ADO51">
        <v>144</v>
      </c>
      <c r="ADP51">
        <v>144</v>
      </c>
      <c r="ADQ51">
        <v>144</v>
      </c>
      <c r="ADR51">
        <v>144</v>
      </c>
      <c r="ADS51">
        <v>144</v>
      </c>
      <c r="ADT51">
        <v>144</v>
      </c>
      <c r="ADU51">
        <v>144</v>
      </c>
      <c r="ADV51">
        <v>144</v>
      </c>
      <c r="ADW51">
        <v>144</v>
      </c>
      <c r="ADX51">
        <v>144</v>
      </c>
      <c r="ADY51">
        <v>144</v>
      </c>
      <c r="ADZ51">
        <v>144</v>
      </c>
      <c r="AEA51">
        <v>144</v>
      </c>
      <c r="AEB51">
        <v>144</v>
      </c>
      <c r="AEC51">
        <v>144</v>
      </c>
      <c r="AED51">
        <v>144</v>
      </c>
      <c r="AEE51">
        <v>144</v>
      </c>
      <c r="AEF51">
        <v>144</v>
      </c>
      <c r="AEG51">
        <v>144</v>
      </c>
      <c r="AEH51">
        <v>144</v>
      </c>
      <c r="AEI51">
        <v>144</v>
      </c>
      <c r="AEJ51">
        <v>144</v>
      </c>
      <c r="AEK51">
        <v>144</v>
      </c>
      <c r="AEL51">
        <v>144</v>
      </c>
      <c r="AEM51">
        <v>144</v>
      </c>
      <c r="AEN51">
        <v>144</v>
      </c>
      <c r="AEO51">
        <v>144</v>
      </c>
      <c r="AEP51">
        <v>144</v>
      </c>
      <c r="AEQ51">
        <v>144</v>
      </c>
      <c r="AER51">
        <v>144</v>
      </c>
      <c r="AES51">
        <v>144</v>
      </c>
      <c r="AET51">
        <v>144</v>
      </c>
      <c r="AEU51">
        <v>144</v>
      </c>
      <c r="AEV51">
        <v>144</v>
      </c>
      <c r="AEW51">
        <v>144</v>
      </c>
      <c r="AEX51">
        <v>144</v>
      </c>
      <c r="AEY51">
        <v>144</v>
      </c>
      <c r="AEZ51">
        <v>144</v>
      </c>
      <c r="AFA51">
        <v>144</v>
      </c>
      <c r="AFB51">
        <v>144</v>
      </c>
      <c r="AFC51">
        <v>144</v>
      </c>
      <c r="AFD51">
        <v>144</v>
      </c>
      <c r="AFE51">
        <v>144</v>
      </c>
      <c r="AFF51">
        <v>144</v>
      </c>
      <c r="AFG51">
        <v>144</v>
      </c>
      <c r="AFH51">
        <v>144</v>
      </c>
      <c r="AFI51">
        <v>144</v>
      </c>
      <c r="AFJ51">
        <v>144</v>
      </c>
      <c r="AFK51">
        <v>144</v>
      </c>
      <c r="AFL51">
        <v>144</v>
      </c>
      <c r="AFM51">
        <v>144</v>
      </c>
      <c r="AFN51">
        <v>144</v>
      </c>
      <c r="AFO51">
        <v>144</v>
      </c>
      <c r="AFP51">
        <v>144</v>
      </c>
      <c r="AFQ51">
        <v>144</v>
      </c>
      <c r="AFR51">
        <v>144</v>
      </c>
      <c r="AFS51">
        <v>144</v>
      </c>
      <c r="AFT51">
        <v>144</v>
      </c>
      <c r="AFU51">
        <v>144</v>
      </c>
      <c r="AFV51">
        <v>144</v>
      </c>
      <c r="AFW51">
        <v>144</v>
      </c>
      <c r="AFX51">
        <v>144</v>
      </c>
      <c r="AFY51">
        <v>144</v>
      </c>
      <c r="AFZ51">
        <v>144</v>
      </c>
      <c r="AGA51">
        <v>144</v>
      </c>
      <c r="AGB51">
        <v>144</v>
      </c>
      <c r="AGC51">
        <v>144</v>
      </c>
      <c r="AGD51">
        <v>144</v>
      </c>
      <c r="AGE51">
        <v>144</v>
      </c>
      <c r="AGF51">
        <v>144</v>
      </c>
      <c r="AGG51">
        <v>144</v>
      </c>
      <c r="AGH51">
        <v>144</v>
      </c>
      <c r="AGI51">
        <v>144</v>
      </c>
      <c r="AGJ51">
        <v>144</v>
      </c>
      <c r="AGK51">
        <v>144</v>
      </c>
      <c r="AGL51">
        <v>144</v>
      </c>
      <c r="AGM51">
        <v>144</v>
      </c>
      <c r="AGN51">
        <v>144</v>
      </c>
      <c r="AGO51">
        <v>144</v>
      </c>
      <c r="AGP51">
        <v>144</v>
      </c>
      <c r="AGQ51">
        <v>144</v>
      </c>
      <c r="AGR51">
        <v>144</v>
      </c>
      <c r="AGS51">
        <v>144</v>
      </c>
      <c r="AGT51">
        <v>144</v>
      </c>
      <c r="AGU51">
        <v>144</v>
      </c>
      <c r="AGV51">
        <v>144</v>
      </c>
      <c r="AGW51">
        <v>144</v>
      </c>
      <c r="AGX51">
        <v>144</v>
      </c>
      <c r="AGY51">
        <v>144</v>
      </c>
      <c r="AGZ51">
        <v>144</v>
      </c>
      <c r="AHA51">
        <v>144</v>
      </c>
      <c r="AHB51">
        <v>144</v>
      </c>
      <c r="AHC51">
        <v>144</v>
      </c>
      <c r="AHD51">
        <v>144</v>
      </c>
      <c r="AHE51">
        <v>144</v>
      </c>
      <c r="AHF51">
        <v>144</v>
      </c>
      <c r="AHG51">
        <v>144</v>
      </c>
      <c r="AHH51">
        <v>144</v>
      </c>
      <c r="AHI51">
        <v>144</v>
      </c>
      <c r="AHJ51">
        <v>144</v>
      </c>
      <c r="AHK51">
        <v>144</v>
      </c>
      <c r="AHL51">
        <v>144</v>
      </c>
      <c r="AHM51">
        <v>144</v>
      </c>
      <c r="AHN51">
        <v>144</v>
      </c>
      <c r="AHO51">
        <v>144</v>
      </c>
      <c r="AHP51">
        <v>144</v>
      </c>
      <c r="AHQ51">
        <v>144</v>
      </c>
      <c r="AHR51">
        <v>144</v>
      </c>
      <c r="AHS51">
        <v>144</v>
      </c>
      <c r="AHT51">
        <v>144</v>
      </c>
      <c r="AHU51">
        <v>144</v>
      </c>
      <c r="AHV51">
        <v>144</v>
      </c>
      <c r="AHW51">
        <v>144</v>
      </c>
      <c r="AHX51">
        <v>144</v>
      </c>
      <c r="AHY51">
        <v>144</v>
      </c>
      <c r="AHZ51">
        <v>144</v>
      </c>
      <c r="AIA51">
        <v>144</v>
      </c>
      <c r="AIB51">
        <v>144</v>
      </c>
      <c r="AIC51">
        <v>144</v>
      </c>
      <c r="AID51">
        <v>144</v>
      </c>
      <c r="AIE51">
        <v>144</v>
      </c>
      <c r="AIF51">
        <v>144</v>
      </c>
      <c r="AIG51">
        <v>144</v>
      </c>
      <c r="AIH51">
        <v>144</v>
      </c>
      <c r="AII51">
        <v>144</v>
      </c>
      <c r="AIJ51">
        <v>144</v>
      </c>
      <c r="AIK51">
        <v>144</v>
      </c>
      <c r="AIL51">
        <v>144</v>
      </c>
      <c r="AIM51">
        <v>144</v>
      </c>
      <c r="AIN51">
        <v>144</v>
      </c>
      <c r="AIO51">
        <v>144</v>
      </c>
      <c r="AIP51">
        <v>144</v>
      </c>
      <c r="AIQ51">
        <v>144</v>
      </c>
      <c r="AIR51">
        <v>144</v>
      </c>
      <c r="AIS51">
        <v>144</v>
      </c>
      <c r="AIT51">
        <v>144</v>
      </c>
      <c r="AIU51">
        <v>144</v>
      </c>
      <c r="AIV51">
        <v>144</v>
      </c>
      <c r="AIW51">
        <v>144</v>
      </c>
      <c r="AIX51">
        <v>144</v>
      </c>
      <c r="AIY51">
        <v>144</v>
      </c>
      <c r="AIZ51">
        <v>144</v>
      </c>
      <c r="AJA51">
        <v>144</v>
      </c>
      <c r="AJB51">
        <v>144</v>
      </c>
      <c r="AJC51">
        <v>144</v>
      </c>
      <c r="AJD51">
        <v>144</v>
      </c>
      <c r="AJE51">
        <v>144</v>
      </c>
      <c r="AJF51">
        <v>144</v>
      </c>
      <c r="AJG51">
        <v>144</v>
      </c>
      <c r="AJH51">
        <v>144</v>
      </c>
      <c r="AJI51">
        <v>144</v>
      </c>
      <c r="AJJ51">
        <v>144</v>
      </c>
      <c r="AJK51">
        <v>144</v>
      </c>
      <c r="AJL51">
        <v>144</v>
      </c>
      <c r="AJM51">
        <v>144</v>
      </c>
      <c r="AJN51">
        <v>144</v>
      </c>
      <c r="AJO51">
        <v>144</v>
      </c>
      <c r="AJP51">
        <v>144</v>
      </c>
      <c r="AJQ51">
        <v>144</v>
      </c>
      <c r="AJR51">
        <v>144</v>
      </c>
      <c r="AJS51">
        <v>144</v>
      </c>
      <c r="AJT51">
        <v>144</v>
      </c>
      <c r="AJU51">
        <v>144</v>
      </c>
      <c r="AJV51">
        <v>144</v>
      </c>
      <c r="AJW51">
        <v>144</v>
      </c>
      <c r="AJX51">
        <v>144</v>
      </c>
      <c r="AJY51">
        <v>144</v>
      </c>
      <c r="AJZ51">
        <v>144</v>
      </c>
      <c r="AKA51">
        <v>144</v>
      </c>
      <c r="AKB51">
        <v>144</v>
      </c>
      <c r="AKC51">
        <v>144</v>
      </c>
      <c r="AKD51">
        <v>144</v>
      </c>
      <c r="AKE51">
        <v>144</v>
      </c>
      <c r="AKF51">
        <v>144</v>
      </c>
      <c r="AKG51">
        <v>144</v>
      </c>
      <c r="AKH51">
        <v>144</v>
      </c>
      <c r="AKI51">
        <v>144</v>
      </c>
      <c r="AKJ51">
        <v>144</v>
      </c>
      <c r="AKK51">
        <v>144</v>
      </c>
      <c r="AKL51">
        <v>144</v>
      </c>
      <c r="AKM51">
        <v>144</v>
      </c>
      <c r="AKN51">
        <v>144</v>
      </c>
      <c r="AKO51">
        <v>144</v>
      </c>
      <c r="AKP51">
        <v>144</v>
      </c>
      <c r="AKQ51">
        <v>144</v>
      </c>
      <c r="AKR51">
        <v>144</v>
      </c>
      <c r="AKS51">
        <v>144</v>
      </c>
      <c r="AKT51">
        <v>144</v>
      </c>
      <c r="AKU51">
        <v>144</v>
      </c>
      <c r="AKV51">
        <v>144</v>
      </c>
      <c r="AKW51">
        <v>144</v>
      </c>
      <c r="AKX51">
        <v>144</v>
      </c>
      <c r="AKY51">
        <v>144</v>
      </c>
      <c r="AKZ51">
        <v>144</v>
      </c>
      <c r="ALA51">
        <v>144</v>
      </c>
      <c r="ALB51">
        <v>144</v>
      </c>
      <c r="ALC51">
        <v>144</v>
      </c>
      <c r="ALD51">
        <v>144</v>
      </c>
      <c r="ALE51">
        <v>144</v>
      </c>
      <c r="ALF51">
        <v>144</v>
      </c>
      <c r="ALG51">
        <v>144</v>
      </c>
      <c r="ALH51">
        <v>144</v>
      </c>
      <c r="ALI51">
        <v>144</v>
      </c>
      <c r="ALJ51">
        <v>144</v>
      </c>
      <c r="ALK51">
        <v>144</v>
      </c>
      <c r="ALL51">
        <v>144</v>
      </c>
      <c r="ALM51">
        <v>144</v>
      </c>
      <c r="ALN51">
        <v>144</v>
      </c>
      <c r="ALO51">
        <v>144</v>
      </c>
      <c r="ALP51">
        <v>144</v>
      </c>
      <c r="ALQ51">
        <v>144</v>
      </c>
      <c r="ALR51">
        <v>144</v>
      </c>
      <c r="ALS51">
        <v>144</v>
      </c>
      <c r="ALT51">
        <v>144</v>
      </c>
      <c r="ALU51">
        <v>144</v>
      </c>
      <c r="ALV51">
        <v>144</v>
      </c>
      <c r="ALW51">
        <v>144</v>
      </c>
      <c r="ALX51">
        <v>144</v>
      </c>
      <c r="ALY51">
        <v>144</v>
      </c>
      <c r="ALZ51">
        <v>144</v>
      </c>
      <c r="AMA51">
        <v>144</v>
      </c>
      <c r="AMB51">
        <v>144</v>
      </c>
      <c r="AMC51">
        <v>144</v>
      </c>
      <c r="AMD51">
        <v>144</v>
      </c>
      <c r="AME51">
        <v>144</v>
      </c>
      <c r="AMF51">
        <v>144</v>
      </c>
      <c r="AMG51">
        <v>144</v>
      </c>
      <c r="AMH51">
        <v>144</v>
      </c>
      <c r="AMI51">
        <v>144</v>
      </c>
      <c r="AMJ51">
        <v>144</v>
      </c>
      <c r="AMK51">
        <v>144</v>
      </c>
      <c r="AML51">
        <v>144</v>
      </c>
      <c r="AMM51">
        <v>144</v>
      </c>
      <c r="AMN51">
        <v>144</v>
      </c>
      <c r="AMO51">
        <v>144</v>
      </c>
      <c r="AMP51">
        <v>144</v>
      </c>
      <c r="AMQ51">
        <v>144</v>
      </c>
      <c r="AMR51">
        <v>144</v>
      </c>
      <c r="AMS51">
        <v>144</v>
      </c>
      <c r="AMT51">
        <v>144</v>
      </c>
      <c r="AMU51">
        <v>144</v>
      </c>
      <c r="AMV51">
        <v>144</v>
      </c>
      <c r="AMW51">
        <v>144</v>
      </c>
      <c r="AMX51">
        <v>144</v>
      </c>
      <c r="AMY51">
        <v>144</v>
      </c>
      <c r="AMZ51">
        <v>144</v>
      </c>
      <c r="ANA51">
        <v>144</v>
      </c>
      <c r="ANB51">
        <v>144</v>
      </c>
      <c r="ANC51">
        <v>144</v>
      </c>
      <c r="AND51">
        <v>144</v>
      </c>
      <c r="ANE51">
        <v>144</v>
      </c>
      <c r="ANF51">
        <v>144</v>
      </c>
      <c r="ANG51">
        <v>144</v>
      </c>
      <c r="ANH51">
        <v>144</v>
      </c>
      <c r="ANI51">
        <v>144</v>
      </c>
      <c r="ANJ51">
        <v>144</v>
      </c>
      <c r="ANK51">
        <v>144</v>
      </c>
      <c r="ANL51">
        <v>144</v>
      </c>
      <c r="ANM51">
        <v>144</v>
      </c>
      <c r="ANN51">
        <v>144</v>
      </c>
      <c r="ANO51">
        <v>144</v>
      </c>
      <c r="ANP51">
        <v>144</v>
      </c>
      <c r="ANQ51">
        <v>144</v>
      </c>
      <c r="ANR51">
        <v>144</v>
      </c>
      <c r="ANS51">
        <v>144</v>
      </c>
      <c r="ANT51">
        <v>144</v>
      </c>
      <c r="ANU51">
        <v>144</v>
      </c>
      <c r="ANV51">
        <v>144</v>
      </c>
      <c r="ANW51">
        <v>144</v>
      </c>
      <c r="ANX51">
        <v>144</v>
      </c>
      <c r="ANY51">
        <v>144</v>
      </c>
      <c r="ANZ51">
        <v>144</v>
      </c>
      <c r="AOA51">
        <v>144</v>
      </c>
      <c r="AOB51">
        <v>144</v>
      </c>
      <c r="AOC51">
        <v>144</v>
      </c>
      <c r="AOD51">
        <v>144</v>
      </c>
      <c r="AOE51">
        <v>144</v>
      </c>
      <c r="AOF51">
        <v>144</v>
      </c>
      <c r="AOG51">
        <v>144</v>
      </c>
      <c r="AOH51">
        <v>144</v>
      </c>
      <c r="AOI51">
        <v>144</v>
      </c>
      <c r="AOJ51">
        <v>144</v>
      </c>
      <c r="AOK51">
        <v>144</v>
      </c>
      <c r="AOL51">
        <v>144</v>
      </c>
      <c r="AOM51">
        <v>144</v>
      </c>
      <c r="AON51">
        <v>144</v>
      </c>
      <c r="AOO51">
        <v>144</v>
      </c>
      <c r="AOP51">
        <v>144</v>
      </c>
      <c r="AOQ51">
        <v>144</v>
      </c>
      <c r="AOR51">
        <v>144</v>
      </c>
      <c r="AOS51">
        <v>144</v>
      </c>
      <c r="AOT51">
        <v>144</v>
      </c>
      <c r="AOU51">
        <v>144</v>
      </c>
      <c r="AOV51">
        <v>144</v>
      </c>
      <c r="AOW51">
        <v>144</v>
      </c>
      <c r="AOX51">
        <v>144</v>
      </c>
      <c r="AOY51">
        <v>144</v>
      </c>
      <c r="AOZ51">
        <v>144</v>
      </c>
      <c r="APA51">
        <v>144</v>
      </c>
      <c r="APB51">
        <v>144</v>
      </c>
      <c r="APC51">
        <v>144</v>
      </c>
      <c r="APD51">
        <v>144</v>
      </c>
      <c r="APE51">
        <v>144</v>
      </c>
      <c r="APF51">
        <v>144</v>
      </c>
      <c r="APG51">
        <v>144</v>
      </c>
      <c r="APH51">
        <v>144</v>
      </c>
      <c r="API51">
        <v>144</v>
      </c>
      <c r="APJ51">
        <v>144</v>
      </c>
      <c r="APK51">
        <v>144</v>
      </c>
      <c r="APL51">
        <v>144</v>
      </c>
      <c r="APM51">
        <v>144</v>
      </c>
      <c r="APN51">
        <v>144</v>
      </c>
      <c r="APO51">
        <v>144</v>
      </c>
      <c r="APP51">
        <v>144</v>
      </c>
      <c r="APQ51">
        <v>144</v>
      </c>
      <c r="APR51">
        <v>144</v>
      </c>
      <c r="APS51">
        <v>144</v>
      </c>
      <c r="APT51">
        <v>144</v>
      </c>
      <c r="APU51">
        <v>144</v>
      </c>
      <c r="APV51">
        <v>144</v>
      </c>
      <c r="APW51">
        <v>144</v>
      </c>
      <c r="APX51">
        <v>144</v>
      </c>
      <c r="APY51">
        <v>144</v>
      </c>
      <c r="APZ51">
        <v>144</v>
      </c>
      <c r="AQA51">
        <v>144</v>
      </c>
      <c r="AQB51">
        <v>144</v>
      </c>
      <c r="AQC51">
        <v>144</v>
      </c>
      <c r="AQD51">
        <v>144</v>
      </c>
      <c r="AQE51">
        <v>144</v>
      </c>
      <c r="AQF51">
        <v>144</v>
      </c>
      <c r="AQG51">
        <v>144</v>
      </c>
      <c r="AQH51">
        <v>144</v>
      </c>
      <c r="AQI51">
        <v>144</v>
      </c>
      <c r="AQJ51">
        <v>144</v>
      </c>
      <c r="AQK51">
        <v>144</v>
      </c>
      <c r="AQL51">
        <v>144</v>
      </c>
      <c r="AQM51">
        <v>144</v>
      </c>
      <c r="AQN51">
        <v>144</v>
      </c>
      <c r="AQO51">
        <v>144</v>
      </c>
      <c r="AQP51">
        <v>144</v>
      </c>
      <c r="AQQ51">
        <v>144</v>
      </c>
      <c r="AQR51">
        <v>144</v>
      </c>
      <c r="AQS51">
        <v>144</v>
      </c>
      <c r="AQT51">
        <v>144</v>
      </c>
      <c r="AQU51">
        <v>144</v>
      </c>
      <c r="AQV51">
        <v>144</v>
      </c>
      <c r="AQW51">
        <v>144</v>
      </c>
      <c r="AQX51">
        <v>144</v>
      </c>
      <c r="AQY51">
        <v>144</v>
      </c>
      <c r="AQZ51">
        <v>144</v>
      </c>
      <c r="ARA51">
        <v>144</v>
      </c>
      <c r="ARB51">
        <v>144</v>
      </c>
      <c r="ARC51">
        <v>144</v>
      </c>
      <c r="ARD51">
        <v>144</v>
      </c>
      <c r="ARE51">
        <v>144</v>
      </c>
      <c r="ARF51">
        <v>144</v>
      </c>
      <c r="ARG51">
        <v>144</v>
      </c>
      <c r="ARH51">
        <v>144</v>
      </c>
      <c r="ARI51">
        <v>144</v>
      </c>
      <c r="ARJ51">
        <v>144</v>
      </c>
      <c r="ARK51">
        <v>144</v>
      </c>
      <c r="ARL51">
        <v>144</v>
      </c>
      <c r="ARM51">
        <v>144</v>
      </c>
      <c r="ARN51">
        <v>144</v>
      </c>
      <c r="ARO51">
        <v>144</v>
      </c>
      <c r="ARP51">
        <v>144</v>
      </c>
      <c r="ARQ51">
        <v>144</v>
      </c>
      <c r="ARR51">
        <v>144</v>
      </c>
      <c r="ARS51">
        <v>144</v>
      </c>
      <c r="ART51">
        <v>144</v>
      </c>
      <c r="ARU51">
        <v>144</v>
      </c>
      <c r="ARV51">
        <v>144</v>
      </c>
      <c r="ARW51">
        <v>144</v>
      </c>
      <c r="ARX51">
        <v>144</v>
      </c>
      <c r="ARY51">
        <v>144</v>
      </c>
      <c r="ARZ51">
        <v>144</v>
      </c>
      <c r="ASA51">
        <v>144</v>
      </c>
      <c r="ASB51">
        <v>144</v>
      </c>
      <c r="ASC51">
        <v>144</v>
      </c>
      <c r="ASD51">
        <v>144</v>
      </c>
      <c r="ASE51">
        <v>144</v>
      </c>
      <c r="ASF51">
        <v>144</v>
      </c>
      <c r="ASG51">
        <v>144</v>
      </c>
      <c r="ASH51">
        <v>144</v>
      </c>
      <c r="ASI51">
        <v>144</v>
      </c>
      <c r="ASJ51">
        <v>144</v>
      </c>
      <c r="ASK51">
        <v>144</v>
      </c>
      <c r="ASL51">
        <v>144</v>
      </c>
      <c r="ASM51">
        <v>144</v>
      </c>
      <c r="ASN51">
        <v>144</v>
      </c>
      <c r="ASO51">
        <v>144</v>
      </c>
      <c r="ASP51">
        <v>144</v>
      </c>
      <c r="ASQ51">
        <v>144</v>
      </c>
      <c r="ASR51">
        <v>144</v>
      </c>
      <c r="ASS51">
        <v>144</v>
      </c>
      <c r="AST51">
        <v>144</v>
      </c>
      <c r="ASU51">
        <v>144</v>
      </c>
      <c r="ASV51">
        <v>144</v>
      </c>
      <c r="ASW51">
        <v>144</v>
      </c>
      <c r="ASX51">
        <v>144</v>
      </c>
      <c r="ASY51">
        <v>144</v>
      </c>
      <c r="ASZ51">
        <v>144</v>
      </c>
      <c r="ATA51">
        <v>144</v>
      </c>
      <c r="ATB51">
        <v>144</v>
      </c>
      <c r="ATC51">
        <v>144</v>
      </c>
      <c r="ATD51">
        <v>144</v>
      </c>
      <c r="ATE51">
        <v>144</v>
      </c>
      <c r="ATF51">
        <v>144</v>
      </c>
      <c r="ATG51">
        <v>144</v>
      </c>
      <c r="ATH51">
        <v>144</v>
      </c>
      <c r="ATI51">
        <v>144</v>
      </c>
      <c r="ATJ51">
        <v>144</v>
      </c>
      <c r="ATK51">
        <v>144</v>
      </c>
      <c r="ATL51">
        <v>144</v>
      </c>
      <c r="ATM51">
        <v>144</v>
      </c>
      <c r="ATN51">
        <v>144</v>
      </c>
      <c r="ATO51">
        <v>144</v>
      </c>
      <c r="ATP51">
        <v>144</v>
      </c>
      <c r="ATQ51">
        <v>144</v>
      </c>
      <c r="ATR51">
        <v>144</v>
      </c>
      <c r="ATS51">
        <v>144</v>
      </c>
      <c r="ATT51">
        <v>144</v>
      </c>
      <c r="ATU51">
        <v>144</v>
      </c>
      <c r="ATV51">
        <v>144</v>
      </c>
      <c r="ATW51">
        <v>144</v>
      </c>
      <c r="ATX51">
        <v>144</v>
      </c>
      <c r="ATY51">
        <v>144</v>
      </c>
      <c r="ATZ51">
        <v>144</v>
      </c>
      <c r="AUA51">
        <v>144</v>
      </c>
      <c r="AUB51">
        <v>144</v>
      </c>
      <c r="AUC51">
        <v>144</v>
      </c>
      <c r="AUD51">
        <v>144</v>
      </c>
      <c r="AUE51">
        <v>144</v>
      </c>
      <c r="AUF51">
        <v>144</v>
      </c>
      <c r="AUG51">
        <v>144</v>
      </c>
      <c r="AUH51">
        <v>144</v>
      </c>
      <c r="AUI51">
        <v>144</v>
      </c>
      <c r="AUJ51">
        <v>144</v>
      </c>
      <c r="AUK51">
        <v>144</v>
      </c>
      <c r="AUL51">
        <v>144</v>
      </c>
      <c r="AUM51">
        <v>144</v>
      </c>
      <c r="AUN51">
        <v>144</v>
      </c>
      <c r="AUO51">
        <v>144</v>
      </c>
      <c r="AUP51">
        <v>144</v>
      </c>
      <c r="AUQ51">
        <v>144</v>
      </c>
      <c r="AUR51">
        <v>144</v>
      </c>
      <c r="AUS51">
        <v>144</v>
      </c>
      <c r="AUT51">
        <v>144</v>
      </c>
      <c r="AUU51">
        <v>144</v>
      </c>
      <c r="AUV51">
        <v>144</v>
      </c>
      <c r="AUW51">
        <v>144</v>
      </c>
      <c r="AUX51">
        <v>144</v>
      </c>
      <c r="AUY51">
        <v>144</v>
      </c>
      <c r="AUZ51">
        <v>144</v>
      </c>
      <c r="AVA51">
        <v>144</v>
      </c>
      <c r="AVB51">
        <v>144</v>
      </c>
      <c r="AVC51">
        <v>144</v>
      </c>
      <c r="AVD51">
        <v>144</v>
      </c>
      <c r="AVE51">
        <v>144</v>
      </c>
      <c r="AVF51">
        <v>144</v>
      </c>
      <c r="AVG51">
        <v>144</v>
      </c>
      <c r="AVH51">
        <v>144</v>
      </c>
      <c r="AVI51">
        <v>144</v>
      </c>
      <c r="AVJ51">
        <v>144</v>
      </c>
      <c r="AVK51">
        <v>144</v>
      </c>
      <c r="AVL51">
        <v>144</v>
      </c>
      <c r="AVM51">
        <v>144</v>
      </c>
      <c r="AVN51">
        <v>144</v>
      </c>
      <c r="AVO51">
        <v>144</v>
      </c>
      <c r="AVP51">
        <v>144</v>
      </c>
      <c r="AVQ51">
        <v>144</v>
      </c>
      <c r="AVR51">
        <v>144</v>
      </c>
      <c r="AVS51">
        <v>144</v>
      </c>
      <c r="AVT51">
        <v>144</v>
      </c>
      <c r="AVU51">
        <v>144</v>
      </c>
      <c r="AVV51">
        <v>144</v>
      </c>
      <c r="AVW51">
        <v>144</v>
      </c>
      <c r="AVX51">
        <v>144</v>
      </c>
      <c r="AVY51">
        <v>144</v>
      </c>
      <c r="AVZ51">
        <v>144</v>
      </c>
      <c r="AWA51">
        <v>144</v>
      </c>
      <c r="AWB51">
        <v>144</v>
      </c>
      <c r="AWC51">
        <v>144</v>
      </c>
      <c r="AWD51">
        <v>144</v>
      </c>
      <c r="AWE51">
        <v>144</v>
      </c>
      <c r="AWF51">
        <v>144</v>
      </c>
      <c r="AWG51">
        <v>144</v>
      </c>
      <c r="AWH51">
        <v>144</v>
      </c>
      <c r="AWI51">
        <v>144</v>
      </c>
      <c r="AWJ51">
        <v>144</v>
      </c>
      <c r="AWK51">
        <v>144</v>
      </c>
      <c r="AWL51">
        <v>144</v>
      </c>
      <c r="AWM51">
        <v>144</v>
      </c>
      <c r="AWN51">
        <v>144</v>
      </c>
      <c r="AWO51">
        <v>144</v>
      </c>
      <c r="AWP51">
        <v>144</v>
      </c>
      <c r="AWQ51">
        <v>144</v>
      </c>
      <c r="AWR51">
        <v>144</v>
      </c>
      <c r="AWS51">
        <v>144</v>
      </c>
      <c r="AWT51">
        <v>144</v>
      </c>
      <c r="AWU51">
        <v>144</v>
      </c>
      <c r="AWV51">
        <v>144</v>
      </c>
      <c r="AWW51">
        <v>144</v>
      </c>
      <c r="AWX51">
        <v>144</v>
      </c>
      <c r="AWY51">
        <v>144</v>
      </c>
      <c r="AWZ51">
        <v>144</v>
      </c>
      <c r="AXA51">
        <v>144</v>
      </c>
      <c r="AXB51">
        <v>144</v>
      </c>
      <c r="AXC51">
        <v>144</v>
      </c>
      <c r="AXD51">
        <v>144</v>
      </c>
      <c r="AXE51">
        <v>144</v>
      </c>
      <c r="AXF51">
        <v>144</v>
      </c>
      <c r="AXG51">
        <v>144</v>
      </c>
      <c r="AXH51">
        <v>144</v>
      </c>
      <c r="AXI51">
        <v>144</v>
      </c>
      <c r="AXJ51">
        <v>144</v>
      </c>
      <c r="AXK51">
        <v>144</v>
      </c>
      <c r="AXL51">
        <v>144</v>
      </c>
      <c r="AXM51">
        <v>144</v>
      </c>
      <c r="AXN51">
        <v>144</v>
      </c>
      <c r="AXO51">
        <v>144</v>
      </c>
      <c r="AXP51">
        <v>144</v>
      </c>
      <c r="AXQ51">
        <v>144</v>
      </c>
      <c r="AXR51">
        <v>144</v>
      </c>
      <c r="AXS51">
        <v>144</v>
      </c>
      <c r="AXT51">
        <v>144</v>
      </c>
      <c r="AXU51">
        <v>144</v>
      </c>
      <c r="AXV51">
        <v>144</v>
      </c>
      <c r="AXW51">
        <v>144</v>
      </c>
      <c r="AXX51">
        <v>144</v>
      </c>
      <c r="AXY51">
        <v>144</v>
      </c>
      <c r="AXZ51">
        <v>144</v>
      </c>
      <c r="AYA51">
        <v>144</v>
      </c>
      <c r="AYB51">
        <v>144</v>
      </c>
      <c r="AYC51">
        <v>144</v>
      </c>
      <c r="AYD51">
        <v>144</v>
      </c>
      <c r="AYE51">
        <v>144</v>
      </c>
      <c r="AYF51">
        <v>144</v>
      </c>
      <c r="AYG51">
        <v>144</v>
      </c>
      <c r="AYH51">
        <v>144</v>
      </c>
      <c r="AYI51">
        <v>144</v>
      </c>
      <c r="AYJ51">
        <v>144</v>
      </c>
      <c r="AYK51">
        <v>144</v>
      </c>
      <c r="AYL51">
        <v>144</v>
      </c>
      <c r="AYM51">
        <v>144</v>
      </c>
      <c r="AYN51">
        <v>144</v>
      </c>
      <c r="AYO51">
        <v>144</v>
      </c>
      <c r="AYP51">
        <v>144</v>
      </c>
      <c r="AYQ51">
        <v>144</v>
      </c>
      <c r="AYR51">
        <v>144</v>
      </c>
      <c r="AYS51">
        <v>144</v>
      </c>
      <c r="AYT51">
        <v>144</v>
      </c>
      <c r="AYU51">
        <v>144</v>
      </c>
      <c r="AYV51">
        <v>144</v>
      </c>
      <c r="AYW51">
        <v>144</v>
      </c>
      <c r="AYX51">
        <v>144</v>
      </c>
      <c r="AYY51">
        <v>144</v>
      </c>
      <c r="AYZ51">
        <v>144</v>
      </c>
      <c r="AZA51">
        <v>144</v>
      </c>
      <c r="AZB51">
        <v>144</v>
      </c>
      <c r="AZC51">
        <v>144</v>
      </c>
      <c r="AZD51">
        <v>144</v>
      </c>
      <c r="AZE51">
        <v>144</v>
      </c>
      <c r="AZF51">
        <v>144</v>
      </c>
      <c r="AZG51">
        <v>144</v>
      </c>
      <c r="AZH51">
        <v>144</v>
      </c>
      <c r="AZI51">
        <v>144</v>
      </c>
      <c r="AZJ51">
        <v>144</v>
      </c>
      <c r="AZK51">
        <v>144</v>
      </c>
      <c r="AZL51">
        <v>144</v>
      </c>
      <c r="AZM51">
        <v>144</v>
      </c>
      <c r="AZN51">
        <v>144</v>
      </c>
      <c r="AZO51">
        <v>144</v>
      </c>
      <c r="AZP51">
        <v>144</v>
      </c>
      <c r="AZQ51">
        <v>144</v>
      </c>
      <c r="AZR51">
        <v>144</v>
      </c>
      <c r="AZS51">
        <v>144</v>
      </c>
      <c r="AZT51">
        <v>144</v>
      </c>
      <c r="AZU51">
        <v>144</v>
      </c>
      <c r="AZV51">
        <v>144</v>
      </c>
      <c r="AZW51">
        <v>144</v>
      </c>
      <c r="AZX51">
        <v>144</v>
      </c>
      <c r="AZY51">
        <v>144</v>
      </c>
      <c r="AZZ51">
        <v>144</v>
      </c>
      <c r="BAA51">
        <v>144</v>
      </c>
      <c r="BAB51">
        <v>144</v>
      </c>
      <c r="BAC51">
        <v>144</v>
      </c>
      <c r="BAD51">
        <v>144</v>
      </c>
      <c r="BAE51">
        <v>144</v>
      </c>
      <c r="BAF51">
        <v>144</v>
      </c>
      <c r="BAG51">
        <v>144</v>
      </c>
      <c r="BAH51">
        <v>144</v>
      </c>
      <c r="BAI51">
        <v>144</v>
      </c>
      <c r="BAJ51">
        <v>144</v>
      </c>
      <c r="BAK51">
        <v>144</v>
      </c>
      <c r="BAL51">
        <v>144</v>
      </c>
      <c r="BAM51">
        <v>144</v>
      </c>
      <c r="BAN51">
        <v>144</v>
      </c>
      <c r="BAO51">
        <v>144</v>
      </c>
      <c r="BAP51">
        <v>144</v>
      </c>
      <c r="BAQ51">
        <v>144</v>
      </c>
      <c r="BAR51">
        <v>144</v>
      </c>
      <c r="BAS51">
        <v>144</v>
      </c>
      <c r="BAT51">
        <v>144</v>
      </c>
      <c r="BAU51">
        <v>144</v>
      </c>
      <c r="BAV51">
        <v>144</v>
      </c>
      <c r="BAW51">
        <v>144</v>
      </c>
      <c r="BAX51">
        <v>144</v>
      </c>
      <c r="BAY51">
        <v>144</v>
      </c>
      <c r="BAZ51">
        <v>144</v>
      </c>
      <c r="BBA51">
        <v>144</v>
      </c>
      <c r="BBB51">
        <v>144</v>
      </c>
      <c r="BBC51">
        <v>144</v>
      </c>
      <c r="BBD51">
        <v>144</v>
      </c>
      <c r="BBE51">
        <v>144</v>
      </c>
      <c r="BBF51">
        <v>144</v>
      </c>
      <c r="BBG51">
        <v>144</v>
      </c>
      <c r="BBH51">
        <v>144</v>
      </c>
      <c r="BBI51">
        <v>144</v>
      </c>
      <c r="BBJ51">
        <v>144</v>
      </c>
      <c r="BBK51">
        <v>144</v>
      </c>
      <c r="BBL51">
        <v>144</v>
      </c>
      <c r="BBM51">
        <v>144</v>
      </c>
      <c r="BBN51">
        <v>144</v>
      </c>
      <c r="BBO51">
        <v>144</v>
      </c>
      <c r="BBP51">
        <v>144</v>
      </c>
      <c r="BBQ51">
        <v>144</v>
      </c>
      <c r="BBR51">
        <v>144</v>
      </c>
      <c r="BBS51">
        <v>144</v>
      </c>
      <c r="BBT51">
        <v>144</v>
      </c>
      <c r="BBU51">
        <v>144</v>
      </c>
      <c r="BBV51">
        <v>144</v>
      </c>
      <c r="BBW51">
        <v>144</v>
      </c>
      <c r="BBX51">
        <v>144</v>
      </c>
      <c r="BBY51">
        <v>144</v>
      </c>
      <c r="BBZ51">
        <v>144</v>
      </c>
      <c r="BCA51">
        <v>144</v>
      </c>
      <c r="BCB51">
        <v>144</v>
      </c>
      <c r="BCC51">
        <v>144</v>
      </c>
      <c r="BCD51">
        <v>144</v>
      </c>
      <c r="BCE51">
        <v>144</v>
      </c>
      <c r="BCF51">
        <v>144</v>
      </c>
      <c r="BCG51">
        <v>144</v>
      </c>
      <c r="BCH51">
        <v>144</v>
      </c>
      <c r="BCI51">
        <v>144</v>
      </c>
      <c r="BCJ51">
        <v>144</v>
      </c>
      <c r="BCK51">
        <v>144</v>
      </c>
      <c r="BCL51">
        <v>144</v>
      </c>
      <c r="BCM51">
        <v>144</v>
      </c>
      <c r="BCN51">
        <v>144</v>
      </c>
      <c r="BCO51">
        <v>144</v>
      </c>
      <c r="BCP51">
        <v>144</v>
      </c>
      <c r="BCQ51">
        <v>144</v>
      </c>
      <c r="BCR51">
        <v>144</v>
      </c>
      <c r="BCS51">
        <v>144</v>
      </c>
      <c r="BCT51">
        <v>144</v>
      </c>
      <c r="BCU51">
        <v>144</v>
      </c>
      <c r="BCV51">
        <v>144</v>
      </c>
      <c r="BCW51">
        <v>144</v>
      </c>
      <c r="BCX51">
        <v>144</v>
      </c>
      <c r="BCY51">
        <v>144</v>
      </c>
      <c r="BCZ51">
        <v>144</v>
      </c>
      <c r="BDA51">
        <v>144</v>
      </c>
      <c r="BDB51">
        <v>144</v>
      </c>
      <c r="BDC51">
        <v>144</v>
      </c>
      <c r="BDD51">
        <v>144</v>
      </c>
      <c r="BDE51">
        <v>144</v>
      </c>
      <c r="BDF51">
        <v>144</v>
      </c>
      <c r="BDG51">
        <v>144</v>
      </c>
      <c r="BDH51">
        <v>144</v>
      </c>
      <c r="BDI51">
        <v>144</v>
      </c>
      <c r="BDJ51">
        <v>144</v>
      </c>
      <c r="BDK51">
        <v>144</v>
      </c>
      <c r="BDL51">
        <v>144</v>
      </c>
      <c r="BDM51">
        <v>144</v>
      </c>
      <c r="BDN51">
        <v>144</v>
      </c>
      <c r="BDO51">
        <v>144</v>
      </c>
      <c r="BDP51">
        <v>144</v>
      </c>
      <c r="BDQ51">
        <v>144</v>
      </c>
      <c r="BDR51">
        <v>144</v>
      </c>
      <c r="BDS51">
        <v>144</v>
      </c>
      <c r="BDT51">
        <v>144</v>
      </c>
      <c r="BDU51">
        <v>144</v>
      </c>
      <c r="BDV51">
        <v>144</v>
      </c>
      <c r="BDW51">
        <v>144</v>
      </c>
      <c r="BDX51">
        <v>144</v>
      </c>
      <c r="BDY51">
        <v>144</v>
      </c>
      <c r="BDZ51">
        <v>144</v>
      </c>
      <c r="BEA51">
        <v>144</v>
      </c>
      <c r="BEB51">
        <v>144</v>
      </c>
      <c r="BEC51">
        <v>144</v>
      </c>
      <c r="BED51">
        <v>144</v>
      </c>
      <c r="BEE51">
        <v>144</v>
      </c>
      <c r="BEF51">
        <v>144</v>
      </c>
      <c r="BEG51">
        <v>144</v>
      </c>
      <c r="BEH51">
        <v>144</v>
      </c>
      <c r="BEI51">
        <v>144</v>
      </c>
      <c r="BEJ51">
        <v>144</v>
      </c>
      <c r="BEK51">
        <v>144</v>
      </c>
      <c r="BEL51">
        <v>144</v>
      </c>
      <c r="BEM51">
        <v>144</v>
      </c>
      <c r="BEN51">
        <v>144</v>
      </c>
      <c r="BEO51">
        <v>144</v>
      </c>
      <c r="BEP51">
        <v>144</v>
      </c>
      <c r="BEQ51">
        <v>144</v>
      </c>
      <c r="BER51">
        <v>144</v>
      </c>
      <c r="BES51">
        <v>144</v>
      </c>
      <c r="BET51">
        <v>144</v>
      </c>
      <c r="BEU51">
        <v>144</v>
      </c>
      <c r="BEV51">
        <v>144</v>
      </c>
      <c r="BEW51">
        <v>144</v>
      </c>
      <c r="BEX51">
        <v>144</v>
      </c>
      <c r="BEY51">
        <v>144</v>
      </c>
      <c r="BEZ51">
        <v>144</v>
      </c>
      <c r="BFA51">
        <v>144</v>
      </c>
      <c r="BFB51">
        <v>144</v>
      </c>
      <c r="BFC51">
        <v>144</v>
      </c>
      <c r="BFD51">
        <v>144</v>
      </c>
      <c r="BFE51">
        <v>144</v>
      </c>
      <c r="BFF51">
        <v>144</v>
      </c>
      <c r="BFG51">
        <v>144</v>
      </c>
      <c r="BFH51">
        <v>144</v>
      </c>
      <c r="BFI51">
        <v>144</v>
      </c>
      <c r="BFJ51">
        <v>144</v>
      </c>
      <c r="BFK51">
        <v>144</v>
      </c>
      <c r="BFL51">
        <v>144</v>
      </c>
      <c r="BFM51">
        <v>144</v>
      </c>
      <c r="BFN51">
        <v>144</v>
      </c>
      <c r="BFO51">
        <v>144</v>
      </c>
      <c r="BFP51">
        <v>144</v>
      </c>
      <c r="BFQ51">
        <v>144</v>
      </c>
      <c r="BFR51">
        <v>144</v>
      </c>
      <c r="BFS51">
        <v>144</v>
      </c>
      <c r="BFT51">
        <v>144</v>
      </c>
      <c r="BFU51">
        <v>144</v>
      </c>
      <c r="BFV51">
        <v>144</v>
      </c>
      <c r="BFW51">
        <v>144</v>
      </c>
      <c r="BFX51">
        <v>144</v>
      </c>
      <c r="BFY51">
        <v>144</v>
      </c>
      <c r="BFZ51">
        <v>144</v>
      </c>
      <c r="BGA51">
        <v>144</v>
      </c>
      <c r="BGB51">
        <v>144</v>
      </c>
      <c r="BGC51">
        <v>144</v>
      </c>
      <c r="BGD51">
        <v>144</v>
      </c>
      <c r="BGE51">
        <v>144</v>
      </c>
      <c r="BGF51">
        <v>144</v>
      </c>
      <c r="BGG51">
        <v>144</v>
      </c>
      <c r="BGH51">
        <v>144</v>
      </c>
      <c r="BGI51">
        <v>144</v>
      </c>
      <c r="BGJ51">
        <v>144</v>
      </c>
      <c r="BGK51">
        <v>144</v>
      </c>
      <c r="BGL51">
        <v>144</v>
      </c>
      <c r="BGM51">
        <v>144</v>
      </c>
      <c r="BGN51">
        <v>144</v>
      </c>
      <c r="BGO51">
        <v>144</v>
      </c>
      <c r="BGP51">
        <v>144</v>
      </c>
      <c r="BGQ51">
        <v>144</v>
      </c>
      <c r="BGR51">
        <v>144</v>
      </c>
      <c r="BGS51">
        <v>144</v>
      </c>
      <c r="BGT51">
        <v>144</v>
      </c>
      <c r="BGU51">
        <v>144</v>
      </c>
      <c r="BGV51">
        <v>144</v>
      </c>
      <c r="BGW51">
        <v>144</v>
      </c>
      <c r="BGX51">
        <v>144</v>
      </c>
      <c r="BGY51">
        <v>144</v>
      </c>
      <c r="BGZ51">
        <v>144</v>
      </c>
      <c r="BHA51">
        <v>144</v>
      </c>
      <c r="BHB51">
        <v>144</v>
      </c>
      <c r="BHC51">
        <v>144</v>
      </c>
      <c r="BHD51">
        <v>144</v>
      </c>
      <c r="BHE51">
        <v>144</v>
      </c>
      <c r="BHF51">
        <v>144</v>
      </c>
      <c r="BHG51">
        <v>144</v>
      </c>
      <c r="BHH51">
        <v>144</v>
      </c>
      <c r="BHI51">
        <v>144</v>
      </c>
      <c r="BHJ51">
        <v>144</v>
      </c>
      <c r="BHK51">
        <v>144</v>
      </c>
      <c r="BHL51">
        <v>144</v>
      </c>
      <c r="BHM51">
        <v>144</v>
      </c>
      <c r="BHN51">
        <v>144</v>
      </c>
      <c r="BHO51">
        <v>144</v>
      </c>
      <c r="BHP51">
        <v>144</v>
      </c>
      <c r="BHQ51">
        <v>144</v>
      </c>
      <c r="BHR51">
        <v>144</v>
      </c>
      <c r="BHS51">
        <v>144</v>
      </c>
      <c r="BHT51">
        <v>144</v>
      </c>
      <c r="BHU51">
        <v>144</v>
      </c>
      <c r="BHV51">
        <v>144</v>
      </c>
      <c r="BHW51">
        <v>144</v>
      </c>
      <c r="BHX51">
        <v>144</v>
      </c>
      <c r="BHY51">
        <v>144</v>
      </c>
      <c r="BHZ51">
        <v>144</v>
      </c>
      <c r="BIA51">
        <v>144</v>
      </c>
      <c r="BIB51">
        <v>144</v>
      </c>
      <c r="BIC51">
        <v>144</v>
      </c>
      <c r="BID51">
        <v>144</v>
      </c>
      <c r="BIE51">
        <v>144</v>
      </c>
      <c r="BIF51">
        <v>144</v>
      </c>
      <c r="BIG51">
        <v>144</v>
      </c>
      <c r="BIH51">
        <v>144</v>
      </c>
      <c r="BII51">
        <v>144</v>
      </c>
      <c r="BIJ51">
        <v>144</v>
      </c>
      <c r="BIK51">
        <v>144</v>
      </c>
      <c r="BIL51">
        <v>144</v>
      </c>
      <c r="BIM51">
        <v>144</v>
      </c>
      <c r="BIN51">
        <v>144</v>
      </c>
      <c r="BIO51">
        <v>144</v>
      </c>
      <c r="BIP51">
        <v>144</v>
      </c>
      <c r="BIQ51">
        <v>144</v>
      </c>
      <c r="BIR51">
        <v>144</v>
      </c>
      <c r="BIS51">
        <v>144</v>
      </c>
      <c r="BIT51">
        <v>144</v>
      </c>
      <c r="BIU51">
        <v>144</v>
      </c>
      <c r="BIV51">
        <v>144</v>
      </c>
      <c r="BIW51">
        <v>144</v>
      </c>
      <c r="BIX51">
        <v>144</v>
      </c>
      <c r="BIY51">
        <v>144</v>
      </c>
      <c r="BIZ51">
        <v>144</v>
      </c>
      <c r="BJA51">
        <v>144</v>
      </c>
      <c r="BJB51">
        <v>144</v>
      </c>
      <c r="BJC51">
        <v>144</v>
      </c>
      <c r="BJD51">
        <v>144</v>
      </c>
      <c r="BJE51">
        <v>144</v>
      </c>
      <c r="BJF51">
        <v>144</v>
      </c>
      <c r="BJG51">
        <v>144</v>
      </c>
      <c r="BJH51">
        <v>144</v>
      </c>
      <c r="BJI51">
        <v>144</v>
      </c>
      <c r="BJJ51">
        <v>144</v>
      </c>
      <c r="BJK51">
        <v>144</v>
      </c>
      <c r="BJL51">
        <v>144</v>
      </c>
      <c r="BJM51">
        <v>144</v>
      </c>
      <c r="BJN51">
        <v>144</v>
      </c>
      <c r="BJO51">
        <v>144</v>
      </c>
      <c r="BJP51">
        <v>144</v>
      </c>
      <c r="BJQ51">
        <v>144</v>
      </c>
      <c r="BJR51">
        <v>144</v>
      </c>
      <c r="BJS51">
        <v>144</v>
      </c>
      <c r="BJT51">
        <v>144</v>
      </c>
      <c r="BJU51">
        <v>144</v>
      </c>
      <c r="BJV51">
        <v>144</v>
      </c>
      <c r="BJW51">
        <v>144</v>
      </c>
      <c r="BJX51">
        <v>144</v>
      </c>
      <c r="BJY51">
        <v>144</v>
      </c>
      <c r="BJZ51">
        <v>144</v>
      </c>
      <c r="BKA51">
        <v>144</v>
      </c>
      <c r="BKB51">
        <v>144</v>
      </c>
      <c r="BKC51">
        <v>144</v>
      </c>
      <c r="BKD51">
        <v>144</v>
      </c>
      <c r="BKE51">
        <v>144</v>
      </c>
      <c r="BKF51">
        <v>144</v>
      </c>
      <c r="BKG51">
        <v>144</v>
      </c>
      <c r="BKH51">
        <v>144</v>
      </c>
      <c r="BKI51">
        <v>144</v>
      </c>
      <c r="BKJ51">
        <v>144</v>
      </c>
      <c r="BKK51">
        <v>144</v>
      </c>
      <c r="BKL51">
        <v>144</v>
      </c>
      <c r="BKM51">
        <v>144</v>
      </c>
      <c r="BKN51">
        <v>144</v>
      </c>
      <c r="BKO51">
        <v>144</v>
      </c>
      <c r="BKP51">
        <v>144</v>
      </c>
      <c r="BKQ51">
        <v>144</v>
      </c>
      <c r="BKR51">
        <v>144</v>
      </c>
      <c r="BKS51">
        <v>144</v>
      </c>
      <c r="BKT51">
        <v>144</v>
      </c>
      <c r="BKU51">
        <v>144</v>
      </c>
      <c r="BKV51">
        <v>144</v>
      </c>
      <c r="BKW51">
        <v>144</v>
      </c>
      <c r="BKX51">
        <v>144</v>
      </c>
      <c r="BKY51">
        <v>144</v>
      </c>
      <c r="BKZ51">
        <v>144</v>
      </c>
      <c r="BLA51">
        <v>144</v>
      </c>
      <c r="BLB51">
        <v>144</v>
      </c>
      <c r="BLC51">
        <v>144</v>
      </c>
      <c r="BLD51">
        <v>144</v>
      </c>
      <c r="BLE51">
        <v>144</v>
      </c>
      <c r="BLF51">
        <v>144</v>
      </c>
      <c r="BLG51">
        <v>144</v>
      </c>
      <c r="BLH51">
        <v>144</v>
      </c>
      <c r="BLI51">
        <v>144</v>
      </c>
      <c r="BLJ51">
        <v>144</v>
      </c>
      <c r="BLK51">
        <v>144</v>
      </c>
      <c r="BLL51">
        <v>144</v>
      </c>
      <c r="BLM51">
        <v>144</v>
      </c>
      <c r="BLN51">
        <v>144</v>
      </c>
      <c r="BLO51">
        <v>144</v>
      </c>
      <c r="BLP51">
        <v>144</v>
      </c>
      <c r="BLQ51">
        <v>144</v>
      </c>
      <c r="BLR51">
        <v>144</v>
      </c>
      <c r="BLS51">
        <v>144</v>
      </c>
      <c r="BLT51">
        <v>144</v>
      </c>
      <c r="BLU51">
        <v>144</v>
      </c>
      <c r="BLV51">
        <v>144</v>
      </c>
      <c r="BLW51">
        <v>144</v>
      </c>
      <c r="BLX51">
        <v>144</v>
      </c>
      <c r="BLY51">
        <v>144</v>
      </c>
      <c r="BLZ51">
        <v>144</v>
      </c>
      <c r="BMA51">
        <v>144</v>
      </c>
      <c r="BMB51">
        <v>144</v>
      </c>
      <c r="BMC51">
        <v>144</v>
      </c>
      <c r="BMD51">
        <v>144</v>
      </c>
      <c r="BME51">
        <v>144</v>
      </c>
      <c r="BMF51">
        <v>144</v>
      </c>
      <c r="BMG51">
        <v>144</v>
      </c>
      <c r="BMH51">
        <v>144</v>
      </c>
      <c r="BMI51">
        <v>144</v>
      </c>
      <c r="BMJ51">
        <v>144</v>
      </c>
      <c r="BMK51">
        <v>144</v>
      </c>
      <c r="BML51">
        <v>144</v>
      </c>
      <c r="BMM51">
        <v>144</v>
      </c>
      <c r="BMN51">
        <v>144</v>
      </c>
      <c r="BMO51">
        <v>144</v>
      </c>
      <c r="BMP51">
        <v>144</v>
      </c>
      <c r="BMQ51">
        <v>144</v>
      </c>
      <c r="BMR51">
        <v>144</v>
      </c>
      <c r="BMS51">
        <v>144</v>
      </c>
      <c r="BMT51">
        <v>144</v>
      </c>
      <c r="BMU51">
        <v>144</v>
      </c>
      <c r="BMV51">
        <v>144</v>
      </c>
      <c r="BMW51">
        <v>144</v>
      </c>
      <c r="BMX51">
        <v>144</v>
      </c>
      <c r="BMY51">
        <v>144</v>
      </c>
      <c r="BMZ51">
        <v>144</v>
      </c>
      <c r="BNA51">
        <v>144</v>
      </c>
      <c r="BNB51">
        <v>144</v>
      </c>
      <c r="BNC51">
        <v>144</v>
      </c>
      <c r="BND51">
        <v>144</v>
      </c>
      <c r="BNE51">
        <v>144</v>
      </c>
      <c r="BNF51">
        <v>144</v>
      </c>
      <c r="BNG51">
        <v>144</v>
      </c>
      <c r="BNH51">
        <v>144</v>
      </c>
      <c r="BNI51">
        <v>144</v>
      </c>
      <c r="BNJ51">
        <v>144</v>
      </c>
      <c r="BNK51">
        <v>144</v>
      </c>
      <c r="BNL51">
        <v>144</v>
      </c>
      <c r="BNM51">
        <v>144</v>
      </c>
      <c r="BNN51">
        <v>144</v>
      </c>
      <c r="BNO51">
        <v>144</v>
      </c>
      <c r="BNP51">
        <v>144</v>
      </c>
      <c r="BNQ51">
        <v>144</v>
      </c>
      <c r="BNR51">
        <v>144</v>
      </c>
      <c r="BNS51">
        <v>144</v>
      </c>
      <c r="BNT51">
        <v>144</v>
      </c>
      <c r="BNU51">
        <v>144</v>
      </c>
      <c r="BNV51">
        <v>144</v>
      </c>
      <c r="BNW51">
        <v>144</v>
      </c>
      <c r="BNX51">
        <v>144</v>
      </c>
      <c r="BNY51">
        <v>144</v>
      </c>
      <c r="BNZ51">
        <v>144</v>
      </c>
      <c r="BOA51">
        <v>144</v>
      </c>
      <c r="BOB51">
        <v>144</v>
      </c>
      <c r="BOC51">
        <v>144</v>
      </c>
      <c r="BOD51">
        <v>144</v>
      </c>
      <c r="BOE51">
        <v>144</v>
      </c>
      <c r="BOF51">
        <v>144</v>
      </c>
      <c r="BOG51">
        <v>144</v>
      </c>
      <c r="BOH51">
        <v>144</v>
      </c>
      <c r="BOI51">
        <v>144</v>
      </c>
      <c r="BOJ51">
        <v>144</v>
      </c>
      <c r="BOK51">
        <v>144</v>
      </c>
      <c r="BOL51">
        <v>144</v>
      </c>
      <c r="BOM51">
        <v>144</v>
      </c>
      <c r="BON51">
        <v>144</v>
      </c>
      <c r="BOO51">
        <v>144</v>
      </c>
      <c r="BOP51">
        <v>144</v>
      </c>
      <c r="BOQ51">
        <v>144</v>
      </c>
      <c r="BOR51">
        <v>144</v>
      </c>
      <c r="BOS51">
        <v>144</v>
      </c>
      <c r="BOT51">
        <v>144</v>
      </c>
      <c r="BOU51">
        <v>144</v>
      </c>
      <c r="BOV51">
        <v>144</v>
      </c>
      <c r="BOW51">
        <v>144</v>
      </c>
      <c r="BOX51">
        <v>144</v>
      </c>
      <c r="BOY51">
        <v>144</v>
      </c>
      <c r="BOZ51">
        <v>144</v>
      </c>
      <c r="BPA51">
        <v>144</v>
      </c>
      <c r="BPB51">
        <v>144</v>
      </c>
      <c r="BPC51">
        <v>144</v>
      </c>
      <c r="BPD51">
        <v>144</v>
      </c>
      <c r="BPE51">
        <v>144</v>
      </c>
      <c r="BPF51">
        <v>144</v>
      </c>
      <c r="BPG51">
        <v>144</v>
      </c>
      <c r="BPH51">
        <v>144</v>
      </c>
      <c r="BPI51">
        <v>144</v>
      </c>
      <c r="BPJ51">
        <v>144</v>
      </c>
      <c r="BPK51">
        <v>144</v>
      </c>
      <c r="BPL51">
        <v>144</v>
      </c>
      <c r="BPM51">
        <v>144</v>
      </c>
      <c r="BPN51">
        <v>144</v>
      </c>
      <c r="BPO51">
        <v>144</v>
      </c>
      <c r="BPP51">
        <v>144</v>
      </c>
      <c r="BPQ51">
        <v>144</v>
      </c>
      <c r="BPR51">
        <v>144</v>
      </c>
      <c r="BPS51">
        <v>144</v>
      </c>
      <c r="BPT51">
        <v>144</v>
      </c>
      <c r="BPU51">
        <v>144</v>
      </c>
      <c r="BPV51">
        <v>144</v>
      </c>
      <c r="BPW51">
        <v>144</v>
      </c>
      <c r="BPX51">
        <v>144</v>
      </c>
      <c r="BPY51">
        <v>144</v>
      </c>
      <c r="BPZ51">
        <v>144</v>
      </c>
      <c r="BQA51">
        <v>144</v>
      </c>
      <c r="BQB51">
        <v>144</v>
      </c>
      <c r="BQC51">
        <v>144</v>
      </c>
      <c r="BQD51">
        <v>144</v>
      </c>
      <c r="BQE51">
        <v>144</v>
      </c>
      <c r="BQF51">
        <v>144</v>
      </c>
      <c r="BQG51">
        <v>144</v>
      </c>
      <c r="BQH51">
        <v>144</v>
      </c>
      <c r="BQI51">
        <v>144</v>
      </c>
      <c r="BQJ51">
        <v>144</v>
      </c>
      <c r="BQK51">
        <v>144</v>
      </c>
      <c r="BQL51">
        <v>144</v>
      </c>
      <c r="BQM51">
        <v>144</v>
      </c>
      <c r="BQN51">
        <v>144</v>
      </c>
      <c r="BQO51">
        <v>144</v>
      </c>
      <c r="BQP51">
        <v>144</v>
      </c>
      <c r="BQQ51">
        <v>144</v>
      </c>
      <c r="BQR51">
        <v>144</v>
      </c>
      <c r="BQS51">
        <v>144</v>
      </c>
      <c r="BQT51">
        <v>144</v>
      </c>
      <c r="BQU51">
        <v>144</v>
      </c>
      <c r="BQV51">
        <v>144</v>
      </c>
      <c r="BQW51">
        <v>144</v>
      </c>
      <c r="BQX51">
        <v>144</v>
      </c>
      <c r="BQY51">
        <v>144</v>
      </c>
      <c r="BQZ51">
        <v>144</v>
      </c>
      <c r="BRA51">
        <v>144</v>
      </c>
      <c r="BRB51">
        <v>144</v>
      </c>
      <c r="BRC51">
        <v>144</v>
      </c>
      <c r="BRD51">
        <v>144</v>
      </c>
      <c r="BRE51">
        <v>144</v>
      </c>
      <c r="BRF51">
        <v>144</v>
      </c>
      <c r="BRG51">
        <v>144</v>
      </c>
      <c r="BRH51">
        <v>144</v>
      </c>
      <c r="BRI51">
        <v>144</v>
      </c>
      <c r="BRJ51">
        <v>144</v>
      </c>
      <c r="BRK51">
        <v>144</v>
      </c>
      <c r="BRL51">
        <v>144</v>
      </c>
      <c r="BRM51">
        <v>144</v>
      </c>
      <c r="BRN51">
        <v>144</v>
      </c>
      <c r="BRO51">
        <v>144</v>
      </c>
      <c r="BRP51">
        <v>144</v>
      </c>
      <c r="BRQ51">
        <v>144</v>
      </c>
      <c r="BRR51">
        <v>144</v>
      </c>
      <c r="BRS51">
        <v>144</v>
      </c>
      <c r="BRT51">
        <v>144</v>
      </c>
      <c r="BRU51">
        <v>144</v>
      </c>
      <c r="BRV51">
        <v>144</v>
      </c>
      <c r="BRW51">
        <v>144</v>
      </c>
      <c r="BRX51">
        <v>144</v>
      </c>
      <c r="BRY51">
        <v>144</v>
      </c>
      <c r="BRZ51">
        <v>144</v>
      </c>
      <c r="BSA51">
        <v>144</v>
      </c>
      <c r="BSB51">
        <v>144</v>
      </c>
      <c r="BSC51">
        <v>144</v>
      </c>
      <c r="BSD51">
        <v>144</v>
      </c>
      <c r="BSE51">
        <v>144</v>
      </c>
      <c r="BSF51">
        <v>144</v>
      </c>
      <c r="BSG51">
        <v>144</v>
      </c>
      <c r="BSH51">
        <v>144</v>
      </c>
      <c r="BSI51">
        <v>144</v>
      </c>
      <c r="BSJ51">
        <v>144</v>
      </c>
      <c r="BSK51">
        <v>144</v>
      </c>
      <c r="BSL51">
        <v>144</v>
      </c>
      <c r="BSM51">
        <v>144</v>
      </c>
      <c r="BSN51">
        <v>144</v>
      </c>
      <c r="BSO51">
        <v>144</v>
      </c>
      <c r="BSP51">
        <v>144</v>
      </c>
      <c r="BSQ51">
        <v>144</v>
      </c>
      <c r="BSR51">
        <v>144</v>
      </c>
      <c r="BSS51">
        <v>144</v>
      </c>
      <c r="BST51">
        <v>144</v>
      </c>
      <c r="BSU51">
        <v>144</v>
      </c>
      <c r="BSV51">
        <v>144</v>
      </c>
      <c r="BSW51">
        <v>144</v>
      </c>
      <c r="BSX51">
        <v>144</v>
      </c>
      <c r="BSY51">
        <v>144</v>
      </c>
      <c r="BSZ51">
        <v>144</v>
      </c>
      <c r="BTA51">
        <v>144</v>
      </c>
      <c r="BTB51">
        <v>144</v>
      </c>
      <c r="BTC51">
        <v>144</v>
      </c>
      <c r="BTD51">
        <v>144</v>
      </c>
      <c r="BTE51">
        <v>144</v>
      </c>
      <c r="BTF51">
        <v>144</v>
      </c>
      <c r="BTG51">
        <v>144</v>
      </c>
      <c r="BTH51">
        <v>144</v>
      </c>
      <c r="BTI51">
        <v>144</v>
      </c>
      <c r="BTJ51">
        <v>144</v>
      </c>
      <c r="BTK51">
        <v>144</v>
      </c>
      <c r="BTL51">
        <v>144</v>
      </c>
      <c r="BTM51">
        <v>144</v>
      </c>
      <c r="BTN51">
        <v>144</v>
      </c>
      <c r="BTO51">
        <v>144</v>
      </c>
      <c r="BTP51">
        <v>144</v>
      </c>
      <c r="BTQ51">
        <v>144</v>
      </c>
      <c r="BTR51">
        <v>144</v>
      </c>
      <c r="BTS51">
        <v>144</v>
      </c>
      <c r="BTT51">
        <v>144</v>
      </c>
      <c r="BTU51">
        <v>144</v>
      </c>
      <c r="BTV51">
        <v>144</v>
      </c>
      <c r="BTW51">
        <v>144</v>
      </c>
      <c r="BTX51">
        <v>144</v>
      </c>
      <c r="BTY51">
        <v>144</v>
      </c>
      <c r="BTZ51">
        <v>144</v>
      </c>
      <c r="BUA51">
        <v>144</v>
      </c>
      <c r="BUB51">
        <v>144</v>
      </c>
      <c r="BUC51">
        <v>144</v>
      </c>
      <c r="BUD51">
        <v>144</v>
      </c>
      <c r="BUE51">
        <v>144</v>
      </c>
      <c r="BUF51">
        <v>144</v>
      </c>
      <c r="BUG51">
        <v>144</v>
      </c>
      <c r="BUH51">
        <v>144</v>
      </c>
      <c r="BUI51">
        <v>144</v>
      </c>
      <c r="BUJ51">
        <v>144</v>
      </c>
      <c r="BUK51">
        <v>144</v>
      </c>
      <c r="BUL51">
        <v>144</v>
      </c>
      <c r="BUM51">
        <v>144</v>
      </c>
      <c r="BUN51">
        <v>144</v>
      </c>
      <c r="BUO51">
        <v>144</v>
      </c>
      <c r="BUP51">
        <v>144</v>
      </c>
      <c r="BUQ51">
        <v>144</v>
      </c>
      <c r="BUR51">
        <v>144</v>
      </c>
      <c r="BUS51">
        <v>144</v>
      </c>
      <c r="BUT51">
        <v>144</v>
      </c>
      <c r="BUU51">
        <v>144</v>
      </c>
      <c r="BUV51">
        <v>144</v>
      </c>
      <c r="BUW51">
        <v>144</v>
      </c>
      <c r="BUX51">
        <v>144</v>
      </c>
      <c r="BUY51">
        <v>144</v>
      </c>
      <c r="BUZ51">
        <v>144</v>
      </c>
      <c r="BVA51">
        <v>144</v>
      </c>
      <c r="BVB51">
        <v>144</v>
      </c>
      <c r="BVC51">
        <v>144</v>
      </c>
      <c r="BVD51">
        <v>144</v>
      </c>
      <c r="BVE51">
        <v>144</v>
      </c>
      <c r="BVF51">
        <v>144</v>
      </c>
      <c r="BVG51">
        <v>144</v>
      </c>
      <c r="BVH51">
        <v>144</v>
      </c>
      <c r="BVI51">
        <v>144</v>
      </c>
      <c r="BVJ51">
        <v>144</v>
      </c>
      <c r="BVK51">
        <v>144</v>
      </c>
      <c r="BVL51">
        <v>144</v>
      </c>
      <c r="BVM51">
        <v>144</v>
      </c>
      <c r="BVN51">
        <v>144</v>
      </c>
      <c r="BVO51">
        <v>144</v>
      </c>
      <c r="BVP51">
        <v>144</v>
      </c>
      <c r="BVQ51">
        <v>144</v>
      </c>
      <c r="BVR51">
        <v>144</v>
      </c>
      <c r="BVS51">
        <v>144</v>
      </c>
      <c r="BVT51">
        <v>144</v>
      </c>
      <c r="BVU51">
        <v>144</v>
      </c>
      <c r="BVV51">
        <v>144</v>
      </c>
      <c r="BVW51">
        <v>144</v>
      </c>
      <c r="BVX51">
        <v>144</v>
      </c>
      <c r="BVY51">
        <v>144</v>
      </c>
      <c r="BVZ51">
        <v>144</v>
      </c>
      <c r="BWA51">
        <v>144</v>
      </c>
      <c r="BWB51">
        <v>144</v>
      </c>
      <c r="BWC51">
        <v>144</v>
      </c>
      <c r="BWD51">
        <v>144</v>
      </c>
      <c r="BWE51">
        <v>144</v>
      </c>
      <c r="BWF51">
        <v>144</v>
      </c>
      <c r="BWG51">
        <v>144</v>
      </c>
      <c r="BWH51">
        <v>144</v>
      </c>
      <c r="BWI51">
        <v>144</v>
      </c>
      <c r="BWJ51">
        <v>144</v>
      </c>
      <c r="BWK51">
        <v>144</v>
      </c>
      <c r="BWL51">
        <v>144</v>
      </c>
      <c r="BWM51">
        <v>144</v>
      </c>
      <c r="BWN51">
        <v>144</v>
      </c>
      <c r="BWO51">
        <v>144</v>
      </c>
      <c r="BWP51">
        <v>144</v>
      </c>
      <c r="BWQ51">
        <v>144</v>
      </c>
      <c r="BWR51">
        <v>144</v>
      </c>
      <c r="BWS51">
        <v>144</v>
      </c>
      <c r="BWT51">
        <v>144</v>
      </c>
      <c r="BWU51">
        <v>144</v>
      </c>
      <c r="BWV51">
        <v>144</v>
      </c>
      <c r="BWW51">
        <v>144</v>
      </c>
      <c r="BWX51">
        <v>144</v>
      </c>
      <c r="BWY51">
        <v>144</v>
      </c>
      <c r="BWZ51">
        <v>144</v>
      </c>
      <c r="BXA51">
        <v>144</v>
      </c>
      <c r="BXB51">
        <v>144</v>
      </c>
      <c r="BXC51">
        <v>144</v>
      </c>
      <c r="BXD51">
        <v>144</v>
      </c>
      <c r="BXE51">
        <v>144</v>
      </c>
      <c r="BXF51">
        <v>144</v>
      </c>
      <c r="BXG51">
        <v>144</v>
      </c>
      <c r="BXH51">
        <v>144</v>
      </c>
      <c r="BXI51">
        <v>144</v>
      </c>
      <c r="BXJ51">
        <v>144</v>
      </c>
      <c r="BXK51">
        <v>144</v>
      </c>
      <c r="BXL51">
        <v>144</v>
      </c>
      <c r="BXM51">
        <v>144</v>
      </c>
      <c r="BXN51">
        <v>144</v>
      </c>
      <c r="BXO51">
        <v>144</v>
      </c>
      <c r="BXP51">
        <v>144</v>
      </c>
      <c r="BXQ51">
        <v>144</v>
      </c>
      <c r="BXR51">
        <v>144</v>
      </c>
      <c r="BXS51">
        <v>144</v>
      </c>
      <c r="BXT51">
        <v>144</v>
      </c>
      <c r="BXU51">
        <v>144</v>
      </c>
      <c r="BXV51">
        <v>144</v>
      </c>
      <c r="BXW51">
        <v>144</v>
      </c>
      <c r="BXX51">
        <v>144</v>
      </c>
      <c r="BXY51">
        <v>144</v>
      </c>
      <c r="BXZ51">
        <v>144</v>
      </c>
      <c r="BYA51">
        <v>120</v>
      </c>
      <c r="BYB51">
        <v>120</v>
      </c>
      <c r="BYC51">
        <v>120</v>
      </c>
      <c r="BYD51">
        <v>120</v>
      </c>
      <c r="BYE51">
        <v>120</v>
      </c>
      <c r="BYF51">
        <v>120</v>
      </c>
      <c r="BYG51">
        <v>120</v>
      </c>
      <c r="BYH51">
        <v>120</v>
      </c>
      <c r="BYI51">
        <v>120</v>
      </c>
      <c r="BYJ51">
        <v>120</v>
      </c>
      <c r="BYK51">
        <v>120</v>
      </c>
      <c r="BYL51">
        <v>120</v>
      </c>
      <c r="BYM51">
        <v>120</v>
      </c>
      <c r="BYN51">
        <v>120</v>
      </c>
      <c r="BYO51">
        <v>120</v>
      </c>
      <c r="BYP51">
        <v>120</v>
      </c>
      <c r="BYQ51">
        <v>120</v>
      </c>
      <c r="BYR51">
        <v>120</v>
      </c>
      <c r="BYS51">
        <v>120</v>
      </c>
      <c r="BYT51">
        <v>120</v>
      </c>
      <c r="BYU51">
        <v>120</v>
      </c>
      <c r="BYV51">
        <v>120</v>
      </c>
      <c r="BYW51">
        <v>120</v>
      </c>
      <c r="BYX51">
        <v>120</v>
      </c>
      <c r="BYY51">
        <v>120</v>
      </c>
      <c r="BYZ51">
        <v>120</v>
      </c>
      <c r="BZA51">
        <v>120</v>
      </c>
      <c r="BZB51">
        <v>120</v>
      </c>
      <c r="BZC51">
        <v>120</v>
      </c>
      <c r="BZD51">
        <v>120</v>
      </c>
      <c r="BZE51">
        <v>120</v>
      </c>
      <c r="BZF51">
        <v>120</v>
      </c>
      <c r="BZG51">
        <v>120</v>
      </c>
      <c r="BZH51">
        <v>120</v>
      </c>
      <c r="BZI51">
        <v>120</v>
      </c>
      <c r="BZJ51">
        <v>120</v>
      </c>
      <c r="BZK51">
        <v>120</v>
      </c>
      <c r="BZL51">
        <v>120</v>
      </c>
      <c r="BZM51">
        <v>120</v>
      </c>
      <c r="BZN51">
        <v>120</v>
      </c>
      <c r="BZO51">
        <v>120</v>
      </c>
      <c r="BZP51">
        <v>120</v>
      </c>
      <c r="BZQ51">
        <v>120</v>
      </c>
      <c r="BZR51">
        <v>120</v>
      </c>
      <c r="BZS51">
        <v>120</v>
      </c>
      <c r="BZT51">
        <v>120</v>
      </c>
      <c r="BZU51">
        <v>120</v>
      </c>
      <c r="BZV51">
        <v>120</v>
      </c>
      <c r="BZW51">
        <v>120</v>
      </c>
      <c r="BZX51">
        <v>120</v>
      </c>
      <c r="BZY51">
        <v>120</v>
      </c>
      <c r="BZZ51">
        <v>120</v>
      </c>
      <c r="CAA51">
        <v>120</v>
      </c>
      <c r="CAB51">
        <v>120</v>
      </c>
      <c r="CAC51">
        <v>120</v>
      </c>
      <c r="CAD51">
        <v>120</v>
      </c>
      <c r="CAE51">
        <v>120</v>
      </c>
      <c r="CAF51">
        <v>120</v>
      </c>
      <c r="CAG51">
        <v>120</v>
      </c>
      <c r="CAH51">
        <v>120</v>
      </c>
      <c r="CAI51">
        <v>120</v>
      </c>
      <c r="CAJ51">
        <v>120</v>
      </c>
      <c r="CAK51">
        <v>120</v>
      </c>
      <c r="CAL51">
        <v>120</v>
      </c>
      <c r="CAM51">
        <v>120</v>
      </c>
      <c r="CAN51">
        <v>120</v>
      </c>
      <c r="CAO51">
        <v>120</v>
      </c>
      <c r="CAP51">
        <v>120</v>
      </c>
      <c r="CAQ51">
        <v>120</v>
      </c>
      <c r="CAR51">
        <v>120</v>
      </c>
      <c r="CAS51">
        <v>120</v>
      </c>
      <c r="CAT51">
        <v>120</v>
      </c>
      <c r="CAU51">
        <v>120</v>
      </c>
      <c r="CAV51">
        <v>120</v>
      </c>
      <c r="CAW51">
        <v>120</v>
      </c>
      <c r="CAX51">
        <v>120</v>
      </c>
      <c r="CAY51">
        <v>120</v>
      </c>
      <c r="CAZ51">
        <v>120</v>
      </c>
      <c r="CBA51">
        <v>120</v>
      </c>
      <c r="CBB51">
        <v>120</v>
      </c>
      <c r="CBC51">
        <v>120</v>
      </c>
      <c r="CBD51">
        <v>120</v>
      </c>
      <c r="CBE51">
        <v>120</v>
      </c>
      <c r="CBF51">
        <v>120</v>
      </c>
      <c r="CBG51">
        <v>120</v>
      </c>
      <c r="CBH51">
        <v>120</v>
      </c>
      <c r="CBI51">
        <v>120</v>
      </c>
      <c r="CBJ51">
        <v>120</v>
      </c>
      <c r="CBK51">
        <v>120</v>
      </c>
      <c r="CBL51">
        <v>120</v>
      </c>
      <c r="CBM51">
        <v>120</v>
      </c>
      <c r="CBN51">
        <v>120</v>
      </c>
      <c r="CBO51">
        <v>120</v>
      </c>
      <c r="CBP51">
        <v>120</v>
      </c>
      <c r="CBQ51">
        <v>120</v>
      </c>
      <c r="CBR51">
        <v>120</v>
      </c>
      <c r="CBS51">
        <v>120</v>
      </c>
      <c r="CBT51">
        <v>120</v>
      </c>
      <c r="CBU51">
        <v>120</v>
      </c>
      <c r="CBV51">
        <v>120</v>
      </c>
      <c r="CBW51">
        <v>120</v>
      </c>
      <c r="CBX51">
        <v>120</v>
      </c>
      <c r="CBY51">
        <v>120</v>
      </c>
      <c r="CBZ51">
        <v>120</v>
      </c>
      <c r="CCA51">
        <v>120</v>
      </c>
      <c r="CCB51">
        <v>120</v>
      </c>
      <c r="CCC51">
        <v>120</v>
      </c>
      <c r="CCD51">
        <v>120</v>
      </c>
      <c r="CCE51">
        <v>120</v>
      </c>
      <c r="CCF51">
        <v>120</v>
      </c>
      <c r="CCG51">
        <v>120</v>
      </c>
      <c r="CCH51">
        <v>120</v>
      </c>
      <c r="CCI51">
        <v>120</v>
      </c>
      <c r="CCJ51">
        <v>120</v>
      </c>
      <c r="CCK51">
        <v>120</v>
      </c>
      <c r="CCL51">
        <v>120</v>
      </c>
      <c r="CCM51">
        <v>120</v>
      </c>
      <c r="CCN51">
        <v>120</v>
      </c>
      <c r="CCO51">
        <v>120</v>
      </c>
      <c r="CCP51">
        <v>120</v>
      </c>
      <c r="CCQ51">
        <v>120</v>
      </c>
      <c r="CCR51">
        <v>120</v>
      </c>
      <c r="CCS51">
        <v>120</v>
      </c>
      <c r="CCT51">
        <v>120</v>
      </c>
      <c r="CCU51">
        <v>120</v>
      </c>
      <c r="CCV51">
        <v>120</v>
      </c>
      <c r="CCW51">
        <v>120</v>
      </c>
      <c r="CCX51">
        <v>120</v>
      </c>
      <c r="CCY51">
        <v>120</v>
      </c>
      <c r="CCZ51">
        <v>120</v>
      </c>
      <c r="CDA51">
        <v>120</v>
      </c>
      <c r="CDB51">
        <v>120</v>
      </c>
      <c r="CDC51">
        <v>120</v>
      </c>
      <c r="CDD51">
        <v>120</v>
      </c>
      <c r="CDE51">
        <v>120</v>
      </c>
      <c r="CDF51">
        <v>120</v>
      </c>
      <c r="CDG51">
        <v>120</v>
      </c>
      <c r="CDH51">
        <v>120</v>
      </c>
      <c r="CDI51">
        <v>120</v>
      </c>
      <c r="CDJ51">
        <v>120</v>
      </c>
      <c r="CDK51">
        <v>120</v>
      </c>
      <c r="CDL51">
        <v>120</v>
      </c>
      <c r="CDM51">
        <v>120</v>
      </c>
      <c r="CDN51">
        <v>120</v>
      </c>
      <c r="CDO51">
        <v>120</v>
      </c>
      <c r="CDP51">
        <v>120</v>
      </c>
      <c r="CDQ51">
        <v>120</v>
      </c>
      <c r="CDR51">
        <v>120</v>
      </c>
      <c r="CDS51">
        <v>120</v>
      </c>
      <c r="CDT51">
        <v>120</v>
      </c>
      <c r="CDU51">
        <v>120</v>
      </c>
      <c r="CDV51">
        <v>120</v>
      </c>
      <c r="CDW51">
        <v>120</v>
      </c>
      <c r="CDX51">
        <v>120</v>
      </c>
      <c r="CDY51">
        <v>120</v>
      </c>
      <c r="CDZ51">
        <v>120</v>
      </c>
      <c r="CEA51">
        <v>120</v>
      </c>
      <c r="CEB51">
        <v>120</v>
      </c>
      <c r="CEC51">
        <v>120</v>
      </c>
      <c r="CED51">
        <v>120</v>
      </c>
      <c r="CEE51">
        <v>120</v>
      </c>
      <c r="CEF51">
        <v>120</v>
      </c>
      <c r="CEG51">
        <v>120</v>
      </c>
      <c r="CEH51">
        <v>120</v>
      </c>
      <c r="CEI51">
        <v>120</v>
      </c>
      <c r="CEJ51">
        <v>120</v>
      </c>
      <c r="CEK51">
        <v>120</v>
      </c>
      <c r="CEL51">
        <v>120</v>
      </c>
      <c r="CEM51">
        <v>120</v>
      </c>
      <c r="CEN51">
        <v>120</v>
      </c>
      <c r="CEO51">
        <v>120</v>
      </c>
      <c r="CEP51">
        <v>120</v>
      </c>
      <c r="CEQ51">
        <v>120</v>
      </c>
      <c r="CER51">
        <v>120</v>
      </c>
      <c r="CES51">
        <v>120</v>
      </c>
      <c r="CET51">
        <v>120</v>
      </c>
      <c r="CEU51">
        <v>120</v>
      </c>
      <c r="CEV51">
        <v>120</v>
      </c>
      <c r="CEW51">
        <v>120</v>
      </c>
      <c r="CEX51">
        <v>120</v>
      </c>
      <c r="CEY51">
        <v>120</v>
      </c>
      <c r="CEZ51">
        <v>120</v>
      </c>
      <c r="CFA51">
        <v>120</v>
      </c>
      <c r="CFB51">
        <v>120</v>
      </c>
      <c r="CFC51">
        <v>120</v>
      </c>
      <c r="CFD51">
        <v>120</v>
      </c>
      <c r="CFE51">
        <v>120</v>
      </c>
      <c r="CFF51">
        <v>120</v>
      </c>
      <c r="CFG51">
        <v>120</v>
      </c>
      <c r="CFH51">
        <v>120</v>
      </c>
      <c r="CFI51">
        <v>120</v>
      </c>
      <c r="CFJ51">
        <v>120</v>
      </c>
      <c r="CFK51">
        <v>120</v>
      </c>
      <c r="CFL51">
        <v>120</v>
      </c>
      <c r="CFM51">
        <v>120</v>
      </c>
      <c r="CFN51">
        <v>120</v>
      </c>
      <c r="CFO51">
        <v>120</v>
      </c>
      <c r="CFP51">
        <v>120</v>
      </c>
      <c r="CFQ51">
        <v>120</v>
      </c>
      <c r="CFR51">
        <v>120</v>
      </c>
      <c r="CFS51">
        <v>120</v>
      </c>
      <c r="CFT51">
        <v>120</v>
      </c>
      <c r="CFU51">
        <v>120</v>
      </c>
      <c r="CFV51">
        <v>120</v>
      </c>
      <c r="CFW51">
        <v>120</v>
      </c>
      <c r="CFX51">
        <v>120</v>
      </c>
      <c r="CFY51">
        <v>120</v>
      </c>
      <c r="CFZ51">
        <v>120</v>
      </c>
      <c r="CGA51">
        <v>120</v>
      </c>
      <c r="CGB51">
        <v>120</v>
      </c>
      <c r="CGC51">
        <v>120</v>
      </c>
      <c r="CGD51">
        <v>120</v>
      </c>
      <c r="CGE51">
        <v>120</v>
      </c>
      <c r="CGF51">
        <v>120</v>
      </c>
      <c r="CGG51">
        <v>120</v>
      </c>
      <c r="CGH51">
        <v>120</v>
      </c>
      <c r="CGI51">
        <v>120</v>
      </c>
      <c r="CGJ51">
        <v>120</v>
      </c>
      <c r="CGK51">
        <v>120</v>
      </c>
      <c r="CGL51">
        <v>120</v>
      </c>
      <c r="CGM51">
        <v>120</v>
      </c>
      <c r="CGN51">
        <v>120</v>
      </c>
      <c r="CGO51">
        <v>120</v>
      </c>
      <c r="CGP51">
        <v>120</v>
      </c>
      <c r="CGQ51">
        <v>120</v>
      </c>
      <c r="CGR51">
        <v>120</v>
      </c>
      <c r="CGS51">
        <v>120</v>
      </c>
      <c r="CGT51">
        <v>120</v>
      </c>
      <c r="CGU51">
        <v>120</v>
      </c>
      <c r="CGV51">
        <v>120</v>
      </c>
      <c r="CGW51">
        <v>120</v>
      </c>
      <c r="CGX51">
        <v>120</v>
      </c>
      <c r="CGY51">
        <v>120</v>
      </c>
      <c r="CGZ51">
        <v>120</v>
      </c>
      <c r="CHA51">
        <v>120</v>
      </c>
      <c r="CHB51">
        <v>120</v>
      </c>
      <c r="CHC51">
        <v>120</v>
      </c>
      <c r="CHD51">
        <v>120</v>
      </c>
      <c r="CHE51">
        <v>120</v>
      </c>
      <c r="CHF51">
        <v>120</v>
      </c>
      <c r="CHG51">
        <v>120</v>
      </c>
      <c r="CHH51">
        <v>120</v>
      </c>
      <c r="CHI51">
        <v>120</v>
      </c>
      <c r="CHJ51">
        <v>120</v>
      </c>
      <c r="CHK51">
        <v>120</v>
      </c>
      <c r="CHL51">
        <v>120</v>
      </c>
      <c r="CHM51">
        <v>120</v>
      </c>
      <c r="CHN51">
        <v>120</v>
      </c>
      <c r="CHO51">
        <v>120</v>
      </c>
      <c r="CHP51">
        <v>120</v>
      </c>
      <c r="CHQ51">
        <v>120</v>
      </c>
      <c r="CHR51">
        <v>120</v>
      </c>
      <c r="CHS51">
        <v>120</v>
      </c>
      <c r="CHT51">
        <v>120</v>
      </c>
      <c r="CHU51">
        <v>120</v>
      </c>
      <c r="CHV51">
        <v>120</v>
      </c>
      <c r="CHW51">
        <v>120</v>
      </c>
      <c r="CHX51">
        <v>120</v>
      </c>
      <c r="CHY51">
        <v>120</v>
      </c>
      <c r="CHZ51">
        <v>120</v>
      </c>
      <c r="CIA51">
        <v>120</v>
      </c>
      <c r="CIB51">
        <v>120</v>
      </c>
      <c r="CIC51">
        <v>120</v>
      </c>
      <c r="CID51">
        <v>120</v>
      </c>
      <c r="CIE51">
        <v>120</v>
      </c>
      <c r="CIF51">
        <v>120</v>
      </c>
      <c r="CIG51">
        <v>120</v>
      </c>
      <c r="CIH51">
        <v>120</v>
      </c>
      <c r="CII51">
        <v>120</v>
      </c>
      <c r="CIJ51">
        <v>120</v>
      </c>
      <c r="CIK51">
        <v>120</v>
      </c>
      <c r="CIL51">
        <v>120</v>
      </c>
      <c r="CIM51">
        <v>120</v>
      </c>
      <c r="CIN51">
        <v>120</v>
      </c>
      <c r="CIO51">
        <v>120</v>
      </c>
      <c r="CIP51">
        <v>120</v>
      </c>
      <c r="CIQ51">
        <v>120</v>
      </c>
      <c r="CIR51">
        <v>120</v>
      </c>
      <c r="CIS51">
        <v>120</v>
      </c>
      <c r="CIT51">
        <v>120</v>
      </c>
      <c r="CIU51">
        <v>120</v>
      </c>
      <c r="CIV51">
        <v>120</v>
      </c>
      <c r="CIW51">
        <v>120</v>
      </c>
      <c r="CIX51">
        <v>120</v>
      </c>
      <c r="CIY51">
        <v>120</v>
      </c>
      <c r="CIZ51">
        <v>120</v>
      </c>
      <c r="CJA51">
        <v>120</v>
      </c>
      <c r="CJB51">
        <v>120</v>
      </c>
      <c r="CJC51">
        <v>120</v>
      </c>
      <c r="CJD51">
        <v>120</v>
      </c>
      <c r="CJE51">
        <v>120</v>
      </c>
      <c r="CJF51">
        <v>120</v>
      </c>
      <c r="CJG51">
        <v>120</v>
      </c>
      <c r="CJH51">
        <v>120</v>
      </c>
      <c r="CJI51">
        <v>120</v>
      </c>
      <c r="CJJ51">
        <v>120</v>
      </c>
      <c r="CJK51">
        <v>120</v>
      </c>
      <c r="CJL51">
        <v>120</v>
      </c>
      <c r="CJM51">
        <v>120</v>
      </c>
      <c r="CJN51">
        <v>120</v>
      </c>
      <c r="CJO51">
        <v>120</v>
      </c>
      <c r="CJP51">
        <v>120</v>
      </c>
      <c r="CJQ51">
        <v>120</v>
      </c>
      <c r="CJR51">
        <v>120</v>
      </c>
      <c r="CJS51">
        <v>120</v>
      </c>
      <c r="CJT51">
        <v>120</v>
      </c>
      <c r="CJU51">
        <v>120</v>
      </c>
      <c r="CJV51">
        <v>120</v>
      </c>
      <c r="CJW51">
        <v>120</v>
      </c>
      <c r="CJX51">
        <v>120</v>
      </c>
      <c r="CJY51">
        <v>120</v>
      </c>
      <c r="CJZ51">
        <v>120</v>
      </c>
      <c r="CKA51">
        <v>120</v>
      </c>
      <c r="CKB51">
        <v>120</v>
      </c>
      <c r="CKC51">
        <v>120</v>
      </c>
      <c r="CKD51">
        <v>120</v>
      </c>
      <c r="CKE51">
        <v>120</v>
      </c>
      <c r="CKF51">
        <v>120</v>
      </c>
      <c r="CKG51">
        <v>120</v>
      </c>
      <c r="CKH51">
        <v>120</v>
      </c>
      <c r="CKI51">
        <v>120</v>
      </c>
      <c r="CKJ51">
        <v>120</v>
      </c>
      <c r="CKK51">
        <v>120</v>
      </c>
      <c r="CKL51">
        <v>120</v>
      </c>
      <c r="CKM51">
        <v>120</v>
      </c>
      <c r="CKN51">
        <v>120</v>
      </c>
      <c r="CKO51">
        <v>120</v>
      </c>
      <c r="CKP51">
        <v>120</v>
      </c>
      <c r="CKQ51">
        <v>120</v>
      </c>
      <c r="CKR51">
        <v>120</v>
      </c>
      <c r="CKS51">
        <v>120</v>
      </c>
      <c r="CKT51">
        <v>120</v>
      </c>
      <c r="CKU51">
        <v>120</v>
      </c>
      <c r="CKV51">
        <v>120</v>
      </c>
      <c r="CKW51">
        <v>120</v>
      </c>
      <c r="CKX51">
        <v>120</v>
      </c>
      <c r="CKY51">
        <v>120</v>
      </c>
      <c r="CKZ51">
        <v>120</v>
      </c>
      <c r="CLA51">
        <v>120</v>
      </c>
      <c r="CLB51">
        <v>120</v>
      </c>
      <c r="CLC51">
        <v>120</v>
      </c>
      <c r="CLD51">
        <v>120</v>
      </c>
      <c r="CLE51">
        <v>120</v>
      </c>
      <c r="CLF51">
        <v>120</v>
      </c>
      <c r="CLG51">
        <v>120</v>
      </c>
      <c r="CLH51">
        <v>120</v>
      </c>
      <c r="CLI51">
        <v>120</v>
      </c>
      <c r="CLJ51">
        <v>120</v>
      </c>
      <c r="CLK51">
        <v>120</v>
      </c>
      <c r="CLL51">
        <v>120</v>
      </c>
      <c r="CLM51">
        <v>120</v>
      </c>
      <c r="CLN51">
        <v>120</v>
      </c>
      <c r="CLO51">
        <v>120</v>
      </c>
      <c r="CLP51">
        <v>120</v>
      </c>
      <c r="CLQ51">
        <v>120</v>
      </c>
      <c r="CLR51">
        <v>120</v>
      </c>
      <c r="CLS51">
        <v>120</v>
      </c>
      <c r="CLT51">
        <v>120</v>
      </c>
      <c r="CLU51">
        <v>120</v>
      </c>
      <c r="CLV51">
        <v>120</v>
      </c>
      <c r="CLW51">
        <v>120</v>
      </c>
      <c r="CLX51">
        <v>120</v>
      </c>
      <c r="CLY51">
        <v>120</v>
      </c>
      <c r="CLZ51">
        <v>120</v>
      </c>
      <c r="CMA51">
        <v>120</v>
      </c>
      <c r="CMB51">
        <v>120</v>
      </c>
      <c r="CMC51">
        <v>120</v>
      </c>
      <c r="CMD51">
        <v>120</v>
      </c>
      <c r="CME51">
        <v>120</v>
      </c>
      <c r="CMF51">
        <v>120</v>
      </c>
      <c r="CMG51">
        <v>120</v>
      </c>
      <c r="CMH51">
        <v>120</v>
      </c>
      <c r="CMI51">
        <v>120</v>
      </c>
      <c r="CMJ51">
        <v>120</v>
      </c>
      <c r="CMK51">
        <v>120</v>
      </c>
      <c r="CML51">
        <v>120</v>
      </c>
      <c r="CMM51">
        <v>120</v>
      </c>
      <c r="CMN51">
        <v>120</v>
      </c>
      <c r="CMO51">
        <v>120</v>
      </c>
      <c r="CMP51">
        <v>120</v>
      </c>
      <c r="CMQ51">
        <v>120</v>
      </c>
      <c r="CMR51">
        <v>120</v>
      </c>
      <c r="CMS51">
        <v>120</v>
      </c>
      <c r="CMT51">
        <v>120</v>
      </c>
      <c r="CMU51">
        <v>120</v>
      </c>
      <c r="CMV51">
        <v>120</v>
      </c>
      <c r="CMW51">
        <v>120</v>
      </c>
      <c r="CMX51">
        <v>120</v>
      </c>
      <c r="CMY51">
        <v>120</v>
      </c>
      <c r="CMZ51">
        <v>120</v>
      </c>
      <c r="CNA51">
        <v>120</v>
      </c>
      <c r="CNB51">
        <v>120</v>
      </c>
      <c r="CNC51">
        <v>120</v>
      </c>
      <c r="CND51">
        <v>120</v>
      </c>
      <c r="CNE51">
        <v>120</v>
      </c>
      <c r="CNF51">
        <v>120</v>
      </c>
      <c r="CNG51">
        <v>120</v>
      </c>
      <c r="CNH51">
        <v>120</v>
      </c>
      <c r="CNI51">
        <v>120</v>
      </c>
      <c r="CNJ51">
        <v>120</v>
      </c>
      <c r="CNK51">
        <v>120</v>
      </c>
      <c r="CNL51">
        <v>120</v>
      </c>
      <c r="CNM51">
        <v>120</v>
      </c>
      <c r="CNN51">
        <v>120</v>
      </c>
      <c r="CNO51">
        <v>120</v>
      </c>
      <c r="CNP51">
        <v>120</v>
      </c>
      <c r="CNQ51">
        <v>120</v>
      </c>
      <c r="CNR51">
        <v>120</v>
      </c>
      <c r="CNS51">
        <v>120</v>
      </c>
      <c r="CNT51">
        <v>120</v>
      </c>
      <c r="CNU51">
        <v>120</v>
      </c>
      <c r="CNV51">
        <v>120</v>
      </c>
      <c r="CNW51">
        <v>120</v>
      </c>
      <c r="CNX51">
        <v>120</v>
      </c>
      <c r="CNY51">
        <v>120</v>
      </c>
      <c r="CNZ51">
        <v>120</v>
      </c>
      <c r="COA51">
        <v>120</v>
      </c>
      <c r="COB51">
        <v>120</v>
      </c>
      <c r="COC51">
        <v>120</v>
      </c>
      <c r="COD51">
        <v>120</v>
      </c>
      <c r="COE51">
        <v>120</v>
      </c>
      <c r="COF51">
        <v>120</v>
      </c>
      <c r="COG51">
        <v>120</v>
      </c>
      <c r="COH51">
        <v>120</v>
      </c>
      <c r="COI51">
        <v>120</v>
      </c>
      <c r="COJ51">
        <v>120</v>
      </c>
      <c r="COK51">
        <v>120</v>
      </c>
      <c r="COL51">
        <v>120</v>
      </c>
      <c r="COM51">
        <v>120</v>
      </c>
      <c r="CON51">
        <v>120</v>
      </c>
      <c r="COO51">
        <v>120</v>
      </c>
      <c r="COP51">
        <v>120</v>
      </c>
      <c r="COQ51">
        <v>120</v>
      </c>
      <c r="COR51">
        <v>120</v>
      </c>
      <c r="COS51">
        <v>120</v>
      </c>
      <c r="COT51">
        <v>120</v>
      </c>
      <c r="COU51">
        <v>120</v>
      </c>
      <c r="COV51">
        <v>120</v>
      </c>
      <c r="COW51">
        <v>120</v>
      </c>
      <c r="COX51">
        <v>120</v>
      </c>
      <c r="COY51">
        <v>120</v>
      </c>
      <c r="COZ51">
        <v>120</v>
      </c>
      <c r="CPA51">
        <v>120</v>
      </c>
      <c r="CPB51">
        <v>120</v>
      </c>
      <c r="CPC51">
        <v>120</v>
      </c>
      <c r="CPD51">
        <v>120</v>
      </c>
      <c r="CPE51">
        <v>120</v>
      </c>
      <c r="CPF51">
        <v>120</v>
      </c>
      <c r="CPG51">
        <v>120</v>
      </c>
      <c r="CPH51">
        <v>120</v>
      </c>
      <c r="CPI51">
        <v>120</v>
      </c>
      <c r="CPJ51">
        <v>120</v>
      </c>
      <c r="CPK51">
        <v>120</v>
      </c>
      <c r="CPL51">
        <v>120</v>
      </c>
      <c r="CPM51">
        <v>120</v>
      </c>
      <c r="CPN51">
        <v>120</v>
      </c>
      <c r="CPO51">
        <v>120</v>
      </c>
      <c r="CPP51">
        <v>120</v>
      </c>
      <c r="CPQ51">
        <v>120</v>
      </c>
      <c r="CPR51">
        <v>120</v>
      </c>
      <c r="CPS51">
        <v>120</v>
      </c>
      <c r="CPT51">
        <v>120</v>
      </c>
      <c r="CPU51">
        <v>120</v>
      </c>
      <c r="CPV51">
        <v>120</v>
      </c>
      <c r="CPW51">
        <v>120</v>
      </c>
      <c r="CPX51">
        <v>120</v>
      </c>
      <c r="CPY51">
        <v>120</v>
      </c>
      <c r="CPZ51">
        <v>120</v>
      </c>
      <c r="CQA51">
        <v>120</v>
      </c>
      <c r="CQB51">
        <v>120</v>
      </c>
      <c r="CQC51">
        <v>120</v>
      </c>
      <c r="CQD51">
        <v>120</v>
      </c>
      <c r="CQE51">
        <v>120</v>
      </c>
      <c r="CQF51">
        <v>120</v>
      </c>
      <c r="CQG51">
        <v>120</v>
      </c>
      <c r="CQH51">
        <v>120</v>
      </c>
      <c r="CQI51">
        <v>120</v>
      </c>
      <c r="CQJ51">
        <v>120</v>
      </c>
      <c r="CQK51">
        <v>120</v>
      </c>
      <c r="CQL51">
        <v>120</v>
      </c>
      <c r="CQM51">
        <v>120</v>
      </c>
      <c r="CQN51">
        <v>120</v>
      </c>
      <c r="CQO51">
        <v>120</v>
      </c>
      <c r="CQP51">
        <v>120</v>
      </c>
      <c r="CQQ51">
        <v>120</v>
      </c>
      <c r="CQR51">
        <v>120</v>
      </c>
      <c r="CQS51">
        <v>120</v>
      </c>
      <c r="CQT51">
        <v>120</v>
      </c>
      <c r="CQU51">
        <v>120</v>
      </c>
      <c r="CQV51">
        <v>120</v>
      </c>
      <c r="CQW51">
        <v>120</v>
      </c>
      <c r="CQX51">
        <v>120</v>
      </c>
      <c r="CQY51">
        <v>120</v>
      </c>
      <c r="CQZ51">
        <v>120</v>
      </c>
      <c r="CRA51">
        <v>120</v>
      </c>
      <c r="CRB51">
        <v>120</v>
      </c>
      <c r="CRC51">
        <v>120</v>
      </c>
      <c r="CRD51">
        <v>120</v>
      </c>
      <c r="CRE51">
        <v>120</v>
      </c>
      <c r="CRF51">
        <v>120</v>
      </c>
      <c r="CRG51">
        <v>120</v>
      </c>
      <c r="CRH51">
        <v>120</v>
      </c>
      <c r="CRI51">
        <v>120</v>
      </c>
      <c r="CRJ51">
        <v>120</v>
      </c>
      <c r="CRK51">
        <v>120</v>
      </c>
      <c r="CRL51">
        <v>120</v>
      </c>
      <c r="CRM51">
        <v>120</v>
      </c>
      <c r="CRN51">
        <v>120</v>
      </c>
      <c r="CRO51">
        <v>120</v>
      </c>
      <c r="CRP51">
        <v>120</v>
      </c>
      <c r="CRQ51">
        <v>120</v>
      </c>
      <c r="CRR51">
        <v>120</v>
      </c>
      <c r="CRS51">
        <v>120</v>
      </c>
      <c r="CRT51">
        <v>120</v>
      </c>
      <c r="CRU51">
        <v>120</v>
      </c>
      <c r="CRV51">
        <v>120</v>
      </c>
      <c r="CRW51">
        <v>120</v>
      </c>
      <c r="CRX51">
        <v>120</v>
      </c>
      <c r="CRY51">
        <v>120</v>
      </c>
      <c r="CRZ51">
        <v>120</v>
      </c>
      <c r="CSA51">
        <v>120</v>
      </c>
      <c r="CSB51">
        <v>120</v>
      </c>
      <c r="CSC51">
        <v>120</v>
      </c>
      <c r="CSD51">
        <v>120</v>
      </c>
      <c r="CSE51">
        <v>120</v>
      </c>
      <c r="CSF51">
        <v>120</v>
      </c>
      <c r="CSG51">
        <v>120</v>
      </c>
      <c r="CSH51">
        <v>120</v>
      </c>
      <c r="CSI51">
        <v>120</v>
      </c>
      <c r="CSJ51">
        <v>120</v>
      </c>
      <c r="CSK51">
        <v>120</v>
      </c>
      <c r="CSL51">
        <v>120</v>
      </c>
      <c r="CSM51">
        <v>120</v>
      </c>
      <c r="CSN51">
        <v>120</v>
      </c>
      <c r="CSO51">
        <v>120</v>
      </c>
      <c r="CSP51">
        <v>120</v>
      </c>
      <c r="CSQ51">
        <v>120</v>
      </c>
      <c r="CSR51">
        <v>120</v>
      </c>
      <c r="CSS51">
        <v>120</v>
      </c>
      <c r="CST51">
        <v>120</v>
      </c>
      <c r="CSU51">
        <v>120</v>
      </c>
      <c r="CSV51">
        <v>120</v>
      </c>
      <c r="CSW51">
        <v>120</v>
      </c>
      <c r="CSX51">
        <v>120</v>
      </c>
      <c r="CSY51">
        <v>120</v>
      </c>
      <c r="CSZ51">
        <v>120</v>
      </c>
      <c r="CTA51">
        <v>120</v>
      </c>
      <c r="CTB51">
        <v>120</v>
      </c>
      <c r="CTC51">
        <v>120</v>
      </c>
      <c r="CTD51">
        <v>120</v>
      </c>
      <c r="CTE51">
        <v>120</v>
      </c>
      <c r="CTF51">
        <v>120</v>
      </c>
      <c r="CTG51">
        <v>120</v>
      </c>
      <c r="CTH51">
        <v>120</v>
      </c>
      <c r="CTI51">
        <v>120</v>
      </c>
      <c r="CTJ51">
        <v>120</v>
      </c>
      <c r="CTK51">
        <v>120</v>
      </c>
      <c r="CTL51">
        <v>120</v>
      </c>
      <c r="CTM51">
        <v>120</v>
      </c>
      <c r="CTN51">
        <v>120</v>
      </c>
      <c r="CTO51">
        <v>120</v>
      </c>
      <c r="CTP51">
        <v>120</v>
      </c>
      <c r="CTQ51">
        <v>120</v>
      </c>
      <c r="CTR51">
        <v>120</v>
      </c>
      <c r="CTS51">
        <v>120</v>
      </c>
      <c r="CTT51">
        <v>120</v>
      </c>
      <c r="CTU51">
        <v>120</v>
      </c>
      <c r="CTV51">
        <v>120</v>
      </c>
      <c r="CTW51">
        <v>120</v>
      </c>
      <c r="CTX51">
        <v>120</v>
      </c>
      <c r="CTY51">
        <v>120</v>
      </c>
      <c r="CTZ51">
        <v>120</v>
      </c>
      <c r="CUA51">
        <v>120</v>
      </c>
      <c r="CUB51">
        <v>120</v>
      </c>
      <c r="CUC51">
        <v>120</v>
      </c>
      <c r="CUD51">
        <v>120</v>
      </c>
      <c r="CUE51">
        <v>120</v>
      </c>
      <c r="CUF51">
        <v>120</v>
      </c>
      <c r="CUG51">
        <v>120</v>
      </c>
      <c r="CUH51">
        <v>120</v>
      </c>
      <c r="CUI51">
        <v>120</v>
      </c>
      <c r="CUJ51">
        <v>120</v>
      </c>
      <c r="CUK51">
        <v>120</v>
      </c>
      <c r="CUL51">
        <v>120</v>
      </c>
      <c r="CUM51">
        <v>120</v>
      </c>
      <c r="CUN51">
        <v>120</v>
      </c>
      <c r="CUO51">
        <v>120</v>
      </c>
      <c r="CUP51">
        <v>120</v>
      </c>
      <c r="CUQ51">
        <v>120</v>
      </c>
      <c r="CUR51">
        <v>120</v>
      </c>
      <c r="CUS51">
        <v>120</v>
      </c>
      <c r="CUT51">
        <v>120</v>
      </c>
      <c r="CUU51">
        <v>120</v>
      </c>
      <c r="CUV51">
        <v>120</v>
      </c>
      <c r="CUW51">
        <v>120</v>
      </c>
      <c r="CUX51">
        <v>120</v>
      </c>
      <c r="CUY51">
        <v>120</v>
      </c>
      <c r="CUZ51">
        <v>120</v>
      </c>
      <c r="CVA51">
        <v>120</v>
      </c>
      <c r="CVB51">
        <v>120</v>
      </c>
      <c r="CVC51">
        <v>120</v>
      </c>
      <c r="CVD51">
        <v>120</v>
      </c>
      <c r="CVE51">
        <v>120</v>
      </c>
      <c r="CVF51">
        <v>120</v>
      </c>
      <c r="CVG51">
        <v>120</v>
      </c>
      <c r="CVH51">
        <v>120</v>
      </c>
      <c r="CVI51">
        <v>120</v>
      </c>
      <c r="CVJ51">
        <v>120</v>
      </c>
      <c r="CVK51">
        <v>120</v>
      </c>
      <c r="CVL51">
        <v>120</v>
      </c>
      <c r="CVM51">
        <v>120</v>
      </c>
      <c r="CVN51">
        <v>120</v>
      </c>
      <c r="CVO51">
        <v>120</v>
      </c>
      <c r="CVP51">
        <v>120</v>
      </c>
      <c r="CVQ51">
        <v>120</v>
      </c>
      <c r="CVR51">
        <v>120</v>
      </c>
      <c r="CVS51">
        <v>120</v>
      </c>
      <c r="CVT51">
        <v>120</v>
      </c>
      <c r="CVU51">
        <v>120</v>
      </c>
      <c r="CVV51">
        <v>120</v>
      </c>
      <c r="CVW51">
        <v>120</v>
      </c>
      <c r="CVX51">
        <v>120</v>
      </c>
      <c r="CVY51">
        <v>120</v>
      </c>
      <c r="CVZ51">
        <v>120</v>
      </c>
      <c r="CWA51">
        <v>120</v>
      </c>
      <c r="CWB51">
        <v>120</v>
      </c>
      <c r="CWC51">
        <v>120</v>
      </c>
      <c r="CWD51">
        <v>120</v>
      </c>
      <c r="CWE51">
        <v>120</v>
      </c>
      <c r="CWF51">
        <v>120</v>
      </c>
      <c r="CWG51">
        <v>120</v>
      </c>
      <c r="CWH51">
        <v>120</v>
      </c>
      <c r="CWI51">
        <v>120</v>
      </c>
      <c r="CWJ51">
        <v>120</v>
      </c>
      <c r="CWK51">
        <v>120</v>
      </c>
      <c r="CWL51">
        <v>120</v>
      </c>
      <c r="CWM51">
        <v>120</v>
      </c>
      <c r="CWN51">
        <v>120</v>
      </c>
      <c r="CWO51">
        <v>120</v>
      </c>
      <c r="CWP51">
        <v>120</v>
      </c>
      <c r="CWQ51">
        <v>120</v>
      </c>
      <c r="CWR51">
        <v>120</v>
      </c>
      <c r="CWS51">
        <v>120</v>
      </c>
      <c r="CWT51">
        <v>120</v>
      </c>
      <c r="CWU51">
        <v>120</v>
      </c>
      <c r="CWV51">
        <v>120</v>
      </c>
      <c r="CWW51">
        <v>120</v>
      </c>
      <c r="CWX51">
        <v>120</v>
      </c>
      <c r="CWY51">
        <v>120</v>
      </c>
      <c r="CWZ51">
        <v>120</v>
      </c>
      <c r="CXA51">
        <v>120</v>
      </c>
      <c r="CXB51">
        <v>120</v>
      </c>
      <c r="CXC51">
        <v>120</v>
      </c>
      <c r="CXD51">
        <v>120</v>
      </c>
      <c r="CXE51">
        <v>120</v>
      </c>
      <c r="CXF51">
        <v>120</v>
      </c>
      <c r="CXG51">
        <v>120</v>
      </c>
      <c r="CXH51">
        <v>120</v>
      </c>
      <c r="CXI51">
        <v>120</v>
      </c>
      <c r="CXJ51">
        <v>120</v>
      </c>
      <c r="CXK51">
        <v>120</v>
      </c>
      <c r="CXL51">
        <v>120</v>
      </c>
      <c r="CXM51">
        <v>120</v>
      </c>
      <c r="CXN51">
        <v>120</v>
      </c>
      <c r="CXO51">
        <v>120</v>
      </c>
      <c r="CXP51">
        <v>120</v>
      </c>
      <c r="CXQ51">
        <v>120</v>
      </c>
      <c r="CXR51">
        <v>120</v>
      </c>
      <c r="CXS51">
        <v>120</v>
      </c>
      <c r="CXT51">
        <v>120</v>
      </c>
      <c r="CXU51">
        <v>120</v>
      </c>
      <c r="CXV51">
        <v>120</v>
      </c>
      <c r="CXW51">
        <v>120</v>
      </c>
      <c r="CXX51">
        <v>120</v>
      </c>
      <c r="CXY51">
        <v>120</v>
      </c>
      <c r="CXZ51">
        <v>120</v>
      </c>
      <c r="CYA51">
        <v>120</v>
      </c>
      <c r="CYB51">
        <v>120</v>
      </c>
      <c r="CYC51">
        <v>120</v>
      </c>
      <c r="CYD51">
        <v>120</v>
      </c>
      <c r="CYE51">
        <v>120</v>
      </c>
      <c r="CYF51">
        <v>120</v>
      </c>
      <c r="CYG51">
        <v>120</v>
      </c>
      <c r="CYH51">
        <v>120</v>
      </c>
      <c r="CYI51">
        <v>120</v>
      </c>
      <c r="CYJ51">
        <v>120</v>
      </c>
      <c r="CYK51">
        <v>120</v>
      </c>
      <c r="CYL51">
        <v>120</v>
      </c>
      <c r="CYM51">
        <v>120</v>
      </c>
      <c r="CYN51">
        <v>120</v>
      </c>
      <c r="CYO51">
        <v>120</v>
      </c>
      <c r="CYP51">
        <v>120</v>
      </c>
      <c r="CYQ51">
        <v>120</v>
      </c>
      <c r="CYR51">
        <v>120</v>
      </c>
      <c r="CYS51">
        <v>120</v>
      </c>
      <c r="CYT51">
        <v>120</v>
      </c>
      <c r="CYU51">
        <v>120</v>
      </c>
      <c r="CYV51">
        <v>120</v>
      </c>
      <c r="CYW51">
        <v>120</v>
      </c>
      <c r="CYX51">
        <v>120</v>
      </c>
      <c r="CYY51">
        <v>120</v>
      </c>
      <c r="CYZ51">
        <v>120</v>
      </c>
      <c r="CZA51">
        <v>120</v>
      </c>
      <c r="CZB51">
        <v>120</v>
      </c>
      <c r="CZC51">
        <v>120</v>
      </c>
      <c r="CZD51">
        <v>120</v>
      </c>
      <c r="CZE51">
        <v>120</v>
      </c>
      <c r="CZF51">
        <v>120</v>
      </c>
      <c r="CZG51">
        <v>120</v>
      </c>
      <c r="CZH51">
        <v>120</v>
      </c>
      <c r="CZI51">
        <v>120</v>
      </c>
      <c r="CZJ51">
        <v>120</v>
      </c>
      <c r="CZK51">
        <v>120</v>
      </c>
      <c r="CZL51">
        <v>120</v>
      </c>
      <c r="CZM51">
        <v>120</v>
      </c>
      <c r="CZN51">
        <v>120</v>
      </c>
      <c r="CZO51">
        <v>120</v>
      </c>
      <c r="CZP51">
        <v>120</v>
      </c>
      <c r="CZQ51">
        <v>120</v>
      </c>
      <c r="CZR51">
        <v>120</v>
      </c>
      <c r="CZS51">
        <v>120</v>
      </c>
      <c r="CZT51">
        <v>120</v>
      </c>
      <c r="CZU51">
        <v>120</v>
      </c>
      <c r="CZV51">
        <v>120</v>
      </c>
      <c r="CZW51">
        <v>120</v>
      </c>
      <c r="CZX51">
        <v>120</v>
      </c>
      <c r="CZY51">
        <v>120</v>
      </c>
      <c r="CZZ51">
        <v>120</v>
      </c>
      <c r="DAA51">
        <v>120</v>
      </c>
      <c r="DAB51">
        <v>120</v>
      </c>
      <c r="DAC51">
        <v>120</v>
      </c>
      <c r="DAD51">
        <v>120</v>
      </c>
      <c r="DAE51">
        <v>120</v>
      </c>
      <c r="DAF51">
        <v>120</v>
      </c>
      <c r="DAG51">
        <v>120</v>
      </c>
      <c r="DAH51">
        <v>120</v>
      </c>
      <c r="DAI51">
        <v>120</v>
      </c>
      <c r="DAJ51">
        <v>120</v>
      </c>
      <c r="DAK51">
        <v>120</v>
      </c>
      <c r="DAL51">
        <v>120</v>
      </c>
      <c r="DAM51">
        <v>120</v>
      </c>
      <c r="DAN51">
        <v>120</v>
      </c>
      <c r="DAO51">
        <v>120</v>
      </c>
      <c r="DAP51">
        <v>120</v>
      </c>
      <c r="DAQ51">
        <v>120</v>
      </c>
      <c r="DAR51">
        <v>120</v>
      </c>
      <c r="DAS51">
        <v>120</v>
      </c>
      <c r="DAT51">
        <v>120</v>
      </c>
      <c r="DAU51">
        <v>120</v>
      </c>
      <c r="DAV51">
        <v>120</v>
      </c>
      <c r="DAW51">
        <v>120</v>
      </c>
      <c r="DAX51">
        <v>120</v>
      </c>
      <c r="DAY51">
        <v>120</v>
      </c>
      <c r="DAZ51">
        <v>120</v>
      </c>
      <c r="DBA51">
        <v>120</v>
      </c>
      <c r="DBB51">
        <v>120</v>
      </c>
      <c r="DBC51">
        <v>120</v>
      </c>
      <c r="DBD51">
        <v>120</v>
      </c>
      <c r="DBE51">
        <v>120</v>
      </c>
      <c r="DBF51">
        <v>120</v>
      </c>
      <c r="DBG51">
        <v>120</v>
      </c>
      <c r="DBH51">
        <v>120</v>
      </c>
      <c r="DBI51">
        <v>120</v>
      </c>
      <c r="DBJ51">
        <v>120</v>
      </c>
      <c r="DBK51">
        <v>120</v>
      </c>
      <c r="DBL51">
        <v>120</v>
      </c>
      <c r="DBM51">
        <v>120</v>
      </c>
      <c r="DBN51">
        <v>120</v>
      </c>
      <c r="DBO51">
        <v>120</v>
      </c>
      <c r="DBP51">
        <v>120</v>
      </c>
      <c r="DBQ51">
        <v>120</v>
      </c>
      <c r="DBR51">
        <v>120</v>
      </c>
      <c r="DBS51">
        <v>120</v>
      </c>
      <c r="DBT51">
        <v>120</v>
      </c>
      <c r="DBU51">
        <v>120</v>
      </c>
      <c r="DBV51">
        <v>120</v>
      </c>
      <c r="DBW51">
        <v>120</v>
      </c>
      <c r="DBX51">
        <v>120</v>
      </c>
      <c r="DBY51">
        <v>120</v>
      </c>
      <c r="DBZ51">
        <v>120</v>
      </c>
      <c r="DCA51">
        <v>120</v>
      </c>
      <c r="DCB51">
        <v>120</v>
      </c>
      <c r="DCC51">
        <v>120</v>
      </c>
      <c r="DCD51">
        <v>120</v>
      </c>
      <c r="DCE51">
        <v>120</v>
      </c>
      <c r="DCF51">
        <v>120</v>
      </c>
      <c r="DCG51">
        <v>120</v>
      </c>
      <c r="DCH51">
        <v>120</v>
      </c>
      <c r="DCI51">
        <v>120</v>
      </c>
      <c r="DCJ51">
        <v>120</v>
      </c>
      <c r="DCK51">
        <v>120</v>
      </c>
      <c r="DCL51">
        <v>120</v>
      </c>
      <c r="DCM51">
        <v>120</v>
      </c>
      <c r="DCN51">
        <v>120</v>
      </c>
      <c r="DCO51">
        <v>120</v>
      </c>
      <c r="DCP51">
        <v>120</v>
      </c>
      <c r="DCQ51">
        <v>120</v>
      </c>
      <c r="DCR51">
        <v>120</v>
      </c>
      <c r="DCS51">
        <v>120</v>
      </c>
      <c r="DCT51">
        <v>120</v>
      </c>
      <c r="DCU51">
        <v>120</v>
      </c>
      <c r="DCV51">
        <v>120</v>
      </c>
      <c r="DCW51">
        <v>120</v>
      </c>
      <c r="DCX51">
        <v>120</v>
      </c>
      <c r="DCY51">
        <v>120</v>
      </c>
      <c r="DCZ51">
        <v>120</v>
      </c>
      <c r="DDA51">
        <v>120</v>
      </c>
      <c r="DDB51">
        <v>120</v>
      </c>
      <c r="DDC51">
        <v>120</v>
      </c>
      <c r="DDD51">
        <v>120</v>
      </c>
      <c r="DDE51">
        <v>120</v>
      </c>
      <c r="DDF51">
        <v>120</v>
      </c>
      <c r="DDG51">
        <v>120</v>
      </c>
      <c r="DDH51">
        <v>120</v>
      </c>
      <c r="DDI51">
        <v>120</v>
      </c>
      <c r="DDJ51">
        <v>120</v>
      </c>
      <c r="DDK51">
        <v>120</v>
      </c>
      <c r="DDL51">
        <v>120</v>
      </c>
      <c r="DDM51">
        <v>120</v>
      </c>
      <c r="DDN51">
        <v>120</v>
      </c>
      <c r="DDO51">
        <v>120</v>
      </c>
      <c r="DDP51">
        <v>120</v>
      </c>
      <c r="DDQ51">
        <v>120</v>
      </c>
      <c r="DDR51">
        <v>120</v>
      </c>
      <c r="DDS51">
        <v>120</v>
      </c>
      <c r="DDT51">
        <v>120</v>
      </c>
      <c r="DDU51">
        <v>120</v>
      </c>
      <c r="DDV51">
        <v>120</v>
      </c>
      <c r="DDW51">
        <v>120</v>
      </c>
      <c r="DDX51">
        <v>120</v>
      </c>
      <c r="DDY51">
        <v>120</v>
      </c>
      <c r="DDZ51">
        <v>120</v>
      </c>
      <c r="DEA51">
        <v>120</v>
      </c>
      <c r="DEB51">
        <v>120</v>
      </c>
      <c r="DEC51">
        <v>120</v>
      </c>
      <c r="DED51">
        <v>120</v>
      </c>
      <c r="DEE51">
        <v>120</v>
      </c>
      <c r="DEF51">
        <v>120</v>
      </c>
      <c r="DEG51">
        <v>120</v>
      </c>
      <c r="DEH51">
        <v>120</v>
      </c>
      <c r="DEI51">
        <v>120</v>
      </c>
      <c r="DEJ51">
        <v>120</v>
      </c>
      <c r="DEK51">
        <v>120</v>
      </c>
      <c r="DEL51">
        <v>120</v>
      </c>
      <c r="DEM51">
        <v>120</v>
      </c>
      <c r="DEN51">
        <v>120</v>
      </c>
      <c r="DEO51">
        <v>120</v>
      </c>
      <c r="DEP51">
        <v>120</v>
      </c>
      <c r="DEQ51">
        <v>120</v>
      </c>
      <c r="DER51">
        <v>120</v>
      </c>
      <c r="DES51">
        <v>120</v>
      </c>
      <c r="DET51">
        <v>120</v>
      </c>
      <c r="DEU51">
        <v>120</v>
      </c>
      <c r="DEV51">
        <v>120</v>
      </c>
      <c r="DEW51">
        <v>120</v>
      </c>
      <c r="DEX51">
        <v>120</v>
      </c>
      <c r="DEY51">
        <v>120</v>
      </c>
      <c r="DEZ51">
        <v>120</v>
      </c>
      <c r="DFA51">
        <v>120</v>
      </c>
      <c r="DFB51">
        <v>120</v>
      </c>
      <c r="DFC51">
        <v>120</v>
      </c>
      <c r="DFD51">
        <v>120</v>
      </c>
      <c r="DFE51">
        <v>120</v>
      </c>
      <c r="DFF51">
        <v>120</v>
      </c>
      <c r="DFG51">
        <v>120</v>
      </c>
      <c r="DFH51">
        <v>120</v>
      </c>
      <c r="DFI51">
        <v>120</v>
      </c>
      <c r="DFJ51">
        <v>120</v>
      </c>
      <c r="DFK51">
        <v>120</v>
      </c>
      <c r="DFL51">
        <v>120</v>
      </c>
      <c r="DFM51">
        <v>120</v>
      </c>
      <c r="DFN51">
        <v>120</v>
      </c>
      <c r="DFO51">
        <v>120</v>
      </c>
      <c r="DFP51">
        <v>120</v>
      </c>
      <c r="DFQ51">
        <v>120</v>
      </c>
      <c r="DFR51">
        <v>120</v>
      </c>
      <c r="DFS51">
        <v>120</v>
      </c>
      <c r="DFT51">
        <v>120</v>
      </c>
      <c r="DFU51">
        <v>120</v>
      </c>
      <c r="DFV51">
        <v>120</v>
      </c>
      <c r="DFW51">
        <v>120</v>
      </c>
      <c r="DFX51">
        <v>120</v>
      </c>
      <c r="DFY51">
        <v>120</v>
      </c>
      <c r="DFZ51">
        <v>120</v>
      </c>
      <c r="DGA51">
        <v>120</v>
      </c>
      <c r="DGB51">
        <v>120</v>
      </c>
      <c r="DGC51">
        <v>120</v>
      </c>
      <c r="DGD51">
        <v>120</v>
      </c>
      <c r="DGE51">
        <v>120</v>
      </c>
      <c r="DGF51">
        <v>120</v>
      </c>
      <c r="DGG51">
        <v>120</v>
      </c>
      <c r="DGH51">
        <v>120</v>
      </c>
      <c r="DGI51">
        <v>120</v>
      </c>
      <c r="DGJ51">
        <v>120</v>
      </c>
      <c r="DGK51">
        <v>120</v>
      </c>
      <c r="DGL51">
        <v>120</v>
      </c>
      <c r="DGM51">
        <v>120</v>
      </c>
      <c r="DGN51">
        <v>120</v>
      </c>
      <c r="DGO51">
        <v>120</v>
      </c>
      <c r="DGP51">
        <v>120</v>
      </c>
      <c r="DGQ51">
        <v>120</v>
      </c>
      <c r="DGR51">
        <v>120</v>
      </c>
      <c r="DGS51">
        <v>120</v>
      </c>
      <c r="DGT51">
        <v>120</v>
      </c>
      <c r="DGU51">
        <v>120</v>
      </c>
      <c r="DGV51">
        <v>120</v>
      </c>
      <c r="DGW51">
        <v>120</v>
      </c>
      <c r="DGX51">
        <v>120</v>
      </c>
      <c r="DGY51">
        <v>120</v>
      </c>
      <c r="DGZ51">
        <v>120</v>
      </c>
      <c r="DHA51">
        <v>120</v>
      </c>
      <c r="DHB51">
        <v>120</v>
      </c>
      <c r="DHC51">
        <v>120</v>
      </c>
      <c r="DHD51">
        <v>120</v>
      </c>
      <c r="DHE51">
        <v>120</v>
      </c>
      <c r="DHF51">
        <v>120</v>
      </c>
      <c r="DHG51">
        <v>120</v>
      </c>
      <c r="DHH51">
        <v>120</v>
      </c>
      <c r="DHI51">
        <v>120</v>
      </c>
      <c r="DHJ51">
        <v>120</v>
      </c>
      <c r="DHK51">
        <v>120</v>
      </c>
      <c r="DHL51">
        <v>120</v>
      </c>
      <c r="DHM51">
        <v>120</v>
      </c>
      <c r="DHN51">
        <v>120</v>
      </c>
      <c r="DHO51">
        <v>120</v>
      </c>
      <c r="DHP51">
        <v>120</v>
      </c>
      <c r="DHQ51">
        <v>120</v>
      </c>
      <c r="DHR51">
        <v>120</v>
      </c>
      <c r="DHS51">
        <v>120</v>
      </c>
      <c r="DHT51">
        <v>120</v>
      </c>
      <c r="DHU51">
        <v>120</v>
      </c>
      <c r="DHV51">
        <v>120</v>
      </c>
      <c r="DHW51">
        <v>120</v>
      </c>
      <c r="DHX51">
        <v>120</v>
      </c>
      <c r="DHY51">
        <v>120</v>
      </c>
      <c r="DHZ51">
        <v>120</v>
      </c>
      <c r="DIA51">
        <v>120</v>
      </c>
      <c r="DIB51">
        <v>120</v>
      </c>
      <c r="DIC51">
        <v>120</v>
      </c>
      <c r="DID51">
        <v>120</v>
      </c>
      <c r="DIE51">
        <v>120</v>
      </c>
      <c r="DIF51">
        <v>120</v>
      </c>
      <c r="DIG51">
        <v>120</v>
      </c>
      <c r="DIH51">
        <v>120</v>
      </c>
      <c r="DII51">
        <v>120</v>
      </c>
      <c r="DIJ51">
        <v>120</v>
      </c>
      <c r="DIK51">
        <v>120</v>
      </c>
      <c r="DIL51">
        <v>120</v>
      </c>
      <c r="DIM51">
        <v>120</v>
      </c>
      <c r="DIN51">
        <v>120</v>
      </c>
      <c r="DIO51">
        <v>120</v>
      </c>
      <c r="DIP51">
        <v>120</v>
      </c>
      <c r="DIQ51">
        <v>120</v>
      </c>
      <c r="DIR51">
        <v>120</v>
      </c>
      <c r="DIS51">
        <v>120</v>
      </c>
      <c r="DIT51">
        <v>120</v>
      </c>
      <c r="DIU51">
        <v>120</v>
      </c>
      <c r="DIV51">
        <v>120</v>
      </c>
      <c r="DIW51">
        <v>120</v>
      </c>
      <c r="DIX51">
        <v>120</v>
      </c>
      <c r="DIY51">
        <v>120</v>
      </c>
      <c r="DIZ51">
        <v>120</v>
      </c>
      <c r="DJA51">
        <v>120</v>
      </c>
      <c r="DJB51">
        <v>120</v>
      </c>
      <c r="DJC51">
        <v>120</v>
      </c>
      <c r="DJD51">
        <v>120</v>
      </c>
      <c r="DJE51">
        <v>120</v>
      </c>
      <c r="DJF51">
        <v>120</v>
      </c>
      <c r="DJG51">
        <v>120</v>
      </c>
      <c r="DJH51">
        <v>120</v>
      </c>
      <c r="DJI51">
        <v>120</v>
      </c>
      <c r="DJJ51">
        <v>120</v>
      </c>
      <c r="DJK51">
        <v>120</v>
      </c>
      <c r="DJL51">
        <v>120</v>
      </c>
      <c r="DJM51">
        <v>120</v>
      </c>
      <c r="DJN51">
        <v>120</v>
      </c>
      <c r="DJO51">
        <v>120</v>
      </c>
      <c r="DJP51">
        <v>120</v>
      </c>
      <c r="DJQ51">
        <v>120</v>
      </c>
      <c r="DJR51">
        <v>120</v>
      </c>
      <c r="DJS51">
        <v>120</v>
      </c>
      <c r="DJT51">
        <v>120</v>
      </c>
      <c r="DJU51">
        <v>120</v>
      </c>
      <c r="DJV51">
        <v>120</v>
      </c>
      <c r="DJW51">
        <v>120</v>
      </c>
      <c r="DJX51">
        <v>120</v>
      </c>
      <c r="DJY51">
        <v>120</v>
      </c>
      <c r="DJZ51">
        <v>120</v>
      </c>
      <c r="DKA51">
        <v>120</v>
      </c>
      <c r="DKB51">
        <v>120</v>
      </c>
      <c r="DKC51">
        <v>120</v>
      </c>
      <c r="DKD51">
        <v>120</v>
      </c>
      <c r="DKE51">
        <v>120</v>
      </c>
      <c r="DKF51">
        <v>120</v>
      </c>
      <c r="DKG51">
        <v>120</v>
      </c>
      <c r="DKH51">
        <v>120</v>
      </c>
      <c r="DKI51">
        <v>120</v>
      </c>
      <c r="DKJ51">
        <v>120</v>
      </c>
      <c r="DKK51">
        <v>120</v>
      </c>
      <c r="DKL51">
        <v>120</v>
      </c>
      <c r="DKM51">
        <v>120</v>
      </c>
      <c r="DKN51">
        <v>120</v>
      </c>
      <c r="DKO51">
        <v>120</v>
      </c>
      <c r="DKP51">
        <v>120</v>
      </c>
      <c r="DKQ51">
        <v>120</v>
      </c>
      <c r="DKR51">
        <v>120</v>
      </c>
      <c r="DKS51">
        <v>120</v>
      </c>
      <c r="DKT51">
        <v>120</v>
      </c>
      <c r="DKU51">
        <v>120</v>
      </c>
      <c r="DKV51">
        <v>120</v>
      </c>
      <c r="DKW51">
        <v>120</v>
      </c>
      <c r="DKX51">
        <v>120</v>
      </c>
      <c r="DKY51">
        <v>120</v>
      </c>
      <c r="DKZ51">
        <v>120</v>
      </c>
      <c r="DLA51">
        <v>120</v>
      </c>
      <c r="DLB51">
        <v>120</v>
      </c>
      <c r="DLC51">
        <v>120</v>
      </c>
      <c r="DLD51">
        <v>120</v>
      </c>
      <c r="DLE51">
        <v>120</v>
      </c>
      <c r="DLF51">
        <v>120</v>
      </c>
      <c r="DLG51">
        <v>120</v>
      </c>
      <c r="DLH51">
        <v>120</v>
      </c>
      <c r="DLI51">
        <v>120</v>
      </c>
      <c r="DLJ51">
        <v>120</v>
      </c>
      <c r="DLK51">
        <v>120</v>
      </c>
      <c r="DLL51">
        <v>120</v>
      </c>
      <c r="DLM51">
        <v>120</v>
      </c>
      <c r="DLN51">
        <v>120</v>
      </c>
      <c r="DLO51">
        <v>120</v>
      </c>
      <c r="DLP51">
        <v>120</v>
      </c>
      <c r="DLQ51">
        <v>120</v>
      </c>
      <c r="DLR51">
        <v>120</v>
      </c>
      <c r="DLS51">
        <v>120</v>
      </c>
      <c r="DLT51">
        <v>120</v>
      </c>
      <c r="DLU51">
        <v>120</v>
      </c>
      <c r="DLV51">
        <v>120</v>
      </c>
      <c r="DLW51">
        <v>120</v>
      </c>
      <c r="DLX51">
        <v>120</v>
      </c>
      <c r="DLY51">
        <v>120</v>
      </c>
      <c r="DLZ51">
        <v>120</v>
      </c>
      <c r="DMA51">
        <v>120</v>
      </c>
      <c r="DMB51">
        <v>120</v>
      </c>
      <c r="DMC51">
        <v>120</v>
      </c>
      <c r="DMD51">
        <v>120</v>
      </c>
      <c r="DME51">
        <v>120</v>
      </c>
      <c r="DMF51">
        <v>120</v>
      </c>
      <c r="DMG51">
        <v>120</v>
      </c>
      <c r="DMH51">
        <v>120</v>
      </c>
      <c r="DMI51">
        <v>120</v>
      </c>
      <c r="DMJ51">
        <v>120</v>
      </c>
      <c r="DMK51">
        <v>120</v>
      </c>
      <c r="DML51">
        <v>120</v>
      </c>
      <c r="DMM51">
        <v>120</v>
      </c>
      <c r="DMN51">
        <v>120</v>
      </c>
      <c r="DMO51">
        <v>120</v>
      </c>
      <c r="DMP51">
        <v>120</v>
      </c>
      <c r="DMQ51">
        <v>120</v>
      </c>
      <c r="DMR51">
        <v>120</v>
      </c>
      <c r="DMS51">
        <v>120</v>
      </c>
      <c r="DMT51">
        <v>120</v>
      </c>
      <c r="DMU51">
        <v>120</v>
      </c>
      <c r="DMV51">
        <v>120</v>
      </c>
      <c r="DMW51">
        <v>120</v>
      </c>
      <c r="DMX51">
        <v>120</v>
      </c>
      <c r="DMY51">
        <v>120</v>
      </c>
      <c r="DMZ51">
        <v>120</v>
      </c>
      <c r="DNA51">
        <v>120</v>
      </c>
      <c r="DNB51">
        <v>120</v>
      </c>
      <c r="DNC51">
        <v>120</v>
      </c>
      <c r="DND51">
        <v>120</v>
      </c>
      <c r="DNE51">
        <v>120</v>
      </c>
      <c r="DNF51">
        <v>120</v>
      </c>
      <c r="DNG51">
        <v>120</v>
      </c>
      <c r="DNH51">
        <v>120</v>
      </c>
      <c r="DNI51">
        <v>120</v>
      </c>
      <c r="DNJ51">
        <v>120</v>
      </c>
      <c r="DNK51">
        <v>120</v>
      </c>
      <c r="DNL51">
        <v>120</v>
      </c>
      <c r="DNM51">
        <v>120</v>
      </c>
      <c r="DNN51">
        <v>120</v>
      </c>
      <c r="DNO51">
        <v>120</v>
      </c>
      <c r="DNP51">
        <v>120</v>
      </c>
      <c r="DNQ51">
        <v>120</v>
      </c>
      <c r="DNR51">
        <v>120</v>
      </c>
      <c r="DNS51">
        <v>120</v>
      </c>
      <c r="DNT51">
        <v>120</v>
      </c>
      <c r="DNU51">
        <v>120</v>
      </c>
      <c r="DNV51">
        <v>120</v>
      </c>
      <c r="DNW51">
        <v>120</v>
      </c>
      <c r="DNX51">
        <v>120</v>
      </c>
      <c r="DNY51">
        <v>120</v>
      </c>
      <c r="DNZ51">
        <v>120</v>
      </c>
      <c r="DOA51">
        <v>120</v>
      </c>
      <c r="DOB51">
        <v>120</v>
      </c>
      <c r="DOC51">
        <v>120</v>
      </c>
      <c r="DOD51">
        <v>120</v>
      </c>
      <c r="DOE51">
        <v>120</v>
      </c>
      <c r="DOF51">
        <v>120</v>
      </c>
      <c r="DOG51">
        <v>120</v>
      </c>
      <c r="DOH51">
        <v>120</v>
      </c>
      <c r="DOI51">
        <v>120</v>
      </c>
      <c r="DOJ51">
        <v>120</v>
      </c>
      <c r="DOK51">
        <v>120</v>
      </c>
      <c r="DOL51">
        <v>120</v>
      </c>
      <c r="DOM51">
        <v>120</v>
      </c>
      <c r="DON51">
        <v>120</v>
      </c>
      <c r="DOO51">
        <v>120</v>
      </c>
      <c r="DOP51">
        <v>120</v>
      </c>
      <c r="DOQ51">
        <v>120</v>
      </c>
      <c r="DOR51">
        <v>120</v>
      </c>
      <c r="DOS51">
        <v>120</v>
      </c>
      <c r="DOT51">
        <v>120</v>
      </c>
      <c r="DOU51">
        <v>120</v>
      </c>
      <c r="DOV51">
        <v>120</v>
      </c>
      <c r="DOW51">
        <v>120</v>
      </c>
      <c r="DOX51">
        <v>120</v>
      </c>
      <c r="DOY51">
        <v>120</v>
      </c>
      <c r="DOZ51">
        <v>120</v>
      </c>
      <c r="DPA51">
        <v>120</v>
      </c>
      <c r="DPB51">
        <v>120</v>
      </c>
      <c r="DPC51">
        <v>120</v>
      </c>
      <c r="DPD51">
        <v>120</v>
      </c>
      <c r="DPE51">
        <v>120</v>
      </c>
      <c r="DPF51">
        <v>120</v>
      </c>
      <c r="DPG51">
        <v>120</v>
      </c>
      <c r="DPH51">
        <v>120</v>
      </c>
      <c r="DPI51">
        <v>120</v>
      </c>
      <c r="DPJ51">
        <v>120</v>
      </c>
      <c r="DPK51">
        <v>120</v>
      </c>
      <c r="DPL51">
        <v>120</v>
      </c>
      <c r="DPM51">
        <v>120</v>
      </c>
      <c r="DPN51">
        <v>120</v>
      </c>
      <c r="DPO51">
        <v>120</v>
      </c>
      <c r="DPP51">
        <v>120</v>
      </c>
      <c r="DPQ51">
        <v>120</v>
      </c>
      <c r="DPR51">
        <v>120</v>
      </c>
      <c r="DPS51">
        <v>120</v>
      </c>
      <c r="DPT51">
        <v>120</v>
      </c>
      <c r="DPU51">
        <v>120</v>
      </c>
      <c r="DPV51">
        <v>120</v>
      </c>
      <c r="DPW51">
        <v>120</v>
      </c>
      <c r="DPX51">
        <v>120</v>
      </c>
      <c r="DPY51">
        <v>120</v>
      </c>
      <c r="DPZ51">
        <v>120</v>
      </c>
      <c r="DQA51">
        <v>120</v>
      </c>
      <c r="DQB51">
        <v>120</v>
      </c>
      <c r="DQC51">
        <v>120</v>
      </c>
      <c r="DQD51">
        <v>120</v>
      </c>
      <c r="DQE51">
        <v>120</v>
      </c>
      <c r="DQF51">
        <v>120</v>
      </c>
      <c r="DQG51">
        <v>120</v>
      </c>
      <c r="DQH51">
        <v>120</v>
      </c>
      <c r="DQI51">
        <v>120</v>
      </c>
      <c r="DQJ51">
        <v>120</v>
      </c>
      <c r="DQK51">
        <v>120</v>
      </c>
      <c r="DQL51">
        <v>120</v>
      </c>
      <c r="DQM51">
        <v>120</v>
      </c>
      <c r="DQN51">
        <v>120</v>
      </c>
      <c r="DQO51">
        <v>120</v>
      </c>
      <c r="DQP51">
        <v>120</v>
      </c>
      <c r="DQQ51">
        <v>120</v>
      </c>
      <c r="DQR51">
        <v>120</v>
      </c>
      <c r="DQS51">
        <v>120</v>
      </c>
      <c r="DQT51">
        <v>120</v>
      </c>
      <c r="DQU51">
        <v>120</v>
      </c>
      <c r="DQV51">
        <v>120</v>
      </c>
      <c r="DQW51">
        <v>120</v>
      </c>
      <c r="DQX51">
        <v>120</v>
      </c>
      <c r="DQY51">
        <v>120</v>
      </c>
      <c r="DQZ51">
        <v>120</v>
      </c>
      <c r="DRA51">
        <v>120</v>
      </c>
      <c r="DRB51">
        <v>120</v>
      </c>
      <c r="DRC51">
        <v>120</v>
      </c>
      <c r="DRD51">
        <v>120</v>
      </c>
      <c r="DRE51">
        <v>120</v>
      </c>
      <c r="DRF51">
        <v>120</v>
      </c>
      <c r="DRG51">
        <v>120</v>
      </c>
      <c r="DRH51">
        <v>120</v>
      </c>
      <c r="DRI51">
        <v>120</v>
      </c>
      <c r="DRJ51">
        <v>120</v>
      </c>
      <c r="DRK51">
        <v>120</v>
      </c>
      <c r="DRL51">
        <v>120</v>
      </c>
      <c r="DRM51">
        <v>120</v>
      </c>
      <c r="DRN51">
        <v>120</v>
      </c>
      <c r="DRO51">
        <v>120</v>
      </c>
      <c r="DRP51">
        <v>120</v>
      </c>
      <c r="DRQ51">
        <v>120</v>
      </c>
      <c r="DRR51">
        <v>120</v>
      </c>
      <c r="DRS51">
        <v>120</v>
      </c>
      <c r="DRT51">
        <v>120</v>
      </c>
      <c r="DRU51">
        <v>120</v>
      </c>
      <c r="DRV51">
        <v>120</v>
      </c>
      <c r="DRW51">
        <v>120</v>
      </c>
      <c r="DRX51">
        <v>120</v>
      </c>
      <c r="DRY51">
        <v>120</v>
      </c>
      <c r="DRZ51">
        <v>120</v>
      </c>
      <c r="DSA51">
        <v>120</v>
      </c>
      <c r="DSB51">
        <v>120</v>
      </c>
      <c r="DSC51">
        <v>120</v>
      </c>
      <c r="DSD51">
        <v>120</v>
      </c>
      <c r="DSE51">
        <v>144</v>
      </c>
      <c r="DSF51">
        <v>144</v>
      </c>
      <c r="DSG51">
        <v>144</v>
      </c>
      <c r="DSH51">
        <v>144</v>
      </c>
      <c r="DSI51">
        <v>144</v>
      </c>
      <c r="DSJ51">
        <v>144</v>
      </c>
      <c r="DSK51">
        <v>144</v>
      </c>
      <c r="DSL51">
        <v>144</v>
      </c>
      <c r="DSM51">
        <v>144</v>
      </c>
      <c r="DSN51">
        <v>144</v>
      </c>
      <c r="DSO51">
        <v>144</v>
      </c>
      <c r="DSP51">
        <v>144</v>
      </c>
      <c r="DSQ51">
        <v>144</v>
      </c>
      <c r="DSR51">
        <v>144</v>
      </c>
      <c r="DSS51">
        <v>144</v>
      </c>
      <c r="DST51">
        <v>144</v>
      </c>
      <c r="DSU51">
        <v>144</v>
      </c>
      <c r="DSV51">
        <v>144</v>
      </c>
      <c r="DSW51">
        <v>144</v>
      </c>
      <c r="DSX51">
        <v>144</v>
      </c>
      <c r="DSY51">
        <v>144</v>
      </c>
      <c r="DSZ51">
        <v>144</v>
      </c>
      <c r="DTA51">
        <v>144</v>
      </c>
      <c r="DTB51">
        <v>144</v>
      </c>
      <c r="DTC51">
        <v>144</v>
      </c>
      <c r="DTD51">
        <v>144</v>
      </c>
      <c r="DTE51">
        <v>144</v>
      </c>
      <c r="DTF51">
        <v>144</v>
      </c>
      <c r="DTG51">
        <v>144</v>
      </c>
      <c r="DTH51">
        <v>144</v>
      </c>
      <c r="DTI51">
        <v>144</v>
      </c>
      <c r="DTJ51">
        <v>144</v>
      </c>
      <c r="DTK51">
        <v>144</v>
      </c>
      <c r="DTL51">
        <v>144</v>
      </c>
      <c r="DTM51">
        <v>144</v>
      </c>
      <c r="DTN51">
        <v>144</v>
      </c>
      <c r="DTO51">
        <v>144</v>
      </c>
      <c r="DTP51">
        <v>144</v>
      </c>
      <c r="DTQ51">
        <v>144</v>
      </c>
      <c r="DTR51">
        <v>144</v>
      </c>
      <c r="DTS51">
        <v>144</v>
      </c>
      <c r="DTT51">
        <v>144</v>
      </c>
      <c r="DTU51">
        <v>144</v>
      </c>
      <c r="DTV51">
        <v>144</v>
      </c>
      <c r="DTW51">
        <v>144</v>
      </c>
      <c r="DTX51">
        <v>144</v>
      </c>
      <c r="DTY51">
        <v>144</v>
      </c>
      <c r="DTZ51">
        <v>144</v>
      </c>
      <c r="DUA51">
        <v>144</v>
      </c>
      <c r="DUB51">
        <v>144</v>
      </c>
      <c r="DUC51">
        <v>144</v>
      </c>
      <c r="DUD51">
        <v>144</v>
      </c>
      <c r="DUE51">
        <v>144</v>
      </c>
      <c r="DUF51">
        <v>144</v>
      </c>
      <c r="DUG51">
        <v>144</v>
      </c>
      <c r="DUH51">
        <v>144</v>
      </c>
      <c r="DUI51">
        <v>144</v>
      </c>
      <c r="DUJ51">
        <v>144</v>
      </c>
      <c r="DUK51">
        <v>144</v>
      </c>
      <c r="DUL51">
        <v>144</v>
      </c>
      <c r="DUM51">
        <v>144</v>
      </c>
      <c r="DUN51">
        <v>144</v>
      </c>
      <c r="DUO51">
        <v>144</v>
      </c>
      <c r="DUP51">
        <v>144</v>
      </c>
      <c r="DUQ51">
        <v>144</v>
      </c>
      <c r="DUR51">
        <v>144</v>
      </c>
      <c r="DUS51">
        <v>144</v>
      </c>
      <c r="DUT51">
        <v>144</v>
      </c>
      <c r="DUU51">
        <v>144</v>
      </c>
      <c r="DUV51">
        <v>144</v>
      </c>
      <c r="DUW51">
        <v>144</v>
      </c>
      <c r="DUX51">
        <v>144</v>
      </c>
      <c r="DUY51">
        <v>144</v>
      </c>
      <c r="DUZ51">
        <v>144</v>
      </c>
      <c r="DVA51">
        <v>144</v>
      </c>
      <c r="DVB51">
        <v>144</v>
      </c>
      <c r="DVC51">
        <v>144</v>
      </c>
      <c r="DVD51">
        <v>144</v>
      </c>
      <c r="DVE51">
        <v>144</v>
      </c>
      <c r="DVF51">
        <v>144</v>
      </c>
      <c r="DVG51">
        <v>144</v>
      </c>
      <c r="DVH51">
        <v>144</v>
      </c>
      <c r="DVI51">
        <v>144</v>
      </c>
      <c r="DVJ51">
        <v>144</v>
      </c>
      <c r="DVK51">
        <v>144</v>
      </c>
      <c r="DVL51">
        <v>144</v>
      </c>
      <c r="DVM51">
        <v>144</v>
      </c>
      <c r="DVN51">
        <v>144</v>
      </c>
      <c r="DVO51">
        <v>144</v>
      </c>
      <c r="DVP51">
        <v>144</v>
      </c>
      <c r="DVQ51">
        <v>144</v>
      </c>
      <c r="DVR51">
        <v>144</v>
      </c>
      <c r="DVS51">
        <v>144</v>
      </c>
      <c r="DVT51">
        <v>144</v>
      </c>
      <c r="DVU51">
        <v>144</v>
      </c>
      <c r="DVV51">
        <v>144</v>
      </c>
      <c r="DVW51">
        <v>144</v>
      </c>
      <c r="DVX51">
        <v>144</v>
      </c>
      <c r="DVY51">
        <v>144</v>
      </c>
      <c r="DVZ51">
        <v>144</v>
      </c>
      <c r="DWA51">
        <v>144</v>
      </c>
      <c r="DWB51">
        <v>144</v>
      </c>
      <c r="DWC51">
        <v>144</v>
      </c>
      <c r="DWD51">
        <v>144</v>
      </c>
      <c r="DWE51">
        <v>144</v>
      </c>
      <c r="DWF51">
        <v>144</v>
      </c>
      <c r="DWG51">
        <v>144</v>
      </c>
      <c r="DWH51">
        <v>144</v>
      </c>
      <c r="DWI51">
        <v>144</v>
      </c>
      <c r="DWJ51">
        <v>144</v>
      </c>
      <c r="DWK51">
        <v>144</v>
      </c>
      <c r="DWL51">
        <v>144</v>
      </c>
      <c r="DWM51">
        <v>144</v>
      </c>
      <c r="DWN51">
        <v>144</v>
      </c>
      <c r="DWO51">
        <v>144</v>
      </c>
      <c r="DWP51">
        <v>144</v>
      </c>
      <c r="DWQ51">
        <v>144</v>
      </c>
      <c r="DWR51">
        <v>144</v>
      </c>
      <c r="DWS51">
        <v>144</v>
      </c>
      <c r="DWT51">
        <v>144</v>
      </c>
      <c r="DWU51">
        <v>144</v>
      </c>
      <c r="DWV51">
        <v>144</v>
      </c>
      <c r="DWW51">
        <v>144</v>
      </c>
      <c r="DWX51">
        <v>144</v>
      </c>
      <c r="DWY51">
        <v>144</v>
      </c>
      <c r="DWZ51">
        <v>144</v>
      </c>
      <c r="DXA51">
        <v>144</v>
      </c>
      <c r="DXB51">
        <v>144</v>
      </c>
      <c r="DXC51">
        <v>144</v>
      </c>
      <c r="DXD51">
        <v>144</v>
      </c>
      <c r="DXE51">
        <v>144</v>
      </c>
      <c r="DXF51">
        <v>144</v>
      </c>
      <c r="DXG51">
        <v>144</v>
      </c>
      <c r="DXH51">
        <v>144</v>
      </c>
      <c r="DXI51">
        <v>144</v>
      </c>
      <c r="DXJ51">
        <v>144</v>
      </c>
      <c r="DXK51">
        <v>144</v>
      </c>
      <c r="DXL51">
        <v>144</v>
      </c>
      <c r="DXM51">
        <v>144</v>
      </c>
      <c r="DXN51">
        <v>144</v>
      </c>
      <c r="DXO51">
        <v>144</v>
      </c>
      <c r="DXP51">
        <v>144</v>
      </c>
      <c r="DXQ51">
        <v>144</v>
      </c>
      <c r="DXR51">
        <v>144</v>
      </c>
      <c r="DXS51">
        <v>144</v>
      </c>
      <c r="DXT51">
        <v>144</v>
      </c>
      <c r="DXU51">
        <v>144</v>
      </c>
      <c r="DXV51">
        <v>144</v>
      </c>
      <c r="DXW51">
        <v>144</v>
      </c>
      <c r="DXX51">
        <v>144</v>
      </c>
      <c r="DXY51">
        <v>144</v>
      </c>
      <c r="DXZ51">
        <v>144</v>
      </c>
      <c r="DYA51">
        <v>144</v>
      </c>
      <c r="DYB51">
        <v>144</v>
      </c>
      <c r="DYC51">
        <v>144</v>
      </c>
      <c r="DYD51">
        <v>144</v>
      </c>
      <c r="DYE51">
        <v>144</v>
      </c>
      <c r="DYF51">
        <v>144</v>
      </c>
      <c r="DYG51">
        <v>144</v>
      </c>
      <c r="DYH51">
        <v>144</v>
      </c>
      <c r="DYI51">
        <v>144</v>
      </c>
      <c r="DYJ51">
        <v>144</v>
      </c>
      <c r="DYK51">
        <v>144</v>
      </c>
      <c r="DYL51">
        <v>144</v>
      </c>
      <c r="DYM51">
        <v>144</v>
      </c>
      <c r="DYN51">
        <v>144</v>
      </c>
      <c r="DYO51">
        <v>144</v>
      </c>
      <c r="DYP51">
        <v>144</v>
      </c>
      <c r="DYQ51">
        <v>144</v>
      </c>
      <c r="DYR51">
        <v>144</v>
      </c>
      <c r="DYS51">
        <v>144</v>
      </c>
      <c r="DYT51">
        <v>144</v>
      </c>
      <c r="DYU51">
        <v>144</v>
      </c>
      <c r="DYV51">
        <v>144</v>
      </c>
      <c r="DYW51">
        <v>144</v>
      </c>
      <c r="DYX51">
        <v>144</v>
      </c>
      <c r="DYY51">
        <v>144</v>
      </c>
      <c r="DYZ51">
        <v>144</v>
      </c>
      <c r="DZA51">
        <v>144</v>
      </c>
      <c r="DZB51">
        <v>144</v>
      </c>
      <c r="DZC51">
        <v>144</v>
      </c>
      <c r="DZD51">
        <v>144</v>
      </c>
      <c r="DZE51">
        <v>144</v>
      </c>
      <c r="DZF51">
        <v>144</v>
      </c>
      <c r="DZG51">
        <v>144</v>
      </c>
      <c r="DZH51">
        <v>144</v>
      </c>
      <c r="DZI51">
        <v>144</v>
      </c>
      <c r="DZJ51">
        <v>144</v>
      </c>
      <c r="DZK51">
        <v>144</v>
      </c>
      <c r="DZL51">
        <v>144</v>
      </c>
      <c r="DZM51">
        <v>144</v>
      </c>
      <c r="DZN51">
        <v>144</v>
      </c>
      <c r="DZO51">
        <v>144</v>
      </c>
      <c r="DZP51">
        <v>144</v>
      </c>
      <c r="DZQ51">
        <v>144</v>
      </c>
      <c r="DZR51">
        <v>144</v>
      </c>
      <c r="DZS51">
        <v>144</v>
      </c>
      <c r="DZT51">
        <v>144</v>
      </c>
      <c r="DZU51">
        <v>144</v>
      </c>
      <c r="DZV51">
        <v>144</v>
      </c>
      <c r="DZW51">
        <v>144</v>
      </c>
      <c r="DZX51">
        <v>144</v>
      </c>
      <c r="DZY51">
        <v>144</v>
      </c>
      <c r="DZZ51">
        <v>144</v>
      </c>
      <c r="EAA51">
        <v>144</v>
      </c>
      <c r="EAB51">
        <v>144</v>
      </c>
      <c r="EAC51">
        <v>144</v>
      </c>
      <c r="EAD51">
        <v>144</v>
      </c>
      <c r="EAE51">
        <v>144</v>
      </c>
      <c r="EAF51">
        <v>144</v>
      </c>
      <c r="EAG51">
        <v>144</v>
      </c>
      <c r="EAH51">
        <v>144</v>
      </c>
      <c r="EAI51">
        <v>144</v>
      </c>
      <c r="EAJ51">
        <v>144</v>
      </c>
      <c r="EAK51">
        <v>144</v>
      </c>
      <c r="EAL51">
        <v>144</v>
      </c>
      <c r="EAM51">
        <v>144</v>
      </c>
      <c r="EAN51">
        <v>144</v>
      </c>
      <c r="EAO51">
        <v>144</v>
      </c>
      <c r="EAP51">
        <v>144</v>
      </c>
      <c r="EAQ51">
        <v>144</v>
      </c>
      <c r="EAR51">
        <v>144</v>
      </c>
      <c r="EAS51">
        <v>144</v>
      </c>
      <c r="EAT51">
        <v>144</v>
      </c>
      <c r="EAU51">
        <v>144</v>
      </c>
      <c r="EAV51">
        <v>144</v>
      </c>
      <c r="EAW51">
        <v>144</v>
      </c>
      <c r="EAX51">
        <v>144</v>
      </c>
      <c r="EAY51">
        <v>144</v>
      </c>
      <c r="EAZ51">
        <v>144</v>
      </c>
      <c r="EBA51">
        <v>144</v>
      </c>
      <c r="EBB51">
        <v>144</v>
      </c>
      <c r="EBC51">
        <v>144</v>
      </c>
      <c r="EBD51">
        <v>144</v>
      </c>
      <c r="EBE51">
        <v>144</v>
      </c>
      <c r="EBF51">
        <v>144</v>
      </c>
      <c r="EBG51">
        <v>144</v>
      </c>
      <c r="EBH51">
        <v>144</v>
      </c>
      <c r="EBI51">
        <v>144</v>
      </c>
      <c r="EBJ51">
        <v>144</v>
      </c>
      <c r="EBK51">
        <v>144</v>
      </c>
      <c r="EBL51">
        <v>144</v>
      </c>
      <c r="EBM51">
        <v>144</v>
      </c>
      <c r="EBN51">
        <v>144</v>
      </c>
      <c r="EBO51">
        <v>144</v>
      </c>
      <c r="EBP51">
        <v>144</v>
      </c>
      <c r="EBQ51">
        <v>144</v>
      </c>
      <c r="EBR51">
        <v>144</v>
      </c>
      <c r="EBS51">
        <v>144</v>
      </c>
      <c r="EBT51">
        <v>144</v>
      </c>
      <c r="EBU51">
        <v>144</v>
      </c>
      <c r="EBV51">
        <v>144</v>
      </c>
      <c r="EBW51">
        <v>144</v>
      </c>
      <c r="EBX51">
        <v>144</v>
      </c>
      <c r="EBY51">
        <v>144</v>
      </c>
      <c r="EBZ51">
        <v>144</v>
      </c>
      <c r="ECA51">
        <v>144</v>
      </c>
      <c r="ECB51">
        <v>144</v>
      </c>
      <c r="ECC51">
        <v>144</v>
      </c>
      <c r="ECD51">
        <v>144</v>
      </c>
      <c r="ECE51">
        <v>144</v>
      </c>
      <c r="ECF51">
        <v>144</v>
      </c>
      <c r="ECG51">
        <v>144</v>
      </c>
      <c r="ECH51">
        <v>144</v>
      </c>
      <c r="ECI51">
        <v>144</v>
      </c>
      <c r="ECJ51">
        <v>144</v>
      </c>
      <c r="ECK51">
        <v>144</v>
      </c>
      <c r="ECL51">
        <v>144</v>
      </c>
      <c r="ECM51">
        <v>144</v>
      </c>
      <c r="ECN51">
        <v>144</v>
      </c>
      <c r="ECO51">
        <v>144</v>
      </c>
      <c r="ECP51">
        <v>144</v>
      </c>
      <c r="ECQ51">
        <v>144</v>
      </c>
      <c r="ECR51">
        <v>144</v>
      </c>
      <c r="ECS51">
        <v>144</v>
      </c>
      <c r="ECT51">
        <v>144</v>
      </c>
      <c r="ECU51">
        <v>144</v>
      </c>
      <c r="ECV51">
        <v>144</v>
      </c>
      <c r="ECW51">
        <v>144</v>
      </c>
      <c r="ECX51">
        <v>144</v>
      </c>
      <c r="ECY51">
        <v>144</v>
      </c>
      <c r="ECZ51">
        <v>144</v>
      </c>
      <c r="EDA51">
        <v>144</v>
      </c>
      <c r="EDB51">
        <v>144</v>
      </c>
      <c r="EDC51">
        <v>144</v>
      </c>
      <c r="EDD51">
        <v>144</v>
      </c>
      <c r="EDE51">
        <v>144</v>
      </c>
      <c r="EDF51">
        <v>144</v>
      </c>
      <c r="EDG51">
        <v>144</v>
      </c>
      <c r="EDH51">
        <v>144</v>
      </c>
      <c r="EDI51">
        <v>144</v>
      </c>
      <c r="EDJ51">
        <v>144</v>
      </c>
      <c r="EDK51">
        <v>144</v>
      </c>
      <c r="EDL51">
        <v>144</v>
      </c>
      <c r="EDM51">
        <v>144</v>
      </c>
      <c r="EDN51">
        <v>144</v>
      </c>
      <c r="EDO51">
        <v>144</v>
      </c>
      <c r="EDP51">
        <v>144</v>
      </c>
      <c r="EDQ51">
        <v>144</v>
      </c>
      <c r="EDR51">
        <v>144</v>
      </c>
      <c r="EDS51">
        <v>144</v>
      </c>
      <c r="EDT51">
        <v>144</v>
      </c>
      <c r="EDU51">
        <v>144</v>
      </c>
      <c r="EDV51">
        <v>144</v>
      </c>
      <c r="EDW51">
        <v>144</v>
      </c>
      <c r="EDX51">
        <v>144</v>
      </c>
      <c r="EDY51">
        <v>144</v>
      </c>
      <c r="EDZ51">
        <v>144</v>
      </c>
      <c r="EEA51">
        <v>144</v>
      </c>
      <c r="EEB51">
        <v>144</v>
      </c>
      <c r="EEC51">
        <v>144</v>
      </c>
      <c r="EED51">
        <v>144</v>
      </c>
      <c r="EEE51">
        <v>144</v>
      </c>
      <c r="EEF51">
        <v>144</v>
      </c>
      <c r="EEG51">
        <v>144</v>
      </c>
      <c r="EEH51">
        <v>144</v>
      </c>
      <c r="EEI51">
        <v>144</v>
      </c>
      <c r="EEJ51">
        <v>144</v>
      </c>
      <c r="EEK51">
        <v>144</v>
      </c>
      <c r="EEL51">
        <v>144</v>
      </c>
      <c r="EEM51">
        <v>144</v>
      </c>
      <c r="EEN51">
        <v>144</v>
      </c>
      <c r="EEO51">
        <v>144</v>
      </c>
      <c r="EEP51">
        <v>144</v>
      </c>
      <c r="EEQ51">
        <v>144</v>
      </c>
      <c r="EER51">
        <v>144</v>
      </c>
      <c r="EES51">
        <v>144</v>
      </c>
      <c r="EET51">
        <v>144</v>
      </c>
      <c r="EEU51">
        <v>144</v>
      </c>
      <c r="EEV51">
        <v>144</v>
      </c>
      <c r="EEW51">
        <v>144</v>
      </c>
      <c r="EEX51">
        <v>144</v>
      </c>
      <c r="EEY51">
        <v>144</v>
      </c>
      <c r="EEZ51">
        <v>144</v>
      </c>
      <c r="EFA51">
        <v>144</v>
      </c>
      <c r="EFB51">
        <v>144</v>
      </c>
      <c r="EFC51">
        <v>144</v>
      </c>
      <c r="EFD51">
        <v>144</v>
      </c>
      <c r="EFE51">
        <v>144</v>
      </c>
      <c r="EFF51">
        <v>144</v>
      </c>
      <c r="EFG51">
        <v>144</v>
      </c>
      <c r="EFH51">
        <v>144</v>
      </c>
      <c r="EFI51">
        <v>144</v>
      </c>
      <c r="EFJ51">
        <v>144</v>
      </c>
      <c r="EFK51">
        <v>144</v>
      </c>
      <c r="EFL51">
        <v>144</v>
      </c>
      <c r="EFM51">
        <v>144</v>
      </c>
      <c r="EFN51">
        <v>144</v>
      </c>
      <c r="EFO51">
        <v>144</v>
      </c>
      <c r="EFP51">
        <v>144</v>
      </c>
      <c r="EFQ51">
        <v>144</v>
      </c>
      <c r="EFR51">
        <v>144</v>
      </c>
      <c r="EFS51">
        <v>144</v>
      </c>
      <c r="EFT51">
        <v>144</v>
      </c>
      <c r="EFU51">
        <v>144</v>
      </c>
      <c r="EFV51">
        <v>144</v>
      </c>
      <c r="EFW51">
        <v>144</v>
      </c>
      <c r="EFX51">
        <v>144</v>
      </c>
      <c r="EFY51">
        <v>144</v>
      </c>
      <c r="EFZ51">
        <v>144</v>
      </c>
      <c r="EGA51">
        <v>144</v>
      </c>
      <c r="EGB51">
        <v>144</v>
      </c>
      <c r="EGC51">
        <v>144</v>
      </c>
      <c r="EGD51">
        <v>144</v>
      </c>
      <c r="EGE51">
        <v>144</v>
      </c>
      <c r="EGF51">
        <v>144</v>
      </c>
      <c r="EGG51">
        <v>144</v>
      </c>
      <c r="EGH51">
        <v>144</v>
      </c>
      <c r="EGI51">
        <v>144</v>
      </c>
      <c r="EGJ51">
        <v>144</v>
      </c>
      <c r="EGK51">
        <v>144</v>
      </c>
      <c r="EGL51">
        <v>144</v>
      </c>
      <c r="EGM51">
        <v>144</v>
      </c>
      <c r="EGN51">
        <v>144</v>
      </c>
      <c r="EGO51">
        <v>144</v>
      </c>
      <c r="EGP51">
        <v>144</v>
      </c>
      <c r="EGQ51">
        <v>144</v>
      </c>
      <c r="EGR51">
        <v>144</v>
      </c>
      <c r="EGS51">
        <v>144</v>
      </c>
      <c r="EGT51">
        <v>144</v>
      </c>
      <c r="EGU51">
        <v>144</v>
      </c>
      <c r="EGV51">
        <v>144</v>
      </c>
      <c r="EGW51">
        <v>144</v>
      </c>
      <c r="EGX51">
        <v>144</v>
      </c>
      <c r="EGY51">
        <v>144</v>
      </c>
      <c r="EGZ51">
        <v>144</v>
      </c>
      <c r="EHA51">
        <v>144</v>
      </c>
      <c r="EHB51">
        <v>144</v>
      </c>
      <c r="EHC51">
        <v>144</v>
      </c>
      <c r="EHD51">
        <v>144</v>
      </c>
      <c r="EHE51">
        <v>144</v>
      </c>
      <c r="EHF51">
        <v>144</v>
      </c>
      <c r="EHG51">
        <v>144</v>
      </c>
      <c r="EHH51">
        <v>144</v>
      </c>
      <c r="EHI51">
        <v>144</v>
      </c>
      <c r="EHJ51">
        <v>144</v>
      </c>
      <c r="EHK51">
        <v>144</v>
      </c>
      <c r="EHL51">
        <v>144</v>
      </c>
      <c r="EHM51">
        <v>144</v>
      </c>
      <c r="EHN51">
        <v>144</v>
      </c>
      <c r="EHO51">
        <v>144</v>
      </c>
      <c r="EHP51">
        <v>144</v>
      </c>
      <c r="EHQ51">
        <v>144</v>
      </c>
      <c r="EHR51">
        <v>144</v>
      </c>
      <c r="EHS51">
        <v>144</v>
      </c>
      <c r="EHT51">
        <v>144</v>
      </c>
      <c r="EHU51">
        <v>144</v>
      </c>
      <c r="EHV51">
        <v>144</v>
      </c>
      <c r="EHW51">
        <v>144</v>
      </c>
      <c r="EHX51">
        <v>144</v>
      </c>
      <c r="EHY51">
        <v>144</v>
      </c>
      <c r="EHZ51">
        <v>144</v>
      </c>
      <c r="EIA51">
        <v>144</v>
      </c>
      <c r="EIB51">
        <v>144</v>
      </c>
      <c r="EIC51">
        <v>144</v>
      </c>
      <c r="EID51">
        <v>144</v>
      </c>
      <c r="EIE51">
        <v>144</v>
      </c>
      <c r="EIF51">
        <v>144</v>
      </c>
      <c r="EIG51">
        <v>144</v>
      </c>
      <c r="EIH51">
        <v>144</v>
      </c>
      <c r="EII51">
        <v>144</v>
      </c>
      <c r="EIJ51">
        <v>144</v>
      </c>
      <c r="EIK51">
        <v>144</v>
      </c>
      <c r="EIL51">
        <v>144</v>
      </c>
      <c r="EIM51">
        <v>144</v>
      </c>
      <c r="EIN51">
        <v>144</v>
      </c>
      <c r="EIO51">
        <v>144</v>
      </c>
      <c r="EIP51">
        <v>144</v>
      </c>
      <c r="EIQ51">
        <v>144</v>
      </c>
      <c r="EIR51">
        <v>144</v>
      </c>
      <c r="EIS51">
        <v>144</v>
      </c>
      <c r="EIT51">
        <v>144</v>
      </c>
      <c r="EIU51">
        <v>144</v>
      </c>
      <c r="EIV51">
        <v>144</v>
      </c>
      <c r="EIW51">
        <v>144</v>
      </c>
      <c r="EIX51">
        <v>144</v>
      </c>
      <c r="EIY51">
        <v>144</v>
      </c>
      <c r="EIZ51">
        <v>144</v>
      </c>
      <c r="EJA51">
        <v>144</v>
      </c>
      <c r="EJB51">
        <v>144</v>
      </c>
      <c r="EJC51">
        <v>144</v>
      </c>
      <c r="EJD51">
        <v>144</v>
      </c>
      <c r="EJE51">
        <v>144</v>
      </c>
      <c r="EJF51">
        <v>144</v>
      </c>
      <c r="EJG51">
        <v>144</v>
      </c>
      <c r="EJH51">
        <v>144</v>
      </c>
      <c r="EJI51">
        <v>144</v>
      </c>
      <c r="EJJ51">
        <v>144</v>
      </c>
      <c r="EJK51">
        <v>144</v>
      </c>
      <c r="EJL51">
        <v>144</v>
      </c>
      <c r="EJM51">
        <v>144</v>
      </c>
      <c r="EJN51">
        <v>144</v>
      </c>
      <c r="EJO51">
        <v>144</v>
      </c>
      <c r="EJP51">
        <v>144</v>
      </c>
      <c r="EJQ51">
        <v>144</v>
      </c>
      <c r="EJR51">
        <v>144</v>
      </c>
      <c r="EJS51">
        <v>144</v>
      </c>
      <c r="EJT51">
        <v>144</v>
      </c>
      <c r="EJU51">
        <v>144</v>
      </c>
      <c r="EJV51">
        <v>144</v>
      </c>
      <c r="EJW51">
        <v>144</v>
      </c>
      <c r="EJX51">
        <v>144</v>
      </c>
      <c r="EJY51">
        <v>144</v>
      </c>
      <c r="EJZ51">
        <v>144</v>
      </c>
      <c r="EKA51">
        <v>144</v>
      </c>
      <c r="EKB51">
        <v>144</v>
      </c>
      <c r="EKC51">
        <v>144</v>
      </c>
      <c r="EKD51">
        <v>144</v>
      </c>
      <c r="EKE51">
        <v>144</v>
      </c>
      <c r="EKF51">
        <v>144</v>
      </c>
      <c r="EKG51">
        <v>144</v>
      </c>
      <c r="EKH51">
        <v>144</v>
      </c>
      <c r="EKI51">
        <v>144</v>
      </c>
      <c r="EKJ51">
        <v>144</v>
      </c>
      <c r="EKK51">
        <v>144</v>
      </c>
      <c r="EKL51">
        <v>144</v>
      </c>
      <c r="EKM51">
        <v>144</v>
      </c>
      <c r="EKN51">
        <v>144</v>
      </c>
      <c r="EKO51">
        <v>144</v>
      </c>
      <c r="EKP51">
        <v>144</v>
      </c>
      <c r="EKQ51">
        <v>144</v>
      </c>
      <c r="EKR51">
        <v>144</v>
      </c>
      <c r="EKS51">
        <v>144</v>
      </c>
      <c r="EKT51">
        <v>144</v>
      </c>
      <c r="EKU51">
        <v>144</v>
      </c>
      <c r="EKV51">
        <v>144</v>
      </c>
      <c r="EKW51">
        <v>144</v>
      </c>
      <c r="EKX51">
        <v>144</v>
      </c>
      <c r="EKY51">
        <v>144</v>
      </c>
      <c r="EKZ51">
        <v>144</v>
      </c>
      <c r="ELA51">
        <v>144</v>
      </c>
      <c r="ELB51">
        <v>144</v>
      </c>
      <c r="ELC51">
        <v>144</v>
      </c>
      <c r="ELD51">
        <v>144</v>
      </c>
      <c r="ELE51">
        <v>144</v>
      </c>
      <c r="ELF51">
        <v>144</v>
      </c>
      <c r="ELG51">
        <v>144</v>
      </c>
      <c r="ELH51">
        <v>144</v>
      </c>
      <c r="ELI51">
        <v>144</v>
      </c>
      <c r="ELJ51">
        <v>144</v>
      </c>
      <c r="ELK51">
        <v>144</v>
      </c>
      <c r="ELL51">
        <v>144</v>
      </c>
      <c r="ELM51">
        <v>144</v>
      </c>
      <c r="ELN51">
        <v>144</v>
      </c>
      <c r="ELO51">
        <v>144</v>
      </c>
      <c r="ELP51">
        <v>144</v>
      </c>
      <c r="ELQ51">
        <v>144</v>
      </c>
      <c r="ELR51">
        <v>144</v>
      </c>
      <c r="ELS51">
        <v>144</v>
      </c>
      <c r="ELT51">
        <v>144</v>
      </c>
      <c r="ELU51">
        <v>144</v>
      </c>
      <c r="ELV51">
        <v>144</v>
      </c>
      <c r="ELW51">
        <v>144</v>
      </c>
      <c r="ELX51">
        <v>144</v>
      </c>
      <c r="ELY51">
        <v>144</v>
      </c>
      <c r="ELZ51">
        <v>144</v>
      </c>
      <c r="EMA51">
        <v>144</v>
      </c>
      <c r="EMB51">
        <v>144</v>
      </c>
      <c r="EMC51">
        <v>144</v>
      </c>
      <c r="EMD51">
        <v>144</v>
      </c>
      <c r="EME51">
        <v>144</v>
      </c>
      <c r="EMF51">
        <v>144</v>
      </c>
      <c r="EMG51">
        <v>144</v>
      </c>
      <c r="EMH51">
        <v>144</v>
      </c>
      <c r="EMI51">
        <v>144</v>
      </c>
      <c r="EMJ51">
        <v>144</v>
      </c>
      <c r="EMK51">
        <v>144</v>
      </c>
      <c r="EML51">
        <v>144</v>
      </c>
      <c r="EMM51">
        <v>144</v>
      </c>
      <c r="EMN51">
        <v>144</v>
      </c>
      <c r="EMO51">
        <v>144</v>
      </c>
      <c r="EMP51">
        <v>144</v>
      </c>
      <c r="EMQ51">
        <v>144</v>
      </c>
      <c r="EMR51">
        <v>144</v>
      </c>
      <c r="EMS51">
        <v>144</v>
      </c>
      <c r="EMT51">
        <v>144</v>
      </c>
      <c r="EMU51">
        <v>144</v>
      </c>
      <c r="EMV51">
        <v>144</v>
      </c>
      <c r="EMW51">
        <v>144</v>
      </c>
      <c r="EMX51">
        <v>144</v>
      </c>
      <c r="EMY51">
        <v>144</v>
      </c>
      <c r="EMZ51">
        <v>144</v>
      </c>
      <c r="ENA51">
        <v>144</v>
      </c>
      <c r="ENB51">
        <v>144</v>
      </c>
      <c r="ENC51">
        <v>144</v>
      </c>
      <c r="END51">
        <v>144</v>
      </c>
      <c r="ENE51">
        <v>144</v>
      </c>
      <c r="ENF51">
        <v>144</v>
      </c>
      <c r="ENG51">
        <v>144</v>
      </c>
      <c r="ENH51">
        <v>144</v>
      </c>
      <c r="ENI51">
        <v>144</v>
      </c>
      <c r="ENJ51">
        <v>144</v>
      </c>
      <c r="ENK51">
        <v>144</v>
      </c>
      <c r="ENL51">
        <v>144</v>
      </c>
      <c r="ENM51">
        <v>144</v>
      </c>
      <c r="ENN51">
        <v>144</v>
      </c>
      <c r="ENO51">
        <v>144</v>
      </c>
      <c r="ENP51">
        <v>144</v>
      </c>
      <c r="ENQ51">
        <v>144</v>
      </c>
      <c r="ENR51">
        <v>144</v>
      </c>
      <c r="ENS51">
        <v>144</v>
      </c>
      <c r="ENT51">
        <v>144</v>
      </c>
      <c r="ENU51">
        <v>144</v>
      </c>
      <c r="ENV51">
        <v>144</v>
      </c>
      <c r="ENW51">
        <v>144</v>
      </c>
      <c r="ENX51">
        <v>144</v>
      </c>
      <c r="ENY51">
        <v>144</v>
      </c>
      <c r="ENZ51">
        <v>144</v>
      </c>
      <c r="EOA51">
        <v>144</v>
      </c>
      <c r="EOB51">
        <v>144</v>
      </c>
      <c r="EOC51">
        <v>144</v>
      </c>
      <c r="EOD51">
        <v>144</v>
      </c>
      <c r="EOE51">
        <v>144</v>
      </c>
      <c r="EOF51">
        <v>144</v>
      </c>
      <c r="EOG51">
        <v>144</v>
      </c>
      <c r="EOH51">
        <v>144</v>
      </c>
      <c r="EOI51">
        <v>144</v>
      </c>
      <c r="EOJ51">
        <v>144</v>
      </c>
      <c r="EOK51">
        <v>144</v>
      </c>
      <c r="EOL51">
        <v>144</v>
      </c>
      <c r="EOM51">
        <v>144</v>
      </c>
      <c r="EON51">
        <v>144</v>
      </c>
      <c r="EOO51">
        <v>144</v>
      </c>
      <c r="EOP51">
        <v>144</v>
      </c>
      <c r="EOQ51">
        <v>144</v>
      </c>
      <c r="EOR51">
        <v>144</v>
      </c>
      <c r="EOS51">
        <v>144</v>
      </c>
      <c r="EOT51">
        <v>144</v>
      </c>
      <c r="EOU51">
        <v>144</v>
      </c>
      <c r="EOV51">
        <v>144</v>
      </c>
      <c r="EOW51">
        <v>144</v>
      </c>
      <c r="EOX51">
        <v>144</v>
      </c>
      <c r="EOY51">
        <v>144</v>
      </c>
      <c r="EOZ51">
        <v>144</v>
      </c>
      <c r="EPA51">
        <v>144</v>
      </c>
      <c r="EPB51">
        <v>144</v>
      </c>
      <c r="EPC51">
        <v>144</v>
      </c>
      <c r="EPD51">
        <v>144</v>
      </c>
      <c r="EPE51">
        <v>144</v>
      </c>
      <c r="EPF51">
        <v>144</v>
      </c>
      <c r="EPG51">
        <v>144</v>
      </c>
      <c r="EPH51">
        <v>144</v>
      </c>
      <c r="EPI51">
        <v>144</v>
      </c>
      <c r="EPJ51">
        <v>144</v>
      </c>
      <c r="EPK51">
        <v>144</v>
      </c>
      <c r="EPL51">
        <v>144</v>
      </c>
      <c r="EPM51">
        <v>144</v>
      </c>
      <c r="EPN51">
        <v>144</v>
      </c>
      <c r="EPO51">
        <v>144</v>
      </c>
      <c r="EPP51">
        <v>144</v>
      </c>
      <c r="EPQ51">
        <v>144</v>
      </c>
      <c r="EPR51">
        <v>144</v>
      </c>
      <c r="EPS51">
        <v>144</v>
      </c>
      <c r="EPT51">
        <v>144</v>
      </c>
      <c r="EPU51">
        <v>144</v>
      </c>
      <c r="EPV51">
        <v>144</v>
      </c>
      <c r="EPW51">
        <v>144</v>
      </c>
      <c r="EPX51">
        <v>144</v>
      </c>
      <c r="EPY51">
        <v>144</v>
      </c>
      <c r="EPZ51">
        <v>144</v>
      </c>
      <c r="EQA51">
        <v>144</v>
      </c>
      <c r="EQB51">
        <v>144</v>
      </c>
      <c r="EQC51">
        <v>144</v>
      </c>
      <c r="EQD51">
        <v>144</v>
      </c>
      <c r="EQE51">
        <v>144</v>
      </c>
      <c r="EQF51">
        <v>144</v>
      </c>
      <c r="EQG51">
        <v>144</v>
      </c>
      <c r="EQH51">
        <v>144</v>
      </c>
      <c r="EQI51">
        <v>144</v>
      </c>
      <c r="EQJ51">
        <v>144</v>
      </c>
      <c r="EQK51">
        <v>144</v>
      </c>
      <c r="EQL51">
        <v>144</v>
      </c>
      <c r="EQM51">
        <v>144</v>
      </c>
      <c r="EQN51">
        <v>144</v>
      </c>
      <c r="EQO51">
        <v>144</v>
      </c>
      <c r="EQP51">
        <v>144</v>
      </c>
      <c r="EQQ51">
        <v>144</v>
      </c>
      <c r="EQR51">
        <v>144</v>
      </c>
      <c r="EQS51">
        <v>144</v>
      </c>
      <c r="EQT51">
        <v>144</v>
      </c>
      <c r="EQU51">
        <v>144</v>
      </c>
      <c r="EQV51">
        <v>144</v>
      </c>
      <c r="EQW51">
        <v>144</v>
      </c>
      <c r="EQX51">
        <v>144</v>
      </c>
      <c r="EQY51">
        <v>144</v>
      </c>
      <c r="EQZ51">
        <v>144</v>
      </c>
      <c r="ERA51">
        <v>144</v>
      </c>
      <c r="ERB51">
        <v>144</v>
      </c>
      <c r="ERC51">
        <v>144</v>
      </c>
      <c r="ERD51">
        <v>144</v>
      </c>
      <c r="ERE51">
        <v>144</v>
      </c>
      <c r="ERF51">
        <v>144</v>
      </c>
      <c r="ERG51">
        <v>144</v>
      </c>
      <c r="ERH51">
        <v>144</v>
      </c>
      <c r="ERI51">
        <v>144</v>
      </c>
      <c r="ERJ51">
        <v>144</v>
      </c>
      <c r="ERK51">
        <v>144</v>
      </c>
      <c r="ERL51">
        <v>144</v>
      </c>
      <c r="ERM51">
        <v>144</v>
      </c>
      <c r="ERN51">
        <v>144</v>
      </c>
      <c r="ERO51">
        <v>144</v>
      </c>
      <c r="ERP51">
        <v>144</v>
      </c>
      <c r="ERQ51">
        <v>144</v>
      </c>
      <c r="ERR51">
        <v>144</v>
      </c>
      <c r="ERS51">
        <v>144</v>
      </c>
      <c r="ERT51">
        <v>144</v>
      </c>
      <c r="ERU51">
        <v>144</v>
      </c>
      <c r="ERV51">
        <v>144</v>
      </c>
      <c r="ERW51">
        <v>144</v>
      </c>
      <c r="ERX51">
        <v>144</v>
      </c>
      <c r="ERY51">
        <v>144</v>
      </c>
      <c r="ERZ51">
        <v>144</v>
      </c>
      <c r="ESA51">
        <v>144</v>
      </c>
      <c r="ESB51">
        <v>144</v>
      </c>
      <c r="ESC51">
        <v>144</v>
      </c>
      <c r="ESD51">
        <v>144</v>
      </c>
      <c r="ESE51">
        <v>144</v>
      </c>
      <c r="ESF51">
        <v>144</v>
      </c>
      <c r="ESG51">
        <v>144</v>
      </c>
      <c r="ESH51">
        <v>144</v>
      </c>
      <c r="ESI51">
        <v>144</v>
      </c>
      <c r="ESJ51">
        <v>144</v>
      </c>
      <c r="ESK51">
        <v>144</v>
      </c>
      <c r="ESL51">
        <v>144</v>
      </c>
      <c r="ESM51">
        <v>144</v>
      </c>
      <c r="ESN51">
        <v>144</v>
      </c>
      <c r="ESO51">
        <v>144</v>
      </c>
      <c r="ESP51">
        <v>144</v>
      </c>
      <c r="ESQ51">
        <v>144</v>
      </c>
      <c r="ESR51">
        <v>144</v>
      </c>
      <c r="ESS51">
        <v>144</v>
      </c>
      <c r="EST51">
        <v>144</v>
      </c>
      <c r="ESU51">
        <v>144</v>
      </c>
      <c r="ESV51">
        <v>144</v>
      </c>
      <c r="ESW51">
        <v>144</v>
      </c>
      <c r="ESX51">
        <v>144</v>
      </c>
      <c r="ESY51">
        <v>144</v>
      </c>
      <c r="ESZ51">
        <v>144</v>
      </c>
      <c r="ETA51">
        <v>144</v>
      </c>
      <c r="ETB51">
        <v>144</v>
      </c>
      <c r="ETC51">
        <v>144</v>
      </c>
      <c r="ETD51">
        <v>144</v>
      </c>
      <c r="ETE51">
        <v>144</v>
      </c>
      <c r="ETF51">
        <v>144</v>
      </c>
      <c r="ETG51">
        <v>144</v>
      </c>
      <c r="ETH51">
        <v>144</v>
      </c>
      <c r="ETI51">
        <v>144</v>
      </c>
      <c r="ETJ51">
        <v>144</v>
      </c>
      <c r="ETK51">
        <v>144</v>
      </c>
      <c r="ETL51">
        <v>144</v>
      </c>
      <c r="ETM51">
        <v>144</v>
      </c>
      <c r="ETN51">
        <v>144</v>
      </c>
      <c r="ETO51">
        <v>144</v>
      </c>
      <c r="ETP51">
        <v>144</v>
      </c>
      <c r="ETQ51">
        <v>144</v>
      </c>
      <c r="ETR51">
        <v>144</v>
      </c>
      <c r="ETS51">
        <v>144</v>
      </c>
      <c r="ETT51">
        <v>144</v>
      </c>
      <c r="ETU51">
        <v>144</v>
      </c>
      <c r="ETV51">
        <v>144</v>
      </c>
      <c r="ETW51">
        <v>144</v>
      </c>
      <c r="ETX51">
        <v>144</v>
      </c>
      <c r="ETY51">
        <v>144</v>
      </c>
      <c r="ETZ51">
        <v>144</v>
      </c>
      <c r="EUA51">
        <v>144</v>
      </c>
      <c r="EUB51">
        <v>144</v>
      </c>
      <c r="EUC51">
        <v>144</v>
      </c>
      <c r="EUD51">
        <v>144</v>
      </c>
      <c r="EUE51">
        <v>144</v>
      </c>
      <c r="EUF51">
        <v>144</v>
      </c>
      <c r="EUG51">
        <v>144</v>
      </c>
      <c r="EUH51">
        <v>144</v>
      </c>
      <c r="EUI51">
        <v>144</v>
      </c>
      <c r="EUJ51">
        <v>144</v>
      </c>
      <c r="EUK51">
        <v>144</v>
      </c>
      <c r="EUL51">
        <v>144</v>
      </c>
      <c r="EUM51">
        <v>144</v>
      </c>
      <c r="EUN51">
        <v>144</v>
      </c>
      <c r="EUO51">
        <v>144</v>
      </c>
      <c r="EUP51">
        <v>144</v>
      </c>
      <c r="EUQ51">
        <v>144</v>
      </c>
      <c r="EUR51">
        <v>144</v>
      </c>
      <c r="EUS51">
        <v>144</v>
      </c>
      <c r="EUT51">
        <v>144</v>
      </c>
      <c r="EUU51">
        <v>144</v>
      </c>
      <c r="EUV51">
        <v>144</v>
      </c>
      <c r="EUW51">
        <v>144</v>
      </c>
      <c r="EUX51">
        <v>144</v>
      </c>
      <c r="EUY51">
        <v>144</v>
      </c>
      <c r="EUZ51">
        <v>144</v>
      </c>
      <c r="EVA51">
        <v>144</v>
      </c>
      <c r="EVB51">
        <v>144</v>
      </c>
      <c r="EVC51">
        <v>144</v>
      </c>
      <c r="EVD51">
        <v>144</v>
      </c>
      <c r="EVE51">
        <v>144</v>
      </c>
      <c r="EVF51">
        <v>144</v>
      </c>
      <c r="EVG51">
        <v>144</v>
      </c>
      <c r="EVH51">
        <v>144</v>
      </c>
      <c r="EVI51">
        <v>144</v>
      </c>
      <c r="EVJ51">
        <v>144</v>
      </c>
      <c r="EVK51">
        <v>144</v>
      </c>
      <c r="EVL51">
        <v>144</v>
      </c>
      <c r="EVM51">
        <v>144</v>
      </c>
      <c r="EVN51">
        <v>144</v>
      </c>
      <c r="EVO51">
        <v>144</v>
      </c>
      <c r="EVP51">
        <v>144</v>
      </c>
      <c r="EVQ51">
        <v>144</v>
      </c>
      <c r="EVR51">
        <v>144</v>
      </c>
      <c r="EVS51">
        <v>144</v>
      </c>
      <c r="EVT51">
        <v>144</v>
      </c>
      <c r="EVU51">
        <v>144</v>
      </c>
      <c r="EVV51">
        <v>144</v>
      </c>
      <c r="EVW51">
        <v>144</v>
      </c>
      <c r="EVX51">
        <v>144</v>
      </c>
      <c r="EVY51">
        <v>144</v>
      </c>
      <c r="EVZ51">
        <v>144</v>
      </c>
      <c r="EWA51">
        <v>144</v>
      </c>
      <c r="EWB51">
        <v>144</v>
      </c>
      <c r="EWC51">
        <v>144</v>
      </c>
      <c r="EWD51">
        <v>144</v>
      </c>
      <c r="EWE51">
        <v>144</v>
      </c>
      <c r="EWF51">
        <v>144</v>
      </c>
      <c r="EWG51">
        <v>144</v>
      </c>
      <c r="EWH51">
        <v>144</v>
      </c>
      <c r="EWI51">
        <v>144</v>
      </c>
      <c r="EWJ51">
        <v>144</v>
      </c>
      <c r="EWK51">
        <v>144</v>
      </c>
      <c r="EWL51">
        <v>144</v>
      </c>
      <c r="EWM51">
        <v>144</v>
      </c>
      <c r="EWN51">
        <v>144</v>
      </c>
      <c r="EWO51">
        <v>144</v>
      </c>
      <c r="EWP51">
        <v>144</v>
      </c>
      <c r="EWQ51">
        <v>144</v>
      </c>
      <c r="EWR51">
        <v>144</v>
      </c>
      <c r="EWS51">
        <v>144</v>
      </c>
      <c r="EWT51">
        <v>144</v>
      </c>
      <c r="EWU51">
        <v>144</v>
      </c>
      <c r="EWV51">
        <v>144</v>
      </c>
      <c r="EWW51">
        <v>144</v>
      </c>
      <c r="EWX51">
        <v>144</v>
      </c>
      <c r="EWY51">
        <v>144</v>
      </c>
      <c r="EWZ51">
        <v>144</v>
      </c>
      <c r="EXA51">
        <v>144</v>
      </c>
      <c r="EXB51">
        <v>144</v>
      </c>
      <c r="EXC51">
        <v>144</v>
      </c>
      <c r="EXD51">
        <v>144</v>
      </c>
      <c r="EXE51">
        <v>144</v>
      </c>
      <c r="EXF51">
        <v>144</v>
      </c>
      <c r="EXG51">
        <v>144</v>
      </c>
      <c r="EXH51">
        <v>144</v>
      </c>
      <c r="EXI51">
        <v>144</v>
      </c>
      <c r="EXJ51">
        <v>144</v>
      </c>
      <c r="EXK51">
        <v>144</v>
      </c>
      <c r="EXL51">
        <v>144</v>
      </c>
      <c r="EXM51">
        <v>144</v>
      </c>
      <c r="EXN51">
        <v>144</v>
      </c>
      <c r="EXO51">
        <v>144</v>
      </c>
      <c r="EXP51">
        <v>144</v>
      </c>
      <c r="EXQ51">
        <v>144</v>
      </c>
      <c r="EXR51">
        <v>144</v>
      </c>
      <c r="EXS51">
        <v>144</v>
      </c>
      <c r="EXT51">
        <v>144</v>
      </c>
      <c r="EXU51">
        <v>144</v>
      </c>
      <c r="EXV51">
        <v>144</v>
      </c>
      <c r="EXW51">
        <v>144</v>
      </c>
      <c r="EXX51">
        <v>144</v>
      </c>
      <c r="EXY51">
        <v>144</v>
      </c>
      <c r="EXZ51">
        <v>144</v>
      </c>
      <c r="EYA51">
        <v>144</v>
      </c>
      <c r="EYB51">
        <v>144</v>
      </c>
      <c r="EYC51">
        <v>144</v>
      </c>
      <c r="EYD51">
        <v>144</v>
      </c>
      <c r="EYE51">
        <v>144</v>
      </c>
      <c r="EYF51">
        <v>144</v>
      </c>
      <c r="EYG51">
        <v>144</v>
      </c>
      <c r="EYH51">
        <v>144</v>
      </c>
      <c r="EYI51">
        <v>144</v>
      </c>
      <c r="EYJ51">
        <v>144</v>
      </c>
      <c r="EYK51">
        <v>144</v>
      </c>
      <c r="EYL51">
        <v>144</v>
      </c>
      <c r="EYM51">
        <v>144</v>
      </c>
      <c r="EYN51">
        <v>144</v>
      </c>
      <c r="EYO51">
        <v>144</v>
      </c>
      <c r="EYP51">
        <v>144</v>
      </c>
      <c r="EYQ51">
        <v>144</v>
      </c>
      <c r="EYR51">
        <v>144</v>
      </c>
      <c r="EYS51">
        <v>144</v>
      </c>
      <c r="EYT51">
        <v>144</v>
      </c>
      <c r="EYU51">
        <v>144</v>
      </c>
      <c r="EYV51">
        <v>144</v>
      </c>
      <c r="EYW51">
        <v>144</v>
      </c>
      <c r="EYX51">
        <v>144</v>
      </c>
      <c r="EYY51">
        <v>144</v>
      </c>
      <c r="EYZ51">
        <v>144</v>
      </c>
      <c r="EZA51">
        <v>144</v>
      </c>
      <c r="EZB51">
        <v>144</v>
      </c>
      <c r="EZC51">
        <v>144</v>
      </c>
      <c r="EZD51">
        <v>144</v>
      </c>
      <c r="EZE51">
        <v>144</v>
      </c>
      <c r="EZF51">
        <v>144</v>
      </c>
      <c r="EZG51">
        <v>144</v>
      </c>
      <c r="EZH51">
        <v>144</v>
      </c>
      <c r="EZI51">
        <v>144</v>
      </c>
      <c r="EZJ51">
        <v>144</v>
      </c>
      <c r="EZK51">
        <v>144</v>
      </c>
      <c r="EZL51">
        <v>144</v>
      </c>
      <c r="EZM51">
        <v>144</v>
      </c>
      <c r="EZN51">
        <v>144</v>
      </c>
      <c r="EZO51">
        <v>144</v>
      </c>
      <c r="EZP51">
        <v>144</v>
      </c>
      <c r="EZQ51">
        <v>144</v>
      </c>
      <c r="EZR51">
        <v>144</v>
      </c>
      <c r="EZS51">
        <v>144</v>
      </c>
      <c r="EZT51">
        <v>144</v>
      </c>
      <c r="EZU51">
        <v>144</v>
      </c>
      <c r="EZV51">
        <v>144</v>
      </c>
      <c r="EZW51">
        <v>144</v>
      </c>
      <c r="EZX51">
        <v>144</v>
      </c>
      <c r="EZY51">
        <v>144</v>
      </c>
      <c r="EZZ51">
        <v>144</v>
      </c>
      <c r="FAA51">
        <v>144</v>
      </c>
      <c r="FAB51">
        <v>144</v>
      </c>
      <c r="FAC51">
        <v>144</v>
      </c>
      <c r="FAD51">
        <v>144</v>
      </c>
      <c r="FAE51">
        <v>144</v>
      </c>
      <c r="FAF51">
        <v>144</v>
      </c>
      <c r="FAG51">
        <v>144</v>
      </c>
      <c r="FAH51">
        <v>144</v>
      </c>
      <c r="FAI51">
        <v>144</v>
      </c>
      <c r="FAJ51">
        <v>144</v>
      </c>
      <c r="FAK51">
        <v>144</v>
      </c>
      <c r="FAL51">
        <v>144</v>
      </c>
      <c r="FAM51">
        <v>144</v>
      </c>
      <c r="FAN51">
        <v>144</v>
      </c>
      <c r="FAO51">
        <v>144</v>
      </c>
      <c r="FAP51">
        <v>144</v>
      </c>
      <c r="FAQ51">
        <v>144</v>
      </c>
      <c r="FAR51">
        <v>144</v>
      </c>
      <c r="FAS51">
        <v>144</v>
      </c>
      <c r="FAT51">
        <v>144</v>
      </c>
      <c r="FAU51">
        <v>144</v>
      </c>
      <c r="FAV51">
        <v>144</v>
      </c>
      <c r="FAW51">
        <v>144</v>
      </c>
      <c r="FAX51">
        <v>144</v>
      </c>
      <c r="FAY51">
        <v>144</v>
      </c>
      <c r="FAZ51">
        <v>144</v>
      </c>
      <c r="FBA51">
        <v>144</v>
      </c>
      <c r="FBB51">
        <v>144</v>
      </c>
      <c r="FBC51">
        <v>144</v>
      </c>
      <c r="FBD51">
        <v>144</v>
      </c>
      <c r="FBE51">
        <v>144</v>
      </c>
      <c r="FBF51">
        <v>144</v>
      </c>
      <c r="FBG51">
        <v>144</v>
      </c>
      <c r="FBH51">
        <v>144</v>
      </c>
      <c r="FBI51">
        <v>144</v>
      </c>
      <c r="FBJ51">
        <v>144</v>
      </c>
      <c r="FBK51">
        <v>144</v>
      </c>
      <c r="FBL51">
        <v>144</v>
      </c>
      <c r="FBM51">
        <v>144</v>
      </c>
      <c r="FBN51">
        <v>144</v>
      </c>
      <c r="FBO51">
        <v>144</v>
      </c>
      <c r="FBP51">
        <v>144</v>
      </c>
      <c r="FBQ51">
        <v>144</v>
      </c>
      <c r="FBR51">
        <v>144</v>
      </c>
      <c r="FBS51">
        <v>144</v>
      </c>
      <c r="FBT51">
        <v>144</v>
      </c>
      <c r="FBU51">
        <v>144</v>
      </c>
      <c r="FBV51">
        <v>144</v>
      </c>
      <c r="FBW51">
        <v>144</v>
      </c>
      <c r="FBX51">
        <v>144</v>
      </c>
      <c r="FBY51">
        <v>144</v>
      </c>
      <c r="FBZ51">
        <v>144</v>
      </c>
      <c r="FCA51">
        <v>144</v>
      </c>
      <c r="FCB51">
        <v>144</v>
      </c>
      <c r="FCC51">
        <v>144</v>
      </c>
      <c r="FCD51">
        <v>144</v>
      </c>
      <c r="FCE51">
        <v>144</v>
      </c>
      <c r="FCF51">
        <v>144</v>
      </c>
      <c r="FCG51">
        <v>144</v>
      </c>
      <c r="FCH51">
        <v>144</v>
      </c>
      <c r="FCI51">
        <v>144</v>
      </c>
      <c r="FCJ51">
        <v>144</v>
      </c>
      <c r="FCK51">
        <v>144</v>
      </c>
      <c r="FCL51">
        <v>144</v>
      </c>
      <c r="FCM51">
        <v>144</v>
      </c>
      <c r="FCN51">
        <v>144</v>
      </c>
      <c r="FCO51">
        <v>144</v>
      </c>
      <c r="FCP51">
        <v>144</v>
      </c>
      <c r="FCQ51">
        <v>144</v>
      </c>
      <c r="FCR51">
        <v>144</v>
      </c>
      <c r="FCS51">
        <v>144</v>
      </c>
      <c r="FCT51">
        <v>144</v>
      </c>
      <c r="FCU51">
        <v>144</v>
      </c>
      <c r="FCV51">
        <v>144</v>
      </c>
      <c r="FCW51">
        <v>144</v>
      </c>
      <c r="FCX51">
        <v>144</v>
      </c>
      <c r="FCY51">
        <v>144</v>
      </c>
      <c r="FCZ51">
        <v>144</v>
      </c>
      <c r="FDA51">
        <v>144</v>
      </c>
      <c r="FDB51">
        <v>144</v>
      </c>
      <c r="FDC51">
        <v>120</v>
      </c>
      <c r="FDD51">
        <v>120</v>
      </c>
      <c r="FDE51">
        <v>120</v>
      </c>
      <c r="FDF51">
        <v>120</v>
      </c>
      <c r="FDG51">
        <v>120</v>
      </c>
      <c r="FDH51">
        <v>120</v>
      </c>
      <c r="FDI51">
        <v>120</v>
      </c>
      <c r="FDJ51">
        <v>120</v>
      </c>
      <c r="FDK51">
        <v>120</v>
      </c>
      <c r="FDL51">
        <v>120</v>
      </c>
      <c r="FDM51">
        <v>120</v>
      </c>
      <c r="FDN51">
        <v>120</v>
      </c>
      <c r="FDO51">
        <v>120</v>
      </c>
      <c r="FDP51">
        <v>120</v>
      </c>
      <c r="FDQ51">
        <v>120</v>
      </c>
      <c r="FDR51">
        <v>120</v>
      </c>
      <c r="FDS51">
        <v>120</v>
      </c>
      <c r="FDT51">
        <v>120</v>
      </c>
      <c r="FDU51">
        <v>120</v>
      </c>
      <c r="FDV51">
        <v>120</v>
      </c>
      <c r="FDW51">
        <v>120</v>
      </c>
      <c r="FDX51">
        <v>120</v>
      </c>
      <c r="FDY51">
        <v>120</v>
      </c>
      <c r="FDZ51">
        <v>120</v>
      </c>
      <c r="FEA51">
        <v>120</v>
      </c>
      <c r="FEB51">
        <v>120</v>
      </c>
      <c r="FEC51">
        <v>120</v>
      </c>
      <c r="FED51">
        <v>120</v>
      </c>
      <c r="FEE51">
        <v>120</v>
      </c>
      <c r="FEF51">
        <v>120</v>
      </c>
      <c r="FEG51">
        <v>120</v>
      </c>
      <c r="FEH51">
        <v>120</v>
      </c>
      <c r="FEI51">
        <v>120</v>
      </c>
      <c r="FEJ51">
        <v>120</v>
      </c>
      <c r="FEK51">
        <v>120</v>
      </c>
      <c r="FEL51">
        <v>120</v>
      </c>
      <c r="FEM51">
        <v>120</v>
      </c>
      <c r="FEN51">
        <v>120</v>
      </c>
      <c r="FEO51">
        <v>120</v>
      </c>
      <c r="FEP51">
        <v>120</v>
      </c>
      <c r="FEQ51">
        <v>120</v>
      </c>
      <c r="FER51">
        <v>120</v>
      </c>
      <c r="FES51">
        <v>120</v>
      </c>
      <c r="FET51">
        <v>120</v>
      </c>
      <c r="FEU51">
        <v>120</v>
      </c>
      <c r="FEV51">
        <v>120</v>
      </c>
      <c r="FEW51">
        <v>120</v>
      </c>
      <c r="FEX51">
        <v>120</v>
      </c>
      <c r="FEY51">
        <v>120</v>
      </c>
      <c r="FEZ51">
        <v>120</v>
      </c>
      <c r="FFA51">
        <v>120</v>
      </c>
      <c r="FFB51">
        <v>120</v>
      </c>
      <c r="FFC51">
        <v>120</v>
      </c>
      <c r="FFD51">
        <v>120</v>
      </c>
      <c r="FFE51">
        <v>120</v>
      </c>
      <c r="FFF51">
        <v>120</v>
      </c>
      <c r="FFG51">
        <v>120</v>
      </c>
      <c r="FFH51">
        <v>120</v>
      </c>
      <c r="FFI51">
        <v>120</v>
      </c>
      <c r="FFJ51">
        <v>120</v>
      </c>
      <c r="FFK51">
        <v>120</v>
      </c>
      <c r="FFL51">
        <v>120</v>
      </c>
      <c r="FFM51">
        <v>120</v>
      </c>
      <c r="FFN51">
        <v>120</v>
      </c>
      <c r="FFO51">
        <v>120</v>
      </c>
      <c r="FFP51">
        <v>120</v>
      </c>
      <c r="FFQ51">
        <v>120</v>
      </c>
      <c r="FFR51">
        <v>120</v>
      </c>
      <c r="FFS51">
        <v>120</v>
      </c>
      <c r="FFT51">
        <v>120</v>
      </c>
      <c r="FFU51">
        <v>120</v>
      </c>
      <c r="FFV51">
        <v>120</v>
      </c>
      <c r="FFW51">
        <v>120</v>
      </c>
      <c r="FFX51">
        <v>120</v>
      </c>
      <c r="FFY51">
        <v>120</v>
      </c>
      <c r="FFZ51">
        <v>120</v>
      </c>
      <c r="FGA51">
        <v>120</v>
      </c>
      <c r="FGB51">
        <v>120</v>
      </c>
      <c r="FGC51">
        <v>120</v>
      </c>
      <c r="FGD51">
        <v>120</v>
      </c>
      <c r="FGE51">
        <v>120</v>
      </c>
      <c r="FGF51">
        <v>120</v>
      </c>
      <c r="FGG51">
        <v>120</v>
      </c>
      <c r="FGH51">
        <v>120</v>
      </c>
      <c r="FGI51">
        <v>120</v>
      </c>
      <c r="FGJ51">
        <v>120</v>
      </c>
      <c r="FGK51">
        <v>120</v>
      </c>
      <c r="FGL51">
        <v>120</v>
      </c>
      <c r="FGM51">
        <v>120</v>
      </c>
      <c r="FGN51">
        <v>120</v>
      </c>
      <c r="FGO51">
        <v>120</v>
      </c>
      <c r="FGP51">
        <v>120</v>
      </c>
      <c r="FGQ51">
        <v>120</v>
      </c>
      <c r="FGR51">
        <v>120</v>
      </c>
      <c r="FGS51">
        <v>120</v>
      </c>
      <c r="FGT51">
        <v>120</v>
      </c>
      <c r="FGU51">
        <v>120</v>
      </c>
      <c r="FGV51">
        <v>120</v>
      </c>
      <c r="FGW51">
        <v>120</v>
      </c>
      <c r="FGX51">
        <v>120</v>
      </c>
      <c r="FGY51">
        <v>120</v>
      </c>
      <c r="FGZ51">
        <v>120</v>
      </c>
      <c r="FHA51">
        <v>120</v>
      </c>
      <c r="FHB51">
        <v>120</v>
      </c>
      <c r="FHC51">
        <v>120</v>
      </c>
      <c r="FHD51">
        <v>120</v>
      </c>
      <c r="FHE51">
        <v>120</v>
      </c>
      <c r="FHF51">
        <v>120</v>
      </c>
      <c r="FHG51">
        <v>120</v>
      </c>
      <c r="FHH51">
        <v>120</v>
      </c>
      <c r="FHI51">
        <v>120</v>
      </c>
      <c r="FHJ51">
        <v>120</v>
      </c>
      <c r="FHK51">
        <v>120</v>
      </c>
      <c r="FHL51">
        <v>120</v>
      </c>
      <c r="FHM51">
        <v>120</v>
      </c>
      <c r="FHN51">
        <v>120</v>
      </c>
      <c r="FHO51">
        <v>120</v>
      </c>
      <c r="FHP51">
        <v>120</v>
      </c>
      <c r="FHQ51">
        <v>120</v>
      </c>
      <c r="FHR51">
        <v>120</v>
      </c>
      <c r="FHS51">
        <v>120</v>
      </c>
      <c r="FHT51">
        <v>120</v>
      </c>
      <c r="FHU51">
        <v>120</v>
      </c>
      <c r="FHV51">
        <v>120</v>
      </c>
      <c r="FHW51">
        <v>120</v>
      </c>
      <c r="FHX51">
        <v>120</v>
      </c>
      <c r="FHY51">
        <v>120</v>
      </c>
      <c r="FHZ51">
        <v>120</v>
      </c>
      <c r="FIA51">
        <v>120</v>
      </c>
      <c r="FIB51">
        <v>120</v>
      </c>
      <c r="FIC51">
        <v>120</v>
      </c>
      <c r="FID51">
        <v>120</v>
      </c>
      <c r="FIE51">
        <v>120</v>
      </c>
      <c r="FIF51">
        <v>120</v>
      </c>
      <c r="FIG51">
        <v>120</v>
      </c>
      <c r="FIH51">
        <v>120</v>
      </c>
      <c r="FII51">
        <v>120</v>
      </c>
      <c r="FIJ51">
        <v>120</v>
      </c>
      <c r="FIK51">
        <v>120</v>
      </c>
      <c r="FIL51">
        <v>120</v>
      </c>
      <c r="FIM51">
        <v>120</v>
      </c>
      <c r="FIN51">
        <v>120</v>
      </c>
      <c r="FIO51">
        <v>120</v>
      </c>
      <c r="FIP51">
        <v>120</v>
      </c>
      <c r="FIQ51">
        <v>120</v>
      </c>
      <c r="FIR51">
        <v>120</v>
      </c>
      <c r="FIS51">
        <v>120</v>
      </c>
      <c r="FIT51">
        <v>120</v>
      </c>
      <c r="FIU51">
        <v>120</v>
      </c>
      <c r="FIV51">
        <v>120</v>
      </c>
      <c r="FIW51">
        <v>120</v>
      </c>
      <c r="FIX51">
        <v>120</v>
      </c>
      <c r="FIY51">
        <v>120</v>
      </c>
      <c r="FIZ51">
        <v>120</v>
      </c>
      <c r="FJA51">
        <v>120</v>
      </c>
      <c r="FJB51">
        <v>120</v>
      </c>
      <c r="FJC51">
        <v>120</v>
      </c>
      <c r="FJD51">
        <v>120</v>
      </c>
      <c r="FJE51">
        <v>120</v>
      </c>
      <c r="FJF51">
        <v>120</v>
      </c>
      <c r="FJG51">
        <v>120</v>
      </c>
      <c r="FJH51">
        <v>120</v>
      </c>
      <c r="FJI51">
        <v>120</v>
      </c>
      <c r="FJJ51">
        <v>120</v>
      </c>
      <c r="FJK51">
        <v>120</v>
      </c>
      <c r="FJL51">
        <v>120</v>
      </c>
      <c r="FJM51">
        <v>120</v>
      </c>
      <c r="FJN51">
        <v>120</v>
      </c>
      <c r="FJO51">
        <v>120</v>
      </c>
      <c r="FJP51">
        <v>120</v>
      </c>
      <c r="FJQ51">
        <v>120</v>
      </c>
      <c r="FJR51">
        <v>120</v>
      </c>
      <c r="FJS51">
        <v>120</v>
      </c>
      <c r="FJT51">
        <v>120</v>
      </c>
      <c r="FJU51">
        <v>120</v>
      </c>
      <c r="FJV51">
        <v>120</v>
      </c>
      <c r="FJW51">
        <v>120</v>
      </c>
      <c r="FJX51">
        <v>120</v>
      </c>
      <c r="FJY51">
        <v>120</v>
      </c>
      <c r="FJZ51">
        <v>120</v>
      </c>
      <c r="FKA51">
        <v>120</v>
      </c>
      <c r="FKB51">
        <v>120</v>
      </c>
      <c r="FKC51">
        <v>120</v>
      </c>
      <c r="FKD51">
        <v>120</v>
      </c>
      <c r="FKE51">
        <v>120</v>
      </c>
      <c r="FKF51">
        <v>120</v>
      </c>
      <c r="FKG51">
        <v>120</v>
      </c>
      <c r="FKH51">
        <v>120</v>
      </c>
      <c r="FKI51">
        <v>120</v>
      </c>
      <c r="FKJ51">
        <v>120</v>
      </c>
      <c r="FKK51">
        <v>120</v>
      </c>
      <c r="FKL51">
        <v>120</v>
      </c>
      <c r="FKM51">
        <v>120</v>
      </c>
      <c r="FKN51">
        <v>120</v>
      </c>
      <c r="FKO51">
        <v>120</v>
      </c>
      <c r="FKP51">
        <v>120</v>
      </c>
      <c r="FKQ51">
        <v>120</v>
      </c>
      <c r="FKR51">
        <v>120</v>
      </c>
      <c r="FKS51">
        <v>120</v>
      </c>
      <c r="FKT51">
        <v>120</v>
      </c>
      <c r="FKU51">
        <v>120</v>
      </c>
      <c r="FKV51">
        <v>120</v>
      </c>
      <c r="FKW51">
        <v>120</v>
      </c>
      <c r="FKX51">
        <v>120</v>
      </c>
      <c r="FKY51">
        <v>120</v>
      </c>
      <c r="FKZ51">
        <v>120</v>
      </c>
      <c r="FLA51">
        <v>120</v>
      </c>
      <c r="FLB51">
        <v>120</v>
      </c>
      <c r="FLC51">
        <v>120</v>
      </c>
      <c r="FLD51">
        <v>120</v>
      </c>
      <c r="FLE51">
        <v>120</v>
      </c>
      <c r="FLF51">
        <v>120</v>
      </c>
      <c r="FLG51">
        <v>120</v>
      </c>
      <c r="FLH51">
        <v>120</v>
      </c>
      <c r="FLI51">
        <v>120</v>
      </c>
      <c r="FLJ51">
        <v>120</v>
      </c>
      <c r="FLK51">
        <v>120</v>
      </c>
      <c r="FLL51">
        <v>120</v>
      </c>
      <c r="FLM51">
        <v>120</v>
      </c>
      <c r="FLN51">
        <v>120</v>
      </c>
      <c r="FLO51">
        <v>120</v>
      </c>
      <c r="FLP51">
        <v>120</v>
      </c>
      <c r="FLQ51">
        <v>120</v>
      </c>
      <c r="FLR51">
        <v>120</v>
      </c>
      <c r="FLS51">
        <v>120</v>
      </c>
      <c r="FLT51">
        <v>120</v>
      </c>
      <c r="FLU51">
        <v>120</v>
      </c>
      <c r="FLV51">
        <v>120</v>
      </c>
      <c r="FLW51">
        <v>120</v>
      </c>
      <c r="FLX51">
        <v>120</v>
      </c>
      <c r="FLY51">
        <v>120</v>
      </c>
      <c r="FLZ51">
        <v>120</v>
      </c>
      <c r="FMA51">
        <v>120</v>
      </c>
      <c r="FMB51">
        <v>120</v>
      </c>
      <c r="FMC51">
        <v>120</v>
      </c>
      <c r="FMD51">
        <v>120</v>
      </c>
      <c r="FME51">
        <v>120</v>
      </c>
      <c r="FMF51">
        <v>120</v>
      </c>
      <c r="FMG51">
        <v>120</v>
      </c>
      <c r="FMH51">
        <v>120</v>
      </c>
      <c r="FMI51">
        <v>120</v>
      </c>
      <c r="FMJ51">
        <v>120</v>
      </c>
      <c r="FMK51">
        <v>120</v>
      </c>
      <c r="FML51">
        <v>120</v>
      </c>
      <c r="FMM51">
        <v>120</v>
      </c>
      <c r="FMN51">
        <v>120</v>
      </c>
      <c r="FMO51">
        <v>120</v>
      </c>
      <c r="FMP51">
        <v>120</v>
      </c>
      <c r="FMQ51">
        <v>120</v>
      </c>
      <c r="FMR51">
        <v>120</v>
      </c>
      <c r="FMS51">
        <v>120</v>
      </c>
      <c r="FMT51">
        <v>120</v>
      </c>
      <c r="FMU51">
        <v>120</v>
      </c>
      <c r="FMV51">
        <v>120</v>
      </c>
      <c r="FMW51">
        <v>120</v>
      </c>
      <c r="FMX51">
        <v>120</v>
      </c>
      <c r="FMY51">
        <v>120</v>
      </c>
      <c r="FMZ51">
        <v>120</v>
      </c>
      <c r="FNA51">
        <v>120</v>
      </c>
      <c r="FNB51">
        <v>120</v>
      </c>
      <c r="FNC51">
        <v>120</v>
      </c>
      <c r="FND51">
        <v>120</v>
      </c>
      <c r="FNE51">
        <v>120</v>
      </c>
      <c r="FNF51">
        <v>120</v>
      </c>
      <c r="FNG51">
        <v>120</v>
      </c>
      <c r="FNH51">
        <v>120</v>
      </c>
      <c r="FNI51">
        <v>120</v>
      </c>
      <c r="FNJ51">
        <v>120</v>
      </c>
      <c r="FNK51">
        <v>120</v>
      </c>
      <c r="FNL51">
        <v>120</v>
      </c>
      <c r="FNM51">
        <v>120</v>
      </c>
      <c r="FNN51">
        <v>120</v>
      </c>
      <c r="FNO51">
        <v>120</v>
      </c>
      <c r="FNP51">
        <v>120</v>
      </c>
      <c r="FNQ51">
        <v>120</v>
      </c>
      <c r="FNR51">
        <v>120</v>
      </c>
      <c r="FNS51">
        <v>120</v>
      </c>
      <c r="FNT51">
        <v>120</v>
      </c>
      <c r="FNU51">
        <v>120</v>
      </c>
      <c r="FNV51">
        <v>120</v>
      </c>
      <c r="FNW51">
        <v>120</v>
      </c>
      <c r="FNX51">
        <v>120</v>
      </c>
      <c r="FNY51">
        <v>120</v>
      </c>
      <c r="FNZ51">
        <v>120</v>
      </c>
      <c r="FOA51">
        <v>120</v>
      </c>
      <c r="FOB51">
        <v>120</v>
      </c>
      <c r="FOC51">
        <v>120</v>
      </c>
      <c r="FOD51">
        <v>120</v>
      </c>
      <c r="FOE51">
        <v>120</v>
      </c>
      <c r="FOF51">
        <v>120</v>
      </c>
      <c r="FOG51">
        <v>120</v>
      </c>
      <c r="FOH51">
        <v>120</v>
      </c>
      <c r="FOI51">
        <v>120</v>
      </c>
      <c r="FOJ51">
        <v>120</v>
      </c>
      <c r="FOK51">
        <v>120</v>
      </c>
      <c r="FOL51">
        <v>120</v>
      </c>
      <c r="FOM51">
        <v>120</v>
      </c>
      <c r="FON51">
        <v>120</v>
      </c>
      <c r="FOO51">
        <v>120</v>
      </c>
      <c r="FOP51">
        <v>120</v>
      </c>
      <c r="FOQ51">
        <v>120</v>
      </c>
      <c r="FOR51">
        <v>120</v>
      </c>
      <c r="FOS51">
        <v>120</v>
      </c>
      <c r="FOT51">
        <v>120</v>
      </c>
      <c r="FOU51">
        <v>120</v>
      </c>
      <c r="FOV51">
        <v>120</v>
      </c>
      <c r="FOW51">
        <v>120</v>
      </c>
      <c r="FOX51">
        <v>120</v>
      </c>
      <c r="FOY51">
        <v>120</v>
      </c>
      <c r="FOZ51">
        <v>120</v>
      </c>
      <c r="FPA51">
        <v>120</v>
      </c>
      <c r="FPB51">
        <v>120</v>
      </c>
      <c r="FPC51">
        <v>120</v>
      </c>
      <c r="FPD51">
        <v>120</v>
      </c>
      <c r="FPE51">
        <v>120</v>
      </c>
      <c r="FPF51">
        <v>120</v>
      </c>
      <c r="FPG51">
        <v>120</v>
      </c>
      <c r="FPH51">
        <v>120</v>
      </c>
      <c r="FPI51">
        <v>120</v>
      </c>
      <c r="FPJ51">
        <v>120</v>
      </c>
      <c r="FPK51">
        <v>120</v>
      </c>
      <c r="FPL51">
        <v>120</v>
      </c>
      <c r="FPM51">
        <v>120</v>
      </c>
      <c r="FPN51">
        <v>120</v>
      </c>
      <c r="FPO51">
        <v>120</v>
      </c>
      <c r="FPP51">
        <v>120</v>
      </c>
      <c r="FPQ51">
        <v>120</v>
      </c>
      <c r="FPR51">
        <v>120</v>
      </c>
      <c r="FPS51">
        <v>120</v>
      </c>
      <c r="FPT51">
        <v>120</v>
      </c>
      <c r="FPU51">
        <v>120</v>
      </c>
      <c r="FPV51">
        <v>120</v>
      </c>
      <c r="FPW51">
        <v>120</v>
      </c>
      <c r="FPX51">
        <v>120</v>
      </c>
      <c r="FPY51">
        <v>120</v>
      </c>
      <c r="FPZ51">
        <v>120</v>
      </c>
      <c r="FQA51">
        <v>120</v>
      </c>
      <c r="FQB51">
        <v>120</v>
      </c>
      <c r="FQC51">
        <v>120</v>
      </c>
      <c r="FQD51">
        <v>120</v>
      </c>
      <c r="FQE51">
        <v>120</v>
      </c>
      <c r="FQF51">
        <v>120</v>
      </c>
      <c r="FQG51">
        <v>120</v>
      </c>
      <c r="FQH51">
        <v>120</v>
      </c>
      <c r="FQI51">
        <v>120</v>
      </c>
      <c r="FQJ51">
        <v>120</v>
      </c>
      <c r="FQK51">
        <v>120</v>
      </c>
      <c r="FQL51">
        <v>120</v>
      </c>
      <c r="FQM51">
        <v>120</v>
      </c>
      <c r="FQN51">
        <v>120</v>
      </c>
      <c r="FQO51">
        <v>120</v>
      </c>
      <c r="FQP51">
        <v>120</v>
      </c>
      <c r="FQQ51">
        <v>120</v>
      </c>
      <c r="FQR51">
        <v>120</v>
      </c>
      <c r="FQS51">
        <v>120</v>
      </c>
      <c r="FQT51">
        <v>120</v>
      </c>
      <c r="FQU51">
        <v>120</v>
      </c>
      <c r="FQV51">
        <v>120</v>
      </c>
      <c r="FQW51">
        <v>120</v>
      </c>
      <c r="FQX51">
        <v>120</v>
      </c>
      <c r="FQY51">
        <v>144</v>
      </c>
      <c r="FQZ51">
        <v>144</v>
      </c>
      <c r="FRA51">
        <v>144</v>
      </c>
      <c r="FRB51">
        <v>144</v>
      </c>
      <c r="FRC51">
        <v>144</v>
      </c>
      <c r="FRD51">
        <v>144</v>
      </c>
      <c r="FRE51">
        <v>144</v>
      </c>
      <c r="FRF51">
        <v>144</v>
      </c>
      <c r="FRG51">
        <v>144</v>
      </c>
      <c r="FRH51">
        <v>144</v>
      </c>
      <c r="FRI51">
        <v>144</v>
      </c>
      <c r="FRJ51">
        <v>144</v>
      </c>
      <c r="FRK51">
        <v>144</v>
      </c>
      <c r="FRL51">
        <v>144</v>
      </c>
      <c r="FRM51">
        <v>144</v>
      </c>
      <c r="FRN51">
        <v>144</v>
      </c>
      <c r="FRO51">
        <v>144</v>
      </c>
      <c r="FRP51">
        <v>144</v>
      </c>
      <c r="FRQ51">
        <v>144</v>
      </c>
      <c r="FRR51">
        <v>144</v>
      </c>
      <c r="FRS51">
        <v>144</v>
      </c>
      <c r="FRT51">
        <v>144</v>
      </c>
      <c r="FRU51">
        <v>144</v>
      </c>
      <c r="FRV51">
        <v>144</v>
      </c>
      <c r="FRW51">
        <v>144</v>
      </c>
      <c r="FRX51">
        <v>144</v>
      </c>
      <c r="FRY51">
        <v>144</v>
      </c>
      <c r="FRZ51">
        <v>144</v>
      </c>
      <c r="FSA51">
        <v>144</v>
      </c>
      <c r="FSB51">
        <v>144</v>
      </c>
      <c r="FSC51">
        <v>144</v>
      </c>
      <c r="FSD51">
        <v>144</v>
      </c>
      <c r="FSE51">
        <v>144</v>
      </c>
      <c r="FSF51">
        <v>144</v>
      </c>
      <c r="FSG51">
        <v>144</v>
      </c>
      <c r="FSH51">
        <v>144</v>
      </c>
      <c r="FSI51">
        <v>144</v>
      </c>
      <c r="FSJ51">
        <v>144</v>
      </c>
      <c r="FSK51">
        <v>144</v>
      </c>
      <c r="FSL51">
        <v>144</v>
      </c>
      <c r="FSM51">
        <v>144</v>
      </c>
      <c r="FSN51">
        <v>144</v>
      </c>
      <c r="FSO51">
        <v>144</v>
      </c>
      <c r="FSP51">
        <v>144</v>
      </c>
      <c r="FSQ51">
        <v>144</v>
      </c>
      <c r="FSR51">
        <v>144</v>
      </c>
      <c r="FSS51">
        <v>144</v>
      </c>
      <c r="FST51">
        <v>144</v>
      </c>
      <c r="FSU51">
        <v>144</v>
      </c>
      <c r="FSV51">
        <v>144</v>
      </c>
      <c r="FSW51">
        <v>144</v>
      </c>
      <c r="FSX51">
        <v>144</v>
      </c>
      <c r="FSY51">
        <v>144</v>
      </c>
      <c r="FSZ51">
        <v>144</v>
      </c>
      <c r="FTA51">
        <v>144</v>
      </c>
      <c r="FTB51">
        <v>144</v>
      </c>
      <c r="FTC51">
        <v>144</v>
      </c>
      <c r="FTD51">
        <v>144</v>
      </c>
      <c r="FTE51">
        <v>144</v>
      </c>
      <c r="FTF51">
        <v>144</v>
      </c>
      <c r="FTG51">
        <v>144</v>
      </c>
      <c r="FTH51">
        <v>144</v>
      </c>
      <c r="FTI51">
        <v>144</v>
      </c>
      <c r="FTJ51">
        <v>144</v>
      </c>
      <c r="FTK51">
        <v>144</v>
      </c>
      <c r="FTL51">
        <v>144</v>
      </c>
      <c r="FTM51">
        <v>144</v>
      </c>
      <c r="FTN51">
        <v>144</v>
      </c>
      <c r="FTO51">
        <v>144</v>
      </c>
      <c r="FTP51">
        <v>144</v>
      </c>
      <c r="FTQ51">
        <v>144</v>
      </c>
      <c r="FTR51">
        <v>144</v>
      </c>
      <c r="FTS51">
        <v>144</v>
      </c>
      <c r="FTT51">
        <v>144</v>
      </c>
      <c r="FTU51">
        <v>144</v>
      </c>
      <c r="FTV51">
        <v>144</v>
      </c>
      <c r="FTW51">
        <v>144</v>
      </c>
      <c r="FTX51">
        <v>144</v>
      </c>
      <c r="FTY51">
        <v>144</v>
      </c>
      <c r="FTZ51">
        <v>144</v>
      </c>
      <c r="FUA51">
        <v>144</v>
      </c>
      <c r="FUB51">
        <v>144</v>
      </c>
      <c r="FUC51">
        <v>144</v>
      </c>
      <c r="FUD51">
        <v>144</v>
      </c>
      <c r="FUE51">
        <v>144</v>
      </c>
      <c r="FUF51">
        <v>144</v>
      </c>
      <c r="FUG51">
        <v>144</v>
      </c>
      <c r="FUH51">
        <v>144</v>
      </c>
      <c r="FUI51">
        <v>144</v>
      </c>
      <c r="FUJ51">
        <v>144</v>
      </c>
      <c r="FUK51">
        <v>144</v>
      </c>
      <c r="FUL51">
        <v>144</v>
      </c>
      <c r="FUM51">
        <v>144</v>
      </c>
      <c r="FUN51">
        <v>144</v>
      </c>
      <c r="FUO51">
        <v>144</v>
      </c>
      <c r="FUP51">
        <v>144</v>
      </c>
      <c r="FUQ51">
        <v>144</v>
      </c>
      <c r="FUR51">
        <v>144</v>
      </c>
      <c r="FUS51">
        <v>144</v>
      </c>
      <c r="FUT51">
        <v>144</v>
      </c>
      <c r="FUU51">
        <v>144</v>
      </c>
      <c r="FUV51">
        <v>144</v>
      </c>
      <c r="FUW51">
        <v>144</v>
      </c>
      <c r="FUX51">
        <v>144</v>
      </c>
      <c r="FUY51">
        <v>144</v>
      </c>
      <c r="FUZ51">
        <v>144</v>
      </c>
      <c r="FVA51">
        <v>144</v>
      </c>
      <c r="FVB51">
        <v>144</v>
      </c>
      <c r="FVC51">
        <v>144</v>
      </c>
      <c r="FVD51">
        <v>144</v>
      </c>
      <c r="FVE51">
        <v>144</v>
      </c>
      <c r="FVF51">
        <v>144</v>
      </c>
      <c r="FVG51">
        <v>144</v>
      </c>
      <c r="FVH51">
        <v>144</v>
      </c>
      <c r="FVI51">
        <v>144</v>
      </c>
      <c r="FVJ51">
        <v>144</v>
      </c>
      <c r="FVK51">
        <v>144</v>
      </c>
      <c r="FVL51">
        <v>144</v>
      </c>
      <c r="FVM51">
        <v>144</v>
      </c>
      <c r="FVN51">
        <v>144</v>
      </c>
      <c r="FVO51">
        <v>144</v>
      </c>
      <c r="FVP51">
        <v>144</v>
      </c>
      <c r="FVQ51">
        <v>144</v>
      </c>
      <c r="FVR51">
        <v>144</v>
      </c>
      <c r="FVS51">
        <v>144</v>
      </c>
      <c r="FVT51">
        <v>144</v>
      </c>
      <c r="FVU51">
        <v>144</v>
      </c>
      <c r="FVV51">
        <v>144</v>
      </c>
      <c r="FVW51">
        <v>144</v>
      </c>
      <c r="FVX51">
        <v>144</v>
      </c>
      <c r="FVY51">
        <v>144</v>
      </c>
      <c r="FVZ51">
        <v>144</v>
      </c>
      <c r="FWA51">
        <v>144</v>
      </c>
      <c r="FWB51">
        <v>144</v>
      </c>
      <c r="FWC51">
        <v>144</v>
      </c>
      <c r="FWD51">
        <v>144</v>
      </c>
      <c r="FWE51">
        <v>144</v>
      </c>
      <c r="FWF51">
        <v>144</v>
      </c>
      <c r="FWG51">
        <v>144</v>
      </c>
      <c r="FWH51">
        <v>144</v>
      </c>
      <c r="FWI51">
        <v>144</v>
      </c>
      <c r="FWJ51">
        <v>144</v>
      </c>
      <c r="FWK51">
        <v>144</v>
      </c>
      <c r="FWL51">
        <v>144</v>
      </c>
      <c r="FWM51">
        <v>144</v>
      </c>
      <c r="FWN51">
        <v>144</v>
      </c>
      <c r="FWO51">
        <v>144</v>
      </c>
      <c r="FWP51">
        <v>144</v>
      </c>
      <c r="FWQ51">
        <v>144</v>
      </c>
      <c r="FWR51">
        <v>144</v>
      </c>
      <c r="FWS51">
        <v>144</v>
      </c>
      <c r="FWT51">
        <v>144</v>
      </c>
      <c r="FWU51">
        <v>144</v>
      </c>
      <c r="FWV51">
        <v>144</v>
      </c>
      <c r="FWW51">
        <v>144</v>
      </c>
      <c r="FWX51">
        <v>144</v>
      </c>
      <c r="FWY51">
        <v>144</v>
      </c>
      <c r="FWZ51">
        <v>144</v>
      </c>
      <c r="FXA51">
        <v>144</v>
      </c>
      <c r="FXB51">
        <v>144</v>
      </c>
      <c r="FXC51">
        <v>144</v>
      </c>
      <c r="FXD51">
        <v>144</v>
      </c>
      <c r="FXE51">
        <v>144</v>
      </c>
      <c r="FXF51">
        <v>144</v>
      </c>
      <c r="FXG51">
        <v>144</v>
      </c>
      <c r="FXH51">
        <v>144</v>
      </c>
      <c r="FXI51">
        <v>144</v>
      </c>
      <c r="FXJ51">
        <v>144</v>
      </c>
      <c r="FXK51">
        <v>144</v>
      </c>
      <c r="FXL51">
        <v>144</v>
      </c>
      <c r="FXM51">
        <v>144</v>
      </c>
      <c r="FXN51">
        <v>144</v>
      </c>
      <c r="FXO51">
        <v>144</v>
      </c>
      <c r="FXP51">
        <v>144</v>
      </c>
      <c r="FXQ51">
        <v>144</v>
      </c>
      <c r="FXR51">
        <v>144</v>
      </c>
      <c r="FXS51">
        <v>144</v>
      </c>
      <c r="FXT51">
        <v>144</v>
      </c>
      <c r="FXU51">
        <v>144</v>
      </c>
      <c r="FXV51">
        <v>144</v>
      </c>
      <c r="FXW51">
        <v>144</v>
      </c>
      <c r="FXX51">
        <v>144</v>
      </c>
      <c r="FXY51">
        <v>144</v>
      </c>
      <c r="FXZ51">
        <v>144</v>
      </c>
      <c r="FYA51">
        <v>144</v>
      </c>
      <c r="FYB51">
        <v>144</v>
      </c>
      <c r="FYC51">
        <v>144</v>
      </c>
      <c r="FYD51">
        <v>144</v>
      </c>
      <c r="FYE51">
        <v>144</v>
      </c>
      <c r="FYF51">
        <v>144</v>
      </c>
      <c r="FYG51">
        <v>144</v>
      </c>
      <c r="FYH51">
        <v>144</v>
      </c>
      <c r="FYI51">
        <v>144</v>
      </c>
      <c r="FYJ51">
        <v>144</v>
      </c>
      <c r="FYK51">
        <v>144</v>
      </c>
      <c r="FYL51">
        <v>144</v>
      </c>
      <c r="FYM51">
        <v>144</v>
      </c>
      <c r="FYN51">
        <v>144</v>
      </c>
      <c r="FYO51">
        <v>144</v>
      </c>
      <c r="FYP51">
        <v>144</v>
      </c>
      <c r="FYQ51">
        <v>144</v>
      </c>
      <c r="FYR51">
        <v>144</v>
      </c>
      <c r="FYS51">
        <v>144</v>
      </c>
      <c r="FYT51">
        <v>144</v>
      </c>
      <c r="FYU51">
        <v>144</v>
      </c>
      <c r="FYV51">
        <v>144</v>
      </c>
      <c r="FYW51">
        <v>144</v>
      </c>
      <c r="FYX51">
        <v>144</v>
      </c>
      <c r="FYY51">
        <v>144</v>
      </c>
      <c r="FYZ51">
        <v>144</v>
      </c>
      <c r="FZA51">
        <v>144</v>
      </c>
      <c r="FZB51">
        <v>144</v>
      </c>
      <c r="FZC51">
        <v>144</v>
      </c>
      <c r="FZD51">
        <v>144</v>
      </c>
      <c r="FZE51">
        <v>144</v>
      </c>
      <c r="FZF51">
        <v>144</v>
      </c>
      <c r="FZG51">
        <v>144</v>
      </c>
      <c r="FZH51">
        <v>144</v>
      </c>
      <c r="FZI51">
        <v>144</v>
      </c>
      <c r="FZJ51">
        <v>144</v>
      </c>
      <c r="FZK51">
        <v>144</v>
      </c>
      <c r="FZL51">
        <v>144</v>
      </c>
      <c r="FZM51">
        <v>144</v>
      </c>
      <c r="FZN51">
        <v>144</v>
      </c>
      <c r="FZO51">
        <v>144</v>
      </c>
      <c r="FZP51">
        <v>144</v>
      </c>
      <c r="FZQ51">
        <v>144</v>
      </c>
      <c r="FZR51">
        <v>144</v>
      </c>
      <c r="FZS51">
        <v>144</v>
      </c>
      <c r="FZT51">
        <v>144</v>
      </c>
      <c r="FZU51">
        <v>144</v>
      </c>
      <c r="FZV51">
        <v>144</v>
      </c>
      <c r="FZW51">
        <v>144</v>
      </c>
      <c r="FZX51">
        <v>144</v>
      </c>
      <c r="FZY51">
        <v>144</v>
      </c>
      <c r="FZZ51">
        <v>144</v>
      </c>
      <c r="GAA51">
        <v>144</v>
      </c>
      <c r="GAB51">
        <v>144</v>
      </c>
      <c r="GAC51">
        <v>144</v>
      </c>
      <c r="GAD51">
        <v>144</v>
      </c>
      <c r="GAE51">
        <v>144</v>
      </c>
      <c r="GAF51">
        <v>144</v>
      </c>
      <c r="GAG51">
        <v>144</v>
      </c>
      <c r="GAH51">
        <v>144</v>
      </c>
      <c r="GAI51">
        <v>144</v>
      </c>
      <c r="GAJ51">
        <v>144</v>
      </c>
      <c r="GAK51">
        <v>144</v>
      </c>
      <c r="GAL51">
        <v>144</v>
      </c>
      <c r="GAM51">
        <v>144</v>
      </c>
      <c r="GAN51">
        <v>144</v>
      </c>
      <c r="GAO51">
        <v>144</v>
      </c>
      <c r="GAP51">
        <v>144</v>
      </c>
      <c r="GAQ51">
        <v>144</v>
      </c>
      <c r="GAR51">
        <v>144</v>
      </c>
      <c r="GAS51">
        <v>144</v>
      </c>
      <c r="GAT51">
        <v>144</v>
      </c>
      <c r="GAU51">
        <v>144</v>
      </c>
      <c r="GAV51">
        <v>144</v>
      </c>
      <c r="GAW51">
        <v>144</v>
      </c>
      <c r="GAX51">
        <v>144</v>
      </c>
      <c r="GAY51">
        <v>144</v>
      </c>
      <c r="GAZ51">
        <v>144</v>
      </c>
      <c r="GBA51">
        <v>144</v>
      </c>
      <c r="GBB51">
        <v>144</v>
      </c>
      <c r="GBC51">
        <v>144</v>
      </c>
      <c r="GBD51">
        <v>144</v>
      </c>
      <c r="GBE51">
        <v>144</v>
      </c>
      <c r="GBF51">
        <v>144</v>
      </c>
      <c r="GBG51">
        <v>144</v>
      </c>
      <c r="GBH51">
        <v>144</v>
      </c>
      <c r="GBI51">
        <v>144</v>
      </c>
      <c r="GBJ51">
        <v>144</v>
      </c>
      <c r="GBK51">
        <v>144</v>
      </c>
      <c r="GBL51">
        <v>144</v>
      </c>
      <c r="GBM51">
        <v>144</v>
      </c>
      <c r="GBN51">
        <v>144</v>
      </c>
      <c r="GBO51">
        <v>144</v>
      </c>
      <c r="GBP51">
        <v>144</v>
      </c>
      <c r="GBQ51">
        <v>144</v>
      </c>
      <c r="GBR51">
        <v>144</v>
      </c>
      <c r="GBS51">
        <v>144</v>
      </c>
      <c r="GBT51">
        <v>144</v>
      </c>
      <c r="GBU51">
        <v>144</v>
      </c>
      <c r="GBV51">
        <v>144</v>
      </c>
      <c r="GBW51">
        <v>144</v>
      </c>
      <c r="GBX51">
        <v>144</v>
      </c>
      <c r="GBY51">
        <v>144</v>
      </c>
      <c r="GBZ51">
        <v>144</v>
      </c>
      <c r="GCA51">
        <v>144</v>
      </c>
      <c r="GCB51">
        <v>144</v>
      </c>
      <c r="GCC51">
        <v>144</v>
      </c>
      <c r="GCD51">
        <v>144</v>
      </c>
      <c r="GCE51">
        <v>144</v>
      </c>
      <c r="GCF51">
        <v>144</v>
      </c>
      <c r="GCG51">
        <v>144</v>
      </c>
      <c r="GCH51">
        <v>144</v>
      </c>
      <c r="GCI51">
        <v>144</v>
      </c>
      <c r="GCJ51">
        <v>144</v>
      </c>
      <c r="GCK51">
        <v>144</v>
      </c>
      <c r="GCL51">
        <v>144</v>
      </c>
      <c r="GCM51">
        <v>144</v>
      </c>
      <c r="GCN51">
        <v>144</v>
      </c>
      <c r="GCO51">
        <v>144</v>
      </c>
      <c r="GCP51">
        <v>144</v>
      </c>
      <c r="GCQ51">
        <v>144</v>
      </c>
      <c r="GCR51">
        <v>144</v>
      </c>
      <c r="GCS51">
        <v>144</v>
      </c>
      <c r="GCT51">
        <v>144</v>
      </c>
      <c r="GCU51">
        <v>144</v>
      </c>
      <c r="GCV51">
        <v>144</v>
      </c>
      <c r="GCW51">
        <v>144</v>
      </c>
      <c r="GCX51">
        <v>144</v>
      </c>
      <c r="GCY51">
        <v>144</v>
      </c>
      <c r="GCZ51">
        <v>144</v>
      </c>
      <c r="GDA51">
        <v>144</v>
      </c>
      <c r="GDB51">
        <v>144</v>
      </c>
      <c r="GDC51">
        <v>144</v>
      </c>
      <c r="GDD51">
        <v>144</v>
      </c>
      <c r="GDE51">
        <v>144</v>
      </c>
      <c r="GDF51">
        <v>144</v>
      </c>
      <c r="GDG51">
        <v>144</v>
      </c>
      <c r="GDH51">
        <v>144</v>
      </c>
      <c r="GDI51">
        <v>144</v>
      </c>
      <c r="GDJ51">
        <v>144</v>
      </c>
      <c r="GDK51">
        <v>144</v>
      </c>
      <c r="GDL51">
        <v>144</v>
      </c>
      <c r="GDM51">
        <v>144</v>
      </c>
      <c r="GDN51">
        <v>144</v>
      </c>
      <c r="GDO51">
        <v>144</v>
      </c>
      <c r="GDP51">
        <v>144</v>
      </c>
      <c r="GDQ51">
        <v>144</v>
      </c>
      <c r="GDR51">
        <v>144</v>
      </c>
      <c r="GDS51">
        <v>144</v>
      </c>
      <c r="GDT51">
        <v>144</v>
      </c>
      <c r="GDU51">
        <v>144</v>
      </c>
      <c r="GDV51">
        <v>144</v>
      </c>
      <c r="GDW51">
        <v>144</v>
      </c>
      <c r="GDX51">
        <v>144</v>
      </c>
      <c r="GDY51">
        <v>144</v>
      </c>
      <c r="GDZ51">
        <v>144</v>
      </c>
      <c r="GEA51">
        <v>144</v>
      </c>
      <c r="GEB51">
        <v>144</v>
      </c>
      <c r="GEC51">
        <v>144</v>
      </c>
      <c r="GED51">
        <v>144</v>
      </c>
      <c r="GEE51">
        <v>144</v>
      </c>
      <c r="GEF51">
        <v>144</v>
      </c>
      <c r="GEG51">
        <v>144</v>
      </c>
      <c r="GEH51">
        <v>144</v>
      </c>
      <c r="GEI51">
        <v>144</v>
      </c>
      <c r="GEJ51">
        <v>144</v>
      </c>
      <c r="GEK51">
        <v>144</v>
      </c>
      <c r="GEL51">
        <v>144</v>
      </c>
      <c r="GEM51">
        <v>144</v>
      </c>
      <c r="GEN51">
        <v>144</v>
      </c>
      <c r="GEO51">
        <v>144</v>
      </c>
      <c r="GEP51">
        <v>144</v>
      </c>
      <c r="GEQ51">
        <v>144</v>
      </c>
      <c r="GER51">
        <v>144</v>
      </c>
      <c r="GES51">
        <v>144</v>
      </c>
      <c r="GET51">
        <v>144</v>
      </c>
      <c r="GEU51">
        <v>144</v>
      </c>
      <c r="GEV51">
        <v>144</v>
      </c>
      <c r="GEW51">
        <v>144</v>
      </c>
      <c r="GEX51">
        <v>144</v>
      </c>
      <c r="GEY51">
        <v>144</v>
      </c>
      <c r="GEZ51">
        <v>144</v>
      </c>
      <c r="GFA51">
        <v>144</v>
      </c>
      <c r="GFB51">
        <v>144</v>
      </c>
      <c r="GFC51">
        <v>144</v>
      </c>
      <c r="GFD51">
        <v>144</v>
      </c>
      <c r="GFE51">
        <v>144</v>
      </c>
      <c r="GFF51">
        <v>144</v>
      </c>
      <c r="GFG51">
        <v>144</v>
      </c>
      <c r="GFH51">
        <v>144</v>
      </c>
      <c r="GFI51">
        <v>144</v>
      </c>
      <c r="GFJ51">
        <v>144</v>
      </c>
      <c r="GFK51">
        <v>144</v>
      </c>
      <c r="GFL51">
        <v>144</v>
      </c>
      <c r="GFM51">
        <v>144</v>
      </c>
      <c r="GFN51">
        <v>144</v>
      </c>
      <c r="GFO51">
        <v>144</v>
      </c>
      <c r="GFP51">
        <v>144</v>
      </c>
      <c r="GFQ51">
        <v>144</v>
      </c>
      <c r="GFR51">
        <v>144</v>
      </c>
      <c r="GFS51">
        <v>144</v>
      </c>
      <c r="GFT51">
        <v>144</v>
      </c>
      <c r="GFU51">
        <v>144</v>
      </c>
      <c r="GFV51">
        <v>144</v>
      </c>
      <c r="GFW51">
        <v>144</v>
      </c>
      <c r="GFX51">
        <v>144</v>
      </c>
      <c r="GFY51">
        <v>144</v>
      </c>
      <c r="GFZ51">
        <v>144</v>
      </c>
      <c r="GGA51">
        <v>144</v>
      </c>
      <c r="GGB51">
        <v>144</v>
      </c>
      <c r="GGC51">
        <v>144</v>
      </c>
      <c r="GGD51">
        <v>144</v>
      </c>
      <c r="GGE51">
        <v>144</v>
      </c>
      <c r="GGF51">
        <v>144</v>
      </c>
      <c r="GGG51">
        <v>144</v>
      </c>
      <c r="GGH51">
        <v>144</v>
      </c>
      <c r="GGI51">
        <v>144</v>
      </c>
      <c r="GGJ51">
        <v>144</v>
      </c>
      <c r="GGK51">
        <v>144</v>
      </c>
      <c r="GGL51">
        <v>144</v>
      </c>
      <c r="GGM51">
        <v>144</v>
      </c>
      <c r="GGN51">
        <v>144</v>
      </c>
      <c r="GGO51">
        <v>144</v>
      </c>
      <c r="GGP51">
        <v>144</v>
      </c>
      <c r="GGQ51">
        <v>144</v>
      </c>
      <c r="GGR51">
        <v>144</v>
      </c>
      <c r="GGS51">
        <v>144</v>
      </c>
      <c r="GGT51">
        <v>144</v>
      </c>
      <c r="GGU51">
        <v>144</v>
      </c>
      <c r="GGV51">
        <v>144</v>
      </c>
      <c r="GGW51">
        <v>144</v>
      </c>
      <c r="GGX51">
        <v>144</v>
      </c>
      <c r="GGY51">
        <v>144</v>
      </c>
      <c r="GGZ51">
        <v>144</v>
      </c>
      <c r="GHA51">
        <v>144</v>
      </c>
      <c r="GHB51">
        <v>144</v>
      </c>
      <c r="GHC51">
        <v>144</v>
      </c>
      <c r="GHD51">
        <v>144</v>
      </c>
      <c r="GHE51">
        <v>144</v>
      </c>
      <c r="GHF51">
        <v>144</v>
      </c>
      <c r="GHG51">
        <v>144</v>
      </c>
      <c r="GHH51">
        <v>144</v>
      </c>
      <c r="GHI51">
        <v>144</v>
      </c>
      <c r="GHJ51">
        <v>144</v>
      </c>
      <c r="GHK51">
        <v>144</v>
      </c>
      <c r="GHL51">
        <v>144</v>
      </c>
      <c r="GHM51">
        <v>144</v>
      </c>
      <c r="GHN51">
        <v>144</v>
      </c>
      <c r="GHO51">
        <v>144</v>
      </c>
      <c r="GHP51">
        <v>144</v>
      </c>
      <c r="GHQ51">
        <v>144</v>
      </c>
      <c r="GHR51">
        <v>144</v>
      </c>
      <c r="GHS51">
        <v>144</v>
      </c>
      <c r="GHT51">
        <v>144</v>
      </c>
      <c r="GHU51">
        <v>144</v>
      </c>
      <c r="GHV51">
        <v>144</v>
      </c>
      <c r="GHW51">
        <v>144</v>
      </c>
      <c r="GHX51">
        <v>144</v>
      </c>
      <c r="GHY51">
        <v>144</v>
      </c>
      <c r="GHZ51">
        <v>144</v>
      </c>
      <c r="GIA51">
        <v>144</v>
      </c>
      <c r="GIB51">
        <v>144</v>
      </c>
      <c r="GIC51">
        <v>144</v>
      </c>
      <c r="GID51">
        <v>144</v>
      </c>
      <c r="GIE51">
        <v>144</v>
      </c>
      <c r="GIF51">
        <v>144</v>
      </c>
      <c r="GIG51">
        <v>144</v>
      </c>
      <c r="GIH51">
        <v>144</v>
      </c>
      <c r="GII51">
        <v>144</v>
      </c>
      <c r="GIJ51">
        <v>144</v>
      </c>
      <c r="GIK51">
        <v>144</v>
      </c>
      <c r="GIL51">
        <v>144</v>
      </c>
      <c r="GIM51">
        <v>144</v>
      </c>
      <c r="GIN51">
        <v>144</v>
      </c>
      <c r="GIO51">
        <v>144</v>
      </c>
      <c r="GIP51">
        <v>144</v>
      </c>
      <c r="GIQ51">
        <v>144</v>
      </c>
      <c r="GIR51">
        <v>144</v>
      </c>
      <c r="GIS51">
        <v>144</v>
      </c>
      <c r="GIT51">
        <v>144</v>
      </c>
      <c r="GIU51">
        <v>144</v>
      </c>
      <c r="GIV51">
        <v>144</v>
      </c>
      <c r="GIW51">
        <v>144</v>
      </c>
      <c r="GIX51">
        <v>144</v>
      </c>
      <c r="GIY51">
        <v>144</v>
      </c>
      <c r="GIZ51">
        <v>144</v>
      </c>
      <c r="GJA51">
        <v>144</v>
      </c>
      <c r="GJB51">
        <v>144</v>
      </c>
      <c r="GJC51">
        <v>144</v>
      </c>
      <c r="GJD51">
        <v>144</v>
      </c>
      <c r="GJE51">
        <v>144</v>
      </c>
      <c r="GJF51">
        <v>144</v>
      </c>
      <c r="GJG51">
        <v>144</v>
      </c>
      <c r="GJH51">
        <v>144</v>
      </c>
      <c r="GJI51">
        <v>144</v>
      </c>
      <c r="GJJ51">
        <v>144</v>
      </c>
      <c r="GJK51">
        <v>144</v>
      </c>
      <c r="GJL51">
        <v>144</v>
      </c>
      <c r="GJM51">
        <v>144</v>
      </c>
      <c r="GJN51">
        <v>144</v>
      </c>
      <c r="GJO51">
        <v>144</v>
      </c>
      <c r="GJP51">
        <v>144</v>
      </c>
      <c r="GJQ51">
        <v>144</v>
      </c>
      <c r="GJR51">
        <v>144</v>
      </c>
      <c r="GJS51">
        <v>144</v>
      </c>
      <c r="GJT51">
        <v>144</v>
      </c>
      <c r="GJU51">
        <v>144</v>
      </c>
      <c r="GJV51">
        <v>144</v>
      </c>
      <c r="GJW51">
        <v>144</v>
      </c>
      <c r="GJX51">
        <v>144</v>
      </c>
      <c r="GJY51">
        <v>144</v>
      </c>
      <c r="GJZ51">
        <v>144</v>
      </c>
      <c r="GKA51">
        <v>144</v>
      </c>
      <c r="GKB51">
        <v>144</v>
      </c>
      <c r="GKC51">
        <v>144</v>
      </c>
      <c r="GKD51">
        <v>144</v>
      </c>
      <c r="GKE51">
        <v>144</v>
      </c>
      <c r="GKF51">
        <v>144</v>
      </c>
      <c r="GKG51">
        <v>144</v>
      </c>
      <c r="GKH51">
        <v>144</v>
      </c>
      <c r="GKI51">
        <v>144</v>
      </c>
      <c r="GKJ51">
        <v>144</v>
      </c>
      <c r="GKK51">
        <v>144</v>
      </c>
      <c r="GKL51">
        <v>144</v>
      </c>
      <c r="GKM51">
        <v>144</v>
      </c>
      <c r="GKN51">
        <v>144</v>
      </c>
      <c r="GKO51">
        <v>144</v>
      </c>
      <c r="GKP51">
        <v>144</v>
      </c>
      <c r="GKQ51">
        <v>144</v>
      </c>
      <c r="GKR51">
        <v>144</v>
      </c>
      <c r="GKS51">
        <v>144</v>
      </c>
      <c r="GKT51">
        <v>144</v>
      </c>
      <c r="GKU51">
        <v>144</v>
      </c>
      <c r="GKV51">
        <v>144</v>
      </c>
      <c r="GKW51">
        <v>144</v>
      </c>
      <c r="GKX51">
        <v>144</v>
      </c>
      <c r="GKY51">
        <v>144</v>
      </c>
      <c r="GKZ51">
        <v>144</v>
      </c>
      <c r="GLA51">
        <v>144</v>
      </c>
      <c r="GLB51">
        <v>144</v>
      </c>
      <c r="GLC51">
        <v>144</v>
      </c>
      <c r="GLD51">
        <v>144</v>
      </c>
      <c r="GLE51">
        <v>144</v>
      </c>
      <c r="GLF51">
        <v>144</v>
      </c>
      <c r="GLG51">
        <v>144</v>
      </c>
      <c r="GLH51">
        <v>144</v>
      </c>
      <c r="GLI51">
        <v>144</v>
      </c>
      <c r="GLJ51">
        <v>144</v>
      </c>
      <c r="GLK51">
        <v>144</v>
      </c>
      <c r="GLL51">
        <v>144</v>
      </c>
      <c r="GLM51">
        <v>144</v>
      </c>
      <c r="GLN51">
        <v>144</v>
      </c>
      <c r="GLO51">
        <v>144</v>
      </c>
      <c r="GLP51">
        <v>144</v>
      </c>
      <c r="GLQ51">
        <v>144</v>
      </c>
      <c r="GLR51">
        <v>144</v>
      </c>
      <c r="GLS51">
        <v>144</v>
      </c>
      <c r="GLT51">
        <v>144</v>
      </c>
      <c r="GLU51">
        <v>144</v>
      </c>
      <c r="GLV51">
        <v>144</v>
      </c>
      <c r="GLW51">
        <v>144</v>
      </c>
      <c r="GLX51">
        <v>144</v>
      </c>
      <c r="GLY51">
        <v>144</v>
      </c>
      <c r="GLZ51">
        <v>144</v>
      </c>
      <c r="GMA51">
        <v>144</v>
      </c>
      <c r="GMB51">
        <v>144</v>
      </c>
      <c r="GMC51">
        <v>144</v>
      </c>
      <c r="GMD51">
        <v>144</v>
      </c>
      <c r="GME51">
        <v>144</v>
      </c>
      <c r="GMF51">
        <v>144</v>
      </c>
      <c r="GMG51">
        <v>144</v>
      </c>
      <c r="GMH51">
        <v>144</v>
      </c>
      <c r="GMI51">
        <v>144</v>
      </c>
      <c r="GMJ51">
        <v>144</v>
      </c>
      <c r="GMK51">
        <v>144</v>
      </c>
      <c r="GML51">
        <v>144</v>
      </c>
      <c r="GMM51">
        <v>144</v>
      </c>
      <c r="GMN51">
        <v>144</v>
      </c>
      <c r="GMO51">
        <v>144</v>
      </c>
      <c r="GMP51">
        <v>144</v>
      </c>
      <c r="GMQ51">
        <v>144</v>
      </c>
      <c r="GMR51">
        <v>144</v>
      </c>
      <c r="GMS51">
        <v>144</v>
      </c>
      <c r="GMT51">
        <v>144</v>
      </c>
      <c r="GMU51">
        <v>144</v>
      </c>
      <c r="GMV51">
        <v>144</v>
      </c>
      <c r="GMW51">
        <v>144</v>
      </c>
      <c r="GMX51">
        <v>144</v>
      </c>
      <c r="GMY51">
        <v>144</v>
      </c>
      <c r="GMZ51">
        <v>144</v>
      </c>
      <c r="GNA51">
        <v>144</v>
      </c>
      <c r="GNB51">
        <v>144</v>
      </c>
      <c r="GNC51">
        <v>144</v>
      </c>
      <c r="GND51">
        <v>144</v>
      </c>
      <c r="GNE51">
        <v>144</v>
      </c>
      <c r="GNF51">
        <v>144</v>
      </c>
      <c r="GNG51">
        <v>144</v>
      </c>
      <c r="GNH51">
        <v>144</v>
      </c>
      <c r="GNI51">
        <v>144</v>
      </c>
      <c r="GNJ51">
        <v>144</v>
      </c>
      <c r="GNK51">
        <v>144</v>
      </c>
      <c r="GNL51">
        <v>144</v>
      </c>
      <c r="GNM51">
        <v>144</v>
      </c>
      <c r="GNN51">
        <v>144</v>
      </c>
      <c r="GNO51">
        <v>144</v>
      </c>
      <c r="GNP51">
        <v>144</v>
      </c>
      <c r="GNQ51">
        <v>144</v>
      </c>
      <c r="GNR51">
        <v>144</v>
      </c>
      <c r="GNS51">
        <v>144</v>
      </c>
      <c r="GNT51">
        <v>144</v>
      </c>
      <c r="GNU51">
        <v>144</v>
      </c>
      <c r="GNV51">
        <v>144</v>
      </c>
      <c r="GNW51">
        <v>144</v>
      </c>
      <c r="GNX51">
        <v>144</v>
      </c>
      <c r="GNY51">
        <v>144</v>
      </c>
      <c r="GNZ51">
        <v>144</v>
      </c>
      <c r="GOA51">
        <v>144</v>
      </c>
      <c r="GOB51">
        <v>144</v>
      </c>
      <c r="GOC51">
        <v>144</v>
      </c>
      <c r="GOD51">
        <v>144</v>
      </c>
      <c r="GOE51">
        <v>144</v>
      </c>
      <c r="GOF51">
        <v>144</v>
      </c>
      <c r="GOG51">
        <v>144</v>
      </c>
      <c r="GOH51">
        <v>144</v>
      </c>
      <c r="GOI51">
        <v>144</v>
      </c>
      <c r="GOJ51">
        <v>144</v>
      </c>
      <c r="GOK51">
        <v>144</v>
      </c>
      <c r="GOL51">
        <v>144</v>
      </c>
      <c r="GOM51">
        <v>144</v>
      </c>
      <c r="GON51">
        <v>144</v>
      </c>
      <c r="GOO51">
        <v>144</v>
      </c>
      <c r="GOP51">
        <v>144</v>
      </c>
      <c r="GOQ51">
        <v>144</v>
      </c>
      <c r="GOR51">
        <v>144</v>
      </c>
      <c r="GOS51">
        <v>144</v>
      </c>
      <c r="GOT51">
        <v>144</v>
      </c>
      <c r="GOU51">
        <v>144</v>
      </c>
      <c r="GOV51">
        <v>144</v>
      </c>
      <c r="GOW51">
        <v>144</v>
      </c>
      <c r="GOX51">
        <v>144</v>
      </c>
      <c r="GOY51">
        <v>144</v>
      </c>
      <c r="GOZ51">
        <v>144</v>
      </c>
      <c r="GPA51">
        <v>144</v>
      </c>
      <c r="GPB51">
        <v>144</v>
      </c>
      <c r="GPC51">
        <v>144</v>
      </c>
      <c r="GPD51">
        <v>144</v>
      </c>
      <c r="GPE51">
        <v>144</v>
      </c>
      <c r="GPF51">
        <v>144</v>
      </c>
      <c r="GPG51">
        <v>144</v>
      </c>
      <c r="GPH51">
        <v>144</v>
      </c>
      <c r="GPI51">
        <v>144</v>
      </c>
      <c r="GPJ51">
        <v>144</v>
      </c>
      <c r="GPK51">
        <v>144</v>
      </c>
      <c r="GPL51">
        <v>144</v>
      </c>
      <c r="GPM51">
        <v>144</v>
      </c>
      <c r="GPN51">
        <v>144</v>
      </c>
      <c r="GPO51">
        <v>144</v>
      </c>
      <c r="GPP51">
        <v>144</v>
      </c>
      <c r="GPQ51">
        <v>144</v>
      </c>
      <c r="GPR51">
        <v>144</v>
      </c>
      <c r="GPS51">
        <v>144</v>
      </c>
      <c r="GPT51">
        <v>144</v>
      </c>
      <c r="GPU51">
        <v>144</v>
      </c>
      <c r="GPV51">
        <v>144</v>
      </c>
      <c r="GPW51">
        <v>144</v>
      </c>
      <c r="GPX51">
        <v>144</v>
      </c>
      <c r="GPY51">
        <v>144</v>
      </c>
      <c r="GPZ51">
        <v>144</v>
      </c>
      <c r="GQA51">
        <v>144</v>
      </c>
      <c r="GQB51">
        <v>144</v>
      </c>
      <c r="GQC51">
        <v>144</v>
      </c>
      <c r="GQD51">
        <v>144</v>
      </c>
      <c r="GQE51">
        <v>144</v>
      </c>
      <c r="GQF51">
        <v>144</v>
      </c>
      <c r="GQG51">
        <v>144</v>
      </c>
      <c r="GQH51">
        <v>144</v>
      </c>
      <c r="GQI51">
        <v>144</v>
      </c>
      <c r="GQJ51">
        <v>144</v>
      </c>
      <c r="GQK51">
        <v>144</v>
      </c>
      <c r="GQL51">
        <v>144</v>
      </c>
      <c r="GQM51">
        <v>144</v>
      </c>
      <c r="GQN51">
        <v>144</v>
      </c>
      <c r="GQO51">
        <v>144</v>
      </c>
      <c r="GQP51">
        <v>144</v>
      </c>
      <c r="GQQ51">
        <v>144</v>
      </c>
      <c r="GQR51">
        <v>144</v>
      </c>
      <c r="GQS51">
        <v>144</v>
      </c>
      <c r="GQT51">
        <v>144</v>
      </c>
      <c r="GQU51">
        <v>144</v>
      </c>
      <c r="GQV51">
        <v>144</v>
      </c>
      <c r="GQW51">
        <v>144</v>
      </c>
      <c r="GQX51">
        <v>144</v>
      </c>
      <c r="GQY51">
        <v>144</v>
      </c>
      <c r="GQZ51">
        <v>144</v>
      </c>
      <c r="GRA51">
        <v>144</v>
      </c>
      <c r="GRB51">
        <v>144</v>
      </c>
      <c r="GRC51">
        <v>144</v>
      </c>
      <c r="GRD51">
        <v>144</v>
      </c>
      <c r="GRE51">
        <v>144</v>
      </c>
      <c r="GRF51">
        <v>144</v>
      </c>
      <c r="GRG51">
        <v>144</v>
      </c>
      <c r="GRH51">
        <v>144</v>
      </c>
      <c r="GRI51">
        <v>144</v>
      </c>
      <c r="GRJ51">
        <v>144</v>
      </c>
      <c r="GRK51">
        <v>144</v>
      </c>
      <c r="GRL51">
        <v>144</v>
      </c>
      <c r="GRM51">
        <v>144</v>
      </c>
      <c r="GRN51">
        <v>144</v>
      </c>
      <c r="GRO51">
        <v>144</v>
      </c>
      <c r="GRP51">
        <v>144</v>
      </c>
      <c r="GRQ51">
        <v>144</v>
      </c>
      <c r="GRR51">
        <v>144</v>
      </c>
      <c r="GRS51">
        <v>144</v>
      </c>
      <c r="GRT51">
        <v>144</v>
      </c>
      <c r="GRU51">
        <v>144</v>
      </c>
      <c r="GRV51">
        <v>144</v>
      </c>
    </row>
    <row r="52" spans="1:5222" x14ac:dyDescent="0.3">
      <c r="A52" t="s">
        <v>113</v>
      </c>
      <c r="B52" s="124">
        <v>1099.2619673013701</v>
      </c>
      <c r="C52">
        <v>997.43997770547901</v>
      </c>
      <c r="D52">
        <v>997.43997770547901</v>
      </c>
      <c r="E52">
        <v>997.43997770547901</v>
      </c>
      <c r="F52">
        <v>997.43997770547901</v>
      </c>
      <c r="G52">
        <v>997.43997770547901</v>
      </c>
      <c r="H52">
        <v>997.43997770547901</v>
      </c>
      <c r="I52">
        <v>997.43997770547901</v>
      </c>
      <c r="J52">
        <v>997.43997770547901</v>
      </c>
      <c r="K52">
        <v>997.43997770547901</v>
      </c>
      <c r="L52">
        <v>997.43997770547901</v>
      </c>
      <c r="M52">
        <v>997.43997770547901</v>
      </c>
      <c r="N52">
        <v>997.43997770547901</v>
      </c>
      <c r="O52">
        <v>997.43997770547901</v>
      </c>
      <c r="P52">
        <v>997.43997770547901</v>
      </c>
      <c r="Q52">
        <v>997.43997770547901</v>
      </c>
      <c r="R52">
        <v>997.43997770547901</v>
      </c>
      <c r="S52">
        <v>997.43997770547901</v>
      </c>
      <c r="T52">
        <v>997.43997770547901</v>
      </c>
      <c r="U52">
        <v>997.43997770547901</v>
      </c>
      <c r="V52">
        <v>997.43997770547901</v>
      </c>
      <c r="W52">
        <v>997.43997770547901</v>
      </c>
      <c r="X52">
        <v>997.43997770547901</v>
      </c>
      <c r="Y52">
        <v>997.43997770547901</v>
      </c>
      <c r="Z52">
        <v>997.43997770547901</v>
      </c>
      <c r="AA52">
        <v>997.43997770547901</v>
      </c>
      <c r="AB52">
        <v>997.43997770547901</v>
      </c>
      <c r="AC52">
        <v>997.43997770547901</v>
      </c>
      <c r="AD52">
        <v>997.43997770547901</v>
      </c>
      <c r="AE52">
        <v>997.43997770547901</v>
      </c>
      <c r="AF52">
        <v>997.43997770547901</v>
      </c>
      <c r="AG52">
        <v>997.43997770547901</v>
      </c>
      <c r="AH52">
        <v>997.43997770547901</v>
      </c>
      <c r="AI52">
        <v>997.43997770547901</v>
      </c>
      <c r="AJ52">
        <v>997.43997770547901</v>
      </c>
      <c r="AK52">
        <v>997.43997770547901</v>
      </c>
      <c r="AL52">
        <v>997.43997770547901</v>
      </c>
      <c r="AM52">
        <v>997.43997770547901</v>
      </c>
      <c r="AN52">
        <v>997.43997770547901</v>
      </c>
      <c r="AO52">
        <v>997.43997770547901</v>
      </c>
      <c r="AP52">
        <v>997.43997770547901</v>
      </c>
      <c r="AQ52">
        <v>997.43997770547901</v>
      </c>
      <c r="AR52">
        <v>997.43997770547901</v>
      </c>
      <c r="AS52">
        <v>997.43997770547901</v>
      </c>
      <c r="AT52">
        <v>997.43997770547901</v>
      </c>
      <c r="AU52">
        <v>997.43997770547901</v>
      </c>
      <c r="AV52">
        <v>997.43997770547901</v>
      </c>
      <c r="AW52">
        <v>997.43997770547901</v>
      </c>
      <c r="AX52">
        <v>997.43997770547901</v>
      </c>
      <c r="AY52">
        <v>997.43997770547901</v>
      </c>
      <c r="AZ52">
        <v>997.43997770547901</v>
      </c>
      <c r="BA52">
        <v>997.43997770547901</v>
      </c>
      <c r="BB52">
        <v>997.43997770547901</v>
      </c>
      <c r="BC52">
        <v>997.43997770547901</v>
      </c>
      <c r="BD52">
        <v>997.43997770547901</v>
      </c>
      <c r="BE52">
        <v>997.43997770547901</v>
      </c>
      <c r="BF52">
        <v>997.43997770547901</v>
      </c>
      <c r="BG52">
        <v>997.43997770547901</v>
      </c>
      <c r="BH52">
        <v>997.43997770547901</v>
      </c>
      <c r="BI52">
        <v>997.43997770547901</v>
      </c>
      <c r="BJ52">
        <v>997.43997770547901</v>
      </c>
      <c r="BK52">
        <v>997.43997770547901</v>
      </c>
      <c r="BL52">
        <v>997.43997770547901</v>
      </c>
      <c r="BM52">
        <v>997.43997770547901</v>
      </c>
      <c r="BN52">
        <v>997.43997770547901</v>
      </c>
      <c r="BO52">
        <v>997.43997770547901</v>
      </c>
      <c r="BP52">
        <v>997.43997770547901</v>
      </c>
      <c r="BQ52">
        <v>997.43997770547901</v>
      </c>
      <c r="BR52">
        <v>997.43997770547901</v>
      </c>
      <c r="BS52">
        <v>997.43997770547901</v>
      </c>
      <c r="BT52">
        <v>997.43997770547901</v>
      </c>
      <c r="BU52">
        <v>997.43997770547901</v>
      </c>
      <c r="BV52">
        <v>997.43997770547901</v>
      </c>
      <c r="BW52">
        <v>997.43997770547901</v>
      </c>
      <c r="BX52">
        <v>997.43997770547901</v>
      </c>
      <c r="BY52">
        <v>997.43997770547901</v>
      </c>
      <c r="BZ52">
        <v>997.43997770547901</v>
      </c>
      <c r="CA52">
        <v>997.43997770547901</v>
      </c>
      <c r="CB52">
        <v>997.43997770547901</v>
      </c>
      <c r="CC52">
        <v>997.43997770547901</v>
      </c>
      <c r="CD52">
        <v>997.43997770547901</v>
      </c>
      <c r="CE52">
        <v>997.43997770547901</v>
      </c>
      <c r="CF52">
        <v>997.43997770547901</v>
      </c>
      <c r="CG52">
        <v>997.43997770547901</v>
      </c>
      <c r="CH52">
        <v>997.43997770547901</v>
      </c>
      <c r="CI52">
        <v>997.43997770547901</v>
      </c>
      <c r="CJ52">
        <v>997.43997770547901</v>
      </c>
      <c r="CK52">
        <v>997.43997770547901</v>
      </c>
      <c r="CL52">
        <v>997.43997770547901</v>
      </c>
      <c r="CM52">
        <v>997.43997770547901</v>
      </c>
      <c r="CN52">
        <v>997.43997770547901</v>
      </c>
      <c r="CO52">
        <v>1039</v>
      </c>
      <c r="CP52">
        <v>1039</v>
      </c>
      <c r="CQ52">
        <v>1039</v>
      </c>
      <c r="CR52">
        <v>1039</v>
      </c>
      <c r="CS52">
        <v>1039</v>
      </c>
      <c r="CT52">
        <v>1039</v>
      </c>
      <c r="CU52">
        <v>1039</v>
      </c>
      <c r="CV52">
        <v>1039</v>
      </c>
      <c r="CW52">
        <v>1039</v>
      </c>
      <c r="CX52">
        <v>1039</v>
      </c>
      <c r="CY52">
        <v>1039</v>
      </c>
      <c r="CZ52">
        <v>1039</v>
      </c>
      <c r="DA52">
        <v>1039</v>
      </c>
      <c r="DB52">
        <v>1039</v>
      </c>
      <c r="DC52">
        <v>1039</v>
      </c>
      <c r="DD52">
        <v>1039</v>
      </c>
      <c r="DE52">
        <v>1039</v>
      </c>
      <c r="DF52">
        <v>1039</v>
      </c>
      <c r="DG52">
        <v>1039</v>
      </c>
      <c r="DH52">
        <v>1039</v>
      </c>
      <c r="DI52">
        <v>1039</v>
      </c>
      <c r="DJ52">
        <v>1039</v>
      </c>
      <c r="DK52">
        <v>1039</v>
      </c>
      <c r="DL52">
        <v>1039</v>
      </c>
      <c r="DM52">
        <v>1039</v>
      </c>
      <c r="DN52">
        <v>1039</v>
      </c>
      <c r="DO52">
        <v>1039</v>
      </c>
      <c r="DP52">
        <v>1039</v>
      </c>
      <c r="DQ52">
        <v>1039</v>
      </c>
      <c r="DR52">
        <v>1039</v>
      </c>
      <c r="DS52">
        <v>1039</v>
      </c>
      <c r="DT52">
        <v>1039</v>
      </c>
      <c r="DU52">
        <v>1039</v>
      </c>
      <c r="DV52">
        <v>1039</v>
      </c>
      <c r="DW52">
        <v>1039</v>
      </c>
      <c r="DX52">
        <v>1039</v>
      </c>
      <c r="DY52">
        <v>1039</v>
      </c>
      <c r="DZ52">
        <v>1039</v>
      </c>
      <c r="EA52">
        <v>1039</v>
      </c>
      <c r="EB52">
        <v>1039</v>
      </c>
      <c r="EC52">
        <v>1039</v>
      </c>
      <c r="ED52">
        <v>1039</v>
      </c>
      <c r="EE52">
        <v>1039</v>
      </c>
      <c r="EF52">
        <v>1039</v>
      </c>
      <c r="EG52">
        <v>1039</v>
      </c>
      <c r="EH52">
        <v>1039</v>
      </c>
      <c r="EI52">
        <v>1039</v>
      </c>
      <c r="EJ52">
        <v>1039</v>
      </c>
      <c r="EK52">
        <v>1039</v>
      </c>
      <c r="EL52">
        <v>1039</v>
      </c>
      <c r="EM52">
        <v>1039</v>
      </c>
      <c r="EN52">
        <v>1039</v>
      </c>
      <c r="EO52">
        <v>1039</v>
      </c>
      <c r="EP52">
        <v>1039</v>
      </c>
      <c r="EQ52">
        <v>1039</v>
      </c>
      <c r="ER52">
        <v>1039</v>
      </c>
      <c r="ES52">
        <v>1039</v>
      </c>
      <c r="ET52">
        <v>1039</v>
      </c>
      <c r="EU52">
        <v>1039</v>
      </c>
      <c r="EV52">
        <v>1039</v>
      </c>
      <c r="EW52">
        <v>1039</v>
      </c>
      <c r="EX52">
        <v>1039</v>
      </c>
      <c r="EY52">
        <v>1039</v>
      </c>
      <c r="EZ52">
        <v>1039</v>
      </c>
      <c r="FA52">
        <v>1039</v>
      </c>
      <c r="FB52">
        <v>1039</v>
      </c>
      <c r="FC52">
        <v>1039</v>
      </c>
      <c r="FD52">
        <v>1039</v>
      </c>
      <c r="FE52">
        <v>1039</v>
      </c>
      <c r="FF52">
        <v>1039</v>
      </c>
      <c r="FG52">
        <v>1039</v>
      </c>
      <c r="FH52">
        <v>1039</v>
      </c>
      <c r="FI52">
        <v>1039</v>
      </c>
      <c r="FJ52">
        <v>1039</v>
      </c>
      <c r="FK52">
        <v>1039</v>
      </c>
      <c r="FL52">
        <v>1039</v>
      </c>
      <c r="FM52">
        <v>1039</v>
      </c>
      <c r="FN52">
        <v>1039</v>
      </c>
      <c r="FO52">
        <v>1039</v>
      </c>
      <c r="FP52">
        <v>1039</v>
      </c>
      <c r="FQ52">
        <v>1039</v>
      </c>
      <c r="FR52">
        <v>1039</v>
      </c>
      <c r="FS52">
        <v>1039</v>
      </c>
      <c r="FT52">
        <v>1039</v>
      </c>
      <c r="FU52">
        <v>1039</v>
      </c>
      <c r="FV52">
        <v>1039</v>
      </c>
      <c r="FW52">
        <v>1039</v>
      </c>
      <c r="FX52">
        <v>1039</v>
      </c>
      <c r="FY52">
        <v>1039</v>
      </c>
      <c r="FZ52">
        <v>1039</v>
      </c>
      <c r="GA52">
        <v>995.36200445890404</v>
      </c>
      <c r="GB52">
        <v>995.36200445890404</v>
      </c>
      <c r="GC52">
        <v>995.36200445890404</v>
      </c>
      <c r="GD52">
        <v>995.36200445890404</v>
      </c>
      <c r="GE52">
        <v>995.36200445890404</v>
      </c>
      <c r="GF52">
        <v>995.36200445890404</v>
      </c>
      <c r="GG52">
        <v>995.36200445890404</v>
      </c>
      <c r="GH52">
        <v>995.36200445890404</v>
      </c>
      <c r="GI52">
        <v>995.36200445890404</v>
      </c>
      <c r="GJ52">
        <v>995.36200445890404</v>
      </c>
      <c r="GK52">
        <v>995.36200445890404</v>
      </c>
      <c r="GL52">
        <v>995.36200445890404</v>
      </c>
      <c r="GM52">
        <v>995.36200445890404</v>
      </c>
      <c r="GN52">
        <v>995.36200445890404</v>
      </c>
      <c r="GO52">
        <v>995.36200445890404</v>
      </c>
      <c r="GP52">
        <v>995.36200445890404</v>
      </c>
      <c r="GQ52">
        <v>995.36200445890404</v>
      </c>
      <c r="GR52">
        <v>995.36200445890404</v>
      </c>
      <c r="GS52">
        <v>995.36200445890404</v>
      </c>
      <c r="GT52">
        <v>995.36200445890404</v>
      </c>
      <c r="GU52">
        <v>995.36200445890404</v>
      </c>
      <c r="GV52">
        <v>995.36200445890404</v>
      </c>
      <c r="GW52">
        <v>995.36200445890404</v>
      </c>
      <c r="GX52">
        <v>995.36200445890404</v>
      </c>
      <c r="GY52">
        <v>995.36200445890404</v>
      </c>
      <c r="GZ52">
        <v>995.36200445890404</v>
      </c>
      <c r="HA52">
        <v>995.36200445890404</v>
      </c>
      <c r="HB52">
        <v>995.36200445890404</v>
      </c>
      <c r="HC52">
        <v>995.36200445890404</v>
      </c>
      <c r="HD52">
        <v>995.36200445890404</v>
      </c>
      <c r="HE52">
        <v>995.36200445890404</v>
      </c>
      <c r="HF52">
        <v>995.36200445890404</v>
      </c>
      <c r="HG52">
        <v>995.36200445890404</v>
      </c>
      <c r="HH52">
        <v>995.36200445890404</v>
      </c>
      <c r="HI52">
        <v>995.36200445890404</v>
      </c>
      <c r="HJ52">
        <v>995.36200445890404</v>
      </c>
      <c r="HK52">
        <v>995.36200445890404</v>
      </c>
      <c r="HL52">
        <v>995.36200445890404</v>
      </c>
      <c r="HM52">
        <v>995.36200445890404</v>
      </c>
      <c r="HN52">
        <v>995.36200445890404</v>
      </c>
      <c r="HO52">
        <v>995.36200445890404</v>
      </c>
      <c r="HP52">
        <v>995.36200445890404</v>
      </c>
      <c r="HQ52">
        <v>995.36200445890404</v>
      </c>
      <c r="HR52">
        <v>995.36200445890404</v>
      </c>
      <c r="HS52">
        <v>995.36200445890404</v>
      </c>
      <c r="HT52">
        <v>995.36200445890404</v>
      </c>
      <c r="HU52">
        <v>995.36200445890404</v>
      </c>
      <c r="HV52">
        <v>995.36200445890404</v>
      </c>
      <c r="HW52">
        <v>995.36200445890404</v>
      </c>
      <c r="HX52">
        <v>995.36200445890404</v>
      </c>
      <c r="HY52">
        <v>995.36200445890404</v>
      </c>
      <c r="HZ52">
        <v>995.36200445890404</v>
      </c>
      <c r="IA52">
        <v>995.36200445890404</v>
      </c>
      <c r="IB52">
        <v>995.36200445890404</v>
      </c>
      <c r="IC52">
        <v>995.36200445890404</v>
      </c>
      <c r="ID52">
        <v>995.36200445890404</v>
      </c>
      <c r="IE52">
        <v>995.36200445890404</v>
      </c>
      <c r="IF52">
        <v>995.36200445890404</v>
      </c>
      <c r="IG52">
        <v>995.36200445890404</v>
      </c>
      <c r="IH52">
        <v>995.36200445890404</v>
      </c>
      <c r="II52">
        <v>995.36200445890404</v>
      </c>
      <c r="IJ52">
        <v>995.36200445890404</v>
      </c>
      <c r="IK52">
        <v>995.36200445890404</v>
      </c>
      <c r="IL52">
        <v>995.36200445890404</v>
      </c>
      <c r="IM52">
        <v>995.36200445890404</v>
      </c>
      <c r="IN52">
        <v>995.36200445890404</v>
      </c>
      <c r="IO52">
        <v>995.36200445890404</v>
      </c>
      <c r="IP52">
        <v>995.36200445890404</v>
      </c>
      <c r="IQ52">
        <v>995.36200445890404</v>
      </c>
      <c r="IR52">
        <v>995.36200445890404</v>
      </c>
      <c r="IS52">
        <v>995.36200445890404</v>
      </c>
      <c r="IT52">
        <v>995.36200445890404</v>
      </c>
      <c r="IU52">
        <v>995.36200445890404</v>
      </c>
      <c r="IV52">
        <v>995.36200445890404</v>
      </c>
      <c r="IW52">
        <v>995.36200445890404</v>
      </c>
      <c r="IX52">
        <v>995.36200445890404</v>
      </c>
      <c r="IY52">
        <v>995.36200445890404</v>
      </c>
      <c r="IZ52">
        <v>995.36200445890404</v>
      </c>
      <c r="JA52">
        <v>995.36200445890404</v>
      </c>
      <c r="JB52">
        <v>995.36200445890404</v>
      </c>
      <c r="JC52">
        <v>995.36200445890404</v>
      </c>
      <c r="JD52">
        <v>995.36200445890404</v>
      </c>
      <c r="JE52">
        <v>995.36200445890404</v>
      </c>
      <c r="JF52">
        <v>995.36200445890404</v>
      </c>
      <c r="JG52">
        <v>995.36200445890404</v>
      </c>
      <c r="JH52">
        <v>995.36200445890404</v>
      </c>
      <c r="JI52">
        <v>995.36200445890404</v>
      </c>
      <c r="JJ52">
        <v>995.36200445890404</v>
      </c>
      <c r="JK52">
        <v>995.36200445890404</v>
      </c>
      <c r="JL52">
        <v>995.36200445890404</v>
      </c>
      <c r="JM52">
        <v>995.36200445890404</v>
      </c>
      <c r="JN52">
        <v>995.36200445890404</v>
      </c>
      <c r="JO52">
        <v>995.36200445890404</v>
      </c>
      <c r="JP52">
        <v>995.36200445890404</v>
      </c>
      <c r="JQ52">
        <v>995.36200445890404</v>
      </c>
      <c r="JR52">
        <v>995.36200445890404</v>
      </c>
      <c r="JS52">
        <v>995.36200445890404</v>
      </c>
      <c r="JT52">
        <v>995.36200445890404</v>
      </c>
      <c r="JU52">
        <v>995.36200445890404</v>
      </c>
      <c r="JV52">
        <v>995.36200445890404</v>
      </c>
      <c r="JW52">
        <v>995.36200445890404</v>
      </c>
      <c r="JX52">
        <v>995.36200445890404</v>
      </c>
      <c r="JY52">
        <v>995.36200445890404</v>
      </c>
      <c r="JZ52">
        <v>995.36200445890404</v>
      </c>
      <c r="KA52">
        <v>995.36200445890404</v>
      </c>
      <c r="KB52">
        <v>995.36200445890404</v>
      </c>
      <c r="KC52">
        <v>995.36200445890404</v>
      </c>
      <c r="KD52">
        <v>995.36200445890404</v>
      </c>
      <c r="KE52">
        <v>995.36200445890404</v>
      </c>
      <c r="KF52">
        <v>995.36200445890404</v>
      </c>
      <c r="KG52">
        <v>995.36200445890404</v>
      </c>
      <c r="KH52">
        <v>995.36200445890404</v>
      </c>
      <c r="KI52">
        <v>995.36200445890404</v>
      </c>
      <c r="KJ52">
        <v>995.36200445890404</v>
      </c>
      <c r="KK52">
        <v>995.36200445890404</v>
      </c>
      <c r="KL52">
        <v>995.36200445890404</v>
      </c>
      <c r="KM52">
        <v>995.36200445890404</v>
      </c>
      <c r="KN52">
        <v>995.36200445890404</v>
      </c>
      <c r="KO52">
        <v>995.36200445890404</v>
      </c>
      <c r="KP52">
        <v>995.36200445890404</v>
      </c>
      <c r="KQ52">
        <v>995.36200445890404</v>
      </c>
      <c r="KR52">
        <v>995.36200445890404</v>
      </c>
      <c r="KS52">
        <v>995.36200445890404</v>
      </c>
      <c r="KT52">
        <v>995.36200445890404</v>
      </c>
      <c r="KU52">
        <v>995.36200445890404</v>
      </c>
      <c r="KV52">
        <v>995.36200445890404</v>
      </c>
      <c r="KW52">
        <v>995.36200445890404</v>
      </c>
      <c r="KX52">
        <v>995.36200445890404</v>
      </c>
      <c r="KY52">
        <v>995.36200445890404</v>
      </c>
      <c r="KZ52">
        <v>995.36200445890404</v>
      </c>
      <c r="LA52">
        <v>995.36200445890404</v>
      </c>
      <c r="LB52">
        <v>995.36200445890404</v>
      </c>
      <c r="LC52">
        <v>995.36200445890404</v>
      </c>
      <c r="LD52">
        <v>995.36200445890404</v>
      </c>
      <c r="LE52">
        <v>995.36200445890404</v>
      </c>
      <c r="LF52">
        <v>995.36200445890404</v>
      </c>
      <c r="LG52">
        <v>995.36200445890404</v>
      </c>
      <c r="LH52">
        <v>995.36200445890404</v>
      </c>
      <c r="LI52">
        <v>995.36200445890404</v>
      </c>
      <c r="LJ52">
        <v>995.36200445890404</v>
      </c>
      <c r="LK52">
        <v>995.36200445890404</v>
      </c>
      <c r="LL52">
        <v>995.36200445890404</v>
      </c>
      <c r="LM52">
        <v>995.36200445890404</v>
      </c>
      <c r="LN52">
        <v>995.36200445890404</v>
      </c>
      <c r="LO52">
        <v>995.36200445890404</v>
      </c>
      <c r="LP52">
        <v>995.36200445890404</v>
      </c>
      <c r="LQ52">
        <v>995.36200445890404</v>
      </c>
      <c r="LR52">
        <v>995.36200445890404</v>
      </c>
      <c r="LS52">
        <v>995.36200445890404</v>
      </c>
      <c r="LT52">
        <v>995.36200445890404</v>
      </c>
      <c r="LU52">
        <v>995.36200445890404</v>
      </c>
      <c r="LV52">
        <v>995.36200445890404</v>
      </c>
      <c r="LW52">
        <v>995.36200445890404</v>
      </c>
      <c r="LX52">
        <v>995.36200445890404</v>
      </c>
      <c r="LY52">
        <v>995.36200445890404</v>
      </c>
      <c r="LZ52">
        <v>995.36200445890404</v>
      </c>
      <c r="MA52">
        <v>995.36200445890404</v>
      </c>
      <c r="MB52">
        <v>995.36200445890404</v>
      </c>
      <c r="MC52">
        <v>995.36200445890404</v>
      </c>
      <c r="MD52">
        <v>995.36200445890404</v>
      </c>
      <c r="ME52">
        <v>995.36200445890404</v>
      </c>
      <c r="MF52">
        <v>995.36200445890404</v>
      </c>
      <c r="MG52">
        <v>995.36200445890404</v>
      </c>
      <c r="MH52">
        <v>995.36200445890404</v>
      </c>
      <c r="MI52">
        <v>995.36200445890404</v>
      </c>
      <c r="MJ52">
        <v>995.36200445890404</v>
      </c>
      <c r="MK52">
        <v>995.36200445890404</v>
      </c>
      <c r="ML52">
        <v>995.36200445890404</v>
      </c>
      <c r="MM52">
        <v>995.36200445890404</v>
      </c>
      <c r="MN52">
        <v>995.36200445890404</v>
      </c>
      <c r="MO52">
        <v>995.36200445890404</v>
      </c>
      <c r="MP52">
        <v>995.36200445890404</v>
      </c>
      <c r="MQ52">
        <v>995.36200445890404</v>
      </c>
      <c r="MR52">
        <v>995.36200445890404</v>
      </c>
      <c r="MS52">
        <v>995.36200445890404</v>
      </c>
      <c r="MT52">
        <v>995.36200445890404</v>
      </c>
      <c r="MU52">
        <v>995.36200445890404</v>
      </c>
      <c r="MV52">
        <v>995.36200445890404</v>
      </c>
      <c r="MW52">
        <v>995.36200445890404</v>
      </c>
      <c r="MX52">
        <v>995.36200445890404</v>
      </c>
      <c r="MY52">
        <v>1039</v>
      </c>
      <c r="MZ52">
        <v>1039</v>
      </c>
      <c r="NA52">
        <v>1039</v>
      </c>
      <c r="NB52">
        <v>1039</v>
      </c>
      <c r="NC52">
        <v>1039</v>
      </c>
      <c r="ND52">
        <v>1039</v>
      </c>
      <c r="NE52">
        <v>1039</v>
      </c>
      <c r="NF52">
        <v>1039</v>
      </c>
      <c r="NG52">
        <v>1039</v>
      </c>
      <c r="NH52">
        <v>1039</v>
      </c>
      <c r="NI52">
        <v>1039</v>
      </c>
      <c r="NJ52">
        <v>1039</v>
      </c>
      <c r="NK52">
        <v>1039</v>
      </c>
      <c r="NL52">
        <v>1039</v>
      </c>
      <c r="NM52">
        <v>1039</v>
      </c>
      <c r="NN52">
        <v>1039</v>
      </c>
      <c r="NO52">
        <v>1039</v>
      </c>
      <c r="NP52">
        <v>1039</v>
      </c>
      <c r="NQ52">
        <v>1039</v>
      </c>
      <c r="NR52">
        <v>1039</v>
      </c>
      <c r="NS52">
        <v>1039</v>
      </c>
      <c r="NT52">
        <v>1039</v>
      </c>
      <c r="NU52">
        <v>1039</v>
      </c>
      <c r="NV52">
        <v>1039</v>
      </c>
      <c r="NW52">
        <v>1039</v>
      </c>
      <c r="NX52">
        <v>1039</v>
      </c>
      <c r="NY52">
        <v>1039</v>
      </c>
      <c r="NZ52">
        <v>1039</v>
      </c>
      <c r="OA52">
        <v>1039</v>
      </c>
      <c r="OB52">
        <v>1039</v>
      </c>
      <c r="OC52">
        <v>1039</v>
      </c>
      <c r="OD52">
        <v>1039</v>
      </c>
      <c r="OE52">
        <v>1039</v>
      </c>
      <c r="OF52">
        <v>1039</v>
      </c>
      <c r="OG52">
        <v>1039</v>
      </c>
      <c r="OH52">
        <v>1039</v>
      </c>
      <c r="OI52">
        <v>1039</v>
      </c>
      <c r="OJ52">
        <v>1039</v>
      </c>
      <c r="OK52">
        <v>1039</v>
      </c>
      <c r="OL52">
        <v>1039</v>
      </c>
      <c r="OM52">
        <v>1039</v>
      </c>
      <c r="ON52">
        <v>1039</v>
      </c>
      <c r="OO52">
        <v>1039</v>
      </c>
      <c r="OP52">
        <v>1039</v>
      </c>
      <c r="OQ52">
        <v>1039</v>
      </c>
      <c r="OR52">
        <v>1039</v>
      </c>
      <c r="OS52">
        <v>1039</v>
      </c>
      <c r="OT52">
        <v>1039</v>
      </c>
      <c r="OU52">
        <v>1039</v>
      </c>
      <c r="OV52">
        <v>1039</v>
      </c>
      <c r="OW52">
        <v>1039</v>
      </c>
      <c r="OX52">
        <v>1039</v>
      </c>
      <c r="OY52">
        <v>1039</v>
      </c>
      <c r="OZ52">
        <v>1039</v>
      </c>
      <c r="PA52">
        <v>1039</v>
      </c>
      <c r="PB52">
        <v>1039</v>
      </c>
      <c r="PC52">
        <v>1039</v>
      </c>
      <c r="PD52">
        <v>1039</v>
      </c>
      <c r="PE52">
        <v>1039</v>
      </c>
      <c r="PF52">
        <v>1039</v>
      </c>
      <c r="PG52">
        <v>1039</v>
      </c>
      <c r="PH52">
        <v>1039</v>
      </c>
      <c r="PI52">
        <v>1039</v>
      </c>
      <c r="PJ52">
        <v>1039</v>
      </c>
      <c r="PK52">
        <v>1039</v>
      </c>
      <c r="PL52">
        <v>1039</v>
      </c>
      <c r="PM52">
        <v>1039</v>
      </c>
      <c r="PN52">
        <v>1039</v>
      </c>
      <c r="PO52">
        <v>1039</v>
      </c>
      <c r="PP52">
        <v>1039</v>
      </c>
      <c r="PQ52">
        <v>1039</v>
      </c>
      <c r="PR52">
        <v>1039</v>
      </c>
      <c r="PS52">
        <v>1039</v>
      </c>
      <c r="PT52">
        <v>1039</v>
      </c>
      <c r="PU52">
        <v>1039</v>
      </c>
      <c r="PV52">
        <v>1039</v>
      </c>
      <c r="PW52">
        <v>1039</v>
      </c>
      <c r="PX52">
        <v>1039</v>
      </c>
      <c r="PY52">
        <v>1039</v>
      </c>
      <c r="PZ52">
        <v>1039</v>
      </c>
      <c r="QA52">
        <v>1039</v>
      </c>
      <c r="QB52">
        <v>1039</v>
      </c>
      <c r="QC52">
        <v>1039</v>
      </c>
      <c r="QD52">
        <v>1039</v>
      </c>
      <c r="QE52">
        <v>1039</v>
      </c>
      <c r="QF52">
        <v>1039</v>
      </c>
      <c r="QG52">
        <v>1039</v>
      </c>
      <c r="QH52">
        <v>1039</v>
      </c>
      <c r="QI52">
        <v>1039</v>
      </c>
      <c r="QJ52">
        <v>1039</v>
      </c>
      <c r="QK52">
        <v>1039</v>
      </c>
      <c r="QL52">
        <v>1039</v>
      </c>
      <c r="QM52">
        <v>1039</v>
      </c>
      <c r="QN52">
        <v>1039</v>
      </c>
      <c r="QO52">
        <v>1039</v>
      </c>
      <c r="QP52">
        <v>1039</v>
      </c>
      <c r="QQ52">
        <v>1039</v>
      </c>
      <c r="QR52">
        <v>1039</v>
      </c>
      <c r="QS52">
        <v>1039</v>
      </c>
      <c r="QT52">
        <v>1039</v>
      </c>
      <c r="QU52">
        <v>1039</v>
      </c>
      <c r="QV52">
        <v>1039</v>
      </c>
      <c r="QW52">
        <v>1039</v>
      </c>
      <c r="QX52">
        <v>1039</v>
      </c>
      <c r="QY52">
        <v>1039</v>
      </c>
      <c r="QZ52">
        <v>1039</v>
      </c>
      <c r="RA52">
        <v>1039</v>
      </c>
      <c r="RB52">
        <v>1039</v>
      </c>
      <c r="RC52">
        <v>1039</v>
      </c>
      <c r="RD52">
        <v>1039</v>
      </c>
      <c r="RE52">
        <v>1039</v>
      </c>
      <c r="RF52">
        <v>1039</v>
      </c>
      <c r="RG52">
        <v>1039</v>
      </c>
      <c r="RH52">
        <v>1039</v>
      </c>
      <c r="RI52">
        <v>1039</v>
      </c>
      <c r="RJ52">
        <v>1039</v>
      </c>
      <c r="RK52">
        <v>1039</v>
      </c>
      <c r="RL52">
        <v>1039</v>
      </c>
      <c r="RM52">
        <v>1039</v>
      </c>
      <c r="RN52">
        <v>1039</v>
      </c>
      <c r="RO52">
        <v>1039</v>
      </c>
      <c r="RP52">
        <v>1039</v>
      </c>
      <c r="RQ52">
        <v>1039</v>
      </c>
      <c r="RR52">
        <v>1039</v>
      </c>
      <c r="RS52">
        <v>1039</v>
      </c>
      <c r="RT52">
        <v>1039</v>
      </c>
      <c r="RU52">
        <v>1039</v>
      </c>
      <c r="RV52">
        <v>1039</v>
      </c>
      <c r="RW52">
        <v>1039</v>
      </c>
      <c r="RX52">
        <v>1039</v>
      </c>
      <c r="RY52">
        <v>1039</v>
      </c>
      <c r="RZ52">
        <v>1039</v>
      </c>
      <c r="SA52">
        <v>1039</v>
      </c>
      <c r="SB52">
        <v>1039</v>
      </c>
      <c r="SC52">
        <v>1039</v>
      </c>
      <c r="SD52">
        <v>1039</v>
      </c>
      <c r="SE52">
        <v>1039</v>
      </c>
      <c r="SF52">
        <v>1039</v>
      </c>
      <c r="SG52">
        <v>1039</v>
      </c>
      <c r="SH52">
        <v>1039</v>
      </c>
      <c r="SI52">
        <v>1039</v>
      </c>
      <c r="SJ52">
        <v>1039</v>
      </c>
      <c r="SK52">
        <v>1039</v>
      </c>
      <c r="SL52">
        <v>1039</v>
      </c>
      <c r="SM52">
        <v>1039</v>
      </c>
      <c r="SN52">
        <v>1039</v>
      </c>
      <c r="SO52">
        <v>1039</v>
      </c>
      <c r="SP52">
        <v>1039</v>
      </c>
      <c r="SQ52">
        <v>1039</v>
      </c>
      <c r="SR52">
        <v>1039</v>
      </c>
      <c r="SS52">
        <v>1039</v>
      </c>
      <c r="ST52">
        <v>1039</v>
      </c>
      <c r="SU52">
        <v>1039</v>
      </c>
      <c r="SV52">
        <v>1039</v>
      </c>
      <c r="SW52">
        <v>1039</v>
      </c>
      <c r="SX52">
        <v>1039</v>
      </c>
      <c r="SY52">
        <v>1039</v>
      </c>
      <c r="SZ52">
        <v>1039</v>
      </c>
      <c r="TA52">
        <v>1039</v>
      </c>
      <c r="TB52">
        <v>1039</v>
      </c>
      <c r="TC52">
        <v>1039</v>
      </c>
      <c r="TD52">
        <v>1039</v>
      </c>
      <c r="TE52">
        <v>1039</v>
      </c>
      <c r="TF52">
        <v>1039</v>
      </c>
      <c r="TG52">
        <v>1039</v>
      </c>
      <c r="TH52">
        <v>1039</v>
      </c>
      <c r="TI52">
        <v>1039</v>
      </c>
      <c r="TJ52">
        <v>1039</v>
      </c>
      <c r="TK52">
        <v>1039</v>
      </c>
      <c r="TL52">
        <v>1039</v>
      </c>
      <c r="TM52">
        <v>1039</v>
      </c>
      <c r="TN52">
        <v>1039</v>
      </c>
      <c r="TO52">
        <v>1039</v>
      </c>
      <c r="TP52">
        <v>1039</v>
      </c>
      <c r="TQ52">
        <v>1039</v>
      </c>
      <c r="TR52">
        <v>1039</v>
      </c>
      <c r="TS52">
        <v>1039</v>
      </c>
      <c r="TT52">
        <v>1039</v>
      </c>
      <c r="TU52">
        <v>1039</v>
      </c>
      <c r="TV52">
        <v>1039</v>
      </c>
      <c r="TW52">
        <v>1099.2619673013701</v>
      </c>
      <c r="TX52">
        <v>1099.2619673013701</v>
      </c>
      <c r="TY52">
        <v>1099.2619673013701</v>
      </c>
      <c r="TZ52">
        <v>1099.2619673013701</v>
      </c>
      <c r="UA52">
        <v>1099.2619673013701</v>
      </c>
      <c r="UB52">
        <v>1099.2619673013701</v>
      </c>
      <c r="UC52">
        <v>1099.2619673013701</v>
      </c>
      <c r="UD52">
        <v>1099.2619673013701</v>
      </c>
      <c r="UE52">
        <v>1099.2619673013701</v>
      </c>
      <c r="UF52">
        <v>1099.2619673013701</v>
      </c>
      <c r="UG52">
        <v>1099.2619673013701</v>
      </c>
      <c r="UH52">
        <v>1099.2619673013701</v>
      </c>
      <c r="UI52">
        <v>1099.2619673013701</v>
      </c>
      <c r="UJ52">
        <v>1099.2619673013701</v>
      </c>
      <c r="UK52">
        <v>1099.2619673013701</v>
      </c>
      <c r="UL52">
        <v>1099.2619673013701</v>
      </c>
      <c r="UM52">
        <v>1099.2619673013701</v>
      </c>
      <c r="UN52">
        <v>1099.2619673013701</v>
      </c>
      <c r="UO52">
        <v>1099.2619673013701</v>
      </c>
      <c r="UP52">
        <v>1099.2619673013701</v>
      </c>
      <c r="UQ52">
        <v>1099.2619673013701</v>
      </c>
      <c r="UR52">
        <v>1099.2619673013701</v>
      </c>
      <c r="US52">
        <v>1099.2619673013701</v>
      </c>
      <c r="UT52">
        <v>1099.2619673013701</v>
      </c>
      <c r="UU52">
        <v>1099.2619673013701</v>
      </c>
      <c r="UV52">
        <v>1099.2619673013701</v>
      </c>
      <c r="UW52">
        <v>1099.2619673013701</v>
      </c>
      <c r="UX52">
        <v>1099.2619673013701</v>
      </c>
      <c r="UY52">
        <v>1099.2619673013701</v>
      </c>
      <c r="UZ52">
        <v>1099.2619673013701</v>
      </c>
      <c r="VA52">
        <v>1099.2619673013701</v>
      </c>
      <c r="VB52">
        <v>1099.2619673013701</v>
      </c>
      <c r="VC52">
        <v>1099.2619673013701</v>
      </c>
      <c r="VD52">
        <v>1099.2619673013701</v>
      </c>
      <c r="VE52">
        <v>1099.2619673013701</v>
      </c>
      <c r="VF52">
        <v>1099.2619673013701</v>
      </c>
      <c r="VG52">
        <v>1099.2619673013701</v>
      </c>
      <c r="VH52">
        <v>1099.2619673013701</v>
      </c>
      <c r="VI52">
        <v>1099.2619673013701</v>
      </c>
      <c r="VJ52">
        <v>1099.2619673013701</v>
      </c>
      <c r="VK52">
        <v>1099.2619673013701</v>
      </c>
      <c r="VL52">
        <v>1099.2619673013701</v>
      </c>
      <c r="VM52">
        <v>1099.2619673013701</v>
      </c>
      <c r="VN52">
        <v>1099.2619673013701</v>
      </c>
      <c r="VO52">
        <v>1099.2619673013701</v>
      </c>
      <c r="VP52">
        <v>1099.2619673013701</v>
      </c>
      <c r="VQ52">
        <v>1099.2619673013701</v>
      </c>
      <c r="VR52">
        <v>1099.2619673013701</v>
      </c>
      <c r="VS52">
        <v>1099.2619673013701</v>
      </c>
      <c r="VT52">
        <v>1099.2619673013701</v>
      </c>
      <c r="VU52">
        <v>1099.2619673013701</v>
      </c>
      <c r="VV52">
        <v>1099.2619673013701</v>
      </c>
      <c r="VW52">
        <v>1099.2619673013701</v>
      </c>
      <c r="VX52">
        <v>1099.2619673013701</v>
      </c>
      <c r="VY52">
        <v>1099.2619673013701</v>
      </c>
      <c r="VZ52">
        <v>1099.2619673013701</v>
      </c>
      <c r="WA52">
        <v>1099.2619673013701</v>
      </c>
      <c r="WB52">
        <v>1099.2619673013701</v>
      </c>
      <c r="WC52">
        <v>1099.2619673013701</v>
      </c>
      <c r="WD52">
        <v>1099.2619673013701</v>
      </c>
      <c r="WE52">
        <v>1099.2619673013701</v>
      </c>
      <c r="WF52">
        <v>1099.2619673013701</v>
      </c>
      <c r="WG52">
        <v>1099.2619673013701</v>
      </c>
      <c r="WH52">
        <v>1099.2619673013701</v>
      </c>
      <c r="WI52">
        <v>1099.2619673013701</v>
      </c>
      <c r="WJ52">
        <v>1099.2619673013701</v>
      </c>
      <c r="WK52">
        <v>1099.2619673013701</v>
      </c>
      <c r="WL52">
        <v>1099.2619673013701</v>
      </c>
      <c r="WM52">
        <v>1099.2619673013701</v>
      </c>
      <c r="WN52">
        <v>1099.2619673013701</v>
      </c>
      <c r="WO52">
        <v>1099.2619673013701</v>
      </c>
      <c r="WP52">
        <v>1099.2619673013701</v>
      </c>
      <c r="WQ52">
        <v>1099.2619673013701</v>
      </c>
      <c r="WR52">
        <v>1099.2619673013701</v>
      </c>
      <c r="WS52">
        <v>1099.2619673013701</v>
      </c>
      <c r="WT52">
        <v>1099.2619673013701</v>
      </c>
      <c r="WU52">
        <v>1099.2619673013701</v>
      </c>
      <c r="WV52">
        <v>1099.2619673013701</v>
      </c>
      <c r="WW52">
        <v>1099.2619673013701</v>
      </c>
      <c r="WX52">
        <v>1099.2619673013701</v>
      </c>
      <c r="WY52">
        <v>1099.2619673013701</v>
      </c>
      <c r="WZ52">
        <v>1099.2619673013701</v>
      </c>
      <c r="XA52">
        <v>1099.2619673013701</v>
      </c>
      <c r="XB52">
        <v>1099.2619673013701</v>
      </c>
      <c r="XC52">
        <v>1099.2619673013701</v>
      </c>
      <c r="XD52">
        <v>1099.2619673013701</v>
      </c>
      <c r="XE52">
        <v>1099.2619673013701</v>
      </c>
      <c r="XF52">
        <v>1099.2619673013701</v>
      </c>
      <c r="XG52">
        <v>1099.2619673013701</v>
      </c>
      <c r="XH52">
        <v>1099.2619673013701</v>
      </c>
      <c r="XI52">
        <v>1099.2619673013701</v>
      </c>
      <c r="XJ52">
        <v>1099.2619673013701</v>
      </c>
      <c r="XK52">
        <v>1099.2619673013701</v>
      </c>
      <c r="XL52">
        <v>1099.2619673013701</v>
      </c>
      <c r="XM52">
        <v>1099.2619673013701</v>
      </c>
      <c r="XN52">
        <v>1099.2619673013701</v>
      </c>
      <c r="XO52">
        <v>1099.2619673013701</v>
      </c>
      <c r="XP52">
        <v>1099.2619673013701</v>
      </c>
      <c r="XQ52">
        <v>1099.2619673013701</v>
      </c>
      <c r="XR52">
        <v>1099.2619673013701</v>
      </c>
      <c r="XS52">
        <v>1099.2619673013701</v>
      </c>
      <c r="XT52">
        <v>1099.2619673013701</v>
      </c>
      <c r="XU52">
        <v>1099.2619673013701</v>
      </c>
      <c r="XV52">
        <v>1099.2619673013701</v>
      </c>
      <c r="XW52">
        <v>1099.2619673013701</v>
      </c>
      <c r="XX52">
        <v>1099.2619673013701</v>
      </c>
      <c r="XY52">
        <v>1099.2619673013701</v>
      </c>
      <c r="XZ52">
        <v>1099.2619673013701</v>
      </c>
      <c r="YA52">
        <v>1099.2619673013701</v>
      </c>
      <c r="YB52">
        <v>1099.2619673013701</v>
      </c>
      <c r="YC52">
        <v>1099.2619673013701</v>
      </c>
      <c r="YD52">
        <v>1099.2619673013701</v>
      </c>
      <c r="YE52">
        <v>1099.2619673013701</v>
      </c>
      <c r="YF52">
        <v>1099.2619673013701</v>
      </c>
      <c r="YG52">
        <v>1099.2619673013701</v>
      </c>
      <c r="YH52">
        <v>1099.2619673013701</v>
      </c>
      <c r="YI52">
        <v>1099.2619673013701</v>
      </c>
      <c r="YJ52">
        <v>1099.2619673013701</v>
      </c>
      <c r="YK52">
        <v>1099.2619673013701</v>
      </c>
      <c r="YL52">
        <v>1099.2619673013701</v>
      </c>
      <c r="YM52">
        <v>1099.2619673013701</v>
      </c>
      <c r="YN52">
        <v>1099.2619673013701</v>
      </c>
      <c r="YO52">
        <v>1099.2619673013701</v>
      </c>
      <c r="YP52">
        <v>1099.2619673013701</v>
      </c>
      <c r="YQ52">
        <v>1099.2619673013701</v>
      </c>
      <c r="YR52">
        <v>1099.2619673013701</v>
      </c>
      <c r="YS52">
        <v>1099.2619673013701</v>
      </c>
      <c r="YT52">
        <v>1099.2619673013701</v>
      </c>
      <c r="YU52">
        <v>1099.2619673013701</v>
      </c>
      <c r="YV52">
        <v>1099.2619673013701</v>
      </c>
      <c r="YW52">
        <v>1099.2619673013701</v>
      </c>
      <c r="YX52">
        <v>1099.2619673013701</v>
      </c>
      <c r="YY52">
        <v>1099.2619673013701</v>
      </c>
      <c r="YZ52">
        <v>1099.2619673013701</v>
      </c>
      <c r="ZA52">
        <v>1099.2619673013701</v>
      </c>
      <c r="ZB52">
        <v>1099.2619673013701</v>
      </c>
      <c r="ZC52">
        <v>1099.2619673013701</v>
      </c>
      <c r="ZD52">
        <v>1099.2619673013701</v>
      </c>
      <c r="ZE52">
        <v>1099.2619673013701</v>
      </c>
      <c r="ZF52">
        <v>1099.2619673013701</v>
      </c>
      <c r="ZG52">
        <v>1099.2619673013701</v>
      </c>
      <c r="ZH52">
        <v>1099.2619673013701</v>
      </c>
      <c r="ZI52">
        <v>1099.2619673013701</v>
      </c>
      <c r="ZJ52">
        <v>1099.2619673013701</v>
      </c>
      <c r="ZK52">
        <v>1099.2619673013701</v>
      </c>
      <c r="ZL52">
        <v>1099.2619673013701</v>
      </c>
      <c r="ZM52">
        <v>1099.2619673013701</v>
      </c>
      <c r="ZN52">
        <v>1099.2619673013701</v>
      </c>
      <c r="ZO52">
        <v>1099.2619673013701</v>
      </c>
      <c r="ZP52">
        <v>1099.2619673013701</v>
      </c>
      <c r="ZQ52">
        <v>1099.2619673013701</v>
      </c>
      <c r="ZR52">
        <v>1099.2619673013701</v>
      </c>
      <c r="ZS52">
        <v>1099.2619673013701</v>
      </c>
      <c r="ZT52">
        <v>1099.2619673013701</v>
      </c>
      <c r="ZU52">
        <v>1099.2619673013701</v>
      </c>
      <c r="ZV52">
        <v>1099.2619673013701</v>
      </c>
      <c r="ZW52">
        <v>1099.2619673013701</v>
      </c>
      <c r="ZX52">
        <v>1099.2619673013701</v>
      </c>
      <c r="ZY52">
        <v>1099.2619673013701</v>
      </c>
      <c r="ZZ52">
        <v>1099.2619673013701</v>
      </c>
      <c r="AAA52">
        <v>1099.2619673013701</v>
      </c>
      <c r="AAB52">
        <v>1099.2619673013701</v>
      </c>
      <c r="AAC52">
        <v>1099.2619673013701</v>
      </c>
      <c r="AAD52">
        <v>1099.2619673013701</v>
      </c>
      <c r="AAE52">
        <v>1099.2619673013701</v>
      </c>
      <c r="AAF52">
        <v>1099.2619673013701</v>
      </c>
      <c r="AAG52">
        <v>1099.2619673013701</v>
      </c>
      <c r="AAH52">
        <v>1099.2619673013701</v>
      </c>
      <c r="AAI52">
        <v>1099.2619673013701</v>
      </c>
      <c r="AAJ52">
        <v>1099.2619673013701</v>
      </c>
      <c r="AAK52">
        <v>1099.2619673013701</v>
      </c>
      <c r="AAL52">
        <v>1099.2619673013701</v>
      </c>
      <c r="AAM52">
        <v>1099.2619673013701</v>
      </c>
      <c r="AAN52">
        <v>1099.2619673013701</v>
      </c>
      <c r="AAO52">
        <v>1099.2619673013701</v>
      </c>
      <c r="AAP52">
        <v>1099.2619673013701</v>
      </c>
      <c r="AAQ52">
        <v>1099.2619673013701</v>
      </c>
      <c r="AAR52">
        <v>1099.2619673013701</v>
      </c>
      <c r="AAS52">
        <v>1099.2619673013701</v>
      </c>
      <c r="AAT52">
        <v>1099.2619673013701</v>
      </c>
      <c r="AAU52">
        <v>995.36200445890404</v>
      </c>
      <c r="AAV52">
        <v>995.36200445890404</v>
      </c>
      <c r="AAW52">
        <v>995.36200445890404</v>
      </c>
      <c r="AAX52">
        <v>995.36200445890404</v>
      </c>
      <c r="AAY52">
        <v>995.36200445890404</v>
      </c>
      <c r="AAZ52">
        <v>995.36200445890404</v>
      </c>
      <c r="ABA52">
        <v>995.36200445890404</v>
      </c>
      <c r="ABB52">
        <v>995.36200445890404</v>
      </c>
      <c r="ABC52">
        <v>995.36200445890404</v>
      </c>
      <c r="ABD52">
        <v>995.36200445890404</v>
      </c>
      <c r="ABE52">
        <v>995.36200445890404</v>
      </c>
      <c r="ABF52">
        <v>995.36200445890404</v>
      </c>
      <c r="ABG52">
        <v>995.36200445890404</v>
      </c>
      <c r="ABH52">
        <v>995.36200445890404</v>
      </c>
      <c r="ABI52">
        <v>995.36200445890404</v>
      </c>
      <c r="ABJ52">
        <v>995.36200445890404</v>
      </c>
      <c r="ABK52">
        <v>995.36200445890404</v>
      </c>
      <c r="ABL52">
        <v>995.36200445890404</v>
      </c>
      <c r="ABM52">
        <v>995.36200445890404</v>
      </c>
      <c r="ABN52">
        <v>995.36200445890404</v>
      </c>
      <c r="ABO52">
        <v>995.36200445890404</v>
      </c>
      <c r="ABP52">
        <v>995.36200445890404</v>
      </c>
      <c r="ABQ52">
        <v>995.36200445890404</v>
      </c>
      <c r="ABR52">
        <v>995.36200445890404</v>
      </c>
      <c r="ABS52">
        <v>995.36200445890404</v>
      </c>
      <c r="ABT52">
        <v>995.36200445890404</v>
      </c>
      <c r="ABU52">
        <v>995.36200445890404</v>
      </c>
      <c r="ABV52">
        <v>995.36200445890404</v>
      </c>
      <c r="ABW52">
        <v>995.36200445890404</v>
      </c>
      <c r="ABX52">
        <v>995.36200445890404</v>
      </c>
      <c r="ABY52">
        <v>995.36200445890404</v>
      </c>
      <c r="ABZ52">
        <v>995.36200445890404</v>
      </c>
      <c r="ACA52">
        <v>995.36200445890404</v>
      </c>
      <c r="ACB52">
        <v>995.36200445890404</v>
      </c>
      <c r="ACC52">
        <v>995.36200445890404</v>
      </c>
      <c r="ACD52">
        <v>995.36200445890404</v>
      </c>
      <c r="ACE52">
        <v>995.36200445890404</v>
      </c>
      <c r="ACF52">
        <v>995.36200445890404</v>
      </c>
      <c r="ACG52">
        <v>995.36200445890404</v>
      </c>
      <c r="ACH52">
        <v>995.36200445890404</v>
      </c>
      <c r="ACI52">
        <v>995.36200445890404</v>
      </c>
      <c r="ACJ52">
        <v>995.36200445890404</v>
      </c>
      <c r="ACK52">
        <v>995.36200445890404</v>
      </c>
      <c r="ACL52">
        <v>995.36200445890404</v>
      </c>
      <c r="ACM52">
        <v>995.36200445890404</v>
      </c>
      <c r="ACN52">
        <v>995.36200445890404</v>
      </c>
      <c r="ACO52">
        <v>995.36200445890404</v>
      </c>
      <c r="ACP52">
        <v>995.36200445890404</v>
      </c>
      <c r="ACQ52">
        <v>995.36200445890404</v>
      </c>
      <c r="ACR52">
        <v>995.36200445890404</v>
      </c>
      <c r="ACS52">
        <v>995.36200445890404</v>
      </c>
      <c r="ACT52">
        <v>995.36200445890404</v>
      </c>
      <c r="ACU52">
        <v>995.36200445890404</v>
      </c>
      <c r="ACV52">
        <v>995.36200445890404</v>
      </c>
      <c r="ACW52">
        <v>995.36200445890404</v>
      </c>
      <c r="ACX52">
        <v>995.36200445890404</v>
      </c>
      <c r="ACY52">
        <v>995.36200445890404</v>
      </c>
      <c r="ACZ52">
        <v>995.36200445890404</v>
      </c>
      <c r="ADA52">
        <v>995.36200445890404</v>
      </c>
      <c r="ADB52">
        <v>995.36200445890404</v>
      </c>
      <c r="ADC52">
        <v>995.36200445890404</v>
      </c>
      <c r="ADD52">
        <v>995.36200445890404</v>
      </c>
      <c r="ADE52">
        <v>995.36200445890404</v>
      </c>
      <c r="ADF52">
        <v>995.36200445890404</v>
      </c>
      <c r="ADG52">
        <v>995.36200445890404</v>
      </c>
      <c r="ADH52">
        <v>995.36200445890404</v>
      </c>
      <c r="ADI52">
        <v>995.36200445890404</v>
      </c>
      <c r="ADJ52">
        <v>995.36200445890404</v>
      </c>
      <c r="ADK52">
        <v>995.36200445890404</v>
      </c>
      <c r="ADL52">
        <v>995.36200445890404</v>
      </c>
      <c r="ADM52">
        <v>995.36200445890404</v>
      </c>
      <c r="ADN52">
        <v>995.36200445890404</v>
      </c>
      <c r="ADO52">
        <v>995.36200445890404</v>
      </c>
      <c r="ADP52">
        <v>995.36200445890404</v>
      </c>
      <c r="ADQ52">
        <v>995.36200445890404</v>
      </c>
      <c r="ADR52">
        <v>995.36200445890404</v>
      </c>
      <c r="ADS52">
        <v>995.36200445890404</v>
      </c>
      <c r="ADT52">
        <v>995.36200445890404</v>
      </c>
      <c r="ADU52">
        <v>995.36200445890404</v>
      </c>
      <c r="ADV52">
        <v>995.36200445890404</v>
      </c>
      <c r="ADW52">
        <v>995.36200445890404</v>
      </c>
      <c r="ADX52">
        <v>995.36200445890404</v>
      </c>
      <c r="ADY52">
        <v>995.36200445890404</v>
      </c>
      <c r="ADZ52">
        <v>995.36200445890404</v>
      </c>
      <c r="AEA52">
        <v>995.36200445890404</v>
      </c>
      <c r="AEB52">
        <v>995.36200445890404</v>
      </c>
      <c r="AEC52">
        <v>995.36200445890404</v>
      </c>
      <c r="AED52">
        <v>995.36200445890404</v>
      </c>
      <c r="AEE52">
        <v>995.36200445890404</v>
      </c>
      <c r="AEF52">
        <v>995.36200445890404</v>
      </c>
      <c r="AEG52">
        <v>995.36200445890404</v>
      </c>
      <c r="AEH52">
        <v>995.36200445890404</v>
      </c>
      <c r="AEI52">
        <v>995.36200445890404</v>
      </c>
      <c r="AEJ52">
        <v>995.36200445890404</v>
      </c>
      <c r="AEK52">
        <v>995.36200445890404</v>
      </c>
      <c r="AEL52">
        <v>995.36200445890404</v>
      </c>
      <c r="AEM52">
        <v>995.36200445890404</v>
      </c>
      <c r="AEN52">
        <v>995.36200445890404</v>
      </c>
      <c r="AEO52">
        <v>995.36200445890404</v>
      </c>
      <c r="AEP52">
        <v>995.36200445890404</v>
      </c>
      <c r="AEQ52">
        <v>995.36200445890404</v>
      </c>
      <c r="AER52">
        <v>995.36200445890404</v>
      </c>
      <c r="AES52">
        <v>995.36200445890404</v>
      </c>
      <c r="AET52">
        <v>995.36200445890404</v>
      </c>
      <c r="AEU52">
        <v>995.36200445890404</v>
      </c>
      <c r="AEV52">
        <v>995.36200445890404</v>
      </c>
      <c r="AEW52">
        <v>995.36200445890404</v>
      </c>
      <c r="AEX52">
        <v>995.36200445890404</v>
      </c>
      <c r="AEY52">
        <v>995.36200445890404</v>
      </c>
      <c r="AEZ52">
        <v>995.36200445890404</v>
      </c>
      <c r="AFA52">
        <v>995.36200445890404</v>
      </c>
      <c r="AFB52">
        <v>995.36200445890404</v>
      </c>
      <c r="AFC52">
        <v>995.36200445890404</v>
      </c>
      <c r="AFD52">
        <v>995.36200445890404</v>
      </c>
      <c r="AFE52">
        <v>995.36200445890404</v>
      </c>
      <c r="AFF52">
        <v>995.36200445890404</v>
      </c>
      <c r="AFG52">
        <v>995.36200445890404</v>
      </c>
      <c r="AFH52">
        <v>995.36200445890404</v>
      </c>
      <c r="AFI52">
        <v>995.36200445890404</v>
      </c>
      <c r="AFJ52">
        <v>995.36200445890404</v>
      </c>
      <c r="AFK52">
        <v>995.36200445890404</v>
      </c>
      <c r="AFL52">
        <v>995.36200445890404</v>
      </c>
      <c r="AFM52">
        <v>995.36200445890404</v>
      </c>
      <c r="AFN52">
        <v>995.36200445890404</v>
      </c>
      <c r="AFO52">
        <v>995.36200445890404</v>
      </c>
      <c r="AFP52">
        <v>995.36200445890404</v>
      </c>
      <c r="AFQ52">
        <v>995.36200445890404</v>
      </c>
      <c r="AFR52">
        <v>995.36200445890404</v>
      </c>
      <c r="AFS52">
        <v>995.36200445890404</v>
      </c>
      <c r="AFT52">
        <v>995.36200445890404</v>
      </c>
      <c r="AFU52">
        <v>995.36200445890404</v>
      </c>
      <c r="AFV52">
        <v>995.36200445890404</v>
      </c>
      <c r="AFW52">
        <v>995.36200445890404</v>
      </c>
      <c r="AFX52">
        <v>995.36200445890404</v>
      </c>
      <c r="AFY52">
        <v>995.36200445890404</v>
      </c>
      <c r="AFZ52">
        <v>995.36200445890404</v>
      </c>
      <c r="AGA52">
        <v>995.36200445890404</v>
      </c>
      <c r="AGB52">
        <v>995.36200445890404</v>
      </c>
      <c r="AGC52">
        <v>995.36200445890404</v>
      </c>
      <c r="AGD52">
        <v>995.36200445890404</v>
      </c>
      <c r="AGE52">
        <v>995.36200445890404</v>
      </c>
      <c r="AGF52">
        <v>995.36200445890404</v>
      </c>
      <c r="AGG52">
        <v>995.36200445890404</v>
      </c>
      <c r="AGH52">
        <v>995.36200445890404</v>
      </c>
      <c r="AGI52">
        <v>995.36200445890404</v>
      </c>
      <c r="AGJ52">
        <v>995.36200445890404</v>
      </c>
      <c r="AGK52">
        <v>995.36200445890404</v>
      </c>
      <c r="AGL52">
        <v>995.36200445890404</v>
      </c>
      <c r="AGM52">
        <v>995.36200445890404</v>
      </c>
      <c r="AGN52">
        <v>995.36200445890404</v>
      </c>
      <c r="AGO52">
        <v>995.36200445890404</v>
      </c>
      <c r="AGP52">
        <v>995.36200445890404</v>
      </c>
      <c r="AGQ52">
        <v>995.36200445890404</v>
      </c>
      <c r="AGR52">
        <v>995.36200445890404</v>
      </c>
      <c r="AGS52">
        <v>995.36200445890404</v>
      </c>
      <c r="AGT52">
        <v>995.36200445890404</v>
      </c>
      <c r="AGU52">
        <v>995.36200445890404</v>
      </c>
      <c r="AGV52">
        <v>995.36200445890404</v>
      </c>
      <c r="AGW52">
        <v>995.36200445890404</v>
      </c>
      <c r="AGX52">
        <v>995.36200445890404</v>
      </c>
      <c r="AGY52">
        <v>995.36200445890404</v>
      </c>
      <c r="AGZ52">
        <v>995.36200445890404</v>
      </c>
      <c r="AHA52">
        <v>995.36200445890404</v>
      </c>
      <c r="AHB52">
        <v>995.36200445890404</v>
      </c>
      <c r="AHC52">
        <v>995.36200445890404</v>
      </c>
      <c r="AHD52">
        <v>995.36200445890404</v>
      </c>
      <c r="AHE52">
        <v>995.36200445890404</v>
      </c>
      <c r="AHF52">
        <v>995.36200445890404</v>
      </c>
      <c r="AHG52">
        <v>995.36200445890404</v>
      </c>
      <c r="AHH52">
        <v>995.36200445890404</v>
      </c>
      <c r="AHI52">
        <v>995.36200445890404</v>
      </c>
      <c r="AHJ52">
        <v>995.36200445890404</v>
      </c>
      <c r="AHK52">
        <v>995.36200445890404</v>
      </c>
      <c r="AHL52">
        <v>995.36200445890404</v>
      </c>
      <c r="AHM52">
        <v>995.36200445890404</v>
      </c>
      <c r="AHN52">
        <v>995.36200445890404</v>
      </c>
      <c r="AHO52">
        <v>995.36200445890404</v>
      </c>
      <c r="AHP52">
        <v>995.36200445890404</v>
      </c>
      <c r="AHQ52">
        <v>995.36200445890404</v>
      </c>
      <c r="AHR52">
        <v>995.36200445890404</v>
      </c>
      <c r="AHS52">
        <v>1039</v>
      </c>
      <c r="AHT52">
        <v>1039</v>
      </c>
      <c r="AHU52">
        <v>1039</v>
      </c>
      <c r="AHV52">
        <v>1039</v>
      </c>
      <c r="AHW52">
        <v>1039</v>
      </c>
      <c r="AHX52">
        <v>1039</v>
      </c>
      <c r="AHY52">
        <v>1039</v>
      </c>
      <c r="AHZ52">
        <v>1039</v>
      </c>
      <c r="AIA52">
        <v>1039</v>
      </c>
      <c r="AIB52">
        <v>1039</v>
      </c>
      <c r="AIC52">
        <v>1039</v>
      </c>
      <c r="AID52">
        <v>1039</v>
      </c>
      <c r="AIE52">
        <v>1039</v>
      </c>
      <c r="AIF52">
        <v>1039</v>
      </c>
      <c r="AIG52">
        <v>1039</v>
      </c>
      <c r="AIH52">
        <v>1039</v>
      </c>
      <c r="AII52">
        <v>1039</v>
      </c>
      <c r="AIJ52">
        <v>1039</v>
      </c>
      <c r="AIK52">
        <v>1039</v>
      </c>
      <c r="AIL52">
        <v>1039</v>
      </c>
      <c r="AIM52">
        <v>1039</v>
      </c>
      <c r="AIN52">
        <v>1039</v>
      </c>
      <c r="AIO52">
        <v>1039</v>
      </c>
      <c r="AIP52">
        <v>1039</v>
      </c>
      <c r="AIQ52">
        <v>1039</v>
      </c>
      <c r="AIR52">
        <v>1039</v>
      </c>
      <c r="AIS52">
        <v>1039</v>
      </c>
      <c r="AIT52">
        <v>1039</v>
      </c>
      <c r="AIU52">
        <v>1039</v>
      </c>
      <c r="AIV52">
        <v>1039</v>
      </c>
      <c r="AIW52">
        <v>1039</v>
      </c>
      <c r="AIX52">
        <v>1039</v>
      </c>
      <c r="AIY52">
        <v>1039</v>
      </c>
      <c r="AIZ52">
        <v>1039</v>
      </c>
      <c r="AJA52">
        <v>1039</v>
      </c>
      <c r="AJB52">
        <v>1039</v>
      </c>
      <c r="AJC52">
        <v>1039</v>
      </c>
      <c r="AJD52">
        <v>1039</v>
      </c>
      <c r="AJE52">
        <v>1039</v>
      </c>
      <c r="AJF52">
        <v>1039</v>
      </c>
      <c r="AJG52">
        <v>1039</v>
      </c>
      <c r="AJH52">
        <v>1039</v>
      </c>
      <c r="AJI52">
        <v>1039</v>
      </c>
      <c r="AJJ52">
        <v>1039</v>
      </c>
      <c r="AJK52">
        <v>1039</v>
      </c>
      <c r="AJL52">
        <v>1039</v>
      </c>
      <c r="AJM52">
        <v>1039</v>
      </c>
      <c r="AJN52">
        <v>1039</v>
      </c>
      <c r="AJO52">
        <v>1039</v>
      </c>
      <c r="AJP52">
        <v>1039</v>
      </c>
      <c r="AJQ52">
        <v>1039</v>
      </c>
      <c r="AJR52">
        <v>1039</v>
      </c>
      <c r="AJS52">
        <v>1039</v>
      </c>
      <c r="AJT52">
        <v>1039</v>
      </c>
      <c r="AJU52">
        <v>1039</v>
      </c>
      <c r="AJV52">
        <v>1039</v>
      </c>
      <c r="AJW52">
        <v>1039</v>
      </c>
      <c r="AJX52">
        <v>1039</v>
      </c>
      <c r="AJY52">
        <v>1039</v>
      </c>
      <c r="AJZ52">
        <v>1039</v>
      </c>
      <c r="AKA52">
        <v>1039</v>
      </c>
      <c r="AKB52">
        <v>1039</v>
      </c>
      <c r="AKC52">
        <v>1039</v>
      </c>
      <c r="AKD52">
        <v>1039</v>
      </c>
      <c r="AKE52">
        <v>1039</v>
      </c>
      <c r="AKF52">
        <v>1039</v>
      </c>
      <c r="AKG52">
        <v>1039</v>
      </c>
      <c r="AKH52">
        <v>1039</v>
      </c>
      <c r="AKI52">
        <v>1039</v>
      </c>
      <c r="AKJ52">
        <v>1039</v>
      </c>
      <c r="AKK52">
        <v>1039</v>
      </c>
      <c r="AKL52">
        <v>1039</v>
      </c>
      <c r="AKM52">
        <v>1039</v>
      </c>
      <c r="AKN52">
        <v>1039</v>
      </c>
      <c r="AKO52">
        <v>1039</v>
      </c>
      <c r="AKP52">
        <v>1039</v>
      </c>
      <c r="AKQ52">
        <v>1039</v>
      </c>
      <c r="AKR52">
        <v>1039</v>
      </c>
      <c r="AKS52">
        <v>1039</v>
      </c>
      <c r="AKT52">
        <v>1039</v>
      </c>
      <c r="AKU52">
        <v>1039</v>
      </c>
      <c r="AKV52">
        <v>1039</v>
      </c>
      <c r="AKW52">
        <v>1039</v>
      </c>
      <c r="AKX52">
        <v>1039</v>
      </c>
      <c r="AKY52">
        <v>1039</v>
      </c>
      <c r="AKZ52">
        <v>1039</v>
      </c>
      <c r="ALA52">
        <v>1039</v>
      </c>
      <c r="ALB52">
        <v>1039</v>
      </c>
      <c r="ALC52">
        <v>1039</v>
      </c>
      <c r="ALD52">
        <v>1039</v>
      </c>
      <c r="ALE52">
        <v>1039</v>
      </c>
      <c r="ALF52">
        <v>1039</v>
      </c>
      <c r="ALG52">
        <v>1039</v>
      </c>
      <c r="ALH52">
        <v>1039</v>
      </c>
      <c r="ALI52">
        <v>1039</v>
      </c>
      <c r="ALJ52">
        <v>1039</v>
      </c>
      <c r="ALK52">
        <v>1039</v>
      </c>
      <c r="ALL52">
        <v>1039</v>
      </c>
      <c r="ALM52">
        <v>1039</v>
      </c>
      <c r="ALN52">
        <v>1039</v>
      </c>
      <c r="ALO52">
        <v>1039</v>
      </c>
      <c r="ALP52">
        <v>1039</v>
      </c>
      <c r="ALQ52">
        <v>1039</v>
      </c>
      <c r="ALR52">
        <v>1039</v>
      </c>
      <c r="ALS52">
        <v>1039</v>
      </c>
      <c r="ALT52">
        <v>1039</v>
      </c>
      <c r="ALU52">
        <v>1039</v>
      </c>
      <c r="ALV52">
        <v>1039</v>
      </c>
      <c r="ALW52">
        <v>1039</v>
      </c>
      <c r="ALX52">
        <v>1039</v>
      </c>
      <c r="ALY52">
        <v>1039</v>
      </c>
      <c r="ALZ52">
        <v>1039</v>
      </c>
      <c r="AMA52">
        <v>1039</v>
      </c>
      <c r="AMB52">
        <v>1039</v>
      </c>
      <c r="AMC52">
        <v>1039</v>
      </c>
      <c r="AMD52">
        <v>1039</v>
      </c>
      <c r="AME52">
        <v>1039</v>
      </c>
      <c r="AMF52">
        <v>1039</v>
      </c>
      <c r="AMG52">
        <v>1039</v>
      </c>
      <c r="AMH52">
        <v>1039</v>
      </c>
      <c r="AMI52">
        <v>1039</v>
      </c>
      <c r="AMJ52">
        <v>1039</v>
      </c>
      <c r="AMK52">
        <v>1039</v>
      </c>
      <c r="AML52">
        <v>1039</v>
      </c>
      <c r="AMM52">
        <v>1039</v>
      </c>
      <c r="AMN52">
        <v>1039</v>
      </c>
      <c r="AMO52">
        <v>1039</v>
      </c>
      <c r="AMP52">
        <v>1039</v>
      </c>
      <c r="AMQ52">
        <v>1039</v>
      </c>
      <c r="AMR52">
        <v>1039</v>
      </c>
      <c r="AMS52">
        <v>1039</v>
      </c>
      <c r="AMT52">
        <v>1039</v>
      </c>
      <c r="AMU52">
        <v>1039</v>
      </c>
      <c r="AMV52">
        <v>1039</v>
      </c>
      <c r="AMW52">
        <v>1039</v>
      </c>
      <c r="AMX52">
        <v>1099.2619673013701</v>
      </c>
      <c r="AMY52">
        <v>1099.2619673013701</v>
      </c>
      <c r="AMZ52">
        <v>1099.2619673013701</v>
      </c>
      <c r="ANA52">
        <v>1099.2619673013701</v>
      </c>
      <c r="ANB52">
        <v>1099.2619673013701</v>
      </c>
      <c r="ANC52">
        <v>1099.2619673013701</v>
      </c>
      <c r="AND52">
        <v>1099.2619673013701</v>
      </c>
      <c r="ANE52">
        <v>1099.2619673013701</v>
      </c>
      <c r="ANF52">
        <v>1099.2619673013701</v>
      </c>
      <c r="ANG52">
        <v>1099.2619673013701</v>
      </c>
      <c r="ANH52">
        <v>1099.2619673013701</v>
      </c>
      <c r="ANI52">
        <v>1099.2619673013701</v>
      </c>
      <c r="ANJ52">
        <v>1099.2619673013701</v>
      </c>
      <c r="ANK52">
        <v>1099.2619673013701</v>
      </c>
      <c r="ANL52">
        <v>1099.2619673013701</v>
      </c>
      <c r="ANM52">
        <v>1099.2619673013701</v>
      </c>
      <c r="ANN52">
        <v>1099.2619673013701</v>
      </c>
      <c r="ANO52">
        <v>1099.2619673013701</v>
      </c>
      <c r="ANP52">
        <v>1099.2619673013701</v>
      </c>
      <c r="ANQ52">
        <v>1099.2619673013701</v>
      </c>
      <c r="ANR52">
        <v>1099.2619673013701</v>
      </c>
      <c r="ANS52">
        <v>1099.2619673013701</v>
      </c>
      <c r="ANT52">
        <v>1099.2619673013701</v>
      </c>
      <c r="ANU52">
        <v>1099.2619673013701</v>
      </c>
      <c r="ANV52">
        <v>1099.2619673013701</v>
      </c>
      <c r="ANW52">
        <v>1099.2619673013701</v>
      </c>
      <c r="ANX52">
        <v>1099.2619673013701</v>
      </c>
      <c r="ANY52">
        <v>1099.2619673013701</v>
      </c>
      <c r="ANZ52">
        <v>1099.2619673013701</v>
      </c>
      <c r="AOA52">
        <v>1099.2619673013701</v>
      </c>
      <c r="AOB52">
        <v>1099.2619673013701</v>
      </c>
      <c r="AOC52">
        <v>1099.2619673013701</v>
      </c>
      <c r="AOD52">
        <v>1099.2619673013701</v>
      </c>
      <c r="AOE52">
        <v>1099.2619673013701</v>
      </c>
      <c r="AOF52">
        <v>1099.2619673013701</v>
      </c>
      <c r="AOG52">
        <v>1099.2619673013701</v>
      </c>
      <c r="AOH52">
        <v>1099.2619673013701</v>
      </c>
      <c r="AOI52">
        <v>1099.2619673013701</v>
      </c>
      <c r="AOJ52">
        <v>1099.2619673013701</v>
      </c>
      <c r="AOK52">
        <v>1099.2619673013701</v>
      </c>
      <c r="AOL52">
        <v>1099.2619673013701</v>
      </c>
      <c r="AOM52">
        <v>1099.2619673013701</v>
      </c>
      <c r="AON52">
        <v>1099.2619673013701</v>
      </c>
      <c r="AOO52">
        <v>1099.2619673013701</v>
      </c>
      <c r="AOP52">
        <v>1099.2619673013701</v>
      </c>
      <c r="AOQ52">
        <v>1099.2619673013701</v>
      </c>
      <c r="AOR52">
        <v>1099.2619673013701</v>
      </c>
      <c r="AOS52">
        <v>1099.2619673013701</v>
      </c>
      <c r="AOT52">
        <v>1099.2619673013701</v>
      </c>
      <c r="AOU52">
        <v>1099.2619673013701</v>
      </c>
      <c r="AOV52">
        <v>1099.2619673013701</v>
      </c>
      <c r="AOW52">
        <v>1099.2619673013701</v>
      </c>
      <c r="AOX52">
        <v>1099.2619673013701</v>
      </c>
      <c r="AOY52">
        <v>1099.2619673013701</v>
      </c>
      <c r="AOZ52">
        <v>1099.2619673013701</v>
      </c>
      <c r="APA52">
        <v>1099.2619673013701</v>
      </c>
      <c r="APB52">
        <v>1099.2619673013701</v>
      </c>
      <c r="APC52">
        <v>1099.2619673013701</v>
      </c>
      <c r="APD52">
        <v>1099.2619673013701</v>
      </c>
      <c r="APE52">
        <v>1099.2619673013701</v>
      </c>
      <c r="APF52">
        <v>1099.2619673013701</v>
      </c>
      <c r="APG52">
        <v>1099.2619673013701</v>
      </c>
      <c r="APH52">
        <v>1099.2619673013701</v>
      </c>
      <c r="API52">
        <v>1099.2619673013701</v>
      </c>
      <c r="APJ52">
        <v>1099.2619673013701</v>
      </c>
      <c r="APK52">
        <v>1099.2619673013701</v>
      </c>
      <c r="APL52">
        <v>1099.2619673013701</v>
      </c>
      <c r="APM52">
        <v>1099.2619673013701</v>
      </c>
      <c r="APN52">
        <v>1099.2619673013701</v>
      </c>
      <c r="APO52">
        <v>1099.2619673013701</v>
      </c>
      <c r="APP52">
        <v>1099.2619673013701</v>
      </c>
      <c r="APQ52">
        <v>1099.2619673013701</v>
      </c>
      <c r="APR52">
        <v>1099.2619673013701</v>
      </c>
      <c r="APS52">
        <v>1099.2619673013701</v>
      </c>
      <c r="APT52">
        <v>1099.2619673013701</v>
      </c>
      <c r="APU52">
        <v>1099.2619673013701</v>
      </c>
      <c r="APV52">
        <v>1099.2619673013701</v>
      </c>
      <c r="APW52">
        <v>1099.2619673013701</v>
      </c>
      <c r="APX52">
        <v>1099.2619673013701</v>
      </c>
      <c r="APY52">
        <v>1099.2619673013701</v>
      </c>
      <c r="APZ52">
        <v>1099.2619673013701</v>
      </c>
      <c r="AQA52">
        <v>1099.2619673013701</v>
      </c>
      <c r="AQB52">
        <v>1099.2619673013701</v>
      </c>
      <c r="AQC52">
        <v>1099.2619673013701</v>
      </c>
      <c r="AQD52">
        <v>1099.2619673013701</v>
      </c>
      <c r="AQE52">
        <v>1099.2619673013701</v>
      </c>
      <c r="AQF52">
        <v>1099.2619673013701</v>
      </c>
      <c r="AQG52">
        <v>1099.2619673013701</v>
      </c>
      <c r="AQH52">
        <v>1099.2619673013701</v>
      </c>
      <c r="AQI52">
        <v>1099.2619673013701</v>
      </c>
      <c r="AQJ52">
        <v>1099.2619673013701</v>
      </c>
      <c r="AQK52">
        <v>1099.2619673013701</v>
      </c>
      <c r="AQL52">
        <v>1099.2619673013701</v>
      </c>
      <c r="AQM52">
        <v>1099.2619673013701</v>
      </c>
      <c r="AQN52">
        <v>1099.2619673013701</v>
      </c>
      <c r="AQO52">
        <v>1099.2619673013701</v>
      </c>
      <c r="AQP52">
        <v>1099.2619673013701</v>
      </c>
      <c r="AQQ52">
        <v>1099.2619673013701</v>
      </c>
      <c r="AQR52">
        <v>1099.2619673013701</v>
      </c>
      <c r="AQS52">
        <v>1099.2619673013701</v>
      </c>
      <c r="AQT52">
        <v>1099.2619673013701</v>
      </c>
      <c r="AQU52">
        <v>1099.2619673013701</v>
      </c>
      <c r="AQV52">
        <v>1099.2619673013701</v>
      </c>
      <c r="AQW52">
        <v>1099.2619673013701</v>
      </c>
      <c r="AQX52">
        <v>1099.2619673013701</v>
      </c>
      <c r="AQY52">
        <v>1099.2619673013701</v>
      </c>
      <c r="AQZ52">
        <v>1099.2619673013701</v>
      </c>
      <c r="ARA52">
        <v>1099.2619673013701</v>
      </c>
      <c r="ARB52">
        <v>1099.2619673013701</v>
      </c>
      <c r="ARC52">
        <v>1099.2619673013701</v>
      </c>
      <c r="ARD52">
        <v>1099.2619673013701</v>
      </c>
      <c r="ARE52">
        <v>1099.2619673013701</v>
      </c>
      <c r="ARF52">
        <v>1099.2619673013701</v>
      </c>
      <c r="ARG52">
        <v>1099.2619673013701</v>
      </c>
      <c r="ARH52">
        <v>1099.2619673013701</v>
      </c>
      <c r="ARI52">
        <v>1099.2619673013701</v>
      </c>
      <c r="ARJ52">
        <v>1099.2619673013701</v>
      </c>
      <c r="ARK52">
        <v>1099.2619673013701</v>
      </c>
      <c r="ARL52">
        <v>1099.2619673013701</v>
      </c>
      <c r="ARM52">
        <v>1099.2619673013701</v>
      </c>
      <c r="ARN52">
        <v>1099.2619673013701</v>
      </c>
      <c r="ARO52">
        <v>1099.2619673013701</v>
      </c>
      <c r="ARP52">
        <v>1099.2619673013701</v>
      </c>
      <c r="ARQ52">
        <v>1099.2619673013701</v>
      </c>
      <c r="ARR52">
        <v>1099.2619673013701</v>
      </c>
      <c r="ARS52">
        <v>1099.2619673013701</v>
      </c>
      <c r="ART52">
        <v>1099.2619673013701</v>
      </c>
      <c r="ARU52">
        <v>1099.2619673013701</v>
      </c>
      <c r="ARV52">
        <v>1099.2619673013701</v>
      </c>
      <c r="ARW52">
        <v>1099.2619673013701</v>
      </c>
      <c r="ARX52">
        <v>1099.2619673013701</v>
      </c>
      <c r="ARY52">
        <v>1099.2619673013701</v>
      </c>
      <c r="ARZ52">
        <v>1099.2619673013701</v>
      </c>
      <c r="ASA52">
        <v>1099.2619673013701</v>
      </c>
      <c r="ASB52">
        <v>1099.2619673013701</v>
      </c>
      <c r="ASC52">
        <v>1099.2619673013701</v>
      </c>
      <c r="ASD52">
        <v>1099.2619673013701</v>
      </c>
      <c r="ASE52">
        <v>1099.2619673013701</v>
      </c>
      <c r="ASF52">
        <v>1099.2619673013701</v>
      </c>
      <c r="ASG52">
        <v>1099.2619673013701</v>
      </c>
      <c r="ASH52">
        <v>1099.2619673013701</v>
      </c>
      <c r="ASI52">
        <v>1099.2619673013701</v>
      </c>
      <c r="ASJ52">
        <v>1099.2619673013701</v>
      </c>
      <c r="ASK52">
        <v>1099.2619673013701</v>
      </c>
      <c r="ASL52">
        <v>1099.2619673013701</v>
      </c>
      <c r="ASM52">
        <v>1099.2619673013701</v>
      </c>
      <c r="ASN52">
        <v>1099.2619673013701</v>
      </c>
      <c r="ASO52">
        <v>1099.2619673013701</v>
      </c>
      <c r="ASP52">
        <v>1099.2619673013701</v>
      </c>
      <c r="ASQ52">
        <v>1099.2619673013701</v>
      </c>
      <c r="ASR52">
        <v>1099.2619673013701</v>
      </c>
      <c r="ASS52">
        <v>1099.2619673013701</v>
      </c>
      <c r="AST52">
        <v>1099.2619673013701</v>
      </c>
      <c r="ASU52">
        <v>1099.2619673013701</v>
      </c>
      <c r="ASV52">
        <v>1099.2619673013701</v>
      </c>
      <c r="ASW52">
        <v>1099.2619673013701</v>
      </c>
      <c r="ASX52">
        <v>1099.2619673013701</v>
      </c>
      <c r="ASY52">
        <v>1099.2619673013701</v>
      </c>
      <c r="ASZ52">
        <v>1099.2619673013701</v>
      </c>
      <c r="ATA52">
        <v>1099.2619673013701</v>
      </c>
      <c r="ATB52">
        <v>1099.2619673013701</v>
      </c>
      <c r="ATC52">
        <v>1099.2619673013701</v>
      </c>
      <c r="ATD52">
        <v>1099.2619673013701</v>
      </c>
      <c r="ATE52">
        <v>1099.2619673013701</v>
      </c>
      <c r="ATF52">
        <v>1099.2619673013701</v>
      </c>
      <c r="ATG52">
        <v>1099.2619673013701</v>
      </c>
      <c r="ATH52">
        <v>1099.2619673013701</v>
      </c>
      <c r="ATI52">
        <v>1099.2619673013701</v>
      </c>
      <c r="ATJ52">
        <v>1099.2619673013701</v>
      </c>
      <c r="ATK52">
        <v>1099.2619673013701</v>
      </c>
      <c r="ATL52">
        <v>1099.2619673013701</v>
      </c>
      <c r="ATM52">
        <v>1099.2619673013701</v>
      </c>
      <c r="ATN52">
        <v>1099.2619673013701</v>
      </c>
      <c r="ATO52">
        <v>1099.2619673013701</v>
      </c>
      <c r="ATP52">
        <v>1099.2619673013701</v>
      </c>
      <c r="ATQ52">
        <v>1099.2619673013701</v>
      </c>
      <c r="ATR52">
        <v>1099.2619673013701</v>
      </c>
      <c r="ATS52">
        <v>1099.2619673013701</v>
      </c>
      <c r="ATT52">
        <v>1099.2619673013701</v>
      </c>
      <c r="ATU52">
        <v>1099.2619673013701</v>
      </c>
      <c r="ATV52">
        <v>1039</v>
      </c>
      <c r="ATW52">
        <v>1039</v>
      </c>
      <c r="ATX52">
        <v>1039</v>
      </c>
      <c r="ATY52">
        <v>1039</v>
      </c>
      <c r="ATZ52">
        <v>1039</v>
      </c>
      <c r="AUA52">
        <v>1039</v>
      </c>
      <c r="AUB52">
        <v>1039</v>
      </c>
      <c r="AUC52">
        <v>1039</v>
      </c>
      <c r="AUD52">
        <v>1039</v>
      </c>
      <c r="AUE52">
        <v>1039</v>
      </c>
      <c r="AUF52">
        <v>1039</v>
      </c>
      <c r="AUG52">
        <v>1039</v>
      </c>
      <c r="AUH52">
        <v>1039</v>
      </c>
      <c r="AUI52">
        <v>1039</v>
      </c>
      <c r="AUJ52">
        <v>1039</v>
      </c>
      <c r="AUK52">
        <v>1039</v>
      </c>
      <c r="AUL52">
        <v>1039</v>
      </c>
      <c r="AUM52">
        <v>1039</v>
      </c>
      <c r="AUN52">
        <v>1039</v>
      </c>
      <c r="AUO52">
        <v>1039</v>
      </c>
      <c r="AUP52">
        <v>1039</v>
      </c>
      <c r="AUQ52">
        <v>1039</v>
      </c>
      <c r="AUR52">
        <v>1039</v>
      </c>
      <c r="AUS52">
        <v>1039</v>
      </c>
      <c r="AUT52">
        <v>1039</v>
      </c>
      <c r="AUU52">
        <v>1039</v>
      </c>
      <c r="AUV52">
        <v>1039</v>
      </c>
      <c r="AUW52">
        <v>1039</v>
      </c>
      <c r="AUX52">
        <v>1039</v>
      </c>
      <c r="AUY52">
        <v>1039</v>
      </c>
      <c r="AUZ52">
        <v>1039</v>
      </c>
      <c r="AVA52">
        <v>1039</v>
      </c>
      <c r="AVB52">
        <v>1039</v>
      </c>
      <c r="AVC52">
        <v>1039</v>
      </c>
      <c r="AVD52">
        <v>1039</v>
      </c>
      <c r="AVE52">
        <v>1039</v>
      </c>
      <c r="AVF52">
        <v>1039</v>
      </c>
      <c r="AVG52">
        <v>1039</v>
      </c>
      <c r="AVH52">
        <v>1039</v>
      </c>
      <c r="AVI52">
        <v>1039</v>
      </c>
      <c r="AVJ52">
        <v>1039</v>
      </c>
      <c r="AVK52">
        <v>1039</v>
      </c>
      <c r="AVL52">
        <v>1039</v>
      </c>
      <c r="AVM52">
        <v>1039</v>
      </c>
      <c r="AVN52">
        <v>1039</v>
      </c>
      <c r="AVO52">
        <v>995.36200445890404</v>
      </c>
      <c r="AVP52">
        <v>995.36200445890404</v>
      </c>
      <c r="AVQ52">
        <v>995.36200445890404</v>
      </c>
      <c r="AVR52">
        <v>995.36200445890404</v>
      </c>
      <c r="AVS52">
        <v>995.36200445890404</v>
      </c>
      <c r="AVT52">
        <v>995.36200445890404</v>
      </c>
      <c r="AVU52">
        <v>995.36200445890404</v>
      </c>
      <c r="AVV52">
        <v>995.36200445890404</v>
      </c>
      <c r="AVW52">
        <v>995.36200445890404</v>
      </c>
      <c r="AVX52">
        <v>995.36200445890404</v>
      </c>
      <c r="AVY52">
        <v>995.36200445890404</v>
      </c>
      <c r="AVZ52">
        <v>995.36200445890404</v>
      </c>
      <c r="AWA52">
        <v>995.36200445890404</v>
      </c>
      <c r="AWB52">
        <v>995.36200445890404</v>
      </c>
      <c r="AWC52">
        <v>995.36200445890404</v>
      </c>
      <c r="AWD52">
        <v>995.36200445890404</v>
      </c>
      <c r="AWE52">
        <v>995.36200445890404</v>
      </c>
      <c r="AWF52">
        <v>995.36200445890404</v>
      </c>
      <c r="AWG52">
        <v>995.36200445890404</v>
      </c>
      <c r="AWH52">
        <v>995.36200445890404</v>
      </c>
      <c r="AWI52">
        <v>995.36200445890404</v>
      </c>
      <c r="AWJ52">
        <v>995.36200445890404</v>
      </c>
      <c r="AWK52">
        <v>995.36200445890404</v>
      </c>
      <c r="AWL52">
        <v>995.36200445890404</v>
      </c>
      <c r="AWM52">
        <v>995.36200445890404</v>
      </c>
      <c r="AWN52">
        <v>995.36200445890404</v>
      </c>
      <c r="AWO52">
        <v>995.36200445890404</v>
      </c>
      <c r="AWP52">
        <v>995.36200445890404</v>
      </c>
      <c r="AWQ52">
        <v>995.36200445890404</v>
      </c>
      <c r="AWR52">
        <v>995.36200445890404</v>
      </c>
      <c r="AWS52">
        <v>995.36200445890404</v>
      </c>
      <c r="AWT52">
        <v>995.36200445890404</v>
      </c>
      <c r="AWU52">
        <v>995.36200445890404</v>
      </c>
      <c r="AWV52">
        <v>995.36200445890404</v>
      </c>
      <c r="AWW52">
        <v>995.36200445890404</v>
      </c>
      <c r="AWX52">
        <v>995.36200445890404</v>
      </c>
      <c r="AWY52">
        <v>995.36200445890404</v>
      </c>
      <c r="AWZ52">
        <v>995.36200445890404</v>
      </c>
      <c r="AXA52">
        <v>995.36200445890404</v>
      </c>
      <c r="AXB52">
        <v>995.36200445890404</v>
      </c>
      <c r="AXC52">
        <v>995.36200445890404</v>
      </c>
      <c r="AXD52">
        <v>995.36200445890404</v>
      </c>
      <c r="AXE52">
        <v>995.36200445890404</v>
      </c>
      <c r="AXF52">
        <v>995.36200445890404</v>
      </c>
      <c r="AXG52">
        <v>995.36200445890404</v>
      </c>
      <c r="AXH52">
        <v>995.36200445890404</v>
      </c>
      <c r="AXI52">
        <v>995.36200445890404</v>
      </c>
      <c r="AXJ52">
        <v>995.36200445890404</v>
      </c>
      <c r="AXK52">
        <v>995.36200445890404</v>
      </c>
      <c r="AXL52">
        <v>995.36200445890404</v>
      </c>
      <c r="AXM52">
        <v>995.36200445890404</v>
      </c>
      <c r="AXN52">
        <v>995.36200445890404</v>
      </c>
      <c r="AXO52">
        <v>995.36200445890404</v>
      </c>
      <c r="AXP52">
        <v>995.36200445890404</v>
      </c>
      <c r="AXQ52">
        <v>995.36200445890404</v>
      </c>
      <c r="AXR52">
        <v>995.36200445890404</v>
      </c>
      <c r="AXS52">
        <v>995.36200445890404</v>
      </c>
      <c r="AXT52">
        <v>995.36200445890404</v>
      </c>
      <c r="AXU52">
        <v>995.36200445890404</v>
      </c>
      <c r="AXV52">
        <v>995.36200445890404</v>
      </c>
      <c r="AXW52">
        <v>995.36200445890404</v>
      </c>
      <c r="AXX52">
        <v>995.36200445890404</v>
      </c>
      <c r="AXY52">
        <v>995.36200445890404</v>
      </c>
      <c r="AXZ52">
        <v>995.36200445890404</v>
      </c>
      <c r="AYA52">
        <v>995.36200445890404</v>
      </c>
      <c r="AYB52">
        <v>995.36200445890404</v>
      </c>
      <c r="AYC52">
        <v>995.36200445890404</v>
      </c>
      <c r="AYD52">
        <v>995.36200445890404</v>
      </c>
      <c r="AYE52">
        <v>995.36200445890404</v>
      </c>
      <c r="AYF52">
        <v>995.36200445890404</v>
      </c>
      <c r="AYG52">
        <v>995.36200445890404</v>
      </c>
      <c r="AYH52">
        <v>995.36200445890404</v>
      </c>
      <c r="AYI52">
        <v>995.36200445890404</v>
      </c>
      <c r="AYJ52">
        <v>995.36200445890404</v>
      </c>
      <c r="AYK52">
        <v>995.36200445890404</v>
      </c>
      <c r="AYL52">
        <v>995.36200445890404</v>
      </c>
      <c r="AYM52">
        <v>995.36200445890404</v>
      </c>
      <c r="AYN52">
        <v>995.36200445890404</v>
      </c>
      <c r="AYO52">
        <v>995.36200445890404</v>
      </c>
      <c r="AYP52">
        <v>995.36200445890404</v>
      </c>
      <c r="AYQ52">
        <v>995.36200445890404</v>
      </c>
      <c r="AYR52">
        <v>995.36200445890404</v>
      </c>
      <c r="AYS52">
        <v>995.36200445890404</v>
      </c>
      <c r="AYT52">
        <v>995.36200445890404</v>
      </c>
      <c r="AYU52">
        <v>995.36200445890404</v>
      </c>
      <c r="AYV52">
        <v>995.36200445890404</v>
      </c>
      <c r="AYW52">
        <v>995.36200445890404</v>
      </c>
      <c r="AYX52">
        <v>995.36200445890404</v>
      </c>
      <c r="AYY52">
        <v>995.36200445890404</v>
      </c>
      <c r="AYZ52">
        <v>995.36200445890404</v>
      </c>
      <c r="AZA52">
        <v>995.36200445890404</v>
      </c>
      <c r="AZB52">
        <v>995.36200445890404</v>
      </c>
      <c r="AZC52">
        <v>995.36200445890404</v>
      </c>
      <c r="AZD52">
        <v>995.36200445890404</v>
      </c>
      <c r="AZE52">
        <v>995.36200445890404</v>
      </c>
      <c r="AZF52">
        <v>995.36200445890404</v>
      </c>
      <c r="AZG52">
        <v>995.36200445890404</v>
      </c>
      <c r="AZH52">
        <v>995.36200445890404</v>
      </c>
      <c r="AZI52">
        <v>995.36200445890404</v>
      </c>
      <c r="AZJ52">
        <v>995.36200445890404</v>
      </c>
      <c r="AZK52">
        <v>995.36200445890404</v>
      </c>
      <c r="AZL52">
        <v>995.36200445890404</v>
      </c>
      <c r="AZM52">
        <v>995.36200445890404</v>
      </c>
      <c r="AZN52">
        <v>995.36200445890404</v>
      </c>
      <c r="AZO52">
        <v>995.36200445890404</v>
      </c>
      <c r="AZP52">
        <v>995.36200445890404</v>
      </c>
      <c r="AZQ52">
        <v>995.36200445890404</v>
      </c>
      <c r="AZR52">
        <v>995.36200445890404</v>
      </c>
      <c r="AZS52">
        <v>995.36200445890404</v>
      </c>
      <c r="AZT52">
        <v>995.36200445890404</v>
      </c>
      <c r="AZU52">
        <v>995.36200445890404</v>
      </c>
      <c r="AZV52">
        <v>995.36200445890404</v>
      </c>
      <c r="AZW52">
        <v>995.36200445890404</v>
      </c>
      <c r="AZX52">
        <v>995.36200445890404</v>
      </c>
      <c r="AZY52">
        <v>995.36200445890404</v>
      </c>
      <c r="AZZ52">
        <v>995.36200445890404</v>
      </c>
      <c r="BAA52">
        <v>995.36200445890404</v>
      </c>
      <c r="BAB52">
        <v>995.36200445890404</v>
      </c>
      <c r="BAC52">
        <v>995.36200445890404</v>
      </c>
      <c r="BAD52">
        <v>995.36200445890404</v>
      </c>
      <c r="BAE52">
        <v>995.36200445890404</v>
      </c>
      <c r="BAF52">
        <v>995.36200445890404</v>
      </c>
      <c r="BAG52">
        <v>995.36200445890404</v>
      </c>
      <c r="BAH52">
        <v>995.36200445890404</v>
      </c>
      <c r="BAI52">
        <v>995.36200445890404</v>
      </c>
      <c r="BAJ52">
        <v>995.36200445890404</v>
      </c>
      <c r="BAK52">
        <v>995.36200445890404</v>
      </c>
      <c r="BAL52">
        <v>995.36200445890404</v>
      </c>
      <c r="BAM52">
        <v>995.36200445890404</v>
      </c>
      <c r="BAN52">
        <v>995.36200445890404</v>
      </c>
      <c r="BAO52">
        <v>995.36200445890404</v>
      </c>
      <c r="BAP52">
        <v>995.36200445890404</v>
      </c>
      <c r="BAQ52">
        <v>995.36200445890404</v>
      </c>
      <c r="BAR52">
        <v>995.36200445890404</v>
      </c>
      <c r="BAS52">
        <v>995.36200445890404</v>
      </c>
      <c r="BAT52">
        <v>1039</v>
      </c>
      <c r="BAU52">
        <v>1039</v>
      </c>
      <c r="BAV52">
        <v>1039</v>
      </c>
      <c r="BAW52">
        <v>1039</v>
      </c>
      <c r="BAX52">
        <v>1039</v>
      </c>
      <c r="BAY52">
        <v>1039</v>
      </c>
      <c r="BAZ52">
        <v>1039</v>
      </c>
      <c r="BBA52">
        <v>1039</v>
      </c>
      <c r="BBB52">
        <v>1039</v>
      </c>
      <c r="BBC52">
        <v>1039</v>
      </c>
      <c r="BBD52">
        <v>1039</v>
      </c>
      <c r="BBE52">
        <v>1039</v>
      </c>
      <c r="BBF52">
        <v>1039</v>
      </c>
      <c r="BBG52">
        <v>1039</v>
      </c>
      <c r="BBH52">
        <v>1039</v>
      </c>
      <c r="BBI52">
        <v>1039</v>
      </c>
      <c r="BBJ52">
        <v>1039</v>
      </c>
      <c r="BBK52">
        <v>1039</v>
      </c>
      <c r="BBL52">
        <v>1039</v>
      </c>
      <c r="BBM52">
        <v>1039</v>
      </c>
      <c r="BBN52">
        <v>1039</v>
      </c>
      <c r="BBO52">
        <v>1039</v>
      </c>
      <c r="BBP52">
        <v>1039</v>
      </c>
      <c r="BBQ52">
        <v>1039</v>
      </c>
      <c r="BBR52">
        <v>1039</v>
      </c>
      <c r="BBS52">
        <v>1039</v>
      </c>
      <c r="BBT52">
        <v>1039</v>
      </c>
      <c r="BBU52">
        <v>1039</v>
      </c>
      <c r="BBV52">
        <v>1039</v>
      </c>
      <c r="BBW52">
        <v>1039</v>
      </c>
      <c r="BBX52">
        <v>1039</v>
      </c>
      <c r="BBY52">
        <v>1039</v>
      </c>
      <c r="BBZ52">
        <v>1039</v>
      </c>
      <c r="BCA52">
        <v>1039</v>
      </c>
      <c r="BCB52">
        <v>1039</v>
      </c>
      <c r="BCC52">
        <v>1039</v>
      </c>
      <c r="BCD52">
        <v>1039</v>
      </c>
      <c r="BCE52">
        <v>1039</v>
      </c>
      <c r="BCF52">
        <v>1039</v>
      </c>
      <c r="BCG52">
        <v>1039</v>
      </c>
      <c r="BCH52">
        <v>1039</v>
      </c>
      <c r="BCI52">
        <v>1039</v>
      </c>
      <c r="BCJ52">
        <v>1039</v>
      </c>
      <c r="BCK52">
        <v>1039</v>
      </c>
      <c r="BCL52">
        <v>1039</v>
      </c>
      <c r="BCM52">
        <v>1039</v>
      </c>
      <c r="BCN52">
        <v>1039</v>
      </c>
      <c r="BCO52">
        <v>1039</v>
      </c>
      <c r="BCP52">
        <v>1039</v>
      </c>
      <c r="BCQ52">
        <v>1039</v>
      </c>
      <c r="BCR52">
        <v>1039</v>
      </c>
      <c r="BCS52">
        <v>1039</v>
      </c>
      <c r="BCT52">
        <v>1039</v>
      </c>
      <c r="BCU52">
        <v>1039</v>
      </c>
      <c r="BCV52">
        <v>1039</v>
      </c>
      <c r="BCW52">
        <v>1039</v>
      </c>
      <c r="BCX52">
        <v>1039</v>
      </c>
      <c r="BCY52">
        <v>1039</v>
      </c>
      <c r="BCZ52">
        <v>1039</v>
      </c>
      <c r="BDA52">
        <v>1039</v>
      </c>
      <c r="BDB52">
        <v>1039</v>
      </c>
      <c r="BDC52">
        <v>1039</v>
      </c>
      <c r="BDD52">
        <v>1039</v>
      </c>
      <c r="BDE52">
        <v>1039</v>
      </c>
      <c r="BDF52">
        <v>1039</v>
      </c>
      <c r="BDG52">
        <v>1039</v>
      </c>
      <c r="BDH52">
        <v>1039</v>
      </c>
      <c r="BDI52">
        <v>1039</v>
      </c>
      <c r="BDJ52">
        <v>1039</v>
      </c>
      <c r="BDK52">
        <v>1039</v>
      </c>
      <c r="BDL52">
        <v>1039</v>
      </c>
      <c r="BDM52">
        <v>1039</v>
      </c>
      <c r="BDN52">
        <v>1039</v>
      </c>
      <c r="BDO52">
        <v>1039</v>
      </c>
      <c r="BDP52">
        <v>1039</v>
      </c>
      <c r="BDQ52">
        <v>1039</v>
      </c>
      <c r="BDR52">
        <v>1039</v>
      </c>
      <c r="BDS52">
        <v>1039</v>
      </c>
      <c r="BDT52">
        <v>1039</v>
      </c>
      <c r="BDU52">
        <v>1039</v>
      </c>
      <c r="BDV52">
        <v>1039</v>
      </c>
      <c r="BDW52">
        <v>1039</v>
      </c>
      <c r="BDX52">
        <v>1039</v>
      </c>
      <c r="BDY52">
        <v>1039</v>
      </c>
      <c r="BDZ52">
        <v>1039</v>
      </c>
      <c r="BEA52">
        <v>1039</v>
      </c>
      <c r="BEB52">
        <v>1039</v>
      </c>
      <c r="BEC52">
        <v>1039</v>
      </c>
      <c r="BED52">
        <v>1039</v>
      </c>
      <c r="BEE52">
        <v>1039</v>
      </c>
      <c r="BEF52">
        <v>1039</v>
      </c>
      <c r="BEG52">
        <v>1039</v>
      </c>
      <c r="BEH52">
        <v>1039</v>
      </c>
      <c r="BEI52">
        <v>1039</v>
      </c>
      <c r="BEJ52">
        <v>1039</v>
      </c>
      <c r="BEK52">
        <v>1039</v>
      </c>
      <c r="BEL52">
        <v>1039</v>
      </c>
      <c r="BEM52">
        <v>1039</v>
      </c>
      <c r="BEN52">
        <v>1039</v>
      </c>
      <c r="BEO52">
        <v>1039</v>
      </c>
      <c r="BEP52">
        <v>1039</v>
      </c>
      <c r="BEQ52">
        <v>1039</v>
      </c>
      <c r="BER52">
        <v>1039</v>
      </c>
      <c r="BES52">
        <v>1039</v>
      </c>
      <c r="BET52">
        <v>1039</v>
      </c>
      <c r="BEU52">
        <v>1039</v>
      </c>
      <c r="BEV52">
        <v>1039</v>
      </c>
      <c r="BEW52">
        <v>1039</v>
      </c>
      <c r="BEX52">
        <v>1039</v>
      </c>
      <c r="BEY52">
        <v>1039</v>
      </c>
      <c r="BEZ52">
        <v>1039</v>
      </c>
      <c r="BFA52">
        <v>1039</v>
      </c>
      <c r="BFB52">
        <v>1039</v>
      </c>
      <c r="BFC52">
        <v>1039</v>
      </c>
      <c r="BFD52">
        <v>1039</v>
      </c>
      <c r="BFE52">
        <v>1039</v>
      </c>
      <c r="BFF52">
        <v>1039</v>
      </c>
      <c r="BFG52">
        <v>1039</v>
      </c>
      <c r="BFH52">
        <v>1039</v>
      </c>
      <c r="BFI52">
        <v>1039</v>
      </c>
      <c r="BFJ52">
        <v>1039</v>
      </c>
      <c r="BFK52">
        <v>1039</v>
      </c>
      <c r="BFL52">
        <v>1039</v>
      </c>
      <c r="BFM52">
        <v>1039</v>
      </c>
      <c r="BFN52">
        <v>1039</v>
      </c>
      <c r="BFO52">
        <v>1039</v>
      </c>
      <c r="BFP52">
        <v>1039</v>
      </c>
      <c r="BFQ52">
        <v>1039</v>
      </c>
      <c r="BFR52">
        <v>1039</v>
      </c>
      <c r="BFS52">
        <v>1039</v>
      </c>
      <c r="BFT52">
        <v>1039</v>
      </c>
      <c r="BFU52">
        <v>1039</v>
      </c>
      <c r="BFV52">
        <v>1039</v>
      </c>
      <c r="BFW52">
        <v>1039</v>
      </c>
      <c r="BFX52">
        <v>1039</v>
      </c>
      <c r="BFY52">
        <v>1099.2619673013701</v>
      </c>
      <c r="BFZ52">
        <v>1099.2619673013701</v>
      </c>
      <c r="BGA52">
        <v>1099.2619673013701</v>
      </c>
      <c r="BGB52">
        <v>1099.2619673013701</v>
      </c>
      <c r="BGC52">
        <v>1099.2619673013701</v>
      </c>
      <c r="BGD52">
        <v>1099.2619673013701</v>
      </c>
      <c r="BGE52">
        <v>1099.2619673013701</v>
      </c>
      <c r="BGF52">
        <v>1099.2619673013701</v>
      </c>
      <c r="BGG52">
        <v>1099.2619673013701</v>
      </c>
      <c r="BGH52">
        <v>1099.2619673013701</v>
      </c>
      <c r="BGI52">
        <v>1099.2619673013701</v>
      </c>
      <c r="BGJ52">
        <v>1099.2619673013701</v>
      </c>
      <c r="BGK52">
        <v>1099.2619673013701</v>
      </c>
      <c r="BGL52">
        <v>1099.2619673013701</v>
      </c>
      <c r="BGM52">
        <v>1099.2619673013701</v>
      </c>
      <c r="BGN52">
        <v>1099.2619673013701</v>
      </c>
      <c r="BGO52">
        <v>1099.2619673013701</v>
      </c>
      <c r="BGP52">
        <v>1099.2619673013701</v>
      </c>
      <c r="BGQ52">
        <v>1099.2619673013701</v>
      </c>
      <c r="BGR52">
        <v>1099.2619673013701</v>
      </c>
      <c r="BGS52">
        <v>1099.2619673013701</v>
      </c>
      <c r="BGT52">
        <v>1099.2619673013701</v>
      </c>
      <c r="BGU52">
        <v>1099.2619673013701</v>
      </c>
      <c r="BGV52">
        <v>1099.2619673013701</v>
      </c>
      <c r="BGW52">
        <v>1099.2619673013701</v>
      </c>
      <c r="BGX52">
        <v>1099.2619673013701</v>
      </c>
      <c r="BGY52">
        <v>1099.2619673013701</v>
      </c>
      <c r="BGZ52">
        <v>1099.2619673013701</v>
      </c>
      <c r="BHA52">
        <v>1099.2619673013701</v>
      </c>
      <c r="BHB52">
        <v>1099.2619673013701</v>
      </c>
      <c r="BHC52">
        <v>1099.2619673013701</v>
      </c>
      <c r="BHD52">
        <v>1099.2619673013701</v>
      </c>
      <c r="BHE52">
        <v>1099.2619673013701</v>
      </c>
      <c r="BHF52">
        <v>1099.2619673013701</v>
      </c>
      <c r="BHG52">
        <v>1099.2619673013701</v>
      </c>
      <c r="BHH52">
        <v>1099.2619673013701</v>
      </c>
      <c r="BHI52">
        <v>1099.2619673013701</v>
      </c>
      <c r="BHJ52">
        <v>1099.2619673013701</v>
      </c>
      <c r="BHK52">
        <v>1099.2619673013701</v>
      </c>
      <c r="BHL52">
        <v>1099.2619673013701</v>
      </c>
      <c r="BHM52">
        <v>1099.2619673013701</v>
      </c>
      <c r="BHN52">
        <v>1099.2619673013701</v>
      </c>
      <c r="BHO52">
        <v>1099.2619673013701</v>
      </c>
      <c r="BHP52">
        <v>1099.2619673013701</v>
      </c>
      <c r="BHQ52">
        <v>1099.2619673013701</v>
      </c>
      <c r="BHR52">
        <v>1099.2619673013701</v>
      </c>
      <c r="BHS52">
        <v>1099.2619673013701</v>
      </c>
      <c r="BHT52">
        <v>1099.2619673013701</v>
      </c>
      <c r="BHU52">
        <v>1099.2619673013701</v>
      </c>
      <c r="BHV52">
        <v>1099.2619673013701</v>
      </c>
      <c r="BHW52">
        <v>1099.2619673013701</v>
      </c>
      <c r="BHX52">
        <v>1099.2619673013701</v>
      </c>
      <c r="BHY52">
        <v>1099.2619673013701</v>
      </c>
      <c r="BHZ52">
        <v>1099.2619673013701</v>
      </c>
      <c r="BIA52">
        <v>1099.2619673013701</v>
      </c>
      <c r="BIB52">
        <v>1099.2619673013701</v>
      </c>
      <c r="BIC52">
        <v>1099.2619673013701</v>
      </c>
      <c r="BID52">
        <v>1099.2619673013701</v>
      </c>
      <c r="BIE52">
        <v>1099.2619673013701</v>
      </c>
      <c r="BIF52">
        <v>1099.2619673013701</v>
      </c>
      <c r="BIG52">
        <v>1099.2619673013701</v>
      </c>
      <c r="BIH52">
        <v>1099.2619673013701</v>
      </c>
      <c r="BII52">
        <v>1099.2619673013701</v>
      </c>
      <c r="BIJ52">
        <v>1099.2619673013701</v>
      </c>
      <c r="BIK52">
        <v>1099.2619673013701</v>
      </c>
      <c r="BIL52">
        <v>1099.2619673013701</v>
      </c>
      <c r="BIM52">
        <v>1099.2619673013701</v>
      </c>
      <c r="BIN52">
        <v>1099.2619673013701</v>
      </c>
      <c r="BIO52">
        <v>1099.2619673013701</v>
      </c>
      <c r="BIP52">
        <v>1099.2619673013701</v>
      </c>
      <c r="BIQ52">
        <v>1099.2619673013701</v>
      </c>
      <c r="BIR52">
        <v>1099.2619673013701</v>
      </c>
      <c r="BIS52">
        <v>1099.2619673013701</v>
      </c>
      <c r="BIT52">
        <v>1099.2619673013701</v>
      </c>
      <c r="BIU52">
        <v>1099.2619673013701</v>
      </c>
      <c r="BIV52">
        <v>1099.2619673013701</v>
      </c>
      <c r="BIW52">
        <v>1099.2619673013701</v>
      </c>
      <c r="BIX52">
        <v>1099.2619673013701</v>
      </c>
      <c r="BIY52">
        <v>1099.2619673013701</v>
      </c>
      <c r="BIZ52">
        <v>1099.2619673013701</v>
      </c>
      <c r="BJA52">
        <v>1099.2619673013701</v>
      </c>
      <c r="BJB52">
        <v>1099.2619673013701</v>
      </c>
      <c r="BJC52">
        <v>1099.2619673013701</v>
      </c>
      <c r="BJD52">
        <v>1099.2619673013701</v>
      </c>
      <c r="BJE52">
        <v>1099.2619673013701</v>
      </c>
      <c r="BJF52">
        <v>1099.2619673013701</v>
      </c>
      <c r="BJG52">
        <v>1099.2619673013701</v>
      </c>
      <c r="BJH52">
        <v>1099.2619673013701</v>
      </c>
      <c r="BJI52">
        <v>1099.2619673013701</v>
      </c>
      <c r="BJJ52">
        <v>1099.2619673013701</v>
      </c>
      <c r="BJK52">
        <v>1099.2619673013701</v>
      </c>
      <c r="BJL52">
        <v>1099.2619673013701</v>
      </c>
      <c r="BJM52">
        <v>1099.2619673013701</v>
      </c>
      <c r="BJN52">
        <v>1099.2619673013701</v>
      </c>
      <c r="BJO52">
        <v>1099.2619673013701</v>
      </c>
      <c r="BJP52">
        <v>1099.2619673013701</v>
      </c>
      <c r="BJQ52">
        <v>1099.2619673013701</v>
      </c>
      <c r="BJR52">
        <v>1099.2619673013701</v>
      </c>
      <c r="BJS52">
        <v>1099.2619673013701</v>
      </c>
      <c r="BJT52">
        <v>1099.2619673013701</v>
      </c>
      <c r="BJU52">
        <v>1099.2619673013701</v>
      </c>
      <c r="BJV52">
        <v>1099.2619673013701</v>
      </c>
      <c r="BJW52">
        <v>1099.2619673013701</v>
      </c>
      <c r="BJX52">
        <v>1099.2619673013701</v>
      </c>
      <c r="BJY52">
        <v>1099.2619673013701</v>
      </c>
      <c r="BJZ52">
        <v>1099.2619673013701</v>
      </c>
      <c r="BKA52">
        <v>1099.2619673013701</v>
      </c>
      <c r="BKB52">
        <v>1099.2619673013701</v>
      </c>
      <c r="BKC52">
        <v>1099.2619673013701</v>
      </c>
      <c r="BKD52">
        <v>1099.2619673013701</v>
      </c>
      <c r="BKE52">
        <v>1099.2619673013701</v>
      </c>
      <c r="BKF52">
        <v>1099.2619673013701</v>
      </c>
      <c r="BKG52">
        <v>1099.2619673013701</v>
      </c>
      <c r="BKH52">
        <v>1099.2619673013701</v>
      </c>
      <c r="BKI52">
        <v>1099.2619673013701</v>
      </c>
      <c r="BKJ52">
        <v>1099.2619673013701</v>
      </c>
      <c r="BKK52">
        <v>1099.2619673013701</v>
      </c>
      <c r="BKL52">
        <v>1099.2619673013701</v>
      </c>
      <c r="BKM52">
        <v>1099.2619673013701</v>
      </c>
      <c r="BKN52">
        <v>1099.2619673013701</v>
      </c>
      <c r="BKO52">
        <v>1099.2619673013701</v>
      </c>
      <c r="BKP52">
        <v>1099.2619673013701</v>
      </c>
      <c r="BKQ52">
        <v>1099.2619673013701</v>
      </c>
      <c r="BKR52">
        <v>1099.2619673013701</v>
      </c>
      <c r="BKS52">
        <v>1099.2619673013701</v>
      </c>
      <c r="BKT52">
        <v>1099.2619673013701</v>
      </c>
      <c r="BKU52">
        <v>1099.2619673013701</v>
      </c>
      <c r="BKV52">
        <v>1099.2619673013701</v>
      </c>
      <c r="BKW52">
        <v>1099.2619673013701</v>
      </c>
      <c r="BKX52">
        <v>1099.2619673013701</v>
      </c>
      <c r="BKY52">
        <v>1099.2619673013701</v>
      </c>
      <c r="BKZ52">
        <v>1099.2619673013701</v>
      </c>
      <c r="BLA52">
        <v>1099.2619673013701</v>
      </c>
      <c r="BLB52">
        <v>1099.2619673013701</v>
      </c>
      <c r="BLC52">
        <v>1099.2619673013701</v>
      </c>
      <c r="BLD52">
        <v>1099.2619673013701</v>
      </c>
      <c r="BLE52">
        <v>1099.2619673013701</v>
      </c>
      <c r="BLF52">
        <v>1099.2619673013701</v>
      </c>
      <c r="BLG52">
        <v>1099.2619673013701</v>
      </c>
      <c r="BLH52">
        <v>1099.2619673013701</v>
      </c>
      <c r="BLI52">
        <v>1099.2619673013701</v>
      </c>
      <c r="BLJ52">
        <v>1099.2619673013701</v>
      </c>
      <c r="BLK52">
        <v>1099.2619673013701</v>
      </c>
      <c r="BLL52">
        <v>1099.2619673013701</v>
      </c>
      <c r="BLM52">
        <v>1099.2619673013701</v>
      </c>
      <c r="BLN52">
        <v>1099.2619673013701</v>
      </c>
      <c r="BLO52">
        <v>1099.2619673013701</v>
      </c>
      <c r="BLP52">
        <v>1099.2619673013701</v>
      </c>
      <c r="BLQ52">
        <v>1099.2619673013701</v>
      </c>
      <c r="BLR52">
        <v>1099.2619673013701</v>
      </c>
      <c r="BLS52">
        <v>1099.2619673013701</v>
      </c>
      <c r="BLT52">
        <v>1099.2619673013701</v>
      </c>
      <c r="BLU52">
        <v>1099.2619673013701</v>
      </c>
      <c r="BLV52">
        <v>1099.2619673013701</v>
      </c>
      <c r="BLW52">
        <v>1099.2619673013701</v>
      </c>
      <c r="BLX52">
        <v>1099.2619673013701</v>
      </c>
      <c r="BLY52">
        <v>1099.2619673013701</v>
      </c>
      <c r="BLZ52">
        <v>1099.2619673013701</v>
      </c>
      <c r="BMA52">
        <v>1099.2619673013701</v>
      </c>
      <c r="BMB52">
        <v>1099.2619673013701</v>
      </c>
      <c r="BMC52">
        <v>1099.2619673013701</v>
      </c>
      <c r="BMD52">
        <v>1099.2619673013701</v>
      </c>
      <c r="BME52">
        <v>1099.2619673013701</v>
      </c>
      <c r="BMF52">
        <v>1099.2619673013701</v>
      </c>
      <c r="BMG52">
        <v>1099.2619673013701</v>
      </c>
      <c r="BMH52">
        <v>1099.2619673013701</v>
      </c>
      <c r="BMI52">
        <v>1099.2619673013701</v>
      </c>
      <c r="BMJ52">
        <v>1099.2619673013701</v>
      </c>
      <c r="BMK52">
        <v>1099.2619673013701</v>
      </c>
      <c r="BML52">
        <v>1099.2619673013701</v>
      </c>
      <c r="BMM52">
        <v>1099.2619673013701</v>
      </c>
      <c r="BMN52">
        <v>1099.2619673013701</v>
      </c>
      <c r="BMO52">
        <v>1099.2619673013701</v>
      </c>
      <c r="BMP52">
        <v>1099.2619673013701</v>
      </c>
      <c r="BMQ52">
        <v>1099.2619673013701</v>
      </c>
      <c r="BMR52">
        <v>1099.2619673013701</v>
      </c>
      <c r="BMS52">
        <v>1099.2619673013701</v>
      </c>
      <c r="BMT52">
        <v>1099.2619673013701</v>
      </c>
      <c r="BMU52">
        <v>1099.2619673013701</v>
      </c>
      <c r="BMV52">
        <v>1099.2619673013701</v>
      </c>
      <c r="BMW52">
        <v>1099.2619673013701</v>
      </c>
      <c r="BMX52">
        <v>1099.2619673013701</v>
      </c>
      <c r="BMY52">
        <v>1099.2619673013701</v>
      </c>
      <c r="BMZ52">
        <v>1099.2619673013701</v>
      </c>
      <c r="BNA52">
        <v>1099.2619673013701</v>
      </c>
      <c r="BNB52">
        <v>1099.2619673013701</v>
      </c>
      <c r="BNC52">
        <v>1099.2619673013701</v>
      </c>
      <c r="BND52">
        <v>1099.2619673013701</v>
      </c>
      <c r="BNE52">
        <v>1099.2619673013701</v>
      </c>
      <c r="BNF52">
        <v>1099.2619673013701</v>
      </c>
      <c r="BNG52">
        <v>1099.2619673013701</v>
      </c>
      <c r="BNH52">
        <v>1099.2619673013701</v>
      </c>
      <c r="BNI52">
        <v>1099.2619673013701</v>
      </c>
      <c r="BNJ52">
        <v>1099.2619673013701</v>
      </c>
      <c r="BNK52">
        <v>1099.2619673013701</v>
      </c>
      <c r="BNL52">
        <v>1099.2619673013701</v>
      </c>
      <c r="BNM52">
        <v>1099.2619673013701</v>
      </c>
      <c r="BNN52">
        <v>1099.2619673013701</v>
      </c>
      <c r="BNO52">
        <v>1099.2619673013701</v>
      </c>
      <c r="BNP52">
        <v>1099.2619673013701</v>
      </c>
      <c r="BNQ52">
        <v>1099.2619673013701</v>
      </c>
      <c r="BNR52">
        <v>1099.2619673013701</v>
      </c>
      <c r="BNS52">
        <v>1099.2619673013701</v>
      </c>
      <c r="BNT52">
        <v>1099.2619673013701</v>
      </c>
      <c r="BNU52">
        <v>1099.2619673013701</v>
      </c>
      <c r="BNV52">
        <v>1099.2619673013701</v>
      </c>
      <c r="BNW52">
        <v>1099.2619673013701</v>
      </c>
      <c r="BNX52">
        <v>1099.2619673013701</v>
      </c>
      <c r="BNY52">
        <v>1099.2619673013701</v>
      </c>
      <c r="BNZ52">
        <v>1099.2619673013701</v>
      </c>
      <c r="BOA52">
        <v>1099.2619673013701</v>
      </c>
      <c r="BOB52">
        <v>1099.2619673013701</v>
      </c>
      <c r="BOC52">
        <v>1099.2619673013701</v>
      </c>
      <c r="BOD52">
        <v>1099.2619673013701</v>
      </c>
      <c r="BOE52">
        <v>1099.2619673013701</v>
      </c>
      <c r="BOF52">
        <v>1099.2619673013701</v>
      </c>
      <c r="BOG52">
        <v>1099.2619673013701</v>
      </c>
      <c r="BOH52">
        <v>1099.2619673013701</v>
      </c>
      <c r="BOI52">
        <v>1099.2619673013701</v>
      </c>
      <c r="BOJ52">
        <v>1099.2619673013701</v>
      </c>
      <c r="BOK52">
        <v>1099.2619673013701</v>
      </c>
      <c r="BOL52">
        <v>1099.2619673013701</v>
      </c>
      <c r="BOM52">
        <v>1099.2619673013701</v>
      </c>
      <c r="BON52">
        <v>1099.2619673013701</v>
      </c>
      <c r="BOO52">
        <v>1099.2619673013701</v>
      </c>
      <c r="BOP52">
        <v>1099.2619673013701</v>
      </c>
      <c r="BOQ52">
        <v>1099.2619673013701</v>
      </c>
      <c r="BOR52">
        <v>1099.2619673013701</v>
      </c>
      <c r="BOS52">
        <v>1099.2619673013701</v>
      </c>
      <c r="BOT52">
        <v>1099.2619673013701</v>
      </c>
      <c r="BOU52">
        <v>1099.2619673013701</v>
      </c>
      <c r="BOV52">
        <v>1099.2619673013701</v>
      </c>
      <c r="BOW52">
        <v>1099.2619673013701</v>
      </c>
      <c r="BOX52">
        <v>1099.2619673013701</v>
      </c>
      <c r="BOY52">
        <v>1099.2619673013701</v>
      </c>
      <c r="BOZ52">
        <v>1099.2619673013701</v>
      </c>
      <c r="BPA52">
        <v>1099.2619673013701</v>
      </c>
      <c r="BPB52">
        <v>1099.2619673013701</v>
      </c>
      <c r="BPC52">
        <v>1099.2619673013701</v>
      </c>
      <c r="BPD52">
        <v>1099.2619673013701</v>
      </c>
      <c r="BPE52">
        <v>1099.2619673013701</v>
      </c>
      <c r="BPF52">
        <v>1099.2619673013701</v>
      </c>
      <c r="BPG52">
        <v>1099.2619673013701</v>
      </c>
      <c r="BPH52">
        <v>1099.2619673013701</v>
      </c>
      <c r="BPI52">
        <v>1099.2619673013701</v>
      </c>
      <c r="BPJ52">
        <v>1099.2619673013701</v>
      </c>
      <c r="BPK52">
        <v>1099.2619673013701</v>
      </c>
      <c r="BPL52">
        <v>1099.2619673013701</v>
      </c>
      <c r="BPM52">
        <v>1099.2619673013701</v>
      </c>
      <c r="BPN52">
        <v>1099.2619673013701</v>
      </c>
      <c r="BPO52">
        <v>1099.2619673013701</v>
      </c>
      <c r="BPP52">
        <v>1099.2619673013701</v>
      </c>
      <c r="BPQ52">
        <v>1099.2619673013701</v>
      </c>
      <c r="BPR52">
        <v>1099.2619673013701</v>
      </c>
      <c r="BPS52">
        <v>1099.2619673013701</v>
      </c>
      <c r="BPT52">
        <v>1099.2619673013701</v>
      </c>
      <c r="BPU52">
        <v>1099.2619673013701</v>
      </c>
      <c r="BPV52">
        <v>1099.2619673013701</v>
      </c>
      <c r="BPW52">
        <v>1099.2619673013701</v>
      </c>
      <c r="BPX52">
        <v>1099.2619673013701</v>
      </c>
      <c r="BPY52">
        <v>1099.2619673013701</v>
      </c>
      <c r="BPZ52">
        <v>1099.2619673013701</v>
      </c>
      <c r="BQA52">
        <v>1099.2619673013701</v>
      </c>
      <c r="BQB52">
        <v>1099.2619673013701</v>
      </c>
      <c r="BQC52">
        <v>1099.2619673013701</v>
      </c>
      <c r="BQD52">
        <v>1099.2619673013701</v>
      </c>
      <c r="BQE52">
        <v>1099.2619673013701</v>
      </c>
      <c r="BQF52">
        <v>1099.2619673013701</v>
      </c>
      <c r="BQG52">
        <v>1099.2619673013701</v>
      </c>
      <c r="BQH52">
        <v>1099.2619673013701</v>
      </c>
      <c r="BQI52">
        <v>1099.2619673013701</v>
      </c>
      <c r="BQJ52">
        <v>1099.2619673013701</v>
      </c>
      <c r="BQK52">
        <v>1099.2619673013701</v>
      </c>
      <c r="BQL52">
        <v>1099.2619673013701</v>
      </c>
      <c r="BQM52">
        <v>1099.2619673013701</v>
      </c>
      <c r="BQN52">
        <v>1099.2619673013701</v>
      </c>
      <c r="BQO52">
        <v>1099.2619673013701</v>
      </c>
      <c r="BQP52">
        <v>1099.2619673013701</v>
      </c>
      <c r="BQQ52">
        <v>1099.2619673013701</v>
      </c>
      <c r="BQR52">
        <v>1099.2619673013701</v>
      </c>
      <c r="BQS52">
        <v>1099.2619673013701</v>
      </c>
      <c r="BQT52">
        <v>1099.2619673013701</v>
      </c>
      <c r="BQU52">
        <v>1099.2619673013701</v>
      </c>
      <c r="BQV52">
        <v>1099.2619673013701</v>
      </c>
      <c r="BQW52">
        <v>1099.2619673013701</v>
      </c>
      <c r="BQX52">
        <v>1099.2619673013701</v>
      </c>
      <c r="BQY52">
        <v>1099.2619673013701</v>
      </c>
      <c r="BQZ52">
        <v>1099.2619673013701</v>
      </c>
      <c r="BRA52">
        <v>1099.2619673013701</v>
      </c>
      <c r="BRB52">
        <v>1099.2619673013701</v>
      </c>
      <c r="BRC52">
        <v>1099.2619673013701</v>
      </c>
      <c r="BRD52">
        <v>1099.2619673013701</v>
      </c>
      <c r="BRE52">
        <v>1099.2619673013701</v>
      </c>
      <c r="BRF52">
        <v>1099.2619673013701</v>
      </c>
      <c r="BRG52">
        <v>1099.2619673013701</v>
      </c>
      <c r="BRH52">
        <v>1099.2619673013701</v>
      </c>
      <c r="BRI52">
        <v>1099.2619673013701</v>
      </c>
      <c r="BRJ52">
        <v>1099.2619673013701</v>
      </c>
      <c r="BRK52">
        <v>1099.2619673013701</v>
      </c>
      <c r="BRL52">
        <v>1099.2619673013701</v>
      </c>
      <c r="BRM52">
        <v>1099.2619673013701</v>
      </c>
      <c r="BRN52">
        <v>1099.2619673013701</v>
      </c>
      <c r="BRO52">
        <v>1099.2619673013701</v>
      </c>
      <c r="BRP52">
        <v>1099.2619673013701</v>
      </c>
      <c r="BRQ52">
        <v>1099.2619673013701</v>
      </c>
      <c r="BRR52">
        <v>1099.2619673013701</v>
      </c>
      <c r="BRS52">
        <v>1099.2619673013701</v>
      </c>
      <c r="BRT52">
        <v>1099.2619673013701</v>
      </c>
      <c r="BRU52">
        <v>1099.2619673013701</v>
      </c>
      <c r="BRV52">
        <v>1099.2619673013701</v>
      </c>
      <c r="BRW52">
        <v>1099.2619673013701</v>
      </c>
      <c r="BRX52">
        <v>1099.2619673013701</v>
      </c>
      <c r="BRY52">
        <v>1099.2619673013701</v>
      </c>
      <c r="BRZ52">
        <v>1099.2619673013701</v>
      </c>
      <c r="BSA52">
        <v>1099.2619673013701</v>
      </c>
      <c r="BSB52">
        <v>1099.2619673013701</v>
      </c>
      <c r="BSC52">
        <v>1099.2619673013701</v>
      </c>
      <c r="BSD52">
        <v>1099.2619673013701</v>
      </c>
      <c r="BSE52">
        <v>1099.2619673013701</v>
      </c>
      <c r="BSF52">
        <v>1099.2619673013701</v>
      </c>
      <c r="BSG52">
        <v>1099.2619673013701</v>
      </c>
      <c r="BSH52">
        <v>1099.2619673013701</v>
      </c>
      <c r="BSI52">
        <v>1099.2619673013701</v>
      </c>
      <c r="BSJ52">
        <v>1099.2619673013701</v>
      </c>
      <c r="BSK52">
        <v>1099.2619673013701</v>
      </c>
      <c r="BSL52">
        <v>1099.2619673013701</v>
      </c>
      <c r="BSM52">
        <v>1099.2619673013701</v>
      </c>
      <c r="BSN52">
        <v>1099.2619673013701</v>
      </c>
      <c r="BSO52">
        <v>1099.2619673013701</v>
      </c>
      <c r="BSP52">
        <v>1099.2619673013701</v>
      </c>
      <c r="BSQ52">
        <v>1099.2619673013701</v>
      </c>
      <c r="BSR52">
        <v>1099.2619673013701</v>
      </c>
      <c r="BSS52">
        <v>1099.2619673013701</v>
      </c>
      <c r="BST52">
        <v>1099.2619673013701</v>
      </c>
      <c r="BSU52">
        <v>1099.2619673013701</v>
      </c>
      <c r="BSV52">
        <v>1099.2619673013701</v>
      </c>
      <c r="BSW52">
        <v>1099.2619673013701</v>
      </c>
      <c r="BSX52">
        <v>1099.2619673013701</v>
      </c>
      <c r="BSY52">
        <v>1099.2619673013701</v>
      </c>
      <c r="BSZ52">
        <v>1099.2619673013701</v>
      </c>
      <c r="BTA52">
        <v>1099.2619673013701</v>
      </c>
      <c r="BTB52">
        <v>1099.2619673013701</v>
      </c>
      <c r="BTC52">
        <v>1099.2619673013701</v>
      </c>
      <c r="BTD52">
        <v>1099.2619673013701</v>
      </c>
      <c r="BTE52">
        <v>1099.2619673013701</v>
      </c>
      <c r="BTF52">
        <v>1099.2619673013701</v>
      </c>
      <c r="BTG52">
        <v>1099.2619673013701</v>
      </c>
      <c r="BTH52">
        <v>1099.2619673013701</v>
      </c>
      <c r="BTI52">
        <v>1099.2619673013701</v>
      </c>
      <c r="BTJ52">
        <v>1099.2619673013701</v>
      </c>
      <c r="BTK52">
        <v>1099.2619673013701</v>
      </c>
      <c r="BTL52">
        <v>1099.2619673013701</v>
      </c>
      <c r="BTM52">
        <v>1099.2619673013701</v>
      </c>
      <c r="BTN52">
        <v>1099.2619673013701</v>
      </c>
      <c r="BTO52">
        <v>1099.2619673013701</v>
      </c>
      <c r="BTP52">
        <v>1099.2619673013701</v>
      </c>
      <c r="BTQ52">
        <v>1099.2619673013701</v>
      </c>
      <c r="BTR52">
        <v>1099.2619673013701</v>
      </c>
      <c r="BTS52">
        <v>1099.2619673013701</v>
      </c>
      <c r="BTT52">
        <v>1099.2619673013701</v>
      </c>
      <c r="BTU52">
        <v>1099.2619673013701</v>
      </c>
      <c r="BTV52">
        <v>1099.2619673013701</v>
      </c>
      <c r="BTW52">
        <v>1099.2619673013701</v>
      </c>
      <c r="BTX52">
        <v>1099.2619673013701</v>
      </c>
      <c r="BTY52">
        <v>1099.2619673013701</v>
      </c>
      <c r="BTZ52">
        <v>1099.2619673013701</v>
      </c>
      <c r="BUA52">
        <v>1099.2619673013701</v>
      </c>
      <c r="BUB52">
        <v>1099.2619673013701</v>
      </c>
      <c r="BUC52">
        <v>1099.2619673013701</v>
      </c>
      <c r="BUD52">
        <v>1099.2619673013701</v>
      </c>
      <c r="BUE52">
        <v>1099.2619673013701</v>
      </c>
      <c r="BUF52">
        <v>1099.2619673013701</v>
      </c>
      <c r="BUG52">
        <v>1099.2619673013701</v>
      </c>
      <c r="BUH52">
        <v>1099.2619673013701</v>
      </c>
      <c r="BUI52">
        <v>1099.2619673013701</v>
      </c>
      <c r="BUJ52">
        <v>1099.2619673013701</v>
      </c>
      <c r="BUK52">
        <v>1099.2619673013701</v>
      </c>
      <c r="BUL52">
        <v>1099.2619673013701</v>
      </c>
      <c r="BUM52">
        <v>1099.2619673013701</v>
      </c>
      <c r="BUN52">
        <v>1099.2619673013701</v>
      </c>
      <c r="BUO52">
        <v>1099.2619673013701</v>
      </c>
      <c r="BUP52">
        <v>1099.2619673013701</v>
      </c>
      <c r="BUQ52">
        <v>1099.2619673013701</v>
      </c>
      <c r="BUR52">
        <v>1099.2619673013701</v>
      </c>
      <c r="BUS52">
        <v>1099.2619673013701</v>
      </c>
      <c r="BUT52">
        <v>1099.2619673013701</v>
      </c>
      <c r="BUU52">
        <v>1099.2619673013701</v>
      </c>
      <c r="BUV52">
        <v>1099.2619673013701</v>
      </c>
      <c r="BUW52">
        <v>1099.2619673013701</v>
      </c>
      <c r="BUX52">
        <v>1099.2619673013701</v>
      </c>
      <c r="BUY52">
        <v>1099.2619673013701</v>
      </c>
      <c r="BUZ52">
        <v>1099.2619673013701</v>
      </c>
      <c r="BVA52">
        <v>1099.2619673013701</v>
      </c>
      <c r="BVB52">
        <v>1099.2619673013701</v>
      </c>
      <c r="BVC52">
        <v>1099.2619673013701</v>
      </c>
      <c r="BVD52">
        <v>1099.2619673013701</v>
      </c>
      <c r="BVE52">
        <v>1099.2619673013701</v>
      </c>
      <c r="BVF52">
        <v>1099.2619673013701</v>
      </c>
      <c r="BVG52">
        <v>1099.2619673013701</v>
      </c>
      <c r="BVH52">
        <v>1099.2619673013701</v>
      </c>
      <c r="BVI52">
        <v>1099.2619673013701</v>
      </c>
      <c r="BVJ52">
        <v>1099.2619673013701</v>
      </c>
      <c r="BVK52">
        <v>1099.2619673013701</v>
      </c>
      <c r="BVL52">
        <v>1099.2619673013701</v>
      </c>
      <c r="BVM52">
        <v>1099.2619673013701</v>
      </c>
      <c r="BVN52">
        <v>1099.2619673013701</v>
      </c>
      <c r="BVO52">
        <v>1099.2619673013701</v>
      </c>
      <c r="BVP52">
        <v>1099.2619673013701</v>
      </c>
      <c r="BVQ52">
        <v>1099.2619673013701</v>
      </c>
      <c r="BVR52">
        <v>1099.2619673013701</v>
      </c>
      <c r="BVS52">
        <v>1099.2619673013701</v>
      </c>
      <c r="BVT52">
        <v>1099.2619673013701</v>
      </c>
      <c r="BVU52">
        <v>1099.2619673013701</v>
      </c>
      <c r="BVV52">
        <v>1099.2619673013701</v>
      </c>
      <c r="BVW52">
        <v>1099.2619673013701</v>
      </c>
      <c r="BVX52">
        <v>1099.2619673013701</v>
      </c>
      <c r="BVY52">
        <v>1099.2619673013701</v>
      </c>
      <c r="BVZ52">
        <v>1099.2619673013701</v>
      </c>
      <c r="BWA52">
        <v>1099.2619673013701</v>
      </c>
      <c r="BWB52">
        <v>1099.2619673013701</v>
      </c>
      <c r="BWC52">
        <v>1099.2619673013701</v>
      </c>
      <c r="BWD52">
        <v>1099.2619673013701</v>
      </c>
      <c r="BWE52">
        <v>1099.2619673013701</v>
      </c>
      <c r="BWF52">
        <v>1099.2619673013701</v>
      </c>
      <c r="BWG52">
        <v>1099.2619673013701</v>
      </c>
      <c r="BWH52">
        <v>1099.2619673013701</v>
      </c>
      <c r="BWI52">
        <v>1099.2619673013701</v>
      </c>
      <c r="BWJ52">
        <v>1099.2619673013701</v>
      </c>
      <c r="BWK52">
        <v>1099.2619673013701</v>
      </c>
      <c r="BWL52">
        <v>1099.2619673013701</v>
      </c>
      <c r="BWM52">
        <v>1099.2619673013701</v>
      </c>
      <c r="BWN52">
        <v>1099.2619673013701</v>
      </c>
      <c r="BWO52">
        <v>1099.2619673013701</v>
      </c>
      <c r="BWP52">
        <v>1099.2619673013701</v>
      </c>
      <c r="BWQ52">
        <v>1099.2619673013701</v>
      </c>
      <c r="BWR52">
        <v>1099.2619673013701</v>
      </c>
      <c r="BWS52">
        <v>1099.2619673013701</v>
      </c>
      <c r="BWT52">
        <v>1099.2619673013701</v>
      </c>
      <c r="BWU52">
        <v>1099.2619673013701</v>
      </c>
      <c r="BWV52">
        <v>1099.2619673013701</v>
      </c>
      <c r="BWW52">
        <v>1099.2619673013701</v>
      </c>
      <c r="BWX52">
        <v>1099.2619673013701</v>
      </c>
      <c r="BWY52">
        <v>1099.2619673013701</v>
      </c>
      <c r="BWZ52">
        <v>1099.2619673013701</v>
      </c>
      <c r="BXA52">
        <v>1099.2619673013701</v>
      </c>
      <c r="BXB52">
        <v>1099.2619673013701</v>
      </c>
      <c r="BXC52">
        <v>1099.2619673013701</v>
      </c>
      <c r="BXD52">
        <v>1099.2619673013701</v>
      </c>
      <c r="BXE52">
        <v>1099.2619673013701</v>
      </c>
      <c r="BXF52">
        <v>1099.2619673013701</v>
      </c>
      <c r="BXG52">
        <v>1099.2619673013701</v>
      </c>
      <c r="BXH52">
        <v>1099.2619673013701</v>
      </c>
      <c r="BXI52">
        <v>1099.2619673013701</v>
      </c>
      <c r="BXJ52">
        <v>1099.2619673013701</v>
      </c>
      <c r="BXK52">
        <v>1099.2619673013701</v>
      </c>
      <c r="BXL52">
        <v>1099.2619673013701</v>
      </c>
      <c r="BXM52">
        <v>1099.2619673013701</v>
      </c>
      <c r="BXN52">
        <v>1099.2619673013701</v>
      </c>
      <c r="BXO52">
        <v>1099.2619673013701</v>
      </c>
      <c r="BXP52">
        <v>1099.2619673013701</v>
      </c>
      <c r="BXQ52">
        <v>1099.2619673013701</v>
      </c>
      <c r="BXR52">
        <v>1099.2619673013701</v>
      </c>
      <c r="BXS52">
        <v>1099.2619673013701</v>
      </c>
      <c r="BXT52">
        <v>1099.2619673013701</v>
      </c>
      <c r="BXU52">
        <v>1099.2619673013701</v>
      </c>
      <c r="BXV52">
        <v>1099.2619673013701</v>
      </c>
      <c r="BXW52">
        <v>1099.2619673013701</v>
      </c>
      <c r="BXX52">
        <v>1099.2619673013701</v>
      </c>
      <c r="BXY52">
        <v>1099.2619673013701</v>
      </c>
      <c r="BXZ52">
        <v>1099.2619673013701</v>
      </c>
      <c r="BYA52">
        <v>1923.17997336388</v>
      </c>
      <c r="BYB52">
        <v>1923.17997336388</v>
      </c>
      <c r="BYC52">
        <v>1923.17997336388</v>
      </c>
      <c r="BYD52">
        <v>1923.17997336388</v>
      </c>
      <c r="BYE52">
        <v>1923.17997336388</v>
      </c>
      <c r="BYF52">
        <v>1923.17997336388</v>
      </c>
      <c r="BYG52">
        <v>1923.17997336388</v>
      </c>
      <c r="BYH52">
        <v>1923.17997336388</v>
      </c>
      <c r="BYI52">
        <v>1923.17997336388</v>
      </c>
      <c r="BYJ52">
        <v>1923.17997336388</v>
      </c>
      <c r="BYK52">
        <v>1923.17997336388</v>
      </c>
      <c r="BYL52">
        <v>1923.17997336388</v>
      </c>
      <c r="BYM52">
        <v>1923.17997336388</v>
      </c>
      <c r="BYN52">
        <v>1923.17997336388</v>
      </c>
      <c r="BYO52">
        <v>1923.17997336388</v>
      </c>
      <c r="BYP52">
        <v>1923.17997336388</v>
      </c>
      <c r="BYQ52">
        <v>1923.17997336388</v>
      </c>
      <c r="BYR52">
        <v>1923.17997336388</v>
      </c>
      <c r="BYS52">
        <v>1923.17997336388</v>
      </c>
      <c r="BYT52">
        <v>1923.17997336388</v>
      </c>
      <c r="BYU52">
        <v>1923.17997336388</v>
      </c>
      <c r="BYV52">
        <v>1923.17997336388</v>
      </c>
      <c r="BYW52">
        <v>1923.17997336388</v>
      </c>
      <c r="BYX52">
        <v>1923.17997336388</v>
      </c>
      <c r="BYY52">
        <v>1923.17997336388</v>
      </c>
      <c r="BYZ52">
        <v>1923.17997336388</v>
      </c>
      <c r="BZA52">
        <v>1923.17997336388</v>
      </c>
      <c r="BZB52">
        <v>1923.17997336388</v>
      </c>
      <c r="BZC52">
        <v>1923.17997336388</v>
      </c>
      <c r="BZD52">
        <v>1923.17997336388</v>
      </c>
      <c r="BZE52">
        <v>1923.17997336388</v>
      </c>
      <c r="BZF52">
        <v>1923.17997336388</v>
      </c>
      <c r="BZG52">
        <v>1923.17997336388</v>
      </c>
      <c r="BZH52">
        <v>1923.17997336388</v>
      </c>
      <c r="BZI52">
        <v>1923.17997336388</v>
      </c>
      <c r="BZJ52">
        <v>1923.17997336388</v>
      </c>
      <c r="BZK52">
        <v>1923.17997336388</v>
      </c>
      <c r="BZL52">
        <v>1923.17997336388</v>
      </c>
      <c r="BZM52">
        <v>1923.17997336388</v>
      </c>
      <c r="BZN52">
        <v>1923.17997336388</v>
      </c>
      <c r="BZO52">
        <v>1923.17997336388</v>
      </c>
      <c r="BZP52">
        <v>1923.17997336388</v>
      </c>
      <c r="BZQ52">
        <v>1923.17997336388</v>
      </c>
      <c r="BZR52">
        <v>1923.17997336388</v>
      </c>
      <c r="BZS52">
        <v>1923.17997336388</v>
      </c>
      <c r="BZT52">
        <v>1923.17997336388</v>
      </c>
      <c r="BZU52">
        <v>1923.17997336388</v>
      </c>
      <c r="BZV52">
        <v>1923.17997336388</v>
      </c>
      <c r="BZW52">
        <v>1923.17997336388</v>
      </c>
      <c r="BZX52">
        <v>1923.17997336388</v>
      </c>
      <c r="BZY52">
        <v>1923.17997336388</v>
      </c>
      <c r="BZZ52">
        <v>1923.17997336388</v>
      </c>
      <c r="CAA52">
        <v>1923.17997336388</v>
      </c>
      <c r="CAB52">
        <v>1923.17997336388</v>
      </c>
      <c r="CAC52">
        <v>1923.17997336388</v>
      </c>
      <c r="CAD52">
        <v>1923.17997336388</v>
      </c>
      <c r="CAE52">
        <v>1923.17997336388</v>
      </c>
      <c r="CAF52">
        <v>1923.17997336388</v>
      </c>
      <c r="CAG52">
        <v>1923.17997336388</v>
      </c>
      <c r="CAH52">
        <v>1923.17997336388</v>
      </c>
      <c r="CAI52">
        <v>1923.17997336388</v>
      </c>
      <c r="CAJ52">
        <v>1923.17997336388</v>
      </c>
      <c r="CAK52">
        <v>1923.17997336388</v>
      </c>
      <c r="CAL52">
        <v>1923.17997336388</v>
      </c>
      <c r="CAM52">
        <v>1923.17997336388</v>
      </c>
      <c r="CAN52">
        <v>1923.17997336388</v>
      </c>
      <c r="CAO52">
        <v>1923.17997336388</v>
      </c>
      <c r="CAP52">
        <v>1923.17997336388</v>
      </c>
      <c r="CAQ52">
        <v>1923.17997336388</v>
      </c>
      <c r="CAR52">
        <v>1923.17997336388</v>
      </c>
      <c r="CAS52">
        <v>1923.17997336388</v>
      </c>
      <c r="CAT52">
        <v>1923.17997336388</v>
      </c>
      <c r="CAU52">
        <v>1923.17997336388</v>
      </c>
      <c r="CAV52">
        <v>1923.17997336388</v>
      </c>
      <c r="CAW52">
        <v>1923.17997336388</v>
      </c>
      <c r="CAX52">
        <v>1923.17997336388</v>
      </c>
      <c r="CAY52">
        <v>1923.17997336388</v>
      </c>
      <c r="CAZ52">
        <v>1923.17997336388</v>
      </c>
      <c r="CBA52">
        <v>1923.17997336388</v>
      </c>
      <c r="CBB52">
        <v>1923.17997336388</v>
      </c>
      <c r="CBC52">
        <v>1923.17997336388</v>
      </c>
      <c r="CBD52">
        <v>1923.17997336388</v>
      </c>
      <c r="CBE52">
        <v>1923.17997336388</v>
      </c>
      <c r="CBF52">
        <v>1923.17997336388</v>
      </c>
      <c r="CBG52">
        <v>1923.17997336388</v>
      </c>
      <c r="CBH52">
        <v>1923.17997336388</v>
      </c>
      <c r="CBI52">
        <v>1923.17997336388</v>
      </c>
      <c r="CBJ52">
        <v>1923.17997336388</v>
      </c>
      <c r="CBK52">
        <v>1923.17997336388</v>
      </c>
      <c r="CBL52">
        <v>1923.17997336388</v>
      </c>
      <c r="CBM52">
        <v>1923.17997336388</v>
      </c>
      <c r="CBN52">
        <v>1923.17997336388</v>
      </c>
      <c r="CBO52">
        <v>1923.17997336388</v>
      </c>
      <c r="CBP52">
        <v>1923.17997336388</v>
      </c>
      <c r="CBQ52">
        <v>1923.17997336388</v>
      </c>
      <c r="CBR52">
        <v>1923.17997336388</v>
      </c>
      <c r="CBS52">
        <v>1923.17997336388</v>
      </c>
      <c r="CBT52">
        <v>1923.17997336388</v>
      </c>
      <c r="CBU52">
        <v>1923.17997336388</v>
      </c>
      <c r="CBV52">
        <v>1923.17997336388</v>
      </c>
      <c r="CBW52">
        <v>1923.17997336388</v>
      </c>
      <c r="CBX52">
        <v>1923.17997336388</v>
      </c>
      <c r="CBY52">
        <v>1923.17997336388</v>
      </c>
      <c r="CBZ52">
        <v>1923.17997336388</v>
      </c>
      <c r="CCA52">
        <v>1923.17997336388</v>
      </c>
      <c r="CCB52">
        <v>1923.17997336388</v>
      </c>
      <c r="CCC52">
        <v>1923.17997336388</v>
      </c>
      <c r="CCD52">
        <v>1923.17997336388</v>
      </c>
      <c r="CCE52">
        <v>1923.17997336388</v>
      </c>
      <c r="CCF52">
        <v>1923.17997336388</v>
      </c>
      <c r="CCG52">
        <v>1923.17997336388</v>
      </c>
      <c r="CCH52">
        <v>1923.17997336388</v>
      </c>
      <c r="CCI52">
        <v>1923.17997336388</v>
      </c>
      <c r="CCJ52">
        <v>1923.17997336388</v>
      </c>
      <c r="CCK52">
        <v>1923.17997336388</v>
      </c>
      <c r="CCL52">
        <v>1923.17997336388</v>
      </c>
      <c r="CCM52">
        <v>1923.17997336388</v>
      </c>
      <c r="CCN52">
        <v>1923.17997336388</v>
      </c>
      <c r="CCO52">
        <v>1923.17997336388</v>
      </c>
      <c r="CCP52">
        <v>1923.17997336388</v>
      </c>
      <c r="CCQ52">
        <v>1923.17997336388</v>
      </c>
      <c r="CCR52">
        <v>1923.17997336388</v>
      </c>
      <c r="CCS52">
        <v>1923.17997336388</v>
      </c>
      <c r="CCT52">
        <v>1923.17997336388</v>
      </c>
      <c r="CCU52">
        <v>1923.17997336388</v>
      </c>
      <c r="CCV52">
        <v>1923.17997336388</v>
      </c>
      <c r="CCW52">
        <v>1923.17997336388</v>
      </c>
      <c r="CCX52">
        <v>1923.17997336388</v>
      </c>
      <c r="CCY52">
        <v>1923.17997336388</v>
      </c>
      <c r="CCZ52">
        <v>1923.17997336388</v>
      </c>
      <c r="CDA52">
        <v>1923.17997336388</v>
      </c>
      <c r="CDB52">
        <v>1923.17997336388</v>
      </c>
      <c r="CDC52">
        <v>1923.17997336388</v>
      </c>
      <c r="CDD52">
        <v>1923.17997336388</v>
      </c>
      <c r="CDE52">
        <v>1923.17997336388</v>
      </c>
      <c r="CDF52">
        <v>1923.17997336388</v>
      </c>
      <c r="CDG52">
        <v>1923.17997336388</v>
      </c>
      <c r="CDH52">
        <v>1923.17997336388</v>
      </c>
      <c r="CDI52">
        <v>1923.17997336388</v>
      </c>
      <c r="CDJ52">
        <v>1923.17997336388</v>
      </c>
      <c r="CDK52">
        <v>1923.17997336388</v>
      </c>
      <c r="CDL52">
        <v>1923.17997336388</v>
      </c>
      <c r="CDM52">
        <v>1923.17997336388</v>
      </c>
      <c r="CDN52">
        <v>1923.17997336388</v>
      </c>
      <c r="CDO52">
        <v>1923.17997336388</v>
      </c>
      <c r="CDP52">
        <v>1923.17997336388</v>
      </c>
      <c r="CDQ52">
        <v>1923.17997336388</v>
      </c>
      <c r="CDR52">
        <v>1923.17997336388</v>
      </c>
      <c r="CDS52">
        <v>1923.17997336388</v>
      </c>
      <c r="CDT52">
        <v>1923.17997336388</v>
      </c>
      <c r="CDU52">
        <v>1923.17997336388</v>
      </c>
      <c r="CDV52">
        <v>1923.17997336388</v>
      </c>
      <c r="CDW52">
        <v>1923.17997336388</v>
      </c>
      <c r="CDX52">
        <v>1923.17997336388</v>
      </c>
      <c r="CDY52">
        <v>1923.17997336388</v>
      </c>
      <c r="CDZ52">
        <v>1923.17997336388</v>
      </c>
      <c r="CEA52">
        <v>1923.17997336388</v>
      </c>
      <c r="CEB52">
        <v>1923.17997336388</v>
      </c>
      <c r="CEC52">
        <v>1923.17997336388</v>
      </c>
      <c r="CED52">
        <v>1923.17997336388</v>
      </c>
      <c r="CEE52">
        <v>1923.17997336388</v>
      </c>
      <c r="CEF52">
        <v>1923.17997336388</v>
      </c>
      <c r="CEG52">
        <v>1923.17997336388</v>
      </c>
      <c r="CEH52">
        <v>1923.17997336388</v>
      </c>
      <c r="CEI52">
        <v>1923.17997336388</v>
      </c>
      <c r="CEJ52">
        <v>1923.17997336388</v>
      </c>
      <c r="CEK52">
        <v>1923.17997336388</v>
      </c>
      <c r="CEL52">
        <v>1923.17997336388</v>
      </c>
      <c r="CEM52">
        <v>1923.17997336388</v>
      </c>
      <c r="CEN52">
        <v>1923.17997336388</v>
      </c>
      <c r="CEO52">
        <v>1923.17997336388</v>
      </c>
      <c r="CEP52">
        <v>1923.17997336388</v>
      </c>
      <c r="CEQ52">
        <v>1923.17997336388</v>
      </c>
      <c r="CER52">
        <v>1923.17997336388</v>
      </c>
      <c r="CES52">
        <v>1923.17997336388</v>
      </c>
      <c r="CET52">
        <v>1923.17997336388</v>
      </c>
      <c r="CEU52">
        <v>1923.17997336388</v>
      </c>
      <c r="CEV52">
        <v>1923.17997336388</v>
      </c>
      <c r="CEW52">
        <v>1923.17997336388</v>
      </c>
      <c r="CEX52">
        <v>1923.17997336388</v>
      </c>
      <c r="CEY52">
        <v>1977.04499334097</v>
      </c>
      <c r="CEZ52">
        <v>1977.04499334097</v>
      </c>
      <c r="CFA52">
        <v>1977.04499334097</v>
      </c>
      <c r="CFB52">
        <v>1977.04499334097</v>
      </c>
      <c r="CFC52">
        <v>1977.04499334097</v>
      </c>
      <c r="CFD52">
        <v>1977.04499334097</v>
      </c>
      <c r="CFE52">
        <v>1977.04499334097</v>
      </c>
      <c r="CFF52">
        <v>1977.04499334097</v>
      </c>
      <c r="CFG52">
        <v>1977.04499334097</v>
      </c>
      <c r="CFH52">
        <v>1977.04499334097</v>
      </c>
      <c r="CFI52">
        <v>1977.04499334097</v>
      </c>
      <c r="CFJ52">
        <v>1977.04499334097</v>
      </c>
      <c r="CFK52">
        <v>1977.04499334097</v>
      </c>
      <c r="CFL52">
        <v>1977.04499334097</v>
      </c>
      <c r="CFM52">
        <v>1977.04499334097</v>
      </c>
      <c r="CFN52">
        <v>1977.04499334097</v>
      </c>
      <c r="CFO52">
        <v>1977.04499334097</v>
      </c>
      <c r="CFP52">
        <v>1977.04499334097</v>
      </c>
      <c r="CFQ52">
        <v>1977.04499334097</v>
      </c>
      <c r="CFR52">
        <v>1977.04499334097</v>
      </c>
      <c r="CFS52">
        <v>1977.04499334097</v>
      </c>
      <c r="CFT52">
        <v>1977.04499334097</v>
      </c>
      <c r="CFU52">
        <v>1977.04499334097</v>
      </c>
      <c r="CFV52">
        <v>1977.04499334097</v>
      </c>
      <c r="CFW52">
        <v>1977.04499334097</v>
      </c>
      <c r="CFX52">
        <v>1977.04499334097</v>
      </c>
      <c r="CFY52">
        <v>1977.04499334097</v>
      </c>
      <c r="CFZ52">
        <v>1977.04499334097</v>
      </c>
      <c r="CGA52">
        <v>1977.04499334097</v>
      </c>
      <c r="CGB52">
        <v>1977.04499334097</v>
      </c>
      <c r="CGC52">
        <v>1977.04499334097</v>
      </c>
      <c r="CGD52">
        <v>1977.04499334097</v>
      </c>
      <c r="CGE52">
        <v>1977.04499334097</v>
      </c>
      <c r="CGF52">
        <v>1977.04499334097</v>
      </c>
      <c r="CGG52">
        <v>1977.04499334097</v>
      </c>
      <c r="CGH52">
        <v>1977.04499334097</v>
      </c>
      <c r="CGI52">
        <v>1977.04499334097</v>
      </c>
      <c r="CGJ52">
        <v>1977.04499334097</v>
      </c>
      <c r="CGK52">
        <v>1977.04499334097</v>
      </c>
      <c r="CGL52">
        <v>1977.04499334097</v>
      </c>
      <c r="CGM52">
        <v>1977.04499334097</v>
      </c>
      <c r="CGN52">
        <v>1977.04499334097</v>
      </c>
      <c r="CGO52">
        <v>1977.04499334097</v>
      </c>
      <c r="CGP52">
        <v>1977.04499334097</v>
      </c>
      <c r="CGQ52">
        <v>1977.04499334097</v>
      </c>
      <c r="CGR52">
        <v>1977.04499334097</v>
      </c>
      <c r="CGS52">
        <v>1977.04499334097</v>
      </c>
      <c r="CGT52">
        <v>1977.04499334097</v>
      </c>
      <c r="CGU52">
        <v>1977.04499334097</v>
      </c>
      <c r="CGV52">
        <v>1977.04499334097</v>
      </c>
      <c r="CGW52">
        <v>1977.04499334097</v>
      </c>
      <c r="CGX52">
        <v>1977.04499334097</v>
      </c>
      <c r="CGY52">
        <v>1977.04499334097</v>
      </c>
      <c r="CGZ52">
        <v>1977.04499334097</v>
      </c>
      <c r="CHA52">
        <v>1977.04499334097</v>
      </c>
      <c r="CHB52">
        <v>1977.04499334097</v>
      </c>
      <c r="CHC52">
        <v>1977.04499334097</v>
      </c>
      <c r="CHD52">
        <v>1977.04499334097</v>
      </c>
      <c r="CHE52">
        <v>1977.04499334097</v>
      </c>
      <c r="CHF52">
        <v>1977.04499334097</v>
      </c>
      <c r="CHG52">
        <v>1977.04499334097</v>
      </c>
      <c r="CHH52">
        <v>1977.04499334097</v>
      </c>
      <c r="CHI52">
        <v>1977.04499334097</v>
      </c>
      <c r="CHJ52">
        <v>1977.04499334097</v>
      </c>
      <c r="CHK52">
        <v>1977.04499334097</v>
      </c>
      <c r="CHL52">
        <v>1977.04499334097</v>
      </c>
      <c r="CHM52">
        <v>1977.04499334097</v>
      </c>
      <c r="CHN52">
        <v>1977.04499334097</v>
      </c>
      <c r="CHO52">
        <v>1977.04499334097</v>
      </c>
      <c r="CHP52">
        <v>1977.04499334097</v>
      </c>
      <c r="CHQ52">
        <v>1977.04499334097</v>
      </c>
      <c r="CHR52">
        <v>1977.04499334097</v>
      </c>
      <c r="CHS52">
        <v>1977.04499334097</v>
      </c>
      <c r="CHT52">
        <v>1977.04499334097</v>
      </c>
      <c r="CHU52">
        <v>1977.04499334097</v>
      </c>
      <c r="CHV52">
        <v>1977.04499334097</v>
      </c>
      <c r="CHW52">
        <v>1977.04499334097</v>
      </c>
      <c r="CHX52">
        <v>1977.04499334097</v>
      </c>
      <c r="CHY52">
        <v>1977.04499334097</v>
      </c>
      <c r="CHZ52">
        <v>1977.04499334097</v>
      </c>
      <c r="CIA52">
        <v>1977.04499334097</v>
      </c>
      <c r="CIB52">
        <v>1977.04499334097</v>
      </c>
      <c r="CIC52">
        <v>1977.04499334097</v>
      </c>
      <c r="CID52">
        <v>1977.04499334097</v>
      </c>
      <c r="CIE52">
        <v>1977.04499334097</v>
      </c>
      <c r="CIF52">
        <v>1977.04499334097</v>
      </c>
      <c r="CIG52">
        <v>1977.04499334097</v>
      </c>
      <c r="CIH52">
        <v>1977.04499334097</v>
      </c>
      <c r="CII52">
        <v>1977.04499334097</v>
      </c>
      <c r="CIJ52">
        <v>1977.04499334097</v>
      </c>
      <c r="CIK52">
        <v>1977.04499334097</v>
      </c>
      <c r="CIL52">
        <v>1977.04499334097</v>
      </c>
      <c r="CIM52">
        <v>1977.04499334097</v>
      </c>
      <c r="CIN52">
        <v>1977.04499334097</v>
      </c>
      <c r="CIO52">
        <v>1977.04499334097</v>
      </c>
      <c r="CIP52">
        <v>1977.04499334097</v>
      </c>
      <c r="CIQ52">
        <v>1977.04499334097</v>
      </c>
      <c r="CIR52">
        <v>1977.04499334097</v>
      </c>
      <c r="CIS52">
        <v>1977.04499334097</v>
      </c>
      <c r="CIT52">
        <v>1977.04499334097</v>
      </c>
      <c r="CIU52">
        <v>1977.04499334097</v>
      </c>
      <c r="CIV52">
        <v>1977.04499334097</v>
      </c>
      <c r="CIW52">
        <v>1977.04499334097</v>
      </c>
      <c r="CIX52">
        <v>1977.04499334097</v>
      </c>
      <c r="CIY52">
        <v>1977.04499334097</v>
      </c>
      <c r="CIZ52">
        <v>1977.04499334097</v>
      </c>
      <c r="CJA52">
        <v>1977.04499334097</v>
      </c>
      <c r="CJB52">
        <v>1977.04499334097</v>
      </c>
      <c r="CJC52">
        <v>1977.04499334097</v>
      </c>
      <c r="CJD52">
        <v>1977.04499334097</v>
      </c>
      <c r="CJE52">
        <v>1977.04499334097</v>
      </c>
      <c r="CJF52">
        <v>1977.04499334097</v>
      </c>
      <c r="CJG52">
        <v>1977.04499334097</v>
      </c>
      <c r="CJH52">
        <v>1977.04499334097</v>
      </c>
      <c r="CJI52">
        <v>1977.04499334097</v>
      </c>
      <c r="CJJ52">
        <v>1977.04499334097</v>
      </c>
      <c r="CJK52">
        <v>1977.04499334097</v>
      </c>
      <c r="CJL52">
        <v>1977.04499334097</v>
      </c>
      <c r="CJM52">
        <v>1977.04499334097</v>
      </c>
      <c r="CJN52">
        <v>1977.04499334097</v>
      </c>
      <c r="CJO52">
        <v>1977.04499334097</v>
      </c>
      <c r="CJP52">
        <v>1977.04499334097</v>
      </c>
      <c r="CJQ52">
        <v>1977.04499334097</v>
      </c>
      <c r="CJR52">
        <v>1977.04499334097</v>
      </c>
      <c r="CJS52">
        <v>1977.04499334097</v>
      </c>
      <c r="CJT52">
        <v>1977.04499334097</v>
      </c>
      <c r="CJU52">
        <v>1977.04499334097</v>
      </c>
      <c r="CJV52">
        <v>1977.04499334097</v>
      </c>
      <c r="CJW52">
        <v>1977.04499334097</v>
      </c>
      <c r="CJX52">
        <v>1977.04499334097</v>
      </c>
      <c r="CJY52">
        <v>1977.04499334097</v>
      </c>
      <c r="CJZ52">
        <v>1977.04499334097</v>
      </c>
      <c r="CKA52">
        <v>1977.04499334097</v>
      </c>
      <c r="CKB52">
        <v>1977.04499334097</v>
      </c>
      <c r="CKC52">
        <v>1977.04499334097</v>
      </c>
      <c r="CKD52">
        <v>1977.04499334097</v>
      </c>
      <c r="CKE52">
        <v>1977.04499334097</v>
      </c>
      <c r="CKF52">
        <v>1977.04499334097</v>
      </c>
      <c r="CKG52">
        <v>1977.04499334097</v>
      </c>
      <c r="CKH52">
        <v>1977.04499334097</v>
      </c>
      <c r="CKI52">
        <v>1977.04499334097</v>
      </c>
      <c r="CKJ52">
        <v>1977.04499334097</v>
      </c>
      <c r="CKK52">
        <v>1977.04499334097</v>
      </c>
      <c r="CKL52">
        <v>1977.04499334097</v>
      </c>
      <c r="CKM52">
        <v>1977.04499334097</v>
      </c>
      <c r="CKN52">
        <v>1977.04499334097</v>
      </c>
      <c r="CKO52">
        <v>1977.04499334097</v>
      </c>
      <c r="CKP52">
        <v>1977.04499334097</v>
      </c>
      <c r="CKQ52">
        <v>1977.04499334097</v>
      </c>
      <c r="CKR52">
        <v>1977.04499334097</v>
      </c>
      <c r="CKS52">
        <v>1977.04499334097</v>
      </c>
      <c r="CKT52">
        <v>1977.04499334097</v>
      </c>
      <c r="CKU52">
        <v>1977.04499334097</v>
      </c>
      <c r="CKV52">
        <v>1977.04499334097</v>
      </c>
      <c r="CKW52">
        <v>1977.04499334097</v>
      </c>
      <c r="CKX52">
        <v>1977.04499334097</v>
      </c>
      <c r="CKY52">
        <v>1977.04499334097</v>
      </c>
      <c r="CKZ52">
        <v>1977.04499334097</v>
      </c>
      <c r="CLA52">
        <v>1977.04499334097</v>
      </c>
      <c r="CLB52">
        <v>1977.04499334097</v>
      </c>
      <c r="CLC52">
        <v>1977.04499334097</v>
      </c>
      <c r="CLD52">
        <v>1977.04499334097</v>
      </c>
      <c r="CLE52">
        <v>1977.04499334097</v>
      </c>
      <c r="CLF52">
        <v>1977.04499334097</v>
      </c>
      <c r="CLG52">
        <v>1977.04499334097</v>
      </c>
      <c r="CLH52">
        <v>1977.04499334097</v>
      </c>
      <c r="CLI52">
        <v>1977.04499334097</v>
      </c>
      <c r="CLJ52">
        <v>1977.04499334097</v>
      </c>
      <c r="CLK52">
        <v>1977.04499334097</v>
      </c>
      <c r="CLL52">
        <v>1977.04499334097</v>
      </c>
      <c r="CLM52">
        <v>1977.04499334097</v>
      </c>
      <c r="CLN52">
        <v>1977.04499334097</v>
      </c>
      <c r="CLO52">
        <v>1977.04499334097</v>
      </c>
      <c r="CLP52">
        <v>1977.04499334097</v>
      </c>
      <c r="CLQ52">
        <v>1977.04499334097</v>
      </c>
      <c r="CLR52">
        <v>1977.04499334097</v>
      </c>
      <c r="CLS52">
        <v>1977.04499334097</v>
      </c>
      <c r="CLT52">
        <v>1977.04499334097</v>
      </c>
      <c r="CLU52">
        <v>1977.04499334097</v>
      </c>
      <c r="CLV52">
        <v>1977.04499334097</v>
      </c>
      <c r="CLW52">
        <v>1923.17997336388</v>
      </c>
      <c r="CLX52">
        <v>1923.17997336388</v>
      </c>
      <c r="CLY52">
        <v>1923.17997336388</v>
      </c>
      <c r="CLZ52">
        <v>1923.17997336388</v>
      </c>
      <c r="CMA52">
        <v>1923.17997336388</v>
      </c>
      <c r="CMB52">
        <v>1923.17997336388</v>
      </c>
      <c r="CMC52">
        <v>1923.17997336388</v>
      </c>
      <c r="CMD52">
        <v>1923.17997336388</v>
      </c>
      <c r="CME52">
        <v>1923.17997336388</v>
      </c>
      <c r="CMF52">
        <v>1923.17997336388</v>
      </c>
      <c r="CMG52">
        <v>1923.17997336388</v>
      </c>
      <c r="CMH52">
        <v>1923.17997336388</v>
      </c>
      <c r="CMI52">
        <v>1923.17997336388</v>
      </c>
      <c r="CMJ52">
        <v>1923.17997336388</v>
      </c>
      <c r="CMK52">
        <v>1923.17997336388</v>
      </c>
      <c r="CML52">
        <v>1923.17997336388</v>
      </c>
      <c r="CMM52">
        <v>1923.17997336388</v>
      </c>
      <c r="CMN52">
        <v>1923.17997336388</v>
      </c>
      <c r="CMO52">
        <v>1923.17997336388</v>
      </c>
      <c r="CMP52">
        <v>1923.17997336388</v>
      </c>
      <c r="CMQ52">
        <v>1923.17997336388</v>
      </c>
      <c r="CMR52">
        <v>1923.17997336388</v>
      </c>
      <c r="CMS52">
        <v>1923.17997336388</v>
      </c>
      <c r="CMT52">
        <v>1923.17997336388</v>
      </c>
      <c r="CMU52">
        <v>1923.17997336388</v>
      </c>
      <c r="CMV52">
        <v>1923.17997336388</v>
      </c>
      <c r="CMW52">
        <v>1923.17997336388</v>
      </c>
      <c r="CMX52">
        <v>1923.17997336388</v>
      </c>
      <c r="CMY52">
        <v>1923.17997336388</v>
      </c>
      <c r="CMZ52">
        <v>1923.17997336388</v>
      </c>
      <c r="CNA52">
        <v>1923.17997336388</v>
      </c>
      <c r="CNB52">
        <v>1923.17997336388</v>
      </c>
      <c r="CNC52">
        <v>1923.17997336388</v>
      </c>
      <c r="CND52">
        <v>1923.17997336388</v>
      </c>
      <c r="CNE52">
        <v>1923.17997336388</v>
      </c>
      <c r="CNF52">
        <v>1923.17997336388</v>
      </c>
      <c r="CNG52">
        <v>1923.17997336388</v>
      </c>
      <c r="CNH52">
        <v>1923.17997336388</v>
      </c>
      <c r="CNI52">
        <v>1923.17997336388</v>
      </c>
      <c r="CNJ52">
        <v>1923.17997336388</v>
      </c>
      <c r="CNK52">
        <v>1923.17997336388</v>
      </c>
      <c r="CNL52">
        <v>1923.17997336388</v>
      </c>
      <c r="CNM52">
        <v>1923.17997336388</v>
      </c>
      <c r="CNN52">
        <v>1923.17997336388</v>
      </c>
      <c r="CNO52">
        <v>1923.17997336388</v>
      </c>
      <c r="CNP52">
        <v>1923.17997336388</v>
      </c>
      <c r="CNQ52">
        <v>1923.17997336388</v>
      </c>
      <c r="CNR52">
        <v>1923.17997336388</v>
      </c>
      <c r="CNS52">
        <v>1923.17997336388</v>
      </c>
      <c r="CNT52">
        <v>1923.17997336388</v>
      </c>
      <c r="CNU52">
        <v>1923.17997336388</v>
      </c>
      <c r="CNV52">
        <v>1923.17997336388</v>
      </c>
      <c r="CNW52">
        <v>1923.17997336388</v>
      </c>
      <c r="CNX52">
        <v>1923.17997336388</v>
      </c>
      <c r="CNY52">
        <v>1923.17997336388</v>
      </c>
      <c r="CNZ52">
        <v>1923.17997336388</v>
      </c>
      <c r="COA52">
        <v>1923.17997336388</v>
      </c>
      <c r="COB52">
        <v>1923.17997336388</v>
      </c>
      <c r="COC52">
        <v>1923.17997336388</v>
      </c>
      <c r="COD52">
        <v>1923.17997336388</v>
      </c>
      <c r="COE52">
        <v>1923.17997336388</v>
      </c>
      <c r="COF52">
        <v>1923.17997336388</v>
      </c>
      <c r="COG52">
        <v>1923.17997336388</v>
      </c>
      <c r="COH52">
        <v>1923.17997336388</v>
      </c>
      <c r="COI52">
        <v>1923.17997336388</v>
      </c>
      <c r="COJ52">
        <v>1923.17997336388</v>
      </c>
      <c r="COK52">
        <v>1923.17997336388</v>
      </c>
      <c r="COL52">
        <v>1923.17997336388</v>
      </c>
      <c r="COM52">
        <v>1923.17997336388</v>
      </c>
      <c r="CON52">
        <v>1923.17997336388</v>
      </c>
      <c r="COO52">
        <v>1923.17997336388</v>
      </c>
      <c r="COP52">
        <v>1923.17997336388</v>
      </c>
      <c r="COQ52">
        <v>1923.17997336388</v>
      </c>
      <c r="COR52">
        <v>1923.17997336388</v>
      </c>
      <c r="COS52">
        <v>1923.17997336388</v>
      </c>
      <c r="COT52">
        <v>1923.17997336388</v>
      </c>
      <c r="COU52">
        <v>1923.17997336388</v>
      </c>
      <c r="COV52">
        <v>1923.17997336388</v>
      </c>
      <c r="COW52">
        <v>1923.17997336388</v>
      </c>
      <c r="COX52">
        <v>1923.17997336388</v>
      </c>
      <c r="COY52">
        <v>1923.17997336388</v>
      </c>
      <c r="COZ52">
        <v>1923.17997336388</v>
      </c>
      <c r="CPA52">
        <v>1923.17997336388</v>
      </c>
      <c r="CPB52">
        <v>1923.17997336388</v>
      </c>
      <c r="CPC52">
        <v>1923.17997336388</v>
      </c>
      <c r="CPD52">
        <v>1923.17997336388</v>
      </c>
      <c r="CPE52">
        <v>1923.17997336388</v>
      </c>
      <c r="CPF52">
        <v>1923.17997336388</v>
      </c>
      <c r="CPG52">
        <v>1923.17997336388</v>
      </c>
      <c r="CPH52">
        <v>1923.17997336388</v>
      </c>
      <c r="CPI52">
        <v>1923.17997336388</v>
      </c>
      <c r="CPJ52">
        <v>1923.17997336388</v>
      </c>
      <c r="CPK52">
        <v>1923.17997336388</v>
      </c>
      <c r="CPL52">
        <v>1923.17997336388</v>
      </c>
      <c r="CPM52">
        <v>1923.17997336388</v>
      </c>
      <c r="CPN52">
        <v>1923.17997336388</v>
      </c>
      <c r="CPO52">
        <v>1923.17997336388</v>
      </c>
      <c r="CPP52">
        <v>1923.17997336388</v>
      </c>
      <c r="CPQ52">
        <v>1923.17997336388</v>
      </c>
      <c r="CPR52">
        <v>1923.17997336388</v>
      </c>
      <c r="CPS52">
        <v>1923.17997336388</v>
      </c>
      <c r="CPT52">
        <v>1923.17997336388</v>
      </c>
      <c r="CPU52">
        <v>1923.17997336388</v>
      </c>
      <c r="CPV52">
        <v>1923.17997336388</v>
      </c>
      <c r="CPW52">
        <v>1923.17997336388</v>
      </c>
      <c r="CPX52">
        <v>1923.17997336388</v>
      </c>
      <c r="CPY52">
        <v>1923.17997336388</v>
      </c>
      <c r="CPZ52">
        <v>1923.17997336388</v>
      </c>
      <c r="CQA52">
        <v>1923.17997336388</v>
      </c>
      <c r="CQB52">
        <v>1923.17997336388</v>
      </c>
      <c r="CQC52">
        <v>1923.17997336388</v>
      </c>
      <c r="CQD52">
        <v>1923.17997336388</v>
      </c>
      <c r="CQE52">
        <v>1923.17997336388</v>
      </c>
      <c r="CQF52">
        <v>1923.17997336388</v>
      </c>
      <c r="CQG52">
        <v>1923.17997336388</v>
      </c>
      <c r="CQH52">
        <v>1923.17997336388</v>
      </c>
      <c r="CQI52">
        <v>1923.17997336388</v>
      </c>
      <c r="CQJ52">
        <v>1923.17997336388</v>
      </c>
      <c r="CQK52">
        <v>1923.17997336388</v>
      </c>
      <c r="CQL52">
        <v>1923.17997336388</v>
      </c>
      <c r="CQM52">
        <v>1923.17997336388</v>
      </c>
      <c r="CQN52">
        <v>1923.17997336388</v>
      </c>
      <c r="CQO52">
        <v>1923.17997336388</v>
      </c>
      <c r="CQP52">
        <v>1923.17997336388</v>
      </c>
      <c r="CQQ52">
        <v>1923.17997336388</v>
      </c>
      <c r="CQR52">
        <v>1923.17997336388</v>
      </c>
      <c r="CQS52">
        <v>1923.17997336388</v>
      </c>
      <c r="CQT52">
        <v>1923.17997336388</v>
      </c>
      <c r="CQU52">
        <v>1923.17997336388</v>
      </c>
      <c r="CQV52">
        <v>1923.17997336388</v>
      </c>
      <c r="CQW52">
        <v>1923.17997336388</v>
      </c>
      <c r="CQX52">
        <v>1923.17997336388</v>
      </c>
      <c r="CQY52">
        <v>1923.17997336388</v>
      </c>
      <c r="CQZ52">
        <v>1923.17997336388</v>
      </c>
      <c r="CRA52">
        <v>1923.17997336388</v>
      </c>
      <c r="CRB52">
        <v>1923.17997336388</v>
      </c>
      <c r="CRC52">
        <v>1923.17997336388</v>
      </c>
      <c r="CRD52">
        <v>1923.17997336388</v>
      </c>
      <c r="CRE52">
        <v>1923.17997336388</v>
      </c>
      <c r="CRF52">
        <v>1923.17997336388</v>
      </c>
      <c r="CRG52">
        <v>1923.17997336388</v>
      </c>
      <c r="CRH52">
        <v>1923.17997336388</v>
      </c>
      <c r="CRI52">
        <v>1923.17997336388</v>
      </c>
      <c r="CRJ52">
        <v>1923.17997336388</v>
      </c>
      <c r="CRK52">
        <v>1923.17997336388</v>
      </c>
      <c r="CRL52">
        <v>1923.17997336388</v>
      </c>
      <c r="CRM52">
        <v>1923.17997336388</v>
      </c>
      <c r="CRN52">
        <v>1923.17997336388</v>
      </c>
      <c r="CRO52">
        <v>1923.17997336388</v>
      </c>
      <c r="CRP52">
        <v>1923.17997336388</v>
      </c>
      <c r="CRQ52">
        <v>1923.17997336388</v>
      </c>
      <c r="CRR52">
        <v>1923.17997336388</v>
      </c>
      <c r="CRS52">
        <v>1923.17997336388</v>
      </c>
      <c r="CRT52">
        <v>1923.17997336388</v>
      </c>
      <c r="CRU52">
        <v>1923.17997336388</v>
      </c>
      <c r="CRV52">
        <v>1923.17997336388</v>
      </c>
      <c r="CRW52">
        <v>1923.17997336388</v>
      </c>
      <c r="CRX52">
        <v>1923.17997336388</v>
      </c>
      <c r="CRY52">
        <v>1923.17997336388</v>
      </c>
      <c r="CRZ52">
        <v>1923.17997336388</v>
      </c>
      <c r="CSA52">
        <v>1923.17997336388</v>
      </c>
      <c r="CSB52">
        <v>1923.17997336388</v>
      </c>
      <c r="CSC52">
        <v>1923.17997336388</v>
      </c>
      <c r="CSD52">
        <v>1923.17997336388</v>
      </c>
      <c r="CSE52">
        <v>1923.17997336388</v>
      </c>
      <c r="CSF52">
        <v>1923.17997336388</v>
      </c>
      <c r="CSG52">
        <v>1923.17997336388</v>
      </c>
      <c r="CSH52">
        <v>1923.17997336388</v>
      </c>
      <c r="CSI52">
        <v>1923.17997336388</v>
      </c>
      <c r="CSJ52">
        <v>1923.17997336388</v>
      </c>
      <c r="CSK52">
        <v>1923.17997336388</v>
      </c>
      <c r="CSL52">
        <v>1923.17997336388</v>
      </c>
      <c r="CSM52">
        <v>1923.17997336388</v>
      </c>
      <c r="CSN52">
        <v>1923.17997336388</v>
      </c>
      <c r="CSO52">
        <v>1923.17997336388</v>
      </c>
      <c r="CSP52">
        <v>1923.17997336388</v>
      </c>
      <c r="CSQ52">
        <v>1923.17997336388</v>
      </c>
      <c r="CSR52">
        <v>1923.17997336388</v>
      </c>
      <c r="CSS52">
        <v>1923.17997336388</v>
      </c>
      <c r="CST52">
        <v>1923.17997336388</v>
      </c>
      <c r="CSU52">
        <v>1977.04499334097</v>
      </c>
      <c r="CSV52">
        <v>1977.04499334097</v>
      </c>
      <c r="CSW52">
        <v>1977.04499334097</v>
      </c>
      <c r="CSX52">
        <v>1977.04499334097</v>
      </c>
      <c r="CSY52">
        <v>1977.04499334097</v>
      </c>
      <c r="CSZ52">
        <v>1977.04499334097</v>
      </c>
      <c r="CTA52">
        <v>1977.04499334097</v>
      </c>
      <c r="CTB52">
        <v>1977.04499334097</v>
      </c>
      <c r="CTC52">
        <v>1977.04499334097</v>
      </c>
      <c r="CTD52">
        <v>1977.04499334097</v>
      </c>
      <c r="CTE52">
        <v>1977.04499334097</v>
      </c>
      <c r="CTF52">
        <v>1977.04499334097</v>
      </c>
      <c r="CTG52">
        <v>1977.04499334097</v>
      </c>
      <c r="CTH52">
        <v>1977.04499334097</v>
      </c>
      <c r="CTI52">
        <v>1977.04499334097</v>
      </c>
      <c r="CTJ52">
        <v>1977.04499334097</v>
      </c>
      <c r="CTK52">
        <v>1977.04499334097</v>
      </c>
      <c r="CTL52">
        <v>1977.04499334097</v>
      </c>
      <c r="CTM52">
        <v>1977.04499334097</v>
      </c>
      <c r="CTN52">
        <v>1977.04499334097</v>
      </c>
      <c r="CTO52">
        <v>1977.04499334097</v>
      </c>
      <c r="CTP52">
        <v>1977.04499334097</v>
      </c>
      <c r="CTQ52">
        <v>1977.04499334097</v>
      </c>
      <c r="CTR52">
        <v>1977.04499334097</v>
      </c>
      <c r="CTS52">
        <v>1977.04499334097</v>
      </c>
      <c r="CTT52">
        <v>1977.04499334097</v>
      </c>
      <c r="CTU52">
        <v>1977.04499334097</v>
      </c>
      <c r="CTV52">
        <v>1977.04499334097</v>
      </c>
      <c r="CTW52">
        <v>1977.04499334097</v>
      </c>
      <c r="CTX52">
        <v>1977.04499334097</v>
      </c>
      <c r="CTY52">
        <v>1977.04499334097</v>
      </c>
      <c r="CTZ52">
        <v>1977.04499334097</v>
      </c>
      <c r="CUA52">
        <v>1977.04499334097</v>
      </c>
      <c r="CUB52">
        <v>1977.04499334097</v>
      </c>
      <c r="CUC52">
        <v>1977.04499334097</v>
      </c>
      <c r="CUD52">
        <v>1977.04499334097</v>
      </c>
      <c r="CUE52">
        <v>1977.04499334097</v>
      </c>
      <c r="CUF52">
        <v>1977.04499334097</v>
      </c>
      <c r="CUG52">
        <v>1977.04499334097</v>
      </c>
      <c r="CUH52">
        <v>1977.04499334097</v>
      </c>
      <c r="CUI52">
        <v>1977.04499334097</v>
      </c>
      <c r="CUJ52">
        <v>1977.04499334097</v>
      </c>
      <c r="CUK52">
        <v>1977.04499334097</v>
      </c>
      <c r="CUL52">
        <v>1977.04499334097</v>
      </c>
      <c r="CUM52">
        <v>1977.04499334097</v>
      </c>
      <c r="CUN52">
        <v>1977.04499334097</v>
      </c>
      <c r="CUO52">
        <v>1977.04499334097</v>
      </c>
      <c r="CUP52">
        <v>1977.04499334097</v>
      </c>
      <c r="CUQ52">
        <v>1977.04499334097</v>
      </c>
      <c r="CUR52">
        <v>1977.04499334097</v>
      </c>
      <c r="CUS52">
        <v>1977.04499334097</v>
      </c>
      <c r="CUT52">
        <v>1977.04499334097</v>
      </c>
      <c r="CUU52">
        <v>1977.04499334097</v>
      </c>
      <c r="CUV52">
        <v>1977.04499334097</v>
      </c>
      <c r="CUW52">
        <v>1977.04499334097</v>
      </c>
      <c r="CUX52">
        <v>1977.04499334097</v>
      </c>
      <c r="CUY52">
        <v>1977.04499334097</v>
      </c>
      <c r="CUZ52">
        <v>1977.04499334097</v>
      </c>
      <c r="CVA52">
        <v>1977.04499334097</v>
      </c>
      <c r="CVB52">
        <v>1977.04499334097</v>
      </c>
      <c r="CVC52">
        <v>1977.04499334097</v>
      </c>
      <c r="CVD52">
        <v>1977.04499334097</v>
      </c>
      <c r="CVE52">
        <v>1977.04499334097</v>
      </c>
      <c r="CVF52">
        <v>1977.04499334097</v>
      </c>
      <c r="CVG52">
        <v>1977.04499334097</v>
      </c>
      <c r="CVH52">
        <v>1977.04499334097</v>
      </c>
      <c r="CVI52">
        <v>1977.04499334097</v>
      </c>
      <c r="CVJ52">
        <v>1977.04499334097</v>
      </c>
      <c r="CVK52">
        <v>1977.04499334097</v>
      </c>
      <c r="CVL52">
        <v>1977.04499334097</v>
      </c>
      <c r="CVM52">
        <v>1977.04499334097</v>
      </c>
      <c r="CVN52">
        <v>1977.04499334097</v>
      </c>
      <c r="CVO52">
        <v>1977.04499334097</v>
      </c>
      <c r="CVP52">
        <v>1977.04499334097</v>
      </c>
      <c r="CVQ52">
        <v>1977.04499334097</v>
      </c>
      <c r="CVR52">
        <v>1977.04499334097</v>
      </c>
      <c r="CVS52">
        <v>1977.04499334097</v>
      </c>
      <c r="CVT52">
        <v>1977.04499334097</v>
      </c>
      <c r="CVU52">
        <v>1977.04499334097</v>
      </c>
      <c r="CVV52">
        <v>1977.04499334097</v>
      </c>
      <c r="CVW52">
        <v>1977.04499334097</v>
      </c>
      <c r="CVX52">
        <v>1977.04499334097</v>
      </c>
      <c r="CVY52">
        <v>1977.04499334097</v>
      </c>
      <c r="CVZ52">
        <v>1977.04499334097</v>
      </c>
      <c r="CWA52">
        <v>1977.04499334097</v>
      </c>
      <c r="CWB52">
        <v>1977.04499334097</v>
      </c>
      <c r="CWC52">
        <v>1977.04499334097</v>
      </c>
      <c r="CWD52">
        <v>1977.04499334097</v>
      </c>
      <c r="CWE52">
        <v>1977.04499334097</v>
      </c>
      <c r="CWF52">
        <v>1977.04499334097</v>
      </c>
      <c r="CWG52">
        <v>1977.04499334097</v>
      </c>
      <c r="CWH52">
        <v>1977.04499334097</v>
      </c>
      <c r="CWI52">
        <v>1977.04499334097</v>
      </c>
      <c r="CWJ52">
        <v>1977.04499334097</v>
      </c>
      <c r="CWK52">
        <v>1977.04499334097</v>
      </c>
      <c r="CWL52">
        <v>1977.04499334097</v>
      </c>
      <c r="CWM52">
        <v>1977.04499334097</v>
      </c>
      <c r="CWN52">
        <v>1977.04499334097</v>
      </c>
      <c r="CWO52">
        <v>1977.04499334097</v>
      </c>
      <c r="CWP52">
        <v>1977.04499334097</v>
      </c>
      <c r="CWQ52">
        <v>1977.04499334097</v>
      </c>
      <c r="CWR52">
        <v>1977.04499334097</v>
      </c>
      <c r="CWS52">
        <v>1977.04499334097</v>
      </c>
      <c r="CWT52">
        <v>1977.04499334097</v>
      </c>
      <c r="CWU52">
        <v>1977.04499334097</v>
      </c>
      <c r="CWV52">
        <v>1977.04499334097</v>
      </c>
      <c r="CWW52">
        <v>1977.04499334097</v>
      </c>
      <c r="CWX52">
        <v>1977.04499334097</v>
      </c>
      <c r="CWY52">
        <v>1977.04499334097</v>
      </c>
      <c r="CWZ52">
        <v>1977.04499334097</v>
      </c>
      <c r="CXA52">
        <v>1977.04499334097</v>
      </c>
      <c r="CXB52">
        <v>1977.04499334097</v>
      </c>
      <c r="CXC52">
        <v>1977.04499334097</v>
      </c>
      <c r="CXD52">
        <v>1977.04499334097</v>
      </c>
      <c r="CXE52">
        <v>1977.04499334097</v>
      </c>
      <c r="CXF52">
        <v>1977.04499334097</v>
      </c>
      <c r="CXG52">
        <v>1977.04499334097</v>
      </c>
      <c r="CXH52">
        <v>1977.04499334097</v>
      </c>
      <c r="CXI52">
        <v>1977.04499334097</v>
      </c>
      <c r="CXJ52">
        <v>1977.04499334097</v>
      </c>
      <c r="CXK52">
        <v>1977.04499334097</v>
      </c>
      <c r="CXL52">
        <v>1977.04499334097</v>
      </c>
      <c r="CXM52">
        <v>1977.04499334097</v>
      </c>
      <c r="CXN52">
        <v>1977.04499334097</v>
      </c>
      <c r="CXO52">
        <v>1977.04499334097</v>
      </c>
      <c r="CXP52">
        <v>1977.04499334097</v>
      </c>
      <c r="CXQ52">
        <v>1977.04499334097</v>
      </c>
      <c r="CXR52">
        <v>1977.04499334097</v>
      </c>
      <c r="CXS52">
        <v>1977.04499334097</v>
      </c>
      <c r="CXT52">
        <v>1977.04499334097</v>
      </c>
      <c r="CXU52">
        <v>1977.04499334097</v>
      </c>
      <c r="CXV52">
        <v>1977.04499334097</v>
      </c>
      <c r="CXW52">
        <v>1977.04499334097</v>
      </c>
      <c r="CXX52">
        <v>1977.04499334097</v>
      </c>
      <c r="CXY52">
        <v>1977.04499334097</v>
      </c>
      <c r="CXZ52">
        <v>1977.04499334097</v>
      </c>
      <c r="CYA52">
        <v>1977.04499334097</v>
      </c>
      <c r="CYB52">
        <v>1977.04499334097</v>
      </c>
      <c r="CYC52">
        <v>1977.04499334097</v>
      </c>
      <c r="CYD52">
        <v>1977.04499334097</v>
      </c>
      <c r="CYE52">
        <v>1977.04499334097</v>
      </c>
      <c r="CYF52">
        <v>1977.04499334097</v>
      </c>
      <c r="CYG52">
        <v>1977.04499334097</v>
      </c>
      <c r="CYH52">
        <v>1977.04499334097</v>
      </c>
      <c r="CYI52">
        <v>1977.04499334097</v>
      </c>
      <c r="CYJ52">
        <v>1977.04499334097</v>
      </c>
      <c r="CYK52">
        <v>1977.04499334097</v>
      </c>
      <c r="CYL52">
        <v>1977.04499334097</v>
      </c>
      <c r="CYM52">
        <v>1977.04499334097</v>
      </c>
      <c r="CYN52">
        <v>1977.04499334097</v>
      </c>
      <c r="CYO52">
        <v>1977.04499334097</v>
      </c>
      <c r="CYP52">
        <v>1977.04499334097</v>
      </c>
      <c r="CYQ52">
        <v>1977.04499334097</v>
      </c>
      <c r="CYR52">
        <v>1977.04499334097</v>
      </c>
      <c r="CYS52">
        <v>1977.04499334097</v>
      </c>
      <c r="CYT52">
        <v>1977.04499334097</v>
      </c>
      <c r="CYU52">
        <v>1977.04499334097</v>
      </c>
      <c r="CYV52">
        <v>1977.04499334097</v>
      </c>
      <c r="CYW52">
        <v>1977.04499334097</v>
      </c>
      <c r="CYX52">
        <v>1977.04499334097</v>
      </c>
      <c r="CYY52">
        <v>1977.04499334097</v>
      </c>
      <c r="CYZ52">
        <v>1977.04499334097</v>
      </c>
      <c r="CZA52">
        <v>1977.04499334097</v>
      </c>
      <c r="CZB52">
        <v>1977.04499334097</v>
      </c>
      <c r="CZC52">
        <v>1977.04499334097</v>
      </c>
      <c r="CZD52">
        <v>1977.04499334097</v>
      </c>
      <c r="CZE52">
        <v>1977.04499334097</v>
      </c>
      <c r="CZF52">
        <v>1977.04499334097</v>
      </c>
      <c r="CZG52">
        <v>1977.04499334097</v>
      </c>
      <c r="CZH52">
        <v>1977.04499334097</v>
      </c>
      <c r="CZI52">
        <v>1977.04499334097</v>
      </c>
      <c r="CZJ52">
        <v>1977.04499334097</v>
      </c>
      <c r="CZK52">
        <v>1977.04499334097</v>
      </c>
      <c r="CZL52">
        <v>1977.04499334097</v>
      </c>
      <c r="CZM52">
        <v>1977.04499334097</v>
      </c>
      <c r="CZN52">
        <v>1977.04499334097</v>
      </c>
      <c r="CZO52">
        <v>1977.04499334097</v>
      </c>
      <c r="CZP52">
        <v>1977.04499334097</v>
      </c>
      <c r="CZQ52">
        <v>1977.04499334097</v>
      </c>
      <c r="CZR52">
        <v>1977.04499334097</v>
      </c>
      <c r="CZS52">
        <v>1943.1299543380701</v>
      </c>
      <c r="CZT52">
        <v>1943.1299543380701</v>
      </c>
      <c r="CZU52">
        <v>1943.1299543380701</v>
      </c>
      <c r="CZV52">
        <v>1943.1299543380701</v>
      </c>
      <c r="CZW52">
        <v>1943.1299543380701</v>
      </c>
      <c r="CZX52">
        <v>1943.1299543380701</v>
      </c>
      <c r="CZY52">
        <v>1943.1299543380701</v>
      </c>
      <c r="CZZ52">
        <v>1943.1299543380701</v>
      </c>
      <c r="DAA52">
        <v>1943.1299543380701</v>
      </c>
      <c r="DAB52">
        <v>1943.1299543380701</v>
      </c>
      <c r="DAC52">
        <v>1943.1299543380701</v>
      </c>
      <c r="DAD52">
        <v>1943.1299543380701</v>
      </c>
      <c r="DAE52">
        <v>1943.1299543380701</v>
      </c>
      <c r="DAF52">
        <v>1943.1299543380701</v>
      </c>
      <c r="DAG52">
        <v>1943.1299543380701</v>
      </c>
      <c r="DAH52">
        <v>1943.1299543380701</v>
      </c>
      <c r="DAI52">
        <v>1943.1299543380701</v>
      </c>
      <c r="DAJ52">
        <v>1943.1299543380701</v>
      </c>
      <c r="DAK52">
        <v>1943.1299543380701</v>
      </c>
      <c r="DAL52">
        <v>1943.1299543380701</v>
      </c>
      <c r="DAM52">
        <v>1943.1299543380701</v>
      </c>
      <c r="DAN52">
        <v>1943.1299543380701</v>
      </c>
      <c r="DAO52">
        <v>1943.1299543380701</v>
      </c>
      <c r="DAP52">
        <v>1943.1299543380701</v>
      </c>
      <c r="DAQ52">
        <v>1943.1299543380701</v>
      </c>
      <c r="DAR52">
        <v>1943.1299543380701</v>
      </c>
      <c r="DAS52">
        <v>1943.1299543380701</v>
      </c>
      <c r="DAT52">
        <v>1943.1299543380701</v>
      </c>
      <c r="DAU52">
        <v>1943.1299543380701</v>
      </c>
      <c r="DAV52">
        <v>1943.1299543380701</v>
      </c>
      <c r="DAW52">
        <v>1943.1299543380701</v>
      </c>
      <c r="DAX52">
        <v>1943.1299543380701</v>
      </c>
      <c r="DAY52">
        <v>1943.1299543380701</v>
      </c>
      <c r="DAZ52">
        <v>1943.1299543380701</v>
      </c>
      <c r="DBA52">
        <v>1943.1299543380701</v>
      </c>
      <c r="DBB52">
        <v>1943.1299543380701</v>
      </c>
      <c r="DBC52">
        <v>1943.1299543380701</v>
      </c>
      <c r="DBD52">
        <v>1943.1299543380701</v>
      </c>
      <c r="DBE52">
        <v>1943.1299543380701</v>
      </c>
      <c r="DBF52">
        <v>1943.1299543380701</v>
      </c>
      <c r="DBG52">
        <v>1943.1299543380701</v>
      </c>
      <c r="DBH52">
        <v>1943.1299543380701</v>
      </c>
      <c r="DBI52">
        <v>1943.1299543380701</v>
      </c>
      <c r="DBJ52">
        <v>1943.1299543380701</v>
      </c>
      <c r="DBK52">
        <v>1943.1299543380701</v>
      </c>
      <c r="DBL52">
        <v>1943.1299543380701</v>
      </c>
      <c r="DBM52">
        <v>1943.1299543380701</v>
      </c>
      <c r="DBN52">
        <v>1943.1299543380701</v>
      </c>
      <c r="DBO52">
        <v>1943.1299543380701</v>
      </c>
      <c r="DBP52">
        <v>1943.1299543380701</v>
      </c>
      <c r="DBQ52">
        <v>1943.1299543380701</v>
      </c>
      <c r="DBR52">
        <v>1943.1299543380701</v>
      </c>
      <c r="DBS52">
        <v>1943.1299543380701</v>
      </c>
      <c r="DBT52">
        <v>1943.1299543380701</v>
      </c>
      <c r="DBU52">
        <v>1943.1299543380701</v>
      </c>
      <c r="DBV52">
        <v>1943.1299543380701</v>
      </c>
      <c r="DBW52">
        <v>1943.1299543380701</v>
      </c>
      <c r="DBX52">
        <v>1943.1299543380701</v>
      </c>
      <c r="DBY52">
        <v>1943.1299543380701</v>
      </c>
      <c r="DBZ52">
        <v>1943.1299543380701</v>
      </c>
      <c r="DCA52">
        <v>1943.1299543380701</v>
      </c>
      <c r="DCB52">
        <v>1943.1299543380701</v>
      </c>
      <c r="DCC52">
        <v>1943.1299543380701</v>
      </c>
      <c r="DCD52">
        <v>1943.1299543380701</v>
      </c>
      <c r="DCE52">
        <v>1943.1299543380701</v>
      </c>
      <c r="DCF52">
        <v>1943.1299543380701</v>
      </c>
      <c r="DCG52">
        <v>1943.1299543380701</v>
      </c>
      <c r="DCH52">
        <v>1943.1299543380701</v>
      </c>
      <c r="DCI52">
        <v>1943.1299543380701</v>
      </c>
      <c r="DCJ52">
        <v>1943.1299543380701</v>
      </c>
      <c r="DCK52">
        <v>1943.1299543380701</v>
      </c>
      <c r="DCL52">
        <v>1943.1299543380701</v>
      </c>
      <c r="DCM52">
        <v>1943.1299543380701</v>
      </c>
      <c r="DCN52">
        <v>1943.1299543380701</v>
      </c>
      <c r="DCO52">
        <v>1943.1299543380701</v>
      </c>
      <c r="DCP52">
        <v>1943.1299543380701</v>
      </c>
      <c r="DCQ52">
        <v>1943.1299543380701</v>
      </c>
      <c r="DCR52">
        <v>1943.1299543380701</v>
      </c>
      <c r="DCS52">
        <v>1943.1299543380701</v>
      </c>
      <c r="DCT52">
        <v>1943.1299543380701</v>
      </c>
      <c r="DCU52">
        <v>1943.1299543380701</v>
      </c>
      <c r="DCV52">
        <v>1943.1299543380701</v>
      </c>
      <c r="DCW52">
        <v>1943.1299543380701</v>
      </c>
      <c r="DCX52">
        <v>1943.1299543380701</v>
      </c>
      <c r="DCY52">
        <v>1943.1299543380701</v>
      </c>
      <c r="DCZ52">
        <v>1943.1299543380701</v>
      </c>
      <c r="DDA52">
        <v>1943.1299543380701</v>
      </c>
      <c r="DDB52">
        <v>1943.1299543380701</v>
      </c>
      <c r="DDC52">
        <v>1943.1299543380701</v>
      </c>
      <c r="DDD52">
        <v>1943.1299543380701</v>
      </c>
      <c r="DDE52">
        <v>1943.1299543380701</v>
      </c>
      <c r="DDF52">
        <v>1943.1299543380701</v>
      </c>
      <c r="DDG52">
        <v>1943.1299543380701</v>
      </c>
      <c r="DDH52">
        <v>1943.1299543380701</v>
      </c>
      <c r="DDI52">
        <v>1943.1299543380701</v>
      </c>
      <c r="DDJ52">
        <v>1943.1299543380701</v>
      </c>
      <c r="DDK52">
        <v>1943.1299543380701</v>
      </c>
      <c r="DDL52">
        <v>1943.1299543380701</v>
      </c>
      <c r="DDM52">
        <v>1943.1299543380701</v>
      </c>
      <c r="DDN52">
        <v>1943.1299543380701</v>
      </c>
      <c r="DDO52">
        <v>1943.1299543380701</v>
      </c>
      <c r="DDP52">
        <v>1943.1299543380701</v>
      </c>
      <c r="DDQ52">
        <v>1943.1299543380701</v>
      </c>
      <c r="DDR52">
        <v>1943.1299543380701</v>
      </c>
      <c r="DDS52">
        <v>1943.1299543380701</v>
      </c>
      <c r="DDT52">
        <v>1943.1299543380701</v>
      </c>
      <c r="DDU52">
        <v>1943.1299543380701</v>
      </c>
      <c r="DDV52">
        <v>1943.1299543380701</v>
      </c>
      <c r="DDW52">
        <v>1943.1299543380701</v>
      </c>
      <c r="DDX52">
        <v>1943.1299543380701</v>
      </c>
      <c r="DDY52">
        <v>1943.1299543380701</v>
      </c>
      <c r="DDZ52">
        <v>1943.1299543380701</v>
      </c>
      <c r="DEA52">
        <v>1943.1299543380701</v>
      </c>
      <c r="DEB52">
        <v>1943.1299543380701</v>
      </c>
      <c r="DEC52">
        <v>1943.1299543380701</v>
      </c>
      <c r="DED52">
        <v>1943.1299543380701</v>
      </c>
      <c r="DEE52">
        <v>1943.1299543380701</v>
      </c>
      <c r="DEF52">
        <v>1943.1299543380701</v>
      </c>
      <c r="DEG52">
        <v>1943.1299543380701</v>
      </c>
      <c r="DEH52">
        <v>1943.1299543380701</v>
      </c>
      <c r="DEI52">
        <v>1943.1299543380701</v>
      </c>
      <c r="DEJ52">
        <v>1943.1299543380701</v>
      </c>
      <c r="DEK52">
        <v>1943.1299543380701</v>
      </c>
      <c r="DEL52">
        <v>1943.1299543380701</v>
      </c>
      <c r="DEM52">
        <v>1943.1299543380701</v>
      </c>
      <c r="DEN52">
        <v>1943.1299543380701</v>
      </c>
      <c r="DEO52">
        <v>1943.1299543380701</v>
      </c>
      <c r="DEP52">
        <v>1943.1299543380701</v>
      </c>
      <c r="DEQ52">
        <v>1943.1299543380701</v>
      </c>
      <c r="DER52">
        <v>1943.1299543380701</v>
      </c>
      <c r="DES52">
        <v>1943.1299543380701</v>
      </c>
      <c r="DET52">
        <v>1943.1299543380701</v>
      </c>
      <c r="DEU52">
        <v>1943.1299543380701</v>
      </c>
      <c r="DEV52">
        <v>1943.1299543380701</v>
      </c>
      <c r="DEW52">
        <v>1943.1299543380701</v>
      </c>
      <c r="DEX52">
        <v>1943.1299543380701</v>
      </c>
      <c r="DEY52">
        <v>1943.1299543380701</v>
      </c>
      <c r="DEZ52">
        <v>1943.1299543380701</v>
      </c>
      <c r="DFA52">
        <v>1943.1299543380701</v>
      </c>
      <c r="DFB52">
        <v>1943.1299543380701</v>
      </c>
      <c r="DFC52">
        <v>1943.1299543380701</v>
      </c>
      <c r="DFD52">
        <v>1943.1299543380701</v>
      </c>
      <c r="DFE52">
        <v>1943.1299543380701</v>
      </c>
      <c r="DFF52">
        <v>1943.1299543380701</v>
      </c>
      <c r="DFG52">
        <v>1943.1299543380701</v>
      </c>
      <c r="DFH52">
        <v>1943.1299543380701</v>
      </c>
      <c r="DFI52">
        <v>1943.1299543380701</v>
      </c>
      <c r="DFJ52">
        <v>1943.1299543380701</v>
      </c>
      <c r="DFK52">
        <v>1943.1299543380701</v>
      </c>
      <c r="DFL52">
        <v>1943.1299543380701</v>
      </c>
      <c r="DFM52">
        <v>1943.1299543380701</v>
      </c>
      <c r="DFN52">
        <v>1943.1299543380701</v>
      </c>
      <c r="DFO52">
        <v>1943.1299543380701</v>
      </c>
      <c r="DFP52">
        <v>1943.1299543380701</v>
      </c>
      <c r="DFQ52">
        <v>1943.1299543380701</v>
      </c>
      <c r="DFR52">
        <v>1943.1299543380701</v>
      </c>
      <c r="DFS52">
        <v>1943.1299543380701</v>
      </c>
      <c r="DFT52">
        <v>1943.1299543380701</v>
      </c>
      <c r="DFU52">
        <v>1943.1299543380701</v>
      </c>
      <c r="DFV52">
        <v>1943.1299543380701</v>
      </c>
      <c r="DFW52">
        <v>1943.1299543380701</v>
      </c>
      <c r="DFX52">
        <v>1943.1299543380701</v>
      </c>
      <c r="DFY52">
        <v>1943.1299543380701</v>
      </c>
      <c r="DFZ52">
        <v>1943.1299543380701</v>
      </c>
      <c r="DGA52">
        <v>1943.1299543380701</v>
      </c>
      <c r="DGB52">
        <v>1943.1299543380701</v>
      </c>
      <c r="DGC52">
        <v>1943.1299543380701</v>
      </c>
      <c r="DGD52">
        <v>1943.1299543380701</v>
      </c>
      <c r="DGE52">
        <v>1943.1299543380701</v>
      </c>
      <c r="DGF52">
        <v>1943.1299543380701</v>
      </c>
      <c r="DGG52">
        <v>1943.1299543380701</v>
      </c>
      <c r="DGH52">
        <v>1943.1299543380701</v>
      </c>
      <c r="DGI52">
        <v>1943.1299543380701</v>
      </c>
      <c r="DGJ52">
        <v>1943.1299543380701</v>
      </c>
      <c r="DGK52">
        <v>1943.1299543380701</v>
      </c>
      <c r="DGL52">
        <v>1943.1299543380701</v>
      </c>
      <c r="DGM52">
        <v>1943.1299543380701</v>
      </c>
      <c r="DGN52">
        <v>1943.1299543380701</v>
      </c>
      <c r="DGO52">
        <v>1943.1299543380701</v>
      </c>
      <c r="DGP52">
        <v>1943.1299543380701</v>
      </c>
      <c r="DGQ52">
        <v>1943.1299543380701</v>
      </c>
      <c r="DGR52">
        <v>1943.1299543380701</v>
      </c>
      <c r="DGS52">
        <v>1943.1299543380701</v>
      </c>
      <c r="DGT52">
        <v>1943.1299543380701</v>
      </c>
      <c r="DGU52">
        <v>1943.1299543380701</v>
      </c>
      <c r="DGV52">
        <v>1943.1299543380701</v>
      </c>
      <c r="DGW52">
        <v>1943.1299543380701</v>
      </c>
      <c r="DGX52">
        <v>1943.1299543380701</v>
      </c>
      <c r="DGY52">
        <v>1943.1299543380701</v>
      </c>
      <c r="DGZ52">
        <v>1943.1299543380701</v>
      </c>
      <c r="DHA52">
        <v>1943.1299543380701</v>
      </c>
      <c r="DHB52">
        <v>1943.1299543380701</v>
      </c>
      <c r="DHC52">
        <v>1943.1299543380701</v>
      </c>
      <c r="DHD52">
        <v>1943.1299543380701</v>
      </c>
      <c r="DHE52">
        <v>1943.1299543380701</v>
      </c>
      <c r="DHF52">
        <v>1943.1299543380701</v>
      </c>
      <c r="DHG52">
        <v>1943.1299543380701</v>
      </c>
      <c r="DHH52">
        <v>1943.1299543380701</v>
      </c>
      <c r="DHI52">
        <v>1943.1299543380701</v>
      </c>
      <c r="DHJ52">
        <v>1943.1299543380701</v>
      </c>
      <c r="DHK52">
        <v>1943.1299543380701</v>
      </c>
      <c r="DHL52">
        <v>1943.1299543380701</v>
      </c>
      <c r="DHM52">
        <v>1943.1299543380701</v>
      </c>
      <c r="DHN52">
        <v>1943.1299543380701</v>
      </c>
      <c r="DHO52">
        <v>1943.1299543380701</v>
      </c>
      <c r="DHP52">
        <v>1943.1299543380701</v>
      </c>
      <c r="DHQ52">
        <v>1943.1299543380701</v>
      </c>
      <c r="DHR52">
        <v>1943.1299543380701</v>
      </c>
      <c r="DHS52">
        <v>1943.1299543380701</v>
      </c>
      <c r="DHT52">
        <v>1943.1299543380701</v>
      </c>
      <c r="DHU52">
        <v>1943.1299543380701</v>
      </c>
      <c r="DHV52">
        <v>1943.1299543380701</v>
      </c>
      <c r="DHW52">
        <v>1943.1299543380701</v>
      </c>
      <c r="DHX52">
        <v>1943.1299543380701</v>
      </c>
      <c r="DHY52">
        <v>1943.1299543380701</v>
      </c>
      <c r="DHZ52">
        <v>1943.1299543380701</v>
      </c>
      <c r="DIA52">
        <v>1943.1299543380701</v>
      </c>
      <c r="DIB52">
        <v>1943.1299543380701</v>
      </c>
      <c r="DIC52">
        <v>1943.1299543380701</v>
      </c>
      <c r="DID52">
        <v>1943.1299543380701</v>
      </c>
      <c r="DIE52">
        <v>1943.1299543380701</v>
      </c>
      <c r="DIF52">
        <v>1943.1299543380701</v>
      </c>
      <c r="DIG52">
        <v>1943.1299543380701</v>
      </c>
      <c r="DIH52">
        <v>1943.1299543380701</v>
      </c>
      <c r="DII52">
        <v>1943.1299543380701</v>
      </c>
      <c r="DIJ52">
        <v>1943.1299543380701</v>
      </c>
      <c r="DIK52">
        <v>1943.1299543380701</v>
      </c>
      <c r="DIL52">
        <v>1943.1299543380701</v>
      </c>
      <c r="DIM52">
        <v>1943.1299543380701</v>
      </c>
      <c r="DIN52">
        <v>1943.1299543380701</v>
      </c>
      <c r="DIO52">
        <v>1943.1299543380701</v>
      </c>
      <c r="DIP52">
        <v>1943.1299543380701</v>
      </c>
      <c r="DIQ52">
        <v>1943.1299543380701</v>
      </c>
      <c r="DIR52">
        <v>1943.1299543380701</v>
      </c>
      <c r="DIS52">
        <v>1943.1299543380701</v>
      </c>
      <c r="DIT52">
        <v>1943.1299543380701</v>
      </c>
      <c r="DIU52">
        <v>1943.1299543380701</v>
      </c>
      <c r="DIV52">
        <v>1943.1299543380701</v>
      </c>
      <c r="DIW52">
        <v>1943.1299543380701</v>
      </c>
      <c r="DIX52">
        <v>1943.1299543380701</v>
      </c>
      <c r="DIY52">
        <v>1995</v>
      </c>
      <c r="DIZ52">
        <v>1995</v>
      </c>
      <c r="DJA52">
        <v>1995</v>
      </c>
      <c r="DJB52">
        <v>1995</v>
      </c>
      <c r="DJC52">
        <v>1995</v>
      </c>
      <c r="DJD52">
        <v>1995</v>
      </c>
      <c r="DJE52">
        <v>1995</v>
      </c>
      <c r="DJF52">
        <v>1995</v>
      </c>
      <c r="DJG52">
        <v>1995</v>
      </c>
      <c r="DJH52">
        <v>1995</v>
      </c>
      <c r="DJI52">
        <v>1995</v>
      </c>
      <c r="DJJ52">
        <v>1995</v>
      </c>
      <c r="DJK52">
        <v>1995</v>
      </c>
      <c r="DJL52">
        <v>1995</v>
      </c>
      <c r="DJM52">
        <v>1995</v>
      </c>
      <c r="DJN52">
        <v>1995</v>
      </c>
      <c r="DJO52">
        <v>1995</v>
      </c>
      <c r="DJP52">
        <v>1995</v>
      </c>
      <c r="DJQ52">
        <v>1995</v>
      </c>
      <c r="DJR52">
        <v>1995</v>
      </c>
      <c r="DJS52">
        <v>1995</v>
      </c>
      <c r="DJT52">
        <v>1995</v>
      </c>
      <c r="DJU52">
        <v>1995</v>
      </c>
      <c r="DJV52">
        <v>1995</v>
      </c>
      <c r="DJW52">
        <v>1995</v>
      </c>
      <c r="DJX52">
        <v>1995</v>
      </c>
      <c r="DJY52">
        <v>1995</v>
      </c>
      <c r="DJZ52">
        <v>1995</v>
      </c>
      <c r="DKA52">
        <v>1995</v>
      </c>
      <c r="DKB52">
        <v>1995</v>
      </c>
      <c r="DKC52">
        <v>1995</v>
      </c>
      <c r="DKD52">
        <v>1995</v>
      </c>
      <c r="DKE52">
        <v>1995</v>
      </c>
      <c r="DKF52">
        <v>1995</v>
      </c>
      <c r="DKG52">
        <v>1995</v>
      </c>
      <c r="DKH52">
        <v>1995</v>
      </c>
      <c r="DKI52">
        <v>1995</v>
      </c>
      <c r="DKJ52">
        <v>1995</v>
      </c>
      <c r="DKK52">
        <v>1995</v>
      </c>
      <c r="DKL52">
        <v>1995</v>
      </c>
      <c r="DKM52">
        <v>1995</v>
      </c>
      <c r="DKN52">
        <v>1995</v>
      </c>
      <c r="DKO52">
        <v>1995</v>
      </c>
      <c r="DKP52">
        <v>1995</v>
      </c>
      <c r="DKQ52">
        <v>1995</v>
      </c>
      <c r="DKR52">
        <v>1995</v>
      </c>
      <c r="DKS52">
        <v>1995</v>
      </c>
      <c r="DKT52">
        <v>1995</v>
      </c>
      <c r="DKU52">
        <v>1995</v>
      </c>
      <c r="DKV52">
        <v>1995</v>
      </c>
      <c r="DKW52">
        <v>1995</v>
      </c>
      <c r="DKX52">
        <v>1995</v>
      </c>
      <c r="DKY52">
        <v>1995</v>
      </c>
      <c r="DKZ52">
        <v>1995</v>
      </c>
      <c r="DLA52">
        <v>1995</v>
      </c>
      <c r="DLB52">
        <v>1995</v>
      </c>
      <c r="DLC52">
        <v>1995</v>
      </c>
      <c r="DLD52">
        <v>1995</v>
      </c>
      <c r="DLE52">
        <v>1995</v>
      </c>
      <c r="DLF52">
        <v>1995</v>
      </c>
      <c r="DLG52">
        <v>1995</v>
      </c>
      <c r="DLH52">
        <v>1995</v>
      </c>
      <c r="DLI52">
        <v>1995</v>
      </c>
      <c r="DLJ52">
        <v>1995</v>
      </c>
      <c r="DLK52">
        <v>1995</v>
      </c>
      <c r="DLL52">
        <v>1995</v>
      </c>
      <c r="DLM52">
        <v>1995</v>
      </c>
      <c r="DLN52">
        <v>1995</v>
      </c>
      <c r="DLO52">
        <v>1995</v>
      </c>
      <c r="DLP52">
        <v>1995</v>
      </c>
      <c r="DLQ52">
        <v>1995</v>
      </c>
      <c r="DLR52">
        <v>1995</v>
      </c>
      <c r="DLS52">
        <v>1995</v>
      </c>
      <c r="DLT52">
        <v>1995</v>
      </c>
      <c r="DLU52">
        <v>1995</v>
      </c>
      <c r="DLV52">
        <v>1995</v>
      </c>
      <c r="DLW52">
        <v>1995</v>
      </c>
      <c r="DLX52">
        <v>1995</v>
      </c>
      <c r="DLY52">
        <v>1995</v>
      </c>
      <c r="DLZ52">
        <v>1995</v>
      </c>
      <c r="DMA52">
        <v>1995</v>
      </c>
      <c r="DMB52">
        <v>1995</v>
      </c>
      <c r="DMC52">
        <v>1995</v>
      </c>
      <c r="DMD52">
        <v>1995</v>
      </c>
      <c r="DME52">
        <v>1995</v>
      </c>
      <c r="DMF52">
        <v>1995</v>
      </c>
      <c r="DMG52">
        <v>1995</v>
      </c>
      <c r="DMH52">
        <v>1995</v>
      </c>
      <c r="DMI52">
        <v>1995</v>
      </c>
      <c r="DMJ52">
        <v>1995</v>
      </c>
      <c r="DMK52">
        <v>1995</v>
      </c>
      <c r="DML52">
        <v>1995</v>
      </c>
      <c r="DMM52">
        <v>1995</v>
      </c>
      <c r="DMN52">
        <v>1995</v>
      </c>
      <c r="DMO52">
        <v>1995</v>
      </c>
      <c r="DMP52">
        <v>1995</v>
      </c>
      <c r="DMQ52">
        <v>1995</v>
      </c>
      <c r="DMR52">
        <v>1995</v>
      </c>
      <c r="DMS52">
        <v>1995</v>
      </c>
      <c r="DMT52">
        <v>1995</v>
      </c>
      <c r="DMU52">
        <v>1995</v>
      </c>
      <c r="DMV52">
        <v>1995</v>
      </c>
      <c r="DMW52">
        <v>1995</v>
      </c>
      <c r="DMX52">
        <v>1995</v>
      </c>
      <c r="DMY52">
        <v>1995</v>
      </c>
      <c r="DMZ52">
        <v>1995</v>
      </c>
      <c r="DNA52">
        <v>1995</v>
      </c>
      <c r="DNB52">
        <v>1995</v>
      </c>
      <c r="DNC52">
        <v>1995</v>
      </c>
      <c r="DND52">
        <v>1995</v>
      </c>
      <c r="DNE52">
        <v>1995</v>
      </c>
      <c r="DNF52">
        <v>1995</v>
      </c>
      <c r="DNG52">
        <v>1995</v>
      </c>
      <c r="DNH52">
        <v>1995</v>
      </c>
      <c r="DNI52">
        <v>1995</v>
      </c>
      <c r="DNJ52">
        <v>1995</v>
      </c>
      <c r="DNK52">
        <v>1995</v>
      </c>
      <c r="DNL52">
        <v>1995</v>
      </c>
      <c r="DNM52">
        <v>1995</v>
      </c>
      <c r="DNN52">
        <v>1995</v>
      </c>
      <c r="DNO52">
        <v>1995</v>
      </c>
      <c r="DNP52">
        <v>1995</v>
      </c>
      <c r="DNQ52">
        <v>1995</v>
      </c>
      <c r="DNR52">
        <v>1995</v>
      </c>
      <c r="DNS52">
        <v>1995</v>
      </c>
      <c r="DNT52">
        <v>1995</v>
      </c>
      <c r="DNU52">
        <v>1995</v>
      </c>
      <c r="DNV52">
        <v>1995</v>
      </c>
      <c r="DNW52">
        <v>1995</v>
      </c>
      <c r="DNX52">
        <v>1995</v>
      </c>
      <c r="DNY52">
        <v>1995</v>
      </c>
      <c r="DNZ52">
        <v>1995</v>
      </c>
      <c r="DOA52">
        <v>1995</v>
      </c>
      <c r="DOB52">
        <v>1995</v>
      </c>
      <c r="DOC52">
        <v>1995</v>
      </c>
      <c r="DOD52">
        <v>1995</v>
      </c>
      <c r="DOE52">
        <v>1995</v>
      </c>
      <c r="DOF52">
        <v>1995</v>
      </c>
      <c r="DOG52">
        <v>1995</v>
      </c>
      <c r="DOH52">
        <v>1995</v>
      </c>
      <c r="DOI52">
        <v>1995</v>
      </c>
      <c r="DOJ52">
        <v>1995</v>
      </c>
      <c r="DOK52">
        <v>1995</v>
      </c>
      <c r="DOL52">
        <v>1995</v>
      </c>
      <c r="DOM52">
        <v>1995</v>
      </c>
      <c r="DON52">
        <v>1995</v>
      </c>
      <c r="DOO52">
        <v>1995</v>
      </c>
      <c r="DOP52">
        <v>1995</v>
      </c>
      <c r="DOQ52">
        <v>1995</v>
      </c>
      <c r="DOR52">
        <v>1995</v>
      </c>
      <c r="DOS52">
        <v>1995</v>
      </c>
      <c r="DOT52">
        <v>1995</v>
      </c>
      <c r="DOU52">
        <v>1995</v>
      </c>
      <c r="DOV52">
        <v>1995</v>
      </c>
      <c r="DOW52">
        <v>1995</v>
      </c>
      <c r="DOX52">
        <v>1995</v>
      </c>
      <c r="DOY52">
        <v>1995</v>
      </c>
      <c r="DOZ52">
        <v>1995</v>
      </c>
      <c r="DPA52">
        <v>1995</v>
      </c>
      <c r="DPB52">
        <v>1995</v>
      </c>
      <c r="DPC52">
        <v>1995</v>
      </c>
      <c r="DPD52">
        <v>1995</v>
      </c>
      <c r="DPE52">
        <v>1995</v>
      </c>
      <c r="DPF52">
        <v>1995</v>
      </c>
      <c r="DPG52">
        <v>1995</v>
      </c>
      <c r="DPH52">
        <v>1995</v>
      </c>
      <c r="DPI52">
        <v>1995</v>
      </c>
      <c r="DPJ52">
        <v>1995</v>
      </c>
      <c r="DPK52">
        <v>1995</v>
      </c>
      <c r="DPL52">
        <v>1995</v>
      </c>
      <c r="DPM52">
        <v>1995</v>
      </c>
      <c r="DPN52">
        <v>1995</v>
      </c>
      <c r="DPO52">
        <v>1995</v>
      </c>
      <c r="DPP52">
        <v>1995</v>
      </c>
      <c r="DPQ52">
        <v>1995</v>
      </c>
      <c r="DPR52">
        <v>1995</v>
      </c>
      <c r="DPS52">
        <v>1995</v>
      </c>
      <c r="DPT52">
        <v>1995</v>
      </c>
      <c r="DPU52">
        <v>1995</v>
      </c>
      <c r="DPV52">
        <v>1995</v>
      </c>
      <c r="DPW52">
        <v>1995</v>
      </c>
      <c r="DPX52">
        <v>1995</v>
      </c>
      <c r="DPY52">
        <v>1995</v>
      </c>
      <c r="DPZ52">
        <v>1995</v>
      </c>
      <c r="DQA52">
        <v>1995</v>
      </c>
      <c r="DQB52">
        <v>1995</v>
      </c>
      <c r="DQC52">
        <v>1995</v>
      </c>
      <c r="DQD52">
        <v>1995</v>
      </c>
      <c r="DQE52">
        <v>1995</v>
      </c>
      <c r="DQF52">
        <v>1995</v>
      </c>
      <c r="DQG52">
        <v>1995</v>
      </c>
      <c r="DQH52">
        <v>1995</v>
      </c>
      <c r="DQI52">
        <v>1995</v>
      </c>
      <c r="DQJ52">
        <v>1995</v>
      </c>
      <c r="DQK52">
        <v>1995</v>
      </c>
      <c r="DQL52">
        <v>1995</v>
      </c>
      <c r="DQM52">
        <v>1995</v>
      </c>
      <c r="DQN52">
        <v>1995</v>
      </c>
      <c r="DQO52">
        <v>1995</v>
      </c>
      <c r="DQP52">
        <v>1995</v>
      </c>
      <c r="DQQ52">
        <v>1995</v>
      </c>
      <c r="DQR52">
        <v>1995</v>
      </c>
      <c r="DQS52">
        <v>1995</v>
      </c>
      <c r="DQT52">
        <v>1995</v>
      </c>
      <c r="DQU52">
        <v>1995</v>
      </c>
      <c r="DQV52">
        <v>1995</v>
      </c>
      <c r="DQW52">
        <v>1995</v>
      </c>
      <c r="DQX52">
        <v>1995</v>
      </c>
      <c r="DQY52">
        <v>1995</v>
      </c>
      <c r="DQZ52">
        <v>1995</v>
      </c>
      <c r="DRA52">
        <v>1995</v>
      </c>
      <c r="DRB52">
        <v>1995</v>
      </c>
      <c r="DRC52">
        <v>1995</v>
      </c>
      <c r="DRD52">
        <v>1995</v>
      </c>
      <c r="DRE52">
        <v>1995</v>
      </c>
      <c r="DRF52">
        <v>1995</v>
      </c>
      <c r="DRG52">
        <v>1995</v>
      </c>
      <c r="DRH52">
        <v>1995</v>
      </c>
      <c r="DRI52">
        <v>1995</v>
      </c>
      <c r="DRJ52">
        <v>1995</v>
      </c>
      <c r="DRK52">
        <v>1995</v>
      </c>
      <c r="DRL52">
        <v>1995</v>
      </c>
      <c r="DRM52">
        <v>1995</v>
      </c>
      <c r="DRN52">
        <v>1995</v>
      </c>
      <c r="DRO52">
        <v>1995</v>
      </c>
      <c r="DRP52">
        <v>1995</v>
      </c>
      <c r="DRQ52">
        <v>1995</v>
      </c>
      <c r="DRR52">
        <v>1995</v>
      </c>
      <c r="DRS52">
        <v>1995</v>
      </c>
      <c r="DRT52">
        <v>1995</v>
      </c>
      <c r="DRU52">
        <v>1995</v>
      </c>
      <c r="DRV52">
        <v>1995</v>
      </c>
      <c r="DRW52">
        <v>1995</v>
      </c>
      <c r="DRX52">
        <v>1995</v>
      </c>
      <c r="DRY52">
        <v>1995</v>
      </c>
      <c r="DRZ52">
        <v>1995</v>
      </c>
      <c r="DSA52">
        <v>1995</v>
      </c>
      <c r="DSB52">
        <v>1995</v>
      </c>
      <c r="DSC52">
        <v>1995</v>
      </c>
      <c r="DSD52">
        <v>1995</v>
      </c>
      <c r="DSE52">
        <v>1943.1299543380701</v>
      </c>
      <c r="DSF52">
        <v>1943.1299543380701</v>
      </c>
      <c r="DSG52">
        <v>1943.1299543380701</v>
      </c>
      <c r="DSH52">
        <v>1943.1299543380701</v>
      </c>
      <c r="DSI52">
        <v>1943.1299543380701</v>
      </c>
      <c r="DSJ52">
        <v>1943.1299543380701</v>
      </c>
      <c r="DSK52">
        <v>1943.1299543380701</v>
      </c>
      <c r="DSL52">
        <v>1943.1299543380701</v>
      </c>
      <c r="DSM52">
        <v>1943.1299543380701</v>
      </c>
      <c r="DSN52">
        <v>1943.1299543380701</v>
      </c>
      <c r="DSO52">
        <v>1943.1299543380701</v>
      </c>
      <c r="DSP52">
        <v>1943.1299543380701</v>
      </c>
      <c r="DSQ52">
        <v>1943.1299543380701</v>
      </c>
      <c r="DSR52">
        <v>1943.1299543380701</v>
      </c>
      <c r="DSS52">
        <v>1943.1299543380701</v>
      </c>
      <c r="DST52">
        <v>1943.1299543380701</v>
      </c>
      <c r="DSU52">
        <v>1943.1299543380701</v>
      </c>
      <c r="DSV52">
        <v>1943.1299543380701</v>
      </c>
      <c r="DSW52">
        <v>1943.1299543380701</v>
      </c>
      <c r="DSX52">
        <v>1943.1299543380701</v>
      </c>
      <c r="DSY52">
        <v>1943.1299543380701</v>
      </c>
      <c r="DSZ52">
        <v>1943.1299543380701</v>
      </c>
      <c r="DTA52">
        <v>1943.1299543380701</v>
      </c>
      <c r="DTB52">
        <v>1943.1299543380701</v>
      </c>
      <c r="DTC52">
        <v>1943.1299543380701</v>
      </c>
      <c r="DTD52">
        <v>1943.1299543380701</v>
      </c>
      <c r="DTE52">
        <v>1943.1299543380701</v>
      </c>
      <c r="DTF52">
        <v>1943.1299543380701</v>
      </c>
      <c r="DTG52">
        <v>1943.1299543380701</v>
      </c>
      <c r="DTH52">
        <v>1943.1299543380701</v>
      </c>
      <c r="DTI52">
        <v>1943.1299543380701</v>
      </c>
      <c r="DTJ52">
        <v>1943.1299543380701</v>
      </c>
      <c r="DTK52">
        <v>1943.1299543380701</v>
      </c>
      <c r="DTL52">
        <v>1943.1299543380701</v>
      </c>
      <c r="DTM52">
        <v>1943.1299543380701</v>
      </c>
      <c r="DTN52">
        <v>1943.1299543380701</v>
      </c>
      <c r="DTO52">
        <v>1943.1299543380701</v>
      </c>
      <c r="DTP52">
        <v>1943.1299543380701</v>
      </c>
      <c r="DTQ52">
        <v>1943.1299543380701</v>
      </c>
      <c r="DTR52">
        <v>1943.1299543380701</v>
      </c>
      <c r="DTS52">
        <v>1943.1299543380701</v>
      </c>
      <c r="DTT52">
        <v>1943.1299543380701</v>
      </c>
      <c r="DTU52">
        <v>1943.1299543380701</v>
      </c>
      <c r="DTV52">
        <v>1943.1299543380701</v>
      </c>
      <c r="DTW52">
        <v>1943.1299543380701</v>
      </c>
      <c r="DTX52">
        <v>1943.1299543380701</v>
      </c>
      <c r="DTY52">
        <v>1943.1299543380701</v>
      </c>
      <c r="DTZ52">
        <v>1943.1299543380701</v>
      </c>
      <c r="DUA52">
        <v>1943.1299543380701</v>
      </c>
      <c r="DUB52">
        <v>1943.1299543380701</v>
      </c>
      <c r="DUC52">
        <v>1943.1299543380701</v>
      </c>
      <c r="DUD52">
        <v>1943.1299543380701</v>
      </c>
      <c r="DUE52">
        <v>1943.1299543380701</v>
      </c>
      <c r="DUF52">
        <v>1943.1299543380701</v>
      </c>
      <c r="DUG52">
        <v>1943.1299543380701</v>
      </c>
      <c r="DUH52">
        <v>1943.1299543380701</v>
      </c>
      <c r="DUI52">
        <v>1943.1299543380701</v>
      </c>
      <c r="DUJ52">
        <v>1943.1299543380701</v>
      </c>
      <c r="DUK52">
        <v>1943.1299543380701</v>
      </c>
      <c r="DUL52">
        <v>1943.1299543380701</v>
      </c>
      <c r="DUM52">
        <v>1943.1299543380701</v>
      </c>
      <c r="DUN52">
        <v>1943.1299543380701</v>
      </c>
      <c r="DUO52">
        <v>1943.1299543380701</v>
      </c>
      <c r="DUP52">
        <v>1943.1299543380701</v>
      </c>
      <c r="DUQ52">
        <v>1943.1299543380701</v>
      </c>
      <c r="DUR52">
        <v>1943.1299543380701</v>
      </c>
      <c r="DUS52">
        <v>1943.1299543380701</v>
      </c>
      <c r="DUT52">
        <v>1943.1299543380701</v>
      </c>
      <c r="DUU52">
        <v>1943.1299543380701</v>
      </c>
      <c r="DUV52">
        <v>1943.1299543380701</v>
      </c>
      <c r="DUW52">
        <v>1943.1299543380701</v>
      </c>
      <c r="DUX52">
        <v>1943.1299543380701</v>
      </c>
      <c r="DUY52">
        <v>1943.1299543380701</v>
      </c>
      <c r="DUZ52">
        <v>1943.1299543380701</v>
      </c>
      <c r="DVA52">
        <v>1943.1299543380701</v>
      </c>
      <c r="DVB52">
        <v>1943.1299543380701</v>
      </c>
      <c r="DVC52">
        <v>1943.1299543380701</v>
      </c>
      <c r="DVD52">
        <v>1943.1299543380701</v>
      </c>
      <c r="DVE52">
        <v>1943.1299543380701</v>
      </c>
      <c r="DVF52">
        <v>1943.1299543380701</v>
      </c>
      <c r="DVG52">
        <v>1943.1299543380701</v>
      </c>
      <c r="DVH52">
        <v>1943.1299543380701</v>
      </c>
      <c r="DVI52">
        <v>1943.1299543380701</v>
      </c>
      <c r="DVJ52">
        <v>1943.1299543380701</v>
      </c>
      <c r="DVK52">
        <v>1943.1299543380701</v>
      </c>
      <c r="DVL52">
        <v>1943.1299543380701</v>
      </c>
      <c r="DVM52">
        <v>1943.1299543380701</v>
      </c>
      <c r="DVN52">
        <v>1943.1299543380701</v>
      </c>
      <c r="DVO52">
        <v>1943.1299543380701</v>
      </c>
      <c r="DVP52">
        <v>1943.1299543380701</v>
      </c>
      <c r="DVQ52">
        <v>1943.1299543380701</v>
      </c>
      <c r="DVR52">
        <v>1943.1299543380701</v>
      </c>
      <c r="DVS52">
        <v>1943.1299543380701</v>
      </c>
      <c r="DVT52">
        <v>1943.1299543380701</v>
      </c>
      <c r="DVU52">
        <v>1943.1299543380701</v>
      </c>
      <c r="DVV52">
        <v>1943.1299543380701</v>
      </c>
      <c r="DVW52">
        <v>1943.1299543380701</v>
      </c>
      <c r="DVX52">
        <v>1943.1299543380701</v>
      </c>
      <c r="DVY52">
        <v>1943.1299543380701</v>
      </c>
      <c r="DVZ52">
        <v>1943.1299543380701</v>
      </c>
      <c r="DWA52">
        <v>1943.1299543380701</v>
      </c>
      <c r="DWB52">
        <v>1943.1299543380701</v>
      </c>
      <c r="DWC52">
        <v>1943.1299543380701</v>
      </c>
      <c r="DWD52">
        <v>1943.1299543380701</v>
      </c>
      <c r="DWE52">
        <v>1943.1299543380701</v>
      </c>
      <c r="DWF52">
        <v>1943.1299543380701</v>
      </c>
      <c r="DWG52">
        <v>1943.1299543380701</v>
      </c>
      <c r="DWH52">
        <v>1943.1299543380701</v>
      </c>
      <c r="DWI52">
        <v>1943.1299543380701</v>
      </c>
      <c r="DWJ52">
        <v>1943.1299543380701</v>
      </c>
      <c r="DWK52">
        <v>1943.1299543380701</v>
      </c>
      <c r="DWL52">
        <v>1943.1299543380701</v>
      </c>
      <c r="DWM52">
        <v>1943.1299543380701</v>
      </c>
      <c r="DWN52">
        <v>1943.1299543380701</v>
      </c>
      <c r="DWO52">
        <v>1943.1299543380701</v>
      </c>
      <c r="DWP52">
        <v>1943.1299543380701</v>
      </c>
      <c r="DWQ52">
        <v>1943.1299543380701</v>
      </c>
      <c r="DWR52">
        <v>1943.1299543380701</v>
      </c>
      <c r="DWS52">
        <v>1943.1299543380701</v>
      </c>
      <c r="DWT52">
        <v>1943.1299543380701</v>
      </c>
      <c r="DWU52">
        <v>1943.1299543380701</v>
      </c>
      <c r="DWV52">
        <v>1943.1299543380701</v>
      </c>
      <c r="DWW52">
        <v>1943.1299543380701</v>
      </c>
      <c r="DWX52">
        <v>1943.1299543380701</v>
      </c>
      <c r="DWY52">
        <v>1943.1299543380701</v>
      </c>
      <c r="DWZ52">
        <v>1943.1299543380701</v>
      </c>
      <c r="DXA52">
        <v>1943.1299543380701</v>
      </c>
      <c r="DXB52">
        <v>1943.1299543380701</v>
      </c>
      <c r="DXC52">
        <v>1943.1299543380701</v>
      </c>
      <c r="DXD52">
        <v>1943.1299543380701</v>
      </c>
      <c r="DXE52">
        <v>1943.1299543380701</v>
      </c>
      <c r="DXF52">
        <v>1943.1299543380701</v>
      </c>
      <c r="DXG52">
        <v>1943.1299543380701</v>
      </c>
      <c r="DXH52">
        <v>1943.1299543380701</v>
      </c>
      <c r="DXI52">
        <v>1943.1299543380701</v>
      </c>
      <c r="DXJ52">
        <v>1943.1299543380701</v>
      </c>
      <c r="DXK52">
        <v>1943.1299543380701</v>
      </c>
      <c r="DXL52">
        <v>1943.1299543380701</v>
      </c>
      <c r="DXM52">
        <v>1943.1299543380701</v>
      </c>
      <c r="DXN52">
        <v>1943.1299543380701</v>
      </c>
      <c r="DXO52">
        <v>1943.1299543380701</v>
      </c>
      <c r="DXP52">
        <v>1943.1299543380701</v>
      </c>
      <c r="DXQ52">
        <v>1943.1299543380701</v>
      </c>
      <c r="DXR52">
        <v>1943.1299543380701</v>
      </c>
      <c r="DXS52">
        <v>1943.1299543380701</v>
      </c>
      <c r="DXT52">
        <v>1943.1299543380701</v>
      </c>
      <c r="DXU52">
        <v>1943.1299543380701</v>
      </c>
      <c r="DXV52">
        <v>1943.1299543380701</v>
      </c>
      <c r="DXW52">
        <v>1943.1299543380701</v>
      </c>
      <c r="DXX52">
        <v>1943.1299543380701</v>
      </c>
      <c r="DXY52">
        <v>1943.1299543380701</v>
      </c>
      <c r="DXZ52">
        <v>1943.1299543380701</v>
      </c>
      <c r="DYA52">
        <v>1943.1299543380701</v>
      </c>
      <c r="DYB52">
        <v>1943.1299543380701</v>
      </c>
      <c r="DYC52">
        <v>1943.1299543380701</v>
      </c>
      <c r="DYD52">
        <v>1943.1299543380701</v>
      </c>
      <c r="DYE52">
        <v>1943.1299543380701</v>
      </c>
      <c r="DYF52">
        <v>1943.1299543380701</v>
      </c>
      <c r="DYG52">
        <v>1943.1299543380701</v>
      </c>
      <c r="DYH52">
        <v>1943.1299543380701</v>
      </c>
      <c r="DYI52">
        <v>1943.1299543380701</v>
      </c>
      <c r="DYJ52">
        <v>1943.1299543380701</v>
      </c>
      <c r="DYK52">
        <v>1943.1299543380701</v>
      </c>
      <c r="DYL52">
        <v>1943.1299543380701</v>
      </c>
      <c r="DYM52">
        <v>1943.1299543380701</v>
      </c>
      <c r="DYN52">
        <v>1943.1299543380701</v>
      </c>
      <c r="DYO52">
        <v>1943.1299543380701</v>
      </c>
      <c r="DYP52">
        <v>1943.1299543380701</v>
      </c>
      <c r="DYQ52">
        <v>1943.1299543380701</v>
      </c>
      <c r="DYR52">
        <v>1943.1299543380701</v>
      </c>
      <c r="DYS52">
        <v>1943.1299543380701</v>
      </c>
      <c r="DYT52">
        <v>1943.1299543380701</v>
      </c>
      <c r="DYU52">
        <v>1943.1299543380701</v>
      </c>
      <c r="DYV52">
        <v>1943.1299543380701</v>
      </c>
      <c r="DYW52">
        <v>1943.1299543380701</v>
      </c>
      <c r="DYX52">
        <v>1943.1299543380701</v>
      </c>
      <c r="DYY52">
        <v>1943.1299543380701</v>
      </c>
      <c r="DYZ52">
        <v>1943.1299543380701</v>
      </c>
      <c r="DZA52">
        <v>1943.1299543380701</v>
      </c>
      <c r="DZB52">
        <v>1943.1299543380701</v>
      </c>
      <c r="DZC52">
        <v>1943.1299543380701</v>
      </c>
      <c r="DZD52">
        <v>1943.1299543380701</v>
      </c>
      <c r="DZE52">
        <v>1943.1299543380701</v>
      </c>
      <c r="DZF52">
        <v>1943.1299543380701</v>
      </c>
      <c r="DZG52">
        <v>1943.1299543380701</v>
      </c>
      <c r="DZH52">
        <v>1943.1299543380701</v>
      </c>
      <c r="DZI52">
        <v>1943.1299543380701</v>
      </c>
      <c r="DZJ52">
        <v>1943.1299543380701</v>
      </c>
      <c r="DZK52">
        <v>1943.1299543380701</v>
      </c>
      <c r="DZL52">
        <v>1943.1299543380701</v>
      </c>
      <c r="DZM52">
        <v>1943.1299543380701</v>
      </c>
      <c r="DZN52">
        <v>1943.1299543380701</v>
      </c>
      <c r="DZO52">
        <v>1943.1299543380701</v>
      </c>
      <c r="DZP52">
        <v>1943.1299543380701</v>
      </c>
      <c r="DZQ52">
        <v>1943.1299543380701</v>
      </c>
      <c r="DZR52">
        <v>1943.1299543380701</v>
      </c>
      <c r="DZS52">
        <v>1943.1299543380701</v>
      </c>
      <c r="DZT52">
        <v>1943.1299543380701</v>
      </c>
      <c r="DZU52">
        <v>1943.1299543380701</v>
      </c>
      <c r="DZV52">
        <v>1943.1299543380701</v>
      </c>
      <c r="DZW52">
        <v>1943.1299543380701</v>
      </c>
      <c r="DZX52">
        <v>1943.1299543380701</v>
      </c>
      <c r="DZY52">
        <v>1943.1299543380701</v>
      </c>
      <c r="DZZ52">
        <v>1943.1299543380701</v>
      </c>
      <c r="EAA52">
        <v>1943.1299543380701</v>
      </c>
      <c r="EAB52">
        <v>1943.1299543380701</v>
      </c>
      <c r="EAC52">
        <v>1943.1299543380701</v>
      </c>
      <c r="EAD52">
        <v>1943.1299543380701</v>
      </c>
      <c r="EAE52">
        <v>1943.1299543380701</v>
      </c>
      <c r="EAF52">
        <v>1943.1299543380701</v>
      </c>
      <c r="EAG52">
        <v>1943.1299543380701</v>
      </c>
      <c r="EAH52">
        <v>1943.1299543380701</v>
      </c>
      <c r="EAI52">
        <v>1943.1299543380701</v>
      </c>
      <c r="EAJ52">
        <v>1943.1299543380701</v>
      </c>
      <c r="EAK52">
        <v>1943.1299543380701</v>
      </c>
      <c r="EAL52">
        <v>1943.1299543380701</v>
      </c>
      <c r="EAM52">
        <v>1943.1299543380701</v>
      </c>
      <c r="EAN52">
        <v>1943.1299543380701</v>
      </c>
      <c r="EAO52">
        <v>1943.1299543380701</v>
      </c>
      <c r="EAP52">
        <v>1943.1299543380701</v>
      </c>
      <c r="EAQ52">
        <v>1943.1299543380701</v>
      </c>
      <c r="EAR52">
        <v>1943.1299543380701</v>
      </c>
      <c r="EAS52">
        <v>1943.1299543380701</v>
      </c>
      <c r="EAT52">
        <v>1943.1299543380701</v>
      </c>
      <c r="EAU52">
        <v>1943.1299543380701</v>
      </c>
      <c r="EAV52">
        <v>1943.1299543380701</v>
      </c>
      <c r="EAW52">
        <v>1943.1299543380701</v>
      </c>
      <c r="EAX52">
        <v>1943.1299543380701</v>
      </c>
      <c r="EAY52">
        <v>1943.1299543380701</v>
      </c>
      <c r="EAZ52">
        <v>1943.1299543380701</v>
      </c>
      <c r="EBA52">
        <v>1943.1299543380701</v>
      </c>
      <c r="EBB52">
        <v>1943.1299543380701</v>
      </c>
      <c r="EBC52">
        <v>1943.1299543380701</v>
      </c>
      <c r="EBD52">
        <v>1943.1299543380701</v>
      </c>
      <c r="EBE52">
        <v>1943.1299543380701</v>
      </c>
      <c r="EBF52">
        <v>1943.1299543380701</v>
      </c>
      <c r="EBG52">
        <v>1943.1299543380701</v>
      </c>
      <c r="EBH52">
        <v>1943.1299543380701</v>
      </c>
      <c r="EBI52">
        <v>1943.1299543380701</v>
      </c>
      <c r="EBJ52">
        <v>1943.1299543380701</v>
      </c>
      <c r="EBK52">
        <v>1995</v>
      </c>
      <c r="EBL52">
        <v>1995</v>
      </c>
      <c r="EBM52">
        <v>1995</v>
      </c>
      <c r="EBN52">
        <v>1995</v>
      </c>
      <c r="EBO52">
        <v>1995</v>
      </c>
      <c r="EBP52">
        <v>1995</v>
      </c>
      <c r="EBQ52">
        <v>1995</v>
      </c>
      <c r="EBR52">
        <v>1995</v>
      </c>
      <c r="EBS52">
        <v>1995</v>
      </c>
      <c r="EBT52">
        <v>1995</v>
      </c>
      <c r="EBU52">
        <v>1995</v>
      </c>
      <c r="EBV52">
        <v>1995</v>
      </c>
      <c r="EBW52">
        <v>1995</v>
      </c>
      <c r="EBX52">
        <v>1995</v>
      </c>
      <c r="EBY52">
        <v>1995</v>
      </c>
      <c r="EBZ52">
        <v>1995</v>
      </c>
      <c r="ECA52">
        <v>1995</v>
      </c>
      <c r="ECB52">
        <v>1995</v>
      </c>
      <c r="ECC52">
        <v>1995</v>
      </c>
      <c r="ECD52">
        <v>1995</v>
      </c>
      <c r="ECE52">
        <v>1995</v>
      </c>
      <c r="ECF52">
        <v>1995</v>
      </c>
      <c r="ECG52">
        <v>1995</v>
      </c>
      <c r="ECH52">
        <v>1995</v>
      </c>
      <c r="ECI52">
        <v>1995</v>
      </c>
      <c r="ECJ52">
        <v>1995</v>
      </c>
      <c r="ECK52">
        <v>1995</v>
      </c>
      <c r="ECL52">
        <v>1995</v>
      </c>
      <c r="ECM52">
        <v>1995</v>
      </c>
      <c r="ECN52">
        <v>1995</v>
      </c>
      <c r="ECO52">
        <v>1995</v>
      </c>
      <c r="ECP52">
        <v>1995</v>
      </c>
      <c r="ECQ52">
        <v>1995</v>
      </c>
      <c r="ECR52">
        <v>1995</v>
      </c>
      <c r="ECS52">
        <v>1995</v>
      </c>
      <c r="ECT52">
        <v>1995</v>
      </c>
      <c r="ECU52">
        <v>1995</v>
      </c>
      <c r="ECV52">
        <v>1995</v>
      </c>
      <c r="ECW52">
        <v>1995</v>
      </c>
      <c r="ECX52">
        <v>1995</v>
      </c>
      <c r="ECY52">
        <v>1995</v>
      </c>
      <c r="ECZ52">
        <v>1995</v>
      </c>
      <c r="EDA52">
        <v>1995</v>
      </c>
      <c r="EDB52">
        <v>1995</v>
      </c>
      <c r="EDC52">
        <v>1995</v>
      </c>
      <c r="EDD52">
        <v>1995</v>
      </c>
      <c r="EDE52">
        <v>1995</v>
      </c>
      <c r="EDF52">
        <v>1995</v>
      </c>
      <c r="EDG52">
        <v>1995</v>
      </c>
      <c r="EDH52">
        <v>1995</v>
      </c>
      <c r="EDI52">
        <v>1995</v>
      </c>
      <c r="EDJ52">
        <v>1995</v>
      </c>
      <c r="EDK52">
        <v>1995</v>
      </c>
      <c r="EDL52">
        <v>1995</v>
      </c>
      <c r="EDM52">
        <v>1995</v>
      </c>
      <c r="EDN52">
        <v>1995</v>
      </c>
      <c r="EDO52">
        <v>1995</v>
      </c>
      <c r="EDP52">
        <v>1995</v>
      </c>
      <c r="EDQ52">
        <v>1995</v>
      </c>
      <c r="EDR52">
        <v>1995</v>
      </c>
      <c r="EDS52">
        <v>1995</v>
      </c>
      <c r="EDT52">
        <v>1995</v>
      </c>
      <c r="EDU52">
        <v>1995</v>
      </c>
      <c r="EDV52">
        <v>1995</v>
      </c>
      <c r="EDW52">
        <v>1995</v>
      </c>
      <c r="EDX52">
        <v>1995</v>
      </c>
      <c r="EDY52">
        <v>1995</v>
      </c>
      <c r="EDZ52">
        <v>1995</v>
      </c>
      <c r="EEA52">
        <v>1995</v>
      </c>
      <c r="EEB52">
        <v>1995</v>
      </c>
      <c r="EEC52">
        <v>1995</v>
      </c>
      <c r="EED52">
        <v>1995</v>
      </c>
      <c r="EEE52">
        <v>1995</v>
      </c>
      <c r="EEF52">
        <v>1995</v>
      </c>
      <c r="EEG52">
        <v>1995</v>
      </c>
      <c r="EEH52">
        <v>1995</v>
      </c>
      <c r="EEI52">
        <v>1995</v>
      </c>
      <c r="EEJ52">
        <v>1995</v>
      </c>
      <c r="EEK52">
        <v>1995</v>
      </c>
      <c r="EEL52">
        <v>1995</v>
      </c>
      <c r="EEM52">
        <v>1995</v>
      </c>
      <c r="EEN52">
        <v>1995</v>
      </c>
      <c r="EEO52">
        <v>1995</v>
      </c>
      <c r="EEP52">
        <v>1995</v>
      </c>
      <c r="EEQ52">
        <v>1995</v>
      </c>
      <c r="EER52">
        <v>1995</v>
      </c>
      <c r="EES52">
        <v>1995</v>
      </c>
      <c r="EET52">
        <v>1995</v>
      </c>
      <c r="EEU52">
        <v>1995</v>
      </c>
      <c r="EEV52">
        <v>1995</v>
      </c>
      <c r="EEW52">
        <v>1995</v>
      </c>
      <c r="EEX52">
        <v>1995</v>
      </c>
      <c r="EEY52">
        <v>1995</v>
      </c>
      <c r="EEZ52">
        <v>1995</v>
      </c>
      <c r="EFA52">
        <v>1995</v>
      </c>
      <c r="EFB52">
        <v>1995</v>
      </c>
      <c r="EFC52">
        <v>1995</v>
      </c>
      <c r="EFD52">
        <v>1995</v>
      </c>
      <c r="EFE52">
        <v>1995</v>
      </c>
      <c r="EFF52">
        <v>1995</v>
      </c>
      <c r="EFG52">
        <v>1995</v>
      </c>
      <c r="EFH52">
        <v>1995</v>
      </c>
      <c r="EFI52">
        <v>1995</v>
      </c>
      <c r="EFJ52">
        <v>1995</v>
      </c>
      <c r="EFK52">
        <v>1995</v>
      </c>
      <c r="EFL52">
        <v>1995</v>
      </c>
      <c r="EFM52">
        <v>1995</v>
      </c>
      <c r="EFN52">
        <v>1995</v>
      </c>
      <c r="EFO52">
        <v>1995</v>
      </c>
      <c r="EFP52">
        <v>1995</v>
      </c>
      <c r="EFQ52">
        <v>1995</v>
      </c>
      <c r="EFR52">
        <v>1995</v>
      </c>
      <c r="EFS52">
        <v>1995</v>
      </c>
      <c r="EFT52">
        <v>1995</v>
      </c>
      <c r="EFU52">
        <v>1995</v>
      </c>
      <c r="EFV52">
        <v>1995</v>
      </c>
      <c r="EFW52">
        <v>1995</v>
      </c>
      <c r="EFX52">
        <v>1995</v>
      </c>
      <c r="EFY52">
        <v>1995</v>
      </c>
      <c r="EFZ52">
        <v>1995</v>
      </c>
      <c r="EGA52">
        <v>1995</v>
      </c>
      <c r="EGB52">
        <v>1995</v>
      </c>
      <c r="EGC52">
        <v>1995</v>
      </c>
      <c r="EGD52">
        <v>1995</v>
      </c>
      <c r="EGE52">
        <v>1995</v>
      </c>
      <c r="EGF52">
        <v>1995</v>
      </c>
      <c r="EGG52">
        <v>1995</v>
      </c>
      <c r="EGH52">
        <v>1995</v>
      </c>
      <c r="EGI52">
        <v>1995</v>
      </c>
      <c r="EGJ52">
        <v>1995</v>
      </c>
      <c r="EGK52">
        <v>1995</v>
      </c>
      <c r="EGL52">
        <v>1995</v>
      </c>
      <c r="EGM52">
        <v>1995</v>
      </c>
      <c r="EGN52">
        <v>1995</v>
      </c>
      <c r="EGO52">
        <v>1995</v>
      </c>
      <c r="EGP52">
        <v>1995</v>
      </c>
      <c r="EGQ52">
        <v>1995</v>
      </c>
      <c r="EGR52">
        <v>1995</v>
      </c>
      <c r="EGS52">
        <v>1995</v>
      </c>
      <c r="EGT52">
        <v>1995</v>
      </c>
      <c r="EGU52">
        <v>1995</v>
      </c>
      <c r="EGV52">
        <v>1995</v>
      </c>
      <c r="EGW52">
        <v>1995</v>
      </c>
      <c r="EGX52">
        <v>1995</v>
      </c>
      <c r="EGY52">
        <v>1995</v>
      </c>
      <c r="EGZ52">
        <v>1995</v>
      </c>
      <c r="EHA52">
        <v>1995</v>
      </c>
      <c r="EHB52">
        <v>1995</v>
      </c>
      <c r="EHC52">
        <v>1995</v>
      </c>
      <c r="EHD52">
        <v>1995</v>
      </c>
      <c r="EHE52">
        <v>1995</v>
      </c>
      <c r="EHF52">
        <v>1995</v>
      </c>
      <c r="EHG52">
        <v>1995</v>
      </c>
      <c r="EHH52">
        <v>1995</v>
      </c>
      <c r="EHI52">
        <v>1995</v>
      </c>
      <c r="EHJ52">
        <v>1995</v>
      </c>
      <c r="EHK52">
        <v>1995</v>
      </c>
      <c r="EHL52">
        <v>1995</v>
      </c>
      <c r="EHM52">
        <v>1995</v>
      </c>
      <c r="EHN52">
        <v>1995</v>
      </c>
      <c r="EHO52">
        <v>1995</v>
      </c>
      <c r="EHP52">
        <v>1995</v>
      </c>
      <c r="EHQ52">
        <v>1995</v>
      </c>
      <c r="EHR52">
        <v>1995</v>
      </c>
      <c r="EHS52">
        <v>1995</v>
      </c>
      <c r="EHT52">
        <v>1995</v>
      </c>
      <c r="EHU52">
        <v>1995</v>
      </c>
      <c r="EHV52">
        <v>1995</v>
      </c>
      <c r="EHW52">
        <v>1995</v>
      </c>
      <c r="EHX52">
        <v>1995</v>
      </c>
      <c r="EHY52">
        <v>1995</v>
      </c>
      <c r="EHZ52">
        <v>1995</v>
      </c>
      <c r="EIA52">
        <v>1995</v>
      </c>
      <c r="EIB52">
        <v>1995</v>
      </c>
      <c r="EIC52">
        <v>1995</v>
      </c>
      <c r="EID52">
        <v>1995</v>
      </c>
      <c r="EIE52">
        <v>1995</v>
      </c>
      <c r="EIF52">
        <v>1995</v>
      </c>
      <c r="EIG52">
        <v>1995</v>
      </c>
      <c r="EIH52">
        <v>1995</v>
      </c>
      <c r="EII52">
        <v>1995</v>
      </c>
      <c r="EIJ52">
        <v>1995</v>
      </c>
      <c r="EIK52">
        <v>1995</v>
      </c>
      <c r="EIL52">
        <v>1995</v>
      </c>
      <c r="EIM52">
        <v>1995</v>
      </c>
      <c r="EIN52">
        <v>1995</v>
      </c>
      <c r="EIO52">
        <v>1995</v>
      </c>
      <c r="EIP52">
        <v>1995</v>
      </c>
      <c r="EIQ52">
        <v>1995</v>
      </c>
      <c r="EIR52">
        <v>1995</v>
      </c>
      <c r="EIS52">
        <v>1995</v>
      </c>
      <c r="EIT52">
        <v>1995</v>
      </c>
      <c r="EIU52">
        <v>1995</v>
      </c>
      <c r="EIV52">
        <v>1995</v>
      </c>
      <c r="EIW52">
        <v>1995</v>
      </c>
      <c r="EIX52">
        <v>1995</v>
      </c>
      <c r="EIY52">
        <v>1995</v>
      </c>
      <c r="EIZ52">
        <v>1995</v>
      </c>
      <c r="EJA52">
        <v>1995</v>
      </c>
      <c r="EJB52">
        <v>1995</v>
      </c>
      <c r="EJC52">
        <v>1995</v>
      </c>
      <c r="EJD52">
        <v>1995</v>
      </c>
      <c r="EJE52">
        <v>1995</v>
      </c>
      <c r="EJF52">
        <v>1995</v>
      </c>
      <c r="EJG52">
        <v>1995</v>
      </c>
      <c r="EJH52">
        <v>1995</v>
      </c>
      <c r="EJI52">
        <v>1995</v>
      </c>
      <c r="EJJ52">
        <v>1995</v>
      </c>
      <c r="EJK52">
        <v>1995</v>
      </c>
      <c r="EJL52">
        <v>1995</v>
      </c>
      <c r="EJM52">
        <v>1995</v>
      </c>
      <c r="EJN52">
        <v>1995</v>
      </c>
      <c r="EJO52">
        <v>1995</v>
      </c>
      <c r="EJP52">
        <v>1995</v>
      </c>
      <c r="EJQ52">
        <v>1995</v>
      </c>
      <c r="EJR52">
        <v>1995</v>
      </c>
      <c r="EJS52">
        <v>1995</v>
      </c>
      <c r="EJT52">
        <v>1995</v>
      </c>
      <c r="EJU52">
        <v>1995</v>
      </c>
      <c r="EJV52">
        <v>1995</v>
      </c>
      <c r="EJW52">
        <v>1995</v>
      </c>
      <c r="EJX52">
        <v>1995</v>
      </c>
      <c r="EJY52">
        <v>1995</v>
      </c>
      <c r="EJZ52">
        <v>1995</v>
      </c>
      <c r="EKA52">
        <v>1995</v>
      </c>
      <c r="EKB52">
        <v>1995</v>
      </c>
      <c r="EKC52">
        <v>1995</v>
      </c>
      <c r="EKD52">
        <v>1995</v>
      </c>
      <c r="EKE52">
        <v>1995</v>
      </c>
      <c r="EKF52">
        <v>1995</v>
      </c>
      <c r="EKG52">
        <v>1995</v>
      </c>
      <c r="EKH52">
        <v>1995</v>
      </c>
      <c r="EKI52">
        <v>1995</v>
      </c>
      <c r="EKJ52">
        <v>1995</v>
      </c>
      <c r="EKK52">
        <v>1995</v>
      </c>
      <c r="EKL52">
        <v>1995</v>
      </c>
      <c r="EKM52">
        <v>1995</v>
      </c>
      <c r="EKN52">
        <v>1995</v>
      </c>
      <c r="EKO52">
        <v>1995</v>
      </c>
      <c r="EKP52">
        <v>1995</v>
      </c>
      <c r="EKQ52">
        <v>1943.1299543380701</v>
      </c>
      <c r="EKR52">
        <v>1943.1299543380701</v>
      </c>
      <c r="EKS52">
        <v>1943.1299543380701</v>
      </c>
      <c r="EKT52">
        <v>1943.1299543380701</v>
      </c>
      <c r="EKU52">
        <v>1943.1299543380701</v>
      </c>
      <c r="EKV52">
        <v>1943.1299543380701</v>
      </c>
      <c r="EKW52">
        <v>1943.1299543380701</v>
      </c>
      <c r="EKX52">
        <v>1943.1299543380701</v>
      </c>
      <c r="EKY52">
        <v>1943.1299543380701</v>
      </c>
      <c r="EKZ52">
        <v>1943.1299543380701</v>
      </c>
      <c r="ELA52">
        <v>1943.1299543380701</v>
      </c>
      <c r="ELB52">
        <v>1943.1299543380701</v>
      </c>
      <c r="ELC52">
        <v>1943.1299543380701</v>
      </c>
      <c r="ELD52">
        <v>1943.1299543380701</v>
      </c>
      <c r="ELE52">
        <v>1943.1299543380701</v>
      </c>
      <c r="ELF52">
        <v>1943.1299543380701</v>
      </c>
      <c r="ELG52">
        <v>1943.1299543380701</v>
      </c>
      <c r="ELH52">
        <v>1943.1299543380701</v>
      </c>
      <c r="ELI52">
        <v>1943.1299543380701</v>
      </c>
      <c r="ELJ52">
        <v>1943.1299543380701</v>
      </c>
      <c r="ELK52">
        <v>1943.1299543380701</v>
      </c>
      <c r="ELL52">
        <v>1943.1299543380701</v>
      </c>
      <c r="ELM52">
        <v>1943.1299543380701</v>
      </c>
      <c r="ELN52">
        <v>1943.1299543380701</v>
      </c>
      <c r="ELO52">
        <v>1943.1299543380701</v>
      </c>
      <c r="ELP52">
        <v>1943.1299543380701</v>
      </c>
      <c r="ELQ52">
        <v>1943.1299543380701</v>
      </c>
      <c r="ELR52">
        <v>1943.1299543380701</v>
      </c>
      <c r="ELS52">
        <v>1943.1299543380701</v>
      </c>
      <c r="ELT52">
        <v>1943.1299543380701</v>
      </c>
      <c r="ELU52">
        <v>1943.1299543380701</v>
      </c>
      <c r="ELV52">
        <v>1943.1299543380701</v>
      </c>
      <c r="ELW52">
        <v>1943.1299543380701</v>
      </c>
      <c r="ELX52">
        <v>1943.1299543380701</v>
      </c>
      <c r="ELY52">
        <v>1943.1299543380701</v>
      </c>
      <c r="ELZ52">
        <v>1943.1299543380701</v>
      </c>
      <c r="EMA52">
        <v>1943.1299543380701</v>
      </c>
      <c r="EMB52">
        <v>1943.1299543380701</v>
      </c>
      <c r="EMC52">
        <v>1943.1299543380701</v>
      </c>
      <c r="EMD52">
        <v>1943.1299543380701</v>
      </c>
      <c r="EME52">
        <v>1943.1299543380701</v>
      </c>
      <c r="EMF52">
        <v>1943.1299543380701</v>
      </c>
      <c r="EMG52">
        <v>1943.1299543380701</v>
      </c>
      <c r="EMH52">
        <v>1943.1299543380701</v>
      </c>
      <c r="EMI52">
        <v>1943.1299543380701</v>
      </c>
      <c r="EMJ52">
        <v>1943.1299543380701</v>
      </c>
      <c r="EMK52">
        <v>1943.1299543380701</v>
      </c>
      <c r="EML52">
        <v>1943.1299543380701</v>
      </c>
      <c r="EMM52">
        <v>1943.1299543380701</v>
      </c>
      <c r="EMN52">
        <v>1943.1299543380701</v>
      </c>
      <c r="EMO52">
        <v>1943.1299543380701</v>
      </c>
      <c r="EMP52">
        <v>1943.1299543380701</v>
      </c>
      <c r="EMQ52">
        <v>1943.1299543380701</v>
      </c>
      <c r="EMR52">
        <v>1943.1299543380701</v>
      </c>
      <c r="EMS52">
        <v>1943.1299543380701</v>
      </c>
      <c r="EMT52">
        <v>1943.1299543380701</v>
      </c>
      <c r="EMU52">
        <v>1943.1299543380701</v>
      </c>
      <c r="EMV52">
        <v>1943.1299543380701</v>
      </c>
      <c r="EMW52">
        <v>1943.1299543380701</v>
      </c>
      <c r="EMX52">
        <v>1943.1299543380701</v>
      </c>
      <c r="EMY52">
        <v>1943.1299543380701</v>
      </c>
      <c r="EMZ52">
        <v>1943.1299543380701</v>
      </c>
      <c r="ENA52">
        <v>1943.1299543380701</v>
      </c>
      <c r="ENB52">
        <v>1943.1299543380701</v>
      </c>
      <c r="ENC52">
        <v>1943.1299543380701</v>
      </c>
      <c r="END52">
        <v>1943.1299543380701</v>
      </c>
      <c r="ENE52">
        <v>1943.1299543380701</v>
      </c>
      <c r="ENF52">
        <v>1943.1299543380701</v>
      </c>
      <c r="ENG52">
        <v>1943.1299543380701</v>
      </c>
      <c r="ENH52">
        <v>1943.1299543380701</v>
      </c>
      <c r="ENI52">
        <v>1943.1299543380701</v>
      </c>
      <c r="ENJ52">
        <v>1943.1299543380701</v>
      </c>
      <c r="ENK52">
        <v>1943.1299543380701</v>
      </c>
      <c r="ENL52">
        <v>1943.1299543380701</v>
      </c>
      <c r="ENM52">
        <v>1943.1299543380701</v>
      </c>
      <c r="ENN52">
        <v>1943.1299543380701</v>
      </c>
      <c r="ENO52">
        <v>1943.1299543380701</v>
      </c>
      <c r="ENP52">
        <v>1943.1299543380701</v>
      </c>
      <c r="ENQ52">
        <v>1943.1299543380701</v>
      </c>
      <c r="ENR52">
        <v>1943.1299543380701</v>
      </c>
      <c r="ENS52">
        <v>1943.1299543380701</v>
      </c>
      <c r="ENT52">
        <v>1943.1299543380701</v>
      </c>
      <c r="ENU52">
        <v>1943.1299543380701</v>
      </c>
      <c r="ENV52">
        <v>1943.1299543380701</v>
      </c>
      <c r="ENW52">
        <v>1943.1299543380701</v>
      </c>
      <c r="ENX52">
        <v>1943.1299543380701</v>
      </c>
      <c r="ENY52">
        <v>1943.1299543380701</v>
      </c>
      <c r="ENZ52">
        <v>1943.1299543380701</v>
      </c>
      <c r="EOA52">
        <v>1943.1299543380701</v>
      </c>
      <c r="EOB52">
        <v>1943.1299543380701</v>
      </c>
      <c r="EOC52">
        <v>1943.1299543380701</v>
      </c>
      <c r="EOD52">
        <v>1943.1299543380701</v>
      </c>
      <c r="EOE52">
        <v>1943.1299543380701</v>
      </c>
      <c r="EOF52">
        <v>1943.1299543380701</v>
      </c>
      <c r="EOG52">
        <v>1943.1299543380701</v>
      </c>
      <c r="EOH52">
        <v>1943.1299543380701</v>
      </c>
      <c r="EOI52">
        <v>1943.1299543380701</v>
      </c>
      <c r="EOJ52">
        <v>1943.1299543380701</v>
      </c>
      <c r="EOK52">
        <v>1943.1299543380701</v>
      </c>
      <c r="EOL52">
        <v>1943.1299543380701</v>
      </c>
      <c r="EOM52">
        <v>1943.1299543380701</v>
      </c>
      <c r="EON52">
        <v>1943.1299543380701</v>
      </c>
      <c r="EOO52">
        <v>1943.1299543380701</v>
      </c>
      <c r="EOP52">
        <v>1943.1299543380701</v>
      </c>
      <c r="EOQ52">
        <v>1943.1299543380701</v>
      </c>
      <c r="EOR52">
        <v>1943.1299543380701</v>
      </c>
      <c r="EOS52">
        <v>1943.1299543380701</v>
      </c>
      <c r="EOT52">
        <v>1943.1299543380701</v>
      </c>
      <c r="EOU52">
        <v>1943.1299543380701</v>
      </c>
      <c r="EOV52">
        <v>1943.1299543380701</v>
      </c>
      <c r="EOW52">
        <v>1943.1299543380701</v>
      </c>
      <c r="EOX52">
        <v>1943.1299543380701</v>
      </c>
      <c r="EOY52">
        <v>1943.1299543380701</v>
      </c>
      <c r="EOZ52">
        <v>1943.1299543380701</v>
      </c>
      <c r="EPA52">
        <v>1943.1299543380701</v>
      </c>
      <c r="EPB52">
        <v>1943.1299543380701</v>
      </c>
      <c r="EPC52">
        <v>1943.1299543380701</v>
      </c>
      <c r="EPD52">
        <v>1943.1299543380701</v>
      </c>
      <c r="EPE52">
        <v>1943.1299543380701</v>
      </c>
      <c r="EPF52">
        <v>1943.1299543380701</v>
      </c>
      <c r="EPG52">
        <v>1943.1299543380701</v>
      </c>
      <c r="EPH52">
        <v>1943.1299543380701</v>
      </c>
      <c r="EPI52">
        <v>1943.1299543380701</v>
      </c>
      <c r="EPJ52">
        <v>1943.1299543380701</v>
      </c>
      <c r="EPK52">
        <v>1943.1299543380701</v>
      </c>
      <c r="EPL52">
        <v>1943.1299543380701</v>
      </c>
      <c r="EPM52">
        <v>1943.1299543380701</v>
      </c>
      <c r="EPN52">
        <v>1943.1299543380701</v>
      </c>
      <c r="EPO52">
        <v>1943.1299543380701</v>
      </c>
      <c r="EPP52">
        <v>1943.1299543380701</v>
      </c>
      <c r="EPQ52">
        <v>1943.1299543380701</v>
      </c>
      <c r="EPR52">
        <v>1943.1299543380701</v>
      </c>
      <c r="EPS52">
        <v>1943.1299543380701</v>
      </c>
      <c r="EPT52">
        <v>1943.1299543380701</v>
      </c>
      <c r="EPU52">
        <v>1943.1299543380701</v>
      </c>
      <c r="EPV52">
        <v>1943.1299543380701</v>
      </c>
      <c r="EPW52">
        <v>1943.1299543380701</v>
      </c>
      <c r="EPX52">
        <v>1943.1299543380701</v>
      </c>
      <c r="EPY52">
        <v>1943.1299543380701</v>
      </c>
      <c r="EPZ52">
        <v>1943.1299543380701</v>
      </c>
      <c r="EQA52">
        <v>1943.1299543380701</v>
      </c>
      <c r="EQB52">
        <v>1943.1299543380701</v>
      </c>
      <c r="EQC52">
        <v>1943.1299543380701</v>
      </c>
      <c r="EQD52">
        <v>1943.1299543380701</v>
      </c>
      <c r="EQE52">
        <v>1943.1299543380701</v>
      </c>
      <c r="EQF52">
        <v>1943.1299543380701</v>
      </c>
      <c r="EQG52">
        <v>1943.1299543380701</v>
      </c>
      <c r="EQH52">
        <v>1943.1299543380701</v>
      </c>
      <c r="EQI52">
        <v>1943.1299543380701</v>
      </c>
      <c r="EQJ52">
        <v>1943.1299543380701</v>
      </c>
      <c r="EQK52">
        <v>1943.1299543380701</v>
      </c>
      <c r="EQL52">
        <v>1943.1299543380701</v>
      </c>
      <c r="EQM52">
        <v>1943.1299543380701</v>
      </c>
      <c r="EQN52">
        <v>1943.1299543380701</v>
      </c>
      <c r="EQO52">
        <v>1943.1299543380701</v>
      </c>
      <c r="EQP52">
        <v>1943.1299543380701</v>
      </c>
      <c r="EQQ52">
        <v>1943.1299543380701</v>
      </c>
      <c r="EQR52">
        <v>1943.1299543380701</v>
      </c>
      <c r="EQS52">
        <v>1943.1299543380701</v>
      </c>
      <c r="EQT52">
        <v>1943.1299543380701</v>
      </c>
      <c r="EQU52">
        <v>1943.1299543380701</v>
      </c>
      <c r="EQV52">
        <v>1943.1299543380701</v>
      </c>
      <c r="EQW52">
        <v>1943.1299543380701</v>
      </c>
      <c r="EQX52">
        <v>1943.1299543380701</v>
      </c>
      <c r="EQY52">
        <v>1943.1299543380701</v>
      </c>
      <c r="EQZ52">
        <v>1943.1299543380701</v>
      </c>
      <c r="ERA52">
        <v>1943.1299543380701</v>
      </c>
      <c r="ERB52">
        <v>1943.1299543380701</v>
      </c>
      <c r="ERC52">
        <v>1943.1299543380701</v>
      </c>
      <c r="ERD52">
        <v>1943.1299543380701</v>
      </c>
      <c r="ERE52">
        <v>1943.1299543380701</v>
      </c>
      <c r="ERF52">
        <v>1943.1299543380701</v>
      </c>
      <c r="ERG52">
        <v>1943.1299543380701</v>
      </c>
      <c r="ERH52">
        <v>1943.1299543380701</v>
      </c>
      <c r="ERI52">
        <v>1943.1299543380701</v>
      </c>
      <c r="ERJ52">
        <v>1943.1299543380701</v>
      </c>
      <c r="ERK52">
        <v>1943.1299543380701</v>
      </c>
      <c r="ERL52">
        <v>1943.1299543380701</v>
      </c>
      <c r="ERM52">
        <v>1943.1299543380701</v>
      </c>
      <c r="ERN52">
        <v>1943.1299543380701</v>
      </c>
      <c r="ERO52">
        <v>1943.1299543380701</v>
      </c>
      <c r="ERP52">
        <v>1943.1299543380701</v>
      </c>
      <c r="ERQ52">
        <v>1943.1299543380701</v>
      </c>
      <c r="ERR52">
        <v>1943.1299543380701</v>
      </c>
      <c r="ERS52">
        <v>1943.1299543380701</v>
      </c>
      <c r="ERT52">
        <v>1943.1299543380701</v>
      </c>
      <c r="ERU52">
        <v>1943.1299543380701</v>
      </c>
      <c r="ERV52">
        <v>1943.1299543380701</v>
      </c>
      <c r="ERW52">
        <v>1943.1299543380701</v>
      </c>
      <c r="ERX52">
        <v>1943.1299543380701</v>
      </c>
      <c r="ERY52">
        <v>1943.1299543380701</v>
      </c>
      <c r="ERZ52">
        <v>1943.1299543380701</v>
      </c>
      <c r="ESA52">
        <v>1943.1299543380701</v>
      </c>
      <c r="ESB52">
        <v>1943.1299543380701</v>
      </c>
      <c r="ESC52">
        <v>1943.1299543380701</v>
      </c>
      <c r="ESD52">
        <v>1943.1299543380701</v>
      </c>
      <c r="ESE52">
        <v>1943.1299543380701</v>
      </c>
      <c r="ESF52">
        <v>1943.1299543380701</v>
      </c>
      <c r="ESG52">
        <v>1943.1299543380701</v>
      </c>
      <c r="ESH52">
        <v>1943.1299543380701</v>
      </c>
      <c r="ESI52">
        <v>1943.1299543380701</v>
      </c>
      <c r="ESJ52">
        <v>1943.1299543380701</v>
      </c>
      <c r="ESK52">
        <v>1943.1299543380701</v>
      </c>
      <c r="ESL52">
        <v>1943.1299543380701</v>
      </c>
      <c r="ESM52">
        <v>1943.1299543380701</v>
      </c>
      <c r="ESN52">
        <v>1943.1299543380701</v>
      </c>
      <c r="ESO52">
        <v>1943.1299543380701</v>
      </c>
      <c r="ESP52">
        <v>1943.1299543380701</v>
      </c>
      <c r="ESQ52">
        <v>1943.1299543380701</v>
      </c>
      <c r="ESR52">
        <v>1943.1299543380701</v>
      </c>
      <c r="ESS52">
        <v>1943.1299543380701</v>
      </c>
      <c r="EST52">
        <v>1943.1299543380701</v>
      </c>
      <c r="ESU52">
        <v>1943.1299543380701</v>
      </c>
      <c r="ESV52">
        <v>1943.1299543380701</v>
      </c>
      <c r="ESW52">
        <v>1943.1299543380701</v>
      </c>
      <c r="ESX52">
        <v>1943.1299543380701</v>
      </c>
      <c r="ESY52">
        <v>1943.1299543380701</v>
      </c>
      <c r="ESZ52">
        <v>1943.1299543380701</v>
      </c>
      <c r="ETA52">
        <v>1943.1299543380701</v>
      </c>
      <c r="ETB52">
        <v>1943.1299543380701</v>
      </c>
      <c r="ETC52">
        <v>1943.1299543380701</v>
      </c>
      <c r="ETD52">
        <v>1943.1299543380701</v>
      </c>
      <c r="ETE52">
        <v>1943.1299543380701</v>
      </c>
      <c r="ETF52">
        <v>1943.1299543380701</v>
      </c>
      <c r="ETG52">
        <v>1943.1299543380701</v>
      </c>
      <c r="ETH52">
        <v>1943.1299543380701</v>
      </c>
      <c r="ETI52">
        <v>1943.1299543380701</v>
      </c>
      <c r="ETJ52">
        <v>1943.1299543380701</v>
      </c>
      <c r="ETK52">
        <v>1943.1299543380701</v>
      </c>
      <c r="ETL52">
        <v>1943.1299543380701</v>
      </c>
      <c r="ETM52">
        <v>1943.1299543380701</v>
      </c>
      <c r="ETN52">
        <v>1943.1299543380701</v>
      </c>
      <c r="ETO52">
        <v>1943.1299543380701</v>
      </c>
      <c r="ETP52">
        <v>1943.1299543380701</v>
      </c>
      <c r="ETQ52">
        <v>1943.1299543380701</v>
      </c>
      <c r="ETR52">
        <v>1943.1299543380701</v>
      </c>
      <c r="ETS52">
        <v>1943.1299543380701</v>
      </c>
      <c r="ETT52">
        <v>1943.1299543380701</v>
      </c>
      <c r="ETU52">
        <v>1943.1299543380701</v>
      </c>
      <c r="ETV52">
        <v>1943.1299543380701</v>
      </c>
      <c r="ETW52">
        <v>1995</v>
      </c>
      <c r="ETX52">
        <v>1995</v>
      </c>
      <c r="ETY52">
        <v>1995</v>
      </c>
      <c r="ETZ52">
        <v>1995</v>
      </c>
      <c r="EUA52">
        <v>1995</v>
      </c>
      <c r="EUB52">
        <v>1995</v>
      </c>
      <c r="EUC52">
        <v>1995</v>
      </c>
      <c r="EUD52">
        <v>1995</v>
      </c>
      <c r="EUE52">
        <v>1995</v>
      </c>
      <c r="EUF52">
        <v>1995</v>
      </c>
      <c r="EUG52">
        <v>1995</v>
      </c>
      <c r="EUH52">
        <v>1995</v>
      </c>
      <c r="EUI52">
        <v>1995</v>
      </c>
      <c r="EUJ52">
        <v>1995</v>
      </c>
      <c r="EUK52">
        <v>1995</v>
      </c>
      <c r="EUL52">
        <v>1995</v>
      </c>
      <c r="EUM52">
        <v>1995</v>
      </c>
      <c r="EUN52">
        <v>1995</v>
      </c>
      <c r="EUO52">
        <v>1995</v>
      </c>
      <c r="EUP52">
        <v>1995</v>
      </c>
      <c r="EUQ52">
        <v>1995</v>
      </c>
      <c r="EUR52">
        <v>1995</v>
      </c>
      <c r="EUS52">
        <v>1995</v>
      </c>
      <c r="EUT52">
        <v>1995</v>
      </c>
      <c r="EUU52">
        <v>1995</v>
      </c>
      <c r="EUV52">
        <v>1995</v>
      </c>
      <c r="EUW52">
        <v>1995</v>
      </c>
      <c r="EUX52">
        <v>1995</v>
      </c>
      <c r="EUY52">
        <v>1995</v>
      </c>
      <c r="EUZ52">
        <v>1995</v>
      </c>
      <c r="EVA52">
        <v>1995</v>
      </c>
      <c r="EVB52">
        <v>1995</v>
      </c>
      <c r="EVC52">
        <v>1995</v>
      </c>
      <c r="EVD52">
        <v>1995</v>
      </c>
      <c r="EVE52">
        <v>1995</v>
      </c>
      <c r="EVF52">
        <v>1995</v>
      </c>
      <c r="EVG52">
        <v>1995</v>
      </c>
      <c r="EVH52">
        <v>1995</v>
      </c>
      <c r="EVI52">
        <v>1995</v>
      </c>
      <c r="EVJ52">
        <v>1995</v>
      </c>
      <c r="EVK52">
        <v>1995</v>
      </c>
      <c r="EVL52">
        <v>1995</v>
      </c>
      <c r="EVM52">
        <v>1995</v>
      </c>
      <c r="EVN52">
        <v>1995</v>
      </c>
      <c r="EVO52">
        <v>1995</v>
      </c>
      <c r="EVP52">
        <v>1995</v>
      </c>
      <c r="EVQ52">
        <v>1995</v>
      </c>
      <c r="EVR52">
        <v>1995</v>
      </c>
      <c r="EVS52">
        <v>1995</v>
      </c>
      <c r="EVT52">
        <v>1995</v>
      </c>
      <c r="EVU52">
        <v>1995</v>
      </c>
      <c r="EVV52">
        <v>1995</v>
      </c>
      <c r="EVW52">
        <v>1995</v>
      </c>
      <c r="EVX52">
        <v>1995</v>
      </c>
      <c r="EVY52">
        <v>1995</v>
      </c>
      <c r="EVZ52">
        <v>1995</v>
      </c>
      <c r="EWA52">
        <v>1995</v>
      </c>
      <c r="EWB52">
        <v>1995</v>
      </c>
      <c r="EWC52">
        <v>1995</v>
      </c>
      <c r="EWD52">
        <v>1995</v>
      </c>
      <c r="EWE52">
        <v>1995</v>
      </c>
      <c r="EWF52">
        <v>1995</v>
      </c>
      <c r="EWG52">
        <v>1995</v>
      </c>
      <c r="EWH52">
        <v>1995</v>
      </c>
      <c r="EWI52">
        <v>1995</v>
      </c>
      <c r="EWJ52">
        <v>1995</v>
      </c>
      <c r="EWK52">
        <v>1995</v>
      </c>
      <c r="EWL52">
        <v>1995</v>
      </c>
      <c r="EWM52">
        <v>1995</v>
      </c>
      <c r="EWN52">
        <v>1995</v>
      </c>
      <c r="EWO52">
        <v>1995</v>
      </c>
      <c r="EWP52">
        <v>1995</v>
      </c>
      <c r="EWQ52">
        <v>1995</v>
      </c>
      <c r="EWR52">
        <v>1995</v>
      </c>
      <c r="EWS52">
        <v>1995</v>
      </c>
      <c r="EWT52">
        <v>1995</v>
      </c>
      <c r="EWU52">
        <v>1995</v>
      </c>
      <c r="EWV52">
        <v>1995</v>
      </c>
      <c r="EWW52">
        <v>1995</v>
      </c>
      <c r="EWX52">
        <v>1995</v>
      </c>
      <c r="EWY52">
        <v>1995</v>
      </c>
      <c r="EWZ52">
        <v>1995</v>
      </c>
      <c r="EXA52">
        <v>1995</v>
      </c>
      <c r="EXB52">
        <v>1995</v>
      </c>
      <c r="EXC52">
        <v>1995</v>
      </c>
      <c r="EXD52">
        <v>1995</v>
      </c>
      <c r="EXE52">
        <v>1995</v>
      </c>
      <c r="EXF52">
        <v>1995</v>
      </c>
      <c r="EXG52">
        <v>1995</v>
      </c>
      <c r="EXH52">
        <v>1995</v>
      </c>
      <c r="EXI52">
        <v>1995</v>
      </c>
      <c r="EXJ52">
        <v>1995</v>
      </c>
      <c r="EXK52">
        <v>1995</v>
      </c>
      <c r="EXL52">
        <v>1995</v>
      </c>
      <c r="EXM52">
        <v>1995</v>
      </c>
      <c r="EXN52">
        <v>1995</v>
      </c>
      <c r="EXO52">
        <v>1995</v>
      </c>
      <c r="EXP52">
        <v>1995</v>
      </c>
      <c r="EXQ52">
        <v>1995</v>
      </c>
      <c r="EXR52">
        <v>1995</v>
      </c>
      <c r="EXS52">
        <v>1995</v>
      </c>
      <c r="EXT52">
        <v>1995</v>
      </c>
      <c r="EXU52">
        <v>1995</v>
      </c>
      <c r="EXV52">
        <v>1995</v>
      </c>
      <c r="EXW52">
        <v>1995</v>
      </c>
      <c r="EXX52">
        <v>1995</v>
      </c>
      <c r="EXY52">
        <v>1995</v>
      </c>
      <c r="EXZ52">
        <v>1995</v>
      </c>
      <c r="EYA52">
        <v>1995</v>
      </c>
      <c r="EYB52">
        <v>1995</v>
      </c>
      <c r="EYC52">
        <v>1995</v>
      </c>
      <c r="EYD52">
        <v>1995</v>
      </c>
      <c r="EYE52">
        <v>1995</v>
      </c>
      <c r="EYF52">
        <v>1995</v>
      </c>
      <c r="EYG52">
        <v>1995</v>
      </c>
      <c r="EYH52">
        <v>1995</v>
      </c>
      <c r="EYI52">
        <v>1995</v>
      </c>
      <c r="EYJ52">
        <v>1995</v>
      </c>
      <c r="EYK52">
        <v>1995</v>
      </c>
      <c r="EYL52">
        <v>1995</v>
      </c>
      <c r="EYM52">
        <v>1995</v>
      </c>
      <c r="EYN52">
        <v>1995</v>
      </c>
      <c r="EYO52">
        <v>1995</v>
      </c>
      <c r="EYP52">
        <v>1995</v>
      </c>
      <c r="EYQ52">
        <v>1995</v>
      </c>
      <c r="EYR52">
        <v>1995</v>
      </c>
      <c r="EYS52">
        <v>1995</v>
      </c>
      <c r="EYT52">
        <v>1995</v>
      </c>
      <c r="EYU52">
        <v>1995</v>
      </c>
      <c r="EYV52">
        <v>1995</v>
      </c>
      <c r="EYW52">
        <v>1995</v>
      </c>
      <c r="EYX52">
        <v>1995</v>
      </c>
      <c r="EYY52">
        <v>1995</v>
      </c>
      <c r="EYZ52">
        <v>1995</v>
      </c>
      <c r="EZA52">
        <v>1995</v>
      </c>
      <c r="EZB52">
        <v>1995</v>
      </c>
      <c r="EZC52">
        <v>1995</v>
      </c>
      <c r="EZD52">
        <v>1995</v>
      </c>
      <c r="EZE52">
        <v>1995</v>
      </c>
      <c r="EZF52">
        <v>1995</v>
      </c>
      <c r="EZG52">
        <v>1995</v>
      </c>
      <c r="EZH52">
        <v>1995</v>
      </c>
      <c r="EZI52">
        <v>1995</v>
      </c>
      <c r="EZJ52">
        <v>1995</v>
      </c>
      <c r="EZK52">
        <v>1995</v>
      </c>
      <c r="EZL52">
        <v>1995</v>
      </c>
      <c r="EZM52">
        <v>1995</v>
      </c>
      <c r="EZN52">
        <v>1995</v>
      </c>
      <c r="EZO52">
        <v>1995</v>
      </c>
      <c r="EZP52">
        <v>1995</v>
      </c>
      <c r="EZQ52">
        <v>1995</v>
      </c>
      <c r="EZR52">
        <v>1995</v>
      </c>
      <c r="EZS52">
        <v>1995</v>
      </c>
      <c r="EZT52">
        <v>1995</v>
      </c>
      <c r="EZU52">
        <v>1995</v>
      </c>
      <c r="EZV52">
        <v>1995</v>
      </c>
      <c r="EZW52">
        <v>1995</v>
      </c>
      <c r="EZX52">
        <v>1995</v>
      </c>
      <c r="EZY52">
        <v>1995</v>
      </c>
      <c r="EZZ52">
        <v>1995</v>
      </c>
      <c r="FAA52">
        <v>1995</v>
      </c>
      <c r="FAB52">
        <v>1995</v>
      </c>
      <c r="FAC52">
        <v>1995</v>
      </c>
      <c r="FAD52">
        <v>1995</v>
      </c>
      <c r="FAE52">
        <v>1995</v>
      </c>
      <c r="FAF52">
        <v>1995</v>
      </c>
      <c r="FAG52">
        <v>1995</v>
      </c>
      <c r="FAH52">
        <v>1995</v>
      </c>
      <c r="FAI52">
        <v>1995</v>
      </c>
      <c r="FAJ52">
        <v>1995</v>
      </c>
      <c r="FAK52">
        <v>1995</v>
      </c>
      <c r="FAL52">
        <v>1995</v>
      </c>
      <c r="FAM52">
        <v>1995</v>
      </c>
      <c r="FAN52">
        <v>1995</v>
      </c>
      <c r="FAO52">
        <v>1995</v>
      </c>
      <c r="FAP52">
        <v>1995</v>
      </c>
      <c r="FAQ52">
        <v>1995</v>
      </c>
      <c r="FAR52">
        <v>1995</v>
      </c>
      <c r="FAS52">
        <v>1995</v>
      </c>
      <c r="FAT52">
        <v>1995</v>
      </c>
      <c r="FAU52">
        <v>1995</v>
      </c>
      <c r="FAV52">
        <v>1995</v>
      </c>
      <c r="FAW52">
        <v>1995</v>
      </c>
      <c r="FAX52">
        <v>1995</v>
      </c>
      <c r="FAY52">
        <v>1995</v>
      </c>
      <c r="FAZ52">
        <v>1995</v>
      </c>
      <c r="FBA52">
        <v>1995</v>
      </c>
      <c r="FBB52">
        <v>1995</v>
      </c>
      <c r="FBC52">
        <v>1995</v>
      </c>
      <c r="FBD52">
        <v>1995</v>
      </c>
      <c r="FBE52">
        <v>1995</v>
      </c>
      <c r="FBF52">
        <v>1995</v>
      </c>
      <c r="FBG52">
        <v>1995</v>
      </c>
      <c r="FBH52">
        <v>1995</v>
      </c>
      <c r="FBI52">
        <v>1995</v>
      </c>
      <c r="FBJ52">
        <v>1995</v>
      </c>
      <c r="FBK52">
        <v>1995</v>
      </c>
      <c r="FBL52">
        <v>1995</v>
      </c>
      <c r="FBM52">
        <v>1995</v>
      </c>
      <c r="FBN52">
        <v>1995</v>
      </c>
      <c r="FBO52">
        <v>1995</v>
      </c>
      <c r="FBP52">
        <v>1995</v>
      </c>
      <c r="FBQ52">
        <v>1995</v>
      </c>
      <c r="FBR52">
        <v>1995</v>
      </c>
      <c r="FBS52">
        <v>1995</v>
      </c>
      <c r="FBT52">
        <v>1995</v>
      </c>
      <c r="FBU52">
        <v>1995</v>
      </c>
      <c r="FBV52">
        <v>1995</v>
      </c>
      <c r="FBW52">
        <v>1995</v>
      </c>
      <c r="FBX52">
        <v>1995</v>
      </c>
      <c r="FBY52">
        <v>1995</v>
      </c>
      <c r="FBZ52">
        <v>1995</v>
      </c>
      <c r="FCA52">
        <v>1995</v>
      </c>
      <c r="FCB52">
        <v>1995</v>
      </c>
      <c r="FCC52">
        <v>1995</v>
      </c>
      <c r="FCD52">
        <v>1995</v>
      </c>
      <c r="FCE52">
        <v>1995</v>
      </c>
      <c r="FCF52">
        <v>1995</v>
      </c>
      <c r="FCG52">
        <v>1995</v>
      </c>
      <c r="FCH52">
        <v>1995</v>
      </c>
      <c r="FCI52">
        <v>1995</v>
      </c>
      <c r="FCJ52">
        <v>1995</v>
      </c>
      <c r="FCK52">
        <v>1995</v>
      </c>
      <c r="FCL52">
        <v>1995</v>
      </c>
      <c r="FCM52">
        <v>1995</v>
      </c>
      <c r="FCN52">
        <v>1995</v>
      </c>
      <c r="FCO52">
        <v>1995</v>
      </c>
      <c r="FCP52">
        <v>1995</v>
      </c>
      <c r="FCQ52">
        <v>1995</v>
      </c>
      <c r="FCR52">
        <v>1995</v>
      </c>
      <c r="FCS52">
        <v>1995</v>
      </c>
      <c r="FCT52">
        <v>1995</v>
      </c>
      <c r="FCU52">
        <v>1995</v>
      </c>
      <c r="FCV52">
        <v>1995</v>
      </c>
      <c r="FCW52">
        <v>1995</v>
      </c>
      <c r="FCX52">
        <v>1995</v>
      </c>
      <c r="FCY52">
        <v>1995</v>
      </c>
      <c r="FCZ52">
        <v>1995</v>
      </c>
      <c r="FDA52">
        <v>1995</v>
      </c>
      <c r="FDB52">
        <v>1995</v>
      </c>
      <c r="FDC52">
        <v>1925</v>
      </c>
      <c r="FDD52">
        <v>1925</v>
      </c>
      <c r="FDE52">
        <v>1925</v>
      </c>
      <c r="FDF52">
        <v>1925</v>
      </c>
      <c r="FDG52">
        <v>1925</v>
      </c>
      <c r="FDH52">
        <v>1925</v>
      </c>
      <c r="FDI52">
        <v>1925</v>
      </c>
      <c r="FDJ52">
        <v>1925</v>
      </c>
      <c r="FDK52">
        <v>1925</v>
      </c>
      <c r="FDL52">
        <v>1925</v>
      </c>
      <c r="FDM52">
        <v>1925</v>
      </c>
      <c r="FDN52">
        <v>1925</v>
      </c>
      <c r="FDO52">
        <v>1925</v>
      </c>
      <c r="FDP52">
        <v>1925</v>
      </c>
      <c r="FDQ52">
        <v>1925</v>
      </c>
      <c r="FDR52">
        <v>1925</v>
      </c>
      <c r="FDS52">
        <v>1925</v>
      </c>
      <c r="FDT52">
        <v>1925</v>
      </c>
      <c r="FDU52">
        <v>1925</v>
      </c>
      <c r="FDV52">
        <v>1925</v>
      </c>
      <c r="FDW52">
        <v>1925</v>
      </c>
      <c r="FDX52">
        <v>1925</v>
      </c>
      <c r="FDY52">
        <v>1925</v>
      </c>
      <c r="FDZ52">
        <v>1925</v>
      </c>
      <c r="FEA52">
        <v>1925</v>
      </c>
      <c r="FEB52">
        <v>1925</v>
      </c>
      <c r="FEC52">
        <v>1925</v>
      </c>
      <c r="FED52">
        <v>1925</v>
      </c>
      <c r="FEE52">
        <v>1925</v>
      </c>
      <c r="FEF52">
        <v>1925</v>
      </c>
      <c r="FEG52">
        <v>1925</v>
      </c>
      <c r="FEH52">
        <v>1925</v>
      </c>
      <c r="FEI52">
        <v>1925</v>
      </c>
      <c r="FEJ52">
        <v>1925</v>
      </c>
      <c r="FEK52">
        <v>1925</v>
      </c>
      <c r="FEL52">
        <v>1925</v>
      </c>
      <c r="FEM52">
        <v>1925</v>
      </c>
      <c r="FEN52">
        <v>1925</v>
      </c>
      <c r="FEO52">
        <v>1925</v>
      </c>
      <c r="FEP52">
        <v>1925</v>
      </c>
      <c r="FEQ52">
        <v>1925</v>
      </c>
      <c r="FER52">
        <v>1925</v>
      </c>
      <c r="FES52">
        <v>1925</v>
      </c>
      <c r="FET52">
        <v>1925</v>
      </c>
      <c r="FEU52">
        <v>1925</v>
      </c>
      <c r="FEV52">
        <v>1925</v>
      </c>
      <c r="FEW52">
        <v>1925</v>
      </c>
      <c r="FEX52">
        <v>1925</v>
      </c>
      <c r="FEY52">
        <v>1925</v>
      </c>
      <c r="FEZ52">
        <v>1925</v>
      </c>
      <c r="FFA52">
        <v>1925</v>
      </c>
      <c r="FFB52">
        <v>1925</v>
      </c>
      <c r="FFC52">
        <v>1925</v>
      </c>
      <c r="FFD52">
        <v>1925</v>
      </c>
      <c r="FFE52">
        <v>1925</v>
      </c>
      <c r="FFF52">
        <v>1925</v>
      </c>
      <c r="FFG52">
        <v>1925</v>
      </c>
      <c r="FFH52">
        <v>1925</v>
      </c>
      <c r="FFI52">
        <v>1925</v>
      </c>
      <c r="FFJ52">
        <v>1925</v>
      </c>
      <c r="FFK52">
        <v>1925</v>
      </c>
      <c r="FFL52">
        <v>1925</v>
      </c>
      <c r="FFM52">
        <v>1925</v>
      </c>
      <c r="FFN52">
        <v>1925</v>
      </c>
      <c r="FFO52">
        <v>1925</v>
      </c>
      <c r="FFP52">
        <v>1925</v>
      </c>
      <c r="FFQ52">
        <v>1925</v>
      </c>
      <c r="FFR52">
        <v>1925</v>
      </c>
      <c r="FFS52">
        <v>1925</v>
      </c>
      <c r="FFT52">
        <v>1925</v>
      </c>
      <c r="FFU52">
        <v>1925</v>
      </c>
      <c r="FFV52">
        <v>1925</v>
      </c>
      <c r="FFW52">
        <v>1925</v>
      </c>
      <c r="FFX52">
        <v>1925</v>
      </c>
      <c r="FFY52">
        <v>1925</v>
      </c>
      <c r="FFZ52">
        <v>1925</v>
      </c>
      <c r="FGA52">
        <v>1925</v>
      </c>
      <c r="FGB52">
        <v>1925</v>
      </c>
      <c r="FGC52">
        <v>1925</v>
      </c>
      <c r="FGD52">
        <v>1925</v>
      </c>
      <c r="FGE52">
        <v>1925</v>
      </c>
      <c r="FGF52">
        <v>1925</v>
      </c>
      <c r="FGG52">
        <v>1925</v>
      </c>
      <c r="FGH52">
        <v>1925</v>
      </c>
      <c r="FGI52">
        <v>1925</v>
      </c>
      <c r="FGJ52">
        <v>1925</v>
      </c>
      <c r="FGK52">
        <v>1925</v>
      </c>
      <c r="FGL52">
        <v>1925</v>
      </c>
      <c r="FGM52">
        <v>1925</v>
      </c>
      <c r="FGN52">
        <v>1925</v>
      </c>
      <c r="FGO52">
        <v>1925</v>
      </c>
      <c r="FGP52">
        <v>1925</v>
      </c>
      <c r="FGQ52">
        <v>1925</v>
      </c>
      <c r="FGR52">
        <v>1925</v>
      </c>
      <c r="FGS52">
        <v>1925</v>
      </c>
      <c r="FGT52">
        <v>1925</v>
      </c>
      <c r="FGU52">
        <v>1925</v>
      </c>
      <c r="FGV52">
        <v>1925</v>
      </c>
      <c r="FGW52">
        <v>1925</v>
      </c>
      <c r="FGX52">
        <v>1925</v>
      </c>
      <c r="FGY52">
        <v>1925</v>
      </c>
      <c r="FGZ52">
        <v>1925</v>
      </c>
      <c r="FHA52">
        <v>1925</v>
      </c>
      <c r="FHB52">
        <v>1925</v>
      </c>
      <c r="FHC52">
        <v>1925</v>
      </c>
      <c r="FHD52">
        <v>1925</v>
      </c>
      <c r="FHE52">
        <v>1925</v>
      </c>
      <c r="FHF52">
        <v>1925</v>
      </c>
      <c r="FHG52">
        <v>1925</v>
      </c>
      <c r="FHH52">
        <v>1925</v>
      </c>
      <c r="FHI52">
        <v>1925</v>
      </c>
      <c r="FHJ52">
        <v>1925</v>
      </c>
      <c r="FHK52">
        <v>1925</v>
      </c>
      <c r="FHL52">
        <v>1925</v>
      </c>
      <c r="FHM52">
        <v>1925</v>
      </c>
      <c r="FHN52">
        <v>1925</v>
      </c>
      <c r="FHO52">
        <v>1925</v>
      </c>
      <c r="FHP52">
        <v>1925</v>
      </c>
      <c r="FHQ52">
        <v>1925</v>
      </c>
      <c r="FHR52">
        <v>1925</v>
      </c>
      <c r="FHS52">
        <v>1946.1750715971</v>
      </c>
      <c r="FHT52">
        <v>1946.1750715971</v>
      </c>
      <c r="FHU52">
        <v>1946.1750715971</v>
      </c>
      <c r="FHV52">
        <v>1946.1750715971</v>
      </c>
      <c r="FHW52">
        <v>1946.1750715971</v>
      </c>
      <c r="FHX52">
        <v>1946.1750715971</v>
      </c>
      <c r="FHY52">
        <v>1946.1750715971</v>
      </c>
      <c r="FHZ52">
        <v>1946.1750715971</v>
      </c>
      <c r="FIA52">
        <v>1946.1750715971</v>
      </c>
      <c r="FIB52">
        <v>1946.1750715971</v>
      </c>
      <c r="FIC52">
        <v>1946.1750715971</v>
      </c>
      <c r="FID52">
        <v>1946.1750715971</v>
      </c>
      <c r="FIE52">
        <v>1946.1750715971</v>
      </c>
      <c r="FIF52">
        <v>1946.1750715971</v>
      </c>
      <c r="FIG52">
        <v>1946.1750715971</v>
      </c>
      <c r="FIH52">
        <v>1946.1750715971</v>
      </c>
      <c r="FII52">
        <v>1946.1750715971</v>
      </c>
      <c r="FIJ52">
        <v>1946.1750715971</v>
      </c>
      <c r="FIK52">
        <v>1946.1750715971</v>
      </c>
      <c r="FIL52">
        <v>1946.1750715971</v>
      </c>
      <c r="FIM52">
        <v>1946.1750715971</v>
      </c>
      <c r="FIN52">
        <v>1946.1750715971</v>
      </c>
      <c r="FIO52">
        <v>1946.1750715971</v>
      </c>
      <c r="FIP52">
        <v>1946.1750715971</v>
      </c>
      <c r="FIQ52">
        <v>1946.1750715971</v>
      </c>
      <c r="FIR52">
        <v>1946.1750715971</v>
      </c>
      <c r="FIS52">
        <v>1946.1750715971</v>
      </c>
      <c r="FIT52">
        <v>1946.1750715971</v>
      </c>
      <c r="FIU52">
        <v>1946.1750715971</v>
      </c>
      <c r="FIV52">
        <v>1946.1750715971</v>
      </c>
      <c r="FIW52">
        <v>1946.1750715971</v>
      </c>
      <c r="FIX52">
        <v>1946.1750715971</v>
      </c>
      <c r="FIY52">
        <v>1946.1750715971</v>
      </c>
      <c r="FIZ52">
        <v>1946.1750715971</v>
      </c>
      <c r="FJA52">
        <v>1946.1750715971</v>
      </c>
      <c r="FJB52">
        <v>1946.1750715971</v>
      </c>
      <c r="FJC52">
        <v>1946.1750715971</v>
      </c>
      <c r="FJD52">
        <v>1946.1750715971</v>
      </c>
      <c r="FJE52">
        <v>1946.1750715971</v>
      </c>
      <c r="FJF52">
        <v>1946.1750715971</v>
      </c>
      <c r="FJG52">
        <v>1946.1750715971</v>
      </c>
      <c r="FJH52">
        <v>1946.1750715971</v>
      </c>
      <c r="FJI52">
        <v>1946.1750715971</v>
      </c>
      <c r="FJJ52">
        <v>1946.1750715971</v>
      </c>
      <c r="FJK52">
        <v>1946.1750715971</v>
      </c>
      <c r="FJL52">
        <v>1946.1750715971</v>
      </c>
      <c r="FJM52">
        <v>1946.1750715971</v>
      </c>
      <c r="FJN52">
        <v>1946.1750715971</v>
      </c>
      <c r="FJO52">
        <v>1946.1750715971</v>
      </c>
      <c r="FJP52">
        <v>1946.1750715971</v>
      </c>
      <c r="FJQ52">
        <v>1946.1750715971</v>
      </c>
      <c r="FJR52">
        <v>1946.1750715971</v>
      </c>
      <c r="FJS52">
        <v>1946.1750715971</v>
      </c>
      <c r="FJT52">
        <v>1946.1750715971</v>
      </c>
      <c r="FJU52">
        <v>1946.1750715971</v>
      </c>
      <c r="FJV52">
        <v>1946.1750715971</v>
      </c>
      <c r="FJW52">
        <v>1946.1750715971</v>
      </c>
      <c r="FJX52">
        <v>1946.1750715971</v>
      </c>
      <c r="FJY52">
        <v>1946.1750715971</v>
      </c>
      <c r="FJZ52">
        <v>1946.1750715971</v>
      </c>
      <c r="FKA52">
        <v>1946.1750715971</v>
      </c>
      <c r="FKB52">
        <v>1946.1750715971</v>
      </c>
      <c r="FKC52">
        <v>1946.1750715971</v>
      </c>
      <c r="FKD52">
        <v>1946.1750715971</v>
      </c>
      <c r="FKE52">
        <v>1946.1750715971</v>
      </c>
      <c r="FKF52">
        <v>1946.1750715971</v>
      </c>
      <c r="FKG52">
        <v>1946.1750715971</v>
      </c>
      <c r="FKH52">
        <v>1946.1750715971</v>
      </c>
      <c r="FKI52">
        <v>1946.1750715971</v>
      </c>
      <c r="FKJ52">
        <v>1946.1750715971</v>
      </c>
      <c r="FKK52">
        <v>1946.1750715971</v>
      </c>
      <c r="FKL52">
        <v>1946.1750715971</v>
      </c>
      <c r="FKM52">
        <v>1946.1750715971</v>
      </c>
      <c r="FKN52">
        <v>1946.1750715971</v>
      </c>
      <c r="FKO52">
        <v>1946.1750715971</v>
      </c>
      <c r="FKP52">
        <v>1946.1750715971</v>
      </c>
      <c r="FKQ52">
        <v>1946.1750715971</v>
      </c>
      <c r="FKR52">
        <v>1946.1750715971</v>
      </c>
      <c r="FKS52">
        <v>1946.1750715971</v>
      </c>
      <c r="FKT52">
        <v>1946.1750715971</v>
      </c>
      <c r="FKU52">
        <v>1946.1750715971</v>
      </c>
      <c r="FKV52">
        <v>1946.1750715971</v>
      </c>
      <c r="FKW52">
        <v>1946.1750715971</v>
      </c>
      <c r="FKX52">
        <v>1946.1750715971</v>
      </c>
      <c r="FKY52">
        <v>1946.1750715971</v>
      </c>
      <c r="FKZ52">
        <v>1946.1750715971</v>
      </c>
      <c r="FLA52">
        <v>1946.1750715971</v>
      </c>
      <c r="FLB52">
        <v>1946.1750715971</v>
      </c>
      <c r="FLC52">
        <v>1946.1750715971</v>
      </c>
      <c r="FLD52">
        <v>1946.1750715971</v>
      </c>
      <c r="FLE52">
        <v>1946.1750715971</v>
      </c>
      <c r="FLF52">
        <v>1946.1750715971</v>
      </c>
      <c r="FLG52">
        <v>1946.1750715971</v>
      </c>
      <c r="FLH52">
        <v>1946.1750715971</v>
      </c>
      <c r="FLI52">
        <v>1946.1750715971</v>
      </c>
      <c r="FLJ52">
        <v>1946.1750715971</v>
      </c>
      <c r="FLK52">
        <v>1946.1750715971</v>
      </c>
      <c r="FLL52">
        <v>1946.1750715971</v>
      </c>
      <c r="FLM52">
        <v>1946.1750715971</v>
      </c>
      <c r="FLN52">
        <v>1946.1750715971</v>
      </c>
      <c r="FLO52">
        <v>1946.1750715971</v>
      </c>
      <c r="FLP52">
        <v>1946.1750715971</v>
      </c>
      <c r="FLQ52">
        <v>1946.1750715971</v>
      </c>
      <c r="FLR52">
        <v>1946.1750715971</v>
      </c>
      <c r="FLS52">
        <v>1946.1750715971</v>
      </c>
      <c r="FLT52">
        <v>1946.1750715971</v>
      </c>
      <c r="FLU52">
        <v>1946.1750715971</v>
      </c>
      <c r="FLV52">
        <v>1946.1750715971</v>
      </c>
      <c r="FLW52">
        <v>1946.1750715971</v>
      </c>
      <c r="FLX52">
        <v>1946.1750715971</v>
      </c>
      <c r="FLY52">
        <v>1946.1750715971</v>
      </c>
      <c r="FLZ52">
        <v>1946.1750715971</v>
      </c>
      <c r="FMA52">
        <v>1946.1750715971</v>
      </c>
      <c r="FMB52">
        <v>1946.1750715971</v>
      </c>
      <c r="FMC52">
        <v>1946.1750715971</v>
      </c>
      <c r="FMD52">
        <v>1946.1750715971</v>
      </c>
      <c r="FME52">
        <v>1946.1750715971</v>
      </c>
      <c r="FMF52">
        <v>1946.1750715971</v>
      </c>
      <c r="FMG52">
        <v>1946.1750715971</v>
      </c>
      <c r="FMH52">
        <v>1946.1750715971</v>
      </c>
      <c r="FMI52">
        <v>2140.5999779701201</v>
      </c>
      <c r="FMJ52">
        <v>2140.5999779701201</v>
      </c>
      <c r="FMK52">
        <v>2140.5999779701201</v>
      </c>
      <c r="FML52">
        <v>2140.5999779701201</v>
      </c>
      <c r="FMM52">
        <v>2140.5999779701201</v>
      </c>
      <c r="FMN52">
        <v>2140.5999779701201</v>
      </c>
      <c r="FMO52">
        <v>2140.5999779701201</v>
      </c>
      <c r="FMP52">
        <v>2140.5999779701201</v>
      </c>
      <c r="FMQ52">
        <v>2140.5999779701201</v>
      </c>
      <c r="FMR52">
        <v>2140.5999779701201</v>
      </c>
      <c r="FMS52">
        <v>2140.5999779701201</v>
      </c>
      <c r="FMT52">
        <v>2140.5999779701201</v>
      </c>
      <c r="FMU52">
        <v>2140.5999779701201</v>
      </c>
      <c r="FMV52">
        <v>2140.5999779701201</v>
      </c>
      <c r="FMW52">
        <v>2140.5999779701201</v>
      </c>
      <c r="FMX52">
        <v>2140.5999779701201</v>
      </c>
      <c r="FMY52">
        <v>2140.5999779701201</v>
      </c>
      <c r="FMZ52">
        <v>2140.5999779701201</v>
      </c>
      <c r="FNA52">
        <v>2140.5999779701201</v>
      </c>
      <c r="FNB52">
        <v>2140.5999779701201</v>
      </c>
      <c r="FNC52">
        <v>2140.5999779701201</v>
      </c>
      <c r="FND52">
        <v>2140.5999779701201</v>
      </c>
      <c r="FNE52">
        <v>2140.5999779701201</v>
      </c>
      <c r="FNF52">
        <v>2140.5999779701201</v>
      </c>
      <c r="FNG52">
        <v>2140.5999779701201</v>
      </c>
      <c r="FNH52">
        <v>2140.5999779701201</v>
      </c>
      <c r="FNI52">
        <v>2140.5999779701201</v>
      </c>
      <c r="FNJ52">
        <v>2140.5999779701201</v>
      </c>
      <c r="FNK52">
        <v>2140.5999779701201</v>
      </c>
      <c r="FNL52">
        <v>2140.5999779701201</v>
      </c>
      <c r="FNM52">
        <v>2140.5999779701201</v>
      </c>
      <c r="FNN52">
        <v>2140.5999779701201</v>
      </c>
      <c r="FNO52">
        <v>2140.5999779701201</v>
      </c>
      <c r="FNP52">
        <v>2140.5999779701201</v>
      </c>
      <c r="FNQ52">
        <v>2140.5999779701201</v>
      </c>
      <c r="FNR52">
        <v>2140.5999779701201</v>
      </c>
      <c r="FNS52">
        <v>2140.5999779701201</v>
      </c>
      <c r="FNT52">
        <v>2140.5999779701201</v>
      </c>
      <c r="FNU52">
        <v>2140.5999779701201</v>
      </c>
      <c r="FNV52">
        <v>2140.5999779701201</v>
      </c>
      <c r="FNW52">
        <v>2140.5999779701201</v>
      </c>
      <c r="FNX52">
        <v>2140.5999779701201</v>
      </c>
      <c r="FNY52">
        <v>2140.5999779701201</v>
      </c>
      <c r="FNZ52">
        <v>2140.5999779701201</v>
      </c>
      <c r="FOA52">
        <v>2140.5999779701201</v>
      </c>
      <c r="FOB52">
        <v>2140.5999779701201</v>
      </c>
      <c r="FOC52">
        <v>2140.5999779701201</v>
      </c>
      <c r="FOD52">
        <v>2140.5999779701201</v>
      </c>
      <c r="FOE52">
        <v>2140.5999779701201</v>
      </c>
      <c r="FOF52">
        <v>2140.5999779701201</v>
      </c>
      <c r="FOG52">
        <v>2140.5999779701201</v>
      </c>
      <c r="FOH52">
        <v>2140.5999779701201</v>
      </c>
      <c r="FOI52">
        <v>2140.5999779701201</v>
      </c>
      <c r="FOJ52">
        <v>2140.5999779701201</v>
      </c>
      <c r="FOK52">
        <v>2140.5999779701201</v>
      </c>
      <c r="FOL52">
        <v>2140.5999779701201</v>
      </c>
      <c r="FOM52">
        <v>2140.5999779701201</v>
      </c>
      <c r="FON52">
        <v>2140.5999779701201</v>
      </c>
      <c r="FOO52">
        <v>2140.5999779701201</v>
      </c>
      <c r="FOP52">
        <v>2140.5999779701201</v>
      </c>
      <c r="FOQ52">
        <v>2286.8999302387201</v>
      </c>
      <c r="FOR52">
        <v>2286.8999302387201</v>
      </c>
      <c r="FOS52">
        <v>2286.8999302387201</v>
      </c>
      <c r="FOT52">
        <v>2286.8999302387201</v>
      </c>
      <c r="FOU52">
        <v>2286.8999302387201</v>
      </c>
      <c r="FOV52">
        <v>2286.8999302387201</v>
      </c>
      <c r="FOW52">
        <v>2286.8999302387201</v>
      </c>
      <c r="FOX52">
        <v>2286.8999302387201</v>
      </c>
      <c r="FOY52">
        <v>2286.8999302387201</v>
      </c>
      <c r="FOZ52">
        <v>2286.8999302387201</v>
      </c>
      <c r="FPA52">
        <v>2286.8999302387201</v>
      </c>
      <c r="FPB52">
        <v>2286.8999302387201</v>
      </c>
      <c r="FPC52">
        <v>2286.8999302387201</v>
      </c>
      <c r="FPD52">
        <v>2286.8999302387201</v>
      </c>
      <c r="FPE52">
        <v>2286.8999302387201</v>
      </c>
      <c r="FPF52">
        <v>2286.8999302387201</v>
      </c>
      <c r="FPG52">
        <v>2286.8999302387201</v>
      </c>
      <c r="FPH52">
        <v>2286.8999302387201</v>
      </c>
      <c r="FPI52">
        <v>2286.8999302387201</v>
      </c>
      <c r="FPJ52">
        <v>2286.8999302387201</v>
      </c>
      <c r="FPK52">
        <v>2286.8999302387201</v>
      </c>
      <c r="FPL52">
        <v>2286.8999302387201</v>
      </c>
      <c r="FPM52">
        <v>2286.8999302387201</v>
      </c>
      <c r="FPN52">
        <v>2286.8999302387201</v>
      </c>
      <c r="FPO52">
        <v>2286.8999302387201</v>
      </c>
      <c r="FPP52">
        <v>2286.8999302387201</v>
      </c>
      <c r="FPQ52">
        <v>2286.8999302387201</v>
      </c>
      <c r="FPR52">
        <v>2286.8999302387201</v>
      </c>
      <c r="FPS52">
        <v>2286.8999302387201</v>
      </c>
      <c r="FPT52">
        <v>2286.8999302387201</v>
      </c>
      <c r="FPU52">
        <v>2286.8999302387201</v>
      </c>
      <c r="FPV52">
        <v>2286.8999302387201</v>
      </c>
      <c r="FPW52">
        <v>2286.8999302387201</v>
      </c>
      <c r="FPX52">
        <v>2286.8999302387201</v>
      </c>
      <c r="FPY52">
        <v>2286.8999302387201</v>
      </c>
      <c r="FPZ52">
        <v>2286.8999302387201</v>
      </c>
      <c r="FQA52">
        <v>2286.8999302387201</v>
      </c>
      <c r="FQB52">
        <v>2286.8999302387201</v>
      </c>
      <c r="FQC52">
        <v>2286.8999302387201</v>
      </c>
      <c r="FQD52">
        <v>2286.8999302387201</v>
      </c>
      <c r="FQE52">
        <v>2286.8999302387201</v>
      </c>
      <c r="FQF52">
        <v>2286.8999302387201</v>
      </c>
      <c r="FQG52">
        <v>2286.8999302387201</v>
      </c>
      <c r="FQH52">
        <v>2286.8999302387201</v>
      </c>
      <c r="FQI52">
        <v>2286.8999302387201</v>
      </c>
      <c r="FQJ52">
        <v>2286.8999302387201</v>
      </c>
      <c r="FQK52">
        <v>2286.8999302387201</v>
      </c>
      <c r="FQL52">
        <v>2286.8999302387201</v>
      </c>
      <c r="FQM52">
        <v>2286.8999302387201</v>
      </c>
      <c r="FQN52">
        <v>2286.8999302387201</v>
      </c>
      <c r="FQO52">
        <v>2286.8999302387201</v>
      </c>
      <c r="FQP52">
        <v>2286.8999302387201</v>
      </c>
      <c r="FQQ52">
        <v>2286.8999302387201</v>
      </c>
      <c r="FQR52">
        <v>2286.8999302387201</v>
      </c>
      <c r="FQS52">
        <v>2286.8999302387201</v>
      </c>
      <c r="FQT52">
        <v>2286.8999302387201</v>
      </c>
      <c r="FQU52">
        <v>2286.8999302387201</v>
      </c>
      <c r="FQV52">
        <v>2286.8999302387201</v>
      </c>
      <c r="FQW52">
        <v>2286.8999302387201</v>
      </c>
      <c r="FQX52">
        <v>2286.8999302387201</v>
      </c>
      <c r="FQY52">
        <v>2000</v>
      </c>
      <c r="FQZ52">
        <v>2000</v>
      </c>
      <c r="FRA52">
        <v>2000</v>
      </c>
      <c r="FRB52">
        <v>2000</v>
      </c>
      <c r="FRC52">
        <v>2000</v>
      </c>
      <c r="FRD52">
        <v>2000</v>
      </c>
      <c r="FRE52">
        <v>2000</v>
      </c>
      <c r="FRF52">
        <v>2000</v>
      </c>
      <c r="FRG52">
        <v>2000</v>
      </c>
      <c r="FRH52">
        <v>2000</v>
      </c>
      <c r="FRI52">
        <v>2000</v>
      </c>
      <c r="FRJ52">
        <v>2000</v>
      </c>
      <c r="FRK52">
        <v>2000</v>
      </c>
      <c r="FRL52">
        <v>2000</v>
      </c>
      <c r="FRM52">
        <v>2000</v>
      </c>
      <c r="FRN52">
        <v>2000</v>
      </c>
      <c r="FRO52">
        <v>2000</v>
      </c>
      <c r="FRP52">
        <v>2000</v>
      </c>
      <c r="FRQ52">
        <v>2000</v>
      </c>
      <c r="FRR52">
        <v>2000</v>
      </c>
      <c r="FRS52">
        <v>2000</v>
      </c>
      <c r="FRT52">
        <v>2000</v>
      </c>
      <c r="FRU52">
        <v>2000</v>
      </c>
      <c r="FRV52">
        <v>2000</v>
      </c>
      <c r="FRW52">
        <v>2000</v>
      </c>
      <c r="FRX52">
        <v>2000</v>
      </c>
      <c r="FRY52">
        <v>2000</v>
      </c>
      <c r="FRZ52">
        <v>2000</v>
      </c>
      <c r="FSA52">
        <v>2000</v>
      </c>
      <c r="FSB52">
        <v>2000</v>
      </c>
      <c r="FSC52">
        <v>2000</v>
      </c>
      <c r="FSD52">
        <v>2000</v>
      </c>
      <c r="FSE52">
        <v>2000</v>
      </c>
      <c r="FSF52">
        <v>2000</v>
      </c>
      <c r="FSG52">
        <v>2000</v>
      </c>
      <c r="FSH52">
        <v>2000</v>
      </c>
      <c r="FSI52">
        <v>2000</v>
      </c>
      <c r="FSJ52">
        <v>2000</v>
      </c>
      <c r="FSK52">
        <v>2000</v>
      </c>
      <c r="FSL52">
        <v>2000</v>
      </c>
      <c r="FSM52">
        <v>2063.9998912811302</v>
      </c>
      <c r="FSN52">
        <v>2063.9998912811302</v>
      </c>
      <c r="FSO52">
        <v>2063.9998912811302</v>
      </c>
      <c r="FSP52">
        <v>2063.9998912811302</v>
      </c>
      <c r="FSQ52">
        <v>2063.9998912811302</v>
      </c>
      <c r="FSR52">
        <v>2063.9998912811302</v>
      </c>
      <c r="FSS52">
        <v>2063.9998912811302</v>
      </c>
      <c r="FST52">
        <v>2063.9998912811302</v>
      </c>
      <c r="FSU52">
        <v>2063.9998912811302</v>
      </c>
      <c r="FSV52">
        <v>2063.9998912811302</v>
      </c>
      <c r="FSW52">
        <v>2063.9998912811302</v>
      </c>
      <c r="FSX52">
        <v>2063.9998912811302</v>
      </c>
      <c r="FSY52">
        <v>2063.9998912811302</v>
      </c>
      <c r="FSZ52">
        <v>2063.9998912811302</v>
      </c>
      <c r="FTA52">
        <v>2063.9998912811302</v>
      </c>
      <c r="FTB52">
        <v>2063.9998912811302</v>
      </c>
      <c r="FTC52">
        <v>2063.9998912811302</v>
      </c>
      <c r="FTD52">
        <v>2063.9998912811302</v>
      </c>
      <c r="FTE52">
        <v>2063.9998912811302</v>
      </c>
      <c r="FTF52">
        <v>2063.9998912811302</v>
      </c>
      <c r="FTG52">
        <v>2063.9998912811302</v>
      </c>
      <c r="FTH52">
        <v>2063.9998912811302</v>
      </c>
      <c r="FTI52">
        <v>2063.9998912811302</v>
      </c>
      <c r="FTJ52">
        <v>2063.9998912811302</v>
      </c>
      <c r="FTK52">
        <v>2063.9998912811302</v>
      </c>
      <c r="FTL52">
        <v>2063.9998912811302</v>
      </c>
      <c r="FTM52">
        <v>2063.9998912811302</v>
      </c>
      <c r="FTN52">
        <v>2063.9998912811302</v>
      </c>
      <c r="FTO52">
        <v>2063.9998912811302</v>
      </c>
      <c r="FTP52">
        <v>2063.9998912811302</v>
      </c>
      <c r="FTQ52">
        <v>2063.9998912811302</v>
      </c>
      <c r="FTR52">
        <v>2063.9998912811302</v>
      </c>
      <c r="FTS52">
        <v>2063.9998912811302</v>
      </c>
      <c r="FTT52">
        <v>2063.9998912811302</v>
      </c>
      <c r="FTU52">
        <v>2063.9998912811302</v>
      </c>
      <c r="FTV52">
        <v>2063.9998912811302</v>
      </c>
      <c r="FTW52">
        <v>2063.9998912811302</v>
      </c>
      <c r="FTX52">
        <v>2063.9998912811302</v>
      </c>
      <c r="FTY52">
        <v>2063.9998912811302</v>
      </c>
      <c r="FTZ52">
        <v>2063.9998912811302</v>
      </c>
      <c r="FUA52">
        <v>2063.9998912811302</v>
      </c>
      <c r="FUB52">
        <v>2063.9998912811302</v>
      </c>
      <c r="FUC52">
        <v>2063.9998912811302</v>
      </c>
      <c r="FUD52">
        <v>2063.9998912811302</v>
      </c>
      <c r="FUE52">
        <v>2063.9998912811302</v>
      </c>
      <c r="FUF52">
        <v>2063.9998912811302</v>
      </c>
      <c r="FUG52">
        <v>2063.9998912811302</v>
      </c>
      <c r="FUH52">
        <v>2063.9998912811302</v>
      </c>
      <c r="FUI52">
        <v>2063.9998912811302</v>
      </c>
      <c r="FUJ52">
        <v>2063.9998912811302</v>
      </c>
      <c r="FUK52">
        <v>2063.9998912811302</v>
      </c>
      <c r="FUL52">
        <v>2063.9998912811302</v>
      </c>
      <c r="FUM52">
        <v>2063.9998912811302</v>
      </c>
      <c r="FUN52">
        <v>2063.9998912811302</v>
      </c>
      <c r="FUO52">
        <v>2063.9998912811302</v>
      </c>
      <c r="FUP52">
        <v>2063.9998912811302</v>
      </c>
      <c r="FUQ52">
        <v>2063.9998912811302</v>
      </c>
      <c r="FUR52">
        <v>2063.9998912811302</v>
      </c>
      <c r="FUS52">
        <v>2063.9998912811302</v>
      </c>
      <c r="FUT52">
        <v>2063.9998912811302</v>
      </c>
      <c r="FUU52">
        <v>2063.9998912811302</v>
      </c>
      <c r="FUV52">
        <v>2063.9998912811302</v>
      </c>
      <c r="FUW52">
        <v>2063.9998912811302</v>
      </c>
      <c r="FUX52">
        <v>2063.9998912811302</v>
      </c>
      <c r="FUY52">
        <v>2063.9998912811302</v>
      </c>
      <c r="FUZ52">
        <v>2063.9998912811302</v>
      </c>
      <c r="FVA52">
        <v>2063.9998912811302</v>
      </c>
      <c r="FVB52">
        <v>2063.9998912811302</v>
      </c>
      <c r="FVC52">
        <v>2063.9998912811302</v>
      </c>
      <c r="FVD52">
        <v>2063.9998912811302</v>
      </c>
      <c r="FVE52">
        <v>2063.9998912811302</v>
      </c>
      <c r="FVF52">
        <v>2063.9998912811302</v>
      </c>
      <c r="FVG52">
        <v>2063.9998912811302</v>
      </c>
      <c r="FVH52">
        <v>2063.9998912811302</v>
      </c>
      <c r="FVI52">
        <v>2063.9998912811302</v>
      </c>
      <c r="FVJ52">
        <v>2063.9998912811302</v>
      </c>
      <c r="FVK52">
        <v>2063.9998912811302</v>
      </c>
      <c r="FVL52">
        <v>2063.9998912811302</v>
      </c>
      <c r="FVM52">
        <v>2063.9998912811302</v>
      </c>
      <c r="FVN52">
        <v>2063.9998912811302</v>
      </c>
      <c r="FVO52">
        <v>2234</v>
      </c>
      <c r="FVP52">
        <v>2234</v>
      </c>
      <c r="FVQ52">
        <v>2234</v>
      </c>
      <c r="FVR52">
        <v>2234</v>
      </c>
      <c r="FVS52">
        <v>2234</v>
      </c>
      <c r="FVT52">
        <v>2234</v>
      </c>
      <c r="FVU52">
        <v>2234</v>
      </c>
      <c r="FVV52">
        <v>2234</v>
      </c>
      <c r="FVW52">
        <v>2234</v>
      </c>
      <c r="FVX52">
        <v>2234</v>
      </c>
      <c r="FVY52">
        <v>2234</v>
      </c>
      <c r="FVZ52">
        <v>2234</v>
      </c>
      <c r="FWA52">
        <v>2234</v>
      </c>
      <c r="FWB52">
        <v>2234</v>
      </c>
      <c r="FWC52">
        <v>2234</v>
      </c>
      <c r="FWD52">
        <v>2234</v>
      </c>
      <c r="FWE52">
        <v>2234</v>
      </c>
      <c r="FWF52">
        <v>2234</v>
      </c>
      <c r="FWG52">
        <v>2234</v>
      </c>
      <c r="FWH52">
        <v>2234</v>
      </c>
      <c r="FWI52">
        <v>2234</v>
      </c>
      <c r="FWJ52">
        <v>2234</v>
      </c>
      <c r="FWK52">
        <v>2234</v>
      </c>
      <c r="FWL52">
        <v>2234</v>
      </c>
      <c r="FWM52">
        <v>2234</v>
      </c>
      <c r="FWN52">
        <v>2234</v>
      </c>
      <c r="FWO52">
        <v>2234</v>
      </c>
      <c r="FWP52">
        <v>2234</v>
      </c>
      <c r="FWQ52">
        <v>2234</v>
      </c>
      <c r="FWR52">
        <v>2234</v>
      </c>
      <c r="FWS52">
        <v>2234</v>
      </c>
      <c r="FWT52">
        <v>2234</v>
      </c>
      <c r="FWU52">
        <v>2234</v>
      </c>
      <c r="FWV52">
        <v>2234</v>
      </c>
      <c r="FWW52">
        <v>2234</v>
      </c>
      <c r="FWX52">
        <v>2234</v>
      </c>
      <c r="FWY52">
        <v>2234</v>
      </c>
      <c r="FWZ52">
        <v>2234</v>
      </c>
      <c r="FXA52">
        <v>2234</v>
      </c>
      <c r="FXB52">
        <v>2234</v>
      </c>
      <c r="FXC52">
        <v>995.36200445890404</v>
      </c>
      <c r="FXD52">
        <v>995.36200445890404</v>
      </c>
      <c r="FXE52">
        <v>995.36200445890404</v>
      </c>
      <c r="FXF52">
        <v>995.36200445890404</v>
      </c>
      <c r="FXG52">
        <v>995.36200445890404</v>
      </c>
      <c r="FXH52">
        <v>995.36200445890404</v>
      </c>
      <c r="FXI52">
        <v>995.36200445890404</v>
      </c>
      <c r="FXJ52">
        <v>995.36200445890404</v>
      </c>
      <c r="FXK52">
        <v>995.36200445890404</v>
      </c>
      <c r="FXL52">
        <v>995.36200445890404</v>
      </c>
      <c r="FXM52">
        <v>995.36200445890404</v>
      </c>
      <c r="FXN52">
        <v>995.36200445890404</v>
      </c>
      <c r="FXO52">
        <v>995.36200445890404</v>
      </c>
      <c r="FXP52">
        <v>995.36200445890404</v>
      </c>
      <c r="FXQ52">
        <v>995.36200445890404</v>
      </c>
      <c r="FXR52">
        <v>995.36200445890404</v>
      </c>
      <c r="FXS52">
        <v>995.36200445890404</v>
      </c>
      <c r="FXT52">
        <v>995.36200445890404</v>
      </c>
      <c r="FXU52">
        <v>995.36200445890404</v>
      </c>
      <c r="FXV52">
        <v>995.36200445890404</v>
      </c>
      <c r="FXW52">
        <v>995.36200445890404</v>
      </c>
      <c r="FXX52">
        <v>995.36200445890404</v>
      </c>
      <c r="FXY52">
        <v>995.36200445890404</v>
      </c>
      <c r="FXZ52">
        <v>995.36200445890404</v>
      </c>
      <c r="FYA52">
        <v>995.36200445890404</v>
      </c>
      <c r="FYB52">
        <v>995.36200445890404</v>
      </c>
      <c r="FYC52">
        <v>995.36200445890404</v>
      </c>
      <c r="FYD52">
        <v>995.36200445890404</v>
      </c>
      <c r="FYE52">
        <v>995.36200445890404</v>
      </c>
      <c r="FYF52">
        <v>995.36200445890404</v>
      </c>
      <c r="FYG52">
        <v>995.36200445890404</v>
      </c>
      <c r="FYH52">
        <v>995.36200445890404</v>
      </c>
      <c r="FYI52">
        <v>995.36200445890404</v>
      </c>
      <c r="FYJ52">
        <v>995.36200445890404</v>
      </c>
      <c r="FYK52">
        <v>995.36200445890404</v>
      </c>
      <c r="FYL52">
        <v>995.36200445890404</v>
      </c>
      <c r="FYM52">
        <v>995.36200445890404</v>
      </c>
      <c r="FYN52">
        <v>995.36200445890404</v>
      </c>
      <c r="FYO52">
        <v>995.36200445890404</v>
      </c>
      <c r="FYP52">
        <v>995.36200445890404</v>
      </c>
      <c r="FYQ52">
        <v>995.36200445890404</v>
      </c>
      <c r="FYR52">
        <v>995.36200445890404</v>
      </c>
      <c r="FYS52">
        <v>995.36200445890404</v>
      </c>
      <c r="FYT52">
        <v>995.36200445890404</v>
      </c>
      <c r="FYU52">
        <v>995.36200445890404</v>
      </c>
      <c r="FYV52">
        <v>995.36200445890404</v>
      </c>
      <c r="FYW52">
        <v>995.36200445890404</v>
      </c>
      <c r="FYX52">
        <v>995.36200445890404</v>
      </c>
      <c r="FYY52">
        <v>995.36200445890404</v>
      </c>
      <c r="FYZ52">
        <v>995.36200445890404</v>
      </c>
      <c r="FZA52">
        <v>995.36200445890404</v>
      </c>
      <c r="FZB52">
        <v>995.36200445890404</v>
      </c>
      <c r="FZC52">
        <v>995.36200445890404</v>
      </c>
      <c r="FZD52">
        <v>995.36200445890404</v>
      </c>
      <c r="FZE52">
        <v>995.36200445890404</v>
      </c>
      <c r="FZF52">
        <v>995.36200445890404</v>
      </c>
      <c r="FZG52">
        <v>995.36200445890404</v>
      </c>
      <c r="FZH52">
        <v>995.36200445890404</v>
      </c>
      <c r="FZI52">
        <v>995.36200445890404</v>
      </c>
      <c r="FZJ52">
        <v>995.36200445890404</v>
      </c>
      <c r="FZK52">
        <v>995.36200445890404</v>
      </c>
      <c r="FZL52">
        <v>995.36200445890404</v>
      </c>
      <c r="FZM52">
        <v>995.36200445890404</v>
      </c>
      <c r="FZN52">
        <v>995.36200445890404</v>
      </c>
      <c r="FZO52">
        <v>995.36200445890404</v>
      </c>
      <c r="FZP52">
        <v>995.36200445890404</v>
      </c>
      <c r="FZQ52">
        <v>995.36200445890404</v>
      </c>
      <c r="FZR52">
        <v>995.36200445890404</v>
      </c>
      <c r="FZS52">
        <v>995.36200445890404</v>
      </c>
      <c r="FZT52">
        <v>995.36200445890404</v>
      </c>
      <c r="FZU52">
        <v>995.36200445890404</v>
      </c>
      <c r="FZV52">
        <v>995.36200445890404</v>
      </c>
      <c r="FZW52">
        <v>995.36200445890404</v>
      </c>
      <c r="FZX52">
        <v>995.36200445890404</v>
      </c>
      <c r="FZY52">
        <v>995.36200445890404</v>
      </c>
      <c r="FZZ52">
        <v>995.36200445890404</v>
      </c>
      <c r="GAA52">
        <v>995.36200445890404</v>
      </c>
      <c r="GAB52">
        <v>995.36200445890404</v>
      </c>
      <c r="GAC52">
        <v>995.36200445890404</v>
      </c>
      <c r="GAD52">
        <v>995.36200445890404</v>
      </c>
      <c r="GAE52">
        <v>995.36200445890404</v>
      </c>
      <c r="GAF52">
        <v>995.36200445890404</v>
      </c>
      <c r="GAG52">
        <v>995.36200445890404</v>
      </c>
      <c r="GAH52">
        <v>995.36200445890404</v>
      </c>
      <c r="GAI52">
        <v>995.36200445890404</v>
      </c>
      <c r="GAJ52">
        <v>995.36200445890404</v>
      </c>
      <c r="GAK52">
        <v>995.36200445890404</v>
      </c>
      <c r="GAL52">
        <v>995.36200445890404</v>
      </c>
      <c r="GAM52">
        <v>995.36200445890404</v>
      </c>
      <c r="GAN52">
        <v>995.36200445890404</v>
      </c>
      <c r="GAO52">
        <v>995.36200445890404</v>
      </c>
      <c r="GAP52">
        <v>995.36200445890404</v>
      </c>
      <c r="GAQ52">
        <v>995.36200445890404</v>
      </c>
      <c r="GAR52">
        <v>995.36200445890404</v>
      </c>
      <c r="GAS52">
        <v>995.36200445890404</v>
      </c>
      <c r="GAT52">
        <v>995.36200445890404</v>
      </c>
      <c r="GAU52">
        <v>995.36200445890404</v>
      </c>
      <c r="GAV52">
        <v>995.36200445890404</v>
      </c>
      <c r="GAW52">
        <v>995.36200445890404</v>
      </c>
      <c r="GAX52">
        <v>995.36200445890404</v>
      </c>
      <c r="GAY52">
        <v>995.36200445890404</v>
      </c>
      <c r="GAZ52">
        <v>995.36200445890404</v>
      </c>
      <c r="GBA52">
        <v>995.36200445890404</v>
      </c>
      <c r="GBB52">
        <v>995.36200445890404</v>
      </c>
      <c r="GBC52">
        <v>995.36200445890404</v>
      </c>
      <c r="GBD52">
        <v>995.36200445890404</v>
      </c>
      <c r="GBE52">
        <v>995.36200445890404</v>
      </c>
      <c r="GBF52">
        <v>995.36200445890404</v>
      </c>
      <c r="GBG52">
        <v>995.36200445890404</v>
      </c>
      <c r="GBH52">
        <v>995.36200445890404</v>
      </c>
      <c r="GBI52">
        <v>995.36200445890404</v>
      </c>
      <c r="GBJ52">
        <v>995.36200445890404</v>
      </c>
      <c r="GBK52">
        <v>995.36200445890404</v>
      </c>
      <c r="GBL52">
        <v>995.36200445890404</v>
      </c>
      <c r="GBM52">
        <v>995.36200445890404</v>
      </c>
      <c r="GBN52">
        <v>995.36200445890404</v>
      </c>
      <c r="GBO52">
        <v>995.36200445890404</v>
      </c>
      <c r="GBP52">
        <v>995.36200445890404</v>
      </c>
      <c r="GBQ52">
        <v>995.36200445890404</v>
      </c>
      <c r="GBR52">
        <v>995.36200445890404</v>
      </c>
      <c r="GBS52">
        <v>995.36200445890404</v>
      </c>
      <c r="GBT52">
        <v>995.36200445890404</v>
      </c>
      <c r="GBU52">
        <v>995.36200445890404</v>
      </c>
      <c r="GBV52">
        <v>995.36200445890404</v>
      </c>
      <c r="GBW52">
        <v>995.36200445890404</v>
      </c>
      <c r="GBX52">
        <v>995.36200445890404</v>
      </c>
      <c r="GBY52">
        <v>995.36200445890404</v>
      </c>
      <c r="GBZ52">
        <v>995.36200445890404</v>
      </c>
      <c r="GCA52">
        <v>995.36200445890404</v>
      </c>
      <c r="GCB52">
        <v>995.36200445890404</v>
      </c>
      <c r="GCC52">
        <v>995.36200445890404</v>
      </c>
      <c r="GCD52">
        <v>995.36200445890404</v>
      </c>
      <c r="GCE52">
        <v>995.36200445890404</v>
      </c>
      <c r="GCF52">
        <v>995.36200445890404</v>
      </c>
      <c r="GCG52">
        <v>995.36200445890404</v>
      </c>
      <c r="GCH52">
        <v>1039</v>
      </c>
      <c r="GCI52">
        <v>1039</v>
      </c>
      <c r="GCJ52">
        <v>1039</v>
      </c>
      <c r="GCK52">
        <v>1039</v>
      </c>
      <c r="GCL52">
        <v>1039</v>
      </c>
      <c r="GCM52">
        <v>1039</v>
      </c>
      <c r="GCN52">
        <v>1039</v>
      </c>
      <c r="GCO52">
        <v>1039</v>
      </c>
      <c r="GCP52">
        <v>1039</v>
      </c>
      <c r="GCQ52">
        <v>1039</v>
      </c>
      <c r="GCR52">
        <v>1039</v>
      </c>
      <c r="GCS52">
        <v>1039</v>
      </c>
      <c r="GCT52">
        <v>1039</v>
      </c>
      <c r="GCU52">
        <v>1039</v>
      </c>
      <c r="GCV52">
        <v>1039</v>
      </c>
      <c r="GCW52">
        <v>1039</v>
      </c>
      <c r="GCX52">
        <v>1039</v>
      </c>
      <c r="GCY52">
        <v>1039</v>
      </c>
      <c r="GCZ52">
        <v>1039</v>
      </c>
      <c r="GDA52">
        <v>1039</v>
      </c>
      <c r="GDB52">
        <v>1039</v>
      </c>
      <c r="GDC52">
        <v>1039</v>
      </c>
      <c r="GDD52">
        <v>1039</v>
      </c>
      <c r="GDE52">
        <v>1039</v>
      </c>
      <c r="GDF52">
        <v>1039</v>
      </c>
      <c r="GDG52">
        <v>1039</v>
      </c>
      <c r="GDH52">
        <v>1039</v>
      </c>
      <c r="GDI52">
        <v>1039</v>
      </c>
      <c r="GDJ52">
        <v>1039</v>
      </c>
      <c r="GDK52">
        <v>1039</v>
      </c>
      <c r="GDL52">
        <v>1039</v>
      </c>
      <c r="GDM52">
        <v>1039</v>
      </c>
      <c r="GDN52">
        <v>1039</v>
      </c>
      <c r="GDO52">
        <v>1039</v>
      </c>
      <c r="GDP52">
        <v>1039</v>
      </c>
      <c r="GDQ52">
        <v>1039</v>
      </c>
      <c r="GDR52">
        <v>1039</v>
      </c>
      <c r="GDS52">
        <v>1039</v>
      </c>
      <c r="GDT52">
        <v>1039</v>
      </c>
      <c r="GDU52">
        <v>1039</v>
      </c>
      <c r="GDV52">
        <v>1039</v>
      </c>
      <c r="GDW52">
        <v>1039</v>
      </c>
      <c r="GDX52">
        <v>1039</v>
      </c>
      <c r="GDY52">
        <v>1039</v>
      </c>
      <c r="GDZ52">
        <v>1039</v>
      </c>
      <c r="GEA52">
        <v>1039</v>
      </c>
      <c r="GEB52">
        <v>1039</v>
      </c>
      <c r="GEC52">
        <v>1039</v>
      </c>
      <c r="GED52">
        <v>1039</v>
      </c>
      <c r="GEE52">
        <v>1039</v>
      </c>
      <c r="GEF52">
        <v>1039</v>
      </c>
      <c r="GEG52">
        <v>1039</v>
      </c>
      <c r="GEH52">
        <v>1039</v>
      </c>
      <c r="GEI52">
        <v>1039</v>
      </c>
      <c r="GEJ52">
        <v>1039</v>
      </c>
      <c r="GEK52">
        <v>1039</v>
      </c>
      <c r="GEL52">
        <v>1039</v>
      </c>
      <c r="GEM52">
        <v>1039</v>
      </c>
      <c r="GEN52">
        <v>1039</v>
      </c>
      <c r="GEO52">
        <v>1039</v>
      </c>
      <c r="GEP52">
        <v>1039</v>
      </c>
      <c r="GEQ52">
        <v>1039</v>
      </c>
      <c r="GER52">
        <v>1039</v>
      </c>
      <c r="GES52">
        <v>1039</v>
      </c>
      <c r="GET52">
        <v>1039</v>
      </c>
      <c r="GEU52">
        <v>1039</v>
      </c>
      <c r="GEV52">
        <v>1039</v>
      </c>
      <c r="GEW52">
        <v>1039</v>
      </c>
      <c r="GEX52">
        <v>1039</v>
      </c>
      <c r="GEY52">
        <v>1039</v>
      </c>
      <c r="GEZ52">
        <v>1039</v>
      </c>
      <c r="GFA52">
        <v>1039</v>
      </c>
      <c r="GFB52">
        <v>1039</v>
      </c>
      <c r="GFC52">
        <v>1039</v>
      </c>
      <c r="GFD52">
        <v>1039</v>
      </c>
      <c r="GFE52">
        <v>1039</v>
      </c>
      <c r="GFF52">
        <v>1039</v>
      </c>
      <c r="GFG52">
        <v>1039</v>
      </c>
      <c r="GFH52">
        <v>1039</v>
      </c>
      <c r="GFI52">
        <v>1039</v>
      </c>
      <c r="GFJ52">
        <v>1039</v>
      </c>
      <c r="GFK52">
        <v>1039</v>
      </c>
      <c r="GFL52">
        <v>1039</v>
      </c>
      <c r="GFM52">
        <v>1039</v>
      </c>
      <c r="GFN52">
        <v>1039</v>
      </c>
      <c r="GFO52">
        <v>1039</v>
      </c>
      <c r="GFP52">
        <v>1039</v>
      </c>
      <c r="GFQ52">
        <v>1039</v>
      </c>
      <c r="GFR52">
        <v>1039</v>
      </c>
      <c r="GFS52">
        <v>1039</v>
      </c>
      <c r="GFT52">
        <v>1039</v>
      </c>
      <c r="GFU52">
        <v>1039</v>
      </c>
      <c r="GFV52">
        <v>1039</v>
      </c>
      <c r="GFW52">
        <v>1039</v>
      </c>
      <c r="GFX52">
        <v>1039</v>
      </c>
      <c r="GFY52">
        <v>1039</v>
      </c>
      <c r="GFZ52">
        <v>1039</v>
      </c>
      <c r="GGA52">
        <v>1039</v>
      </c>
      <c r="GGB52">
        <v>1039</v>
      </c>
      <c r="GGC52">
        <v>1039</v>
      </c>
      <c r="GGD52">
        <v>1039</v>
      </c>
      <c r="GGE52">
        <v>1039</v>
      </c>
      <c r="GGF52">
        <v>1039</v>
      </c>
      <c r="GGG52">
        <v>1039</v>
      </c>
      <c r="GGH52">
        <v>1039</v>
      </c>
      <c r="GGI52">
        <v>1039</v>
      </c>
      <c r="GGJ52">
        <v>1039</v>
      </c>
      <c r="GGK52">
        <v>1039</v>
      </c>
      <c r="GGL52">
        <v>1039</v>
      </c>
      <c r="GGM52">
        <v>1039</v>
      </c>
      <c r="GGN52">
        <v>1039</v>
      </c>
      <c r="GGO52">
        <v>1039</v>
      </c>
      <c r="GGP52">
        <v>1039</v>
      </c>
      <c r="GGQ52">
        <v>1039</v>
      </c>
      <c r="GGR52">
        <v>1039</v>
      </c>
      <c r="GGS52">
        <v>1039</v>
      </c>
      <c r="GGT52">
        <v>1039</v>
      </c>
      <c r="GGU52">
        <v>1039</v>
      </c>
      <c r="GGV52">
        <v>1039</v>
      </c>
      <c r="GGW52">
        <v>1039</v>
      </c>
      <c r="GGX52">
        <v>1039</v>
      </c>
      <c r="GGY52">
        <v>1039</v>
      </c>
      <c r="GGZ52">
        <v>1039</v>
      </c>
      <c r="GHA52">
        <v>1039</v>
      </c>
      <c r="GHB52">
        <v>1039</v>
      </c>
      <c r="GHC52">
        <v>1039</v>
      </c>
      <c r="GHD52">
        <v>1039</v>
      </c>
      <c r="GHE52">
        <v>1039</v>
      </c>
      <c r="GHF52">
        <v>1039</v>
      </c>
      <c r="GHG52">
        <v>1039</v>
      </c>
      <c r="GHH52">
        <v>1039</v>
      </c>
      <c r="GHI52">
        <v>1039</v>
      </c>
      <c r="GHJ52">
        <v>1039</v>
      </c>
      <c r="GHK52">
        <v>1039</v>
      </c>
      <c r="GHL52">
        <v>1039</v>
      </c>
      <c r="GHM52">
        <v>1099.2619673013701</v>
      </c>
      <c r="GHN52">
        <v>1099.2619673013701</v>
      </c>
      <c r="GHO52">
        <v>1099.2619673013701</v>
      </c>
      <c r="GHP52">
        <v>1099.2619673013701</v>
      </c>
      <c r="GHQ52">
        <v>1099.2619673013701</v>
      </c>
      <c r="GHR52">
        <v>1099.2619673013701</v>
      </c>
      <c r="GHS52">
        <v>1099.2619673013701</v>
      </c>
      <c r="GHT52">
        <v>1099.2619673013701</v>
      </c>
      <c r="GHU52">
        <v>1099.2619673013701</v>
      </c>
      <c r="GHV52">
        <v>1099.2619673013701</v>
      </c>
      <c r="GHW52">
        <v>1099.2619673013701</v>
      </c>
      <c r="GHX52">
        <v>1099.2619673013701</v>
      </c>
      <c r="GHY52">
        <v>1099.2619673013701</v>
      </c>
      <c r="GHZ52">
        <v>1099.2619673013701</v>
      </c>
      <c r="GIA52">
        <v>1099.2619673013701</v>
      </c>
      <c r="GIB52">
        <v>1099.2619673013701</v>
      </c>
      <c r="GIC52">
        <v>1099.2619673013701</v>
      </c>
      <c r="GID52">
        <v>1099.2619673013701</v>
      </c>
      <c r="GIE52">
        <v>1099.2619673013701</v>
      </c>
      <c r="GIF52">
        <v>1099.2619673013701</v>
      </c>
      <c r="GIG52">
        <v>1099.2619673013701</v>
      </c>
      <c r="GIH52">
        <v>1099.2619673013701</v>
      </c>
      <c r="GII52">
        <v>1099.2619673013701</v>
      </c>
      <c r="GIJ52">
        <v>1099.2619673013701</v>
      </c>
      <c r="GIK52">
        <v>1099.2619673013701</v>
      </c>
      <c r="GIL52">
        <v>1099.2619673013701</v>
      </c>
      <c r="GIM52">
        <v>1099.2619673013701</v>
      </c>
      <c r="GIN52">
        <v>1099.2619673013701</v>
      </c>
      <c r="GIO52">
        <v>1099.2619673013701</v>
      </c>
      <c r="GIP52">
        <v>1099.2619673013701</v>
      </c>
      <c r="GIQ52">
        <v>1099.2619673013701</v>
      </c>
      <c r="GIR52">
        <v>1099.2619673013701</v>
      </c>
      <c r="GIS52">
        <v>1099.2619673013701</v>
      </c>
      <c r="GIT52">
        <v>1099.2619673013701</v>
      </c>
      <c r="GIU52">
        <v>1099.2619673013701</v>
      </c>
      <c r="GIV52">
        <v>1099.2619673013701</v>
      </c>
      <c r="GIW52">
        <v>1099.2619673013701</v>
      </c>
      <c r="GIX52">
        <v>1099.2619673013701</v>
      </c>
      <c r="GIY52">
        <v>1099.2619673013701</v>
      </c>
      <c r="GIZ52">
        <v>1099.2619673013701</v>
      </c>
      <c r="GJA52">
        <v>1099.2619673013701</v>
      </c>
      <c r="GJB52">
        <v>1099.2619673013701</v>
      </c>
      <c r="GJC52">
        <v>1099.2619673013701</v>
      </c>
      <c r="GJD52">
        <v>1099.2619673013701</v>
      </c>
      <c r="GJE52">
        <v>1099.2619673013701</v>
      </c>
      <c r="GJF52">
        <v>1099.2619673013701</v>
      </c>
      <c r="GJG52">
        <v>1099.2619673013701</v>
      </c>
      <c r="GJH52">
        <v>1099.2619673013701</v>
      </c>
      <c r="GJI52">
        <v>1099.2619673013701</v>
      </c>
      <c r="GJJ52">
        <v>1099.2619673013701</v>
      </c>
      <c r="GJK52">
        <v>1099.2619673013701</v>
      </c>
      <c r="GJL52">
        <v>1099.2619673013701</v>
      </c>
      <c r="GJM52">
        <v>1099.2619673013701</v>
      </c>
      <c r="GJN52">
        <v>1099.2619673013701</v>
      </c>
      <c r="GJO52">
        <v>1099.2619673013701</v>
      </c>
      <c r="GJP52">
        <v>1099.2619673013701</v>
      </c>
      <c r="GJQ52">
        <v>1099.2619673013701</v>
      </c>
      <c r="GJR52">
        <v>1099.2619673013701</v>
      </c>
      <c r="GJS52">
        <v>1099.2619673013701</v>
      </c>
      <c r="GJT52">
        <v>1099.2619673013701</v>
      </c>
      <c r="GJU52">
        <v>1099.2619673013701</v>
      </c>
      <c r="GJV52">
        <v>1099.2619673013701</v>
      </c>
      <c r="GJW52">
        <v>1099.2619673013701</v>
      </c>
      <c r="GJX52">
        <v>1099.2619673013701</v>
      </c>
      <c r="GJY52">
        <v>1099.2619673013701</v>
      </c>
      <c r="GJZ52">
        <v>1099.2619673013701</v>
      </c>
      <c r="GKA52">
        <v>1099.2619673013701</v>
      </c>
      <c r="GKB52">
        <v>1099.2619673013701</v>
      </c>
      <c r="GKC52">
        <v>1099.2619673013701</v>
      </c>
      <c r="GKD52">
        <v>1099.2619673013701</v>
      </c>
      <c r="GKE52">
        <v>1099.2619673013701</v>
      </c>
      <c r="GKF52">
        <v>1099.2619673013701</v>
      </c>
      <c r="GKG52">
        <v>1099.2619673013701</v>
      </c>
      <c r="GKH52">
        <v>1099.2619673013701</v>
      </c>
      <c r="GKI52">
        <v>1099.2619673013701</v>
      </c>
      <c r="GKJ52">
        <v>1099.2619673013701</v>
      </c>
      <c r="GKK52">
        <v>1099.2619673013701</v>
      </c>
      <c r="GKL52">
        <v>1099.2619673013701</v>
      </c>
      <c r="GKM52">
        <v>1099.2619673013701</v>
      </c>
      <c r="GKN52">
        <v>1099.2619673013701</v>
      </c>
      <c r="GKO52">
        <v>1099.2619673013701</v>
      </c>
      <c r="GKP52">
        <v>1099.2619673013701</v>
      </c>
      <c r="GKQ52">
        <v>1099.2619673013701</v>
      </c>
      <c r="GKR52">
        <v>1099.2619673013701</v>
      </c>
      <c r="GKS52">
        <v>1099.2619673013701</v>
      </c>
      <c r="GKT52">
        <v>1099.2619673013701</v>
      </c>
      <c r="GKU52">
        <v>1099.2619673013701</v>
      </c>
      <c r="GKV52">
        <v>1099.2619673013701</v>
      </c>
      <c r="GKW52">
        <v>1099.2619673013701</v>
      </c>
      <c r="GKX52">
        <v>1099.2619673013701</v>
      </c>
      <c r="GKY52">
        <v>1099.2619673013701</v>
      </c>
      <c r="GKZ52">
        <v>1099.2619673013701</v>
      </c>
      <c r="GLA52">
        <v>1099.2619673013701</v>
      </c>
      <c r="GLB52">
        <v>1099.2619673013701</v>
      </c>
      <c r="GLC52">
        <v>1099.2619673013701</v>
      </c>
      <c r="GLD52">
        <v>1099.2619673013701</v>
      </c>
      <c r="GLE52">
        <v>1099.2619673013701</v>
      </c>
      <c r="GLF52">
        <v>1099.2619673013701</v>
      </c>
      <c r="GLG52">
        <v>1099.2619673013701</v>
      </c>
      <c r="GLH52">
        <v>1099.2619673013701</v>
      </c>
      <c r="GLI52">
        <v>1099.2619673013701</v>
      </c>
      <c r="GLJ52">
        <v>1099.2619673013701</v>
      </c>
      <c r="GLK52">
        <v>1099.2619673013701</v>
      </c>
      <c r="GLL52">
        <v>1099.2619673013701</v>
      </c>
      <c r="GLM52">
        <v>1099.2619673013701</v>
      </c>
      <c r="GLN52">
        <v>1099.2619673013701</v>
      </c>
      <c r="GLO52">
        <v>1099.2619673013701</v>
      </c>
      <c r="GLP52">
        <v>1099.2619673013701</v>
      </c>
      <c r="GLQ52">
        <v>1099.2619673013701</v>
      </c>
      <c r="GLR52">
        <v>1099.2619673013701</v>
      </c>
      <c r="GLS52">
        <v>1099.2619673013701</v>
      </c>
      <c r="GLT52">
        <v>1099.2619673013701</v>
      </c>
      <c r="GLU52">
        <v>1099.2619673013701</v>
      </c>
      <c r="GLV52">
        <v>1099.2619673013701</v>
      </c>
      <c r="GLW52">
        <v>1099.2619673013701</v>
      </c>
      <c r="GLX52">
        <v>1099.2619673013701</v>
      </c>
      <c r="GLY52">
        <v>1099.2619673013701</v>
      </c>
      <c r="GLZ52">
        <v>1099.2619673013701</v>
      </c>
      <c r="GMA52">
        <v>1099.2619673013701</v>
      </c>
      <c r="GMB52">
        <v>1099.2619673013701</v>
      </c>
      <c r="GMC52">
        <v>1099.2619673013701</v>
      </c>
      <c r="GMD52">
        <v>1099.2619673013701</v>
      </c>
      <c r="GME52">
        <v>1099.2619673013701</v>
      </c>
      <c r="GMF52">
        <v>1099.2619673013701</v>
      </c>
      <c r="GMG52">
        <v>1099.2619673013701</v>
      </c>
      <c r="GMH52">
        <v>1099.2619673013701</v>
      </c>
      <c r="GMI52">
        <v>1099.2619673013701</v>
      </c>
      <c r="GMJ52">
        <v>1099.2619673013701</v>
      </c>
      <c r="GMK52">
        <v>1099.2619673013701</v>
      </c>
      <c r="GML52">
        <v>1099.2619673013701</v>
      </c>
      <c r="GMM52">
        <v>1099.2619673013701</v>
      </c>
      <c r="GMN52">
        <v>1099.2619673013701</v>
      </c>
      <c r="GMO52">
        <v>1099.2619673013701</v>
      </c>
      <c r="GMP52">
        <v>1099.2619673013701</v>
      </c>
      <c r="GMQ52">
        <v>1099.2619673013701</v>
      </c>
      <c r="GMR52">
        <v>1099.2619673013701</v>
      </c>
      <c r="GMS52">
        <v>1099.2619673013701</v>
      </c>
      <c r="GMT52">
        <v>1099.2619673013701</v>
      </c>
      <c r="GMU52">
        <v>1099.2619673013701</v>
      </c>
      <c r="GMV52">
        <v>1099.2619673013701</v>
      </c>
      <c r="GMW52">
        <v>1099.2619673013701</v>
      </c>
      <c r="GMX52">
        <v>1099.2619673013701</v>
      </c>
      <c r="GMY52">
        <v>1099.2619673013701</v>
      </c>
      <c r="GMZ52">
        <v>1099.2619673013701</v>
      </c>
      <c r="GNA52">
        <v>1099.2619673013701</v>
      </c>
      <c r="GNB52">
        <v>1099.2619673013701</v>
      </c>
      <c r="GNC52">
        <v>1099.2619673013701</v>
      </c>
      <c r="GND52">
        <v>1099.2619673013701</v>
      </c>
      <c r="GNE52">
        <v>1099.2619673013701</v>
      </c>
      <c r="GNF52">
        <v>1099.2619673013701</v>
      </c>
      <c r="GNG52">
        <v>1099.2619673013701</v>
      </c>
      <c r="GNH52">
        <v>1099.2619673013701</v>
      </c>
      <c r="GNI52">
        <v>1099.2619673013701</v>
      </c>
      <c r="GNJ52">
        <v>1099.2619673013701</v>
      </c>
      <c r="GNK52">
        <v>1099.2619673013701</v>
      </c>
      <c r="GNL52">
        <v>1099.2619673013701</v>
      </c>
      <c r="GNM52">
        <v>1099.2619673013701</v>
      </c>
      <c r="GNN52">
        <v>1099.2619673013701</v>
      </c>
      <c r="GNO52">
        <v>1099.2619673013701</v>
      </c>
      <c r="GNP52">
        <v>1099.2619673013701</v>
      </c>
      <c r="GNQ52">
        <v>1099.2619673013701</v>
      </c>
      <c r="GNR52">
        <v>1099.2619673013701</v>
      </c>
      <c r="GNS52">
        <v>1099.2619673013701</v>
      </c>
      <c r="GNT52">
        <v>1099.2619673013701</v>
      </c>
      <c r="GNU52">
        <v>1099.2619673013701</v>
      </c>
      <c r="GNV52">
        <v>1099.2619673013701</v>
      </c>
      <c r="GNW52">
        <v>1099.2619673013701</v>
      </c>
      <c r="GNX52">
        <v>1099.2619673013701</v>
      </c>
      <c r="GNY52">
        <v>1099.2619673013701</v>
      </c>
      <c r="GNZ52">
        <v>1099.2619673013701</v>
      </c>
      <c r="GOA52">
        <v>1099.2619673013701</v>
      </c>
      <c r="GOB52">
        <v>1099.2619673013701</v>
      </c>
      <c r="GOC52">
        <v>1099.2619673013701</v>
      </c>
      <c r="GOD52">
        <v>1099.2619673013701</v>
      </c>
      <c r="GOE52">
        <v>1099.2619673013701</v>
      </c>
      <c r="GOF52">
        <v>1099.2619673013701</v>
      </c>
      <c r="GOG52">
        <v>1099.2619673013701</v>
      </c>
      <c r="GOH52">
        <v>1099.2619673013701</v>
      </c>
      <c r="GOI52">
        <v>1099.2619673013701</v>
      </c>
      <c r="GOJ52">
        <v>1099.2619673013701</v>
      </c>
      <c r="GOK52">
        <v>1099.2619673013701</v>
      </c>
      <c r="GOL52">
        <v>1099.2619673013701</v>
      </c>
      <c r="GOM52">
        <v>1099.2619673013701</v>
      </c>
      <c r="GON52">
        <v>1099.2619673013701</v>
      </c>
      <c r="GOO52">
        <v>1099.2619673013701</v>
      </c>
      <c r="GOP52">
        <v>1099.2619673013701</v>
      </c>
      <c r="GOQ52">
        <v>1099.2619673013701</v>
      </c>
      <c r="GOR52">
        <v>1099.2619673013701</v>
      </c>
      <c r="GOS52">
        <v>1099.2619673013701</v>
      </c>
      <c r="GOT52">
        <v>1099.2619673013701</v>
      </c>
      <c r="GOU52">
        <v>1099.2619673013701</v>
      </c>
      <c r="GOV52">
        <v>1099.2619673013701</v>
      </c>
      <c r="GOW52">
        <v>1099.2619673013701</v>
      </c>
      <c r="GOX52">
        <v>1099.2619673013701</v>
      </c>
      <c r="GOY52">
        <v>1099.2619673013701</v>
      </c>
      <c r="GOZ52">
        <v>1099.2619673013701</v>
      </c>
      <c r="GPA52">
        <v>1099.2619673013701</v>
      </c>
      <c r="GPB52">
        <v>1099.2619673013701</v>
      </c>
      <c r="GPC52">
        <v>1099.2619673013701</v>
      </c>
      <c r="GPD52">
        <v>1099.2619673013701</v>
      </c>
      <c r="GPE52">
        <v>1099.2619673013701</v>
      </c>
      <c r="GPF52">
        <v>1099.2619673013701</v>
      </c>
      <c r="GPG52">
        <v>1099.2619673013701</v>
      </c>
      <c r="GPH52">
        <v>1099.2619673013701</v>
      </c>
      <c r="GPI52">
        <v>1099.2619673013701</v>
      </c>
      <c r="GPJ52">
        <v>1099.2619673013701</v>
      </c>
      <c r="GPK52">
        <v>1099.2619673013701</v>
      </c>
      <c r="GPL52">
        <v>1099.2619673013701</v>
      </c>
      <c r="GPM52">
        <v>1099.2619673013701</v>
      </c>
      <c r="GPN52">
        <v>1099.2619673013701</v>
      </c>
      <c r="GPO52">
        <v>1099.2619673013701</v>
      </c>
      <c r="GPP52">
        <v>1099.2619673013701</v>
      </c>
      <c r="GPQ52">
        <v>1099.2619673013701</v>
      </c>
      <c r="GPR52">
        <v>1099.2619673013701</v>
      </c>
      <c r="GPS52">
        <v>1099.2619673013701</v>
      </c>
      <c r="GPT52">
        <v>1099.2619673013701</v>
      </c>
      <c r="GPU52">
        <v>1099.2619673013701</v>
      </c>
      <c r="GPV52">
        <v>1099.2619673013701</v>
      </c>
      <c r="GPW52">
        <v>1099.2619673013701</v>
      </c>
      <c r="GPX52">
        <v>1099.2619673013701</v>
      </c>
      <c r="GPY52">
        <v>1099.2619673013701</v>
      </c>
      <c r="GPZ52">
        <v>1099.2619673013701</v>
      </c>
      <c r="GQA52">
        <v>1099.2619673013701</v>
      </c>
      <c r="GQB52">
        <v>1099.2619673013701</v>
      </c>
      <c r="GQC52">
        <v>1099.2619673013701</v>
      </c>
      <c r="GQD52">
        <v>1099.2619673013701</v>
      </c>
      <c r="GQE52">
        <v>1099.2619673013701</v>
      </c>
      <c r="GQF52">
        <v>1099.2619673013701</v>
      </c>
      <c r="GQG52">
        <v>1099.2619673013701</v>
      </c>
      <c r="GQH52">
        <v>1099.2619673013701</v>
      </c>
      <c r="GQI52">
        <v>1099.2619673013701</v>
      </c>
      <c r="GQJ52">
        <v>1099.2619673013701</v>
      </c>
      <c r="GQK52">
        <v>1099.2619673013701</v>
      </c>
      <c r="GQL52">
        <v>1099.2619673013701</v>
      </c>
      <c r="GQM52">
        <v>1099.2619673013701</v>
      </c>
      <c r="GQN52">
        <v>1099.2619673013701</v>
      </c>
      <c r="GQO52">
        <v>1099.2619673013701</v>
      </c>
      <c r="GQP52">
        <v>1099.2619673013701</v>
      </c>
      <c r="GQQ52">
        <v>1099.2619673013701</v>
      </c>
      <c r="GQR52">
        <v>1099.2619673013701</v>
      </c>
      <c r="GQS52">
        <v>1099.2619673013701</v>
      </c>
      <c r="GQT52">
        <v>1099.2619673013701</v>
      </c>
      <c r="GQU52">
        <v>1099.2619673013701</v>
      </c>
      <c r="GQV52">
        <v>1099.2619673013701</v>
      </c>
      <c r="GQW52">
        <v>1099.2619673013701</v>
      </c>
      <c r="GQX52">
        <v>1099.2619673013701</v>
      </c>
      <c r="GQY52">
        <v>1099.2619673013701</v>
      </c>
      <c r="GQZ52">
        <v>1099.2619673013701</v>
      </c>
      <c r="GRA52">
        <v>1099.2619673013701</v>
      </c>
      <c r="GRB52">
        <v>1099.2619673013701</v>
      </c>
      <c r="GRC52">
        <v>1099.2619673013701</v>
      </c>
      <c r="GRD52">
        <v>1099.2619673013701</v>
      </c>
      <c r="GRE52">
        <v>1099.2619673013701</v>
      </c>
      <c r="GRF52">
        <v>1099.2619673013701</v>
      </c>
      <c r="GRG52">
        <v>1099.2619673013701</v>
      </c>
      <c r="GRH52">
        <v>1099.2619673013701</v>
      </c>
      <c r="GRI52">
        <v>1099.2619673013701</v>
      </c>
      <c r="GRJ52">
        <v>1099.2619673013701</v>
      </c>
      <c r="GRK52">
        <v>1099.2619673013701</v>
      </c>
      <c r="GRL52">
        <v>1099.2619673013701</v>
      </c>
      <c r="GRM52">
        <v>1099.2619673013701</v>
      </c>
      <c r="GRN52">
        <v>1099.2619673013701</v>
      </c>
      <c r="GRO52">
        <v>1099.2619673013701</v>
      </c>
      <c r="GRP52">
        <v>1099.2619673013701</v>
      </c>
      <c r="GRQ52">
        <v>1099.2619673013701</v>
      </c>
      <c r="GRR52">
        <v>1099.2619673013701</v>
      </c>
      <c r="GRS52">
        <v>1099.2619673013701</v>
      </c>
      <c r="GRT52">
        <v>1099.2619673013701</v>
      </c>
      <c r="GRU52">
        <v>1099.2619673013701</v>
      </c>
      <c r="GRV52">
        <v>1099.2619673013701</v>
      </c>
    </row>
    <row r="53" spans="1:5222" x14ac:dyDescent="0.3">
      <c r="A53" t="s">
        <v>115</v>
      </c>
      <c r="B53" s="124">
        <v>207044.39462251001</v>
      </c>
      <c r="C53">
        <v>173789.12611551001</v>
      </c>
      <c r="D53">
        <v>173789.12611551001</v>
      </c>
      <c r="E53">
        <v>173789.12611551001</v>
      </c>
      <c r="F53">
        <v>173789.12611551001</v>
      </c>
      <c r="G53">
        <v>173789.12611551001</v>
      </c>
      <c r="H53">
        <v>173789.12611551001</v>
      </c>
      <c r="I53">
        <v>173789.12611551001</v>
      </c>
      <c r="J53">
        <v>173789.12611551001</v>
      </c>
      <c r="K53">
        <v>173789.12611551001</v>
      </c>
      <c r="L53">
        <v>173789.12611551001</v>
      </c>
      <c r="M53">
        <v>173789.12611551001</v>
      </c>
      <c r="N53">
        <v>173789.12611551001</v>
      </c>
      <c r="O53">
        <v>173789.12611551001</v>
      </c>
      <c r="P53">
        <v>173789.12611551001</v>
      </c>
      <c r="Q53">
        <v>173789.12611551001</v>
      </c>
      <c r="R53">
        <v>173789.12611551001</v>
      </c>
      <c r="S53">
        <v>173789.12611551001</v>
      </c>
      <c r="T53">
        <v>173789.12611551001</v>
      </c>
      <c r="U53">
        <v>173789.12611551001</v>
      </c>
      <c r="V53">
        <v>173789.12611551001</v>
      </c>
      <c r="W53">
        <v>173789.12611551001</v>
      </c>
      <c r="X53">
        <v>173789.12611551001</v>
      </c>
      <c r="Y53">
        <v>173789.12611551001</v>
      </c>
      <c r="Z53">
        <v>173789.12611551001</v>
      </c>
      <c r="AA53">
        <v>173789.12611551001</v>
      </c>
      <c r="AB53">
        <v>173789.12611551001</v>
      </c>
      <c r="AC53">
        <v>173789.12611551001</v>
      </c>
      <c r="AD53">
        <v>173789.12611551001</v>
      </c>
      <c r="AE53">
        <v>173789.12611551001</v>
      </c>
      <c r="AF53">
        <v>173789.12611551001</v>
      </c>
      <c r="AG53">
        <v>173789.12611551001</v>
      </c>
      <c r="AH53">
        <v>173789.12611551001</v>
      </c>
      <c r="AI53">
        <v>173789.12611551001</v>
      </c>
      <c r="AJ53">
        <v>173789.12611551001</v>
      </c>
      <c r="AK53">
        <v>173789.12611551001</v>
      </c>
      <c r="AL53">
        <v>173789.12611551001</v>
      </c>
      <c r="AM53">
        <v>173789.12611551001</v>
      </c>
      <c r="AN53">
        <v>173789.12611551001</v>
      </c>
      <c r="AO53">
        <v>173789.12611551001</v>
      </c>
      <c r="AP53">
        <v>173789.12611551001</v>
      </c>
      <c r="AQ53">
        <v>173789.12611551001</v>
      </c>
      <c r="AR53">
        <v>173789.12611551001</v>
      </c>
      <c r="AS53">
        <v>173789.12611551001</v>
      </c>
      <c r="AT53">
        <v>173789.12611551001</v>
      </c>
      <c r="AU53">
        <v>173789.12611551001</v>
      </c>
      <c r="AV53">
        <v>173789.12611551001</v>
      </c>
      <c r="AW53">
        <v>173789.12611551001</v>
      </c>
      <c r="AX53">
        <v>173789.12611551001</v>
      </c>
      <c r="AY53">
        <v>173789.12611551001</v>
      </c>
      <c r="AZ53">
        <v>173789.12611551001</v>
      </c>
      <c r="BA53">
        <v>173789.12611551001</v>
      </c>
      <c r="BB53">
        <v>173789.12611551001</v>
      </c>
      <c r="BC53">
        <v>173789.12611551001</v>
      </c>
      <c r="BD53">
        <v>173789.12611551001</v>
      </c>
      <c r="BE53">
        <v>173789.12611551001</v>
      </c>
      <c r="BF53">
        <v>173789.12611551001</v>
      </c>
      <c r="BG53">
        <v>173789.12611551001</v>
      </c>
      <c r="BH53">
        <v>173789.12611551001</v>
      </c>
      <c r="BI53">
        <v>173789.12611551001</v>
      </c>
      <c r="BJ53">
        <v>173789.12611551001</v>
      </c>
      <c r="BK53">
        <v>173789.12611551001</v>
      </c>
      <c r="BL53">
        <v>173789.12611551001</v>
      </c>
      <c r="BM53">
        <v>173789.12611551001</v>
      </c>
      <c r="BN53">
        <v>173789.12611551001</v>
      </c>
      <c r="BO53">
        <v>173789.12611551001</v>
      </c>
      <c r="BP53">
        <v>173789.12611551001</v>
      </c>
      <c r="BQ53">
        <v>173789.12611551001</v>
      </c>
      <c r="BR53">
        <v>173789.12611551001</v>
      </c>
      <c r="BS53">
        <v>173789.12611551001</v>
      </c>
      <c r="BT53">
        <v>173789.12611551001</v>
      </c>
      <c r="BU53">
        <v>173789.12611551001</v>
      </c>
      <c r="BV53">
        <v>173789.12611551001</v>
      </c>
      <c r="BW53">
        <v>173789.12611551001</v>
      </c>
      <c r="BX53">
        <v>173789.12611551001</v>
      </c>
      <c r="BY53">
        <v>173789.12611551001</v>
      </c>
      <c r="BZ53">
        <v>173789.12611551001</v>
      </c>
      <c r="CA53">
        <v>173789.12611551001</v>
      </c>
      <c r="CB53">
        <v>173789.12611551001</v>
      </c>
      <c r="CC53">
        <v>173789.12611551001</v>
      </c>
      <c r="CD53">
        <v>173789.12611551001</v>
      </c>
      <c r="CE53">
        <v>173789.12611551001</v>
      </c>
      <c r="CF53">
        <v>173789.12611551001</v>
      </c>
      <c r="CG53">
        <v>173789.12611551001</v>
      </c>
      <c r="CH53">
        <v>173789.12611551001</v>
      </c>
      <c r="CI53">
        <v>173789.12611551001</v>
      </c>
      <c r="CJ53">
        <v>173789.12611551001</v>
      </c>
      <c r="CK53">
        <v>173789.12611551001</v>
      </c>
      <c r="CL53">
        <v>173789.12611551001</v>
      </c>
      <c r="CM53">
        <v>173789.12611551001</v>
      </c>
      <c r="CN53">
        <v>173789.12611551001</v>
      </c>
      <c r="CO53">
        <v>181030.34375</v>
      </c>
      <c r="CP53">
        <v>181030.34375</v>
      </c>
      <c r="CQ53">
        <v>181030.34375</v>
      </c>
      <c r="CR53">
        <v>181030.34375</v>
      </c>
      <c r="CS53">
        <v>181030.34375</v>
      </c>
      <c r="CT53">
        <v>181030.34375</v>
      </c>
      <c r="CU53">
        <v>181030.34375</v>
      </c>
      <c r="CV53">
        <v>181030.34375</v>
      </c>
      <c r="CW53">
        <v>181030.34375</v>
      </c>
      <c r="CX53">
        <v>181030.34375</v>
      </c>
      <c r="CY53">
        <v>181030.34375</v>
      </c>
      <c r="CZ53">
        <v>181030.34375</v>
      </c>
      <c r="DA53">
        <v>181030.34375</v>
      </c>
      <c r="DB53">
        <v>181030.34375</v>
      </c>
      <c r="DC53">
        <v>181030.34375</v>
      </c>
      <c r="DD53">
        <v>181030.34375</v>
      </c>
      <c r="DE53">
        <v>181030.34375</v>
      </c>
      <c r="DF53">
        <v>181030.34375</v>
      </c>
      <c r="DG53">
        <v>181030.34375</v>
      </c>
      <c r="DH53">
        <v>181030.34375</v>
      </c>
      <c r="DI53">
        <v>181030.34375</v>
      </c>
      <c r="DJ53">
        <v>181030.34375</v>
      </c>
      <c r="DK53">
        <v>181030.34375</v>
      </c>
      <c r="DL53">
        <v>181030.34375</v>
      </c>
      <c r="DM53">
        <v>181030.34375</v>
      </c>
      <c r="DN53">
        <v>181030.34375</v>
      </c>
      <c r="DO53">
        <v>181030.34375</v>
      </c>
      <c r="DP53">
        <v>181030.34375</v>
      </c>
      <c r="DQ53">
        <v>181030.34375</v>
      </c>
      <c r="DR53">
        <v>181030.34375</v>
      </c>
      <c r="DS53">
        <v>181030.34375</v>
      </c>
      <c r="DT53">
        <v>181030.34375</v>
      </c>
      <c r="DU53">
        <v>181030.34375</v>
      </c>
      <c r="DV53">
        <v>181030.34375</v>
      </c>
      <c r="DW53">
        <v>181030.34375</v>
      </c>
      <c r="DX53">
        <v>181030.34375</v>
      </c>
      <c r="DY53">
        <v>181030.34375</v>
      </c>
      <c r="DZ53">
        <v>181030.34375</v>
      </c>
      <c r="EA53">
        <v>181030.34375</v>
      </c>
      <c r="EB53">
        <v>181030.34375</v>
      </c>
      <c r="EC53">
        <v>181030.34375</v>
      </c>
      <c r="ED53">
        <v>181030.34375</v>
      </c>
      <c r="EE53">
        <v>181030.34375</v>
      </c>
      <c r="EF53">
        <v>181030.34375</v>
      </c>
      <c r="EG53">
        <v>181030.34375</v>
      </c>
      <c r="EH53">
        <v>181030.34375</v>
      </c>
      <c r="EI53">
        <v>181030.34375</v>
      </c>
      <c r="EJ53">
        <v>181030.34375</v>
      </c>
      <c r="EK53">
        <v>181030.34375</v>
      </c>
      <c r="EL53">
        <v>181030.34375</v>
      </c>
      <c r="EM53">
        <v>181030.34375</v>
      </c>
      <c r="EN53">
        <v>181030.34375</v>
      </c>
      <c r="EO53">
        <v>181030.34375</v>
      </c>
      <c r="EP53">
        <v>181030.34375</v>
      </c>
      <c r="EQ53">
        <v>181030.34375</v>
      </c>
      <c r="ER53">
        <v>181030.34375</v>
      </c>
      <c r="ES53">
        <v>181030.34375</v>
      </c>
      <c r="ET53">
        <v>181030.34375</v>
      </c>
      <c r="EU53">
        <v>181030.34375</v>
      </c>
      <c r="EV53">
        <v>181030.34375</v>
      </c>
      <c r="EW53">
        <v>181030.34375</v>
      </c>
      <c r="EX53">
        <v>181030.34375</v>
      </c>
      <c r="EY53">
        <v>181030.34375</v>
      </c>
      <c r="EZ53">
        <v>181030.34375</v>
      </c>
      <c r="FA53">
        <v>181030.34375</v>
      </c>
      <c r="FB53">
        <v>181030.34375</v>
      </c>
      <c r="FC53">
        <v>181030.34375</v>
      </c>
      <c r="FD53">
        <v>181030.34375</v>
      </c>
      <c r="FE53">
        <v>181030.34375</v>
      </c>
      <c r="FF53">
        <v>181030.34375</v>
      </c>
      <c r="FG53">
        <v>181030.34375</v>
      </c>
      <c r="FH53">
        <v>181030.34375</v>
      </c>
      <c r="FI53">
        <v>181030.34375</v>
      </c>
      <c r="FJ53">
        <v>181030.34375</v>
      </c>
      <c r="FK53">
        <v>181030.34375</v>
      </c>
      <c r="FL53">
        <v>181030.34375</v>
      </c>
      <c r="FM53">
        <v>181030.34375</v>
      </c>
      <c r="FN53">
        <v>181030.34375</v>
      </c>
      <c r="FO53">
        <v>181030.34375</v>
      </c>
      <c r="FP53">
        <v>181030.34375</v>
      </c>
      <c r="FQ53">
        <v>181030.34375</v>
      </c>
      <c r="FR53">
        <v>181030.34375</v>
      </c>
      <c r="FS53">
        <v>181030.34375</v>
      </c>
      <c r="FT53">
        <v>181030.34375</v>
      </c>
      <c r="FU53">
        <v>181030.34375</v>
      </c>
      <c r="FV53">
        <v>181030.34375</v>
      </c>
      <c r="FW53">
        <v>181030.34375</v>
      </c>
      <c r="FX53">
        <v>181030.34375</v>
      </c>
      <c r="FY53">
        <v>181030.34375</v>
      </c>
      <c r="FZ53">
        <v>181030.34375</v>
      </c>
      <c r="GA53">
        <v>187474.987558578</v>
      </c>
      <c r="GB53">
        <v>187474.987558578</v>
      </c>
      <c r="GC53">
        <v>187474.987558578</v>
      </c>
      <c r="GD53">
        <v>187474.987558578</v>
      </c>
      <c r="GE53">
        <v>187474.987558578</v>
      </c>
      <c r="GF53">
        <v>187474.987558578</v>
      </c>
      <c r="GG53">
        <v>187474.987558578</v>
      </c>
      <c r="GH53">
        <v>187474.987558578</v>
      </c>
      <c r="GI53">
        <v>187474.987558578</v>
      </c>
      <c r="GJ53">
        <v>187474.987558578</v>
      </c>
      <c r="GK53">
        <v>187474.987558578</v>
      </c>
      <c r="GL53">
        <v>187474.987558578</v>
      </c>
      <c r="GM53">
        <v>187474.987558578</v>
      </c>
      <c r="GN53">
        <v>187474.987558578</v>
      </c>
      <c r="GO53">
        <v>187474.987558578</v>
      </c>
      <c r="GP53">
        <v>187474.987558578</v>
      </c>
      <c r="GQ53">
        <v>187474.987558578</v>
      </c>
      <c r="GR53">
        <v>187474.987558578</v>
      </c>
      <c r="GS53">
        <v>187474.987558578</v>
      </c>
      <c r="GT53">
        <v>187474.987558578</v>
      </c>
      <c r="GU53">
        <v>187474.987558578</v>
      </c>
      <c r="GV53">
        <v>187474.987558578</v>
      </c>
      <c r="GW53">
        <v>187474.987558578</v>
      </c>
      <c r="GX53">
        <v>187474.987558578</v>
      </c>
      <c r="GY53">
        <v>187474.987558578</v>
      </c>
      <c r="GZ53">
        <v>187474.987558578</v>
      </c>
      <c r="HA53">
        <v>187474.987558578</v>
      </c>
      <c r="HB53">
        <v>187474.987558578</v>
      </c>
      <c r="HC53">
        <v>187474.987558578</v>
      </c>
      <c r="HD53">
        <v>187474.987558578</v>
      </c>
      <c r="HE53">
        <v>187474.987558578</v>
      </c>
      <c r="HF53">
        <v>187474.987558578</v>
      </c>
      <c r="HG53">
        <v>187474.987558578</v>
      </c>
      <c r="HH53">
        <v>187474.987558578</v>
      </c>
      <c r="HI53">
        <v>187474.987558578</v>
      </c>
      <c r="HJ53">
        <v>187474.987558578</v>
      </c>
      <c r="HK53">
        <v>187474.987558578</v>
      </c>
      <c r="HL53">
        <v>187474.987558578</v>
      </c>
      <c r="HM53">
        <v>187474.987558578</v>
      </c>
      <c r="HN53">
        <v>187474.987558578</v>
      </c>
      <c r="HO53">
        <v>187474.987558578</v>
      </c>
      <c r="HP53">
        <v>187474.987558578</v>
      </c>
      <c r="HQ53">
        <v>187474.987558578</v>
      </c>
      <c r="HR53">
        <v>187474.987558578</v>
      </c>
      <c r="HS53">
        <v>187474.987558578</v>
      </c>
      <c r="HT53">
        <v>187474.987558578</v>
      </c>
      <c r="HU53">
        <v>187474.987558578</v>
      </c>
      <c r="HV53">
        <v>187474.987558578</v>
      </c>
      <c r="HW53">
        <v>187474.987558578</v>
      </c>
      <c r="HX53">
        <v>187474.987558578</v>
      </c>
      <c r="HY53">
        <v>187474.987558578</v>
      </c>
      <c r="HZ53">
        <v>187474.987558578</v>
      </c>
      <c r="IA53">
        <v>187474.987558578</v>
      </c>
      <c r="IB53">
        <v>187474.987558578</v>
      </c>
      <c r="IC53">
        <v>187474.987558578</v>
      </c>
      <c r="ID53">
        <v>187474.987558578</v>
      </c>
      <c r="IE53">
        <v>187474.987558578</v>
      </c>
      <c r="IF53">
        <v>187474.987558578</v>
      </c>
      <c r="IG53">
        <v>187474.987558578</v>
      </c>
      <c r="IH53">
        <v>187474.987558578</v>
      </c>
      <c r="II53">
        <v>187474.987558578</v>
      </c>
      <c r="IJ53">
        <v>187474.987558578</v>
      </c>
      <c r="IK53">
        <v>187474.987558578</v>
      </c>
      <c r="IL53">
        <v>187474.987558578</v>
      </c>
      <c r="IM53">
        <v>187474.987558578</v>
      </c>
      <c r="IN53">
        <v>187474.987558578</v>
      </c>
      <c r="IO53">
        <v>187474.987558578</v>
      </c>
      <c r="IP53">
        <v>187474.987558578</v>
      </c>
      <c r="IQ53">
        <v>187474.987558578</v>
      </c>
      <c r="IR53">
        <v>187474.987558578</v>
      </c>
      <c r="IS53">
        <v>187474.987558578</v>
      </c>
      <c r="IT53">
        <v>187474.987558578</v>
      </c>
      <c r="IU53">
        <v>187474.987558578</v>
      </c>
      <c r="IV53">
        <v>187474.987558578</v>
      </c>
      <c r="IW53">
        <v>187474.987558578</v>
      </c>
      <c r="IX53">
        <v>187474.987558578</v>
      </c>
      <c r="IY53">
        <v>187474.987558578</v>
      </c>
      <c r="IZ53">
        <v>187474.987558578</v>
      </c>
      <c r="JA53">
        <v>187474.987558578</v>
      </c>
      <c r="JB53">
        <v>187474.987558578</v>
      </c>
      <c r="JC53">
        <v>187474.987558578</v>
      </c>
      <c r="JD53">
        <v>187474.987558578</v>
      </c>
      <c r="JE53">
        <v>187474.987558578</v>
      </c>
      <c r="JF53">
        <v>187474.987558578</v>
      </c>
      <c r="JG53">
        <v>187474.987558578</v>
      </c>
      <c r="JH53">
        <v>187474.987558578</v>
      </c>
      <c r="JI53">
        <v>187474.987558578</v>
      </c>
      <c r="JJ53">
        <v>187474.987558578</v>
      </c>
      <c r="JK53">
        <v>187474.987558578</v>
      </c>
      <c r="JL53">
        <v>187474.987558578</v>
      </c>
      <c r="JM53">
        <v>187474.987558578</v>
      </c>
      <c r="JN53">
        <v>187474.987558578</v>
      </c>
      <c r="JO53">
        <v>187474.987558578</v>
      </c>
      <c r="JP53">
        <v>187474.987558578</v>
      </c>
      <c r="JQ53">
        <v>187474.987558578</v>
      </c>
      <c r="JR53">
        <v>187474.987558578</v>
      </c>
      <c r="JS53">
        <v>187474.987558578</v>
      </c>
      <c r="JT53">
        <v>187474.987558578</v>
      </c>
      <c r="JU53">
        <v>187474.987558578</v>
      </c>
      <c r="JV53">
        <v>187474.987558578</v>
      </c>
      <c r="JW53">
        <v>187474.987558578</v>
      </c>
      <c r="JX53">
        <v>187474.987558578</v>
      </c>
      <c r="JY53">
        <v>187474.987558578</v>
      </c>
      <c r="JZ53">
        <v>187474.987558578</v>
      </c>
      <c r="KA53">
        <v>187474.987558578</v>
      </c>
      <c r="KB53">
        <v>187474.987558578</v>
      </c>
      <c r="KC53">
        <v>187474.987558578</v>
      </c>
      <c r="KD53">
        <v>187474.987558578</v>
      </c>
      <c r="KE53">
        <v>187474.987558578</v>
      </c>
      <c r="KF53">
        <v>187474.987558578</v>
      </c>
      <c r="KG53">
        <v>187474.987558578</v>
      </c>
      <c r="KH53">
        <v>187474.987558578</v>
      </c>
      <c r="KI53">
        <v>187474.987558578</v>
      </c>
      <c r="KJ53">
        <v>187474.987558578</v>
      </c>
      <c r="KK53">
        <v>187474.987558578</v>
      </c>
      <c r="KL53">
        <v>187474.987558578</v>
      </c>
      <c r="KM53">
        <v>187474.987558578</v>
      </c>
      <c r="KN53">
        <v>187474.987558578</v>
      </c>
      <c r="KO53">
        <v>187474.987558578</v>
      </c>
      <c r="KP53">
        <v>187474.987558578</v>
      </c>
      <c r="KQ53">
        <v>187474.987558578</v>
      </c>
      <c r="KR53">
        <v>187474.987558578</v>
      </c>
      <c r="KS53">
        <v>187474.987558578</v>
      </c>
      <c r="KT53">
        <v>187474.987558578</v>
      </c>
      <c r="KU53">
        <v>187474.987558578</v>
      </c>
      <c r="KV53">
        <v>187474.987558578</v>
      </c>
      <c r="KW53">
        <v>187474.987558578</v>
      </c>
      <c r="KX53">
        <v>187474.987558578</v>
      </c>
      <c r="KY53">
        <v>187474.987558578</v>
      </c>
      <c r="KZ53">
        <v>187474.987558578</v>
      </c>
      <c r="LA53">
        <v>187474.987558578</v>
      </c>
      <c r="LB53">
        <v>187474.987558578</v>
      </c>
      <c r="LC53">
        <v>187474.987558578</v>
      </c>
      <c r="LD53">
        <v>187474.987558578</v>
      </c>
      <c r="LE53">
        <v>187474.987558578</v>
      </c>
      <c r="LF53">
        <v>187474.987558578</v>
      </c>
      <c r="LG53">
        <v>187474.987558578</v>
      </c>
      <c r="LH53">
        <v>187474.987558578</v>
      </c>
      <c r="LI53">
        <v>187474.987558578</v>
      </c>
      <c r="LJ53">
        <v>187474.987558578</v>
      </c>
      <c r="LK53">
        <v>187474.987558578</v>
      </c>
      <c r="LL53">
        <v>187474.987558578</v>
      </c>
      <c r="LM53">
        <v>187474.987558578</v>
      </c>
      <c r="LN53">
        <v>187474.987558578</v>
      </c>
      <c r="LO53">
        <v>187474.987558578</v>
      </c>
      <c r="LP53">
        <v>187474.987558578</v>
      </c>
      <c r="LQ53">
        <v>187474.987558578</v>
      </c>
      <c r="LR53">
        <v>187474.987558578</v>
      </c>
      <c r="LS53">
        <v>187474.987558578</v>
      </c>
      <c r="LT53">
        <v>187474.987558578</v>
      </c>
      <c r="LU53">
        <v>187474.987558578</v>
      </c>
      <c r="LV53">
        <v>187474.987558578</v>
      </c>
      <c r="LW53">
        <v>187474.987558578</v>
      </c>
      <c r="LX53">
        <v>187474.987558578</v>
      </c>
      <c r="LY53">
        <v>187474.987558578</v>
      </c>
      <c r="LZ53">
        <v>187474.987558578</v>
      </c>
      <c r="MA53">
        <v>187474.987558578</v>
      </c>
      <c r="MB53">
        <v>187474.987558578</v>
      </c>
      <c r="MC53">
        <v>187474.987558578</v>
      </c>
      <c r="MD53">
        <v>187474.987558578</v>
      </c>
      <c r="ME53">
        <v>187474.987558578</v>
      </c>
      <c r="MF53">
        <v>187474.987558578</v>
      </c>
      <c r="MG53">
        <v>187474.987558578</v>
      </c>
      <c r="MH53">
        <v>187474.987558578</v>
      </c>
      <c r="MI53">
        <v>187474.987558578</v>
      </c>
      <c r="MJ53">
        <v>187474.987558578</v>
      </c>
      <c r="MK53">
        <v>187474.987558578</v>
      </c>
      <c r="ML53">
        <v>187474.987558578</v>
      </c>
      <c r="MM53">
        <v>187474.987558578</v>
      </c>
      <c r="MN53">
        <v>187474.987558578</v>
      </c>
      <c r="MO53">
        <v>187474.987558578</v>
      </c>
      <c r="MP53">
        <v>187474.987558578</v>
      </c>
      <c r="MQ53">
        <v>187474.987558578</v>
      </c>
      <c r="MR53">
        <v>187474.987558578</v>
      </c>
      <c r="MS53">
        <v>187474.987558578</v>
      </c>
      <c r="MT53">
        <v>187474.987558578</v>
      </c>
      <c r="MU53">
        <v>187474.987558578</v>
      </c>
      <c r="MV53">
        <v>187474.987558578</v>
      </c>
      <c r="MW53">
        <v>187474.987558578</v>
      </c>
      <c r="MX53">
        <v>187474.987558578</v>
      </c>
      <c r="MY53">
        <v>195694.140625</v>
      </c>
      <c r="MZ53">
        <v>195694.140625</v>
      </c>
      <c r="NA53">
        <v>195694.140625</v>
      </c>
      <c r="NB53">
        <v>195694.140625</v>
      </c>
      <c r="NC53">
        <v>195694.140625</v>
      </c>
      <c r="ND53">
        <v>195694.140625</v>
      </c>
      <c r="NE53">
        <v>195694.140625</v>
      </c>
      <c r="NF53">
        <v>195694.140625</v>
      </c>
      <c r="NG53">
        <v>195694.140625</v>
      </c>
      <c r="NH53">
        <v>195694.140625</v>
      </c>
      <c r="NI53">
        <v>195694.140625</v>
      </c>
      <c r="NJ53">
        <v>195694.140625</v>
      </c>
      <c r="NK53">
        <v>195694.140625</v>
      </c>
      <c r="NL53">
        <v>195694.140625</v>
      </c>
      <c r="NM53">
        <v>195694.140625</v>
      </c>
      <c r="NN53">
        <v>195694.140625</v>
      </c>
      <c r="NO53">
        <v>195694.140625</v>
      </c>
      <c r="NP53">
        <v>195694.140625</v>
      </c>
      <c r="NQ53">
        <v>195694.140625</v>
      </c>
      <c r="NR53">
        <v>195694.140625</v>
      </c>
      <c r="NS53">
        <v>195694.140625</v>
      </c>
      <c r="NT53">
        <v>195694.140625</v>
      </c>
      <c r="NU53">
        <v>195694.140625</v>
      </c>
      <c r="NV53">
        <v>195694.140625</v>
      </c>
      <c r="NW53">
        <v>195694.140625</v>
      </c>
      <c r="NX53">
        <v>195694.140625</v>
      </c>
      <c r="NY53">
        <v>195694.140625</v>
      </c>
      <c r="NZ53">
        <v>195694.140625</v>
      </c>
      <c r="OA53">
        <v>195694.140625</v>
      </c>
      <c r="OB53">
        <v>195694.140625</v>
      </c>
      <c r="OC53">
        <v>195694.140625</v>
      </c>
      <c r="OD53">
        <v>195694.140625</v>
      </c>
      <c r="OE53">
        <v>195694.140625</v>
      </c>
      <c r="OF53">
        <v>195694.140625</v>
      </c>
      <c r="OG53">
        <v>195694.140625</v>
      </c>
      <c r="OH53">
        <v>195694.140625</v>
      </c>
      <c r="OI53">
        <v>195694.140625</v>
      </c>
      <c r="OJ53">
        <v>195694.140625</v>
      </c>
      <c r="OK53">
        <v>195694.140625</v>
      </c>
      <c r="OL53">
        <v>195694.140625</v>
      </c>
      <c r="OM53">
        <v>195694.140625</v>
      </c>
      <c r="ON53">
        <v>195694.140625</v>
      </c>
      <c r="OO53">
        <v>195694.140625</v>
      </c>
      <c r="OP53">
        <v>195694.140625</v>
      </c>
      <c r="OQ53">
        <v>195694.140625</v>
      </c>
      <c r="OR53">
        <v>195694.140625</v>
      </c>
      <c r="OS53">
        <v>195694.140625</v>
      </c>
      <c r="OT53">
        <v>195694.140625</v>
      </c>
      <c r="OU53">
        <v>195694.140625</v>
      </c>
      <c r="OV53">
        <v>195694.140625</v>
      </c>
      <c r="OW53">
        <v>195694.140625</v>
      </c>
      <c r="OX53">
        <v>195694.140625</v>
      </c>
      <c r="OY53">
        <v>195694.140625</v>
      </c>
      <c r="OZ53">
        <v>195694.140625</v>
      </c>
      <c r="PA53">
        <v>195694.140625</v>
      </c>
      <c r="PB53">
        <v>195694.140625</v>
      </c>
      <c r="PC53">
        <v>195694.140625</v>
      </c>
      <c r="PD53">
        <v>195694.140625</v>
      </c>
      <c r="PE53">
        <v>195694.140625</v>
      </c>
      <c r="PF53">
        <v>195694.140625</v>
      </c>
      <c r="PG53">
        <v>195694.140625</v>
      </c>
      <c r="PH53">
        <v>195694.140625</v>
      </c>
      <c r="PI53">
        <v>195694.140625</v>
      </c>
      <c r="PJ53">
        <v>195694.140625</v>
      </c>
      <c r="PK53">
        <v>195694.140625</v>
      </c>
      <c r="PL53">
        <v>195694.140625</v>
      </c>
      <c r="PM53">
        <v>195694.140625</v>
      </c>
      <c r="PN53">
        <v>195694.140625</v>
      </c>
      <c r="PO53">
        <v>195694.140625</v>
      </c>
      <c r="PP53">
        <v>195694.140625</v>
      </c>
      <c r="PQ53">
        <v>195694.140625</v>
      </c>
      <c r="PR53">
        <v>195694.140625</v>
      </c>
      <c r="PS53">
        <v>195694.140625</v>
      </c>
      <c r="PT53">
        <v>195694.140625</v>
      </c>
      <c r="PU53">
        <v>195694.140625</v>
      </c>
      <c r="PV53">
        <v>195694.140625</v>
      </c>
      <c r="PW53">
        <v>195694.140625</v>
      </c>
      <c r="PX53">
        <v>195694.140625</v>
      </c>
      <c r="PY53">
        <v>195694.140625</v>
      </c>
      <c r="PZ53">
        <v>195694.140625</v>
      </c>
      <c r="QA53">
        <v>195694.140625</v>
      </c>
      <c r="QB53">
        <v>195694.140625</v>
      </c>
      <c r="QC53">
        <v>195694.140625</v>
      </c>
      <c r="QD53">
        <v>195694.140625</v>
      </c>
      <c r="QE53">
        <v>195694.140625</v>
      </c>
      <c r="QF53">
        <v>195694.140625</v>
      </c>
      <c r="QG53">
        <v>195694.140625</v>
      </c>
      <c r="QH53">
        <v>195694.140625</v>
      </c>
      <c r="QI53">
        <v>195694.140625</v>
      </c>
      <c r="QJ53">
        <v>195694.140625</v>
      </c>
      <c r="QK53">
        <v>195694.140625</v>
      </c>
      <c r="QL53">
        <v>195694.140625</v>
      </c>
      <c r="QM53">
        <v>195694.140625</v>
      </c>
      <c r="QN53">
        <v>195694.140625</v>
      </c>
      <c r="QO53">
        <v>195694.140625</v>
      </c>
      <c r="QP53">
        <v>195694.140625</v>
      </c>
      <c r="QQ53">
        <v>195694.140625</v>
      </c>
      <c r="QR53">
        <v>195694.140625</v>
      </c>
      <c r="QS53">
        <v>195694.140625</v>
      </c>
      <c r="QT53">
        <v>195694.140625</v>
      </c>
      <c r="QU53">
        <v>195694.140625</v>
      </c>
      <c r="QV53">
        <v>195694.140625</v>
      </c>
      <c r="QW53">
        <v>195694.140625</v>
      </c>
      <c r="QX53">
        <v>195694.140625</v>
      </c>
      <c r="QY53">
        <v>195694.140625</v>
      </c>
      <c r="QZ53">
        <v>195694.140625</v>
      </c>
      <c r="RA53">
        <v>195694.140625</v>
      </c>
      <c r="RB53">
        <v>195694.140625</v>
      </c>
      <c r="RC53">
        <v>195694.140625</v>
      </c>
      <c r="RD53">
        <v>195694.140625</v>
      </c>
      <c r="RE53">
        <v>195694.140625</v>
      </c>
      <c r="RF53">
        <v>195694.140625</v>
      </c>
      <c r="RG53">
        <v>195694.140625</v>
      </c>
      <c r="RH53">
        <v>195694.140625</v>
      </c>
      <c r="RI53">
        <v>195694.140625</v>
      </c>
      <c r="RJ53">
        <v>195694.140625</v>
      </c>
      <c r="RK53">
        <v>195694.140625</v>
      </c>
      <c r="RL53">
        <v>195694.140625</v>
      </c>
      <c r="RM53">
        <v>195694.140625</v>
      </c>
      <c r="RN53">
        <v>195694.140625</v>
      </c>
      <c r="RO53">
        <v>195694.140625</v>
      </c>
      <c r="RP53">
        <v>195694.140625</v>
      </c>
      <c r="RQ53">
        <v>195694.140625</v>
      </c>
      <c r="RR53">
        <v>195694.140625</v>
      </c>
      <c r="RS53">
        <v>195694.140625</v>
      </c>
      <c r="RT53">
        <v>195694.140625</v>
      </c>
      <c r="RU53">
        <v>195694.140625</v>
      </c>
      <c r="RV53">
        <v>195694.140625</v>
      </c>
      <c r="RW53">
        <v>195694.140625</v>
      </c>
      <c r="RX53">
        <v>195694.140625</v>
      </c>
      <c r="RY53">
        <v>195694.140625</v>
      </c>
      <c r="RZ53">
        <v>195694.140625</v>
      </c>
      <c r="SA53">
        <v>195694.140625</v>
      </c>
      <c r="SB53">
        <v>195694.140625</v>
      </c>
      <c r="SC53">
        <v>195694.140625</v>
      </c>
      <c r="SD53">
        <v>195694.140625</v>
      </c>
      <c r="SE53">
        <v>195694.140625</v>
      </c>
      <c r="SF53">
        <v>195694.140625</v>
      </c>
      <c r="SG53">
        <v>195694.140625</v>
      </c>
      <c r="SH53">
        <v>195694.140625</v>
      </c>
      <c r="SI53">
        <v>195694.140625</v>
      </c>
      <c r="SJ53">
        <v>195694.140625</v>
      </c>
      <c r="SK53">
        <v>195694.140625</v>
      </c>
      <c r="SL53">
        <v>195694.140625</v>
      </c>
      <c r="SM53">
        <v>195694.140625</v>
      </c>
      <c r="SN53">
        <v>195694.140625</v>
      </c>
      <c r="SO53">
        <v>195694.140625</v>
      </c>
      <c r="SP53">
        <v>195694.140625</v>
      </c>
      <c r="SQ53">
        <v>195694.140625</v>
      </c>
      <c r="SR53">
        <v>195694.140625</v>
      </c>
      <c r="SS53">
        <v>195694.140625</v>
      </c>
      <c r="ST53">
        <v>195694.140625</v>
      </c>
      <c r="SU53">
        <v>195694.140625</v>
      </c>
      <c r="SV53">
        <v>195694.140625</v>
      </c>
      <c r="SW53">
        <v>195694.140625</v>
      </c>
      <c r="SX53">
        <v>195694.140625</v>
      </c>
      <c r="SY53">
        <v>195694.140625</v>
      </c>
      <c r="SZ53">
        <v>195694.140625</v>
      </c>
      <c r="TA53">
        <v>195694.140625</v>
      </c>
      <c r="TB53">
        <v>195694.140625</v>
      </c>
      <c r="TC53">
        <v>195694.140625</v>
      </c>
      <c r="TD53">
        <v>195694.140625</v>
      </c>
      <c r="TE53">
        <v>195694.140625</v>
      </c>
      <c r="TF53">
        <v>195694.140625</v>
      </c>
      <c r="TG53">
        <v>195694.140625</v>
      </c>
      <c r="TH53">
        <v>195694.140625</v>
      </c>
      <c r="TI53">
        <v>195694.140625</v>
      </c>
      <c r="TJ53">
        <v>195694.140625</v>
      </c>
      <c r="TK53">
        <v>195694.140625</v>
      </c>
      <c r="TL53">
        <v>195694.140625</v>
      </c>
      <c r="TM53">
        <v>195694.140625</v>
      </c>
      <c r="TN53">
        <v>195694.140625</v>
      </c>
      <c r="TO53">
        <v>195694.140625</v>
      </c>
      <c r="TP53">
        <v>195694.140625</v>
      </c>
      <c r="TQ53">
        <v>195694.140625</v>
      </c>
      <c r="TR53">
        <v>195694.140625</v>
      </c>
      <c r="TS53">
        <v>195694.140625</v>
      </c>
      <c r="TT53">
        <v>195694.140625</v>
      </c>
      <c r="TU53">
        <v>195694.140625</v>
      </c>
      <c r="TV53">
        <v>195694.140625</v>
      </c>
      <c r="TW53">
        <v>207044.39462251001</v>
      </c>
      <c r="TX53">
        <v>207044.39462251001</v>
      </c>
      <c r="TY53">
        <v>207044.39462251001</v>
      </c>
      <c r="TZ53">
        <v>207044.39462251001</v>
      </c>
      <c r="UA53">
        <v>207044.39462251001</v>
      </c>
      <c r="UB53">
        <v>207044.39462251001</v>
      </c>
      <c r="UC53">
        <v>207044.39462251001</v>
      </c>
      <c r="UD53">
        <v>207044.39462251001</v>
      </c>
      <c r="UE53">
        <v>207044.39462251001</v>
      </c>
      <c r="UF53">
        <v>207044.39462251001</v>
      </c>
      <c r="UG53">
        <v>207044.39462251001</v>
      </c>
      <c r="UH53">
        <v>207044.39462251001</v>
      </c>
      <c r="UI53">
        <v>207044.39462251001</v>
      </c>
      <c r="UJ53">
        <v>207044.39462251001</v>
      </c>
      <c r="UK53">
        <v>207044.39462251001</v>
      </c>
      <c r="UL53">
        <v>207044.39462251001</v>
      </c>
      <c r="UM53">
        <v>207044.39462251001</v>
      </c>
      <c r="UN53">
        <v>207044.39462251001</v>
      </c>
      <c r="UO53">
        <v>207044.39462251001</v>
      </c>
      <c r="UP53">
        <v>207044.39462251001</v>
      </c>
      <c r="UQ53">
        <v>207044.39462251001</v>
      </c>
      <c r="UR53">
        <v>207044.39462251001</v>
      </c>
      <c r="US53">
        <v>207044.39462251001</v>
      </c>
      <c r="UT53">
        <v>207044.39462251001</v>
      </c>
      <c r="UU53">
        <v>207044.39462251001</v>
      </c>
      <c r="UV53">
        <v>207044.39462251001</v>
      </c>
      <c r="UW53">
        <v>207044.39462251001</v>
      </c>
      <c r="UX53">
        <v>207044.39462251001</v>
      </c>
      <c r="UY53">
        <v>207044.39462251001</v>
      </c>
      <c r="UZ53">
        <v>207044.39462251001</v>
      </c>
      <c r="VA53">
        <v>207044.39462251001</v>
      </c>
      <c r="VB53">
        <v>207044.39462251001</v>
      </c>
      <c r="VC53">
        <v>207044.39462251001</v>
      </c>
      <c r="VD53">
        <v>207044.39462251001</v>
      </c>
      <c r="VE53">
        <v>207044.39462251001</v>
      </c>
      <c r="VF53">
        <v>207044.39462251001</v>
      </c>
      <c r="VG53">
        <v>207044.39462251001</v>
      </c>
      <c r="VH53">
        <v>207044.39462251001</v>
      </c>
      <c r="VI53">
        <v>207044.39462251001</v>
      </c>
      <c r="VJ53">
        <v>207044.39462251001</v>
      </c>
      <c r="VK53">
        <v>207044.39462251001</v>
      </c>
      <c r="VL53">
        <v>207044.39462251001</v>
      </c>
      <c r="VM53">
        <v>207044.39462251001</v>
      </c>
      <c r="VN53">
        <v>207044.39462251001</v>
      </c>
      <c r="VO53">
        <v>207044.39462251001</v>
      </c>
      <c r="VP53">
        <v>207044.39462251001</v>
      </c>
      <c r="VQ53">
        <v>207044.39462251001</v>
      </c>
      <c r="VR53">
        <v>207044.39462251001</v>
      </c>
      <c r="VS53">
        <v>207044.39462251001</v>
      </c>
      <c r="VT53">
        <v>207044.39462251001</v>
      </c>
      <c r="VU53">
        <v>207044.39462251001</v>
      </c>
      <c r="VV53">
        <v>207044.39462251001</v>
      </c>
      <c r="VW53">
        <v>207044.39462251001</v>
      </c>
      <c r="VX53">
        <v>207044.39462251001</v>
      </c>
      <c r="VY53">
        <v>207044.39462251001</v>
      </c>
      <c r="VZ53">
        <v>207044.39462251001</v>
      </c>
      <c r="WA53">
        <v>207044.39462251001</v>
      </c>
      <c r="WB53">
        <v>207044.39462251001</v>
      </c>
      <c r="WC53">
        <v>207044.39462251001</v>
      </c>
      <c r="WD53">
        <v>207044.39462251001</v>
      </c>
      <c r="WE53">
        <v>207044.39462251001</v>
      </c>
      <c r="WF53">
        <v>207044.39462251001</v>
      </c>
      <c r="WG53">
        <v>207044.39462251001</v>
      </c>
      <c r="WH53">
        <v>207044.39462251001</v>
      </c>
      <c r="WI53">
        <v>207044.39462251001</v>
      </c>
      <c r="WJ53">
        <v>207044.39462251001</v>
      </c>
      <c r="WK53">
        <v>207044.39462251001</v>
      </c>
      <c r="WL53">
        <v>207044.39462251001</v>
      </c>
      <c r="WM53">
        <v>207044.39462251001</v>
      </c>
      <c r="WN53">
        <v>207044.39462251001</v>
      </c>
      <c r="WO53">
        <v>207044.39462251001</v>
      </c>
      <c r="WP53">
        <v>207044.39462251001</v>
      </c>
      <c r="WQ53">
        <v>207044.39462251001</v>
      </c>
      <c r="WR53">
        <v>207044.39462251001</v>
      </c>
      <c r="WS53">
        <v>207044.39462251001</v>
      </c>
      <c r="WT53">
        <v>207044.39462251001</v>
      </c>
      <c r="WU53">
        <v>207044.39462251001</v>
      </c>
      <c r="WV53">
        <v>207044.39462251001</v>
      </c>
      <c r="WW53">
        <v>207044.39462251001</v>
      </c>
      <c r="WX53">
        <v>207044.39462251001</v>
      </c>
      <c r="WY53">
        <v>207044.39462251001</v>
      </c>
      <c r="WZ53">
        <v>207044.39462251001</v>
      </c>
      <c r="XA53">
        <v>207044.39462251001</v>
      </c>
      <c r="XB53">
        <v>207044.39462251001</v>
      </c>
      <c r="XC53">
        <v>207044.39462251001</v>
      </c>
      <c r="XD53">
        <v>207044.39462251001</v>
      </c>
      <c r="XE53">
        <v>207044.39462251001</v>
      </c>
      <c r="XF53">
        <v>207044.39462251001</v>
      </c>
      <c r="XG53">
        <v>207044.39462251001</v>
      </c>
      <c r="XH53">
        <v>207044.39462251001</v>
      </c>
      <c r="XI53">
        <v>207044.39462251001</v>
      </c>
      <c r="XJ53">
        <v>207044.39462251001</v>
      </c>
      <c r="XK53">
        <v>207044.39462251001</v>
      </c>
      <c r="XL53">
        <v>207044.39462251001</v>
      </c>
      <c r="XM53">
        <v>207044.39462251001</v>
      </c>
      <c r="XN53">
        <v>207044.39462251001</v>
      </c>
      <c r="XO53">
        <v>207044.39462251001</v>
      </c>
      <c r="XP53">
        <v>207044.39462251001</v>
      </c>
      <c r="XQ53">
        <v>207044.39462251001</v>
      </c>
      <c r="XR53">
        <v>207044.39462251001</v>
      </c>
      <c r="XS53">
        <v>207044.39462251001</v>
      </c>
      <c r="XT53">
        <v>207044.39462251001</v>
      </c>
      <c r="XU53">
        <v>207044.39462251001</v>
      </c>
      <c r="XV53">
        <v>207044.39462251001</v>
      </c>
      <c r="XW53">
        <v>207044.39462251001</v>
      </c>
      <c r="XX53">
        <v>207044.39462251001</v>
      </c>
      <c r="XY53">
        <v>207044.39462251001</v>
      </c>
      <c r="XZ53">
        <v>207044.39462251001</v>
      </c>
      <c r="YA53">
        <v>207044.39462251001</v>
      </c>
      <c r="YB53">
        <v>207044.39462251001</v>
      </c>
      <c r="YC53">
        <v>207044.39462251001</v>
      </c>
      <c r="YD53">
        <v>207044.39462251001</v>
      </c>
      <c r="YE53">
        <v>207044.39462251001</v>
      </c>
      <c r="YF53">
        <v>207044.39462251001</v>
      </c>
      <c r="YG53">
        <v>207044.39462251001</v>
      </c>
      <c r="YH53">
        <v>207044.39462251001</v>
      </c>
      <c r="YI53">
        <v>207044.39462251001</v>
      </c>
      <c r="YJ53">
        <v>207044.39462251001</v>
      </c>
      <c r="YK53">
        <v>207044.39462251001</v>
      </c>
      <c r="YL53">
        <v>207044.39462251001</v>
      </c>
      <c r="YM53">
        <v>207044.39462251001</v>
      </c>
      <c r="YN53">
        <v>207044.39462251001</v>
      </c>
      <c r="YO53">
        <v>207044.39462251001</v>
      </c>
      <c r="YP53">
        <v>207044.39462251001</v>
      </c>
      <c r="YQ53">
        <v>207044.39462251001</v>
      </c>
      <c r="YR53">
        <v>207044.39462251001</v>
      </c>
      <c r="YS53">
        <v>207044.39462251001</v>
      </c>
      <c r="YT53">
        <v>207044.39462251001</v>
      </c>
      <c r="YU53">
        <v>207044.39462251001</v>
      </c>
      <c r="YV53">
        <v>207044.39462251001</v>
      </c>
      <c r="YW53">
        <v>207044.39462251001</v>
      </c>
      <c r="YX53">
        <v>207044.39462251001</v>
      </c>
      <c r="YY53">
        <v>207044.39462251001</v>
      </c>
      <c r="YZ53">
        <v>207044.39462251001</v>
      </c>
      <c r="ZA53">
        <v>207044.39462251001</v>
      </c>
      <c r="ZB53">
        <v>207044.39462251001</v>
      </c>
      <c r="ZC53">
        <v>207044.39462251001</v>
      </c>
      <c r="ZD53">
        <v>207044.39462251001</v>
      </c>
      <c r="ZE53">
        <v>207044.39462251001</v>
      </c>
      <c r="ZF53">
        <v>207044.39462251001</v>
      </c>
      <c r="ZG53">
        <v>207044.39462251001</v>
      </c>
      <c r="ZH53">
        <v>207044.39462251001</v>
      </c>
      <c r="ZI53">
        <v>207044.39462251001</v>
      </c>
      <c r="ZJ53">
        <v>207044.39462251001</v>
      </c>
      <c r="ZK53">
        <v>207044.39462251001</v>
      </c>
      <c r="ZL53">
        <v>207044.39462251001</v>
      </c>
      <c r="ZM53">
        <v>207044.39462251001</v>
      </c>
      <c r="ZN53">
        <v>207044.39462251001</v>
      </c>
      <c r="ZO53">
        <v>207044.39462251001</v>
      </c>
      <c r="ZP53">
        <v>207044.39462251001</v>
      </c>
      <c r="ZQ53">
        <v>207044.39462251001</v>
      </c>
      <c r="ZR53">
        <v>207044.39462251001</v>
      </c>
      <c r="ZS53">
        <v>207044.39462251001</v>
      </c>
      <c r="ZT53">
        <v>207044.39462251001</v>
      </c>
      <c r="ZU53">
        <v>207044.39462251001</v>
      </c>
      <c r="ZV53">
        <v>207044.39462251001</v>
      </c>
      <c r="ZW53">
        <v>207044.39462251001</v>
      </c>
      <c r="ZX53">
        <v>207044.39462251001</v>
      </c>
      <c r="ZY53">
        <v>207044.39462251001</v>
      </c>
      <c r="ZZ53">
        <v>207044.39462251001</v>
      </c>
      <c r="AAA53">
        <v>207044.39462251001</v>
      </c>
      <c r="AAB53">
        <v>207044.39462251001</v>
      </c>
      <c r="AAC53">
        <v>207044.39462251001</v>
      </c>
      <c r="AAD53">
        <v>207044.39462251001</v>
      </c>
      <c r="AAE53">
        <v>207044.39462251001</v>
      </c>
      <c r="AAF53">
        <v>207044.39462251001</v>
      </c>
      <c r="AAG53">
        <v>207044.39462251001</v>
      </c>
      <c r="AAH53">
        <v>207044.39462251001</v>
      </c>
      <c r="AAI53">
        <v>207044.39462251001</v>
      </c>
      <c r="AAJ53">
        <v>207044.39462251001</v>
      </c>
      <c r="AAK53">
        <v>207044.39462251001</v>
      </c>
      <c r="AAL53">
        <v>207044.39462251001</v>
      </c>
      <c r="AAM53">
        <v>207044.39462251001</v>
      </c>
      <c r="AAN53">
        <v>207044.39462251001</v>
      </c>
      <c r="AAO53">
        <v>207044.39462251001</v>
      </c>
      <c r="AAP53">
        <v>207044.39462251001</v>
      </c>
      <c r="AAQ53">
        <v>207044.39462251001</v>
      </c>
      <c r="AAR53">
        <v>207044.39462251001</v>
      </c>
      <c r="AAS53">
        <v>207044.39462251001</v>
      </c>
      <c r="AAT53">
        <v>207044.39462251001</v>
      </c>
      <c r="AAU53">
        <v>187474.987558578</v>
      </c>
      <c r="AAV53">
        <v>187474.987558578</v>
      </c>
      <c r="AAW53">
        <v>187474.987558578</v>
      </c>
      <c r="AAX53">
        <v>187474.987558578</v>
      </c>
      <c r="AAY53">
        <v>187474.987558578</v>
      </c>
      <c r="AAZ53">
        <v>187474.987558578</v>
      </c>
      <c r="ABA53">
        <v>187474.987558578</v>
      </c>
      <c r="ABB53">
        <v>187474.987558578</v>
      </c>
      <c r="ABC53">
        <v>187474.987558578</v>
      </c>
      <c r="ABD53">
        <v>187474.987558578</v>
      </c>
      <c r="ABE53">
        <v>187474.987558578</v>
      </c>
      <c r="ABF53">
        <v>187474.987558578</v>
      </c>
      <c r="ABG53">
        <v>187474.987558578</v>
      </c>
      <c r="ABH53">
        <v>187474.987558578</v>
      </c>
      <c r="ABI53">
        <v>187474.987558578</v>
      </c>
      <c r="ABJ53">
        <v>187474.987558578</v>
      </c>
      <c r="ABK53">
        <v>187474.987558578</v>
      </c>
      <c r="ABL53">
        <v>187474.987558578</v>
      </c>
      <c r="ABM53">
        <v>187474.987558578</v>
      </c>
      <c r="ABN53">
        <v>187474.987558578</v>
      </c>
      <c r="ABO53">
        <v>187474.987558578</v>
      </c>
      <c r="ABP53">
        <v>187474.987558578</v>
      </c>
      <c r="ABQ53">
        <v>187474.987558578</v>
      </c>
      <c r="ABR53">
        <v>187474.987558578</v>
      </c>
      <c r="ABS53">
        <v>187474.987558578</v>
      </c>
      <c r="ABT53">
        <v>187474.987558578</v>
      </c>
      <c r="ABU53">
        <v>187474.987558578</v>
      </c>
      <c r="ABV53">
        <v>187474.987558578</v>
      </c>
      <c r="ABW53">
        <v>187474.987558578</v>
      </c>
      <c r="ABX53">
        <v>187474.987558578</v>
      </c>
      <c r="ABY53">
        <v>187474.987558578</v>
      </c>
      <c r="ABZ53">
        <v>187474.987558578</v>
      </c>
      <c r="ACA53">
        <v>187474.987558578</v>
      </c>
      <c r="ACB53">
        <v>187474.987558578</v>
      </c>
      <c r="ACC53">
        <v>187474.987558578</v>
      </c>
      <c r="ACD53">
        <v>187474.987558578</v>
      </c>
      <c r="ACE53">
        <v>187474.987558578</v>
      </c>
      <c r="ACF53">
        <v>187474.987558578</v>
      </c>
      <c r="ACG53">
        <v>187474.987558578</v>
      </c>
      <c r="ACH53">
        <v>187474.987558578</v>
      </c>
      <c r="ACI53">
        <v>187474.987558578</v>
      </c>
      <c r="ACJ53">
        <v>187474.987558578</v>
      </c>
      <c r="ACK53">
        <v>187474.987558578</v>
      </c>
      <c r="ACL53">
        <v>187474.987558578</v>
      </c>
      <c r="ACM53">
        <v>187474.987558578</v>
      </c>
      <c r="ACN53">
        <v>187474.987558578</v>
      </c>
      <c r="ACO53">
        <v>187474.987558578</v>
      </c>
      <c r="ACP53">
        <v>187474.987558578</v>
      </c>
      <c r="ACQ53">
        <v>187474.987558578</v>
      </c>
      <c r="ACR53">
        <v>187474.987558578</v>
      </c>
      <c r="ACS53">
        <v>187474.987558578</v>
      </c>
      <c r="ACT53">
        <v>187474.987558578</v>
      </c>
      <c r="ACU53">
        <v>187474.987558578</v>
      </c>
      <c r="ACV53">
        <v>187474.987558578</v>
      </c>
      <c r="ACW53">
        <v>187474.987558578</v>
      </c>
      <c r="ACX53">
        <v>187474.987558578</v>
      </c>
      <c r="ACY53">
        <v>187474.987558578</v>
      </c>
      <c r="ACZ53">
        <v>187474.987558578</v>
      </c>
      <c r="ADA53">
        <v>187474.987558578</v>
      </c>
      <c r="ADB53">
        <v>187474.987558578</v>
      </c>
      <c r="ADC53">
        <v>187474.987558578</v>
      </c>
      <c r="ADD53">
        <v>187474.987558578</v>
      </c>
      <c r="ADE53">
        <v>187474.987558578</v>
      </c>
      <c r="ADF53">
        <v>187474.987558578</v>
      </c>
      <c r="ADG53">
        <v>187474.987558578</v>
      </c>
      <c r="ADH53">
        <v>187474.987558578</v>
      </c>
      <c r="ADI53">
        <v>187474.987558578</v>
      </c>
      <c r="ADJ53">
        <v>187474.987558578</v>
      </c>
      <c r="ADK53">
        <v>187474.987558578</v>
      </c>
      <c r="ADL53">
        <v>187474.987558578</v>
      </c>
      <c r="ADM53">
        <v>187474.987558578</v>
      </c>
      <c r="ADN53">
        <v>187474.987558578</v>
      </c>
      <c r="ADO53">
        <v>187474.987558578</v>
      </c>
      <c r="ADP53">
        <v>187474.987558578</v>
      </c>
      <c r="ADQ53">
        <v>187474.987558578</v>
      </c>
      <c r="ADR53">
        <v>187474.987558578</v>
      </c>
      <c r="ADS53">
        <v>187474.987558578</v>
      </c>
      <c r="ADT53">
        <v>187474.987558578</v>
      </c>
      <c r="ADU53">
        <v>187474.987558578</v>
      </c>
      <c r="ADV53">
        <v>187474.987558578</v>
      </c>
      <c r="ADW53">
        <v>187474.987558578</v>
      </c>
      <c r="ADX53">
        <v>187474.987558578</v>
      </c>
      <c r="ADY53">
        <v>187474.987558578</v>
      </c>
      <c r="ADZ53">
        <v>187474.987558578</v>
      </c>
      <c r="AEA53">
        <v>187474.987558578</v>
      </c>
      <c r="AEB53">
        <v>187474.987558578</v>
      </c>
      <c r="AEC53">
        <v>187474.987558578</v>
      </c>
      <c r="AED53">
        <v>187474.987558578</v>
      </c>
      <c r="AEE53">
        <v>187474.987558578</v>
      </c>
      <c r="AEF53">
        <v>187474.987558578</v>
      </c>
      <c r="AEG53">
        <v>187474.987558578</v>
      </c>
      <c r="AEH53">
        <v>187474.987558578</v>
      </c>
      <c r="AEI53">
        <v>187474.987558578</v>
      </c>
      <c r="AEJ53">
        <v>187474.987558578</v>
      </c>
      <c r="AEK53">
        <v>187474.987558578</v>
      </c>
      <c r="AEL53">
        <v>187474.987558578</v>
      </c>
      <c r="AEM53">
        <v>187474.987558578</v>
      </c>
      <c r="AEN53">
        <v>187474.987558578</v>
      </c>
      <c r="AEO53">
        <v>187474.987558578</v>
      </c>
      <c r="AEP53">
        <v>187474.987558578</v>
      </c>
      <c r="AEQ53">
        <v>187474.987558578</v>
      </c>
      <c r="AER53">
        <v>187474.987558578</v>
      </c>
      <c r="AES53">
        <v>187474.987558578</v>
      </c>
      <c r="AET53">
        <v>187474.987558578</v>
      </c>
      <c r="AEU53">
        <v>187474.987558578</v>
      </c>
      <c r="AEV53">
        <v>187474.987558578</v>
      </c>
      <c r="AEW53">
        <v>187474.987558578</v>
      </c>
      <c r="AEX53">
        <v>187474.987558578</v>
      </c>
      <c r="AEY53">
        <v>187474.987558578</v>
      </c>
      <c r="AEZ53">
        <v>187474.987558578</v>
      </c>
      <c r="AFA53">
        <v>187474.987558578</v>
      </c>
      <c r="AFB53">
        <v>187474.987558578</v>
      </c>
      <c r="AFC53">
        <v>187474.987558578</v>
      </c>
      <c r="AFD53">
        <v>187474.987558578</v>
      </c>
      <c r="AFE53">
        <v>187474.987558578</v>
      </c>
      <c r="AFF53">
        <v>187474.987558578</v>
      </c>
      <c r="AFG53">
        <v>187474.987558578</v>
      </c>
      <c r="AFH53">
        <v>187474.987558578</v>
      </c>
      <c r="AFI53">
        <v>187474.987558578</v>
      </c>
      <c r="AFJ53">
        <v>187474.987558578</v>
      </c>
      <c r="AFK53">
        <v>187474.987558578</v>
      </c>
      <c r="AFL53">
        <v>187474.987558578</v>
      </c>
      <c r="AFM53">
        <v>187474.987558578</v>
      </c>
      <c r="AFN53">
        <v>187474.987558578</v>
      </c>
      <c r="AFO53">
        <v>187474.987558578</v>
      </c>
      <c r="AFP53">
        <v>187474.987558578</v>
      </c>
      <c r="AFQ53">
        <v>187474.987558578</v>
      </c>
      <c r="AFR53">
        <v>187474.987558578</v>
      </c>
      <c r="AFS53">
        <v>187474.987558578</v>
      </c>
      <c r="AFT53">
        <v>187474.987558578</v>
      </c>
      <c r="AFU53">
        <v>187474.987558578</v>
      </c>
      <c r="AFV53">
        <v>187474.987558578</v>
      </c>
      <c r="AFW53">
        <v>187474.987558578</v>
      </c>
      <c r="AFX53">
        <v>187474.987558578</v>
      </c>
      <c r="AFY53">
        <v>187474.987558578</v>
      </c>
      <c r="AFZ53">
        <v>187474.987558578</v>
      </c>
      <c r="AGA53">
        <v>187474.987558578</v>
      </c>
      <c r="AGB53">
        <v>187474.987558578</v>
      </c>
      <c r="AGC53">
        <v>187474.987558578</v>
      </c>
      <c r="AGD53">
        <v>187474.987558578</v>
      </c>
      <c r="AGE53">
        <v>187474.987558578</v>
      </c>
      <c r="AGF53">
        <v>187474.987558578</v>
      </c>
      <c r="AGG53">
        <v>187474.987558578</v>
      </c>
      <c r="AGH53">
        <v>187474.987558578</v>
      </c>
      <c r="AGI53">
        <v>187474.987558578</v>
      </c>
      <c r="AGJ53">
        <v>187474.987558578</v>
      </c>
      <c r="AGK53">
        <v>187474.987558578</v>
      </c>
      <c r="AGL53">
        <v>187474.987558578</v>
      </c>
      <c r="AGM53">
        <v>187474.987558578</v>
      </c>
      <c r="AGN53">
        <v>187474.987558578</v>
      </c>
      <c r="AGO53">
        <v>187474.987558578</v>
      </c>
      <c r="AGP53">
        <v>187474.987558578</v>
      </c>
      <c r="AGQ53">
        <v>187474.987558578</v>
      </c>
      <c r="AGR53">
        <v>187474.987558578</v>
      </c>
      <c r="AGS53">
        <v>187474.987558578</v>
      </c>
      <c r="AGT53">
        <v>187474.987558578</v>
      </c>
      <c r="AGU53">
        <v>187474.987558578</v>
      </c>
      <c r="AGV53">
        <v>187474.987558578</v>
      </c>
      <c r="AGW53">
        <v>187474.987558578</v>
      </c>
      <c r="AGX53">
        <v>187474.987558578</v>
      </c>
      <c r="AGY53">
        <v>187474.987558578</v>
      </c>
      <c r="AGZ53">
        <v>187474.987558578</v>
      </c>
      <c r="AHA53">
        <v>187474.987558578</v>
      </c>
      <c r="AHB53">
        <v>187474.987558578</v>
      </c>
      <c r="AHC53">
        <v>187474.987558578</v>
      </c>
      <c r="AHD53">
        <v>187474.987558578</v>
      </c>
      <c r="AHE53">
        <v>187474.987558578</v>
      </c>
      <c r="AHF53">
        <v>187474.987558578</v>
      </c>
      <c r="AHG53">
        <v>187474.987558578</v>
      </c>
      <c r="AHH53">
        <v>187474.987558578</v>
      </c>
      <c r="AHI53">
        <v>187474.987558578</v>
      </c>
      <c r="AHJ53">
        <v>187474.987558578</v>
      </c>
      <c r="AHK53">
        <v>187474.987558578</v>
      </c>
      <c r="AHL53">
        <v>187474.987558578</v>
      </c>
      <c r="AHM53">
        <v>187474.987558578</v>
      </c>
      <c r="AHN53">
        <v>187474.987558578</v>
      </c>
      <c r="AHO53">
        <v>187474.987558578</v>
      </c>
      <c r="AHP53">
        <v>187474.987558578</v>
      </c>
      <c r="AHQ53">
        <v>187474.987558578</v>
      </c>
      <c r="AHR53">
        <v>187474.987558578</v>
      </c>
      <c r="AHS53">
        <v>195694.140625</v>
      </c>
      <c r="AHT53">
        <v>195694.140625</v>
      </c>
      <c r="AHU53">
        <v>195694.140625</v>
      </c>
      <c r="AHV53">
        <v>195694.140625</v>
      </c>
      <c r="AHW53">
        <v>195694.140625</v>
      </c>
      <c r="AHX53">
        <v>195694.140625</v>
      </c>
      <c r="AHY53">
        <v>195694.140625</v>
      </c>
      <c r="AHZ53">
        <v>195694.140625</v>
      </c>
      <c r="AIA53">
        <v>195694.140625</v>
      </c>
      <c r="AIB53">
        <v>195694.140625</v>
      </c>
      <c r="AIC53">
        <v>195694.140625</v>
      </c>
      <c r="AID53">
        <v>195694.140625</v>
      </c>
      <c r="AIE53">
        <v>195694.140625</v>
      </c>
      <c r="AIF53">
        <v>195694.140625</v>
      </c>
      <c r="AIG53">
        <v>195694.140625</v>
      </c>
      <c r="AIH53">
        <v>195694.140625</v>
      </c>
      <c r="AII53">
        <v>195694.140625</v>
      </c>
      <c r="AIJ53">
        <v>195694.140625</v>
      </c>
      <c r="AIK53">
        <v>195694.140625</v>
      </c>
      <c r="AIL53">
        <v>195694.140625</v>
      </c>
      <c r="AIM53">
        <v>195694.140625</v>
      </c>
      <c r="AIN53">
        <v>195694.140625</v>
      </c>
      <c r="AIO53">
        <v>195694.140625</v>
      </c>
      <c r="AIP53">
        <v>195694.140625</v>
      </c>
      <c r="AIQ53">
        <v>195694.140625</v>
      </c>
      <c r="AIR53">
        <v>195694.140625</v>
      </c>
      <c r="AIS53">
        <v>195694.140625</v>
      </c>
      <c r="AIT53">
        <v>195694.140625</v>
      </c>
      <c r="AIU53">
        <v>195694.140625</v>
      </c>
      <c r="AIV53">
        <v>195694.140625</v>
      </c>
      <c r="AIW53">
        <v>195694.140625</v>
      </c>
      <c r="AIX53">
        <v>195694.140625</v>
      </c>
      <c r="AIY53">
        <v>195694.140625</v>
      </c>
      <c r="AIZ53">
        <v>195694.140625</v>
      </c>
      <c r="AJA53">
        <v>195694.140625</v>
      </c>
      <c r="AJB53">
        <v>195694.140625</v>
      </c>
      <c r="AJC53">
        <v>195694.140625</v>
      </c>
      <c r="AJD53">
        <v>195694.140625</v>
      </c>
      <c r="AJE53">
        <v>195694.140625</v>
      </c>
      <c r="AJF53">
        <v>195694.140625</v>
      </c>
      <c r="AJG53">
        <v>195694.140625</v>
      </c>
      <c r="AJH53">
        <v>195694.140625</v>
      </c>
      <c r="AJI53">
        <v>195694.140625</v>
      </c>
      <c r="AJJ53">
        <v>195694.140625</v>
      </c>
      <c r="AJK53">
        <v>195694.140625</v>
      </c>
      <c r="AJL53">
        <v>195694.140625</v>
      </c>
      <c r="AJM53">
        <v>195694.140625</v>
      </c>
      <c r="AJN53">
        <v>195694.140625</v>
      </c>
      <c r="AJO53">
        <v>195694.140625</v>
      </c>
      <c r="AJP53">
        <v>195694.140625</v>
      </c>
      <c r="AJQ53">
        <v>195694.140625</v>
      </c>
      <c r="AJR53">
        <v>195694.140625</v>
      </c>
      <c r="AJS53">
        <v>195694.140625</v>
      </c>
      <c r="AJT53">
        <v>195694.140625</v>
      </c>
      <c r="AJU53">
        <v>195694.140625</v>
      </c>
      <c r="AJV53">
        <v>195694.140625</v>
      </c>
      <c r="AJW53">
        <v>195694.140625</v>
      </c>
      <c r="AJX53">
        <v>195694.140625</v>
      </c>
      <c r="AJY53">
        <v>195694.140625</v>
      </c>
      <c r="AJZ53">
        <v>195694.140625</v>
      </c>
      <c r="AKA53">
        <v>195694.140625</v>
      </c>
      <c r="AKB53">
        <v>195694.140625</v>
      </c>
      <c r="AKC53">
        <v>195694.140625</v>
      </c>
      <c r="AKD53">
        <v>195694.140625</v>
      </c>
      <c r="AKE53">
        <v>195694.140625</v>
      </c>
      <c r="AKF53">
        <v>195694.140625</v>
      </c>
      <c r="AKG53">
        <v>195694.140625</v>
      </c>
      <c r="AKH53">
        <v>195694.140625</v>
      </c>
      <c r="AKI53">
        <v>195694.140625</v>
      </c>
      <c r="AKJ53">
        <v>195694.140625</v>
      </c>
      <c r="AKK53">
        <v>195694.140625</v>
      </c>
      <c r="AKL53">
        <v>195694.140625</v>
      </c>
      <c r="AKM53">
        <v>195694.140625</v>
      </c>
      <c r="AKN53">
        <v>195694.140625</v>
      </c>
      <c r="AKO53">
        <v>195694.140625</v>
      </c>
      <c r="AKP53">
        <v>195694.140625</v>
      </c>
      <c r="AKQ53">
        <v>195694.140625</v>
      </c>
      <c r="AKR53">
        <v>195694.140625</v>
      </c>
      <c r="AKS53">
        <v>195694.140625</v>
      </c>
      <c r="AKT53">
        <v>195694.140625</v>
      </c>
      <c r="AKU53">
        <v>195694.140625</v>
      </c>
      <c r="AKV53">
        <v>195694.140625</v>
      </c>
      <c r="AKW53">
        <v>195694.140625</v>
      </c>
      <c r="AKX53">
        <v>195694.140625</v>
      </c>
      <c r="AKY53">
        <v>195694.140625</v>
      </c>
      <c r="AKZ53">
        <v>195694.140625</v>
      </c>
      <c r="ALA53">
        <v>195694.140625</v>
      </c>
      <c r="ALB53">
        <v>195694.140625</v>
      </c>
      <c r="ALC53">
        <v>195694.140625</v>
      </c>
      <c r="ALD53">
        <v>195694.140625</v>
      </c>
      <c r="ALE53">
        <v>195694.140625</v>
      </c>
      <c r="ALF53">
        <v>195694.140625</v>
      </c>
      <c r="ALG53">
        <v>195694.140625</v>
      </c>
      <c r="ALH53">
        <v>195694.140625</v>
      </c>
      <c r="ALI53">
        <v>195694.140625</v>
      </c>
      <c r="ALJ53">
        <v>195694.140625</v>
      </c>
      <c r="ALK53">
        <v>195694.140625</v>
      </c>
      <c r="ALL53">
        <v>195694.140625</v>
      </c>
      <c r="ALM53">
        <v>195694.140625</v>
      </c>
      <c r="ALN53">
        <v>195694.140625</v>
      </c>
      <c r="ALO53">
        <v>195694.140625</v>
      </c>
      <c r="ALP53">
        <v>195694.140625</v>
      </c>
      <c r="ALQ53">
        <v>195694.140625</v>
      </c>
      <c r="ALR53">
        <v>195694.140625</v>
      </c>
      <c r="ALS53">
        <v>195694.140625</v>
      </c>
      <c r="ALT53">
        <v>195694.140625</v>
      </c>
      <c r="ALU53">
        <v>195694.140625</v>
      </c>
      <c r="ALV53">
        <v>195694.140625</v>
      </c>
      <c r="ALW53">
        <v>195694.140625</v>
      </c>
      <c r="ALX53">
        <v>195694.140625</v>
      </c>
      <c r="ALY53">
        <v>195694.140625</v>
      </c>
      <c r="ALZ53">
        <v>195694.140625</v>
      </c>
      <c r="AMA53">
        <v>195694.140625</v>
      </c>
      <c r="AMB53">
        <v>195694.140625</v>
      </c>
      <c r="AMC53">
        <v>195694.140625</v>
      </c>
      <c r="AMD53">
        <v>195694.140625</v>
      </c>
      <c r="AME53">
        <v>195694.140625</v>
      </c>
      <c r="AMF53">
        <v>195694.140625</v>
      </c>
      <c r="AMG53">
        <v>195694.140625</v>
      </c>
      <c r="AMH53">
        <v>195694.140625</v>
      </c>
      <c r="AMI53">
        <v>195694.140625</v>
      </c>
      <c r="AMJ53">
        <v>195694.140625</v>
      </c>
      <c r="AMK53">
        <v>195694.140625</v>
      </c>
      <c r="AML53">
        <v>195694.140625</v>
      </c>
      <c r="AMM53">
        <v>195694.140625</v>
      </c>
      <c r="AMN53">
        <v>195694.140625</v>
      </c>
      <c r="AMO53">
        <v>195694.140625</v>
      </c>
      <c r="AMP53">
        <v>195694.140625</v>
      </c>
      <c r="AMQ53">
        <v>195694.140625</v>
      </c>
      <c r="AMR53">
        <v>195694.140625</v>
      </c>
      <c r="AMS53">
        <v>195694.140625</v>
      </c>
      <c r="AMT53">
        <v>195694.140625</v>
      </c>
      <c r="AMU53">
        <v>195694.140625</v>
      </c>
      <c r="AMV53">
        <v>195694.140625</v>
      </c>
      <c r="AMW53">
        <v>195694.140625</v>
      </c>
      <c r="AMX53">
        <v>207044.39462251001</v>
      </c>
      <c r="AMY53">
        <v>207044.39462251001</v>
      </c>
      <c r="AMZ53">
        <v>207044.39462251001</v>
      </c>
      <c r="ANA53">
        <v>207044.39462251001</v>
      </c>
      <c r="ANB53">
        <v>207044.39462251001</v>
      </c>
      <c r="ANC53">
        <v>207044.39462251001</v>
      </c>
      <c r="AND53">
        <v>207044.39462251001</v>
      </c>
      <c r="ANE53">
        <v>207044.39462251001</v>
      </c>
      <c r="ANF53">
        <v>207044.39462251001</v>
      </c>
      <c r="ANG53">
        <v>207044.39462251001</v>
      </c>
      <c r="ANH53">
        <v>207044.39462251001</v>
      </c>
      <c r="ANI53">
        <v>207044.39462251001</v>
      </c>
      <c r="ANJ53">
        <v>207044.39462251001</v>
      </c>
      <c r="ANK53">
        <v>207044.39462251001</v>
      </c>
      <c r="ANL53">
        <v>207044.39462251001</v>
      </c>
      <c r="ANM53">
        <v>207044.39462251001</v>
      </c>
      <c r="ANN53">
        <v>207044.39462251001</v>
      </c>
      <c r="ANO53">
        <v>207044.39462251001</v>
      </c>
      <c r="ANP53">
        <v>207044.39462251001</v>
      </c>
      <c r="ANQ53">
        <v>207044.39462251001</v>
      </c>
      <c r="ANR53">
        <v>207044.39462251001</v>
      </c>
      <c r="ANS53">
        <v>207044.39462251001</v>
      </c>
      <c r="ANT53">
        <v>207044.39462251001</v>
      </c>
      <c r="ANU53">
        <v>207044.39462251001</v>
      </c>
      <c r="ANV53">
        <v>207044.39462251001</v>
      </c>
      <c r="ANW53">
        <v>207044.39462251001</v>
      </c>
      <c r="ANX53">
        <v>207044.39462251001</v>
      </c>
      <c r="ANY53">
        <v>207044.39462251001</v>
      </c>
      <c r="ANZ53">
        <v>207044.39462251001</v>
      </c>
      <c r="AOA53">
        <v>207044.39462251001</v>
      </c>
      <c r="AOB53">
        <v>207044.39462251001</v>
      </c>
      <c r="AOC53">
        <v>207044.39462251001</v>
      </c>
      <c r="AOD53">
        <v>207044.39462251001</v>
      </c>
      <c r="AOE53">
        <v>207044.39462251001</v>
      </c>
      <c r="AOF53">
        <v>207044.39462251001</v>
      </c>
      <c r="AOG53">
        <v>207044.39462251001</v>
      </c>
      <c r="AOH53">
        <v>207044.39462251001</v>
      </c>
      <c r="AOI53">
        <v>207044.39462251001</v>
      </c>
      <c r="AOJ53">
        <v>207044.39462251001</v>
      </c>
      <c r="AOK53">
        <v>207044.39462251001</v>
      </c>
      <c r="AOL53">
        <v>207044.39462251001</v>
      </c>
      <c r="AOM53">
        <v>207044.39462251001</v>
      </c>
      <c r="AON53">
        <v>207044.39462251001</v>
      </c>
      <c r="AOO53">
        <v>207044.39462251001</v>
      </c>
      <c r="AOP53">
        <v>207044.39462251001</v>
      </c>
      <c r="AOQ53">
        <v>207044.39462251001</v>
      </c>
      <c r="AOR53">
        <v>207044.39462251001</v>
      </c>
      <c r="AOS53">
        <v>207044.39462251001</v>
      </c>
      <c r="AOT53">
        <v>207044.39462251001</v>
      </c>
      <c r="AOU53">
        <v>207044.39462251001</v>
      </c>
      <c r="AOV53">
        <v>207044.39462251001</v>
      </c>
      <c r="AOW53">
        <v>207044.39462251001</v>
      </c>
      <c r="AOX53">
        <v>207044.39462251001</v>
      </c>
      <c r="AOY53">
        <v>207044.39462251001</v>
      </c>
      <c r="AOZ53">
        <v>207044.39462251001</v>
      </c>
      <c r="APA53">
        <v>207044.39462251001</v>
      </c>
      <c r="APB53">
        <v>207044.39462251001</v>
      </c>
      <c r="APC53">
        <v>207044.39462251001</v>
      </c>
      <c r="APD53">
        <v>207044.39462251001</v>
      </c>
      <c r="APE53">
        <v>207044.39462251001</v>
      </c>
      <c r="APF53">
        <v>207044.39462251001</v>
      </c>
      <c r="APG53">
        <v>207044.39462251001</v>
      </c>
      <c r="APH53">
        <v>207044.39462251001</v>
      </c>
      <c r="API53">
        <v>207044.39462251001</v>
      </c>
      <c r="APJ53">
        <v>207044.39462251001</v>
      </c>
      <c r="APK53">
        <v>207044.39462251001</v>
      </c>
      <c r="APL53">
        <v>207044.39462251001</v>
      </c>
      <c r="APM53">
        <v>207044.39462251001</v>
      </c>
      <c r="APN53">
        <v>207044.39462251001</v>
      </c>
      <c r="APO53">
        <v>207044.39462251001</v>
      </c>
      <c r="APP53">
        <v>207044.39462251001</v>
      </c>
      <c r="APQ53">
        <v>207044.39462251001</v>
      </c>
      <c r="APR53">
        <v>207044.39462251001</v>
      </c>
      <c r="APS53">
        <v>207044.39462251001</v>
      </c>
      <c r="APT53">
        <v>207044.39462251001</v>
      </c>
      <c r="APU53">
        <v>207044.39462251001</v>
      </c>
      <c r="APV53">
        <v>207044.39462251001</v>
      </c>
      <c r="APW53">
        <v>207044.39462251001</v>
      </c>
      <c r="APX53">
        <v>207044.39462251001</v>
      </c>
      <c r="APY53">
        <v>207044.39462251001</v>
      </c>
      <c r="APZ53">
        <v>207044.39462251001</v>
      </c>
      <c r="AQA53">
        <v>207044.39462251001</v>
      </c>
      <c r="AQB53">
        <v>207044.39462251001</v>
      </c>
      <c r="AQC53">
        <v>207044.39462251001</v>
      </c>
      <c r="AQD53">
        <v>207044.39462251001</v>
      </c>
      <c r="AQE53">
        <v>207044.39462251001</v>
      </c>
      <c r="AQF53">
        <v>207044.39462251001</v>
      </c>
      <c r="AQG53">
        <v>207044.39462251001</v>
      </c>
      <c r="AQH53">
        <v>207044.39462251001</v>
      </c>
      <c r="AQI53">
        <v>207044.39462251001</v>
      </c>
      <c r="AQJ53">
        <v>207044.39462251001</v>
      </c>
      <c r="AQK53">
        <v>207044.39462251001</v>
      </c>
      <c r="AQL53">
        <v>207044.39462251001</v>
      </c>
      <c r="AQM53">
        <v>207044.39462251001</v>
      </c>
      <c r="AQN53">
        <v>207044.39462251001</v>
      </c>
      <c r="AQO53">
        <v>207044.39462251001</v>
      </c>
      <c r="AQP53">
        <v>207044.39462251001</v>
      </c>
      <c r="AQQ53">
        <v>207044.39462251001</v>
      </c>
      <c r="AQR53">
        <v>207044.39462251001</v>
      </c>
      <c r="AQS53">
        <v>207044.39462251001</v>
      </c>
      <c r="AQT53">
        <v>207044.39462251001</v>
      </c>
      <c r="AQU53">
        <v>207044.39462251001</v>
      </c>
      <c r="AQV53">
        <v>207044.39462251001</v>
      </c>
      <c r="AQW53">
        <v>207044.39462251001</v>
      </c>
      <c r="AQX53">
        <v>207044.39462251001</v>
      </c>
      <c r="AQY53">
        <v>207044.39462251001</v>
      </c>
      <c r="AQZ53">
        <v>207044.39462251001</v>
      </c>
      <c r="ARA53">
        <v>207044.39462251001</v>
      </c>
      <c r="ARB53">
        <v>207044.39462251001</v>
      </c>
      <c r="ARC53">
        <v>207044.39462251001</v>
      </c>
      <c r="ARD53">
        <v>207044.39462251001</v>
      </c>
      <c r="ARE53">
        <v>207044.39462251001</v>
      </c>
      <c r="ARF53">
        <v>207044.39462251001</v>
      </c>
      <c r="ARG53">
        <v>207044.39462251001</v>
      </c>
      <c r="ARH53">
        <v>207044.39462251001</v>
      </c>
      <c r="ARI53">
        <v>207044.39462251001</v>
      </c>
      <c r="ARJ53">
        <v>207044.39462251001</v>
      </c>
      <c r="ARK53">
        <v>207044.39462251001</v>
      </c>
      <c r="ARL53">
        <v>207044.39462251001</v>
      </c>
      <c r="ARM53">
        <v>207044.39462251001</v>
      </c>
      <c r="ARN53">
        <v>207044.39462251001</v>
      </c>
      <c r="ARO53">
        <v>207044.39462251001</v>
      </c>
      <c r="ARP53">
        <v>207044.39462251001</v>
      </c>
      <c r="ARQ53">
        <v>207044.39462251001</v>
      </c>
      <c r="ARR53">
        <v>207044.39462251001</v>
      </c>
      <c r="ARS53">
        <v>207044.39462251001</v>
      </c>
      <c r="ART53">
        <v>207044.39462251001</v>
      </c>
      <c r="ARU53">
        <v>207044.39462251001</v>
      </c>
      <c r="ARV53">
        <v>207044.39462251001</v>
      </c>
      <c r="ARW53">
        <v>207044.39462251001</v>
      </c>
      <c r="ARX53">
        <v>207044.39462251001</v>
      </c>
      <c r="ARY53">
        <v>207044.39462251001</v>
      </c>
      <c r="ARZ53">
        <v>207044.39462251001</v>
      </c>
      <c r="ASA53">
        <v>207044.39462251001</v>
      </c>
      <c r="ASB53">
        <v>207044.39462251001</v>
      </c>
      <c r="ASC53">
        <v>207044.39462251001</v>
      </c>
      <c r="ASD53">
        <v>207044.39462251001</v>
      </c>
      <c r="ASE53">
        <v>207044.39462251001</v>
      </c>
      <c r="ASF53">
        <v>207044.39462251001</v>
      </c>
      <c r="ASG53">
        <v>207044.39462251001</v>
      </c>
      <c r="ASH53">
        <v>207044.39462251001</v>
      </c>
      <c r="ASI53">
        <v>207044.39462251001</v>
      </c>
      <c r="ASJ53">
        <v>207044.39462251001</v>
      </c>
      <c r="ASK53">
        <v>207044.39462251001</v>
      </c>
      <c r="ASL53">
        <v>207044.39462251001</v>
      </c>
      <c r="ASM53">
        <v>207044.39462251001</v>
      </c>
      <c r="ASN53">
        <v>207044.39462251001</v>
      </c>
      <c r="ASO53">
        <v>207044.39462251001</v>
      </c>
      <c r="ASP53">
        <v>207044.39462251001</v>
      </c>
      <c r="ASQ53">
        <v>207044.39462251001</v>
      </c>
      <c r="ASR53">
        <v>207044.39462251001</v>
      </c>
      <c r="ASS53">
        <v>207044.39462251001</v>
      </c>
      <c r="AST53">
        <v>207044.39462251001</v>
      </c>
      <c r="ASU53">
        <v>207044.39462251001</v>
      </c>
      <c r="ASV53">
        <v>207044.39462251001</v>
      </c>
      <c r="ASW53">
        <v>207044.39462251001</v>
      </c>
      <c r="ASX53">
        <v>207044.39462251001</v>
      </c>
      <c r="ASY53">
        <v>207044.39462251001</v>
      </c>
      <c r="ASZ53">
        <v>207044.39462251001</v>
      </c>
      <c r="ATA53">
        <v>207044.39462251001</v>
      </c>
      <c r="ATB53">
        <v>207044.39462251001</v>
      </c>
      <c r="ATC53">
        <v>207044.39462251001</v>
      </c>
      <c r="ATD53">
        <v>207044.39462251001</v>
      </c>
      <c r="ATE53">
        <v>207044.39462251001</v>
      </c>
      <c r="ATF53">
        <v>207044.39462251001</v>
      </c>
      <c r="ATG53">
        <v>207044.39462251001</v>
      </c>
      <c r="ATH53">
        <v>207044.39462251001</v>
      </c>
      <c r="ATI53">
        <v>207044.39462251001</v>
      </c>
      <c r="ATJ53">
        <v>207044.39462251001</v>
      </c>
      <c r="ATK53">
        <v>207044.39462251001</v>
      </c>
      <c r="ATL53">
        <v>207044.39462251001</v>
      </c>
      <c r="ATM53">
        <v>207044.39462251001</v>
      </c>
      <c r="ATN53">
        <v>207044.39462251001</v>
      </c>
      <c r="ATO53">
        <v>207044.39462251001</v>
      </c>
      <c r="ATP53">
        <v>207044.39462251001</v>
      </c>
      <c r="ATQ53">
        <v>207044.39462251001</v>
      </c>
      <c r="ATR53">
        <v>207044.39462251001</v>
      </c>
      <c r="ATS53">
        <v>207044.39462251001</v>
      </c>
      <c r="ATT53">
        <v>207044.39462251001</v>
      </c>
      <c r="ATU53">
        <v>207044.39462251001</v>
      </c>
      <c r="ATV53">
        <v>195694.140625</v>
      </c>
      <c r="ATW53">
        <v>195694.140625</v>
      </c>
      <c r="ATX53">
        <v>195694.140625</v>
      </c>
      <c r="ATY53">
        <v>195694.140625</v>
      </c>
      <c r="ATZ53">
        <v>195694.140625</v>
      </c>
      <c r="AUA53">
        <v>195694.140625</v>
      </c>
      <c r="AUB53">
        <v>195694.140625</v>
      </c>
      <c r="AUC53">
        <v>195694.140625</v>
      </c>
      <c r="AUD53">
        <v>195694.140625</v>
      </c>
      <c r="AUE53">
        <v>195694.140625</v>
      </c>
      <c r="AUF53">
        <v>195694.140625</v>
      </c>
      <c r="AUG53">
        <v>195694.140625</v>
      </c>
      <c r="AUH53">
        <v>195694.140625</v>
      </c>
      <c r="AUI53">
        <v>195694.140625</v>
      </c>
      <c r="AUJ53">
        <v>195694.140625</v>
      </c>
      <c r="AUK53">
        <v>195694.140625</v>
      </c>
      <c r="AUL53">
        <v>195694.140625</v>
      </c>
      <c r="AUM53">
        <v>195694.140625</v>
      </c>
      <c r="AUN53">
        <v>195694.140625</v>
      </c>
      <c r="AUO53">
        <v>195694.140625</v>
      </c>
      <c r="AUP53">
        <v>195694.140625</v>
      </c>
      <c r="AUQ53">
        <v>195694.140625</v>
      </c>
      <c r="AUR53">
        <v>195694.140625</v>
      </c>
      <c r="AUS53">
        <v>195694.140625</v>
      </c>
      <c r="AUT53">
        <v>195694.140625</v>
      </c>
      <c r="AUU53">
        <v>195694.140625</v>
      </c>
      <c r="AUV53">
        <v>195694.140625</v>
      </c>
      <c r="AUW53">
        <v>195694.140625</v>
      </c>
      <c r="AUX53">
        <v>195694.140625</v>
      </c>
      <c r="AUY53">
        <v>195694.140625</v>
      </c>
      <c r="AUZ53">
        <v>195694.140625</v>
      </c>
      <c r="AVA53">
        <v>195694.140625</v>
      </c>
      <c r="AVB53">
        <v>195694.140625</v>
      </c>
      <c r="AVC53">
        <v>195694.140625</v>
      </c>
      <c r="AVD53">
        <v>195694.140625</v>
      </c>
      <c r="AVE53">
        <v>195694.140625</v>
      </c>
      <c r="AVF53">
        <v>195694.140625</v>
      </c>
      <c r="AVG53">
        <v>195694.140625</v>
      </c>
      <c r="AVH53">
        <v>195694.140625</v>
      </c>
      <c r="AVI53">
        <v>195694.140625</v>
      </c>
      <c r="AVJ53">
        <v>195694.140625</v>
      </c>
      <c r="AVK53">
        <v>195694.140625</v>
      </c>
      <c r="AVL53">
        <v>195694.140625</v>
      </c>
      <c r="AVM53">
        <v>195694.140625</v>
      </c>
      <c r="AVN53">
        <v>195694.140625</v>
      </c>
      <c r="AVO53">
        <v>187474.987558578</v>
      </c>
      <c r="AVP53">
        <v>187474.987558578</v>
      </c>
      <c r="AVQ53">
        <v>187474.987558578</v>
      </c>
      <c r="AVR53">
        <v>187474.987558578</v>
      </c>
      <c r="AVS53">
        <v>187474.987558578</v>
      </c>
      <c r="AVT53">
        <v>187474.987558578</v>
      </c>
      <c r="AVU53">
        <v>187474.987558578</v>
      </c>
      <c r="AVV53">
        <v>187474.987558578</v>
      </c>
      <c r="AVW53">
        <v>187474.987558578</v>
      </c>
      <c r="AVX53">
        <v>187474.987558578</v>
      </c>
      <c r="AVY53">
        <v>187474.987558578</v>
      </c>
      <c r="AVZ53">
        <v>187474.987558578</v>
      </c>
      <c r="AWA53">
        <v>187474.987558578</v>
      </c>
      <c r="AWB53">
        <v>187474.987558578</v>
      </c>
      <c r="AWC53">
        <v>187474.987558578</v>
      </c>
      <c r="AWD53">
        <v>187474.987558578</v>
      </c>
      <c r="AWE53">
        <v>187474.987558578</v>
      </c>
      <c r="AWF53">
        <v>187474.987558578</v>
      </c>
      <c r="AWG53">
        <v>187474.987558578</v>
      </c>
      <c r="AWH53">
        <v>187474.987558578</v>
      </c>
      <c r="AWI53">
        <v>187474.987558578</v>
      </c>
      <c r="AWJ53">
        <v>187474.987558578</v>
      </c>
      <c r="AWK53">
        <v>187474.987558578</v>
      </c>
      <c r="AWL53">
        <v>187474.987558578</v>
      </c>
      <c r="AWM53">
        <v>187474.987558578</v>
      </c>
      <c r="AWN53">
        <v>187474.987558578</v>
      </c>
      <c r="AWO53">
        <v>187474.987558578</v>
      </c>
      <c r="AWP53">
        <v>187474.987558578</v>
      </c>
      <c r="AWQ53">
        <v>187474.987558578</v>
      </c>
      <c r="AWR53">
        <v>187474.987558578</v>
      </c>
      <c r="AWS53">
        <v>187474.987558578</v>
      </c>
      <c r="AWT53">
        <v>187474.987558578</v>
      </c>
      <c r="AWU53">
        <v>187474.987558578</v>
      </c>
      <c r="AWV53">
        <v>187474.987558578</v>
      </c>
      <c r="AWW53">
        <v>187474.987558578</v>
      </c>
      <c r="AWX53">
        <v>187474.987558578</v>
      </c>
      <c r="AWY53">
        <v>187474.987558578</v>
      </c>
      <c r="AWZ53">
        <v>187474.987558578</v>
      </c>
      <c r="AXA53">
        <v>187474.987558578</v>
      </c>
      <c r="AXB53">
        <v>187474.987558578</v>
      </c>
      <c r="AXC53">
        <v>187474.987558578</v>
      </c>
      <c r="AXD53">
        <v>187474.987558578</v>
      </c>
      <c r="AXE53">
        <v>187474.987558578</v>
      </c>
      <c r="AXF53">
        <v>187474.987558578</v>
      </c>
      <c r="AXG53">
        <v>187474.987558578</v>
      </c>
      <c r="AXH53">
        <v>187474.987558578</v>
      </c>
      <c r="AXI53">
        <v>187474.987558578</v>
      </c>
      <c r="AXJ53">
        <v>187474.987558578</v>
      </c>
      <c r="AXK53">
        <v>187474.987558578</v>
      </c>
      <c r="AXL53">
        <v>187474.987558578</v>
      </c>
      <c r="AXM53">
        <v>187474.987558578</v>
      </c>
      <c r="AXN53">
        <v>187474.987558578</v>
      </c>
      <c r="AXO53">
        <v>187474.987558578</v>
      </c>
      <c r="AXP53">
        <v>187474.987558578</v>
      </c>
      <c r="AXQ53">
        <v>187474.987558578</v>
      </c>
      <c r="AXR53">
        <v>187474.987558578</v>
      </c>
      <c r="AXS53">
        <v>187474.987558578</v>
      </c>
      <c r="AXT53">
        <v>187474.987558578</v>
      </c>
      <c r="AXU53">
        <v>187474.987558578</v>
      </c>
      <c r="AXV53">
        <v>187474.987558578</v>
      </c>
      <c r="AXW53">
        <v>187474.987558578</v>
      </c>
      <c r="AXX53">
        <v>187474.987558578</v>
      </c>
      <c r="AXY53">
        <v>187474.987558578</v>
      </c>
      <c r="AXZ53">
        <v>187474.987558578</v>
      </c>
      <c r="AYA53">
        <v>187474.987558578</v>
      </c>
      <c r="AYB53">
        <v>187474.987558578</v>
      </c>
      <c r="AYC53">
        <v>187474.987558578</v>
      </c>
      <c r="AYD53">
        <v>187474.987558578</v>
      </c>
      <c r="AYE53">
        <v>187474.987558578</v>
      </c>
      <c r="AYF53">
        <v>187474.987558578</v>
      </c>
      <c r="AYG53">
        <v>187474.987558578</v>
      </c>
      <c r="AYH53">
        <v>187474.987558578</v>
      </c>
      <c r="AYI53">
        <v>187474.987558578</v>
      </c>
      <c r="AYJ53">
        <v>187474.987558578</v>
      </c>
      <c r="AYK53">
        <v>187474.987558578</v>
      </c>
      <c r="AYL53">
        <v>187474.987558578</v>
      </c>
      <c r="AYM53">
        <v>187474.987558578</v>
      </c>
      <c r="AYN53">
        <v>187474.987558578</v>
      </c>
      <c r="AYO53">
        <v>187474.987558578</v>
      </c>
      <c r="AYP53">
        <v>187474.987558578</v>
      </c>
      <c r="AYQ53">
        <v>187474.987558578</v>
      </c>
      <c r="AYR53">
        <v>187474.987558578</v>
      </c>
      <c r="AYS53">
        <v>187474.987558578</v>
      </c>
      <c r="AYT53">
        <v>187474.987558578</v>
      </c>
      <c r="AYU53">
        <v>187474.987558578</v>
      </c>
      <c r="AYV53">
        <v>187474.987558578</v>
      </c>
      <c r="AYW53">
        <v>187474.987558578</v>
      </c>
      <c r="AYX53">
        <v>187474.987558578</v>
      </c>
      <c r="AYY53">
        <v>187474.987558578</v>
      </c>
      <c r="AYZ53">
        <v>187474.987558578</v>
      </c>
      <c r="AZA53">
        <v>187474.987558578</v>
      </c>
      <c r="AZB53">
        <v>187474.987558578</v>
      </c>
      <c r="AZC53">
        <v>187474.987558578</v>
      </c>
      <c r="AZD53">
        <v>187474.987558578</v>
      </c>
      <c r="AZE53">
        <v>187474.987558578</v>
      </c>
      <c r="AZF53">
        <v>187474.987558578</v>
      </c>
      <c r="AZG53">
        <v>187474.987558578</v>
      </c>
      <c r="AZH53">
        <v>187474.987558578</v>
      </c>
      <c r="AZI53">
        <v>187474.987558578</v>
      </c>
      <c r="AZJ53">
        <v>187474.987558578</v>
      </c>
      <c r="AZK53">
        <v>187474.987558578</v>
      </c>
      <c r="AZL53">
        <v>187474.987558578</v>
      </c>
      <c r="AZM53">
        <v>187474.987558578</v>
      </c>
      <c r="AZN53">
        <v>187474.987558578</v>
      </c>
      <c r="AZO53">
        <v>187474.987558578</v>
      </c>
      <c r="AZP53">
        <v>187474.987558578</v>
      </c>
      <c r="AZQ53">
        <v>187474.987558578</v>
      </c>
      <c r="AZR53">
        <v>187474.987558578</v>
      </c>
      <c r="AZS53">
        <v>187474.987558578</v>
      </c>
      <c r="AZT53">
        <v>187474.987558578</v>
      </c>
      <c r="AZU53">
        <v>187474.987558578</v>
      </c>
      <c r="AZV53">
        <v>187474.987558578</v>
      </c>
      <c r="AZW53">
        <v>187474.987558578</v>
      </c>
      <c r="AZX53">
        <v>187474.987558578</v>
      </c>
      <c r="AZY53">
        <v>187474.987558578</v>
      </c>
      <c r="AZZ53">
        <v>187474.987558578</v>
      </c>
      <c r="BAA53">
        <v>187474.987558578</v>
      </c>
      <c r="BAB53">
        <v>187474.987558578</v>
      </c>
      <c r="BAC53">
        <v>187474.987558578</v>
      </c>
      <c r="BAD53">
        <v>187474.987558578</v>
      </c>
      <c r="BAE53">
        <v>187474.987558578</v>
      </c>
      <c r="BAF53">
        <v>187474.987558578</v>
      </c>
      <c r="BAG53">
        <v>187474.987558578</v>
      </c>
      <c r="BAH53">
        <v>187474.987558578</v>
      </c>
      <c r="BAI53">
        <v>187474.987558578</v>
      </c>
      <c r="BAJ53">
        <v>187474.987558578</v>
      </c>
      <c r="BAK53">
        <v>187474.987558578</v>
      </c>
      <c r="BAL53">
        <v>187474.987558578</v>
      </c>
      <c r="BAM53">
        <v>187474.987558578</v>
      </c>
      <c r="BAN53">
        <v>187474.987558578</v>
      </c>
      <c r="BAO53">
        <v>187474.987558578</v>
      </c>
      <c r="BAP53">
        <v>187474.987558578</v>
      </c>
      <c r="BAQ53">
        <v>187474.987558578</v>
      </c>
      <c r="BAR53">
        <v>187474.987558578</v>
      </c>
      <c r="BAS53">
        <v>187474.987558578</v>
      </c>
      <c r="BAT53">
        <v>195694.140625</v>
      </c>
      <c r="BAU53">
        <v>195694.140625</v>
      </c>
      <c r="BAV53">
        <v>195694.140625</v>
      </c>
      <c r="BAW53">
        <v>195694.140625</v>
      </c>
      <c r="BAX53">
        <v>195694.140625</v>
      </c>
      <c r="BAY53">
        <v>195694.140625</v>
      </c>
      <c r="BAZ53">
        <v>195694.140625</v>
      </c>
      <c r="BBA53">
        <v>195694.140625</v>
      </c>
      <c r="BBB53">
        <v>195694.140625</v>
      </c>
      <c r="BBC53">
        <v>195694.140625</v>
      </c>
      <c r="BBD53">
        <v>195694.140625</v>
      </c>
      <c r="BBE53">
        <v>195694.140625</v>
      </c>
      <c r="BBF53">
        <v>195694.140625</v>
      </c>
      <c r="BBG53">
        <v>195694.140625</v>
      </c>
      <c r="BBH53">
        <v>195694.140625</v>
      </c>
      <c r="BBI53">
        <v>195694.140625</v>
      </c>
      <c r="BBJ53">
        <v>195694.140625</v>
      </c>
      <c r="BBK53">
        <v>195694.140625</v>
      </c>
      <c r="BBL53">
        <v>195694.140625</v>
      </c>
      <c r="BBM53">
        <v>195694.140625</v>
      </c>
      <c r="BBN53">
        <v>195694.140625</v>
      </c>
      <c r="BBO53">
        <v>195694.140625</v>
      </c>
      <c r="BBP53">
        <v>195694.140625</v>
      </c>
      <c r="BBQ53">
        <v>195694.140625</v>
      </c>
      <c r="BBR53">
        <v>195694.140625</v>
      </c>
      <c r="BBS53">
        <v>195694.140625</v>
      </c>
      <c r="BBT53">
        <v>195694.140625</v>
      </c>
      <c r="BBU53">
        <v>195694.140625</v>
      </c>
      <c r="BBV53">
        <v>195694.140625</v>
      </c>
      <c r="BBW53">
        <v>195694.140625</v>
      </c>
      <c r="BBX53">
        <v>195694.140625</v>
      </c>
      <c r="BBY53">
        <v>195694.140625</v>
      </c>
      <c r="BBZ53">
        <v>195694.140625</v>
      </c>
      <c r="BCA53">
        <v>195694.140625</v>
      </c>
      <c r="BCB53">
        <v>195694.140625</v>
      </c>
      <c r="BCC53">
        <v>195694.140625</v>
      </c>
      <c r="BCD53">
        <v>195694.140625</v>
      </c>
      <c r="BCE53">
        <v>195694.140625</v>
      </c>
      <c r="BCF53">
        <v>195694.140625</v>
      </c>
      <c r="BCG53">
        <v>195694.140625</v>
      </c>
      <c r="BCH53">
        <v>195694.140625</v>
      </c>
      <c r="BCI53">
        <v>195694.140625</v>
      </c>
      <c r="BCJ53">
        <v>195694.140625</v>
      </c>
      <c r="BCK53">
        <v>195694.140625</v>
      </c>
      <c r="BCL53">
        <v>195694.140625</v>
      </c>
      <c r="BCM53">
        <v>195694.140625</v>
      </c>
      <c r="BCN53">
        <v>195694.140625</v>
      </c>
      <c r="BCO53">
        <v>195694.140625</v>
      </c>
      <c r="BCP53">
        <v>195694.140625</v>
      </c>
      <c r="BCQ53">
        <v>195694.140625</v>
      </c>
      <c r="BCR53">
        <v>195694.140625</v>
      </c>
      <c r="BCS53">
        <v>195694.140625</v>
      </c>
      <c r="BCT53">
        <v>195694.140625</v>
      </c>
      <c r="BCU53">
        <v>195694.140625</v>
      </c>
      <c r="BCV53">
        <v>195694.140625</v>
      </c>
      <c r="BCW53">
        <v>195694.140625</v>
      </c>
      <c r="BCX53">
        <v>195694.140625</v>
      </c>
      <c r="BCY53">
        <v>195694.140625</v>
      </c>
      <c r="BCZ53">
        <v>195694.140625</v>
      </c>
      <c r="BDA53">
        <v>195694.140625</v>
      </c>
      <c r="BDB53">
        <v>195694.140625</v>
      </c>
      <c r="BDC53">
        <v>195694.140625</v>
      </c>
      <c r="BDD53">
        <v>195694.140625</v>
      </c>
      <c r="BDE53">
        <v>195694.140625</v>
      </c>
      <c r="BDF53">
        <v>195694.140625</v>
      </c>
      <c r="BDG53">
        <v>195694.140625</v>
      </c>
      <c r="BDH53">
        <v>195694.140625</v>
      </c>
      <c r="BDI53">
        <v>195694.140625</v>
      </c>
      <c r="BDJ53">
        <v>195694.140625</v>
      </c>
      <c r="BDK53">
        <v>195694.140625</v>
      </c>
      <c r="BDL53">
        <v>195694.140625</v>
      </c>
      <c r="BDM53">
        <v>195694.140625</v>
      </c>
      <c r="BDN53">
        <v>195694.140625</v>
      </c>
      <c r="BDO53">
        <v>195694.140625</v>
      </c>
      <c r="BDP53">
        <v>195694.140625</v>
      </c>
      <c r="BDQ53">
        <v>195694.140625</v>
      </c>
      <c r="BDR53">
        <v>195694.140625</v>
      </c>
      <c r="BDS53">
        <v>195694.140625</v>
      </c>
      <c r="BDT53">
        <v>195694.140625</v>
      </c>
      <c r="BDU53">
        <v>195694.140625</v>
      </c>
      <c r="BDV53">
        <v>195694.140625</v>
      </c>
      <c r="BDW53">
        <v>195694.140625</v>
      </c>
      <c r="BDX53">
        <v>195694.140625</v>
      </c>
      <c r="BDY53">
        <v>195694.140625</v>
      </c>
      <c r="BDZ53">
        <v>195694.140625</v>
      </c>
      <c r="BEA53">
        <v>195694.140625</v>
      </c>
      <c r="BEB53">
        <v>195694.140625</v>
      </c>
      <c r="BEC53">
        <v>195694.140625</v>
      </c>
      <c r="BED53">
        <v>195694.140625</v>
      </c>
      <c r="BEE53">
        <v>195694.140625</v>
      </c>
      <c r="BEF53">
        <v>195694.140625</v>
      </c>
      <c r="BEG53">
        <v>195694.140625</v>
      </c>
      <c r="BEH53">
        <v>195694.140625</v>
      </c>
      <c r="BEI53">
        <v>195694.140625</v>
      </c>
      <c r="BEJ53">
        <v>195694.140625</v>
      </c>
      <c r="BEK53">
        <v>195694.140625</v>
      </c>
      <c r="BEL53">
        <v>195694.140625</v>
      </c>
      <c r="BEM53">
        <v>195694.140625</v>
      </c>
      <c r="BEN53">
        <v>195694.140625</v>
      </c>
      <c r="BEO53">
        <v>195694.140625</v>
      </c>
      <c r="BEP53">
        <v>195694.140625</v>
      </c>
      <c r="BEQ53">
        <v>195694.140625</v>
      </c>
      <c r="BER53">
        <v>195694.140625</v>
      </c>
      <c r="BES53">
        <v>195694.140625</v>
      </c>
      <c r="BET53">
        <v>195694.140625</v>
      </c>
      <c r="BEU53">
        <v>195694.140625</v>
      </c>
      <c r="BEV53">
        <v>195694.140625</v>
      </c>
      <c r="BEW53">
        <v>195694.140625</v>
      </c>
      <c r="BEX53">
        <v>195694.140625</v>
      </c>
      <c r="BEY53">
        <v>195694.140625</v>
      </c>
      <c r="BEZ53">
        <v>195694.140625</v>
      </c>
      <c r="BFA53">
        <v>195694.140625</v>
      </c>
      <c r="BFB53">
        <v>195694.140625</v>
      </c>
      <c r="BFC53">
        <v>195694.140625</v>
      </c>
      <c r="BFD53">
        <v>195694.140625</v>
      </c>
      <c r="BFE53">
        <v>195694.140625</v>
      </c>
      <c r="BFF53">
        <v>195694.140625</v>
      </c>
      <c r="BFG53">
        <v>195694.140625</v>
      </c>
      <c r="BFH53">
        <v>195694.140625</v>
      </c>
      <c r="BFI53">
        <v>195694.140625</v>
      </c>
      <c r="BFJ53">
        <v>195694.140625</v>
      </c>
      <c r="BFK53">
        <v>195694.140625</v>
      </c>
      <c r="BFL53">
        <v>195694.140625</v>
      </c>
      <c r="BFM53">
        <v>195694.140625</v>
      </c>
      <c r="BFN53">
        <v>195694.140625</v>
      </c>
      <c r="BFO53">
        <v>195694.140625</v>
      </c>
      <c r="BFP53">
        <v>195694.140625</v>
      </c>
      <c r="BFQ53">
        <v>195694.140625</v>
      </c>
      <c r="BFR53">
        <v>195694.140625</v>
      </c>
      <c r="BFS53">
        <v>195694.140625</v>
      </c>
      <c r="BFT53">
        <v>195694.140625</v>
      </c>
      <c r="BFU53">
        <v>195694.140625</v>
      </c>
      <c r="BFV53">
        <v>195694.140625</v>
      </c>
      <c r="BFW53">
        <v>195694.140625</v>
      </c>
      <c r="BFX53">
        <v>195694.140625</v>
      </c>
      <c r="BFY53">
        <v>207044.39462251001</v>
      </c>
      <c r="BFZ53">
        <v>207044.39462251001</v>
      </c>
      <c r="BGA53">
        <v>207044.39462251001</v>
      </c>
      <c r="BGB53">
        <v>207044.39462251001</v>
      </c>
      <c r="BGC53">
        <v>207044.39462251001</v>
      </c>
      <c r="BGD53">
        <v>207044.39462251001</v>
      </c>
      <c r="BGE53">
        <v>207044.39462251001</v>
      </c>
      <c r="BGF53">
        <v>207044.39462251001</v>
      </c>
      <c r="BGG53">
        <v>207044.39462251001</v>
      </c>
      <c r="BGH53">
        <v>207044.39462251001</v>
      </c>
      <c r="BGI53">
        <v>207044.39462251001</v>
      </c>
      <c r="BGJ53">
        <v>207044.39462251001</v>
      </c>
      <c r="BGK53">
        <v>207044.39462251001</v>
      </c>
      <c r="BGL53">
        <v>207044.39462251001</v>
      </c>
      <c r="BGM53">
        <v>207044.39462251001</v>
      </c>
      <c r="BGN53">
        <v>207044.39462251001</v>
      </c>
      <c r="BGO53">
        <v>207044.39462251001</v>
      </c>
      <c r="BGP53">
        <v>207044.39462251001</v>
      </c>
      <c r="BGQ53">
        <v>207044.39462251001</v>
      </c>
      <c r="BGR53">
        <v>207044.39462251001</v>
      </c>
      <c r="BGS53">
        <v>207044.39462251001</v>
      </c>
      <c r="BGT53">
        <v>207044.39462251001</v>
      </c>
      <c r="BGU53">
        <v>207044.39462251001</v>
      </c>
      <c r="BGV53">
        <v>207044.39462251001</v>
      </c>
      <c r="BGW53">
        <v>207044.39462251001</v>
      </c>
      <c r="BGX53">
        <v>207044.39462251001</v>
      </c>
      <c r="BGY53">
        <v>207044.39462251001</v>
      </c>
      <c r="BGZ53">
        <v>207044.39462251001</v>
      </c>
      <c r="BHA53">
        <v>207044.39462251001</v>
      </c>
      <c r="BHB53">
        <v>207044.39462251001</v>
      </c>
      <c r="BHC53">
        <v>207044.39462251001</v>
      </c>
      <c r="BHD53">
        <v>207044.39462251001</v>
      </c>
      <c r="BHE53">
        <v>207044.39462251001</v>
      </c>
      <c r="BHF53">
        <v>207044.39462251001</v>
      </c>
      <c r="BHG53">
        <v>207044.39462251001</v>
      </c>
      <c r="BHH53">
        <v>207044.39462251001</v>
      </c>
      <c r="BHI53">
        <v>207044.39462251001</v>
      </c>
      <c r="BHJ53">
        <v>207044.39462251001</v>
      </c>
      <c r="BHK53">
        <v>207044.39462251001</v>
      </c>
      <c r="BHL53">
        <v>207044.39462251001</v>
      </c>
      <c r="BHM53">
        <v>207044.39462251001</v>
      </c>
      <c r="BHN53">
        <v>207044.39462251001</v>
      </c>
      <c r="BHO53">
        <v>207044.39462251001</v>
      </c>
      <c r="BHP53">
        <v>207044.39462251001</v>
      </c>
      <c r="BHQ53">
        <v>207044.39462251001</v>
      </c>
      <c r="BHR53">
        <v>207044.39462251001</v>
      </c>
      <c r="BHS53">
        <v>207044.39462251001</v>
      </c>
      <c r="BHT53">
        <v>207044.39462251001</v>
      </c>
      <c r="BHU53">
        <v>207044.39462251001</v>
      </c>
      <c r="BHV53">
        <v>207044.39462251001</v>
      </c>
      <c r="BHW53">
        <v>207044.39462251001</v>
      </c>
      <c r="BHX53">
        <v>207044.39462251001</v>
      </c>
      <c r="BHY53">
        <v>207044.39462251001</v>
      </c>
      <c r="BHZ53">
        <v>207044.39462251001</v>
      </c>
      <c r="BIA53">
        <v>207044.39462251001</v>
      </c>
      <c r="BIB53">
        <v>207044.39462251001</v>
      </c>
      <c r="BIC53">
        <v>207044.39462251001</v>
      </c>
      <c r="BID53">
        <v>207044.39462251001</v>
      </c>
      <c r="BIE53">
        <v>207044.39462251001</v>
      </c>
      <c r="BIF53">
        <v>207044.39462251001</v>
      </c>
      <c r="BIG53">
        <v>207044.39462251001</v>
      </c>
      <c r="BIH53">
        <v>207044.39462251001</v>
      </c>
      <c r="BII53">
        <v>207044.39462251001</v>
      </c>
      <c r="BIJ53">
        <v>207044.39462251001</v>
      </c>
      <c r="BIK53">
        <v>207044.39462251001</v>
      </c>
      <c r="BIL53">
        <v>207044.39462251001</v>
      </c>
      <c r="BIM53">
        <v>207044.39462251001</v>
      </c>
      <c r="BIN53">
        <v>207044.39462251001</v>
      </c>
      <c r="BIO53">
        <v>207044.39462251001</v>
      </c>
      <c r="BIP53">
        <v>207044.39462251001</v>
      </c>
      <c r="BIQ53">
        <v>207044.39462251001</v>
      </c>
      <c r="BIR53">
        <v>207044.39462251001</v>
      </c>
      <c r="BIS53">
        <v>207044.39462251001</v>
      </c>
      <c r="BIT53">
        <v>207044.39462251001</v>
      </c>
      <c r="BIU53">
        <v>207044.39462251001</v>
      </c>
      <c r="BIV53">
        <v>207044.39462251001</v>
      </c>
      <c r="BIW53">
        <v>207044.39462251001</v>
      </c>
      <c r="BIX53">
        <v>207044.39462251001</v>
      </c>
      <c r="BIY53">
        <v>207044.39462251001</v>
      </c>
      <c r="BIZ53">
        <v>207044.39462251001</v>
      </c>
      <c r="BJA53">
        <v>207044.39462251001</v>
      </c>
      <c r="BJB53">
        <v>207044.39462251001</v>
      </c>
      <c r="BJC53">
        <v>207044.39462251001</v>
      </c>
      <c r="BJD53">
        <v>207044.39462251001</v>
      </c>
      <c r="BJE53">
        <v>207044.39462251001</v>
      </c>
      <c r="BJF53">
        <v>207044.39462251001</v>
      </c>
      <c r="BJG53">
        <v>207044.39462251001</v>
      </c>
      <c r="BJH53">
        <v>207044.39462251001</v>
      </c>
      <c r="BJI53">
        <v>207044.39462251001</v>
      </c>
      <c r="BJJ53">
        <v>207044.39462251001</v>
      </c>
      <c r="BJK53">
        <v>207044.39462251001</v>
      </c>
      <c r="BJL53">
        <v>207044.39462251001</v>
      </c>
      <c r="BJM53">
        <v>207044.39462251001</v>
      </c>
      <c r="BJN53">
        <v>207044.39462251001</v>
      </c>
      <c r="BJO53">
        <v>207044.39462251001</v>
      </c>
      <c r="BJP53">
        <v>207044.39462251001</v>
      </c>
      <c r="BJQ53">
        <v>207044.39462251001</v>
      </c>
      <c r="BJR53">
        <v>207044.39462251001</v>
      </c>
      <c r="BJS53">
        <v>207044.39462251001</v>
      </c>
      <c r="BJT53">
        <v>207044.39462251001</v>
      </c>
      <c r="BJU53">
        <v>207044.39462251001</v>
      </c>
      <c r="BJV53">
        <v>207044.39462251001</v>
      </c>
      <c r="BJW53">
        <v>207044.39462251001</v>
      </c>
      <c r="BJX53">
        <v>207044.39462251001</v>
      </c>
      <c r="BJY53">
        <v>207044.39462251001</v>
      </c>
      <c r="BJZ53">
        <v>207044.39462251001</v>
      </c>
      <c r="BKA53">
        <v>207044.39462251001</v>
      </c>
      <c r="BKB53">
        <v>207044.39462251001</v>
      </c>
      <c r="BKC53">
        <v>207044.39462251001</v>
      </c>
      <c r="BKD53">
        <v>207044.39462251001</v>
      </c>
      <c r="BKE53">
        <v>207044.39462251001</v>
      </c>
      <c r="BKF53">
        <v>207044.39462251001</v>
      </c>
      <c r="BKG53">
        <v>207044.39462251001</v>
      </c>
      <c r="BKH53">
        <v>207044.39462251001</v>
      </c>
      <c r="BKI53">
        <v>207044.39462251001</v>
      </c>
      <c r="BKJ53">
        <v>207044.39462251001</v>
      </c>
      <c r="BKK53">
        <v>207044.39462251001</v>
      </c>
      <c r="BKL53">
        <v>207044.39462251001</v>
      </c>
      <c r="BKM53">
        <v>207044.39462251001</v>
      </c>
      <c r="BKN53">
        <v>207044.39462251001</v>
      </c>
      <c r="BKO53">
        <v>207044.39462251001</v>
      </c>
      <c r="BKP53">
        <v>207044.39462251001</v>
      </c>
      <c r="BKQ53">
        <v>207044.39462251001</v>
      </c>
      <c r="BKR53">
        <v>207044.39462251001</v>
      </c>
      <c r="BKS53">
        <v>207044.39462251001</v>
      </c>
      <c r="BKT53">
        <v>207044.39462251001</v>
      </c>
      <c r="BKU53">
        <v>207044.39462251001</v>
      </c>
      <c r="BKV53">
        <v>207044.39462251001</v>
      </c>
      <c r="BKW53">
        <v>207044.39462251001</v>
      </c>
      <c r="BKX53">
        <v>207044.39462251001</v>
      </c>
      <c r="BKY53">
        <v>207044.39462251001</v>
      </c>
      <c r="BKZ53">
        <v>207044.39462251001</v>
      </c>
      <c r="BLA53">
        <v>207044.39462251001</v>
      </c>
      <c r="BLB53">
        <v>207044.39462251001</v>
      </c>
      <c r="BLC53">
        <v>207044.39462251001</v>
      </c>
      <c r="BLD53">
        <v>207044.39462251001</v>
      </c>
      <c r="BLE53">
        <v>207044.39462251001</v>
      </c>
      <c r="BLF53">
        <v>207044.39462251001</v>
      </c>
      <c r="BLG53">
        <v>207044.39462251001</v>
      </c>
      <c r="BLH53">
        <v>207044.39462251001</v>
      </c>
      <c r="BLI53">
        <v>207044.39462251001</v>
      </c>
      <c r="BLJ53">
        <v>207044.39462251001</v>
      </c>
      <c r="BLK53">
        <v>207044.39462251001</v>
      </c>
      <c r="BLL53">
        <v>207044.39462251001</v>
      </c>
      <c r="BLM53">
        <v>207044.39462251001</v>
      </c>
      <c r="BLN53">
        <v>207044.39462251001</v>
      </c>
      <c r="BLO53">
        <v>207044.39462251001</v>
      </c>
      <c r="BLP53">
        <v>207044.39462251001</v>
      </c>
      <c r="BLQ53">
        <v>207044.39462251001</v>
      </c>
      <c r="BLR53">
        <v>207044.39462251001</v>
      </c>
      <c r="BLS53">
        <v>207044.39462251001</v>
      </c>
      <c r="BLT53">
        <v>207044.39462251001</v>
      </c>
      <c r="BLU53">
        <v>207044.39462251001</v>
      </c>
      <c r="BLV53">
        <v>207044.39462251001</v>
      </c>
      <c r="BLW53">
        <v>207044.39462251001</v>
      </c>
      <c r="BLX53">
        <v>207044.39462251001</v>
      </c>
      <c r="BLY53">
        <v>207044.39462251001</v>
      </c>
      <c r="BLZ53">
        <v>207044.39462251001</v>
      </c>
      <c r="BMA53">
        <v>207044.39462251001</v>
      </c>
      <c r="BMB53">
        <v>207044.39462251001</v>
      </c>
      <c r="BMC53">
        <v>207044.39462251001</v>
      </c>
      <c r="BMD53">
        <v>207044.39462251001</v>
      </c>
      <c r="BME53">
        <v>207044.39462251001</v>
      </c>
      <c r="BMF53">
        <v>207044.39462251001</v>
      </c>
      <c r="BMG53">
        <v>207044.39462251001</v>
      </c>
      <c r="BMH53">
        <v>207044.39462251001</v>
      </c>
      <c r="BMI53">
        <v>207044.39462251001</v>
      </c>
      <c r="BMJ53">
        <v>207044.39462251001</v>
      </c>
      <c r="BMK53">
        <v>207044.39462251001</v>
      </c>
      <c r="BML53">
        <v>207044.39462251001</v>
      </c>
      <c r="BMM53">
        <v>207044.39462251001</v>
      </c>
      <c r="BMN53">
        <v>207044.39462251001</v>
      </c>
      <c r="BMO53">
        <v>207044.39462251001</v>
      </c>
      <c r="BMP53">
        <v>207044.39462251001</v>
      </c>
      <c r="BMQ53">
        <v>207044.39462251001</v>
      </c>
      <c r="BMR53">
        <v>207044.39462251001</v>
      </c>
      <c r="BMS53">
        <v>207044.39462251001</v>
      </c>
      <c r="BMT53">
        <v>207044.39462251001</v>
      </c>
      <c r="BMU53">
        <v>207044.39462251001</v>
      </c>
      <c r="BMV53">
        <v>207044.39462251001</v>
      </c>
      <c r="BMW53">
        <v>207044.39462251001</v>
      </c>
      <c r="BMX53">
        <v>207044.39462251001</v>
      </c>
      <c r="BMY53">
        <v>207044.39462251001</v>
      </c>
      <c r="BMZ53">
        <v>207044.39462251001</v>
      </c>
      <c r="BNA53">
        <v>207044.39462251001</v>
      </c>
      <c r="BNB53">
        <v>207044.39462251001</v>
      </c>
      <c r="BNC53">
        <v>207044.39462251001</v>
      </c>
      <c r="BND53">
        <v>207044.39462251001</v>
      </c>
      <c r="BNE53">
        <v>207044.39462251001</v>
      </c>
      <c r="BNF53">
        <v>207044.39462251001</v>
      </c>
      <c r="BNG53">
        <v>207044.39462251001</v>
      </c>
      <c r="BNH53">
        <v>207044.39462251001</v>
      </c>
      <c r="BNI53">
        <v>207044.39462251001</v>
      </c>
      <c r="BNJ53">
        <v>207044.39462251001</v>
      </c>
      <c r="BNK53">
        <v>207044.39462251001</v>
      </c>
      <c r="BNL53">
        <v>207044.39462251001</v>
      </c>
      <c r="BNM53">
        <v>207044.39462251001</v>
      </c>
      <c r="BNN53">
        <v>207044.39462251001</v>
      </c>
      <c r="BNO53">
        <v>207044.39462251001</v>
      </c>
      <c r="BNP53">
        <v>207044.39462251001</v>
      </c>
      <c r="BNQ53">
        <v>207044.39462251001</v>
      </c>
      <c r="BNR53">
        <v>207044.39462251001</v>
      </c>
      <c r="BNS53">
        <v>207044.39462251001</v>
      </c>
      <c r="BNT53">
        <v>207044.39462251001</v>
      </c>
      <c r="BNU53">
        <v>207044.39462251001</v>
      </c>
      <c r="BNV53">
        <v>207044.39462251001</v>
      </c>
      <c r="BNW53">
        <v>207044.39462251001</v>
      </c>
      <c r="BNX53">
        <v>207044.39462251001</v>
      </c>
      <c r="BNY53">
        <v>207044.39462251001</v>
      </c>
      <c r="BNZ53">
        <v>207044.39462251001</v>
      </c>
      <c r="BOA53">
        <v>207044.39462251001</v>
      </c>
      <c r="BOB53">
        <v>207044.39462251001</v>
      </c>
      <c r="BOC53">
        <v>207044.39462251001</v>
      </c>
      <c r="BOD53">
        <v>207044.39462251001</v>
      </c>
      <c r="BOE53">
        <v>207044.39462251001</v>
      </c>
      <c r="BOF53">
        <v>207044.39462251001</v>
      </c>
      <c r="BOG53">
        <v>207044.39462251001</v>
      </c>
      <c r="BOH53">
        <v>207044.39462251001</v>
      </c>
      <c r="BOI53">
        <v>207044.39462251001</v>
      </c>
      <c r="BOJ53">
        <v>207044.39462251001</v>
      </c>
      <c r="BOK53">
        <v>207044.39462251001</v>
      </c>
      <c r="BOL53">
        <v>207044.39462251001</v>
      </c>
      <c r="BOM53">
        <v>207044.39462251001</v>
      </c>
      <c r="BON53">
        <v>207044.39462251001</v>
      </c>
      <c r="BOO53">
        <v>207044.39462251001</v>
      </c>
      <c r="BOP53">
        <v>207044.39462251001</v>
      </c>
      <c r="BOQ53">
        <v>207044.39462251001</v>
      </c>
      <c r="BOR53">
        <v>207044.39462251001</v>
      </c>
      <c r="BOS53">
        <v>207044.39462251001</v>
      </c>
      <c r="BOT53">
        <v>207044.39462251001</v>
      </c>
      <c r="BOU53">
        <v>207044.39462251001</v>
      </c>
      <c r="BOV53">
        <v>207044.39462251001</v>
      </c>
      <c r="BOW53">
        <v>207044.39462251001</v>
      </c>
      <c r="BOX53">
        <v>207044.39462251001</v>
      </c>
      <c r="BOY53">
        <v>207044.39462251001</v>
      </c>
      <c r="BOZ53">
        <v>207044.39462251001</v>
      </c>
      <c r="BPA53">
        <v>207044.39462251001</v>
      </c>
      <c r="BPB53">
        <v>207044.39462251001</v>
      </c>
      <c r="BPC53">
        <v>207044.39462251001</v>
      </c>
      <c r="BPD53">
        <v>207044.39462251001</v>
      </c>
      <c r="BPE53">
        <v>207044.39462251001</v>
      </c>
      <c r="BPF53">
        <v>207044.39462251001</v>
      </c>
      <c r="BPG53">
        <v>207044.39462251001</v>
      </c>
      <c r="BPH53">
        <v>207044.39462251001</v>
      </c>
      <c r="BPI53">
        <v>207044.39462251001</v>
      </c>
      <c r="BPJ53">
        <v>207044.39462251001</v>
      </c>
      <c r="BPK53">
        <v>207044.39462251001</v>
      </c>
      <c r="BPL53">
        <v>207044.39462251001</v>
      </c>
      <c r="BPM53">
        <v>207044.39462251001</v>
      </c>
      <c r="BPN53">
        <v>207044.39462251001</v>
      </c>
      <c r="BPO53">
        <v>207044.39462251001</v>
      </c>
      <c r="BPP53">
        <v>207044.39462251001</v>
      </c>
      <c r="BPQ53">
        <v>207044.39462251001</v>
      </c>
      <c r="BPR53">
        <v>207044.39462251001</v>
      </c>
      <c r="BPS53">
        <v>207044.39462251001</v>
      </c>
      <c r="BPT53">
        <v>207044.39462251001</v>
      </c>
      <c r="BPU53">
        <v>207044.39462251001</v>
      </c>
      <c r="BPV53">
        <v>207044.39462251001</v>
      </c>
      <c r="BPW53">
        <v>207044.39462251001</v>
      </c>
      <c r="BPX53">
        <v>207044.39462251001</v>
      </c>
      <c r="BPY53">
        <v>207044.39462251001</v>
      </c>
      <c r="BPZ53">
        <v>207044.39462251001</v>
      </c>
      <c r="BQA53">
        <v>207044.39462251001</v>
      </c>
      <c r="BQB53">
        <v>207044.39462251001</v>
      </c>
      <c r="BQC53">
        <v>207044.39462251001</v>
      </c>
      <c r="BQD53">
        <v>207044.39462251001</v>
      </c>
      <c r="BQE53">
        <v>207044.39462251001</v>
      </c>
      <c r="BQF53">
        <v>207044.39462251001</v>
      </c>
      <c r="BQG53">
        <v>207044.39462251001</v>
      </c>
      <c r="BQH53">
        <v>207044.39462251001</v>
      </c>
      <c r="BQI53">
        <v>207044.39462251001</v>
      </c>
      <c r="BQJ53">
        <v>207044.39462251001</v>
      </c>
      <c r="BQK53">
        <v>207044.39462251001</v>
      </c>
      <c r="BQL53">
        <v>207044.39462251001</v>
      </c>
      <c r="BQM53">
        <v>207044.39462251001</v>
      </c>
      <c r="BQN53">
        <v>207044.39462251001</v>
      </c>
      <c r="BQO53">
        <v>207044.39462251001</v>
      </c>
      <c r="BQP53">
        <v>207044.39462251001</v>
      </c>
      <c r="BQQ53">
        <v>207044.39462251001</v>
      </c>
      <c r="BQR53">
        <v>207044.39462251001</v>
      </c>
      <c r="BQS53">
        <v>207044.39462251001</v>
      </c>
      <c r="BQT53">
        <v>207044.39462251001</v>
      </c>
      <c r="BQU53">
        <v>207044.39462251001</v>
      </c>
      <c r="BQV53">
        <v>207044.39462251001</v>
      </c>
      <c r="BQW53">
        <v>207044.39462251001</v>
      </c>
      <c r="BQX53">
        <v>207044.39462251001</v>
      </c>
      <c r="BQY53">
        <v>207044.39462251001</v>
      </c>
      <c r="BQZ53">
        <v>207044.39462251001</v>
      </c>
      <c r="BRA53">
        <v>207044.39462251001</v>
      </c>
      <c r="BRB53">
        <v>207044.39462251001</v>
      </c>
      <c r="BRC53">
        <v>207044.39462251001</v>
      </c>
      <c r="BRD53">
        <v>207044.39462251001</v>
      </c>
      <c r="BRE53">
        <v>207044.39462251001</v>
      </c>
      <c r="BRF53">
        <v>207044.39462251001</v>
      </c>
      <c r="BRG53">
        <v>207044.39462251001</v>
      </c>
      <c r="BRH53">
        <v>207044.39462251001</v>
      </c>
      <c r="BRI53">
        <v>207044.39462251001</v>
      </c>
      <c r="BRJ53">
        <v>207044.39462251001</v>
      </c>
      <c r="BRK53">
        <v>207044.39462251001</v>
      </c>
      <c r="BRL53">
        <v>207044.39462251001</v>
      </c>
      <c r="BRM53">
        <v>207044.39462251001</v>
      </c>
      <c r="BRN53">
        <v>207044.39462251001</v>
      </c>
      <c r="BRO53">
        <v>207044.39462251001</v>
      </c>
      <c r="BRP53">
        <v>207044.39462251001</v>
      </c>
      <c r="BRQ53">
        <v>207044.39462251001</v>
      </c>
      <c r="BRR53">
        <v>207044.39462251001</v>
      </c>
      <c r="BRS53">
        <v>207044.39462251001</v>
      </c>
      <c r="BRT53">
        <v>207044.39462251001</v>
      </c>
      <c r="BRU53">
        <v>207044.39462251001</v>
      </c>
      <c r="BRV53">
        <v>207044.39462251001</v>
      </c>
      <c r="BRW53">
        <v>207044.39462251001</v>
      </c>
      <c r="BRX53">
        <v>207044.39462251001</v>
      </c>
      <c r="BRY53">
        <v>207044.39462251001</v>
      </c>
      <c r="BRZ53">
        <v>207044.39462251001</v>
      </c>
      <c r="BSA53">
        <v>207044.39462251001</v>
      </c>
      <c r="BSB53">
        <v>207044.39462251001</v>
      </c>
      <c r="BSC53">
        <v>207044.39462251001</v>
      </c>
      <c r="BSD53">
        <v>207044.39462251001</v>
      </c>
      <c r="BSE53">
        <v>207044.39462251001</v>
      </c>
      <c r="BSF53">
        <v>207044.39462251001</v>
      </c>
      <c r="BSG53">
        <v>207044.39462251001</v>
      </c>
      <c r="BSH53">
        <v>207044.39462251001</v>
      </c>
      <c r="BSI53">
        <v>207044.39462251001</v>
      </c>
      <c r="BSJ53">
        <v>207044.39462251001</v>
      </c>
      <c r="BSK53">
        <v>207044.39462251001</v>
      </c>
      <c r="BSL53">
        <v>207044.39462251001</v>
      </c>
      <c r="BSM53">
        <v>207044.39462251001</v>
      </c>
      <c r="BSN53">
        <v>207044.39462251001</v>
      </c>
      <c r="BSO53">
        <v>207044.39462251001</v>
      </c>
      <c r="BSP53">
        <v>207044.39462251001</v>
      </c>
      <c r="BSQ53">
        <v>207044.39462251001</v>
      </c>
      <c r="BSR53">
        <v>207044.39462251001</v>
      </c>
      <c r="BSS53">
        <v>207044.39462251001</v>
      </c>
      <c r="BST53">
        <v>207044.39462251001</v>
      </c>
      <c r="BSU53">
        <v>207044.39462251001</v>
      </c>
      <c r="BSV53">
        <v>207044.39462251001</v>
      </c>
      <c r="BSW53">
        <v>207044.39462251001</v>
      </c>
      <c r="BSX53">
        <v>207044.39462251001</v>
      </c>
      <c r="BSY53">
        <v>207044.39462251001</v>
      </c>
      <c r="BSZ53">
        <v>207044.39462251001</v>
      </c>
      <c r="BTA53">
        <v>207044.39462251001</v>
      </c>
      <c r="BTB53">
        <v>207044.39462251001</v>
      </c>
      <c r="BTC53">
        <v>207044.39462251001</v>
      </c>
      <c r="BTD53">
        <v>207044.39462251001</v>
      </c>
      <c r="BTE53">
        <v>207044.39462251001</v>
      </c>
      <c r="BTF53">
        <v>207044.39462251001</v>
      </c>
      <c r="BTG53">
        <v>207044.39462251001</v>
      </c>
      <c r="BTH53">
        <v>207044.39462251001</v>
      </c>
      <c r="BTI53">
        <v>207044.39462251001</v>
      </c>
      <c r="BTJ53">
        <v>207044.39462251001</v>
      </c>
      <c r="BTK53">
        <v>207044.39462251001</v>
      </c>
      <c r="BTL53">
        <v>207044.39462251001</v>
      </c>
      <c r="BTM53">
        <v>207044.39462251001</v>
      </c>
      <c r="BTN53">
        <v>207044.39462251001</v>
      </c>
      <c r="BTO53">
        <v>207044.39462251001</v>
      </c>
      <c r="BTP53">
        <v>207044.39462251001</v>
      </c>
      <c r="BTQ53">
        <v>207044.39462251001</v>
      </c>
      <c r="BTR53">
        <v>207044.39462251001</v>
      </c>
      <c r="BTS53">
        <v>207044.39462251001</v>
      </c>
      <c r="BTT53">
        <v>207044.39462251001</v>
      </c>
      <c r="BTU53">
        <v>207044.39462251001</v>
      </c>
      <c r="BTV53">
        <v>207044.39462251001</v>
      </c>
      <c r="BTW53">
        <v>207044.39462251001</v>
      </c>
      <c r="BTX53">
        <v>207044.39462251001</v>
      </c>
      <c r="BTY53">
        <v>207044.39462251001</v>
      </c>
      <c r="BTZ53">
        <v>207044.39462251001</v>
      </c>
      <c r="BUA53">
        <v>207044.39462251001</v>
      </c>
      <c r="BUB53">
        <v>207044.39462251001</v>
      </c>
      <c r="BUC53">
        <v>207044.39462251001</v>
      </c>
      <c r="BUD53">
        <v>207044.39462251001</v>
      </c>
      <c r="BUE53">
        <v>207044.39462251001</v>
      </c>
      <c r="BUF53">
        <v>207044.39462251001</v>
      </c>
      <c r="BUG53">
        <v>207044.39462251001</v>
      </c>
      <c r="BUH53">
        <v>207044.39462251001</v>
      </c>
      <c r="BUI53">
        <v>207044.39462251001</v>
      </c>
      <c r="BUJ53">
        <v>207044.39462251001</v>
      </c>
      <c r="BUK53">
        <v>207044.39462251001</v>
      </c>
      <c r="BUL53">
        <v>207044.39462251001</v>
      </c>
      <c r="BUM53">
        <v>207044.39462251001</v>
      </c>
      <c r="BUN53">
        <v>207044.39462251001</v>
      </c>
      <c r="BUO53">
        <v>207044.39462251001</v>
      </c>
      <c r="BUP53">
        <v>207044.39462251001</v>
      </c>
      <c r="BUQ53">
        <v>207044.39462251001</v>
      </c>
      <c r="BUR53">
        <v>207044.39462251001</v>
      </c>
      <c r="BUS53">
        <v>207044.39462251001</v>
      </c>
      <c r="BUT53">
        <v>207044.39462251001</v>
      </c>
      <c r="BUU53">
        <v>207044.39462251001</v>
      </c>
      <c r="BUV53">
        <v>207044.39462251001</v>
      </c>
      <c r="BUW53">
        <v>207044.39462251001</v>
      </c>
      <c r="BUX53">
        <v>207044.39462251001</v>
      </c>
      <c r="BUY53">
        <v>207044.39462251001</v>
      </c>
      <c r="BUZ53">
        <v>207044.39462251001</v>
      </c>
      <c r="BVA53">
        <v>207044.39462251001</v>
      </c>
      <c r="BVB53">
        <v>207044.39462251001</v>
      </c>
      <c r="BVC53">
        <v>207044.39462251001</v>
      </c>
      <c r="BVD53">
        <v>207044.39462251001</v>
      </c>
      <c r="BVE53">
        <v>207044.39462251001</v>
      </c>
      <c r="BVF53">
        <v>207044.39462251001</v>
      </c>
      <c r="BVG53">
        <v>207044.39462251001</v>
      </c>
      <c r="BVH53">
        <v>207044.39462251001</v>
      </c>
      <c r="BVI53">
        <v>207044.39462251001</v>
      </c>
      <c r="BVJ53">
        <v>207044.39462251001</v>
      </c>
      <c r="BVK53">
        <v>207044.39462251001</v>
      </c>
      <c r="BVL53">
        <v>207044.39462251001</v>
      </c>
      <c r="BVM53">
        <v>207044.39462251001</v>
      </c>
      <c r="BVN53">
        <v>207044.39462251001</v>
      </c>
      <c r="BVO53">
        <v>207044.39462251001</v>
      </c>
      <c r="BVP53">
        <v>207044.39462251001</v>
      </c>
      <c r="BVQ53">
        <v>207044.39462251001</v>
      </c>
      <c r="BVR53">
        <v>207044.39462251001</v>
      </c>
      <c r="BVS53">
        <v>207044.39462251001</v>
      </c>
      <c r="BVT53">
        <v>207044.39462251001</v>
      </c>
      <c r="BVU53">
        <v>207044.39462251001</v>
      </c>
      <c r="BVV53">
        <v>207044.39462251001</v>
      </c>
      <c r="BVW53">
        <v>207044.39462251001</v>
      </c>
      <c r="BVX53">
        <v>207044.39462251001</v>
      </c>
      <c r="BVY53">
        <v>207044.39462251001</v>
      </c>
      <c r="BVZ53">
        <v>207044.39462251001</v>
      </c>
      <c r="BWA53">
        <v>207044.39462251001</v>
      </c>
      <c r="BWB53">
        <v>207044.39462251001</v>
      </c>
      <c r="BWC53">
        <v>207044.39462251001</v>
      </c>
      <c r="BWD53">
        <v>207044.39462251001</v>
      </c>
      <c r="BWE53">
        <v>207044.39462251001</v>
      </c>
      <c r="BWF53">
        <v>207044.39462251001</v>
      </c>
      <c r="BWG53">
        <v>207044.39462251001</v>
      </c>
      <c r="BWH53">
        <v>207044.39462251001</v>
      </c>
      <c r="BWI53">
        <v>207044.39462251001</v>
      </c>
      <c r="BWJ53">
        <v>207044.39462251001</v>
      </c>
      <c r="BWK53">
        <v>207044.39462251001</v>
      </c>
      <c r="BWL53">
        <v>207044.39462251001</v>
      </c>
      <c r="BWM53">
        <v>207044.39462251001</v>
      </c>
      <c r="BWN53">
        <v>207044.39462251001</v>
      </c>
      <c r="BWO53">
        <v>207044.39462251001</v>
      </c>
      <c r="BWP53">
        <v>207044.39462251001</v>
      </c>
      <c r="BWQ53">
        <v>207044.39462251001</v>
      </c>
      <c r="BWR53">
        <v>207044.39462251001</v>
      </c>
      <c r="BWS53">
        <v>207044.39462251001</v>
      </c>
      <c r="BWT53">
        <v>207044.39462251001</v>
      </c>
      <c r="BWU53">
        <v>207044.39462251001</v>
      </c>
      <c r="BWV53">
        <v>207044.39462251001</v>
      </c>
      <c r="BWW53">
        <v>207044.39462251001</v>
      </c>
      <c r="BWX53">
        <v>207044.39462251001</v>
      </c>
      <c r="BWY53">
        <v>207044.39462251001</v>
      </c>
      <c r="BWZ53">
        <v>207044.39462251001</v>
      </c>
      <c r="BXA53">
        <v>207044.39462251001</v>
      </c>
      <c r="BXB53">
        <v>207044.39462251001</v>
      </c>
      <c r="BXC53">
        <v>207044.39462251001</v>
      </c>
      <c r="BXD53">
        <v>207044.39462251001</v>
      </c>
      <c r="BXE53">
        <v>207044.39462251001</v>
      </c>
      <c r="BXF53">
        <v>207044.39462251001</v>
      </c>
      <c r="BXG53">
        <v>207044.39462251001</v>
      </c>
      <c r="BXH53">
        <v>207044.39462251001</v>
      </c>
      <c r="BXI53">
        <v>207044.39462251001</v>
      </c>
      <c r="BXJ53">
        <v>207044.39462251001</v>
      </c>
      <c r="BXK53">
        <v>207044.39462251001</v>
      </c>
      <c r="BXL53">
        <v>207044.39462251001</v>
      </c>
      <c r="BXM53">
        <v>207044.39462251001</v>
      </c>
      <c r="BXN53">
        <v>207044.39462251001</v>
      </c>
      <c r="BXO53">
        <v>207044.39462251001</v>
      </c>
      <c r="BXP53">
        <v>207044.39462251001</v>
      </c>
      <c r="BXQ53">
        <v>207044.39462251001</v>
      </c>
      <c r="BXR53">
        <v>207044.39462251001</v>
      </c>
      <c r="BXS53">
        <v>207044.39462251001</v>
      </c>
      <c r="BXT53">
        <v>207044.39462251001</v>
      </c>
      <c r="BXU53">
        <v>207044.39462251001</v>
      </c>
      <c r="BXV53">
        <v>207044.39462251001</v>
      </c>
      <c r="BXW53">
        <v>207044.39462251001</v>
      </c>
      <c r="BXX53">
        <v>207044.39462251001</v>
      </c>
      <c r="BXY53">
        <v>207044.39462251001</v>
      </c>
      <c r="BXZ53">
        <v>207044.39462251001</v>
      </c>
      <c r="BYA53">
        <v>242729.713888183</v>
      </c>
      <c r="BYB53">
        <v>242729.713888183</v>
      </c>
      <c r="BYC53">
        <v>242729.713888183</v>
      </c>
      <c r="BYD53">
        <v>242729.713888183</v>
      </c>
      <c r="BYE53">
        <v>242729.713888183</v>
      </c>
      <c r="BYF53">
        <v>242729.713888183</v>
      </c>
      <c r="BYG53">
        <v>242729.713888183</v>
      </c>
      <c r="BYH53">
        <v>242729.713888183</v>
      </c>
      <c r="BYI53">
        <v>242729.713888183</v>
      </c>
      <c r="BYJ53">
        <v>242729.713888183</v>
      </c>
      <c r="BYK53">
        <v>242729.713888183</v>
      </c>
      <c r="BYL53">
        <v>242729.713888183</v>
      </c>
      <c r="BYM53">
        <v>242729.713888183</v>
      </c>
      <c r="BYN53">
        <v>242729.713888183</v>
      </c>
      <c r="BYO53">
        <v>242729.713888183</v>
      </c>
      <c r="BYP53">
        <v>242729.713888183</v>
      </c>
      <c r="BYQ53">
        <v>242729.713888183</v>
      </c>
      <c r="BYR53">
        <v>242729.713888183</v>
      </c>
      <c r="BYS53">
        <v>242729.713888183</v>
      </c>
      <c r="BYT53">
        <v>242729.713888183</v>
      </c>
      <c r="BYU53">
        <v>242729.713888183</v>
      </c>
      <c r="BYV53">
        <v>242729.713888183</v>
      </c>
      <c r="BYW53">
        <v>242729.713888183</v>
      </c>
      <c r="BYX53">
        <v>242729.713888183</v>
      </c>
      <c r="BYY53">
        <v>242729.713888183</v>
      </c>
      <c r="BYZ53">
        <v>242729.713888183</v>
      </c>
      <c r="BZA53">
        <v>242729.713888183</v>
      </c>
      <c r="BZB53">
        <v>242729.713888183</v>
      </c>
      <c r="BZC53">
        <v>242729.713888183</v>
      </c>
      <c r="BZD53">
        <v>242729.713888183</v>
      </c>
      <c r="BZE53">
        <v>242729.713888183</v>
      </c>
      <c r="BZF53">
        <v>242729.713888183</v>
      </c>
      <c r="BZG53">
        <v>242729.713888183</v>
      </c>
      <c r="BZH53">
        <v>242729.713888183</v>
      </c>
      <c r="BZI53">
        <v>242729.713888183</v>
      </c>
      <c r="BZJ53">
        <v>242729.713888183</v>
      </c>
      <c r="BZK53">
        <v>242729.713888183</v>
      </c>
      <c r="BZL53">
        <v>242729.713888183</v>
      </c>
      <c r="BZM53">
        <v>242729.713888183</v>
      </c>
      <c r="BZN53">
        <v>242729.713888183</v>
      </c>
      <c r="BZO53">
        <v>242729.713888183</v>
      </c>
      <c r="BZP53">
        <v>242729.713888183</v>
      </c>
      <c r="BZQ53">
        <v>242729.713888183</v>
      </c>
      <c r="BZR53">
        <v>242729.713888183</v>
      </c>
      <c r="BZS53">
        <v>242729.713888183</v>
      </c>
      <c r="BZT53">
        <v>242729.713888183</v>
      </c>
      <c r="BZU53">
        <v>242729.713888183</v>
      </c>
      <c r="BZV53">
        <v>242729.713888183</v>
      </c>
      <c r="BZW53">
        <v>242729.713888183</v>
      </c>
      <c r="BZX53">
        <v>242729.713888183</v>
      </c>
      <c r="BZY53">
        <v>242729.713888183</v>
      </c>
      <c r="BZZ53">
        <v>242729.713888183</v>
      </c>
      <c r="CAA53">
        <v>242729.713888183</v>
      </c>
      <c r="CAB53">
        <v>242729.713888183</v>
      </c>
      <c r="CAC53">
        <v>242729.713888183</v>
      </c>
      <c r="CAD53">
        <v>242729.713888183</v>
      </c>
      <c r="CAE53">
        <v>242729.713888183</v>
      </c>
      <c r="CAF53">
        <v>242729.713888183</v>
      </c>
      <c r="CAG53">
        <v>242729.713888183</v>
      </c>
      <c r="CAH53">
        <v>242729.713888183</v>
      </c>
      <c r="CAI53">
        <v>242729.713888183</v>
      </c>
      <c r="CAJ53">
        <v>242729.713888183</v>
      </c>
      <c r="CAK53">
        <v>242729.713888183</v>
      </c>
      <c r="CAL53">
        <v>242729.713888183</v>
      </c>
      <c r="CAM53">
        <v>242729.713888183</v>
      </c>
      <c r="CAN53">
        <v>242729.713888183</v>
      </c>
      <c r="CAO53">
        <v>242729.713888183</v>
      </c>
      <c r="CAP53">
        <v>242729.713888183</v>
      </c>
      <c r="CAQ53">
        <v>242729.713888183</v>
      </c>
      <c r="CAR53">
        <v>242729.713888183</v>
      </c>
      <c r="CAS53">
        <v>242729.713888183</v>
      </c>
      <c r="CAT53">
        <v>242729.713888183</v>
      </c>
      <c r="CAU53">
        <v>242729.713888183</v>
      </c>
      <c r="CAV53">
        <v>242729.713888183</v>
      </c>
      <c r="CAW53">
        <v>242729.713888183</v>
      </c>
      <c r="CAX53">
        <v>242729.713888183</v>
      </c>
      <c r="CAY53">
        <v>242729.713888183</v>
      </c>
      <c r="CAZ53">
        <v>242729.713888183</v>
      </c>
      <c r="CBA53">
        <v>242729.713888183</v>
      </c>
      <c r="CBB53">
        <v>242729.713888183</v>
      </c>
      <c r="CBC53">
        <v>242729.713888183</v>
      </c>
      <c r="CBD53">
        <v>242729.713888183</v>
      </c>
      <c r="CBE53">
        <v>242729.713888183</v>
      </c>
      <c r="CBF53">
        <v>242729.713888183</v>
      </c>
      <c r="CBG53">
        <v>242729.713888183</v>
      </c>
      <c r="CBH53">
        <v>242729.713888183</v>
      </c>
      <c r="CBI53">
        <v>242729.713888183</v>
      </c>
      <c r="CBJ53">
        <v>242729.713888183</v>
      </c>
      <c r="CBK53">
        <v>242729.713888183</v>
      </c>
      <c r="CBL53">
        <v>242729.713888183</v>
      </c>
      <c r="CBM53">
        <v>242729.713888183</v>
      </c>
      <c r="CBN53">
        <v>242729.713888183</v>
      </c>
      <c r="CBO53">
        <v>242729.713888183</v>
      </c>
      <c r="CBP53">
        <v>242729.713888183</v>
      </c>
      <c r="CBQ53">
        <v>242729.713888183</v>
      </c>
      <c r="CBR53">
        <v>242729.713888183</v>
      </c>
      <c r="CBS53">
        <v>242729.713888183</v>
      </c>
      <c r="CBT53">
        <v>242729.713888183</v>
      </c>
      <c r="CBU53">
        <v>242729.713888183</v>
      </c>
      <c r="CBV53">
        <v>242729.713888183</v>
      </c>
      <c r="CBW53">
        <v>242729.713888183</v>
      </c>
      <c r="CBX53">
        <v>242729.713888183</v>
      </c>
      <c r="CBY53">
        <v>242729.713888183</v>
      </c>
      <c r="CBZ53">
        <v>242729.713888183</v>
      </c>
      <c r="CCA53">
        <v>242729.713888183</v>
      </c>
      <c r="CCB53">
        <v>242729.713888183</v>
      </c>
      <c r="CCC53">
        <v>242729.713888183</v>
      </c>
      <c r="CCD53">
        <v>242729.713888183</v>
      </c>
      <c r="CCE53">
        <v>242729.713888183</v>
      </c>
      <c r="CCF53">
        <v>242729.713888183</v>
      </c>
      <c r="CCG53">
        <v>242729.713888183</v>
      </c>
      <c r="CCH53">
        <v>242729.713888183</v>
      </c>
      <c r="CCI53">
        <v>242729.713888183</v>
      </c>
      <c r="CCJ53">
        <v>242729.713888183</v>
      </c>
      <c r="CCK53">
        <v>242729.713888183</v>
      </c>
      <c r="CCL53">
        <v>242729.713888183</v>
      </c>
      <c r="CCM53">
        <v>242729.713888183</v>
      </c>
      <c r="CCN53">
        <v>242729.713888183</v>
      </c>
      <c r="CCO53">
        <v>242729.713888183</v>
      </c>
      <c r="CCP53">
        <v>242729.713888183</v>
      </c>
      <c r="CCQ53">
        <v>242729.713888183</v>
      </c>
      <c r="CCR53">
        <v>242729.713888183</v>
      </c>
      <c r="CCS53">
        <v>242729.713888183</v>
      </c>
      <c r="CCT53">
        <v>242729.713888183</v>
      </c>
      <c r="CCU53">
        <v>242729.713888183</v>
      </c>
      <c r="CCV53">
        <v>242729.713888183</v>
      </c>
      <c r="CCW53">
        <v>242729.713888183</v>
      </c>
      <c r="CCX53">
        <v>242729.713888183</v>
      </c>
      <c r="CCY53">
        <v>242729.713888183</v>
      </c>
      <c r="CCZ53">
        <v>242729.713888183</v>
      </c>
      <c r="CDA53">
        <v>242729.713888183</v>
      </c>
      <c r="CDB53">
        <v>242729.713888183</v>
      </c>
      <c r="CDC53">
        <v>242729.713888183</v>
      </c>
      <c r="CDD53">
        <v>242729.713888183</v>
      </c>
      <c r="CDE53">
        <v>242729.713888183</v>
      </c>
      <c r="CDF53">
        <v>242729.713888183</v>
      </c>
      <c r="CDG53">
        <v>242729.713888183</v>
      </c>
      <c r="CDH53">
        <v>242729.713888183</v>
      </c>
      <c r="CDI53">
        <v>242729.713888183</v>
      </c>
      <c r="CDJ53">
        <v>242729.713888183</v>
      </c>
      <c r="CDK53">
        <v>242729.713888183</v>
      </c>
      <c r="CDL53">
        <v>242729.713888183</v>
      </c>
      <c r="CDM53">
        <v>242729.713888183</v>
      </c>
      <c r="CDN53">
        <v>242729.713888183</v>
      </c>
      <c r="CDO53">
        <v>242729.713888183</v>
      </c>
      <c r="CDP53">
        <v>242729.713888183</v>
      </c>
      <c r="CDQ53">
        <v>242729.713888183</v>
      </c>
      <c r="CDR53">
        <v>242729.713888183</v>
      </c>
      <c r="CDS53">
        <v>242729.713888183</v>
      </c>
      <c r="CDT53">
        <v>242729.713888183</v>
      </c>
      <c r="CDU53">
        <v>242729.713888183</v>
      </c>
      <c r="CDV53">
        <v>242729.713888183</v>
      </c>
      <c r="CDW53">
        <v>242729.713888183</v>
      </c>
      <c r="CDX53">
        <v>242729.713888183</v>
      </c>
      <c r="CDY53">
        <v>242729.713888183</v>
      </c>
      <c r="CDZ53">
        <v>242729.713888183</v>
      </c>
      <c r="CEA53">
        <v>242729.713888183</v>
      </c>
      <c r="CEB53">
        <v>242729.713888183</v>
      </c>
      <c r="CEC53">
        <v>242729.713888183</v>
      </c>
      <c r="CED53">
        <v>242729.713888183</v>
      </c>
      <c r="CEE53">
        <v>242729.713888183</v>
      </c>
      <c r="CEF53">
        <v>242729.713888183</v>
      </c>
      <c r="CEG53">
        <v>242729.713888183</v>
      </c>
      <c r="CEH53">
        <v>242729.713888183</v>
      </c>
      <c r="CEI53">
        <v>242729.713888183</v>
      </c>
      <c r="CEJ53">
        <v>242729.713888183</v>
      </c>
      <c r="CEK53">
        <v>242729.713888183</v>
      </c>
      <c r="CEL53">
        <v>242729.713888183</v>
      </c>
      <c r="CEM53">
        <v>242729.713888183</v>
      </c>
      <c r="CEN53">
        <v>242729.713888183</v>
      </c>
      <c r="CEO53">
        <v>242729.713888183</v>
      </c>
      <c r="CEP53">
        <v>242729.713888183</v>
      </c>
      <c r="CEQ53">
        <v>242729.713888183</v>
      </c>
      <c r="CER53">
        <v>242729.713888183</v>
      </c>
      <c r="CES53">
        <v>242729.713888183</v>
      </c>
      <c r="CET53">
        <v>242729.713888183</v>
      </c>
      <c r="CEU53">
        <v>242729.713888183</v>
      </c>
      <c r="CEV53">
        <v>242729.713888183</v>
      </c>
      <c r="CEW53">
        <v>242729.713888183</v>
      </c>
      <c r="CEX53">
        <v>242729.713888183</v>
      </c>
      <c r="CEY53">
        <v>249528.16284704601</v>
      </c>
      <c r="CEZ53">
        <v>249528.16284704601</v>
      </c>
      <c r="CFA53">
        <v>249528.16284704601</v>
      </c>
      <c r="CFB53">
        <v>249528.16284704601</v>
      </c>
      <c r="CFC53">
        <v>249528.16284704601</v>
      </c>
      <c r="CFD53">
        <v>249528.16284704601</v>
      </c>
      <c r="CFE53">
        <v>249528.16284704601</v>
      </c>
      <c r="CFF53">
        <v>249528.16284704601</v>
      </c>
      <c r="CFG53">
        <v>249528.16284704601</v>
      </c>
      <c r="CFH53">
        <v>249528.16284704601</v>
      </c>
      <c r="CFI53">
        <v>249528.16284704601</v>
      </c>
      <c r="CFJ53">
        <v>249528.16284704601</v>
      </c>
      <c r="CFK53">
        <v>249528.16284704601</v>
      </c>
      <c r="CFL53">
        <v>249528.16284704601</v>
      </c>
      <c r="CFM53">
        <v>249528.16284704601</v>
      </c>
      <c r="CFN53">
        <v>249528.16284704601</v>
      </c>
      <c r="CFO53">
        <v>249528.16284704601</v>
      </c>
      <c r="CFP53">
        <v>249528.16284704601</v>
      </c>
      <c r="CFQ53">
        <v>249528.16284704601</v>
      </c>
      <c r="CFR53">
        <v>249528.16284704601</v>
      </c>
      <c r="CFS53">
        <v>249528.16284704601</v>
      </c>
      <c r="CFT53">
        <v>249528.16284704601</v>
      </c>
      <c r="CFU53">
        <v>249528.16284704601</v>
      </c>
      <c r="CFV53">
        <v>249528.16284704601</v>
      </c>
      <c r="CFW53">
        <v>249528.16284704601</v>
      </c>
      <c r="CFX53">
        <v>249528.16284704601</v>
      </c>
      <c r="CFY53">
        <v>249528.16284704601</v>
      </c>
      <c r="CFZ53">
        <v>249528.16284704601</v>
      </c>
      <c r="CGA53">
        <v>249528.16284704601</v>
      </c>
      <c r="CGB53">
        <v>249528.16284704601</v>
      </c>
      <c r="CGC53">
        <v>249528.16284704601</v>
      </c>
      <c r="CGD53">
        <v>249528.16284704601</v>
      </c>
      <c r="CGE53">
        <v>249528.16284704601</v>
      </c>
      <c r="CGF53">
        <v>249528.16284704601</v>
      </c>
      <c r="CGG53">
        <v>249528.16284704601</v>
      </c>
      <c r="CGH53">
        <v>249528.16284704601</v>
      </c>
      <c r="CGI53">
        <v>249528.16284704601</v>
      </c>
      <c r="CGJ53">
        <v>249528.16284704601</v>
      </c>
      <c r="CGK53">
        <v>249528.16284704601</v>
      </c>
      <c r="CGL53">
        <v>249528.16284704601</v>
      </c>
      <c r="CGM53">
        <v>249528.16284704601</v>
      </c>
      <c r="CGN53">
        <v>249528.16284704601</v>
      </c>
      <c r="CGO53">
        <v>249528.16284704601</v>
      </c>
      <c r="CGP53">
        <v>249528.16284704601</v>
      </c>
      <c r="CGQ53">
        <v>249528.16284704601</v>
      </c>
      <c r="CGR53">
        <v>249528.16284704601</v>
      </c>
      <c r="CGS53">
        <v>249528.16284704601</v>
      </c>
      <c r="CGT53">
        <v>249528.16284704601</v>
      </c>
      <c r="CGU53">
        <v>249528.16284704601</v>
      </c>
      <c r="CGV53">
        <v>249528.16284704601</v>
      </c>
      <c r="CGW53">
        <v>249528.16284704601</v>
      </c>
      <c r="CGX53">
        <v>249528.16284704601</v>
      </c>
      <c r="CGY53">
        <v>249528.16284704601</v>
      </c>
      <c r="CGZ53">
        <v>249528.16284704601</v>
      </c>
      <c r="CHA53">
        <v>249528.16284704601</v>
      </c>
      <c r="CHB53">
        <v>249528.16284704601</v>
      </c>
      <c r="CHC53">
        <v>249528.16284704601</v>
      </c>
      <c r="CHD53">
        <v>249528.16284704601</v>
      </c>
      <c r="CHE53">
        <v>249528.16284704601</v>
      </c>
      <c r="CHF53">
        <v>249528.16284704601</v>
      </c>
      <c r="CHG53">
        <v>249528.16284704601</v>
      </c>
      <c r="CHH53">
        <v>249528.16284704601</v>
      </c>
      <c r="CHI53">
        <v>249528.16284704601</v>
      </c>
      <c r="CHJ53">
        <v>249528.16284704601</v>
      </c>
      <c r="CHK53">
        <v>249528.16284704601</v>
      </c>
      <c r="CHL53">
        <v>249528.16284704601</v>
      </c>
      <c r="CHM53">
        <v>249528.16284704601</v>
      </c>
      <c r="CHN53">
        <v>249528.16284704601</v>
      </c>
      <c r="CHO53">
        <v>249528.16284704601</v>
      </c>
      <c r="CHP53">
        <v>249528.16284704601</v>
      </c>
      <c r="CHQ53">
        <v>249528.16284704601</v>
      </c>
      <c r="CHR53">
        <v>249528.16284704601</v>
      </c>
      <c r="CHS53">
        <v>249528.16284704601</v>
      </c>
      <c r="CHT53">
        <v>249528.16284704601</v>
      </c>
      <c r="CHU53">
        <v>249528.16284704601</v>
      </c>
      <c r="CHV53">
        <v>249528.16284704601</v>
      </c>
      <c r="CHW53">
        <v>249528.16284704601</v>
      </c>
      <c r="CHX53">
        <v>249528.16284704601</v>
      </c>
      <c r="CHY53">
        <v>249528.16284704601</v>
      </c>
      <c r="CHZ53">
        <v>249528.16284704601</v>
      </c>
      <c r="CIA53">
        <v>249528.16284704601</v>
      </c>
      <c r="CIB53">
        <v>249528.16284704601</v>
      </c>
      <c r="CIC53">
        <v>249528.16284704601</v>
      </c>
      <c r="CID53">
        <v>249528.16284704601</v>
      </c>
      <c r="CIE53">
        <v>249528.16284704601</v>
      </c>
      <c r="CIF53">
        <v>249528.16284704601</v>
      </c>
      <c r="CIG53">
        <v>249528.16284704601</v>
      </c>
      <c r="CIH53">
        <v>249528.16284704601</v>
      </c>
      <c r="CII53">
        <v>249528.16284704601</v>
      </c>
      <c r="CIJ53">
        <v>249528.16284704601</v>
      </c>
      <c r="CIK53">
        <v>249528.16284704601</v>
      </c>
      <c r="CIL53">
        <v>249528.16284704601</v>
      </c>
      <c r="CIM53">
        <v>249528.16284704601</v>
      </c>
      <c r="CIN53">
        <v>249528.16284704601</v>
      </c>
      <c r="CIO53">
        <v>249528.16284704601</v>
      </c>
      <c r="CIP53">
        <v>249528.16284704601</v>
      </c>
      <c r="CIQ53">
        <v>249528.16284704601</v>
      </c>
      <c r="CIR53">
        <v>249528.16284704601</v>
      </c>
      <c r="CIS53">
        <v>249528.16284704601</v>
      </c>
      <c r="CIT53">
        <v>249528.16284704601</v>
      </c>
      <c r="CIU53">
        <v>249528.16284704601</v>
      </c>
      <c r="CIV53">
        <v>249528.16284704601</v>
      </c>
      <c r="CIW53">
        <v>249528.16284704601</v>
      </c>
      <c r="CIX53">
        <v>249528.16284704601</v>
      </c>
      <c r="CIY53">
        <v>249528.16284704601</v>
      </c>
      <c r="CIZ53">
        <v>249528.16284704601</v>
      </c>
      <c r="CJA53">
        <v>249528.16284704601</v>
      </c>
      <c r="CJB53">
        <v>249528.16284704601</v>
      </c>
      <c r="CJC53">
        <v>249528.16284704601</v>
      </c>
      <c r="CJD53">
        <v>249528.16284704601</v>
      </c>
      <c r="CJE53">
        <v>249528.16284704601</v>
      </c>
      <c r="CJF53">
        <v>249528.16284704601</v>
      </c>
      <c r="CJG53">
        <v>249528.16284704601</v>
      </c>
      <c r="CJH53">
        <v>249528.16284704601</v>
      </c>
      <c r="CJI53">
        <v>249528.16284704601</v>
      </c>
      <c r="CJJ53">
        <v>249528.16284704601</v>
      </c>
      <c r="CJK53">
        <v>249528.16284704601</v>
      </c>
      <c r="CJL53">
        <v>249528.16284704601</v>
      </c>
      <c r="CJM53">
        <v>249528.16284704601</v>
      </c>
      <c r="CJN53">
        <v>249528.16284704601</v>
      </c>
      <c r="CJO53">
        <v>249528.16284704601</v>
      </c>
      <c r="CJP53">
        <v>249528.16284704601</v>
      </c>
      <c r="CJQ53">
        <v>249528.16284704601</v>
      </c>
      <c r="CJR53">
        <v>249528.16284704601</v>
      </c>
      <c r="CJS53">
        <v>249528.16284704601</v>
      </c>
      <c r="CJT53">
        <v>249528.16284704601</v>
      </c>
      <c r="CJU53">
        <v>249528.16284704601</v>
      </c>
      <c r="CJV53">
        <v>249528.16284704601</v>
      </c>
      <c r="CJW53">
        <v>249528.16284704601</v>
      </c>
      <c r="CJX53">
        <v>249528.16284704601</v>
      </c>
      <c r="CJY53">
        <v>249528.16284704601</v>
      </c>
      <c r="CJZ53">
        <v>249528.16284704601</v>
      </c>
      <c r="CKA53">
        <v>249528.16284704601</v>
      </c>
      <c r="CKB53">
        <v>249528.16284704601</v>
      </c>
      <c r="CKC53">
        <v>249528.16284704601</v>
      </c>
      <c r="CKD53">
        <v>249528.16284704601</v>
      </c>
      <c r="CKE53">
        <v>249528.16284704601</v>
      </c>
      <c r="CKF53">
        <v>249528.16284704601</v>
      </c>
      <c r="CKG53">
        <v>249528.16284704601</v>
      </c>
      <c r="CKH53">
        <v>249528.16284704601</v>
      </c>
      <c r="CKI53">
        <v>249528.16284704601</v>
      </c>
      <c r="CKJ53">
        <v>249528.16284704601</v>
      </c>
      <c r="CKK53">
        <v>249528.16284704601</v>
      </c>
      <c r="CKL53">
        <v>249528.16284704601</v>
      </c>
      <c r="CKM53">
        <v>249528.16284704601</v>
      </c>
      <c r="CKN53">
        <v>249528.16284704601</v>
      </c>
      <c r="CKO53">
        <v>249528.16284704601</v>
      </c>
      <c r="CKP53">
        <v>249528.16284704601</v>
      </c>
      <c r="CKQ53">
        <v>249528.16284704601</v>
      </c>
      <c r="CKR53">
        <v>249528.16284704601</v>
      </c>
      <c r="CKS53">
        <v>249528.16284704601</v>
      </c>
      <c r="CKT53">
        <v>249528.16284704601</v>
      </c>
      <c r="CKU53">
        <v>249528.16284704601</v>
      </c>
      <c r="CKV53">
        <v>249528.16284704601</v>
      </c>
      <c r="CKW53">
        <v>249528.16284704601</v>
      </c>
      <c r="CKX53">
        <v>249528.16284704601</v>
      </c>
      <c r="CKY53">
        <v>249528.16284704601</v>
      </c>
      <c r="CKZ53">
        <v>249528.16284704601</v>
      </c>
      <c r="CLA53">
        <v>249528.16284704601</v>
      </c>
      <c r="CLB53">
        <v>249528.16284704601</v>
      </c>
      <c r="CLC53">
        <v>249528.16284704601</v>
      </c>
      <c r="CLD53">
        <v>249528.16284704601</v>
      </c>
      <c r="CLE53">
        <v>249528.16284704601</v>
      </c>
      <c r="CLF53">
        <v>249528.16284704601</v>
      </c>
      <c r="CLG53">
        <v>249528.16284704601</v>
      </c>
      <c r="CLH53">
        <v>249528.16284704601</v>
      </c>
      <c r="CLI53">
        <v>249528.16284704601</v>
      </c>
      <c r="CLJ53">
        <v>249528.16284704601</v>
      </c>
      <c r="CLK53">
        <v>249528.16284704601</v>
      </c>
      <c r="CLL53">
        <v>249528.16284704601</v>
      </c>
      <c r="CLM53">
        <v>249528.16284704601</v>
      </c>
      <c r="CLN53">
        <v>249528.16284704601</v>
      </c>
      <c r="CLO53">
        <v>249528.16284704601</v>
      </c>
      <c r="CLP53">
        <v>249528.16284704601</v>
      </c>
      <c r="CLQ53">
        <v>249528.16284704601</v>
      </c>
      <c r="CLR53">
        <v>249528.16284704601</v>
      </c>
      <c r="CLS53">
        <v>249528.16284704601</v>
      </c>
      <c r="CLT53">
        <v>249528.16284704601</v>
      </c>
      <c r="CLU53">
        <v>249528.16284704601</v>
      </c>
      <c r="CLV53">
        <v>249528.16284704601</v>
      </c>
      <c r="CLW53">
        <v>242729.713888183</v>
      </c>
      <c r="CLX53">
        <v>242729.713888183</v>
      </c>
      <c r="CLY53">
        <v>242729.713888183</v>
      </c>
      <c r="CLZ53">
        <v>242729.713888183</v>
      </c>
      <c r="CMA53">
        <v>242729.713888183</v>
      </c>
      <c r="CMB53">
        <v>242729.713888183</v>
      </c>
      <c r="CMC53">
        <v>242729.713888183</v>
      </c>
      <c r="CMD53">
        <v>242729.713888183</v>
      </c>
      <c r="CME53">
        <v>242729.713888183</v>
      </c>
      <c r="CMF53">
        <v>242729.713888183</v>
      </c>
      <c r="CMG53">
        <v>242729.713888183</v>
      </c>
      <c r="CMH53">
        <v>242729.713888183</v>
      </c>
      <c r="CMI53">
        <v>242729.713888183</v>
      </c>
      <c r="CMJ53">
        <v>242729.713888183</v>
      </c>
      <c r="CMK53">
        <v>242729.713888183</v>
      </c>
      <c r="CML53">
        <v>242729.713888183</v>
      </c>
      <c r="CMM53">
        <v>242729.713888183</v>
      </c>
      <c r="CMN53">
        <v>242729.713888183</v>
      </c>
      <c r="CMO53">
        <v>242729.713888183</v>
      </c>
      <c r="CMP53">
        <v>242729.713888183</v>
      </c>
      <c r="CMQ53">
        <v>242729.713888183</v>
      </c>
      <c r="CMR53">
        <v>242729.713888183</v>
      </c>
      <c r="CMS53">
        <v>242729.713888183</v>
      </c>
      <c r="CMT53">
        <v>242729.713888183</v>
      </c>
      <c r="CMU53">
        <v>242729.713888183</v>
      </c>
      <c r="CMV53">
        <v>242729.713888183</v>
      </c>
      <c r="CMW53">
        <v>242729.713888183</v>
      </c>
      <c r="CMX53">
        <v>242729.713888183</v>
      </c>
      <c r="CMY53">
        <v>242729.713888183</v>
      </c>
      <c r="CMZ53">
        <v>242729.713888183</v>
      </c>
      <c r="CNA53">
        <v>242729.713888183</v>
      </c>
      <c r="CNB53">
        <v>242729.713888183</v>
      </c>
      <c r="CNC53">
        <v>242729.713888183</v>
      </c>
      <c r="CND53">
        <v>242729.713888183</v>
      </c>
      <c r="CNE53">
        <v>242729.713888183</v>
      </c>
      <c r="CNF53">
        <v>242729.713888183</v>
      </c>
      <c r="CNG53">
        <v>242729.713888183</v>
      </c>
      <c r="CNH53">
        <v>242729.713888183</v>
      </c>
      <c r="CNI53">
        <v>242729.713888183</v>
      </c>
      <c r="CNJ53">
        <v>242729.713888183</v>
      </c>
      <c r="CNK53">
        <v>242729.713888183</v>
      </c>
      <c r="CNL53">
        <v>242729.713888183</v>
      </c>
      <c r="CNM53">
        <v>242729.713888183</v>
      </c>
      <c r="CNN53">
        <v>242729.713888183</v>
      </c>
      <c r="CNO53">
        <v>242729.713888183</v>
      </c>
      <c r="CNP53">
        <v>242729.713888183</v>
      </c>
      <c r="CNQ53">
        <v>242729.713888183</v>
      </c>
      <c r="CNR53">
        <v>242729.713888183</v>
      </c>
      <c r="CNS53">
        <v>242729.713888183</v>
      </c>
      <c r="CNT53">
        <v>242729.713888183</v>
      </c>
      <c r="CNU53">
        <v>242729.713888183</v>
      </c>
      <c r="CNV53">
        <v>242729.713888183</v>
      </c>
      <c r="CNW53">
        <v>242729.713888183</v>
      </c>
      <c r="CNX53">
        <v>242729.713888183</v>
      </c>
      <c r="CNY53">
        <v>242729.713888183</v>
      </c>
      <c r="CNZ53">
        <v>242729.713888183</v>
      </c>
      <c r="COA53">
        <v>242729.713888183</v>
      </c>
      <c r="COB53">
        <v>242729.713888183</v>
      </c>
      <c r="COC53">
        <v>242729.713888183</v>
      </c>
      <c r="COD53">
        <v>242729.713888183</v>
      </c>
      <c r="COE53">
        <v>242729.713888183</v>
      </c>
      <c r="COF53">
        <v>242729.713888183</v>
      </c>
      <c r="COG53">
        <v>242729.713888183</v>
      </c>
      <c r="COH53">
        <v>242729.713888183</v>
      </c>
      <c r="COI53">
        <v>242729.713888183</v>
      </c>
      <c r="COJ53">
        <v>242729.713888183</v>
      </c>
      <c r="COK53">
        <v>242729.713888183</v>
      </c>
      <c r="COL53">
        <v>242729.713888183</v>
      </c>
      <c r="COM53">
        <v>242729.713888183</v>
      </c>
      <c r="CON53">
        <v>242729.713888183</v>
      </c>
      <c r="COO53">
        <v>242729.713888183</v>
      </c>
      <c r="COP53">
        <v>242729.713888183</v>
      </c>
      <c r="COQ53">
        <v>242729.713888183</v>
      </c>
      <c r="COR53">
        <v>242729.713888183</v>
      </c>
      <c r="COS53">
        <v>242729.713888183</v>
      </c>
      <c r="COT53">
        <v>242729.713888183</v>
      </c>
      <c r="COU53">
        <v>242729.713888183</v>
      </c>
      <c r="COV53">
        <v>242729.713888183</v>
      </c>
      <c r="COW53">
        <v>242729.713888183</v>
      </c>
      <c r="COX53">
        <v>242729.713888183</v>
      </c>
      <c r="COY53">
        <v>242729.713888183</v>
      </c>
      <c r="COZ53">
        <v>242729.713888183</v>
      </c>
      <c r="CPA53">
        <v>242729.713888183</v>
      </c>
      <c r="CPB53">
        <v>242729.713888183</v>
      </c>
      <c r="CPC53">
        <v>242729.713888183</v>
      </c>
      <c r="CPD53">
        <v>242729.713888183</v>
      </c>
      <c r="CPE53">
        <v>242729.713888183</v>
      </c>
      <c r="CPF53">
        <v>242729.713888183</v>
      </c>
      <c r="CPG53">
        <v>242729.713888183</v>
      </c>
      <c r="CPH53">
        <v>242729.713888183</v>
      </c>
      <c r="CPI53">
        <v>242729.713888183</v>
      </c>
      <c r="CPJ53">
        <v>242729.713888183</v>
      </c>
      <c r="CPK53">
        <v>242729.713888183</v>
      </c>
      <c r="CPL53">
        <v>242729.713888183</v>
      </c>
      <c r="CPM53">
        <v>242729.713888183</v>
      </c>
      <c r="CPN53">
        <v>242729.713888183</v>
      </c>
      <c r="CPO53">
        <v>242729.713888183</v>
      </c>
      <c r="CPP53">
        <v>242729.713888183</v>
      </c>
      <c r="CPQ53">
        <v>242729.713888183</v>
      </c>
      <c r="CPR53">
        <v>242729.713888183</v>
      </c>
      <c r="CPS53">
        <v>242729.713888183</v>
      </c>
      <c r="CPT53">
        <v>242729.713888183</v>
      </c>
      <c r="CPU53">
        <v>242729.713888183</v>
      </c>
      <c r="CPV53">
        <v>242729.713888183</v>
      </c>
      <c r="CPW53">
        <v>242729.713888183</v>
      </c>
      <c r="CPX53">
        <v>242729.713888183</v>
      </c>
      <c r="CPY53">
        <v>242729.713888183</v>
      </c>
      <c r="CPZ53">
        <v>242729.713888183</v>
      </c>
      <c r="CQA53">
        <v>242729.713888183</v>
      </c>
      <c r="CQB53">
        <v>242729.713888183</v>
      </c>
      <c r="CQC53">
        <v>242729.713888183</v>
      </c>
      <c r="CQD53">
        <v>242729.713888183</v>
      </c>
      <c r="CQE53">
        <v>242729.713888183</v>
      </c>
      <c r="CQF53">
        <v>242729.713888183</v>
      </c>
      <c r="CQG53">
        <v>242729.713888183</v>
      </c>
      <c r="CQH53">
        <v>242729.713888183</v>
      </c>
      <c r="CQI53">
        <v>242729.713888183</v>
      </c>
      <c r="CQJ53">
        <v>242729.713888183</v>
      </c>
      <c r="CQK53">
        <v>242729.713888183</v>
      </c>
      <c r="CQL53">
        <v>242729.713888183</v>
      </c>
      <c r="CQM53">
        <v>242729.713888183</v>
      </c>
      <c r="CQN53">
        <v>242729.713888183</v>
      </c>
      <c r="CQO53">
        <v>242729.713888183</v>
      </c>
      <c r="CQP53">
        <v>242729.713888183</v>
      </c>
      <c r="CQQ53">
        <v>242729.713888183</v>
      </c>
      <c r="CQR53">
        <v>242729.713888183</v>
      </c>
      <c r="CQS53">
        <v>242729.713888183</v>
      </c>
      <c r="CQT53">
        <v>242729.713888183</v>
      </c>
      <c r="CQU53">
        <v>242729.713888183</v>
      </c>
      <c r="CQV53">
        <v>242729.713888183</v>
      </c>
      <c r="CQW53">
        <v>242729.713888183</v>
      </c>
      <c r="CQX53">
        <v>242729.713888183</v>
      </c>
      <c r="CQY53">
        <v>242729.713888183</v>
      </c>
      <c r="CQZ53">
        <v>242729.713888183</v>
      </c>
      <c r="CRA53">
        <v>242729.713888183</v>
      </c>
      <c r="CRB53">
        <v>242729.713888183</v>
      </c>
      <c r="CRC53">
        <v>242729.713888183</v>
      </c>
      <c r="CRD53">
        <v>242729.713888183</v>
      </c>
      <c r="CRE53">
        <v>242729.713888183</v>
      </c>
      <c r="CRF53">
        <v>242729.713888183</v>
      </c>
      <c r="CRG53">
        <v>242729.713888183</v>
      </c>
      <c r="CRH53">
        <v>242729.713888183</v>
      </c>
      <c r="CRI53">
        <v>242729.713888183</v>
      </c>
      <c r="CRJ53">
        <v>242729.713888183</v>
      </c>
      <c r="CRK53">
        <v>242729.713888183</v>
      </c>
      <c r="CRL53">
        <v>242729.713888183</v>
      </c>
      <c r="CRM53">
        <v>242729.713888183</v>
      </c>
      <c r="CRN53">
        <v>242729.713888183</v>
      </c>
      <c r="CRO53">
        <v>242729.713888183</v>
      </c>
      <c r="CRP53">
        <v>242729.713888183</v>
      </c>
      <c r="CRQ53">
        <v>242729.713888183</v>
      </c>
      <c r="CRR53">
        <v>242729.713888183</v>
      </c>
      <c r="CRS53">
        <v>242729.713888183</v>
      </c>
      <c r="CRT53">
        <v>242729.713888183</v>
      </c>
      <c r="CRU53">
        <v>242729.713888183</v>
      </c>
      <c r="CRV53">
        <v>242729.713888183</v>
      </c>
      <c r="CRW53">
        <v>242729.713888183</v>
      </c>
      <c r="CRX53">
        <v>242729.713888183</v>
      </c>
      <c r="CRY53">
        <v>242729.713888183</v>
      </c>
      <c r="CRZ53">
        <v>242729.713888183</v>
      </c>
      <c r="CSA53">
        <v>242729.713888183</v>
      </c>
      <c r="CSB53">
        <v>242729.713888183</v>
      </c>
      <c r="CSC53">
        <v>242729.713888183</v>
      </c>
      <c r="CSD53">
        <v>242729.713888183</v>
      </c>
      <c r="CSE53">
        <v>242729.713888183</v>
      </c>
      <c r="CSF53">
        <v>242729.713888183</v>
      </c>
      <c r="CSG53">
        <v>242729.713888183</v>
      </c>
      <c r="CSH53">
        <v>242729.713888183</v>
      </c>
      <c r="CSI53">
        <v>242729.713888183</v>
      </c>
      <c r="CSJ53">
        <v>242729.713888183</v>
      </c>
      <c r="CSK53">
        <v>242729.713888183</v>
      </c>
      <c r="CSL53">
        <v>242729.713888183</v>
      </c>
      <c r="CSM53">
        <v>242729.713888183</v>
      </c>
      <c r="CSN53">
        <v>242729.713888183</v>
      </c>
      <c r="CSO53">
        <v>242729.713888183</v>
      </c>
      <c r="CSP53">
        <v>242729.713888183</v>
      </c>
      <c r="CSQ53">
        <v>242729.713888183</v>
      </c>
      <c r="CSR53">
        <v>242729.713888183</v>
      </c>
      <c r="CSS53">
        <v>242729.713888183</v>
      </c>
      <c r="CST53">
        <v>242729.713888183</v>
      </c>
      <c r="CSU53">
        <v>249528.16284704601</v>
      </c>
      <c r="CSV53">
        <v>249528.16284704601</v>
      </c>
      <c r="CSW53">
        <v>249528.16284704601</v>
      </c>
      <c r="CSX53">
        <v>249528.16284704601</v>
      </c>
      <c r="CSY53">
        <v>249528.16284704601</v>
      </c>
      <c r="CSZ53">
        <v>249528.16284704601</v>
      </c>
      <c r="CTA53">
        <v>249528.16284704601</v>
      </c>
      <c r="CTB53">
        <v>249528.16284704601</v>
      </c>
      <c r="CTC53">
        <v>249528.16284704601</v>
      </c>
      <c r="CTD53">
        <v>249528.16284704601</v>
      </c>
      <c r="CTE53">
        <v>249528.16284704601</v>
      </c>
      <c r="CTF53">
        <v>249528.16284704601</v>
      </c>
      <c r="CTG53">
        <v>249528.16284704601</v>
      </c>
      <c r="CTH53">
        <v>249528.16284704601</v>
      </c>
      <c r="CTI53">
        <v>249528.16284704601</v>
      </c>
      <c r="CTJ53">
        <v>249528.16284704601</v>
      </c>
      <c r="CTK53">
        <v>249528.16284704601</v>
      </c>
      <c r="CTL53">
        <v>249528.16284704601</v>
      </c>
      <c r="CTM53">
        <v>249528.16284704601</v>
      </c>
      <c r="CTN53">
        <v>249528.16284704601</v>
      </c>
      <c r="CTO53">
        <v>249528.16284704601</v>
      </c>
      <c r="CTP53">
        <v>249528.16284704601</v>
      </c>
      <c r="CTQ53">
        <v>249528.16284704601</v>
      </c>
      <c r="CTR53">
        <v>249528.16284704601</v>
      </c>
      <c r="CTS53">
        <v>249528.16284704601</v>
      </c>
      <c r="CTT53">
        <v>249528.16284704601</v>
      </c>
      <c r="CTU53">
        <v>249528.16284704601</v>
      </c>
      <c r="CTV53">
        <v>249528.16284704601</v>
      </c>
      <c r="CTW53">
        <v>249528.16284704601</v>
      </c>
      <c r="CTX53">
        <v>249528.16284704601</v>
      </c>
      <c r="CTY53">
        <v>249528.16284704601</v>
      </c>
      <c r="CTZ53">
        <v>249528.16284704601</v>
      </c>
      <c r="CUA53">
        <v>249528.16284704601</v>
      </c>
      <c r="CUB53">
        <v>249528.16284704601</v>
      </c>
      <c r="CUC53">
        <v>249528.16284704601</v>
      </c>
      <c r="CUD53">
        <v>249528.16284704601</v>
      </c>
      <c r="CUE53">
        <v>249528.16284704601</v>
      </c>
      <c r="CUF53">
        <v>249528.16284704601</v>
      </c>
      <c r="CUG53">
        <v>249528.16284704601</v>
      </c>
      <c r="CUH53">
        <v>249528.16284704601</v>
      </c>
      <c r="CUI53">
        <v>249528.16284704601</v>
      </c>
      <c r="CUJ53">
        <v>249528.16284704601</v>
      </c>
      <c r="CUK53">
        <v>249528.16284704601</v>
      </c>
      <c r="CUL53">
        <v>249528.16284704601</v>
      </c>
      <c r="CUM53">
        <v>249528.16284704601</v>
      </c>
      <c r="CUN53">
        <v>249528.16284704601</v>
      </c>
      <c r="CUO53">
        <v>249528.16284704601</v>
      </c>
      <c r="CUP53">
        <v>249528.16284704601</v>
      </c>
      <c r="CUQ53">
        <v>249528.16284704601</v>
      </c>
      <c r="CUR53">
        <v>249528.16284704601</v>
      </c>
      <c r="CUS53">
        <v>249528.16284704601</v>
      </c>
      <c r="CUT53">
        <v>249528.16284704601</v>
      </c>
      <c r="CUU53">
        <v>249528.16284704601</v>
      </c>
      <c r="CUV53">
        <v>249528.16284704601</v>
      </c>
      <c r="CUW53">
        <v>249528.16284704601</v>
      </c>
      <c r="CUX53">
        <v>249528.16284704601</v>
      </c>
      <c r="CUY53">
        <v>249528.16284704601</v>
      </c>
      <c r="CUZ53">
        <v>249528.16284704601</v>
      </c>
      <c r="CVA53">
        <v>249528.16284704601</v>
      </c>
      <c r="CVB53">
        <v>249528.16284704601</v>
      </c>
      <c r="CVC53">
        <v>249528.16284704601</v>
      </c>
      <c r="CVD53">
        <v>249528.16284704601</v>
      </c>
      <c r="CVE53">
        <v>249528.16284704601</v>
      </c>
      <c r="CVF53">
        <v>249528.16284704601</v>
      </c>
      <c r="CVG53">
        <v>249528.16284704601</v>
      </c>
      <c r="CVH53">
        <v>249528.16284704601</v>
      </c>
      <c r="CVI53">
        <v>249528.16284704601</v>
      </c>
      <c r="CVJ53">
        <v>249528.16284704601</v>
      </c>
      <c r="CVK53">
        <v>249528.16284704601</v>
      </c>
      <c r="CVL53">
        <v>249528.16284704601</v>
      </c>
      <c r="CVM53">
        <v>249528.16284704601</v>
      </c>
      <c r="CVN53">
        <v>249528.16284704601</v>
      </c>
      <c r="CVO53">
        <v>249528.16284704601</v>
      </c>
      <c r="CVP53">
        <v>249528.16284704601</v>
      </c>
      <c r="CVQ53">
        <v>249528.16284704601</v>
      </c>
      <c r="CVR53">
        <v>249528.16284704601</v>
      </c>
      <c r="CVS53">
        <v>249528.16284704601</v>
      </c>
      <c r="CVT53">
        <v>249528.16284704601</v>
      </c>
      <c r="CVU53">
        <v>249528.16284704601</v>
      </c>
      <c r="CVV53">
        <v>249528.16284704601</v>
      </c>
      <c r="CVW53">
        <v>249528.16284704601</v>
      </c>
      <c r="CVX53">
        <v>249528.16284704601</v>
      </c>
      <c r="CVY53">
        <v>249528.16284704601</v>
      </c>
      <c r="CVZ53">
        <v>249528.16284704601</v>
      </c>
      <c r="CWA53">
        <v>249528.16284704601</v>
      </c>
      <c r="CWB53">
        <v>249528.16284704601</v>
      </c>
      <c r="CWC53">
        <v>249528.16284704601</v>
      </c>
      <c r="CWD53">
        <v>249528.16284704601</v>
      </c>
      <c r="CWE53">
        <v>249528.16284704601</v>
      </c>
      <c r="CWF53">
        <v>249528.16284704601</v>
      </c>
      <c r="CWG53">
        <v>249528.16284704601</v>
      </c>
      <c r="CWH53">
        <v>249528.16284704601</v>
      </c>
      <c r="CWI53">
        <v>249528.16284704601</v>
      </c>
      <c r="CWJ53">
        <v>249528.16284704601</v>
      </c>
      <c r="CWK53">
        <v>249528.16284704601</v>
      </c>
      <c r="CWL53">
        <v>249528.16284704601</v>
      </c>
      <c r="CWM53">
        <v>249528.16284704601</v>
      </c>
      <c r="CWN53">
        <v>249528.16284704601</v>
      </c>
      <c r="CWO53">
        <v>249528.16284704601</v>
      </c>
      <c r="CWP53">
        <v>249528.16284704601</v>
      </c>
      <c r="CWQ53">
        <v>249528.16284704601</v>
      </c>
      <c r="CWR53">
        <v>249528.16284704601</v>
      </c>
      <c r="CWS53">
        <v>249528.16284704601</v>
      </c>
      <c r="CWT53">
        <v>249528.16284704601</v>
      </c>
      <c r="CWU53">
        <v>249528.16284704601</v>
      </c>
      <c r="CWV53">
        <v>249528.16284704601</v>
      </c>
      <c r="CWW53">
        <v>249528.16284704601</v>
      </c>
      <c r="CWX53">
        <v>249528.16284704601</v>
      </c>
      <c r="CWY53">
        <v>249528.16284704601</v>
      </c>
      <c r="CWZ53">
        <v>249528.16284704601</v>
      </c>
      <c r="CXA53">
        <v>249528.16284704601</v>
      </c>
      <c r="CXB53">
        <v>249528.16284704601</v>
      </c>
      <c r="CXC53">
        <v>249528.16284704601</v>
      </c>
      <c r="CXD53">
        <v>249528.16284704601</v>
      </c>
      <c r="CXE53">
        <v>249528.16284704601</v>
      </c>
      <c r="CXF53">
        <v>249528.16284704601</v>
      </c>
      <c r="CXG53">
        <v>249528.16284704601</v>
      </c>
      <c r="CXH53">
        <v>249528.16284704601</v>
      </c>
      <c r="CXI53">
        <v>249528.16284704601</v>
      </c>
      <c r="CXJ53">
        <v>249528.16284704601</v>
      </c>
      <c r="CXK53">
        <v>249528.16284704601</v>
      </c>
      <c r="CXL53">
        <v>249528.16284704601</v>
      </c>
      <c r="CXM53">
        <v>249528.16284704601</v>
      </c>
      <c r="CXN53">
        <v>249528.16284704601</v>
      </c>
      <c r="CXO53">
        <v>249528.16284704601</v>
      </c>
      <c r="CXP53">
        <v>249528.16284704601</v>
      </c>
      <c r="CXQ53">
        <v>249528.16284704601</v>
      </c>
      <c r="CXR53">
        <v>249528.16284704601</v>
      </c>
      <c r="CXS53">
        <v>249528.16284704601</v>
      </c>
      <c r="CXT53">
        <v>249528.16284704601</v>
      </c>
      <c r="CXU53">
        <v>249528.16284704601</v>
      </c>
      <c r="CXV53">
        <v>249528.16284704601</v>
      </c>
      <c r="CXW53">
        <v>249528.16284704601</v>
      </c>
      <c r="CXX53">
        <v>249528.16284704601</v>
      </c>
      <c r="CXY53">
        <v>249528.16284704601</v>
      </c>
      <c r="CXZ53">
        <v>249528.16284704601</v>
      </c>
      <c r="CYA53">
        <v>249528.16284704601</v>
      </c>
      <c r="CYB53">
        <v>249528.16284704601</v>
      </c>
      <c r="CYC53">
        <v>249528.16284704601</v>
      </c>
      <c r="CYD53">
        <v>249528.16284704601</v>
      </c>
      <c r="CYE53">
        <v>249528.16284704601</v>
      </c>
      <c r="CYF53">
        <v>249528.16284704601</v>
      </c>
      <c r="CYG53">
        <v>249528.16284704601</v>
      </c>
      <c r="CYH53">
        <v>249528.16284704601</v>
      </c>
      <c r="CYI53">
        <v>249528.16284704601</v>
      </c>
      <c r="CYJ53">
        <v>249528.16284704601</v>
      </c>
      <c r="CYK53">
        <v>249528.16284704601</v>
      </c>
      <c r="CYL53">
        <v>249528.16284704601</v>
      </c>
      <c r="CYM53">
        <v>249528.16284704601</v>
      </c>
      <c r="CYN53">
        <v>249528.16284704601</v>
      </c>
      <c r="CYO53">
        <v>249528.16284704601</v>
      </c>
      <c r="CYP53">
        <v>249528.16284704601</v>
      </c>
      <c r="CYQ53">
        <v>249528.16284704601</v>
      </c>
      <c r="CYR53">
        <v>249528.16284704601</v>
      </c>
      <c r="CYS53">
        <v>249528.16284704601</v>
      </c>
      <c r="CYT53">
        <v>249528.16284704601</v>
      </c>
      <c r="CYU53">
        <v>249528.16284704601</v>
      </c>
      <c r="CYV53">
        <v>249528.16284704601</v>
      </c>
      <c r="CYW53">
        <v>249528.16284704601</v>
      </c>
      <c r="CYX53">
        <v>249528.16284704601</v>
      </c>
      <c r="CYY53">
        <v>249528.16284704601</v>
      </c>
      <c r="CYZ53">
        <v>249528.16284704601</v>
      </c>
      <c r="CZA53">
        <v>249528.16284704601</v>
      </c>
      <c r="CZB53">
        <v>249528.16284704601</v>
      </c>
      <c r="CZC53">
        <v>249528.16284704601</v>
      </c>
      <c r="CZD53">
        <v>249528.16284704601</v>
      </c>
      <c r="CZE53">
        <v>249528.16284704601</v>
      </c>
      <c r="CZF53">
        <v>249528.16284704601</v>
      </c>
      <c r="CZG53">
        <v>249528.16284704601</v>
      </c>
      <c r="CZH53">
        <v>249528.16284704601</v>
      </c>
      <c r="CZI53">
        <v>249528.16284704601</v>
      </c>
      <c r="CZJ53">
        <v>249528.16284704601</v>
      </c>
      <c r="CZK53">
        <v>249528.16284704601</v>
      </c>
      <c r="CZL53">
        <v>249528.16284704601</v>
      </c>
      <c r="CZM53">
        <v>249528.16284704601</v>
      </c>
      <c r="CZN53">
        <v>249528.16284704601</v>
      </c>
      <c r="CZO53">
        <v>249528.16284704601</v>
      </c>
      <c r="CZP53">
        <v>249528.16284704601</v>
      </c>
      <c r="CZQ53">
        <v>249528.16284704601</v>
      </c>
      <c r="CZR53">
        <v>249528.16284704601</v>
      </c>
      <c r="CZS53">
        <v>245247.65461188601</v>
      </c>
      <c r="CZT53">
        <v>245247.65461188601</v>
      </c>
      <c r="CZU53">
        <v>245247.65461188601</v>
      </c>
      <c r="CZV53">
        <v>245247.65461188601</v>
      </c>
      <c r="CZW53">
        <v>245247.65461188601</v>
      </c>
      <c r="CZX53">
        <v>245247.65461188601</v>
      </c>
      <c r="CZY53">
        <v>245247.65461188601</v>
      </c>
      <c r="CZZ53">
        <v>245247.65461188601</v>
      </c>
      <c r="DAA53">
        <v>245247.65461188601</v>
      </c>
      <c r="DAB53">
        <v>245247.65461188601</v>
      </c>
      <c r="DAC53">
        <v>245247.65461188601</v>
      </c>
      <c r="DAD53">
        <v>245247.65461188601</v>
      </c>
      <c r="DAE53">
        <v>245247.65461188601</v>
      </c>
      <c r="DAF53">
        <v>245247.65461188601</v>
      </c>
      <c r="DAG53">
        <v>245247.65461188601</v>
      </c>
      <c r="DAH53">
        <v>245247.65461188601</v>
      </c>
      <c r="DAI53">
        <v>245247.65461188601</v>
      </c>
      <c r="DAJ53">
        <v>245247.65461188601</v>
      </c>
      <c r="DAK53">
        <v>245247.65461188601</v>
      </c>
      <c r="DAL53">
        <v>245247.65461188601</v>
      </c>
      <c r="DAM53">
        <v>245247.65461188601</v>
      </c>
      <c r="DAN53">
        <v>245247.65461188601</v>
      </c>
      <c r="DAO53">
        <v>245247.65461188601</v>
      </c>
      <c r="DAP53">
        <v>245247.65461188601</v>
      </c>
      <c r="DAQ53">
        <v>245247.65461188601</v>
      </c>
      <c r="DAR53">
        <v>245247.65461188601</v>
      </c>
      <c r="DAS53">
        <v>245247.65461188601</v>
      </c>
      <c r="DAT53">
        <v>245247.65461188601</v>
      </c>
      <c r="DAU53">
        <v>245247.65461188601</v>
      </c>
      <c r="DAV53">
        <v>245247.65461188601</v>
      </c>
      <c r="DAW53">
        <v>245247.65461188601</v>
      </c>
      <c r="DAX53">
        <v>245247.65461188601</v>
      </c>
      <c r="DAY53">
        <v>245247.65461188601</v>
      </c>
      <c r="DAZ53">
        <v>245247.65461188601</v>
      </c>
      <c r="DBA53">
        <v>245247.65461188601</v>
      </c>
      <c r="DBB53">
        <v>245247.65461188601</v>
      </c>
      <c r="DBC53">
        <v>245247.65461188601</v>
      </c>
      <c r="DBD53">
        <v>245247.65461188601</v>
      </c>
      <c r="DBE53">
        <v>245247.65461188601</v>
      </c>
      <c r="DBF53">
        <v>245247.65461188601</v>
      </c>
      <c r="DBG53">
        <v>245247.65461188601</v>
      </c>
      <c r="DBH53">
        <v>245247.65461188601</v>
      </c>
      <c r="DBI53">
        <v>245247.65461188601</v>
      </c>
      <c r="DBJ53">
        <v>245247.65461188601</v>
      </c>
      <c r="DBK53">
        <v>245247.65461188601</v>
      </c>
      <c r="DBL53">
        <v>245247.65461188601</v>
      </c>
      <c r="DBM53">
        <v>245247.65461188601</v>
      </c>
      <c r="DBN53">
        <v>245247.65461188601</v>
      </c>
      <c r="DBO53">
        <v>245247.65461188601</v>
      </c>
      <c r="DBP53">
        <v>245247.65461188601</v>
      </c>
      <c r="DBQ53">
        <v>245247.65461188601</v>
      </c>
      <c r="DBR53">
        <v>245247.65461188601</v>
      </c>
      <c r="DBS53">
        <v>245247.65461188601</v>
      </c>
      <c r="DBT53">
        <v>245247.65461188601</v>
      </c>
      <c r="DBU53">
        <v>245247.65461188601</v>
      </c>
      <c r="DBV53">
        <v>245247.65461188601</v>
      </c>
      <c r="DBW53">
        <v>245247.65461188601</v>
      </c>
      <c r="DBX53">
        <v>245247.65461188601</v>
      </c>
      <c r="DBY53">
        <v>245247.65461188601</v>
      </c>
      <c r="DBZ53">
        <v>245247.65461188601</v>
      </c>
      <c r="DCA53">
        <v>245247.65461188601</v>
      </c>
      <c r="DCB53">
        <v>245247.65461188601</v>
      </c>
      <c r="DCC53">
        <v>245247.65461188601</v>
      </c>
      <c r="DCD53">
        <v>245247.65461188601</v>
      </c>
      <c r="DCE53">
        <v>245247.65461188601</v>
      </c>
      <c r="DCF53">
        <v>245247.65461188601</v>
      </c>
      <c r="DCG53">
        <v>245247.65461188601</v>
      </c>
      <c r="DCH53">
        <v>245247.65461188601</v>
      </c>
      <c r="DCI53">
        <v>245247.65461188601</v>
      </c>
      <c r="DCJ53">
        <v>245247.65461188601</v>
      </c>
      <c r="DCK53">
        <v>245247.65461188601</v>
      </c>
      <c r="DCL53">
        <v>245247.65461188601</v>
      </c>
      <c r="DCM53">
        <v>245247.65461188601</v>
      </c>
      <c r="DCN53">
        <v>245247.65461188601</v>
      </c>
      <c r="DCO53">
        <v>245247.65461188601</v>
      </c>
      <c r="DCP53">
        <v>245247.65461188601</v>
      </c>
      <c r="DCQ53">
        <v>245247.65461188601</v>
      </c>
      <c r="DCR53">
        <v>245247.65461188601</v>
      </c>
      <c r="DCS53">
        <v>245247.65461188601</v>
      </c>
      <c r="DCT53">
        <v>245247.65461188601</v>
      </c>
      <c r="DCU53">
        <v>245247.65461188601</v>
      </c>
      <c r="DCV53">
        <v>245247.65461188601</v>
      </c>
      <c r="DCW53">
        <v>245247.65461188601</v>
      </c>
      <c r="DCX53">
        <v>245247.65461188601</v>
      </c>
      <c r="DCY53">
        <v>245247.65461188601</v>
      </c>
      <c r="DCZ53">
        <v>245247.65461188601</v>
      </c>
      <c r="DDA53">
        <v>245247.65461188601</v>
      </c>
      <c r="DDB53">
        <v>245247.65461188601</v>
      </c>
      <c r="DDC53">
        <v>245247.65461188601</v>
      </c>
      <c r="DDD53">
        <v>245247.65461188601</v>
      </c>
      <c r="DDE53">
        <v>245247.65461188601</v>
      </c>
      <c r="DDF53">
        <v>245247.65461188601</v>
      </c>
      <c r="DDG53">
        <v>245247.65461188601</v>
      </c>
      <c r="DDH53">
        <v>245247.65461188601</v>
      </c>
      <c r="DDI53">
        <v>245247.65461188601</v>
      </c>
      <c r="DDJ53">
        <v>245247.65461188601</v>
      </c>
      <c r="DDK53">
        <v>245247.65461188601</v>
      </c>
      <c r="DDL53">
        <v>245247.65461188601</v>
      </c>
      <c r="DDM53">
        <v>245247.65461188601</v>
      </c>
      <c r="DDN53">
        <v>245247.65461188601</v>
      </c>
      <c r="DDO53">
        <v>245247.65461188601</v>
      </c>
      <c r="DDP53">
        <v>245247.65461188601</v>
      </c>
      <c r="DDQ53">
        <v>245247.65461188601</v>
      </c>
      <c r="DDR53">
        <v>245247.65461188601</v>
      </c>
      <c r="DDS53">
        <v>245247.65461188601</v>
      </c>
      <c r="DDT53">
        <v>245247.65461188601</v>
      </c>
      <c r="DDU53">
        <v>245247.65461188601</v>
      </c>
      <c r="DDV53">
        <v>245247.65461188601</v>
      </c>
      <c r="DDW53">
        <v>245247.65461188601</v>
      </c>
      <c r="DDX53">
        <v>245247.65461188601</v>
      </c>
      <c r="DDY53">
        <v>245247.65461188601</v>
      </c>
      <c r="DDZ53">
        <v>245247.65461188601</v>
      </c>
      <c r="DEA53">
        <v>245247.65461188601</v>
      </c>
      <c r="DEB53">
        <v>245247.65461188601</v>
      </c>
      <c r="DEC53">
        <v>245247.65461188601</v>
      </c>
      <c r="DED53">
        <v>245247.65461188601</v>
      </c>
      <c r="DEE53">
        <v>245247.65461188601</v>
      </c>
      <c r="DEF53">
        <v>245247.65461188601</v>
      </c>
      <c r="DEG53">
        <v>245247.65461188601</v>
      </c>
      <c r="DEH53">
        <v>245247.65461188601</v>
      </c>
      <c r="DEI53">
        <v>245247.65461188601</v>
      </c>
      <c r="DEJ53">
        <v>245247.65461188601</v>
      </c>
      <c r="DEK53">
        <v>245247.65461188601</v>
      </c>
      <c r="DEL53">
        <v>245247.65461188601</v>
      </c>
      <c r="DEM53">
        <v>245247.65461188601</v>
      </c>
      <c r="DEN53">
        <v>245247.65461188601</v>
      </c>
      <c r="DEO53">
        <v>245247.65461188601</v>
      </c>
      <c r="DEP53">
        <v>245247.65461188601</v>
      </c>
      <c r="DEQ53">
        <v>245247.65461188601</v>
      </c>
      <c r="DER53">
        <v>245247.65461188601</v>
      </c>
      <c r="DES53">
        <v>245247.65461188601</v>
      </c>
      <c r="DET53">
        <v>245247.65461188601</v>
      </c>
      <c r="DEU53">
        <v>245247.65461188601</v>
      </c>
      <c r="DEV53">
        <v>245247.65461188601</v>
      </c>
      <c r="DEW53">
        <v>245247.65461188601</v>
      </c>
      <c r="DEX53">
        <v>245247.65461188601</v>
      </c>
      <c r="DEY53">
        <v>245247.65461188601</v>
      </c>
      <c r="DEZ53">
        <v>245247.65461188601</v>
      </c>
      <c r="DFA53">
        <v>245247.65461188601</v>
      </c>
      <c r="DFB53">
        <v>245247.65461188601</v>
      </c>
      <c r="DFC53">
        <v>245247.65461188601</v>
      </c>
      <c r="DFD53">
        <v>245247.65461188601</v>
      </c>
      <c r="DFE53">
        <v>245247.65461188601</v>
      </c>
      <c r="DFF53">
        <v>245247.65461188601</v>
      </c>
      <c r="DFG53">
        <v>245247.65461188601</v>
      </c>
      <c r="DFH53">
        <v>245247.65461188601</v>
      </c>
      <c r="DFI53">
        <v>245247.65461188601</v>
      </c>
      <c r="DFJ53">
        <v>245247.65461188601</v>
      </c>
      <c r="DFK53">
        <v>245247.65461188601</v>
      </c>
      <c r="DFL53">
        <v>245247.65461188601</v>
      </c>
      <c r="DFM53">
        <v>245247.65461188601</v>
      </c>
      <c r="DFN53">
        <v>245247.65461188601</v>
      </c>
      <c r="DFO53">
        <v>245247.65461188601</v>
      </c>
      <c r="DFP53">
        <v>245247.65461188601</v>
      </c>
      <c r="DFQ53">
        <v>245247.65461188601</v>
      </c>
      <c r="DFR53">
        <v>245247.65461188601</v>
      </c>
      <c r="DFS53">
        <v>245247.65461188601</v>
      </c>
      <c r="DFT53">
        <v>245247.65461188601</v>
      </c>
      <c r="DFU53">
        <v>245247.65461188601</v>
      </c>
      <c r="DFV53">
        <v>245247.65461188601</v>
      </c>
      <c r="DFW53">
        <v>245247.65461188601</v>
      </c>
      <c r="DFX53">
        <v>245247.65461188601</v>
      </c>
      <c r="DFY53">
        <v>245247.65461188601</v>
      </c>
      <c r="DFZ53">
        <v>245247.65461188601</v>
      </c>
      <c r="DGA53">
        <v>245247.65461188601</v>
      </c>
      <c r="DGB53">
        <v>245247.65461188601</v>
      </c>
      <c r="DGC53">
        <v>245247.65461188601</v>
      </c>
      <c r="DGD53">
        <v>245247.65461188601</v>
      </c>
      <c r="DGE53">
        <v>245247.65461188601</v>
      </c>
      <c r="DGF53">
        <v>245247.65461188601</v>
      </c>
      <c r="DGG53">
        <v>245247.65461188601</v>
      </c>
      <c r="DGH53">
        <v>245247.65461188601</v>
      </c>
      <c r="DGI53">
        <v>245247.65461188601</v>
      </c>
      <c r="DGJ53">
        <v>245247.65461188601</v>
      </c>
      <c r="DGK53">
        <v>245247.65461188601</v>
      </c>
      <c r="DGL53">
        <v>245247.65461188601</v>
      </c>
      <c r="DGM53">
        <v>245247.65461188601</v>
      </c>
      <c r="DGN53">
        <v>245247.65461188601</v>
      </c>
      <c r="DGO53">
        <v>245247.65461188601</v>
      </c>
      <c r="DGP53">
        <v>245247.65461188601</v>
      </c>
      <c r="DGQ53">
        <v>245247.65461188601</v>
      </c>
      <c r="DGR53">
        <v>245247.65461188601</v>
      </c>
      <c r="DGS53">
        <v>245247.65461188601</v>
      </c>
      <c r="DGT53">
        <v>245247.65461188601</v>
      </c>
      <c r="DGU53">
        <v>245247.65461188601</v>
      </c>
      <c r="DGV53">
        <v>245247.65461188601</v>
      </c>
      <c r="DGW53">
        <v>245247.65461188601</v>
      </c>
      <c r="DGX53">
        <v>245247.65461188601</v>
      </c>
      <c r="DGY53">
        <v>245247.65461188601</v>
      </c>
      <c r="DGZ53">
        <v>245247.65461188601</v>
      </c>
      <c r="DHA53">
        <v>245247.65461188601</v>
      </c>
      <c r="DHB53">
        <v>245247.65461188601</v>
      </c>
      <c r="DHC53">
        <v>245247.65461188601</v>
      </c>
      <c r="DHD53">
        <v>245247.65461188601</v>
      </c>
      <c r="DHE53">
        <v>245247.65461188601</v>
      </c>
      <c r="DHF53">
        <v>245247.65461188601</v>
      </c>
      <c r="DHG53">
        <v>245247.65461188601</v>
      </c>
      <c r="DHH53">
        <v>245247.65461188601</v>
      </c>
      <c r="DHI53">
        <v>245247.65461188601</v>
      </c>
      <c r="DHJ53">
        <v>245247.65461188601</v>
      </c>
      <c r="DHK53">
        <v>245247.65461188601</v>
      </c>
      <c r="DHL53">
        <v>245247.65461188601</v>
      </c>
      <c r="DHM53">
        <v>245247.65461188601</v>
      </c>
      <c r="DHN53">
        <v>245247.65461188601</v>
      </c>
      <c r="DHO53">
        <v>245247.65461188601</v>
      </c>
      <c r="DHP53">
        <v>245247.65461188601</v>
      </c>
      <c r="DHQ53">
        <v>245247.65461188601</v>
      </c>
      <c r="DHR53">
        <v>245247.65461188601</v>
      </c>
      <c r="DHS53">
        <v>245247.65461188601</v>
      </c>
      <c r="DHT53">
        <v>245247.65461188601</v>
      </c>
      <c r="DHU53">
        <v>245247.65461188601</v>
      </c>
      <c r="DHV53">
        <v>245247.65461188601</v>
      </c>
      <c r="DHW53">
        <v>245247.65461188601</v>
      </c>
      <c r="DHX53">
        <v>245247.65461188601</v>
      </c>
      <c r="DHY53">
        <v>245247.65461188601</v>
      </c>
      <c r="DHZ53">
        <v>245247.65461188601</v>
      </c>
      <c r="DIA53">
        <v>245247.65461188601</v>
      </c>
      <c r="DIB53">
        <v>245247.65461188601</v>
      </c>
      <c r="DIC53">
        <v>245247.65461188601</v>
      </c>
      <c r="DID53">
        <v>245247.65461188601</v>
      </c>
      <c r="DIE53">
        <v>245247.65461188601</v>
      </c>
      <c r="DIF53">
        <v>245247.65461188601</v>
      </c>
      <c r="DIG53">
        <v>245247.65461188601</v>
      </c>
      <c r="DIH53">
        <v>245247.65461188601</v>
      </c>
      <c r="DII53">
        <v>245247.65461188601</v>
      </c>
      <c r="DIJ53">
        <v>245247.65461188601</v>
      </c>
      <c r="DIK53">
        <v>245247.65461188601</v>
      </c>
      <c r="DIL53">
        <v>245247.65461188601</v>
      </c>
      <c r="DIM53">
        <v>245247.65461188601</v>
      </c>
      <c r="DIN53">
        <v>245247.65461188601</v>
      </c>
      <c r="DIO53">
        <v>245247.65461188601</v>
      </c>
      <c r="DIP53">
        <v>245247.65461188601</v>
      </c>
      <c r="DIQ53">
        <v>245247.65461188601</v>
      </c>
      <c r="DIR53">
        <v>245247.65461188601</v>
      </c>
      <c r="DIS53">
        <v>245247.65461188601</v>
      </c>
      <c r="DIT53">
        <v>245247.65461188601</v>
      </c>
      <c r="DIU53">
        <v>245247.65461188601</v>
      </c>
      <c r="DIV53">
        <v>245247.65461188601</v>
      </c>
      <c r="DIW53">
        <v>245247.65461188601</v>
      </c>
      <c r="DIX53">
        <v>245247.65461188601</v>
      </c>
      <c r="DIY53">
        <v>251794.3125</v>
      </c>
      <c r="DIZ53">
        <v>251794.3125</v>
      </c>
      <c r="DJA53">
        <v>251794.3125</v>
      </c>
      <c r="DJB53">
        <v>251794.3125</v>
      </c>
      <c r="DJC53">
        <v>251794.3125</v>
      </c>
      <c r="DJD53">
        <v>251794.3125</v>
      </c>
      <c r="DJE53">
        <v>251794.3125</v>
      </c>
      <c r="DJF53">
        <v>251794.3125</v>
      </c>
      <c r="DJG53">
        <v>251794.3125</v>
      </c>
      <c r="DJH53">
        <v>251794.3125</v>
      </c>
      <c r="DJI53">
        <v>251794.3125</v>
      </c>
      <c r="DJJ53">
        <v>251794.3125</v>
      </c>
      <c r="DJK53">
        <v>251794.3125</v>
      </c>
      <c r="DJL53">
        <v>251794.3125</v>
      </c>
      <c r="DJM53">
        <v>251794.3125</v>
      </c>
      <c r="DJN53">
        <v>251794.3125</v>
      </c>
      <c r="DJO53">
        <v>251794.3125</v>
      </c>
      <c r="DJP53">
        <v>251794.3125</v>
      </c>
      <c r="DJQ53">
        <v>251794.3125</v>
      </c>
      <c r="DJR53">
        <v>251794.3125</v>
      </c>
      <c r="DJS53">
        <v>251794.3125</v>
      </c>
      <c r="DJT53">
        <v>251794.3125</v>
      </c>
      <c r="DJU53">
        <v>251794.3125</v>
      </c>
      <c r="DJV53">
        <v>251794.3125</v>
      </c>
      <c r="DJW53">
        <v>251794.3125</v>
      </c>
      <c r="DJX53">
        <v>251794.3125</v>
      </c>
      <c r="DJY53">
        <v>251794.3125</v>
      </c>
      <c r="DJZ53">
        <v>251794.3125</v>
      </c>
      <c r="DKA53">
        <v>251794.3125</v>
      </c>
      <c r="DKB53">
        <v>251794.3125</v>
      </c>
      <c r="DKC53">
        <v>251794.3125</v>
      </c>
      <c r="DKD53">
        <v>251794.3125</v>
      </c>
      <c r="DKE53">
        <v>251794.3125</v>
      </c>
      <c r="DKF53">
        <v>251794.3125</v>
      </c>
      <c r="DKG53">
        <v>251794.3125</v>
      </c>
      <c r="DKH53">
        <v>251794.3125</v>
      </c>
      <c r="DKI53">
        <v>251794.3125</v>
      </c>
      <c r="DKJ53">
        <v>251794.3125</v>
      </c>
      <c r="DKK53">
        <v>251794.3125</v>
      </c>
      <c r="DKL53">
        <v>251794.3125</v>
      </c>
      <c r="DKM53">
        <v>251794.3125</v>
      </c>
      <c r="DKN53">
        <v>251794.3125</v>
      </c>
      <c r="DKO53">
        <v>251794.3125</v>
      </c>
      <c r="DKP53">
        <v>251794.3125</v>
      </c>
      <c r="DKQ53">
        <v>251794.3125</v>
      </c>
      <c r="DKR53">
        <v>251794.3125</v>
      </c>
      <c r="DKS53">
        <v>251794.3125</v>
      </c>
      <c r="DKT53">
        <v>251794.3125</v>
      </c>
      <c r="DKU53">
        <v>251794.3125</v>
      </c>
      <c r="DKV53">
        <v>251794.3125</v>
      </c>
      <c r="DKW53">
        <v>251794.3125</v>
      </c>
      <c r="DKX53">
        <v>251794.3125</v>
      </c>
      <c r="DKY53">
        <v>251794.3125</v>
      </c>
      <c r="DKZ53">
        <v>251794.3125</v>
      </c>
      <c r="DLA53">
        <v>251794.3125</v>
      </c>
      <c r="DLB53">
        <v>251794.3125</v>
      </c>
      <c r="DLC53">
        <v>251794.3125</v>
      </c>
      <c r="DLD53">
        <v>251794.3125</v>
      </c>
      <c r="DLE53">
        <v>251794.3125</v>
      </c>
      <c r="DLF53">
        <v>251794.3125</v>
      </c>
      <c r="DLG53">
        <v>251794.3125</v>
      </c>
      <c r="DLH53">
        <v>251794.3125</v>
      </c>
      <c r="DLI53">
        <v>251794.3125</v>
      </c>
      <c r="DLJ53">
        <v>251794.3125</v>
      </c>
      <c r="DLK53">
        <v>251794.3125</v>
      </c>
      <c r="DLL53">
        <v>251794.3125</v>
      </c>
      <c r="DLM53">
        <v>251794.3125</v>
      </c>
      <c r="DLN53">
        <v>251794.3125</v>
      </c>
      <c r="DLO53">
        <v>251794.3125</v>
      </c>
      <c r="DLP53">
        <v>251794.3125</v>
      </c>
      <c r="DLQ53">
        <v>251794.3125</v>
      </c>
      <c r="DLR53">
        <v>251794.3125</v>
      </c>
      <c r="DLS53">
        <v>251794.3125</v>
      </c>
      <c r="DLT53">
        <v>251794.3125</v>
      </c>
      <c r="DLU53">
        <v>251794.3125</v>
      </c>
      <c r="DLV53">
        <v>251794.3125</v>
      </c>
      <c r="DLW53">
        <v>251794.3125</v>
      </c>
      <c r="DLX53">
        <v>251794.3125</v>
      </c>
      <c r="DLY53">
        <v>251794.3125</v>
      </c>
      <c r="DLZ53">
        <v>251794.3125</v>
      </c>
      <c r="DMA53">
        <v>251794.3125</v>
      </c>
      <c r="DMB53">
        <v>251794.3125</v>
      </c>
      <c r="DMC53">
        <v>251794.3125</v>
      </c>
      <c r="DMD53">
        <v>251794.3125</v>
      </c>
      <c r="DME53">
        <v>251794.3125</v>
      </c>
      <c r="DMF53">
        <v>251794.3125</v>
      </c>
      <c r="DMG53">
        <v>251794.3125</v>
      </c>
      <c r="DMH53">
        <v>251794.3125</v>
      </c>
      <c r="DMI53">
        <v>251794.3125</v>
      </c>
      <c r="DMJ53">
        <v>251794.3125</v>
      </c>
      <c r="DMK53">
        <v>251794.3125</v>
      </c>
      <c r="DML53">
        <v>251794.3125</v>
      </c>
      <c r="DMM53">
        <v>251794.3125</v>
      </c>
      <c r="DMN53">
        <v>251794.3125</v>
      </c>
      <c r="DMO53">
        <v>251794.3125</v>
      </c>
      <c r="DMP53">
        <v>251794.3125</v>
      </c>
      <c r="DMQ53">
        <v>251794.3125</v>
      </c>
      <c r="DMR53">
        <v>251794.3125</v>
      </c>
      <c r="DMS53">
        <v>251794.3125</v>
      </c>
      <c r="DMT53">
        <v>251794.3125</v>
      </c>
      <c r="DMU53">
        <v>251794.3125</v>
      </c>
      <c r="DMV53">
        <v>251794.3125</v>
      </c>
      <c r="DMW53">
        <v>251794.3125</v>
      </c>
      <c r="DMX53">
        <v>251794.3125</v>
      </c>
      <c r="DMY53">
        <v>251794.3125</v>
      </c>
      <c r="DMZ53">
        <v>251794.3125</v>
      </c>
      <c r="DNA53">
        <v>251794.3125</v>
      </c>
      <c r="DNB53">
        <v>251794.3125</v>
      </c>
      <c r="DNC53">
        <v>251794.3125</v>
      </c>
      <c r="DND53">
        <v>251794.3125</v>
      </c>
      <c r="DNE53">
        <v>251794.3125</v>
      </c>
      <c r="DNF53">
        <v>251794.3125</v>
      </c>
      <c r="DNG53">
        <v>251794.3125</v>
      </c>
      <c r="DNH53">
        <v>251794.3125</v>
      </c>
      <c r="DNI53">
        <v>251794.3125</v>
      </c>
      <c r="DNJ53">
        <v>251794.3125</v>
      </c>
      <c r="DNK53">
        <v>251794.3125</v>
      </c>
      <c r="DNL53">
        <v>251794.3125</v>
      </c>
      <c r="DNM53">
        <v>251794.3125</v>
      </c>
      <c r="DNN53">
        <v>251794.3125</v>
      </c>
      <c r="DNO53">
        <v>251794.3125</v>
      </c>
      <c r="DNP53">
        <v>251794.3125</v>
      </c>
      <c r="DNQ53">
        <v>251794.3125</v>
      </c>
      <c r="DNR53">
        <v>251794.3125</v>
      </c>
      <c r="DNS53">
        <v>251794.3125</v>
      </c>
      <c r="DNT53">
        <v>251794.3125</v>
      </c>
      <c r="DNU53">
        <v>251794.3125</v>
      </c>
      <c r="DNV53">
        <v>251794.3125</v>
      </c>
      <c r="DNW53">
        <v>251794.3125</v>
      </c>
      <c r="DNX53">
        <v>251794.3125</v>
      </c>
      <c r="DNY53">
        <v>251794.3125</v>
      </c>
      <c r="DNZ53">
        <v>251794.3125</v>
      </c>
      <c r="DOA53">
        <v>251794.3125</v>
      </c>
      <c r="DOB53">
        <v>251794.3125</v>
      </c>
      <c r="DOC53">
        <v>251794.3125</v>
      </c>
      <c r="DOD53">
        <v>251794.3125</v>
      </c>
      <c r="DOE53">
        <v>251794.3125</v>
      </c>
      <c r="DOF53">
        <v>251794.3125</v>
      </c>
      <c r="DOG53">
        <v>251794.3125</v>
      </c>
      <c r="DOH53">
        <v>251794.3125</v>
      </c>
      <c r="DOI53">
        <v>251794.3125</v>
      </c>
      <c r="DOJ53">
        <v>251794.3125</v>
      </c>
      <c r="DOK53">
        <v>251794.3125</v>
      </c>
      <c r="DOL53">
        <v>251794.3125</v>
      </c>
      <c r="DOM53">
        <v>251794.3125</v>
      </c>
      <c r="DON53">
        <v>251794.3125</v>
      </c>
      <c r="DOO53">
        <v>251794.3125</v>
      </c>
      <c r="DOP53">
        <v>251794.3125</v>
      </c>
      <c r="DOQ53">
        <v>251794.3125</v>
      </c>
      <c r="DOR53">
        <v>251794.3125</v>
      </c>
      <c r="DOS53">
        <v>251794.3125</v>
      </c>
      <c r="DOT53">
        <v>251794.3125</v>
      </c>
      <c r="DOU53">
        <v>251794.3125</v>
      </c>
      <c r="DOV53">
        <v>251794.3125</v>
      </c>
      <c r="DOW53">
        <v>251794.3125</v>
      </c>
      <c r="DOX53">
        <v>251794.3125</v>
      </c>
      <c r="DOY53">
        <v>251794.3125</v>
      </c>
      <c r="DOZ53">
        <v>251794.3125</v>
      </c>
      <c r="DPA53">
        <v>251794.3125</v>
      </c>
      <c r="DPB53">
        <v>251794.3125</v>
      </c>
      <c r="DPC53">
        <v>251794.3125</v>
      </c>
      <c r="DPD53">
        <v>251794.3125</v>
      </c>
      <c r="DPE53">
        <v>251794.3125</v>
      </c>
      <c r="DPF53">
        <v>251794.3125</v>
      </c>
      <c r="DPG53">
        <v>251794.3125</v>
      </c>
      <c r="DPH53">
        <v>251794.3125</v>
      </c>
      <c r="DPI53">
        <v>251794.3125</v>
      </c>
      <c r="DPJ53">
        <v>251794.3125</v>
      </c>
      <c r="DPK53">
        <v>251794.3125</v>
      </c>
      <c r="DPL53">
        <v>251794.3125</v>
      </c>
      <c r="DPM53">
        <v>251794.3125</v>
      </c>
      <c r="DPN53">
        <v>251794.3125</v>
      </c>
      <c r="DPO53">
        <v>251794.3125</v>
      </c>
      <c r="DPP53">
        <v>251794.3125</v>
      </c>
      <c r="DPQ53">
        <v>251794.3125</v>
      </c>
      <c r="DPR53">
        <v>251794.3125</v>
      </c>
      <c r="DPS53">
        <v>251794.3125</v>
      </c>
      <c r="DPT53">
        <v>251794.3125</v>
      </c>
      <c r="DPU53">
        <v>251794.3125</v>
      </c>
      <c r="DPV53">
        <v>251794.3125</v>
      </c>
      <c r="DPW53">
        <v>251794.3125</v>
      </c>
      <c r="DPX53">
        <v>251794.3125</v>
      </c>
      <c r="DPY53">
        <v>251794.3125</v>
      </c>
      <c r="DPZ53">
        <v>251794.3125</v>
      </c>
      <c r="DQA53">
        <v>251794.3125</v>
      </c>
      <c r="DQB53">
        <v>251794.3125</v>
      </c>
      <c r="DQC53">
        <v>251794.3125</v>
      </c>
      <c r="DQD53">
        <v>251794.3125</v>
      </c>
      <c r="DQE53">
        <v>251794.3125</v>
      </c>
      <c r="DQF53">
        <v>251794.3125</v>
      </c>
      <c r="DQG53">
        <v>251794.3125</v>
      </c>
      <c r="DQH53">
        <v>251794.3125</v>
      </c>
      <c r="DQI53">
        <v>251794.3125</v>
      </c>
      <c r="DQJ53">
        <v>251794.3125</v>
      </c>
      <c r="DQK53">
        <v>251794.3125</v>
      </c>
      <c r="DQL53">
        <v>251794.3125</v>
      </c>
      <c r="DQM53">
        <v>251794.3125</v>
      </c>
      <c r="DQN53">
        <v>251794.3125</v>
      </c>
      <c r="DQO53">
        <v>251794.3125</v>
      </c>
      <c r="DQP53">
        <v>251794.3125</v>
      </c>
      <c r="DQQ53">
        <v>251794.3125</v>
      </c>
      <c r="DQR53">
        <v>251794.3125</v>
      </c>
      <c r="DQS53">
        <v>251794.3125</v>
      </c>
      <c r="DQT53">
        <v>251794.3125</v>
      </c>
      <c r="DQU53">
        <v>251794.3125</v>
      </c>
      <c r="DQV53">
        <v>251794.3125</v>
      </c>
      <c r="DQW53">
        <v>251794.3125</v>
      </c>
      <c r="DQX53">
        <v>251794.3125</v>
      </c>
      <c r="DQY53">
        <v>251794.3125</v>
      </c>
      <c r="DQZ53">
        <v>251794.3125</v>
      </c>
      <c r="DRA53">
        <v>251794.3125</v>
      </c>
      <c r="DRB53">
        <v>251794.3125</v>
      </c>
      <c r="DRC53">
        <v>251794.3125</v>
      </c>
      <c r="DRD53">
        <v>251794.3125</v>
      </c>
      <c r="DRE53">
        <v>251794.3125</v>
      </c>
      <c r="DRF53">
        <v>251794.3125</v>
      </c>
      <c r="DRG53">
        <v>251794.3125</v>
      </c>
      <c r="DRH53">
        <v>251794.3125</v>
      </c>
      <c r="DRI53">
        <v>251794.3125</v>
      </c>
      <c r="DRJ53">
        <v>251794.3125</v>
      </c>
      <c r="DRK53">
        <v>251794.3125</v>
      </c>
      <c r="DRL53">
        <v>251794.3125</v>
      </c>
      <c r="DRM53">
        <v>251794.3125</v>
      </c>
      <c r="DRN53">
        <v>251794.3125</v>
      </c>
      <c r="DRO53">
        <v>251794.3125</v>
      </c>
      <c r="DRP53">
        <v>251794.3125</v>
      </c>
      <c r="DRQ53">
        <v>251794.3125</v>
      </c>
      <c r="DRR53">
        <v>251794.3125</v>
      </c>
      <c r="DRS53">
        <v>251794.3125</v>
      </c>
      <c r="DRT53">
        <v>251794.3125</v>
      </c>
      <c r="DRU53">
        <v>251794.3125</v>
      </c>
      <c r="DRV53">
        <v>251794.3125</v>
      </c>
      <c r="DRW53">
        <v>251794.3125</v>
      </c>
      <c r="DRX53">
        <v>251794.3125</v>
      </c>
      <c r="DRY53">
        <v>251794.3125</v>
      </c>
      <c r="DRZ53">
        <v>251794.3125</v>
      </c>
      <c r="DSA53">
        <v>251794.3125</v>
      </c>
      <c r="DSB53">
        <v>251794.3125</v>
      </c>
      <c r="DSC53">
        <v>251794.3125</v>
      </c>
      <c r="DSD53">
        <v>251794.3125</v>
      </c>
      <c r="DSE53">
        <v>245247.65461188601</v>
      </c>
      <c r="DSF53">
        <v>245247.65461188601</v>
      </c>
      <c r="DSG53">
        <v>245247.65461188601</v>
      </c>
      <c r="DSH53">
        <v>245247.65461188601</v>
      </c>
      <c r="DSI53">
        <v>245247.65461188601</v>
      </c>
      <c r="DSJ53">
        <v>245247.65461188601</v>
      </c>
      <c r="DSK53">
        <v>245247.65461188601</v>
      </c>
      <c r="DSL53">
        <v>245247.65461188601</v>
      </c>
      <c r="DSM53">
        <v>245247.65461188601</v>
      </c>
      <c r="DSN53">
        <v>245247.65461188601</v>
      </c>
      <c r="DSO53">
        <v>245247.65461188601</v>
      </c>
      <c r="DSP53">
        <v>245247.65461188601</v>
      </c>
      <c r="DSQ53">
        <v>245247.65461188601</v>
      </c>
      <c r="DSR53">
        <v>245247.65461188601</v>
      </c>
      <c r="DSS53">
        <v>245247.65461188601</v>
      </c>
      <c r="DST53">
        <v>245247.65461188601</v>
      </c>
      <c r="DSU53">
        <v>245247.65461188601</v>
      </c>
      <c r="DSV53">
        <v>245247.65461188601</v>
      </c>
      <c r="DSW53">
        <v>245247.65461188601</v>
      </c>
      <c r="DSX53">
        <v>245247.65461188601</v>
      </c>
      <c r="DSY53">
        <v>245247.65461188601</v>
      </c>
      <c r="DSZ53">
        <v>245247.65461188601</v>
      </c>
      <c r="DTA53">
        <v>245247.65461188601</v>
      </c>
      <c r="DTB53">
        <v>245247.65461188601</v>
      </c>
      <c r="DTC53">
        <v>245247.65461188601</v>
      </c>
      <c r="DTD53">
        <v>245247.65461188601</v>
      </c>
      <c r="DTE53">
        <v>245247.65461188601</v>
      </c>
      <c r="DTF53">
        <v>245247.65461188601</v>
      </c>
      <c r="DTG53">
        <v>245247.65461188601</v>
      </c>
      <c r="DTH53">
        <v>245247.65461188601</v>
      </c>
      <c r="DTI53">
        <v>245247.65461188601</v>
      </c>
      <c r="DTJ53">
        <v>245247.65461188601</v>
      </c>
      <c r="DTK53">
        <v>245247.65461188601</v>
      </c>
      <c r="DTL53">
        <v>245247.65461188601</v>
      </c>
      <c r="DTM53">
        <v>245247.65461188601</v>
      </c>
      <c r="DTN53">
        <v>245247.65461188601</v>
      </c>
      <c r="DTO53">
        <v>245247.65461188601</v>
      </c>
      <c r="DTP53">
        <v>245247.65461188601</v>
      </c>
      <c r="DTQ53">
        <v>245247.65461188601</v>
      </c>
      <c r="DTR53">
        <v>245247.65461188601</v>
      </c>
      <c r="DTS53">
        <v>245247.65461188601</v>
      </c>
      <c r="DTT53">
        <v>245247.65461188601</v>
      </c>
      <c r="DTU53">
        <v>245247.65461188601</v>
      </c>
      <c r="DTV53">
        <v>245247.65461188601</v>
      </c>
      <c r="DTW53">
        <v>245247.65461188601</v>
      </c>
      <c r="DTX53">
        <v>245247.65461188601</v>
      </c>
      <c r="DTY53">
        <v>245247.65461188601</v>
      </c>
      <c r="DTZ53">
        <v>245247.65461188601</v>
      </c>
      <c r="DUA53">
        <v>245247.65461188601</v>
      </c>
      <c r="DUB53">
        <v>245247.65461188601</v>
      </c>
      <c r="DUC53">
        <v>245247.65461188601</v>
      </c>
      <c r="DUD53">
        <v>245247.65461188601</v>
      </c>
      <c r="DUE53">
        <v>245247.65461188601</v>
      </c>
      <c r="DUF53">
        <v>245247.65461188601</v>
      </c>
      <c r="DUG53">
        <v>245247.65461188601</v>
      </c>
      <c r="DUH53">
        <v>245247.65461188601</v>
      </c>
      <c r="DUI53">
        <v>245247.65461188601</v>
      </c>
      <c r="DUJ53">
        <v>245247.65461188601</v>
      </c>
      <c r="DUK53">
        <v>245247.65461188601</v>
      </c>
      <c r="DUL53">
        <v>245247.65461188601</v>
      </c>
      <c r="DUM53">
        <v>245247.65461188601</v>
      </c>
      <c r="DUN53">
        <v>245247.65461188601</v>
      </c>
      <c r="DUO53">
        <v>245247.65461188601</v>
      </c>
      <c r="DUP53">
        <v>245247.65461188601</v>
      </c>
      <c r="DUQ53">
        <v>245247.65461188601</v>
      </c>
      <c r="DUR53">
        <v>245247.65461188601</v>
      </c>
      <c r="DUS53">
        <v>245247.65461188601</v>
      </c>
      <c r="DUT53">
        <v>245247.65461188601</v>
      </c>
      <c r="DUU53">
        <v>245247.65461188601</v>
      </c>
      <c r="DUV53">
        <v>245247.65461188601</v>
      </c>
      <c r="DUW53">
        <v>245247.65461188601</v>
      </c>
      <c r="DUX53">
        <v>245247.65461188601</v>
      </c>
      <c r="DUY53">
        <v>245247.65461188601</v>
      </c>
      <c r="DUZ53">
        <v>245247.65461188601</v>
      </c>
      <c r="DVA53">
        <v>245247.65461188601</v>
      </c>
      <c r="DVB53">
        <v>245247.65461188601</v>
      </c>
      <c r="DVC53">
        <v>245247.65461188601</v>
      </c>
      <c r="DVD53">
        <v>245247.65461188601</v>
      </c>
      <c r="DVE53">
        <v>245247.65461188601</v>
      </c>
      <c r="DVF53">
        <v>245247.65461188601</v>
      </c>
      <c r="DVG53">
        <v>245247.65461188601</v>
      </c>
      <c r="DVH53">
        <v>245247.65461188601</v>
      </c>
      <c r="DVI53">
        <v>245247.65461188601</v>
      </c>
      <c r="DVJ53">
        <v>245247.65461188601</v>
      </c>
      <c r="DVK53">
        <v>245247.65461188601</v>
      </c>
      <c r="DVL53">
        <v>245247.65461188601</v>
      </c>
      <c r="DVM53">
        <v>245247.65461188601</v>
      </c>
      <c r="DVN53">
        <v>245247.65461188601</v>
      </c>
      <c r="DVO53">
        <v>245247.65461188601</v>
      </c>
      <c r="DVP53">
        <v>245247.65461188601</v>
      </c>
      <c r="DVQ53">
        <v>245247.65461188601</v>
      </c>
      <c r="DVR53">
        <v>245247.65461188601</v>
      </c>
      <c r="DVS53">
        <v>245247.65461188601</v>
      </c>
      <c r="DVT53">
        <v>245247.65461188601</v>
      </c>
      <c r="DVU53">
        <v>245247.65461188601</v>
      </c>
      <c r="DVV53">
        <v>245247.65461188601</v>
      </c>
      <c r="DVW53">
        <v>245247.65461188601</v>
      </c>
      <c r="DVX53">
        <v>245247.65461188601</v>
      </c>
      <c r="DVY53">
        <v>245247.65461188601</v>
      </c>
      <c r="DVZ53">
        <v>245247.65461188601</v>
      </c>
      <c r="DWA53">
        <v>245247.65461188601</v>
      </c>
      <c r="DWB53">
        <v>245247.65461188601</v>
      </c>
      <c r="DWC53">
        <v>245247.65461188601</v>
      </c>
      <c r="DWD53">
        <v>245247.65461188601</v>
      </c>
      <c r="DWE53">
        <v>245247.65461188601</v>
      </c>
      <c r="DWF53">
        <v>245247.65461188601</v>
      </c>
      <c r="DWG53">
        <v>245247.65461188601</v>
      </c>
      <c r="DWH53">
        <v>245247.65461188601</v>
      </c>
      <c r="DWI53">
        <v>245247.65461188601</v>
      </c>
      <c r="DWJ53">
        <v>245247.65461188601</v>
      </c>
      <c r="DWK53">
        <v>245247.65461188601</v>
      </c>
      <c r="DWL53">
        <v>245247.65461188601</v>
      </c>
      <c r="DWM53">
        <v>245247.65461188601</v>
      </c>
      <c r="DWN53">
        <v>245247.65461188601</v>
      </c>
      <c r="DWO53">
        <v>245247.65461188601</v>
      </c>
      <c r="DWP53">
        <v>245247.65461188601</v>
      </c>
      <c r="DWQ53">
        <v>245247.65461188601</v>
      </c>
      <c r="DWR53">
        <v>245247.65461188601</v>
      </c>
      <c r="DWS53">
        <v>245247.65461188601</v>
      </c>
      <c r="DWT53">
        <v>245247.65461188601</v>
      </c>
      <c r="DWU53">
        <v>245247.65461188601</v>
      </c>
      <c r="DWV53">
        <v>245247.65461188601</v>
      </c>
      <c r="DWW53">
        <v>245247.65461188601</v>
      </c>
      <c r="DWX53">
        <v>245247.65461188601</v>
      </c>
      <c r="DWY53">
        <v>245247.65461188601</v>
      </c>
      <c r="DWZ53">
        <v>245247.65461188601</v>
      </c>
      <c r="DXA53">
        <v>245247.65461188601</v>
      </c>
      <c r="DXB53">
        <v>245247.65461188601</v>
      </c>
      <c r="DXC53">
        <v>245247.65461188601</v>
      </c>
      <c r="DXD53">
        <v>245247.65461188601</v>
      </c>
      <c r="DXE53">
        <v>245247.65461188601</v>
      </c>
      <c r="DXF53">
        <v>245247.65461188601</v>
      </c>
      <c r="DXG53">
        <v>245247.65461188601</v>
      </c>
      <c r="DXH53">
        <v>245247.65461188601</v>
      </c>
      <c r="DXI53">
        <v>245247.65461188601</v>
      </c>
      <c r="DXJ53">
        <v>245247.65461188601</v>
      </c>
      <c r="DXK53">
        <v>245247.65461188601</v>
      </c>
      <c r="DXL53">
        <v>245247.65461188601</v>
      </c>
      <c r="DXM53">
        <v>245247.65461188601</v>
      </c>
      <c r="DXN53">
        <v>245247.65461188601</v>
      </c>
      <c r="DXO53">
        <v>245247.65461188601</v>
      </c>
      <c r="DXP53">
        <v>245247.65461188601</v>
      </c>
      <c r="DXQ53">
        <v>245247.65461188601</v>
      </c>
      <c r="DXR53">
        <v>245247.65461188601</v>
      </c>
      <c r="DXS53">
        <v>245247.65461188601</v>
      </c>
      <c r="DXT53">
        <v>245247.65461188601</v>
      </c>
      <c r="DXU53">
        <v>245247.65461188601</v>
      </c>
      <c r="DXV53">
        <v>245247.65461188601</v>
      </c>
      <c r="DXW53">
        <v>245247.65461188601</v>
      </c>
      <c r="DXX53">
        <v>245247.65461188601</v>
      </c>
      <c r="DXY53">
        <v>245247.65461188601</v>
      </c>
      <c r="DXZ53">
        <v>245247.65461188601</v>
      </c>
      <c r="DYA53">
        <v>245247.65461188601</v>
      </c>
      <c r="DYB53">
        <v>245247.65461188601</v>
      </c>
      <c r="DYC53">
        <v>245247.65461188601</v>
      </c>
      <c r="DYD53">
        <v>245247.65461188601</v>
      </c>
      <c r="DYE53">
        <v>245247.65461188601</v>
      </c>
      <c r="DYF53">
        <v>245247.65461188601</v>
      </c>
      <c r="DYG53">
        <v>245247.65461188601</v>
      </c>
      <c r="DYH53">
        <v>245247.65461188601</v>
      </c>
      <c r="DYI53">
        <v>245247.65461188601</v>
      </c>
      <c r="DYJ53">
        <v>245247.65461188601</v>
      </c>
      <c r="DYK53">
        <v>245247.65461188601</v>
      </c>
      <c r="DYL53">
        <v>245247.65461188601</v>
      </c>
      <c r="DYM53">
        <v>245247.65461188601</v>
      </c>
      <c r="DYN53">
        <v>245247.65461188601</v>
      </c>
      <c r="DYO53">
        <v>245247.65461188601</v>
      </c>
      <c r="DYP53">
        <v>245247.65461188601</v>
      </c>
      <c r="DYQ53">
        <v>245247.65461188601</v>
      </c>
      <c r="DYR53">
        <v>245247.65461188601</v>
      </c>
      <c r="DYS53">
        <v>245247.65461188601</v>
      </c>
      <c r="DYT53">
        <v>245247.65461188601</v>
      </c>
      <c r="DYU53">
        <v>245247.65461188601</v>
      </c>
      <c r="DYV53">
        <v>245247.65461188601</v>
      </c>
      <c r="DYW53">
        <v>245247.65461188601</v>
      </c>
      <c r="DYX53">
        <v>245247.65461188601</v>
      </c>
      <c r="DYY53">
        <v>245247.65461188601</v>
      </c>
      <c r="DYZ53">
        <v>245247.65461188601</v>
      </c>
      <c r="DZA53">
        <v>245247.65461188601</v>
      </c>
      <c r="DZB53">
        <v>245247.65461188601</v>
      </c>
      <c r="DZC53">
        <v>245247.65461188601</v>
      </c>
      <c r="DZD53">
        <v>245247.65461188601</v>
      </c>
      <c r="DZE53">
        <v>245247.65461188601</v>
      </c>
      <c r="DZF53">
        <v>245247.65461188601</v>
      </c>
      <c r="DZG53">
        <v>245247.65461188601</v>
      </c>
      <c r="DZH53">
        <v>245247.65461188601</v>
      </c>
      <c r="DZI53">
        <v>245247.65461188601</v>
      </c>
      <c r="DZJ53">
        <v>245247.65461188601</v>
      </c>
      <c r="DZK53">
        <v>245247.65461188601</v>
      </c>
      <c r="DZL53">
        <v>245247.65461188601</v>
      </c>
      <c r="DZM53">
        <v>245247.65461188601</v>
      </c>
      <c r="DZN53">
        <v>245247.65461188601</v>
      </c>
      <c r="DZO53">
        <v>245247.65461188601</v>
      </c>
      <c r="DZP53">
        <v>245247.65461188601</v>
      </c>
      <c r="DZQ53">
        <v>245247.65461188601</v>
      </c>
      <c r="DZR53">
        <v>245247.65461188601</v>
      </c>
      <c r="DZS53">
        <v>245247.65461188601</v>
      </c>
      <c r="DZT53">
        <v>245247.65461188601</v>
      </c>
      <c r="DZU53">
        <v>245247.65461188601</v>
      </c>
      <c r="DZV53">
        <v>245247.65461188601</v>
      </c>
      <c r="DZW53">
        <v>245247.65461188601</v>
      </c>
      <c r="DZX53">
        <v>245247.65461188601</v>
      </c>
      <c r="DZY53">
        <v>245247.65461188601</v>
      </c>
      <c r="DZZ53">
        <v>245247.65461188601</v>
      </c>
      <c r="EAA53">
        <v>245247.65461188601</v>
      </c>
      <c r="EAB53">
        <v>245247.65461188601</v>
      </c>
      <c r="EAC53">
        <v>245247.65461188601</v>
      </c>
      <c r="EAD53">
        <v>245247.65461188601</v>
      </c>
      <c r="EAE53">
        <v>245247.65461188601</v>
      </c>
      <c r="EAF53">
        <v>245247.65461188601</v>
      </c>
      <c r="EAG53">
        <v>245247.65461188601</v>
      </c>
      <c r="EAH53">
        <v>245247.65461188601</v>
      </c>
      <c r="EAI53">
        <v>245247.65461188601</v>
      </c>
      <c r="EAJ53">
        <v>245247.65461188601</v>
      </c>
      <c r="EAK53">
        <v>245247.65461188601</v>
      </c>
      <c r="EAL53">
        <v>245247.65461188601</v>
      </c>
      <c r="EAM53">
        <v>245247.65461188601</v>
      </c>
      <c r="EAN53">
        <v>245247.65461188601</v>
      </c>
      <c r="EAO53">
        <v>245247.65461188601</v>
      </c>
      <c r="EAP53">
        <v>245247.65461188601</v>
      </c>
      <c r="EAQ53">
        <v>245247.65461188601</v>
      </c>
      <c r="EAR53">
        <v>245247.65461188601</v>
      </c>
      <c r="EAS53">
        <v>245247.65461188601</v>
      </c>
      <c r="EAT53">
        <v>245247.65461188601</v>
      </c>
      <c r="EAU53">
        <v>245247.65461188601</v>
      </c>
      <c r="EAV53">
        <v>245247.65461188601</v>
      </c>
      <c r="EAW53">
        <v>245247.65461188601</v>
      </c>
      <c r="EAX53">
        <v>245247.65461188601</v>
      </c>
      <c r="EAY53">
        <v>245247.65461188601</v>
      </c>
      <c r="EAZ53">
        <v>245247.65461188601</v>
      </c>
      <c r="EBA53">
        <v>245247.65461188601</v>
      </c>
      <c r="EBB53">
        <v>245247.65461188601</v>
      </c>
      <c r="EBC53">
        <v>245247.65461188601</v>
      </c>
      <c r="EBD53">
        <v>245247.65461188601</v>
      </c>
      <c r="EBE53">
        <v>245247.65461188601</v>
      </c>
      <c r="EBF53">
        <v>245247.65461188601</v>
      </c>
      <c r="EBG53">
        <v>245247.65461188601</v>
      </c>
      <c r="EBH53">
        <v>245247.65461188601</v>
      </c>
      <c r="EBI53">
        <v>245247.65461188601</v>
      </c>
      <c r="EBJ53">
        <v>245247.65461188601</v>
      </c>
      <c r="EBK53">
        <v>251794.3125</v>
      </c>
      <c r="EBL53">
        <v>251794.3125</v>
      </c>
      <c r="EBM53">
        <v>251794.3125</v>
      </c>
      <c r="EBN53">
        <v>251794.3125</v>
      </c>
      <c r="EBO53">
        <v>251794.3125</v>
      </c>
      <c r="EBP53">
        <v>251794.3125</v>
      </c>
      <c r="EBQ53">
        <v>251794.3125</v>
      </c>
      <c r="EBR53">
        <v>251794.3125</v>
      </c>
      <c r="EBS53">
        <v>251794.3125</v>
      </c>
      <c r="EBT53">
        <v>251794.3125</v>
      </c>
      <c r="EBU53">
        <v>251794.3125</v>
      </c>
      <c r="EBV53">
        <v>251794.3125</v>
      </c>
      <c r="EBW53">
        <v>251794.3125</v>
      </c>
      <c r="EBX53">
        <v>251794.3125</v>
      </c>
      <c r="EBY53">
        <v>251794.3125</v>
      </c>
      <c r="EBZ53">
        <v>251794.3125</v>
      </c>
      <c r="ECA53">
        <v>251794.3125</v>
      </c>
      <c r="ECB53">
        <v>251794.3125</v>
      </c>
      <c r="ECC53">
        <v>251794.3125</v>
      </c>
      <c r="ECD53">
        <v>251794.3125</v>
      </c>
      <c r="ECE53">
        <v>251794.3125</v>
      </c>
      <c r="ECF53">
        <v>251794.3125</v>
      </c>
      <c r="ECG53">
        <v>251794.3125</v>
      </c>
      <c r="ECH53">
        <v>251794.3125</v>
      </c>
      <c r="ECI53">
        <v>251794.3125</v>
      </c>
      <c r="ECJ53">
        <v>251794.3125</v>
      </c>
      <c r="ECK53">
        <v>251794.3125</v>
      </c>
      <c r="ECL53">
        <v>251794.3125</v>
      </c>
      <c r="ECM53">
        <v>251794.3125</v>
      </c>
      <c r="ECN53">
        <v>251794.3125</v>
      </c>
      <c r="ECO53">
        <v>251794.3125</v>
      </c>
      <c r="ECP53">
        <v>251794.3125</v>
      </c>
      <c r="ECQ53">
        <v>251794.3125</v>
      </c>
      <c r="ECR53">
        <v>251794.3125</v>
      </c>
      <c r="ECS53">
        <v>251794.3125</v>
      </c>
      <c r="ECT53">
        <v>251794.3125</v>
      </c>
      <c r="ECU53">
        <v>251794.3125</v>
      </c>
      <c r="ECV53">
        <v>251794.3125</v>
      </c>
      <c r="ECW53">
        <v>251794.3125</v>
      </c>
      <c r="ECX53">
        <v>251794.3125</v>
      </c>
      <c r="ECY53">
        <v>251794.3125</v>
      </c>
      <c r="ECZ53">
        <v>251794.3125</v>
      </c>
      <c r="EDA53">
        <v>251794.3125</v>
      </c>
      <c r="EDB53">
        <v>251794.3125</v>
      </c>
      <c r="EDC53">
        <v>251794.3125</v>
      </c>
      <c r="EDD53">
        <v>251794.3125</v>
      </c>
      <c r="EDE53">
        <v>251794.3125</v>
      </c>
      <c r="EDF53">
        <v>251794.3125</v>
      </c>
      <c r="EDG53">
        <v>251794.3125</v>
      </c>
      <c r="EDH53">
        <v>251794.3125</v>
      </c>
      <c r="EDI53">
        <v>251794.3125</v>
      </c>
      <c r="EDJ53">
        <v>251794.3125</v>
      </c>
      <c r="EDK53">
        <v>251794.3125</v>
      </c>
      <c r="EDL53">
        <v>251794.3125</v>
      </c>
      <c r="EDM53">
        <v>251794.3125</v>
      </c>
      <c r="EDN53">
        <v>251794.3125</v>
      </c>
      <c r="EDO53">
        <v>251794.3125</v>
      </c>
      <c r="EDP53">
        <v>251794.3125</v>
      </c>
      <c r="EDQ53">
        <v>251794.3125</v>
      </c>
      <c r="EDR53">
        <v>251794.3125</v>
      </c>
      <c r="EDS53">
        <v>251794.3125</v>
      </c>
      <c r="EDT53">
        <v>251794.3125</v>
      </c>
      <c r="EDU53">
        <v>251794.3125</v>
      </c>
      <c r="EDV53">
        <v>251794.3125</v>
      </c>
      <c r="EDW53">
        <v>251794.3125</v>
      </c>
      <c r="EDX53">
        <v>251794.3125</v>
      </c>
      <c r="EDY53">
        <v>251794.3125</v>
      </c>
      <c r="EDZ53">
        <v>251794.3125</v>
      </c>
      <c r="EEA53">
        <v>251794.3125</v>
      </c>
      <c r="EEB53">
        <v>251794.3125</v>
      </c>
      <c r="EEC53">
        <v>251794.3125</v>
      </c>
      <c r="EED53">
        <v>251794.3125</v>
      </c>
      <c r="EEE53">
        <v>251794.3125</v>
      </c>
      <c r="EEF53">
        <v>251794.3125</v>
      </c>
      <c r="EEG53">
        <v>251794.3125</v>
      </c>
      <c r="EEH53">
        <v>251794.3125</v>
      </c>
      <c r="EEI53">
        <v>251794.3125</v>
      </c>
      <c r="EEJ53">
        <v>251794.3125</v>
      </c>
      <c r="EEK53">
        <v>251794.3125</v>
      </c>
      <c r="EEL53">
        <v>251794.3125</v>
      </c>
      <c r="EEM53">
        <v>251794.3125</v>
      </c>
      <c r="EEN53">
        <v>251794.3125</v>
      </c>
      <c r="EEO53">
        <v>251794.3125</v>
      </c>
      <c r="EEP53">
        <v>251794.3125</v>
      </c>
      <c r="EEQ53">
        <v>251794.3125</v>
      </c>
      <c r="EER53">
        <v>251794.3125</v>
      </c>
      <c r="EES53">
        <v>251794.3125</v>
      </c>
      <c r="EET53">
        <v>251794.3125</v>
      </c>
      <c r="EEU53">
        <v>251794.3125</v>
      </c>
      <c r="EEV53">
        <v>251794.3125</v>
      </c>
      <c r="EEW53">
        <v>251794.3125</v>
      </c>
      <c r="EEX53">
        <v>251794.3125</v>
      </c>
      <c r="EEY53">
        <v>251794.3125</v>
      </c>
      <c r="EEZ53">
        <v>251794.3125</v>
      </c>
      <c r="EFA53">
        <v>251794.3125</v>
      </c>
      <c r="EFB53">
        <v>251794.3125</v>
      </c>
      <c r="EFC53">
        <v>251794.3125</v>
      </c>
      <c r="EFD53">
        <v>251794.3125</v>
      </c>
      <c r="EFE53">
        <v>251794.3125</v>
      </c>
      <c r="EFF53">
        <v>251794.3125</v>
      </c>
      <c r="EFG53">
        <v>251794.3125</v>
      </c>
      <c r="EFH53">
        <v>251794.3125</v>
      </c>
      <c r="EFI53">
        <v>251794.3125</v>
      </c>
      <c r="EFJ53">
        <v>251794.3125</v>
      </c>
      <c r="EFK53">
        <v>251794.3125</v>
      </c>
      <c r="EFL53">
        <v>251794.3125</v>
      </c>
      <c r="EFM53">
        <v>251794.3125</v>
      </c>
      <c r="EFN53">
        <v>251794.3125</v>
      </c>
      <c r="EFO53">
        <v>251794.3125</v>
      </c>
      <c r="EFP53">
        <v>251794.3125</v>
      </c>
      <c r="EFQ53">
        <v>251794.3125</v>
      </c>
      <c r="EFR53">
        <v>251794.3125</v>
      </c>
      <c r="EFS53">
        <v>251794.3125</v>
      </c>
      <c r="EFT53">
        <v>251794.3125</v>
      </c>
      <c r="EFU53">
        <v>251794.3125</v>
      </c>
      <c r="EFV53">
        <v>251794.3125</v>
      </c>
      <c r="EFW53">
        <v>251794.3125</v>
      </c>
      <c r="EFX53">
        <v>251794.3125</v>
      </c>
      <c r="EFY53">
        <v>251794.3125</v>
      </c>
      <c r="EFZ53">
        <v>251794.3125</v>
      </c>
      <c r="EGA53">
        <v>251794.3125</v>
      </c>
      <c r="EGB53">
        <v>251794.3125</v>
      </c>
      <c r="EGC53">
        <v>251794.3125</v>
      </c>
      <c r="EGD53">
        <v>251794.3125</v>
      </c>
      <c r="EGE53">
        <v>251794.3125</v>
      </c>
      <c r="EGF53">
        <v>251794.3125</v>
      </c>
      <c r="EGG53">
        <v>251794.3125</v>
      </c>
      <c r="EGH53">
        <v>251794.3125</v>
      </c>
      <c r="EGI53">
        <v>251794.3125</v>
      </c>
      <c r="EGJ53">
        <v>251794.3125</v>
      </c>
      <c r="EGK53">
        <v>251794.3125</v>
      </c>
      <c r="EGL53">
        <v>251794.3125</v>
      </c>
      <c r="EGM53">
        <v>251794.3125</v>
      </c>
      <c r="EGN53">
        <v>251794.3125</v>
      </c>
      <c r="EGO53">
        <v>251794.3125</v>
      </c>
      <c r="EGP53">
        <v>251794.3125</v>
      </c>
      <c r="EGQ53">
        <v>251794.3125</v>
      </c>
      <c r="EGR53">
        <v>251794.3125</v>
      </c>
      <c r="EGS53">
        <v>251794.3125</v>
      </c>
      <c r="EGT53">
        <v>251794.3125</v>
      </c>
      <c r="EGU53">
        <v>251794.3125</v>
      </c>
      <c r="EGV53">
        <v>251794.3125</v>
      </c>
      <c r="EGW53">
        <v>251794.3125</v>
      </c>
      <c r="EGX53">
        <v>251794.3125</v>
      </c>
      <c r="EGY53">
        <v>251794.3125</v>
      </c>
      <c r="EGZ53">
        <v>251794.3125</v>
      </c>
      <c r="EHA53">
        <v>251794.3125</v>
      </c>
      <c r="EHB53">
        <v>251794.3125</v>
      </c>
      <c r="EHC53">
        <v>251794.3125</v>
      </c>
      <c r="EHD53">
        <v>251794.3125</v>
      </c>
      <c r="EHE53">
        <v>251794.3125</v>
      </c>
      <c r="EHF53">
        <v>251794.3125</v>
      </c>
      <c r="EHG53">
        <v>251794.3125</v>
      </c>
      <c r="EHH53">
        <v>251794.3125</v>
      </c>
      <c r="EHI53">
        <v>251794.3125</v>
      </c>
      <c r="EHJ53">
        <v>251794.3125</v>
      </c>
      <c r="EHK53">
        <v>251794.3125</v>
      </c>
      <c r="EHL53">
        <v>251794.3125</v>
      </c>
      <c r="EHM53">
        <v>251794.3125</v>
      </c>
      <c r="EHN53">
        <v>251794.3125</v>
      </c>
      <c r="EHO53">
        <v>251794.3125</v>
      </c>
      <c r="EHP53">
        <v>251794.3125</v>
      </c>
      <c r="EHQ53">
        <v>251794.3125</v>
      </c>
      <c r="EHR53">
        <v>251794.3125</v>
      </c>
      <c r="EHS53">
        <v>251794.3125</v>
      </c>
      <c r="EHT53">
        <v>251794.3125</v>
      </c>
      <c r="EHU53">
        <v>251794.3125</v>
      </c>
      <c r="EHV53">
        <v>251794.3125</v>
      </c>
      <c r="EHW53">
        <v>251794.3125</v>
      </c>
      <c r="EHX53">
        <v>251794.3125</v>
      </c>
      <c r="EHY53">
        <v>251794.3125</v>
      </c>
      <c r="EHZ53">
        <v>251794.3125</v>
      </c>
      <c r="EIA53">
        <v>251794.3125</v>
      </c>
      <c r="EIB53">
        <v>251794.3125</v>
      </c>
      <c r="EIC53">
        <v>251794.3125</v>
      </c>
      <c r="EID53">
        <v>251794.3125</v>
      </c>
      <c r="EIE53">
        <v>251794.3125</v>
      </c>
      <c r="EIF53">
        <v>251794.3125</v>
      </c>
      <c r="EIG53">
        <v>251794.3125</v>
      </c>
      <c r="EIH53">
        <v>251794.3125</v>
      </c>
      <c r="EII53">
        <v>251794.3125</v>
      </c>
      <c r="EIJ53">
        <v>251794.3125</v>
      </c>
      <c r="EIK53">
        <v>251794.3125</v>
      </c>
      <c r="EIL53">
        <v>251794.3125</v>
      </c>
      <c r="EIM53">
        <v>251794.3125</v>
      </c>
      <c r="EIN53">
        <v>251794.3125</v>
      </c>
      <c r="EIO53">
        <v>251794.3125</v>
      </c>
      <c r="EIP53">
        <v>251794.3125</v>
      </c>
      <c r="EIQ53">
        <v>251794.3125</v>
      </c>
      <c r="EIR53">
        <v>251794.3125</v>
      </c>
      <c r="EIS53">
        <v>251794.3125</v>
      </c>
      <c r="EIT53">
        <v>251794.3125</v>
      </c>
      <c r="EIU53">
        <v>251794.3125</v>
      </c>
      <c r="EIV53">
        <v>251794.3125</v>
      </c>
      <c r="EIW53">
        <v>251794.3125</v>
      </c>
      <c r="EIX53">
        <v>251794.3125</v>
      </c>
      <c r="EIY53">
        <v>251794.3125</v>
      </c>
      <c r="EIZ53">
        <v>251794.3125</v>
      </c>
      <c r="EJA53">
        <v>251794.3125</v>
      </c>
      <c r="EJB53">
        <v>251794.3125</v>
      </c>
      <c r="EJC53">
        <v>251794.3125</v>
      </c>
      <c r="EJD53">
        <v>251794.3125</v>
      </c>
      <c r="EJE53">
        <v>251794.3125</v>
      </c>
      <c r="EJF53">
        <v>251794.3125</v>
      </c>
      <c r="EJG53">
        <v>251794.3125</v>
      </c>
      <c r="EJH53">
        <v>251794.3125</v>
      </c>
      <c r="EJI53">
        <v>251794.3125</v>
      </c>
      <c r="EJJ53">
        <v>251794.3125</v>
      </c>
      <c r="EJK53">
        <v>251794.3125</v>
      </c>
      <c r="EJL53">
        <v>251794.3125</v>
      </c>
      <c r="EJM53">
        <v>251794.3125</v>
      </c>
      <c r="EJN53">
        <v>251794.3125</v>
      </c>
      <c r="EJO53">
        <v>251794.3125</v>
      </c>
      <c r="EJP53">
        <v>251794.3125</v>
      </c>
      <c r="EJQ53">
        <v>251794.3125</v>
      </c>
      <c r="EJR53">
        <v>251794.3125</v>
      </c>
      <c r="EJS53">
        <v>251794.3125</v>
      </c>
      <c r="EJT53">
        <v>251794.3125</v>
      </c>
      <c r="EJU53">
        <v>251794.3125</v>
      </c>
      <c r="EJV53">
        <v>251794.3125</v>
      </c>
      <c r="EJW53">
        <v>251794.3125</v>
      </c>
      <c r="EJX53">
        <v>251794.3125</v>
      </c>
      <c r="EJY53">
        <v>251794.3125</v>
      </c>
      <c r="EJZ53">
        <v>251794.3125</v>
      </c>
      <c r="EKA53">
        <v>251794.3125</v>
      </c>
      <c r="EKB53">
        <v>251794.3125</v>
      </c>
      <c r="EKC53">
        <v>251794.3125</v>
      </c>
      <c r="EKD53">
        <v>251794.3125</v>
      </c>
      <c r="EKE53">
        <v>251794.3125</v>
      </c>
      <c r="EKF53">
        <v>251794.3125</v>
      </c>
      <c r="EKG53">
        <v>251794.3125</v>
      </c>
      <c r="EKH53">
        <v>251794.3125</v>
      </c>
      <c r="EKI53">
        <v>251794.3125</v>
      </c>
      <c r="EKJ53">
        <v>251794.3125</v>
      </c>
      <c r="EKK53">
        <v>251794.3125</v>
      </c>
      <c r="EKL53">
        <v>251794.3125</v>
      </c>
      <c r="EKM53">
        <v>251794.3125</v>
      </c>
      <c r="EKN53">
        <v>251794.3125</v>
      </c>
      <c r="EKO53">
        <v>251794.3125</v>
      </c>
      <c r="EKP53">
        <v>251794.3125</v>
      </c>
      <c r="EKQ53">
        <v>245247.65461188601</v>
      </c>
      <c r="EKR53">
        <v>245247.65461188601</v>
      </c>
      <c r="EKS53">
        <v>245247.65461188601</v>
      </c>
      <c r="EKT53">
        <v>245247.65461188601</v>
      </c>
      <c r="EKU53">
        <v>245247.65461188601</v>
      </c>
      <c r="EKV53">
        <v>245247.65461188601</v>
      </c>
      <c r="EKW53">
        <v>245247.65461188601</v>
      </c>
      <c r="EKX53">
        <v>245247.65461188601</v>
      </c>
      <c r="EKY53">
        <v>245247.65461188601</v>
      </c>
      <c r="EKZ53">
        <v>245247.65461188601</v>
      </c>
      <c r="ELA53">
        <v>245247.65461188601</v>
      </c>
      <c r="ELB53">
        <v>245247.65461188601</v>
      </c>
      <c r="ELC53">
        <v>245247.65461188601</v>
      </c>
      <c r="ELD53">
        <v>245247.65461188601</v>
      </c>
      <c r="ELE53">
        <v>245247.65461188601</v>
      </c>
      <c r="ELF53">
        <v>245247.65461188601</v>
      </c>
      <c r="ELG53">
        <v>245247.65461188601</v>
      </c>
      <c r="ELH53">
        <v>245247.65461188601</v>
      </c>
      <c r="ELI53">
        <v>245247.65461188601</v>
      </c>
      <c r="ELJ53">
        <v>245247.65461188601</v>
      </c>
      <c r="ELK53">
        <v>245247.65461188601</v>
      </c>
      <c r="ELL53">
        <v>245247.65461188601</v>
      </c>
      <c r="ELM53">
        <v>245247.65461188601</v>
      </c>
      <c r="ELN53">
        <v>245247.65461188601</v>
      </c>
      <c r="ELO53">
        <v>245247.65461188601</v>
      </c>
      <c r="ELP53">
        <v>245247.65461188601</v>
      </c>
      <c r="ELQ53">
        <v>245247.65461188601</v>
      </c>
      <c r="ELR53">
        <v>245247.65461188601</v>
      </c>
      <c r="ELS53">
        <v>245247.65461188601</v>
      </c>
      <c r="ELT53">
        <v>245247.65461188601</v>
      </c>
      <c r="ELU53">
        <v>245247.65461188601</v>
      </c>
      <c r="ELV53">
        <v>245247.65461188601</v>
      </c>
      <c r="ELW53">
        <v>245247.65461188601</v>
      </c>
      <c r="ELX53">
        <v>245247.65461188601</v>
      </c>
      <c r="ELY53">
        <v>245247.65461188601</v>
      </c>
      <c r="ELZ53">
        <v>245247.65461188601</v>
      </c>
      <c r="EMA53">
        <v>245247.65461188601</v>
      </c>
      <c r="EMB53">
        <v>245247.65461188601</v>
      </c>
      <c r="EMC53">
        <v>245247.65461188601</v>
      </c>
      <c r="EMD53">
        <v>245247.65461188601</v>
      </c>
      <c r="EME53">
        <v>245247.65461188601</v>
      </c>
      <c r="EMF53">
        <v>245247.65461188601</v>
      </c>
      <c r="EMG53">
        <v>245247.65461188601</v>
      </c>
      <c r="EMH53">
        <v>245247.65461188601</v>
      </c>
      <c r="EMI53">
        <v>245247.65461188601</v>
      </c>
      <c r="EMJ53">
        <v>245247.65461188601</v>
      </c>
      <c r="EMK53">
        <v>245247.65461188601</v>
      </c>
      <c r="EML53">
        <v>245247.65461188601</v>
      </c>
      <c r="EMM53">
        <v>245247.65461188601</v>
      </c>
      <c r="EMN53">
        <v>245247.65461188601</v>
      </c>
      <c r="EMO53">
        <v>245247.65461188601</v>
      </c>
      <c r="EMP53">
        <v>245247.65461188601</v>
      </c>
      <c r="EMQ53">
        <v>245247.65461188601</v>
      </c>
      <c r="EMR53">
        <v>245247.65461188601</v>
      </c>
      <c r="EMS53">
        <v>245247.65461188601</v>
      </c>
      <c r="EMT53">
        <v>245247.65461188601</v>
      </c>
      <c r="EMU53">
        <v>245247.65461188601</v>
      </c>
      <c r="EMV53">
        <v>245247.65461188601</v>
      </c>
      <c r="EMW53">
        <v>245247.65461188601</v>
      </c>
      <c r="EMX53">
        <v>245247.65461188601</v>
      </c>
      <c r="EMY53">
        <v>245247.65461188601</v>
      </c>
      <c r="EMZ53">
        <v>245247.65461188601</v>
      </c>
      <c r="ENA53">
        <v>245247.65461188601</v>
      </c>
      <c r="ENB53">
        <v>245247.65461188601</v>
      </c>
      <c r="ENC53">
        <v>245247.65461188601</v>
      </c>
      <c r="END53">
        <v>245247.65461188601</v>
      </c>
      <c r="ENE53">
        <v>245247.65461188601</v>
      </c>
      <c r="ENF53">
        <v>245247.65461188601</v>
      </c>
      <c r="ENG53">
        <v>245247.65461188601</v>
      </c>
      <c r="ENH53">
        <v>245247.65461188601</v>
      </c>
      <c r="ENI53">
        <v>245247.65461188601</v>
      </c>
      <c r="ENJ53">
        <v>245247.65461188601</v>
      </c>
      <c r="ENK53">
        <v>245247.65461188601</v>
      </c>
      <c r="ENL53">
        <v>245247.65461188601</v>
      </c>
      <c r="ENM53">
        <v>245247.65461188601</v>
      </c>
      <c r="ENN53">
        <v>245247.65461188601</v>
      </c>
      <c r="ENO53">
        <v>245247.65461188601</v>
      </c>
      <c r="ENP53">
        <v>245247.65461188601</v>
      </c>
      <c r="ENQ53">
        <v>245247.65461188601</v>
      </c>
      <c r="ENR53">
        <v>245247.65461188601</v>
      </c>
      <c r="ENS53">
        <v>245247.65461188601</v>
      </c>
      <c r="ENT53">
        <v>245247.65461188601</v>
      </c>
      <c r="ENU53">
        <v>245247.65461188601</v>
      </c>
      <c r="ENV53">
        <v>245247.65461188601</v>
      </c>
      <c r="ENW53">
        <v>245247.65461188601</v>
      </c>
      <c r="ENX53">
        <v>245247.65461188601</v>
      </c>
      <c r="ENY53">
        <v>245247.65461188601</v>
      </c>
      <c r="ENZ53">
        <v>245247.65461188601</v>
      </c>
      <c r="EOA53">
        <v>245247.65461188601</v>
      </c>
      <c r="EOB53">
        <v>245247.65461188601</v>
      </c>
      <c r="EOC53">
        <v>245247.65461188601</v>
      </c>
      <c r="EOD53">
        <v>245247.65461188601</v>
      </c>
      <c r="EOE53">
        <v>245247.65461188601</v>
      </c>
      <c r="EOF53">
        <v>245247.65461188601</v>
      </c>
      <c r="EOG53">
        <v>245247.65461188601</v>
      </c>
      <c r="EOH53">
        <v>245247.65461188601</v>
      </c>
      <c r="EOI53">
        <v>245247.65461188601</v>
      </c>
      <c r="EOJ53">
        <v>245247.65461188601</v>
      </c>
      <c r="EOK53">
        <v>245247.65461188601</v>
      </c>
      <c r="EOL53">
        <v>245247.65461188601</v>
      </c>
      <c r="EOM53">
        <v>245247.65461188601</v>
      </c>
      <c r="EON53">
        <v>245247.65461188601</v>
      </c>
      <c r="EOO53">
        <v>245247.65461188601</v>
      </c>
      <c r="EOP53">
        <v>245247.65461188601</v>
      </c>
      <c r="EOQ53">
        <v>245247.65461188601</v>
      </c>
      <c r="EOR53">
        <v>245247.65461188601</v>
      </c>
      <c r="EOS53">
        <v>245247.65461188601</v>
      </c>
      <c r="EOT53">
        <v>245247.65461188601</v>
      </c>
      <c r="EOU53">
        <v>245247.65461188601</v>
      </c>
      <c r="EOV53">
        <v>245247.65461188601</v>
      </c>
      <c r="EOW53">
        <v>245247.65461188601</v>
      </c>
      <c r="EOX53">
        <v>245247.65461188601</v>
      </c>
      <c r="EOY53">
        <v>245247.65461188601</v>
      </c>
      <c r="EOZ53">
        <v>245247.65461188601</v>
      </c>
      <c r="EPA53">
        <v>245247.65461188601</v>
      </c>
      <c r="EPB53">
        <v>245247.65461188601</v>
      </c>
      <c r="EPC53">
        <v>245247.65461188601</v>
      </c>
      <c r="EPD53">
        <v>245247.65461188601</v>
      </c>
      <c r="EPE53">
        <v>245247.65461188601</v>
      </c>
      <c r="EPF53">
        <v>245247.65461188601</v>
      </c>
      <c r="EPG53">
        <v>245247.65461188601</v>
      </c>
      <c r="EPH53">
        <v>245247.65461188601</v>
      </c>
      <c r="EPI53">
        <v>245247.65461188601</v>
      </c>
      <c r="EPJ53">
        <v>245247.65461188601</v>
      </c>
      <c r="EPK53">
        <v>245247.65461188601</v>
      </c>
      <c r="EPL53">
        <v>245247.65461188601</v>
      </c>
      <c r="EPM53">
        <v>245247.65461188601</v>
      </c>
      <c r="EPN53">
        <v>245247.65461188601</v>
      </c>
      <c r="EPO53">
        <v>245247.65461188601</v>
      </c>
      <c r="EPP53">
        <v>245247.65461188601</v>
      </c>
      <c r="EPQ53">
        <v>245247.65461188601</v>
      </c>
      <c r="EPR53">
        <v>245247.65461188601</v>
      </c>
      <c r="EPS53">
        <v>245247.65461188601</v>
      </c>
      <c r="EPT53">
        <v>245247.65461188601</v>
      </c>
      <c r="EPU53">
        <v>245247.65461188601</v>
      </c>
      <c r="EPV53">
        <v>245247.65461188601</v>
      </c>
      <c r="EPW53">
        <v>245247.65461188601</v>
      </c>
      <c r="EPX53">
        <v>245247.65461188601</v>
      </c>
      <c r="EPY53">
        <v>245247.65461188601</v>
      </c>
      <c r="EPZ53">
        <v>245247.65461188601</v>
      </c>
      <c r="EQA53">
        <v>245247.65461188601</v>
      </c>
      <c r="EQB53">
        <v>245247.65461188601</v>
      </c>
      <c r="EQC53">
        <v>245247.65461188601</v>
      </c>
      <c r="EQD53">
        <v>245247.65461188601</v>
      </c>
      <c r="EQE53">
        <v>245247.65461188601</v>
      </c>
      <c r="EQF53">
        <v>245247.65461188601</v>
      </c>
      <c r="EQG53">
        <v>245247.65461188601</v>
      </c>
      <c r="EQH53">
        <v>245247.65461188601</v>
      </c>
      <c r="EQI53">
        <v>245247.65461188601</v>
      </c>
      <c r="EQJ53">
        <v>245247.65461188601</v>
      </c>
      <c r="EQK53">
        <v>245247.65461188601</v>
      </c>
      <c r="EQL53">
        <v>245247.65461188601</v>
      </c>
      <c r="EQM53">
        <v>245247.65461188601</v>
      </c>
      <c r="EQN53">
        <v>245247.65461188601</v>
      </c>
      <c r="EQO53">
        <v>245247.65461188601</v>
      </c>
      <c r="EQP53">
        <v>245247.65461188601</v>
      </c>
      <c r="EQQ53">
        <v>245247.65461188601</v>
      </c>
      <c r="EQR53">
        <v>245247.65461188601</v>
      </c>
      <c r="EQS53">
        <v>245247.65461188601</v>
      </c>
      <c r="EQT53">
        <v>245247.65461188601</v>
      </c>
      <c r="EQU53">
        <v>245247.65461188601</v>
      </c>
      <c r="EQV53">
        <v>245247.65461188601</v>
      </c>
      <c r="EQW53">
        <v>245247.65461188601</v>
      </c>
      <c r="EQX53">
        <v>245247.65461188601</v>
      </c>
      <c r="EQY53">
        <v>245247.65461188601</v>
      </c>
      <c r="EQZ53">
        <v>245247.65461188601</v>
      </c>
      <c r="ERA53">
        <v>245247.65461188601</v>
      </c>
      <c r="ERB53">
        <v>245247.65461188601</v>
      </c>
      <c r="ERC53">
        <v>245247.65461188601</v>
      </c>
      <c r="ERD53">
        <v>245247.65461188601</v>
      </c>
      <c r="ERE53">
        <v>245247.65461188601</v>
      </c>
      <c r="ERF53">
        <v>245247.65461188601</v>
      </c>
      <c r="ERG53">
        <v>245247.65461188601</v>
      </c>
      <c r="ERH53">
        <v>245247.65461188601</v>
      </c>
      <c r="ERI53">
        <v>245247.65461188601</v>
      </c>
      <c r="ERJ53">
        <v>245247.65461188601</v>
      </c>
      <c r="ERK53">
        <v>245247.65461188601</v>
      </c>
      <c r="ERL53">
        <v>245247.65461188601</v>
      </c>
      <c r="ERM53">
        <v>245247.65461188601</v>
      </c>
      <c r="ERN53">
        <v>245247.65461188601</v>
      </c>
      <c r="ERO53">
        <v>245247.65461188601</v>
      </c>
      <c r="ERP53">
        <v>245247.65461188601</v>
      </c>
      <c r="ERQ53">
        <v>245247.65461188601</v>
      </c>
      <c r="ERR53">
        <v>245247.65461188601</v>
      </c>
      <c r="ERS53">
        <v>245247.65461188601</v>
      </c>
      <c r="ERT53">
        <v>245247.65461188601</v>
      </c>
      <c r="ERU53">
        <v>245247.65461188601</v>
      </c>
      <c r="ERV53">
        <v>245247.65461188601</v>
      </c>
      <c r="ERW53">
        <v>245247.65461188601</v>
      </c>
      <c r="ERX53">
        <v>245247.65461188601</v>
      </c>
      <c r="ERY53">
        <v>245247.65461188601</v>
      </c>
      <c r="ERZ53">
        <v>245247.65461188601</v>
      </c>
      <c r="ESA53">
        <v>245247.65461188601</v>
      </c>
      <c r="ESB53">
        <v>245247.65461188601</v>
      </c>
      <c r="ESC53">
        <v>245247.65461188601</v>
      </c>
      <c r="ESD53">
        <v>245247.65461188601</v>
      </c>
      <c r="ESE53">
        <v>245247.65461188601</v>
      </c>
      <c r="ESF53">
        <v>245247.65461188601</v>
      </c>
      <c r="ESG53">
        <v>245247.65461188601</v>
      </c>
      <c r="ESH53">
        <v>245247.65461188601</v>
      </c>
      <c r="ESI53">
        <v>245247.65461188601</v>
      </c>
      <c r="ESJ53">
        <v>245247.65461188601</v>
      </c>
      <c r="ESK53">
        <v>245247.65461188601</v>
      </c>
      <c r="ESL53">
        <v>245247.65461188601</v>
      </c>
      <c r="ESM53">
        <v>245247.65461188601</v>
      </c>
      <c r="ESN53">
        <v>245247.65461188601</v>
      </c>
      <c r="ESO53">
        <v>245247.65461188601</v>
      </c>
      <c r="ESP53">
        <v>245247.65461188601</v>
      </c>
      <c r="ESQ53">
        <v>245247.65461188601</v>
      </c>
      <c r="ESR53">
        <v>245247.65461188601</v>
      </c>
      <c r="ESS53">
        <v>245247.65461188601</v>
      </c>
      <c r="EST53">
        <v>245247.65461188601</v>
      </c>
      <c r="ESU53">
        <v>245247.65461188601</v>
      </c>
      <c r="ESV53">
        <v>245247.65461188601</v>
      </c>
      <c r="ESW53">
        <v>245247.65461188601</v>
      </c>
      <c r="ESX53">
        <v>245247.65461188601</v>
      </c>
      <c r="ESY53">
        <v>245247.65461188601</v>
      </c>
      <c r="ESZ53">
        <v>245247.65461188601</v>
      </c>
      <c r="ETA53">
        <v>245247.65461188601</v>
      </c>
      <c r="ETB53">
        <v>245247.65461188601</v>
      </c>
      <c r="ETC53">
        <v>245247.65461188601</v>
      </c>
      <c r="ETD53">
        <v>245247.65461188601</v>
      </c>
      <c r="ETE53">
        <v>245247.65461188601</v>
      </c>
      <c r="ETF53">
        <v>245247.65461188601</v>
      </c>
      <c r="ETG53">
        <v>245247.65461188601</v>
      </c>
      <c r="ETH53">
        <v>245247.65461188601</v>
      </c>
      <c r="ETI53">
        <v>245247.65461188601</v>
      </c>
      <c r="ETJ53">
        <v>245247.65461188601</v>
      </c>
      <c r="ETK53">
        <v>245247.65461188601</v>
      </c>
      <c r="ETL53">
        <v>245247.65461188601</v>
      </c>
      <c r="ETM53">
        <v>245247.65461188601</v>
      </c>
      <c r="ETN53">
        <v>245247.65461188601</v>
      </c>
      <c r="ETO53">
        <v>245247.65461188601</v>
      </c>
      <c r="ETP53">
        <v>245247.65461188601</v>
      </c>
      <c r="ETQ53">
        <v>245247.65461188601</v>
      </c>
      <c r="ETR53">
        <v>245247.65461188601</v>
      </c>
      <c r="ETS53">
        <v>245247.65461188601</v>
      </c>
      <c r="ETT53">
        <v>245247.65461188601</v>
      </c>
      <c r="ETU53">
        <v>245247.65461188601</v>
      </c>
      <c r="ETV53">
        <v>245247.65461188601</v>
      </c>
      <c r="ETW53">
        <v>251794.3125</v>
      </c>
      <c r="ETX53">
        <v>251794.3125</v>
      </c>
      <c r="ETY53">
        <v>251794.3125</v>
      </c>
      <c r="ETZ53">
        <v>251794.3125</v>
      </c>
      <c r="EUA53">
        <v>251794.3125</v>
      </c>
      <c r="EUB53">
        <v>251794.3125</v>
      </c>
      <c r="EUC53">
        <v>251794.3125</v>
      </c>
      <c r="EUD53">
        <v>251794.3125</v>
      </c>
      <c r="EUE53">
        <v>251794.3125</v>
      </c>
      <c r="EUF53">
        <v>251794.3125</v>
      </c>
      <c r="EUG53">
        <v>251794.3125</v>
      </c>
      <c r="EUH53">
        <v>251794.3125</v>
      </c>
      <c r="EUI53">
        <v>251794.3125</v>
      </c>
      <c r="EUJ53">
        <v>251794.3125</v>
      </c>
      <c r="EUK53">
        <v>251794.3125</v>
      </c>
      <c r="EUL53">
        <v>251794.3125</v>
      </c>
      <c r="EUM53">
        <v>251794.3125</v>
      </c>
      <c r="EUN53">
        <v>251794.3125</v>
      </c>
      <c r="EUO53">
        <v>251794.3125</v>
      </c>
      <c r="EUP53">
        <v>251794.3125</v>
      </c>
      <c r="EUQ53">
        <v>251794.3125</v>
      </c>
      <c r="EUR53">
        <v>251794.3125</v>
      </c>
      <c r="EUS53">
        <v>251794.3125</v>
      </c>
      <c r="EUT53">
        <v>251794.3125</v>
      </c>
      <c r="EUU53">
        <v>251794.3125</v>
      </c>
      <c r="EUV53">
        <v>251794.3125</v>
      </c>
      <c r="EUW53">
        <v>251794.3125</v>
      </c>
      <c r="EUX53">
        <v>251794.3125</v>
      </c>
      <c r="EUY53">
        <v>251794.3125</v>
      </c>
      <c r="EUZ53">
        <v>251794.3125</v>
      </c>
      <c r="EVA53">
        <v>251794.3125</v>
      </c>
      <c r="EVB53">
        <v>251794.3125</v>
      </c>
      <c r="EVC53">
        <v>251794.3125</v>
      </c>
      <c r="EVD53">
        <v>251794.3125</v>
      </c>
      <c r="EVE53">
        <v>251794.3125</v>
      </c>
      <c r="EVF53">
        <v>251794.3125</v>
      </c>
      <c r="EVG53">
        <v>251794.3125</v>
      </c>
      <c r="EVH53">
        <v>251794.3125</v>
      </c>
      <c r="EVI53">
        <v>251794.3125</v>
      </c>
      <c r="EVJ53">
        <v>251794.3125</v>
      </c>
      <c r="EVK53">
        <v>251794.3125</v>
      </c>
      <c r="EVL53">
        <v>251794.3125</v>
      </c>
      <c r="EVM53">
        <v>251794.3125</v>
      </c>
      <c r="EVN53">
        <v>251794.3125</v>
      </c>
      <c r="EVO53">
        <v>251794.3125</v>
      </c>
      <c r="EVP53">
        <v>251794.3125</v>
      </c>
      <c r="EVQ53">
        <v>251794.3125</v>
      </c>
      <c r="EVR53">
        <v>251794.3125</v>
      </c>
      <c r="EVS53">
        <v>251794.3125</v>
      </c>
      <c r="EVT53">
        <v>251794.3125</v>
      </c>
      <c r="EVU53">
        <v>251794.3125</v>
      </c>
      <c r="EVV53">
        <v>251794.3125</v>
      </c>
      <c r="EVW53">
        <v>251794.3125</v>
      </c>
      <c r="EVX53">
        <v>251794.3125</v>
      </c>
      <c r="EVY53">
        <v>251794.3125</v>
      </c>
      <c r="EVZ53">
        <v>251794.3125</v>
      </c>
      <c r="EWA53">
        <v>251794.3125</v>
      </c>
      <c r="EWB53">
        <v>251794.3125</v>
      </c>
      <c r="EWC53">
        <v>251794.3125</v>
      </c>
      <c r="EWD53">
        <v>251794.3125</v>
      </c>
      <c r="EWE53">
        <v>251794.3125</v>
      </c>
      <c r="EWF53">
        <v>251794.3125</v>
      </c>
      <c r="EWG53">
        <v>251794.3125</v>
      </c>
      <c r="EWH53">
        <v>251794.3125</v>
      </c>
      <c r="EWI53">
        <v>251794.3125</v>
      </c>
      <c r="EWJ53">
        <v>251794.3125</v>
      </c>
      <c r="EWK53">
        <v>251794.3125</v>
      </c>
      <c r="EWL53">
        <v>251794.3125</v>
      </c>
      <c r="EWM53">
        <v>251794.3125</v>
      </c>
      <c r="EWN53">
        <v>251794.3125</v>
      </c>
      <c r="EWO53">
        <v>251794.3125</v>
      </c>
      <c r="EWP53">
        <v>251794.3125</v>
      </c>
      <c r="EWQ53">
        <v>251794.3125</v>
      </c>
      <c r="EWR53">
        <v>251794.3125</v>
      </c>
      <c r="EWS53">
        <v>251794.3125</v>
      </c>
      <c r="EWT53">
        <v>251794.3125</v>
      </c>
      <c r="EWU53">
        <v>251794.3125</v>
      </c>
      <c r="EWV53">
        <v>251794.3125</v>
      </c>
      <c r="EWW53">
        <v>251794.3125</v>
      </c>
      <c r="EWX53">
        <v>251794.3125</v>
      </c>
      <c r="EWY53">
        <v>251794.3125</v>
      </c>
      <c r="EWZ53">
        <v>251794.3125</v>
      </c>
      <c r="EXA53">
        <v>251794.3125</v>
      </c>
      <c r="EXB53">
        <v>251794.3125</v>
      </c>
      <c r="EXC53">
        <v>251794.3125</v>
      </c>
      <c r="EXD53">
        <v>251794.3125</v>
      </c>
      <c r="EXE53">
        <v>251794.3125</v>
      </c>
      <c r="EXF53">
        <v>251794.3125</v>
      </c>
      <c r="EXG53">
        <v>251794.3125</v>
      </c>
      <c r="EXH53">
        <v>251794.3125</v>
      </c>
      <c r="EXI53">
        <v>251794.3125</v>
      </c>
      <c r="EXJ53">
        <v>251794.3125</v>
      </c>
      <c r="EXK53">
        <v>251794.3125</v>
      </c>
      <c r="EXL53">
        <v>251794.3125</v>
      </c>
      <c r="EXM53">
        <v>251794.3125</v>
      </c>
      <c r="EXN53">
        <v>251794.3125</v>
      </c>
      <c r="EXO53">
        <v>251794.3125</v>
      </c>
      <c r="EXP53">
        <v>251794.3125</v>
      </c>
      <c r="EXQ53">
        <v>251794.3125</v>
      </c>
      <c r="EXR53">
        <v>251794.3125</v>
      </c>
      <c r="EXS53">
        <v>251794.3125</v>
      </c>
      <c r="EXT53">
        <v>251794.3125</v>
      </c>
      <c r="EXU53">
        <v>251794.3125</v>
      </c>
      <c r="EXV53">
        <v>251794.3125</v>
      </c>
      <c r="EXW53">
        <v>251794.3125</v>
      </c>
      <c r="EXX53">
        <v>251794.3125</v>
      </c>
      <c r="EXY53">
        <v>251794.3125</v>
      </c>
      <c r="EXZ53">
        <v>251794.3125</v>
      </c>
      <c r="EYA53">
        <v>251794.3125</v>
      </c>
      <c r="EYB53">
        <v>251794.3125</v>
      </c>
      <c r="EYC53">
        <v>251794.3125</v>
      </c>
      <c r="EYD53">
        <v>251794.3125</v>
      </c>
      <c r="EYE53">
        <v>251794.3125</v>
      </c>
      <c r="EYF53">
        <v>251794.3125</v>
      </c>
      <c r="EYG53">
        <v>251794.3125</v>
      </c>
      <c r="EYH53">
        <v>251794.3125</v>
      </c>
      <c r="EYI53">
        <v>251794.3125</v>
      </c>
      <c r="EYJ53">
        <v>251794.3125</v>
      </c>
      <c r="EYK53">
        <v>251794.3125</v>
      </c>
      <c r="EYL53">
        <v>251794.3125</v>
      </c>
      <c r="EYM53">
        <v>251794.3125</v>
      </c>
      <c r="EYN53">
        <v>251794.3125</v>
      </c>
      <c r="EYO53">
        <v>251794.3125</v>
      </c>
      <c r="EYP53">
        <v>251794.3125</v>
      </c>
      <c r="EYQ53">
        <v>251794.3125</v>
      </c>
      <c r="EYR53">
        <v>251794.3125</v>
      </c>
      <c r="EYS53">
        <v>251794.3125</v>
      </c>
      <c r="EYT53">
        <v>251794.3125</v>
      </c>
      <c r="EYU53">
        <v>251794.3125</v>
      </c>
      <c r="EYV53">
        <v>251794.3125</v>
      </c>
      <c r="EYW53">
        <v>251794.3125</v>
      </c>
      <c r="EYX53">
        <v>251794.3125</v>
      </c>
      <c r="EYY53">
        <v>251794.3125</v>
      </c>
      <c r="EYZ53">
        <v>251794.3125</v>
      </c>
      <c r="EZA53">
        <v>251794.3125</v>
      </c>
      <c r="EZB53">
        <v>251794.3125</v>
      </c>
      <c r="EZC53">
        <v>251794.3125</v>
      </c>
      <c r="EZD53">
        <v>251794.3125</v>
      </c>
      <c r="EZE53">
        <v>251794.3125</v>
      </c>
      <c r="EZF53">
        <v>251794.3125</v>
      </c>
      <c r="EZG53">
        <v>251794.3125</v>
      </c>
      <c r="EZH53">
        <v>251794.3125</v>
      </c>
      <c r="EZI53">
        <v>251794.3125</v>
      </c>
      <c r="EZJ53">
        <v>251794.3125</v>
      </c>
      <c r="EZK53">
        <v>251794.3125</v>
      </c>
      <c r="EZL53">
        <v>251794.3125</v>
      </c>
      <c r="EZM53">
        <v>251794.3125</v>
      </c>
      <c r="EZN53">
        <v>251794.3125</v>
      </c>
      <c r="EZO53">
        <v>251794.3125</v>
      </c>
      <c r="EZP53">
        <v>251794.3125</v>
      </c>
      <c r="EZQ53">
        <v>251794.3125</v>
      </c>
      <c r="EZR53">
        <v>251794.3125</v>
      </c>
      <c r="EZS53">
        <v>251794.3125</v>
      </c>
      <c r="EZT53">
        <v>251794.3125</v>
      </c>
      <c r="EZU53">
        <v>251794.3125</v>
      </c>
      <c r="EZV53">
        <v>251794.3125</v>
      </c>
      <c r="EZW53">
        <v>251794.3125</v>
      </c>
      <c r="EZX53">
        <v>251794.3125</v>
      </c>
      <c r="EZY53">
        <v>251794.3125</v>
      </c>
      <c r="EZZ53">
        <v>251794.3125</v>
      </c>
      <c r="FAA53">
        <v>251794.3125</v>
      </c>
      <c r="FAB53">
        <v>251794.3125</v>
      </c>
      <c r="FAC53">
        <v>251794.3125</v>
      </c>
      <c r="FAD53">
        <v>251794.3125</v>
      </c>
      <c r="FAE53">
        <v>251794.3125</v>
      </c>
      <c r="FAF53">
        <v>251794.3125</v>
      </c>
      <c r="FAG53">
        <v>251794.3125</v>
      </c>
      <c r="FAH53">
        <v>251794.3125</v>
      </c>
      <c r="FAI53">
        <v>251794.3125</v>
      </c>
      <c r="FAJ53">
        <v>251794.3125</v>
      </c>
      <c r="FAK53">
        <v>251794.3125</v>
      </c>
      <c r="FAL53">
        <v>251794.3125</v>
      </c>
      <c r="FAM53">
        <v>251794.3125</v>
      </c>
      <c r="FAN53">
        <v>251794.3125</v>
      </c>
      <c r="FAO53">
        <v>251794.3125</v>
      </c>
      <c r="FAP53">
        <v>251794.3125</v>
      </c>
      <c r="FAQ53">
        <v>251794.3125</v>
      </c>
      <c r="FAR53">
        <v>251794.3125</v>
      </c>
      <c r="FAS53">
        <v>251794.3125</v>
      </c>
      <c r="FAT53">
        <v>251794.3125</v>
      </c>
      <c r="FAU53">
        <v>251794.3125</v>
      </c>
      <c r="FAV53">
        <v>251794.3125</v>
      </c>
      <c r="FAW53">
        <v>251794.3125</v>
      </c>
      <c r="FAX53">
        <v>251794.3125</v>
      </c>
      <c r="FAY53">
        <v>251794.3125</v>
      </c>
      <c r="FAZ53">
        <v>251794.3125</v>
      </c>
      <c r="FBA53">
        <v>251794.3125</v>
      </c>
      <c r="FBB53">
        <v>251794.3125</v>
      </c>
      <c r="FBC53">
        <v>251794.3125</v>
      </c>
      <c r="FBD53">
        <v>251794.3125</v>
      </c>
      <c r="FBE53">
        <v>251794.3125</v>
      </c>
      <c r="FBF53">
        <v>251794.3125</v>
      </c>
      <c r="FBG53">
        <v>251794.3125</v>
      </c>
      <c r="FBH53">
        <v>251794.3125</v>
      </c>
      <c r="FBI53">
        <v>251794.3125</v>
      </c>
      <c r="FBJ53">
        <v>251794.3125</v>
      </c>
      <c r="FBK53">
        <v>251794.3125</v>
      </c>
      <c r="FBL53">
        <v>251794.3125</v>
      </c>
      <c r="FBM53">
        <v>251794.3125</v>
      </c>
      <c r="FBN53">
        <v>251794.3125</v>
      </c>
      <c r="FBO53">
        <v>251794.3125</v>
      </c>
      <c r="FBP53">
        <v>251794.3125</v>
      </c>
      <c r="FBQ53">
        <v>251794.3125</v>
      </c>
      <c r="FBR53">
        <v>251794.3125</v>
      </c>
      <c r="FBS53">
        <v>251794.3125</v>
      </c>
      <c r="FBT53">
        <v>251794.3125</v>
      </c>
      <c r="FBU53">
        <v>251794.3125</v>
      </c>
      <c r="FBV53">
        <v>251794.3125</v>
      </c>
      <c r="FBW53">
        <v>251794.3125</v>
      </c>
      <c r="FBX53">
        <v>251794.3125</v>
      </c>
      <c r="FBY53">
        <v>251794.3125</v>
      </c>
      <c r="FBZ53">
        <v>251794.3125</v>
      </c>
      <c r="FCA53">
        <v>251794.3125</v>
      </c>
      <c r="FCB53">
        <v>251794.3125</v>
      </c>
      <c r="FCC53">
        <v>251794.3125</v>
      </c>
      <c r="FCD53">
        <v>251794.3125</v>
      </c>
      <c r="FCE53">
        <v>251794.3125</v>
      </c>
      <c r="FCF53">
        <v>251794.3125</v>
      </c>
      <c r="FCG53">
        <v>251794.3125</v>
      </c>
      <c r="FCH53">
        <v>251794.3125</v>
      </c>
      <c r="FCI53">
        <v>251794.3125</v>
      </c>
      <c r="FCJ53">
        <v>251794.3125</v>
      </c>
      <c r="FCK53">
        <v>251794.3125</v>
      </c>
      <c r="FCL53">
        <v>251794.3125</v>
      </c>
      <c r="FCM53">
        <v>251794.3125</v>
      </c>
      <c r="FCN53">
        <v>251794.3125</v>
      </c>
      <c r="FCO53">
        <v>251794.3125</v>
      </c>
      <c r="FCP53">
        <v>251794.3125</v>
      </c>
      <c r="FCQ53">
        <v>251794.3125</v>
      </c>
      <c r="FCR53">
        <v>251794.3125</v>
      </c>
      <c r="FCS53">
        <v>251794.3125</v>
      </c>
      <c r="FCT53">
        <v>251794.3125</v>
      </c>
      <c r="FCU53">
        <v>251794.3125</v>
      </c>
      <c r="FCV53">
        <v>251794.3125</v>
      </c>
      <c r="FCW53">
        <v>251794.3125</v>
      </c>
      <c r="FCX53">
        <v>251794.3125</v>
      </c>
      <c r="FCY53">
        <v>251794.3125</v>
      </c>
      <c r="FCZ53">
        <v>251794.3125</v>
      </c>
      <c r="FDA53">
        <v>251794.3125</v>
      </c>
      <c r="FDB53">
        <v>251794.3125</v>
      </c>
      <c r="FDC53">
        <v>220195.90625</v>
      </c>
      <c r="FDD53">
        <v>220195.90625</v>
      </c>
      <c r="FDE53">
        <v>220195.90625</v>
      </c>
      <c r="FDF53">
        <v>220195.90625</v>
      </c>
      <c r="FDG53">
        <v>220195.90625</v>
      </c>
      <c r="FDH53">
        <v>220195.90625</v>
      </c>
      <c r="FDI53">
        <v>220195.90625</v>
      </c>
      <c r="FDJ53">
        <v>220195.90625</v>
      </c>
      <c r="FDK53">
        <v>220195.90625</v>
      </c>
      <c r="FDL53">
        <v>220195.90625</v>
      </c>
      <c r="FDM53">
        <v>220195.90625</v>
      </c>
      <c r="FDN53">
        <v>220195.90625</v>
      </c>
      <c r="FDO53">
        <v>220195.90625</v>
      </c>
      <c r="FDP53">
        <v>220195.90625</v>
      </c>
      <c r="FDQ53">
        <v>220195.90625</v>
      </c>
      <c r="FDR53">
        <v>220195.90625</v>
      </c>
      <c r="FDS53">
        <v>220195.90625</v>
      </c>
      <c r="FDT53">
        <v>220195.90625</v>
      </c>
      <c r="FDU53">
        <v>220195.90625</v>
      </c>
      <c r="FDV53">
        <v>220195.90625</v>
      </c>
      <c r="FDW53">
        <v>220195.90625</v>
      </c>
      <c r="FDX53">
        <v>220195.90625</v>
      </c>
      <c r="FDY53">
        <v>220195.90625</v>
      </c>
      <c r="FDZ53">
        <v>220195.90625</v>
      </c>
      <c r="FEA53">
        <v>220195.90625</v>
      </c>
      <c r="FEB53">
        <v>220195.90625</v>
      </c>
      <c r="FEC53">
        <v>220195.90625</v>
      </c>
      <c r="FED53">
        <v>220195.90625</v>
      </c>
      <c r="FEE53">
        <v>220195.90625</v>
      </c>
      <c r="FEF53">
        <v>220195.90625</v>
      </c>
      <c r="FEG53">
        <v>220195.90625</v>
      </c>
      <c r="FEH53">
        <v>220195.90625</v>
      </c>
      <c r="FEI53">
        <v>220195.90625</v>
      </c>
      <c r="FEJ53">
        <v>220195.90625</v>
      </c>
      <c r="FEK53">
        <v>220195.90625</v>
      </c>
      <c r="FEL53">
        <v>220195.90625</v>
      </c>
      <c r="FEM53">
        <v>220195.90625</v>
      </c>
      <c r="FEN53">
        <v>220195.90625</v>
      </c>
      <c r="FEO53">
        <v>220195.90625</v>
      </c>
      <c r="FEP53">
        <v>220195.90625</v>
      </c>
      <c r="FEQ53">
        <v>220195.90625</v>
      </c>
      <c r="FER53">
        <v>220195.90625</v>
      </c>
      <c r="FES53">
        <v>220195.90625</v>
      </c>
      <c r="FET53">
        <v>220195.90625</v>
      </c>
      <c r="FEU53">
        <v>220195.90625</v>
      </c>
      <c r="FEV53">
        <v>220195.90625</v>
      </c>
      <c r="FEW53">
        <v>220195.90625</v>
      </c>
      <c r="FEX53">
        <v>220195.90625</v>
      </c>
      <c r="FEY53">
        <v>220195.90625</v>
      </c>
      <c r="FEZ53">
        <v>220195.90625</v>
      </c>
      <c r="FFA53">
        <v>220195.90625</v>
      </c>
      <c r="FFB53">
        <v>220195.90625</v>
      </c>
      <c r="FFC53">
        <v>220195.90625</v>
      </c>
      <c r="FFD53">
        <v>220195.90625</v>
      </c>
      <c r="FFE53">
        <v>220195.90625</v>
      </c>
      <c r="FFF53">
        <v>220195.90625</v>
      </c>
      <c r="FFG53">
        <v>220195.90625</v>
      </c>
      <c r="FFH53">
        <v>220195.90625</v>
      </c>
      <c r="FFI53">
        <v>220195.90625</v>
      </c>
      <c r="FFJ53">
        <v>220195.90625</v>
      </c>
      <c r="FFK53">
        <v>220195.90625</v>
      </c>
      <c r="FFL53">
        <v>220195.90625</v>
      </c>
      <c r="FFM53">
        <v>220195.90625</v>
      </c>
      <c r="FFN53">
        <v>220195.90625</v>
      </c>
      <c r="FFO53">
        <v>220195.90625</v>
      </c>
      <c r="FFP53">
        <v>220195.90625</v>
      </c>
      <c r="FFQ53">
        <v>220195.90625</v>
      </c>
      <c r="FFR53">
        <v>220195.90625</v>
      </c>
      <c r="FFS53">
        <v>220195.90625</v>
      </c>
      <c r="FFT53">
        <v>220195.90625</v>
      </c>
      <c r="FFU53">
        <v>220195.90625</v>
      </c>
      <c r="FFV53">
        <v>220195.90625</v>
      </c>
      <c r="FFW53">
        <v>220195.90625</v>
      </c>
      <c r="FFX53">
        <v>220195.90625</v>
      </c>
      <c r="FFY53">
        <v>220195.90625</v>
      </c>
      <c r="FFZ53">
        <v>220195.90625</v>
      </c>
      <c r="FGA53">
        <v>220195.90625</v>
      </c>
      <c r="FGB53">
        <v>220195.90625</v>
      </c>
      <c r="FGC53">
        <v>220195.90625</v>
      </c>
      <c r="FGD53">
        <v>220195.90625</v>
      </c>
      <c r="FGE53">
        <v>220195.90625</v>
      </c>
      <c r="FGF53">
        <v>220195.90625</v>
      </c>
      <c r="FGG53">
        <v>220195.90625</v>
      </c>
      <c r="FGH53">
        <v>220195.90625</v>
      </c>
      <c r="FGI53">
        <v>220195.90625</v>
      </c>
      <c r="FGJ53">
        <v>220195.90625</v>
      </c>
      <c r="FGK53">
        <v>220195.90625</v>
      </c>
      <c r="FGL53">
        <v>220195.90625</v>
      </c>
      <c r="FGM53">
        <v>220195.90625</v>
      </c>
      <c r="FGN53">
        <v>220195.90625</v>
      </c>
      <c r="FGO53">
        <v>220195.90625</v>
      </c>
      <c r="FGP53">
        <v>220195.90625</v>
      </c>
      <c r="FGQ53">
        <v>220195.90625</v>
      </c>
      <c r="FGR53">
        <v>220195.90625</v>
      </c>
      <c r="FGS53">
        <v>220195.90625</v>
      </c>
      <c r="FGT53">
        <v>220195.90625</v>
      </c>
      <c r="FGU53">
        <v>220195.90625</v>
      </c>
      <c r="FGV53">
        <v>220195.90625</v>
      </c>
      <c r="FGW53">
        <v>220195.90625</v>
      </c>
      <c r="FGX53">
        <v>220195.90625</v>
      </c>
      <c r="FGY53">
        <v>220195.90625</v>
      </c>
      <c r="FGZ53">
        <v>220195.90625</v>
      </c>
      <c r="FHA53">
        <v>220195.90625</v>
      </c>
      <c r="FHB53">
        <v>220195.90625</v>
      </c>
      <c r="FHC53">
        <v>220195.90625</v>
      </c>
      <c r="FHD53">
        <v>220195.90625</v>
      </c>
      <c r="FHE53">
        <v>220195.90625</v>
      </c>
      <c r="FHF53">
        <v>220195.90625</v>
      </c>
      <c r="FHG53">
        <v>220195.90625</v>
      </c>
      <c r="FHH53">
        <v>220195.90625</v>
      </c>
      <c r="FHI53">
        <v>220195.90625</v>
      </c>
      <c r="FHJ53">
        <v>220195.90625</v>
      </c>
      <c r="FHK53">
        <v>220195.90625</v>
      </c>
      <c r="FHL53">
        <v>220195.90625</v>
      </c>
      <c r="FHM53">
        <v>220195.90625</v>
      </c>
      <c r="FHN53">
        <v>220195.90625</v>
      </c>
      <c r="FHO53">
        <v>220195.90625</v>
      </c>
      <c r="FHP53">
        <v>220195.90625</v>
      </c>
      <c r="FHQ53">
        <v>220195.90625</v>
      </c>
      <c r="FHR53">
        <v>220195.90625</v>
      </c>
      <c r="FHS53">
        <v>222618.06940856201</v>
      </c>
      <c r="FHT53">
        <v>222618.06940856201</v>
      </c>
      <c r="FHU53">
        <v>222618.06940856201</v>
      </c>
      <c r="FHV53">
        <v>222618.06940856201</v>
      </c>
      <c r="FHW53">
        <v>222618.06940856201</v>
      </c>
      <c r="FHX53">
        <v>222618.06940856201</v>
      </c>
      <c r="FHY53">
        <v>222618.06940856201</v>
      </c>
      <c r="FHZ53">
        <v>222618.06940856201</v>
      </c>
      <c r="FIA53">
        <v>222618.06940856201</v>
      </c>
      <c r="FIB53">
        <v>222618.06940856201</v>
      </c>
      <c r="FIC53">
        <v>222618.06940856201</v>
      </c>
      <c r="FID53">
        <v>222618.06940856201</v>
      </c>
      <c r="FIE53">
        <v>222618.06940856201</v>
      </c>
      <c r="FIF53">
        <v>222618.06940856201</v>
      </c>
      <c r="FIG53">
        <v>222618.06940856201</v>
      </c>
      <c r="FIH53">
        <v>222618.06940856201</v>
      </c>
      <c r="FII53">
        <v>222618.06940856201</v>
      </c>
      <c r="FIJ53">
        <v>222618.06940856201</v>
      </c>
      <c r="FIK53">
        <v>222618.06940856201</v>
      </c>
      <c r="FIL53">
        <v>222618.06940856201</v>
      </c>
      <c r="FIM53">
        <v>222618.06940856201</v>
      </c>
      <c r="FIN53">
        <v>222618.06940856201</v>
      </c>
      <c r="FIO53">
        <v>222618.06940856201</v>
      </c>
      <c r="FIP53">
        <v>222618.06940856201</v>
      </c>
      <c r="FIQ53">
        <v>222618.06940856201</v>
      </c>
      <c r="FIR53">
        <v>222618.06940856201</v>
      </c>
      <c r="FIS53">
        <v>222618.06940856201</v>
      </c>
      <c r="FIT53">
        <v>222618.06940856201</v>
      </c>
      <c r="FIU53">
        <v>222618.06940856201</v>
      </c>
      <c r="FIV53">
        <v>222618.06940856201</v>
      </c>
      <c r="FIW53">
        <v>222618.06940856201</v>
      </c>
      <c r="FIX53">
        <v>222618.06940856201</v>
      </c>
      <c r="FIY53">
        <v>222618.06940856201</v>
      </c>
      <c r="FIZ53">
        <v>222618.06940856201</v>
      </c>
      <c r="FJA53">
        <v>222618.06940856201</v>
      </c>
      <c r="FJB53">
        <v>222618.06940856201</v>
      </c>
      <c r="FJC53">
        <v>222618.06940856201</v>
      </c>
      <c r="FJD53">
        <v>222618.06940856201</v>
      </c>
      <c r="FJE53">
        <v>222618.06940856201</v>
      </c>
      <c r="FJF53">
        <v>222618.06940856201</v>
      </c>
      <c r="FJG53">
        <v>222618.06940856201</v>
      </c>
      <c r="FJH53">
        <v>222618.06940856201</v>
      </c>
      <c r="FJI53">
        <v>222618.06940856201</v>
      </c>
      <c r="FJJ53">
        <v>222618.06940856201</v>
      </c>
      <c r="FJK53">
        <v>222618.06940856201</v>
      </c>
      <c r="FJL53">
        <v>222618.06940856201</v>
      </c>
      <c r="FJM53">
        <v>222618.06940856201</v>
      </c>
      <c r="FJN53">
        <v>222618.06940856201</v>
      </c>
      <c r="FJO53">
        <v>222618.06940856201</v>
      </c>
      <c r="FJP53">
        <v>222618.06940856201</v>
      </c>
      <c r="FJQ53">
        <v>222618.06940856201</v>
      </c>
      <c r="FJR53">
        <v>222618.06940856201</v>
      </c>
      <c r="FJS53">
        <v>222618.06940856201</v>
      </c>
      <c r="FJT53">
        <v>222618.06940856201</v>
      </c>
      <c r="FJU53">
        <v>222618.06940856201</v>
      </c>
      <c r="FJV53">
        <v>222618.06940856201</v>
      </c>
      <c r="FJW53">
        <v>222618.06940856201</v>
      </c>
      <c r="FJX53">
        <v>222618.06940856201</v>
      </c>
      <c r="FJY53">
        <v>222618.06940856201</v>
      </c>
      <c r="FJZ53">
        <v>222618.06940856201</v>
      </c>
      <c r="FKA53">
        <v>222618.06940856201</v>
      </c>
      <c r="FKB53">
        <v>222618.06940856201</v>
      </c>
      <c r="FKC53">
        <v>222618.06940856201</v>
      </c>
      <c r="FKD53">
        <v>222618.06940856201</v>
      </c>
      <c r="FKE53">
        <v>222618.06940856201</v>
      </c>
      <c r="FKF53">
        <v>222618.06940856201</v>
      </c>
      <c r="FKG53">
        <v>222618.06940856201</v>
      </c>
      <c r="FKH53">
        <v>222618.06940856201</v>
      </c>
      <c r="FKI53">
        <v>222618.06940856201</v>
      </c>
      <c r="FKJ53">
        <v>222618.06940856201</v>
      </c>
      <c r="FKK53">
        <v>222618.06940856201</v>
      </c>
      <c r="FKL53">
        <v>222618.06940856201</v>
      </c>
      <c r="FKM53">
        <v>222618.06940856201</v>
      </c>
      <c r="FKN53">
        <v>222618.06940856201</v>
      </c>
      <c r="FKO53">
        <v>222618.06940856201</v>
      </c>
      <c r="FKP53">
        <v>222618.06940856201</v>
      </c>
      <c r="FKQ53">
        <v>222618.06940856201</v>
      </c>
      <c r="FKR53">
        <v>222618.06940856201</v>
      </c>
      <c r="FKS53">
        <v>222618.06940856201</v>
      </c>
      <c r="FKT53">
        <v>222618.06940856201</v>
      </c>
      <c r="FKU53">
        <v>222618.06940856201</v>
      </c>
      <c r="FKV53">
        <v>222618.06940856201</v>
      </c>
      <c r="FKW53">
        <v>222618.06940856201</v>
      </c>
      <c r="FKX53">
        <v>222618.06940856201</v>
      </c>
      <c r="FKY53">
        <v>222618.06940856201</v>
      </c>
      <c r="FKZ53">
        <v>222618.06940856201</v>
      </c>
      <c r="FLA53">
        <v>222618.06940856201</v>
      </c>
      <c r="FLB53">
        <v>222618.06940856201</v>
      </c>
      <c r="FLC53">
        <v>222618.06940856201</v>
      </c>
      <c r="FLD53">
        <v>222618.06940856201</v>
      </c>
      <c r="FLE53">
        <v>222618.06940856201</v>
      </c>
      <c r="FLF53">
        <v>222618.06940856201</v>
      </c>
      <c r="FLG53">
        <v>222618.06940856201</v>
      </c>
      <c r="FLH53">
        <v>222618.06940856201</v>
      </c>
      <c r="FLI53">
        <v>222618.06940856201</v>
      </c>
      <c r="FLJ53">
        <v>222618.06940856201</v>
      </c>
      <c r="FLK53">
        <v>222618.06940856201</v>
      </c>
      <c r="FLL53">
        <v>222618.06940856201</v>
      </c>
      <c r="FLM53">
        <v>222618.06940856201</v>
      </c>
      <c r="FLN53">
        <v>222618.06940856201</v>
      </c>
      <c r="FLO53">
        <v>222618.06940856201</v>
      </c>
      <c r="FLP53">
        <v>222618.06940856201</v>
      </c>
      <c r="FLQ53">
        <v>222618.06940856201</v>
      </c>
      <c r="FLR53">
        <v>222618.06940856201</v>
      </c>
      <c r="FLS53">
        <v>222618.06940856201</v>
      </c>
      <c r="FLT53">
        <v>222618.06940856201</v>
      </c>
      <c r="FLU53">
        <v>222618.06940856201</v>
      </c>
      <c r="FLV53">
        <v>222618.06940856201</v>
      </c>
      <c r="FLW53">
        <v>222618.06940856201</v>
      </c>
      <c r="FLX53">
        <v>222618.06940856201</v>
      </c>
      <c r="FLY53">
        <v>222618.06940856201</v>
      </c>
      <c r="FLZ53">
        <v>222618.06940856201</v>
      </c>
      <c r="FMA53">
        <v>222618.06940856201</v>
      </c>
      <c r="FMB53">
        <v>222618.06940856201</v>
      </c>
      <c r="FMC53">
        <v>222618.06940856201</v>
      </c>
      <c r="FMD53">
        <v>222618.06940856201</v>
      </c>
      <c r="FME53">
        <v>222618.06940856201</v>
      </c>
      <c r="FMF53">
        <v>222618.06940856201</v>
      </c>
      <c r="FMG53">
        <v>222618.06940856201</v>
      </c>
      <c r="FMH53">
        <v>222618.06940856201</v>
      </c>
      <c r="FMI53">
        <v>244857.84523005801</v>
      </c>
      <c r="FMJ53">
        <v>244857.84523005801</v>
      </c>
      <c r="FMK53">
        <v>244857.84523005801</v>
      </c>
      <c r="FML53">
        <v>244857.84523005801</v>
      </c>
      <c r="FMM53">
        <v>244857.84523005801</v>
      </c>
      <c r="FMN53">
        <v>244857.84523005801</v>
      </c>
      <c r="FMO53">
        <v>244857.84523005801</v>
      </c>
      <c r="FMP53">
        <v>244857.84523005801</v>
      </c>
      <c r="FMQ53">
        <v>244857.84523005801</v>
      </c>
      <c r="FMR53">
        <v>244857.84523005801</v>
      </c>
      <c r="FMS53">
        <v>244857.84523005801</v>
      </c>
      <c r="FMT53">
        <v>244857.84523005801</v>
      </c>
      <c r="FMU53">
        <v>244857.84523005801</v>
      </c>
      <c r="FMV53">
        <v>244857.84523005801</v>
      </c>
      <c r="FMW53">
        <v>244857.84523005801</v>
      </c>
      <c r="FMX53">
        <v>244857.84523005801</v>
      </c>
      <c r="FMY53">
        <v>244857.84523005801</v>
      </c>
      <c r="FMZ53">
        <v>244857.84523005801</v>
      </c>
      <c r="FNA53">
        <v>244857.84523005801</v>
      </c>
      <c r="FNB53">
        <v>244857.84523005801</v>
      </c>
      <c r="FNC53">
        <v>244857.84523005801</v>
      </c>
      <c r="FND53">
        <v>244857.84523005801</v>
      </c>
      <c r="FNE53">
        <v>244857.84523005801</v>
      </c>
      <c r="FNF53">
        <v>244857.84523005801</v>
      </c>
      <c r="FNG53">
        <v>244857.84523005801</v>
      </c>
      <c r="FNH53">
        <v>244857.84523005801</v>
      </c>
      <c r="FNI53">
        <v>244857.84523005801</v>
      </c>
      <c r="FNJ53">
        <v>244857.84523005801</v>
      </c>
      <c r="FNK53">
        <v>244857.84523005801</v>
      </c>
      <c r="FNL53">
        <v>244857.84523005801</v>
      </c>
      <c r="FNM53">
        <v>244857.84523005801</v>
      </c>
      <c r="FNN53">
        <v>244857.84523005801</v>
      </c>
      <c r="FNO53">
        <v>244857.84523005801</v>
      </c>
      <c r="FNP53">
        <v>244857.84523005801</v>
      </c>
      <c r="FNQ53">
        <v>244857.84523005801</v>
      </c>
      <c r="FNR53">
        <v>244857.84523005801</v>
      </c>
      <c r="FNS53">
        <v>244857.84523005801</v>
      </c>
      <c r="FNT53">
        <v>244857.84523005801</v>
      </c>
      <c r="FNU53">
        <v>244857.84523005801</v>
      </c>
      <c r="FNV53">
        <v>244857.84523005801</v>
      </c>
      <c r="FNW53">
        <v>244857.84523005801</v>
      </c>
      <c r="FNX53">
        <v>244857.84523005801</v>
      </c>
      <c r="FNY53">
        <v>244857.84523005801</v>
      </c>
      <c r="FNZ53">
        <v>244857.84523005801</v>
      </c>
      <c r="FOA53">
        <v>244857.84523005801</v>
      </c>
      <c r="FOB53">
        <v>244857.84523005801</v>
      </c>
      <c r="FOC53">
        <v>244857.84523005801</v>
      </c>
      <c r="FOD53">
        <v>244857.84523005801</v>
      </c>
      <c r="FOE53">
        <v>244857.84523005801</v>
      </c>
      <c r="FOF53">
        <v>244857.84523005801</v>
      </c>
      <c r="FOG53">
        <v>244857.84523005801</v>
      </c>
      <c r="FOH53">
        <v>244857.84523005801</v>
      </c>
      <c r="FOI53">
        <v>244857.84523005801</v>
      </c>
      <c r="FOJ53">
        <v>244857.84523005801</v>
      </c>
      <c r="FOK53">
        <v>244857.84523005801</v>
      </c>
      <c r="FOL53">
        <v>244857.84523005801</v>
      </c>
      <c r="FOM53">
        <v>244857.84523005801</v>
      </c>
      <c r="FON53">
        <v>244857.84523005801</v>
      </c>
      <c r="FOO53">
        <v>244857.84523005801</v>
      </c>
      <c r="FOP53">
        <v>244857.84523005801</v>
      </c>
      <c r="FOQ53">
        <v>261592.728645183</v>
      </c>
      <c r="FOR53">
        <v>261592.728645183</v>
      </c>
      <c r="FOS53">
        <v>261592.728645183</v>
      </c>
      <c r="FOT53">
        <v>261592.728645183</v>
      </c>
      <c r="FOU53">
        <v>261592.728645183</v>
      </c>
      <c r="FOV53">
        <v>261592.728645183</v>
      </c>
      <c r="FOW53">
        <v>261592.728645183</v>
      </c>
      <c r="FOX53">
        <v>261592.728645183</v>
      </c>
      <c r="FOY53">
        <v>261592.728645183</v>
      </c>
      <c r="FOZ53">
        <v>261592.728645183</v>
      </c>
      <c r="FPA53">
        <v>261592.728645183</v>
      </c>
      <c r="FPB53">
        <v>261592.728645183</v>
      </c>
      <c r="FPC53">
        <v>261592.728645183</v>
      </c>
      <c r="FPD53">
        <v>261592.728645183</v>
      </c>
      <c r="FPE53">
        <v>261592.728645183</v>
      </c>
      <c r="FPF53">
        <v>261592.728645183</v>
      </c>
      <c r="FPG53">
        <v>261592.728645183</v>
      </c>
      <c r="FPH53">
        <v>261592.728645183</v>
      </c>
      <c r="FPI53">
        <v>261592.728645183</v>
      </c>
      <c r="FPJ53">
        <v>261592.728645183</v>
      </c>
      <c r="FPK53">
        <v>261592.728645183</v>
      </c>
      <c r="FPL53">
        <v>261592.728645183</v>
      </c>
      <c r="FPM53">
        <v>261592.728645183</v>
      </c>
      <c r="FPN53">
        <v>261592.728645183</v>
      </c>
      <c r="FPO53">
        <v>261592.728645183</v>
      </c>
      <c r="FPP53">
        <v>261592.728645183</v>
      </c>
      <c r="FPQ53">
        <v>261592.728645183</v>
      </c>
      <c r="FPR53">
        <v>261592.728645183</v>
      </c>
      <c r="FPS53">
        <v>261592.728645183</v>
      </c>
      <c r="FPT53">
        <v>261592.728645183</v>
      </c>
      <c r="FPU53">
        <v>261592.728645183</v>
      </c>
      <c r="FPV53">
        <v>261592.728645183</v>
      </c>
      <c r="FPW53">
        <v>261592.728645183</v>
      </c>
      <c r="FPX53">
        <v>261592.728645183</v>
      </c>
      <c r="FPY53">
        <v>261592.728645183</v>
      </c>
      <c r="FPZ53">
        <v>261592.728645183</v>
      </c>
      <c r="FQA53">
        <v>261592.728645183</v>
      </c>
      <c r="FQB53">
        <v>261592.728645183</v>
      </c>
      <c r="FQC53">
        <v>261592.728645183</v>
      </c>
      <c r="FQD53">
        <v>261592.728645183</v>
      </c>
      <c r="FQE53">
        <v>261592.728645183</v>
      </c>
      <c r="FQF53">
        <v>261592.728645183</v>
      </c>
      <c r="FQG53">
        <v>261592.728645183</v>
      </c>
      <c r="FQH53">
        <v>261592.728645183</v>
      </c>
      <c r="FQI53">
        <v>261592.728645183</v>
      </c>
      <c r="FQJ53">
        <v>261592.728645183</v>
      </c>
      <c r="FQK53">
        <v>261592.728645183</v>
      </c>
      <c r="FQL53">
        <v>261592.728645183</v>
      </c>
      <c r="FQM53">
        <v>261592.728645183</v>
      </c>
      <c r="FQN53">
        <v>261592.728645183</v>
      </c>
      <c r="FQO53">
        <v>261592.728645183</v>
      </c>
      <c r="FQP53">
        <v>261592.728645183</v>
      </c>
      <c r="FQQ53">
        <v>261592.728645183</v>
      </c>
      <c r="FQR53">
        <v>261592.728645183</v>
      </c>
      <c r="FQS53">
        <v>261592.728645183</v>
      </c>
      <c r="FQT53">
        <v>261592.728645183</v>
      </c>
      <c r="FQU53">
        <v>261592.728645183</v>
      </c>
      <c r="FQV53">
        <v>261592.728645183</v>
      </c>
      <c r="FQW53">
        <v>261592.728645183</v>
      </c>
      <c r="FQX53">
        <v>261592.728645183</v>
      </c>
      <c r="FQY53">
        <v>392727.3125</v>
      </c>
      <c r="FQZ53">
        <v>392727.3125</v>
      </c>
      <c r="FRA53">
        <v>392727.3125</v>
      </c>
      <c r="FRB53">
        <v>392727.3125</v>
      </c>
      <c r="FRC53">
        <v>392727.3125</v>
      </c>
      <c r="FRD53">
        <v>392727.3125</v>
      </c>
      <c r="FRE53">
        <v>392727.3125</v>
      </c>
      <c r="FRF53">
        <v>392727.3125</v>
      </c>
      <c r="FRG53">
        <v>392727.3125</v>
      </c>
      <c r="FRH53">
        <v>392727.3125</v>
      </c>
      <c r="FRI53">
        <v>392727.3125</v>
      </c>
      <c r="FRJ53">
        <v>392727.3125</v>
      </c>
      <c r="FRK53">
        <v>392727.3125</v>
      </c>
      <c r="FRL53">
        <v>392727.3125</v>
      </c>
      <c r="FRM53">
        <v>392727.3125</v>
      </c>
      <c r="FRN53">
        <v>392727.3125</v>
      </c>
      <c r="FRO53">
        <v>392727.3125</v>
      </c>
      <c r="FRP53">
        <v>392727.3125</v>
      </c>
      <c r="FRQ53">
        <v>392727.3125</v>
      </c>
      <c r="FRR53">
        <v>392727.3125</v>
      </c>
      <c r="FRS53">
        <v>392727.3125</v>
      </c>
      <c r="FRT53">
        <v>392727.3125</v>
      </c>
      <c r="FRU53">
        <v>392727.3125</v>
      </c>
      <c r="FRV53">
        <v>392727.3125</v>
      </c>
      <c r="FRW53">
        <v>392727.3125</v>
      </c>
      <c r="FRX53">
        <v>392727.3125</v>
      </c>
      <c r="FRY53">
        <v>392727.3125</v>
      </c>
      <c r="FRZ53">
        <v>392727.3125</v>
      </c>
      <c r="FSA53">
        <v>392727.3125</v>
      </c>
      <c r="FSB53">
        <v>392727.3125</v>
      </c>
      <c r="FSC53">
        <v>392727.3125</v>
      </c>
      <c r="FSD53">
        <v>392727.3125</v>
      </c>
      <c r="FSE53">
        <v>392727.3125</v>
      </c>
      <c r="FSF53">
        <v>392727.3125</v>
      </c>
      <c r="FSG53">
        <v>392727.3125</v>
      </c>
      <c r="FSH53">
        <v>392727.3125</v>
      </c>
      <c r="FSI53">
        <v>392727.3125</v>
      </c>
      <c r="FSJ53">
        <v>392727.3125</v>
      </c>
      <c r="FSK53">
        <v>392727.3125</v>
      </c>
      <c r="FSL53">
        <v>392727.3125</v>
      </c>
      <c r="FSM53">
        <v>405294.56515156501</v>
      </c>
      <c r="FSN53">
        <v>405294.56515156501</v>
      </c>
      <c r="FSO53">
        <v>405294.56515156501</v>
      </c>
      <c r="FSP53">
        <v>405294.56515156501</v>
      </c>
      <c r="FSQ53">
        <v>405294.56515156501</v>
      </c>
      <c r="FSR53">
        <v>405294.56515156501</v>
      </c>
      <c r="FSS53">
        <v>405294.56515156501</v>
      </c>
      <c r="FST53">
        <v>405294.56515156501</v>
      </c>
      <c r="FSU53">
        <v>405294.56515156501</v>
      </c>
      <c r="FSV53">
        <v>405294.56515156501</v>
      </c>
      <c r="FSW53">
        <v>405294.56515156501</v>
      </c>
      <c r="FSX53">
        <v>405294.56515156501</v>
      </c>
      <c r="FSY53">
        <v>405294.56515156501</v>
      </c>
      <c r="FSZ53">
        <v>405294.56515156501</v>
      </c>
      <c r="FTA53">
        <v>405294.56515156501</v>
      </c>
      <c r="FTB53">
        <v>405294.56515156501</v>
      </c>
      <c r="FTC53">
        <v>405294.56515156501</v>
      </c>
      <c r="FTD53">
        <v>405294.56515156501</v>
      </c>
      <c r="FTE53">
        <v>405294.56515156501</v>
      </c>
      <c r="FTF53">
        <v>405294.56515156501</v>
      </c>
      <c r="FTG53">
        <v>405294.56515156501</v>
      </c>
      <c r="FTH53">
        <v>405294.56515156501</v>
      </c>
      <c r="FTI53">
        <v>405294.56515156501</v>
      </c>
      <c r="FTJ53">
        <v>405294.56515156501</v>
      </c>
      <c r="FTK53">
        <v>405294.56515156501</v>
      </c>
      <c r="FTL53">
        <v>405294.56515156501</v>
      </c>
      <c r="FTM53">
        <v>405294.56515156501</v>
      </c>
      <c r="FTN53">
        <v>405294.56515156501</v>
      </c>
      <c r="FTO53">
        <v>405294.56515156501</v>
      </c>
      <c r="FTP53">
        <v>405294.56515156501</v>
      </c>
      <c r="FTQ53">
        <v>405294.56515156501</v>
      </c>
      <c r="FTR53">
        <v>405294.56515156501</v>
      </c>
      <c r="FTS53">
        <v>405294.56515156501</v>
      </c>
      <c r="FTT53">
        <v>405294.56515156501</v>
      </c>
      <c r="FTU53">
        <v>405294.56515156501</v>
      </c>
      <c r="FTV53">
        <v>405294.56515156501</v>
      </c>
      <c r="FTW53">
        <v>405294.56515156501</v>
      </c>
      <c r="FTX53">
        <v>405294.56515156501</v>
      </c>
      <c r="FTY53">
        <v>405294.56515156501</v>
      </c>
      <c r="FTZ53">
        <v>405294.56515156501</v>
      </c>
      <c r="FUA53">
        <v>405294.56515156501</v>
      </c>
      <c r="FUB53">
        <v>405294.56515156501</v>
      </c>
      <c r="FUC53">
        <v>405294.56515156501</v>
      </c>
      <c r="FUD53">
        <v>405294.56515156501</v>
      </c>
      <c r="FUE53">
        <v>405294.56515156501</v>
      </c>
      <c r="FUF53">
        <v>405294.56515156501</v>
      </c>
      <c r="FUG53">
        <v>405294.56515156501</v>
      </c>
      <c r="FUH53">
        <v>405294.56515156501</v>
      </c>
      <c r="FUI53">
        <v>405294.56515156501</v>
      </c>
      <c r="FUJ53">
        <v>405294.56515156501</v>
      </c>
      <c r="FUK53">
        <v>405294.56515156501</v>
      </c>
      <c r="FUL53">
        <v>405294.56515156501</v>
      </c>
      <c r="FUM53">
        <v>405294.56515156501</v>
      </c>
      <c r="FUN53">
        <v>405294.56515156501</v>
      </c>
      <c r="FUO53">
        <v>405294.56515156501</v>
      </c>
      <c r="FUP53">
        <v>405294.56515156501</v>
      </c>
      <c r="FUQ53">
        <v>405294.56515156501</v>
      </c>
      <c r="FUR53">
        <v>405294.56515156501</v>
      </c>
      <c r="FUS53">
        <v>405294.56515156501</v>
      </c>
      <c r="FUT53">
        <v>405294.56515156501</v>
      </c>
      <c r="FUU53">
        <v>405294.56515156501</v>
      </c>
      <c r="FUV53">
        <v>405294.56515156501</v>
      </c>
      <c r="FUW53">
        <v>405294.56515156501</v>
      </c>
      <c r="FUX53">
        <v>405294.56515156501</v>
      </c>
      <c r="FUY53">
        <v>405294.56515156501</v>
      </c>
      <c r="FUZ53">
        <v>405294.56515156501</v>
      </c>
      <c r="FVA53">
        <v>405294.56515156501</v>
      </c>
      <c r="FVB53">
        <v>405294.56515156501</v>
      </c>
      <c r="FVC53">
        <v>405294.56515156501</v>
      </c>
      <c r="FVD53">
        <v>405294.56515156501</v>
      </c>
      <c r="FVE53">
        <v>405294.56515156501</v>
      </c>
      <c r="FVF53">
        <v>405294.56515156501</v>
      </c>
      <c r="FVG53">
        <v>405294.56515156501</v>
      </c>
      <c r="FVH53">
        <v>405294.56515156501</v>
      </c>
      <c r="FVI53">
        <v>405294.56515156501</v>
      </c>
      <c r="FVJ53">
        <v>405294.56515156501</v>
      </c>
      <c r="FVK53">
        <v>405294.56515156501</v>
      </c>
      <c r="FVL53">
        <v>405294.56515156501</v>
      </c>
      <c r="FVM53">
        <v>405294.56515156501</v>
      </c>
      <c r="FVN53">
        <v>405294.56515156501</v>
      </c>
      <c r="FVO53">
        <v>510877.1875</v>
      </c>
      <c r="FVP53">
        <v>510877.1875</v>
      </c>
      <c r="FVQ53">
        <v>510877.1875</v>
      </c>
      <c r="FVR53">
        <v>510877.1875</v>
      </c>
      <c r="FVS53">
        <v>510877.1875</v>
      </c>
      <c r="FVT53">
        <v>510877.1875</v>
      </c>
      <c r="FVU53">
        <v>510877.1875</v>
      </c>
      <c r="FVV53">
        <v>510877.1875</v>
      </c>
      <c r="FVW53">
        <v>510877.1875</v>
      </c>
      <c r="FVX53">
        <v>510877.1875</v>
      </c>
      <c r="FVY53">
        <v>510877.1875</v>
      </c>
      <c r="FVZ53">
        <v>510877.1875</v>
      </c>
      <c r="FWA53">
        <v>510877.1875</v>
      </c>
      <c r="FWB53">
        <v>510877.1875</v>
      </c>
      <c r="FWC53">
        <v>510877.1875</v>
      </c>
      <c r="FWD53">
        <v>510877.1875</v>
      </c>
      <c r="FWE53">
        <v>510877.1875</v>
      </c>
      <c r="FWF53">
        <v>510877.1875</v>
      </c>
      <c r="FWG53">
        <v>510877.1875</v>
      </c>
      <c r="FWH53">
        <v>510877.1875</v>
      </c>
      <c r="FWI53">
        <v>510877.1875</v>
      </c>
      <c r="FWJ53">
        <v>510877.1875</v>
      </c>
      <c r="FWK53">
        <v>510877.1875</v>
      </c>
      <c r="FWL53">
        <v>510877.1875</v>
      </c>
      <c r="FWM53">
        <v>510877.1875</v>
      </c>
      <c r="FWN53">
        <v>510877.1875</v>
      </c>
      <c r="FWO53">
        <v>510877.1875</v>
      </c>
      <c r="FWP53">
        <v>510877.1875</v>
      </c>
      <c r="FWQ53">
        <v>510877.1875</v>
      </c>
      <c r="FWR53">
        <v>510877.1875</v>
      </c>
      <c r="FWS53">
        <v>510877.1875</v>
      </c>
      <c r="FWT53">
        <v>510877.1875</v>
      </c>
      <c r="FWU53">
        <v>510877.1875</v>
      </c>
      <c r="FWV53">
        <v>510877.1875</v>
      </c>
      <c r="FWW53">
        <v>510877.1875</v>
      </c>
      <c r="FWX53">
        <v>510877.1875</v>
      </c>
      <c r="FWY53">
        <v>510877.1875</v>
      </c>
      <c r="FWZ53">
        <v>510877.1875</v>
      </c>
      <c r="FXA53">
        <v>510877.1875</v>
      </c>
      <c r="FXB53">
        <v>510877.1875</v>
      </c>
      <c r="FXC53">
        <v>187474.987558578</v>
      </c>
      <c r="FXD53">
        <v>187474.987558578</v>
      </c>
      <c r="FXE53">
        <v>187474.987558578</v>
      </c>
      <c r="FXF53">
        <v>187474.987558578</v>
      </c>
      <c r="FXG53">
        <v>187474.987558578</v>
      </c>
      <c r="FXH53">
        <v>187474.987558578</v>
      </c>
      <c r="FXI53">
        <v>187474.987558578</v>
      </c>
      <c r="FXJ53">
        <v>187474.987558578</v>
      </c>
      <c r="FXK53">
        <v>187474.987558578</v>
      </c>
      <c r="FXL53">
        <v>187474.987558578</v>
      </c>
      <c r="FXM53">
        <v>187474.987558578</v>
      </c>
      <c r="FXN53">
        <v>187474.987558578</v>
      </c>
      <c r="FXO53">
        <v>187474.987558578</v>
      </c>
      <c r="FXP53">
        <v>187474.987558578</v>
      </c>
      <c r="FXQ53">
        <v>187474.987558578</v>
      </c>
      <c r="FXR53">
        <v>187474.987558578</v>
      </c>
      <c r="FXS53">
        <v>187474.987558578</v>
      </c>
      <c r="FXT53">
        <v>187474.987558578</v>
      </c>
      <c r="FXU53">
        <v>187474.987558578</v>
      </c>
      <c r="FXV53">
        <v>187474.987558578</v>
      </c>
      <c r="FXW53">
        <v>187474.987558578</v>
      </c>
      <c r="FXX53">
        <v>187474.987558578</v>
      </c>
      <c r="FXY53">
        <v>187474.987558578</v>
      </c>
      <c r="FXZ53">
        <v>187474.987558578</v>
      </c>
      <c r="FYA53">
        <v>187474.987558578</v>
      </c>
      <c r="FYB53">
        <v>187474.987558578</v>
      </c>
      <c r="FYC53">
        <v>187474.987558578</v>
      </c>
      <c r="FYD53">
        <v>187474.987558578</v>
      </c>
      <c r="FYE53">
        <v>187474.987558578</v>
      </c>
      <c r="FYF53">
        <v>187474.987558578</v>
      </c>
      <c r="FYG53">
        <v>187474.987558578</v>
      </c>
      <c r="FYH53">
        <v>187474.987558578</v>
      </c>
      <c r="FYI53">
        <v>187474.987558578</v>
      </c>
      <c r="FYJ53">
        <v>187474.987558578</v>
      </c>
      <c r="FYK53">
        <v>187474.987558578</v>
      </c>
      <c r="FYL53">
        <v>187474.987558578</v>
      </c>
      <c r="FYM53">
        <v>187474.987558578</v>
      </c>
      <c r="FYN53">
        <v>187474.987558578</v>
      </c>
      <c r="FYO53">
        <v>187474.987558578</v>
      </c>
      <c r="FYP53">
        <v>187474.987558578</v>
      </c>
      <c r="FYQ53">
        <v>187474.987558578</v>
      </c>
      <c r="FYR53">
        <v>187474.987558578</v>
      </c>
      <c r="FYS53">
        <v>187474.987558578</v>
      </c>
      <c r="FYT53">
        <v>187474.987558578</v>
      </c>
      <c r="FYU53">
        <v>187474.987558578</v>
      </c>
      <c r="FYV53">
        <v>187474.987558578</v>
      </c>
      <c r="FYW53">
        <v>187474.987558578</v>
      </c>
      <c r="FYX53">
        <v>187474.987558578</v>
      </c>
      <c r="FYY53">
        <v>187474.987558578</v>
      </c>
      <c r="FYZ53">
        <v>187474.987558578</v>
      </c>
      <c r="FZA53">
        <v>187474.987558578</v>
      </c>
      <c r="FZB53">
        <v>187474.987558578</v>
      </c>
      <c r="FZC53">
        <v>187474.987558578</v>
      </c>
      <c r="FZD53">
        <v>187474.987558578</v>
      </c>
      <c r="FZE53">
        <v>187474.987558578</v>
      </c>
      <c r="FZF53">
        <v>187474.987558578</v>
      </c>
      <c r="FZG53">
        <v>187474.987558578</v>
      </c>
      <c r="FZH53">
        <v>187474.987558578</v>
      </c>
      <c r="FZI53">
        <v>187474.987558578</v>
      </c>
      <c r="FZJ53">
        <v>187474.987558578</v>
      </c>
      <c r="FZK53">
        <v>187474.987558578</v>
      </c>
      <c r="FZL53">
        <v>187474.987558578</v>
      </c>
      <c r="FZM53">
        <v>187474.987558578</v>
      </c>
      <c r="FZN53">
        <v>187474.987558578</v>
      </c>
      <c r="FZO53">
        <v>187474.987558578</v>
      </c>
      <c r="FZP53">
        <v>187474.987558578</v>
      </c>
      <c r="FZQ53">
        <v>187474.987558578</v>
      </c>
      <c r="FZR53">
        <v>187474.987558578</v>
      </c>
      <c r="FZS53">
        <v>187474.987558578</v>
      </c>
      <c r="FZT53">
        <v>187474.987558578</v>
      </c>
      <c r="FZU53">
        <v>187474.987558578</v>
      </c>
      <c r="FZV53">
        <v>187474.987558578</v>
      </c>
      <c r="FZW53">
        <v>187474.987558578</v>
      </c>
      <c r="FZX53">
        <v>187474.987558578</v>
      </c>
      <c r="FZY53">
        <v>187474.987558578</v>
      </c>
      <c r="FZZ53">
        <v>187474.987558578</v>
      </c>
      <c r="GAA53">
        <v>187474.987558578</v>
      </c>
      <c r="GAB53">
        <v>187474.987558578</v>
      </c>
      <c r="GAC53">
        <v>187474.987558578</v>
      </c>
      <c r="GAD53">
        <v>187474.987558578</v>
      </c>
      <c r="GAE53">
        <v>187474.987558578</v>
      </c>
      <c r="GAF53">
        <v>187474.987558578</v>
      </c>
      <c r="GAG53">
        <v>187474.987558578</v>
      </c>
      <c r="GAH53">
        <v>187474.987558578</v>
      </c>
      <c r="GAI53">
        <v>187474.987558578</v>
      </c>
      <c r="GAJ53">
        <v>187474.987558578</v>
      </c>
      <c r="GAK53">
        <v>187474.987558578</v>
      </c>
      <c r="GAL53">
        <v>187474.987558578</v>
      </c>
      <c r="GAM53">
        <v>187474.987558578</v>
      </c>
      <c r="GAN53">
        <v>187474.987558578</v>
      </c>
      <c r="GAO53">
        <v>187474.987558578</v>
      </c>
      <c r="GAP53">
        <v>187474.987558578</v>
      </c>
      <c r="GAQ53">
        <v>187474.987558578</v>
      </c>
      <c r="GAR53">
        <v>187474.987558578</v>
      </c>
      <c r="GAS53">
        <v>187474.987558578</v>
      </c>
      <c r="GAT53">
        <v>187474.987558578</v>
      </c>
      <c r="GAU53">
        <v>187474.987558578</v>
      </c>
      <c r="GAV53">
        <v>187474.987558578</v>
      </c>
      <c r="GAW53">
        <v>187474.987558578</v>
      </c>
      <c r="GAX53">
        <v>187474.987558578</v>
      </c>
      <c r="GAY53">
        <v>187474.987558578</v>
      </c>
      <c r="GAZ53">
        <v>187474.987558578</v>
      </c>
      <c r="GBA53">
        <v>187474.987558578</v>
      </c>
      <c r="GBB53">
        <v>187474.987558578</v>
      </c>
      <c r="GBC53">
        <v>187474.987558578</v>
      </c>
      <c r="GBD53">
        <v>187474.987558578</v>
      </c>
      <c r="GBE53">
        <v>187474.987558578</v>
      </c>
      <c r="GBF53">
        <v>187474.987558578</v>
      </c>
      <c r="GBG53">
        <v>187474.987558578</v>
      </c>
      <c r="GBH53">
        <v>187474.987558578</v>
      </c>
      <c r="GBI53">
        <v>187474.987558578</v>
      </c>
      <c r="GBJ53">
        <v>187474.987558578</v>
      </c>
      <c r="GBK53">
        <v>187474.987558578</v>
      </c>
      <c r="GBL53">
        <v>187474.987558578</v>
      </c>
      <c r="GBM53">
        <v>187474.987558578</v>
      </c>
      <c r="GBN53">
        <v>187474.987558578</v>
      </c>
      <c r="GBO53">
        <v>187474.987558578</v>
      </c>
      <c r="GBP53">
        <v>187474.987558578</v>
      </c>
      <c r="GBQ53">
        <v>187474.987558578</v>
      </c>
      <c r="GBR53">
        <v>187474.987558578</v>
      </c>
      <c r="GBS53">
        <v>187474.987558578</v>
      </c>
      <c r="GBT53">
        <v>187474.987558578</v>
      </c>
      <c r="GBU53">
        <v>187474.987558578</v>
      </c>
      <c r="GBV53">
        <v>187474.987558578</v>
      </c>
      <c r="GBW53">
        <v>187474.987558578</v>
      </c>
      <c r="GBX53">
        <v>187474.987558578</v>
      </c>
      <c r="GBY53">
        <v>187474.987558578</v>
      </c>
      <c r="GBZ53">
        <v>187474.987558578</v>
      </c>
      <c r="GCA53">
        <v>187474.987558578</v>
      </c>
      <c r="GCB53">
        <v>187474.987558578</v>
      </c>
      <c r="GCC53">
        <v>187474.987558578</v>
      </c>
      <c r="GCD53">
        <v>187474.987558578</v>
      </c>
      <c r="GCE53">
        <v>187474.987558578</v>
      </c>
      <c r="GCF53">
        <v>187474.987558578</v>
      </c>
      <c r="GCG53">
        <v>187474.987558578</v>
      </c>
      <c r="GCH53">
        <v>195694.140625</v>
      </c>
      <c r="GCI53">
        <v>195694.140625</v>
      </c>
      <c r="GCJ53">
        <v>195694.140625</v>
      </c>
      <c r="GCK53">
        <v>195694.140625</v>
      </c>
      <c r="GCL53">
        <v>195694.140625</v>
      </c>
      <c r="GCM53">
        <v>195694.140625</v>
      </c>
      <c r="GCN53">
        <v>195694.140625</v>
      </c>
      <c r="GCO53">
        <v>195694.140625</v>
      </c>
      <c r="GCP53">
        <v>195694.140625</v>
      </c>
      <c r="GCQ53">
        <v>195694.140625</v>
      </c>
      <c r="GCR53">
        <v>195694.140625</v>
      </c>
      <c r="GCS53">
        <v>195694.140625</v>
      </c>
      <c r="GCT53">
        <v>195694.140625</v>
      </c>
      <c r="GCU53">
        <v>195694.140625</v>
      </c>
      <c r="GCV53">
        <v>195694.140625</v>
      </c>
      <c r="GCW53">
        <v>195694.140625</v>
      </c>
      <c r="GCX53">
        <v>195694.140625</v>
      </c>
      <c r="GCY53">
        <v>195694.140625</v>
      </c>
      <c r="GCZ53">
        <v>195694.140625</v>
      </c>
      <c r="GDA53">
        <v>195694.140625</v>
      </c>
      <c r="GDB53">
        <v>195694.140625</v>
      </c>
      <c r="GDC53">
        <v>195694.140625</v>
      </c>
      <c r="GDD53">
        <v>195694.140625</v>
      </c>
      <c r="GDE53">
        <v>195694.140625</v>
      </c>
      <c r="GDF53">
        <v>195694.140625</v>
      </c>
      <c r="GDG53">
        <v>195694.140625</v>
      </c>
      <c r="GDH53">
        <v>195694.140625</v>
      </c>
      <c r="GDI53">
        <v>195694.140625</v>
      </c>
      <c r="GDJ53">
        <v>195694.140625</v>
      </c>
      <c r="GDK53">
        <v>195694.140625</v>
      </c>
      <c r="GDL53">
        <v>195694.140625</v>
      </c>
      <c r="GDM53">
        <v>195694.140625</v>
      </c>
      <c r="GDN53">
        <v>195694.140625</v>
      </c>
      <c r="GDO53">
        <v>195694.140625</v>
      </c>
      <c r="GDP53">
        <v>195694.140625</v>
      </c>
      <c r="GDQ53">
        <v>195694.140625</v>
      </c>
      <c r="GDR53">
        <v>195694.140625</v>
      </c>
      <c r="GDS53">
        <v>195694.140625</v>
      </c>
      <c r="GDT53">
        <v>195694.140625</v>
      </c>
      <c r="GDU53">
        <v>195694.140625</v>
      </c>
      <c r="GDV53">
        <v>195694.140625</v>
      </c>
      <c r="GDW53">
        <v>195694.140625</v>
      </c>
      <c r="GDX53">
        <v>195694.140625</v>
      </c>
      <c r="GDY53">
        <v>195694.140625</v>
      </c>
      <c r="GDZ53">
        <v>195694.140625</v>
      </c>
      <c r="GEA53">
        <v>195694.140625</v>
      </c>
      <c r="GEB53">
        <v>195694.140625</v>
      </c>
      <c r="GEC53">
        <v>195694.140625</v>
      </c>
      <c r="GED53">
        <v>195694.140625</v>
      </c>
      <c r="GEE53">
        <v>195694.140625</v>
      </c>
      <c r="GEF53">
        <v>195694.140625</v>
      </c>
      <c r="GEG53">
        <v>195694.140625</v>
      </c>
      <c r="GEH53">
        <v>195694.140625</v>
      </c>
      <c r="GEI53">
        <v>195694.140625</v>
      </c>
      <c r="GEJ53">
        <v>195694.140625</v>
      </c>
      <c r="GEK53">
        <v>195694.140625</v>
      </c>
      <c r="GEL53">
        <v>195694.140625</v>
      </c>
      <c r="GEM53">
        <v>195694.140625</v>
      </c>
      <c r="GEN53">
        <v>195694.140625</v>
      </c>
      <c r="GEO53">
        <v>195694.140625</v>
      </c>
      <c r="GEP53">
        <v>195694.140625</v>
      </c>
      <c r="GEQ53">
        <v>195694.140625</v>
      </c>
      <c r="GER53">
        <v>195694.140625</v>
      </c>
      <c r="GES53">
        <v>195694.140625</v>
      </c>
      <c r="GET53">
        <v>195694.140625</v>
      </c>
      <c r="GEU53">
        <v>195694.140625</v>
      </c>
      <c r="GEV53">
        <v>195694.140625</v>
      </c>
      <c r="GEW53">
        <v>195694.140625</v>
      </c>
      <c r="GEX53">
        <v>195694.140625</v>
      </c>
      <c r="GEY53">
        <v>195694.140625</v>
      </c>
      <c r="GEZ53">
        <v>195694.140625</v>
      </c>
      <c r="GFA53">
        <v>195694.140625</v>
      </c>
      <c r="GFB53">
        <v>195694.140625</v>
      </c>
      <c r="GFC53">
        <v>195694.140625</v>
      </c>
      <c r="GFD53">
        <v>195694.140625</v>
      </c>
      <c r="GFE53">
        <v>195694.140625</v>
      </c>
      <c r="GFF53">
        <v>195694.140625</v>
      </c>
      <c r="GFG53">
        <v>195694.140625</v>
      </c>
      <c r="GFH53">
        <v>195694.140625</v>
      </c>
      <c r="GFI53">
        <v>195694.140625</v>
      </c>
      <c r="GFJ53">
        <v>195694.140625</v>
      </c>
      <c r="GFK53">
        <v>195694.140625</v>
      </c>
      <c r="GFL53">
        <v>195694.140625</v>
      </c>
      <c r="GFM53">
        <v>195694.140625</v>
      </c>
      <c r="GFN53">
        <v>195694.140625</v>
      </c>
      <c r="GFO53">
        <v>195694.140625</v>
      </c>
      <c r="GFP53">
        <v>195694.140625</v>
      </c>
      <c r="GFQ53">
        <v>195694.140625</v>
      </c>
      <c r="GFR53">
        <v>195694.140625</v>
      </c>
      <c r="GFS53">
        <v>195694.140625</v>
      </c>
      <c r="GFT53">
        <v>195694.140625</v>
      </c>
      <c r="GFU53">
        <v>195694.140625</v>
      </c>
      <c r="GFV53">
        <v>195694.140625</v>
      </c>
      <c r="GFW53">
        <v>195694.140625</v>
      </c>
      <c r="GFX53">
        <v>195694.140625</v>
      </c>
      <c r="GFY53">
        <v>195694.140625</v>
      </c>
      <c r="GFZ53">
        <v>195694.140625</v>
      </c>
      <c r="GGA53">
        <v>195694.140625</v>
      </c>
      <c r="GGB53">
        <v>195694.140625</v>
      </c>
      <c r="GGC53">
        <v>195694.140625</v>
      </c>
      <c r="GGD53">
        <v>195694.140625</v>
      </c>
      <c r="GGE53">
        <v>195694.140625</v>
      </c>
      <c r="GGF53">
        <v>195694.140625</v>
      </c>
      <c r="GGG53">
        <v>195694.140625</v>
      </c>
      <c r="GGH53">
        <v>195694.140625</v>
      </c>
      <c r="GGI53">
        <v>195694.140625</v>
      </c>
      <c r="GGJ53">
        <v>195694.140625</v>
      </c>
      <c r="GGK53">
        <v>195694.140625</v>
      </c>
      <c r="GGL53">
        <v>195694.140625</v>
      </c>
      <c r="GGM53">
        <v>195694.140625</v>
      </c>
      <c r="GGN53">
        <v>195694.140625</v>
      </c>
      <c r="GGO53">
        <v>195694.140625</v>
      </c>
      <c r="GGP53">
        <v>195694.140625</v>
      </c>
      <c r="GGQ53">
        <v>195694.140625</v>
      </c>
      <c r="GGR53">
        <v>195694.140625</v>
      </c>
      <c r="GGS53">
        <v>195694.140625</v>
      </c>
      <c r="GGT53">
        <v>195694.140625</v>
      </c>
      <c r="GGU53">
        <v>195694.140625</v>
      </c>
      <c r="GGV53">
        <v>195694.140625</v>
      </c>
      <c r="GGW53">
        <v>195694.140625</v>
      </c>
      <c r="GGX53">
        <v>195694.140625</v>
      </c>
      <c r="GGY53">
        <v>195694.140625</v>
      </c>
      <c r="GGZ53">
        <v>195694.140625</v>
      </c>
      <c r="GHA53">
        <v>195694.140625</v>
      </c>
      <c r="GHB53">
        <v>195694.140625</v>
      </c>
      <c r="GHC53">
        <v>195694.140625</v>
      </c>
      <c r="GHD53">
        <v>195694.140625</v>
      </c>
      <c r="GHE53">
        <v>195694.140625</v>
      </c>
      <c r="GHF53">
        <v>195694.140625</v>
      </c>
      <c r="GHG53">
        <v>195694.140625</v>
      </c>
      <c r="GHH53">
        <v>195694.140625</v>
      </c>
      <c r="GHI53">
        <v>195694.140625</v>
      </c>
      <c r="GHJ53">
        <v>195694.140625</v>
      </c>
      <c r="GHK53">
        <v>195694.140625</v>
      </c>
      <c r="GHL53">
        <v>195694.140625</v>
      </c>
      <c r="GHM53">
        <v>207044.39462251001</v>
      </c>
      <c r="GHN53">
        <v>207044.39462251001</v>
      </c>
      <c r="GHO53">
        <v>207044.39462251001</v>
      </c>
      <c r="GHP53">
        <v>207044.39462251001</v>
      </c>
      <c r="GHQ53">
        <v>207044.39462251001</v>
      </c>
      <c r="GHR53">
        <v>207044.39462251001</v>
      </c>
      <c r="GHS53">
        <v>207044.39462251001</v>
      </c>
      <c r="GHT53">
        <v>207044.39462251001</v>
      </c>
      <c r="GHU53">
        <v>207044.39462251001</v>
      </c>
      <c r="GHV53">
        <v>207044.39462251001</v>
      </c>
      <c r="GHW53">
        <v>207044.39462251001</v>
      </c>
      <c r="GHX53">
        <v>207044.39462251001</v>
      </c>
      <c r="GHY53">
        <v>207044.39462251001</v>
      </c>
      <c r="GHZ53">
        <v>207044.39462251001</v>
      </c>
      <c r="GIA53">
        <v>207044.39462251001</v>
      </c>
      <c r="GIB53">
        <v>207044.39462251001</v>
      </c>
      <c r="GIC53">
        <v>207044.39462251001</v>
      </c>
      <c r="GID53">
        <v>207044.39462251001</v>
      </c>
      <c r="GIE53">
        <v>207044.39462251001</v>
      </c>
      <c r="GIF53">
        <v>207044.39462251001</v>
      </c>
      <c r="GIG53">
        <v>207044.39462251001</v>
      </c>
      <c r="GIH53">
        <v>207044.39462251001</v>
      </c>
      <c r="GII53">
        <v>207044.39462251001</v>
      </c>
      <c r="GIJ53">
        <v>207044.39462251001</v>
      </c>
      <c r="GIK53">
        <v>207044.39462251001</v>
      </c>
      <c r="GIL53">
        <v>207044.39462251001</v>
      </c>
      <c r="GIM53">
        <v>207044.39462251001</v>
      </c>
      <c r="GIN53">
        <v>207044.39462251001</v>
      </c>
      <c r="GIO53">
        <v>207044.39462251001</v>
      </c>
      <c r="GIP53">
        <v>207044.39462251001</v>
      </c>
      <c r="GIQ53">
        <v>207044.39462251001</v>
      </c>
      <c r="GIR53">
        <v>207044.39462251001</v>
      </c>
      <c r="GIS53">
        <v>207044.39462251001</v>
      </c>
      <c r="GIT53">
        <v>207044.39462251001</v>
      </c>
      <c r="GIU53">
        <v>207044.39462251001</v>
      </c>
      <c r="GIV53">
        <v>207044.39462251001</v>
      </c>
      <c r="GIW53">
        <v>207044.39462251001</v>
      </c>
      <c r="GIX53">
        <v>207044.39462251001</v>
      </c>
      <c r="GIY53">
        <v>207044.39462251001</v>
      </c>
      <c r="GIZ53">
        <v>207044.39462251001</v>
      </c>
      <c r="GJA53">
        <v>207044.39462251001</v>
      </c>
      <c r="GJB53">
        <v>207044.39462251001</v>
      </c>
      <c r="GJC53">
        <v>207044.39462251001</v>
      </c>
      <c r="GJD53">
        <v>207044.39462251001</v>
      </c>
      <c r="GJE53">
        <v>207044.39462251001</v>
      </c>
      <c r="GJF53">
        <v>207044.39462251001</v>
      </c>
      <c r="GJG53">
        <v>207044.39462251001</v>
      </c>
      <c r="GJH53">
        <v>207044.39462251001</v>
      </c>
      <c r="GJI53">
        <v>207044.39462251001</v>
      </c>
      <c r="GJJ53">
        <v>207044.39462251001</v>
      </c>
      <c r="GJK53">
        <v>207044.39462251001</v>
      </c>
      <c r="GJL53">
        <v>207044.39462251001</v>
      </c>
      <c r="GJM53">
        <v>207044.39462251001</v>
      </c>
      <c r="GJN53">
        <v>207044.39462251001</v>
      </c>
      <c r="GJO53">
        <v>207044.39462251001</v>
      </c>
      <c r="GJP53">
        <v>207044.39462251001</v>
      </c>
      <c r="GJQ53">
        <v>207044.39462251001</v>
      </c>
      <c r="GJR53">
        <v>207044.39462251001</v>
      </c>
      <c r="GJS53">
        <v>207044.39462251001</v>
      </c>
      <c r="GJT53">
        <v>207044.39462251001</v>
      </c>
      <c r="GJU53">
        <v>207044.39462251001</v>
      </c>
      <c r="GJV53">
        <v>207044.39462251001</v>
      </c>
      <c r="GJW53">
        <v>207044.39462251001</v>
      </c>
      <c r="GJX53">
        <v>207044.39462251001</v>
      </c>
      <c r="GJY53">
        <v>207044.39462251001</v>
      </c>
      <c r="GJZ53">
        <v>207044.39462251001</v>
      </c>
      <c r="GKA53">
        <v>207044.39462251001</v>
      </c>
      <c r="GKB53">
        <v>207044.39462251001</v>
      </c>
      <c r="GKC53">
        <v>207044.39462251001</v>
      </c>
      <c r="GKD53">
        <v>207044.39462251001</v>
      </c>
      <c r="GKE53">
        <v>207044.39462251001</v>
      </c>
      <c r="GKF53">
        <v>207044.39462251001</v>
      </c>
      <c r="GKG53">
        <v>207044.39462251001</v>
      </c>
      <c r="GKH53">
        <v>207044.39462251001</v>
      </c>
      <c r="GKI53">
        <v>207044.39462251001</v>
      </c>
      <c r="GKJ53">
        <v>207044.39462251001</v>
      </c>
      <c r="GKK53">
        <v>207044.39462251001</v>
      </c>
      <c r="GKL53">
        <v>207044.39462251001</v>
      </c>
      <c r="GKM53">
        <v>207044.39462251001</v>
      </c>
      <c r="GKN53">
        <v>207044.39462251001</v>
      </c>
      <c r="GKO53">
        <v>207044.39462251001</v>
      </c>
      <c r="GKP53">
        <v>207044.39462251001</v>
      </c>
      <c r="GKQ53">
        <v>207044.39462251001</v>
      </c>
      <c r="GKR53">
        <v>207044.39462251001</v>
      </c>
      <c r="GKS53">
        <v>207044.39462251001</v>
      </c>
      <c r="GKT53">
        <v>207044.39462251001</v>
      </c>
      <c r="GKU53">
        <v>207044.39462251001</v>
      </c>
      <c r="GKV53">
        <v>207044.39462251001</v>
      </c>
      <c r="GKW53">
        <v>207044.39462251001</v>
      </c>
      <c r="GKX53">
        <v>207044.39462251001</v>
      </c>
      <c r="GKY53">
        <v>207044.39462251001</v>
      </c>
      <c r="GKZ53">
        <v>207044.39462251001</v>
      </c>
      <c r="GLA53">
        <v>207044.39462251001</v>
      </c>
      <c r="GLB53">
        <v>207044.39462251001</v>
      </c>
      <c r="GLC53">
        <v>207044.39462251001</v>
      </c>
      <c r="GLD53">
        <v>207044.39462251001</v>
      </c>
      <c r="GLE53">
        <v>207044.39462251001</v>
      </c>
      <c r="GLF53">
        <v>207044.39462251001</v>
      </c>
      <c r="GLG53">
        <v>207044.39462251001</v>
      </c>
      <c r="GLH53">
        <v>207044.39462251001</v>
      </c>
      <c r="GLI53">
        <v>207044.39462251001</v>
      </c>
      <c r="GLJ53">
        <v>207044.39462251001</v>
      </c>
      <c r="GLK53">
        <v>207044.39462251001</v>
      </c>
      <c r="GLL53">
        <v>207044.39462251001</v>
      </c>
      <c r="GLM53">
        <v>207044.39462251001</v>
      </c>
      <c r="GLN53">
        <v>207044.39462251001</v>
      </c>
      <c r="GLO53">
        <v>207044.39462251001</v>
      </c>
      <c r="GLP53">
        <v>207044.39462251001</v>
      </c>
      <c r="GLQ53">
        <v>207044.39462251001</v>
      </c>
      <c r="GLR53">
        <v>207044.39462251001</v>
      </c>
      <c r="GLS53">
        <v>207044.39462251001</v>
      </c>
      <c r="GLT53">
        <v>207044.39462251001</v>
      </c>
      <c r="GLU53">
        <v>207044.39462251001</v>
      </c>
      <c r="GLV53">
        <v>207044.39462251001</v>
      </c>
      <c r="GLW53">
        <v>207044.39462251001</v>
      </c>
      <c r="GLX53">
        <v>207044.39462251001</v>
      </c>
      <c r="GLY53">
        <v>207044.39462251001</v>
      </c>
      <c r="GLZ53">
        <v>207044.39462251001</v>
      </c>
      <c r="GMA53">
        <v>207044.39462251001</v>
      </c>
      <c r="GMB53">
        <v>207044.39462251001</v>
      </c>
      <c r="GMC53">
        <v>207044.39462251001</v>
      </c>
      <c r="GMD53">
        <v>207044.39462251001</v>
      </c>
      <c r="GME53">
        <v>207044.39462251001</v>
      </c>
      <c r="GMF53">
        <v>207044.39462251001</v>
      </c>
      <c r="GMG53">
        <v>207044.39462251001</v>
      </c>
      <c r="GMH53">
        <v>207044.39462251001</v>
      </c>
      <c r="GMI53">
        <v>207044.39462251001</v>
      </c>
      <c r="GMJ53">
        <v>207044.39462251001</v>
      </c>
      <c r="GMK53">
        <v>207044.39462251001</v>
      </c>
      <c r="GML53">
        <v>207044.39462251001</v>
      </c>
      <c r="GMM53">
        <v>207044.39462251001</v>
      </c>
      <c r="GMN53">
        <v>207044.39462251001</v>
      </c>
      <c r="GMO53">
        <v>207044.39462251001</v>
      </c>
      <c r="GMP53">
        <v>207044.39462251001</v>
      </c>
      <c r="GMQ53">
        <v>207044.39462251001</v>
      </c>
      <c r="GMR53">
        <v>207044.39462251001</v>
      </c>
      <c r="GMS53">
        <v>207044.39462251001</v>
      </c>
      <c r="GMT53">
        <v>207044.39462251001</v>
      </c>
      <c r="GMU53">
        <v>207044.39462251001</v>
      </c>
      <c r="GMV53">
        <v>207044.39462251001</v>
      </c>
      <c r="GMW53">
        <v>207044.39462251001</v>
      </c>
      <c r="GMX53">
        <v>207044.39462251001</v>
      </c>
      <c r="GMY53">
        <v>207044.39462251001</v>
      </c>
      <c r="GMZ53">
        <v>207044.39462251001</v>
      </c>
      <c r="GNA53">
        <v>207044.39462251001</v>
      </c>
      <c r="GNB53">
        <v>207044.39462251001</v>
      </c>
      <c r="GNC53">
        <v>207044.39462251001</v>
      </c>
      <c r="GND53">
        <v>207044.39462251001</v>
      </c>
      <c r="GNE53">
        <v>207044.39462251001</v>
      </c>
      <c r="GNF53">
        <v>207044.39462251001</v>
      </c>
      <c r="GNG53">
        <v>207044.39462251001</v>
      </c>
      <c r="GNH53">
        <v>207044.39462251001</v>
      </c>
      <c r="GNI53">
        <v>207044.39462251001</v>
      </c>
      <c r="GNJ53">
        <v>207044.39462251001</v>
      </c>
      <c r="GNK53">
        <v>207044.39462251001</v>
      </c>
      <c r="GNL53">
        <v>207044.39462251001</v>
      </c>
      <c r="GNM53">
        <v>207044.39462251001</v>
      </c>
      <c r="GNN53">
        <v>207044.39462251001</v>
      </c>
      <c r="GNO53">
        <v>207044.39462251001</v>
      </c>
      <c r="GNP53">
        <v>207044.39462251001</v>
      </c>
      <c r="GNQ53">
        <v>207044.39462251001</v>
      </c>
      <c r="GNR53">
        <v>207044.39462251001</v>
      </c>
      <c r="GNS53">
        <v>207044.39462251001</v>
      </c>
      <c r="GNT53">
        <v>207044.39462251001</v>
      </c>
      <c r="GNU53">
        <v>207044.39462251001</v>
      </c>
      <c r="GNV53">
        <v>207044.39462251001</v>
      </c>
      <c r="GNW53">
        <v>207044.39462251001</v>
      </c>
      <c r="GNX53">
        <v>207044.39462251001</v>
      </c>
      <c r="GNY53">
        <v>207044.39462251001</v>
      </c>
      <c r="GNZ53">
        <v>207044.39462251001</v>
      </c>
      <c r="GOA53">
        <v>207044.39462251001</v>
      </c>
      <c r="GOB53">
        <v>207044.39462251001</v>
      </c>
      <c r="GOC53">
        <v>207044.39462251001</v>
      </c>
      <c r="GOD53">
        <v>207044.39462251001</v>
      </c>
      <c r="GOE53">
        <v>207044.39462251001</v>
      </c>
      <c r="GOF53">
        <v>207044.39462251001</v>
      </c>
      <c r="GOG53">
        <v>207044.39462251001</v>
      </c>
      <c r="GOH53">
        <v>207044.39462251001</v>
      </c>
      <c r="GOI53">
        <v>207044.39462251001</v>
      </c>
      <c r="GOJ53">
        <v>207044.39462251001</v>
      </c>
      <c r="GOK53">
        <v>207044.39462251001</v>
      </c>
      <c r="GOL53">
        <v>207044.39462251001</v>
      </c>
      <c r="GOM53">
        <v>207044.39462251001</v>
      </c>
      <c r="GON53">
        <v>207044.39462251001</v>
      </c>
      <c r="GOO53">
        <v>207044.39462251001</v>
      </c>
      <c r="GOP53">
        <v>207044.39462251001</v>
      </c>
      <c r="GOQ53">
        <v>207044.39462251001</v>
      </c>
      <c r="GOR53">
        <v>207044.39462251001</v>
      </c>
      <c r="GOS53">
        <v>207044.39462251001</v>
      </c>
      <c r="GOT53">
        <v>207044.39462251001</v>
      </c>
      <c r="GOU53">
        <v>207044.39462251001</v>
      </c>
      <c r="GOV53">
        <v>207044.39462251001</v>
      </c>
      <c r="GOW53">
        <v>207044.39462251001</v>
      </c>
      <c r="GOX53">
        <v>207044.39462251001</v>
      </c>
      <c r="GOY53">
        <v>207044.39462251001</v>
      </c>
      <c r="GOZ53">
        <v>207044.39462251001</v>
      </c>
      <c r="GPA53">
        <v>207044.39462251001</v>
      </c>
      <c r="GPB53">
        <v>207044.39462251001</v>
      </c>
      <c r="GPC53">
        <v>207044.39462251001</v>
      </c>
      <c r="GPD53">
        <v>207044.39462251001</v>
      </c>
      <c r="GPE53">
        <v>207044.39462251001</v>
      </c>
      <c r="GPF53">
        <v>207044.39462251001</v>
      </c>
      <c r="GPG53">
        <v>207044.39462251001</v>
      </c>
      <c r="GPH53">
        <v>207044.39462251001</v>
      </c>
      <c r="GPI53">
        <v>207044.39462251001</v>
      </c>
      <c r="GPJ53">
        <v>207044.39462251001</v>
      </c>
      <c r="GPK53">
        <v>207044.39462251001</v>
      </c>
      <c r="GPL53">
        <v>207044.39462251001</v>
      </c>
      <c r="GPM53">
        <v>207044.39462251001</v>
      </c>
      <c r="GPN53">
        <v>207044.39462251001</v>
      </c>
      <c r="GPO53">
        <v>207044.39462251001</v>
      </c>
      <c r="GPP53">
        <v>207044.39462251001</v>
      </c>
      <c r="GPQ53">
        <v>207044.39462251001</v>
      </c>
      <c r="GPR53">
        <v>207044.39462251001</v>
      </c>
      <c r="GPS53">
        <v>207044.39462251001</v>
      </c>
      <c r="GPT53">
        <v>207044.39462251001</v>
      </c>
      <c r="GPU53">
        <v>207044.39462251001</v>
      </c>
      <c r="GPV53">
        <v>207044.39462251001</v>
      </c>
      <c r="GPW53">
        <v>207044.39462251001</v>
      </c>
      <c r="GPX53">
        <v>207044.39462251001</v>
      </c>
      <c r="GPY53">
        <v>207044.39462251001</v>
      </c>
      <c r="GPZ53">
        <v>207044.39462251001</v>
      </c>
      <c r="GQA53">
        <v>207044.39462251001</v>
      </c>
      <c r="GQB53">
        <v>207044.39462251001</v>
      </c>
      <c r="GQC53">
        <v>207044.39462251001</v>
      </c>
      <c r="GQD53">
        <v>207044.39462251001</v>
      </c>
      <c r="GQE53">
        <v>207044.39462251001</v>
      </c>
      <c r="GQF53">
        <v>207044.39462251001</v>
      </c>
      <c r="GQG53">
        <v>207044.39462251001</v>
      </c>
      <c r="GQH53">
        <v>207044.39462251001</v>
      </c>
      <c r="GQI53">
        <v>207044.39462251001</v>
      </c>
      <c r="GQJ53">
        <v>207044.39462251001</v>
      </c>
      <c r="GQK53">
        <v>207044.39462251001</v>
      </c>
      <c r="GQL53">
        <v>207044.39462251001</v>
      </c>
      <c r="GQM53">
        <v>207044.39462251001</v>
      </c>
      <c r="GQN53">
        <v>207044.39462251001</v>
      </c>
      <c r="GQO53">
        <v>207044.39462251001</v>
      </c>
      <c r="GQP53">
        <v>207044.39462251001</v>
      </c>
      <c r="GQQ53">
        <v>207044.39462251001</v>
      </c>
      <c r="GQR53">
        <v>207044.39462251001</v>
      </c>
      <c r="GQS53">
        <v>207044.39462251001</v>
      </c>
      <c r="GQT53">
        <v>207044.39462251001</v>
      </c>
      <c r="GQU53">
        <v>207044.39462251001</v>
      </c>
      <c r="GQV53">
        <v>207044.39462251001</v>
      </c>
      <c r="GQW53">
        <v>207044.39462251001</v>
      </c>
      <c r="GQX53">
        <v>207044.39462251001</v>
      </c>
      <c r="GQY53">
        <v>207044.39462251001</v>
      </c>
      <c r="GQZ53">
        <v>207044.39462251001</v>
      </c>
      <c r="GRA53">
        <v>207044.39462251001</v>
      </c>
      <c r="GRB53">
        <v>207044.39462251001</v>
      </c>
      <c r="GRC53">
        <v>207044.39462251001</v>
      </c>
      <c r="GRD53">
        <v>207044.39462251001</v>
      </c>
      <c r="GRE53">
        <v>207044.39462251001</v>
      </c>
      <c r="GRF53">
        <v>207044.39462251001</v>
      </c>
      <c r="GRG53">
        <v>207044.39462251001</v>
      </c>
      <c r="GRH53">
        <v>207044.39462251001</v>
      </c>
      <c r="GRI53">
        <v>207044.39462251001</v>
      </c>
      <c r="GRJ53">
        <v>207044.39462251001</v>
      </c>
      <c r="GRK53">
        <v>207044.39462251001</v>
      </c>
      <c r="GRL53">
        <v>207044.39462251001</v>
      </c>
      <c r="GRM53">
        <v>207044.39462251001</v>
      </c>
      <c r="GRN53">
        <v>207044.39462251001</v>
      </c>
      <c r="GRO53">
        <v>207044.39462251001</v>
      </c>
      <c r="GRP53">
        <v>207044.39462251001</v>
      </c>
      <c r="GRQ53">
        <v>207044.39462251001</v>
      </c>
      <c r="GRR53">
        <v>207044.39462251001</v>
      </c>
      <c r="GRS53">
        <v>207044.39462251001</v>
      </c>
      <c r="GRT53">
        <v>207044.39462251001</v>
      </c>
      <c r="GRU53">
        <v>207044.39462251001</v>
      </c>
      <c r="GRV53">
        <v>207044.39462251001</v>
      </c>
    </row>
    <row r="54" spans="1:5222" x14ac:dyDescent="0.3">
      <c r="A54" t="s">
        <v>118</v>
      </c>
      <c r="B54" s="124">
        <v>6200</v>
      </c>
      <c r="C54">
        <v>10000</v>
      </c>
      <c r="D54">
        <v>10000</v>
      </c>
      <c r="E54">
        <v>10000</v>
      </c>
      <c r="F54">
        <v>10000</v>
      </c>
      <c r="G54">
        <v>10000</v>
      </c>
      <c r="H54">
        <v>10000</v>
      </c>
      <c r="I54">
        <v>10000</v>
      </c>
      <c r="J54">
        <v>10000</v>
      </c>
      <c r="K54">
        <v>10000</v>
      </c>
      <c r="L54">
        <v>10000</v>
      </c>
      <c r="M54">
        <v>10000</v>
      </c>
      <c r="N54">
        <v>10000</v>
      </c>
      <c r="O54">
        <v>10000</v>
      </c>
      <c r="P54">
        <v>10000</v>
      </c>
      <c r="Q54">
        <v>10000</v>
      </c>
      <c r="R54">
        <v>10000</v>
      </c>
      <c r="S54">
        <v>10000</v>
      </c>
      <c r="T54">
        <v>10000</v>
      </c>
      <c r="U54">
        <v>10000</v>
      </c>
      <c r="V54">
        <v>10000</v>
      </c>
      <c r="W54">
        <v>10000</v>
      </c>
      <c r="X54">
        <v>10000</v>
      </c>
      <c r="Y54">
        <v>10000</v>
      </c>
      <c r="Z54">
        <v>10000</v>
      </c>
      <c r="AA54">
        <v>10000</v>
      </c>
      <c r="AB54">
        <v>10000</v>
      </c>
      <c r="AC54">
        <v>10000</v>
      </c>
      <c r="AD54">
        <v>10000</v>
      </c>
      <c r="AE54">
        <v>10000</v>
      </c>
      <c r="AF54">
        <v>10000</v>
      </c>
      <c r="AG54">
        <v>10000</v>
      </c>
      <c r="AH54">
        <v>10000</v>
      </c>
      <c r="AI54">
        <v>10000</v>
      </c>
      <c r="AJ54">
        <v>10000</v>
      </c>
      <c r="AK54">
        <v>10000</v>
      </c>
      <c r="AL54">
        <v>10000</v>
      </c>
      <c r="AM54">
        <v>10000</v>
      </c>
      <c r="AN54">
        <v>10000</v>
      </c>
      <c r="AO54">
        <v>10000</v>
      </c>
      <c r="AP54">
        <v>10000</v>
      </c>
      <c r="AQ54">
        <v>10000</v>
      </c>
      <c r="AR54">
        <v>10000</v>
      </c>
      <c r="AS54">
        <v>10000</v>
      </c>
      <c r="AT54">
        <v>10000</v>
      </c>
      <c r="AU54">
        <v>10000</v>
      </c>
      <c r="AV54">
        <v>10000</v>
      </c>
      <c r="AW54">
        <v>10000</v>
      </c>
      <c r="AX54">
        <v>10000</v>
      </c>
      <c r="AY54">
        <v>10000</v>
      </c>
      <c r="AZ54">
        <v>10000</v>
      </c>
      <c r="BA54">
        <v>10000</v>
      </c>
      <c r="BB54">
        <v>10000</v>
      </c>
      <c r="BC54">
        <v>10000</v>
      </c>
      <c r="BD54">
        <v>10000</v>
      </c>
      <c r="BE54">
        <v>10000</v>
      </c>
      <c r="BF54">
        <v>10000</v>
      </c>
      <c r="BG54">
        <v>10000</v>
      </c>
      <c r="BH54">
        <v>10000</v>
      </c>
      <c r="BI54">
        <v>10000</v>
      </c>
      <c r="BJ54">
        <v>10000</v>
      </c>
      <c r="BK54">
        <v>10000</v>
      </c>
      <c r="BL54">
        <v>10000</v>
      </c>
      <c r="BM54">
        <v>10000</v>
      </c>
      <c r="BN54">
        <v>10000</v>
      </c>
      <c r="BO54">
        <v>10000</v>
      </c>
      <c r="BP54">
        <v>10000</v>
      </c>
      <c r="BQ54">
        <v>10000</v>
      </c>
      <c r="BR54">
        <v>10000</v>
      </c>
      <c r="BS54">
        <v>10000</v>
      </c>
      <c r="BT54">
        <v>10000</v>
      </c>
      <c r="BU54">
        <v>10000</v>
      </c>
      <c r="BV54">
        <v>10000</v>
      </c>
      <c r="BW54">
        <v>10000</v>
      </c>
      <c r="BX54">
        <v>10000</v>
      </c>
      <c r="BY54">
        <v>10000</v>
      </c>
      <c r="BZ54">
        <v>10000</v>
      </c>
      <c r="CA54">
        <v>10000</v>
      </c>
      <c r="CB54">
        <v>10000</v>
      </c>
      <c r="CC54">
        <v>10000</v>
      </c>
      <c r="CD54">
        <v>10000</v>
      </c>
      <c r="CE54">
        <v>10000</v>
      </c>
      <c r="CF54">
        <v>10000</v>
      </c>
      <c r="CG54">
        <v>10000</v>
      </c>
      <c r="CH54">
        <v>10000</v>
      </c>
      <c r="CI54">
        <v>10000</v>
      </c>
      <c r="CJ54">
        <v>10000</v>
      </c>
      <c r="CK54">
        <v>10000</v>
      </c>
      <c r="CL54">
        <v>10000</v>
      </c>
      <c r="CM54">
        <v>10000</v>
      </c>
      <c r="CN54">
        <v>10000</v>
      </c>
      <c r="CO54">
        <v>10000</v>
      </c>
      <c r="CP54">
        <v>10000</v>
      </c>
      <c r="CQ54">
        <v>10000</v>
      </c>
      <c r="CR54">
        <v>10000</v>
      </c>
      <c r="CS54">
        <v>10000</v>
      </c>
      <c r="CT54">
        <v>10000</v>
      </c>
      <c r="CU54">
        <v>10000</v>
      </c>
      <c r="CV54">
        <v>10000</v>
      </c>
      <c r="CW54">
        <v>10000</v>
      </c>
      <c r="CX54">
        <v>10000</v>
      </c>
      <c r="CY54">
        <v>10000</v>
      </c>
      <c r="CZ54">
        <v>10000</v>
      </c>
      <c r="DA54">
        <v>10000</v>
      </c>
      <c r="DB54">
        <v>10000</v>
      </c>
      <c r="DC54">
        <v>10000</v>
      </c>
      <c r="DD54">
        <v>10000</v>
      </c>
      <c r="DE54">
        <v>10000</v>
      </c>
      <c r="DF54">
        <v>10000</v>
      </c>
      <c r="DG54">
        <v>10000</v>
      </c>
      <c r="DH54">
        <v>10000</v>
      </c>
      <c r="DI54">
        <v>10000</v>
      </c>
      <c r="DJ54">
        <v>10000</v>
      </c>
      <c r="DK54">
        <v>10000</v>
      </c>
      <c r="DL54">
        <v>10000</v>
      </c>
      <c r="DM54">
        <v>10000</v>
      </c>
      <c r="DN54">
        <v>10000</v>
      </c>
      <c r="DO54">
        <v>10000</v>
      </c>
      <c r="DP54">
        <v>10000</v>
      </c>
      <c r="DQ54">
        <v>10000</v>
      </c>
      <c r="DR54">
        <v>10000</v>
      </c>
      <c r="DS54">
        <v>10000</v>
      </c>
      <c r="DT54">
        <v>10000</v>
      </c>
      <c r="DU54">
        <v>10000</v>
      </c>
      <c r="DV54">
        <v>10000</v>
      </c>
      <c r="DW54">
        <v>10000</v>
      </c>
      <c r="DX54">
        <v>10000</v>
      </c>
      <c r="DY54">
        <v>10000</v>
      </c>
      <c r="DZ54">
        <v>10000</v>
      </c>
      <c r="EA54">
        <v>10000</v>
      </c>
      <c r="EB54">
        <v>10000</v>
      </c>
      <c r="EC54">
        <v>10000</v>
      </c>
      <c r="ED54">
        <v>10000</v>
      </c>
      <c r="EE54">
        <v>10000</v>
      </c>
      <c r="EF54">
        <v>10000</v>
      </c>
      <c r="EG54">
        <v>10000</v>
      </c>
      <c r="EH54">
        <v>10000</v>
      </c>
      <c r="EI54">
        <v>10000</v>
      </c>
      <c r="EJ54">
        <v>10000</v>
      </c>
      <c r="EK54">
        <v>10000</v>
      </c>
      <c r="EL54">
        <v>10000</v>
      </c>
      <c r="EM54">
        <v>10000</v>
      </c>
      <c r="EN54">
        <v>10000</v>
      </c>
      <c r="EO54">
        <v>10000</v>
      </c>
      <c r="EP54">
        <v>10000</v>
      </c>
      <c r="EQ54">
        <v>10000</v>
      </c>
      <c r="ER54">
        <v>10000</v>
      </c>
      <c r="ES54">
        <v>10000</v>
      </c>
      <c r="ET54">
        <v>10000</v>
      </c>
      <c r="EU54">
        <v>10000</v>
      </c>
      <c r="EV54">
        <v>10000</v>
      </c>
      <c r="EW54">
        <v>10000</v>
      </c>
      <c r="EX54">
        <v>10000</v>
      </c>
      <c r="EY54">
        <v>10000</v>
      </c>
      <c r="EZ54">
        <v>10000</v>
      </c>
      <c r="FA54">
        <v>10000</v>
      </c>
      <c r="FB54">
        <v>10000</v>
      </c>
      <c r="FC54">
        <v>10000</v>
      </c>
      <c r="FD54">
        <v>10000</v>
      </c>
      <c r="FE54">
        <v>10000</v>
      </c>
      <c r="FF54">
        <v>10000</v>
      </c>
      <c r="FG54">
        <v>10000</v>
      </c>
      <c r="FH54">
        <v>10000</v>
      </c>
      <c r="FI54">
        <v>10000</v>
      </c>
      <c r="FJ54">
        <v>10000</v>
      </c>
      <c r="FK54">
        <v>10000</v>
      </c>
      <c r="FL54">
        <v>10000</v>
      </c>
      <c r="FM54">
        <v>10000</v>
      </c>
      <c r="FN54">
        <v>10000</v>
      </c>
      <c r="FO54">
        <v>10000</v>
      </c>
      <c r="FP54">
        <v>10000</v>
      </c>
      <c r="FQ54">
        <v>10000</v>
      </c>
      <c r="FR54">
        <v>10000</v>
      </c>
      <c r="FS54">
        <v>10000</v>
      </c>
      <c r="FT54">
        <v>10000</v>
      </c>
      <c r="FU54">
        <v>10000</v>
      </c>
      <c r="FV54">
        <v>10000</v>
      </c>
      <c r="FW54">
        <v>10000</v>
      </c>
      <c r="FX54">
        <v>10000</v>
      </c>
      <c r="FY54">
        <v>10000</v>
      </c>
      <c r="FZ54">
        <v>10000</v>
      </c>
      <c r="GA54">
        <v>6200</v>
      </c>
      <c r="GB54">
        <v>6200</v>
      </c>
      <c r="GC54">
        <v>6200</v>
      </c>
      <c r="GD54">
        <v>6200</v>
      </c>
      <c r="GE54">
        <v>6200</v>
      </c>
      <c r="GF54">
        <v>6200</v>
      </c>
      <c r="GG54">
        <v>6200</v>
      </c>
      <c r="GH54">
        <v>6200</v>
      </c>
      <c r="GI54">
        <v>6200</v>
      </c>
      <c r="GJ54">
        <v>6200</v>
      </c>
      <c r="GK54">
        <v>6200</v>
      </c>
      <c r="GL54">
        <v>6200</v>
      </c>
      <c r="GM54">
        <v>6200</v>
      </c>
      <c r="GN54">
        <v>6200</v>
      </c>
      <c r="GO54">
        <v>6200</v>
      </c>
      <c r="GP54">
        <v>6200</v>
      </c>
      <c r="GQ54">
        <v>6200</v>
      </c>
      <c r="GR54">
        <v>6200</v>
      </c>
      <c r="GS54">
        <v>6200</v>
      </c>
      <c r="GT54">
        <v>6200</v>
      </c>
      <c r="GU54">
        <v>6200</v>
      </c>
      <c r="GV54">
        <v>6200</v>
      </c>
      <c r="GW54">
        <v>6200</v>
      </c>
      <c r="GX54">
        <v>6200</v>
      </c>
      <c r="GY54">
        <v>6200</v>
      </c>
      <c r="GZ54">
        <v>6200</v>
      </c>
      <c r="HA54">
        <v>6200</v>
      </c>
      <c r="HB54">
        <v>6200</v>
      </c>
      <c r="HC54">
        <v>6200</v>
      </c>
      <c r="HD54">
        <v>6200</v>
      </c>
      <c r="HE54">
        <v>6200</v>
      </c>
      <c r="HF54">
        <v>6200</v>
      </c>
      <c r="HG54">
        <v>6200</v>
      </c>
      <c r="HH54">
        <v>6200</v>
      </c>
      <c r="HI54">
        <v>6200</v>
      </c>
      <c r="HJ54">
        <v>6200</v>
      </c>
      <c r="HK54">
        <v>6200</v>
      </c>
      <c r="HL54">
        <v>6200</v>
      </c>
      <c r="HM54">
        <v>6200</v>
      </c>
      <c r="HN54">
        <v>6200</v>
      </c>
      <c r="HO54">
        <v>6200</v>
      </c>
      <c r="HP54">
        <v>6200</v>
      </c>
      <c r="HQ54">
        <v>6200</v>
      </c>
      <c r="HR54">
        <v>6200</v>
      </c>
      <c r="HS54">
        <v>6200</v>
      </c>
      <c r="HT54">
        <v>6200</v>
      </c>
      <c r="HU54">
        <v>6200</v>
      </c>
      <c r="HV54">
        <v>6200</v>
      </c>
      <c r="HW54">
        <v>6200</v>
      </c>
      <c r="HX54">
        <v>6200</v>
      </c>
      <c r="HY54">
        <v>6200</v>
      </c>
      <c r="HZ54">
        <v>6200</v>
      </c>
      <c r="IA54">
        <v>6200</v>
      </c>
      <c r="IB54">
        <v>6200</v>
      </c>
      <c r="IC54">
        <v>6200</v>
      </c>
      <c r="ID54">
        <v>6200</v>
      </c>
      <c r="IE54">
        <v>6200</v>
      </c>
      <c r="IF54">
        <v>6200</v>
      </c>
      <c r="IG54">
        <v>6200</v>
      </c>
      <c r="IH54">
        <v>6200</v>
      </c>
      <c r="II54">
        <v>6200</v>
      </c>
      <c r="IJ54">
        <v>6200</v>
      </c>
      <c r="IK54">
        <v>6200</v>
      </c>
      <c r="IL54">
        <v>6200</v>
      </c>
      <c r="IM54">
        <v>6200</v>
      </c>
      <c r="IN54">
        <v>6200</v>
      </c>
      <c r="IO54">
        <v>6200</v>
      </c>
      <c r="IP54">
        <v>6200</v>
      </c>
      <c r="IQ54">
        <v>6200</v>
      </c>
      <c r="IR54">
        <v>6200</v>
      </c>
      <c r="IS54">
        <v>6200</v>
      </c>
      <c r="IT54">
        <v>6200</v>
      </c>
      <c r="IU54">
        <v>6200</v>
      </c>
      <c r="IV54">
        <v>6200</v>
      </c>
      <c r="IW54">
        <v>6200</v>
      </c>
      <c r="IX54">
        <v>6200</v>
      </c>
      <c r="IY54">
        <v>6200</v>
      </c>
      <c r="IZ54">
        <v>6200</v>
      </c>
      <c r="JA54">
        <v>6200</v>
      </c>
      <c r="JB54">
        <v>6200</v>
      </c>
      <c r="JC54">
        <v>6200</v>
      </c>
      <c r="JD54">
        <v>6200</v>
      </c>
      <c r="JE54">
        <v>6200</v>
      </c>
      <c r="JF54">
        <v>6200</v>
      </c>
      <c r="JG54">
        <v>6200</v>
      </c>
      <c r="JH54">
        <v>6200</v>
      </c>
      <c r="JI54">
        <v>6200</v>
      </c>
      <c r="JJ54">
        <v>6200</v>
      </c>
      <c r="JK54">
        <v>6200</v>
      </c>
      <c r="JL54">
        <v>6200</v>
      </c>
      <c r="JM54">
        <v>6200</v>
      </c>
      <c r="JN54">
        <v>6200</v>
      </c>
      <c r="JO54">
        <v>6200</v>
      </c>
      <c r="JP54">
        <v>6200</v>
      </c>
      <c r="JQ54">
        <v>6200</v>
      </c>
      <c r="JR54">
        <v>6200</v>
      </c>
      <c r="JS54">
        <v>6200</v>
      </c>
      <c r="JT54">
        <v>6200</v>
      </c>
      <c r="JU54">
        <v>6200</v>
      </c>
      <c r="JV54">
        <v>6200</v>
      </c>
      <c r="JW54">
        <v>6200</v>
      </c>
      <c r="JX54">
        <v>6200</v>
      </c>
      <c r="JY54">
        <v>6200</v>
      </c>
      <c r="JZ54">
        <v>6200</v>
      </c>
      <c r="KA54">
        <v>6200</v>
      </c>
      <c r="KB54">
        <v>6200</v>
      </c>
      <c r="KC54">
        <v>6200</v>
      </c>
      <c r="KD54">
        <v>6200</v>
      </c>
      <c r="KE54">
        <v>6200</v>
      </c>
      <c r="KF54">
        <v>6200</v>
      </c>
      <c r="KG54">
        <v>6200</v>
      </c>
      <c r="KH54">
        <v>6200</v>
      </c>
      <c r="KI54">
        <v>6200</v>
      </c>
      <c r="KJ54">
        <v>6200</v>
      </c>
      <c r="KK54">
        <v>6200</v>
      </c>
      <c r="KL54">
        <v>6200</v>
      </c>
      <c r="KM54">
        <v>6200</v>
      </c>
      <c r="KN54">
        <v>6200</v>
      </c>
      <c r="KO54">
        <v>6200</v>
      </c>
      <c r="KP54">
        <v>6200</v>
      </c>
      <c r="KQ54">
        <v>6200</v>
      </c>
      <c r="KR54">
        <v>6200</v>
      </c>
      <c r="KS54">
        <v>6200</v>
      </c>
      <c r="KT54">
        <v>6200</v>
      </c>
      <c r="KU54">
        <v>6200</v>
      </c>
      <c r="KV54">
        <v>6200</v>
      </c>
      <c r="KW54">
        <v>6200</v>
      </c>
      <c r="KX54">
        <v>6200</v>
      </c>
      <c r="KY54">
        <v>6200</v>
      </c>
      <c r="KZ54">
        <v>6200</v>
      </c>
      <c r="LA54">
        <v>6200</v>
      </c>
      <c r="LB54">
        <v>6200</v>
      </c>
      <c r="LC54">
        <v>6200</v>
      </c>
      <c r="LD54">
        <v>6200</v>
      </c>
      <c r="LE54">
        <v>6200</v>
      </c>
      <c r="LF54">
        <v>6200</v>
      </c>
      <c r="LG54">
        <v>6200</v>
      </c>
      <c r="LH54">
        <v>6200</v>
      </c>
      <c r="LI54">
        <v>6200</v>
      </c>
      <c r="LJ54">
        <v>6200</v>
      </c>
      <c r="LK54">
        <v>6200</v>
      </c>
      <c r="LL54">
        <v>6200</v>
      </c>
      <c r="LM54">
        <v>6200</v>
      </c>
      <c r="LN54">
        <v>6200</v>
      </c>
      <c r="LO54">
        <v>6200</v>
      </c>
      <c r="LP54">
        <v>6200</v>
      </c>
      <c r="LQ54">
        <v>6200</v>
      </c>
      <c r="LR54">
        <v>6200</v>
      </c>
      <c r="LS54">
        <v>6200</v>
      </c>
      <c r="LT54">
        <v>6200</v>
      </c>
      <c r="LU54">
        <v>6200</v>
      </c>
      <c r="LV54">
        <v>6200</v>
      </c>
      <c r="LW54">
        <v>6200</v>
      </c>
      <c r="LX54">
        <v>6200</v>
      </c>
      <c r="LY54">
        <v>6200</v>
      </c>
      <c r="LZ54">
        <v>6200</v>
      </c>
      <c r="MA54">
        <v>6200</v>
      </c>
      <c r="MB54">
        <v>6200</v>
      </c>
      <c r="MC54">
        <v>6200</v>
      </c>
      <c r="MD54">
        <v>6200</v>
      </c>
      <c r="ME54">
        <v>6200</v>
      </c>
      <c r="MF54">
        <v>6200</v>
      </c>
      <c r="MG54">
        <v>6200</v>
      </c>
      <c r="MH54">
        <v>6200</v>
      </c>
      <c r="MI54">
        <v>6200</v>
      </c>
      <c r="MJ54">
        <v>6200</v>
      </c>
      <c r="MK54">
        <v>6200</v>
      </c>
      <c r="ML54">
        <v>6200</v>
      </c>
      <c r="MM54">
        <v>6200</v>
      </c>
      <c r="MN54">
        <v>6200</v>
      </c>
      <c r="MO54">
        <v>6200</v>
      </c>
      <c r="MP54">
        <v>6200</v>
      </c>
      <c r="MQ54">
        <v>6200</v>
      </c>
      <c r="MR54">
        <v>6200</v>
      </c>
      <c r="MS54">
        <v>6200</v>
      </c>
      <c r="MT54">
        <v>6200</v>
      </c>
      <c r="MU54">
        <v>6200</v>
      </c>
      <c r="MV54">
        <v>6200</v>
      </c>
      <c r="MW54">
        <v>6200</v>
      </c>
      <c r="MX54">
        <v>6200</v>
      </c>
      <c r="MY54">
        <v>6200</v>
      </c>
      <c r="MZ54">
        <v>6200</v>
      </c>
      <c r="NA54">
        <v>6200</v>
      </c>
      <c r="NB54">
        <v>6200</v>
      </c>
      <c r="NC54">
        <v>6200</v>
      </c>
      <c r="ND54">
        <v>6200</v>
      </c>
      <c r="NE54">
        <v>6200</v>
      </c>
      <c r="NF54">
        <v>6200</v>
      </c>
      <c r="NG54">
        <v>6200</v>
      </c>
      <c r="NH54">
        <v>6200</v>
      </c>
      <c r="NI54">
        <v>6200</v>
      </c>
      <c r="NJ54">
        <v>6200</v>
      </c>
      <c r="NK54">
        <v>6200</v>
      </c>
      <c r="NL54">
        <v>6200</v>
      </c>
      <c r="NM54">
        <v>6200</v>
      </c>
      <c r="NN54">
        <v>6200</v>
      </c>
      <c r="NO54">
        <v>6200</v>
      </c>
      <c r="NP54">
        <v>6200</v>
      </c>
      <c r="NQ54">
        <v>6200</v>
      </c>
      <c r="NR54">
        <v>6200</v>
      </c>
      <c r="NS54">
        <v>6200</v>
      </c>
      <c r="NT54">
        <v>6200</v>
      </c>
      <c r="NU54">
        <v>6200</v>
      </c>
      <c r="NV54">
        <v>6200</v>
      </c>
      <c r="NW54">
        <v>6200</v>
      </c>
      <c r="NX54">
        <v>6200</v>
      </c>
      <c r="NY54">
        <v>6200</v>
      </c>
      <c r="NZ54">
        <v>6200</v>
      </c>
      <c r="OA54">
        <v>6200</v>
      </c>
      <c r="OB54">
        <v>6200</v>
      </c>
      <c r="OC54">
        <v>6200</v>
      </c>
      <c r="OD54">
        <v>6200</v>
      </c>
      <c r="OE54">
        <v>6200</v>
      </c>
      <c r="OF54">
        <v>6200</v>
      </c>
      <c r="OG54">
        <v>6200</v>
      </c>
      <c r="OH54">
        <v>6200</v>
      </c>
      <c r="OI54">
        <v>6200</v>
      </c>
      <c r="OJ54">
        <v>6200</v>
      </c>
      <c r="OK54">
        <v>6200</v>
      </c>
      <c r="OL54">
        <v>6200</v>
      </c>
      <c r="OM54">
        <v>6200</v>
      </c>
      <c r="ON54">
        <v>6200</v>
      </c>
      <c r="OO54">
        <v>6200</v>
      </c>
      <c r="OP54">
        <v>6200</v>
      </c>
      <c r="OQ54">
        <v>6200</v>
      </c>
      <c r="OR54">
        <v>6200</v>
      </c>
      <c r="OS54">
        <v>6200</v>
      </c>
      <c r="OT54">
        <v>6200</v>
      </c>
      <c r="OU54">
        <v>6200</v>
      </c>
      <c r="OV54">
        <v>6200</v>
      </c>
      <c r="OW54">
        <v>6200</v>
      </c>
      <c r="OX54">
        <v>6200</v>
      </c>
      <c r="OY54">
        <v>6200</v>
      </c>
      <c r="OZ54">
        <v>6200</v>
      </c>
      <c r="PA54">
        <v>6200</v>
      </c>
      <c r="PB54">
        <v>6200</v>
      </c>
      <c r="PC54">
        <v>6200</v>
      </c>
      <c r="PD54">
        <v>6200</v>
      </c>
      <c r="PE54">
        <v>6200</v>
      </c>
      <c r="PF54">
        <v>6200</v>
      </c>
      <c r="PG54">
        <v>6200</v>
      </c>
      <c r="PH54">
        <v>6200</v>
      </c>
      <c r="PI54">
        <v>6200</v>
      </c>
      <c r="PJ54">
        <v>6200</v>
      </c>
      <c r="PK54">
        <v>6200</v>
      </c>
      <c r="PL54">
        <v>6200</v>
      </c>
      <c r="PM54">
        <v>6200</v>
      </c>
      <c r="PN54">
        <v>6200</v>
      </c>
      <c r="PO54">
        <v>6200</v>
      </c>
      <c r="PP54">
        <v>6200</v>
      </c>
      <c r="PQ54">
        <v>6200</v>
      </c>
      <c r="PR54">
        <v>6200</v>
      </c>
      <c r="PS54">
        <v>6200</v>
      </c>
      <c r="PT54">
        <v>6200</v>
      </c>
      <c r="PU54">
        <v>6200</v>
      </c>
      <c r="PV54">
        <v>6200</v>
      </c>
      <c r="PW54">
        <v>6200</v>
      </c>
      <c r="PX54">
        <v>6200</v>
      </c>
      <c r="PY54">
        <v>6200</v>
      </c>
      <c r="PZ54">
        <v>6200</v>
      </c>
      <c r="QA54">
        <v>6200</v>
      </c>
      <c r="QB54">
        <v>6200</v>
      </c>
      <c r="QC54">
        <v>6200</v>
      </c>
      <c r="QD54">
        <v>6200</v>
      </c>
      <c r="QE54">
        <v>6200</v>
      </c>
      <c r="QF54">
        <v>6200</v>
      </c>
      <c r="QG54">
        <v>6200</v>
      </c>
      <c r="QH54">
        <v>6200</v>
      </c>
      <c r="QI54">
        <v>6200</v>
      </c>
      <c r="QJ54">
        <v>6200</v>
      </c>
      <c r="QK54">
        <v>6200</v>
      </c>
      <c r="QL54">
        <v>6200</v>
      </c>
      <c r="QM54">
        <v>6200</v>
      </c>
      <c r="QN54">
        <v>6200</v>
      </c>
      <c r="QO54">
        <v>6200</v>
      </c>
      <c r="QP54">
        <v>6200</v>
      </c>
      <c r="QQ54">
        <v>6200</v>
      </c>
      <c r="QR54">
        <v>6200</v>
      </c>
      <c r="QS54">
        <v>6200</v>
      </c>
      <c r="QT54">
        <v>6200</v>
      </c>
      <c r="QU54">
        <v>6200</v>
      </c>
      <c r="QV54">
        <v>6200</v>
      </c>
      <c r="QW54">
        <v>6200</v>
      </c>
      <c r="QX54">
        <v>6200</v>
      </c>
      <c r="QY54">
        <v>6200</v>
      </c>
      <c r="QZ54">
        <v>6200</v>
      </c>
      <c r="RA54">
        <v>6200</v>
      </c>
      <c r="RB54">
        <v>6200</v>
      </c>
      <c r="RC54">
        <v>6200</v>
      </c>
      <c r="RD54">
        <v>6200</v>
      </c>
      <c r="RE54">
        <v>6200</v>
      </c>
      <c r="RF54">
        <v>6200</v>
      </c>
      <c r="RG54">
        <v>6200</v>
      </c>
      <c r="RH54">
        <v>6200</v>
      </c>
      <c r="RI54">
        <v>6200</v>
      </c>
      <c r="RJ54">
        <v>6200</v>
      </c>
      <c r="RK54">
        <v>6200</v>
      </c>
      <c r="RL54">
        <v>6200</v>
      </c>
      <c r="RM54">
        <v>6200</v>
      </c>
      <c r="RN54">
        <v>6200</v>
      </c>
      <c r="RO54">
        <v>6200</v>
      </c>
      <c r="RP54">
        <v>6200</v>
      </c>
      <c r="RQ54">
        <v>6200</v>
      </c>
      <c r="RR54">
        <v>6200</v>
      </c>
      <c r="RS54">
        <v>6200</v>
      </c>
      <c r="RT54">
        <v>6200</v>
      </c>
      <c r="RU54">
        <v>6200</v>
      </c>
      <c r="RV54">
        <v>6200</v>
      </c>
      <c r="RW54">
        <v>6200</v>
      </c>
      <c r="RX54">
        <v>6200</v>
      </c>
      <c r="RY54">
        <v>6200</v>
      </c>
      <c r="RZ54">
        <v>6200</v>
      </c>
      <c r="SA54">
        <v>6200</v>
      </c>
      <c r="SB54">
        <v>6200</v>
      </c>
      <c r="SC54">
        <v>6200</v>
      </c>
      <c r="SD54">
        <v>6200</v>
      </c>
      <c r="SE54">
        <v>6200</v>
      </c>
      <c r="SF54">
        <v>6200</v>
      </c>
      <c r="SG54">
        <v>6200</v>
      </c>
      <c r="SH54">
        <v>6200</v>
      </c>
      <c r="SI54">
        <v>6200</v>
      </c>
      <c r="SJ54">
        <v>6200</v>
      </c>
      <c r="SK54">
        <v>6200</v>
      </c>
      <c r="SL54">
        <v>6200</v>
      </c>
      <c r="SM54">
        <v>6200</v>
      </c>
      <c r="SN54">
        <v>6200</v>
      </c>
      <c r="SO54">
        <v>6200</v>
      </c>
      <c r="SP54">
        <v>6200</v>
      </c>
      <c r="SQ54">
        <v>6200</v>
      </c>
      <c r="SR54">
        <v>6200</v>
      </c>
      <c r="SS54">
        <v>6200</v>
      </c>
      <c r="ST54">
        <v>6200</v>
      </c>
      <c r="SU54">
        <v>6200</v>
      </c>
      <c r="SV54">
        <v>6200</v>
      </c>
      <c r="SW54">
        <v>6200</v>
      </c>
      <c r="SX54">
        <v>6200</v>
      </c>
      <c r="SY54">
        <v>6200</v>
      </c>
      <c r="SZ54">
        <v>6200</v>
      </c>
      <c r="TA54">
        <v>6200</v>
      </c>
      <c r="TB54">
        <v>6200</v>
      </c>
      <c r="TC54">
        <v>6200</v>
      </c>
      <c r="TD54">
        <v>6200</v>
      </c>
      <c r="TE54">
        <v>6200</v>
      </c>
      <c r="TF54">
        <v>6200</v>
      </c>
      <c r="TG54">
        <v>6200</v>
      </c>
      <c r="TH54">
        <v>6200</v>
      </c>
      <c r="TI54">
        <v>6200</v>
      </c>
      <c r="TJ54">
        <v>6200</v>
      </c>
      <c r="TK54">
        <v>6200</v>
      </c>
      <c r="TL54">
        <v>6200</v>
      </c>
      <c r="TM54">
        <v>6200</v>
      </c>
      <c r="TN54">
        <v>6200</v>
      </c>
      <c r="TO54">
        <v>6200</v>
      </c>
      <c r="TP54">
        <v>6200</v>
      </c>
      <c r="TQ54">
        <v>6200</v>
      </c>
      <c r="TR54">
        <v>6200</v>
      </c>
      <c r="TS54">
        <v>6200</v>
      </c>
      <c r="TT54">
        <v>6200</v>
      </c>
      <c r="TU54">
        <v>6200</v>
      </c>
      <c r="TV54">
        <v>6200</v>
      </c>
      <c r="TW54">
        <v>6200</v>
      </c>
      <c r="TX54">
        <v>6200</v>
      </c>
      <c r="TY54">
        <v>6200</v>
      </c>
      <c r="TZ54">
        <v>6200</v>
      </c>
      <c r="UA54">
        <v>6200</v>
      </c>
      <c r="UB54">
        <v>6200</v>
      </c>
      <c r="UC54">
        <v>6200</v>
      </c>
      <c r="UD54">
        <v>6200</v>
      </c>
      <c r="UE54">
        <v>6200</v>
      </c>
      <c r="UF54">
        <v>6200</v>
      </c>
      <c r="UG54">
        <v>6200</v>
      </c>
      <c r="UH54">
        <v>6200</v>
      </c>
      <c r="UI54">
        <v>6200</v>
      </c>
      <c r="UJ54">
        <v>6200</v>
      </c>
      <c r="UK54">
        <v>6200</v>
      </c>
      <c r="UL54">
        <v>6200</v>
      </c>
      <c r="UM54">
        <v>6200</v>
      </c>
      <c r="UN54">
        <v>6200</v>
      </c>
      <c r="UO54">
        <v>6200</v>
      </c>
      <c r="UP54">
        <v>6200</v>
      </c>
      <c r="UQ54">
        <v>6200</v>
      </c>
      <c r="UR54">
        <v>6200</v>
      </c>
      <c r="US54">
        <v>6200</v>
      </c>
      <c r="UT54">
        <v>6200</v>
      </c>
      <c r="UU54">
        <v>6200</v>
      </c>
      <c r="UV54">
        <v>6200</v>
      </c>
      <c r="UW54">
        <v>6200</v>
      </c>
      <c r="UX54">
        <v>6200</v>
      </c>
      <c r="UY54">
        <v>6200</v>
      </c>
      <c r="UZ54">
        <v>6200</v>
      </c>
      <c r="VA54">
        <v>6200</v>
      </c>
      <c r="VB54">
        <v>6200</v>
      </c>
      <c r="VC54">
        <v>6200</v>
      </c>
      <c r="VD54">
        <v>6200</v>
      </c>
      <c r="VE54">
        <v>6200</v>
      </c>
      <c r="VF54">
        <v>6200</v>
      </c>
      <c r="VG54">
        <v>6200</v>
      </c>
      <c r="VH54">
        <v>6200</v>
      </c>
      <c r="VI54">
        <v>6200</v>
      </c>
      <c r="VJ54">
        <v>6200</v>
      </c>
      <c r="VK54">
        <v>6200</v>
      </c>
      <c r="VL54">
        <v>6200</v>
      </c>
      <c r="VM54">
        <v>6200</v>
      </c>
      <c r="VN54">
        <v>6200</v>
      </c>
      <c r="VO54">
        <v>6200</v>
      </c>
      <c r="VP54">
        <v>6200</v>
      </c>
      <c r="VQ54">
        <v>6200</v>
      </c>
      <c r="VR54">
        <v>6200</v>
      </c>
      <c r="VS54">
        <v>6200</v>
      </c>
      <c r="VT54">
        <v>6200</v>
      </c>
      <c r="VU54">
        <v>6200</v>
      </c>
      <c r="VV54">
        <v>6200</v>
      </c>
      <c r="VW54">
        <v>6200</v>
      </c>
      <c r="VX54">
        <v>6200</v>
      </c>
      <c r="VY54">
        <v>6200</v>
      </c>
      <c r="VZ54">
        <v>6200</v>
      </c>
      <c r="WA54">
        <v>6200</v>
      </c>
      <c r="WB54">
        <v>6200</v>
      </c>
      <c r="WC54">
        <v>6200</v>
      </c>
      <c r="WD54">
        <v>6200</v>
      </c>
      <c r="WE54">
        <v>6200</v>
      </c>
      <c r="WF54">
        <v>6200</v>
      </c>
      <c r="WG54">
        <v>6200</v>
      </c>
      <c r="WH54">
        <v>6200</v>
      </c>
      <c r="WI54">
        <v>6200</v>
      </c>
      <c r="WJ54">
        <v>6200</v>
      </c>
      <c r="WK54">
        <v>6200</v>
      </c>
      <c r="WL54">
        <v>6200</v>
      </c>
      <c r="WM54">
        <v>6200</v>
      </c>
      <c r="WN54">
        <v>6200</v>
      </c>
      <c r="WO54">
        <v>6200</v>
      </c>
      <c r="WP54">
        <v>6200</v>
      </c>
      <c r="WQ54">
        <v>6200</v>
      </c>
      <c r="WR54">
        <v>6200</v>
      </c>
      <c r="WS54">
        <v>6200</v>
      </c>
      <c r="WT54">
        <v>6200</v>
      </c>
      <c r="WU54">
        <v>6200</v>
      </c>
      <c r="WV54">
        <v>6200</v>
      </c>
      <c r="WW54">
        <v>6200</v>
      </c>
      <c r="WX54">
        <v>6200</v>
      </c>
      <c r="WY54">
        <v>6200</v>
      </c>
      <c r="WZ54">
        <v>6200</v>
      </c>
      <c r="XA54">
        <v>6200</v>
      </c>
      <c r="XB54">
        <v>6200</v>
      </c>
      <c r="XC54">
        <v>6200</v>
      </c>
      <c r="XD54">
        <v>6200</v>
      </c>
      <c r="XE54">
        <v>6200</v>
      </c>
      <c r="XF54">
        <v>6200</v>
      </c>
      <c r="XG54">
        <v>6200</v>
      </c>
      <c r="XH54">
        <v>6200</v>
      </c>
      <c r="XI54">
        <v>6200</v>
      </c>
      <c r="XJ54">
        <v>6200</v>
      </c>
      <c r="XK54">
        <v>6200</v>
      </c>
      <c r="XL54">
        <v>6200</v>
      </c>
      <c r="XM54">
        <v>6200</v>
      </c>
      <c r="XN54">
        <v>6200</v>
      </c>
      <c r="XO54">
        <v>6200</v>
      </c>
      <c r="XP54">
        <v>6200</v>
      </c>
      <c r="XQ54">
        <v>6200</v>
      </c>
      <c r="XR54">
        <v>6200</v>
      </c>
      <c r="XS54">
        <v>6200</v>
      </c>
      <c r="XT54">
        <v>6200</v>
      </c>
      <c r="XU54">
        <v>6200</v>
      </c>
      <c r="XV54">
        <v>6200</v>
      </c>
      <c r="XW54">
        <v>6200</v>
      </c>
      <c r="XX54">
        <v>6200</v>
      </c>
      <c r="XY54">
        <v>6200</v>
      </c>
      <c r="XZ54">
        <v>6200</v>
      </c>
      <c r="YA54">
        <v>6200</v>
      </c>
      <c r="YB54">
        <v>6200</v>
      </c>
      <c r="YC54">
        <v>6200</v>
      </c>
      <c r="YD54">
        <v>6200</v>
      </c>
      <c r="YE54">
        <v>6200</v>
      </c>
      <c r="YF54">
        <v>6200</v>
      </c>
      <c r="YG54">
        <v>6200</v>
      </c>
      <c r="YH54">
        <v>6200</v>
      </c>
      <c r="YI54">
        <v>6200</v>
      </c>
      <c r="YJ54">
        <v>6200</v>
      </c>
      <c r="YK54">
        <v>6200</v>
      </c>
      <c r="YL54">
        <v>6200</v>
      </c>
      <c r="YM54">
        <v>6200</v>
      </c>
      <c r="YN54">
        <v>6200</v>
      </c>
      <c r="YO54">
        <v>6200</v>
      </c>
      <c r="YP54">
        <v>6200</v>
      </c>
      <c r="YQ54">
        <v>6200</v>
      </c>
      <c r="YR54">
        <v>6200</v>
      </c>
      <c r="YS54">
        <v>6200</v>
      </c>
      <c r="YT54">
        <v>6200</v>
      </c>
      <c r="YU54">
        <v>6200</v>
      </c>
      <c r="YV54">
        <v>6200</v>
      </c>
      <c r="YW54">
        <v>6200</v>
      </c>
      <c r="YX54">
        <v>6200</v>
      </c>
      <c r="YY54">
        <v>6200</v>
      </c>
      <c r="YZ54">
        <v>6200</v>
      </c>
      <c r="ZA54">
        <v>6200</v>
      </c>
      <c r="ZB54">
        <v>6200</v>
      </c>
      <c r="ZC54">
        <v>6200</v>
      </c>
      <c r="ZD54">
        <v>6200</v>
      </c>
      <c r="ZE54">
        <v>6200</v>
      </c>
      <c r="ZF54">
        <v>6200</v>
      </c>
      <c r="ZG54">
        <v>6200</v>
      </c>
      <c r="ZH54">
        <v>6200</v>
      </c>
      <c r="ZI54">
        <v>6200</v>
      </c>
      <c r="ZJ54">
        <v>6200</v>
      </c>
      <c r="ZK54">
        <v>6200</v>
      </c>
      <c r="ZL54">
        <v>6200</v>
      </c>
      <c r="ZM54">
        <v>6200</v>
      </c>
      <c r="ZN54">
        <v>6200</v>
      </c>
      <c r="ZO54">
        <v>6200</v>
      </c>
      <c r="ZP54">
        <v>6200</v>
      </c>
      <c r="ZQ54">
        <v>6200</v>
      </c>
      <c r="ZR54">
        <v>6200</v>
      </c>
      <c r="ZS54">
        <v>6200</v>
      </c>
      <c r="ZT54">
        <v>6200</v>
      </c>
      <c r="ZU54">
        <v>6200</v>
      </c>
      <c r="ZV54">
        <v>6200</v>
      </c>
      <c r="ZW54">
        <v>6200</v>
      </c>
      <c r="ZX54">
        <v>6200</v>
      </c>
      <c r="ZY54">
        <v>6200</v>
      </c>
      <c r="ZZ54">
        <v>6200</v>
      </c>
      <c r="AAA54">
        <v>6200</v>
      </c>
      <c r="AAB54">
        <v>6200</v>
      </c>
      <c r="AAC54">
        <v>6200</v>
      </c>
      <c r="AAD54">
        <v>6200</v>
      </c>
      <c r="AAE54">
        <v>6200</v>
      </c>
      <c r="AAF54">
        <v>6200</v>
      </c>
      <c r="AAG54">
        <v>6200</v>
      </c>
      <c r="AAH54">
        <v>6200</v>
      </c>
      <c r="AAI54">
        <v>6200</v>
      </c>
      <c r="AAJ54">
        <v>6200</v>
      </c>
      <c r="AAK54">
        <v>6200</v>
      </c>
      <c r="AAL54">
        <v>6200</v>
      </c>
      <c r="AAM54">
        <v>6200</v>
      </c>
      <c r="AAN54">
        <v>6200</v>
      </c>
      <c r="AAO54">
        <v>6200</v>
      </c>
      <c r="AAP54">
        <v>6200</v>
      </c>
      <c r="AAQ54">
        <v>6200</v>
      </c>
      <c r="AAR54">
        <v>6200</v>
      </c>
      <c r="AAS54">
        <v>6200</v>
      </c>
      <c r="AAT54">
        <v>6200</v>
      </c>
      <c r="AAU54">
        <v>6200</v>
      </c>
      <c r="AAV54">
        <v>6200</v>
      </c>
      <c r="AAW54">
        <v>6200</v>
      </c>
      <c r="AAX54">
        <v>6200</v>
      </c>
      <c r="AAY54">
        <v>6200</v>
      </c>
      <c r="AAZ54">
        <v>6200</v>
      </c>
      <c r="ABA54">
        <v>6200</v>
      </c>
      <c r="ABB54">
        <v>6200</v>
      </c>
      <c r="ABC54">
        <v>6200</v>
      </c>
      <c r="ABD54">
        <v>6200</v>
      </c>
      <c r="ABE54">
        <v>6200</v>
      </c>
      <c r="ABF54">
        <v>6200</v>
      </c>
      <c r="ABG54">
        <v>6200</v>
      </c>
      <c r="ABH54">
        <v>6200</v>
      </c>
      <c r="ABI54">
        <v>6200</v>
      </c>
      <c r="ABJ54">
        <v>6200</v>
      </c>
      <c r="ABK54">
        <v>6200</v>
      </c>
      <c r="ABL54">
        <v>6200</v>
      </c>
      <c r="ABM54">
        <v>6200</v>
      </c>
      <c r="ABN54">
        <v>6200</v>
      </c>
      <c r="ABO54">
        <v>6200</v>
      </c>
      <c r="ABP54">
        <v>6200</v>
      </c>
      <c r="ABQ54">
        <v>6200</v>
      </c>
      <c r="ABR54">
        <v>6200</v>
      </c>
      <c r="ABS54">
        <v>6200</v>
      </c>
      <c r="ABT54">
        <v>6200</v>
      </c>
      <c r="ABU54">
        <v>6200</v>
      </c>
      <c r="ABV54">
        <v>6200</v>
      </c>
      <c r="ABW54">
        <v>6200</v>
      </c>
      <c r="ABX54">
        <v>6200</v>
      </c>
      <c r="ABY54">
        <v>6200</v>
      </c>
      <c r="ABZ54">
        <v>6200</v>
      </c>
      <c r="ACA54">
        <v>6200</v>
      </c>
      <c r="ACB54">
        <v>6200</v>
      </c>
      <c r="ACC54">
        <v>6200</v>
      </c>
      <c r="ACD54">
        <v>6200</v>
      </c>
      <c r="ACE54">
        <v>6200</v>
      </c>
      <c r="ACF54">
        <v>6200</v>
      </c>
      <c r="ACG54">
        <v>6200</v>
      </c>
      <c r="ACH54">
        <v>6200</v>
      </c>
      <c r="ACI54">
        <v>6200</v>
      </c>
      <c r="ACJ54">
        <v>6200</v>
      </c>
      <c r="ACK54">
        <v>6200</v>
      </c>
      <c r="ACL54">
        <v>6200</v>
      </c>
      <c r="ACM54">
        <v>6200</v>
      </c>
      <c r="ACN54">
        <v>6200</v>
      </c>
      <c r="ACO54">
        <v>6200</v>
      </c>
      <c r="ACP54">
        <v>6200</v>
      </c>
      <c r="ACQ54">
        <v>6200</v>
      </c>
      <c r="ACR54">
        <v>6200</v>
      </c>
      <c r="ACS54">
        <v>6200</v>
      </c>
      <c r="ACT54">
        <v>6200</v>
      </c>
      <c r="ACU54">
        <v>6200</v>
      </c>
      <c r="ACV54">
        <v>6200</v>
      </c>
      <c r="ACW54">
        <v>6200</v>
      </c>
      <c r="ACX54">
        <v>6200</v>
      </c>
      <c r="ACY54">
        <v>6200</v>
      </c>
      <c r="ACZ54">
        <v>6200</v>
      </c>
      <c r="ADA54">
        <v>6200</v>
      </c>
      <c r="ADB54">
        <v>6200</v>
      </c>
      <c r="ADC54">
        <v>6200</v>
      </c>
      <c r="ADD54">
        <v>6200</v>
      </c>
      <c r="ADE54">
        <v>6200</v>
      </c>
      <c r="ADF54">
        <v>6200</v>
      </c>
      <c r="ADG54">
        <v>6200</v>
      </c>
      <c r="ADH54">
        <v>6200</v>
      </c>
      <c r="ADI54">
        <v>6200</v>
      </c>
      <c r="ADJ54">
        <v>6200</v>
      </c>
      <c r="ADK54">
        <v>6200</v>
      </c>
      <c r="ADL54">
        <v>6200</v>
      </c>
      <c r="ADM54">
        <v>6200</v>
      </c>
      <c r="ADN54">
        <v>6200</v>
      </c>
      <c r="ADO54">
        <v>6200</v>
      </c>
      <c r="ADP54">
        <v>6200</v>
      </c>
      <c r="ADQ54">
        <v>6200</v>
      </c>
      <c r="ADR54">
        <v>6200</v>
      </c>
      <c r="ADS54">
        <v>6200</v>
      </c>
      <c r="ADT54">
        <v>6200</v>
      </c>
      <c r="ADU54">
        <v>6200</v>
      </c>
      <c r="ADV54">
        <v>6200</v>
      </c>
      <c r="ADW54">
        <v>6200</v>
      </c>
      <c r="ADX54">
        <v>6200</v>
      </c>
      <c r="ADY54">
        <v>6200</v>
      </c>
      <c r="ADZ54">
        <v>6200</v>
      </c>
      <c r="AEA54">
        <v>6200</v>
      </c>
      <c r="AEB54">
        <v>6200</v>
      </c>
      <c r="AEC54">
        <v>6200</v>
      </c>
      <c r="AED54">
        <v>6200</v>
      </c>
      <c r="AEE54">
        <v>6200</v>
      </c>
      <c r="AEF54">
        <v>6200</v>
      </c>
      <c r="AEG54">
        <v>6200</v>
      </c>
      <c r="AEH54">
        <v>6200</v>
      </c>
      <c r="AEI54">
        <v>6200</v>
      </c>
      <c r="AEJ54">
        <v>6200</v>
      </c>
      <c r="AEK54">
        <v>6200</v>
      </c>
      <c r="AEL54">
        <v>6200</v>
      </c>
      <c r="AEM54">
        <v>6200</v>
      </c>
      <c r="AEN54">
        <v>6200</v>
      </c>
      <c r="AEO54">
        <v>6200</v>
      </c>
      <c r="AEP54">
        <v>6200</v>
      </c>
      <c r="AEQ54">
        <v>6200</v>
      </c>
      <c r="AER54">
        <v>6200</v>
      </c>
      <c r="AES54">
        <v>6200</v>
      </c>
      <c r="AET54">
        <v>6200</v>
      </c>
      <c r="AEU54">
        <v>6200</v>
      </c>
      <c r="AEV54">
        <v>6200</v>
      </c>
      <c r="AEW54">
        <v>6200</v>
      </c>
      <c r="AEX54">
        <v>6200</v>
      </c>
      <c r="AEY54">
        <v>6200</v>
      </c>
      <c r="AEZ54">
        <v>6200</v>
      </c>
      <c r="AFA54">
        <v>6200</v>
      </c>
      <c r="AFB54">
        <v>6200</v>
      </c>
      <c r="AFC54">
        <v>6200</v>
      </c>
      <c r="AFD54">
        <v>6200</v>
      </c>
      <c r="AFE54">
        <v>6200</v>
      </c>
      <c r="AFF54">
        <v>6200</v>
      </c>
      <c r="AFG54">
        <v>6200</v>
      </c>
      <c r="AFH54">
        <v>6200</v>
      </c>
      <c r="AFI54">
        <v>6200</v>
      </c>
      <c r="AFJ54">
        <v>6200</v>
      </c>
      <c r="AFK54">
        <v>6200</v>
      </c>
      <c r="AFL54">
        <v>6200</v>
      </c>
      <c r="AFM54">
        <v>6200</v>
      </c>
      <c r="AFN54">
        <v>6200</v>
      </c>
      <c r="AFO54">
        <v>6200</v>
      </c>
      <c r="AFP54">
        <v>6200</v>
      </c>
      <c r="AFQ54">
        <v>6200</v>
      </c>
      <c r="AFR54">
        <v>6200</v>
      </c>
      <c r="AFS54">
        <v>6200</v>
      </c>
      <c r="AFT54">
        <v>6200</v>
      </c>
      <c r="AFU54">
        <v>6200</v>
      </c>
      <c r="AFV54">
        <v>6200</v>
      </c>
      <c r="AFW54">
        <v>6200</v>
      </c>
      <c r="AFX54">
        <v>6200</v>
      </c>
      <c r="AFY54">
        <v>6200</v>
      </c>
      <c r="AFZ54">
        <v>6200</v>
      </c>
      <c r="AGA54">
        <v>6200</v>
      </c>
      <c r="AGB54">
        <v>6200</v>
      </c>
      <c r="AGC54">
        <v>6200</v>
      </c>
      <c r="AGD54">
        <v>6200</v>
      </c>
      <c r="AGE54">
        <v>6200</v>
      </c>
      <c r="AGF54">
        <v>6200</v>
      </c>
      <c r="AGG54">
        <v>6200</v>
      </c>
      <c r="AGH54">
        <v>6200</v>
      </c>
      <c r="AGI54">
        <v>6200</v>
      </c>
      <c r="AGJ54">
        <v>6200</v>
      </c>
      <c r="AGK54">
        <v>6200</v>
      </c>
      <c r="AGL54">
        <v>6200</v>
      </c>
      <c r="AGM54">
        <v>6200</v>
      </c>
      <c r="AGN54">
        <v>6200</v>
      </c>
      <c r="AGO54">
        <v>6200</v>
      </c>
      <c r="AGP54">
        <v>6200</v>
      </c>
      <c r="AGQ54">
        <v>6200</v>
      </c>
      <c r="AGR54">
        <v>6200</v>
      </c>
      <c r="AGS54">
        <v>6200</v>
      </c>
      <c r="AGT54">
        <v>6200</v>
      </c>
      <c r="AGU54">
        <v>6200</v>
      </c>
      <c r="AGV54">
        <v>6200</v>
      </c>
      <c r="AGW54">
        <v>6200</v>
      </c>
      <c r="AGX54">
        <v>6200</v>
      </c>
      <c r="AGY54">
        <v>6200</v>
      </c>
      <c r="AGZ54">
        <v>6200</v>
      </c>
      <c r="AHA54">
        <v>6200</v>
      </c>
      <c r="AHB54">
        <v>6200</v>
      </c>
      <c r="AHC54">
        <v>6200</v>
      </c>
      <c r="AHD54">
        <v>6200</v>
      </c>
      <c r="AHE54">
        <v>6200</v>
      </c>
      <c r="AHF54">
        <v>6200</v>
      </c>
      <c r="AHG54">
        <v>6200</v>
      </c>
      <c r="AHH54">
        <v>6200</v>
      </c>
      <c r="AHI54">
        <v>6200</v>
      </c>
      <c r="AHJ54">
        <v>6200</v>
      </c>
      <c r="AHK54">
        <v>6200</v>
      </c>
      <c r="AHL54">
        <v>6200</v>
      </c>
      <c r="AHM54">
        <v>6200</v>
      </c>
      <c r="AHN54">
        <v>6200</v>
      </c>
      <c r="AHO54">
        <v>6200</v>
      </c>
      <c r="AHP54">
        <v>6200</v>
      </c>
      <c r="AHQ54">
        <v>6200</v>
      </c>
      <c r="AHR54">
        <v>6200</v>
      </c>
      <c r="AHS54">
        <v>6200</v>
      </c>
      <c r="AHT54">
        <v>6200</v>
      </c>
      <c r="AHU54">
        <v>6200</v>
      </c>
      <c r="AHV54">
        <v>6200</v>
      </c>
      <c r="AHW54">
        <v>6200</v>
      </c>
      <c r="AHX54">
        <v>6200</v>
      </c>
      <c r="AHY54">
        <v>6200</v>
      </c>
      <c r="AHZ54">
        <v>6200</v>
      </c>
      <c r="AIA54">
        <v>6200</v>
      </c>
      <c r="AIB54">
        <v>6200</v>
      </c>
      <c r="AIC54">
        <v>6200</v>
      </c>
      <c r="AID54">
        <v>6200</v>
      </c>
      <c r="AIE54">
        <v>6200</v>
      </c>
      <c r="AIF54">
        <v>6200</v>
      </c>
      <c r="AIG54">
        <v>6200</v>
      </c>
      <c r="AIH54">
        <v>6200</v>
      </c>
      <c r="AII54">
        <v>6200</v>
      </c>
      <c r="AIJ54">
        <v>6200</v>
      </c>
      <c r="AIK54">
        <v>6200</v>
      </c>
      <c r="AIL54">
        <v>6200</v>
      </c>
      <c r="AIM54">
        <v>6200</v>
      </c>
      <c r="AIN54">
        <v>6200</v>
      </c>
      <c r="AIO54">
        <v>6200</v>
      </c>
      <c r="AIP54">
        <v>6200</v>
      </c>
      <c r="AIQ54">
        <v>6200</v>
      </c>
      <c r="AIR54">
        <v>6200</v>
      </c>
      <c r="AIS54">
        <v>6200</v>
      </c>
      <c r="AIT54">
        <v>6200</v>
      </c>
      <c r="AIU54">
        <v>6200</v>
      </c>
      <c r="AIV54">
        <v>6200</v>
      </c>
      <c r="AIW54">
        <v>6200</v>
      </c>
      <c r="AIX54">
        <v>6200</v>
      </c>
      <c r="AIY54">
        <v>6200</v>
      </c>
      <c r="AIZ54">
        <v>6200</v>
      </c>
      <c r="AJA54">
        <v>6200</v>
      </c>
      <c r="AJB54">
        <v>6200</v>
      </c>
      <c r="AJC54">
        <v>6200</v>
      </c>
      <c r="AJD54">
        <v>6200</v>
      </c>
      <c r="AJE54">
        <v>6200</v>
      </c>
      <c r="AJF54">
        <v>6200</v>
      </c>
      <c r="AJG54">
        <v>6200</v>
      </c>
      <c r="AJH54">
        <v>6200</v>
      </c>
      <c r="AJI54">
        <v>6200</v>
      </c>
      <c r="AJJ54">
        <v>6200</v>
      </c>
      <c r="AJK54">
        <v>6200</v>
      </c>
      <c r="AJL54">
        <v>6200</v>
      </c>
      <c r="AJM54">
        <v>6200</v>
      </c>
      <c r="AJN54">
        <v>6200</v>
      </c>
      <c r="AJO54">
        <v>6200</v>
      </c>
      <c r="AJP54">
        <v>6200</v>
      </c>
      <c r="AJQ54">
        <v>6200</v>
      </c>
      <c r="AJR54">
        <v>6200</v>
      </c>
      <c r="AJS54">
        <v>6200</v>
      </c>
      <c r="AJT54">
        <v>6200</v>
      </c>
      <c r="AJU54">
        <v>6200</v>
      </c>
      <c r="AJV54">
        <v>6200</v>
      </c>
      <c r="AJW54">
        <v>6200</v>
      </c>
      <c r="AJX54">
        <v>6200</v>
      </c>
      <c r="AJY54">
        <v>6200</v>
      </c>
      <c r="AJZ54">
        <v>6200</v>
      </c>
      <c r="AKA54">
        <v>6200</v>
      </c>
      <c r="AKB54">
        <v>6200</v>
      </c>
      <c r="AKC54">
        <v>6200</v>
      </c>
      <c r="AKD54">
        <v>6200</v>
      </c>
      <c r="AKE54">
        <v>6200</v>
      </c>
      <c r="AKF54">
        <v>6200</v>
      </c>
      <c r="AKG54">
        <v>6200</v>
      </c>
      <c r="AKH54">
        <v>6200</v>
      </c>
      <c r="AKI54">
        <v>6200</v>
      </c>
      <c r="AKJ54">
        <v>6200</v>
      </c>
      <c r="AKK54">
        <v>6200</v>
      </c>
      <c r="AKL54">
        <v>6200</v>
      </c>
      <c r="AKM54">
        <v>6200</v>
      </c>
      <c r="AKN54">
        <v>6200</v>
      </c>
      <c r="AKO54">
        <v>6200</v>
      </c>
      <c r="AKP54">
        <v>6200</v>
      </c>
      <c r="AKQ54">
        <v>6200</v>
      </c>
      <c r="AKR54">
        <v>6200</v>
      </c>
      <c r="AKS54">
        <v>6200</v>
      </c>
      <c r="AKT54">
        <v>6200</v>
      </c>
      <c r="AKU54">
        <v>6200</v>
      </c>
      <c r="AKV54">
        <v>6200</v>
      </c>
      <c r="AKW54">
        <v>6200</v>
      </c>
      <c r="AKX54">
        <v>6200</v>
      </c>
      <c r="AKY54">
        <v>6200</v>
      </c>
      <c r="AKZ54">
        <v>6200</v>
      </c>
      <c r="ALA54">
        <v>6200</v>
      </c>
      <c r="ALB54">
        <v>6200</v>
      </c>
      <c r="ALC54">
        <v>6200</v>
      </c>
      <c r="ALD54">
        <v>6200</v>
      </c>
      <c r="ALE54">
        <v>6200</v>
      </c>
      <c r="ALF54">
        <v>6200</v>
      </c>
      <c r="ALG54">
        <v>6200</v>
      </c>
      <c r="ALH54">
        <v>6200</v>
      </c>
      <c r="ALI54">
        <v>6200</v>
      </c>
      <c r="ALJ54">
        <v>6200</v>
      </c>
      <c r="ALK54">
        <v>6200</v>
      </c>
      <c r="ALL54">
        <v>6200</v>
      </c>
      <c r="ALM54">
        <v>6200</v>
      </c>
      <c r="ALN54">
        <v>6200</v>
      </c>
      <c r="ALO54">
        <v>6200</v>
      </c>
      <c r="ALP54">
        <v>6200</v>
      </c>
      <c r="ALQ54">
        <v>6200</v>
      </c>
      <c r="ALR54">
        <v>6200</v>
      </c>
      <c r="ALS54">
        <v>6200</v>
      </c>
      <c r="ALT54">
        <v>6200</v>
      </c>
      <c r="ALU54">
        <v>6200</v>
      </c>
      <c r="ALV54">
        <v>6200</v>
      </c>
      <c r="ALW54">
        <v>6200</v>
      </c>
      <c r="ALX54">
        <v>6200</v>
      </c>
      <c r="ALY54">
        <v>6200</v>
      </c>
      <c r="ALZ54">
        <v>6200</v>
      </c>
      <c r="AMA54">
        <v>6200</v>
      </c>
      <c r="AMB54">
        <v>6200</v>
      </c>
      <c r="AMC54">
        <v>6200</v>
      </c>
      <c r="AMD54">
        <v>6200</v>
      </c>
      <c r="AME54">
        <v>6200</v>
      </c>
      <c r="AMF54">
        <v>6200</v>
      </c>
      <c r="AMG54">
        <v>6200</v>
      </c>
      <c r="AMH54">
        <v>6200</v>
      </c>
      <c r="AMI54">
        <v>6200</v>
      </c>
      <c r="AMJ54">
        <v>6200</v>
      </c>
      <c r="AMK54">
        <v>6200</v>
      </c>
      <c r="AML54">
        <v>6200</v>
      </c>
      <c r="AMM54">
        <v>6200</v>
      </c>
      <c r="AMN54">
        <v>6200</v>
      </c>
      <c r="AMO54">
        <v>6200</v>
      </c>
      <c r="AMP54">
        <v>6200</v>
      </c>
      <c r="AMQ54">
        <v>6200</v>
      </c>
      <c r="AMR54">
        <v>6200</v>
      </c>
      <c r="AMS54">
        <v>6200</v>
      </c>
      <c r="AMT54">
        <v>6200</v>
      </c>
      <c r="AMU54">
        <v>6200</v>
      </c>
      <c r="AMV54">
        <v>6200</v>
      </c>
      <c r="AMW54">
        <v>6200</v>
      </c>
      <c r="AMX54">
        <v>6200</v>
      </c>
      <c r="AMY54">
        <v>6200</v>
      </c>
      <c r="AMZ54">
        <v>6200</v>
      </c>
      <c r="ANA54">
        <v>6200</v>
      </c>
      <c r="ANB54">
        <v>6200</v>
      </c>
      <c r="ANC54">
        <v>6200</v>
      </c>
      <c r="AND54">
        <v>6200</v>
      </c>
      <c r="ANE54">
        <v>6200</v>
      </c>
      <c r="ANF54">
        <v>6200</v>
      </c>
      <c r="ANG54">
        <v>6200</v>
      </c>
      <c r="ANH54">
        <v>6200</v>
      </c>
      <c r="ANI54">
        <v>6200</v>
      </c>
      <c r="ANJ54">
        <v>6200</v>
      </c>
      <c r="ANK54">
        <v>6200</v>
      </c>
      <c r="ANL54">
        <v>6200</v>
      </c>
      <c r="ANM54">
        <v>6200</v>
      </c>
      <c r="ANN54">
        <v>6200</v>
      </c>
      <c r="ANO54">
        <v>6200</v>
      </c>
      <c r="ANP54">
        <v>6200</v>
      </c>
      <c r="ANQ54">
        <v>6200</v>
      </c>
      <c r="ANR54">
        <v>6200</v>
      </c>
      <c r="ANS54">
        <v>6200</v>
      </c>
      <c r="ANT54">
        <v>6200</v>
      </c>
      <c r="ANU54">
        <v>6200</v>
      </c>
      <c r="ANV54">
        <v>6200</v>
      </c>
      <c r="ANW54">
        <v>6200</v>
      </c>
      <c r="ANX54">
        <v>6200</v>
      </c>
      <c r="ANY54">
        <v>6200</v>
      </c>
      <c r="ANZ54">
        <v>6200</v>
      </c>
      <c r="AOA54">
        <v>6200</v>
      </c>
      <c r="AOB54">
        <v>6200</v>
      </c>
      <c r="AOC54">
        <v>6200</v>
      </c>
      <c r="AOD54">
        <v>6200</v>
      </c>
      <c r="AOE54">
        <v>6200</v>
      </c>
      <c r="AOF54">
        <v>6200</v>
      </c>
      <c r="AOG54">
        <v>6200</v>
      </c>
      <c r="AOH54">
        <v>6200</v>
      </c>
      <c r="AOI54">
        <v>6200</v>
      </c>
      <c r="AOJ54">
        <v>6200</v>
      </c>
      <c r="AOK54">
        <v>6200</v>
      </c>
      <c r="AOL54">
        <v>6200</v>
      </c>
      <c r="AOM54">
        <v>6200</v>
      </c>
      <c r="AON54">
        <v>6200</v>
      </c>
      <c r="AOO54">
        <v>6200</v>
      </c>
      <c r="AOP54">
        <v>6200</v>
      </c>
      <c r="AOQ54">
        <v>6200</v>
      </c>
      <c r="AOR54">
        <v>6200</v>
      </c>
      <c r="AOS54">
        <v>6200</v>
      </c>
      <c r="AOT54">
        <v>6200</v>
      </c>
      <c r="AOU54">
        <v>6200</v>
      </c>
      <c r="AOV54">
        <v>6200</v>
      </c>
      <c r="AOW54">
        <v>6200</v>
      </c>
      <c r="AOX54">
        <v>6200</v>
      </c>
      <c r="AOY54">
        <v>6200</v>
      </c>
      <c r="AOZ54">
        <v>6200</v>
      </c>
      <c r="APA54">
        <v>6200</v>
      </c>
      <c r="APB54">
        <v>6200</v>
      </c>
      <c r="APC54">
        <v>6200</v>
      </c>
      <c r="APD54">
        <v>6200</v>
      </c>
      <c r="APE54">
        <v>6200</v>
      </c>
      <c r="APF54">
        <v>6200</v>
      </c>
      <c r="APG54">
        <v>6200</v>
      </c>
      <c r="APH54">
        <v>6200</v>
      </c>
      <c r="API54">
        <v>6200</v>
      </c>
      <c r="APJ54">
        <v>6200</v>
      </c>
      <c r="APK54">
        <v>6200</v>
      </c>
      <c r="APL54">
        <v>6200</v>
      </c>
      <c r="APM54">
        <v>6200</v>
      </c>
      <c r="APN54">
        <v>6200</v>
      </c>
      <c r="APO54">
        <v>6200</v>
      </c>
      <c r="APP54">
        <v>6200</v>
      </c>
      <c r="APQ54">
        <v>6200</v>
      </c>
      <c r="APR54">
        <v>6200</v>
      </c>
      <c r="APS54">
        <v>6200</v>
      </c>
      <c r="APT54">
        <v>6200</v>
      </c>
      <c r="APU54">
        <v>6200</v>
      </c>
      <c r="APV54">
        <v>6200</v>
      </c>
      <c r="APW54">
        <v>6200</v>
      </c>
      <c r="APX54">
        <v>6200</v>
      </c>
      <c r="APY54">
        <v>6200</v>
      </c>
      <c r="APZ54">
        <v>6200</v>
      </c>
      <c r="AQA54">
        <v>6200</v>
      </c>
      <c r="AQB54">
        <v>6200</v>
      </c>
      <c r="AQC54">
        <v>6200</v>
      </c>
      <c r="AQD54">
        <v>6200</v>
      </c>
      <c r="AQE54">
        <v>6200</v>
      </c>
      <c r="AQF54">
        <v>6200</v>
      </c>
      <c r="AQG54">
        <v>6200</v>
      </c>
      <c r="AQH54">
        <v>6200</v>
      </c>
      <c r="AQI54">
        <v>6200</v>
      </c>
      <c r="AQJ54">
        <v>6200</v>
      </c>
      <c r="AQK54">
        <v>6200</v>
      </c>
      <c r="AQL54">
        <v>6200</v>
      </c>
      <c r="AQM54">
        <v>6200</v>
      </c>
      <c r="AQN54">
        <v>6200</v>
      </c>
      <c r="AQO54">
        <v>6200</v>
      </c>
      <c r="AQP54">
        <v>6200</v>
      </c>
      <c r="AQQ54">
        <v>6200</v>
      </c>
      <c r="AQR54">
        <v>6200</v>
      </c>
      <c r="AQS54">
        <v>6200</v>
      </c>
      <c r="AQT54">
        <v>6200</v>
      </c>
      <c r="AQU54">
        <v>6200</v>
      </c>
      <c r="AQV54">
        <v>6200</v>
      </c>
      <c r="AQW54">
        <v>6200</v>
      </c>
      <c r="AQX54">
        <v>6200</v>
      </c>
      <c r="AQY54">
        <v>6200</v>
      </c>
      <c r="AQZ54">
        <v>6200</v>
      </c>
      <c r="ARA54">
        <v>6200</v>
      </c>
      <c r="ARB54">
        <v>6200</v>
      </c>
      <c r="ARC54">
        <v>6200</v>
      </c>
      <c r="ARD54">
        <v>6200</v>
      </c>
      <c r="ARE54">
        <v>6200</v>
      </c>
      <c r="ARF54">
        <v>6200</v>
      </c>
      <c r="ARG54">
        <v>6200</v>
      </c>
      <c r="ARH54">
        <v>6200</v>
      </c>
      <c r="ARI54">
        <v>6200</v>
      </c>
      <c r="ARJ54">
        <v>6200</v>
      </c>
      <c r="ARK54">
        <v>6200</v>
      </c>
      <c r="ARL54">
        <v>6200</v>
      </c>
      <c r="ARM54">
        <v>6200</v>
      </c>
      <c r="ARN54">
        <v>6200</v>
      </c>
      <c r="ARO54">
        <v>6200</v>
      </c>
      <c r="ARP54">
        <v>6200</v>
      </c>
      <c r="ARQ54">
        <v>6200</v>
      </c>
      <c r="ARR54">
        <v>6200</v>
      </c>
      <c r="ARS54">
        <v>6200</v>
      </c>
      <c r="ART54">
        <v>6200</v>
      </c>
      <c r="ARU54">
        <v>6200</v>
      </c>
      <c r="ARV54">
        <v>6200</v>
      </c>
      <c r="ARW54">
        <v>6200</v>
      </c>
      <c r="ARX54">
        <v>6200</v>
      </c>
      <c r="ARY54">
        <v>6200</v>
      </c>
      <c r="ARZ54">
        <v>6200</v>
      </c>
      <c r="ASA54">
        <v>6200</v>
      </c>
      <c r="ASB54">
        <v>6200</v>
      </c>
      <c r="ASC54">
        <v>6200</v>
      </c>
      <c r="ASD54">
        <v>6200</v>
      </c>
      <c r="ASE54">
        <v>6200</v>
      </c>
      <c r="ASF54">
        <v>6200</v>
      </c>
      <c r="ASG54">
        <v>6200</v>
      </c>
      <c r="ASH54">
        <v>6200</v>
      </c>
      <c r="ASI54">
        <v>6200</v>
      </c>
      <c r="ASJ54">
        <v>6200</v>
      </c>
      <c r="ASK54">
        <v>6200</v>
      </c>
      <c r="ASL54">
        <v>6200</v>
      </c>
      <c r="ASM54">
        <v>6200</v>
      </c>
      <c r="ASN54">
        <v>6200</v>
      </c>
      <c r="ASO54">
        <v>6200</v>
      </c>
      <c r="ASP54">
        <v>6200</v>
      </c>
      <c r="ASQ54">
        <v>6200</v>
      </c>
      <c r="ASR54">
        <v>6200</v>
      </c>
      <c r="ASS54">
        <v>6200</v>
      </c>
      <c r="AST54">
        <v>6200</v>
      </c>
      <c r="ASU54">
        <v>6200</v>
      </c>
      <c r="ASV54">
        <v>6200</v>
      </c>
      <c r="ASW54">
        <v>6200</v>
      </c>
      <c r="ASX54">
        <v>6200</v>
      </c>
      <c r="ASY54">
        <v>6200</v>
      </c>
      <c r="ASZ54">
        <v>6200</v>
      </c>
      <c r="ATA54">
        <v>6200</v>
      </c>
      <c r="ATB54">
        <v>6200</v>
      </c>
      <c r="ATC54">
        <v>6200</v>
      </c>
      <c r="ATD54">
        <v>6200</v>
      </c>
      <c r="ATE54">
        <v>6200</v>
      </c>
      <c r="ATF54">
        <v>6200</v>
      </c>
      <c r="ATG54">
        <v>6200</v>
      </c>
      <c r="ATH54">
        <v>6200</v>
      </c>
      <c r="ATI54">
        <v>6200</v>
      </c>
      <c r="ATJ54">
        <v>6200</v>
      </c>
      <c r="ATK54">
        <v>6200</v>
      </c>
      <c r="ATL54">
        <v>6200</v>
      </c>
      <c r="ATM54">
        <v>6200</v>
      </c>
      <c r="ATN54">
        <v>6200</v>
      </c>
      <c r="ATO54">
        <v>6200</v>
      </c>
      <c r="ATP54">
        <v>6200</v>
      </c>
      <c r="ATQ54">
        <v>6200</v>
      </c>
      <c r="ATR54">
        <v>6200</v>
      </c>
      <c r="ATS54">
        <v>6200</v>
      </c>
      <c r="ATT54">
        <v>6200</v>
      </c>
      <c r="ATU54">
        <v>6200</v>
      </c>
      <c r="ATV54">
        <v>6200</v>
      </c>
      <c r="ATW54">
        <v>6200</v>
      </c>
      <c r="ATX54">
        <v>6200</v>
      </c>
      <c r="ATY54">
        <v>6200</v>
      </c>
      <c r="ATZ54">
        <v>6200</v>
      </c>
      <c r="AUA54">
        <v>6200</v>
      </c>
      <c r="AUB54">
        <v>6200</v>
      </c>
      <c r="AUC54">
        <v>6200</v>
      </c>
      <c r="AUD54">
        <v>6200</v>
      </c>
      <c r="AUE54">
        <v>6200</v>
      </c>
      <c r="AUF54">
        <v>6200</v>
      </c>
      <c r="AUG54">
        <v>6200</v>
      </c>
      <c r="AUH54">
        <v>6200</v>
      </c>
      <c r="AUI54">
        <v>6200</v>
      </c>
      <c r="AUJ54">
        <v>6200</v>
      </c>
      <c r="AUK54">
        <v>6200</v>
      </c>
      <c r="AUL54">
        <v>6200</v>
      </c>
      <c r="AUM54">
        <v>6200</v>
      </c>
      <c r="AUN54">
        <v>6200</v>
      </c>
      <c r="AUO54">
        <v>6200</v>
      </c>
      <c r="AUP54">
        <v>6200</v>
      </c>
      <c r="AUQ54">
        <v>6200</v>
      </c>
      <c r="AUR54">
        <v>6200</v>
      </c>
      <c r="AUS54">
        <v>6200</v>
      </c>
      <c r="AUT54">
        <v>6200</v>
      </c>
      <c r="AUU54">
        <v>6200</v>
      </c>
      <c r="AUV54">
        <v>6200</v>
      </c>
      <c r="AUW54">
        <v>6200</v>
      </c>
      <c r="AUX54">
        <v>6200</v>
      </c>
      <c r="AUY54">
        <v>6200</v>
      </c>
      <c r="AUZ54">
        <v>6200</v>
      </c>
      <c r="AVA54">
        <v>6200</v>
      </c>
      <c r="AVB54">
        <v>6200</v>
      </c>
      <c r="AVC54">
        <v>6200</v>
      </c>
      <c r="AVD54">
        <v>6200</v>
      </c>
      <c r="AVE54">
        <v>6200</v>
      </c>
      <c r="AVF54">
        <v>6200</v>
      </c>
      <c r="AVG54">
        <v>6200</v>
      </c>
      <c r="AVH54">
        <v>6200</v>
      </c>
      <c r="AVI54">
        <v>6200</v>
      </c>
      <c r="AVJ54">
        <v>6200</v>
      </c>
      <c r="AVK54">
        <v>6200</v>
      </c>
      <c r="AVL54">
        <v>6200</v>
      </c>
      <c r="AVM54">
        <v>6200</v>
      </c>
      <c r="AVN54">
        <v>6200</v>
      </c>
      <c r="AVO54">
        <v>6200</v>
      </c>
      <c r="AVP54">
        <v>6200</v>
      </c>
      <c r="AVQ54">
        <v>6200</v>
      </c>
      <c r="AVR54">
        <v>6200</v>
      </c>
      <c r="AVS54">
        <v>6200</v>
      </c>
      <c r="AVT54">
        <v>6200</v>
      </c>
      <c r="AVU54">
        <v>6200</v>
      </c>
      <c r="AVV54">
        <v>6200</v>
      </c>
      <c r="AVW54">
        <v>6200</v>
      </c>
      <c r="AVX54">
        <v>6200</v>
      </c>
      <c r="AVY54">
        <v>6200</v>
      </c>
      <c r="AVZ54">
        <v>6200</v>
      </c>
      <c r="AWA54">
        <v>6200</v>
      </c>
      <c r="AWB54">
        <v>6200</v>
      </c>
      <c r="AWC54">
        <v>6200</v>
      </c>
      <c r="AWD54">
        <v>6200</v>
      </c>
      <c r="AWE54">
        <v>6200</v>
      </c>
      <c r="AWF54">
        <v>6200</v>
      </c>
      <c r="AWG54">
        <v>6200</v>
      </c>
      <c r="AWH54">
        <v>6200</v>
      </c>
      <c r="AWI54">
        <v>6200</v>
      </c>
      <c r="AWJ54">
        <v>6200</v>
      </c>
      <c r="AWK54">
        <v>6200</v>
      </c>
      <c r="AWL54">
        <v>6200</v>
      </c>
      <c r="AWM54">
        <v>6200</v>
      </c>
      <c r="AWN54">
        <v>6200</v>
      </c>
      <c r="AWO54">
        <v>6200</v>
      </c>
      <c r="AWP54">
        <v>6200</v>
      </c>
      <c r="AWQ54">
        <v>6200</v>
      </c>
      <c r="AWR54">
        <v>6200</v>
      </c>
      <c r="AWS54">
        <v>6200</v>
      </c>
      <c r="AWT54">
        <v>6200</v>
      </c>
      <c r="AWU54">
        <v>6200</v>
      </c>
      <c r="AWV54">
        <v>6200</v>
      </c>
      <c r="AWW54">
        <v>6200</v>
      </c>
      <c r="AWX54">
        <v>6200</v>
      </c>
      <c r="AWY54">
        <v>6200</v>
      </c>
      <c r="AWZ54">
        <v>6200</v>
      </c>
      <c r="AXA54">
        <v>6200</v>
      </c>
      <c r="AXB54">
        <v>6200</v>
      </c>
      <c r="AXC54">
        <v>6200</v>
      </c>
      <c r="AXD54">
        <v>6200</v>
      </c>
      <c r="AXE54">
        <v>6200</v>
      </c>
      <c r="AXF54">
        <v>6200</v>
      </c>
      <c r="AXG54">
        <v>6200</v>
      </c>
      <c r="AXH54">
        <v>6200</v>
      </c>
      <c r="AXI54">
        <v>6200</v>
      </c>
      <c r="AXJ54">
        <v>6200</v>
      </c>
      <c r="AXK54">
        <v>6200</v>
      </c>
      <c r="AXL54">
        <v>6200</v>
      </c>
      <c r="AXM54">
        <v>6200</v>
      </c>
      <c r="AXN54">
        <v>6200</v>
      </c>
      <c r="AXO54">
        <v>6200</v>
      </c>
      <c r="AXP54">
        <v>6200</v>
      </c>
      <c r="AXQ54">
        <v>6200</v>
      </c>
      <c r="AXR54">
        <v>6200</v>
      </c>
      <c r="AXS54">
        <v>6200</v>
      </c>
      <c r="AXT54">
        <v>6200</v>
      </c>
      <c r="AXU54">
        <v>6200</v>
      </c>
      <c r="AXV54">
        <v>6200</v>
      </c>
      <c r="AXW54">
        <v>6200</v>
      </c>
      <c r="AXX54">
        <v>6200</v>
      </c>
      <c r="AXY54">
        <v>6200</v>
      </c>
      <c r="AXZ54">
        <v>6200</v>
      </c>
      <c r="AYA54">
        <v>6200</v>
      </c>
      <c r="AYB54">
        <v>6200</v>
      </c>
      <c r="AYC54">
        <v>6200</v>
      </c>
      <c r="AYD54">
        <v>6200</v>
      </c>
      <c r="AYE54">
        <v>6200</v>
      </c>
      <c r="AYF54">
        <v>6200</v>
      </c>
      <c r="AYG54">
        <v>6200</v>
      </c>
      <c r="AYH54">
        <v>6200</v>
      </c>
      <c r="AYI54">
        <v>6200</v>
      </c>
      <c r="AYJ54">
        <v>6200</v>
      </c>
      <c r="AYK54">
        <v>6200</v>
      </c>
      <c r="AYL54">
        <v>6200</v>
      </c>
      <c r="AYM54">
        <v>6200</v>
      </c>
      <c r="AYN54">
        <v>6200</v>
      </c>
      <c r="AYO54">
        <v>6200</v>
      </c>
      <c r="AYP54">
        <v>6200</v>
      </c>
      <c r="AYQ54">
        <v>6200</v>
      </c>
      <c r="AYR54">
        <v>6200</v>
      </c>
      <c r="AYS54">
        <v>6200</v>
      </c>
      <c r="AYT54">
        <v>6200</v>
      </c>
      <c r="AYU54">
        <v>6200</v>
      </c>
      <c r="AYV54">
        <v>6200</v>
      </c>
      <c r="AYW54">
        <v>6200</v>
      </c>
      <c r="AYX54">
        <v>6200</v>
      </c>
      <c r="AYY54">
        <v>6200</v>
      </c>
      <c r="AYZ54">
        <v>6200</v>
      </c>
      <c r="AZA54">
        <v>6200</v>
      </c>
      <c r="AZB54">
        <v>6200</v>
      </c>
      <c r="AZC54">
        <v>6200</v>
      </c>
      <c r="AZD54">
        <v>6200</v>
      </c>
      <c r="AZE54">
        <v>6200</v>
      </c>
      <c r="AZF54">
        <v>6200</v>
      </c>
      <c r="AZG54">
        <v>6200</v>
      </c>
      <c r="AZH54">
        <v>6200</v>
      </c>
      <c r="AZI54">
        <v>6200</v>
      </c>
      <c r="AZJ54">
        <v>6200</v>
      </c>
      <c r="AZK54">
        <v>6200</v>
      </c>
      <c r="AZL54">
        <v>6200</v>
      </c>
      <c r="AZM54">
        <v>6200</v>
      </c>
      <c r="AZN54">
        <v>6200</v>
      </c>
      <c r="AZO54">
        <v>6200</v>
      </c>
      <c r="AZP54">
        <v>6200</v>
      </c>
      <c r="AZQ54">
        <v>6200</v>
      </c>
      <c r="AZR54">
        <v>6200</v>
      </c>
      <c r="AZS54">
        <v>6200</v>
      </c>
      <c r="AZT54">
        <v>6200</v>
      </c>
      <c r="AZU54">
        <v>6200</v>
      </c>
      <c r="AZV54">
        <v>6200</v>
      </c>
      <c r="AZW54">
        <v>6200</v>
      </c>
      <c r="AZX54">
        <v>6200</v>
      </c>
      <c r="AZY54">
        <v>6200</v>
      </c>
      <c r="AZZ54">
        <v>6200</v>
      </c>
      <c r="BAA54">
        <v>6200</v>
      </c>
      <c r="BAB54">
        <v>6200</v>
      </c>
      <c r="BAC54">
        <v>6200</v>
      </c>
      <c r="BAD54">
        <v>6200</v>
      </c>
      <c r="BAE54">
        <v>6200</v>
      </c>
      <c r="BAF54">
        <v>6200</v>
      </c>
      <c r="BAG54">
        <v>6200</v>
      </c>
      <c r="BAH54">
        <v>6200</v>
      </c>
      <c r="BAI54">
        <v>6200</v>
      </c>
      <c r="BAJ54">
        <v>6200</v>
      </c>
      <c r="BAK54">
        <v>6200</v>
      </c>
      <c r="BAL54">
        <v>6200</v>
      </c>
      <c r="BAM54">
        <v>6200</v>
      </c>
      <c r="BAN54">
        <v>6200</v>
      </c>
      <c r="BAO54">
        <v>6200</v>
      </c>
      <c r="BAP54">
        <v>6200</v>
      </c>
      <c r="BAQ54">
        <v>6200</v>
      </c>
      <c r="BAR54">
        <v>6200</v>
      </c>
      <c r="BAS54">
        <v>6200</v>
      </c>
      <c r="BAT54">
        <v>6200</v>
      </c>
      <c r="BAU54">
        <v>6200</v>
      </c>
      <c r="BAV54">
        <v>6200</v>
      </c>
      <c r="BAW54">
        <v>6200</v>
      </c>
      <c r="BAX54">
        <v>6200</v>
      </c>
      <c r="BAY54">
        <v>6200</v>
      </c>
      <c r="BAZ54">
        <v>6200</v>
      </c>
      <c r="BBA54">
        <v>6200</v>
      </c>
      <c r="BBB54">
        <v>6200</v>
      </c>
      <c r="BBC54">
        <v>6200</v>
      </c>
      <c r="BBD54">
        <v>6200</v>
      </c>
      <c r="BBE54">
        <v>6200</v>
      </c>
      <c r="BBF54">
        <v>6200</v>
      </c>
      <c r="BBG54">
        <v>6200</v>
      </c>
      <c r="BBH54">
        <v>6200</v>
      </c>
      <c r="BBI54">
        <v>6200</v>
      </c>
      <c r="BBJ54">
        <v>6200</v>
      </c>
      <c r="BBK54">
        <v>6200</v>
      </c>
      <c r="BBL54">
        <v>6200</v>
      </c>
      <c r="BBM54">
        <v>6200</v>
      </c>
      <c r="BBN54">
        <v>6200</v>
      </c>
      <c r="BBO54">
        <v>6200</v>
      </c>
      <c r="BBP54">
        <v>6200</v>
      </c>
      <c r="BBQ54">
        <v>6200</v>
      </c>
      <c r="BBR54">
        <v>6200</v>
      </c>
      <c r="BBS54">
        <v>6200</v>
      </c>
      <c r="BBT54">
        <v>6200</v>
      </c>
      <c r="BBU54">
        <v>6200</v>
      </c>
      <c r="BBV54">
        <v>6200</v>
      </c>
      <c r="BBW54">
        <v>6200</v>
      </c>
      <c r="BBX54">
        <v>6200</v>
      </c>
      <c r="BBY54">
        <v>6200</v>
      </c>
      <c r="BBZ54">
        <v>6200</v>
      </c>
      <c r="BCA54">
        <v>6200</v>
      </c>
      <c r="BCB54">
        <v>6200</v>
      </c>
      <c r="BCC54">
        <v>6200</v>
      </c>
      <c r="BCD54">
        <v>6200</v>
      </c>
      <c r="BCE54">
        <v>6200</v>
      </c>
      <c r="BCF54">
        <v>6200</v>
      </c>
      <c r="BCG54">
        <v>6200</v>
      </c>
      <c r="BCH54">
        <v>6200</v>
      </c>
      <c r="BCI54">
        <v>6200</v>
      </c>
      <c r="BCJ54">
        <v>6200</v>
      </c>
      <c r="BCK54">
        <v>6200</v>
      </c>
      <c r="BCL54">
        <v>6200</v>
      </c>
      <c r="BCM54">
        <v>6200</v>
      </c>
      <c r="BCN54">
        <v>6200</v>
      </c>
      <c r="BCO54">
        <v>6200</v>
      </c>
      <c r="BCP54">
        <v>6200</v>
      </c>
      <c r="BCQ54">
        <v>6200</v>
      </c>
      <c r="BCR54">
        <v>6200</v>
      </c>
      <c r="BCS54">
        <v>6200</v>
      </c>
      <c r="BCT54">
        <v>6200</v>
      </c>
      <c r="BCU54">
        <v>6200</v>
      </c>
      <c r="BCV54">
        <v>6200</v>
      </c>
      <c r="BCW54">
        <v>6200</v>
      </c>
      <c r="BCX54">
        <v>6200</v>
      </c>
      <c r="BCY54">
        <v>6200</v>
      </c>
      <c r="BCZ54">
        <v>6200</v>
      </c>
      <c r="BDA54">
        <v>6200</v>
      </c>
      <c r="BDB54">
        <v>6200</v>
      </c>
      <c r="BDC54">
        <v>6200</v>
      </c>
      <c r="BDD54">
        <v>6200</v>
      </c>
      <c r="BDE54">
        <v>6200</v>
      </c>
      <c r="BDF54">
        <v>6200</v>
      </c>
      <c r="BDG54">
        <v>6200</v>
      </c>
      <c r="BDH54">
        <v>6200</v>
      </c>
      <c r="BDI54">
        <v>6200</v>
      </c>
      <c r="BDJ54">
        <v>6200</v>
      </c>
      <c r="BDK54">
        <v>6200</v>
      </c>
      <c r="BDL54">
        <v>6200</v>
      </c>
      <c r="BDM54">
        <v>6200</v>
      </c>
      <c r="BDN54">
        <v>6200</v>
      </c>
      <c r="BDO54">
        <v>6200</v>
      </c>
      <c r="BDP54">
        <v>6200</v>
      </c>
      <c r="BDQ54">
        <v>6200</v>
      </c>
      <c r="BDR54">
        <v>6200</v>
      </c>
      <c r="BDS54">
        <v>6200</v>
      </c>
      <c r="BDT54">
        <v>6200</v>
      </c>
      <c r="BDU54">
        <v>6200</v>
      </c>
      <c r="BDV54">
        <v>6200</v>
      </c>
      <c r="BDW54">
        <v>6200</v>
      </c>
      <c r="BDX54">
        <v>6200</v>
      </c>
      <c r="BDY54">
        <v>6200</v>
      </c>
      <c r="BDZ54">
        <v>6200</v>
      </c>
      <c r="BEA54">
        <v>6200</v>
      </c>
      <c r="BEB54">
        <v>6200</v>
      </c>
      <c r="BEC54">
        <v>6200</v>
      </c>
      <c r="BED54">
        <v>6200</v>
      </c>
      <c r="BEE54">
        <v>6200</v>
      </c>
      <c r="BEF54">
        <v>6200</v>
      </c>
      <c r="BEG54">
        <v>6200</v>
      </c>
      <c r="BEH54">
        <v>6200</v>
      </c>
      <c r="BEI54">
        <v>6200</v>
      </c>
      <c r="BEJ54">
        <v>6200</v>
      </c>
      <c r="BEK54">
        <v>6200</v>
      </c>
      <c r="BEL54">
        <v>6200</v>
      </c>
      <c r="BEM54">
        <v>6200</v>
      </c>
      <c r="BEN54">
        <v>6200</v>
      </c>
      <c r="BEO54">
        <v>6200</v>
      </c>
      <c r="BEP54">
        <v>6200</v>
      </c>
      <c r="BEQ54">
        <v>6200</v>
      </c>
      <c r="BER54">
        <v>6200</v>
      </c>
      <c r="BES54">
        <v>6200</v>
      </c>
      <c r="BET54">
        <v>6200</v>
      </c>
      <c r="BEU54">
        <v>6200</v>
      </c>
      <c r="BEV54">
        <v>6200</v>
      </c>
      <c r="BEW54">
        <v>6200</v>
      </c>
      <c r="BEX54">
        <v>6200</v>
      </c>
      <c r="BEY54">
        <v>6200</v>
      </c>
      <c r="BEZ54">
        <v>6200</v>
      </c>
      <c r="BFA54">
        <v>6200</v>
      </c>
      <c r="BFB54">
        <v>6200</v>
      </c>
      <c r="BFC54">
        <v>6200</v>
      </c>
      <c r="BFD54">
        <v>6200</v>
      </c>
      <c r="BFE54">
        <v>6200</v>
      </c>
      <c r="BFF54">
        <v>6200</v>
      </c>
      <c r="BFG54">
        <v>6200</v>
      </c>
      <c r="BFH54">
        <v>6200</v>
      </c>
      <c r="BFI54">
        <v>6200</v>
      </c>
      <c r="BFJ54">
        <v>6200</v>
      </c>
      <c r="BFK54">
        <v>6200</v>
      </c>
      <c r="BFL54">
        <v>6200</v>
      </c>
      <c r="BFM54">
        <v>6200</v>
      </c>
      <c r="BFN54">
        <v>6200</v>
      </c>
      <c r="BFO54">
        <v>6200</v>
      </c>
      <c r="BFP54">
        <v>6200</v>
      </c>
      <c r="BFQ54">
        <v>6200</v>
      </c>
      <c r="BFR54">
        <v>6200</v>
      </c>
      <c r="BFS54">
        <v>6200</v>
      </c>
      <c r="BFT54">
        <v>6200</v>
      </c>
      <c r="BFU54">
        <v>6200</v>
      </c>
      <c r="BFV54">
        <v>6200</v>
      </c>
      <c r="BFW54">
        <v>6200</v>
      </c>
      <c r="BFX54">
        <v>6200</v>
      </c>
      <c r="BFY54">
        <v>6200</v>
      </c>
      <c r="BFZ54">
        <v>6200</v>
      </c>
      <c r="BGA54">
        <v>6200</v>
      </c>
      <c r="BGB54">
        <v>6200</v>
      </c>
      <c r="BGC54">
        <v>6200</v>
      </c>
      <c r="BGD54">
        <v>6200</v>
      </c>
      <c r="BGE54">
        <v>6200</v>
      </c>
      <c r="BGF54">
        <v>6200</v>
      </c>
      <c r="BGG54">
        <v>6200</v>
      </c>
      <c r="BGH54">
        <v>6200</v>
      </c>
      <c r="BGI54">
        <v>6200</v>
      </c>
      <c r="BGJ54">
        <v>6200</v>
      </c>
      <c r="BGK54">
        <v>6200</v>
      </c>
      <c r="BGL54">
        <v>6200</v>
      </c>
      <c r="BGM54">
        <v>6200</v>
      </c>
      <c r="BGN54">
        <v>6200</v>
      </c>
      <c r="BGO54">
        <v>6200</v>
      </c>
      <c r="BGP54">
        <v>6200</v>
      </c>
      <c r="BGQ54">
        <v>6200</v>
      </c>
      <c r="BGR54">
        <v>6200</v>
      </c>
      <c r="BGS54">
        <v>6200</v>
      </c>
      <c r="BGT54">
        <v>6200</v>
      </c>
      <c r="BGU54">
        <v>6200</v>
      </c>
      <c r="BGV54">
        <v>6200</v>
      </c>
      <c r="BGW54">
        <v>6200</v>
      </c>
      <c r="BGX54">
        <v>6200</v>
      </c>
      <c r="BGY54">
        <v>6200</v>
      </c>
      <c r="BGZ54">
        <v>6200</v>
      </c>
      <c r="BHA54">
        <v>6200</v>
      </c>
      <c r="BHB54">
        <v>6200</v>
      </c>
      <c r="BHC54">
        <v>6200</v>
      </c>
      <c r="BHD54">
        <v>6200</v>
      </c>
      <c r="BHE54">
        <v>6200</v>
      </c>
      <c r="BHF54">
        <v>6200</v>
      </c>
      <c r="BHG54">
        <v>6200</v>
      </c>
      <c r="BHH54">
        <v>6200</v>
      </c>
      <c r="BHI54">
        <v>6200</v>
      </c>
      <c r="BHJ54">
        <v>6200</v>
      </c>
      <c r="BHK54">
        <v>6200</v>
      </c>
      <c r="BHL54">
        <v>6200</v>
      </c>
      <c r="BHM54">
        <v>6200</v>
      </c>
      <c r="BHN54">
        <v>6200</v>
      </c>
      <c r="BHO54">
        <v>6200</v>
      </c>
      <c r="BHP54">
        <v>6200</v>
      </c>
      <c r="BHQ54">
        <v>6200</v>
      </c>
      <c r="BHR54">
        <v>6200</v>
      </c>
      <c r="BHS54">
        <v>6200</v>
      </c>
      <c r="BHT54">
        <v>6200</v>
      </c>
      <c r="BHU54">
        <v>6200</v>
      </c>
      <c r="BHV54">
        <v>6200</v>
      </c>
      <c r="BHW54">
        <v>6200</v>
      </c>
      <c r="BHX54">
        <v>6200</v>
      </c>
      <c r="BHY54">
        <v>6200</v>
      </c>
      <c r="BHZ54">
        <v>6200</v>
      </c>
      <c r="BIA54">
        <v>6200</v>
      </c>
      <c r="BIB54">
        <v>6200</v>
      </c>
      <c r="BIC54">
        <v>6200</v>
      </c>
      <c r="BID54">
        <v>6200</v>
      </c>
      <c r="BIE54">
        <v>6200</v>
      </c>
      <c r="BIF54">
        <v>6200</v>
      </c>
      <c r="BIG54">
        <v>6200</v>
      </c>
      <c r="BIH54">
        <v>6200</v>
      </c>
      <c r="BII54">
        <v>6200</v>
      </c>
      <c r="BIJ54">
        <v>6200</v>
      </c>
      <c r="BIK54">
        <v>6200</v>
      </c>
      <c r="BIL54">
        <v>6200</v>
      </c>
      <c r="BIM54">
        <v>6200</v>
      </c>
      <c r="BIN54">
        <v>6200</v>
      </c>
      <c r="BIO54">
        <v>6200</v>
      </c>
      <c r="BIP54">
        <v>6200</v>
      </c>
      <c r="BIQ54">
        <v>6200</v>
      </c>
      <c r="BIR54">
        <v>6200</v>
      </c>
      <c r="BIS54">
        <v>6200</v>
      </c>
      <c r="BIT54">
        <v>6200</v>
      </c>
      <c r="BIU54">
        <v>6200</v>
      </c>
      <c r="BIV54">
        <v>6200</v>
      </c>
      <c r="BIW54">
        <v>6200</v>
      </c>
      <c r="BIX54">
        <v>6200</v>
      </c>
      <c r="BIY54">
        <v>6200</v>
      </c>
      <c r="BIZ54">
        <v>6200</v>
      </c>
      <c r="BJA54">
        <v>6200</v>
      </c>
      <c r="BJB54">
        <v>6200</v>
      </c>
      <c r="BJC54">
        <v>6200</v>
      </c>
      <c r="BJD54">
        <v>6200</v>
      </c>
      <c r="BJE54">
        <v>6200</v>
      </c>
      <c r="BJF54">
        <v>6200</v>
      </c>
      <c r="BJG54">
        <v>6200</v>
      </c>
      <c r="BJH54">
        <v>6200</v>
      </c>
      <c r="BJI54">
        <v>6200</v>
      </c>
      <c r="BJJ54">
        <v>6200</v>
      </c>
      <c r="BJK54">
        <v>6200</v>
      </c>
      <c r="BJL54">
        <v>6200</v>
      </c>
      <c r="BJM54">
        <v>6200</v>
      </c>
      <c r="BJN54">
        <v>6200</v>
      </c>
      <c r="BJO54">
        <v>6200</v>
      </c>
      <c r="BJP54">
        <v>6200</v>
      </c>
      <c r="BJQ54">
        <v>6200</v>
      </c>
      <c r="BJR54">
        <v>6200</v>
      </c>
      <c r="BJS54">
        <v>6200</v>
      </c>
      <c r="BJT54">
        <v>6200</v>
      </c>
      <c r="BJU54">
        <v>6200</v>
      </c>
      <c r="BJV54">
        <v>6200</v>
      </c>
      <c r="BJW54">
        <v>6200</v>
      </c>
      <c r="BJX54">
        <v>6200</v>
      </c>
      <c r="BJY54">
        <v>6200</v>
      </c>
      <c r="BJZ54">
        <v>6200</v>
      </c>
      <c r="BKA54">
        <v>6200</v>
      </c>
      <c r="BKB54">
        <v>6200</v>
      </c>
      <c r="BKC54">
        <v>6200</v>
      </c>
      <c r="BKD54">
        <v>6200</v>
      </c>
      <c r="BKE54">
        <v>6200</v>
      </c>
      <c r="BKF54">
        <v>6200</v>
      </c>
      <c r="BKG54">
        <v>6200</v>
      </c>
      <c r="BKH54">
        <v>6200</v>
      </c>
      <c r="BKI54">
        <v>6200</v>
      </c>
      <c r="BKJ54">
        <v>6200</v>
      </c>
      <c r="BKK54">
        <v>6200</v>
      </c>
      <c r="BKL54">
        <v>6200</v>
      </c>
      <c r="BKM54">
        <v>6200</v>
      </c>
      <c r="BKN54">
        <v>6200</v>
      </c>
      <c r="BKO54">
        <v>6200</v>
      </c>
      <c r="BKP54">
        <v>6200</v>
      </c>
      <c r="BKQ54">
        <v>6200</v>
      </c>
      <c r="BKR54">
        <v>6200</v>
      </c>
      <c r="BKS54">
        <v>6200</v>
      </c>
      <c r="BKT54">
        <v>6200</v>
      </c>
      <c r="BKU54">
        <v>6200</v>
      </c>
      <c r="BKV54">
        <v>6200</v>
      </c>
      <c r="BKW54">
        <v>6200</v>
      </c>
      <c r="BKX54">
        <v>6200</v>
      </c>
      <c r="BKY54">
        <v>6200</v>
      </c>
      <c r="BKZ54">
        <v>6200</v>
      </c>
      <c r="BLA54">
        <v>6200</v>
      </c>
      <c r="BLB54">
        <v>6200</v>
      </c>
      <c r="BLC54">
        <v>6200</v>
      </c>
      <c r="BLD54">
        <v>6200</v>
      </c>
      <c r="BLE54">
        <v>6200</v>
      </c>
      <c r="BLF54">
        <v>6200</v>
      </c>
      <c r="BLG54">
        <v>6200</v>
      </c>
      <c r="BLH54">
        <v>6200</v>
      </c>
      <c r="BLI54">
        <v>6200</v>
      </c>
      <c r="BLJ54">
        <v>6200</v>
      </c>
      <c r="BLK54">
        <v>6200</v>
      </c>
      <c r="BLL54">
        <v>6200</v>
      </c>
      <c r="BLM54">
        <v>6200</v>
      </c>
      <c r="BLN54">
        <v>6200</v>
      </c>
      <c r="BLO54">
        <v>6200</v>
      </c>
      <c r="BLP54">
        <v>6200</v>
      </c>
      <c r="BLQ54">
        <v>6200</v>
      </c>
      <c r="BLR54">
        <v>6200</v>
      </c>
      <c r="BLS54">
        <v>6200</v>
      </c>
      <c r="BLT54">
        <v>6200</v>
      </c>
      <c r="BLU54">
        <v>6200</v>
      </c>
      <c r="BLV54">
        <v>6200</v>
      </c>
      <c r="BLW54">
        <v>6200</v>
      </c>
      <c r="BLX54">
        <v>6200</v>
      </c>
      <c r="BLY54">
        <v>6200</v>
      </c>
      <c r="BLZ54">
        <v>6200</v>
      </c>
      <c r="BMA54">
        <v>6200</v>
      </c>
      <c r="BMB54">
        <v>6200</v>
      </c>
      <c r="BMC54">
        <v>6200</v>
      </c>
      <c r="BMD54">
        <v>6200</v>
      </c>
      <c r="BME54">
        <v>6200</v>
      </c>
      <c r="BMF54">
        <v>6200</v>
      </c>
      <c r="BMG54">
        <v>6200</v>
      </c>
      <c r="BMH54">
        <v>6200</v>
      </c>
      <c r="BMI54">
        <v>6200</v>
      </c>
      <c r="BMJ54">
        <v>6200</v>
      </c>
      <c r="BMK54">
        <v>6200</v>
      </c>
      <c r="BML54">
        <v>6200</v>
      </c>
      <c r="BMM54">
        <v>6200</v>
      </c>
      <c r="BMN54">
        <v>6200</v>
      </c>
      <c r="BMO54">
        <v>6200</v>
      </c>
      <c r="BMP54">
        <v>6200</v>
      </c>
      <c r="BMQ54">
        <v>6200</v>
      </c>
      <c r="BMR54">
        <v>6200</v>
      </c>
      <c r="BMS54">
        <v>6200</v>
      </c>
      <c r="BMT54">
        <v>6200</v>
      </c>
      <c r="BMU54">
        <v>6200</v>
      </c>
      <c r="BMV54">
        <v>6200</v>
      </c>
      <c r="BMW54">
        <v>6200</v>
      </c>
      <c r="BMX54">
        <v>6200</v>
      </c>
      <c r="BMY54">
        <v>6200</v>
      </c>
      <c r="BMZ54">
        <v>6200</v>
      </c>
      <c r="BNA54">
        <v>6200</v>
      </c>
      <c r="BNB54">
        <v>6200</v>
      </c>
      <c r="BNC54">
        <v>6200</v>
      </c>
      <c r="BND54">
        <v>6200</v>
      </c>
      <c r="BNE54">
        <v>6200</v>
      </c>
      <c r="BNF54">
        <v>6200</v>
      </c>
      <c r="BNG54">
        <v>6200</v>
      </c>
      <c r="BNH54">
        <v>6200</v>
      </c>
      <c r="BNI54">
        <v>6200</v>
      </c>
      <c r="BNJ54">
        <v>6200</v>
      </c>
      <c r="BNK54">
        <v>6200</v>
      </c>
      <c r="BNL54">
        <v>6200</v>
      </c>
      <c r="BNM54">
        <v>6200</v>
      </c>
      <c r="BNN54">
        <v>6200</v>
      </c>
      <c r="BNO54">
        <v>6200</v>
      </c>
      <c r="BNP54">
        <v>6200</v>
      </c>
      <c r="BNQ54">
        <v>6200</v>
      </c>
      <c r="BNR54">
        <v>6200</v>
      </c>
      <c r="BNS54">
        <v>6200</v>
      </c>
      <c r="BNT54">
        <v>6200</v>
      </c>
      <c r="BNU54">
        <v>6200</v>
      </c>
      <c r="BNV54">
        <v>6200</v>
      </c>
      <c r="BNW54">
        <v>6200</v>
      </c>
      <c r="BNX54">
        <v>6200</v>
      </c>
      <c r="BNY54">
        <v>6200</v>
      </c>
      <c r="BNZ54">
        <v>6200</v>
      </c>
      <c r="BOA54">
        <v>6200</v>
      </c>
      <c r="BOB54">
        <v>6200</v>
      </c>
      <c r="BOC54">
        <v>6200</v>
      </c>
      <c r="BOD54">
        <v>6200</v>
      </c>
      <c r="BOE54">
        <v>6200</v>
      </c>
      <c r="BOF54">
        <v>6200</v>
      </c>
      <c r="BOG54">
        <v>6200</v>
      </c>
      <c r="BOH54">
        <v>6200</v>
      </c>
      <c r="BOI54">
        <v>6200</v>
      </c>
      <c r="BOJ54">
        <v>6200</v>
      </c>
      <c r="BOK54">
        <v>6200</v>
      </c>
      <c r="BOL54">
        <v>6200</v>
      </c>
      <c r="BOM54">
        <v>6200</v>
      </c>
      <c r="BON54">
        <v>6200</v>
      </c>
      <c r="BOO54">
        <v>6200</v>
      </c>
      <c r="BOP54">
        <v>6200</v>
      </c>
      <c r="BOQ54">
        <v>6200</v>
      </c>
      <c r="BOR54">
        <v>6200</v>
      </c>
      <c r="BOS54">
        <v>6200</v>
      </c>
      <c r="BOT54">
        <v>6200</v>
      </c>
      <c r="BOU54">
        <v>6200</v>
      </c>
      <c r="BOV54">
        <v>6200</v>
      </c>
      <c r="BOW54">
        <v>6200</v>
      </c>
      <c r="BOX54">
        <v>6200</v>
      </c>
      <c r="BOY54">
        <v>6200</v>
      </c>
      <c r="BOZ54">
        <v>6200</v>
      </c>
      <c r="BPA54">
        <v>6200</v>
      </c>
      <c r="BPB54">
        <v>6200</v>
      </c>
      <c r="BPC54">
        <v>6200</v>
      </c>
      <c r="BPD54">
        <v>6200</v>
      </c>
      <c r="BPE54">
        <v>6200</v>
      </c>
      <c r="BPF54">
        <v>6200</v>
      </c>
      <c r="BPG54">
        <v>6200</v>
      </c>
      <c r="BPH54">
        <v>6200</v>
      </c>
      <c r="BPI54">
        <v>6200</v>
      </c>
      <c r="BPJ54">
        <v>6200</v>
      </c>
      <c r="BPK54">
        <v>6200</v>
      </c>
      <c r="BPL54">
        <v>6200</v>
      </c>
      <c r="BPM54">
        <v>6200</v>
      </c>
      <c r="BPN54">
        <v>6200</v>
      </c>
      <c r="BPO54">
        <v>6200</v>
      </c>
      <c r="BPP54">
        <v>6200</v>
      </c>
      <c r="BPQ54">
        <v>6200</v>
      </c>
      <c r="BPR54">
        <v>6200</v>
      </c>
      <c r="BPS54">
        <v>6200</v>
      </c>
      <c r="BPT54">
        <v>6200</v>
      </c>
      <c r="BPU54">
        <v>6200</v>
      </c>
      <c r="BPV54">
        <v>6200</v>
      </c>
      <c r="BPW54">
        <v>6200</v>
      </c>
      <c r="BPX54">
        <v>6200</v>
      </c>
      <c r="BPY54">
        <v>6200</v>
      </c>
      <c r="BPZ54">
        <v>6200</v>
      </c>
      <c r="BQA54">
        <v>6200</v>
      </c>
      <c r="BQB54">
        <v>6200</v>
      </c>
      <c r="BQC54">
        <v>6200</v>
      </c>
      <c r="BQD54">
        <v>6200</v>
      </c>
      <c r="BQE54">
        <v>6200</v>
      </c>
      <c r="BQF54">
        <v>6200</v>
      </c>
      <c r="BQG54">
        <v>6200</v>
      </c>
      <c r="BQH54">
        <v>6200</v>
      </c>
      <c r="BQI54">
        <v>6200</v>
      </c>
      <c r="BQJ54">
        <v>6200</v>
      </c>
      <c r="BQK54">
        <v>6200</v>
      </c>
      <c r="BQL54">
        <v>6200</v>
      </c>
      <c r="BQM54">
        <v>6200</v>
      </c>
      <c r="BQN54">
        <v>6200</v>
      </c>
      <c r="BQO54">
        <v>6200</v>
      </c>
      <c r="BQP54">
        <v>6200</v>
      </c>
      <c r="BQQ54">
        <v>6200</v>
      </c>
      <c r="BQR54">
        <v>6200</v>
      </c>
      <c r="BQS54">
        <v>6200</v>
      </c>
      <c r="BQT54">
        <v>6200</v>
      </c>
      <c r="BQU54">
        <v>6200</v>
      </c>
      <c r="BQV54">
        <v>6200</v>
      </c>
      <c r="BQW54">
        <v>6200</v>
      </c>
      <c r="BQX54">
        <v>6200</v>
      </c>
      <c r="BQY54">
        <v>6200</v>
      </c>
      <c r="BQZ54">
        <v>6200</v>
      </c>
      <c r="BRA54">
        <v>6200</v>
      </c>
      <c r="BRB54">
        <v>6200</v>
      </c>
      <c r="BRC54">
        <v>6200</v>
      </c>
      <c r="BRD54">
        <v>6200</v>
      </c>
      <c r="BRE54">
        <v>6200</v>
      </c>
      <c r="BRF54">
        <v>6200</v>
      </c>
      <c r="BRG54">
        <v>6200</v>
      </c>
      <c r="BRH54">
        <v>6200</v>
      </c>
      <c r="BRI54">
        <v>6200</v>
      </c>
      <c r="BRJ54">
        <v>6200</v>
      </c>
      <c r="BRK54">
        <v>6200</v>
      </c>
      <c r="BRL54">
        <v>6200</v>
      </c>
      <c r="BRM54">
        <v>6200</v>
      </c>
      <c r="BRN54">
        <v>6200</v>
      </c>
      <c r="BRO54">
        <v>6200</v>
      </c>
      <c r="BRP54">
        <v>6200</v>
      </c>
      <c r="BRQ54">
        <v>6200</v>
      </c>
      <c r="BRR54">
        <v>6200</v>
      </c>
      <c r="BRS54">
        <v>6200</v>
      </c>
      <c r="BRT54">
        <v>6200</v>
      </c>
      <c r="BRU54">
        <v>6200</v>
      </c>
      <c r="BRV54">
        <v>6200</v>
      </c>
      <c r="BRW54">
        <v>6200</v>
      </c>
      <c r="BRX54">
        <v>6200</v>
      </c>
      <c r="BRY54">
        <v>6200</v>
      </c>
      <c r="BRZ54">
        <v>6200</v>
      </c>
      <c r="BSA54">
        <v>6200</v>
      </c>
      <c r="BSB54">
        <v>6200</v>
      </c>
      <c r="BSC54">
        <v>6200</v>
      </c>
      <c r="BSD54">
        <v>6200</v>
      </c>
      <c r="BSE54">
        <v>6200</v>
      </c>
      <c r="BSF54">
        <v>6200</v>
      </c>
      <c r="BSG54">
        <v>6200</v>
      </c>
      <c r="BSH54">
        <v>6200</v>
      </c>
      <c r="BSI54">
        <v>6200</v>
      </c>
      <c r="BSJ54">
        <v>6200</v>
      </c>
      <c r="BSK54">
        <v>6200</v>
      </c>
      <c r="BSL54">
        <v>6200</v>
      </c>
      <c r="BSM54">
        <v>6200</v>
      </c>
      <c r="BSN54">
        <v>6200</v>
      </c>
      <c r="BSO54">
        <v>6200</v>
      </c>
      <c r="BSP54">
        <v>6200</v>
      </c>
      <c r="BSQ54">
        <v>6200</v>
      </c>
      <c r="BSR54">
        <v>6200</v>
      </c>
      <c r="BSS54">
        <v>6200</v>
      </c>
      <c r="BST54">
        <v>6200</v>
      </c>
      <c r="BSU54">
        <v>6200</v>
      </c>
      <c r="BSV54">
        <v>6200</v>
      </c>
      <c r="BSW54">
        <v>6200</v>
      </c>
      <c r="BSX54">
        <v>6200</v>
      </c>
      <c r="BSY54">
        <v>6200</v>
      </c>
      <c r="BSZ54">
        <v>6200</v>
      </c>
      <c r="BTA54">
        <v>6200</v>
      </c>
      <c r="BTB54">
        <v>6200</v>
      </c>
      <c r="BTC54">
        <v>6200</v>
      </c>
      <c r="BTD54">
        <v>6200</v>
      </c>
      <c r="BTE54">
        <v>6200</v>
      </c>
      <c r="BTF54">
        <v>6200</v>
      </c>
      <c r="BTG54">
        <v>6200</v>
      </c>
      <c r="BTH54">
        <v>6200</v>
      </c>
      <c r="BTI54">
        <v>6200</v>
      </c>
      <c r="BTJ54">
        <v>6200</v>
      </c>
      <c r="BTK54">
        <v>6200</v>
      </c>
      <c r="BTL54">
        <v>6200</v>
      </c>
      <c r="BTM54">
        <v>6200</v>
      </c>
      <c r="BTN54">
        <v>6200</v>
      </c>
      <c r="BTO54">
        <v>6200</v>
      </c>
      <c r="BTP54">
        <v>6200</v>
      </c>
      <c r="BTQ54">
        <v>6200</v>
      </c>
      <c r="BTR54">
        <v>6200</v>
      </c>
      <c r="BTS54">
        <v>6200</v>
      </c>
      <c r="BTT54">
        <v>6200</v>
      </c>
      <c r="BTU54">
        <v>6200</v>
      </c>
      <c r="BTV54">
        <v>6200</v>
      </c>
      <c r="BTW54">
        <v>6200</v>
      </c>
      <c r="BTX54">
        <v>6200</v>
      </c>
      <c r="BTY54">
        <v>6200</v>
      </c>
      <c r="BTZ54">
        <v>6200</v>
      </c>
      <c r="BUA54">
        <v>6200</v>
      </c>
      <c r="BUB54">
        <v>6200</v>
      </c>
      <c r="BUC54">
        <v>6200</v>
      </c>
      <c r="BUD54">
        <v>6200</v>
      </c>
      <c r="BUE54">
        <v>6200</v>
      </c>
      <c r="BUF54">
        <v>6200</v>
      </c>
      <c r="BUG54">
        <v>6200</v>
      </c>
      <c r="BUH54">
        <v>6200</v>
      </c>
      <c r="BUI54">
        <v>6200</v>
      </c>
      <c r="BUJ54">
        <v>6200</v>
      </c>
      <c r="BUK54">
        <v>6200</v>
      </c>
      <c r="BUL54">
        <v>6200</v>
      </c>
      <c r="BUM54">
        <v>6200</v>
      </c>
      <c r="BUN54">
        <v>6200</v>
      </c>
      <c r="BUO54">
        <v>6200</v>
      </c>
      <c r="BUP54">
        <v>6200</v>
      </c>
      <c r="BUQ54">
        <v>6200</v>
      </c>
      <c r="BUR54">
        <v>6200</v>
      </c>
      <c r="BUS54">
        <v>6200</v>
      </c>
      <c r="BUT54">
        <v>6200</v>
      </c>
      <c r="BUU54">
        <v>6200</v>
      </c>
      <c r="BUV54">
        <v>6200</v>
      </c>
      <c r="BUW54">
        <v>6200</v>
      </c>
      <c r="BUX54">
        <v>6200</v>
      </c>
      <c r="BUY54">
        <v>6200</v>
      </c>
      <c r="BUZ54">
        <v>6200</v>
      </c>
      <c r="BVA54">
        <v>6200</v>
      </c>
      <c r="BVB54">
        <v>6200</v>
      </c>
      <c r="BVC54">
        <v>6200</v>
      </c>
      <c r="BVD54">
        <v>6200</v>
      </c>
      <c r="BVE54">
        <v>6200</v>
      </c>
      <c r="BVF54">
        <v>6200</v>
      </c>
      <c r="BVG54">
        <v>6200</v>
      </c>
      <c r="BVH54">
        <v>6200</v>
      </c>
      <c r="BVI54">
        <v>6200</v>
      </c>
      <c r="BVJ54">
        <v>6200</v>
      </c>
      <c r="BVK54">
        <v>6200</v>
      </c>
      <c r="BVL54">
        <v>6200</v>
      </c>
      <c r="BVM54">
        <v>6200</v>
      </c>
      <c r="BVN54">
        <v>6200</v>
      </c>
      <c r="BVO54">
        <v>6200</v>
      </c>
      <c r="BVP54">
        <v>6200</v>
      </c>
      <c r="BVQ54">
        <v>6200</v>
      </c>
      <c r="BVR54">
        <v>6200</v>
      </c>
      <c r="BVS54">
        <v>6200</v>
      </c>
      <c r="BVT54">
        <v>6200</v>
      </c>
      <c r="BVU54">
        <v>6200</v>
      </c>
      <c r="BVV54">
        <v>6200</v>
      </c>
      <c r="BVW54">
        <v>6200</v>
      </c>
      <c r="BVX54">
        <v>6200</v>
      </c>
      <c r="BVY54">
        <v>6200</v>
      </c>
      <c r="BVZ54">
        <v>6200</v>
      </c>
      <c r="BWA54">
        <v>6200</v>
      </c>
      <c r="BWB54">
        <v>6200</v>
      </c>
      <c r="BWC54">
        <v>6200</v>
      </c>
      <c r="BWD54">
        <v>6200</v>
      </c>
      <c r="BWE54">
        <v>6200</v>
      </c>
      <c r="BWF54">
        <v>6200</v>
      </c>
      <c r="BWG54">
        <v>6200</v>
      </c>
      <c r="BWH54">
        <v>6200</v>
      </c>
      <c r="BWI54">
        <v>6200</v>
      </c>
      <c r="BWJ54">
        <v>6200</v>
      </c>
      <c r="BWK54">
        <v>6200</v>
      </c>
      <c r="BWL54">
        <v>6200</v>
      </c>
      <c r="BWM54">
        <v>6200</v>
      </c>
      <c r="BWN54">
        <v>6200</v>
      </c>
      <c r="BWO54">
        <v>6200</v>
      </c>
      <c r="BWP54">
        <v>6200</v>
      </c>
      <c r="BWQ54">
        <v>6200</v>
      </c>
      <c r="BWR54">
        <v>6200</v>
      </c>
      <c r="BWS54">
        <v>6200</v>
      </c>
      <c r="BWT54">
        <v>6200</v>
      </c>
      <c r="BWU54">
        <v>6200</v>
      </c>
      <c r="BWV54">
        <v>6200</v>
      </c>
      <c r="BWW54">
        <v>6200</v>
      </c>
      <c r="BWX54">
        <v>6200</v>
      </c>
      <c r="BWY54">
        <v>6200</v>
      </c>
      <c r="BWZ54">
        <v>6200</v>
      </c>
      <c r="BXA54">
        <v>6200</v>
      </c>
      <c r="BXB54">
        <v>6200</v>
      </c>
      <c r="BXC54">
        <v>6200</v>
      </c>
      <c r="BXD54">
        <v>6200</v>
      </c>
      <c r="BXE54">
        <v>6200</v>
      </c>
      <c r="BXF54">
        <v>6200</v>
      </c>
      <c r="BXG54">
        <v>6200</v>
      </c>
      <c r="BXH54">
        <v>6200</v>
      </c>
      <c r="BXI54">
        <v>6200</v>
      </c>
      <c r="BXJ54">
        <v>6200</v>
      </c>
      <c r="BXK54">
        <v>6200</v>
      </c>
      <c r="BXL54">
        <v>6200</v>
      </c>
      <c r="BXM54">
        <v>6200</v>
      </c>
      <c r="BXN54">
        <v>6200</v>
      </c>
      <c r="BXO54">
        <v>6200</v>
      </c>
      <c r="BXP54">
        <v>6200</v>
      </c>
      <c r="BXQ54">
        <v>6200</v>
      </c>
      <c r="BXR54">
        <v>6200</v>
      </c>
      <c r="BXS54">
        <v>6200</v>
      </c>
      <c r="BXT54">
        <v>6200</v>
      </c>
      <c r="BXU54">
        <v>6200</v>
      </c>
      <c r="BXV54">
        <v>6200</v>
      </c>
      <c r="BXW54">
        <v>6200</v>
      </c>
      <c r="BXX54">
        <v>6200</v>
      </c>
      <c r="BXY54">
        <v>6200</v>
      </c>
      <c r="BXZ54">
        <v>6200</v>
      </c>
      <c r="BYA54">
        <v>5800</v>
      </c>
      <c r="BYB54">
        <v>5800</v>
      </c>
      <c r="BYC54">
        <v>5800</v>
      </c>
      <c r="BYD54">
        <v>5800</v>
      </c>
      <c r="BYE54">
        <v>5800</v>
      </c>
      <c r="BYF54">
        <v>5800</v>
      </c>
      <c r="BYG54">
        <v>5800</v>
      </c>
      <c r="BYH54">
        <v>5800</v>
      </c>
      <c r="BYI54">
        <v>5800</v>
      </c>
      <c r="BYJ54">
        <v>5800</v>
      </c>
      <c r="BYK54">
        <v>5800</v>
      </c>
      <c r="BYL54">
        <v>5800</v>
      </c>
      <c r="BYM54">
        <v>5800</v>
      </c>
      <c r="BYN54">
        <v>5800</v>
      </c>
      <c r="BYO54">
        <v>5800</v>
      </c>
      <c r="BYP54">
        <v>5800</v>
      </c>
      <c r="BYQ54">
        <v>5800</v>
      </c>
      <c r="BYR54">
        <v>5800</v>
      </c>
      <c r="BYS54">
        <v>5800</v>
      </c>
      <c r="BYT54">
        <v>5800</v>
      </c>
      <c r="BYU54">
        <v>5800</v>
      </c>
      <c r="BYV54">
        <v>5800</v>
      </c>
      <c r="BYW54">
        <v>5800</v>
      </c>
      <c r="BYX54">
        <v>5800</v>
      </c>
      <c r="BYY54">
        <v>5800</v>
      </c>
      <c r="BYZ54">
        <v>5800</v>
      </c>
      <c r="BZA54">
        <v>5800</v>
      </c>
      <c r="BZB54">
        <v>5800</v>
      </c>
      <c r="BZC54">
        <v>5800</v>
      </c>
      <c r="BZD54">
        <v>5800</v>
      </c>
      <c r="BZE54">
        <v>5800</v>
      </c>
      <c r="BZF54">
        <v>5800</v>
      </c>
      <c r="BZG54">
        <v>5800</v>
      </c>
      <c r="BZH54">
        <v>5800</v>
      </c>
      <c r="BZI54">
        <v>5800</v>
      </c>
      <c r="BZJ54">
        <v>5800</v>
      </c>
      <c r="BZK54">
        <v>5800</v>
      </c>
      <c r="BZL54">
        <v>5800</v>
      </c>
      <c r="BZM54">
        <v>5800</v>
      </c>
      <c r="BZN54">
        <v>5800</v>
      </c>
      <c r="BZO54">
        <v>5800</v>
      </c>
      <c r="BZP54">
        <v>5800</v>
      </c>
      <c r="BZQ54">
        <v>5800</v>
      </c>
      <c r="BZR54">
        <v>5800</v>
      </c>
      <c r="BZS54">
        <v>5800</v>
      </c>
      <c r="BZT54">
        <v>5800</v>
      </c>
      <c r="BZU54">
        <v>5800</v>
      </c>
      <c r="BZV54">
        <v>5800</v>
      </c>
      <c r="BZW54">
        <v>5800</v>
      </c>
      <c r="BZX54">
        <v>5800</v>
      </c>
      <c r="BZY54">
        <v>5800</v>
      </c>
      <c r="BZZ54">
        <v>5800</v>
      </c>
      <c r="CAA54">
        <v>5800</v>
      </c>
      <c r="CAB54">
        <v>5800</v>
      </c>
      <c r="CAC54">
        <v>5800</v>
      </c>
      <c r="CAD54">
        <v>5800</v>
      </c>
      <c r="CAE54">
        <v>5800</v>
      </c>
      <c r="CAF54">
        <v>5800</v>
      </c>
      <c r="CAG54">
        <v>5800</v>
      </c>
      <c r="CAH54">
        <v>5800</v>
      </c>
      <c r="CAI54">
        <v>5800</v>
      </c>
      <c r="CAJ54">
        <v>5800</v>
      </c>
      <c r="CAK54">
        <v>5800</v>
      </c>
      <c r="CAL54">
        <v>5800</v>
      </c>
      <c r="CAM54">
        <v>5800</v>
      </c>
      <c r="CAN54">
        <v>5800</v>
      </c>
      <c r="CAO54">
        <v>5800</v>
      </c>
      <c r="CAP54">
        <v>5800</v>
      </c>
      <c r="CAQ54">
        <v>5800</v>
      </c>
      <c r="CAR54">
        <v>5800</v>
      </c>
      <c r="CAS54">
        <v>5800</v>
      </c>
      <c r="CAT54">
        <v>5800</v>
      </c>
      <c r="CAU54">
        <v>5800</v>
      </c>
      <c r="CAV54">
        <v>5800</v>
      </c>
      <c r="CAW54">
        <v>5800</v>
      </c>
      <c r="CAX54">
        <v>5800</v>
      </c>
      <c r="CAY54">
        <v>5800</v>
      </c>
      <c r="CAZ54">
        <v>5800</v>
      </c>
      <c r="CBA54">
        <v>5800</v>
      </c>
      <c r="CBB54">
        <v>5800</v>
      </c>
      <c r="CBC54">
        <v>5800</v>
      </c>
      <c r="CBD54">
        <v>5800</v>
      </c>
      <c r="CBE54">
        <v>5800</v>
      </c>
      <c r="CBF54">
        <v>5800</v>
      </c>
      <c r="CBG54">
        <v>5800</v>
      </c>
      <c r="CBH54">
        <v>5800</v>
      </c>
      <c r="CBI54">
        <v>5800</v>
      </c>
      <c r="CBJ54">
        <v>5800</v>
      </c>
      <c r="CBK54">
        <v>5800</v>
      </c>
      <c r="CBL54">
        <v>5800</v>
      </c>
      <c r="CBM54">
        <v>5800</v>
      </c>
      <c r="CBN54">
        <v>5800</v>
      </c>
      <c r="CBO54">
        <v>5800</v>
      </c>
      <c r="CBP54">
        <v>5800</v>
      </c>
      <c r="CBQ54">
        <v>5800</v>
      </c>
      <c r="CBR54">
        <v>5800</v>
      </c>
      <c r="CBS54">
        <v>5800</v>
      </c>
      <c r="CBT54">
        <v>5800</v>
      </c>
      <c r="CBU54">
        <v>5800</v>
      </c>
      <c r="CBV54">
        <v>5800</v>
      </c>
      <c r="CBW54">
        <v>5800</v>
      </c>
      <c r="CBX54">
        <v>5800</v>
      </c>
      <c r="CBY54">
        <v>5800</v>
      </c>
      <c r="CBZ54">
        <v>5800</v>
      </c>
      <c r="CCA54">
        <v>5800</v>
      </c>
      <c r="CCB54">
        <v>5800</v>
      </c>
      <c r="CCC54">
        <v>5800</v>
      </c>
      <c r="CCD54">
        <v>5800</v>
      </c>
      <c r="CCE54">
        <v>5800</v>
      </c>
      <c r="CCF54">
        <v>5800</v>
      </c>
      <c r="CCG54">
        <v>5800</v>
      </c>
      <c r="CCH54">
        <v>5800</v>
      </c>
      <c r="CCI54">
        <v>5800</v>
      </c>
      <c r="CCJ54">
        <v>5800</v>
      </c>
      <c r="CCK54">
        <v>5800</v>
      </c>
      <c r="CCL54">
        <v>5800</v>
      </c>
      <c r="CCM54">
        <v>5800</v>
      </c>
      <c r="CCN54">
        <v>5800</v>
      </c>
      <c r="CCO54">
        <v>5800</v>
      </c>
      <c r="CCP54">
        <v>5800</v>
      </c>
      <c r="CCQ54">
        <v>5800</v>
      </c>
      <c r="CCR54">
        <v>5800</v>
      </c>
      <c r="CCS54">
        <v>5800</v>
      </c>
      <c r="CCT54">
        <v>5800</v>
      </c>
      <c r="CCU54">
        <v>5800</v>
      </c>
      <c r="CCV54">
        <v>5800</v>
      </c>
      <c r="CCW54">
        <v>5800</v>
      </c>
      <c r="CCX54">
        <v>5800</v>
      </c>
      <c r="CCY54">
        <v>5800</v>
      </c>
      <c r="CCZ54">
        <v>5800</v>
      </c>
      <c r="CDA54">
        <v>5800</v>
      </c>
      <c r="CDB54">
        <v>5800</v>
      </c>
      <c r="CDC54">
        <v>5800</v>
      </c>
      <c r="CDD54">
        <v>5800</v>
      </c>
      <c r="CDE54">
        <v>5800</v>
      </c>
      <c r="CDF54">
        <v>5800</v>
      </c>
      <c r="CDG54">
        <v>5800</v>
      </c>
      <c r="CDH54">
        <v>5800</v>
      </c>
      <c r="CDI54">
        <v>5800</v>
      </c>
      <c r="CDJ54">
        <v>5800</v>
      </c>
      <c r="CDK54">
        <v>5800</v>
      </c>
      <c r="CDL54">
        <v>5800</v>
      </c>
      <c r="CDM54">
        <v>5800</v>
      </c>
      <c r="CDN54">
        <v>5800</v>
      </c>
      <c r="CDO54">
        <v>5800</v>
      </c>
      <c r="CDP54">
        <v>5800</v>
      </c>
      <c r="CDQ54">
        <v>5800</v>
      </c>
      <c r="CDR54">
        <v>5800</v>
      </c>
      <c r="CDS54">
        <v>5800</v>
      </c>
      <c r="CDT54">
        <v>5800</v>
      </c>
      <c r="CDU54">
        <v>5800</v>
      </c>
      <c r="CDV54">
        <v>5800</v>
      </c>
      <c r="CDW54">
        <v>5800</v>
      </c>
      <c r="CDX54">
        <v>5800</v>
      </c>
      <c r="CDY54">
        <v>5800</v>
      </c>
      <c r="CDZ54">
        <v>5800</v>
      </c>
      <c r="CEA54">
        <v>5800</v>
      </c>
      <c r="CEB54">
        <v>5800</v>
      </c>
      <c r="CEC54">
        <v>5800</v>
      </c>
      <c r="CED54">
        <v>5800</v>
      </c>
      <c r="CEE54">
        <v>5800</v>
      </c>
      <c r="CEF54">
        <v>5800</v>
      </c>
      <c r="CEG54">
        <v>5800</v>
      </c>
      <c r="CEH54">
        <v>5800</v>
      </c>
      <c r="CEI54">
        <v>5800</v>
      </c>
      <c r="CEJ54">
        <v>5800</v>
      </c>
      <c r="CEK54">
        <v>5800</v>
      </c>
      <c r="CEL54">
        <v>5800</v>
      </c>
      <c r="CEM54">
        <v>5800</v>
      </c>
      <c r="CEN54">
        <v>5800</v>
      </c>
      <c r="CEO54">
        <v>5800</v>
      </c>
      <c r="CEP54">
        <v>5800</v>
      </c>
      <c r="CEQ54">
        <v>5800</v>
      </c>
      <c r="CER54">
        <v>5800</v>
      </c>
      <c r="CES54">
        <v>5800</v>
      </c>
      <c r="CET54">
        <v>5800</v>
      </c>
      <c r="CEU54">
        <v>5800</v>
      </c>
      <c r="CEV54">
        <v>5800</v>
      </c>
      <c r="CEW54">
        <v>5800</v>
      </c>
      <c r="CEX54">
        <v>5800</v>
      </c>
      <c r="CEY54">
        <v>5800</v>
      </c>
      <c r="CEZ54">
        <v>5800</v>
      </c>
      <c r="CFA54">
        <v>5800</v>
      </c>
      <c r="CFB54">
        <v>5800</v>
      </c>
      <c r="CFC54">
        <v>5800</v>
      </c>
      <c r="CFD54">
        <v>5800</v>
      </c>
      <c r="CFE54">
        <v>5800</v>
      </c>
      <c r="CFF54">
        <v>5800</v>
      </c>
      <c r="CFG54">
        <v>5800</v>
      </c>
      <c r="CFH54">
        <v>5800</v>
      </c>
      <c r="CFI54">
        <v>5800</v>
      </c>
      <c r="CFJ54">
        <v>5800</v>
      </c>
      <c r="CFK54">
        <v>5800</v>
      </c>
      <c r="CFL54">
        <v>5800</v>
      </c>
      <c r="CFM54">
        <v>5800</v>
      </c>
      <c r="CFN54">
        <v>5800</v>
      </c>
      <c r="CFO54">
        <v>5800</v>
      </c>
      <c r="CFP54">
        <v>5800</v>
      </c>
      <c r="CFQ54">
        <v>5800</v>
      </c>
      <c r="CFR54">
        <v>5800</v>
      </c>
      <c r="CFS54">
        <v>5800</v>
      </c>
      <c r="CFT54">
        <v>5800</v>
      </c>
      <c r="CFU54">
        <v>5800</v>
      </c>
      <c r="CFV54">
        <v>5800</v>
      </c>
      <c r="CFW54">
        <v>5800</v>
      </c>
      <c r="CFX54">
        <v>5800</v>
      </c>
      <c r="CFY54">
        <v>5800</v>
      </c>
      <c r="CFZ54">
        <v>5800</v>
      </c>
      <c r="CGA54">
        <v>5800</v>
      </c>
      <c r="CGB54">
        <v>5800</v>
      </c>
      <c r="CGC54">
        <v>5800</v>
      </c>
      <c r="CGD54">
        <v>5800</v>
      </c>
      <c r="CGE54">
        <v>5800</v>
      </c>
      <c r="CGF54">
        <v>5800</v>
      </c>
      <c r="CGG54">
        <v>5800</v>
      </c>
      <c r="CGH54">
        <v>5800</v>
      </c>
      <c r="CGI54">
        <v>5800</v>
      </c>
      <c r="CGJ54">
        <v>5800</v>
      </c>
      <c r="CGK54">
        <v>5800</v>
      </c>
      <c r="CGL54">
        <v>5800</v>
      </c>
      <c r="CGM54">
        <v>5800</v>
      </c>
      <c r="CGN54">
        <v>5800</v>
      </c>
      <c r="CGO54">
        <v>5800</v>
      </c>
      <c r="CGP54">
        <v>5800</v>
      </c>
      <c r="CGQ54">
        <v>5800</v>
      </c>
      <c r="CGR54">
        <v>5800</v>
      </c>
      <c r="CGS54">
        <v>5800</v>
      </c>
      <c r="CGT54">
        <v>5800</v>
      </c>
      <c r="CGU54">
        <v>5800</v>
      </c>
      <c r="CGV54">
        <v>5800</v>
      </c>
      <c r="CGW54">
        <v>5800</v>
      </c>
      <c r="CGX54">
        <v>5800</v>
      </c>
      <c r="CGY54">
        <v>5800</v>
      </c>
      <c r="CGZ54">
        <v>5800</v>
      </c>
      <c r="CHA54">
        <v>5800</v>
      </c>
      <c r="CHB54">
        <v>5800</v>
      </c>
      <c r="CHC54">
        <v>5800</v>
      </c>
      <c r="CHD54">
        <v>5800</v>
      </c>
      <c r="CHE54">
        <v>5800</v>
      </c>
      <c r="CHF54">
        <v>5800</v>
      </c>
      <c r="CHG54">
        <v>5800</v>
      </c>
      <c r="CHH54">
        <v>5800</v>
      </c>
      <c r="CHI54">
        <v>5800</v>
      </c>
      <c r="CHJ54">
        <v>5800</v>
      </c>
      <c r="CHK54">
        <v>5800</v>
      </c>
      <c r="CHL54">
        <v>5800</v>
      </c>
      <c r="CHM54">
        <v>5800</v>
      </c>
      <c r="CHN54">
        <v>5800</v>
      </c>
      <c r="CHO54">
        <v>5800</v>
      </c>
      <c r="CHP54">
        <v>5800</v>
      </c>
      <c r="CHQ54">
        <v>5800</v>
      </c>
      <c r="CHR54">
        <v>5800</v>
      </c>
      <c r="CHS54">
        <v>5800</v>
      </c>
      <c r="CHT54">
        <v>5800</v>
      </c>
      <c r="CHU54">
        <v>5800</v>
      </c>
      <c r="CHV54">
        <v>5800</v>
      </c>
      <c r="CHW54">
        <v>5800</v>
      </c>
      <c r="CHX54">
        <v>5800</v>
      </c>
      <c r="CHY54">
        <v>5800</v>
      </c>
      <c r="CHZ54">
        <v>5800</v>
      </c>
      <c r="CIA54">
        <v>5800</v>
      </c>
      <c r="CIB54">
        <v>5800</v>
      </c>
      <c r="CIC54">
        <v>5800</v>
      </c>
      <c r="CID54">
        <v>5800</v>
      </c>
      <c r="CIE54">
        <v>5800</v>
      </c>
      <c r="CIF54">
        <v>5800</v>
      </c>
      <c r="CIG54">
        <v>5800</v>
      </c>
      <c r="CIH54">
        <v>5800</v>
      </c>
      <c r="CII54">
        <v>5800</v>
      </c>
      <c r="CIJ54">
        <v>5800</v>
      </c>
      <c r="CIK54">
        <v>5800</v>
      </c>
      <c r="CIL54">
        <v>5800</v>
      </c>
      <c r="CIM54">
        <v>5800</v>
      </c>
      <c r="CIN54">
        <v>5800</v>
      </c>
      <c r="CIO54">
        <v>5800</v>
      </c>
      <c r="CIP54">
        <v>5800</v>
      </c>
      <c r="CIQ54">
        <v>5800</v>
      </c>
      <c r="CIR54">
        <v>5800</v>
      </c>
      <c r="CIS54">
        <v>5800</v>
      </c>
      <c r="CIT54">
        <v>5800</v>
      </c>
      <c r="CIU54">
        <v>5800</v>
      </c>
      <c r="CIV54">
        <v>5800</v>
      </c>
      <c r="CIW54">
        <v>5800</v>
      </c>
      <c r="CIX54">
        <v>5800</v>
      </c>
      <c r="CIY54">
        <v>5800</v>
      </c>
      <c r="CIZ54">
        <v>5800</v>
      </c>
      <c r="CJA54">
        <v>5800</v>
      </c>
      <c r="CJB54">
        <v>5800</v>
      </c>
      <c r="CJC54">
        <v>5800</v>
      </c>
      <c r="CJD54">
        <v>5800</v>
      </c>
      <c r="CJE54">
        <v>5800</v>
      </c>
      <c r="CJF54">
        <v>5800</v>
      </c>
      <c r="CJG54">
        <v>5800</v>
      </c>
      <c r="CJH54">
        <v>5800</v>
      </c>
      <c r="CJI54">
        <v>5800</v>
      </c>
      <c r="CJJ54">
        <v>5800</v>
      </c>
      <c r="CJK54">
        <v>5800</v>
      </c>
      <c r="CJL54">
        <v>5800</v>
      </c>
      <c r="CJM54">
        <v>5800</v>
      </c>
      <c r="CJN54">
        <v>5800</v>
      </c>
      <c r="CJO54">
        <v>5800</v>
      </c>
      <c r="CJP54">
        <v>5800</v>
      </c>
      <c r="CJQ54">
        <v>5800</v>
      </c>
      <c r="CJR54">
        <v>5800</v>
      </c>
      <c r="CJS54">
        <v>5800</v>
      </c>
      <c r="CJT54">
        <v>5800</v>
      </c>
      <c r="CJU54">
        <v>5800</v>
      </c>
      <c r="CJV54">
        <v>5800</v>
      </c>
      <c r="CJW54">
        <v>5800</v>
      </c>
      <c r="CJX54">
        <v>5800</v>
      </c>
      <c r="CJY54">
        <v>5800</v>
      </c>
      <c r="CJZ54">
        <v>5800</v>
      </c>
      <c r="CKA54">
        <v>5800</v>
      </c>
      <c r="CKB54">
        <v>5800</v>
      </c>
      <c r="CKC54">
        <v>5800</v>
      </c>
      <c r="CKD54">
        <v>5800</v>
      </c>
      <c r="CKE54">
        <v>5800</v>
      </c>
      <c r="CKF54">
        <v>5800</v>
      </c>
      <c r="CKG54">
        <v>5800</v>
      </c>
      <c r="CKH54">
        <v>5800</v>
      </c>
      <c r="CKI54">
        <v>5800</v>
      </c>
      <c r="CKJ54">
        <v>5800</v>
      </c>
      <c r="CKK54">
        <v>5800</v>
      </c>
      <c r="CKL54">
        <v>5800</v>
      </c>
      <c r="CKM54">
        <v>5800</v>
      </c>
      <c r="CKN54">
        <v>5800</v>
      </c>
      <c r="CKO54">
        <v>5800</v>
      </c>
      <c r="CKP54">
        <v>5800</v>
      </c>
      <c r="CKQ54">
        <v>5800</v>
      </c>
      <c r="CKR54">
        <v>5800</v>
      </c>
      <c r="CKS54">
        <v>5800</v>
      </c>
      <c r="CKT54">
        <v>5800</v>
      </c>
      <c r="CKU54">
        <v>5800</v>
      </c>
      <c r="CKV54">
        <v>5800</v>
      </c>
      <c r="CKW54">
        <v>5800</v>
      </c>
      <c r="CKX54">
        <v>5800</v>
      </c>
      <c r="CKY54">
        <v>5800</v>
      </c>
      <c r="CKZ54">
        <v>5800</v>
      </c>
      <c r="CLA54">
        <v>5800</v>
      </c>
      <c r="CLB54">
        <v>5800</v>
      </c>
      <c r="CLC54">
        <v>5800</v>
      </c>
      <c r="CLD54">
        <v>5800</v>
      </c>
      <c r="CLE54">
        <v>5800</v>
      </c>
      <c r="CLF54">
        <v>5800</v>
      </c>
      <c r="CLG54">
        <v>5800</v>
      </c>
      <c r="CLH54">
        <v>5800</v>
      </c>
      <c r="CLI54">
        <v>5800</v>
      </c>
      <c r="CLJ54">
        <v>5800</v>
      </c>
      <c r="CLK54">
        <v>5800</v>
      </c>
      <c r="CLL54">
        <v>5800</v>
      </c>
      <c r="CLM54">
        <v>5800</v>
      </c>
      <c r="CLN54">
        <v>5800</v>
      </c>
      <c r="CLO54">
        <v>5800</v>
      </c>
      <c r="CLP54">
        <v>5800</v>
      </c>
      <c r="CLQ54">
        <v>5800</v>
      </c>
      <c r="CLR54">
        <v>5800</v>
      </c>
      <c r="CLS54">
        <v>5800</v>
      </c>
      <c r="CLT54">
        <v>5800</v>
      </c>
      <c r="CLU54">
        <v>5800</v>
      </c>
      <c r="CLV54">
        <v>5800</v>
      </c>
      <c r="CLW54">
        <v>5800</v>
      </c>
      <c r="CLX54">
        <v>5800</v>
      </c>
      <c r="CLY54">
        <v>5800</v>
      </c>
      <c r="CLZ54">
        <v>5800</v>
      </c>
      <c r="CMA54">
        <v>5800</v>
      </c>
      <c r="CMB54">
        <v>5800</v>
      </c>
      <c r="CMC54">
        <v>5800</v>
      </c>
      <c r="CMD54">
        <v>5800</v>
      </c>
      <c r="CME54">
        <v>5800</v>
      </c>
      <c r="CMF54">
        <v>5800</v>
      </c>
      <c r="CMG54">
        <v>5800</v>
      </c>
      <c r="CMH54">
        <v>5800</v>
      </c>
      <c r="CMI54">
        <v>5800</v>
      </c>
      <c r="CMJ54">
        <v>5800</v>
      </c>
      <c r="CMK54">
        <v>5800</v>
      </c>
      <c r="CML54">
        <v>5800</v>
      </c>
      <c r="CMM54">
        <v>5800</v>
      </c>
      <c r="CMN54">
        <v>5800</v>
      </c>
      <c r="CMO54">
        <v>5800</v>
      </c>
      <c r="CMP54">
        <v>5800</v>
      </c>
      <c r="CMQ54">
        <v>5800</v>
      </c>
      <c r="CMR54">
        <v>5800</v>
      </c>
      <c r="CMS54">
        <v>5800</v>
      </c>
      <c r="CMT54">
        <v>5800</v>
      </c>
      <c r="CMU54">
        <v>5800</v>
      </c>
      <c r="CMV54">
        <v>5800</v>
      </c>
      <c r="CMW54">
        <v>5800</v>
      </c>
      <c r="CMX54">
        <v>5800</v>
      </c>
      <c r="CMY54">
        <v>5800</v>
      </c>
      <c r="CMZ54">
        <v>5800</v>
      </c>
      <c r="CNA54">
        <v>5800</v>
      </c>
      <c r="CNB54">
        <v>5800</v>
      </c>
      <c r="CNC54">
        <v>5800</v>
      </c>
      <c r="CND54">
        <v>5800</v>
      </c>
      <c r="CNE54">
        <v>5800</v>
      </c>
      <c r="CNF54">
        <v>5800</v>
      </c>
      <c r="CNG54">
        <v>5800</v>
      </c>
      <c r="CNH54">
        <v>5800</v>
      </c>
      <c r="CNI54">
        <v>5800</v>
      </c>
      <c r="CNJ54">
        <v>5800</v>
      </c>
      <c r="CNK54">
        <v>5800</v>
      </c>
      <c r="CNL54">
        <v>5800</v>
      </c>
      <c r="CNM54">
        <v>5800</v>
      </c>
      <c r="CNN54">
        <v>5800</v>
      </c>
      <c r="CNO54">
        <v>5800</v>
      </c>
      <c r="CNP54">
        <v>5800</v>
      </c>
      <c r="CNQ54">
        <v>5800</v>
      </c>
      <c r="CNR54">
        <v>5800</v>
      </c>
      <c r="CNS54">
        <v>5800</v>
      </c>
      <c r="CNT54">
        <v>5800</v>
      </c>
      <c r="CNU54">
        <v>5800</v>
      </c>
      <c r="CNV54">
        <v>5800</v>
      </c>
      <c r="CNW54">
        <v>5800</v>
      </c>
      <c r="CNX54">
        <v>5800</v>
      </c>
      <c r="CNY54">
        <v>5800</v>
      </c>
      <c r="CNZ54">
        <v>5800</v>
      </c>
      <c r="COA54">
        <v>5800</v>
      </c>
      <c r="COB54">
        <v>5800</v>
      </c>
      <c r="COC54">
        <v>5800</v>
      </c>
      <c r="COD54">
        <v>5800</v>
      </c>
      <c r="COE54">
        <v>5800</v>
      </c>
      <c r="COF54">
        <v>5800</v>
      </c>
      <c r="COG54">
        <v>5800</v>
      </c>
      <c r="COH54">
        <v>5800</v>
      </c>
      <c r="COI54">
        <v>5800</v>
      </c>
      <c r="COJ54">
        <v>5800</v>
      </c>
      <c r="COK54">
        <v>5800</v>
      </c>
      <c r="COL54">
        <v>5800</v>
      </c>
      <c r="COM54">
        <v>5800</v>
      </c>
      <c r="CON54">
        <v>5800</v>
      </c>
      <c r="COO54">
        <v>5800</v>
      </c>
      <c r="COP54">
        <v>5800</v>
      </c>
      <c r="COQ54">
        <v>5800</v>
      </c>
      <c r="COR54">
        <v>5800</v>
      </c>
      <c r="COS54">
        <v>5800</v>
      </c>
      <c r="COT54">
        <v>5800</v>
      </c>
      <c r="COU54">
        <v>5800</v>
      </c>
      <c r="COV54">
        <v>5800</v>
      </c>
      <c r="COW54">
        <v>5800</v>
      </c>
      <c r="COX54">
        <v>5800</v>
      </c>
      <c r="COY54">
        <v>5800</v>
      </c>
      <c r="COZ54">
        <v>5800</v>
      </c>
      <c r="CPA54">
        <v>5800</v>
      </c>
      <c r="CPB54">
        <v>5800</v>
      </c>
      <c r="CPC54">
        <v>5800</v>
      </c>
      <c r="CPD54">
        <v>5800</v>
      </c>
      <c r="CPE54">
        <v>5800</v>
      </c>
      <c r="CPF54">
        <v>5800</v>
      </c>
      <c r="CPG54">
        <v>5800</v>
      </c>
      <c r="CPH54">
        <v>5800</v>
      </c>
      <c r="CPI54">
        <v>5800</v>
      </c>
      <c r="CPJ54">
        <v>5800</v>
      </c>
      <c r="CPK54">
        <v>5800</v>
      </c>
      <c r="CPL54">
        <v>5800</v>
      </c>
      <c r="CPM54">
        <v>5800</v>
      </c>
      <c r="CPN54">
        <v>5800</v>
      </c>
      <c r="CPO54">
        <v>5800</v>
      </c>
      <c r="CPP54">
        <v>5800</v>
      </c>
      <c r="CPQ54">
        <v>5800</v>
      </c>
      <c r="CPR54">
        <v>5800</v>
      </c>
      <c r="CPS54">
        <v>5800</v>
      </c>
      <c r="CPT54">
        <v>5800</v>
      </c>
      <c r="CPU54">
        <v>5800</v>
      </c>
      <c r="CPV54">
        <v>5800</v>
      </c>
      <c r="CPW54">
        <v>5800</v>
      </c>
      <c r="CPX54">
        <v>5800</v>
      </c>
      <c r="CPY54">
        <v>5800</v>
      </c>
      <c r="CPZ54">
        <v>5800</v>
      </c>
      <c r="CQA54">
        <v>5800</v>
      </c>
      <c r="CQB54">
        <v>5800</v>
      </c>
      <c r="CQC54">
        <v>5800</v>
      </c>
      <c r="CQD54">
        <v>5800</v>
      </c>
      <c r="CQE54">
        <v>5800</v>
      </c>
      <c r="CQF54">
        <v>5800</v>
      </c>
      <c r="CQG54">
        <v>5800</v>
      </c>
      <c r="CQH54">
        <v>5800</v>
      </c>
      <c r="CQI54">
        <v>5800</v>
      </c>
      <c r="CQJ54">
        <v>5800</v>
      </c>
      <c r="CQK54">
        <v>5800</v>
      </c>
      <c r="CQL54">
        <v>5800</v>
      </c>
      <c r="CQM54">
        <v>5800</v>
      </c>
      <c r="CQN54">
        <v>5800</v>
      </c>
      <c r="CQO54">
        <v>5800</v>
      </c>
      <c r="CQP54">
        <v>5800</v>
      </c>
      <c r="CQQ54">
        <v>5800</v>
      </c>
      <c r="CQR54">
        <v>5800</v>
      </c>
      <c r="CQS54">
        <v>5800</v>
      </c>
      <c r="CQT54">
        <v>5800</v>
      </c>
      <c r="CQU54">
        <v>5800</v>
      </c>
      <c r="CQV54">
        <v>5800</v>
      </c>
      <c r="CQW54">
        <v>5800</v>
      </c>
      <c r="CQX54">
        <v>5800</v>
      </c>
      <c r="CQY54">
        <v>5800</v>
      </c>
      <c r="CQZ54">
        <v>5800</v>
      </c>
      <c r="CRA54">
        <v>5800</v>
      </c>
      <c r="CRB54">
        <v>5800</v>
      </c>
      <c r="CRC54">
        <v>5800</v>
      </c>
      <c r="CRD54">
        <v>5800</v>
      </c>
      <c r="CRE54">
        <v>5800</v>
      </c>
      <c r="CRF54">
        <v>5800</v>
      </c>
      <c r="CRG54">
        <v>5800</v>
      </c>
      <c r="CRH54">
        <v>5800</v>
      </c>
      <c r="CRI54">
        <v>5800</v>
      </c>
      <c r="CRJ54">
        <v>5800</v>
      </c>
      <c r="CRK54">
        <v>5800</v>
      </c>
      <c r="CRL54">
        <v>5800</v>
      </c>
      <c r="CRM54">
        <v>5800</v>
      </c>
      <c r="CRN54">
        <v>5800</v>
      </c>
      <c r="CRO54">
        <v>5800</v>
      </c>
      <c r="CRP54">
        <v>5800</v>
      </c>
      <c r="CRQ54">
        <v>5800</v>
      </c>
      <c r="CRR54">
        <v>5800</v>
      </c>
      <c r="CRS54">
        <v>5800</v>
      </c>
      <c r="CRT54">
        <v>5800</v>
      </c>
      <c r="CRU54">
        <v>5800</v>
      </c>
      <c r="CRV54">
        <v>5800</v>
      </c>
      <c r="CRW54">
        <v>5800</v>
      </c>
      <c r="CRX54">
        <v>5800</v>
      </c>
      <c r="CRY54">
        <v>5800</v>
      </c>
      <c r="CRZ54">
        <v>5800</v>
      </c>
      <c r="CSA54">
        <v>5800</v>
      </c>
      <c r="CSB54">
        <v>5800</v>
      </c>
      <c r="CSC54">
        <v>5800</v>
      </c>
      <c r="CSD54">
        <v>5800</v>
      </c>
      <c r="CSE54">
        <v>5800</v>
      </c>
      <c r="CSF54">
        <v>5800</v>
      </c>
      <c r="CSG54">
        <v>5800</v>
      </c>
      <c r="CSH54">
        <v>5800</v>
      </c>
      <c r="CSI54">
        <v>5800</v>
      </c>
      <c r="CSJ54">
        <v>5800</v>
      </c>
      <c r="CSK54">
        <v>5800</v>
      </c>
      <c r="CSL54">
        <v>5800</v>
      </c>
      <c r="CSM54">
        <v>5800</v>
      </c>
      <c r="CSN54">
        <v>5800</v>
      </c>
      <c r="CSO54">
        <v>5800</v>
      </c>
      <c r="CSP54">
        <v>5800</v>
      </c>
      <c r="CSQ54">
        <v>5800</v>
      </c>
      <c r="CSR54">
        <v>5800</v>
      </c>
      <c r="CSS54">
        <v>5800</v>
      </c>
      <c r="CST54">
        <v>5800</v>
      </c>
      <c r="CSU54">
        <v>5800</v>
      </c>
      <c r="CSV54">
        <v>5800</v>
      </c>
      <c r="CSW54">
        <v>5800</v>
      </c>
      <c r="CSX54">
        <v>5800</v>
      </c>
      <c r="CSY54">
        <v>5800</v>
      </c>
      <c r="CSZ54">
        <v>5800</v>
      </c>
      <c r="CTA54">
        <v>5800</v>
      </c>
      <c r="CTB54">
        <v>5800</v>
      </c>
      <c r="CTC54">
        <v>5800</v>
      </c>
      <c r="CTD54">
        <v>5800</v>
      </c>
      <c r="CTE54">
        <v>5800</v>
      </c>
      <c r="CTF54">
        <v>5800</v>
      </c>
      <c r="CTG54">
        <v>5800</v>
      </c>
      <c r="CTH54">
        <v>5800</v>
      </c>
      <c r="CTI54">
        <v>5800</v>
      </c>
      <c r="CTJ54">
        <v>5800</v>
      </c>
      <c r="CTK54">
        <v>5800</v>
      </c>
      <c r="CTL54">
        <v>5800</v>
      </c>
      <c r="CTM54">
        <v>5800</v>
      </c>
      <c r="CTN54">
        <v>5800</v>
      </c>
      <c r="CTO54">
        <v>5800</v>
      </c>
      <c r="CTP54">
        <v>5800</v>
      </c>
      <c r="CTQ54">
        <v>5800</v>
      </c>
      <c r="CTR54">
        <v>5800</v>
      </c>
      <c r="CTS54">
        <v>5800</v>
      </c>
      <c r="CTT54">
        <v>5800</v>
      </c>
      <c r="CTU54">
        <v>5800</v>
      </c>
      <c r="CTV54">
        <v>5800</v>
      </c>
      <c r="CTW54">
        <v>5800</v>
      </c>
      <c r="CTX54">
        <v>5800</v>
      </c>
      <c r="CTY54">
        <v>5800</v>
      </c>
      <c r="CTZ54">
        <v>5800</v>
      </c>
      <c r="CUA54">
        <v>5800</v>
      </c>
      <c r="CUB54">
        <v>5800</v>
      </c>
      <c r="CUC54">
        <v>5800</v>
      </c>
      <c r="CUD54">
        <v>5800</v>
      </c>
      <c r="CUE54">
        <v>5800</v>
      </c>
      <c r="CUF54">
        <v>5800</v>
      </c>
      <c r="CUG54">
        <v>5800</v>
      </c>
      <c r="CUH54">
        <v>5800</v>
      </c>
      <c r="CUI54">
        <v>5800</v>
      </c>
      <c r="CUJ54">
        <v>5800</v>
      </c>
      <c r="CUK54">
        <v>5800</v>
      </c>
      <c r="CUL54">
        <v>5800</v>
      </c>
      <c r="CUM54">
        <v>5800</v>
      </c>
      <c r="CUN54">
        <v>5800</v>
      </c>
      <c r="CUO54">
        <v>5800</v>
      </c>
      <c r="CUP54">
        <v>5800</v>
      </c>
      <c r="CUQ54">
        <v>5800</v>
      </c>
      <c r="CUR54">
        <v>5800</v>
      </c>
      <c r="CUS54">
        <v>5800</v>
      </c>
      <c r="CUT54">
        <v>5800</v>
      </c>
      <c r="CUU54">
        <v>5800</v>
      </c>
      <c r="CUV54">
        <v>5800</v>
      </c>
      <c r="CUW54">
        <v>5800</v>
      </c>
      <c r="CUX54">
        <v>5800</v>
      </c>
      <c r="CUY54">
        <v>5800</v>
      </c>
      <c r="CUZ54">
        <v>5800</v>
      </c>
      <c r="CVA54">
        <v>5800</v>
      </c>
      <c r="CVB54">
        <v>5800</v>
      </c>
      <c r="CVC54">
        <v>5800</v>
      </c>
      <c r="CVD54">
        <v>5800</v>
      </c>
      <c r="CVE54">
        <v>5800</v>
      </c>
      <c r="CVF54">
        <v>5800</v>
      </c>
      <c r="CVG54">
        <v>5800</v>
      </c>
      <c r="CVH54">
        <v>5800</v>
      </c>
      <c r="CVI54">
        <v>5800</v>
      </c>
      <c r="CVJ54">
        <v>5800</v>
      </c>
      <c r="CVK54">
        <v>5800</v>
      </c>
      <c r="CVL54">
        <v>5800</v>
      </c>
      <c r="CVM54">
        <v>5800</v>
      </c>
      <c r="CVN54">
        <v>5800</v>
      </c>
      <c r="CVO54">
        <v>5800</v>
      </c>
      <c r="CVP54">
        <v>5800</v>
      </c>
      <c r="CVQ54">
        <v>5800</v>
      </c>
      <c r="CVR54">
        <v>5800</v>
      </c>
      <c r="CVS54">
        <v>5800</v>
      </c>
      <c r="CVT54">
        <v>5800</v>
      </c>
      <c r="CVU54">
        <v>5800</v>
      </c>
      <c r="CVV54">
        <v>5800</v>
      </c>
      <c r="CVW54">
        <v>5800</v>
      </c>
      <c r="CVX54">
        <v>5800</v>
      </c>
      <c r="CVY54">
        <v>5800</v>
      </c>
      <c r="CVZ54">
        <v>5800</v>
      </c>
      <c r="CWA54">
        <v>5800</v>
      </c>
      <c r="CWB54">
        <v>5800</v>
      </c>
      <c r="CWC54">
        <v>5800</v>
      </c>
      <c r="CWD54">
        <v>5800</v>
      </c>
      <c r="CWE54">
        <v>5800</v>
      </c>
      <c r="CWF54">
        <v>5800</v>
      </c>
      <c r="CWG54">
        <v>5800</v>
      </c>
      <c r="CWH54">
        <v>5800</v>
      </c>
      <c r="CWI54">
        <v>5800</v>
      </c>
      <c r="CWJ54">
        <v>5800</v>
      </c>
      <c r="CWK54">
        <v>5800</v>
      </c>
      <c r="CWL54">
        <v>5800</v>
      </c>
      <c r="CWM54">
        <v>5800</v>
      </c>
      <c r="CWN54">
        <v>5800</v>
      </c>
      <c r="CWO54">
        <v>5800</v>
      </c>
      <c r="CWP54">
        <v>5800</v>
      </c>
      <c r="CWQ54">
        <v>5800</v>
      </c>
      <c r="CWR54">
        <v>5800</v>
      </c>
      <c r="CWS54">
        <v>5800</v>
      </c>
      <c r="CWT54">
        <v>5800</v>
      </c>
      <c r="CWU54">
        <v>5800</v>
      </c>
      <c r="CWV54">
        <v>5800</v>
      </c>
      <c r="CWW54">
        <v>5800</v>
      </c>
      <c r="CWX54">
        <v>5800</v>
      </c>
      <c r="CWY54">
        <v>5800</v>
      </c>
      <c r="CWZ54">
        <v>5800</v>
      </c>
      <c r="CXA54">
        <v>5800</v>
      </c>
      <c r="CXB54">
        <v>5800</v>
      </c>
      <c r="CXC54">
        <v>5800</v>
      </c>
      <c r="CXD54">
        <v>5800</v>
      </c>
      <c r="CXE54">
        <v>5800</v>
      </c>
      <c r="CXF54">
        <v>5800</v>
      </c>
      <c r="CXG54">
        <v>5800</v>
      </c>
      <c r="CXH54">
        <v>5800</v>
      </c>
      <c r="CXI54">
        <v>5800</v>
      </c>
      <c r="CXJ54">
        <v>5800</v>
      </c>
      <c r="CXK54">
        <v>5800</v>
      </c>
      <c r="CXL54">
        <v>5800</v>
      </c>
      <c r="CXM54">
        <v>5800</v>
      </c>
      <c r="CXN54">
        <v>5800</v>
      </c>
      <c r="CXO54">
        <v>5800</v>
      </c>
      <c r="CXP54">
        <v>5800</v>
      </c>
      <c r="CXQ54">
        <v>5800</v>
      </c>
      <c r="CXR54">
        <v>5800</v>
      </c>
      <c r="CXS54">
        <v>5800</v>
      </c>
      <c r="CXT54">
        <v>5800</v>
      </c>
      <c r="CXU54">
        <v>5800</v>
      </c>
      <c r="CXV54">
        <v>5800</v>
      </c>
      <c r="CXW54">
        <v>5800</v>
      </c>
      <c r="CXX54">
        <v>5800</v>
      </c>
      <c r="CXY54">
        <v>5800</v>
      </c>
      <c r="CXZ54">
        <v>5800</v>
      </c>
      <c r="CYA54">
        <v>5800</v>
      </c>
      <c r="CYB54">
        <v>5800</v>
      </c>
      <c r="CYC54">
        <v>5800</v>
      </c>
      <c r="CYD54">
        <v>5800</v>
      </c>
      <c r="CYE54">
        <v>5800</v>
      </c>
      <c r="CYF54">
        <v>5800</v>
      </c>
      <c r="CYG54">
        <v>5800</v>
      </c>
      <c r="CYH54">
        <v>5800</v>
      </c>
      <c r="CYI54">
        <v>5800</v>
      </c>
      <c r="CYJ54">
        <v>5800</v>
      </c>
      <c r="CYK54">
        <v>5800</v>
      </c>
      <c r="CYL54">
        <v>5800</v>
      </c>
      <c r="CYM54">
        <v>5800</v>
      </c>
      <c r="CYN54">
        <v>5800</v>
      </c>
      <c r="CYO54">
        <v>5800</v>
      </c>
      <c r="CYP54">
        <v>5800</v>
      </c>
      <c r="CYQ54">
        <v>5800</v>
      </c>
      <c r="CYR54">
        <v>5800</v>
      </c>
      <c r="CYS54">
        <v>5800</v>
      </c>
      <c r="CYT54">
        <v>5800</v>
      </c>
      <c r="CYU54">
        <v>5800</v>
      </c>
      <c r="CYV54">
        <v>5800</v>
      </c>
      <c r="CYW54">
        <v>5800</v>
      </c>
      <c r="CYX54">
        <v>5800</v>
      </c>
      <c r="CYY54">
        <v>5800</v>
      </c>
      <c r="CYZ54">
        <v>5800</v>
      </c>
      <c r="CZA54">
        <v>5800</v>
      </c>
      <c r="CZB54">
        <v>5800</v>
      </c>
      <c r="CZC54">
        <v>5800</v>
      </c>
      <c r="CZD54">
        <v>5800</v>
      </c>
      <c r="CZE54">
        <v>5800</v>
      </c>
      <c r="CZF54">
        <v>5800</v>
      </c>
      <c r="CZG54">
        <v>5800</v>
      </c>
      <c r="CZH54">
        <v>5800</v>
      </c>
      <c r="CZI54">
        <v>5800</v>
      </c>
      <c r="CZJ54">
        <v>5800</v>
      </c>
      <c r="CZK54">
        <v>5800</v>
      </c>
      <c r="CZL54">
        <v>5800</v>
      </c>
      <c r="CZM54">
        <v>5800</v>
      </c>
      <c r="CZN54">
        <v>5800</v>
      </c>
      <c r="CZO54">
        <v>5800</v>
      </c>
      <c r="CZP54">
        <v>5800</v>
      </c>
      <c r="CZQ54">
        <v>5800</v>
      </c>
      <c r="CZR54">
        <v>5800</v>
      </c>
      <c r="CZS54">
        <v>5800</v>
      </c>
      <c r="CZT54">
        <v>5800</v>
      </c>
      <c r="CZU54">
        <v>5800</v>
      </c>
      <c r="CZV54">
        <v>5800</v>
      </c>
      <c r="CZW54">
        <v>5800</v>
      </c>
      <c r="CZX54">
        <v>5800</v>
      </c>
      <c r="CZY54">
        <v>5800</v>
      </c>
      <c r="CZZ54">
        <v>5800</v>
      </c>
      <c r="DAA54">
        <v>5800</v>
      </c>
      <c r="DAB54">
        <v>5800</v>
      </c>
      <c r="DAC54">
        <v>5800</v>
      </c>
      <c r="DAD54">
        <v>5800</v>
      </c>
      <c r="DAE54">
        <v>5800</v>
      </c>
      <c r="DAF54">
        <v>5800</v>
      </c>
      <c r="DAG54">
        <v>5800</v>
      </c>
      <c r="DAH54">
        <v>5800</v>
      </c>
      <c r="DAI54">
        <v>5800</v>
      </c>
      <c r="DAJ54">
        <v>5800</v>
      </c>
      <c r="DAK54">
        <v>5800</v>
      </c>
      <c r="DAL54">
        <v>5800</v>
      </c>
      <c r="DAM54">
        <v>5800</v>
      </c>
      <c r="DAN54">
        <v>5800</v>
      </c>
      <c r="DAO54">
        <v>5800</v>
      </c>
      <c r="DAP54">
        <v>5800</v>
      </c>
      <c r="DAQ54">
        <v>5800</v>
      </c>
      <c r="DAR54">
        <v>5800</v>
      </c>
      <c r="DAS54">
        <v>5800</v>
      </c>
      <c r="DAT54">
        <v>5800</v>
      </c>
      <c r="DAU54">
        <v>5800</v>
      </c>
      <c r="DAV54">
        <v>5800</v>
      </c>
      <c r="DAW54">
        <v>5800</v>
      </c>
      <c r="DAX54">
        <v>5800</v>
      </c>
      <c r="DAY54">
        <v>5800</v>
      </c>
      <c r="DAZ54">
        <v>5800</v>
      </c>
      <c r="DBA54">
        <v>5800</v>
      </c>
      <c r="DBB54">
        <v>5800</v>
      </c>
      <c r="DBC54">
        <v>5800</v>
      </c>
      <c r="DBD54">
        <v>5800</v>
      </c>
      <c r="DBE54">
        <v>5800</v>
      </c>
      <c r="DBF54">
        <v>5800</v>
      </c>
      <c r="DBG54">
        <v>5800</v>
      </c>
      <c r="DBH54">
        <v>5800</v>
      </c>
      <c r="DBI54">
        <v>5800</v>
      </c>
      <c r="DBJ54">
        <v>5800</v>
      </c>
      <c r="DBK54">
        <v>5800</v>
      </c>
      <c r="DBL54">
        <v>5800</v>
      </c>
      <c r="DBM54">
        <v>5800</v>
      </c>
      <c r="DBN54">
        <v>5800</v>
      </c>
      <c r="DBO54">
        <v>5800</v>
      </c>
      <c r="DBP54">
        <v>5800</v>
      </c>
      <c r="DBQ54">
        <v>5800</v>
      </c>
      <c r="DBR54">
        <v>5800</v>
      </c>
      <c r="DBS54">
        <v>5800</v>
      </c>
      <c r="DBT54">
        <v>5800</v>
      </c>
      <c r="DBU54">
        <v>5800</v>
      </c>
      <c r="DBV54">
        <v>5800</v>
      </c>
      <c r="DBW54">
        <v>5800</v>
      </c>
      <c r="DBX54">
        <v>5800</v>
      </c>
      <c r="DBY54">
        <v>5800</v>
      </c>
      <c r="DBZ54">
        <v>5800</v>
      </c>
      <c r="DCA54">
        <v>5800</v>
      </c>
      <c r="DCB54">
        <v>5800</v>
      </c>
      <c r="DCC54">
        <v>5800</v>
      </c>
      <c r="DCD54">
        <v>5800</v>
      </c>
      <c r="DCE54">
        <v>5800</v>
      </c>
      <c r="DCF54">
        <v>5800</v>
      </c>
      <c r="DCG54">
        <v>5800</v>
      </c>
      <c r="DCH54">
        <v>5800</v>
      </c>
      <c r="DCI54">
        <v>5800</v>
      </c>
      <c r="DCJ54">
        <v>5800</v>
      </c>
      <c r="DCK54">
        <v>5800</v>
      </c>
      <c r="DCL54">
        <v>5800</v>
      </c>
      <c r="DCM54">
        <v>5800</v>
      </c>
      <c r="DCN54">
        <v>5800</v>
      </c>
      <c r="DCO54">
        <v>5800</v>
      </c>
      <c r="DCP54">
        <v>5800</v>
      </c>
      <c r="DCQ54">
        <v>5800</v>
      </c>
      <c r="DCR54">
        <v>5800</v>
      </c>
      <c r="DCS54">
        <v>5800</v>
      </c>
      <c r="DCT54">
        <v>5800</v>
      </c>
      <c r="DCU54">
        <v>5800</v>
      </c>
      <c r="DCV54">
        <v>5800</v>
      </c>
      <c r="DCW54">
        <v>5800</v>
      </c>
      <c r="DCX54">
        <v>5800</v>
      </c>
      <c r="DCY54">
        <v>5800</v>
      </c>
      <c r="DCZ54">
        <v>5800</v>
      </c>
      <c r="DDA54">
        <v>5800</v>
      </c>
      <c r="DDB54">
        <v>5800</v>
      </c>
      <c r="DDC54">
        <v>5800</v>
      </c>
      <c r="DDD54">
        <v>5800</v>
      </c>
      <c r="DDE54">
        <v>5800</v>
      </c>
      <c r="DDF54">
        <v>5800</v>
      </c>
      <c r="DDG54">
        <v>5800</v>
      </c>
      <c r="DDH54">
        <v>5800</v>
      </c>
      <c r="DDI54">
        <v>5800</v>
      </c>
      <c r="DDJ54">
        <v>5800</v>
      </c>
      <c r="DDK54">
        <v>5800</v>
      </c>
      <c r="DDL54">
        <v>5800</v>
      </c>
      <c r="DDM54">
        <v>5800</v>
      </c>
      <c r="DDN54">
        <v>5800</v>
      </c>
      <c r="DDO54">
        <v>5800</v>
      </c>
      <c r="DDP54">
        <v>5800</v>
      </c>
      <c r="DDQ54">
        <v>5800</v>
      </c>
      <c r="DDR54">
        <v>5800</v>
      </c>
      <c r="DDS54">
        <v>5800</v>
      </c>
      <c r="DDT54">
        <v>5800</v>
      </c>
      <c r="DDU54">
        <v>5800</v>
      </c>
      <c r="DDV54">
        <v>5800</v>
      </c>
      <c r="DDW54">
        <v>5800</v>
      </c>
      <c r="DDX54">
        <v>5800</v>
      </c>
      <c r="DDY54">
        <v>5800</v>
      </c>
      <c r="DDZ54">
        <v>5800</v>
      </c>
      <c r="DEA54">
        <v>5800</v>
      </c>
      <c r="DEB54">
        <v>5800</v>
      </c>
      <c r="DEC54">
        <v>5800</v>
      </c>
      <c r="DED54">
        <v>5800</v>
      </c>
      <c r="DEE54">
        <v>5800</v>
      </c>
      <c r="DEF54">
        <v>5800</v>
      </c>
      <c r="DEG54">
        <v>5800</v>
      </c>
      <c r="DEH54">
        <v>5800</v>
      </c>
      <c r="DEI54">
        <v>5800</v>
      </c>
      <c r="DEJ54">
        <v>5800</v>
      </c>
      <c r="DEK54">
        <v>5800</v>
      </c>
      <c r="DEL54">
        <v>5800</v>
      </c>
      <c r="DEM54">
        <v>5800</v>
      </c>
      <c r="DEN54">
        <v>5800</v>
      </c>
      <c r="DEO54">
        <v>5800</v>
      </c>
      <c r="DEP54">
        <v>5800</v>
      </c>
      <c r="DEQ54">
        <v>5800</v>
      </c>
      <c r="DER54">
        <v>5800</v>
      </c>
      <c r="DES54">
        <v>5800</v>
      </c>
      <c r="DET54">
        <v>5800</v>
      </c>
      <c r="DEU54">
        <v>5800</v>
      </c>
      <c r="DEV54">
        <v>5800</v>
      </c>
      <c r="DEW54">
        <v>5800</v>
      </c>
      <c r="DEX54">
        <v>5800</v>
      </c>
      <c r="DEY54">
        <v>5800</v>
      </c>
      <c r="DEZ54">
        <v>5800</v>
      </c>
      <c r="DFA54">
        <v>5800</v>
      </c>
      <c r="DFB54">
        <v>5800</v>
      </c>
      <c r="DFC54">
        <v>5800</v>
      </c>
      <c r="DFD54">
        <v>5800</v>
      </c>
      <c r="DFE54">
        <v>5800</v>
      </c>
      <c r="DFF54">
        <v>5800</v>
      </c>
      <c r="DFG54">
        <v>5800</v>
      </c>
      <c r="DFH54">
        <v>5800</v>
      </c>
      <c r="DFI54">
        <v>5800</v>
      </c>
      <c r="DFJ54">
        <v>5800</v>
      </c>
      <c r="DFK54">
        <v>5800</v>
      </c>
      <c r="DFL54">
        <v>5800</v>
      </c>
      <c r="DFM54">
        <v>5800</v>
      </c>
      <c r="DFN54">
        <v>5800</v>
      </c>
      <c r="DFO54">
        <v>5800</v>
      </c>
      <c r="DFP54">
        <v>5800</v>
      </c>
      <c r="DFQ54">
        <v>5800</v>
      </c>
      <c r="DFR54">
        <v>5800</v>
      </c>
      <c r="DFS54">
        <v>5800</v>
      </c>
      <c r="DFT54">
        <v>5800</v>
      </c>
      <c r="DFU54">
        <v>5800</v>
      </c>
      <c r="DFV54">
        <v>5800</v>
      </c>
      <c r="DFW54">
        <v>5800</v>
      </c>
      <c r="DFX54">
        <v>5800</v>
      </c>
      <c r="DFY54">
        <v>5800</v>
      </c>
      <c r="DFZ54">
        <v>5800</v>
      </c>
      <c r="DGA54">
        <v>5800</v>
      </c>
      <c r="DGB54">
        <v>5800</v>
      </c>
      <c r="DGC54">
        <v>5800</v>
      </c>
      <c r="DGD54">
        <v>5800</v>
      </c>
      <c r="DGE54">
        <v>5800</v>
      </c>
      <c r="DGF54">
        <v>5800</v>
      </c>
      <c r="DGG54">
        <v>5800</v>
      </c>
      <c r="DGH54">
        <v>5800</v>
      </c>
      <c r="DGI54">
        <v>5800</v>
      </c>
      <c r="DGJ54">
        <v>5800</v>
      </c>
      <c r="DGK54">
        <v>5800</v>
      </c>
      <c r="DGL54">
        <v>5800</v>
      </c>
      <c r="DGM54">
        <v>5800</v>
      </c>
      <c r="DGN54">
        <v>5800</v>
      </c>
      <c r="DGO54">
        <v>5800</v>
      </c>
      <c r="DGP54">
        <v>5800</v>
      </c>
      <c r="DGQ54">
        <v>5800</v>
      </c>
      <c r="DGR54">
        <v>5800</v>
      </c>
      <c r="DGS54">
        <v>5800</v>
      </c>
      <c r="DGT54">
        <v>5800</v>
      </c>
      <c r="DGU54">
        <v>5800</v>
      </c>
      <c r="DGV54">
        <v>5800</v>
      </c>
      <c r="DGW54">
        <v>5800</v>
      </c>
      <c r="DGX54">
        <v>5800</v>
      </c>
      <c r="DGY54">
        <v>5800</v>
      </c>
      <c r="DGZ54">
        <v>5800</v>
      </c>
      <c r="DHA54">
        <v>5800</v>
      </c>
      <c r="DHB54">
        <v>5800</v>
      </c>
      <c r="DHC54">
        <v>5800</v>
      </c>
      <c r="DHD54">
        <v>5800</v>
      </c>
      <c r="DHE54">
        <v>5800</v>
      </c>
      <c r="DHF54">
        <v>5800</v>
      </c>
      <c r="DHG54">
        <v>5800</v>
      </c>
      <c r="DHH54">
        <v>5800</v>
      </c>
      <c r="DHI54">
        <v>5800</v>
      </c>
      <c r="DHJ54">
        <v>5800</v>
      </c>
      <c r="DHK54">
        <v>5800</v>
      </c>
      <c r="DHL54">
        <v>5800</v>
      </c>
      <c r="DHM54">
        <v>5800</v>
      </c>
      <c r="DHN54">
        <v>5800</v>
      </c>
      <c r="DHO54">
        <v>5800</v>
      </c>
      <c r="DHP54">
        <v>5800</v>
      </c>
      <c r="DHQ54">
        <v>5800</v>
      </c>
      <c r="DHR54">
        <v>5800</v>
      </c>
      <c r="DHS54">
        <v>5800</v>
      </c>
      <c r="DHT54">
        <v>5800</v>
      </c>
      <c r="DHU54">
        <v>5800</v>
      </c>
      <c r="DHV54">
        <v>5800</v>
      </c>
      <c r="DHW54">
        <v>5800</v>
      </c>
      <c r="DHX54">
        <v>5800</v>
      </c>
      <c r="DHY54">
        <v>5800</v>
      </c>
      <c r="DHZ54">
        <v>5800</v>
      </c>
      <c r="DIA54">
        <v>5800</v>
      </c>
      <c r="DIB54">
        <v>5800</v>
      </c>
      <c r="DIC54">
        <v>5800</v>
      </c>
      <c r="DID54">
        <v>5800</v>
      </c>
      <c r="DIE54">
        <v>5800</v>
      </c>
      <c r="DIF54">
        <v>5800</v>
      </c>
      <c r="DIG54">
        <v>5800</v>
      </c>
      <c r="DIH54">
        <v>5800</v>
      </c>
      <c r="DII54">
        <v>5800</v>
      </c>
      <c r="DIJ54">
        <v>5800</v>
      </c>
      <c r="DIK54">
        <v>5800</v>
      </c>
      <c r="DIL54">
        <v>5800</v>
      </c>
      <c r="DIM54">
        <v>5800</v>
      </c>
      <c r="DIN54">
        <v>5800</v>
      </c>
      <c r="DIO54">
        <v>5800</v>
      </c>
      <c r="DIP54">
        <v>5800</v>
      </c>
      <c r="DIQ54">
        <v>5800</v>
      </c>
      <c r="DIR54">
        <v>5800</v>
      </c>
      <c r="DIS54">
        <v>5800</v>
      </c>
      <c r="DIT54">
        <v>5800</v>
      </c>
      <c r="DIU54">
        <v>5800</v>
      </c>
      <c r="DIV54">
        <v>5800</v>
      </c>
      <c r="DIW54">
        <v>5800</v>
      </c>
      <c r="DIX54">
        <v>5800</v>
      </c>
      <c r="DIY54">
        <v>5800</v>
      </c>
      <c r="DIZ54">
        <v>5800</v>
      </c>
      <c r="DJA54">
        <v>5800</v>
      </c>
      <c r="DJB54">
        <v>5800</v>
      </c>
      <c r="DJC54">
        <v>5800</v>
      </c>
      <c r="DJD54">
        <v>5800</v>
      </c>
      <c r="DJE54">
        <v>5800</v>
      </c>
      <c r="DJF54">
        <v>5800</v>
      </c>
      <c r="DJG54">
        <v>5800</v>
      </c>
      <c r="DJH54">
        <v>5800</v>
      </c>
      <c r="DJI54">
        <v>5800</v>
      </c>
      <c r="DJJ54">
        <v>5800</v>
      </c>
      <c r="DJK54">
        <v>5800</v>
      </c>
      <c r="DJL54">
        <v>5800</v>
      </c>
      <c r="DJM54">
        <v>5800</v>
      </c>
      <c r="DJN54">
        <v>5800</v>
      </c>
      <c r="DJO54">
        <v>5800</v>
      </c>
      <c r="DJP54">
        <v>5800</v>
      </c>
      <c r="DJQ54">
        <v>5800</v>
      </c>
      <c r="DJR54">
        <v>5800</v>
      </c>
      <c r="DJS54">
        <v>5800</v>
      </c>
      <c r="DJT54">
        <v>5800</v>
      </c>
      <c r="DJU54">
        <v>5800</v>
      </c>
      <c r="DJV54">
        <v>5800</v>
      </c>
      <c r="DJW54">
        <v>5800</v>
      </c>
      <c r="DJX54">
        <v>5800</v>
      </c>
      <c r="DJY54">
        <v>5800</v>
      </c>
      <c r="DJZ54">
        <v>5800</v>
      </c>
      <c r="DKA54">
        <v>5800</v>
      </c>
      <c r="DKB54">
        <v>5800</v>
      </c>
      <c r="DKC54">
        <v>5800</v>
      </c>
      <c r="DKD54">
        <v>5800</v>
      </c>
      <c r="DKE54">
        <v>5800</v>
      </c>
      <c r="DKF54">
        <v>5800</v>
      </c>
      <c r="DKG54">
        <v>5800</v>
      </c>
      <c r="DKH54">
        <v>5800</v>
      </c>
      <c r="DKI54">
        <v>5800</v>
      </c>
      <c r="DKJ54">
        <v>5800</v>
      </c>
      <c r="DKK54">
        <v>5800</v>
      </c>
      <c r="DKL54">
        <v>5800</v>
      </c>
      <c r="DKM54">
        <v>5800</v>
      </c>
      <c r="DKN54">
        <v>5800</v>
      </c>
      <c r="DKO54">
        <v>5800</v>
      </c>
      <c r="DKP54">
        <v>5800</v>
      </c>
      <c r="DKQ54">
        <v>5800</v>
      </c>
      <c r="DKR54">
        <v>5800</v>
      </c>
      <c r="DKS54">
        <v>5800</v>
      </c>
      <c r="DKT54">
        <v>5800</v>
      </c>
      <c r="DKU54">
        <v>5800</v>
      </c>
      <c r="DKV54">
        <v>5800</v>
      </c>
      <c r="DKW54">
        <v>5800</v>
      </c>
      <c r="DKX54">
        <v>5800</v>
      </c>
      <c r="DKY54">
        <v>5800</v>
      </c>
      <c r="DKZ54">
        <v>5800</v>
      </c>
      <c r="DLA54">
        <v>5800</v>
      </c>
      <c r="DLB54">
        <v>5800</v>
      </c>
      <c r="DLC54">
        <v>5800</v>
      </c>
      <c r="DLD54">
        <v>5800</v>
      </c>
      <c r="DLE54">
        <v>5800</v>
      </c>
      <c r="DLF54">
        <v>5800</v>
      </c>
      <c r="DLG54">
        <v>5800</v>
      </c>
      <c r="DLH54">
        <v>5800</v>
      </c>
      <c r="DLI54">
        <v>5800</v>
      </c>
      <c r="DLJ54">
        <v>5800</v>
      </c>
      <c r="DLK54">
        <v>5800</v>
      </c>
      <c r="DLL54">
        <v>5800</v>
      </c>
      <c r="DLM54">
        <v>5800</v>
      </c>
      <c r="DLN54">
        <v>5800</v>
      </c>
      <c r="DLO54">
        <v>5800</v>
      </c>
      <c r="DLP54">
        <v>5800</v>
      </c>
      <c r="DLQ54">
        <v>5800</v>
      </c>
      <c r="DLR54">
        <v>5800</v>
      </c>
      <c r="DLS54">
        <v>5800</v>
      </c>
      <c r="DLT54">
        <v>5800</v>
      </c>
      <c r="DLU54">
        <v>5800</v>
      </c>
      <c r="DLV54">
        <v>5800</v>
      </c>
      <c r="DLW54">
        <v>5800</v>
      </c>
      <c r="DLX54">
        <v>5800</v>
      </c>
      <c r="DLY54">
        <v>5800</v>
      </c>
      <c r="DLZ54">
        <v>5800</v>
      </c>
      <c r="DMA54">
        <v>5800</v>
      </c>
      <c r="DMB54">
        <v>5800</v>
      </c>
      <c r="DMC54">
        <v>5800</v>
      </c>
      <c r="DMD54">
        <v>5800</v>
      </c>
      <c r="DME54">
        <v>5800</v>
      </c>
      <c r="DMF54">
        <v>5800</v>
      </c>
      <c r="DMG54">
        <v>5800</v>
      </c>
      <c r="DMH54">
        <v>5800</v>
      </c>
      <c r="DMI54">
        <v>5800</v>
      </c>
      <c r="DMJ54">
        <v>5800</v>
      </c>
      <c r="DMK54">
        <v>5800</v>
      </c>
      <c r="DML54">
        <v>5800</v>
      </c>
      <c r="DMM54">
        <v>5800</v>
      </c>
      <c r="DMN54">
        <v>5800</v>
      </c>
      <c r="DMO54">
        <v>5800</v>
      </c>
      <c r="DMP54">
        <v>5800</v>
      </c>
      <c r="DMQ54">
        <v>5800</v>
      </c>
      <c r="DMR54">
        <v>5800</v>
      </c>
      <c r="DMS54">
        <v>5800</v>
      </c>
      <c r="DMT54">
        <v>5800</v>
      </c>
      <c r="DMU54">
        <v>5800</v>
      </c>
      <c r="DMV54">
        <v>5800</v>
      </c>
      <c r="DMW54">
        <v>5800</v>
      </c>
      <c r="DMX54">
        <v>5800</v>
      </c>
      <c r="DMY54">
        <v>5800</v>
      </c>
      <c r="DMZ54">
        <v>5800</v>
      </c>
      <c r="DNA54">
        <v>5800</v>
      </c>
      <c r="DNB54">
        <v>5800</v>
      </c>
      <c r="DNC54">
        <v>5800</v>
      </c>
      <c r="DND54">
        <v>5800</v>
      </c>
      <c r="DNE54">
        <v>5800</v>
      </c>
      <c r="DNF54">
        <v>5800</v>
      </c>
      <c r="DNG54">
        <v>5800</v>
      </c>
      <c r="DNH54">
        <v>5800</v>
      </c>
      <c r="DNI54">
        <v>5800</v>
      </c>
      <c r="DNJ54">
        <v>5800</v>
      </c>
      <c r="DNK54">
        <v>5800</v>
      </c>
      <c r="DNL54">
        <v>5800</v>
      </c>
      <c r="DNM54">
        <v>5800</v>
      </c>
      <c r="DNN54">
        <v>5800</v>
      </c>
      <c r="DNO54">
        <v>5800</v>
      </c>
      <c r="DNP54">
        <v>5800</v>
      </c>
      <c r="DNQ54">
        <v>5800</v>
      </c>
      <c r="DNR54">
        <v>5800</v>
      </c>
      <c r="DNS54">
        <v>5800</v>
      </c>
      <c r="DNT54">
        <v>5800</v>
      </c>
      <c r="DNU54">
        <v>5800</v>
      </c>
      <c r="DNV54">
        <v>5800</v>
      </c>
      <c r="DNW54">
        <v>5800</v>
      </c>
      <c r="DNX54">
        <v>5800</v>
      </c>
      <c r="DNY54">
        <v>5800</v>
      </c>
      <c r="DNZ54">
        <v>5800</v>
      </c>
      <c r="DOA54">
        <v>5800</v>
      </c>
      <c r="DOB54">
        <v>5800</v>
      </c>
      <c r="DOC54">
        <v>5800</v>
      </c>
      <c r="DOD54">
        <v>5800</v>
      </c>
      <c r="DOE54">
        <v>5800</v>
      </c>
      <c r="DOF54">
        <v>5800</v>
      </c>
      <c r="DOG54">
        <v>5800</v>
      </c>
      <c r="DOH54">
        <v>5800</v>
      </c>
      <c r="DOI54">
        <v>5800</v>
      </c>
      <c r="DOJ54">
        <v>5800</v>
      </c>
      <c r="DOK54">
        <v>5800</v>
      </c>
      <c r="DOL54">
        <v>5800</v>
      </c>
      <c r="DOM54">
        <v>5800</v>
      </c>
      <c r="DON54">
        <v>5800</v>
      </c>
      <c r="DOO54">
        <v>5800</v>
      </c>
      <c r="DOP54">
        <v>5800</v>
      </c>
      <c r="DOQ54">
        <v>5800</v>
      </c>
      <c r="DOR54">
        <v>5800</v>
      </c>
      <c r="DOS54">
        <v>5800</v>
      </c>
      <c r="DOT54">
        <v>5800</v>
      </c>
      <c r="DOU54">
        <v>5800</v>
      </c>
      <c r="DOV54">
        <v>5800</v>
      </c>
      <c r="DOW54">
        <v>5800</v>
      </c>
      <c r="DOX54">
        <v>5800</v>
      </c>
      <c r="DOY54">
        <v>5800</v>
      </c>
      <c r="DOZ54">
        <v>5800</v>
      </c>
      <c r="DPA54">
        <v>5800</v>
      </c>
      <c r="DPB54">
        <v>5800</v>
      </c>
      <c r="DPC54">
        <v>5800</v>
      </c>
      <c r="DPD54">
        <v>5800</v>
      </c>
      <c r="DPE54">
        <v>5800</v>
      </c>
      <c r="DPF54">
        <v>5800</v>
      </c>
      <c r="DPG54">
        <v>5800</v>
      </c>
      <c r="DPH54">
        <v>5800</v>
      </c>
      <c r="DPI54">
        <v>5800</v>
      </c>
      <c r="DPJ54">
        <v>5800</v>
      </c>
      <c r="DPK54">
        <v>5800</v>
      </c>
      <c r="DPL54">
        <v>5800</v>
      </c>
      <c r="DPM54">
        <v>5800</v>
      </c>
      <c r="DPN54">
        <v>5800</v>
      </c>
      <c r="DPO54">
        <v>5800</v>
      </c>
      <c r="DPP54">
        <v>5800</v>
      </c>
      <c r="DPQ54">
        <v>5800</v>
      </c>
      <c r="DPR54">
        <v>5800</v>
      </c>
      <c r="DPS54">
        <v>5800</v>
      </c>
      <c r="DPT54">
        <v>5800</v>
      </c>
      <c r="DPU54">
        <v>5800</v>
      </c>
      <c r="DPV54">
        <v>5800</v>
      </c>
      <c r="DPW54">
        <v>5800</v>
      </c>
      <c r="DPX54">
        <v>5800</v>
      </c>
      <c r="DPY54">
        <v>5800</v>
      </c>
      <c r="DPZ54">
        <v>5800</v>
      </c>
      <c r="DQA54">
        <v>5800</v>
      </c>
      <c r="DQB54">
        <v>5800</v>
      </c>
      <c r="DQC54">
        <v>5800</v>
      </c>
      <c r="DQD54">
        <v>5800</v>
      </c>
      <c r="DQE54">
        <v>5800</v>
      </c>
      <c r="DQF54">
        <v>5800</v>
      </c>
      <c r="DQG54">
        <v>5800</v>
      </c>
      <c r="DQH54">
        <v>5800</v>
      </c>
      <c r="DQI54">
        <v>5800</v>
      </c>
      <c r="DQJ54">
        <v>5800</v>
      </c>
      <c r="DQK54">
        <v>5800</v>
      </c>
      <c r="DQL54">
        <v>5800</v>
      </c>
      <c r="DQM54">
        <v>5800</v>
      </c>
      <c r="DQN54">
        <v>5800</v>
      </c>
      <c r="DQO54">
        <v>5800</v>
      </c>
      <c r="DQP54">
        <v>5800</v>
      </c>
      <c r="DQQ54">
        <v>5800</v>
      </c>
      <c r="DQR54">
        <v>5800</v>
      </c>
      <c r="DQS54">
        <v>5800</v>
      </c>
      <c r="DQT54">
        <v>5800</v>
      </c>
      <c r="DQU54">
        <v>5800</v>
      </c>
      <c r="DQV54">
        <v>5800</v>
      </c>
      <c r="DQW54">
        <v>5800</v>
      </c>
      <c r="DQX54">
        <v>5800</v>
      </c>
      <c r="DQY54">
        <v>5800</v>
      </c>
      <c r="DQZ54">
        <v>5800</v>
      </c>
      <c r="DRA54">
        <v>5800</v>
      </c>
      <c r="DRB54">
        <v>5800</v>
      </c>
      <c r="DRC54">
        <v>5800</v>
      </c>
      <c r="DRD54">
        <v>5800</v>
      </c>
      <c r="DRE54">
        <v>5800</v>
      </c>
      <c r="DRF54">
        <v>5800</v>
      </c>
      <c r="DRG54">
        <v>5800</v>
      </c>
      <c r="DRH54">
        <v>5800</v>
      </c>
      <c r="DRI54">
        <v>5800</v>
      </c>
      <c r="DRJ54">
        <v>5800</v>
      </c>
      <c r="DRK54">
        <v>5800</v>
      </c>
      <c r="DRL54">
        <v>5800</v>
      </c>
      <c r="DRM54">
        <v>5800</v>
      </c>
      <c r="DRN54">
        <v>5800</v>
      </c>
      <c r="DRO54">
        <v>5800</v>
      </c>
      <c r="DRP54">
        <v>5800</v>
      </c>
      <c r="DRQ54">
        <v>5800</v>
      </c>
      <c r="DRR54">
        <v>5800</v>
      </c>
      <c r="DRS54">
        <v>5800</v>
      </c>
      <c r="DRT54">
        <v>5800</v>
      </c>
      <c r="DRU54">
        <v>5800</v>
      </c>
      <c r="DRV54">
        <v>5800</v>
      </c>
      <c r="DRW54">
        <v>5800</v>
      </c>
      <c r="DRX54">
        <v>5800</v>
      </c>
      <c r="DRY54">
        <v>5800</v>
      </c>
      <c r="DRZ54">
        <v>5800</v>
      </c>
      <c r="DSA54">
        <v>5800</v>
      </c>
      <c r="DSB54">
        <v>5800</v>
      </c>
      <c r="DSC54">
        <v>5800</v>
      </c>
      <c r="DSD54">
        <v>5800</v>
      </c>
      <c r="DSE54">
        <v>5800</v>
      </c>
      <c r="DSF54">
        <v>5800</v>
      </c>
      <c r="DSG54">
        <v>5800</v>
      </c>
      <c r="DSH54">
        <v>5800</v>
      </c>
      <c r="DSI54">
        <v>5800</v>
      </c>
      <c r="DSJ54">
        <v>5800</v>
      </c>
      <c r="DSK54">
        <v>5800</v>
      </c>
      <c r="DSL54">
        <v>5800</v>
      </c>
      <c r="DSM54">
        <v>5800</v>
      </c>
      <c r="DSN54">
        <v>5800</v>
      </c>
      <c r="DSO54">
        <v>5800</v>
      </c>
      <c r="DSP54">
        <v>5800</v>
      </c>
      <c r="DSQ54">
        <v>5800</v>
      </c>
      <c r="DSR54">
        <v>5800</v>
      </c>
      <c r="DSS54">
        <v>5800</v>
      </c>
      <c r="DST54">
        <v>5800</v>
      </c>
      <c r="DSU54">
        <v>5800</v>
      </c>
      <c r="DSV54">
        <v>5800</v>
      </c>
      <c r="DSW54">
        <v>5800</v>
      </c>
      <c r="DSX54">
        <v>5800</v>
      </c>
      <c r="DSY54">
        <v>5800</v>
      </c>
      <c r="DSZ54">
        <v>5800</v>
      </c>
      <c r="DTA54">
        <v>5800</v>
      </c>
      <c r="DTB54">
        <v>5800</v>
      </c>
      <c r="DTC54">
        <v>5800</v>
      </c>
      <c r="DTD54">
        <v>5800</v>
      </c>
      <c r="DTE54">
        <v>5800</v>
      </c>
      <c r="DTF54">
        <v>5800</v>
      </c>
      <c r="DTG54">
        <v>5800</v>
      </c>
      <c r="DTH54">
        <v>5800</v>
      </c>
      <c r="DTI54">
        <v>5800</v>
      </c>
      <c r="DTJ54">
        <v>5800</v>
      </c>
      <c r="DTK54">
        <v>5800</v>
      </c>
      <c r="DTL54">
        <v>5800</v>
      </c>
      <c r="DTM54">
        <v>5800</v>
      </c>
      <c r="DTN54">
        <v>5800</v>
      </c>
      <c r="DTO54">
        <v>5800</v>
      </c>
      <c r="DTP54">
        <v>5800</v>
      </c>
      <c r="DTQ54">
        <v>5800</v>
      </c>
      <c r="DTR54">
        <v>5800</v>
      </c>
      <c r="DTS54">
        <v>5800</v>
      </c>
      <c r="DTT54">
        <v>5800</v>
      </c>
      <c r="DTU54">
        <v>5800</v>
      </c>
      <c r="DTV54">
        <v>5800</v>
      </c>
      <c r="DTW54">
        <v>5800</v>
      </c>
      <c r="DTX54">
        <v>5800</v>
      </c>
      <c r="DTY54">
        <v>5800</v>
      </c>
      <c r="DTZ54">
        <v>5800</v>
      </c>
      <c r="DUA54">
        <v>5800</v>
      </c>
      <c r="DUB54">
        <v>5800</v>
      </c>
      <c r="DUC54">
        <v>5800</v>
      </c>
      <c r="DUD54">
        <v>5800</v>
      </c>
      <c r="DUE54">
        <v>5800</v>
      </c>
      <c r="DUF54">
        <v>5800</v>
      </c>
      <c r="DUG54">
        <v>5800</v>
      </c>
      <c r="DUH54">
        <v>5800</v>
      </c>
      <c r="DUI54">
        <v>5800</v>
      </c>
      <c r="DUJ54">
        <v>5800</v>
      </c>
      <c r="DUK54">
        <v>5800</v>
      </c>
      <c r="DUL54">
        <v>5800</v>
      </c>
      <c r="DUM54">
        <v>5800</v>
      </c>
      <c r="DUN54">
        <v>5800</v>
      </c>
      <c r="DUO54">
        <v>5800</v>
      </c>
      <c r="DUP54">
        <v>5800</v>
      </c>
      <c r="DUQ54">
        <v>5800</v>
      </c>
      <c r="DUR54">
        <v>5800</v>
      </c>
      <c r="DUS54">
        <v>5800</v>
      </c>
      <c r="DUT54">
        <v>5800</v>
      </c>
      <c r="DUU54">
        <v>5800</v>
      </c>
      <c r="DUV54">
        <v>5800</v>
      </c>
      <c r="DUW54">
        <v>5800</v>
      </c>
      <c r="DUX54">
        <v>5800</v>
      </c>
      <c r="DUY54">
        <v>5800</v>
      </c>
      <c r="DUZ54">
        <v>5800</v>
      </c>
      <c r="DVA54">
        <v>5800</v>
      </c>
      <c r="DVB54">
        <v>5800</v>
      </c>
      <c r="DVC54">
        <v>5800</v>
      </c>
      <c r="DVD54">
        <v>5800</v>
      </c>
      <c r="DVE54">
        <v>5800</v>
      </c>
      <c r="DVF54">
        <v>5800</v>
      </c>
      <c r="DVG54">
        <v>5800</v>
      </c>
      <c r="DVH54">
        <v>5800</v>
      </c>
      <c r="DVI54">
        <v>5800</v>
      </c>
      <c r="DVJ54">
        <v>5800</v>
      </c>
      <c r="DVK54">
        <v>5800</v>
      </c>
      <c r="DVL54">
        <v>5800</v>
      </c>
      <c r="DVM54">
        <v>5800</v>
      </c>
      <c r="DVN54">
        <v>5800</v>
      </c>
      <c r="DVO54">
        <v>5800</v>
      </c>
      <c r="DVP54">
        <v>5800</v>
      </c>
      <c r="DVQ54">
        <v>5800</v>
      </c>
      <c r="DVR54">
        <v>5800</v>
      </c>
      <c r="DVS54">
        <v>5800</v>
      </c>
      <c r="DVT54">
        <v>5800</v>
      </c>
      <c r="DVU54">
        <v>5800</v>
      </c>
      <c r="DVV54">
        <v>5800</v>
      </c>
      <c r="DVW54">
        <v>5800</v>
      </c>
      <c r="DVX54">
        <v>5800</v>
      </c>
      <c r="DVY54">
        <v>5800</v>
      </c>
      <c r="DVZ54">
        <v>5800</v>
      </c>
      <c r="DWA54">
        <v>5800</v>
      </c>
      <c r="DWB54">
        <v>5800</v>
      </c>
      <c r="DWC54">
        <v>5800</v>
      </c>
      <c r="DWD54">
        <v>5800</v>
      </c>
      <c r="DWE54">
        <v>5800</v>
      </c>
      <c r="DWF54">
        <v>5800</v>
      </c>
      <c r="DWG54">
        <v>5800</v>
      </c>
      <c r="DWH54">
        <v>5800</v>
      </c>
      <c r="DWI54">
        <v>5800</v>
      </c>
      <c r="DWJ54">
        <v>5800</v>
      </c>
      <c r="DWK54">
        <v>5800</v>
      </c>
      <c r="DWL54">
        <v>5800</v>
      </c>
      <c r="DWM54">
        <v>5800</v>
      </c>
      <c r="DWN54">
        <v>5800</v>
      </c>
      <c r="DWO54">
        <v>5800</v>
      </c>
      <c r="DWP54">
        <v>5800</v>
      </c>
      <c r="DWQ54">
        <v>5800</v>
      </c>
      <c r="DWR54">
        <v>5800</v>
      </c>
      <c r="DWS54">
        <v>5800</v>
      </c>
      <c r="DWT54">
        <v>5800</v>
      </c>
      <c r="DWU54">
        <v>5800</v>
      </c>
      <c r="DWV54">
        <v>5800</v>
      </c>
      <c r="DWW54">
        <v>5800</v>
      </c>
      <c r="DWX54">
        <v>5800</v>
      </c>
      <c r="DWY54">
        <v>5800</v>
      </c>
      <c r="DWZ54">
        <v>5800</v>
      </c>
      <c r="DXA54">
        <v>5800</v>
      </c>
      <c r="DXB54">
        <v>5800</v>
      </c>
      <c r="DXC54">
        <v>5800</v>
      </c>
      <c r="DXD54">
        <v>5800</v>
      </c>
      <c r="DXE54">
        <v>5800</v>
      </c>
      <c r="DXF54">
        <v>5800</v>
      </c>
      <c r="DXG54">
        <v>5800</v>
      </c>
      <c r="DXH54">
        <v>5800</v>
      </c>
      <c r="DXI54">
        <v>5800</v>
      </c>
      <c r="DXJ54">
        <v>5800</v>
      </c>
      <c r="DXK54">
        <v>5800</v>
      </c>
      <c r="DXL54">
        <v>5800</v>
      </c>
      <c r="DXM54">
        <v>5800</v>
      </c>
      <c r="DXN54">
        <v>5800</v>
      </c>
      <c r="DXO54">
        <v>5800</v>
      </c>
      <c r="DXP54">
        <v>5800</v>
      </c>
      <c r="DXQ54">
        <v>5800</v>
      </c>
      <c r="DXR54">
        <v>5800</v>
      </c>
      <c r="DXS54">
        <v>5800</v>
      </c>
      <c r="DXT54">
        <v>5800</v>
      </c>
      <c r="DXU54">
        <v>5800</v>
      </c>
      <c r="DXV54">
        <v>5800</v>
      </c>
      <c r="DXW54">
        <v>5800</v>
      </c>
      <c r="DXX54">
        <v>5800</v>
      </c>
      <c r="DXY54">
        <v>5800</v>
      </c>
      <c r="DXZ54">
        <v>5800</v>
      </c>
      <c r="DYA54">
        <v>5800</v>
      </c>
      <c r="DYB54">
        <v>5800</v>
      </c>
      <c r="DYC54">
        <v>5800</v>
      </c>
      <c r="DYD54">
        <v>5800</v>
      </c>
      <c r="DYE54">
        <v>5800</v>
      </c>
      <c r="DYF54">
        <v>5800</v>
      </c>
      <c r="DYG54">
        <v>5800</v>
      </c>
      <c r="DYH54">
        <v>5800</v>
      </c>
      <c r="DYI54">
        <v>5800</v>
      </c>
      <c r="DYJ54">
        <v>5800</v>
      </c>
      <c r="DYK54">
        <v>5800</v>
      </c>
      <c r="DYL54">
        <v>5800</v>
      </c>
      <c r="DYM54">
        <v>5800</v>
      </c>
      <c r="DYN54">
        <v>5800</v>
      </c>
      <c r="DYO54">
        <v>5800</v>
      </c>
      <c r="DYP54">
        <v>5800</v>
      </c>
      <c r="DYQ54">
        <v>5800</v>
      </c>
      <c r="DYR54">
        <v>5800</v>
      </c>
      <c r="DYS54">
        <v>5800</v>
      </c>
      <c r="DYT54">
        <v>5800</v>
      </c>
      <c r="DYU54">
        <v>5800</v>
      </c>
      <c r="DYV54">
        <v>5800</v>
      </c>
      <c r="DYW54">
        <v>5800</v>
      </c>
      <c r="DYX54">
        <v>5800</v>
      </c>
      <c r="DYY54">
        <v>5800</v>
      </c>
      <c r="DYZ54">
        <v>5800</v>
      </c>
      <c r="DZA54">
        <v>5800</v>
      </c>
      <c r="DZB54">
        <v>5800</v>
      </c>
      <c r="DZC54">
        <v>5800</v>
      </c>
      <c r="DZD54">
        <v>5800</v>
      </c>
      <c r="DZE54">
        <v>5800</v>
      </c>
      <c r="DZF54">
        <v>5800</v>
      </c>
      <c r="DZG54">
        <v>5800</v>
      </c>
      <c r="DZH54">
        <v>5800</v>
      </c>
      <c r="DZI54">
        <v>5800</v>
      </c>
      <c r="DZJ54">
        <v>5800</v>
      </c>
      <c r="DZK54">
        <v>5800</v>
      </c>
      <c r="DZL54">
        <v>5800</v>
      </c>
      <c r="DZM54">
        <v>5800</v>
      </c>
      <c r="DZN54">
        <v>5800</v>
      </c>
      <c r="DZO54">
        <v>5800</v>
      </c>
      <c r="DZP54">
        <v>5800</v>
      </c>
      <c r="DZQ54">
        <v>5800</v>
      </c>
      <c r="DZR54">
        <v>5800</v>
      </c>
      <c r="DZS54">
        <v>5800</v>
      </c>
      <c r="DZT54">
        <v>5800</v>
      </c>
      <c r="DZU54">
        <v>5800</v>
      </c>
      <c r="DZV54">
        <v>5800</v>
      </c>
      <c r="DZW54">
        <v>5800</v>
      </c>
      <c r="DZX54">
        <v>5800</v>
      </c>
      <c r="DZY54">
        <v>5800</v>
      </c>
      <c r="DZZ54">
        <v>5800</v>
      </c>
      <c r="EAA54">
        <v>5800</v>
      </c>
      <c r="EAB54">
        <v>5800</v>
      </c>
      <c r="EAC54">
        <v>5800</v>
      </c>
      <c r="EAD54">
        <v>5800</v>
      </c>
      <c r="EAE54">
        <v>5800</v>
      </c>
      <c r="EAF54">
        <v>5800</v>
      </c>
      <c r="EAG54">
        <v>5800</v>
      </c>
      <c r="EAH54">
        <v>5800</v>
      </c>
      <c r="EAI54">
        <v>5800</v>
      </c>
      <c r="EAJ54">
        <v>5800</v>
      </c>
      <c r="EAK54">
        <v>5800</v>
      </c>
      <c r="EAL54">
        <v>5800</v>
      </c>
      <c r="EAM54">
        <v>5800</v>
      </c>
      <c r="EAN54">
        <v>5800</v>
      </c>
      <c r="EAO54">
        <v>5800</v>
      </c>
      <c r="EAP54">
        <v>5800</v>
      </c>
      <c r="EAQ54">
        <v>5800</v>
      </c>
      <c r="EAR54">
        <v>5800</v>
      </c>
      <c r="EAS54">
        <v>5800</v>
      </c>
      <c r="EAT54">
        <v>5800</v>
      </c>
      <c r="EAU54">
        <v>5800</v>
      </c>
      <c r="EAV54">
        <v>5800</v>
      </c>
      <c r="EAW54">
        <v>5800</v>
      </c>
      <c r="EAX54">
        <v>5800</v>
      </c>
      <c r="EAY54">
        <v>5800</v>
      </c>
      <c r="EAZ54">
        <v>5800</v>
      </c>
      <c r="EBA54">
        <v>5800</v>
      </c>
      <c r="EBB54">
        <v>5800</v>
      </c>
      <c r="EBC54">
        <v>5800</v>
      </c>
      <c r="EBD54">
        <v>5800</v>
      </c>
      <c r="EBE54">
        <v>5800</v>
      </c>
      <c r="EBF54">
        <v>5800</v>
      </c>
      <c r="EBG54">
        <v>5800</v>
      </c>
      <c r="EBH54">
        <v>5800</v>
      </c>
      <c r="EBI54">
        <v>5800</v>
      </c>
      <c r="EBJ54">
        <v>5800</v>
      </c>
      <c r="EBK54">
        <v>5800</v>
      </c>
      <c r="EBL54">
        <v>5800</v>
      </c>
      <c r="EBM54">
        <v>5800</v>
      </c>
      <c r="EBN54">
        <v>5800</v>
      </c>
      <c r="EBO54">
        <v>5800</v>
      </c>
      <c r="EBP54">
        <v>5800</v>
      </c>
      <c r="EBQ54">
        <v>5800</v>
      </c>
      <c r="EBR54">
        <v>5800</v>
      </c>
      <c r="EBS54">
        <v>5800</v>
      </c>
      <c r="EBT54">
        <v>5800</v>
      </c>
      <c r="EBU54">
        <v>5800</v>
      </c>
      <c r="EBV54">
        <v>5800</v>
      </c>
      <c r="EBW54">
        <v>5800</v>
      </c>
      <c r="EBX54">
        <v>5800</v>
      </c>
      <c r="EBY54">
        <v>5800</v>
      </c>
      <c r="EBZ54">
        <v>5800</v>
      </c>
      <c r="ECA54">
        <v>5800</v>
      </c>
      <c r="ECB54">
        <v>5800</v>
      </c>
      <c r="ECC54">
        <v>5800</v>
      </c>
      <c r="ECD54">
        <v>5800</v>
      </c>
      <c r="ECE54">
        <v>5800</v>
      </c>
      <c r="ECF54">
        <v>5800</v>
      </c>
      <c r="ECG54">
        <v>5800</v>
      </c>
      <c r="ECH54">
        <v>5800</v>
      </c>
      <c r="ECI54">
        <v>5800</v>
      </c>
      <c r="ECJ54">
        <v>5800</v>
      </c>
      <c r="ECK54">
        <v>5800</v>
      </c>
      <c r="ECL54">
        <v>5800</v>
      </c>
      <c r="ECM54">
        <v>5800</v>
      </c>
      <c r="ECN54">
        <v>5800</v>
      </c>
      <c r="ECO54">
        <v>5800</v>
      </c>
      <c r="ECP54">
        <v>5800</v>
      </c>
      <c r="ECQ54">
        <v>5800</v>
      </c>
      <c r="ECR54">
        <v>5800</v>
      </c>
      <c r="ECS54">
        <v>5800</v>
      </c>
      <c r="ECT54">
        <v>5800</v>
      </c>
      <c r="ECU54">
        <v>5800</v>
      </c>
      <c r="ECV54">
        <v>5800</v>
      </c>
      <c r="ECW54">
        <v>5800</v>
      </c>
      <c r="ECX54">
        <v>5800</v>
      </c>
      <c r="ECY54">
        <v>5800</v>
      </c>
      <c r="ECZ54">
        <v>5800</v>
      </c>
      <c r="EDA54">
        <v>5800</v>
      </c>
      <c r="EDB54">
        <v>5800</v>
      </c>
      <c r="EDC54">
        <v>5800</v>
      </c>
      <c r="EDD54">
        <v>5800</v>
      </c>
      <c r="EDE54">
        <v>5800</v>
      </c>
      <c r="EDF54">
        <v>5800</v>
      </c>
      <c r="EDG54">
        <v>5800</v>
      </c>
      <c r="EDH54">
        <v>5800</v>
      </c>
      <c r="EDI54">
        <v>5800</v>
      </c>
      <c r="EDJ54">
        <v>5800</v>
      </c>
      <c r="EDK54">
        <v>5800</v>
      </c>
      <c r="EDL54">
        <v>5800</v>
      </c>
      <c r="EDM54">
        <v>5800</v>
      </c>
      <c r="EDN54">
        <v>5800</v>
      </c>
      <c r="EDO54">
        <v>5800</v>
      </c>
      <c r="EDP54">
        <v>5800</v>
      </c>
      <c r="EDQ54">
        <v>5800</v>
      </c>
      <c r="EDR54">
        <v>5800</v>
      </c>
      <c r="EDS54">
        <v>5800</v>
      </c>
      <c r="EDT54">
        <v>5800</v>
      </c>
      <c r="EDU54">
        <v>5800</v>
      </c>
      <c r="EDV54">
        <v>5800</v>
      </c>
      <c r="EDW54">
        <v>5800</v>
      </c>
      <c r="EDX54">
        <v>5800</v>
      </c>
      <c r="EDY54">
        <v>5800</v>
      </c>
      <c r="EDZ54">
        <v>5800</v>
      </c>
      <c r="EEA54">
        <v>5800</v>
      </c>
      <c r="EEB54">
        <v>5800</v>
      </c>
      <c r="EEC54">
        <v>5800</v>
      </c>
      <c r="EED54">
        <v>5800</v>
      </c>
      <c r="EEE54">
        <v>5800</v>
      </c>
      <c r="EEF54">
        <v>5800</v>
      </c>
      <c r="EEG54">
        <v>5800</v>
      </c>
      <c r="EEH54">
        <v>5800</v>
      </c>
      <c r="EEI54">
        <v>5800</v>
      </c>
      <c r="EEJ54">
        <v>5800</v>
      </c>
      <c r="EEK54">
        <v>5800</v>
      </c>
      <c r="EEL54">
        <v>5800</v>
      </c>
      <c r="EEM54">
        <v>5800</v>
      </c>
      <c r="EEN54">
        <v>5800</v>
      </c>
      <c r="EEO54">
        <v>5800</v>
      </c>
      <c r="EEP54">
        <v>5800</v>
      </c>
      <c r="EEQ54">
        <v>5800</v>
      </c>
      <c r="EER54">
        <v>5800</v>
      </c>
      <c r="EES54">
        <v>5800</v>
      </c>
      <c r="EET54">
        <v>5800</v>
      </c>
      <c r="EEU54">
        <v>5800</v>
      </c>
      <c r="EEV54">
        <v>5800</v>
      </c>
      <c r="EEW54">
        <v>5800</v>
      </c>
      <c r="EEX54">
        <v>5800</v>
      </c>
      <c r="EEY54">
        <v>5800</v>
      </c>
      <c r="EEZ54">
        <v>5800</v>
      </c>
      <c r="EFA54">
        <v>5800</v>
      </c>
      <c r="EFB54">
        <v>5800</v>
      </c>
      <c r="EFC54">
        <v>5800</v>
      </c>
      <c r="EFD54">
        <v>5800</v>
      </c>
      <c r="EFE54">
        <v>5800</v>
      </c>
      <c r="EFF54">
        <v>5800</v>
      </c>
      <c r="EFG54">
        <v>5800</v>
      </c>
      <c r="EFH54">
        <v>5800</v>
      </c>
      <c r="EFI54">
        <v>5800</v>
      </c>
      <c r="EFJ54">
        <v>5800</v>
      </c>
      <c r="EFK54">
        <v>5800</v>
      </c>
      <c r="EFL54">
        <v>5800</v>
      </c>
      <c r="EFM54">
        <v>5800</v>
      </c>
      <c r="EFN54">
        <v>5800</v>
      </c>
      <c r="EFO54">
        <v>5800</v>
      </c>
      <c r="EFP54">
        <v>5800</v>
      </c>
      <c r="EFQ54">
        <v>5800</v>
      </c>
      <c r="EFR54">
        <v>5800</v>
      </c>
      <c r="EFS54">
        <v>5800</v>
      </c>
      <c r="EFT54">
        <v>5800</v>
      </c>
      <c r="EFU54">
        <v>5800</v>
      </c>
      <c r="EFV54">
        <v>5800</v>
      </c>
      <c r="EFW54">
        <v>5800</v>
      </c>
      <c r="EFX54">
        <v>5800</v>
      </c>
      <c r="EFY54">
        <v>5800</v>
      </c>
      <c r="EFZ54">
        <v>5800</v>
      </c>
      <c r="EGA54">
        <v>5800</v>
      </c>
      <c r="EGB54">
        <v>5800</v>
      </c>
      <c r="EGC54">
        <v>5800</v>
      </c>
      <c r="EGD54">
        <v>5800</v>
      </c>
      <c r="EGE54">
        <v>5800</v>
      </c>
      <c r="EGF54">
        <v>5800</v>
      </c>
      <c r="EGG54">
        <v>5800</v>
      </c>
      <c r="EGH54">
        <v>5800</v>
      </c>
      <c r="EGI54">
        <v>5800</v>
      </c>
      <c r="EGJ54">
        <v>5800</v>
      </c>
      <c r="EGK54">
        <v>5800</v>
      </c>
      <c r="EGL54">
        <v>5800</v>
      </c>
      <c r="EGM54">
        <v>5800</v>
      </c>
      <c r="EGN54">
        <v>5800</v>
      </c>
      <c r="EGO54">
        <v>5800</v>
      </c>
      <c r="EGP54">
        <v>5800</v>
      </c>
      <c r="EGQ54">
        <v>5800</v>
      </c>
      <c r="EGR54">
        <v>5800</v>
      </c>
      <c r="EGS54">
        <v>5800</v>
      </c>
      <c r="EGT54">
        <v>5800</v>
      </c>
      <c r="EGU54">
        <v>5800</v>
      </c>
      <c r="EGV54">
        <v>5800</v>
      </c>
      <c r="EGW54">
        <v>5800</v>
      </c>
      <c r="EGX54">
        <v>5800</v>
      </c>
      <c r="EGY54">
        <v>5800</v>
      </c>
      <c r="EGZ54">
        <v>5800</v>
      </c>
      <c r="EHA54">
        <v>5800</v>
      </c>
      <c r="EHB54">
        <v>5800</v>
      </c>
      <c r="EHC54">
        <v>5800</v>
      </c>
      <c r="EHD54">
        <v>5800</v>
      </c>
      <c r="EHE54">
        <v>5800</v>
      </c>
      <c r="EHF54">
        <v>5800</v>
      </c>
      <c r="EHG54">
        <v>5800</v>
      </c>
      <c r="EHH54">
        <v>5800</v>
      </c>
      <c r="EHI54">
        <v>5800</v>
      </c>
      <c r="EHJ54">
        <v>5800</v>
      </c>
      <c r="EHK54">
        <v>5800</v>
      </c>
      <c r="EHL54">
        <v>5800</v>
      </c>
      <c r="EHM54">
        <v>5800</v>
      </c>
      <c r="EHN54">
        <v>5800</v>
      </c>
      <c r="EHO54">
        <v>5800</v>
      </c>
      <c r="EHP54">
        <v>5800</v>
      </c>
      <c r="EHQ54">
        <v>5800</v>
      </c>
      <c r="EHR54">
        <v>5800</v>
      </c>
      <c r="EHS54">
        <v>5800</v>
      </c>
      <c r="EHT54">
        <v>5800</v>
      </c>
      <c r="EHU54">
        <v>5800</v>
      </c>
      <c r="EHV54">
        <v>5800</v>
      </c>
      <c r="EHW54">
        <v>5800</v>
      </c>
      <c r="EHX54">
        <v>5800</v>
      </c>
      <c r="EHY54">
        <v>5800</v>
      </c>
      <c r="EHZ54">
        <v>5800</v>
      </c>
      <c r="EIA54">
        <v>5800</v>
      </c>
      <c r="EIB54">
        <v>5800</v>
      </c>
      <c r="EIC54">
        <v>5800</v>
      </c>
      <c r="EID54">
        <v>5800</v>
      </c>
      <c r="EIE54">
        <v>5800</v>
      </c>
      <c r="EIF54">
        <v>5800</v>
      </c>
      <c r="EIG54">
        <v>5800</v>
      </c>
      <c r="EIH54">
        <v>5800</v>
      </c>
      <c r="EII54">
        <v>5800</v>
      </c>
      <c r="EIJ54">
        <v>5800</v>
      </c>
      <c r="EIK54">
        <v>5800</v>
      </c>
      <c r="EIL54">
        <v>5800</v>
      </c>
      <c r="EIM54">
        <v>5800</v>
      </c>
      <c r="EIN54">
        <v>5800</v>
      </c>
      <c r="EIO54">
        <v>5800</v>
      </c>
      <c r="EIP54">
        <v>5800</v>
      </c>
      <c r="EIQ54">
        <v>5800</v>
      </c>
      <c r="EIR54">
        <v>5800</v>
      </c>
      <c r="EIS54">
        <v>5800</v>
      </c>
      <c r="EIT54">
        <v>5800</v>
      </c>
      <c r="EIU54">
        <v>5800</v>
      </c>
      <c r="EIV54">
        <v>5800</v>
      </c>
      <c r="EIW54">
        <v>5800</v>
      </c>
      <c r="EIX54">
        <v>5800</v>
      </c>
      <c r="EIY54">
        <v>5800</v>
      </c>
      <c r="EIZ54">
        <v>5800</v>
      </c>
      <c r="EJA54">
        <v>5800</v>
      </c>
      <c r="EJB54">
        <v>5800</v>
      </c>
      <c r="EJC54">
        <v>5800</v>
      </c>
      <c r="EJD54">
        <v>5800</v>
      </c>
      <c r="EJE54">
        <v>5800</v>
      </c>
      <c r="EJF54">
        <v>5800</v>
      </c>
      <c r="EJG54">
        <v>5800</v>
      </c>
      <c r="EJH54">
        <v>5800</v>
      </c>
      <c r="EJI54">
        <v>5800</v>
      </c>
      <c r="EJJ54">
        <v>5800</v>
      </c>
      <c r="EJK54">
        <v>5800</v>
      </c>
      <c r="EJL54">
        <v>5800</v>
      </c>
      <c r="EJM54">
        <v>5800</v>
      </c>
      <c r="EJN54">
        <v>5800</v>
      </c>
      <c r="EJO54">
        <v>5800</v>
      </c>
      <c r="EJP54">
        <v>5800</v>
      </c>
      <c r="EJQ54">
        <v>5800</v>
      </c>
      <c r="EJR54">
        <v>5800</v>
      </c>
      <c r="EJS54">
        <v>5800</v>
      </c>
      <c r="EJT54">
        <v>5800</v>
      </c>
      <c r="EJU54">
        <v>5800</v>
      </c>
      <c r="EJV54">
        <v>5800</v>
      </c>
      <c r="EJW54">
        <v>5800</v>
      </c>
      <c r="EJX54">
        <v>5800</v>
      </c>
      <c r="EJY54">
        <v>5800</v>
      </c>
      <c r="EJZ54">
        <v>5800</v>
      </c>
      <c r="EKA54">
        <v>5800</v>
      </c>
      <c r="EKB54">
        <v>5800</v>
      </c>
      <c r="EKC54">
        <v>5800</v>
      </c>
      <c r="EKD54">
        <v>5800</v>
      </c>
      <c r="EKE54">
        <v>5800</v>
      </c>
      <c r="EKF54">
        <v>5800</v>
      </c>
      <c r="EKG54">
        <v>5800</v>
      </c>
      <c r="EKH54">
        <v>5800</v>
      </c>
      <c r="EKI54">
        <v>5800</v>
      </c>
      <c r="EKJ54">
        <v>5800</v>
      </c>
      <c r="EKK54">
        <v>5800</v>
      </c>
      <c r="EKL54">
        <v>5800</v>
      </c>
      <c r="EKM54">
        <v>5800</v>
      </c>
      <c r="EKN54">
        <v>5800</v>
      </c>
      <c r="EKO54">
        <v>5800</v>
      </c>
      <c r="EKP54">
        <v>5800</v>
      </c>
      <c r="EKQ54">
        <v>5800</v>
      </c>
      <c r="EKR54">
        <v>5800</v>
      </c>
      <c r="EKS54">
        <v>5800</v>
      </c>
      <c r="EKT54">
        <v>5800</v>
      </c>
      <c r="EKU54">
        <v>5800</v>
      </c>
      <c r="EKV54">
        <v>5800</v>
      </c>
      <c r="EKW54">
        <v>5800</v>
      </c>
      <c r="EKX54">
        <v>5800</v>
      </c>
      <c r="EKY54">
        <v>5800</v>
      </c>
      <c r="EKZ54">
        <v>5800</v>
      </c>
      <c r="ELA54">
        <v>5800</v>
      </c>
      <c r="ELB54">
        <v>5800</v>
      </c>
      <c r="ELC54">
        <v>5800</v>
      </c>
      <c r="ELD54">
        <v>5800</v>
      </c>
      <c r="ELE54">
        <v>5800</v>
      </c>
      <c r="ELF54">
        <v>5800</v>
      </c>
      <c r="ELG54">
        <v>5800</v>
      </c>
      <c r="ELH54">
        <v>5800</v>
      </c>
      <c r="ELI54">
        <v>5800</v>
      </c>
      <c r="ELJ54">
        <v>5800</v>
      </c>
      <c r="ELK54">
        <v>5800</v>
      </c>
      <c r="ELL54">
        <v>5800</v>
      </c>
      <c r="ELM54">
        <v>5800</v>
      </c>
      <c r="ELN54">
        <v>5800</v>
      </c>
      <c r="ELO54">
        <v>5800</v>
      </c>
      <c r="ELP54">
        <v>5800</v>
      </c>
      <c r="ELQ54">
        <v>5800</v>
      </c>
      <c r="ELR54">
        <v>5800</v>
      </c>
      <c r="ELS54">
        <v>5800</v>
      </c>
      <c r="ELT54">
        <v>5800</v>
      </c>
      <c r="ELU54">
        <v>5800</v>
      </c>
      <c r="ELV54">
        <v>5800</v>
      </c>
      <c r="ELW54">
        <v>5800</v>
      </c>
      <c r="ELX54">
        <v>5800</v>
      </c>
      <c r="ELY54">
        <v>5800</v>
      </c>
      <c r="ELZ54">
        <v>5800</v>
      </c>
      <c r="EMA54">
        <v>5800</v>
      </c>
      <c r="EMB54">
        <v>5800</v>
      </c>
      <c r="EMC54">
        <v>5800</v>
      </c>
      <c r="EMD54">
        <v>5800</v>
      </c>
      <c r="EME54">
        <v>5800</v>
      </c>
      <c r="EMF54">
        <v>5800</v>
      </c>
      <c r="EMG54">
        <v>5800</v>
      </c>
      <c r="EMH54">
        <v>5800</v>
      </c>
      <c r="EMI54">
        <v>5800</v>
      </c>
      <c r="EMJ54">
        <v>5800</v>
      </c>
      <c r="EMK54">
        <v>5800</v>
      </c>
      <c r="EML54">
        <v>5800</v>
      </c>
      <c r="EMM54">
        <v>5800</v>
      </c>
      <c r="EMN54">
        <v>5800</v>
      </c>
      <c r="EMO54">
        <v>5800</v>
      </c>
      <c r="EMP54">
        <v>5800</v>
      </c>
      <c r="EMQ54">
        <v>5800</v>
      </c>
      <c r="EMR54">
        <v>5800</v>
      </c>
      <c r="EMS54">
        <v>5800</v>
      </c>
      <c r="EMT54">
        <v>5800</v>
      </c>
      <c r="EMU54">
        <v>5800</v>
      </c>
      <c r="EMV54">
        <v>5800</v>
      </c>
      <c r="EMW54">
        <v>5800</v>
      </c>
      <c r="EMX54">
        <v>5800</v>
      </c>
      <c r="EMY54">
        <v>5800</v>
      </c>
      <c r="EMZ54">
        <v>5800</v>
      </c>
      <c r="ENA54">
        <v>5800</v>
      </c>
      <c r="ENB54">
        <v>5800</v>
      </c>
      <c r="ENC54">
        <v>5800</v>
      </c>
      <c r="END54">
        <v>5800</v>
      </c>
      <c r="ENE54">
        <v>5800</v>
      </c>
      <c r="ENF54">
        <v>5800</v>
      </c>
      <c r="ENG54">
        <v>5800</v>
      </c>
      <c r="ENH54">
        <v>5800</v>
      </c>
      <c r="ENI54">
        <v>5800</v>
      </c>
      <c r="ENJ54">
        <v>5800</v>
      </c>
      <c r="ENK54">
        <v>5800</v>
      </c>
      <c r="ENL54">
        <v>5800</v>
      </c>
      <c r="ENM54">
        <v>5800</v>
      </c>
      <c r="ENN54">
        <v>5800</v>
      </c>
      <c r="ENO54">
        <v>5800</v>
      </c>
      <c r="ENP54">
        <v>5800</v>
      </c>
      <c r="ENQ54">
        <v>5800</v>
      </c>
      <c r="ENR54">
        <v>5800</v>
      </c>
      <c r="ENS54">
        <v>5800</v>
      </c>
      <c r="ENT54">
        <v>5800</v>
      </c>
      <c r="ENU54">
        <v>5800</v>
      </c>
      <c r="ENV54">
        <v>5800</v>
      </c>
      <c r="ENW54">
        <v>5800</v>
      </c>
      <c r="ENX54">
        <v>5800</v>
      </c>
      <c r="ENY54">
        <v>5800</v>
      </c>
      <c r="ENZ54">
        <v>5800</v>
      </c>
      <c r="EOA54">
        <v>5800</v>
      </c>
      <c r="EOB54">
        <v>5800</v>
      </c>
      <c r="EOC54">
        <v>5800</v>
      </c>
      <c r="EOD54">
        <v>5800</v>
      </c>
      <c r="EOE54">
        <v>5800</v>
      </c>
      <c r="EOF54">
        <v>5800</v>
      </c>
      <c r="EOG54">
        <v>5800</v>
      </c>
      <c r="EOH54">
        <v>5800</v>
      </c>
      <c r="EOI54">
        <v>5800</v>
      </c>
      <c r="EOJ54">
        <v>5800</v>
      </c>
      <c r="EOK54">
        <v>5800</v>
      </c>
      <c r="EOL54">
        <v>5800</v>
      </c>
      <c r="EOM54">
        <v>5800</v>
      </c>
      <c r="EON54">
        <v>5800</v>
      </c>
      <c r="EOO54">
        <v>5800</v>
      </c>
      <c r="EOP54">
        <v>5800</v>
      </c>
      <c r="EOQ54">
        <v>5800</v>
      </c>
      <c r="EOR54">
        <v>5800</v>
      </c>
      <c r="EOS54">
        <v>5800</v>
      </c>
      <c r="EOT54">
        <v>5800</v>
      </c>
      <c r="EOU54">
        <v>5800</v>
      </c>
      <c r="EOV54">
        <v>5800</v>
      </c>
      <c r="EOW54">
        <v>5800</v>
      </c>
      <c r="EOX54">
        <v>5800</v>
      </c>
      <c r="EOY54">
        <v>5800</v>
      </c>
      <c r="EOZ54">
        <v>5800</v>
      </c>
      <c r="EPA54">
        <v>5800</v>
      </c>
      <c r="EPB54">
        <v>5800</v>
      </c>
      <c r="EPC54">
        <v>5800</v>
      </c>
      <c r="EPD54">
        <v>5800</v>
      </c>
      <c r="EPE54">
        <v>5800</v>
      </c>
      <c r="EPF54">
        <v>5800</v>
      </c>
      <c r="EPG54">
        <v>5800</v>
      </c>
      <c r="EPH54">
        <v>5800</v>
      </c>
      <c r="EPI54">
        <v>5800</v>
      </c>
      <c r="EPJ54">
        <v>5800</v>
      </c>
      <c r="EPK54">
        <v>5800</v>
      </c>
      <c r="EPL54">
        <v>5800</v>
      </c>
      <c r="EPM54">
        <v>5800</v>
      </c>
      <c r="EPN54">
        <v>5800</v>
      </c>
      <c r="EPO54">
        <v>5800</v>
      </c>
      <c r="EPP54">
        <v>5800</v>
      </c>
      <c r="EPQ54">
        <v>5800</v>
      </c>
      <c r="EPR54">
        <v>5800</v>
      </c>
      <c r="EPS54">
        <v>5800</v>
      </c>
      <c r="EPT54">
        <v>5800</v>
      </c>
      <c r="EPU54">
        <v>5800</v>
      </c>
      <c r="EPV54">
        <v>5800</v>
      </c>
      <c r="EPW54">
        <v>5800</v>
      </c>
      <c r="EPX54">
        <v>5800</v>
      </c>
      <c r="EPY54">
        <v>5800</v>
      </c>
      <c r="EPZ54">
        <v>5800</v>
      </c>
      <c r="EQA54">
        <v>5800</v>
      </c>
      <c r="EQB54">
        <v>5800</v>
      </c>
      <c r="EQC54">
        <v>5800</v>
      </c>
      <c r="EQD54">
        <v>5800</v>
      </c>
      <c r="EQE54">
        <v>5800</v>
      </c>
      <c r="EQF54">
        <v>5800</v>
      </c>
      <c r="EQG54">
        <v>5800</v>
      </c>
      <c r="EQH54">
        <v>5800</v>
      </c>
      <c r="EQI54">
        <v>5800</v>
      </c>
      <c r="EQJ54">
        <v>5800</v>
      </c>
      <c r="EQK54">
        <v>5800</v>
      </c>
      <c r="EQL54">
        <v>5800</v>
      </c>
      <c r="EQM54">
        <v>5800</v>
      </c>
      <c r="EQN54">
        <v>5800</v>
      </c>
      <c r="EQO54">
        <v>5800</v>
      </c>
      <c r="EQP54">
        <v>5800</v>
      </c>
      <c r="EQQ54">
        <v>5800</v>
      </c>
      <c r="EQR54">
        <v>5800</v>
      </c>
      <c r="EQS54">
        <v>5800</v>
      </c>
      <c r="EQT54">
        <v>5800</v>
      </c>
      <c r="EQU54">
        <v>5800</v>
      </c>
      <c r="EQV54">
        <v>5800</v>
      </c>
      <c r="EQW54">
        <v>5800</v>
      </c>
      <c r="EQX54">
        <v>5800</v>
      </c>
      <c r="EQY54">
        <v>5800</v>
      </c>
      <c r="EQZ54">
        <v>5800</v>
      </c>
      <c r="ERA54">
        <v>5800</v>
      </c>
      <c r="ERB54">
        <v>5800</v>
      </c>
      <c r="ERC54">
        <v>5800</v>
      </c>
      <c r="ERD54">
        <v>5800</v>
      </c>
      <c r="ERE54">
        <v>5800</v>
      </c>
      <c r="ERF54">
        <v>5800</v>
      </c>
      <c r="ERG54">
        <v>5800</v>
      </c>
      <c r="ERH54">
        <v>5800</v>
      </c>
      <c r="ERI54">
        <v>5800</v>
      </c>
      <c r="ERJ54">
        <v>5800</v>
      </c>
      <c r="ERK54">
        <v>5800</v>
      </c>
      <c r="ERL54">
        <v>5800</v>
      </c>
      <c r="ERM54">
        <v>5800</v>
      </c>
      <c r="ERN54">
        <v>5800</v>
      </c>
      <c r="ERO54">
        <v>5800</v>
      </c>
      <c r="ERP54">
        <v>5800</v>
      </c>
      <c r="ERQ54">
        <v>5800</v>
      </c>
      <c r="ERR54">
        <v>5800</v>
      </c>
      <c r="ERS54">
        <v>5800</v>
      </c>
      <c r="ERT54">
        <v>5800</v>
      </c>
      <c r="ERU54">
        <v>5800</v>
      </c>
      <c r="ERV54">
        <v>5800</v>
      </c>
      <c r="ERW54">
        <v>5800</v>
      </c>
      <c r="ERX54">
        <v>5800</v>
      </c>
      <c r="ERY54">
        <v>5800</v>
      </c>
      <c r="ERZ54">
        <v>5800</v>
      </c>
      <c r="ESA54">
        <v>5800</v>
      </c>
      <c r="ESB54">
        <v>5800</v>
      </c>
      <c r="ESC54">
        <v>5800</v>
      </c>
      <c r="ESD54">
        <v>5800</v>
      </c>
      <c r="ESE54">
        <v>5800</v>
      </c>
      <c r="ESF54">
        <v>5800</v>
      </c>
      <c r="ESG54">
        <v>5800</v>
      </c>
      <c r="ESH54">
        <v>5800</v>
      </c>
      <c r="ESI54">
        <v>5800</v>
      </c>
      <c r="ESJ54">
        <v>5800</v>
      </c>
      <c r="ESK54">
        <v>5800</v>
      </c>
      <c r="ESL54">
        <v>5800</v>
      </c>
      <c r="ESM54">
        <v>5800</v>
      </c>
      <c r="ESN54">
        <v>5800</v>
      </c>
      <c r="ESO54">
        <v>5800</v>
      </c>
      <c r="ESP54">
        <v>5800</v>
      </c>
      <c r="ESQ54">
        <v>5800</v>
      </c>
      <c r="ESR54">
        <v>5800</v>
      </c>
      <c r="ESS54">
        <v>5800</v>
      </c>
      <c r="EST54">
        <v>5800</v>
      </c>
      <c r="ESU54">
        <v>5800</v>
      </c>
      <c r="ESV54">
        <v>5800</v>
      </c>
      <c r="ESW54">
        <v>5800</v>
      </c>
      <c r="ESX54">
        <v>5800</v>
      </c>
      <c r="ESY54">
        <v>5800</v>
      </c>
      <c r="ESZ54">
        <v>5800</v>
      </c>
      <c r="ETA54">
        <v>5800</v>
      </c>
      <c r="ETB54">
        <v>5800</v>
      </c>
      <c r="ETC54">
        <v>5800</v>
      </c>
      <c r="ETD54">
        <v>5800</v>
      </c>
      <c r="ETE54">
        <v>5800</v>
      </c>
      <c r="ETF54">
        <v>5800</v>
      </c>
      <c r="ETG54">
        <v>5800</v>
      </c>
      <c r="ETH54">
        <v>5800</v>
      </c>
      <c r="ETI54">
        <v>5800</v>
      </c>
      <c r="ETJ54">
        <v>5800</v>
      </c>
      <c r="ETK54">
        <v>5800</v>
      </c>
      <c r="ETL54">
        <v>5800</v>
      </c>
      <c r="ETM54">
        <v>5800</v>
      </c>
      <c r="ETN54">
        <v>5800</v>
      </c>
      <c r="ETO54">
        <v>5800</v>
      </c>
      <c r="ETP54">
        <v>5800</v>
      </c>
      <c r="ETQ54">
        <v>5800</v>
      </c>
      <c r="ETR54">
        <v>5800</v>
      </c>
      <c r="ETS54">
        <v>5800</v>
      </c>
      <c r="ETT54">
        <v>5800</v>
      </c>
      <c r="ETU54">
        <v>5800</v>
      </c>
      <c r="ETV54">
        <v>5800</v>
      </c>
      <c r="ETW54">
        <v>5800</v>
      </c>
      <c r="ETX54">
        <v>5800</v>
      </c>
      <c r="ETY54">
        <v>5800</v>
      </c>
      <c r="ETZ54">
        <v>5800</v>
      </c>
      <c r="EUA54">
        <v>5800</v>
      </c>
      <c r="EUB54">
        <v>5800</v>
      </c>
      <c r="EUC54">
        <v>5800</v>
      </c>
      <c r="EUD54">
        <v>5800</v>
      </c>
      <c r="EUE54">
        <v>5800</v>
      </c>
      <c r="EUF54">
        <v>5800</v>
      </c>
      <c r="EUG54">
        <v>5800</v>
      </c>
      <c r="EUH54">
        <v>5800</v>
      </c>
      <c r="EUI54">
        <v>5800</v>
      </c>
      <c r="EUJ54">
        <v>5800</v>
      </c>
      <c r="EUK54">
        <v>5800</v>
      </c>
      <c r="EUL54">
        <v>5800</v>
      </c>
      <c r="EUM54">
        <v>5800</v>
      </c>
      <c r="EUN54">
        <v>5800</v>
      </c>
      <c r="EUO54">
        <v>5800</v>
      </c>
      <c r="EUP54">
        <v>5800</v>
      </c>
      <c r="EUQ54">
        <v>5800</v>
      </c>
      <c r="EUR54">
        <v>5800</v>
      </c>
      <c r="EUS54">
        <v>5800</v>
      </c>
      <c r="EUT54">
        <v>5800</v>
      </c>
      <c r="EUU54">
        <v>5800</v>
      </c>
      <c r="EUV54">
        <v>5800</v>
      </c>
      <c r="EUW54">
        <v>5800</v>
      </c>
      <c r="EUX54">
        <v>5800</v>
      </c>
      <c r="EUY54">
        <v>5800</v>
      </c>
      <c r="EUZ54">
        <v>5800</v>
      </c>
      <c r="EVA54">
        <v>5800</v>
      </c>
      <c r="EVB54">
        <v>5800</v>
      </c>
      <c r="EVC54">
        <v>5800</v>
      </c>
      <c r="EVD54">
        <v>5800</v>
      </c>
      <c r="EVE54">
        <v>5800</v>
      </c>
      <c r="EVF54">
        <v>5800</v>
      </c>
      <c r="EVG54">
        <v>5800</v>
      </c>
      <c r="EVH54">
        <v>5800</v>
      </c>
      <c r="EVI54">
        <v>5800</v>
      </c>
      <c r="EVJ54">
        <v>5800</v>
      </c>
      <c r="EVK54">
        <v>5800</v>
      </c>
      <c r="EVL54">
        <v>5800</v>
      </c>
      <c r="EVM54">
        <v>5800</v>
      </c>
      <c r="EVN54">
        <v>5800</v>
      </c>
      <c r="EVO54">
        <v>5800</v>
      </c>
      <c r="EVP54">
        <v>5800</v>
      </c>
      <c r="EVQ54">
        <v>5800</v>
      </c>
      <c r="EVR54">
        <v>5800</v>
      </c>
      <c r="EVS54">
        <v>5800</v>
      </c>
      <c r="EVT54">
        <v>5800</v>
      </c>
      <c r="EVU54">
        <v>5800</v>
      </c>
      <c r="EVV54">
        <v>5800</v>
      </c>
      <c r="EVW54">
        <v>5800</v>
      </c>
      <c r="EVX54">
        <v>5800</v>
      </c>
      <c r="EVY54">
        <v>5800</v>
      </c>
      <c r="EVZ54">
        <v>5800</v>
      </c>
      <c r="EWA54">
        <v>5800</v>
      </c>
      <c r="EWB54">
        <v>5800</v>
      </c>
      <c r="EWC54">
        <v>5800</v>
      </c>
      <c r="EWD54">
        <v>5800</v>
      </c>
      <c r="EWE54">
        <v>5800</v>
      </c>
      <c r="EWF54">
        <v>5800</v>
      </c>
      <c r="EWG54">
        <v>5800</v>
      </c>
      <c r="EWH54">
        <v>5800</v>
      </c>
      <c r="EWI54">
        <v>5800</v>
      </c>
      <c r="EWJ54">
        <v>5800</v>
      </c>
      <c r="EWK54">
        <v>5800</v>
      </c>
      <c r="EWL54">
        <v>5800</v>
      </c>
      <c r="EWM54">
        <v>5800</v>
      </c>
      <c r="EWN54">
        <v>5800</v>
      </c>
      <c r="EWO54">
        <v>5800</v>
      </c>
      <c r="EWP54">
        <v>5800</v>
      </c>
      <c r="EWQ54">
        <v>5800</v>
      </c>
      <c r="EWR54">
        <v>5800</v>
      </c>
      <c r="EWS54">
        <v>5800</v>
      </c>
      <c r="EWT54">
        <v>5800</v>
      </c>
      <c r="EWU54">
        <v>5800</v>
      </c>
      <c r="EWV54">
        <v>5800</v>
      </c>
      <c r="EWW54">
        <v>5800</v>
      </c>
      <c r="EWX54">
        <v>5800</v>
      </c>
      <c r="EWY54">
        <v>5800</v>
      </c>
      <c r="EWZ54">
        <v>5800</v>
      </c>
      <c r="EXA54">
        <v>5800</v>
      </c>
      <c r="EXB54">
        <v>5800</v>
      </c>
      <c r="EXC54">
        <v>5800</v>
      </c>
      <c r="EXD54">
        <v>5800</v>
      </c>
      <c r="EXE54">
        <v>5800</v>
      </c>
      <c r="EXF54">
        <v>5800</v>
      </c>
      <c r="EXG54">
        <v>5800</v>
      </c>
      <c r="EXH54">
        <v>5800</v>
      </c>
      <c r="EXI54">
        <v>5800</v>
      </c>
      <c r="EXJ54">
        <v>5800</v>
      </c>
      <c r="EXK54">
        <v>5800</v>
      </c>
      <c r="EXL54">
        <v>5800</v>
      </c>
      <c r="EXM54">
        <v>5800</v>
      </c>
      <c r="EXN54">
        <v>5800</v>
      </c>
      <c r="EXO54">
        <v>5800</v>
      </c>
      <c r="EXP54">
        <v>5800</v>
      </c>
      <c r="EXQ54">
        <v>5800</v>
      </c>
      <c r="EXR54">
        <v>5800</v>
      </c>
      <c r="EXS54">
        <v>5800</v>
      </c>
      <c r="EXT54">
        <v>5800</v>
      </c>
      <c r="EXU54">
        <v>5800</v>
      </c>
      <c r="EXV54">
        <v>5800</v>
      </c>
      <c r="EXW54">
        <v>5800</v>
      </c>
      <c r="EXX54">
        <v>5800</v>
      </c>
      <c r="EXY54">
        <v>5800</v>
      </c>
      <c r="EXZ54">
        <v>5800</v>
      </c>
      <c r="EYA54">
        <v>5800</v>
      </c>
      <c r="EYB54">
        <v>5800</v>
      </c>
      <c r="EYC54">
        <v>5800</v>
      </c>
      <c r="EYD54">
        <v>5800</v>
      </c>
      <c r="EYE54">
        <v>5800</v>
      </c>
      <c r="EYF54">
        <v>5800</v>
      </c>
      <c r="EYG54">
        <v>5800</v>
      </c>
      <c r="EYH54">
        <v>5800</v>
      </c>
      <c r="EYI54">
        <v>5800</v>
      </c>
      <c r="EYJ54">
        <v>5800</v>
      </c>
      <c r="EYK54">
        <v>5800</v>
      </c>
      <c r="EYL54">
        <v>5800</v>
      </c>
      <c r="EYM54">
        <v>5800</v>
      </c>
      <c r="EYN54">
        <v>5800</v>
      </c>
      <c r="EYO54">
        <v>5800</v>
      </c>
      <c r="EYP54">
        <v>5800</v>
      </c>
      <c r="EYQ54">
        <v>5800</v>
      </c>
      <c r="EYR54">
        <v>5800</v>
      </c>
      <c r="EYS54">
        <v>5800</v>
      </c>
      <c r="EYT54">
        <v>5800</v>
      </c>
      <c r="EYU54">
        <v>5800</v>
      </c>
      <c r="EYV54">
        <v>5800</v>
      </c>
      <c r="EYW54">
        <v>5800</v>
      </c>
      <c r="EYX54">
        <v>5800</v>
      </c>
      <c r="EYY54">
        <v>5800</v>
      </c>
      <c r="EYZ54">
        <v>5800</v>
      </c>
      <c r="EZA54">
        <v>5800</v>
      </c>
      <c r="EZB54">
        <v>5800</v>
      </c>
      <c r="EZC54">
        <v>5800</v>
      </c>
      <c r="EZD54">
        <v>5800</v>
      </c>
      <c r="EZE54">
        <v>5800</v>
      </c>
      <c r="EZF54">
        <v>5800</v>
      </c>
      <c r="EZG54">
        <v>5800</v>
      </c>
      <c r="EZH54">
        <v>5800</v>
      </c>
      <c r="EZI54">
        <v>5800</v>
      </c>
      <c r="EZJ54">
        <v>5800</v>
      </c>
      <c r="EZK54">
        <v>5800</v>
      </c>
      <c r="EZL54">
        <v>5800</v>
      </c>
      <c r="EZM54">
        <v>5800</v>
      </c>
      <c r="EZN54">
        <v>5800</v>
      </c>
      <c r="EZO54">
        <v>5800</v>
      </c>
      <c r="EZP54">
        <v>5800</v>
      </c>
      <c r="EZQ54">
        <v>5800</v>
      </c>
      <c r="EZR54">
        <v>5800</v>
      </c>
      <c r="EZS54">
        <v>5800</v>
      </c>
      <c r="EZT54">
        <v>5800</v>
      </c>
      <c r="EZU54">
        <v>5800</v>
      </c>
      <c r="EZV54">
        <v>5800</v>
      </c>
      <c r="EZW54">
        <v>5800</v>
      </c>
      <c r="EZX54">
        <v>5800</v>
      </c>
      <c r="EZY54">
        <v>5800</v>
      </c>
      <c r="EZZ54">
        <v>5800</v>
      </c>
      <c r="FAA54">
        <v>5800</v>
      </c>
      <c r="FAB54">
        <v>5800</v>
      </c>
      <c r="FAC54">
        <v>5800</v>
      </c>
      <c r="FAD54">
        <v>5800</v>
      </c>
      <c r="FAE54">
        <v>5800</v>
      </c>
      <c r="FAF54">
        <v>5800</v>
      </c>
      <c r="FAG54">
        <v>5800</v>
      </c>
      <c r="FAH54">
        <v>5800</v>
      </c>
      <c r="FAI54">
        <v>5800</v>
      </c>
      <c r="FAJ54">
        <v>5800</v>
      </c>
      <c r="FAK54">
        <v>5800</v>
      </c>
      <c r="FAL54">
        <v>5800</v>
      </c>
      <c r="FAM54">
        <v>5800</v>
      </c>
      <c r="FAN54">
        <v>5800</v>
      </c>
      <c r="FAO54">
        <v>5800</v>
      </c>
      <c r="FAP54">
        <v>5800</v>
      </c>
      <c r="FAQ54">
        <v>5800</v>
      </c>
      <c r="FAR54">
        <v>5800</v>
      </c>
      <c r="FAS54">
        <v>5800</v>
      </c>
      <c r="FAT54">
        <v>5800</v>
      </c>
      <c r="FAU54">
        <v>5800</v>
      </c>
      <c r="FAV54">
        <v>5800</v>
      </c>
      <c r="FAW54">
        <v>5800</v>
      </c>
      <c r="FAX54">
        <v>5800</v>
      </c>
      <c r="FAY54">
        <v>5800</v>
      </c>
      <c r="FAZ54">
        <v>5800</v>
      </c>
      <c r="FBA54">
        <v>5800</v>
      </c>
      <c r="FBB54">
        <v>5800</v>
      </c>
      <c r="FBC54">
        <v>5800</v>
      </c>
      <c r="FBD54">
        <v>5800</v>
      </c>
      <c r="FBE54">
        <v>5800</v>
      </c>
      <c r="FBF54">
        <v>5800</v>
      </c>
      <c r="FBG54">
        <v>5800</v>
      </c>
      <c r="FBH54">
        <v>5800</v>
      </c>
      <c r="FBI54">
        <v>5800</v>
      </c>
      <c r="FBJ54">
        <v>5800</v>
      </c>
      <c r="FBK54">
        <v>5800</v>
      </c>
      <c r="FBL54">
        <v>5800</v>
      </c>
      <c r="FBM54">
        <v>5800</v>
      </c>
      <c r="FBN54">
        <v>5800</v>
      </c>
      <c r="FBO54">
        <v>5800</v>
      </c>
      <c r="FBP54">
        <v>5800</v>
      </c>
      <c r="FBQ54">
        <v>5800</v>
      </c>
      <c r="FBR54">
        <v>5800</v>
      </c>
      <c r="FBS54">
        <v>5800</v>
      </c>
      <c r="FBT54">
        <v>5800</v>
      </c>
      <c r="FBU54">
        <v>5800</v>
      </c>
      <c r="FBV54">
        <v>5800</v>
      </c>
      <c r="FBW54">
        <v>5800</v>
      </c>
      <c r="FBX54">
        <v>5800</v>
      </c>
      <c r="FBY54">
        <v>5800</v>
      </c>
      <c r="FBZ54">
        <v>5800</v>
      </c>
      <c r="FCA54">
        <v>5800</v>
      </c>
      <c r="FCB54">
        <v>5800</v>
      </c>
      <c r="FCC54">
        <v>5800</v>
      </c>
      <c r="FCD54">
        <v>5800</v>
      </c>
      <c r="FCE54">
        <v>5800</v>
      </c>
      <c r="FCF54">
        <v>5800</v>
      </c>
      <c r="FCG54">
        <v>5800</v>
      </c>
      <c r="FCH54">
        <v>5800</v>
      </c>
      <c r="FCI54">
        <v>5800</v>
      </c>
      <c r="FCJ54">
        <v>5800</v>
      </c>
      <c r="FCK54">
        <v>5800</v>
      </c>
      <c r="FCL54">
        <v>5800</v>
      </c>
      <c r="FCM54">
        <v>5800</v>
      </c>
      <c r="FCN54">
        <v>5800</v>
      </c>
      <c r="FCO54">
        <v>5800</v>
      </c>
      <c r="FCP54">
        <v>5800</v>
      </c>
      <c r="FCQ54">
        <v>5800</v>
      </c>
      <c r="FCR54">
        <v>5800</v>
      </c>
      <c r="FCS54">
        <v>5800</v>
      </c>
      <c r="FCT54">
        <v>5800</v>
      </c>
      <c r="FCU54">
        <v>5800</v>
      </c>
      <c r="FCV54">
        <v>5800</v>
      </c>
      <c r="FCW54">
        <v>5800</v>
      </c>
      <c r="FCX54">
        <v>5800</v>
      </c>
      <c r="FCY54">
        <v>5800</v>
      </c>
      <c r="FCZ54">
        <v>5800</v>
      </c>
      <c r="FDA54">
        <v>5800</v>
      </c>
      <c r="FDB54">
        <v>5800</v>
      </c>
      <c r="FDC54">
        <v>5800</v>
      </c>
      <c r="FDD54">
        <v>5800</v>
      </c>
      <c r="FDE54">
        <v>5800</v>
      </c>
      <c r="FDF54">
        <v>5800</v>
      </c>
      <c r="FDG54">
        <v>5800</v>
      </c>
      <c r="FDH54">
        <v>5800</v>
      </c>
      <c r="FDI54">
        <v>5800</v>
      </c>
      <c r="FDJ54">
        <v>5800</v>
      </c>
      <c r="FDK54">
        <v>5800</v>
      </c>
      <c r="FDL54">
        <v>5800</v>
      </c>
      <c r="FDM54">
        <v>5800</v>
      </c>
      <c r="FDN54">
        <v>5800</v>
      </c>
      <c r="FDO54">
        <v>5800</v>
      </c>
      <c r="FDP54">
        <v>5800</v>
      </c>
      <c r="FDQ54">
        <v>5800</v>
      </c>
      <c r="FDR54">
        <v>5800</v>
      </c>
      <c r="FDS54">
        <v>5800</v>
      </c>
      <c r="FDT54">
        <v>5800</v>
      </c>
      <c r="FDU54">
        <v>5800</v>
      </c>
      <c r="FDV54">
        <v>5800</v>
      </c>
      <c r="FDW54">
        <v>5800</v>
      </c>
      <c r="FDX54">
        <v>5800</v>
      </c>
      <c r="FDY54">
        <v>5800</v>
      </c>
      <c r="FDZ54">
        <v>5800</v>
      </c>
      <c r="FEA54">
        <v>5800</v>
      </c>
      <c r="FEB54">
        <v>5800</v>
      </c>
      <c r="FEC54">
        <v>5800</v>
      </c>
      <c r="FED54">
        <v>5800</v>
      </c>
      <c r="FEE54">
        <v>5800</v>
      </c>
      <c r="FEF54">
        <v>5800</v>
      </c>
      <c r="FEG54">
        <v>5800</v>
      </c>
      <c r="FEH54">
        <v>5800</v>
      </c>
      <c r="FEI54">
        <v>5800</v>
      </c>
      <c r="FEJ54">
        <v>5800</v>
      </c>
      <c r="FEK54">
        <v>5800</v>
      </c>
      <c r="FEL54">
        <v>5800</v>
      </c>
      <c r="FEM54">
        <v>5800</v>
      </c>
      <c r="FEN54">
        <v>5800</v>
      </c>
      <c r="FEO54">
        <v>5800</v>
      </c>
      <c r="FEP54">
        <v>5800</v>
      </c>
      <c r="FEQ54">
        <v>5800</v>
      </c>
      <c r="FER54">
        <v>5800</v>
      </c>
      <c r="FES54">
        <v>5800</v>
      </c>
      <c r="FET54">
        <v>5800</v>
      </c>
      <c r="FEU54">
        <v>5800</v>
      </c>
      <c r="FEV54">
        <v>5800</v>
      </c>
      <c r="FEW54">
        <v>5800</v>
      </c>
      <c r="FEX54">
        <v>5800</v>
      </c>
      <c r="FEY54">
        <v>5800</v>
      </c>
      <c r="FEZ54">
        <v>5800</v>
      </c>
      <c r="FFA54">
        <v>5800</v>
      </c>
      <c r="FFB54">
        <v>5800</v>
      </c>
      <c r="FFC54">
        <v>5800</v>
      </c>
      <c r="FFD54">
        <v>5800</v>
      </c>
      <c r="FFE54">
        <v>5800</v>
      </c>
      <c r="FFF54">
        <v>5800</v>
      </c>
      <c r="FFG54">
        <v>5800</v>
      </c>
      <c r="FFH54">
        <v>5800</v>
      </c>
      <c r="FFI54">
        <v>5800</v>
      </c>
      <c r="FFJ54">
        <v>5800</v>
      </c>
      <c r="FFK54">
        <v>5800</v>
      </c>
      <c r="FFL54">
        <v>5800</v>
      </c>
      <c r="FFM54">
        <v>5800</v>
      </c>
      <c r="FFN54">
        <v>5800</v>
      </c>
      <c r="FFO54">
        <v>5800</v>
      </c>
      <c r="FFP54">
        <v>5800</v>
      </c>
      <c r="FFQ54">
        <v>5800</v>
      </c>
      <c r="FFR54">
        <v>5800</v>
      </c>
      <c r="FFS54">
        <v>5800</v>
      </c>
      <c r="FFT54">
        <v>5800</v>
      </c>
      <c r="FFU54">
        <v>5800</v>
      </c>
      <c r="FFV54">
        <v>5800</v>
      </c>
      <c r="FFW54">
        <v>5800</v>
      </c>
      <c r="FFX54">
        <v>5800</v>
      </c>
      <c r="FFY54">
        <v>5800</v>
      </c>
      <c r="FFZ54">
        <v>5800</v>
      </c>
      <c r="FGA54">
        <v>5800</v>
      </c>
      <c r="FGB54">
        <v>5800</v>
      </c>
      <c r="FGC54">
        <v>5800</v>
      </c>
      <c r="FGD54">
        <v>5800</v>
      </c>
      <c r="FGE54">
        <v>5800</v>
      </c>
      <c r="FGF54">
        <v>5800</v>
      </c>
      <c r="FGG54">
        <v>5800</v>
      </c>
      <c r="FGH54">
        <v>5800</v>
      </c>
      <c r="FGI54">
        <v>5800</v>
      </c>
      <c r="FGJ54">
        <v>5800</v>
      </c>
      <c r="FGK54">
        <v>5800</v>
      </c>
      <c r="FGL54">
        <v>5800</v>
      </c>
      <c r="FGM54">
        <v>5800</v>
      </c>
      <c r="FGN54">
        <v>5800</v>
      </c>
      <c r="FGO54">
        <v>5800</v>
      </c>
      <c r="FGP54">
        <v>5800</v>
      </c>
      <c r="FGQ54">
        <v>5800</v>
      </c>
      <c r="FGR54">
        <v>5800</v>
      </c>
      <c r="FGS54">
        <v>5800</v>
      </c>
      <c r="FGT54">
        <v>5800</v>
      </c>
      <c r="FGU54">
        <v>5800</v>
      </c>
      <c r="FGV54">
        <v>5800</v>
      </c>
      <c r="FGW54">
        <v>5800</v>
      </c>
      <c r="FGX54">
        <v>5800</v>
      </c>
      <c r="FGY54">
        <v>5800</v>
      </c>
      <c r="FGZ54">
        <v>5800</v>
      </c>
      <c r="FHA54">
        <v>5800</v>
      </c>
      <c r="FHB54">
        <v>5800</v>
      </c>
      <c r="FHC54">
        <v>5800</v>
      </c>
      <c r="FHD54">
        <v>5800</v>
      </c>
      <c r="FHE54">
        <v>5800</v>
      </c>
      <c r="FHF54">
        <v>5800</v>
      </c>
      <c r="FHG54">
        <v>5800</v>
      </c>
      <c r="FHH54">
        <v>5800</v>
      </c>
      <c r="FHI54">
        <v>5800</v>
      </c>
      <c r="FHJ54">
        <v>5800</v>
      </c>
      <c r="FHK54">
        <v>5800</v>
      </c>
      <c r="FHL54">
        <v>5800</v>
      </c>
      <c r="FHM54">
        <v>5800</v>
      </c>
      <c r="FHN54">
        <v>5800</v>
      </c>
      <c r="FHO54">
        <v>5800</v>
      </c>
      <c r="FHP54">
        <v>5800</v>
      </c>
      <c r="FHQ54">
        <v>5800</v>
      </c>
      <c r="FHR54">
        <v>5800</v>
      </c>
      <c r="FHS54">
        <v>5800</v>
      </c>
      <c r="FHT54">
        <v>5800</v>
      </c>
      <c r="FHU54">
        <v>5800</v>
      </c>
      <c r="FHV54">
        <v>5800</v>
      </c>
      <c r="FHW54">
        <v>5800</v>
      </c>
      <c r="FHX54">
        <v>5800</v>
      </c>
      <c r="FHY54">
        <v>5800</v>
      </c>
      <c r="FHZ54">
        <v>5800</v>
      </c>
      <c r="FIA54">
        <v>5800</v>
      </c>
      <c r="FIB54">
        <v>5800</v>
      </c>
      <c r="FIC54">
        <v>5800</v>
      </c>
      <c r="FID54">
        <v>5800</v>
      </c>
      <c r="FIE54">
        <v>5800</v>
      </c>
      <c r="FIF54">
        <v>5800</v>
      </c>
      <c r="FIG54">
        <v>5800</v>
      </c>
      <c r="FIH54">
        <v>5800</v>
      </c>
      <c r="FII54">
        <v>5800</v>
      </c>
      <c r="FIJ54">
        <v>5800</v>
      </c>
      <c r="FIK54">
        <v>5800</v>
      </c>
      <c r="FIL54">
        <v>5800</v>
      </c>
      <c r="FIM54">
        <v>5800</v>
      </c>
      <c r="FIN54">
        <v>5800</v>
      </c>
      <c r="FIO54">
        <v>5800</v>
      </c>
      <c r="FIP54">
        <v>5800</v>
      </c>
      <c r="FIQ54">
        <v>5800</v>
      </c>
      <c r="FIR54">
        <v>5800</v>
      </c>
      <c r="FIS54">
        <v>5800</v>
      </c>
      <c r="FIT54">
        <v>5800</v>
      </c>
      <c r="FIU54">
        <v>5800</v>
      </c>
      <c r="FIV54">
        <v>5800</v>
      </c>
      <c r="FIW54">
        <v>5800</v>
      </c>
      <c r="FIX54">
        <v>5800</v>
      </c>
      <c r="FIY54">
        <v>5800</v>
      </c>
      <c r="FIZ54">
        <v>5800</v>
      </c>
      <c r="FJA54">
        <v>5800</v>
      </c>
      <c r="FJB54">
        <v>5800</v>
      </c>
      <c r="FJC54">
        <v>5800</v>
      </c>
      <c r="FJD54">
        <v>5800</v>
      </c>
      <c r="FJE54">
        <v>5800</v>
      </c>
      <c r="FJF54">
        <v>5800</v>
      </c>
      <c r="FJG54">
        <v>5800</v>
      </c>
      <c r="FJH54">
        <v>5800</v>
      </c>
      <c r="FJI54">
        <v>5800</v>
      </c>
      <c r="FJJ54">
        <v>5800</v>
      </c>
      <c r="FJK54">
        <v>5800</v>
      </c>
      <c r="FJL54">
        <v>5800</v>
      </c>
      <c r="FJM54">
        <v>5800</v>
      </c>
      <c r="FJN54">
        <v>5800</v>
      </c>
      <c r="FJO54">
        <v>5800</v>
      </c>
      <c r="FJP54">
        <v>5800</v>
      </c>
      <c r="FJQ54">
        <v>5800</v>
      </c>
      <c r="FJR54">
        <v>5800</v>
      </c>
      <c r="FJS54">
        <v>5800</v>
      </c>
      <c r="FJT54">
        <v>5800</v>
      </c>
      <c r="FJU54">
        <v>5800</v>
      </c>
      <c r="FJV54">
        <v>5800</v>
      </c>
      <c r="FJW54">
        <v>5800</v>
      </c>
      <c r="FJX54">
        <v>5800</v>
      </c>
      <c r="FJY54">
        <v>5800</v>
      </c>
      <c r="FJZ54">
        <v>5800</v>
      </c>
      <c r="FKA54">
        <v>5800</v>
      </c>
      <c r="FKB54">
        <v>5800</v>
      </c>
      <c r="FKC54">
        <v>5800</v>
      </c>
      <c r="FKD54">
        <v>5800</v>
      </c>
      <c r="FKE54">
        <v>5800</v>
      </c>
      <c r="FKF54">
        <v>5800</v>
      </c>
      <c r="FKG54">
        <v>5800</v>
      </c>
      <c r="FKH54">
        <v>5800</v>
      </c>
      <c r="FKI54">
        <v>5800</v>
      </c>
      <c r="FKJ54">
        <v>5800</v>
      </c>
      <c r="FKK54">
        <v>5800</v>
      </c>
      <c r="FKL54">
        <v>5800</v>
      </c>
      <c r="FKM54">
        <v>5800</v>
      </c>
      <c r="FKN54">
        <v>5800</v>
      </c>
      <c r="FKO54">
        <v>5800</v>
      </c>
      <c r="FKP54">
        <v>5800</v>
      </c>
      <c r="FKQ54">
        <v>5800</v>
      </c>
      <c r="FKR54">
        <v>5800</v>
      </c>
      <c r="FKS54">
        <v>5800</v>
      </c>
      <c r="FKT54">
        <v>5800</v>
      </c>
      <c r="FKU54">
        <v>5800</v>
      </c>
      <c r="FKV54">
        <v>5800</v>
      </c>
      <c r="FKW54">
        <v>5800</v>
      </c>
      <c r="FKX54">
        <v>5800</v>
      </c>
      <c r="FKY54">
        <v>5800</v>
      </c>
      <c r="FKZ54">
        <v>5800</v>
      </c>
      <c r="FLA54">
        <v>5800</v>
      </c>
      <c r="FLB54">
        <v>5800</v>
      </c>
      <c r="FLC54">
        <v>5800</v>
      </c>
      <c r="FLD54">
        <v>5800</v>
      </c>
      <c r="FLE54">
        <v>5800</v>
      </c>
      <c r="FLF54">
        <v>5800</v>
      </c>
      <c r="FLG54">
        <v>5800</v>
      </c>
      <c r="FLH54">
        <v>5800</v>
      </c>
      <c r="FLI54">
        <v>5800</v>
      </c>
      <c r="FLJ54">
        <v>5800</v>
      </c>
      <c r="FLK54">
        <v>5800</v>
      </c>
      <c r="FLL54">
        <v>5800</v>
      </c>
      <c r="FLM54">
        <v>5800</v>
      </c>
      <c r="FLN54">
        <v>5800</v>
      </c>
      <c r="FLO54">
        <v>5800</v>
      </c>
      <c r="FLP54">
        <v>5800</v>
      </c>
      <c r="FLQ54">
        <v>5800</v>
      </c>
      <c r="FLR54">
        <v>5800</v>
      </c>
      <c r="FLS54">
        <v>5800</v>
      </c>
      <c r="FLT54">
        <v>5800</v>
      </c>
      <c r="FLU54">
        <v>5800</v>
      </c>
      <c r="FLV54">
        <v>5800</v>
      </c>
      <c r="FLW54">
        <v>5800</v>
      </c>
      <c r="FLX54">
        <v>5800</v>
      </c>
      <c r="FLY54">
        <v>5800</v>
      </c>
      <c r="FLZ54">
        <v>5800</v>
      </c>
      <c r="FMA54">
        <v>5800</v>
      </c>
      <c r="FMB54">
        <v>5800</v>
      </c>
      <c r="FMC54">
        <v>5800</v>
      </c>
      <c r="FMD54">
        <v>5800</v>
      </c>
      <c r="FME54">
        <v>5800</v>
      </c>
      <c r="FMF54">
        <v>5800</v>
      </c>
      <c r="FMG54">
        <v>5800</v>
      </c>
      <c r="FMH54">
        <v>5800</v>
      </c>
      <c r="FMI54">
        <v>5800</v>
      </c>
      <c r="FMJ54">
        <v>5800</v>
      </c>
      <c r="FMK54">
        <v>5800</v>
      </c>
      <c r="FML54">
        <v>5800</v>
      </c>
      <c r="FMM54">
        <v>5800</v>
      </c>
      <c r="FMN54">
        <v>5800</v>
      </c>
      <c r="FMO54">
        <v>5800</v>
      </c>
      <c r="FMP54">
        <v>5800</v>
      </c>
      <c r="FMQ54">
        <v>5800</v>
      </c>
      <c r="FMR54">
        <v>5800</v>
      </c>
      <c r="FMS54">
        <v>5800</v>
      </c>
      <c r="FMT54">
        <v>5800</v>
      </c>
      <c r="FMU54">
        <v>5800</v>
      </c>
      <c r="FMV54">
        <v>5800</v>
      </c>
      <c r="FMW54">
        <v>5800</v>
      </c>
      <c r="FMX54">
        <v>5800</v>
      </c>
      <c r="FMY54">
        <v>5800</v>
      </c>
      <c r="FMZ54">
        <v>5800</v>
      </c>
      <c r="FNA54">
        <v>5800</v>
      </c>
      <c r="FNB54">
        <v>5800</v>
      </c>
      <c r="FNC54">
        <v>5800</v>
      </c>
      <c r="FND54">
        <v>5800</v>
      </c>
      <c r="FNE54">
        <v>5800</v>
      </c>
      <c r="FNF54">
        <v>5800</v>
      </c>
      <c r="FNG54">
        <v>5800</v>
      </c>
      <c r="FNH54">
        <v>5800</v>
      </c>
      <c r="FNI54">
        <v>5800</v>
      </c>
      <c r="FNJ54">
        <v>5800</v>
      </c>
      <c r="FNK54">
        <v>5800</v>
      </c>
      <c r="FNL54">
        <v>5800</v>
      </c>
      <c r="FNM54">
        <v>5800</v>
      </c>
      <c r="FNN54">
        <v>5800</v>
      </c>
      <c r="FNO54">
        <v>5800</v>
      </c>
      <c r="FNP54">
        <v>5800</v>
      </c>
      <c r="FNQ54">
        <v>5800</v>
      </c>
      <c r="FNR54">
        <v>5800</v>
      </c>
      <c r="FNS54">
        <v>5800</v>
      </c>
      <c r="FNT54">
        <v>5800</v>
      </c>
      <c r="FNU54">
        <v>5800</v>
      </c>
      <c r="FNV54">
        <v>5800</v>
      </c>
      <c r="FNW54">
        <v>5800</v>
      </c>
      <c r="FNX54">
        <v>5800</v>
      </c>
      <c r="FNY54">
        <v>5800</v>
      </c>
      <c r="FNZ54">
        <v>5800</v>
      </c>
      <c r="FOA54">
        <v>5800</v>
      </c>
      <c r="FOB54">
        <v>5800</v>
      </c>
      <c r="FOC54">
        <v>5800</v>
      </c>
      <c r="FOD54">
        <v>5800</v>
      </c>
      <c r="FOE54">
        <v>5800</v>
      </c>
      <c r="FOF54">
        <v>5800</v>
      </c>
      <c r="FOG54">
        <v>5800</v>
      </c>
      <c r="FOH54">
        <v>5800</v>
      </c>
      <c r="FOI54">
        <v>5800</v>
      </c>
      <c r="FOJ54">
        <v>5800</v>
      </c>
      <c r="FOK54">
        <v>5800</v>
      </c>
      <c r="FOL54">
        <v>5800</v>
      </c>
      <c r="FOM54">
        <v>5800</v>
      </c>
      <c r="FON54">
        <v>5800</v>
      </c>
      <c r="FOO54">
        <v>5800</v>
      </c>
      <c r="FOP54">
        <v>5800</v>
      </c>
      <c r="FOQ54">
        <v>5800</v>
      </c>
      <c r="FOR54">
        <v>5800</v>
      </c>
      <c r="FOS54">
        <v>5800</v>
      </c>
      <c r="FOT54">
        <v>5800</v>
      </c>
      <c r="FOU54">
        <v>5800</v>
      </c>
      <c r="FOV54">
        <v>5800</v>
      </c>
      <c r="FOW54">
        <v>5800</v>
      </c>
      <c r="FOX54">
        <v>5800</v>
      </c>
      <c r="FOY54">
        <v>5800</v>
      </c>
      <c r="FOZ54">
        <v>5800</v>
      </c>
      <c r="FPA54">
        <v>5800</v>
      </c>
      <c r="FPB54">
        <v>5800</v>
      </c>
      <c r="FPC54">
        <v>5800</v>
      </c>
      <c r="FPD54">
        <v>5800</v>
      </c>
      <c r="FPE54">
        <v>5800</v>
      </c>
      <c r="FPF54">
        <v>5800</v>
      </c>
      <c r="FPG54">
        <v>5800</v>
      </c>
      <c r="FPH54">
        <v>5800</v>
      </c>
      <c r="FPI54">
        <v>5800</v>
      </c>
      <c r="FPJ54">
        <v>5800</v>
      </c>
      <c r="FPK54">
        <v>5800</v>
      </c>
      <c r="FPL54">
        <v>5800</v>
      </c>
      <c r="FPM54">
        <v>5800</v>
      </c>
      <c r="FPN54">
        <v>5800</v>
      </c>
      <c r="FPO54">
        <v>5800</v>
      </c>
      <c r="FPP54">
        <v>5800</v>
      </c>
      <c r="FPQ54">
        <v>5800</v>
      </c>
      <c r="FPR54">
        <v>5800</v>
      </c>
      <c r="FPS54">
        <v>5800</v>
      </c>
      <c r="FPT54">
        <v>5800</v>
      </c>
      <c r="FPU54">
        <v>5800</v>
      </c>
      <c r="FPV54">
        <v>5800</v>
      </c>
      <c r="FPW54">
        <v>5800</v>
      </c>
      <c r="FPX54">
        <v>5800</v>
      </c>
      <c r="FPY54">
        <v>5800</v>
      </c>
      <c r="FPZ54">
        <v>5800</v>
      </c>
      <c r="FQA54">
        <v>5800</v>
      </c>
      <c r="FQB54">
        <v>5800</v>
      </c>
      <c r="FQC54">
        <v>5800</v>
      </c>
      <c r="FQD54">
        <v>5800</v>
      </c>
      <c r="FQE54">
        <v>5800</v>
      </c>
      <c r="FQF54">
        <v>5800</v>
      </c>
      <c r="FQG54">
        <v>5800</v>
      </c>
      <c r="FQH54">
        <v>5800</v>
      </c>
      <c r="FQI54">
        <v>5800</v>
      </c>
      <c r="FQJ54">
        <v>5800</v>
      </c>
      <c r="FQK54">
        <v>5800</v>
      </c>
      <c r="FQL54">
        <v>5800</v>
      </c>
      <c r="FQM54">
        <v>5800</v>
      </c>
      <c r="FQN54">
        <v>5800</v>
      </c>
      <c r="FQO54">
        <v>5800</v>
      </c>
      <c r="FQP54">
        <v>5800</v>
      </c>
      <c r="FQQ54">
        <v>5800</v>
      </c>
      <c r="FQR54">
        <v>5800</v>
      </c>
      <c r="FQS54">
        <v>5800</v>
      </c>
      <c r="FQT54">
        <v>5800</v>
      </c>
      <c r="FQU54">
        <v>5800</v>
      </c>
      <c r="FQV54">
        <v>5800</v>
      </c>
      <c r="FQW54">
        <v>5800</v>
      </c>
      <c r="FQX54">
        <v>5800</v>
      </c>
      <c r="FQY54">
        <v>5000</v>
      </c>
      <c r="FQZ54">
        <v>5000</v>
      </c>
      <c r="FRA54">
        <v>5000</v>
      </c>
      <c r="FRB54">
        <v>5000</v>
      </c>
      <c r="FRC54">
        <v>5000</v>
      </c>
      <c r="FRD54">
        <v>5000</v>
      </c>
      <c r="FRE54">
        <v>5000</v>
      </c>
      <c r="FRF54">
        <v>5000</v>
      </c>
      <c r="FRG54">
        <v>5000</v>
      </c>
      <c r="FRH54">
        <v>5000</v>
      </c>
      <c r="FRI54">
        <v>5000</v>
      </c>
      <c r="FRJ54">
        <v>5000</v>
      </c>
      <c r="FRK54">
        <v>5000</v>
      </c>
      <c r="FRL54">
        <v>5000</v>
      </c>
      <c r="FRM54">
        <v>5000</v>
      </c>
      <c r="FRN54">
        <v>5000</v>
      </c>
      <c r="FRO54">
        <v>5000</v>
      </c>
      <c r="FRP54">
        <v>5000</v>
      </c>
      <c r="FRQ54">
        <v>5000</v>
      </c>
      <c r="FRR54">
        <v>5000</v>
      </c>
      <c r="FRS54">
        <v>5000</v>
      </c>
      <c r="FRT54">
        <v>5000</v>
      </c>
      <c r="FRU54">
        <v>5000</v>
      </c>
      <c r="FRV54">
        <v>5000</v>
      </c>
      <c r="FRW54">
        <v>5000</v>
      </c>
      <c r="FRX54">
        <v>5000</v>
      </c>
      <c r="FRY54">
        <v>5000</v>
      </c>
      <c r="FRZ54">
        <v>5000</v>
      </c>
      <c r="FSA54">
        <v>5000</v>
      </c>
      <c r="FSB54">
        <v>5000</v>
      </c>
      <c r="FSC54">
        <v>5000</v>
      </c>
      <c r="FSD54">
        <v>5000</v>
      </c>
      <c r="FSE54">
        <v>5000</v>
      </c>
      <c r="FSF54">
        <v>5000</v>
      </c>
      <c r="FSG54">
        <v>5000</v>
      </c>
      <c r="FSH54">
        <v>5000</v>
      </c>
      <c r="FSI54">
        <v>5000</v>
      </c>
      <c r="FSJ54">
        <v>5000</v>
      </c>
      <c r="FSK54">
        <v>5000</v>
      </c>
      <c r="FSL54">
        <v>5000</v>
      </c>
      <c r="FSM54">
        <v>5000</v>
      </c>
      <c r="FSN54">
        <v>5000</v>
      </c>
      <c r="FSO54">
        <v>5000</v>
      </c>
      <c r="FSP54">
        <v>5000</v>
      </c>
      <c r="FSQ54">
        <v>5000</v>
      </c>
      <c r="FSR54">
        <v>5000</v>
      </c>
      <c r="FSS54">
        <v>5000</v>
      </c>
      <c r="FST54">
        <v>5000</v>
      </c>
      <c r="FSU54">
        <v>5000</v>
      </c>
      <c r="FSV54">
        <v>5000</v>
      </c>
      <c r="FSW54">
        <v>5000</v>
      </c>
      <c r="FSX54">
        <v>5000</v>
      </c>
      <c r="FSY54">
        <v>5000</v>
      </c>
      <c r="FSZ54">
        <v>5000</v>
      </c>
      <c r="FTA54">
        <v>5000</v>
      </c>
      <c r="FTB54">
        <v>5000</v>
      </c>
      <c r="FTC54">
        <v>5000</v>
      </c>
      <c r="FTD54">
        <v>5000</v>
      </c>
      <c r="FTE54">
        <v>5000</v>
      </c>
      <c r="FTF54">
        <v>5000</v>
      </c>
      <c r="FTG54">
        <v>5000</v>
      </c>
      <c r="FTH54">
        <v>5000</v>
      </c>
      <c r="FTI54">
        <v>5000</v>
      </c>
      <c r="FTJ54">
        <v>5000</v>
      </c>
      <c r="FTK54">
        <v>5000</v>
      </c>
      <c r="FTL54">
        <v>5000</v>
      </c>
      <c r="FTM54">
        <v>5000</v>
      </c>
      <c r="FTN54">
        <v>5000</v>
      </c>
      <c r="FTO54">
        <v>5000</v>
      </c>
      <c r="FTP54">
        <v>5000</v>
      </c>
      <c r="FTQ54">
        <v>5000</v>
      </c>
      <c r="FTR54">
        <v>5000</v>
      </c>
      <c r="FTS54">
        <v>5000</v>
      </c>
      <c r="FTT54">
        <v>5000</v>
      </c>
      <c r="FTU54">
        <v>5000</v>
      </c>
      <c r="FTV54">
        <v>5000</v>
      </c>
      <c r="FTW54">
        <v>5000</v>
      </c>
      <c r="FTX54">
        <v>5000</v>
      </c>
      <c r="FTY54">
        <v>5000</v>
      </c>
      <c r="FTZ54">
        <v>5000</v>
      </c>
      <c r="FUA54">
        <v>5000</v>
      </c>
      <c r="FUB54">
        <v>5000</v>
      </c>
      <c r="FUC54">
        <v>5000</v>
      </c>
      <c r="FUD54">
        <v>5000</v>
      </c>
      <c r="FUE54">
        <v>5000</v>
      </c>
      <c r="FUF54">
        <v>5000</v>
      </c>
      <c r="FUG54">
        <v>5000</v>
      </c>
      <c r="FUH54">
        <v>5000</v>
      </c>
      <c r="FUI54">
        <v>5000</v>
      </c>
      <c r="FUJ54">
        <v>5000</v>
      </c>
      <c r="FUK54">
        <v>5000</v>
      </c>
      <c r="FUL54">
        <v>5000</v>
      </c>
      <c r="FUM54">
        <v>5000</v>
      </c>
      <c r="FUN54">
        <v>5000</v>
      </c>
      <c r="FUO54">
        <v>5000</v>
      </c>
      <c r="FUP54">
        <v>5000</v>
      </c>
      <c r="FUQ54">
        <v>5000</v>
      </c>
      <c r="FUR54">
        <v>5000</v>
      </c>
      <c r="FUS54">
        <v>5000</v>
      </c>
      <c r="FUT54">
        <v>5000</v>
      </c>
      <c r="FUU54">
        <v>5000</v>
      </c>
      <c r="FUV54">
        <v>5000</v>
      </c>
      <c r="FUW54">
        <v>5000</v>
      </c>
      <c r="FUX54">
        <v>5000</v>
      </c>
      <c r="FUY54">
        <v>5000</v>
      </c>
      <c r="FUZ54">
        <v>5000</v>
      </c>
      <c r="FVA54">
        <v>5000</v>
      </c>
      <c r="FVB54">
        <v>5000</v>
      </c>
      <c r="FVC54">
        <v>5000</v>
      </c>
      <c r="FVD54">
        <v>5000</v>
      </c>
      <c r="FVE54">
        <v>5000</v>
      </c>
      <c r="FVF54">
        <v>5000</v>
      </c>
      <c r="FVG54">
        <v>5000</v>
      </c>
      <c r="FVH54">
        <v>5000</v>
      </c>
      <c r="FVI54">
        <v>5000</v>
      </c>
      <c r="FVJ54">
        <v>5000</v>
      </c>
      <c r="FVK54">
        <v>5000</v>
      </c>
      <c r="FVL54">
        <v>5000</v>
      </c>
      <c r="FVM54">
        <v>5000</v>
      </c>
      <c r="FVN54">
        <v>5000</v>
      </c>
      <c r="FVO54">
        <v>5800</v>
      </c>
      <c r="FVP54">
        <v>5800</v>
      </c>
      <c r="FVQ54">
        <v>5800</v>
      </c>
      <c r="FVR54">
        <v>5800</v>
      </c>
      <c r="FVS54">
        <v>5800</v>
      </c>
      <c r="FVT54">
        <v>5800</v>
      </c>
      <c r="FVU54">
        <v>5800</v>
      </c>
      <c r="FVV54">
        <v>5800</v>
      </c>
      <c r="FVW54">
        <v>5800</v>
      </c>
      <c r="FVX54">
        <v>5800</v>
      </c>
      <c r="FVY54">
        <v>5800</v>
      </c>
      <c r="FVZ54">
        <v>5800</v>
      </c>
      <c r="FWA54">
        <v>5800</v>
      </c>
      <c r="FWB54">
        <v>5800</v>
      </c>
      <c r="FWC54">
        <v>5800</v>
      </c>
      <c r="FWD54">
        <v>5800</v>
      </c>
      <c r="FWE54">
        <v>5800</v>
      </c>
      <c r="FWF54">
        <v>5800</v>
      </c>
      <c r="FWG54">
        <v>5800</v>
      </c>
      <c r="FWH54">
        <v>5800</v>
      </c>
      <c r="FWI54">
        <v>5800</v>
      </c>
      <c r="FWJ54">
        <v>5800</v>
      </c>
      <c r="FWK54">
        <v>5800</v>
      </c>
      <c r="FWL54">
        <v>5800</v>
      </c>
      <c r="FWM54">
        <v>5800</v>
      </c>
      <c r="FWN54">
        <v>5800</v>
      </c>
      <c r="FWO54">
        <v>5800</v>
      </c>
      <c r="FWP54">
        <v>5800</v>
      </c>
      <c r="FWQ54">
        <v>5800</v>
      </c>
      <c r="FWR54">
        <v>5800</v>
      </c>
      <c r="FWS54">
        <v>5800</v>
      </c>
      <c r="FWT54">
        <v>5800</v>
      </c>
      <c r="FWU54">
        <v>5800</v>
      </c>
      <c r="FWV54">
        <v>5800</v>
      </c>
      <c r="FWW54">
        <v>5800</v>
      </c>
      <c r="FWX54">
        <v>5800</v>
      </c>
      <c r="FWY54">
        <v>5800</v>
      </c>
      <c r="FWZ54">
        <v>5800</v>
      </c>
      <c r="FXA54">
        <v>5800</v>
      </c>
      <c r="FXB54">
        <v>5800</v>
      </c>
      <c r="FXC54">
        <v>6200</v>
      </c>
      <c r="FXD54">
        <v>6200</v>
      </c>
      <c r="FXE54">
        <v>6200</v>
      </c>
      <c r="FXF54">
        <v>6200</v>
      </c>
      <c r="FXG54">
        <v>6200</v>
      </c>
      <c r="FXH54">
        <v>6200</v>
      </c>
      <c r="FXI54">
        <v>6200</v>
      </c>
      <c r="FXJ54">
        <v>6200</v>
      </c>
      <c r="FXK54">
        <v>6200</v>
      </c>
      <c r="FXL54">
        <v>6200</v>
      </c>
      <c r="FXM54">
        <v>6200</v>
      </c>
      <c r="FXN54">
        <v>6200</v>
      </c>
      <c r="FXO54">
        <v>6200</v>
      </c>
      <c r="FXP54">
        <v>6200</v>
      </c>
      <c r="FXQ54">
        <v>6200</v>
      </c>
      <c r="FXR54">
        <v>6200</v>
      </c>
      <c r="FXS54">
        <v>6200</v>
      </c>
      <c r="FXT54">
        <v>6200</v>
      </c>
      <c r="FXU54">
        <v>6200</v>
      </c>
      <c r="FXV54">
        <v>6200</v>
      </c>
      <c r="FXW54">
        <v>6200</v>
      </c>
      <c r="FXX54">
        <v>6200</v>
      </c>
      <c r="FXY54">
        <v>6200</v>
      </c>
      <c r="FXZ54">
        <v>6200</v>
      </c>
      <c r="FYA54">
        <v>6200</v>
      </c>
      <c r="FYB54">
        <v>6200</v>
      </c>
      <c r="FYC54">
        <v>6200</v>
      </c>
      <c r="FYD54">
        <v>6200</v>
      </c>
      <c r="FYE54">
        <v>6200</v>
      </c>
      <c r="FYF54">
        <v>6200</v>
      </c>
      <c r="FYG54">
        <v>6200</v>
      </c>
      <c r="FYH54">
        <v>6200</v>
      </c>
      <c r="FYI54">
        <v>6200</v>
      </c>
      <c r="FYJ54">
        <v>6200</v>
      </c>
      <c r="FYK54">
        <v>6200</v>
      </c>
      <c r="FYL54">
        <v>6200</v>
      </c>
      <c r="FYM54">
        <v>6200</v>
      </c>
      <c r="FYN54">
        <v>6200</v>
      </c>
      <c r="FYO54">
        <v>6200</v>
      </c>
      <c r="FYP54">
        <v>6200</v>
      </c>
      <c r="FYQ54">
        <v>6200</v>
      </c>
      <c r="FYR54">
        <v>6200</v>
      </c>
      <c r="FYS54">
        <v>6200</v>
      </c>
      <c r="FYT54">
        <v>6200</v>
      </c>
      <c r="FYU54">
        <v>6200</v>
      </c>
      <c r="FYV54">
        <v>6200</v>
      </c>
      <c r="FYW54">
        <v>6200</v>
      </c>
      <c r="FYX54">
        <v>6200</v>
      </c>
      <c r="FYY54">
        <v>6200</v>
      </c>
      <c r="FYZ54">
        <v>6200</v>
      </c>
      <c r="FZA54">
        <v>6200</v>
      </c>
      <c r="FZB54">
        <v>6200</v>
      </c>
      <c r="FZC54">
        <v>6200</v>
      </c>
      <c r="FZD54">
        <v>6200</v>
      </c>
      <c r="FZE54">
        <v>6200</v>
      </c>
      <c r="FZF54">
        <v>6200</v>
      </c>
      <c r="FZG54">
        <v>6200</v>
      </c>
      <c r="FZH54">
        <v>6200</v>
      </c>
      <c r="FZI54">
        <v>6200</v>
      </c>
      <c r="FZJ54">
        <v>6200</v>
      </c>
      <c r="FZK54">
        <v>6200</v>
      </c>
      <c r="FZL54">
        <v>6200</v>
      </c>
      <c r="FZM54">
        <v>6200</v>
      </c>
      <c r="FZN54">
        <v>6200</v>
      </c>
      <c r="FZO54">
        <v>6200</v>
      </c>
      <c r="FZP54">
        <v>6200</v>
      </c>
      <c r="FZQ54">
        <v>6200</v>
      </c>
      <c r="FZR54">
        <v>6200</v>
      </c>
      <c r="FZS54">
        <v>6200</v>
      </c>
      <c r="FZT54">
        <v>6200</v>
      </c>
      <c r="FZU54">
        <v>6200</v>
      </c>
      <c r="FZV54">
        <v>6200</v>
      </c>
      <c r="FZW54">
        <v>6200</v>
      </c>
      <c r="FZX54">
        <v>6200</v>
      </c>
      <c r="FZY54">
        <v>6200</v>
      </c>
      <c r="FZZ54">
        <v>6200</v>
      </c>
      <c r="GAA54">
        <v>6200</v>
      </c>
      <c r="GAB54">
        <v>6200</v>
      </c>
      <c r="GAC54">
        <v>6200</v>
      </c>
      <c r="GAD54">
        <v>6200</v>
      </c>
      <c r="GAE54">
        <v>6200</v>
      </c>
      <c r="GAF54">
        <v>6200</v>
      </c>
      <c r="GAG54">
        <v>6200</v>
      </c>
      <c r="GAH54">
        <v>6200</v>
      </c>
      <c r="GAI54">
        <v>6200</v>
      </c>
      <c r="GAJ54">
        <v>6200</v>
      </c>
      <c r="GAK54">
        <v>6200</v>
      </c>
      <c r="GAL54">
        <v>6200</v>
      </c>
      <c r="GAM54">
        <v>6200</v>
      </c>
      <c r="GAN54">
        <v>6200</v>
      </c>
      <c r="GAO54">
        <v>6200</v>
      </c>
      <c r="GAP54">
        <v>6200</v>
      </c>
      <c r="GAQ54">
        <v>6200</v>
      </c>
      <c r="GAR54">
        <v>6200</v>
      </c>
      <c r="GAS54">
        <v>6200</v>
      </c>
      <c r="GAT54">
        <v>6200</v>
      </c>
      <c r="GAU54">
        <v>6200</v>
      </c>
      <c r="GAV54">
        <v>6200</v>
      </c>
      <c r="GAW54">
        <v>6200</v>
      </c>
      <c r="GAX54">
        <v>6200</v>
      </c>
      <c r="GAY54">
        <v>6200</v>
      </c>
      <c r="GAZ54">
        <v>6200</v>
      </c>
      <c r="GBA54">
        <v>6200</v>
      </c>
      <c r="GBB54">
        <v>6200</v>
      </c>
      <c r="GBC54">
        <v>6200</v>
      </c>
      <c r="GBD54">
        <v>6200</v>
      </c>
      <c r="GBE54">
        <v>6200</v>
      </c>
      <c r="GBF54">
        <v>6200</v>
      </c>
      <c r="GBG54">
        <v>6200</v>
      </c>
      <c r="GBH54">
        <v>6200</v>
      </c>
      <c r="GBI54">
        <v>6200</v>
      </c>
      <c r="GBJ54">
        <v>6200</v>
      </c>
      <c r="GBK54">
        <v>6200</v>
      </c>
      <c r="GBL54">
        <v>6200</v>
      </c>
      <c r="GBM54">
        <v>6200</v>
      </c>
      <c r="GBN54">
        <v>6200</v>
      </c>
      <c r="GBO54">
        <v>6200</v>
      </c>
      <c r="GBP54">
        <v>6200</v>
      </c>
      <c r="GBQ54">
        <v>6200</v>
      </c>
      <c r="GBR54">
        <v>6200</v>
      </c>
      <c r="GBS54">
        <v>6200</v>
      </c>
      <c r="GBT54">
        <v>6200</v>
      </c>
      <c r="GBU54">
        <v>6200</v>
      </c>
      <c r="GBV54">
        <v>6200</v>
      </c>
      <c r="GBW54">
        <v>6200</v>
      </c>
      <c r="GBX54">
        <v>6200</v>
      </c>
      <c r="GBY54">
        <v>6200</v>
      </c>
      <c r="GBZ54">
        <v>6200</v>
      </c>
      <c r="GCA54">
        <v>6200</v>
      </c>
      <c r="GCB54">
        <v>6200</v>
      </c>
      <c r="GCC54">
        <v>6200</v>
      </c>
      <c r="GCD54">
        <v>6200</v>
      </c>
      <c r="GCE54">
        <v>6200</v>
      </c>
      <c r="GCF54">
        <v>6200</v>
      </c>
      <c r="GCG54">
        <v>6200</v>
      </c>
      <c r="GCH54">
        <v>6200</v>
      </c>
      <c r="GCI54">
        <v>6200</v>
      </c>
      <c r="GCJ54">
        <v>6200</v>
      </c>
      <c r="GCK54">
        <v>6200</v>
      </c>
      <c r="GCL54">
        <v>6200</v>
      </c>
      <c r="GCM54">
        <v>6200</v>
      </c>
      <c r="GCN54">
        <v>6200</v>
      </c>
      <c r="GCO54">
        <v>6200</v>
      </c>
      <c r="GCP54">
        <v>6200</v>
      </c>
      <c r="GCQ54">
        <v>6200</v>
      </c>
      <c r="GCR54">
        <v>6200</v>
      </c>
      <c r="GCS54">
        <v>6200</v>
      </c>
      <c r="GCT54">
        <v>6200</v>
      </c>
      <c r="GCU54">
        <v>6200</v>
      </c>
      <c r="GCV54">
        <v>6200</v>
      </c>
      <c r="GCW54">
        <v>6200</v>
      </c>
      <c r="GCX54">
        <v>6200</v>
      </c>
      <c r="GCY54">
        <v>6200</v>
      </c>
      <c r="GCZ54">
        <v>6200</v>
      </c>
      <c r="GDA54">
        <v>6200</v>
      </c>
      <c r="GDB54">
        <v>6200</v>
      </c>
      <c r="GDC54">
        <v>6200</v>
      </c>
      <c r="GDD54">
        <v>6200</v>
      </c>
      <c r="GDE54">
        <v>6200</v>
      </c>
      <c r="GDF54">
        <v>6200</v>
      </c>
      <c r="GDG54">
        <v>6200</v>
      </c>
      <c r="GDH54">
        <v>6200</v>
      </c>
      <c r="GDI54">
        <v>6200</v>
      </c>
      <c r="GDJ54">
        <v>6200</v>
      </c>
      <c r="GDK54">
        <v>6200</v>
      </c>
      <c r="GDL54">
        <v>6200</v>
      </c>
      <c r="GDM54">
        <v>6200</v>
      </c>
      <c r="GDN54">
        <v>6200</v>
      </c>
      <c r="GDO54">
        <v>6200</v>
      </c>
      <c r="GDP54">
        <v>6200</v>
      </c>
      <c r="GDQ54">
        <v>6200</v>
      </c>
      <c r="GDR54">
        <v>6200</v>
      </c>
      <c r="GDS54">
        <v>6200</v>
      </c>
      <c r="GDT54">
        <v>6200</v>
      </c>
      <c r="GDU54">
        <v>6200</v>
      </c>
      <c r="GDV54">
        <v>6200</v>
      </c>
      <c r="GDW54">
        <v>6200</v>
      </c>
      <c r="GDX54">
        <v>6200</v>
      </c>
      <c r="GDY54">
        <v>6200</v>
      </c>
      <c r="GDZ54">
        <v>6200</v>
      </c>
      <c r="GEA54">
        <v>6200</v>
      </c>
      <c r="GEB54">
        <v>6200</v>
      </c>
      <c r="GEC54">
        <v>6200</v>
      </c>
      <c r="GED54">
        <v>6200</v>
      </c>
      <c r="GEE54">
        <v>6200</v>
      </c>
      <c r="GEF54">
        <v>6200</v>
      </c>
      <c r="GEG54">
        <v>6200</v>
      </c>
      <c r="GEH54">
        <v>6200</v>
      </c>
      <c r="GEI54">
        <v>6200</v>
      </c>
      <c r="GEJ54">
        <v>6200</v>
      </c>
      <c r="GEK54">
        <v>6200</v>
      </c>
      <c r="GEL54">
        <v>6200</v>
      </c>
      <c r="GEM54">
        <v>6200</v>
      </c>
      <c r="GEN54">
        <v>6200</v>
      </c>
      <c r="GEO54">
        <v>6200</v>
      </c>
      <c r="GEP54">
        <v>6200</v>
      </c>
      <c r="GEQ54">
        <v>6200</v>
      </c>
      <c r="GER54">
        <v>6200</v>
      </c>
      <c r="GES54">
        <v>6200</v>
      </c>
      <c r="GET54">
        <v>6200</v>
      </c>
      <c r="GEU54">
        <v>6200</v>
      </c>
      <c r="GEV54">
        <v>6200</v>
      </c>
      <c r="GEW54">
        <v>6200</v>
      </c>
      <c r="GEX54">
        <v>6200</v>
      </c>
      <c r="GEY54">
        <v>6200</v>
      </c>
      <c r="GEZ54">
        <v>6200</v>
      </c>
      <c r="GFA54">
        <v>6200</v>
      </c>
      <c r="GFB54">
        <v>6200</v>
      </c>
      <c r="GFC54">
        <v>6200</v>
      </c>
      <c r="GFD54">
        <v>6200</v>
      </c>
      <c r="GFE54">
        <v>6200</v>
      </c>
      <c r="GFF54">
        <v>6200</v>
      </c>
      <c r="GFG54">
        <v>6200</v>
      </c>
      <c r="GFH54">
        <v>6200</v>
      </c>
      <c r="GFI54">
        <v>6200</v>
      </c>
      <c r="GFJ54">
        <v>6200</v>
      </c>
      <c r="GFK54">
        <v>6200</v>
      </c>
      <c r="GFL54">
        <v>6200</v>
      </c>
      <c r="GFM54">
        <v>6200</v>
      </c>
      <c r="GFN54">
        <v>6200</v>
      </c>
      <c r="GFO54">
        <v>6200</v>
      </c>
      <c r="GFP54">
        <v>6200</v>
      </c>
      <c r="GFQ54">
        <v>6200</v>
      </c>
      <c r="GFR54">
        <v>6200</v>
      </c>
      <c r="GFS54">
        <v>6200</v>
      </c>
      <c r="GFT54">
        <v>6200</v>
      </c>
      <c r="GFU54">
        <v>6200</v>
      </c>
      <c r="GFV54">
        <v>6200</v>
      </c>
      <c r="GFW54">
        <v>6200</v>
      </c>
      <c r="GFX54">
        <v>6200</v>
      </c>
      <c r="GFY54">
        <v>6200</v>
      </c>
      <c r="GFZ54">
        <v>6200</v>
      </c>
      <c r="GGA54">
        <v>6200</v>
      </c>
      <c r="GGB54">
        <v>6200</v>
      </c>
      <c r="GGC54">
        <v>6200</v>
      </c>
      <c r="GGD54">
        <v>6200</v>
      </c>
      <c r="GGE54">
        <v>6200</v>
      </c>
      <c r="GGF54">
        <v>6200</v>
      </c>
      <c r="GGG54">
        <v>6200</v>
      </c>
      <c r="GGH54">
        <v>6200</v>
      </c>
      <c r="GGI54">
        <v>6200</v>
      </c>
      <c r="GGJ54">
        <v>6200</v>
      </c>
      <c r="GGK54">
        <v>6200</v>
      </c>
      <c r="GGL54">
        <v>6200</v>
      </c>
      <c r="GGM54">
        <v>6200</v>
      </c>
      <c r="GGN54">
        <v>6200</v>
      </c>
      <c r="GGO54">
        <v>6200</v>
      </c>
      <c r="GGP54">
        <v>6200</v>
      </c>
      <c r="GGQ54">
        <v>6200</v>
      </c>
      <c r="GGR54">
        <v>6200</v>
      </c>
      <c r="GGS54">
        <v>6200</v>
      </c>
      <c r="GGT54">
        <v>6200</v>
      </c>
      <c r="GGU54">
        <v>6200</v>
      </c>
      <c r="GGV54">
        <v>6200</v>
      </c>
      <c r="GGW54">
        <v>6200</v>
      </c>
      <c r="GGX54">
        <v>6200</v>
      </c>
      <c r="GGY54">
        <v>6200</v>
      </c>
      <c r="GGZ54">
        <v>6200</v>
      </c>
      <c r="GHA54">
        <v>6200</v>
      </c>
      <c r="GHB54">
        <v>6200</v>
      </c>
      <c r="GHC54">
        <v>6200</v>
      </c>
      <c r="GHD54">
        <v>6200</v>
      </c>
      <c r="GHE54">
        <v>6200</v>
      </c>
      <c r="GHF54">
        <v>6200</v>
      </c>
      <c r="GHG54">
        <v>6200</v>
      </c>
      <c r="GHH54">
        <v>6200</v>
      </c>
      <c r="GHI54">
        <v>6200</v>
      </c>
      <c r="GHJ54">
        <v>6200</v>
      </c>
      <c r="GHK54">
        <v>6200</v>
      </c>
      <c r="GHL54">
        <v>6200</v>
      </c>
      <c r="GHM54">
        <v>6200</v>
      </c>
      <c r="GHN54">
        <v>6200</v>
      </c>
      <c r="GHO54">
        <v>6200</v>
      </c>
      <c r="GHP54">
        <v>6200</v>
      </c>
      <c r="GHQ54">
        <v>6200</v>
      </c>
      <c r="GHR54">
        <v>6200</v>
      </c>
      <c r="GHS54">
        <v>6200</v>
      </c>
      <c r="GHT54">
        <v>6200</v>
      </c>
      <c r="GHU54">
        <v>6200</v>
      </c>
      <c r="GHV54">
        <v>6200</v>
      </c>
      <c r="GHW54">
        <v>6200</v>
      </c>
      <c r="GHX54">
        <v>6200</v>
      </c>
      <c r="GHY54">
        <v>6200</v>
      </c>
      <c r="GHZ54">
        <v>6200</v>
      </c>
      <c r="GIA54">
        <v>6200</v>
      </c>
      <c r="GIB54">
        <v>6200</v>
      </c>
      <c r="GIC54">
        <v>6200</v>
      </c>
      <c r="GID54">
        <v>6200</v>
      </c>
      <c r="GIE54">
        <v>6200</v>
      </c>
      <c r="GIF54">
        <v>6200</v>
      </c>
      <c r="GIG54">
        <v>6200</v>
      </c>
      <c r="GIH54">
        <v>6200</v>
      </c>
      <c r="GII54">
        <v>6200</v>
      </c>
      <c r="GIJ54">
        <v>6200</v>
      </c>
      <c r="GIK54">
        <v>6200</v>
      </c>
      <c r="GIL54">
        <v>6200</v>
      </c>
      <c r="GIM54">
        <v>6200</v>
      </c>
      <c r="GIN54">
        <v>6200</v>
      </c>
      <c r="GIO54">
        <v>6200</v>
      </c>
      <c r="GIP54">
        <v>6200</v>
      </c>
      <c r="GIQ54">
        <v>6200</v>
      </c>
      <c r="GIR54">
        <v>6200</v>
      </c>
      <c r="GIS54">
        <v>6200</v>
      </c>
      <c r="GIT54">
        <v>6200</v>
      </c>
      <c r="GIU54">
        <v>6200</v>
      </c>
      <c r="GIV54">
        <v>6200</v>
      </c>
      <c r="GIW54">
        <v>6200</v>
      </c>
      <c r="GIX54">
        <v>6200</v>
      </c>
      <c r="GIY54">
        <v>6200</v>
      </c>
      <c r="GIZ54">
        <v>6200</v>
      </c>
      <c r="GJA54">
        <v>6200</v>
      </c>
      <c r="GJB54">
        <v>6200</v>
      </c>
      <c r="GJC54">
        <v>6200</v>
      </c>
      <c r="GJD54">
        <v>6200</v>
      </c>
      <c r="GJE54">
        <v>6200</v>
      </c>
      <c r="GJF54">
        <v>6200</v>
      </c>
      <c r="GJG54">
        <v>6200</v>
      </c>
      <c r="GJH54">
        <v>6200</v>
      </c>
      <c r="GJI54">
        <v>6200</v>
      </c>
      <c r="GJJ54">
        <v>6200</v>
      </c>
      <c r="GJK54">
        <v>6200</v>
      </c>
      <c r="GJL54">
        <v>6200</v>
      </c>
      <c r="GJM54">
        <v>6200</v>
      </c>
      <c r="GJN54">
        <v>6200</v>
      </c>
      <c r="GJO54">
        <v>6200</v>
      </c>
      <c r="GJP54">
        <v>6200</v>
      </c>
      <c r="GJQ54">
        <v>6200</v>
      </c>
      <c r="GJR54">
        <v>6200</v>
      </c>
      <c r="GJS54">
        <v>6200</v>
      </c>
      <c r="GJT54">
        <v>6200</v>
      </c>
      <c r="GJU54">
        <v>6200</v>
      </c>
      <c r="GJV54">
        <v>6200</v>
      </c>
      <c r="GJW54">
        <v>6200</v>
      </c>
      <c r="GJX54">
        <v>6200</v>
      </c>
      <c r="GJY54">
        <v>6200</v>
      </c>
      <c r="GJZ54">
        <v>6200</v>
      </c>
      <c r="GKA54">
        <v>6200</v>
      </c>
      <c r="GKB54">
        <v>6200</v>
      </c>
      <c r="GKC54">
        <v>6200</v>
      </c>
      <c r="GKD54">
        <v>6200</v>
      </c>
      <c r="GKE54">
        <v>6200</v>
      </c>
      <c r="GKF54">
        <v>6200</v>
      </c>
      <c r="GKG54">
        <v>6200</v>
      </c>
      <c r="GKH54">
        <v>6200</v>
      </c>
      <c r="GKI54">
        <v>6200</v>
      </c>
      <c r="GKJ54">
        <v>6200</v>
      </c>
      <c r="GKK54">
        <v>6200</v>
      </c>
      <c r="GKL54">
        <v>6200</v>
      </c>
      <c r="GKM54">
        <v>6200</v>
      </c>
      <c r="GKN54">
        <v>6200</v>
      </c>
      <c r="GKO54">
        <v>6200</v>
      </c>
      <c r="GKP54">
        <v>6200</v>
      </c>
      <c r="GKQ54">
        <v>6200</v>
      </c>
      <c r="GKR54">
        <v>6200</v>
      </c>
      <c r="GKS54">
        <v>6200</v>
      </c>
      <c r="GKT54">
        <v>6200</v>
      </c>
      <c r="GKU54">
        <v>6200</v>
      </c>
      <c r="GKV54">
        <v>6200</v>
      </c>
      <c r="GKW54">
        <v>6200</v>
      </c>
      <c r="GKX54">
        <v>6200</v>
      </c>
      <c r="GKY54">
        <v>6200</v>
      </c>
      <c r="GKZ54">
        <v>6200</v>
      </c>
      <c r="GLA54">
        <v>6200</v>
      </c>
      <c r="GLB54">
        <v>6200</v>
      </c>
      <c r="GLC54">
        <v>6200</v>
      </c>
      <c r="GLD54">
        <v>6200</v>
      </c>
      <c r="GLE54">
        <v>6200</v>
      </c>
      <c r="GLF54">
        <v>6200</v>
      </c>
      <c r="GLG54">
        <v>6200</v>
      </c>
      <c r="GLH54">
        <v>6200</v>
      </c>
      <c r="GLI54">
        <v>6200</v>
      </c>
      <c r="GLJ54">
        <v>6200</v>
      </c>
      <c r="GLK54">
        <v>6200</v>
      </c>
      <c r="GLL54">
        <v>6200</v>
      </c>
      <c r="GLM54">
        <v>6200</v>
      </c>
      <c r="GLN54">
        <v>6200</v>
      </c>
      <c r="GLO54">
        <v>6200</v>
      </c>
      <c r="GLP54">
        <v>6200</v>
      </c>
      <c r="GLQ54">
        <v>6200</v>
      </c>
      <c r="GLR54">
        <v>6200</v>
      </c>
      <c r="GLS54">
        <v>6200</v>
      </c>
      <c r="GLT54">
        <v>6200</v>
      </c>
      <c r="GLU54">
        <v>6200</v>
      </c>
      <c r="GLV54">
        <v>6200</v>
      </c>
      <c r="GLW54">
        <v>6200</v>
      </c>
      <c r="GLX54">
        <v>6200</v>
      </c>
      <c r="GLY54">
        <v>6200</v>
      </c>
      <c r="GLZ54">
        <v>6200</v>
      </c>
      <c r="GMA54">
        <v>6200</v>
      </c>
      <c r="GMB54">
        <v>6200</v>
      </c>
      <c r="GMC54">
        <v>6200</v>
      </c>
      <c r="GMD54">
        <v>6200</v>
      </c>
      <c r="GME54">
        <v>6200</v>
      </c>
      <c r="GMF54">
        <v>6200</v>
      </c>
      <c r="GMG54">
        <v>6200</v>
      </c>
      <c r="GMH54">
        <v>6200</v>
      </c>
      <c r="GMI54">
        <v>6200</v>
      </c>
      <c r="GMJ54">
        <v>6200</v>
      </c>
      <c r="GMK54">
        <v>6200</v>
      </c>
      <c r="GML54">
        <v>6200</v>
      </c>
      <c r="GMM54">
        <v>6200</v>
      </c>
      <c r="GMN54">
        <v>6200</v>
      </c>
      <c r="GMO54">
        <v>6200</v>
      </c>
      <c r="GMP54">
        <v>6200</v>
      </c>
      <c r="GMQ54">
        <v>6200</v>
      </c>
      <c r="GMR54">
        <v>6200</v>
      </c>
      <c r="GMS54">
        <v>6200</v>
      </c>
      <c r="GMT54">
        <v>6200</v>
      </c>
      <c r="GMU54">
        <v>6200</v>
      </c>
      <c r="GMV54">
        <v>6200</v>
      </c>
      <c r="GMW54">
        <v>6200</v>
      </c>
      <c r="GMX54">
        <v>6200</v>
      </c>
      <c r="GMY54">
        <v>6200</v>
      </c>
      <c r="GMZ54">
        <v>6200</v>
      </c>
      <c r="GNA54">
        <v>6200</v>
      </c>
      <c r="GNB54">
        <v>6200</v>
      </c>
      <c r="GNC54">
        <v>6200</v>
      </c>
      <c r="GND54">
        <v>6200</v>
      </c>
      <c r="GNE54">
        <v>6200</v>
      </c>
      <c r="GNF54">
        <v>6200</v>
      </c>
      <c r="GNG54">
        <v>6200</v>
      </c>
      <c r="GNH54">
        <v>6200</v>
      </c>
      <c r="GNI54">
        <v>6200</v>
      </c>
      <c r="GNJ54">
        <v>6200</v>
      </c>
      <c r="GNK54">
        <v>6200</v>
      </c>
      <c r="GNL54">
        <v>6200</v>
      </c>
      <c r="GNM54">
        <v>6200</v>
      </c>
      <c r="GNN54">
        <v>6200</v>
      </c>
      <c r="GNO54">
        <v>6200</v>
      </c>
      <c r="GNP54">
        <v>6200</v>
      </c>
      <c r="GNQ54">
        <v>6200</v>
      </c>
      <c r="GNR54">
        <v>6200</v>
      </c>
      <c r="GNS54">
        <v>6200</v>
      </c>
      <c r="GNT54">
        <v>6200</v>
      </c>
      <c r="GNU54">
        <v>6200</v>
      </c>
      <c r="GNV54">
        <v>6200</v>
      </c>
      <c r="GNW54">
        <v>6200</v>
      </c>
      <c r="GNX54">
        <v>6200</v>
      </c>
      <c r="GNY54">
        <v>6200</v>
      </c>
      <c r="GNZ54">
        <v>6200</v>
      </c>
      <c r="GOA54">
        <v>6200</v>
      </c>
      <c r="GOB54">
        <v>6200</v>
      </c>
      <c r="GOC54">
        <v>6200</v>
      </c>
      <c r="GOD54">
        <v>6200</v>
      </c>
      <c r="GOE54">
        <v>6200</v>
      </c>
      <c r="GOF54">
        <v>6200</v>
      </c>
      <c r="GOG54">
        <v>6200</v>
      </c>
      <c r="GOH54">
        <v>6200</v>
      </c>
      <c r="GOI54">
        <v>6200</v>
      </c>
      <c r="GOJ54">
        <v>6200</v>
      </c>
      <c r="GOK54">
        <v>6200</v>
      </c>
      <c r="GOL54">
        <v>6200</v>
      </c>
      <c r="GOM54">
        <v>6200</v>
      </c>
      <c r="GON54">
        <v>6200</v>
      </c>
      <c r="GOO54">
        <v>6200</v>
      </c>
      <c r="GOP54">
        <v>6200</v>
      </c>
      <c r="GOQ54">
        <v>6200</v>
      </c>
      <c r="GOR54">
        <v>6200</v>
      </c>
      <c r="GOS54">
        <v>6200</v>
      </c>
      <c r="GOT54">
        <v>6200</v>
      </c>
      <c r="GOU54">
        <v>6200</v>
      </c>
      <c r="GOV54">
        <v>6200</v>
      </c>
      <c r="GOW54">
        <v>6200</v>
      </c>
      <c r="GOX54">
        <v>6200</v>
      </c>
      <c r="GOY54">
        <v>6200</v>
      </c>
      <c r="GOZ54">
        <v>6200</v>
      </c>
      <c r="GPA54">
        <v>6200</v>
      </c>
      <c r="GPB54">
        <v>6200</v>
      </c>
      <c r="GPC54">
        <v>6200</v>
      </c>
      <c r="GPD54">
        <v>6200</v>
      </c>
      <c r="GPE54">
        <v>6200</v>
      </c>
      <c r="GPF54">
        <v>6200</v>
      </c>
      <c r="GPG54">
        <v>6200</v>
      </c>
      <c r="GPH54">
        <v>6200</v>
      </c>
      <c r="GPI54">
        <v>6200</v>
      </c>
      <c r="GPJ54">
        <v>6200</v>
      </c>
      <c r="GPK54">
        <v>6200</v>
      </c>
      <c r="GPL54">
        <v>6200</v>
      </c>
      <c r="GPM54">
        <v>6200</v>
      </c>
      <c r="GPN54">
        <v>6200</v>
      </c>
      <c r="GPO54">
        <v>6200</v>
      </c>
      <c r="GPP54">
        <v>6200</v>
      </c>
      <c r="GPQ54">
        <v>6200</v>
      </c>
      <c r="GPR54">
        <v>6200</v>
      </c>
      <c r="GPS54">
        <v>6200</v>
      </c>
      <c r="GPT54">
        <v>6200</v>
      </c>
      <c r="GPU54">
        <v>6200</v>
      </c>
      <c r="GPV54">
        <v>6200</v>
      </c>
      <c r="GPW54">
        <v>6200</v>
      </c>
      <c r="GPX54">
        <v>6200</v>
      </c>
      <c r="GPY54">
        <v>6200</v>
      </c>
      <c r="GPZ54">
        <v>6200</v>
      </c>
      <c r="GQA54">
        <v>6200</v>
      </c>
      <c r="GQB54">
        <v>6200</v>
      </c>
      <c r="GQC54">
        <v>6200</v>
      </c>
      <c r="GQD54">
        <v>6200</v>
      </c>
      <c r="GQE54">
        <v>6200</v>
      </c>
      <c r="GQF54">
        <v>6200</v>
      </c>
      <c r="GQG54">
        <v>6200</v>
      </c>
      <c r="GQH54">
        <v>6200</v>
      </c>
      <c r="GQI54">
        <v>6200</v>
      </c>
      <c r="GQJ54">
        <v>6200</v>
      </c>
      <c r="GQK54">
        <v>6200</v>
      </c>
      <c r="GQL54">
        <v>6200</v>
      </c>
      <c r="GQM54">
        <v>6200</v>
      </c>
      <c r="GQN54">
        <v>6200</v>
      </c>
      <c r="GQO54">
        <v>6200</v>
      </c>
      <c r="GQP54">
        <v>6200</v>
      </c>
      <c r="GQQ54">
        <v>6200</v>
      </c>
      <c r="GQR54">
        <v>6200</v>
      </c>
      <c r="GQS54">
        <v>6200</v>
      </c>
      <c r="GQT54">
        <v>6200</v>
      </c>
      <c r="GQU54">
        <v>6200</v>
      </c>
      <c r="GQV54">
        <v>6200</v>
      </c>
      <c r="GQW54">
        <v>6200</v>
      </c>
      <c r="GQX54">
        <v>6200</v>
      </c>
      <c r="GQY54">
        <v>6200</v>
      </c>
      <c r="GQZ54">
        <v>6200</v>
      </c>
      <c r="GRA54">
        <v>6200</v>
      </c>
      <c r="GRB54">
        <v>6200</v>
      </c>
      <c r="GRC54">
        <v>6200</v>
      </c>
      <c r="GRD54">
        <v>6200</v>
      </c>
      <c r="GRE54">
        <v>6200</v>
      </c>
      <c r="GRF54">
        <v>6200</v>
      </c>
      <c r="GRG54">
        <v>6200</v>
      </c>
      <c r="GRH54">
        <v>6200</v>
      </c>
      <c r="GRI54">
        <v>6200</v>
      </c>
      <c r="GRJ54">
        <v>6200</v>
      </c>
      <c r="GRK54">
        <v>6200</v>
      </c>
      <c r="GRL54">
        <v>6200</v>
      </c>
      <c r="GRM54">
        <v>6200</v>
      </c>
      <c r="GRN54">
        <v>6200</v>
      </c>
      <c r="GRO54">
        <v>6200</v>
      </c>
      <c r="GRP54">
        <v>6200</v>
      </c>
      <c r="GRQ54">
        <v>6200</v>
      </c>
      <c r="GRR54">
        <v>6200</v>
      </c>
      <c r="GRS54">
        <v>6200</v>
      </c>
      <c r="GRT54">
        <v>6200</v>
      </c>
      <c r="GRU54">
        <v>6200</v>
      </c>
      <c r="GRV54">
        <v>6200</v>
      </c>
    </row>
    <row r="55" spans="1:5222" x14ac:dyDescent="0.3">
      <c r="A55" t="s">
        <v>119</v>
      </c>
      <c r="B55" s="124">
        <v>1832</v>
      </c>
      <c r="C55">
        <v>1630</v>
      </c>
      <c r="D55">
        <v>1630</v>
      </c>
      <c r="E55">
        <v>1630</v>
      </c>
      <c r="F55">
        <v>1630</v>
      </c>
      <c r="G55">
        <v>1630</v>
      </c>
      <c r="H55">
        <v>1630</v>
      </c>
      <c r="I55">
        <v>1630</v>
      </c>
      <c r="J55">
        <v>1630</v>
      </c>
      <c r="K55">
        <v>1630</v>
      </c>
      <c r="L55">
        <v>1630</v>
      </c>
      <c r="M55">
        <v>1630</v>
      </c>
      <c r="N55">
        <v>1630</v>
      </c>
      <c r="O55">
        <v>1630</v>
      </c>
      <c r="P55">
        <v>1630</v>
      </c>
      <c r="Q55">
        <v>1630</v>
      </c>
      <c r="R55">
        <v>1630</v>
      </c>
      <c r="S55">
        <v>1630</v>
      </c>
      <c r="T55">
        <v>1630</v>
      </c>
      <c r="U55">
        <v>1630</v>
      </c>
      <c r="V55">
        <v>1630</v>
      </c>
      <c r="W55">
        <v>1630</v>
      </c>
      <c r="X55">
        <v>1630</v>
      </c>
      <c r="Y55">
        <v>1630</v>
      </c>
      <c r="Z55">
        <v>1630</v>
      </c>
      <c r="AA55">
        <v>1630</v>
      </c>
      <c r="AB55">
        <v>1630</v>
      </c>
      <c r="AC55">
        <v>1630</v>
      </c>
      <c r="AD55">
        <v>1630</v>
      </c>
      <c r="AE55">
        <v>1630</v>
      </c>
      <c r="AF55">
        <v>1630</v>
      </c>
      <c r="AG55">
        <v>1630</v>
      </c>
      <c r="AH55">
        <v>1630</v>
      </c>
      <c r="AI55">
        <v>1630</v>
      </c>
      <c r="AJ55">
        <v>1630</v>
      </c>
      <c r="AK55">
        <v>1630</v>
      </c>
      <c r="AL55">
        <v>1630</v>
      </c>
      <c r="AM55">
        <v>1630</v>
      </c>
      <c r="AN55">
        <v>1630</v>
      </c>
      <c r="AO55">
        <v>1630</v>
      </c>
      <c r="AP55">
        <v>1630</v>
      </c>
      <c r="AQ55">
        <v>1630</v>
      </c>
      <c r="AR55">
        <v>1630</v>
      </c>
      <c r="AS55">
        <v>1630</v>
      </c>
      <c r="AT55">
        <v>1630</v>
      </c>
      <c r="AU55">
        <v>1630</v>
      </c>
      <c r="AV55">
        <v>1630</v>
      </c>
      <c r="AW55">
        <v>1630</v>
      </c>
      <c r="AX55">
        <v>1630</v>
      </c>
      <c r="AY55">
        <v>1630</v>
      </c>
      <c r="AZ55">
        <v>1630</v>
      </c>
      <c r="BA55">
        <v>1630</v>
      </c>
      <c r="BB55">
        <v>1630</v>
      </c>
      <c r="BC55">
        <v>1630</v>
      </c>
      <c r="BD55">
        <v>1630</v>
      </c>
      <c r="BE55">
        <v>1630</v>
      </c>
      <c r="BF55">
        <v>1630</v>
      </c>
      <c r="BG55">
        <v>1630</v>
      </c>
      <c r="BH55">
        <v>1630</v>
      </c>
      <c r="BI55">
        <v>1630</v>
      </c>
      <c r="BJ55">
        <v>1630</v>
      </c>
      <c r="BK55">
        <v>1630</v>
      </c>
      <c r="BL55">
        <v>1630</v>
      </c>
      <c r="BM55">
        <v>1630</v>
      </c>
      <c r="BN55">
        <v>1630</v>
      </c>
      <c r="BO55">
        <v>1630</v>
      </c>
      <c r="BP55">
        <v>1630</v>
      </c>
      <c r="BQ55">
        <v>1630</v>
      </c>
      <c r="BR55">
        <v>1630</v>
      </c>
      <c r="BS55">
        <v>1630</v>
      </c>
      <c r="BT55">
        <v>1630</v>
      </c>
      <c r="BU55">
        <v>1630</v>
      </c>
      <c r="BV55">
        <v>1630</v>
      </c>
      <c r="BW55">
        <v>1630</v>
      </c>
      <c r="BX55">
        <v>1630</v>
      </c>
      <c r="BY55">
        <v>1630</v>
      </c>
      <c r="BZ55">
        <v>1630</v>
      </c>
      <c r="CA55">
        <v>1630</v>
      </c>
      <c r="CB55">
        <v>1630</v>
      </c>
      <c r="CC55">
        <v>1630</v>
      </c>
      <c r="CD55">
        <v>1630</v>
      </c>
      <c r="CE55">
        <v>1630</v>
      </c>
      <c r="CF55">
        <v>1630</v>
      </c>
      <c r="CG55">
        <v>1630</v>
      </c>
      <c r="CH55">
        <v>1630</v>
      </c>
      <c r="CI55">
        <v>1630</v>
      </c>
      <c r="CJ55">
        <v>1630</v>
      </c>
      <c r="CK55">
        <v>1630</v>
      </c>
      <c r="CL55">
        <v>1630</v>
      </c>
      <c r="CM55">
        <v>1630</v>
      </c>
      <c r="CN55">
        <v>1630</v>
      </c>
      <c r="CO55">
        <v>1630</v>
      </c>
      <c r="CP55">
        <v>1630</v>
      </c>
      <c r="CQ55">
        <v>1630</v>
      </c>
      <c r="CR55">
        <v>1630</v>
      </c>
      <c r="CS55">
        <v>1630</v>
      </c>
      <c r="CT55">
        <v>1630</v>
      </c>
      <c r="CU55">
        <v>1630</v>
      </c>
      <c r="CV55">
        <v>1630</v>
      </c>
      <c r="CW55">
        <v>1630</v>
      </c>
      <c r="CX55">
        <v>1630</v>
      </c>
      <c r="CY55">
        <v>1630</v>
      </c>
      <c r="CZ55">
        <v>1630</v>
      </c>
      <c r="DA55">
        <v>1630</v>
      </c>
      <c r="DB55">
        <v>1630</v>
      </c>
      <c r="DC55">
        <v>1630</v>
      </c>
      <c r="DD55">
        <v>1630</v>
      </c>
      <c r="DE55">
        <v>1630</v>
      </c>
      <c r="DF55">
        <v>1630</v>
      </c>
      <c r="DG55">
        <v>1630</v>
      </c>
      <c r="DH55">
        <v>1630</v>
      </c>
      <c r="DI55">
        <v>1630</v>
      </c>
      <c r="DJ55">
        <v>1630</v>
      </c>
      <c r="DK55">
        <v>1630</v>
      </c>
      <c r="DL55">
        <v>1630</v>
      </c>
      <c r="DM55">
        <v>1630</v>
      </c>
      <c r="DN55">
        <v>1630</v>
      </c>
      <c r="DO55">
        <v>1630</v>
      </c>
      <c r="DP55">
        <v>1630</v>
      </c>
      <c r="DQ55">
        <v>1630</v>
      </c>
      <c r="DR55">
        <v>1630</v>
      </c>
      <c r="DS55">
        <v>1630</v>
      </c>
      <c r="DT55">
        <v>1630</v>
      </c>
      <c r="DU55">
        <v>1630</v>
      </c>
      <c r="DV55">
        <v>1630</v>
      </c>
      <c r="DW55">
        <v>1630</v>
      </c>
      <c r="DX55">
        <v>1630</v>
      </c>
      <c r="DY55">
        <v>1630</v>
      </c>
      <c r="DZ55">
        <v>1630</v>
      </c>
      <c r="EA55">
        <v>1630</v>
      </c>
      <c r="EB55">
        <v>1630</v>
      </c>
      <c r="EC55">
        <v>1630</v>
      </c>
      <c r="ED55">
        <v>1630</v>
      </c>
      <c r="EE55">
        <v>1630</v>
      </c>
      <c r="EF55">
        <v>1630</v>
      </c>
      <c r="EG55">
        <v>1630</v>
      </c>
      <c r="EH55">
        <v>1630</v>
      </c>
      <c r="EI55">
        <v>1630</v>
      </c>
      <c r="EJ55">
        <v>1630</v>
      </c>
      <c r="EK55">
        <v>1630</v>
      </c>
      <c r="EL55">
        <v>1630</v>
      </c>
      <c r="EM55">
        <v>1630</v>
      </c>
      <c r="EN55">
        <v>1630</v>
      </c>
      <c r="EO55">
        <v>1630</v>
      </c>
      <c r="EP55">
        <v>1630</v>
      </c>
      <c r="EQ55">
        <v>1630</v>
      </c>
      <c r="ER55">
        <v>1630</v>
      </c>
      <c r="ES55">
        <v>1630</v>
      </c>
      <c r="ET55">
        <v>1630</v>
      </c>
      <c r="EU55">
        <v>1630</v>
      </c>
      <c r="EV55">
        <v>1630</v>
      </c>
      <c r="EW55">
        <v>1630</v>
      </c>
      <c r="EX55">
        <v>1630</v>
      </c>
      <c r="EY55">
        <v>1630</v>
      </c>
      <c r="EZ55">
        <v>1630</v>
      </c>
      <c r="FA55">
        <v>1630</v>
      </c>
      <c r="FB55">
        <v>1630</v>
      </c>
      <c r="FC55">
        <v>1630</v>
      </c>
      <c r="FD55">
        <v>1630</v>
      </c>
      <c r="FE55">
        <v>1630</v>
      </c>
      <c r="FF55">
        <v>1630</v>
      </c>
      <c r="FG55">
        <v>1630</v>
      </c>
      <c r="FH55">
        <v>1630</v>
      </c>
      <c r="FI55">
        <v>1630</v>
      </c>
      <c r="FJ55">
        <v>1630</v>
      </c>
      <c r="FK55">
        <v>1630</v>
      </c>
      <c r="FL55">
        <v>1630</v>
      </c>
      <c r="FM55">
        <v>1630</v>
      </c>
      <c r="FN55">
        <v>1630</v>
      </c>
      <c r="FO55">
        <v>1630</v>
      </c>
      <c r="FP55">
        <v>1630</v>
      </c>
      <c r="FQ55">
        <v>1630</v>
      </c>
      <c r="FR55">
        <v>1630</v>
      </c>
      <c r="FS55">
        <v>1630</v>
      </c>
      <c r="FT55">
        <v>1630</v>
      </c>
      <c r="FU55">
        <v>1630</v>
      </c>
      <c r="FV55">
        <v>1630</v>
      </c>
      <c r="FW55">
        <v>1630</v>
      </c>
      <c r="FX55">
        <v>1630</v>
      </c>
      <c r="FY55">
        <v>1630</v>
      </c>
      <c r="FZ55">
        <v>1630</v>
      </c>
      <c r="GA55">
        <v>1832</v>
      </c>
      <c r="GB55">
        <v>1832</v>
      </c>
      <c r="GC55">
        <v>1832</v>
      </c>
      <c r="GD55">
        <v>1832</v>
      </c>
      <c r="GE55">
        <v>1832</v>
      </c>
      <c r="GF55">
        <v>1832</v>
      </c>
      <c r="GG55">
        <v>1832</v>
      </c>
      <c r="GH55">
        <v>1832</v>
      </c>
      <c r="GI55">
        <v>1832</v>
      </c>
      <c r="GJ55">
        <v>1832</v>
      </c>
      <c r="GK55">
        <v>1832</v>
      </c>
      <c r="GL55">
        <v>1832</v>
      </c>
      <c r="GM55">
        <v>1832</v>
      </c>
      <c r="GN55">
        <v>1832</v>
      </c>
      <c r="GO55">
        <v>1832</v>
      </c>
      <c r="GP55">
        <v>1832</v>
      </c>
      <c r="GQ55">
        <v>1832</v>
      </c>
      <c r="GR55">
        <v>1832</v>
      </c>
      <c r="GS55">
        <v>1832</v>
      </c>
      <c r="GT55">
        <v>1832</v>
      </c>
      <c r="GU55">
        <v>1832</v>
      </c>
      <c r="GV55">
        <v>1832</v>
      </c>
      <c r="GW55">
        <v>1832</v>
      </c>
      <c r="GX55">
        <v>1832</v>
      </c>
      <c r="GY55">
        <v>1832</v>
      </c>
      <c r="GZ55">
        <v>1832</v>
      </c>
      <c r="HA55">
        <v>1832</v>
      </c>
      <c r="HB55">
        <v>1832</v>
      </c>
      <c r="HC55">
        <v>1832</v>
      </c>
      <c r="HD55">
        <v>1832</v>
      </c>
      <c r="HE55">
        <v>1832</v>
      </c>
      <c r="HF55">
        <v>1832</v>
      </c>
      <c r="HG55">
        <v>1832</v>
      </c>
      <c r="HH55">
        <v>1832</v>
      </c>
      <c r="HI55">
        <v>1832</v>
      </c>
      <c r="HJ55">
        <v>1832</v>
      </c>
      <c r="HK55">
        <v>1832</v>
      </c>
      <c r="HL55">
        <v>1832</v>
      </c>
      <c r="HM55">
        <v>1832</v>
      </c>
      <c r="HN55">
        <v>1832</v>
      </c>
      <c r="HO55">
        <v>1832</v>
      </c>
      <c r="HP55">
        <v>1832</v>
      </c>
      <c r="HQ55">
        <v>1832</v>
      </c>
      <c r="HR55">
        <v>1832</v>
      </c>
      <c r="HS55">
        <v>1832</v>
      </c>
      <c r="HT55">
        <v>1832</v>
      </c>
      <c r="HU55">
        <v>1832</v>
      </c>
      <c r="HV55">
        <v>1832</v>
      </c>
      <c r="HW55">
        <v>1832</v>
      </c>
      <c r="HX55">
        <v>1832</v>
      </c>
      <c r="HY55">
        <v>1832</v>
      </c>
      <c r="HZ55">
        <v>1832</v>
      </c>
      <c r="IA55">
        <v>1832</v>
      </c>
      <c r="IB55">
        <v>1832</v>
      </c>
      <c r="IC55">
        <v>1832</v>
      </c>
      <c r="ID55">
        <v>1832</v>
      </c>
      <c r="IE55">
        <v>1832</v>
      </c>
      <c r="IF55">
        <v>1832</v>
      </c>
      <c r="IG55">
        <v>1832</v>
      </c>
      <c r="IH55">
        <v>1832</v>
      </c>
      <c r="II55">
        <v>1832</v>
      </c>
      <c r="IJ55">
        <v>1832</v>
      </c>
      <c r="IK55">
        <v>1832</v>
      </c>
      <c r="IL55">
        <v>1832</v>
      </c>
      <c r="IM55">
        <v>1832</v>
      </c>
      <c r="IN55">
        <v>1832</v>
      </c>
      <c r="IO55">
        <v>1832</v>
      </c>
      <c r="IP55">
        <v>1832</v>
      </c>
      <c r="IQ55">
        <v>1832</v>
      </c>
      <c r="IR55">
        <v>1832</v>
      </c>
      <c r="IS55">
        <v>1832</v>
      </c>
      <c r="IT55">
        <v>1832</v>
      </c>
      <c r="IU55">
        <v>1832</v>
      </c>
      <c r="IV55">
        <v>1832</v>
      </c>
      <c r="IW55">
        <v>1832</v>
      </c>
      <c r="IX55">
        <v>1832</v>
      </c>
      <c r="IY55">
        <v>1832</v>
      </c>
      <c r="IZ55">
        <v>1832</v>
      </c>
      <c r="JA55">
        <v>1832</v>
      </c>
      <c r="JB55">
        <v>1832</v>
      </c>
      <c r="JC55">
        <v>1832</v>
      </c>
      <c r="JD55">
        <v>1832</v>
      </c>
      <c r="JE55">
        <v>1832</v>
      </c>
      <c r="JF55">
        <v>1832</v>
      </c>
      <c r="JG55">
        <v>1832</v>
      </c>
      <c r="JH55">
        <v>1832</v>
      </c>
      <c r="JI55">
        <v>1832</v>
      </c>
      <c r="JJ55">
        <v>1832</v>
      </c>
      <c r="JK55">
        <v>1832</v>
      </c>
      <c r="JL55">
        <v>1832</v>
      </c>
      <c r="JM55">
        <v>1832</v>
      </c>
      <c r="JN55">
        <v>1832</v>
      </c>
      <c r="JO55">
        <v>1832</v>
      </c>
      <c r="JP55">
        <v>1832</v>
      </c>
      <c r="JQ55">
        <v>1832</v>
      </c>
      <c r="JR55">
        <v>1832</v>
      </c>
      <c r="JS55">
        <v>1832</v>
      </c>
      <c r="JT55">
        <v>1832</v>
      </c>
      <c r="JU55">
        <v>1832</v>
      </c>
      <c r="JV55">
        <v>1832</v>
      </c>
      <c r="JW55">
        <v>1832</v>
      </c>
      <c r="JX55">
        <v>1832</v>
      </c>
      <c r="JY55">
        <v>1832</v>
      </c>
      <c r="JZ55">
        <v>1832</v>
      </c>
      <c r="KA55">
        <v>1832</v>
      </c>
      <c r="KB55">
        <v>1832</v>
      </c>
      <c r="KC55">
        <v>1832</v>
      </c>
      <c r="KD55">
        <v>1832</v>
      </c>
      <c r="KE55">
        <v>1832</v>
      </c>
      <c r="KF55">
        <v>1832</v>
      </c>
      <c r="KG55">
        <v>1832</v>
      </c>
      <c r="KH55">
        <v>1832</v>
      </c>
      <c r="KI55">
        <v>1832</v>
      </c>
      <c r="KJ55">
        <v>1832</v>
      </c>
      <c r="KK55">
        <v>1832</v>
      </c>
      <c r="KL55">
        <v>1832</v>
      </c>
      <c r="KM55">
        <v>1832</v>
      </c>
      <c r="KN55">
        <v>1832</v>
      </c>
      <c r="KO55">
        <v>1832</v>
      </c>
      <c r="KP55">
        <v>1832</v>
      </c>
      <c r="KQ55">
        <v>1832</v>
      </c>
      <c r="KR55">
        <v>1832</v>
      </c>
      <c r="KS55">
        <v>1832</v>
      </c>
      <c r="KT55">
        <v>1832</v>
      </c>
      <c r="KU55">
        <v>1832</v>
      </c>
      <c r="KV55">
        <v>1832</v>
      </c>
      <c r="KW55">
        <v>1832</v>
      </c>
      <c r="KX55">
        <v>1832</v>
      </c>
      <c r="KY55">
        <v>1832</v>
      </c>
      <c r="KZ55">
        <v>1832</v>
      </c>
      <c r="LA55">
        <v>1832</v>
      </c>
      <c r="LB55">
        <v>1832</v>
      </c>
      <c r="LC55">
        <v>1832</v>
      </c>
      <c r="LD55">
        <v>1832</v>
      </c>
      <c r="LE55">
        <v>1832</v>
      </c>
      <c r="LF55">
        <v>1832</v>
      </c>
      <c r="LG55">
        <v>1832</v>
      </c>
      <c r="LH55">
        <v>1832</v>
      </c>
      <c r="LI55">
        <v>1832</v>
      </c>
      <c r="LJ55">
        <v>1832</v>
      </c>
      <c r="LK55">
        <v>1832</v>
      </c>
      <c r="LL55">
        <v>1832</v>
      </c>
      <c r="LM55">
        <v>1832</v>
      </c>
      <c r="LN55">
        <v>1832</v>
      </c>
      <c r="LO55">
        <v>1832</v>
      </c>
      <c r="LP55">
        <v>1832</v>
      </c>
      <c r="LQ55">
        <v>1832</v>
      </c>
      <c r="LR55">
        <v>1832</v>
      </c>
      <c r="LS55">
        <v>1832</v>
      </c>
      <c r="LT55">
        <v>1832</v>
      </c>
      <c r="LU55">
        <v>1832</v>
      </c>
      <c r="LV55">
        <v>1832</v>
      </c>
      <c r="LW55">
        <v>1832</v>
      </c>
      <c r="LX55">
        <v>1832</v>
      </c>
      <c r="LY55">
        <v>1832</v>
      </c>
      <c r="LZ55">
        <v>1832</v>
      </c>
      <c r="MA55">
        <v>1832</v>
      </c>
      <c r="MB55">
        <v>1832</v>
      </c>
      <c r="MC55">
        <v>1832</v>
      </c>
      <c r="MD55">
        <v>1832</v>
      </c>
      <c r="ME55">
        <v>1832</v>
      </c>
      <c r="MF55">
        <v>1832</v>
      </c>
      <c r="MG55">
        <v>1832</v>
      </c>
      <c r="MH55">
        <v>1832</v>
      </c>
      <c r="MI55">
        <v>1832</v>
      </c>
      <c r="MJ55">
        <v>1832</v>
      </c>
      <c r="MK55">
        <v>1832</v>
      </c>
      <c r="ML55">
        <v>1832</v>
      </c>
      <c r="MM55">
        <v>1832</v>
      </c>
      <c r="MN55">
        <v>1832</v>
      </c>
      <c r="MO55">
        <v>1832</v>
      </c>
      <c r="MP55">
        <v>1832</v>
      </c>
      <c r="MQ55">
        <v>1832</v>
      </c>
      <c r="MR55">
        <v>1832</v>
      </c>
      <c r="MS55">
        <v>1832</v>
      </c>
      <c r="MT55">
        <v>1832</v>
      </c>
      <c r="MU55">
        <v>1832</v>
      </c>
      <c r="MV55">
        <v>1832</v>
      </c>
      <c r="MW55">
        <v>1832</v>
      </c>
      <c r="MX55">
        <v>1832</v>
      </c>
      <c r="MY55">
        <v>1832</v>
      </c>
      <c r="MZ55">
        <v>1832</v>
      </c>
      <c r="NA55">
        <v>1832</v>
      </c>
      <c r="NB55">
        <v>1832</v>
      </c>
      <c r="NC55">
        <v>1832</v>
      </c>
      <c r="ND55">
        <v>1832</v>
      </c>
      <c r="NE55">
        <v>1832</v>
      </c>
      <c r="NF55">
        <v>1832</v>
      </c>
      <c r="NG55">
        <v>1832</v>
      </c>
      <c r="NH55">
        <v>1832</v>
      </c>
      <c r="NI55">
        <v>1832</v>
      </c>
      <c r="NJ55">
        <v>1832</v>
      </c>
      <c r="NK55">
        <v>1832</v>
      </c>
      <c r="NL55">
        <v>1832</v>
      </c>
      <c r="NM55">
        <v>1832</v>
      </c>
      <c r="NN55">
        <v>1832</v>
      </c>
      <c r="NO55">
        <v>1832</v>
      </c>
      <c r="NP55">
        <v>1832</v>
      </c>
      <c r="NQ55">
        <v>1832</v>
      </c>
      <c r="NR55">
        <v>1832</v>
      </c>
      <c r="NS55">
        <v>1832</v>
      </c>
      <c r="NT55">
        <v>1832</v>
      </c>
      <c r="NU55">
        <v>1832</v>
      </c>
      <c r="NV55">
        <v>1832</v>
      </c>
      <c r="NW55">
        <v>1832</v>
      </c>
      <c r="NX55">
        <v>1832</v>
      </c>
      <c r="NY55">
        <v>1832</v>
      </c>
      <c r="NZ55">
        <v>1832</v>
      </c>
      <c r="OA55">
        <v>1832</v>
      </c>
      <c r="OB55">
        <v>1832</v>
      </c>
      <c r="OC55">
        <v>1832</v>
      </c>
      <c r="OD55">
        <v>1832</v>
      </c>
      <c r="OE55">
        <v>1832</v>
      </c>
      <c r="OF55">
        <v>1832</v>
      </c>
      <c r="OG55">
        <v>1832</v>
      </c>
      <c r="OH55">
        <v>1832</v>
      </c>
      <c r="OI55">
        <v>1832</v>
      </c>
      <c r="OJ55">
        <v>1832</v>
      </c>
      <c r="OK55">
        <v>1832</v>
      </c>
      <c r="OL55">
        <v>1832</v>
      </c>
      <c r="OM55">
        <v>1832</v>
      </c>
      <c r="ON55">
        <v>1832</v>
      </c>
      <c r="OO55">
        <v>1832</v>
      </c>
      <c r="OP55">
        <v>1832</v>
      </c>
      <c r="OQ55">
        <v>1832</v>
      </c>
      <c r="OR55">
        <v>1832</v>
      </c>
      <c r="OS55">
        <v>1832</v>
      </c>
      <c r="OT55">
        <v>1832</v>
      </c>
      <c r="OU55">
        <v>1832</v>
      </c>
      <c r="OV55">
        <v>1832</v>
      </c>
      <c r="OW55">
        <v>1832</v>
      </c>
      <c r="OX55">
        <v>1832</v>
      </c>
      <c r="OY55">
        <v>1832</v>
      </c>
      <c r="OZ55">
        <v>1832</v>
      </c>
      <c r="PA55">
        <v>1832</v>
      </c>
      <c r="PB55">
        <v>1832</v>
      </c>
      <c r="PC55">
        <v>1832</v>
      </c>
      <c r="PD55">
        <v>1832</v>
      </c>
      <c r="PE55">
        <v>1832</v>
      </c>
      <c r="PF55">
        <v>1832</v>
      </c>
      <c r="PG55">
        <v>1832</v>
      </c>
      <c r="PH55">
        <v>1832</v>
      </c>
      <c r="PI55">
        <v>1832</v>
      </c>
      <c r="PJ55">
        <v>1832</v>
      </c>
      <c r="PK55">
        <v>1832</v>
      </c>
      <c r="PL55">
        <v>1832</v>
      </c>
      <c r="PM55">
        <v>1832</v>
      </c>
      <c r="PN55">
        <v>1832</v>
      </c>
      <c r="PO55">
        <v>1832</v>
      </c>
      <c r="PP55">
        <v>1832</v>
      </c>
      <c r="PQ55">
        <v>1832</v>
      </c>
      <c r="PR55">
        <v>1832</v>
      </c>
      <c r="PS55">
        <v>1832</v>
      </c>
      <c r="PT55">
        <v>1832</v>
      </c>
      <c r="PU55">
        <v>1832</v>
      </c>
      <c r="PV55">
        <v>1832</v>
      </c>
      <c r="PW55">
        <v>1832</v>
      </c>
      <c r="PX55">
        <v>1832</v>
      </c>
      <c r="PY55">
        <v>1832</v>
      </c>
      <c r="PZ55">
        <v>1832</v>
      </c>
      <c r="QA55">
        <v>1832</v>
      </c>
      <c r="QB55">
        <v>1832</v>
      </c>
      <c r="QC55">
        <v>1832</v>
      </c>
      <c r="QD55">
        <v>1832</v>
      </c>
      <c r="QE55">
        <v>1832</v>
      </c>
      <c r="QF55">
        <v>1832</v>
      </c>
      <c r="QG55">
        <v>1832</v>
      </c>
      <c r="QH55">
        <v>1832</v>
      </c>
      <c r="QI55">
        <v>1832</v>
      </c>
      <c r="QJ55">
        <v>1832</v>
      </c>
      <c r="QK55">
        <v>1832</v>
      </c>
      <c r="QL55">
        <v>1832</v>
      </c>
      <c r="QM55">
        <v>1832</v>
      </c>
      <c r="QN55">
        <v>1832</v>
      </c>
      <c r="QO55">
        <v>1832</v>
      </c>
      <c r="QP55">
        <v>1832</v>
      </c>
      <c r="QQ55">
        <v>1832</v>
      </c>
      <c r="QR55">
        <v>1832</v>
      </c>
      <c r="QS55">
        <v>1832</v>
      </c>
      <c r="QT55">
        <v>1832</v>
      </c>
      <c r="QU55">
        <v>1832</v>
      </c>
      <c r="QV55">
        <v>1832</v>
      </c>
      <c r="QW55">
        <v>1832</v>
      </c>
      <c r="QX55">
        <v>1832</v>
      </c>
      <c r="QY55">
        <v>1832</v>
      </c>
      <c r="QZ55">
        <v>1832</v>
      </c>
      <c r="RA55">
        <v>1832</v>
      </c>
      <c r="RB55">
        <v>1832</v>
      </c>
      <c r="RC55">
        <v>1832</v>
      </c>
      <c r="RD55">
        <v>1832</v>
      </c>
      <c r="RE55">
        <v>1832</v>
      </c>
      <c r="RF55">
        <v>1832</v>
      </c>
      <c r="RG55">
        <v>1832</v>
      </c>
      <c r="RH55">
        <v>1832</v>
      </c>
      <c r="RI55">
        <v>1832</v>
      </c>
      <c r="RJ55">
        <v>1832</v>
      </c>
      <c r="RK55">
        <v>1832</v>
      </c>
      <c r="RL55">
        <v>1832</v>
      </c>
      <c r="RM55">
        <v>1832</v>
      </c>
      <c r="RN55">
        <v>1832</v>
      </c>
      <c r="RO55">
        <v>1832</v>
      </c>
      <c r="RP55">
        <v>1832</v>
      </c>
      <c r="RQ55">
        <v>1832</v>
      </c>
      <c r="RR55">
        <v>1832</v>
      </c>
      <c r="RS55">
        <v>1832</v>
      </c>
      <c r="RT55">
        <v>1832</v>
      </c>
      <c r="RU55">
        <v>1832</v>
      </c>
      <c r="RV55">
        <v>1832</v>
      </c>
      <c r="RW55">
        <v>1832</v>
      </c>
      <c r="RX55">
        <v>1832</v>
      </c>
      <c r="RY55">
        <v>1832</v>
      </c>
      <c r="RZ55">
        <v>1832</v>
      </c>
      <c r="SA55">
        <v>1832</v>
      </c>
      <c r="SB55">
        <v>1832</v>
      </c>
      <c r="SC55">
        <v>1832</v>
      </c>
      <c r="SD55">
        <v>1832</v>
      </c>
      <c r="SE55">
        <v>1832</v>
      </c>
      <c r="SF55">
        <v>1832</v>
      </c>
      <c r="SG55">
        <v>1832</v>
      </c>
      <c r="SH55">
        <v>1832</v>
      </c>
      <c r="SI55">
        <v>1832</v>
      </c>
      <c r="SJ55">
        <v>1832</v>
      </c>
      <c r="SK55">
        <v>1832</v>
      </c>
      <c r="SL55">
        <v>1832</v>
      </c>
      <c r="SM55">
        <v>1832</v>
      </c>
      <c r="SN55">
        <v>1832</v>
      </c>
      <c r="SO55">
        <v>1832</v>
      </c>
      <c r="SP55">
        <v>1832</v>
      </c>
      <c r="SQ55">
        <v>1832</v>
      </c>
      <c r="SR55">
        <v>1832</v>
      </c>
      <c r="SS55">
        <v>1832</v>
      </c>
      <c r="ST55">
        <v>1832</v>
      </c>
      <c r="SU55">
        <v>1832</v>
      </c>
      <c r="SV55">
        <v>1832</v>
      </c>
      <c r="SW55">
        <v>1832</v>
      </c>
      <c r="SX55">
        <v>1832</v>
      </c>
      <c r="SY55">
        <v>1832</v>
      </c>
      <c r="SZ55">
        <v>1832</v>
      </c>
      <c r="TA55">
        <v>1832</v>
      </c>
      <c r="TB55">
        <v>1832</v>
      </c>
      <c r="TC55">
        <v>1832</v>
      </c>
      <c r="TD55">
        <v>1832</v>
      </c>
      <c r="TE55">
        <v>1832</v>
      </c>
      <c r="TF55">
        <v>1832</v>
      </c>
      <c r="TG55">
        <v>1832</v>
      </c>
      <c r="TH55">
        <v>1832</v>
      </c>
      <c r="TI55">
        <v>1832</v>
      </c>
      <c r="TJ55">
        <v>1832</v>
      </c>
      <c r="TK55">
        <v>1832</v>
      </c>
      <c r="TL55">
        <v>1832</v>
      </c>
      <c r="TM55">
        <v>1832</v>
      </c>
      <c r="TN55">
        <v>1832</v>
      </c>
      <c r="TO55">
        <v>1832</v>
      </c>
      <c r="TP55">
        <v>1832</v>
      </c>
      <c r="TQ55">
        <v>1832</v>
      </c>
      <c r="TR55">
        <v>1832</v>
      </c>
      <c r="TS55">
        <v>1832</v>
      </c>
      <c r="TT55">
        <v>1832</v>
      </c>
      <c r="TU55">
        <v>1832</v>
      </c>
      <c r="TV55">
        <v>1832</v>
      </c>
      <c r="TW55">
        <v>1832</v>
      </c>
      <c r="TX55">
        <v>1832</v>
      </c>
      <c r="TY55">
        <v>1832</v>
      </c>
      <c r="TZ55">
        <v>1832</v>
      </c>
      <c r="UA55">
        <v>1832</v>
      </c>
      <c r="UB55">
        <v>1832</v>
      </c>
      <c r="UC55">
        <v>1832</v>
      </c>
      <c r="UD55">
        <v>1832</v>
      </c>
      <c r="UE55">
        <v>1832</v>
      </c>
      <c r="UF55">
        <v>1832</v>
      </c>
      <c r="UG55">
        <v>1832</v>
      </c>
      <c r="UH55">
        <v>1832</v>
      </c>
      <c r="UI55">
        <v>1832</v>
      </c>
      <c r="UJ55">
        <v>1832</v>
      </c>
      <c r="UK55">
        <v>1832</v>
      </c>
      <c r="UL55">
        <v>1832</v>
      </c>
      <c r="UM55">
        <v>1832</v>
      </c>
      <c r="UN55">
        <v>1832</v>
      </c>
      <c r="UO55">
        <v>1832</v>
      </c>
      <c r="UP55">
        <v>1832</v>
      </c>
      <c r="UQ55">
        <v>1832</v>
      </c>
      <c r="UR55">
        <v>1832</v>
      </c>
      <c r="US55">
        <v>1832</v>
      </c>
      <c r="UT55">
        <v>1832</v>
      </c>
      <c r="UU55">
        <v>1832</v>
      </c>
      <c r="UV55">
        <v>1832</v>
      </c>
      <c r="UW55">
        <v>1832</v>
      </c>
      <c r="UX55">
        <v>1832</v>
      </c>
      <c r="UY55">
        <v>1832</v>
      </c>
      <c r="UZ55">
        <v>1832</v>
      </c>
      <c r="VA55">
        <v>1832</v>
      </c>
      <c r="VB55">
        <v>1832</v>
      </c>
      <c r="VC55">
        <v>1832</v>
      </c>
      <c r="VD55">
        <v>1832</v>
      </c>
      <c r="VE55">
        <v>1832</v>
      </c>
      <c r="VF55">
        <v>1832</v>
      </c>
      <c r="VG55">
        <v>1832</v>
      </c>
      <c r="VH55">
        <v>1832</v>
      </c>
      <c r="VI55">
        <v>1832</v>
      </c>
      <c r="VJ55">
        <v>1832</v>
      </c>
      <c r="VK55">
        <v>1832</v>
      </c>
      <c r="VL55">
        <v>1832</v>
      </c>
      <c r="VM55">
        <v>1832</v>
      </c>
      <c r="VN55">
        <v>1832</v>
      </c>
      <c r="VO55">
        <v>1832</v>
      </c>
      <c r="VP55">
        <v>1832</v>
      </c>
      <c r="VQ55">
        <v>1832</v>
      </c>
      <c r="VR55">
        <v>1832</v>
      </c>
      <c r="VS55">
        <v>1832</v>
      </c>
      <c r="VT55">
        <v>1832</v>
      </c>
      <c r="VU55">
        <v>1832</v>
      </c>
      <c r="VV55">
        <v>1832</v>
      </c>
      <c r="VW55">
        <v>1832</v>
      </c>
      <c r="VX55">
        <v>1832</v>
      </c>
      <c r="VY55">
        <v>1832</v>
      </c>
      <c r="VZ55">
        <v>1832</v>
      </c>
      <c r="WA55">
        <v>1832</v>
      </c>
      <c r="WB55">
        <v>1832</v>
      </c>
      <c r="WC55">
        <v>1832</v>
      </c>
      <c r="WD55">
        <v>1832</v>
      </c>
      <c r="WE55">
        <v>1832</v>
      </c>
      <c r="WF55">
        <v>1832</v>
      </c>
      <c r="WG55">
        <v>1832</v>
      </c>
      <c r="WH55">
        <v>1832</v>
      </c>
      <c r="WI55">
        <v>1832</v>
      </c>
      <c r="WJ55">
        <v>1832</v>
      </c>
      <c r="WK55">
        <v>1832</v>
      </c>
      <c r="WL55">
        <v>1832</v>
      </c>
      <c r="WM55">
        <v>1832</v>
      </c>
      <c r="WN55">
        <v>1832</v>
      </c>
      <c r="WO55">
        <v>1832</v>
      </c>
      <c r="WP55">
        <v>1832</v>
      </c>
      <c r="WQ55">
        <v>1832</v>
      </c>
      <c r="WR55">
        <v>1832</v>
      </c>
      <c r="WS55">
        <v>1832</v>
      </c>
      <c r="WT55">
        <v>1832</v>
      </c>
      <c r="WU55">
        <v>1832</v>
      </c>
      <c r="WV55">
        <v>1832</v>
      </c>
      <c r="WW55">
        <v>1832</v>
      </c>
      <c r="WX55">
        <v>1832</v>
      </c>
      <c r="WY55">
        <v>1832</v>
      </c>
      <c r="WZ55">
        <v>1832</v>
      </c>
      <c r="XA55">
        <v>1832</v>
      </c>
      <c r="XB55">
        <v>1832</v>
      </c>
      <c r="XC55">
        <v>1832</v>
      </c>
      <c r="XD55">
        <v>1832</v>
      </c>
      <c r="XE55">
        <v>1832</v>
      </c>
      <c r="XF55">
        <v>1832</v>
      </c>
      <c r="XG55">
        <v>1832</v>
      </c>
      <c r="XH55">
        <v>1832</v>
      </c>
      <c r="XI55">
        <v>1832</v>
      </c>
      <c r="XJ55">
        <v>1832</v>
      </c>
      <c r="XK55">
        <v>1832</v>
      </c>
      <c r="XL55">
        <v>1832</v>
      </c>
      <c r="XM55">
        <v>1832</v>
      </c>
      <c r="XN55">
        <v>1832</v>
      </c>
      <c r="XO55">
        <v>1832</v>
      </c>
      <c r="XP55">
        <v>1832</v>
      </c>
      <c r="XQ55">
        <v>1832</v>
      </c>
      <c r="XR55">
        <v>1832</v>
      </c>
      <c r="XS55">
        <v>1832</v>
      </c>
      <c r="XT55">
        <v>1832</v>
      </c>
      <c r="XU55">
        <v>1832</v>
      </c>
      <c r="XV55">
        <v>1832</v>
      </c>
      <c r="XW55">
        <v>1832</v>
      </c>
      <c r="XX55">
        <v>1832</v>
      </c>
      <c r="XY55">
        <v>1832</v>
      </c>
      <c r="XZ55">
        <v>1832</v>
      </c>
      <c r="YA55">
        <v>1832</v>
      </c>
      <c r="YB55">
        <v>1832</v>
      </c>
      <c r="YC55">
        <v>1832</v>
      </c>
      <c r="YD55">
        <v>1832</v>
      </c>
      <c r="YE55">
        <v>1832</v>
      </c>
      <c r="YF55">
        <v>1832</v>
      </c>
      <c r="YG55">
        <v>1832</v>
      </c>
      <c r="YH55">
        <v>1832</v>
      </c>
      <c r="YI55">
        <v>1832</v>
      </c>
      <c r="YJ55">
        <v>1832</v>
      </c>
      <c r="YK55">
        <v>1832</v>
      </c>
      <c r="YL55">
        <v>1832</v>
      </c>
      <c r="YM55">
        <v>1832</v>
      </c>
      <c r="YN55">
        <v>1832</v>
      </c>
      <c r="YO55">
        <v>1832</v>
      </c>
      <c r="YP55">
        <v>1832</v>
      </c>
      <c r="YQ55">
        <v>1832</v>
      </c>
      <c r="YR55">
        <v>1832</v>
      </c>
      <c r="YS55">
        <v>1832</v>
      </c>
      <c r="YT55">
        <v>1832</v>
      </c>
      <c r="YU55">
        <v>1832</v>
      </c>
      <c r="YV55">
        <v>1832</v>
      </c>
      <c r="YW55">
        <v>1832</v>
      </c>
      <c r="YX55">
        <v>1832</v>
      </c>
      <c r="YY55">
        <v>1832</v>
      </c>
      <c r="YZ55">
        <v>1832</v>
      </c>
      <c r="ZA55">
        <v>1832</v>
      </c>
      <c r="ZB55">
        <v>1832</v>
      </c>
      <c r="ZC55">
        <v>1832</v>
      </c>
      <c r="ZD55">
        <v>1832</v>
      </c>
      <c r="ZE55">
        <v>1832</v>
      </c>
      <c r="ZF55">
        <v>1832</v>
      </c>
      <c r="ZG55">
        <v>1832</v>
      </c>
      <c r="ZH55">
        <v>1832</v>
      </c>
      <c r="ZI55">
        <v>1832</v>
      </c>
      <c r="ZJ55">
        <v>1832</v>
      </c>
      <c r="ZK55">
        <v>1832</v>
      </c>
      <c r="ZL55">
        <v>1832</v>
      </c>
      <c r="ZM55">
        <v>1832</v>
      </c>
      <c r="ZN55">
        <v>1832</v>
      </c>
      <c r="ZO55">
        <v>1832</v>
      </c>
      <c r="ZP55">
        <v>1832</v>
      </c>
      <c r="ZQ55">
        <v>1832</v>
      </c>
      <c r="ZR55">
        <v>1832</v>
      </c>
      <c r="ZS55">
        <v>1832</v>
      </c>
      <c r="ZT55">
        <v>1832</v>
      </c>
      <c r="ZU55">
        <v>1832</v>
      </c>
      <c r="ZV55">
        <v>1832</v>
      </c>
      <c r="ZW55">
        <v>1832</v>
      </c>
      <c r="ZX55">
        <v>1832</v>
      </c>
      <c r="ZY55">
        <v>1832</v>
      </c>
      <c r="ZZ55">
        <v>1832</v>
      </c>
      <c r="AAA55">
        <v>1832</v>
      </c>
      <c r="AAB55">
        <v>1832</v>
      </c>
      <c r="AAC55">
        <v>1832</v>
      </c>
      <c r="AAD55">
        <v>1832</v>
      </c>
      <c r="AAE55">
        <v>1832</v>
      </c>
      <c r="AAF55">
        <v>1832</v>
      </c>
      <c r="AAG55">
        <v>1832</v>
      </c>
      <c r="AAH55">
        <v>1832</v>
      </c>
      <c r="AAI55">
        <v>1832</v>
      </c>
      <c r="AAJ55">
        <v>1832</v>
      </c>
      <c r="AAK55">
        <v>1832</v>
      </c>
      <c r="AAL55">
        <v>1832</v>
      </c>
      <c r="AAM55">
        <v>1832</v>
      </c>
      <c r="AAN55">
        <v>1832</v>
      </c>
      <c r="AAO55">
        <v>1832</v>
      </c>
      <c r="AAP55">
        <v>1832</v>
      </c>
      <c r="AAQ55">
        <v>1832</v>
      </c>
      <c r="AAR55">
        <v>1832</v>
      </c>
      <c r="AAS55">
        <v>1832</v>
      </c>
      <c r="AAT55">
        <v>1832</v>
      </c>
      <c r="AAU55">
        <v>1832</v>
      </c>
      <c r="AAV55">
        <v>1832</v>
      </c>
      <c r="AAW55">
        <v>1832</v>
      </c>
      <c r="AAX55">
        <v>1832</v>
      </c>
      <c r="AAY55">
        <v>1832</v>
      </c>
      <c r="AAZ55">
        <v>1832</v>
      </c>
      <c r="ABA55">
        <v>1832</v>
      </c>
      <c r="ABB55">
        <v>1832</v>
      </c>
      <c r="ABC55">
        <v>1832</v>
      </c>
      <c r="ABD55">
        <v>1832</v>
      </c>
      <c r="ABE55">
        <v>1832</v>
      </c>
      <c r="ABF55">
        <v>1832</v>
      </c>
      <c r="ABG55">
        <v>1832</v>
      </c>
      <c r="ABH55">
        <v>1832</v>
      </c>
      <c r="ABI55">
        <v>1832</v>
      </c>
      <c r="ABJ55">
        <v>1832</v>
      </c>
      <c r="ABK55">
        <v>1832</v>
      </c>
      <c r="ABL55">
        <v>1832</v>
      </c>
      <c r="ABM55">
        <v>1832</v>
      </c>
      <c r="ABN55">
        <v>1832</v>
      </c>
      <c r="ABO55">
        <v>1832</v>
      </c>
      <c r="ABP55">
        <v>1832</v>
      </c>
      <c r="ABQ55">
        <v>1832</v>
      </c>
      <c r="ABR55">
        <v>1832</v>
      </c>
      <c r="ABS55">
        <v>1832</v>
      </c>
      <c r="ABT55">
        <v>1832</v>
      </c>
      <c r="ABU55">
        <v>1832</v>
      </c>
      <c r="ABV55">
        <v>1832</v>
      </c>
      <c r="ABW55">
        <v>1832</v>
      </c>
      <c r="ABX55">
        <v>1832</v>
      </c>
      <c r="ABY55">
        <v>1832</v>
      </c>
      <c r="ABZ55">
        <v>1832</v>
      </c>
      <c r="ACA55">
        <v>1832</v>
      </c>
      <c r="ACB55">
        <v>1832</v>
      </c>
      <c r="ACC55">
        <v>1832</v>
      </c>
      <c r="ACD55">
        <v>1832</v>
      </c>
      <c r="ACE55">
        <v>1832</v>
      </c>
      <c r="ACF55">
        <v>1832</v>
      </c>
      <c r="ACG55">
        <v>1832</v>
      </c>
      <c r="ACH55">
        <v>1832</v>
      </c>
      <c r="ACI55">
        <v>1832</v>
      </c>
      <c r="ACJ55">
        <v>1832</v>
      </c>
      <c r="ACK55">
        <v>1832</v>
      </c>
      <c r="ACL55">
        <v>1832</v>
      </c>
      <c r="ACM55">
        <v>1832</v>
      </c>
      <c r="ACN55">
        <v>1832</v>
      </c>
      <c r="ACO55">
        <v>1832</v>
      </c>
      <c r="ACP55">
        <v>1832</v>
      </c>
      <c r="ACQ55">
        <v>1832</v>
      </c>
      <c r="ACR55">
        <v>1832</v>
      </c>
      <c r="ACS55">
        <v>1832</v>
      </c>
      <c r="ACT55">
        <v>1832</v>
      </c>
      <c r="ACU55">
        <v>1832</v>
      </c>
      <c r="ACV55">
        <v>1832</v>
      </c>
      <c r="ACW55">
        <v>1832</v>
      </c>
      <c r="ACX55">
        <v>1832</v>
      </c>
      <c r="ACY55">
        <v>1832</v>
      </c>
      <c r="ACZ55">
        <v>1832</v>
      </c>
      <c r="ADA55">
        <v>1832</v>
      </c>
      <c r="ADB55">
        <v>1832</v>
      </c>
      <c r="ADC55">
        <v>1832</v>
      </c>
      <c r="ADD55">
        <v>1832</v>
      </c>
      <c r="ADE55">
        <v>1832</v>
      </c>
      <c r="ADF55">
        <v>1832</v>
      </c>
      <c r="ADG55">
        <v>1832</v>
      </c>
      <c r="ADH55">
        <v>1832</v>
      </c>
      <c r="ADI55">
        <v>1832</v>
      </c>
      <c r="ADJ55">
        <v>1832</v>
      </c>
      <c r="ADK55">
        <v>1832</v>
      </c>
      <c r="ADL55">
        <v>1832</v>
      </c>
      <c r="ADM55">
        <v>1832</v>
      </c>
      <c r="ADN55">
        <v>1832</v>
      </c>
      <c r="ADO55">
        <v>1832</v>
      </c>
      <c r="ADP55">
        <v>1832</v>
      </c>
      <c r="ADQ55">
        <v>1832</v>
      </c>
      <c r="ADR55">
        <v>1832</v>
      </c>
      <c r="ADS55">
        <v>1832</v>
      </c>
      <c r="ADT55">
        <v>1832</v>
      </c>
      <c r="ADU55">
        <v>1832</v>
      </c>
      <c r="ADV55">
        <v>1832</v>
      </c>
      <c r="ADW55">
        <v>1832</v>
      </c>
      <c r="ADX55">
        <v>1832</v>
      </c>
      <c r="ADY55">
        <v>1832</v>
      </c>
      <c r="ADZ55">
        <v>1832</v>
      </c>
      <c r="AEA55">
        <v>1832</v>
      </c>
      <c r="AEB55">
        <v>1832</v>
      </c>
      <c r="AEC55">
        <v>1832</v>
      </c>
      <c r="AED55">
        <v>1832</v>
      </c>
      <c r="AEE55">
        <v>1832</v>
      </c>
      <c r="AEF55">
        <v>1832</v>
      </c>
      <c r="AEG55">
        <v>1832</v>
      </c>
      <c r="AEH55">
        <v>1832</v>
      </c>
      <c r="AEI55">
        <v>1832</v>
      </c>
      <c r="AEJ55">
        <v>1832</v>
      </c>
      <c r="AEK55">
        <v>1832</v>
      </c>
      <c r="AEL55">
        <v>1832</v>
      </c>
      <c r="AEM55">
        <v>1832</v>
      </c>
      <c r="AEN55">
        <v>1832</v>
      </c>
      <c r="AEO55">
        <v>1832</v>
      </c>
      <c r="AEP55">
        <v>1832</v>
      </c>
      <c r="AEQ55">
        <v>1832</v>
      </c>
      <c r="AER55">
        <v>1832</v>
      </c>
      <c r="AES55">
        <v>1832</v>
      </c>
      <c r="AET55">
        <v>1832</v>
      </c>
      <c r="AEU55">
        <v>1832</v>
      </c>
      <c r="AEV55">
        <v>1832</v>
      </c>
      <c r="AEW55">
        <v>1832</v>
      </c>
      <c r="AEX55">
        <v>1832</v>
      </c>
      <c r="AEY55">
        <v>1832</v>
      </c>
      <c r="AEZ55">
        <v>1832</v>
      </c>
      <c r="AFA55">
        <v>1832</v>
      </c>
      <c r="AFB55">
        <v>1832</v>
      </c>
      <c r="AFC55">
        <v>1832</v>
      </c>
      <c r="AFD55">
        <v>1832</v>
      </c>
      <c r="AFE55">
        <v>1832</v>
      </c>
      <c r="AFF55">
        <v>1832</v>
      </c>
      <c r="AFG55">
        <v>1832</v>
      </c>
      <c r="AFH55">
        <v>1832</v>
      </c>
      <c r="AFI55">
        <v>1832</v>
      </c>
      <c r="AFJ55">
        <v>1832</v>
      </c>
      <c r="AFK55">
        <v>1832</v>
      </c>
      <c r="AFL55">
        <v>1832</v>
      </c>
      <c r="AFM55">
        <v>1832</v>
      </c>
      <c r="AFN55">
        <v>1832</v>
      </c>
      <c r="AFO55">
        <v>1832</v>
      </c>
      <c r="AFP55">
        <v>1832</v>
      </c>
      <c r="AFQ55">
        <v>1832</v>
      </c>
      <c r="AFR55">
        <v>1832</v>
      </c>
      <c r="AFS55">
        <v>1832</v>
      </c>
      <c r="AFT55">
        <v>1832</v>
      </c>
      <c r="AFU55">
        <v>1832</v>
      </c>
      <c r="AFV55">
        <v>1832</v>
      </c>
      <c r="AFW55">
        <v>1832</v>
      </c>
      <c r="AFX55">
        <v>1832</v>
      </c>
      <c r="AFY55">
        <v>1832</v>
      </c>
      <c r="AFZ55">
        <v>1832</v>
      </c>
      <c r="AGA55">
        <v>1832</v>
      </c>
      <c r="AGB55">
        <v>1832</v>
      </c>
      <c r="AGC55">
        <v>1832</v>
      </c>
      <c r="AGD55">
        <v>1832</v>
      </c>
      <c r="AGE55">
        <v>1832</v>
      </c>
      <c r="AGF55">
        <v>1832</v>
      </c>
      <c r="AGG55">
        <v>1832</v>
      </c>
      <c r="AGH55">
        <v>1832</v>
      </c>
      <c r="AGI55">
        <v>1832</v>
      </c>
      <c r="AGJ55">
        <v>1832</v>
      </c>
      <c r="AGK55">
        <v>1832</v>
      </c>
      <c r="AGL55">
        <v>1832</v>
      </c>
      <c r="AGM55">
        <v>1832</v>
      </c>
      <c r="AGN55">
        <v>1832</v>
      </c>
      <c r="AGO55">
        <v>1832</v>
      </c>
      <c r="AGP55">
        <v>1832</v>
      </c>
      <c r="AGQ55">
        <v>1832</v>
      </c>
      <c r="AGR55">
        <v>1832</v>
      </c>
      <c r="AGS55">
        <v>1832</v>
      </c>
      <c r="AGT55">
        <v>1832</v>
      </c>
      <c r="AGU55">
        <v>1832</v>
      </c>
      <c r="AGV55">
        <v>1832</v>
      </c>
      <c r="AGW55">
        <v>1832</v>
      </c>
      <c r="AGX55">
        <v>1832</v>
      </c>
      <c r="AGY55">
        <v>1832</v>
      </c>
      <c r="AGZ55">
        <v>1832</v>
      </c>
      <c r="AHA55">
        <v>1832</v>
      </c>
      <c r="AHB55">
        <v>1832</v>
      </c>
      <c r="AHC55">
        <v>1832</v>
      </c>
      <c r="AHD55">
        <v>1832</v>
      </c>
      <c r="AHE55">
        <v>1832</v>
      </c>
      <c r="AHF55">
        <v>1832</v>
      </c>
      <c r="AHG55">
        <v>1832</v>
      </c>
      <c r="AHH55">
        <v>1832</v>
      </c>
      <c r="AHI55">
        <v>1832</v>
      </c>
      <c r="AHJ55">
        <v>1832</v>
      </c>
      <c r="AHK55">
        <v>1832</v>
      </c>
      <c r="AHL55">
        <v>1832</v>
      </c>
      <c r="AHM55">
        <v>1832</v>
      </c>
      <c r="AHN55">
        <v>1832</v>
      </c>
      <c r="AHO55">
        <v>1832</v>
      </c>
      <c r="AHP55">
        <v>1832</v>
      </c>
      <c r="AHQ55">
        <v>1832</v>
      </c>
      <c r="AHR55">
        <v>1832</v>
      </c>
      <c r="AHS55">
        <v>1832</v>
      </c>
      <c r="AHT55">
        <v>1832</v>
      </c>
      <c r="AHU55">
        <v>1832</v>
      </c>
      <c r="AHV55">
        <v>1832</v>
      </c>
      <c r="AHW55">
        <v>1832</v>
      </c>
      <c r="AHX55">
        <v>1832</v>
      </c>
      <c r="AHY55">
        <v>1832</v>
      </c>
      <c r="AHZ55">
        <v>1832</v>
      </c>
      <c r="AIA55">
        <v>1832</v>
      </c>
      <c r="AIB55">
        <v>1832</v>
      </c>
      <c r="AIC55">
        <v>1832</v>
      </c>
      <c r="AID55">
        <v>1832</v>
      </c>
      <c r="AIE55">
        <v>1832</v>
      </c>
      <c r="AIF55">
        <v>1832</v>
      </c>
      <c r="AIG55">
        <v>1832</v>
      </c>
      <c r="AIH55">
        <v>1832</v>
      </c>
      <c r="AII55">
        <v>1832</v>
      </c>
      <c r="AIJ55">
        <v>1832</v>
      </c>
      <c r="AIK55">
        <v>1832</v>
      </c>
      <c r="AIL55">
        <v>1832</v>
      </c>
      <c r="AIM55">
        <v>1832</v>
      </c>
      <c r="AIN55">
        <v>1832</v>
      </c>
      <c r="AIO55">
        <v>1832</v>
      </c>
      <c r="AIP55">
        <v>1832</v>
      </c>
      <c r="AIQ55">
        <v>1832</v>
      </c>
      <c r="AIR55">
        <v>1832</v>
      </c>
      <c r="AIS55">
        <v>1832</v>
      </c>
      <c r="AIT55">
        <v>1832</v>
      </c>
      <c r="AIU55">
        <v>1832</v>
      </c>
      <c r="AIV55">
        <v>1832</v>
      </c>
      <c r="AIW55">
        <v>1832</v>
      </c>
      <c r="AIX55">
        <v>1832</v>
      </c>
      <c r="AIY55">
        <v>1832</v>
      </c>
      <c r="AIZ55">
        <v>1832</v>
      </c>
      <c r="AJA55">
        <v>1832</v>
      </c>
      <c r="AJB55">
        <v>1832</v>
      </c>
      <c r="AJC55">
        <v>1832</v>
      </c>
      <c r="AJD55">
        <v>1832</v>
      </c>
      <c r="AJE55">
        <v>1832</v>
      </c>
      <c r="AJF55">
        <v>1832</v>
      </c>
      <c r="AJG55">
        <v>1832</v>
      </c>
      <c r="AJH55">
        <v>1832</v>
      </c>
      <c r="AJI55">
        <v>1832</v>
      </c>
      <c r="AJJ55">
        <v>1832</v>
      </c>
      <c r="AJK55">
        <v>1832</v>
      </c>
      <c r="AJL55">
        <v>1832</v>
      </c>
      <c r="AJM55">
        <v>1832</v>
      </c>
      <c r="AJN55">
        <v>1832</v>
      </c>
      <c r="AJO55">
        <v>1832</v>
      </c>
      <c r="AJP55">
        <v>1832</v>
      </c>
      <c r="AJQ55">
        <v>1832</v>
      </c>
      <c r="AJR55">
        <v>1832</v>
      </c>
      <c r="AJS55">
        <v>1832</v>
      </c>
      <c r="AJT55">
        <v>1832</v>
      </c>
      <c r="AJU55">
        <v>1832</v>
      </c>
      <c r="AJV55">
        <v>1832</v>
      </c>
      <c r="AJW55">
        <v>1832</v>
      </c>
      <c r="AJX55">
        <v>1832</v>
      </c>
      <c r="AJY55">
        <v>1832</v>
      </c>
      <c r="AJZ55">
        <v>1832</v>
      </c>
      <c r="AKA55">
        <v>1832</v>
      </c>
      <c r="AKB55">
        <v>1832</v>
      </c>
      <c r="AKC55">
        <v>1832</v>
      </c>
      <c r="AKD55">
        <v>1832</v>
      </c>
      <c r="AKE55">
        <v>1832</v>
      </c>
      <c r="AKF55">
        <v>1832</v>
      </c>
      <c r="AKG55">
        <v>1832</v>
      </c>
      <c r="AKH55">
        <v>1832</v>
      </c>
      <c r="AKI55">
        <v>1832</v>
      </c>
      <c r="AKJ55">
        <v>1832</v>
      </c>
      <c r="AKK55">
        <v>1832</v>
      </c>
      <c r="AKL55">
        <v>1832</v>
      </c>
      <c r="AKM55">
        <v>1832</v>
      </c>
      <c r="AKN55">
        <v>1832</v>
      </c>
      <c r="AKO55">
        <v>1832</v>
      </c>
      <c r="AKP55">
        <v>1832</v>
      </c>
      <c r="AKQ55">
        <v>1832</v>
      </c>
      <c r="AKR55">
        <v>1832</v>
      </c>
      <c r="AKS55">
        <v>1832</v>
      </c>
      <c r="AKT55">
        <v>1832</v>
      </c>
      <c r="AKU55">
        <v>1832</v>
      </c>
      <c r="AKV55">
        <v>1832</v>
      </c>
      <c r="AKW55">
        <v>1832</v>
      </c>
      <c r="AKX55">
        <v>1832</v>
      </c>
      <c r="AKY55">
        <v>1832</v>
      </c>
      <c r="AKZ55">
        <v>1832</v>
      </c>
      <c r="ALA55">
        <v>1832</v>
      </c>
      <c r="ALB55">
        <v>1832</v>
      </c>
      <c r="ALC55">
        <v>1832</v>
      </c>
      <c r="ALD55">
        <v>1832</v>
      </c>
      <c r="ALE55">
        <v>1832</v>
      </c>
      <c r="ALF55">
        <v>1832</v>
      </c>
      <c r="ALG55">
        <v>1832</v>
      </c>
      <c r="ALH55">
        <v>1832</v>
      </c>
      <c r="ALI55">
        <v>1832</v>
      </c>
      <c r="ALJ55">
        <v>1832</v>
      </c>
      <c r="ALK55">
        <v>1832</v>
      </c>
      <c r="ALL55">
        <v>1832</v>
      </c>
      <c r="ALM55">
        <v>1832</v>
      </c>
      <c r="ALN55">
        <v>1832</v>
      </c>
      <c r="ALO55">
        <v>1832</v>
      </c>
      <c r="ALP55">
        <v>1832</v>
      </c>
      <c r="ALQ55">
        <v>1832</v>
      </c>
      <c r="ALR55">
        <v>1832</v>
      </c>
      <c r="ALS55">
        <v>1832</v>
      </c>
      <c r="ALT55">
        <v>1832</v>
      </c>
      <c r="ALU55">
        <v>1832</v>
      </c>
      <c r="ALV55">
        <v>1832</v>
      </c>
      <c r="ALW55">
        <v>1832</v>
      </c>
      <c r="ALX55">
        <v>1832</v>
      </c>
      <c r="ALY55">
        <v>1832</v>
      </c>
      <c r="ALZ55">
        <v>1832</v>
      </c>
      <c r="AMA55">
        <v>1832</v>
      </c>
      <c r="AMB55">
        <v>1832</v>
      </c>
      <c r="AMC55">
        <v>1832</v>
      </c>
      <c r="AMD55">
        <v>1832</v>
      </c>
      <c r="AME55">
        <v>1832</v>
      </c>
      <c r="AMF55">
        <v>1832</v>
      </c>
      <c r="AMG55">
        <v>1832</v>
      </c>
      <c r="AMH55">
        <v>1832</v>
      </c>
      <c r="AMI55">
        <v>1832</v>
      </c>
      <c r="AMJ55">
        <v>1832</v>
      </c>
      <c r="AMK55">
        <v>1832</v>
      </c>
      <c r="AML55">
        <v>1832</v>
      </c>
      <c r="AMM55">
        <v>1832</v>
      </c>
      <c r="AMN55">
        <v>1832</v>
      </c>
      <c r="AMO55">
        <v>1832</v>
      </c>
      <c r="AMP55">
        <v>1832</v>
      </c>
      <c r="AMQ55">
        <v>1832</v>
      </c>
      <c r="AMR55">
        <v>1832</v>
      </c>
      <c r="AMS55">
        <v>1832</v>
      </c>
      <c r="AMT55">
        <v>1832</v>
      </c>
      <c r="AMU55">
        <v>1832</v>
      </c>
      <c r="AMV55">
        <v>1832</v>
      </c>
      <c r="AMW55">
        <v>1832</v>
      </c>
      <c r="AMX55">
        <v>1832</v>
      </c>
      <c r="AMY55">
        <v>1832</v>
      </c>
      <c r="AMZ55">
        <v>1832</v>
      </c>
      <c r="ANA55">
        <v>1832</v>
      </c>
      <c r="ANB55">
        <v>1832</v>
      </c>
      <c r="ANC55">
        <v>1832</v>
      </c>
      <c r="AND55">
        <v>1832</v>
      </c>
      <c r="ANE55">
        <v>1832</v>
      </c>
      <c r="ANF55">
        <v>1832</v>
      </c>
      <c r="ANG55">
        <v>1832</v>
      </c>
      <c r="ANH55">
        <v>1832</v>
      </c>
      <c r="ANI55">
        <v>1832</v>
      </c>
      <c r="ANJ55">
        <v>1832</v>
      </c>
      <c r="ANK55">
        <v>1832</v>
      </c>
      <c r="ANL55">
        <v>1832</v>
      </c>
      <c r="ANM55">
        <v>1832</v>
      </c>
      <c r="ANN55">
        <v>1832</v>
      </c>
      <c r="ANO55">
        <v>1832</v>
      </c>
      <c r="ANP55">
        <v>1832</v>
      </c>
      <c r="ANQ55">
        <v>1832</v>
      </c>
      <c r="ANR55">
        <v>1832</v>
      </c>
      <c r="ANS55">
        <v>1832</v>
      </c>
      <c r="ANT55">
        <v>1832</v>
      </c>
      <c r="ANU55">
        <v>1832</v>
      </c>
      <c r="ANV55">
        <v>1832</v>
      </c>
      <c r="ANW55">
        <v>1832</v>
      </c>
      <c r="ANX55">
        <v>1832</v>
      </c>
      <c r="ANY55">
        <v>1832</v>
      </c>
      <c r="ANZ55">
        <v>1832</v>
      </c>
      <c r="AOA55">
        <v>1832</v>
      </c>
      <c r="AOB55">
        <v>1832</v>
      </c>
      <c r="AOC55">
        <v>1832</v>
      </c>
      <c r="AOD55">
        <v>1832</v>
      </c>
      <c r="AOE55">
        <v>1832</v>
      </c>
      <c r="AOF55">
        <v>1832</v>
      </c>
      <c r="AOG55">
        <v>1832</v>
      </c>
      <c r="AOH55">
        <v>1832</v>
      </c>
      <c r="AOI55">
        <v>1832</v>
      </c>
      <c r="AOJ55">
        <v>1832</v>
      </c>
      <c r="AOK55">
        <v>1832</v>
      </c>
      <c r="AOL55">
        <v>1832</v>
      </c>
      <c r="AOM55">
        <v>1832</v>
      </c>
      <c r="AON55">
        <v>1832</v>
      </c>
      <c r="AOO55">
        <v>1832</v>
      </c>
      <c r="AOP55">
        <v>1832</v>
      </c>
      <c r="AOQ55">
        <v>1832</v>
      </c>
      <c r="AOR55">
        <v>1832</v>
      </c>
      <c r="AOS55">
        <v>1832</v>
      </c>
      <c r="AOT55">
        <v>1832</v>
      </c>
      <c r="AOU55">
        <v>1832</v>
      </c>
      <c r="AOV55">
        <v>1832</v>
      </c>
      <c r="AOW55">
        <v>1832</v>
      </c>
      <c r="AOX55">
        <v>1832</v>
      </c>
      <c r="AOY55">
        <v>1832</v>
      </c>
      <c r="AOZ55">
        <v>1832</v>
      </c>
      <c r="APA55">
        <v>1832</v>
      </c>
      <c r="APB55">
        <v>1832</v>
      </c>
      <c r="APC55">
        <v>1832</v>
      </c>
      <c r="APD55">
        <v>1832</v>
      </c>
      <c r="APE55">
        <v>1832</v>
      </c>
      <c r="APF55">
        <v>1832</v>
      </c>
      <c r="APG55">
        <v>1832</v>
      </c>
      <c r="APH55">
        <v>1832</v>
      </c>
      <c r="API55">
        <v>1832</v>
      </c>
      <c r="APJ55">
        <v>1832</v>
      </c>
      <c r="APK55">
        <v>1832</v>
      </c>
      <c r="APL55">
        <v>1832</v>
      </c>
      <c r="APM55">
        <v>1832</v>
      </c>
      <c r="APN55">
        <v>1832</v>
      </c>
      <c r="APO55">
        <v>1832</v>
      </c>
      <c r="APP55">
        <v>1832</v>
      </c>
      <c r="APQ55">
        <v>1832</v>
      </c>
      <c r="APR55">
        <v>1832</v>
      </c>
      <c r="APS55">
        <v>1832</v>
      </c>
      <c r="APT55">
        <v>1832</v>
      </c>
      <c r="APU55">
        <v>1832</v>
      </c>
      <c r="APV55">
        <v>1832</v>
      </c>
      <c r="APW55">
        <v>1832</v>
      </c>
      <c r="APX55">
        <v>1832</v>
      </c>
      <c r="APY55">
        <v>1832</v>
      </c>
      <c r="APZ55">
        <v>1832</v>
      </c>
      <c r="AQA55">
        <v>1832</v>
      </c>
      <c r="AQB55">
        <v>1832</v>
      </c>
      <c r="AQC55">
        <v>1832</v>
      </c>
      <c r="AQD55">
        <v>1832</v>
      </c>
      <c r="AQE55">
        <v>1832</v>
      </c>
      <c r="AQF55">
        <v>1832</v>
      </c>
      <c r="AQG55">
        <v>1832</v>
      </c>
      <c r="AQH55">
        <v>1832</v>
      </c>
      <c r="AQI55">
        <v>1832</v>
      </c>
      <c r="AQJ55">
        <v>1832</v>
      </c>
      <c r="AQK55">
        <v>1832</v>
      </c>
      <c r="AQL55">
        <v>1832</v>
      </c>
      <c r="AQM55">
        <v>1832</v>
      </c>
      <c r="AQN55">
        <v>1832</v>
      </c>
      <c r="AQO55">
        <v>1832</v>
      </c>
      <c r="AQP55">
        <v>1832</v>
      </c>
      <c r="AQQ55">
        <v>1832</v>
      </c>
      <c r="AQR55">
        <v>1832</v>
      </c>
      <c r="AQS55">
        <v>1832</v>
      </c>
      <c r="AQT55">
        <v>1832</v>
      </c>
      <c r="AQU55">
        <v>1832</v>
      </c>
      <c r="AQV55">
        <v>1832</v>
      </c>
      <c r="AQW55">
        <v>1832</v>
      </c>
      <c r="AQX55">
        <v>1832</v>
      </c>
      <c r="AQY55">
        <v>1832</v>
      </c>
      <c r="AQZ55">
        <v>1832</v>
      </c>
      <c r="ARA55">
        <v>1832</v>
      </c>
      <c r="ARB55">
        <v>1832</v>
      </c>
      <c r="ARC55">
        <v>1832</v>
      </c>
      <c r="ARD55">
        <v>1832</v>
      </c>
      <c r="ARE55">
        <v>1832</v>
      </c>
      <c r="ARF55">
        <v>1832</v>
      </c>
      <c r="ARG55">
        <v>1832</v>
      </c>
      <c r="ARH55">
        <v>1832</v>
      </c>
      <c r="ARI55">
        <v>1832</v>
      </c>
      <c r="ARJ55">
        <v>1832</v>
      </c>
      <c r="ARK55">
        <v>1832</v>
      </c>
      <c r="ARL55">
        <v>1832</v>
      </c>
      <c r="ARM55">
        <v>1832</v>
      </c>
      <c r="ARN55">
        <v>1832</v>
      </c>
      <c r="ARO55">
        <v>1832</v>
      </c>
      <c r="ARP55">
        <v>1832</v>
      </c>
      <c r="ARQ55">
        <v>1832</v>
      </c>
      <c r="ARR55">
        <v>1832</v>
      </c>
      <c r="ARS55">
        <v>1832</v>
      </c>
      <c r="ART55">
        <v>1832</v>
      </c>
      <c r="ARU55">
        <v>1832</v>
      </c>
      <c r="ARV55">
        <v>1832</v>
      </c>
      <c r="ARW55">
        <v>1832</v>
      </c>
      <c r="ARX55">
        <v>1832</v>
      </c>
      <c r="ARY55">
        <v>1832</v>
      </c>
      <c r="ARZ55">
        <v>1832</v>
      </c>
      <c r="ASA55">
        <v>1832</v>
      </c>
      <c r="ASB55">
        <v>1832</v>
      </c>
      <c r="ASC55">
        <v>1832</v>
      </c>
      <c r="ASD55">
        <v>1832</v>
      </c>
      <c r="ASE55">
        <v>1832</v>
      </c>
      <c r="ASF55">
        <v>1832</v>
      </c>
      <c r="ASG55">
        <v>1832</v>
      </c>
      <c r="ASH55">
        <v>1832</v>
      </c>
      <c r="ASI55">
        <v>1832</v>
      </c>
      <c r="ASJ55">
        <v>1832</v>
      </c>
      <c r="ASK55">
        <v>1832</v>
      </c>
      <c r="ASL55">
        <v>1832</v>
      </c>
      <c r="ASM55">
        <v>1832</v>
      </c>
      <c r="ASN55">
        <v>1832</v>
      </c>
      <c r="ASO55">
        <v>1832</v>
      </c>
      <c r="ASP55">
        <v>1832</v>
      </c>
      <c r="ASQ55">
        <v>1832</v>
      </c>
      <c r="ASR55">
        <v>1832</v>
      </c>
      <c r="ASS55">
        <v>1832</v>
      </c>
      <c r="AST55">
        <v>1832</v>
      </c>
      <c r="ASU55">
        <v>1832</v>
      </c>
      <c r="ASV55">
        <v>1832</v>
      </c>
      <c r="ASW55">
        <v>1832</v>
      </c>
      <c r="ASX55">
        <v>1832</v>
      </c>
      <c r="ASY55">
        <v>1832</v>
      </c>
      <c r="ASZ55">
        <v>1832</v>
      </c>
      <c r="ATA55">
        <v>1832</v>
      </c>
      <c r="ATB55">
        <v>1832</v>
      </c>
      <c r="ATC55">
        <v>1832</v>
      </c>
      <c r="ATD55">
        <v>1832</v>
      </c>
      <c r="ATE55">
        <v>1832</v>
      </c>
      <c r="ATF55">
        <v>1832</v>
      </c>
      <c r="ATG55">
        <v>1832</v>
      </c>
      <c r="ATH55">
        <v>1832</v>
      </c>
      <c r="ATI55">
        <v>1832</v>
      </c>
      <c r="ATJ55">
        <v>1832</v>
      </c>
      <c r="ATK55">
        <v>1832</v>
      </c>
      <c r="ATL55">
        <v>1832</v>
      </c>
      <c r="ATM55">
        <v>1832</v>
      </c>
      <c r="ATN55">
        <v>1832</v>
      </c>
      <c r="ATO55">
        <v>1832</v>
      </c>
      <c r="ATP55">
        <v>1832</v>
      </c>
      <c r="ATQ55">
        <v>1832</v>
      </c>
      <c r="ATR55">
        <v>1832</v>
      </c>
      <c r="ATS55">
        <v>1832</v>
      </c>
      <c r="ATT55">
        <v>1832</v>
      </c>
      <c r="ATU55">
        <v>1832</v>
      </c>
      <c r="ATV55">
        <v>1832</v>
      </c>
      <c r="ATW55">
        <v>1832</v>
      </c>
      <c r="ATX55">
        <v>1832</v>
      </c>
      <c r="ATY55">
        <v>1832</v>
      </c>
      <c r="ATZ55">
        <v>1832</v>
      </c>
      <c r="AUA55">
        <v>1832</v>
      </c>
      <c r="AUB55">
        <v>1832</v>
      </c>
      <c r="AUC55">
        <v>1832</v>
      </c>
      <c r="AUD55">
        <v>1832</v>
      </c>
      <c r="AUE55">
        <v>1832</v>
      </c>
      <c r="AUF55">
        <v>1832</v>
      </c>
      <c r="AUG55">
        <v>1832</v>
      </c>
      <c r="AUH55">
        <v>1832</v>
      </c>
      <c r="AUI55">
        <v>1832</v>
      </c>
      <c r="AUJ55">
        <v>1832</v>
      </c>
      <c r="AUK55">
        <v>1832</v>
      </c>
      <c r="AUL55">
        <v>1832</v>
      </c>
      <c r="AUM55">
        <v>1832</v>
      </c>
      <c r="AUN55">
        <v>1832</v>
      </c>
      <c r="AUO55">
        <v>1832</v>
      </c>
      <c r="AUP55">
        <v>1832</v>
      </c>
      <c r="AUQ55">
        <v>1832</v>
      </c>
      <c r="AUR55">
        <v>1832</v>
      </c>
      <c r="AUS55">
        <v>1832</v>
      </c>
      <c r="AUT55">
        <v>1832</v>
      </c>
      <c r="AUU55">
        <v>1832</v>
      </c>
      <c r="AUV55">
        <v>1832</v>
      </c>
      <c r="AUW55">
        <v>1832</v>
      </c>
      <c r="AUX55">
        <v>1832</v>
      </c>
      <c r="AUY55">
        <v>1832</v>
      </c>
      <c r="AUZ55">
        <v>1832</v>
      </c>
      <c r="AVA55">
        <v>1832</v>
      </c>
      <c r="AVB55">
        <v>1832</v>
      </c>
      <c r="AVC55">
        <v>1832</v>
      </c>
      <c r="AVD55">
        <v>1832</v>
      </c>
      <c r="AVE55">
        <v>1832</v>
      </c>
      <c r="AVF55">
        <v>1832</v>
      </c>
      <c r="AVG55">
        <v>1832</v>
      </c>
      <c r="AVH55">
        <v>1832</v>
      </c>
      <c r="AVI55">
        <v>1832</v>
      </c>
      <c r="AVJ55">
        <v>1832</v>
      </c>
      <c r="AVK55">
        <v>1832</v>
      </c>
      <c r="AVL55">
        <v>1832</v>
      </c>
      <c r="AVM55">
        <v>1832</v>
      </c>
      <c r="AVN55">
        <v>1832</v>
      </c>
      <c r="AVO55">
        <v>1832</v>
      </c>
      <c r="AVP55">
        <v>1832</v>
      </c>
      <c r="AVQ55">
        <v>1832</v>
      </c>
      <c r="AVR55">
        <v>1832</v>
      </c>
      <c r="AVS55">
        <v>1832</v>
      </c>
      <c r="AVT55">
        <v>1832</v>
      </c>
      <c r="AVU55">
        <v>1832</v>
      </c>
      <c r="AVV55">
        <v>1832</v>
      </c>
      <c r="AVW55">
        <v>1832</v>
      </c>
      <c r="AVX55">
        <v>1832</v>
      </c>
      <c r="AVY55">
        <v>1832</v>
      </c>
      <c r="AVZ55">
        <v>1832</v>
      </c>
      <c r="AWA55">
        <v>1832</v>
      </c>
      <c r="AWB55">
        <v>1832</v>
      </c>
      <c r="AWC55">
        <v>1832</v>
      </c>
      <c r="AWD55">
        <v>1832</v>
      </c>
      <c r="AWE55">
        <v>1832</v>
      </c>
      <c r="AWF55">
        <v>1832</v>
      </c>
      <c r="AWG55">
        <v>1832</v>
      </c>
      <c r="AWH55">
        <v>1832</v>
      </c>
      <c r="AWI55">
        <v>1832</v>
      </c>
      <c r="AWJ55">
        <v>1832</v>
      </c>
      <c r="AWK55">
        <v>1832</v>
      </c>
      <c r="AWL55">
        <v>1832</v>
      </c>
      <c r="AWM55">
        <v>1832</v>
      </c>
      <c r="AWN55">
        <v>1832</v>
      </c>
      <c r="AWO55">
        <v>1832</v>
      </c>
      <c r="AWP55">
        <v>1832</v>
      </c>
      <c r="AWQ55">
        <v>1832</v>
      </c>
      <c r="AWR55">
        <v>1832</v>
      </c>
      <c r="AWS55">
        <v>1832</v>
      </c>
      <c r="AWT55">
        <v>1832</v>
      </c>
      <c r="AWU55">
        <v>1832</v>
      </c>
      <c r="AWV55">
        <v>1832</v>
      </c>
      <c r="AWW55">
        <v>1832</v>
      </c>
      <c r="AWX55">
        <v>1832</v>
      </c>
      <c r="AWY55">
        <v>1832</v>
      </c>
      <c r="AWZ55">
        <v>1832</v>
      </c>
      <c r="AXA55">
        <v>1832</v>
      </c>
      <c r="AXB55">
        <v>1832</v>
      </c>
      <c r="AXC55">
        <v>1832</v>
      </c>
      <c r="AXD55">
        <v>1832</v>
      </c>
      <c r="AXE55">
        <v>1832</v>
      </c>
      <c r="AXF55">
        <v>1832</v>
      </c>
      <c r="AXG55">
        <v>1832</v>
      </c>
      <c r="AXH55">
        <v>1832</v>
      </c>
      <c r="AXI55">
        <v>1832</v>
      </c>
      <c r="AXJ55">
        <v>1832</v>
      </c>
      <c r="AXK55">
        <v>1832</v>
      </c>
      <c r="AXL55">
        <v>1832</v>
      </c>
      <c r="AXM55">
        <v>1832</v>
      </c>
      <c r="AXN55">
        <v>1832</v>
      </c>
      <c r="AXO55">
        <v>1832</v>
      </c>
      <c r="AXP55">
        <v>1832</v>
      </c>
      <c r="AXQ55">
        <v>1832</v>
      </c>
      <c r="AXR55">
        <v>1832</v>
      </c>
      <c r="AXS55">
        <v>1832</v>
      </c>
      <c r="AXT55">
        <v>1832</v>
      </c>
      <c r="AXU55">
        <v>1832</v>
      </c>
      <c r="AXV55">
        <v>1832</v>
      </c>
      <c r="AXW55">
        <v>1832</v>
      </c>
      <c r="AXX55">
        <v>1832</v>
      </c>
      <c r="AXY55">
        <v>1832</v>
      </c>
      <c r="AXZ55">
        <v>1832</v>
      </c>
      <c r="AYA55">
        <v>1832</v>
      </c>
      <c r="AYB55">
        <v>1832</v>
      </c>
      <c r="AYC55">
        <v>1832</v>
      </c>
      <c r="AYD55">
        <v>1832</v>
      </c>
      <c r="AYE55">
        <v>1832</v>
      </c>
      <c r="AYF55">
        <v>1832</v>
      </c>
      <c r="AYG55">
        <v>1832</v>
      </c>
      <c r="AYH55">
        <v>1832</v>
      </c>
      <c r="AYI55">
        <v>1832</v>
      </c>
      <c r="AYJ55">
        <v>1832</v>
      </c>
      <c r="AYK55">
        <v>1832</v>
      </c>
      <c r="AYL55">
        <v>1832</v>
      </c>
      <c r="AYM55">
        <v>1832</v>
      </c>
      <c r="AYN55">
        <v>1832</v>
      </c>
      <c r="AYO55">
        <v>1832</v>
      </c>
      <c r="AYP55">
        <v>1832</v>
      </c>
      <c r="AYQ55">
        <v>1832</v>
      </c>
      <c r="AYR55">
        <v>1832</v>
      </c>
      <c r="AYS55">
        <v>1832</v>
      </c>
      <c r="AYT55">
        <v>1832</v>
      </c>
      <c r="AYU55">
        <v>1832</v>
      </c>
      <c r="AYV55">
        <v>1832</v>
      </c>
      <c r="AYW55">
        <v>1832</v>
      </c>
      <c r="AYX55">
        <v>1832</v>
      </c>
      <c r="AYY55">
        <v>1832</v>
      </c>
      <c r="AYZ55">
        <v>1832</v>
      </c>
      <c r="AZA55">
        <v>1832</v>
      </c>
      <c r="AZB55">
        <v>1832</v>
      </c>
      <c r="AZC55">
        <v>1832</v>
      </c>
      <c r="AZD55">
        <v>1832</v>
      </c>
      <c r="AZE55">
        <v>1832</v>
      </c>
      <c r="AZF55">
        <v>1832</v>
      </c>
      <c r="AZG55">
        <v>1832</v>
      </c>
      <c r="AZH55">
        <v>1832</v>
      </c>
      <c r="AZI55">
        <v>1832</v>
      </c>
      <c r="AZJ55">
        <v>1832</v>
      </c>
      <c r="AZK55">
        <v>1832</v>
      </c>
      <c r="AZL55">
        <v>1832</v>
      </c>
      <c r="AZM55">
        <v>1832</v>
      </c>
      <c r="AZN55">
        <v>1832</v>
      </c>
      <c r="AZO55">
        <v>1832</v>
      </c>
      <c r="AZP55">
        <v>1832</v>
      </c>
      <c r="AZQ55">
        <v>1832</v>
      </c>
      <c r="AZR55">
        <v>1832</v>
      </c>
      <c r="AZS55">
        <v>1832</v>
      </c>
      <c r="AZT55">
        <v>1832</v>
      </c>
      <c r="AZU55">
        <v>1832</v>
      </c>
      <c r="AZV55">
        <v>1832</v>
      </c>
      <c r="AZW55">
        <v>1832</v>
      </c>
      <c r="AZX55">
        <v>1832</v>
      </c>
      <c r="AZY55">
        <v>1832</v>
      </c>
      <c r="AZZ55">
        <v>1832</v>
      </c>
      <c r="BAA55">
        <v>1832</v>
      </c>
      <c r="BAB55">
        <v>1832</v>
      </c>
      <c r="BAC55">
        <v>1832</v>
      </c>
      <c r="BAD55">
        <v>1832</v>
      </c>
      <c r="BAE55">
        <v>1832</v>
      </c>
      <c r="BAF55">
        <v>1832</v>
      </c>
      <c r="BAG55">
        <v>1832</v>
      </c>
      <c r="BAH55">
        <v>1832</v>
      </c>
      <c r="BAI55">
        <v>1832</v>
      </c>
      <c r="BAJ55">
        <v>1832</v>
      </c>
      <c r="BAK55">
        <v>1832</v>
      </c>
      <c r="BAL55">
        <v>1832</v>
      </c>
      <c r="BAM55">
        <v>1832</v>
      </c>
      <c r="BAN55">
        <v>1832</v>
      </c>
      <c r="BAO55">
        <v>1832</v>
      </c>
      <c r="BAP55">
        <v>1832</v>
      </c>
      <c r="BAQ55">
        <v>1832</v>
      </c>
      <c r="BAR55">
        <v>1832</v>
      </c>
      <c r="BAS55">
        <v>1832</v>
      </c>
      <c r="BAT55">
        <v>1832</v>
      </c>
      <c r="BAU55">
        <v>1832</v>
      </c>
      <c r="BAV55">
        <v>1832</v>
      </c>
      <c r="BAW55">
        <v>1832</v>
      </c>
      <c r="BAX55">
        <v>1832</v>
      </c>
      <c r="BAY55">
        <v>1832</v>
      </c>
      <c r="BAZ55">
        <v>1832</v>
      </c>
      <c r="BBA55">
        <v>1832</v>
      </c>
      <c r="BBB55">
        <v>1832</v>
      </c>
      <c r="BBC55">
        <v>1832</v>
      </c>
      <c r="BBD55">
        <v>1832</v>
      </c>
      <c r="BBE55">
        <v>1832</v>
      </c>
      <c r="BBF55">
        <v>1832</v>
      </c>
      <c r="BBG55">
        <v>1832</v>
      </c>
      <c r="BBH55">
        <v>1832</v>
      </c>
      <c r="BBI55">
        <v>1832</v>
      </c>
      <c r="BBJ55">
        <v>1832</v>
      </c>
      <c r="BBK55">
        <v>1832</v>
      </c>
      <c r="BBL55">
        <v>1832</v>
      </c>
      <c r="BBM55">
        <v>1832</v>
      </c>
      <c r="BBN55">
        <v>1832</v>
      </c>
      <c r="BBO55">
        <v>1832</v>
      </c>
      <c r="BBP55">
        <v>1832</v>
      </c>
      <c r="BBQ55">
        <v>1832</v>
      </c>
      <c r="BBR55">
        <v>1832</v>
      </c>
      <c r="BBS55">
        <v>1832</v>
      </c>
      <c r="BBT55">
        <v>1832</v>
      </c>
      <c r="BBU55">
        <v>1832</v>
      </c>
      <c r="BBV55">
        <v>1832</v>
      </c>
      <c r="BBW55">
        <v>1832</v>
      </c>
      <c r="BBX55">
        <v>1832</v>
      </c>
      <c r="BBY55">
        <v>1832</v>
      </c>
      <c r="BBZ55">
        <v>1832</v>
      </c>
      <c r="BCA55">
        <v>1832</v>
      </c>
      <c r="BCB55">
        <v>1832</v>
      </c>
      <c r="BCC55">
        <v>1832</v>
      </c>
      <c r="BCD55">
        <v>1832</v>
      </c>
      <c r="BCE55">
        <v>1832</v>
      </c>
      <c r="BCF55">
        <v>1832</v>
      </c>
      <c r="BCG55">
        <v>1832</v>
      </c>
      <c r="BCH55">
        <v>1832</v>
      </c>
      <c r="BCI55">
        <v>1832</v>
      </c>
      <c r="BCJ55">
        <v>1832</v>
      </c>
      <c r="BCK55">
        <v>1832</v>
      </c>
      <c r="BCL55">
        <v>1832</v>
      </c>
      <c r="BCM55">
        <v>1832</v>
      </c>
      <c r="BCN55">
        <v>1832</v>
      </c>
      <c r="BCO55">
        <v>1832</v>
      </c>
      <c r="BCP55">
        <v>1832</v>
      </c>
      <c r="BCQ55">
        <v>1832</v>
      </c>
      <c r="BCR55">
        <v>1832</v>
      </c>
      <c r="BCS55">
        <v>1832</v>
      </c>
      <c r="BCT55">
        <v>1832</v>
      </c>
      <c r="BCU55">
        <v>1832</v>
      </c>
      <c r="BCV55">
        <v>1832</v>
      </c>
      <c r="BCW55">
        <v>1832</v>
      </c>
      <c r="BCX55">
        <v>1832</v>
      </c>
      <c r="BCY55">
        <v>1832</v>
      </c>
      <c r="BCZ55">
        <v>1832</v>
      </c>
      <c r="BDA55">
        <v>1832</v>
      </c>
      <c r="BDB55">
        <v>1832</v>
      </c>
      <c r="BDC55">
        <v>1832</v>
      </c>
      <c r="BDD55">
        <v>1832</v>
      </c>
      <c r="BDE55">
        <v>1832</v>
      </c>
      <c r="BDF55">
        <v>1832</v>
      </c>
      <c r="BDG55">
        <v>1832</v>
      </c>
      <c r="BDH55">
        <v>1832</v>
      </c>
      <c r="BDI55">
        <v>1832</v>
      </c>
      <c r="BDJ55">
        <v>1832</v>
      </c>
      <c r="BDK55">
        <v>1832</v>
      </c>
      <c r="BDL55">
        <v>1832</v>
      </c>
      <c r="BDM55">
        <v>1832</v>
      </c>
      <c r="BDN55">
        <v>1832</v>
      </c>
      <c r="BDO55">
        <v>1832</v>
      </c>
      <c r="BDP55">
        <v>1832</v>
      </c>
      <c r="BDQ55">
        <v>1832</v>
      </c>
      <c r="BDR55">
        <v>1832</v>
      </c>
      <c r="BDS55">
        <v>1832</v>
      </c>
      <c r="BDT55">
        <v>1832</v>
      </c>
      <c r="BDU55">
        <v>1832</v>
      </c>
      <c r="BDV55">
        <v>1832</v>
      </c>
      <c r="BDW55">
        <v>1832</v>
      </c>
      <c r="BDX55">
        <v>1832</v>
      </c>
      <c r="BDY55">
        <v>1832</v>
      </c>
      <c r="BDZ55">
        <v>1832</v>
      </c>
      <c r="BEA55">
        <v>1832</v>
      </c>
      <c r="BEB55">
        <v>1832</v>
      </c>
      <c r="BEC55">
        <v>1832</v>
      </c>
      <c r="BED55">
        <v>1832</v>
      </c>
      <c r="BEE55">
        <v>1832</v>
      </c>
      <c r="BEF55">
        <v>1832</v>
      </c>
      <c r="BEG55">
        <v>1832</v>
      </c>
      <c r="BEH55">
        <v>1832</v>
      </c>
      <c r="BEI55">
        <v>1832</v>
      </c>
      <c r="BEJ55">
        <v>1832</v>
      </c>
      <c r="BEK55">
        <v>1832</v>
      </c>
      <c r="BEL55">
        <v>1832</v>
      </c>
      <c r="BEM55">
        <v>1832</v>
      </c>
      <c r="BEN55">
        <v>1832</v>
      </c>
      <c r="BEO55">
        <v>1832</v>
      </c>
      <c r="BEP55">
        <v>1832</v>
      </c>
      <c r="BEQ55">
        <v>1832</v>
      </c>
      <c r="BER55">
        <v>1832</v>
      </c>
      <c r="BES55">
        <v>1832</v>
      </c>
      <c r="BET55">
        <v>1832</v>
      </c>
      <c r="BEU55">
        <v>1832</v>
      </c>
      <c r="BEV55">
        <v>1832</v>
      </c>
      <c r="BEW55">
        <v>1832</v>
      </c>
      <c r="BEX55">
        <v>1832</v>
      </c>
      <c r="BEY55">
        <v>1832</v>
      </c>
      <c r="BEZ55">
        <v>1832</v>
      </c>
      <c r="BFA55">
        <v>1832</v>
      </c>
      <c r="BFB55">
        <v>1832</v>
      </c>
      <c r="BFC55">
        <v>1832</v>
      </c>
      <c r="BFD55">
        <v>1832</v>
      </c>
      <c r="BFE55">
        <v>1832</v>
      </c>
      <c r="BFF55">
        <v>1832</v>
      </c>
      <c r="BFG55">
        <v>1832</v>
      </c>
      <c r="BFH55">
        <v>1832</v>
      </c>
      <c r="BFI55">
        <v>1832</v>
      </c>
      <c r="BFJ55">
        <v>1832</v>
      </c>
      <c r="BFK55">
        <v>1832</v>
      </c>
      <c r="BFL55">
        <v>1832</v>
      </c>
      <c r="BFM55">
        <v>1832</v>
      </c>
      <c r="BFN55">
        <v>1832</v>
      </c>
      <c r="BFO55">
        <v>1832</v>
      </c>
      <c r="BFP55">
        <v>1832</v>
      </c>
      <c r="BFQ55">
        <v>1832</v>
      </c>
      <c r="BFR55">
        <v>1832</v>
      </c>
      <c r="BFS55">
        <v>1832</v>
      </c>
      <c r="BFT55">
        <v>1832</v>
      </c>
      <c r="BFU55">
        <v>1832</v>
      </c>
      <c r="BFV55">
        <v>1832</v>
      </c>
      <c r="BFW55">
        <v>1832</v>
      </c>
      <c r="BFX55">
        <v>1832</v>
      </c>
      <c r="BFY55">
        <v>1832</v>
      </c>
      <c r="BFZ55">
        <v>1832</v>
      </c>
      <c r="BGA55">
        <v>1832</v>
      </c>
      <c r="BGB55">
        <v>1832</v>
      </c>
      <c r="BGC55">
        <v>1832</v>
      </c>
      <c r="BGD55">
        <v>1832</v>
      </c>
      <c r="BGE55">
        <v>1832</v>
      </c>
      <c r="BGF55">
        <v>1832</v>
      </c>
      <c r="BGG55">
        <v>1832</v>
      </c>
      <c r="BGH55">
        <v>1832</v>
      </c>
      <c r="BGI55">
        <v>1832</v>
      </c>
      <c r="BGJ55">
        <v>1832</v>
      </c>
      <c r="BGK55">
        <v>1832</v>
      </c>
      <c r="BGL55">
        <v>1832</v>
      </c>
      <c r="BGM55">
        <v>1832</v>
      </c>
      <c r="BGN55">
        <v>1832</v>
      </c>
      <c r="BGO55">
        <v>1832</v>
      </c>
      <c r="BGP55">
        <v>1832</v>
      </c>
      <c r="BGQ55">
        <v>1832</v>
      </c>
      <c r="BGR55">
        <v>1832</v>
      </c>
      <c r="BGS55">
        <v>1832</v>
      </c>
      <c r="BGT55">
        <v>1832</v>
      </c>
      <c r="BGU55">
        <v>1832</v>
      </c>
      <c r="BGV55">
        <v>1832</v>
      </c>
      <c r="BGW55">
        <v>1832</v>
      </c>
      <c r="BGX55">
        <v>1832</v>
      </c>
      <c r="BGY55">
        <v>1832</v>
      </c>
      <c r="BGZ55">
        <v>1832</v>
      </c>
      <c r="BHA55">
        <v>1832</v>
      </c>
      <c r="BHB55">
        <v>1832</v>
      </c>
      <c r="BHC55">
        <v>1832</v>
      </c>
      <c r="BHD55">
        <v>1832</v>
      </c>
      <c r="BHE55">
        <v>1832</v>
      </c>
      <c r="BHF55">
        <v>1832</v>
      </c>
      <c r="BHG55">
        <v>1832</v>
      </c>
      <c r="BHH55">
        <v>1832</v>
      </c>
      <c r="BHI55">
        <v>1832</v>
      </c>
      <c r="BHJ55">
        <v>1832</v>
      </c>
      <c r="BHK55">
        <v>1832</v>
      </c>
      <c r="BHL55">
        <v>1832</v>
      </c>
      <c r="BHM55">
        <v>1832</v>
      </c>
      <c r="BHN55">
        <v>1832</v>
      </c>
      <c r="BHO55">
        <v>1832</v>
      </c>
      <c r="BHP55">
        <v>1832</v>
      </c>
      <c r="BHQ55">
        <v>1832</v>
      </c>
      <c r="BHR55">
        <v>1832</v>
      </c>
      <c r="BHS55">
        <v>1832</v>
      </c>
      <c r="BHT55">
        <v>1832</v>
      </c>
      <c r="BHU55">
        <v>1832</v>
      </c>
      <c r="BHV55">
        <v>1832</v>
      </c>
      <c r="BHW55">
        <v>1832</v>
      </c>
      <c r="BHX55">
        <v>1832</v>
      </c>
      <c r="BHY55">
        <v>1832</v>
      </c>
      <c r="BHZ55">
        <v>1832</v>
      </c>
      <c r="BIA55">
        <v>1832</v>
      </c>
      <c r="BIB55">
        <v>1832</v>
      </c>
      <c r="BIC55">
        <v>1832</v>
      </c>
      <c r="BID55">
        <v>1832</v>
      </c>
      <c r="BIE55">
        <v>1832</v>
      </c>
      <c r="BIF55">
        <v>1832</v>
      </c>
      <c r="BIG55">
        <v>1832</v>
      </c>
      <c r="BIH55">
        <v>1832</v>
      </c>
      <c r="BII55">
        <v>1832</v>
      </c>
      <c r="BIJ55">
        <v>1832</v>
      </c>
      <c r="BIK55">
        <v>1832</v>
      </c>
      <c r="BIL55">
        <v>1832</v>
      </c>
      <c r="BIM55">
        <v>1832</v>
      </c>
      <c r="BIN55">
        <v>1832</v>
      </c>
      <c r="BIO55">
        <v>1832</v>
      </c>
      <c r="BIP55">
        <v>1832</v>
      </c>
      <c r="BIQ55">
        <v>1832</v>
      </c>
      <c r="BIR55">
        <v>1832</v>
      </c>
      <c r="BIS55">
        <v>1832</v>
      </c>
      <c r="BIT55">
        <v>1832</v>
      </c>
      <c r="BIU55">
        <v>1832</v>
      </c>
      <c r="BIV55">
        <v>1832</v>
      </c>
      <c r="BIW55">
        <v>1832</v>
      </c>
      <c r="BIX55">
        <v>1832</v>
      </c>
      <c r="BIY55">
        <v>1832</v>
      </c>
      <c r="BIZ55">
        <v>1832</v>
      </c>
      <c r="BJA55">
        <v>1832</v>
      </c>
      <c r="BJB55">
        <v>1832</v>
      </c>
      <c r="BJC55">
        <v>1832</v>
      </c>
      <c r="BJD55">
        <v>1832</v>
      </c>
      <c r="BJE55">
        <v>1832</v>
      </c>
      <c r="BJF55">
        <v>1832</v>
      </c>
      <c r="BJG55">
        <v>1832</v>
      </c>
      <c r="BJH55">
        <v>1832</v>
      </c>
      <c r="BJI55">
        <v>1832</v>
      </c>
      <c r="BJJ55">
        <v>1832</v>
      </c>
      <c r="BJK55">
        <v>1832</v>
      </c>
      <c r="BJL55">
        <v>1832</v>
      </c>
      <c r="BJM55">
        <v>1832</v>
      </c>
      <c r="BJN55">
        <v>1832</v>
      </c>
      <c r="BJO55">
        <v>1832</v>
      </c>
      <c r="BJP55">
        <v>1832</v>
      </c>
      <c r="BJQ55">
        <v>1832</v>
      </c>
      <c r="BJR55">
        <v>1832</v>
      </c>
      <c r="BJS55">
        <v>1832</v>
      </c>
      <c r="BJT55">
        <v>1832</v>
      </c>
      <c r="BJU55">
        <v>1832</v>
      </c>
      <c r="BJV55">
        <v>1832</v>
      </c>
      <c r="BJW55">
        <v>1832</v>
      </c>
      <c r="BJX55">
        <v>1832</v>
      </c>
      <c r="BJY55">
        <v>1832</v>
      </c>
      <c r="BJZ55">
        <v>1832</v>
      </c>
      <c r="BKA55">
        <v>1832</v>
      </c>
      <c r="BKB55">
        <v>1832</v>
      </c>
      <c r="BKC55">
        <v>1832</v>
      </c>
      <c r="BKD55">
        <v>1832</v>
      </c>
      <c r="BKE55">
        <v>1832</v>
      </c>
      <c r="BKF55">
        <v>1832</v>
      </c>
      <c r="BKG55">
        <v>1832</v>
      </c>
      <c r="BKH55">
        <v>1832</v>
      </c>
      <c r="BKI55">
        <v>1832</v>
      </c>
      <c r="BKJ55">
        <v>1832</v>
      </c>
      <c r="BKK55">
        <v>1832</v>
      </c>
      <c r="BKL55">
        <v>1832</v>
      </c>
      <c r="BKM55">
        <v>1832</v>
      </c>
      <c r="BKN55">
        <v>1832</v>
      </c>
      <c r="BKO55">
        <v>1832</v>
      </c>
      <c r="BKP55">
        <v>1832</v>
      </c>
      <c r="BKQ55">
        <v>1832</v>
      </c>
      <c r="BKR55">
        <v>1832</v>
      </c>
      <c r="BKS55">
        <v>1832</v>
      </c>
      <c r="BKT55">
        <v>1832</v>
      </c>
      <c r="BKU55">
        <v>1832</v>
      </c>
      <c r="BKV55">
        <v>1832</v>
      </c>
      <c r="BKW55">
        <v>1832</v>
      </c>
      <c r="BKX55">
        <v>1832</v>
      </c>
      <c r="BKY55">
        <v>1832</v>
      </c>
      <c r="BKZ55">
        <v>1832</v>
      </c>
      <c r="BLA55">
        <v>1832</v>
      </c>
      <c r="BLB55">
        <v>1832</v>
      </c>
      <c r="BLC55">
        <v>1832</v>
      </c>
      <c r="BLD55">
        <v>1832</v>
      </c>
      <c r="BLE55">
        <v>1832</v>
      </c>
      <c r="BLF55">
        <v>1832</v>
      </c>
      <c r="BLG55">
        <v>1832</v>
      </c>
      <c r="BLH55">
        <v>1832</v>
      </c>
      <c r="BLI55">
        <v>1832</v>
      </c>
      <c r="BLJ55">
        <v>1832</v>
      </c>
      <c r="BLK55">
        <v>1832</v>
      </c>
      <c r="BLL55">
        <v>1832</v>
      </c>
      <c r="BLM55">
        <v>1832</v>
      </c>
      <c r="BLN55">
        <v>1832</v>
      </c>
      <c r="BLO55">
        <v>1832</v>
      </c>
      <c r="BLP55">
        <v>1832</v>
      </c>
      <c r="BLQ55">
        <v>1832</v>
      </c>
      <c r="BLR55">
        <v>1832</v>
      </c>
      <c r="BLS55">
        <v>1832</v>
      </c>
      <c r="BLT55">
        <v>1832</v>
      </c>
      <c r="BLU55">
        <v>1832</v>
      </c>
      <c r="BLV55">
        <v>1832</v>
      </c>
      <c r="BLW55">
        <v>1832</v>
      </c>
      <c r="BLX55">
        <v>1832</v>
      </c>
      <c r="BLY55">
        <v>1832</v>
      </c>
      <c r="BLZ55">
        <v>1832</v>
      </c>
      <c r="BMA55">
        <v>1832</v>
      </c>
      <c r="BMB55">
        <v>1832</v>
      </c>
      <c r="BMC55">
        <v>1832</v>
      </c>
      <c r="BMD55">
        <v>1832</v>
      </c>
      <c r="BME55">
        <v>1832</v>
      </c>
      <c r="BMF55">
        <v>1832</v>
      </c>
      <c r="BMG55">
        <v>1832</v>
      </c>
      <c r="BMH55">
        <v>1832</v>
      </c>
      <c r="BMI55">
        <v>1832</v>
      </c>
      <c r="BMJ55">
        <v>1832</v>
      </c>
      <c r="BMK55">
        <v>1832</v>
      </c>
      <c r="BML55">
        <v>1832</v>
      </c>
      <c r="BMM55">
        <v>1832</v>
      </c>
      <c r="BMN55">
        <v>1832</v>
      </c>
      <c r="BMO55">
        <v>1832</v>
      </c>
      <c r="BMP55">
        <v>1832</v>
      </c>
      <c r="BMQ55">
        <v>1832</v>
      </c>
      <c r="BMR55">
        <v>1832</v>
      </c>
      <c r="BMS55">
        <v>1832</v>
      </c>
      <c r="BMT55">
        <v>1832</v>
      </c>
      <c r="BMU55">
        <v>1832</v>
      </c>
      <c r="BMV55">
        <v>1832</v>
      </c>
      <c r="BMW55">
        <v>1832</v>
      </c>
      <c r="BMX55">
        <v>1832</v>
      </c>
      <c r="BMY55">
        <v>1832</v>
      </c>
      <c r="BMZ55">
        <v>1832</v>
      </c>
      <c r="BNA55">
        <v>1832</v>
      </c>
      <c r="BNB55">
        <v>1832</v>
      </c>
      <c r="BNC55">
        <v>1832</v>
      </c>
      <c r="BND55">
        <v>1832</v>
      </c>
      <c r="BNE55">
        <v>1832</v>
      </c>
      <c r="BNF55">
        <v>1832</v>
      </c>
      <c r="BNG55">
        <v>1832</v>
      </c>
      <c r="BNH55">
        <v>1832</v>
      </c>
      <c r="BNI55">
        <v>1832</v>
      </c>
      <c r="BNJ55">
        <v>1832</v>
      </c>
      <c r="BNK55">
        <v>1832</v>
      </c>
      <c r="BNL55">
        <v>1832</v>
      </c>
      <c r="BNM55">
        <v>1832</v>
      </c>
      <c r="BNN55">
        <v>1832</v>
      </c>
      <c r="BNO55">
        <v>1832</v>
      </c>
      <c r="BNP55">
        <v>1832</v>
      </c>
      <c r="BNQ55">
        <v>1832</v>
      </c>
      <c r="BNR55">
        <v>1832</v>
      </c>
      <c r="BNS55">
        <v>1832</v>
      </c>
      <c r="BNT55">
        <v>1832</v>
      </c>
      <c r="BNU55">
        <v>1832</v>
      </c>
      <c r="BNV55">
        <v>1832</v>
      </c>
      <c r="BNW55">
        <v>1832</v>
      </c>
      <c r="BNX55">
        <v>1832</v>
      </c>
      <c r="BNY55">
        <v>1832</v>
      </c>
      <c r="BNZ55">
        <v>1832</v>
      </c>
      <c r="BOA55">
        <v>1832</v>
      </c>
      <c r="BOB55">
        <v>1832</v>
      </c>
      <c r="BOC55">
        <v>1832</v>
      </c>
      <c r="BOD55">
        <v>1832</v>
      </c>
      <c r="BOE55">
        <v>1832</v>
      </c>
      <c r="BOF55">
        <v>1832</v>
      </c>
      <c r="BOG55">
        <v>1832</v>
      </c>
      <c r="BOH55">
        <v>1832</v>
      </c>
      <c r="BOI55">
        <v>1832</v>
      </c>
      <c r="BOJ55">
        <v>1832</v>
      </c>
      <c r="BOK55">
        <v>1832</v>
      </c>
      <c r="BOL55">
        <v>1832</v>
      </c>
      <c r="BOM55">
        <v>1832</v>
      </c>
      <c r="BON55">
        <v>1832</v>
      </c>
      <c r="BOO55">
        <v>1832</v>
      </c>
      <c r="BOP55">
        <v>1832</v>
      </c>
      <c r="BOQ55">
        <v>1832</v>
      </c>
      <c r="BOR55">
        <v>1832</v>
      </c>
      <c r="BOS55">
        <v>1832</v>
      </c>
      <c r="BOT55">
        <v>1832</v>
      </c>
      <c r="BOU55">
        <v>1832</v>
      </c>
      <c r="BOV55">
        <v>1832</v>
      </c>
      <c r="BOW55">
        <v>1832</v>
      </c>
      <c r="BOX55">
        <v>1832</v>
      </c>
      <c r="BOY55">
        <v>1832</v>
      </c>
      <c r="BOZ55">
        <v>1832</v>
      </c>
      <c r="BPA55">
        <v>1832</v>
      </c>
      <c r="BPB55">
        <v>1832</v>
      </c>
      <c r="BPC55">
        <v>1832</v>
      </c>
      <c r="BPD55">
        <v>1832</v>
      </c>
      <c r="BPE55">
        <v>1832</v>
      </c>
      <c r="BPF55">
        <v>1832</v>
      </c>
      <c r="BPG55">
        <v>1832</v>
      </c>
      <c r="BPH55">
        <v>1832</v>
      </c>
      <c r="BPI55">
        <v>1832</v>
      </c>
      <c r="BPJ55">
        <v>1832</v>
      </c>
      <c r="BPK55">
        <v>1832</v>
      </c>
      <c r="BPL55">
        <v>1832</v>
      </c>
      <c r="BPM55">
        <v>1832</v>
      </c>
      <c r="BPN55">
        <v>1832</v>
      </c>
      <c r="BPO55">
        <v>1832</v>
      </c>
      <c r="BPP55">
        <v>1832</v>
      </c>
      <c r="BPQ55">
        <v>1832</v>
      </c>
      <c r="BPR55">
        <v>1832</v>
      </c>
      <c r="BPS55">
        <v>1832</v>
      </c>
      <c r="BPT55">
        <v>1832</v>
      </c>
      <c r="BPU55">
        <v>1832</v>
      </c>
      <c r="BPV55">
        <v>1832</v>
      </c>
      <c r="BPW55">
        <v>1832</v>
      </c>
      <c r="BPX55">
        <v>1832</v>
      </c>
      <c r="BPY55">
        <v>1832</v>
      </c>
      <c r="BPZ55">
        <v>1832</v>
      </c>
      <c r="BQA55">
        <v>1832</v>
      </c>
      <c r="BQB55">
        <v>1832</v>
      </c>
      <c r="BQC55">
        <v>1832</v>
      </c>
      <c r="BQD55">
        <v>1832</v>
      </c>
      <c r="BQE55">
        <v>1832</v>
      </c>
      <c r="BQF55">
        <v>1832</v>
      </c>
      <c r="BQG55">
        <v>1832</v>
      </c>
      <c r="BQH55">
        <v>1832</v>
      </c>
      <c r="BQI55">
        <v>1832</v>
      </c>
      <c r="BQJ55">
        <v>1832</v>
      </c>
      <c r="BQK55">
        <v>1832</v>
      </c>
      <c r="BQL55">
        <v>1832</v>
      </c>
      <c r="BQM55">
        <v>1832</v>
      </c>
      <c r="BQN55">
        <v>1832</v>
      </c>
      <c r="BQO55">
        <v>1832</v>
      </c>
      <c r="BQP55">
        <v>1832</v>
      </c>
      <c r="BQQ55">
        <v>1832</v>
      </c>
      <c r="BQR55">
        <v>1832</v>
      </c>
      <c r="BQS55">
        <v>1832</v>
      </c>
      <c r="BQT55">
        <v>1832</v>
      </c>
      <c r="BQU55">
        <v>1832</v>
      </c>
      <c r="BQV55">
        <v>1832</v>
      </c>
      <c r="BQW55">
        <v>1832</v>
      </c>
      <c r="BQX55">
        <v>1832</v>
      </c>
      <c r="BQY55">
        <v>1832</v>
      </c>
      <c r="BQZ55">
        <v>1832</v>
      </c>
      <c r="BRA55">
        <v>1832</v>
      </c>
      <c r="BRB55">
        <v>1832</v>
      </c>
      <c r="BRC55">
        <v>1832</v>
      </c>
      <c r="BRD55">
        <v>1832</v>
      </c>
      <c r="BRE55">
        <v>1832</v>
      </c>
      <c r="BRF55">
        <v>1832</v>
      </c>
      <c r="BRG55">
        <v>1832</v>
      </c>
      <c r="BRH55">
        <v>1832</v>
      </c>
      <c r="BRI55">
        <v>1832</v>
      </c>
      <c r="BRJ55">
        <v>1832</v>
      </c>
      <c r="BRK55">
        <v>1832</v>
      </c>
      <c r="BRL55">
        <v>1832</v>
      </c>
      <c r="BRM55">
        <v>1832</v>
      </c>
      <c r="BRN55">
        <v>1832</v>
      </c>
      <c r="BRO55">
        <v>1832</v>
      </c>
      <c r="BRP55">
        <v>1832</v>
      </c>
      <c r="BRQ55">
        <v>1832</v>
      </c>
      <c r="BRR55">
        <v>1832</v>
      </c>
      <c r="BRS55">
        <v>1832</v>
      </c>
      <c r="BRT55">
        <v>1832</v>
      </c>
      <c r="BRU55">
        <v>1832</v>
      </c>
      <c r="BRV55">
        <v>1832</v>
      </c>
      <c r="BRW55">
        <v>1832</v>
      </c>
      <c r="BRX55">
        <v>1832</v>
      </c>
      <c r="BRY55">
        <v>1832</v>
      </c>
      <c r="BRZ55">
        <v>1832</v>
      </c>
      <c r="BSA55">
        <v>1832</v>
      </c>
      <c r="BSB55">
        <v>1832</v>
      </c>
      <c r="BSC55">
        <v>1832</v>
      </c>
      <c r="BSD55">
        <v>1832</v>
      </c>
      <c r="BSE55">
        <v>1832</v>
      </c>
      <c r="BSF55">
        <v>1832</v>
      </c>
      <c r="BSG55">
        <v>1832</v>
      </c>
      <c r="BSH55">
        <v>1832</v>
      </c>
      <c r="BSI55">
        <v>1832</v>
      </c>
      <c r="BSJ55">
        <v>1832</v>
      </c>
      <c r="BSK55">
        <v>1832</v>
      </c>
      <c r="BSL55">
        <v>1832</v>
      </c>
      <c r="BSM55">
        <v>1832</v>
      </c>
      <c r="BSN55">
        <v>1832</v>
      </c>
      <c r="BSO55">
        <v>1832</v>
      </c>
      <c r="BSP55">
        <v>1832</v>
      </c>
      <c r="BSQ55">
        <v>1832</v>
      </c>
      <c r="BSR55">
        <v>1832</v>
      </c>
      <c r="BSS55">
        <v>1832</v>
      </c>
      <c r="BST55">
        <v>1832</v>
      </c>
      <c r="BSU55">
        <v>1832</v>
      </c>
      <c r="BSV55">
        <v>1832</v>
      </c>
      <c r="BSW55">
        <v>1832</v>
      </c>
      <c r="BSX55">
        <v>1832</v>
      </c>
      <c r="BSY55">
        <v>1832</v>
      </c>
      <c r="BSZ55">
        <v>1832</v>
      </c>
      <c r="BTA55">
        <v>1832</v>
      </c>
      <c r="BTB55">
        <v>1832</v>
      </c>
      <c r="BTC55">
        <v>1832</v>
      </c>
      <c r="BTD55">
        <v>1832</v>
      </c>
      <c r="BTE55">
        <v>1832</v>
      </c>
      <c r="BTF55">
        <v>1832</v>
      </c>
      <c r="BTG55">
        <v>1832</v>
      </c>
      <c r="BTH55">
        <v>1832</v>
      </c>
      <c r="BTI55">
        <v>1832</v>
      </c>
      <c r="BTJ55">
        <v>1832</v>
      </c>
      <c r="BTK55">
        <v>1832</v>
      </c>
      <c r="BTL55">
        <v>1832</v>
      </c>
      <c r="BTM55">
        <v>1832</v>
      </c>
      <c r="BTN55">
        <v>1832</v>
      </c>
      <c r="BTO55">
        <v>1832</v>
      </c>
      <c r="BTP55">
        <v>1832</v>
      </c>
      <c r="BTQ55">
        <v>1832</v>
      </c>
      <c r="BTR55">
        <v>1832</v>
      </c>
      <c r="BTS55">
        <v>1832</v>
      </c>
      <c r="BTT55">
        <v>1832</v>
      </c>
      <c r="BTU55">
        <v>1832</v>
      </c>
      <c r="BTV55">
        <v>1832</v>
      </c>
      <c r="BTW55">
        <v>1832</v>
      </c>
      <c r="BTX55">
        <v>1832</v>
      </c>
      <c r="BTY55">
        <v>1832</v>
      </c>
      <c r="BTZ55">
        <v>1832</v>
      </c>
      <c r="BUA55">
        <v>1832</v>
      </c>
      <c r="BUB55">
        <v>1832</v>
      </c>
      <c r="BUC55">
        <v>1832</v>
      </c>
      <c r="BUD55">
        <v>1832</v>
      </c>
      <c r="BUE55">
        <v>1832</v>
      </c>
      <c r="BUF55">
        <v>1832</v>
      </c>
      <c r="BUG55">
        <v>1832</v>
      </c>
      <c r="BUH55">
        <v>1832</v>
      </c>
      <c r="BUI55">
        <v>1832</v>
      </c>
      <c r="BUJ55">
        <v>1832</v>
      </c>
      <c r="BUK55">
        <v>1832</v>
      </c>
      <c r="BUL55">
        <v>1832</v>
      </c>
      <c r="BUM55">
        <v>1832</v>
      </c>
      <c r="BUN55">
        <v>1832</v>
      </c>
      <c r="BUO55">
        <v>1832</v>
      </c>
      <c r="BUP55">
        <v>1832</v>
      </c>
      <c r="BUQ55">
        <v>1832</v>
      </c>
      <c r="BUR55">
        <v>1832</v>
      </c>
      <c r="BUS55">
        <v>1832</v>
      </c>
      <c r="BUT55">
        <v>1832</v>
      </c>
      <c r="BUU55">
        <v>1832</v>
      </c>
      <c r="BUV55">
        <v>1832</v>
      </c>
      <c r="BUW55">
        <v>1832</v>
      </c>
      <c r="BUX55">
        <v>1832</v>
      </c>
      <c r="BUY55">
        <v>1832</v>
      </c>
      <c r="BUZ55">
        <v>1832</v>
      </c>
      <c r="BVA55">
        <v>1832</v>
      </c>
      <c r="BVB55">
        <v>1832</v>
      </c>
      <c r="BVC55">
        <v>1832</v>
      </c>
      <c r="BVD55">
        <v>1832</v>
      </c>
      <c r="BVE55">
        <v>1832</v>
      </c>
      <c r="BVF55">
        <v>1832</v>
      </c>
      <c r="BVG55">
        <v>1832</v>
      </c>
      <c r="BVH55">
        <v>1832</v>
      </c>
      <c r="BVI55">
        <v>1832</v>
      </c>
      <c r="BVJ55">
        <v>1832</v>
      </c>
      <c r="BVK55">
        <v>1832</v>
      </c>
      <c r="BVL55">
        <v>1832</v>
      </c>
      <c r="BVM55">
        <v>1832</v>
      </c>
      <c r="BVN55">
        <v>1832</v>
      </c>
      <c r="BVO55">
        <v>1832</v>
      </c>
      <c r="BVP55">
        <v>1832</v>
      </c>
      <c r="BVQ55">
        <v>1832</v>
      </c>
      <c r="BVR55">
        <v>1832</v>
      </c>
      <c r="BVS55">
        <v>1832</v>
      </c>
      <c r="BVT55">
        <v>1832</v>
      </c>
      <c r="BVU55">
        <v>1832</v>
      </c>
      <c r="BVV55">
        <v>1832</v>
      </c>
      <c r="BVW55">
        <v>1832</v>
      </c>
      <c r="BVX55">
        <v>1832</v>
      </c>
      <c r="BVY55">
        <v>1832</v>
      </c>
      <c r="BVZ55">
        <v>1832</v>
      </c>
      <c r="BWA55">
        <v>1832</v>
      </c>
      <c r="BWB55">
        <v>1832</v>
      </c>
      <c r="BWC55">
        <v>1832</v>
      </c>
      <c r="BWD55">
        <v>1832</v>
      </c>
      <c r="BWE55">
        <v>1832</v>
      </c>
      <c r="BWF55">
        <v>1832</v>
      </c>
      <c r="BWG55">
        <v>1832</v>
      </c>
      <c r="BWH55">
        <v>1832</v>
      </c>
      <c r="BWI55">
        <v>1832</v>
      </c>
      <c r="BWJ55">
        <v>1832</v>
      </c>
      <c r="BWK55">
        <v>1832</v>
      </c>
      <c r="BWL55">
        <v>1832</v>
      </c>
      <c r="BWM55">
        <v>1832</v>
      </c>
      <c r="BWN55">
        <v>1832</v>
      </c>
      <c r="BWO55">
        <v>1832</v>
      </c>
      <c r="BWP55">
        <v>1832</v>
      </c>
      <c r="BWQ55">
        <v>1832</v>
      </c>
      <c r="BWR55">
        <v>1832</v>
      </c>
      <c r="BWS55">
        <v>1832</v>
      </c>
      <c r="BWT55">
        <v>1832</v>
      </c>
      <c r="BWU55">
        <v>1832</v>
      </c>
      <c r="BWV55">
        <v>1832</v>
      </c>
      <c r="BWW55">
        <v>1832</v>
      </c>
      <c r="BWX55">
        <v>1832</v>
      </c>
      <c r="BWY55">
        <v>1832</v>
      </c>
      <c r="BWZ55">
        <v>1832</v>
      </c>
      <c r="BXA55">
        <v>1832</v>
      </c>
      <c r="BXB55">
        <v>1832</v>
      </c>
      <c r="BXC55">
        <v>1832</v>
      </c>
      <c r="BXD55">
        <v>1832</v>
      </c>
      <c r="BXE55">
        <v>1832</v>
      </c>
      <c r="BXF55">
        <v>1832</v>
      </c>
      <c r="BXG55">
        <v>1832</v>
      </c>
      <c r="BXH55">
        <v>1832</v>
      </c>
      <c r="BXI55">
        <v>1832</v>
      </c>
      <c r="BXJ55">
        <v>1832</v>
      </c>
      <c r="BXK55">
        <v>1832</v>
      </c>
      <c r="BXL55">
        <v>1832</v>
      </c>
      <c r="BXM55">
        <v>1832</v>
      </c>
      <c r="BXN55">
        <v>1832</v>
      </c>
      <c r="BXO55">
        <v>1832</v>
      </c>
      <c r="BXP55">
        <v>1832</v>
      </c>
      <c r="BXQ55">
        <v>1832</v>
      </c>
      <c r="BXR55">
        <v>1832</v>
      </c>
      <c r="BXS55">
        <v>1832</v>
      </c>
      <c r="BXT55">
        <v>1832</v>
      </c>
      <c r="BXU55">
        <v>1832</v>
      </c>
      <c r="BXV55">
        <v>1832</v>
      </c>
      <c r="BXW55">
        <v>1832</v>
      </c>
      <c r="BXX55">
        <v>1832</v>
      </c>
      <c r="BXY55">
        <v>1832</v>
      </c>
      <c r="BXZ55">
        <v>1832</v>
      </c>
      <c r="BYA55">
        <v>3636</v>
      </c>
      <c r="BYB55">
        <v>3636</v>
      </c>
      <c r="BYC55">
        <v>3636</v>
      </c>
      <c r="BYD55">
        <v>3636</v>
      </c>
      <c r="BYE55">
        <v>3636</v>
      </c>
      <c r="BYF55">
        <v>3636</v>
      </c>
      <c r="BYG55">
        <v>3636</v>
      </c>
      <c r="BYH55">
        <v>3636</v>
      </c>
      <c r="BYI55">
        <v>3636</v>
      </c>
      <c r="BYJ55">
        <v>3636</v>
      </c>
      <c r="BYK55">
        <v>3636</v>
      </c>
      <c r="BYL55">
        <v>3636</v>
      </c>
      <c r="BYM55">
        <v>3636</v>
      </c>
      <c r="BYN55">
        <v>3636</v>
      </c>
      <c r="BYO55">
        <v>3636</v>
      </c>
      <c r="BYP55">
        <v>3636</v>
      </c>
      <c r="BYQ55">
        <v>3636</v>
      </c>
      <c r="BYR55">
        <v>3636</v>
      </c>
      <c r="BYS55">
        <v>3636</v>
      </c>
      <c r="BYT55">
        <v>3636</v>
      </c>
      <c r="BYU55">
        <v>3636</v>
      </c>
      <c r="BYV55">
        <v>3636</v>
      </c>
      <c r="BYW55">
        <v>3636</v>
      </c>
      <c r="BYX55">
        <v>3636</v>
      </c>
      <c r="BYY55">
        <v>3636</v>
      </c>
      <c r="BYZ55">
        <v>3636</v>
      </c>
      <c r="BZA55">
        <v>3636</v>
      </c>
      <c r="BZB55">
        <v>3636</v>
      </c>
      <c r="BZC55">
        <v>3636</v>
      </c>
      <c r="BZD55">
        <v>3636</v>
      </c>
      <c r="BZE55">
        <v>3636</v>
      </c>
      <c r="BZF55">
        <v>3636</v>
      </c>
      <c r="BZG55">
        <v>3636</v>
      </c>
      <c r="BZH55">
        <v>3636</v>
      </c>
      <c r="BZI55">
        <v>3636</v>
      </c>
      <c r="BZJ55">
        <v>3636</v>
      </c>
      <c r="BZK55">
        <v>3636</v>
      </c>
      <c r="BZL55">
        <v>3636</v>
      </c>
      <c r="BZM55">
        <v>3636</v>
      </c>
      <c r="BZN55">
        <v>3636</v>
      </c>
      <c r="BZO55">
        <v>3636</v>
      </c>
      <c r="BZP55">
        <v>3636</v>
      </c>
      <c r="BZQ55">
        <v>3636</v>
      </c>
      <c r="BZR55">
        <v>3636</v>
      </c>
      <c r="BZS55">
        <v>3636</v>
      </c>
      <c r="BZT55">
        <v>3636</v>
      </c>
      <c r="BZU55">
        <v>3636</v>
      </c>
      <c r="BZV55">
        <v>3636</v>
      </c>
      <c r="BZW55">
        <v>3636</v>
      </c>
      <c r="BZX55">
        <v>3636</v>
      </c>
      <c r="BZY55">
        <v>3636</v>
      </c>
      <c r="BZZ55">
        <v>3636</v>
      </c>
      <c r="CAA55">
        <v>3636</v>
      </c>
      <c r="CAB55">
        <v>3636</v>
      </c>
      <c r="CAC55">
        <v>3636</v>
      </c>
      <c r="CAD55">
        <v>3636</v>
      </c>
      <c r="CAE55">
        <v>3636</v>
      </c>
      <c r="CAF55">
        <v>3636</v>
      </c>
      <c r="CAG55">
        <v>3636</v>
      </c>
      <c r="CAH55">
        <v>3636</v>
      </c>
      <c r="CAI55">
        <v>3636</v>
      </c>
      <c r="CAJ55">
        <v>3636</v>
      </c>
      <c r="CAK55">
        <v>3636</v>
      </c>
      <c r="CAL55">
        <v>3636</v>
      </c>
      <c r="CAM55">
        <v>3636</v>
      </c>
      <c r="CAN55">
        <v>3636</v>
      </c>
      <c r="CAO55">
        <v>3636</v>
      </c>
      <c r="CAP55">
        <v>3636</v>
      </c>
      <c r="CAQ55">
        <v>3636</v>
      </c>
      <c r="CAR55">
        <v>3636</v>
      </c>
      <c r="CAS55">
        <v>3636</v>
      </c>
      <c r="CAT55">
        <v>3636</v>
      </c>
      <c r="CAU55">
        <v>3636</v>
      </c>
      <c r="CAV55">
        <v>3636</v>
      </c>
      <c r="CAW55">
        <v>3636</v>
      </c>
      <c r="CAX55">
        <v>3636</v>
      </c>
      <c r="CAY55">
        <v>3636</v>
      </c>
      <c r="CAZ55">
        <v>3636</v>
      </c>
      <c r="CBA55">
        <v>3636</v>
      </c>
      <c r="CBB55">
        <v>3636</v>
      </c>
      <c r="CBC55">
        <v>3636</v>
      </c>
      <c r="CBD55">
        <v>3636</v>
      </c>
      <c r="CBE55">
        <v>3636</v>
      </c>
      <c r="CBF55">
        <v>3636</v>
      </c>
      <c r="CBG55">
        <v>3636</v>
      </c>
      <c r="CBH55">
        <v>3636</v>
      </c>
      <c r="CBI55">
        <v>3636</v>
      </c>
      <c r="CBJ55">
        <v>3636</v>
      </c>
      <c r="CBK55">
        <v>3636</v>
      </c>
      <c r="CBL55">
        <v>3636</v>
      </c>
      <c r="CBM55">
        <v>3636</v>
      </c>
      <c r="CBN55">
        <v>3636</v>
      </c>
      <c r="CBO55">
        <v>3636</v>
      </c>
      <c r="CBP55">
        <v>3636</v>
      </c>
      <c r="CBQ55">
        <v>3636</v>
      </c>
      <c r="CBR55">
        <v>3636</v>
      </c>
      <c r="CBS55">
        <v>3636</v>
      </c>
      <c r="CBT55">
        <v>3636</v>
      </c>
      <c r="CBU55">
        <v>3636</v>
      </c>
      <c r="CBV55">
        <v>3636</v>
      </c>
      <c r="CBW55">
        <v>3636</v>
      </c>
      <c r="CBX55">
        <v>3636</v>
      </c>
      <c r="CBY55">
        <v>3636</v>
      </c>
      <c r="CBZ55">
        <v>3636</v>
      </c>
      <c r="CCA55">
        <v>3636</v>
      </c>
      <c r="CCB55">
        <v>3636</v>
      </c>
      <c r="CCC55">
        <v>3636</v>
      </c>
      <c r="CCD55">
        <v>3636</v>
      </c>
      <c r="CCE55">
        <v>3636</v>
      </c>
      <c r="CCF55">
        <v>3636</v>
      </c>
      <c r="CCG55">
        <v>3636</v>
      </c>
      <c r="CCH55">
        <v>3636</v>
      </c>
      <c r="CCI55">
        <v>3636</v>
      </c>
      <c r="CCJ55">
        <v>3636</v>
      </c>
      <c r="CCK55">
        <v>3636</v>
      </c>
      <c r="CCL55">
        <v>3636</v>
      </c>
      <c r="CCM55">
        <v>3636</v>
      </c>
      <c r="CCN55">
        <v>3636</v>
      </c>
      <c r="CCO55">
        <v>3636</v>
      </c>
      <c r="CCP55">
        <v>3636</v>
      </c>
      <c r="CCQ55">
        <v>3636</v>
      </c>
      <c r="CCR55">
        <v>3636</v>
      </c>
      <c r="CCS55">
        <v>3636</v>
      </c>
      <c r="CCT55">
        <v>3636</v>
      </c>
      <c r="CCU55">
        <v>3636</v>
      </c>
      <c r="CCV55">
        <v>3636</v>
      </c>
      <c r="CCW55">
        <v>3636</v>
      </c>
      <c r="CCX55">
        <v>3636</v>
      </c>
      <c r="CCY55">
        <v>3636</v>
      </c>
      <c r="CCZ55">
        <v>3636</v>
      </c>
      <c r="CDA55">
        <v>3636</v>
      </c>
      <c r="CDB55">
        <v>3636</v>
      </c>
      <c r="CDC55">
        <v>3636</v>
      </c>
      <c r="CDD55">
        <v>3636</v>
      </c>
      <c r="CDE55">
        <v>3636</v>
      </c>
      <c r="CDF55">
        <v>3636</v>
      </c>
      <c r="CDG55">
        <v>3636</v>
      </c>
      <c r="CDH55">
        <v>3636</v>
      </c>
      <c r="CDI55">
        <v>3636</v>
      </c>
      <c r="CDJ55">
        <v>3636</v>
      </c>
      <c r="CDK55">
        <v>3636</v>
      </c>
      <c r="CDL55">
        <v>3636</v>
      </c>
      <c r="CDM55">
        <v>3636</v>
      </c>
      <c r="CDN55">
        <v>3636</v>
      </c>
      <c r="CDO55">
        <v>3636</v>
      </c>
      <c r="CDP55">
        <v>3636</v>
      </c>
      <c r="CDQ55">
        <v>3636</v>
      </c>
      <c r="CDR55">
        <v>3636</v>
      </c>
      <c r="CDS55">
        <v>3636</v>
      </c>
      <c r="CDT55">
        <v>3636</v>
      </c>
      <c r="CDU55">
        <v>3636</v>
      </c>
      <c r="CDV55">
        <v>3636</v>
      </c>
      <c r="CDW55">
        <v>3636</v>
      </c>
      <c r="CDX55">
        <v>3636</v>
      </c>
      <c r="CDY55">
        <v>3636</v>
      </c>
      <c r="CDZ55">
        <v>3636</v>
      </c>
      <c r="CEA55">
        <v>3636</v>
      </c>
      <c r="CEB55">
        <v>3636</v>
      </c>
      <c r="CEC55">
        <v>3636</v>
      </c>
      <c r="CED55">
        <v>3636</v>
      </c>
      <c r="CEE55">
        <v>3636</v>
      </c>
      <c r="CEF55">
        <v>3636</v>
      </c>
      <c r="CEG55">
        <v>3636</v>
      </c>
      <c r="CEH55">
        <v>3636</v>
      </c>
      <c r="CEI55">
        <v>3636</v>
      </c>
      <c r="CEJ55">
        <v>3636</v>
      </c>
      <c r="CEK55">
        <v>3636</v>
      </c>
      <c r="CEL55">
        <v>3636</v>
      </c>
      <c r="CEM55">
        <v>3636</v>
      </c>
      <c r="CEN55">
        <v>3636</v>
      </c>
      <c r="CEO55">
        <v>3636</v>
      </c>
      <c r="CEP55">
        <v>3636</v>
      </c>
      <c r="CEQ55">
        <v>3636</v>
      </c>
      <c r="CER55">
        <v>3636</v>
      </c>
      <c r="CES55">
        <v>3636</v>
      </c>
      <c r="CET55">
        <v>3636</v>
      </c>
      <c r="CEU55">
        <v>3636</v>
      </c>
      <c r="CEV55">
        <v>3636</v>
      </c>
      <c r="CEW55">
        <v>3636</v>
      </c>
      <c r="CEX55">
        <v>3636</v>
      </c>
      <c r="CEY55">
        <v>3636</v>
      </c>
      <c r="CEZ55">
        <v>3636</v>
      </c>
      <c r="CFA55">
        <v>3636</v>
      </c>
      <c r="CFB55">
        <v>3636</v>
      </c>
      <c r="CFC55">
        <v>3636</v>
      </c>
      <c r="CFD55">
        <v>3636</v>
      </c>
      <c r="CFE55">
        <v>3636</v>
      </c>
      <c r="CFF55">
        <v>3636</v>
      </c>
      <c r="CFG55">
        <v>3636</v>
      </c>
      <c r="CFH55">
        <v>3636</v>
      </c>
      <c r="CFI55">
        <v>3636</v>
      </c>
      <c r="CFJ55">
        <v>3636</v>
      </c>
      <c r="CFK55">
        <v>3636</v>
      </c>
      <c r="CFL55">
        <v>3636</v>
      </c>
      <c r="CFM55">
        <v>3636</v>
      </c>
      <c r="CFN55">
        <v>3636</v>
      </c>
      <c r="CFO55">
        <v>3636</v>
      </c>
      <c r="CFP55">
        <v>3636</v>
      </c>
      <c r="CFQ55">
        <v>3636</v>
      </c>
      <c r="CFR55">
        <v>3636</v>
      </c>
      <c r="CFS55">
        <v>3636</v>
      </c>
      <c r="CFT55">
        <v>3636</v>
      </c>
      <c r="CFU55">
        <v>3636</v>
      </c>
      <c r="CFV55">
        <v>3636</v>
      </c>
      <c r="CFW55">
        <v>3636</v>
      </c>
      <c r="CFX55">
        <v>3636</v>
      </c>
      <c r="CFY55">
        <v>3636</v>
      </c>
      <c r="CFZ55">
        <v>3636</v>
      </c>
      <c r="CGA55">
        <v>3636</v>
      </c>
      <c r="CGB55">
        <v>3636</v>
      </c>
      <c r="CGC55">
        <v>3636</v>
      </c>
      <c r="CGD55">
        <v>3636</v>
      </c>
      <c r="CGE55">
        <v>3636</v>
      </c>
      <c r="CGF55">
        <v>3636</v>
      </c>
      <c r="CGG55">
        <v>3636</v>
      </c>
      <c r="CGH55">
        <v>3636</v>
      </c>
      <c r="CGI55">
        <v>3636</v>
      </c>
      <c r="CGJ55">
        <v>3636</v>
      </c>
      <c r="CGK55">
        <v>3636</v>
      </c>
      <c r="CGL55">
        <v>3636</v>
      </c>
      <c r="CGM55">
        <v>3636</v>
      </c>
      <c r="CGN55">
        <v>3636</v>
      </c>
      <c r="CGO55">
        <v>3636</v>
      </c>
      <c r="CGP55">
        <v>3636</v>
      </c>
      <c r="CGQ55">
        <v>3636</v>
      </c>
      <c r="CGR55">
        <v>3636</v>
      </c>
      <c r="CGS55">
        <v>3636</v>
      </c>
      <c r="CGT55">
        <v>3636</v>
      </c>
      <c r="CGU55">
        <v>3636</v>
      </c>
      <c r="CGV55">
        <v>3636</v>
      </c>
      <c r="CGW55">
        <v>3636</v>
      </c>
      <c r="CGX55">
        <v>3636</v>
      </c>
      <c r="CGY55">
        <v>3636</v>
      </c>
      <c r="CGZ55">
        <v>3636</v>
      </c>
      <c r="CHA55">
        <v>3636</v>
      </c>
      <c r="CHB55">
        <v>3636</v>
      </c>
      <c r="CHC55">
        <v>3636</v>
      </c>
      <c r="CHD55">
        <v>3636</v>
      </c>
      <c r="CHE55">
        <v>3636</v>
      </c>
      <c r="CHF55">
        <v>3636</v>
      </c>
      <c r="CHG55">
        <v>3636</v>
      </c>
      <c r="CHH55">
        <v>3636</v>
      </c>
      <c r="CHI55">
        <v>3636</v>
      </c>
      <c r="CHJ55">
        <v>3636</v>
      </c>
      <c r="CHK55">
        <v>3636</v>
      </c>
      <c r="CHL55">
        <v>3636</v>
      </c>
      <c r="CHM55">
        <v>3636</v>
      </c>
      <c r="CHN55">
        <v>3636</v>
      </c>
      <c r="CHO55">
        <v>3636</v>
      </c>
      <c r="CHP55">
        <v>3636</v>
      </c>
      <c r="CHQ55">
        <v>3636</v>
      </c>
      <c r="CHR55">
        <v>3636</v>
      </c>
      <c r="CHS55">
        <v>3636</v>
      </c>
      <c r="CHT55">
        <v>3636</v>
      </c>
      <c r="CHU55">
        <v>3636</v>
      </c>
      <c r="CHV55">
        <v>3636</v>
      </c>
      <c r="CHW55">
        <v>3636</v>
      </c>
      <c r="CHX55">
        <v>3636</v>
      </c>
      <c r="CHY55">
        <v>3636</v>
      </c>
      <c r="CHZ55">
        <v>3636</v>
      </c>
      <c r="CIA55">
        <v>3636</v>
      </c>
      <c r="CIB55">
        <v>3636</v>
      </c>
      <c r="CIC55">
        <v>3636</v>
      </c>
      <c r="CID55">
        <v>3636</v>
      </c>
      <c r="CIE55">
        <v>3636</v>
      </c>
      <c r="CIF55">
        <v>3636</v>
      </c>
      <c r="CIG55">
        <v>3636</v>
      </c>
      <c r="CIH55">
        <v>3636</v>
      </c>
      <c r="CII55">
        <v>3636</v>
      </c>
      <c r="CIJ55">
        <v>3636</v>
      </c>
      <c r="CIK55">
        <v>3636</v>
      </c>
      <c r="CIL55">
        <v>3636</v>
      </c>
      <c r="CIM55">
        <v>3636</v>
      </c>
      <c r="CIN55">
        <v>3636</v>
      </c>
      <c r="CIO55">
        <v>3636</v>
      </c>
      <c r="CIP55">
        <v>3636</v>
      </c>
      <c r="CIQ55">
        <v>3636</v>
      </c>
      <c r="CIR55">
        <v>3636</v>
      </c>
      <c r="CIS55">
        <v>3636</v>
      </c>
      <c r="CIT55">
        <v>3636</v>
      </c>
      <c r="CIU55">
        <v>3636</v>
      </c>
      <c r="CIV55">
        <v>3636</v>
      </c>
      <c r="CIW55">
        <v>3636</v>
      </c>
      <c r="CIX55">
        <v>3636</v>
      </c>
      <c r="CIY55">
        <v>3636</v>
      </c>
      <c r="CIZ55">
        <v>3636</v>
      </c>
      <c r="CJA55">
        <v>3636</v>
      </c>
      <c r="CJB55">
        <v>3636</v>
      </c>
      <c r="CJC55">
        <v>3636</v>
      </c>
      <c r="CJD55">
        <v>3636</v>
      </c>
      <c r="CJE55">
        <v>3636</v>
      </c>
      <c r="CJF55">
        <v>3636</v>
      </c>
      <c r="CJG55">
        <v>3636</v>
      </c>
      <c r="CJH55">
        <v>3636</v>
      </c>
      <c r="CJI55">
        <v>3636</v>
      </c>
      <c r="CJJ55">
        <v>3636</v>
      </c>
      <c r="CJK55">
        <v>3636</v>
      </c>
      <c r="CJL55">
        <v>3636</v>
      </c>
      <c r="CJM55">
        <v>3636</v>
      </c>
      <c r="CJN55">
        <v>3636</v>
      </c>
      <c r="CJO55">
        <v>3636</v>
      </c>
      <c r="CJP55">
        <v>3636</v>
      </c>
      <c r="CJQ55">
        <v>3636</v>
      </c>
      <c r="CJR55">
        <v>3636</v>
      </c>
      <c r="CJS55">
        <v>3636</v>
      </c>
      <c r="CJT55">
        <v>3636</v>
      </c>
      <c r="CJU55">
        <v>3636</v>
      </c>
      <c r="CJV55">
        <v>3636</v>
      </c>
      <c r="CJW55">
        <v>3636</v>
      </c>
      <c r="CJX55">
        <v>3636</v>
      </c>
      <c r="CJY55">
        <v>3636</v>
      </c>
      <c r="CJZ55">
        <v>3636</v>
      </c>
      <c r="CKA55">
        <v>3636</v>
      </c>
      <c r="CKB55">
        <v>3636</v>
      </c>
      <c r="CKC55">
        <v>3636</v>
      </c>
      <c r="CKD55">
        <v>3636</v>
      </c>
      <c r="CKE55">
        <v>3636</v>
      </c>
      <c r="CKF55">
        <v>3636</v>
      </c>
      <c r="CKG55">
        <v>3636</v>
      </c>
      <c r="CKH55">
        <v>3636</v>
      </c>
      <c r="CKI55">
        <v>3636</v>
      </c>
      <c r="CKJ55">
        <v>3636</v>
      </c>
      <c r="CKK55">
        <v>3636</v>
      </c>
      <c r="CKL55">
        <v>3636</v>
      </c>
      <c r="CKM55">
        <v>3636</v>
      </c>
      <c r="CKN55">
        <v>3636</v>
      </c>
      <c r="CKO55">
        <v>3636</v>
      </c>
      <c r="CKP55">
        <v>3636</v>
      </c>
      <c r="CKQ55">
        <v>3636</v>
      </c>
      <c r="CKR55">
        <v>3636</v>
      </c>
      <c r="CKS55">
        <v>3636</v>
      </c>
      <c r="CKT55">
        <v>3636</v>
      </c>
      <c r="CKU55">
        <v>3636</v>
      </c>
      <c r="CKV55">
        <v>3636</v>
      </c>
      <c r="CKW55">
        <v>3636</v>
      </c>
      <c r="CKX55">
        <v>3636</v>
      </c>
      <c r="CKY55">
        <v>3636</v>
      </c>
      <c r="CKZ55">
        <v>3636</v>
      </c>
      <c r="CLA55">
        <v>3636</v>
      </c>
      <c r="CLB55">
        <v>3636</v>
      </c>
      <c r="CLC55">
        <v>3636</v>
      </c>
      <c r="CLD55">
        <v>3636</v>
      </c>
      <c r="CLE55">
        <v>3636</v>
      </c>
      <c r="CLF55">
        <v>3636</v>
      </c>
      <c r="CLG55">
        <v>3636</v>
      </c>
      <c r="CLH55">
        <v>3636</v>
      </c>
      <c r="CLI55">
        <v>3636</v>
      </c>
      <c r="CLJ55">
        <v>3636</v>
      </c>
      <c r="CLK55">
        <v>3636</v>
      </c>
      <c r="CLL55">
        <v>3636</v>
      </c>
      <c r="CLM55">
        <v>3636</v>
      </c>
      <c r="CLN55">
        <v>3636</v>
      </c>
      <c r="CLO55">
        <v>3636</v>
      </c>
      <c r="CLP55">
        <v>3636</v>
      </c>
      <c r="CLQ55">
        <v>3636</v>
      </c>
      <c r="CLR55">
        <v>3636</v>
      </c>
      <c r="CLS55">
        <v>3636</v>
      </c>
      <c r="CLT55">
        <v>3636</v>
      </c>
      <c r="CLU55">
        <v>3636</v>
      </c>
      <c r="CLV55">
        <v>3636</v>
      </c>
      <c r="CLW55">
        <v>3636</v>
      </c>
      <c r="CLX55">
        <v>3636</v>
      </c>
      <c r="CLY55">
        <v>3636</v>
      </c>
      <c r="CLZ55">
        <v>3636</v>
      </c>
      <c r="CMA55">
        <v>3636</v>
      </c>
      <c r="CMB55">
        <v>3636</v>
      </c>
      <c r="CMC55">
        <v>3636</v>
      </c>
      <c r="CMD55">
        <v>3636</v>
      </c>
      <c r="CME55">
        <v>3636</v>
      </c>
      <c r="CMF55">
        <v>3636</v>
      </c>
      <c r="CMG55">
        <v>3636</v>
      </c>
      <c r="CMH55">
        <v>3636</v>
      </c>
      <c r="CMI55">
        <v>3636</v>
      </c>
      <c r="CMJ55">
        <v>3636</v>
      </c>
      <c r="CMK55">
        <v>3636</v>
      </c>
      <c r="CML55">
        <v>3636</v>
      </c>
      <c r="CMM55">
        <v>3636</v>
      </c>
      <c r="CMN55">
        <v>3636</v>
      </c>
      <c r="CMO55">
        <v>3636</v>
      </c>
      <c r="CMP55">
        <v>3636</v>
      </c>
      <c r="CMQ55">
        <v>3636</v>
      </c>
      <c r="CMR55">
        <v>3636</v>
      </c>
      <c r="CMS55">
        <v>3636</v>
      </c>
      <c r="CMT55">
        <v>3636</v>
      </c>
      <c r="CMU55">
        <v>3636</v>
      </c>
      <c r="CMV55">
        <v>3636</v>
      </c>
      <c r="CMW55">
        <v>3636</v>
      </c>
      <c r="CMX55">
        <v>3636</v>
      </c>
      <c r="CMY55">
        <v>3636</v>
      </c>
      <c r="CMZ55">
        <v>3636</v>
      </c>
      <c r="CNA55">
        <v>3636</v>
      </c>
      <c r="CNB55">
        <v>3636</v>
      </c>
      <c r="CNC55">
        <v>3636</v>
      </c>
      <c r="CND55">
        <v>3636</v>
      </c>
      <c r="CNE55">
        <v>3636</v>
      </c>
      <c r="CNF55">
        <v>3636</v>
      </c>
      <c r="CNG55">
        <v>3636</v>
      </c>
      <c r="CNH55">
        <v>3636</v>
      </c>
      <c r="CNI55">
        <v>3636</v>
      </c>
      <c r="CNJ55">
        <v>3636</v>
      </c>
      <c r="CNK55">
        <v>3636</v>
      </c>
      <c r="CNL55">
        <v>3636</v>
      </c>
      <c r="CNM55">
        <v>3636</v>
      </c>
      <c r="CNN55">
        <v>3636</v>
      </c>
      <c r="CNO55">
        <v>3636</v>
      </c>
      <c r="CNP55">
        <v>3636</v>
      </c>
      <c r="CNQ55">
        <v>3636</v>
      </c>
      <c r="CNR55">
        <v>3636</v>
      </c>
      <c r="CNS55">
        <v>3636</v>
      </c>
      <c r="CNT55">
        <v>3636</v>
      </c>
      <c r="CNU55">
        <v>3636</v>
      </c>
      <c r="CNV55">
        <v>3636</v>
      </c>
      <c r="CNW55">
        <v>3636</v>
      </c>
      <c r="CNX55">
        <v>3636</v>
      </c>
      <c r="CNY55">
        <v>3636</v>
      </c>
      <c r="CNZ55">
        <v>3636</v>
      </c>
      <c r="COA55">
        <v>3636</v>
      </c>
      <c r="COB55">
        <v>3636</v>
      </c>
      <c r="COC55">
        <v>3636</v>
      </c>
      <c r="COD55">
        <v>3636</v>
      </c>
      <c r="COE55">
        <v>3636</v>
      </c>
      <c r="COF55">
        <v>3636</v>
      </c>
      <c r="COG55">
        <v>3636</v>
      </c>
      <c r="COH55">
        <v>3636</v>
      </c>
      <c r="COI55">
        <v>3636</v>
      </c>
      <c r="COJ55">
        <v>3636</v>
      </c>
      <c r="COK55">
        <v>3636</v>
      </c>
      <c r="COL55">
        <v>3636</v>
      </c>
      <c r="COM55">
        <v>3636</v>
      </c>
      <c r="CON55">
        <v>3636</v>
      </c>
      <c r="COO55">
        <v>3636</v>
      </c>
      <c r="COP55">
        <v>3636</v>
      </c>
      <c r="COQ55">
        <v>3636</v>
      </c>
      <c r="COR55">
        <v>3636</v>
      </c>
      <c r="COS55">
        <v>3636</v>
      </c>
      <c r="COT55">
        <v>3636</v>
      </c>
      <c r="COU55">
        <v>3636</v>
      </c>
      <c r="COV55">
        <v>3636</v>
      </c>
      <c r="COW55">
        <v>3636</v>
      </c>
      <c r="COX55">
        <v>3636</v>
      </c>
      <c r="COY55">
        <v>3636</v>
      </c>
      <c r="COZ55">
        <v>3636</v>
      </c>
      <c r="CPA55">
        <v>3636</v>
      </c>
      <c r="CPB55">
        <v>3636</v>
      </c>
      <c r="CPC55">
        <v>3636</v>
      </c>
      <c r="CPD55">
        <v>3636</v>
      </c>
      <c r="CPE55">
        <v>3636</v>
      </c>
      <c r="CPF55">
        <v>3636</v>
      </c>
      <c r="CPG55">
        <v>3636</v>
      </c>
      <c r="CPH55">
        <v>3636</v>
      </c>
      <c r="CPI55">
        <v>3636</v>
      </c>
      <c r="CPJ55">
        <v>3636</v>
      </c>
      <c r="CPK55">
        <v>3636</v>
      </c>
      <c r="CPL55">
        <v>3636</v>
      </c>
      <c r="CPM55">
        <v>3636</v>
      </c>
      <c r="CPN55">
        <v>3636</v>
      </c>
      <c r="CPO55">
        <v>3636</v>
      </c>
      <c r="CPP55">
        <v>3636</v>
      </c>
      <c r="CPQ55">
        <v>3636</v>
      </c>
      <c r="CPR55">
        <v>3636</v>
      </c>
      <c r="CPS55">
        <v>3636</v>
      </c>
      <c r="CPT55">
        <v>3636</v>
      </c>
      <c r="CPU55">
        <v>3636</v>
      </c>
      <c r="CPV55">
        <v>3636</v>
      </c>
      <c r="CPW55">
        <v>3636</v>
      </c>
      <c r="CPX55">
        <v>3636</v>
      </c>
      <c r="CPY55">
        <v>3636</v>
      </c>
      <c r="CPZ55">
        <v>3636</v>
      </c>
      <c r="CQA55">
        <v>3636</v>
      </c>
      <c r="CQB55">
        <v>3636</v>
      </c>
      <c r="CQC55">
        <v>3636</v>
      </c>
      <c r="CQD55">
        <v>3636</v>
      </c>
      <c r="CQE55">
        <v>3636</v>
      </c>
      <c r="CQF55">
        <v>3636</v>
      </c>
      <c r="CQG55">
        <v>3636</v>
      </c>
      <c r="CQH55">
        <v>3636</v>
      </c>
      <c r="CQI55">
        <v>3636</v>
      </c>
      <c r="CQJ55">
        <v>3636</v>
      </c>
      <c r="CQK55">
        <v>3636</v>
      </c>
      <c r="CQL55">
        <v>3636</v>
      </c>
      <c r="CQM55">
        <v>3636</v>
      </c>
      <c r="CQN55">
        <v>3636</v>
      </c>
      <c r="CQO55">
        <v>3636</v>
      </c>
      <c r="CQP55">
        <v>3636</v>
      </c>
      <c r="CQQ55">
        <v>3636</v>
      </c>
      <c r="CQR55">
        <v>3636</v>
      </c>
      <c r="CQS55">
        <v>3636</v>
      </c>
      <c r="CQT55">
        <v>3636</v>
      </c>
      <c r="CQU55">
        <v>3636</v>
      </c>
      <c r="CQV55">
        <v>3636</v>
      </c>
      <c r="CQW55">
        <v>3636</v>
      </c>
      <c r="CQX55">
        <v>3636</v>
      </c>
      <c r="CQY55">
        <v>3636</v>
      </c>
      <c r="CQZ55">
        <v>3636</v>
      </c>
      <c r="CRA55">
        <v>3636</v>
      </c>
      <c r="CRB55">
        <v>3636</v>
      </c>
      <c r="CRC55">
        <v>3636</v>
      </c>
      <c r="CRD55">
        <v>3636</v>
      </c>
      <c r="CRE55">
        <v>3636</v>
      </c>
      <c r="CRF55">
        <v>3636</v>
      </c>
      <c r="CRG55">
        <v>3636</v>
      </c>
      <c r="CRH55">
        <v>3636</v>
      </c>
      <c r="CRI55">
        <v>3636</v>
      </c>
      <c r="CRJ55">
        <v>3636</v>
      </c>
      <c r="CRK55">
        <v>3636</v>
      </c>
      <c r="CRL55">
        <v>3636</v>
      </c>
      <c r="CRM55">
        <v>3636</v>
      </c>
      <c r="CRN55">
        <v>3636</v>
      </c>
      <c r="CRO55">
        <v>3636</v>
      </c>
      <c r="CRP55">
        <v>3636</v>
      </c>
      <c r="CRQ55">
        <v>3636</v>
      </c>
      <c r="CRR55">
        <v>3636</v>
      </c>
      <c r="CRS55">
        <v>3636</v>
      </c>
      <c r="CRT55">
        <v>3636</v>
      </c>
      <c r="CRU55">
        <v>3636</v>
      </c>
      <c r="CRV55">
        <v>3636</v>
      </c>
      <c r="CRW55">
        <v>3636</v>
      </c>
      <c r="CRX55">
        <v>3636</v>
      </c>
      <c r="CRY55">
        <v>3636</v>
      </c>
      <c r="CRZ55">
        <v>3636</v>
      </c>
      <c r="CSA55">
        <v>3636</v>
      </c>
      <c r="CSB55">
        <v>3636</v>
      </c>
      <c r="CSC55">
        <v>3636</v>
      </c>
      <c r="CSD55">
        <v>3636</v>
      </c>
      <c r="CSE55">
        <v>3636</v>
      </c>
      <c r="CSF55">
        <v>3636</v>
      </c>
      <c r="CSG55">
        <v>3636</v>
      </c>
      <c r="CSH55">
        <v>3636</v>
      </c>
      <c r="CSI55">
        <v>3636</v>
      </c>
      <c r="CSJ55">
        <v>3636</v>
      </c>
      <c r="CSK55">
        <v>3636</v>
      </c>
      <c r="CSL55">
        <v>3636</v>
      </c>
      <c r="CSM55">
        <v>3636</v>
      </c>
      <c r="CSN55">
        <v>3636</v>
      </c>
      <c r="CSO55">
        <v>3636</v>
      </c>
      <c r="CSP55">
        <v>3636</v>
      </c>
      <c r="CSQ55">
        <v>3636</v>
      </c>
      <c r="CSR55">
        <v>3636</v>
      </c>
      <c r="CSS55">
        <v>3636</v>
      </c>
      <c r="CST55">
        <v>3636</v>
      </c>
      <c r="CSU55">
        <v>3636</v>
      </c>
      <c r="CSV55">
        <v>3636</v>
      </c>
      <c r="CSW55">
        <v>3636</v>
      </c>
      <c r="CSX55">
        <v>3636</v>
      </c>
      <c r="CSY55">
        <v>3636</v>
      </c>
      <c r="CSZ55">
        <v>3636</v>
      </c>
      <c r="CTA55">
        <v>3636</v>
      </c>
      <c r="CTB55">
        <v>3636</v>
      </c>
      <c r="CTC55">
        <v>3636</v>
      </c>
      <c r="CTD55">
        <v>3636</v>
      </c>
      <c r="CTE55">
        <v>3636</v>
      </c>
      <c r="CTF55">
        <v>3636</v>
      </c>
      <c r="CTG55">
        <v>3636</v>
      </c>
      <c r="CTH55">
        <v>3636</v>
      </c>
      <c r="CTI55">
        <v>3636</v>
      </c>
      <c r="CTJ55">
        <v>3636</v>
      </c>
      <c r="CTK55">
        <v>3636</v>
      </c>
      <c r="CTL55">
        <v>3636</v>
      </c>
      <c r="CTM55">
        <v>3636</v>
      </c>
      <c r="CTN55">
        <v>3636</v>
      </c>
      <c r="CTO55">
        <v>3636</v>
      </c>
      <c r="CTP55">
        <v>3636</v>
      </c>
      <c r="CTQ55">
        <v>3636</v>
      </c>
      <c r="CTR55">
        <v>3636</v>
      </c>
      <c r="CTS55">
        <v>3636</v>
      </c>
      <c r="CTT55">
        <v>3636</v>
      </c>
      <c r="CTU55">
        <v>3636</v>
      </c>
      <c r="CTV55">
        <v>3636</v>
      </c>
      <c r="CTW55">
        <v>3636</v>
      </c>
      <c r="CTX55">
        <v>3636</v>
      </c>
      <c r="CTY55">
        <v>3636</v>
      </c>
      <c r="CTZ55">
        <v>3636</v>
      </c>
      <c r="CUA55">
        <v>3636</v>
      </c>
      <c r="CUB55">
        <v>3636</v>
      </c>
      <c r="CUC55">
        <v>3636</v>
      </c>
      <c r="CUD55">
        <v>3636</v>
      </c>
      <c r="CUE55">
        <v>3636</v>
      </c>
      <c r="CUF55">
        <v>3636</v>
      </c>
      <c r="CUG55">
        <v>3636</v>
      </c>
      <c r="CUH55">
        <v>3636</v>
      </c>
      <c r="CUI55">
        <v>3636</v>
      </c>
      <c r="CUJ55">
        <v>3636</v>
      </c>
      <c r="CUK55">
        <v>3636</v>
      </c>
      <c r="CUL55">
        <v>3636</v>
      </c>
      <c r="CUM55">
        <v>3636</v>
      </c>
      <c r="CUN55">
        <v>3636</v>
      </c>
      <c r="CUO55">
        <v>3636</v>
      </c>
      <c r="CUP55">
        <v>3636</v>
      </c>
      <c r="CUQ55">
        <v>3636</v>
      </c>
      <c r="CUR55">
        <v>3636</v>
      </c>
      <c r="CUS55">
        <v>3636</v>
      </c>
      <c r="CUT55">
        <v>3636</v>
      </c>
      <c r="CUU55">
        <v>3636</v>
      </c>
      <c r="CUV55">
        <v>3636</v>
      </c>
      <c r="CUW55">
        <v>3636</v>
      </c>
      <c r="CUX55">
        <v>3636</v>
      </c>
      <c r="CUY55">
        <v>3636</v>
      </c>
      <c r="CUZ55">
        <v>3636</v>
      </c>
      <c r="CVA55">
        <v>3636</v>
      </c>
      <c r="CVB55">
        <v>3636</v>
      </c>
      <c r="CVC55">
        <v>3636</v>
      </c>
      <c r="CVD55">
        <v>3636</v>
      </c>
      <c r="CVE55">
        <v>3636</v>
      </c>
      <c r="CVF55">
        <v>3636</v>
      </c>
      <c r="CVG55">
        <v>3636</v>
      </c>
      <c r="CVH55">
        <v>3636</v>
      </c>
      <c r="CVI55">
        <v>3636</v>
      </c>
      <c r="CVJ55">
        <v>3636</v>
      </c>
      <c r="CVK55">
        <v>3636</v>
      </c>
      <c r="CVL55">
        <v>3636</v>
      </c>
      <c r="CVM55">
        <v>3636</v>
      </c>
      <c r="CVN55">
        <v>3636</v>
      </c>
      <c r="CVO55">
        <v>3636</v>
      </c>
      <c r="CVP55">
        <v>3636</v>
      </c>
      <c r="CVQ55">
        <v>3636</v>
      </c>
      <c r="CVR55">
        <v>3636</v>
      </c>
      <c r="CVS55">
        <v>3636</v>
      </c>
      <c r="CVT55">
        <v>3636</v>
      </c>
      <c r="CVU55">
        <v>3636</v>
      </c>
      <c r="CVV55">
        <v>3636</v>
      </c>
      <c r="CVW55">
        <v>3636</v>
      </c>
      <c r="CVX55">
        <v>3636</v>
      </c>
      <c r="CVY55">
        <v>3636</v>
      </c>
      <c r="CVZ55">
        <v>3636</v>
      </c>
      <c r="CWA55">
        <v>3636</v>
      </c>
      <c r="CWB55">
        <v>3636</v>
      </c>
      <c r="CWC55">
        <v>3636</v>
      </c>
      <c r="CWD55">
        <v>3636</v>
      </c>
      <c r="CWE55">
        <v>3636</v>
      </c>
      <c r="CWF55">
        <v>3636</v>
      </c>
      <c r="CWG55">
        <v>3636</v>
      </c>
      <c r="CWH55">
        <v>3636</v>
      </c>
      <c r="CWI55">
        <v>3636</v>
      </c>
      <c r="CWJ55">
        <v>3636</v>
      </c>
      <c r="CWK55">
        <v>3636</v>
      </c>
      <c r="CWL55">
        <v>3636</v>
      </c>
      <c r="CWM55">
        <v>3636</v>
      </c>
      <c r="CWN55">
        <v>3636</v>
      </c>
      <c r="CWO55">
        <v>3636</v>
      </c>
      <c r="CWP55">
        <v>3636</v>
      </c>
      <c r="CWQ55">
        <v>3636</v>
      </c>
      <c r="CWR55">
        <v>3636</v>
      </c>
      <c r="CWS55">
        <v>3636</v>
      </c>
      <c r="CWT55">
        <v>3636</v>
      </c>
      <c r="CWU55">
        <v>3636</v>
      </c>
      <c r="CWV55">
        <v>3636</v>
      </c>
      <c r="CWW55">
        <v>3636</v>
      </c>
      <c r="CWX55">
        <v>3636</v>
      </c>
      <c r="CWY55">
        <v>3636</v>
      </c>
      <c r="CWZ55">
        <v>3636</v>
      </c>
      <c r="CXA55">
        <v>3636</v>
      </c>
      <c r="CXB55">
        <v>3636</v>
      </c>
      <c r="CXC55">
        <v>3636</v>
      </c>
      <c r="CXD55">
        <v>3636</v>
      </c>
      <c r="CXE55">
        <v>3636</v>
      </c>
      <c r="CXF55">
        <v>3636</v>
      </c>
      <c r="CXG55">
        <v>3636</v>
      </c>
      <c r="CXH55">
        <v>3636</v>
      </c>
      <c r="CXI55">
        <v>3636</v>
      </c>
      <c r="CXJ55">
        <v>3636</v>
      </c>
      <c r="CXK55">
        <v>3636</v>
      </c>
      <c r="CXL55">
        <v>3636</v>
      </c>
      <c r="CXM55">
        <v>3636</v>
      </c>
      <c r="CXN55">
        <v>3636</v>
      </c>
      <c r="CXO55">
        <v>3636</v>
      </c>
      <c r="CXP55">
        <v>3636</v>
      </c>
      <c r="CXQ55">
        <v>3636</v>
      </c>
      <c r="CXR55">
        <v>3636</v>
      </c>
      <c r="CXS55">
        <v>3636</v>
      </c>
      <c r="CXT55">
        <v>3636</v>
      </c>
      <c r="CXU55">
        <v>3636</v>
      </c>
      <c r="CXV55">
        <v>3636</v>
      </c>
      <c r="CXW55">
        <v>3636</v>
      </c>
      <c r="CXX55">
        <v>3636</v>
      </c>
      <c r="CXY55">
        <v>3636</v>
      </c>
      <c r="CXZ55">
        <v>3636</v>
      </c>
      <c r="CYA55">
        <v>3636</v>
      </c>
      <c r="CYB55">
        <v>3636</v>
      </c>
      <c r="CYC55">
        <v>3636</v>
      </c>
      <c r="CYD55">
        <v>3636</v>
      </c>
      <c r="CYE55">
        <v>3636</v>
      </c>
      <c r="CYF55">
        <v>3636</v>
      </c>
      <c r="CYG55">
        <v>3636</v>
      </c>
      <c r="CYH55">
        <v>3636</v>
      </c>
      <c r="CYI55">
        <v>3636</v>
      </c>
      <c r="CYJ55">
        <v>3636</v>
      </c>
      <c r="CYK55">
        <v>3636</v>
      </c>
      <c r="CYL55">
        <v>3636</v>
      </c>
      <c r="CYM55">
        <v>3636</v>
      </c>
      <c r="CYN55">
        <v>3636</v>
      </c>
      <c r="CYO55">
        <v>3636</v>
      </c>
      <c r="CYP55">
        <v>3636</v>
      </c>
      <c r="CYQ55">
        <v>3636</v>
      </c>
      <c r="CYR55">
        <v>3636</v>
      </c>
      <c r="CYS55">
        <v>3636</v>
      </c>
      <c r="CYT55">
        <v>3636</v>
      </c>
      <c r="CYU55">
        <v>3636</v>
      </c>
      <c r="CYV55">
        <v>3636</v>
      </c>
      <c r="CYW55">
        <v>3636</v>
      </c>
      <c r="CYX55">
        <v>3636</v>
      </c>
      <c r="CYY55">
        <v>3636</v>
      </c>
      <c r="CYZ55">
        <v>3636</v>
      </c>
      <c r="CZA55">
        <v>3636</v>
      </c>
      <c r="CZB55">
        <v>3636</v>
      </c>
      <c r="CZC55">
        <v>3636</v>
      </c>
      <c r="CZD55">
        <v>3636</v>
      </c>
      <c r="CZE55">
        <v>3636</v>
      </c>
      <c r="CZF55">
        <v>3636</v>
      </c>
      <c r="CZG55">
        <v>3636</v>
      </c>
      <c r="CZH55">
        <v>3636</v>
      </c>
      <c r="CZI55">
        <v>3636</v>
      </c>
      <c r="CZJ55">
        <v>3636</v>
      </c>
      <c r="CZK55">
        <v>3636</v>
      </c>
      <c r="CZL55">
        <v>3636</v>
      </c>
      <c r="CZM55">
        <v>3636</v>
      </c>
      <c r="CZN55">
        <v>3636</v>
      </c>
      <c r="CZO55">
        <v>3636</v>
      </c>
      <c r="CZP55">
        <v>3636</v>
      </c>
      <c r="CZQ55">
        <v>3636</v>
      </c>
      <c r="CZR55">
        <v>3636</v>
      </c>
      <c r="CZS55">
        <v>3636</v>
      </c>
      <c r="CZT55">
        <v>3636</v>
      </c>
      <c r="CZU55">
        <v>3636</v>
      </c>
      <c r="CZV55">
        <v>3636</v>
      </c>
      <c r="CZW55">
        <v>3636</v>
      </c>
      <c r="CZX55">
        <v>3636</v>
      </c>
      <c r="CZY55">
        <v>3636</v>
      </c>
      <c r="CZZ55">
        <v>3636</v>
      </c>
      <c r="DAA55">
        <v>3636</v>
      </c>
      <c r="DAB55">
        <v>3636</v>
      </c>
      <c r="DAC55">
        <v>3636</v>
      </c>
      <c r="DAD55">
        <v>3636</v>
      </c>
      <c r="DAE55">
        <v>3636</v>
      </c>
      <c r="DAF55">
        <v>3636</v>
      </c>
      <c r="DAG55">
        <v>3636</v>
      </c>
      <c r="DAH55">
        <v>3636</v>
      </c>
      <c r="DAI55">
        <v>3636</v>
      </c>
      <c r="DAJ55">
        <v>3636</v>
      </c>
      <c r="DAK55">
        <v>3636</v>
      </c>
      <c r="DAL55">
        <v>3636</v>
      </c>
      <c r="DAM55">
        <v>3636</v>
      </c>
      <c r="DAN55">
        <v>3636</v>
      </c>
      <c r="DAO55">
        <v>3636</v>
      </c>
      <c r="DAP55">
        <v>3636</v>
      </c>
      <c r="DAQ55">
        <v>3636</v>
      </c>
      <c r="DAR55">
        <v>3636</v>
      </c>
      <c r="DAS55">
        <v>3636</v>
      </c>
      <c r="DAT55">
        <v>3636</v>
      </c>
      <c r="DAU55">
        <v>3636</v>
      </c>
      <c r="DAV55">
        <v>3636</v>
      </c>
      <c r="DAW55">
        <v>3636</v>
      </c>
      <c r="DAX55">
        <v>3636</v>
      </c>
      <c r="DAY55">
        <v>3636</v>
      </c>
      <c r="DAZ55">
        <v>3636</v>
      </c>
      <c r="DBA55">
        <v>3636</v>
      </c>
      <c r="DBB55">
        <v>3636</v>
      </c>
      <c r="DBC55">
        <v>3636</v>
      </c>
      <c r="DBD55">
        <v>3636</v>
      </c>
      <c r="DBE55">
        <v>3636</v>
      </c>
      <c r="DBF55">
        <v>3636</v>
      </c>
      <c r="DBG55">
        <v>3636</v>
      </c>
      <c r="DBH55">
        <v>3636</v>
      </c>
      <c r="DBI55">
        <v>3636</v>
      </c>
      <c r="DBJ55">
        <v>3636</v>
      </c>
      <c r="DBK55">
        <v>3636</v>
      </c>
      <c r="DBL55">
        <v>3636</v>
      </c>
      <c r="DBM55">
        <v>3636</v>
      </c>
      <c r="DBN55">
        <v>3636</v>
      </c>
      <c r="DBO55">
        <v>3636</v>
      </c>
      <c r="DBP55">
        <v>3636</v>
      </c>
      <c r="DBQ55">
        <v>3636</v>
      </c>
      <c r="DBR55">
        <v>3636</v>
      </c>
      <c r="DBS55">
        <v>3636</v>
      </c>
      <c r="DBT55">
        <v>3636</v>
      </c>
      <c r="DBU55">
        <v>3636</v>
      </c>
      <c r="DBV55">
        <v>3636</v>
      </c>
      <c r="DBW55">
        <v>3636</v>
      </c>
      <c r="DBX55">
        <v>3636</v>
      </c>
      <c r="DBY55">
        <v>3636</v>
      </c>
      <c r="DBZ55">
        <v>3636</v>
      </c>
      <c r="DCA55">
        <v>3636</v>
      </c>
      <c r="DCB55">
        <v>3636</v>
      </c>
      <c r="DCC55">
        <v>3636</v>
      </c>
      <c r="DCD55">
        <v>3636</v>
      </c>
      <c r="DCE55">
        <v>3636</v>
      </c>
      <c r="DCF55">
        <v>3636</v>
      </c>
      <c r="DCG55">
        <v>3636</v>
      </c>
      <c r="DCH55">
        <v>3636</v>
      </c>
      <c r="DCI55">
        <v>3636</v>
      </c>
      <c r="DCJ55">
        <v>3636</v>
      </c>
      <c r="DCK55">
        <v>3636</v>
      </c>
      <c r="DCL55">
        <v>3636</v>
      </c>
      <c r="DCM55">
        <v>3636</v>
      </c>
      <c r="DCN55">
        <v>3636</v>
      </c>
      <c r="DCO55">
        <v>3636</v>
      </c>
      <c r="DCP55">
        <v>3636</v>
      </c>
      <c r="DCQ55">
        <v>3636</v>
      </c>
      <c r="DCR55">
        <v>3636</v>
      </c>
      <c r="DCS55">
        <v>3636</v>
      </c>
      <c r="DCT55">
        <v>3636</v>
      </c>
      <c r="DCU55">
        <v>3636</v>
      </c>
      <c r="DCV55">
        <v>3636</v>
      </c>
      <c r="DCW55">
        <v>3636</v>
      </c>
      <c r="DCX55">
        <v>3636</v>
      </c>
      <c r="DCY55">
        <v>3636</v>
      </c>
      <c r="DCZ55">
        <v>3636</v>
      </c>
      <c r="DDA55">
        <v>3636</v>
      </c>
      <c r="DDB55">
        <v>3636</v>
      </c>
      <c r="DDC55">
        <v>3636</v>
      </c>
      <c r="DDD55">
        <v>3636</v>
      </c>
      <c r="DDE55">
        <v>3636</v>
      </c>
      <c r="DDF55">
        <v>3636</v>
      </c>
      <c r="DDG55">
        <v>3636</v>
      </c>
      <c r="DDH55">
        <v>3636</v>
      </c>
      <c r="DDI55">
        <v>3636</v>
      </c>
      <c r="DDJ55">
        <v>3636</v>
      </c>
      <c r="DDK55">
        <v>3636</v>
      </c>
      <c r="DDL55">
        <v>3636</v>
      </c>
      <c r="DDM55">
        <v>3636</v>
      </c>
      <c r="DDN55">
        <v>3636</v>
      </c>
      <c r="DDO55">
        <v>3636</v>
      </c>
      <c r="DDP55">
        <v>3636</v>
      </c>
      <c r="DDQ55">
        <v>3636</v>
      </c>
      <c r="DDR55">
        <v>3636</v>
      </c>
      <c r="DDS55">
        <v>3636</v>
      </c>
      <c r="DDT55">
        <v>3636</v>
      </c>
      <c r="DDU55">
        <v>3636</v>
      </c>
      <c r="DDV55">
        <v>3636</v>
      </c>
      <c r="DDW55">
        <v>3636</v>
      </c>
      <c r="DDX55">
        <v>3636</v>
      </c>
      <c r="DDY55">
        <v>3636</v>
      </c>
      <c r="DDZ55">
        <v>3636</v>
      </c>
      <c r="DEA55">
        <v>3636</v>
      </c>
      <c r="DEB55">
        <v>3636</v>
      </c>
      <c r="DEC55">
        <v>3636</v>
      </c>
      <c r="DED55">
        <v>3636</v>
      </c>
      <c r="DEE55">
        <v>3636</v>
      </c>
      <c r="DEF55">
        <v>3636</v>
      </c>
      <c r="DEG55">
        <v>3636</v>
      </c>
      <c r="DEH55">
        <v>3636</v>
      </c>
      <c r="DEI55">
        <v>3636</v>
      </c>
      <c r="DEJ55">
        <v>3636</v>
      </c>
      <c r="DEK55">
        <v>3636</v>
      </c>
      <c r="DEL55">
        <v>3636</v>
      </c>
      <c r="DEM55">
        <v>3636</v>
      </c>
      <c r="DEN55">
        <v>3636</v>
      </c>
      <c r="DEO55">
        <v>3636</v>
      </c>
      <c r="DEP55">
        <v>3636</v>
      </c>
      <c r="DEQ55">
        <v>3636</v>
      </c>
      <c r="DER55">
        <v>3636</v>
      </c>
      <c r="DES55">
        <v>3636</v>
      </c>
      <c r="DET55">
        <v>3636</v>
      </c>
      <c r="DEU55">
        <v>3636</v>
      </c>
      <c r="DEV55">
        <v>3636</v>
      </c>
      <c r="DEW55">
        <v>3636</v>
      </c>
      <c r="DEX55">
        <v>3636</v>
      </c>
      <c r="DEY55">
        <v>3636</v>
      </c>
      <c r="DEZ55">
        <v>3636</v>
      </c>
      <c r="DFA55">
        <v>3636</v>
      </c>
      <c r="DFB55">
        <v>3636</v>
      </c>
      <c r="DFC55">
        <v>3636</v>
      </c>
      <c r="DFD55">
        <v>3636</v>
      </c>
      <c r="DFE55">
        <v>3636</v>
      </c>
      <c r="DFF55">
        <v>3636</v>
      </c>
      <c r="DFG55">
        <v>3636</v>
      </c>
      <c r="DFH55">
        <v>3636</v>
      </c>
      <c r="DFI55">
        <v>3636</v>
      </c>
      <c r="DFJ55">
        <v>3636</v>
      </c>
      <c r="DFK55">
        <v>3636</v>
      </c>
      <c r="DFL55">
        <v>3636</v>
      </c>
      <c r="DFM55">
        <v>3636</v>
      </c>
      <c r="DFN55">
        <v>3636</v>
      </c>
      <c r="DFO55">
        <v>3636</v>
      </c>
      <c r="DFP55">
        <v>3636</v>
      </c>
      <c r="DFQ55">
        <v>3636</v>
      </c>
      <c r="DFR55">
        <v>3636</v>
      </c>
      <c r="DFS55">
        <v>3636</v>
      </c>
      <c r="DFT55">
        <v>3636</v>
      </c>
      <c r="DFU55">
        <v>3636</v>
      </c>
      <c r="DFV55">
        <v>3636</v>
      </c>
      <c r="DFW55">
        <v>3636</v>
      </c>
      <c r="DFX55">
        <v>3636</v>
      </c>
      <c r="DFY55">
        <v>3636</v>
      </c>
      <c r="DFZ55">
        <v>3636</v>
      </c>
      <c r="DGA55">
        <v>3636</v>
      </c>
      <c r="DGB55">
        <v>3636</v>
      </c>
      <c r="DGC55">
        <v>3636</v>
      </c>
      <c r="DGD55">
        <v>3636</v>
      </c>
      <c r="DGE55">
        <v>3636</v>
      </c>
      <c r="DGF55">
        <v>3636</v>
      </c>
      <c r="DGG55">
        <v>3636</v>
      </c>
      <c r="DGH55">
        <v>3636</v>
      </c>
      <c r="DGI55">
        <v>3636</v>
      </c>
      <c r="DGJ55">
        <v>3636</v>
      </c>
      <c r="DGK55">
        <v>3636</v>
      </c>
      <c r="DGL55">
        <v>3636</v>
      </c>
      <c r="DGM55">
        <v>3636</v>
      </c>
      <c r="DGN55">
        <v>3636</v>
      </c>
      <c r="DGO55">
        <v>3636</v>
      </c>
      <c r="DGP55">
        <v>3636</v>
      </c>
      <c r="DGQ55">
        <v>3636</v>
      </c>
      <c r="DGR55">
        <v>3636</v>
      </c>
      <c r="DGS55">
        <v>3636</v>
      </c>
      <c r="DGT55">
        <v>3636</v>
      </c>
      <c r="DGU55">
        <v>3636</v>
      </c>
      <c r="DGV55">
        <v>3636</v>
      </c>
      <c r="DGW55">
        <v>3636</v>
      </c>
      <c r="DGX55">
        <v>3636</v>
      </c>
      <c r="DGY55">
        <v>3636</v>
      </c>
      <c r="DGZ55">
        <v>3636</v>
      </c>
      <c r="DHA55">
        <v>3636</v>
      </c>
      <c r="DHB55">
        <v>3636</v>
      </c>
      <c r="DHC55">
        <v>3636</v>
      </c>
      <c r="DHD55">
        <v>3636</v>
      </c>
      <c r="DHE55">
        <v>3636</v>
      </c>
      <c r="DHF55">
        <v>3636</v>
      </c>
      <c r="DHG55">
        <v>3636</v>
      </c>
      <c r="DHH55">
        <v>3636</v>
      </c>
      <c r="DHI55">
        <v>3636</v>
      </c>
      <c r="DHJ55">
        <v>3636</v>
      </c>
      <c r="DHK55">
        <v>3636</v>
      </c>
      <c r="DHL55">
        <v>3636</v>
      </c>
      <c r="DHM55">
        <v>3636</v>
      </c>
      <c r="DHN55">
        <v>3636</v>
      </c>
      <c r="DHO55">
        <v>3636</v>
      </c>
      <c r="DHP55">
        <v>3636</v>
      </c>
      <c r="DHQ55">
        <v>3636</v>
      </c>
      <c r="DHR55">
        <v>3636</v>
      </c>
      <c r="DHS55">
        <v>3636</v>
      </c>
      <c r="DHT55">
        <v>3636</v>
      </c>
      <c r="DHU55">
        <v>3636</v>
      </c>
      <c r="DHV55">
        <v>3636</v>
      </c>
      <c r="DHW55">
        <v>3636</v>
      </c>
      <c r="DHX55">
        <v>3636</v>
      </c>
      <c r="DHY55">
        <v>3636</v>
      </c>
      <c r="DHZ55">
        <v>3636</v>
      </c>
      <c r="DIA55">
        <v>3636</v>
      </c>
      <c r="DIB55">
        <v>3636</v>
      </c>
      <c r="DIC55">
        <v>3636</v>
      </c>
      <c r="DID55">
        <v>3636</v>
      </c>
      <c r="DIE55">
        <v>3636</v>
      </c>
      <c r="DIF55">
        <v>3636</v>
      </c>
      <c r="DIG55">
        <v>3636</v>
      </c>
      <c r="DIH55">
        <v>3636</v>
      </c>
      <c r="DII55">
        <v>3636</v>
      </c>
      <c r="DIJ55">
        <v>3636</v>
      </c>
      <c r="DIK55">
        <v>3636</v>
      </c>
      <c r="DIL55">
        <v>3636</v>
      </c>
      <c r="DIM55">
        <v>3636</v>
      </c>
      <c r="DIN55">
        <v>3636</v>
      </c>
      <c r="DIO55">
        <v>3636</v>
      </c>
      <c r="DIP55">
        <v>3636</v>
      </c>
      <c r="DIQ55">
        <v>3636</v>
      </c>
      <c r="DIR55">
        <v>3636</v>
      </c>
      <c r="DIS55">
        <v>3636</v>
      </c>
      <c r="DIT55">
        <v>3636</v>
      </c>
      <c r="DIU55">
        <v>3636</v>
      </c>
      <c r="DIV55">
        <v>3636</v>
      </c>
      <c r="DIW55">
        <v>3636</v>
      </c>
      <c r="DIX55">
        <v>3636</v>
      </c>
      <c r="DIY55">
        <v>3636</v>
      </c>
      <c r="DIZ55">
        <v>3636</v>
      </c>
      <c r="DJA55">
        <v>3636</v>
      </c>
      <c r="DJB55">
        <v>3636</v>
      </c>
      <c r="DJC55">
        <v>3636</v>
      </c>
      <c r="DJD55">
        <v>3636</v>
      </c>
      <c r="DJE55">
        <v>3636</v>
      </c>
      <c r="DJF55">
        <v>3636</v>
      </c>
      <c r="DJG55">
        <v>3636</v>
      </c>
      <c r="DJH55">
        <v>3636</v>
      </c>
      <c r="DJI55">
        <v>3636</v>
      </c>
      <c r="DJJ55">
        <v>3636</v>
      </c>
      <c r="DJK55">
        <v>3636</v>
      </c>
      <c r="DJL55">
        <v>3636</v>
      </c>
      <c r="DJM55">
        <v>3636</v>
      </c>
      <c r="DJN55">
        <v>3636</v>
      </c>
      <c r="DJO55">
        <v>3636</v>
      </c>
      <c r="DJP55">
        <v>3636</v>
      </c>
      <c r="DJQ55">
        <v>3636</v>
      </c>
      <c r="DJR55">
        <v>3636</v>
      </c>
      <c r="DJS55">
        <v>3636</v>
      </c>
      <c r="DJT55">
        <v>3636</v>
      </c>
      <c r="DJU55">
        <v>3636</v>
      </c>
      <c r="DJV55">
        <v>3636</v>
      </c>
      <c r="DJW55">
        <v>3636</v>
      </c>
      <c r="DJX55">
        <v>3636</v>
      </c>
      <c r="DJY55">
        <v>3636</v>
      </c>
      <c r="DJZ55">
        <v>3636</v>
      </c>
      <c r="DKA55">
        <v>3636</v>
      </c>
      <c r="DKB55">
        <v>3636</v>
      </c>
      <c r="DKC55">
        <v>3636</v>
      </c>
      <c r="DKD55">
        <v>3636</v>
      </c>
      <c r="DKE55">
        <v>3636</v>
      </c>
      <c r="DKF55">
        <v>3636</v>
      </c>
      <c r="DKG55">
        <v>3636</v>
      </c>
      <c r="DKH55">
        <v>3636</v>
      </c>
      <c r="DKI55">
        <v>3636</v>
      </c>
      <c r="DKJ55">
        <v>3636</v>
      </c>
      <c r="DKK55">
        <v>3636</v>
      </c>
      <c r="DKL55">
        <v>3636</v>
      </c>
      <c r="DKM55">
        <v>3636</v>
      </c>
      <c r="DKN55">
        <v>3636</v>
      </c>
      <c r="DKO55">
        <v>3636</v>
      </c>
      <c r="DKP55">
        <v>3636</v>
      </c>
      <c r="DKQ55">
        <v>3636</v>
      </c>
      <c r="DKR55">
        <v>3636</v>
      </c>
      <c r="DKS55">
        <v>3636</v>
      </c>
      <c r="DKT55">
        <v>3636</v>
      </c>
      <c r="DKU55">
        <v>3636</v>
      </c>
      <c r="DKV55">
        <v>3636</v>
      </c>
      <c r="DKW55">
        <v>3636</v>
      </c>
      <c r="DKX55">
        <v>3636</v>
      </c>
      <c r="DKY55">
        <v>3636</v>
      </c>
      <c r="DKZ55">
        <v>3636</v>
      </c>
      <c r="DLA55">
        <v>3636</v>
      </c>
      <c r="DLB55">
        <v>3636</v>
      </c>
      <c r="DLC55">
        <v>3636</v>
      </c>
      <c r="DLD55">
        <v>3636</v>
      </c>
      <c r="DLE55">
        <v>3636</v>
      </c>
      <c r="DLF55">
        <v>3636</v>
      </c>
      <c r="DLG55">
        <v>3636</v>
      </c>
      <c r="DLH55">
        <v>3636</v>
      </c>
      <c r="DLI55">
        <v>3636</v>
      </c>
      <c r="DLJ55">
        <v>3636</v>
      </c>
      <c r="DLK55">
        <v>3636</v>
      </c>
      <c r="DLL55">
        <v>3636</v>
      </c>
      <c r="DLM55">
        <v>3636</v>
      </c>
      <c r="DLN55">
        <v>3636</v>
      </c>
      <c r="DLO55">
        <v>3636</v>
      </c>
      <c r="DLP55">
        <v>3636</v>
      </c>
      <c r="DLQ55">
        <v>3636</v>
      </c>
      <c r="DLR55">
        <v>3636</v>
      </c>
      <c r="DLS55">
        <v>3636</v>
      </c>
      <c r="DLT55">
        <v>3636</v>
      </c>
      <c r="DLU55">
        <v>3636</v>
      </c>
      <c r="DLV55">
        <v>3636</v>
      </c>
      <c r="DLW55">
        <v>3636</v>
      </c>
      <c r="DLX55">
        <v>3636</v>
      </c>
      <c r="DLY55">
        <v>3636</v>
      </c>
      <c r="DLZ55">
        <v>3636</v>
      </c>
      <c r="DMA55">
        <v>3636</v>
      </c>
      <c r="DMB55">
        <v>3636</v>
      </c>
      <c r="DMC55">
        <v>3636</v>
      </c>
      <c r="DMD55">
        <v>3636</v>
      </c>
      <c r="DME55">
        <v>3636</v>
      </c>
      <c r="DMF55">
        <v>3636</v>
      </c>
      <c r="DMG55">
        <v>3636</v>
      </c>
      <c r="DMH55">
        <v>3636</v>
      </c>
      <c r="DMI55">
        <v>3636</v>
      </c>
      <c r="DMJ55">
        <v>3636</v>
      </c>
      <c r="DMK55">
        <v>3636</v>
      </c>
      <c r="DML55">
        <v>3636</v>
      </c>
      <c r="DMM55">
        <v>3636</v>
      </c>
      <c r="DMN55">
        <v>3636</v>
      </c>
      <c r="DMO55">
        <v>3636</v>
      </c>
      <c r="DMP55">
        <v>3636</v>
      </c>
      <c r="DMQ55">
        <v>3636</v>
      </c>
      <c r="DMR55">
        <v>3636</v>
      </c>
      <c r="DMS55">
        <v>3636</v>
      </c>
      <c r="DMT55">
        <v>3636</v>
      </c>
      <c r="DMU55">
        <v>3636</v>
      </c>
      <c r="DMV55">
        <v>3636</v>
      </c>
      <c r="DMW55">
        <v>3636</v>
      </c>
      <c r="DMX55">
        <v>3636</v>
      </c>
      <c r="DMY55">
        <v>3636</v>
      </c>
      <c r="DMZ55">
        <v>3636</v>
      </c>
      <c r="DNA55">
        <v>3636</v>
      </c>
      <c r="DNB55">
        <v>3636</v>
      </c>
      <c r="DNC55">
        <v>3636</v>
      </c>
      <c r="DND55">
        <v>3636</v>
      </c>
      <c r="DNE55">
        <v>3636</v>
      </c>
      <c r="DNF55">
        <v>3636</v>
      </c>
      <c r="DNG55">
        <v>3636</v>
      </c>
      <c r="DNH55">
        <v>3636</v>
      </c>
      <c r="DNI55">
        <v>3636</v>
      </c>
      <c r="DNJ55">
        <v>3636</v>
      </c>
      <c r="DNK55">
        <v>3636</v>
      </c>
      <c r="DNL55">
        <v>3636</v>
      </c>
      <c r="DNM55">
        <v>3636</v>
      </c>
      <c r="DNN55">
        <v>3636</v>
      </c>
      <c r="DNO55">
        <v>3636</v>
      </c>
      <c r="DNP55">
        <v>3636</v>
      </c>
      <c r="DNQ55">
        <v>3636</v>
      </c>
      <c r="DNR55">
        <v>3636</v>
      </c>
      <c r="DNS55">
        <v>3636</v>
      </c>
      <c r="DNT55">
        <v>3636</v>
      </c>
      <c r="DNU55">
        <v>3636</v>
      </c>
      <c r="DNV55">
        <v>3636</v>
      </c>
      <c r="DNW55">
        <v>3636</v>
      </c>
      <c r="DNX55">
        <v>3636</v>
      </c>
      <c r="DNY55">
        <v>3636</v>
      </c>
      <c r="DNZ55">
        <v>3636</v>
      </c>
      <c r="DOA55">
        <v>3636</v>
      </c>
      <c r="DOB55">
        <v>3636</v>
      </c>
      <c r="DOC55">
        <v>3636</v>
      </c>
      <c r="DOD55">
        <v>3636</v>
      </c>
      <c r="DOE55">
        <v>3636</v>
      </c>
      <c r="DOF55">
        <v>3636</v>
      </c>
      <c r="DOG55">
        <v>3636</v>
      </c>
      <c r="DOH55">
        <v>3636</v>
      </c>
      <c r="DOI55">
        <v>3636</v>
      </c>
      <c r="DOJ55">
        <v>3636</v>
      </c>
      <c r="DOK55">
        <v>3636</v>
      </c>
      <c r="DOL55">
        <v>3636</v>
      </c>
      <c r="DOM55">
        <v>3636</v>
      </c>
      <c r="DON55">
        <v>3636</v>
      </c>
      <c r="DOO55">
        <v>3636</v>
      </c>
      <c r="DOP55">
        <v>3636</v>
      </c>
      <c r="DOQ55">
        <v>3636</v>
      </c>
      <c r="DOR55">
        <v>3636</v>
      </c>
      <c r="DOS55">
        <v>3636</v>
      </c>
      <c r="DOT55">
        <v>3636</v>
      </c>
      <c r="DOU55">
        <v>3636</v>
      </c>
      <c r="DOV55">
        <v>3636</v>
      </c>
      <c r="DOW55">
        <v>3636</v>
      </c>
      <c r="DOX55">
        <v>3636</v>
      </c>
      <c r="DOY55">
        <v>3636</v>
      </c>
      <c r="DOZ55">
        <v>3636</v>
      </c>
      <c r="DPA55">
        <v>3636</v>
      </c>
      <c r="DPB55">
        <v>3636</v>
      </c>
      <c r="DPC55">
        <v>3636</v>
      </c>
      <c r="DPD55">
        <v>3636</v>
      </c>
      <c r="DPE55">
        <v>3636</v>
      </c>
      <c r="DPF55">
        <v>3636</v>
      </c>
      <c r="DPG55">
        <v>3636</v>
      </c>
      <c r="DPH55">
        <v>3636</v>
      </c>
      <c r="DPI55">
        <v>3636</v>
      </c>
      <c r="DPJ55">
        <v>3636</v>
      </c>
      <c r="DPK55">
        <v>3636</v>
      </c>
      <c r="DPL55">
        <v>3636</v>
      </c>
      <c r="DPM55">
        <v>3636</v>
      </c>
      <c r="DPN55">
        <v>3636</v>
      </c>
      <c r="DPO55">
        <v>3636</v>
      </c>
      <c r="DPP55">
        <v>3636</v>
      </c>
      <c r="DPQ55">
        <v>3636</v>
      </c>
      <c r="DPR55">
        <v>3636</v>
      </c>
      <c r="DPS55">
        <v>3636</v>
      </c>
      <c r="DPT55">
        <v>3636</v>
      </c>
      <c r="DPU55">
        <v>3636</v>
      </c>
      <c r="DPV55">
        <v>3636</v>
      </c>
      <c r="DPW55">
        <v>3636</v>
      </c>
      <c r="DPX55">
        <v>3636</v>
      </c>
      <c r="DPY55">
        <v>3636</v>
      </c>
      <c r="DPZ55">
        <v>3636</v>
      </c>
      <c r="DQA55">
        <v>3636</v>
      </c>
      <c r="DQB55">
        <v>3636</v>
      </c>
      <c r="DQC55">
        <v>3636</v>
      </c>
      <c r="DQD55">
        <v>3636</v>
      </c>
      <c r="DQE55">
        <v>3636</v>
      </c>
      <c r="DQF55">
        <v>3636</v>
      </c>
      <c r="DQG55">
        <v>3636</v>
      </c>
      <c r="DQH55">
        <v>3636</v>
      </c>
      <c r="DQI55">
        <v>3636</v>
      </c>
      <c r="DQJ55">
        <v>3636</v>
      </c>
      <c r="DQK55">
        <v>3636</v>
      </c>
      <c r="DQL55">
        <v>3636</v>
      </c>
      <c r="DQM55">
        <v>3636</v>
      </c>
      <c r="DQN55">
        <v>3636</v>
      </c>
      <c r="DQO55">
        <v>3636</v>
      </c>
      <c r="DQP55">
        <v>3636</v>
      </c>
      <c r="DQQ55">
        <v>3636</v>
      </c>
      <c r="DQR55">
        <v>3636</v>
      </c>
      <c r="DQS55">
        <v>3636</v>
      </c>
      <c r="DQT55">
        <v>3636</v>
      </c>
      <c r="DQU55">
        <v>3636</v>
      </c>
      <c r="DQV55">
        <v>3636</v>
      </c>
      <c r="DQW55">
        <v>3636</v>
      </c>
      <c r="DQX55">
        <v>3636</v>
      </c>
      <c r="DQY55">
        <v>3636</v>
      </c>
      <c r="DQZ55">
        <v>3636</v>
      </c>
      <c r="DRA55">
        <v>3636</v>
      </c>
      <c r="DRB55">
        <v>3636</v>
      </c>
      <c r="DRC55">
        <v>3636</v>
      </c>
      <c r="DRD55">
        <v>3636</v>
      </c>
      <c r="DRE55">
        <v>3636</v>
      </c>
      <c r="DRF55">
        <v>3636</v>
      </c>
      <c r="DRG55">
        <v>3636</v>
      </c>
      <c r="DRH55">
        <v>3636</v>
      </c>
      <c r="DRI55">
        <v>3636</v>
      </c>
      <c r="DRJ55">
        <v>3636</v>
      </c>
      <c r="DRK55">
        <v>3636</v>
      </c>
      <c r="DRL55">
        <v>3636</v>
      </c>
      <c r="DRM55">
        <v>3636</v>
      </c>
      <c r="DRN55">
        <v>3636</v>
      </c>
      <c r="DRO55">
        <v>3636</v>
      </c>
      <c r="DRP55">
        <v>3636</v>
      </c>
      <c r="DRQ55">
        <v>3636</v>
      </c>
      <c r="DRR55">
        <v>3636</v>
      </c>
      <c r="DRS55">
        <v>3636</v>
      </c>
      <c r="DRT55">
        <v>3636</v>
      </c>
      <c r="DRU55">
        <v>3636</v>
      </c>
      <c r="DRV55">
        <v>3636</v>
      </c>
      <c r="DRW55">
        <v>3636</v>
      </c>
      <c r="DRX55">
        <v>3636</v>
      </c>
      <c r="DRY55">
        <v>3636</v>
      </c>
      <c r="DRZ55">
        <v>3636</v>
      </c>
      <c r="DSA55">
        <v>3636</v>
      </c>
      <c r="DSB55">
        <v>3636</v>
      </c>
      <c r="DSC55">
        <v>3636</v>
      </c>
      <c r="DSD55">
        <v>3636</v>
      </c>
      <c r="DSE55">
        <v>3636</v>
      </c>
      <c r="DSF55">
        <v>3636</v>
      </c>
      <c r="DSG55">
        <v>3636</v>
      </c>
      <c r="DSH55">
        <v>3636</v>
      </c>
      <c r="DSI55">
        <v>3636</v>
      </c>
      <c r="DSJ55">
        <v>3636</v>
      </c>
      <c r="DSK55">
        <v>3636</v>
      </c>
      <c r="DSL55">
        <v>3636</v>
      </c>
      <c r="DSM55">
        <v>3636</v>
      </c>
      <c r="DSN55">
        <v>3636</v>
      </c>
      <c r="DSO55">
        <v>3636</v>
      </c>
      <c r="DSP55">
        <v>3636</v>
      </c>
      <c r="DSQ55">
        <v>3636</v>
      </c>
      <c r="DSR55">
        <v>3636</v>
      </c>
      <c r="DSS55">
        <v>3636</v>
      </c>
      <c r="DST55">
        <v>3636</v>
      </c>
      <c r="DSU55">
        <v>3636</v>
      </c>
      <c r="DSV55">
        <v>3636</v>
      </c>
      <c r="DSW55">
        <v>3636</v>
      </c>
      <c r="DSX55">
        <v>3636</v>
      </c>
      <c r="DSY55">
        <v>3636</v>
      </c>
      <c r="DSZ55">
        <v>3636</v>
      </c>
      <c r="DTA55">
        <v>3636</v>
      </c>
      <c r="DTB55">
        <v>3636</v>
      </c>
      <c r="DTC55">
        <v>3636</v>
      </c>
      <c r="DTD55">
        <v>3636</v>
      </c>
      <c r="DTE55">
        <v>3636</v>
      </c>
      <c r="DTF55">
        <v>3636</v>
      </c>
      <c r="DTG55">
        <v>3636</v>
      </c>
      <c r="DTH55">
        <v>3636</v>
      </c>
      <c r="DTI55">
        <v>3636</v>
      </c>
      <c r="DTJ55">
        <v>3636</v>
      </c>
      <c r="DTK55">
        <v>3636</v>
      </c>
      <c r="DTL55">
        <v>3636</v>
      </c>
      <c r="DTM55">
        <v>3636</v>
      </c>
      <c r="DTN55">
        <v>3636</v>
      </c>
      <c r="DTO55">
        <v>3636</v>
      </c>
      <c r="DTP55">
        <v>3636</v>
      </c>
      <c r="DTQ55">
        <v>3636</v>
      </c>
      <c r="DTR55">
        <v>3636</v>
      </c>
      <c r="DTS55">
        <v>3636</v>
      </c>
      <c r="DTT55">
        <v>3636</v>
      </c>
      <c r="DTU55">
        <v>3636</v>
      </c>
      <c r="DTV55">
        <v>3636</v>
      </c>
      <c r="DTW55">
        <v>3636</v>
      </c>
      <c r="DTX55">
        <v>3636</v>
      </c>
      <c r="DTY55">
        <v>3636</v>
      </c>
      <c r="DTZ55">
        <v>3636</v>
      </c>
      <c r="DUA55">
        <v>3636</v>
      </c>
      <c r="DUB55">
        <v>3636</v>
      </c>
      <c r="DUC55">
        <v>3636</v>
      </c>
      <c r="DUD55">
        <v>3636</v>
      </c>
      <c r="DUE55">
        <v>3636</v>
      </c>
      <c r="DUF55">
        <v>3636</v>
      </c>
      <c r="DUG55">
        <v>3636</v>
      </c>
      <c r="DUH55">
        <v>3636</v>
      </c>
      <c r="DUI55">
        <v>3636</v>
      </c>
      <c r="DUJ55">
        <v>3636</v>
      </c>
      <c r="DUK55">
        <v>3636</v>
      </c>
      <c r="DUL55">
        <v>3636</v>
      </c>
      <c r="DUM55">
        <v>3636</v>
      </c>
      <c r="DUN55">
        <v>3636</v>
      </c>
      <c r="DUO55">
        <v>3636</v>
      </c>
      <c r="DUP55">
        <v>3636</v>
      </c>
      <c r="DUQ55">
        <v>3636</v>
      </c>
      <c r="DUR55">
        <v>3636</v>
      </c>
      <c r="DUS55">
        <v>3636</v>
      </c>
      <c r="DUT55">
        <v>3636</v>
      </c>
      <c r="DUU55">
        <v>3636</v>
      </c>
      <c r="DUV55">
        <v>3636</v>
      </c>
      <c r="DUW55">
        <v>3636</v>
      </c>
      <c r="DUX55">
        <v>3636</v>
      </c>
      <c r="DUY55">
        <v>3636</v>
      </c>
      <c r="DUZ55">
        <v>3636</v>
      </c>
      <c r="DVA55">
        <v>3636</v>
      </c>
      <c r="DVB55">
        <v>3636</v>
      </c>
      <c r="DVC55">
        <v>3636</v>
      </c>
      <c r="DVD55">
        <v>3636</v>
      </c>
      <c r="DVE55">
        <v>3636</v>
      </c>
      <c r="DVF55">
        <v>3636</v>
      </c>
      <c r="DVG55">
        <v>3636</v>
      </c>
      <c r="DVH55">
        <v>3636</v>
      </c>
      <c r="DVI55">
        <v>3636</v>
      </c>
      <c r="DVJ55">
        <v>3636</v>
      </c>
      <c r="DVK55">
        <v>3636</v>
      </c>
      <c r="DVL55">
        <v>3636</v>
      </c>
      <c r="DVM55">
        <v>3636</v>
      </c>
      <c r="DVN55">
        <v>3636</v>
      </c>
      <c r="DVO55">
        <v>3636</v>
      </c>
      <c r="DVP55">
        <v>3636</v>
      </c>
      <c r="DVQ55">
        <v>3636</v>
      </c>
      <c r="DVR55">
        <v>3636</v>
      </c>
      <c r="DVS55">
        <v>3636</v>
      </c>
      <c r="DVT55">
        <v>3636</v>
      </c>
      <c r="DVU55">
        <v>3636</v>
      </c>
      <c r="DVV55">
        <v>3636</v>
      </c>
      <c r="DVW55">
        <v>3636</v>
      </c>
      <c r="DVX55">
        <v>3636</v>
      </c>
      <c r="DVY55">
        <v>3636</v>
      </c>
      <c r="DVZ55">
        <v>3636</v>
      </c>
      <c r="DWA55">
        <v>3636</v>
      </c>
      <c r="DWB55">
        <v>3636</v>
      </c>
      <c r="DWC55">
        <v>3636</v>
      </c>
      <c r="DWD55">
        <v>3636</v>
      </c>
      <c r="DWE55">
        <v>3636</v>
      </c>
      <c r="DWF55">
        <v>3636</v>
      </c>
      <c r="DWG55">
        <v>3636</v>
      </c>
      <c r="DWH55">
        <v>3636</v>
      </c>
      <c r="DWI55">
        <v>3636</v>
      </c>
      <c r="DWJ55">
        <v>3636</v>
      </c>
      <c r="DWK55">
        <v>3636</v>
      </c>
      <c r="DWL55">
        <v>3636</v>
      </c>
      <c r="DWM55">
        <v>3636</v>
      </c>
      <c r="DWN55">
        <v>3636</v>
      </c>
      <c r="DWO55">
        <v>3636</v>
      </c>
      <c r="DWP55">
        <v>3636</v>
      </c>
      <c r="DWQ55">
        <v>3636</v>
      </c>
      <c r="DWR55">
        <v>3636</v>
      </c>
      <c r="DWS55">
        <v>3636</v>
      </c>
      <c r="DWT55">
        <v>3636</v>
      </c>
      <c r="DWU55">
        <v>3636</v>
      </c>
      <c r="DWV55">
        <v>3636</v>
      </c>
      <c r="DWW55">
        <v>3636</v>
      </c>
      <c r="DWX55">
        <v>3636</v>
      </c>
      <c r="DWY55">
        <v>3636</v>
      </c>
      <c r="DWZ55">
        <v>3636</v>
      </c>
      <c r="DXA55">
        <v>3636</v>
      </c>
      <c r="DXB55">
        <v>3636</v>
      </c>
      <c r="DXC55">
        <v>3636</v>
      </c>
      <c r="DXD55">
        <v>3636</v>
      </c>
      <c r="DXE55">
        <v>3636</v>
      </c>
      <c r="DXF55">
        <v>3636</v>
      </c>
      <c r="DXG55">
        <v>3636</v>
      </c>
      <c r="DXH55">
        <v>3636</v>
      </c>
      <c r="DXI55">
        <v>3636</v>
      </c>
      <c r="DXJ55">
        <v>3636</v>
      </c>
      <c r="DXK55">
        <v>3636</v>
      </c>
      <c r="DXL55">
        <v>3636</v>
      </c>
      <c r="DXM55">
        <v>3636</v>
      </c>
      <c r="DXN55">
        <v>3636</v>
      </c>
      <c r="DXO55">
        <v>3636</v>
      </c>
      <c r="DXP55">
        <v>3636</v>
      </c>
      <c r="DXQ55">
        <v>3636</v>
      </c>
      <c r="DXR55">
        <v>3636</v>
      </c>
      <c r="DXS55">
        <v>3636</v>
      </c>
      <c r="DXT55">
        <v>3636</v>
      </c>
      <c r="DXU55">
        <v>3636</v>
      </c>
      <c r="DXV55">
        <v>3636</v>
      </c>
      <c r="DXW55">
        <v>3636</v>
      </c>
      <c r="DXX55">
        <v>3636</v>
      </c>
      <c r="DXY55">
        <v>3636</v>
      </c>
      <c r="DXZ55">
        <v>3636</v>
      </c>
      <c r="DYA55">
        <v>3636</v>
      </c>
      <c r="DYB55">
        <v>3636</v>
      </c>
      <c r="DYC55">
        <v>3636</v>
      </c>
      <c r="DYD55">
        <v>3636</v>
      </c>
      <c r="DYE55">
        <v>3636</v>
      </c>
      <c r="DYF55">
        <v>3636</v>
      </c>
      <c r="DYG55">
        <v>3636</v>
      </c>
      <c r="DYH55">
        <v>3636</v>
      </c>
      <c r="DYI55">
        <v>3636</v>
      </c>
      <c r="DYJ55">
        <v>3636</v>
      </c>
      <c r="DYK55">
        <v>3636</v>
      </c>
      <c r="DYL55">
        <v>3636</v>
      </c>
      <c r="DYM55">
        <v>3636</v>
      </c>
      <c r="DYN55">
        <v>3636</v>
      </c>
      <c r="DYO55">
        <v>3636</v>
      </c>
      <c r="DYP55">
        <v>3636</v>
      </c>
      <c r="DYQ55">
        <v>3636</v>
      </c>
      <c r="DYR55">
        <v>3636</v>
      </c>
      <c r="DYS55">
        <v>3636</v>
      </c>
      <c r="DYT55">
        <v>3636</v>
      </c>
      <c r="DYU55">
        <v>3636</v>
      </c>
      <c r="DYV55">
        <v>3636</v>
      </c>
      <c r="DYW55">
        <v>3636</v>
      </c>
      <c r="DYX55">
        <v>3636</v>
      </c>
      <c r="DYY55">
        <v>3636</v>
      </c>
      <c r="DYZ55">
        <v>3636</v>
      </c>
      <c r="DZA55">
        <v>3636</v>
      </c>
      <c r="DZB55">
        <v>3636</v>
      </c>
      <c r="DZC55">
        <v>3636</v>
      </c>
      <c r="DZD55">
        <v>3636</v>
      </c>
      <c r="DZE55">
        <v>3636</v>
      </c>
      <c r="DZF55">
        <v>3636</v>
      </c>
      <c r="DZG55">
        <v>3636</v>
      </c>
      <c r="DZH55">
        <v>3636</v>
      </c>
      <c r="DZI55">
        <v>3636</v>
      </c>
      <c r="DZJ55">
        <v>3636</v>
      </c>
      <c r="DZK55">
        <v>3636</v>
      </c>
      <c r="DZL55">
        <v>3636</v>
      </c>
      <c r="DZM55">
        <v>3636</v>
      </c>
      <c r="DZN55">
        <v>3636</v>
      </c>
      <c r="DZO55">
        <v>3636</v>
      </c>
      <c r="DZP55">
        <v>3636</v>
      </c>
      <c r="DZQ55">
        <v>3636</v>
      </c>
      <c r="DZR55">
        <v>3636</v>
      </c>
      <c r="DZS55">
        <v>3636</v>
      </c>
      <c r="DZT55">
        <v>3636</v>
      </c>
      <c r="DZU55">
        <v>3636</v>
      </c>
      <c r="DZV55">
        <v>3636</v>
      </c>
      <c r="DZW55">
        <v>3636</v>
      </c>
      <c r="DZX55">
        <v>3636</v>
      </c>
      <c r="DZY55">
        <v>3636</v>
      </c>
      <c r="DZZ55">
        <v>3636</v>
      </c>
      <c r="EAA55">
        <v>3636</v>
      </c>
      <c r="EAB55">
        <v>3636</v>
      </c>
      <c r="EAC55">
        <v>3636</v>
      </c>
      <c r="EAD55">
        <v>3636</v>
      </c>
      <c r="EAE55">
        <v>3636</v>
      </c>
      <c r="EAF55">
        <v>3636</v>
      </c>
      <c r="EAG55">
        <v>3636</v>
      </c>
      <c r="EAH55">
        <v>3636</v>
      </c>
      <c r="EAI55">
        <v>3636</v>
      </c>
      <c r="EAJ55">
        <v>3636</v>
      </c>
      <c r="EAK55">
        <v>3636</v>
      </c>
      <c r="EAL55">
        <v>3636</v>
      </c>
      <c r="EAM55">
        <v>3636</v>
      </c>
      <c r="EAN55">
        <v>3636</v>
      </c>
      <c r="EAO55">
        <v>3636</v>
      </c>
      <c r="EAP55">
        <v>3636</v>
      </c>
      <c r="EAQ55">
        <v>3636</v>
      </c>
      <c r="EAR55">
        <v>3636</v>
      </c>
      <c r="EAS55">
        <v>3636</v>
      </c>
      <c r="EAT55">
        <v>3636</v>
      </c>
      <c r="EAU55">
        <v>3636</v>
      </c>
      <c r="EAV55">
        <v>3636</v>
      </c>
      <c r="EAW55">
        <v>3636</v>
      </c>
      <c r="EAX55">
        <v>3636</v>
      </c>
      <c r="EAY55">
        <v>3636</v>
      </c>
      <c r="EAZ55">
        <v>3636</v>
      </c>
      <c r="EBA55">
        <v>3636</v>
      </c>
      <c r="EBB55">
        <v>3636</v>
      </c>
      <c r="EBC55">
        <v>3636</v>
      </c>
      <c r="EBD55">
        <v>3636</v>
      </c>
      <c r="EBE55">
        <v>3636</v>
      </c>
      <c r="EBF55">
        <v>3636</v>
      </c>
      <c r="EBG55">
        <v>3636</v>
      </c>
      <c r="EBH55">
        <v>3636</v>
      </c>
      <c r="EBI55">
        <v>3636</v>
      </c>
      <c r="EBJ55">
        <v>3636</v>
      </c>
      <c r="EBK55">
        <v>3636</v>
      </c>
      <c r="EBL55">
        <v>3636</v>
      </c>
      <c r="EBM55">
        <v>3636</v>
      </c>
      <c r="EBN55">
        <v>3636</v>
      </c>
      <c r="EBO55">
        <v>3636</v>
      </c>
      <c r="EBP55">
        <v>3636</v>
      </c>
      <c r="EBQ55">
        <v>3636</v>
      </c>
      <c r="EBR55">
        <v>3636</v>
      </c>
      <c r="EBS55">
        <v>3636</v>
      </c>
      <c r="EBT55">
        <v>3636</v>
      </c>
      <c r="EBU55">
        <v>3636</v>
      </c>
      <c r="EBV55">
        <v>3636</v>
      </c>
      <c r="EBW55">
        <v>3636</v>
      </c>
      <c r="EBX55">
        <v>3636</v>
      </c>
      <c r="EBY55">
        <v>3636</v>
      </c>
      <c r="EBZ55">
        <v>3636</v>
      </c>
      <c r="ECA55">
        <v>3636</v>
      </c>
      <c r="ECB55">
        <v>3636</v>
      </c>
      <c r="ECC55">
        <v>3636</v>
      </c>
      <c r="ECD55">
        <v>3636</v>
      </c>
      <c r="ECE55">
        <v>3636</v>
      </c>
      <c r="ECF55">
        <v>3636</v>
      </c>
      <c r="ECG55">
        <v>3636</v>
      </c>
      <c r="ECH55">
        <v>3636</v>
      </c>
      <c r="ECI55">
        <v>3636</v>
      </c>
      <c r="ECJ55">
        <v>3636</v>
      </c>
      <c r="ECK55">
        <v>3636</v>
      </c>
      <c r="ECL55">
        <v>3636</v>
      </c>
      <c r="ECM55">
        <v>3636</v>
      </c>
      <c r="ECN55">
        <v>3636</v>
      </c>
      <c r="ECO55">
        <v>3636</v>
      </c>
      <c r="ECP55">
        <v>3636</v>
      </c>
      <c r="ECQ55">
        <v>3636</v>
      </c>
      <c r="ECR55">
        <v>3636</v>
      </c>
      <c r="ECS55">
        <v>3636</v>
      </c>
      <c r="ECT55">
        <v>3636</v>
      </c>
      <c r="ECU55">
        <v>3636</v>
      </c>
      <c r="ECV55">
        <v>3636</v>
      </c>
      <c r="ECW55">
        <v>3636</v>
      </c>
      <c r="ECX55">
        <v>3636</v>
      </c>
      <c r="ECY55">
        <v>3636</v>
      </c>
      <c r="ECZ55">
        <v>3636</v>
      </c>
      <c r="EDA55">
        <v>3636</v>
      </c>
      <c r="EDB55">
        <v>3636</v>
      </c>
      <c r="EDC55">
        <v>3636</v>
      </c>
      <c r="EDD55">
        <v>3636</v>
      </c>
      <c r="EDE55">
        <v>3636</v>
      </c>
      <c r="EDF55">
        <v>3636</v>
      </c>
      <c r="EDG55">
        <v>3636</v>
      </c>
      <c r="EDH55">
        <v>3636</v>
      </c>
      <c r="EDI55">
        <v>3636</v>
      </c>
      <c r="EDJ55">
        <v>3636</v>
      </c>
      <c r="EDK55">
        <v>3636</v>
      </c>
      <c r="EDL55">
        <v>3636</v>
      </c>
      <c r="EDM55">
        <v>3636</v>
      </c>
      <c r="EDN55">
        <v>3636</v>
      </c>
      <c r="EDO55">
        <v>3636</v>
      </c>
      <c r="EDP55">
        <v>3636</v>
      </c>
      <c r="EDQ55">
        <v>3636</v>
      </c>
      <c r="EDR55">
        <v>3636</v>
      </c>
      <c r="EDS55">
        <v>3636</v>
      </c>
      <c r="EDT55">
        <v>3636</v>
      </c>
      <c r="EDU55">
        <v>3636</v>
      </c>
      <c r="EDV55">
        <v>3636</v>
      </c>
      <c r="EDW55">
        <v>3636</v>
      </c>
      <c r="EDX55">
        <v>3636</v>
      </c>
      <c r="EDY55">
        <v>3636</v>
      </c>
      <c r="EDZ55">
        <v>3636</v>
      </c>
      <c r="EEA55">
        <v>3636</v>
      </c>
      <c r="EEB55">
        <v>3636</v>
      </c>
      <c r="EEC55">
        <v>3636</v>
      </c>
      <c r="EED55">
        <v>3636</v>
      </c>
      <c r="EEE55">
        <v>3636</v>
      </c>
      <c r="EEF55">
        <v>3636</v>
      </c>
      <c r="EEG55">
        <v>3636</v>
      </c>
      <c r="EEH55">
        <v>3636</v>
      </c>
      <c r="EEI55">
        <v>3636</v>
      </c>
      <c r="EEJ55">
        <v>3636</v>
      </c>
      <c r="EEK55">
        <v>3636</v>
      </c>
      <c r="EEL55">
        <v>3636</v>
      </c>
      <c r="EEM55">
        <v>3636</v>
      </c>
      <c r="EEN55">
        <v>3636</v>
      </c>
      <c r="EEO55">
        <v>3636</v>
      </c>
      <c r="EEP55">
        <v>3636</v>
      </c>
      <c r="EEQ55">
        <v>3636</v>
      </c>
      <c r="EER55">
        <v>3636</v>
      </c>
      <c r="EES55">
        <v>3636</v>
      </c>
      <c r="EET55">
        <v>3636</v>
      </c>
      <c r="EEU55">
        <v>3636</v>
      </c>
      <c r="EEV55">
        <v>3636</v>
      </c>
      <c r="EEW55">
        <v>3636</v>
      </c>
      <c r="EEX55">
        <v>3636</v>
      </c>
      <c r="EEY55">
        <v>3636</v>
      </c>
      <c r="EEZ55">
        <v>3636</v>
      </c>
      <c r="EFA55">
        <v>3636</v>
      </c>
      <c r="EFB55">
        <v>3636</v>
      </c>
      <c r="EFC55">
        <v>3636</v>
      </c>
      <c r="EFD55">
        <v>3636</v>
      </c>
      <c r="EFE55">
        <v>3636</v>
      </c>
      <c r="EFF55">
        <v>3636</v>
      </c>
      <c r="EFG55">
        <v>3636</v>
      </c>
      <c r="EFH55">
        <v>3636</v>
      </c>
      <c r="EFI55">
        <v>3636</v>
      </c>
      <c r="EFJ55">
        <v>3636</v>
      </c>
      <c r="EFK55">
        <v>3636</v>
      </c>
      <c r="EFL55">
        <v>3636</v>
      </c>
      <c r="EFM55">
        <v>3636</v>
      </c>
      <c r="EFN55">
        <v>3636</v>
      </c>
      <c r="EFO55">
        <v>3636</v>
      </c>
      <c r="EFP55">
        <v>3636</v>
      </c>
      <c r="EFQ55">
        <v>3636</v>
      </c>
      <c r="EFR55">
        <v>3636</v>
      </c>
      <c r="EFS55">
        <v>3636</v>
      </c>
      <c r="EFT55">
        <v>3636</v>
      </c>
      <c r="EFU55">
        <v>3636</v>
      </c>
      <c r="EFV55">
        <v>3636</v>
      </c>
      <c r="EFW55">
        <v>3636</v>
      </c>
      <c r="EFX55">
        <v>3636</v>
      </c>
      <c r="EFY55">
        <v>3636</v>
      </c>
      <c r="EFZ55">
        <v>3636</v>
      </c>
      <c r="EGA55">
        <v>3636</v>
      </c>
      <c r="EGB55">
        <v>3636</v>
      </c>
      <c r="EGC55">
        <v>3636</v>
      </c>
      <c r="EGD55">
        <v>3636</v>
      </c>
      <c r="EGE55">
        <v>3636</v>
      </c>
      <c r="EGF55">
        <v>3636</v>
      </c>
      <c r="EGG55">
        <v>3636</v>
      </c>
      <c r="EGH55">
        <v>3636</v>
      </c>
      <c r="EGI55">
        <v>3636</v>
      </c>
      <c r="EGJ55">
        <v>3636</v>
      </c>
      <c r="EGK55">
        <v>3636</v>
      </c>
      <c r="EGL55">
        <v>3636</v>
      </c>
      <c r="EGM55">
        <v>3636</v>
      </c>
      <c r="EGN55">
        <v>3636</v>
      </c>
      <c r="EGO55">
        <v>3636</v>
      </c>
      <c r="EGP55">
        <v>3636</v>
      </c>
      <c r="EGQ55">
        <v>3636</v>
      </c>
      <c r="EGR55">
        <v>3636</v>
      </c>
      <c r="EGS55">
        <v>3636</v>
      </c>
      <c r="EGT55">
        <v>3636</v>
      </c>
      <c r="EGU55">
        <v>3636</v>
      </c>
      <c r="EGV55">
        <v>3636</v>
      </c>
      <c r="EGW55">
        <v>3636</v>
      </c>
      <c r="EGX55">
        <v>3636</v>
      </c>
      <c r="EGY55">
        <v>3636</v>
      </c>
      <c r="EGZ55">
        <v>3636</v>
      </c>
      <c r="EHA55">
        <v>3636</v>
      </c>
      <c r="EHB55">
        <v>3636</v>
      </c>
      <c r="EHC55">
        <v>3636</v>
      </c>
      <c r="EHD55">
        <v>3636</v>
      </c>
      <c r="EHE55">
        <v>3636</v>
      </c>
      <c r="EHF55">
        <v>3636</v>
      </c>
      <c r="EHG55">
        <v>3636</v>
      </c>
      <c r="EHH55">
        <v>3636</v>
      </c>
      <c r="EHI55">
        <v>3636</v>
      </c>
      <c r="EHJ55">
        <v>3636</v>
      </c>
      <c r="EHK55">
        <v>3636</v>
      </c>
      <c r="EHL55">
        <v>3636</v>
      </c>
      <c r="EHM55">
        <v>3636</v>
      </c>
      <c r="EHN55">
        <v>3636</v>
      </c>
      <c r="EHO55">
        <v>3636</v>
      </c>
      <c r="EHP55">
        <v>3636</v>
      </c>
      <c r="EHQ55">
        <v>3636</v>
      </c>
      <c r="EHR55">
        <v>3636</v>
      </c>
      <c r="EHS55">
        <v>3636</v>
      </c>
      <c r="EHT55">
        <v>3636</v>
      </c>
      <c r="EHU55">
        <v>3636</v>
      </c>
      <c r="EHV55">
        <v>3636</v>
      </c>
      <c r="EHW55">
        <v>3636</v>
      </c>
      <c r="EHX55">
        <v>3636</v>
      </c>
      <c r="EHY55">
        <v>3636</v>
      </c>
      <c r="EHZ55">
        <v>3636</v>
      </c>
      <c r="EIA55">
        <v>3636</v>
      </c>
      <c r="EIB55">
        <v>3636</v>
      </c>
      <c r="EIC55">
        <v>3636</v>
      </c>
      <c r="EID55">
        <v>3636</v>
      </c>
      <c r="EIE55">
        <v>3636</v>
      </c>
      <c r="EIF55">
        <v>3636</v>
      </c>
      <c r="EIG55">
        <v>3636</v>
      </c>
      <c r="EIH55">
        <v>3636</v>
      </c>
      <c r="EII55">
        <v>3636</v>
      </c>
      <c r="EIJ55">
        <v>3636</v>
      </c>
      <c r="EIK55">
        <v>3636</v>
      </c>
      <c r="EIL55">
        <v>3636</v>
      </c>
      <c r="EIM55">
        <v>3636</v>
      </c>
      <c r="EIN55">
        <v>3636</v>
      </c>
      <c r="EIO55">
        <v>3636</v>
      </c>
      <c r="EIP55">
        <v>3636</v>
      </c>
      <c r="EIQ55">
        <v>3636</v>
      </c>
      <c r="EIR55">
        <v>3636</v>
      </c>
      <c r="EIS55">
        <v>3636</v>
      </c>
      <c r="EIT55">
        <v>3636</v>
      </c>
      <c r="EIU55">
        <v>3636</v>
      </c>
      <c r="EIV55">
        <v>3636</v>
      </c>
      <c r="EIW55">
        <v>3636</v>
      </c>
      <c r="EIX55">
        <v>3636</v>
      </c>
      <c r="EIY55">
        <v>3636</v>
      </c>
      <c r="EIZ55">
        <v>3636</v>
      </c>
      <c r="EJA55">
        <v>3636</v>
      </c>
      <c r="EJB55">
        <v>3636</v>
      </c>
      <c r="EJC55">
        <v>3636</v>
      </c>
      <c r="EJD55">
        <v>3636</v>
      </c>
      <c r="EJE55">
        <v>3636</v>
      </c>
      <c r="EJF55">
        <v>3636</v>
      </c>
      <c r="EJG55">
        <v>3636</v>
      </c>
      <c r="EJH55">
        <v>3636</v>
      </c>
      <c r="EJI55">
        <v>3636</v>
      </c>
      <c r="EJJ55">
        <v>3636</v>
      </c>
      <c r="EJK55">
        <v>3636</v>
      </c>
      <c r="EJL55">
        <v>3636</v>
      </c>
      <c r="EJM55">
        <v>3636</v>
      </c>
      <c r="EJN55">
        <v>3636</v>
      </c>
      <c r="EJO55">
        <v>3636</v>
      </c>
      <c r="EJP55">
        <v>3636</v>
      </c>
      <c r="EJQ55">
        <v>3636</v>
      </c>
      <c r="EJR55">
        <v>3636</v>
      </c>
      <c r="EJS55">
        <v>3636</v>
      </c>
      <c r="EJT55">
        <v>3636</v>
      </c>
      <c r="EJU55">
        <v>3636</v>
      </c>
      <c r="EJV55">
        <v>3636</v>
      </c>
      <c r="EJW55">
        <v>3636</v>
      </c>
      <c r="EJX55">
        <v>3636</v>
      </c>
      <c r="EJY55">
        <v>3636</v>
      </c>
      <c r="EJZ55">
        <v>3636</v>
      </c>
      <c r="EKA55">
        <v>3636</v>
      </c>
      <c r="EKB55">
        <v>3636</v>
      </c>
      <c r="EKC55">
        <v>3636</v>
      </c>
      <c r="EKD55">
        <v>3636</v>
      </c>
      <c r="EKE55">
        <v>3636</v>
      </c>
      <c r="EKF55">
        <v>3636</v>
      </c>
      <c r="EKG55">
        <v>3636</v>
      </c>
      <c r="EKH55">
        <v>3636</v>
      </c>
      <c r="EKI55">
        <v>3636</v>
      </c>
      <c r="EKJ55">
        <v>3636</v>
      </c>
      <c r="EKK55">
        <v>3636</v>
      </c>
      <c r="EKL55">
        <v>3636</v>
      </c>
      <c r="EKM55">
        <v>3636</v>
      </c>
      <c r="EKN55">
        <v>3636</v>
      </c>
      <c r="EKO55">
        <v>3636</v>
      </c>
      <c r="EKP55">
        <v>3636</v>
      </c>
      <c r="EKQ55">
        <v>3636</v>
      </c>
      <c r="EKR55">
        <v>3636</v>
      </c>
      <c r="EKS55">
        <v>3636</v>
      </c>
      <c r="EKT55">
        <v>3636</v>
      </c>
      <c r="EKU55">
        <v>3636</v>
      </c>
      <c r="EKV55">
        <v>3636</v>
      </c>
      <c r="EKW55">
        <v>3636</v>
      </c>
      <c r="EKX55">
        <v>3636</v>
      </c>
      <c r="EKY55">
        <v>3636</v>
      </c>
      <c r="EKZ55">
        <v>3636</v>
      </c>
      <c r="ELA55">
        <v>3636</v>
      </c>
      <c r="ELB55">
        <v>3636</v>
      </c>
      <c r="ELC55">
        <v>3636</v>
      </c>
      <c r="ELD55">
        <v>3636</v>
      </c>
      <c r="ELE55">
        <v>3636</v>
      </c>
      <c r="ELF55">
        <v>3636</v>
      </c>
      <c r="ELG55">
        <v>3636</v>
      </c>
      <c r="ELH55">
        <v>3636</v>
      </c>
      <c r="ELI55">
        <v>3636</v>
      </c>
      <c r="ELJ55">
        <v>3636</v>
      </c>
      <c r="ELK55">
        <v>3636</v>
      </c>
      <c r="ELL55">
        <v>3636</v>
      </c>
      <c r="ELM55">
        <v>3636</v>
      </c>
      <c r="ELN55">
        <v>3636</v>
      </c>
      <c r="ELO55">
        <v>3636</v>
      </c>
      <c r="ELP55">
        <v>3636</v>
      </c>
      <c r="ELQ55">
        <v>3636</v>
      </c>
      <c r="ELR55">
        <v>3636</v>
      </c>
      <c r="ELS55">
        <v>3636</v>
      </c>
      <c r="ELT55">
        <v>3636</v>
      </c>
      <c r="ELU55">
        <v>3636</v>
      </c>
      <c r="ELV55">
        <v>3636</v>
      </c>
      <c r="ELW55">
        <v>3636</v>
      </c>
      <c r="ELX55">
        <v>3636</v>
      </c>
      <c r="ELY55">
        <v>3636</v>
      </c>
      <c r="ELZ55">
        <v>3636</v>
      </c>
      <c r="EMA55">
        <v>3636</v>
      </c>
      <c r="EMB55">
        <v>3636</v>
      </c>
      <c r="EMC55">
        <v>3636</v>
      </c>
      <c r="EMD55">
        <v>3636</v>
      </c>
      <c r="EME55">
        <v>3636</v>
      </c>
      <c r="EMF55">
        <v>3636</v>
      </c>
      <c r="EMG55">
        <v>3636</v>
      </c>
      <c r="EMH55">
        <v>3636</v>
      </c>
      <c r="EMI55">
        <v>3636</v>
      </c>
      <c r="EMJ55">
        <v>3636</v>
      </c>
      <c r="EMK55">
        <v>3636</v>
      </c>
      <c r="EML55">
        <v>3636</v>
      </c>
      <c r="EMM55">
        <v>3636</v>
      </c>
      <c r="EMN55">
        <v>3636</v>
      </c>
      <c r="EMO55">
        <v>3636</v>
      </c>
      <c r="EMP55">
        <v>3636</v>
      </c>
      <c r="EMQ55">
        <v>3636</v>
      </c>
      <c r="EMR55">
        <v>3636</v>
      </c>
      <c r="EMS55">
        <v>3636</v>
      </c>
      <c r="EMT55">
        <v>3636</v>
      </c>
      <c r="EMU55">
        <v>3636</v>
      </c>
      <c r="EMV55">
        <v>3636</v>
      </c>
      <c r="EMW55">
        <v>3636</v>
      </c>
      <c r="EMX55">
        <v>3636</v>
      </c>
      <c r="EMY55">
        <v>3636</v>
      </c>
      <c r="EMZ55">
        <v>3636</v>
      </c>
      <c r="ENA55">
        <v>3636</v>
      </c>
      <c r="ENB55">
        <v>3636</v>
      </c>
      <c r="ENC55">
        <v>3636</v>
      </c>
      <c r="END55">
        <v>3636</v>
      </c>
      <c r="ENE55">
        <v>3636</v>
      </c>
      <c r="ENF55">
        <v>3636</v>
      </c>
      <c r="ENG55">
        <v>3636</v>
      </c>
      <c r="ENH55">
        <v>3636</v>
      </c>
      <c r="ENI55">
        <v>3636</v>
      </c>
      <c r="ENJ55">
        <v>3636</v>
      </c>
      <c r="ENK55">
        <v>3636</v>
      </c>
      <c r="ENL55">
        <v>3636</v>
      </c>
      <c r="ENM55">
        <v>3636</v>
      </c>
      <c r="ENN55">
        <v>3636</v>
      </c>
      <c r="ENO55">
        <v>3636</v>
      </c>
      <c r="ENP55">
        <v>3636</v>
      </c>
      <c r="ENQ55">
        <v>3636</v>
      </c>
      <c r="ENR55">
        <v>3636</v>
      </c>
      <c r="ENS55">
        <v>3636</v>
      </c>
      <c r="ENT55">
        <v>3636</v>
      </c>
      <c r="ENU55">
        <v>3636</v>
      </c>
      <c r="ENV55">
        <v>3636</v>
      </c>
      <c r="ENW55">
        <v>3636</v>
      </c>
      <c r="ENX55">
        <v>3636</v>
      </c>
      <c r="ENY55">
        <v>3636</v>
      </c>
      <c r="ENZ55">
        <v>3636</v>
      </c>
      <c r="EOA55">
        <v>3636</v>
      </c>
      <c r="EOB55">
        <v>3636</v>
      </c>
      <c r="EOC55">
        <v>3636</v>
      </c>
      <c r="EOD55">
        <v>3636</v>
      </c>
      <c r="EOE55">
        <v>3636</v>
      </c>
      <c r="EOF55">
        <v>3636</v>
      </c>
      <c r="EOG55">
        <v>3636</v>
      </c>
      <c r="EOH55">
        <v>3636</v>
      </c>
      <c r="EOI55">
        <v>3636</v>
      </c>
      <c r="EOJ55">
        <v>3636</v>
      </c>
      <c r="EOK55">
        <v>3636</v>
      </c>
      <c r="EOL55">
        <v>3636</v>
      </c>
      <c r="EOM55">
        <v>3636</v>
      </c>
      <c r="EON55">
        <v>3636</v>
      </c>
      <c r="EOO55">
        <v>3636</v>
      </c>
      <c r="EOP55">
        <v>3636</v>
      </c>
      <c r="EOQ55">
        <v>3636</v>
      </c>
      <c r="EOR55">
        <v>3636</v>
      </c>
      <c r="EOS55">
        <v>3636</v>
      </c>
      <c r="EOT55">
        <v>3636</v>
      </c>
      <c r="EOU55">
        <v>3636</v>
      </c>
      <c r="EOV55">
        <v>3636</v>
      </c>
      <c r="EOW55">
        <v>3636</v>
      </c>
      <c r="EOX55">
        <v>3636</v>
      </c>
      <c r="EOY55">
        <v>3636</v>
      </c>
      <c r="EOZ55">
        <v>3636</v>
      </c>
      <c r="EPA55">
        <v>3636</v>
      </c>
      <c r="EPB55">
        <v>3636</v>
      </c>
      <c r="EPC55">
        <v>3636</v>
      </c>
      <c r="EPD55">
        <v>3636</v>
      </c>
      <c r="EPE55">
        <v>3636</v>
      </c>
      <c r="EPF55">
        <v>3636</v>
      </c>
      <c r="EPG55">
        <v>3636</v>
      </c>
      <c r="EPH55">
        <v>3636</v>
      </c>
      <c r="EPI55">
        <v>3636</v>
      </c>
      <c r="EPJ55">
        <v>3636</v>
      </c>
      <c r="EPK55">
        <v>3636</v>
      </c>
      <c r="EPL55">
        <v>3636</v>
      </c>
      <c r="EPM55">
        <v>3636</v>
      </c>
      <c r="EPN55">
        <v>3636</v>
      </c>
      <c r="EPO55">
        <v>3636</v>
      </c>
      <c r="EPP55">
        <v>3636</v>
      </c>
      <c r="EPQ55">
        <v>3636</v>
      </c>
      <c r="EPR55">
        <v>3636</v>
      </c>
      <c r="EPS55">
        <v>3636</v>
      </c>
      <c r="EPT55">
        <v>3636</v>
      </c>
      <c r="EPU55">
        <v>3636</v>
      </c>
      <c r="EPV55">
        <v>3636</v>
      </c>
      <c r="EPW55">
        <v>3636</v>
      </c>
      <c r="EPX55">
        <v>3636</v>
      </c>
      <c r="EPY55">
        <v>3636</v>
      </c>
      <c r="EPZ55">
        <v>3636</v>
      </c>
      <c r="EQA55">
        <v>3636</v>
      </c>
      <c r="EQB55">
        <v>3636</v>
      </c>
      <c r="EQC55">
        <v>3636</v>
      </c>
      <c r="EQD55">
        <v>3636</v>
      </c>
      <c r="EQE55">
        <v>3636</v>
      </c>
      <c r="EQF55">
        <v>3636</v>
      </c>
      <c r="EQG55">
        <v>3636</v>
      </c>
      <c r="EQH55">
        <v>3636</v>
      </c>
      <c r="EQI55">
        <v>3636</v>
      </c>
      <c r="EQJ55">
        <v>3636</v>
      </c>
      <c r="EQK55">
        <v>3636</v>
      </c>
      <c r="EQL55">
        <v>3636</v>
      </c>
      <c r="EQM55">
        <v>3636</v>
      </c>
      <c r="EQN55">
        <v>3636</v>
      </c>
      <c r="EQO55">
        <v>3636</v>
      </c>
      <c r="EQP55">
        <v>3636</v>
      </c>
      <c r="EQQ55">
        <v>3636</v>
      </c>
      <c r="EQR55">
        <v>3636</v>
      </c>
      <c r="EQS55">
        <v>3636</v>
      </c>
      <c r="EQT55">
        <v>3636</v>
      </c>
      <c r="EQU55">
        <v>3636</v>
      </c>
      <c r="EQV55">
        <v>3636</v>
      </c>
      <c r="EQW55">
        <v>3636</v>
      </c>
      <c r="EQX55">
        <v>3636</v>
      </c>
      <c r="EQY55">
        <v>3636</v>
      </c>
      <c r="EQZ55">
        <v>3636</v>
      </c>
      <c r="ERA55">
        <v>3636</v>
      </c>
      <c r="ERB55">
        <v>3636</v>
      </c>
      <c r="ERC55">
        <v>3636</v>
      </c>
      <c r="ERD55">
        <v>3636</v>
      </c>
      <c r="ERE55">
        <v>3636</v>
      </c>
      <c r="ERF55">
        <v>3636</v>
      </c>
      <c r="ERG55">
        <v>3636</v>
      </c>
      <c r="ERH55">
        <v>3636</v>
      </c>
      <c r="ERI55">
        <v>3636</v>
      </c>
      <c r="ERJ55">
        <v>3636</v>
      </c>
      <c r="ERK55">
        <v>3636</v>
      </c>
      <c r="ERL55">
        <v>3636</v>
      </c>
      <c r="ERM55">
        <v>3636</v>
      </c>
      <c r="ERN55">
        <v>3636</v>
      </c>
      <c r="ERO55">
        <v>3636</v>
      </c>
      <c r="ERP55">
        <v>3636</v>
      </c>
      <c r="ERQ55">
        <v>3636</v>
      </c>
      <c r="ERR55">
        <v>3636</v>
      </c>
      <c r="ERS55">
        <v>3636</v>
      </c>
      <c r="ERT55">
        <v>3636</v>
      </c>
      <c r="ERU55">
        <v>3636</v>
      </c>
      <c r="ERV55">
        <v>3636</v>
      </c>
      <c r="ERW55">
        <v>3636</v>
      </c>
      <c r="ERX55">
        <v>3636</v>
      </c>
      <c r="ERY55">
        <v>3636</v>
      </c>
      <c r="ERZ55">
        <v>3636</v>
      </c>
      <c r="ESA55">
        <v>3636</v>
      </c>
      <c r="ESB55">
        <v>3636</v>
      </c>
      <c r="ESC55">
        <v>3636</v>
      </c>
      <c r="ESD55">
        <v>3636</v>
      </c>
      <c r="ESE55">
        <v>3636</v>
      </c>
      <c r="ESF55">
        <v>3636</v>
      </c>
      <c r="ESG55">
        <v>3636</v>
      </c>
      <c r="ESH55">
        <v>3636</v>
      </c>
      <c r="ESI55">
        <v>3636</v>
      </c>
      <c r="ESJ55">
        <v>3636</v>
      </c>
      <c r="ESK55">
        <v>3636</v>
      </c>
      <c r="ESL55">
        <v>3636</v>
      </c>
      <c r="ESM55">
        <v>3636</v>
      </c>
      <c r="ESN55">
        <v>3636</v>
      </c>
      <c r="ESO55">
        <v>3636</v>
      </c>
      <c r="ESP55">
        <v>3636</v>
      </c>
      <c r="ESQ55">
        <v>3636</v>
      </c>
      <c r="ESR55">
        <v>3636</v>
      </c>
      <c r="ESS55">
        <v>3636</v>
      </c>
      <c r="EST55">
        <v>3636</v>
      </c>
      <c r="ESU55">
        <v>3636</v>
      </c>
      <c r="ESV55">
        <v>3636</v>
      </c>
      <c r="ESW55">
        <v>3636</v>
      </c>
      <c r="ESX55">
        <v>3636</v>
      </c>
      <c r="ESY55">
        <v>3636</v>
      </c>
      <c r="ESZ55">
        <v>3636</v>
      </c>
      <c r="ETA55">
        <v>3636</v>
      </c>
      <c r="ETB55">
        <v>3636</v>
      </c>
      <c r="ETC55">
        <v>3636</v>
      </c>
      <c r="ETD55">
        <v>3636</v>
      </c>
      <c r="ETE55">
        <v>3636</v>
      </c>
      <c r="ETF55">
        <v>3636</v>
      </c>
      <c r="ETG55">
        <v>3636</v>
      </c>
      <c r="ETH55">
        <v>3636</v>
      </c>
      <c r="ETI55">
        <v>3636</v>
      </c>
      <c r="ETJ55">
        <v>3636</v>
      </c>
      <c r="ETK55">
        <v>3636</v>
      </c>
      <c r="ETL55">
        <v>3636</v>
      </c>
      <c r="ETM55">
        <v>3636</v>
      </c>
      <c r="ETN55">
        <v>3636</v>
      </c>
      <c r="ETO55">
        <v>3636</v>
      </c>
      <c r="ETP55">
        <v>3636</v>
      </c>
      <c r="ETQ55">
        <v>3636</v>
      </c>
      <c r="ETR55">
        <v>3636</v>
      </c>
      <c r="ETS55">
        <v>3636</v>
      </c>
      <c r="ETT55">
        <v>3636</v>
      </c>
      <c r="ETU55">
        <v>3636</v>
      </c>
      <c r="ETV55">
        <v>3636</v>
      </c>
      <c r="ETW55">
        <v>3636</v>
      </c>
      <c r="ETX55">
        <v>3636</v>
      </c>
      <c r="ETY55">
        <v>3636</v>
      </c>
      <c r="ETZ55">
        <v>3636</v>
      </c>
      <c r="EUA55">
        <v>3636</v>
      </c>
      <c r="EUB55">
        <v>3636</v>
      </c>
      <c r="EUC55">
        <v>3636</v>
      </c>
      <c r="EUD55">
        <v>3636</v>
      </c>
      <c r="EUE55">
        <v>3636</v>
      </c>
      <c r="EUF55">
        <v>3636</v>
      </c>
      <c r="EUG55">
        <v>3636</v>
      </c>
      <c r="EUH55">
        <v>3636</v>
      </c>
      <c r="EUI55">
        <v>3636</v>
      </c>
      <c r="EUJ55">
        <v>3636</v>
      </c>
      <c r="EUK55">
        <v>3636</v>
      </c>
      <c r="EUL55">
        <v>3636</v>
      </c>
      <c r="EUM55">
        <v>3636</v>
      </c>
      <c r="EUN55">
        <v>3636</v>
      </c>
      <c r="EUO55">
        <v>3636</v>
      </c>
      <c r="EUP55">
        <v>3636</v>
      </c>
      <c r="EUQ55">
        <v>3636</v>
      </c>
      <c r="EUR55">
        <v>3636</v>
      </c>
      <c r="EUS55">
        <v>3636</v>
      </c>
      <c r="EUT55">
        <v>3636</v>
      </c>
      <c r="EUU55">
        <v>3636</v>
      </c>
      <c r="EUV55">
        <v>3636</v>
      </c>
      <c r="EUW55">
        <v>3636</v>
      </c>
      <c r="EUX55">
        <v>3636</v>
      </c>
      <c r="EUY55">
        <v>3636</v>
      </c>
      <c r="EUZ55">
        <v>3636</v>
      </c>
      <c r="EVA55">
        <v>3636</v>
      </c>
      <c r="EVB55">
        <v>3636</v>
      </c>
      <c r="EVC55">
        <v>3636</v>
      </c>
      <c r="EVD55">
        <v>3636</v>
      </c>
      <c r="EVE55">
        <v>3636</v>
      </c>
      <c r="EVF55">
        <v>3636</v>
      </c>
      <c r="EVG55">
        <v>3636</v>
      </c>
      <c r="EVH55">
        <v>3636</v>
      </c>
      <c r="EVI55">
        <v>3636</v>
      </c>
      <c r="EVJ55">
        <v>3636</v>
      </c>
      <c r="EVK55">
        <v>3636</v>
      </c>
      <c r="EVL55">
        <v>3636</v>
      </c>
      <c r="EVM55">
        <v>3636</v>
      </c>
      <c r="EVN55">
        <v>3636</v>
      </c>
      <c r="EVO55">
        <v>3636</v>
      </c>
      <c r="EVP55">
        <v>3636</v>
      </c>
      <c r="EVQ55">
        <v>3636</v>
      </c>
      <c r="EVR55">
        <v>3636</v>
      </c>
      <c r="EVS55">
        <v>3636</v>
      </c>
      <c r="EVT55">
        <v>3636</v>
      </c>
      <c r="EVU55">
        <v>3636</v>
      </c>
      <c r="EVV55">
        <v>3636</v>
      </c>
      <c r="EVW55">
        <v>3636</v>
      </c>
      <c r="EVX55">
        <v>3636</v>
      </c>
      <c r="EVY55">
        <v>3636</v>
      </c>
      <c r="EVZ55">
        <v>3636</v>
      </c>
      <c r="EWA55">
        <v>3636</v>
      </c>
      <c r="EWB55">
        <v>3636</v>
      </c>
      <c r="EWC55">
        <v>3636</v>
      </c>
      <c r="EWD55">
        <v>3636</v>
      </c>
      <c r="EWE55">
        <v>3636</v>
      </c>
      <c r="EWF55">
        <v>3636</v>
      </c>
      <c r="EWG55">
        <v>3636</v>
      </c>
      <c r="EWH55">
        <v>3636</v>
      </c>
      <c r="EWI55">
        <v>3636</v>
      </c>
      <c r="EWJ55">
        <v>3636</v>
      </c>
      <c r="EWK55">
        <v>3636</v>
      </c>
      <c r="EWL55">
        <v>3636</v>
      </c>
      <c r="EWM55">
        <v>3636</v>
      </c>
      <c r="EWN55">
        <v>3636</v>
      </c>
      <c r="EWO55">
        <v>3636</v>
      </c>
      <c r="EWP55">
        <v>3636</v>
      </c>
      <c r="EWQ55">
        <v>3636</v>
      </c>
      <c r="EWR55">
        <v>3636</v>
      </c>
      <c r="EWS55">
        <v>3636</v>
      </c>
      <c r="EWT55">
        <v>3636</v>
      </c>
      <c r="EWU55">
        <v>3636</v>
      </c>
      <c r="EWV55">
        <v>3636</v>
      </c>
      <c r="EWW55">
        <v>3636</v>
      </c>
      <c r="EWX55">
        <v>3636</v>
      </c>
      <c r="EWY55">
        <v>3636</v>
      </c>
      <c r="EWZ55">
        <v>3636</v>
      </c>
      <c r="EXA55">
        <v>3636</v>
      </c>
      <c r="EXB55">
        <v>3636</v>
      </c>
      <c r="EXC55">
        <v>3636</v>
      </c>
      <c r="EXD55">
        <v>3636</v>
      </c>
      <c r="EXE55">
        <v>3636</v>
      </c>
      <c r="EXF55">
        <v>3636</v>
      </c>
      <c r="EXG55">
        <v>3636</v>
      </c>
      <c r="EXH55">
        <v>3636</v>
      </c>
      <c r="EXI55">
        <v>3636</v>
      </c>
      <c r="EXJ55">
        <v>3636</v>
      </c>
      <c r="EXK55">
        <v>3636</v>
      </c>
      <c r="EXL55">
        <v>3636</v>
      </c>
      <c r="EXM55">
        <v>3636</v>
      </c>
      <c r="EXN55">
        <v>3636</v>
      </c>
      <c r="EXO55">
        <v>3636</v>
      </c>
      <c r="EXP55">
        <v>3636</v>
      </c>
      <c r="EXQ55">
        <v>3636</v>
      </c>
      <c r="EXR55">
        <v>3636</v>
      </c>
      <c r="EXS55">
        <v>3636</v>
      </c>
      <c r="EXT55">
        <v>3636</v>
      </c>
      <c r="EXU55">
        <v>3636</v>
      </c>
      <c r="EXV55">
        <v>3636</v>
      </c>
      <c r="EXW55">
        <v>3636</v>
      </c>
      <c r="EXX55">
        <v>3636</v>
      </c>
      <c r="EXY55">
        <v>3636</v>
      </c>
      <c r="EXZ55">
        <v>3636</v>
      </c>
      <c r="EYA55">
        <v>3636</v>
      </c>
      <c r="EYB55">
        <v>3636</v>
      </c>
      <c r="EYC55">
        <v>3636</v>
      </c>
      <c r="EYD55">
        <v>3636</v>
      </c>
      <c r="EYE55">
        <v>3636</v>
      </c>
      <c r="EYF55">
        <v>3636</v>
      </c>
      <c r="EYG55">
        <v>3636</v>
      </c>
      <c r="EYH55">
        <v>3636</v>
      </c>
      <c r="EYI55">
        <v>3636</v>
      </c>
      <c r="EYJ55">
        <v>3636</v>
      </c>
      <c r="EYK55">
        <v>3636</v>
      </c>
      <c r="EYL55">
        <v>3636</v>
      </c>
      <c r="EYM55">
        <v>3636</v>
      </c>
      <c r="EYN55">
        <v>3636</v>
      </c>
      <c r="EYO55">
        <v>3636</v>
      </c>
      <c r="EYP55">
        <v>3636</v>
      </c>
      <c r="EYQ55">
        <v>3636</v>
      </c>
      <c r="EYR55">
        <v>3636</v>
      </c>
      <c r="EYS55">
        <v>3636</v>
      </c>
      <c r="EYT55">
        <v>3636</v>
      </c>
      <c r="EYU55">
        <v>3636</v>
      </c>
      <c r="EYV55">
        <v>3636</v>
      </c>
      <c r="EYW55">
        <v>3636</v>
      </c>
      <c r="EYX55">
        <v>3636</v>
      </c>
      <c r="EYY55">
        <v>3636</v>
      </c>
      <c r="EYZ55">
        <v>3636</v>
      </c>
      <c r="EZA55">
        <v>3636</v>
      </c>
      <c r="EZB55">
        <v>3636</v>
      </c>
      <c r="EZC55">
        <v>3636</v>
      </c>
      <c r="EZD55">
        <v>3636</v>
      </c>
      <c r="EZE55">
        <v>3636</v>
      </c>
      <c r="EZF55">
        <v>3636</v>
      </c>
      <c r="EZG55">
        <v>3636</v>
      </c>
      <c r="EZH55">
        <v>3636</v>
      </c>
      <c r="EZI55">
        <v>3636</v>
      </c>
      <c r="EZJ55">
        <v>3636</v>
      </c>
      <c r="EZK55">
        <v>3636</v>
      </c>
      <c r="EZL55">
        <v>3636</v>
      </c>
      <c r="EZM55">
        <v>3636</v>
      </c>
      <c r="EZN55">
        <v>3636</v>
      </c>
      <c r="EZO55">
        <v>3636</v>
      </c>
      <c r="EZP55">
        <v>3636</v>
      </c>
      <c r="EZQ55">
        <v>3636</v>
      </c>
      <c r="EZR55">
        <v>3636</v>
      </c>
      <c r="EZS55">
        <v>3636</v>
      </c>
      <c r="EZT55">
        <v>3636</v>
      </c>
      <c r="EZU55">
        <v>3636</v>
      </c>
      <c r="EZV55">
        <v>3636</v>
      </c>
      <c r="EZW55">
        <v>3636</v>
      </c>
      <c r="EZX55">
        <v>3636</v>
      </c>
      <c r="EZY55">
        <v>3636</v>
      </c>
      <c r="EZZ55">
        <v>3636</v>
      </c>
      <c r="FAA55">
        <v>3636</v>
      </c>
      <c r="FAB55">
        <v>3636</v>
      </c>
      <c r="FAC55">
        <v>3636</v>
      </c>
      <c r="FAD55">
        <v>3636</v>
      </c>
      <c r="FAE55">
        <v>3636</v>
      </c>
      <c r="FAF55">
        <v>3636</v>
      </c>
      <c r="FAG55">
        <v>3636</v>
      </c>
      <c r="FAH55">
        <v>3636</v>
      </c>
      <c r="FAI55">
        <v>3636</v>
      </c>
      <c r="FAJ55">
        <v>3636</v>
      </c>
      <c r="FAK55">
        <v>3636</v>
      </c>
      <c r="FAL55">
        <v>3636</v>
      </c>
      <c r="FAM55">
        <v>3636</v>
      </c>
      <c r="FAN55">
        <v>3636</v>
      </c>
      <c r="FAO55">
        <v>3636</v>
      </c>
      <c r="FAP55">
        <v>3636</v>
      </c>
      <c r="FAQ55">
        <v>3636</v>
      </c>
      <c r="FAR55">
        <v>3636</v>
      </c>
      <c r="FAS55">
        <v>3636</v>
      </c>
      <c r="FAT55">
        <v>3636</v>
      </c>
      <c r="FAU55">
        <v>3636</v>
      </c>
      <c r="FAV55">
        <v>3636</v>
      </c>
      <c r="FAW55">
        <v>3636</v>
      </c>
      <c r="FAX55">
        <v>3636</v>
      </c>
      <c r="FAY55">
        <v>3636</v>
      </c>
      <c r="FAZ55">
        <v>3636</v>
      </c>
      <c r="FBA55">
        <v>3636</v>
      </c>
      <c r="FBB55">
        <v>3636</v>
      </c>
      <c r="FBC55">
        <v>3636</v>
      </c>
      <c r="FBD55">
        <v>3636</v>
      </c>
      <c r="FBE55">
        <v>3636</v>
      </c>
      <c r="FBF55">
        <v>3636</v>
      </c>
      <c r="FBG55">
        <v>3636</v>
      </c>
      <c r="FBH55">
        <v>3636</v>
      </c>
      <c r="FBI55">
        <v>3636</v>
      </c>
      <c r="FBJ55">
        <v>3636</v>
      </c>
      <c r="FBK55">
        <v>3636</v>
      </c>
      <c r="FBL55">
        <v>3636</v>
      </c>
      <c r="FBM55">
        <v>3636</v>
      </c>
      <c r="FBN55">
        <v>3636</v>
      </c>
      <c r="FBO55">
        <v>3636</v>
      </c>
      <c r="FBP55">
        <v>3636</v>
      </c>
      <c r="FBQ55">
        <v>3636</v>
      </c>
      <c r="FBR55">
        <v>3636</v>
      </c>
      <c r="FBS55">
        <v>3636</v>
      </c>
      <c r="FBT55">
        <v>3636</v>
      </c>
      <c r="FBU55">
        <v>3636</v>
      </c>
      <c r="FBV55">
        <v>3636</v>
      </c>
      <c r="FBW55">
        <v>3636</v>
      </c>
      <c r="FBX55">
        <v>3636</v>
      </c>
      <c r="FBY55">
        <v>3636</v>
      </c>
      <c r="FBZ55">
        <v>3636</v>
      </c>
      <c r="FCA55">
        <v>3636</v>
      </c>
      <c r="FCB55">
        <v>3636</v>
      </c>
      <c r="FCC55">
        <v>3636</v>
      </c>
      <c r="FCD55">
        <v>3636</v>
      </c>
      <c r="FCE55">
        <v>3636</v>
      </c>
      <c r="FCF55">
        <v>3636</v>
      </c>
      <c r="FCG55">
        <v>3636</v>
      </c>
      <c r="FCH55">
        <v>3636</v>
      </c>
      <c r="FCI55">
        <v>3636</v>
      </c>
      <c r="FCJ55">
        <v>3636</v>
      </c>
      <c r="FCK55">
        <v>3636</v>
      </c>
      <c r="FCL55">
        <v>3636</v>
      </c>
      <c r="FCM55">
        <v>3636</v>
      </c>
      <c r="FCN55">
        <v>3636</v>
      </c>
      <c r="FCO55">
        <v>3636</v>
      </c>
      <c r="FCP55">
        <v>3636</v>
      </c>
      <c r="FCQ55">
        <v>3636</v>
      </c>
      <c r="FCR55">
        <v>3636</v>
      </c>
      <c r="FCS55">
        <v>3636</v>
      </c>
      <c r="FCT55">
        <v>3636</v>
      </c>
      <c r="FCU55">
        <v>3636</v>
      </c>
      <c r="FCV55">
        <v>3636</v>
      </c>
      <c r="FCW55">
        <v>3636</v>
      </c>
      <c r="FCX55">
        <v>3636</v>
      </c>
      <c r="FCY55">
        <v>3636</v>
      </c>
      <c r="FCZ55">
        <v>3636</v>
      </c>
      <c r="FDA55">
        <v>3636</v>
      </c>
      <c r="FDB55">
        <v>3636</v>
      </c>
      <c r="FDC55">
        <v>1813</v>
      </c>
      <c r="FDD55">
        <v>1813</v>
      </c>
      <c r="FDE55">
        <v>1813</v>
      </c>
      <c r="FDF55">
        <v>1813</v>
      </c>
      <c r="FDG55">
        <v>1813</v>
      </c>
      <c r="FDH55">
        <v>1813</v>
      </c>
      <c r="FDI55">
        <v>1813</v>
      </c>
      <c r="FDJ55">
        <v>1813</v>
      </c>
      <c r="FDK55">
        <v>1813</v>
      </c>
      <c r="FDL55">
        <v>1813</v>
      </c>
      <c r="FDM55">
        <v>1813</v>
      </c>
      <c r="FDN55">
        <v>1813</v>
      </c>
      <c r="FDO55">
        <v>1813</v>
      </c>
      <c r="FDP55">
        <v>1813</v>
      </c>
      <c r="FDQ55">
        <v>1813</v>
      </c>
      <c r="FDR55">
        <v>1813</v>
      </c>
      <c r="FDS55">
        <v>1813</v>
      </c>
      <c r="FDT55">
        <v>1813</v>
      </c>
      <c r="FDU55">
        <v>1813</v>
      </c>
      <c r="FDV55">
        <v>1813</v>
      </c>
      <c r="FDW55">
        <v>1813</v>
      </c>
      <c r="FDX55">
        <v>1813</v>
      </c>
      <c r="FDY55">
        <v>1813</v>
      </c>
      <c r="FDZ55">
        <v>1813</v>
      </c>
      <c r="FEA55">
        <v>1813</v>
      </c>
      <c r="FEB55">
        <v>1813</v>
      </c>
      <c r="FEC55">
        <v>1813</v>
      </c>
      <c r="FED55">
        <v>1813</v>
      </c>
      <c r="FEE55">
        <v>1813</v>
      </c>
      <c r="FEF55">
        <v>1813</v>
      </c>
      <c r="FEG55">
        <v>1813</v>
      </c>
      <c r="FEH55">
        <v>1813</v>
      </c>
      <c r="FEI55">
        <v>1813</v>
      </c>
      <c r="FEJ55">
        <v>1813</v>
      </c>
      <c r="FEK55">
        <v>1813</v>
      </c>
      <c r="FEL55">
        <v>1813</v>
      </c>
      <c r="FEM55">
        <v>1813</v>
      </c>
      <c r="FEN55">
        <v>1813</v>
      </c>
      <c r="FEO55">
        <v>1813</v>
      </c>
      <c r="FEP55">
        <v>1813</v>
      </c>
      <c r="FEQ55">
        <v>1813</v>
      </c>
      <c r="FER55">
        <v>1813</v>
      </c>
      <c r="FES55">
        <v>1813</v>
      </c>
      <c r="FET55">
        <v>1813</v>
      </c>
      <c r="FEU55">
        <v>1813</v>
      </c>
      <c r="FEV55">
        <v>1813</v>
      </c>
      <c r="FEW55">
        <v>1813</v>
      </c>
      <c r="FEX55">
        <v>1813</v>
      </c>
      <c r="FEY55">
        <v>1813</v>
      </c>
      <c r="FEZ55">
        <v>1813</v>
      </c>
      <c r="FFA55">
        <v>1813</v>
      </c>
      <c r="FFB55">
        <v>1813</v>
      </c>
      <c r="FFC55">
        <v>1813</v>
      </c>
      <c r="FFD55">
        <v>1813</v>
      </c>
      <c r="FFE55">
        <v>1813</v>
      </c>
      <c r="FFF55">
        <v>1813</v>
      </c>
      <c r="FFG55">
        <v>1813</v>
      </c>
      <c r="FFH55">
        <v>1813</v>
      </c>
      <c r="FFI55">
        <v>1813</v>
      </c>
      <c r="FFJ55">
        <v>1813</v>
      </c>
      <c r="FFK55">
        <v>1813</v>
      </c>
      <c r="FFL55">
        <v>1813</v>
      </c>
      <c r="FFM55">
        <v>1813</v>
      </c>
      <c r="FFN55">
        <v>1813</v>
      </c>
      <c r="FFO55">
        <v>1813</v>
      </c>
      <c r="FFP55">
        <v>1813</v>
      </c>
      <c r="FFQ55">
        <v>1813</v>
      </c>
      <c r="FFR55">
        <v>1813</v>
      </c>
      <c r="FFS55">
        <v>1813</v>
      </c>
      <c r="FFT55">
        <v>1813</v>
      </c>
      <c r="FFU55">
        <v>1813</v>
      </c>
      <c r="FFV55">
        <v>1813</v>
      </c>
      <c r="FFW55">
        <v>1813</v>
      </c>
      <c r="FFX55">
        <v>1813</v>
      </c>
      <c r="FFY55">
        <v>1813</v>
      </c>
      <c r="FFZ55">
        <v>1813</v>
      </c>
      <c r="FGA55">
        <v>1813</v>
      </c>
      <c r="FGB55">
        <v>1813</v>
      </c>
      <c r="FGC55">
        <v>1813</v>
      </c>
      <c r="FGD55">
        <v>1813</v>
      </c>
      <c r="FGE55">
        <v>1813</v>
      </c>
      <c r="FGF55">
        <v>1813</v>
      </c>
      <c r="FGG55">
        <v>1813</v>
      </c>
      <c r="FGH55">
        <v>1813</v>
      </c>
      <c r="FGI55">
        <v>1813</v>
      </c>
      <c r="FGJ55">
        <v>1813</v>
      </c>
      <c r="FGK55">
        <v>1813</v>
      </c>
      <c r="FGL55">
        <v>1813</v>
      </c>
      <c r="FGM55">
        <v>1813</v>
      </c>
      <c r="FGN55">
        <v>1813</v>
      </c>
      <c r="FGO55">
        <v>1813</v>
      </c>
      <c r="FGP55">
        <v>1813</v>
      </c>
      <c r="FGQ55">
        <v>1813</v>
      </c>
      <c r="FGR55">
        <v>1813</v>
      </c>
      <c r="FGS55">
        <v>1813</v>
      </c>
      <c r="FGT55">
        <v>1813</v>
      </c>
      <c r="FGU55">
        <v>1813</v>
      </c>
      <c r="FGV55">
        <v>1813</v>
      </c>
      <c r="FGW55">
        <v>1813</v>
      </c>
      <c r="FGX55">
        <v>1813</v>
      </c>
      <c r="FGY55">
        <v>1813</v>
      </c>
      <c r="FGZ55">
        <v>1813</v>
      </c>
      <c r="FHA55">
        <v>1813</v>
      </c>
      <c r="FHB55">
        <v>1813</v>
      </c>
      <c r="FHC55">
        <v>1813</v>
      </c>
      <c r="FHD55">
        <v>1813</v>
      </c>
      <c r="FHE55">
        <v>1813</v>
      </c>
      <c r="FHF55">
        <v>1813</v>
      </c>
      <c r="FHG55">
        <v>1813</v>
      </c>
      <c r="FHH55">
        <v>1813</v>
      </c>
      <c r="FHI55">
        <v>1813</v>
      </c>
      <c r="FHJ55">
        <v>1813</v>
      </c>
      <c r="FHK55">
        <v>1813</v>
      </c>
      <c r="FHL55">
        <v>1813</v>
      </c>
      <c r="FHM55">
        <v>1813</v>
      </c>
      <c r="FHN55">
        <v>1813</v>
      </c>
      <c r="FHO55">
        <v>1813</v>
      </c>
      <c r="FHP55">
        <v>1813</v>
      </c>
      <c r="FHQ55">
        <v>1813</v>
      </c>
      <c r="FHR55">
        <v>1813</v>
      </c>
      <c r="FHS55">
        <v>1813</v>
      </c>
      <c r="FHT55">
        <v>1813</v>
      </c>
      <c r="FHU55">
        <v>1813</v>
      </c>
      <c r="FHV55">
        <v>1813</v>
      </c>
      <c r="FHW55">
        <v>1813</v>
      </c>
      <c r="FHX55">
        <v>1813</v>
      </c>
      <c r="FHY55">
        <v>1813</v>
      </c>
      <c r="FHZ55">
        <v>1813</v>
      </c>
      <c r="FIA55">
        <v>1813</v>
      </c>
      <c r="FIB55">
        <v>1813</v>
      </c>
      <c r="FIC55">
        <v>1813</v>
      </c>
      <c r="FID55">
        <v>1813</v>
      </c>
      <c r="FIE55">
        <v>1813</v>
      </c>
      <c r="FIF55">
        <v>1813</v>
      </c>
      <c r="FIG55">
        <v>1813</v>
      </c>
      <c r="FIH55">
        <v>1813</v>
      </c>
      <c r="FII55">
        <v>1813</v>
      </c>
      <c r="FIJ55">
        <v>1813</v>
      </c>
      <c r="FIK55">
        <v>1813</v>
      </c>
      <c r="FIL55">
        <v>1813</v>
      </c>
      <c r="FIM55">
        <v>1813</v>
      </c>
      <c r="FIN55">
        <v>1813</v>
      </c>
      <c r="FIO55">
        <v>1813</v>
      </c>
      <c r="FIP55">
        <v>1813</v>
      </c>
      <c r="FIQ55">
        <v>1813</v>
      </c>
      <c r="FIR55">
        <v>1813</v>
      </c>
      <c r="FIS55">
        <v>1813</v>
      </c>
      <c r="FIT55">
        <v>1813</v>
      </c>
      <c r="FIU55">
        <v>1813</v>
      </c>
      <c r="FIV55">
        <v>1813</v>
      </c>
      <c r="FIW55">
        <v>1813</v>
      </c>
      <c r="FIX55">
        <v>1813</v>
      </c>
      <c r="FIY55">
        <v>1813</v>
      </c>
      <c r="FIZ55">
        <v>1813</v>
      </c>
      <c r="FJA55">
        <v>1813</v>
      </c>
      <c r="FJB55">
        <v>1813</v>
      </c>
      <c r="FJC55">
        <v>1813</v>
      </c>
      <c r="FJD55">
        <v>1813</v>
      </c>
      <c r="FJE55">
        <v>1813</v>
      </c>
      <c r="FJF55">
        <v>1813</v>
      </c>
      <c r="FJG55">
        <v>1813</v>
      </c>
      <c r="FJH55">
        <v>1813</v>
      </c>
      <c r="FJI55">
        <v>1813</v>
      </c>
      <c r="FJJ55">
        <v>1813</v>
      </c>
      <c r="FJK55">
        <v>1813</v>
      </c>
      <c r="FJL55">
        <v>1813</v>
      </c>
      <c r="FJM55">
        <v>1813</v>
      </c>
      <c r="FJN55">
        <v>1813</v>
      </c>
      <c r="FJO55">
        <v>1813</v>
      </c>
      <c r="FJP55">
        <v>1813</v>
      </c>
      <c r="FJQ55">
        <v>1813</v>
      </c>
      <c r="FJR55">
        <v>1813</v>
      </c>
      <c r="FJS55">
        <v>1813</v>
      </c>
      <c r="FJT55">
        <v>1813</v>
      </c>
      <c r="FJU55">
        <v>1813</v>
      </c>
      <c r="FJV55">
        <v>1813</v>
      </c>
      <c r="FJW55">
        <v>1813</v>
      </c>
      <c r="FJX55">
        <v>1813</v>
      </c>
      <c r="FJY55">
        <v>1813</v>
      </c>
      <c r="FJZ55">
        <v>1813</v>
      </c>
      <c r="FKA55">
        <v>1813</v>
      </c>
      <c r="FKB55">
        <v>1813</v>
      </c>
      <c r="FKC55">
        <v>1813</v>
      </c>
      <c r="FKD55">
        <v>1813</v>
      </c>
      <c r="FKE55">
        <v>1813</v>
      </c>
      <c r="FKF55">
        <v>1813</v>
      </c>
      <c r="FKG55">
        <v>1813</v>
      </c>
      <c r="FKH55">
        <v>1813</v>
      </c>
      <c r="FKI55">
        <v>1813</v>
      </c>
      <c r="FKJ55">
        <v>1813</v>
      </c>
      <c r="FKK55">
        <v>1813</v>
      </c>
      <c r="FKL55">
        <v>1813</v>
      </c>
      <c r="FKM55">
        <v>1813</v>
      </c>
      <c r="FKN55">
        <v>1813</v>
      </c>
      <c r="FKO55">
        <v>1813</v>
      </c>
      <c r="FKP55">
        <v>1813</v>
      </c>
      <c r="FKQ55">
        <v>1813</v>
      </c>
      <c r="FKR55">
        <v>1813</v>
      </c>
      <c r="FKS55">
        <v>1813</v>
      </c>
      <c r="FKT55">
        <v>1813</v>
      </c>
      <c r="FKU55">
        <v>1813</v>
      </c>
      <c r="FKV55">
        <v>1813</v>
      </c>
      <c r="FKW55">
        <v>1813</v>
      </c>
      <c r="FKX55">
        <v>1813</v>
      </c>
      <c r="FKY55">
        <v>1813</v>
      </c>
      <c r="FKZ55">
        <v>1813</v>
      </c>
      <c r="FLA55">
        <v>1813</v>
      </c>
      <c r="FLB55">
        <v>1813</v>
      </c>
      <c r="FLC55">
        <v>1813</v>
      </c>
      <c r="FLD55">
        <v>1813</v>
      </c>
      <c r="FLE55">
        <v>1813</v>
      </c>
      <c r="FLF55">
        <v>1813</v>
      </c>
      <c r="FLG55">
        <v>1813</v>
      </c>
      <c r="FLH55">
        <v>1813</v>
      </c>
      <c r="FLI55">
        <v>1813</v>
      </c>
      <c r="FLJ55">
        <v>1813</v>
      </c>
      <c r="FLK55">
        <v>1813</v>
      </c>
      <c r="FLL55">
        <v>1813</v>
      </c>
      <c r="FLM55">
        <v>1813</v>
      </c>
      <c r="FLN55">
        <v>1813</v>
      </c>
      <c r="FLO55">
        <v>1813</v>
      </c>
      <c r="FLP55">
        <v>1813</v>
      </c>
      <c r="FLQ55">
        <v>1813</v>
      </c>
      <c r="FLR55">
        <v>1813</v>
      </c>
      <c r="FLS55">
        <v>1813</v>
      </c>
      <c r="FLT55">
        <v>1813</v>
      </c>
      <c r="FLU55">
        <v>1813</v>
      </c>
      <c r="FLV55">
        <v>1813</v>
      </c>
      <c r="FLW55">
        <v>1813</v>
      </c>
      <c r="FLX55">
        <v>1813</v>
      </c>
      <c r="FLY55">
        <v>1813</v>
      </c>
      <c r="FLZ55">
        <v>1813</v>
      </c>
      <c r="FMA55">
        <v>1813</v>
      </c>
      <c r="FMB55">
        <v>1813</v>
      </c>
      <c r="FMC55">
        <v>1813</v>
      </c>
      <c r="FMD55">
        <v>1813</v>
      </c>
      <c r="FME55">
        <v>1813</v>
      </c>
      <c r="FMF55">
        <v>1813</v>
      </c>
      <c r="FMG55">
        <v>1813</v>
      </c>
      <c r="FMH55">
        <v>1813</v>
      </c>
      <c r="FMI55">
        <v>1813</v>
      </c>
      <c r="FMJ55">
        <v>1813</v>
      </c>
      <c r="FMK55">
        <v>1813</v>
      </c>
      <c r="FML55">
        <v>1813</v>
      </c>
      <c r="FMM55">
        <v>1813</v>
      </c>
      <c r="FMN55">
        <v>1813</v>
      </c>
      <c r="FMO55">
        <v>1813</v>
      </c>
      <c r="FMP55">
        <v>1813</v>
      </c>
      <c r="FMQ55">
        <v>1813</v>
      </c>
      <c r="FMR55">
        <v>1813</v>
      </c>
      <c r="FMS55">
        <v>1813</v>
      </c>
      <c r="FMT55">
        <v>1813</v>
      </c>
      <c r="FMU55">
        <v>1813</v>
      </c>
      <c r="FMV55">
        <v>1813</v>
      </c>
      <c r="FMW55">
        <v>1813</v>
      </c>
      <c r="FMX55">
        <v>1813</v>
      </c>
      <c r="FMY55">
        <v>1813</v>
      </c>
      <c r="FMZ55">
        <v>1813</v>
      </c>
      <c r="FNA55">
        <v>1813</v>
      </c>
      <c r="FNB55">
        <v>1813</v>
      </c>
      <c r="FNC55">
        <v>1813</v>
      </c>
      <c r="FND55">
        <v>1813</v>
      </c>
      <c r="FNE55">
        <v>1813</v>
      </c>
      <c r="FNF55">
        <v>1813</v>
      </c>
      <c r="FNG55">
        <v>1813</v>
      </c>
      <c r="FNH55">
        <v>1813</v>
      </c>
      <c r="FNI55">
        <v>1813</v>
      </c>
      <c r="FNJ55">
        <v>1813</v>
      </c>
      <c r="FNK55">
        <v>1813</v>
      </c>
      <c r="FNL55">
        <v>1813</v>
      </c>
      <c r="FNM55">
        <v>1813</v>
      </c>
      <c r="FNN55">
        <v>1813</v>
      </c>
      <c r="FNO55">
        <v>1813</v>
      </c>
      <c r="FNP55">
        <v>1813</v>
      </c>
      <c r="FNQ55">
        <v>1813</v>
      </c>
      <c r="FNR55">
        <v>1813</v>
      </c>
      <c r="FNS55">
        <v>1813</v>
      </c>
      <c r="FNT55">
        <v>1813</v>
      </c>
      <c r="FNU55">
        <v>1813</v>
      </c>
      <c r="FNV55">
        <v>1813</v>
      </c>
      <c r="FNW55">
        <v>1813</v>
      </c>
      <c r="FNX55">
        <v>1813</v>
      </c>
      <c r="FNY55">
        <v>1813</v>
      </c>
      <c r="FNZ55">
        <v>1813</v>
      </c>
      <c r="FOA55">
        <v>1813</v>
      </c>
      <c r="FOB55">
        <v>1813</v>
      </c>
      <c r="FOC55">
        <v>1813</v>
      </c>
      <c r="FOD55">
        <v>1813</v>
      </c>
      <c r="FOE55">
        <v>1813</v>
      </c>
      <c r="FOF55">
        <v>1813</v>
      </c>
      <c r="FOG55">
        <v>1813</v>
      </c>
      <c r="FOH55">
        <v>1813</v>
      </c>
      <c r="FOI55">
        <v>1813</v>
      </c>
      <c r="FOJ55">
        <v>1813</v>
      </c>
      <c r="FOK55">
        <v>1813</v>
      </c>
      <c r="FOL55">
        <v>1813</v>
      </c>
      <c r="FOM55">
        <v>1813</v>
      </c>
      <c r="FON55">
        <v>1813</v>
      </c>
      <c r="FOO55">
        <v>1813</v>
      </c>
      <c r="FOP55">
        <v>1813</v>
      </c>
      <c r="FOQ55">
        <v>1813</v>
      </c>
      <c r="FOR55">
        <v>1813</v>
      </c>
      <c r="FOS55">
        <v>1813</v>
      </c>
      <c r="FOT55">
        <v>1813</v>
      </c>
      <c r="FOU55">
        <v>1813</v>
      </c>
      <c r="FOV55">
        <v>1813</v>
      </c>
      <c r="FOW55">
        <v>1813</v>
      </c>
      <c r="FOX55">
        <v>1813</v>
      </c>
      <c r="FOY55">
        <v>1813</v>
      </c>
      <c r="FOZ55">
        <v>1813</v>
      </c>
      <c r="FPA55">
        <v>1813</v>
      </c>
      <c r="FPB55">
        <v>1813</v>
      </c>
      <c r="FPC55">
        <v>1813</v>
      </c>
      <c r="FPD55">
        <v>1813</v>
      </c>
      <c r="FPE55">
        <v>1813</v>
      </c>
      <c r="FPF55">
        <v>1813</v>
      </c>
      <c r="FPG55">
        <v>1813</v>
      </c>
      <c r="FPH55">
        <v>1813</v>
      </c>
      <c r="FPI55">
        <v>1813</v>
      </c>
      <c r="FPJ55">
        <v>1813</v>
      </c>
      <c r="FPK55">
        <v>1813</v>
      </c>
      <c r="FPL55">
        <v>1813</v>
      </c>
      <c r="FPM55">
        <v>1813</v>
      </c>
      <c r="FPN55">
        <v>1813</v>
      </c>
      <c r="FPO55">
        <v>1813</v>
      </c>
      <c r="FPP55">
        <v>1813</v>
      </c>
      <c r="FPQ55">
        <v>1813</v>
      </c>
      <c r="FPR55">
        <v>1813</v>
      </c>
      <c r="FPS55">
        <v>1813</v>
      </c>
      <c r="FPT55">
        <v>1813</v>
      </c>
      <c r="FPU55">
        <v>1813</v>
      </c>
      <c r="FPV55">
        <v>1813</v>
      </c>
      <c r="FPW55">
        <v>1813</v>
      </c>
      <c r="FPX55">
        <v>1813</v>
      </c>
      <c r="FPY55">
        <v>1813</v>
      </c>
      <c r="FPZ55">
        <v>1813</v>
      </c>
      <c r="FQA55">
        <v>1813</v>
      </c>
      <c r="FQB55">
        <v>1813</v>
      </c>
      <c r="FQC55">
        <v>1813</v>
      </c>
      <c r="FQD55">
        <v>1813</v>
      </c>
      <c r="FQE55">
        <v>1813</v>
      </c>
      <c r="FQF55">
        <v>1813</v>
      </c>
      <c r="FQG55">
        <v>1813</v>
      </c>
      <c r="FQH55">
        <v>1813</v>
      </c>
      <c r="FQI55">
        <v>1813</v>
      </c>
      <c r="FQJ55">
        <v>1813</v>
      </c>
      <c r="FQK55">
        <v>1813</v>
      </c>
      <c r="FQL55">
        <v>1813</v>
      </c>
      <c r="FQM55">
        <v>1813</v>
      </c>
      <c r="FQN55">
        <v>1813</v>
      </c>
      <c r="FQO55">
        <v>1813</v>
      </c>
      <c r="FQP55">
        <v>1813</v>
      </c>
      <c r="FQQ55">
        <v>1813</v>
      </c>
      <c r="FQR55">
        <v>1813</v>
      </c>
      <c r="FQS55">
        <v>1813</v>
      </c>
      <c r="FQT55">
        <v>1813</v>
      </c>
      <c r="FQU55">
        <v>1813</v>
      </c>
      <c r="FQV55">
        <v>1813</v>
      </c>
      <c r="FQW55">
        <v>1813</v>
      </c>
      <c r="FQX55">
        <v>1813</v>
      </c>
      <c r="FQY55">
        <v>4011</v>
      </c>
      <c r="FQZ55">
        <v>4011</v>
      </c>
      <c r="FRA55">
        <v>4011</v>
      </c>
      <c r="FRB55">
        <v>4011</v>
      </c>
      <c r="FRC55">
        <v>4011</v>
      </c>
      <c r="FRD55">
        <v>4011</v>
      </c>
      <c r="FRE55">
        <v>4011</v>
      </c>
      <c r="FRF55">
        <v>4011</v>
      </c>
      <c r="FRG55">
        <v>4011</v>
      </c>
      <c r="FRH55">
        <v>4011</v>
      </c>
      <c r="FRI55">
        <v>4011</v>
      </c>
      <c r="FRJ55">
        <v>4011</v>
      </c>
      <c r="FRK55">
        <v>4011</v>
      </c>
      <c r="FRL55">
        <v>4011</v>
      </c>
      <c r="FRM55">
        <v>4011</v>
      </c>
      <c r="FRN55">
        <v>4011</v>
      </c>
      <c r="FRO55">
        <v>4011</v>
      </c>
      <c r="FRP55">
        <v>4011</v>
      </c>
      <c r="FRQ55">
        <v>4011</v>
      </c>
      <c r="FRR55">
        <v>4011</v>
      </c>
      <c r="FRS55">
        <v>4011</v>
      </c>
      <c r="FRT55">
        <v>4011</v>
      </c>
      <c r="FRU55">
        <v>4011</v>
      </c>
      <c r="FRV55">
        <v>4011</v>
      </c>
      <c r="FRW55">
        <v>4011</v>
      </c>
      <c r="FRX55">
        <v>4011</v>
      </c>
      <c r="FRY55">
        <v>4011</v>
      </c>
      <c r="FRZ55">
        <v>4011</v>
      </c>
      <c r="FSA55">
        <v>4011</v>
      </c>
      <c r="FSB55">
        <v>4011</v>
      </c>
      <c r="FSC55">
        <v>4011</v>
      </c>
      <c r="FSD55">
        <v>4011</v>
      </c>
      <c r="FSE55">
        <v>4011</v>
      </c>
      <c r="FSF55">
        <v>4011</v>
      </c>
      <c r="FSG55">
        <v>4011</v>
      </c>
      <c r="FSH55">
        <v>4011</v>
      </c>
      <c r="FSI55">
        <v>4011</v>
      </c>
      <c r="FSJ55">
        <v>4011</v>
      </c>
      <c r="FSK55">
        <v>4011</v>
      </c>
      <c r="FSL55">
        <v>4011</v>
      </c>
      <c r="FSM55">
        <v>4011</v>
      </c>
      <c r="FSN55">
        <v>4011</v>
      </c>
      <c r="FSO55">
        <v>4011</v>
      </c>
      <c r="FSP55">
        <v>4011</v>
      </c>
      <c r="FSQ55">
        <v>4011</v>
      </c>
      <c r="FSR55">
        <v>4011</v>
      </c>
      <c r="FSS55">
        <v>4011</v>
      </c>
      <c r="FST55">
        <v>4011</v>
      </c>
      <c r="FSU55">
        <v>4011</v>
      </c>
      <c r="FSV55">
        <v>4011</v>
      </c>
      <c r="FSW55">
        <v>4011</v>
      </c>
      <c r="FSX55">
        <v>4011</v>
      </c>
      <c r="FSY55">
        <v>4011</v>
      </c>
      <c r="FSZ55">
        <v>4011</v>
      </c>
      <c r="FTA55">
        <v>4011</v>
      </c>
      <c r="FTB55">
        <v>4011</v>
      </c>
      <c r="FTC55">
        <v>4011</v>
      </c>
      <c r="FTD55">
        <v>4011</v>
      </c>
      <c r="FTE55">
        <v>4011</v>
      </c>
      <c r="FTF55">
        <v>4011</v>
      </c>
      <c r="FTG55">
        <v>4011</v>
      </c>
      <c r="FTH55">
        <v>4011</v>
      </c>
      <c r="FTI55">
        <v>4011</v>
      </c>
      <c r="FTJ55">
        <v>4011</v>
      </c>
      <c r="FTK55">
        <v>4011</v>
      </c>
      <c r="FTL55">
        <v>4011</v>
      </c>
      <c r="FTM55">
        <v>4011</v>
      </c>
      <c r="FTN55">
        <v>4011</v>
      </c>
      <c r="FTO55">
        <v>4011</v>
      </c>
      <c r="FTP55">
        <v>4011</v>
      </c>
      <c r="FTQ55">
        <v>4011</v>
      </c>
      <c r="FTR55">
        <v>4011</v>
      </c>
      <c r="FTS55">
        <v>4011</v>
      </c>
      <c r="FTT55">
        <v>4011</v>
      </c>
      <c r="FTU55">
        <v>4011</v>
      </c>
      <c r="FTV55">
        <v>4011</v>
      </c>
      <c r="FTW55">
        <v>4011</v>
      </c>
      <c r="FTX55">
        <v>4011</v>
      </c>
      <c r="FTY55">
        <v>4011</v>
      </c>
      <c r="FTZ55">
        <v>4011</v>
      </c>
      <c r="FUA55">
        <v>4011</v>
      </c>
      <c r="FUB55">
        <v>4011</v>
      </c>
      <c r="FUC55">
        <v>4011</v>
      </c>
      <c r="FUD55">
        <v>4011</v>
      </c>
      <c r="FUE55">
        <v>4011</v>
      </c>
      <c r="FUF55">
        <v>4011</v>
      </c>
      <c r="FUG55">
        <v>4011</v>
      </c>
      <c r="FUH55">
        <v>4011</v>
      </c>
      <c r="FUI55">
        <v>4011</v>
      </c>
      <c r="FUJ55">
        <v>4011</v>
      </c>
      <c r="FUK55">
        <v>4011</v>
      </c>
      <c r="FUL55">
        <v>4011</v>
      </c>
      <c r="FUM55">
        <v>4011</v>
      </c>
      <c r="FUN55">
        <v>4011</v>
      </c>
      <c r="FUO55">
        <v>4011</v>
      </c>
      <c r="FUP55">
        <v>4011</v>
      </c>
      <c r="FUQ55">
        <v>4011</v>
      </c>
      <c r="FUR55">
        <v>4011</v>
      </c>
      <c r="FUS55">
        <v>4011</v>
      </c>
      <c r="FUT55">
        <v>4011</v>
      </c>
      <c r="FUU55">
        <v>4011</v>
      </c>
      <c r="FUV55">
        <v>4011</v>
      </c>
      <c r="FUW55">
        <v>4011</v>
      </c>
      <c r="FUX55">
        <v>4011</v>
      </c>
      <c r="FUY55">
        <v>4011</v>
      </c>
      <c r="FUZ55">
        <v>4011</v>
      </c>
      <c r="FVA55">
        <v>4011</v>
      </c>
      <c r="FVB55">
        <v>4011</v>
      </c>
      <c r="FVC55">
        <v>4011</v>
      </c>
      <c r="FVD55">
        <v>4011</v>
      </c>
      <c r="FVE55">
        <v>4011</v>
      </c>
      <c r="FVF55">
        <v>4011</v>
      </c>
      <c r="FVG55">
        <v>4011</v>
      </c>
      <c r="FVH55">
        <v>4011</v>
      </c>
      <c r="FVI55">
        <v>4011</v>
      </c>
      <c r="FVJ55">
        <v>4011</v>
      </c>
      <c r="FVK55">
        <v>4011</v>
      </c>
      <c r="FVL55">
        <v>4011</v>
      </c>
      <c r="FVM55">
        <v>4011</v>
      </c>
      <c r="FVN55">
        <v>4011</v>
      </c>
      <c r="FVO55">
        <v>4176</v>
      </c>
      <c r="FVP55">
        <v>4176</v>
      </c>
      <c r="FVQ55">
        <v>4176</v>
      </c>
      <c r="FVR55">
        <v>4176</v>
      </c>
      <c r="FVS55">
        <v>4176</v>
      </c>
      <c r="FVT55">
        <v>4176</v>
      </c>
      <c r="FVU55">
        <v>4176</v>
      </c>
      <c r="FVV55">
        <v>4176</v>
      </c>
      <c r="FVW55">
        <v>4176</v>
      </c>
      <c r="FVX55">
        <v>4176</v>
      </c>
      <c r="FVY55">
        <v>4176</v>
      </c>
      <c r="FVZ55">
        <v>4176</v>
      </c>
      <c r="FWA55">
        <v>4176</v>
      </c>
      <c r="FWB55">
        <v>4176</v>
      </c>
      <c r="FWC55">
        <v>4176</v>
      </c>
      <c r="FWD55">
        <v>4176</v>
      </c>
      <c r="FWE55">
        <v>4176</v>
      </c>
      <c r="FWF55">
        <v>4176</v>
      </c>
      <c r="FWG55">
        <v>4176</v>
      </c>
      <c r="FWH55">
        <v>4176</v>
      </c>
      <c r="FWI55">
        <v>4176</v>
      </c>
      <c r="FWJ55">
        <v>4176</v>
      </c>
      <c r="FWK55">
        <v>4176</v>
      </c>
      <c r="FWL55">
        <v>4176</v>
      </c>
      <c r="FWM55">
        <v>4176</v>
      </c>
      <c r="FWN55">
        <v>4176</v>
      </c>
      <c r="FWO55">
        <v>4176</v>
      </c>
      <c r="FWP55">
        <v>4176</v>
      </c>
      <c r="FWQ55">
        <v>4176</v>
      </c>
      <c r="FWR55">
        <v>4176</v>
      </c>
      <c r="FWS55">
        <v>4176</v>
      </c>
      <c r="FWT55">
        <v>4176</v>
      </c>
      <c r="FWU55">
        <v>4176</v>
      </c>
      <c r="FWV55">
        <v>4176</v>
      </c>
      <c r="FWW55">
        <v>4176</v>
      </c>
      <c r="FWX55">
        <v>4176</v>
      </c>
      <c r="FWY55">
        <v>4176</v>
      </c>
      <c r="FWZ55">
        <v>4176</v>
      </c>
      <c r="FXA55">
        <v>4176</v>
      </c>
      <c r="FXB55">
        <v>4176</v>
      </c>
      <c r="FXC55">
        <v>1832</v>
      </c>
      <c r="FXD55">
        <v>1832</v>
      </c>
      <c r="FXE55">
        <v>1832</v>
      </c>
      <c r="FXF55">
        <v>1832</v>
      </c>
      <c r="FXG55">
        <v>1832</v>
      </c>
      <c r="FXH55">
        <v>1832</v>
      </c>
      <c r="FXI55">
        <v>1832</v>
      </c>
      <c r="FXJ55">
        <v>1832</v>
      </c>
      <c r="FXK55">
        <v>1832</v>
      </c>
      <c r="FXL55">
        <v>1832</v>
      </c>
      <c r="FXM55">
        <v>1832</v>
      </c>
      <c r="FXN55">
        <v>1832</v>
      </c>
      <c r="FXO55">
        <v>1832</v>
      </c>
      <c r="FXP55">
        <v>1832</v>
      </c>
      <c r="FXQ55">
        <v>1832</v>
      </c>
      <c r="FXR55">
        <v>1832</v>
      </c>
      <c r="FXS55">
        <v>1832</v>
      </c>
      <c r="FXT55">
        <v>1832</v>
      </c>
      <c r="FXU55">
        <v>1832</v>
      </c>
      <c r="FXV55">
        <v>1832</v>
      </c>
      <c r="FXW55">
        <v>1832</v>
      </c>
      <c r="FXX55">
        <v>1832</v>
      </c>
      <c r="FXY55">
        <v>1832</v>
      </c>
      <c r="FXZ55">
        <v>1832</v>
      </c>
      <c r="FYA55">
        <v>1832</v>
      </c>
      <c r="FYB55">
        <v>1832</v>
      </c>
      <c r="FYC55">
        <v>1832</v>
      </c>
      <c r="FYD55">
        <v>1832</v>
      </c>
      <c r="FYE55">
        <v>1832</v>
      </c>
      <c r="FYF55">
        <v>1832</v>
      </c>
      <c r="FYG55">
        <v>1832</v>
      </c>
      <c r="FYH55">
        <v>1832</v>
      </c>
      <c r="FYI55">
        <v>1832</v>
      </c>
      <c r="FYJ55">
        <v>1832</v>
      </c>
      <c r="FYK55">
        <v>1832</v>
      </c>
      <c r="FYL55">
        <v>1832</v>
      </c>
      <c r="FYM55">
        <v>1832</v>
      </c>
      <c r="FYN55">
        <v>1832</v>
      </c>
      <c r="FYO55">
        <v>1832</v>
      </c>
      <c r="FYP55">
        <v>1832</v>
      </c>
      <c r="FYQ55">
        <v>1832</v>
      </c>
      <c r="FYR55">
        <v>1832</v>
      </c>
      <c r="FYS55">
        <v>1832</v>
      </c>
      <c r="FYT55">
        <v>1832</v>
      </c>
      <c r="FYU55">
        <v>1832</v>
      </c>
      <c r="FYV55">
        <v>1832</v>
      </c>
      <c r="FYW55">
        <v>1832</v>
      </c>
      <c r="FYX55">
        <v>1832</v>
      </c>
      <c r="FYY55">
        <v>1832</v>
      </c>
      <c r="FYZ55">
        <v>1832</v>
      </c>
      <c r="FZA55">
        <v>1832</v>
      </c>
      <c r="FZB55">
        <v>1832</v>
      </c>
      <c r="FZC55">
        <v>1832</v>
      </c>
      <c r="FZD55">
        <v>1832</v>
      </c>
      <c r="FZE55">
        <v>1832</v>
      </c>
      <c r="FZF55">
        <v>1832</v>
      </c>
      <c r="FZG55">
        <v>1832</v>
      </c>
      <c r="FZH55">
        <v>1832</v>
      </c>
      <c r="FZI55">
        <v>1832</v>
      </c>
      <c r="FZJ55">
        <v>1832</v>
      </c>
      <c r="FZK55">
        <v>1832</v>
      </c>
      <c r="FZL55">
        <v>1832</v>
      </c>
      <c r="FZM55">
        <v>1832</v>
      </c>
      <c r="FZN55">
        <v>1832</v>
      </c>
      <c r="FZO55">
        <v>1832</v>
      </c>
      <c r="FZP55">
        <v>1832</v>
      </c>
      <c r="FZQ55">
        <v>1832</v>
      </c>
      <c r="FZR55">
        <v>1832</v>
      </c>
      <c r="FZS55">
        <v>1832</v>
      </c>
      <c r="FZT55">
        <v>1832</v>
      </c>
      <c r="FZU55">
        <v>1832</v>
      </c>
      <c r="FZV55">
        <v>1832</v>
      </c>
      <c r="FZW55">
        <v>1832</v>
      </c>
      <c r="FZX55">
        <v>1832</v>
      </c>
      <c r="FZY55">
        <v>1832</v>
      </c>
      <c r="FZZ55">
        <v>1832</v>
      </c>
      <c r="GAA55">
        <v>1832</v>
      </c>
      <c r="GAB55">
        <v>1832</v>
      </c>
      <c r="GAC55">
        <v>1832</v>
      </c>
      <c r="GAD55">
        <v>1832</v>
      </c>
      <c r="GAE55">
        <v>1832</v>
      </c>
      <c r="GAF55">
        <v>1832</v>
      </c>
      <c r="GAG55">
        <v>1832</v>
      </c>
      <c r="GAH55">
        <v>1832</v>
      </c>
      <c r="GAI55">
        <v>1832</v>
      </c>
      <c r="GAJ55">
        <v>1832</v>
      </c>
      <c r="GAK55">
        <v>1832</v>
      </c>
      <c r="GAL55">
        <v>1832</v>
      </c>
      <c r="GAM55">
        <v>1832</v>
      </c>
      <c r="GAN55">
        <v>1832</v>
      </c>
      <c r="GAO55">
        <v>1832</v>
      </c>
      <c r="GAP55">
        <v>1832</v>
      </c>
      <c r="GAQ55">
        <v>1832</v>
      </c>
      <c r="GAR55">
        <v>1832</v>
      </c>
      <c r="GAS55">
        <v>1832</v>
      </c>
      <c r="GAT55">
        <v>1832</v>
      </c>
      <c r="GAU55">
        <v>1832</v>
      </c>
      <c r="GAV55">
        <v>1832</v>
      </c>
      <c r="GAW55">
        <v>1832</v>
      </c>
      <c r="GAX55">
        <v>1832</v>
      </c>
      <c r="GAY55">
        <v>1832</v>
      </c>
      <c r="GAZ55">
        <v>1832</v>
      </c>
      <c r="GBA55">
        <v>1832</v>
      </c>
      <c r="GBB55">
        <v>1832</v>
      </c>
      <c r="GBC55">
        <v>1832</v>
      </c>
      <c r="GBD55">
        <v>1832</v>
      </c>
      <c r="GBE55">
        <v>1832</v>
      </c>
      <c r="GBF55">
        <v>1832</v>
      </c>
      <c r="GBG55">
        <v>1832</v>
      </c>
      <c r="GBH55">
        <v>1832</v>
      </c>
      <c r="GBI55">
        <v>1832</v>
      </c>
      <c r="GBJ55">
        <v>1832</v>
      </c>
      <c r="GBK55">
        <v>1832</v>
      </c>
      <c r="GBL55">
        <v>1832</v>
      </c>
      <c r="GBM55">
        <v>1832</v>
      </c>
      <c r="GBN55">
        <v>1832</v>
      </c>
      <c r="GBO55">
        <v>1832</v>
      </c>
      <c r="GBP55">
        <v>1832</v>
      </c>
      <c r="GBQ55">
        <v>1832</v>
      </c>
      <c r="GBR55">
        <v>1832</v>
      </c>
      <c r="GBS55">
        <v>1832</v>
      </c>
      <c r="GBT55">
        <v>1832</v>
      </c>
      <c r="GBU55">
        <v>1832</v>
      </c>
      <c r="GBV55">
        <v>1832</v>
      </c>
      <c r="GBW55">
        <v>1832</v>
      </c>
      <c r="GBX55">
        <v>1832</v>
      </c>
      <c r="GBY55">
        <v>1832</v>
      </c>
      <c r="GBZ55">
        <v>1832</v>
      </c>
      <c r="GCA55">
        <v>1832</v>
      </c>
      <c r="GCB55">
        <v>1832</v>
      </c>
      <c r="GCC55">
        <v>1832</v>
      </c>
      <c r="GCD55">
        <v>1832</v>
      </c>
      <c r="GCE55">
        <v>1832</v>
      </c>
      <c r="GCF55">
        <v>1832</v>
      </c>
      <c r="GCG55">
        <v>1832</v>
      </c>
      <c r="GCH55">
        <v>1832</v>
      </c>
      <c r="GCI55">
        <v>1832</v>
      </c>
      <c r="GCJ55">
        <v>1832</v>
      </c>
      <c r="GCK55">
        <v>1832</v>
      </c>
      <c r="GCL55">
        <v>1832</v>
      </c>
      <c r="GCM55">
        <v>1832</v>
      </c>
      <c r="GCN55">
        <v>1832</v>
      </c>
      <c r="GCO55">
        <v>1832</v>
      </c>
      <c r="GCP55">
        <v>1832</v>
      </c>
      <c r="GCQ55">
        <v>1832</v>
      </c>
      <c r="GCR55">
        <v>1832</v>
      </c>
      <c r="GCS55">
        <v>1832</v>
      </c>
      <c r="GCT55">
        <v>1832</v>
      </c>
      <c r="GCU55">
        <v>1832</v>
      </c>
      <c r="GCV55">
        <v>1832</v>
      </c>
      <c r="GCW55">
        <v>1832</v>
      </c>
      <c r="GCX55">
        <v>1832</v>
      </c>
      <c r="GCY55">
        <v>1832</v>
      </c>
      <c r="GCZ55">
        <v>1832</v>
      </c>
      <c r="GDA55">
        <v>1832</v>
      </c>
      <c r="GDB55">
        <v>1832</v>
      </c>
      <c r="GDC55">
        <v>1832</v>
      </c>
      <c r="GDD55">
        <v>1832</v>
      </c>
      <c r="GDE55">
        <v>1832</v>
      </c>
      <c r="GDF55">
        <v>1832</v>
      </c>
      <c r="GDG55">
        <v>1832</v>
      </c>
      <c r="GDH55">
        <v>1832</v>
      </c>
      <c r="GDI55">
        <v>1832</v>
      </c>
      <c r="GDJ55">
        <v>1832</v>
      </c>
      <c r="GDK55">
        <v>1832</v>
      </c>
      <c r="GDL55">
        <v>1832</v>
      </c>
      <c r="GDM55">
        <v>1832</v>
      </c>
      <c r="GDN55">
        <v>1832</v>
      </c>
      <c r="GDO55">
        <v>1832</v>
      </c>
      <c r="GDP55">
        <v>1832</v>
      </c>
      <c r="GDQ55">
        <v>1832</v>
      </c>
      <c r="GDR55">
        <v>1832</v>
      </c>
      <c r="GDS55">
        <v>1832</v>
      </c>
      <c r="GDT55">
        <v>1832</v>
      </c>
      <c r="GDU55">
        <v>1832</v>
      </c>
      <c r="GDV55">
        <v>1832</v>
      </c>
      <c r="GDW55">
        <v>1832</v>
      </c>
      <c r="GDX55">
        <v>1832</v>
      </c>
      <c r="GDY55">
        <v>1832</v>
      </c>
      <c r="GDZ55">
        <v>1832</v>
      </c>
      <c r="GEA55">
        <v>1832</v>
      </c>
      <c r="GEB55">
        <v>1832</v>
      </c>
      <c r="GEC55">
        <v>1832</v>
      </c>
      <c r="GED55">
        <v>1832</v>
      </c>
      <c r="GEE55">
        <v>1832</v>
      </c>
      <c r="GEF55">
        <v>1832</v>
      </c>
      <c r="GEG55">
        <v>1832</v>
      </c>
      <c r="GEH55">
        <v>1832</v>
      </c>
      <c r="GEI55">
        <v>1832</v>
      </c>
      <c r="GEJ55">
        <v>1832</v>
      </c>
      <c r="GEK55">
        <v>1832</v>
      </c>
      <c r="GEL55">
        <v>1832</v>
      </c>
      <c r="GEM55">
        <v>1832</v>
      </c>
      <c r="GEN55">
        <v>1832</v>
      </c>
      <c r="GEO55">
        <v>1832</v>
      </c>
      <c r="GEP55">
        <v>1832</v>
      </c>
      <c r="GEQ55">
        <v>1832</v>
      </c>
      <c r="GER55">
        <v>1832</v>
      </c>
      <c r="GES55">
        <v>1832</v>
      </c>
      <c r="GET55">
        <v>1832</v>
      </c>
      <c r="GEU55">
        <v>1832</v>
      </c>
      <c r="GEV55">
        <v>1832</v>
      </c>
      <c r="GEW55">
        <v>1832</v>
      </c>
      <c r="GEX55">
        <v>1832</v>
      </c>
      <c r="GEY55">
        <v>1832</v>
      </c>
      <c r="GEZ55">
        <v>1832</v>
      </c>
      <c r="GFA55">
        <v>1832</v>
      </c>
      <c r="GFB55">
        <v>1832</v>
      </c>
      <c r="GFC55">
        <v>1832</v>
      </c>
      <c r="GFD55">
        <v>1832</v>
      </c>
      <c r="GFE55">
        <v>1832</v>
      </c>
      <c r="GFF55">
        <v>1832</v>
      </c>
      <c r="GFG55">
        <v>1832</v>
      </c>
      <c r="GFH55">
        <v>1832</v>
      </c>
      <c r="GFI55">
        <v>1832</v>
      </c>
      <c r="GFJ55">
        <v>1832</v>
      </c>
      <c r="GFK55">
        <v>1832</v>
      </c>
      <c r="GFL55">
        <v>1832</v>
      </c>
      <c r="GFM55">
        <v>1832</v>
      </c>
      <c r="GFN55">
        <v>1832</v>
      </c>
      <c r="GFO55">
        <v>1832</v>
      </c>
      <c r="GFP55">
        <v>1832</v>
      </c>
      <c r="GFQ55">
        <v>1832</v>
      </c>
      <c r="GFR55">
        <v>1832</v>
      </c>
      <c r="GFS55">
        <v>1832</v>
      </c>
      <c r="GFT55">
        <v>1832</v>
      </c>
      <c r="GFU55">
        <v>1832</v>
      </c>
      <c r="GFV55">
        <v>1832</v>
      </c>
      <c r="GFW55">
        <v>1832</v>
      </c>
      <c r="GFX55">
        <v>1832</v>
      </c>
      <c r="GFY55">
        <v>1832</v>
      </c>
      <c r="GFZ55">
        <v>1832</v>
      </c>
      <c r="GGA55">
        <v>1832</v>
      </c>
      <c r="GGB55">
        <v>1832</v>
      </c>
      <c r="GGC55">
        <v>1832</v>
      </c>
      <c r="GGD55">
        <v>1832</v>
      </c>
      <c r="GGE55">
        <v>1832</v>
      </c>
      <c r="GGF55">
        <v>1832</v>
      </c>
      <c r="GGG55">
        <v>1832</v>
      </c>
      <c r="GGH55">
        <v>1832</v>
      </c>
      <c r="GGI55">
        <v>1832</v>
      </c>
      <c r="GGJ55">
        <v>1832</v>
      </c>
      <c r="GGK55">
        <v>1832</v>
      </c>
      <c r="GGL55">
        <v>1832</v>
      </c>
      <c r="GGM55">
        <v>1832</v>
      </c>
      <c r="GGN55">
        <v>1832</v>
      </c>
      <c r="GGO55">
        <v>1832</v>
      </c>
      <c r="GGP55">
        <v>1832</v>
      </c>
      <c r="GGQ55">
        <v>1832</v>
      </c>
      <c r="GGR55">
        <v>1832</v>
      </c>
      <c r="GGS55">
        <v>1832</v>
      </c>
      <c r="GGT55">
        <v>1832</v>
      </c>
      <c r="GGU55">
        <v>1832</v>
      </c>
      <c r="GGV55">
        <v>1832</v>
      </c>
      <c r="GGW55">
        <v>1832</v>
      </c>
      <c r="GGX55">
        <v>1832</v>
      </c>
      <c r="GGY55">
        <v>1832</v>
      </c>
      <c r="GGZ55">
        <v>1832</v>
      </c>
      <c r="GHA55">
        <v>1832</v>
      </c>
      <c r="GHB55">
        <v>1832</v>
      </c>
      <c r="GHC55">
        <v>1832</v>
      </c>
      <c r="GHD55">
        <v>1832</v>
      </c>
      <c r="GHE55">
        <v>1832</v>
      </c>
      <c r="GHF55">
        <v>1832</v>
      </c>
      <c r="GHG55">
        <v>1832</v>
      </c>
      <c r="GHH55">
        <v>1832</v>
      </c>
      <c r="GHI55">
        <v>1832</v>
      </c>
      <c r="GHJ55">
        <v>1832</v>
      </c>
      <c r="GHK55">
        <v>1832</v>
      </c>
      <c r="GHL55">
        <v>1832</v>
      </c>
      <c r="GHM55">
        <v>1832</v>
      </c>
      <c r="GHN55">
        <v>1832</v>
      </c>
      <c r="GHO55">
        <v>1832</v>
      </c>
      <c r="GHP55">
        <v>1832</v>
      </c>
      <c r="GHQ55">
        <v>1832</v>
      </c>
      <c r="GHR55">
        <v>1832</v>
      </c>
      <c r="GHS55">
        <v>1832</v>
      </c>
      <c r="GHT55">
        <v>1832</v>
      </c>
      <c r="GHU55">
        <v>1832</v>
      </c>
      <c r="GHV55">
        <v>1832</v>
      </c>
      <c r="GHW55">
        <v>1832</v>
      </c>
      <c r="GHX55">
        <v>1832</v>
      </c>
      <c r="GHY55">
        <v>1832</v>
      </c>
      <c r="GHZ55">
        <v>1832</v>
      </c>
      <c r="GIA55">
        <v>1832</v>
      </c>
      <c r="GIB55">
        <v>1832</v>
      </c>
      <c r="GIC55">
        <v>1832</v>
      </c>
      <c r="GID55">
        <v>1832</v>
      </c>
      <c r="GIE55">
        <v>1832</v>
      </c>
      <c r="GIF55">
        <v>1832</v>
      </c>
      <c r="GIG55">
        <v>1832</v>
      </c>
      <c r="GIH55">
        <v>1832</v>
      </c>
      <c r="GII55">
        <v>1832</v>
      </c>
      <c r="GIJ55">
        <v>1832</v>
      </c>
      <c r="GIK55">
        <v>1832</v>
      </c>
      <c r="GIL55">
        <v>1832</v>
      </c>
      <c r="GIM55">
        <v>1832</v>
      </c>
      <c r="GIN55">
        <v>1832</v>
      </c>
      <c r="GIO55">
        <v>1832</v>
      </c>
      <c r="GIP55">
        <v>1832</v>
      </c>
      <c r="GIQ55">
        <v>1832</v>
      </c>
      <c r="GIR55">
        <v>1832</v>
      </c>
      <c r="GIS55">
        <v>1832</v>
      </c>
      <c r="GIT55">
        <v>1832</v>
      </c>
      <c r="GIU55">
        <v>1832</v>
      </c>
      <c r="GIV55">
        <v>1832</v>
      </c>
      <c r="GIW55">
        <v>1832</v>
      </c>
      <c r="GIX55">
        <v>1832</v>
      </c>
      <c r="GIY55">
        <v>1832</v>
      </c>
      <c r="GIZ55">
        <v>1832</v>
      </c>
      <c r="GJA55">
        <v>1832</v>
      </c>
      <c r="GJB55">
        <v>1832</v>
      </c>
      <c r="GJC55">
        <v>1832</v>
      </c>
      <c r="GJD55">
        <v>1832</v>
      </c>
      <c r="GJE55">
        <v>1832</v>
      </c>
      <c r="GJF55">
        <v>1832</v>
      </c>
      <c r="GJG55">
        <v>1832</v>
      </c>
      <c r="GJH55">
        <v>1832</v>
      </c>
      <c r="GJI55">
        <v>1832</v>
      </c>
      <c r="GJJ55">
        <v>1832</v>
      </c>
      <c r="GJK55">
        <v>1832</v>
      </c>
      <c r="GJL55">
        <v>1832</v>
      </c>
      <c r="GJM55">
        <v>1832</v>
      </c>
      <c r="GJN55">
        <v>1832</v>
      </c>
      <c r="GJO55">
        <v>1832</v>
      </c>
      <c r="GJP55">
        <v>1832</v>
      </c>
      <c r="GJQ55">
        <v>1832</v>
      </c>
      <c r="GJR55">
        <v>1832</v>
      </c>
      <c r="GJS55">
        <v>1832</v>
      </c>
      <c r="GJT55">
        <v>1832</v>
      </c>
      <c r="GJU55">
        <v>1832</v>
      </c>
      <c r="GJV55">
        <v>1832</v>
      </c>
      <c r="GJW55">
        <v>1832</v>
      </c>
      <c r="GJX55">
        <v>1832</v>
      </c>
      <c r="GJY55">
        <v>1832</v>
      </c>
      <c r="GJZ55">
        <v>1832</v>
      </c>
      <c r="GKA55">
        <v>1832</v>
      </c>
      <c r="GKB55">
        <v>1832</v>
      </c>
      <c r="GKC55">
        <v>1832</v>
      </c>
      <c r="GKD55">
        <v>1832</v>
      </c>
      <c r="GKE55">
        <v>1832</v>
      </c>
      <c r="GKF55">
        <v>1832</v>
      </c>
      <c r="GKG55">
        <v>1832</v>
      </c>
      <c r="GKH55">
        <v>1832</v>
      </c>
      <c r="GKI55">
        <v>1832</v>
      </c>
      <c r="GKJ55">
        <v>1832</v>
      </c>
      <c r="GKK55">
        <v>1832</v>
      </c>
      <c r="GKL55">
        <v>1832</v>
      </c>
      <c r="GKM55">
        <v>1832</v>
      </c>
      <c r="GKN55">
        <v>1832</v>
      </c>
      <c r="GKO55">
        <v>1832</v>
      </c>
      <c r="GKP55">
        <v>1832</v>
      </c>
      <c r="GKQ55">
        <v>1832</v>
      </c>
      <c r="GKR55">
        <v>1832</v>
      </c>
      <c r="GKS55">
        <v>1832</v>
      </c>
      <c r="GKT55">
        <v>1832</v>
      </c>
      <c r="GKU55">
        <v>1832</v>
      </c>
      <c r="GKV55">
        <v>1832</v>
      </c>
      <c r="GKW55">
        <v>1832</v>
      </c>
      <c r="GKX55">
        <v>1832</v>
      </c>
      <c r="GKY55">
        <v>1832</v>
      </c>
      <c r="GKZ55">
        <v>1832</v>
      </c>
      <c r="GLA55">
        <v>1832</v>
      </c>
      <c r="GLB55">
        <v>1832</v>
      </c>
      <c r="GLC55">
        <v>1832</v>
      </c>
      <c r="GLD55">
        <v>1832</v>
      </c>
      <c r="GLE55">
        <v>1832</v>
      </c>
      <c r="GLF55">
        <v>1832</v>
      </c>
      <c r="GLG55">
        <v>1832</v>
      </c>
      <c r="GLH55">
        <v>1832</v>
      </c>
      <c r="GLI55">
        <v>1832</v>
      </c>
      <c r="GLJ55">
        <v>1832</v>
      </c>
      <c r="GLK55">
        <v>1832</v>
      </c>
      <c r="GLL55">
        <v>1832</v>
      </c>
      <c r="GLM55">
        <v>1832</v>
      </c>
      <c r="GLN55">
        <v>1832</v>
      </c>
      <c r="GLO55">
        <v>1832</v>
      </c>
      <c r="GLP55">
        <v>1832</v>
      </c>
      <c r="GLQ55">
        <v>1832</v>
      </c>
      <c r="GLR55">
        <v>1832</v>
      </c>
      <c r="GLS55">
        <v>1832</v>
      </c>
      <c r="GLT55">
        <v>1832</v>
      </c>
      <c r="GLU55">
        <v>1832</v>
      </c>
      <c r="GLV55">
        <v>1832</v>
      </c>
      <c r="GLW55">
        <v>1832</v>
      </c>
      <c r="GLX55">
        <v>1832</v>
      </c>
      <c r="GLY55">
        <v>1832</v>
      </c>
      <c r="GLZ55">
        <v>1832</v>
      </c>
      <c r="GMA55">
        <v>1832</v>
      </c>
      <c r="GMB55">
        <v>1832</v>
      </c>
      <c r="GMC55">
        <v>1832</v>
      </c>
      <c r="GMD55">
        <v>1832</v>
      </c>
      <c r="GME55">
        <v>1832</v>
      </c>
      <c r="GMF55">
        <v>1832</v>
      </c>
      <c r="GMG55">
        <v>1832</v>
      </c>
      <c r="GMH55">
        <v>1832</v>
      </c>
      <c r="GMI55">
        <v>1832</v>
      </c>
      <c r="GMJ55">
        <v>1832</v>
      </c>
      <c r="GMK55">
        <v>1832</v>
      </c>
      <c r="GML55">
        <v>1832</v>
      </c>
      <c r="GMM55">
        <v>1832</v>
      </c>
      <c r="GMN55">
        <v>1832</v>
      </c>
      <c r="GMO55">
        <v>1832</v>
      </c>
      <c r="GMP55">
        <v>1832</v>
      </c>
      <c r="GMQ55">
        <v>1832</v>
      </c>
      <c r="GMR55">
        <v>1832</v>
      </c>
      <c r="GMS55">
        <v>1832</v>
      </c>
      <c r="GMT55">
        <v>1832</v>
      </c>
      <c r="GMU55">
        <v>1832</v>
      </c>
      <c r="GMV55">
        <v>1832</v>
      </c>
      <c r="GMW55">
        <v>1832</v>
      </c>
      <c r="GMX55">
        <v>1832</v>
      </c>
      <c r="GMY55">
        <v>1832</v>
      </c>
      <c r="GMZ55">
        <v>1832</v>
      </c>
      <c r="GNA55">
        <v>1832</v>
      </c>
      <c r="GNB55">
        <v>1832</v>
      </c>
      <c r="GNC55">
        <v>1832</v>
      </c>
      <c r="GND55">
        <v>1832</v>
      </c>
      <c r="GNE55">
        <v>1832</v>
      </c>
      <c r="GNF55">
        <v>1832</v>
      </c>
      <c r="GNG55">
        <v>1832</v>
      </c>
      <c r="GNH55">
        <v>1832</v>
      </c>
      <c r="GNI55">
        <v>1832</v>
      </c>
      <c r="GNJ55">
        <v>1832</v>
      </c>
      <c r="GNK55">
        <v>1832</v>
      </c>
      <c r="GNL55">
        <v>1832</v>
      </c>
      <c r="GNM55">
        <v>1832</v>
      </c>
      <c r="GNN55">
        <v>1832</v>
      </c>
      <c r="GNO55">
        <v>1832</v>
      </c>
      <c r="GNP55">
        <v>1832</v>
      </c>
      <c r="GNQ55">
        <v>1832</v>
      </c>
      <c r="GNR55">
        <v>1832</v>
      </c>
      <c r="GNS55">
        <v>1832</v>
      </c>
      <c r="GNT55">
        <v>1832</v>
      </c>
      <c r="GNU55">
        <v>1832</v>
      </c>
      <c r="GNV55">
        <v>1832</v>
      </c>
      <c r="GNW55">
        <v>1832</v>
      </c>
      <c r="GNX55">
        <v>1832</v>
      </c>
      <c r="GNY55">
        <v>1832</v>
      </c>
      <c r="GNZ55">
        <v>1832</v>
      </c>
      <c r="GOA55">
        <v>1832</v>
      </c>
      <c r="GOB55">
        <v>1832</v>
      </c>
      <c r="GOC55">
        <v>1832</v>
      </c>
      <c r="GOD55">
        <v>1832</v>
      </c>
      <c r="GOE55">
        <v>1832</v>
      </c>
      <c r="GOF55">
        <v>1832</v>
      </c>
      <c r="GOG55">
        <v>1832</v>
      </c>
      <c r="GOH55">
        <v>1832</v>
      </c>
      <c r="GOI55">
        <v>1832</v>
      </c>
      <c r="GOJ55">
        <v>1832</v>
      </c>
      <c r="GOK55">
        <v>1832</v>
      </c>
      <c r="GOL55">
        <v>1832</v>
      </c>
      <c r="GOM55">
        <v>1832</v>
      </c>
      <c r="GON55">
        <v>1832</v>
      </c>
      <c r="GOO55">
        <v>1832</v>
      </c>
      <c r="GOP55">
        <v>1832</v>
      </c>
      <c r="GOQ55">
        <v>1832</v>
      </c>
      <c r="GOR55">
        <v>1832</v>
      </c>
      <c r="GOS55">
        <v>1832</v>
      </c>
      <c r="GOT55">
        <v>1832</v>
      </c>
      <c r="GOU55">
        <v>1832</v>
      </c>
      <c r="GOV55">
        <v>1832</v>
      </c>
      <c r="GOW55">
        <v>1832</v>
      </c>
      <c r="GOX55">
        <v>1832</v>
      </c>
      <c r="GOY55">
        <v>1832</v>
      </c>
      <c r="GOZ55">
        <v>1832</v>
      </c>
      <c r="GPA55">
        <v>1832</v>
      </c>
      <c r="GPB55">
        <v>1832</v>
      </c>
      <c r="GPC55">
        <v>1832</v>
      </c>
      <c r="GPD55">
        <v>1832</v>
      </c>
      <c r="GPE55">
        <v>1832</v>
      </c>
      <c r="GPF55">
        <v>1832</v>
      </c>
      <c r="GPG55">
        <v>1832</v>
      </c>
      <c r="GPH55">
        <v>1832</v>
      </c>
      <c r="GPI55">
        <v>1832</v>
      </c>
      <c r="GPJ55">
        <v>1832</v>
      </c>
      <c r="GPK55">
        <v>1832</v>
      </c>
      <c r="GPL55">
        <v>1832</v>
      </c>
      <c r="GPM55">
        <v>1832</v>
      </c>
      <c r="GPN55">
        <v>1832</v>
      </c>
      <c r="GPO55">
        <v>1832</v>
      </c>
      <c r="GPP55">
        <v>1832</v>
      </c>
      <c r="GPQ55">
        <v>1832</v>
      </c>
      <c r="GPR55">
        <v>1832</v>
      </c>
      <c r="GPS55">
        <v>1832</v>
      </c>
      <c r="GPT55">
        <v>1832</v>
      </c>
      <c r="GPU55">
        <v>1832</v>
      </c>
      <c r="GPV55">
        <v>1832</v>
      </c>
      <c r="GPW55">
        <v>1832</v>
      </c>
      <c r="GPX55">
        <v>1832</v>
      </c>
      <c r="GPY55">
        <v>1832</v>
      </c>
      <c r="GPZ55">
        <v>1832</v>
      </c>
      <c r="GQA55">
        <v>1832</v>
      </c>
      <c r="GQB55">
        <v>1832</v>
      </c>
      <c r="GQC55">
        <v>1832</v>
      </c>
      <c r="GQD55">
        <v>1832</v>
      </c>
      <c r="GQE55">
        <v>1832</v>
      </c>
      <c r="GQF55">
        <v>1832</v>
      </c>
      <c r="GQG55">
        <v>1832</v>
      </c>
      <c r="GQH55">
        <v>1832</v>
      </c>
      <c r="GQI55">
        <v>1832</v>
      </c>
      <c r="GQJ55">
        <v>1832</v>
      </c>
      <c r="GQK55">
        <v>1832</v>
      </c>
      <c r="GQL55">
        <v>1832</v>
      </c>
      <c r="GQM55">
        <v>1832</v>
      </c>
      <c r="GQN55">
        <v>1832</v>
      </c>
      <c r="GQO55">
        <v>1832</v>
      </c>
      <c r="GQP55">
        <v>1832</v>
      </c>
      <c r="GQQ55">
        <v>1832</v>
      </c>
      <c r="GQR55">
        <v>1832</v>
      </c>
      <c r="GQS55">
        <v>1832</v>
      </c>
      <c r="GQT55">
        <v>1832</v>
      </c>
      <c r="GQU55">
        <v>1832</v>
      </c>
      <c r="GQV55">
        <v>1832</v>
      </c>
      <c r="GQW55">
        <v>1832</v>
      </c>
      <c r="GQX55">
        <v>1832</v>
      </c>
      <c r="GQY55">
        <v>1832</v>
      </c>
      <c r="GQZ55">
        <v>1832</v>
      </c>
      <c r="GRA55">
        <v>1832</v>
      </c>
      <c r="GRB55">
        <v>1832</v>
      </c>
      <c r="GRC55">
        <v>1832</v>
      </c>
      <c r="GRD55">
        <v>1832</v>
      </c>
      <c r="GRE55">
        <v>1832</v>
      </c>
      <c r="GRF55">
        <v>1832</v>
      </c>
      <c r="GRG55">
        <v>1832</v>
      </c>
      <c r="GRH55">
        <v>1832</v>
      </c>
      <c r="GRI55">
        <v>1832</v>
      </c>
      <c r="GRJ55">
        <v>1832</v>
      </c>
      <c r="GRK55">
        <v>1832</v>
      </c>
      <c r="GRL55">
        <v>1832</v>
      </c>
      <c r="GRM55">
        <v>1832</v>
      </c>
      <c r="GRN55">
        <v>1832</v>
      </c>
      <c r="GRO55">
        <v>1832</v>
      </c>
      <c r="GRP55">
        <v>1832</v>
      </c>
      <c r="GRQ55">
        <v>1832</v>
      </c>
      <c r="GRR55">
        <v>1832</v>
      </c>
      <c r="GRS55">
        <v>1832</v>
      </c>
      <c r="GRT55">
        <v>1832</v>
      </c>
      <c r="GRU55">
        <v>1832</v>
      </c>
      <c r="GRV55">
        <v>1832</v>
      </c>
    </row>
    <row r="56" spans="1:5222" x14ac:dyDescent="0.3">
      <c r="A56" t="s">
        <v>122</v>
      </c>
      <c r="B56" s="124">
        <v>246118.109375</v>
      </c>
      <c r="C56">
        <v>200351.734375</v>
      </c>
      <c r="D56">
        <v>200351.734375</v>
      </c>
      <c r="E56">
        <v>200351.734375</v>
      </c>
      <c r="F56">
        <v>200351.734375</v>
      </c>
      <c r="G56">
        <v>200351.734375</v>
      </c>
      <c r="H56">
        <v>200351.734375</v>
      </c>
      <c r="I56">
        <v>200351.734375</v>
      </c>
      <c r="J56">
        <v>200351.734375</v>
      </c>
      <c r="K56">
        <v>200351.734375</v>
      </c>
      <c r="L56">
        <v>200351.734375</v>
      </c>
      <c r="M56">
        <v>200351.734375</v>
      </c>
      <c r="N56">
        <v>200351.734375</v>
      </c>
      <c r="O56">
        <v>200351.734375</v>
      </c>
      <c r="P56">
        <v>200351.734375</v>
      </c>
      <c r="Q56">
        <v>200351.734375</v>
      </c>
      <c r="R56">
        <v>200351.734375</v>
      </c>
      <c r="S56">
        <v>200351.734375</v>
      </c>
      <c r="T56">
        <v>200351.734375</v>
      </c>
      <c r="U56">
        <v>200351.734375</v>
      </c>
      <c r="V56">
        <v>200351.734375</v>
      </c>
      <c r="W56">
        <v>200351.734375</v>
      </c>
      <c r="X56">
        <v>200351.734375</v>
      </c>
      <c r="Y56">
        <v>200351.734375</v>
      </c>
      <c r="Z56">
        <v>200351.734375</v>
      </c>
      <c r="AA56">
        <v>200351.734375</v>
      </c>
      <c r="AB56">
        <v>200351.734375</v>
      </c>
      <c r="AC56">
        <v>200351.734375</v>
      </c>
      <c r="AD56">
        <v>200351.734375</v>
      </c>
      <c r="AE56">
        <v>200351.734375</v>
      </c>
      <c r="AF56">
        <v>200351.734375</v>
      </c>
      <c r="AG56">
        <v>200351.734375</v>
      </c>
      <c r="AH56">
        <v>200351.734375</v>
      </c>
      <c r="AI56">
        <v>200351.734375</v>
      </c>
      <c r="AJ56">
        <v>200351.734375</v>
      </c>
      <c r="AK56">
        <v>200351.734375</v>
      </c>
      <c r="AL56">
        <v>200351.734375</v>
      </c>
      <c r="AM56">
        <v>200351.734375</v>
      </c>
      <c r="AN56">
        <v>200351.734375</v>
      </c>
      <c r="AO56">
        <v>200351.734375</v>
      </c>
      <c r="AP56">
        <v>200351.734375</v>
      </c>
      <c r="AQ56">
        <v>200351.734375</v>
      </c>
      <c r="AR56">
        <v>200351.734375</v>
      </c>
      <c r="AS56">
        <v>200351.734375</v>
      </c>
      <c r="AT56">
        <v>200351.734375</v>
      </c>
      <c r="AU56">
        <v>200351.734375</v>
      </c>
      <c r="AV56">
        <v>200351.734375</v>
      </c>
      <c r="AW56">
        <v>200351.734375</v>
      </c>
      <c r="AX56">
        <v>200351.734375</v>
      </c>
      <c r="AY56">
        <v>200351.734375</v>
      </c>
      <c r="AZ56">
        <v>200351.734375</v>
      </c>
      <c r="BA56">
        <v>200351.734375</v>
      </c>
      <c r="BB56">
        <v>200351.734375</v>
      </c>
      <c r="BC56">
        <v>200351.734375</v>
      </c>
      <c r="BD56">
        <v>200351.734375</v>
      </c>
      <c r="BE56">
        <v>200351.734375</v>
      </c>
      <c r="BF56">
        <v>200351.734375</v>
      </c>
      <c r="BG56">
        <v>200351.734375</v>
      </c>
      <c r="BH56">
        <v>200351.734375</v>
      </c>
      <c r="BI56">
        <v>200351.734375</v>
      </c>
      <c r="BJ56">
        <v>200351.734375</v>
      </c>
      <c r="BK56">
        <v>200351.734375</v>
      </c>
      <c r="BL56">
        <v>200351.734375</v>
      </c>
      <c r="BM56">
        <v>200351.734375</v>
      </c>
      <c r="BN56">
        <v>200351.734375</v>
      </c>
      <c r="BO56">
        <v>200351.734375</v>
      </c>
      <c r="BP56">
        <v>200351.734375</v>
      </c>
      <c r="BQ56">
        <v>200351.734375</v>
      </c>
      <c r="BR56">
        <v>200351.734375</v>
      </c>
      <c r="BS56">
        <v>200351.734375</v>
      </c>
      <c r="BT56">
        <v>200351.734375</v>
      </c>
      <c r="BU56">
        <v>200351.734375</v>
      </c>
      <c r="BV56">
        <v>200351.734375</v>
      </c>
      <c r="BW56">
        <v>200351.734375</v>
      </c>
      <c r="BX56">
        <v>200351.734375</v>
      </c>
      <c r="BY56">
        <v>200351.734375</v>
      </c>
      <c r="BZ56">
        <v>200351.734375</v>
      </c>
      <c r="CA56">
        <v>200351.734375</v>
      </c>
      <c r="CB56">
        <v>200351.734375</v>
      </c>
      <c r="CC56">
        <v>200351.734375</v>
      </c>
      <c r="CD56">
        <v>200351.734375</v>
      </c>
      <c r="CE56">
        <v>200351.734375</v>
      </c>
      <c r="CF56">
        <v>200351.734375</v>
      </c>
      <c r="CG56">
        <v>200351.734375</v>
      </c>
      <c r="CH56">
        <v>200351.734375</v>
      </c>
      <c r="CI56">
        <v>200351.734375</v>
      </c>
      <c r="CJ56">
        <v>200351.734375</v>
      </c>
      <c r="CK56">
        <v>200351.734375</v>
      </c>
      <c r="CL56">
        <v>200351.734375</v>
      </c>
      <c r="CM56">
        <v>200351.734375</v>
      </c>
      <c r="CN56">
        <v>200351.734375</v>
      </c>
      <c r="CO56">
        <v>200351.734375</v>
      </c>
      <c r="CP56">
        <v>200351.734375</v>
      </c>
      <c r="CQ56">
        <v>200351.734375</v>
      </c>
      <c r="CR56">
        <v>200351.734375</v>
      </c>
      <c r="CS56">
        <v>200351.734375</v>
      </c>
      <c r="CT56">
        <v>200351.734375</v>
      </c>
      <c r="CU56">
        <v>200351.734375</v>
      </c>
      <c r="CV56">
        <v>200351.734375</v>
      </c>
      <c r="CW56">
        <v>200351.734375</v>
      </c>
      <c r="CX56">
        <v>200351.734375</v>
      </c>
      <c r="CY56">
        <v>200351.734375</v>
      </c>
      <c r="CZ56">
        <v>200351.734375</v>
      </c>
      <c r="DA56">
        <v>200351.734375</v>
      </c>
      <c r="DB56">
        <v>200351.734375</v>
      </c>
      <c r="DC56">
        <v>200351.734375</v>
      </c>
      <c r="DD56">
        <v>200351.734375</v>
      </c>
      <c r="DE56">
        <v>200351.734375</v>
      </c>
      <c r="DF56">
        <v>200351.734375</v>
      </c>
      <c r="DG56">
        <v>200351.734375</v>
      </c>
      <c r="DH56">
        <v>200351.734375</v>
      </c>
      <c r="DI56">
        <v>200351.734375</v>
      </c>
      <c r="DJ56">
        <v>200351.734375</v>
      </c>
      <c r="DK56">
        <v>200351.734375</v>
      </c>
      <c r="DL56">
        <v>200351.734375</v>
      </c>
      <c r="DM56">
        <v>200351.734375</v>
      </c>
      <c r="DN56">
        <v>200351.734375</v>
      </c>
      <c r="DO56">
        <v>200351.734375</v>
      </c>
      <c r="DP56">
        <v>200351.734375</v>
      </c>
      <c r="DQ56">
        <v>200351.734375</v>
      </c>
      <c r="DR56">
        <v>200351.734375</v>
      </c>
      <c r="DS56">
        <v>200351.734375</v>
      </c>
      <c r="DT56">
        <v>200351.734375</v>
      </c>
      <c r="DU56">
        <v>200351.734375</v>
      </c>
      <c r="DV56">
        <v>200351.734375</v>
      </c>
      <c r="DW56">
        <v>200351.734375</v>
      </c>
      <c r="DX56">
        <v>200351.734375</v>
      </c>
      <c r="DY56">
        <v>200351.734375</v>
      </c>
      <c r="DZ56">
        <v>200351.734375</v>
      </c>
      <c r="EA56">
        <v>200351.734375</v>
      </c>
      <c r="EB56">
        <v>200351.734375</v>
      </c>
      <c r="EC56">
        <v>200351.734375</v>
      </c>
      <c r="ED56">
        <v>200351.734375</v>
      </c>
      <c r="EE56">
        <v>200351.734375</v>
      </c>
      <c r="EF56">
        <v>200351.734375</v>
      </c>
      <c r="EG56">
        <v>200351.734375</v>
      </c>
      <c r="EH56">
        <v>200351.734375</v>
      </c>
      <c r="EI56">
        <v>200351.734375</v>
      </c>
      <c r="EJ56">
        <v>200351.734375</v>
      </c>
      <c r="EK56">
        <v>200351.734375</v>
      </c>
      <c r="EL56">
        <v>200351.734375</v>
      </c>
      <c r="EM56">
        <v>200351.734375</v>
      </c>
      <c r="EN56">
        <v>200351.734375</v>
      </c>
      <c r="EO56">
        <v>200351.734375</v>
      </c>
      <c r="EP56">
        <v>200351.734375</v>
      </c>
      <c r="EQ56">
        <v>200351.734375</v>
      </c>
      <c r="ER56">
        <v>200351.734375</v>
      </c>
      <c r="ES56">
        <v>200351.734375</v>
      </c>
      <c r="ET56">
        <v>200351.734375</v>
      </c>
      <c r="EU56">
        <v>200351.734375</v>
      </c>
      <c r="EV56">
        <v>200351.734375</v>
      </c>
      <c r="EW56">
        <v>200351.734375</v>
      </c>
      <c r="EX56">
        <v>200351.734375</v>
      </c>
      <c r="EY56">
        <v>200351.734375</v>
      </c>
      <c r="EZ56">
        <v>200351.734375</v>
      </c>
      <c r="FA56">
        <v>200351.734375</v>
      </c>
      <c r="FB56">
        <v>200351.734375</v>
      </c>
      <c r="FC56">
        <v>200351.734375</v>
      </c>
      <c r="FD56">
        <v>200351.734375</v>
      </c>
      <c r="FE56">
        <v>200351.734375</v>
      </c>
      <c r="FF56">
        <v>200351.734375</v>
      </c>
      <c r="FG56">
        <v>200351.734375</v>
      </c>
      <c r="FH56">
        <v>200351.734375</v>
      </c>
      <c r="FI56">
        <v>200351.734375</v>
      </c>
      <c r="FJ56">
        <v>200351.734375</v>
      </c>
      <c r="FK56">
        <v>200351.734375</v>
      </c>
      <c r="FL56">
        <v>200351.734375</v>
      </c>
      <c r="FM56">
        <v>200351.734375</v>
      </c>
      <c r="FN56">
        <v>200351.734375</v>
      </c>
      <c r="FO56">
        <v>200351.734375</v>
      </c>
      <c r="FP56">
        <v>200351.734375</v>
      </c>
      <c r="FQ56">
        <v>200351.734375</v>
      </c>
      <c r="FR56">
        <v>200351.734375</v>
      </c>
      <c r="FS56">
        <v>200351.734375</v>
      </c>
      <c r="FT56">
        <v>200351.734375</v>
      </c>
      <c r="FU56">
        <v>200351.734375</v>
      </c>
      <c r="FV56">
        <v>200351.734375</v>
      </c>
      <c r="FW56">
        <v>200351.734375</v>
      </c>
      <c r="FX56">
        <v>200351.734375</v>
      </c>
      <c r="FY56">
        <v>200351.734375</v>
      </c>
      <c r="FZ56">
        <v>200351.734375</v>
      </c>
      <c r="GA56">
        <v>246118.109375</v>
      </c>
      <c r="GB56">
        <v>246118.109375</v>
      </c>
      <c r="GC56">
        <v>246118.109375</v>
      </c>
      <c r="GD56">
        <v>246118.109375</v>
      </c>
      <c r="GE56">
        <v>246118.109375</v>
      </c>
      <c r="GF56">
        <v>246118.109375</v>
      </c>
      <c r="GG56">
        <v>246118.109375</v>
      </c>
      <c r="GH56">
        <v>246118.109375</v>
      </c>
      <c r="GI56">
        <v>246118.109375</v>
      </c>
      <c r="GJ56">
        <v>246118.109375</v>
      </c>
      <c r="GK56">
        <v>246118.109375</v>
      </c>
      <c r="GL56">
        <v>246118.109375</v>
      </c>
      <c r="GM56">
        <v>246118.109375</v>
      </c>
      <c r="GN56">
        <v>246118.109375</v>
      </c>
      <c r="GO56">
        <v>246118.109375</v>
      </c>
      <c r="GP56">
        <v>246118.109375</v>
      </c>
      <c r="GQ56">
        <v>246118.109375</v>
      </c>
      <c r="GR56">
        <v>246118.109375</v>
      </c>
      <c r="GS56">
        <v>246118.109375</v>
      </c>
      <c r="GT56">
        <v>246118.109375</v>
      </c>
      <c r="GU56">
        <v>246118.109375</v>
      </c>
      <c r="GV56">
        <v>246118.109375</v>
      </c>
      <c r="GW56">
        <v>246118.109375</v>
      </c>
      <c r="GX56">
        <v>246118.109375</v>
      </c>
      <c r="GY56">
        <v>246118.109375</v>
      </c>
      <c r="GZ56">
        <v>246118.109375</v>
      </c>
      <c r="HA56">
        <v>246118.109375</v>
      </c>
      <c r="HB56">
        <v>246118.109375</v>
      </c>
      <c r="HC56">
        <v>246118.109375</v>
      </c>
      <c r="HD56">
        <v>246118.109375</v>
      </c>
      <c r="HE56">
        <v>246118.109375</v>
      </c>
      <c r="HF56">
        <v>246118.109375</v>
      </c>
      <c r="HG56">
        <v>246118.109375</v>
      </c>
      <c r="HH56">
        <v>246118.109375</v>
      </c>
      <c r="HI56">
        <v>246118.109375</v>
      </c>
      <c r="HJ56">
        <v>246118.109375</v>
      </c>
      <c r="HK56">
        <v>246118.109375</v>
      </c>
      <c r="HL56">
        <v>246118.109375</v>
      </c>
      <c r="HM56">
        <v>246118.109375</v>
      </c>
      <c r="HN56">
        <v>246118.109375</v>
      </c>
      <c r="HO56">
        <v>246118.109375</v>
      </c>
      <c r="HP56">
        <v>246118.109375</v>
      </c>
      <c r="HQ56">
        <v>246118.109375</v>
      </c>
      <c r="HR56">
        <v>246118.109375</v>
      </c>
      <c r="HS56">
        <v>246118.109375</v>
      </c>
      <c r="HT56">
        <v>246118.109375</v>
      </c>
      <c r="HU56">
        <v>246118.109375</v>
      </c>
      <c r="HV56">
        <v>246118.109375</v>
      </c>
      <c r="HW56">
        <v>246118.109375</v>
      </c>
      <c r="HX56">
        <v>246118.109375</v>
      </c>
      <c r="HY56">
        <v>246118.109375</v>
      </c>
      <c r="HZ56">
        <v>246118.109375</v>
      </c>
      <c r="IA56">
        <v>246118.109375</v>
      </c>
      <c r="IB56">
        <v>246118.109375</v>
      </c>
      <c r="IC56">
        <v>246118.109375</v>
      </c>
      <c r="ID56">
        <v>246118.109375</v>
      </c>
      <c r="IE56">
        <v>246118.109375</v>
      </c>
      <c r="IF56">
        <v>246118.109375</v>
      </c>
      <c r="IG56">
        <v>246118.109375</v>
      </c>
      <c r="IH56">
        <v>246118.109375</v>
      </c>
      <c r="II56">
        <v>246118.109375</v>
      </c>
      <c r="IJ56">
        <v>246118.109375</v>
      </c>
      <c r="IK56">
        <v>246118.109375</v>
      </c>
      <c r="IL56">
        <v>246118.109375</v>
      </c>
      <c r="IM56">
        <v>246118.109375</v>
      </c>
      <c r="IN56">
        <v>246118.109375</v>
      </c>
      <c r="IO56">
        <v>246118.109375</v>
      </c>
      <c r="IP56">
        <v>246118.109375</v>
      </c>
      <c r="IQ56">
        <v>246118.109375</v>
      </c>
      <c r="IR56">
        <v>246118.109375</v>
      </c>
      <c r="IS56">
        <v>246118.109375</v>
      </c>
      <c r="IT56">
        <v>246118.109375</v>
      </c>
      <c r="IU56">
        <v>246118.109375</v>
      </c>
      <c r="IV56">
        <v>246118.109375</v>
      </c>
      <c r="IW56">
        <v>246118.109375</v>
      </c>
      <c r="IX56">
        <v>246118.109375</v>
      </c>
      <c r="IY56">
        <v>246118.109375</v>
      </c>
      <c r="IZ56">
        <v>246118.109375</v>
      </c>
      <c r="JA56">
        <v>246118.109375</v>
      </c>
      <c r="JB56">
        <v>246118.109375</v>
      </c>
      <c r="JC56">
        <v>246118.109375</v>
      </c>
      <c r="JD56">
        <v>246118.109375</v>
      </c>
      <c r="JE56">
        <v>246118.109375</v>
      </c>
      <c r="JF56">
        <v>246118.109375</v>
      </c>
      <c r="JG56">
        <v>246118.109375</v>
      </c>
      <c r="JH56">
        <v>246118.109375</v>
      </c>
      <c r="JI56">
        <v>246118.109375</v>
      </c>
      <c r="JJ56">
        <v>246118.109375</v>
      </c>
      <c r="JK56">
        <v>246118.109375</v>
      </c>
      <c r="JL56">
        <v>246118.109375</v>
      </c>
      <c r="JM56">
        <v>246118.109375</v>
      </c>
      <c r="JN56">
        <v>246118.109375</v>
      </c>
      <c r="JO56">
        <v>246118.109375</v>
      </c>
      <c r="JP56">
        <v>246118.109375</v>
      </c>
      <c r="JQ56">
        <v>246118.109375</v>
      </c>
      <c r="JR56">
        <v>246118.109375</v>
      </c>
      <c r="JS56">
        <v>246118.109375</v>
      </c>
      <c r="JT56">
        <v>246118.109375</v>
      </c>
      <c r="JU56">
        <v>246118.109375</v>
      </c>
      <c r="JV56">
        <v>246118.109375</v>
      </c>
      <c r="JW56">
        <v>246118.109375</v>
      </c>
      <c r="JX56">
        <v>246118.109375</v>
      </c>
      <c r="JY56">
        <v>246118.109375</v>
      </c>
      <c r="JZ56">
        <v>246118.109375</v>
      </c>
      <c r="KA56">
        <v>246118.109375</v>
      </c>
      <c r="KB56">
        <v>246118.109375</v>
      </c>
      <c r="KC56">
        <v>246118.109375</v>
      </c>
      <c r="KD56">
        <v>246118.109375</v>
      </c>
      <c r="KE56">
        <v>246118.109375</v>
      </c>
      <c r="KF56">
        <v>246118.109375</v>
      </c>
      <c r="KG56">
        <v>246118.109375</v>
      </c>
      <c r="KH56">
        <v>246118.109375</v>
      </c>
      <c r="KI56">
        <v>246118.109375</v>
      </c>
      <c r="KJ56">
        <v>246118.109375</v>
      </c>
      <c r="KK56">
        <v>246118.109375</v>
      </c>
      <c r="KL56">
        <v>246118.109375</v>
      </c>
      <c r="KM56">
        <v>246118.109375</v>
      </c>
      <c r="KN56">
        <v>246118.109375</v>
      </c>
      <c r="KO56">
        <v>246118.109375</v>
      </c>
      <c r="KP56">
        <v>246118.109375</v>
      </c>
      <c r="KQ56">
        <v>246118.109375</v>
      </c>
      <c r="KR56">
        <v>246118.109375</v>
      </c>
      <c r="KS56">
        <v>246118.109375</v>
      </c>
      <c r="KT56">
        <v>246118.109375</v>
      </c>
      <c r="KU56">
        <v>246118.109375</v>
      </c>
      <c r="KV56">
        <v>246118.109375</v>
      </c>
      <c r="KW56">
        <v>246118.109375</v>
      </c>
      <c r="KX56">
        <v>246118.109375</v>
      </c>
      <c r="KY56">
        <v>246118.109375</v>
      </c>
      <c r="KZ56">
        <v>246118.109375</v>
      </c>
      <c r="LA56">
        <v>246118.109375</v>
      </c>
      <c r="LB56">
        <v>246118.109375</v>
      </c>
      <c r="LC56">
        <v>246118.109375</v>
      </c>
      <c r="LD56">
        <v>246118.109375</v>
      </c>
      <c r="LE56">
        <v>246118.109375</v>
      </c>
      <c r="LF56">
        <v>246118.109375</v>
      </c>
      <c r="LG56">
        <v>246118.109375</v>
      </c>
      <c r="LH56">
        <v>246118.109375</v>
      </c>
      <c r="LI56">
        <v>246118.109375</v>
      </c>
      <c r="LJ56">
        <v>246118.109375</v>
      </c>
      <c r="LK56">
        <v>246118.109375</v>
      </c>
      <c r="LL56">
        <v>246118.109375</v>
      </c>
      <c r="LM56">
        <v>246118.109375</v>
      </c>
      <c r="LN56">
        <v>246118.109375</v>
      </c>
      <c r="LO56">
        <v>246118.109375</v>
      </c>
      <c r="LP56">
        <v>246118.109375</v>
      </c>
      <c r="LQ56">
        <v>246118.109375</v>
      </c>
      <c r="LR56">
        <v>246118.109375</v>
      </c>
      <c r="LS56">
        <v>246118.109375</v>
      </c>
      <c r="LT56">
        <v>246118.109375</v>
      </c>
      <c r="LU56">
        <v>246118.109375</v>
      </c>
      <c r="LV56">
        <v>246118.109375</v>
      </c>
      <c r="LW56">
        <v>246118.109375</v>
      </c>
      <c r="LX56">
        <v>246118.109375</v>
      </c>
      <c r="LY56">
        <v>246118.109375</v>
      </c>
      <c r="LZ56">
        <v>246118.109375</v>
      </c>
      <c r="MA56">
        <v>246118.109375</v>
      </c>
      <c r="MB56">
        <v>246118.109375</v>
      </c>
      <c r="MC56">
        <v>246118.109375</v>
      </c>
      <c r="MD56">
        <v>246118.109375</v>
      </c>
      <c r="ME56">
        <v>246118.109375</v>
      </c>
      <c r="MF56">
        <v>246118.109375</v>
      </c>
      <c r="MG56">
        <v>246118.109375</v>
      </c>
      <c r="MH56">
        <v>246118.109375</v>
      </c>
      <c r="MI56">
        <v>246118.109375</v>
      </c>
      <c r="MJ56">
        <v>246118.109375</v>
      </c>
      <c r="MK56">
        <v>246118.109375</v>
      </c>
      <c r="ML56">
        <v>246118.109375</v>
      </c>
      <c r="MM56">
        <v>246118.109375</v>
      </c>
      <c r="MN56">
        <v>246118.109375</v>
      </c>
      <c r="MO56">
        <v>246118.109375</v>
      </c>
      <c r="MP56">
        <v>246118.109375</v>
      </c>
      <c r="MQ56">
        <v>246118.109375</v>
      </c>
      <c r="MR56">
        <v>246118.109375</v>
      </c>
      <c r="MS56">
        <v>246118.109375</v>
      </c>
      <c r="MT56">
        <v>246118.109375</v>
      </c>
      <c r="MU56">
        <v>246118.109375</v>
      </c>
      <c r="MV56">
        <v>246118.109375</v>
      </c>
      <c r="MW56">
        <v>246118.109375</v>
      </c>
      <c r="MX56">
        <v>246118.109375</v>
      </c>
      <c r="MY56">
        <v>246118.109375</v>
      </c>
      <c r="MZ56">
        <v>246118.109375</v>
      </c>
      <c r="NA56">
        <v>246118.109375</v>
      </c>
      <c r="NB56">
        <v>246118.109375</v>
      </c>
      <c r="NC56">
        <v>246118.109375</v>
      </c>
      <c r="ND56">
        <v>246118.109375</v>
      </c>
      <c r="NE56">
        <v>246118.109375</v>
      </c>
      <c r="NF56">
        <v>246118.109375</v>
      </c>
      <c r="NG56">
        <v>246118.109375</v>
      </c>
      <c r="NH56">
        <v>246118.109375</v>
      </c>
      <c r="NI56">
        <v>246118.109375</v>
      </c>
      <c r="NJ56">
        <v>246118.109375</v>
      </c>
      <c r="NK56">
        <v>246118.109375</v>
      </c>
      <c r="NL56">
        <v>246118.109375</v>
      </c>
      <c r="NM56">
        <v>246118.109375</v>
      </c>
      <c r="NN56">
        <v>246118.109375</v>
      </c>
      <c r="NO56">
        <v>246118.109375</v>
      </c>
      <c r="NP56">
        <v>246118.109375</v>
      </c>
      <c r="NQ56">
        <v>246118.109375</v>
      </c>
      <c r="NR56">
        <v>246118.109375</v>
      </c>
      <c r="NS56">
        <v>246118.109375</v>
      </c>
      <c r="NT56">
        <v>246118.109375</v>
      </c>
      <c r="NU56">
        <v>246118.109375</v>
      </c>
      <c r="NV56">
        <v>246118.109375</v>
      </c>
      <c r="NW56">
        <v>246118.109375</v>
      </c>
      <c r="NX56">
        <v>246118.109375</v>
      </c>
      <c r="NY56">
        <v>246118.109375</v>
      </c>
      <c r="NZ56">
        <v>246118.109375</v>
      </c>
      <c r="OA56">
        <v>246118.109375</v>
      </c>
      <c r="OB56">
        <v>246118.109375</v>
      </c>
      <c r="OC56">
        <v>246118.109375</v>
      </c>
      <c r="OD56">
        <v>246118.109375</v>
      </c>
      <c r="OE56">
        <v>246118.109375</v>
      </c>
      <c r="OF56">
        <v>246118.109375</v>
      </c>
      <c r="OG56">
        <v>246118.109375</v>
      </c>
      <c r="OH56">
        <v>246118.109375</v>
      </c>
      <c r="OI56">
        <v>246118.109375</v>
      </c>
      <c r="OJ56">
        <v>246118.109375</v>
      </c>
      <c r="OK56">
        <v>246118.109375</v>
      </c>
      <c r="OL56">
        <v>246118.109375</v>
      </c>
      <c r="OM56">
        <v>246118.109375</v>
      </c>
      <c r="ON56">
        <v>246118.109375</v>
      </c>
      <c r="OO56">
        <v>246118.109375</v>
      </c>
      <c r="OP56">
        <v>246118.109375</v>
      </c>
      <c r="OQ56">
        <v>246118.109375</v>
      </c>
      <c r="OR56">
        <v>246118.109375</v>
      </c>
      <c r="OS56">
        <v>246118.109375</v>
      </c>
      <c r="OT56">
        <v>246118.109375</v>
      </c>
      <c r="OU56">
        <v>246118.109375</v>
      </c>
      <c r="OV56">
        <v>246118.109375</v>
      </c>
      <c r="OW56">
        <v>246118.109375</v>
      </c>
      <c r="OX56">
        <v>246118.109375</v>
      </c>
      <c r="OY56">
        <v>246118.109375</v>
      </c>
      <c r="OZ56">
        <v>246118.109375</v>
      </c>
      <c r="PA56">
        <v>246118.109375</v>
      </c>
      <c r="PB56">
        <v>246118.109375</v>
      </c>
      <c r="PC56">
        <v>246118.109375</v>
      </c>
      <c r="PD56">
        <v>246118.109375</v>
      </c>
      <c r="PE56">
        <v>246118.109375</v>
      </c>
      <c r="PF56">
        <v>246118.109375</v>
      </c>
      <c r="PG56">
        <v>246118.109375</v>
      </c>
      <c r="PH56">
        <v>246118.109375</v>
      </c>
      <c r="PI56">
        <v>246118.109375</v>
      </c>
      <c r="PJ56">
        <v>246118.109375</v>
      </c>
      <c r="PK56">
        <v>246118.109375</v>
      </c>
      <c r="PL56">
        <v>246118.109375</v>
      </c>
      <c r="PM56">
        <v>246118.109375</v>
      </c>
      <c r="PN56">
        <v>246118.109375</v>
      </c>
      <c r="PO56">
        <v>246118.109375</v>
      </c>
      <c r="PP56">
        <v>246118.109375</v>
      </c>
      <c r="PQ56">
        <v>246118.109375</v>
      </c>
      <c r="PR56">
        <v>246118.109375</v>
      </c>
      <c r="PS56">
        <v>246118.109375</v>
      </c>
      <c r="PT56">
        <v>246118.109375</v>
      </c>
      <c r="PU56">
        <v>246118.109375</v>
      </c>
      <c r="PV56">
        <v>246118.109375</v>
      </c>
      <c r="PW56">
        <v>246118.109375</v>
      </c>
      <c r="PX56">
        <v>246118.109375</v>
      </c>
      <c r="PY56">
        <v>246118.109375</v>
      </c>
      <c r="PZ56">
        <v>246118.109375</v>
      </c>
      <c r="QA56">
        <v>246118.109375</v>
      </c>
      <c r="QB56">
        <v>246118.109375</v>
      </c>
      <c r="QC56">
        <v>246118.109375</v>
      </c>
      <c r="QD56">
        <v>246118.109375</v>
      </c>
      <c r="QE56">
        <v>246118.109375</v>
      </c>
      <c r="QF56">
        <v>246118.109375</v>
      </c>
      <c r="QG56">
        <v>246118.109375</v>
      </c>
      <c r="QH56">
        <v>246118.109375</v>
      </c>
      <c r="QI56">
        <v>246118.109375</v>
      </c>
      <c r="QJ56">
        <v>246118.109375</v>
      </c>
      <c r="QK56">
        <v>246118.109375</v>
      </c>
      <c r="QL56">
        <v>246118.109375</v>
      </c>
      <c r="QM56">
        <v>246118.109375</v>
      </c>
      <c r="QN56">
        <v>246118.109375</v>
      </c>
      <c r="QO56">
        <v>246118.109375</v>
      </c>
      <c r="QP56">
        <v>246118.109375</v>
      </c>
      <c r="QQ56">
        <v>246118.109375</v>
      </c>
      <c r="QR56">
        <v>246118.109375</v>
      </c>
      <c r="QS56">
        <v>246118.109375</v>
      </c>
      <c r="QT56">
        <v>246118.109375</v>
      </c>
      <c r="QU56">
        <v>246118.109375</v>
      </c>
      <c r="QV56">
        <v>246118.109375</v>
      </c>
      <c r="QW56">
        <v>246118.109375</v>
      </c>
      <c r="QX56">
        <v>246118.109375</v>
      </c>
      <c r="QY56">
        <v>246118.109375</v>
      </c>
      <c r="QZ56">
        <v>246118.109375</v>
      </c>
      <c r="RA56">
        <v>246118.109375</v>
      </c>
      <c r="RB56">
        <v>246118.109375</v>
      </c>
      <c r="RC56">
        <v>246118.109375</v>
      </c>
      <c r="RD56">
        <v>246118.109375</v>
      </c>
      <c r="RE56">
        <v>246118.109375</v>
      </c>
      <c r="RF56">
        <v>246118.109375</v>
      </c>
      <c r="RG56">
        <v>246118.109375</v>
      </c>
      <c r="RH56">
        <v>246118.109375</v>
      </c>
      <c r="RI56">
        <v>246118.109375</v>
      </c>
      <c r="RJ56">
        <v>246118.109375</v>
      </c>
      <c r="RK56">
        <v>246118.109375</v>
      </c>
      <c r="RL56">
        <v>246118.109375</v>
      </c>
      <c r="RM56">
        <v>246118.109375</v>
      </c>
      <c r="RN56">
        <v>246118.109375</v>
      </c>
      <c r="RO56">
        <v>246118.109375</v>
      </c>
      <c r="RP56">
        <v>246118.109375</v>
      </c>
      <c r="RQ56">
        <v>246118.109375</v>
      </c>
      <c r="RR56">
        <v>246118.109375</v>
      </c>
      <c r="RS56">
        <v>246118.109375</v>
      </c>
      <c r="RT56">
        <v>246118.109375</v>
      </c>
      <c r="RU56">
        <v>246118.109375</v>
      </c>
      <c r="RV56">
        <v>246118.109375</v>
      </c>
      <c r="RW56">
        <v>246118.109375</v>
      </c>
      <c r="RX56">
        <v>246118.109375</v>
      </c>
      <c r="RY56">
        <v>246118.109375</v>
      </c>
      <c r="RZ56">
        <v>246118.109375</v>
      </c>
      <c r="SA56">
        <v>246118.109375</v>
      </c>
      <c r="SB56">
        <v>246118.109375</v>
      </c>
      <c r="SC56">
        <v>246118.109375</v>
      </c>
      <c r="SD56">
        <v>246118.109375</v>
      </c>
      <c r="SE56">
        <v>246118.109375</v>
      </c>
      <c r="SF56">
        <v>246118.109375</v>
      </c>
      <c r="SG56">
        <v>246118.109375</v>
      </c>
      <c r="SH56">
        <v>246118.109375</v>
      </c>
      <c r="SI56">
        <v>246118.109375</v>
      </c>
      <c r="SJ56">
        <v>246118.109375</v>
      </c>
      <c r="SK56">
        <v>246118.109375</v>
      </c>
      <c r="SL56">
        <v>246118.109375</v>
      </c>
      <c r="SM56">
        <v>246118.109375</v>
      </c>
      <c r="SN56">
        <v>246118.109375</v>
      </c>
      <c r="SO56">
        <v>246118.109375</v>
      </c>
      <c r="SP56">
        <v>246118.109375</v>
      </c>
      <c r="SQ56">
        <v>246118.109375</v>
      </c>
      <c r="SR56">
        <v>246118.109375</v>
      </c>
      <c r="SS56">
        <v>246118.109375</v>
      </c>
      <c r="ST56">
        <v>246118.109375</v>
      </c>
      <c r="SU56">
        <v>246118.109375</v>
      </c>
      <c r="SV56">
        <v>246118.109375</v>
      </c>
      <c r="SW56">
        <v>246118.109375</v>
      </c>
      <c r="SX56">
        <v>246118.109375</v>
      </c>
      <c r="SY56">
        <v>246118.109375</v>
      </c>
      <c r="SZ56">
        <v>246118.109375</v>
      </c>
      <c r="TA56">
        <v>246118.109375</v>
      </c>
      <c r="TB56">
        <v>246118.109375</v>
      </c>
      <c r="TC56">
        <v>246118.109375</v>
      </c>
      <c r="TD56">
        <v>246118.109375</v>
      </c>
      <c r="TE56">
        <v>246118.109375</v>
      </c>
      <c r="TF56">
        <v>246118.109375</v>
      </c>
      <c r="TG56">
        <v>246118.109375</v>
      </c>
      <c r="TH56">
        <v>246118.109375</v>
      </c>
      <c r="TI56">
        <v>246118.109375</v>
      </c>
      <c r="TJ56">
        <v>246118.109375</v>
      </c>
      <c r="TK56">
        <v>246118.109375</v>
      </c>
      <c r="TL56">
        <v>246118.109375</v>
      </c>
      <c r="TM56">
        <v>246118.109375</v>
      </c>
      <c r="TN56">
        <v>246118.109375</v>
      </c>
      <c r="TO56">
        <v>246118.109375</v>
      </c>
      <c r="TP56">
        <v>246118.109375</v>
      </c>
      <c r="TQ56">
        <v>246118.109375</v>
      </c>
      <c r="TR56">
        <v>246118.109375</v>
      </c>
      <c r="TS56">
        <v>246118.109375</v>
      </c>
      <c r="TT56">
        <v>246118.109375</v>
      </c>
      <c r="TU56">
        <v>246118.109375</v>
      </c>
      <c r="TV56">
        <v>246118.109375</v>
      </c>
      <c r="TW56">
        <v>246118.109375</v>
      </c>
      <c r="TX56">
        <v>246118.109375</v>
      </c>
      <c r="TY56">
        <v>246118.109375</v>
      </c>
      <c r="TZ56">
        <v>246118.109375</v>
      </c>
      <c r="UA56">
        <v>246118.109375</v>
      </c>
      <c r="UB56">
        <v>246118.109375</v>
      </c>
      <c r="UC56">
        <v>246118.109375</v>
      </c>
      <c r="UD56">
        <v>246118.109375</v>
      </c>
      <c r="UE56">
        <v>246118.109375</v>
      </c>
      <c r="UF56">
        <v>246118.109375</v>
      </c>
      <c r="UG56">
        <v>246118.109375</v>
      </c>
      <c r="UH56">
        <v>246118.109375</v>
      </c>
      <c r="UI56">
        <v>246118.109375</v>
      </c>
      <c r="UJ56">
        <v>246118.109375</v>
      </c>
      <c r="UK56">
        <v>246118.109375</v>
      </c>
      <c r="UL56">
        <v>246118.109375</v>
      </c>
      <c r="UM56">
        <v>246118.109375</v>
      </c>
      <c r="UN56">
        <v>246118.109375</v>
      </c>
      <c r="UO56">
        <v>246118.109375</v>
      </c>
      <c r="UP56">
        <v>246118.109375</v>
      </c>
      <c r="UQ56">
        <v>246118.109375</v>
      </c>
      <c r="UR56">
        <v>246118.109375</v>
      </c>
      <c r="US56">
        <v>246118.109375</v>
      </c>
      <c r="UT56">
        <v>246118.109375</v>
      </c>
      <c r="UU56">
        <v>246118.109375</v>
      </c>
      <c r="UV56">
        <v>246118.109375</v>
      </c>
      <c r="UW56">
        <v>246118.109375</v>
      </c>
      <c r="UX56">
        <v>246118.109375</v>
      </c>
      <c r="UY56">
        <v>246118.109375</v>
      </c>
      <c r="UZ56">
        <v>246118.109375</v>
      </c>
      <c r="VA56">
        <v>246118.109375</v>
      </c>
      <c r="VB56">
        <v>246118.109375</v>
      </c>
      <c r="VC56">
        <v>246118.109375</v>
      </c>
      <c r="VD56">
        <v>246118.109375</v>
      </c>
      <c r="VE56">
        <v>246118.109375</v>
      </c>
      <c r="VF56">
        <v>246118.109375</v>
      </c>
      <c r="VG56">
        <v>246118.109375</v>
      </c>
      <c r="VH56">
        <v>246118.109375</v>
      </c>
      <c r="VI56">
        <v>246118.109375</v>
      </c>
      <c r="VJ56">
        <v>246118.109375</v>
      </c>
      <c r="VK56">
        <v>246118.109375</v>
      </c>
      <c r="VL56">
        <v>246118.109375</v>
      </c>
      <c r="VM56">
        <v>246118.109375</v>
      </c>
      <c r="VN56">
        <v>246118.109375</v>
      </c>
      <c r="VO56">
        <v>246118.109375</v>
      </c>
      <c r="VP56">
        <v>246118.109375</v>
      </c>
      <c r="VQ56">
        <v>246118.109375</v>
      </c>
      <c r="VR56">
        <v>246118.109375</v>
      </c>
      <c r="VS56">
        <v>246118.109375</v>
      </c>
      <c r="VT56">
        <v>246118.109375</v>
      </c>
      <c r="VU56">
        <v>246118.109375</v>
      </c>
      <c r="VV56">
        <v>246118.109375</v>
      </c>
      <c r="VW56">
        <v>246118.109375</v>
      </c>
      <c r="VX56">
        <v>246118.109375</v>
      </c>
      <c r="VY56">
        <v>246118.109375</v>
      </c>
      <c r="VZ56">
        <v>246118.109375</v>
      </c>
      <c r="WA56">
        <v>246118.109375</v>
      </c>
      <c r="WB56">
        <v>246118.109375</v>
      </c>
      <c r="WC56">
        <v>246118.109375</v>
      </c>
      <c r="WD56">
        <v>246118.109375</v>
      </c>
      <c r="WE56">
        <v>246118.109375</v>
      </c>
      <c r="WF56">
        <v>246118.109375</v>
      </c>
      <c r="WG56">
        <v>246118.109375</v>
      </c>
      <c r="WH56">
        <v>246118.109375</v>
      </c>
      <c r="WI56">
        <v>246118.109375</v>
      </c>
      <c r="WJ56">
        <v>246118.109375</v>
      </c>
      <c r="WK56">
        <v>246118.109375</v>
      </c>
      <c r="WL56">
        <v>246118.109375</v>
      </c>
      <c r="WM56">
        <v>246118.109375</v>
      </c>
      <c r="WN56">
        <v>246118.109375</v>
      </c>
      <c r="WO56">
        <v>246118.109375</v>
      </c>
      <c r="WP56">
        <v>246118.109375</v>
      </c>
      <c r="WQ56">
        <v>246118.109375</v>
      </c>
      <c r="WR56">
        <v>246118.109375</v>
      </c>
      <c r="WS56">
        <v>246118.109375</v>
      </c>
      <c r="WT56">
        <v>246118.109375</v>
      </c>
      <c r="WU56">
        <v>246118.109375</v>
      </c>
      <c r="WV56">
        <v>246118.109375</v>
      </c>
      <c r="WW56">
        <v>246118.109375</v>
      </c>
      <c r="WX56">
        <v>246118.109375</v>
      </c>
      <c r="WY56">
        <v>246118.109375</v>
      </c>
      <c r="WZ56">
        <v>246118.109375</v>
      </c>
      <c r="XA56">
        <v>246118.109375</v>
      </c>
      <c r="XB56">
        <v>246118.109375</v>
      </c>
      <c r="XC56">
        <v>246118.109375</v>
      </c>
      <c r="XD56">
        <v>246118.109375</v>
      </c>
      <c r="XE56">
        <v>246118.109375</v>
      </c>
      <c r="XF56">
        <v>246118.109375</v>
      </c>
      <c r="XG56">
        <v>246118.109375</v>
      </c>
      <c r="XH56">
        <v>246118.109375</v>
      </c>
      <c r="XI56">
        <v>246118.109375</v>
      </c>
      <c r="XJ56">
        <v>246118.109375</v>
      </c>
      <c r="XK56">
        <v>246118.109375</v>
      </c>
      <c r="XL56">
        <v>246118.109375</v>
      </c>
      <c r="XM56">
        <v>246118.109375</v>
      </c>
      <c r="XN56">
        <v>246118.109375</v>
      </c>
      <c r="XO56">
        <v>246118.109375</v>
      </c>
      <c r="XP56">
        <v>246118.109375</v>
      </c>
      <c r="XQ56">
        <v>246118.109375</v>
      </c>
      <c r="XR56">
        <v>246118.109375</v>
      </c>
      <c r="XS56">
        <v>246118.109375</v>
      </c>
      <c r="XT56">
        <v>246118.109375</v>
      </c>
      <c r="XU56">
        <v>246118.109375</v>
      </c>
      <c r="XV56">
        <v>246118.109375</v>
      </c>
      <c r="XW56">
        <v>246118.109375</v>
      </c>
      <c r="XX56">
        <v>246118.109375</v>
      </c>
      <c r="XY56">
        <v>246118.109375</v>
      </c>
      <c r="XZ56">
        <v>246118.109375</v>
      </c>
      <c r="YA56">
        <v>246118.109375</v>
      </c>
      <c r="YB56">
        <v>246118.109375</v>
      </c>
      <c r="YC56">
        <v>246118.109375</v>
      </c>
      <c r="YD56">
        <v>246118.109375</v>
      </c>
      <c r="YE56">
        <v>246118.109375</v>
      </c>
      <c r="YF56">
        <v>246118.109375</v>
      </c>
      <c r="YG56">
        <v>246118.109375</v>
      </c>
      <c r="YH56">
        <v>246118.109375</v>
      </c>
      <c r="YI56">
        <v>246118.109375</v>
      </c>
      <c r="YJ56">
        <v>246118.109375</v>
      </c>
      <c r="YK56">
        <v>246118.109375</v>
      </c>
      <c r="YL56">
        <v>246118.109375</v>
      </c>
      <c r="YM56">
        <v>246118.109375</v>
      </c>
      <c r="YN56">
        <v>246118.109375</v>
      </c>
      <c r="YO56">
        <v>246118.109375</v>
      </c>
      <c r="YP56">
        <v>246118.109375</v>
      </c>
      <c r="YQ56">
        <v>246118.109375</v>
      </c>
      <c r="YR56">
        <v>246118.109375</v>
      </c>
      <c r="YS56">
        <v>246118.109375</v>
      </c>
      <c r="YT56">
        <v>246118.109375</v>
      </c>
      <c r="YU56">
        <v>246118.109375</v>
      </c>
      <c r="YV56">
        <v>246118.109375</v>
      </c>
      <c r="YW56">
        <v>246118.109375</v>
      </c>
      <c r="YX56">
        <v>246118.109375</v>
      </c>
      <c r="YY56">
        <v>246118.109375</v>
      </c>
      <c r="YZ56">
        <v>246118.109375</v>
      </c>
      <c r="ZA56">
        <v>246118.109375</v>
      </c>
      <c r="ZB56">
        <v>246118.109375</v>
      </c>
      <c r="ZC56">
        <v>246118.109375</v>
      </c>
      <c r="ZD56">
        <v>246118.109375</v>
      </c>
      <c r="ZE56">
        <v>246118.109375</v>
      </c>
      <c r="ZF56">
        <v>246118.109375</v>
      </c>
      <c r="ZG56">
        <v>246118.109375</v>
      </c>
      <c r="ZH56">
        <v>246118.109375</v>
      </c>
      <c r="ZI56">
        <v>246118.109375</v>
      </c>
      <c r="ZJ56">
        <v>246118.109375</v>
      </c>
      <c r="ZK56">
        <v>246118.109375</v>
      </c>
      <c r="ZL56">
        <v>246118.109375</v>
      </c>
      <c r="ZM56">
        <v>246118.109375</v>
      </c>
      <c r="ZN56">
        <v>246118.109375</v>
      </c>
      <c r="ZO56">
        <v>246118.109375</v>
      </c>
      <c r="ZP56">
        <v>246118.109375</v>
      </c>
      <c r="ZQ56">
        <v>246118.109375</v>
      </c>
      <c r="ZR56">
        <v>246118.109375</v>
      </c>
      <c r="ZS56">
        <v>246118.109375</v>
      </c>
      <c r="ZT56">
        <v>246118.109375</v>
      </c>
      <c r="ZU56">
        <v>246118.109375</v>
      </c>
      <c r="ZV56">
        <v>246118.109375</v>
      </c>
      <c r="ZW56">
        <v>246118.109375</v>
      </c>
      <c r="ZX56">
        <v>246118.109375</v>
      </c>
      <c r="ZY56">
        <v>246118.109375</v>
      </c>
      <c r="ZZ56">
        <v>246118.109375</v>
      </c>
      <c r="AAA56">
        <v>246118.109375</v>
      </c>
      <c r="AAB56">
        <v>246118.109375</v>
      </c>
      <c r="AAC56">
        <v>246118.109375</v>
      </c>
      <c r="AAD56">
        <v>246118.109375</v>
      </c>
      <c r="AAE56">
        <v>246118.109375</v>
      </c>
      <c r="AAF56">
        <v>246118.109375</v>
      </c>
      <c r="AAG56">
        <v>246118.109375</v>
      </c>
      <c r="AAH56">
        <v>246118.109375</v>
      </c>
      <c r="AAI56">
        <v>246118.109375</v>
      </c>
      <c r="AAJ56">
        <v>246118.109375</v>
      </c>
      <c r="AAK56">
        <v>246118.109375</v>
      </c>
      <c r="AAL56">
        <v>246118.109375</v>
      </c>
      <c r="AAM56">
        <v>246118.109375</v>
      </c>
      <c r="AAN56">
        <v>246118.109375</v>
      </c>
      <c r="AAO56">
        <v>246118.109375</v>
      </c>
      <c r="AAP56">
        <v>246118.109375</v>
      </c>
      <c r="AAQ56">
        <v>246118.109375</v>
      </c>
      <c r="AAR56">
        <v>246118.109375</v>
      </c>
      <c r="AAS56">
        <v>246118.109375</v>
      </c>
      <c r="AAT56">
        <v>246118.109375</v>
      </c>
      <c r="AAU56">
        <v>246118.109375</v>
      </c>
      <c r="AAV56">
        <v>246118.109375</v>
      </c>
      <c r="AAW56">
        <v>246118.109375</v>
      </c>
      <c r="AAX56">
        <v>246118.109375</v>
      </c>
      <c r="AAY56">
        <v>246118.109375</v>
      </c>
      <c r="AAZ56">
        <v>246118.109375</v>
      </c>
      <c r="ABA56">
        <v>246118.109375</v>
      </c>
      <c r="ABB56">
        <v>246118.109375</v>
      </c>
      <c r="ABC56">
        <v>246118.109375</v>
      </c>
      <c r="ABD56">
        <v>246118.109375</v>
      </c>
      <c r="ABE56">
        <v>246118.109375</v>
      </c>
      <c r="ABF56">
        <v>246118.109375</v>
      </c>
      <c r="ABG56">
        <v>246118.109375</v>
      </c>
      <c r="ABH56">
        <v>246118.109375</v>
      </c>
      <c r="ABI56">
        <v>246118.109375</v>
      </c>
      <c r="ABJ56">
        <v>246118.109375</v>
      </c>
      <c r="ABK56">
        <v>246118.109375</v>
      </c>
      <c r="ABL56">
        <v>246118.109375</v>
      </c>
      <c r="ABM56">
        <v>246118.109375</v>
      </c>
      <c r="ABN56">
        <v>246118.109375</v>
      </c>
      <c r="ABO56">
        <v>246118.109375</v>
      </c>
      <c r="ABP56">
        <v>246118.109375</v>
      </c>
      <c r="ABQ56">
        <v>246118.109375</v>
      </c>
      <c r="ABR56">
        <v>246118.109375</v>
      </c>
      <c r="ABS56">
        <v>246118.109375</v>
      </c>
      <c r="ABT56">
        <v>246118.109375</v>
      </c>
      <c r="ABU56">
        <v>246118.109375</v>
      </c>
      <c r="ABV56">
        <v>246118.109375</v>
      </c>
      <c r="ABW56">
        <v>246118.109375</v>
      </c>
      <c r="ABX56">
        <v>246118.109375</v>
      </c>
      <c r="ABY56">
        <v>246118.109375</v>
      </c>
      <c r="ABZ56">
        <v>246118.109375</v>
      </c>
      <c r="ACA56">
        <v>246118.109375</v>
      </c>
      <c r="ACB56">
        <v>246118.109375</v>
      </c>
      <c r="ACC56">
        <v>246118.109375</v>
      </c>
      <c r="ACD56">
        <v>246118.109375</v>
      </c>
      <c r="ACE56">
        <v>246118.109375</v>
      </c>
      <c r="ACF56">
        <v>246118.109375</v>
      </c>
      <c r="ACG56">
        <v>246118.109375</v>
      </c>
      <c r="ACH56">
        <v>246118.109375</v>
      </c>
      <c r="ACI56">
        <v>246118.109375</v>
      </c>
      <c r="ACJ56">
        <v>246118.109375</v>
      </c>
      <c r="ACK56">
        <v>246118.109375</v>
      </c>
      <c r="ACL56">
        <v>246118.109375</v>
      </c>
      <c r="ACM56">
        <v>246118.109375</v>
      </c>
      <c r="ACN56">
        <v>246118.109375</v>
      </c>
      <c r="ACO56">
        <v>246118.109375</v>
      </c>
      <c r="ACP56">
        <v>246118.109375</v>
      </c>
      <c r="ACQ56">
        <v>246118.109375</v>
      </c>
      <c r="ACR56">
        <v>246118.109375</v>
      </c>
      <c r="ACS56">
        <v>246118.109375</v>
      </c>
      <c r="ACT56">
        <v>246118.109375</v>
      </c>
      <c r="ACU56">
        <v>246118.109375</v>
      </c>
      <c r="ACV56">
        <v>246118.109375</v>
      </c>
      <c r="ACW56">
        <v>246118.109375</v>
      </c>
      <c r="ACX56">
        <v>246118.109375</v>
      </c>
      <c r="ACY56">
        <v>246118.109375</v>
      </c>
      <c r="ACZ56">
        <v>246118.109375</v>
      </c>
      <c r="ADA56">
        <v>246118.109375</v>
      </c>
      <c r="ADB56">
        <v>246118.109375</v>
      </c>
      <c r="ADC56">
        <v>246118.109375</v>
      </c>
      <c r="ADD56">
        <v>246118.109375</v>
      </c>
      <c r="ADE56">
        <v>246118.109375</v>
      </c>
      <c r="ADF56">
        <v>246118.109375</v>
      </c>
      <c r="ADG56">
        <v>246118.109375</v>
      </c>
      <c r="ADH56">
        <v>246118.109375</v>
      </c>
      <c r="ADI56">
        <v>246118.109375</v>
      </c>
      <c r="ADJ56">
        <v>246118.109375</v>
      </c>
      <c r="ADK56">
        <v>246118.109375</v>
      </c>
      <c r="ADL56">
        <v>246118.109375</v>
      </c>
      <c r="ADM56">
        <v>246118.109375</v>
      </c>
      <c r="ADN56">
        <v>246118.109375</v>
      </c>
      <c r="ADO56">
        <v>246118.109375</v>
      </c>
      <c r="ADP56">
        <v>246118.109375</v>
      </c>
      <c r="ADQ56">
        <v>246118.109375</v>
      </c>
      <c r="ADR56">
        <v>246118.109375</v>
      </c>
      <c r="ADS56">
        <v>246118.109375</v>
      </c>
      <c r="ADT56">
        <v>246118.109375</v>
      </c>
      <c r="ADU56">
        <v>246118.109375</v>
      </c>
      <c r="ADV56">
        <v>246118.109375</v>
      </c>
      <c r="ADW56">
        <v>246118.109375</v>
      </c>
      <c r="ADX56">
        <v>246118.109375</v>
      </c>
      <c r="ADY56">
        <v>246118.109375</v>
      </c>
      <c r="ADZ56">
        <v>246118.109375</v>
      </c>
      <c r="AEA56">
        <v>246118.109375</v>
      </c>
      <c r="AEB56">
        <v>246118.109375</v>
      </c>
      <c r="AEC56">
        <v>246118.109375</v>
      </c>
      <c r="AED56">
        <v>246118.109375</v>
      </c>
      <c r="AEE56">
        <v>246118.109375</v>
      </c>
      <c r="AEF56">
        <v>246118.109375</v>
      </c>
      <c r="AEG56">
        <v>246118.109375</v>
      </c>
      <c r="AEH56">
        <v>246118.109375</v>
      </c>
      <c r="AEI56">
        <v>246118.109375</v>
      </c>
      <c r="AEJ56">
        <v>246118.109375</v>
      </c>
      <c r="AEK56">
        <v>246118.109375</v>
      </c>
      <c r="AEL56">
        <v>246118.109375</v>
      </c>
      <c r="AEM56">
        <v>246118.109375</v>
      </c>
      <c r="AEN56">
        <v>246118.109375</v>
      </c>
      <c r="AEO56">
        <v>246118.109375</v>
      </c>
      <c r="AEP56">
        <v>246118.109375</v>
      </c>
      <c r="AEQ56">
        <v>246118.109375</v>
      </c>
      <c r="AER56">
        <v>246118.109375</v>
      </c>
      <c r="AES56">
        <v>246118.109375</v>
      </c>
      <c r="AET56">
        <v>246118.109375</v>
      </c>
      <c r="AEU56">
        <v>246118.109375</v>
      </c>
      <c r="AEV56">
        <v>246118.109375</v>
      </c>
      <c r="AEW56">
        <v>246118.109375</v>
      </c>
      <c r="AEX56">
        <v>246118.109375</v>
      </c>
      <c r="AEY56">
        <v>246118.109375</v>
      </c>
      <c r="AEZ56">
        <v>246118.109375</v>
      </c>
      <c r="AFA56">
        <v>246118.109375</v>
      </c>
      <c r="AFB56">
        <v>246118.109375</v>
      </c>
      <c r="AFC56">
        <v>246118.109375</v>
      </c>
      <c r="AFD56">
        <v>246118.109375</v>
      </c>
      <c r="AFE56">
        <v>246118.109375</v>
      </c>
      <c r="AFF56">
        <v>246118.109375</v>
      </c>
      <c r="AFG56">
        <v>246118.109375</v>
      </c>
      <c r="AFH56">
        <v>246118.109375</v>
      </c>
      <c r="AFI56">
        <v>246118.109375</v>
      </c>
      <c r="AFJ56">
        <v>246118.109375</v>
      </c>
      <c r="AFK56">
        <v>246118.109375</v>
      </c>
      <c r="AFL56">
        <v>246118.109375</v>
      </c>
      <c r="AFM56">
        <v>246118.109375</v>
      </c>
      <c r="AFN56">
        <v>246118.109375</v>
      </c>
      <c r="AFO56">
        <v>246118.109375</v>
      </c>
      <c r="AFP56">
        <v>246118.109375</v>
      </c>
      <c r="AFQ56">
        <v>246118.109375</v>
      </c>
      <c r="AFR56">
        <v>246118.109375</v>
      </c>
      <c r="AFS56">
        <v>246118.109375</v>
      </c>
      <c r="AFT56">
        <v>246118.109375</v>
      </c>
      <c r="AFU56">
        <v>246118.109375</v>
      </c>
      <c r="AFV56">
        <v>246118.109375</v>
      </c>
      <c r="AFW56">
        <v>246118.109375</v>
      </c>
      <c r="AFX56">
        <v>246118.109375</v>
      </c>
      <c r="AFY56">
        <v>246118.109375</v>
      </c>
      <c r="AFZ56">
        <v>246118.109375</v>
      </c>
      <c r="AGA56">
        <v>246118.109375</v>
      </c>
      <c r="AGB56">
        <v>246118.109375</v>
      </c>
      <c r="AGC56">
        <v>246118.109375</v>
      </c>
      <c r="AGD56">
        <v>246118.109375</v>
      </c>
      <c r="AGE56">
        <v>246118.109375</v>
      </c>
      <c r="AGF56">
        <v>246118.109375</v>
      </c>
      <c r="AGG56">
        <v>246118.109375</v>
      </c>
      <c r="AGH56">
        <v>246118.109375</v>
      </c>
      <c r="AGI56">
        <v>246118.109375</v>
      </c>
      <c r="AGJ56">
        <v>246118.109375</v>
      </c>
      <c r="AGK56">
        <v>246118.109375</v>
      </c>
      <c r="AGL56">
        <v>246118.109375</v>
      </c>
      <c r="AGM56">
        <v>246118.109375</v>
      </c>
      <c r="AGN56">
        <v>246118.109375</v>
      </c>
      <c r="AGO56">
        <v>246118.109375</v>
      </c>
      <c r="AGP56">
        <v>246118.109375</v>
      </c>
      <c r="AGQ56">
        <v>246118.109375</v>
      </c>
      <c r="AGR56">
        <v>246118.109375</v>
      </c>
      <c r="AGS56">
        <v>246118.109375</v>
      </c>
      <c r="AGT56">
        <v>246118.109375</v>
      </c>
      <c r="AGU56">
        <v>246118.109375</v>
      </c>
      <c r="AGV56">
        <v>246118.109375</v>
      </c>
      <c r="AGW56">
        <v>246118.109375</v>
      </c>
      <c r="AGX56">
        <v>246118.109375</v>
      </c>
      <c r="AGY56">
        <v>246118.109375</v>
      </c>
      <c r="AGZ56">
        <v>246118.109375</v>
      </c>
      <c r="AHA56">
        <v>246118.109375</v>
      </c>
      <c r="AHB56">
        <v>246118.109375</v>
      </c>
      <c r="AHC56">
        <v>246118.109375</v>
      </c>
      <c r="AHD56">
        <v>246118.109375</v>
      </c>
      <c r="AHE56">
        <v>246118.109375</v>
      </c>
      <c r="AHF56">
        <v>246118.109375</v>
      </c>
      <c r="AHG56">
        <v>246118.109375</v>
      </c>
      <c r="AHH56">
        <v>246118.109375</v>
      </c>
      <c r="AHI56">
        <v>246118.109375</v>
      </c>
      <c r="AHJ56">
        <v>246118.109375</v>
      </c>
      <c r="AHK56">
        <v>246118.109375</v>
      </c>
      <c r="AHL56">
        <v>246118.109375</v>
      </c>
      <c r="AHM56">
        <v>246118.109375</v>
      </c>
      <c r="AHN56">
        <v>246118.109375</v>
      </c>
      <c r="AHO56">
        <v>246118.109375</v>
      </c>
      <c r="AHP56">
        <v>246118.109375</v>
      </c>
      <c r="AHQ56">
        <v>246118.109375</v>
      </c>
      <c r="AHR56">
        <v>246118.109375</v>
      </c>
      <c r="AHS56">
        <v>246118.109375</v>
      </c>
      <c r="AHT56">
        <v>246118.109375</v>
      </c>
      <c r="AHU56">
        <v>246118.109375</v>
      </c>
      <c r="AHV56">
        <v>246118.109375</v>
      </c>
      <c r="AHW56">
        <v>246118.109375</v>
      </c>
      <c r="AHX56">
        <v>246118.109375</v>
      </c>
      <c r="AHY56">
        <v>246118.109375</v>
      </c>
      <c r="AHZ56">
        <v>246118.109375</v>
      </c>
      <c r="AIA56">
        <v>246118.109375</v>
      </c>
      <c r="AIB56">
        <v>246118.109375</v>
      </c>
      <c r="AIC56">
        <v>246118.109375</v>
      </c>
      <c r="AID56">
        <v>246118.109375</v>
      </c>
      <c r="AIE56">
        <v>246118.109375</v>
      </c>
      <c r="AIF56">
        <v>246118.109375</v>
      </c>
      <c r="AIG56">
        <v>246118.109375</v>
      </c>
      <c r="AIH56">
        <v>246118.109375</v>
      </c>
      <c r="AII56">
        <v>246118.109375</v>
      </c>
      <c r="AIJ56">
        <v>246118.109375</v>
      </c>
      <c r="AIK56">
        <v>246118.109375</v>
      </c>
      <c r="AIL56">
        <v>246118.109375</v>
      </c>
      <c r="AIM56">
        <v>246118.109375</v>
      </c>
      <c r="AIN56">
        <v>246118.109375</v>
      </c>
      <c r="AIO56">
        <v>246118.109375</v>
      </c>
      <c r="AIP56">
        <v>246118.109375</v>
      </c>
      <c r="AIQ56">
        <v>246118.109375</v>
      </c>
      <c r="AIR56">
        <v>246118.109375</v>
      </c>
      <c r="AIS56">
        <v>246118.109375</v>
      </c>
      <c r="AIT56">
        <v>246118.109375</v>
      </c>
      <c r="AIU56">
        <v>246118.109375</v>
      </c>
      <c r="AIV56">
        <v>246118.109375</v>
      </c>
      <c r="AIW56">
        <v>246118.109375</v>
      </c>
      <c r="AIX56">
        <v>246118.109375</v>
      </c>
      <c r="AIY56">
        <v>246118.109375</v>
      </c>
      <c r="AIZ56">
        <v>246118.109375</v>
      </c>
      <c r="AJA56">
        <v>246118.109375</v>
      </c>
      <c r="AJB56">
        <v>246118.109375</v>
      </c>
      <c r="AJC56">
        <v>246118.109375</v>
      </c>
      <c r="AJD56">
        <v>246118.109375</v>
      </c>
      <c r="AJE56">
        <v>246118.109375</v>
      </c>
      <c r="AJF56">
        <v>246118.109375</v>
      </c>
      <c r="AJG56">
        <v>246118.109375</v>
      </c>
      <c r="AJH56">
        <v>246118.109375</v>
      </c>
      <c r="AJI56">
        <v>246118.109375</v>
      </c>
      <c r="AJJ56">
        <v>246118.109375</v>
      </c>
      <c r="AJK56">
        <v>246118.109375</v>
      </c>
      <c r="AJL56">
        <v>246118.109375</v>
      </c>
      <c r="AJM56">
        <v>246118.109375</v>
      </c>
      <c r="AJN56">
        <v>246118.109375</v>
      </c>
      <c r="AJO56">
        <v>246118.109375</v>
      </c>
      <c r="AJP56">
        <v>246118.109375</v>
      </c>
      <c r="AJQ56">
        <v>246118.109375</v>
      </c>
      <c r="AJR56">
        <v>246118.109375</v>
      </c>
      <c r="AJS56">
        <v>246118.109375</v>
      </c>
      <c r="AJT56">
        <v>246118.109375</v>
      </c>
      <c r="AJU56">
        <v>246118.109375</v>
      </c>
      <c r="AJV56">
        <v>246118.109375</v>
      </c>
      <c r="AJW56">
        <v>246118.109375</v>
      </c>
      <c r="AJX56">
        <v>246118.109375</v>
      </c>
      <c r="AJY56">
        <v>246118.109375</v>
      </c>
      <c r="AJZ56">
        <v>246118.109375</v>
      </c>
      <c r="AKA56">
        <v>246118.109375</v>
      </c>
      <c r="AKB56">
        <v>246118.109375</v>
      </c>
      <c r="AKC56">
        <v>246118.109375</v>
      </c>
      <c r="AKD56">
        <v>246118.109375</v>
      </c>
      <c r="AKE56">
        <v>246118.109375</v>
      </c>
      <c r="AKF56">
        <v>246118.109375</v>
      </c>
      <c r="AKG56">
        <v>246118.109375</v>
      </c>
      <c r="AKH56">
        <v>246118.109375</v>
      </c>
      <c r="AKI56">
        <v>246118.109375</v>
      </c>
      <c r="AKJ56">
        <v>246118.109375</v>
      </c>
      <c r="AKK56">
        <v>246118.109375</v>
      </c>
      <c r="AKL56">
        <v>246118.109375</v>
      </c>
      <c r="AKM56">
        <v>246118.109375</v>
      </c>
      <c r="AKN56">
        <v>246118.109375</v>
      </c>
      <c r="AKO56">
        <v>246118.109375</v>
      </c>
      <c r="AKP56">
        <v>246118.109375</v>
      </c>
      <c r="AKQ56">
        <v>246118.109375</v>
      </c>
      <c r="AKR56">
        <v>246118.109375</v>
      </c>
      <c r="AKS56">
        <v>246118.109375</v>
      </c>
      <c r="AKT56">
        <v>246118.109375</v>
      </c>
      <c r="AKU56">
        <v>246118.109375</v>
      </c>
      <c r="AKV56">
        <v>246118.109375</v>
      </c>
      <c r="AKW56">
        <v>246118.109375</v>
      </c>
      <c r="AKX56">
        <v>246118.109375</v>
      </c>
      <c r="AKY56">
        <v>246118.109375</v>
      </c>
      <c r="AKZ56">
        <v>246118.109375</v>
      </c>
      <c r="ALA56">
        <v>246118.109375</v>
      </c>
      <c r="ALB56">
        <v>246118.109375</v>
      </c>
      <c r="ALC56">
        <v>246118.109375</v>
      </c>
      <c r="ALD56">
        <v>246118.109375</v>
      </c>
      <c r="ALE56">
        <v>246118.109375</v>
      </c>
      <c r="ALF56">
        <v>246118.109375</v>
      </c>
      <c r="ALG56">
        <v>246118.109375</v>
      </c>
      <c r="ALH56">
        <v>246118.109375</v>
      </c>
      <c r="ALI56">
        <v>246118.109375</v>
      </c>
      <c r="ALJ56">
        <v>246118.109375</v>
      </c>
      <c r="ALK56">
        <v>246118.109375</v>
      </c>
      <c r="ALL56">
        <v>246118.109375</v>
      </c>
      <c r="ALM56">
        <v>246118.109375</v>
      </c>
      <c r="ALN56">
        <v>246118.109375</v>
      </c>
      <c r="ALO56">
        <v>246118.109375</v>
      </c>
      <c r="ALP56">
        <v>246118.109375</v>
      </c>
      <c r="ALQ56">
        <v>246118.109375</v>
      </c>
      <c r="ALR56">
        <v>246118.109375</v>
      </c>
      <c r="ALS56">
        <v>246118.109375</v>
      </c>
      <c r="ALT56">
        <v>246118.109375</v>
      </c>
      <c r="ALU56">
        <v>246118.109375</v>
      </c>
      <c r="ALV56">
        <v>246118.109375</v>
      </c>
      <c r="ALW56">
        <v>246118.109375</v>
      </c>
      <c r="ALX56">
        <v>246118.109375</v>
      </c>
      <c r="ALY56">
        <v>246118.109375</v>
      </c>
      <c r="ALZ56">
        <v>246118.109375</v>
      </c>
      <c r="AMA56">
        <v>246118.109375</v>
      </c>
      <c r="AMB56">
        <v>246118.109375</v>
      </c>
      <c r="AMC56">
        <v>246118.109375</v>
      </c>
      <c r="AMD56">
        <v>246118.109375</v>
      </c>
      <c r="AME56">
        <v>246118.109375</v>
      </c>
      <c r="AMF56">
        <v>246118.109375</v>
      </c>
      <c r="AMG56">
        <v>246118.109375</v>
      </c>
      <c r="AMH56">
        <v>246118.109375</v>
      </c>
      <c r="AMI56">
        <v>246118.109375</v>
      </c>
      <c r="AMJ56">
        <v>246118.109375</v>
      </c>
      <c r="AMK56">
        <v>246118.109375</v>
      </c>
      <c r="AML56">
        <v>246118.109375</v>
      </c>
      <c r="AMM56">
        <v>246118.109375</v>
      </c>
      <c r="AMN56">
        <v>246118.109375</v>
      </c>
      <c r="AMO56">
        <v>246118.109375</v>
      </c>
      <c r="AMP56">
        <v>246118.109375</v>
      </c>
      <c r="AMQ56">
        <v>246118.109375</v>
      </c>
      <c r="AMR56">
        <v>246118.109375</v>
      </c>
      <c r="AMS56">
        <v>246118.109375</v>
      </c>
      <c r="AMT56">
        <v>246118.109375</v>
      </c>
      <c r="AMU56">
        <v>246118.109375</v>
      </c>
      <c r="AMV56">
        <v>246118.109375</v>
      </c>
      <c r="AMW56">
        <v>246118.109375</v>
      </c>
      <c r="AMX56">
        <v>246118.109375</v>
      </c>
      <c r="AMY56">
        <v>246118.109375</v>
      </c>
      <c r="AMZ56">
        <v>246118.109375</v>
      </c>
      <c r="ANA56">
        <v>246118.109375</v>
      </c>
      <c r="ANB56">
        <v>246118.109375</v>
      </c>
      <c r="ANC56">
        <v>246118.109375</v>
      </c>
      <c r="AND56">
        <v>246118.109375</v>
      </c>
      <c r="ANE56">
        <v>246118.109375</v>
      </c>
      <c r="ANF56">
        <v>246118.109375</v>
      </c>
      <c r="ANG56">
        <v>246118.109375</v>
      </c>
      <c r="ANH56">
        <v>246118.109375</v>
      </c>
      <c r="ANI56">
        <v>246118.109375</v>
      </c>
      <c r="ANJ56">
        <v>246118.109375</v>
      </c>
      <c r="ANK56">
        <v>246118.109375</v>
      </c>
      <c r="ANL56">
        <v>246118.109375</v>
      </c>
      <c r="ANM56">
        <v>246118.109375</v>
      </c>
      <c r="ANN56">
        <v>246118.109375</v>
      </c>
      <c r="ANO56">
        <v>246118.109375</v>
      </c>
      <c r="ANP56">
        <v>246118.109375</v>
      </c>
      <c r="ANQ56">
        <v>246118.109375</v>
      </c>
      <c r="ANR56">
        <v>246118.109375</v>
      </c>
      <c r="ANS56">
        <v>246118.109375</v>
      </c>
      <c r="ANT56">
        <v>246118.109375</v>
      </c>
      <c r="ANU56">
        <v>246118.109375</v>
      </c>
      <c r="ANV56">
        <v>246118.109375</v>
      </c>
      <c r="ANW56">
        <v>246118.109375</v>
      </c>
      <c r="ANX56">
        <v>246118.109375</v>
      </c>
      <c r="ANY56">
        <v>246118.109375</v>
      </c>
      <c r="ANZ56">
        <v>246118.109375</v>
      </c>
      <c r="AOA56">
        <v>246118.109375</v>
      </c>
      <c r="AOB56">
        <v>246118.109375</v>
      </c>
      <c r="AOC56">
        <v>246118.109375</v>
      </c>
      <c r="AOD56">
        <v>246118.109375</v>
      </c>
      <c r="AOE56">
        <v>246118.109375</v>
      </c>
      <c r="AOF56">
        <v>246118.109375</v>
      </c>
      <c r="AOG56">
        <v>246118.109375</v>
      </c>
      <c r="AOH56">
        <v>246118.109375</v>
      </c>
      <c r="AOI56">
        <v>246118.109375</v>
      </c>
      <c r="AOJ56">
        <v>246118.109375</v>
      </c>
      <c r="AOK56">
        <v>246118.109375</v>
      </c>
      <c r="AOL56">
        <v>246118.109375</v>
      </c>
      <c r="AOM56">
        <v>246118.109375</v>
      </c>
      <c r="AON56">
        <v>246118.109375</v>
      </c>
      <c r="AOO56">
        <v>246118.109375</v>
      </c>
      <c r="AOP56">
        <v>246118.109375</v>
      </c>
      <c r="AOQ56">
        <v>246118.109375</v>
      </c>
      <c r="AOR56">
        <v>246118.109375</v>
      </c>
      <c r="AOS56">
        <v>246118.109375</v>
      </c>
      <c r="AOT56">
        <v>246118.109375</v>
      </c>
      <c r="AOU56">
        <v>246118.109375</v>
      </c>
      <c r="AOV56">
        <v>246118.109375</v>
      </c>
      <c r="AOW56">
        <v>246118.109375</v>
      </c>
      <c r="AOX56">
        <v>246118.109375</v>
      </c>
      <c r="AOY56">
        <v>246118.109375</v>
      </c>
      <c r="AOZ56">
        <v>246118.109375</v>
      </c>
      <c r="APA56">
        <v>246118.109375</v>
      </c>
      <c r="APB56">
        <v>246118.109375</v>
      </c>
      <c r="APC56">
        <v>246118.109375</v>
      </c>
      <c r="APD56">
        <v>246118.109375</v>
      </c>
      <c r="APE56">
        <v>246118.109375</v>
      </c>
      <c r="APF56">
        <v>246118.109375</v>
      </c>
      <c r="APG56">
        <v>246118.109375</v>
      </c>
      <c r="APH56">
        <v>246118.109375</v>
      </c>
      <c r="API56">
        <v>246118.109375</v>
      </c>
      <c r="APJ56">
        <v>246118.109375</v>
      </c>
      <c r="APK56">
        <v>246118.109375</v>
      </c>
      <c r="APL56">
        <v>246118.109375</v>
      </c>
      <c r="APM56">
        <v>246118.109375</v>
      </c>
      <c r="APN56">
        <v>246118.109375</v>
      </c>
      <c r="APO56">
        <v>246118.109375</v>
      </c>
      <c r="APP56">
        <v>246118.109375</v>
      </c>
      <c r="APQ56">
        <v>246118.109375</v>
      </c>
      <c r="APR56">
        <v>246118.109375</v>
      </c>
      <c r="APS56">
        <v>246118.109375</v>
      </c>
      <c r="APT56">
        <v>246118.109375</v>
      </c>
      <c r="APU56">
        <v>246118.109375</v>
      </c>
      <c r="APV56">
        <v>246118.109375</v>
      </c>
      <c r="APW56">
        <v>246118.109375</v>
      </c>
      <c r="APX56">
        <v>246118.109375</v>
      </c>
      <c r="APY56">
        <v>246118.109375</v>
      </c>
      <c r="APZ56">
        <v>246118.109375</v>
      </c>
      <c r="AQA56">
        <v>246118.109375</v>
      </c>
      <c r="AQB56">
        <v>246118.109375</v>
      </c>
      <c r="AQC56">
        <v>246118.109375</v>
      </c>
      <c r="AQD56">
        <v>246118.109375</v>
      </c>
      <c r="AQE56">
        <v>246118.109375</v>
      </c>
      <c r="AQF56">
        <v>246118.109375</v>
      </c>
      <c r="AQG56">
        <v>246118.109375</v>
      </c>
      <c r="AQH56">
        <v>246118.109375</v>
      </c>
      <c r="AQI56">
        <v>246118.109375</v>
      </c>
      <c r="AQJ56">
        <v>246118.109375</v>
      </c>
      <c r="AQK56">
        <v>246118.109375</v>
      </c>
      <c r="AQL56">
        <v>246118.109375</v>
      </c>
      <c r="AQM56">
        <v>246118.109375</v>
      </c>
      <c r="AQN56">
        <v>246118.109375</v>
      </c>
      <c r="AQO56">
        <v>246118.109375</v>
      </c>
      <c r="AQP56">
        <v>246118.109375</v>
      </c>
      <c r="AQQ56">
        <v>246118.109375</v>
      </c>
      <c r="AQR56">
        <v>246118.109375</v>
      </c>
      <c r="AQS56">
        <v>246118.109375</v>
      </c>
      <c r="AQT56">
        <v>246118.109375</v>
      </c>
      <c r="AQU56">
        <v>246118.109375</v>
      </c>
      <c r="AQV56">
        <v>246118.109375</v>
      </c>
      <c r="AQW56">
        <v>246118.109375</v>
      </c>
      <c r="AQX56">
        <v>246118.109375</v>
      </c>
      <c r="AQY56">
        <v>246118.109375</v>
      </c>
      <c r="AQZ56">
        <v>246118.109375</v>
      </c>
      <c r="ARA56">
        <v>246118.109375</v>
      </c>
      <c r="ARB56">
        <v>246118.109375</v>
      </c>
      <c r="ARC56">
        <v>246118.109375</v>
      </c>
      <c r="ARD56">
        <v>246118.109375</v>
      </c>
      <c r="ARE56">
        <v>246118.109375</v>
      </c>
      <c r="ARF56">
        <v>246118.109375</v>
      </c>
      <c r="ARG56">
        <v>246118.109375</v>
      </c>
      <c r="ARH56">
        <v>246118.109375</v>
      </c>
      <c r="ARI56">
        <v>246118.109375</v>
      </c>
      <c r="ARJ56">
        <v>246118.109375</v>
      </c>
      <c r="ARK56">
        <v>246118.109375</v>
      </c>
      <c r="ARL56">
        <v>246118.109375</v>
      </c>
      <c r="ARM56">
        <v>246118.109375</v>
      </c>
      <c r="ARN56">
        <v>246118.109375</v>
      </c>
      <c r="ARO56">
        <v>246118.109375</v>
      </c>
      <c r="ARP56">
        <v>246118.109375</v>
      </c>
      <c r="ARQ56">
        <v>246118.109375</v>
      </c>
      <c r="ARR56">
        <v>246118.109375</v>
      </c>
      <c r="ARS56">
        <v>246118.109375</v>
      </c>
      <c r="ART56">
        <v>246118.109375</v>
      </c>
      <c r="ARU56">
        <v>246118.109375</v>
      </c>
      <c r="ARV56">
        <v>246118.109375</v>
      </c>
      <c r="ARW56">
        <v>246118.109375</v>
      </c>
      <c r="ARX56">
        <v>246118.109375</v>
      </c>
      <c r="ARY56">
        <v>246118.109375</v>
      </c>
      <c r="ARZ56">
        <v>246118.109375</v>
      </c>
      <c r="ASA56">
        <v>246118.109375</v>
      </c>
      <c r="ASB56">
        <v>246118.109375</v>
      </c>
      <c r="ASC56">
        <v>246118.109375</v>
      </c>
      <c r="ASD56">
        <v>246118.109375</v>
      </c>
      <c r="ASE56">
        <v>246118.109375</v>
      </c>
      <c r="ASF56">
        <v>246118.109375</v>
      </c>
      <c r="ASG56">
        <v>246118.109375</v>
      </c>
      <c r="ASH56">
        <v>246118.109375</v>
      </c>
      <c r="ASI56">
        <v>246118.109375</v>
      </c>
      <c r="ASJ56">
        <v>246118.109375</v>
      </c>
      <c r="ASK56">
        <v>246118.109375</v>
      </c>
      <c r="ASL56">
        <v>246118.109375</v>
      </c>
      <c r="ASM56">
        <v>246118.109375</v>
      </c>
      <c r="ASN56">
        <v>246118.109375</v>
      </c>
      <c r="ASO56">
        <v>246118.109375</v>
      </c>
      <c r="ASP56">
        <v>246118.109375</v>
      </c>
      <c r="ASQ56">
        <v>246118.109375</v>
      </c>
      <c r="ASR56">
        <v>246118.109375</v>
      </c>
      <c r="ASS56">
        <v>246118.109375</v>
      </c>
      <c r="AST56">
        <v>246118.109375</v>
      </c>
      <c r="ASU56">
        <v>246118.109375</v>
      </c>
      <c r="ASV56">
        <v>246118.109375</v>
      </c>
      <c r="ASW56">
        <v>246118.109375</v>
      </c>
      <c r="ASX56">
        <v>246118.109375</v>
      </c>
      <c r="ASY56">
        <v>246118.109375</v>
      </c>
      <c r="ASZ56">
        <v>246118.109375</v>
      </c>
      <c r="ATA56">
        <v>246118.109375</v>
      </c>
      <c r="ATB56">
        <v>246118.109375</v>
      </c>
      <c r="ATC56">
        <v>246118.109375</v>
      </c>
      <c r="ATD56">
        <v>246118.109375</v>
      </c>
      <c r="ATE56">
        <v>246118.109375</v>
      </c>
      <c r="ATF56">
        <v>246118.109375</v>
      </c>
      <c r="ATG56">
        <v>246118.109375</v>
      </c>
      <c r="ATH56">
        <v>246118.109375</v>
      </c>
      <c r="ATI56">
        <v>246118.109375</v>
      </c>
      <c r="ATJ56">
        <v>246118.109375</v>
      </c>
      <c r="ATK56">
        <v>246118.109375</v>
      </c>
      <c r="ATL56">
        <v>246118.109375</v>
      </c>
      <c r="ATM56">
        <v>246118.109375</v>
      </c>
      <c r="ATN56">
        <v>246118.109375</v>
      </c>
      <c r="ATO56">
        <v>246118.109375</v>
      </c>
      <c r="ATP56">
        <v>246118.109375</v>
      </c>
      <c r="ATQ56">
        <v>246118.109375</v>
      </c>
      <c r="ATR56">
        <v>246118.109375</v>
      </c>
      <c r="ATS56">
        <v>246118.109375</v>
      </c>
      <c r="ATT56">
        <v>246118.109375</v>
      </c>
      <c r="ATU56">
        <v>246118.109375</v>
      </c>
      <c r="ATV56">
        <v>246118.109375</v>
      </c>
      <c r="ATW56">
        <v>246118.109375</v>
      </c>
      <c r="ATX56">
        <v>246118.109375</v>
      </c>
      <c r="ATY56">
        <v>246118.109375</v>
      </c>
      <c r="ATZ56">
        <v>246118.109375</v>
      </c>
      <c r="AUA56">
        <v>246118.109375</v>
      </c>
      <c r="AUB56">
        <v>246118.109375</v>
      </c>
      <c r="AUC56">
        <v>246118.109375</v>
      </c>
      <c r="AUD56">
        <v>246118.109375</v>
      </c>
      <c r="AUE56">
        <v>246118.109375</v>
      </c>
      <c r="AUF56">
        <v>246118.109375</v>
      </c>
      <c r="AUG56">
        <v>246118.109375</v>
      </c>
      <c r="AUH56">
        <v>246118.109375</v>
      </c>
      <c r="AUI56">
        <v>246118.109375</v>
      </c>
      <c r="AUJ56">
        <v>246118.109375</v>
      </c>
      <c r="AUK56">
        <v>246118.109375</v>
      </c>
      <c r="AUL56">
        <v>246118.109375</v>
      </c>
      <c r="AUM56">
        <v>246118.109375</v>
      </c>
      <c r="AUN56">
        <v>246118.109375</v>
      </c>
      <c r="AUO56">
        <v>246118.109375</v>
      </c>
      <c r="AUP56">
        <v>246118.109375</v>
      </c>
      <c r="AUQ56">
        <v>246118.109375</v>
      </c>
      <c r="AUR56">
        <v>246118.109375</v>
      </c>
      <c r="AUS56">
        <v>246118.109375</v>
      </c>
      <c r="AUT56">
        <v>246118.109375</v>
      </c>
      <c r="AUU56">
        <v>246118.109375</v>
      </c>
      <c r="AUV56">
        <v>246118.109375</v>
      </c>
      <c r="AUW56">
        <v>246118.109375</v>
      </c>
      <c r="AUX56">
        <v>246118.109375</v>
      </c>
      <c r="AUY56">
        <v>246118.109375</v>
      </c>
      <c r="AUZ56">
        <v>246118.109375</v>
      </c>
      <c r="AVA56">
        <v>246118.109375</v>
      </c>
      <c r="AVB56">
        <v>246118.109375</v>
      </c>
      <c r="AVC56">
        <v>246118.109375</v>
      </c>
      <c r="AVD56">
        <v>246118.109375</v>
      </c>
      <c r="AVE56">
        <v>246118.109375</v>
      </c>
      <c r="AVF56">
        <v>246118.109375</v>
      </c>
      <c r="AVG56">
        <v>246118.109375</v>
      </c>
      <c r="AVH56">
        <v>246118.109375</v>
      </c>
      <c r="AVI56">
        <v>246118.109375</v>
      </c>
      <c r="AVJ56">
        <v>246118.109375</v>
      </c>
      <c r="AVK56">
        <v>246118.109375</v>
      </c>
      <c r="AVL56">
        <v>246118.109375</v>
      </c>
      <c r="AVM56">
        <v>246118.109375</v>
      </c>
      <c r="AVN56">
        <v>246118.109375</v>
      </c>
      <c r="AVO56">
        <v>246118.109375</v>
      </c>
      <c r="AVP56">
        <v>246118.109375</v>
      </c>
      <c r="AVQ56">
        <v>246118.109375</v>
      </c>
      <c r="AVR56">
        <v>246118.109375</v>
      </c>
      <c r="AVS56">
        <v>246118.109375</v>
      </c>
      <c r="AVT56">
        <v>246118.109375</v>
      </c>
      <c r="AVU56">
        <v>246118.109375</v>
      </c>
      <c r="AVV56">
        <v>246118.109375</v>
      </c>
      <c r="AVW56">
        <v>246118.109375</v>
      </c>
      <c r="AVX56">
        <v>246118.109375</v>
      </c>
      <c r="AVY56">
        <v>246118.109375</v>
      </c>
      <c r="AVZ56">
        <v>246118.109375</v>
      </c>
      <c r="AWA56">
        <v>246118.109375</v>
      </c>
      <c r="AWB56">
        <v>246118.109375</v>
      </c>
      <c r="AWC56">
        <v>246118.109375</v>
      </c>
      <c r="AWD56">
        <v>246118.109375</v>
      </c>
      <c r="AWE56">
        <v>246118.109375</v>
      </c>
      <c r="AWF56">
        <v>246118.109375</v>
      </c>
      <c r="AWG56">
        <v>246118.109375</v>
      </c>
      <c r="AWH56">
        <v>246118.109375</v>
      </c>
      <c r="AWI56">
        <v>246118.109375</v>
      </c>
      <c r="AWJ56">
        <v>246118.109375</v>
      </c>
      <c r="AWK56">
        <v>246118.109375</v>
      </c>
      <c r="AWL56">
        <v>246118.109375</v>
      </c>
      <c r="AWM56">
        <v>246118.109375</v>
      </c>
      <c r="AWN56">
        <v>246118.109375</v>
      </c>
      <c r="AWO56">
        <v>246118.109375</v>
      </c>
      <c r="AWP56">
        <v>246118.109375</v>
      </c>
      <c r="AWQ56">
        <v>246118.109375</v>
      </c>
      <c r="AWR56">
        <v>246118.109375</v>
      </c>
      <c r="AWS56">
        <v>246118.109375</v>
      </c>
      <c r="AWT56">
        <v>246118.109375</v>
      </c>
      <c r="AWU56">
        <v>246118.109375</v>
      </c>
      <c r="AWV56">
        <v>246118.109375</v>
      </c>
      <c r="AWW56">
        <v>246118.109375</v>
      </c>
      <c r="AWX56">
        <v>246118.109375</v>
      </c>
      <c r="AWY56">
        <v>246118.109375</v>
      </c>
      <c r="AWZ56">
        <v>246118.109375</v>
      </c>
      <c r="AXA56">
        <v>246118.109375</v>
      </c>
      <c r="AXB56">
        <v>246118.109375</v>
      </c>
      <c r="AXC56">
        <v>246118.109375</v>
      </c>
      <c r="AXD56">
        <v>246118.109375</v>
      </c>
      <c r="AXE56">
        <v>246118.109375</v>
      </c>
      <c r="AXF56">
        <v>246118.109375</v>
      </c>
      <c r="AXG56">
        <v>246118.109375</v>
      </c>
      <c r="AXH56">
        <v>246118.109375</v>
      </c>
      <c r="AXI56">
        <v>246118.109375</v>
      </c>
      <c r="AXJ56">
        <v>246118.109375</v>
      </c>
      <c r="AXK56">
        <v>246118.109375</v>
      </c>
      <c r="AXL56">
        <v>246118.109375</v>
      </c>
      <c r="AXM56">
        <v>246118.109375</v>
      </c>
      <c r="AXN56">
        <v>246118.109375</v>
      </c>
      <c r="AXO56">
        <v>246118.109375</v>
      </c>
      <c r="AXP56">
        <v>246118.109375</v>
      </c>
      <c r="AXQ56">
        <v>246118.109375</v>
      </c>
      <c r="AXR56">
        <v>246118.109375</v>
      </c>
      <c r="AXS56">
        <v>246118.109375</v>
      </c>
      <c r="AXT56">
        <v>246118.109375</v>
      </c>
      <c r="AXU56">
        <v>246118.109375</v>
      </c>
      <c r="AXV56">
        <v>246118.109375</v>
      </c>
      <c r="AXW56">
        <v>246118.109375</v>
      </c>
      <c r="AXX56">
        <v>246118.109375</v>
      </c>
      <c r="AXY56">
        <v>246118.109375</v>
      </c>
      <c r="AXZ56">
        <v>246118.109375</v>
      </c>
      <c r="AYA56">
        <v>246118.109375</v>
      </c>
      <c r="AYB56">
        <v>246118.109375</v>
      </c>
      <c r="AYC56">
        <v>246118.109375</v>
      </c>
      <c r="AYD56">
        <v>246118.109375</v>
      </c>
      <c r="AYE56">
        <v>246118.109375</v>
      </c>
      <c r="AYF56">
        <v>246118.109375</v>
      </c>
      <c r="AYG56">
        <v>246118.109375</v>
      </c>
      <c r="AYH56">
        <v>246118.109375</v>
      </c>
      <c r="AYI56">
        <v>246118.109375</v>
      </c>
      <c r="AYJ56">
        <v>246118.109375</v>
      </c>
      <c r="AYK56">
        <v>246118.109375</v>
      </c>
      <c r="AYL56">
        <v>246118.109375</v>
      </c>
      <c r="AYM56">
        <v>246118.109375</v>
      </c>
      <c r="AYN56">
        <v>246118.109375</v>
      </c>
      <c r="AYO56">
        <v>246118.109375</v>
      </c>
      <c r="AYP56">
        <v>246118.109375</v>
      </c>
      <c r="AYQ56">
        <v>246118.109375</v>
      </c>
      <c r="AYR56">
        <v>246118.109375</v>
      </c>
      <c r="AYS56">
        <v>246118.109375</v>
      </c>
      <c r="AYT56">
        <v>246118.109375</v>
      </c>
      <c r="AYU56">
        <v>246118.109375</v>
      </c>
      <c r="AYV56">
        <v>246118.109375</v>
      </c>
      <c r="AYW56">
        <v>246118.109375</v>
      </c>
      <c r="AYX56">
        <v>246118.109375</v>
      </c>
      <c r="AYY56">
        <v>246118.109375</v>
      </c>
      <c r="AYZ56">
        <v>246118.109375</v>
      </c>
      <c r="AZA56">
        <v>246118.109375</v>
      </c>
      <c r="AZB56">
        <v>246118.109375</v>
      </c>
      <c r="AZC56">
        <v>246118.109375</v>
      </c>
      <c r="AZD56">
        <v>246118.109375</v>
      </c>
      <c r="AZE56">
        <v>246118.109375</v>
      </c>
      <c r="AZF56">
        <v>246118.109375</v>
      </c>
      <c r="AZG56">
        <v>246118.109375</v>
      </c>
      <c r="AZH56">
        <v>246118.109375</v>
      </c>
      <c r="AZI56">
        <v>246118.109375</v>
      </c>
      <c r="AZJ56">
        <v>246118.109375</v>
      </c>
      <c r="AZK56">
        <v>246118.109375</v>
      </c>
      <c r="AZL56">
        <v>246118.109375</v>
      </c>
      <c r="AZM56">
        <v>246118.109375</v>
      </c>
      <c r="AZN56">
        <v>246118.109375</v>
      </c>
      <c r="AZO56">
        <v>246118.109375</v>
      </c>
      <c r="AZP56">
        <v>246118.109375</v>
      </c>
      <c r="AZQ56">
        <v>246118.109375</v>
      </c>
      <c r="AZR56">
        <v>246118.109375</v>
      </c>
      <c r="AZS56">
        <v>246118.109375</v>
      </c>
      <c r="AZT56">
        <v>246118.109375</v>
      </c>
      <c r="AZU56">
        <v>246118.109375</v>
      </c>
      <c r="AZV56">
        <v>246118.109375</v>
      </c>
      <c r="AZW56">
        <v>246118.109375</v>
      </c>
      <c r="AZX56">
        <v>246118.109375</v>
      </c>
      <c r="AZY56">
        <v>246118.109375</v>
      </c>
      <c r="AZZ56">
        <v>246118.109375</v>
      </c>
      <c r="BAA56">
        <v>246118.109375</v>
      </c>
      <c r="BAB56">
        <v>246118.109375</v>
      </c>
      <c r="BAC56">
        <v>246118.109375</v>
      </c>
      <c r="BAD56">
        <v>246118.109375</v>
      </c>
      <c r="BAE56">
        <v>246118.109375</v>
      </c>
      <c r="BAF56">
        <v>246118.109375</v>
      </c>
      <c r="BAG56">
        <v>246118.109375</v>
      </c>
      <c r="BAH56">
        <v>246118.109375</v>
      </c>
      <c r="BAI56">
        <v>246118.109375</v>
      </c>
      <c r="BAJ56">
        <v>246118.109375</v>
      </c>
      <c r="BAK56">
        <v>246118.109375</v>
      </c>
      <c r="BAL56">
        <v>246118.109375</v>
      </c>
      <c r="BAM56">
        <v>246118.109375</v>
      </c>
      <c r="BAN56">
        <v>246118.109375</v>
      </c>
      <c r="BAO56">
        <v>246118.109375</v>
      </c>
      <c r="BAP56">
        <v>246118.109375</v>
      </c>
      <c r="BAQ56">
        <v>246118.109375</v>
      </c>
      <c r="BAR56">
        <v>246118.109375</v>
      </c>
      <c r="BAS56">
        <v>246118.109375</v>
      </c>
      <c r="BAT56">
        <v>246118.109375</v>
      </c>
      <c r="BAU56">
        <v>246118.109375</v>
      </c>
      <c r="BAV56">
        <v>246118.109375</v>
      </c>
      <c r="BAW56">
        <v>246118.109375</v>
      </c>
      <c r="BAX56">
        <v>246118.109375</v>
      </c>
      <c r="BAY56">
        <v>246118.109375</v>
      </c>
      <c r="BAZ56">
        <v>246118.109375</v>
      </c>
      <c r="BBA56">
        <v>246118.109375</v>
      </c>
      <c r="BBB56">
        <v>246118.109375</v>
      </c>
      <c r="BBC56">
        <v>246118.109375</v>
      </c>
      <c r="BBD56">
        <v>246118.109375</v>
      </c>
      <c r="BBE56">
        <v>246118.109375</v>
      </c>
      <c r="BBF56">
        <v>246118.109375</v>
      </c>
      <c r="BBG56">
        <v>246118.109375</v>
      </c>
      <c r="BBH56">
        <v>246118.109375</v>
      </c>
      <c r="BBI56">
        <v>246118.109375</v>
      </c>
      <c r="BBJ56">
        <v>246118.109375</v>
      </c>
      <c r="BBK56">
        <v>246118.109375</v>
      </c>
      <c r="BBL56">
        <v>246118.109375</v>
      </c>
      <c r="BBM56">
        <v>246118.109375</v>
      </c>
      <c r="BBN56">
        <v>246118.109375</v>
      </c>
      <c r="BBO56">
        <v>246118.109375</v>
      </c>
      <c r="BBP56">
        <v>246118.109375</v>
      </c>
      <c r="BBQ56">
        <v>246118.109375</v>
      </c>
      <c r="BBR56">
        <v>246118.109375</v>
      </c>
      <c r="BBS56">
        <v>246118.109375</v>
      </c>
      <c r="BBT56">
        <v>246118.109375</v>
      </c>
      <c r="BBU56">
        <v>246118.109375</v>
      </c>
      <c r="BBV56">
        <v>246118.109375</v>
      </c>
      <c r="BBW56">
        <v>246118.109375</v>
      </c>
      <c r="BBX56">
        <v>246118.109375</v>
      </c>
      <c r="BBY56">
        <v>246118.109375</v>
      </c>
      <c r="BBZ56">
        <v>246118.109375</v>
      </c>
      <c r="BCA56">
        <v>246118.109375</v>
      </c>
      <c r="BCB56">
        <v>246118.109375</v>
      </c>
      <c r="BCC56">
        <v>246118.109375</v>
      </c>
      <c r="BCD56">
        <v>246118.109375</v>
      </c>
      <c r="BCE56">
        <v>246118.109375</v>
      </c>
      <c r="BCF56">
        <v>246118.109375</v>
      </c>
      <c r="BCG56">
        <v>246118.109375</v>
      </c>
      <c r="BCH56">
        <v>246118.109375</v>
      </c>
      <c r="BCI56">
        <v>246118.109375</v>
      </c>
      <c r="BCJ56">
        <v>246118.109375</v>
      </c>
      <c r="BCK56">
        <v>246118.109375</v>
      </c>
      <c r="BCL56">
        <v>246118.109375</v>
      </c>
      <c r="BCM56">
        <v>246118.109375</v>
      </c>
      <c r="BCN56">
        <v>246118.109375</v>
      </c>
      <c r="BCO56">
        <v>246118.109375</v>
      </c>
      <c r="BCP56">
        <v>246118.109375</v>
      </c>
      <c r="BCQ56">
        <v>246118.109375</v>
      </c>
      <c r="BCR56">
        <v>246118.109375</v>
      </c>
      <c r="BCS56">
        <v>246118.109375</v>
      </c>
      <c r="BCT56">
        <v>246118.109375</v>
      </c>
      <c r="BCU56">
        <v>246118.109375</v>
      </c>
      <c r="BCV56">
        <v>246118.109375</v>
      </c>
      <c r="BCW56">
        <v>246118.109375</v>
      </c>
      <c r="BCX56">
        <v>246118.109375</v>
      </c>
      <c r="BCY56">
        <v>246118.109375</v>
      </c>
      <c r="BCZ56">
        <v>246118.109375</v>
      </c>
      <c r="BDA56">
        <v>246118.109375</v>
      </c>
      <c r="BDB56">
        <v>246118.109375</v>
      </c>
      <c r="BDC56">
        <v>246118.109375</v>
      </c>
      <c r="BDD56">
        <v>246118.109375</v>
      </c>
      <c r="BDE56">
        <v>246118.109375</v>
      </c>
      <c r="BDF56">
        <v>246118.109375</v>
      </c>
      <c r="BDG56">
        <v>246118.109375</v>
      </c>
      <c r="BDH56">
        <v>246118.109375</v>
      </c>
      <c r="BDI56">
        <v>246118.109375</v>
      </c>
      <c r="BDJ56">
        <v>246118.109375</v>
      </c>
      <c r="BDK56">
        <v>246118.109375</v>
      </c>
      <c r="BDL56">
        <v>246118.109375</v>
      </c>
      <c r="BDM56">
        <v>246118.109375</v>
      </c>
      <c r="BDN56">
        <v>246118.109375</v>
      </c>
      <c r="BDO56">
        <v>246118.109375</v>
      </c>
      <c r="BDP56">
        <v>246118.109375</v>
      </c>
      <c r="BDQ56">
        <v>246118.109375</v>
      </c>
      <c r="BDR56">
        <v>246118.109375</v>
      </c>
      <c r="BDS56">
        <v>246118.109375</v>
      </c>
      <c r="BDT56">
        <v>246118.109375</v>
      </c>
      <c r="BDU56">
        <v>246118.109375</v>
      </c>
      <c r="BDV56">
        <v>246118.109375</v>
      </c>
      <c r="BDW56">
        <v>246118.109375</v>
      </c>
      <c r="BDX56">
        <v>246118.109375</v>
      </c>
      <c r="BDY56">
        <v>246118.109375</v>
      </c>
      <c r="BDZ56">
        <v>246118.109375</v>
      </c>
      <c r="BEA56">
        <v>246118.109375</v>
      </c>
      <c r="BEB56">
        <v>246118.109375</v>
      </c>
      <c r="BEC56">
        <v>246118.109375</v>
      </c>
      <c r="BED56">
        <v>246118.109375</v>
      </c>
      <c r="BEE56">
        <v>246118.109375</v>
      </c>
      <c r="BEF56">
        <v>246118.109375</v>
      </c>
      <c r="BEG56">
        <v>246118.109375</v>
      </c>
      <c r="BEH56">
        <v>246118.109375</v>
      </c>
      <c r="BEI56">
        <v>246118.109375</v>
      </c>
      <c r="BEJ56">
        <v>246118.109375</v>
      </c>
      <c r="BEK56">
        <v>246118.109375</v>
      </c>
      <c r="BEL56">
        <v>246118.109375</v>
      </c>
      <c r="BEM56">
        <v>246118.109375</v>
      </c>
      <c r="BEN56">
        <v>246118.109375</v>
      </c>
      <c r="BEO56">
        <v>246118.109375</v>
      </c>
      <c r="BEP56">
        <v>246118.109375</v>
      </c>
      <c r="BEQ56">
        <v>246118.109375</v>
      </c>
      <c r="BER56">
        <v>246118.109375</v>
      </c>
      <c r="BES56">
        <v>246118.109375</v>
      </c>
      <c r="BET56">
        <v>246118.109375</v>
      </c>
      <c r="BEU56">
        <v>246118.109375</v>
      </c>
      <c r="BEV56">
        <v>246118.109375</v>
      </c>
      <c r="BEW56">
        <v>246118.109375</v>
      </c>
      <c r="BEX56">
        <v>246118.109375</v>
      </c>
      <c r="BEY56">
        <v>246118.109375</v>
      </c>
      <c r="BEZ56">
        <v>246118.109375</v>
      </c>
      <c r="BFA56">
        <v>246118.109375</v>
      </c>
      <c r="BFB56">
        <v>246118.109375</v>
      </c>
      <c r="BFC56">
        <v>246118.109375</v>
      </c>
      <c r="BFD56">
        <v>246118.109375</v>
      </c>
      <c r="BFE56">
        <v>246118.109375</v>
      </c>
      <c r="BFF56">
        <v>246118.109375</v>
      </c>
      <c r="BFG56">
        <v>246118.109375</v>
      </c>
      <c r="BFH56">
        <v>246118.109375</v>
      </c>
      <c r="BFI56">
        <v>246118.109375</v>
      </c>
      <c r="BFJ56">
        <v>246118.109375</v>
      </c>
      <c r="BFK56">
        <v>246118.109375</v>
      </c>
      <c r="BFL56">
        <v>246118.109375</v>
      </c>
      <c r="BFM56">
        <v>246118.109375</v>
      </c>
      <c r="BFN56">
        <v>246118.109375</v>
      </c>
      <c r="BFO56">
        <v>246118.109375</v>
      </c>
      <c r="BFP56">
        <v>246118.109375</v>
      </c>
      <c r="BFQ56">
        <v>246118.109375</v>
      </c>
      <c r="BFR56">
        <v>246118.109375</v>
      </c>
      <c r="BFS56">
        <v>246118.109375</v>
      </c>
      <c r="BFT56">
        <v>246118.109375</v>
      </c>
      <c r="BFU56">
        <v>246118.109375</v>
      </c>
      <c r="BFV56">
        <v>246118.109375</v>
      </c>
      <c r="BFW56">
        <v>246118.109375</v>
      </c>
      <c r="BFX56">
        <v>246118.109375</v>
      </c>
      <c r="BFY56">
        <v>246118.109375</v>
      </c>
      <c r="BFZ56">
        <v>246118.109375</v>
      </c>
      <c r="BGA56">
        <v>246118.109375</v>
      </c>
      <c r="BGB56">
        <v>246118.109375</v>
      </c>
      <c r="BGC56">
        <v>246118.109375</v>
      </c>
      <c r="BGD56">
        <v>246118.109375</v>
      </c>
      <c r="BGE56">
        <v>246118.109375</v>
      </c>
      <c r="BGF56">
        <v>246118.109375</v>
      </c>
      <c r="BGG56">
        <v>246118.109375</v>
      </c>
      <c r="BGH56">
        <v>246118.109375</v>
      </c>
      <c r="BGI56">
        <v>246118.109375</v>
      </c>
      <c r="BGJ56">
        <v>246118.109375</v>
      </c>
      <c r="BGK56">
        <v>246118.109375</v>
      </c>
      <c r="BGL56">
        <v>246118.109375</v>
      </c>
      <c r="BGM56">
        <v>246118.109375</v>
      </c>
      <c r="BGN56">
        <v>246118.109375</v>
      </c>
      <c r="BGO56">
        <v>246118.109375</v>
      </c>
      <c r="BGP56">
        <v>246118.109375</v>
      </c>
      <c r="BGQ56">
        <v>246118.109375</v>
      </c>
      <c r="BGR56">
        <v>246118.109375</v>
      </c>
      <c r="BGS56">
        <v>246118.109375</v>
      </c>
      <c r="BGT56">
        <v>246118.109375</v>
      </c>
      <c r="BGU56">
        <v>246118.109375</v>
      </c>
      <c r="BGV56">
        <v>246118.109375</v>
      </c>
      <c r="BGW56">
        <v>246118.109375</v>
      </c>
      <c r="BGX56">
        <v>246118.109375</v>
      </c>
      <c r="BGY56">
        <v>246118.109375</v>
      </c>
      <c r="BGZ56">
        <v>246118.109375</v>
      </c>
      <c r="BHA56">
        <v>246118.109375</v>
      </c>
      <c r="BHB56">
        <v>246118.109375</v>
      </c>
      <c r="BHC56">
        <v>246118.109375</v>
      </c>
      <c r="BHD56">
        <v>246118.109375</v>
      </c>
      <c r="BHE56">
        <v>246118.109375</v>
      </c>
      <c r="BHF56">
        <v>246118.109375</v>
      </c>
      <c r="BHG56">
        <v>246118.109375</v>
      </c>
      <c r="BHH56">
        <v>246118.109375</v>
      </c>
      <c r="BHI56">
        <v>246118.109375</v>
      </c>
      <c r="BHJ56">
        <v>246118.109375</v>
      </c>
      <c r="BHK56">
        <v>246118.109375</v>
      </c>
      <c r="BHL56">
        <v>246118.109375</v>
      </c>
      <c r="BHM56">
        <v>246118.109375</v>
      </c>
      <c r="BHN56">
        <v>246118.109375</v>
      </c>
      <c r="BHO56">
        <v>246118.109375</v>
      </c>
      <c r="BHP56">
        <v>246118.109375</v>
      </c>
      <c r="BHQ56">
        <v>246118.109375</v>
      </c>
      <c r="BHR56">
        <v>246118.109375</v>
      </c>
      <c r="BHS56">
        <v>246118.109375</v>
      </c>
      <c r="BHT56">
        <v>246118.109375</v>
      </c>
      <c r="BHU56">
        <v>246118.109375</v>
      </c>
      <c r="BHV56">
        <v>246118.109375</v>
      </c>
      <c r="BHW56">
        <v>246118.109375</v>
      </c>
      <c r="BHX56">
        <v>246118.109375</v>
      </c>
      <c r="BHY56">
        <v>246118.109375</v>
      </c>
      <c r="BHZ56">
        <v>246118.109375</v>
      </c>
      <c r="BIA56">
        <v>246118.109375</v>
      </c>
      <c r="BIB56">
        <v>246118.109375</v>
      </c>
      <c r="BIC56">
        <v>246118.109375</v>
      </c>
      <c r="BID56">
        <v>246118.109375</v>
      </c>
      <c r="BIE56">
        <v>246118.109375</v>
      </c>
      <c r="BIF56">
        <v>246118.109375</v>
      </c>
      <c r="BIG56">
        <v>246118.109375</v>
      </c>
      <c r="BIH56">
        <v>246118.109375</v>
      </c>
      <c r="BII56">
        <v>246118.109375</v>
      </c>
      <c r="BIJ56">
        <v>246118.109375</v>
      </c>
      <c r="BIK56">
        <v>246118.109375</v>
      </c>
      <c r="BIL56">
        <v>246118.109375</v>
      </c>
      <c r="BIM56">
        <v>246118.109375</v>
      </c>
      <c r="BIN56">
        <v>246118.109375</v>
      </c>
      <c r="BIO56">
        <v>246118.109375</v>
      </c>
      <c r="BIP56">
        <v>246118.109375</v>
      </c>
      <c r="BIQ56">
        <v>246118.109375</v>
      </c>
      <c r="BIR56">
        <v>246118.109375</v>
      </c>
      <c r="BIS56">
        <v>246118.109375</v>
      </c>
      <c r="BIT56">
        <v>246118.109375</v>
      </c>
      <c r="BIU56">
        <v>246118.109375</v>
      </c>
      <c r="BIV56">
        <v>246118.109375</v>
      </c>
      <c r="BIW56">
        <v>246118.109375</v>
      </c>
      <c r="BIX56">
        <v>246118.109375</v>
      </c>
      <c r="BIY56">
        <v>246118.109375</v>
      </c>
      <c r="BIZ56">
        <v>246118.109375</v>
      </c>
      <c r="BJA56">
        <v>246118.109375</v>
      </c>
      <c r="BJB56">
        <v>246118.109375</v>
      </c>
      <c r="BJC56">
        <v>246118.109375</v>
      </c>
      <c r="BJD56">
        <v>246118.109375</v>
      </c>
      <c r="BJE56">
        <v>246118.109375</v>
      </c>
      <c r="BJF56">
        <v>246118.109375</v>
      </c>
      <c r="BJG56">
        <v>246118.109375</v>
      </c>
      <c r="BJH56">
        <v>246118.109375</v>
      </c>
      <c r="BJI56">
        <v>246118.109375</v>
      </c>
      <c r="BJJ56">
        <v>246118.109375</v>
      </c>
      <c r="BJK56">
        <v>246118.109375</v>
      </c>
      <c r="BJL56">
        <v>246118.109375</v>
      </c>
      <c r="BJM56">
        <v>246118.109375</v>
      </c>
      <c r="BJN56">
        <v>246118.109375</v>
      </c>
      <c r="BJO56">
        <v>246118.109375</v>
      </c>
      <c r="BJP56">
        <v>246118.109375</v>
      </c>
      <c r="BJQ56">
        <v>246118.109375</v>
      </c>
      <c r="BJR56">
        <v>246118.109375</v>
      </c>
      <c r="BJS56">
        <v>246118.109375</v>
      </c>
      <c r="BJT56">
        <v>246118.109375</v>
      </c>
      <c r="BJU56">
        <v>246118.109375</v>
      </c>
      <c r="BJV56">
        <v>246118.109375</v>
      </c>
      <c r="BJW56">
        <v>246118.109375</v>
      </c>
      <c r="BJX56">
        <v>246118.109375</v>
      </c>
      <c r="BJY56">
        <v>246118.109375</v>
      </c>
      <c r="BJZ56">
        <v>246118.109375</v>
      </c>
      <c r="BKA56">
        <v>246118.109375</v>
      </c>
      <c r="BKB56">
        <v>246118.109375</v>
      </c>
      <c r="BKC56">
        <v>246118.109375</v>
      </c>
      <c r="BKD56">
        <v>246118.109375</v>
      </c>
      <c r="BKE56">
        <v>246118.109375</v>
      </c>
      <c r="BKF56">
        <v>246118.109375</v>
      </c>
      <c r="BKG56">
        <v>246118.109375</v>
      </c>
      <c r="BKH56">
        <v>246118.109375</v>
      </c>
      <c r="BKI56">
        <v>246118.109375</v>
      </c>
      <c r="BKJ56">
        <v>246118.109375</v>
      </c>
      <c r="BKK56">
        <v>246118.109375</v>
      </c>
      <c r="BKL56">
        <v>246118.109375</v>
      </c>
      <c r="BKM56">
        <v>246118.109375</v>
      </c>
      <c r="BKN56">
        <v>246118.109375</v>
      </c>
      <c r="BKO56">
        <v>246118.109375</v>
      </c>
      <c r="BKP56">
        <v>246118.109375</v>
      </c>
      <c r="BKQ56">
        <v>246118.109375</v>
      </c>
      <c r="BKR56">
        <v>246118.109375</v>
      </c>
      <c r="BKS56">
        <v>246118.109375</v>
      </c>
      <c r="BKT56">
        <v>246118.109375</v>
      </c>
      <c r="BKU56">
        <v>246118.109375</v>
      </c>
      <c r="BKV56">
        <v>246118.109375</v>
      </c>
      <c r="BKW56">
        <v>246118.109375</v>
      </c>
      <c r="BKX56">
        <v>246118.109375</v>
      </c>
      <c r="BKY56">
        <v>246118.109375</v>
      </c>
      <c r="BKZ56">
        <v>246118.109375</v>
      </c>
      <c r="BLA56">
        <v>246118.109375</v>
      </c>
      <c r="BLB56">
        <v>246118.109375</v>
      </c>
      <c r="BLC56">
        <v>246118.109375</v>
      </c>
      <c r="BLD56">
        <v>246118.109375</v>
      </c>
      <c r="BLE56">
        <v>246118.109375</v>
      </c>
      <c r="BLF56">
        <v>246118.109375</v>
      </c>
      <c r="BLG56">
        <v>246118.109375</v>
      </c>
      <c r="BLH56">
        <v>246118.109375</v>
      </c>
      <c r="BLI56">
        <v>246118.109375</v>
      </c>
      <c r="BLJ56">
        <v>246118.109375</v>
      </c>
      <c r="BLK56">
        <v>246118.109375</v>
      </c>
      <c r="BLL56">
        <v>246118.109375</v>
      </c>
      <c r="BLM56">
        <v>246118.109375</v>
      </c>
      <c r="BLN56">
        <v>246118.109375</v>
      </c>
      <c r="BLO56">
        <v>246118.109375</v>
      </c>
      <c r="BLP56">
        <v>246118.109375</v>
      </c>
      <c r="BLQ56">
        <v>246118.109375</v>
      </c>
      <c r="BLR56">
        <v>246118.109375</v>
      </c>
      <c r="BLS56">
        <v>246118.109375</v>
      </c>
      <c r="BLT56">
        <v>246118.109375</v>
      </c>
      <c r="BLU56">
        <v>246118.109375</v>
      </c>
      <c r="BLV56">
        <v>246118.109375</v>
      </c>
      <c r="BLW56">
        <v>246118.109375</v>
      </c>
      <c r="BLX56">
        <v>246118.109375</v>
      </c>
      <c r="BLY56">
        <v>246118.109375</v>
      </c>
      <c r="BLZ56">
        <v>246118.109375</v>
      </c>
      <c r="BMA56">
        <v>246118.109375</v>
      </c>
      <c r="BMB56">
        <v>246118.109375</v>
      </c>
      <c r="BMC56">
        <v>246118.109375</v>
      </c>
      <c r="BMD56">
        <v>246118.109375</v>
      </c>
      <c r="BME56">
        <v>246118.109375</v>
      </c>
      <c r="BMF56">
        <v>246118.109375</v>
      </c>
      <c r="BMG56">
        <v>246118.109375</v>
      </c>
      <c r="BMH56">
        <v>246118.109375</v>
      </c>
      <c r="BMI56">
        <v>246118.109375</v>
      </c>
      <c r="BMJ56">
        <v>246118.109375</v>
      </c>
      <c r="BMK56">
        <v>246118.109375</v>
      </c>
      <c r="BML56">
        <v>246118.109375</v>
      </c>
      <c r="BMM56">
        <v>246118.109375</v>
      </c>
      <c r="BMN56">
        <v>246118.109375</v>
      </c>
      <c r="BMO56">
        <v>246118.109375</v>
      </c>
      <c r="BMP56">
        <v>246118.109375</v>
      </c>
      <c r="BMQ56">
        <v>246118.109375</v>
      </c>
      <c r="BMR56">
        <v>246118.109375</v>
      </c>
      <c r="BMS56">
        <v>246118.109375</v>
      </c>
      <c r="BMT56">
        <v>246118.109375</v>
      </c>
      <c r="BMU56">
        <v>246118.109375</v>
      </c>
      <c r="BMV56">
        <v>246118.109375</v>
      </c>
      <c r="BMW56">
        <v>246118.109375</v>
      </c>
      <c r="BMX56">
        <v>246118.109375</v>
      </c>
      <c r="BMY56">
        <v>246118.109375</v>
      </c>
      <c r="BMZ56">
        <v>246118.109375</v>
      </c>
      <c r="BNA56">
        <v>246118.109375</v>
      </c>
      <c r="BNB56">
        <v>246118.109375</v>
      </c>
      <c r="BNC56">
        <v>246118.109375</v>
      </c>
      <c r="BND56">
        <v>246118.109375</v>
      </c>
      <c r="BNE56">
        <v>246118.109375</v>
      </c>
      <c r="BNF56">
        <v>246118.109375</v>
      </c>
      <c r="BNG56">
        <v>246118.109375</v>
      </c>
      <c r="BNH56">
        <v>246118.109375</v>
      </c>
      <c r="BNI56">
        <v>246118.109375</v>
      </c>
      <c r="BNJ56">
        <v>246118.109375</v>
      </c>
      <c r="BNK56">
        <v>246118.109375</v>
      </c>
      <c r="BNL56">
        <v>246118.109375</v>
      </c>
      <c r="BNM56">
        <v>246118.109375</v>
      </c>
      <c r="BNN56">
        <v>246118.109375</v>
      </c>
      <c r="BNO56">
        <v>246118.109375</v>
      </c>
      <c r="BNP56">
        <v>246118.109375</v>
      </c>
      <c r="BNQ56">
        <v>246118.109375</v>
      </c>
      <c r="BNR56">
        <v>246118.109375</v>
      </c>
      <c r="BNS56">
        <v>246118.109375</v>
      </c>
      <c r="BNT56">
        <v>246118.109375</v>
      </c>
      <c r="BNU56">
        <v>246118.109375</v>
      </c>
      <c r="BNV56">
        <v>246118.109375</v>
      </c>
      <c r="BNW56">
        <v>246118.109375</v>
      </c>
      <c r="BNX56">
        <v>246118.109375</v>
      </c>
      <c r="BNY56">
        <v>246118.109375</v>
      </c>
      <c r="BNZ56">
        <v>246118.109375</v>
      </c>
      <c r="BOA56">
        <v>246118.109375</v>
      </c>
      <c r="BOB56">
        <v>246118.109375</v>
      </c>
      <c r="BOC56">
        <v>246118.109375</v>
      </c>
      <c r="BOD56">
        <v>246118.109375</v>
      </c>
      <c r="BOE56">
        <v>246118.109375</v>
      </c>
      <c r="BOF56">
        <v>246118.109375</v>
      </c>
      <c r="BOG56">
        <v>246118.109375</v>
      </c>
      <c r="BOH56">
        <v>246118.109375</v>
      </c>
      <c r="BOI56">
        <v>246118.109375</v>
      </c>
      <c r="BOJ56">
        <v>246118.109375</v>
      </c>
      <c r="BOK56">
        <v>246118.109375</v>
      </c>
      <c r="BOL56">
        <v>246118.109375</v>
      </c>
      <c r="BOM56">
        <v>246118.109375</v>
      </c>
      <c r="BON56">
        <v>246118.109375</v>
      </c>
      <c r="BOO56">
        <v>246118.109375</v>
      </c>
      <c r="BOP56">
        <v>246118.109375</v>
      </c>
      <c r="BOQ56">
        <v>246118.109375</v>
      </c>
      <c r="BOR56">
        <v>246118.109375</v>
      </c>
      <c r="BOS56">
        <v>246118.109375</v>
      </c>
      <c r="BOT56">
        <v>246118.109375</v>
      </c>
      <c r="BOU56">
        <v>246118.109375</v>
      </c>
      <c r="BOV56">
        <v>246118.109375</v>
      </c>
      <c r="BOW56">
        <v>246118.109375</v>
      </c>
      <c r="BOX56">
        <v>246118.109375</v>
      </c>
      <c r="BOY56">
        <v>246118.109375</v>
      </c>
      <c r="BOZ56">
        <v>246118.109375</v>
      </c>
      <c r="BPA56">
        <v>246118.109375</v>
      </c>
      <c r="BPB56">
        <v>246118.109375</v>
      </c>
      <c r="BPC56">
        <v>246118.109375</v>
      </c>
      <c r="BPD56">
        <v>246118.109375</v>
      </c>
      <c r="BPE56">
        <v>246118.109375</v>
      </c>
      <c r="BPF56">
        <v>246118.109375</v>
      </c>
      <c r="BPG56">
        <v>246118.109375</v>
      </c>
      <c r="BPH56">
        <v>246118.109375</v>
      </c>
      <c r="BPI56">
        <v>246118.109375</v>
      </c>
      <c r="BPJ56">
        <v>246118.109375</v>
      </c>
      <c r="BPK56">
        <v>246118.109375</v>
      </c>
      <c r="BPL56">
        <v>246118.109375</v>
      </c>
      <c r="BPM56">
        <v>246118.109375</v>
      </c>
      <c r="BPN56">
        <v>246118.109375</v>
      </c>
      <c r="BPO56">
        <v>246118.109375</v>
      </c>
      <c r="BPP56">
        <v>246118.109375</v>
      </c>
      <c r="BPQ56">
        <v>246118.109375</v>
      </c>
      <c r="BPR56">
        <v>246118.109375</v>
      </c>
      <c r="BPS56">
        <v>246118.109375</v>
      </c>
      <c r="BPT56">
        <v>246118.109375</v>
      </c>
      <c r="BPU56">
        <v>246118.109375</v>
      </c>
      <c r="BPV56">
        <v>246118.109375</v>
      </c>
      <c r="BPW56">
        <v>246118.109375</v>
      </c>
      <c r="BPX56">
        <v>246118.109375</v>
      </c>
      <c r="BPY56">
        <v>246118.109375</v>
      </c>
      <c r="BPZ56">
        <v>246118.109375</v>
      </c>
      <c r="BQA56">
        <v>246118.109375</v>
      </c>
      <c r="BQB56">
        <v>246118.109375</v>
      </c>
      <c r="BQC56">
        <v>246118.109375</v>
      </c>
      <c r="BQD56">
        <v>246118.109375</v>
      </c>
      <c r="BQE56">
        <v>246118.109375</v>
      </c>
      <c r="BQF56">
        <v>246118.109375</v>
      </c>
      <c r="BQG56">
        <v>246118.109375</v>
      </c>
      <c r="BQH56">
        <v>246118.109375</v>
      </c>
      <c r="BQI56">
        <v>246118.109375</v>
      </c>
      <c r="BQJ56">
        <v>246118.109375</v>
      </c>
      <c r="BQK56">
        <v>246118.109375</v>
      </c>
      <c r="BQL56">
        <v>246118.109375</v>
      </c>
      <c r="BQM56">
        <v>246118.109375</v>
      </c>
      <c r="BQN56">
        <v>246118.109375</v>
      </c>
      <c r="BQO56">
        <v>246118.109375</v>
      </c>
      <c r="BQP56">
        <v>246118.109375</v>
      </c>
      <c r="BQQ56">
        <v>246118.109375</v>
      </c>
      <c r="BQR56">
        <v>246118.109375</v>
      </c>
      <c r="BQS56">
        <v>246118.109375</v>
      </c>
      <c r="BQT56">
        <v>246118.109375</v>
      </c>
      <c r="BQU56">
        <v>246118.109375</v>
      </c>
      <c r="BQV56">
        <v>246118.109375</v>
      </c>
      <c r="BQW56">
        <v>246118.109375</v>
      </c>
      <c r="BQX56">
        <v>246118.109375</v>
      </c>
      <c r="BQY56">
        <v>246118.109375</v>
      </c>
      <c r="BQZ56">
        <v>246118.109375</v>
      </c>
      <c r="BRA56">
        <v>246118.109375</v>
      </c>
      <c r="BRB56">
        <v>246118.109375</v>
      </c>
      <c r="BRC56">
        <v>246118.109375</v>
      </c>
      <c r="BRD56">
        <v>246118.109375</v>
      </c>
      <c r="BRE56">
        <v>246118.109375</v>
      </c>
      <c r="BRF56">
        <v>246118.109375</v>
      </c>
      <c r="BRG56">
        <v>246118.109375</v>
      </c>
      <c r="BRH56">
        <v>246118.109375</v>
      </c>
      <c r="BRI56">
        <v>246118.109375</v>
      </c>
      <c r="BRJ56">
        <v>246118.109375</v>
      </c>
      <c r="BRK56">
        <v>246118.109375</v>
      </c>
      <c r="BRL56">
        <v>246118.109375</v>
      </c>
      <c r="BRM56">
        <v>246118.109375</v>
      </c>
      <c r="BRN56">
        <v>246118.109375</v>
      </c>
      <c r="BRO56">
        <v>246118.109375</v>
      </c>
      <c r="BRP56">
        <v>246118.109375</v>
      </c>
      <c r="BRQ56">
        <v>246118.109375</v>
      </c>
      <c r="BRR56">
        <v>246118.109375</v>
      </c>
      <c r="BRS56">
        <v>246118.109375</v>
      </c>
      <c r="BRT56">
        <v>246118.109375</v>
      </c>
      <c r="BRU56">
        <v>246118.109375</v>
      </c>
      <c r="BRV56">
        <v>246118.109375</v>
      </c>
      <c r="BRW56">
        <v>246118.109375</v>
      </c>
      <c r="BRX56">
        <v>246118.109375</v>
      </c>
      <c r="BRY56">
        <v>246118.109375</v>
      </c>
      <c r="BRZ56">
        <v>246118.109375</v>
      </c>
      <c r="BSA56">
        <v>246118.109375</v>
      </c>
      <c r="BSB56">
        <v>246118.109375</v>
      </c>
      <c r="BSC56">
        <v>246118.109375</v>
      </c>
      <c r="BSD56">
        <v>246118.109375</v>
      </c>
      <c r="BSE56">
        <v>246118.109375</v>
      </c>
      <c r="BSF56">
        <v>246118.109375</v>
      </c>
      <c r="BSG56">
        <v>246118.109375</v>
      </c>
      <c r="BSH56">
        <v>246118.109375</v>
      </c>
      <c r="BSI56">
        <v>246118.109375</v>
      </c>
      <c r="BSJ56">
        <v>246118.109375</v>
      </c>
      <c r="BSK56">
        <v>246118.109375</v>
      </c>
      <c r="BSL56">
        <v>246118.109375</v>
      </c>
      <c r="BSM56">
        <v>246118.109375</v>
      </c>
      <c r="BSN56">
        <v>246118.109375</v>
      </c>
      <c r="BSO56">
        <v>246118.109375</v>
      </c>
      <c r="BSP56">
        <v>246118.109375</v>
      </c>
      <c r="BSQ56">
        <v>246118.109375</v>
      </c>
      <c r="BSR56">
        <v>246118.109375</v>
      </c>
      <c r="BSS56">
        <v>246118.109375</v>
      </c>
      <c r="BST56">
        <v>246118.109375</v>
      </c>
      <c r="BSU56">
        <v>246118.109375</v>
      </c>
      <c r="BSV56">
        <v>246118.109375</v>
      </c>
      <c r="BSW56">
        <v>246118.109375</v>
      </c>
      <c r="BSX56">
        <v>246118.109375</v>
      </c>
      <c r="BSY56">
        <v>246118.109375</v>
      </c>
      <c r="BSZ56">
        <v>246118.109375</v>
      </c>
      <c r="BTA56">
        <v>246118.109375</v>
      </c>
      <c r="BTB56">
        <v>246118.109375</v>
      </c>
      <c r="BTC56">
        <v>246118.109375</v>
      </c>
      <c r="BTD56">
        <v>246118.109375</v>
      </c>
      <c r="BTE56">
        <v>246118.109375</v>
      </c>
      <c r="BTF56">
        <v>246118.109375</v>
      </c>
      <c r="BTG56">
        <v>246118.109375</v>
      </c>
      <c r="BTH56">
        <v>246118.109375</v>
      </c>
      <c r="BTI56">
        <v>246118.109375</v>
      </c>
      <c r="BTJ56">
        <v>246118.109375</v>
      </c>
      <c r="BTK56">
        <v>246118.109375</v>
      </c>
      <c r="BTL56">
        <v>246118.109375</v>
      </c>
      <c r="BTM56">
        <v>246118.109375</v>
      </c>
      <c r="BTN56">
        <v>246118.109375</v>
      </c>
      <c r="BTO56">
        <v>246118.109375</v>
      </c>
      <c r="BTP56">
        <v>246118.109375</v>
      </c>
      <c r="BTQ56">
        <v>246118.109375</v>
      </c>
      <c r="BTR56">
        <v>246118.109375</v>
      </c>
      <c r="BTS56">
        <v>246118.109375</v>
      </c>
      <c r="BTT56">
        <v>246118.109375</v>
      </c>
      <c r="BTU56">
        <v>246118.109375</v>
      </c>
      <c r="BTV56">
        <v>246118.109375</v>
      </c>
      <c r="BTW56">
        <v>246118.109375</v>
      </c>
      <c r="BTX56">
        <v>246118.109375</v>
      </c>
      <c r="BTY56">
        <v>246118.109375</v>
      </c>
      <c r="BTZ56">
        <v>246118.109375</v>
      </c>
      <c r="BUA56">
        <v>246118.109375</v>
      </c>
      <c r="BUB56">
        <v>246118.109375</v>
      </c>
      <c r="BUC56">
        <v>246118.109375</v>
      </c>
      <c r="BUD56">
        <v>246118.109375</v>
      </c>
      <c r="BUE56">
        <v>246118.109375</v>
      </c>
      <c r="BUF56">
        <v>246118.109375</v>
      </c>
      <c r="BUG56">
        <v>246118.109375</v>
      </c>
      <c r="BUH56">
        <v>246118.109375</v>
      </c>
      <c r="BUI56">
        <v>246118.109375</v>
      </c>
      <c r="BUJ56">
        <v>246118.109375</v>
      </c>
      <c r="BUK56">
        <v>246118.109375</v>
      </c>
      <c r="BUL56">
        <v>246118.109375</v>
      </c>
      <c r="BUM56">
        <v>246118.109375</v>
      </c>
      <c r="BUN56">
        <v>246118.109375</v>
      </c>
      <c r="BUO56">
        <v>246118.109375</v>
      </c>
      <c r="BUP56">
        <v>246118.109375</v>
      </c>
      <c r="BUQ56">
        <v>246118.109375</v>
      </c>
      <c r="BUR56">
        <v>246118.109375</v>
      </c>
      <c r="BUS56">
        <v>246118.109375</v>
      </c>
      <c r="BUT56">
        <v>246118.109375</v>
      </c>
      <c r="BUU56">
        <v>246118.109375</v>
      </c>
      <c r="BUV56">
        <v>246118.109375</v>
      </c>
      <c r="BUW56">
        <v>246118.109375</v>
      </c>
      <c r="BUX56">
        <v>246118.109375</v>
      </c>
      <c r="BUY56">
        <v>246118.109375</v>
      </c>
      <c r="BUZ56">
        <v>246118.109375</v>
      </c>
      <c r="BVA56">
        <v>246118.109375</v>
      </c>
      <c r="BVB56">
        <v>246118.109375</v>
      </c>
      <c r="BVC56">
        <v>246118.109375</v>
      </c>
      <c r="BVD56">
        <v>246118.109375</v>
      </c>
      <c r="BVE56">
        <v>246118.109375</v>
      </c>
      <c r="BVF56">
        <v>246118.109375</v>
      </c>
      <c r="BVG56">
        <v>246118.109375</v>
      </c>
      <c r="BVH56">
        <v>246118.109375</v>
      </c>
      <c r="BVI56">
        <v>246118.109375</v>
      </c>
      <c r="BVJ56">
        <v>246118.109375</v>
      </c>
      <c r="BVK56">
        <v>246118.109375</v>
      </c>
      <c r="BVL56">
        <v>246118.109375</v>
      </c>
      <c r="BVM56">
        <v>246118.109375</v>
      </c>
      <c r="BVN56">
        <v>246118.109375</v>
      </c>
      <c r="BVO56">
        <v>246118.109375</v>
      </c>
      <c r="BVP56">
        <v>246118.109375</v>
      </c>
      <c r="BVQ56">
        <v>246118.109375</v>
      </c>
      <c r="BVR56">
        <v>246118.109375</v>
      </c>
      <c r="BVS56">
        <v>246118.109375</v>
      </c>
      <c r="BVT56">
        <v>246118.109375</v>
      </c>
      <c r="BVU56">
        <v>246118.109375</v>
      </c>
      <c r="BVV56">
        <v>246118.109375</v>
      </c>
      <c r="BVW56">
        <v>246118.109375</v>
      </c>
      <c r="BVX56">
        <v>246118.109375</v>
      </c>
      <c r="BVY56">
        <v>246118.109375</v>
      </c>
      <c r="BVZ56">
        <v>246118.109375</v>
      </c>
      <c r="BWA56">
        <v>246118.109375</v>
      </c>
      <c r="BWB56">
        <v>246118.109375</v>
      </c>
      <c r="BWC56">
        <v>246118.109375</v>
      </c>
      <c r="BWD56">
        <v>246118.109375</v>
      </c>
      <c r="BWE56">
        <v>246118.109375</v>
      </c>
      <c r="BWF56">
        <v>246118.109375</v>
      </c>
      <c r="BWG56">
        <v>246118.109375</v>
      </c>
      <c r="BWH56">
        <v>246118.109375</v>
      </c>
      <c r="BWI56">
        <v>246118.109375</v>
      </c>
      <c r="BWJ56">
        <v>246118.109375</v>
      </c>
      <c r="BWK56">
        <v>246118.109375</v>
      </c>
      <c r="BWL56">
        <v>246118.109375</v>
      </c>
      <c r="BWM56">
        <v>246118.109375</v>
      </c>
      <c r="BWN56">
        <v>246118.109375</v>
      </c>
      <c r="BWO56">
        <v>246118.109375</v>
      </c>
      <c r="BWP56">
        <v>246118.109375</v>
      </c>
      <c r="BWQ56">
        <v>246118.109375</v>
      </c>
      <c r="BWR56">
        <v>246118.109375</v>
      </c>
      <c r="BWS56">
        <v>246118.109375</v>
      </c>
      <c r="BWT56">
        <v>246118.109375</v>
      </c>
      <c r="BWU56">
        <v>246118.109375</v>
      </c>
      <c r="BWV56">
        <v>246118.109375</v>
      </c>
      <c r="BWW56">
        <v>246118.109375</v>
      </c>
      <c r="BWX56">
        <v>246118.109375</v>
      </c>
      <c r="BWY56">
        <v>246118.109375</v>
      </c>
      <c r="BWZ56">
        <v>246118.109375</v>
      </c>
      <c r="BXA56">
        <v>246118.109375</v>
      </c>
      <c r="BXB56">
        <v>246118.109375</v>
      </c>
      <c r="BXC56">
        <v>246118.109375</v>
      </c>
      <c r="BXD56">
        <v>246118.109375</v>
      </c>
      <c r="BXE56">
        <v>246118.109375</v>
      </c>
      <c r="BXF56">
        <v>246118.109375</v>
      </c>
      <c r="BXG56">
        <v>246118.109375</v>
      </c>
      <c r="BXH56">
        <v>246118.109375</v>
      </c>
      <c r="BXI56">
        <v>246118.109375</v>
      </c>
      <c r="BXJ56">
        <v>246118.109375</v>
      </c>
      <c r="BXK56">
        <v>246118.109375</v>
      </c>
      <c r="BXL56">
        <v>246118.109375</v>
      </c>
      <c r="BXM56">
        <v>246118.109375</v>
      </c>
      <c r="BXN56">
        <v>246118.109375</v>
      </c>
      <c r="BXO56">
        <v>246118.109375</v>
      </c>
      <c r="BXP56">
        <v>246118.109375</v>
      </c>
      <c r="BXQ56">
        <v>246118.109375</v>
      </c>
      <c r="BXR56">
        <v>246118.109375</v>
      </c>
      <c r="BXS56">
        <v>246118.109375</v>
      </c>
      <c r="BXT56">
        <v>246118.109375</v>
      </c>
      <c r="BXU56">
        <v>246118.109375</v>
      </c>
      <c r="BXV56">
        <v>246118.109375</v>
      </c>
      <c r="BXW56">
        <v>246118.109375</v>
      </c>
      <c r="BXX56">
        <v>246118.109375</v>
      </c>
      <c r="BXY56">
        <v>246118.109375</v>
      </c>
      <c r="BXZ56">
        <v>246118.109375</v>
      </c>
      <c r="BYA56">
        <v>451874.28125</v>
      </c>
      <c r="BYB56">
        <v>451874.28125</v>
      </c>
      <c r="BYC56">
        <v>451874.28125</v>
      </c>
      <c r="BYD56">
        <v>451874.28125</v>
      </c>
      <c r="BYE56">
        <v>451874.28125</v>
      </c>
      <c r="BYF56">
        <v>451874.28125</v>
      </c>
      <c r="BYG56">
        <v>451874.28125</v>
      </c>
      <c r="BYH56">
        <v>451874.28125</v>
      </c>
      <c r="BYI56">
        <v>451874.28125</v>
      </c>
      <c r="BYJ56">
        <v>451874.28125</v>
      </c>
      <c r="BYK56">
        <v>451874.28125</v>
      </c>
      <c r="BYL56">
        <v>451874.28125</v>
      </c>
      <c r="BYM56">
        <v>451874.28125</v>
      </c>
      <c r="BYN56">
        <v>451874.28125</v>
      </c>
      <c r="BYO56">
        <v>451874.28125</v>
      </c>
      <c r="BYP56">
        <v>451874.28125</v>
      </c>
      <c r="BYQ56">
        <v>451874.28125</v>
      </c>
      <c r="BYR56">
        <v>451874.28125</v>
      </c>
      <c r="BYS56">
        <v>451874.28125</v>
      </c>
      <c r="BYT56">
        <v>451874.28125</v>
      </c>
      <c r="BYU56">
        <v>451874.28125</v>
      </c>
      <c r="BYV56">
        <v>451874.28125</v>
      </c>
      <c r="BYW56">
        <v>451874.28125</v>
      </c>
      <c r="BYX56">
        <v>451874.28125</v>
      </c>
      <c r="BYY56">
        <v>451874.28125</v>
      </c>
      <c r="BYZ56">
        <v>451874.28125</v>
      </c>
      <c r="BZA56">
        <v>451874.28125</v>
      </c>
      <c r="BZB56">
        <v>451874.28125</v>
      </c>
      <c r="BZC56">
        <v>451874.28125</v>
      </c>
      <c r="BZD56">
        <v>451874.28125</v>
      </c>
      <c r="BZE56">
        <v>451874.28125</v>
      </c>
      <c r="BZF56">
        <v>451874.28125</v>
      </c>
      <c r="BZG56">
        <v>451874.28125</v>
      </c>
      <c r="BZH56">
        <v>451874.28125</v>
      </c>
      <c r="BZI56">
        <v>451874.28125</v>
      </c>
      <c r="BZJ56">
        <v>451874.28125</v>
      </c>
      <c r="BZK56">
        <v>451874.28125</v>
      </c>
      <c r="BZL56">
        <v>451874.28125</v>
      </c>
      <c r="BZM56">
        <v>451874.28125</v>
      </c>
      <c r="BZN56">
        <v>451874.28125</v>
      </c>
      <c r="BZO56">
        <v>451874.28125</v>
      </c>
      <c r="BZP56">
        <v>451874.28125</v>
      </c>
      <c r="BZQ56">
        <v>451874.28125</v>
      </c>
      <c r="BZR56">
        <v>451874.28125</v>
      </c>
      <c r="BZS56">
        <v>451874.28125</v>
      </c>
      <c r="BZT56">
        <v>451874.28125</v>
      </c>
      <c r="BZU56">
        <v>451874.28125</v>
      </c>
      <c r="BZV56">
        <v>451874.28125</v>
      </c>
      <c r="BZW56">
        <v>451874.28125</v>
      </c>
      <c r="BZX56">
        <v>451874.28125</v>
      </c>
      <c r="BZY56">
        <v>451874.28125</v>
      </c>
      <c r="BZZ56">
        <v>451874.28125</v>
      </c>
      <c r="CAA56">
        <v>451874.28125</v>
      </c>
      <c r="CAB56">
        <v>451874.28125</v>
      </c>
      <c r="CAC56">
        <v>451874.28125</v>
      </c>
      <c r="CAD56">
        <v>451874.28125</v>
      </c>
      <c r="CAE56">
        <v>451874.28125</v>
      </c>
      <c r="CAF56">
        <v>451874.28125</v>
      </c>
      <c r="CAG56">
        <v>451874.28125</v>
      </c>
      <c r="CAH56">
        <v>451874.28125</v>
      </c>
      <c r="CAI56">
        <v>451874.28125</v>
      </c>
      <c r="CAJ56">
        <v>451874.28125</v>
      </c>
      <c r="CAK56">
        <v>451874.28125</v>
      </c>
      <c r="CAL56">
        <v>451874.28125</v>
      </c>
      <c r="CAM56">
        <v>451874.28125</v>
      </c>
      <c r="CAN56">
        <v>451874.28125</v>
      </c>
      <c r="CAO56">
        <v>451874.28125</v>
      </c>
      <c r="CAP56">
        <v>451874.28125</v>
      </c>
      <c r="CAQ56">
        <v>451874.28125</v>
      </c>
      <c r="CAR56">
        <v>451874.28125</v>
      </c>
      <c r="CAS56">
        <v>451874.28125</v>
      </c>
      <c r="CAT56">
        <v>451874.28125</v>
      </c>
      <c r="CAU56">
        <v>451874.28125</v>
      </c>
      <c r="CAV56">
        <v>451874.28125</v>
      </c>
      <c r="CAW56">
        <v>451874.28125</v>
      </c>
      <c r="CAX56">
        <v>451874.28125</v>
      </c>
      <c r="CAY56">
        <v>451874.28125</v>
      </c>
      <c r="CAZ56">
        <v>451874.28125</v>
      </c>
      <c r="CBA56">
        <v>451874.28125</v>
      </c>
      <c r="CBB56">
        <v>451874.28125</v>
      </c>
      <c r="CBC56">
        <v>451874.28125</v>
      </c>
      <c r="CBD56">
        <v>451874.28125</v>
      </c>
      <c r="CBE56">
        <v>451874.28125</v>
      </c>
      <c r="CBF56">
        <v>451874.28125</v>
      </c>
      <c r="CBG56">
        <v>451874.28125</v>
      </c>
      <c r="CBH56">
        <v>451874.28125</v>
      </c>
      <c r="CBI56">
        <v>451874.28125</v>
      </c>
      <c r="CBJ56">
        <v>451874.28125</v>
      </c>
      <c r="CBK56">
        <v>451874.28125</v>
      </c>
      <c r="CBL56">
        <v>451874.28125</v>
      </c>
      <c r="CBM56">
        <v>451874.28125</v>
      </c>
      <c r="CBN56">
        <v>451874.28125</v>
      </c>
      <c r="CBO56">
        <v>451874.28125</v>
      </c>
      <c r="CBP56">
        <v>451874.28125</v>
      </c>
      <c r="CBQ56">
        <v>451874.28125</v>
      </c>
      <c r="CBR56">
        <v>451874.28125</v>
      </c>
      <c r="CBS56">
        <v>451874.28125</v>
      </c>
      <c r="CBT56">
        <v>451874.28125</v>
      </c>
      <c r="CBU56">
        <v>451874.28125</v>
      </c>
      <c r="CBV56">
        <v>451874.28125</v>
      </c>
      <c r="CBW56">
        <v>451874.28125</v>
      </c>
      <c r="CBX56">
        <v>451874.28125</v>
      </c>
      <c r="CBY56">
        <v>451874.28125</v>
      </c>
      <c r="CBZ56">
        <v>451874.28125</v>
      </c>
      <c r="CCA56">
        <v>451874.28125</v>
      </c>
      <c r="CCB56">
        <v>451874.28125</v>
      </c>
      <c r="CCC56">
        <v>451874.28125</v>
      </c>
      <c r="CCD56">
        <v>451874.28125</v>
      </c>
      <c r="CCE56">
        <v>451874.28125</v>
      </c>
      <c r="CCF56">
        <v>451874.28125</v>
      </c>
      <c r="CCG56">
        <v>451874.28125</v>
      </c>
      <c r="CCH56">
        <v>451874.28125</v>
      </c>
      <c r="CCI56">
        <v>451874.28125</v>
      </c>
      <c r="CCJ56">
        <v>451874.28125</v>
      </c>
      <c r="CCK56">
        <v>451874.28125</v>
      </c>
      <c r="CCL56">
        <v>451874.28125</v>
      </c>
      <c r="CCM56">
        <v>451874.28125</v>
      </c>
      <c r="CCN56">
        <v>451874.28125</v>
      </c>
      <c r="CCO56">
        <v>451874.28125</v>
      </c>
      <c r="CCP56">
        <v>451874.28125</v>
      </c>
      <c r="CCQ56">
        <v>451874.28125</v>
      </c>
      <c r="CCR56">
        <v>451874.28125</v>
      </c>
      <c r="CCS56">
        <v>451874.28125</v>
      </c>
      <c r="CCT56">
        <v>451874.28125</v>
      </c>
      <c r="CCU56">
        <v>451874.28125</v>
      </c>
      <c r="CCV56">
        <v>451874.28125</v>
      </c>
      <c r="CCW56">
        <v>451874.28125</v>
      </c>
      <c r="CCX56">
        <v>451874.28125</v>
      </c>
      <c r="CCY56">
        <v>451874.28125</v>
      </c>
      <c r="CCZ56">
        <v>451874.28125</v>
      </c>
      <c r="CDA56">
        <v>451874.28125</v>
      </c>
      <c r="CDB56">
        <v>451874.28125</v>
      </c>
      <c r="CDC56">
        <v>451874.28125</v>
      </c>
      <c r="CDD56">
        <v>451874.28125</v>
      </c>
      <c r="CDE56">
        <v>451874.28125</v>
      </c>
      <c r="CDF56">
        <v>451874.28125</v>
      </c>
      <c r="CDG56">
        <v>451874.28125</v>
      </c>
      <c r="CDH56">
        <v>451874.28125</v>
      </c>
      <c r="CDI56">
        <v>451874.28125</v>
      </c>
      <c r="CDJ56">
        <v>451874.28125</v>
      </c>
      <c r="CDK56">
        <v>451874.28125</v>
      </c>
      <c r="CDL56">
        <v>451874.28125</v>
      </c>
      <c r="CDM56">
        <v>451874.28125</v>
      </c>
      <c r="CDN56">
        <v>451874.28125</v>
      </c>
      <c r="CDO56">
        <v>451874.28125</v>
      </c>
      <c r="CDP56">
        <v>451874.28125</v>
      </c>
      <c r="CDQ56">
        <v>451874.28125</v>
      </c>
      <c r="CDR56">
        <v>451874.28125</v>
      </c>
      <c r="CDS56">
        <v>451874.28125</v>
      </c>
      <c r="CDT56">
        <v>451874.28125</v>
      </c>
      <c r="CDU56">
        <v>451874.28125</v>
      </c>
      <c r="CDV56">
        <v>451874.28125</v>
      </c>
      <c r="CDW56">
        <v>451874.28125</v>
      </c>
      <c r="CDX56">
        <v>451874.28125</v>
      </c>
      <c r="CDY56">
        <v>451874.28125</v>
      </c>
      <c r="CDZ56">
        <v>451874.28125</v>
      </c>
      <c r="CEA56">
        <v>451874.28125</v>
      </c>
      <c r="CEB56">
        <v>451874.28125</v>
      </c>
      <c r="CEC56">
        <v>451874.28125</v>
      </c>
      <c r="CED56">
        <v>451874.28125</v>
      </c>
      <c r="CEE56">
        <v>451874.28125</v>
      </c>
      <c r="CEF56">
        <v>451874.28125</v>
      </c>
      <c r="CEG56">
        <v>451874.28125</v>
      </c>
      <c r="CEH56">
        <v>451874.28125</v>
      </c>
      <c r="CEI56">
        <v>451874.28125</v>
      </c>
      <c r="CEJ56">
        <v>451874.28125</v>
      </c>
      <c r="CEK56">
        <v>451874.28125</v>
      </c>
      <c r="CEL56">
        <v>451874.28125</v>
      </c>
      <c r="CEM56">
        <v>451874.28125</v>
      </c>
      <c r="CEN56">
        <v>451874.28125</v>
      </c>
      <c r="CEO56">
        <v>451874.28125</v>
      </c>
      <c r="CEP56">
        <v>451874.28125</v>
      </c>
      <c r="CEQ56">
        <v>451874.28125</v>
      </c>
      <c r="CER56">
        <v>451874.28125</v>
      </c>
      <c r="CES56">
        <v>451874.28125</v>
      </c>
      <c r="CET56">
        <v>451874.28125</v>
      </c>
      <c r="CEU56">
        <v>451874.28125</v>
      </c>
      <c r="CEV56">
        <v>451874.28125</v>
      </c>
      <c r="CEW56">
        <v>451874.28125</v>
      </c>
      <c r="CEX56">
        <v>451874.28125</v>
      </c>
      <c r="CEY56">
        <v>451874.28125</v>
      </c>
      <c r="CEZ56">
        <v>451874.28125</v>
      </c>
      <c r="CFA56">
        <v>451874.28125</v>
      </c>
      <c r="CFB56">
        <v>451874.28125</v>
      </c>
      <c r="CFC56">
        <v>451874.28125</v>
      </c>
      <c r="CFD56">
        <v>451874.28125</v>
      </c>
      <c r="CFE56">
        <v>451874.28125</v>
      </c>
      <c r="CFF56">
        <v>451874.28125</v>
      </c>
      <c r="CFG56">
        <v>451874.28125</v>
      </c>
      <c r="CFH56">
        <v>451874.28125</v>
      </c>
      <c r="CFI56">
        <v>451874.28125</v>
      </c>
      <c r="CFJ56">
        <v>451874.28125</v>
      </c>
      <c r="CFK56">
        <v>451874.28125</v>
      </c>
      <c r="CFL56">
        <v>451874.28125</v>
      </c>
      <c r="CFM56">
        <v>451874.28125</v>
      </c>
      <c r="CFN56">
        <v>451874.28125</v>
      </c>
      <c r="CFO56">
        <v>451874.28125</v>
      </c>
      <c r="CFP56">
        <v>451874.28125</v>
      </c>
      <c r="CFQ56">
        <v>451874.28125</v>
      </c>
      <c r="CFR56">
        <v>451874.28125</v>
      </c>
      <c r="CFS56">
        <v>451874.28125</v>
      </c>
      <c r="CFT56">
        <v>451874.28125</v>
      </c>
      <c r="CFU56">
        <v>451874.28125</v>
      </c>
      <c r="CFV56">
        <v>451874.28125</v>
      </c>
      <c r="CFW56">
        <v>451874.28125</v>
      </c>
      <c r="CFX56">
        <v>451874.28125</v>
      </c>
      <c r="CFY56">
        <v>451874.28125</v>
      </c>
      <c r="CFZ56">
        <v>451874.28125</v>
      </c>
      <c r="CGA56">
        <v>451874.28125</v>
      </c>
      <c r="CGB56">
        <v>451874.28125</v>
      </c>
      <c r="CGC56">
        <v>451874.28125</v>
      </c>
      <c r="CGD56">
        <v>451874.28125</v>
      </c>
      <c r="CGE56">
        <v>451874.28125</v>
      </c>
      <c r="CGF56">
        <v>451874.28125</v>
      </c>
      <c r="CGG56">
        <v>451874.28125</v>
      </c>
      <c r="CGH56">
        <v>451874.28125</v>
      </c>
      <c r="CGI56">
        <v>451874.28125</v>
      </c>
      <c r="CGJ56">
        <v>451874.28125</v>
      </c>
      <c r="CGK56">
        <v>451874.28125</v>
      </c>
      <c r="CGL56">
        <v>451874.28125</v>
      </c>
      <c r="CGM56">
        <v>451874.28125</v>
      </c>
      <c r="CGN56">
        <v>451874.28125</v>
      </c>
      <c r="CGO56">
        <v>451874.28125</v>
      </c>
      <c r="CGP56">
        <v>451874.28125</v>
      </c>
      <c r="CGQ56">
        <v>451874.28125</v>
      </c>
      <c r="CGR56">
        <v>451874.28125</v>
      </c>
      <c r="CGS56">
        <v>451874.28125</v>
      </c>
      <c r="CGT56">
        <v>451874.28125</v>
      </c>
      <c r="CGU56">
        <v>451874.28125</v>
      </c>
      <c r="CGV56">
        <v>451874.28125</v>
      </c>
      <c r="CGW56">
        <v>451874.28125</v>
      </c>
      <c r="CGX56">
        <v>451874.28125</v>
      </c>
      <c r="CGY56">
        <v>451874.28125</v>
      </c>
      <c r="CGZ56">
        <v>451874.28125</v>
      </c>
      <c r="CHA56">
        <v>451874.28125</v>
      </c>
      <c r="CHB56">
        <v>451874.28125</v>
      </c>
      <c r="CHC56">
        <v>451874.28125</v>
      </c>
      <c r="CHD56">
        <v>451874.28125</v>
      </c>
      <c r="CHE56">
        <v>451874.28125</v>
      </c>
      <c r="CHF56">
        <v>451874.28125</v>
      </c>
      <c r="CHG56">
        <v>451874.28125</v>
      </c>
      <c r="CHH56">
        <v>451874.28125</v>
      </c>
      <c r="CHI56">
        <v>451874.28125</v>
      </c>
      <c r="CHJ56">
        <v>451874.28125</v>
      </c>
      <c r="CHK56">
        <v>451874.28125</v>
      </c>
      <c r="CHL56">
        <v>451874.28125</v>
      </c>
      <c r="CHM56">
        <v>451874.28125</v>
      </c>
      <c r="CHN56">
        <v>451874.28125</v>
      </c>
      <c r="CHO56">
        <v>451874.28125</v>
      </c>
      <c r="CHP56">
        <v>451874.28125</v>
      </c>
      <c r="CHQ56">
        <v>451874.28125</v>
      </c>
      <c r="CHR56">
        <v>451874.28125</v>
      </c>
      <c r="CHS56">
        <v>451874.28125</v>
      </c>
      <c r="CHT56">
        <v>451874.28125</v>
      </c>
      <c r="CHU56">
        <v>451874.28125</v>
      </c>
      <c r="CHV56">
        <v>451874.28125</v>
      </c>
      <c r="CHW56">
        <v>451874.28125</v>
      </c>
      <c r="CHX56">
        <v>451874.28125</v>
      </c>
      <c r="CHY56">
        <v>451874.28125</v>
      </c>
      <c r="CHZ56">
        <v>451874.28125</v>
      </c>
      <c r="CIA56">
        <v>451874.28125</v>
      </c>
      <c r="CIB56">
        <v>451874.28125</v>
      </c>
      <c r="CIC56">
        <v>451874.28125</v>
      </c>
      <c r="CID56">
        <v>451874.28125</v>
      </c>
      <c r="CIE56">
        <v>451874.28125</v>
      </c>
      <c r="CIF56">
        <v>451874.28125</v>
      </c>
      <c r="CIG56">
        <v>451874.28125</v>
      </c>
      <c r="CIH56">
        <v>451874.28125</v>
      </c>
      <c r="CII56">
        <v>451874.28125</v>
      </c>
      <c r="CIJ56">
        <v>451874.28125</v>
      </c>
      <c r="CIK56">
        <v>451874.28125</v>
      </c>
      <c r="CIL56">
        <v>451874.28125</v>
      </c>
      <c r="CIM56">
        <v>451874.28125</v>
      </c>
      <c r="CIN56">
        <v>451874.28125</v>
      </c>
      <c r="CIO56">
        <v>451874.28125</v>
      </c>
      <c r="CIP56">
        <v>451874.28125</v>
      </c>
      <c r="CIQ56">
        <v>451874.28125</v>
      </c>
      <c r="CIR56">
        <v>451874.28125</v>
      </c>
      <c r="CIS56">
        <v>451874.28125</v>
      </c>
      <c r="CIT56">
        <v>451874.28125</v>
      </c>
      <c r="CIU56">
        <v>451874.28125</v>
      </c>
      <c r="CIV56">
        <v>451874.28125</v>
      </c>
      <c r="CIW56">
        <v>451874.28125</v>
      </c>
      <c r="CIX56">
        <v>451874.28125</v>
      </c>
      <c r="CIY56">
        <v>451874.28125</v>
      </c>
      <c r="CIZ56">
        <v>451874.28125</v>
      </c>
      <c r="CJA56">
        <v>451874.28125</v>
      </c>
      <c r="CJB56">
        <v>451874.28125</v>
      </c>
      <c r="CJC56">
        <v>451874.28125</v>
      </c>
      <c r="CJD56">
        <v>451874.28125</v>
      </c>
      <c r="CJE56">
        <v>451874.28125</v>
      </c>
      <c r="CJF56">
        <v>451874.28125</v>
      </c>
      <c r="CJG56">
        <v>451874.28125</v>
      </c>
      <c r="CJH56">
        <v>451874.28125</v>
      </c>
      <c r="CJI56">
        <v>451874.28125</v>
      </c>
      <c r="CJJ56">
        <v>451874.28125</v>
      </c>
      <c r="CJK56">
        <v>451874.28125</v>
      </c>
      <c r="CJL56">
        <v>451874.28125</v>
      </c>
      <c r="CJM56">
        <v>451874.28125</v>
      </c>
      <c r="CJN56">
        <v>451874.28125</v>
      </c>
      <c r="CJO56">
        <v>451874.28125</v>
      </c>
      <c r="CJP56">
        <v>451874.28125</v>
      </c>
      <c r="CJQ56">
        <v>451874.28125</v>
      </c>
      <c r="CJR56">
        <v>451874.28125</v>
      </c>
      <c r="CJS56">
        <v>451874.28125</v>
      </c>
      <c r="CJT56">
        <v>451874.28125</v>
      </c>
      <c r="CJU56">
        <v>451874.28125</v>
      </c>
      <c r="CJV56">
        <v>451874.28125</v>
      </c>
      <c r="CJW56">
        <v>451874.28125</v>
      </c>
      <c r="CJX56">
        <v>451874.28125</v>
      </c>
      <c r="CJY56">
        <v>451874.28125</v>
      </c>
      <c r="CJZ56">
        <v>451874.28125</v>
      </c>
      <c r="CKA56">
        <v>451874.28125</v>
      </c>
      <c r="CKB56">
        <v>451874.28125</v>
      </c>
      <c r="CKC56">
        <v>451874.28125</v>
      </c>
      <c r="CKD56">
        <v>451874.28125</v>
      </c>
      <c r="CKE56">
        <v>451874.28125</v>
      </c>
      <c r="CKF56">
        <v>451874.28125</v>
      </c>
      <c r="CKG56">
        <v>451874.28125</v>
      </c>
      <c r="CKH56">
        <v>451874.28125</v>
      </c>
      <c r="CKI56">
        <v>451874.28125</v>
      </c>
      <c r="CKJ56">
        <v>451874.28125</v>
      </c>
      <c r="CKK56">
        <v>451874.28125</v>
      </c>
      <c r="CKL56">
        <v>451874.28125</v>
      </c>
      <c r="CKM56">
        <v>451874.28125</v>
      </c>
      <c r="CKN56">
        <v>451874.28125</v>
      </c>
      <c r="CKO56">
        <v>451874.28125</v>
      </c>
      <c r="CKP56">
        <v>451874.28125</v>
      </c>
      <c r="CKQ56">
        <v>451874.28125</v>
      </c>
      <c r="CKR56">
        <v>451874.28125</v>
      </c>
      <c r="CKS56">
        <v>451874.28125</v>
      </c>
      <c r="CKT56">
        <v>451874.28125</v>
      </c>
      <c r="CKU56">
        <v>451874.28125</v>
      </c>
      <c r="CKV56">
        <v>451874.28125</v>
      </c>
      <c r="CKW56">
        <v>451874.28125</v>
      </c>
      <c r="CKX56">
        <v>451874.28125</v>
      </c>
      <c r="CKY56">
        <v>451874.28125</v>
      </c>
      <c r="CKZ56">
        <v>451874.28125</v>
      </c>
      <c r="CLA56">
        <v>451874.28125</v>
      </c>
      <c r="CLB56">
        <v>451874.28125</v>
      </c>
      <c r="CLC56">
        <v>451874.28125</v>
      </c>
      <c r="CLD56">
        <v>451874.28125</v>
      </c>
      <c r="CLE56">
        <v>451874.28125</v>
      </c>
      <c r="CLF56">
        <v>451874.28125</v>
      </c>
      <c r="CLG56">
        <v>451874.28125</v>
      </c>
      <c r="CLH56">
        <v>451874.28125</v>
      </c>
      <c r="CLI56">
        <v>451874.28125</v>
      </c>
      <c r="CLJ56">
        <v>451874.28125</v>
      </c>
      <c r="CLK56">
        <v>451874.28125</v>
      </c>
      <c r="CLL56">
        <v>451874.28125</v>
      </c>
      <c r="CLM56">
        <v>451874.28125</v>
      </c>
      <c r="CLN56">
        <v>451874.28125</v>
      </c>
      <c r="CLO56">
        <v>451874.28125</v>
      </c>
      <c r="CLP56">
        <v>451874.28125</v>
      </c>
      <c r="CLQ56">
        <v>451874.28125</v>
      </c>
      <c r="CLR56">
        <v>451874.28125</v>
      </c>
      <c r="CLS56">
        <v>451874.28125</v>
      </c>
      <c r="CLT56">
        <v>451874.28125</v>
      </c>
      <c r="CLU56">
        <v>451874.28125</v>
      </c>
      <c r="CLV56">
        <v>451874.28125</v>
      </c>
      <c r="CLW56">
        <v>451874.28125</v>
      </c>
      <c r="CLX56">
        <v>451874.28125</v>
      </c>
      <c r="CLY56">
        <v>451874.28125</v>
      </c>
      <c r="CLZ56">
        <v>451874.28125</v>
      </c>
      <c r="CMA56">
        <v>451874.28125</v>
      </c>
      <c r="CMB56">
        <v>451874.28125</v>
      </c>
      <c r="CMC56">
        <v>451874.28125</v>
      </c>
      <c r="CMD56">
        <v>451874.28125</v>
      </c>
      <c r="CME56">
        <v>451874.28125</v>
      </c>
      <c r="CMF56">
        <v>451874.28125</v>
      </c>
      <c r="CMG56">
        <v>451874.28125</v>
      </c>
      <c r="CMH56">
        <v>451874.28125</v>
      </c>
      <c r="CMI56">
        <v>451874.28125</v>
      </c>
      <c r="CMJ56">
        <v>451874.28125</v>
      </c>
      <c r="CMK56">
        <v>451874.28125</v>
      </c>
      <c r="CML56">
        <v>451874.28125</v>
      </c>
      <c r="CMM56">
        <v>451874.28125</v>
      </c>
      <c r="CMN56">
        <v>451874.28125</v>
      </c>
      <c r="CMO56">
        <v>451874.28125</v>
      </c>
      <c r="CMP56">
        <v>451874.28125</v>
      </c>
      <c r="CMQ56">
        <v>451874.28125</v>
      </c>
      <c r="CMR56">
        <v>451874.28125</v>
      </c>
      <c r="CMS56">
        <v>451874.28125</v>
      </c>
      <c r="CMT56">
        <v>451874.28125</v>
      </c>
      <c r="CMU56">
        <v>451874.28125</v>
      </c>
      <c r="CMV56">
        <v>451874.28125</v>
      </c>
      <c r="CMW56">
        <v>451874.28125</v>
      </c>
      <c r="CMX56">
        <v>451874.28125</v>
      </c>
      <c r="CMY56">
        <v>451874.28125</v>
      </c>
      <c r="CMZ56">
        <v>451874.28125</v>
      </c>
      <c r="CNA56">
        <v>451874.28125</v>
      </c>
      <c r="CNB56">
        <v>451874.28125</v>
      </c>
      <c r="CNC56">
        <v>451874.28125</v>
      </c>
      <c r="CND56">
        <v>451874.28125</v>
      </c>
      <c r="CNE56">
        <v>451874.28125</v>
      </c>
      <c r="CNF56">
        <v>451874.28125</v>
      </c>
      <c r="CNG56">
        <v>451874.28125</v>
      </c>
      <c r="CNH56">
        <v>451874.28125</v>
      </c>
      <c r="CNI56">
        <v>451874.28125</v>
      </c>
      <c r="CNJ56">
        <v>451874.28125</v>
      </c>
      <c r="CNK56">
        <v>451874.28125</v>
      </c>
      <c r="CNL56">
        <v>451874.28125</v>
      </c>
      <c r="CNM56">
        <v>451874.28125</v>
      </c>
      <c r="CNN56">
        <v>451874.28125</v>
      </c>
      <c r="CNO56">
        <v>451874.28125</v>
      </c>
      <c r="CNP56">
        <v>451874.28125</v>
      </c>
      <c r="CNQ56">
        <v>451874.28125</v>
      </c>
      <c r="CNR56">
        <v>451874.28125</v>
      </c>
      <c r="CNS56">
        <v>451874.28125</v>
      </c>
      <c r="CNT56">
        <v>451874.28125</v>
      </c>
      <c r="CNU56">
        <v>451874.28125</v>
      </c>
      <c r="CNV56">
        <v>451874.28125</v>
      </c>
      <c r="CNW56">
        <v>451874.28125</v>
      </c>
      <c r="CNX56">
        <v>451874.28125</v>
      </c>
      <c r="CNY56">
        <v>451874.28125</v>
      </c>
      <c r="CNZ56">
        <v>451874.28125</v>
      </c>
      <c r="COA56">
        <v>451874.28125</v>
      </c>
      <c r="COB56">
        <v>451874.28125</v>
      </c>
      <c r="COC56">
        <v>451874.28125</v>
      </c>
      <c r="COD56">
        <v>451874.28125</v>
      </c>
      <c r="COE56">
        <v>451874.28125</v>
      </c>
      <c r="COF56">
        <v>451874.28125</v>
      </c>
      <c r="COG56">
        <v>451874.28125</v>
      </c>
      <c r="COH56">
        <v>451874.28125</v>
      </c>
      <c r="COI56">
        <v>451874.28125</v>
      </c>
      <c r="COJ56">
        <v>451874.28125</v>
      </c>
      <c r="COK56">
        <v>451874.28125</v>
      </c>
      <c r="COL56">
        <v>451874.28125</v>
      </c>
      <c r="COM56">
        <v>451874.28125</v>
      </c>
      <c r="CON56">
        <v>451874.28125</v>
      </c>
      <c r="COO56">
        <v>451874.28125</v>
      </c>
      <c r="COP56">
        <v>451874.28125</v>
      </c>
      <c r="COQ56">
        <v>451874.28125</v>
      </c>
      <c r="COR56">
        <v>451874.28125</v>
      </c>
      <c r="COS56">
        <v>451874.28125</v>
      </c>
      <c r="COT56">
        <v>451874.28125</v>
      </c>
      <c r="COU56">
        <v>451874.28125</v>
      </c>
      <c r="COV56">
        <v>451874.28125</v>
      </c>
      <c r="COW56">
        <v>451874.28125</v>
      </c>
      <c r="COX56">
        <v>451874.28125</v>
      </c>
      <c r="COY56">
        <v>451874.28125</v>
      </c>
      <c r="COZ56">
        <v>451874.28125</v>
      </c>
      <c r="CPA56">
        <v>451874.28125</v>
      </c>
      <c r="CPB56">
        <v>451874.28125</v>
      </c>
      <c r="CPC56">
        <v>451874.28125</v>
      </c>
      <c r="CPD56">
        <v>451874.28125</v>
      </c>
      <c r="CPE56">
        <v>451874.28125</v>
      </c>
      <c r="CPF56">
        <v>451874.28125</v>
      </c>
      <c r="CPG56">
        <v>451874.28125</v>
      </c>
      <c r="CPH56">
        <v>451874.28125</v>
      </c>
      <c r="CPI56">
        <v>451874.28125</v>
      </c>
      <c r="CPJ56">
        <v>451874.28125</v>
      </c>
      <c r="CPK56">
        <v>451874.28125</v>
      </c>
      <c r="CPL56">
        <v>451874.28125</v>
      </c>
      <c r="CPM56">
        <v>451874.28125</v>
      </c>
      <c r="CPN56">
        <v>451874.28125</v>
      </c>
      <c r="CPO56">
        <v>451874.28125</v>
      </c>
      <c r="CPP56">
        <v>451874.28125</v>
      </c>
      <c r="CPQ56">
        <v>451874.28125</v>
      </c>
      <c r="CPR56">
        <v>451874.28125</v>
      </c>
      <c r="CPS56">
        <v>451874.28125</v>
      </c>
      <c r="CPT56">
        <v>451874.28125</v>
      </c>
      <c r="CPU56">
        <v>451874.28125</v>
      </c>
      <c r="CPV56">
        <v>451874.28125</v>
      </c>
      <c r="CPW56">
        <v>451874.28125</v>
      </c>
      <c r="CPX56">
        <v>451874.28125</v>
      </c>
      <c r="CPY56">
        <v>451874.28125</v>
      </c>
      <c r="CPZ56">
        <v>451874.28125</v>
      </c>
      <c r="CQA56">
        <v>451874.28125</v>
      </c>
      <c r="CQB56">
        <v>451874.28125</v>
      </c>
      <c r="CQC56">
        <v>451874.28125</v>
      </c>
      <c r="CQD56">
        <v>451874.28125</v>
      </c>
      <c r="CQE56">
        <v>451874.28125</v>
      </c>
      <c r="CQF56">
        <v>451874.28125</v>
      </c>
      <c r="CQG56">
        <v>451874.28125</v>
      </c>
      <c r="CQH56">
        <v>451874.28125</v>
      </c>
      <c r="CQI56">
        <v>451874.28125</v>
      </c>
      <c r="CQJ56">
        <v>451874.28125</v>
      </c>
      <c r="CQK56">
        <v>451874.28125</v>
      </c>
      <c r="CQL56">
        <v>451874.28125</v>
      </c>
      <c r="CQM56">
        <v>451874.28125</v>
      </c>
      <c r="CQN56">
        <v>451874.28125</v>
      </c>
      <c r="CQO56">
        <v>451874.28125</v>
      </c>
      <c r="CQP56">
        <v>451874.28125</v>
      </c>
      <c r="CQQ56">
        <v>451874.28125</v>
      </c>
      <c r="CQR56">
        <v>451874.28125</v>
      </c>
      <c r="CQS56">
        <v>451874.28125</v>
      </c>
      <c r="CQT56">
        <v>451874.28125</v>
      </c>
      <c r="CQU56">
        <v>451874.28125</v>
      </c>
      <c r="CQV56">
        <v>451874.28125</v>
      </c>
      <c r="CQW56">
        <v>451874.28125</v>
      </c>
      <c r="CQX56">
        <v>451874.28125</v>
      </c>
      <c r="CQY56">
        <v>451874.28125</v>
      </c>
      <c r="CQZ56">
        <v>451874.28125</v>
      </c>
      <c r="CRA56">
        <v>451874.28125</v>
      </c>
      <c r="CRB56">
        <v>451874.28125</v>
      </c>
      <c r="CRC56">
        <v>451874.28125</v>
      </c>
      <c r="CRD56">
        <v>451874.28125</v>
      </c>
      <c r="CRE56">
        <v>451874.28125</v>
      </c>
      <c r="CRF56">
        <v>451874.28125</v>
      </c>
      <c r="CRG56">
        <v>451874.28125</v>
      </c>
      <c r="CRH56">
        <v>451874.28125</v>
      </c>
      <c r="CRI56">
        <v>451874.28125</v>
      </c>
      <c r="CRJ56">
        <v>451874.28125</v>
      </c>
      <c r="CRK56">
        <v>451874.28125</v>
      </c>
      <c r="CRL56">
        <v>451874.28125</v>
      </c>
      <c r="CRM56">
        <v>451874.28125</v>
      </c>
      <c r="CRN56">
        <v>451874.28125</v>
      </c>
      <c r="CRO56">
        <v>451874.28125</v>
      </c>
      <c r="CRP56">
        <v>451874.28125</v>
      </c>
      <c r="CRQ56">
        <v>451874.28125</v>
      </c>
      <c r="CRR56">
        <v>451874.28125</v>
      </c>
      <c r="CRS56">
        <v>451874.28125</v>
      </c>
      <c r="CRT56">
        <v>451874.28125</v>
      </c>
      <c r="CRU56">
        <v>451874.28125</v>
      </c>
      <c r="CRV56">
        <v>451874.28125</v>
      </c>
      <c r="CRW56">
        <v>451874.28125</v>
      </c>
      <c r="CRX56">
        <v>451874.28125</v>
      </c>
      <c r="CRY56">
        <v>451874.28125</v>
      </c>
      <c r="CRZ56">
        <v>451874.28125</v>
      </c>
      <c r="CSA56">
        <v>451874.28125</v>
      </c>
      <c r="CSB56">
        <v>451874.28125</v>
      </c>
      <c r="CSC56">
        <v>451874.28125</v>
      </c>
      <c r="CSD56">
        <v>451874.28125</v>
      </c>
      <c r="CSE56">
        <v>451874.28125</v>
      </c>
      <c r="CSF56">
        <v>451874.28125</v>
      </c>
      <c r="CSG56">
        <v>451874.28125</v>
      </c>
      <c r="CSH56">
        <v>451874.28125</v>
      </c>
      <c r="CSI56">
        <v>451874.28125</v>
      </c>
      <c r="CSJ56">
        <v>451874.28125</v>
      </c>
      <c r="CSK56">
        <v>451874.28125</v>
      </c>
      <c r="CSL56">
        <v>451874.28125</v>
      </c>
      <c r="CSM56">
        <v>451874.28125</v>
      </c>
      <c r="CSN56">
        <v>451874.28125</v>
      </c>
      <c r="CSO56">
        <v>451874.28125</v>
      </c>
      <c r="CSP56">
        <v>451874.28125</v>
      </c>
      <c r="CSQ56">
        <v>451874.28125</v>
      </c>
      <c r="CSR56">
        <v>451874.28125</v>
      </c>
      <c r="CSS56">
        <v>451874.28125</v>
      </c>
      <c r="CST56">
        <v>451874.28125</v>
      </c>
      <c r="CSU56">
        <v>451874.28125</v>
      </c>
      <c r="CSV56">
        <v>451874.28125</v>
      </c>
      <c r="CSW56">
        <v>451874.28125</v>
      </c>
      <c r="CSX56">
        <v>451874.28125</v>
      </c>
      <c r="CSY56">
        <v>451874.28125</v>
      </c>
      <c r="CSZ56">
        <v>451874.28125</v>
      </c>
      <c r="CTA56">
        <v>451874.28125</v>
      </c>
      <c r="CTB56">
        <v>451874.28125</v>
      </c>
      <c r="CTC56">
        <v>451874.28125</v>
      </c>
      <c r="CTD56">
        <v>451874.28125</v>
      </c>
      <c r="CTE56">
        <v>451874.28125</v>
      </c>
      <c r="CTF56">
        <v>451874.28125</v>
      </c>
      <c r="CTG56">
        <v>451874.28125</v>
      </c>
      <c r="CTH56">
        <v>451874.28125</v>
      </c>
      <c r="CTI56">
        <v>451874.28125</v>
      </c>
      <c r="CTJ56">
        <v>451874.28125</v>
      </c>
      <c r="CTK56">
        <v>451874.28125</v>
      </c>
      <c r="CTL56">
        <v>451874.28125</v>
      </c>
      <c r="CTM56">
        <v>451874.28125</v>
      </c>
      <c r="CTN56">
        <v>451874.28125</v>
      </c>
      <c r="CTO56">
        <v>451874.28125</v>
      </c>
      <c r="CTP56">
        <v>451874.28125</v>
      </c>
      <c r="CTQ56">
        <v>451874.28125</v>
      </c>
      <c r="CTR56">
        <v>451874.28125</v>
      </c>
      <c r="CTS56">
        <v>451874.28125</v>
      </c>
      <c r="CTT56">
        <v>451874.28125</v>
      </c>
      <c r="CTU56">
        <v>451874.28125</v>
      </c>
      <c r="CTV56">
        <v>451874.28125</v>
      </c>
      <c r="CTW56">
        <v>451874.28125</v>
      </c>
      <c r="CTX56">
        <v>451874.28125</v>
      </c>
      <c r="CTY56">
        <v>451874.28125</v>
      </c>
      <c r="CTZ56">
        <v>451874.28125</v>
      </c>
      <c r="CUA56">
        <v>451874.28125</v>
      </c>
      <c r="CUB56">
        <v>451874.28125</v>
      </c>
      <c r="CUC56">
        <v>451874.28125</v>
      </c>
      <c r="CUD56">
        <v>451874.28125</v>
      </c>
      <c r="CUE56">
        <v>451874.28125</v>
      </c>
      <c r="CUF56">
        <v>451874.28125</v>
      </c>
      <c r="CUG56">
        <v>451874.28125</v>
      </c>
      <c r="CUH56">
        <v>451874.28125</v>
      </c>
      <c r="CUI56">
        <v>451874.28125</v>
      </c>
      <c r="CUJ56">
        <v>451874.28125</v>
      </c>
      <c r="CUK56">
        <v>451874.28125</v>
      </c>
      <c r="CUL56">
        <v>451874.28125</v>
      </c>
      <c r="CUM56">
        <v>451874.28125</v>
      </c>
      <c r="CUN56">
        <v>451874.28125</v>
      </c>
      <c r="CUO56">
        <v>451874.28125</v>
      </c>
      <c r="CUP56">
        <v>451874.28125</v>
      </c>
      <c r="CUQ56">
        <v>451874.28125</v>
      </c>
      <c r="CUR56">
        <v>451874.28125</v>
      </c>
      <c r="CUS56">
        <v>451874.28125</v>
      </c>
      <c r="CUT56">
        <v>451874.28125</v>
      </c>
      <c r="CUU56">
        <v>451874.28125</v>
      </c>
      <c r="CUV56">
        <v>451874.28125</v>
      </c>
      <c r="CUW56">
        <v>451874.28125</v>
      </c>
      <c r="CUX56">
        <v>451874.28125</v>
      </c>
      <c r="CUY56">
        <v>451874.28125</v>
      </c>
      <c r="CUZ56">
        <v>451874.28125</v>
      </c>
      <c r="CVA56">
        <v>451874.28125</v>
      </c>
      <c r="CVB56">
        <v>451874.28125</v>
      </c>
      <c r="CVC56">
        <v>451874.28125</v>
      </c>
      <c r="CVD56">
        <v>451874.28125</v>
      </c>
      <c r="CVE56">
        <v>451874.28125</v>
      </c>
      <c r="CVF56">
        <v>451874.28125</v>
      </c>
      <c r="CVG56">
        <v>451874.28125</v>
      </c>
      <c r="CVH56">
        <v>451874.28125</v>
      </c>
      <c r="CVI56">
        <v>451874.28125</v>
      </c>
      <c r="CVJ56">
        <v>451874.28125</v>
      </c>
      <c r="CVK56">
        <v>451874.28125</v>
      </c>
      <c r="CVL56">
        <v>451874.28125</v>
      </c>
      <c r="CVM56">
        <v>451874.28125</v>
      </c>
      <c r="CVN56">
        <v>451874.28125</v>
      </c>
      <c r="CVO56">
        <v>451874.28125</v>
      </c>
      <c r="CVP56">
        <v>451874.28125</v>
      </c>
      <c r="CVQ56">
        <v>451874.28125</v>
      </c>
      <c r="CVR56">
        <v>451874.28125</v>
      </c>
      <c r="CVS56">
        <v>451874.28125</v>
      </c>
      <c r="CVT56">
        <v>451874.28125</v>
      </c>
      <c r="CVU56">
        <v>451874.28125</v>
      </c>
      <c r="CVV56">
        <v>451874.28125</v>
      </c>
      <c r="CVW56">
        <v>451874.28125</v>
      </c>
      <c r="CVX56">
        <v>451874.28125</v>
      </c>
      <c r="CVY56">
        <v>451874.28125</v>
      </c>
      <c r="CVZ56">
        <v>451874.28125</v>
      </c>
      <c r="CWA56">
        <v>451874.28125</v>
      </c>
      <c r="CWB56">
        <v>451874.28125</v>
      </c>
      <c r="CWC56">
        <v>451874.28125</v>
      </c>
      <c r="CWD56">
        <v>451874.28125</v>
      </c>
      <c r="CWE56">
        <v>451874.28125</v>
      </c>
      <c r="CWF56">
        <v>451874.28125</v>
      </c>
      <c r="CWG56">
        <v>451874.28125</v>
      </c>
      <c r="CWH56">
        <v>451874.28125</v>
      </c>
      <c r="CWI56">
        <v>451874.28125</v>
      </c>
      <c r="CWJ56">
        <v>451874.28125</v>
      </c>
      <c r="CWK56">
        <v>451874.28125</v>
      </c>
      <c r="CWL56">
        <v>451874.28125</v>
      </c>
      <c r="CWM56">
        <v>451874.28125</v>
      </c>
      <c r="CWN56">
        <v>451874.28125</v>
      </c>
      <c r="CWO56">
        <v>451874.28125</v>
      </c>
      <c r="CWP56">
        <v>451874.28125</v>
      </c>
      <c r="CWQ56">
        <v>451874.28125</v>
      </c>
      <c r="CWR56">
        <v>451874.28125</v>
      </c>
      <c r="CWS56">
        <v>451874.28125</v>
      </c>
      <c r="CWT56">
        <v>451874.28125</v>
      </c>
      <c r="CWU56">
        <v>451874.28125</v>
      </c>
      <c r="CWV56">
        <v>451874.28125</v>
      </c>
      <c r="CWW56">
        <v>451874.28125</v>
      </c>
      <c r="CWX56">
        <v>451874.28125</v>
      </c>
      <c r="CWY56">
        <v>451874.28125</v>
      </c>
      <c r="CWZ56">
        <v>451874.28125</v>
      </c>
      <c r="CXA56">
        <v>451874.28125</v>
      </c>
      <c r="CXB56">
        <v>451874.28125</v>
      </c>
      <c r="CXC56">
        <v>451874.28125</v>
      </c>
      <c r="CXD56">
        <v>451874.28125</v>
      </c>
      <c r="CXE56">
        <v>451874.28125</v>
      </c>
      <c r="CXF56">
        <v>451874.28125</v>
      </c>
      <c r="CXG56">
        <v>451874.28125</v>
      </c>
      <c r="CXH56">
        <v>451874.28125</v>
      </c>
      <c r="CXI56">
        <v>451874.28125</v>
      </c>
      <c r="CXJ56">
        <v>451874.28125</v>
      </c>
      <c r="CXK56">
        <v>451874.28125</v>
      </c>
      <c r="CXL56">
        <v>451874.28125</v>
      </c>
      <c r="CXM56">
        <v>451874.28125</v>
      </c>
      <c r="CXN56">
        <v>451874.28125</v>
      </c>
      <c r="CXO56">
        <v>451874.28125</v>
      </c>
      <c r="CXP56">
        <v>451874.28125</v>
      </c>
      <c r="CXQ56">
        <v>451874.28125</v>
      </c>
      <c r="CXR56">
        <v>451874.28125</v>
      </c>
      <c r="CXS56">
        <v>451874.28125</v>
      </c>
      <c r="CXT56">
        <v>451874.28125</v>
      </c>
      <c r="CXU56">
        <v>451874.28125</v>
      </c>
      <c r="CXV56">
        <v>451874.28125</v>
      </c>
      <c r="CXW56">
        <v>451874.28125</v>
      </c>
      <c r="CXX56">
        <v>451874.28125</v>
      </c>
      <c r="CXY56">
        <v>451874.28125</v>
      </c>
      <c r="CXZ56">
        <v>451874.28125</v>
      </c>
      <c r="CYA56">
        <v>451874.28125</v>
      </c>
      <c r="CYB56">
        <v>451874.28125</v>
      </c>
      <c r="CYC56">
        <v>451874.28125</v>
      </c>
      <c r="CYD56">
        <v>451874.28125</v>
      </c>
      <c r="CYE56">
        <v>451874.28125</v>
      </c>
      <c r="CYF56">
        <v>451874.28125</v>
      </c>
      <c r="CYG56">
        <v>451874.28125</v>
      </c>
      <c r="CYH56">
        <v>451874.28125</v>
      </c>
      <c r="CYI56">
        <v>451874.28125</v>
      </c>
      <c r="CYJ56">
        <v>451874.28125</v>
      </c>
      <c r="CYK56">
        <v>451874.28125</v>
      </c>
      <c r="CYL56">
        <v>451874.28125</v>
      </c>
      <c r="CYM56">
        <v>451874.28125</v>
      </c>
      <c r="CYN56">
        <v>451874.28125</v>
      </c>
      <c r="CYO56">
        <v>451874.28125</v>
      </c>
      <c r="CYP56">
        <v>451874.28125</v>
      </c>
      <c r="CYQ56">
        <v>451874.28125</v>
      </c>
      <c r="CYR56">
        <v>451874.28125</v>
      </c>
      <c r="CYS56">
        <v>451874.28125</v>
      </c>
      <c r="CYT56">
        <v>451874.28125</v>
      </c>
      <c r="CYU56">
        <v>451874.28125</v>
      </c>
      <c r="CYV56">
        <v>451874.28125</v>
      </c>
      <c r="CYW56">
        <v>451874.28125</v>
      </c>
      <c r="CYX56">
        <v>451874.28125</v>
      </c>
      <c r="CYY56">
        <v>451874.28125</v>
      </c>
      <c r="CYZ56">
        <v>451874.28125</v>
      </c>
      <c r="CZA56">
        <v>451874.28125</v>
      </c>
      <c r="CZB56">
        <v>451874.28125</v>
      </c>
      <c r="CZC56">
        <v>451874.28125</v>
      </c>
      <c r="CZD56">
        <v>451874.28125</v>
      </c>
      <c r="CZE56">
        <v>451874.28125</v>
      </c>
      <c r="CZF56">
        <v>451874.28125</v>
      </c>
      <c r="CZG56">
        <v>451874.28125</v>
      </c>
      <c r="CZH56">
        <v>451874.28125</v>
      </c>
      <c r="CZI56">
        <v>451874.28125</v>
      </c>
      <c r="CZJ56">
        <v>451874.28125</v>
      </c>
      <c r="CZK56">
        <v>451874.28125</v>
      </c>
      <c r="CZL56">
        <v>451874.28125</v>
      </c>
      <c r="CZM56">
        <v>451874.28125</v>
      </c>
      <c r="CZN56">
        <v>451874.28125</v>
      </c>
      <c r="CZO56">
        <v>451874.28125</v>
      </c>
      <c r="CZP56">
        <v>451874.28125</v>
      </c>
      <c r="CZQ56">
        <v>451874.28125</v>
      </c>
      <c r="CZR56">
        <v>451874.28125</v>
      </c>
      <c r="CZS56">
        <v>451874.28125</v>
      </c>
      <c r="CZT56">
        <v>451874.28125</v>
      </c>
      <c r="CZU56">
        <v>451874.28125</v>
      </c>
      <c r="CZV56">
        <v>451874.28125</v>
      </c>
      <c r="CZW56">
        <v>451874.28125</v>
      </c>
      <c r="CZX56">
        <v>451874.28125</v>
      </c>
      <c r="CZY56">
        <v>451874.28125</v>
      </c>
      <c r="CZZ56">
        <v>451874.28125</v>
      </c>
      <c r="DAA56">
        <v>451874.28125</v>
      </c>
      <c r="DAB56">
        <v>451874.28125</v>
      </c>
      <c r="DAC56">
        <v>451874.28125</v>
      </c>
      <c r="DAD56">
        <v>451874.28125</v>
      </c>
      <c r="DAE56">
        <v>451874.28125</v>
      </c>
      <c r="DAF56">
        <v>451874.28125</v>
      </c>
      <c r="DAG56">
        <v>451874.28125</v>
      </c>
      <c r="DAH56">
        <v>451874.28125</v>
      </c>
      <c r="DAI56">
        <v>451874.28125</v>
      </c>
      <c r="DAJ56">
        <v>451874.28125</v>
      </c>
      <c r="DAK56">
        <v>451874.28125</v>
      </c>
      <c r="DAL56">
        <v>451874.28125</v>
      </c>
      <c r="DAM56">
        <v>451874.28125</v>
      </c>
      <c r="DAN56">
        <v>451874.28125</v>
      </c>
      <c r="DAO56">
        <v>451874.28125</v>
      </c>
      <c r="DAP56">
        <v>451874.28125</v>
      </c>
      <c r="DAQ56">
        <v>451874.28125</v>
      </c>
      <c r="DAR56">
        <v>451874.28125</v>
      </c>
      <c r="DAS56">
        <v>451874.28125</v>
      </c>
      <c r="DAT56">
        <v>451874.28125</v>
      </c>
      <c r="DAU56">
        <v>451874.28125</v>
      </c>
      <c r="DAV56">
        <v>451874.28125</v>
      </c>
      <c r="DAW56">
        <v>451874.28125</v>
      </c>
      <c r="DAX56">
        <v>451874.28125</v>
      </c>
      <c r="DAY56">
        <v>451874.28125</v>
      </c>
      <c r="DAZ56">
        <v>451874.28125</v>
      </c>
      <c r="DBA56">
        <v>451874.28125</v>
      </c>
      <c r="DBB56">
        <v>451874.28125</v>
      </c>
      <c r="DBC56">
        <v>451874.28125</v>
      </c>
      <c r="DBD56">
        <v>451874.28125</v>
      </c>
      <c r="DBE56">
        <v>451874.28125</v>
      </c>
      <c r="DBF56">
        <v>451874.28125</v>
      </c>
      <c r="DBG56">
        <v>451874.28125</v>
      </c>
      <c r="DBH56">
        <v>451874.28125</v>
      </c>
      <c r="DBI56">
        <v>451874.28125</v>
      </c>
      <c r="DBJ56">
        <v>451874.28125</v>
      </c>
      <c r="DBK56">
        <v>451874.28125</v>
      </c>
      <c r="DBL56">
        <v>451874.28125</v>
      </c>
      <c r="DBM56">
        <v>451874.28125</v>
      </c>
      <c r="DBN56">
        <v>451874.28125</v>
      </c>
      <c r="DBO56">
        <v>451874.28125</v>
      </c>
      <c r="DBP56">
        <v>451874.28125</v>
      </c>
      <c r="DBQ56">
        <v>451874.28125</v>
      </c>
      <c r="DBR56">
        <v>451874.28125</v>
      </c>
      <c r="DBS56">
        <v>451874.28125</v>
      </c>
      <c r="DBT56">
        <v>451874.28125</v>
      </c>
      <c r="DBU56">
        <v>451874.28125</v>
      </c>
      <c r="DBV56">
        <v>451874.28125</v>
      </c>
      <c r="DBW56">
        <v>451874.28125</v>
      </c>
      <c r="DBX56">
        <v>451874.28125</v>
      </c>
      <c r="DBY56">
        <v>451874.28125</v>
      </c>
      <c r="DBZ56">
        <v>451874.28125</v>
      </c>
      <c r="DCA56">
        <v>451874.28125</v>
      </c>
      <c r="DCB56">
        <v>451874.28125</v>
      </c>
      <c r="DCC56">
        <v>451874.28125</v>
      </c>
      <c r="DCD56">
        <v>451874.28125</v>
      </c>
      <c r="DCE56">
        <v>451874.28125</v>
      </c>
      <c r="DCF56">
        <v>451874.28125</v>
      </c>
      <c r="DCG56">
        <v>451874.28125</v>
      </c>
      <c r="DCH56">
        <v>451874.28125</v>
      </c>
      <c r="DCI56">
        <v>451874.28125</v>
      </c>
      <c r="DCJ56">
        <v>451874.28125</v>
      </c>
      <c r="DCK56">
        <v>451874.28125</v>
      </c>
      <c r="DCL56">
        <v>451874.28125</v>
      </c>
      <c r="DCM56">
        <v>451874.28125</v>
      </c>
      <c r="DCN56">
        <v>451874.28125</v>
      </c>
      <c r="DCO56">
        <v>451874.28125</v>
      </c>
      <c r="DCP56">
        <v>451874.28125</v>
      </c>
      <c r="DCQ56">
        <v>451874.28125</v>
      </c>
      <c r="DCR56">
        <v>451874.28125</v>
      </c>
      <c r="DCS56">
        <v>451874.28125</v>
      </c>
      <c r="DCT56">
        <v>451874.28125</v>
      </c>
      <c r="DCU56">
        <v>451874.28125</v>
      </c>
      <c r="DCV56">
        <v>451874.28125</v>
      </c>
      <c r="DCW56">
        <v>451874.28125</v>
      </c>
      <c r="DCX56">
        <v>451874.28125</v>
      </c>
      <c r="DCY56">
        <v>451874.28125</v>
      </c>
      <c r="DCZ56">
        <v>451874.28125</v>
      </c>
      <c r="DDA56">
        <v>451874.28125</v>
      </c>
      <c r="DDB56">
        <v>451874.28125</v>
      </c>
      <c r="DDC56">
        <v>451874.28125</v>
      </c>
      <c r="DDD56">
        <v>451874.28125</v>
      </c>
      <c r="DDE56">
        <v>451874.28125</v>
      </c>
      <c r="DDF56">
        <v>451874.28125</v>
      </c>
      <c r="DDG56">
        <v>451874.28125</v>
      </c>
      <c r="DDH56">
        <v>451874.28125</v>
      </c>
      <c r="DDI56">
        <v>451874.28125</v>
      </c>
      <c r="DDJ56">
        <v>451874.28125</v>
      </c>
      <c r="DDK56">
        <v>451874.28125</v>
      </c>
      <c r="DDL56">
        <v>451874.28125</v>
      </c>
      <c r="DDM56">
        <v>451874.28125</v>
      </c>
      <c r="DDN56">
        <v>451874.28125</v>
      </c>
      <c r="DDO56">
        <v>451874.28125</v>
      </c>
      <c r="DDP56">
        <v>451874.28125</v>
      </c>
      <c r="DDQ56">
        <v>451874.28125</v>
      </c>
      <c r="DDR56">
        <v>451874.28125</v>
      </c>
      <c r="DDS56">
        <v>451874.28125</v>
      </c>
      <c r="DDT56">
        <v>451874.28125</v>
      </c>
      <c r="DDU56">
        <v>451874.28125</v>
      </c>
      <c r="DDV56">
        <v>451874.28125</v>
      </c>
      <c r="DDW56">
        <v>451874.28125</v>
      </c>
      <c r="DDX56">
        <v>451874.28125</v>
      </c>
      <c r="DDY56">
        <v>451874.28125</v>
      </c>
      <c r="DDZ56">
        <v>451874.28125</v>
      </c>
      <c r="DEA56">
        <v>451874.28125</v>
      </c>
      <c r="DEB56">
        <v>451874.28125</v>
      </c>
      <c r="DEC56">
        <v>451874.28125</v>
      </c>
      <c r="DED56">
        <v>451874.28125</v>
      </c>
      <c r="DEE56">
        <v>451874.28125</v>
      </c>
      <c r="DEF56">
        <v>451874.28125</v>
      </c>
      <c r="DEG56">
        <v>451874.28125</v>
      </c>
      <c r="DEH56">
        <v>451874.28125</v>
      </c>
      <c r="DEI56">
        <v>451874.28125</v>
      </c>
      <c r="DEJ56">
        <v>451874.28125</v>
      </c>
      <c r="DEK56">
        <v>451874.28125</v>
      </c>
      <c r="DEL56">
        <v>451874.28125</v>
      </c>
      <c r="DEM56">
        <v>451874.28125</v>
      </c>
      <c r="DEN56">
        <v>451874.28125</v>
      </c>
      <c r="DEO56">
        <v>451874.28125</v>
      </c>
      <c r="DEP56">
        <v>451874.28125</v>
      </c>
      <c r="DEQ56">
        <v>451874.28125</v>
      </c>
      <c r="DER56">
        <v>451874.28125</v>
      </c>
      <c r="DES56">
        <v>451874.28125</v>
      </c>
      <c r="DET56">
        <v>451874.28125</v>
      </c>
      <c r="DEU56">
        <v>451874.28125</v>
      </c>
      <c r="DEV56">
        <v>451874.28125</v>
      </c>
      <c r="DEW56">
        <v>451874.28125</v>
      </c>
      <c r="DEX56">
        <v>451874.28125</v>
      </c>
      <c r="DEY56">
        <v>451874.28125</v>
      </c>
      <c r="DEZ56">
        <v>451874.28125</v>
      </c>
      <c r="DFA56">
        <v>451874.28125</v>
      </c>
      <c r="DFB56">
        <v>451874.28125</v>
      </c>
      <c r="DFC56">
        <v>451874.28125</v>
      </c>
      <c r="DFD56">
        <v>451874.28125</v>
      </c>
      <c r="DFE56">
        <v>451874.28125</v>
      </c>
      <c r="DFF56">
        <v>451874.28125</v>
      </c>
      <c r="DFG56">
        <v>451874.28125</v>
      </c>
      <c r="DFH56">
        <v>451874.28125</v>
      </c>
      <c r="DFI56">
        <v>451874.28125</v>
      </c>
      <c r="DFJ56">
        <v>451874.28125</v>
      </c>
      <c r="DFK56">
        <v>451874.28125</v>
      </c>
      <c r="DFL56">
        <v>451874.28125</v>
      </c>
      <c r="DFM56">
        <v>451874.28125</v>
      </c>
      <c r="DFN56">
        <v>451874.28125</v>
      </c>
      <c r="DFO56">
        <v>451874.28125</v>
      </c>
      <c r="DFP56">
        <v>451874.28125</v>
      </c>
      <c r="DFQ56">
        <v>451874.28125</v>
      </c>
      <c r="DFR56">
        <v>451874.28125</v>
      </c>
      <c r="DFS56">
        <v>451874.28125</v>
      </c>
      <c r="DFT56">
        <v>451874.28125</v>
      </c>
      <c r="DFU56">
        <v>451874.28125</v>
      </c>
      <c r="DFV56">
        <v>451874.28125</v>
      </c>
      <c r="DFW56">
        <v>451874.28125</v>
      </c>
      <c r="DFX56">
        <v>451874.28125</v>
      </c>
      <c r="DFY56">
        <v>451874.28125</v>
      </c>
      <c r="DFZ56">
        <v>451874.28125</v>
      </c>
      <c r="DGA56">
        <v>451874.28125</v>
      </c>
      <c r="DGB56">
        <v>451874.28125</v>
      </c>
      <c r="DGC56">
        <v>451874.28125</v>
      </c>
      <c r="DGD56">
        <v>451874.28125</v>
      </c>
      <c r="DGE56">
        <v>451874.28125</v>
      </c>
      <c r="DGF56">
        <v>451874.28125</v>
      </c>
      <c r="DGG56">
        <v>451874.28125</v>
      </c>
      <c r="DGH56">
        <v>451874.28125</v>
      </c>
      <c r="DGI56">
        <v>451874.28125</v>
      </c>
      <c r="DGJ56">
        <v>451874.28125</v>
      </c>
      <c r="DGK56">
        <v>451874.28125</v>
      </c>
      <c r="DGL56">
        <v>451874.28125</v>
      </c>
      <c r="DGM56">
        <v>451874.28125</v>
      </c>
      <c r="DGN56">
        <v>451874.28125</v>
      </c>
      <c r="DGO56">
        <v>451874.28125</v>
      </c>
      <c r="DGP56">
        <v>451874.28125</v>
      </c>
      <c r="DGQ56">
        <v>451874.28125</v>
      </c>
      <c r="DGR56">
        <v>451874.28125</v>
      </c>
      <c r="DGS56">
        <v>451874.28125</v>
      </c>
      <c r="DGT56">
        <v>451874.28125</v>
      </c>
      <c r="DGU56">
        <v>451874.28125</v>
      </c>
      <c r="DGV56">
        <v>451874.28125</v>
      </c>
      <c r="DGW56">
        <v>451874.28125</v>
      </c>
      <c r="DGX56">
        <v>451874.28125</v>
      </c>
      <c r="DGY56">
        <v>451874.28125</v>
      </c>
      <c r="DGZ56">
        <v>451874.28125</v>
      </c>
      <c r="DHA56">
        <v>451874.28125</v>
      </c>
      <c r="DHB56">
        <v>451874.28125</v>
      </c>
      <c r="DHC56">
        <v>451874.28125</v>
      </c>
      <c r="DHD56">
        <v>451874.28125</v>
      </c>
      <c r="DHE56">
        <v>451874.28125</v>
      </c>
      <c r="DHF56">
        <v>451874.28125</v>
      </c>
      <c r="DHG56">
        <v>451874.28125</v>
      </c>
      <c r="DHH56">
        <v>451874.28125</v>
      </c>
      <c r="DHI56">
        <v>451874.28125</v>
      </c>
      <c r="DHJ56">
        <v>451874.28125</v>
      </c>
      <c r="DHK56">
        <v>451874.28125</v>
      </c>
      <c r="DHL56">
        <v>451874.28125</v>
      </c>
      <c r="DHM56">
        <v>451874.28125</v>
      </c>
      <c r="DHN56">
        <v>451874.28125</v>
      </c>
      <c r="DHO56">
        <v>451874.28125</v>
      </c>
      <c r="DHP56">
        <v>451874.28125</v>
      </c>
      <c r="DHQ56">
        <v>451874.28125</v>
      </c>
      <c r="DHR56">
        <v>451874.28125</v>
      </c>
      <c r="DHS56">
        <v>451874.28125</v>
      </c>
      <c r="DHT56">
        <v>451874.28125</v>
      </c>
      <c r="DHU56">
        <v>451874.28125</v>
      </c>
      <c r="DHV56">
        <v>451874.28125</v>
      </c>
      <c r="DHW56">
        <v>451874.28125</v>
      </c>
      <c r="DHX56">
        <v>451874.28125</v>
      </c>
      <c r="DHY56">
        <v>451874.28125</v>
      </c>
      <c r="DHZ56">
        <v>451874.28125</v>
      </c>
      <c r="DIA56">
        <v>451874.28125</v>
      </c>
      <c r="DIB56">
        <v>451874.28125</v>
      </c>
      <c r="DIC56">
        <v>451874.28125</v>
      </c>
      <c r="DID56">
        <v>451874.28125</v>
      </c>
      <c r="DIE56">
        <v>451874.28125</v>
      </c>
      <c r="DIF56">
        <v>451874.28125</v>
      </c>
      <c r="DIG56">
        <v>451874.28125</v>
      </c>
      <c r="DIH56">
        <v>451874.28125</v>
      </c>
      <c r="DII56">
        <v>451874.28125</v>
      </c>
      <c r="DIJ56">
        <v>451874.28125</v>
      </c>
      <c r="DIK56">
        <v>451874.28125</v>
      </c>
      <c r="DIL56">
        <v>451874.28125</v>
      </c>
      <c r="DIM56">
        <v>451874.28125</v>
      </c>
      <c r="DIN56">
        <v>451874.28125</v>
      </c>
      <c r="DIO56">
        <v>451874.28125</v>
      </c>
      <c r="DIP56">
        <v>451874.28125</v>
      </c>
      <c r="DIQ56">
        <v>451874.28125</v>
      </c>
      <c r="DIR56">
        <v>451874.28125</v>
      </c>
      <c r="DIS56">
        <v>451874.28125</v>
      </c>
      <c r="DIT56">
        <v>451874.28125</v>
      </c>
      <c r="DIU56">
        <v>451874.28125</v>
      </c>
      <c r="DIV56">
        <v>451874.28125</v>
      </c>
      <c r="DIW56">
        <v>451874.28125</v>
      </c>
      <c r="DIX56">
        <v>451874.28125</v>
      </c>
      <c r="DIY56">
        <v>451874.28125</v>
      </c>
      <c r="DIZ56">
        <v>451874.28125</v>
      </c>
      <c r="DJA56">
        <v>451874.28125</v>
      </c>
      <c r="DJB56">
        <v>451874.28125</v>
      </c>
      <c r="DJC56">
        <v>451874.28125</v>
      </c>
      <c r="DJD56">
        <v>451874.28125</v>
      </c>
      <c r="DJE56">
        <v>451874.28125</v>
      </c>
      <c r="DJF56">
        <v>451874.28125</v>
      </c>
      <c r="DJG56">
        <v>451874.28125</v>
      </c>
      <c r="DJH56">
        <v>451874.28125</v>
      </c>
      <c r="DJI56">
        <v>451874.28125</v>
      </c>
      <c r="DJJ56">
        <v>451874.28125</v>
      </c>
      <c r="DJK56">
        <v>451874.28125</v>
      </c>
      <c r="DJL56">
        <v>451874.28125</v>
      </c>
      <c r="DJM56">
        <v>451874.28125</v>
      </c>
      <c r="DJN56">
        <v>451874.28125</v>
      </c>
      <c r="DJO56">
        <v>451874.28125</v>
      </c>
      <c r="DJP56">
        <v>451874.28125</v>
      </c>
      <c r="DJQ56">
        <v>451874.28125</v>
      </c>
      <c r="DJR56">
        <v>451874.28125</v>
      </c>
      <c r="DJS56">
        <v>451874.28125</v>
      </c>
      <c r="DJT56">
        <v>451874.28125</v>
      </c>
      <c r="DJU56">
        <v>451874.28125</v>
      </c>
      <c r="DJV56">
        <v>451874.28125</v>
      </c>
      <c r="DJW56">
        <v>451874.28125</v>
      </c>
      <c r="DJX56">
        <v>451874.28125</v>
      </c>
      <c r="DJY56">
        <v>451874.28125</v>
      </c>
      <c r="DJZ56">
        <v>451874.28125</v>
      </c>
      <c r="DKA56">
        <v>451874.28125</v>
      </c>
      <c r="DKB56">
        <v>451874.28125</v>
      </c>
      <c r="DKC56">
        <v>451874.28125</v>
      </c>
      <c r="DKD56">
        <v>451874.28125</v>
      </c>
      <c r="DKE56">
        <v>451874.28125</v>
      </c>
      <c r="DKF56">
        <v>451874.28125</v>
      </c>
      <c r="DKG56">
        <v>451874.28125</v>
      </c>
      <c r="DKH56">
        <v>451874.28125</v>
      </c>
      <c r="DKI56">
        <v>451874.28125</v>
      </c>
      <c r="DKJ56">
        <v>451874.28125</v>
      </c>
      <c r="DKK56">
        <v>451874.28125</v>
      </c>
      <c r="DKL56">
        <v>451874.28125</v>
      </c>
      <c r="DKM56">
        <v>451874.28125</v>
      </c>
      <c r="DKN56">
        <v>451874.28125</v>
      </c>
      <c r="DKO56">
        <v>451874.28125</v>
      </c>
      <c r="DKP56">
        <v>451874.28125</v>
      </c>
      <c r="DKQ56">
        <v>451874.28125</v>
      </c>
      <c r="DKR56">
        <v>451874.28125</v>
      </c>
      <c r="DKS56">
        <v>451874.28125</v>
      </c>
      <c r="DKT56">
        <v>451874.28125</v>
      </c>
      <c r="DKU56">
        <v>451874.28125</v>
      </c>
      <c r="DKV56">
        <v>451874.28125</v>
      </c>
      <c r="DKW56">
        <v>451874.28125</v>
      </c>
      <c r="DKX56">
        <v>451874.28125</v>
      </c>
      <c r="DKY56">
        <v>451874.28125</v>
      </c>
      <c r="DKZ56">
        <v>451874.28125</v>
      </c>
      <c r="DLA56">
        <v>451874.28125</v>
      </c>
      <c r="DLB56">
        <v>451874.28125</v>
      </c>
      <c r="DLC56">
        <v>451874.28125</v>
      </c>
      <c r="DLD56">
        <v>451874.28125</v>
      </c>
      <c r="DLE56">
        <v>451874.28125</v>
      </c>
      <c r="DLF56">
        <v>451874.28125</v>
      </c>
      <c r="DLG56">
        <v>451874.28125</v>
      </c>
      <c r="DLH56">
        <v>451874.28125</v>
      </c>
      <c r="DLI56">
        <v>451874.28125</v>
      </c>
      <c r="DLJ56">
        <v>451874.28125</v>
      </c>
      <c r="DLK56">
        <v>451874.28125</v>
      </c>
      <c r="DLL56">
        <v>451874.28125</v>
      </c>
      <c r="DLM56">
        <v>451874.28125</v>
      </c>
      <c r="DLN56">
        <v>451874.28125</v>
      </c>
      <c r="DLO56">
        <v>451874.28125</v>
      </c>
      <c r="DLP56">
        <v>451874.28125</v>
      </c>
      <c r="DLQ56">
        <v>451874.28125</v>
      </c>
      <c r="DLR56">
        <v>451874.28125</v>
      </c>
      <c r="DLS56">
        <v>451874.28125</v>
      </c>
      <c r="DLT56">
        <v>451874.28125</v>
      </c>
      <c r="DLU56">
        <v>451874.28125</v>
      </c>
      <c r="DLV56">
        <v>451874.28125</v>
      </c>
      <c r="DLW56">
        <v>451874.28125</v>
      </c>
      <c r="DLX56">
        <v>451874.28125</v>
      </c>
      <c r="DLY56">
        <v>451874.28125</v>
      </c>
      <c r="DLZ56">
        <v>451874.28125</v>
      </c>
      <c r="DMA56">
        <v>451874.28125</v>
      </c>
      <c r="DMB56">
        <v>451874.28125</v>
      </c>
      <c r="DMC56">
        <v>451874.28125</v>
      </c>
      <c r="DMD56">
        <v>451874.28125</v>
      </c>
      <c r="DME56">
        <v>451874.28125</v>
      </c>
      <c r="DMF56">
        <v>451874.28125</v>
      </c>
      <c r="DMG56">
        <v>451874.28125</v>
      </c>
      <c r="DMH56">
        <v>451874.28125</v>
      </c>
      <c r="DMI56">
        <v>451874.28125</v>
      </c>
      <c r="DMJ56">
        <v>451874.28125</v>
      </c>
      <c r="DMK56">
        <v>451874.28125</v>
      </c>
      <c r="DML56">
        <v>451874.28125</v>
      </c>
      <c r="DMM56">
        <v>451874.28125</v>
      </c>
      <c r="DMN56">
        <v>451874.28125</v>
      </c>
      <c r="DMO56">
        <v>451874.28125</v>
      </c>
      <c r="DMP56">
        <v>451874.28125</v>
      </c>
      <c r="DMQ56">
        <v>451874.28125</v>
      </c>
      <c r="DMR56">
        <v>451874.28125</v>
      </c>
      <c r="DMS56">
        <v>451874.28125</v>
      </c>
      <c r="DMT56">
        <v>451874.28125</v>
      </c>
      <c r="DMU56">
        <v>451874.28125</v>
      </c>
      <c r="DMV56">
        <v>451874.28125</v>
      </c>
      <c r="DMW56">
        <v>451874.28125</v>
      </c>
      <c r="DMX56">
        <v>451874.28125</v>
      </c>
      <c r="DMY56">
        <v>451874.28125</v>
      </c>
      <c r="DMZ56">
        <v>451874.28125</v>
      </c>
      <c r="DNA56">
        <v>451874.28125</v>
      </c>
      <c r="DNB56">
        <v>451874.28125</v>
      </c>
      <c r="DNC56">
        <v>451874.28125</v>
      </c>
      <c r="DND56">
        <v>451874.28125</v>
      </c>
      <c r="DNE56">
        <v>451874.28125</v>
      </c>
      <c r="DNF56">
        <v>451874.28125</v>
      </c>
      <c r="DNG56">
        <v>451874.28125</v>
      </c>
      <c r="DNH56">
        <v>451874.28125</v>
      </c>
      <c r="DNI56">
        <v>451874.28125</v>
      </c>
      <c r="DNJ56">
        <v>451874.28125</v>
      </c>
      <c r="DNK56">
        <v>451874.28125</v>
      </c>
      <c r="DNL56">
        <v>451874.28125</v>
      </c>
      <c r="DNM56">
        <v>451874.28125</v>
      </c>
      <c r="DNN56">
        <v>451874.28125</v>
      </c>
      <c r="DNO56">
        <v>451874.28125</v>
      </c>
      <c r="DNP56">
        <v>451874.28125</v>
      </c>
      <c r="DNQ56">
        <v>451874.28125</v>
      </c>
      <c r="DNR56">
        <v>451874.28125</v>
      </c>
      <c r="DNS56">
        <v>451874.28125</v>
      </c>
      <c r="DNT56">
        <v>451874.28125</v>
      </c>
      <c r="DNU56">
        <v>451874.28125</v>
      </c>
      <c r="DNV56">
        <v>451874.28125</v>
      </c>
      <c r="DNW56">
        <v>451874.28125</v>
      </c>
      <c r="DNX56">
        <v>451874.28125</v>
      </c>
      <c r="DNY56">
        <v>451874.28125</v>
      </c>
      <c r="DNZ56">
        <v>451874.28125</v>
      </c>
      <c r="DOA56">
        <v>451874.28125</v>
      </c>
      <c r="DOB56">
        <v>451874.28125</v>
      </c>
      <c r="DOC56">
        <v>451874.28125</v>
      </c>
      <c r="DOD56">
        <v>451874.28125</v>
      </c>
      <c r="DOE56">
        <v>451874.28125</v>
      </c>
      <c r="DOF56">
        <v>451874.28125</v>
      </c>
      <c r="DOG56">
        <v>451874.28125</v>
      </c>
      <c r="DOH56">
        <v>451874.28125</v>
      </c>
      <c r="DOI56">
        <v>451874.28125</v>
      </c>
      <c r="DOJ56">
        <v>451874.28125</v>
      </c>
      <c r="DOK56">
        <v>451874.28125</v>
      </c>
      <c r="DOL56">
        <v>451874.28125</v>
      </c>
      <c r="DOM56">
        <v>451874.28125</v>
      </c>
      <c r="DON56">
        <v>451874.28125</v>
      </c>
      <c r="DOO56">
        <v>451874.28125</v>
      </c>
      <c r="DOP56">
        <v>451874.28125</v>
      </c>
      <c r="DOQ56">
        <v>451874.28125</v>
      </c>
      <c r="DOR56">
        <v>451874.28125</v>
      </c>
      <c r="DOS56">
        <v>451874.28125</v>
      </c>
      <c r="DOT56">
        <v>451874.28125</v>
      </c>
      <c r="DOU56">
        <v>451874.28125</v>
      </c>
      <c r="DOV56">
        <v>451874.28125</v>
      </c>
      <c r="DOW56">
        <v>451874.28125</v>
      </c>
      <c r="DOX56">
        <v>451874.28125</v>
      </c>
      <c r="DOY56">
        <v>451874.28125</v>
      </c>
      <c r="DOZ56">
        <v>451874.28125</v>
      </c>
      <c r="DPA56">
        <v>451874.28125</v>
      </c>
      <c r="DPB56">
        <v>451874.28125</v>
      </c>
      <c r="DPC56">
        <v>451874.28125</v>
      </c>
      <c r="DPD56">
        <v>451874.28125</v>
      </c>
      <c r="DPE56">
        <v>451874.28125</v>
      </c>
      <c r="DPF56">
        <v>451874.28125</v>
      </c>
      <c r="DPG56">
        <v>451874.28125</v>
      </c>
      <c r="DPH56">
        <v>451874.28125</v>
      </c>
      <c r="DPI56">
        <v>451874.28125</v>
      </c>
      <c r="DPJ56">
        <v>451874.28125</v>
      </c>
      <c r="DPK56">
        <v>451874.28125</v>
      </c>
      <c r="DPL56">
        <v>451874.28125</v>
      </c>
      <c r="DPM56">
        <v>451874.28125</v>
      </c>
      <c r="DPN56">
        <v>451874.28125</v>
      </c>
      <c r="DPO56">
        <v>451874.28125</v>
      </c>
      <c r="DPP56">
        <v>451874.28125</v>
      </c>
      <c r="DPQ56">
        <v>451874.28125</v>
      </c>
      <c r="DPR56">
        <v>451874.28125</v>
      </c>
      <c r="DPS56">
        <v>451874.28125</v>
      </c>
      <c r="DPT56">
        <v>451874.28125</v>
      </c>
      <c r="DPU56">
        <v>451874.28125</v>
      </c>
      <c r="DPV56">
        <v>451874.28125</v>
      </c>
      <c r="DPW56">
        <v>451874.28125</v>
      </c>
      <c r="DPX56">
        <v>451874.28125</v>
      </c>
      <c r="DPY56">
        <v>451874.28125</v>
      </c>
      <c r="DPZ56">
        <v>451874.28125</v>
      </c>
      <c r="DQA56">
        <v>451874.28125</v>
      </c>
      <c r="DQB56">
        <v>451874.28125</v>
      </c>
      <c r="DQC56">
        <v>451874.28125</v>
      </c>
      <c r="DQD56">
        <v>451874.28125</v>
      </c>
      <c r="DQE56">
        <v>451874.28125</v>
      </c>
      <c r="DQF56">
        <v>451874.28125</v>
      </c>
      <c r="DQG56">
        <v>451874.28125</v>
      </c>
      <c r="DQH56">
        <v>451874.28125</v>
      </c>
      <c r="DQI56">
        <v>451874.28125</v>
      </c>
      <c r="DQJ56">
        <v>451874.28125</v>
      </c>
      <c r="DQK56">
        <v>451874.28125</v>
      </c>
      <c r="DQL56">
        <v>451874.28125</v>
      </c>
      <c r="DQM56">
        <v>451874.28125</v>
      </c>
      <c r="DQN56">
        <v>451874.28125</v>
      </c>
      <c r="DQO56">
        <v>451874.28125</v>
      </c>
      <c r="DQP56">
        <v>451874.28125</v>
      </c>
      <c r="DQQ56">
        <v>451874.28125</v>
      </c>
      <c r="DQR56">
        <v>451874.28125</v>
      </c>
      <c r="DQS56">
        <v>451874.28125</v>
      </c>
      <c r="DQT56">
        <v>451874.28125</v>
      </c>
      <c r="DQU56">
        <v>451874.28125</v>
      </c>
      <c r="DQV56">
        <v>451874.28125</v>
      </c>
      <c r="DQW56">
        <v>451874.28125</v>
      </c>
      <c r="DQX56">
        <v>451874.28125</v>
      </c>
      <c r="DQY56">
        <v>451874.28125</v>
      </c>
      <c r="DQZ56">
        <v>451874.28125</v>
      </c>
      <c r="DRA56">
        <v>451874.28125</v>
      </c>
      <c r="DRB56">
        <v>451874.28125</v>
      </c>
      <c r="DRC56">
        <v>451874.28125</v>
      </c>
      <c r="DRD56">
        <v>451874.28125</v>
      </c>
      <c r="DRE56">
        <v>451874.28125</v>
      </c>
      <c r="DRF56">
        <v>451874.28125</v>
      </c>
      <c r="DRG56">
        <v>451874.28125</v>
      </c>
      <c r="DRH56">
        <v>451874.28125</v>
      </c>
      <c r="DRI56">
        <v>451874.28125</v>
      </c>
      <c r="DRJ56">
        <v>451874.28125</v>
      </c>
      <c r="DRK56">
        <v>451874.28125</v>
      </c>
      <c r="DRL56">
        <v>451874.28125</v>
      </c>
      <c r="DRM56">
        <v>451874.28125</v>
      </c>
      <c r="DRN56">
        <v>451874.28125</v>
      </c>
      <c r="DRO56">
        <v>451874.28125</v>
      </c>
      <c r="DRP56">
        <v>451874.28125</v>
      </c>
      <c r="DRQ56">
        <v>451874.28125</v>
      </c>
      <c r="DRR56">
        <v>451874.28125</v>
      </c>
      <c r="DRS56">
        <v>451874.28125</v>
      </c>
      <c r="DRT56">
        <v>451874.28125</v>
      </c>
      <c r="DRU56">
        <v>451874.28125</v>
      </c>
      <c r="DRV56">
        <v>451874.28125</v>
      </c>
      <c r="DRW56">
        <v>451874.28125</v>
      </c>
      <c r="DRX56">
        <v>451874.28125</v>
      </c>
      <c r="DRY56">
        <v>451874.28125</v>
      </c>
      <c r="DRZ56">
        <v>451874.28125</v>
      </c>
      <c r="DSA56">
        <v>451874.28125</v>
      </c>
      <c r="DSB56">
        <v>451874.28125</v>
      </c>
      <c r="DSC56">
        <v>451874.28125</v>
      </c>
      <c r="DSD56">
        <v>451874.28125</v>
      </c>
      <c r="DSE56">
        <v>451874.28125</v>
      </c>
      <c r="DSF56">
        <v>451874.28125</v>
      </c>
      <c r="DSG56">
        <v>451874.28125</v>
      </c>
      <c r="DSH56">
        <v>451874.28125</v>
      </c>
      <c r="DSI56">
        <v>451874.28125</v>
      </c>
      <c r="DSJ56">
        <v>451874.28125</v>
      </c>
      <c r="DSK56">
        <v>451874.28125</v>
      </c>
      <c r="DSL56">
        <v>451874.28125</v>
      </c>
      <c r="DSM56">
        <v>451874.28125</v>
      </c>
      <c r="DSN56">
        <v>451874.28125</v>
      </c>
      <c r="DSO56">
        <v>451874.28125</v>
      </c>
      <c r="DSP56">
        <v>451874.28125</v>
      </c>
      <c r="DSQ56">
        <v>451874.28125</v>
      </c>
      <c r="DSR56">
        <v>451874.28125</v>
      </c>
      <c r="DSS56">
        <v>451874.28125</v>
      </c>
      <c r="DST56">
        <v>451874.28125</v>
      </c>
      <c r="DSU56">
        <v>451874.28125</v>
      </c>
      <c r="DSV56">
        <v>451874.28125</v>
      </c>
      <c r="DSW56">
        <v>451874.28125</v>
      </c>
      <c r="DSX56">
        <v>451874.28125</v>
      </c>
      <c r="DSY56">
        <v>451874.28125</v>
      </c>
      <c r="DSZ56">
        <v>451874.28125</v>
      </c>
      <c r="DTA56">
        <v>451874.28125</v>
      </c>
      <c r="DTB56">
        <v>451874.28125</v>
      </c>
      <c r="DTC56">
        <v>451874.28125</v>
      </c>
      <c r="DTD56">
        <v>451874.28125</v>
      </c>
      <c r="DTE56">
        <v>451874.28125</v>
      </c>
      <c r="DTF56">
        <v>451874.28125</v>
      </c>
      <c r="DTG56">
        <v>451874.28125</v>
      </c>
      <c r="DTH56">
        <v>451874.28125</v>
      </c>
      <c r="DTI56">
        <v>451874.28125</v>
      </c>
      <c r="DTJ56">
        <v>451874.28125</v>
      </c>
      <c r="DTK56">
        <v>451874.28125</v>
      </c>
      <c r="DTL56">
        <v>451874.28125</v>
      </c>
      <c r="DTM56">
        <v>451874.28125</v>
      </c>
      <c r="DTN56">
        <v>451874.28125</v>
      </c>
      <c r="DTO56">
        <v>451874.28125</v>
      </c>
      <c r="DTP56">
        <v>451874.28125</v>
      </c>
      <c r="DTQ56">
        <v>451874.28125</v>
      </c>
      <c r="DTR56">
        <v>451874.28125</v>
      </c>
      <c r="DTS56">
        <v>451874.28125</v>
      </c>
      <c r="DTT56">
        <v>451874.28125</v>
      </c>
      <c r="DTU56">
        <v>451874.28125</v>
      </c>
      <c r="DTV56">
        <v>451874.28125</v>
      </c>
      <c r="DTW56">
        <v>451874.28125</v>
      </c>
      <c r="DTX56">
        <v>451874.28125</v>
      </c>
      <c r="DTY56">
        <v>451874.28125</v>
      </c>
      <c r="DTZ56">
        <v>451874.28125</v>
      </c>
      <c r="DUA56">
        <v>451874.28125</v>
      </c>
      <c r="DUB56">
        <v>451874.28125</v>
      </c>
      <c r="DUC56">
        <v>451874.28125</v>
      </c>
      <c r="DUD56">
        <v>451874.28125</v>
      </c>
      <c r="DUE56">
        <v>451874.28125</v>
      </c>
      <c r="DUF56">
        <v>451874.28125</v>
      </c>
      <c r="DUG56">
        <v>451874.28125</v>
      </c>
      <c r="DUH56">
        <v>451874.28125</v>
      </c>
      <c r="DUI56">
        <v>451874.28125</v>
      </c>
      <c r="DUJ56">
        <v>451874.28125</v>
      </c>
      <c r="DUK56">
        <v>451874.28125</v>
      </c>
      <c r="DUL56">
        <v>451874.28125</v>
      </c>
      <c r="DUM56">
        <v>451874.28125</v>
      </c>
      <c r="DUN56">
        <v>451874.28125</v>
      </c>
      <c r="DUO56">
        <v>451874.28125</v>
      </c>
      <c r="DUP56">
        <v>451874.28125</v>
      </c>
      <c r="DUQ56">
        <v>451874.28125</v>
      </c>
      <c r="DUR56">
        <v>451874.28125</v>
      </c>
      <c r="DUS56">
        <v>451874.28125</v>
      </c>
      <c r="DUT56">
        <v>451874.28125</v>
      </c>
      <c r="DUU56">
        <v>451874.28125</v>
      </c>
      <c r="DUV56">
        <v>451874.28125</v>
      </c>
      <c r="DUW56">
        <v>451874.28125</v>
      </c>
      <c r="DUX56">
        <v>451874.28125</v>
      </c>
      <c r="DUY56">
        <v>451874.28125</v>
      </c>
      <c r="DUZ56">
        <v>451874.28125</v>
      </c>
      <c r="DVA56">
        <v>451874.28125</v>
      </c>
      <c r="DVB56">
        <v>451874.28125</v>
      </c>
      <c r="DVC56">
        <v>451874.28125</v>
      </c>
      <c r="DVD56">
        <v>451874.28125</v>
      </c>
      <c r="DVE56">
        <v>451874.28125</v>
      </c>
      <c r="DVF56">
        <v>451874.28125</v>
      </c>
      <c r="DVG56">
        <v>451874.28125</v>
      </c>
      <c r="DVH56">
        <v>451874.28125</v>
      </c>
      <c r="DVI56">
        <v>451874.28125</v>
      </c>
      <c r="DVJ56">
        <v>451874.28125</v>
      </c>
      <c r="DVK56">
        <v>451874.28125</v>
      </c>
      <c r="DVL56">
        <v>451874.28125</v>
      </c>
      <c r="DVM56">
        <v>451874.28125</v>
      </c>
      <c r="DVN56">
        <v>451874.28125</v>
      </c>
      <c r="DVO56">
        <v>451874.28125</v>
      </c>
      <c r="DVP56">
        <v>451874.28125</v>
      </c>
      <c r="DVQ56">
        <v>451874.28125</v>
      </c>
      <c r="DVR56">
        <v>451874.28125</v>
      </c>
      <c r="DVS56">
        <v>451874.28125</v>
      </c>
      <c r="DVT56">
        <v>451874.28125</v>
      </c>
      <c r="DVU56">
        <v>451874.28125</v>
      </c>
      <c r="DVV56">
        <v>451874.28125</v>
      </c>
      <c r="DVW56">
        <v>451874.28125</v>
      </c>
      <c r="DVX56">
        <v>451874.28125</v>
      </c>
      <c r="DVY56">
        <v>451874.28125</v>
      </c>
      <c r="DVZ56">
        <v>451874.28125</v>
      </c>
      <c r="DWA56">
        <v>451874.28125</v>
      </c>
      <c r="DWB56">
        <v>451874.28125</v>
      </c>
      <c r="DWC56">
        <v>451874.28125</v>
      </c>
      <c r="DWD56">
        <v>451874.28125</v>
      </c>
      <c r="DWE56">
        <v>451874.28125</v>
      </c>
      <c r="DWF56">
        <v>451874.28125</v>
      </c>
      <c r="DWG56">
        <v>451874.28125</v>
      </c>
      <c r="DWH56">
        <v>451874.28125</v>
      </c>
      <c r="DWI56">
        <v>451874.28125</v>
      </c>
      <c r="DWJ56">
        <v>451874.28125</v>
      </c>
      <c r="DWK56">
        <v>451874.28125</v>
      </c>
      <c r="DWL56">
        <v>451874.28125</v>
      </c>
      <c r="DWM56">
        <v>451874.28125</v>
      </c>
      <c r="DWN56">
        <v>451874.28125</v>
      </c>
      <c r="DWO56">
        <v>451874.28125</v>
      </c>
      <c r="DWP56">
        <v>451874.28125</v>
      </c>
      <c r="DWQ56">
        <v>451874.28125</v>
      </c>
      <c r="DWR56">
        <v>451874.28125</v>
      </c>
      <c r="DWS56">
        <v>451874.28125</v>
      </c>
      <c r="DWT56">
        <v>451874.28125</v>
      </c>
      <c r="DWU56">
        <v>451874.28125</v>
      </c>
      <c r="DWV56">
        <v>451874.28125</v>
      </c>
      <c r="DWW56">
        <v>451874.28125</v>
      </c>
      <c r="DWX56">
        <v>451874.28125</v>
      </c>
      <c r="DWY56">
        <v>451874.28125</v>
      </c>
      <c r="DWZ56">
        <v>451874.28125</v>
      </c>
      <c r="DXA56">
        <v>451874.28125</v>
      </c>
      <c r="DXB56">
        <v>451874.28125</v>
      </c>
      <c r="DXC56">
        <v>451874.28125</v>
      </c>
      <c r="DXD56">
        <v>451874.28125</v>
      </c>
      <c r="DXE56">
        <v>451874.28125</v>
      </c>
      <c r="DXF56">
        <v>451874.28125</v>
      </c>
      <c r="DXG56">
        <v>451874.28125</v>
      </c>
      <c r="DXH56">
        <v>451874.28125</v>
      </c>
      <c r="DXI56">
        <v>451874.28125</v>
      </c>
      <c r="DXJ56">
        <v>451874.28125</v>
      </c>
      <c r="DXK56">
        <v>451874.28125</v>
      </c>
      <c r="DXL56">
        <v>451874.28125</v>
      </c>
      <c r="DXM56">
        <v>451874.28125</v>
      </c>
      <c r="DXN56">
        <v>451874.28125</v>
      </c>
      <c r="DXO56">
        <v>451874.28125</v>
      </c>
      <c r="DXP56">
        <v>451874.28125</v>
      </c>
      <c r="DXQ56">
        <v>451874.28125</v>
      </c>
      <c r="DXR56">
        <v>451874.28125</v>
      </c>
      <c r="DXS56">
        <v>451874.28125</v>
      </c>
      <c r="DXT56">
        <v>451874.28125</v>
      </c>
      <c r="DXU56">
        <v>451874.28125</v>
      </c>
      <c r="DXV56">
        <v>451874.28125</v>
      </c>
      <c r="DXW56">
        <v>451874.28125</v>
      </c>
      <c r="DXX56">
        <v>451874.28125</v>
      </c>
      <c r="DXY56">
        <v>451874.28125</v>
      </c>
      <c r="DXZ56">
        <v>451874.28125</v>
      </c>
      <c r="DYA56">
        <v>451874.28125</v>
      </c>
      <c r="DYB56">
        <v>451874.28125</v>
      </c>
      <c r="DYC56">
        <v>451874.28125</v>
      </c>
      <c r="DYD56">
        <v>451874.28125</v>
      </c>
      <c r="DYE56">
        <v>451874.28125</v>
      </c>
      <c r="DYF56">
        <v>451874.28125</v>
      </c>
      <c r="DYG56">
        <v>451874.28125</v>
      </c>
      <c r="DYH56">
        <v>451874.28125</v>
      </c>
      <c r="DYI56">
        <v>451874.28125</v>
      </c>
      <c r="DYJ56">
        <v>451874.28125</v>
      </c>
      <c r="DYK56">
        <v>451874.28125</v>
      </c>
      <c r="DYL56">
        <v>451874.28125</v>
      </c>
      <c r="DYM56">
        <v>451874.28125</v>
      </c>
      <c r="DYN56">
        <v>451874.28125</v>
      </c>
      <c r="DYO56">
        <v>451874.28125</v>
      </c>
      <c r="DYP56">
        <v>451874.28125</v>
      </c>
      <c r="DYQ56">
        <v>451874.28125</v>
      </c>
      <c r="DYR56">
        <v>451874.28125</v>
      </c>
      <c r="DYS56">
        <v>451874.28125</v>
      </c>
      <c r="DYT56">
        <v>451874.28125</v>
      </c>
      <c r="DYU56">
        <v>451874.28125</v>
      </c>
      <c r="DYV56">
        <v>451874.28125</v>
      </c>
      <c r="DYW56">
        <v>451874.28125</v>
      </c>
      <c r="DYX56">
        <v>451874.28125</v>
      </c>
      <c r="DYY56">
        <v>451874.28125</v>
      </c>
      <c r="DYZ56">
        <v>451874.28125</v>
      </c>
      <c r="DZA56">
        <v>451874.28125</v>
      </c>
      <c r="DZB56">
        <v>451874.28125</v>
      </c>
      <c r="DZC56">
        <v>451874.28125</v>
      </c>
      <c r="DZD56">
        <v>451874.28125</v>
      </c>
      <c r="DZE56">
        <v>451874.28125</v>
      </c>
      <c r="DZF56">
        <v>451874.28125</v>
      </c>
      <c r="DZG56">
        <v>451874.28125</v>
      </c>
      <c r="DZH56">
        <v>451874.28125</v>
      </c>
      <c r="DZI56">
        <v>451874.28125</v>
      </c>
      <c r="DZJ56">
        <v>451874.28125</v>
      </c>
      <c r="DZK56">
        <v>451874.28125</v>
      </c>
      <c r="DZL56">
        <v>451874.28125</v>
      </c>
      <c r="DZM56">
        <v>451874.28125</v>
      </c>
      <c r="DZN56">
        <v>451874.28125</v>
      </c>
      <c r="DZO56">
        <v>451874.28125</v>
      </c>
      <c r="DZP56">
        <v>451874.28125</v>
      </c>
      <c r="DZQ56">
        <v>451874.28125</v>
      </c>
      <c r="DZR56">
        <v>451874.28125</v>
      </c>
      <c r="DZS56">
        <v>451874.28125</v>
      </c>
      <c r="DZT56">
        <v>451874.28125</v>
      </c>
      <c r="DZU56">
        <v>451874.28125</v>
      </c>
      <c r="DZV56">
        <v>451874.28125</v>
      </c>
      <c r="DZW56">
        <v>451874.28125</v>
      </c>
      <c r="DZX56">
        <v>451874.28125</v>
      </c>
      <c r="DZY56">
        <v>451874.28125</v>
      </c>
      <c r="DZZ56">
        <v>451874.28125</v>
      </c>
      <c r="EAA56">
        <v>451874.28125</v>
      </c>
      <c r="EAB56">
        <v>451874.28125</v>
      </c>
      <c r="EAC56">
        <v>451874.28125</v>
      </c>
      <c r="EAD56">
        <v>451874.28125</v>
      </c>
      <c r="EAE56">
        <v>451874.28125</v>
      </c>
      <c r="EAF56">
        <v>451874.28125</v>
      </c>
      <c r="EAG56">
        <v>451874.28125</v>
      </c>
      <c r="EAH56">
        <v>451874.28125</v>
      </c>
      <c r="EAI56">
        <v>451874.28125</v>
      </c>
      <c r="EAJ56">
        <v>451874.28125</v>
      </c>
      <c r="EAK56">
        <v>451874.28125</v>
      </c>
      <c r="EAL56">
        <v>451874.28125</v>
      </c>
      <c r="EAM56">
        <v>451874.28125</v>
      </c>
      <c r="EAN56">
        <v>451874.28125</v>
      </c>
      <c r="EAO56">
        <v>451874.28125</v>
      </c>
      <c r="EAP56">
        <v>451874.28125</v>
      </c>
      <c r="EAQ56">
        <v>451874.28125</v>
      </c>
      <c r="EAR56">
        <v>451874.28125</v>
      </c>
      <c r="EAS56">
        <v>451874.28125</v>
      </c>
      <c r="EAT56">
        <v>451874.28125</v>
      </c>
      <c r="EAU56">
        <v>451874.28125</v>
      </c>
      <c r="EAV56">
        <v>451874.28125</v>
      </c>
      <c r="EAW56">
        <v>451874.28125</v>
      </c>
      <c r="EAX56">
        <v>451874.28125</v>
      </c>
      <c r="EAY56">
        <v>451874.28125</v>
      </c>
      <c r="EAZ56">
        <v>451874.28125</v>
      </c>
      <c r="EBA56">
        <v>451874.28125</v>
      </c>
      <c r="EBB56">
        <v>451874.28125</v>
      </c>
      <c r="EBC56">
        <v>451874.28125</v>
      </c>
      <c r="EBD56">
        <v>451874.28125</v>
      </c>
      <c r="EBE56">
        <v>451874.28125</v>
      </c>
      <c r="EBF56">
        <v>451874.28125</v>
      </c>
      <c r="EBG56">
        <v>451874.28125</v>
      </c>
      <c r="EBH56">
        <v>451874.28125</v>
      </c>
      <c r="EBI56">
        <v>451874.28125</v>
      </c>
      <c r="EBJ56">
        <v>451874.28125</v>
      </c>
      <c r="EBK56">
        <v>451874.28125</v>
      </c>
      <c r="EBL56">
        <v>451874.28125</v>
      </c>
      <c r="EBM56">
        <v>451874.28125</v>
      </c>
      <c r="EBN56">
        <v>451874.28125</v>
      </c>
      <c r="EBO56">
        <v>451874.28125</v>
      </c>
      <c r="EBP56">
        <v>451874.28125</v>
      </c>
      <c r="EBQ56">
        <v>451874.28125</v>
      </c>
      <c r="EBR56">
        <v>451874.28125</v>
      </c>
      <c r="EBS56">
        <v>451874.28125</v>
      </c>
      <c r="EBT56">
        <v>451874.28125</v>
      </c>
      <c r="EBU56">
        <v>451874.28125</v>
      </c>
      <c r="EBV56">
        <v>451874.28125</v>
      </c>
      <c r="EBW56">
        <v>451874.28125</v>
      </c>
      <c r="EBX56">
        <v>451874.28125</v>
      </c>
      <c r="EBY56">
        <v>451874.28125</v>
      </c>
      <c r="EBZ56">
        <v>451874.28125</v>
      </c>
      <c r="ECA56">
        <v>451874.28125</v>
      </c>
      <c r="ECB56">
        <v>451874.28125</v>
      </c>
      <c r="ECC56">
        <v>451874.28125</v>
      </c>
      <c r="ECD56">
        <v>451874.28125</v>
      </c>
      <c r="ECE56">
        <v>451874.28125</v>
      </c>
      <c r="ECF56">
        <v>451874.28125</v>
      </c>
      <c r="ECG56">
        <v>451874.28125</v>
      </c>
      <c r="ECH56">
        <v>451874.28125</v>
      </c>
      <c r="ECI56">
        <v>451874.28125</v>
      </c>
      <c r="ECJ56">
        <v>451874.28125</v>
      </c>
      <c r="ECK56">
        <v>451874.28125</v>
      </c>
      <c r="ECL56">
        <v>451874.28125</v>
      </c>
      <c r="ECM56">
        <v>451874.28125</v>
      </c>
      <c r="ECN56">
        <v>451874.28125</v>
      </c>
      <c r="ECO56">
        <v>451874.28125</v>
      </c>
      <c r="ECP56">
        <v>451874.28125</v>
      </c>
      <c r="ECQ56">
        <v>451874.28125</v>
      </c>
      <c r="ECR56">
        <v>451874.28125</v>
      </c>
      <c r="ECS56">
        <v>451874.28125</v>
      </c>
      <c r="ECT56">
        <v>451874.28125</v>
      </c>
      <c r="ECU56">
        <v>451874.28125</v>
      </c>
      <c r="ECV56">
        <v>451874.28125</v>
      </c>
      <c r="ECW56">
        <v>451874.28125</v>
      </c>
      <c r="ECX56">
        <v>451874.28125</v>
      </c>
      <c r="ECY56">
        <v>451874.28125</v>
      </c>
      <c r="ECZ56">
        <v>451874.28125</v>
      </c>
      <c r="EDA56">
        <v>451874.28125</v>
      </c>
      <c r="EDB56">
        <v>451874.28125</v>
      </c>
      <c r="EDC56">
        <v>451874.28125</v>
      </c>
      <c r="EDD56">
        <v>451874.28125</v>
      </c>
      <c r="EDE56">
        <v>451874.28125</v>
      </c>
      <c r="EDF56">
        <v>451874.28125</v>
      </c>
      <c r="EDG56">
        <v>451874.28125</v>
      </c>
      <c r="EDH56">
        <v>451874.28125</v>
      </c>
      <c r="EDI56">
        <v>451874.28125</v>
      </c>
      <c r="EDJ56">
        <v>451874.28125</v>
      </c>
      <c r="EDK56">
        <v>451874.28125</v>
      </c>
      <c r="EDL56">
        <v>451874.28125</v>
      </c>
      <c r="EDM56">
        <v>451874.28125</v>
      </c>
      <c r="EDN56">
        <v>451874.28125</v>
      </c>
      <c r="EDO56">
        <v>451874.28125</v>
      </c>
      <c r="EDP56">
        <v>451874.28125</v>
      </c>
      <c r="EDQ56">
        <v>451874.28125</v>
      </c>
      <c r="EDR56">
        <v>451874.28125</v>
      </c>
      <c r="EDS56">
        <v>451874.28125</v>
      </c>
      <c r="EDT56">
        <v>451874.28125</v>
      </c>
      <c r="EDU56">
        <v>451874.28125</v>
      </c>
      <c r="EDV56">
        <v>451874.28125</v>
      </c>
      <c r="EDW56">
        <v>451874.28125</v>
      </c>
      <c r="EDX56">
        <v>451874.28125</v>
      </c>
      <c r="EDY56">
        <v>451874.28125</v>
      </c>
      <c r="EDZ56">
        <v>451874.28125</v>
      </c>
      <c r="EEA56">
        <v>451874.28125</v>
      </c>
      <c r="EEB56">
        <v>451874.28125</v>
      </c>
      <c r="EEC56">
        <v>451874.28125</v>
      </c>
      <c r="EED56">
        <v>451874.28125</v>
      </c>
      <c r="EEE56">
        <v>451874.28125</v>
      </c>
      <c r="EEF56">
        <v>451874.28125</v>
      </c>
      <c r="EEG56">
        <v>451874.28125</v>
      </c>
      <c r="EEH56">
        <v>451874.28125</v>
      </c>
      <c r="EEI56">
        <v>451874.28125</v>
      </c>
      <c r="EEJ56">
        <v>451874.28125</v>
      </c>
      <c r="EEK56">
        <v>451874.28125</v>
      </c>
      <c r="EEL56">
        <v>451874.28125</v>
      </c>
      <c r="EEM56">
        <v>451874.28125</v>
      </c>
      <c r="EEN56">
        <v>451874.28125</v>
      </c>
      <c r="EEO56">
        <v>451874.28125</v>
      </c>
      <c r="EEP56">
        <v>451874.28125</v>
      </c>
      <c r="EEQ56">
        <v>451874.28125</v>
      </c>
      <c r="EER56">
        <v>451874.28125</v>
      </c>
      <c r="EES56">
        <v>451874.28125</v>
      </c>
      <c r="EET56">
        <v>451874.28125</v>
      </c>
      <c r="EEU56">
        <v>451874.28125</v>
      </c>
      <c r="EEV56">
        <v>451874.28125</v>
      </c>
      <c r="EEW56">
        <v>451874.28125</v>
      </c>
      <c r="EEX56">
        <v>451874.28125</v>
      </c>
      <c r="EEY56">
        <v>451874.28125</v>
      </c>
      <c r="EEZ56">
        <v>451874.28125</v>
      </c>
      <c r="EFA56">
        <v>451874.28125</v>
      </c>
      <c r="EFB56">
        <v>451874.28125</v>
      </c>
      <c r="EFC56">
        <v>451874.28125</v>
      </c>
      <c r="EFD56">
        <v>451874.28125</v>
      </c>
      <c r="EFE56">
        <v>451874.28125</v>
      </c>
      <c r="EFF56">
        <v>451874.28125</v>
      </c>
      <c r="EFG56">
        <v>451874.28125</v>
      </c>
      <c r="EFH56">
        <v>451874.28125</v>
      </c>
      <c r="EFI56">
        <v>451874.28125</v>
      </c>
      <c r="EFJ56">
        <v>451874.28125</v>
      </c>
      <c r="EFK56">
        <v>451874.28125</v>
      </c>
      <c r="EFL56">
        <v>451874.28125</v>
      </c>
      <c r="EFM56">
        <v>451874.28125</v>
      </c>
      <c r="EFN56">
        <v>451874.28125</v>
      </c>
      <c r="EFO56">
        <v>451874.28125</v>
      </c>
      <c r="EFP56">
        <v>451874.28125</v>
      </c>
      <c r="EFQ56">
        <v>451874.28125</v>
      </c>
      <c r="EFR56">
        <v>451874.28125</v>
      </c>
      <c r="EFS56">
        <v>451874.28125</v>
      </c>
      <c r="EFT56">
        <v>451874.28125</v>
      </c>
      <c r="EFU56">
        <v>451874.28125</v>
      </c>
      <c r="EFV56">
        <v>451874.28125</v>
      </c>
      <c r="EFW56">
        <v>451874.28125</v>
      </c>
      <c r="EFX56">
        <v>451874.28125</v>
      </c>
      <c r="EFY56">
        <v>451874.28125</v>
      </c>
      <c r="EFZ56">
        <v>451874.28125</v>
      </c>
      <c r="EGA56">
        <v>451874.28125</v>
      </c>
      <c r="EGB56">
        <v>451874.28125</v>
      </c>
      <c r="EGC56">
        <v>451874.28125</v>
      </c>
      <c r="EGD56">
        <v>451874.28125</v>
      </c>
      <c r="EGE56">
        <v>451874.28125</v>
      </c>
      <c r="EGF56">
        <v>451874.28125</v>
      </c>
      <c r="EGG56">
        <v>451874.28125</v>
      </c>
      <c r="EGH56">
        <v>451874.28125</v>
      </c>
      <c r="EGI56">
        <v>451874.28125</v>
      </c>
      <c r="EGJ56">
        <v>451874.28125</v>
      </c>
      <c r="EGK56">
        <v>451874.28125</v>
      </c>
      <c r="EGL56">
        <v>451874.28125</v>
      </c>
      <c r="EGM56">
        <v>451874.28125</v>
      </c>
      <c r="EGN56">
        <v>451874.28125</v>
      </c>
      <c r="EGO56">
        <v>451874.28125</v>
      </c>
      <c r="EGP56">
        <v>451874.28125</v>
      </c>
      <c r="EGQ56">
        <v>451874.28125</v>
      </c>
      <c r="EGR56">
        <v>451874.28125</v>
      </c>
      <c r="EGS56">
        <v>451874.28125</v>
      </c>
      <c r="EGT56">
        <v>451874.28125</v>
      </c>
      <c r="EGU56">
        <v>451874.28125</v>
      </c>
      <c r="EGV56">
        <v>451874.28125</v>
      </c>
      <c r="EGW56">
        <v>451874.28125</v>
      </c>
      <c r="EGX56">
        <v>451874.28125</v>
      </c>
      <c r="EGY56">
        <v>451874.28125</v>
      </c>
      <c r="EGZ56">
        <v>451874.28125</v>
      </c>
      <c r="EHA56">
        <v>451874.28125</v>
      </c>
      <c r="EHB56">
        <v>451874.28125</v>
      </c>
      <c r="EHC56">
        <v>451874.28125</v>
      </c>
      <c r="EHD56">
        <v>451874.28125</v>
      </c>
      <c r="EHE56">
        <v>451874.28125</v>
      </c>
      <c r="EHF56">
        <v>451874.28125</v>
      </c>
      <c r="EHG56">
        <v>451874.28125</v>
      </c>
      <c r="EHH56">
        <v>451874.28125</v>
      </c>
      <c r="EHI56">
        <v>451874.28125</v>
      </c>
      <c r="EHJ56">
        <v>451874.28125</v>
      </c>
      <c r="EHK56">
        <v>451874.28125</v>
      </c>
      <c r="EHL56">
        <v>451874.28125</v>
      </c>
      <c r="EHM56">
        <v>451874.28125</v>
      </c>
      <c r="EHN56">
        <v>451874.28125</v>
      </c>
      <c r="EHO56">
        <v>451874.28125</v>
      </c>
      <c r="EHP56">
        <v>451874.28125</v>
      </c>
      <c r="EHQ56">
        <v>451874.28125</v>
      </c>
      <c r="EHR56">
        <v>451874.28125</v>
      </c>
      <c r="EHS56">
        <v>451874.28125</v>
      </c>
      <c r="EHT56">
        <v>451874.28125</v>
      </c>
      <c r="EHU56">
        <v>451874.28125</v>
      </c>
      <c r="EHV56">
        <v>451874.28125</v>
      </c>
      <c r="EHW56">
        <v>451874.28125</v>
      </c>
      <c r="EHX56">
        <v>451874.28125</v>
      </c>
      <c r="EHY56">
        <v>451874.28125</v>
      </c>
      <c r="EHZ56">
        <v>451874.28125</v>
      </c>
      <c r="EIA56">
        <v>451874.28125</v>
      </c>
      <c r="EIB56">
        <v>451874.28125</v>
      </c>
      <c r="EIC56">
        <v>451874.28125</v>
      </c>
      <c r="EID56">
        <v>451874.28125</v>
      </c>
      <c r="EIE56">
        <v>451874.28125</v>
      </c>
      <c r="EIF56">
        <v>451874.28125</v>
      </c>
      <c r="EIG56">
        <v>451874.28125</v>
      </c>
      <c r="EIH56">
        <v>451874.28125</v>
      </c>
      <c r="EII56">
        <v>451874.28125</v>
      </c>
      <c r="EIJ56">
        <v>451874.28125</v>
      </c>
      <c r="EIK56">
        <v>451874.28125</v>
      </c>
      <c r="EIL56">
        <v>451874.28125</v>
      </c>
      <c r="EIM56">
        <v>451874.28125</v>
      </c>
      <c r="EIN56">
        <v>451874.28125</v>
      </c>
      <c r="EIO56">
        <v>451874.28125</v>
      </c>
      <c r="EIP56">
        <v>451874.28125</v>
      </c>
      <c r="EIQ56">
        <v>451874.28125</v>
      </c>
      <c r="EIR56">
        <v>451874.28125</v>
      </c>
      <c r="EIS56">
        <v>451874.28125</v>
      </c>
      <c r="EIT56">
        <v>451874.28125</v>
      </c>
      <c r="EIU56">
        <v>451874.28125</v>
      </c>
      <c r="EIV56">
        <v>451874.28125</v>
      </c>
      <c r="EIW56">
        <v>451874.28125</v>
      </c>
      <c r="EIX56">
        <v>451874.28125</v>
      </c>
      <c r="EIY56">
        <v>451874.28125</v>
      </c>
      <c r="EIZ56">
        <v>451874.28125</v>
      </c>
      <c r="EJA56">
        <v>451874.28125</v>
      </c>
      <c r="EJB56">
        <v>451874.28125</v>
      </c>
      <c r="EJC56">
        <v>451874.28125</v>
      </c>
      <c r="EJD56">
        <v>451874.28125</v>
      </c>
      <c r="EJE56">
        <v>451874.28125</v>
      </c>
      <c r="EJF56">
        <v>451874.28125</v>
      </c>
      <c r="EJG56">
        <v>451874.28125</v>
      </c>
      <c r="EJH56">
        <v>451874.28125</v>
      </c>
      <c r="EJI56">
        <v>451874.28125</v>
      </c>
      <c r="EJJ56">
        <v>451874.28125</v>
      </c>
      <c r="EJK56">
        <v>451874.28125</v>
      </c>
      <c r="EJL56">
        <v>451874.28125</v>
      </c>
      <c r="EJM56">
        <v>451874.28125</v>
      </c>
      <c r="EJN56">
        <v>451874.28125</v>
      </c>
      <c r="EJO56">
        <v>451874.28125</v>
      </c>
      <c r="EJP56">
        <v>451874.28125</v>
      </c>
      <c r="EJQ56">
        <v>451874.28125</v>
      </c>
      <c r="EJR56">
        <v>451874.28125</v>
      </c>
      <c r="EJS56">
        <v>451874.28125</v>
      </c>
      <c r="EJT56">
        <v>451874.28125</v>
      </c>
      <c r="EJU56">
        <v>451874.28125</v>
      </c>
      <c r="EJV56">
        <v>451874.28125</v>
      </c>
      <c r="EJW56">
        <v>451874.28125</v>
      </c>
      <c r="EJX56">
        <v>451874.28125</v>
      </c>
      <c r="EJY56">
        <v>451874.28125</v>
      </c>
      <c r="EJZ56">
        <v>451874.28125</v>
      </c>
      <c r="EKA56">
        <v>451874.28125</v>
      </c>
      <c r="EKB56">
        <v>451874.28125</v>
      </c>
      <c r="EKC56">
        <v>451874.28125</v>
      </c>
      <c r="EKD56">
        <v>451874.28125</v>
      </c>
      <c r="EKE56">
        <v>451874.28125</v>
      </c>
      <c r="EKF56">
        <v>451874.28125</v>
      </c>
      <c r="EKG56">
        <v>451874.28125</v>
      </c>
      <c r="EKH56">
        <v>451874.28125</v>
      </c>
      <c r="EKI56">
        <v>451874.28125</v>
      </c>
      <c r="EKJ56">
        <v>451874.28125</v>
      </c>
      <c r="EKK56">
        <v>451874.28125</v>
      </c>
      <c r="EKL56">
        <v>451874.28125</v>
      </c>
      <c r="EKM56">
        <v>451874.28125</v>
      </c>
      <c r="EKN56">
        <v>451874.28125</v>
      </c>
      <c r="EKO56">
        <v>451874.28125</v>
      </c>
      <c r="EKP56">
        <v>451874.28125</v>
      </c>
      <c r="EKQ56">
        <v>451874.28125</v>
      </c>
      <c r="EKR56">
        <v>451874.28125</v>
      </c>
      <c r="EKS56">
        <v>451874.28125</v>
      </c>
      <c r="EKT56">
        <v>451874.28125</v>
      </c>
      <c r="EKU56">
        <v>451874.28125</v>
      </c>
      <c r="EKV56">
        <v>451874.28125</v>
      </c>
      <c r="EKW56">
        <v>451874.28125</v>
      </c>
      <c r="EKX56">
        <v>451874.28125</v>
      </c>
      <c r="EKY56">
        <v>451874.28125</v>
      </c>
      <c r="EKZ56">
        <v>451874.28125</v>
      </c>
      <c r="ELA56">
        <v>451874.28125</v>
      </c>
      <c r="ELB56">
        <v>451874.28125</v>
      </c>
      <c r="ELC56">
        <v>451874.28125</v>
      </c>
      <c r="ELD56">
        <v>451874.28125</v>
      </c>
      <c r="ELE56">
        <v>451874.28125</v>
      </c>
      <c r="ELF56">
        <v>451874.28125</v>
      </c>
      <c r="ELG56">
        <v>451874.28125</v>
      </c>
      <c r="ELH56">
        <v>451874.28125</v>
      </c>
      <c r="ELI56">
        <v>451874.28125</v>
      </c>
      <c r="ELJ56">
        <v>451874.28125</v>
      </c>
      <c r="ELK56">
        <v>451874.28125</v>
      </c>
      <c r="ELL56">
        <v>451874.28125</v>
      </c>
      <c r="ELM56">
        <v>451874.28125</v>
      </c>
      <c r="ELN56">
        <v>451874.28125</v>
      </c>
      <c r="ELO56">
        <v>451874.28125</v>
      </c>
      <c r="ELP56">
        <v>451874.28125</v>
      </c>
      <c r="ELQ56">
        <v>451874.28125</v>
      </c>
      <c r="ELR56">
        <v>451874.28125</v>
      </c>
      <c r="ELS56">
        <v>451874.28125</v>
      </c>
      <c r="ELT56">
        <v>451874.28125</v>
      </c>
      <c r="ELU56">
        <v>451874.28125</v>
      </c>
      <c r="ELV56">
        <v>451874.28125</v>
      </c>
      <c r="ELW56">
        <v>451874.28125</v>
      </c>
      <c r="ELX56">
        <v>451874.28125</v>
      </c>
      <c r="ELY56">
        <v>451874.28125</v>
      </c>
      <c r="ELZ56">
        <v>451874.28125</v>
      </c>
      <c r="EMA56">
        <v>451874.28125</v>
      </c>
      <c r="EMB56">
        <v>451874.28125</v>
      </c>
      <c r="EMC56">
        <v>451874.28125</v>
      </c>
      <c r="EMD56">
        <v>451874.28125</v>
      </c>
      <c r="EME56">
        <v>451874.28125</v>
      </c>
      <c r="EMF56">
        <v>451874.28125</v>
      </c>
      <c r="EMG56">
        <v>451874.28125</v>
      </c>
      <c r="EMH56">
        <v>451874.28125</v>
      </c>
      <c r="EMI56">
        <v>451874.28125</v>
      </c>
      <c r="EMJ56">
        <v>451874.28125</v>
      </c>
      <c r="EMK56">
        <v>451874.28125</v>
      </c>
      <c r="EML56">
        <v>451874.28125</v>
      </c>
      <c r="EMM56">
        <v>451874.28125</v>
      </c>
      <c r="EMN56">
        <v>451874.28125</v>
      </c>
      <c r="EMO56">
        <v>451874.28125</v>
      </c>
      <c r="EMP56">
        <v>451874.28125</v>
      </c>
      <c r="EMQ56">
        <v>451874.28125</v>
      </c>
      <c r="EMR56">
        <v>451874.28125</v>
      </c>
      <c r="EMS56">
        <v>451874.28125</v>
      </c>
      <c r="EMT56">
        <v>451874.28125</v>
      </c>
      <c r="EMU56">
        <v>451874.28125</v>
      </c>
      <c r="EMV56">
        <v>451874.28125</v>
      </c>
      <c r="EMW56">
        <v>451874.28125</v>
      </c>
      <c r="EMX56">
        <v>451874.28125</v>
      </c>
      <c r="EMY56">
        <v>451874.28125</v>
      </c>
      <c r="EMZ56">
        <v>451874.28125</v>
      </c>
      <c r="ENA56">
        <v>451874.28125</v>
      </c>
      <c r="ENB56">
        <v>451874.28125</v>
      </c>
      <c r="ENC56">
        <v>451874.28125</v>
      </c>
      <c r="END56">
        <v>451874.28125</v>
      </c>
      <c r="ENE56">
        <v>451874.28125</v>
      </c>
      <c r="ENF56">
        <v>451874.28125</v>
      </c>
      <c r="ENG56">
        <v>451874.28125</v>
      </c>
      <c r="ENH56">
        <v>451874.28125</v>
      </c>
      <c r="ENI56">
        <v>451874.28125</v>
      </c>
      <c r="ENJ56">
        <v>451874.28125</v>
      </c>
      <c r="ENK56">
        <v>451874.28125</v>
      </c>
      <c r="ENL56">
        <v>451874.28125</v>
      </c>
      <c r="ENM56">
        <v>451874.28125</v>
      </c>
      <c r="ENN56">
        <v>451874.28125</v>
      </c>
      <c r="ENO56">
        <v>451874.28125</v>
      </c>
      <c r="ENP56">
        <v>451874.28125</v>
      </c>
      <c r="ENQ56">
        <v>451874.28125</v>
      </c>
      <c r="ENR56">
        <v>451874.28125</v>
      </c>
      <c r="ENS56">
        <v>451874.28125</v>
      </c>
      <c r="ENT56">
        <v>451874.28125</v>
      </c>
      <c r="ENU56">
        <v>451874.28125</v>
      </c>
      <c r="ENV56">
        <v>451874.28125</v>
      </c>
      <c r="ENW56">
        <v>451874.28125</v>
      </c>
      <c r="ENX56">
        <v>451874.28125</v>
      </c>
      <c r="ENY56">
        <v>451874.28125</v>
      </c>
      <c r="ENZ56">
        <v>451874.28125</v>
      </c>
      <c r="EOA56">
        <v>451874.28125</v>
      </c>
      <c r="EOB56">
        <v>451874.28125</v>
      </c>
      <c r="EOC56">
        <v>451874.28125</v>
      </c>
      <c r="EOD56">
        <v>451874.28125</v>
      </c>
      <c r="EOE56">
        <v>451874.28125</v>
      </c>
      <c r="EOF56">
        <v>451874.28125</v>
      </c>
      <c r="EOG56">
        <v>451874.28125</v>
      </c>
      <c r="EOH56">
        <v>451874.28125</v>
      </c>
      <c r="EOI56">
        <v>451874.28125</v>
      </c>
      <c r="EOJ56">
        <v>451874.28125</v>
      </c>
      <c r="EOK56">
        <v>451874.28125</v>
      </c>
      <c r="EOL56">
        <v>451874.28125</v>
      </c>
      <c r="EOM56">
        <v>451874.28125</v>
      </c>
      <c r="EON56">
        <v>451874.28125</v>
      </c>
      <c r="EOO56">
        <v>451874.28125</v>
      </c>
      <c r="EOP56">
        <v>451874.28125</v>
      </c>
      <c r="EOQ56">
        <v>451874.28125</v>
      </c>
      <c r="EOR56">
        <v>451874.28125</v>
      </c>
      <c r="EOS56">
        <v>451874.28125</v>
      </c>
      <c r="EOT56">
        <v>451874.28125</v>
      </c>
      <c r="EOU56">
        <v>451874.28125</v>
      </c>
      <c r="EOV56">
        <v>451874.28125</v>
      </c>
      <c r="EOW56">
        <v>451874.28125</v>
      </c>
      <c r="EOX56">
        <v>451874.28125</v>
      </c>
      <c r="EOY56">
        <v>451874.28125</v>
      </c>
      <c r="EOZ56">
        <v>451874.28125</v>
      </c>
      <c r="EPA56">
        <v>451874.28125</v>
      </c>
      <c r="EPB56">
        <v>451874.28125</v>
      </c>
      <c r="EPC56">
        <v>451874.28125</v>
      </c>
      <c r="EPD56">
        <v>451874.28125</v>
      </c>
      <c r="EPE56">
        <v>451874.28125</v>
      </c>
      <c r="EPF56">
        <v>451874.28125</v>
      </c>
      <c r="EPG56">
        <v>451874.28125</v>
      </c>
      <c r="EPH56">
        <v>451874.28125</v>
      </c>
      <c r="EPI56">
        <v>451874.28125</v>
      </c>
      <c r="EPJ56">
        <v>451874.28125</v>
      </c>
      <c r="EPK56">
        <v>451874.28125</v>
      </c>
      <c r="EPL56">
        <v>451874.28125</v>
      </c>
      <c r="EPM56">
        <v>451874.28125</v>
      </c>
      <c r="EPN56">
        <v>451874.28125</v>
      </c>
      <c r="EPO56">
        <v>451874.28125</v>
      </c>
      <c r="EPP56">
        <v>451874.28125</v>
      </c>
      <c r="EPQ56">
        <v>451874.28125</v>
      </c>
      <c r="EPR56">
        <v>451874.28125</v>
      </c>
      <c r="EPS56">
        <v>451874.28125</v>
      </c>
      <c r="EPT56">
        <v>451874.28125</v>
      </c>
      <c r="EPU56">
        <v>451874.28125</v>
      </c>
      <c r="EPV56">
        <v>451874.28125</v>
      </c>
      <c r="EPW56">
        <v>451874.28125</v>
      </c>
      <c r="EPX56">
        <v>451874.28125</v>
      </c>
      <c r="EPY56">
        <v>451874.28125</v>
      </c>
      <c r="EPZ56">
        <v>451874.28125</v>
      </c>
      <c r="EQA56">
        <v>451874.28125</v>
      </c>
      <c r="EQB56">
        <v>451874.28125</v>
      </c>
      <c r="EQC56">
        <v>451874.28125</v>
      </c>
      <c r="EQD56">
        <v>451874.28125</v>
      </c>
      <c r="EQE56">
        <v>451874.28125</v>
      </c>
      <c r="EQF56">
        <v>451874.28125</v>
      </c>
      <c r="EQG56">
        <v>451874.28125</v>
      </c>
      <c r="EQH56">
        <v>451874.28125</v>
      </c>
      <c r="EQI56">
        <v>451874.28125</v>
      </c>
      <c r="EQJ56">
        <v>451874.28125</v>
      </c>
      <c r="EQK56">
        <v>451874.28125</v>
      </c>
      <c r="EQL56">
        <v>451874.28125</v>
      </c>
      <c r="EQM56">
        <v>451874.28125</v>
      </c>
      <c r="EQN56">
        <v>451874.28125</v>
      </c>
      <c r="EQO56">
        <v>451874.28125</v>
      </c>
      <c r="EQP56">
        <v>451874.28125</v>
      </c>
      <c r="EQQ56">
        <v>451874.28125</v>
      </c>
      <c r="EQR56">
        <v>451874.28125</v>
      </c>
      <c r="EQS56">
        <v>451874.28125</v>
      </c>
      <c r="EQT56">
        <v>451874.28125</v>
      </c>
      <c r="EQU56">
        <v>451874.28125</v>
      </c>
      <c r="EQV56">
        <v>451874.28125</v>
      </c>
      <c r="EQW56">
        <v>451874.28125</v>
      </c>
      <c r="EQX56">
        <v>451874.28125</v>
      </c>
      <c r="EQY56">
        <v>451874.28125</v>
      </c>
      <c r="EQZ56">
        <v>451874.28125</v>
      </c>
      <c r="ERA56">
        <v>451874.28125</v>
      </c>
      <c r="ERB56">
        <v>451874.28125</v>
      </c>
      <c r="ERC56">
        <v>451874.28125</v>
      </c>
      <c r="ERD56">
        <v>451874.28125</v>
      </c>
      <c r="ERE56">
        <v>451874.28125</v>
      </c>
      <c r="ERF56">
        <v>451874.28125</v>
      </c>
      <c r="ERG56">
        <v>451874.28125</v>
      </c>
      <c r="ERH56">
        <v>451874.28125</v>
      </c>
      <c r="ERI56">
        <v>451874.28125</v>
      </c>
      <c r="ERJ56">
        <v>451874.28125</v>
      </c>
      <c r="ERK56">
        <v>451874.28125</v>
      </c>
      <c r="ERL56">
        <v>451874.28125</v>
      </c>
      <c r="ERM56">
        <v>451874.28125</v>
      </c>
      <c r="ERN56">
        <v>451874.28125</v>
      </c>
      <c r="ERO56">
        <v>451874.28125</v>
      </c>
      <c r="ERP56">
        <v>451874.28125</v>
      </c>
      <c r="ERQ56">
        <v>451874.28125</v>
      </c>
      <c r="ERR56">
        <v>451874.28125</v>
      </c>
      <c r="ERS56">
        <v>451874.28125</v>
      </c>
      <c r="ERT56">
        <v>451874.28125</v>
      </c>
      <c r="ERU56">
        <v>451874.28125</v>
      </c>
      <c r="ERV56">
        <v>451874.28125</v>
      </c>
      <c r="ERW56">
        <v>451874.28125</v>
      </c>
      <c r="ERX56">
        <v>451874.28125</v>
      </c>
      <c r="ERY56">
        <v>451874.28125</v>
      </c>
      <c r="ERZ56">
        <v>451874.28125</v>
      </c>
      <c r="ESA56">
        <v>451874.28125</v>
      </c>
      <c r="ESB56">
        <v>451874.28125</v>
      </c>
      <c r="ESC56">
        <v>451874.28125</v>
      </c>
      <c r="ESD56">
        <v>451874.28125</v>
      </c>
      <c r="ESE56">
        <v>451874.28125</v>
      </c>
      <c r="ESF56">
        <v>451874.28125</v>
      </c>
      <c r="ESG56">
        <v>451874.28125</v>
      </c>
      <c r="ESH56">
        <v>451874.28125</v>
      </c>
      <c r="ESI56">
        <v>451874.28125</v>
      </c>
      <c r="ESJ56">
        <v>451874.28125</v>
      </c>
      <c r="ESK56">
        <v>451874.28125</v>
      </c>
      <c r="ESL56">
        <v>451874.28125</v>
      </c>
      <c r="ESM56">
        <v>451874.28125</v>
      </c>
      <c r="ESN56">
        <v>451874.28125</v>
      </c>
      <c r="ESO56">
        <v>451874.28125</v>
      </c>
      <c r="ESP56">
        <v>451874.28125</v>
      </c>
      <c r="ESQ56">
        <v>451874.28125</v>
      </c>
      <c r="ESR56">
        <v>451874.28125</v>
      </c>
      <c r="ESS56">
        <v>451874.28125</v>
      </c>
      <c r="EST56">
        <v>451874.28125</v>
      </c>
      <c r="ESU56">
        <v>451874.28125</v>
      </c>
      <c r="ESV56">
        <v>451874.28125</v>
      </c>
      <c r="ESW56">
        <v>451874.28125</v>
      </c>
      <c r="ESX56">
        <v>451874.28125</v>
      </c>
      <c r="ESY56">
        <v>451874.28125</v>
      </c>
      <c r="ESZ56">
        <v>451874.28125</v>
      </c>
      <c r="ETA56">
        <v>451874.28125</v>
      </c>
      <c r="ETB56">
        <v>451874.28125</v>
      </c>
      <c r="ETC56">
        <v>451874.28125</v>
      </c>
      <c r="ETD56">
        <v>451874.28125</v>
      </c>
      <c r="ETE56">
        <v>451874.28125</v>
      </c>
      <c r="ETF56">
        <v>451874.28125</v>
      </c>
      <c r="ETG56">
        <v>451874.28125</v>
      </c>
      <c r="ETH56">
        <v>451874.28125</v>
      </c>
      <c r="ETI56">
        <v>451874.28125</v>
      </c>
      <c r="ETJ56">
        <v>451874.28125</v>
      </c>
      <c r="ETK56">
        <v>451874.28125</v>
      </c>
      <c r="ETL56">
        <v>451874.28125</v>
      </c>
      <c r="ETM56">
        <v>451874.28125</v>
      </c>
      <c r="ETN56">
        <v>451874.28125</v>
      </c>
      <c r="ETO56">
        <v>451874.28125</v>
      </c>
      <c r="ETP56">
        <v>451874.28125</v>
      </c>
      <c r="ETQ56">
        <v>451874.28125</v>
      </c>
      <c r="ETR56">
        <v>451874.28125</v>
      </c>
      <c r="ETS56">
        <v>451874.28125</v>
      </c>
      <c r="ETT56">
        <v>451874.28125</v>
      </c>
      <c r="ETU56">
        <v>451874.28125</v>
      </c>
      <c r="ETV56">
        <v>451874.28125</v>
      </c>
      <c r="ETW56">
        <v>451874.28125</v>
      </c>
      <c r="ETX56">
        <v>451874.28125</v>
      </c>
      <c r="ETY56">
        <v>451874.28125</v>
      </c>
      <c r="ETZ56">
        <v>451874.28125</v>
      </c>
      <c r="EUA56">
        <v>451874.28125</v>
      </c>
      <c r="EUB56">
        <v>451874.28125</v>
      </c>
      <c r="EUC56">
        <v>451874.28125</v>
      </c>
      <c r="EUD56">
        <v>451874.28125</v>
      </c>
      <c r="EUE56">
        <v>451874.28125</v>
      </c>
      <c r="EUF56">
        <v>451874.28125</v>
      </c>
      <c r="EUG56">
        <v>451874.28125</v>
      </c>
      <c r="EUH56">
        <v>451874.28125</v>
      </c>
      <c r="EUI56">
        <v>451874.28125</v>
      </c>
      <c r="EUJ56">
        <v>451874.28125</v>
      </c>
      <c r="EUK56">
        <v>451874.28125</v>
      </c>
      <c r="EUL56">
        <v>451874.28125</v>
      </c>
      <c r="EUM56">
        <v>451874.28125</v>
      </c>
      <c r="EUN56">
        <v>451874.28125</v>
      </c>
      <c r="EUO56">
        <v>451874.28125</v>
      </c>
      <c r="EUP56">
        <v>451874.28125</v>
      </c>
      <c r="EUQ56">
        <v>451874.28125</v>
      </c>
      <c r="EUR56">
        <v>451874.28125</v>
      </c>
      <c r="EUS56">
        <v>451874.28125</v>
      </c>
      <c r="EUT56">
        <v>451874.28125</v>
      </c>
      <c r="EUU56">
        <v>451874.28125</v>
      </c>
      <c r="EUV56">
        <v>451874.28125</v>
      </c>
      <c r="EUW56">
        <v>451874.28125</v>
      </c>
      <c r="EUX56">
        <v>451874.28125</v>
      </c>
      <c r="EUY56">
        <v>451874.28125</v>
      </c>
      <c r="EUZ56">
        <v>451874.28125</v>
      </c>
      <c r="EVA56">
        <v>451874.28125</v>
      </c>
      <c r="EVB56">
        <v>451874.28125</v>
      </c>
      <c r="EVC56">
        <v>451874.28125</v>
      </c>
      <c r="EVD56">
        <v>451874.28125</v>
      </c>
      <c r="EVE56">
        <v>451874.28125</v>
      </c>
      <c r="EVF56">
        <v>451874.28125</v>
      </c>
      <c r="EVG56">
        <v>451874.28125</v>
      </c>
      <c r="EVH56">
        <v>451874.28125</v>
      </c>
      <c r="EVI56">
        <v>451874.28125</v>
      </c>
      <c r="EVJ56">
        <v>451874.28125</v>
      </c>
      <c r="EVK56">
        <v>451874.28125</v>
      </c>
      <c r="EVL56">
        <v>451874.28125</v>
      </c>
      <c r="EVM56">
        <v>451874.28125</v>
      </c>
      <c r="EVN56">
        <v>451874.28125</v>
      </c>
      <c r="EVO56">
        <v>451874.28125</v>
      </c>
      <c r="EVP56">
        <v>451874.28125</v>
      </c>
      <c r="EVQ56">
        <v>451874.28125</v>
      </c>
      <c r="EVR56">
        <v>451874.28125</v>
      </c>
      <c r="EVS56">
        <v>451874.28125</v>
      </c>
      <c r="EVT56">
        <v>451874.28125</v>
      </c>
      <c r="EVU56">
        <v>451874.28125</v>
      </c>
      <c r="EVV56">
        <v>451874.28125</v>
      </c>
      <c r="EVW56">
        <v>451874.28125</v>
      </c>
      <c r="EVX56">
        <v>451874.28125</v>
      </c>
      <c r="EVY56">
        <v>451874.28125</v>
      </c>
      <c r="EVZ56">
        <v>451874.28125</v>
      </c>
      <c r="EWA56">
        <v>451874.28125</v>
      </c>
      <c r="EWB56">
        <v>451874.28125</v>
      </c>
      <c r="EWC56">
        <v>451874.28125</v>
      </c>
      <c r="EWD56">
        <v>451874.28125</v>
      </c>
      <c r="EWE56">
        <v>451874.28125</v>
      </c>
      <c r="EWF56">
        <v>451874.28125</v>
      </c>
      <c r="EWG56">
        <v>451874.28125</v>
      </c>
      <c r="EWH56">
        <v>451874.28125</v>
      </c>
      <c r="EWI56">
        <v>451874.28125</v>
      </c>
      <c r="EWJ56">
        <v>451874.28125</v>
      </c>
      <c r="EWK56">
        <v>451874.28125</v>
      </c>
      <c r="EWL56">
        <v>451874.28125</v>
      </c>
      <c r="EWM56">
        <v>451874.28125</v>
      </c>
      <c r="EWN56">
        <v>451874.28125</v>
      </c>
      <c r="EWO56">
        <v>451874.28125</v>
      </c>
      <c r="EWP56">
        <v>451874.28125</v>
      </c>
      <c r="EWQ56">
        <v>451874.28125</v>
      </c>
      <c r="EWR56">
        <v>451874.28125</v>
      </c>
      <c r="EWS56">
        <v>451874.28125</v>
      </c>
      <c r="EWT56">
        <v>451874.28125</v>
      </c>
      <c r="EWU56">
        <v>451874.28125</v>
      </c>
      <c r="EWV56">
        <v>451874.28125</v>
      </c>
      <c r="EWW56">
        <v>451874.28125</v>
      </c>
      <c r="EWX56">
        <v>451874.28125</v>
      </c>
      <c r="EWY56">
        <v>451874.28125</v>
      </c>
      <c r="EWZ56">
        <v>451874.28125</v>
      </c>
      <c r="EXA56">
        <v>451874.28125</v>
      </c>
      <c r="EXB56">
        <v>451874.28125</v>
      </c>
      <c r="EXC56">
        <v>451874.28125</v>
      </c>
      <c r="EXD56">
        <v>451874.28125</v>
      </c>
      <c r="EXE56">
        <v>451874.28125</v>
      </c>
      <c r="EXF56">
        <v>451874.28125</v>
      </c>
      <c r="EXG56">
        <v>451874.28125</v>
      </c>
      <c r="EXH56">
        <v>451874.28125</v>
      </c>
      <c r="EXI56">
        <v>451874.28125</v>
      </c>
      <c r="EXJ56">
        <v>451874.28125</v>
      </c>
      <c r="EXK56">
        <v>451874.28125</v>
      </c>
      <c r="EXL56">
        <v>451874.28125</v>
      </c>
      <c r="EXM56">
        <v>451874.28125</v>
      </c>
      <c r="EXN56">
        <v>451874.28125</v>
      </c>
      <c r="EXO56">
        <v>451874.28125</v>
      </c>
      <c r="EXP56">
        <v>451874.28125</v>
      </c>
      <c r="EXQ56">
        <v>451874.28125</v>
      </c>
      <c r="EXR56">
        <v>451874.28125</v>
      </c>
      <c r="EXS56">
        <v>451874.28125</v>
      </c>
      <c r="EXT56">
        <v>451874.28125</v>
      </c>
      <c r="EXU56">
        <v>451874.28125</v>
      </c>
      <c r="EXV56">
        <v>451874.28125</v>
      </c>
      <c r="EXW56">
        <v>451874.28125</v>
      </c>
      <c r="EXX56">
        <v>451874.28125</v>
      </c>
      <c r="EXY56">
        <v>451874.28125</v>
      </c>
      <c r="EXZ56">
        <v>451874.28125</v>
      </c>
      <c r="EYA56">
        <v>451874.28125</v>
      </c>
      <c r="EYB56">
        <v>451874.28125</v>
      </c>
      <c r="EYC56">
        <v>451874.28125</v>
      </c>
      <c r="EYD56">
        <v>451874.28125</v>
      </c>
      <c r="EYE56">
        <v>451874.28125</v>
      </c>
      <c r="EYF56">
        <v>451874.28125</v>
      </c>
      <c r="EYG56">
        <v>451874.28125</v>
      </c>
      <c r="EYH56">
        <v>451874.28125</v>
      </c>
      <c r="EYI56">
        <v>451874.28125</v>
      </c>
      <c r="EYJ56">
        <v>451874.28125</v>
      </c>
      <c r="EYK56">
        <v>451874.28125</v>
      </c>
      <c r="EYL56">
        <v>451874.28125</v>
      </c>
      <c r="EYM56">
        <v>451874.28125</v>
      </c>
      <c r="EYN56">
        <v>451874.28125</v>
      </c>
      <c r="EYO56">
        <v>451874.28125</v>
      </c>
      <c r="EYP56">
        <v>451874.28125</v>
      </c>
      <c r="EYQ56">
        <v>451874.28125</v>
      </c>
      <c r="EYR56">
        <v>451874.28125</v>
      </c>
      <c r="EYS56">
        <v>451874.28125</v>
      </c>
      <c r="EYT56">
        <v>451874.28125</v>
      </c>
      <c r="EYU56">
        <v>451874.28125</v>
      </c>
      <c r="EYV56">
        <v>451874.28125</v>
      </c>
      <c r="EYW56">
        <v>451874.28125</v>
      </c>
      <c r="EYX56">
        <v>451874.28125</v>
      </c>
      <c r="EYY56">
        <v>451874.28125</v>
      </c>
      <c r="EYZ56">
        <v>451874.28125</v>
      </c>
      <c r="EZA56">
        <v>451874.28125</v>
      </c>
      <c r="EZB56">
        <v>451874.28125</v>
      </c>
      <c r="EZC56">
        <v>451874.28125</v>
      </c>
      <c r="EZD56">
        <v>451874.28125</v>
      </c>
      <c r="EZE56">
        <v>451874.28125</v>
      </c>
      <c r="EZF56">
        <v>451874.28125</v>
      </c>
      <c r="EZG56">
        <v>451874.28125</v>
      </c>
      <c r="EZH56">
        <v>451874.28125</v>
      </c>
      <c r="EZI56">
        <v>451874.28125</v>
      </c>
      <c r="EZJ56">
        <v>451874.28125</v>
      </c>
      <c r="EZK56">
        <v>451874.28125</v>
      </c>
      <c r="EZL56">
        <v>451874.28125</v>
      </c>
      <c r="EZM56">
        <v>451874.28125</v>
      </c>
      <c r="EZN56">
        <v>451874.28125</v>
      </c>
      <c r="EZO56">
        <v>451874.28125</v>
      </c>
      <c r="EZP56">
        <v>451874.28125</v>
      </c>
      <c r="EZQ56">
        <v>451874.28125</v>
      </c>
      <c r="EZR56">
        <v>451874.28125</v>
      </c>
      <c r="EZS56">
        <v>451874.28125</v>
      </c>
      <c r="EZT56">
        <v>451874.28125</v>
      </c>
      <c r="EZU56">
        <v>451874.28125</v>
      </c>
      <c r="EZV56">
        <v>451874.28125</v>
      </c>
      <c r="EZW56">
        <v>451874.28125</v>
      </c>
      <c r="EZX56">
        <v>451874.28125</v>
      </c>
      <c r="EZY56">
        <v>451874.28125</v>
      </c>
      <c r="EZZ56">
        <v>451874.28125</v>
      </c>
      <c r="FAA56">
        <v>451874.28125</v>
      </c>
      <c r="FAB56">
        <v>451874.28125</v>
      </c>
      <c r="FAC56">
        <v>451874.28125</v>
      </c>
      <c r="FAD56">
        <v>451874.28125</v>
      </c>
      <c r="FAE56">
        <v>451874.28125</v>
      </c>
      <c r="FAF56">
        <v>451874.28125</v>
      </c>
      <c r="FAG56">
        <v>451874.28125</v>
      </c>
      <c r="FAH56">
        <v>451874.28125</v>
      </c>
      <c r="FAI56">
        <v>451874.28125</v>
      </c>
      <c r="FAJ56">
        <v>451874.28125</v>
      </c>
      <c r="FAK56">
        <v>451874.28125</v>
      </c>
      <c r="FAL56">
        <v>451874.28125</v>
      </c>
      <c r="FAM56">
        <v>451874.28125</v>
      </c>
      <c r="FAN56">
        <v>451874.28125</v>
      </c>
      <c r="FAO56">
        <v>451874.28125</v>
      </c>
      <c r="FAP56">
        <v>451874.28125</v>
      </c>
      <c r="FAQ56">
        <v>451874.28125</v>
      </c>
      <c r="FAR56">
        <v>451874.28125</v>
      </c>
      <c r="FAS56">
        <v>451874.28125</v>
      </c>
      <c r="FAT56">
        <v>451874.28125</v>
      </c>
      <c r="FAU56">
        <v>451874.28125</v>
      </c>
      <c r="FAV56">
        <v>451874.28125</v>
      </c>
      <c r="FAW56">
        <v>451874.28125</v>
      </c>
      <c r="FAX56">
        <v>451874.28125</v>
      </c>
      <c r="FAY56">
        <v>451874.28125</v>
      </c>
      <c r="FAZ56">
        <v>451874.28125</v>
      </c>
      <c r="FBA56">
        <v>451874.28125</v>
      </c>
      <c r="FBB56">
        <v>451874.28125</v>
      </c>
      <c r="FBC56">
        <v>451874.28125</v>
      </c>
      <c r="FBD56">
        <v>451874.28125</v>
      </c>
      <c r="FBE56">
        <v>451874.28125</v>
      </c>
      <c r="FBF56">
        <v>451874.28125</v>
      </c>
      <c r="FBG56">
        <v>451874.28125</v>
      </c>
      <c r="FBH56">
        <v>451874.28125</v>
      </c>
      <c r="FBI56">
        <v>451874.28125</v>
      </c>
      <c r="FBJ56">
        <v>451874.28125</v>
      </c>
      <c r="FBK56">
        <v>451874.28125</v>
      </c>
      <c r="FBL56">
        <v>451874.28125</v>
      </c>
      <c r="FBM56">
        <v>451874.28125</v>
      </c>
      <c r="FBN56">
        <v>451874.28125</v>
      </c>
      <c r="FBO56">
        <v>451874.28125</v>
      </c>
      <c r="FBP56">
        <v>451874.28125</v>
      </c>
      <c r="FBQ56">
        <v>451874.28125</v>
      </c>
      <c r="FBR56">
        <v>451874.28125</v>
      </c>
      <c r="FBS56">
        <v>451874.28125</v>
      </c>
      <c r="FBT56">
        <v>451874.28125</v>
      </c>
      <c r="FBU56">
        <v>451874.28125</v>
      </c>
      <c r="FBV56">
        <v>451874.28125</v>
      </c>
      <c r="FBW56">
        <v>451874.28125</v>
      </c>
      <c r="FBX56">
        <v>451874.28125</v>
      </c>
      <c r="FBY56">
        <v>451874.28125</v>
      </c>
      <c r="FBZ56">
        <v>451874.28125</v>
      </c>
      <c r="FCA56">
        <v>451874.28125</v>
      </c>
      <c r="FCB56">
        <v>451874.28125</v>
      </c>
      <c r="FCC56">
        <v>451874.28125</v>
      </c>
      <c r="FCD56">
        <v>451874.28125</v>
      </c>
      <c r="FCE56">
        <v>451874.28125</v>
      </c>
      <c r="FCF56">
        <v>451874.28125</v>
      </c>
      <c r="FCG56">
        <v>451874.28125</v>
      </c>
      <c r="FCH56">
        <v>451874.28125</v>
      </c>
      <c r="FCI56">
        <v>451874.28125</v>
      </c>
      <c r="FCJ56">
        <v>451874.28125</v>
      </c>
      <c r="FCK56">
        <v>451874.28125</v>
      </c>
      <c r="FCL56">
        <v>451874.28125</v>
      </c>
      <c r="FCM56">
        <v>451874.28125</v>
      </c>
      <c r="FCN56">
        <v>451874.28125</v>
      </c>
      <c r="FCO56">
        <v>451874.28125</v>
      </c>
      <c r="FCP56">
        <v>451874.28125</v>
      </c>
      <c r="FCQ56">
        <v>451874.28125</v>
      </c>
      <c r="FCR56">
        <v>451874.28125</v>
      </c>
      <c r="FCS56">
        <v>451874.28125</v>
      </c>
      <c r="FCT56">
        <v>451874.28125</v>
      </c>
      <c r="FCU56">
        <v>451874.28125</v>
      </c>
      <c r="FCV56">
        <v>451874.28125</v>
      </c>
      <c r="FCW56">
        <v>451874.28125</v>
      </c>
      <c r="FCX56">
        <v>451874.28125</v>
      </c>
      <c r="FCY56">
        <v>451874.28125</v>
      </c>
      <c r="FCZ56">
        <v>451874.28125</v>
      </c>
      <c r="FDA56">
        <v>451874.28125</v>
      </c>
      <c r="FDB56">
        <v>451874.28125</v>
      </c>
      <c r="FDC56">
        <v>225356.984375</v>
      </c>
      <c r="FDD56">
        <v>225356.984375</v>
      </c>
      <c r="FDE56">
        <v>225356.984375</v>
      </c>
      <c r="FDF56">
        <v>225356.984375</v>
      </c>
      <c r="FDG56">
        <v>225356.984375</v>
      </c>
      <c r="FDH56">
        <v>225356.984375</v>
      </c>
      <c r="FDI56">
        <v>225356.984375</v>
      </c>
      <c r="FDJ56">
        <v>225356.984375</v>
      </c>
      <c r="FDK56">
        <v>225356.984375</v>
      </c>
      <c r="FDL56">
        <v>225356.984375</v>
      </c>
      <c r="FDM56">
        <v>225356.984375</v>
      </c>
      <c r="FDN56">
        <v>225356.984375</v>
      </c>
      <c r="FDO56">
        <v>225356.984375</v>
      </c>
      <c r="FDP56">
        <v>225356.984375</v>
      </c>
      <c r="FDQ56">
        <v>225356.984375</v>
      </c>
      <c r="FDR56">
        <v>225356.984375</v>
      </c>
      <c r="FDS56">
        <v>225356.984375</v>
      </c>
      <c r="FDT56">
        <v>225356.984375</v>
      </c>
      <c r="FDU56">
        <v>225356.984375</v>
      </c>
      <c r="FDV56">
        <v>225356.984375</v>
      </c>
      <c r="FDW56">
        <v>225356.984375</v>
      </c>
      <c r="FDX56">
        <v>225356.984375</v>
      </c>
      <c r="FDY56">
        <v>225356.984375</v>
      </c>
      <c r="FDZ56">
        <v>225356.984375</v>
      </c>
      <c r="FEA56">
        <v>225356.984375</v>
      </c>
      <c r="FEB56">
        <v>225356.984375</v>
      </c>
      <c r="FEC56">
        <v>225356.984375</v>
      </c>
      <c r="FED56">
        <v>225356.984375</v>
      </c>
      <c r="FEE56">
        <v>225356.984375</v>
      </c>
      <c r="FEF56">
        <v>225356.984375</v>
      </c>
      <c r="FEG56">
        <v>225356.984375</v>
      </c>
      <c r="FEH56">
        <v>225356.984375</v>
      </c>
      <c r="FEI56">
        <v>225356.984375</v>
      </c>
      <c r="FEJ56">
        <v>225356.984375</v>
      </c>
      <c r="FEK56">
        <v>225356.984375</v>
      </c>
      <c r="FEL56">
        <v>225356.984375</v>
      </c>
      <c r="FEM56">
        <v>225356.984375</v>
      </c>
      <c r="FEN56">
        <v>225356.984375</v>
      </c>
      <c r="FEO56">
        <v>225356.984375</v>
      </c>
      <c r="FEP56">
        <v>225356.984375</v>
      </c>
      <c r="FEQ56">
        <v>225356.984375</v>
      </c>
      <c r="FER56">
        <v>225356.984375</v>
      </c>
      <c r="FES56">
        <v>225356.984375</v>
      </c>
      <c r="FET56">
        <v>225356.984375</v>
      </c>
      <c r="FEU56">
        <v>225356.984375</v>
      </c>
      <c r="FEV56">
        <v>225356.984375</v>
      </c>
      <c r="FEW56">
        <v>225356.984375</v>
      </c>
      <c r="FEX56">
        <v>225356.984375</v>
      </c>
      <c r="FEY56">
        <v>225356.984375</v>
      </c>
      <c r="FEZ56">
        <v>225356.984375</v>
      </c>
      <c r="FFA56">
        <v>225356.984375</v>
      </c>
      <c r="FFB56">
        <v>225356.984375</v>
      </c>
      <c r="FFC56">
        <v>225356.984375</v>
      </c>
      <c r="FFD56">
        <v>225356.984375</v>
      </c>
      <c r="FFE56">
        <v>225356.984375</v>
      </c>
      <c r="FFF56">
        <v>225356.984375</v>
      </c>
      <c r="FFG56">
        <v>225356.984375</v>
      </c>
      <c r="FFH56">
        <v>225356.984375</v>
      </c>
      <c r="FFI56">
        <v>225356.984375</v>
      </c>
      <c r="FFJ56">
        <v>225356.984375</v>
      </c>
      <c r="FFK56">
        <v>225356.984375</v>
      </c>
      <c r="FFL56">
        <v>225356.984375</v>
      </c>
      <c r="FFM56">
        <v>225356.984375</v>
      </c>
      <c r="FFN56">
        <v>225356.984375</v>
      </c>
      <c r="FFO56">
        <v>225356.984375</v>
      </c>
      <c r="FFP56">
        <v>225356.984375</v>
      </c>
      <c r="FFQ56">
        <v>225356.984375</v>
      </c>
      <c r="FFR56">
        <v>225356.984375</v>
      </c>
      <c r="FFS56">
        <v>225356.984375</v>
      </c>
      <c r="FFT56">
        <v>225356.984375</v>
      </c>
      <c r="FFU56">
        <v>225356.984375</v>
      </c>
      <c r="FFV56">
        <v>225356.984375</v>
      </c>
      <c r="FFW56">
        <v>225356.984375</v>
      </c>
      <c r="FFX56">
        <v>225356.984375</v>
      </c>
      <c r="FFY56">
        <v>225356.984375</v>
      </c>
      <c r="FFZ56">
        <v>225356.984375</v>
      </c>
      <c r="FGA56">
        <v>225356.984375</v>
      </c>
      <c r="FGB56">
        <v>225356.984375</v>
      </c>
      <c r="FGC56">
        <v>225356.984375</v>
      </c>
      <c r="FGD56">
        <v>225356.984375</v>
      </c>
      <c r="FGE56">
        <v>225356.984375</v>
      </c>
      <c r="FGF56">
        <v>225356.984375</v>
      </c>
      <c r="FGG56">
        <v>225356.984375</v>
      </c>
      <c r="FGH56">
        <v>225356.984375</v>
      </c>
      <c r="FGI56">
        <v>225356.984375</v>
      </c>
      <c r="FGJ56">
        <v>225356.984375</v>
      </c>
      <c r="FGK56">
        <v>225356.984375</v>
      </c>
      <c r="FGL56">
        <v>225356.984375</v>
      </c>
      <c r="FGM56">
        <v>225356.984375</v>
      </c>
      <c r="FGN56">
        <v>225356.984375</v>
      </c>
      <c r="FGO56">
        <v>225356.984375</v>
      </c>
      <c r="FGP56">
        <v>225356.984375</v>
      </c>
      <c r="FGQ56">
        <v>225356.984375</v>
      </c>
      <c r="FGR56">
        <v>225356.984375</v>
      </c>
      <c r="FGS56">
        <v>225356.984375</v>
      </c>
      <c r="FGT56">
        <v>225356.984375</v>
      </c>
      <c r="FGU56">
        <v>225356.984375</v>
      </c>
      <c r="FGV56">
        <v>225356.984375</v>
      </c>
      <c r="FGW56">
        <v>225356.984375</v>
      </c>
      <c r="FGX56">
        <v>225356.984375</v>
      </c>
      <c r="FGY56">
        <v>225356.984375</v>
      </c>
      <c r="FGZ56">
        <v>225356.984375</v>
      </c>
      <c r="FHA56">
        <v>225356.984375</v>
      </c>
      <c r="FHB56">
        <v>225356.984375</v>
      </c>
      <c r="FHC56">
        <v>225356.984375</v>
      </c>
      <c r="FHD56">
        <v>225356.984375</v>
      </c>
      <c r="FHE56">
        <v>225356.984375</v>
      </c>
      <c r="FHF56">
        <v>225356.984375</v>
      </c>
      <c r="FHG56">
        <v>225356.984375</v>
      </c>
      <c r="FHH56">
        <v>225356.984375</v>
      </c>
      <c r="FHI56">
        <v>225356.984375</v>
      </c>
      <c r="FHJ56">
        <v>225356.984375</v>
      </c>
      <c r="FHK56">
        <v>225356.984375</v>
      </c>
      <c r="FHL56">
        <v>225356.984375</v>
      </c>
      <c r="FHM56">
        <v>225356.984375</v>
      </c>
      <c r="FHN56">
        <v>225356.984375</v>
      </c>
      <c r="FHO56">
        <v>225356.984375</v>
      </c>
      <c r="FHP56">
        <v>225356.984375</v>
      </c>
      <c r="FHQ56">
        <v>225356.984375</v>
      </c>
      <c r="FHR56">
        <v>225356.984375</v>
      </c>
      <c r="FHS56">
        <v>225356.984375</v>
      </c>
      <c r="FHT56">
        <v>225356.984375</v>
      </c>
      <c r="FHU56">
        <v>225356.984375</v>
      </c>
      <c r="FHV56">
        <v>225356.984375</v>
      </c>
      <c r="FHW56">
        <v>225356.984375</v>
      </c>
      <c r="FHX56">
        <v>225356.984375</v>
      </c>
      <c r="FHY56">
        <v>225356.984375</v>
      </c>
      <c r="FHZ56">
        <v>225356.984375</v>
      </c>
      <c r="FIA56">
        <v>225356.984375</v>
      </c>
      <c r="FIB56">
        <v>225356.984375</v>
      </c>
      <c r="FIC56">
        <v>225356.984375</v>
      </c>
      <c r="FID56">
        <v>225356.984375</v>
      </c>
      <c r="FIE56">
        <v>225356.984375</v>
      </c>
      <c r="FIF56">
        <v>225356.984375</v>
      </c>
      <c r="FIG56">
        <v>225356.984375</v>
      </c>
      <c r="FIH56">
        <v>225356.984375</v>
      </c>
      <c r="FII56">
        <v>225356.984375</v>
      </c>
      <c r="FIJ56">
        <v>225356.984375</v>
      </c>
      <c r="FIK56">
        <v>225356.984375</v>
      </c>
      <c r="FIL56">
        <v>225356.984375</v>
      </c>
      <c r="FIM56">
        <v>225356.984375</v>
      </c>
      <c r="FIN56">
        <v>225356.984375</v>
      </c>
      <c r="FIO56">
        <v>225356.984375</v>
      </c>
      <c r="FIP56">
        <v>225356.984375</v>
      </c>
      <c r="FIQ56">
        <v>225356.984375</v>
      </c>
      <c r="FIR56">
        <v>225356.984375</v>
      </c>
      <c r="FIS56">
        <v>225356.984375</v>
      </c>
      <c r="FIT56">
        <v>225356.984375</v>
      </c>
      <c r="FIU56">
        <v>225356.984375</v>
      </c>
      <c r="FIV56">
        <v>225356.984375</v>
      </c>
      <c r="FIW56">
        <v>225356.984375</v>
      </c>
      <c r="FIX56">
        <v>225356.984375</v>
      </c>
      <c r="FIY56">
        <v>225356.984375</v>
      </c>
      <c r="FIZ56">
        <v>225356.984375</v>
      </c>
      <c r="FJA56">
        <v>225356.984375</v>
      </c>
      <c r="FJB56">
        <v>225356.984375</v>
      </c>
      <c r="FJC56">
        <v>225356.984375</v>
      </c>
      <c r="FJD56">
        <v>225356.984375</v>
      </c>
      <c r="FJE56">
        <v>225356.984375</v>
      </c>
      <c r="FJF56">
        <v>225356.984375</v>
      </c>
      <c r="FJG56">
        <v>225356.984375</v>
      </c>
      <c r="FJH56">
        <v>225356.984375</v>
      </c>
      <c r="FJI56">
        <v>225356.984375</v>
      </c>
      <c r="FJJ56">
        <v>225356.984375</v>
      </c>
      <c r="FJK56">
        <v>225356.984375</v>
      </c>
      <c r="FJL56">
        <v>225356.984375</v>
      </c>
      <c r="FJM56">
        <v>225356.984375</v>
      </c>
      <c r="FJN56">
        <v>225356.984375</v>
      </c>
      <c r="FJO56">
        <v>225356.984375</v>
      </c>
      <c r="FJP56">
        <v>225356.984375</v>
      </c>
      <c r="FJQ56">
        <v>225356.984375</v>
      </c>
      <c r="FJR56">
        <v>225356.984375</v>
      </c>
      <c r="FJS56">
        <v>225356.984375</v>
      </c>
      <c r="FJT56">
        <v>225356.984375</v>
      </c>
      <c r="FJU56">
        <v>225356.984375</v>
      </c>
      <c r="FJV56">
        <v>225356.984375</v>
      </c>
      <c r="FJW56">
        <v>225356.984375</v>
      </c>
      <c r="FJX56">
        <v>225356.984375</v>
      </c>
      <c r="FJY56">
        <v>225356.984375</v>
      </c>
      <c r="FJZ56">
        <v>225356.984375</v>
      </c>
      <c r="FKA56">
        <v>225356.984375</v>
      </c>
      <c r="FKB56">
        <v>225356.984375</v>
      </c>
      <c r="FKC56">
        <v>225356.984375</v>
      </c>
      <c r="FKD56">
        <v>225356.984375</v>
      </c>
      <c r="FKE56">
        <v>225356.984375</v>
      </c>
      <c r="FKF56">
        <v>225356.984375</v>
      </c>
      <c r="FKG56">
        <v>225356.984375</v>
      </c>
      <c r="FKH56">
        <v>225356.984375</v>
      </c>
      <c r="FKI56">
        <v>225356.984375</v>
      </c>
      <c r="FKJ56">
        <v>225356.984375</v>
      </c>
      <c r="FKK56">
        <v>225356.984375</v>
      </c>
      <c r="FKL56">
        <v>225356.984375</v>
      </c>
      <c r="FKM56">
        <v>225356.984375</v>
      </c>
      <c r="FKN56">
        <v>225356.984375</v>
      </c>
      <c r="FKO56">
        <v>225356.984375</v>
      </c>
      <c r="FKP56">
        <v>225356.984375</v>
      </c>
      <c r="FKQ56">
        <v>225356.984375</v>
      </c>
      <c r="FKR56">
        <v>225356.984375</v>
      </c>
      <c r="FKS56">
        <v>225356.984375</v>
      </c>
      <c r="FKT56">
        <v>225356.984375</v>
      </c>
      <c r="FKU56">
        <v>225356.984375</v>
      </c>
      <c r="FKV56">
        <v>225356.984375</v>
      </c>
      <c r="FKW56">
        <v>225356.984375</v>
      </c>
      <c r="FKX56">
        <v>225356.984375</v>
      </c>
      <c r="FKY56">
        <v>225356.984375</v>
      </c>
      <c r="FKZ56">
        <v>225356.984375</v>
      </c>
      <c r="FLA56">
        <v>225356.984375</v>
      </c>
      <c r="FLB56">
        <v>225356.984375</v>
      </c>
      <c r="FLC56">
        <v>225356.984375</v>
      </c>
      <c r="FLD56">
        <v>225356.984375</v>
      </c>
      <c r="FLE56">
        <v>225356.984375</v>
      </c>
      <c r="FLF56">
        <v>225356.984375</v>
      </c>
      <c r="FLG56">
        <v>225356.984375</v>
      </c>
      <c r="FLH56">
        <v>225356.984375</v>
      </c>
      <c r="FLI56">
        <v>225356.984375</v>
      </c>
      <c r="FLJ56">
        <v>225356.984375</v>
      </c>
      <c r="FLK56">
        <v>225356.984375</v>
      </c>
      <c r="FLL56">
        <v>225356.984375</v>
      </c>
      <c r="FLM56">
        <v>225356.984375</v>
      </c>
      <c r="FLN56">
        <v>225356.984375</v>
      </c>
      <c r="FLO56">
        <v>225356.984375</v>
      </c>
      <c r="FLP56">
        <v>225356.984375</v>
      </c>
      <c r="FLQ56">
        <v>225356.984375</v>
      </c>
      <c r="FLR56">
        <v>225356.984375</v>
      </c>
      <c r="FLS56">
        <v>225356.984375</v>
      </c>
      <c r="FLT56">
        <v>225356.984375</v>
      </c>
      <c r="FLU56">
        <v>225356.984375</v>
      </c>
      <c r="FLV56">
        <v>225356.984375</v>
      </c>
      <c r="FLW56">
        <v>225356.984375</v>
      </c>
      <c r="FLX56">
        <v>225356.984375</v>
      </c>
      <c r="FLY56">
        <v>225356.984375</v>
      </c>
      <c r="FLZ56">
        <v>225356.984375</v>
      </c>
      <c r="FMA56">
        <v>225356.984375</v>
      </c>
      <c r="FMB56">
        <v>225356.984375</v>
      </c>
      <c r="FMC56">
        <v>225356.984375</v>
      </c>
      <c r="FMD56">
        <v>225356.984375</v>
      </c>
      <c r="FME56">
        <v>225356.984375</v>
      </c>
      <c r="FMF56">
        <v>225356.984375</v>
      </c>
      <c r="FMG56">
        <v>225356.984375</v>
      </c>
      <c r="FMH56">
        <v>225356.984375</v>
      </c>
      <c r="FMI56">
        <v>225356.984375</v>
      </c>
      <c r="FMJ56">
        <v>225356.984375</v>
      </c>
      <c r="FMK56">
        <v>225356.984375</v>
      </c>
      <c r="FML56">
        <v>225356.984375</v>
      </c>
      <c r="FMM56">
        <v>225356.984375</v>
      </c>
      <c r="FMN56">
        <v>225356.984375</v>
      </c>
      <c r="FMO56">
        <v>225356.984375</v>
      </c>
      <c r="FMP56">
        <v>225356.984375</v>
      </c>
      <c r="FMQ56">
        <v>225356.984375</v>
      </c>
      <c r="FMR56">
        <v>225356.984375</v>
      </c>
      <c r="FMS56">
        <v>225356.984375</v>
      </c>
      <c r="FMT56">
        <v>225356.984375</v>
      </c>
      <c r="FMU56">
        <v>225356.984375</v>
      </c>
      <c r="FMV56">
        <v>225356.984375</v>
      </c>
      <c r="FMW56">
        <v>225356.984375</v>
      </c>
      <c r="FMX56">
        <v>225356.984375</v>
      </c>
      <c r="FMY56">
        <v>225356.984375</v>
      </c>
      <c r="FMZ56">
        <v>225356.984375</v>
      </c>
      <c r="FNA56">
        <v>225356.984375</v>
      </c>
      <c r="FNB56">
        <v>225356.984375</v>
      </c>
      <c r="FNC56">
        <v>225356.984375</v>
      </c>
      <c r="FND56">
        <v>225356.984375</v>
      </c>
      <c r="FNE56">
        <v>225356.984375</v>
      </c>
      <c r="FNF56">
        <v>225356.984375</v>
      </c>
      <c r="FNG56">
        <v>225356.984375</v>
      </c>
      <c r="FNH56">
        <v>225356.984375</v>
      </c>
      <c r="FNI56">
        <v>225356.984375</v>
      </c>
      <c r="FNJ56">
        <v>225356.984375</v>
      </c>
      <c r="FNK56">
        <v>225356.984375</v>
      </c>
      <c r="FNL56">
        <v>225356.984375</v>
      </c>
      <c r="FNM56">
        <v>225356.984375</v>
      </c>
      <c r="FNN56">
        <v>225356.984375</v>
      </c>
      <c r="FNO56">
        <v>225356.984375</v>
      </c>
      <c r="FNP56">
        <v>225356.984375</v>
      </c>
      <c r="FNQ56">
        <v>225356.984375</v>
      </c>
      <c r="FNR56">
        <v>225356.984375</v>
      </c>
      <c r="FNS56">
        <v>225356.984375</v>
      </c>
      <c r="FNT56">
        <v>225356.984375</v>
      </c>
      <c r="FNU56">
        <v>225356.984375</v>
      </c>
      <c r="FNV56">
        <v>225356.984375</v>
      </c>
      <c r="FNW56">
        <v>225356.984375</v>
      </c>
      <c r="FNX56">
        <v>225356.984375</v>
      </c>
      <c r="FNY56">
        <v>225356.984375</v>
      </c>
      <c r="FNZ56">
        <v>225356.984375</v>
      </c>
      <c r="FOA56">
        <v>225356.984375</v>
      </c>
      <c r="FOB56">
        <v>225356.984375</v>
      </c>
      <c r="FOC56">
        <v>225356.984375</v>
      </c>
      <c r="FOD56">
        <v>225356.984375</v>
      </c>
      <c r="FOE56">
        <v>225356.984375</v>
      </c>
      <c r="FOF56">
        <v>225356.984375</v>
      </c>
      <c r="FOG56">
        <v>225356.984375</v>
      </c>
      <c r="FOH56">
        <v>225356.984375</v>
      </c>
      <c r="FOI56">
        <v>225356.984375</v>
      </c>
      <c r="FOJ56">
        <v>225356.984375</v>
      </c>
      <c r="FOK56">
        <v>225356.984375</v>
      </c>
      <c r="FOL56">
        <v>225356.984375</v>
      </c>
      <c r="FOM56">
        <v>225356.984375</v>
      </c>
      <c r="FON56">
        <v>225356.984375</v>
      </c>
      <c r="FOO56">
        <v>225356.984375</v>
      </c>
      <c r="FOP56">
        <v>225356.984375</v>
      </c>
      <c r="FOQ56">
        <v>225356.984375</v>
      </c>
      <c r="FOR56">
        <v>225356.984375</v>
      </c>
      <c r="FOS56">
        <v>225356.984375</v>
      </c>
      <c r="FOT56">
        <v>225356.984375</v>
      </c>
      <c r="FOU56">
        <v>225356.984375</v>
      </c>
      <c r="FOV56">
        <v>225356.984375</v>
      </c>
      <c r="FOW56">
        <v>225356.984375</v>
      </c>
      <c r="FOX56">
        <v>225356.984375</v>
      </c>
      <c r="FOY56">
        <v>225356.984375</v>
      </c>
      <c r="FOZ56">
        <v>225356.984375</v>
      </c>
      <c r="FPA56">
        <v>225356.984375</v>
      </c>
      <c r="FPB56">
        <v>225356.984375</v>
      </c>
      <c r="FPC56">
        <v>225356.984375</v>
      </c>
      <c r="FPD56">
        <v>225356.984375</v>
      </c>
      <c r="FPE56">
        <v>225356.984375</v>
      </c>
      <c r="FPF56">
        <v>225356.984375</v>
      </c>
      <c r="FPG56">
        <v>225356.984375</v>
      </c>
      <c r="FPH56">
        <v>225356.984375</v>
      </c>
      <c r="FPI56">
        <v>225356.984375</v>
      </c>
      <c r="FPJ56">
        <v>225356.984375</v>
      </c>
      <c r="FPK56">
        <v>225356.984375</v>
      </c>
      <c r="FPL56">
        <v>225356.984375</v>
      </c>
      <c r="FPM56">
        <v>225356.984375</v>
      </c>
      <c r="FPN56">
        <v>225356.984375</v>
      </c>
      <c r="FPO56">
        <v>225356.984375</v>
      </c>
      <c r="FPP56">
        <v>225356.984375</v>
      </c>
      <c r="FPQ56">
        <v>225356.984375</v>
      </c>
      <c r="FPR56">
        <v>225356.984375</v>
      </c>
      <c r="FPS56">
        <v>225356.984375</v>
      </c>
      <c r="FPT56">
        <v>225356.984375</v>
      </c>
      <c r="FPU56">
        <v>225356.984375</v>
      </c>
      <c r="FPV56">
        <v>225356.984375</v>
      </c>
      <c r="FPW56">
        <v>225356.984375</v>
      </c>
      <c r="FPX56">
        <v>225356.984375</v>
      </c>
      <c r="FPY56">
        <v>225356.984375</v>
      </c>
      <c r="FPZ56">
        <v>225356.984375</v>
      </c>
      <c r="FQA56">
        <v>225356.984375</v>
      </c>
      <c r="FQB56">
        <v>225356.984375</v>
      </c>
      <c r="FQC56">
        <v>225356.984375</v>
      </c>
      <c r="FQD56">
        <v>225356.984375</v>
      </c>
      <c r="FQE56">
        <v>225356.984375</v>
      </c>
      <c r="FQF56">
        <v>225356.984375</v>
      </c>
      <c r="FQG56">
        <v>225356.984375</v>
      </c>
      <c r="FQH56">
        <v>225356.984375</v>
      </c>
      <c r="FQI56">
        <v>225356.984375</v>
      </c>
      <c r="FQJ56">
        <v>225356.984375</v>
      </c>
      <c r="FQK56">
        <v>225356.984375</v>
      </c>
      <c r="FQL56">
        <v>225356.984375</v>
      </c>
      <c r="FQM56">
        <v>225356.984375</v>
      </c>
      <c r="FQN56">
        <v>225356.984375</v>
      </c>
      <c r="FQO56">
        <v>225356.984375</v>
      </c>
      <c r="FQP56">
        <v>225356.984375</v>
      </c>
      <c r="FQQ56">
        <v>225356.984375</v>
      </c>
      <c r="FQR56">
        <v>225356.984375</v>
      </c>
      <c r="FQS56">
        <v>225356.984375</v>
      </c>
      <c r="FQT56">
        <v>225356.984375</v>
      </c>
      <c r="FQU56">
        <v>225356.984375</v>
      </c>
      <c r="FQV56">
        <v>225356.984375</v>
      </c>
      <c r="FQW56">
        <v>225356.984375</v>
      </c>
      <c r="FQX56">
        <v>225356.984375</v>
      </c>
      <c r="FQY56">
        <v>498437.71875</v>
      </c>
      <c r="FQZ56">
        <v>498437.71875</v>
      </c>
      <c r="FRA56">
        <v>498437.71875</v>
      </c>
      <c r="FRB56">
        <v>498437.71875</v>
      </c>
      <c r="FRC56">
        <v>498437.71875</v>
      </c>
      <c r="FRD56">
        <v>498437.71875</v>
      </c>
      <c r="FRE56">
        <v>498437.71875</v>
      </c>
      <c r="FRF56">
        <v>498437.71875</v>
      </c>
      <c r="FRG56">
        <v>498437.71875</v>
      </c>
      <c r="FRH56">
        <v>498437.71875</v>
      </c>
      <c r="FRI56">
        <v>498437.71875</v>
      </c>
      <c r="FRJ56">
        <v>498437.71875</v>
      </c>
      <c r="FRK56">
        <v>498437.71875</v>
      </c>
      <c r="FRL56">
        <v>498437.71875</v>
      </c>
      <c r="FRM56">
        <v>498437.71875</v>
      </c>
      <c r="FRN56">
        <v>498437.71875</v>
      </c>
      <c r="FRO56">
        <v>498437.71875</v>
      </c>
      <c r="FRP56">
        <v>498437.71875</v>
      </c>
      <c r="FRQ56">
        <v>498437.71875</v>
      </c>
      <c r="FRR56">
        <v>498437.71875</v>
      </c>
      <c r="FRS56">
        <v>498437.71875</v>
      </c>
      <c r="FRT56">
        <v>498437.71875</v>
      </c>
      <c r="FRU56">
        <v>498437.71875</v>
      </c>
      <c r="FRV56">
        <v>498437.71875</v>
      </c>
      <c r="FRW56">
        <v>498437.71875</v>
      </c>
      <c r="FRX56">
        <v>498437.71875</v>
      </c>
      <c r="FRY56">
        <v>498437.71875</v>
      </c>
      <c r="FRZ56">
        <v>498437.71875</v>
      </c>
      <c r="FSA56">
        <v>498437.71875</v>
      </c>
      <c r="FSB56">
        <v>498437.71875</v>
      </c>
      <c r="FSC56">
        <v>498437.71875</v>
      </c>
      <c r="FSD56">
        <v>498437.71875</v>
      </c>
      <c r="FSE56">
        <v>498437.71875</v>
      </c>
      <c r="FSF56">
        <v>498437.71875</v>
      </c>
      <c r="FSG56">
        <v>498437.71875</v>
      </c>
      <c r="FSH56">
        <v>498437.71875</v>
      </c>
      <c r="FSI56">
        <v>498437.71875</v>
      </c>
      <c r="FSJ56">
        <v>498437.71875</v>
      </c>
      <c r="FSK56">
        <v>498437.71875</v>
      </c>
      <c r="FSL56">
        <v>498437.71875</v>
      </c>
      <c r="FSM56">
        <v>498437.71875</v>
      </c>
      <c r="FSN56">
        <v>498437.71875</v>
      </c>
      <c r="FSO56">
        <v>498437.71875</v>
      </c>
      <c r="FSP56">
        <v>498437.71875</v>
      </c>
      <c r="FSQ56">
        <v>498437.71875</v>
      </c>
      <c r="FSR56">
        <v>498437.71875</v>
      </c>
      <c r="FSS56">
        <v>498437.71875</v>
      </c>
      <c r="FST56">
        <v>498437.71875</v>
      </c>
      <c r="FSU56">
        <v>498437.71875</v>
      </c>
      <c r="FSV56">
        <v>498437.71875</v>
      </c>
      <c r="FSW56">
        <v>498437.71875</v>
      </c>
      <c r="FSX56">
        <v>498437.71875</v>
      </c>
      <c r="FSY56">
        <v>498437.71875</v>
      </c>
      <c r="FSZ56">
        <v>498437.71875</v>
      </c>
      <c r="FTA56">
        <v>498437.71875</v>
      </c>
      <c r="FTB56">
        <v>498437.71875</v>
      </c>
      <c r="FTC56">
        <v>498437.71875</v>
      </c>
      <c r="FTD56">
        <v>498437.71875</v>
      </c>
      <c r="FTE56">
        <v>498437.71875</v>
      </c>
      <c r="FTF56">
        <v>498437.71875</v>
      </c>
      <c r="FTG56">
        <v>498437.71875</v>
      </c>
      <c r="FTH56">
        <v>498437.71875</v>
      </c>
      <c r="FTI56">
        <v>498437.71875</v>
      </c>
      <c r="FTJ56">
        <v>498437.71875</v>
      </c>
      <c r="FTK56">
        <v>498437.71875</v>
      </c>
      <c r="FTL56">
        <v>498437.71875</v>
      </c>
      <c r="FTM56">
        <v>498437.71875</v>
      </c>
      <c r="FTN56">
        <v>498437.71875</v>
      </c>
      <c r="FTO56">
        <v>498437.71875</v>
      </c>
      <c r="FTP56">
        <v>498437.71875</v>
      </c>
      <c r="FTQ56">
        <v>498437.71875</v>
      </c>
      <c r="FTR56">
        <v>498437.71875</v>
      </c>
      <c r="FTS56">
        <v>498437.71875</v>
      </c>
      <c r="FTT56">
        <v>498437.71875</v>
      </c>
      <c r="FTU56">
        <v>498437.71875</v>
      </c>
      <c r="FTV56">
        <v>498437.71875</v>
      </c>
      <c r="FTW56">
        <v>498437.71875</v>
      </c>
      <c r="FTX56">
        <v>498437.71875</v>
      </c>
      <c r="FTY56">
        <v>498437.71875</v>
      </c>
      <c r="FTZ56">
        <v>498437.71875</v>
      </c>
      <c r="FUA56">
        <v>498437.71875</v>
      </c>
      <c r="FUB56">
        <v>498437.71875</v>
      </c>
      <c r="FUC56">
        <v>498437.71875</v>
      </c>
      <c r="FUD56">
        <v>498437.71875</v>
      </c>
      <c r="FUE56">
        <v>498437.71875</v>
      </c>
      <c r="FUF56">
        <v>498437.71875</v>
      </c>
      <c r="FUG56">
        <v>498437.71875</v>
      </c>
      <c r="FUH56">
        <v>498437.71875</v>
      </c>
      <c r="FUI56">
        <v>498437.71875</v>
      </c>
      <c r="FUJ56">
        <v>498437.71875</v>
      </c>
      <c r="FUK56">
        <v>498437.71875</v>
      </c>
      <c r="FUL56">
        <v>498437.71875</v>
      </c>
      <c r="FUM56">
        <v>498437.71875</v>
      </c>
      <c r="FUN56">
        <v>498437.71875</v>
      </c>
      <c r="FUO56">
        <v>498437.71875</v>
      </c>
      <c r="FUP56">
        <v>498437.71875</v>
      </c>
      <c r="FUQ56">
        <v>498437.71875</v>
      </c>
      <c r="FUR56">
        <v>498437.71875</v>
      </c>
      <c r="FUS56">
        <v>498437.71875</v>
      </c>
      <c r="FUT56">
        <v>498437.71875</v>
      </c>
      <c r="FUU56">
        <v>498437.71875</v>
      </c>
      <c r="FUV56">
        <v>498437.71875</v>
      </c>
      <c r="FUW56">
        <v>498437.71875</v>
      </c>
      <c r="FUX56">
        <v>498437.71875</v>
      </c>
      <c r="FUY56">
        <v>498437.71875</v>
      </c>
      <c r="FUZ56">
        <v>498437.71875</v>
      </c>
      <c r="FVA56">
        <v>498437.71875</v>
      </c>
      <c r="FVB56">
        <v>498437.71875</v>
      </c>
      <c r="FVC56">
        <v>498437.71875</v>
      </c>
      <c r="FVD56">
        <v>498437.71875</v>
      </c>
      <c r="FVE56">
        <v>498437.71875</v>
      </c>
      <c r="FVF56">
        <v>498437.71875</v>
      </c>
      <c r="FVG56">
        <v>498437.71875</v>
      </c>
      <c r="FVH56">
        <v>498437.71875</v>
      </c>
      <c r="FVI56">
        <v>498437.71875</v>
      </c>
      <c r="FVJ56">
        <v>498437.71875</v>
      </c>
      <c r="FVK56">
        <v>498437.71875</v>
      </c>
      <c r="FVL56">
        <v>498437.71875</v>
      </c>
      <c r="FVM56">
        <v>498437.71875</v>
      </c>
      <c r="FVN56">
        <v>498437.71875</v>
      </c>
      <c r="FVO56">
        <v>518985.15625</v>
      </c>
      <c r="FVP56">
        <v>518985.15625</v>
      </c>
      <c r="FVQ56">
        <v>518985.15625</v>
      </c>
      <c r="FVR56">
        <v>518985.15625</v>
      </c>
      <c r="FVS56">
        <v>518985.15625</v>
      </c>
      <c r="FVT56">
        <v>518985.15625</v>
      </c>
      <c r="FVU56">
        <v>518985.15625</v>
      </c>
      <c r="FVV56">
        <v>518985.15625</v>
      </c>
      <c r="FVW56">
        <v>518985.15625</v>
      </c>
      <c r="FVX56">
        <v>518985.15625</v>
      </c>
      <c r="FVY56">
        <v>518985.15625</v>
      </c>
      <c r="FVZ56">
        <v>518985.15625</v>
      </c>
      <c r="FWA56">
        <v>518985.15625</v>
      </c>
      <c r="FWB56">
        <v>518985.15625</v>
      </c>
      <c r="FWC56">
        <v>518985.15625</v>
      </c>
      <c r="FWD56">
        <v>518985.15625</v>
      </c>
      <c r="FWE56">
        <v>518985.15625</v>
      </c>
      <c r="FWF56">
        <v>518985.15625</v>
      </c>
      <c r="FWG56">
        <v>518985.15625</v>
      </c>
      <c r="FWH56">
        <v>518985.15625</v>
      </c>
      <c r="FWI56">
        <v>518985.15625</v>
      </c>
      <c r="FWJ56">
        <v>518985.15625</v>
      </c>
      <c r="FWK56">
        <v>518985.15625</v>
      </c>
      <c r="FWL56">
        <v>518985.15625</v>
      </c>
      <c r="FWM56">
        <v>518985.15625</v>
      </c>
      <c r="FWN56">
        <v>518985.15625</v>
      </c>
      <c r="FWO56">
        <v>518985.15625</v>
      </c>
      <c r="FWP56">
        <v>518985.15625</v>
      </c>
      <c r="FWQ56">
        <v>518985.15625</v>
      </c>
      <c r="FWR56">
        <v>518985.15625</v>
      </c>
      <c r="FWS56">
        <v>518985.15625</v>
      </c>
      <c r="FWT56">
        <v>518985.15625</v>
      </c>
      <c r="FWU56">
        <v>518985.15625</v>
      </c>
      <c r="FWV56">
        <v>518985.15625</v>
      </c>
      <c r="FWW56">
        <v>518985.15625</v>
      </c>
      <c r="FWX56">
        <v>518985.15625</v>
      </c>
      <c r="FWY56">
        <v>518985.15625</v>
      </c>
      <c r="FWZ56">
        <v>518985.15625</v>
      </c>
      <c r="FXA56">
        <v>518985.15625</v>
      </c>
      <c r="FXB56">
        <v>518985.15625</v>
      </c>
      <c r="FXC56">
        <v>246118.109375</v>
      </c>
      <c r="FXD56">
        <v>246118.109375</v>
      </c>
      <c r="FXE56">
        <v>246118.109375</v>
      </c>
      <c r="FXF56">
        <v>246118.109375</v>
      </c>
      <c r="FXG56">
        <v>246118.109375</v>
      </c>
      <c r="FXH56">
        <v>246118.109375</v>
      </c>
      <c r="FXI56">
        <v>246118.109375</v>
      </c>
      <c r="FXJ56">
        <v>246118.109375</v>
      </c>
      <c r="FXK56">
        <v>246118.109375</v>
      </c>
      <c r="FXL56">
        <v>246118.109375</v>
      </c>
      <c r="FXM56">
        <v>246118.109375</v>
      </c>
      <c r="FXN56">
        <v>246118.109375</v>
      </c>
      <c r="FXO56">
        <v>246118.109375</v>
      </c>
      <c r="FXP56">
        <v>246118.109375</v>
      </c>
      <c r="FXQ56">
        <v>246118.109375</v>
      </c>
      <c r="FXR56">
        <v>246118.109375</v>
      </c>
      <c r="FXS56">
        <v>246118.109375</v>
      </c>
      <c r="FXT56">
        <v>246118.109375</v>
      </c>
      <c r="FXU56">
        <v>246118.109375</v>
      </c>
      <c r="FXV56">
        <v>246118.109375</v>
      </c>
      <c r="FXW56">
        <v>246118.109375</v>
      </c>
      <c r="FXX56">
        <v>246118.109375</v>
      </c>
      <c r="FXY56">
        <v>246118.109375</v>
      </c>
      <c r="FXZ56">
        <v>246118.109375</v>
      </c>
      <c r="FYA56">
        <v>246118.109375</v>
      </c>
      <c r="FYB56">
        <v>246118.109375</v>
      </c>
      <c r="FYC56">
        <v>246118.109375</v>
      </c>
      <c r="FYD56">
        <v>246118.109375</v>
      </c>
      <c r="FYE56">
        <v>246118.109375</v>
      </c>
      <c r="FYF56">
        <v>246118.109375</v>
      </c>
      <c r="FYG56">
        <v>246118.109375</v>
      </c>
      <c r="FYH56">
        <v>246118.109375</v>
      </c>
      <c r="FYI56">
        <v>246118.109375</v>
      </c>
      <c r="FYJ56">
        <v>246118.109375</v>
      </c>
      <c r="FYK56">
        <v>246118.109375</v>
      </c>
      <c r="FYL56">
        <v>246118.109375</v>
      </c>
      <c r="FYM56">
        <v>246118.109375</v>
      </c>
      <c r="FYN56">
        <v>246118.109375</v>
      </c>
      <c r="FYO56">
        <v>246118.109375</v>
      </c>
      <c r="FYP56">
        <v>246118.109375</v>
      </c>
      <c r="FYQ56">
        <v>246118.109375</v>
      </c>
      <c r="FYR56">
        <v>246118.109375</v>
      </c>
      <c r="FYS56">
        <v>246118.109375</v>
      </c>
      <c r="FYT56">
        <v>246118.109375</v>
      </c>
      <c r="FYU56">
        <v>246118.109375</v>
      </c>
      <c r="FYV56">
        <v>246118.109375</v>
      </c>
      <c r="FYW56">
        <v>246118.109375</v>
      </c>
      <c r="FYX56">
        <v>246118.109375</v>
      </c>
      <c r="FYY56">
        <v>246118.109375</v>
      </c>
      <c r="FYZ56">
        <v>246118.109375</v>
      </c>
      <c r="FZA56">
        <v>246118.109375</v>
      </c>
      <c r="FZB56">
        <v>246118.109375</v>
      </c>
      <c r="FZC56">
        <v>246118.109375</v>
      </c>
      <c r="FZD56">
        <v>246118.109375</v>
      </c>
      <c r="FZE56">
        <v>246118.109375</v>
      </c>
      <c r="FZF56">
        <v>246118.109375</v>
      </c>
      <c r="FZG56">
        <v>246118.109375</v>
      </c>
      <c r="FZH56">
        <v>246118.109375</v>
      </c>
      <c r="FZI56">
        <v>246118.109375</v>
      </c>
      <c r="FZJ56">
        <v>246118.109375</v>
      </c>
      <c r="FZK56">
        <v>246118.109375</v>
      </c>
      <c r="FZL56">
        <v>246118.109375</v>
      </c>
      <c r="FZM56">
        <v>246118.109375</v>
      </c>
      <c r="FZN56">
        <v>246118.109375</v>
      </c>
      <c r="FZO56">
        <v>246118.109375</v>
      </c>
      <c r="FZP56">
        <v>246118.109375</v>
      </c>
      <c r="FZQ56">
        <v>246118.109375</v>
      </c>
      <c r="FZR56">
        <v>246118.109375</v>
      </c>
      <c r="FZS56">
        <v>246118.109375</v>
      </c>
      <c r="FZT56">
        <v>246118.109375</v>
      </c>
      <c r="FZU56">
        <v>246118.109375</v>
      </c>
      <c r="FZV56">
        <v>246118.109375</v>
      </c>
      <c r="FZW56">
        <v>246118.109375</v>
      </c>
      <c r="FZX56">
        <v>246118.109375</v>
      </c>
      <c r="FZY56">
        <v>246118.109375</v>
      </c>
      <c r="FZZ56">
        <v>246118.109375</v>
      </c>
      <c r="GAA56">
        <v>246118.109375</v>
      </c>
      <c r="GAB56">
        <v>246118.109375</v>
      </c>
      <c r="GAC56">
        <v>246118.109375</v>
      </c>
      <c r="GAD56">
        <v>246118.109375</v>
      </c>
      <c r="GAE56">
        <v>246118.109375</v>
      </c>
      <c r="GAF56">
        <v>246118.109375</v>
      </c>
      <c r="GAG56">
        <v>246118.109375</v>
      </c>
      <c r="GAH56">
        <v>246118.109375</v>
      </c>
      <c r="GAI56">
        <v>246118.109375</v>
      </c>
      <c r="GAJ56">
        <v>246118.109375</v>
      </c>
      <c r="GAK56">
        <v>246118.109375</v>
      </c>
      <c r="GAL56">
        <v>246118.109375</v>
      </c>
      <c r="GAM56">
        <v>246118.109375</v>
      </c>
      <c r="GAN56">
        <v>246118.109375</v>
      </c>
      <c r="GAO56">
        <v>246118.109375</v>
      </c>
      <c r="GAP56">
        <v>246118.109375</v>
      </c>
      <c r="GAQ56">
        <v>246118.109375</v>
      </c>
      <c r="GAR56">
        <v>246118.109375</v>
      </c>
      <c r="GAS56">
        <v>246118.109375</v>
      </c>
      <c r="GAT56">
        <v>246118.109375</v>
      </c>
      <c r="GAU56">
        <v>246118.109375</v>
      </c>
      <c r="GAV56">
        <v>246118.109375</v>
      </c>
      <c r="GAW56">
        <v>246118.109375</v>
      </c>
      <c r="GAX56">
        <v>246118.109375</v>
      </c>
      <c r="GAY56">
        <v>246118.109375</v>
      </c>
      <c r="GAZ56">
        <v>246118.109375</v>
      </c>
      <c r="GBA56">
        <v>246118.109375</v>
      </c>
      <c r="GBB56">
        <v>246118.109375</v>
      </c>
      <c r="GBC56">
        <v>246118.109375</v>
      </c>
      <c r="GBD56">
        <v>246118.109375</v>
      </c>
      <c r="GBE56">
        <v>246118.109375</v>
      </c>
      <c r="GBF56">
        <v>246118.109375</v>
      </c>
      <c r="GBG56">
        <v>246118.109375</v>
      </c>
      <c r="GBH56">
        <v>246118.109375</v>
      </c>
      <c r="GBI56">
        <v>246118.109375</v>
      </c>
      <c r="GBJ56">
        <v>246118.109375</v>
      </c>
      <c r="GBK56">
        <v>246118.109375</v>
      </c>
      <c r="GBL56">
        <v>246118.109375</v>
      </c>
      <c r="GBM56">
        <v>246118.109375</v>
      </c>
      <c r="GBN56">
        <v>246118.109375</v>
      </c>
      <c r="GBO56">
        <v>246118.109375</v>
      </c>
      <c r="GBP56">
        <v>246118.109375</v>
      </c>
      <c r="GBQ56">
        <v>246118.109375</v>
      </c>
      <c r="GBR56">
        <v>246118.109375</v>
      </c>
      <c r="GBS56">
        <v>246118.109375</v>
      </c>
      <c r="GBT56">
        <v>246118.109375</v>
      </c>
      <c r="GBU56">
        <v>246118.109375</v>
      </c>
      <c r="GBV56">
        <v>246118.109375</v>
      </c>
      <c r="GBW56">
        <v>246118.109375</v>
      </c>
      <c r="GBX56">
        <v>246118.109375</v>
      </c>
      <c r="GBY56">
        <v>246118.109375</v>
      </c>
      <c r="GBZ56">
        <v>246118.109375</v>
      </c>
      <c r="GCA56">
        <v>246118.109375</v>
      </c>
      <c r="GCB56">
        <v>246118.109375</v>
      </c>
      <c r="GCC56">
        <v>246118.109375</v>
      </c>
      <c r="GCD56">
        <v>246118.109375</v>
      </c>
      <c r="GCE56">
        <v>246118.109375</v>
      </c>
      <c r="GCF56">
        <v>246118.109375</v>
      </c>
      <c r="GCG56">
        <v>246118.109375</v>
      </c>
      <c r="GCH56">
        <v>246118.109375</v>
      </c>
      <c r="GCI56">
        <v>246118.109375</v>
      </c>
      <c r="GCJ56">
        <v>246118.109375</v>
      </c>
      <c r="GCK56">
        <v>246118.109375</v>
      </c>
      <c r="GCL56">
        <v>246118.109375</v>
      </c>
      <c r="GCM56">
        <v>246118.109375</v>
      </c>
      <c r="GCN56">
        <v>246118.109375</v>
      </c>
      <c r="GCO56">
        <v>246118.109375</v>
      </c>
      <c r="GCP56">
        <v>246118.109375</v>
      </c>
      <c r="GCQ56">
        <v>246118.109375</v>
      </c>
      <c r="GCR56">
        <v>246118.109375</v>
      </c>
      <c r="GCS56">
        <v>246118.109375</v>
      </c>
      <c r="GCT56">
        <v>246118.109375</v>
      </c>
      <c r="GCU56">
        <v>246118.109375</v>
      </c>
      <c r="GCV56">
        <v>246118.109375</v>
      </c>
      <c r="GCW56">
        <v>246118.109375</v>
      </c>
      <c r="GCX56">
        <v>246118.109375</v>
      </c>
      <c r="GCY56">
        <v>246118.109375</v>
      </c>
      <c r="GCZ56">
        <v>246118.109375</v>
      </c>
      <c r="GDA56">
        <v>246118.109375</v>
      </c>
      <c r="GDB56">
        <v>246118.109375</v>
      </c>
      <c r="GDC56">
        <v>246118.109375</v>
      </c>
      <c r="GDD56">
        <v>246118.109375</v>
      </c>
      <c r="GDE56">
        <v>246118.109375</v>
      </c>
      <c r="GDF56">
        <v>246118.109375</v>
      </c>
      <c r="GDG56">
        <v>246118.109375</v>
      </c>
      <c r="GDH56">
        <v>246118.109375</v>
      </c>
      <c r="GDI56">
        <v>246118.109375</v>
      </c>
      <c r="GDJ56">
        <v>246118.109375</v>
      </c>
      <c r="GDK56">
        <v>246118.109375</v>
      </c>
      <c r="GDL56">
        <v>246118.109375</v>
      </c>
      <c r="GDM56">
        <v>246118.109375</v>
      </c>
      <c r="GDN56">
        <v>246118.109375</v>
      </c>
      <c r="GDO56">
        <v>246118.109375</v>
      </c>
      <c r="GDP56">
        <v>246118.109375</v>
      </c>
      <c r="GDQ56">
        <v>246118.109375</v>
      </c>
      <c r="GDR56">
        <v>246118.109375</v>
      </c>
      <c r="GDS56">
        <v>246118.109375</v>
      </c>
      <c r="GDT56">
        <v>246118.109375</v>
      </c>
      <c r="GDU56">
        <v>246118.109375</v>
      </c>
      <c r="GDV56">
        <v>246118.109375</v>
      </c>
      <c r="GDW56">
        <v>246118.109375</v>
      </c>
      <c r="GDX56">
        <v>246118.109375</v>
      </c>
      <c r="GDY56">
        <v>246118.109375</v>
      </c>
      <c r="GDZ56">
        <v>246118.109375</v>
      </c>
      <c r="GEA56">
        <v>246118.109375</v>
      </c>
      <c r="GEB56">
        <v>246118.109375</v>
      </c>
      <c r="GEC56">
        <v>246118.109375</v>
      </c>
      <c r="GED56">
        <v>246118.109375</v>
      </c>
      <c r="GEE56">
        <v>246118.109375</v>
      </c>
      <c r="GEF56">
        <v>246118.109375</v>
      </c>
      <c r="GEG56">
        <v>246118.109375</v>
      </c>
      <c r="GEH56">
        <v>246118.109375</v>
      </c>
      <c r="GEI56">
        <v>246118.109375</v>
      </c>
      <c r="GEJ56">
        <v>246118.109375</v>
      </c>
      <c r="GEK56">
        <v>246118.109375</v>
      </c>
      <c r="GEL56">
        <v>246118.109375</v>
      </c>
      <c r="GEM56">
        <v>246118.109375</v>
      </c>
      <c r="GEN56">
        <v>246118.109375</v>
      </c>
      <c r="GEO56">
        <v>246118.109375</v>
      </c>
      <c r="GEP56">
        <v>246118.109375</v>
      </c>
      <c r="GEQ56">
        <v>246118.109375</v>
      </c>
      <c r="GER56">
        <v>246118.109375</v>
      </c>
      <c r="GES56">
        <v>246118.109375</v>
      </c>
      <c r="GET56">
        <v>246118.109375</v>
      </c>
      <c r="GEU56">
        <v>246118.109375</v>
      </c>
      <c r="GEV56">
        <v>246118.109375</v>
      </c>
      <c r="GEW56">
        <v>246118.109375</v>
      </c>
      <c r="GEX56">
        <v>246118.109375</v>
      </c>
      <c r="GEY56">
        <v>246118.109375</v>
      </c>
      <c r="GEZ56">
        <v>246118.109375</v>
      </c>
      <c r="GFA56">
        <v>246118.109375</v>
      </c>
      <c r="GFB56">
        <v>246118.109375</v>
      </c>
      <c r="GFC56">
        <v>246118.109375</v>
      </c>
      <c r="GFD56">
        <v>246118.109375</v>
      </c>
      <c r="GFE56">
        <v>246118.109375</v>
      </c>
      <c r="GFF56">
        <v>246118.109375</v>
      </c>
      <c r="GFG56">
        <v>246118.109375</v>
      </c>
      <c r="GFH56">
        <v>246118.109375</v>
      </c>
      <c r="GFI56">
        <v>246118.109375</v>
      </c>
      <c r="GFJ56">
        <v>246118.109375</v>
      </c>
      <c r="GFK56">
        <v>246118.109375</v>
      </c>
      <c r="GFL56">
        <v>246118.109375</v>
      </c>
      <c r="GFM56">
        <v>246118.109375</v>
      </c>
      <c r="GFN56">
        <v>246118.109375</v>
      </c>
      <c r="GFO56">
        <v>246118.109375</v>
      </c>
      <c r="GFP56">
        <v>246118.109375</v>
      </c>
      <c r="GFQ56">
        <v>246118.109375</v>
      </c>
      <c r="GFR56">
        <v>246118.109375</v>
      </c>
      <c r="GFS56">
        <v>246118.109375</v>
      </c>
      <c r="GFT56">
        <v>246118.109375</v>
      </c>
      <c r="GFU56">
        <v>246118.109375</v>
      </c>
      <c r="GFV56">
        <v>246118.109375</v>
      </c>
      <c r="GFW56">
        <v>246118.109375</v>
      </c>
      <c r="GFX56">
        <v>246118.109375</v>
      </c>
      <c r="GFY56">
        <v>246118.109375</v>
      </c>
      <c r="GFZ56">
        <v>246118.109375</v>
      </c>
      <c r="GGA56">
        <v>246118.109375</v>
      </c>
      <c r="GGB56">
        <v>246118.109375</v>
      </c>
      <c r="GGC56">
        <v>246118.109375</v>
      </c>
      <c r="GGD56">
        <v>246118.109375</v>
      </c>
      <c r="GGE56">
        <v>246118.109375</v>
      </c>
      <c r="GGF56">
        <v>246118.109375</v>
      </c>
      <c r="GGG56">
        <v>246118.109375</v>
      </c>
      <c r="GGH56">
        <v>246118.109375</v>
      </c>
      <c r="GGI56">
        <v>246118.109375</v>
      </c>
      <c r="GGJ56">
        <v>246118.109375</v>
      </c>
      <c r="GGK56">
        <v>246118.109375</v>
      </c>
      <c r="GGL56">
        <v>246118.109375</v>
      </c>
      <c r="GGM56">
        <v>246118.109375</v>
      </c>
      <c r="GGN56">
        <v>246118.109375</v>
      </c>
      <c r="GGO56">
        <v>246118.109375</v>
      </c>
      <c r="GGP56">
        <v>246118.109375</v>
      </c>
      <c r="GGQ56">
        <v>246118.109375</v>
      </c>
      <c r="GGR56">
        <v>246118.109375</v>
      </c>
      <c r="GGS56">
        <v>246118.109375</v>
      </c>
      <c r="GGT56">
        <v>246118.109375</v>
      </c>
      <c r="GGU56">
        <v>246118.109375</v>
      </c>
      <c r="GGV56">
        <v>246118.109375</v>
      </c>
      <c r="GGW56">
        <v>246118.109375</v>
      </c>
      <c r="GGX56">
        <v>246118.109375</v>
      </c>
      <c r="GGY56">
        <v>246118.109375</v>
      </c>
      <c r="GGZ56">
        <v>246118.109375</v>
      </c>
      <c r="GHA56">
        <v>246118.109375</v>
      </c>
      <c r="GHB56">
        <v>246118.109375</v>
      </c>
      <c r="GHC56">
        <v>246118.109375</v>
      </c>
      <c r="GHD56">
        <v>246118.109375</v>
      </c>
      <c r="GHE56">
        <v>246118.109375</v>
      </c>
      <c r="GHF56">
        <v>246118.109375</v>
      </c>
      <c r="GHG56">
        <v>246118.109375</v>
      </c>
      <c r="GHH56">
        <v>246118.109375</v>
      </c>
      <c r="GHI56">
        <v>246118.109375</v>
      </c>
      <c r="GHJ56">
        <v>246118.109375</v>
      </c>
      <c r="GHK56">
        <v>246118.109375</v>
      </c>
      <c r="GHL56">
        <v>246118.109375</v>
      </c>
      <c r="GHM56">
        <v>246118.109375</v>
      </c>
      <c r="GHN56">
        <v>246118.109375</v>
      </c>
      <c r="GHO56">
        <v>246118.109375</v>
      </c>
      <c r="GHP56">
        <v>246118.109375</v>
      </c>
      <c r="GHQ56">
        <v>246118.109375</v>
      </c>
      <c r="GHR56">
        <v>246118.109375</v>
      </c>
      <c r="GHS56">
        <v>246118.109375</v>
      </c>
      <c r="GHT56">
        <v>246118.109375</v>
      </c>
      <c r="GHU56">
        <v>246118.109375</v>
      </c>
      <c r="GHV56">
        <v>246118.109375</v>
      </c>
      <c r="GHW56">
        <v>246118.109375</v>
      </c>
      <c r="GHX56">
        <v>246118.109375</v>
      </c>
      <c r="GHY56">
        <v>246118.109375</v>
      </c>
      <c r="GHZ56">
        <v>246118.109375</v>
      </c>
      <c r="GIA56">
        <v>246118.109375</v>
      </c>
      <c r="GIB56">
        <v>246118.109375</v>
      </c>
      <c r="GIC56">
        <v>246118.109375</v>
      </c>
      <c r="GID56">
        <v>246118.109375</v>
      </c>
      <c r="GIE56">
        <v>246118.109375</v>
      </c>
      <c r="GIF56">
        <v>246118.109375</v>
      </c>
      <c r="GIG56">
        <v>246118.109375</v>
      </c>
      <c r="GIH56">
        <v>246118.109375</v>
      </c>
      <c r="GII56">
        <v>246118.109375</v>
      </c>
      <c r="GIJ56">
        <v>246118.109375</v>
      </c>
      <c r="GIK56">
        <v>246118.109375</v>
      </c>
      <c r="GIL56">
        <v>246118.109375</v>
      </c>
      <c r="GIM56">
        <v>246118.109375</v>
      </c>
      <c r="GIN56">
        <v>246118.109375</v>
      </c>
      <c r="GIO56">
        <v>246118.109375</v>
      </c>
      <c r="GIP56">
        <v>246118.109375</v>
      </c>
      <c r="GIQ56">
        <v>246118.109375</v>
      </c>
      <c r="GIR56">
        <v>246118.109375</v>
      </c>
      <c r="GIS56">
        <v>246118.109375</v>
      </c>
      <c r="GIT56">
        <v>246118.109375</v>
      </c>
      <c r="GIU56">
        <v>246118.109375</v>
      </c>
      <c r="GIV56">
        <v>246118.109375</v>
      </c>
      <c r="GIW56">
        <v>246118.109375</v>
      </c>
      <c r="GIX56">
        <v>246118.109375</v>
      </c>
      <c r="GIY56">
        <v>246118.109375</v>
      </c>
      <c r="GIZ56">
        <v>246118.109375</v>
      </c>
      <c r="GJA56">
        <v>246118.109375</v>
      </c>
      <c r="GJB56">
        <v>246118.109375</v>
      </c>
      <c r="GJC56">
        <v>246118.109375</v>
      </c>
      <c r="GJD56">
        <v>246118.109375</v>
      </c>
      <c r="GJE56">
        <v>246118.109375</v>
      </c>
      <c r="GJF56">
        <v>246118.109375</v>
      </c>
      <c r="GJG56">
        <v>246118.109375</v>
      </c>
      <c r="GJH56">
        <v>246118.109375</v>
      </c>
      <c r="GJI56">
        <v>246118.109375</v>
      </c>
      <c r="GJJ56">
        <v>246118.109375</v>
      </c>
      <c r="GJK56">
        <v>246118.109375</v>
      </c>
      <c r="GJL56">
        <v>246118.109375</v>
      </c>
      <c r="GJM56">
        <v>246118.109375</v>
      </c>
      <c r="GJN56">
        <v>246118.109375</v>
      </c>
      <c r="GJO56">
        <v>246118.109375</v>
      </c>
      <c r="GJP56">
        <v>246118.109375</v>
      </c>
      <c r="GJQ56">
        <v>246118.109375</v>
      </c>
      <c r="GJR56">
        <v>246118.109375</v>
      </c>
      <c r="GJS56">
        <v>246118.109375</v>
      </c>
      <c r="GJT56">
        <v>246118.109375</v>
      </c>
      <c r="GJU56">
        <v>246118.109375</v>
      </c>
      <c r="GJV56">
        <v>246118.109375</v>
      </c>
      <c r="GJW56">
        <v>246118.109375</v>
      </c>
      <c r="GJX56">
        <v>246118.109375</v>
      </c>
      <c r="GJY56">
        <v>246118.109375</v>
      </c>
      <c r="GJZ56">
        <v>246118.109375</v>
      </c>
      <c r="GKA56">
        <v>246118.109375</v>
      </c>
      <c r="GKB56">
        <v>246118.109375</v>
      </c>
      <c r="GKC56">
        <v>246118.109375</v>
      </c>
      <c r="GKD56">
        <v>246118.109375</v>
      </c>
      <c r="GKE56">
        <v>246118.109375</v>
      </c>
      <c r="GKF56">
        <v>246118.109375</v>
      </c>
      <c r="GKG56">
        <v>246118.109375</v>
      </c>
      <c r="GKH56">
        <v>246118.109375</v>
      </c>
      <c r="GKI56">
        <v>246118.109375</v>
      </c>
      <c r="GKJ56">
        <v>246118.109375</v>
      </c>
      <c r="GKK56">
        <v>246118.109375</v>
      </c>
      <c r="GKL56">
        <v>246118.109375</v>
      </c>
      <c r="GKM56">
        <v>246118.109375</v>
      </c>
      <c r="GKN56">
        <v>246118.109375</v>
      </c>
      <c r="GKO56">
        <v>246118.109375</v>
      </c>
      <c r="GKP56">
        <v>246118.109375</v>
      </c>
      <c r="GKQ56">
        <v>246118.109375</v>
      </c>
      <c r="GKR56">
        <v>246118.109375</v>
      </c>
      <c r="GKS56">
        <v>246118.109375</v>
      </c>
      <c r="GKT56">
        <v>246118.109375</v>
      </c>
      <c r="GKU56">
        <v>246118.109375</v>
      </c>
      <c r="GKV56">
        <v>246118.109375</v>
      </c>
      <c r="GKW56">
        <v>246118.109375</v>
      </c>
      <c r="GKX56">
        <v>246118.109375</v>
      </c>
      <c r="GKY56">
        <v>246118.109375</v>
      </c>
      <c r="GKZ56">
        <v>246118.109375</v>
      </c>
      <c r="GLA56">
        <v>246118.109375</v>
      </c>
      <c r="GLB56">
        <v>246118.109375</v>
      </c>
      <c r="GLC56">
        <v>246118.109375</v>
      </c>
      <c r="GLD56">
        <v>246118.109375</v>
      </c>
      <c r="GLE56">
        <v>246118.109375</v>
      </c>
      <c r="GLF56">
        <v>246118.109375</v>
      </c>
      <c r="GLG56">
        <v>246118.109375</v>
      </c>
      <c r="GLH56">
        <v>246118.109375</v>
      </c>
      <c r="GLI56">
        <v>246118.109375</v>
      </c>
      <c r="GLJ56">
        <v>246118.109375</v>
      </c>
      <c r="GLK56">
        <v>246118.109375</v>
      </c>
      <c r="GLL56">
        <v>246118.109375</v>
      </c>
      <c r="GLM56">
        <v>246118.109375</v>
      </c>
      <c r="GLN56">
        <v>246118.109375</v>
      </c>
      <c r="GLO56">
        <v>246118.109375</v>
      </c>
      <c r="GLP56">
        <v>246118.109375</v>
      </c>
      <c r="GLQ56">
        <v>246118.109375</v>
      </c>
      <c r="GLR56">
        <v>246118.109375</v>
      </c>
      <c r="GLS56">
        <v>246118.109375</v>
      </c>
      <c r="GLT56">
        <v>246118.109375</v>
      </c>
      <c r="GLU56">
        <v>246118.109375</v>
      </c>
      <c r="GLV56">
        <v>246118.109375</v>
      </c>
      <c r="GLW56">
        <v>246118.109375</v>
      </c>
      <c r="GLX56">
        <v>246118.109375</v>
      </c>
      <c r="GLY56">
        <v>246118.109375</v>
      </c>
      <c r="GLZ56">
        <v>246118.109375</v>
      </c>
      <c r="GMA56">
        <v>246118.109375</v>
      </c>
      <c r="GMB56">
        <v>246118.109375</v>
      </c>
      <c r="GMC56">
        <v>246118.109375</v>
      </c>
      <c r="GMD56">
        <v>246118.109375</v>
      </c>
      <c r="GME56">
        <v>246118.109375</v>
      </c>
      <c r="GMF56">
        <v>246118.109375</v>
      </c>
      <c r="GMG56">
        <v>246118.109375</v>
      </c>
      <c r="GMH56">
        <v>246118.109375</v>
      </c>
      <c r="GMI56">
        <v>246118.109375</v>
      </c>
      <c r="GMJ56">
        <v>246118.109375</v>
      </c>
      <c r="GMK56">
        <v>246118.109375</v>
      </c>
      <c r="GML56">
        <v>246118.109375</v>
      </c>
      <c r="GMM56">
        <v>246118.109375</v>
      </c>
      <c r="GMN56">
        <v>246118.109375</v>
      </c>
      <c r="GMO56">
        <v>246118.109375</v>
      </c>
      <c r="GMP56">
        <v>246118.109375</v>
      </c>
      <c r="GMQ56">
        <v>246118.109375</v>
      </c>
      <c r="GMR56">
        <v>246118.109375</v>
      </c>
      <c r="GMS56">
        <v>246118.109375</v>
      </c>
      <c r="GMT56">
        <v>246118.109375</v>
      </c>
      <c r="GMU56">
        <v>246118.109375</v>
      </c>
      <c r="GMV56">
        <v>246118.109375</v>
      </c>
      <c r="GMW56">
        <v>246118.109375</v>
      </c>
      <c r="GMX56">
        <v>246118.109375</v>
      </c>
      <c r="GMY56">
        <v>246118.109375</v>
      </c>
      <c r="GMZ56">
        <v>246118.109375</v>
      </c>
      <c r="GNA56">
        <v>246118.109375</v>
      </c>
      <c r="GNB56">
        <v>246118.109375</v>
      </c>
      <c r="GNC56">
        <v>246118.109375</v>
      </c>
      <c r="GND56">
        <v>246118.109375</v>
      </c>
      <c r="GNE56">
        <v>246118.109375</v>
      </c>
      <c r="GNF56">
        <v>246118.109375</v>
      </c>
      <c r="GNG56">
        <v>246118.109375</v>
      </c>
      <c r="GNH56">
        <v>246118.109375</v>
      </c>
      <c r="GNI56">
        <v>246118.109375</v>
      </c>
      <c r="GNJ56">
        <v>246118.109375</v>
      </c>
      <c r="GNK56">
        <v>246118.109375</v>
      </c>
      <c r="GNL56">
        <v>246118.109375</v>
      </c>
      <c r="GNM56">
        <v>246118.109375</v>
      </c>
      <c r="GNN56">
        <v>246118.109375</v>
      </c>
      <c r="GNO56">
        <v>246118.109375</v>
      </c>
      <c r="GNP56">
        <v>246118.109375</v>
      </c>
      <c r="GNQ56">
        <v>246118.109375</v>
      </c>
      <c r="GNR56">
        <v>246118.109375</v>
      </c>
      <c r="GNS56">
        <v>246118.109375</v>
      </c>
      <c r="GNT56">
        <v>246118.109375</v>
      </c>
      <c r="GNU56">
        <v>246118.109375</v>
      </c>
      <c r="GNV56">
        <v>246118.109375</v>
      </c>
      <c r="GNW56">
        <v>246118.109375</v>
      </c>
      <c r="GNX56">
        <v>246118.109375</v>
      </c>
      <c r="GNY56">
        <v>246118.109375</v>
      </c>
      <c r="GNZ56">
        <v>246118.109375</v>
      </c>
      <c r="GOA56">
        <v>246118.109375</v>
      </c>
      <c r="GOB56">
        <v>246118.109375</v>
      </c>
      <c r="GOC56">
        <v>246118.109375</v>
      </c>
      <c r="GOD56">
        <v>246118.109375</v>
      </c>
      <c r="GOE56">
        <v>246118.109375</v>
      </c>
      <c r="GOF56">
        <v>246118.109375</v>
      </c>
      <c r="GOG56">
        <v>246118.109375</v>
      </c>
      <c r="GOH56">
        <v>246118.109375</v>
      </c>
      <c r="GOI56">
        <v>246118.109375</v>
      </c>
      <c r="GOJ56">
        <v>246118.109375</v>
      </c>
      <c r="GOK56">
        <v>246118.109375</v>
      </c>
      <c r="GOL56">
        <v>246118.109375</v>
      </c>
      <c r="GOM56">
        <v>246118.109375</v>
      </c>
      <c r="GON56">
        <v>246118.109375</v>
      </c>
      <c r="GOO56">
        <v>246118.109375</v>
      </c>
      <c r="GOP56">
        <v>246118.109375</v>
      </c>
      <c r="GOQ56">
        <v>246118.109375</v>
      </c>
      <c r="GOR56">
        <v>246118.109375</v>
      </c>
      <c r="GOS56">
        <v>246118.109375</v>
      </c>
      <c r="GOT56">
        <v>246118.109375</v>
      </c>
      <c r="GOU56">
        <v>246118.109375</v>
      </c>
      <c r="GOV56">
        <v>246118.109375</v>
      </c>
      <c r="GOW56">
        <v>246118.109375</v>
      </c>
      <c r="GOX56">
        <v>246118.109375</v>
      </c>
      <c r="GOY56">
        <v>246118.109375</v>
      </c>
      <c r="GOZ56">
        <v>246118.109375</v>
      </c>
      <c r="GPA56">
        <v>246118.109375</v>
      </c>
      <c r="GPB56">
        <v>246118.109375</v>
      </c>
      <c r="GPC56">
        <v>246118.109375</v>
      </c>
      <c r="GPD56">
        <v>246118.109375</v>
      </c>
      <c r="GPE56">
        <v>246118.109375</v>
      </c>
      <c r="GPF56">
        <v>246118.109375</v>
      </c>
      <c r="GPG56">
        <v>246118.109375</v>
      </c>
      <c r="GPH56">
        <v>246118.109375</v>
      </c>
      <c r="GPI56">
        <v>246118.109375</v>
      </c>
      <c r="GPJ56">
        <v>246118.109375</v>
      </c>
      <c r="GPK56">
        <v>246118.109375</v>
      </c>
      <c r="GPL56">
        <v>246118.109375</v>
      </c>
      <c r="GPM56">
        <v>246118.109375</v>
      </c>
      <c r="GPN56">
        <v>246118.109375</v>
      </c>
      <c r="GPO56">
        <v>246118.109375</v>
      </c>
      <c r="GPP56">
        <v>246118.109375</v>
      </c>
      <c r="GPQ56">
        <v>246118.109375</v>
      </c>
      <c r="GPR56">
        <v>246118.109375</v>
      </c>
      <c r="GPS56">
        <v>246118.109375</v>
      </c>
      <c r="GPT56">
        <v>246118.109375</v>
      </c>
      <c r="GPU56">
        <v>246118.109375</v>
      </c>
      <c r="GPV56">
        <v>246118.109375</v>
      </c>
      <c r="GPW56">
        <v>246118.109375</v>
      </c>
      <c r="GPX56">
        <v>246118.109375</v>
      </c>
      <c r="GPY56">
        <v>246118.109375</v>
      </c>
      <c r="GPZ56">
        <v>246118.109375</v>
      </c>
      <c r="GQA56">
        <v>246118.109375</v>
      </c>
      <c r="GQB56">
        <v>246118.109375</v>
      </c>
      <c r="GQC56">
        <v>246118.109375</v>
      </c>
      <c r="GQD56">
        <v>246118.109375</v>
      </c>
      <c r="GQE56">
        <v>246118.109375</v>
      </c>
      <c r="GQF56">
        <v>246118.109375</v>
      </c>
      <c r="GQG56">
        <v>246118.109375</v>
      </c>
      <c r="GQH56">
        <v>246118.109375</v>
      </c>
      <c r="GQI56">
        <v>246118.109375</v>
      </c>
      <c r="GQJ56">
        <v>246118.109375</v>
      </c>
      <c r="GQK56">
        <v>246118.109375</v>
      </c>
      <c r="GQL56">
        <v>246118.109375</v>
      </c>
      <c r="GQM56">
        <v>246118.109375</v>
      </c>
      <c r="GQN56">
        <v>246118.109375</v>
      </c>
      <c r="GQO56">
        <v>246118.109375</v>
      </c>
      <c r="GQP56">
        <v>246118.109375</v>
      </c>
      <c r="GQQ56">
        <v>246118.109375</v>
      </c>
      <c r="GQR56">
        <v>246118.109375</v>
      </c>
      <c r="GQS56">
        <v>246118.109375</v>
      </c>
      <c r="GQT56">
        <v>246118.109375</v>
      </c>
      <c r="GQU56">
        <v>246118.109375</v>
      </c>
      <c r="GQV56">
        <v>246118.109375</v>
      </c>
      <c r="GQW56">
        <v>246118.109375</v>
      </c>
      <c r="GQX56">
        <v>246118.109375</v>
      </c>
      <c r="GQY56">
        <v>246118.109375</v>
      </c>
      <c r="GQZ56">
        <v>246118.109375</v>
      </c>
      <c r="GRA56">
        <v>246118.109375</v>
      </c>
      <c r="GRB56">
        <v>246118.109375</v>
      </c>
      <c r="GRC56">
        <v>246118.109375</v>
      </c>
      <c r="GRD56">
        <v>246118.109375</v>
      </c>
      <c r="GRE56">
        <v>246118.109375</v>
      </c>
      <c r="GRF56">
        <v>246118.109375</v>
      </c>
      <c r="GRG56">
        <v>246118.109375</v>
      </c>
      <c r="GRH56">
        <v>246118.109375</v>
      </c>
      <c r="GRI56">
        <v>246118.109375</v>
      </c>
      <c r="GRJ56">
        <v>246118.109375</v>
      </c>
      <c r="GRK56">
        <v>246118.109375</v>
      </c>
      <c r="GRL56">
        <v>246118.109375</v>
      </c>
      <c r="GRM56">
        <v>246118.109375</v>
      </c>
      <c r="GRN56">
        <v>246118.109375</v>
      </c>
      <c r="GRO56">
        <v>246118.109375</v>
      </c>
      <c r="GRP56">
        <v>246118.109375</v>
      </c>
      <c r="GRQ56">
        <v>246118.109375</v>
      </c>
      <c r="GRR56">
        <v>246118.109375</v>
      </c>
      <c r="GRS56">
        <v>246118.109375</v>
      </c>
      <c r="GRT56">
        <v>246118.109375</v>
      </c>
      <c r="GRU56">
        <v>246118.109375</v>
      </c>
      <c r="GRV56">
        <v>246118.109375</v>
      </c>
    </row>
    <row r="57" spans="1:5222" x14ac:dyDescent="0.3">
      <c r="A57" t="s">
        <v>120</v>
      </c>
      <c r="B57" s="124">
        <v>0</v>
      </c>
      <c r="C57">
        <v>0</v>
      </c>
      <c r="D57">
        <v>0</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0</v>
      </c>
      <c r="BI57">
        <v>0</v>
      </c>
      <c r="BJ57">
        <v>0</v>
      </c>
      <c r="BK57">
        <v>0</v>
      </c>
      <c r="BL57">
        <v>0</v>
      </c>
      <c r="BM57">
        <v>0</v>
      </c>
      <c r="BN57">
        <v>0</v>
      </c>
      <c r="BO57">
        <v>0</v>
      </c>
      <c r="BP57">
        <v>0</v>
      </c>
      <c r="BQ57">
        <v>0</v>
      </c>
      <c r="BR57">
        <v>0</v>
      </c>
      <c r="BS57">
        <v>0</v>
      </c>
      <c r="BT57">
        <v>0</v>
      </c>
      <c r="BU57">
        <v>0</v>
      </c>
      <c r="BV57">
        <v>0</v>
      </c>
      <c r="BW57">
        <v>0</v>
      </c>
      <c r="BX57">
        <v>0</v>
      </c>
      <c r="BY57">
        <v>0</v>
      </c>
      <c r="BZ57">
        <v>0</v>
      </c>
      <c r="CA57">
        <v>0</v>
      </c>
      <c r="CB57">
        <v>0</v>
      </c>
      <c r="CC57">
        <v>0</v>
      </c>
      <c r="CD57">
        <v>0</v>
      </c>
      <c r="CE57">
        <v>0</v>
      </c>
      <c r="CF57">
        <v>0</v>
      </c>
      <c r="CG57">
        <v>0</v>
      </c>
      <c r="CH57">
        <v>0</v>
      </c>
      <c r="CI57">
        <v>0</v>
      </c>
      <c r="CJ57">
        <v>0</v>
      </c>
      <c r="CK57">
        <v>0</v>
      </c>
      <c r="CL57">
        <v>0</v>
      </c>
      <c r="CM57">
        <v>0</v>
      </c>
      <c r="CN57">
        <v>0</v>
      </c>
      <c r="CO57">
        <v>0</v>
      </c>
      <c r="CP57">
        <v>0</v>
      </c>
      <c r="CQ57">
        <v>0</v>
      </c>
      <c r="CR57">
        <v>0</v>
      </c>
      <c r="CS57">
        <v>0</v>
      </c>
      <c r="CT57">
        <v>0</v>
      </c>
      <c r="CU57">
        <v>0</v>
      </c>
      <c r="CV57">
        <v>0</v>
      </c>
      <c r="CW57">
        <v>0</v>
      </c>
      <c r="CX57">
        <v>0</v>
      </c>
      <c r="CY57">
        <v>0</v>
      </c>
      <c r="CZ57">
        <v>0</v>
      </c>
      <c r="DA57">
        <v>0</v>
      </c>
      <c r="DB57">
        <v>0</v>
      </c>
      <c r="DC57">
        <v>0</v>
      </c>
      <c r="DD57">
        <v>0</v>
      </c>
      <c r="DE57">
        <v>0</v>
      </c>
      <c r="DF57">
        <v>0</v>
      </c>
      <c r="DG57">
        <v>0</v>
      </c>
      <c r="DH57">
        <v>0</v>
      </c>
      <c r="DI57">
        <v>0</v>
      </c>
      <c r="DJ57">
        <v>0</v>
      </c>
      <c r="DK57">
        <v>0</v>
      </c>
      <c r="DL57">
        <v>0</v>
      </c>
      <c r="DM57">
        <v>0</v>
      </c>
      <c r="DN57">
        <v>0</v>
      </c>
      <c r="DO57">
        <v>0</v>
      </c>
      <c r="DP57">
        <v>0</v>
      </c>
      <c r="DQ57">
        <v>0</v>
      </c>
      <c r="DR57">
        <v>0</v>
      </c>
      <c r="DS57">
        <v>0</v>
      </c>
      <c r="DT57">
        <v>0</v>
      </c>
      <c r="DU57">
        <v>0</v>
      </c>
      <c r="DV57">
        <v>0</v>
      </c>
      <c r="DW57">
        <v>0</v>
      </c>
      <c r="DX57">
        <v>0</v>
      </c>
      <c r="DY57">
        <v>0</v>
      </c>
      <c r="DZ57">
        <v>0</v>
      </c>
      <c r="EA57">
        <v>0</v>
      </c>
      <c r="EB57">
        <v>0</v>
      </c>
      <c r="EC57">
        <v>0</v>
      </c>
      <c r="ED57">
        <v>0</v>
      </c>
      <c r="EE57">
        <v>0</v>
      </c>
      <c r="EF57">
        <v>0</v>
      </c>
      <c r="EG57">
        <v>0</v>
      </c>
      <c r="EH57">
        <v>0</v>
      </c>
      <c r="EI57">
        <v>0</v>
      </c>
      <c r="EJ57">
        <v>0</v>
      </c>
      <c r="EK57">
        <v>0</v>
      </c>
      <c r="EL57">
        <v>0</v>
      </c>
      <c r="EM57">
        <v>0</v>
      </c>
      <c r="EN57">
        <v>0</v>
      </c>
      <c r="EO57">
        <v>0</v>
      </c>
      <c r="EP57">
        <v>0</v>
      </c>
      <c r="EQ57">
        <v>0</v>
      </c>
      <c r="ER57">
        <v>0</v>
      </c>
      <c r="ES57">
        <v>0</v>
      </c>
      <c r="ET57">
        <v>0</v>
      </c>
      <c r="EU57">
        <v>0</v>
      </c>
      <c r="EV57">
        <v>0</v>
      </c>
      <c r="EW57">
        <v>0</v>
      </c>
      <c r="EX57">
        <v>0</v>
      </c>
      <c r="EY57">
        <v>0</v>
      </c>
      <c r="EZ57">
        <v>0</v>
      </c>
      <c r="FA57">
        <v>0</v>
      </c>
      <c r="FB57">
        <v>0</v>
      </c>
      <c r="FC57">
        <v>0</v>
      </c>
      <c r="FD57">
        <v>0</v>
      </c>
      <c r="FE57">
        <v>0</v>
      </c>
      <c r="FF57">
        <v>0</v>
      </c>
      <c r="FG57">
        <v>0</v>
      </c>
      <c r="FH57">
        <v>0</v>
      </c>
      <c r="FI57">
        <v>0</v>
      </c>
      <c r="FJ57">
        <v>0</v>
      </c>
      <c r="FK57">
        <v>0</v>
      </c>
      <c r="FL57">
        <v>0</v>
      </c>
      <c r="FM57">
        <v>0</v>
      </c>
      <c r="FN57">
        <v>0</v>
      </c>
      <c r="FO57">
        <v>0</v>
      </c>
      <c r="FP57">
        <v>0</v>
      </c>
      <c r="FQ57">
        <v>0</v>
      </c>
      <c r="FR57">
        <v>0</v>
      </c>
      <c r="FS57">
        <v>0</v>
      </c>
      <c r="FT57">
        <v>0</v>
      </c>
      <c r="FU57">
        <v>0</v>
      </c>
      <c r="FV57">
        <v>0</v>
      </c>
      <c r="FW57">
        <v>0</v>
      </c>
      <c r="FX57">
        <v>0</v>
      </c>
      <c r="FY57">
        <v>0</v>
      </c>
      <c r="FZ57">
        <v>0</v>
      </c>
      <c r="GA57">
        <v>0</v>
      </c>
      <c r="GB57">
        <v>0</v>
      </c>
      <c r="GC57">
        <v>0</v>
      </c>
      <c r="GD57">
        <v>0</v>
      </c>
      <c r="GE57">
        <v>0</v>
      </c>
      <c r="GF57">
        <v>0</v>
      </c>
      <c r="GG57">
        <v>0</v>
      </c>
      <c r="GH57">
        <v>0</v>
      </c>
      <c r="GI57">
        <v>0</v>
      </c>
      <c r="GJ57">
        <v>0</v>
      </c>
      <c r="GK57">
        <v>0</v>
      </c>
      <c r="GL57">
        <v>0</v>
      </c>
      <c r="GM57">
        <v>0</v>
      </c>
      <c r="GN57">
        <v>0</v>
      </c>
      <c r="GO57">
        <v>0</v>
      </c>
      <c r="GP57">
        <v>0</v>
      </c>
      <c r="GQ57">
        <v>0</v>
      </c>
      <c r="GR57">
        <v>0</v>
      </c>
      <c r="GS57">
        <v>0</v>
      </c>
      <c r="GT57">
        <v>0</v>
      </c>
      <c r="GU57">
        <v>0</v>
      </c>
      <c r="GV57">
        <v>0</v>
      </c>
      <c r="GW57">
        <v>0</v>
      </c>
      <c r="GX57">
        <v>0</v>
      </c>
      <c r="GY57">
        <v>0</v>
      </c>
      <c r="GZ57">
        <v>0</v>
      </c>
      <c r="HA57">
        <v>0</v>
      </c>
      <c r="HB57">
        <v>0</v>
      </c>
      <c r="HC57">
        <v>0</v>
      </c>
      <c r="HD57">
        <v>0</v>
      </c>
      <c r="HE57">
        <v>0</v>
      </c>
      <c r="HF57">
        <v>0</v>
      </c>
      <c r="HG57">
        <v>0</v>
      </c>
      <c r="HH57">
        <v>0</v>
      </c>
      <c r="HI57">
        <v>0</v>
      </c>
      <c r="HJ57">
        <v>0</v>
      </c>
      <c r="HK57">
        <v>0</v>
      </c>
      <c r="HL57">
        <v>0</v>
      </c>
      <c r="HM57">
        <v>0</v>
      </c>
      <c r="HN57">
        <v>0</v>
      </c>
      <c r="HO57">
        <v>0</v>
      </c>
      <c r="HP57">
        <v>0</v>
      </c>
      <c r="HQ57">
        <v>0</v>
      </c>
      <c r="HR57">
        <v>0</v>
      </c>
      <c r="HS57">
        <v>0</v>
      </c>
      <c r="HT57">
        <v>0</v>
      </c>
      <c r="HU57">
        <v>0</v>
      </c>
      <c r="HV57">
        <v>0</v>
      </c>
      <c r="HW57">
        <v>0</v>
      </c>
      <c r="HX57">
        <v>0</v>
      </c>
      <c r="HY57">
        <v>0</v>
      </c>
      <c r="HZ57">
        <v>0</v>
      </c>
      <c r="IA57">
        <v>0</v>
      </c>
      <c r="IB57">
        <v>0</v>
      </c>
      <c r="IC57">
        <v>0</v>
      </c>
      <c r="ID57">
        <v>0</v>
      </c>
      <c r="IE57">
        <v>0</v>
      </c>
      <c r="IF57">
        <v>0</v>
      </c>
      <c r="IG57">
        <v>0</v>
      </c>
      <c r="IH57">
        <v>0</v>
      </c>
      <c r="II57">
        <v>0</v>
      </c>
      <c r="IJ57">
        <v>0</v>
      </c>
      <c r="IK57">
        <v>0</v>
      </c>
      <c r="IL57">
        <v>0</v>
      </c>
      <c r="IM57">
        <v>0</v>
      </c>
      <c r="IN57">
        <v>0</v>
      </c>
      <c r="IO57">
        <v>0</v>
      </c>
      <c r="IP57">
        <v>0</v>
      </c>
      <c r="IQ57">
        <v>0</v>
      </c>
      <c r="IR57">
        <v>0</v>
      </c>
      <c r="IS57">
        <v>0</v>
      </c>
      <c r="IT57">
        <v>0</v>
      </c>
      <c r="IU57">
        <v>0</v>
      </c>
      <c r="IV57">
        <v>0</v>
      </c>
      <c r="IW57">
        <v>0</v>
      </c>
      <c r="IX57">
        <v>0</v>
      </c>
      <c r="IY57">
        <v>0</v>
      </c>
      <c r="IZ57">
        <v>0</v>
      </c>
      <c r="JA57">
        <v>0</v>
      </c>
      <c r="JB57">
        <v>0</v>
      </c>
      <c r="JC57">
        <v>0</v>
      </c>
      <c r="JD57">
        <v>0</v>
      </c>
      <c r="JE57">
        <v>0</v>
      </c>
      <c r="JF57">
        <v>0</v>
      </c>
      <c r="JG57">
        <v>0</v>
      </c>
      <c r="JH57">
        <v>0</v>
      </c>
      <c r="JI57">
        <v>0</v>
      </c>
      <c r="JJ57">
        <v>0</v>
      </c>
      <c r="JK57">
        <v>0</v>
      </c>
      <c r="JL57">
        <v>0</v>
      </c>
      <c r="JM57">
        <v>0</v>
      </c>
      <c r="JN57">
        <v>0</v>
      </c>
      <c r="JO57">
        <v>0</v>
      </c>
      <c r="JP57">
        <v>0</v>
      </c>
      <c r="JQ57">
        <v>0</v>
      </c>
      <c r="JR57">
        <v>0</v>
      </c>
      <c r="JS57">
        <v>0</v>
      </c>
      <c r="JT57">
        <v>0</v>
      </c>
      <c r="JU57">
        <v>0</v>
      </c>
      <c r="JV57">
        <v>0</v>
      </c>
      <c r="JW57">
        <v>0</v>
      </c>
      <c r="JX57">
        <v>0</v>
      </c>
      <c r="JY57">
        <v>0</v>
      </c>
      <c r="JZ57">
        <v>0</v>
      </c>
      <c r="KA57">
        <v>0</v>
      </c>
      <c r="KB57">
        <v>0</v>
      </c>
      <c r="KC57">
        <v>0</v>
      </c>
      <c r="KD57">
        <v>0</v>
      </c>
      <c r="KE57">
        <v>0</v>
      </c>
      <c r="KF57">
        <v>0</v>
      </c>
      <c r="KG57">
        <v>0</v>
      </c>
      <c r="KH57">
        <v>0</v>
      </c>
      <c r="KI57">
        <v>0</v>
      </c>
      <c r="KJ57">
        <v>0</v>
      </c>
      <c r="KK57">
        <v>0</v>
      </c>
      <c r="KL57">
        <v>0</v>
      </c>
      <c r="KM57">
        <v>0</v>
      </c>
      <c r="KN57">
        <v>0</v>
      </c>
      <c r="KO57">
        <v>0</v>
      </c>
      <c r="KP57">
        <v>0</v>
      </c>
      <c r="KQ57">
        <v>0</v>
      </c>
      <c r="KR57">
        <v>0</v>
      </c>
      <c r="KS57">
        <v>0</v>
      </c>
      <c r="KT57">
        <v>0</v>
      </c>
      <c r="KU57">
        <v>0</v>
      </c>
      <c r="KV57">
        <v>0</v>
      </c>
      <c r="KW57">
        <v>0</v>
      </c>
      <c r="KX57">
        <v>0</v>
      </c>
      <c r="KY57">
        <v>0</v>
      </c>
      <c r="KZ57">
        <v>0</v>
      </c>
      <c r="LA57">
        <v>0</v>
      </c>
      <c r="LB57">
        <v>0</v>
      </c>
      <c r="LC57">
        <v>0</v>
      </c>
      <c r="LD57">
        <v>0</v>
      </c>
      <c r="LE57">
        <v>0</v>
      </c>
      <c r="LF57">
        <v>0</v>
      </c>
      <c r="LG57">
        <v>0</v>
      </c>
      <c r="LH57">
        <v>0</v>
      </c>
      <c r="LI57">
        <v>0</v>
      </c>
      <c r="LJ57">
        <v>0</v>
      </c>
      <c r="LK57">
        <v>0</v>
      </c>
      <c r="LL57">
        <v>0</v>
      </c>
      <c r="LM57">
        <v>0</v>
      </c>
      <c r="LN57">
        <v>0</v>
      </c>
      <c r="LO57">
        <v>0</v>
      </c>
      <c r="LP57">
        <v>0</v>
      </c>
      <c r="LQ57">
        <v>0</v>
      </c>
      <c r="LR57">
        <v>0</v>
      </c>
      <c r="LS57">
        <v>0</v>
      </c>
      <c r="LT57">
        <v>0</v>
      </c>
      <c r="LU57">
        <v>0</v>
      </c>
      <c r="LV57">
        <v>0</v>
      </c>
      <c r="LW57">
        <v>0</v>
      </c>
      <c r="LX57">
        <v>0</v>
      </c>
      <c r="LY57">
        <v>0</v>
      </c>
      <c r="LZ57">
        <v>0</v>
      </c>
      <c r="MA57">
        <v>0</v>
      </c>
      <c r="MB57">
        <v>0</v>
      </c>
      <c r="MC57">
        <v>0</v>
      </c>
      <c r="MD57">
        <v>0</v>
      </c>
      <c r="ME57">
        <v>0</v>
      </c>
      <c r="MF57">
        <v>0</v>
      </c>
      <c r="MG57">
        <v>0</v>
      </c>
      <c r="MH57">
        <v>0</v>
      </c>
      <c r="MI57">
        <v>0</v>
      </c>
      <c r="MJ57">
        <v>0</v>
      </c>
      <c r="MK57">
        <v>0</v>
      </c>
      <c r="ML57">
        <v>0</v>
      </c>
      <c r="MM57">
        <v>0</v>
      </c>
      <c r="MN57">
        <v>0</v>
      </c>
      <c r="MO57">
        <v>0</v>
      </c>
      <c r="MP57">
        <v>0</v>
      </c>
      <c r="MQ57">
        <v>0</v>
      </c>
      <c r="MR57">
        <v>0</v>
      </c>
      <c r="MS57">
        <v>0</v>
      </c>
      <c r="MT57">
        <v>0</v>
      </c>
      <c r="MU57">
        <v>0</v>
      </c>
      <c r="MV57">
        <v>0</v>
      </c>
      <c r="MW57">
        <v>0</v>
      </c>
      <c r="MX57">
        <v>0</v>
      </c>
      <c r="MY57">
        <v>0</v>
      </c>
      <c r="MZ57">
        <v>0</v>
      </c>
      <c r="NA57">
        <v>0</v>
      </c>
      <c r="NB57">
        <v>0</v>
      </c>
      <c r="NC57">
        <v>0</v>
      </c>
      <c r="ND57">
        <v>0</v>
      </c>
      <c r="NE57">
        <v>0</v>
      </c>
      <c r="NF57">
        <v>0</v>
      </c>
      <c r="NG57">
        <v>0</v>
      </c>
      <c r="NH57">
        <v>0</v>
      </c>
      <c r="NI57">
        <v>0</v>
      </c>
      <c r="NJ57">
        <v>0</v>
      </c>
      <c r="NK57">
        <v>0</v>
      </c>
      <c r="NL57">
        <v>0</v>
      </c>
      <c r="NM57">
        <v>0</v>
      </c>
      <c r="NN57">
        <v>0</v>
      </c>
      <c r="NO57">
        <v>0</v>
      </c>
      <c r="NP57">
        <v>0</v>
      </c>
      <c r="NQ57">
        <v>0</v>
      </c>
      <c r="NR57">
        <v>0</v>
      </c>
      <c r="NS57">
        <v>0</v>
      </c>
      <c r="NT57">
        <v>0</v>
      </c>
      <c r="NU57">
        <v>0</v>
      </c>
      <c r="NV57">
        <v>0</v>
      </c>
      <c r="NW57">
        <v>0</v>
      </c>
      <c r="NX57">
        <v>0</v>
      </c>
      <c r="NY57">
        <v>0</v>
      </c>
      <c r="NZ57">
        <v>0</v>
      </c>
      <c r="OA57">
        <v>0</v>
      </c>
      <c r="OB57">
        <v>0</v>
      </c>
      <c r="OC57">
        <v>0</v>
      </c>
      <c r="OD57">
        <v>0</v>
      </c>
      <c r="OE57">
        <v>0</v>
      </c>
      <c r="OF57">
        <v>0</v>
      </c>
      <c r="OG57">
        <v>0</v>
      </c>
      <c r="OH57">
        <v>0</v>
      </c>
      <c r="OI57">
        <v>0</v>
      </c>
      <c r="OJ57">
        <v>0</v>
      </c>
      <c r="OK57">
        <v>0</v>
      </c>
      <c r="OL57">
        <v>0</v>
      </c>
      <c r="OM57">
        <v>0</v>
      </c>
      <c r="ON57">
        <v>0</v>
      </c>
      <c r="OO57">
        <v>0</v>
      </c>
      <c r="OP57">
        <v>0</v>
      </c>
      <c r="OQ57">
        <v>0</v>
      </c>
      <c r="OR57">
        <v>0</v>
      </c>
      <c r="OS57">
        <v>0</v>
      </c>
      <c r="OT57">
        <v>0</v>
      </c>
      <c r="OU57">
        <v>0</v>
      </c>
      <c r="OV57">
        <v>0</v>
      </c>
      <c r="OW57">
        <v>0</v>
      </c>
      <c r="OX57">
        <v>0</v>
      </c>
      <c r="OY57">
        <v>0</v>
      </c>
      <c r="OZ57">
        <v>0</v>
      </c>
      <c r="PA57">
        <v>0</v>
      </c>
      <c r="PB57">
        <v>0</v>
      </c>
      <c r="PC57">
        <v>0</v>
      </c>
      <c r="PD57">
        <v>0</v>
      </c>
      <c r="PE57">
        <v>0</v>
      </c>
      <c r="PF57">
        <v>0</v>
      </c>
      <c r="PG57">
        <v>0</v>
      </c>
      <c r="PH57">
        <v>0</v>
      </c>
      <c r="PI57">
        <v>0</v>
      </c>
      <c r="PJ57">
        <v>0</v>
      </c>
      <c r="PK57">
        <v>0</v>
      </c>
      <c r="PL57">
        <v>0</v>
      </c>
      <c r="PM57">
        <v>0</v>
      </c>
      <c r="PN57">
        <v>0</v>
      </c>
      <c r="PO57">
        <v>0</v>
      </c>
      <c r="PP57">
        <v>0</v>
      </c>
      <c r="PQ57">
        <v>0</v>
      </c>
      <c r="PR57">
        <v>0</v>
      </c>
      <c r="PS57">
        <v>0</v>
      </c>
      <c r="PT57">
        <v>0</v>
      </c>
      <c r="PU57">
        <v>0</v>
      </c>
      <c r="PV57">
        <v>0</v>
      </c>
      <c r="PW57">
        <v>0</v>
      </c>
      <c r="PX57">
        <v>0</v>
      </c>
      <c r="PY57">
        <v>0</v>
      </c>
      <c r="PZ57">
        <v>0</v>
      </c>
      <c r="QA57">
        <v>0</v>
      </c>
      <c r="QB57">
        <v>0</v>
      </c>
      <c r="QC57">
        <v>0</v>
      </c>
      <c r="QD57">
        <v>0</v>
      </c>
      <c r="QE57">
        <v>0</v>
      </c>
      <c r="QF57">
        <v>0</v>
      </c>
      <c r="QG57">
        <v>0</v>
      </c>
      <c r="QH57">
        <v>0</v>
      </c>
      <c r="QI57">
        <v>0</v>
      </c>
      <c r="QJ57">
        <v>0</v>
      </c>
      <c r="QK57">
        <v>0</v>
      </c>
      <c r="QL57">
        <v>0</v>
      </c>
      <c r="QM57">
        <v>0</v>
      </c>
      <c r="QN57">
        <v>0</v>
      </c>
      <c r="QO57">
        <v>0</v>
      </c>
      <c r="QP57">
        <v>0</v>
      </c>
      <c r="QQ57">
        <v>0</v>
      </c>
      <c r="QR57">
        <v>0</v>
      </c>
      <c r="QS57">
        <v>0</v>
      </c>
      <c r="QT57">
        <v>0</v>
      </c>
      <c r="QU57">
        <v>0</v>
      </c>
      <c r="QV57">
        <v>0</v>
      </c>
      <c r="QW57">
        <v>0</v>
      </c>
      <c r="QX57">
        <v>0</v>
      </c>
      <c r="QY57">
        <v>0</v>
      </c>
      <c r="QZ57">
        <v>0</v>
      </c>
      <c r="RA57">
        <v>0</v>
      </c>
      <c r="RB57">
        <v>0</v>
      </c>
      <c r="RC57">
        <v>0</v>
      </c>
      <c r="RD57">
        <v>0</v>
      </c>
      <c r="RE57">
        <v>0</v>
      </c>
      <c r="RF57">
        <v>0</v>
      </c>
      <c r="RG57">
        <v>0</v>
      </c>
      <c r="RH57">
        <v>0</v>
      </c>
      <c r="RI57">
        <v>0</v>
      </c>
      <c r="RJ57">
        <v>0</v>
      </c>
      <c r="RK57">
        <v>0</v>
      </c>
      <c r="RL57">
        <v>0</v>
      </c>
      <c r="RM57">
        <v>0</v>
      </c>
      <c r="RN57">
        <v>0</v>
      </c>
      <c r="RO57">
        <v>0</v>
      </c>
      <c r="RP57">
        <v>0</v>
      </c>
      <c r="RQ57">
        <v>0</v>
      </c>
      <c r="RR57">
        <v>0</v>
      </c>
      <c r="RS57">
        <v>0</v>
      </c>
      <c r="RT57">
        <v>0</v>
      </c>
      <c r="RU57">
        <v>0</v>
      </c>
      <c r="RV57">
        <v>0</v>
      </c>
      <c r="RW57">
        <v>0</v>
      </c>
      <c r="RX57">
        <v>0</v>
      </c>
      <c r="RY57">
        <v>0</v>
      </c>
      <c r="RZ57">
        <v>0</v>
      </c>
      <c r="SA57">
        <v>0</v>
      </c>
      <c r="SB57">
        <v>0</v>
      </c>
      <c r="SC57">
        <v>0</v>
      </c>
      <c r="SD57">
        <v>0</v>
      </c>
      <c r="SE57">
        <v>0</v>
      </c>
      <c r="SF57">
        <v>0</v>
      </c>
      <c r="SG57">
        <v>0</v>
      </c>
      <c r="SH57">
        <v>0</v>
      </c>
      <c r="SI57">
        <v>0</v>
      </c>
      <c r="SJ57">
        <v>0</v>
      </c>
      <c r="SK57">
        <v>0</v>
      </c>
      <c r="SL57">
        <v>0</v>
      </c>
      <c r="SM57">
        <v>0</v>
      </c>
      <c r="SN57">
        <v>0</v>
      </c>
      <c r="SO57">
        <v>0</v>
      </c>
      <c r="SP57">
        <v>0</v>
      </c>
      <c r="SQ57">
        <v>0</v>
      </c>
      <c r="SR57">
        <v>0</v>
      </c>
      <c r="SS57">
        <v>0</v>
      </c>
      <c r="ST57">
        <v>0</v>
      </c>
      <c r="SU57">
        <v>0</v>
      </c>
      <c r="SV57">
        <v>0</v>
      </c>
      <c r="SW57">
        <v>0</v>
      </c>
      <c r="SX57">
        <v>0</v>
      </c>
      <c r="SY57">
        <v>0</v>
      </c>
      <c r="SZ57">
        <v>0</v>
      </c>
      <c r="TA57">
        <v>0</v>
      </c>
      <c r="TB57">
        <v>0</v>
      </c>
      <c r="TC57">
        <v>0</v>
      </c>
      <c r="TD57">
        <v>0</v>
      </c>
      <c r="TE57">
        <v>0</v>
      </c>
      <c r="TF57">
        <v>0</v>
      </c>
      <c r="TG57">
        <v>0</v>
      </c>
      <c r="TH57">
        <v>0</v>
      </c>
      <c r="TI57">
        <v>0</v>
      </c>
      <c r="TJ57">
        <v>0</v>
      </c>
      <c r="TK57">
        <v>0</v>
      </c>
      <c r="TL57">
        <v>0</v>
      </c>
      <c r="TM57">
        <v>0</v>
      </c>
      <c r="TN57">
        <v>0</v>
      </c>
      <c r="TO57">
        <v>0</v>
      </c>
      <c r="TP57">
        <v>0</v>
      </c>
      <c r="TQ57">
        <v>0</v>
      </c>
      <c r="TR57">
        <v>0</v>
      </c>
      <c r="TS57">
        <v>0</v>
      </c>
      <c r="TT57">
        <v>0</v>
      </c>
      <c r="TU57">
        <v>0</v>
      </c>
      <c r="TV57">
        <v>0</v>
      </c>
      <c r="TW57">
        <v>0</v>
      </c>
      <c r="TX57">
        <v>0</v>
      </c>
      <c r="TY57">
        <v>0</v>
      </c>
      <c r="TZ57">
        <v>0</v>
      </c>
      <c r="UA57">
        <v>0</v>
      </c>
      <c r="UB57">
        <v>0</v>
      </c>
      <c r="UC57">
        <v>0</v>
      </c>
      <c r="UD57">
        <v>0</v>
      </c>
      <c r="UE57">
        <v>0</v>
      </c>
      <c r="UF57">
        <v>0</v>
      </c>
      <c r="UG57">
        <v>0</v>
      </c>
      <c r="UH57">
        <v>0</v>
      </c>
      <c r="UI57">
        <v>0</v>
      </c>
      <c r="UJ57">
        <v>0</v>
      </c>
      <c r="UK57">
        <v>0</v>
      </c>
      <c r="UL57">
        <v>0</v>
      </c>
      <c r="UM57">
        <v>0</v>
      </c>
      <c r="UN57">
        <v>0</v>
      </c>
      <c r="UO57">
        <v>0</v>
      </c>
      <c r="UP57">
        <v>0</v>
      </c>
      <c r="UQ57">
        <v>0</v>
      </c>
      <c r="UR57">
        <v>0</v>
      </c>
      <c r="US57">
        <v>0</v>
      </c>
      <c r="UT57">
        <v>0</v>
      </c>
      <c r="UU57">
        <v>0</v>
      </c>
      <c r="UV57">
        <v>0</v>
      </c>
      <c r="UW57">
        <v>0</v>
      </c>
      <c r="UX57">
        <v>0</v>
      </c>
      <c r="UY57">
        <v>0</v>
      </c>
      <c r="UZ57">
        <v>0</v>
      </c>
      <c r="VA57">
        <v>0</v>
      </c>
      <c r="VB57">
        <v>0</v>
      </c>
      <c r="VC57">
        <v>0</v>
      </c>
      <c r="VD57">
        <v>0</v>
      </c>
      <c r="VE57">
        <v>0</v>
      </c>
      <c r="VF57">
        <v>0</v>
      </c>
      <c r="VG57">
        <v>0</v>
      </c>
      <c r="VH57">
        <v>0</v>
      </c>
      <c r="VI57">
        <v>0</v>
      </c>
      <c r="VJ57">
        <v>0</v>
      </c>
      <c r="VK57">
        <v>0</v>
      </c>
      <c r="VL57">
        <v>0</v>
      </c>
      <c r="VM57">
        <v>0</v>
      </c>
      <c r="VN57">
        <v>0</v>
      </c>
      <c r="VO57">
        <v>0</v>
      </c>
      <c r="VP57">
        <v>0</v>
      </c>
      <c r="VQ57">
        <v>0</v>
      </c>
      <c r="VR57">
        <v>0</v>
      </c>
      <c r="VS57">
        <v>0</v>
      </c>
      <c r="VT57">
        <v>0</v>
      </c>
      <c r="VU57">
        <v>0</v>
      </c>
      <c r="VV57">
        <v>0</v>
      </c>
      <c r="VW57">
        <v>0</v>
      </c>
      <c r="VX57">
        <v>0</v>
      </c>
      <c r="VY57">
        <v>0</v>
      </c>
      <c r="VZ57">
        <v>0</v>
      </c>
      <c r="WA57">
        <v>0</v>
      </c>
      <c r="WB57">
        <v>0</v>
      </c>
      <c r="WC57">
        <v>0</v>
      </c>
      <c r="WD57">
        <v>0</v>
      </c>
      <c r="WE57">
        <v>0</v>
      </c>
      <c r="WF57">
        <v>0</v>
      </c>
      <c r="WG57">
        <v>0</v>
      </c>
      <c r="WH57">
        <v>0</v>
      </c>
      <c r="WI57">
        <v>0</v>
      </c>
      <c r="WJ57">
        <v>0</v>
      </c>
      <c r="WK57">
        <v>0</v>
      </c>
      <c r="WL57">
        <v>0</v>
      </c>
      <c r="WM57">
        <v>0</v>
      </c>
      <c r="WN57">
        <v>0</v>
      </c>
      <c r="WO57">
        <v>0</v>
      </c>
      <c r="WP57">
        <v>0</v>
      </c>
      <c r="WQ57">
        <v>0</v>
      </c>
      <c r="WR57">
        <v>0</v>
      </c>
      <c r="WS57">
        <v>0</v>
      </c>
      <c r="WT57">
        <v>0</v>
      </c>
      <c r="WU57">
        <v>0</v>
      </c>
      <c r="WV57">
        <v>0</v>
      </c>
      <c r="WW57">
        <v>0</v>
      </c>
      <c r="WX57">
        <v>0</v>
      </c>
      <c r="WY57">
        <v>0</v>
      </c>
      <c r="WZ57">
        <v>0</v>
      </c>
      <c r="XA57">
        <v>0</v>
      </c>
      <c r="XB57">
        <v>0</v>
      </c>
      <c r="XC57">
        <v>0</v>
      </c>
      <c r="XD57">
        <v>0</v>
      </c>
      <c r="XE57">
        <v>0</v>
      </c>
      <c r="XF57">
        <v>0</v>
      </c>
      <c r="XG57">
        <v>0</v>
      </c>
      <c r="XH57">
        <v>0</v>
      </c>
      <c r="XI57">
        <v>0</v>
      </c>
      <c r="XJ57">
        <v>0</v>
      </c>
      <c r="XK57">
        <v>0</v>
      </c>
      <c r="XL57">
        <v>0</v>
      </c>
      <c r="XM57">
        <v>0</v>
      </c>
      <c r="XN57">
        <v>0</v>
      </c>
      <c r="XO57">
        <v>0</v>
      </c>
      <c r="XP57">
        <v>0</v>
      </c>
      <c r="XQ57">
        <v>0</v>
      </c>
      <c r="XR57">
        <v>0</v>
      </c>
      <c r="XS57">
        <v>0</v>
      </c>
      <c r="XT57">
        <v>0</v>
      </c>
      <c r="XU57">
        <v>0</v>
      </c>
      <c r="XV57">
        <v>0</v>
      </c>
      <c r="XW57">
        <v>0</v>
      </c>
      <c r="XX57">
        <v>0</v>
      </c>
      <c r="XY57">
        <v>0</v>
      </c>
      <c r="XZ57">
        <v>0</v>
      </c>
      <c r="YA57">
        <v>0</v>
      </c>
      <c r="YB57">
        <v>0</v>
      </c>
      <c r="YC57">
        <v>0</v>
      </c>
      <c r="YD57">
        <v>0</v>
      </c>
      <c r="YE57">
        <v>0</v>
      </c>
      <c r="YF57">
        <v>0</v>
      </c>
      <c r="YG57">
        <v>0</v>
      </c>
      <c r="YH57">
        <v>0</v>
      </c>
      <c r="YI57">
        <v>0</v>
      </c>
      <c r="YJ57">
        <v>0</v>
      </c>
      <c r="YK57">
        <v>0</v>
      </c>
      <c r="YL57">
        <v>0</v>
      </c>
      <c r="YM57">
        <v>0</v>
      </c>
      <c r="YN57">
        <v>0</v>
      </c>
      <c r="YO57">
        <v>0</v>
      </c>
      <c r="YP57">
        <v>0</v>
      </c>
      <c r="YQ57">
        <v>0</v>
      </c>
      <c r="YR57">
        <v>0</v>
      </c>
      <c r="YS57">
        <v>0</v>
      </c>
      <c r="YT57">
        <v>0</v>
      </c>
      <c r="YU57">
        <v>0</v>
      </c>
      <c r="YV57">
        <v>0</v>
      </c>
      <c r="YW57">
        <v>0</v>
      </c>
      <c r="YX57">
        <v>0</v>
      </c>
      <c r="YY57">
        <v>0</v>
      </c>
      <c r="YZ57">
        <v>0</v>
      </c>
      <c r="ZA57">
        <v>0</v>
      </c>
      <c r="ZB57">
        <v>0</v>
      </c>
      <c r="ZC57">
        <v>0</v>
      </c>
      <c r="ZD57">
        <v>0</v>
      </c>
      <c r="ZE57">
        <v>0</v>
      </c>
      <c r="ZF57">
        <v>0</v>
      </c>
      <c r="ZG57">
        <v>0</v>
      </c>
      <c r="ZH57">
        <v>0</v>
      </c>
      <c r="ZI57">
        <v>0</v>
      </c>
      <c r="ZJ57">
        <v>0</v>
      </c>
      <c r="ZK57">
        <v>0</v>
      </c>
      <c r="ZL57">
        <v>0</v>
      </c>
      <c r="ZM57">
        <v>0</v>
      </c>
      <c r="ZN57">
        <v>0</v>
      </c>
      <c r="ZO57">
        <v>0</v>
      </c>
      <c r="ZP57">
        <v>0</v>
      </c>
      <c r="ZQ57">
        <v>0</v>
      </c>
      <c r="ZR57">
        <v>0</v>
      </c>
      <c r="ZS57">
        <v>0</v>
      </c>
      <c r="ZT57">
        <v>0</v>
      </c>
      <c r="ZU57">
        <v>0</v>
      </c>
      <c r="ZV57">
        <v>0</v>
      </c>
      <c r="ZW57">
        <v>0</v>
      </c>
      <c r="ZX57">
        <v>0</v>
      </c>
      <c r="ZY57">
        <v>0</v>
      </c>
      <c r="ZZ57">
        <v>0</v>
      </c>
      <c r="AAA57">
        <v>0</v>
      </c>
      <c r="AAB57">
        <v>0</v>
      </c>
      <c r="AAC57">
        <v>0</v>
      </c>
      <c r="AAD57">
        <v>0</v>
      </c>
      <c r="AAE57">
        <v>0</v>
      </c>
      <c r="AAF57">
        <v>0</v>
      </c>
      <c r="AAG57">
        <v>0</v>
      </c>
      <c r="AAH57">
        <v>0</v>
      </c>
      <c r="AAI57">
        <v>0</v>
      </c>
      <c r="AAJ57">
        <v>0</v>
      </c>
      <c r="AAK57">
        <v>0</v>
      </c>
      <c r="AAL57">
        <v>0</v>
      </c>
      <c r="AAM57">
        <v>0</v>
      </c>
      <c r="AAN57">
        <v>0</v>
      </c>
      <c r="AAO57">
        <v>0</v>
      </c>
      <c r="AAP57">
        <v>0</v>
      </c>
      <c r="AAQ57">
        <v>0</v>
      </c>
      <c r="AAR57">
        <v>0</v>
      </c>
      <c r="AAS57">
        <v>0</v>
      </c>
      <c r="AAT57">
        <v>0</v>
      </c>
      <c r="AAU57">
        <v>0</v>
      </c>
      <c r="AAV57">
        <v>0</v>
      </c>
      <c r="AAW57">
        <v>0</v>
      </c>
      <c r="AAX57">
        <v>0</v>
      </c>
      <c r="AAY57">
        <v>0</v>
      </c>
      <c r="AAZ57">
        <v>0</v>
      </c>
      <c r="ABA57">
        <v>0</v>
      </c>
      <c r="ABB57">
        <v>0</v>
      </c>
      <c r="ABC57">
        <v>0</v>
      </c>
      <c r="ABD57">
        <v>0</v>
      </c>
      <c r="ABE57">
        <v>0</v>
      </c>
      <c r="ABF57">
        <v>0</v>
      </c>
      <c r="ABG57">
        <v>0</v>
      </c>
      <c r="ABH57">
        <v>0</v>
      </c>
      <c r="ABI57">
        <v>0</v>
      </c>
      <c r="ABJ57">
        <v>0</v>
      </c>
      <c r="ABK57">
        <v>0</v>
      </c>
      <c r="ABL57">
        <v>0</v>
      </c>
      <c r="ABM57">
        <v>0</v>
      </c>
      <c r="ABN57">
        <v>0</v>
      </c>
      <c r="ABO57">
        <v>0</v>
      </c>
      <c r="ABP57">
        <v>0</v>
      </c>
      <c r="ABQ57">
        <v>0</v>
      </c>
      <c r="ABR57">
        <v>0</v>
      </c>
      <c r="ABS57">
        <v>0</v>
      </c>
      <c r="ABT57">
        <v>0</v>
      </c>
      <c r="ABU57">
        <v>0</v>
      </c>
      <c r="ABV57">
        <v>0</v>
      </c>
      <c r="ABW57">
        <v>0</v>
      </c>
      <c r="ABX57">
        <v>0</v>
      </c>
      <c r="ABY57">
        <v>0</v>
      </c>
      <c r="ABZ57">
        <v>0</v>
      </c>
      <c r="ACA57">
        <v>0</v>
      </c>
      <c r="ACB57">
        <v>0</v>
      </c>
      <c r="ACC57">
        <v>0</v>
      </c>
      <c r="ACD57">
        <v>0</v>
      </c>
      <c r="ACE57">
        <v>0</v>
      </c>
      <c r="ACF57">
        <v>0</v>
      </c>
      <c r="ACG57">
        <v>0</v>
      </c>
      <c r="ACH57">
        <v>0</v>
      </c>
      <c r="ACI57">
        <v>0</v>
      </c>
      <c r="ACJ57">
        <v>0</v>
      </c>
      <c r="ACK57">
        <v>0</v>
      </c>
      <c r="ACL57">
        <v>0</v>
      </c>
      <c r="ACM57">
        <v>0</v>
      </c>
      <c r="ACN57">
        <v>0</v>
      </c>
      <c r="ACO57">
        <v>0</v>
      </c>
      <c r="ACP57">
        <v>0</v>
      </c>
      <c r="ACQ57">
        <v>0</v>
      </c>
      <c r="ACR57">
        <v>0</v>
      </c>
      <c r="ACS57">
        <v>0</v>
      </c>
      <c r="ACT57">
        <v>0</v>
      </c>
      <c r="ACU57">
        <v>0</v>
      </c>
      <c r="ACV57">
        <v>0</v>
      </c>
      <c r="ACW57">
        <v>0</v>
      </c>
      <c r="ACX57">
        <v>0</v>
      </c>
      <c r="ACY57">
        <v>0</v>
      </c>
      <c r="ACZ57">
        <v>0</v>
      </c>
      <c r="ADA57">
        <v>0</v>
      </c>
      <c r="ADB57">
        <v>0</v>
      </c>
      <c r="ADC57">
        <v>0</v>
      </c>
      <c r="ADD57">
        <v>0</v>
      </c>
      <c r="ADE57">
        <v>0</v>
      </c>
      <c r="ADF57">
        <v>0</v>
      </c>
      <c r="ADG57">
        <v>0</v>
      </c>
      <c r="ADH57">
        <v>0</v>
      </c>
      <c r="ADI57">
        <v>0</v>
      </c>
      <c r="ADJ57">
        <v>0</v>
      </c>
      <c r="ADK57">
        <v>0</v>
      </c>
      <c r="ADL57">
        <v>0</v>
      </c>
      <c r="ADM57">
        <v>0</v>
      </c>
      <c r="ADN57">
        <v>0</v>
      </c>
      <c r="ADO57">
        <v>0</v>
      </c>
      <c r="ADP57">
        <v>0</v>
      </c>
      <c r="ADQ57">
        <v>0</v>
      </c>
      <c r="ADR57">
        <v>0</v>
      </c>
      <c r="ADS57">
        <v>0</v>
      </c>
      <c r="ADT57">
        <v>0</v>
      </c>
      <c r="ADU57">
        <v>0</v>
      </c>
      <c r="ADV57">
        <v>0</v>
      </c>
      <c r="ADW57">
        <v>0</v>
      </c>
      <c r="ADX57">
        <v>0</v>
      </c>
      <c r="ADY57">
        <v>0</v>
      </c>
      <c r="ADZ57">
        <v>0</v>
      </c>
      <c r="AEA57">
        <v>0</v>
      </c>
      <c r="AEB57">
        <v>0</v>
      </c>
      <c r="AEC57">
        <v>0</v>
      </c>
      <c r="AED57">
        <v>0</v>
      </c>
      <c r="AEE57">
        <v>0</v>
      </c>
      <c r="AEF57">
        <v>0</v>
      </c>
      <c r="AEG57">
        <v>0</v>
      </c>
      <c r="AEH57">
        <v>0</v>
      </c>
      <c r="AEI57">
        <v>0</v>
      </c>
      <c r="AEJ57">
        <v>0</v>
      </c>
      <c r="AEK57">
        <v>0</v>
      </c>
      <c r="AEL57">
        <v>0</v>
      </c>
      <c r="AEM57">
        <v>0</v>
      </c>
      <c r="AEN57">
        <v>0</v>
      </c>
      <c r="AEO57">
        <v>0</v>
      </c>
      <c r="AEP57">
        <v>0</v>
      </c>
      <c r="AEQ57">
        <v>0</v>
      </c>
      <c r="AER57">
        <v>0</v>
      </c>
      <c r="AES57">
        <v>0</v>
      </c>
      <c r="AET57">
        <v>0</v>
      </c>
      <c r="AEU57">
        <v>0</v>
      </c>
      <c r="AEV57">
        <v>0</v>
      </c>
      <c r="AEW57">
        <v>0</v>
      </c>
      <c r="AEX57">
        <v>0</v>
      </c>
      <c r="AEY57">
        <v>0</v>
      </c>
      <c r="AEZ57">
        <v>0</v>
      </c>
      <c r="AFA57">
        <v>0</v>
      </c>
      <c r="AFB57">
        <v>0</v>
      </c>
      <c r="AFC57">
        <v>0</v>
      </c>
      <c r="AFD57">
        <v>0</v>
      </c>
      <c r="AFE57">
        <v>0</v>
      </c>
      <c r="AFF57">
        <v>0</v>
      </c>
      <c r="AFG57">
        <v>0</v>
      </c>
      <c r="AFH57">
        <v>0</v>
      </c>
      <c r="AFI57">
        <v>0</v>
      </c>
      <c r="AFJ57">
        <v>0</v>
      </c>
      <c r="AFK57">
        <v>0</v>
      </c>
      <c r="AFL57">
        <v>0</v>
      </c>
      <c r="AFM57">
        <v>0</v>
      </c>
      <c r="AFN57">
        <v>0</v>
      </c>
      <c r="AFO57">
        <v>0</v>
      </c>
      <c r="AFP57">
        <v>0</v>
      </c>
      <c r="AFQ57">
        <v>0</v>
      </c>
      <c r="AFR57">
        <v>0</v>
      </c>
      <c r="AFS57">
        <v>0</v>
      </c>
      <c r="AFT57">
        <v>0</v>
      </c>
      <c r="AFU57">
        <v>0</v>
      </c>
      <c r="AFV57">
        <v>0</v>
      </c>
      <c r="AFW57">
        <v>0</v>
      </c>
      <c r="AFX57">
        <v>0</v>
      </c>
      <c r="AFY57">
        <v>0</v>
      </c>
      <c r="AFZ57">
        <v>0</v>
      </c>
      <c r="AGA57">
        <v>0</v>
      </c>
      <c r="AGB57">
        <v>0</v>
      </c>
      <c r="AGC57">
        <v>0</v>
      </c>
      <c r="AGD57">
        <v>0</v>
      </c>
      <c r="AGE57">
        <v>0</v>
      </c>
      <c r="AGF57">
        <v>0</v>
      </c>
      <c r="AGG57">
        <v>0</v>
      </c>
      <c r="AGH57">
        <v>0</v>
      </c>
      <c r="AGI57">
        <v>0</v>
      </c>
      <c r="AGJ57">
        <v>0</v>
      </c>
      <c r="AGK57">
        <v>0</v>
      </c>
      <c r="AGL57">
        <v>0</v>
      </c>
      <c r="AGM57">
        <v>0</v>
      </c>
      <c r="AGN57">
        <v>0</v>
      </c>
      <c r="AGO57">
        <v>0</v>
      </c>
      <c r="AGP57">
        <v>0</v>
      </c>
      <c r="AGQ57">
        <v>0</v>
      </c>
      <c r="AGR57">
        <v>0</v>
      </c>
      <c r="AGS57">
        <v>0</v>
      </c>
      <c r="AGT57">
        <v>0</v>
      </c>
      <c r="AGU57">
        <v>0</v>
      </c>
      <c r="AGV57">
        <v>0</v>
      </c>
      <c r="AGW57">
        <v>0</v>
      </c>
      <c r="AGX57">
        <v>0</v>
      </c>
      <c r="AGY57">
        <v>0</v>
      </c>
      <c r="AGZ57">
        <v>0</v>
      </c>
      <c r="AHA57">
        <v>0</v>
      </c>
      <c r="AHB57">
        <v>0</v>
      </c>
      <c r="AHC57">
        <v>0</v>
      </c>
      <c r="AHD57">
        <v>0</v>
      </c>
      <c r="AHE57">
        <v>0</v>
      </c>
      <c r="AHF57">
        <v>0</v>
      </c>
      <c r="AHG57">
        <v>0</v>
      </c>
      <c r="AHH57">
        <v>0</v>
      </c>
      <c r="AHI57">
        <v>0</v>
      </c>
      <c r="AHJ57">
        <v>0</v>
      </c>
      <c r="AHK57">
        <v>0</v>
      </c>
      <c r="AHL57">
        <v>0</v>
      </c>
      <c r="AHM57">
        <v>0</v>
      </c>
      <c r="AHN57">
        <v>0</v>
      </c>
      <c r="AHO57">
        <v>0</v>
      </c>
      <c r="AHP57">
        <v>0</v>
      </c>
      <c r="AHQ57">
        <v>0</v>
      </c>
      <c r="AHR57">
        <v>0</v>
      </c>
      <c r="AHS57">
        <v>0</v>
      </c>
      <c r="AHT57">
        <v>0</v>
      </c>
      <c r="AHU57">
        <v>0</v>
      </c>
      <c r="AHV57">
        <v>0</v>
      </c>
      <c r="AHW57">
        <v>0</v>
      </c>
      <c r="AHX57">
        <v>0</v>
      </c>
      <c r="AHY57">
        <v>0</v>
      </c>
      <c r="AHZ57">
        <v>0</v>
      </c>
      <c r="AIA57">
        <v>0</v>
      </c>
      <c r="AIB57">
        <v>0</v>
      </c>
      <c r="AIC57">
        <v>0</v>
      </c>
      <c r="AID57">
        <v>0</v>
      </c>
      <c r="AIE57">
        <v>0</v>
      </c>
      <c r="AIF57">
        <v>0</v>
      </c>
      <c r="AIG57">
        <v>0</v>
      </c>
      <c r="AIH57">
        <v>0</v>
      </c>
      <c r="AII57">
        <v>0</v>
      </c>
      <c r="AIJ57">
        <v>0</v>
      </c>
      <c r="AIK57">
        <v>0</v>
      </c>
      <c r="AIL57">
        <v>0</v>
      </c>
      <c r="AIM57">
        <v>0</v>
      </c>
      <c r="AIN57">
        <v>0</v>
      </c>
      <c r="AIO57">
        <v>0</v>
      </c>
      <c r="AIP57">
        <v>0</v>
      </c>
      <c r="AIQ57">
        <v>0</v>
      </c>
      <c r="AIR57">
        <v>0</v>
      </c>
      <c r="AIS57">
        <v>0</v>
      </c>
      <c r="AIT57">
        <v>0</v>
      </c>
      <c r="AIU57">
        <v>0</v>
      </c>
      <c r="AIV57">
        <v>0</v>
      </c>
      <c r="AIW57">
        <v>0</v>
      </c>
      <c r="AIX57">
        <v>0</v>
      </c>
      <c r="AIY57">
        <v>0</v>
      </c>
      <c r="AIZ57">
        <v>0</v>
      </c>
      <c r="AJA57">
        <v>0</v>
      </c>
      <c r="AJB57">
        <v>0</v>
      </c>
      <c r="AJC57">
        <v>0</v>
      </c>
      <c r="AJD57">
        <v>0</v>
      </c>
      <c r="AJE57">
        <v>0</v>
      </c>
      <c r="AJF57">
        <v>0</v>
      </c>
      <c r="AJG57">
        <v>0</v>
      </c>
      <c r="AJH57">
        <v>0</v>
      </c>
      <c r="AJI57">
        <v>0</v>
      </c>
      <c r="AJJ57">
        <v>0</v>
      </c>
      <c r="AJK57">
        <v>0</v>
      </c>
      <c r="AJL57">
        <v>0</v>
      </c>
      <c r="AJM57">
        <v>0</v>
      </c>
      <c r="AJN57">
        <v>0</v>
      </c>
      <c r="AJO57">
        <v>0</v>
      </c>
      <c r="AJP57">
        <v>0</v>
      </c>
      <c r="AJQ57">
        <v>0</v>
      </c>
      <c r="AJR57">
        <v>0</v>
      </c>
      <c r="AJS57">
        <v>0</v>
      </c>
      <c r="AJT57">
        <v>0</v>
      </c>
      <c r="AJU57">
        <v>0</v>
      </c>
      <c r="AJV57">
        <v>0</v>
      </c>
      <c r="AJW57">
        <v>0</v>
      </c>
      <c r="AJX57">
        <v>0</v>
      </c>
      <c r="AJY57">
        <v>0</v>
      </c>
      <c r="AJZ57">
        <v>0</v>
      </c>
      <c r="AKA57">
        <v>0</v>
      </c>
      <c r="AKB57">
        <v>0</v>
      </c>
      <c r="AKC57">
        <v>0</v>
      </c>
      <c r="AKD57">
        <v>0</v>
      </c>
      <c r="AKE57">
        <v>0</v>
      </c>
      <c r="AKF57">
        <v>0</v>
      </c>
      <c r="AKG57">
        <v>0</v>
      </c>
      <c r="AKH57">
        <v>0</v>
      </c>
      <c r="AKI57">
        <v>0</v>
      </c>
      <c r="AKJ57">
        <v>0</v>
      </c>
      <c r="AKK57">
        <v>0</v>
      </c>
      <c r="AKL57">
        <v>0</v>
      </c>
      <c r="AKM57">
        <v>0</v>
      </c>
      <c r="AKN57">
        <v>0</v>
      </c>
      <c r="AKO57">
        <v>0</v>
      </c>
      <c r="AKP57">
        <v>0</v>
      </c>
      <c r="AKQ57">
        <v>0</v>
      </c>
      <c r="AKR57">
        <v>0</v>
      </c>
      <c r="AKS57">
        <v>0</v>
      </c>
      <c r="AKT57">
        <v>0</v>
      </c>
      <c r="AKU57">
        <v>0</v>
      </c>
      <c r="AKV57">
        <v>0</v>
      </c>
      <c r="AKW57">
        <v>0</v>
      </c>
      <c r="AKX57">
        <v>0</v>
      </c>
      <c r="AKY57">
        <v>0</v>
      </c>
      <c r="AKZ57">
        <v>0</v>
      </c>
      <c r="ALA57">
        <v>0</v>
      </c>
      <c r="ALB57">
        <v>0</v>
      </c>
      <c r="ALC57">
        <v>0</v>
      </c>
      <c r="ALD57">
        <v>0</v>
      </c>
      <c r="ALE57">
        <v>0</v>
      </c>
      <c r="ALF57">
        <v>0</v>
      </c>
      <c r="ALG57">
        <v>0</v>
      </c>
      <c r="ALH57">
        <v>0</v>
      </c>
      <c r="ALI57">
        <v>0</v>
      </c>
      <c r="ALJ57">
        <v>0</v>
      </c>
      <c r="ALK57">
        <v>0</v>
      </c>
      <c r="ALL57">
        <v>0</v>
      </c>
      <c r="ALM57">
        <v>0</v>
      </c>
      <c r="ALN57">
        <v>0</v>
      </c>
      <c r="ALO57">
        <v>0</v>
      </c>
      <c r="ALP57">
        <v>0</v>
      </c>
      <c r="ALQ57">
        <v>0</v>
      </c>
      <c r="ALR57">
        <v>0</v>
      </c>
      <c r="ALS57">
        <v>0</v>
      </c>
      <c r="ALT57">
        <v>0</v>
      </c>
      <c r="ALU57">
        <v>0</v>
      </c>
      <c r="ALV57">
        <v>0</v>
      </c>
      <c r="ALW57">
        <v>0</v>
      </c>
      <c r="ALX57">
        <v>0</v>
      </c>
      <c r="ALY57">
        <v>0</v>
      </c>
      <c r="ALZ57">
        <v>0</v>
      </c>
      <c r="AMA57">
        <v>0</v>
      </c>
      <c r="AMB57">
        <v>0</v>
      </c>
      <c r="AMC57">
        <v>0</v>
      </c>
      <c r="AMD57">
        <v>0</v>
      </c>
      <c r="AME57">
        <v>0</v>
      </c>
      <c r="AMF57">
        <v>0</v>
      </c>
      <c r="AMG57">
        <v>0</v>
      </c>
      <c r="AMH57">
        <v>0</v>
      </c>
      <c r="AMI57">
        <v>0</v>
      </c>
      <c r="AMJ57">
        <v>0</v>
      </c>
      <c r="AMK57">
        <v>0</v>
      </c>
      <c r="AML57">
        <v>0</v>
      </c>
      <c r="AMM57">
        <v>0</v>
      </c>
      <c r="AMN57">
        <v>0</v>
      </c>
      <c r="AMO57">
        <v>0</v>
      </c>
      <c r="AMP57">
        <v>0</v>
      </c>
      <c r="AMQ57">
        <v>0</v>
      </c>
      <c r="AMR57">
        <v>0</v>
      </c>
      <c r="AMS57">
        <v>0</v>
      </c>
      <c r="AMT57">
        <v>0</v>
      </c>
      <c r="AMU57">
        <v>0</v>
      </c>
      <c r="AMV57">
        <v>0</v>
      </c>
      <c r="AMW57">
        <v>0</v>
      </c>
      <c r="AMX57">
        <v>0</v>
      </c>
      <c r="AMY57">
        <v>0</v>
      </c>
      <c r="AMZ57">
        <v>0</v>
      </c>
      <c r="ANA57">
        <v>0</v>
      </c>
      <c r="ANB57">
        <v>0</v>
      </c>
      <c r="ANC57">
        <v>0</v>
      </c>
      <c r="AND57">
        <v>0</v>
      </c>
      <c r="ANE57">
        <v>0</v>
      </c>
      <c r="ANF57">
        <v>0</v>
      </c>
      <c r="ANG57">
        <v>0</v>
      </c>
      <c r="ANH57">
        <v>0</v>
      </c>
      <c r="ANI57">
        <v>0</v>
      </c>
      <c r="ANJ57">
        <v>0</v>
      </c>
      <c r="ANK57">
        <v>0</v>
      </c>
      <c r="ANL57">
        <v>0</v>
      </c>
      <c r="ANM57">
        <v>0</v>
      </c>
      <c r="ANN57">
        <v>0</v>
      </c>
      <c r="ANO57">
        <v>0</v>
      </c>
      <c r="ANP57">
        <v>0</v>
      </c>
      <c r="ANQ57">
        <v>0</v>
      </c>
      <c r="ANR57">
        <v>0</v>
      </c>
      <c r="ANS57">
        <v>0</v>
      </c>
      <c r="ANT57">
        <v>0</v>
      </c>
      <c r="ANU57">
        <v>0</v>
      </c>
      <c r="ANV57">
        <v>0</v>
      </c>
      <c r="ANW57">
        <v>0</v>
      </c>
      <c r="ANX57">
        <v>0</v>
      </c>
      <c r="ANY57">
        <v>0</v>
      </c>
      <c r="ANZ57">
        <v>0</v>
      </c>
      <c r="AOA57">
        <v>0</v>
      </c>
      <c r="AOB57">
        <v>0</v>
      </c>
      <c r="AOC57">
        <v>0</v>
      </c>
      <c r="AOD57">
        <v>0</v>
      </c>
      <c r="AOE57">
        <v>0</v>
      </c>
      <c r="AOF57">
        <v>0</v>
      </c>
      <c r="AOG57">
        <v>0</v>
      </c>
      <c r="AOH57">
        <v>0</v>
      </c>
      <c r="AOI57">
        <v>0</v>
      </c>
      <c r="AOJ57">
        <v>0</v>
      </c>
      <c r="AOK57">
        <v>0</v>
      </c>
      <c r="AOL57">
        <v>0</v>
      </c>
      <c r="AOM57">
        <v>0</v>
      </c>
      <c r="AON57">
        <v>0</v>
      </c>
      <c r="AOO57">
        <v>0</v>
      </c>
      <c r="AOP57">
        <v>0</v>
      </c>
      <c r="AOQ57">
        <v>0</v>
      </c>
      <c r="AOR57">
        <v>0</v>
      </c>
      <c r="AOS57">
        <v>0</v>
      </c>
      <c r="AOT57">
        <v>0</v>
      </c>
      <c r="AOU57">
        <v>0</v>
      </c>
      <c r="AOV57">
        <v>0</v>
      </c>
      <c r="AOW57">
        <v>0</v>
      </c>
      <c r="AOX57">
        <v>0</v>
      </c>
      <c r="AOY57">
        <v>0</v>
      </c>
      <c r="AOZ57">
        <v>0</v>
      </c>
      <c r="APA57">
        <v>0</v>
      </c>
      <c r="APB57">
        <v>0</v>
      </c>
      <c r="APC57">
        <v>0</v>
      </c>
      <c r="APD57">
        <v>0</v>
      </c>
      <c r="APE57">
        <v>0</v>
      </c>
      <c r="APF57">
        <v>0</v>
      </c>
      <c r="APG57">
        <v>0</v>
      </c>
      <c r="APH57">
        <v>0</v>
      </c>
      <c r="API57">
        <v>0</v>
      </c>
      <c r="APJ57">
        <v>0</v>
      </c>
      <c r="APK57">
        <v>0</v>
      </c>
      <c r="APL57">
        <v>0</v>
      </c>
      <c r="APM57">
        <v>0</v>
      </c>
      <c r="APN57">
        <v>0</v>
      </c>
      <c r="APO57">
        <v>0</v>
      </c>
      <c r="APP57">
        <v>0</v>
      </c>
      <c r="APQ57">
        <v>0</v>
      </c>
      <c r="APR57">
        <v>0</v>
      </c>
      <c r="APS57">
        <v>0</v>
      </c>
      <c r="APT57">
        <v>0</v>
      </c>
      <c r="APU57">
        <v>0</v>
      </c>
      <c r="APV57">
        <v>0</v>
      </c>
      <c r="APW57">
        <v>0</v>
      </c>
      <c r="APX57">
        <v>0</v>
      </c>
      <c r="APY57">
        <v>0</v>
      </c>
      <c r="APZ57">
        <v>0</v>
      </c>
      <c r="AQA57">
        <v>0</v>
      </c>
      <c r="AQB57">
        <v>0</v>
      </c>
      <c r="AQC57">
        <v>0</v>
      </c>
      <c r="AQD57">
        <v>0</v>
      </c>
      <c r="AQE57">
        <v>0</v>
      </c>
      <c r="AQF57">
        <v>0</v>
      </c>
      <c r="AQG57">
        <v>0</v>
      </c>
      <c r="AQH57">
        <v>0</v>
      </c>
      <c r="AQI57">
        <v>0</v>
      </c>
      <c r="AQJ57">
        <v>0</v>
      </c>
      <c r="AQK57">
        <v>0</v>
      </c>
      <c r="AQL57">
        <v>0</v>
      </c>
      <c r="AQM57">
        <v>0</v>
      </c>
      <c r="AQN57">
        <v>0</v>
      </c>
      <c r="AQO57">
        <v>0</v>
      </c>
      <c r="AQP57">
        <v>0</v>
      </c>
      <c r="AQQ57">
        <v>0</v>
      </c>
      <c r="AQR57">
        <v>0</v>
      </c>
      <c r="AQS57">
        <v>0</v>
      </c>
      <c r="AQT57">
        <v>0</v>
      </c>
      <c r="AQU57">
        <v>0</v>
      </c>
      <c r="AQV57">
        <v>0</v>
      </c>
      <c r="AQW57">
        <v>0</v>
      </c>
      <c r="AQX57">
        <v>0</v>
      </c>
      <c r="AQY57">
        <v>0</v>
      </c>
      <c r="AQZ57">
        <v>0</v>
      </c>
      <c r="ARA57">
        <v>0</v>
      </c>
      <c r="ARB57">
        <v>0</v>
      </c>
      <c r="ARC57">
        <v>0</v>
      </c>
      <c r="ARD57">
        <v>0</v>
      </c>
      <c r="ARE57">
        <v>0</v>
      </c>
      <c r="ARF57">
        <v>0</v>
      </c>
      <c r="ARG57">
        <v>0</v>
      </c>
      <c r="ARH57">
        <v>0</v>
      </c>
      <c r="ARI57">
        <v>0</v>
      </c>
      <c r="ARJ57">
        <v>0</v>
      </c>
      <c r="ARK57">
        <v>0</v>
      </c>
      <c r="ARL57">
        <v>0</v>
      </c>
      <c r="ARM57">
        <v>0</v>
      </c>
      <c r="ARN57">
        <v>0</v>
      </c>
      <c r="ARO57">
        <v>0</v>
      </c>
      <c r="ARP57">
        <v>0</v>
      </c>
      <c r="ARQ57">
        <v>0</v>
      </c>
      <c r="ARR57">
        <v>0</v>
      </c>
      <c r="ARS57">
        <v>0</v>
      </c>
      <c r="ART57">
        <v>0</v>
      </c>
      <c r="ARU57">
        <v>0</v>
      </c>
      <c r="ARV57">
        <v>0</v>
      </c>
      <c r="ARW57">
        <v>0</v>
      </c>
      <c r="ARX57">
        <v>0</v>
      </c>
      <c r="ARY57">
        <v>0</v>
      </c>
      <c r="ARZ57">
        <v>0</v>
      </c>
      <c r="ASA57">
        <v>0</v>
      </c>
      <c r="ASB57">
        <v>0</v>
      </c>
      <c r="ASC57">
        <v>0</v>
      </c>
      <c r="ASD57">
        <v>0</v>
      </c>
      <c r="ASE57">
        <v>0</v>
      </c>
      <c r="ASF57">
        <v>0</v>
      </c>
      <c r="ASG57">
        <v>0</v>
      </c>
      <c r="ASH57">
        <v>0</v>
      </c>
      <c r="ASI57">
        <v>0</v>
      </c>
      <c r="ASJ57">
        <v>0</v>
      </c>
      <c r="ASK57">
        <v>0</v>
      </c>
      <c r="ASL57">
        <v>0</v>
      </c>
      <c r="ASM57">
        <v>0</v>
      </c>
      <c r="ASN57">
        <v>0</v>
      </c>
      <c r="ASO57">
        <v>0</v>
      </c>
      <c r="ASP57">
        <v>0</v>
      </c>
      <c r="ASQ57">
        <v>0</v>
      </c>
      <c r="ASR57">
        <v>0</v>
      </c>
      <c r="ASS57">
        <v>0</v>
      </c>
      <c r="AST57">
        <v>0</v>
      </c>
      <c r="ASU57">
        <v>0</v>
      </c>
      <c r="ASV57">
        <v>0</v>
      </c>
      <c r="ASW57">
        <v>0</v>
      </c>
      <c r="ASX57">
        <v>0</v>
      </c>
      <c r="ASY57">
        <v>0</v>
      </c>
      <c r="ASZ57">
        <v>0</v>
      </c>
      <c r="ATA57">
        <v>0</v>
      </c>
      <c r="ATB57">
        <v>0</v>
      </c>
      <c r="ATC57">
        <v>0</v>
      </c>
      <c r="ATD57">
        <v>0</v>
      </c>
      <c r="ATE57">
        <v>0</v>
      </c>
      <c r="ATF57">
        <v>0</v>
      </c>
      <c r="ATG57">
        <v>0</v>
      </c>
      <c r="ATH57">
        <v>0</v>
      </c>
      <c r="ATI57">
        <v>0</v>
      </c>
      <c r="ATJ57">
        <v>0</v>
      </c>
      <c r="ATK57">
        <v>0</v>
      </c>
      <c r="ATL57">
        <v>0</v>
      </c>
      <c r="ATM57">
        <v>0</v>
      </c>
      <c r="ATN57">
        <v>0</v>
      </c>
      <c r="ATO57">
        <v>0</v>
      </c>
      <c r="ATP57">
        <v>0</v>
      </c>
      <c r="ATQ57">
        <v>0</v>
      </c>
      <c r="ATR57">
        <v>0</v>
      </c>
      <c r="ATS57">
        <v>0</v>
      </c>
      <c r="ATT57">
        <v>0</v>
      </c>
      <c r="ATU57">
        <v>0</v>
      </c>
      <c r="ATV57">
        <v>0</v>
      </c>
      <c r="ATW57">
        <v>0</v>
      </c>
      <c r="ATX57">
        <v>0</v>
      </c>
      <c r="ATY57">
        <v>0</v>
      </c>
      <c r="ATZ57">
        <v>0</v>
      </c>
      <c r="AUA57">
        <v>0</v>
      </c>
      <c r="AUB57">
        <v>0</v>
      </c>
      <c r="AUC57">
        <v>0</v>
      </c>
      <c r="AUD57">
        <v>0</v>
      </c>
      <c r="AUE57">
        <v>0</v>
      </c>
      <c r="AUF57">
        <v>0</v>
      </c>
      <c r="AUG57">
        <v>0</v>
      </c>
      <c r="AUH57">
        <v>0</v>
      </c>
      <c r="AUI57">
        <v>0</v>
      </c>
      <c r="AUJ57">
        <v>0</v>
      </c>
      <c r="AUK57">
        <v>0</v>
      </c>
      <c r="AUL57">
        <v>0</v>
      </c>
      <c r="AUM57">
        <v>0</v>
      </c>
      <c r="AUN57">
        <v>0</v>
      </c>
      <c r="AUO57">
        <v>0</v>
      </c>
      <c r="AUP57">
        <v>0</v>
      </c>
      <c r="AUQ57">
        <v>0</v>
      </c>
      <c r="AUR57">
        <v>0</v>
      </c>
      <c r="AUS57">
        <v>0</v>
      </c>
      <c r="AUT57">
        <v>0</v>
      </c>
      <c r="AUU57">
        <v>0</v>
      </c>
      <c r="AUV57">
        <v>0</v>
      </c>
      <c r="AUW57">
        <v>0</v>
      </c>
      <c r="AUX57">
        <v>0</v>
      </c>
      <c r="AUY57">
        <v>0</v>
      </c>
      <c r="AUZ57">
        <v>0</v>
      </c>
      <c r="AVA57">
        <v>0</v>
      </c>
      <c r="AVB57">
        <v>0</v>
      </c>
      <c r="AVC57">
        <v>0</v>
      </c>
      <c r="AVD57">
        <v>0</v>
      </c>
      <c r="AVE57">
        <v>0</v>
      </c>
      <c r="AVF57">
        <v>0</v>
      </c>
      <c r="AVG57">
        <v>0</v>
      </c>
      <c r="AVH57">
        <v>0</v>
      </c>
      <c r="AVI57">
        <v>0</v>
      </c>
      <c r="AVJ57">
        <v>0</v>
      </c>
      <c r="AVK57">
        <v>0</v>
      </c>
      <c r="AVL57">
        <v>0</v>
      </c>
      <c r="AVM57">
        <v>0</v>
      </c>
      <c r="AVN57">
        <v>0</v>
      </c>
      <c r="AVO57">
        <v>0</v>
      </c>
      <c r="AVP57">
        <v>0</v>
      </c>
      <c r="AVQ57">
        <v>0</v>
      </c>
      <c r="AVR57">
        <v>0</v>
      </c>
      <c r="AVS57">
        <v>0</v>
      </c>
      <c r="AVT57">
        <v>0</v>
      </c>
      <c r="AVU57">
        <v>0</v>
      </c>
      <c r="AVV57">
        <v>0</v>
      </c>
      <c r="AVW57">
        <v>0</v>
      </c>
      <c r="AVX57">
        <v>0</v>
      </c>
      <c r="AVY57">
        <v>0</v>
      </c>
      <c r="AVZ57">
        <v>0</v>
      </c>
      <c r="AWA57">
        <v>0</v>
      </c>
      <c r="AWB57">
        <v>0</v>
      </c>
      <c r="AWC57">
        <v>0</v>
      </c>
      <c r="AWD57">
        <v>0</v>
      </c>
      <c r="AWE57">
        <v>0</v>
      </c>
      <c r="AWF57">
        <v>0</v>
      </c>
      <c r="AWG57">
        <v>0</v>
      </c>
      <c r="AWH57">
        <v>0</v>
      </c>
      <c r="AWI57">
        <v>0</v>
      </c>
      <c r="AWJ57">
        <v>0</v>
      </c>
      <c r="AWK57">
        <v>0</v>
      </c>
      <c r="AWL57">
        <v>0</v>
      </c>
      <c r="AWM57">
        <v>0</v>
      </c>
      <c r="AWN57">
        <v>0</v>
      </c>
      <c r="AWO57">
        <v>0</v>
      </c>
      <c r="AWP57">
        <v>0</v>
      </c>
      <c r="AWQ57">
        <v>0</v>
      </c>
      <c r="AWR57">
        <v>0</v>
      </c>
      <c r="AWS57">
        <v>0</v>
      </c>
      <c r="AWT57">
        <v>0</v>
      </c>
      <c r="AWU57">
        <v>0</v>
      </c>
      <c r="AWV57">
        <v>0</v>
      </c>
      <c r="AWW57">
        <v>0</v>
      </c>
      <c r="AWX57">
        <v>0</v>
      </c>
      <c r="AWY57">
        <v>0</v>
      </c>
      <c r="AWZ57">
        <v>0</v>
      </c>
      <c r="AXA57">
        <v>0</v>
      </c>
      <c r="AXB57">
        <v>0</v>
      </c>
      <c r="AXC57">
        <v>0</v>
      </c>
      <c r="AXD57">
        <v>0</v>
      </c>
      <c r="AXE57">
        <v>0</v>
      </c>
      <c r="AXF57">
        <v>0</v>
      </c>
      <c r="AXG57">
        <v>0</v>
      </c>
      <c r="AXH57">
        <v>0</v>
      </c>
      <c r="AXI57">
        <v>0</v>
      </c>
      <c r="AXJ57">
        <v>0</v>
      </c>
      <c r="AXK57">
        <v>0</v>
      </c>
      <c r="AXL57">
        <v>0</v>
      </c>
      <c r="AXM57">
        <v>0</v>
      </c>
      <c r="AXN57">
        <v>0</v>
      </c>
      <c r="AXO57">
        <v>0</v>
      </c>
      <c r="AXP57">
        <v>0</v>
      </c>
      <c r="AXQ57">
        <v>0</v>
      </c>
      <c r="AXR57">
        <v>0</v>
      </c>
      <c r="AXS57">
        <v>0</v>
      </c>
      <c r="AXT57">
        <v>0</v>
      </c>
      <c r="AXU57">
        <v>0</v>
      </c>
      <c r="AXV57">
        <v>0</v>
      </c>
      <c r="AXW57">
        <v>0</v>
      </c>
      <c r="AXX57">
        <v>0</v>
      </c>
      <c r="AXY57">
        <v>0</v>
      </c>
      <c r="AXZ57">
        <v>0</v>
      </c>
      <c r="AYA57">
        <v>0</v>
      </c>
      <c r="AYB57">
        <v>0</v>
      </c>
      <c r="AYC57">
        <v>0</v>
      </c>
      <c r="AYD57">
        <v>0</v>
      </c>
      <c r="AYE57">
        <v>0</v>
      </c>
      <c r="AYF57">
        <v>0</v>
      </c>
      <c r="AYG57">
        <v>0</v>
      </c>
      <c r="AYH57">
        <v>0</v>
      </c>
      <c r="AYI57">
        <v>0</v>
      </c>
      <c r="AYJ57">
        <v>0</v>
      </c>
      <c r="AYK57">
        <v>0</v>
      </c>
      <c r="AYL57">
        <v>0</v>
      </c>
      <c r="AYM57">
        <v>0</v>
      </c>
      <c r="AYN57">
        <v>0</v>
      </c>
      <c r="AYO57">
        <v>0</v>
      </c>
      <c r="AYP57">
        <v>0</v>
      </c>
      <c r="AYQ57">
        <v>0</v>
      </c>
      <c r="AYR57">
        <v>0</v>
      </c>
      <c r="AYS57">
        <v>0</v>
      </c>
      <c r="AYT57">
        <v>0</v>
      </c>
      <c r="AYU57">
        <v>0</v>
      </c>
      <c r="AYV57">
        <v>0</v>
      </c>
      <c r="AYW57">
        <v>0</v>
      </c>
      <c r="AYX57">
        <v>0</v>
      </c>
      <c r="AYY57">
        <v>0</v>
      </c>
      <c r="AYZ57">
        <v>0</v>
      </c>
      <c r="AZA57">
        <v>0</v>
      </c>
      <c r="AZB57">
        <v>0</v>
      </c>
      <c r="AZC57">
        <v>0</v>
      </c>
      <c r="AZD57">
        <v>0</v>
      </c>
      <c r="AZE57">
        <v>0</v>
      </c>
      <c r="AZF57">
        <v>0</v>
      </c>
      <c r="AZG57">
        <v>0</v>
      </c>
      <c r="AZH57">
        <v>0</v>
      </c>
      <c r="AZI57">
        <v>0</v>
      </c>
      <c r="AZJ57">
        <v>0</v>
      </c>
      <c r="AZK57">
        <v>0</v>
      </c>
      <c r="AZL57">
        <v>0</v>
      </c>
      <c r="AZM57">
        <v>0</v>
      </c>
      <c r="AZN57">
        <v>0</v>
      </c>
      <c r="AZO57">
        <v>0</v>
      </c>
      <c r="AZP57">
        <v>0</v>
      </c>
      <c r="AZQ57">
        <v>0</v>
      </c>
      <c r="AZR57">
        <v>0</v>
      </c>
      <c r="AZS57">
        <v>0</v>
      </c>
      <c r="AZT57">
        <v>0</v>
      </c>
      <c r="AZU57">
        <v>0</v>
      </c>
      <c r="AZV57">
        <v>0</v>
      </c>
      <c r="AZW57">
        <v>0</v>
      </c>
      <c r="AZX57">
        <v>0</v>
      </c>
      <c r="AZY57">
        <v>0</v>
      </c>
      <c r="AZZ57">
        <v>0</v>
      </c>
      <c r="BAA57">
        <v>0</v>
      </c>
      <c r="BAB57">
        <v>0</v>
      </c>
      <c r="BAC57">
        <v>0</v>
      </c>
      <c r="BAD57">
        <v>0</v>
      </c>
      <c r="BAE57">
        <v>0</v>
      </c>
      <c r="BAF57">
        <v>0</v>
      </c>
      <c r="BAG57">
        <v>0</v>
      </c>
      <c r="BAH57">
        <v>0</v>
      </c>
      <c r="BAI57">
        <v>0</v>
      </c>
      <c r="BAJ57">
        <v>0</v>
      </c>
      <c r="BAK57">
        <v>0</v>
      </c>
      <c r="BAL57">
        <v>0</v>
      </c>
      <c r="BAM57">
        <v>0</v>
      </c>
      <c r="BAN57">
        <v>0</v>
      </c>
      <c r="BAO57">
        <v>0</v>
      </c>
      <c r="BAP57">
        <v>0</v>
      </c>
      <c r="BAQ57">
        <v>0</v>
      </c>
      <c r="BAR57">
        <v>0</v>
      </c>
      <c r="BAS57">
        <v>0</v>
      </c>
      <c r="BAT57">
        <v>0</v>
      </c>
      <c r="BAU57">
        <v>0</v>
      </c>
      <c r="BAV57">
        <v>0</v>
      </c>
      <c r="BAW57">
        <v>0</v>
      </c>
      <c r="BAX57">
        <v>0</v>
      </c>
      <c r="BAY57">
        <v>0</v>
      </c>
      <c r="BAZ57">
        <v>0</v>
      </c>
      <c r="BBA57">
        <v>0</v>
      </c>
      <c r="BBB57">
        <v>0</v>
      </c>
      <c r="BBC57">
        <v>0</v>
      </c>
      <c r="BBD57">
        <v>0</v>
      </c>
      <c r="BBE57">
        <v>0</v>
      </c>
      <c r="BBF57">
        <v>0</v>
      </c>
      <c r="BBG57">
        <v>0</v>
      </c>
      <c r="BBH57">
        <v>0</v>
      </c>
      <c r="BBI57">
        <v>0</v>
      </c>
      <c r="BBJ57">
        <v>0</v>
      </c>
      <c r="BBK57">
        <v>0</v>
      </c>
      <c r="BBL57">
        <v>0</v>
      </c>
      <c r="BBM57">
        <v>0</v>
      </c>
      <c r="BBN57">
        <v>0</v>
      </c>
      <c r="BBO57">
        <v>0</v>
      </c>
      <c r="BBP57">
        <v>0</v>
      </c>
      <c r="BBQ57">
        <v>0</v>
      </c>
      <c r="BBR57">
        <v>0</v>
      </c>
      <c r="BBS57">
        <v>0</v>
      </c>
      <c r="BBT57">
        <v>0</v>
      </c>
      <c r="BBU57">
        <v>0</v>
      </c>
      <c r="BBV57">
        <v>0</v>
      </c>
      <c r="BBW57">
        <v>0</v>
      </c>
      <c r="BBX57">
        <v>0</v>
      </c>
      <c r="BBY57">
        <v>0</v>
      </c>
      <c r="BBZ57">
        <v>0</v>
      </c>
      <c r="BCA57">
        <v>0</v>
      </c>
      <c r="BCB57">
        <v>0</v>
      </c>
      <c r="BCC57">
        <v>0</v>
      </c>
      <c r="BCD57">
        <v>0</v>
      </c>
      <c r="BCE57">
        <v>0</v>
      </c>
      <c r="BCF57">
        <v>0</v>
      </c>
      <c r="BCG57">
        <v>0</v>
      </c>
      <c r="BCH57">
        <v>0</v>
      </c>
      <c r="BCI57">
        <v>0</v>
      </c>
      <c r="BCJ57">
        <v>0</v>
      </c>
      <c r="BCK57">
        <v>0</v>
      </c>
      <c r="BCL57">
        <v>0</v>
      </c>
      <c r="BCM57">
        <v>0</v>
      </c>
      <c r="BCN57">
        <v>0</v>
      </c>
      <c r="BCO57">
        <v>0</v>
      </c>
      <c r="BCP57">
        <v>0</v>
      </c>
      <c r="BCQ57">
        <v>0</v>
      </c>
      <c r="BCR57">
        <v>0</v>
      </c>
      <c r="BCS57">
        <v>0</v>
      </c>
      <c r="BCT57">
        <v>0</v>
      </c>
      <c r="BCU57">
        <v>0</v>
      </c>
      <c r="BCV57">
        <v>0</v>
      </c>
      <c r="BCW57">
        <v>0</v>
      </c>
      <c r="BCX57">
        <v>0</v>
      </c>
      <c r="BCY57">
        <v>0</v>
      </c>
      <c r="BCZ57">
        <v>0</v>
      </c>
      <c r="BDA57">
        <v>0</v>
      </c>
      <c r="BDB57">
        <v>0</v>
      </c>
      <c r="BDC57">
        <v>0</v>
      </c>
      <c r="BDD57">
        <v>0</v>
      </c>
      <c r="BDE57">
        <v>0</v>
      </c>
      <c r="BDF57">
        <v>0</v>
      </c>
      <c r="BDG57">
        <v>0</v>
      </c>
      <c r="BDH57">
        <v>0</v>
      </c>
      <c r="BDI57">
        <v>0</v>
      </c>
      <c r="BDJ57">
        <v>0</v>
      </c>
      <c r="BDK57">
        <v>0</v>
      </c>
      <c r="BDL57">
        <v>0</v>
      </c>
      <c r="BDM57">
        <v>0</v>
      </c>
      <c r="BDN57">
        <v>0</v>
      </c>
      <c r="BDO57">
        <v>0</v>
      </c>
      <c r="BDP57">
        <v>0</v>
      </c>
      <c r="BDQ57">
        <v>0</v>
      </c>
      <c r="BDR57">
        <v>0</v>
      </c>
      <c r="BDS57">
        <v>0</v>
      </c>
      <c r="BDT57">
        <v>0</v>
      </c>
      <c r="BDU57">
        <v>0</v>
      </c>
      <c r="BDV57">
        <v>0</v>
      </c>
      <c r="BDW57">
        <v>0</v>
      </c>
      <c r="BDX57">
        <v>0</v>
      </c>
      <c r="BDY57">
        <v>0</v>
      </c>
      <c r="BDZ57">
        <v>0</v>
      </c>
      <c r="BEA57">
        <v>0</v>
      </c>
      <c r="BEB57">
        <v>0</v>
      </c>
      <c r="BEC57">
        <v>0</v>
      </c>
      <c r="BED57">
        <v>0</v>
      </c>
      <c r="BEE57">
        <v>0</v>
      </c>
      <c r="BEF57">
        <v>0</v>
      </c>
      <c r="BEG57">
        <v>0</v>
      </c>
      <c r="BEH57">
        <v>0</v>
      </c>
      <c r="BEI57">
        <v>0</v>
      </c>
      <c r="BEJ57">
        <v>0</v>
      </c>
      <c r="BEK57">
        <v>0</v>
      </c>
      <c r="BEL57">
        <v>0</v>
      </c>
      <c r="BEM57">
        <v>0</v>
      </c>
      <c r="BEN57">
        <v>0</v>
      </c>
      <c r="BEO57">
        <v>0</v>
      </c>
      <c r="BEP57">
        <v>0</v>
      </c>
      <c r="BEQ57">
        <v>0</v>
      </c>
      <c r="BER57">
        <v>0</v>
      </c>
      <c r="BES57">
        <v>0</v>
      </c>
      <c r="BET57">
        <v>0</v>
      </c>
      <c r="BEU57">
        <v>0</v>
      </c>
      <c r="BEV57">
        <v>0</v>
      </c>
      <c r="BEW57">
        <v>0</v>
      </c>
      <c r="BEX57">
        <v>0</v>
      </c>
      <c r="BEY57">
        <v>0</v>
      </c>
      <c r="BEZ57">
        <v>0</v>
      </c>
      <c r="BFA57">
        <v>0</v>
      </c>
      <c r="BFB57">
        <v>0</v>
      </c>
      <c r="BFC57">
        <v>0</v>
      </c>
      <c r="BFD57">
        <v>0</v>
      </c>
      <c r="BFE57">
        <v>0</v>
      </c>
      <c r="BFF57">
        <v>0</v>
      </c>
      <c r="BFG57">
        <v>0</v>
      </c>
      <c r="BFH57">
        <v>0</v>
      </c>
      <c r="BFI57">
        <v>0</v>
      </c>
      <c r="BFJ57">
        <v>0</v>
      </c>
      <c r="BFK57">
        <v>0</v>
      </c>
      <c r="BFL57">
        <v>0</v>
      </c>
      <c r="BFM57">
        <v>0</v>
      </c>
      <c r="BFN57">
        <v>0</v>
      </c>
      <c r="BFO57">
        <v>0</v>
      </c>
      <c r="BFP57">
        <v>0</v>
      </c>
      <c r="BFQ57">
        <v>0</v>
      </c>
      <c r="BFR57">
        <v>0</v>
      </c>
      <c r="BFS57">
        <v>0</v>
      </c>
      <c r="BFT57">
        <v>0</v>
      </c>
      <c r="BFU57">
        <v>0</v>
      </c>
      <c r="BFV57">
        <v>0</v>
      </c>
      <c r="BFW57">
        <v>0</v>
      </c>
      <c r="BFX57">
        <v>0</v>
      </c>
      <c r="BFY57">
        <v>0</v>
      </c>
      <c r="BFZ57">
        <v>0</v>
      </c>
      <c r="BGA57">
        <v>0</v>
      </c>
      <c r="BGB57">
        <v>0</v>
      </c>
      <c r="BGC57">
        <v>0</v>
      </c>
      <c r="BGD57">
        <v>0</v>
      </c>
      <c r="BGE57">
        <v>0</v>
      </c>
      <c r="BGF57">
        <v>0</v>
      </c>
      <c r="BGG57">
        <v>0</v>
      </c>
      <c r="BGH57">
        <v>0</v>
      </c>
      <c r="BGI57">
        <v>0</v>
      </c>
      <c r="BGJ57">
        <v>0</v>
      </c>
      <c r="BGK57">
        <v>0</v>
      </c>
      <c r="BGL57">
        <v>0</v>
      </c>
      <c r="BGM57">
        <v>0</v>
      </c>
      <c r="BGN57">
        <v>0</v>
      </c>
      <c r="BGO57">
        <v>0</v>
      </c>
      <c r="BGP57">
        <v>0</v>
      </c>
      <c r="BGQ57">
        <v>0</v>
      </c>
      <c r="BGR57">
        <v>0</v>
      </c>
      <c r="BGS57">
        <v>0</v>
      </c>
      <c r="BGT57">
        <v>0</v>
      </c>
      <c r="BGU57">
        <v>0</v>
      </c>
      <c r="BGV57">
        <v>0</v>
      </c>
      <c r="BGW57">
        <v>0</v>
      </c>
      <c r="BGX57">
        <v>0</v>
      </c>
      <c r="BGY57">
        <v>0</v>
      </c>
      <c r="BGZ57">
        <v>0</v>
      </c>
      <c r="BHA57">
        <v>0</v>
      </c>
      <c r="BHB57">
        <v>0</v>
      </c>
      <c r="BHC57">
        <v>0</v>
      </c>
      <c r="BHD57">
        <v>0</v>
      </c>
      <c r="BHE57">
        <v>0</v>
      </c>
      <c r="BHF57">
        <v>0</v>
      </c>
      <c r="BHG57">
        <v>0</v>
      </c>
      <c r="BHH57">
        <v>0</v>
      </c>
      <c r="BHI57">
        <v>0</v>
      </c>
      <c r="BHJ57">
        <v>0</v>
      </c>
      <c r="BHK57">
        <v>0</v>
      </c>
      <c r="BHL57">
        <v>0</v>
      </c>
      <c r="BHM57">
        <v>0</v>
      </c>
      <c r="BHN57">
        <v>0</v>
      </c>
      <c r="BHO57">
        <v>0</v>
      </c>
      <c r="BHP57">
        <v>0</v>
      </c>
      <c r="BHQ57">
        <v>0</v>
      </c>
      <c r="BHR57">
        <v>0</v>
      </c>
      <c r="BHS57">
        <v>0</v>
      </c>
      <c r="BHT57">
        <v>0</v>
      </c>
      <c r="BHU57">
        <v>0</v>
      </c>
      <c r="BHV57">
        <v>0</v>
      </c>
      <c r="BHW57">
        <v>0</v>
      </c>
      <c r="BHX57">
        <v>0</v>
      </c>
      <c r="BHY57">
        <v>0</v>
      </c>
      <c r="BHZ57">
        <v>0</v>
      </c>
      <c r="BIA57">
        <v>0</v>
      </c>
      <c r="BIB57">
        <v>0</v>
      </c>
      <c r="BIC57">
        <v>0</v>
      </c>
      <c r="BID57">
        <v>0</v>
      </c>
      <c r="BIE57">
        <v>0</v>
      </c>
      <c r="BIF57">
        <v>0</v>
      </c>
      <c r="BIG57">
        <v>0</v>
      </c>
      <c r="BIH57">
        <v>0</v>
      </c>
      <c r="BII57">
        <v>0</v>
      </c>
      <c r="BIJ57">
        <v>0</v>
      </c>
      <c r="BIK57">
        <v>0</v>
      </c>
      <c r="BIL57">
        <v>0</v>
      </c>
      <c r="BIM57">
        <v>0</v>
      </c>
      <c r="BIN57">
        <v>0</v>
      </c>
      <c r="BIO57">
        <v>0</v>
      </c>
      <c r="BIP57">
        <v>0</v>
      </c>
      <c r="BIQ57">
        <v>0</v>
      </c>
      <c r="BIR57">
        <v>0</v>
      </c>
      <c r="BIS57">
        <v>0</v>
      </c>
      <c r="BIT57">
        <v>0</v>
      </c>
      <c r="BIU57">
        <v>0</v>
      </c>
      <c r="BIV57">
        <v>0</v>
      </c>
      <c r="BIW57">
        <v>0</v>
      </c>
      <c r="BIX57">
        <v>0</v>
      </c>
      <c r="BIY57">
        <v>0</v>
      </c>
      <c r="BIZ57">
        <v>0</v>
      </c>
      <c r="BJA57">
        <v>0</v>
      </c>
      <c r="BJB57">
        <v>0</v>
      </c>
      <c r="BJC57">
        <v>0</v>
      </c>
      <c r="BJD57">
        <v>0</v>
      </c>
      <c r="BJE57">
        <v>0</v>
      </c>
      <c r="BJF57">
        <v>0</v>
      </c>
      <c r="BJG57">
        <v>0</v>
      </c>
      <c r="BJH57">
        <v>0</v>
      </c>
      <c r="BJI57">
        <v>0</v>
      </c>
      <c r="BJJ57">
        <v>0</v>
      </c>
      <c r="BJK57">
        <v>0</v>
      </c>
      <c r="BJL57">
        <v>0</v>
      </c>
      <c r="BJM57">
        <v>0</v>
      </c>
      <c r="BJN57">
        <v>0</v>
      </c>
      <c r="BJO57">
        <v>0</v>
      </c>
      <c r="BJP57">
        <v>0</v>
      </c>
      <c r="BJQ57">
        <v>0</v>
      </c>
      <c r="BJR57">
        <v>0</v>
      </c>
      <c r="BJS57">
        <v>0</v>
      </c>
      <c r="BJT57">
        <v>0</v>
      </c>
      <c r="BJU57">
        <v>0</v>
      </c>
      <c r="BJV57">
        <v>0</v>
      </c>
      <c r="BJW57">
        <v>0</v>
      </c>
      <c r="BJX57">
        <v>0</v>
      </c>
      <c r="BJY57">
        <v>0</v>
      </c>
      <c r="BJZ57">
        <v>0</v>
      </c>
      <c r="BKA57">
        <v>0</v>
      </c>
      <c r="BKB57">
        <v>0</v>
      </c>
      <c r="BKC57">
        <v>0</v>
      </c>
      <c r="BKD57">
        <v>0</v>
      </c>
      <c r="BKE57">
        <v>0</v>
      </c>
      <c r="BKF57">
        <v>0</v>
      </c>
      <c r="BKG57">
        <v>0</v>
      </c>
      <c r="BKH57">
        <v>0</v>
      </c>
      <c r="BKI57">
        <v>0</v>
      </c>
      <c r="BKJ57">
        <v>0</v>
      </c>
      <c r="BKK57">
        <v>0</v>
      </c>
      <c r="BKL57">
        <v>0</v>
      </c>
      <c r="BKM57">
        <v>0</v>
      </c>
      <c r="BKN57">
        <v>0</v>
      </c>
      <c r="BKO57">
        <v>0</v>
      </c>
      <c r="BKP57">
        <v>0</v>
      </c>
      <c r="BKQ57">
        <v>0</v>
      </c>
      <c r="BKR57">
        <v>0</v>
      </c>
      <c r="BKS57">
        <v>0</v>
      </c>
      <c r="BKT57">
        <v>0</v>
      </c>
      <c r="BKU57">
        <v>0</v>
      </c>
      <c r="BKV57">
        <v>0</v>
      </c>
      <c r="BKW57">
        <v>0</v>
      </c>
      <c r="BKX57">
        <v>0</v>
      </c>
      <c r="BKY57">
        <v>0</v>
      </c>
      <c r="BKZ57">
        <v>0</v>
      </c>
      <c r="BLA57">
        <v>0</v>
      </c>
      <c r="BLB57">
        <v>0</v>
      </c>
      <c r="BLC57">
        <v>0</v>
      </c>
      <c r="BLD57">
        <v>0</v>
      </c>
      <c r="BLE57">
        <v>0</v>
      </c>
      <c r="BLF57">
        <v>0</v>
      </c>
      <c r="BLG57">
        <v>0</v>
      </c>
      <c r="BLH57">
        <v>0</v>
      </c>
      <c r="BLI57">
        <v>0</v>
      </c>
      <c r="BLJ57">
        <v>0</v>
      </c>
      <c r="BLK57">
        <v>0</v>
      </c>
      <c r="BLL57">
        <v>0</v>
      </c>
      <c r="BLM57">
        <v>0</v>
      </c>
      <c r="BLN57">
        <v>0</v>
      </c>
      <c r="BLO57">
        <v>0</v>
      </c>
      <c r="BLP57">
        <v>0</v>
      </c>
      <c r="BLQ57">
        <v>0</v>
      </c>
      <c r="BLR57">
        <v>0</v>
      </c>
      <c r="BLS57">
        <v>0</v>
      </c>
      <c r="BLT57">
        <v>0</v>
      </c>
      <c r="BLU57">
        <v>0</v>
      </c>
      <c r="BLV57">
        <v>0</v>
      </c>
      <c r="BLW57">
        <v>0</v>
      </c>
      <c r="BLX57">
        <v>0</v>
      </c>
      <c r="BLY57">
        <v>0</v>
      </c>
      <c r="BLZ57">
        <v>0</v>
      </c>
      <c r="BMA57">
        <v>0</v>
      </c>
      <c r="BMB57">
        <v>0</v>
      </c>
      <c r="BMC57">
        <v>0</v>
      </c>
      <c r="BMD57">
        <v>0</v>
      </c>
      <c r="BME57">
        <v>0</v>
      </c>
      <c r="BMF57">
        <v>0</v>
      </c>
      <c r="BMG57">
        <v>0</v>
      </c>
      <c r="BMH57">
        <v>0</v>
      </c>
      <c r="BMI57">
        <v>0</v>
      </c>
      <c r="BMJ57">
        <v>0</v>
      </c>
      <c r="BMK57">
        <v>0</v>
      </c>
      <c r="BML57">
        <v>0</v>
      </c>
      <c r="BMM57">
        <v>0</v>
      </c>
      <c r="BMN57">
        <v>0</v>
      </c>
      <c r="BMO57">
        <v>0</v>
      </c>
      <c r="BMP57">
        <v>0</v>
      </c>
      <c r="BMQ57">
        <v>0</v>
      </c>
      <c r="BMR57">
        <v>0</v>
      </c>
      <c r="BMS57">
        <v>0</v>
      </c>
      <c r="BMT57">
        <v>0</v>
      </c>
      <c r="BMU57">
        <v>0</v>
      </c>
      <c r="BMV57">
        <v>0</v>
      </c>
      <c r="BMW57">
        <v>0</v>
      </c>
      <c r="BMX57">
        <v>0</v>
      </c>
      <c r="BMY57">
        <v>0</v>
      </c>
      <c r="BMZ57">
        <v>0</v>
      </c>
      <c r="BNA57">
        <v>0</v>
      </c>
      <c r="BNB57">
        <v>0</v>
      </c>
      <c r="BNC57">
        <v>0</v>
      </c>
      <c r="BND57">
        <v>0</v>
      </c>
      <c r="BNE57">
        <v>0</v>
      </c>
      <c r="BNF57">
        <v>0</v>
      </c>
      <c r="BNG57">
        <v>0</v>
      </c>
      <c r="BNH57">
        <v>0</v>
      </c>
      <c r="BNI57">
        <v>0</v>
      </c>
      <c r="BNJ57">
        <v>0</v>
      </c>
      <c r="BNK57">
        <v>0</v>
      </c>
      <c r="BNL57">
        <v>0</v>
      </c>
      <c r="BNM57">
        <v>0</v>
      </c>
      <c r="BNN57">
        <v>0</v>
      </c>
      <c r="BNO57">
        <v>0</v>
      </c>
      <c r="BNP57">
        <v>0</v>
      </c>
      <c r="BNQ57">
        <v>0</v>
      </c>
      <c r="BNR57">
        <v>0</v>
      </c>
      <c r="BNS57">
        <v>0</v>
      </c>
      <c r="BNT57">
        <v>0</v>
      </c>
      <c r="BNU57">
        <v>0</v>
      </c>
      <c r="BNV57">
        <v>0</v>
      </c>
      <c r="BNW57">
        <v>0</v>
      </c>
      <c r="BNX57">
        <v>0</v>
      </c>
      <c r="BNY57">
        <v>0</v>
      </c>
      <c r="BNZ57">
        <v>0</v>
      </c>
      <c r="BOA57">
        <v>0</v>
      </c>
      <c r="BOB57">
        <v>0</v>
      </c>
      <c r="BOC57">
        <v>0</v>
      </c>
      <c r="BOD57">
        <v>0</v>
      </c>
      <c r="BOE57">
        <v>0</v>
      </c>
      <c r="BOF57">
        <v>0</v>
      </c>
      <c r="BOG57">
        <v>0</v>
      </c>
      <c r="BOH57">
        <v>0</v>
      </c>
      <c r="BOI57">
        <v>0</v>
      </c>
      <c r="BOJ57">
        <v>0</v>
      </c>
      <c r="BOK57">
        <v>0</v>
      </c>
      <c r="BOL57">
        <v>0</v>
      </c>
      <c r="BOM57">
        <v>0</v>
      </c>
      <c r="BON57">
        <v>0</v>
      </c>
      <c r="BOO57">
        <v>0</v>
      </c>
      <c r="BOP57">
        <v>0</v>
      </c>
      <c r="BOQ57">
        <v>0</v>
      </c>
      <c r="BOR57">
        <v>0</v>
      </c>
      <c r="BOS57">
        <v>0</v>
      </c>
      <c r="BOT57">
        <v>0</v>
      </c>
      <c r="BOU57">
        <v>0</v>
      </c>
      <c r="BOV57">
        <v>0</v>
      </c>
      <c r="BOW57">
        <v>0</v>
      </c>
      <c r="BOX57">
        <v>0</v>
      </c>
      <c r="BOY57">
        <v>0</v>
      </c>
      <c r="BOZ57">
        <v>0</v>
      </c>
      <c r="BPA57">
        <v>0</v>
      </c>
      <c r="BPB57">
        <v>0</v>
      </c>
      <c r="BPC57">
        <v>0</v>
      </c>
      <c r="BPD57">
        <v>0</v>
      </c>
      <c r="BPE57">
        <v>0</v>
      </c>
      <c r="BPF57">
        <v>0</v>
      </c>
      <c r="BPG57">
        <v>0</v>
      </c>
      <c r="BPH57">
        <v>0</v>
      </c>
      <c r="BPI57">
        <v>0</v>
      </c>
      <c r="BPJ57">
        <v>0</v>
      </c>
      <c r="BPK57">
        <v>0</v>
      </c>
      <c r="BPL57">
        <v>0</v>
      </c>
      <c r="BPM57">
        <v>0</v>
      </c>
      <c r="BPN57">
        <v>0</v>
      </c>
      <c r="BPO57">
        <v>0</v>
      </c>
      <c r="BPP57">
        <v>0</v>
      </c>
      <c r="BPQ57">
        <v>0</v>
      </c>
      <c r="BPR57">
        <v>0</v>
      </c>
      <c r="BPS57">
        <v>0</v>
      </c>
      <c r="BPT57">
        <v>0</v>
      </c>
      <c r="BPU57">
        <v>0</v>
      </c>
      <c r="BPV57">
        <v>0</v>
      </c>
      <c r="BPW57">
        <v>0</v>
      </c>
      <c r="BPX57">
        <v>0</v>
      </c>
      <c r="BPY57">
        <v>0</v>
      </c>
      <c r="BPZ57">
        <v>0</v>
      </c>
      <c r="BQA57">
        <v>0</v>
      </c>
      <c r="BQB57">
        <v>0</v>
      </c>
      <c r="BQC57">
        <v>0</v>
      </c>
      <c r="BQD57">
        <v>0</v>
      </c>
      <c r="BQE57">
        <v>0</v>
      </c>
      <c r="BQF57">
        <v>0</v>
      </c>
      <c r="BQG57">
        <v>0</v>
      </c>
      <c r="BQH57">
        <v>0</v>
      </c>
      <c r="BQI57">
        <v>0</v>
      </c>
      <c r="BQJ57">
        <v>0</v>
      </c>
      <c r="BQK57">
        <v>0</v>
      </c>
      <c r="BQL57">
        <v>0</v>
      </c>
      <c r="BQM57">
        <v>0</v>
      </c>
      <c r="BQN57">
        <v>0</v>
      </c>
      <c r="BQO57">
        <v>0</v>
      </c>
      <c r="BQP57">
        <v>0</v>
      </c>
      <c r="BQQ57">
        <v>0</v>
      </c>
      <c r="BQR57">
        <v>0</v>
      </c>
      <c r="BQS57">
        <v>0</v>
      </c>
      <c r="BQT57">
        <v>0</v>
      </c>
      <c r="BQU57">
        <v>0</v>
      </c>
      <c r="BQV57">
        <v>0</v>
      </c>
      <c r="BQW57">
        <v>0</v>
      </c>
      <c r="BQX57">
        <v>0</v>
      </c>
      <c r="BQY57">
        <v>0</v>
      </c>
      <c r="BQZ57">
        <v>0</v>
      </c>
      <c r="BRA57">
        <v>0</v>
      </c>
      <c r="BRB57">
        <v>0</v>
      </c>
      <c r="BRC57">
        <v>0</v>
      </c>
      <c r="BRD57">
        <v>0</v>
      </c>
      <c r="BRE57">
        <v>0</v>
      </c>
      <c r="BRF57">
        <v>0</v>
      </c>
      <c r="BRG57">
        <v>0</v>
      </c>
      <c r="BRH57">
        <v>0</v>
      </c>
      <c r="BRI57">
        <v>0</v>
      </c>
      <c r="BRJ57">
        <v>0</v>
      </c>
      <c r="BRK57">
        <v>0</v>
      </c>
      <c r="BRL57">
        <v>0</v>
      </c>
      <c r="BRM57">
        <v>0</v>
      </c>
      <c r="BRN57">
        <v>0</v>
      </c>
      <c r="BRO57">
        <v>0</v>
      </c>
      <c r="BRP57">
        <v>0</v>
      </c>
      <c r="BRQ57">
        <v>0</v>
      </c>
      <c r="BRR57">
        <v>0</v>
      </c>
      <c r="BRS57">
        <v>0</v>
      </c>
      <c r="BRT57">
        <v>0</v>
      </c>
      <c r="BRU57">
        <v>0</v>
      </c>
      <c r="BRV57">
        <v>0</v>
      </c>
      <c r="BRW57">
        <v>0</v>
      </c>
      <c r="BRX57">
        <v>0</v>
      </c>
      <c r="BRY57">
        <v>0</v>
      </c>
      <c r="BRZ57">
        <v>0</v>
      </c>
      <c r="BSA57">
        <v>0</v>
      </c>
      <c r="BSB57">
        <v>0</v>
      </c>
      <c r="BSC57">
        <v>0</v>
      </c>
      <c r="BSD57">
        <v>0</v>
      </c>
      <c r="BSE57">
        <v>0</v>
      </c>
      <c r="BSF57">
        <v>0</v>
      </c>
      <c r="BSG57">
        <v>0</v>
      </c>
      <c r="BSH57">
        <v>0</v>
      </c>
      <c r="BSI57">
        <v>0</v>
      </c>
      <c r="BSJ57">
        <v>0</v>
      </c>
      <c r="BSK57">
        <v>0</v>
      </c>
      <c r="BSL57">
        <v>0</v>
      </c>
      <c r="BSM57">
        <v>0</v>
      </c>
      <c r="BSN57">
        <v>0</v>
      </c>
      <c r="BSO57">
        <v>0</v>
      </c>
      <c r="BSP57">
        <v>0</v>
      </c>
      <c r="BSQ57">
        <v>0</v>
      </c>
      <c r="BSR57">
        <v>0</v>
      </c>
      <c r="BSS57">
        <v>0</v>
      </c>
      <c r="BST57">
        <v>0</v>
      </c>
      <c r="BSU57">
        <v>0</v>
      </c>
      <c r="BSV57">
        <v>0</v>
      </c>
      <c r="BSW57">
        <v>0</v>
      </c>
      <c r="BSX57">
        <v>0</v>
      </c>
      <c r="BSY57">
        <v>0</v>
      </c>
      <c r="BSZ57">
        <v>0</v>
      </c>
      <c r="BTA57">
        <v>0</v>
      </c>
      <c r="BTB57">
        <v>0</v>
      </c>
      <c r="BTC57">
        <v>0</v>
      </c>
      <c r="BTD57">
        <v>0</v>
      </c>
      <c r="BTE57">
        <v>0</v>
      </c>
      <c r="BTF57">
        <v>0</v>
      </c>
      <c r="BTG57">
        <v>0</v>
      </c>
      <c r="BTH57">
        <v>0</v>
      </c>
      <c r="BTI57">
        <v>0</v>
      </c>
      <c r="BTJ57">
        <v>0</v>
      </c>
      <c r="BTK57">
        <v>0</v>
      </c>
      <c r="BTL57">
        <v>0</v>
      </c>
      <c r="BTM57">
        <v>0</v>
      </c>
      <c r="BTN57">
        <v>0</v>
      </c>
      <c r="BTO57">
        <v>0</v>
      </c>
      <c r="BTP57">
        <v>0</v>
      </c>
      <c r="BTQ57">
        <v>0</v>
      </c>
      <c r="BTR57">
        <v>0</v>
      </c>
      <c r="BTS57">
        <v>0</v>
      </c>
      <c r="BTT57">
        <v>0</v>
      </c>
      <c r="BTU57">
        <v>0</v>
      </c>
      <c r="BTV57">
        <v>0</v>
      </c>
      <c r="BTW57">
        <v>0</v>
      </c>
      <c r="BTX57">
        <v>0</v>
      </c>
      <c r="BTY57">
        <v>0</v>
      </c>
      <c r="BTZ57">
        <v>0</v>
      </c>
      <c r="BUA57">
        <v>0</v>
      </c>
      <c r="BUB57">
        <v>0</v>
      </c>
      <c r="BUC57">
        <v>0</v>
      </c>
      <c r="BUD57">
        <v>0</v>
      </c>
      <c r="BUE57">
        <v>0</v>
      </c>
      <c r="BUF57">
        <v>0</v>
      </c>
      <c r="BUG57">
        <v>0</v>
      </c>
      <c r="BUH57">
        <v>0</v>
      </c>
      <c r="BUI57">
        <v>0</v>
      </c>
      <c r="BUJ57">
        <v>0</v>
      </c>
      <c r="BUK57">
        <v>0</v>
      </c>
      <c r="BUL57">
        <v>0</v>
      </c>
      <c r="BUM57">
        <v>0</v>
      </c>
      <c r="BUN57">
        <v>0</v>
      </c>
      <c r="BUO57">
        <v>0</v>
      </c>
      <c r="BUP57">
        <v>0</v>
      </c>
      <c r="BUQ57">
        <v>0</v>
      </c>
      <c r="BUR57">
        <v>0</v>
      </c>
      <c r="BUS57">
        <v>0</v>
      </c>
      <c r="BUT57">
        <v>0</v>
      </c>
      <c r="BUU57">
        <v>0</v>
      </c>
      <c r="BUV57">
        <v>0</v>
      </c>
      <c r="BUW57">
        <v>0</v>
      </c>
      <c r="BUX57">
        <v>0</v>
      </c>
      <c r="BUY57">
        <v>0</v>
      </c>
      <c r="BUZ57">
        <v>0</v>
      </c>
      <c r="BVA57">
        <v>0</v>
      </c>
      <c r="BVB57">
        <v>0</v>
      </c>
      <c r="BVC57">
        <v>0</v>
      </c>
      <c r="BVD57">
        <v>0</v>
      </c>
      <c r="BVE57">
        <v>0</v>
      </c>
      <c r="BVF57">
        <v>0</v>
      </c>
      <c r="BVG57">
        <v>0</v>
      </c>
      <c r="BVH57">
        <v>0</v>
      </c>
      <c r="BVI57">
        <v>0</v>
      </c>
      <c r="BVJ57">
        <v>0</v>
      </c>
      <c r="BVK57">
        <v>0</v>
      </c>
      <c r="BVL57">
        <v>0</v>
      </c>
      <c r="BVM57">
        <v>0</v>
      </c>
      <c r="BVN57">
        <v>0</v>
      </c>
      <c r="BVO57">
        <v>0</v>
      </c>
      <c r="BVP57">
        <v>0</v>
      </c>
      <c r="BVQ57">
        <v>0</v>
      </c>
      <c r="BVR57">
        <v>0</v>
      </c>
      <c r="BVS57">
        <v>0</v>
      </c>
      <c r="BVT57">
        <v>0</v>
      </c>
      <c r="BVU57">
        <v>0</v>
      </c>
      <c r="BVV57">
        <v>0</v>
      </c>
      <c r="BVW57">
        <v>0</v>
      </c>
      <c r="BVX57">
        <v>0</v>
      </c>
      <c r="BVY57">
        <v>0</v>
      </c>
      <c r="BVZ57">
        <v>0</v>
      </c>
      <c r="BWA57">
        <v>0</v>
      </c>
      <c r="BWB57">
        <v>0</v>
      </c>
      <c r="BWC57">
        <v>0</v>
      </c>
      <c r="BWD57">
        <v>0</v>
      </c>
      <c r="BWE57">
        <v>0</v>
      </c>
      <c r="BWF57">
        <v>0</v>
      </c>
      <c r="BWG57">
        <v>0</v>
      </c>
      <c r="BWH57">
        <v>0</v>
      </c>
      <c r="BWI57">
        <v>0</v>
      </c>
      <c r="BWJ57">
        <v>0</v>
      </c>
      <c r="BWK57">
        <v>0</v>
      </c>
      <c r="BWL57">
        <v>0</v>
      </c>
      <c r="BWM57">
        <v>0</v>
      </c>
      <c r="BWN57">
        <v>0</v>
      </c>
      <c r="BWO57">
        <v>0</v>
      </c>
      <c r="BWP57">
        <v>0</v>
      </c>
      <c r="BWQ57">
        <v>0</v>
      </c>
      <c r="BWR57">
        <v>0</v>
      </c>
      <c r="BWS57">
        <v>0</v>
      </c>
      <c r="BWT57">
        <v>0</v>
      </c>
      <c r="BWU57">
        <v>0</v>
      </c>
      <c r="BWV57">
        <v>0</v>
      </c>
      <c r="BWW57">
        <v>0</v>
      </c>
      <c r="BWX57">
        <v>0</v>
      </c>
      <c r="BWY57">
        <v>0</v>
      </c>
      <c r="BWZ57">
        <v>0</v>
      </c>
      <c r="BXA57">
        <v>0</v>
      </c>
      <c r="BXB57">
        <v>0</v>
      </c>
      <c r="BXC57">
        <v>0</v>
      </c>
      <c r="BXD57">
        <v>0</v>
      </c>
      <c r="BXE57">
        <v>0</v>
      </c>
      <c r="BXF57">
        <v>0</v>
      </c>
      <c r="BXG57">
        <v>0</v>
      </c>
      <c r="BXH57">
        <v>0</v>
      </c>
      <c r="BXI57">
        <v>0</v>
      </c>
      <c r="BXJ57">
        <v>0</v>
      </c>
      <c r="BXK57">
        <v>0</v>
      </c>
      <c r="BXL57">
        <v>0</v>
      </c>
      <c r="BXM57">
        <v>0</v>
      </c>
      <c r="BXN57">
        <v>0</v>
      </c>
      <c r="BXO57">
        <v>0</v>
      </c>
      <c r="BXP57">
        <v>0</v>
      </c>
      <c r="BXQ57">
        <v>0</v>
      </c>
      <c r="BXR57">
        <v>0</v>
      </c>
      <c r="BXS57">
        <v>0</v>
      </c>
      <c r="BXT57">
        <v>0</v>
      </c>
      <c r="BXU57">
        <v>0</v>
      </c>
      <c r="BXV57">
        <v>0</v>
      </c>
      <c r="BXW57">
        <v>0</v>
      </c>
      <c r="BXX57">
        <v>0</v>
      </c>
      <c r="BXY57">
        <v>0</v>
      </c>
      <c r="BXZ57">
        <v>0</v>
      </c>
      <c r="BYA57">
        <v>0</v>
      </c>
      <c r="BYB57">
        <v>0</v>
      </c>
      <c r="BYC57">
        <v>0</v>
      </c>
      <c r="BYD57">
        <v>0</v>
      </c>
      <c r="BYE57">
        <v>0</v>
      </c>
      <c r="BYF57">
        <v>0</v>
      </c>
      <c r="BYG57">
        <v>0</v>
      </c>
      <c r="BYH57">
        <v>0</v>
      </c>
      <c r="BYI57">
        <v>0</v>
      </c>
      <c r="BYJ57">
        <v>0</v>
      </c>
      <c r="BYK57">
        <v>0</v>
      </c>
      <c r="BYL57">
        <v>0</v>
      </c>
      <c r="BYM57">
        <v>0</v>
      </c>
      <c r="BYN57">
        <v>0</v>
      </c>
      <c r="BYO57">
        <v>0</v>
      </c>
      <c r="BYP57">
        <v>0</v>
      </c>
      <c r="BYQ57">
        <v>0</v>
      </c>
      <c r="BYR57">
        <v>0</v>
      </c>
      <c r="BYS57">
        <v>0</v>
      </c>
      <c r="BYT57">
        <v>0</v>
      </c>
      <c r="BYU57">
        <v>0</v>
      </c>
      <c r="BYV57">
        <v>0</v>
      </c>
      <c r="BYW57">
        <v>0</v>
      </c>
      <c r="BYX57">
        <v>0</v>
      </c>
      <c r="BYY57">
        <v>0</v>
      </c>
      <c r="BYZ57">
        <v>0</v>
      </c>
      <c r="BZA57">
        <v>0</v>
      </c>
      <c r="BZB57">
        <v>0</v>
      </c>
      <c r="BZC57">
        <v>0</v>
      </c>
      <c r="BZD57">
        <v>0</v>
      </c>
      <c r="BZE57">
        <v>0</v>
      </c>
      <c r="BZF57">
        <v>0</v>
      </c>
      <c r="BZG57">
        <v>0</v>
      </c>
      <c r="BZH57">
        <v>0</v>
      </c>
      <c r="BZI57">
        <v>0</v>
      </c>
      <c r="BZJ57">
        <v>0</v>
      </c>
      <c r="BZK57">
        <v>0</v>
      </c>
      <c r="BZL57">
        <v>0</v>
      </c>
      <c r="BZM57">
        <v>0</v>
      </c>
      <c r="BZN57">
        <v>0</v>
      </c>
      <c r="BZO57">
        <v>0</v>
      </c>
      <c r="BZP57">
        <v>0</v>
      </c>
      <c r="BZQ57">
        <v>0</v>
      </c>
      <c r="BZR57">
        <v>0</v>
      </c>
      <c r="BZS57">
        <v>0</v>
      </c>
      <c r="BZT57">
        <v>0</v>
      </c>
      <c r="BZU57">
        <v>0</v>
      </c>
      <c r="BZV57">
        <v>0</v>
      </c>
      <c r="BZW57">
        <v>0</v>
      </c>
      <c r="BZX57">
        <v>0</v>
      </c>
      <c r="BZY57">
        <v>0</v>
      </c>
      <c r="BZZ57">
        <v>0</v>
      </c>
      <c r="CAA57">
        <v>0</v>
      </c>
      <c r="CAB57">
        <v>0</v>
      </c>
      <c r="CAC57">
        <v>0</v>
      </c>
      <c r="CAD57">
        <v>0</v>
      </c>
      <c r="CAE57">
        <v>0</v>
      </c>
      <c r="CAF57">
        <v>0</v>
      </c>
      <c r="CAG57">
        <v>0</v>
      </c>
      <c r="CAH57">
        <v>0</v>
      </c>
      <c r="CAI57">
        <v>0</v>
      </c>
      <c r="CAJ57">
        <v>0</v>
      </c>
      <c r="CAK57">
        <v>0</v>
      </c>
      <c r="CAL57">
        <v>0</v>
      </c>
      <c r="CAM57">
        <v>0</v>
      </c>
      <c r="CAN57">
        <v>0</v>
      </c>
      <c r="CAO57">
        <v>0</v>
      </c>
      <c r="CAP57">
        <v>0</v>
      </c>
      <c r="CAQ57">
        <v>0</v>
      </c>
      <c r="CAR57">
        <v>0</v>
      </c>
      <c r="CAS57">
        <v>0</v>
      </c>
      <c r="CAT57">
        <v>0</v>
      </c>
      <c r="CAU57">
        <v>0</v>
      </c>
      <c r="CAV57">
        <v>0</v>
      </c>
      <c r="CAW57">
        <v>0</v>
      </c>
      <c r="CAX57">
        <v>0</v>
      </c>
      <c r="CAY57">
        <v>0</v>
      </c>
      <c r="CAZ57">
        <v>0</v>
      </c>
      <c r="CBA57">
        <v>0</v>
      </c>
      <c r="CBB57">
        <v>0</v>
      </c>
      <c r="CBC57">
        <v>0</v>
      </c>
      <c r="CBD57">
        <v>0</v>
      </c>
      <c r="CBE57">
        <v>0</v>
      </c>
      <c r="CBF57">
        <v>0</v>
      </c>
      <c r="CBG57">
        <v>0</v>
      </c>
      <c r="CBH57">
        <v>0</v>
      </c>
      <c r="CBI57">
        <v>0</v>
      </c>
      <c r="CBJ57">
        <v>0</v>
      </c>
      <c r="CBK57">
        <v>0</v>
      </c>
      <c r="CBL57">
        <v>0</v>
      </c>
      <c r="CBM57">
        <v>0</v>
      </c>
      <c r="CBN57">
        <v>0</v>
      </c>
      <c r="CBO57">
        <v>0</v>
      </c>
      <c r="CBP57">
        <v>0</v>
      </c>
      <c r="CBQ57">
        <v>0</v>
      </c>
      <c r="CBR57">
        <v>0</v>
      </c>
      <c r="CBS57">
        <v>0</v>
      </c>
      <c r="CBT57">
        <v>0</v>
      </c>
      <c r="CBU57">
        <v>0</v>
      </c>
      <c r="CBV57">
        <v>0</v>
      </c>
      <c r="CBW57">
        <v>0</v>
      </c>
      <c r="CBX57">
        <v>0</v>
      </c>
      <c r="CBY57">
        <v>0</v>
      </c>
      <c r="CBZ57">
        <v>0</v>
      </c>
      <c r="CCA57">
        <v>0</v>
      </c>
      <c r="CCB57">
        <v>0</v>
      </c>
      <c r="CCC57">
        <v>0</v>
      </c>
      <c r="CCD57">
        <v>0</v>
      </c>
      <c r="CCE57">
        <v>0</v>
      </c>
      <c r="CCF57">
        <v>0</v>
      </c>
      <c r="CCG57">
        <v>0</v>
      </c>
      <c r="CCH57">
        <v>0</v>
      </c>
      <c r="CCI57">
        <v>0</v>
      </c>
      <c r="CCJ57">
        <v>0</v>
      </c>
      <c r="CCK57">
        <v>0</v>
      </c>
      <c r="CCL57">
        <v>0</v>
      </c>
      <c r="CCM57">
        <v>0</v>
      </c>
      <c r="CCN57">
        <v>0</v>
      </c>
      <c r="CCO57">
        <v>0</v>
      </c>
      <c r="CCP57">
        <v>0</v>
      </c>
      <c r="CCQ57">
        <v>0</v>
      </c>
      <c r="CCR57">
        <v>0</v>
      </c>
      <c r="CCS57">
        <v>0</v>
      </c>
      <c r="CCT57">
        <v>0</v>
      </c>
      <c r="CCU57">
        <v>0</v>
      </c>
      <c r="CCV57">
        <v>0</v>
      </c>
      <c r="CCW57">
        <v>0</v>
      </c>
      <c r="CCX57">
        <v>0</v>
      </c>
      <c r="CCY57">
        <v>0</v>
      </c>
      <c r="CCZ57">
        <v>0</v>
      </c>
      <c r="CDA57">
        <v>0</v>
      </c>
      <c r="CDB57">
        <v>0</v>
      </c>
      <c r="CDC57">
        <v>0</v>
      </c>
      <c r="CDD57">
        <v>0</v>
      </c>
      <c r="CDE57">
        <v>0</v>
      </c>
      <c r="CDF57">
        <v>0</v>
      </c>
      <c r="CDG57">
        <v>0</v>
      </c>
      <c r="CDH57">
        <v>0</v>
      </c>
      <c r="CDI57">
        <v>0</v>
      </c>
      <c r="CDJ57">
        <v>0</v>
      </c>
      <c r="CDK57">
        <v>0</v>
      </c>
      <c r="CDL57">
        <v>0</v>
      </c>
      <c r="CDM57">
        <v>0</v>
      </c>
      <c r="CDN57">
        <v>0</v>
      </c>
      <c r="CDO57">
        <v>0</v>
      </c>
      <c r="CDP57">
        <v>0</v>
      </c>
      <c r="CDQ57">
        <v>0</v>
      </c>
      <c r="CDR57">
        <v>0</v>
      </c>
      <c r="CDS57">
        <v>0</v>
      </c>
      <c r="CDT57">
        <v>0</v>
      </c>
      <c r="CDU57">
        <v>0</v>
      </c>
      <c r="CDV57">
        <v>0</v>
      </c>
      <c r="CDW57">
        <v>0</v>
      </c>
      <c r="CDX57">
        <v>0</v>
      </c>
      <c r="CDY57">
        <v>0</v>
      </c>
      <c r="CDZ57">
        <v>0</v>
      </c>
      <c r="CEA57">
        <v>0</v>
      </c>
      <c r="CEB57">
        <v>0</v>
      </c>
      <c r="CEC57">
        <v>0</v>
      </c>
      <c r="CED57">
        <v>0</v>
      </c>
      <c r="CEE57">
        <v>0</v>
      </c>
      <c r="CEF57">
        <v>0</v>
      </c>
      <c r="CEG57">
        <v>0</v>
      </c>
      <c r="CEH57">
        <v>0</v>
      </c>
      <c r="CEI57">
        <v>0</v>
      </c>
      <c r="CEJ57">
        <v>0</v>
      </c>
      <c r="CEK57">
        <v>0</v>
      </c>
      <c r="CEL57">
        <v>0</v>
      </c>
      <c r="CEM57">
        <v>0</v>
      </c>
      <c r="CEN57">
        <v>0</v>
      </c>
      <c r="CEO57">
        <v>0</v>
      </c>
      <c r="CEP57">
        <v>0</v>
      </c>
      <c r="CEQ57">
        <v>0</v>
      </c>
      <c r="CER57">
        <v>0</v>
      </c>
      <c r="CES57">
        <v>0</v>
      </c>
      <c r="CET57">
        <v>0</v>
      </c>
      <c r="CEU57">
        <v>0</v>
      </c>
      <c r="CEV57">
        <v>0</v>
      </c>
      <c r="CEW57">
        <v>0</v>
      </c>
      <c r="CEX57">
        <v>0</v>
      </c>
      <c r="CEY57">
        <v>0</v>
      </c>
      <c r="CEZ57">
        <v>0</v>
      </c>
      <c r="CFA57">
        <v>0</v>
      </c>
      <c r="CFB57">
        <v>0</v>
      </c>
      <c r="CFC57">
        <v>0</v>
      </c>
      <c r="CFD57">
        <v>0</v>
      </c>
      <c r="CFE57">
        <v>0</v>
      </c>
      <c r="CFF57">
        <v>0</v>
      </c>
      <c r="CFG57">
        <v>0</v>
      </c>
      <c r="CFH57">
        <v>0</v>
      </c>
      <c r="CFI57">
        <v>0</v>
      </c>
      <c r="CFJ57">
        <v>0</v>
      </c>
      <c r="CFK57">
        <v>0</v>
      </c>
      <c r="CFL57">
        <v>0</v>
      </c>
      <c r="CFM57">
        <v>0</v>
      </c>
      <c r="CFN57">
        <v>0</v>
      </c>
      <c r="CFO57">
        <v>0</v>
      </c>
      <c r="CFP57">
        <v>0</v>
      </c>
      <c r="CFQ57">
        <v>0</v>
      </c>
      <c r="CFR57">
        <v>0</v>
      </c>
      <c r="CFS57">
        <v>0</v>
      </c>
      <c r="CFT57">
        <v>0</v>
      </c>
      <c r="CFU57">
        <v>0</v>
      </c>
      <c r="CFV57">
        <v>0</v>
      </c>
      <c r="CFW57">
        <v>0</v>
      </c>
      <c r="CFX57">
        <v>0</v>
      </c>
      <c r="CFY57">
        <v>0</v>
      </c>
      <c r="CFZ57">
        <v>0</v>
      </c>
      <c r="CGA57">
        <v>0</v>
      </c>
      <c r="CGB57">
        <v>0</v>
      </c>
      <c r="CGC57">
        <v>0</v>
      </c>
      <c r="CGD57">
        <v>0</v>
      </c>
      <c r="CGE57">
        <v>0</v>
      </c>
      <c r="CGF57">
        <v>0</v>
      </c>
      <c r="CGG57">
        <v>0</v>
      </c>
      <c r="CGH57">
        <v>0</v>
      </c>
      <c r="CGI57">
        <v>0</v>
      </c>
      <c r="CGJ57">
        <v>0</v>
      </c>
      <c r="CGK57">
        <v>0</v>
      </c>
      <c r="CGL57">
        <v>0</v>
      </c>
      <c r="CGM57">
        <v>0</v>
      </c>
      <c r="CGN57">
        <v>0</v>
      </c>
      <c r="CGO57">
        <v>0</v>
      </c>
      <c r="CGP57">
        <v>0</v>
      </c>
      <c r="CGQ57">
        <v>0</v>
      </c>
      <c r="CGR57">
        <v>0</v>
      </c>
      <c r="CGS57">
        <v>0</v>
      </c>
      <c r="CGT57">
        <v>0</v>
      </c>
      <c r="CGU57">
        <v>0</v>
      </c>
      <c r="CGV57">
        <v>0</v>
      </c>
      <c r="CGW57">
        <v>0</v>
      </c>
      <c r="CGX57">
        <v>0</v>
      </c>
      <c r="CGY57">
        <v>0</v>
      </c>
      <c r="CGZ57">
        <v>0</v>
      </c>
      <c r="CHA57">
        <v>0</v>
      </c>
      <c r="CHB57">
        <v>0</v>
      </c>
      <c r="CHC57">
        <v>0</v>
      </c>
      <c r="CHD57">
        <v>0</v>
      </c>
      <c r="CHE57">
        <v>0</v>
      </c>
      <c r="CHF57">
        <v>0</v>
      </c>
      <c r="CHG57">
        <v>0</v>
      </c>
      <c r="CHH57">
        <v>0</v>
      </c>
      <c r="CHI57">
        <v>0</v>
      </c>
      <c r="CHJ57">
        <v>0</v>
      </c>
      <c r="CHK57">
        <v>0</v>
      </c>
      <c r="CHL57">
        <v>0</v>
      </c>
      <c r="CHM57">
        <v>0</v>
      </c>
      <c r="CHN57">
        <v>0</v>
      </c>
      <c r="CHO57">
        <v>0</v>
      </c>
      <c r="CHP57">
        <v>0</v>
      </c>
      <c r="CHQ57">
        <v>0</v>
      </c>
      <c r="CHR57">
        <v>0</v>
      </c>
      <c r="CHS57">
        <v>0</v>
      </c>
      <c r="CHT57">
        <v>0</v>
      </c>
      <c r="CHU57">
        <v>0</v>
      </c>
      <c r="CHV57">
        <v>0</v>
      </c>
      <c r="CHW57">
        <v>0</v>
      </c>
      <c r="CHX57">
        <v>0</v>
      </c>
      <c r="CHY57">
        <v>0</v>
      </c>
      <c r="CHZ57">
        <v>0</v>
      </c>
      <c r="CIA57">
        <v>0</v>
      </c>
      <c r="CIB57">
        <v>0</v>
      </c>
      <c r="CIC57">
        <v>0</v>
      </c>
      <c r="CID57">
        <v>0</v>
      </c>
      <c r="CIE57">
        <v>0</v>
      </c>
      <c r="CIF57">
        <v>0</v>
      </c>
      <c r="CIG57">
        <v>0</v>
      </c>
      <c r="CIH57">
        <v>0</v>
      </c>
      <c r="CII57">
        <v>0</v>
      </c>
      <c r="CIJ57">
        <v>0</v>
      </c>
      <c r="CIK57">
        <v>0</v>
      </c>
      <c r="CIL57">
        <v>0</v>
      </c>
      <c r="CIM57">
        <v>0</v>
      </c>
      <c r="CIN57">
        <v>0</v>
      </c>
      <c r="CIO57">
        <v>0</v>
      </c>
      <c r="CIP57">
        <v>0</v>
      </c>
      <c r="CIQ57">
        <v>0</v>
      </c>
      <c r="CIR57">
        <v>0</v>
      </c>
      <c r="CIS57">
        <v>0</v>
      </c>
      <c r="CIT57">
        <v>0</v>
      </c>
      <c r="CIU57">
        <v>0</v>
      </c>
      <c r="CIV57">
        <v>0</v>
      </c>
      <c r="CIW57">
        <v>0</v>
      </c>
      <c r="CIX57">
        <v>0</v>
      </c>
      <c r="CIY57">
        <v>0</v>
      </c>
      <c r="CIZ57">
        <v>0</v>
      </c>
      <c r="CJA57">
        <v>0</v>
      </c>
      <c r="CJB57">
        <v>0</v>
      </c>
      <c r="CJC57">
        <v>0</v>
      </c>
      <c r="CJD57">
        <v>0</v>
      </c>
      <c r="CJE57">
        <v>0</v>
      </c>
      <c r="CJF57">
        <v>0</v>
      </c>
      <c r="CJG57">
        <v>0</v>
      </c>
      <c r="CJH57">
        <v>0</v>
      </c>
      <c r="CJI57">
        <v>0</v>
      </c>
      <c r="CJJ57">
        <v>0</v>
      </c>
      <c r="CJK57">
        <v>0</v>
      </c>
      <c r="CJL57">
        <v>0</v>
      </c>
      <c r="CJM57">
        <v>0</v>
      </c>
      <c r="CJN57">
        <v>0</v>
      </c>
      <c r="CJO57">
        <v>0</v>
      </c>
      <c r="CJP57">
        <v>0</v>
      </c>
      <c r="CJQ57">
        <v>0</v>
      </c>
      <c r="CJR57">
        <v>0</v>
      </c>
      <c r="CJS57">
        <v>0</v>
      </c>
      <c r="CJT57">
        <v>0</v>
      </c>
      <c r="CJU57">
        <v>0</v>
      </c>
      <c r="CJV57">
        <v>0</v>
      </c>
      <c r="CJW57">
        <v>0</v>
      </c>
      <c r="CJX57">
        <v>0</v>
      </c>
      <c r="CJY57">
        <v>0</v>
      </c>
      <c r="CJZ57">
        <v>0</v>
      </c>
      <c r="CKA57">
        <v>0</v>
      </c>
      <c r="CKB57">
        <v>0</v>
      </c>
      <c r="CKC57">
        <v>0</v>
      </c>
      <c r="CKD57">
        <v>0</v>
      </c>
      <c r="CKE57">
        <v>0</v>
      </c>
      <c r="CKF57">
        <v>0</v>
      </c>
      <c r="CKG57">
        <v>0</v>
      </c>
      <c r="CKH57">
        <v>0</v>
      </c>
      <c r="CKI57">
        <v>0</v>
      </c>
      <c r="CKJ57">
        <v>0</v>
      </c>
      <c r="CKK57">
        <v>0</v>
      </c>
      <c r="CKL57">
        <v>0</v>
      </c>
      <c r="CKM57">
        <v>0</v>
      </c>
      <c r="CKN57">
        <v>0</v>
      </c>
      <c r="CKO57">
        <v>0</v>
      </c>
      <c r="CKP57">
        <v>0</v>
      </c>
      <c r="CKQ57">
        <v>0</v>
      </c>
      <c r="CKR57">
        <v>0</v>
      </c>
      <c r="CKS57">
        <v>0</v>
      </c>
      <c r="CKT57">
        <v>0</v>
      </c>
      <c r="CKU57">
        <v>0</v>
      </c>
      <c r="CKV57">
        <v>0</v>
      </c>
      <c r="CKW57">
        <v>0</v>
      </c>
      <c r="CKX57">
        <v>0</v>
      </c>
      <c r="CKY57">
        <v>0</v>
      </c>
      <c r="CKZ57">
        <v>0</v>
      </c>
      <c r="CLA57">
        <v>0</v>
      </c>
      <c r="CLB57">
        <v>0</v>
      </c>
      <c r="CLC57">
        <v>0</v>
      </c>
      <c r="CLD57">
        <v>0</v>
      </c>
      <c r="CLE57">
        <v>0</v>
      </c>
      <c r="CLF57">
        <v>0</v>
      </c>
      <c r="CLG57">
        <v>0</v>
      </c>
      <c r="CLH57">
        <v>0</v>
      </c>
      <c r="CLI57">
        <v>0</v>
      </c>
      <c r="CLJ57">
        <v>0</v>
      </c>
      <c r="CLK57">
        <v>0</v>
      </c>
      <c r="CLL57">
        <v>0</v>
      </c>
      <c r="CLM57">
        <v>0</v>
      </c>
      <c r="CLN57">
        <v>0</v>
      </c>
      <c r="CLO57">
        <v>0</v>
      </c>
      <c r="CLP57">
        <v>0</v>
      </c>
      <c r="CLQ57">
        <v>0</v>
      </c>
      <c r="CLR57">
        <v>0</v>
      </c>
      <c r="CLS57">
        <v>0</v>
      </c>
      <c r="CLT57">
        <v>0</v>
      </c>
      <c r="CLU57">
        <v>0</v>
      </c>
      <c r="CLV57">
        <v>0</v>
      </c>
      <c r="CLW57">
        <v>0</v>
      </c>
      <c r="CLX57">
        <v>0</v>
      </c>
      <c r="CLY57">
        <v>0</v>
      </c>
      <c r="CLZ57">
        <v>0</v>
      </c>
      <c r="CMA57">
        <v>0</v>
      </c>
      <c r="CMB57">
        <v>0</v>
      </c>
      <c r="CMC57">
        <v>0</v>
      </c>
      <c r="CMD57">
        <v>0</v>
      </c>
      <c r="CME57">
        <v>0</v>
      </c>
      <c r="CMF57">
        <v>0</v>
      </c>
      <c r="CMG57">
        <v>0</v>
      </c>
      <c r="CMH57">
        <v>0</v>
      </c>
      <c r="CMI57">
        <v>0</v>
      </c>
      <c r="CMJ57">
        <v>0</v>
      </c>
      <c r="CMK57">
        <v>0</v>
      </c>
      <c r="CML57">
        <v>0</v>
      </c>
      <c r="CMM57">
        <v>0</v>
      </c>
      <c r="CMN57">
        <v>0</v>
      </c>
      <c r="CMO57">
        <v>0</v>
      </c>
      <c r="CMP57">
        <v>0</v>
      </c>
      <c r="CMQ57">
        <v>0</v>
      </c>
      <c r="CMR57">
        <v>0</v>
      </c>
      <c r="CMS57">
        <v>0</v>
      </c>
      <c r="CMT57">
        <v>0</v>
      </c>
      <c r="CMU57">
        <v>0</v>
      </c>
      <c r="CMV57">
        <v>0</v>
      </c>
      <c r="CMW57">
        <v>0</v>
      </c>
      <c r="CMX57">
        <v>0</v>
      </c>
      <c r="CMY57">
        <v>0</v>
      </c>
      <c r="CMZ57">
        <v>0</v>
      </c>
      <c r="CNA57">
        <v>0</v>
      </c>
      <c r="CNB57">
        <v>0</v>
      </c>
      <c r="CNC57">
        <v>0</v>
      </c>
      <c r="CND57">
        <v>0</v>
      </c>
      <c r="CNE57">
        <v>0</v>
      </c>
      <c r="CNF57">
        <v>0</v>
      </c>
      <c r="CNG57">
        <v>0</v>
      </c>
      <c r="CNH57">
        <v>0</v>
      </c>
      <c r="CNI57">
        <v>0</v>
      </c>
      <c r="CNJ57">
        <v>0</v>
      </c>
      <c r="CNK57">
        <v>0</v>
      </c>
      <c r="CNL57">
        <v>0</v>
      </c>
      <c r="CNM57">
        <v>0</v>
      </c>
      <c r="CNN57">
        <v>0</v>
      </c>
      <c r="CNO57">
        <v>0</v>
      </c>
      <c r="CNP57">
        <v>0</v>
      </c>
      <c r="CNQ57">
        <v>0</v>
      </c>
      <c r="CNR57">
        <v>0</v>
      </c>
      <c r="CNS57">
        <v>0</v>
      </c>
      <c r="CNT57">
        <v>0</v>
      </c>
      <c r="CNU57">
        <v>0</v>
      </c>
      <c r="CNV57">
        <v>0</v>
      </c>
      <c r="CNW57">
        <v>0</v>
      </c>
      <c r="CNX57">
        <v>0</v>
      </c>
      <c r="CNY57">
        <v>0</v>
      </c>
      <c r="CNZ57">
        <v>0</v>
      </c>
      <c r="COA57">
        <v>0</v>
      </c>
      <c r="COB57">
        <v>0</v>
      </c>
      <c r="COC57">
        <v>0</v>
      </c>
      <c r="COD57">
        <v>0</v>
      </c>
      <c r="COE57">
        <v>0</v>
      </c>
      <c r="COF57">
        <v>0</v>
      </c>
      <c r="COG57">
        <v>0</v>
      </c>
      <c r="COH57">
        <v>0</v>
      </c>
      <c r="COI57">
        <v>0</v>
      </c>
      <c r="COJ57">
        <v>0</v>
      </c>
      <c r="COK57">
        <v>0</v>
      </c>
      <c r="COL57">
        <v>0</v>
      </c>
      <c r="COM57">
        <v>0</v>
      </c>
      <c r="CON57">
        <v>0</v>
      </c>
      <c r="COO57">
        <v>0</v>
      </c>
      <c r="COP57">
        <v>0</v>
      </c>
      <c r="COQ57">
        <v>0</v>
      </c>
      <c r="COR57">
        <v>0</v>
      </c>
      <c r="COS57">
        <v>0</v>
      </c>
      <c r="COT57">
        <v>0</v>
      </c>
      <c r="COU57">
        <v>0</v>
      </c>
      <c r="COV57">
        <v>0</v>
      </c>
      <c r="COW57">
        <v>0</v>
      </c>
      <c r="COX57">
        <v>0</v>
      </c>
      <c r="COY57">
        <v>0</v>
      </c>
      <c r="COZ57">
        <v>0</v>
      </c>
      <c r="CPA57">
        <v>0</v>
      </c>
      <c r="CPB57">
        <v>0</v>
      </c>
      <c r="CPC57">
        <v>0</v>
      </c>
      <c r="CPD57">
        <v>0</v>
      </c>
      <c r="CPE57">
        <v>0</v>
      </c>
      <c r="CPF57">
        <v>0</v>
      </c>
      <c r="CPG57">
        <v>0</v>
      </c>
      <c r="CPH57">
        <v>0</v>
      </c>
      <c r="CPI57">
        <v>0</v>
      </c>
      <c r="CPJ57">
        <v>0</v>
      </c>
      <c r="CPK57">
        <v>0</v>
      </c>
      <c r="CPL57">
        <v>0</v>
      </c>
      <c r="CPM57">
        <v>0</v>
      </c>
      <c r="CPN57">
        <v>0</v>
      </c>
      <c r="CPO57">
        <v>0</v>
      </c>
      <c r="CPP57">
        <v>0</v>
      </c>
      <c r="CPQ57">
        <v>0</v>
      </c>
      <c r="CPR57">
        <v>0</v>
      </c>
      <c r="CPS57">
        <v>0</v>
      </c>
      <c r="CPT57">
        <v>0</v>
      </c>
      <c r="CPU57">
        <v>0</v>
      </c>
      <c r="CPV57">
        <v>0</v>
      </c>
      <c r="CPW57">
        <v>0</v>
      </c>
      <c r="CPX57">
        <v>0</v>
      </c>
      <c r="CPY57">
        <v>0</v>
      </c>
      <c r="CPZ57">
        <v>0</v>
      </c>
      <c r="CQA57">
        <v>0</v>
      </c>
      <c r="CQB57">
        <v>0</v>
      </c>
      <c r="CQC57">
        <v>0</v>
      </c>
      <c r="CQD57">
        <v>0</v>
      </c>
      <c r="CQE57">
        <v>0</v>
      </c>
      <c r="CQF57">
        <v>0</v>
      </c>
      <c r="CQG57">
        <v>0</v>
      </c>
      <c r="CQH57">
        <v>0</v>
      </c>
      <c r="CQI57">
        <v>0</v>
      </c>
      <c r="CQJ57">
        <v>0</v>
      </c>
      <c r="CQK57">
        <v>0</v>
      </c>
      <c r="CQL57">
        <v>0</v>
      </c>
      <c r="CQM57">
        <v>0</v>
      </c>
      <c r="CQN57">
        <v>0</v>
      </c>
      <c r="CQO57">
        <v>0</v>
      </c>
      <c r="CQP57">
        <v>0</v>
      </c>
      <c r="CQQ57">
        <v>0</v>
      </c>
      <c r="CQR57">
        <v>0</v>
      </c>
      <c r="CQS57">
        <v>0</v>
      </c>
      <c r="CQT57">
        <v>0</v>
      </c>
      <c r="CQU57">
        <v>0</v>
      </c>
      <c r="CQV57">
        <v>0</v>
      </c>
      <c r="CQW57">
        <v>0</v>
      </c>
      <c r="CQX57">
        <v>0</v>
      </c>
      <c r="CQY57">
        <v>0</v>
      </c>
      <c r="CQZ57">
        <v>0</v>
      </c>
      <c r="CRA57">
        <v>0</v>
      </c>
      <c r="CRB57">
        <v>0</v>
      </c>
      <c r="CRC57">
        <v>0</v>
      </c>
      <c r="CRD57">
        <v>0</v>
      </c>
      <c r="CRE57">
        <v>0</v>
      </c>
      <c r="CRF57">
        <v>0</v>
      </c>
      <c r="CRG57">
        <v>0</v>
      </c>
      <c r="CRH57">
        <v>0</v>
      </c>
      <c r="CRI57">
        <v>0</v>
      </c>
      <c r="CRJ57">
        <v>0</v>
      </c>
      <c r="CRK57">
        <v>0</v>
      </c>
      <c r="CRL57">
        <v>0</v>
      </c>
      <c r="CRM57">
        <v>0</v>
      </c>
      <c r="CRN57">
        <v>0</v>
      </c>
      <c r="CRO57">
        <v>0</v>
      </c>
      <c r="CRP57">
        <v>0</v>
      </c>
      <c r="CRQ57">
        <v>0</v>
      </c>
      <c r="CRR57">
        <v>0</v>
      </c>
      <c r="CRS57">
        <v>0</v>
      </c>
      <c r="CRT57">
        <v>0</v>
      </c>
      <c r="CRU57">
        <v>0</v>
      </c>
      <c r="CRV57">
        <v>0</v>
      </c>
      <c r="CRW57">
        <v>0</v>
      </c>
      <c r="CRX57">
        <v>0</v>
      </c>
      <c r="CRY57">
        <v>0</v>
      </c>
      <c r="CRZ57">
        <v>0</v>
      </c>
      <c r="CSA57">
        <v>0</v>
      </c>
      <c r="CSB57">
        <v>0</v>
      </c>
      <c r="CSC57">
        <v>0</v>
      </c>
      <c r="CSD57">
        <v>0</v>
      </c>
      <c r="CSE57">
        <v>0</v>
      </c>
      <c r="CSF57">
        <v>0</v>
      </c>
      <c r="CSG57">
        <v>0</v>
      </c>
      <c r="CSH57">
        <v>0</v>
      </c>
      <c r="CSI57">
        <v>0</v>
      </c>
      <c r="CSJ57">
        <v>0</v>
      </c>
      <c r="CSK57">
        <v>0</v>
      </c>
      <c r="CSL57">
        <v>0</v>
      </c>
      <c r="CSM57">
        <v>0</v>
      </c>
      <c r="CSN57">
        <v>0</v>
      </c>
      <c r="CSO57">
        <v>0</v>
      </c>
      <c r="CSP57">
        <v>0</v>
      </c>
      <c r="CSQ57">
        <v>0</v>
      </c>
      <c r="CSR57">
        <v>0</v>
      </c>
      <c r="CSS57">
        <v>0</v>
      </c>
      <c r="CST57">
        <v>0</v>
      </c>
      <c r="CSU57">
        <v>0</v>
      </c>
      <c r="CSV57">
        <v>0</v>
      </c>
      <c r="CSW57">
        <v>0</v>
      </c>
      <c r="CSX57">
        <v>0</v>
      </c>
      <c r="CSY57">
        <v>0</v>
      </c>
      <c r="CSZ57">
        <v>0</v>
      </c>
      <c r="CTA57">
        <v>0</v>
      </c>
      <c r="CTB57">
        <v>0</v>
      </c>
      <c r="CTC57">
        <v>0</v>
      </c>
      <c r="CTD57">
        <v>0</v>
      </c>
      <c r="CTE57">
        <v>0</v>
      </c>
      <c r="CTF57">
        <v>0</v>
      </c>
      <c r="CTG57">
        <v>0</v>
      </c>
      <c r="CTH57">
        <v>0</v>
      </c>
      <c r="CTI57">
        <v>0</v>
      </c>
      <c r="CTJ57">
        <v>0</v>
      </c>
      <c r="CTK57">
        <v>0</v>
      </c>
      <c r="CTL57">
        <v>0</v>
      </c>
      <c r="CTM57">
        <v>0</v>
      </c>
      <c r="CTN57">
        <v>0</v>
      </c>
      <c r="CTO57">
        <v>0</v>
      </c>
      <c r="CTP57">
        <v>0</v>
      </c>
      <c r="CTQ57">
        <v>0</v>
      </c>
      <c r="CTR57">
        <v>0</v>
      </c>
      <c r="CTS57">
        <v>0</v>
      </c>
      <c r="CTT57">
        <v>0</v>
      </c>
      <c r="CTU57">
        <v>0</v>
      </c>
      <c r="CTV57">
        <v>0</v>
      </c>
      <c r="CTW57">
        <v>0</v>
      </c>
      <c r="CTX57">
        <v>0</v>
      </c>
      <c r="CTY57">
        <v>0</v>
      </c>
      <c r="CTZ57">
        <v>0</v>
      </c>
      <c r="CUA57">
        <v>0</v>
      </c>
      <c r="CUB57">
        <v>0</v>
      </c>
      <c r="CUC57">
        <v>0</v>
      </c>
      <c r="CUD57">
        <v>0</v>
      </c>
      <c r="CUE57">
        <v>0</v>
      </c>
      <c r="CUF57">
        <v>0</v>
      </c>
      <c r="CUG57">
        <v>0</v>
      </c>
      <c r="CUH57">
        <v>0</v>
      </c>
      <c r="CUI57">
        <v>0</v>
      </c>
      <c r="CUJ57">
        <v>0</v>
      </c>
      <c r="CUK57">
        <v>0</v>
      </c>
      <c r="CUL57">
        <v>0</v>
      </c>
      <c r="CUM57">
        <v>0</v>
      </c>
      <c r="CUN57">
        <v>0</v>
      </c>
      <c r="CUO57">
        <v>0</v>
      </c>
      <c r="CUP57">
        <v>0</v>
      </c>
      <c r="CUQ57">
        <v>0</v>
      </c>
      <c r="CUR57">
        <v>0</v>
      </c>
      <c r="CUS57">
        <v>0</v>
      </c>
      <c r="CUT57">
        <v>0</v>
      </c>
      <c r="CUU57">
        <v>0</v>
      </c>
      <c r="CUV57">
        <v>0</v>
      </c>
      <c r="CUW57">
        <v>0</v>
      </c>
      <c r="CUX57">
        <v>0</v>
      </c>
      <c r="CUY57">
        <v>0</v>
      </c>
      <c r="CUZ57">
        <v>0</v>
      </c>
      <c r="CVA57">
        <v>0</v>
      </c>
      <c r="CVB57">
        <v>0</v>
      </c>
      <c r="CVC57">
        <v>0</v>
      </c>
      <c r="CVD57">
        <v>0</v>
      </c>
      <c r="CVE57">
        <v>0</v>
      </c>
      <c r="CVF57">
        <v>0</v>
      </c>
      <c r="CVG57">
        <v>0</v>
      </c>
      <c r="CVH57">
        <v>0</v>
      </c>
      <c r="CVI57">
        <v>0</v>
      </c>
      <c r="CVJ57">
        <v>0</v>
      </c>
      <c r="CVK57">
        <v>0</v>
      </c>
      <c r="CVL57">
        <v>0</v>
      </c>
      <c r="CVM57">
        <v>0</v>
      </c>
      <c r="CVN57">
        <v>0</v>
      </c>
      <c r="CVO57">
        <v>0</v>
      </c>
      <c r="CVP57">
        <v>0</v>
      </c>
      <c r="CVQ57">
        <v>0</v>
      </c>
      <c r="CVR57">
        <v>0</v>
      </c>
      <c r="CVS57">
        <v>0</v>
      </c>
      <c r="CVT57">
        <v>0</v>
      </c>
      <c r="CVU57">
        <v>0</v>
      </c>
      <c r="CVV57">
        <v>0</v>
      </c>
      <c r="CVW57">
        <v>0</v>
      </c>
      <c r="CVX57">
        <v>0</v>
      </c>
      <c r="CVY57">
        <v>0</v>
      </c>
      <c r="CVZ57">
        <v>0</v>
      </c>
      <c r="CWA57">
        <v>0</v>
      </c>
      <c r="CWB57">
        <v>0</v>
      </c>
      <c r="CWC57">
        <v>0</v>
      </c>
      <c r="CWD57">
        <v>0</v>
      </c>
      <c r="CWE57">
        <v>0</v>
      </c>
      <c r="CWF57">
        <v>0</v>
      </c>
      <c r="CWG57">
        <v>0</v>
      </c>
      <c r="CWH57">
        <v>0</v>
      </c>
      <c r="CWI57">
        <v>0</v>
      </c>
      <c r="CWJ57">
        <v>0</v>
      </c>
      <c r="CWK57">
        <v>0</v>
      </c>
      <c r="CWL57">
        <v>0</v>
      </c>
      <c r="CWM57">
        <v>0</v>
      </c>
      <c r="CWN57">
        <v>0</v>
      </c>
      <c r="CWO57">
        <v>0</v>
      </c>
      <c r="CWP57">
        <v>0</v>
      </c>
      <c r="CWQ57">
        <v>0</v>
      </c>
      <c r="CWR57">
        <v>0</v>
      </c>
      <c r="CWS57">
        <v>0</v>
      </c>
      <c r="CWT57">
        <v>0</v>
      </c>
      <c r="CWU57">
        <v>0</v>
      </c>
      <c r="CWV57">
        <v>0</v>
      </c>
      <c r="CWW57">
        <v>0</v>
      </c>
      <c r="CWX57">
        <v>0</v>
      </c>
      <c r="CWY57">
        <v>0</v>
      </c>
      <c r="CWZ57">
        <v>0</v>
      </c>
      <c r="CXA57">
        <v>0</v>
      </c>
      <c r="CXB57">
        <v>0</v>
      </c>
      <c r="CXC57">
        <v>0</v>
      </c>
      <c r="CXD57">
        <v>0</v>
      </c>
      <c r="CXE57">
        <v>0</v>
      </c>
      <c r="CXF57">
        <v>0</v>
      </c>
      <c r="CXG57">
        <v>0</v>
      </c>
      <c r="CXH57">
        <v>0</v>
      </c>
      <c r="CXI57">
        <v>0</v>
      </c>
      <c r="CXJ57">
        <v>0</v>
      </c>
      <c r="CXK57">
        <v>0</v>
      </c>
      <c r="CXL57">
        <v>0</v>
      </c>
      <c r="CXM57">
        <v>0</v>
      </c>
      <c r="CXN57">
        <v>0</v>
      </c>
      <c r="CXO57">
        <v>0</v>
      </c>
      <c r="CXP57">
        <v>0</v>
      </c>
      <c r="CXQ57">
        <v>0</v>
      </c>
      <c r="CXR57">
        <v>0</v>
      </c>
      <c r="CXS57">
        <v>0</v>
      </c>
      <c r="CXT57">
        <v>0</v>
      </c>
      <c r="CXU57">
        <v>0</v>
      </c>
      <c r="CXV57">
        <v>0</v>
      </c>
      <c r="CXW57">
        <v>0</v>
      </c>
      <c r="CXX57">
        <v>0</v>
      </c>
      <c r="CXY57">
        <v>0</v>
      </c>
      <c r="CXZ57">
        <v>0</v>
      </c>
      <c r="CYA57">
        <v>0</v>
      </c>
      <c r="CYB57">
        <v>0</v>
      </c>
      <c r="CYC57">
        <v>0</v>
      </c>
      <c r="CYD57">
        <v>0</v>
      </c>
      <c r="CYE57">
        <v>0</v>
      </c>
      <c r="CYF57">
        <v>0</v>
      </c>
      <c r="CYG57">
        <v>0</v>
      </c>
      <c r="CYH57">
        <v>0</v>
      </c>
      <c r="CYI57">
        <v>0</v>
      </c>
      <c r="CYJ57">
        <v>0</v>
      </c>
      <c r="CYK57">
        <v>0</v>
      </c>
      <c r="CYL57">
        <v>0</v>
      </c>
      <c r="CYM57">
        <v>0</v>
      </c>
      <c r="CYN57">
        <v>0</v>
      </c>
      <c r="CYO57">
        <v>0</v>
      </c>
      <c r="CYP57">
        <v>0</v>
      </c>
      <c r="CYQ57">
        <v>0</v>
      </c>
      <c r="CYR57">
        <v>0</v>
      </c>
      <c r="CYS57">
        <v>0</v>
      </c>
      <c r="CYT57">
        <v>0</v>
      </c>
      <c r="CYU57">
        <v>0</v>
      </c>
      <c r="CYV57">
        <v>0</v>
      </c>
      <c r="CYW57">
        <v>0</v>
      </c>
      <c r="CYX57">
        <v>0</v>
      </c>
      <c r="CYY57">
        <v>0</v>
      </c>
      <c r="CYZ57">
        <v>0</v>
      </c>
      <c r="CZA57">
        <v>0</v>
      </c>
      <c r="CZB57">
        <v>0</v>
      </c>
      <c r="CZC57">
        <v>0</v>
      </c>
      <c r="CZD57">
        <v>0</v>
      </c>
      <c r="CZE57">
        <v>0</v>
      </c>
      <c r="CZF57">
        <v>0</v>
      </c>
      <c r="CZG57">
        <v>0</v>
      </c>
      <c r="CZH57">
        <v>0</v>
      </c>
      <c r="CZI57">
        <v>0</v>
      </c>
      <c r="CZJ57">
        <v>0</v>
      </c>
      <c r="CZK57">
        <v>0</v>
      </c>
      <c r="CZL57">
        <v>0</v>
      </c>
      <c r="CZM57">
        <v>0</v>
      </c>
      <c r="CZN57">
        <v>0</v>
      </c>
      <c r="CZO57">
        <v>0</v>
      </c>
      <c r="CZP57">
        <v>0</v>
      </c>
      <c r="CZQ57">
        <v>0</v>
      </c>
      <c r="CZR57">
        <v>0</v>
      </c>
      <c r="CZS57">
        <v>0</v>
      </c>
      <c r="CZT57">
        <v>0</v>
      </c>
      <c r="CZU57">
        <v>0</v>
      </c>
      <c r="CZV57">
        <v>0</v>
      </c>
      <c r="CZW57">
        <v>0</v>
      </c>
      <c r="CZX57">
        <v>0</v>
      </c>
      <c r="CZY57">
        <v>0</v>
      </c>
      <c r="CZZ57">
        <v>0</v>
      </c>
      <c r="DAA57">
        <v>0</v>
      </c>
      <c r="DAB57">
        <v>0</v>
      </c>
      <c r="DAC57">
        <v>0</v>
      </c>
      <c r="DAD57">
        <v>0</v>
      </c>
      <c r="DAE57">
        <v>0</v>
      </c>
      <c r="DAF57">
        <v>0</v>
      </c>
      <c r="DAG57">
        <v>0</v>
      </c>
      <c r="DAH57">
        <v>0</v>
      </c>
      <c r="DAI57">
        <v>0</v>
      </c>
      <c r="DAJ57">
        <v>0</v>
      </c>
      <c r="DAK57">
        <v>0</v>
      </c>
      <c r="DAL57">
        <v>0</v>
      </c>
      <c r="DAM57">
        <v>0</v>
      </c>
      <c r="DAN57">
        <v>0</v>
      </c>
      <c r="DAO57">
        <v>0</v>
      </c>
      <c r="DAP57">
        <v>0</v>
      </c>
      <c r="DAQ57">
        <v>0</v>
      </c>
      <c r="DAR57">
        <v>0</v>
      </c>
      <c r="DAS57">
        <v>0</v>
      </c>
      <c r="DAT57">
        <v>0</v>
      </c>
      <c r="DAU57">
        <v>0</v>
      </c>
      <c r="DAV57">
        <v>0</v>
      </c>
      <c r="DAW57">
        <v>0</v>
      </c>
      <c r="DAX57">
        <v>0</v>
      </c>
      <c r="DAY57">
        <v>0</v>
      </c>
      <c r="DAZ57">
        <v>0</v>
      </c>
      <c r="DBA57">
        <v>0</v>
      </c>
      <c r="DBB57">
        <v>0</v>
      </c>
      <c r="DBC57">
        <v>0</v>
      </c>
      <c r="DBD57">
        <v>0</v>
      </c>
      <c r="DBE57">
        <v>0</v>
      </c>
      <c r="DBF57">
        <v>0</v>
      </c>
      <c r="DBG57">
        <v>0</v>
      </c>
      <c r="DBH57">
        <v>0</v>
      </c>
      <c r="DBI57">
        <v>0</v>
      </c>
      <c r="DBJ57">
        <v>0</v>
      </c>
      <c r="DBK57">
        <v>0</v>
      </c>
      <c r="DBL57">
        <v>0</v>
      </c>
      <c r="DBM57">
        <v>0</v>
      </c>
      <c r="DBN57">
        <v>0</v>
      </c>
      <c r="DBO57">
        <v>0</v>
      </c>
      <c r="DBP57">
        <v>0</v>
      </c>
      <c r="DBQ57">
        <v>0</v>
      </c>
      <c r="DBR57">
        <v>0</v>
      </c>
      <c r="DBS57">
        <v>0</v>
      </c>
      <c r="DBT57">
        <v>0</v>
      </c>
      <c r="DBU57">
        <v>0</v>
      </c>
      <c r="DBV57">
        <v>0</v>
      </c>
      <c r="DBW57">
        <v>0</v>
      </c>
      <c r="DBX57">
        <v>0</v>
      </c>
      <c r="DBY57">
        <v>0</v>
      </c>
      <c r="DBZ57">
        <v>0</v>
      </c>
      <c r="DCA57">
        <v>0</v>
      </c>
      <c r="DCB57">
        <v>0</v>
      </c>
      <c r="DCC57">
        <v>0</v>
      </c>
      <c r="DCD57">
        <v>0</v>
      </c>
      <c r="DCE57">
        <v>0</v>
      </c>
      <c r="DCF57">
        <v>0</v>
      </c>
      <c r="DCG57">
        <v>0</v>
      </c>
      <c r="DCH57">
        <v>0</v>
      </c>
      <c r="DCI57">
        <v>0</v>
      </c>
      <c r="DCJ57">
        <v>0</v>
      </c>
      <c r="DCK57">
        <v>0</v>
      </c>
      <c r="DCL57">
        <v>0</v>
      </c>
      <c r="DCM57">
        <v>0</v>
      </c>
      <c r="DCN57">
        <v>0</v>
      </c>
      <c r="DCO57">
        <v>0</v>
      </c>
      <c r="DCP57">
        <v>0</v>
      </c>
      <c r="DCQ57">
        <v>0</v>
      </c>
      <c r="DCR57">
        <v>0</v>
      </c>
      <c r="DCS57">
        <v>0</v>
      </c>
      <c r="DCT57">
        <v>0</v>
      </c>
      <c r="DCU57">
        <v>0</v>
      </c>
      <c r="DCV57">
        <v>0</v>
      </c>
      <c r="DCW57">
        <v>0</v>
      </c>
      <c r="DCX57">
        <v>0</v>
      </c>
      <c r="DCY57">
        <v>0</v>
      </c>
      <c r="DCZ57">
        <v>0</v>
      </c>
      <c r="DDA57">
        <v>0</v>
      </c>
      <c r="DDB57">
        <v>0</v>
      </c>
      <c r="DDC57">
        <v>0</v>
      </c>
      <c r="DDD57">
        <v>0</v>
      </c>
      <c r="DDE57">
        <v>0</v>
      </c>
      <c r="DDF57">
        <v>0</v>
      </c>
      <c r="DDG57">
        <v>0</v>
      </c>
      <c r="DDH57">
        <v>0</v>
      </c>
      <c r="DDI57">
        <v>0</v>
      </c>
      <c r="DDJ57">
        <v>0</v>
      </c>
      <c r="DDK57">
        <v>0</v>
      </c>
      <c r="DDL57">
        <v>0</v>
      </c>
      <c r="DDM57">
        <v>0</v>
      </c>
      <c r="DDN57">
        <v>0</v>
      </c>
      <c r="DDO57">
        <v>0</v>
      </c>
      <c r="DDP57">
        <v>0</v>
      </c>
      <c r="DDQ57">
        <v>0</v>
      </c>
      <c r="DDR57">
        <v>0</v>
      </c>
      <c r="DDS57">
        <v>0</v>
      </c>
      <c r="DDT57">
        <v>0</v>
      </c>
      <c r="DDU57">
        <v>0</v>
      </c>
      <c r="DDV57">
        <v>0</v>
      </c>
      <c r="DDW57">
        <v>0</v>
      </c>
      <c r="DDX57">
        <v>0</v>
      </c>
      <c r="DDY57">
        <v>0</v>
      </c>
      <c r="DDZ57">
        <v>0</v>
      </c>
      <c r="DEA57">
        <v>0</v>
      </c>
      <c r="DEB57">
        <v>0</v>
      </c>
      <c r="DEC57">
        <v>0</v>
      </c>
      <c r="DED57">
        <v>0</v>
      </c>
      <c r="DEE57">
        <v>0</v>
      </c>
      <c r="DEF57">
        <v>0</v>
      </c>
      <c r="DEG57">
        <v>0</v>
      </c>
      <c r="DEH57">
        <v>0</v>
      </c>
      <c r="DEI57">
        <v>0</v>
      </c>
      <c r="DEJ57">
        <v>0</v>
      </c>
      <c r="DEK57">
        <v>0</v>
      </c>
      <c r="DEL57">
        <v>0</v>
      </c>
      <c r="DEM57">
        <v>0</v>
      </c>
      <c r="DEN57">
        <v>0</v>
      </c>
      <c r="DEO57">
        <v>0</v>
      </c>
      <c r="DEP57">
        <v>0</v>
      </c>
      <c r="DEQ57">
        <v>0</v>
      </c>
      <c r="DER57">
        <v>0</v>
      </c>
      <c r="DES57">
        <v>0</v>
      </c>
      <c r="DET57">
        <v>0</v>
      </c>
      <c r="DEU57">
        <v>0</v>
      </c>
      <c r="DEV57">
        <v>0</v>
      </c>
      <c r="DEW57">
        <v>0</v>
      </c>
      <c r="DEX57">
        <v>0</v>
      </c>
      <c r="DEY57">
        <v>0</v>
      </c>
      <c r="DEZ57">
        <v>0</v>
      </c>
      <c r="DFA57">
        <v>0</v>
      </c>
      <c r="DFB57">
        <v>0</v>
      </c>
      <c r="DFC57">
        <v>0</v>
      </c>
      <c r="DFD57">
        <v>0</v>
      </c>
      <c r="DFE57">
        <v>0</v>
      </c>
      <c r="DFF57">
        <v>0</v>
      </c>
      <c r="DFG57">
        <v>0</v>
      </c>
      <c r="DFH57">
        <v>0</v>
      </c>
      <c r="DFI57">
        <v>0</v>
      </c>
      <c r="DFJ57">
        <v>0</v>
      </c>
      <c r="DFK57">
        <v>0</v>
      </c>
      <c r="DFL57">
        <v>0</v>
      </c>
      <c r="DFM57">
        <v>0</v>
      </c>
      <c r="DFN57">
        <v>0</v>
      </c>
      <c r="DFO57">
        <v>0</v>
      </c>
      <c r="DFP57">
        <v>0</v>
      </c>
      <c r="DFQ57">
        <v>0</v>
      </c>
      <c r="DFR57">
        <v>0</v>
      </c>
      <c r="DFS57">
        <v>0</v>
      </c>
      <c r="DFT57">
        <v>0</v>
      </c>
      <c r="DFU57">
        <v>0</v>
      </c>
      <c r="DFV57">
        <v>0</v>
      </c>
      <c r="DFW57">
        <v>0</v>
      </c>
      <c r="DFX57">
        <v>0</v>
      </c>
      <c r="DFY57">
        <v>0</v>
      </c>
      <c r="DFZ57">
        <v>0</v>
      </c>
      <c r="DGA57">
        <v>0</v>
      </c>
      <c r="DGB57">
        <v>0</v>
      </c>
      <c r="DGC57">
        <v>0</v>
      </c>
      <c r="DGD57">
        <v>0</v>
      </c>
      <c r="DGE57">
        <v>0</v>
      </c>
      <c r="DGF57">
        <v>0</v>
      </c>
      <c r="DGG57">
        <v>0</v>
      </c>
      <c r="DGH57">
        <v>0</v>
      </c>
      <c r="DGI57">
        <v>0</v>
      </c>
      <c r="DGJ57">
        <v>0</v>
      </c>
      <c r="DGK57">
        <v>0</v>
      </c>
      <c r="DGL57">
        <v>0</v>
      </c>
      <c r="DGM57">
        <v>0</v>
      </c>
      <c r="DGN57">
        <v>0</v>
      </c>
      <c r="DGO57">
        <v>0</v>
      </c>
      <c r="DGP57">
        <v>0</v>
      </c>
      <c r="DGQ57">
        <v>0</v>
      </c>
      <c r="DGR57">
        <v>0</v>
      </c>
      <c r="DGS57">
        <v>0</v>
      </c>
      <c r="DGT57">
        <v>0</v>
      </c>
      <c r="DGU57">
        <v>0</v>
      </c>
      <c r="DGV57">
        <v>0</v>
      </c>
      <c r="DGW57">
        <v>0</v>
      </c>
      <c r="DGX57">
        <v>0</v>
      </c>
      <c r="DGY57">
        <v>0</v>
      </c>
      <c r="DGZ57">
        <v>0</v>
      </c>
      <c r="DHA57">
        <v>0</v>
      </c>
      <c r="DHB57">
        <v>0</v>
      </c>
      <c r="DHC57">
        <v>0</v>
      </c>
      <c r="DHD57">
        <v>0</v>
      </c>
      <c r="DHE57">
        <v>0</v>
      </c>
      <c r="DHF57">
        <v>0</v>
      </c>
      <c r="DHG57">
        <v>0</v>
      </c>
      <c r="DHH57">
        <v>0</v>
      </c>
      <c r="DHI57">
        <v>0</v>
      </c>
      <c r="DHJ57">
        <v>0</v>
      </c>
      <c r="DHK57">
        <v>0</v>
      </c>
      <c r="DHL57">
        <v>0</v>
      </c>
      <c r="DHM57">
        <v>0</v>
      </c>
      <c r="DHN57">
        <v>0</v>
      </c>
      <c r="DHO57">
        <v>0</v>
      </c>
      <c r="DHP57">
        <v>0</v>
      </c>
      <c r="DHQ57">
        <v>0</v>
      </c>
      <c r="DHR57">
        <v>0</v>
      </c>
      <c r="DHS57">
        <v>0</v>
      </c>
      <c r="DHT57">
        <v>0</v>
      </c>
      <c r="DHU57">
        <v>0</v>
      </c>
      <c r="DHV57">
        <v>0</v>
      </c>
      <c r="DHW57">
        <v>0</v>
      </c>
      <c r="DHX57">
        <v>0</v>
      </c>
      <c r="DHY57">
        <v>0</v>
      </c>
      <c r="DHZ57">
        <v>0</v>
      </c>
      <c r="DIA57">
        <v>0</v>
      </c>
      <c r="DIB57">
        <v>0</v>
      </c>
      <c r="DIC57">
        <v>0</v>
      </c>
      <c r="DID57">
        <v>0</v>
      </c>
      <c r="DIE57">
        <v>0</v>
      </c>
      <c r="DIF57">
        <v>0</v>
      </c>
      <c r="DIG57">
        <v>0</v>
      </c>
      <c r="DIH57">
        <v>0</v>
      </c>
      <c r="DII57">
        <v>0</v>
      </c>
      <c r="DIJ57">
        <v>0</v>
      </c>
      <c r="DIK57">
        <v>0</v>
      </c>
      <c r="DIL57">
        <v>0</v>
      </c>
      <c r="DIM57">
        <v>0</v>
      </c>
      <c r="DIN57">
        <v>0</v>
      </c>
      <c r="DIO57">
        <v>0</v>
      </c>
      <c r="DIP57">
        <v>0</v>
      </c>
      <c r="DIQ57">
        <v>0</v>
      </c>
      <c r="DIR57">
        <v>0</v>
      </c>
      <c r="DIS57">
        <v>0</v>
      </c>
      <c r="DIT57">
        <v>0</v>
      </c>
      <c r="DIU57">
        <v>0</v>
      </c>
      <c r="DIV57">
        <v>0</v>
      </c>
      <c r="DIW57">
        <v>0</v>
      </c>
      <c r="DIX57">
        <v>0</v>
      </c>
      <c r="DIY57">
        <v>0</v>
      </c>
      <c r="DIZ57">
        <v>0</v>
      </c>
      <c r="DJA57">
        <v>0</v>
      </c>
      <c r="DJB57">
        <v>0</v>
      </c>
      <c r="DJC57">
        <v>0</v>
      </c>
      <c r="DJD57">
        <v>0</v>
      </c>
      <c r="DJE57">
        <v>0</v>
      </c>
      <c r="DJF57">
        <v>0</v>
      </c>
      <c r="DJG57">
        <v>0</v>
      </c>
      <c r="DJH57">
        <v>0</v>
      </c>
      <c r="DJI57">
        <v>0</v>
      </c>
      <c r="DJJ57">
        <v>0</v>
      </c>
      <c r="DJK57">
        <v>0</v>
      </c>
      <c r="DJL57">
        <v>0</v>
      </c>
      <c r="DJM57">
        <v>0</v>
      </c>
      <c r="DJN57">
        <v>0</v>
      </c>
      <c r="DJO57">
        <v>0</v>
      </c>
      <c r="DJP57">
        <v>0</v>
      </c>
      <c r="DJQ57">
        <v>0</v>
      </c>
      <c r="DJR57">
        <v>0</v>
      </c>
      <c r="DJS57">
        <v>0</v>
      </c>
      <c r="DJT57">
        <v>0</v>
      </c>
      <c r="DJU57">
        <v>0</v>
      </c>
      <c r="DJV57">
        <v>0</v>
      </c>
      <c r="DJW57">
        <v>0</v>
      </c>
      <c r="DJX57">
        <v>0</v>
      </c>
      <c r="DJY57">
        <v>0</v>
      </c>
      <c r="DJZ57">
        <v>0</v>
      </c>
      <c r="DKA57">
        <v>0</v>
      </c>
      <c r="DKB57">
        <v>0</v>
      </c>
      <c r="DKC57">
        <v>0</v>
      </c>
      <c r="DKD57">
        <v>0</v>
      </c>
      <c r="DKE57">
        <v>0</v>
      </c>
      <c r="DKF57">
        <v>0</v>
      </c>
      <c r="DKG57">
        <v>0</v>
      </c>
      <c r="DKH57">
        <v>0</v>
      </c>
      <c r="DKI57">
        <v>0</v>
      </c>
      <c r="DKJ57">
        <v>0</v>
      </c>
      <c r="DKK57">
        <v>0</v>
      </c>
      <c r="DKL57">
        <v>0</v>
      </c>
      <c r="DKM57">
        <v>0</v>
      </c>
      <c r="DKN57">
        <v>0</v>
      </c>
      <c r="DKO57">
        <v>0</v>
      </c>
      <c r="DKP57">
        <v>0</v>
      </c>
      <c r="DKQ57">
        <v>0</v>
      </c>
      <c r="DKR57">
        <v>0</v>
      </c>
      <c r="DKS57">
        <v>0</v>
      </c>
      <c r="DKT57">
        <v>0</v>
      </c>
      <c r="DKU57">
        <v>0</v>
      </c>
      <c r="DKV57">
        <v>0</v>
      </c>
      <c r="DKW57">
        <v>0</v>
      </c>
      <c r="DKX57">
        <v>0</v>
      </c>
      <c r="DKY57">
        <v>0</v>
      </c>
      <c r="DKZ57">
        <v>0</v>
      </c>
      <c r="DLA57">
        <v>0</v>
      </c>
      <c r="DLB57">
        <v>0</v>
      </c>
      <c r="DLC57">
        <v>0</v>
      </c>
      <c r="DLD57">
        <v>0</v>
      </c>
      <c r="DLE57">
        <v>0</v>
      </c>
      <c r="DLF57">
        <v>0</v>
      </c>
      <c r="DLG57">
        <v>0</v>
      </c>
      <c r="DLH57">
        <v>0</v>
      </c>
      <c r="DLI57">
        <v>0</v>
      </c>
      <c r="DLJ57">
        <v>0</v>
      </c>
      <c r="DLK57">
        <v>0</v>
      </c>
      <c r="DLL57">
        <v>0</v>
      </c>
      <c r="DLM57">
        <v>0</v>
      </c>
      <c r="DLN57">
        <v>0</v>
      </c>
      <c r="DLO57">
        <v>0</v>
      </c>
      <c r="DLP57">
        <v>0</v>
      </c>
      <c r="DLQ57">
        <v>0</v>
      </c>
      <c r="DLR57">
        <v>0</v>
      </c>
      <c r="DLS57">
        <v>0</v>
      </c>
      <c r="DLT57">
        <v>0</v>
      </c>
      <c r="DLU57">
        <v>0</v>
      </c>
      <c r="DLV57">
        <v>0</v>
      </c>
      <c r="DLW57">
        <v>0</v>
      </c>
      <c r="DLX57">
        <v>0</v>
      </c>
      <c r="DLY57">
        <v>0</v>
      </c>
      <c r="DLZ57">
        <v>0</v>
      </c>
      <c r="DMA57">
        <v>0</v>
      </c>
      <c r="DMB57">
        <v>0</v>
      </c>
      <c r="DMC57">
        <v>0</v>
      </c>
      <c r="DMD57">
        <v>0</v>
      </c>
      <c r="DME57">
        <v>0</v>
      </c>
      <c r="DMF57">
        <v>0</v>
      </c>
      <c r="DMG57">
        <v>0</v>
      </c>
      <c r="DMH57">
        <v>0</v>
      </c>
      <c r="DMI57">
        <v>0</v>
      </c>
      <c r="DMJ57">
        <v>0</v>
      </c>
      <c r="DMK57">
        <v>0</v>
      </c>
      <c r="DML57">
        <v>0</v>
      </c>
      <c r="DMM57">
        <v>0</v>
      </c>
      <c r="DMN57">
        <v>0</v>
      </c>
      <c r="DMO57">
        <v>0</v>
      </c>
      <c r="DMP57">
        <v>0</v>
      </c>
      <c r="DMQ57">
        <v>0</v>
      </c>
      <c r="DMR57">
        <v>0</v>
      </c>
      <c r="DMS57">
        <v>0</v>
      </c>
      <c r="DMT57">
        <v>0</v>
      </c>
      <c r="DMU57">
        <v>0</v>
      </c>
      <c r="DMV57">
        <v>0</v>
      </c>
      <c r="DMW57">
        <v>0</v>
      </c>
      <c r="DMX57">
        <v>0</v>
      </c>
      <c r="DMY57">
        <v>0</v>
      </c>
      <c r="DMZ57">
        <v>0</v>
      </c>
      <c r="DNA57">
        <v>0</v>
      </c>
      <c r="DNB57">
        <v>0</v>
      </c>
      <c r="DNC57">
        <v>0</v>
      </c>
      <c r="DND57">
        <v>0</v>
      </c>
      <c r="DNE57">
        <v>0</v>
      </c>
      <c r="DNF57">
        <v>0</v>
      </c>
      <c r="DNG57">
        <v>0</v>
      </c>
      <c r="DNH57">
        <v>0</v>
      </c>
      <c r="DNI57">
        <v>0</v>
      </c>
      <c r="DNJ57">
        <v>0</v>
      </c>
      <c r="DNK57">
        <v>0</v>
      </c>
      <c r="DNL57">
        <v>0</v>
      </c>
      <c r="DNM57">
        <v>0</v>
      </c>
      <c r="DNN57">
        <v>0</v>
      </c>
      <c r="DNO57">
        <v>0</v>
      </c>
      <c r="DNP57">
        <v>0</v>
      </c>
      <c r="DNQ57">
        <v>0</v>
      </c>
      <c r="DNR57">
        <v>0</v>
      </c>
      <c r="DNS57">
        <v>0</v>
      </c>
      <c r="DNT57">
        <v>0</v>
      </c>
      <c r="DNU57">
        <v>0</v>
      </c>
      <c r="DNV57">
        <v>0</v>
      </c>
      <c r="DNW57">
        <v>0</v>
      </c>
      <c r="DNX57">
        <v>0</v>
      </c>
      <c r="DNY57">
        <v>0</v>
      </c>
      <c r="DNZ57">
        <v>0</v>
      </c>
      <c r="DOA57">
        <v>0</v>
      </c>
      <c r="DOB57">
        <v>0</v>
      </c>
      <c r="DOC57">
        <v>0</v>
      </c>
      <c r="DOD57">
        <v>0</v>
      </c>
      <c r="DOE57">
        <v>0</v>
      </c>
      <c r="DOF57">
        <v>0</v>
      </c>
      <c r="DOG57">
        <v>0</v>
      </c>
      <c r="DOH57">
        <v>0</v>
      </c>
      <c r="DOI57">
        <v>0</v>
      </c>
      <c r="DOJ57">
        <v>0</v>
      </c>
      <c r="DOK57">
        <v>0</v>
      </c>
      <c r="DOL57">
        <v>0</v>
      </c>
      <c r="DOM57">
        <v>0</v>
      </c>
      <c r="DON57">
        <v>0</v>
      </c>
      <c r="DOO57">
        <v>0</v>
      </c>
      <c r="DOP57">
        <v>0</v>
      </c>
      <c r="DOQ57">
        <v>0</v>
      </c>
      <c r="DOR57">
        <v>0</v>
      </c>
      <c r="DOS57">
        <v>0</v>
      </c>
      <c r="DOT57">
        <v>0</v>
      </c>
      <c r="DOU57">
        <v>0</v>
      </c>
      <c r="DOV57">
        <v>0</v>
      </c>
      <c r="DOW57">
        <v>0</v>
      </c>
      <c r="DOX57">
        <v>0</v>
      </c>
      <c r="DOY57">
        <v>0</v>
      </c>
      <c r="DOZ57">
        <v>0</v>
      </c>
      <c r="DPA57">
        <v>0</v>
      </c>
      <c r="DPB57">
        <v>0</v>
      </c>
      <c r="DPC57">
        <v>0</v>
      </c>
      <c r="DPD57">
        <v>0</v>
      </c>
      <c r="DPE57">
        <v>0</v>
      </c>
      <c r="DPF57">
        <v>0</v>
      </c>
      <c r="DPG57">
        <v>0</v>
      </c>
      <c r="DPH57">
        <v>0</v>
      </c>
      <c r="DPI57">
        <v>0</v>
      </c>
      <c r="DPJ57">
        <v>0</v>
      </c>
      <c r="DPK57">
        <v>0</v>
      </c>
      <c r="DPL57">
        <v>0</v>
      </c>
      <c r="DPM57">
        <v>0</v>
      </c>
      <c r="DPN57">
        <v>0</v>
      </c>
      <c r="DPO57">
        <v>0</v>
      </c>
      <c r="DPP57">
        <v>0</v>
      </c>
      <c r="DPQ57">
        <v>0</v>
      </c>
      <c r="DPR57">
        <v>0</v>
      </c>
      <c r="DPS57">
        <v>0</v>
      </c>
      <c r="DPT57">
        <v>0</v>
      </c>
      <c r="DPU57">
        <v>0</v>
      </c>
      <c r="DPV57">
        <v>0</v>
      </c>
      <c r="DPW57">
        <v>0</v>
      </c>
      <c r="DPX57">
        <v>0</v>
      </c>
      <c r="DPY57">
        <v>0</v>
      </c>
      <c r="DPZ57">
        <v>0</v>
      </c>
      <c r="DQA57">
        <v>0</v>
      </c>
      <c r="DQB57">
        <v>0</v>
      </c>
      <c r="DQC57">
        <v>0</v>
      </c>
      <c r="DQD57">
        <v>0</v>
      </c>
      <c r="DQE57">
        <v>0</v>
      </c>
      <c r="DQF57">
        <v>0</v>
      </c>
      <c r="DQG57">
        <v>0</v>
      </c>
      <c r="DQH57">
        <v>0</v>
      </c>
      <c r="DQI57">
        <v>0</v>
      </c>
      <c r="DQJ57">
        <v>0</v>
      </c>
      <c r="DQK57">
        <v>0</v>
      </c>
      <c r="DQL57">
        <v>0</v>
      </c>
      <c r="DQM57">
        <v>0</v>
      </c>
      <c r="DQN57">
        <v>0</v>
      </c>
      <c r="DQO57">
        <v>0</v>
      </c>
      <c r="DQP57">
        <v>0</v>
      </c>
      <c r="DQQ57">
        <v>0</v>
      </c>
      <c r="DQR57">
        <v>0</v>
      </c>
      <c r="DQS57">
        <v>0</v>
      </c>
      <c r="DQT57">
        <v>0</v>
      </c>
      <c r="DQU57">
        <v>0</v>
      </c>
      <c r="DQV57">
        <v>0</v>
      </c>
      <c r="DQW57">
        <v>0</v>
      </c>
      <c r="DQX57">
        <v>0</v>
      </c>
      <c r="DQY57">
        <v>0</v>
      </c>
      <c r="DQZ57">
        <v>0</v>
      </c>
      <c r="DRA57">
        <v>0</v>
      </c>
      <c r="DRB57">
        <v>0</v>
      </c>
      <c r="DRC57">
        <v>0</v>
      </c>
      <c r="DRD57">
        <v>0</v>
      </c>
      <c r="DRE57">
        <v>0</v>
      </c>
      <c r="DRF57">
        <v>0</v>
      </c>
      <c r="DRG57">
        <v>0</v>
      </c>
      <c r="DRH57">
        <v>0</v>
      </c>
      <c r="DRI57">
        <v>0</v>
      </c>
      <c r="DRJ57">
        <v>0</v>
      </c>
      <c r="DRK57">
        <v>0</v>
      </c>
      <c r="DRL57">
        <v>0</v>
      </c>
      <c r="DRM57">
        <v>0</v>
      </c>
      <c r="DRN57">
        <v>0</v>
      </c>
      <c r="DRO57">
        <v>0</v>
      </c>
      <c r="DRP57">
        <v>0</v>
      </c>
      <c r="DRQ57">
        <v>0</v>
      </c>
      <c r="DRR57">
        <v>0</v>
      </c>
      <c r="DRS57">
        <v>0</v>
      </c>
      <c r="DRT57">
        <v>0</v>
      </c>
      <c r="DRU57">
        <v>0</v>
      </c>
      <c r="DRV57">
        <v>0</v>
      </c>
      <c r="DRW57">
        <v>0</v>
      </c>
      <c r="DRX57">
        <v>0</v>
      </c>
      <c r="DRY57">
        <v>0</v>
      </c>
      <c r="DRZ57">
        <v>0</v>
      </c>
      <c r="DSA57">
        <v>0</v>
      </c>
      <c r="DSB57">
        <v>0</v>
      </c>
      <c r="DSC57">
        <v>0</v>
      </c>
      <c r="DSD57">
        <v>0</v>
      </c>
      <c r="DSE57">
        <v>0</v>
      </c>
      <c r="DSF57">
        <v>0</v>
      </c>
      <c r="DSG57">
        <v>0</v>
      </c>
      <c r="DSH57">
        <v>0</v>
      </c>
      <c r="DSI57">
        <v>0</v>
      </c>
      <c r="DSJ57">
        <v>0</v>
      </c>
      <c r="DSK57">
        <v>0</v>
      </c>
      <c r="DSL57">
        <v>0</v>
      </c>
      <c r="DSM57">
        <v>0</v>
      </c>
      <c r="DSN57">
        <v>0</v>
      </c>
      <c r="DSO57">
        <v>0</v>
      </c>
      <c r="DSP57">
        <v>0</v>
      </c>
      <c r="DSQ57">
        <v>0</v>
      </c>
      <c r="DSR57">
        <v>0</v>
      </c>
      <c r="DSS57">
        <v>0</v>
      </c>
      <c r="DST57">
        <v>0</v>
      </c>
      <c r="DSU57">
        <v>0</v>
      </c>
      <c r="DSV57">
        <v>0</v>
      </c>
      <c r="DSW57">
        <v>0</v>
      </c>
      <c r="DSX57">
        <v>0</v>
      </c>
      <c r="DSY57">
        <v>0</v>
      </c>
      <c r="DSZ57">
        <v>0</v>
      </c>
      <c r="DTA57">
        <v>0</v>
      </c>
      <c r="DTB57">
        <v>0</v>
      </c>
      <c r="DTC57">
        <v>0</v>
      </c>
      <c r="DTD57">
        <v>0</v>
      </c>
      <c r="DTE57">
        <v>0</v>
      </c>
      <c r="DTF57">
        <v>0</v>
      </c>
      <c r="DTG57">
        <v>0</v>
      </c>
      <c r="DTH57">
        <v>0</v>
      </c>
      <c r="DTI57">
        <v>0</v>
      </c>
      <c r="DTJ57">
        <v>0</v>
      </c>
      <c r="DTK57">
        <v>0</v>
      </c>
      <c r="DTL57">
        <v>0</v>
      </c>
      <c r="DTM57">
        <v>0</v>
      </c>
      <c r="DTN57">
        <v>0</v>
      </c>
      <c r="DTO57">
        <v>0</v>
      </c>
      <c r="DTP57">
        <v>0</v>
      </c>
      <c r="DTQ57">
        <v>0</v>
      </c>
      <c r="DTR57">
        <v>0</v>
      </c>
      <c r="DTS57">
        <v>0</v>
      </c>
      <c r="DTT57">
        <v>0</v>
      </c>
      <c r="DTU57">
        <v>0</v>
      </c>
      <c r="DTV57">
        <v>0</v>
      </c>
      <c r="DTW57">
        <v>0</v>
      </c>
      <c r="DTX57">
        <v>0</v>
      </c>
      <c r="DTY57">
        <v>0</v>
      </c>
      <c r="DTZ57">
        <v>0</v>
      </c>
      <c r="DUA57">
        <v>0</v>
      </c>
      <c r="DUB57">
        <v>0</v>
      </c>
      <c r="DUC57">
        <v>0</v>
      </c>
      <c r="DUD57">
        <v>0</v>
      </c>
      <c r="DUE57">
        <v>0</v>
      </c>
      <c r="DUF57">
        <v>0</v>
      </c>
      <c r="DUG57">
        <v>0</v>
      </c>
      <c r="DUH57">
        <v>0</v>
      </c>
      <c r="DUI57">
        <v>0</v>
      </c>
      <c r="DUJ57">
        <v>0</v>
      </c>
      <c r="DUK57">
        <v>0</v>
      </c>
      <c r="DUL57">
        <v>0</v>
      </c>
      <c r="DUM57">
        <v>0</v>
      </c>
      <c r="DUN57">
        <v>0</v>
      </c>
      <c r="DUO57">
        <v>0</v>
      </c>
      <c r="DUP57">
        <v>0</v>
      </c>
      <c r="DUQ57">
        <v>0</v>
      </c>
      <c r="DUR57">
        <v>0</v>
      </c>
      <c r="DUS57">
        <v>0</v>
      </c>
      <c r="DUT57">
        <v>0</v>
      </c>
      <c r="DUU57">
        <v>0</v>
      </c>
      <c r="DUV57">
        <v>0</v>
      </c>
      <c r="DUW57">
        <v>0</v>
      </c>
      <c r="DUX57">
        <v>0</v>
      </c>
      <c r="DUY57">
        <v>0</v>
      </c>
      <c r="DUZ57">
        <v>0</v>
      </c>
      <c r="DVA57">
        <v>0</v>
      </c>
      <c r="DVB57">
        <v>0</v>
      </c>
      <c r="DVC57">
        <v>0</v>
      </c>
      <c r="DVD57">
        <v>0</v>
      </c>
      <c r="DVE57">
        <v>0</v>
      </c>
      <c r="DVF57">
        <v>0</v>
      </c>
      <c r="DVG57">
        <v>0</v>
      </c>
      <c r="DVH57">
        <v>0</v>
      </c>
      <c r="DVI57">
        <v>0</v>
      </c>
      <c r="DVJ57">
        <v>0</v>
      </c>
      <c r="DVK57">
        <v>0</v>
      </c>
      <c r="DVL57">
        <v>0</v>
      </c>
      <c r="DVM57">
        <v>0</v>
      </c>
      <c r="DVN57">
        <v>0</v>
      </c>
      <c r="DVO57">
        <v>0</v>
      </c>
      <c r="DVP57">
        <v>0</v>
      </c>
      <c r="DVQ57">
        <v>0</v>
      </c>
      <c r="DVR57">
        <v>0</v>
      </c>
      <c r="DVS57">
        <v>0</v>
      </c>
      <c r="DVT57">
        <v>0</v>
      </c>
      <c r="DVU57">
        <v>0</v>
      </c>
      <c r="DVV57">
        <v>0</v>
      </c>
      <c r="DVW57">
        <v>0</v>
      </c>
      <c r="DVX57">
        <v>0</v>
      </c>
      <c r="DVY57">
        <v>0</v>
      </c>
      <c r="DVZ57">
        <v>0</v>
      </c>
      <c r="DWA57">
        <v>0</v>
      </c>
      <c r="DWB57">
        <v>0</v>
      </c>
      <c r="DWC57">
        <v>0</v>
      </c>
      <c r="DWD57">
        <v>0</v>
      </c>
      <c r="DWE57">
        <v>0</v>
      </c>
      <c r="DWF57">
        <v>0</v>
      </c>
      <c r="DWG57">
        <v>0</v>
      </c>
      <c r="DWH57">
        <v>0</v>
      </c>
      <c r="DWI57">
        <v>0</v>
      </c>
      <c r="DWJ57">
        <v>0</v>
      </c>
      <c r="DWK57">
        <v>0</v>
      </c>
      <c r="DWL57">
        <v>0</v>
      </c>
      <c r="DWM57">
        <v>0</v>
      </c>
      <c r="DWN57">
        <v>0</v>
      </c>
      <c r="DWO57">
        <v>0</v>
      </c>
      <c r="DWP57">
        <v>0</v>
      </c>
      <c r="DWQ57">
        <v>0</v>
      </c>
      <c r="DWR57">
        <v>0</v>
      </c>
      <c r="DWS57">
        <v>0</v>
      </c>
      <c r="DWT57">
        <v>0</v>
      </c>
      <c r="DWU57">
        <v>0</v>
      </c>
      <c r="DWV57">
        <v>0</v>
      </c>
      <c r="DWW57">
        <v>0</v>
      </c>
      <c r="DWX57">
        <v>0</v>
      </c>
      <c r="DWY57">
        <v>0</v>
      </c>
      <c r="DWZ57">
        <v>0</v>
      </c>
      <c r="DXA57">
        <v>0</v>
      </c>
      <c r="DXB57">
        <v>0</v>
      </c>
      <c r="DXC57">
        <v>0</v>
      </c>
      <c r="DXD57">
        <v>0</v>
      </c>
      <c r="DXE57">
        <v>0</v>
      </c>
      <c r="DXF57">
        <v>0</v>
      </c>
      <c r="DXG57">
        <v>0</v>
      </c>
      <c r="DXH57">
        <v>0</v>
      </c>
      <c r="DXI57">
        <v>0</v>
      </c>
      <c r="DXJ57">
        <v>0</v>
      </c>
      <c r="DXK57">
        <v>0</v>
      </c>
      <c r="DXL57">
        <v>0</v>
      </c>
      <c r="DXM57">
        <v>0</v>
      </c>
      <c r="DXN57">
        <v>0</v>
      </c>
      <c r="DXO57">
        <v>0</v>
      </c>
      <c r="DXP57">
        <v>0</v>
      </c>
      <c r="DXQ57">
        <v>0</v>
      </c>
      <c r="DXR57">
        <v>0</v>
      </c>
      <c r="DXS57">
        <v>0</v>
      </c>
      <c r="DXT57">
        <v>0</v>
      </c>
      <c r="DXU57">
        <v>0</v>
      </c>
      <c r="DXV57">
        <v>0</v>
      </c>
      <c r="DXW57">
        <v>0</v>
      </c>
      <c r="DXX57">
        <v>0</v>
      </c>
      <c r="DXY57">
        <v>0</v>
      </c>
      <c r="DXZ57">
        <v>0</v>
      </c>
      <c r="DYA57">
        <v>0</v>
      </c>
      <c r="DYB57">
        <v>0</v>
      </c>
      <c r="DYC57">
        <v>0</v>
      </c>
      <c r="DYD57">
        <v>0</v>
      </c>
      <c r="DYE57">
        <v>0</v>
      </c>
      <c r="DYF57">
        <v>0</v>
      </c>
      <c r="DYG57">
        <v>0</v>
      </c>
      <c r="DYH57">
        <v>0</v>
      </c>
      <c r="DYI57">
        <v>0</v>
      </c>
      <c r="DYJ57">
        <v>0</v>
      </c>
      <c r="DYK57">
        <v>0</v>
      </c>
      <c r="DYL57">
        <v>0</v>
      </c>
      <c r="DYM57">
        <v>0</v>
      </c>
      <c r="DYN57">
        <v>0</v>
      </c>
      <c r="DYO57">
        <v>0</v>
      </c>
      <c r="DYP57">
        <v>0</v>
      </c>
      <c r="DYQ57">
        <v>0</v>
      </c>
      <c r="DYR57">
        <v>0</v>
      </c>
      <c r="DYS57">
        <v>0</v>
      </c>
      <c r="DYT57">
        <v>0</v>
      </c>
      <c r="DYU57">
        <v>0</v>
      </c>
      <c r="DYV57">
        <v>0</v>
      </c>
      <c r="DYW57">
        <v>0</v>
      </c>
      <c r="DYX57">
        <v>0</v>
      </c>
      <c r="DYY57">
        <v>0</v>
      </c>
      <c r="DYZ57">
        <v>0</v>
      </c>
      <c r="DZA57">
        <v>0</v>
      </c>
      <c r="DZB57">
        <v>0</v>
      </c>
      <c r="DZC57">
        <v>0</v>
      </c>
      <c r="DZD57">
        <v>0</v>
      </c>
      <c r="DZE57">
        <v>0</v>
      </c>
      <c r="DZF57">
        <v>0</v>
      </c>
      <c r="DZG57">
        <v>0</v>
      </c>
      <c r="DZH57">
        <v>0</v>
      </c>
      <c r="DZI57">
        <v>0</v>
      </c>
      <c r="DZJ57">
        <v>0</v>
      </c>
      <c r="DZK57">
        <v>0</v>
      </c>
      <c r="DZL57">
        <v>0</v>
      </c>
      <c r="DZM57">
        <v>0</v>
      </c>
      <c r="DZN57">
        <v>0</v>
      </c>
      <c r="DZO57">
        <v>0</v>
      </c>
      <c r="DZP57">
        <v>0</v>
      </c>
      <c r="DZQ57">
        <v>0</v>
      </c>
      <c r="DZR57">
        <v>0</v>
      </c>
      <c r="DZS57">
        <v>0</v>
      </c>
      <c r="DZT57">
        <v>0</v>
      </c>
      <c r="DZU57">
        <v>0</v>
      </c>
      <c r="DZV57">
        <v>0</v>
      </c>
      <c r="DZW57">
        <v>0</v>
      </c>
      <c r="DZX57">
        <v>0</v>
      </c>
      <c r="DZY57">
        <v>0</v>
      </c>
      <c r="DZZ57">
        <v>0</v>
      </c>
      <c r="EAA57">
        <v>0</v>
      </c>
      <c r="EAB57">
        <v>0</v>
      </c>
      <c r="EAC57">
        <v>0</v>
      </c>
      <c r="EAD57">
        <v>0</v>
      </c>
      <c r="EAE57">
        <v>0</v>
      </c>
      <c r="EAF57">
        <v>0</v>
      </c>
      <c r="EAG57">
        <v>0</v>
      </c>
      <c r="EAH57">
        <v>0</v>
      </c>
      <c r="EAI57">
        <v>0</v>
      </c>
      <c r="EAJ57">
        <v>0</v>
      </c>
      <c r="EAK57">
        <v>0</v>
      </c>
      <c r="EAL57">
        <v>0</v>
      </c>
      <c r="EAM57">
        <v>0</v>
      </c>
      <c r="EAN57">
        <v>0</v>
      </c>
      <c r="EAO57">
        <v>0</v>
      </c>
      <c r="EAP57">
        <v>0</v>
      </c>
      <c r="EAQ57">
        <v>0</v>
      </c>
      <c r="EAR57">
        <v>0</v>
      </c>
      <c r="EAS57">
        <v>0</v>
      </c>
      <c r="EAT57">
        <v>0</v>
      </c>
      <c r="EAU57">
        <v>0</v>
      </c>
      <c r="EAV57">
        <v>0</v>
      </c>
      <c r="EAW57">
        <v>0</v>
      </c>
      <c r="EAX57">
        <v>0</v>
      </c>
      <c r="EAY57">
        <v>0</v>
      </c>
      <c r="EAZ57">
        <v>0</v>
      </c>
      <c r="EBA57">
        <v>0</v>
      </c>
      <c r="EBB57">
        <v>0</v>
      </c>
      <c r="EBC57">
        <v>0</v>
      </c>
      <c r="EBD57">
        <v>0</v>
      </c>
      <c r="EBE57">
        <v>0</v>
      </c>
      <c r="EBF57">
        <v>0</v>
      </c>
      <c r="EBG57">
        <v>0</v>
      </c>
      <c r="EBH57">
        <v>0</v>
      </c>
      <c r="EBI57">
        <v>0</v>
      </c>
      <c r="EBJ57">
        <v>0</v>
      </c>
      <c r="EBK57">
        <v>0</v>
      </c>
      <c r="EBL57">
        <v>0</v>
      </c>
      <c r="EBM57">
        <v>0</v>
      </c>
      <c r="EBN57">
        <v>0</v>
      </c>
      <c r="EBO57">
        <v>0</v>
      </c>
      <c r="EBP57">
        <v>0</v>
      </c>
      <c r="EBQ57">
        <v>0</v>
      </c>
      <c r="EBR57">
        <v>0</v>
      </c>
      <c r="EBS57">
        <v>0</v>
      </c>
      <c r="EBT57">
        <v>0</v>
      </c>
      <c r="EBU57">
        <v>0</v>
      </c>
      <c r="EBV57">
        <v>0</v>
      </c>
      <c r="EBW57">
        <v>0</v>
      </c>
      <c r="EBX57">
        <v>0</v>
      </c>
      <c r="EBY57">
        <v>0</v>
      </c>
      <c r="EBZ57">
        <v>0</v>
      </c>
      <c r="ECA57">
        <v>0</v>
      </c>
      <c r="ECB57">
        <v>0</v>
      </c>
      <c r="ECC57">
        <v>0</v>
      </c>
      <c r="ECD57">
        <v>0</v>
      </c>
      <c r="ECE57">
        <v>0</v>
      </c>
      <c r="ECF57">
        <v>0</v>
      </c>
      <c r="ECG57">
        <v>0</v>
      </c>
      <c r="ECH57">
        <v>0</v>
      </c>
      <c r="ECI57">
        <v>0</v>
      </c>
      <c r="ECJ57">
        <v>0</v>
      </c>
      <c r="ECK57">
        <v>0</v>
      </c>
      <c r="ECL57">
        <v>0</v>
      </c>
      <c r="ECM57">
        <v>0</v>
      </c>
      <c r="ECN57">
        <v>0</v>
      </c>
      <c r="ECO57">
        <v>0</v>
      </c>
      <c r="ECP57">
        <v>0</v>
      </c>
      <c r="ECQ57">
        <v>0</v>
      </c>
      <c r="ECR57">
        <v>0</v>
      </c>
      <c r="ECS57">
        <v>0</v>
      </c>
      <c r="ECT57">
        <v>0</v>
      </c>
      <c r="ECU57">
        <v>0</v>
      </c>
      <c r="ECV57">
        <v>0</v>
      </c>
      <c r="ECW57">
        <v>0</v>
      </c>
      <c r="ECX57">
        <v>0</v>
      </c>
      <c r="ECY57">
        <v>0</v>
      </c>
      <c r="ECZ57">
        <v>0</v>
      </c>
      <c r="EDA57">
        <v>0</v>
      </c>
      <c r="EDB57">
        <v>0</v>
      </c>
      <c r="EDC57">
        <v>0</v>
      </c>
      <c r="EDD57">
        <v>0</v>
      </c>
      <c r="EDE57">
        <v>0</v>
      </c>
      <c r="EDF57">
        <v>0</v>
      </c>
      <c r="EDG57">
        <v>0</v>
      </c>
      <c r="EDH57">
        <v>0</v>
      </c>
      <c r="EDI57">
        <v>0</v>
      </c>
      <c r="EDJ57">
        <v>0</v>
      </c>
      <c r="EDK57">
        <v>0</v>
      </c>
      <c r="EDL57">
        <v>0</v>
      </c>
      <c r="EDM57">
        <v>0</v>
      </c>
      <c r="EDN57">
        <v>0</v>
      </c>
      <c r="EDO57">
        <v>0</v>
      </c>
      <c r="EDP57">
        <v>0</v>
      </c>
      <c r="EDQ57">
        <v>0</v>
      </c>
      <c r="EDR57">
        <v>0</v>
      </c>
      <c r="EDS57">
        <v>0</v>
      </c>
      <c r="EDT57">
        <v>0</v>
      </c>
      <c r="EDU57">
        <v>0</v>
      </c>
      <c r="EDV57">
        <v>0</v>
      </c>
      <c r="EDW57">
        <v>0</v>
      </c>
      <c r="EDX57">
        <v>0</v>
      </c>
      <c r="EDY57">
        <v>0</v>
      </c>
      <c r="EDZ57">
        <v>0</v>
      </c>
      <c r="EEA57">
        <v>0</v>
      </c>
      <c r="EEB57">
        <v>0</v>
      </c>
      <c r="EEC57">
        <v>0</v>
      </c>
      <c r="EED57">
        <v>0</v>
      </c>
      <c r="EEE57">
        <v>0</v>
      </c>
      <c r="EEF57">
        <v>0</v>
      </c>
      <c r="EEG57">
        <v>0</v>
      </c>
      <c r="EEH57">
        <v>0</v>
      </c>
      <c r="EEI57">
        <v>0</v>
      </c>
      <c r="EEJ57">
        <v>0</v>
      </c>
      <c r="EEK57">
        <v>0</v>
      </c>
      <c r="EEL57">
        <v>0</v>
      </c>
      <c r="EEM57">
        <v>0</v>
      </c>
      <c r="EEN57">
        <v>0</v>
      </c>
      <c r="EEO57">
        <v>0</v>
      </c>
      <c r="EEP57">
        <v>0</v>
      </c>
      <c r="EEQ57">
        <v>0</v>
      </c>
      <c r="EER57">
        <v>0</v>
      </c>
      <c r="EES57">
        <v>0</v>
      </c>
      <c r="EET57">
        <v>0</v>
      </c>
      <c r="EEU57">
        <v>0</v>
      </c>
      <c r="EEV57">
        <v>0</v>
      </c>
      <c r="EEW57">
        <v>0</v>
      </c>
      <c r="EEX57">
        <v>0</v>
      </c>
      <c r="EEY57">
        <v>0</v>
      </c>
      <c r="EEZ57">
        <v>0</v>
      </c>
      <c r="EFA57">
        <v>0</v>
      </c>
      <c r="EFB57">
        <v>0</v>
      </c>
      <c r="EFC57">
        <v>0</v>
      </c>
      <c r="EFD57">
        <v>0</v>
      </c>
      <c r="EFE57">
        <v>0</v>
      </c>
      <c r="EFF57">
        <v>0</v>
      </c>
      <c r="EFG57">
        <v>0</v>
      </c>
      <c r="EFH57">
        <v>0</v>
      </c>
      <c r="EFI57">
        <v>0</v>
      </c>
      <c r="EFJ57">
        <v>0</v>
      </c>
      <c r="EFK57">
        <v>0</v>
      </c>
      <c r="EFL57">
        <v>0</v>
      </c>
      <c r="EFM57">
        <v>0</v>
      </c>
      <c r="EFN57">
        <v>0</v>
      </c>
      <c r="EFO57">
        <v>0</v>
      </c>
      <c r="EFP57">
        <v>0</v>
      </c>
      <c r="EFQ57">
        <v>0</v>
      </c>
      <c r="EFR57">
        <v>0</v>
      </c>
      <c r="EFS57">
        <v>0</v>
      </c>
      <c r="EFT57">
        <v>0</v>
      </c>
      <c r="EFU57">
        <v>0</v>
      </c>
      <c r="EFV57">
        <v>0</v>
      </c>
      <c r="EFW57">
        <v>0</v>
      </c>
      <c r="EFX57">
        <v>0</v>
      </c>
      <c r="EFY57">
        <v>0</v>
      </c>
      <c r="EFZ57">
        <v>0</v>
      </c>
      <c r="EGA57">
        <v>0</v>
      </c>
      <c r="EGB57">
        <v>0</v>
      </c>
      <c r="EGC57">
        <v>0</v>
      </c>
      <c r="EGD57">
        <v>0</v>
      </c>
      <c r="EGE57">
        <v>0</v>
      </c>
      <c r="EGF57">
        <v>0</v>
      </c>
      <c r="EGG57">
        <v>0</v>
      </c>
      <c r="EGH57">
        <v>0</v>
      </c>
      <c r="EGI57">
        <v>0</v>
      </c>
      <c r="EGJ57">
        <v>0</v>
      </c>
      <c r="EGK57">
        <v>0</v>
      </c>
      <c r="EGL57">
        <v>0</v>
      </c>
      <c r="EGM57">
        <v>0</v>
      </c>
      <c r="EGN57">
        <v>0</v>
      </c>
      <c r="EGO57">
        <v>0</v>
      </c>
      <c r="EGP57">
        <v>0</v>
      </c>
      <c r="EGQ57">
        <v>0</v>
      </c>
      <c r="EGR57">
        <v>0</v>
      </c>
      <c r="EGS57">
        <v>0</v>
      </c>
      <c r="EGT57">
        <v>0</v>
      </c>
      <c r="EGU57">
        <v>0</v>
      </c>
      <c r="EGV57">
        <v>0</v>
      </c>
      <c r="EGW57">
        <v>0</v>
      </c>
      <c r="EGX57">
        <v>0</v>
      </c>
      <c r="EGY57">
        <v>0</v>
      </c>
      <c r="EGZ57">
        <v>0</v>
      </c>
      <c r="EHA57">
        <v>0</v>
      </c>
      <c r="EHB57">
        <v>0</v>
      </c>
      <c r="EHC57">
        <v>0</v>
      </c>
      <c r="EHD57">
        <v>0</v>
      </c>
      <c r="EHE57">
        <v>0</v>
      </c>
      <c r="EHF57">
        <v>0</v>
      </c>
      <c r="EHG57">
        <v>0</v>
      </c>
      <c r="EHH57">
        <v>0</v>
      </c>
      <c r="EHI57">
        <v>0</v>
      </c>
      <c r="EHJ57">
        <v>0</v>
      </c>
      <c r="EHK57">
        <v>0</v>
      </c>
      <c r="EHL57">
        <v>0</v>
      </c>
      <c r="EHM57">
        <v>0</v>
      </c>
      <c r="EHN57">
        <v>0</v>
      </c>
      <c r="EHO57">
        <v>0</v>
      </c>
      <c r="EHP57">
        <v>0</v>
      </c>
      <c r="EHQ57">
        <v>0</v>
      </c>
      <c r="EHR57">
        <v>0</v>
      </c>
      <c r="EHS57">
        <v>0</v>
      </c>
      <c r="EHT57">
        <v>0</v>
      </c>
      <c r="EHU57">
        <v>0</v>
      </c>
      <c r="EHV57">
        <v>0</v>
      </c>
      <c r="EHW57">
        <v>0</v>
      </c>
      <c r="EHX57">
        <v>0</v>
      </c>
      <c r="EHY57">
        <v>0</v>
      </c>
      <c r="EHZ57">
        <v>0</v>
      </c>
      <c r="EIA57">
        <v>0</v>
      </c>
      <c r="EIB57">
        <v>0</v>
      </c>
      <c r="EIC57">
        <v>0</v>
      </c>
      <c r="EID57">
        <v>0</v>
      </c>
      <c r="EIE57">
        <v>0</v>
      </c>
      <c r="EIF57">
        <v>0</v>
      </c>
      <c r="EIG57">
        <v>0</v>
      </c>
      <c r="EIH57">
        <v>0</v>
      </c>
      <c r="EII57">
        <v>0</v>
      </c>
      <c r="EIJ57">
        <v>0</v>
      </c>
      <c r="EIK57">
        <v>0</v>
      </c>
      <c r="EIL57">
        <v>0</v>
      </c>
      <c r="EIM57">
        <v>0</v>
      </c>
      <c r="EIN57">
        <v>0</v>
      </c>
      <c r="EIO57">
        <v>0</v>
      </c>
      <c r="EIP57">
        <v>0</v>
      </c>
      <c r="EIQ57">
        <v>0</v>
      </c>
      <c r="EIR57">
        <v>0</v>
      </c>
      <c r="EIS57">
        <v>0</v>
      </c>
      <c r="EIT57">
        <v>0</v>
      </c>
      <c r="EIU57">
        <v>0</v>
      </c>
      <c r="EIV57">
        <v>0</v>
      </c>
      <c r="EIW57">
        <v>0</v>
      </c>
      <c r="EIX57">
        <v>0</v>
      </c>
      <c r="EIY57">
        <v>0</v>
      </c>
      <c r="EIZ57">
        <v>0</v>
      </c>
      <c r="EJA57">
        <v>0</v>
      </c>
      <c r="EJB57">
        <v>0</v>
      </c>
      <c r="EJC57">
        <v>0</v>
      </c>
      <c r="EJD57">
        <v>0</v>
      </c>
      <c r="EJE57">
        <v>0</v>
      </c>
      <c r="EJF57">
        <v>0</v>
      </c>
      <c r="EJG57">
        <v>0</v>
      </c>
      <c r="EJH57">
        <v>0</v>
      </c>
      <c r="EJI57">
        <v>0</v>
      </c>
      <c r="EJJ57">
        <v>0</v>
      </c>
      <c r="EJK57">
        <v>0</v>
      </c>
      <c r="EJL57">
        <v>0</v>
      </c>
      <c r="EJM57">
        <v>0</v>
      </c>
      <c r="EJN57">
        <v>0</v>
      </c>
      <c r="EJO57">
        <v>0</v>
      </c>
      <c r="EJP57">
        <v>0</v>
      </c>
      <c r="EJQ57">
        <v>0</v>
      </c>
      <c r="EJR57">
        <v>0</v>
      </c>
      <c r="EJS57">
        <v>0</v>
      </c>
      <c r="EJT57">
        <v>0</v>
      </c>
      <c r="EJU57">
        <v>0</v>
      </c>
      <c r="EJV57">
        <v>0</v>
      </c>
      <c r="EJW57">
        <v>0</v>
      </c>
      <c r="EJX57">
        <v>0</v>
      </c>
      <c r="EJY57">
        <v>0</v>
      </c>
      <c r="EJZ57">
        <v>0</v>
      </c>
      <c r="EKA57">
        <v>0</v>
      </c>
      <c r="EKB57">
        <v>0</v>
      </c>
      <c r="EKC57">
        <v>0</v>
      </c>
      <c r="EKD57">
        <v>0</v>
      </c>
      <c r="EKE57">
        <v>0</v>
      </c>
      <c r="EKF57">
        <v>0</v>
      </c>
      <c r="EKG57">
        <v>0</v>
      </c>
      <c r="EKH57">
        <v>0</v>
      </c>
      <c r="EKI57">
        <v>0</v>
      </c>
      <c r="EKJ57">
        <v>0</v>
      </c>
      <c r="EKK57">
        <v>0</v>
      </c>
      <c r="EKL57">
        <v>0</v>
      </c>
      <c r="EKM57">
        <v>0</v>
      </c>
      <c r="EKN57">
        <v>0</v>
      </c>
      <c r="EKO57">
        <v>0</v>
      </c>
      <c r="EKP57">
        <v>0</v>
      </c>
      <c r="EKQ57">
        <v>0</v>
      </c>
      <c r="EKR57">
        <v>0</v>
      </c>
      <c r="EKS57">
        <v>0</v>
      </c>
      <c r="EKT57">
        <v>0</v>
      </c>
      <c r="EKU57">
        <v>0</v>
      </c>
      <c r="EKV57">
        <v>0</v>
      </c>
      <c r="EKW57">
        <v>0</v>
      </c>
      <c r="EKX57">
        <v>0</v>
      </c>
      <c r="EKY57">
        <v>0</v>
      </c>
      <c r="EKZ57">
        <v>0</v>
      </c>
      <c r="ELA57">
        <v>0</v>
      </c>
      <c r="ELB57">
        <v>0</v>
      </c>
      <c r="ELC57">
        <v>0</v>
      </c>
      <c r="ELD57">
        <v>0</v>
      </c>
      <c r="ELE57">
        <v>0</v>
      </c>
      <c r="ELF57">
        <v>0</v>
      </c>
      <c r="ELG57">
        <v>0</v>
      </c>
      <c r="ELH57">
        <v>0</v>
      </c>
      <c r="ELI57">
        <v>0</v>
      </c>
      <c r="ELJ57">
        <v>0</v>
      </c>
      <c r="ELK57">
        <v>0</v>
      </c>
      <c r="ELL57">
        <v>0</v>
      </c>
      <c r="ELM57">
        <v>0</v>
      </c>
      <c r="ELN57">
        <v>0</v>
      </c>
      <c r="ELO57">
        <v>0</v>
      </c>
      <c r="ELP57">
        <v>0</v>
      </c>
      <c r="ELQ57">
        <v>0</v>
      </c>
      <c r="ELR57">
        <v>0</v>
      </c>
      <c r="ELS57">
        <v>0</v>
      </c>
      <c r="ELT57">
        <v>0</v>
      </c>
      <c r="ELU57">
        <v>0</v>
      </c>
      <c r="ELV57">
        <v>0</v>
      </c>
      <c r="ELW57">
        <v>0</v>
      </c>
      <c r="ELX57">
        <v>0</v>
      </c>
      <c r="ELY57">
        <v>0</v>
      </c>
      <c r="ELZ57">
        <v>0</v>
      </c>
      <c r="EMA57">
        <v>0</v>
      </c>
      <c r="EMB57">
        <v>0</v>
      </c>
      <c r="EMC57">
        <v>0</v>
      </c>
      <c r="EMD57">
        <v>0</v>
      </c>
      <c r="EME57">
        <v>0</v>
      </c>
      <c r="EMF57">
        <v>0</v>
      </c>
      <c r="EMG57">
        <v>0</v>
      </c>
      <c r="EMH57">
        <v>0</v>
      </c>
      <c r="EMI57">
        <v>0</v>
      </c>
      <c r="EMJ57">
        <v>0</v>
      </c>
      <c r="EMK57">
        <v>0</v>
      </c>
      <c r="EML57">
        <v>0</v>
      </c>
      <c r="EMM57">
        <v>0</v>
      </c>
      <c r="EMN57">
        <v>0</v>
      </c>
      <c r="EMO57">
        <v>0</v>
      </c>
      <c r="EMP57">
        <v>0</v>
      </c>
      <c r="EMQ57">
        <v>0</v>
      </c>
      <c r="EMR57">
        <v>0</v>
      </c>
      <c r="EMS57">
        <v>0</v>
      </c>
      <c r="EMT57">
        <v>0</v>
      </c>
      <c r="EMU57">
        <v>0</v>
      </c>
      <c r="EMV57">
        <v>0</v>
      </c>
      <c r="EMW57">
        <v>0</v>
      </c>
      <c r="EMX57">
        <v>0</v>
      </c>
      <c r="EMY57">
        <v>0</v>
      </c>
      <c r="EMZ57">
        <v>0</v>
      </c>
      <c r="ENA57">
        <v>0</v>
      </c>
      <c r="ENB57">
        <v>0</v>
      </c>
      <c r="ENC57">
        <v>0</v>
      </c>
      <c r="END57">
        <v>0</v>
      </c>
      <c r="ENE57">
        <v>0</v>
      </c>
      <c r="ENF57">
        <v>0</v>
      </c>
      <c r="ENG57">
        <v>0</v>
      </c>
      <c r="ENH57">
        <v>0</v>
      </c>
      <c r="ENI57">
        <v>0</v>
      </c>
      <c r="ENJ57">
        <v>0</v>
      </c>
      <c r="ENK57">
        <v>0</v>
      </c>
      <c r="ENL57">
        <v>0</v>
      </c>
      <c r="ENM57">
        <v>0</v>
      </c>
      <c r="ENN57">
        <v>0</v>
      </c>
      <c r="ENO57">
        <v>0</v>
      </c>
      <c r="ENP57">
        <v>0</v>
      </c>
      <c r="ENQ57">
        <v>0</v>
      </c>
      <c r="ENR57">
        <v>0</v>
      </c>
      <c r="ENS57">
        <v>0</v>
      </c>
      <c r="ENT57">
        <v>0</v>
      </c>
      <c r="ENU57">
        <v>0</v>
      </c>
      <c r="ENV57">
        <v>0</v>
      </c>
      <c r="ENW57">
        <v>0</v>
      </c>
      <c r="ENX57">
        <v>0</v>
      </c>
      <c r="ENY57">
        <v>0</v>
      </c>
      <c r="ENZ57">
        <v>0</v>
      </c>
      <c r="EOA57">
        <v>0</v>
      </c>
      <c r="EOB57">
        <v>0</v>
      </c>
      <c r="EOC57">
        <v>0</v>
      </c>
      <c r="EOD57">
        <v>0</v>
      </c>
      <c r="EOE57">
        <v>0</v>
      </c>
      <c r="EOF57">
        <v>0</v>
      </c>
      <c r="EOG57">
        <v>0</v>
      </c>
      <c r="EOH57">
        <v>0</v>
      </c>
      <c r="EOI57">
        <v>0</v>
      </c>
      <c r="EOJ57">
        <v>0</v>
      </c>
      <c r="EOK57">
        <v>0</v>
      </c>
      <c r="EOL57">
        <v>0</v>
      </c>
      <c r="EOM57">
        <v>0</v>
      </c>
      <c r="EON57">
        <v>0</v>
      </c>
      <c r="EOO57">
        <v>0</v>
      </c>
      <c r="EOP57">
        <v>0</v>
      </c>
      <c r="EOQ57">
        <v>0</v>
      </c>
      <c r="EOR57">
        <v>0</v>
      </c>
      <c r="EOS57">
        <v>0</v>
      </c>
      <c r="EOT57">
        <v>0</v>
      </c>
      <c r="EOU57">
        <v>0</v>
      </c>
      <c r="EOV57">
        <v>0</v>
      </c>
      <c r="EOW57">
        <v>0</v>
      </c>
      <c r="EOX57">
        <v>0</v>
      </c>
      <c r="EOY57">
        <v>0</v>
      </c>
      <c r="EOZ57">
        <v>0</v>
      </c>
      <c r="EPA57">
        <v>0</v>
      </c>
      <c r="EPB57">
        <v>0</v>
      </c>
      <c r="EPC57">
        <v>0</v>
      </c>
      <c r="EPD57">
        <v>0</v>
      </c>
      <c r="EPE57">
        <v>0</v>
      </c>
      <c r="EPF57">
        <v>0</v>
      </c>
      <c r="EPG57">
        <v>0</v>
      </c>
      <c r="EPH57">
        <v>0</v>
      </c>
      <c r="EPI57">
        <v>0</v>
      </c>
      <c r="EPJ57">
        <v>0</v>
      </c>
      <c r="EPK57">
        <v>0</v>
      </c>
      <c r="EPL57">
        <v>0</v>
      </c>
      <c r="EPM57">
        <v>0</v>
      </c>
      <c r="EPN57">
        <v>0</v>
      </c>
      <c r="EPO57">
        <v>0</v>
      </c>
      <c r="EPP57">
        <v>0</v>
      </c>
      <c r="EPQ57">
        <v>0</v>
      </c>
      <c r="EPR57">
        <v>0</v>
      </c>
      <c r="EPS57">
        <v>0</v>
      </c>
      <c r="EPT57">
        <v>0</v>
      </c>
      <c r="EPU57">
        <v>0</v>
      </c>
      <c r="EPV57">
        <v>0</v>
      </c>
      <c r="EPW57">
        <v>0</v>
      </c>
      <c r="EPX57">
        <v>0</v>
      </c>
      <c r="EPY57">
        <v>0</v>
      </c>
      <c r="EPZ57">
        <v>0</v>
      </c>
      <c r="EQA57">
        <v>0</v>
      </c>
      <c r="EQB57">
        <v>0</v>
      </c>
      <c r="EQC57">
        <v>0</v>
      </c>
      <c r="EQD57">
        <v>0</v>
      </c>
      <c r="EQE57">
        <v>0</v>
      </c>
      <c r="EQF57">
        <v>0</v>
      </c>
      <c r="EQG57">
        <v>0</v>
      </c>
      <c r="EQH57">
        <v>0</v>
      </c>
      <c r="EQI57">
        <v>0</v>
      </c>
      <c r="EQJ57">
        <v>0</v>
      </c>
      <c r="EQK57">
        <v>0</v>
      </c>
      <c r="EQL57">
        <v>0</v>
      </c>
      <c r="EQM57">
        <v>0</v>
      </c>
      <c r="EQN57">
        <v>0</v>
      </c>
      <c r="EQO57">
        <v>0</v>
      </c>
      <c r="EQP57">
        <v>0</v>
      </c>
      <c r="EQQ57">
        <v>0</v>
      </c>
      <c r="EQR57">
        <v>0</v>
      </c>
      <c r="EQS57">
        <v>0</v>
      </c>
      <c r="EQT57">
        <v>0</v>
      </c>
      <c r="EQU57">
        <v>0</v>
      </c>
      <c r="EQV57">
        <v>0</v>
      </c>
      <c r="EQW57">
        <v>0</v>
      </c>
      <c r="EQX57">
        <v>0</v>
      </c>
      <c r="EQY57">
        <v>0</v>
      </c>
      <c r="EQZ57">
        <v>0</v>
      </c>
      <c r="ERA57">
        <v>0</v>
      </c>
      <c r="ERB57">
        <v>0</v>
      </c>
      <c r="ERC57">
        <v>0</v>
      </c>
      <c r="ERD57">
        <v>0</v>
      </c>
      <c r="ERE57">
        <v>0</v>
      </c>
      <c r="ERF57">
        <v>0</v>
      </c>
      <c r="ERG57">
        <v>0</v>
      </c>
      <c r="ERH57">
        <v>0</v>
      </c>
      <c r="ERI57">
        <v>0</v>
      </c>
      <c r="ERJ57">
        <v>0</v>
      </c>
      <c r="ERK57">
        <v>0</v>
      </c>
      <c r="ERL57">
        <v>0</v>
      </c>
      <c r="ERM57">
        <v>0</v>
      </c>
      <c r="ERN57">
        <v>0</v>
      </c>
      <c r="ERO57">
        <v>0</v>
      </c>
      <c r="ERP57">
        <v>0</v>
      </c>
      <c r="ERQ57">
        <v>0</v>
      </c>
      <c r="ERR57">
        <v>0</v>
      </c>
      <c r="ERS57">
        <v>0</v>
      </c>
      <c r="ERT57">
        <v>0</v>
      </c>
      <c r="ERU57">
        <v>0</v>
      </c>
      <c r="ERV57">
        <v>0</v>
      </c>
      <c r="ERW57">
        <v>0</v>
      </c>
      <c r="ERX57">
        <v>0</v>
      </c>
      <c r="ERY57">
        <v>0</v>
      </c>
      <c r="ERZ57">
        <v>0</v>
      </c>
      <c r="ESA57">
        <v>0</v>
      </c>
      <c r="ESB57">
        <v>0</v>
      </c>
      <c r="ESC57">
        <v>0</v>
      </c>
      <c r="ESD57">
        <v>0</v>
      </c>
      <c r="ESE57">
        <v>0</v>
      </c>
      <c r="ESF57">
        <v>0</v>
      </c>
      <c r="ESG57">
        <v>0</v>
      </c>
      <c r="ESH57">
        <v>0</v>
      </c>
      <c r="ESI57">
        <v>0</v>
      </c>
      <c r="ESJ57">
        <v>0</v>
      </c>
      <c r="ESK57">
        <v>0</v>
      </c>
      <c r="ESL57">
        <v>0</v>
      </c>
      <c r="ESM57">
        <v>0</v>
      </c>
      <c r="ESN57">
        <v>0</v>
      </c>
      <c r="ESO57">
        <v>0</v>
      </c>
      <c r="ESP57">
        <v>0</v>
      </c>
      <c r="ESQ57">
        <v>0</v>
      </c>
      <c r="ESR57">
        <v>0</v>
      </c>
      <c r="ESS57">
        <v>0</v>
      </c>
      <c r="EST57">
        <v>0</v>
      </c>
      <c r="ESU57">
        <v>0</v>
      </c>
      <c r="ESV57">
        <v>0</v>
      </c>
      <c r="ESW57">
        <v>0</v>
      </c>
      <c r="ESX57">
        <v>0</v>
      </c>
      <c r="ESY57">
        <v>0</v>
      </c>
      <c r="ESZ57">
        <v>0</v>
      </c>
      <c r="ETA57">
        <v>0</v>
      </c>
      <c r="ETB57">
        <v>0</v>
      </c>
      <c r="ETC57">
        <v>0</v>
      </c>
      <c r="ETD57">
        <v>0</v>
      </c>
      <c r="ETE57">
        <v>0</v>
      </c>
      <c r="ETF57">
        <v>0</v>
      </c>
      <c r="ETG57">
        <v>0</v>
      </c>
      <c r="ETH57">
        <v>0</v>
      </c>
      <c r="ETI57">
        <v>0</v>
      </c>
      <c r="ETJ57">
        <v>0</v>
      </c>
      <c r="ETK57">
        <v>0</v>
      </c>
      <c r="ETL57">
        <v>0</v>
      </c>
      <c r="ETM57">
        <v>0</v>
      </c>
      <c r="ETN57">
        <v>0</v>
      </c>
      <c r="ETO57">
        <v>0</v>
      </c>
      <c r="ETP57">
        <v>0</v>
      </c>
      <c r="ETQ57">
        <v>0</v>
      </c>
      <c r="ETR57">
        <v>0</v>
      </c>
      <c r="ETS57">
        <v>0</v>
      </c>
      <c r="ETT57">
        <v>0</v>
      </c>
      <c r="ETU57">
        <v>0</v>
      </c>
      <c r="ETV57">
        <v>0</v>
      </c>
      <c r="ETW57">
        <v>0</v>
      </c>
      <c r="ETX57">
        <v>0</v>
      </c>
      <c r="ETY57">
        <v>0</v>
      </c>
      <c r="ETZ57">
        <v>0</v>
      </c>
      <c r="EUA57">
        <v>0</v>
      </c>
      <c r="EUB57">
        <v>0</v>
      </c>
      <c r="EUC57">
        <v>0</v>
      </c>
      <c r="EUD57">
        <v>0</v>
      </c>
      <c r="EUE57">
        <v>0</v>
      </c>
      <c r="EUF57">
        <v>0</v>
      </c>
      <c r="EUG57">
        <v>0</v>
      </c>
      <c r="EUH57">
        <v>0</v>
      </c>
      <c r="EUI57">
        <v>0</v>
      </c>
      <c r="EUJ57">
        <v>0</v>
      </c>
      <c r="EUK57">
        <v>0</v>
      </c>
      <c r="EUL57">
        <v>0</v>
      </c>
      <c r="EUM57">
        <v>0</v>
      </c>
      <c r="EUN57">
        <v>0</v>
      </c>
      <c r="EUO57">
        <v>0</v>
      </c>
      <c r="EUP57">
        <v>0</v>
      </c>
      <c r="EUQ57">
        <v>0</v>
      </c>
      <c r="EUR57">
        <v>0</v>
      </c>
      <c r="EUS57">
        <v>0</v>
      </c>
      <c r="EUT57">
        <v>0</v>
      </c>
      <c r="EUU57">
        <v>0</v>
      </c>
      <c r="EUV57">
        <v>0</v>
      </c>
      <c r="EUW57">
        <v>0</v>
      </c>
      <c r="EUX57">
        <v>0</v>
      </c>
      <c r="EUY57">
        <v>0</v>
      </c>
      <c r="EUZ57">
        <v>0</v>
      </c>
      <c r="EVA57">
        <v>0</v>
      </c>
      <c r="EVB57">
        <v>0</v>
      </c>
      <c r="EVC57">
        <v>0</v>
      </c>
      <c r="EVD57">
        <v>0</v>
      </c>
      <c r="EVE57">
        <v>0</v>
      </c>
      <c r="EVF57">
        <v>0</v>
      </c>
      <c r="EVG57">
        <v>0</v>
      </c>
      <c r="EVH57">
        <v>0</v>
      </c>
      <c r="EVI57">
        <v>0</v>
      </c>
      <c r="EVJ57">
        <v>0</v>
      </c>
      <c r="EVK57">
        <v>0</v>
      </c>
      <c r="EVL57">
        <v>0</v>
      </c>
      <c r="EVM57">
        <v>0</v>
      </c>
      <c r="EVN57">
        <v>0</v>
      </c>
      <c r="EVO57">
        <v>0</v>
      </c>
      <c r="EVP57">
        <v>0</v>
      </c>
      <c r="EVQ57">
        <v>0</v>
      </c>
      <c r="EVR57">
        <v>0</v>
      </c>
      <c r="EVS57">
        <v>0</v>
      </c>
      <c r="EVT57">
        <v>0</v>
      </c>
      <c r="EVU57">
        <v>0</v>
      </c>
      <c r="EVV57">
        <v>0</v>
      </c>
      <c r="EVW57">
        <v>0</v>
      </c>
      <c r="EVX57">
        <v>0</v>
      </c>
      <c r="EVY57">
        <v>0</v>
      </c>
      <c r="EVZ57">
        <v>0</v>
      </c>
      <c r="EWA57">
        <v>0</v>
      </c>
      <c r="EWB57">
        <v>0</v>
      </c>
      <c r="EWC57">
        <v>0</v>
      </c>
      <c r="EWD57">
        <v>0</v>
      </c>
      <c r="EWE57">
        <v>0</v>
      </c>
      <c r="EWF57">
        <v>0</v>
      </c>
      <c r="EWG57">
        <v>0</v>
      </c>
      <c r="EWH57">
        <v>0</v>
      </c>
      <c r="EWI57">
        <v>0</v>
      </c>
      <c r="EWJ57">
        <v>0</v>
      </c>
      <c r="EWK57">
        <v>0</v>
      </c>
      <c r="EWL57">
        <v>0</v>
      </c>
      <c r="EWM57">
        <v>0</v>
      </c>
      <c r="EWN57">
        <v>0</v>
      </c>
      <c r="EWO57">
        <v>0</v>
      </c>
      <c r="EWP57">
        <v>0</v>
      </c>
      <c r="EWQ57">
        <v>0</v>
      </c>
      <c r="EWR57">
        <v>0</v>
      </c>
      <c r="EWS57">
        <v>0</v>
      </c>
      <c r="EWT57">
        <v>0</v>
      </c>
      <c r="EWU57">
        <v>0</v>
      </c>
      <c r="EWV57">
        <v>0</v>
      </c>
      <c r="EWW57">
        <v>0</v>
      </c>
      <c r="EWX57">
        <v>0</v>
      </c>
      <c r="EWY57">
        <v>0</v>
      </c>
      <c r="EWZ57">
        <v>0</v>
      </c>
      <c r="EXA57">
        <v>0</v>
      </c>
      <c r="EXB57">
        <v>0</v>
      </c>
      <c r="EXC57">
        <v>0</v>
      </c>
      <c r="EXD57">
        <v>0</v>
      </c>
      <c r="EXE57">
        <v>0</v>
      </c>
      <c r="EXF57">
        <v>0</v>
      </c>
      <c r="EXG57">
        <v>0</v>
      </c>
      <c r="EXH57">
        <v>0</v>
      </c>
      <c r="EXI57">
        <v>0</v>
      </c>
      <c r="EXJ57">
        <v>0</v>
      </c>
      <c r="EXK57">
        <v>0</v>
      </c>
      <c r="EXL57">
        <v>0</v>
      </c>
      <c r="EXM57">
        <v>0</v>
      </c>
      <c r="EXN57">
        <v>0</v>
      </c>
      <c r="EXO57">
        <v>0</v>
      </c>
      <c r="EXP57">
        <v>0</v>
      </c>
      <c r="EXQ57">
        <v>0</v>
      </c>
      <c r="EXR57">
        <v>0</v>
      </c>
      <c r="EXS57">
        <v>0</v>
      </c>
      <c r="EXT57">
        <v>0</v>
      </c>
      <c r="EXU57">
        <v>0</v>
      </c>
      <c r="EXV57">
        <v>0</v>
      </c>
      <c r="EXW57">
        <v>0</v>
      </c>
      <c r="EXX57">
        <v>0</v>
      </c>
      <c r="EXY57">
        <v>0</v>
      </c>
      <c r="EXZ57">
        <v>0</v>
      </c>
      <c r="EYA57">
        <v>0</v>
      </c>
      <c r="EYB57">
        <v>0</v>
      </c>
      <c r="EYC57">
        <v>0</v>
      </c>
      <c r="EYD57">
        <v>0</v>
      </c>
      <c r="EYE57">
        <v>0</v>
      </c>
      <c r="EYF57">
        <v>0</v>
      </c>
      <c r="EYG57">
        <v>0</v>
      </c>
      <c r="EYH57">
        <v>0</v>
      </c>
      <c r="EYI57">
        <v>0</v>
      </c>
      <c r="EYJ57">
        <v>0</v>
      </c>
      <c r="EYK57">
        <v>0</v>
      </c>
      <c r="EYL57">
        <v>0</v>
      </c>
      <c r="EYM57">
        <v>0</v>
      </c>
      <c r="EYN57">
        <v>0</v>
      </c>
      <c r="EYO57">
        <v>0</v>
      </c>
      <c r="EYP57">
        <v>0</v>
      </c>
      <c r="EYQ57">
        <v>0</v>
      </c>
      <c r="EYR57">
        <v>0</v>
      </c>
      <c r="EYS57">
        <v>0</v>
      </c>
      <c r="EYT57">
        <v>0</v>
      </c>
      <c r="EYU57">
        <v>0</v>
      </c>
      <c r="EYV57">
        <v>0</v>
      </c>
      <c r="EYW57">
        <v>0</v>
      </c>
      <c r="EYX57">
        <v>0</v>
      </c>
      <c r="EYY57">
        <v>0</v>
      </c>
      <c r="EYZ57">
        <v>0</v>
      </c>
      <c r="EZA57">
        <v>0</v>
      </c>
      <c r="EZB57">
        <v>0</v>
      </c>
      <c r="EZC57">
        <v>0</v>
      </c>
      <c r="EZD57">
        <v>0</v>
      </c>
      <c r="EZE57">
        <v>0</v>
      </c>
      <c r="EZF57">
        <v>0</v>
      </c>
      <c r="EZG57">
        <v>0</v>
      </c>
      <c r="EZH57">
        <v>0</v>
      </c>
      <c r="EZI57">
        <v>0</v>
      </c>
      <c r="EZJ57">
        <v>0</v>
      </c>
      <c r="EZK57">
        <v>0</v>
      </c>
      <c r="EZL57">
        <v>0</v>
      </c>
      <c r="EZM57">
        <v>0</v>
      </c>
      <c r="EZN57">
        <v>0</v>
      </c>
      <c r="EZO57">
        <v>0</v>
      </c>
      <c r="EZP57">
        <v>0</v>
      </c>
      <c r="EZQ57">
        <v>0</v>
      </c>
      <c r="EZR57">
        <v>0</v>
      </c>
      <c r="EZS57">
        <v>0</v>
      </c>
      <c r="EZT57">
        <v>0</v>
      </c>
      <c r="EZU57">
        <v>0</v>
      </c>
      <c r="EZV57">
        <v>0</v>
      </c>
      <c r="EZW57">
        <v>0</v>
      </c>
      <c r="EZX57">
        <v>0</v>
      </c>
      <c r="EZY57">
        <v>0</v>
      </c>
      <c r="EZZ57">
        <v>0</v>
      </c>
      <c r="FAA57">
        <v>0</v>
      </c>
      <c r="FAB57">
        <v>0</v>
      </c>
      <c r="FAC57">
        <v>0</v>
      </c>
      <c r="FAD57">
        <v>0</v>
      </c>
      <c r="FAE57">
        <v>0</v>
      </c>
      <c r="FAF57">
        <v>0</v>
      </c>
      <c r="FAG57">
        <v>0</v>
      </c>
      <c r="FAH57">
        <v>0</v>
      </c>
      <c r="FAI57">
        <v>0</v>
      </c>
      <c r="FAJ57">
        <v>0</v>
      </c>
      <c r="FAK57">
        <v>0</v>
      </c>
      <c r="FAL57">
        <v>0</v>
      </c>
      <c r="FAM57">
        <v>0</v>
      </c>
      <c r="FAN57">
        <v>0</v>
      </c>
      <c r="FAO57">
        <v>0</v>
      </c>
      <c r="FAP57">
        <v>0</v>
      </c>
      <c r="FAQ57">
        <v>0</v>
      </c>
      <c r="FAR57">
        <v>0</v>
      </c>
      <c r="FAS57">
        <v>0</v>
      </c>
      <c r="FAT57">
        <v>0</v>
      </c>
      <c r="FAU57">
        <v>0</v>
      </c>
      <c r="FAV57">
        <v>0</v>
      </c>
      <c r="FAW57">
        <v>0</v>
      </c>
      <c r="FAX57">
        <v>0</v>
      </c>
      <c r="FAY57">
        <v>0</v>
      </c>
      <c r="FAZ57">
        <v>0</v>
      </c>
      <c r="FBA57">
        <v>0</v>
      </c>
      <c r="FBB57">
        <v>0</v>
      </c>
      <c r="FBC57">
        <v>0</v>
      </c>
      <c r="FBD57">
        <v>0</v>
      </c>
      <c r="FBE57">
        <v>0</v>
      </c>
      <c r="FBF57">
        <v>0</v>
      </c>
      <c r="FBG57">
        <v>0</v>
      </c>
      <c r="FBH57">
        <v>0</v>
      </c>
      <c r="FBI57">
        <v>0</v>
      </c>
      <c r="FBJ57">
        <v>0</v>
      </c>
      <c r="FBK57">
        <v>0</v>
      </c>
      <c r="FBL57">
        <v>0</v>
      </c>
      <c r="FBM57">
        <v>0</v>
      </c>
      <c r="FBN57">
        <v>0</v>
      </c>
      <c r="FBO57">
        <v>0</v>
      </c>
      <c r="FBP57">
        <v>0</v>
      </c>
      <c r="FBQ57">
        <v>0</v>
      </c>
      <c r="FBR57">
        <v>0</v>
      </c>
      <c r="FBS57">
        <v>0</v>
      </c>
      <c r="FBT57">
        <v>0</v>
      </c>
      <c r="FBU57">
        <v>0</v>
      </c>
      <c r="FBV57">
        <v>0</v>
      </c>
      <c r="FBW57">
        <v>0</v>
      </c>
      <c r="FBX57">
        <v>0</v>
      </c>
      <c r="FBY57">
        <v>0</v>
      </c>
      <c r="FBZ57">
        <v>0</v>
      </c>
      <c r="FCA57">
        <v>0</v>
      </c>
      <c r="FCB57">
        <v>0</v>
      </c>
      <c r="FCC57">
        <v>0</v>
      </c>
      <c r="FCD57">
        <v>0</v>
      </c>
      <c r="FCE57">
        <v>0</v>
      </c>
      <c r="FCF57">
        <v>0</v>
      </c>
      <c r="FCG57">
        <v>0</v>
      </c>
      <c r="FCH57">
        <v>0</v>
      </c>
      <c r="FCI57">
        <v>0</v>
      </c>
      <c r="FCJ57">
        <v>0</v>
      </c>
      <c r="FCK57">
        <v>0</v>
      </c>
      <c r="FCL57">
        <v>0</v>
      </c>
      <c r="FCM57">
        <v>0</v>
      </c>
      <c r="FCN57">
        <v>0</v>
      </c>
      <c r="FCO57">
        <v>0</v>
      </c>
      <c r="FCP57">
        <v>0</v>
      </c>
      <c r="FCQ57">
        <v>0</v>
      </c>
      <c r="FCR57">
        <v>0</v>
      </c>
      <c r="FCS57">
        <v>0</v>
      </c>
      <c r="FCT57">
        <v>0</v>
      </c>
      <c r="FCU57">
        <v>0</v>
      </c>
      <c r="FCV57">
        <v>0</v>
      </c>
      <c r="FCW57">
        <v>0</v>
      </c>
      <c r="FCX57">
        <v>0</v>
      </c>
      <c r="FCY57">
        <v>0</v>
      </c>
      <c r="FCZ57">
        <v>0</v>
      </c>
      <c r="FDA57">
        <v>0</v>
      </c>
      <c r="FDB57">
        <v>0</v>
      </c>
      <c r="FDC57">
        <v>0</v>
      </c>
      <c r="FDD57">
        <v>0</v>
      </c>
      <c r="FDE57">
        <v>0</v>
      </c>
      <c r="FDF57">
        <v>0</v>
      </c>
      <c r="FDG57">
        <v>0</v>
      </c>
      <c r="FDH57">
        <v>0</v>
      </c>
      <c r="FDI57">
        <v>0</v>
      </c>
      <c r="FDJ57">
        <v>0</v>
      </c>
      <c r="FDK57">
        <v>0</v>
      </c>
      <c r="FDL57">
        <v>0</v>
      </c>
      <c r="FDM57">
        <v>0</v>
      </c>
      <c r="FDN57">
        <v>0</v>
      </c>
      <c r="FDO57">
        <v>0</v>
      </c>
      <c r="FDP57">
        <v>0</v>
      </c>
      <c r="FDQ57">
        <v>0</v>
      </c>
      <c r="FDR57">
        <v>0</v>
      </c>
      <c r="FDS57">
        <v>0</v>
      </c>
      <c r="FDT57">
        <v>0</v>
      </c>
      <c r="FDU57">
        <v>0</v>
      </c>
      <c r="FDV57">
        <v>0</v>
      </c>
      <c r="FDW57">
        <v>0</v>
      </c>
      <c r="FDX57">
        <v>0</v>
      </c>
      <c r="FDY57">
        <v>0</v>
      </c>
      <c r="FDZ57">
        <v>0</v>
      </c>
      <c r="FEA57">
        <v>0</v>
      </c>
      <c r="FEB57">
        <v>0</v>
      </c>
      <c r="FEC57">
        <v>0</v>
      </c>
      <c r="FED57">
        <v>0</v>
      </c>
      <c r="FEE57">
        <v>0</v>
      </c>
      <c r="FEF57">
        <v>0</v>
      </c>
      <c r="FEG57">
        <v>0</v>
      </c>
      <c r="FEH57">
        <v>0</v>
      </c>
      <c r="FEI57">
        <v>0</v>
      </c>
      <c r="FEJ57">
        <v>0</v>
      </c>
      <c r="FEK57">
        <v>0</v>
      </c>
      <c r="FEL57">
        <v>0</v>
      </c>
      <c r="FEM57">
        <v>0</v>
      </c>
      <c r="FEN57">
        <v>0</v>
      </c>
      <c r="FEO57">
        <v>0</v>
      </c>
      <c r="FEP57">
        <v>0</v>
      </c>
      <c r="FEQ57">
        <v>0</v>
      </c>
      <c r="FER57">
        <v>0</v>
      </c>
      <c r="FES57">
        <v>0</v>
      </c>
      <c r="FET57">
        <v>0</v>
      </c>
      <c r="FEU57">
        <v>0</v>
      </c>
      <c r="FEV57">
        <v>0</v>
      </c>
      <c r="FEW57">
        <v>0</v>
      </c>
      <c r="FEX57">
        <v>0</v>
      </c>
      <c r="FEY57">
        <v>0</v>
      </c>
      <c r="FEZ57">
        <v>0</v>
      </c>
      <c r="FFA57">
        <v>0</v>
      </c>
      <c r="FFB57">
        <v>0</v>
      </c>
      <c r="FFC57">
        <v>0</v>
      </c>
      <c r="FFD57">
        <v>0</v>
      </c>
      <c r="FFE57">
        <v>0</v>
      </c>
      <c r="FFF57">
        <v>0</v>
      </c>
      <c r="FFG57">
        <v>0</v>
      </c>
      <c r="FFH57">
        <v>0</v>
      </c>
      <c r="FFI57">
        <v>0</v>
      </c>
      <c r="FFJ57">
        <v>0</v>
      </c>
      <c r="FFK57">
        <v>0</v>
      </c>
      <c r="FFL57">
        <v>0</v>
      </c>
      <c r="FFM57">
        <v>0</v>
      </c>
      <c r="FFN57">
        <v>0</v>
      </c>
      <c r="FFO57">
        <v>0</v>
      </c>
      <c r="FFP57">
        <v>0</v>
      </c>
      <c r="FFQ57">
        <v>0</v>
      </c>
      <c r="FFR57">
        <v>0</v>
      </c>
      <c r="FFS57">
        <v>0</v>
      </c>
      <c r="FFT57">
        <v>0</v>
      </c>
      <c r="FFU57">
        <v>0</v>
      </c>
      <c r="FFV57">
        <v>0</v>
      </c>
      <c r="FFW57">
        <v>0</v>
      </c>
      <c r="FFX57">
        <v>0</v>
      </c>
      <c r="FFY57">
        <v>0</v>
      </c>
      <c r="FFZ57">
        <v>0</v>
      </c>
      <c r="FGA57">
        <v>0</v>
      </c>
      <c r="FGB57">
        <v>0</v>
      </c>
      <c r="FGC57">
        <v>0</v>
      </c>
      <c r="FGD57">
        <v>0</v>
      </c>
      <c r="FGE57">
        <v>0</v>
      </c>
      <c r="FGF57">
        <v>0</v>
      </c>
      <c r="FGG57">
        <v>0</v>
      </c>
      <c r="FGH57">
        <v>0</v>
      </c>
      <c r="FGI57">
        <v>0</v>
      </c>
      <c r="FGJ57">
        <v>0</v>
      </c>
      <c r="FGK57">
        <v>0</v>
      </c>
      <c r="FGL57">
        <v>0</v>
      </c>
      <c r="FGM57">
        <v>0</v>
      </c>
      <c r="FGN57">
        <v>0</v>
      </c>
      <c r="FGO57">
        <v>0</v>
      </c>
      <c r="FGP57">
        <v>0</v>
      </c>
      <c r="FGQ57">
        <v>0</v>
      </c>
      <c r="FGR57">
        <v>0</v>
      </c>
      <c r="FGS57">
        <v>0</v>
      </c>
      <c r="FGT57">
        <v>0</v>
      </c>
      <c r="FGU57">
        <v>0</v>
      </c>
      <c r="FGV57">
        <v>0</v>
      </c>
      <c r="FGW57">
        <v>0</v>
      </c>
      <c r="FGX57">
        <v>0</v>
      </c>
      <c r="FGY57">
        <v>0</v>
      </c>
      <c r="FGZ57">
        <v>0</v>
      </c>
      <c r="FHA57">
        <v>0</v>
      </c>
      <c r="FHB57">
        <v>0</v>
      </c>
      <c r="FHC57">
        <v>0</v>
      </c>
      <c r="FHD57">
        <v>0</v>
      </c>
      <c r="FHE57">
        <v>0</v>
      </c>
      <c r="FHF57">
        <v>0</v>
      </c>
      <c r="FHG57">
        <v>0</v>
      </c>
      <c r="FHH57">
        <v>0</v>
      </c>
      <c r="FHI57">
        <v>0</v>
      </c>
      <c r="FHJ57">
        <v>0</v>
      </c>
      <c r="FHK57">
        <v>0</v>
      </c>
      <c r="FHL57">
        <v>0</v>
      </c>
      <c r="FHM57">
        <v>0</v>
      </c>
      <c r="FHN57">
        <v>0</v>
      </c>
      <c r="FHO57">
        <v>0</v>
      </c>
      <c r="FHP57">
        <v>0</v>
      </c>
      <c r="FHQ57">
        <v>0</v>
      </c>
      <c r="FHR57">
        <v>0</v>
      </c>
      <c r="FHS57">
        <v>0</v>
      </c>
      <c r="FHT57">
        <v>0</v>
      </c>
      <c r="FHU57">
        <v>0</v>
      </c>
      <c r="FHV57">
        <v>0</v>
      </c>
      <c r="FHW57">
        <v>0</v>
      </c>
      <c r="FHX57">
        <v>0</v>
      </c>
      <c r="FHY57">
        <v>0</v>
      </c>
      <c r="FHZ57">
        <v>0</v>
      </c>
      <c r="FIA57">
        <v>0</v>
      </c>
      <c r="FIB57">
        <v>0</v>
      </c>
      <c r="FIC57">
        <v>0</v>
      </c>
      <c r="FID57">
        <v>0</v>
      </c>
      <c r="FIE57">
        <v>0</v>
      </c>
      <c r="FIF57">
        <v>0</v>
      </c>
      <c r="FIG57">
        <v>0</v>
      </c>
      <c r="FIH57">
        <v>0</v>
      </c>
      <c r="FII57">
        <v>0</v>
      </c>
      <c r="FIJ57">
        <v>0</v>
      </c>
      <c r="FIK57">
        <v>0</v>
      </c>
      <c r="FIL57">
        <v>0</v>
      </c>
      <c r="FIM57">
        <v>0</v>
      </c>
      <c r="FIN57">
        <v>0</v>
      </c>
      <c r="FIO57">
        <v>0</v>
      </c>
      <c r="FIP57">
        <v>0</v>
      </c>
      <c r="FIQ57">
        <v>0</v>
      </c>
      <c r="FIR57">
        <v>0</v>
      </c>
      <c r="FIS57">
        <v>0</v>
      </c>
      <c r="FIT57">
        <v>0</v>
      </c>
      <c r="FIU57">
        <v>0</v>
      </c>
      <c r="FIV57">
        <v>0</v>
      </c>
      <c r="FIW57">
        <v>0</v>
      </c>
      <c r="FIX57">
        <v>0</v>
      </c>
      <c r="FIY57">
        <v>0</v>
      </c>
      <c r="FIZ57">
        <v>0</v>
      </c>
      <c r="FJA57">
        <v>0</v>
      </c>
      <c r="FJB57">
        <v>0</v>
      </c>
      <c r="FJC57">
        <v>0</v>
      </c>
      <c r="FJD57">
        <v>0</v>
      </c>
      <c r="FJE57">
        <v>0</v>
      </c>
      <c r="FJF57">
        <v>0</v>
      </c>
      <c r="FJG57">
        <v>0</v>
      </c>
      <c r="FJH57">
        <v>0</v>
      </c>
      <c r="FJI57">
        <v>0</v>
      </c>
      <c r="FJJ57">
        <v>0</v>
      </c>
      <c r="FJK57">
        <v>0</v>
      </c>
      <c r="FJL57">
        <v>0</v>
      </c>
      <c r="FJM57">
        <v>0</v>
      </c>
      <c r="FJN57">
        <v>0</v>
      </c>
      <c r="FJO57">
        <v>0</v>
      </c>
      <c r="FJP57">
        <v>0</v>
      </c>
      <c r="FJQ57">
        <v>0</v>
      </c>
      <c r="FJR57">
        <v>0</v>
      </c>
      <c r="FJS57">
        <v>0</v>
      </c>
      <c r="FJT57">
        <v>0</v>
      </c>
      <c r="FJU57">
        <v>0</v>
      </c>
      <c r="FJV57">
        <v>0</v>
      </c>
      <c r="FJW57">
        <v>0</v>
      </c>
      <c r="FJX57">
        <v>0</v>
      </c>
      <c r="FJY57">
        <v>0</v>
      </c>
      <c r="FJZ57">
        <v>0</v>
      </c>
      <c r="FKA57">
        <v>0</v>
      </c>
      <c r="FKB57">
        <v>0</v>
      </c>
      <c r="FKC57">
        <v>0</v>
      </c>
      <c r="FKD57">
        <v>0</v>
      </c>
      <c r="FKE57">
        <v>0</v>
      </c>
      <c r="FKF57">
        <v>0</v>
      </c>
      <c r="FKG57">
        <v>0</v>
      </c>
      <c r="FKH57">
        <v>0</v>
      </c>
      <c r="FKI57">
        <v>0</v>
      </c>
      <c r="FKJ57">
        <v>0</v>
      </c>
      <c r="FKK57">
        <v>0</v>
      </c>
      <c r="FKL57">
        <v>0</v>
      </c>
      <c r="FKM57">
        <v>0</v>
      </c>
      <c r="FKN57">
        <v>0</v>
      </c>
      <c r="FKO57">
        <v>0</v>
      </c>
      <c r="FKP57">
        <v>0</v>
      </c>
      <c r="FKQ57">
        <v>0</v>
      </c>
      <c r="FKR57">
        <v>0</v>
      </c>
      <c r="FKS57">
        <v>0</v>
      </c>
      <c r="FKT57">
        <v>0</v>
      </c>
      <c r="FKU57">
        <v>0</v>
      </c>
      <c r="FKV57">
        <v>0</v>
      </c>
      <c r="FKW57">
        <v>0</v>
      </c>
      <c r="FKX57">
        <v>0</v>
      </c>
      <c r="FKY57">
        <v>0</v>
      </c>
      <c r="FKZ57">
        <v>0</v>
      </c>
      <c r="FLA57">
        <v>0</v>
      </c>
      <c r="FLB57">
        <v>0</v>
      </c>
      <c r="FLC57">
        <v>0</v>
      </c>
      <c r="FLD57">
        <v>0</v>
      </c>
      <c r="FLE57">
        <v>0</v>
      </c>
      <c r="FLF57">
        <v>0</v>
      </c>
      <c r="FLG57">
        <v>0</v>
      </c>
      <c r="FLH57">
        <v>0</v>
      </c>
      <c r="FLI57">
        <v>0</v>
      </c>
      <c r="FLJ57">
        <v>0</v>
      </c>
      <c r="FLK57">
        <v>0</v>
      </c>
      <c r="FLL57">
        <v>0</v>
      </c>
      <c r="FLM57">
        <v>0</v>
      </c>
      <c r="FLN57">
        <v>0</v>
      </c>
      <c r="FLO57">
        <v>0</v>
      </c>
      <c r="FLP57">
        <v>0</v>
      </c>
      <c r="FLQ57">
        <v>0</v>
      </c>
      <c r="FLR57">
        <v>0</v>
      </c>
      <c r="FLS57">
        <v>0</v>
      </c>
      <c r="FLT57">
        <v>0</v>
      </c>
      <c r="FLU57">
        <v>0</v>
      </c>
      <c r="FLV57">
        <v>0</v>
      </c>
      <c r="FLW57">
        <v>0</v>
      </c>
      <c r="FLX57">
        <v>0</v>
      </c>
      <c r="FLY57">
        <v>0</v>
      </c>
      <c r="FLZ57">
        <v>0</v>
      </c>
      <c r="FMA57">
        <v>0</v>
      </c>
      <c r="FMB57">
        <v>0</v>
      </c>
      <c r="FMC57">
        <v>0</v>
      </c>
      <c r="FMD57">
        <v>0</v>
      </c>
      <c r="FME57">
        <v>0</v>
      </c>
      <c r="FMF57">
        <v>0</v>
      </c>
      <c r="FMG57">
        <v>0</v>
      </c>
      <c r="FMH57">
        <v>0</v>
      </c>
      <c r="FMI57">
        <v>0</v>
      </c>
      <c r="FMJ57">
        <v>0</v>
      </c>
      <c r="FMK57">
        <v>0</v>
      </c>
      <c r="FML57">
        <v>0</v>
      </c>
      <c r="FMM57">
        <v>0</v>
      </c>
      <c r="FMN57">
        <v>0</v>
      </c>
      <c r="FMO57">
        <v>0</v>
      </c>
      <c r="FMP57">
        <v>0</v>
      </c>
      <c r="FMQ57">
        <v>0</v>
      </c>
      <c r="FMR57">
        <v>0</v>
      </c>
      <c r="FMS57">
        <v>0</v>
      </c>
      <c r="FMT57">
        <v>0</v>
      </c>
      <c r="FMU57">
        <v>0</v>
      </c>
      <c r="FMV57">
        <v>0</v>
      </c>
      <c r="FMW57">
        <v>0</v>
      </c>
      <c r="FMX57">
        <v>0</v>
      </c>
      <c r="FMY57">
        <v>0</v>
      </c>
      <c r="FMZ57">
        <v>0</v>
      </c>
      <c r="FNA57">
        <v>0</v>
      </c>
      <c r="FNB57">
        <v>0</v>
      </c>
      <c r="FNC57">
        <v>0</v>
      </c>
      <c r="FND57">
        <v>0</v>
      </c>
      <c r="FNE57">
        <v>0</v>
      </c>
      <c r="FNF57">
        <v>0</v>
      </c>
      <c r="FNG57">
        <v>0</v>
      </c>
      <c r="FNH57">
        <v>0</v>
      </c>
      <c r="FNI57">
        <v>0</v>
      </c>
      <c r="FNJ57">
        <v>0</v>
      </c>
      <c r="FNK57">
        <v>0</v>
      </c>
      <c r="FNL57">
        <v>0</v>
      </c>
      <c r="FNM57">
        <v>0</v>
      </c>
      <c r="FNN57">
        <v>0</v>
      </c>
      <c r="FNO57">
        <v>0</v>
      </c>
      <c r="FNP57">
        <v>0</v>
      </c>
      <c r="FNQ57">
        <v>0</v>
      </c>
      <c r="FNR57">
        <v>0</v>
      </c>
      <c r="FNS57">
        <v>0</v>
      </c>
      <c r="FNT57">
        <v>0</v>
      </c>
      <c r="FNU57">
        <v>0</v>
      </c>
      <c r="FNV57">
        <v>0</v>
      </c>
      <c r="FNW57">
        <v>0</v>
      </c>
      <c r="FNX57">
        <v>0</v>
      </c>
      <c r="FNY57">
        <v>0</v>
      </c>
      <c r="FNZ57">
        <v>0</v>
      </c>
      <c r="FOA57">
        <v>0</v>
      </c>
      <c r="FOB57">
        <v>0</v>
      </c>
      <c r="FOC57">
        <v>0</v>
      </c>
      <c r="FOD57">
        <v>0</v>
      </c>
      <c r="FOE57">
        <v>0</v>
      </c>
      <c r="FOF57">
        <v>0</v>
      </c>
      <c r="FOG57">
        <v>0</v>
      </c>
      <c r="FOH57">
        <v>0</v>
      </c>
      <c r="FOI57">
        <v>0</v>
      </c>
      <c r="FOJ57">
        <v>0</v>
      </c>
      <c r="FOK57">
        <v>0</v>
      </c>
      <c r="FOL57">
        <v>0</v>
      </c>
      <c r="FOM57">
        <v>0</v>
      </c>
      <c r="FON57">
        <v>0</v>
      </c>
      <c r="FOO57">
        <v>0</v>
      </c>
      <c r="FOP57">
        <v>0</v>
      </c>
      <c r="FOQ57">
        <v>0</v>
      </c>
      <c r="FOR57">
        <v>0</v>
      </c>
      <c r="FOS57">
        <v>0</v>
      </c>
      <c r="FOT57">
        <v>0</v>
      </c>
      <c r="FOU57">
        <v>0</v>
      </c>
      <c r="FOV57">
        <v>0</v>
      </c>
      <c r="FOW57">
        <v>0</v>
      </c>
      <c r="FOX57">
        <v>0</v>
      </c>
      <c r="FOY57">
        <v>0</v>
      </c>
      <c r="FOZ57">
        <v>0</v>
      </c>
      <c r="FPA57">
        <v>0</v>
      </c>
      <c r="FPB57">
        <v>0</v>
      </c>
      <c r="FPC57">
        <v>0</v>
      </c>
      <c r="FPD57">
        <v>0</v>
      </c>
      <c r="FPE57">
        <v>0</v>
      </c>
      <c r="FPF57">
        <v>0</v>
      </c>
      <c r="FPG57">
        <v>0</v>
      </c>
      <c r="FPH57">
        <v>0</v>
      </c>
      <c r="FPI57">
        <v>0</v>
      </c>
      <c r="FPJ57">
        <v>0</v>
      </c>
      <c r="FPK57">
        <v>0</v>
      </c>
      <c r="FPL57">
        <v>0</v>
      </c>
      <c r="FPM57">
        <v>0</v>
      </c>
      <c r="FPN57">
        <v>0</v>
      </c>
      <c r="FPO57">
        <v>0</v>
      </c>
      <c r="FPP57">
        <v>0</v>
      </c>
      <c r="FPQ57">
        <v>0</v>
      </c>
      <c r="FPR57">
        <v>0</v>
      </c>
      <c r="FPS57">
        <v>0</v>
      </c>
      <c r="FPT57">
        <v>0</v>
      </c>
      <c r="FPU57">
        <v>0</v>
      </c>
      <c r="FPV57">
        <v>0</v>
      </c>
      <c r="FPW57">
        <v>0</v>
      </c>
      <c r="FPX57">
        <v>0</v>
      </c>
      <c r="FPY57">
        <v>0</v>
      </c>
      <c r="FPZ57">
        <v>0</v>
      </c>
      <c r="FQA57">
        <v>0</v>
      </c>
      <c r="FQB57">
        <v>0</v>
      </c>
      <c r="FQC57">
        <v>0</v>
      </c>
      <c r="FQD57">
        <v>0</v>
      </c>
      <c r="FQE57">
        <v>0</v>
      </c>
      <c r="FQF57">
        <v>0</v>
      </c>
      <c r="FQG57">
        <v>0</v>
      </c>
      <c r="FQH57">
        <v>0</v>
      </c>
      <c r="FQI57">
        <v>0</v>
      </c>
      <c r="FQJ57">
        <v>0</v>
      </c>
      <c r="FQK57">
        <v>0</v>
      </c>
      <c r="FQL57">
        <v>0</v>
      </c>
      <c r="FQM57">
        <v>0</v>
      </c>
      <c r="FQN57">
        <v>0</v>
      </c>
      <c r="FQO57">
        <v>0</v>
      </c>
      <c r="FQP57">
        <v>0</v>
      </c>
      <c r="FQQ57">
        <v>0</v>
      </c>
      <c r="FQR57">
        <v>0</v>
      </c>
      <c r="FQS57">
        <v>0</v>
      </c>
      <c r="FQT57">
        <v>0</v>
      </c>
      <c r="FQU57">
        <v>0</v>
      </c>
      <c r="FQV57">
        <v>0</v>
      </c>
      <c r="FQW57">
        <v>0</v>
      </c>
      <c r="FQX57">
        <v>0</v>
      </c>
      <c r="FQY57">
        <v>0</v>
      </c>
      <c r="FQZ57">
        <v>0</v>
      </c>
      <c r="FRA57">
        <v>0</v>
      </c>
      <c r="FRB57">
        <v>0</v>
      </c>
      <c r="FRC57">
        <v>0</v>
      </c>
      <c r="FRD57">
        <v>0</v>
      </c>
      <c r="FRE57">
        <v>0</v>
      </c>
      <c r="FRF57">
        <v>0</v>
      </c>
      <c r="FRG57">
        <v>0</v>
      </c>
      <c r="FRH57">
        <v>0</v>
      </c>
      <c r="FRI57">
        <v>0</v>
      </c>
      <c r="FRJ57">
        <v>0</v>
      </c>
      <c r="FRK57">
        <v>0</v>
      </c>
      <c r="FRL57">
        <v>0</v>
      </c>
      <c r="FRM57">
        <v>0</v>
      </c>
      <c r="FRN57">
        <v>0</v>
      </c>
      <c r="FRO57">
        <v>0</v>
      </c>
      <c r="FRP57">
        <v>0</v>
      </c>
      <c r="FRQ57">
        <v>0</v>
      </c>
      <c r="FRR57">
        <v>0</v>
      </c>
      <c r="FRS57">
        <v>0</v>
      </c>
      <c r="FRT57">
        <v>0</v>
      </c>
      <c r="FRU57">
        <v>0</v>
      </c>
      <c r="FRV57">
        <v>0</v>
      </c>
      <c r="FRW57">
        <v>0</v>
      </c>
      <c r="FRX57">
        <v>0</v>
      </c>
      <c r="FRY57">
        <v>0</v>
      </c>
      <c r="FRZ57">
        <v>0</v>
      </c>
      <c r="FSA57">
        <v>0</v>
      </c>
      <c r="FSB57">
        <v>0</v>
      </c>
      <c r="FSC57">
        <v>0</v>
      </c>
      <c r="FSD57">
        <v>0</v>
      </c>
      <c r="FSE57">
        <v>0</v>
      </c>
      <c r="FSF57">
        <v>0</v>
      </c>
      <c r="FSG57">
        <v>0</v>
      </c>
      <c r="FSH57">
        <v>0</v>
      </c>
      <c r="FSI57">
        <v>0</v>
      </c>
      <c r="FSJ57">
        <v>0</v>
      </c>
      <c r="FSK57">
        <v>0</v>
      </c>
      <c r="FSL57">
        <v>0</v>
      </c>
      <c r="FSM57">
        <v>0</v>
      </c>
      <c r="FSN57">
        <v>0</v>
      </c>
      <c r="FSO57">
        <v>0</v>
      </c>
      <c r="FSP57">
        <v>0</v>
      </c>
      <c r="FSQ57">
        <v>0</v>
      </c>
      <c r="FSR57">
        <v>0</v>
      </c>
      <c r="FSS57">
        <v>0</v>
      </c>
      <c r="FST57">
        <v>0</v>
      </c>
      <c r="FSU57">
        <v>0</v>
      </c>
      <c r="FSV57">
        <v>0</v>
      </c>
      <c r="FSW57">
        <v>0</v>
      </c>
      <c r="FSX57">
        <v>0</v>
      </c>
      <c r="FSY57">
        <v>0</v>
      </c>
      <c r="FSZ57">
        <v>0</v>
      </c>
      <c r="FTA57">
        <v>0</v>
      </c>
      <c r="FTB57">
        <v>0</v>
      </c>
      <c r="FTC57">
        <v>0</v>
      </c>
      <c r="FTD57">
        <v>0</v>
      </c>
      <c r="FTE57">
        <v>0</v>
      </c>
      <c r="FTF57">
        <v>0</v>
      </c>
      <c r="FTG57">
        <v>0</v>
      </c>
      <c r="FTH57">
        <v>0</v>
      </c>
      <c r="FTI57">
        <v>0</v>
      </c>
      <c r="FTJ57">
        <v>0</v>
      </c>
      <c r="FTK57">
        <v>0</v>
      </c>
      <c r="FTL57">
        <v>0</v>
      </c>
      <c r="FTM57">
        <v>0</v>
      </c>
      <c r="FTN57">
        <v>0</v>
      </c>
      <c r="FTO57">
        <v>0</v>
      </c>
      <c r="FTP57">
        <v>0</v>
      </c>
      <c r="FTQ57">
        <v>0</v>
      </c>
      <c r="FTR57">
        <v>0</v>
      </c>
      <c r="FTS57">
        <v>0</v>
      </c>
      <c r="FTT57">
        <v>0</v>
      </c>
      <c r="FTU57">
        <v>0</v>
      </c>
      <c r="FTV57">
        <v>0</v>
      </c>
      <c r="FTW57">
        <v>0</v>
      </c>
      <c r="FTX57">
        <v>0</v>
      </c>
      <c r="FTY57">
        <v>0</v>
      </c>
      <c r="FTZ57">
        <v>0</v>
      </c>
      <c r="FUA57">
        <v>0</v>
      </c>
      <c r="FUB57">
        <v>0</v>
      </c>
      <c r="FUC57">
        <v>0</v>
      </c>
      <c r="FUD57">
        <v>0</v>
      </c>
      <c r="FUE57">
        <v>0</v>
      </c>
      <c r="FUF57">
        <v>0</v>
      </c>
      <c r="FUG57">
        <v>0</v>
      </c>
      <c r="FUH57">
        <v>0</v>
      </c>
      <c r="FUI57">
        <v>0</v>
      </c>
      <c r="FUJ57">
        <v>0</v>
      </c>
      <c r="FUK57">
        <v>0</v>
      </c>
      <c r="FUL57">
        <v>0</v>
      </c>
      <c r="FUM57">
        <v>0</v>
      </c>
      <c r="FUN57">
        <v>0</v>
      </c>
      <c r="FUO57">
        <v>0</v>
      </c>
      <c r="FUP57">
        <v>0</v>
      </c>
      <c r="FUQ57">
        <v>0</v>
      </c>
      <c r="FUR57">
        <v>0</v>
      </c>
      <c r="FUS57">
        <v>0</v>
      </c>
      <c r="FUT57">
        <v>0</v>
      </c>
      <c r="FUU57">
        <v>0</v>
      </c>
      <c r="FUV57">
        <v>0</v>
      </c>
      <c r="FUW57">
        <v>0</v>
      </c>
      <c r="FUX57">
        <v>0</v>
      </c>
      <c r="FUY57">
        <v>0</v>
      </c>
      <c r="FUZ57">
        <v>0</v>
      </c>
      <c r="FVA57">
        <v>0</v>
      </c>
      <c r="FVB57">
        <v>0</v>
      </c>
      <c r="FVC57">
        <v>0</v>
      </c>
      <c r="FVD57">
        <v>0</v>
      </c>
      <c r="FVE57">
        <v>0</v>
      </c>
      <c r="FVF57">
        <v>0</v>
      </c>
      <c r="FVG57">
        <v>0</v>
      </c>
      <c r="FVH57">
        <v>0</v>
      </c>
      <c r="FVI57">
        <v>0</v>
      </c>
      <c r="FVJ57">
        <v>0</v>
      </c>
      <c r="FVK57">
        <v>0</v>
      </c>
      <c r="FVL57">
        <v>0</v>
      </c>
      <c r="FVM57">
        <v>0</v>
      </c>
      <c r="FVN57">
        <v>0</v>
      </c>
      <c r="FVO57">
        <v>0</v>
      </c>
      <c r="FVP57">
        <v>0</v>
      </c>
      <c r="FVQ57">
        <v>0</v>
      </c>
      <c r="FVR57">
        <v>0</v>
      </c>
      <c r="FVS57">
        <v>0</v>
      </c>
      <c r="FVT57">
        <v>0</v>
      </c>
      <c r="FVU57">
        <v>0</v>
      </c>
      <c r="FVV57">
        <v>0</v>
      </c>
      <c r="FVW57">
        <v>0</v>
      </c>
      <c r="FVX57">
        <v>0</v>
      </c>
      <c r="FVY57">
        <v>0</v>
      </c>
      <c r="FVZ57">
        <v>0</v>
      </c>
      <c r="FWA57">
        <v>0</v>
      </c>
      <c r="FWB57">
        <v>0</v>
      </c>
      <c r="FWC57">
        <v>0</v>
      </c>
      <c r="FWD57">
        <v>0</v>
      </c>
      <c r="FWE57">
        <v>0</v>
      </c>
      <c r="FWF57">
        <v>0</v>
      </c>
      <c r="FWG57">
        <v>0</v>
      </c>
      <c r="FWH57">
        <v>0</v>
      </c>
      <c r="FWI57">
        <v>0</v>
      </c>
      <c r="FWJ57">
        <v>0</v>
      </c>
      <c r="FWK57">
        <v>0</v>
      </c>
      <c r="FWL57">
        <v>0</v>
      </c>
      <c r="FWM57">
        <v>0</v>
      </c>
      <c r="FWN57">
        <v>0</v>
      </c>
      <c r="FWO57">
        <v>0</v>
      </c>
      <c r="FWP57">
        <v>0</v>
      </c>
      <c r="FWQ57">
        <v>0</v>
      </c>
      <c r="FWR57">
        <v>0</v>
      </c>
      <c r="FWS57">
        <v>0</v>
      </c>
      <c r="FWT57">
        <v>0</v>
      </c>
      <c r="FWU57">
        <v>0</v>
      </c>
      <c r="FWV57">
        <v>0</v>
      </c>
      <c r="FWW57">
        <v>0</v>
      </c>
      <c r="FWX57">
        <v>0</v>
      </c>
      <c r="FWY57">
        <v>0</v>
      </c>
      <c r="FWZ57">
        <v>0</v>
      </c>
      <c r="FXA57">
        <v>0</v>
      </c>
      <c r="FXB57">
        <v>0</v>
      </c>
      <c r="FXC57">
        <v>0</v>
      </c>
      <c r="FXD57">
        <v>0</v>
      </c>
      <c r="FXE57">
        <v>0</v>
      </c>
      <c r="FXF57">
        <v>0</v>
      </c>
      <c r="FXG57">
        <v>0</v>
      </c>
      <c r="FXH57">
        <v>0</v>
      </c>
      <c r="FXI57">
        <v>0</v>
      </c>
      <c r="FXJ57">
        <v>0</v>
      </c>
      <c r="FXK57">
        <v>0</v>
      </c>
      <c r="FXL57">
        <v>0</v>
      </c>
      <c r="FXM57">
        <v>0</v>
      </c>
      <c r="FXN57">
        <v>0</v>
      </c>
      <c r="FXO57">
        <v>0</v>
      </c>
      <c r="FXP57">
        <v>0</v>
      </c>
      <c r="FXQ57">
        <v>0</v>
      </c>
      <c r="FXR57">
        <v>0</v>
      </c>
      <c r="FXS57">
        <v>0</v>
      </c>
      <c r="FXT57">
        <v>0</v>
      </c>
      <c r="FXU57">
        <v>0</v>
      </c>
      <c r="FXV57">
        <v>0</v>
      </c>
      <c r="FXW57">
        <v>0</v>
      </c>
      <c r="FXX57">
        <v>0</v>
      </c>
      <c r="FXY57">
        <v>0</v>
      </c>
      <c r="FXZ57">
        <v>0</v>
      </c>
      <c r="FYA57">
        <v>0</v>
      </c>
      <c r="FYB57">
        <v>0</v>
      </c>
      <c r="FYC57">
        <v>0</v>
      </c>
      <c r="FYD57">
        <v>0</v>
      </c>
      <c r="FYE57">
        <v>0</v>
      </c>
      <c r="FYF57">
        <v>0</v>
      </c>
      <c r="FYG57">
        <v>0</v>
      </c>
      <c r="FYH57">
        <v>0</v>
      </c>
      <c r="FYI57">
        <v>0</v>
      </c>
      <c r="FYJ57">
        <v>0</v>
      </c>
      <c r="FYK57">
        <v>0</v>
      </c>
      <c r="FYL57">
        <v>0</v>
      </c>
      <c r="FYM57">
        <v>0</v>
      </c>
      <c r="FYN57">
        <v>0</v>
      </c>
      <c r="FYO57">
        <v>0</v>
      </c>
      <c r="FYP57">
        <v>0</v>
      </c>
      <c r="FYQ57">
        <v>0</v>
      </c>
      <c r="FYR57">
        <v>0</v>
      </c>
      <c r="FYS57">
        <v>0</v>
      </c>
      <c r="FYT57">
        <v>0</v>
      </c>
      <c r="FYU57">
        <v>0</v>
      </c>
      <c r="FYV57">
        <v>0</v>
      </c>
      <c r="FYW57">
        <v>0</v>
      </c>
      <c r="FYX57">
        <v>0</v>
      </c>
      <c r="FYY57">
        <v>0</v>
      </c>
      <c r="FYZ57">
        <v>0</v>
      </c>
      <c r="FZA57">
        <v>0</v>
      </c>
      <c r="FZB57">
        <v>0</v>
      </c>
      <c r="FZC57">
        <v>0</v>
      </c>
      <c r="FZD57">
        <v>0</v>
      </c>
      <c r="FZE57">
        <v>0</v>
      </c>
      <c r="FZF57">
        <v>0</v>
      </c>
      <c r="FZG57">
        <v>0</v>
      </c>
      <c r="FZH57">
        <v>0</v>
      </c>
      <c r="FZI57">
        <v>0</v>
      </c>
      <c r="FZJ57">
        <v>0</v>
      </c>
      <c r="FZK57">
        <v>0</v>
      </c>
      <c r="FZL57">
        <v>0</v>
      </c>
      <c r="FZM57">
        <v>0</v>
      </c>
      <c r="FZN57">
        <v>0</v>
      </c>
      <c r="FZO57">
        <v>0</v>
      </c>
      <c r="FZP57">
        <v>0</v>
      </c>
      <c r="FZQ57">
        <v>0</v>
      </c>
      <c r="FZR57">
        <v>0</v>
      </c>
      <c r="FZS57">
        <v>0</v>
      </c>
      <c r="FZT57">
        <v>0</v>
      </c>
      <c r="FZU57">
        <v>0</v>
      </c>
      <c r="FZV57">
        <v>0</v>
      </c>
      <c r="FZW57">
        <v>0</v>
      </c>
      <c r="FZX57">
        <v>0</v>
      </c>
      <c r="FZY57">
        <v>0</v>
      </c>
      <c r="FZZ57">
        <v>0</v>
      </c>
      <c r="GAA57">
        <v>0</v>
      </c>
      <c r="GAB57">
        <v>0</v>
      </c>
      <c r="GAC57">
        <v>0</v>
      </c>
      <c r="GAD57">
        <v>0</v>
      </c>
      <c r="GAE57">
        <v>0</v>
      </c>
      <c r="GAF57">
        <v>0</v>
      </c>
      <c r="GAG57">
        <v>0</v>
      </c>
      <c r="GAH57">
        <v>0</v>
      </c>
      <c r="GAI57">
        <v>0</v>
      </c>
      <c r="GAJ57">
        <v>0</v>
      </c>
      <c r="GAK57">
        <v>0</v>
      </c>
      <c r="GAL57">
        <v>0</v>
      </c>
      <c r="GAM57">
        <v>0</v>
      </c>
      <c r="GAN57">
        <v>0</v>
      </c>
      <c r="GAO57">
        <v>0</v>
      </c>
      <c r="GAP57">
        <v>0</v>
      </c>
      <c r="GAQ57">
        <v>0</v>
      </c>
      <c r="GAR57">
        <v>0</v>
      </c>
      <c r="GAS57">
        <v>0</v>
      </c>
      <c r="GAT57">
        <v>0</v>
      </c>
      <c r="GAU57">
        <v>0</v>
      </c>
      <c r="GAV57">
        <v>0</v>
      </c>
      <c r="GAW57">
        <v>0</v>
      </c>
      <c r="GAX57">
        <v>0</v>
      </c>
      <c r="GAY57">
        <v>0</v>
      </c>
      <c r="GAZ57">
        <v>0</v>
      </c>
      <c r="GBA57">
        <v>0</v>
      </c>
      <c r="GBB57">
        <v>0</v>
      </c>
      <c r="GBC57">
        <v>0</v>
      </c>
      <c r="GBD57">
        <v>0</v>
      </c>
      <c r="GBE57">
        <v>0</v>
      </c>
      <c r="GBF57">
        <v>0</v>
      </c>
      <c r="GBG57">
        <v>0</v>
      </c>
      <c r="GBH57">
        <v>0</v>
      </c>
      <c r="GBI57">
        <v>0</v>
      </c>
      <c r="GBJ57">
        <v>0</v>
      </c>
      <c r="GBK57">
        <v>0</v>
      </c>
      <c r="GBL57">
        <v>0</v>
      </c>
      <c r="GBM57">
        <v>0</v>
      </c>
      <c r="GBN57">
        <v>0</v>
      </c>
      <c r="GBO57">
        <v>0</v>
      </c>
      <c r="GBP57">
        <v>0</v>
      </c>
      <c r="GBQ57">
        <v>0</v>
      </c>
      <c r="GBR57">
        <v>0</v>
      </c>
      <c r="GBS57">
        <v>0</v>
      </c>
      <c r="GBT57">
        <v>0</v>
      </c>
      <c r="GBU57">
        <v>0</v>
      </c>
      <c r="GBV57">
        <v>0</v>
      </c>
      <c r="GBW57">
        <v>0</v>
      </c>
      <c r="GBX57">
        <v>0</v>
      </c>
      <c r="GBY57">
        <v>0</v>
      </c>
      <c r="GBZ57">
        <v>0</v>
      </c>
      <c r="GCA57">
        <v>0</v>
      </c>
      <c r="GCB57">
        <v>0</v>
      </c>
      <c r="GCC57">
        <v>0</v>
      </c>
      <c r="GCD57">
        <v>0</v>
      </c>
      <c r="GCE57">
        <v>0</v>
      </c>
      <c r="GCF57">
        <v>0</v>
      </c>
      <c r="GCG57">
        <v>0</v>
      </c>
      <c r="GCH57">
        <v>0</v>
      </c>
      <c r="GCI57">
        <v>0</v>
      </c>
      <c r="GCJ57">
        <v>0</v>
      </c>
      <c r="GCK57">
        <v>0</v>
      </c>
      <c r="GCL57">
        <v>0</v>
      </c>
      <c r="GCM57">
        <v>0</v>
      </c>
      <c r="GCN57">
        <v>0</v>
      </c>
      <c r="GCO57">
        <v>0</v>
      </c>
      <c r="GCP57">
        <v>0</v>
      </c>
      <c r="GCQ57">
        <v>0</v>
      </c>
      <c r="GCR57">
        <v>0</v>
      </c>
      <c r="GCS57">
        <v>0</v>
      </c>
      <c r="GCT57">
        <v>0</v>
      </c>
      <c r="GCU57">
        <v>0</v>
      </c>
      <c r="GCV57">
        <v>0</v>
      </c>
      <c r="GCW57">
        <v>0</v>
      </c>
      <c r="GCX57">
        <v>0</v>
      </c>
      <c r="GCY57">
        <v>0</v>
      </c>
      <c r="GCZ57">
        <v>0</v>
      </c>
      <c r="GDA57">
        <v>0</v>
      </c>
      <c r="GDB57">
        <v>0</v>
      </c>
      <c r="GDC57">
        <v>0</v>
      </c>
      <c r="GDD57">
        <v>0</v>
      </c>
      <c r="GDE57">
        <v>0</v>
      </c>
      <c r="GDF57">
        <v>0</v>
      </c>
      <c r="GDG57">
        <v>0</v>
      </c>
      <c r="GDH57">
        <v>0</v>
      </c>
      <c r="GDI57">
        <v>0</v>
      </c>
      <c r="GDJ57">
        <v>0</v>
      </c>
      <c r="GDK57">
        <v>0</v>
      </c>
      <c r="GDL57">
        <v>0</v>
      </c>
      <c r="GDM57">
        <v>0</v>
      </c>
      <c r="GDN57">
        <v>0</v>
      </c>
      <c r="GDO57">
        <v>0</v>
      </c>
      <c r="GDP57">
        <v>0</v>
      </c>
      <c r="GDQ57">
        <v>0</v>
      </c>
      <c r="GDR57">
        <v>0</v>
      </c>
      <c r="GDS57">
        <v>0</v>
      </c>
      <c r="GDT57">
        <v>0</v>
      </c>
      <c r="GDU57">
        <v>0</v>
      </c>
      <c r="GDV57">
        <v>0</v>
      </c>
      <c r="GDW57">
        <v>0</v>
      </c>
      <c r="GDX57">
        <v>0</v>
      </c>
      <c r="GDY57">
        <v>0</v>
      </c>
      <c r="GDZ57">
        <v>0</v>
      </c>
      <c r="GEA57">
        <v>0</v>
      </c>
      <c r="GEB57">
        <v>0</v>
      </c>
      <c r="GEC57">
        <v>0</v>
      </c>
      <c r="GED57">
        <v>0</v>
      </c>
      <c r="GEE57">
        <v>0</v>
      </c>
      <c r="GEF57">
        <v>0</v>
      </c>
      <c r="GEG57">
        <v>0</v>
      </c>
      <c r="GEH57">
        <v>0</v>
      </c>
      <c r="GEI57">
        <v>0</v>
      </c>
      <c r="GEJ57">
        <v>0</v>
      </c>
      <c r="GEK57">
        <v>0</v>
      </c>
      <c r="GEL57">
        <v>0</v>
      </c>
      <c r="GEM57">
        <v>0</v>
      </c>
      <c r="GEN57">
        <v>0</v>
      </c>
      <c r="GEO57">
        <v>0</v>
      </c>
      <c r="GEP57">
        <v>0</v>
      </c>
      <c r="GEQ57">
        <v>0</v>
      </c>
      <c r="GER57">
        <v>0</v>
      </c>
      <c r="GES57">
        <v>0</v>
      </c>
      <c r="GET57">
        <v>0</v>
      </c>
      <c r="GEU57">
        <v>0</v>
      </c>
      <c r="GEV57">
        <v>0</v>
      </c>
      <c r="GEW57">
        <v>0</v>
      </c>
      <c r="GEX57">
        <v>0</v>
      </c>
      <c r="GEY57">
        <v>0</v>
      </c>
      <c r="GEZ57">
        <v>0</v>
      </c>
      <c r="GFA57">
        <v>0</v>
      </c>
      <c r="GFB57">
        <v>0</v>
      </c>
      <c r="GFC57">
        <v>0</v>
      </c>
      <c r="GFD57">
        <v>0</v>
      </c>
      <c r="GFE57">
        <v>0</v>
      </c>
      <c r="GFF57">
        <v>0</v>
      </c>
      <c r="GFG57">
        <v>0</v>
      </c>
      <c r="GFH57">
        <v>0</v>
      </c>
      <c r="GFI57">
        <v>0</v>
      </c>
      <c r="GFJ57">
        <v>0</v>
      </c>
      <c r="GFK57">
        <v>0</v>
      </c>
      <c r="GFL57">
        <v>0</v>
      </c>
      <c r="GFM57">
        <v>0</v>
      </c>
      <c r="GFN57">
        <v>0</v>
      </c>
      <c r="GFO57">
        <v>0</v>
      </c>
      <c r="GFP57">
        <v>0</v>
      </c>
      <c r="GFQ57">
        <v>0</v>
      </c>
      <c r="GFR57">
        <v>0</v>
      </c>
      <c r="GFS57">
        <v>0</v>
      </c>
      <c r="GFT57">
        <v>0</v>
      </c>
      <c r="GFU57">
        <v>0</v>
      </c>
      <c r="GFV57">
        <v>0</v>
      </c>
      <c r="GFW57">
        <v>0</v>
      </c>
      <c r="GFX57">
        <v>0</v>
      </c>
      <c r="GFY57">
        <v>0</v>
      </c>
      <c r="GFZ57">
        <v>0</v>
      </c>
      <c r="GGA57">
        <v>0</v>
      </c>
      <c r="GGB57">
        <v>0</v>
      </c>
      <c r="GGC57">
        <v>0</v>
      </c>
      <c r="GGD57">
        <v>0</v>
      </c>
      <c r="GGE57">
        <v>0</v>
      </c>
      <c r="GGF57">
        <v>0</v>
      </c>
      <c r="GGG57">
        <v>0</v>
      </c>
      <c r="GGH57">
        <v>0</v>
      </c>
      <c r="GGI57">
        <v>0</v>
      </c>
      <c r="GGJ57">
        <v>0</v>
      </c>
      <c r="GGK57">
        <v>0</v>
      </c>
      <c r="GGL57">
        <v>0</v>
      </c>
      <c r="GGM57">
        <v>0</v>
      </c>
      <c r="GGN57">
        <v>0</v>
      </c>
      <c r="GGO57">
        <v>0</v>
      </c>
      <c r="GGP57">
        <v>0</v>
      </c>
      <c r="GGQ57">
        <v>0</v>
      </c>
      <c r="GGR57">
        <v>0</v>
      </c>
      <c r="GGS57">
        <v>0</v>
      </c>
      <c r="GGT57">
        <v>0</v>
      </c>
      <c r="GGU57">
        <v>0</v>
      </c>
      <c r="GGV57">
        <v>0</v>
      </c>
      <c r="GGW57">
        <v>0</v>
      </c>
      <c r="GGX57">
        <v>0</v>
      </c>
      <c r="GGY57">
        <v>0</v>
      </c>
      <c r="GGZ57">
        <v>0</v>
      </c>
      <c r="GHA57">
        <v>0</v>
      </c>
      <c r="GHB57">
        <v>0</v>
      </c>
      <c r="GHC57">
        <v>0</v>
      </c>
      <c r="GHD57">
        <v>0</v>
      </c>
      <c r="GHE57">
        <v>0</v>
      </c>
      <c r="GHF57">
        <v>0</v>
      </c>
      <c r="GHG57">
        <v>0</v>
      </c>
      <c r="GHH57">
        <v>0</v>
      </c>
      <c r="GHI57">
        <v>0</v>
      </c>
      <c r="GHJ57">
        <v>0</v>
      </c>
      <c r="GHK57">
        <v>0</v>
      </c>
      <c r="GHL57">
        <v>0</v>
      </c>
      <c r="GHM57">
        <v>0</v>
      </c>
      <c r="GHN57">
        <v>0</v>
      </c>
      <c r="GHO57">
        <v>0</v>
      </c>
      <c r="GHP57">
        <v>0</v>
      </c>
      <c r="GHQ57">
        <v>0</v>
      </c>
      <c r="GHR57">
        <v>0</v>
      </c>
      <c r="GHS57">
        <v>0</v>
      </c>
      <c r="GHT57">
        <v>0</v>
      </c>
      <c r="GHU57">
        <v>0</v>
      </c>
      <c r="GHV57">
        <v>0</v>
      </c>
      <c r="GHW57">
        <v>0</v>
      </c>
      <c r="GHX57">
        <v>0</v>
      </c>
      <c r="GHY57">
        <v>0</v>
      </c>
      <c r="GHZ57">
        <v>0</v>
      </c>
      <c r="GIA57">
        <v>0</v>
      </c>
      <c r="GIB57">
        <v>0</v>
      </c>
      <c r="GIC57">
        <v>0</v>
      </c>
      <c r="GID57">
        <v>0</v>
      </c>
      <c r="GIE57">
        <v>0</v>
      </c>
      <c r="GIF57">
        <v>0</v>
      </c>
      <c r="GIG57">
        <v>0</v>
      </c>
      <c r="GIH57">
        <v>0</v>
      </c>
      <c r="GII57">
        <v>0</v>
      </c>
      <c r="GIJ57">
        <v>0</v>
      </c>
      <c r="GIK57">
        <v>0</v>
      </c>
      <c r="GIL57">
        <v>0</v>
      </c>
      <c r="GIM57">
        <v>0</v>
      </c>
      <c r="GIN57">
        <v>0</v>
      </c>
      <c r="GIO57">
        <v>0</v>
      </c>
      <c r="GIP57">
        <v>0</v>
      </c>
      <c r="GIQ57">
        <v>0</v>
      </c>
      <c r="GIR57">
        <v>0</v>
      </c>
      <c r="GIS57">
        <v>0</v>
      </c>
      <c r="GIT57">
        <v>0</v>
      </c>
      <c r="GIU57">
        <v>0</v>
      </c>
      <c r="GIV57">
        <v>0</v>
      </c>
      <c r="GIW57">
        <v>0</v>
      </c>
      <c r="GIX57">
        <v>0</v>
      </c>
      <c r="GIY57">
        <v>0</v>
      </c>
      <c r="GIZ57">
        <v>0</v>
      </c>
      <c r="GJA57">
        <v>0</v>
      </c>
      <c r="GJB57">
        <v>0</v>
      </c>
      <c r="GJC57">
        <v>0</v>
      </c>
      <c r="GJD57">
        <v>0</v>
      </c>
      <c r="GJE57">
        <v>0</v>
      </c>
      <c r="GJF57">
        <v>0</v>
      </c>
      <c r="GJG57">
        <v>0</v>
      </c>
      <c r="GJH57">
        <v>0</v>
      </c>
      <c r="GJI57">
        <v>0</v>
      </c>
      <c r="GJJ57">
        <v>0</v>
      </c>
      <c r="GJK57">
        <v>0</v>
      </c>
      <c r="GJL57">
        <v>0</v>
      </c>
      <c r="GJM57">
        <v>0</v>
      </c>
      <c r="GJN57">
        <v>0</v>
      </c>
      <c r="GJO57">
        <v>0</v>
      </c>
      <c r="GJP57">
        <v>0</v>
      </c>
      <c r="GJQ57">
        <v>0</v>
      </c>
      <c r="GJR57">
        <v>0</v>
      </c>
      <c r="GJS57">
        <v>0</v>
      </c>
      <c r="GJT57">
        <v>0</v>
      </c>
      <c r="GJU57">
        <v>0</v>
      </c>
      <c r="GJV57">
        <v>0</v>
      </c>
      <c r="GJW57">
        <v>0</v>
      </c>
      <c r="GJX57">
        <v>0</v>
      </c>
      <c r="GJY57">
        <v>0</v>
      </c>
      <c r="GJZ57">
        <v>0</v>
      </c>
      <c r="GKA57">
        <v>0</v>
      </c>
      <c r="GKB57">
        <v>0</v>
      </c>
      <c r="GKC57">
        <v>0</v>
      </c>
      <c r="GKD57">
        <v>0</v>
      </c>
      <c r="GKE57">
        <v>0</v>
      </c>
      <c r="GKF57">
        <v>0</v>
      </c>
      <c r="GKG57">
        <v>0</v>
      </c>
      <c r="GKH57">
        <v>0</v>
      </c>
      <c r="GKI57">
        <v>0</v>
      </c>
      <c r="GKJ57">
        <v>0</v>
      </c>
      <c r="GKK57">
        <v>0</v>
      </c>
      <c r="GKL57">
        <v>0</v>
      </c>
      <c r="GKM57">
        <v>0</v>
      </c>
      <c r="GKN57">
        <v>0</v>
      </c>
      <c r="GKO57">
        <v>0</v>
      </c>
      <c r="GKP57">
        <v>0</v>
      </c>
      <c r="GKQ57">
        <v>0</v>
      </c>
      <c r="GKR57">
        <v>0</v>
      </c>
      <c r="GKS57">
        <v>0</v>
      </c>
      <c r="GKT57">
        <v>0</v>
      </c>
      <c r="GKU57">
        <v>0</v>
      </c>
      <c r="GKV57">
        <v>0</v>
      </c>
      <c r="GKW57">
        <v>0</v>
      </c>
      <c r="GKX57">
        <v>0</v>
      </c>
      <c r="GKY57">
        <v>0</v>
      </c>
      <c r="GKZ57">
        <v>0</v>
      </c>
      <c r="GLA57">
        <v>0</v>
      </c>
      <c r="GLB57">
        <v>0</v>
      </c>
      <c r="GLC57">
        <v>0</v>
      </c>
      <c r="GLD57">
        <v>0</v>
      </c>
      <c r="GLE57">
        <v>0</v>
      </c>
      <c r="GLF57">
        <v>0</v>
      </c>
      <c r="GLG57">
        <v>0</v>
      </c>
      <c r="GLH57">
        <v>0</v>
      </c>
      <c r="GLI57">
        <v>0</v>
      </c>
      <c r="GLJ57">
        <v>0</v>
      </c>
      <c r="GLK57">
        <v>0</v>
      </c>
      <c r="GLL57">
        <v>0</v>
      </c>
      <c r="GLM57">
        <v>0</v>
      </c>
      <c r="GLN57">
        <v>0</v>
      </c>
      <c r="GLO57">
        <v>0</v>
      </c>
      <c r="GLP57">
        <v>0</v>
      </c>
      <c r="GLQ57">
        <v>0</v>
      </c>
      <c r="GLR57">
        <v>0</v>
      </c>
      <c r="GLS57">
        <v>0</v>
      </c>
      <c r="GLT57">
        <v>0</v>
      </c>
      <c r="GLU57">
        <v>0</v>
      </c>
      <c r="GLV57">
        <v>0</v>
      </c>
      <c r="GLW57">
        <v>0</v>
      </c>
      <c r="GLX57">
        <v>0</v>
      </c>
      <c r="GLY57">
        <v>0</v>
      </c>
      <c r="GLZ57">
        <v>0</v>
      </c>
      <c r="GMA57">
        <v>0</v>
      </c>
      <c r="GMB57">
        <v>0</v>
      </c>
      <c r="GMC57">
        <v>0</v>
      </c>
      <c r="GMD57">
        <v>0</v>
      </c>
      <c r="GME57">
        <v>0</v>
      </c>
      <c r="GMF57">
        <v>0</v>
      </c>
      <c r="GMG57">
        <v>0</v>
      </c>
      <c r="GMH57">
        <v>0</v>
      </c>
      <c r="GMI57">
        <v>0</v>
      </c>
      <c r="GMJ57">
        <v>0</v>
      </c>
      <c r="GMK57">
        <v>0</v>
      </c>
      <c r="GML57">
        <v>0</v>
      </c>
      <c r="GMM57">
        <v>0</v>
      </c>
      <c r="GMN57">
        <v>0</v>
      </c>
      <c r="GMO57">
        <v>0</v>
      </c>
      <c r="GMP57">
        <v>0</v>
      </c>
      <c r="GMQ57">
        <v>0</v>
      </c>
      <c r="GMR57">
        <v>0</v>
      </c>
      <c r="GMS57">
        <v>0</v>
      </c>
      <c r="GMT57">
        <v>0</v>
      </c>
      <c r="GMU57">
        <v>0</v>
      </c>
      <c r="GMV57">
        <v>0</v>
      </c>
      <c r="GMW57">
        <v>0</v>
      </c>
      <c r="GMX57">
        <v>0</v>
      </c>
      <c r="GMY57">
        <v>0</v>
      </c>
      <c r="GMZ57">
        <v>0</v>
      </c>
      <c r="GNA57">
        <v>0</v>
      </c>
      <c r="GNB57">
        <v>0</v>
      </c>
      <c r="GNC57">
        <v>0</v>
      </c>
      <c r="GND57">
        <v>0</v>
      </c>
      <c r="GNE57">
        <v>0</v>
      </c>
      <c r="GNF57">
        <v>0</v>
      </c>
      <c r="GNG57">
        <v>0</v>
      </c>
      <c r="GNH57">
        <v>0</v>
      </c>
      <c r="GNI57">
        <v>0</v>
      </c>
      <c r="GNJ57">
        <v>0</v>
      </c>
      <c r="GNK57">
        <v>0</v>
      </c>
      <c r="GNL57">
        <v>0</v>
      </c>
      <c r="GNM57">
        <v>0</v>
      </c>
      <c r="GNN57">
        <v>0</v>
      </c>
      <c r="GNO57">
        <v>0</v>
      </c>
      <c r="GNP57">
        <v>0</v>
      </c>
      <c r="GNQ57">
        <v>0</v>
      </c>
      <c r="GNR57">
        <v>0</v>
      </c>
      <c r="GNS57">
        <v>0</v>
      </c>
      <c r="GNT57">
        <v>0</v>
      </c>
      <c r="GNU57">
        <v>0</v>
      </c>
      <c r="GNV57">
        <v>0</v>
      </c>
      <c r="GNW57">
        <v>0</v>
      </c>
      <c r="GNX57">
        <v>0</v>
      </c>
      <c r="GNY57">
        <v>0</v>
      </c>
      <c r="GNZ57">
        <v>0</v>
      </c>
      <c r="GOA57">
        <v>0</v>
      </c>
      <c r="GOB57">
        <v>0</v>
      </c>
      <c r="GOC57">
        <v>0</v>
      </c>
      <c r="GOD57">
        <v>0</v>
      </c>
      <c r="GOE57">
        <v>0</v>
      </c>
      <c r="GOF57">
        <v>0</v>
      </c>
      <c r="GOG57">
        <v>0</v>
      </c>
      <c r="GOH57">
        <v>0</v>
      </c>
      <c r="GOI57">
        <v>0</v>
      </c>
      <c r="GOJ57">
        <v>0</v>
      </c>
      <c r="GOK57">
        <v>0</v>
      </c>
      <c r="GOL57">
        <v>0</v>
      </c>
      <c r="GOM57">
        <v>0</v>
      </c>
      <c r="GON57">
        <v>0</v>
      </c>
      <c r="GOO57">
        <v>0</v>
      </c>
      <c r="GOP57">
        <v>0</v>
      </c>
      <c r="GOQ57">
        <v>0</v>
      </c>
      <c r="GOR57">
        <v>0</v>
      </c>
      <c r="GOS57">
        <v>0</v>
      </c>
      <c r="GOT57">
        <v>0</v>
      </c>
      <c r="GOU57">
        <v>0</v>
      </c>
      <c r="GOV57">
        <v>0</v>
      </c>
      <c r="GOW57">
        <v>0</v>
      </c>
      <c r="GOX57">
        <v>0</v>
      </c>
      <c r="GOY57">
        <v>0</v>
      </c>
      <c r="GOZ57">
        <v>0</v>
      </c>
      <c r="GPA57">
        <v>0</v>
      </c>
      <c r="GPB57">
        <v>0</v>
      </c>
      <c r="GPC57">
        <v>0</v>
      </c>
      <c r="GPD57">
        <v>0</v>
      </c>
      <c r="GPE57">
        <v>0</v>
      </c>
      <c r="GPF57">
        <v>0</v>
      </c>
      <c r="GPG57">
        <v>0</v>
      </c>
      <c r="GPH57">
        <v>0</v>
      </c>
      <c r="GPI57">
        <v>0</v>
      </c>
      <c r="GPJ57">
        <v>0</v>
      </c>
      <c r="GPK57">
        <v>0</v>
      </c>
      <c r="GPL57">
        <v>0</v>
      </c>
      <c r="GPM57">
        <v>0</v>
      </c>
      <c r="GPN57">
        <v>0</v>
      </c>
      <c r="GPO57">
        <v>0</v>
      </c>
      <c r="GPP57">
        <v>0</v>
      </c>
      <c r="GPQ57">
        <v>0</v>
      </c>
      <c r="GPR57">
        <v>0</v>
      </c>
      <c r="GPS57">
        <v>0</v>
      </c>
      <c r="GPT57">
        <v>0</v>
      </c>
      <c r="GPU57">
        <v>0</v>
      </c>
      <c r="GPV57">
        <v>0</v>
      </c>
      <c r="GPW57">
        <v>0</v>
      </c>
      <c r="GPX57">
        <v>0</v>
      </c>
      <c r="GPY57">
        <v>0</v>
      </c>
      <c r="GPZ57">
        <v>0</v>
      </c>
      <c r="GQA57">
        <v>0</v>
      </c>
      <c r="GQB57">
        <v>0</v>
      </c>
      <c r="GQC57">
        <v>0</v>
      </c>
      <c r="GQD57">
        <v>0</v>
      </c>
      <c r="GQE57">
        <v>0</v>
      </c>
      <c r="GQF57">
        <v>0</v>
      </c>
      <c r="GQG57">
        <v>0</v>
      </c>
      <c r="GQH57">
        <v>0</v>
      </c>
      <c r="GQI57">
        <v>0</v>
      </c>
      <c r="GQJ57">
        <v>0</v>
      </c>
      <c r="GQK57">
        <v>0</v>
      </c>
      <c r="GQL57">
        <v>0</v>
      </c>
      <c r="GQM57">
        <v>0</v>
      </c>
      <c r="GQN57">
        <v>0</v>
      </c>
      <c r="GQO57">
        <v>0</v>
      </c>
      <c r="GQP57">
        <v>0</v>
      </c>
      <c r="GQQ57">
        <v>0</v>
      </c>
      <c r="GQR57">
        <v>0</v>
      </c>
      <c r="GQS57">
        <v>0</v>
      </c>
      <c r="GQT57">
        <v>0</v>
      </c>
      <c r="GQU57">
        <v>0</v>
      </c>
      <c r="GQV57">
        <v>0</v>
      </c>
      <c r="GQW57">
        <v>0</v>
      </c>
      <c r="GQX57">
        <v>0</v>
      </c>
      <c r="GQY57">
        <v>0</v>
      </c>
      <c r="GQZ57">
        <v>0</v>
      </c>
      <c r="GRA57">
        <v>0</v>
      </c>
      <c r="GRB57">
        <v>0</v>
      </c>
      <c r="GRC57">
        <v>0</v>
      </c>
      <c r="GRD57">
        <v>0</v>
      </c>
      <c r="GRE57">
        <v>0</v>
      </c>
      <c r="GRF57">
        <v>0</v>
      </c>
      <c r="GRG57">
        <v>0</v>
      </c>
      <c r="GRH57">
        <v>0</v>
      </c>
      <c r="GRI57">
        <v>0</v>
      </c>
      <c r="GRJ57">
        <v>0</v>
      </c>
      <c r="GRK57">
        <v>0</v>
      </c>
      <c r="GRL57">
        <v>0</v>
      </c>
      <c r="GRM57">
        <v>0</v>
      </c>
      <c r="GRN57">
        <v>0</v>
      </c>
      <c r="GRO57">
        <v>0</v>
      </c>
      <c r="GRP57">
        <v>0</v>
      </c>
      <c r="GRQ57">
        <v>0</v>
      </c>
      <c r="GRR57">
        <v>0</v>
      </c>
      <c r="GRS57">
        <v>0</v>
      </c>
      <c r="GRT57">
        <v>0</v>
      </c>
      <c r="GRU57">
        <v>0</v>
      </c>
      <c r="GRV57">
        <v>0</v>
      </c>
    </row>
    <row r="58" spans="1:5222" x14ac:dyDescent="0.3">
      <c r="A58" t="s">
        <v>121</v>
      </c>
      <c r="B58" s="124">
        <v>144</v>
      </c>
      <c r="C58">
        <v>144</v>
      </c>
      <c r="D58">
        <v>144</v>
      </c>
      <c r="E58">
        <v>144</v>
      </c>
      <c r="F58">
        <v>144</v>
      </c>
      <c r="G58">
        <v>144</v>
      </c>
      <c r="H58">
        <v>144</v>
      </c>
      <c r="I58">
        <v>144</v>
      </c>
      <c r="J58">
        <v>144</v>
      </c>
      <c r="K58">
        <v>144</v>
      </c>
      <c r="L58">
        <v>144</v>
      </c>
      <c r="M58">
        <v>144</v>
      </c>
      <c r="N58">
        <v>144</v>
      </c>
      <c r="O58">
        <v>144</v>
      </c>
      <c r="P58">
        <v>144</v>
      </c>
      <c r="Q58">
        <v>144</v>
      </c>
      <c r="R58">
        <v>144</v>
      </c>
      <c r="S58">
        <v>144</v>
      </c>
      <c r="T58">
        <v>144</v>
      </c>
      <c r="U58">
        <v>144</v>
      </c>
      <c r="V58">
        <v>144</v>
      </c>
      <c r="W58">
        <v>144</v>
      </c>
      <c r="X58">
        <v>144</v>
      </c>
      <c r="Y58">
        <v>144</v>
      </c>
      <c r="Z58">
        <v>144</v>
      </c>
      <c r="AA58">
        <v>144</v>
      </c>
      <c r="AB58">
        <v>144</v>
      </c>
      <c r="AC58">
        <v>144</v>
      </c>
      <c r="AD58">
        <v>144</v>
      </c>
      <c r="AE58">
        <v>144</v>
      </c>
      <c r="AF58">
        <v>144</v>
      </c>
      <c r="AG58">
        <v>144</v>
      </c>
      <c r="AH58">
        <v>144</v>
      </c>
      <c r="AI58">
        <v>144</v>
      </c>
      <c r="AJ58">
        <v>144</v>
      </c>
      <c r="AK58">
        <v>144</v>
      </c>
      <c r="AL58">
        <v>144</v>
      </c>
      <c r="AM58">
        <v>144</v>
      </c>
      <c r="AN58">
        <v>144</v>
      </c>
      <c r="AO58">
        <v>144</v>
      </c>
      <c r="AP58">
        <v>144</v>
      </c>
      <c r="AQ58">
        <v>144</v>
      </c>
      <c r="AR58">
        <v>144</v>
      </c>
      <c r="AS58">
        <v>144</v>
      </c>
      <c r="AT58">
        <v>144</v>
      </c>
      <c r="AU58">
        <v>144</v>
      </c>
      <c r="AV58">
        <v>144</v>
      </c>
      <c r="AW58">
        <v>144</v>
      </c>
      <c r="AX58">
        <v>144</v>
      </c>
      <c r="AY58">
        <v>144</v>
      </c>
      <c r="AZ58">
        <v>144</v>
      </c>
      <c r="BA58">
        <v>144</v>
      </c>
      <c r="BB58">
        <v>144</v>
      </c>
      <c r="BC58">
        <v>144</v>
      </c>
      <c r="BD58">
        <v>144</v>
      </c>
      <c r="BE58">
        <v>144</v>
      </c>
      <c r="BF58">
        <v>144</v>
      </c>
      <c r="BG58">
        <v>144</v>
      </c>
      <c r="BH58">
        <v>144</v>
      </c>
      <c r="BI58">
        <v>144</v>
      </c>
      <c r="BJ58">
        <v>144</v>
      </c>
      <c r="BK58">
        <v>144</v>
      </c>
      <c r="BL58">
        <v>144</v>
      </c>
      <c r="BM58">
        <v>144</v>
      </c>
      <c r="BN58">
        <v>144</v>
      </c>
      <c r="BO58">
        <v>144</v>
      </c>
      <c r="BP58">
        <v>144</v>
      </c>
      <c r="BQ58">
        <v>144</v>
      </c>
      <c r="BR58">
        <v>144</v>
      </c>
      <c r="BS58">
        <v>144</v>
      </c>
      <c r="BT58">
        <v>144</v>
      </c>
      <c r="BU58">
        <v>144</v>
      </c>
      <c r="BV58">
        <v>144</v>
      </c>
      <c r="BW58">
        <v>144</v>
      </c>
      <c r="BX58">
        <v>144</v>
      </c>
      <c r="BY58">
        <v>144</v>
      </c>
      <c r="BZ58">
        <v>144</v>
      </c>
      <c r="CA58">
        <v>144</v>
      </c>
      <c r="CB58">
        <v>144</v>
      </c>
      <c r="CC58">
        <v>144</v>
      </c>
      <c r="CD58">
        <v>144</v>
      </c>
      <c r="CE58">
        <v>144</v>
      </c>
      <c r="CF58">
        <v>144</v>
      </c>
      <c r="CG58">
        <v>144</v>
      </c>
      <c r="CH58">
        <v>144</v>
      </c>
      <c r="CI58">
        <v>144</v>
      </c>
      <c r="CJ58">
        <v>144</v>
      </c>
      <c r="CK58">
        <v>144</v>
      </c>
      <c r="CL58">
        <v>144</v>
      </c>
      <c r="CM58">
        <v>144</v>
      </c>
      <c r="CN58">
        <v>144</v>
      </c>
      <c r="CO58">
        <v>144</v>
      </c>
      <c r="CP58">
        <v>144</v>
      </c>
      <c r="CQ58">
        <v>144</v>
      </c>
      <c r="CR58">
        <v>144</v>
      </c>
      <c r="CS58">
        <v>144</v>
      </c>
      <c r="CT58">
        <v>144</v>
      </c>
      <c r="CU58">
        <v>144</v>
      </c>
      <c r="CV58">
        <v>144</v>
      </c>
      <c r="CW58">
        <v>144</v>
      </c>
      <c r="CX58">
        <v>144</v>
      </c>
      <c r="CY58">
        <v>144</v>
      </c>
      <c r="CZ58">
        <v>144</v>
      </c>
      <c r="DA58">
        <v>144</v>
      </c>
      <c r="DB58">
        <v>144</v>
      </c>
      <c r="DC58">
        <v>144</v>
      </c>
      <c r="DD58">
        <v>144</v>
      </c>
      <c r="DE58">
        <v>144</v>
      </c>
      <c r="DF58">
        <v>144</v>
      </c>
      <c r="DG58">
        <v>144</v>
      </c>
      <c r="DH58">
        <v>144</v>
      </c>
      <c r="DI58">
        <v>144</v>
      </c>
      <c r="DJ58">
        <v>144</v>
      </c>
      <c r="DK58">
        <v>144</v>
      </c>
      <c r="DL58">
        <v>144</v>
      </c>
      <c r="DM58">
        <v>144</v>
      </c>
      <c r="DN58">
        <v>144</v>
      </c>
      <c r="DO58">
        <v>144</v>
      </c>
      <c r="DP58">
        <v>144</v>
      </c>
      <c r="DQ58">
        <v>144</v>
      </c>
      <c r="DR58">
        <v>144</v>
      </c>
      <c r="DS58">
        <v>144</v>
      </c>
      <c r="DT58">
        <v>144</v>
      </c>
      <c r="DU58">
        <v>144</v>
      </c>
      <c r="DV58">
        <v>144</v>
      </c>
      <c r="DW58">
        <v>144</v>
      </c>
      <c r="DX58">
        <v>144</v>
      </c>
      <c r="DY58">
        <v>144</v>
      </c>
      <c r="DZ58">
        <v>144</v>
      </c>
      <c r="EA58">
        <v>144</v>
      </c>
      <c r="EB58">
        <v>144</v>
      </c>
      <c r="EC58">
        <v>144</v>
      </c>
      <c r="ED58">
        <v>144</v>
      </c>
      <c r="EE58">
        <v>144</v>
      </c>
      <c r="EF58">
        <v>144</v>
      </c>
      <c r="EG58">
        <v>144</v>
      </c>
      <c r="EH58">
        <v>144</v>
      </c>
      <c r="EI58">
        <v>144</v>
      </c>
      <c r="EJ58">
        <v>144</v>
      </c>
      <c r="EK58">
        <v>144</v>
      </c>
      <c r="EL58">
        <v>144</v>
      </c>
      <c r="EM58">
        <v>144</v>
      </c>
      <c r="EN58">
        <v>144</v>
      </c>
      <c r="EO58">
        <v>144</v>
      </c>
      <c r="EP58">
        <v>144</v>
      </c>
      <c r="EQ58">
        <v>144</v>
      </c>
      <c r="ER58">
        <v>144</v>
      </c>
      <c r="ES58">
        <v>144</v>
      </c>
      <c r="ET58">
        <v>144</v>
      </c>
      <c r="EU58">
        <v>144</v>
      </c>
      <c r="EV58">
        <v>144</v>
      </c>
      <c r="EW58">
        <v>144</v>
      </c>
      <c r="EX58">
        <v>144</v>
      </c>
      <c r="EY58">
        <v>144</v>
      </c>
      <c r="EZ58">
        <v>144</v>
      </c>
      <c r="FA58">
        <v>144</v>
      </c>
      <c r="FB58">
        <v>144</v>
      </c>
      <c r="FC58">
        <v>144</v>
      </c>
      <c r="FD58">
        <v>144</v>
      </c>
      <c r="FE58">
        <v>144</v>
      </c>
      <c r="FF58">
        <v>144</v>
      </c>
      <c r="FG58">
        <v>144</v>
      </c>
      <c r="FH58">
        <v>144</v>
      </c>
      <c r="FI58">
        <v>144</v>
      </c>
      <c r="FJ58">
        <v>144</v>
      </c>
      <c r="FK58">
        <v>144</v>
      </c>
      <c r="FL58">
        <v>144</v>
      </c>
      <c r="FM58">
        <v>144</v>
      </c>
      <c r="FN58">
        <v>144</v>
      </c>
      <c r="FO58">
        <v>144</v>
      </c>
      <c r="FP58">
        <v>144</v>
      </c>
      <c r="FQ58">
        <v>144</v>
      </c>
      <c r="FR58">
        <v>144</v>
      </c>
      <c r="FS58">
        <v>144</v>
      </c>
      <c r="FT58">
        <v>144</v>
      </c>
      <c r="FU58">
        <v>144</v>
      </c>
      <c r="FV58">
        <v>144</v>
      </c>
      <c r="FW58">
        <v>144</v>
      </c>
      <c r="FX58">
        <v>144</v>
      </c>
      <c r="FY58">
        <v>144</v>
      </c>
      <c r="FZ58">
        <v>144</v>
      </c>
      <c r="GA58">
        <v>144</v>
      </c>
      <c r="GB58">
        <v>144</v>
      </c>
      <c r="GC58">
        <v>144</v>
      </c>
      <c r="GD58">
        <v>144</v>
      </c>
      <c r="GE58">
        <v>144</v>
      </c>
      <c r="GF58">
        <v>144</v>
      </c>
      <c r="GG58">
        <v>144</v>
      </c>
      <c r="GH58">
        <v>144</v>
      </c>
      <c r="GI58">
        <v>144</v>
      </c>
      <c r="GJ58">
        <v>144</v>
      </c>
      <c r="GK58">
        <v>144</v>
      </c>
      <c r="GL58">
        <v>144</v>
      </c>
      <c r="GM58">
        <v>144</v>
      </c>
      <c r="GN58">
        <v>144</v>
      </c>
      <c r="GO58">
        <v>144</v>
      </c>
      <c r="GP58">
        <v>144</v>
      </c>
      <c r="GQ58">
        <v>144</v>
      </c>
      <c r="GR58">
        <v>144</v>
      </c>
      <c r="GS58">
        <v>144</v>
      </c>
      <c r="GT58">
        <v>144</v>
      </c>
      <c r="GU58">
        <v>144</v>
      </c>
      <c r="GV58">
        <v>144</v>
      </c>
      <c r="GW58">
        <v>144</v>
      </c>
      <c r="GX58">
        <v>144</v>
      </c>
      <c r="GY58">
        <v>144</v>
      </c>
      <c r="GZ58">
        <v>144</v>
      </c>
      <c r="HA58">
        <v>144</v>
      </c>
      <c r="HB58">
        <v>144</v>
      </c>
      <c r="HC58">
        <v>144</v>
      </c>
      <c r="HD58">
        <v>144</v>
      </c>
      <c r="HE58">
        <v>144</v>
      </c>
      <c r="HF58">
        <v>144</v>
      </c>
      <c r="HG58">
        <v>144</v>
      </c>
      <c r="HH58">
        <v>144</v>
      </c>
      <c r="HI58">
        <v>144</v>
      </c>
      <c r="HJ58">
        <v>144</v>
      </c>
      <c r="HK58">
        <v>144</v>
      </c>
      <c r="HL58">
        <v>144</v>
      </c>
      <c r="HM58">
        <v>144</v>
      </c>
      <c r="HN58">
        <v>144</v>
      </c>
      <c r="HO58">
        <v>144</v>
      </c>
      <c r="HP58">
        <v>144</v>
      </c>
      <c r="HQ58">
        <v>144</v>
      </c>
      <c r="HR58">
        <v>144</v>
      </c>
      <c r="HS58">
        <v>144</v>
      </c>
      <c r="HT58">
        <v>144</v>
      </c>
      <c r="HU58">
        <v>144</v>
      </c>
      <c r="HV58">
        <v>144</v>
      </c>
      <c r="HW58">
        <v>144</v>
      </c>
      <c r="HX58">
        <v>144</v>
      </c>
      <c r="HY58">
        <v>144</v>
      </c>
      <c r="HZ58">
        <v>144</v>
      </c>
      <c r="IA58">
        <v>144</v>
      </c>
      <c r="IB58">
        <v>144</v>
      </c>
      <c r="IC58">
        <v>144</v>
      </c>
      <c r="ID58">
        <v>144</v>
      </c>
      <c r="IE58">
        <v>144</v>
      </c>
      <c r="IF58">
        <v>144</v>
      </c>
      <c r="IG58">
        <v>144</v>
      </c>
      <c r="IH58">
        <v>144</v>
      </c>
      <c r="II58">
        <v>144</v>
      </c>
      <c r="IJ58">
        <v>144</v>
      </c>
      <c r="IK58">
        <v>144</v>
      </c>
      <c r="IL58">
        <v>144</v>
      </c>
      <c r="IM58">
        <v>144</v>
      </c>
      <c r="IN58">
        <v>144</v>
      </c>
      <c r="IO58">
        <v>144</v>
      </c>
      <c r="IP58">
        <v>144</v>
      </c>
      <c r="IQ58">
        <v>144</v>
      </c>
      <c r="IR58">
        <v>144</v>
      </c>
      <c r="IS58">
        <v>144</v>
      </c>
      <c r="IT58">
        <v>144</v>
      </c>
      <c r="IU58">
        <v>144</v>
      </c>
      <c r="IV58">
        <v>144</v>
      </c>
      <c r="IW58">
        <v>144</v>
      </c>
      <c r="IX58">
        <v>144</v>
      </c>
      <c r="IY58">
        <v>144</v>
      </c>
      <c r="IZ58">
        <v>144</v>
      </c>
      <c r="JA58">
        <v>144</v>
      </c>
      <c r="JB58">
        <v>144</v>
      </c>
      <c r="JC58">
        <v>144</v>
      </c>
      <c r="JD58">
        <v>144</v>
      </c>
      <c r="JE58">
        <v>144</v>
      </c>
      <c r="JF58">
        <v>144</v>
      </c>
      <c r="JG58">
        <v>144</v>
      </c>
      <c r="JH58">
        <v>144</v>
      </c>
      <c r="JI58">
        <v>144</v>
      </c>
      <c r="JJ58">
        <v>144</v>
      </c>
      <c r="JK58">
        <v>144</v>
      </c>
      <c r="JL58">
        <v>144</v>
      </c>
      <c r="JM58">
        <v>144</v>
      </c>
      <c r="JN58">
        <v>144</v>
      </c>
      <c r="JO58">
        <v>144</v>
      </c>
      <c r="JP58">
        <v>144</v>
      </c>
      <c r="JQ58">
        <v>144</v>
      </c>
      <c r="JR58">
        <v>144</v>
      </c>
      <c r="JS58">
        <v>144</v>
      </c>
      <c r="JT58">
        <v>144</v>
      </c>
      <c r="JU58">
        <v>144</v>
      </c>
      <c r="JV58">
        <v>144</v>
      </c>
      <c r="JW58">
        <v>144</v>
      </c>
      <c r="JX58">
        <v>144</v>
      </c>
      <c r="JY58">
        <v>144</v>
      </c>
      <c r="JZ58">
        <v>144</v>
      </c>
      <c r="KA58">
        <v>144</v>
      </c>
      <c r="KB58">
        <v>144</v>
      </c>
      <c r="KC58">
        <v>144</v>
      </c>
      <c r="KD58">
        <v>144</v>
      </c>
      <c r="KE58">
        <v>144</v>
      </c>
      <c r="KF58">
        <v>144</v>
      </c>
      <c r="KG58">
        <v>144</v>
      </c>
      <c r="KH58">
        <v>144</v>
      </c>
      <c r="KI58">
        <v>144</v>
      </c>
      <c r="KJ58">
        <v>144</v>
      </c>
      <c r="KK58">
        <v>144</v>
      </c>
      <c r="KL58">
        <v>144</v>
      </c>
      <c r="KM58">
        <v>144</v>
      </c>
      <c r="KN58">
        <v>144</v>
      </c>
      <c r="KO58">
        <v>144</v>
      </c>
      <c r="KP58">
        <v>144</v>
      </c>
      <c r="KQ58">
        <v>144</v>
      </c>
      <c r="KR58">
        <v>144</v>
      </c>
      <c r="KS58">
        <v>144</v>
      </c>
      <c r="KT58">
        <v>144</v>
      </c>
      <c r="KU58">
        <v>144</v>
      </c>
      <c r="KV58">
        <v>144</v>
      </c>
      <c r="KW58">
        <v>144</v>
      </c>
      <c r="KX58">
        <v>144</v>
      </c>
      <c r="KY58">
        <v>144</v>
      </c>
      <c r="KZ58">
        <v>144</v>
      </c>
      <c r="LA58">
        <v>144</v>
      </c>
      <c r="LB58">
        <v>144</v>
      </c>
      <c r="LC58">
        <v>144</v>
      </c>
      <c r="LD58">
        <v>144</v>
      </c>
      <c r="LE58">
        <v>144</v>
      </c>
      <c r="LF58">
        <v>144</v>
      </c>
      <c r="LG58">
        <v>144</v>
      </c>
      <c r="LH58">
        <v>144</v>
      </c>
      <c r="LI58">
        <v>144</v>
      </c>
      <c r="LJ58">
        <v>144</v>
      </c>
      <c r="LK58">
        <v>144</v>
      </c>
      <c r="LL58">
        <v>144</v>
      </c>
      <c r="LM58">
        <v>144</v>
      </c>
      <c r="LN58">
        <v>144</v>
      </c>
      <c r="LO58">
        <v>144</v>
      </c>
      <c r="LP58">
        <v>144</v>
      </c>
      <c r="LQ58">
        <v>144</v>
      </c>
      <c r="LR58">
        <v>144</v>
      </c>
      <c r="LS58">
        <v>144</v>
      </c>
      <c r="LT58">
        <v>144</v>
      </c>
      <c r="LU58">
        <v>144</v>
      </c>
      <c r="LV58">
        <v>144</v>
      </c>
      <c r="LW58">
        <v>144</v>
      </c>
      <c r="LX58">
        <v>144</v>
      </c>
      <c r="LY58">
        <v>144</v>
      </c>
      <c r="LZ58">
        <v>144</v>
      </c>
      <c r="MA58">
        <v>144</v>
      </c>
      <c r="MB58">
        <v>144</v>
      </c>
      <c r="MC58">
        <v>144</v>
      </c>
      <c r="MD58">
        <v>144</v>
      </c>
      <c r="ME58">
        <v>144</v>
      </c>
      <c r="MF58">
        <v>144</v>
      </c>
      <c r="MG58">
        <v>144</v>
      </c>
      <c r="MH58">
        <v>144</v>
      </c>
      <c r="MI58">
        <v>144</v>
      </c>
      <c r="MJ58">
        <v>144</v>
      </c>
      <c r="MK58">
        <v>144</v>
      </c>
      <c r="ML58">
        <v>144</v>
      </c>
      <c r="MM58">
        <v>144</v>
      </c>
      <c r="MN58">
        <v>144</v>
      </c>
      <c r="MO58">
        <v>144</v>
      </c>
      <c r="MP58">
        <v>144</v>
      </c>
      <c r="MQ58">
        <v>144</v>
      </c>
      <c r="MR58">
        <v>144</v>
      </c>
      <c r="MS58">
        <v>144</v>
      </c>
      <c r="MT58">
        <v>144</v>
      </c>
      <c r="MU58">
        <v>144</v>
      </c>
      <c r="MV58">
        <v>144</v>
      </c>
      <c r="MW58">
        <v>144</v>
      </c>
      <c r="MX58">
        <v>144</v>
      </c>
      <c r="MY58">
        <v>144</v>
      </c>
      <c r="MZ58">
        <v>144</v>
      </c>
      <c r="NA58">
        <v>144</v>
      </c>
      <c r="NB58">
        <v>144</v>
      </c>
      <c r="NC58">
        <v>144</v>
      </c>
      <c r="ND58">
        <v>144</v>
      </c>
      <c r="NE58">
        <v>144</v>
      </c>
      <c r="NF58">
        <v>144</v>
      </c>
      <c r="NG58">
        <v>144</v>
      </c>
      <c r="NH58">
        <v>144</v>
      </c>
      <c r="NI58">
        <v>144</v>
      </c>
      <c r="NJ58">
        <v>144</v>
      </c>
      <c r="NK58">
        <v>144</v>
      </c>
      <c r="NL58">
        <v>144</v>
      </c>
      <c r="NM58">
        <v>144</v>
      </c>
      <c r="NN58">
        <v>144</v>
      </c>
      <c r="NO58">
        <v>144</v>
      </c>
      <c r="NP58">
        <v>144</v>
      </c>
      <c r="NQ58">
        <v>144</v>
      </c>
      <c r="NR58">
        <v>144</v>
      </c>
      <c r="NS58">
        <v>144</v>
      </c>
      <c r="NT58">
        <v>144</v>
      </c>
      <c r="NU58">
        <v>144</v>
      </c>
      <c r="NV58">
        <v>144</v>
      </c>
      <c r="NW58">
        <v>144</v>
      </c>
      <c r="NX58">
        <v>144</v>
      </c>
      <c r="NY58">
        <v>144</v>
      </c>
      <c r="NZ58">
        <v>144</v>
      </c>
      <c r="OA58">
        <v>144</v>
      </c>
      <c r="OB58">
        <v>144</v>
      </c>
      <c r="OC58">
        <v>144</v>
      </c>
      <c r="OD58">
        <v>144</v>
      </c>
      <c r="OE58">
        <v>144</v>
      </c>
      <c r="OF58">
        <v>144</v>
      </c>
      <c r="OG58">
        <v>144</v>
      </c>
      <c r="OH58">
        <v>144</v>
      </c>
      <c r="OI58">
        <v>144</v>
      </c>
      <c r="OJ58">
        <v>144</v>
      </c>
      <c r="OK58">
        <v>144</v>
      </c>
      <c r="OL58">
        <v>144</v>
      </c>
      <c r="OM58">
        <v>144</v>
      </c>
      <c r="ON58">
        <v>144</v>
      </c>
      <c r="OO58">
        <v>144</v>
      </c>
      <c r="OP58">
        <v>144</v>
      </c>
      <c r="OQ58">
        <v>144</v>
      </c>
      <c r="OR58">
        <v>144</v>
      </c>
      <c r="OS58">
        <v>144</v>
      </c>
      <c r="OT58">
        <v>144</v>
      </c>
      <c r="OU58">
        <v>144</v>
      </c>
      <c r="OV58">
        <v>144</v>
      </c>
      <c r="OW58">
        <v>144</v>
      </c>
      <c r="OX58">
        <v>144</v>
      </c>
      <c r="OY58">
        <v>144</v>
      </c>
      <c r="OZ58">
        <v>144</v>
      </c>
      <c r="PA58">
        <v>144</v>
      </c>
      <c r="PB58">
        <v>144</v>
      </c>
      <c r="PC58">
        <v>144</v>
      </c>
      <c r="PD58">
        <v>144</v>
      </c>
      <c r="PE58">
        <v>144</v>
      </c>
      <c r="PF58">
        <v>144</v>
      </c>
      <c r="PG58">
        <v>144</v>
      </c>
      <c r="PH58">
        <v>144</v>
      </c>
      <c r="PI58">
        <v>144</v>
      </c>
      <c r="PJ58">
        <v>144</v>
      </c>
      <c r="PK58">
        <v>144</v>
      </c>
      <c r="PL58">
        <v>144</v>
      </c>
      <c r="PM58">
        <v>144</v>
      </c>
      <c r="PN58">
        <v>144</v>
      </c>
      <c r="PO58">
        <v>144</v>
      </c>
      <c r="PP58">
        <v>144</v>
      </c>
      <c r="PQ58">
        <v>144</v>
      </c>
      <c r="PR58">
        <v>144</v>
      </c>
      <c r="PS58">
        <v>144</v>
      </c>
      <c r="PT58">
        <v>144</v>
      </c>
      <c r="PU58">
        <v>144</v>
      </c>
      <c r="PV58">
        <v>144</v>
      </c>
      <c r="PW58">
        <v>144</v>
      </c>
      <c r="PX58">
        <v>144</v>
      </c>
      <c r="PY58">
        <v>144</v>
      </c>
      <c r="PZ58">
        <v>144</v>
      </c>
      <c r="QA58">
        <v>144</v>
      </c>
      <c r="QB58">
        <v>144</v>
      </c>
      <c r="QC58">
        <v>144</v>
      </c>
      <c r="QD58">
        <v>144</v>
      </c>
      <c r="QE58">
        <v>144</v>
      </c>
      <c r="QF58">
        <v>144</v>
      </c>
      <c r="QG58">
        <v>144</v>
      </c>
      <c r="QH58">
        <v>144</v>
      </c>
      <c r="QI58">
        <v>144</v>
      </c>
      <c r="QJ58">
        <v>144</v>
      </c>
      <c r="QK58">
        <v>144</v>
      </c>
      <c r="QL58">
        <v>144</v>
      </c>
      <c r="QM58">
        <v>144</v>
      </c>
      <c r="QN58">
        <v>144</v>
      </c>
      <c r="QO58">
        <v>144</v>
      </c>
      <c r="QP58">
        <v>144</v>
      </c>
      <c r="QQ58">
        <v>144</v>
      </c>
      <c r="QR58">
        <v>144</v>
      </c>
      <c r="QS58">
        <v>144</v>
      </c>
      <c r="QT58">
        <v>144</v>
      </c>
      <c r="QU58">
        <v>144</v>
      </c>
      <c r="QV58">
        <v>144</v>
      </c>
      <c r="QW58">
        <v>144</v>
      </c>
      <c r="QX58">
        <v>144</v>
      </c>
      <c r="QY58">
        <v>144</v>
      </c>
      <c r="QZ58">
        <v>144</v>
      </c>
      <c r="RA58">
        <v>144</v>
      </c>
      <c r="RB58">
        <v>144</v>
      </c>
      <c r="RC58">
        <v>144</v>
      </c>
      <c r="RD58">
        <v>144</v>
      </c>
      <c r="RE58">
        <v>144</v>
      </c>
      <c r="RF58">
        <v>144</v>
      </c>
      <c r="RG58">
        <v>144</v>
      </c>
      <c r="RH58">
        <v>144</v>
      </c>
      <c r="RI58">
        <v>144</v>
      </c>
      <c r="RJ58">
        <v>144</v>
      </c>
      <c r="RK58">
        <v>144</v>
      </c>
      <c r="RL58">
        <v>144</v>
      </c>
      <c r="RM58">
        <v>144</v>
      </c>
      <c r="RN58">
        <v>144</v>
      </c>
      <c r="RO58">
        <v>144</v>
      </c>
      <c r="RP58">
        <v>144</v>
      </c>
      <c r="RQ58">
        <v>144</v>
      </c>
      <c r="RR58">
        <v>144</v>
      </c>
      <c r="RS58">
        <v>144</v>
      </c>
      <c r="RT58">
        <v>144</v>
      </c>
      <c r="RU58">
        <v>144</v>
      </c>
      <c r="RV58">
        <v>144</v>
      </c>
      <c r="RW58">
        <v>144</v>
      </c>
      <c r="RX58">
        <v>144</v>
      </c>
      <c r="RY58">
        <v>144</v>
      </c>
      <c r="RZ58">
        <v>144</v>
      </c>
      <c r="SA58">
        <v>144</v>
      </c>
      <c r="SB58">
        <v>144</v>
      </c>
      <c r="SC58">
        <v>144</v>
      </c>
      <c r="SD58">
        <v>144</v>
      </c>
      <c r="SE58">
        <v>144</v>
      </c>
      <c r="SF58">
        <v>144</v>
      </c>
      <c r="SG58">
        <v>144</v>
      </c>
      <c r="SH58">
        <v>144</v>
      </c>
      <c r="SI58">
        <v>144</v>
      </c>
      <c r="SJ58">
        <v>144</v>
      </c>
      <c r="SK58">
        <v>144</v>
      </c>
      <c r="SL58">
        <v>144</v>
      </c>
      <c r="SM58">
        <v>144</v>
      </c>
      <c r="SN58">
        <v>144</v>
      </c>
      <c r="SO58">
        <v>144</v>
      </c>
      <c r="SP58">
        <v>144</v>
      </c>
      <c r="SQ58">
        <v>144</v>
      </c>
      <c r="SR58">
        <v>144</v>
      </c>
      <c r="SS58">
        <v>144</v>
      </c>
      <c r="ST58">
        <v>144</v>
      </c>
      <c r="SU58">
        <v>144</v>
      </c>
      <c r="SV58">
        <v>144</v>
      </c>
      <c r="SW58">
        <v>144</v>
      </c>
      <c r="SX58">
        <v>144</v>
      </c>
      <c r="SY58">
        <v>144</v>
      </c>
      <c r="SZ58">
        <v>144</v>
      </c>
      <c r="TA58">
        <v>144</v>
      </c>
      <c r="TB58">
        <v>144</v>
      </c>
      <c r="TC58">
        <v>144</v>
      </c>
      <c r="TD58">
        <v>144</v>
      </c>
      <c r="TE58">
        <v>144</v>
      </c>
      <c r="TF58">
        <v>144</v>
      </c>
      <c r="TG58">
        <v>144</v>
      </c>
      <c r="TH58">
        <v>144</v>
      </c>
      <c r="TI58">
        <v>144</v>
      </c>
      <c r="TJ58">
        <v>144</v>
      </c>
      <c r="TK58">
        <v>144</v>
      </c>
      <c r="TL58">
        <v>144</v>
      </c>
      <c r="TM58">
        <v>144</v>
      </c>
      <c r="TN58">
        <v>144</v>
      </c>
      <c r="TO58">
        <v>144</v>
      </c>
      <c r="TP58">
        <v>144</v>
      </c>
      <c r="TQ58">
        <v>144</v>
      </c>
      <c r="TR58">
        <v>144</v>
      </c>
      <c r="TS58">
        <v>144</v>
      </c>
      <c r="TT58">
        <v>144</v>
      </c>
      <c r="TU58">
        <v>144</v>
      </c>
      <c r="TV58">
        <v>144</v>
      </c>
      <c r="TW58">
        <v>144</v>
      </c>
      <c r="TX58">
        <v>144</v>
      </c>
      <c r="TY58">
        <v>144</v>
      </c>
      <c r="TZ58">
        <v>144</v>
      </c>
      <c r="UA58">
        <v>144</v>
      </c>
      <c r="UB58">
        <v>144</v>
      </c>
      <c r="UC58">
        <v>144</v>
      </c>
      <c r="UD58">
        <v>144</v>
      </c>
      <c r="UE58">
        <v>144</v>
      </c>
      <c r="UF58">
        <v>144</v>
      </c>
      <c r="UG58">
        <v>144</v>
      </c>
      <c r="UH58">
        <v>144</v>
      </c>
      <c r="UI58">
        <v>144</v>
      </c>
      <c r="UJ58">
        <v>144</v>
      </c>
      <c r="UK58">
        <v>144</v>
      </c>
      <c r="UL58">
        <v>144</v>
      </c>
      <c r="UM58">
        <v>144</v>
      </c>
      <c r="UN58">
        <v>144</v>
      </c>
      <c r="UO58">
        <v>144</v>
      </c>
      <c r="UP58">
        <v>144</v>
      </c>
      <c r="UQ58">
        <v>144</v>
      </c>
      <c r="UR58">
        <v>144</v>
      </c>
      <c r="US58">
        <v>144</v>
      </c>
      <c r="UT58">
        <v>144</v>
      </c>
      <c r="UU58">
        <v>144</v>
      </c>
      <c r="UV58">
        <v>144</v>
      </c>
      <c r="UW58">
        <v>144</v>
      </c>
      <c r="UX58">
        <v>144</v>
      </c>
      <c r="UY58">
        <v>144</v>
      </c>
      <c r="UZ58">
        <v>144</v>
      </c>
      <c r="VA58">
        <v>144</v>
      </c>
      <c r="VB58">
        <v>144</v>
      </c>
      <c r="VC58">
        <v>144</v>
      </c>
      <c r="VD58">
        <v>144</v>
      </c>
      <c r="VE58">
        <v>144</v>
      </c>
      <c r="VF58">
        <v>144</v>
      </c>
      <c r="VG58">
        <v>144</v>
      </c>
      <c r="VH58">
        <v>144</v>
      </c>
      <c r="VI58">
        <v>144</v>
      </c>
      <c r="VJ58">
        <v>144</v>
      </c>
      <c r="VK58">
        <v>144</v>
      </c>
      <c r="VL58">
        <v>144</v>
      </c>
      <c r="VM58">
        <v>144</v>
      </c>
      <c r="VN58">
        <v>144</v>
      </c>
      <c r="VO58">
        <v>144</v>
      </c>
      <c r="VP58">
        <v>144</v>
      </c>
      <c r="VQ58">
        <v>144</v>
      </c>
      <c r="VR58">
        <v>144</v>
      </c>
      <c r="VS58">
        <v>144</v>
      </c>
      <c r="VT58">
        <v>144</v>
      </c>
      <c r="VU58">
        <v>144</v>
      </c>
      <c r="VV58">
        <v>144</v>
      </c>
      <c r="VW58">
        <v>144</v>
      </c>
      <c r="VX58">
        <v>144</v>
      </c>
      <c r="VY58">
        <v>144</v>
      </c>
      <c r="VZ58">
        <v>144</v>
      </c>
      <c r="WA58">
        <v>144</v>
      </c>
      <c r="WB58">
        <v>144</v>
      </c>
      <c r="WC58">
        <v>144</v>
      </c>
      <c r="WD58">
        <v>144</v>
      </c>
      <c r="WE58">
        <v>144</v>
      </c>
      <c r="WF58">
        <v>144</v>
      </c>
      <c r="WG58">
        <v>144</v>
      </c>
      <c r="WH58">
        <v>144</v>
      </c>
      <c r="WI58">
        <v>144</v>
      </c>
      <c r="WJ58">
        <v>144</v>
      </c>
      <c r="WK58">
        <v>144</v>
      </c>
      <c r="WL58">
        <v>144</v>
      </c>
      <c r="WM58">
        <v>144</v>
      </c>
      <c r="WN58">
        <v>144</v>
      </c>
      <c r="WO58">
        <v>144</v>
      </c>
      <c r="WP58">
        <v>144</v>
      </c>
      <c r="WQ58">
        <v>144</v>
      </c>
      <c r="WR58">
        <v>144</v>
      </c>
      <c r="WS58">
        <v>144</v>
      </c>
      <c r="WT58">
        <v>144</v>
      </c>
      <c r="WU58">
        <v>144</v>
      </c>
      <c r="WV58">
        <v>144</v>
      </c>
      <c r="WW58">
        <v>144</v>
      </c>
      <c r="WX58">
        <v>144</v>
      </c>
      <c r="WY58">
        <v>144</v>
      </c>
      <c r="WZ58">
        <v>144</v>
      </c>
      <c r="XA58">
        <v>144</v>
      </c>
      <c r="XB58">
        <v>144</v>
      </c>
      <c r="XC58">
        <v>144</v>
      </c>
      <c r="XD58">
        <v>144</v>
      </c>
      <c r="XE58">
        <v>144</v>
      </c>
      <c r="XF58">
        <v>144</v>
      </c>
      <c r="XG58">
        <v>144</v>
      </c>
      <c r="XH58">
        <v>144</v>
      </c>
      <c r="XI58">
        <v>144</v>
      </c>
      <c r="XJ58">
        <v>144</v>
      </c>
      <c r="XK58">
        <v>144</v>
      </c>
      <c r="XL58">
        <v>144</v>
      </c>
      <c r="XM58">
        <v>144</v>
      </c>
      <c r="XN58">
        <v>144</v>
      </c>
      <c r="XO58">
        <v>144</v>
      </c>
      <c r="XP58">
        <v>144</v>
      </c>
      <c r="XQ58">
        <v>144</v>
      </c>
      <c r="XR58">
        <v>144</v>
      </c>
      <c r="XS58">
        <v>144</v>
      </c>
      <c r="XT58">
        <v>144</v>
      </c>
      <c r="XU58">
        <v>144</v>
      </c>
      <c r="XV58">
        <v>144</v>
      </c>
      <c r="XW58">
        <v>144</v>
      </c>
      <c r="XX58">
        <v>144</v>
      </c>
      <c r="XY58">
        <v>144</v>
      </c>
      <c r="XZ58">
        <v>144</v>
      </c>
      <c r="YA58">
        <v>144</v>
      </c>
      <c r="YB58">
        <v>144</v>
      </c>
      <c r="YC58">
        <v>144</v>
      </c>
      <c r="YD58">
        <v>144</v>
      </c>
      <c r="YE58">
        <v>144</v>
      </c>
      <c r="YF58">
        <v>144</v>
      </c>
      <c r="YG58">
        <v>144</v>
      </c>
      <c r="YH58">
        <v>144</v>
      </c>
      <c r="YI58">
        <v>144</v>
      </c>
      <c r="YJ58">
        <v>144</v>
      </c>
      <c r="YK58">
        <v>144</v>
      </c>
      <c r="YL58">
        <v>144</v>
      </c>
      <c r="YM58">
        <v>144</v>
      </c>
      <c r="YN58">
        <v>144</v>
      </c>
      <c r="YO58">
        <v>144</v>
      </c>
      <c r="YP58">
        <v>144</v>
      </c>
      <c r="YQ58">
        <v>144</v>
      </c>
      <c r="YR58">
        <v>144</v>
      </c>
      <c r="YS58">
        <v>144</v>
      </c>
      <c r="YT58">
        <v>144</v>
      </c>
      <c r="YU58">
        <v>144</v>
      </c>
      <c r="YV58">
        <v>144</v>
      </c>
      <c r="YW58">
        <v>144</v>
      </c>
      <c r="YX58">
        <v>144</v>
      </c>
      <c r="YY58">
        <v>144</v>
      </c>
      <c r="YZ58">
        <v>144</v>
      </c>
      <c r="ZA58">
        <v>144</v>
      </c>
      <c r="ZB58">
        <v>144</v>
      </c>
      <c r="ZC58">
        <v>144</v>
      </c>
      <c r="ZD58">
        <v>144</v>
      </c>
      <c r="ZE58">
        <v>144</v>
      </c>
      <c r="ZF58">
        <v>144</v>
      </c>
      <c r="ZG58">
        <v>144</v>
      </c>
      <c r="ZH58">
        <v>144</v>
      </c>
      <c r="ZI58">
        <v>144</v>
      </c>
      <c r="ZJ58">
        <v>144</v>
      </c>
      <c r="ZK58">
        <v>144</v>
      </c>
      <c r="ZL58">
        <v>144</v>
      </c>
      <c r="ZM58">
        <v>144</v>
      </c>
      <c r="ZN58">
        <v>144</v>
      </c>
      <c r="ZO58">
        <v>144</v>
      </c>
      <c r="ZP58">
        <v>144</v>
      </c>
      <c r="ZQ58">
        <v>144</v>
      </c>
      <c r="ZR58">
        <v>144</v>
      </c>
      <c r="ZS58">
        <v>144</v>
      </c>
      <c r="ZT58">
        <v>144</v>
      </c>
      <c r="ZU58">
        <v>144</v>
      </c>
      <c r="ZV58">
        <v>144</v>
      </c>
      <c r="ZW58">
        <v>144</v>
      </c>
      <c r="ZX58">
        <v>144</v>
      </c>
      <c r="ZY58">
        <v>144</v>
      </c>
      <c r="ZZ58">
        <v>144</v>
      </c>
      <c r="AAA58">
        <v>144</v>
      </c>
      <c r="AAB58">
        <v>144</v>
      </c>
      <c r="AAC58">
        <v>144</v>
      </c>
      <c r="AAD58">
        <v>144</v>
      </c>
      <c r="AAE58">
        <v>144</v>
      </c>
      <c r="AAF58">
        <v>144</v>
      </c>
      <c r="AAG58">
        <v>144</v>
      </c>
      <c r="AAH58">
        <v>144</v>
      </c>
      <c r="AAI58">
        <v>144</v>
      </c>
      <c r="AAJ58">
        <v>144</v>
      </c>
      <c r="AAK58">
        <v>144</v>
      </c>
      <c r="AAL58">
        <v>144</v>
      </c>
      <c r="AAM58">
        <v>144</v>
      </c>
      <c r="AAN58">
        <v>144</v>
      </c>
      <c r="AAO58">
        <v>144</v>
      </c>
      <c r="AAP58">
        <v>144</v>
      </c>
      <c r="AAQ58">
        <v>144</v>
      </c>
      <c r="AAR58">
        <v>144</v>
      </c>
      <c r="AAS58">
        <v>144</v>
      </c>
      <c r="AAT58">
        <v>144</v>
      </c>
      <c r="AAU58">
        <v>144</v>
      </c>
      <c r="AAV58">
        <v>144</v>
      </c>
      <c r="AAW58">
        <v>144</v>
      </c>
      <c r="AAX58">
        <v>144</v>
      </c>
      <c r="AAY58">
        <v>144</v>
      </c>
      <c r="AAZ58">
        <v>144</v>
      </c>
      <c r="ABA58">
        <v>144</v>
      </c>
      <c r="ABB58">
        <v>144</v>
      </c>
      <c r="ABC58">
        <v>144</v>
      </c>
      <c r="ABD58">
        <v>144</v>
      </c>
      <c r="ABE58">
        <v>144</v>
      </c>
      <c r="ABF58">
        <v>144</v>
      </c>
      <c r="ABG58">
        <v>144</v>
      </c>
      <c r="ABH58">
        <v>144</v>
      </c>
      <c r="ABI58">
        <v>144</v>
      </c>
      <c r="ABJ58">
        <v>144</v>
      </c>
      <c r="ABK58">
        <v>144</v>
      </c>
      <c r="ABL58">
        <v>144</v>
      </c>
      <c r="ABM58">
        <v>144</v>
      </c>
      <c r="ABN58">
        <v>144</v>
      </c>
      <c r="ABO58">
        <v>144</v>
      </c>
      <c r="ABP58">
        <v>144</v>
      </c>
      <c r="ABQ58">
        <v>144</v>
      </c>
      <c r="ABR58">
        <v>144</v>
      </c>
      <c r="ABS58">
        <v>144</v>
      </c>
      <c r="ABT58">
        <v>144</v>
      </c>
      <c r="ABU58">
        <v>144</v>
      </c>
      <c r="ABV58">
        <v>144</v>
      </c>
      <c r="ABW58">
        <v>144</v>
      </c>
      <c r="ABX58">
        <v>144</v>
      </c>
      <c r="ABY58">
        <v>144</v>
      </c>
      <c r="ABZ58">
        <v>144</v>
      </c>
      <c r="ACA58">
        <v>144</v>
      </c>
      <c r="ACB58">
        <v>144</v>
      </c>
      <c r="ACC58">
        <v>144</v>
      </c>
      <c r="ACD58">
        <v>144</v>
      </c>
      <c r="ACE58">
        <v>144</v>
      </c>
      <c r="ACF58">
        <v>144</v>
      </c>
      <c r="ACG58">
        <v>144</v>
      </c>
      <c r="ACH58">
        <v>144</v>
      </c>
      <c r="ACI58">
        <v>144</v>
      </c>
      <c r="ACJ58">
        <v>144</v>
      </c>
      <c r="ACK58">
        <v>144</v>
      </c>
      <c r="ACL58">
        <v>144</v>
      </c>
      <c r="ACM58">
        <v>144</v>
      </c>
      <c r="ACN58">
        <v>144</v>
      </c>
      <c r="ACO58">
        <v>144</v>
      </c>
      <c r="ACP58">
        <v>144</v>
      </c>
      <c r="ACQ58">
        <v>144</v>
      </c>
      <c r="ACR58">
        <v>144</v>
      </c>
      <c r="ACS58">
        <v>144</v>
      </c>
      <c r="ACT58">
        <v>144</v>
      </c>
      <c r="ACU58">
        <v>144</v>
      </c>
      <c r="ACV58">
        <v>144</v>
      </c>
      <c r="ACW58">
        <v>144</v>
      </c>
      <c r="ACX58">
        <v>144</v>
      </c>
      <c r="ACY58">
        <v>144</v>
      </c>
      <c r="ACZ58">
        <v>144</v>
      </c>
      <c r="ADA58">
        <v>144</v>
      </c>
      <c r="ADB58">
        <v>144</v>
      </c>
      <c r="ADC58">
        <v>144</v>
      </c>
      <c r="ADD58">
        <v>144</v>
      </c>
      <c r="ADE58">
        <v>144</v>
      </c>
      <c r="ADF58">
        <v>144</v>
      </c>
      <c r="ADG58">
        <v>144</v>
      </c>
      <c r="ADH58">
        <v>144</v>
      </c>
      <c r="ADI58">
        <v>144</v>
      </c>
      <c r="ADJ58">
        <v>144</v>
      </c>
      <c r="ADK58">
        <v>144</v>
      </c>
      <c r="ADL58">
        <v>144</v>
      </c>
      <c r="ADM58">
        <v>144</v>
      </c>
      <c r="ADN58">
        <v>144</v>
      </c>
      <c r="ADO58">
        <v>144</v>
      </c>
      <c r="ADP58">
        <v>144</v>
      </c>
      <c r="ADQ58">
        <v>144</v>
      </c>
      <c r="ADR58">
        <v>144</v>
      </c>
      <c r="ADS58">
        <v>144</v>
      </c>
      <c r="ADT58">
        <v>144</v>
      </c>
      <c r="ADU58">
        <v>144</v>
      </c>
      <c r="ADV58">
        <v>144</v>
      </c>
      <c r="ADW58">
        <v>144</v>
      </c>
      <c r="ADX58">
        <v>144</v>
      </c>
      <c r="ADY58">
        <v>144</v>
      </c>
      <c r="ADZ58">
        <v>144</v>
      </c>
      <c r="AEA58">
        <v>144</v>
      </c>
      <c r="AEB58">
        <v>144</v>
      </c>
      <c r="AEC58">
        <v>144</v>
      </c>
      <c r="AED58">
        <v>144</v>
      </c>
      <c r="AEE58">
        <v>144</v>
      </c>
      <c r="AEF58">
        <v>144</v>
      </c>
      <c r="AEG58">
        <v>144</v>
      </c>
      <c r="AEH58">
        <v>144</v>
      </c>
      <c r="AEI58">
        <v>144</v>
      </c>
      <c r="AEJ58">
        <v>144</v>
      </c>
      <c r="AEK58">
        <v>144</v>
      </c>
      <c r="AEL58">
        <v>144</v>
      </c>
      <c r="AEM58">
        <v>144</v>
      </c>
      <c r="AEN58">
        <v>144</v>
      </c>
      <c r="AEO58">
        <v>144</v>
      </c>
      <c r="AEP58">
        <v>144</v>
      </c>
      <c r="AEQ58">
        <v>144</v>
      </c>
      <c r="AER58">
        <v>144</v>
      </c>
      <c r="AES58">
        <v>144</v>
      </c>
      <c r="AET58">
        <v>144</v>
      </c>
      <c r="AEU58">
        <v>144</v>
      </c>
      <c r="AEV58">
        <v>144</v>
      </c>
      <c r="AEW58">
        <v>144</v>
      </c>
      <c r="AEX58">
        <v>144</v>
      </c>
      <c r="AEY58">
        <v>144</v>
      </c>
      <c r="AEZ58">
        <v>144</v>
      </c>
      <c r="AFA58">
        <v>144</v>
      </c>
      <c r="AFB58">
        <v>144</v>
      </c>
      <c r="AFC58">
        <v>144</v>
      </c>
      <c r="AFD58">
        <v>144</v>
      </c>
      <c r="AFE58">
        <v>144</v>
      </c>
      <c r="AFF58">
        <v>144</v>
      </c>
      <c r="AFG58">
        <v>144</v>
      </c>
      <c r="AFH58">
        <v>144</v>
      </c>
      <c r="AFI58">
        <v>144</v>
      </c>
      <c r="AFJ58">
        <v>144</v>
      </c>
      <c r="AFK58">
        <v>144</v>
      </c>
      <c r="AFL58">
        <v>144</v>
      </c>
      <c r="AFM58">
        <v>144</v>
      </c>
      <c r="AFN58">
        <v>144</v>
      </c>
      <c r="AFO58">
        <v>144</v>
      </c>
      <c r="AFP58">
        <v>144</v>
      </c>
      <c r="AFQ58">
        <v>144</v>
      </c>
      <c r="AFR58">
        <v>144</v>
      </c>
      <c r="AFS58">
        <v>144</v>
      </c>
      <c r="AFT58">
        <v>144</v>
      </c>
      <c r="AFU58">
        <v>144</v>
      </c>
      <c r="AFV58">
        <v>144</v>
      </c>
      <c r="AFW58">
        <v>144</v>
      </c>
      <c r="AFX58">
        <v>144</v>
      </c>
      <c r="AFY58">
        <v>144</v>
      </c>
      <c r="AFZ58">
        <v>144</v>
      </c>
      <c r="AGA58">
        <v>144</v>
      </c>
      <c r="AGB58">
        <v>144</v>
      </c>
      <c r="AGC58">
        <v>144</v>
      </c>
      <c r="AGD58">
        <v>144</v>
      </c>
      <c r="AGE58">
        <v>144</v>
      </c>
      <c r="AGF58">
        <v>144</v>
      </c>
      <c r="AGG58">
        <v>144</v>
      </c>
      <c r="AGH58">
        <v>144</v>
      </c>
      <c r="AGI58">
        <v>144</v>
      </c>
      <c r="AGJ58">
        <v>144</v>
      </c>
      <c r="AGK58">
        <v>144</v>
      </c>
      <c r="AGL58">
        <v>144</v>
      </c>
      <c r="AGM58">
        <v>144</v>
      </c>
      <c r="AGN58">
        <v>144</v>
      </c>
      <c r="AGO58">
        <v>144</v>
      </c>
      <c r="AGP58">
        <v>144</v>
      </c>
      <c r="AGQ58">
        <v>144</v>
      </c>
      <c r="AGR58">
        <v>144</v>
      </c>
      <c r="AGS58">
        <v>144</v>
      </c>
      <c r="AGT58">
        <v>144</v>
      </c>
      <c r="AGU58">
        <v>144</v>
      </c>
      <c r="AGV58">
        <v>144</v>
      </c>
      <c r="AGW58">
        <v>144</v>
      </c>
      <c r="AGX58">
        <v>144</v>
      </c>
      <c r="AGY58">
        <v>144</v>
      </c>
      <c r="AGZ58">
        <v>144</v>
      </c>
      <c r="AHA58">
        <v>144</v>
      </c>
      <c r="AHB58">
        <v>144</v>
      </c>
      <c r="AHC58">
        <v>144</v>
      </c>
      <c r="AHD58">
        <v>144</v>
      </c>
      <c r="AHE58">
        <v>144</v>
      </c>
      <c r="AHF58">
        <v>144</v>
      </c>
      <c r="AHG58">
        <v>144</v>
      </c>
      <c r="AHH58">
        <v>144</v>
      </c>
      <c r="AHI58">
        <v>144</v>
      </c>
      <c r="AHJ58">
        <v>144</v>
      </c>
      <c r="AHK58">
        <v>144</v>
      </c>
      <c r="AHL58">
        <v>144</v>
      </c>
      <c r="AHM58">
        <v>144</v>
      </c>
      <c r="AHN58">
        <v>144</v>
      </c>
      <c r="AHO58">
        <v>144</v>
      </c>
      <c r="AHP58">
        <v>144</v>
      </c>
      <c r="AHQ58">
        <v>144</v>
      </c>
      <c r="AHR58">
        <v>144</v>
      </c>
      <c r="AHS58">
        <v>144</v>
      </c>
      <c r="AHT58">
        <v>144</v>
      </c>
      <c r="AHU58">
        <v>144</v>
      </c>
      <c r="AHV58">
        <v>144</v>
      </c>
      <c r="AHW58">
        <v>144</v>
      </c>
      <c r="AHX58">
        <v>144</v>
      </c>
      <c r="AHY58">
        <v>144</v>
      </c>
      <c r="AHZ58">
        <v>144</v>
      </c>
      <c r="AIA58">
        <v>144</v>
      </c>
      <c r="AIB58">
        <v>144</v>
      </c>
      <c r="AIC58">
        <v>144</v>
      </c>
      <c r="AID58">
        <v>144</v>
      </c>
      <c r="AIE58">
        <v>144</v>
      </c>
      <c r="AIF58">
        <v>144</v>
      </c>
      <c r="AIG58">
        <v>144</v>
      </c>
      <c r="AIH58">
        <v>144</v>
      </c>
      <c r="AII58">
        <v>144</v>
      </c>
      <c r="AIJ58">
        <v>144</v>
      </c>
      <c r="AIK58">
        <v>144</v>
      </c>
      <c r="AIL58">
        <v>144</v>
      </c>
      <c r="AIM58">
        <v>144</v>
      </c>
      <c r="AIN58">
        <v>144</v>
      </c>
      <c r="AIO58">
        <v>144</v>
      </c>
      <c r="AIP58">
        <v>144</v>
      </c>
      <c r="AIQ58">
        <v>144</v>
      </c>
      <c r="AIR58">
        <v>144</v>
      </c>
      <c r="AIS58">
        <v>144</v>
      </c>
      <c r="AIT58">
        <v>144</v>
      </c>
      <c r="AIU58">
        <v>144</v>
      </c>
      <c r="AIV58">
        <v>144</v>
      </c>
      <c r="AIW58">
        <v>144</v>
      </c>
      <c r="AIX58">
        <v>144</v>
      </c>
      <c r="AIY58">
        <v>144</v>
      </c>
      <c r="AIZ58">
        <v>144</v>
      </c>
      <c r="AJA58">
        <v>144</v>
      </c>
      <c r="AJB58">
        <v>144</v>
      </c>
      <c r="AJC58">
        <v>144</v>
      </c>
      <c r="AJD58">
        <v>144</v>
      </c>
      <c r="AJE58">
        <v>144</v>
      </c>
      <c r="AJF58">
        <v>144</v>
      </c>
      <c r="AJG58">
        <v>144</v>
      </c>
      <c r="AJH58">
        <v>144</v>
      </c>
      <c r="AJI58">
        <v>144</v>
      </c>
      <c r="AJJ58">
        <v>144</v>
      </c>
      <c r="AJK58">
        <v>144</v>
      </c>
      <c r="AJL58">
        <v>144</v>
      </c>
      <c r="AJM58">
        <v>144</v>
      </c>
      <c r="AJN58">
        <v>144</v>
      </c>
      <c r="AJO58">
        <v>144</v>
      </c>
      <c r="AJP58">
        <v>144</v>
      </c>
      <c r="AJQ58">
        <v>144</v>
      </c>
      <c r="AJR58">
        <v>144</v>
      </c>
      <c r="AJS58">
        <v>144</v>
      </c>
      <c r="AJT58">
        <v>144</v>
      </c>
      <c r="AJU58">
        <v>144</v>
      </c>
      <c r="AJV58">
        <v>144</v>
      </c>
      <c r="AJW58">
        <v>144</v>
      </c>
      <c r="AJX58">
        <v>144</v>
      </c>
      <c r="AJY58">
        <v>144</v>
      </c>
      <c r="AJZ58">
        <v>144</v>
      </c>
      <c r="AKA58">
        <v>144</v>
      </c>
      <c r="AKB58">
        <v>144</v>
      </c>
      <c r="AKC58">
        <v>144</v>
      </c>
      <c r="AKD58">
        <v>144</v>
      </c>
      <c r="AKE58">
        <v>144</v>
      </c>
      <c r="AKF58">
        <v>144</v>
      </c>
      <c r="AKG58">
        <v>144</v>
      </c>
      <c r="AKH58">
        <v>144</v>
      </c>
      <c r="AKI58">
        <v>144</v>
      </c>
      <c r="AKJ58">
        <v>144</v>
      </c>
      <c r="AKK58">
        <v>144</v>
      </c>
      <c r="AKL58">
        <v>144</v>
      </c>
      <c r="AKM58">
        <v>144</v>
      </c>
      <c r="AKN58">
        <v>144</v>
      </c>
      <c r="AKO58">
        <v>144</v>
      </c>
      <c r="AKP58">
        <v>144</v>
      </c>
      <c r="AKQ58">
        <v>144</v>
      </c>
      <c r="AKR58">
        <v>144</v>
      </c>
      <c r="AKS58">
        <v>144</v>
      </c>
      <c r="AKT58">
        <v>144</v>
      </c>
      <c r="AKU58">
        <v>144</v>
      </c>
      <c r="AKV58">
        <v>144</v>
      </c>
      <c r="AKW58">
        <v>144</v>
      </c>
      <c r="AKX58">
        <v>144</v>
      </c>
      <c r="AKY58">
        <v>144</v>
      </c>
      <c r="AKZ58">
        <v>144</v>
      </c>
      <c r="ALA58">
        <v>144</v>
      </c>
      <c r="ALB58">
        <v>144</v>
      </c>
      <c r="ALC58">
        <v>144</v>
      </c>
      <c r="ALD58">
        <v>144</v>
      </c>
      <c r="ALE58">
        <v>144</v>
      </c>
      <c r="ALF58">
        <v>144</v>
      </c>
      <c r="ALG58">
        <v>144</v>
      </c>
      <c r="ALH58">
        <v>144</v>
      </c>
      <c r="ALI58">
        <v>144</v>
      </c>
      <c r="ALJ58">
        <v>144</v>
      </c>
      <c r="ALK58">
        <v>144</v>
      </c>
      <c r="ALL58">
        <v>144</v>
      </c>
      <c r="ALM58">
        <v>144</v>
      </c>
      <c r="ALN58">
        <v>144</v>
      </c>
      <c r="ALO58">
        <v>144</v>
      </c>
      <c r="ALP58">
        <v>144</v>
      </c>
      <c r="ALQ58">
        <v>144</v>
      </c>
      <c r="ALR58">
        <v>144</v>
      </c>
      <c r="ALS58">
        <v>144</v>
      </c>
      <c r="ALT58">
        <v>144</v>
      </c>
      <c r="ALU58">
        <v>144</v>
      </c>
      <c r="ALV58">
        <v>144</v>
      </c>
      <c r="ALW58">
        <v>144</v>
      </c>
      <c r="ALX58">
        <v>144</v>
      </c>
      <c r="ALY58">
        <v>144</v>
      </c>
      <c r="ALZ58">
        <v>144</v>
      </c>
      <c r="AMA58">
        <v>144</v>
      </c>
      <c r="AMB58">
        <v>144</v>
      </c>
      <c r="AMC58">
        <v>144</v>
      </c>
      <c r="AMD58">
        <v>144</v>
      </c>
      <c r="AME58">
        <v>144</v>
      </c>
      <c r="AMF58">
        <v>144</v>
      </c>
      <c r="AMG58">
        <v>144</v>
      </c>
      <c r="AMH58">
        <v>144</v>
      </c>
      <c r="AMI58">
        <v>144</v>
      </c>
      <c r="AMJ58">
        <v>144</v>
      </c>
      <c r="AMK58">
        <v>144</v>
      </c>
      <c r="AML58">
        <v>144</v>
      </c>
      <c r="AMM58">
        <v>144</v>
      </c>
      <c r="AMN58">
        <v>144</v>
      </c>
      <c r="AMO58">
        <v>144</v>
      </c>
      <c r="AMP58">
        <v>144</v>
      </c>
      <c r="AMQ58">
        <v>144</v>
      </c>
      <c r="AMR58">
        <v>144</v>
      </c>
      <c r="AMS58">
        <v>144</v>
      </c>
      <c r="AMT58">
        <v>144</v>
      </c>
      <c r="AMU58">
        <v>144</v>
      </c>
      <c r="AMV58">
        <v>144</v>
      </c>
      <c r="AMW58">
        <v>144</v>
      </c>
      <c r="AMX58">
        <v>144</v>
      </c>
      <c r="AMY58">
        <v>144</v>
      </c>
      <c r="AMZ58">
        <v>144</v>
      </c>
      <c r="ANA58">
        <v>144</v>
      </c>
      <c r="ANB58">
        <v>144</v>
      </c>
      <c r="ANC58">
        <v>144</v>
      </c>
      <c r="AND58">
        <v>144</v>
      </c>
      <c r="ANE58">
        <v>144</v>
      </c>
      <c r="ANF58">
        <v>144</v>
      </c>
      <c r="ANG58">
        <v>144</v>
      </c>
      <c r="ANH58">
        <v>144</v>
      </c>
      <c r="ANI58">
        <v>144</v>
      </c>
      <c r="ANJ58">
        <v>144</v>
      </c>
      <c r="ANK58">
        <v>144</v>
      </c>
      <c r="ANL58">
        <v>144</v>
      </c>
      <c r="ANM58">
        <v>144</v>
      </c>
      <c r="ANN58">
        <v>144</v>
      </c>
      <c r="ANO58">
        <v>144</v>
      </c>
      <c r="ANP58">
        <v>144</v>
      </c>
      <c r="ANQ58">
        <v>144</v>
      </c>
      <c r="ANR58">
        <v>144</v>
      </c>
      <c r="ANS58">
        <v>144</v>
      </c>
      <c r="ANT58">
        <v>144</v>
      </c>
      <c r="ANU58">
        <v>144</v>
      </c>
      <c r="ANV58">
        <v>144</v>
      </c>
      <c r="ANW58">
        <v>144</v>
      </c>
      <c r="ANX58">
        <v>144</v>
      </c>
      <c r="ANY58">
        <v>144</v>
      </c>
      <c r="ANZ58">
        <v>144</v>
      </c>
      <c r="AOA58">
        <v>144</v>
      </c>
      <c r="AOB58">
        <v>144</v>
      </c>
      <c r="AOC58">
        <v>144</v>
      </c>
      <c r="AOD58">
        <v>144</v>
      </c>
      <c r="AOE58">
        <v>144</v>
      </c>
      <c r="AOF58">
        <v>144</v>
      </c>
      <c r="AOG58">
        <v>144</v>
      </c>
      <c r="AOH58">
        <v>144</v>
      </c>
      <c r="AOI58">
        <v>144</v>
      </c>
      <c r="AOJ58">
        <v>144</v>
      </c>
      <c r="AOK58">
        <v>144</v>
      </c>
      <c r="AOL58">
        <v>144</v>
      </c>
      <c r="AOM58">
        <v>144</v>
      </c>
      <c r="AON58">
        <v>144</v>
      </c>
      <c r="AOO58">
        <v>144</v>
      </c>
      <c r="AOP58">
        <v>144</v>
      </c>
      <c r="AOQ58">
        <v>144</v>
      </c>
      <c r="AOR58">
        <v>144</v>
      </c>
      <c r="AOS58">
        <v>144</v>
      </c>
      <c r="AOT58">
        <v>144</v>
      </c>
      <c r="AOU58">
        <v>144</v>
      </c>
      <c r="AOV58">
        <v>144</v>
      </c>
      <c r="AOW58">
        <v>144</v>
      </c>
      <c r="AOX58">
        <v>144</v>
      </c>
      <c r="AOY58">
        <v>144</v>
      </c>
      <c r="AOZ58">
        <v>144</v>
      </c>
      <c r="APA58">
        <v>144</v>
      </c>
      <c r="APB58">
        <v>144</v>
      </c>
      <c r="APC58">
        <v>144</v>
      </c>
      <c r="APD58">
        <v>144</v>
      </c>
      <c r="APE58">
        <v>144</v>
      </c>
      <c r="APF58">
        <v>144</v>
      </c>
      <c r="APG58">
        <v>144</v>
      </c>
      <c r="APH58">
        <v>144</v>
      </c>
      <c r="API58">
        <v>144</v>
      </c>
      <c r="APJ58">
        <v>144</v>
      </c>
      <c r="APK58">
        <v>144</v>
      </c>
      <c r="APL58">
        <v>144</v>
      </c>
      <c r="APM58">
        <v>144</v>
      </c>
      <c r="APN58">
        <v>144</v>
      </c>
      <c r="APO58">
        <v>144</v>
      </c>
      <c r="APP58">
        <v>144</v>
      </c>
      <c r="APQ58">
        <v>144</v>
      </c>
      <c r="APR58">
        <v>144</v>
      </c>
      <c r="APS58">
        <v>144</v>
      </c>
      <c r="APT58">
        <v>144</v>
      </c>
      <c r="APU58">
        <v>144</v>
      </c>
      <c r="APV58">
        <v>144</v>
      </c>
      <c r="APW58">
        <v>144</v>
      </c>
      <c r="APX58">
        <v>144</v>
      </c>
      <c r="APY58">
        <v>144</v>
      </c>
      <c r="APZ58">
        <v>144</v>
      </c>
      <c r="AQA58">
        <v>144</v>
      </c>
      <c r="AQB58">
        <v>144</v>
      </c>
      <c r="AQC58">
        <v>144</v>
      </c>
      <c r="AQD58">
        <v>144</v>
      </c>
      <c r="AQE58">
        <v>144</v>
      </c>
      <c r="AQF58">
        <v>144</v>
      </c>
      <c r="AQG58">
        <v>144</v>
      </c>
      <c r="AQH58">
        <v>144</v>
      </c>
      <c r="AQI58">
        <v>144</v>
      </c>
      <c r="AQJ58">
        <v>144</v>
      </c>
      <c r="AQK58">
        <v>144</v>
      </c>
      <c r="AQL58">
        <v>144</v>
      </c>
      <c r="AQM58">
        <v>144</v>
      </c>
      <c r="AQN58">
        <v>144</v>
      </c>
      <c r="AQO58">
        <v>144</v>
      </c>
      <c r="AQP58">
        <v>144</v>
      </c>
      <c r="AQQ58">
        <v>144</v>
      </c>
      <c r="AQR58">
        <v>144</v>
      </c>
      <c r="AQS58">
        <v>144</v>
      </c>
      <c r="AQT58">
        <v>144</v>
      </c>
      <c r="AQU58">
        <v>144</v>
      </c>
      <c r="AQV58">
        <v>144</v>
      </c>
      <c r="AQW58">
        <v>144</v>
      </c>
      <c r="AQX58">
        <v>144</v>
      </c>
      <c r="AQY58">
        <v>144</v>
      </c>
      <c r="AQZ58">
        <v>144</v>
      </c>
      <c r="ARA58">
        <v>144</v>
      </c>
      <c r="ARB58">
        <v>144</v>
      </c>
      <c r="ARC58">
        <v>144</v>
      </c>
      <c r="ARD58">
        <v>144</v>
      </c>
      <c r="ARE58">
        <v>144</v>
      </c>
      <c r="ARF58">
        <v>144</v>
      </c>
      <c r="ARG58">
        <v>144</v>
      </c>
      <c r="ARH58">
        <v>144</v>
      </c>
      <c r="ARI58">
        <v>144</v>
      </c>
      <c r="ARJ58">
        <v>144</v>
      </c>
      <c r="ARK58">
        <v>144</v>
      </c>
      <c r="ARL58">
        <v>144</v>
      </c>
      <c r="ARM58">
        <v>144</v>
      </c>
      <c r="ARN58">
        <v>144</v>
      </c>
      <c r="ARO58">
        <v>144</v>
      </c>
      <c r="ARP58">
        <v>144</v>
      </c>
      <c r="ARQ58">
        <v>144</v>
      </c>
      <c r="ARR58">
        <v>144</v>
      </c>
      <c r="ARS58">
        <v>144</v>
      </c>
      <c r="ART58">
        <v>144</v>
      </c>
      <c r="ARU58">
        <v>144</v>
      </c>
      <c r="ARV58">
        <v>144</v>
      </c>
      <c r="ARW58">
        <v>144</v>
      </c>
      <c r="ARX58">
        <v>144</v>
      </c>
      <c r="ARY58">
        <v>144</v>
      </c>
      <c r="ARZ58">
        <v>144</v>
      </c>
      <c r="ASA58">
        <v>144</v>
      </c>
      <c r="ASB58">
        <v>144</v>
      </c>
      <c r="ASC58">
        <v>144</v>
      </c>
      <c r="ASD58">
        <v>144</v>
      </c>
      <c r="ASE58">
        <v>144</v>
      </c>
      <c r="ASF58">
        <v>144</v>
      </c>
      <c r="ASG58">
        <v>144</v>
      </c>
      <c r="ASH58">
        <v>144</v>
      </c>
      <c r="ASI58">
        <v>144</v>
      </c>
      <c r="ASJ58">
        <v>144</v>
      </c>
      <c r="ASK58">
        <v>144</v>
      </c>
      <c r="ASL58">
        <v>144</v>
      </c>
      <c r="ASM58">
        <v>144</v>
      </c>
      <c r="ASN58">
        <v>144</v>
      </c>
      <c r="ASO58">
        <v>144</v>
      </c>
      <c r="ASP58">
        <v>144</v>
      </c>
      <c r="ASQ58">
        <v>144</v>
      </c>
      <c r="ASR58">
        <v>144</v>
      </c>
      <c r="ASS58">
        <v>144</v>
      </c>
      <c r="AST58">
        <v>144</v>
      </c>
      <c r="ASU58">
        <v>144</v>
      </c>
      <c r="ASV58">
        <v>144</v>
      </c>
      <c r="ASW58">
        <v>144</v>
      </c>
      <c r="ASX58">
        <v>144</v>
      </c>
      <c r="ASY58">
        <v>144</v>
      </c>
      <c r="ASZ58">
        <v>144</v>
      </c>
      <c r="ATA58">
        <v>144</v>
      </c>
      <c r="ATB58">
        <v>144</v>
      </c>
      <c r="ATC58">
        <v>144</v>
      </c>
      <c r="ATD58">
        <v>144</v>
      </c>
      <c r="ATE58">
        <v>144</v>
      </c>
      <c r="ATF58">
        <v>144</v>
      </c>
      <c r="ATG58">
        <v>144</v>
      </c>
      <c r="ATH58">
        <v>144</v>
      </c>
      <c r="ATI58">
        <v>144</v>
      </c>
      <c r="ATJ58">
        <v>144</v>
      </c>
      <c r="ATK58">
        <v>144</v>
      </c>
      <c r="ATL58">
        <v>144</v>
      </c>
      <c r="ATM58">
        <v>144</v>
      </c>
      <c r="ATN58">
        <v>144</v>
      </c>
      <c r="ATO58">
        <v>144</v>
      </c>
      <c r="ATP58">
        <v>144</v>
      </c>
      <c r="ATQ58">
        <v>144</v>
      </c>
      <c r="ATR58">
        <v>144</v>
      </c>
      <c r="ATS58">
        <v>144</v>
      </c>
      <c r="ATT58">
        <v>144</v>
      </c>
      <c r="ATU58">
        <v>144</v>
      </c>
      <c r="ATV58">
        <v>144</v>
      </c>
      <c r="ATW58">
        <v>144</v>
      </c>
      <c r="ATX58">
        <v>144</v>
      </c>
      <c r="ATY58">
        <v>144</v>
      </c>
      <c r="ATZ58">
        <v>144</v>
      </c>
      <c r="AUA58">
        <v>144</v>
      </c>
      <c r="AUB58">
        <v>144</v>
      </c>
      <c r="AUC58">
        <v>144</v>
      </c>
      <c r="AUD58">
        <v>144</v>
      </c>
      <c r="AUE58">
        <v>144</v>
      </c>
      <c r="AUF58">
        <v>144</v>
      </c>
      <c r="AUG58">
        <v>144</v>
      </c>
      <c r="AUH58">
        <v>144</v>
      </c>
      <c r="AUI58">
        <v>144</v>
      </c>
      <c r="AUJ58">
        <v>144</v>
      </c>
      <c r="AUK58">
        <v>144</v>
      </c>
      <c r="AUL58">
        <v>144</v>
      </c>
      <c r="AUM58">
        <v>144</v>
      </c>
      <c r="AUN58">
        <v>144</v>
      </c>
      <c r="AUO58">
        <v>144</v>
      </c>
      <c r="AUP58">
        <v>144</v>
      </c>
      <c r="AUQ58">
        <v>144</v>
      </c>
      <c r="AUR58">
        <v>144</v>
      </c>
      <c r="AUS58">
        <v>144</v>
      </c>
      <c r="AUT58">
        <v>144</v>
      </c>
      <c r="AUU58">
        <v>144</v>
      </c>
      <c r="AUV58">
        <v>144</v>
      </c>
      <c r="AUW58">
        <v>144</v>
      </c>
      <c r="AUX58">
        <v>144</v>
      </c>
      <c r="AUY58">
        <v>144</v>
      </c>
      <c r="AUZ58">
        <v>144</v>
      </c>
      <c r="AVA58">
        <v>144</v>
      </c>
      <c r="AVB58">
        <v>144</v>
      </c>
      <c r="AVC58">
        <v>144</v>
      </c>
      <c r="AVD58">
        <v>144</v>
      </c>
      <c r="AVE58">
        <v>144</v>
      </c>
      <c r="AVF58">
        <v>144</v>
      </c>
      <c r="AVG58">
        <v>144</v>
      </c>
      <c r="AVH58">
        <v>144</v>
      </c>
      <c r="AVI58">
        <v>144</v>
      </c>
      <c r="AVJ58">
        <v>144</v>
      </c>
      <c r="AVK58">
        <v>144</v>
      </c>
      <c r="AVL58">
        <v>144</v>
      </c>
      <c r="AVM58">
        <v>144</v>
      </c>
      <c r="AVN58">
        <v>144</v>
      </c>
      <c r="AVO58">
        <v>144</v>
      </c>
      <c r="AVP58">
        <v>144</v>
      </c>
      <c r="AVQ58">
        <v>144</v>
      </c>
      <c r="AVR58">
        <v>144</v>
      </c>
      <c r="AVS58">
        <v>144</v>
      </c>
      <c r="AVT58">
        <v>144</v>
      </c>
      <c r="AVU58">
        <v>144</v>
      </c>
      <c r="AVV58">
        <v>144</v>
      </c>
      <c r="AVW58">
        <v>144</v>
      </c>
      <c r="AVX58">
        <v>144</v>
      </c>
      <c r="AVY58">
        <v>144</v>
      </c>
      <c r="AVZ58">
        <v>144</v>
      </c>
      <c r="AWA58">
        <v>144</v>
      </c>
      <c r="AWB58">
        <v>144</v>
      </c>
      <c r="AWC58">
        <v>144</v>
      </c>
      <c r="AWD58">
        <v>144</v>
      </c>
      <c r="AWE58">
        <v>144</v>
      </c>
      <c r="AWF58">
        <v>144</v>
      </c>
      <c r="AWG58">
        <v>144</v>
      </c>
      <c r="AWH58">
        <v>144</v>
      </c>
      <c r="AWI58">
        <v>144</v>
      </c>
      <c r="AWJ58">
        <v>144</v>
      </c>
      <c r="AWK58">
        <v>144</v>
      </c>
      <c r="AWL58">
        <v>144</v>
      </c>
      <c r="AWM58">
        <v>144</v>
      </c>
      <c r="AWN58">
        <v>144</v>
      </c>
      <c r="AWO58">
        <v>144</v>
      </c>
      <c r="AWP58">
        <v>144</v>
      </c>
      <c r="AWQ58">
        <v>144</v>
      </c>
      <c r="AWR58">
        <v>144</v>
      </c>
      <c r="AWS58">
        <v>144</v>
      </c>
      <c r="AWT58">
        <v>144</v>
      </c>
      <c r="AWU58">
        <v>144</v>
      </c>
      <c r="AWV58">
        <v>144</v>
      </c>
      <c r="AWW58">
        <v>144</v>
      </c>
      <c r="AWX58">
        <v>144</v>
      </c>
      <c r="AWY58">
        <v>144</v>
      </c>
      <c r="AWZ58">
        <v>144</v>
      </c>
      <c r="AXA58">
        <v>144</v>
      </c>
      <c r="AXB58">
        <v>144</v>
      </c>
      <c r="AXC58">
        <v>144</v>
      </c>
      <c r="AXD58">
        <v>144</v>
      </c>
      <c r="AXE58">
        <v>144</v>
      </c>
      <c r="AXF58">
        <v>144</v>
      </c>
      <c r="AXG58">
        <v>144</v>
      </c>
      <c r="AXH58">
        <v>144</v>
      </c>
      <c r="AXI58">
        <v>144</v>
      </c>
      <c r="AXJ58">
        <v>144</v>
      </c>
      <c r="AXK58">
        <v>144</v>
      </c>
      <c r="AXL58">
        <v>144</v>
      </c>
      <c r="AXM58">
        <v>144</v>
      </c>
      <c r="AXN58">
        <v>144</v>
      </c>
      <c r="AXO58">
        <v>144</v>
      </c>
      <c r="AXP58">
        <v>144</v>
      </c>
      <c r="AXQ58">
        <v>144</v>
      </c>
      <c r="AXR58">
        <v>144</v>
      </c>
      <c r="AXS58">
        <v>144</v>
      </c>
      <c r="AXT58">
        <v>144</v>
      </c>
      <c r="AXU58">
        <v>144</v>
      </c>
      <c r="AXV58">
        <v>144</v>
      </c>
      <c r="AXW58">
        <v>144</v>
      </c>
      <c r="AXX58">
        <v>144</v>
      </c>
      <c r="AXY58">
        <v>144</v>
      </c>
      <c r="AXZ58">
        <v>144</v>
      </c>
      <c r="AYA58">
        <v>144</v>
      </c>
      <c r="AYB58">
        <v>144</v>
      </c>
      <c r="AYC58">
        <v>144</v>
      </c>
      <c r="AYD58">
        <v>144</v>
      </c>
      <c r="AYE58">
        <v>144</v>
      </c>
      <c r="AYF58">
        <v>144</v>
      </c>
      <c r="AYG58">
        <v>144</v>
      </c>
      <c r="AYH58">
        <v>144</v>
      </c>
      <c r="AYI58">
        <v>144</v>
      </c>
      <c r="AYJ58">
        <v>144</v>
      </c>
      <c r="AYK58">
        <v>144</v>
      </c>
      <c r="AYL58">
        <v>144</v>
      </c>
      <c r="AYM58">
        <v>144</v>
      </c>
      <c r="AYN58">
        <v>144</v>
      </c>
      <c r="AYO58">
        <v>144</v>
      </c>
      <c r="AYP58">
        <v>144</v>
      </c>
      <c r="AYQ58">
        <v>144</v>
      </c>
      <c r="AYR58">
        <v>144</v>
      </c>
      <c r="AYS58">
        <v>144</v>
      </c>
      <c r="AYT58">
        <v>144</v>
      </c>
      <c r="AYU58">
        <v>144</v>
      </c>
      <c r="AYV58">
        <v>144</v>
      </c>
      <c r="AYW58">
        <v>144</v>
      </c>
      <c r="AYX58">
        <v>144</v>
      </c>
      <c r="AYY58">
        <v>144</v>
      </c>
      <c r="AYZ58">
        <v>144</v>
      </c>
      <c r="AZA58">
        <v>144</v>
      </c>
      <c r="AZB58">
        <v>144</v>
      </c>
      <c r="AZC58">
        <v>144</v>
      </c>
      <c r="AZD58">
        <v>144</v>
      </c>
      <c r="AZE58">
        <v>144</v>
      </c>
      <c r="AZF58">
        <v>144</v>
      </c>
      <c r="AZG58">
        <v>144</v>
      </c>
      <c r="AZH58">
        <v>144</v>
      </c>
      <c r="AZI58">
        <v>144</v>
      </c>
      <c r="AZJ58">
        <v>144</v>
      </c>
      <c r="AZK58">
        <v>144</v>
      </c>
      <c r="AZL58">
        <v>144</v>
      </c>
      <c r="AZM58">
        <v>144</v>
      </c>
      <c r="AZN58">
        <v>144</v>
      </c>
      <c r="AZO58">
        <v>144</v>
      </c>
      <c r="AZP58">
        <v>144</v>
      </c>
      <c r="AZQ58">
        <v>144</v>
      </c>
      <c r="AZR58">
        <v>144</v>
      </c>
      <c r="AZS58">
        <v>144</v>
      </c>
      <c r="AZT58">
        <v>144</v>
      </c>
      <c r="AZU58">
        <v>144</v>
      </c>
      <c r="AZV58">
        <v>144</v>
      </c>
      <c r="AZW58">
        <v>144</v>
      </c>
      <c r="AZX58">
        <v>144</v>
      </c>
      <c r="AZY58">
        <v>144</v>
      </c>
      <c r="AZZ58">
        <v>144</v>
      </c>
      <c r="BAA58">
        <v>144</v>
      </c>
      <c r="BAB58">
        <v>144</v>
      </c>
      <c r="BAC58">
        <v>144</v>
      </c>
      <c r="BAD58">
        <v>144</v>
      </c>
      <c r="BAE58">
        <v>144</v>
      </c>
      <c r="BAF58">
        <v>144</v>
      </c>
      <c r="BAG58">
        <v>144</v>
      </c>
      <c r="BAH58">
        <v>144</v>
      </c>
      <c r="BAI58">
        <v>144</v>
      </c>
      <c r="BAJ58">
        <v>144</v>
      </c>
      <c r="BAK58">
        <v>144</v>
      </c>
      <c r="BAL58">
        <v>144</v>
      </c>
      <c r="BAM58">
        <v>144</v>
      </c>
      <c r="BAN58">
        <v>144</v>
      </c>
      <c r="BAO58">
        <v>144</v>
      </c>
      <c r="BAP58">
        <v>144</v>
      </c>
      <c r="BAQ58">
        <v>144</v>
      </c>
      <c r="BAR58">
        <v>144</v>
      </c>
      <c r="BAS58">
        <v>144</v>
      </c>
      <c r="BAT58">
        <v>144</v>
      </c>
      <c r="BAU58">
        <v>144</v>
      </c>
      <c r="BAV58">
        <v>144</v>
      </c>
      <c r="BAW58">
        <v>144</v>
      </c>
      <c r="BAX58">
        <v>144</v>
      </c>
      <c r="BAY58">
        <v>144</v>
      </c>
      <c r="BAZ58">
        <v>144</v>
      </c>
      <c r="BBA58">
        <v>144</v>
      </c>
      <c r="BBB58">
        <v>144</v>
      </c>
      <c r="BBC58">
        <v>144</v>
      </c>
      <c r="BBD58">
        <v>144</v>
      </c>
      <c r="BBE58">
        <v>144</v>
      </c>
      <c r="BBF58">
        <v>144</v>
      </c>
      <c r="BBG58">
        <v>144</v>
      </c>
      <c r="BBH58">
        <v>144</v>
      </c>
      <c r="BBI58">
        <v>144</v>
      </c>
      <c r="BBJ58">
        <v>144</v>
      </c>
      <c r="BBK58">
        <v>144</v>
      </c>
      <c r="BBL58">
        <v>144</v>
      </c>
      <c r="BBM58">
        <v>144</v>
      </c>
      <c r="BBN58">
        <v>144</v>
      </c>
      <c r="BBO58">
        <v>144</v>
      </c>
      <c r="BBP58">
        <v>144</v>
      </c>
      <c r="BBQ58">
        <v>144</v>
      </c>
      <c r="BBR58">
        <v>144</v>
      </c>
      <c r="BBS58">
        <v>144</v>
      </c>
      <c r="BBT58">
        <v>144</v>
      </c>
      <c r="BBU58">
        <v>144</v>
      </c>
      <c r="BBV58">
        <v>144</v>
      </c>
      <c r="BBW58">
        <v>144</v>
      </c>
      <c r="BBX58">
        <v>144</v>
      </c>
      <c r="BBY58">
        <v>144</v>
      </c>
      <c r="BBZ58">
        <v>144</v>
      </c>
      <c r="BCA58">
        <v>144</v>
      </c>
      <c r="BCB58">
        <v>144</v>
      </c>
      <c r="BCC58">
        <v>144</v>
      </c>
      <c r="BCD58">
        <v>144</v>
      </c>
      <c r="BCE58">
        <v>144</v>
      </c>
      <c r="BCF58">
        <v>144</v>
      </c>
      <c r="BCG58">
        <v>144</v>
      </c>
      <c r="BCH58">
        <v>144</v>
      </c>
      <c r="BCI58">
        <v>144</v>
      </c>
      <c r="BCJ58">
        <v>144</v>
      </c>
      <c r="BCK58">
        <v>144</v>
      </c>
      <c r="BCL58">
        <v>144</v>
      </c>
      <c r="BCM58">
        <v>144</v>
      </c>
      <c r="BCN58">
        <v>144</v>
      </c>
      <c r="BCO58">
        <v>144</v>
      </c>
      <c r="BCP58">
        <v>144</v>
      </c>
      <c r="BCQ58">
        <v>144</v>
      </c>
      <c r="BCR58">
        <v>144</v>
      </c>
      <c r="BCS58">
        <v>144</v>
      </c>
      <c r="BCT58">
        <v>144</v>
      </c>
      <c r="BCU58">
        <v>144</v>
      </c>
      <c r="BCV58">
        <v>144</v>
      </c>
      <c r="BCW58">
        <v>144</v>
      </c>
      <c r="BCX58">
        <v>144</v>
      </c>
      <c r="BCY58">
        <v>144</v>
      </c>
      <c r="BCZ58">
        <v>144</v>
      </c>
      <c r="BDA58">
        <v>144</v>
      </c>
      <c r="BDB58">
        <v>144</v>
      </c>
      <c r="BDC58">
        <v>144</v>
      </c>
      <c r="BDD58">
        <v>144</v>
      </c>
      <c r="BDE58">
        <v>144</v>
      </c>
      <c r="BDF58">
        <v>144</v>
      </c>
      <c r="BDG58">
        <v>144</v>
      </c>
      <c r="BDH58">
        <v>144</v>
      </c>
      <c r="BDI58">
        <v>144</v>
      </c>
      <c r="BDJ58">
        <v>144</v>
      </c>
      <c r="BDK58">
        <v>144</v>
      </c>
      <c r="BDL58">
        <v>144</v>
      </c>
      <c r="BDM58">
        <v>144</v>
      </c>
      <c r="BDN58">
        <v>144</v>
      </c>
      <c r="BDO58">
        <v>144</v>
      </c>
      <c r="BDP58">
        <v>144</v>
      </c>
      <c r="BDQ58">
        <v>144</v>
      </c>
      <c r="BDR58">
        <v>144</v>
      </c>
      <c r="BDS58">
        <v>144</v>
      </c>
      <c r="BDT58">
        <v>144</v>
      </c>
      <c r="BDU58">
        <v>144</v>
      </c>
      <c r="BDV58">
        <v>144</v>
      </c>
      <c r="BDW58">
        <v>144</v>
      </c>
      <c r="BDX58">
        <v>144</v>
      </c>
      <c r="BDY58">
        <v>144</v>
      </c>
      <c r="BDZ58">
        <v>144</v>
      </c>
      <c r="BEA58">
        <v>144</v>
      </c>
      <c r="BEB58">
        <v>144</v>
      </c>
      <c r="BEC58">
        <v>144</v>
      </c>
      <c r="BED58">
        <v>144</v>
      </c>
      <c r="BEE58">
        <v>144</v>
      </c>
      <c r="BEF58">
        <v>144</v>
      </c>
      <c r="BEG58">
        <v>144</v>
      </c>
      <c r="BEH58">
        <v>144</v>
      </c>
      <c r="BEI58">
        <v>144</v>
      </c>
      <c r="BEJ58">
        <v>144</v>
      </c>
      <c r="BEK58">
        <v>144</v>
      </c>
      <c r="BEL58">
        <v>144</v>
      </c>
      <c r="BEM58">
        <v>144</v>
      </c>
      <c r="BEN58">
        <v>144</v>
      </c>
      <c r="BEO58">
        <v>144</v>
      </c>
      <c r="BEP58">
        <v>144</v>
      </c>
      <c r="BEQ58">
        <v>144</v>
      </c>
      <c r="BER58">
        <v>144</v>
      </c>
      <c r="BES58">
        <v>144</v>
      </c>
      <c r="BET58">
        <v>144</v>
      </c>
      <c r="BEU58">
        <v>144</v>
      </c>
      <c r="BEV58">
        <v>144</v>
      </c>
      <c r="BEW58">
        <v>144</v>
      </c>
      <c r="BEX58">
        <v>144</v>
      </c>
      <c r="BEY58">
        <v>144</v>
      </c>
      <c r="BEZ58">
        <v>144</v>
      </c>
      <c r="BFA58">
        <v>144</v>
      </c>
      <c r="BFB58">
        <v>144</v>
      </c>
      <c r="BFC58">
        <v>144</v>
      </c>
      <c r="BFD58">
        <v>144</v>
      </c>
      <c r="BFE58">
        <v>144</v>
      </c>
      <c r="BFF58">
        <v>144</v>
      </c>
      <c r="BFG58">
        <v>144</v>
      </c>
      <c r="BFH58">
        <v>144</v>
      </c>
      <c r="BFI58">
        <v>144</v>
      </c>
      <c r="BFJ58">
        <v>144</v>
      </c>
      <c r="BFK58">
        <v>144</v>
      </c>
      <c r="BFL58">
        <v>144</v>
      </c>
      <c r="BFM58">
        <v>144</v>
      </c>
      <c r="BFN58">
        <v>144</v>
      </c>
      <c r="BFO58">
        <v>144</v>
      </c>
      <c r="BFP58">
        <v>144</v>
      </c>
      <c r="BFQ58">
        <v>144</v>
      </c>
      <c r="BFR58">
        <v>144</v>
      </c>
      <c r="BFS58">
        <v>144</v>
      </c>
      <c r="BFT58">
        <v>144</v>
      </c>
      <c r="BFU58">
        <v>144</v>
      </c>
      <c r="BFV58">
        <v>144</v>
      </c>
      <c r="BFW58">
        <v>144</v>
      </c>
      <c r="BFX58">
        <v>144</v>
      </c>
      <c r="BFY58">
        <v>144</v>
      </c>
      <c r="BFZ58">
        <v>144</v>
      </c>
      <c r="BGA58">
        <v>144</v>
      </c>
      <c r="BGB58">
        <v>144</v>
      </c>
      <c r="BGC58">
        <v>144</v>
      </c>
      <c r="BGD58">
        <v>144</v>
      </c>
      <c r="BGE58">
        <v>144</v>
      </c>
      <c r="BGF58">
        <v>144</v>
      </c>
      <c r="BGG58">
        <v>144</v>
      </c>
      <c r="BGH58">
        <v>144</v>
      </c>
      <c r="BGI58">
        <v>144</v>
      </c>
      <c r="BGJ58">
        <v>144</v>
      </c>
      <c r="BGK58">
        <v>144</v>
      </c>
      <c r="BGL58">
        <v>144</v>
      </c>
      <c r="BGM58">
        <v>144</v>
      </c>
      <c r="BGN58">
        <v>144</v>
      </c>
      <c r="BGO58">
        <v>144</v>
      </c>
      <c r="BGP58">
        <v>144</v>
      </c>
      <c r="BGQ58">
        <v>144</v>
      </c>
      <c r="BGR58">
        <v>144</v>
      </c>
      <c r="BGS58">
        <v>144</v>
      </c>
      <c r="BGT58">
        <v>144</v>
      </c>
      <c r="BGU58">
        <v>144</v>
      </c>
      <c r="BGV58">
        <v>144</v>
      </c>
      <c r="BGW58">
        <v>144</v>
      </c>
      <c r="BGX58">
        <v>144</v>
      </c>
      <c r="BGY58">
        <v>144</v>
      </c>
      <c r="BGZ58">
        <v>144</v>
      </c>
      <c r="BHA58">
        <v>144</v>
      </c>
      <c r="BHB58">
        <v>144</v>
      </c>
      <c r="BHC58">
        <v>144</v>
      </c>
      <c r="BHD58">
        <v>144</v>
      </c>
      <c r="BHE58">
        <v>144</v>
      </c>
      <c r="BHF58">
        <v>144</v>
      </c>
      <c r="BHG58">
        <v>144</v>
      </c>
      <c r="BHH58">
        <v>144</v>
      </c>
      <c r="BHI58">
        <v>144</v>
      </c>
      <c r="BHJ58">
        <v>144</v>
      </c>
      <c r="BHK58">
        <v>144</v>
      </c>
      <c r="BHL58">
        <v>144</v>
      </c>
      <c r="BHM58">
        <v>144</v>
      </c>
      <c r="BHN58">
        <v>144</v>
      </c>
      <c r="BHO58">
        <v>144</v>
      </c>
      <c r="BHP58">
        <v>144</v>
      </c>
      <c r="BHQ58">
        <v>144</v>
      </c>
      <c r="BHR58">
        <v>144</v>
      </c>
      <c r="BHS58">
        <v>144</v>
      </c>
      <c r="BHT58">
        <v>144</v>
      </c>
      <c r="BHU58">
        <v>144</v>
      </c>
      <c r="BHV58">
        <v>144</v>
      </c>
      <c r="BHW58">
        <v>144</v>
      </c>
      <c r="BHX58">
        <v>144</v>
      </c>
      <c r="BHY58">
        <v>144</v>
      </c>
      <c r="BHZ58">
        <v>144</v>
      </c>
      <c r="BIA58">
        <v>144</v>
      </c>
      <c r="BIB58">
        <v>144</v>
      </c>
      <c r="BIC58">
        <v>144</v>
      </c>
      <c r="BID58">
        <v>144</v>
      </c>
      <c r="BIE58">
        <v>144</v>
      </c>
      <c r="BIF58">
        <v>144</v>
      </c>
      <c r="BIG58">
        <v>144</v>
      </c>
      <c r="BIH58">
        <v>144</v>
      </c>
      <c r="BII58">
        <v>144</v>
      </c>
      <c r="BIJ58">
        <v>144</v>
      </c>
      <c r="BIK58">
        <v>144</v>
      </c>
      <c r="BIL58">
        <v>144</v>
      </c>
      <c r="BIM58">
        <v>144</v>
      </c>
      <c r="BIN58">
        <v>144</v>
      </c>
      <c r="BIO58">
        <v>144</v>
      </c>
      <c r="BIP58">
        <v>144</v>
      </c>
      <c r="BIQ58">
        <v>144</v>
      </c>
      <c r="BIR58">
        <v>144</v>
      </c>
      <c r="BIS58">
        <v>144</v>
      </c>
      <c r="BIT58">
        <v>144</v>
      </c>
      <c r="BIU58">
        <v>144</v>
      </c>
      <c r="BIV58">
        <v>144</v>
      </c>
      <c r="BIW58">
        <v>144</v>
      </c>
      <c r="BIX58">
        <v>144</v>
      </c>
      <c r="BIY58">
        <v>144</v>
      </c>
      <c r="BIZ58">
        <v>144</v>
      </c>
      <c r="BJA58">
        <v>144</v>
      </c>
      <c r="BJB58">
        <v>144</v>
      </c>
      <c r="BJC58">
        <v>144</v>
      </c>
      <c r="BJD58">
        <v>144</v>
      </c>
      <c r="BJE58">
        <v>144</v>
      </c>
      <c r="BJF58">
        <v>144</v>
      </c>
      <c r="BJG58">
        <v>144</v>
      </c>
      <c r="BJH58">
        <v>144</v>
      </c>
      <c r="BJI58">
        <v>144</v>
      </c>
      <c r="BJJ58">
        <v>144</v>
      </c>
      <c r="BJK58">
        <v>144</v>
      </c>
      <c r="BJL58">
        <v>144</v>
      </c>
      <c r="BJM58">
        <v>144</v>
      </c>
      <c r="BJN58">
        <v>144</v>
      </c>
      <c r="BJO58">
        <v>144</v>
      </c>
      <c r="BJP58">
        <v>144</v>
      </c>
      <c r="BJQ58">
        <v>144</v>
      </c>
      <c r="BJR58">
        <v>144</v>
      </c>
      <c r="BJS58">
        <v>144</v>
      </c>
      <c r="BJT58">
        <v>144</v>
      </c>
      <c r="BJU58">
        <v>144</v>
      </c>
      <c r="BJV58">
        <v>144</v>
      </c>
      <c r="BJW58">
        <v>144</v>
      </c>
      <c r="BJX58">
        <v>144</v>
      </c>
      <c r="BJY58">
        <v>144</v>
      </c>
      <c r="BJZ58">
        <v>144</v>
      </c>
      <c r="BKA58">
        <v>144</v>
      </c>
      <c r="BKB58">
        <v>144</v>
      </c>
      <c r="BKC58">
        <v>144</v>
      </c>
      <c r="BKD58">
        <v>144</v>
      </c>
      <c r="BKE58">
        <v>144</v>
      </c>
      <c r="BKF58">
        <v>144</v>
      </c>
      <c r="BKG58">
        <v>144</v>
      </c>
      <c r="BKH58">
        <v>144</v>
      </c>
      <c r="BKI58">
        <v>144</v>
      </c>
      <c r="BKJ58">
        <v>144</v>
      </c>
      <c r="BKK58">
        <v>144</v>
      </c>
      <c r="BKL58">
        <v>144</v>
      </c>
      <c r="BKM58">
        <v>144</v>
      </c>
      <c r="BKN58">
        <v>144</v>
      </c>
      <c r="BKO58">
        <v>144</v>
      </c>
      <c r="BKP58">
        <v>144</v>
      </c>
      <c r="BKQ58">
        <v>144</v>
      </c>
      <c r="BKR58">
        <v>144</v>
      </c>
      <c r="BKS58">
        <v>144</v>
      </c>
      <c r="BKT58">
        <v>144</v>
      </c>
      <c r="BKU58">
        <v>144</v>
      </c>
      <c r="BKV58">
        <v>144</v>
      </c>
      <c r="BKW58">
        <v>144</v>
      </c>
      <c r="BKX58">
        <v>144</v>
      </c>
      <c r="BKY58">
        <v>144</v>
      </c>
      <c r="BKZ58">
        <v>144</v>
      </c>
      <c r="BLA58">
        <v>144</v>
      </c>
      <c r="BLB58">
        <v>144</v>
      </c>
      <c r="BLC58">
        <v>144</v>
      </c>
      <c r="BLD58">
        <v>144</v>
      </c>
      <c r="BLE58">
        <v>144</v>
      </c>
      <c r="BLF58">
        <v>144</v>
      </c>
      <c r="BLG58">
        <v>144</v>
      </c>
      <c r="BLH58">
        <v>144</v>
      </c>
      <c r="BLI58">
        <v>144</v>
      </c>
      <c r="BLJ58">
        <v>144</v>
      </c>
      <c r="BLK58">
        <v>144</v>
      </c>
      <c r="BLL58">
        <v>144</v>
      </c>
      <c r="BLM58">
        <v>144</v>
      </c>
      <c r="BLN58">
        <v>144</v>
      </c>
      <c r="BLO58">
        <v>144</v>
      </c>
      <c r="BLP58">
        <v>144</v>
      </c>
      <c r="BLQ58">
        <v>144</v>
      </c>
      <c r="BLR58">
        <v>144</v>
      </c>
      <c r="BLS58">
        <v>144</v>
      </c>
      <c r="BLT58">
        <v>144</v>
      </c>
      <c r="BLU58">
        <v>144</v>
      </c>
      <c r="BLV58">
        <v>144</v>
      </c>
      <c r="BLW58">
        <v>144</v>
      </c>
      <c r="BLX58">
        <v>144</v>
      </c>
      <c r="BLY58">
        <v>144</v>
      </c>
      <c r="BLZ58">
        <v>144</v>
      </c>
      <c r="BMA58">
        <v>144</v>
      </c>
      <c r="BMB58">
        <v>144</v>
      </c>
      <c r="BMC58">
        <v>144</v>
      </c>
      <c r="BMD58">
        <v>144</v>
      </c>
      <c r="BME58">
        <v>144</v>
      </c>
      <c r="BMF58">
        <v>144</v>
      </c>
      <c r="BMG58">
        <v>144</v>
      </c>
      <c r="BMH58">
        <v>144</v>
      </c>
      <c r="BMI58">
        <v>144</v>
      </c>
      <c r="BMJ58">
        <v>144</v>
      </c>
      <c r="BMK58">
        <v>144</v>
      </c>
      <c r="BML58">
        <v>144</v>
      </c>
      <c r="BMM58">
        <v>144</v>
      </c>
      <c r="BMN58">
        <v>144</v>
      </c>
      <c r="BMO58">
        <v>144</v>
      </c>
      <c r="BMP58">
        <v>144</v>
      </c>
      <c r="BMQ58">
        <v>144</v>
      </c>
      <c r="BMR58">
        <v>144</v>
      </c>
      <c r="BMS58">
        <v>144</v>
      </c>
      <c r="BMT58">
        <v>144</v>
      </c>
      <c r="BMU58">
        <v>144</v>
      </c>
      <c r="BMV58">
        <v>144</v>
      </c>
      <c r="BMW58">
        <v>144</v>
      </c>
      <c r="BMX58">
        <v>144</v>
      </c>
      <c r="BMY58">
        <v>144</v>
      </c>
      <c r="BMZ58">
        <v>144</v>
      </c>
      <c r="BNA58">
        <v>144</v>
      </c>
      <c r="BNB58">
        <v>144</v>
      </c>
      <c r="BNC58">
        <v>144</v>
      </c>
      <c r="BND58">
        <v>144</v>
      </c>
      <c r="BNE58">
        <v>144</v>
      </c>
      <c r="BNF58">
        <v>144</v>
      </c>
      <c r="BNG58">
        <v>144</v>
      </c>
      <c r="BNH58">
        <v>144</v>
      </c>
      <c r="BNI58">
        <v>144</v>
      </c>
      <c r="BNJ58">
        <v>144</v>
      </c>
      <c r="BNK58">
        <v>144</v>
      </c>
      <c r="BNL58">
        <v>144</v>
      </c>
      <c r="BNM58">
        <v>144</v>
      </c>
      <c r="BNN58">
        <v>144</v>
      </c>
      <c r="BNO58">
        <v>144</v>
      </c>
      <c r="BNP58">
        <v>144</v>
      </c>
      <c r="BNQ58">
        <v>144</v>
      </c>
      <c r="BNR58">
        <v>144</v>
      </c>
      <c r="BNS58">
        <v>144</v>
      </c>
      <c r="BNT58">
        <v>144</v>
      </c>
      <c r="BNU58">
        <v>144</v>
      </c>
      <c r="BNV58">
        <v>144</v>
      </c>
      <c r="BNW58">
        <v>144</v>
      </c>
      <c r="BNX58">
        <v>144</v>
      </c>
      <c r="BNY58">
        <v>144</v>
      </c>
      <c r="BNZ58">
        <v>144</v>
      </c>
      <c r="BOA58">
        <v>144</v>
      </c>
      <c r="BOB58">
        <v>144</v>
      </c>
      <c r="BOC58">
        <v>144</v>
      </c>
      <c r="BOD58">
        <v>144</v>
      </c>
      <c r="BOE58">
        <v>144</v>
      </c>
      <c r="BOF58">
        <v>144</v>
      </c>
      <c r="BOG58">
        <v>144</v>
      </c>
      <c r="BOH58">
        <v>144</v>
      </c>
      <c r="BOI58">
        <v>144</v>
      </c>
      <c r="BOJ58">
        <v>144</v>
      </c>
      <c r="BOK58">
        <v>144</v>
      </c>
      <c r="BOL58">
        <v>144</v>
      </c>
      <c r="BOM58">
        <v>144</v>
      </c>
      <c r="BON58">
        <v>144</v>
      </c>
      <c r="BOO58">
        <v>144</v>
      </c>
      <c r="BOP58">
        <v>144</v>
      </c>
      <c r="BOQ58">
        <v>144</v>
      </c>
      <c r="BOR58">
        <v>144</v>
      </c>
      <c r="BOS58">
        <v>144</v>
      </c>
      <c r="BOT58">
        <v>144</v>
      </c>
      <c r="BOU58">
        <v>144</v>
      </c>
      <c r="BOV58">
        <v>144</v>
      </c>
      <c r="BOW58">
        <v>144</v>
      </c>
      <c r="BOX58">
        <v>144</v>
      </c>
      <c r="BOY58">
        <v>144</v>
      </c>
      <c r="BOZ58">
        <v>144</v>
      </c>
      <c r="BPA58">
        <v>144</v>
      </c>
      <c r="BPB58">
        <v>144</v>
      </c>
      <c r="BPC58">
        <v>144</v>
      </c>
      <c r="BPD58">
        <v>144</v>
      </c>
      <c r="BPE58">
        <v>144</v>
      </c>
      <c r="BPF58">
        <v>144</v>
      </c>
      <c r="BPG58">
        <v>144</v>
      </c>
      <c r="BPH58">
        <v>144</v>
      </c>
      <c r="BPI58">
        <v>144</v>
      </c>
      <c r="BPJ58">
        <v>144</v>
      </c>
      <c r="BPK58">
        <v>144</v>
      </c>
      <c r="BPL58">
        <v>144</v>
      </c>
      <c r="BPM58">
        <v>144</v>
      </c>
      <c r="BPN58">
        <v>144</v>
      </c>
      <c r="BPO58">
        <v>144</v>
      </c>
      <c r="BPP58">
        <v>144</v>
      </c>
      <c r="BPQ58">
        <v>144</v>
      </c>
      <c r="BPR58">
        <v>144</v>
      </c>
      <c r="BPS58">
        <v>144</v>
      </c>
      <c r="BPT58">
        <v>144</v>
      </c>
      <c r="BPU58">
        <v>144</v>
      </c>
      <c r="BPV58">
        <v>144</v>
      </c>
      <c r="BPW58">
        <v>144</v>
      </c>
      <c r="BPX58">
        <v>144</v>
      </c>
      <c r="BPY58">
        <v>144</v>
      </c>
      <c r="BPZ58">
        <v>144</v>
      </c>
      <c r="BQA58">
        <v>144</v>
      </c>
      <c r="BQB58">
        <v>144</v>
      </c>
      <c r="BQC58">
        <v>144</v>
      </c>
      <c r="BQD58">
        <v>144</v>
      </c>
      <c r="BQE58">
        <v>144</v>
      </c>
      <c r="BQF58">
        <v>144</v>
      </c>
      <c r="BQG58">
        <v>144</v>
      </c>
      <c r="BQH58">
        <v>144</v>
      </c>
      <c r="BQI58">
        <v>144</v>
      </c>
      <c r="BQJ58">
        <v>144</v>
      </c>
      <c r="BQK58">
        <v>144</v>
      </c>
      <c r="BQL58">
        <v>144</v>
      </c>
      <c r="BQM58">
        <v>144</v>
      </c>
      <c r="BQN58">
        <v>144</v>
      </c>
      <c r="BQO58">
        <v>144</v>
      </c>
      <c r="BQP58">
        <v>144</v>
      </c>
      <c r="BQQ58">
        <v>144</v>
      </c>
      <c r="BQR58">
        <v>144</v>
      </c>
      <c r="BQS58">
        <v>144</v>
      </c>
      <c r="BQT58">
        <v>144</v>
      </c>
      <c r="BQU58">
        <v>144</v>
      </c>
      <c r="BQV58">
        <v>144</v>
      </c>
      <c r="BQW58">
        <v>144</v>
      </c>
      <c r="BQX58">
        <v>144</v>
      </c>
      <c r="BQY58">
        <v>144</v>
      </c>
      <c r="BQZ58">
        <v>144</v>
      </c>
      <c r="BRA58">
        <v>144</v>
      </c>
      <c r="BRB58">
        <v>144</v>
      </c>
      <c r="BRC58">
        <v>144</v>
      </c>
      <c r="BRD58">
        <v>144</v>
      </c>
      <c r="BRE58">
        <v>144</v>
      </c>
      <c r="BRF58">
        <v>144</v>
      </c>
      <c r="BRG58">
        <v>144</v>
      </c>
      <c r="BRH58">
        <v>144</v>
      </c>
      <c r="BRI58">
        <v>144</v>
      </c>
      <c r="BRJ58">
        <v>144</v>
      </c>
      <c r="BRK58">
        <v>144</v>
      </c>
      <c r="BRL58">
        <v>144</v>
      </c>
      <c r="BRM58">
        <v>144</v>
      </c>
      <c r="BRN58">
        <v>144</v>
      </c>
      <c r="BRO58">
        <v>144</v>
      </c>
      <c r="BRP58">
        <v>144</v>
      </c>
      <c r="BRQ58">
        <v>144</v>
      </c>
      <c r="BRR58">
        <v>144</v>
      </c>
      <c r="BRS58">
        <v>144</v>
      </c>
      <c r="BRT58">
        <v>144</v>
      </c>
      <c r="BRU58">
        <v>144</v>
      </c>
      <c r="BRV58">
        <v>144</v>
      </c>
      <c r="BRW58">
        <v>144</v>
      </c>
      <c r="BRX58">
        <v>144</v>
      </c>
      <c r="BRY58">
        <v>144</v>
      </c>
      <c r="BRZ58">
        <v>144</v>
      </c>
      <c r="BSA58">
        <v>144</v>
      </c>
      <c r="BSB58">
        <v>144</v>
      </c>
      <c r="BSC58">
        <v>144</v>
      </c>
      <c r="BSD58">
        <v>144</v>
      </c>
      <c r="BSE58">
        <v>144</v>
      </c>
      <c r="BSF58">
        <v>144</v>
      </c>
      <c r="BSG58">
        <v>144</v>
      </c>
      <c r="BSH58">
        <v>144</v>
      </c>
      <c r="BSI58">
        <v>144</v>
      </c>
      <c r="BSJ58">
        <v>144</v>
      </c>
      <c r="BSK58">
        <v>144</v>
      </c>
      <c r="BSL58">
        <v>144</v>
      </c>
      <c r="BSM58">
        <v>144</v>
      </c>
      <c r="BSN58">
        <v>144</v>
      </c>
      <c r="BSO58">
        <v>144</v>
      </c>
      <c r="BSP58">
        <v>144</v>
      </c>
      <c r="BSQ58">
        <v>144</v>
      </c>
      <c r="BSR58">
        <v>144</v>
      </c>
      <c r="BSS58">
        <v>144</v>
      </c>
      <c r="BST58">
        <v>144</v>
      </c>
      <c r="BSU58">
        <v>144</v>
      </c>
      <c r="BSV58">
        <v>144</v>
      </c>
      <c r="BSW58">
        <v>144</v>
      </c>
      <c r="BSX58">
        <v>144</v>
      </c>
      <c r="BSY58">
        <v>144</v>
      </c>
      <c r="BSZ58">
        <v>144</v>
      </c>
      <c r="BTA58">
        <v>144</v>
      </c>
      <c r="BTB58">
        <v>144</v>
      </c>
      <c r="BTC58">
        <v>144</v>
      </c>
      <c r="BTD58">
        <v>144</v>
      </c>
      <c r="BTE58">
        <v>144</v>
      </c>
      <c r="BTF58">
        <v>144</v>
      </c>
      <c r="BTG58">
        <v>144</v>
      </c>
      <c r="BTH58">
        <v>144</v>
      </c>
      <c r="BTI58">
        <v>144</v>
      </c>
      <c r="BTJ58">
        <v>144</v>
      </c>
      <c r="BTK58">
        <v>144</v>
      </c>
      <c r="BTL58">
        <v>144</v>
      </c>
      <c r="BTM58">
        <v>144</v>
      </c>
      <c r="BTN58">
        <v>144</v>
      </c>
      <c r="BTO58">
        <v>144</v>
      </c>
      <c r="BTP58">
        <v>144</v>
      </c>
      <c r="BTQ58">
        <v>144</v>
      </c>
      <c r="BTR58">
        <v>144</v>
      </c>
      <c r="BTS58">
        <v>144</v>
      </c>
      <c r="BTT58">
        <v>144</v>
      </c>
      <c r="BTU58">
        <v>144</v>
      </c>
      <c r="BTV58">
        <v>144</v>
      </c>
      <c r="BTW58">
        <v>144</v>
      </c>
      <c r="BTX58">
        <v>144</v>
      </c>
      <c r="BTY58">
        <v>144</v>
      </c>
      <c r="BTZ58">
        <v>144</v>
      </c>
      <c r="BUA58">
        <v>144</v>
      </c>
      <c r="BUB58">
        <v>144</v>
      </c>
      <c r="BUC58">
        <v>144</v>
      </c>
      <c r="BUD58">
        <v>144</v>
      </c>
      <c r="BUE58">
        <v>144</v>
      </c>
      <c r="BUF58">
        <v>144</v>
      </c>
      <c r="BUG58">
        <v>144</v>
      </c>
      <c r="BUH58">
        <v>144</v>
      </c>
      <c r="BUI58">
        <v>144</v>
      </c>
      <c r="BUJ58">
        <v>144</v>
      </c>
      <c r="BUK58">
        <v>144</v>
      </c>
      <c r="BUL58">
        <v>144</v>
      </c>
      <c r="BUM58">
        <v>144</v>
      </c>
      <c r="BUN58">
        <v>144</v>
      </c>
      <c r="BUO58">
        <v>144</v>
      </c>
      <c r="BUP58">
        <v>144</v>
      </c>
      <c r="BUQ58">
        <v>144</v>
      </c>
      <c r="BUR58">
        <v>144</v>
      </c>
      <c r="BUS58">
        <v>144</v>
      </c>
      <c r="BUT58">
        <v>144</v>
      </c>
      <c r="BUU58">
        <v>144</v>
      </c>
      <c r="BUV58">
        <v>144</v>
      </c>
      <c r="BUW58">
        <v>144</v>
      </c>
      <c r="BUX58">
        <v>144</v>
      </c>
      <c r="BUY58">
        <v>144</v>
      </c>
      <c r="BUZ58">
        <v>144</v>
      </c>
      <c r="BVA58">
        <v>144</v>
      </c>
      <c r="BVB58">
        <v>144</v>
      </c>
      <c r="BVC58">
        <v>144</v>
      </c>
      <c r="BVD58">
        <v>144</v>
      </c>
      <c r="BVE58">
        <v>144</v>
      </c>
      <c r="BVF58">
        <v>144</v>
      </c>
      <c r="BVG58">
        <v>144</v>
      </c>
      <c r="BVH58">
        <v>144</v>
      </c>
      <c r="BVI58">
        <v>144</v>
      </c>
      <c r="BVJ58">
        <v>144</v>
      </c>
      <c r="BVK58">
        <v>144</v>
      </c>
      <c r="BVL58">
        <v>144</v>
      </c>
      <c r="BVM58">
        <v>144</v>
      </c>
      <c r="BVN58">
        <v>144</v>
      </c>
      <c r="BVO58">
        <v>144</v>
      </c>
      <c r="BVP58">
        <v>144</v>
      </c>
      <c r="BVQ58">
        <v>144</v>
      </c>
      <c r="BVR58">
        <v>144</v>
      </c>
      <c r="BVS58">
        <v>144</v>
      </c>
      <c r="BVT58">
        <v>144</v>
      </c>
      <c r="BVU58">
        <v>144</v>
      </c>
      <c r="BVV58">
        <v>144</v>
      </c>
      <c r="BVW58">
        <v>144</v>
      </c>
      <c r="BVX58">
        <v>144</v>
      </c>
      <c r="BVY58">
        <v>144</v>
      </c>
      <c r="BVZ58">
        <v>144</v>
      </c>
      <c r="BWA58">
        <v>144</v>
      </c>
      <c r="BWB58">
        <v>144</v>
      </c>
      <c r="BWC58">
        <v>144</v>
      </c>
      <c r="BWD58">
        <v>144</v>
      </c>
      <c r="BWE58">
        <v>144</v>
      </c>
      <c r="BWF58">
        <v>144</v>
      </c>
      <c r="BWG58">
        <v>144</v>
      </c>
      <c r="BWH58">
        <v>144</v>
      </c>
      <c r="BWI58">
        <v>144</v>
      </c>
      <c r="BWJ58">
        <v>144</v>
      </c>
      <c r="BWK58">
        <v>144</v>
      </c>
      <c r="BWL58">
        <v>144</v>
      </c>
      <c r="BWM58">
        <v>144</v>
      </c>
      <c r="BWN58">
        <v>144</v>
      </c>
      <c r="BWO58">
        <v>144</v>
      </c>
      <c r="BWP58">
        <v>144</v>
      </c>
      <c r="BWQ58">
        <v>144</v>
      </c>
      <c r="BWR58">
        <v>144</v>
      </c>
      <c r="BWS58">
        <v>144</v>
      </c>
      <c r="BWT58">
        <v>144</v>
      </c>
      <c r="BWU58">
        <v>144</v>
      </c>
      <c r="BWV58">
        <v>144</v>
      </c>
      <c r="BWW58">
        <v>144</v>
      </c>
      <c r="BWX58">
        <v>144</v>
      </c>
      <c r="BWY58">
        <v>144</v>
      </c>
      <c r="BWZ58">
        <v>144</v>
      </c>
      <c r="BXA58">
        <v>144</v>
      </c>
      <c r="BXB58">
        <v>144</v>
      </c>
      <c r="BXC58">
        <v>144</v>
      </c>
      <c r="BXD58">
        <v>144</v>
      </c>
      <c r="BXE58">
        <v>144</v>
      </c>
      <c r="BXF58">
        <v>144</v>
      </c>
      <c r="BXG58">
        <v>144</v>
      </c>
      <c r="BXH58">
        <v>144</v>
      </c>
      <c r="BXI58">
        <v>144</v>
      </c>
      <c r="BXJ58">
        <v>144</v>
      </c>
      <c r="BXK58">
        <v>144</v>
      </c>
      <c r="BXL58">
        <v>144</v>
      </c>
      <c r="BXM58">
        <v>144</v>
      </c>
      <c r="BXN58">
        <v>144</v>
      </c>
      <c r="BXO58">
        <v>144</v>
      </c>
      <c r="BXP58">
        <v>144</v>
      </c>
      <c r="BXQ58">
        <v>144</v>
      </c>
      <c r="BXR58">
        <v>144</v>
      </c>
      <c r="BXS58">
        <v>144</v>
      </c>
      <c r="BXT58">
        <v>144</v>
      </c>
      <c r="BXU58">
        <v>144</v>
      </c>
      <c r="BXV58">
        <v>144</v>
      </c>
      <c r="BXW58">
        <v>144</v>
      </c>
      <c r="BXX58">
        <v>144</v>
      </c>
      <c r="BXY58">
        <v>144</v>
      </c>
      <c r="BXZ58">
        <v>144</v>
      </c>
      <c r="BYA58">
        <v>120</v>
      </c>
      <c r="BYB58">
        <v>120</v>
      </c>
      <c r="BYC58">
        <v>120</v>
      </c>
      <c r="BYD58">
        <v>120</v>
      </c>
      <c r="BYE58">
        <v>120</v>
      </c>
      <c r="BYF58">
        <v>120</v>
      </c>
      <c r="BYG58">
        <v>120</v>
      </c>
      <c r="BYH58">
        <v>120</v>
      </c>
      <c r="BYI58">
        <v>120</v>
      </c>
      <c r="BYJ58">
        <v>120</v>
      </c>
      <c r="BYK58">
        <v>120</v>
      </c>
      <c r="BYL58">
        <v>120</v>
      </c>
      <c r="BYM58">
        <v>120</v>
      </c>
      <c r="BYN58">
        <v>120</v>
      </c>
      <c r="BYO58">
        <v>120</v>
      </c>
      <c r="BYP58">
        <v>120</v>
      </c>
      <c r="BYQ58">
        <v>120</v>
      </c>
      <c r="BYR58">
        <v>120</v>
      </c>
      <c r="BYS58">
        <v>120</v>
      </c>
      <c r="BYT58">
        <v>120</v>
      </c>
      <c r="BYU58">
        <v>120</v>
      </c>
      <c r="BYV58">
        <v>120</v>
      </c>
      <c r="BYW58">
        <v>120</v>
      </c>
      <c r="BYX58">
        <v>120</v>
      </c>
      <c r="BYY58">
        <v>120</v>
      </c>
      <c r="BYZ58">
        <v>120</v>
      </c>
      <c r="BZA58">
        <v>120</v>
      </c>
      <c r="BZB58">
        <v>120</v>
      </c>
      <c r="BZC58">
        <v>120</v>
      </c>
      <c r="BZD58">
        <v>120</v>
      </c>
      <c r="BZE58">
        <v>120</v>
      </c>
      <c r="BZF58">
        <v>120</v>
      </c>
      <c r="BZG58">
        <v>120</v>
      </c>
      <c r="BZH58">
        <v>120</v>
      </c>
      <c r="BZI58">
        <v>120</v>
      </c>
      <c r="BZJ58">
        <v>120</v>
      </c>
      <c r="BZK58">
        <v>120</v>
      </c>
      <c r="BZL58">
        <v>120</v>
      </c>
      <c r="BZM58">
        <v>120</v>
      </c>
      <c r="BZN58">
        <v>120</v>
      </c>
      <c r="BZO58">
        <v>120</v>
      </c>
      <c r="BZP58">
        <v>120</v>
      </c>
      <c r="BZQ58">
        <v>120</v>
      </c>
      <c r="BZR58">
        <v>120</v>
      </c>
      <c r="BZS58">
        <v>120</v>
      </c>
      <c r="BZT58">
        <v>120</v>
      </c>
      <c r="BZU58">
        <v>120</v>
      </c>
      <c r="BZV58">
        <v>120</v>
      </c>
      <c r="BZW58">
        <v>120</v>
      </c>
      <c r="BZX58">
        <v>120</v>
      </c>
      <c r="BZY58">
        <v>120</v>
      </c>
      <c r="BZZ58">
        <v>120</v>
      </c>
      <c r="CAA58">
        <v>120</v>
      </c>
      <c r="CAB58">
        <v>120</v>
      </c>
      <c r="CAC58">
        <v>120</v>
      </c>
      <c r="CAD58">
        <v>120</v>
      </c>
      <c r="CAE58">
        <v>120</v>
      </c>
      <c r="CAF58">
        <v>120</v>
      </c>
      <c r="CAG58">
        <v>120</v>
      </c>
      <c r="CAH58">
        <v>120</v>
      </c>
      <c r="CAI58">
        <v>120</v>
      </c>
      <c r="CAJ58">
        <v>120</v>
      </c>
      <c r="CAK58">
        <v>120</v>
      </c>
      <c r="CAL58">
        <v>120</v>
      </c>
      <c r="CAM58">
        <v>120</v>
      </c>
      <c r="CAN58">
        <v>120</v>
      </c>
      <c r="CAO58">
        <v>120</v>
      </c>
      <c r="CAP58">
        <v>120</v>
      </c>
      <c r="CAQ58">
        <v>120</v>
      </c>
      <c r="CAR58">
        <v>120</v>
      </c>
      <c r="CAS58">
        <v>120</v>
      </c>
      <c r="CAT58">
        <v>120</v>
      </c>
      <c r="CAU58">
        <v>120</v>
      </c>
      <c r="CAV58">
        <v>120</v>
      </c>
      <c r="CAW58">
        <v>120</v>
      </c>
      <c r="CAX58">
        <v>120</v>
      </c>
      <c r="CAY58">
        <v>120</v>
      </c>
      <c r="CAZ58">
        <v>120</v>
      </c>
      <c r="CBA58">
        <v>120</v>
      </c>
      <c r="CBB58">
        <v>120</v>
      </c>
      <c r="CBC58">
        <v>120</v>
      </c>
      <c r="CBD58">
        <v>120</v>
      </c>
      <c r="CBE58">
        <v>120</v>
      </c>
      <c r="CBF58">
        <v>120</v>
      </c>
      <c r="CBG58">
        <v>120</v>
      </c>
      <c r="CBH58">
        <v>120</v>
      </c>
      <c r="CBI58">
        <v>120</v>
      </c>
      <c r="CBJ58">
        <v>120</v>
      </c>
      <c r="CBK58">
        <v>120</v>
      </c>
      <c r="CBL58">
        <v>120</v>
      </c>
      <c r="CBM58">
        <v>120</v>
      </c>
      <c r="CBN58">
        <v>120</v>
      </c>
      <c r="CBO58">
        <v>120</v>
      </c>
      <c r="CBP58">
        <v>120</v>
      </c>
      <c r="CBQ58">
        <v>120</v>
      </c>
      <c r="CBR58">
        <v>120</v>
      </c>
      <c r="CBS58">
        <v>120</v>
      </c>
      <c r="CBT58">
        <v>120</v>
      </c>
      <c r="CBU58">
        <v>120</v>
      </c>
      <c r="CBV58">
        <v>120</v>
      </c>
      <c r="CBW58">
        <v>120</v>
      </c>
      <c r="CBX58">
        <v>120</v>
      </c>
      <c r="CBY58">
        <v>120</v>
      </c>
      <c r="CBZ58">
        <v>120</v>
      </c>
      <c r="CCA58">
        <v>120</v>
      </c>
      <c r="CCB58">
        <v>120</v>
      </c>
      <c r="CCC58">
        <v>120</v>
      </c>
      <c r="CCD58">
        <v>120</v>
      </c>
      <c r="CCE58">
        <v>120</v>
      </c>
      <c r="CCF58">
        <v>120</v>
      </c>
      <c r="CCG58">
        <v>120</v>
      </c>
      <c r="CCH58">
        <v>120</v>
      </c>
      <c r="CCI58">
        <v>120</v>
      </c>
      <c r="CCJ58">
        <v>120</v>
      </c>
      <c r="CCK58">
        <v>120</v>
      </c>
      <c r="CCL58">
        <v>120</v>
      </c>
      <c r="CCM58">
        <v>120</v>
      </c>
      <c r="CCN58">
        <v>120</v>
      </c>
      <c r="CCO58">
        <v>120</v>
      </c>
      <c r="CCP58">
        <v>120</v>
      </c>
      <c r="CCQ58">
        <v>120</v>
      </c>
      <c r="CCR58">
        <v>120</v>
      </c>
      <c r="CCS58">
        <v>120</v>
      </c>
      <c r="CCT58">
        <v>120</v>
      </c>
      <c r="CCU58">
        <v>120</v>
      </c>
      <c r="CCV58">
        <v>120</v>
      </c>
      <c r="CCW58">
        <v>120</v>
      </c>
      <c r="CCX58">
        <v>120</v>
      </c>
      <c r="CCY58">
        <v>120</v>
      </c>
      <c r="CCZ58">
        <v>120</v>
      </c>
      <c r="CDA58">
        <v>120</v>
      </c>
      <c r="CDB58">
        <v>120</v>
      </c>
      <c r="CDC58">
        <v>120</v>
      </c>
      <c r="CDD58">
        <v>120</v>
      </c>
      <c r="CDE58">
        <v>120</v>
      </c>
      <c r="CDF58">
        <v>120</v>
      </c>
      <c r="CDG58">
        <v>120</v>
      </c>
      <c r="CDH58">
        <v>120</v>
      </c>
      <c r="CDI58">
        <v>120</v>
      </c>
      <c r="CDJ58">
        <v>120</v>
      </c>
      <c r="CDK58">
        <v>120</v>
      </c>
      <c r="CDL58">
        <v>120</v>
      </c>
      <c r="CDM58">
        <v>120</v>
      </c>
      <c r="CDN58">
        <v>120</v>
      </c>
      <c r="CDO58">
        <v>120</v>
      </c>
      <c r="CDP58">
        <v>120</v>
      </c>
      <c r="CDQ58">
        <v>120</v>
      </c>
      <c r="CDR58">
        <v>120</v>
      </c>
      <c r="CDS58">
        <v>120</v>
      </c>
      <c r="CDT58">
        <v>120</v>
      </c>
      <c r="CDU58">
        <v>120</v>
      </c>
      <c r="CDV58">
        <v>120</v>
      </c>
      <c r="CDW58">
        <v>120</v>
      </c>
      <c r="CDX58">
        <v>120</v>
      </c>
      <c r="CDY58">
        <v>120</v>
      </c>
      <c r="CDZ58">
        <v>120</v>
      </c>
      <c r="CEA58">
        <v>120</v>
      </c>
      <c r="CEB58">
        <v>120</v>
      </c>
      <c r="CEC58">
        <v>120</v>
      </c>
      <c r="CED58">
        <v>120</v>
      </c>
      <c r="CEE58">
        <v>120</v>
      </c>
      <c r="CEF58">
        <v>120</v>
      </c>
      <c r="CEG58">
        <v>120</v>
      </c>
      <c r="CEH58">
        <v>120</v>
      </c>
      <c r="CEI58">
        <v>120</v>
      </c>
      <c r="CEJ58">
        <v>120</v>
      </c>
      <c r="CEK58">
        <v>120</v>
      </c>
      <c r="CEL58">
        <v>120</v>
      </c>
      <c r="CEM58">
        <v>120</v>
      </c>
      <c r="CEN58">
        <v>120</v>
      </c>
      <c r="CEO58">
        <v>120</v>
      </c>
      <c r="CEP58">
        <v>120</v>
      </c>
      <c r="CEQ58">
        <v>120</v>
      </c>
      <c r="CER58">
        <v>120</v>
      </c>
      <c r="CES58">
        <v>120</v>
      </c>
      <c r="CET58">
        <v>120</v>
      </c>
      <c r="CEU58">
        <v>120</v>
      </c>
      <c r="CEV58">
        <v>120</v>
      </c>
      <c r="CEW58">
        <v>120</v>
      </c>
      <c r="CEX58">
        <v>120</v>
      </c>
      <c r="CEY58">
        <v>120</v>
      </c>
      <c r="CEZ58">
        <v>120</v>
      </c>
      <c r="CFA58">
        <v>120</v>
      </c>
      <c r="CFB58">
        <v>120</v>
      </c>
      <c r="CFC58">
        <v>120</v>
      </c>
      <c r="CFD58">
        <v>120</v>
      </c>
      <c r="CFE58">
        <v>120</v>
      </c>
      <c r="CFF58">
        <v>120</v>
      </c>
      <c r="CFG58">
        <v>120</v>
      </c>
      <c r="CFH58">
        <v>120</v>
      </c>
      <c r="CFI58">
        <v>120</v>
      </c>
      <c r="CFJ58">
        <v>120</v>
      </c>
      <c r="CFK58">
        <v>120</v>
      </c>
      <c r="CFL58">
        <v>120</v>
      </c>
      <c r="CFM58">
        <v>120</v>
      </c>
      <c r="CFN58">
        <v>120</v>
      </c>
      <c r="CFO58">
        <v>120</v>
      </c>
      <c r="CFP58">
        <v>120</v>
      </c>
      <c r="CFQ58">
        <v>120</v>
      </c>
      <c r="CFR58">
        <v>120</v>
      </c>
      <c r="CFS58">
        <v>120</v>
      </c>
      <c r="CFT58">
        <v>120</v>
      </c>
      <c r="CFU58">
        <v>120</v>
      </c>
      <c r="CFV58">
        <v>120</v>
      </c>
      <c r="CFW58">
        <v>120</v>
      </c>
      <c r="CFX58">
        <v>120</v>
      </c>
      <c r="CFY58">
        <v>120</v>
      </c>
      <c r="CFZ58">
        <v>120</v>
      </c>
      <c r="CGA58">
        <v>120</v>
      </c>
      <c r="CGB58">
        <v>120</v>
      </c>
      <c r="CGC58">
        <v>120</v>
      </c>
      <c r="CGD58">
        <v>120</v>
      </c>
      <c r="CGE58">
        <v>120</v>
      </c>
      <c r="CGF58">
        <v>120</v>
      </c>
      <c r="CGG58">
        <v>120</v>
      </c>
      <c r="CGH58">
        <v>120</v>
      </c>
      <c r="CGI58">
        <v>120</v>
      </c>
      <c r="CGJ58">
        <v>120</v>
      </c>
      <c r="CGK58">
        <v>120</v>
      </c>
      <c r="CGL58">
        <v>120</v>
      </c>
      <c r="CGM58">
        <v>120</v>
      </c>
      <c r="CGN58">
        <v>120</v>
      </c>
      <c r="CGO58">
        <v>120</v>
      </c>
      <c r="CGP58">
        <v>120</v>
      </c>
      <c r="CGQ58">
        <v>120</v>
      </c>
      <c r="CGR58">
        <v>120</v>
      </c>
      <c r="CGS58">
        <v>120</v>
      </c>
      <c r="CGT58">
        <v>120</v>
      </c>
      <c r="CGU58">
        <v>120</v>
      </c>
      <c r="CGV58">
        <v>120</v>
      </c>
      <c r="CGW58">
        <v>120</v>
      </c>
      <c r="CGX58">
        <v>120</v>
      </c>
      <c r="CGY58">
        <v>120</v>
      </c>
      <c r="CGZ58">
        <v>120</v>
      </c>
      <c r="CHA58">
        <v>120</v>
      </c>
      <c r="CHB58">
        <v>120</v>
      </c>
      <c r="CHC58">
        <v>120</v>
      </c>
      <c r="CHD58">
        <v>120</v>
      </c>
      <c r="CHE58">
        <v>120</v>
      </c>
      <c r="CHF58">
        <v>120</v>
      </c>
      <c r="CHG58">
        <v>120</v>
      </c>
      <c r="CHH58">
        <v>120</v>
      </c>
      <c r="CHI58">
        <v>120</v>
      </c>
      <c r="CHJ58">
        <v>120</v>
      </c>
      <c r="CHK58">
        <v>120</v>
      </c>
      <c r="CHL58">
        <v>120</v>
      </c>
      <c r="CHM58">
        <v>120</v>
      </c>
      <c r="CHN58">
        <v>120</v>
      </c>
      <c r="CHO58">
        <v>120</v>
      </c>
      <c r="CHP58">
        <v>120</v>
      </c>
      <c r="CHQ58">
        <v>120</v>
      </c>
      <c r="CHR58">
        <v>120</v>
      </c>
      <c r="CHS58">
        <v>120</v>
      </c>
      <c r="CHT58">
        <v>120</v>
      </c>
      <c r="CHU58">
        <v>120</v>
      </c>
      <c r="CHV58">
        <v>120</v>
      </c>
      <c r="CHW58">
        <v>120</v>
      </c>
      <c r="CHX58">
        <v>120</v>
      </c>
      <c r="CHY58">
        <v>120</v>
      </c>
      <c r="CHZ58">
        <v>120</v>
      </c>
      <c r="CIA58">
        <v>120</v>
      </c>
      <c r="CIB58">
        <v>120</v>
      </c>
      <c r="CIC58">
        <v>120</v>
      </c>
      <c r="CID58">
        <v>120</v>
      </c>
      <c r="CIE58">
        <v>120</v>
      </c>
      <c r="CIF58">
        <v>120</v>
      </c>
      <c r="CIG58">
        <v>120</v>
      </c>
      <c r="CIH58">
        <v>120</v>
      </c>
      <c r="CII58">
        <v>120</v>
      </c>
      <c r="CIJ58">
        <v>120</v>
      </c>
      <c r="CIK58">
        <v>120</v>
      </c>
      <c r="CIL58">
        <v>120</v>
      </c>
      <c r="CIM58">
        <v>120</v>
      </c>
      <c r="CIN58">
        <v>120</v>
      </c>
      <c r="CIO58">
        <v>120</v>
      </c>
      <c r="CIP58">
        <v>120</v>
      </c>
      <c r="CIQ58">
        <v>120</v>
      </c>
      <c r="CIR58">
        <v>120</v>
      </c>
      <c r="CIS58">
        <v>120</v>
      </c>
      <c r="CIT58">
        <v>120</v>
      </c>
      <c r="CIU58">
        <v>120</v>
      </c>
      <c r="CIV58">
        <v>120</v>
      </c>
      <c r="CIW58">
        <v>120</v>
      </c>
      <c r="CIX58">
        <v>120</v>
      </c>
      <c r="CIY58">
        <v>120</v>
      </c>
      <c r="CIZ58">
        <v>120</v>
      </c>
      <c r="CJA58">
        <v>120</v>
      </c>
      <c r="CJB58">
        <v>120</v>
      </c>
      <c r="CJC58">
        <v>120</v>
      </c>
      <c r="CJD58">
        <v>120</v>
      </c>
      <c r="CJE58">
        <v>120</v>
      </c>
      <c r="CJF58">
        <v>120</v>
      </c>
      <c r="CJG58">
        <v>120</v>
      </c>
      <c r="CJH58">
        <v>120</v>
      </c>
      <c r="CJI58">
        <v>120</v>
      </c>
      <c r="CJJ58">
        <v>120</v>
      </c>
      <c r="CJK58">
        <v>120</v>
      </c>
      <c r="CJL58">
        <v>120</v>
      </c>
      <c r="CJM58">
        <v>120</v>
      </c>
      <c r="CJN58">
        <v>120</v>
      </c>
      <c r="CJO58">
        <v>120</v>
      </c>
      <c r="CJP58">
        <v>120</v>
      </c>
      <c r="CJQ58">
        <v>120</v>
      </c>
      <c r="CJR58">
        <v>120</v>
      </c>
      <c r="CJS58">
        <v>120</v>
      </c>
      <c r="CJT58">
        <v>120</v>
      </c>
      <c r="CJU58">
        <v>120</v>
      </c>
      <c r="CJV58">
        <v>120</v>
      </c>
      <c r="CJW58">
        <v>120</v>
      </c>
      <c r="CJX58">
        <v>120</v>
      </c>
      <c r="CJY58">
        <v>120</v>
      </c>
      <c r="CJZ58">
        <v>120</v>
      </c>
      <c r="CKA58">
        <v>120</v>
      </c>
      <c r="CKB58">
        <v>120</v>
      </c>
      <c r="CKC58">
        <v>120</v>
      </c>
      <c r="CKD58">
        <v>120</v>
      </c>
      <c r="CKE58">
        <v>120</v>
      </c>
      <c r="CKF58">
        <v>120</v>
      </c>
      <c r="CKG58">
        <v>120</v>
      </c>
      <c r="CKH58">
        <v>120</v>
      </c>
      <c r="CKI58">
        <v>120</v>
      </c>
      <c r="CKJ58">
        <v>120</v>
      </c>
      <c r="CKK58">
        <v>120</v>
      </c>
      <c r="CKL58">
        <v>120</v>
      </c>
      <c r="CKM58">
        <v>120</v>
      </c>
      <c r="CKN58">
        <v>120</v>
      </c>
      <c r="CKO58">
        <v>120</v>
      </c>
      <c r="CKP58">
        <v>120</v>
      </c>
      <c r="CKQ58">
        <v>120</v>
      </c>
      <c r="CKR58">
        <v>120</v>
      </c>
      <c r="CKS58">
        <v>120</v>
      </c>
      <c r="CKT58">
        <v>120</v>
      </c>
      <c r="CKU58">
        <v>120</v>
      </c>
      <c r="CKV58">
        <v>120</v>
      </c>
      <c r="CKW58">
        <v>120</v>
      </c>
      <c r="CKX58">
        <v>120</v>
      </c>
      <c r="CKY58">
        <v>120</v>
      </c>
      <c r="CKZ58">
        <v>120</v>
      </c>
      <c r="CLA58">
        <v>120</v>
      </c>
      <c r="CLB58">
        <v>120</v>
      </c>
      <c r="CLC58">
        <v>120</v>
      </c>
      <c r="CLD58">
        <v>120</v>
      </c>
      <c r="CLE58">
        <v>120</v>
      </c>
      <c r="CLF58">
        <v>120</v>
      </c>
      <c r="CLG58">
        <v>120</v>
      </c>
      <c r="CLH58">
        <v>120</v>
      </c>
      <c r="CLI58">
        <v>120</v>
      </c>
      <c r="CLJ58">
        <v>120</v>
      </c>
      <c r="CLK58">
        <v>120</v>
      </c>
      <c r="CLL58">
        <v>120</v>
      </c>
      <c r="CLM58">
        <v>120</v>
      </c>
      <c r="CLN58">
        <v>120</v>
      </c>
      <c r="CLO58">
        <v>120</v>
      </c>
      <c r="CLP58">
        <v>120</v>
      </c>
      <c r="CLQ58">
        <v>120</v>
      </c>
      <c r="CLR58">
        <v>120</v>
      </c>
      <c r="CLS58">
        <v>120</v>
      </c>
      <c r="CLT58">
        <v>120</v>
      </c>
      <c r="CLU58">
        <v>120</v>
      </c>
      <c r="CLV58">
        <v>120</v>
      </c>
      <c r="CLW58">
        <v>120</v>
      </c>
      <c r="CLX58">
        <v>120</v>
      </c>
      <c r="CLY58">
        <v>120</v>
      </c>
      <c r="CLZ58">
        <v>120</v>
      </c>
      <c r="CMA58">
        <v>120</v>
      </c>
      <c r="CMB58">
        <v>120</v>
      </c>
      <c r="CMC58">
        <v>120</v>
      </c>
      <c r="CMD58">
        <v>120</v>
      </c>
      <c r="CME58">
        <v>120</v>
      </c>
      <c r="CMF58">
        <v>120</v>
      </c>
      <c r="CMG58">
        <v>120</v>
      </c>
      <c r="CMH58">
        <v>120</v>
      </c>
      <c r="CMI58">
        <v>120</v>
      </c>
      <c r="CMJ58">
        <v>120</v>
      </c>
      <c r="CMK58">
        <v>120</v>
      </c>
      <c r="CML58">
        <v>120</v>
      </c>
      <c r="CMM58">
        <v>120</v>
      </c>
      <c r="CMN58">
        <v>120</v>
      </c>
      <c r="CMO58">
        <v>120</v>
      </c>
      <c r="CMP58">
        <v>120</v>
      </c>
      <c r="CMQ58">
        <v>120</v>
      </c>
      <c r="CMR58">
        <v>120</v>
      </c>
      <c r="CMS58">
        <v>120</v>
      </c>
      <c r="CMT58">
        <v>120</v>
      </c>
      <c r="CMU58">
        <v>120</v>
      </c>
      <c r="CMV58">
        <v>120</v>
      </c>
      <c r="CMW58">
        <v>120</v>
      </c>
      <c r="CMX58">
        <v>120</v>
      </c>
      <c r="CMY58">
        <v>120</v>
      </c>
      <c r="CMZ58">
        <v>120</v>
      </c>
      <c r="CNA58">
        <v>120</v>
      </c>
      <c r="CNB58">
        <v>120</v>
      </c>
      <c r="CNC58">
        <v>120</v>
      </c>
      <c r="CND58">
        <v>120</v>
      </c>
      <c r="CNE58">
        <v>120</v>
      </c>
      <c r="CNF58">
        <v>120</v>
      </c>
      <c r="CNG58">
        <v>120</v>
      </c>
      <c r="CNH58">
        <v>120</v>
      </c>
      <c r="CNI58">
        <v>120</v>
      </c>
      <c r="CNJ58">
        <v>120</v>
      </c>
      <c r="CNK58">
        <v>120</v>
      </c>
      <c r="CNL58">
        <v>120</v>
      </c>
      <c r="CNM58">
        <v>120</v>
      </c>
      <c r="CNN58">
        <v>120</v>
      </c>
      <c r="CNO58">
        <v>120</v>
      </c>
      <c r="CNP58">
        <v>120</v>
      </c>
      <c r="CNQ58">
        <v>120</v>
      </c>
      <c r="CNR58">
        <v>120</v>
      </c>
      <c r="CNS58">
        <v>120</v>
      </c>
      <c r="CNT58">
        <v>120</v>
      </c>
      <c r="CNU58">
        <v>120</v>
      </c>
      <c r="CNV58">
        <v>120</v>
      </c>
      <c r="CNW58">
        <v>120</v>
      </c>
      <c r="CNX58">
        <v>120</v>
      </c>
      <c r="CNY58">
        <v>120</v>
      </c>
      <c r="CNZ58">
        <v>120</v>
      </c>
      <c r="COA58">
        <v>120</v>
      </c>
      <c r="COB58">
        <v>120</v>
      </c>
      <c r="COC58">
        <v>120</v>
      </c>
      <c r="COD58">
        <v>120</v>
      </c>
      <c r="COE58">
        <v>120</v>
      </c>
      <c r="COF58">
        <v>120</v>
      </c>
      <c r="COG58">
        <v>120</v>
      </c>
      <c r="COH58">
        <v>120</v>
      </c>
      <c r="COI58">
        <v>120</v>
      </c>
      <c r="COJ58">
        <v>120</v>
      </c>
      <c r="COK58">
        <v>120</v>
      </c>
      <c r="COL58">
        <v>120</v>
      </c>
      <c r="COM58">
        <v>120</v>
      </c>
      <c r="CON58">
        <v>120</v>
      </c>
      <c r="COO58">
        <v>120</v>
      </c>
      <c r="COP58">
        <v>120</v>
      </c>
      <c r="COQ58">
        <v>120</v>
      </c>
      <c r="COR58">
        <v>120</v>
      </c>
      <c r="COS58">
        <v>120</v>
      </c>
      <c r="COT58">
        <v>120</v>
      </c>
      <c r="COU58">
        <v>120</v>
      </c>
      <c r="COV58">
        <v>120</v>
      </c>
      <c r="COW58">
        <v>120</v>
      </c>
      <c r="COX58">
        <v>120</v>
      </c>
      <c r="COY58">
        <v>120</v>
      </c>
      <c r="COZ58">
        <v>120</v>
      </c>
      <c r="CPA58">
        <v>120</v>
      </c>
      <c r="CPB58">
        <v>120</v>
      </c>
      <c r="CPC58">
        <v>120</v>
      </c>
      <c r="CPD58">
        <v>120</v>
      </c>
      <c r="CPE58">
        <v>120</v>
      </c>
      <c r="CPF58">
        <v>120</v>
      </c>
      <c r="CPG58">
        <v>120</v>
      </c>
      <c r="CPH58">
        <v>120</v>
      </c>
      <c r="CPI58">
        <v>120</v>
      </c>
      <c r="CPJ58">
        <v>120</v>
      </c>
      <c r="CPK58">
        <v>120</v>
      </c>
      <c r="CPL58">
        <v>120</v>
      </c>
      <c r="CPM58">
        <v>120</v>
      </c>
      <c r="CPN58">
        <v>120</v>
      </c>
      <c r="CPO58">
        <v>120</v>
      </c>
      <c r="CPP58">
        <v>120</v>
      </c>
      <c r="CPQ58">
        <v>120</v>
      </c>
      <c r="CPR58">
        <v>120</v>
      </c>
      <c r="CPS58">
        <v>120</v>
      </c>
      <c r="CPT58">
        <v>120</v>
      </c>
      <c r="CPU58">
        <v>120</v>
      </c>
      <c r="CPV58">
        <v>120</v>
      </c>
      <c r="CPW58">
        <v>120</v>
      </c>
      <c r="CPX58">
        <v>120</v>
      </c>
      <c r="CPY58">
        <v>120</v>
      </c>
      <c r="CPZ58">
        <v>120</v>
      </c>
      <c r="CQA58">
        <v>120</v>
      </c>
      <c r="CQB58">
        <v>120</v>
      </c>
      <c r="CQC58">
        <v>120</v>
      </c>
      <c r="CQD58">
        <v>120</v>
      </c>
      <c r="CQE58">
        <v>120</v>
      </c>
      <c r="CQF58">
        <v>120</v>
      </c>
      <c r="CQG58">
        <v>120</v>
      </c>
      <c r="CQH58">
        <v>120</v>
      </c>
      <c r="CQI58">
        <v>120</v>
      </c>
      <c r="CQJ58">
        <v>120</v>
      </c>
      <c r="CQK58">
        <v>120</v>
      </c>
      <c r="CQL58">
        <v>120</v>
      </c>
      <c r="CQM58">
        <v>120</v>
      </c>
      <c r="CQN58">
        <v>120</v>
      </c>
      <c r="CQO58">
        <v>120</v>
      </c>
      <c r="CQP58">
        <v>120</v>
      </c>
      <c r="CQQ58">
        <v>120</v>
      </c>
      <c r="CQR58">
        <v>120</v>
      </c>
      <c r="CQS58">
        <v>120</v>
      </c>
      <c r="CQT58">
        <v>120</v>
      </c>
      <c r="CQU58">
        <v>120</v>
      </c>
      <c r="CQV58">
        <v>120</v>
      </c>
      <c r="CQW58">
        <v>120</v>
      </c>
      <c r="CQX58">
        <v>120</v>
      </c>
      <c r="CQY58">
        <v>120</v>
      </c>
      <c r="CQZ58">
        <v>120</v>
      </c>
      <c r="CRA58">
        <v>120</v>
      </c>
      <c r="CRB58">
        <v>120</v>
      </c>
      <c r="CRC58">
        <v>120</v>
      </c>
      <c r="CRD58">
        <v>120</v>
      </c>
      <c r="CRE58">
        <v>120</v>
      </c>
      <c r="CRF58">
        <v>120</v>
      </c>
      <c r="CRG58">
        <v>120</v>
      </c>
      <c r="CRH58">
        <v>120</v>
      </c>
      <c r="CRI58">
        <v>120</v>
      </c>
      <c r="CRJ58">
        <v>120</v>
      </c>
      <c r="CRK58">
        <v>120</v>
      </c>
      <c r="CRL58">
        <v>120</v>
      </c>
      <c r="CRM58">
        <v>120</v>
      </c>
      <c r="CRN58">
        <v>120</v>
      </c>
      <c r="CRO58">
        <v>120</v>
      </c>
      <c r="CRP58">
        <v>120</v>
      </c>
      <c r="CRQ58">
        <v>120</v>
      </c>
      <c r="CRR58">
        <v>120</v>
      </c>
      <c r="CRS58">
        <v>120</v>
      </c>
      <c r="CRT58">
        <v>120</v>
      </c>
      <c r="CRU58">
        <v>120</v>
      </c>
      <c r="CRV58">
        <v>120</v>
      </c>
      <c r="CRW58">
        <v>120</v>
      </c>
      <c r="CRX58">
        <v>120</v>
      </c>
      <c r="CRY58">
        <v>120</v>
      </c>
      <c r="CRZ58">
        <v>120</v>
      </c>
      <c r="CSA58">
        <v>120</v>
      </c>
      <c r="CSB58">
        <v>120</v>
      </c>
      <c r="CSC58">
        <v>120</v>
      </c>
      <c r="CSD58">
        <v>120</v>
      </c>
      <c r="CSE58">
        <v>120</v>
      </c>
      <c r="CSF58">
        <v>120</v>
      </c>
      <c r="CSG58">
        <v>120</v>
      </c>
      <c r="CSH58">
        <v>120</v>
      </c>
      <c r="CSI58">
        <v>120</v>
      </c>
      <c r="CSJ58">
        <v>120</v>
      </c>
      <c r="CSK58">
        <v>120</v>
      </c>
      <c r="CSL58">
        <v>120</v>
      </c>
      <c r="CSM58">
        <v>120</v>
      </c>
      <c r="CSN58">
        <v>120</v>
      </c>
      <c r="CSO58">
        <v>120</v>
      </c>
      <c r="CSP58">
        <v>120</v>
      </c>
      <c r="CSQ58">
        <v>120</v>
      </c>
      <c r="CSR58">
        <v>120</v>
      </c>
      <c r="CSS58">
        <v>120</v>
      </c>
      <c r="CST58">
        <v>120</v>
      </c>
      <c r="CSU58">
        <v>120</v>
      </c>
      <c r="CSV58">
        <v>120</v>
      </c>
      <c r="CSW58">
        <v>120</v>
      </c>
      <c r="CSX58">
        <v>120</v>
      </c>
      <c r="CSY58">
        <v>120</v>
      </c>
      <c r="CSZ58">
        <v>120</v>
      </c>
      <c r="CTA58">
        <v>120</v>
      </c>
      <c r="CTB58">
        <v>120</v>
      </c>
      <c r="CTC58">
        <v>120</v>
      </c>
      <c r="CTD58">
        <v>120</v>
      </c>
      <c r="CTE58">
        <v>120</v>
      </c>
      <c r="CTF58">
        <v>120</v>
      </c>
      <c r="CTG58">
        <v>120</v>
      </c>
      <c r="CTH58">
        <v>120</v>
      </c>
      <c r="CTI58">
        <v>120</v>
      </c>
      <c r="CTJ58">
        <v>120</v>
      </c>
      <c r="CTK58">
        <v>120</v>
      </c>
      <c r="CTL58">
        <v>120</v>
      </c>
      <c r="CTM58">
        <v>120</v>
      </c>
      <c r="CTN58">
        <v>120</v>
      </c>
      <c r="CTO58">
        <v>120</v>
      </c>
      <c r="CTP58">
        <v>120</v>
      </c>
      <c r="CTQ58">
        <v>120</v>
      </c>
      <c r="CTR58">
        <v>120</v>
      </c>
      <c r="CTS58">
        <v>120</v>
      </c>
      <c r="CTT58">
        <v>120</v>
      </c>
      <c r="CTU58">
        <v>120</v>
      </c>
      <c r="CTV58">
        <v>120</v>
      </c>
      <c r="CTW58">
        <v>120</v>
      </c>
      <c r="CTX58">
        <v>120</v>
      </c>
      <c r="CTY58">
        <v>120</v>
      </c>
      <c r="CTZ58">
        <v>120</v>
      </c>
      <c r="CUA58">
        <v>120</v>
      </c>
      <c r="CUB58">
        <v>120</v>
      </c>
      <c r="CUC58">
        <v>120</v>
      </c>
      <c r="CUD58">
        <v>120</v>
      </c>
      <c r="CUE58">
        <v>120</v>
      </c>
      <c r="CUF58">
        <v>120</v>
      </c>
      <c r="CUG58">
        <v>120</v>
      </c>
      <c r="CUH58">
        <v>120</v>
      </c>
      <c r="CUI58">
        <v>120</v>
      </c>
      <c r="CUJ58">
        <v>120</v>
      </c>
      <c r="CUK58">
        <v>120</v>
      </c>
      <c r="CUL58">
        <v>120</v>
      </c>
      <c r="CUM58">
        <v>120</v>
      </c>
      <c r="CUN58">
        <v>120</v>
      </c>
      <c r="CUO58">
        <v>120</v>
      </c>
      <c r="CUP58">
        <v>120</v>
      </c>
      <c r="CUQ58">
        <v>120</v>
      </c>
      <c r="CUR58">
        <v>120</v>
      </c>
      <c r="CUS58">
        <v>120</v>
      </c>
      <c r="CUT58">
        <v>120</v>
      </c>
      <c r="CUU58">
        <v>120</v>
      </c>
      <c r="CUV58">
        <v>120</v>
      </c>
      <c r="CUW58">
        <v>120</v>
      </c>
      <c r="CUX58">
        <v>120</v>
      </c>
      <c r="CUY58">
        <v>120</v>
      </c>
      <c r="CUZ58">
        <v>120</v>
      </c>
      <c r="CVA58">
        <v>120</v>
      </c>
      <c r="CVB58">
        <v>120</v>
      </c>
      <c r="CVC58">
        <v>120</v>
      </c>
      <c r="CVD58">
        <v>120</v>
      </c>
      <c r="CVE58">
        <v>120</v>
      </c>
      <c r="CVF58">
        <v>120</v>
      </c>
      <c r="CVG58">
        <v>120</v>
      </c>
      <c r="CVH58">
        <v>120</v>
      </c>
      <c r="CVI58">
        <v>120</v>
      </c>
      <c r="CVJ58">
        <v>120</v>
      </c>
      <c r="CVK58">
        <v>120</v>
      </c>
      <c r="CVL58">
        <v>120</v>
      </c>
      <c r="CVM58">
        <v>120</v>
      </c>
      <c r="CVN58">
        <v>120</v>
      </c>
      <c r="CVO58">
        <v>120</v>
      </c>
      <c r="CVP58">
        <v>120</v>
      </c>
      <c r="CVQ58">
        <v>120</v>
      </c>
      <c r="CVR58">
        <v>120</v>
      </c>
      <c r="CVS58">
        <v>120</v>
      </c>
      <c r="CVT58">
        <v>120</v>
      </c>
      <c r="CVU58">
        <v>120</v>
      </c>
      <c r="CVV58">
        <v>120</v>
      </c>
      <c r="CVW58">
        <v>120</v>
      </c>
      <c r="CVX58">
        <v>120</v>
      </c>
      <c r="CVY58">
        <v>120</v>
      </c>
      <c r="CVZ58">
        <v>120</v>
      </c>
      <c r="CWA58">
        <v>120</v>
      </c>
      <c r="CWB58">
        <v>120</v>
      </c>
      <c r="CWC58">
        <v>120</v>
      </c>
      <c r="CWD58">
        <v>120</v>
      </c>
      <c r="CWE58">
        <v>120</v>
      </c>
      <c r="CWF58">
        <v>120</v>
      </c>
      <c r="CWG58">
        <v>120</v>
      </c>
      <c r="CWH58">
        <v>120</v>
      </c>
      <c r="CWI58">
        <v>120</v>
      </c>
      <c r="CWJ58">
        <v>120</v>
      </c>
      <c r="CWK58">
        <v>120</v>
      </c>
      <c r="CWL58">
        <v>120</v>
      </c>
      <c r="CWM58">
        <v>120</v>
      </c>
      <c r="CWN58">
        <v>120</v>
      </c>
      <c r="CWO58">
        <v>120</v>
      </c>
      <c r="CWP58">
        <v>120</v>
      </c>
      <c r="CWQ58">
        <v>120</v>
      </c>
      <c r="CWR58">
        <v>120</v>
      </c>
      <c r="CWS58">
        <v>120</v>
      </c>
      <c r="CWT58">
        <v>120</v>
      </c>
      <c r="CWU58">
        <v>120</v>
      </c>
      <c r="CWV58">
        <v>120</v>
      </c>
      <c r="CWW58">
        <v>120</v>
      </c>
      <c r="CWX58">
        <v>120</v>
      </c>
      <c r="CWY58">
        <v>120</v>
      </c>
      <c r="CWZ58">
        <v>120</v>
      </c>
      <c r="CXA58">
        <v>120</v>
      </c>
      <c r="CXB58">
        <v>120</v>
      </c>
      <c r="CXC58">
        <v>120</v>
      </c>
      <c r="CXD58">
        <v>120</v>
      </c>
      <c r="CXE58">
        <v>120</v>
      </c>
      <c r="CXF58">
        <v>120</v>
      </c>
      <c r="CXG58">
        <v>120</v>
      </c>
      <c r="CXH58">
        <v>120</v>
      </c>
      <c r="CXI58">
        <v>120</v>
      </c>
      <c r="CXJ58">
        <v>120</v>
      </c>
      <c r="CXK58">
        <v>120</v>
      </c>
      <c r="CXL58">
        <v>120</v>
      </c>
      <c r="CXM58">
        <v>120</v>
      </c>
      <c r="CXN58">
        <v>120</v>
      </c>
      <c r="CXO58">
        <v>120</v>
      </c>
      <c r="CXP58">
        <v>120</v>
      </c>
      <c r="CXQ58">
        <v>120</v>
      </c>
      <c r="CXR58">
        <v>120</v>
      </c>
      <c r="CXS58">
        <v>120</v>
      </c>
      <c r="CXT58">
        <v>120</v>
      </c>
      <c r="CXU58">
        <v>120</v>
      </c>
      <c r="CXV58">
        <v>120</v>
      </c>
      <c r="CXW58">
        <v>120</v>
      </c>
      <c r="CXX58">
        <v>120</v>
      </c>
      <c r="CXY58">
        <v>120</v>
      </c>
      <c r="CXZ58">
        <v>120</v>
      </c>
      <c r="CYA58">
        <v>120</v>
      </c>
      <c r="CYB58">
        <v>120</v>
      </c>
      <c r="CYC58">
        <v>120</v>
      </c>
      <c r="CYD58">
        <v>120</v>
      </c>
      <c r="CYE58">
        <v>120</v>
      </c>
      <c r="CYF58">
        <v>120</v>
      </c>
      <c r="CYG58">
        <v>120</v>
      </c>
      <c r="CYH58">
        <v>120</v>
      </c>
      <c r="CYI58">
        <v>120</v>
      </c>
      <c r="CYJ58">
        <v>120</v>
      </c>
      <c r="CYK58">
        <v>120</v>
      </c>
      <c r="CYL58">
        <v>120</v>
      </c>
      <c r="CYM58">
        <v>120</v>
      </c>
      <c r="CYN58">
        <v>120</v>
      </c>
      <c r="CYO58">
        <v>120</v>
      </c>
      <c r="CYP58">
        <v>120</v>
      </c>
      <c r="CYQ58">
        <v>120</v>
      </c>
      <c r="CYR58">
        <v>120</v>
      </c>
      <c r="CYS58">
        <v>120</v>
      </c>
      <c r="CYT58">
        <v>120</v>
      </c>
      <c r="CYU58">
        <v>120</v>
      </c>
      <c r="CYV58">
        <v>120</v>
      </c>
      <c r="CYW58">
        <v>120</v>
      </c>
      <c r="CYX58">
        <v>120</v>
      </c>
      <c r="CYY58">
        <v>120</v>
      </c>
      <c r="CYZ58">
        <v>120</v>
      </c>
      <c r="CZA58">
        <v>120</v>
      </c>
      <c r="CZB58">
        <v>120</v>
      </c>
      <c r="CZC58">
        <v>120</v>
      </c>
      <c r="CZD58">
        <v>120</v>
      </c>
      <c r="CZE58">
        <v>120</v>
      </c>
      <c r="CZF58">
        <v>120</v>
      </c>
      <c r="CZG58">
        <v>120</v>
      </c>
      <c r="CZH58">
        <v>120</v>
      </c>
      <c r="CZI58">
        <v>120</v>
      </c>
      <c r="CZJ58">
        <v>120</v>
      </c>
      <c r="CZK58">
        <v>120</v>
      </c>
      <c r="CZL58">
        <v>120</v>
      </c>
      <c r="CZM58">
        <v>120</v>
      </c>
      <c r="CZN58">
        <v>120</v>
      </c>
      <c r="CZO58">
        <v>120</v>
      </c>
      <c r="CZP58">
        <v>120</v>
      </c>
      <c r="CZQ58">
        <v>120</v>
      </c>
      <c r="CZR58">
        <v>120</v>
      </c>
      <c r="CZS58">
        <v>120</v>
      </c>
      <c r="CZT58">
        <v>120</v>
      </c>
      <c r="CZU58">
        <v>120</v>
      </c>
      <c r="CZV58">
        <v>120</v>
      </c>
      <c r="CZW58">
        <v>120</v>
      </c>
      <c r="CZX58">
        <v>120</v>
      </c>
      <c r="CZY58">
        <v>120</v>
      </c>
      <c r="CZZ58">
        <v>120</v>
      </c>
      <c r="DAA58">
        <v>120</v>
      </c>
      <c r="DAB58">
        <v>120</v>
      </c>
      <c r="DAC58">
        <v>120</v>
      </c>
      <c r="DAD58">
        <v>120</v>
      </c>
      <c r="DAE58">
        <v>120</v>
      </c>
      <c r="DAF58">
        <v>120</v>
      </c>
      <c r="DAG58">
        <v>120</v>
      </c>
      <c r="DAH58">
        <v>120</v>
      </c>
      <c r="DAI58">
        <v>120</v>
      </c>
      <c r="DAJ58">
        <v>120</v>
      </c>
      <c r="DAK58">
        <v>120</v>
      </c>
      <c r="DAL58">
        <v>120</v>
      </c>
      <c r="DAM58">
        <v>120</v>
      </c>
      <c r="DAN58">
        <v>120</v>
      </c>
      <c r="DAO58">
        <v>120</v>
      </c>
      <c r="DAP58">
        <v>120</v>
      </c>
      <c r="DAQ58">
        <v>120</v>
      </c>
      <c r="DAR58">
        <v>120</v>
      </c>
      <c r="DAS58">
        <v>120</v>
      </c>
      <c r="DAT58">
        <v>120</v>
      </c>
      <c r="DAU58">
        <v>120</v>
      </c>
      <c r="DAV58">
        <v>120</v>
      </c>
      <c r="DAW58">
        <v>120</v>
      </c>
      <c r="DAX58">
        <v>120</v>
      </c>
      <c r="DAY58">
        <v>120</v>
      </c>
      <c r="DAZ58">
        <v>120</v>
      </c>
      <c r="DBA58">
        <v>120</v>
      </c>
      <c r="DBB58">
        <v>120</v>
      </c>
      <c r="DBC58">
        <v>120</v>
      </c>
      <c r="DBD58">
        <v>120</v>
      </c>
      <c r="DBE58">
        <v>120</v>
      </c>
      <c r="DBF58">
        <v>120</v>
      </c>
      <c r="DBG58">
        <v>120</v>
      </c>
      <c r="DBH58">
        <v>120</v>
      </c>
      <c r="DBI58">
        <v>120</v>
      </c>
      <c r="DBJ58">
        <v>120</v>
      </c>
      <c r="DBK58">
        <v>120</v>
      </c>
      <c r="DBL58">
        <v>120</v>
      </c>
      <c r="DBM58">
        <v>120</v>
      </c>
      <c r="DBN58">
        <v>120</v>
      </c>
      <c r="DBO58">
        <v>120</v>
      </c>
      <c r="DBP58">
        <v>120</v>
      </c>
      <c r="DBQ58">
        <v>120</v>
      </c>
      <c r="DBR58">
        <v>120</v>
      </c>
      <c r="DBS58">
        <v>120</v>
      </c>
      <c r="DBT58">
        <v>120</v>
      </c>
      <c r="DBU58">
        <v>120</v>
      </c>
      <c r="DBV58">
        <v>120</v>
      </c>
      <c r="DBW58">
        <v>120</v>
      </c>
      <c r="DBX58">
        <v>120</v>
      </c>
      <c r="DBY58">
        <v>120</v>
      </c>
      <c r="DBZ58">
        <v>120</v>
      </c>
      <c r="DCA58">
        <v>120</v>
      </c>
      <c r="DCB58">
        <v>120</v>
      </c>
      <c r="DCC58">
        <v>120</v>
      </c>
      <c r="DCD58">
        <v>120</v>
      </c>
      <c r="DCE58">
        <v>120</v>
      </c>
      <c r="DCF58">
        <v>120</v>
      </c>
      <c r="DCG58">
        <v>120</v>
      </c>
      <c r="DCH58">
        <v>120</v>
      </c>
      <c r="DCI58">
        <v>120</v>
      </c>
      <c r="DCJ58">
        <v>120</v>
      </c>
      <c r="DCK58">
        <v>120</v>
      </c>
      <c r="DCL58">
        <v>120</v>
      </c>
      <c r="DCM58">
        <v>120</v>
      </c>
      <c r="DCN58">
        <v>120</v>
      </c>
      <c r="DCO58">
        <v>120</v>
      </c>
      <c r="DCP58">
        <v>120</v>
      </c>
      <c r="DCQ58">
        <v>120</v>
      </c>
      <c r="DCR58">
        <v>120</v>
      </c>
      <c r="DCS58">
        <v>120</v>
      </c>
      <c r="DCT58">
        <v>120</v>
      </c>
      <c r="DCU58">
        <v>120</v>
      </c>
      <c r="DCV58">
        <v>120</v>
      </c>
      <c r="DCW58">
        <v>120</v>
      </c>
      <c r="DCX58">
        <v>120</v>
      </c>
      <c r="DCY58">
        <v>120</v>
      </c>
      <c r="DCZ58">
        <v>120</v>
      </c>
      <c r="DDA58">
        <v>120</v>
      </c>
      <c r="DDB58">
        <v>120</v>
      </c>
      <c r="DDC58">
        <v>120</v>
      </c>
      <c r="DDD58">
        <v>120</v>
      </c>
      <c r="DDE58">
        <v>120</v>
      </c>
      <c r="DDF58">
        <v>120</v>
      </c>
      <c r="DDG58">
        <v>120</v>
      </c>
      <c r="DDH58">
        <v>120</v>
      </c>
      <c r="DDI58">
        <v>120</v>
      </c>
      <c r="DDJ58">
        <v>120</v>
      </c>
      <c r="DDK58">
        <v>120</v>
      </c>
      <c r="DDL58">
        <v>120</v>
      </c>
      <c r="DDM58">
        <v>120</v>
      </c>
      <c r="DDN58">
        <v>120</v>
      </c>
      <c r="DDO58">
        <v>120</v>
      </c>
      <c r="DDP58">
        <v>120</v>
      </c>
      <c r="DDQ58">
        <v>120</v>
      </c>
      <c r="DDR58">
        <v>120</v>
      </c>
      <c r="DDS58">
        <v>120</v>
      </c>
      <c r="DDT58">
        <v>120</v>
      </c>
      <c r="DDU58">
        <v>120</v>
      </c>
      <c r="DDV58">
        <v>120</v>
      </c>
      <c r="DDW58">
        <v>120</v>
      </c>
      <c r="DDX58">
        <v>120</v>
      </c>
      <c r="DDY58">
        <v>120</v>
      </c>
      <c r="DDZ58">
        <v>120</v>
      </c>
      <c r="DEA58">
        <v>120</v>
      </c>
      <c r="DEB58">
        <v>120</v>
      </c>
      <c r="DEC58">
        <v>120</v>
      </c>
      <c r="DED58">
        <v>120</v>
      </c>
      <c r="DEE58">
        <v>120</v>
      </c>
      <c r="DEF58">
        <v>120</v>
      </c>
      <c r="DEG58">
        <v>120</v>
      </c>
      <c r="DEH58">
        <v>120</v>
      </c>
      <c r="DEI58">
        <v>120</v>
      </c>
      <c r="DEJ58">
        <v>120</v>
      </c>
      <c r="DEK58">
        <v>120</v>
      </c>
      <c r="DEL58">
        <v>120</v>
      </c>
      <c r="DEM58">
        <v>120</v>
      </c>
      <c r="DEN58">
        <v>120</v>
      </c>
      <c r="DEO58">
        <v>120</v>
      </c>
      <c r="DEP58">
        <v>120</v>
      </c>
      <c r="DEQ58">
        <v>120</v>
      </c>
      <c r="DER58">
        <v>120</v>
      </c>
      <c r="DES58">
        <v>120</v>
      </c>
      <c r="DET58">
        <v>120</v>
      </c>
      <c r="DEU58">
        <v>120</v>
      </c>
      <c r="DEV58">
        <v>120</v>
      </c>
      <c r="DEW58">
        <v>120</v>
      </c>
      <c r="DEX58">
        <v>120</v>
      </c>
      <c r="DEY58">
        <v>120</v>
      </c>
      <c r="DEZ58">
        <v>120</v>
      </c>
      <c r="DFA58">
        <v>120</v>
      </c>
      <c r="DFB58">
        <v>120</v>
      </c>
      <c r="DFC58">
        <v>120</v>
      </c>
      <c r="DFD58">
        <v>120</v>
      </c>
      <c r="DFE58">
        <v>120</v>
      </c>
      <c r="DFF58">
        <v>120</v>
      </c>
      <c r="DFG58">
        <v>120</v>
      </c>
      <c r="DFH58">
        <v>120</v>
      </c>
      <c r="DFI58">
        <v>120</v>
      </c>
      <c r="DFJ58">
        <v>120</v>
      </c>
      <c r="DFK58">
        <v>120</v>
      </c>
      <c r="DFL58">
        <v>120</v>
      </c>
      <c r="DFM58">
        <v>120</v>
      </c>
      <c r="DFN58">
        <v>120</v>
      </c>
      <c r="DFO58">
        <v>120</v>
      </c>
      <c r="DFP58">
        <v>120</v>
      </c>
      <c r="DFQ58">
        <v>120</v>
      </c>
      <c r="DFR58">
        <v>120</v>
      </c>
      <c r="DFS58">
        <v>120</v>
      </c>
      <c r="DFT58">
        <v>120</v>
      </c>
      <c r="DFU58">
        <v>120</v>
      </c>
      <c r="DFV58">
        <v>120</v>
      </c>
      <c r="DFW58">
        <v>120</v>
      </c>
      <c r="DFX58">
        <v>120</v>
      </c>
      <c r="DFY58">
        <v>120</v>
      </c>
      <c r="DFZ58">
        <v>120</v>
      </c>
      <c r="DGA58">
        <v>120</v>
      </c>
      <c r="DGB58">
        <v>120</v>
      </c>
      <c r="DGC58">
        <v>120</v>
      </c>
      <c r="DGD58">
        <v>120</v>
      </c>
      <c r="DGE58">
        <v>120</v>
      </c>
      <c r="DGF58">
        <v>120</v>
      </c>
      <c r="DGG58">
        <v>120</v>
      </c>
      <c r="DGH58">
        <v>120</v>
      </c>
      <c r="DGI58">
        <v>120</v>
      </c>
      <c r="DGJ58">
        <v>120</v>
      </c>
      <c r="DGK58">
        <v>120</v>
      </c>
      <c r="DGL58">
        <v>120</v>
      </c>
      <c r="DGM58">
        <v>120</v>
      </c>
      <c r="DGN58">
        <v>120</v>
      </c>
      <c r="DGO58">
        <v>120</v>
      </c>
      <c r="DGP58">
        <v>120</v>
      </c>
      <c r="DGQ58">
        <v>120</v>
      </c>
      <c r="DGR58">
        <v>120</v>
      </c>
      <c r="DGS58">
        <v>120</v>
      </c>
      <c r="DGT58">
        <v>120</v>
      </c>
      <c r="DGU58">
        <v>120</v>
      </c>
      <c r="DGV58">
        <v>120</v>
      </c>
      <c r="DGW58">
        <v>120</v>
      </c>
      <c r="DGX58">
        <v>120</v>
      </c>
      <c r="DGY58">
        <v>120</v>
      </c>
      <c r="DGZ58">
        <v>120</v>
      </c>
      <c r="DHA58">
        <v>120</v>
      </c>
      <c r="DHB58">
        <v>120</v>
      </c>
      <c r="DHC58">
        <v>120</v>
      </c>
      <c r="DHD58">
        <v>120</v>
      </c>
      <c r="DHE58">
        <v>120</v>
      </c>
      <c r="DHF58">
        <v>120</v>
      </c>
      <c r="DHG58">
        <v>120</v>
      </c>
      <c r="DHH58">
        <v>120</v>
      </c>
      <c r="DHI58">
        <v>120</v>
      </c>
      <c r="DHJ58">
        <v>120</v>
      </c>
      <c r="DHK58">
        <v>120</v>
      </c>
      <c r="DHL58">
        <v>120</v>
      </c>
      <c r="DHM58">
        <v>120</v>
      </c>
      <c r="DHN58">
        <v>120</v>
      </c>
      <c r="DHO58">
        <v>120</v>
      </c>
      <c r="DHP58">
        <v>120</v>
      </c>
      <c r="DHQ58">
        <v>120</v>
      </c>
      <c r="DHR58">
        <v>120</v>
      </c>
      <c r="DHS58">
        <v>120</v>
      </c>
      <c r="DHT58">
        <v>120</v>
      </c>
      <c r="DHU58">
        <v>120</v>
      </c>
      <c r="DHV58">
        <v>120</v>
      </c>
      <c r="DHW58">
        <v>120</v>
      </c>
      <c r="DHX58">
        <v>120</v>
      </c>
      <c r="DHY58">
        <v>120</v>
      </c>
      <c r="DHZ58">
        <v>120</v>
      </c>
      <c r="DIA58">
        <v>120</v>
      </c>
      <c r="DIB58">
        <v>120</v>
      </c>
      <c r="DIC58">
        <v>120</v>
      </c>
      <c r="DID58">
        <v>120</v>
      </c>
      <c r="DIE58">
        <v>120</v>
      </c>
      <c r="DIF58">
        <v>120</v>
      </c>
      <c r="DIG58">
        <v>120</v>
      </c>
      <c r="DIH58">
        <v>120</v>
      </c>
      <c r="DII58">
        <v>120</v>
      </c>
      <c r="DIJ58">
        <v>120</v>
      </c>
      <c r="DIK58">
        <v>120</v>
      </c>
      <c r="DIL58">
        <v>120</v>
      </c>
      <c r="DIM58">
        <v>120</v>
      </c>
      <c r="DIN58">
        <v>120</v>
      </c>
      <c r="DIO58">
        <v>120</v>
      </c>
      <c r="DIP58">
        <v>120</v>
      </c>
      <c r="DIQ58">
        <v>120</v>
      </c>
      <c r="DIR58">
        <v>120</v>
      </c>
      <c r="DIS58">
        <v>120</v>
      </c>
      <c r="DIT58">
        <v>120</v>
      </c>
      <c r="DIU58">
        <v>120</v>
      </c>
      <c r="DIV58">
        <v>120</v>
      </c>
      <c r="DIW58">
        <v>120</v>
      </c>
      <c r="DIX58">
        <v>120</v>
      </c>
      <c r="DIY58">
        <v>120</v>
      </c>
      <c r="DIZ58">
        <v>120</v>
      </c>
      <c r="DJA58">
        <v>120</v>
      </c>
      <c r="DJB58">
        <v>120</v>
      </c>
      <c r="DJC58">
        <v>120</v>
      </c>
      <c r="DJD58">
        <v>120</v>
      </c>
      <c r="DJE58">
        <v>120</v>
      </c>
      <c r="DJF58">
        <v>120</v>
      </c>
      <c r="DJG58">
        <v>120</v>
      </c>
      <c r="DJH58">
        <v>120</v>
      </c>
      <c r="DJI58">
        <v>120</v>
      </c>
      <c r="DJJ58">
        <v>120</v>
      </c>
      <c r="DJK58">
        <v>120</v>
      </c>
      <c r="DJL58">
        <v>120</v>
      </c>
      <c r="DJM58">
        <v>120</v>
      </c>
      <c r="DJN58">
        <v>120</v>
      </c>
      <c r="DJO58">
        <v>120</v>
      </c>
      <c r="DJP58">
        <v>120</v>
      </c>
      <c r="DJQ58">
        <v>120</v>
      </c>
      <c r="DJR58">
        <v>120</v>
      </c>
      <c r="DJS58">
        <v>120</v>
      </c>
      <c r="DJT58">
        <v>120</v>
      </c>
      <c r="DJU58">
        <v>120</v>
      </c>
      <c r="DJV58">
        <v>120</v>
      </c>
      <c r="DJW58">
        <v>120</v>
      </c>
      <c r="DJX58">
        <v>120</v>
      </c>
      <c r="DJY58">
        <v>120</v>
      </c>
      <c r="DJZ58">
        <v>120</v>
      </c>
      <c r="DKA58">
        <v>120</v>
      </c>
      <c r="DKB58">
        <v>120</v>
      </c>
      <c r="DKC58">
        <v>120</v>
      </c>
      <c r="DKD58">
        <v>120</v>
      </c>
      <c r="DKE58">
        <v>120</v>
      </c>
      <c r="DKF58">
        <v>120</v>
      </c>
      <c r="DKG58">
        <v>120</v>
      </c>
      <c r="DKH58">
        <v>120</v>
      </c>
      <c r="DKI58">
        <v>120</v>
      </c>
      <c r="DKJ58">
        <v>120</v>
      </c>
      <c r="DKK58">
        <v>120</v>
      </c>
      <c r="DKL58">
        <v>120</v>
      </c>
      <c r="DKM58">
        <v>120</v>
      </c>
      <c r="DKN58">
        <v>120</v>
      </c>
      <c r="DKO58">
        <v>120</v>
      </c>
      <c r="DKP58">
        <v>120</v>
      </c>
      <c r="DKQ58">
        <v>120</v>
      </c>
      <c r="DKR58">
        <v>120</v>
      </c>
      <c r="DKS58">
        <v>120</v>
      </c>
      <c r="DKT58">
        <v>120</v>
      </c>
      <c r="DKU58">
        <v>120</v>
      </c>
      <c r="DKV58">
        <v>120</v>
      </c>
      <c r="DKW58">
        <v>120</v>
      </c>
      <c r="DKX58">
        <v>120</v>
      </c>
      <c r="DKY58">
        <v>120</v>
      </c>
      <c r="DKZ58">
        <v>120</v>
      </c>
      <c r="DLA58">
        <v>120</v>
      </c>
      <c r="DLB58">
        <v>120</v>
      </c>
      <c r="DLC58">
        <v>120</v>
      </c>
      <c r="DLD58">
        <v>120</v>
      </c>
      <c r="DLE58">
        <v>120</v>
      </c>
      <c r="DLF58">
        <v>120</v>
      </c>
      <c r="DLG58">
        <v>120</v>
      </c>
      <c r="DLH58">
        <v>120</v>
      </c>
      <c r="DLI58">
        <v>120</v>
      </c>
      <c r="DLJ58">
        <v>120</v>
      </c>
      <c r="DLK58">
        <v>120</v>
      </c>
      <c r="DLL58">
        <v>120</v>
      </c>
      <c r="DLM58">
        <v>120</v>
      </c>
      <c r="DLN58">
        <v>120</v>
      </c>
      <c r="DLO58">
        <v>120</v>
      </c>
      <c r="DLP58">
        <v>120</v>
      </c>
      <c r="DLQ58">
        <v>120</v>
      </c>
      <c r="DLR58">
        <v>120</v>
      </c>
      <c r="DLS58">
        <v>120</v>
      </c>
      <c r="DLT58">
        <v>120</v>
      </c>
      <c r="DLU58">
        <v>120</v>
      </c>
      <c r="DLV58">
        <v>120</v>
      </c>
      <c r="DLW58">
        <v>120</v>
      </c>
      <c r="DLX58">
        <v>120</v>
      </c>
      <c r="DLY58">
        <v>120</v>
      </c>
      <c r="DLZ58">
        <v>120</v>
      </c>
      <c r="DMA58">
        <v>120</v>
      </c>
      <c r="DMB58">
        <v>120</v>
      </c>
      <c r="DMC58">
        <v>120</v>
      </c>
      <c r="DMD58">
        <v>120</v>
      </c>
      <c r="DME58">
        <v>120</v>
      </c>
      <c r="DMF58">
        <v>120</v>
      </c>
      <c r="DMG58">
        <v>120</v>
      </c>
      <c r="DMH58">
        <v>120</v>
      </c>
      <c r="DMI58">
        <v>120</v>
      </c>
      <c r="DMJ58">
        <v>120</v>
      </c>
      <c r="DMK58">
        <v>120</v>
      </c>
      <c r="DML58">
        <v>120</v>
      </c>
      <c r="DMM58">
        <v>120</v>
      </c>
      <c r="DMN58">
        <v>120</v>
      </c>
      <c r="DMO58">
        <v>120</v>
      </c>
      <c r="DMP58">
        <v>120</v>
      </c>
      <c r="DMQ58">
        <v>120</v>
      </c>
      <c r="DMR58">
        <v>120</v>
      </c>
      <c r="DMS58">
        <v>120</v>
      </c>
      <c r="DMT58">
        <v>120</v>
      </c>
      <c r="DMU58">
        <v>120</v>
      </c>
      <c r="DMV58">
        <v>120</v>
      </c>
      <c r="DMW58">
        <v>120</v>
      </c>
      <c r="DMX58">
        <v>120</v>
      </c>
      <c r="DMY58">
        <v>120</v>
      </c>
      <c r="DMZ58">
        <v>120</v>
      </c>
      <c r="DNA58">
        <v>120</v>
      </c>
      <c r="DNB58">
        <v>120</v>
      </c>
      <c r="DNC58">
        <v>120</v>
      </c>
      <c r="DND58">
        <v>120</v>
      </c>
      <c r="DNE58">
        <v>120</v>
      </c>
      <c r="DNF58">
        <v>120</v>
      </c>
      <c r="DNG58">
        <v>120</v>
      </c>
      <c r="DNH58">
        <v>120</v>
      </c>
      <c r="DNI58">
        <v>120</v>
      </c>
      <c r="DNJ58">
        <v>120</v>
      </c>
      <c r="DNK58">
        <v>120</v>
      </c>
      <c r="DNL58">
        <v>120</v>
      </c>
      <c r="DNM58">
        <v>120</v>
      </c>
      <c r="DNN58">
        <v>120</v>
      </c>
      <c r="DNO58">
        <v>120</v>
      </c>
      <c r="DNP58">
        <v>120</v>
      </c>
      <c r="DNQ58">
        <v>120</v>
      </c>
      <c r="DNR58">
        <v>120</v>
      </c>
      <c r="DNS58">
        <v>120</v>
      </c>
      <c r="DNT58">
        <v>120</v>
      </c>
      <c r="DNU58">
        <v>120</v>
      </c>
      <c r="DNV58">
        <v>120</v>
      </c>
      <c r="DNW58">
        <v>120</v>
      </c>
      <c r="DNX58">
        <v>120</v>
      </c>
      <c r="DNY58">
        <v>120</v>
      </c>
      <c r="DNZ58">
        <v>120</v>
      </c>
      <c r="DOA58">
        <v>120</v>
      </c>
      <c r="DOB58">
        <v>120</v>
      </c>
      <c r="DOC58">
        <v>120</v>
      </c>
      <c r="DOD58">
        <v>120</v>
      </c>
      <c r="DOE58">
        <v>120</v>
      </c>
      <c r="DOF58">
        <v>120</v>
      </c>
      <c r="DOG58">
        <v>120</v>
      </c>
      <c r="DOH58">
        <v>120</v>
      </c>
      <c r="DOI58">
        <v>120</v>
      </c>
      <c r="DOJ58">
        <v>120</v>
      </c>
      <c r="DOK58">
        <v>120</v>
      </c>
      <c r="DOL58">
        <v>120</v>
      </c>
      <c r="DOM58">
        <v>120</v>
      </c>
      <c r="DON58">
        <v>120</v>
      </c>
      <c r="DOO58">
        <v>120</v>
      </c>
      <c r="DOP58">
        <v>120</v>
      </c>
      <c r="DOQ58">
        <v>120</v>
      </c>
      <c r="DOR58">
        <v>120</v>
      </c>
      <c r="DOS58">
        <v>120</v>
      </c>
      <c r="DOT58">
        <v>120</v>
      </c>
      <c r="DOU58">
        <v>120</v>
      </c>
      <c r="DOV58">
        <v>120</v>
      </c>
      <c r="DOW58">
        <v>120</v>
      </c>
      <c r="DOX58">
        <v>120</v>
      </c>
      <c r="DOY58">
        <v>120</v>
      </c>
      <c r="DOZ58">
        <v>120</v>
      </c>
      <c r="DPA58">
        <v>120</v>
      </c>
      <c r="DPB58">
        <v>120</v>
      </c>
      <c r="DPC58">
        <v>120</v>
      </c>
      <c r="DPD58">
        <v>120</v>
      </c>
      <c r="DPE58">
        <v>120</v>
      </c>
      <c r="DPF58">
        <v>120</v>
      </c>
      <c r="DPG58">
        <v>120</v>
      </c>
      <c r="DPH58">
        <v>120</v>
      </c>
      <c r="DPI58">
        <v>120</v>
      </c>
      <c r="DPJ58">
        <v>120</v>
      </c>
      <c r="DPK58">
        <v>120</v>
      </c>
      <c r="DPL58">
        <v>120</v>
      </c>
      <c r="DPM58">
        <v>120</v>
      </c>
      <c r="DPN58">
        <v>120</v>
      </c>
      <c r="DPO58">
        <v>120</v>
      </c>
      <c r="DPP58">
        <v>120</v>
      </c>
      <c r="DPQ58">
        <v>120</v>
      </c>
      <c r="DPR58">
        <v>120</v>
      </c>
      <c r="DPS58">
        <v>120</v>
      </c>
      <c r="DPT58">
        <v>120</v>
      </c>
      <c r="DPU58">
        <v>120</v>
      </c>
      <c r="DPV58">
        <v>120</v>
      </c>
      <c r="DPW58">
        <v>120</v>
      </c>
      <c r="DPX58">
        <v>120</v>
      </c>
      <c r="DPY58">
        <v>120</v>
      </c>
      <c r="DPZ58">
        <v>120</v>
      </c>
      <c r="DQA58">
        <v>120</v>
      </c>
      <c r="DQB58">
        <v>120</v>
      </c>
      <c r="DQC58">
        <v>120</v>
      </c>
      <c r="DQD58">
        <v>120</v>
      </c>
      <c r="DQE58">
        <v>120</v>
      </c>
      <c r="DQF58">
        <v>120</v>
      </c>
      <c r="DQG58">
        <v>120</v>
      </c>
      <c r="DQH58">
        <v>120</v>
      </c>
      <c r="DQI58">
        <v>120</v>
      </c>
      <c r="DQJ58">
        <v>120</v>
      </c>
      <c r="DQK58">
        <v>120</v>
      </c>
      <c r="DQL58">
        <v>120</v>
      </c>
      <c r="DQM58">
        <v>120</v>
      </c>
      <c r="DQN58">
        <v>120</v>
      </c>
      <c r="DQO58">
        <v>120</v>
      </c>
      <c r="DQP58">
        <v>120</v>
      </c>
      <c r="DQQ58">
        <v>120</v>
      </c>
      <c r="DQR58">
        <v>120</v>
      </c>
      <c r="DQS58">
        <v>120</v>
      </c>
      <c r="DQT58">
        <v>120</v>
      </c>
      <c r="DQU58">
        <v>120</v>
      </c>
      <c r="DQV58">
        <v>120</v>
      </c>
      <c r="DQW58">
        <v>120</v>
      </c>
      <c r="DQX58">
        <v>120</v>
      </c>
      <c r="DQY58">
        <v>120</v>
      </c>
      <c r="DQZ58">
        <v>120</v>
      </c>
      <c r="DRA58">
        <v>120</v>
      </c>
      <c r="DRB58">
        <v>120</v>
      </c>
      <c r="DRC58">
        <v>120</v>
      </c>
      <c r="DRD58">
        <v>120</v>
      </c>
      <c r="DRE58">
        <v>120</v>
      </c>
      <c r="DRF58">
        <v>120</v>
      </c>
      <c r="DRG58">
        <v>120</v>
      </c>
      <c r="DRH58">
        <v>120</v>
      </c>
      <c r="DRI58">
        <v>120</v>
      </c>
      <c r="DRJ58">
        <v>120</v>
      </c>
      <c r="DRK58">
        <v>120</v>
      </c>
      <c r="DRL58">
        <v>120</v>
      </c>
      <c r="DRM58">
        <v>120</v>
      </c>
      <c r="DRN58">
        <v>120</v>
      </c>
      <c r="DRO58">
        <v>120</v>
      </c>
      <c r="DRP58">
        <v>120</v>
      </c>
      <c r="DRQ58">
        <v>120</v>
      </c>
      <c r="DRR58">
        <v>120</v>
      </c>
      <c r="DRS58">
        <v>120</v>
      </c>
      <c r="DRT58">
        <v>120</v>
      </c>
      <c r="DRU58">
        <v>120</v>
      </c>
      <c r="DRV58">
        <v>120</v>
      </c>
      <c r="DRW58">
        <v>120</v>
      </c>
      <c r="DRX58">
        <v>120</v>
      </c>
      <c r="DRY58">
        <v>120</v>
      </c>
      <c r="DRZ58">
        <v>120</v>
      </c>
      <c r="DSA58">
        <v>120</v>
      </c>
      <c r="DSB58">
        <v>120</v>
      </c>
      <c r="DSC58">
        <v>120</v>
      </c>
      <c r="DSD58">
        <v>120</v>
      </c>
      <c r="DSE58">
        <v>120</v>
      </c>
      <c r="DSF58">
        <v>120</v>
      </c>
      <c r="DSG58">
        <v>120</v>
      </c>
      <c r="DSH58">
        <v>120</v>
      </c>
      <c r="DSI58">
        <v>120</v>
      </c>
      <c r="DSJ58">
        <v>120</v>
      </c>
      <c r="DSK58">
        <v>120</v>
      </c>
      <c r="DSL58">
        <v>120</v>
      </c>
      <c r="DSM58">
        <v>120</v>
      </c>
      <c r="DSN58">
        <v>120</v>
      </c>
      <c r="DSO58">
        <v>120</v>
      </c>
      <c r="DSP58">
        <v>120</v>
      </c>
      <c r="DSQ58">
        <v>120</v>
      </c>
      <c r="DSR58">
        <v>120</v>
      </c>
      <c r="DSS58">
        <v>120</v>
      </c>
      <c r="DST58">
        <v>120</v>
      </c>
      <c r="DSU58">
        <v>120</v>
      </c>
      <c r="DSV58">
        <v>120</v>
      </c>
      <c r="DSW58">
        <v>120</v>
      </c>
      <c r="DSX58">
        <v>120</v>
      </c>
      <c r="DSY58">
        <v>120</v>
      </c>
      <c r="DSZ58">
        <v>120</v>
      </c>
      <c r="DTA58">
        <v>120</v>
      </c>
      <c r="DTB58">
        <v>120</v>
      </c>
      <c r="DTC58">
        <v>120</v>
      </c>
      <c r="DTD58">
        <v>120</v>
      </c>
      <c r="DTE58">
        <v>120</v>
      </c>
      <c r="DTF58">
        <v>120</v>
      </c>
      <c r="DTG58">
        <v>120</v>
      </c>
      <c r="DTH58">
        <v>120</v>
      </c>
      <c r="DTI58">
        <v>120</v>
      </c>
      <c r="DTJ58">
        <v>120</v>
      </c>
      <c r="DTK58">
        <v>120</v>
      </c>
      <c r="DTL58">
        <v>120</v>
      </c>
      <c r="DTM58">
        <v>120</v>
      </c>
      <c r="DTN58">
        <v>120</v>
      </c>
      <c r="DTO58">
        <v>120</v>
      </c>
      <c r="DTP58">
        <v>120</v>
      </c>
      <c r="DTQ58">
        <v>120</v>
      </c>
      <c r="DTR58">
        <v>120</v>
      </c>
      <c r="DTS58">
        <v>120</v>
      </c>
      <c r="DTT58">
        <v>120</v>
      </c>
      <c r="DTU58">
        <v>120</v>
      </c>
      <c r="DTV58">
        <v>120</v>
      </c>
      <c r="DTW58">
        <v>120</v>
      </c>
      <c r="DTX58">
        <v>120</v>
      </c>
      <c r="DTY58">
        <v>120</v>
      </c>
      <c r="DTZ58">
        <v>120</v>
      </c>
      <c r="DUA58">
        <v>120</v>
      </c>
      <c r="DUB58">
        <v>120</v>
      </c>
      <c r="DUC58">
        <v>120</v>
      </c>
      <c r="DUD58">
        <v>120</v>
      </c>
      <c r="DUE58">
        <v>120</v>
      </c>
      <c r="DUF58">
        <v>120</v>
      </c>
      <c r="DUG58">
        <v>120</v>
      </c>
      <c r="DUH58">
        <v>120</v>
      </c>
      <c r="DUI58">
        <v>120</v>
      </c>
      <c r="DUJ58">
        <v>120</v>
      </c>
      <c r="DUK58">
        <v>120</v>
      </c>
      <c r="DUL58">
        <v>120</v>
      </c>
      <c r="DUM58">
        <v>120</v>
      </c>
      <c r="DUN58">
        <v>120</v>
      </c>
      <c r="DUO58">
        <v>120</v>
      </c>
      <c r="DUP58">
        <v>120</v>
      </c>
      <c r="DUQ58">
        <v>120</v>
      </c>
      <c r="DUR58">
        <v>120</v>
      </c>
      <c r="DUS58">
        <v>120</v>
      </c>
      <c r="DUT58">
        <v>120</v>
      </c>
      <c r="DUU58">
        <v>120</v>
      </c>
      <c r="DUV58">
        <v>120</v>
      </c>
      <c r="DUW58">
        <v>120</v>
      </c>
      <c r="DUX58">
        <v>120</v>
      </c>
      <c r="DUY58">
        <v>120</v>
      </c>
      <c r="DUZ58">
        <v>120</v>
      </c>
      <c r="DVA58">
        <v>120</v>
      </c>
      <c r="DVB58">
        <v>120</v>
      </c>
      <c r="DVC58">
        <v>120</v>
      </c>
      <c r="DVD58">
        <v>120</v>
      </c>
      <c r="DVE58">
        <v>120</v>
      </c>
      <c r="DVF58">
        <v>120</v>
      </c>
      <c r="DVG58">
        <v>120</v>
      </c>
      <c r="DVH58">
        <v>120</v>
      </c>
      <c r="DVI58">
        <v>120</v>
      </c>
      <c r="DVJ58">
        <v>120</v>
      </c>
      <c r="DVK58">
        <v>120</v>
      </c>
      <c r="DVL58">
        <v>120</v>
      </c>
      <c r="DVM58">
        <v>120</v>
      </c>
      <c r="DVN58">
        <v>120</v>
      </c>
      <c r="DVO58">
        <v>120</v>
      </c>
      <c r="DVP58">
        <v>120</v>
      </c>
      <c r="DVQ58">
        <v>120</v>
      </c>
      <c r="DVR58">
        <v>120</v>
      </c>
      <c r="DVS58">
        <v>120</v>
      </c>
      <c r="DVT58">
        <v>120</v>
      </c>
      <c r="DVU58">
        <v>120</v>
      </c>
      <c r="DVV58">
        <v>120</v>
      </c>
      <c r="DVW58">
        <v>120</v>
      </c>
      <c r="DVX58">
        <v>120</v>
      </c>
      <c r="DVY58">
        <v>120</v>
      </c>
      <c r="DVZ58">
        <v>120</v>
      </c>
      <c r="DWA58">
        <v>120</v>
      </c>
      <c r="DWB58">
        <v>120</v>
      </c>
      <c r="DWC58">
        <v>120</v>
      </c>
      <c r="DWD58">
        <v>120</v>
      </c>
      <c r="DWE58">
        <v>120</v>
      </c>
      <c r="DWF58">
        <v>120</v>
      </c>
      <c r="DWG58">
        <v>120</v>
      </c>
      <c r="DWH58">
        <v>120</v>
      </c>
      <c r="DWI58">
        <v>120</v>
      </c>
      <c r="DWJ58">
        <v>120</v>
      </c>
      <c r="DWK58">
        <v>120</v>
      </c>
      <c r="DWL58">
        <v>120</v>
      </c>
      <c r="DWM58">
        <v>120</v>
      </c>
      <c r="DWN58">
        <v>120</v>
      </c>
      <c r="DWO58">
        <v>120</v>
      </c>
      <c r="DWP58">
        <v>120</v>
      </c>
      <c r="DWQ58">
        <v>120</v>
      </c>
      <c r="DWR58">
        <v>120</v>
      </c>
      <c r="DWS58">
        <v>120</v>
      </c>
      <c r="DWT58">
        <v>120</v>
      </c>
      <c r="DWU58">
        <v>120</v>
      </c>
      <c r="DWV58">
        <v>120</v>
      </c>
      <c r="DWW58">
        <v>120</v>
      </c>
      <c r="DWX58">
        <v>120</v>
      </c>
      <c r="DWY58">
        <v>120</v>
      </c>
      <c r="DWZ58">
        <v>120</v>
      </c>
      <c r="DXA58">
        <v>120</v>
      </c>
      <c r="DXB58">
        <v>120</v>
      </c>
      <c r="DXC58">
        <v>120</v>
      </c>
      <c r="DXD58">
        <v>120</v>
      </c>
      <c r="DXE58">
        <v>120</v>
      </c>
      <c r="DXF58">
        <v>120</v>
      </c>
      <c r="DXG58">
        <v>120</v>
      </c>
      <c r="DXH58">
        <v>120</v>
      </c>
      <c r="DXI58">
        <v>120</v>
      </c>
      <c r="DXJ58">
        <v>120</v>
      </c>
      <c r="DXK58">
        <v>120</v>
      </c>
      <c r="DXL58">
        <v>120</v>
      </c>
      <c r="DXM58">
        <v>120</v>
      </c>
      <c r="DXN58">
        <v>120</v>
      </c>
      <c r="DXO58">
        <v>120</v>
      </c>
      <c r="DXP58">
        <v>120</v>
      </c>
      <c r="DXQ58">
        <v>120</v>
      </c>
      <c r="DXR58">
        <v>120</v>
      </c>
      <c r="DXS58">
        <v>120</v>
      </c>
      <c r="DXT58">
        <v>120</v>
      </c>
      <c r="DXU58">
        <v>120</v>
      </c>
      <c r="DXV58">
        <v>120</v>
      </c>
      <c r="DXW58">
        <v>120</v>
      </c>
      <c r="DXX58">
        <v>120</v>
      </c>
      <c r="DXY58">
        <v>120</v>
      </c>
      <c r="DXZ58">
        <v>120</v>
      </c>
      <c r="DYA58">
        <v>120</v>
      </c>
      <c r="DYB58">
        <v>120</v>
      </c>
      <c r="DYC58">
        <v>120</v>
      </c>
      <c r="DYD58">
        <v>120</v>
      </c>
      <c r="DYE58">
        <v>120</v>
      </c>
      <c r="DYF58">
        <v>120</v>
      </c>
      <c r="DYG58">
        <v>120</v>
      </c>
      <c r="DYH58">
        <v>120</v>
      </c>
      <c r="DYI58">
        <v>120</v>
      </c>
      <c r="DYJ58">
        <v>120</v>
      </c>
      <c r="DYK58">
        <v>120</v>
      </c>
      <c r="DYL58">
        <v>120</v>
      </c>
      <c r="DYM58">
        <v>120</v>
      </c>
      <c r="DYN58">
        <v>120</v>
      </c>
      <c r="DYO58">
        <v>120</v>
      </c>
      <c r="DYP58">
        <v>120</v>
      </c>
      <c r="DYQ58">
        <v>120</v>
      </c>
      <c r="DYR58">
        <v>120</v>
      </c>
      <c r="DYS58">
        <v>120</v>
      </c>
      <c r="DYT58">
        <v>120</v>
      </c>
      <c r="DYU58">
        <v>120</v>
      </c>
      <c r="DYV58">
        <v>120</v>
      </c>
      <c r="DYW58">
        <v>120</v>
      </c>
      <c r="DYX58">
        <v>120</v>
      </c>
      <c r="DYY58">
        <v>120</v>
      </c>
      <c r="DYZ58">
        <v>120</v>
      </c>
      <c r="DZA58">
        <v>120</v>
      </c>
      <c r="DZB58">
        <v>120</v>
      </c>
      <c r="DZC58">
        <v>120</v>
      </c>
      <c r="DZD58">
        <v>120</v>
      </c>
      <c r="DZE58">
        <v>120</v>
      </c>
      <c r="DZF58">
        <v>120</v>
      </c>
      <c r="DZG58">
        <v>120</v>
      </c>
      <c r="DZH58">
        <v>120</v>
      </c>
      <c r="DZI58">
        <v>120</v>
      </c>
      <c r="DZJ58">
        <v>120</v>
      </c>
      <c r="DZK58">
        <v>120</v>
      </c>
      <c r="DZL58">
        <v>120</v>
      </c>
      <c r="DZM58">
        <v>120</v>
      </c>
      <c r="DZN58">
        <v>120</v>
      </c>
      <c r="DZO58">
        <v>120</v>
      </c>
      <c r="DZP58">
        <v>120</v>
      </c>
      <c r="DZQ58">
        <v>120</v>
      </c>
      <c r="DZR58">
        <v>120</v>
      </c>
      <c r="DZS58">
        <v>120</v>
      </c>
      <c r="DZT58">
        <v>120</v>
      </c>
      <c r="DZU58">
        <v>120</v>
      </c>
      <c r="DZV58">
        <v>120</v>
      </c>
      <c r="DZW58">
        <v>120</v>
      </c>
      <c r="DZX58">
        <v>120</v>
      </c>
      <c r="DZY58">
        <v>120</v>
      </c>
      <c r="DZZ58">
        <v>120</v>
      </c>
      <c r="EAA58">
        <v>120</v>
      </c>
      <c r="EAB58">
        <v>120</v>
      </c>
      <c r="EAC58">
        <v>120</v>
      </c>
      <c r="EAD58">
        <v>120</v>
      </c>
      <c r="EAE58">
        <v>120</v>
      </c>
      <c r="EAF58">
        <v>120</v>
      </c>
      <c r="EAG58">
        <v>120</v>
      </c>
      <c r="EAH58">
        <v>120</v>
      </c>
      <c r="EAI58">
        <v>120</v>
      </c>
      <c r="EAJ58">
        <v>120</v>
      </c>
      <c r="EAK58">
        <v>120</v>
      </c>
      <c r="EAL58">
        <v>120</v>
      </c>
      <c r="EAM58">
        <v>120</v>
      </c>
      <c r="EAN58">
        <v>120</v>
      </c>
      <c r="EAO58">
        <v>120</v>
      </c>
      <c r="EAP58">
        <v>120</v>
      </c>
      <c r="EAQ58">
        <v>120</v>
      </c>
      <c r="EAR58">
        <v>120</v>
      </c>
      <c r="EAS58">
        <v>120</v>
      </c>
      <c r="EAT58">
        <v>120</v>
      </c>
      <c r="EAU58">
        <v>120</v>
      </c>
      <c r="EAV58">
        <v>120</v>
      </c>
      <c r="EAW58">
        <v>120</v>
      </c>
      <c r="EAX58">
        <v>120</v>
      </c>
      <c r="EAY58">
        <v>120</v>
      </c>
      <c r="EAZ58">
        <v>120</v>
      </c>
      <c r="EBA58">
        <v>120</v>
      </c>
      <c r="EBB58">
        <v>120</v>
      </c>
      <c r="EBC58">
        <v>120</v>
      </c>
      <c r="EBD58">
        <v>120</v>
      </c>
      <c r="EBE58">
        <v>120</v>
      </c>
      <c r="EBF58">
        <v>120</v>
      </c>
      <c r="EBG58">
        <v>120</v>
      </c>
      <c r="EBH58">
        <v>120</v>
      </c>
      <c r="EBI58">
        <v>120</v>
      </c>
      <c r="EBJ58">
        <v>120</v>
      </c>
      <c r="EBK58">
        <v>120</v>
      </c>
      <c r="EBL58">
        <v>120</v>
      </c>
      <c r="EBM58">
        <v>120</v>
      </c>
      <c r="EBN58">
        <v>120</v>
      </c>
      <c r="EBO58">
        <v>120</v>
      </c>
      <c r="EBP58">
        <v>120</v>
      </c>
      <c r="EBQ58">
        <v>120</v>
      </c>
      <c r="EBR58">
        <v>120</v>
      </c>
      <c r="EBS58">
        <v>120</v>
      </c>
      <c r="EBT58">
        <v>120</v>
      </c>
      <c r="EBU58">
        <v>120</v>
      </c>
      <c r="EBV58">
        <v>120</v>
      </c>
      <c r="EBW58">
        <v>120</v>
      </c>
      <c r="EBX58">
        <v>120</v>
      </c>
      <c r="EBY58">
        <v>120</v>
      </c>
      <c r="EBZ58">
        <v>120</v>
      </c>
      <c r="ECA58">
        <v>120</v>
      </c>
      <c r="ECB58">
        <v>120</v>
      </c>
      <c r="ECC58">
        <v>120</v>
      </c>
      <c r="ECD58">
        <v>120</v>
      </c>
      <c r="ECE58">
        <v>120</v>
      </c>
      <c r="ECF58">
        <v>120</v>
      </c>
      <c r="ECG58">
        <v>120</v>
      </c>
      <c r="ECH58">
        <v>120</v>
      </c>
      <c r="ECI58">
        <v>120</v>
      </c>
      <c r="ECJ58">
        <v>120</v>
      </c>
      <c r="ECK58">
        <v>120</v>
      </c>
      <c r="ECL58">
        <v>120</v>
      </c>
      <c r="ECM58">
        <v>120</v>
      </c>
      <c r="ECN58">
        <v>120</v>
      </c>
      <c r="ECO58">
        <v>120</v>
      </c>
      <c r="ECP58">
        <v>120</v>
      </c>
      <c r="ECQ58">
        <v>120</v>
      </c>
      <c r="ECR58">
        <v>120</v>
      </c>
      <c r="ECS58">
        <v>120</v>
      </c>
      <c r="ECT58">
        <v>120</v>
      </c>
      <c r="ECU58">
        <v>120</v>
      </c>
      <c r="ECV58">
        <v>120</v>
      </c>
      <c r="ECW58">
        <v>120</v>
      </c>
      <c r="ECX58">
        <v>120</v>
      </c>
      <c r="ECY58">
        <v>120</v>
      </c>
      <c r="ECZ58">
        <v>120</v>
      </c>
      <c r="EDA58">
        <v>120</v>
      </c>
      <c r="EDB58">
        <v>120</v>
      </c>
      <c r="EDC58">
        <v>120</v>
      </c>
      <c r="EDD58">
        <v>120</v>
      </c>
      <c r="EDE58">
        <v>120</v>
      </c>
      <c r="EDF58">
        <v>120</v>
      </c>
      <c r="EDG58">
        <v>120</v>
      </c>
      <c r="EDH58">
        <v>120</v>
      </c>
      <c r="EDI58">
        <v>120</v>
      </c>
      <c r="EDJ58">
        <v>120</v>
      </c>
      <c r="EDK58">
        <v>120</v>
      </c>
      <c r="EDL58">
        <v>120</v>
      </c>
      <c r="EDM58">
        <v>120</v>
      </c>
      <c r="EDN58">
        <v>120</v>
      </c>
      <c r="EDO58">
        <v>120</v>
      </c>
      <c r="EDP58">
        <v>120</v>
      </c>
      <c r="EDQ58">
        <v>120</v>
      </c>
      <c r="EDR58">
        <v>120</v>
      </c>
      <c r="EDS58">
        <v>120</v>
      </c>
      <c r="EDT58">
        <v>120</v>
      </c>
      <c r="EDU58">
        <v>120</v>
      </c>
      <c r="EDV58">
        <v>120</v>
      </c>
      <c r="EDW58">
        <v>120</v>
      </c>
      <c r="EDX58">
        <v>120</v>
      </c>
      <c r="EDY58">
        <v>120</v>
      </c>
      <c r="EDZ58">
        <v>120</v>
      </c>
      <c r="EEA58">
        <v>120</v>
      </c>
      <c r="EEB58">
        <v>120</v>
      </c>
      <c r="EEC58">
        <v>120</v>
      </c>
      <c r="EED58">
        <v>120</v>
      </c>
      <c r="EEE58">
        <v>120</v>
      </c>
      <c r="EEF58">
        <v>120</v>
      </c>
      <c r="EEG58">
        <v>120</v>
      </c>
      <c r="EEH58">
        <v>120</v>
      </c>
      <c r="EEI58">
        <v>120</v>
      </c>
      <c r="EEJ58">
        <v>120</v>
      </c>
      <c r="EEK58">
        <v>120</v>
      </c>
      <c r="EEL58">
        <v>120</v>
      </c>
      <c r="EEM58">
        <v>120</v>
      </c>
      <c r="EEN58">
        <v>120</v>
      </c>
      <c r="EEO58">
        <v>120</v>
      </c>
      <c r="EEP58">
        <v>120</v>
      </c>
      <c r="EEQ58">
        <v>120</v>
      </c>
      <c r="EER58">
        <v>120</v>
      </c>
      <c r="EES58">
        <v>120</v>
      </c>
      <c r="EET58">
        <v>120</v>
      </c>
      <c r="EEU58">
        <v>120</v>
      </c>
      <c r="EEV58">
        <v>120</v>
      </c>
      <c r="EEW58">
        <v>120</v>
      </c>
      <c r="EEX58">
        <v>120</v>
      </c>
      <c r="EEY58">
        <v>120</v>
      </c>
      <c r="EEZ58">
        <v>120</v>
      </c>
      <c r="EFA58">
        <v>120</v>
      </c>
      <c r="EFB58">
        <v>120</v>
      </c>
      <c r="EFC58">
        <v>120</v>
      </c>
      <c r="EFD58">
        <v>120</v>
      </c>
      <c r="EFE58">
        <v>120</v>
      </c>
      <c r="EFF58">
        <v>120</v>
      </c>
      <c r="EFG58">
        <v>120</v>
      </c>
      <c r="EFH58">
        <v>120</v>
      </c>
      <c r="EFI58">
        <v>120</v>
      </c>
      <c r="EFJ58">
        <v>120</v>
      </c>
      <c r="EFK58">
        <v>120</v>
      </c>
      <c r="EFL58">
        <v>120</v>
      </c>
      <c r="EFM58">
        <v>120</v>
      </c>
      <c r="EFN58">
        <v>120</v>
      </c>
      <c r="EFO58">
        <v>120</v>
      </c>
      <c r="EFP58">
        <v>120</v>
      </c>
      <c r="EFQ58">
        <v>120</v>
      </c>
      <c r="EFR58">
        <v>120</v>
      </c>
      <c r="EFS58">
        <v>120</v>
      </c>
      <c r="EFT58">
        <v>120</v>
      </c>
      <c r="EFU58">
        <v>120</v>
      </c>
      <c r="EFV58">
        <v>120</v>
      </c>
      <c r="EFW58">
        <v>120</v>
      </c>
      <c r="EFX58">
        <v>120</v>
      </c>
      <c r="EFY58">
        <v>120</v>
      </c>
      <c r="EFZ58">
        <v>120</v>
      </c>
      <c r="EGA58">
        <v>120</v>
      </c>
      <c r="EGB58">
        <v>120</v>
      </c>
      <c r="EGC58">
        <v>120</v>
      </c>
      <c r="EGD58">
        <v>120</v>
      </c>
      <c r="EGE58">
        <v>120</v>
      </c>
      <c r="EGF58">
        <v>120</v>
      </c>
      <c r="EGG58">
        <v>120</v>
      </c>
      <c r="EGH58">
        <v>120</v>
      </c>
      <c r="EGI58">
        <v>120</v>
      </c>
      <c r="EGJ58">
        <v>120</v>
      </c>
      <c r="EGK58">
        <v>120</v>
      </c>
      <c r="EGL58">
        <v>120</v>
      </c>
      <c r="EGM58">
        <v>120</v>
      </c>
      <c r="EGN58">
        <v>120</v>
      </c>
      <c r="EGO58">
        <v>120</v>
      </c>
      <c r="EGP58">
        <v>120</v>
      </c>
      <c r="EGQ58">
        <v>120</v>
      </c>
      <c r="EGR58">
        <v>120</v>
      </c>
      <c r="EGS58">
        <v>120</v>
      </c>
      <c r="EGT58">
        <v>120</v>
      </c>
      <c r="EGU58">
        <v>120</v>
      </c>
      <c r="EGV58">
        <v>120</v>
      </c>
      <c r="EGW58">
        <v>120</v>
      </c>
      <c r="EGX58">
        <v>120</v>
      </c>
      <c r="EGY58">
        <v>120</v>
      </c>
      <c r="EGZ58">
        <v>120</v>
      </c>
      <c r="EHA58">
        <v>120</v>
      </c>
      <c r="EHB58">
        <v>120</v>
      </c>
      <c r="EHC58">
        <v>120</v>
      </c>
      <c r="EHD58">
        <v>120</v>
      </c>
      <c r="EHE58">
        <v>120</v>
      </c>
      <c r="EHF58">
        <v>120</v>
      </c>
      <c r="EHG58">
        <v>120</v>
      </c>
      <c r="EHH58">
        <v>120</v>
      </c>
      <c r="EHI58">
        <v>120</v>
      </c>
      <c r="EHJ58">
        <v>120</v>
      </c>
      <c r="EHK58">
        <v>120</v>
      </c>
      <c r="EHL58">
        <v>120</v>
      </c>
      <c r="EHM58">
        <v>120</v>
      </c>
      <c r="EHN58">
        <v>120</v>
      </c>
      <c r="EHO58">
        <v>120</v>
      </c>
      <c r="EHP58">
        <v>120</v>
      </c>
      <c r="EHQ58">
        <v>120</v>
      </c>
      <c r="EHR58">
        <v>120</v>
      </c>
      <c r="EHS58">
        <v>120</v>
      </c>
      <c r="EHT58">
        <v>120</v>
      </c>
      <c r="EHU58">
        <v>120</v>
      </c>
      <c r="EHV58">
        <v>120</v>
      </c>
      <c r="EHW58">
        <v>120</v>
      </c>
      <c r="EHX58">
        <v>120</v>
      </c>
      <c r="EHY58">
        <v>120</v>
      </c>
      <c r="EHZ58">
        <v>120</v>
      </c>
      <c r="EIA58">
        <v>120</v>
      </c>
      <c r="EIB58">
        <v>120</v>
      </c>
      <c r="EIC58">
        <v>120</v>
      </c>
      <c r="EID58">
        <v>120</v>
      </c>
      <c r="EIE58">
        <v>120</v>
      </c>
      <c r="EIF58">
        <v>120</v>
      </c>
      <c r="EIG58">
        <v>120</v>
      </c>
      <c r="EIH58">
        <v>120</v>
      </c>
      <c r="EII58">
        <v>120</v>
      </c>
      <c r="EIJ58">
        <v>120</v>
      </c>
      <c r="EIK58">
        <v>120</v>
      </c>
      <c r="EIL58">
        <v>120</v>
      </c>
      <c r="EIM58">
        <v>120</v>
      </c>
      <c r="EIN58">
        <v>120</v>
      </c>
      <c r="EIO58">
        <v>120</v>
      </c>
      <c r="EIP58">
        <v>120</v>
      </c>
      <c r="EIQ58">
        <v>120</v>
      </c>
      <c r="EIR58">
        <v>120</v>
      </c>
      <c r="EIS58">
        <v>120</v>
      </c>
      <c r="EIT58">
        <v>120</v>
      </c>
      <c r="EIU58">
        <v>120</v>
      </c>
      <c r="EIV58">
        <v>120</v>
      </c>
      <c r="EIW58">
        <v>120</v>
      </c>
      <c r="EIX58">
        <v>120</v>
      </c>
      <c r="EIY58">
        <v>120</v>
      </c>
      <c r="EIZ58">
        <v>120</v>
      </c>
      <c r="EJA58">
        <v>120</v>
      </c>
      <c r="EJB58">
        <v>120</v>
      </c>
      <c r="EJC58">
        <v>120</v>
      </c>
      <c r="EJD58">
        <v>120</v>
      </c>
      <c r="EJE58">
        <v>120</v>
      </c>
      <c r="EJF58">
        <v>120</v>
      </c>
      <c r="EJG58">
        <v>120</v>
      </c>
      <c r="EJH58">
        <v>120</v>
      </c>
      <c r="EJI58">
        <v>120</v>
      </c>
      <c r="EJJ58">
        <v>120</v>
      </c>
      <c r="EJK58">
        <v>120</v>
      </c>
      <c r="EJL58">
        <v>120</v>
      </c>
      <c r="EJM58">
        <v>120</v>
      </c>
      <c r="EJN58">
        <v>120</v>
      </c>
      <c r="EJO58">
        <v>120</v>
      </c>
      <c r="EJP58">
        <v>120</v>
      </c>
      <c r="EJQ58">
        <v>120</v>
      </c>
      <c r="EJR58">
        <v>120</v>
      </c>
      <c r="EJS58">
        <v>120</v>
      </c>
      <c r="EJT58">
        <v>120</v>
      </c>
      <c r="EJU58">
        <v>120</v>
      </c>
      <c r="EJV58">
        <v>120</v>
      </c>
      <c r="EJW58">
        <v>120</v>
      </c>
      <c r="EJX58">
        <v>120</v>
      </c>
      <c r="EJY58">
        <v>120</v>
      </c>
      <c r="EJZ58">
        <v>120</v>
      </c>
      <c r="EKA58">
        <v>120</v>
      </c>
      <c r="EKB58">
        <v>120</v>
      </c>
      <c r="EKC58">
        <v>120</v>
      </c>
      <c r="EKD58">
        <v>120</v>
      </c>
      <c r="EKE58">
        <v>120</v>
      </c>
      <c r="EKF58">
        <v>120</v>
      </c>
      <c r="EKG58">
        <v>120</v>
      </c>
      <c r="EKH58">
        <v>120</v>
      </c>
      <c r="EKI58">
        <v>120</v>
      </c>
      <c r="EKJ58">
        <v>120</v>
      </c>
      <c r="EKK58">
        <v>120</v>
      </c>
      <c r="EKL58">
        <v>120</v>
      </c>
      <c r="EKM58">
        <v>120</v>
      </c>
      <c r="EKN58">
        <v>120</v>
      </c>
      <c r="EKO58">
        <v>120</v>
      </c>
      <c r="EKP58">
        <v>120</v>
      </c>
      <c r="EKQ58">
        <v>120</v>
      </c>
      <c r="EKR58">
        <v>120</v>
      </c>
      <c r="EKS58">
        <v>120</v>
      </c>
      <c r="EKT58">
        <v>120</v>
      </c>
      <c r="EKU58">
        <v>120</v>
      </c>
      <c r="EKV58">
        <v>120</v>
      </c>
      <c r="EKW58">
        <v>120</v>
      </c>
      <c r="EKX58">
        <v>120</v>
      </c>
      <c r="EKY58">
        <v>120</v>
      </c>
      <c r="EKZ58">
        <v>120</v>
      </c>
      <c r="ELA58">
        <v>120</v>
      </c>
      <c r="ELB58">
        <v>120</v>
      </c>
      <c r="ELC58">
        <v>120</v>
      </c>
      <c r="ELD58">
        <v>120</v>
      </c>
      <c r="ELE58">
        <v>120</v>
      </c>
      <c r="ELF58">
        <v>120</v>
      </c>
      <c r="ELG58">
        <v>120</v>
      </c>
      <c r="ELH58">
        <v>120</v>
      </c>
      <c r="ELI58">
        <v>120</v>
      </c>
      <c r="ELJ58">
        <v>120</v>
      </c>
      <c r="ELK58">
        <v>120</v>
      </c>
      <c r="ELL58">
        <v>120</v>
      </c>
      <c r="ELM58">
        <v>120</v>
      </c>
      <c r="ELN58">
        <v>120</v>
      </c>
      <c r="ELO58">
        <v>120</v>
      </c>
      <c r="ELP58">
        <v>120</v>
      </c>
      <c r="ELQ58">
        <v>120</v>
      </c>
      <c r="ELR58">
        <v>120</v>
      </c>
      <c r="ELS58">
        <v>120</v>
      </c>
      <c r="ELT58">
        <v>120</v>
      </c>
      <c r="ELU58">
        <v>120</v>
      </c>
      <c r="ELV58">
        <v>120</v>
      </c>
      <c r="ELW58">
        <v>120</v>
      </c>
      <c r="ELX58">
        <v>120</v>
      </c>
      <c r="ELY58">
        <v>120</v>
      </c>
      <c r="ELZ58">
        <v>120</v>
      </c>
      <c r="EMA58">
        <v>120</v>
      </c>
      <c r="EMB58">
        <v>120</v>
      </c>
      <c r="EMC58">
        <v>120</v>
      </c>
      <c r="EMD58">
        <v>120</v>
      </c>
      <c r="EME58">
        <v>120</v>
      </c>
      <c r="EMF58">
        <v>120</v>
      </c>
      <c r="EMG58">
        <v>120</v>
      </c>
      <c r="EMH58">
        <v>120</v>
      </c>
      <c r="EMI58">
        <v>120</v>
      </c>
      <c r="EMJ58">
        <v>120</v>
      </c>
      <c r="EMK58">
        <v>120</v>
      </c>
      <c r="EML58">
        <v>120</v>
      </c>
      <c r="EMM58">
        <v>120</v>
      </c>
      <c r="EMN58">
        <v>120</v>
      </c>
      <c r="EMO58">
        <v>120</v>
      </c>
      <c r="EMP58">
        <v>120</v>
      </c>
      <c r="EMQ58">
        <v>120</v>
      </c>
      <c r="EMR58">
        <v>120</v>
      </c>
      <c r="EMS58">
        <v>120</v>
      </c>
      <c r="EMT58">
        <v>120</v>
      </c>
      <c r="EMU58">
        <v>120</v>
      </c>
      <c r="EMV58">
        <v>120</v>
      </c>
      <c r="EMW58">
        <v>120</v>
      </c>
      <c r="EMX58">
        <v>120</v>
      </c>
      <c r="EMY58">
        <v>120</v>
      </c>
      <c r="EMZ58">
        <v>120</v>
      </c>
      <c r="ENA58">
        <v>120</v>
      </c>
      <c r="ENB58">
        <v>120</v>
      </c>
      <c r="ENC58">
        <v>120</v>
      </c>
      <c r="END58">
        <v>120</v>
      </c>
      <c r="ENE58">
        <v>120</v>
      </c>
      <c r="ENF58">
        <v>120</v>
      </c>
      <c r="ENG58">
        <v>120</v>
      </c>
      <c r="ENH58">
        <v>120</v>
      </c>
      <c r="ENI58">
        <v>120</v>
      </c>
      <c r="ENJ58">
        <v>120</v>
      </c>
      <c r="ENK58">
        <v>120</v>
      </c>
      <c r="ENL58">
        <v>120</v>
      </c>
      <c r="ENM58">
        <v>120</v>
      </c>
      <c r="ENN58">
        <v>120</v>
      </c>
      <c r="ENO58">
        <v>120</v>
      </c>
      <c r="ENP58">
        <v>120</v>
      </c>
      <c r="ENQ58">
        <v>120</v>
      </c>
      <c r="ENR58">
        <v>120</v>
      </c>
      <c r="ENS58">
        <v>120</v>
      </c>
      <c r="ENT58">
        <v>120</v>
      </c>
      <c r="ENU58">
        <v>120</v>
      </c>
      <c r="ENV58">
        <v>120</v>
      </c>
      <c r="ENW58">
        <v>120</v>
      </c>
      <c r="ENX58">
        <v>120</v>
      </c>
      <c r="ENY58">
        <v>120</v>
      </c>
      <c r="ENZ58">
        <v>120</v>
      </c>
      <c r="EOA58">
        <v>120</v>
      </c>
      <c r="EOB58">
        <v>120</v>
      </c>
      <c r="EOC58">
        <v>120</v>
      </c>
      <c r="EOD58">
        <v>120</v>
      </c>
      <c r="EOE58">
        <v>120</v>
      </c>
      <c r="EOF58">
        <v>120</v>
      </c>
      <c r="EOG58">
        <v>120</v>
      </c>
      <c r="EOH58">
        <v>120</v>
      </c>
      <c r="EOI58">
        <v>120</v>
      </c>
      <c r="EOJ58">
        <v>120</v>
      </c>
      <c r="EOK58">
        <v>120</v>
      </c>
      <c r="EOL58">
        <v>120</v>
      </c>
      <c r="EOM58">
        <v>120</v>
      </c>
      <c r="EON58">
        <v>120</v>
      </c>
      <c r="EOO58">
        <v>120</v>
      </c>
      <c r="EOP58">
        <v>120</v>
      </c>
      <c r="EOQ58">
        <v>120</v>
      </c>
      <c r="EOR58">
        <v>120</v>
      </c>
      <c r="EOS58">
        <v>120</v>
      </c>
      <c r="EOT58">
        <v>120</v>
      </c>
      <c r="EOU58">
        <v>120</v>
      </c>
      <c r="EOV58">
        <v>120</v>
      </c>
      <c r="EOW58">
        <v>120</v>
      </c>
      <c r="EOX58">
        <v>120</v>
      </c>
      <c r="EOY58">
        <v>120</v>
      </c>
      <c r="EOZ58">
        <v>120</v>
      </c>
      <c r="EPA58">
        <v>120</v>
      </c>
      <c r="EPB58">
        <v>120</v>
      </c>
      <c r="EPC58">
        <v>120</v>
      </c>
      <c r="EPD58">
        <v>120</v>
      </c>
      <c r="EPE58">
        <v>120</v>
      </c>
      <c r="EPF58">
        <v>120</v>
      </c>
      <c r="EPG58">
        <v>120</v>
      </c>
      <c r="EPH58">
        <v>120</v>
      </c>
      <c r="EPI58">
        <v>120</v>
      </c>
      <c r="EPJ58">
        <v>120</v>
      </c>
      <c r="EPK58">
        <v>120</v>
      </c>
      <c r="EPL58">
        <v>120</v>
      </c>
      <c r="EPM58">
        <v>120</v>
      </c>
      <c r="EPN58">
        <v>120</v>
      </c>
      <c r="EPO58">
        <v>120</v>
      </c>
      <c r="EPP58">
        <v>120</v>
      </c>
      <c r="EPQ58">
        <v>120</v>
      </c>
      <c r="EPR58">
        <v>120</v>
      </c>
      <c r="EPS58">
        <v>120</v>
      </c>
      <c r="EPT58">
        <v>120</v>
      </c>
      <c r="EPU58">
        <v>120</v>
      </c>
      <c r="EPV58">
        <v>120</v>
      </c>
      <c r="EPW58">
        <v>120</v>
      </c>
      <c r="EPX58">
        <v>120</v>
      </c>
      <c r="EPY58">
        <v>120</v>
      </c>
      <c r="EPZ58">
        <v>120</v>
      </c>
      <c r="EQA58">
        <v>120</v>
      </c>
      <c r="EQB58">
        <v>120</v>
      </c>
      <c r="EQC58">
        <v>120</v>
      </c>
      <c r="EQD58">
        <v>120</v>
      </c>
      <c r="EQE58">
        <v>120</v>
      </c>
      <c r="EQF58">
        <v>120</v>
      </c>
      <c r="EQG58">
        <v>120</v>
      </c>
      <c r="EQH58">
        <v>120</v>
      </c>
      <c r="EQI58">
        <v>120</v>
      </c>
      <c r="EQJ58">
        <v>120</v>
      </c>
      <c r="EQK58">
        <v>120</v>
      </c>
      <c r="EQL58">
        <v>120</v>
      </c>
      <c r="EQM58">
        <v>120</v>
      </c>
      <c r="EQN58">
        <v>120</v>
      </c>
      <c r="EQO58">
        <v>120</v>
      </c>
      <c r="EQP58">
        <v>120</v>
      </c>
      <c r="EQQ58">
        <v>120</v>
      </c>
      <c r="EQR58">
        <v>120</v>
      </c>
      <c r="EQS58">
        <v>120</v>
      </c>
      <c r="EQT58">
        <v>120</v>
      </c>
      <c r="EQU58">
        <v>120</v>
      </c>
      <c r="EQV58">
        <v>120</v>
      </c>
      <c r="EQW58">
        <v>120</v>
      </c>
      <c r="EQX58">
        <v>120</v>
      </c>
      <c r="EQY58">
        <v>120</v>
      </c>
      <c r="EQZ58">
        <v>120</v>
      </c>
      <c r="ERA58">
        <v>120</v>
      </c>
      <c r="ERB58">
        <v>120</v>
      </c>
      <c r="ERC58">
        <v>120</v>
      </c>
      <c r="ERD58">
        <v>120</v>
      </c>
      <c r="ERE58">
        <v>120</v>
      </c>
      <c r="ERF58">
        <v>120</v>
      </c>
      <c r="ERG58">
        <v>120</v>
      </c>
      <c r="ERH58">
        <v>120</v>
      </c>
      <c r="ERI58">
        <v>120</v>
      </c>
      <c r="ERJ58">
        <v>120</v>
      </c>
      <c r="ERK58">
        <v>120</v>
      </c>
      <c r="ERL58">
        <v>120</v>
      </c>
      <c r="ERM58">
        <v>120</v>
      </c>
      <c r="ERN58">
        <v>120</v>
      </c>
      <c r="ERO58">
        <v>120</v>
      </c>
      <c r="ERP58">
        <v>120</v>
      </c>
      <c r="ERQ58">
        <v>120</v>
      </c>
      <c r="ERR58">
        <v>120</v>
      </c>
      <c r="ERS58">
        <v>120</v>
      </c>
      <c r="ERT58">
        <v>120</v>
      </c>
      <c r="ERU58">
        <v>120</v>
      </c>
      <c r="ERV58">
        <v>120</v>
      </c>
      <c r="ERW58">
        <v>120</v>
      </c>
      <c r="ERX58">
        <v>120</v>
      </c>
      <c r="ERY58">
        <v>120</v>
      </c>
      <c r="ERZ58">
        <v>120</v>
      </c>
      <c r="ESA58">
        <v>120</v>
      </c>
      <c r="ESB58">
        <v>120</v>
      </c>
      <c r="ESC58">
        <v>120</v>
      </c>
      <c r="ESD58">
        <v>120</v>
      </c>
      <c r="ESE58">
        <v>120</v>
      </c>
      <c r="ESF58">
        <v>120</v>
      </c>
      <c r="ESG58">
        <v>120</v>
      </c>
      <c r="ESH58">
        <v>120</v>
      </c>
      <c r="ESI58">
        <v>120</v>
      </c>
      <c r="ESJ58">
        <v>120</v>
      </c>
      <c r="ESK58">
        <v>120</v>
      </c>
      <c r="ESL58">
        <v>120</v>
      </c>
      <c r="ESM58">
        <v>120</v>
      </c>
      <c r="ESN58">
        <v>120</v>
      </c>
      <c r="ESO58">
        <v>120</v>
      </c>
      <c r="ESP58">
        <v>120</v>
      </c>
      <c r="ESQ58">
        <v>120</v>
      </c>
      <c r="ESR58">
        <v>120</v>
      </c>
      <c r="ESS58">
        <v>120</v>
      </c>
      <c r="EST58">
        <v>120</v>
      </c>
      <c r="ESU58">
        <v>120</v>
      </c>
      <c r="ESV58">
        <v>120</v>
      </c>
      <c r="ESW58">
        <v>120</v>
      </c>
      <c r="ESX58">
        <v>120</v>
      </c>
      <c r="ESY58">
        <v>120</v>
      </c>
      <c r="ESZ58">
        <v>120</v>
      </c>
      <c r="ETA58">
        <v>120</v>
      </c>
      <c r="ETB58">
        <v>120</v>
      </c>
      <c r="ETC58">
        <v>120</v>
      </c>
      <c r="ETD58">
        <v>120</v>
      </c>
      <c r="ETE58">
        <v>120</v>
      </c>
      <c r="ETF58">
        <v>120</v>
      </c>
      <c r="ETG58">
        <v>120</v>
      </c>
      <c r="ETH58">
        <v>120</v>
      </c>
      <c r="ETI58">
        <v>120</v>
      </c>
      <c r="ETJ58">
        <v>120</v>
      </c>
      <c r="ETK58">
        <v>120</v>
      </c>
      <c r="ETL58">
        <v>120</v>
      </c>
      <c r="ETM58">
        <v>120</v>
      </c>
      <c r="ETN58">
        <v>120</v>
      </c>
      <c r="ETO58">
        <v>120</v>
      </c>
      <c r="ETP58">
        <v>120</v>
      </c>
      <c r="ETQ58">
        <v>120</v>
      </c>
      <c r="ETR58">
        <v>120</v>
      </c>
      <c r="ETS58">
        <v>120</v>
      </c>
      <c r="ETT58">
        <v>120</v>
      </c>
      <c r="ETU58">
        <v>120</v>
      </c>
      <c r="ETV58">
        <v>120</v>
      </c>
      <c r="ETW58">
        <v>120</v>
      </c>
      <c r="ETX58">
        <v>120</v>
      </c>
      <c r="ETY58">
        <v>120</v>
      </c>
      <c r="ETZ58">
        <v>120</v>
      </c>
      <c r="EUA58">
        <v>120</v>
      </c>
      <c r="EUB58">
        <v>120</v>
      </c>
      <c r="EUC58">
        <v>120</v>
      </c>
      <c r="EUD58">
        <v>120</v>
      </c>
      <c r="EUE58">
        <v>120</v>
      </c>
      <c r="EUF58">
        <v>120</v>
      </c>
      <c r="EUG58">
        <v>120</v>
      </c>
      <c r="EUH58">
        <v>120</v>
      </c>
      <c r="EUI58">
        <v>120</v>
      </c>
      <c r="EUJ58">
        <v>120</v>
      </c>
      <c r="EUK58">
        <v>120</v>
      </c>
      <c r="EUL58">
        <v>120</v>
      </c>
      <c r="EUM58">
        <v>120</v>
      </c>
      <c r="EUN58">
        <v>120</v>
      </c>
      <c r="EUO58">
        <v>120</v>
      </c>
      <c r="EUP58">
        <v>120</v>
      </c>
      <c r="EUQ58">
        <v>120</v>
      </c>
      <c r="EUR58">
        <v>120</v>
      </c>
      <c r="EUS58">
        <v>120</v>
      </c>
      <c r="EUT58">
        <v>120</v>
      </c>
      <c r="EUU58">
        <v>120</v>
      </c>
      <c r="EUV58">
        <v>120</v>
      </c>
      <c r="EUW58">
        <v>120</v>
      </c>
      <c r="EUX58">
        <v>120</v>
      </c>
      <c r="EUY58">
        <v>120</v>
      </c>
      <c r="EUZ58">
        <v>120</v>
      </c>
      <c r="EVA58">
        <v>120</v>
      </c>
      <c r="EVB58">
        <v>120</v>
      </c>
      <c r="EVC58">
        <v>120</v>
      </c>
      <c r="EVD58">
        <v>120</v>
      </c>
      <c r="EVE58">
        <v>120</v>
      </c>
      <c r="EVF58">
        <v>120</v>
      </c>
      <c r="EVG58">
        <v>120</v>
      </c>
      <c r="EVH58">
        <v>120</v>
      </c>
      <c r="EVI58">
        <v>120</v>
      </c>
      <c r="EVJ58">
        <v>120</v>
      </c>
      <c r="EVK58">
        <v>120</v>
      </c>
      <c r="EVL58">
        <v>120</v>
      </c>
      <c r="EVM58">
        <v>120</v>
      </c>
      <c r="EVN58">
        <v>120</v>
      </c>
      <c r="EVO58">
        <v>120</v>
      </c>
      <c r="EVP58">
        <v>120</v>
      </c>
      <c r="EVQ58">
        <v>120</v>
      </c>
      <c r="EVR58">
        <v>120</v>
      </c>
      <c r="EVS58">
        <v>120</v>
      </c>
      <c r="EVT58">
        <v>120</v>
      </c>
      <c r="EVU58">
        <v>120</v>
      </c>
      <c r="EVV58">
        <v>120</v>
      </c>
      <c r="EVW58">
        <v>120</v>
      </c>
      <c r="EVX58">
        <v>120</v>
      </c>
      <c r="EVY58">
        <v>120</v>
      </c>
      <c r="EVZ58">
        <v>120</v>
      </c>
      <c r="EWA58">
        <v>120</v>
      </c>
      <c r="EWB58">
        <v>120</v>
      </c>
      <c r="EWC58">
        <v>120</v>
      </c>
      <c r="EWD58">
        <v>120</v>
      </c>
      <c r="EWE58">
        <v>120</v>
      </c>
      <c r="EWF58">
        <v>120</v>
      </c>
      <c r="EWG58">
        <v>120</v>
      </c>
      <c r="EWH58">
        <v>120</v>
      </c>
      <c r="EWI58">
        <v>120</v>
      </c>
      <c r="EWJ58">
        <v>120</v>
      </c>
      <c r="EWK58">
        <v>120</v>
      </c>
      <c r="EWL58">
        <v>120</v>
      </c>
      <c r="EWM58">
        <v>120</v>
      </c>
      <c r="EWN58">
        <v>120</v>
      </c>
      <c r="EWO58">
        <v>120</v>
      </c>
      <c r="EWP58">
        <v>120</v>
      </c>
      <c r="EWQ58">
        <v>120</v>
      </c>
      <c r="EWR58">
        <v>120</v>
      </c>
      <c r="EWS58">
        <v>120</v>
      </c>
      <c r="EWT58">
        <v>120</v>
      </c>
      <c r="EWU58">
        <v>120</v>
      </c>
      <c r="EWV58">
        <v>120</v>
      </c>
      <c r="EWW58">
        <v>120</v>
      </c>
      <c r="EWX58">
        <v>120</v>
      </c>
      <c r="EWY58">
        <v>120</v>
      </c>
      <c r="EWZ58">
        <v>120</v>
      </c>
      <c r="EXA58">
        <v>120</v>
      </c>
      <c r="EXB58">
        <v>120</v>
      </c>
      <c r="EXC58">
        <v>120</v>
      </c>
      <c r="EXD58">
        <v>120</v>
      </c>
      <c r="EXE58">
        <v>120</v>
      </c>
      <c r="EXF58">
        <v>120</v>
      </c>
      <c r="EXG58">
        <v>120</v>
      </c>
      <c r="EXH58">
        <v>120</v>
      </c>
      <c r="EXI58">
        <v>120</v>
      </c>
      <c r="EXJ58">
        <v>120</v>
      </c>
      <c r="EXK58">
        <v>120</v>
      </c>
      <c r="EXL58">
        <v>120</v>
      </c>
      <c r="EXM58">
        <v>120</v>
      </c>
      <c r="EXN58">
        <v>120</v>
      </c>
      <c r="EXO58">
        <v>120</v>
      </c>
      <c r="EXP58">
        <v>120</v>
      </c>
      <c r="EXQ58">
        <v>120</v>
      </c>
      <c r="EXR58">
        <v>120</v>
      </c>
      <c r="EXS58">
        <v>120</v>
      </c>
      <c r="EXT58">
        <v>120</v>
      </c>
      <c r="EXU58">
        <v>120</v>
      </c>
      <c r="EXV58">
        <v>120</v>
      </c>
      <c r="EXW58">
        <v>120</v>
      </c>
      <c r="EXX58">
        <v>120</v>
      </c>
      <c r="EXY58">
        <v>120</v>
      </c>
      <c r="EXZ58">
        <v>120</v>
      </c>
      <c r="EYA58">
        <v>120</v>
      </c>
      <c r="EYB58">
        <v>120</v>
      </c>
      <c r="EYC58">
        <v>120</v>
      </c>
      <c r="EYD58">
        <v>120</v>
      </c>
      <c r="EYE58">
        <v>120</v>
      </c>
      <c r="EYF58">
        <v>120</v>
      </c>
      <c r="EYG58">
        <v>120</v>
      </c>
      <c r="EYH58">
        <v>120</v>
      </c>
      <c r="EYI58">
        <v>120</v>
      </c>
      <c r="EYJ58">
        <v>120</v>
      </c>
      <c r="EYK58">
        <v>120</v>
      </c>
      <c r="EYL58">
        <v>120</v>
      </c>
      <c r="EYM58">
        <v>120</v>
      </c>
      <c r="EYN58">
        <v>120</v>
      </c>
      <c r="EYO58">
        <v>120</v>
      </c>
      <c r="EYP58">
        <v>120</v>
      </c>
      <c r="EYQ58">
        <v>120</v>
      </c>
      <c r="EYR58">
        <v>120</v>
      </c>
      <c r="EYS58">
        <v>120</v>
      </c>
      <c r="EYT58">
        <v>120</v>
      </c>
      <c r="EYU58">
        <v>120</v>
      </c>
      <c r="EYV58">
        <v>120</v>
      </c>
      <c r="EYW58">
        <v>120</v>
      </c>
      <c r="EYX58">
        <v>120</v>
      </c>
      <c r="EYY58">
        <v>120</v>
      </c>
      <c r="EYZ58">
        <v>120</v>
      </c>
      <c r="EZA58">
        <v>120</v>
      </c>
      <c r="EZB58">
        <v>120</v>
      </c>
      <c r="EZC58">
        <v>120</v>
      </c>
      <c r="EZD58">
        <v>120</v>
      </c>
      <c r="EZE58">
        <v>120</v>
      </c>
      <c r="EZF58">
        <v>120</v>
      </c>
      <c r="EZG58">
        <v>120</v>
      </c>
      <c r="EZH58">
        <v>120</v>
      </c>
      <c r="EZI58">
        <v>120</v>
      </c>
      <c r="EZJ58">
        <v>120</v>
      </c>
      <c r="EZK58">
        <v>120</v>
      </c>
      <c r="EZL58">
        <v>120</v>
      </c>
      <c r="EZM58">
        <v>120</v>
      </c>
      <c r="EZN58">
        <v>120</v>
      </c>
      <c r="EZO58">
        <v>120</v>
      </c>
      <c r="EZP58">
        <v>120</v>
      </c>
      <c r="EZQ58">
        <v>120</v>
      </c>
      <c r="EZR58">
        <v>120</v>
      </c>
      <c r="EZS58">
        <v>120</v>
      </c>
      <c r="EZT58">
        <v>120</v>
      </c>
      <c r="EZU58">
        <v>120</v>
      </c>
      <c r="EZV58">
        <v>120</v>
      </c>
      <c r="EZW58">
        <v>120</v>
      </c>
      <c r="EZX58">
        <v>120</v>
      </c>
      <c r="EZY58">
        <v>120</v>
      </c>
      <c r="EZZ58">
        <v>120</v>
      </c>
      <c r="FAA58">
        <v>120</v>
      </c>
      <c r="FAB58">
        <v>120</v>
      </c>
      <c r="FAC58">
        <v>120</v>
      </c>
      <c r="FAD58">
        <v>120</v>
      </c>
      <c r="FAE58">
        <v>120</v>
      </c>
      <c r="FAF58">
        <v>120</v>
      </c>
      <c r="FAG58">
        <v>120</v>
      </c>
      <c r="FAH58">
        <v>120</v>
      </c>
      <c r="FAI58">
        <v>120</v>
      </c>
      <c r="FAJ58">
        <v>120</v>
      </c>
      <c r="FAK58">
        <v>120</v>
      </c>
      <c r="FAL58">
        <v>120</v>
      </c>
      <c r="FAM58">
        <v>120</v>
      </c>
      <c r="FAN58">
        <v>120</v>
      </c>
      <c r="FAO58">
        <v>120</v>
      </c>
      <c r="FAP58">
        <v>120</v>
      </c>
      <c r="FAQ58">
        <v>120</v>
      </c>
      <c r="FAR58">
        <v>120</v>
      </c>
      <c r="FAS58">
        <v>120</v>
      </c>
      <c r="FAT58">
        <v>120</v>
      </c>
      <c r="FAU58">
        <v>120</v>
      </c>
      <c r="FAV58">
        <v>120</v>
      </c>
      <c r="FAW58">
        <v>120</v>
      </c>
      <c r="FAX58">
        <v>120</v>
      </c>
      <c r="FAY58">
        <v>120</v>
      </c>
      <c r="FAZ58">
        <v>120</v>
      </c>
      <c r="FBA58">
        <v>120</v>
      </c>
      <c r="FBB58">
        <v>120</v>
      </c>
      <c r="FBC58">
        <v>120</v>
      </c>
      <c r="FBD58">
        <v>120</v>
      </c>
      <c r="FBE58">
        <v>120</v>
      </c>
      <c r="FBF58">
        <v>120</v>
      </c>
      <c r="FBG58">
        <v>120</v>
      </c>
      <c r="FBH58">
        <v>120</v>
      </c>
      <c r="FBI58">
        <v>120</v>
      </c>
      <c r="FBJ58">
        <v>120</v>
      </c>
      <c r="FBK58">
        <v>120</v>
      </c>
      <c r="FBL58">
        <v>120</v>
      </c>
      <c r="FBM58">
        <v>120</v>
      </c>
      <c r="FBN58">
        <v>120</v>
      </c>
      <c r="FBO58">
        <v>120</v>
      </c>
      <c r="FBP58">
        <v>120</v>
      </c>
      <c r="FBQ58">
        <v>120</v>
      </c>
      <c r="FBR58">
        <v>120</v>
      </c>
      <c r="FBS58">
        <v>120</v>
      </c>
      <c r="FBT58">
        <v>120</v>
      </c>
      <c r="FBU58">
        <v>120</v>
      </c>
      <c r="FBV58">
        <v>120</v>
      </c>
      <c r="FBW58">
        <v>120</v>
      </c>
      <c r="FBX58">
        <v>120</v>
      </c>
      <c r="FBY58">
        <v>120</v>
      </c>
      <c r="FBZ58">
        <v>120</v>
      </c>
      <c r="FCA58">
        <v>120</v>
      </c>
      <c r="FCB58">
        <v>120</v>
      </c>
      <c r="FCC58">
        <v>120</v>
      </c>
      <c r="FCD58">
        <v>120</v>
      </c>
      <c r="FCE58">
        <v>120</v>
      </c>
      <c r="FCF58">
        <v>120</v>
      </c>
      <c r="FCG58">
        <v>120</v>
      </c>
      <c r="FCH58">
        <v>120</v>
      </c>
      <c r="FCI58">
        <v>120</v>
      </c>
      <c r="FCJ58">
        <v>120</v>
      </c>
      <c r="FCK58">
        <v>120</v>
      </c>
      <c r="FCL58">
        <v>120</v>
      </c>
      <c r="FCM58">
        <v>120</v>
      </c>
      <c r="FCN58">
        <v>120</v>
      </c>
      <c r="FCO58">
        <v>120</v>
      </c>
      <c r="FCP58">
        <v>120</v>
      </c>
      <c r="FCQ58">
        <v>120</v>
      </c>
      <c r="FCR58">
        <v>120</v>
      </c>
      <c r="FCS58">
        <v>120</v>
      </c>
      <c r="FCT58">
        <v>120</v>
      </c>
      <c r="FCU58">
        <v>120</v>
      </c>
      <c r="FCV58">
        <v>120</v>
      </c>
      <c r="FCW58">
        <v>120</v>
      </c>
      <c r="FCX58">
        <v>120</v>
      </c>
      <c r="FCY58">
        <v>120</v>
      </c>
      <c r="FCZ58">
        <v>120</v>
      </c>
      <c r="FDA58">
        <v>120</v>
      </c>
      <c r="FDB58">
        <v>120</v>
      </c>
      <c r="FDC58">
        <v>120</v>
      </c>
      <c r="FDD58">
        <v>120</v>
      </c>
      <c r="FDE58">
        <v>120</v>
      </c>
      <c r="FDF58">
        <v>120</v>
      </c>
      <c r="FDG58">
        <v>120</v>
      </c>
      <c r="FDH58">
        <v>120</v>
      </c>
      <c r="FDI58">
        <v>120</v>
      </c>
      <c r="FDJ58">
        <v>120</v>
      </c>
      <c r="FDK58">
        <v>120</v>
      </c>
      <c r="FDL58">
        <v>120</v>
      </c>
      <c r="FDM58">
        <v>120</v>
      </c>
      <c r="FDN58">
        <v>120</v>
      </c>
      <c r="FDO58">
        <v>120</v>
      </c>
      <c r="FDP58">
        <v>120</v>
      </c>
      <c r="FDQ58">
        <v>120</v>
      </c>
      <c r="FDR58">
        <v>120</v>
      </c>
      <c r="FDS58">
        <v>120</v>
      </c>
      <c r="FDT58">
        <v>120</v>
      </c>
      <c r="FDU58">
        <v>120</v>
      </c>
      <c r="FDV58">
        <v>120</v>
      </c>
      <c r="FDW58">
        <v>120</v>
      </c>
      <c r="FDX58">
        <v>120</v>
      </c>
      <c r="FDY58">
        <v>120</v>
      </c>
      <c r="FDZ58">
        <v>120</v>
      </c>
      <c r="FEA58">
        <v>120</v>
      </c>
      <c r="FEB58">
        <v>120</v>
      </c>
      <c r="FEC58">
        <v>120</v>
      </c>
      <c r="FED58">
        <v>120</v>
      </c>
      <c r="FEE58">
        <v>120</v>
      </c>
      <c r="FEF58">
        <v>120</v>
      </c>
      <c r="FEG58">
        <v>120</v>
      </c>
      <c r="FEH58">
        <v>120</v>
      </c>
      <c r="FEI58">
        <v>120</v>
      </c>
      <c r="FEJ58">
        <v>120</v>
      </c>
      <c r="FEK58">
        <v>120</v>
      </c>
      <c r="FEL58">
        <v>120</v>
      </c>
      <c r="FEM58">
        <v>120</v>
      </c>
      <c r="FEN58">
        <v>120</v>
      </c>
      <c r="FEO58">
        <v>120</v>
      </c>
      <c r="FEP58">
        <v>120</v>
      </c>
      <c r="FEQ58">
        <v>120</v>
      </c>
      <c r="FER58">
        <v>120</v>
      </c>
      <c r="FES58">
        <v>120</v>
      </c>
      <c r="FET58">
        <v>120</v>
      </c>
      <c r="FEU58">
        <v>120</v>
      </c>
      <c r="FEV58">
        <v>120</v>
      </c>
      <c r="FEW58">
        <v>120</v>
      </c>
      <c r="FEX58">
        <v>120</v>
      </c>
      <c r="FEY58">
        <v>120</v>
      </c>
      <c r="FEZ58">
        <v>120</v>
      </c>
      <c r="FFA58">
        <v>120</v>
      </c>
      <c r="FFB58">
        <v>120</v>
      </c>
      <c r="FFC58">
        <v>120</v>
      </c>
      <c r="FFD58">
        <v>120</v>
      </c>
      <c r="FFE58">
        <v>120</v>
      </c>
      <c r="FFF58">
        <v>120</v>
      </c>
      <c r="FFG58">
        <v>120</v>
      </c>
      <c r="FFH58">
        <v>120</v>
      </c>
      <c r="FFI58">
        <v>120</v>
      </c>
      <c r="FFJ58">
        <v>120</v>
      </c>
      <c r="FFK58">
        <v>120</v>
      </c>
      <c r="FFL58">
        <v>120</v>
      </c>
      <c r="FFM58">
        <v>120</v>
      </c>
      <c r="FFN58">
        <v>120</v>
      </c>
      <c r="FFO58">
        <v>120</v>
      </c>
      <c r="FFP58">
        <v>120</v>
      </c>
      <c r="FFQ58">
        <v>120</v>
      </c>
      <c r="FFR58">
        <v>120</v>
      </c>
      <c r="FFS58">
        <v>120</v>
      </c>
      <c r="FFT58">
        <v>120</v>
      </c>
      <c r="FFU58">
        <v>120</v>
      </c>
      <c r="FFV58">
        <v>120</v>
      </c>
      <c r="FFW58">
        <v>120</v>
      </c>
      <c r="FFX58">
        <v>120</v>
      </c>
      <c r="FFY58">
        <v>120</v>
      </c>
      <c r="FFZ58">
        <v>120</v>
      </c>
      <c r="FGA58">
        <v>120</v>
      </c>
      <c r="FGB58">
        <v>120</v>
      </c>
      <c r="FGC58">
        <v>120</v>
      </c>
      <c r="FGD58">
        <v>120</v>
      </c>
      <c r="FGE58">
        <v>120</v>
      </c>
      <c r="FGF58">
        <v>120</v>
      </c>
      <c r="FGG58">
        <v>120</v>
      </c>
      <c r="FGH58">
        <v>120</v>
      </c>
      <c r="FGI58">
        <v>120</v>
      </c>
      <c r="FGJ58">
        <v>120</v>
      </c>
      <c r="FGK58">
        <v>120</v>
      </c>
      <c r="FGL58">
        <v>120</v>
      </c>
      <c r="FGM58">
        <v>120</v>
      </c>
      <c r="FGN58">
        <v>120</v>
      </c>
      <c r="FGO58">
        <v>120</v>
      </c>
      <c r="FGP58">
        <v>120</v>
      </c>
      <c r="FGQ58">
        <v>120</v>
      </c>
      <c r="FGR58">
        <v>120</v>
      </c>
      <c r="FGS58">
        <v>120</v>
      </c>
      <c r="FGT58">
        <v>120</v>
      </c>
      <c r="FGU58">
        <v>120</v>
      </c>
      <c r="FGV58">
        <v>120</v>
      </c>
      <c r="FGW58">
        <v>120</v>
      </c>
      <c r="FGX58">
        <v>120</v>
      </c>
      <c r="FGY58">
        <v>120</v>
      </c>
      <c r="FGZ58">
        <v>120</v>
      </c>
      <c r="FHA58">
        <v>120</v>
      </c>
      <c r="FHB58">
        <v>120</v>
      </c>
      <c r="FHC58">
        <v>120</v>
      </c>
      <c r="FHD58">
        <v>120</v>
      </c>
      <c r="FHE58">
        <v>120</v>
      </c>
      <c r="FHF58">
        <v>120</v>
      </c>
      <c r="FHG58">
        <v>120</v>
      </c>
      <c r="FHH58">
        <v>120</v>
      </c>
      <c r="FHI58">
        <v>120</v>
      </c>
      <c r="FHJ58">
        <v>120</v>
      </c>
      <c r="FHK58">
        <v>120</v>
      </c>
      <c r="FHL58">
        <v>120</v>
      </c>
      <c r="FHM58">
        <v>120</v>
      </c>
      <c r="FHN58">
        <v>120</v>
      </c>
      <c r="FHO58">
        <v>120</v>
      </c>
      <c r="FHP58">
        <v>120</v>
      </c>
      <c r="FHQ58">
        <v>120</v>
      </c>
      <c r="FHR58">
        <v>120</v>
      </c>
      <c r="FHS58">
        <v>120</v>
      </c>
      <c r="FHT58">
        <v>120</v>
      </c>
      <c r="FHU58">
        <v>120</v>
      </c>
      <c r="FHV58">
        <v>120</v>
      </c>
      <c r="FHW58">
        <v>120</v>
      </c>
      <c r="FHX58">
        <v>120</v>
      </c>
      <c r="FHY58">
        <v>120</v>
      </c>
      <c r="FHZ58">
        <v>120</v>
      </c>
      <c r="FIA58">
        <v>120</v>
      </c>
      <c r="FIB58">
        <v>120</v>
      </c>
      <c r="FIC58">
        <v>120</v>
      </c>
      <c r="FID58">
        <v>120</v>
      </c>
      <c r="FIE58">
        <v>120</v>
      </c>
      <c r="FIF58">
        <v>120</v>
      </c>
      <c r="FIG58">
        <v>120</v>
      </c>
      <c r="FIH58">
        <v>120</v>
      </c>
      <c r="FII58">
        <v>120</v>
      </c>
      <c r="FIJ58">
        <v>120</v>
      </c>
      <c r="FIK58">
        <v>120</v>
      </c>
      <c r="FIL58">
        <v>120</v>
      </c>
      <c r="FIM58">
        <v>120</v>
      </c>
      <c r="FIN58">
        <v>120</v>
      </c>
      <c r="FIO58">
        <v>120</v>
      </c>
      <c r="FIP58">
        <v>120</v>
      </c>
      <c r="FIQ58">
        <v>120</v>
      </c>
      <c r="FIR58">
        <v>120</v>
      </c>
      <c r="FIS58">
        <v>120</v>
      </c>
      <c r="FIT58">
        <v>120</v>
      </c>
      <c r="FIU58">
        <v>120</v>
      </c>
      <c r="FIV58">
        <v>120</v>
      </c>
      <c r="FIW58">
        <v>120</v>
      </c>
      <c r="FIX58">
        <v>120</v>
      </c>
      <c r="FIY58">
        <v>120</v>
      </c>
      <c r="FIZ58">
        <v>120</v>
      </c>
      <c r="FJA58">
        <v>120</v>
      </c>
      <c r="FJB58">
        <v>120</v>
      </c>
      <c r="FJC58">
        <v>120</v>
      </c>
      <c r="FJD58">
        <v>120</v>
      </c>
      <c r="FJE58">
        <v>120</v>
      </c>
      <c r="FJF58">
        <v>120</v>
      </c>
      <c r="FJG58">
        <v>120</v>
      </c>
      <c r="FJH58">
        <v>120</v>
      </c>
      <c r="FJI58">
        <v>120</v>
      </c>
      <c r="FJJ58">
        <v>120</v>
      </c>
      <c r="FJK58">
        <v>120</v>
      </c>
      <c r="FJL58">
        <v>120</v>
      </c>
      <c r="FJM58">
        <v>120</v>
      </c>
      <c r="FJN58">
        <v>120</v>
      </c>
      <c r="FJO58">
        <v>120</v>
      </c>
      <c r="FJP58">
        <v>120</v>
      </c>
      <c r="FJQ58">
        <v>120</v>
      </c>
      <c r="FJR58">
        <v>120</v>
      </c>
      <c r="FJS58">
        <v>120</v>
      </c>
      <c r="FJT58">
        <v>120</v>
      </c>
      <c r="FJU58">
        <v>120</v>
      </c>
      <c r="FJV58">
        <v>120</v>
      </c>
      <c r="FJW58">
        <v>120</v>
      </c>
      <c r="FJX58">
        <v>120</v>
      </c>
      <c r="FJY58">
        <v>120</v>
      </c>
      <c r="FJZ58">
        <v>120</v>
      </c>
      <c r="FKA58">
        <v>120</v>
      </c>
      <c r="FKB58">
        <v>120</v>
      </c>
      <c r="FKC58">
        <v>120</v>
      </c>
      <c r="FKD58">
        <v>120</v>
      </c>
      <c r="FKE58">
        <v>120</v>
      </c>
      <c r="FKF58">
        <v>120</v>
      </c>
      <c r="FKG58">
        <v>120</v>
      </c>
      <c r="FKH58">
        <v>120</v>
      </c>
      <c r="FKI58">
        <v>120</v>
      </c>
      <c r="FKJ58">
        <v>120</v>
      </c>
      <c r="FKK58">
        <v>120</v>
      </c>
      <c r="FKL58">
        <v>120</v>
      </c>
      <c r="FKM58">
        <v>120</v>
      </c>
      <c r="FKN58">
        <v>120</v>
      </c>
      <c r="FKO58">
        <v>120</v>
      </c>
      <c r="FKP58">
        <v>120</v>
      </c>
      <c r="FKQ58">
        <v>120</v>
      </c>
      <c r="FKR58">
        <v>120</v>
      </c>
      <c r="FKS58">
        <v>120</v>
      </c>
      <c r="FKT58">
        <v>120</v>
      </c>
      <c r="FKU58">
        <v>120</v>
      </c>
      <c r="FKV58">
        <v>120</v>
      </c>
      <c r="FKW58">
        <v>120</v>
      </c>
      <c r="FKX58">
        <v>120</v>
      </c>
      <c r="FKY58">
        <v>120</v>
      </c>
      <c r="FKZ58">
        <v>120</v>
      </c>
      <c r="FLA58">
        <v>120</v>
      </c>
      <c r="FLB58">
        <v>120</v>
      </c>
      <c r="FLC58">
        <v>120</v>
      </c>
      <c r="FLD58">
        <v>120</v>
      </c>
      <c r="FLE58">
        <v>120</v>
      </c>
      <c r="FLF58">
        <v>120</v>
      </c>
      <c r="FLG58">
        <v>120</v>
      </c>
      <c r="FLH58">
        <v>120</v>
      </c>
      <c r="FLI58">
        <v>120</v>
      </c>
      <c r="FLJ58">
        <v>120</v>
      </c>
      <c r="FLK58">
        <v>120</v>
      </c>
      <c r="FLL58">
        <v>120</v>
      </c>
      <c r="FLM58">
        <v>120</v>
      </c>
      <c r="FLN58">
        <v>120</v>
      </c>
      <c r="FLO58">
        <v>120</v>
      </c>
      <c r="FLP58">
        <v>120</v>
      </c>
      <c r="FLQ58">
        <v>120</v>
      </c>
      <c r="FLR58">
        <v>120</v>
      </c>
      <c r="FLS58">
        <v>120</v>
      </c>
      <c r="FLT58">
        <v>120</v>
      </c>
      <c r="FLU58">
        <v>120</v>
      </c>
      <c r="FLV58">
        <v>120</v>
      </c>
      <c r="FLW58">
        <v>120</v>
      </c>
      <c r="FLX58">
        <v>120</v>
      </c>
      <c r="FLY58">
        <v>120</v>
      </c>
      <c r="FLZ58">
        <v>120</v>
      </c>
      <c r="FMA58">
        <v>120</v>
      </c>
      <c r="FMB58">
        <v>120</v>
      </c>
      <c r="FMC58">
        <v>120</v>
      </c>
      <c r="FMD58">
        <v>120</v>
      </c>
      <c r="FME58">
        <v>120</v>
      </c>
      <c r="FMF58">
        <v>120</v>
      </c>
      <c r="FMG58">
        <v>120</v>
      </c>
      <c r="FMH58">
        <v>120</v>
      </c>
      <c r="FMI58">
        <v>120</v>
      </c>
      <c r="FMJ58">
        <v>120</v>
      </c>
      <c r="FMK58">
        <v>120</v>
      </c>
      <c r="FML58">
        <v>120</v>
      </c>
      <c r="FMM58">
        <v>120</v>
      </c>
      <c r="FMN58">
        <v>120</v>
      </c>
      <c r="FMO58">
        <v>120</v>
      </c>
      <c r="FMP58">
        <v>120</v>
      </c>
      <c r="FMQ58">
        <v>120</v>
      </c>
      <c r="FMR58">
        <v>120</v>
      </c>
      <c r="FMS58">
        <v>120</v>
      </c>
      <c r="FMT58">
        <v>120</v>
      </c>
      <c r="FMU58">
        <v>120</v>
      </c>
      <c r="FMV58">
        <v>120</v>
      </c>
      <c r="FMW58">
        <v>120</v>
      </c>
      <c r="FMX58">
        <v>120</v>
      </c>
      <c r="FMY58">
        <v>120</v>
      </c>
      <c r="FMZ58">
        <v>120</v>
      </c>
      <c r="FNA58">
        <v>120</v>
      </c>
      <c r="FNB58">
        <v>120</v>
      </c>
      <c r="FNC58">
        <v>120</v>
      </c>
      <c r="FND58">
        <v>120</v>
      </c>
      <c r="FNE58">
        <v>120</v>
      </c>
      <c r="FNF58">
        <v>120</v>
      </c>
      <c r="FNG58">
        <v>120</v>
      </c>
      <c r="FNH58">
        <v>120</v>
      </c>
      <c r="FNI58">
        <v>120</v>
      </c>
      <c r="FNJ58">
        <v>120</v>
      </c>
      <c r="FNK58">
        <v>120</v>
      </c>
      <c r="FNL58">
        <v>120</v>
      </c>
      <c r="FNM58">
        <v>120</v>
      </c>
      <c r="FNN58">
        <v>120</v>
      </c>
      <c r="FNO58">
        <v>120</v>
      </c>
      <c r="FNP58">
        <v>120</v>
      </c>
      <c r="FNQ58">
        <v>120</v>
      </c>
      <c r="FNR58">
        <v>120</v>
      </c>
      <c r="FNS58">
        <v>120</v>
      </c>
      <c r="FNT58">
        <v>120</v>
      </c>
      <c r="FNU58">
        <v>120</v>
      </c>
      <c r="FNV58">
        <v>120</v>
      </c>
      <c r="FNW58">
        <v>120</v>
      </c>
      <c r="FNX58">
        <v>120</v>
      </c>
      <c r="FNY58">
        <v>120</v>
      </c>
      <c r="FNZ58">
        <v>120</v>
      </c>
      <c r="FOA58">
        <v>120</v>
      </c>
      <c r="FOB58">
        <v>120</v>
      </c>
      <c r="FOC58">
        <v>120</v>
      </c>
      <c r="FOD58">
        <v>120</v>
      </c>
      <c r="FOE58">
        <v>120</v>
      </c>
      <c r="FOF58">
        <v>120</v>
      </c>
      <c r="FOG58">
        <v>120</v>
      </c>
      <c r="FOH58">
        <v>120</v>
      </c>
      <c r="FOI58">
        <v>120</v>
      </c>
      <c r="FOJ58">
        <v>120</v>
      </c>
      <c r="FOK58">
        <v>120</v>
      </c>
      <c r="FOL58">
        <v>120</v>
      </c>
      <c r="FOM58">
        <v>120</v>
      </c>
      <c r="FON58">
        <v>120</v>
      </c>
      <c r="FOO58">
        <v>120</v>
      </c>
      <c r="FOP58">
        <v>120</v>
      </c>
      <c r="FOQ58">
        <v>120</v>
      </c>
      <c r="FOR58">
        <v>120</v>
      </c>
      <c r="FOS58">
        <v>120</v>
      </c>
      <c r="FOT58">
        <v>120</v>
      </c>
      <c r="FOU58">
        <v>120</v>
      </c>
      <c r="FOV58">
        <v>120</v>
      </c>
      <c r="FOW58">
        <v>120</v>
      </c>
      <c r="FOX58">
        <v>120</v>
      </c>
      <c r="FOY58">
        <v>120</v>
      </c>
      <c r="FOZ58">
        <v>120</v>
      </c>
      <c r="FPA58">
        <v>120</v>
      </c>
      <c r="FPB58">
        <v>120</v>
      </c>
      <c r="FPC58">
        <v>120</v>
      </c>
      <c r="FPD58">
        <v>120</v>
      </c>
      <c r="FPE58">
        <v>120</v>
      </c>
      <c r="FPF58">
        <v>120</v>
      </c>
      <c r="FPG58">
        <v>120</v>
      </c>
      <c r="FPH58">
        <v>120</v>
      </c>
      <c r="FPI58">
        <v>120</v>
      </c>
      <c r="FPJ58">
        <v>120</v>
      </c>
      <c r="FPK58">
        <v>120</v>
      </c>
      <c r="FPL58">
        <v>120</v>
      </c>
      <c r="FPM58">
        <v>120</v>
      </c>
      <c r="FPN58">
        <v>120</v>
      </c>
      <c r="FPO58">
        <v>120</v>
      </c>
      <c r="FPP58">
        <v>120</v>
      </c>
      <c r="FPQ58">
        <v>120</v>
      </c>
      <c r="FPR58">
        <v>120</v>
      </c>
      <c r="FPS58">
        <v>120</v>
      </c>
      <c r="FPT58">
        <v>120</v>
      </c>
      <c r="FPU58">
        <v>120</v>
      </c>
      <c r="FPV58">
        <v>120</v>
      </c>
      <c r="FPW58">
        <v>120</v>
      </c>
      <c r="FPX58">
        <v>120</v>
      </c>
      <c r="FPY58">
        <v>120</v>
      </c>
      <c r="FPZ58">
        <v>120</v>
      </c>
      <c r="FQA58">
        <v>120</v>
      </c>
      <c r="FQB58">
        <v>120</v>
      </c>
      <c r="FQC58">
        <v>120</v>
      </c>
      <c r="FQD58">
        <v>120</v>
      </c>
      <c r="FQE58">
        <v>120</v>
      </c>
      <c r="FQF58">
        <v>120</v>
      </c>
      <c r="FQG58">
        <v>120</v>
      </c>
      <c r="FQH58">
        <v>120</v>
      </c>
      <c r="FQI58">
        <v>120</v>
      </c>
      <c r="FQJ58">
        <v>120</v>
      </c>
      <c r="FQK58">
        <v>120</v>
      </c>
      <c r="FQL58">
        <v>120</v>
      </c>
      <c r="FQM58">
        <v>120</v>
      </c>
      <c r="FQN58">
        <v>120</v>
      </c>
      <c r="FQO58">
        <v>120</v>
      </c>
      <c r="FQP58">
        <v>120</v>
      </c>
      <c r="FQQ58">
        <v>120</v>
      </c>
      <c r="FQR58">
        <v>120</v>
      </c>
      <c r="FQS58">
        <v>120</v>
      </c>
      <c r="FQT58">
        <v>120</v>
      </c>
      <c r="FQU58">
        <v>120</v>
      </c>
      <c r="FQV58">
        <v>120</v>
      </c>
      <c r="FQW58">
        <v>120</v>
      </c>
      <c r="FQX58">
        <v>120</v>
      </c>
      <c r="FQY58">
        <v>120</v>
      </c>
      <c r="FQZ58">
        <v>120</v>
      </c>
      <c r="FRA58">
        <v>120</v>
      </c>
      <c r="FRB58">
        <v>120</v>
      </c>
      <c r="FRC58">
        <v>120</v>
      </c>
      <c r="FRD58">
        <v>120</v>
      </c>
      <c r="FRE58">
        <v>120</v>
      </c>
      <c r="FRF58">
        <v>120</v>
      </c>
      <c r="FRG58">
        <v>120</v>
      </c>
      <c r="FRH58">
        <v>120</v>
      </c>
      <c r="FRI58">
        <v>120</v>
      </c>
      <c r="FRJ58">
        <v>120</v>
      </c>
      <c r="FRK58">
        <v>120</v>
      </c>
      <c r="FRL58">
        <v>120</v>
      </c>
      <c r="FRM58">
        <v>120</v>
      </c>
      <c r="FRN58">
        <v>120</v>
      </c>
      <c r="FRO58">
        <v>120</v>
      </c>
      <c r="FRP58">
        <v>120</v>
      </c>
      <c r="FRQ58">
        <v>120</v>
      </c>
      <c r="FRR58">
        <v>120</v>
      </c>
      <c r="FRS58">
        <v>120</v>
      </c>
      <c r="FRT58">
        <v>120</v>
      </c>
      <c r="FRU58">
        <v>120</v>
      </c>
      <c r="FRV58">
        <v>120</v>
      </c>
      <c r="FRW58">
        <v>120</v>
      </c>
      <c r="FRX58">
        <v>120</v>
      </c>
      <c r="FRY58">
        <v>120</v>
      </c>
      <c r="FRZ58">
        <v>120</v>
      </c>
      <c r="FSA58">
        <v>120</v>
      </c>
      <c r="FSB58">
        <v>120</v>
      </c>
      <c r="FSC58">
        <v>120</v>
      </c>
      <c r="FSD58">
        <v>120</v>
      </c>
      <c r="FSE58">
        <v>120</v>
      </c>
      <c r="FSF58">
        <v>120</v>
      </c>
      <c r="FSG58">
        <v>120</v>
      </c>
      <c r="FSH58">
        <v>120</v>
      </c>
      <c r="FSI58">
        <v>120</v>
      </c>
      <c r="FSJ58">
        <v>120</v>
      </c>
      <c r="FSK58">
        <v>120</v>
      </c>
      <c r="FSL58">
        <v>120</v>
      </c>
      <c r="FSM58">
        <v>120</v>
      </c>
      <c r="FSN58">
        <v>120</v>
      </c>
      <c r="FSO58">
        <v>120</v>
      </c>
      <c r="FSP58">
        <v>120</v>
      </c>
      <c r="FSQ58">
        <v>120</v>
      </c>
      <c r="FSR58">
        <v>120</v>
      </c>
      <c r="FSS58">
        <v>120</v>
      </c>
      <c r="FST58">
        <v>120</v>
      </c>
      <c r="FSU58">
        <v>120</v>
      </c>
      <c r="FSV58">
        <v>120</v>
      </c>
      <c r="FSW58">
        <v>120</v>
      </c>
      <c r="FSX58">
        <v>120</v>
      </c>
      <c r="FSY58">
        <v>120</v>
      </c>
      <c r="FSZ58">
        <v>120</v>
      </c>
      <c r="FTA58">
        <v>120</v>
      </c>
      <c r="FTB58">
        <v>120</v>
      </c>
      <c r="FTC58">
        <v>120</v>
      </c>
      <c r="FTD58">
        <v>120</v>
      </c>
      <c r="FTE58">
        <v>120</v>
      </c>
      <c r="FTF58">
        <v>120</v>
      </c>
      <c r="FTG58">
        <v>120</v>
      </c>
      <c r="FTH58">
        <v>120</v>
      </c>
      <c r="FTI58">
        <v>120</v>
      </c>
      <c r="FTJ58">
        <v>120</v>
      </c>
      <c r="FTK58">
        <v>120</v>
      </c>
      <c r="FTL58">
        <v>120</v>
      </c>
      <c r="FTM58">
        <v>120</v>
      </c>
      <c r="FTN58">
        <v>120</v>
      </c>
      <c r="FTO58">
        <v>120</v>
      </c>
      <c r="FTP58">
        <v>120</v>
      </c>
      <c r="FTQ58">
        <v>120</v>
      </c>
      <c r="FTR58">
        <v>120</v>
      </c>
      <c r="FTS58">
        <v>120</v>
      </c>
      <c r="FTT58">
        <v>120</v>
      </c>
      <c r="FTU58">
        <v>120</v>
      </c>
      <c r="FTV58">
        <v>120</v>
      </c>
      <c r="FTW58">
        <v>120</v>
      </c>
      <c r="FTX58">
        <v>120</v>
      </c>
      <c r="FTY58">
        <v>120</v>
      </c>
      <c r="FTZ58">
        <v>120</v>
      </c>
      <c r="FUA58">
        <v>120</v>
      </c>
      <c r="FUB58">
        <v>120</v>
      </c>
      <c r="FUC58">
        <v>120</v>
      </c>
      <c r="FUD58">
        <v>120</v>
      </c>
      <c r="FUE58">
        <v>120</v>
      </c>
      <c r="FUF58">
        <v>120</v>
      </c>
      <c r="FUG58">
        <v>120</v>
      </c>
      <c r="FUH58">
        <v>120</v>
      </c>
      <c r="FUI58">
        <v>120</v>
      </c>
      <c r="FUJ58">
        <v>120</v>
      </c>
      <c r="FUK58">
        <v>120</v>
      </c>
      <c r="FUL58">
        <v>120</v>
      </c>
      <c r="FUM58">
        <v>120</v>
      </c>
      <c r="FUN58">
        <v>120</v>
      </c>
      <c r="FUO58">
        <v>120</v>
      </c>
      <c r="FUP58">
        <v>120</v>
      </c>
      <c r="FUQ58">
        <v>120</v>
      </c>
      <c r="FUR58">
        <v>120</v>
      </c>
      <c r="FUS58">
        <v>120</v>
      </c>
      <c r="FUT58">
        <v>120</v>
      </c>
      <c r="FUU58">
        <v>120</v>
      </c>
      <c r="FUV58">
        <v>120</v>
      </c>
      <c r="FUW58">
        <v>120</v>
      </c>
      <c r="FUX58">
        <v>120</v>
      </c>
      <c r="FUY58">
        <v>120</v>
      </c>
      <c r="FUZ58">
        <v>120</v>
      </c>
      <c r="FVA58">
        <v>120</v>
      </c>
      <c r="FVB58">
        <v>120</v>
      </c>
      <c r="FVC58">
        <v>120</v>
      </c>
      <c r="FVD58">
        <v>120</v>
      </c>
      <c r="FVE58">
        <v>120</v>
      </c>
      <c r="FVF58">
        <v>120</v>
      </c>
      <c r="FVG58">
        <v>120</v>
      </c>
      <c r="FVH58">
        <v>120</v>
      </c>
      <c r="FVI58">
        <v>120</v>
      </c>
      <c r="FVJ58">
        <v>120</v>
      </c>
      <c r="FVK58">
        <v>120</v>
      </c>
      <c r="FVL58">
        <v>120</v>
      </c>
      <c r="FVM58">
        <v>120</v>
      </c>
      <c r="FVN58">
        <v>120</v>
      </c>
      <c r="FVO58">
        <v>120</v>
      </c>
      <c r="FVP58">
        <v>120</v>
      </c>
      <c r="FVQ58">
        <v>120</v>
      </c>
      <c r="FVR58">
        <v>120</v>
      </c>
      <c r="FVS58">
        <v>120</v>
      </c>
      <c r="FVT58">
        <v>120</v>
      </c>
      <c r="FVU58">
        <v>120</v>
      </c>
      <c r="FVV58">
        <v>120</v>
      </c>
      <c r="FVW58">
        <v>120</v>
      </c>
      <c r="FVX58">
        <v>120</v>
      </c>
      <c r="FVY58">
        <v>120</v>
      </c>
      <c r="FVZ58">
        <v>120</v>
      </c>
      <c r="FWA58">
        <v>120</v>
      </c>
      <c r="FWB58">
        <v>120</v>
      </c>
      <c r="FWC58">
        <v>120</v>
      </c>
      <c r="FWD58">
        <v>120</v>
      </c>
      <c r="FWE58">
        <v>120</v>
      </c>
      <c r="FWF58">
        <v>120</v>
      </c>
      <c r="FWG58">
        <v>120</v>
      </c>
      <c r="FWH58">
        <v>120</v>
      </c>
      <c r="FWI58">
        <v>120</v>
      </c>
      <c r="FWJ58">
        <v>120</v>
      </c>
      <c r="FWK58">
        <v>120</v>
      </c>
      <c r="FWL58">
        <v>120</v>
      </c>
      <c r="FWM58">
        <v>120</v>
      </c>
      <c r="FWN58">
        <v>120</v>
      </c>
      <c r="FWO58">
        <v>120</v>
      </c>
      <c r="FWP58">
        <v>120</v>
      </c>
      <c r="FWQ58">
        <v>120</v>
      </c>
      <c r="FWR58">
        <v>120</v>
      </c>
      <c r="FWS58">
        <v>120</v>
      </c>
      <c r="FWT58">
        <v>120</v>
      </c>
      <c r="FWU58">
        <v>120</v>
      </c>
      <c r="FWV58">
        <v>120</v>
      </c>
      <c r="FWW58">
        <v>120</v>
      </c>
      <c r="FWX58">
        <v>120</v>
      </c>
      <c r="FWY58">
        <v>120</v>
      </c>
      <c r="FWZ58">
        <v>120</v>
      </c>
      <c r="FXA58">
        <v>120</v>
      </c>
      <c r="FXB58">
        <v>120</v>
      </c>
      <c r="FXC58">
        <v>144</v>
      </c>
      <c r="FXD58">
        <v>144</v>
      </c>
      <c r="FXE58">
        <v>144</v>
      </c>
      <c r="FXF58">
        <v>144</v>
      </c>
      <c r="FXG58">
        <v>144</v>
      </c>
      <c r="FXH58">
        <v>144</v>
      </c>
      <c r="FXI58">
        <v>144</v>
      </c>
      <c r="FXJ58">
        <v>144</v>
      </c>
      <c r="FXK58">
        <v>144</v>
      </c>
      <c r="FXL58">
        <v>144</v>
      </c>
      <c r="FXM58">
        <v>144</v>
      </c>
      <c r="FXN58">
        <v>144</v>
      </c>
      <c r="FXO58">
        <v>144</v>
      </c>
      <c r="FXP58">
        <v>144</v>
      </c>
      <c r="FXQ58">
        <v>144</v>
      </c>
      <c r="FXR58">
        <v>144</v>
      </c>
      <c r="FXS58">
        <v>144</v>
      </c>
      <c r="FXT58">
        <v>144</v>
      </c>
      <c r="FXU58">
        <v>144</v>
      </c>
      <c r="FXV58">
        <v>144</v>
      </c>
      <c r="FXW58">
        <v>144</v>
      </c>
      <c r="FXX58">
        <v>144</v>
      </c>
      <c r="FXY58">
        <v>144</v>
      </c>
      <c r="FXZ58">
        <v>144</v>
      </c>
      <c r="FYA58">
        <v>144</v>
      </c>
      <c r="FYB58">
        <v>144</v>
      </c>
      <c r="FYC58">
        <v>144</v>
      </c>
      <c r="FYD58">
        <v>144</v>
      </c>
      <c r="FYE58">
        <v>144</v>
      </c>
      <c r="FYF58">
        <v>144</v>
      </c>
      <c r="FYG58">
        <v>144</v>
      </c>
      <c r="FYH58">
        <v>144</v>
      </c>
      <c r="FYI58">
        <v>144</v>
      </c>
      <c r="FYJ58">
        <v>144</v>
      </c>
      <c r="FYK58">
        <v>144</v>
      </c>
      <c r="FYL58">
        <v>144</v>
      </c>
      <c r="FYM58">
        <v>144</v>
      </c>
      <c r="FYN58">
        <v>144</v>
      </c>
      <c r="FYO58">
        <v>144</v>
      </c>
      <c r="FYP58">
        <v>144</v>
      </c>
      <c r="FYQ58">
        <v>144</v>
      </c>
      <c r="FYR58">
        <v>144</v>
      </c>
      <c r="FYS58">
        <v>144</v>
      </c>
      <c r="FYT58">
        <v>144</v>
      </c>
      <c r="FYU58">
        <v>144</v>
      </c>
      <c r="FYV58">
        <v>144</v>
      </c>
      <c r="FYW58">
        <v>144</v>
      </c>
      <c r="FYX58">
        <v>144</v>
      </c>
      <c r="FYY58">
        <v>144</v>
      </c>
      <c r="FYZ58">
        <v>144</v>
      </c>
      <c r="FZA58">
        <v>144</v>
      </c>
      <c r="FZB58">
        <v>144</v>
      </c>
      <c r="FZC58">
        <v>144</v>
      </c>
      <c r="FZD58">
        <v>144</v>
      </c>
      <c r="FZE58">
        <v>144</v>
      </c>
      <c r="FZF58">
        <v>144</v>
      </c>
      <c r="FZG58">
        <v>144</v>
      </c>
      <c r="FZH58">
        <v>144</v>
      </c>
      <c r="FZI58">
        <v>144</v>
      </c>
      <c r="FZJ58">
        <v>144</v>
      </c>
      <c r="FZK58">
        <v>144</v>
      </c>
      <c r="FZL58">
        <v>144</v>
      </c>
      <c r="FZM58">
        <v>144</v>
      </c>
      <c r="FZN58">
        <v>144</v>
      </c>
      <c r="FZO58">
        <v>144</v>
      </c>
      <c r="FZP58">
        <v>144</v>
      </c>
      <c r="FZQ58">
        <v>144</v>
      </c>
      <c r="FZR58">
        <v>144</v>
      </c>
      <c r="FZS58">
        <v>144</v>
      </c>
      <c r="FZT58">
        <v>144</v>
      </c>
      <c r="FZU58">
        <v>144</v>
      </c>
      <c r="FZV58">
        <v>144</v>
      </c>
      <c r="FZW58">
        <v>144</v>
      </c>
      <c r="FZX58">
        <v>144</v>
      </c>
      <c r="FZY58">
        <v>144</v>
      </c>
      <c r="FZZ58">
        <v>144</v>
      </c>
      <c r="GAA58">
        <v>144</v>
      </c>
      <c r="GAB58">
        <v>144</v>
      </c>
      <c r="GAC58">
        <v>144</v>
      </c>
      <c r="GAD58">
        <v>144</v>
      </c>
      <c r="GAE58">
        <v>144</v>
      </c>
      <c r="GAF58">
        <v>144</v>
      </c>
      <c r="GAG58">
        <v>144</v>
      </c>
      <c r="GAH58">
        <v>144</v>
      </c>
      <c r="GAI58">
        <v>144</v>
      </c>
      <c r="GAJ58">
        <v>144</v>
      </c>
      <c r="GAK58">
        <v>144</v>
      </c>
      <c r="GAL58">
        <v>144</v>
      </c>
      <c r="GAM58">
        <v>144</v>
      </c>
      <c r="GAN58">
        <v>144</v>
      </c>
      <c r="GAO58">
        <v>144</v>
      </c>
      <c r="GAP58">
        <v>144</v>
      </c>
      <c r="GAQ58">
        <v>144</v>
      </c>
      <c r="GAR58">
        <v>144</v>
      </c>
      <c r="GAS58">
        <v>144</v>
      </c>
      <c r="GAT58">
        <v>144</v>
      </c>
      <c r="GAU58">
        <v>144</v>
      </c>
      <c r="GAV58">
        <v>144</v>
      </c>
      <c r="GAW58">
        <v>144</v>
      </c>
      <c r="GAX58">
        <v>144</v>
      </c>
      <c r="GAY58">
        <v>144</v>
      </c>
      <c r="GAZ58">
        <v>144</v>
      </c>
      <c r="GBA58">
        <v>144</v>
      </c>
      <c r="GBB58">
        <v>144</v>
      </c>
      <c r="GBC58">
        <v>144</v>
      </c>
      <c r="GBD58">
        <v>144</v>
      </c>
      <c r="GBE58">
        <v>144</v>
      </c>
      <c r="GBF58">
        <v>144</v>
      </c>
      <c r="GBG58">
        <v>144</v>
      </c>
      <c r="GBH58">
        <v>144</v>
      </c>
      <c r="GBI58">
        <v>144</v>
      </c>
      <c r="GBJ58">
        <v>144</v>
      </c>
      <c r="GBK58">
        <v>144</v>
      </c>
      <c r="GBL58">
        <v>144</v>
      </c>
      <c r="GBM58">
        <v>144</v>
      </c>
      <c r="GBN58">
        <v>144</v>
      </c>
      <c r="GBO58">
        <v>144</v>
      </c>
      <c r="GBP58">
        <v>144</v>
      </c>
      <c r="GBQ58">
        <v>144</v>
      </c>
      <c r="GBR58">
        <v>144</v>
      </c>
      <c r="GBS58">
        <v>144</v>
      </c>
      <c r="GBT58">
        <v>144</v>
      </c>
      <c r="GBU58">
        <v>144</v>
      </c>
      <c r="GBV58">
        <v>144</v>
      </c>
      <c r="GBW58">
        <v>144</v>
      </c>
      <c r="GBX58">
        <v>144</v>
      </c>
      <c r="GBY58">
        <v>144</v>
      </c>
      <c r="GBZ58">
        <v>144</v>
      </c>
      <c r="GCA58">
        <v>144</v>
      </c>
      <c r="GCB58">
        <v>144</v>
      </c>
      <c r="GCC58">
        <v>144</v>
      </c>
      <c r="GCD58">
        <v>144</v>
      </c>
      <c r="GCE58">
        <v>144</v>
      </c>
      <c r="GCF58">
        <v>144</v>
      </c>
      <c r="GCG58">
        <v>144</v>
      </c>
      <c r="GCH58">
        <v>144</v>
      </c>
      <c r="GCI58">
        <v>144</v>
      </c>
      <c r="GCJ58">
        <v>144</v>
      </c>
      <c r="GCK58">
        <v>144</v>
      </c>
      <c r="GCL58">
        <v>144</v>
      </c>
      <c r="GCM58">
        <v>144</v>
      </c>
      <c r="GCN58">
        <v>144</v>
      </c>
      <c r="GCO58">
        <v>144</v>
      </c>
      <c r="GCP58">
        <v>144</v>
      </c>
      <c r="GCQ58">
        <v>144</v>
      </c>
      <c r="GCR58">
        <v>144</v>
      </c>
      <c r="GCS58">
        <v>144</v>
      </c>
      <c r="GCT58">
        <v>144</v>
      </c>
      <c r="GCU58">
        <v>144</v>
      </c>
      <c r="GCV58">
        <v>144</v>
      </c>
      <c r="GCW58">
        <v>144</v>
      </c>
      <c r="GCX58">
        <v>144</v>
      </c>
      <c r="GCY58">
        <v>144</v>
      </c>
      <c r="GCZ58">
        <v>144</v>
      </c>
      <c r="GDA58">
        <v>144</v>
      </c>
      <c r="GDB58">
        <v>144</v>
      </c>
      <c r="GDC58">
        <v>144</v>
      </c>
      <c r="GDD58">
        <v>144</v>
      </c>
      <c r="GDE58">
        <v>144</v>
      </c>
      <c r="GDF58">
        <v>144</v>
      </c>
      <c r="GDG58">
        <v>144</v>
      </c>
      <c r="GDH58">
        <v>144</v>
      </c>
      <c r="GDI58">
        <v>144</v>
      </c>
      <c r="GDJ58">
        <v>144</v>
      </c>
      <c r="GDK58">
        <v>144</v>
      </c>
      <c r="GDL58">
        <v>144</v>
      </c>
      <c r="GDM58">
        <v>144</v>
      </c>
      <c r="GDN58">
        <v>144</v>
      </c>
      <c r="GDO58">
        <v>144</v>
      </c>
      <c r="GDP58">
        <v>144</v>
      </c>
      <c r="GDQ58">
        <v>144</v>
      </c>
      <c r="GDR58">
        <v>144</v>
      </c>
      <c r="GDS58">
        <v>144</v>
      </c>
      <c r="GDT58">
        <v>144</v>
      </c>
      <c r="GDU58">
        <v>144</v>
      </c>
      <c r="GDV58">
        <v>144</v>
      </c>
      <c r="GDW58">
        <v>144</v>
      </c>
      <c r="GDX58">
        <v>144</v>
      </c>
      <c r="GDY58">
        <v>144</v>
      </c>
      <c r="GDZ58">
        <v>144</v>
      </c>
      <c r="GEA58">
        <v>144</v>
      </c>
      <c r="GEB58">
        <v>144</v>
      </c>
      <c r="GEC58">
        <v>144</v>
      </c>
      <c r="GED58">
        <v>144</v>
      </c>
      <c r="GEE58">
        <v>144</v>
      </c>
      <c r="GEF58">
        <v>144</v>
      </c>
      <c r="GEG58">
        <v>144</v>
      </c>
      <c r="GEH58">
        <v>144</v>
      </c>
      <c r="GEI58">
        <v>144</v>
      </c>
      <c r="GEJ58">
        <v>144</v>
      </c>
      <c r="GEK58">
        <v>144</v>
      </c>
      <c r="GEL58">
        <v>144</v>
      </c>
      <c r="GEM58">
        <v>144</v>
      </c>
      <c r="GEN58">
        <v>144</v>
      </c>
      <c r="GEO58">
        <v>144</v>
      </c>
      <c r="GEP58">
        <v>144</v>
      </c>
      <c r="GEQ58">
        <v>144</v>
      </c>
      <c r="GER58">
        <v>144</v>
      </c>
      <c r="GES58">
        <v>144</v>
      </c>
      <c r="GET58">
        <v>144</v>
      </c>
      <c r="GEU58">
        <v>144</v>
      </c>
      <c r="GEV58">
        <v>144</v>
      </c>
      <c r="GEW58">
        <v>144</v>
      </c>
      <c r="GEX58">
        <v>144</v>
      </c>
      <c r="GEY58">
        <v>144</v>
      </c>
      <c r="GEZ58">
        <v>144</v>
      </c>
      <c r="GFA58">
        <v>144</v>
      </c>
      <c r="GFB58">
        <v>144</v>
      </c>
      <c r="GFC58">
        <v>144</v>
      </c>
      <c r="GFD58">
        <v>144</v>
      </c>
      <c r="GFE58">
        <v>144</v>
      </c>
      <c r="GFF58">
        <v>144</v>
      </c>
      <c r="GFG58">
        <v>144</v>
      </c>
      <c r="GFH58">
        <v>144</v>
      </c>
      <c r="GFI58">
        <v>144</v>
      </c>
      <c r="GFJ58">
        <v>144</v>
      </c>
      <c r="GFK58">
        <v>144</v>
      </c>
      <c r="GFL58">
        <v>144</v>
      </c>
      <c r="GFM58">
        <v>144</v>
      </c>
      <c r="GFN58">
        <v>144</v>
      </c>
      <c r="GFO58">
        <v>144</v>
      </c>
      <c r="GFP58">
        <v>144</v>
      </c>
      <c r="GFQ58">
        <v>144</v>
      </c>
      <c r="GFR58">
        <v>144</v>
      </c>
      <c r="GFS58">
        <v>144</v>
      </c>
      <c r="GFT58">
        <v>144</v>
      </c>
      <c r="GFU58">
        <v>144</v>
      </c>
      <c r="GFV58">
        <v>144</v>
      </c>
      <c r="GFW58">
        <v>144</v>
      </c>
      <c r="GFX58">
        <v>144</v>
      </c>
      <c r="GFY58">
        <v>144</v>
      </c>
      <c r="GFZ58">
        <v>144</v>
      </c>
      <c r="GGA58">
        <v>144</v>
      </c>
      <c r="GGB58">
        <v>144</v>
      </c>
      <c r="GGC58">
        <v>144</v>
      </c>
      <c r="GGD58">
        <v>144</v>
      </c>
      <c r="GGE58">
        <v>144</v>
      </c>
      <c r="GGF58">
        <v>144</v>
      </c>
      <c r="GGG58">
        <v>144</v>
      </c>
      <c r="GGH58">
        <v>144</v>
      </c>
      <c r="GGI58">
        <v>144</v>
      </c>
      <c r="GGJ58">
        <v>144</v>
      </c>
      <c r="GGK58">
        <v>144</v>
      </c>
      <c r="GGL58">
        <v>144</v>
      </c>
      <c r="GGM58">
        <v>144</v>
      </c>
      <c r="GGN58">
        <v>144</v>
      </c>
      <c r="GGO58">
        <v>144</v>
      </c>
      <c r="GGP58">
        <v>144</v>
      </c>
      <c r="GGQ58">
        <v>144</v>
      </c>
      <c r="GGR58">
        <v>144</v>
      </c>
      <c r="GGS58">
        <v>144</v>
      </c>
      <c r="GGT58">
        <v>144</v>
      </c>
      <c r="GGU58">
        <v>144</v>
      </c>
      <c r="GGV58">
        <v>144</v>
      </c>
      <c r="GGW58">
        <v>144</v>
      </c>
      <c r="GGX58">
        <v>144</v>
      </c>
      <c r="GGY58">
        <v>144</v>
      </c>
      <c r="GGZ58">
        <v>144</v>
      </c>
      <c r="GHA58">
        <v>144</v>
      </c>
      <c r="GHB58">
        <v>144</v>
      </c>
      <c r="GHC58">
        <v>144</v>
      </c>
      <c r="GHD58">
        <v>144</v>
      </c>
      <c r="GHE58">
        <v>144</v>
      </c>
      <c r="GHF58">
        <v>144</v>
      </c>
      <c r="GHG58">
        <v>144</v>
      </c>
      <c r="GHH58">
        <v>144</v>
      </c>
      <c r="GHI58">
        <v>144</v>
      </c>
      <c r="GHJ58">
        <v>144</v>
      </c>
      <c r="GHK58">
        <v>144</v>
      </c>
      <c r="GHL58">
        <v>144</v>
      </c>
      <c r="GHM58">
        <v>144</v>
      </c>
      <c r="GHN58">
        <v>144</v>
      </c>
      <c r="GHO58">
        <v>144</v>
      </c>
      <c r="GHP58">
        <v>144</v>
      </c>
      <c r="GHQ58">
        <v>144</v>
      </c>
      <c r="GHR58">
        <v>144</v>
      </c>
      <c r="GHS58">
        <v>144</v>
      </c>
      <c r="GHT58">
        <v>144</v>
      </c>
      <c r="GHU58">
        <v>144</v>
      </c>
      <c r="GHV58">
        <v>144</v>
      </c>
      <c r="GHW58">
        <v>144</v>
      </c>
      <c r="GHX58">
        <v>144</v>
      </c>
      <c r="GHY58">
        <v>144</v>
      </c>
      <c r="GHZ58">
        <v>144</v>
      </c>
      <c r="GIA58">
        <v>144</v>
      </c>
      <c r="GIB58">
        <v>144</v>
      </c>
      <c r="GIC58">
        <v>144</v>
      </c>
      <c r="GID58">
        <v>144</v>
      </c>
      <c r="GIE58">
        <v>144</v>
      </c>
      <c r="GIF58">
        <v>144</v>
      </c>
      <c r="GIG58">
        <v>144</v>
      </c>
      <c r="GIH58">
        <v>144</v>
      </c>
      <c r="GII58">
        <v>144</v>
      </c>
      <c r="GIJ58">
        <v>144</v>
      </c>
      <c r="GIK58">
        <v>144</v>
      </c>
      <c r="GIL58">
        <v>144</v>
      </c>
      <c r="GIM58">
        <v>144</v>
      </c>
      <c r="GIN58">
        <v>144</v>
      </c>
      <c r="GIO58">
        <v>144</v>
      </c>
      <c r="GIP58">
        <v>144</v>
      </c>
      <c r="GIQ58">
        <v>144</v>
      </c>
      <c r="GIR58">
        <v>144</v>
      </c>
      <c r="GIS58">
        <v>144</v>
      </c>
      <c r="GIT58">
        <v>144</v>
      </c>
      <c r="GIU58">
        <v>144</v>
      </c>
      <c r="GIV58">
        <v>144</v>
      </c>
      <c r="GIW58">
        <v>144</v>
      </c>
      <c r="GIX58">
        <v>144</v>
      </c>
      <c r="GIY58">
        <v>144</v>
      </c>
      <c r="GIZ58">
        <v>144</v>
      </c>
      <c r="GJA58">
        <v>144</v>
      </c>
      <c r="GJB58">
        <v>144</v>
      </c>
      <c r="GJC58">
        <v>144</v>
      </c>
      <c r="GJD58">
        <v>144</v>
      </c>
      <c r="GJE58">
        <v>144</v>
      </c>
      <c r="GJF58">
        <v>144</v>
      </c>
      <c r="GJG58">
        <v>144</v>
      </c>
      <c r="GJH58">
        <v>144</v>
      </c>
      <c r="GJI58">
        <v>144</v>
      </c>
      <c r="GJJ58">
        <v>144</v>
      </c>
      <c r="GJK58">
        <v>144</v>
      </c>
      <c r="GJL58">
        <v>144</v>
      </c>
      <c r="GJM58">
        <v>144</v>
      </c>
      <c r="GJN58">
        <v>144</v>
      </c>
      <c r="GJO58">
        <v>144</v>
      </c>
      <c r="GJP58">
        <v>144</v>
      </c>
      <c r="GJQ58">
        <v>144</v>
      </c>
      <c r="GJR58">
        <v>144</v>
      </c>
      <c r="GJS58">
        <v>144</v>
      </c>
      <c r="GJT58">
        <v>144</v>
      </c>
      <c r="GJU58">
        <v>144</v>
      </c>
      <c r="GJV58">
        <v>144</v>
      </c>
      <c r="GJW58">
        <v>144</v>
      </c>
      <c r="GJX58">
        <v>144</v>
      </c>
      <c r="GJY58">
        <v>144</v>
      </c>
      <c r="GJZ58">
        <v>144</v>
      </c>
      <c r="GKA58">
        <v>144</v>
      </c>
      <c r="GKB58">
        <v>144</v>
      </c>
      <c r="GKC58">
        <v>144</v>
      </c>
      <c r="GKD58">
        <v>144</v>
      </c>
      <c r="GKE58">
        <v>144</v>
      </c>
      <c r="GKF58">
        <v>144</v>
      </c>
      <c r="GKG58">
        <v>144</v>
      </c>
      <c r="GKH58">
        <v>144</v>
      </c>
      <c r="GKI58">
        <v>144</v>
      </c>
      <c r="GKJ58">
        <v>144</v>
      </c>
      <c r="GKK58">
        <v>144</v>
      </c>
      <c r="GKL58">
        <v>144</v>
      </c>
      <c r="GKM58">
        <v>144</v>
      </c>
      <c r="GKN58">
        <v>144</v>
      </c>
      <c r="GKO58">
        <v>144</v>
      </c>
      <c r="GKP58">
        <v>144</v>
      </c>
      <c r="GKQ58">
        <v>144</v>
      </c>
      <c r="GKR58">
        <v>144</v>
      </c>
      <c r="GKS58">
        <v>144</v>
      </c>
      <c r="GKT58">
        <v>144</v>
      </c>
      <c r="GKU58">
        <v>144</v>
      </c>
      <c r="GKV58">
        <v>144</v>
      </c>
      <c r="GKW58">
        <v>144</v>
      </c>
      <c r="GKX58">
        <v>144</v>
      </c>
      <c r="GKY58">
        <v>144</v>
      </c>
      <c r="GKZ58">
        <v>144</v>
      </c>
      <c r="GLA58">
        <v>144</v>
      </c>
      <c r="GLB58">
        <v>144</v>
      </c>
      <c r="GLC58">
        <v>144</v>
      </c>
      <c r="GLD58">
        <v>144</v>
      </c>
      <c r="GLE58">
        <v>144</v>
      </c>
      <c r="GLF58">
        <v>144</v>
      </c>
      <c r="GLG58">
        <v>144</v>
      </c>
      <c r="GLH58">
        <v>144</v>
      </c>
      <c r="GLI58">
        <v>144</v>
      </c>
      <c r="GLJ58">
        <v>144</v>
      </c>
      <c r="GLK58">
        <v>144</v>
      </c>
      <c r="GLL58">
        <v>144</v>
      </c>
      <c r="GLM58">
        <v>144</v>
      </c>
      <c r="GLN58">
        <v>144</v>
      </c>
      <c r="GLO58">
        <v>144</v>
      </c>
      <c r="GLP58">
        <v>144</v>
      </c>
      <c r="GLQ58">
        <v>144</v>
      </c>
      <c r="GLR58">
        <v>144</v>
      </c>
      <c r="GLS58">
        <v>144</v>
      </c>
      <c r="GLT58">
        <v>144</v>
      </c>
      <c r="GLU58">
        <v>144</v>
      </c>
      <c r="GLV58">
        <v>144</v>
      </c>
      <c r="GLW58">
        <v>144</v>
      </c>
      <c r="GLX58">
        <v>144</v>
      </c>
      <c r="GLY58">
        <v>144</v>
      </c>
      <c r="GLZ58">
        <v>144</v>
      </c>
      <c r="GMA58">
        <v>144</v>
      </c>
      <c r="GMB58">
        <v>144</v>
      </c>
      <c r="GMC58">
        <v>144</v>
      </c>
      <c r="GMD58">
        <v>144</v>
      </c>
      <c r="GME58">
        <v>144</v>
      </c>
      <c r="GMF58">
        <v>144</v>
      </c>
      <c r="GMG58">
        <v>144</v>
      </c>
      <c r="GMH58">
        <v>144</v>
      </c>
      <c r="GMI58">
        <v>144</v>
      </c>
      <c r="GMJ58">
        <v>144</v>
      </c>
      <c r="GMK58">
        <v>144</v>
      </c>
      <c r="GML58">
        <v>144</v>
      </c>
      <c r="GMM58">
        <v>144</v>
      </c>
      <c r="GMN58">
        <v>144</v>
      </c>
      <c r="GMO58">
        <v>144</v>
      </c>
      <c r="GMP58">
        <v>144</v>
      </c>
      <c r="GMQ58">
        <v>144</v>
      </c>
      <c r="GMR58">
        <v>144</v>
      </c>
      <c r="GMS58">
        <v>144</v>
      </c>
      <c r="GMT58">
        <v>144</v>
      </c>
      <c r="GMU58">
        <v>144</v>
      </c>
      <c r="GMV58">
        <v>144</v>
      </c>
      <c r="GMW58">
        <v>144</v>
      </c>
      <c r="GMX58">
        <v>144</v>
      </c>
      <c r="GMY58">
        <v>144</v>
      </c>
      <c r="GMZ58">
        <v>144</v>
      </c>
      <c r="GNA58">
        <v>144</v>
      </c>
      <c r="GNB58">
        <v>144</v>
      </c>
      <c r="GNC58">
        <v>144</v>
      </c>
      <c r="GND58">
        <v>144</v>
      </c>
      <c r="GNE58">
        <v>144</v>
      </c>
      <c r="GNF58">
        <v>144</v>
      </c>
      <c r="GNG58">
        <v>144</v>
      </c>
      <c r="GNH58">
        <v>144</v>
      </c>
      <c r="GNI58">
        <v>144</v>
      </c>
      <c r="GNJ58">
        <v>144</v>
      </c>
      <c r="GNK58">
        <v>144</v>
      </c>
      <c r="GNL58">
        <v>144</v>
      </c>
      <c r="GNM58">
        <v>144</v>
      </c>
      <c r="GNN58">
        <v>144</v>
      </c>
      <c r="GNO58">
        <v>144</v>
      </c>
      <c r="GNP58">
        <v>144</v>
      </c>
      <c r="GNQ58">
        <v>144</v>
      </c>
      <c r="GNR58">
        <v>144</v>
      </c>
      <c r="GNS58">
        <v>144</v>
      </c>
      <c r="GNT58">
        <v>144</v>
      </c>
      <c r="GNU58">
        <v>144</v>
      </c>
      <c r="GNV58">
        <v>144</v>
      </c>
      <c r="GNW58">
        <v>144</v>
      </c>
      <c r="GNX58">
        <v>144</v>
      </c>
      <c r="GNY58">
        <v>144</v>
      </c>
      <c r="GNZ58">
        <v>144</v>
      </c>
      <c r="GOA58">
        <v>144</v>
      </c>
      <c r="GOB58">
        <v>144</v>
      </c>
      <c r="GOC58">
        <v>144</v>
      </c>
      <c r="GOD58">
        <v>144</v>
      </c>
      <c r="GOE58">
        <v>144</v>
      </c>
      <c r="GOF58">
        <v>144</v>
      </c>
      <c r="GOG58">
        <v>144</v>
      </c>
      <c r="GOH58">
        <v>144</v>
      </c>
      <c r="GOI58">
        <v>144</v>
      </c>
      <c r="GOJ58">
        <v>144</v>
      </c>
      <c r="GOK58">
        <v>144</v>
      </c>
      <c r="GOL58">
        <v>144</v>
      </c>
      <c r="GOM58">
        <v>144</v>
      </c>
      <c r="GON58">
        <v>144</v>
      </c>
      <c r="GOO58">
        <v>144</v>
      </c>
      <c r="GOP58">
        <v>144</v>
      </c>
      <c r="GOQ58">
        <v>144</v>
      </c>
      <c r="GOR58">
        <v>144</v>
      </c>
      <c r="GOS58">
        <v>144</v>
      </c>
      <c r="GOT58">
        <v>144</v>
      </c>
      <c r="GOU58">
        <v>144</v>
      </c>
      <c r="GOV58">
        <v>144</v>
      </c>
      <c r="GOW58">
        <v>144</v>
      </c>
      <c r="GOX58">
        <v>144</v>
      </c>
      <c r="GOY58">
        <v>144</v>
      </c>
      <c r="GOZ58">
        <v>144</v>
      </c>
      <c r="GPA58">
        <v>144</v>
      </c>
      <c r="GPB58">
        <v>144</v>
      </c>
      <c r="GPC58">
        <v>144</v>
      </c>
      <c r="GPD58">
        <v>144</v>
      </c>
      <c r="GPE58">
        <v>144</v>
      </c>
      <c r="GPF58">
        <v>144</v>
      </c>
      <c r="GPG58">
        <v>144</v>
      </c>
      <c r="GPH58">
        <v>144</v>
      </c>
      <c r="GPI58">
        <v>144</v>
      </c>
      <c r="GPJ58">
        <v>144</v>
      </c>
      <c r="GPK58">
        <v>144</v>
      </c>
      <c r="GPL58">
        <v>144</v>
      </c>
      <c r="GPM58">
        <v>144</v>
      </c>
      <c r="GPN58">
        <v>144</v>
      </c>
      <c r="GPO58">
        <v>144</v>
      </c>
      <c r="GPP58">
        <v>144</v>
      </c>
      <c r="GPQ58">
        <v>144</v>
      </c>
      <c r="GPR58">
        <v>144</v>
      </c>
      <c r="GPS58">
        <v>144</v>
      </c>
      <c r="GPT58">
        <v>144</v>
      </c>
      <c r="GPU58">
        <v>144</v>
      </c>
      <c r="GPV58">
        <v>144</v>
      </c>
      <c r="GPW58">
        <v>144</v>
      </c>
      <c r="GPX58">
        <v>144</v>
      </c>
      <c r="GPY58">
        <v>144</v>
      </c>
      <c r="GPZ58">
        <v>144</v>
      </c>
      <c r="GQA58">
        <v>144</v>
      </c>
      <c r="GQB58">
        <v>144</v>
      </c>
      <c r="GQC58">
        <v>144</v>
      </c>
      <c r="GQD58">
        <v>144</v>
      </c>
      <c r="GQE58">
        <v>144</v>
      </c>
      <c r="GQF58">
        <v>144</v>
      </c>
      <c r="GQG58">
        <v>144</v>
      </c>
      <c r="GQH58">
        <v>144</v>
      </c>
      <c r="GQI58">
        <v>144</v>
      </c>
      <c r="GQJ58">
        <v>144</v>
      </c>
      <c r="GQK58">
        <v>144</v>
      </c>
      <c r="GQL58">
        <v>144</v>
      </c>
      <c r="GQM58">
        <v>144</v>
      </c>
      <c r="GQN58">
        <v>144</v>
      </c>
      <c r="GQO58">
        <v>144</v>
      </c>
      <c r="GQP58">
        <v>144</v>
      </c>
      <c r="GQQ58">
        <v>144</v>
      </c>
      <c r="GQR58">
        <v>144</v>
      </c>
      <c r="GQS58">
        <v>144</v>
      </c>
      <c r="GQT58">
        <v>144</v>
      </c>
      <c r="GQU58">
        <v>144</v>
      </c>
      <c r="GQV58">
        <v>144</v>
      </c>
      <c r="GQW58">
        <v>144</v>
      </c>
      <c r="GQX58">
        <v>144</v>
      </c>
      <c r="GQY58">
        <v>144</v>
      </c>
      <c r="GQZ58">
        <v>144</v>
      </c>
      <c r="GRA58">
        <v>144</v>
      </c>
      <c r="GRB58">
        <v>144</v>
      </c>
      <c r="GRC58">
        <v>144</v>
      </c>
      <c r="GRD58">
        <v>144</v>
      </c>
      <c r="GRE58">
        <v>144</v>
      </c>
      <c r="GRF58">
        <v>144</v>
      </c>
      <c r="GRG58">
        <v>144</v>
      </c>
      <c r="GRH58">
        <v>144</v>
      </c>
      <c r="GRI58">
        <v>144</v>
      </c>
      <c r="GRJ58">
        <v>144</v>
      </c>
      <c r="GRK58">
        <v>144</v>
      </c>
      <c r="GRL58">
        <v>144</v>
      </c>
      <c r="GRM58">
        <v>144</v>
      </c>
      <c r="GRN58">
        <v>144</v>
      </c>
      <c r="GRO58">
        <v>144</v>
      </c>
      <c r="GRP58">
        <v>144</v>
      </c>
      <c r="GRQ58">
        <v>144</v>
      </c>
      <c r="GRR58">
        <v>144</v>
      </c>
      <c r="GRS58">
        <v>144</v>
      </c>
      <c r="GRT58">
        <v>144</v>
      </c>
      <c r="GRU58">
        <v>144</v>
      </c>
      <c r="GRV58">
        <v>144</v>
      </c>
    </row>
    <row r="59" spans="1:5222" x14ac:dyDescent="0.3">
      <c r="A59" t="s">
        <v>138</v>
      </c>
      <c r="B59" s="124">
        <v>2</v>
      </c>
      <c r="C59">
        <v>2</v>
      </c>
      <c r="D59">
        <v>2</v>
      </c>
      <c r="E59">
        <v>2</v>
      </c>
      <c r="F59">
        <v>2</v>
      </c>
      <c r="G59">
        <v>2</v>
      </c>
      <c r="H59">
        <v>2</v>
      </c>
      <c r="I59">
        <v>2</v>
      </c>
      <c r="J59">
        <v>2</v>
      </c>
      <c r="K59">
        <v>2</v>
      </c>
      <c r="L59">
        <v>2</v>
      </c>
      <c r="M59">
        <v>2</v>
      </c>
      <c r="N59">
        <v>2</v>
      </c>
      <c r="O59">
        <v>2</v>
      </c>
      <c r="P59">
        <v>2</v>
      </c>
      <c r="Q59">
        <v>2</v>
      </c>
      <c r="R59">
        <v>2</v>
      </c>
      <c r="S59">
        <v>2</v>
      </c>
      <c r="T59">
        <v>2</v>
      </c>
      <c r="U59">
        <v>2</v>
      </c>
      <c r="V59">
        <v>2</v>
      </c>
      <c r="W59">
        <v>2</v>
      </c>
      <c r="X59">
        <v>2</v>
      </c>
      <c r="Y59">
        <v>2</v>
      </c>
      <c r="Z59">
        <v>2</v>
      </c>
      <c r="AA59">
        <v>2</v>
      </c>
      <c r="AB59">
        <v>2</v>
      </c>
      <c r="AC59">
        <v>2</v>
      </c>
      <c r="AD59">
        <v>2</v>
      </c>
      <c r="AE59">
        <v>2</v>
      </c>
      <c r="AF59">
        <v>2</v>
      </c>
      <c r="AG59">
        <v>2</v>
      </c>
      <c r="AH59">
        <v>2</v>
      </c>
      <c r="AI59">
        <v>2</v>
      </c>
      <c r="AJ59">
        <v>2</v>
      </c>
      <c r="AK59">
        <v>2</v>
      </c>
      <c r="AL59">
        <v>2</v>
      </c>
      <c r="AM59">
        <v>2</v>
      </c>
      <c r="AN59">
        <v>2</v>
      </c>
      <c r="AO59">
        <v>2</v>
      </c>
      <c r="AP59">
        <v>2</v>
      </c>
      <c r="AQ59">
        <v>2</v>
      </c>
      <c r="AR59">
        <v>2</v>
      </c>
      <c r="AS59">
        <v>2</v>
      </c>
      <c r="AT59">
        <v>2</v>
      </c>
      <c r="AU59">
        <v>2</v>
      </c>
      <c r="AV59">
        <v>2</v>
      </c>
      <c r="AW59">
        <v>2</v>
      </c>
      <c r="AX59">
        <v>2</v>
      </c>
      <c r="AY59">
        <v>2</v>
      </c>
      <c r="AZ59">
        <v>2</v>
      </c>
      <c r="BA59">
        <v>2</v>
      </c>
      <c r="BB59">
        <v>2</v>
      </c>
      <c r="BC59">
        <v>2</v>
      </c>
      <c r="BD59">
        <v>2</v>
      </c>
      <c r="BE59">
        <v>2</v>
      </c>
      <c r="BF59">
        <v>2</v>
      </c>
      <c r="BG59">
        <v>2</v>
      </c>
      <c r="BH59">
        <v>2</v>
      </c>
      <c r="BI59">
        <v>2</v>
      </c>
      <c r="BJ59">
        <v>2</v>
      </c>
      <c r="BK59">
        <v>2</v>
      </c>
      <c r="BL59">
        <v>2</v>
      </c>
      <c r="BM59">
        <v>2</v>
      </c>
      <c r="BN59">
        <v>2</v>
      </c>
      <c r="BO59">
        <v>2</v>
      </c>
      <c r="BP59">
        <v>2</v>
      </c>
      <c r="BQ59">
        <v>2</v>
      </c>
      <c r="BR59">
        <v>2</v>
      </c>
      <c r="BS59">
        <v>2</v>
      </c>
      <c r="BT59">
        <v>2</v>
      </c>
      <c r="BU59">
        <v>2</v>
      </c>
      <c r="BV59">
        <v>2</v>
      </c>
      <c r="BW59">
        <v>2</v>
      </c>
      <c r="BX59">
        <v>2</v>
      </c>
      <c r="BY59">
        <v>2</v>
      </c>
      <c r="BZ59">
        <v>2</v>
      </c>
      <c r="CA59">
        <v>2</v>
      </c>
      <c r="CB59">
        <v>2</v>
      </c>
      <c r="CC59">
        <v>2</v>
      </c>
      <c r="CD59">
        <v>2</v>
      </c>
      <c r="CE59">
        <v>2</v>
      </c>
      <c r="CF59">
        <v>2</v>
      </c>
      <c r="CG59">
        <v>2</v>
      </c>
      <c r="CH59">
        <v>2</v>
      </c>
      <c r="CI59">
        <v>2</v>
      </c>
      <c r="CJ59">
        <v>2</v>
      </c>
      <c r="CK59">
        <v>2</v>
      </c>
      <c r="CL59">
        <v>2</v>
      </c>
      <c r="CM59">
        <v>2</v>
      </c>
      <c r="CN59">
        <v>2</v>
      </c>
      <c r="CO59">
        <v>2</v>
      </c>
      <c r="CP59">
        <v>2</v>
      </c>
      <c r="CQ59">
        <v>2</v>
      </c>
      <c r="CR59">
        <v>2</v>
      </c>
      <c r="CS59">
        <v>2</v>
      </c>
      <c r="CT59">
        <v>2</v>
      </c>
      <c r="CU59">
        <v>2</v>
      </c>
      <c r="CV59">
        <v>2</v>
      </c>
      <c r="CW59">
        <v>2</v>
      </c>
      <c r="CX59">
        <v>2</v>
      </c>
      <c r="CY59">
        <v>2</v>
      </c>
      <c r="CZ59">
        <v>2</v>
      </c>
      <c r="DA59">
        <v>2</v>
      </c>
      <c r="DB59">
        <v>2</v>
      </c>
      <c r="DC59">
        <v>2</v>
      </c>
      <c r="DD59">
        <v>2</v>
      </c>
      <c r="DE59">
        <v>2</v>
      </c>
      <c r="DF59">
        <v>2</v>
      </c>
      <c r="DG59">
        <v>2</v>
      </c>
      <c r="DH59">
        <v>2</v>
      </c>
      <c r="DI59">
        <v>2</v>
      </c>
      <c r="DJ59">
        <v>2</v>
      </c>
      <c r="DK59">
        <v>2</v>
      </c>
      <c r="DL59">
        <v>2</v>
      </c>
      <c r="DM59">
        <v>2</v>
      </c>
      <c r="DN59">
        <v>2</v>
      </c>
      <c r="DO59">
        <v>2</v>
      </c>
      <c r="DP59">
        <v>2</v>
      </c>
      <c r="DQ59">
        <v>2</v>
      </c>
      <c r="DR59">
        <v>2</v>
      </c>
      <c r="DS59">
        <v>2</v>
      </c>
      <c r="DT59">
        <v>2</v>
      </c>
      <c r="DU59">
        <v>2</v>
      </c>
      <c r="DV59">
        <v>2</v>
      </c>
      <c r="DW59">
        <v>2</v>
      </c>
      <c r="DX59">
        <v>2</v>
      </c>
      <c r="DY59">
        <v>2</v>
      </c>
      <c r="DZ59">
        <v>2</v>
      </c>
      <c r="EA59">
        <v>2</v>
      </c>
      <c r="EB59">
        <v>2</v>
      </c>
      <c r="EC59">
        <v>2</v>
      </c>
      <c r="ED59">
        <v>2</v>
      </c>
      <c r="EE59">
        <v>2</v>
      </c>
      <c r="EF59">
        <v>2</v>
      </c>
      <c r="EG59">
        <v>2</v>
      </c>
      <c r="EH59">
        <v>2</v>
      </c>
      <c r="EI59">
        <v>2</v>
      </c>
      <c r="EJ59">
        <v>2</v>
      </c>
      <c r="EK59">
        <v>2</v>
      </c>
      <c r="EL59">
        <v>2</v>
      </c>
      <c r="EM59">
        <v>2</v>
      </c>
      <c r="EN59">
        <v>2</v>
      </c>
      <c r="EO59">
        <v>2</v>
      </c>
      <c r="EP59">
        <v>2</v>
      </c>
      <c r="EQ59">
        <v>2</v>
      </c>
      <c r="ER59">
        <v>2</v>
      </c>
      <c r="ES59">
        <v>2</v>
      </c>
      <c r="ET59">
        <v>2</v>
      </c>
      <c r="EU59">
        <v>2</v>
      </c>
      <c r="EV59">
        <v>2</v>
      </c>
      <c r="EW59">
        <v>2</v>
      </c>
      <c r="EX59">
        <v>2</v>
      </c>
      <c r="EY59">
        <v>2</v>
      </c>
      <c r="EZ59">
        <v>2</v>
      </c>
      <c r="FA59">
        <v>2</v>
      </c>
      <c r="FB59">
        <v>2</v>
      </c>
      <c r="FC59">
        <v>2</v>
      </c>
      <c r="FD59">
        <v>2</v>
      </c>
      <c r="FE59">
        <v>2</v>
      </c>
      <c r="FF59">
        <v>2</v>
      </c>
      <c r="FG59">
        <v>2</v>
      </c>
      <c r="FH59">
        <v>2</v>
      </c>
      <c r="FI59">
        <v>2</v>
      </c>
      <c r="FJ59">
        <v>2</v>
      </c>
      <c r="FK59">
        <v>2</v>
      </c>
      <c r="FL59">
        <v>2</v>
      </c>
      <c r="FM59">
        <v>2</v>
      </c>
      <c r="FN59">
        <v>2</v>
      </c>
      <c r="FO59">
        <v>2</v>
      </c>
      <c r="FP59">
        <v>2</v>
      </c>
      <c r="FQ59">
        <v>2</v>
      </c>
      <c r="FR59">
        <v>2</v>
      </c>
      <c r="FS59">
        <v>2</v>
      </c>
      <c r="FT59">
        <v>2</v>
      </c>
      <c r="FU59">
        <v>2</v>
      </c>
      <c r="FV59">
        <v>2</v>
      </c>
      <c r="FW59">
        <v>2</v>
      </c>
      <c r="FX59">
        <v>2</v>
      </c>
      <c r="FY59">
        <v>2</v>
      </c>
      <c r="FZ59">
        <v>2</v>
      </c>
      <c r="GA59">
        <v>2</v>
      </c>
      <c r="GB59">
        <v>2</v>
      </c>
      <c r="GC59">
        <v>2</v>
      </c>
      <c r="GD59">
        <v>2</v>
      </c>
      <c r="GE59">
        <v>2</v>
      </c>
      <c r="GF59">
        <v>2</v>
      </c>
      <c r="GG59">
        <v>2</v>
      </c>
      <c r="GH59">
        <v>2</v>
      </c>
      <c r="GI59">
        <v>2</v>
      </c>
      <c r="GJ59">
        <v>2</v>
      </c>
      <c r="GK59">
        <v>2</v>
      </c>
      <c r="GL59">
        <v>2</v>
      </c>
      <c r="GM59">
        <v>2</v>
      </c>
      <c r="GN59">
        <v>2</v>
      </c>
      <c r="GO59">
        <v>2</v>
      </c>
      <c r="GP59">
        <v>2</v>
      </c>
      <c r="GQ59">
        <v>2</v>
      </c>
      <c r="GR59">
        <v>2</v>
      </c>
      <c r="GS59">
        <v>2</v>
      </c>
      <c r="GT59">
        <v>2</v>
      </c>
      <c r="GU59">
        <v>2</v>
      </c>
      <c r="GV59">
        <v>2</v>
      </c>
      <c r="GW59">
        <v>2</v>
      </c>
      <c r="GX59">
        <v>2</v>
      </c>
      <c r="GY59">
        <v>2</v>
      </c>
      <c r="GZ59">
        <v>2</v>
      </c>
      <c r="HA59">
        <v>2</v>
      </c>
      <c r="HB59">
        <v>2</v>
      </c>
      <c r="HC59">
        <v>2</v>
      </c>
      <c r="HD59">
        <v>2</v>
      </c>
      <c r="HE59">
        <v>2</v>
      </c>
      <c r="HF59">
        <v>2</v>
      </c>
      <c r="HG59">
        <v>2</v>
      </c>
      <c r="HH59">
        <v>2</v>
      </c>
      <c r="HI59">
        <v>2</v>
      </c>
      <c r="HJ59">
        <v>2</v>
      </c>
      <c r="HK59">
        <v>2</v>
      </c>
      <c r="HL59">
        <v>2</v>
      </c>
      <c r="HM59">
        <v>2</v>
      </c>
      <c r="HN59">
        <v>2</v>
      </c>
      <c r="HO59">
        <v>2</v>
      </c>
      <c r="HP59">
        <v>2</v>
      </c>
      <c r="HQ59">
        <v>2</v>
      </c>
      <c r="HR59">
        <v>2</v>
      </c>
      <c r="HS59">
        <v>2</v>
      </c>
      <c r="HT59">
        <v>2</v>
      </c>
      <c r="HU59">
        <v>2</v>
      </c>
      <c r="HV59">
        <v>2</v>
      </c>
      <c r="HW59">
        <v>2</v>
      </c>
      <c r="HX59">
        <v>2</v>
      </c>
      <c r="HY59">
        <v>2</v>
      </c>
      <c r="HZ59">
        <v>2</v>
      </c>
      <c r="IA59">
        <v>2</v>
      </c>
      <c r="IB59">
        <v>2</v>
      </c>
      <c r="IC59">
        <v>2</v>
      </c>
      <c r="ID59">
        <v>2</v>
      </c>
      <c r="IE59">
        <v>2</v>
      </c>
      <c r="IF59">
        <v>2</v>
      </c>
      <c r="IG59">
        <v>2</v>
      </c>
      <c r="IH59">
        <v>2</v>
      </c>
      <c r="II59">
        <v>2</v>
      </c>
      <c r="IJ59">
        <v>2</v>
      </c>
      <c r="IK59">
        <v>2</v>
      </c>
      <c r="IL59">
        <v>2</v>
      </c>
      <c r="IM59">
        <v>2</v>
      </c>
      <c r="IN59">
        <v>2</v>
      </c>
      <c r="IO59">
        <v>2</v>
      </c>
      <c r="IP59">
        <v>2</v>
      </c>
      <c r="IQ59">
        <v>2</v>
      </c>
      <c r="IR59">
        <v>2</v>
      </c>
      <c r="IS59">
        <v>2</v>
      </c>
      <c r="IT59">
        <v>2</v>
      </c>
      <c r="IU59">
        <v>2</v>
      </c>
      <c r="IV59">
        <v>2</v>
      </c>
      <c r="IW59">
        <v>2</v>
      </c>
      <c r="IX59">
        <v>2</v>
      </c>
      <c r="IY59">
        <v>2</v>
      </c>
      <c r="IZ59">
        <v>2</v>
      </c>
      <c r="JA59">
        <v>2</v>
      </c>
      <c r="JB59">
        <v>2</v>
      </c>
      <c r="JC59">
        <v>2</v>
      </c>
      <c r="JD59">
        <v>2</v>
      </c>
      <c r="JE59">
        <v>2</v>
      </c>
      <c r="JF59">
        <v>2</v>
      </c>
      <c r="JG59">
        <v>2</v>
      </c>
      <c r="JH59">
        <v>2</v>
      </c>
      <c r="JI59">
        <v>2</v>
      </c>
      <c r="JJ59">
        <v>2</v>
      </c>
      <c r="JK59">
        <v>2</v>
      </c>
      <c r="JL59">
        <v>2</v>
      </c>
      <c r="JM59">
        <v>2</v>
      </c>
      <c r="JN59">
        <v>2</v>
      </c>
      <c r="JO59">
        <v>2</v>
      </c>
      <c r="JP59">
        <v>2</v>
      </c>
      <c r="JQ59">
        <v>2</v>
      </c>
      <c r="JR59">
        <v>2</v>
      </c>
      <c r="JS59">
        <v>2</v>
      </c>
      <c r="JT59">
        <v>2</v>
      </c>
      <c r="JU59">
        <v>2</v>
      </c>
      <c r="JV59">
        <v>2</v>
      </c>
      <c r="JW59">
        <v>2</v>
      </c>
      <c r="JX59">
        <v>2</v>
      </c>
      <c r="JY59">
        <v>2</v>
      </c>
      <c r="JZ59">
        <v>2</v>
      </c>
      <c r="KA59">
        <v>2</v>
      </c>
      <c r="KB59">
        <v>2</v>
      </c>
      <c r="KC59">
        <v>2</v>
      </c>
      <c r="KD59">
        <v>2</v>
      </c>
      <c r="KE59">
        <v>2</v>
      </c>
      <c r="KF59">
        <v>2</v>
      </c>
      <c r="KG59">
        <v>2</v>
      </c>
      <c r="KH59">
        <v>2</v>
      </c>
      <c r="KI59">
        <v>2</v>
      </c>
      <c r="KJ59">
        <v>2</v>
      </c>
      <c r="KK59">
        <v>2</v>
      </c>
      <c r="KL59">
        <v>2</v>
      </c>
      <c r="KM59">
        <v>2</v>
      </c>
      <c r="KN59">
        <v>2</v>
      </c>
      <c r="KO59">
        <v>2</v>
      </c>
      <c r="KP59">
        <v>2</v>
      </c>
      <c r="KQ59">
        <v>2</v>
      </c>
      <c r="KR59">
        <v>2</v>
      </c>
      <c r="KS59">
        <v>2</v>
      </c>
      <c r="KT59">
        <v>2</v>
      </c>
      <c r="KU59">
        <v>2</v>
      </c>
      <c r="KV59">
        <v>2</v>
      </c>
      <c r="KW59">
        <v>2</v>
      </c>
      <c r="KX59">
        <v>2</v>
      </c>
      <c r="KY59">
        <v>2</v>
      </c>
      <c r="KZ59">
        <v>2</v>
      </c>
      <c r="LA59">
        <v>2</v>
      </c>
      <c r="LB59">
        <v>2</v>
      </c>
      <c r="LC59">
        <v>2</v>
      </c>
      <c r="LD59">
        <v>2</v>
      </c>
      <c r="LE59">
        <v>2</v>
      </c>
      <c r="LF59">
        <v>2</v>
      </c>
      <c r="LG59">
        <v>2</v>
      </c>
      <c r="LH59">
        <v>2</v>
      </c>
      <c r="LI59">
        <v>2</v>
      </c>
      <c r="LJ59">
        <v>2</v>
      </c>
      <c r="LK59">
        <v>2</v>
      </c>
      <c r="LL59">
        <v>2</v>
      </c>
      <c r="LM59">
        <v>2</v>
      </c>
      <c r="LN59">
        <v>2</v>
      </c>
      <c r="LO59">
        <v>2</v>
      </c>
      <c r="LP59">
        <v>2</v>
      </c>
      <c r="LQ59">
        <v>2</v>
      </c>
      <c r="LR59">
        <v>2</v>
      </c>
      <c r="LS59">
        <v>2</v>
      </c>
      <c r="LT59">
        <v>2</v>
      </c>
      <c r="LU59">
        <v>2</v>
      </c>
      <c r="LV59">
        <v>2</v>
      </c>
      <c r="LW59">
        <v>2</v>
      </c>
      <c r="LX59">
        <v>2</v>
      </c>
      <c r="LY59">
        <v>2</v>
      </c>
      <c r="LZ59">
        <v>2</v>
      </c>
      <c r="MA59">
        <v>2</v>
      </c>
      <c r="MB59">
        <v>2</v>
      </c>
      <c r="MC59">
        <v>2</v>
      </c>
      <c r="MD59">
        <v>2</v>
      </c>
      <c r="ME59">
        <v>2</v>
      </c>
      <c r="MF59">
        <v>2</v>
      </c>
      <c r="MG59">
        <v>2</v>
      </c>
      <c r="MH59">
        <v>2</v>
      </c>
      <c r="MI59">
        <v>2</v>
      </c>
      <c r="MJ59">
        <v>2</v>
      </c>
      <c r="MK59">
        <v>2</v>
      </c>
      <c r="ML59">
        <v>2</v>
      </c>
      <c r="MM59">
        <v>2</v>
      </c>
      <c r="MN59">
        <v>2</v>
      </c>
      <c r="MO59">
        <v>2</v>
      </c>
      <c r="MP59">
        <v>2</v>
      </c>
      <c r="MQ59">
        <v>2</v>
      </c>
      <c r="MR59">
        <v>2</v>
      </c>
      <c r="MS59">
        <v>2</v>
      </c>
      <c r="MT59">
        <v>2</v>
      </c>
      <c r="MU59">
        <v>2</v>
      </c>
      <c r="MV59">
        <v>2</v>
      </c>
      <c r="MW59">
        <v>2</v>
      </c>
      <c r="MX59">
        <v>2</v>
      </c>
      <c r="MY59">
        <v>2</v>
      </c>
      <c r="MZ59">
        <v>2</v>
      </c>
      <c r="NA59">
        <v>2</v>
      </c>
      <c r="NB59">
        <v>2</v>
      </c>
      <c r="NC59">
        <v>2</v>
      </c>
      <c r="ND59">
        <v>2</v>
      </c>
      <c r="NE59">
        <v>2</v>
      </c>
      <c r="NF59">
        <v>2</v>
      </c>
      <c r="NG59">
        <v>2</v>
      </c>
      <c r="NH59">
        <v>2</v>
      </c>
      <c r="NI59">
        <v>2</v>
      </c>
      <c r="NJ59">
        <v>2</v>
      </c>
      <c r="NK59">
        <v>2</v>
      </c>
      <c r="NL59">
        <v>2</v>
      </c>
      <c r="NM59">
        <v>2</v>
      </c>
      <c r="NN59">
        <v>2</v>
      </c>
      <c r="NO59">
        <v>2</v>
      </c>
      <c r="NP59">
        <v>2</v>
      </c>
      <c r="NQ59">
        <v>2</v>
      </c>
      <c r="NR59">
        <v>2</v>
      </c>
      <c r="NS59">
        <v>2</v>
      </c>
      <c r="NT59">
        <v>2</v>
      </c>
      <c r="NU59">
        <v>2</v>
      </c>
      <c r="NV59">
        <v>2</v>
      </c>
      <c r="NW59">
        <v>2</v>
      </c>
      <c r="NX59">
        <v>2</v>
      </c>
      <c r="NY59">
        <v>2</v>
      </c>
      <c r="NZ59">
        <v>2</v>
      </c>
      <c r="OA59">
        <v>2</v>
      </c>
      <c r="OB59">
        <v>2</v>
      </c>
      <c r="OC59">
        <v>2</v>
      </c>
      <c r="OD59">
        <v>2</v>
      </c>
      <c r="OE59">
        <v>2</v>
      </c>
      <c r="OF59">
        <v>2</v>
      </c>
      <c r="OG59">
        <v>2</v>
      </c>
      <c r="OH59">
        <v>2</v>
      </c>
      <c r="OI59">
        <v>2</v>
      </c>
      <c r="OJ59">
        <v>2</v>
      </c>
      <c r="OK59">
        <v>2</v>
      </c>
      <c r="OL59">
        <v>2</v>
      </c>
      <c r="OM59">
        <v>2</v>
      </c>
      <c r="ON59">
        <v>2</v>
      </c>
      <c r="OO59">
        <v>2</v>
      </c>
      <c r="OP59">
        <v>2</v>
      </c>
      <c r="OQ59">
        <v>2</v>
      </c>
      <c r="OR59">
        <v>2</v>
      </c>
      <c r="OS59">
        <v>2</v>
      </c>
      <c r="OT59">
        <v>2</v>
      </c>
      <c r="OU59">
        <v>2</v>
      </c>
      <c r="OV59">
        <v>2</v>
      </c>
      <c r="OW59">
        <v>2</v>
      </c>
      <c r="OX59">
        <v>2</v>
      </c>
      <c r="OY59">
        <v>2</v>
      </c>
      <c r="OZ59">
        <v>2</v>
      </c>
      <c r="PA59">
        <v>2</v>
      </c>
      <c r="PB59">
        <v>2</v>
      </c>
      <c r="PC59">
        <v>2</v>
      </c>
      <c r="PD59">
        <v>2</v>
      </c>
      <c r="PE59">
        <v>2</v>
      </c>
      <c r="PF59">
        <v>2</v>
      </c>
      <c r="PG59">
        <v>2</v>
      </c>
      <c r="PH59">
        <v>2</v>
      </c>
      <c r="PI59">
        <v>2</v>
      </c>
      <c r="PJ59">
        <v>2</v>
      </c>
      <c r="PK59">
        <v>2</v>
      </c>
      <c r="PL59">
        <v>2</v>
      </c>
      <c r="PM59">
        <v>2</v>
      </c>
      <c r="PN59">
        <v>2</v>
      </c>
      <c r="PO59">
        <v>2</v>
      </c>
      <c r="PP59">
        <v>2</v>
      </c>
      <c r="PQ59">
        <v>2</v>
      </c>
      <c r="PR59">
        <v>2</v>
      </c>
      <c r="PS59">
        <v>2</v>
      </c>
      <c r="PT59">
        <v>2</v>
      </c>
      <c r="PU59">
        <v>2</v>
      </c>
      <c r="PV59">
        <v>2</v>
      </c>
      <c r="PW59">
        <v>2</v>
      </c>
      <c r="PX59">
        <v>2</v>
      </c>
      <c r="PY59">
        <v>2</v>
      </c>
      <c r="PZ59">
        <v>2</v>
      </c>
      <c r="QA59">
        <v>2</v>
      </c>
      <c r="QB59">
        <v>2</v>
      </c>
      <c r="QC59">
        <v>2</v>
      </c>
      <c r="QD59">
        <v>2</v>
      </c>
      <c r="QE59">
        <v>2</v>
      </c>
      <c r="QF59">
        <v>2</v>
      </c>
      <c r="QG59">
        <v>2</v>
      </c>
      <c r="QH59">
        <v>2</v>
      </c>
      <c r="QI59">
        <v>2</v>
      </c>
      <c r="QJ59">
        <v>2</v>
      </c>
      <c r="QK59">
        <v>2</v>
      </c>
      <c r="QL59">
        <v>2</v>
      </c>
      <c r="QM59">
        <v>2</v>
      </c>
      <c r="QN59">
        <v>2</v>
      </c>
      <c r="QO59">
        <v>2</v>
      </c>
      <c r="QP59">
        <v>2</v>
      </c>
      <c r="QQ59">
        <v>2</v>
      </c>
      <c r="QR59">
        <v>2</v>
      </c>
      <c r="QS59">
        <v>2</v>
      </c>
      <c r="QT59">
        <v>2</v>
      </c>
      <c r="QU59">
        <v>2</v>
      </c>
      <c r="QV59">
        <v>2</v>
      </c>
      <c r="QW59">
        <v>2</v>
      </c>
      <c r="QX59">
        <v>2</v>
      </c>
      <c r="QY59">
        <v>2</v>
      </c>
      <c r="QZ59">
        <v>2</v>
      </c>
      <c r="RA59">
        <v>2</v>
      </c>
      <c r="RB59">
        <v>2</v>
      </c>
      <c r="RC59">
        <v>2</v>
      </c>
      <c r="RD59">
        <v>2</v>
      </c>
      <c r="RE59">
        <v>2</v>
      </c>
      <c r="RF59">
        <v>2</v>
      </c>
      <c r="RG59">
        <v>2</v>
      </c>
      <c r="RH59">
        <v>2</v>
      </c>
      <c r="RI59">
        <v>2</v>
      </c>
      <c r="RJ59">
        <v>2</v>
      </c>
      <c r="RK59">
        <v>2</v>
      </c>
      <c r="RL59">
        <v>2</v>
      </c>
      <c r="RM59">
        <v>2</v>
      </c>
      <c r="RN59">
        <v>2</v>
      </c>
      <c r="RO59">
        <v>2</v>
      </c>
      <c r="RP59">
        <v>2</v>
      </c>
      <c r="RQ59">
        <v>2</v>
      </c>
      <c r="RR59">
        <v>2</v>
      </c>
      <c r="RS59">
        <v>2</v>
      </c>
      <c r="RT59">
        <v>2</v>
      </c>
      <c r="RU59">
        <v>2</v>
      </c>
      <c r="RV59">
        <v>2</v>
      </c>
      <c r="RW59">
        <v>2</v>
      </c>
      <c r="RX59">
        <v>2</v>
      </c>
      <c r="RY59">
        <v>2</v>
      </c>
      <c r="RZ59">
        <v>2</v>
      </c>
      <c r="SA59">
        <v>2</v>
      </c>
      <c r="SB59">
        <v>2</v>
      </c>
      <c r="SC59">
        <v>2</v>
      </c>
      <c r="SD59">
        <v>2</v>
      </c>
      <c r="SE59">
        <v>2</v>
      </c>
      <c r="SF59">
        <v>2</v>
      </c>
      <c r="SG59">
        <v>2</v>
      </c>
      <c r="SH59">
        <v>2</v>
      </c>
      <c r="SI59">
        <v>2</v>
      </c>
      <c r="SJ59">
        <v>2</v>
      </c>
      <c r="SK59">
        <v>2</v>
      </c>
      <c r="SL59">
        <v>2</v>
      </c>
      <c r="SM59">
        <v>2</v>
      </c>
      <c r="SN59">
        <v>2</v>
      </c>
      <c r="SO59">
        <v>2</v>
      </c>
      <c r="SP59">
        <v>2</v>
      </c>
      <c r="SQ59">
        <v>2</v>
      </c>
      <c r="SR59">
        <v>2</v>
      </c>
      <c r="SS59">
        <v>2</v>
      </c>
      <c r="ST59">
        <v>2</v>
      </c>
      <c r="SU59">
        <v>2</v>
      </c>
      <c r="SV59">
        <v>2</v>
      </c>
      <c r="SW59">
        <v>2</v>
      </c>
      <c r="SX59">
        <v>2</v>
      </c>
      <c r="SY59">
        <v>2</v>
      </c>
      <c r="SZ59">
        <v>2</v>
      </c>
      <c r="TA59">
        <v>2</v>
      </c>
      <c r="TB59">
        <v>2</v>
      </c>
      <c r="TC59">
        <v>2</v>
      </c>
      <c r="TD59">
        <v>2</v>
      </c>
      <c r="TE59">
        <v>2</v>
      </c>
      <c r="TF59">
        <v>2</v>
      </c>
      <c r="TG59">
        <v>2</v>
      </c>
      <c r="TH59">
        <v>2</v>
      </c>
      <c r="TI59">
        <v>2</v>
      </c>
      <c r="TJ59">
        <v>2</v>
      </c>
      <c r="TK59">
        <v>2</v>
      </c>
      <c r="TL59">
        <v>2</v>
      </c>
      <c r="TM59">
        <v>2</v>
      </c>
      <c r="TN59">
        <v>2</v>
      </c>
      <c r="TO59">
        <v>2</v>
      </c>
      <c r="TP59">
        <v>2</v>
      </c>
      <c r="TQ59">
        <v>2</v>
      </c>
      <c r="TR59">
        <v>2</v>
      </c>
      <c r="TS59">
        <v>2</v>
      </c>
      <c r="TT59">
        <v>2</v>
      </c>
      <c r="TU59">
        <v>2</v>
      </c>
      <c r="TV59">
        <v>2</v>
      </c>
      <c r="TW59">
        <v>2</v>
      </c>
      <c r="TX59">
        <v>2</v>
      </c>
      <c r="TY59">
        <v>2</v>
      </c>
      <c r="TZ59">
        <v>2</v>
      </c>
      <c r="UA59">
        <v>2</v>
      </c>
      <c r="UB59">
        <v>2</v>
      </c>
      <c r="UC59">
        <v>2</v>
      </c>
      <c r="UD59">
        <v>2</v>
      </c>
      <c r="UE59">
        <v>2</v>
      </c>
      <c r="UF59">
        <v>2</v>
      </c>
      <c r="UG59">
        <v>2</v>
      </c>
      <c r="UH59">
        <v>2</v>
      </c>
      <c r="UI59">
        <v>2</v>
      </c>
      <c r="UJ59">
        <v>2</v>
      </c>
      <c r="UK59">
        <v>2</v>
      </c>
      <c r="UL59">
        <v>2</v>
      </c>
      <c r="UM59">
        <v>2</v>
      </c>
      <c r="UN59">
        <v>2</v>
      </c>
      <c r="UO59">
        <v>2</v>
      </c>
      <c r="UP59">
        <v>2</v>
      </c>
      <c r="UQ59">
        <v>2</v>
      </c>
      <c r="UR59">
        <v>2</v>
      </c>
      <c r="US59">
        <v>2</v>
      </c>
      <c r="UT59">
        <v>2</v>
      </c>
      <c r="UU59">
        <v>2</v>
      </c>
      <c r="UV59">
        <v>2</v>
      </c>
      <c r="UW59">
        <v>2</v>
      </c>
      <c r="UX59">
        <v>2</v>
      </c>
      <c r="UY59">
        <v>2</v>
      </c>
      <c r="UZ59">
        <v>2</v>
      </c>
      <c r="VA59">
        <v>2</v>
      </c>
      <c r="VB59">
        <v>2</v>
      </c>
      <c r="VC59">
        <v>2</v>
      </c>
      <c r="VD59">
        <v>2</v>
      </c>
      <c r="VE59">
        <v>2</v>
      </c>
      <c r="VF59">
        <v>2</v>
      </c>
      <c r="VG59">
        <v>2</v>
      </c>
      <c r="VH59">
        <v>2</v>
      </c>
      <c r="VI59">
        <v>2</v>
      </c>
      <c r="VJ59">
        <v>2</v>
      </c>
      <c r="VK59">
        <v>2</v>
      </c>
      <c r="VL59">
        <v>2</v>
      </c>
      <c r="VM59">
        <v>2</v>
      </c>
      <c r="VN59">
        <v>2</v>
      </c>
      <c r="VO59">
        <v>2</v>
      </c>
      <c r="VP59">
        <v>2</v>
      </c>
      <c r="VQ59">
        <v>2</v>
      </c>
      <c r="VR59">
        <v>2</v>
      </c>
      <c r="VS59">
        <v>2</v>
      </c>
      <c r="VT59">
        <v>2</v>
      </c>
      <c r="VU59">
        <v>2</v>
      </c>
      <c r="VV59">
        <v>2</v>
      </c>
      <c r="VW59">
        <v>2</v>
      </c>
      <c r="VX59">
        <v>2</v>
      </c>
      <c r="VY59">
        <v>2</v>
      </c>
      <c r="VZ59">
        <v>2</v>
      </c>
      <c r="WA59">
        <v>2</v>
      </c>
      <c r="WB59">
        <v>2</v>
      </c>
      <c r="WC59">
        <v>2</v>
      </c>
      <c r="WD59">
        <v>2</v>
      </c>
      <c r="WE59">
        <v>2</v>
      </c>
      <c r="WF59">
        <v>2</v>
      </c>
      <c r="WG59">
        <v>2</v>
      </c>
      <c r="WH59">
        <v>2</v>
      </c>
      <c r="WI59">
        <v>2</v>
      </c>
      <c r="WJ59">
        <v>2</v>
      </c>
      <c r="WK59">
        <v>2</v>
      </c>
      <c r="WL59">
        <v>2</v>
      </c>
      <c r="WM59">
        <v>2</v>
      </c>
      <c r="WN59">
        <v>2</v>
      </c>
      <c r="WO59">
        <v>2</v>
      </c>
      <c r="WP59">
        <v>2</v>
      </c>
      <c r="WQ59">
        <v>2</v>
      </c>
      <c r="WR59">
        <v>2</v>
      </c>
      <c r="WS59">
        <v>2</v>
      </c>
      <c r="WT59">
        <v>2</v>
      </c>
      <c r="WU59">
        <v>2</v>
      </c>
      <c r="WV59">
        <v>2</v>
      </c>
      <c r="WW59">
        <v>2</v>
      </c>
      <c r="WX59">
        <v>2</v>
      </c>
      <c r="WY59">
        <v>2</v>
      </c>
      <c r="WZ59">
        <v>2</v>
      </c>
      <c r="XA59">
        <v>2</v>
      </c>
      <c r="XB59">
        <v>2</v>
      </c>
      <c r="XC59">
        <v>2</v>
      </c>
      <c r="XD59">
        <v>2</v>
      </c>
      <c r="XE59">
        <v>2</v>
      </c>
      <c r="XF59">
        <v>2</v>
      </c>
      <c r="XG59">
        <v>2</v>
      </c>
      <c r="XH59">
        <v>2</v>
      </c>
      <c r="XI59">
        <v>2</v>
      </c>
      <c r="XJ59">
        <v>2</v>
      </c>
      <c r="XK59">
        <v>2</v>
      </c>
      <c r="XL59">
        <v>2</v>
      </c>
      <c r="XM59">
        <v>2</v>
      </c>
      <c r="XN59">
        <v>2</v>
      </c>
      <c r="XO59">
        <v>2</v>
      </c>
      <c r="XP59">
        <v>2</v>
      </c>
      <c r="XQ59">
        <v>2</v>
      </c>
      <c r="XR59">
        <v>2</v>
      </c>
      <c r="XS59">
        <v>2</v>
      </c>
      <c r="XT59">
        <v>2</v>
      </c>
      <c r="XU59">
        <v>2</v>
      </c>
      <c r="XV59">
        <v>2</v>
      </c>
      <c r="XW59">
        <v>2</v>
      </c>
      <c r="XX59">
        <v>2</v>
      </c>
      <c r="XY59">
        <v>2</v>
      </c>
      <c r="XZ59">
        <v>2</v>
      </c>
      <c r="YA59">
        <v>2</v>
      </c>
      <c r="YB59">
        <v>2</v>
      </c>
      <c r="YC59">
        <v>2</v>
      </c>
      <c r="YD59">
        <v>2</v>
      </c>
      <c r="YE59">
        <v>2</v>
      </c>
      <c r="YF59">
        <v>2</v>
      </c>
      <c r="YG59">
        <v>2</v>
      </c>
      <c r="YH59">
        <v>2</v>
      </c>
      <c r="YI59">
        <v>2</v>
      </c>
      <c r="YJ59">
        <v>2</v>
      </c>
      <c r="YK59">
        <v>2</v>
      </c>
      <c r="YL59">
        <v>2</v>
      </c>
      <c r="YM59">
        <v>2</v>
      </c>
      <c r="YN59">
        <v>2</v>
      </c>
      <c r="YO59">
        <v>2</v>
      </c>
      <c r="YP59">
        <v>2</v>
      </c>
      <c r="YQ59">
        <v>2</v>
      </c>
      <c r="YR59">
        <v>2</v>
      </c>
      <c r="YS59">
        <v>2</v>
      </c>
      <c r="YT59">
        <v>2</v>
      </c>
      <c r="YU59">
        <v>2</v>
      </c>
      <c r="YV59">
        <v>2</v>
      </c>
      <c r="YW59">
        <v>2</v>
      </c>
      <c r="YX59">
        <v>2</v>
      </c>
      <c r="YY59">
        <v>2</v>
      </c>
      <c r="YZ59">
        <v>2</v>
      </c>
      <c r="ZA59">
        <v>2</v>
      </c>
      <c r="ZB59">
        <v>2</v>
      </c>
      <c r="ZC59">
        <v>2</v>
      </c>
      <c r="ZD59">
        <v>2</v>
      </c>
      <c r="ZE59">
        <v>2</v>
      </c>
      <c r="ZF59">
        <v>2</v>
      </c>
      <c r="ZG59">
        <v>2</v>
      </c>
      <c r="ZH59">
        <v>2</v>
      </c>
      <c r="ZI59">
        <v>2</v>
      </c>
      <c r="ZJ59">
        <v>2</v>
      </c>
      <c r="ZK59">
        <v>2</v>
      </c>
      <c r="ZL59">
        <v>2</v>
      </c>
      <c r="ZM59">
        <v>2</v>
      </c>
      <c r="ZN59">
        <v>2</v>
      </c>
      <c r="ZO59">
        <v>2</v>
      </c>
      <c r="ZP59">
        <v>2</v>
      </c>
      <c r="ZQ59">
        <v>2</v>
      </c>
      <c r="ZR59">
        <v>2</v>
      </c>
      <c r="ZS59">
        <v>2</v>
      </c>
      <c r="ZT59">
        <v>2</v>
      </c>
      <c r="ZU59">
        <v>2</v>
      </c>
      <c r="ZV59">
        <v>2</v>
      </c>
      <c r="ZW59">
        <v>2</v>
      </c>
      <c r="ZX59">
        <v>2</v>
      </c>
      <c r="ZY59">
        <v>2</v>
      </c>
      <c r="ZZ59">
        <v>2</v>
      </c>
      <c r="AAA59">
        <v>2</v>
      </c>
      <c r="AAB59">
        <v>2</v>
      </c>
      <c r="AAC59">
        <v>2</v>
      </c>
      <c r="AAD59">
        <v>2</v>
      </c>
      <c r="AAE59">
        <v>2</v>
      </c>
      <c r="AAF59">
        <v>2</v>
      </c>
      <c r="AAG59">
        <v>2</v>
      </c>
      <c r="AAH59">
        <v>2</v>
      </c>
      <c r="AAI59">
        <v>2</v>
      </c>
      <c r="AAJ59">
        <v>2</v>
      </c>
      <c r="AAK59">
        <v>2</v>
      </c>
      <c r="AAL59">
        <v>2</v>
      </c>
      <c r="AAM59">
        <v>2</v>
      </c>
      <c r="AAN59">
        <v>2</v>
      </c>
      <c r="AAO59">
        <v>2</v>
      </c>
      <c r="AAP59">
        <v>2</v>
      </c>
      <c r="AAQ59">
        <v>2</v>
      </c>
      <c r="AAR59">
        <v>2</v>
      </c>
      <c r="AAS59">
        <v>2</v>
      </c>
      <c r="AAT59">
        <v>2</v>
      </c>
      <c r="AAU59">
        <v>2</v>
      </c>
      <c r="AAV59">
        <v>2</v>
      </c>
      <c r="AAW59">
        <v>2</v>
      </c>
      <c r="AAX59">
        <v>2</v>
      </c>
      <c r="AAY59">
        <v>2</v>
      </c>
      <c r="AAZ59">
        <v>2</v>
      </c>
      <c r="ABA59">
        <v>2</v>
      </c>
      <c r="ABB59">
        <v>2</v>
      </c>
      <c r="ABC59">
        <v>2</v>
      </c>
      <c r="ABD59">
        <v>2</v>
      </c>
      <c r="ABE59">
        <v>2</v>
      </c>
      <c r="ABF59">
        <v>2</v>
      </c>
      <c r="ABG59">
        <v>2</v>
      </c>
      <c r="ABH59">
        <v>2</v>
      </c>
      <c r="ABI59">
        <v>2</v>
      </c>
      <c r="ABJ59">
        <v>2</v>
      </c>
      <c r="ABK59">
        <v>2</v>
      </c>
      <c r="ABL59">
        <v>2</v>
      </c>
      <c r="ABM59">
        <v>2</v>
      </c>
      <c r="ABN59">
        <v>2</v>
      </c>
      <c r="ABO59">
        <v>2</v>
      </c>
      <c r="ABP59">
        <v>2</v>
      </c>
      <c r="ABQ59">
        <v>2</v>
      </c>
      <c r="ABR59">
        <v>2</v>
      </c>
      <c r="ABS59">
        <v>2</v>
      </c>
      <c r="ABT59">
        <v>2</v>
      </c>
      <c r="ABU59">
        <v>2</v>
      </c>
      <c r="ABV59">
        <v>2</v>
      </c>
      <c r="ABW59">
        <v>2</v>
      </c>
      <c r="ABX59">
        <v>2</v>
      </c>
      <c r="ABY59">
        <v>2</v>
      </c>
      <c r="ABZ59">
        <v>2</v>
      </c>
      <c r="ACA59">
        <v>2</v>
      </c>
      <c r="ACB59">
        <v>2</v>
      </c>
      <c r="ACC59">
        <v>2</v>
      </c>
      <c r="ACD59">
        <v>2</v>
      </c>
      <c r="ACE59">
        <v>2</v>
      </c>
      <c r="ACF59">
        <v>2</v>
      </c>
      <c r="ACG59">
        <v>2</v>
      </c>
      <c r="ACH59">
        <v>2</v>
      </c>
      <c r="ACI59">
        <v>2</v>
      </c>
      <c r="ACJ59">
        <v>2</v>
      </c>
      <c r="ACK59">
        <v>2</v>
      </c>
      <c r="ACL59">
        <v>2</v>
      </c>
      <c r="ACM59">
        <v>2</v>
      </c>
      <c r="ACN59">
        <v>2</v>
      </c>
      <c r="ACO59">
        <v>2</v>
      </c>
      <c r="ACP59">
        <v>2</v>
      </c>
      <c r="ACQ59">
        <v>2</v>
      </c>
      <c r="ACR59">
        <v>2</v>
      </c>
      <c r="ACS59">
        <v>2</v>
      </c>
      <c r="ACT59">
        <v>2</v>
      </c>
      <c r="ACU59">
        <v>2</v>
      </c>
      <c r="ACV59">
        <v>2</v>
      </c>
      <c r="ACW59">
        <v>2</v>
      </c>
      <c r="ACX59">
        <v>2</v>
      </c>
      <c r="ACY59">
        <v>2</v>
      </c>
      <c r="ACZ59">
        <v>2</v>
      </c>
      <c r="ADA59">
        <v>2</v>
      </c>
      <c r="ADB59">
        <v>2</v>
      </c>
      <c r="ADC59">
        <v>2</v>
      </c>
      <c r="ADD59">
        <v>2</v>
      </c>
      <c r="ADE59">
        <v>2</v>
      </c>
      <c r="ADF59">
        <v>2</v>
      </c>
      <c r="ADG59">
        <v>2</v>
      </c>
      <c r="ADH59">
        <v>2</v>
      </c>
      <c r="ADI59">
        <v>2</v>
      </c>
      <c r="ADJ59">
        <v>2</v>
      </c>
      <c r="ADK59">
        <v>2</v>
      </c>
      <c r="ADL59">
        <v>2</v>
      </c>
      <c r="ADM59">
        <v>2</v>
      </c>
      <c r="ADN59">
        <v>2</v>
      </c>
      <c r="ADO59">
        <v>2</v>
      </c>
      <c r="ADP59">
        <v>2</v>
      </c>
      <c r="ADQ59">
        <v>2</v>
      </c>
      <c r="ADR59">
        <v>2</v>
      </c>
      <c r="ADS59">
        <v>2</v>
      </c>
      <c r="ADT59">
        <v>2</v>
      </c>
      <c r="ADU59">
        <v>2</v>
      </c>
      <c r="ADV59">
        <v>2</v>
      </c>
      <c r="ADW59">
        <v>2</v>
      </c>
      <c r="ADX59">
        <v>2</v>
      </c>
      <c r="ADY59">
        <v>2</v>
      </c>
      <c r="ADZ59">
        <v>2</v>
      </c>
      <c r="AEA59">
        <v>2</v>
      </c>
      <c r="AEB59">
        <v>2</v>
      </c>
      <c r="AEC59">
        <v>2</v>
      </c>
      <c r="AED59">
        <v>2</v>
      </c>
      <c r="AEE59">
        <v>2</v>
      </c>
      <c r="AEF59">
        <v>2</v>
      </c>
      <c r="AEG59">
        <v>2</v>
      </c>
      <c r="AEH59">
        <v>2</v>
      </c>
      <c r="AEI59">
        <v>2</v>
      </c>
      <c r="AEJ59">
        <v>2</v>
      </c>
      <c r="AEK59">
        <v>2</v>
      </c>
      <c r="AEL59">
        <v>2</v>
      </c>
      <c r="AEM59">
        <v>2</v>
      </c>
      <c r="AEN59">
        <v>2</v>
      </c>
      <c r="AEO59">
        <v>2</v>
      </c>
      <c r="AEP59">
        <v>2</v>
      </c>
      <c r="AEQ59">
        <v>2</v>
      </c>
      <c r="AER59">
        <v>2</v>
      </c>
      <c r="AES59">
        <v>2</v>
      </c>
      <c r="AET59">
        <v>2</v>
      </c>
      <c r="AEU59">
        <v>2</v>
      </c>
      <c r="AEV59">
        <v>2</v>
      </c>
      <c r="AEW59">
        <v>2</v>
      </c>
      <c r="AEX59">
        <v>2</v>
      </c>
      <c r="AEY59">
        <v>2</v>
      </c>
      <c r="AEZ59">
        <v>2</v>
      </c>
      <c r="AFA59">
        <v>2</v>
      </c>
      <c r="AFB59">
        <v>2</v>
      </c>
      <c r="AFC59">
        <v>2</v>
      </c>
      <c r="AFD59">
        <v>2</v>
      </c>
      <c r="AFE59">
        <v>2</v>
      </c>
      <c r="AFF59">
        <v>2</v>
      </c>
      <c r="AFG59">
        <v>2</v>
      </c>
      <c r="AFH59">
        <v>2</v>
      </c>
      <c r="AFI59">
        <v>2</v>
      </c>
      <c r="AFJ59">
        <v>2</v>
      </c>
      <c r="AFK59">
        <v>2</v>
      </c>
      <c r="AFL59">
        <v>2</v>
      </c>
      <c r="AFM59">
        <v>2</v>
      </c>
      <c r="AFN59">
        <v>2</v>
      </c>
      <c r="AFO59">
        <v>2</v>
      </c>
      <c r="AFP59">
        <v>2</v>
      </c>
      <c r="AFQ59">
        <v>2</v>
      </c>
      <c r="AFR59">
        <v>2</v>
      </c>
      <c r="AFS59">
        <v>2</v>
      </c>
      <c r="AFT59">
        <v>2</v>
      </c>
      <c r="AFU59">
        <v>2</v>
      </c>
      <c r="AFV59">
        <v>2</v>
      </c>
      <c r="AFW59">
        <v>2</v>
      </c>
      <c r="AFX59">
        <v>2</v>
      </c>
      <c r="AFY59">
        <v>2</v>
      </c>
      <c r="AFZ59">
        <v>2</v>
      </c>
      <c r="AGA59">
        <v>2</v>
      </c>
      <c r="AGB59">
        <v>2</v>
      </c>
      <c r="AGC59">
        <v>2</v>
      </c>
      <c r="AGD59">
        <v>2</v>
      </c>
      <c r="AGE59">
        <v>2</v>
      </c>
      <c r="AGF59">
        <v>2</v>
      </c>
      <c r="AGG59">
        <v>2</v>
      </c>
      <c r="AGH59">
        <v>2</v>
      </c>
      <c r="AGI59">
        <v>2</v>
      </c>
      <c r="AGJ59">
        <v>2</v>
      </c>
      <c r="AGK59">
        <v>2</v>
      </c>
      <c r="AGL59">
        <v>2</v>
      </c>
      <c r="AGM59">
        <v>2</v>
      </c>
      <c r="AGN59">
        <v>2</v>
      </c>
      <c r="AGO59">
        <v>2</v>
      </c>
      <c r="AGP59">
        <v>2</v>
      </c>
      <c r="AGQ59">
        <v>2</v>
      </c>
      <c r="AGR59">
        <v>2</v>
      </c>
      <c r="AGS59">
        <v>2</v>
      </c>
      <c r="AGT59">
        <v>2</v>
      </c>
      <c r="AGU59">
        <v>2</v>
      </c>
      <c r="AGV59">
        <v>2</v>
      </c>
      <c r="AGW59">
        <v>2</v>
      </c>
      <c r="AGX59">
        <v>2</v>
      </c>
      <c r="AGY59">
        <v>2</v>
      </c>
      <c r="AGZ59">
        <v>2</v>
      </c>
      <c r="AHA59">
        <v>2</v>
      </c>
      <c r="AHB59">
        <v>2</v>
      </c>
      <c r="AHC59">
        <v>2</v>
      </c>
      <c r="AHD59">
        <v>2</v>
      </c>
      <c r="AHE59">
        <v>2</v>
      </c>
      <c r="AHF59">
        <v>2</v>
      </c>
      <c r="AHG59">
        <v>2</v>
      </c>
      <c r="AHH59">
        <v>2</v>
      </c>
      <c r="AHI59">
        <v>2</v>
      </c>
      <c r="AHJ59">
        <v>2</v>
      </c>
      <c r="AHK59">
        <v>2</v>
      </c>
      <c r="AHL59">
        <v>2</v>
      </c>
      <c r="AHM59">
        <v>2</v>
      </c>
      <c r="AHN59">
        <v>2</v>
      </c>
      <c r="AHO59">
        <v>2</v>
      </c>
      <c r="AHP59">
        <v>2</v>
      </c>
      <c r="AHQ59">
        <v>2</v>
      </c>
      <c r="AHR59">
        <v>2</v>
      </c>
      <c r="AHS59">
        <v>2</v>
      </c>
      <c r="AHT59">
        <v>2</v>
      </c>
      <c r="AHU59">
        <v>2</v>
      </c>
      <c r="AHV59">
        <v>2</v>
      </c>
      <c r="AHW59">
        <v>2</v>
      </c>
      <c r="AHX59">
        <v>2</v>
      </c>
      <c r="AHY59">
        <v>2</v>
      </c>
      <c r="AHZ59">
        <v>2</v>
      </c>
      <c r="AIA59">
        <v>2</v>
      </c>
      <c r="AIB59">
        <v>2</v>
      </c>
      <c r="AIC59">
        <v>2</v>
      </c>
      <c r="AID59">
        <v>2</v>
      </c>
      <c r="AIE59">
        <v>2</v>
      </c>
      <c r="AIF59">
        <v>2</v>
      </c>
      <c r="AIG59">
        <v>2</v>
      </c>
      <c r="AIH59">
        <v>2</v>
      </c>
      <c r="AII59">
        <v>2</v>
      </c>
      <c r="AIJ59">
        <v>2</v>
      </c>
      <c r="AIK59">
        <v>2</v>
      </c>
      <c r="AIL59">
        <v>2</v>
      </c>
      <c r="AIM59">
        <v>2</v>
      </c>
      <c r="AIN59">
        <v>2</v>
      </c>
      <c r="AIO59">
        <v>2</v>
      </c>
      <c r="AIP59">
        <v>2</v>
      </c>
      <c r="AIQ59">
        <v>2</v>
      </c>
      <c r="AIR59">
        <v>2</v>
      </c>
      <c r="AIS59">
        <v>2</v>
      </c>
      <c r="AIT59">
        <v>2</v>
      </c>
      <c r="AIU59">
        <v>2</v>
      </c>
      <c r="AIV59">
        <v>2</v>
      </c>
      <c r="AIW59">
        <v>2</v>
      </c>
      <c r="AIX59">
        <v>2</v>
      </c>
      <c r="AIY59">
        <v>2</v>
      </c>
      <c r="AIZ59">
        <v>2</v>
      </c>
      <c r="AJA59">
        <v>2</v>
      </c>
      <c r="AJB59">
        <v>2</v>
      </c>
      <c r="AJC59">
        <v>2</v>
      </c>
      <c r="AJD59">
        <v>2</v>
      </c>
      <c r="AJE59">
        <v>2</v>
      </c>
      <c r="AJF59">
        <v>2</v>
      </c>
      <c r="AJG59">
        <v>2</v>
      </c>
      <c r="AJH59">
        <v>2</v>
      </c>
      <c r="AJI59">
        <v>2</v>
      </c>
      <c r="AJJ59">
        <v>2</v>
      </c>
      <c r="AJK59">
        <v>2</v>
      </c>
      <c r="AJL59">
        <v>2</v>
      </c>
      <c r="AJM59">
        <v>2</v>
      </c>
      <c r="AJN59">
        <v>2</v>
      </c>
      <c r="AJO59">
        <v>2</v>
      </c>
      <c r="AJP59">
        <v>2</v>
      </c>
      <c r="AJQ59">
        <v>2</v>
      </c>
      <c r="AJR59">
        <v>2</v>
      </c>
      <c r="AJS59">
        <v>2</v>
      </c>
      <c r="AJT59">
        <v>2</v>
      </c>
      <c r="AJU59">
        <v>2</v>
      </c>
      <c r="AJV59">
        <v>2</v>
      </c>
      <c r="AJW59">
        <v>2</v>
      </c>
      <c r="AJX59">
        <v>2</v>
      </c>
      <c r="AJY59">
        <v>2</v>
      </c>
      <c r="AJZ59">
        <v>2</v>
      </c>
      <c r="AKA59">
        <v>2</v>
      </c>
      <c r="AKB59">
        <v>2</v>
      </c>
      <c r="AKC59">
        <v>2</v>
      </c>
      <c r="AKD59">
        <v>2</v>
      </c>
      <c r="AKE59">
        <v>2</v>
      </c>
      <c r="AKF59">
        <v>2</v>
      </c>
      <c r="AKG59">
        <v>2</v>
      </c>
      <c r="AKH59">
        <v>2</v>
      </c>
      <c r="AKI59">
        <v>2</v>
      </c>
      <c r="AKJ59">
        <v>2</v>
      </c>
      <c r="AKK59">
        <v>2</v>
      </c>
      <c r="AKL59">
        <v>2</v>
      </c>
      <c r="AKM59">
        <v>2</v>
      </c>
      <c r="AKN59">
        <v>2</v>
      </c>
      <c r="AKO59">
        <v>2</v>
      </c>
      <c r="AKP59">
        <v>2</v>
      </c>
      <c r="AKQ59">
        <v>2</v>
      </c>
      <c r="AKR59">
        <v>2</v>
      </c>
      <c r="AKS59">
        <v>2</v>
      </c>
      <c r="AKT59">
        <v>2</v>
      </c>
      <c r="AKU59">
        <v>2</v>
      </c>
      <c r="AKV59">
        <v>2</v>
      </c>
      <c r="AKW59">
        <v>2</v>
      </c>
      <c r="AKX59">
        <v>2</v>
      </c>
      <c r="AKY59">
        <v>2</v>
      </c>
      <c r="AKZ59">
        <v>2</v>
      </c>
      <c r="ALA59">
        <v>2</v>
      </c>
      <c r="ALB59">
        <v>2</v>
      </c>
      <c r="ALC59">
        <v>2</v>
      </c>
      <c r="ALD59">
        <v>2</v>
      </c>
      <c r="ALE59">
        <v>2</v>
      </c>
      <c r="ALF59">
        <v>2</v>
      </c>
      <c r="ALG59">
        <v>2</v>
      </c>
      <c r="ALH59">
        <v>2</v>
      </c>
      <c r="ALI59">
        <v>2</v>
      </c>
      <c r="ALJ59">
        <v>2</v>
      </c>
      <c r="ALK59">
        <v>2</v>
      </c>
      <c r="ALL59">
        <v>2</v>
      </c>
      <c r="ALM59">
        <v>2</v>
      </c>
      <c r="ALN59">
        <v>2</v>
      </c>
      <c r="ALO59">
        <v>2</v>
      </c>
      <c r="ALP59">
        <v>2</v>
      </c>
      <c r="ALQ59">
        <v>2</v>
      </c>
      <c r="ALR59">
        <v>2</v>
      </c>
      <c r="ALS59">
        <v>2</v>
      </c>
      <c r="ALT59">
        <v>2</v>
      </c>
      <c r="ALU59">
        <v>2</v>
      </c>
      <c r="ALV59">
        <v>2</v>
      </c>
      <c r="ALW59">
        <v>2</v>
      </c>
      <c r="ALX59">
        <v>2</v>
      </c>
      <c r="ALY59">
        <v>2</v>
      </c>
      <c r="ALZ59">
        <v>2</v>
      </c>
      <c r="AMA59">
        <v>2</v>
      </c>
      <c r="AMB59">
        <v>2</v>
      </c>
      <c r="AMC59">
        <v>2</v>
      </c>
      <c r="AMD59">
        <v>2</v>
      </c>
      <c r="AME59">
        <v>2</v>
      </c>
      <c r="AMF59">
        <v>2</v>
      </c>
      <c r="AMG59">
        <v>2</v>
      </c>
      <c r="AMH59">
        <v>2</v>
      </c>
      <c r="AMI59">
        <v>2</v>
      </c>
      <c r="AMJ59">
        <v>2</v>
      </c>
      <c r="AMK59">
        <v>2</v>
      </c>
      <c r="AML59">
        <v>2</v>
      </c>
      <c r="AMM59">
        <v>2</v>
      </c>
      <c r="AMN59">
        <v>2</v>
      </c>
      <c r="AMO59">
        <v>2</v>
      </c>
      <c r="AMP59">
        <v>2</v>
      </c>
      <c r="AMQ59">
        <v>2</v>
      </c>
      <c r="AMR59">
        <v>2</v>
      </c>
      <c r="AMS59">
        <v>2</v>
      </c>
      <c r="AMT59">
        <v>2</v>
      </c>
      <c r="AMU59">
        <v>2</v>
      </c>
      <c r="AMV59">
        <v>2</v>
      </c>
      <c r="AMW59">
        <v>2</v>
      </c>
      <c r="AMX59">
        <v>2</v>
      </c>
      <c r="AMY59">
        <v>2</v>
      </c>
      <c r="AMZ59">
        <v>2</v>
      </c>
      <c r="ANA59">
        <v>2</v>
      </c>
      <c r="ANB59">
        <v>2</v>
      </c>
      <c r="ANC59">
        <v>2</v>
      </c>
      <c r="AND59">
        <v>2</v>
      </c>
      <c r="ANE59">
        <v>2</v>
      </c>
      <c r="ANF59">
        <v>2</v>
      </c>
      <c r="ANG59">
        <v>2</v>
      </c>
      <c r="ANH59">
        <v>2</v>
      </c>
      <c r="ANI59">
        <v>2</v>
      </c>
      <c r="ANJ59">
        <v>2</v>
      </c>
      <c r="ANK59">
        <v>2</v>
      </c>
      <c r="ANL59">
        <v>2</v>
      </c>
      <c r="ANM59">
        <v>2</v>
      </c>
      <c r="ANN59">
        <v>2</v>
      </c>
      <c r="ANO59">
        <v>2</v>
      </c>
      <c r="ANP59">
        <v>2</v>
      </c>
      <c r="ANQ59">
        <v>2</v>
      </c>
      <c r="ANR59">
        <v>2</v>
      </c>
      <c r="ANS59">
        <v>2</v>
      </c>
      <c r="ANT59">
        <v>2</v>
      </c>
      <c r="ANU59">
        <v>2</v>
      </c>
      <c r="ANV59">
        <v>2</v>
      </c>
      <c r="ANW59">
        <v>2</v>
      </c>
      <c r="ANX59">
        <v>2</v>
      </c>
      <c r="ANY59">
        <v>2</v>
      </c>
      <c r="ANZ59">
        <v>2</v>
      </c>
      <c r="AOA59">
        <v>2</v>
      </c>
      <c r="AOB59">
        <v>2</v>
      </c>
      <c r="AOC59">
        <v>2</v>
      </c>
      <c r="AOD59">
        <v>2</v>
      </c>
      <c r="AOE59">
        <v>2</v>
      </c>
      <c r="AOF59">
        <v>2</v>
      </c>
      <c r="AOG59">
        <v>2</v>
      </c>
      <c r="AOH59">
        <v>2</v>
      </c>
      <c r="AOI59">
        <v>2</v>
      </c>
      <c r="AOJ59">
        <v>2</v>
      </c>
      <c r="AOK59">
        <v>2</v>
      </c>
      <c r="AOL59">
        <v>2</v>
      </c>
      <c r="AOM59">
        <v>2</v>
      </c>
      <c r="AON59">
        <v>2</v>
      </c>
      <c r="AOO59">
        <v>2</v>
      </c>
      <c r="AOP59">
        <v>2</v>
      </c>
      <c r="AOQ59">
        <v>2</v>
      </c>
      <c r="AOR59">
        <v>2</v>
      </c>
      <c r="AOS59">
        <v>2</v>
      </c>
      <c r="AOT59">
        <v>2</v>
      </c>
      <c r="AOU59">
        <v>2</v>
      </c>
      <c r="AOV59">
        <v>2</v>
      </c>
      <c r="AOW59">
        <v>2</v>
      </c>
      <c r="AOX59">
        <v>2</v>
      </c>
      <c r="AOY59">
        <v>2</v>
      </c>
      <c r="AOZ59">
        <v>2</v>
      </c>
      <c r="APA59">
        <v>2</v>
      </c>
      <c r="APB59">
        <v>2</v>
      </c>
      <c r="APC59">
        <v>2</v>
      </c>
      <c r="APD59">
        <v>2</v>
      </c>
      <c r="APE59">
        <v>2</v>
      </c>
      <c r="APF59">
        <v>2</v>
      </c>
      <c r="APG59">
        <v>2</v>
      </c>
      <c r="APH59">
        <v>2</v>
      </c>
      <c r="API59">
        <v>2</v>
      </c>
      <c r="APJ59">
        <v>2</v>
      </c>
      <c r="APK59">
        <v>2</v>
      </c>
      <c r="APL59">
        <v>2</v>
      </c>
      <c r="APM59">
        <v>2</v>
      </c>
      <c r="APN59">
        <v>2</v>
      </c>
      <c r="APO59">
        <v>2</v>
      </c>
      <c r="APP59">
        <v>2</v>
      </c>
      <c r="APQ59">
        <v>2</v>
      </c>
      <c r="APR59">
        <v>2</v>
      </c>
      <c r="APS59">
        <v>2</v>
      </c>
      <c r="APT59">
        <v>2</v>
      </c>
      <c r="APU59">
        <v>2</v>
      </c>
      <c r="APV59">
        <v>2</v>
      </c>
      <c r="APW59">
        <v>2</v>
      </c>
      <c r="APX59">
        <v>2</v>
      </c>
      <c r="APY59">
        <v>2</v>
      </c>
      <c r="APZ59">
        <v>2</v>
      </c>
      <c r="AQA59">
        <v>2</v>
      </c>
      <c r="AQB59">
        <v>2</v>
      </c>
      <c r="AQC59">
        <v>2</v>
      </c>
      <c r="AQD59">
        <v>2</v>
      </c>
      <c r="AQE59">
        <v>2</v>
      </c>
      <c r="AQF59">
        <v>2</v>
      </c>
      <c r="AQG59">
        <v>2</v>
      </c>
      <c r="AQH59">
        <v>2</v>
      </c>
      <c r="AQI59">
        <v>2</v>
      </c>
      <c r="AQJ59">
        <v>2</v>
      </c>
      <c r="AQK59">
        <v>2</v>
      </c>
      <c r="AQL59">
        <v>2</v>
      </c>
      <c r="AQM59">
        <v>2</v>
      </c>
      <c r="AQN59">
        <v>2</v>
      </c>
      <c r="AQO59">
        <v>2</v>
      </c>
      <c r="AQP59">
        <v>2</v>
      </c>
      <c r="AQQ59">
        <v>2</v>
      </c>
      <c r="AQR59">
        <v>2</v>
      </c>
      <c r="AQS59">
        <v>2</v>
      </c>
      <c r="AQT59">
        <v>2</v>
      </c>
      <c r="AQU59">
        <v>2</v>
      </c>
      <c r="AQV59">
        <v>2</v>
      </c>
      <c r="AQW59">
        <v>2</v>
      </c>
      <c r="AQX59">
        <v>2</v>
      </c>
      <c r="AQY59">
        <v>2</v>
      </c>
      <c r="AQZ59">
        <v>2</v>
      </c>
      <c r="ARA59">
        <v>2</v>
      </c>
      <c r="ARB59">
        <v>2</v>
      </c>
      <c r="ARC59">
        <v>2</v>
      </c>
      <c r="ARD59">
        <v>2</v>
      </c>
      <c r="ARE59">
        <v>2</v>
      </c>
      <c r="ARF59">
        <v>2</v>
      </c>
      <c r="ARG59">
        <v>2</v>
      </c>
      <c r="ARH59">
        <v>2</v>
      </c>
      <c r="ARI59">
        <v>2</v>
      </c>
      <c r="ARJ59">
        <v>2</v>
      </c>
      <c r="ARK59">
        <v>2</v>
      </c>
      <c r="ARL59">
        <v>2</v>
      </c>
      <c r="ARM59">
        <v>2</v>
      </c>
      <c r="ARN59">
        <v>2</v>
      </c>
      <c r="ARO59">
        <v>2</v>
      </c>
      <c r="ARP59">
        <v>2</v>
      </c>
      <c r="ARQ59">
        <v>2</v>
      </c>
      <c r="ARR59">
        <v>2</v>
      </c>
      <c r="ARS59">
        <v>2</v>
      </c>
      <c r="ART59">
        <v>2</v>
      </c>
      <c r="ARU59">
        <v>2</v>
      </c>
      <c r="ARV59">
        <v>2</v>
      </c>
      <c r="ARW59">
        <v>2</v>
      </c>
      <c r="ARX59">
        <v>2</v>
      </c>
      <c r="ARY59">
        <v>2</v>
      </c>
      <c r="ARZ59">
        <v>2</v>
      </c>
      <c r="ASA59">
        <v>2</v>
      </c>
      <c r="ASB59">
        <v>2</v>
      </c>
      <c r="ASC59">
        <v>2</v>
      </c>
      <c r="ASD59">
        <v>2</v>
      </c>
      <c r="ASE59">
        <v>2</v>
      </c>
      <c r="ASF59">
        <v>2</v>
      </c>
      <c r="ASG59">
        <v>2</v>
      </c>
      <c r="ASH59">
        <v>2</v>
      </c>
      <c r="ASI59">
        <v>2</v>
      </c>
      <c r="ASJ59">
        <v>2</v>
      </c>
      <c r="ASK59">
        <v>2</v>
      </c>
      <c r="ASL59">
        <v>2</v>
      </c>
      <c r="ASM59">
        <v>2</v>
      </c>
      <c r="ASN59">
        <v>2</v>
      </c>
      <c r="ASO59">
        <v>2</v>
      </c>
      <c r="ASP59">
        <v>2</v>
      </c>
      <c r="ASQ59">
        <v>2</v>
      </c>
      <c r="ASR59">
        <v>2</v>
      </c>
      <c r="ASS59">
        <v>2</v>
      </c>
      <c r="AST59">
        <v>2</v>
      </c>
      <c r="ASU59">
        <v>2</v>
      </c>
      <c r="ASV59">
        <v>2</v>
      </c>
      <c r="ASW59">
        <v>2</v>
      </c>
      <c r="ASX59">
        <v>2</v>
      </c>
      <c r="ASY59">
        <v>2</v>
      </c>
      <c r="ASZ59">
        <v>2</v>
      </c>
      <c r="ATA59">
        <v>2</v>
      </c>
      <c r="ATB59">
        <v>2</v>
      </c>
      <c r="ATC59">
        <v>2</v>
      </c>
      <c r="ATD59">
        <v>2</v>
      </c>
      <c r="ATE59">
        <v>2</v>
      </c>
      <c r="ATF59">
        <v>2</v>
      </c>
      <c r="ATG59">
        <v>2</v>
      </c>
      <c r="ATH59">
        <v>2</v>
      </c>
      <c r="ATI59">
        <v>2</v>
      </c>
      <c r="ATJ59">
        <v>2</v>
      </c>
      <c r="ATK59">
        <v>2</v>
      </c>
      <c r="ATL59">
        <v>2</v>
      </c>
      <c r="ATM59">
        <v>2</v>
      </c>
      <c r="ATN59">
        <v>2</v>
      </c>
      <c r="ATO59">
        <v>2</v>
      </c>
      <c r="ATP59">
        <v>2</v>
      </c>
      <c r="ATQ59">
        <v>2</v>
      </c>
      <c r="ATR59">
        <v>2</v>
      </c>
      <c r="ATS59">
        <v>2</v>
      </c>
      <c r="ATT59">
        <v>2</v>
      </c>
      <c r="ATU59">
        <v>2</v>
      </c>
      <c r="ATV59">
        <v>2</v>
      </c>
      <c r="ATW59">
        <v>2</v>
      </c>
      <c r="ATX59">
        <v>2</v>
      </c>
      <c r="ATY59">
        <v>2</v>
      </c>
      <c r="ATZ59">
        <v>2</v>
      </c>
      <c r="AUA59">
        <v>2</v>
      </c>
      <c r="AUB59">
        <v>2</v>
      </c>
      <c r="AUC59">
        <v>2</v>
      </c>
      <c r="AUD59">
        <v>2</v>
      </c>
      <c r="AUE59">
        <v>2</v>
      </c>
      <c r="AUF59">
        <v>2</v>
      </c>
      <c r="AUG59">
        <v>2</v>
      </c>
      <c r="AUH59">
        <v>2</v>
      </c>
      <c r="AUI59">
        <v>2</v>
      </c>
      <c r="AUJ59">
        <v>2</v>
      </c>
      <c r="AUK59">
        <v>2</v>
      </c>
      <c r="AUL59">
        <v>2</v>
      </c>
      <c r="AUM59">
        <v>2</v>
      </c>
      <c r="AUN59">
        <v>2</v>
      </c>
      <c r="AUO59">
        <v>2</v>
      </c>
      <c r="AUP59">
        <v>2</v>
      </c>
      <c r="AUQ59">
        <v>2</v>
      </c>
      <c r="AUR59">
        <v>2</v>
      </c>
      <c r="AUS59">
        <v>2</v>
      </c>
      <c r="AUT59">
        <v>2</v>
      </c>
      <c r="AUU59">
        <v>2</v>
      </c>
      <c r="AUV59">
        <v>2</v>
      </c>
      <c r="AUW59">
        <v>2</v>
      </c>
      <c r="AUX59">
        <v>2</v>
      </c>
      <c r="AUY59">
        <v>2</v>
      </c>
      <c r="AUZ59">
        <v>2</v>
      </c>
      <c r="AVA59">
        <v>2</v>
      </c>
      <c r="AVB59">
        <v>2</v>
      </c>
      <c r="AVC59">
        <v>2</v>
      </c>
      <c r="AVD59">
        <v>2</v>
      </c>
      <c r="AVE59">
        <v>2</v>
      </c>
      <c r="AVF59">
        <v>2</v>
      </c>
      <c r="AVG59">
        <v>2</v>
      </c>
      <c r="AVH59">
        <v>2</v>
      </c>
      <c r="AVI59">
        <v>2</v>
      </c>
      <c r="AVJ59">
        <v>2</v>
      </c>
      <c r="AVK59">
        <v>2</v>
      </c>
      <c r="AVL59">
        <v>2</v>
      </c>
      <c r="AVM59">
        <v>2</v>
      </c>
      <c r="AVN59">
        <v>2</v>
      </c>
      <c r="AVO59">
        <v>2</v>
      </c>
      <c r="AVP59">
        <v>2</v>
      </c>
      <c r="AVQ59">
        <v>2</v>
      </c>
      <c r="AVR59">
        <v>2</v>
      </c>
      <c r="AVS59">
        <v>2</v>
      </c>
      <c r="AVT59">
        <v>2</v>
      </c>
      <c r="AVU59">
        <v>2</v>
      </c>
      <c r="AVV59">
        <v>2</v>
      </c>
      <c r="AVW59">
        <v>2</v>
      </c>
      <c r="AVX59">
        <v>2</v>
      </c>
      <c r="AVY59">
        <v>2</v>
      </c>
      <c r="AVZ59">
        <v>2</v>
      </c>
      <c r="AWA59">
        <v>2</v>
      </c>
      <c r="AWB59">
        <v>2</v>
      </c>
      <c r="AWC59">
        <v>2</v>
      </c>
      <c r="AWD59">
        <v>2</v>
      </c>
      <c r="AWE59">
        <v>2</v>
      </c>
      <c r="AWF59">
        <v>2</v>
      </c>
      <c r="AWG59">
        <v>2</v>
      </c>
      <c r="AWH59">
        <v>2</v>
      </c>
      <c r="AWI59">
        <v>2</v>
      </c>
      <c r="AWJ59">
        <v>2</v>
      </c>
      <c r="AWK59">
        <v>2</v>
      </c>
      <c r="AWL59">
        <v>2</v>
      </c>
      <c r="AWM59">
        <v>2</v>
      </c>
      <c r="AWN59">
        <v>2</v>
      </c>
      <c r="AWO59">
        <v>2</v>
      </c>
      <c r="AWP59">
        <v>2</v>
      </c>
      <c r="AWQ59">
        <v>2</v>
      </c>
      <c r="AWR59">
        <v>2</v>
      </c>
      <c r="AWS59">
        <v>2</v>
      </c>
      <c r="AWT59">
        <v>2</v>
      </c>
      <c r="AWU59">
        <v>2</v>
      </c>
      <c r="AWV59">
        <v>2</v>
      </c>
      <c r="AWW59">
        <v>2</v>
      </c>
      <c r="AWX59">
        <v>2</v>
      </c>
      <c r="AWY59">
        <v>2</v>
      </c>
      <c r="AWZ59">
        <v>2</v>
      </c>
      <c r="AXA59">
        <v>2</v>
      </c>
      <c r="AXB59">
        <v>2</v>
      </c>
      <c r="AXC59">
        <v>2</v>
      </c>
      <c r="AXD59">
        <v>2</v>
      </c>
      <c r="AXE59">
        <v>2</v>
      </c>
      <c r="AXF59">
        <v>2</v>
      </c>
      <c r="AXG59">
        <v>2</v>
      </c>
      <c r="AXH59">
        <v>2</v>
      </c>
      <c r="AXI59">
        <v>2</v>
      </c>
      <c r="AXJ59">
        <v>2</v>
      </c>
      <c r="AXK59">
        <v>2</v>
      </c>
      <c r="AXL59">
        <v>2</v>
      </c>
      <c r="AXM59">
        <v>2</v>
      </c>
      <c r="AXN59">
        <v>2</v>
      </c>
      <c r="AXO59">
        <v>2</v>
      </c>
      <c r="AXP59">
        <v>2</v>
      </c>
      <c r="AXQ59">
        <v>2</v>
      </c>
      <c r="AXR59">
        <v>2</v>
      </c>
      <c r="AXS59">
        <v>2</v>
      </c>
      <c r="AXT59">
        <v>2</v>
      </c>
      <c r="AXU59">
        <v>2</v>
      </c>
      <c r="AXV59">
        <v>2</v>
      </c>
      <c r="AXW59">
        <v>2</v>
      </c>
      <c r="AXX59">
        <v>2</v>
      </c>
      <c r="AXY59">
        <v>2</v>
      </c>
      <c r="AXZ59">
        <v>2</v>
      </c>
      <c r="AYA59">
        <v>2</v>
      </c>
      <c r="AYB59">
        <v>2</v>
      </c>
      <c r="AYC59">
        <v>2</v>
      </c>
      <c r="AYD59">
        <v>2</v>
      </c>
      <c r="AYE59">
        <v>2</v>
      </c>
      <c r="AYF59">
        <v>2</v>
      </c>
      <c r="AYG59">
        <v>2</v>
      </c>
      <c r="AYH59">
        <v>2</v>
      </c>
      <c r="AYI59">
        <v>2</v>
      </c>
      <c r="AYJ59">
        <v>2</v>
      </c>
      <c r="AYK59">
        <v>2</v>
      </c>
      <c r="AYL59">
        <v>2</v>
      </c>
      <c r="AYM59">
        <v>2</v>
      </c>
      <c r="AYN59">
        <v>2</v>
      </c>
      <c r="AYO59">
        <v>2</v>
      </c>
      <c r="AYP59">
        <v>2</v>
      </c>
      <c r="AYQ59">
        <v>2</v>
      </c>
      <c r="AYR59">
        <v>2</v>
      </c>
      <c r="AYS59">
        <v>2</v>
      </c>
      <c r="AYT59">
        <v>2</v>
      </c>
      <c r="AYU59">
        <v>2</v>
      </c>
      <c r="AYV59">
        <v>2</v>
      </c>
      <c r="AYW59">
        <v>2</v>
      </c>
      <c r="AYX59">
        <v>2</v>
      </c>
      <c r="AYY59">
        <v>2</v>
      </c>
      <c r="AYZ59">
        <v>2</v>
      </c>
      <c r="AZA59">
        <v>2</v>
      </c>
      <c r="AZB59">
        <v>2</v>
      </c>
      <c r="AZC59">
        <v>2</v>
      </c>
      <c r="AZD59">
        <v>2</v>
      </c>
      <c r="AZE59">
        <v>2</v>
      </c>
      <c r="AZF59">
        <v>2</v>
      </c>
      <c r="AZG59">
        <v>2</v>
      </c>
      <c r="AZH59">
        <v>2</v>
      </c>
      <c r="AZI59">
        <v>2</v>
      </c>
      <c r="AZJ59">
        <v>2</v>
      </c>
      <c r="AZK59">
        <v>2</v>
      </c>
      <c r="AZL59">
        <v>2</v>
      </c>
      <c r="AZM59">
        <v>2</v>
      </c>
      <c r="AZN59">
        <v>2</v>
      </c>
      <c r="AZO59">
        <v>2</v>
      </c>
      <c r="AZP59">
        <v>2</v>
      </c>
      <c r="AZQ59">
        <v>2</v>
      </c>
      <c r="AZR59">
        <v>2</v>
      </c>
      <c r="AZS59">
        <v>2</v>
      </c>
      <c r="AZT59">
        <v>2</v>
      </c>
      <c r="AZU59">
        <v>2</v>
      </c>
      <c r="AZV59">
        <v>2</v>
      </c>
      <c r="AZW59">
        <v>2</v>
      </c>
      <c r="AZX59">
        <v>2</v>
      </c>
      <c r="AZY59">
        <v>2</v>
      </c>
      <c r="AZZ59">
        <v>2</v>
      </c>
      <c r="BAA59">
        <v>2</v>
      </c>
      <c r="BAB59">
        <v>2</v>
      </c>
      <c r="BAC59">
        <v>2</v>
      </c>
      <c r="BAD59">
        <v>2</v>
      </c>
      <c r="BAE59">
        <v>2</v>
      </c>
      <c r="BAF59">
        <v>2</v>
      </c>
      <c r="BAG59">
        <v>2</v>
      </c>
      <c r="BAH59">
        <v>2</v>
      </c>
      <c r="BAI59">
        <v>2</v>
      </c>
      <c r="BAJ59">
        <v>2</v>
      </c>
      <c r="BAK59">
        <v>2</v>
      </c>
      <c r="BAL59">
        <v>2</v>
      </c>
      <c r="BAM59">
        <v>2</v>
      </c>
      <c r="BAN59">
        <v>2</v>
      </c>
      <c r="BAO59">
        <v>2</v>
      </c>
      <c r="BAP59">
        <v>2</v>
      </c>
      <c r="BAQ59">
        <v>2</v>
      </c>
      <c r="BAR59">
        <v>2</v>
      </c>
      <c r="BAS59">
        <v>2</v>
      </c>
      <c r="BAT59">
        <v>2</v>
      </c>
      <c r="BAU59">
        <v>2</v>
      </c>
      <c r="BAV59">
        <v>2</v>
      </c>
      <c r="BAW59">
        <v>2</v>
      </c>
      <c r="BAX59">
        <v>2</v>
      </c>
      <c r="BAY59">
        <v>2</v>
      </c>
      <c r="BAZ59">
        <v>2</v>
      </c>
      <c r="BBA59">
        <v>2</v>
      </c>
      <c r="BBB59">
        <v>2</v>
      </c>
      <c r="BBC59">
        <v>2</v>
      </c>
      <c r="BBD59">
        <v>2</v>
      </c>
      <c r="BBE59">
        <v>2</v>
      </c>
      <c r="BBF59">
        <v>2</v>
      </c>
      <c r="BBG59">
        <v>2</v>
      </c>
      <c r="BBH59">
        <v>2</v>
      </c>
      <c r="BBI59">
        <v>2</v>
      </c>
      <c r="BBJ59">
        <v>2</v>
      </c>
      <c r="BBK59">
        <v>2</v>
      </c>
      <c r="BBL59">
        <v>2</v>
      </c>
      <c r="BBM59">
        <v>2</v>
      </c>
      <c r="BBN59">
        <v>2</v>
      </c>
      <c r="BBO59">
        <v>2</v>
      </c>
      <c r="BBP59">
        <v>2</v>
      </c>
      <c r="BBQ59">
        <v>2</v>
      </c>
      <c r="BBR59">
        <v>2</v>
      </c>
      <c r="BBS59">
        <v>2</v>
      </c>
      <c r="BBT59">
        <v>2</v>
      </c>
      <c r="BBU59">
        <v>2</v>
      </c>
      <c r="BBV59">
        <v>2</v>
      </c>
      <c r="BBW59">
        <v>2</v>
      </c>
      <c r="BBX59">
        <v>2</v>
      </c>
      <c r="BBY59">
        <v>2</v>
      </c>
      <c r="BBZ59">
        <v>2</v>
      </c>
      <c r="BCA59">
        <v>2</v>
      </c>
      <c r="BCB59">
        <v>2</v>
      </c>
      <c r="BCC59">
        <v>2</v>
      </c>
      <c r="BCD59">
        <v>2</v>
      </c>
      <c r="BCE59">
        <v>2</v>
      </c>
      <c r="BCF59">
        <v>2</v>
      </c>
      <c r="BCG59">
        <v>2</v>
      </c>
      <c r="BCH59">
        <v>2</v>
      </c>
      <c r="BCI59">
        <v>2</v>
      </c>
      <c r="BCJ59">
        <v>2</v>
      </c>
      <c r="BCK59">
        <v>2</v>
      </c>
      <c r="BCL59">
        <v>2</v>
      </c>
      <c r="BCM59">
        <v>2</v>
      </c>
      <c r="BCN59">
        <v>2</v>
      </c>
      <c r="BCO59">
        <v>2</v>
      </c>
      <c r="BCP59">
        <v>2</v>
      </c>
      <c r="BCQ59">
        <v>2</v>
      </c>
      <c r="BCR59">
        <v>2</v>
      </c>
      <c r="BCS59">
        <v>2</v>
      </c>
      <c r="BCT59">
        <v>2</v>
      </c>
      <c r="BCU59">
        <v>2</v>
      </c>
      <c r="BCV59">
        <v>2</v>
      </c>
      <c r="BCW59">
        <v>2</v>
      </c>
      <c r="BCX59">
        <v>2</v>
      </c>
      <c r="BCY59">
        <v>2</v>
      </c>
      <c r="BCZ59">
        <v>2</v>
      </c>
      <c r="BDA59">
        <v>2</v>
      </c>
      <c r="BDB59">
        <v>2</v>
      </c>
      <c r="BDC59">
        <v>2</v>
      </c>
      <c r="BDD59">
        <v>2</v>
      </c>
      <c r="BDE59">
        <v>2</v>
      </c>
      <c r="BDF59">
        <v>2</v>
      </c>
      <c r="BDG59">
        <v>2</v>
      </c>
      <c r="BDH59">
        <v>2</v>
      </c>
      <c r="BDI59">
        <v>2</v>
      </c>
      <c r="BDJ59">
        <v>2</v>
      </c>
      <c r="BDK59">
        <v>2</v>
      </c>
      <c r="BDL59">
        <v>2</v>
      </c>
      <c r="BDM59">
        <v>2</v>
      </c>
      <c r="BDN59">
        <v>2</v>
      </c>
      <c r="BDO59">
        <v>2</v>
      </c>
      <c r="BDP59">
        <v>2</v>
      </c>
      <c r="BDQ59">
        <v>2</v>
      </c>
      <c r="BDR59">
        <v>2</v>
      </c>
      <c r="BDS59">
        <v>2</v>
      </c>
      <c r="BDT59">
        <v>2</v>
      </c>
      <c r="BDU59">
        <v>2</v>
      </c>
      <c r="BDV59">
        <v>2</v>
      </c>
      <c r="BDW59">
        <v>2</v>
      </c>
      <c r="BDX59">
        <v>2</v>
      </c>
      <c r="BDY59">
        <v>2</v>
      </c>
      <c r="BDZ59">
        <v>2</v>
      </c>
      <c r="BEA59">
        <v>2</v>
      </c>
      <c r="BEB59">
        <v>2</v>
      </c>
      <c r="BEC59">
        <v>2</v>
      </c>
      <c r="BED59">
        <v>2</v>
      </c>
      <c r="BEE59">
        <v>2</v>
      </c>
      <c r="BEF59">
        <v>2</v>
      </c>
      <c r="BEG59">
        <v>2</v>
      </c>
      <c r="BEH59">
        <v>2</v>
      </c>
      <c r="BEI59">
        <v>2</v>
      </c>
      <c r="BEJ59">
        <v>2</v>
      </c>
      <c r="BEK59">
        <v>2</v>
      </c>
      <c r="BEL59">
        <v>2</v>
      </c>
      <c r="BEM59">
        <v>2</v>
      </c>
      <c r="BEN59">
        <v>2</v>
      </c>
      <c r="BEO59">
        <v>2</v>
      </c>
      <c r="BEP59">
        <v>2</v>
      </c>
      <c r="BEQ59">
        <v>2</v>
      </c>
      <c r="BER59">
        <v>2</v>
      </c>
      <c r="BES59">
        <v>2</v>
      </c>
      <c r="BET59">
        <v>2</v>
      </c>
      <c r="BEU59">
        <v>2</v>
      </c>
      <c r="BEV59">
        <v>2</v>
      </c>
      <c r="BEW59">
        <v>2</v>
      </c>
      <c r="BEX59">
        <v>2</v>
      </c>
      <c r="BEY59">
        <v>2</v>
      </c>
      <c r="BEZ59">
        <v>2</v>
      </c>
      <c r="BFA59">
        <v>2</v>
      </c>
      <c r="BFB59">
        <v>2</v>
      </c>
      <c r="BFC59">
        <v>2</v>
      </c>
      <c r="BFD59">
        <v>2</v>
      </c>
      <c r="BFE59">
        <v>2</v>
      </c>
      <c r="BFF59">
        <v>2</v>
      </c>
      <c r="BFG59">
        <v>2</v>
      </c>
      <c r="BFH59">
        <v>2</v>
      </c>
      <c r="BFI59">
        <v>2</v>
      </c>
      <c r="BFJ59">
        <v>2</v>
      </c>
      <c r="BFK59">
        <v>2</v>
      </c>
      <c r="BFL59">
        <v>2</v>
      </c>
      <c r="BFM59">
        <v>2</v>
      </c>
      <c r="BFN59">
        <v>2</v>
      </c>
      <c r="BFO59">
        <v>2</v>
      </c>
      <c r="BFP59">
        <v>2</v>
      </c>
      <c r="BFQ59">
        <v>2</v>
      </c>
      <c r="BFR59">
        <v>2</v>
      </c>
      <c r="BFS59">
        <v>2</v>
      </c>
      <c r="BFT59">
        <v>2</v>
      </c>
      <c r="BFU59">
        <v>2</v>
      </c>
      <c r="BFV59">
        <v>2</v>
      </c>
      <c r="BFW59">
        <v>2</v>
      </c>
      <c r="BFX59">
        <v>2</v>
      </c>
      <c r="BFY59">
        <v>2</v>
      </c>
      <c r="BFZ59">
        <v>2</v>
      </c>
      <c r="BGA59">
        <v>2</v>
      </c>
      <c r="BGB59">
        <v>2</v>
      </c>
      <c r="BGC59">
        <v>2</v>
      </c>
      <c r="BGD59">
        <v>2</v>
      </c>
      <c r="BGE59">
        <v>2</v>
      </c>
      <c r="BGF59">
        <v>2</v>
      </c>
      <c r="BGG59">
        <v>2</v>
      </c>
      <c r="BGH59">
        <v>2</v>
      </c>
      <c r="BGI59">
        <v>2</v>
      </c>
      <c r="BGJ59">
        <v>2</v>
      </c>
      <c r="BGK59">
        <v>2</v>
      </c>
      <c r="BGL59">
        <v>2</v>
      </c>
      <c r="BGM59">
        <v>2</v>
      </c>
      <c r="BGN59">
        <v>2</v>
      </c>
      <c r="BGO59">
        <v>2</v>
      </c>
      <c r="BGP59">
        <v>2</v>
      </c>
      <c r="BGQ59">
        <v>2</v>
      </c>
      <c r="BGR59">
        <v>2</v>
      </c>
      <c r="BGS59">
        <v>2</v>
      </c>
      <c r="BGT59">
        <v>2</v>
      </c>
      <c r="BGU59">
        <v>2</v>
      </c>
      <c r="BGV59">
        <v>2</v>
      </c>
      <c r="BGW59">
        <v>2</v>
      </c>
      <c r="BGX59">
        <v>2</v>
      </c>
      <c r="BGY59">
        <v>2</v>
      </c>
      <c r="BGZ59">
        <v>2</v>
      </c>
      <c r="BHA59">
        <v>2</v>
      </c>
      <c r="BHB59">
        <v>2</v>
      </c>
      <c r="BHC59">
        <v>2</v>
      </c>
      <c r="BHD59">
        <v>2</v>
      </c>
      <c r="BHE59">
        <v>2</v>
      </c>
      <c r="BHF59">
        <v>2</v>
      </c>
      <c r="BHG59">
        <v>2</v>
      </c>
      <c r="BHH59">
        <v>2</v>
      </c>
      <c r="BHI59">
        <v>2</v>
      </c>
      <c r="BHJ59">
        <v>2</v>
      </c>
      <c r="BHK59">
        <v>2</v>
      </c>
      <c r="BHL59">
        <v>2</v>
      </c>
      <c r="BHM59">
        <v>2</v>
      </c>
      <c r="BHN59">
        <v>2</v>
      </c>
      <c r="BHO59">
        <v>2</v>
      </c>
      <c r="BHP59">
        <v>2</v>
      </c>
      <c r="BHQ59">
        <v>2</v>
      </c>
      <c r="BHR59">
        <v>2</v>
      </c>
      <c r="BHS59">
        <v>2</v>
      </c>
      <c r="BHT59">
        <v>2</v>
      </c>
      <c r="BHU59">
        <v>2</v>
      </c>
      <c r="BHV59">
        <v>2</v>
      </c>
      <c r="BHW59">
        <v>2</v>
      </c>
      <c r="BHX59">
        <v>2</v>
      </c>
      <c r="BHY59">
        <v>2</v>
      </c>
      <c r="BHZ59">
        <v>2</v>
      </c>
      <c r="BIA59">
        <v>2</v>
      </c>
      <c r="BIB59">
        <v>2</v>
      </c>
      <c r="BIC59">
        <v>2</v>
      </c>
      <c r="BID59">
        <v>2</v>
      </c>
      <c r="BIE59">
        <v>2</v>
      </c>
      <c r="BIF59">
        <v>2</v>
      </c>
      <c r="BIG59">
        <v>2</v>
      </c>
      <c r="BIH59">
        <v>2</v>
      </c>
      <c r="BII59">
        <v>2</v>
      </c>
      <c r="BIJ59">
        <v>2</v>
      </c>
      <c r="BIK59">
        <v>2</v>
      </c>
      <c r="BIL59">
        <v>2</v>
      </c>
      <c r="BIM59">
        <v>2</v>
      </c>
      <c r="BIN59">
        <v>2</v>
      </c>
      <c r="BIO59">
        <v>2</v>
      </c>
      <c r="BIP59">
        <v>2</v>
      </c>
      <c r="BIQ59">
        <v>2</v>
      </c>
      <c r="BIR59">
        <v>2</v>
      </c>
      <c r="BIS59">
        <v>2</v>
      </c>
      <c r="BIT59">
        <v>2</v>
      </c>
      <c r="BIU59">
        <v>2</v>
      </c>
      <c r="BIV59">
        <v>2</v>
      </c>
      <c r="BIW59">
        <v>2</v>
      </c>
      <c r="BIX59">
        <v>2</v>
      </c>
      <c r="BIY59">
        <v>2</v>
      </c>
      <c r="BIZ59">
        <v>2</v>
      </c>
      <c r="BJA59">
        <v>2</v>
      </c>
      <c r="BJB59">
        <v>2</v>
      </c>
      <c r="BJC59">
        <v>2</v>
      </c>
      <c r="BJD59">
        <v>2</v>
      </c>
      <c r="BJE59">
        <v>2</v>
      </c>
      <c r="BJF59">
        <v>2</v>
      </c>
      <c r="BJG59">
        <v>2</v>
      </c>
      <c r="BJH59">
        <v>2</v>
      </c>
      <c r="BJI59">
        <v>2</v>
      </c>
      <c r="BJJ59">
        <v>2</v>
      </c>
      <c r="BJK59">
        <v>2</v>
      </c>
      <c r="BJL59">
        <v>2</v>
      </c>
      <c r="BJM59">
        <v>2</v>
      </c>
      <c r="BJN59">
        <v>2</v>
      </c>
      <c r="BJO59">
        <v>2</v>
      </c>
      <c r="BJP59">
        <v>2</v>
      </c>
      <c r="BJQ59">
        <v>2</v>
      </c>
      <c r="BJR59">
        <v>2</v>
      </c>
      <c r="BJS59">
        <v>2</v>
      </c>
      <c r="BJT59">
        <v>2</v>
      </c>
      <c r="BJU59">
        <v>2</v>
      </c>
      <c r="BJV59">
        <v>2</v>
      </c>
      <c r="BJW59">
        <v>2</v>
      </c>
      <c r="BJX59">
        <v>2</v>
      </c>
      <c r="BJY59">
        <v>2</v>
      </c>
      <c r="BJZ59">
        <v>2</v>
      </c>
      <c r="BKA59">
        <v>2</v>
      </c>
      <c r="BKB59">
        <v>2</v>
      </c>
      <c r="BKC59">
        <v>2</v>
      </c>
      <c r="BKD59">
        <v>2</v>
      </c>
      <c r="BKE59">
        <v>2</v>
      </c>
      <c r="BKF59">
        <v>2</v>
      </c>
      <c r="BKG59">
        <v>2</v>
      </c>
      <c r="BKH59">
        <v>2</v>
      </c>
      <c r="BKI59">
        <v>2</v>
      </c>
      <c r="BKJ59">
        <v>2</v>
      </c>
      <c r="BKK59">
        <v>2</v>
      </c>
      <c r="BKL59">
        <v>2</v>
      </c>
      <c r="BKM59">
        <v>2</v>
      </c>
      <c r="BKN59">
        <v>2</v>
      </c>
      <c r="BKO59">
        <v>2</v>
      </c>
      <c r="BKP59">
        <v>2</v>
      </c>
      <c r="BKQ59">
        <v>2</v>
      </c>
      <c r="BKR59">
        <v>2</v>
      </c>
      <c r="BKS59">
        <v>2</v>
      </c>
      <c r="BKT59">
        <v>2</v>
      </c>
      <c r="BKU59">
        <v>2</v>
      </c>
      <c r="BKV59">
        <v>2</v>
      </c>
      <c r="BKW59">
        <v>2</v>
      </c>
      <c r="BKX59">
        <v>2</v>
      </c>
      <c r="BKY59">
        <v>2</v>
      </c>
      <c r="BKZ59">
        <v>2</v>
      </c>
      <c r="BLA59">
        <v>2</v>
      </c>
      <c r="BLB59">
        <v>2</v>
      </c>
      <c r="BLC59">
        <v>2</v>
      </c>
      <c r="BLD59">
        <v>2</v>
      </c>
      <c r="BLE59">
        <v>2</v>
      </c>
      <c r="BLF59">
        <v>2</v>
      </c>
      <c r="BLG59">
        <v>2</v>
      </c>
      <c r="BLH59">
        <v>2</v>
      </c>
      <c r="BLI59">
        <v>2</v>
      </c>
      <c r="BLJ59">
        <v>2</v>
      </c>
      <c r="BLK59">
        <v>2</v>
      </c>
      <c r="BLL59">
        <v>2</v>
      </c>
      <c r="BLM59">
        <v>2</v>
      </c>
      <c r="BLN59">
        <v>2</v>
      </c>
      <c r="BLO59">
        <v>2</v>
      </c>
      <c r="BLP59">
        <v>2</v>
      </c>
      <c r="BLQ59">
        <v>2</v>
      </c>
      <c r="BLR59">
        <v>2</v>
      </c>
      <c r="BLS59">
        <v>2</v>
      </c>
      <c r="BLT59">
        <v>2</v>
      </c>
      <c r="BLU59">
        <v>2</v>
      </c>
      <c r="BLV59">
        <v>2</v>
      </c>
      <c r="BLW59">
        <v>2</v>
      </c>
      <c r="BLX59">
        <v>2</v>
      </c>
      <c r="BLY59">
        <v>2</v>
      </c>
      <c r="BLZ59">
        <v>2</v>
      </c>
      <c r="BMA59">
        <v>2</v>
      </c>
      <c r="BMB59">
        <v>2</v>
      </c>
      <c r="BMC59">
        <v>2</v>
      </c>
      <c r="BMD59">
        <v>2</v>
      </c>
      <c r="BME59">
        <v>2</v>
      </c>
      <c r="BMF59">
        <v>2</v>
      </c>
      <c r="BMG59">
        <v>2</v>
      </c>
      <c r="BMH59">
        <v>2</v>
      </c>
      <c r="BMI59">
        <v>2</v>
      </c>
      <c r="BMJ59">
        <v>2</v>
      </c>
      <c r="BMK59">
        <v>2</v>
      </c>
      <c r="BML59">
        <v>2</v>
      </c>
      <c r="BMM59">
        <v>2</v>
      </c>
      <c r="BMN59">
        <v>2</v>
      </c>
      <c r="BMO59">
        <v>2</v>
      </c>
      <c r="BMP59">
        <v>2</v>
      </c>
      <c r="BMQ59">
        <v>2</v>
      </c>
      <c r="BMR59">
        <v>2</v>
      </c>
      <c r="BMS59">
        <v>2</v>
      </c>
      <c r="BMT59">
        <v>2</v>
      </c>
      <c r="BMU59">
        <v>2</v>
      </c>
      <c r="BMV59">
        <v>2</v>
      </c>
      <c r="BMW59">
        <v>2</v>
      </c>
      <c r="BMX59">
        <v>2</v>
      </c>
      <c r="BMY59">
        <v>2</v>
      </c>
      <c r="BMZ59">
        <v>2</v>
      </c>
      <c r="BNA59">
        <v>2</v>
      </c>
      <c r="BNB59">
        <v>2</v>
      </c>
      <c r="BNC59">
        <v>2</v>
      </c>
      <c r="BND59">
        <v>2</v>
      </c>
      <c r="BNE59">
        <v>2</v>
      </c>
      <c r="BNF59">
        <v>2</v>
      </c>
      <c r="BNG59">
        <v>2</v>
      </c>
      <c r="BNH59">
        <v>2</v>
      </c>
      <c r="BNI59">
        <v>2</v>
      </c>
      <c r="BNJ59">
        <v>2</v>
      </c>
      <c r="BNK59">
        <v>2</v>
      </c>
      <c r="BNL59">
        <v>2</v>
      </c>
      <c r="BNM59">
        <v>2</v>
      </c>
      <c r="BNN59">
        <v>2</v>
      </c>
      <c r="BNO59">
        <v>2</v>
      </c>
      <c r="BNP59">
        <v>2</v>
      </c>
      <c r="BNQ59">
        <v>2</v>
      </c>
      <c r="BNR59">
        <v>2</v>
      </c>
      <c r="BNS59">
        <v>2</v>
      </c>
      <c r="BNT59">
        <v>2</v>
      </c>
      <c r="BNU59">
        <v>2</v>
      </c>
      <c r="BNV59">
        <v>2</v>
      </c>
      <c r="BNW59">
        <v>2</v>
      </c>
      <c r="BNX59">
        <v>2</v>
      </c>
      <c r="BNY59">
        <v>2</v>
      </c>
      <c r="BNZ59">
        <v>2</v>
      </c>
      <c r="BOA59">
        <v>2</v>
      </c>
      <c r="BOB59">
        <v>2</v>
      </c>
      <c r="BOC59">
        <v>2</v>
      </c>
      <c r="BOD59">
        <v>2</v>
      </c>
      <c r="BOE59">
        <v>2</v>
      </c>
      <c r="BOF59">
        <v>2</v>
      </c>
      <c r="BOG59">
        <v>2</v>
      </c>
      <c r="BOH59">
        <v>2</v>
      </c>
      <c r="BOI59">
        <v>2</v>
      </c>
      <c r="BOJ59">
        <v>2</v>
      </c>
      <c r="BOK59">
        <v>2</v>
      </c>
      <c r="BOL59">
        <v>2</v>
      </c>
      <c r="BOM59">
        <v>2</v>
      </c>
      <c r="BON59">
        <v>2</v>
      </c>
      <c r="BOO59">
        <v>2</v>
      </c>
      <c r="BOP59">
        <v>2</v>
      </c>
      <c r="BOQ59">
        <v>2</v>
      </c>
      <c r="BOR59">
        <v>2</v>
      </c>
      <c r="BOS59">
        <v>2</v>
      </c>
      <c r="BOT59">
        <v>2</v>
      </c>
      <c r="BOU59">
        <v>2</v>
      </c>
      <c r="BOV59">
        <v>2</v>
      </c>
      <c r="BOW59">
        <v>2</v>
      </c>
      <c r="BOX59">
        <v>2</v>
      </c>
      <c r="BOY59">
        <v>2</v>
      </c>
      <c r="BOZ59">
        <v>2</v>
      </c>
      <c r="BPA59">
        <v>2</v>
      </c>
      <c r="BPB59">
        <v>2</v>
      </c>
      <c r="BPC59">
        <v>2</v>
      </c>
      <c r="BPD59">
        <v>2</v>
      </c>
      <c r="BPE59">
        <v>2</v>
      </c>
      <c r="BPF59">
        <v>2</v>
      </c>
      <c r="BPG59">
        <v>2</v>
      </c>
      <c r="BPH59">
        <v>2</v>
      </c>
      <c r="BPI59">
        <v>2</v>
      </c>
      <c r="BPJ59">
        <v>2</v>
      </c>
      <c r="BPK59">
        <v>2</v>
      </c>
      <c r="BPL59">
        <v>2</v>
      </c>
      <c r="BPM59">
        <v>2</v>
      </c>
      <c r="BPN59">
        <v>2</v>
      </c>
      <c r="BPO59">
        <v>2</v>
      </c>
      <c r="BPP59">
        <v>2</v>
      </c>
      <c r="BPQ59">
        <v>2</v>
      </c>
      <c r="BPR59">
        <v>2</v>
      </c>
      <c r="BPS59">
        <v>2</v>
      </c>
      <c r="BPT59">
        <v>2</v>
      </c>
      <c r="BPU59">
        <v>2</v>
      </c>
      <c r="BPV59">
        <v>2</v>
      </c>
      <c r="BPW59">
        <v>2</v>
      </c>
      <c r="BPX59">
        <v>2</v>
      </c>
      <c r="BPY59">
        <v>2</v>
      </c>
      <c r="BPZ59">
        <v>2</v>
      </c>
      <c r="BQA59">
        <v>2</v>
      </c>
      <c r="BQB59">
        <v>2</v>
      </c>
      <c r="BQC59">
        <v>2</v>
      </c>
      <c r="BQD59">
        <v>2</v>
      </c>
      <c r="BQE59">
        <v>2</v>
      </c>
      <c r="BQF59">
        <v>2</v>
      </c>
      <c r="BQG59">
        <v>2</v>
      </c>
      <c r="BQH59">
        <v>2</v>
      </c>
      <c r="BQI59">
        <v>2</v>
      </c>
      <c r="BQJ59">
        <v>2</v>
      </c>
      <c r="BQK59">
        <v>2</v>
      </c>
      <c r="BQL59">
        <v>2</v>
      </c>
      <c r="BQM59">
        <v>2</v>
      </c>
      <c r="BQN59">
        <v>2</v>
      </c>
      <c r="BQO59">
        <v>2</v>
      </c>
      <c r="BQP59">
        <v>2</v>
      </c>
      <c r="BQQ59">
        <v>2</v>
      </c>
      <c r="BQR59">
        <v>2</v>
      </c>
      <c r="BQS59">
        <v>2</v>
      </c>
      <c r="BQT59">
        <v>2</v>
      </c>
      <c r="BQU59">
        <v>2</v>
      </c>
      <c r="BQV59">
        <v>2</v>
      </c>
      <c r="BQW59">
        <v>2</v>
      </c>
      <c r="BQX59">
        <v>2</v>
      </c>
      <c r="BQY59">
        <v>2</v>
      </c>
      <c r="BQZ59">
        <v>2</v>
      </c>
      <c r="BRA59">
        <v>2</v>
      </c>
      <c r="BRB59">
        <v>2</v>
      </c>
      <c r="BRC59">
        <v>2</v>
      </c>
      <c r="BRD59">
        <v>2</v>
      </c>
      <c r="BRE59">
        <v>2</v>
      </c>
      <c r="BRF59">
        <v>2</v>
      </c>
      <c r="BRG59">
        <v>2</v>
      </c>
      <c r="BRH59">
        <v>2</v>
      </c>
      <c r="BRI59">
        <v>2</v>
      </c>
      <c r="BRJ59">
        <v>2</v>
      </c>
      <c r="BRK59">
        <v>2</v>
      </c>
      <c r="BRL59">
        <v>2</v>
      </c>
      <c r="BRM59">
        <v>2</v>
      </c>
      <c r="BRN59">
        <v>2</v>
      </c>
      <c r="BRO59">
        <v>2</v>
      </c>
      <c r="BRP59">
        <v>2</v>
      </c>
      <c r="BRQ59">
        <v>2</v>
      </c>
      <c r="BRR59">
        <v>2</v>
      </c>
      <c r="BRS59">
        <v>2</v>
      </c>
      <c r="BRT59">
        <v>2</v>
      </c>
      <c r="BRU59">
        <v>2</v>
      </c>
      <c r="BRV59">
        <v>2</v>
      </c>
      <c r="BRW59">
        <v>2</v>
      </c>
      <c r="BRX59">
        <v>2</v>
      </c>
      <c r="BRY59">
        <v>2</v>
      </c>
      <c r="BRZ59">
        <v>2</v>
      </c>
      <c r="BSA59">
        <v>2</v>
      </c>
      <c r="BSB59">
        <v>2</v>
      </c>
      <c r="BSC59">
        <v>2</v>
      </c>
      <c r="BSD59">
        <v>2</v>
      </c>
      <c r="BSE59">
        <v>2</v>
      </c>
      <c r="BSF59">
        <v>2</v>
      </c>
      <c r="BSG59">
        <v>2</v>
      </c>
      <c r="BSH59">
        <v>2</v>
      </c>
      <c r="BSI59">
        <v>2</v>
      </c>
      <c r="BSJ59">
        <v>2</v>
      </c>
      <c r="BSK59">
        <v>2</v>
      </c>
      <c r="BSL59">
        <v>2</v>
      </c>
      <c r="BSM59">
        <v>2</v>
      </c>
      <c r="BSN59">
        <v>2</v>
      </c>
      <c r="BSO59">
        <v>2</v>
      </c>
      <c r="BSP59">
        <v>2</v>
      </c>
      <c r="BSQ59">
        <v>2</v>
      </c>
      <c r="BSR59">
        <v>2</v>
      </c>
      <c r="BSS59">
        <v>2</v>
      </c>
      <c r="BST59">
        <v>2</v>
      </c>
      <c r="BSU59">
        <v>2</v>
      </c>
      <c r="BSV59">
        <v>2</v>
      </c>
      <c r="BSW59">
        <v>2</v>
      </c>
      <c r="BSX59">
        <v>2</v>
      </c>
      <c r="BSY59">
        <v>2</v>
      </c>
      <c r="BSZ59">
        <v>2</v>
      </c>
      <c r="BTA59">
        <v>2</v>
      </c>
      <c r="BTB59">
        <v>2</v>
      </c>
      <c r="BTC59">
        <v>2</v>
      </c>
      <c r="BTD59">
        <v>2</v>
      </c>
      <c r="BTE59">
        <v>2</v>
      </c>
      <c r="BTF59">
        <v>2</v>
      </c>
      <c r="BTG59">
        <v>2</v>
      </c>
      <c r="BTH59">
        <v>2</v>
      </c>
      <c r="BTI59">
        <v>2</v>
      </c>
      <c r="BTJ59">
        <v>2</v>
      </c>
      <c r="BTK59">
        <v>2</v>
      </c>
      <c r="BTL59">
        <v>2</v>
      </c>
      <c r="BTM59">
        <v>2</v>
      </c>
      <c r="BTN59">
        <v>2</v>
      </c>
      <c r="BTO59">
        <v>2</v>
      </c>
      <c r="BTP59">
        <v>2</v>
      </c>
      <c r="BTQ59">
        <v>2</v>
      </c>
      <c r="BTR59">
        <v>2</v>
      </c>
      <c r="BTS59">
        <v>2</v>
      </c>
      <c r="BTT59">
        <v>2</v>
      </c>
      <c r="BTU59">
        <v>2</v>
      </c>
      <c r="BTV59">
        <v>2</v>
      </c>
      <c r="BTW59">
        <v>2</v>
      </c>
      <c r="BTX59">
        <v>2</v>
      </c>
      <c r="BTY59">
        <v>2</v>
      </c>
      <c r="BTZ59">
        <v>2</v>
      </c>
      <c r="BUA59">
        <v>2</v>
      </c>
      <c r="BUB59">
        <v>2</v>
      </c>
      <c r="BUC59">
        <v>2</v>
      </c>
      <c r="BUD59">
        <v>2</v>
      </c>
      <c r="BUE59">
        <v>2</v>
      </c>
      <c r="BUF59">
        <v>2</v>
      </c>
      <c r="BUG59">
        <v>2</v>
      </c>
      <c r="BUH59">
        <v>2</v>
      </c>
      <c r="BUI59">
        <v>2</v>
      </c>
      <c r="BUJ59">
        <v>2</v>
      </c>
      <c r="BUK59">
        <v>2</v>
      </c>
      <c r="BUL59">
        <v>2</v>
      </c>
      <c r="BUM59">
        <v>2</v>
      </c>
      <c r="BUN59">
        <v>2</v>
      </c>
      <c r="BUO59">
        <v>2</v>
      </c>
      <c r="BUP59">
        <v>2</v>
      </c>
      <c r="BUQ59">
        <v>2</v>
      </c>
      <c r="BUR59">
        <v>2</v>
      </c>
      <c r="BUS59">
        <v>2</v>
      </c>
      <c r="BUT59">
        <v>2</v>
      </c>
      <c r="BUU59">
        <v>2</v>
      </c>
      <c r="BUV59">
        <v>2</v>
      </c>
      <c r="BUW59">
        <v>2</v>
      </c>
      <c r="BUX59">
        <v>2</v>
      </c>
      <c r="BUY59">
        <v>2</v>
      </c>
      <c r="BUZ59">
        <v>2</v>
      </c>
      <c r="BVA59">
        <v>2</v>
      </c>
      <c r="BVB59">
        <v>2</v>
      </c>
      <c r="BVC59">
        <v>2</v>
      </c>
      <c r="BVD59">
        <v>2</v>
      </c>
      <c r="BVE59">
        <v>2</v>
      </c>
      <c r="BVF59">
        <v>2</v>
      </c>
      <c r="BVG59">
        <v>2</v>
      </c>
      <c r="BVH59">
        <v>2</v>
      </c>
      <c r="BVI59">
        <v>2</v>
      </c>
      <c r="BVJ59">
        <v>2</v>
      </c>
      <c r="BVK59">
        <v>2</v>
      </c>
      <c r="BVL59">
        <v>2</v>
      </c>
      <c r="BVM59">
        <v>2</v>
      </c>
      <c r="BVN59">
        <v>2</v>
      </c>
      <c r="BVO59">
        <v>2</v>
      </c>
      <c r="BVP59">
        <v>2</v>
      </c>
      <c r="BVQ59">
        <v>2</v>
      </c>
      <c r="BVR59">
        <v>2</v>
      </c>
      <c r="BVS59">
        <v>2</v>
      </c>
      <c r="BVT59">
        <v>2</v>
      </c>
      <c r="BVU59">
        <v>2</v>
      </c>
      <c r="BVV59">
        <v>2</v>
      </c>
      <c r="BVW59">
        <v>2</v>
      </c>
      <c r="BVX59">
        <v>2</v>
      </c>
      <c r="BVY59">
        <v>2</v>
      </c>
      <c r="BVZ59">
        <v>2</v>
      </c>
      <c r="BWA59">
        <v>2</v>
      </c>
      <c r="BWB59">
        <v>2</v>
      </c>
      <c r="BWC59">
        <v>2</v>
      </c>
      <c r="BWD59">
        <v>2</v>
      </c>
      <c r="BWE59">
        <v>2</v>
      </c>
      <c r="BWF59">
        <v>2</v>
      </c>
      <c r="BWG59">
        <v>2</v>
      </c>
      <c r="BWH59">
        <v>2</v>
      </c>
      <c r="BWI59">
        <v>2</v>
      </c>
      <c r="BWJ59">
        <v>2</v>
      </c>
      <c r="BWK59">
        <v>2</v>
      </c>
      <c r="BWL59">
        <v>2</v>
      </c>
      <c r="BWM59">
        <v>2</v>
      </c>
      <c r="BWN59">
        <v>2</v>
      </c>
      <c r="BWO59">
        <v>2</v>
      </c>
      <c r="BWP59">
        <v>2</v>
      </c>
      <c r="BWQ59">
        <v>2</v>
      </c>
      <c r="BWR59">
        <v>2</v>
      </c>
      <c r="BWS59">
        <v>2</v>
      </c>
      <c r="BWT59">
        <v>2</v>
      </c>
      <c r="BWU59">
        <v>2</v>
      </c>
      <c r="BWV59">
        <v>2</v>
      </c>
      <c r="BWW59">
        <v>2</v>
      </c>
      <c r="BWX59">
        <v>2</v>
      </c>
      <c r="BWY59">
        <v>2</v>
      </c>
      <c r="BWZ59">
        <v>2</v>
      </c>
      <c r="BXA59">
        <v>2</v>
      </c>
      <c r="BXB59">
        <v>2</v>
      </c>
      <c r="BXC59">
        <v>2</v>
      </c>
      <c r="BXD59">
        <v>2</v>
      </c>
      <c r="BXE59">
        <v>2</v>
      </c>
      <c r="BXF59">
        <v>2</v>
      </c>
      <c r="BXG59">
        <v>2</v>
      </c>
      <c r="BXH59">
        <v>2</v>
      </c>
      <c r="BXI59">
        <v>2</v>
      </c>
      <c r="BXJ59">
        <v>2</v>
      </c>
      <c r="BXK59">
        <v>2</v>
      </c>
      <c r="BXL59">
        <v>2</v>
      </c>
      <c r="BXM59">
        <v>2</v>
      </c>
      <c r="BXN59">
        <v>2</v>
      </c>
      <c r="BXO59">
        <v>2</v>
      </c>
      <c r="BXP59">
        <v>2</v>
      </c>
      <c r="BXQ59">
        <v>2</v>
      </c>
      <c r="BXR59">
        <v>2</v>
      </c>
      <c r="BXS59">
        <v>2</v>
      </c>
      <c r="BXT59">
        <v>2</v>
      </c>
      <c r="BXU59">
        <v>2</v>
      </c>
      <c r="BXV59">
        <v>2</v>
      </c>
      <c r="BXW59">
        <v>2</v>
      </c>
      <c r="BXX59">
        <v>2</v>
      </c>
      <c r="BXY59">
        <v>2</v>
      </c>
      <c r="BXZ59">
        <v>2</v>
      </c>
      <c r="BYA59">
        <v>2</v>
      </c>
      <c r="BYB59">
        <v>2</v>
      </c>
      <c r="BYC59">
        <v>2</v>
      </c>
      <c r="BYD59">
        <v>2</v>
      </c>
      <c r="BYE59">
        <v>2</v>
      </c>
      <c r="BYF59">
        <v>2</v>
      </c>
      <c r="BYG59">
        <v>2</v>
      </c>
      <c r="BYH59">
        <v>2</v>
      </c>
      <c r="BYI59">
        <v>2</v>
      </c>
      <c r="BYJ59">
        <v>2</v>
      </c>
      <c r="BYK59">
        <v>2</v>
      </c>
      <c r="BYL59">
        <v>2</v>
      </c>
      <c r="BYM59">
        <v>2</v>
      </c>
      <c r="BYN59">
        <v>2</v>
      </c>
      <c r="BYO59">
        <v>2</v>
      </c>
      <c r="BYP59">
        <v>2</v>
      </c>
      <c r="BYQ59">
        <v>2</v>
      </c>
      <c r="BYR59">
        <v>2</v>
      </c>
      <c r="BYS59">
        <v>2</v>
      </c>
      <c r="BYT59">
        <v>2</v>
      </c>
      <c r="BYU59">
        <v>2</v>
      </c>
      <c r="BYV59">
        <v>2</v>
      </c>
      <c r="BYW59">
        <v>2</v>
      </c>
      <c r="BYX59">
        <v>2</v>
      </c>
      <c r="BYY59">
        <v>2</v>
      </c>
      <c r="BYZ59">
        <v>2</v>
      </c>
      <c r="BZA59">
        <v>2</v>
      </c>
      <c r="BZB59">
        <v>2</v>
      </c>
      <c r="BZC59">
        <v>2</v>
      </c>
      <c r="BZD59">
        <v>2</v>
      </c>
      <c r="BZE59">
        <v>2</v>
      </c>
      <c r="BZF59">
        <v>2</v>
      </c>
      <c r="BZG59">
        <v>2</v>
      </c>
      <c r="BZH59">
        <v>2</v>
      </c>
      <c r="BZI59">
        <v>2</v>
      </c>
      <c r="BZJ59">
        <v>2</v>
      </c>
      <c r="BZK59">
        <v>2</v>
      </c>
      <c r="BZL59">
        <v>2</v>
      </c>
      <c r="BZM59">
        <v>2</v>
      </c>
      <c r="BZN59">
        <v>2</v>
      </c>
      <c r="BZO59">
        <v>2</v>
      </c>
      <c r="BZP59">
        <v>2</v>
      </c>
      <c r="BZQ59">
        <v>2</v>
      </c>
      <c r="BZR59">
        <v>2</v>
      </c>
      <c r="BZS59">
        <v>2</v>
      </c>
      <c r="BZT59">
        <v>2</v>
      </c>
      <c r="BZU59">
        <v>2</v>
      </c>
      <c r="BZV59">
        <v>2</v>
      </c>
      <c r="BZW59">
        <v>2</v>
      </c>
      <c r="BZX59">
        <v>2</v>
      </c>
      <c r="BZY59">
        <v>2</v>
      </c>
      <c r="BZZ59">
        <v>2</v>
      </c>
      <c r="CAA59">
        <v>2</v>
      </c>
      <c r="CAB59">
        <v>2</v>
      </c>
      <c r="CAC59">
        <v>2</v>
      </c>
      <c r="CAD59">
        <v>2</v>
      </c>
      <c r="CAE59">
        <v>2</v>
      </c>
      <c r="CAF59">
        <v>2</v>
      </c>
      <c r="CAG59">
        <v>2</v>
      </c>
      <c r="CAH59">
        <v>2</v>
      </c>
      <c r="CAI59">
        <v>2</v>
      </c>
      <c r="CAJ59">
        <v>2</v>
      </c>
      <c r="CAK59">
        <v>2</v>
      </c>
      <c r="CAL59">
        <v>2</v>
      </c>
      <c r="CAM59">
        <v>2</v>
      </c>
      <c r="CAN59">
        <v>2</v>
      </c>
      <c r="CAO59">
        <v>2</v>
      </c>
      <c r="CAP59">
        <v>2</v>
      </c>
      <c r="CAQ59">
        <v>2</v>
      </c>
      <c r="CAR59">
        <v>2</v>
      </c>
      <c r="CAS59">
        <v>2</v>
      </c>
      <c r="CAT59">
        <v>2</v>
      </c>
      <c r="CAU59">
        <v>2</v>
      </c>
      <c r="CAV59">
        <v>2</v>
      </c>
      <c r="CAW59">
        <v>2</v>
      </c>
      <c r="CAX59">
        <v>2</v>
      </c>
      <c r="CAY59">
        <v>2</v>
      </c>
      <c r="CAZ59">
        <v>2</v>
      </c>
      <c r="CBA59">
        <v>2</v>
      </c>
      <c r="CBB59">
        <v>2</v>
      </c>
      <c r="CBC59">
        <v>2</v>
      </c>
      <c r="CBD59">
        <v>2</v>
      </c>
      <c r="CBE59">
        <v>2</v>
      </c>
      <c r="CBF59">
        <v>2</v>
      </c>
      <c r="CBG59">
        <v>2</v>
      </c>
      <c r="CBH59">
        <v>2</v>
      </c>
      <c r="CBI59">
        <v>2</v>
      </c>
      <c r="CBJ59">
        <v>2</v>
      </c>
      <c r="CBK59">
        <v>2</v>
      </c>
      <c r="CBL59">
        <v>2</v>
      </c>
      <c r="CBM59">
        <v>2</v>
      </c>
      <c r="CBN59">
        <v>2</v>
      </c>
      <c r="CBO59">
        <v>2</v>
      </c>
      <c r="CBP59">
        <v>2</v>
      </c>
      <c r="CBQ59">
        <v>2</v>
      </c>
      <c r="CBR59">
        <v>2</v>
      </c>
      <c r="CBS59">
        <v>2</v>
      </c>
      <c r="CBT59">
        <v>2</v>
      </c>
      <c r="CBU59">
        <v>2</v>
      </c>
      <c r="CBV59">
        <v>2</v>
      </c>
      <c r="CBW59">
        <v>2</v>
      </c>
      <c r="CBX59">
        <v>2</v>
      </c>
      <c r="CBY59">
        <v>2</v>
      </c>
      <c r="CBZ59">
        <v>2</v>
      </c>
      <c r="CCA59">
        <v>2</v>
      </c>
      <c r="CCB59">
        <v>2</v>
      </c>
      <c r="CCC59">
        <v>2</v>
      </c>
      <c r="CCD59">
        <v>2</v>
      </c>
      <c r="CCE59">
        <v>2</v>
      </c>
      <c r="CCF59">
        <v>2</v>
      </c>
      <c r="CCG59">
        <v>2</v>
      </c>
      <c r="CCH59">
        <v>2</v>
      </c>
      <c r="CCI59">
        <v>2</v>
      </c>
      <c r="CCJ59">
        <v>2</v>
      </c>
      <c r="CCK59">
        <v>2</v>
      </c>
      <c r="CCL59">
        <v>2</v>
      </c>
      <c r="CCM59">
        <v>2</v>
      </c>
      <c r="CCN59">
        <v>2</v>
      </c>
      <c r="CCO59">
        <v>2</v>
      </c>
      <c r="CCP59">
        <v>2</v>
      </c>
      <c r="CCQ59">
        <v>2</v>
      </c>
      <c r="CCR59">
        <v>2</v>
      </c>
      <c r="CCS59">
        <v>2</v>
      </c>
      <c r="CCT59">
        <v>2</v>
      </c>
      <c r="CCU59">
        <v>2</v>
      </c>
      <c r="CCV59">
        <v>2</v>
      </c>
      <c r="CCW59">
        <v>2</v>
      </c>
      <c r="CCX59">
        <v>2</v>
      </c>
      <c r="CCY59">
        <v>2</v>
      </c>
      <c r="CCZ59">
        <v>2</v>
      </c>
      <c r="CDA59">
        <v>2</v>
      </c>
      <c r="CDB59">
        <v>2</v>
      </c>
      <c r="CDC59">
        <v>2</v>
      </c>
      <c r="CDD59">
        <v>2</v>
      </c>
      <c r="CDE59">
        <v>2</v>
      </c>
      <c r="CDF59">
        <v>2</v>
      </c>
      <c r="CDG59">
        <v>2</v>
      </c>
      <c r="CDH59">
        <v>2</v>
      </c>
      <c r="CDI59">
        <v>2</v>
      </c>
      <c r="CDJ59">
        <v>2</v>
      </c>
      <c r="CDK59">
        <v>2</v>
      </c>
      <c r="CDL59">
        <v>2</v>
      </c>
      <c r="CDM59">
        <v>2</v>
      </c>
      <c r="CDN59">
        <v>2</v>
      </c>
      <c r="CDO59">
        <v>2</v>
      </c>
      <c r="CDP59">
        <v>2</v>
      </c>
      <c r="CDQ59">
        <v>2</v>
      </c>
      <c r="CDR59">
        <v>2</v>
      </c>
      <c r="CDS59">
        <v>2</v>
      </c>
      <c r="CDT59">
        <v>2</v>
      </c>
      <c r="CDU59">
        <v>2</v>
      </c>
      <c r="CDV59">
        <v>2</v>
      </c>
      <c r="CDW59">
        <v>2</v>
      </c>
      <c r="CDX59">
        <v>2</v>
      </c>
      <c r="CDY59">
        <v>2</v>
      </c>
      <c r="CDZ59">
        <v>2</v>
      </c>
      <c r="CEA59">
        <v>2</v>
      </c>
      <c r="CEB59">
        <v>2</v>
      </c>
      <c r="CEC59">
        <v>2</v>
      </c>
      <c r="CED59">
        <v>2</v>
      </c>
      <c r="CEE59">
        <v>2</v>
      </c>
      <c r="CEF59">
        <v>2</v>
      </c>
      <c r="CEG59">
        <v>2</v>
      </c>
      <c r="CEH59">
        <v>2</v>
      </c>
      <c r="CEI59">
        <v>2</v>
      </c>
      <c r="CEJ59">
        <v>2</v>
      </c>
      <c r="CEK59">
        <v>2</v>
      </c>
      <c r="CEL59">
        <v>2</v>
      </c>
      <c r="CEM59">
        <v>2</v>
      </c>
      <c r="CEN59">
        <v>2</v>
      </c>
      <c r="CEO59">
        <v>2</v>
      </c>
      <c r="CEP59">
        <v>2</v>
      </c>
      <c r="CEQ59">
        <v>2</v>
      </c>
      <c r="CER59">
        <v>2</v>
      </c>
      <c r="CES59">
        <v>2</v>
      </c>
      <c r="CET59">
        <v>2</v>
      </c>
      <c r="CEU59">
        <v>2</v>
      </c>
      <c r="CEV59">
        <v>2</v>
      </c>
      <c r="CEW59">
        <v>2</v>
      </c>
      <c r="CEX59">
        <v>2</v>
      </c>
      <c r="CEY59">
        <v>2</v>
      </c>
      <c r="CEZ59">
        <v>2</v>
      </c>
      <c r="CFA59">
        <v>2</v>
      </c>
      <c r="CFB59">
        <v>2</v>
      </c>
      <c r="CFC59">
        <v>2</v>
      </c>
      <c r="CFD59">
        <v>2</v>
      </c>
      <c r="CFE59">
        <v>2</v>
      </c>
      <c r="CFF59">
        <v>2</v>
      </c>
      <c r="CFG59">
        <v>2</v>
      </c>
      <c r="CFH59">
        <v>2</v>
      </c>
      <c r="CFI59">
        <v>2</v>
      </c>
      <c r="CFJ59">
        <v>2</v>
      </c>
      <c r="CFK59">
        <v>2</v>
      </c>
      <c r="CFL59">
        <v>2</v>
      </c>
      <c r="CFM59">
        <v>2</v>
      </c>
      <c r="CFN59">
        <v>2</v>
      </c>
      <c r="CFO59">
        <v>2</v>
      </c>
      <c r="CFP59">
        <v>2</v>
      </c>
      <c r="CFQ59">
        <v>2</v>
      </c>
      <c r="CFR59">
        <v>2</v>
      </c>
      <c r="CFS59">
        <v>2</v>
      </c>
      <c r="CFT59">
        <v>2</v>
      </c>
      <c r="CFU59">
        <v>2</v>
      </c>
      <c r="CFV59">
        <v>2</v>
      </c>
      <c r="CFW59">
        <v>2</v>
      </c>
      <c r="CFX59">
        <v>2</v>
      </c>
      <c r="CFY59">
        <v>2</v>
      </c>
      <c r="CFZ59">
        <v>2</v>
      </c>
      <c r="CGA59">
        <v>2</v>
      </c>
      <c r="CGB59">
        <v>2</v>
      </c>
      <c r="CGC59">
        <v>2</v>
      </c>
      <c r="CGD59">
        <v>2</v>
      </c>
      <c r="CGE59">
        <v>2</v>
      </c>
      <c r="CGF59">
        <v>2</v>
      </c>
      <c r="CGG59">
        <v>2</v>
      </c>
      <c r="CGH59">
        <v>2</v>
      </c>
      <c r="CGI59">
        <v>2</v>
      </c>
      <c r="CGJ59">
        <v>2</v>
      </c>
      <c r="CGK59">
        <v>2</v>
      </c>
      <c r="CGL59">
        <v>2</v>
      </c>
      <c r="CGM59">
        <v>2</v>
      </c>
      <c r="CGN59">
        <v>2</v>
      </c>
      <c r="CGO59">
        <v>2</v>
      </c>
      <c r="CGP59">
        <v>2</v>
      </c>
      <c r="CGQ59">
        <v>2</v>
      </c>
      <c r="CGR59">
        <v>2</v>
      </c>
      <c r="CGS59">
        <v>2</v>
      </c>
      <c r="CGT59">
        <v>2</v>
      </c>
      <c r="CGU59">
        <v>2</v>
      </c>
      <c r="CGV59">
        <v>2</v>
      </c>
      <c r="CGW59">
        <v>2</v>
      </c>
      <c r="CGX59">
        <v>2</v>
      </c>
      <c r="CGY59">
        <v>2</v>
      </c>
      <c r="CGZ59">
        <v>2</v>
      </c>
      <c r="CHA59">
        <v>2</v>
      </c>
      <c r="CHB59">
        <v>2</v>
      </c>
      <c r="CHC59">
        <v>2</v>
      </c>
      <c r="CHD59">
        <v>2</v>
      </c>
      <c r="CHE59">
        <v>2</v>
      </c>
      <c r="CHF59">
        <v>2</v>
      </c>
      <c r="CHG59">
        <v>2</v>
      </c>
      <c r="CHH59">
        <v>2</v>
      </c>
      <c r="CHI59">
        <v>2</v>
      </c>
      <c r="CHJ59">
        <v>2</v>
      </c>
      <c r="CHK59">
        <v>2</v>
      </c>
      <c r="CHL59">
        <v>2</v>
      </c>
      <c r="CHM59">
        <v>2</v>
      </c>
      <c r="CHN59">
        <v>2</v>
      </c>
      <c r="CHO59">
        <v>2</v>
      </c>
      <c r="CHP59">
        <v>2</v>
      </c>
      <c r="CHQ59">
        <v>2</v>
      </c>
      <c r="CHR59">
        <v>2</v>
      </c>
      <c r="CHS59">
        <v>2</v>
      </c>
      <c r="CHT59">
        <v>2</v>
      </c>
      <c r="CHU59">
        <v>2</v>
      </c>
      <c r="CHV59">
        <v>2</v>
      </c>
      <c r="CHW59">
        <v>2</v>
      </c>
      <c r="CHX59">
        <v>2</v>
      </c>
      <c r="CHY59">
        <v>2</v>
      </c>
      <c r="CHZ59">
        <v>2</v>
      </c>
      <c r="CIA59">
        <v>2</v>
      </c>
      <c r="CIB59">
        <v>2</v>
      </c>
      <c r="CIC59">
        <v>2</v>
      </c>
      <c r="CID59">
        <v>2</v>
      </c>
      <c r="CIE59">
        <v>2</v>
      </c>
      <c r="CIF59">
        <v>2</v>
      </c>
      <c r="CIG59">
        <v>2</v>
      </c>
      <c r="CIH59">
        <v>2</v>
      </c>
      <c r="CII59">
        <v>2</v>
      </c>
      <c r="CIJ59">
        <v>2</v>
      </c>
      <c r="CIK59">
        <v>2</v>
      </c>
      <c r="CIL59">
        <v>2</v>
      </c>
      <c r="CIM59">
        <v>2</v>
      </c>
      <c r="CIN59">
        <v>2</v>
      </c>
      <c r="CIO59">
        <v>2</v>
      </c>
      <c r="CIP59">
        <v>2</v>
      </c>
      <c r="CIQ59">
        <v>2</v>
      </c>
      <c r="CIR59">
        <v>2</v>
      </c>
      <c r="CIS59">
        <v>2</v>
      </c>
      <c r="CIT59">
        <v>2</v>
      </c>
      <c r="CIU59">
        <v>2</v>
      </c>
      <c r="CIV59">
        <v>2</v>
      </c>
      <c r="CIW59">
        <v>2</v>
      </c>
      <c r="CIX59">
        <v>2</v>
      </c>
      <c r="CIY59">
        <v>2</v>
      </c>
      <c r="CIZ59">
        <v>2</v>
      </c>
      <c r="CJA59">
        <v>2</v>
      </c>
      <c r="CJB59">
        <v>2</v>
      </c>
      <c r="CJC59">
        <v>2</v>
      </c>
      <c r="CJD59">
        <v>2</v>
      </c>
      <c r="CJE59">
        <v>2</v>
      </c>
      <c r="CJF59">
        <v>2</v>
      </c>
      <c r="CJG59">
        <v>2</v>
      </c>
      <c r="CJH59">
        <v>2</v>
      </c>
      <c r="CJI59">
        <v>2</v>
      </c>
      <c r="CJJ59">
        <v>2</v>
      </c>
      <c r="CJK59">
        <v>2</v>
      </c>
      <c r="CJL59">
        <v>2</v>
      </c>
      <c r="CJM59">
        <v>2</v>
      </c>
      <c r="CJN59">
        <v>2</v>
      </c>
      <c r="CJO59">
        <v>2</v>
      </c>
      <c r="CJP59">
        <v>2</v>
      </c>
      <c r="CJQ59">
        <v>2</v>
      </c>
      <c r="CJR59">
        <v>2</v>
      </c>
      <c r="CJS59">
        <v>2</v>
      </c>
      <c r="CJT59">
        <v>2</v>
      </c>
      <c r="CJU59">
        <v>2</v>
      </c>
      <c r="CJV59">
        <v>2</v>
      </c>
      <c r="CJW59">
        <v>2</v>
      </c>
      <c r="CJX59">
        <v>2</v>
      </c>
      <c r="CJY59">
        <v>2</v>
      </c>
      <c r="CJZ59">
        <v>2</v>
      </c>
      <c r="CKA59">
        <v>2</v>
      </c>
      <c r="CKB59">
        <v>2</v>
      </c>
      <c r="CKC59">
        <v>2</v>
      </c>
      <c r="CKD59">
        <v>2</v>
      </c>
      <c r="CKE59">
        <v>2</v>
      </c>
      <c r="CKF59">
        <v>2</v>
      </c>
      <c r="CKG59">
        <v>2</v>
      </c>
      <c r="CKH59">
        <v>2</v>
      </c>
      <c r="CKI59">
        <v>2</v>
      </c>
      <c r="CKJ59">
        <v>2</v>
      </c>
      <c r="CKK59">
        <v>2</v>
      </c>
      <c r="CKL59">
        <v>2</v>
      </c>
      <c r="CKM59">
        <v>2</v>
      </c>
      <c r="CKN59">
        <v>2</v>
      </c>
      <c r="CKO59">
        <v>2</v>
      </c>
      <c r="CKP59">
        <v>2</v>
      </c>
      <c r="CKQ59">
        <v>2</v>
      </c>
      <c r="CKR59">
        <v>2</v>
      </c>
      <c r="CKS59">
        <v>2</v>
      </c>
      <c r="CKT59">
        <v>2</v>
      </c>
      <c r="CKU59">
        <v>2</v>
      </c>
      <c r="CKV59">
        <v>2</v>
      </c>
      <c r="CKW59">
        <v>2</v>
      </c>
      <c r="CKX59">
        <v>2</v>
      </c>
      <c r="CKY59">
        <v>2</v>
      </c>
      <c r="CKZ59">
        <v>2</v>
      </c>
      <c r="CLA59">
        <v>2</v>
      </c>
      <c r="CLB59">
        <v>2</v>
      </c>
      <c r="CLC59">
        <v>2</v>
      </c>
      <c r="CLD59">
        <v>2</v>
      </c>
      <c r="CLE59">
        <v>2</v>
      </c>
      <c r="CLF59">
        <v>2</v>
      </c>
      <c r="CLG59">
        <v>2</v>
      </c>
      <c r="CLH59">
        <v>2</v>
      </c>
      <c r="CLI59">
        <v>2</v>
      </c>
      <c r="CLJ59">
        <v>2</v>
      </c>
      <c r="CLK59">
        <v>2</v>
      </c>
      <c r="CLL59">
        <v>2</v>
      </c>
      <c r="CLM59">
        <v>2</v>
      </c>
      <c r="CLN59">
        <v>2</v>
      </c>
      <c r="CLO59">
        <v>2</v>
      </c>
      <c r="CLP59">
        <v>2</v>
      </c>
      <c r="CLQ59">
        <v>2</v>
      </c>
      <c r="CLR59">
        <v>2</v>
      </c>
      <c r="CLS59">
        <v>2</v>
      </c>
      <c r="CLT59">
        <v>2</v>
      </c>
      <c r="CLU59">
        <v>2</v>
      </c>
      <c r="CLV59">
        <v>2</v>
      </c>
      <c r="CLW59">
        <v>2</v>
      </c>
      <c r="CLX59">
        <v>2</v>
      </c>
      <c r="CLY59">
        <v>2</v>
      </c>
      <c r="CLZ59">
        <v>2</v>
      </c>
      <c r="CMA59">
        <v>2</v>
      </c>
      <c r="CMB59">
        <v>2</v>
      </c>
      <c r="CMC59">
        <v>2</v>
      </c>
      <c r="CMD59">
        <v>2</v>
      </c>
      <c r="CME59">
        <v>2</v>
      </c>
      <c r="CMF59">
        <v>2</v>
      </c>
      <c r="CMG59">
        <v>2</v>
      </c>
      <c r="CMH59">
        <v>2</v>
      </c>
      <c r="CMI59">
        <v>2</v>
      </c>
      <c r="CMJ59">
        <v>2</v>
      </c>
      <c r="CMK59">
        <v>2</v>
      </c>
      <c r="CML59">
        <v>2</v>
      </c>
      <c r="CMM59">
        <v>2</v>
      </c>
      <c r="CMN59">
        <v>2</v>
      </c>
      <c r="CMO59">
        <v>2</v>
      </c>
      <c r="CMP59">
        <v>2</v>
      </c>
      <c r="CMQ59">
        <v>2</v>
      </c>
      <c r="CMR59">
        <v>2</v>
      </c>
      <c r="CMS59">
        <v>2</v>
      </c>
      <c r="CMT59">
        <v>2</v>
      </c>
      <c r="CMU59">
        <v>2</v>
      </c>
      <c r="CMV59">
        <v>2</v>
      </c>
      <c r="CMW59">
        <v>2</v>
      </c>
      <c r="CMX59">
        <v>2</v>
      </c>
      <c r="CMY59">
        <v>2</v>
      </c>
      <c r="CMZ59">
        <v>2</v>
      </c>
      <c r="CNA59">
        <v>2</v>
      </c>
      <c r="CNB59">
        <v>2</v>
      </c>
      <c r="CNC59">
        <v>2</v>
      </c>
      <c r="CND59">
        <v>2</v>
      </c>
      <c r="CNE59">
        <v>2</v>
      </c>
      <c r="CNF59">
        <v>2</v>
      </c>
      <c r="CNG59">
        <v>2</v>
      </c>
      <c r="CNH59">
        <v>2</v>
      </c>
      <c r="CNI59">
        <v>2</v>
      </c>
      <c r="CNJ59">
        <v>2</v>
      </c>
      <c r="CNK59">
        <v>2</v>
      </c>
      <c r="CNL59">
        <v>2</v>
      </c>
      <c r="CNM59">
        <v>2</v>
      </c>
      <c r="CNN59">
        <v>2</v>
      </c>
      <c r="CNO59">
        <v>2</v>
      </c>
      <c r="CNP59">
        <v>2</v>
      </c>
      <c r="CNQ59">
        <v>2</v>
      </c>
      <c r="CNR59">
        <v>2</v>
      </c>
      <c r="CNS59">
        <v>2</v>
      </c>
      <c r="CNT59">
        <v>2</v>
      </c>
      <c r="CNU59">
        <v>2</v>
      </c>
      <c r="CNV59">
        <v>2</v>
      </c>
      <c r="CNW59">
        <v>2</v>
      </c>
      <c r="CNX59">
        <v>2</v>
      </c>
      <c r="CNY59">
        <v>2</v>
      </c>
      <c r="CNZ59">
        <v>2</v>
      </c>
      <c r="COA59">
        <v>2</v>
      </c>
      <c r="COB59">
        <v>2</v>
      </c>
      <c r="COC59">
        <v>2</v>
      </c>
      <c r="COD59">
        <v>2</v>
      </c>
      <c r="COE59">
        <v>2</v>
      </c>
      <c r="COF59">
        <v>2</v>
      </c>
      <c r="COG59">
        <v>2</v>
      </c>
      <c r="COH59">
        <v>2</v>
      </c>
      <c r="COI59">
        <v>2</v>
      </c>
      <c r="COJ59">
        <v>2</v>
      </c>
      <c r="COK59">
        <v>2</v>
      </c>
      <c r="COL59">
        <v>2</v>
      </c>
      <c r="COM59">
        <v>2</v>
      </c>
      <c r="CON59">
        <v>2</v>
      </c>
      <c r="COO59">
        <v>2</v>
      </c>
      <c r="COP59">
        <v>2</v>
      </c>
      <c r="COQ59">
        <v>2</v>
      </c>
      <c r="COR59">
        <v>2</v>
      </c>
      <c r="COS59">
        <v>2</v>
      </c>
      <c r="COT59">
        <v>2</v>
      </c>
      <c r="COU59">
        <v>2</v>
      </c>
      <c r="COV59">
        <v>2</v>
      </c>
      <c r="COW59">
        <v>2</v>
      </c>
      <c r="COX59">
        <v>2</v>
      </c>
      <c r="COY59">
        <v>2</v>
      </c>
      <c r="COZ59">
        <v>2</v>
      </c>
      <c r="CPA59">
        <v>2</v>
      </c>
      <c r="CPB59">
        <v>2</v>
      </c>
      <c r="CPC59">
        <v>2</v>
      </c>
      <c r="CPD59">
        <v>2</v>
      </c>
      <c r="CPE59">
        <v>2</v>
      </c>
      <c r="CPF59">
        <v>2</v>
      </c>
      <c r="CPG59">
        <v>2</v>
      </c>
      <c r="CPH59">
        <v>2</v>
      </c>
      <c r="CPI59">
        <v>2</v>
      </c>
      <c r="CPJ59">
        <v>2</v>
      </c>
      <c r="CPK59">
        <v>2</v>
      </c>
      <c r="CPL59">
        <v>2</v>
      </c>
      <c r="CPM59">
        <v>2</v>
      </c>
      <c r="CPN59">
        <v>2</v>
      </c>
      <c r="CPO59">
        <v>2</v>
      </c>
      <c r="CPP59">
        <v>2</v>
      </c>
      <c r="CPQ59">
        <v>2</v>
      </c>
      <c r="CPR59">
        <v>2</v>
      </c>
      <c r="CPS59">
        <v>2</v>
      </c>
      <c r="CPT59">
        <v>2</v>
      </c>
      <c r="CPU59">
        <v>2</v>
      </c>
      <c r="CPV59">
        <v>2</v>
      </c>
      <c r="CPW59">
        <v>2</v>
      </c>
      <c r="CPX59">
        <v>2</v>
      </c>
      <c r="CPY59">
        <v>2</v>
      </c>
      <c r="CPZ59">
        <v>2</v>
      </c>
      <c r="CQA59">
        <v>2</v>
      </c>
      <c r="CQB59">
        <v>2</v>
      </c>
      <c r="CQC59">
        <v>2</v>
      </c>
      <c r="CQD59">
        <v>2</v>
      </c>
      <c r="CQE59">
        <v>2</v>
      </c>
      <c r="CQF59">
        <v>2</v>
      </c>
      <c r="CQG59">
        <v>2</v>
      </c>
      <c r="CQH59">
        <v>2</v>
      </c>
      <c r="CQI59">
        <v>2</v>
      </c>
      <c r="CQJ59">
        <v>2</v>
      </c>
      <c r="CQK59">
        <v>2</v>
      </c>
      <c r="CQL59">
        <v>2</v>
      </c>
      <c r="CQM59">
        <v>2</v>
      </c>
      <c r="CQN59">
        <v>2</v>
      </c>
      <c r="CQO59">
        <v>2</v>
      </c>
      <c r="CQP59">
        <v>2</v>
      </c>
      <c r="CQQ59">
        <v>2</v>
      </c>
      <c r="CQR59">
        <v>2</v>
      </c>
      <c r="CQS59">
        <v>2</v>
      </c>
      <c r="CQT59">
        <v>2</v>
      </c>
      <c r="CQU59">
        <v>2</v>
      </c>
      <c r="CQV59">
        <v>2</v>
      </c>
      <c r="CQW59">
        <v>2</v>
      </c>
      <c r="CQX59">
        <v>2</v>
      </c>
      <c r="CQY59">
        <v>2</v>
      </c>
      <c r="CQZ59">
        <v>2</v>
      </c>
      <c r="CRA59">
        <v>2</v>
      </c>
      <c r="CRB59">
        <v>2</v>
      </c>
      <c r="CRC59">
        <v>2</v>
      </c>
      <c r="CRD59">
        <v>2</v>
      </c>
      <c r="CRE59">
        <v>2</v>
      </c>
      <c r="CRF59">
        <v>2</v>
      </c>
      <c r="CRG59">
        <v>2</v>
      </c>
      <c r="CRH59">
        <v>2</v>
      </c>
      <c r="CRI59">
        <v>2</v>
      </c>
      <c r="CRJ59">
        <v>2</v>
      </c>
      <c r="CRK59">
        <v>2</v>
      </c>
      <c r="CRL59">
        <v>2</v>
      </c>
      <c r="CRM59">
        <v>2</v>
      </c>
      <c r="CRN59">
        <v>2</v>
      </c>
      <c r="CRO59">
        <v>2</v>
      </c>
      <c r="CRP59">
        <v>2</v>
      </c>
      <c r="CRQ59">
        <v>2</v>
      </c>
      <c r="CRR59">
        <v>2</v>
      </c>
      <c r="CRS59">
        <v>2</v>
      </c>
      <c r="CRT59">
        <v>2</v>
      </c>
      <c r="CRU59">
        <v>2</v>
      </c>
      <c r="CRV59">
        <v>2</v>
      </c>
      <c r="CRW59">
        <v>2</v>
      </c>
      <c r="CRX59">
        <v>2</v>
      </c>
      <c r="CRY59">
        <v>2</v>
      </c>
      <c r="CRZ59">
        <v>2</v>
      </c>
      <c r="CSA59">
        <v>2</v>
      </c>
      <c r="CSB59">
        <v>2</v>
      </c>
      <c r="CSC59">
        <v>2</v>
      </c>
      <c r="CSD59">
        <v>2</v>
      </c>
      <c r="CSE59">
        <v>2</v>
      </c>
      <c r="CSF59">
        <v>2</v>
      </c>
      <c r="CSG59">
        <v>2</v>
      </c>
      <c r="CSH59">
        <v>2</v>
      </c>
      <c r="CSI59">
        <v>2</v>
      </c>
      <c r="CSJ59">
        <v>2</v>
      </c>
      <c r="CSK59">
        <v>2</v>
      </c>
      <c r="CSL59">
        <v>2</v>
      </c>
      <c r="CSM59">
        <v>2</v>
      </c>
      <c r="CSN59">
        <v>2</v>
      </c>
      <c r="CSO59">
        <v>2</v>
      </c>
      <c r="CSP59">
        <v>2</v>
      </c>
      <c r="CSQ59">
        <v>2</v>
      </c>
      <c r="CSR59">
        <v>2</v>
      </c>
      <c r="CSS59">
        <v>2</v>
      </c>
      <c r="CST59">
        <v>2</v>
      </c>
      <c r="CSU59">
        <v>2</v>
      </c>
      <c r="CSV59">
        <v>2</v>
      </c>
      <c r="CSW59">
        <v>2</v>
      </c>
      <c r="CSX59">
        <v>2</v>
      </c>
      <c r="CSY59">
        <v>2</v>
      </c>
      <c r="CSZ59">
        <v>2</v>
      </c>
      <c r="CTA59">
        <v>2</v>
      </c>
      <c r="CTB59">
        <v>2</v>
      </c>
      <c r="CTC59">
        <v>2</v>
      </c>
      <c r="CTD59">
        <v>2</v>
      </c>
      <c r="CTE59">
        <v>2</v>
      </c>
      <c r="CTF59">
        <v>2</v>
      </c>
      <c r="CTG59">
        <v>2</v>
      </c>
      <c r="CTH59">
        <v>2</v>
      </c>
      <c r="CTI59">
        <v>2</v>
      </c>
      <c r="CTJ59">
        <v>2</v>
      </c>
      <c r="CTK59">
        <v>2</v>
      </c>
      <c r="CTL59">
        <v>2</v>
      </c>
      <c r="CTM59">
        <v>2</v>
      </c>
      <c r="CTN59">
        <v>2</v>
      </c>
      <c r="CTO59">
        <v>2</v>
      </c>
      <c r="CTP59">
        <v>2</v>
      </c>
      <c r="CTQ59">
        <v>2</v>
      </c>
      <c r="CTR59">
        <v>2</v>
      </c>
      <c r="CTS59">
        <v>2</v>
      </c>
      <c r="CTT59">
        <v>2</v>
      </c>
      <c r="CTU59">
        <v>2</v>
      </c>
      <c r="CTV59">
        <v>2</v>
      </c>
      <c r="CTW59">
        <v>2</v>
      </c>
      <c r="CTX59">
        <v>2</v>
      </c>
      <c r="CTY59">
        <v>2</v>
      </c>
      <c r="CTZ59">
        <v>2</v>
      </c>
      <c r="CUA59">
        <v>2</v>
      </c>
      <c r="CUB59">
        <v>2</v>
      </c>
      <c r="CUC59">
        <v>2</v>
      </c>
      <c r="CUD59">
        <v>2</v>
      </c>
      <c r="CUE59">
        <v>2</v>
      </c>
      <c r="CUF59">
        <v>2</v>
      </c>
      <c r="CUG59">
        <v>2</v>
      </c>
      <c r="CUH59">
        <v>2</v>
      </c>
      <c r="CUI59">
        <v>2</v>
      </c>
      <c r="CUJ59">
        <v>2</v>
      </c>
      <c r="CUK59">
        <v>2</v>
      </c>
      <c r="CUL59">
        <v>2</v>
      </c>
      <c r="CUM59">
        <v>2</v>
      </c>
      <c r="CUN59">
        <v>2</v>
      </c>
      <c r="CUO59">
        <v>2</v>
      </c>
      <c r="CUP59">
        <v>2</v>
      </c>
      <c r="CUQ59">
        <v>2</v>
      </c>
      <c r="CUR59">
        <v>2</v>
      </c>
      <c r="CUS59">
        <v>2</v>
      </c>
      <c r="CUT59">
        <v>2</v>
      </c>
      <c r="CUU59">
        <v>2</v>
      </c>
      <c r="CUV59">
        <v>2</v>
      </c>
      <c r="CUW59">
        <v>2</v>
      </c>
      <c r="CUX59">
        <v>2</v>
      </c>
      <c r="CUY59">
        <v>2</v>
      </c>
      <c r="CUZ59">
        <v>2</v>
      </c>
      <c r="CVA59">
        <v>2</v>
      </c>
      <c r="CVB59">
        <v>2</v>
      </c>
      <c r="CVC59">
        <v>2</v>
      </c>
      <c r="CVD59">
        <v>2</v>
      </c>
      <c r="CVE59">
        <v>2</v>
      </c>
      <c r="CVF59">
        <v>2</v>
      </c>
      <c r="CVG59">
        <v>2</v>
      </c>
      <c r="CVH59">
        <v>2</v>
      </c>
      <c r="CVI59">
        <v>2</v>
      </c>
      <c r="CVJ59">
        <v>2</v>
      </c>
      <c r="CVK59">
        <v>2</v>
      </c>
      <c r="CVL59">
        <v>2</v>
      </c>
      <c r="CVM59">
        <v>2</v>
      </c>
      <c r="CVN59">
        <v>2</v>
      </c>
      <c r="CVO59">
        <v>2</v>
      </c>
      <c r="CVP59">
        <v>2</v>
      </c>
      <c r="CVQ59">
        <v>2</v>
      </c>
      <c r="CVR59">
        <v>2</v>
      </c>
      <c r="CVS59">
        <v>2</v>
      </c>
      <c r="CVT59">
        <v>2</v>
      </c>
      <c r="CVU59">
        <v>2</v>
      </c>
      <c r="CVV59">
        <v>2</v>
      </c>
      <c r="CVW59">
        <v>2</v>
      </c>
      <c r="CVX59">
        <v>2</v>
      </c>
      <c r="CVY59">
        <v>2</v>
      </c>
      <c r="CVZ59">
        <v>2</v>
      </c>
      <c r="CWA59">
        <v>2</v>
      </c>
      <c r="CWB59">
        <v>2</v>
      </c>
      <c r="CWC59">
        <v>2</v>
      </c>
      <c r="CWD59">
        <v>2</v>
      </c>
      <c r="CWE59">
        <v>2</v>
      </c>
      <c r="CWF59">
        <v>2</v>
      </c>
      <c r="CWG59">
        <v>2</v>
      </c>
      <c r="CWH59">
        <v>2</v>
      </c>
      <c r="CWI59">
        <v>2</v>
      </c>
      <c r="CWJ59">
        <v>2</v>
      </c>
      <c r="CWK59">
        <v>2</v>
      </c>
      <c r="CWL59">
        <v>2</v>
      </c>
      <c r="CWM59">
        <v>2</v>
      </c>
      <c r="CWN59">
        <v>2</v>
      </c>
      <c r="CWO59">
        <v>2</v>
      </c>
      <c r="CWP59">
        <v>2</v>
      </c>
      <c r="CWQ59">
        <v>2</v>
      </c>
      <c r="CWR59">
        <v>2</v>
      </c>
      <c r="CWS59">
        <v>2</v>
      </c>
      <c r="CWT59">
        <v>2</v>
      </c>
      <c r="CWU59">
        <v>2</v>
      </c>
      <c r="CWV59">
        <v>2</v>
      </c>
      <c r="CWW59">
        <v>2</v>
      </c>
      <c r="CWX59">
        <v>2</v>
      </c>
      <c r="CWY59">
        <v>2</v>
      </c>
      <c r="CWZ59">
        <v>2</v>
      </c>
      <c r="CXA59">
        <v>2</v>
      </c>
      <c r="CXB59">
        <v>2</v>
      </c>
      <c r="CXC59">
        <v>2</v>
      </c>
      <c r="CXD59">
        <v>2</v>
      </c>
      <c r="CXE59">
        <v>2</v>
      </c>
      <c r="CXF59">
        <v>2</v>
      </c>
      <c r="CXG59">
        <v>2</v>
      </c>
      <c r="CXH59">
        <v>2</v>
      </c>
      <c r="CXI59">
        <v>2</v>
      </c>
      <c r="CXJ59">
        <v>2</v>
      </c>
      <c r="CXK59">
        <v>2</v>
      </c>
      <c r="CXL59">
        <v>2</v>
      </c>
      <c r="CXM59">
        <v>2</v>
      </c>
      <c r="CXN59">
        <v>2</v>
      </c>
      <c r="CXO59">
        <v>2</v>
      </c>
      <c r="CXP59">
        <v>2</v>
      </c>
      <c r="CXQ59">
        <v>2</v>
      </c>
      <c r="CXR59">
        <v>2</v>
      </c>
      <c r="CXS59">
        <v>2</v>
      </c>
      <c r="CXT59">
        <v>2</v>
      </c>
      <c r="CXU59">
        <v>2</v>
      </c>
      <c r="CXV59">
        <v>2</v>
      </c>
      <c r="CXW59">
        <v>2</v>
      </c>
      <c r="CXX59">
        <v>2</v>
      </c>
      <c r="CXY59">
        <v>2</v>
      </c>
      <c r="CXZ59">
        <v>2</v>
      </c>
      <c r="CYA59">
        <v>2</v>
      </c>
      <c r="CYB59">
        <v>2</v>
      </c>
      <c r="CYC59">
        <v>2</v>
      </c>
      <c r="CYD59">
        <v>2</v>
      </c>
      <c r="CYE59">
        <v>2</v>
      </c>
      <c r="CYF59">
        <v>2</v>
      </c>
      <c r="CYG59">
        <v>2</v>
      </c>
      <c r="CYH59">
        <v>2</v>
      </c>
      <c r="CYI59">
        <v>2</v>
      </c>
      <c r="CYJ59">
        <v>2</v>
      </c>
      <c r="CYK59">
        <v>2</v>
      </c>
      <c r="CYL59">
        <v>2</v>
      </c>
      <c r="CYM59">
        <v>2</v>
      </c>
      <c r="CYN59">
        <v>2</v>
      </c>
      <c r="CYO59">
        <v>2</v>
      </c>
      <c r="CYP59">
        <v>2</v>
      </c>
      <c r="CYQ59">
        <v>2</v>
      </c>
      <c r="CYR59">
        <v>2</v>
      </c>
      <c r="CYS59">
        <v>2</v>
      </c>
      <c r="CYT59">
        <v>2</v>
      </c>
      <c r="CYU59">
        <v>2</v>
      </c>
      <c r="CYV59">
        <v>2</v>
      </c>
      <c r="CYW59">
        <v>2</v>
      </c>
      <c r="CYX59">
        <v>2</v>
      </c>
      <c r="CYY59">
        <v>2</v>
      </c>
      <c r="CYZ59">
        <v>2</v>
      </c>
      <c r="CZA59">
        <v>2</v>
      </c>
      <c r="CZB59">
        <v>2</v>
      </c>
      <c r="CZC59">
        <v>2</v>
      </c>
      <c r="CZD59">
        <v>2</v>
      </c>
      <c r="CZE59">
        <v>2</v>
      </c>
      <c r="CZF59">
        <v>2</v>
      </c>
      <c r="CZG59">
        <v>2</v>
      </c>
      <c r="CZH59">
        <v>2</v>
      </c>
      <c r="CZI59">
        <v>2</v>
      </c>
      <c r="CZJ59">
        <v>2</v>
      </c>
      <c r="CZK59">
        <v>2</v>
      </c>
      <c r="CZL59">
        <v>2</v>
      </c>
      <c r="CZM59">
        <v>2</v>
      </c>
      <c r="CZN59">
        <v>2</v>
      </c>
      <c r="CZO59">
        <v>2</v>
      </c>
      <c r="CZP59">
        <v>2</v>
      </c>
      <c r="CZQ59">
        <v>2</v>
      </c>
      <c r="CZR59">
        <v>2</v>
      </c>
      <c r="CZS59">
        <v>2</v>
      </c>
      <c r="CZT59">
        <v>2</v>
      </c>
      <c r="CZU59">
        <v>2</v>
      </c>
      <c r="CZV59">
        <v>2</v>
      </c>
      <c r="CZW59">
        <v>2</v>
      </c>
      <c r="CZX59">
        <v>2</v>
      </c>
      <c r="CZY59">
        <v>2</v>
      </c>
      <c r="CZZ59">
        <v>2</v>
      </c>
      <c r="DAA59">
        <v>2</v>
      </c>
      <c r="DAB59">
        <v>2</v>
      </c>
      <c r="DAC59">
        <v>2</v>
      </c>
      <c r="DAD59">
        <v>2</v>
      </c>
      <c r="DAE59">
        <v>2</v>
      </c>
      <c r="DAF59">
        <v>2</v>
      </c>
      <c r="DAG59">
        <v>2</v>
      </c>
      <c r="DAH59">
        <v>2</v>
      </c>
      <c r="DAI59">
        <v>2</v>
      </c>
      <c r="DAJ59">
        <v>2</v>
      </c>
      <c r="DAK59">
        <v>2</v>
      </c>
      <c r="DAL59">
        <v>2</v>
      </c>
      <c r="DAM59">
        <v>2</v>
      </c>
      <c r="DAN59">
        <v>2</v>
      </c>
      <c r="DAO59">
        <v>2</v>
      </c>
      <c r="DAP59">
        <v>2</v>
      </c>
      <c r="DAQ59">
        <v>2</v>
      </c>
      <c r="DAR59">
        <v>2</v>
      </c>
      <c r="DAS59">
        <v>2</v>
      </c>
      <c r="DAT59">
        <v>2</v>
      </c>
      <c r="DAU59">
        <v>2</v>
      </c>
      <c r="DAV59">
        <v>2</v>
      </c>
      <c r="DAW59">
        <v>2</v>
      </c>
      <c r="DAX59">
        <v>2</v>
      </c>
      <c r="DAY59">
        <v>2</v>
      </c>
      <c r="DAZ59">
        <v>2</v>
      </c>
      <c r="DBA59">
        <v>2</v>
      </c>
      <c r="DBB59">
        <v>2</v>
      </c>
      <c r="DBC59">
        <v>2</v>
      </c>
      <c r="DBD59">
        <v>2</v>
      </c>
      <c r="DBE59">
        <v>2</v>
      </c>
      <c r="DBF59">
        <v>2</v>
      </c>
      <c r="DBG59">
        <v>2</v>
      </c>
      <c r="DBH59">
        <v>2</v>
      </c>
      <c r="DBI59">
        <v>2</v>
      </c>
      <c r="DBJ59">
        <v>2</v>
      </c>
      <c r="DBK59">
        <v>2</v>
      </c>
      <c r="DBL59">
        <v>2</v>
      </c>
      <c r="DBM59">
        <v>2</v>
      </c>
      <c r="DBN59">
        <v>2</v>
      </c>
      <c r="DBO59">
        <v>2</v>
      </c>
      <c r="DBP59">
        <v>2</v>
      </c>
      <c r="DBQ59">
        <v>2</v>
      </c>
      <c r="DBR59">
        <v>2</v>
      </c>
      <c r="DBS59">
        <v>2</v>
      </c>
      <c r="DBT59">
        <v>2</v>
      </c>
      <c r="DBU59">
        <v>2</v>
      </c>
      <c r="DBV59">
        <v>2</v>
      </c>
      <c r="DBW59">
        <v>2</v>
      </c>
      <c r="DBX59">
        <v>2</v>
      </c>
      <c r="DBY59">
        <v>2</v>
      </c>
      <c r="DBZ59">
        <v>2</v>
      </c>
      <c r="DCA59">
        <v>2</v>
      </c>
      <c r="DCB59">
        <v>2</v>
      </c>
      <c r="DCC59">
        <v>2</v>
      </c>
      <c r="DCD59">
        <v>2</v>
      </c>
      <c r="DCE59">
        <v>2</v>
      </c>
      <c r="DCF59">
        <v>2</v>
      </c>
      <c r="DCG59">
        <v>2</v>
      </c>
      <c r="DCH59">
        <v>2</v>
      </c>
      <c r="DCI59">
        <v>2</v>
      </c>
      <c r="DCJ59">
        <v>2</v>
      </c>
      <c r="DCK59">
        <v>2</v>
      </c>
      <c r="DCL59">
        <v>2</v>
      </c>
      <c r="DCM59">
        <v>2</v>
      </c>
      <c r="DCN59">
        <v>2</v>
      </c>
      <c r="DCO59">
        <v>2</v>
      </c>
      <c r="DCP59">
        <v>2</v>
      </c>
      <c r="DCQ59">
        <v>2</v>
      </c>
      <c r="DCR59">
        <v>2</v>
      </c>
      <c r="DCS59">
        <v>2</v>
      </c>
      <c r="DCT59">
        <v>2</v>
      </c>
      <c r="DCU59">
        <v>2</v>
      </c>
      <c r="DCV59">
        <v>2</v>
      </c>
      <c r="DCW59">
        <v>2</v>
      </c>
      <c r="DCX59">
        <v>2</v>
      </c>
      <c r="DCY59">
        <v>2</v>
      </c>
      <c r="DCZ59">
        <v>2</v>
      </c>
      <c r="DDA59">
        <v>2</v>
      </c>
      <c r="DDB59">
        <v>2</v>
      </c>
      <c r="DDC59">
        <v>2</v>
      </c>
      <c r="DDD59">
        <v>2</v>
      </c>
      <c r="DDE59">
        <v>2</v>
      </c>
      <c r="DDF59">
        <v>2</v>
      </c>
      <c r="DDG59">
        <v>2</v>
      </c>
      <c r="DDH59">
        <v>2</v>
      </c>
      <c r="DDI59">
        <v>2</v>
      </c>
      <c r="DDJ59">
        <v>2</v>
      </c>
      <c r="DDK59">
        <v>2</v>
      </c>
      <c r="DDL59">
        <v>2</v>
      </c>
      <c r="DDM59">
        <v>2</v>
      </c>
      <c r="DDN59">
        <v>2</v>
      </c>
      <c r="DDO59">
        <v>2</v>
      </c>
      <c r="DDP59">
        <v>2</v>
      </c>
      <c r="DDQ59">
        <v>2</v>
      </c>
      <c r="DDR59">
        <v>2</v>
      </c>
      <c r="DDS59">
        <v>2</v>
      </c>
      <c r="DDT59">
        <v>2</v>
      </c>
      <c r="DDU59">
        <v>2</v>
      </c>
      <c r="DDV59">
        <v>2</v>
      </c>
      <c r="DDW59">
        <v>2</v>
      </c>
      <c r="DDX59">
        <v>2</v>
      </c>
      <c r="DDY59">
        <v>2</v>
      </c>
      <c r="DDZ59">
        <v>2</v>
      </c>
      <c r="DEA59">
        <v>2</v>
      </c>
      <c r="DEB59">
        <v>2</v>
      </c>
      <c r="DEC59">
        <v>2</v>
      </c>
      <c r="DED59">
        <v>2</v>
      </c>
      <c r="DEE59">
        <v>2</v>
      </c>
      <c r="DEF59">
        <v>2</v>
      </c>
      <c r="DEG59">
        <v>2</v>
      </c>
      <c r="DEH59">
        <v>2</v>
      </c>
      <c r="DEI59">
        <v>2</v>
      </c>
      <c r="DEJ59">
        <v>2</v>
      </c>
      <c r="DEK59">
        <v>2</v>
      </c>
      <c r="DEL59">
        <v>2</v>
      </c>
      <c r="DEM59">
        <v>2</v>
      </c>
      <c r="DEN59">
        <v>2</v>
      </c>
      <c r="DEO59">
        <v>2</v>
      </c>
      <c r="DEP59">
        <v>2</v>
      </c>
      <c r="DEQ59">
        <v>2</v>
      </c>
      <c r="DER59">
        <v>2</v>
      </c>
      <c r="DES59">
        <v>2</v>
      </c>
      <c r="DET59">
        <v>2</v>
      </c>
      <c r="DEU59">
        <v>2</v>
      </c>
      <c r="DEV59">
        <v>2</v>
      </c>
      <c r="DEW59">
        <v>2</v>
      </c>
      <c r="DEX59">
        <v>2</v>
      </c>
      <c r="DEY59">
        <v>2</v>
      </c>
      <c r="DEZ59">
        <v>2</v>
      </c>
      <c r="DFA59">
        <v>2</v>
      </c>
      <c r="DFB59">
        <v>2</v>
      </c>
      <c r="DFC59">
        <v>2</v>
      </c>
      <c r="DFD59">
        <v>2</v>
      </c>
      <c r="DFE59">
        <v>2</v>
      </c>
      <c r="DFF59">
        <v>2</v>
      </c>
      <c r="DFG59">
        <v>2</v>
      </c>
      <c r="DFH59">
        <v>2</v>
      </c>
      <c r="DFI59">
        <v>2</v>
      </c>
      <c r="DFJ59">
        <v>2</v>
      </c>
      <c r="DFK59">
        <v>2</v>
      </c>
      <c r="DFL59">
        <v>2</v>
      </c>
      <c r="DFM59">
        <v>2</v>
      </c>
      <c r="DFN59">
        <v>2</v>
      </c>
      <c r="DFO59">
        <v>2</v>
      </c>
      <c r="DFP59">
        <v>2</v>
      </c>
      <c r="DFQ59">
        <v>2</v>
      </c>
      <c r="DFR59">
        <v>2</v>
      </c>
      <c r="DFS59">
        <v>2</v>
      </c>
      <c r="DFT59">
        <v>2</v>
      </c>
      <c r="DFU59">
        <v>2</v>
      </c>
      <c r="DFV59">
        <v>2</v>
      </c>
      <c r="DFW59">
        <v>2</v>
      </c>
      <c r="DFX59">
        <v>2</v>
      </c>
      <c r="DFY59">
        <v>2</v>
      </c>
      <c r="DFZ59">
        <v>2</v>
      </c>
      <c r="DGA59">
        <v>2</v>
      </c>
      <c r="DGB59">
        <v>2</v>
      </c>
      <c r="DGC59">
        <v>2</v>
      </c>
      <c r="DGD59">
        <v>2</v>
      </c>
      <c r="DGE59">
        <v>2</v>
      </c>
      <c r="DGF59">
        <v>2</v>
      </c>
      <c r="DGG59">
        <v>2</v>
      </c>
      <c r="DGH59">
        <v>2</v>
      </c>
      <c r="DGI59">
        <v>2</v>
      </c>
      <c r="DGJ59">
        <v>2</v>
      </c>
      <c r="DGK59">
        <v>2</v>
      </c>
      <c r="DGL59">
        <v>2</v>
      </c>
      <c r="DGM59">
        <v>2</v>
      </c>
      <c r="DGN59">
        <v>2</v>
      </c>
      <c r="DGO59">
        <v>2</v>
      </c>
      <c r="DGP59">
        <v>2</v>
      </c>
      <c r="DGQ59">
        <v>2</v>
      </c>
      <c r="DGR59">
        <v>2</v>
      </c>
      <c r="DGS59">
        <v>2</v>
      </c>
      <c r="DGT59">
        <v>2</v>
      </c>
      <c r="DGU59">
        <v>2</v>
      </c>
      <c r="DGV59">
        <v>2</v>
      </c>
      <c r="DGW59">
        <v>2</v>
      </c>
      <c r="DGX59">
        <v>2</v>
      </c>
      <c r="DGY59">
        <v>2</v>
      </c>
      <c r="DGZ59">
        <v>2</v>
      </c>
      <c r="DHA59">
        <v>2</v>
      </c>
      <c r="DHB59">
        <v>2</v>
      </c>
      <c r="DHC59">
        <v>2</v>
      </c>
      <c r="DHD59">
        <v>2</v>
      </c>
      <c r="DHE59">
        <v>2</v>
      </c>
      <c r="DHF59">
        <v>2</v>
      </c>
      <c r="DHG59">
        <v>2</v>
      </c>
      <c r="DHH59">
        <v>2</v>
      </c>
      <c r="DHI59">
        <v>2</v>
      </c>
      <c r="DHJ59">
        <v>2</v>
      </c>
      <c r="DHK59">
        <v>2</v>
      </c>
      <c r="DHL59">
        <v>2</v>
      </c>
      <c r="DHM59">
        <v>2</v>
      </c>
      <c r="DHN59">
        <v>2</v>
      </c>
      <c r="DHO59">
        <v>2</v>
      </c>
      <c r="DHP59">
        <v>2</v>
      </c>
      <c r="DHQ59">
        <v>2</v>
      </c>
      <c r="DHR59">
        <v>2</v>
      </c>
      <c r="DHS59">
        <v>2</v>
      </c>
      <c r="DHT59">
        <v>2</v>
      </c>
      <c r="DHU59">
        <v>2</v>
      </c>
      <c r="DHV59">
        <v>2</v>
      </c>
      <c r="DHW59">
        <v>2</v>
      </c>
      <c r="DHX59">
        <v>2</v>
      </c>
      <c r="DHY59">
        <v>2</v>
      </c>
      <c r="DHZ59">
        <v>2</v>
      </c>
      <c r="DIA59">
        <v>2</v>
      </c>
      <c r="DIB59">
        <v>2</v>
      </c>
      <c r="DIC59">
        <v>2</v>
      </c>
      <c r="DID59">
        <v>2</v>
      </c>
      <c r="DIE59">
        <v>2</v>
      </c>
      <c r="DIF59">
        <v>2</v>
      </c>
      <c r="DIG59">
        <v>2</v>
      </c>
      <c r="DIH59">
        <v>2</v>
      </c>
      <c r="DII59">
        <v>2</v>
      </c>
      <c r="DIJ59">
        <v>2</v>
      </c>
      <c r="DIK59">
        <v>2</v>
      </c>
      <c r="DIL59">
        <v>2</v>
      </c>
      <c r="DIM59">
        <v>2</v>
      </c>
      <c r="DIN59">
        <v>2</v>
      </c>
      <c r="DIO59">
        <v>2</v>
      </c>
      <c r="DIP59">
        <v>2</v>
      </c>
      <c r="DIQ59">
        <v>2</v>
      </c>
      <c r="DIR59">
        <v>2</v>
      </c>
      <c r="DIS59">
        <v>2</v>
      </c>
      <c r="DIT59">
        <v>2</v>
      </c>
      <c r="DIU59">
        <v>2</v>
      </c>
      <c r="DIV59">
        <v>2</v>
      </c>
      <c r="DIW59">
        <v>2</v>
      </c>
      <c r="DIX59">
        <v>2</v>
      </c>
      <c r="DIY59">
        <v>2</v>
      </c>
      <c r="DIZ59">
        <v>2</v>
      </c>
      <c r="DJA59">
        <v>2</v>
      </c>
      <c r="DJB59">
        <v>2</v>
      </c>
      <c r="DJC59">
        <v>2</v>
      </c>
      <c r="DJD59">
        <v>2</v>
      </c>
      <c r="DJE59">
        <v>2</v>
      </c>
      <c r="DJF59">
        <v>2</v>
      </c>
      <c r="DJG59">
        <v>2</v>
      </c>
      <c r="DJH59">
        <v>2</v>
      </c>
      <c r="DJI59">
        <v>2</v>
      </c>
      <c r="DJJ59">
        <v>2</v>
      </c>
      <c r="DJK59">
        <v>2</v>
      </c>
      <c r="DJL59">
        <v>2</v>
      </c>
      <c r="DJM59">
        <v>2</v>
      </c>
      <c r="DJN59">
        <v>2</v>
      </c>
      <c r="DJO59">
        <v>2</v>
      </c>
      <c r="DJP59">
        <v>2</v>
      </c>
      <c r="DJQ59">
        <v>2</v>
      </c>
      <c r="DJR59">
        <v>2</v>
      </c>
      <c r="DJS59">
        <v>2</v>
      </c>
      <c r="DJT59">
        <v>2</v>
      </c>
      <c r="DJU59">
        <v>2</v>
      </c>
      <c r="DJV59">
        <v>2</v>
      </c>
      <c r="DJW59">
        <v>2</v>
      </c>
      <c r="DJX59">
        <v>2</v>
      </c>
      <c r="DJY59">
        <v>2</v>
      </c>
      <c r="DJZ59">
        <v>2</v>
      </c>
      <c r="DKA59">
        <v>2</v>
      </c>
      <c r="DKB59">
        <v>2</v>
      </c>
      <c r="DKC59">
        <v>2</v>
      </c>
      <c r="DKD59">
        <v>2</v>
      </c>
      <c r="DKE59">
        <v>2</v>
      </c>
      <c r="DKF59">
        <v>2</v>
      </c>
      <c r="DKG59">
        <v>2</v>
      </c>
      <c r="DKH59">
        <v>2</v>
      </c>
      <c r="DKI59">
        <v>2</v>
      </c>
      <c r="DKJ59">
        <v>2</v>
      </c>
      <c r="DKK59">
        <v>2</v>
      </c>
      <c r="DKL59">
        <v>2</v>
      </c>
      <c r="DKM59">
        <v>2</v>
      </c>
      <c r="DKN59">
        <v>2</v>
      </c>
      <c r="DKO59">
        <v>2</v>
      </c>
      <c r="DKP59">
        <v>2</v>
      </c>
      <c r="DKQ59">
        <v>2</v>
      </c>
      <c r="DKR59">
        <v>2</v>
      </c>
      <c r="DKS59">
        <v>2</v>
      </c>
      <c r="DKT59">
        <v>2</v>
      </c>
      <c r="DKU59">
        <v>2</v>
      </c>
      <c r="DKV59">
        <v>2</v>
      </c>
      <c r="DKW59">
        <v>2</v>
      </c>
      <c r="DKX59">
        <v>2</v>
      </c>
      <c r="DKY59">
        <v>2</v>
      </c>
      <c r="DKZ59">
        <v>2</v>
      </c>
      <c r="DLA59">
        <v>2</v>
      </c>
      <c r="DLB59">
        <v>2</v>
      </c>
      <c r="DLC59">
        <v>2</v>
      </c>
      <c r="DLD59">
        <v>2</v>
      </c>
      <c r="DLE59">
        <v>2</v>
      </c>
      <c r="DLF59">
        <v>2</v>
      </c>
      <c r="DLG59">
        <v>2</v>
      </c>
      <c r="DLH59">
        <v>2</v>
      </c>
      <c r="DLI59">
        <v>2</v>
      </c>
      <c r="DLJ59">
        <v>2</v>
      </c>
      <c r="DLK59">
        <v>2</v>
      </c>
      <c r="DLL59">
        <v>2</v>
      </c>
      <c r="DLM59">
        <v>2</v>
      </c>
      <c r="DLN59">
        <v>2</v>
      </c>
      <c r="DLO59">
        <v>2</v>
      </c>
      <c r="DLP59">
        <v>2</v>
      </c>
      <c r="DLQ59">
        <v>2</v>
      </c>
      <c r="DLR59">
        <v>2</v>
      </c>
      <c r="DLS59">
        <v>2</v>
      </c>
      <c r="DLT59">
        <v>2</v>
      </c>
      <c r="DLU59">
        <v>2</v>
      </c>
      <c r="DLV59">
        <v>2</v>
      </c>
      <c r="DLW59">
        <v>2</v>
      </c>
      <c r="DLX59">
        <v>2</v>
      </c>
      <c r="DLY59">
        <v>2</v>
      </c>
      <c r="DLZ59">
        <v>2</v>
      </c>
      <c r="DMA59">
        <v>2</v>
      </c>
      <c r="DMB59">
        <v>2</v>
      </c>
      <c r="DMC59">
        <v>2</v>
      </c>
      <c r="DMD59">
        <v>2</v>
      </c>
      <c r="DME59">
        <v>2</v>
      </c>
      <c r="DMF59">
        <v>2</v>
      </c>
      <c r="DMG59">
        <v>2</v>
      </c>
      <c r="DMH59">
        <v>2</v>
      </c>
      <c r="DMI59">
        <v>2</v>
      </c>
      <c r="DMJ59">
        <v>2</v>
      </c>
      <c r="DMK59">
        <v>2</v>
      </c>
      <c r="DML59">
        <v>2</v>
      </c>
      <c r="DMM59">
        <v>2</v>
      </c>
      <c r="DMN59">
        <v>2</v>
      </c>
      <c r="DMO59">
        <v>2</v>
      </c>
      <c r="DMP59">
        <v>2</v>
      </c>
      <c r="DMQ59">
        <v>2</v>
      </c>
      <c r="DMR59">
        <v>2</v>
      </c>
      <c r="DMS59">
        <v>2</v>
      </c>
      <c r="DMT59">
        <v>2</v>
      </c>
      <c r="DMU59">
        <v>2</v>
      </c>
      <c r="DMV59">
        <v>2</v>
      </c>
      <c r="DMW59">
        <v>2</v>
      </c>
      <c r="DMX59">
        <v>2</v>
      </c>
      <c r="DMY59">
        <v>2</v>
      </c>
      <c r="DMZ59">
        <v>2</v>
      </c>
      <c r="DNA59">
        <v>2</v>
      </c>
      <c r="DNB59">
        <v>2</v>
      </c>
      <c r="DNC59">
        <v>2</v>
      </c>
      <c r="DND59">
        <v>2</v>
      </c>
      <c r="DNE59">
        <v>2</v>
      </c>
      <c r="DNF59">
        <v>2</v>
      </c>
      <c r="DNG59">
        <v>2</v>
      </c>
      <c r="DNH59">
        <v>2</v>
      </c>
      <c r="DNI59">
        <v>2</v>
      </c>
      <c r="DNJ59">
        <v>2</v>
      </c>
      <c r="DNK59">
        <v>2</v>
      </c>
      <c r="DNL59">
        <v>2</v>
      </c>
      <c r="DNM59">
        <v>2</v>
      </c>
      <c r="DNN59">
        <v>2</v>
      </c>
      <c r="DNO59">
        <v>2</v>
      </c>
      <c r="DNP59">
        <v>2</v>
      </c>
      <c r="DNQ59">
        <v>2</v>
      </c>
      <c r="DNR59">
        <v>2</v>
      </c>
      <c r="DNS59">
        <v>2</v>
      </c>
      <c r="DNT59">
        <v>2</v>
      </c>
      <c r="DNU59">
        <v>2</v>
      </c>
      <c r="DNV59">
        <v>2</v>
      </c>
      <c r="DNW59">
        <v>2</v>
      </c>
      <c r="DNX59">
        <v>2</v>
      </c>
      <c r="DNY59">
        <v>2</v>
      </c>
      <c r="DNZ59">
        <v>2</v>
      </c>
      <c r="DOA59">
        <v>2</v>
      </c>
      <c r="DOB59">
        <v>2</v>
      </c>
      <c r="DOC59">
        <v>2</v>
      </c>
      <c r="DOD59">
        <v>2</v>
      </c>
      <c r="DOE59">
        <v>2</v>
      </c>
      <c r="DOF59">
        <v>2</v>
      </c>
      <c r="DOG59">
        <v>2</v>
      </c>
      <c r="DOH59">
        <v>2</v>
      </c>
      <c r="DOI59">
        <v>2</v>
      </c>
      <c r="DOJ59">
        <v>2</v>
      </c>
      <c r="DOK59">
        <v>2</v>
      </c>
      <c r="DOL59">
        <v>2</v>
      </c>
      <c r="DOM59">
        <v>2</v>
      </c>
      <c r="DON59">
        <v>2</v>
      </c>
      <c r="DOO59">
        <v>2</v>
      </c>
      <c r="DOP59">
        <v>2</v>
      </c>
      <c r="DOQ59">
        <v>2</v>
      </c>
      <c r="DOR59">
        <v>2</v>
      </c>
      <c r="DOS59">
        <v>2</v>
      </c>
      <c r="DOT59">
        <v>2</v>
      </c>
      <c r="DOU59">
        <v>2</v>
      </c>
      <c r="DOV59">
        <v>2</v>
      </c>
      <c r="DOW59">
        <v>2</v>
      </c>
      <c r="DOX59">
        <v>2</v>
      </c>
      <c r="DOY59">
        <v>2</v>
      </c>
      <c r="DOZ59">
        <v>2</v>
      </c>
      <c r="DPA59">
        <v>2</v>
      </c>
      <c r="DPB59">
        <v>2</v>
      </c>
      <c r="DPC59">
        <v>2</v>
      </c>
      <c r="DPD59">
        <v>2</v>
      </c>
      <c r="DPE59">
        <v>2</v>
      </c>
      <c r="DPF59">
        <v>2</v>
      </c>
      <c r="DPG59">
        <v>2</v>
      </c>
      <c r="DPH59">
        <v>2</v>
      </c>
      <c r="DPI59">
        <v>2</v>
      </c>
      <c r="DPJ59">
        <v>2</v>
      </c>
      <c r="DPK59">
        <v>2</v>
      </c>
      <c r="DPL59">
        <v>2</v>
      </c>
      <c r="DPM59">
        <v>2</v>
      </c>
      <c r="DPN59">
        <v>2</v>
      </c>
      <c r="DPO59">
        <v>2</v>
      </c>
      <c r="DPP59">
        <v>2</v>
      </c>
      <c r="DPQ59">
        <v>2</v>
      </c>
      <c r="DPR59">
        <v>2</v>
      </c>
      <c r="DPS59">
        <v>2</v>
      </c>
      <c r="DPT59">
        <v>2</v>
      </c>
      <c r="DPU59">
        <v>2</v>
      </c>
      <c r="DPV59">
        <v>2</v>
      </c>
      <c r="DPW59">
        <v>2</v>
      </c>
      <c r="DPX59">
        <v>2</v>
      </c>
      <c r="DPY59">
        <v>2</v>
      </c>
      <c r="DPZ59">
        <v>2</v>
      </c>
      <c r="DQA59">
        <v>2</v>
      </c>
      <c r="DQB59">
        <v>2</v>
      </c>
      <c r="DQC59">
        <v>2</v>
      </c>
      <c r="DQD59">
        <v>2</v>
      </c>
      <c r="DQE59">
        <v>2</v>
      </c>
      <c r="DQF59">
        <v>2</v>
      </c>
      <c r="DQG59">
        <v>2</v>
      </c>
      <c r="DQH59">
        <v>2</v>
      </c>
      <c r="DQI59">
        <v>2</v>
      </c>
      <c r="DQJ59">
        <v>2</v>
      </c>
      <c r="DQK59">
        <v>2</v>
      </c>
      <c r="DQL59">
        <v>2</v>
      </c>
      <c r="DQM59">
        <v>2</v>
      </c>
      <c r="DQN59">
        <v>2</v>
      </c>
      <c r="DQO59">
        <v>2</v>
      </c>
      <c r="DQP59">
        <v>2</v>
      </c>
      <c r="DQQ59">
        <v>2</v>
      </c>
      <c r="DQR59">
        <v>2</v>
      </c>
      <c r="DQS59">
        <v>2</v>
      </c>
      <c r="DQT59">
        <v>2</v>
      </c>
      <c r="DQU59">
        <v>2</v>
      </c>
      <c r="DQV59">
        <v>2</v>
      </c>
      <c r="DQW59">
        <v>2</v>
      </c>
      <c r="DQX59">
        <v>2</v>
      </c>
      <c r="DQY59">
        <v>2</v>
      </c>
      <c r="DQZ59">
        <v>2</v>
      </c>
      <c r="DRA59">
        <v>2</v>
      </c>
      <c r="DRB59">
        <v>2</v>
      </c>
      <c r="DRC59">
        <v>2</v>
      </c>
      <c r="DRD59">
        <v>2</v>
      </c>
      <c r="DRE59">
        <v>2</v>
      </c>
      <c r="DRF59">
        <v>2</v>
      </c>
      <c r="DRG59">
        <v>2</v>
      </c>
      <c r="DRH59">
        <v>2</v>
      </c>
      <c r="DRI59">
        <v>2</v>
      </c>
      <c r="DRJ59">
        <v>2</v>
      </c>
      <c r="DRK59">
        <v>2</v>
      </c>
      <c r="DRL59">
        <v>2</v>
      </c>
      <c r="DRM59">
        <v>2</v>
      </c>
      <c r="DRN59">
        <v>2</v>
      </c>
      <c r="DRO59">
        <v>2</v>
      </c>
      <c r="DRP59">
        <v>2</v>
      </c>
      <c r="DRQ59">
        <v>2</v>
      </c>
      <c r="DRR59">
        <v>2</v>
      </c>
      <c r="DRS59">
        <v>2</v>
      </c>
      <c r="DRT59">
        <v>2</v>
      </c>
      <c r="DRU59">
        <v>2</v>
      </c>
      <c r="DRV59">
        <v>2</v>
      </c>
      <c r="DRW59">
        <v>2</v>
      </c>
      <c r="DRX59">
        <v>2</v>
      </c>
      <c r="DRY59">
        <v>2</v>
      </c>
      <c r="DRZ59">
        <v>2</v>
      </c>
      <c r="DSA59">
        <v>2</v>
      </c>
      <c r="DSB59">
        <v>2</v>
      </c>
      <c r="DSC59">
        <v>2</v>
      </c>
      <c r="DSD59">
        <v>2</v>
      </c>
      <c r="DSE59">
        <v>2</v>
      </c>
      <c r="DSF59">
        <v>2</v>
      </c>
      <c r="DSG59">
        <v>2</v>
      </c>
      <c r="DSH59">
        <v>2</v>
      </c>
      <c r="DSI59">
        <v>2</v>
      </c>
      <c r="DSJ59">
        <v>2</v>
      </c>
      <c r="DSK59">
        <v>2</v>
      </c>
      <c r="DSL59">
        <v>2</v>
      </c>
      <c r="DSM59">
        <v>2</v>
      </c>
      <c r="DSN59">
        <v>2</v>
      </c>
      <c r="DSO59">
        <v>2</v>
      </c>
      <c r="DSP59">
        <v>2</v>
      </c>
      <c r="DSQ59">
        <v>2</v>
      </c>
      <c r="DSR59">
        <v>2</v>
      </c>
      <c r="DSS59">
        <v>2</v>
      </c>
      <c r="DST59">
        <v>2</v>
      </c>
      <c r="DSU59">
        <v>2</v>
      </c>
      <c r="DSV59">
        <v>2</v>
      </c>
      <c r="DSW59">
        <v>2</v>
      </c>
      <c r="DSX59">
        <v>2</v>
      </c>
      <c r="DSY59">
        <v>2</v>
      </c>
      <c r="DSZ59">
        <v>2</v>
      </c>
      <c r="DTA59">
        <v>2</v>
      </c>
      <c r="DTB59">
        <v>2</v>
      </c>
      <c r="DTC59">
        <v>2</v>
      </c>
      <c r="DTD59">
        <v>2</v>
      </c>
      <c r="DTE59">
        <v>2</v>
      </c>
      <c r="DTF59">
        <v>2</v>
      </c>
      <c r="DTG59">
        <v>2</v>
      </c>
      <c r="DTH59">
        <v>2</v>
      </c>
      <c r="DTI59">
        <v>2</v>
      </c>
      <c r="DTJ59">
        <v>2</v>
      </c>
      <c r="DTK59">
        <v>2</v>
      </c>
      <c r="DTL59">
        <v>2</v>
      </c>
      <c r="DTM59">
        <v>2</v>
      </c>
      <c r="DTN59">
        <v>2</v>
      </c>
      <c r="DTO59">
        <v>2</v>
      </c>
      <c r="DTP59">
        <v>2</v>
      </c>
      <c r="DTQ59">
        <v>2</v>
      </c>
      <c r="DTR59">
        <v>2</v>
      </c>
      <c r="DTS59">
        <v>2</v>
      </c>
      <c r="DTT59">
        <v>2</v>
      </c>
      <c r="DTU59">
        <v>2</v>
      </c>
      <c r="DTV59">
        <v>2</v>
      </c>
      <c r="DTW59">
        <v>2</v>
      </c>
      <c r="DTX59">
        <v>2</v>
      </c>
      <c r="DTY59">
        <v>2</v>
      </c>
      <c r="DTZ59">
        <v>2</v>
      </c>
      <c r="DUA59">
        <v>2</v>
      </c>
      <c r="DUB59">
        <v>2</v>
      </c>
      <c r="DUC59">
        <v>2</v>
      </c>
      <c r="DUD59">
        <v>2</v>
      </c>
      <c r="DUE59">
        <v>2</v>
      </c>
      <c r="DUF59">
        <v>2</v>
      </c>
      <c r="DUG59">
        <v>2</v>
      </c>
      <c r="DUH59">
        <v>2</v>
      </c>
      <c r="DUI59">
        <v>2</v>
      </c>
      <c r="DUJ59">
        <v>2</v>
      </c>
      <c r="DUK59">
        <v>2</v>
      </c>
      <c r="DUL59">
        <v>2</v>
      </c>
      <c r="DUM59">
        <v>2</v>
      </c>
      <c r="DUN59">
        <v>2</v>
      </c>
      <c r="DUO59">
        <v>2</v>
      </c>
      <c r="DUP59">
        <v>2</v>
      </c>
      <c r="DUQ59">
        <v>2</v>
      </c>
      <c r="DUR59">
        <v>2</v>
      </c>
      <c r="DUS59">
        <v>2</v>
      </c>
      <c r="DUT59">
        <v>2</v>
      </c>
      <c r="DUU59">
        <v>2</v>
      </c>
      <c r="DUV59">
        <v>2</v>
      </c>
      <c r="DUW59">
        <v>2</v>
      </c>
      <c r="DUX59">
        <v>2</v>
      </c>
      <c r="DUY59">
        <v>2</v>
      </c>
      <c r="DUZ59">
        <v>2</v>
      </c>
      <c r="DVA59">
        <v>2</v>
      </c>
      <c r="DVB59">
        <v>2</v>
      </c>
      <c r="DVC59">
        <v>2</v>
      </c>
      <c r="DVD59">
        <v>2</v>
      </c>
      <c r="DVE59">
        <v>2</v>
      </c>
      <c r="DVF59">
        <v>2</v>
      </c>
      <c r="DVG59">
        <v>2</v>
      </c>
      <c r="DVH59">
        <v>2</v>
      </c>
      <c r="DVI59">
        <v>2</v>
      </c>
      <c r="DVJ59">
        <v>2</v>
      </c>
      <c r="DVK59">
        <v>2</v>
      </c>
      <c r="DVL59">
        <v>2</v>
      </c>
      <c r="DVM59">
        <v>2</v>
      </c>
      <c r="DVN59">
        <v>2</v>
      </c>
      <c r="DVO59">
        <v>2</v>
      </c>
      <c r="DVP59">
        <v>2</v>
      </c>
      <c r="DVQ59">
        <v>2</v>
      </c>
      <c r="DVR59">
        <v>2</v>
      </c>
      <c r="DVS59">
        <v>2</v>
      </c>
      <c r="DVT59">
        <v>2</v>
      </c>
      <c r="DVU59">
        <v>2</v>
      </c>
      <c r="DVV59">
        <v>2</v>
      </c>
      <c r="DVW59">
        <v>2</v>
      </c>
      <c r="DVX59">
        <v>2</v>
      </c>
      <c r="DVY59">
        <v>2</v>
      </c>
      <c r="DVZ59">
        <v>2</v>
      </c>
      <c r="DWA59">
        <v>2</v>
      </c>
      <c r="DWB59">
        <v>2</v>
      </c>
      <c r="DWC59">
        <v>2</v>
      </c>
      <c r="DWD59">
        <v>2</v>
      </c>
      <c r="DWE59">
        <v>2</v>
      </c>
      <c r="DWF59">
        <v>2</v>
      </c>
      <c r="DWG59">
        <v>2</v>
      </c>
      <c r="DWH59">
        <v>2</v>
      </c>
      <c r="DWI59">
        <v>2</v>
      </c>
      <c r="DWJ59">
        <v>2</v>
      </c>
      <c r="DWK59">
        <v>2</v>
      </c>
      <c r="DWL59">
        <v>2</v>
      </c>
      <c r="DWM59">
        <v>2</v>
      </c>
      <c r="DWN59">
        <v>2</v>
      </c>
      <c r="DWO59">
        <v>2</v>
      </c>
      <c r="DWP59">
        <v>2</v>
      </c>
      <c r="DWQ59">
        <v>2</v>
      </c>
      <c r="DWR59">
        <v>2</v>
      </c>
      <c r="DWS59">
        <v>2</v>
      </c>
      <c r="DWT59">
        <v>2</v>
      </c>
      <c r="DWU59">
        <v>2</v>
      </c>
      <c r="DWV59">
        <v>2</v>
      </c>
      <c r="DWW59">
        <v>2</v>
      </c>
      <c r="DWX59">
        <v>2</v>
      </c>
      <c r="DWY59">
        <v>2</v>
      </c>
      <c r="DWZ59">
        <v>2</v>
      </c>
      <c r="DXA59">
        <v>2</v>
      </c>
      <c r="DXB59">
        <v>2</v>
      </c>
      <c r="DXC59">
        <v>2</v>
      </c>
      <c r="DXD59">
        <v>2</v>
      </c>
      <c r="DXE59">
        <v>2</v>
      </c>
      <c r="DXF59">
        <v>2</v>
      </c>
      <c r="DXG59">
        <v>2</v>
      </c>
      <c r="DXH59">
        <v>2</v>
      </c>
      <c r="DXI59">
        <v>2</v>
      </c>
      <c r="DXJ59">
        <v>2</v>
      </c>
      <c r="DXK59">
        <v>2</v>
      </c>
      <c r="DXL59">
        <v>2</v>
      </c>
      <c r="DXM59">
        <v>2</v>
      </c>
      <c r="DXN59">
        <v>2</v>
      </c>
      <c r="DXO59">
        <v>2</v>
      </c>
      <c r="DXP59">
        <v>2</v>
      </c>
      <c r="DXQ59">
        <v>2</v>
      </c>
      <c r="DXR59">
        <v>2</v>
      </c>
      <c r="DXS59">
        <v>2</v>
      </c>
      <c r="DXT59">
        <v>2</v>
      </c>
      <c r="DXU59">
        <v>2</v>
      </c>
      <c r="DXV59">
        <v>2</v>
      </c>
      <c r="DXW59">
        <v>2</v>
      </c>
      <c r="DXX59">
        <v>2</v>
      </c>
      <c r="DXY59">
        <v>2</v>
      </c>
      <c r="DXZ59">
        <v>2</v>
      </c>
      <c r="DYA59">
        <v>2</v>
      </c>
      <c r="DYB59">
        <v>2</v>
      </c>
      <c r="DYC59">
        <v>2</v>
      </c>
      <c r="DYD59">
        <v>2</v>
      </c>
      <c r="DYE59">
        <v>2</v>
      </c>
      <c r="DYF59">
        <v>2</v>
      </c>
      <c r="DYG59">
        <v>2</v>
      </c>
      <c r="DYH59">
        <v>2</v>
      </c>
      <c r="DYI59">
        <v>2</v>
      </c>
      <c r="DYJ59">
        <v>2</v>
      </c>
      <c r="DYK59">
        <v>2</v>
      </c>
      <c r="DYL59">
        <v>2</v>
      </c>
      <c r="DYM59">
        <v>2</v>
      </c>
      <c r="DYN59">
        <v>2</v>
      </c>
      <c r="DYO59">
        <v>2</v>
      </c>
      <c r="DYP59">
        <v>2</v>
      </c>
      <c r="DYQ59">
        <v>2</v>
      </c>
      <c r="DYR59">
        <v>2</v>
      </c>
      <c r="DYS59">
        <v>2</v>
      </c>
      <c r="DYT59">
        <v>2</v>
      </c>
      <c r="DYU59">
        <v>2</v>
      </c>
      <c r="DYV59">
        <v>2</v>
      </c>
      <c r="DYW59">
        <v>2</v>
      </c>
      <c r="DYX59">
        <v>2</v>
      </c>
      <c r="DYY59">
        <v>2</v>
      </c>
      <c r="DYZ59">
        <v>2</v>
      </c>
      <c r="DZA59">
        <v>2</v>
      </c>
      <c r="DZB59">
        <v>2</v>
      </c>
      <c r="DZC59">
        <v>2</v>
      </c>
      <c r="DZD59">
        <v>2</v>
      </c>
      <c r="DZE59">
        <v>2</v>
      </c>
      <c r="DZF59">
        <v>2</v>
      </c>
      <c r="DZG59">
        <v>2</v>
      </c>
      <c r="DZH59">
        <v>2</v>
      </c>
      <c r="DZI59">
        <v>2</v>
      </c>
      <c r="DZJ59">
        <v>2</v>
      </c>
      <c r="DZK59">
        <v>2</v>
      </c>
      <c r="DZL59">
        <v>2</v>
      </c>
      <c r="DZM59">
        <v>2</v>
      </c>
      <c r="DZN59">
        <v>2</v>
      </c>
      <c r="DZO59">
        <v>2</v>
      </c>
      <c r="DZP59">
        <v>2</v>
      </c>
      <c r="DZQ59">
        <v>2</v>
      </c>
      <c r="DZR59">
        <v>2</v>
      </c>
      <c r="DZS59">
        <v>2</v>
      </c>
      <c r="DZT59">
        <v>2</v>
      </c>
      <c r="DZU59">
        <v>2</v>
      </c>
      <c r="DZV59">
        <v>2</v>
      </c>
      <c r="DZW59">
        <v>2</v>
      </c>
      <c r="DZX59">
        <v>2</v>
      </c>
      <c r="DZY59">
        <v>2</v>
      </c>
      <c r="DZZ59">
        <v>2</v>
      </c>
      <c r="EAA59">
        <v>2</v>
      </c>
      <c r="EAB59">
        <v>2</v>
      </c>
      <c r="EAC59">
        <v>2</v>
      </c>
      <c r="EAD59">
        <v>2</v>
      </c>
      <c r="EAE59">
        <v>2</v>
      </c>
      <c r="EAF59">
        <v>2</v>
      </c>
      <c r="EAG59">
        <v>2</v>
      </c>
      <c r="EAH59">
        <v>2</v>
      </c>
      <c r="EAI59">
        <v>2</v>
      </c>
      <c r="EAJ59">
        <v>2</v>
      </c>
      <c r="EAK59">
        <v>2</v>
      </c>
      <c r="EAL59">
        <v>2</v>
      </c>
      <c r="EAM59">
        <v>2</v>
      </c>
      <c r="EAN59">
        <v>2</v>
      </c>
      <c r="EAO59">
        <v>2</v>
      </c>
      <c r="EAP59">
        <v>2</v>
      </c>
      <c r="EAQ59">
        <v>2</v>
      </c>
      <c r="EAR59">
        <v>2</v>
      </c>
      <c r="EAS59">
        <v>2</v>
      </c>
      <c r="EAT59">
        <v>2</v>
      </c>
      <c r="EAU59">
        <v>2</v>
      </c>
      <c r="EAV59">
        <v>2</v>
      </c>
      <c r="EAW59">
        <v>2</v>
      </c>
      <c r="EAX59">
        <v>2</v>
      </c>
      <c r="EAY59">
        <v>2</v>
      </c>
      <c r="EAZ59">
        <v>2</v>
      </c>
      <c r="EBA59">
        <v>2</v>
      </c>
      <c r="EBB59">
        <v>2</v>
      </c>
      <c r="EBC59">
        <v>2</v>
      </c>
      <c r="EBD59">
        <v>2</v>
      </c>
      <c r="EBE59">
        <v>2</v>
      </c>
      <c r="EBF59">
        <v>2</v>
      </c>
      <c r="EBG59">
        <v>2</v>
      </c>
      <c r="EBH59">
        <v>2</v>
      </c>
      <c r="EBI59">
        <v>2</v>
      </c>
      <c r="EBJ59">
        <v>2</v>
      </c>
      <c r="EBK59">
        <v>2</v>
      </c>
      <c r="EBL59">
        <v>2</v>
      </c>
      <c r="EBM59">
        <v>2</v>
      </c>
      <c r="EBN59">
        <v>2</v>
      </c>
      <c r="EBO59">
        <v>2</v>
      </c>
      <c r="EBP59">
        <v>2</v>
      </c>
      <c r="EBQ59">
        <v>2</v>
      </c>
      <c r="EBR59">
        <v>2</v>
      </c>
      <c r="EBS59">
        <v>2</v>
      </c>
      <c r="EBT59">
        <v>2</v>
      </c>
      <c r="EBU59">
        <v>2</v>
      </c>
      <c r="EBV59">
        <v>2</v>
      </c>
      <c r="EBW59">
        <v>2</v>
      </c>
      <c r="EBX59">
        <v>2</v>
      </c>
      <c r="EBY59">
        <v>2</v>
      </c>
      <c r="EBZ59">
        <v>2</v>
      </c>
      <c r="ECA59">
        <v>2</v>
      </c>
      <c r="ECB59">
        <v>2</v>
      </c>
      <c r="ECC59">
        <v>2</v>
      </c>
      <c r="ECD59">
        <v>2</v>
      </c>
      <c r="ECE59">
        <v>2</v>
      </c>
      <c r="ECF59">
        <v>2</v>
      </c>
      <c r="ECG59">
        <v>2</v>
      </c>
      <c r="ECH59">
        <v>2</v>
      </c>
      <c r="ECI59">
        <v>2</v>
      </c>
      <c r="ECJ59">
        <v>2</v>
      </c>
      <c r="ECK59">
        <v>2</v>
      </c>
      <c r="ECL59">
        <v>2</v>
      </c>
      <c r="ECM59">
        <v>2</v>
      </c>
      <c r="ECN59">
        <v>2</v>
      </c>
      <c r="ECO59">
        <v>2</v>
      </c>
      <c r="ECP59">
        <v>2</v>
      </c>
      <c r="ECQ59">
        <v>2</v>
      </c>
      <c r="ECR59">
        <v>2</v>
      </c>
      <c r="ECS59">
        <v>2</v>
      </c>
      <c r="ECT59">
        <v>2</v>
      </c>
      <c r="ECU59">
        <v>2</v>
      </c>
      <c r="ECV59">
        <v>2</v>
      </c>
      <c r="ECW59">
        <v>2</v>
      </c>
      <c r="ECX59">
        <v>2</v>
      </c>
      <c r="ECY59">
        <v>2</v>
      </c>
      <c r="ECZ59">
        <v>2</v>
      </c>
      <c r="EDA59">
        <v>2</v>
      </c>
      <c r="EDB59">
        <v>2</v>
      </c>
      <c r="EDC59">
        <v>2</v>
      </c>
      <c r="EDD59">
        <v>2</v>
      </c>
      <c r="EDE59">
        <v>2</v>
      </c>
      <c r="EDF59">
        <v>2</v>
      </c>
      <c r="EDG59">
        <v>2</v>
      </c>
      <c r="EDH59">
        <v>2</v>
      </c>
      <c r="EDI59">
        <v>2</v>
      </c>
      <c r="EDJ59">
        <v>2</v>
      </c>
      <c r="EDK59">
        <v>2</v>
      </c>
      <c r="EDL59">
        <v>2</v>
      </c>
      <c r="EDM59">
        <v>2</v>
      </c>
      <c r="EDN59">
        <v>2</v>
      </c>
      <c r="EDO59">
        <v>2</v>
      </c>
      <c r="EDP59">
        <v>2</v>
      </c>
      <c r="EDQ59">
        <v>2</v>
      </c>
      <c r="EDR59">
        <v>2</v>
      </c>
      <c r="EDS59">
        <v>2</v>
      </c>
      <c r="EDT59">
        <v>2</v>
      </c>
      <c r="EDU59">
        <v>2</v>
      </c>
      <c r="EDV59">
        <v>2</v>
      </c>
      <c r="EDW59">
        <v>2</v>
      </c>
      <c r="EDX59">
        <v>2</v>
      </c>
      <c r="EDY59">
        <v>2</v>
      </c>
      <c r="EDZ59">
        <v>2</v>
      </c>
      <c r="EEA59">
        <v>2</v>
      </c>
      <c r="EEB59">
        <v>2</v>
      </c>
      <c r="EEC59">
        <v>2</v>
      </c>
      <c r="EED59">
        <v>2</v>
      </c>
      <c r="EEE59">
        <v>2</v>
      </c>
      <c r="EEF59">
        <v>2</v>
      </c>
      <c r="EEG59">
        <v>2</v>
      </c>
      <c r="EEH59">
        <v>2</v>
      </c>
      <c r="EEI59">
        <v>2</v>
      </c>
      <c r="EEJ59">
        <v>2</v>
      </c>
      <c r="EEK59">
        <v>2</v>
      </c>
      <c r="EEL59">
        <v>2</v>
      </c>
      <c r="EEM59">
        <v>2</v>
      </c>
      <c r="EEN59">
        <v>2</v>
      </c>
      <c r="EEO59">
        <v>2</v>
      </c>
      <c r="EEP59">
        <v>2</v>
      </c>
      <c r="EEQ59">
        <v>2</v>
      </c>
      <c r="EER59">
        <v>2</v>
      </c>
      <c r="EES59">
        <v>2</v>
      </c>
      <c r="EET59">
        <v>2</v>
      </c>
      <c r="EEU59">
        <v>2</v>
      </c>
      <c r="EEV59">
        <v>2</v>
      </c>
      <c r="EEW59">
        <v>2</v>
      </c>
      <c r="EEX59">
        <v>2</v>
      </c>
      <c r="EEY59">
        <v>2</v>
      </c>
      <c r="EEZ59">
        <v>2</v>
      </c>
      <c r="EFA59">
        <v>2</v>
      </c>
      <c r="EFB59">
        <v>2</v>
      </c>
      <c r="EFC59">
        <v>2</v>
      </c>
      <c r="EFD59">
        <v>2</v>
      </c>
      <c r="EFE59">
        <v>2</v>
      </c>
      <c r="EFF59">
        <v>2</v>
      </c>
      <c r="EFG59">
        <v>2</v>
      </c>
      <c r="EFH59">
        <v>2</v>
      </c>
      <c r="EFI59">
        <v>2</v>
      </c>
      <c r="EFJ59">
        <v>2</v>
      </c>
      <c r="EFK59">
        <v>2</v>
      </c>
      <c r="EFL59">
        <v>2</v>
      </c>
      <c r="EFM59">
        <v>2</v>
      </c>
      <c r="EFN59">
        <v>2</v>
      </c>
      <c r="EFO59">
        <v>2</v>
      </c>
      <c r="EFP59">
        <v>2</v>
      </c>
      <c r="EFQ59">
        <v>2</v>
      </c>
      <c r="EFR59">
        <v>2</v>
      </c>
      <c r="EFS59">
        <v>2</v>
      </c>
      <c r="EFT59">
        <v>2</v>
      </c>
      <c r="EFU59">
        <v>2</v>
      </c>
      <c r="EFV59">
        <v>2</v>
      </c>
      <c r="EFW59">
        <v>2</v>
      </c>
      <c r="EFX59">
        <v>2</v>
      </c>
      <c r="EFY59">
        <v>2</v>
      </c>
      <c r="EFZ59">
        <v>2</v>
      </c>
      <c r="EGA59">
        <v>2</v>
      </c>
      <c r="EGB59">
        <v>2</v>
      </c>
      <c r="EGC59">
        <v>2</v>
      </c>
      <c r="EGD59">
        <v>2</v>
      </c>
      <c r="EGE59">
        <v>2</v>
      </c>
      <c r="EGF59">
        <v>2</v>
      </c>
      <c r="EGG59">
        <v>2</v>
      </c>
      <c r="EGH59">
        <v>2</v>
      </c>
      <c r="EGI59">
        <v>2</v>
      </c>
      <c r="EGJ59">
        <v>2</v>
      </c>
      <c r="EGK59">
        <v>2</v>
      </c>
      <c r="EGL59">
        <v>2</v>
      </c>
      <c r="EGM59">
        <v>2</v>
      </c>
      <c r="EGN59">
        <v>2</v>
      </c>
      <c r="EGO59">
        <v>2</v>
      </c>
      <c r="EGP59">
        <v>2</v>
      </c>
      <c r="EGQ59">
        <v>2</v>
      </c>
      <c r="EGR59">
        <v>2</v>
      </c>
      <c r="EGS59">
        <v>2</v>
      </c>
      <c r="EGT59">
        <v>2</v>
      </c>
      <c r="EGU59">
        <v>2</v>
      </c>
      <c r="EGV59">
        <v>2</v>
      </c>
      <c r="EGW59">
        <v>2</v>
      </c>
      <c r="EGX59">
        <v>2</v>
      </c>
      <c r="EGY59">
        <v>2</v>
      </c>
      <c r="EGZ59">
        <v>2</v>
      </c>
      <c r="EHA59">
        <v>2</v>
      </c>
      <c r="EHB59">
        <v>2</v>
      </c>
      <c r="EHC59">
        <v>2</v>
      </c>
      <c r="EHD59">
        <v>2</v>
      </c>
      <c r="EHE59">
        <v>2</v>
      </c>
      <c r="EHF59">
        <v>2</v>
      </c>
      <c r="EHG59">
        <v>2</v>
      </c>
      <c r="EHH59">
        <v>2</v>
      </c>
      <c r="EHI59">
        <v>2</v>
      </c>
      <c r="EHJ59">
        <v>2</v>
      </c>
      <c r="EHK59">
        <v>2</v>
      </c>
      <c r="EHL59">
        <v>2</v>
      </c>
      <c r="EHM59">
        <v>2</v>
      </c>
      <c r="EHN59">
        <v>2</v>
      </c>
      <c r="EHO59">
        <v>2</v>
      </c>
      <c r="EHP59">
        <v>2</v>
      </c>
      <c r="EHQ59">
        <v>2</v>
      </c>
      <c r="EHR59">
        <v>2</v>
      </c>
      <c r="EHS59">
        <v>2</v>
      </c>
      <c r="EHT59">
        <v>2</v>
      </c>
      <c r="EHU59">
        <v>2</v>
      </c>
      <c r="EHV59">
        <v>2</v>
      </c>
      <c r="EHW59">
        <v>2</v>
      </c>
      <c r="EHX59">
        <v>2</v>
      </c>
      <c r="EHY59">
        <v>2</v>
      </c>
      <c r="EHZ59">
        <v>2</v>
      </c>
      <c r="EIA59">
        <v>2</v>
      </c>
      <c r="EIB59">
        <v>2</v>
      </c>
      <c r="EIC59">
        <v>2</v>
      </c>
      <c r="EID59">
        <v>2</v>
      </c>
      <c r="EIE59">
        <v>2</v>
      </c>
      <c r="EIF59">
        <v>2</v>
      </c>
      <c r="EIG59">
        <v>2</v>
      </c>
      <c r="EIH59">
        <v>2</v>
      </c>
      <c r="EII59">
        <v>2</v>
      </c>
      <c r="EIJ59">
        <v>2</v>
      </c>
      <c r="EIK59">
        <v>2</v>
      </c>
      <c r="EIL59">
        <v>2</v>
      </c>
      <c r="EIM59">
        <v>2</v>
      </c>
      <c r="EIN59">
        <v>2</v>
      </c>
      <c r="EIO59">
        <v>2</v>
      </c>
      <c r="EIP59">
        <v>2</v>
      </c>
      <c r="EIQ59">
        <v>2</v>
      </c>
      <c r="EIR59">
        <v>2</v>
      </c>
      <c r="EIS59">
        <v>2</v>
      </c>
      <c r="EIT59">
        <v>2</v>
      </c>
      <c r="EIU59">
        <v>2</v>
      </c>
      <c r="EIV59">
        <v>2</v>
      </c>
      <c r="EIW59">
        <v>2</v>
      </c>
      <c r="EIX59">
        <v>2</v>
      </c>
      <c r="EIY59">
        <v>2</v>
      </c>
      <c r="EIZ59">
        <v>2</v>
      </c>
      <c r="EJA59">
        <v>2</v>
      </c>
      <c r="EJB59">
        <v>2</v>
      </c>
      <c r="EJC59">
        <v>2</v>
      </c>
      <c r="EJD59">
        <v>2</v>
      </c>
      <c r="EJE59">
        <v>2</v>
      </c>
      <c r="EJF59">
        <v>2</v>
      </c>
      <c r="EJG59">
        <v>2</v>
      </c>
      <c r="EJH59">
        <v>2</v>
      </c>
      <c r="EJI59">
        <v>2</v>
      </c>
      <c r="EJJ59">
        <v>2</v>
      </c>
      <c r="EJK59">
        <v>2</v>
      </c>
      <c r="EJL59">
        <v>2</v>
      </c>
      <c r="EJM59">
        <v>2</v>
      </c>
      <c r="EJN59">
        <v>2</v>
      </c>
      <c r="EJO59">
        <v>2</v>
      </c>
      <c r="EJP59">
        <v>2</v>
      </c>
      <c r="EJQ59">
        <v>2</v>
      </c>
      <c r="EJR59">
        <v>2</v>
      </c>
      <c r="EJS59">
        <v>2</v>
      </c>
      <c r="EJT59">
        <v>2</v>
      </c>
      <c r="EJU59">
        <v>2</v>
      </c>
      <c r="EJV59">
        <v>2</v>
      </c>
      <c r="EJW59">
        <v>2</v>
      </c>
      <c r="EJX59">
        <v>2</v>
      </c>
      <c r="EJY59">
        <v>2</v>
      </c>
      <c r="EJZ59">
        <v>2</v>
      </c>
      <c r="EKA59">
        <v>2</v>
      </c>
      <c r="EKB59">
        <v>2</v>
      </c>
      <c r="EKC59">
        <v>2</v>
      </c>
      <c r="EKD59">
        <v>2</v>
      </c>
      <c r="EKE59">
        <v>2</v>
      </c>
      <c r="EKF59">
        <v>2</v>
      </c>
      <c r="EKG59">
        <v>2</v>
      </c>
      <c r="EKH59">
        <v>2</v>
      </c>
      <c r="EKI59">
        <v>2</v>
      </c>
      <c r="EKJ59">
        <v>2</v>
      </c>
      <c r="EKK59">
        <v>2</v>
      </c>
      <c r="EKL59">
        <v>2</v>
      </c>
      <c r="EKM59">
        <v>2</v>
      </c>
      <c r="EKN59">
        <v>2</v>
      </c>
      <c r="EKO59">
        <v>2</v>
      </c>
      <c r="EKP59">
        <v>2</v>
      </c>
      <c r="EKQ59">
        <v>2</v>
      </c>
      <c r="EKR59">
        <v>2</v>
      </c>
      <c r="EKS59">
        <v>2</v>
      </c>
      <c r="EKT59">
        <v>2</v>
      </c>
      <c r="EKU59">
        <v>2</v>
      </c>
      <c r="EKV59">
        <v>2</v>
      </c>
      <c r="EKW59">
        <v>2</v>
      </c>
      <c r="EKX59">
        <v>2</v>
      </c>
      <c r="EKY59">
        <v>2</v>
      </c>
      <c r="EKZ59">
        <v>2</v>
      </c>
      <c r="ELA59">
        <v>2</v>
      </c>
      <c r="ELB59">
        <v>2</v>
      </c>
      <c r="ELC59">
        <v>2</v>
      </c>
      <c r="ELD59">
        <v>2</v>
      </c>
      <c r="ELE59">
        <v>2</v>
      </c>
      <c r="ELF59">
        <v>2</v>
      </c>
      <c r="ELG59">
        <v>2</v>
      </c>
      <c r="ELH59">
        <v>2</v>
      </c>
      <c r="ELI59">
        <v>2</v>
      </c>
      <c r="ELJ59">
        <v>2</v>
      </c>
      <c r="ELK59">
        <v>2</v>
      </c>
      <c r="ELL59">
        <v>2</v>
      </c>
      <c r="ELM59">
        <v>2</v>
      </c>
      <c r="ELN59">
        <v>2</v>
      </c>
      <c r="ELO59">
        <v>2</v>
      </c>
      <c r="ELP59">
        <v>2</v>
      </c>
      <c r="ELQ59">
        <v>2</v>
      </c>
      <c r="ELR59">
        <v>2</v>
      </c>
      <c r="ELS59">
        <v>2</v>
      </c>
      <c r="ELT59">
        <v>2</v>
      </c>
      <c r="ELU59">
        <v>2</v>
      </c>
      <c r="ELV59">
        <v>2</v>
      </c>
      <c r="ELW59">
        <v>2</v>
      </c>
      <c r="ELX59">
        <v>2</v>
      </c>
      <c r="ELY59">
        <v>2</v>
      </c>
      <c r="ELZ59">
        <v>2</v>
      </c>
      <c r="EMA59">
        <v>2</v>
      </c>
      <c r="EMB59">
        <v>2</v>
      </c>
      <c r="EMC59">
        <v>2</v>
      </c>
      <c r="EMD59">
        <v>2</v>
      </c>
      <c r="EME59">
        <v>2</v>
      </c>
      <c r="EMF59">
        <v>2</v>
      </c>
      <c r="EMG59">
        <v>2</v>
      </c>
      <c r="EMH59">
        <v>2</v>
      </c>
      <c r="EMI59">
        <v>2</v>
      </c>
      <c r="EMJ59">
        <v>2</v>
      </c>
      <c r="EMK59">
        <v>2</v>
      </c>
      <c r="EML59">
        <v>2</v>
      </c>
      <c r="EMM59">
        <v>2</v>
      </c>
      <c r="EMN59">
        <v>2</v>
      </c>
      <c r="EMO59">
        <v>2</v>
      </c>
      <c r="EMP59">
        <v>2</v>
      </c>
      <c r="EMQ59">
        <v>2</v>
      </c>
      <c r="EMR59">
        <v>2</v>
      </c>
      <c r="EMS59">
        <v>2</v>
      </c>
      <c r="EMT59">
        <v>2</v>
      </c>
      <c r="EMU59">
        <v>2</v>
      </c>
      <c r="EMV59">
        <v>2</v>
      </c>
      <c r="EMW59">
        <v>2</v>
      </c>
      <c r="EMX59">
        <v>2</v>
      </c>
      <c r="EMY59">
        <v>2</v>
      </c>
      <c r="EMZ59">
        <v>2</v>
      </c>
      <c r="ENA59">
        <v>2</v>
      </c>
      <c r="ENB59">
        <v>2</v>
      </c>
      <c r="ENC59">
        <v>2</v>
      </c>
      <c r="END59">
        <v>2</v>
      </c>
      <c r="ENE59">
        <v>2</v>
      </c>
      <c r="ENF59">
        <v>2</v>
      </c>
      <c r="ENG59">
        <v>2</v>
      </c>
      <c r="ENH59">
        <v>2</v>
      </c>
      <c r="ENI59">
        <v>2</v>
      </c>
      <c r="ENJ59">
        <v>2</v>
      </c>
      <c r="ENK59">
        <v>2</v>
      </c>
      <c r="ENL59">
        <v>2</v>
      </c>
      <c r="ENM59">
        <v>2</v>
      </c>
      <c r="ENN59">
        <v>2</v>
      </c>
      <c r="ENO59">
        <v>2</v>
      </c>
      <c r="ENP59">
        <v>2</v>
      </c>
      <c r="ENQ59">
        <v>2</v>
      </c>
      <c r="ENR59">
        <v>2</v>
      </c>
      <c r="ENS59">
        <v>2</v>
      </c>
      <c r="ENT59">
        <v>2</v>
      </c>
      <c r="ENU59">
        <v>2</v>
      </c>
      <c r="ENV59">
        <v>2</v>
      </c>
      <c r="ENW59">
        <v>2</v>
      </c>
      <c r="ENX59">
        <v>2</v>
      </c>
      <c r="ENY59">
        <v>2</v>
      </c>
      <c r="ENZ59">
        <v>2</v>
      </c>
      <c r="EOA59">
        <v>2</v>
      </c>
      <c r="EOB59">
        <v>2</v>
      </c>
      <c r="EOC59">
        <v>2</v>
      </c>
      <c r="EOD59">
        <v>2</v>
      </c>
      <c r="EOE59">
        <v>2</v>
      </c>
      <c r="EOF59">
        <v>2</v>
      </c>
      <c r="EOG59">
        <v>2</v>
      </c>
      <c r="EOH59">
        <v>2</v>
      </c>
      <c r="EOI59">
        <v>2</v>
      </c>
      <c r="EOJ59">
        <v>2</v>
      </c>
      <c r="EOK59">
        <v>2</v>
      </c>
      <c r="EOL59">
        <v>2</v>
      </c>
      <c r="EOM59">
        <v>2</v>
      </c>
      <c r="EON59">
        <v>2</v>
      </c>
      <c r="EOO59">
        <v>2</v>
      </c>
      <c r="EOP59">
        <v>2</v>
      </c>
      <c r="EOQ59">
        <v>2</v>
      </c>
      <c r="EOR59">
        <v>2</v>
      </c>
      <c r="EOS59">
        <v>2</v>
      </c>
      <c r="EOT59">
        <v>2</v>
      </c>
      <c r="EOU59">
        <v>2</v>
      </c>
      <c r="EOV59">
        <v>2</v>
      </c>
      <c r="EOW59">
        <v>2</v>
      </c>
      <c r="EOX59">
        <v>2</v>
      </c>
      <c r="EOY59">
        <v>2</v>
      </c>
      <c r="EOZ59">
        <v>2</v>
      </c>
      <c r="EPA59">
        <v>2</v>
      </c>
      <c r="EPB59">
        <v>2</v>
      </c>
      <c r="EPC59">
        <v>2</v>
      </c>
      <c r="EPD59">
        <v>2</v>
      </c>
      <c r="EPE59">
        <v>2</v>
      </c>
      <c r="EPF59">
        <v>2</v>
      </c>
      <c r="EPG59">
        <v>2</v>
      </c>
      <c r="EPH59">
        <v>2</v>
      </c>
      <c r="EPI59">
        <v>2</v>
      </c>
      <c r="EPJ59">
        <v>2</v>
      </c>
      <c r="EPK59">
        <v>2</v>
      </c>
      <c r="EPL59">
        <v>2</v>
      </c>
      <c r="EPM59">
        <v>2</v>
      </c>
      <c r="EPN59">
        <v>2</v>
      </c>
      <c r="EPO59">
        <v>2</v>
      </c>
      <c r="EPP59">
        <v>2</v>
      </c>
      <c r="EPQ59">
        <v>2</v>
      </c>
      <c r="EPR59">
        <v>2</v>
      </c>
      <c r="EPS59">
        <v>2</v>
      </c>
      <c r="EPT59">
        <v>2</v>
      </c>
      <c r="EPU59">
        <v>2</v>
      </c>
      <c r="EPV59">
        <v>2</v>
      </c>
      <c r="EPW59">
        <v>2</v>
      </c>
      <c r="EPX59">
        <v>2</v>
      </c>
      <c r="EPY59">
        <v>2</v>
      </c>
      <c r="EPZ59">
        <v>2</v>
      </c>
      <c r="EQA59">
        <v>2</v>
      </c>
      <c r="EQB59">
        <v>2</v>
      </c>
      <c r="EQC59">
        <v>2</v>
      </c>
      <c r="EQD59">
        <v>2</v>
      </c>
      <c r="EQE59">
        <v>2</v>
      </c>
      <c r="EQF59">
        <v>2</v>
      </c>
      <c r="EQG59">
        <v>2</v>
      </c>
      <c r="EQH59">
        <v>2</v>
      </c>
      <c r="EQI59">
        <v>2</v>
      </c>
      <c r="EQJ59">
        <v>2</v>
      </c>
      <c r="EQK59">
        <v>2</v>
      </c>
      <c r="EQL59">
        <v>2</v>
      </c>
      <c r="EQM59">
        <v>2</v>
      </c>
      <c r="EQN59">
        <v>2</v>
      </c>
      <c r="EQO59">
        <v>2</v>
      </c>
      <c r="EQP59">
        <v>2</v>
      </c>
      <c r="EQQ59">
        <v>2</v>
      </c>
      <c r="EQR59">
        <v>2</v>
      </c>
      <c r="EQS59">
        <v>2</v>
      </c>
      <c r="EQT59">
        <v>2</v>
      </c>
      <c r="EQU59">
        <v>2</v>
      </c>
      <c r="EQV59">
        <v>2</v>
      </c>
      <c r="EQW59">
        <v>2</v>
      </c>
      <c r="EQX59">
        <v>2</v>
      </c>
      <c r="EQY59">
        <v>2</v>
      </c>
      <c r="EQZ59">
        <v>2</v>
      </c>
      <c r="ERA59">
        <v>2</v>
      </c>
      <c r="ERB59">
        <v>2</v>
      </c>
      <c r="ERC59">
        <v>2</v>
      </c>
      <c r="ERD59">
        <v>2</v>
      </c>
      <c r="ERE59">
        <v>2</v>
      </c>
      <c r="ERF59">
        <v>2</v>
      </c>
      <c r="ERG59">
        <v>2</v>
      </c>
      <c r="ERH59">
        <v>2</v>
      </c>
      <c r="ERI59">
        <v>2</v>
      </c>
      <c r="ERJ59">
        <v>2</v>
      </c>
      <c r="ERK59">
        <v>2</v>
      </c>
      <c r="ERL59">
        <v>2</v>
      </c>
      <c r="ERM59">
        <v>2</v>
      </c>
      <c r="ERN59">
        <v>2</v>
      </c>
      <c r="ERO59">
        <v>2</v>
      </c>
      <c r="ERP59">
        <v>2</v>
      </c>
      <c r="ERQ59">
        <v>2</v>
      </c>
      <c r="ERR59">
        <v>2</v>
      </c>
      <c r="ERS59">
        <v>2</v>
      </c>
      <c r="ERT59">
        <v>2</v>
      </c>
      <c r="ERU59">
        <v>2</v>
      </c>
      <c r="ERV59">
        <v>2</v>
      </c>
      <c r="ERW59">
        <v>2</v>
      </c>
      <c r="ERX59">
        <v>2</v>
      </c>
      <c r="ERY59">
        <v>2</v>
      </c>
      <c r="ERZ59">
        <v>2</v>
      </c>
      <c r="ESA59">
        <v>2</v>
      </c>
      <c r="ESB59">
        <v>2</v>
      </c>
      <c r="ESC59">
        <v>2</v>
      </c>
      <c r="ESD59">
        <v>2</v>
      </c>
      <c r="ESE59">
        <v>2</v>
      </c>
      <c r="ESF59">
        <v>2</v>
      </c>
      <c r="ESG59">
        <v>2</v>
      </c>
      <c r="ESH59">
        <v>2</v>
      </c>
      <c r="ESI59">
        <v>2</v>
      </c>
      <c r="ESJ59">
        <v>2</v>
      </c>
      <c r="ESK59">
        <v>2</v>
      </c>
      <c r="ESL59">
        <v>2</v>
      </c>
      <c r="ESM59">
        <v>2</v>
      </c>
      <c r="ESN59">
        <v>2</v>
      </c>
      <c r="ESO59">
        <v>2</v>
      </c>
      <c r="ESP59">
        <v>2</v>
      </c>
      <c r="ESQ59">
        <v>2</v>
      </c>
      <c r="ESR59">
        <v>2</v>
      </c>
      <c r="ESS59">
        <v>2</v>
      </c>
      <c r="EST59">
        <v>2</v>
      </c>
      <c r="ESU59">
        <v>2</v>
      </c>
      <c r="ESV59">
        <v>2</v>
      </c>
      <c r="ESW59">
        <v>2</v>
      </c>
      <c r="ESX59">
        <v>2</v>
      </c>
      <c r="ESY59">
        <v>2</v>
      </c>
      <c r="ESZ59">
        <v>2</v>
      </c>
      <c r="ETA59">
        <v>2</v>
      </c>
      <c r="ETB59">
        <v>2</v>
      </c>
      <c r="ETC59">
        <v>2</v>
      </c>
      <c r="ETD59">
        <v>2</v>
      </c>
      <c r="ETE59">
        <v>2</v>
      </c>
      <c r="ETF59">
        <v>2</v>
      </c>
      <c r="ETG59">
        <v>2</v>
      </c>
      <c r="ETH59">
        <v>2</v>
      </c>
      <c r="ETI59">
        <v>2</v>
      </c>
      <c r="ETJ59">
        <v>2</v>
      </c>
      <c r="ETK59">
        <v>2</v>
      </c>
      <c r="ETL59">
        <v>2</v>
      </c>
      <c r="ETM59">
        <v>2</v>
      </c>
      <c r="ETN59">
        <v>2</v>
      </c>
      <c r="ETO59">
        <v>2</v>
      </c>
      <c r="ETP59">
        <v>2</v>
      </c>
      <c r="ETQ59">
        <v>2</v>
      </c>
      <c r="ETR59">
        <v>2</v>
      </c>
      <c r="ETS59">
        <v>2</v>
      </c>
      <c r="ETT59">
        <v>2</v>
      </c>
      <c r="ETU59">
        <v>2</v>
      </c>
      <c r="ETV59">
        <v>2</v>
      </c>
      <c r="ETW59">
        <v>2</v>
      </c>
      <c r="ETX59">
        <v>2</v>
      </c>
      <c r="ETY59">
        <v>2</v>
      </c>
      <c r="ETZ59">
        <v>2</v>
      </c>
      <c r="EUA59">
        <v>2</v>
      </c>
      <c r="EUB59">
        <v>2</v>
      </c>
      <c r="EUC59">
        <v>2</v>
      </c>
      <c r="EUD59">
        <v>2</v>
      </c>
      <c r="EUE59">
        <v>2</v>
      </c>
      <c r="EUF59">
        <v>2</v>
      </c>
      <c r="EUG59">
        <v>2</v>
      </c>
      <c r="EUH59">
        <v>2</v>
      </c>
      <c r="EUI59">
        <v>2</v>
      </c>
      <c r="EUJ59">
        <v>2</v>
      </c>
      <c r="EUK59">
        <v>2</v>
      </c>
      <c r="EUL59">
        <v>2</v>
      </c>
      <c r="EUM59">
        <v>2</v>
      </c>
      <c r="EUN59">
        <v>2</v>
      </c>
      <c r="EUO59">
        <v>2</v>
      </c>
      <c r="EUP59">
        <v>2</v>
      </c>
      <c r="EUQ59">
        <v>2</v>
      </c>
      <c r="EUR59">
        <v>2</v>
      </c>
      <c r="EUS59">
        <v>2</v>
      </c>
      <c r="EUT59">
        <v>2</v>
      </c>
      <c r="EUU59">
        <v>2</v>
      </c>
      <c r="EUV59">
        <v>2</v>
      </c>
      <c r="EUW59">
        <v>2</v>
      </c>
      <c r="EUX59">
        <v>2</v>
      </c>
      <c r="EUY59">
        <v>2</v>
      </c>
      <c r="EUZ59">
        <v>2</v>
      </c>
      <c r="EVA59">
        <v>2</v>
      </c>
      <c r="EVB59">
        <v>2</v>
      </c>
      <c r="EVC59">
        <v>2</v>
      </c>
      <c r="EVD59">
        <v>2</v>
      </c>
      <c r="EVE59">
        <v>2</v>
      </c>
      <c r="EVF59">
        <v>2</v>
      </c>
      <c r="EVG59">
        <v>2</v>
      </c>
      <c r="EVH59">
        <v>2</v>
      </c>
      <c r="EVI59">
        <v>2</v>
      </c>
      <c r="EVJ59">
        <v>2</v>
      </c>
      <c r="EVK59">
        <v>2</v>
      </c>
      <c r="EVL59">
        <v>2</v>
      </c>
      <c r="EVM59">
        <v>2</v>
      </c>
      <c r="EVN59">
        <v>2</v>
      </c>
      <c r="EVO59">
        <v>2</v>
      </c>
      <c r="EVP59">
        <v>2</v>
      </c>
      <c r="EVQ59">
        <v>2</v>
      </c>
      <c r="EVR59">
        <v>2</v>
      </c>
      <c r="EVS59">
        <v>2</v>
      </c>
      <c r="EVT59">
        <v>2</v>
      </c>
      <c r="EVU59">
        <v>2</v>
      </c>
      <c r="EVV59">
        <v>2</v>
      </c>
      <c r="EVW59">
        <v>2</v>
      </c>
      <c r="EVX59">
        <v>2</v>
      </c>
      <c r="EVY59">
        <v>2</v>
      </c>
      <c r="EVZ59">
        <v>2</v>
      </c>
      <c r="EWA59">
        <v>2</v>
      </c>
      <c r="EWB59">
        <v>2</v>
      </c>
      <c r="EWC59">
        <v>2</v>
      </c>
      <c r="EWD59">
        <v>2</v>
      </c>
      <c r="EWE59">
        <v>2</v>
      </c>
      <c r="EWF59">
        <v>2</v>
      </c>
      <c r="EWG59">
        <v>2</v>
      </c>
      <c r="EWH59">
        <v>2</v>
      </c>
      <c r="EWI59">
        <v>2</v>
      </c>
      <c r="EWJ59">
        <v>2</v>
      </c>
      <c r="EWK59">
        <v>2</v>
      </c>
      <c r="EWL59">
        <v>2</v>
      </c>
      <c r="EWM59">
        <v>2</v>
      </c>
      <c r="EWN59">
        <v>2</v>
      </c>
      <c r="EWO59">
        <v>2</v>
      </c>
      <c r="EWP59">
        <v>2</v>
      </c>
      <c r="EWQ59">
        <v>2</v>
      </c>
      <c r="EWR59">
        <v>2</v>
      </c>
      <c r="EWS59">
        <v>2</v>
      </c>
      <c r="EWT59">
        <v>2</v>
      </c>
      <c r="EWU59">
        <v>2</v>
      </c>
      <c r="EWV59">
        <v>2</v>
      </c>
      <c r="EWW59">
        <v>2</v>
      </c>
      <c r="EWX59">
        <v>2</v>
      </c>
      <c r="EWY59">
        <v>2</v>
      </c>
      <c r="EWZ59">
        <v>2</v>
      </c>
      <c r="EXA59">
        <v>2</v>
      </c>
      <c r="EXB59">
        <v>2</v>
      </c>
      <c r="EXC59">
        <v>2</v>
      </c>
      <c r="EXD59">
        <v>2</v>
      </c>
      <c r="EXE59">
        <v>2</v>
      </c>
      <c r="EXF59">
        <v>2</v>
      </c>
      <c r="EXG59">
        <v>2</v>
      </c>
      <c r="EXH59">
        <v>2</v>
      </c>
      <c r="EXI59">
        <v>2</v>
      </c>
      <c r="EXJ59">
        <v>2</v>
      </c>
      <c r="EXK59">
        <v>2</v>
      </c>
      <c r="EXL59">
        <v>2</v>
      </c>
      <c r="EXM59">
        <v>2</v>
      </c>
      <c r="EXN59">
        <v>2</v>
      </c>
      <c r="EXO59">
        <v>2</v>
      </c>
      <c r="EXP59">
        <v>2</v>
      </c>
      <c r="EXQ59">
        <v>2</v>
      </c>
      <c r="EXR59">
        <v>2</v>
      </c>
      <c r="EXS59">
        <v>2</v>
      </c>
      <c r="EXT59">
        <v>2</v>
      </c>
      <c r="EXU59">
        <v>2</v>
      </c>
      <c r="EXV59">
        <v>2</v>
      </c>
      <c r="EXW59">
        <v>2</v>
      </c>
      <c r="EXX59">
        <v>2</v>
      </c>
      <c r="EXY59">
        <v>2</v>
      </c>
      <c r="EXZ59">
        <v>2</v>
      </c>
      <c r="EYA59">
        <v>2</v>
      </c>
      <c r="EYB59">
        <v>2</v>
      </c>
      <c r="EYC59">
        <v>2</v>
      </c>
      <c r="EYD59">
        <v>2</v>
      </c>
      <c r="EYE59">
        <v>2</v>
      </c>
      <c r="EYF59">
        <v>2</v>
      </c>
      <c r="EYG59">
        <v>2</v>
      </c>
      <c r="EYH59">
        <v>2</v>
      </c>
      <c r="EYI59">
        <v>2</v>
      </c>
      <c r="EYJ59">
        <v>2</v>
      </c>
      <c r="EYK59">
        <v>2</v>
      </c>
      <c r="EYL59">
        <v>2</v>
      </c>
      <c r="EYM59">
        <v>2</v>
      </c>
      <c r="EYN59">
        <v>2</v>
      </c>
      <c r="EYO59">
        <v>2</v>
      </c>
      <c r="EYP59">
        <v>2</v>
      </c>
      <c r="EYQ59">
        <v>2</v>
      </c>
      <c r="EYR59">
        <v>2</v>
      </c>
      <c r="EYS59">
        <v>2</v>
      </c>
      <c r="EYT59">
        <v>2</v>
      </c>
      <c r="EYU59">
        <v>2</v>
      </c>
      <c r="EYV59">
        <v>2</v>
      </c>
      <c r="EYW59">
        <v>2</v>
      </c>
      <c r="EYX59">
        <v>2</v>
      </c>
      <c r="EYY59">
        <v>2</v>
      </c>
      <c r="EYZ59">
        <v>2</v>
      </c>
      <c r="EZA59">
        <v>2</v>
      </c>
      <c r="EZB59">
        <v>2</v>
      </c>
      <c r="EZC59">
        <v>2</v>
      </c>
      <c r="EZD59">
        <v>2</v>
      </c>
      <c r="EZE59">
        <v>2</v>
      </c>
      <c r="EZF59">
        <v>2</v>
      </c>
      <c r="EZG59">
        <v>2</v>
      </c>
      <c r="EZH59">
        <v>2</v>
      </c>
      <c r="EZI59">
        <v>2</v>
      </c>
      <c r="EZJ59">
        <v>2</v>
      </c>
      <c r="EZK59">
        <v>2</v>
      </c>
      <c r="EZL59">
        <v>2</v>
      </c>
      <c r="EZM59">
        <v>2</v>
      </c>
      <c r="EZN59">
        <v>2</v>
      </c>
      <c r="EZO59">
        <v>2</v>
      </c>
      <c r="EZP59">
        <v>2</v>
      </c>
      <c r="EZQ59">
        <v>2</v>
      </c>
      <c r="EZR59">
        <v>2</v>
      </c>
      <c r="EZS59">
        <v>2</v>
      </c>
      <c r="EZT59">
        <v>2</v>
      </c>
      <c r="EZU59">
        <v>2</v>
      </c>
      <c r="EZV59">
        <v>2</v>
      </c>
      <c r="EZW59">
        <v>2</v>
      </c>
      <c r="EZX59">
        <v>2</v>
      </c>
      <c r="EZY59">
        <v>2</v>
      </c>
      <c r="EZZ59">
        <v>2</v>
      </c>
      <c r="FAA59">
        <v>2</v>
      </c>
      <c r="FAB59">
        <v>2</v>
      </c>
      <c r="FAC59">
        <v>2</v>
      </c>
      <c r="FAD59">
        <v>2</v>
      </c>
      <c r="FAE59">
        <v>2</v>
      </c>
      <c r="FAF59">
        <v>2</v>
      </c>
      <c r="FAG59">
        <v>2</v>
      </c>
      <c r="FAH59">
        <v>2</v>
      </c>
      <c r="FAI59">
        <v>2</v>
      </c>
      <c r="FAJ59">
        <v>2</v>
      </c>
      <c r="FAK59">
        <v>2</v>
      </c>
      <c r="FAL59">
        <v>2</v>
      </c>
      <c r="FAM59">
        <v>2</v>
      </c>
      <c r="FAN59">
        <v>2</v>
      </c>
      <c r="FAO59">
        <v>2</v>
      </c>
      <c r="FAP59">
        <v>2</v>
      </c>
      <c r="FAQ59">
        <v>2</v>
      </c>
      <c r="FAR59">
        <v>2</v>
      </c>
      <c r="FAS59">
        <v>2</v>
      </c>
      <c r="FAT59">
        <v>2</v>
      </c>
      <c r="FAU59">
        <v>2</v>
      </c>
      <c r="FAV59">
        <v>2</v>
      </c>
      <c r="FAW59">
        <v>2</v>
      </c>
      <c r="FAX59">
        <v>2</v>
      </c>
      <c r="FAY59">
        <v>2</v>
      </c>
      <c r="FAZ59">
        <v>2</v>
      </c>
      <c r="FBA59">
        <v>2</v>
      </c>
      <c r="FBB59">
        <v>2</v>
      </c>
      <c r="FBC59">
        <v>2</v>
      </c>
      <c r="FBD59">
        <v>2</v>
      </c>
      <c r="FBE59">
        <v>2</v>
      </c>
      <c r="FBF59">
        <v>2</v>
      </c>
      <c r="FBG59">
        <v>2</v>
      </c>
      <c r="FBH59">
        <v>2</v>
      </c>
      <c r="FBI59">
        <v>2</v>
      </c>
      <c r="FBJ59">
        <v>2</v>
      </c>
      <c r="FBK59">
        <v>2</v>
      </c>
      <c r="FBL59">
        <v>2</v>
      </c>
      <c r="FBM59">
        <v>2</v>
      </c>
      <c r="FBN59">
        <v>2</v>
      </c>
      <c r="FBO59">
        <v>2</v>
      </c>
      <c r="FBP59">
        <v>2</v>
      </c>
      <c r="FBQ59">
        <v>2</v>
      </c>
      <c r="FBR59">
        <v>2</v>
      </c>
      <c r="FBS59">
        <v>2</v>
      </c>
      <c r="FBT59">
        <v>2</v>
      </c>
      <c r="FBU59">
        <v>2</v>
      </c>
      <c r="FBV59">
        <v>2</v>
      </c>
      <c r="FBW59">
        <v>2</v>
      </c>
      <c r="FBX59">
        <v>2</v>
      </c>
      <c r="FBY59">
        <v>2</v>
      </c>
      <c r="FBZ59">
        <v>2</v>
      </c>
      <c r="FCA59">
        <v>2</v>
      </c>
      <c r="FCB59">
        <v>2</v>
      </c>
      <c r="FCC59">
        <v>2</v>
      </c>
      <c r="FCD59">
        <v>2</v>
      </c>
      <c r="FCE59">
        <v>2</v>
      </c>
      <c r="FCF59">
        <v>2</v>
      </c>
      <c r="FCG59">
        <v>2</v>
      </c>
      <c r="FCH59">
        <v>2</v>
      </c>
      <c r="FCI59">
        <v>2</v>
      </c>
      <c r="FCJ59">
        <v>2</v>
      </c>
      <c r="FCK59">
        <v>2</v>
      </c>
      <c r="FCL59">
        <v>2</v>
      </c>
      <c r="FCM59">
        <v>2</v>
      </c>
      <c r="FCN59">
        <v>2</v>
      </c>
      <c r="FCO59">
        <v>2</v>
      </c>
      <c r="FCP59">
        <v>2</v>
      </c>
      <c r="FCQ59">
        <v>2</v>
      </c>
      <c r="FCR59">
        <v>2</v>
      </c>
      <c r="FCS59">
        <v>2</v>
      </c>
      <c r="FCT59">
        <v>2</v>
      </c>
      <c r="FCU59">
        <v>2</v>
      </c>
      <c r="FCV59">
        <v>2</v>
      </c>
      <c r="FCW59">
        <v>2</v>
      </c>
      <c r="FCX59">
        <v>2</v>
      </c>
      <c r="FCY59">
        <v>2</v>
      </c>
      <c r="FCZ59">
        <v>2</v>
      </c>
      <c r="FDA59">
        <v>2</v>
      </c>
      <c r="FDB59">
        <v>2</v>
      </c>
      <c r="FDC59">
        <v>4</v>
      </c>
      <c r="FDD59">
        <v>4</v>
      </c>
      <c r="FDE59">
        <v>4</v>
      </c>
      <c r="FDF59">
        <v>4</v>
      </c>
      <c r="FDG59">
        <v>4</v>
      </c>
      <c r="FDH59">
        <v>4</v>
      </c>
      <c r="FDI59">
        <v>4</v>
      </c>
      <c r="FDJ59">
        <v>4</v>
      </c>
      <c r="FDK59">
        <v>4</v>
      </c>
      <c r="FDL59">
        <v>4</v>
      </c>
      <c r="FDM59">
        <v>4</v>
      </c>
      <c r="FDN59">
        <v>4</v>
      </c>
      <c r="FDO59">
        <v>4</v>
      </c>
      <c r="FDP59">
        <v>4</v>
      </c>
      <c r="FDQ59">
        <v>4</v>
      </c>
      <c r="FDR59">
        <v>4</v>
      </c>
      <c r="FDS59">
        <v>4</v>
      </c>
      <c r="FDT59">
        <v>4</v>
      </c>
      <c r="FDU59">
        <v>4</v>
      </c>
      <c r="FDV59">
        <v>4</v>
      </c>
      <c r="FDW59">
        <v>4</v>
      </c>
      <c r="FDX59">
        <v>4</v>
      </c>
      <c r="FDY59">
        <v>4</v>
      </c>
      <c r="FDZ59">
        <v>4</v>
      </c>
      <c r="FEA59">
        <v>4</v>
      </c>
      <c r="FEB59">
        <v>4</v>
      </c>
      <c r="FEC59">
        <v>4</v>
      </c>
      <c r="FED59">
        <v>4</v>
      </c>
      <c r="FEE59">
        <v>4</v>
      </c>
      <c r="FEF59">
        <v>4</v>
      </c>
      <c r="FEG59">
        <v>4</v>
      </c>
      <c r="FEH59">
        <v>4</v>
      </c>
      <c r="FEI59">
        <v>4</v>
      </c>
      <c r="FEJ59">
        <v>4</v>
      </c>
      <c r="FEK59">
        <v>4</v>
      </c>
      <c r="FEL59">
        <v>4</v>
      </c>
      <c r="FEM59">
        <v>4</v>
      </c>
      <c r="FEN59">
        <v>4</v>
      </c>
      <c r="FEO59">
        <v>4</v>
      </c>
      <c r="FEP59">
        <v>4</v>
      </c>
      <c r="FEQ59">
        <v>4</v>
      </c>
      <c r="FER59">
        <v>4</v>
      </c>
      <c r="FES59">
        <v>4</v>
      </c>
      <c r="FET59">
        <v>4</v>
      </c>
      <c r="FEU59">
        <v>4</v>
      </c>
      <c r="FEV59">
        <v>4</v>
      </c>
      <c r="FEW59">
        <v>4</v>
      </c>
      <c r="FEX59">
        <v>4</v>
      </c>
      <c r="FEY59">
        <v>4</v>
      </c>
      <c r="FEZ59">
        <v>4</v>
      </c>
      <c r="FFA59">
        <v>4</v>
      </c>
      <c r="FFB59">
        <v>4</v>
      </c>
      <c r="FFC59">
        <v>4</v>
      </c>
      <c r="FFD59">
        <v>4</v>
      </c>
      <c r="FFE59">
        <v>4</v>
      </c>
      <c r="FFF59">
        <v>4</v>
      </c>
      <c r="FFG59">
        <v>4</v>
      </c>
      <c r="FFH59">
        <v>4</v>
      </c>
      <c r="FFI59">
        <v>4</v>
      </c>
      <c r="FFJ59">
        <v>4</v>
      </c>
      <c r="FFK59">
        <v>4</v>
      </c>
      <c r="FFL59">
        <v>4</v>
      </c>
      <c r="FFM59">
        <v>4</v>
      </c>
      <c r="FFN59">
        <v>4</v>
      </c>
      <c r="FFO59">
        <v>4</v>
      </c>
      <c r="FFP59">
        <v>4</v>
      </c>
      <c r="FFQ59">
        <v>4</v>
      </c>
      <c r="FFR59">
        <v>4</v>
      </c>
      <c r="FFS59">
        <v>4</v>
      </c>
      <c r="FFT59">
        <v>4</v>
      </c>
      <c r="FFU59">
        <v>4</v>
      </c>
      <c r="FFV59">
        <v>4</v>
      </c>
      <c r="FFW59">
        <v>4</v>
      </c>
      <c r="FFX59">
        <v>4</v>
      </c>
      <c r="FFY59">
        <v>4</v>
      </c>
      <c r="FFZ59">
        <v>4</v>
      </c>
      <c r="FGA59">
        <v>4</v>
      </c>
      <c r="FGB59">
        <v>4</v>
      </c>
      <c r="FGC59">
        <v>4</v>
      </c>
      <c r="FGD59">
        <v>4</v>
      </c>
      <c r="FGE59">
        <v>4</v>
      </c>
      <c r="FGF59">
        <v>4</v>
      </c>
      <c r="FGG59">
        <v>4</v>
      </c>
      <c r="FGH59">
        <v>4</v>
      </c>
      <c r="FGI59">
        <v>4</v>
      </c>
      <c r="FGJ59">
        <v>4</v>
      </c>
      <c r="FGK59">
        <v>4</v>
      </c>
      <c r="FGL59">
        <v>4</v>
      </c>
      <c r="FGM59">
        <v>4</v>
      </c>
      <c r="FGN59">
        <v>4</v>
      </c>
      <c r="FGO59">
        <v>4</v>
      </c>
      <c r="FGP59">
        <v>4</v>
      </c>
      <c r="FGQ59">
        <v>4</v>
      </c>
      <c r="FGR59">
        <v>4</v>
      </c>
      <c r="FGS59">
        <v>4</v>
      </c>
      <c r="FGT59">
        <v>4</v>
      </c>
      <c r="FGU59">
        <v>4</v>
      </c>
      <c r="FGV59">
        <v>4</v>
      </c>
      <c r="FGW59">
        <v>4</v>
      </c>
      <c r="FGX59">
        <v>4</v>
      </c>
      <c r="FGY59">
        <v>4</v>
      </c>
      <c r="FGZ59">
        <v>4</v>
      </c>
      <c r="FHA59">
        <v>4</v>
      </c>
      <c r="FHB59">
        <v>4</v>
      </c>
      <c r="FHC59">
        <v>4</v>
      </c>
      <c r="FHD59">
        <v>4</v>
      </c>
      <c r="FHE59">
        <v>4</v>
      </c>
      <c r="FHF59">
        <v>4</v>
      </c>
      <c r="FHG59">
        <v>4</v>
      </c>
      <c r="FHH59">
        <v>4</v>
      </c>
      <c r="FHI59">
        <v>4</v>
      </c>
      <c r="FHJ59">
        <v>4</v>
      </c>
      <c r="FHK59">
        <v>4</v>
      </c>
      <c r="FHL59">
        <v>4</v>
      </c>
      <c r="FHM59">
        <v>4</v>
      </c>
      <c r="FHN59">
        <v>4</v>
      </c>
      <c r="FHO59">
        <v>4</v>
      </c>
      <c r="FHP59">
        <v>4</v>
      </c>
      <c r="FHQ59">
        <v>4</v>
      </c>
      <c r="FHR59">
        <v>4</v>
      </c>
      <c r="FHS59">
        <v>4</v>
      </c>
      <c r="FHT59">
        <v>4</v>
      </c>
      <c r="FHU59">
        <v>4</v>
      </c>
      <c r="FHV59">
        <v>4</v>
      </c>
      <c r="FHW59">
        <v>4</v>
      </c>
      <c r="FHX59">
        <v>4</v>
      </c>
      <c r="FHY59">
        <v>4</v>
      </c>
      <c r="FHZ59">
        <v>4</v>
      </c>
      <c r="FIA59">
        <v>4</v>
      </c>
      <c r="FIB59">
        <v>4</v>
      </c>
      <c r="FIC59">
        <v>4</v>
      </c>
      <c r="FID59">
        <v>4</v>
      </c>
      <c r="FIE59">
        <v>4</v>
      </c>
      <c r="FIF59">
        <v>4</v>
      </c>
      <c r="FIG59">
        <v>4</v>
      </c>
      <c r="FIH59">
        <v>4</v>
      </c>
      <c r="FII59">
        <v>4</v>
      </c>
      <c r="FIJ59">
        <v>4</v>
      </c>
      <c r="FIK59">
        <v>4</v>
      </c>
      <c r="FIL59">
        <v>4</v>
      </c>
      <c r="FIM59">
        <v>4</v>
      </c>
      <c r="FIN59">
        <v>4</v>
      </c>
      <c r="FIO59">
        <v>4</v>
      </c>
      <c r="FIP59">
        <v>4</v>
      </c>
      <c r="FIQ59">
        <v>4</v>
      </c>
      <c r="FIR59">
        <v>4</v>
      </c>
      <c r="FIS59">
        <v>4</v>
      </c>
      <c r="FIT59">
        <v>4</v>
      </c>
      <c r="FIU59">
        <v>4</v>
      </c>
      <c r="FIV59">
        <v>4</v>
      </c>
      <c r="FIW59">
        <v>4</v>
      </c>
      <c r="FIX59">
        <v>4</v>
      </c>
      <c r="FIY59">
        <v>4</v>
      </c>
      <c r="FIZ59">
        <v>4</v>
      </c>
      <c r="FJA59">
        <v>4</v>
      </c>
      <c r="FJB59">
        <v>4</v>
      </c>
      <c r="FJC59">
        <v>4</v>
      </c>
      <c r="FJD59">
        <v>4</v>
      </c>
      <c r="FJE59">
        <v>4</v>
      </c>
      <c r="FJF59">
        <v>4</v>
      </c>
      <c r="FJG59">
        <v>4</v>
      </c>
      <c r="FJH59">
        <v>4</v>
      </c>
      <c r="FJI59">
        <v>4</v>
      </c>
      <c r="FJJ59">
        <v>4</v>
      </c>
      <c r="FJK59">
        <v>4</v>
      </c>
      <c r="FJL59">
        <v>4</v>
      </c>
      <c r="FJM59">
        <v>4</v>
      </c>
      <c r="FJN59">
        <v>4</v>
      </c>
      <c r="FJO59">
        <v>4</v>
      </c>
      <c r="FJP59">
        <v>4</v>
      </c>
      <c r="FJQ59">
        <v>4</v>
      </c>
      <c r="FJR59">
        <v>4</v>
      </c>
      <c r="FJS59">
        <v>4</v>
      </c>
      <c r="FJT59">
        <v>4</v>
      </c>
      <c r="FJU59">
        <v>4</v>
      </c>
      <c r="FJV59">
        <v>4</v>
      </c>
      <c r="FJW59">
        <v>4</v>
      </c>
      <c r="FJX59">
        <v>4</v>
      </c>
      <c r="FJY59">
        <v>4</v>
      </c>
      <c r="FJZ59">
        <v>4</v>
      </c>
      <c r="FKA59">
        <v>4</v>
      </c>
      <c r="FKB59">
        <v>4</v>
      </c>
      <c r="FKC59">
        <v>4</v>
      </c>
      <c r="FKD59">
        <v>4</v>
      </c>
      <c r="FKE59">
        <v>4</v>
      </c>
      <c r="FKF59">
        <v>4</v>
      </c>
      <c r="FKG59">
        <v>4</v>
      </c>
      <c r="FKH59">
        <v>4</v>
      </c>
      <c r="FKI59">
        <v>4</v>
      </c>
      <c r="FKJ59">
        <v>4</v>
      </c>
      <c r="FKK59">
        <v>4</v>
      </c>
      <c r="FKL59">
        <v>4</v>
      </c>
      <c r="FKM59">
        <v>4</v>
      </c>
      <c r="FKN59">
        <v>4</v>
      </c>
      <c r="FKO59">
        <v>4</v>
      </c>
      <c r="FKP59">
        <v>4</v>
      </c>
      <c r="FKQ59">
        <v>4</v>
      </c>
      <c r="FKR59">
        <v>4</v>
      </c>
      <c r="FKS59">
        <v>4</v>
      </c>
      <c r="FKT59">
        <v>4</v>
      </c>
      <c r="FKU59">
        <v>4</v>
      </c>
      <c r="FKV59">
        <v>4</v>
      </c>
      <c r="FKW59">
        <v>4</v>
      </c>
      <c r="FKX59">
        <v>4</v>
      </c>
      <c r="FKY59">
        <v>4</v>
      </c>
      <c r="FKZ59">
        <v>4</v>
      </c>
      <c r="FLA59">
        <v>4</v>
      </c>
      <c r="FLB59">
        <v>4</v>
      </c>
      <c r="FLC59">
        <v>4</v>
      </c>
      <c r="FLD59">
        <v>4</v>
      </c>
      <c r="FLE59">
        <v>4</v>
      </c>
      <c r="FLF59">
        <v>4</v>
      </c>
      <c r="FLG59">
        <v>4</v>
      </c>
      <c r="FLH59">
        <v>4</v>
      </c>
      <c r="FLI59">
        <v>4</v>
      </c>
      <c r="FLJ59">
        <v>4</v>
      </c>
      <c r="FLK59">
        <v>4</v>
      </c>
      <c r="FLL59">
        <v>4</v>
      </c>
      <c r="FLM59">
        <v>4</v>
      </c>
      <c r="FLN59">
        <v>4</v>
      </c>
      <c r="FLO59">
        <v>4</v>
      </c>
      <c r="FLP59">
        <v>4</v>
      </c>
      <c r="FLQ59">
        <v>4</v>
      </c>
      <c r="FLR59">
        <v>4</v>
      </c>
      <c r="FLS59">
        <v>4</v>
      </c>
      <c r="FLT59">
        <v>4</v>
      </c>
      <c r="FLU59">
        <v>4</v>
      </c>
      <c r="FLV59">
        <v>4</v>
      </c>
      <c r="FLW59">
        <v>4</v>
      </c>
      <c r="FLX59">
        <v>4</v>
      </c>
      <c r="FLY59">
        <v>4</v>
      </c>
      <c r="FLZ59">
        <v>4</v>
      </c>
      <c r="FMA59">
        <v>4</v>
      </c>
      <c r="FMB59">
        <v>4</v>
      </c>
      <c r="FMC59">
        <v>4</v>
      </c>
      <c r="FMD59">
        <v>4</v>
      </c>
      <c r="FME59">
        <v>4</v>
      </c>
      <c r="FMF59">
        <v>4</v>
      </c>
      <c r="FMG59">
        <v>4</v>
      </c>
      <c r="FMH59">
        <v>4</v>
      </c>
      <c r="FMI59">
        <v>4</v>
      </c>
      <c r="FMJ59">
        <v>4</v>
      </c>
      <c r="FMK59">
        <v>4</v>
      </c>
      <c r="FML59">
        <v>4</v>
      </c>
      <c r="FMM59">
        <v>4</v>
      </c>
      <c r="FMN59">
        <v>4</v>
      </c>
      <c r="FMO59">
        <v>4</v>
      </c>
      <c r="FMP59">
        <v>4</v>
      </c>
      <c r="FMQ59">
        <v>4</v>
      </c>
      <c r="FMR59">
        <v>4</v>
      </c>
      <c r="FMS59">
        <v>4</v>
      </c>
      <c r="FMT59">
        <v>4</v>
      </c>
      <c r="FMU59">
        <v>4</v>
      </c>
      <c r="FMV59">
        <v>4</v>
      </c>
      <c r="FMW59">
        <v>4</v>
      </c>
      <c r="FMX59">
        <v>4</v>
      </c>
      <c r="FMY59">
        <v>4</v>
      </c>
      <c r="FMZ59">
        <v>4</v>
      </c>
      <c r="FNA59">
        <v>4</v>
      </c>
      <c r="FNB59">
        <v>4</v>
      </c>
      <c r="FNC59">
        <v>4</v>
      </c>
      <c r="FND59">
        <v>4</v>
      </c>
      <c r="FNE59">
        <v>4</v>
      </c>
      <c r="FNF59">
        <v>4</v>
      </c>
      <c r="FNG59">
        <v>4</v>
      </c>
      <c r="FNH59">
        <v>4</v>
      </c>
      <c r="FNI59">
        <v>4</v>
      </c>
      <c r="FNJ59">
        <v>4</v>
      </c>
      <c r="FNK59">
        <v>4</v>
      </c>
      <c r="FNL59">
        <v>4</v>
      </c>
      <c r="FNM59">
        <v>4</v>
      </c>
      <c r="FNN59">
        <v>4</v>
      </c>
      <c r="FNO59">
        <v>4</v>
      </c>
      <c r="FNP59">
        <v>4</v>
      </c>
      <c r="FNQ59">
        <v>4</v>
      </c>
      <c r="FNR59">
        <v>4</v>
      </c>
      <c r="FNS59">
        <v>4</v>
      </c>
      <c r="FNT59">
        <v>4</v>
      </c>
      <c r="FNU59">
        <v>4</v>
      </c>
      <c r="FNV59">
        <v>4</v>
      </c>
      <c r="FNW59">
        <v>4</v>
      </c>
      <c r="FNX59">
        <v>4</v>
      </c>
      <c r="FNY59">
        <v>4</v>
      </c>
      <c r="FNZ59">
        <v>4</v>
      </c>
      <c r="FOA59">
        <v>4</v>
      </c>
      <c r="FOB59">
        <v>4</v>
      </c>
      <c r="FOC59">
        <v>4</v>
      </c>
      <c r="FOD59">
        <v>4</v>
      </c>
      <c r="FOE59">
        <v>4</v>
      </c>
      <c r="FOF59">
        <v>4</v>
      </c>
      <c r="FOG59">
        <v>4</v>
      </c>
      <c r="FOH59">
        <v>4</v>
      </c>
      <c r="FOI59">
        <v>4</v>
      </c>
      <c r="FOJ59">
        <v>4</v>
      </c>
      <c r="FOK59">
        <v>4</v>
      </c>
      <c r="FOL59">
        <v>4</v>
      </c>
      <c r="FOM59">
        <v>4</v>
      </c>
      <c r="FON59">
        <v>4</v>
      </c>
      <c r="FOO59">
        <v>4</v>
      </c>
      <c r="FOP59">
        <v>4</v>
      </c>
      <c r="FOQ59">
        <v>4</v>
      </c>
      <c r="FOR59">
        <v>4</v>
      </c>
      <c r="FOS59">
        <v>4</v>
      </c>
      <c r="FOT59">
        <v>4</v>
      </c>
      <c r="FOU59">
        <v>4</v>
      </c>
      <c r="FOV59">
        <v>4</v>
      </c>
      <c r="FOW59">
        <v>4</v>
      </c>
      <c r="FOX59">
        <v>4</v>
      </c>
      <c r="FOY59">
        <v>4</v>
      </c>
      <c r="FOZ59">
        <v>4</v>
      </c>
      <c r="FPA59">
        <v>4</v>
      </c>
      <c r="FPB59">
        <v>4</v>
      </c>
      <c r="FPC59">
        <v>4</v>
      </c>
      <c r="FPD59">
        <v>4</v>
      </c>
      <c r="FPE59">
        <v>4</v>
      </c>
      <c r="FPF59">
        <v>4</v>
      </c>
      <c r="FPG59">
        <v>4</v>
      </c>
      <c r="FPH59">
        <v>4</v>
      </c>
      <c r="FPI59">
        <v>4</v>
      </c>
      <c r="FPJ59">
        <v>4</v>
      </c>
      <c r="FPK59">
        <v>4</v>
      </c>
      <c r="FPL59">
        <v>4</v>
      </c>
      <c r="FPM59">
        <v>4</v>
      </c>
      <c r="FPN59">
        <v>4</v>
      </c>
      <c r="FPO59">
        <v>4</v>
      </c>
      <c r="FPP59">
        <v>4</v>
      </c>
      <c r="FPQ59">
        <v>4</v>
      </c>
      <c r="FPR59">
        <v>4</v>
      </c>
      <c r="FPS59">
        <v>4</v>
      </c>
      <c r="FPT59">
        <v>4</v>
      </c>
      <c r="FPU59">
        <v>4</v>
      </c>
      <c r="FPV59">
        <v>4</v>
      </c>
      <c r="FPW59">
        <v>4</v>
      </c>
      <c r="FPX59">
        <v>4</v>
      </c>
      <c r="FPY59">
        <v>4</v>
      </c>
      <c r="FPZ59">
        <v>4</v>
      </c>
      <c r="FQA59">
        <v>4</v>
      </c>
      <c r="FQB59">
        <v>4</v>
      </c>
      <c r="FQC59">
        <v>4</v>
      </c>
      <c r="FQD59">
        <v>4</v>
      </c>
      <c r="FQE59">
        <v>4</v>
      </c>
      <c r="FQF59">
        <v>4</v>
      </c>
      <c r="FQG59">
        <v>4</v>
      </c>
      <c r="FQH59">
        <v>4</v>
      </c>
      <c r="FQI59">
        <v>4</v>
      </c>
      <c r="FQJ59">
        <v>4</v>
      </c>
      <c r="FQK59">
        <v>4</v>
      </c>
      <c r="FQL59">
        <v>4</v>
      </c>
      <c r="FQM59">
        <v>4</v>
      </c>
      <c r="FQN59">
        <v>4</v>
      </c>
      <c r="FQO59">
        <v>4</v>
      </c>
      <c r="FQP59">
        <v>4</v>
      </c>
      <c r="FQQ59">
        <v>4</v>
      </c>
      <c r="FQR59">
        <v>4</v>
      </c>
      <c r="FQS59">
        <v>4</v>
      </c>
      <c r="FQT59">
        <v>4</v>
      </c>
      <c r="FQU59">
        <v>4</v>
      </c>
      <c r="FQV59">
        <v>4</v>
      </c>
      <c r="FQW59">
        <v>4</v>
      </c>
      <c r="FQX59">
        <v>4</v>
      </c>
      <c r="FQY59">
        <v>2</v>
      </c>
      <c r="FQZ59">
        <v>2</v>
      </c>
      <c r="FRA59">
        <v>2</v>
      </c>
      <c r="FRB59">
        <v>2</v>
      </c>
      <c r="FRC59">
        <v>2</v>
      </c>
      <c r="FRD59">
        <v>2</v>
      </c>
      <c r="FRE59">
        <v>2</v>
      </c>
      <c r="FRF59">
        <v>2</v>
      </c>
      <c r="FRG59">
        <v>2</v>
      </c>
      <c r="FRH59">
        <v>2</v>
      </c>
      <c r="FRI59">
        <v>2</v>
      </c>
      <c r="FRJ59">
        <v>2</v>
      </c>
      <c r="FRK59">
        <v>2</v>
      </c>
      <c r="FRL59">
        <v>2</v>
      </c>
      <c r="FRM59">
        <v>2</v>
      </c>
      <c r="FRN59">
        <v>2</v>
      </c>
      <c r="FRO59">
        <v>2</v>
      </c>
      <c r="FRP59">
        <v>2</v>
      </c>
      <c r="FRQ59">
        <v>2</v>
      </c>
      <c r="FRR59">
        <v>2</v>
      </c>
      <c r="FRS59">
        <v>2</v>
      </c>
      <c r="FRT59">
        <v>2</v>
      </c>
      <c r="FRU59">
        <v>2</v>
      </c>
      <c r="FRV59">
        <v>2</v>
      </c>
      <c r="FRW59">
        <v>2</v>
      </c>
      <c r="FRX59">
        <v>2</v>
      </c>
      <c r="FRY59">
        <v>2</v>
      </c>
      <c r="FRZ59">
        <v>2</v>
      </c>
      <c r="FSA59">
        <v>2</v>
      </c>
      <c r="FSB59">
        <v>2</v>
      </c>
      <c r="FSC59">
        <v>2</v>
      </c>
      <c r="FSD59">
        <v>2</v>
      </c>
      <c r="FSE59">
        <v>2</v>
      </c>
      <c r="FSF59">
        <v>2</v>
      </c>
      <c r="FSG59">
        <v>2</v>
      </c>
      <c r="FSH59">
        <v>2</v>
      </c>
      <c r="FSI59">
        <v>2</v>
      </c>
      <c r="FSJ59">
        <v>2</v>
      </c>
      <c r="FSK59">
        <v>2</v>
      </c>
      <c r="FSL59">
        <v>2</v>
      </c>
      <c r="FSM59">
        <v>2</v>
      </c>
      <c r="FSN59">
        <v>2</v>
      </c>
      <c r="FSO59">
        <v>2</v>
      </c>
      <c r="FSP59">
        <v>2</v>
      </c>
      <c r="FSQ59">
        <v>2</v>
      </c>
      <c r="FSR59">
        <v>2</v>
      </c>
      <c r="FSS59">
        <v>2</v>
      </c>
      <c r="FST59">
        <v>2</v>
      </c>
      <c r="FSU59">
        <v>2</v>
      </c>
      <c r="FSV59">
        <v>2</v>
      </c>
      <c r="FSW59">
        <v>2</v>
      </c>
      <c r="FSX59">
        <v>2</v>
      </c>
      <c r="FSY59">
        <v>2</v>
      </c>
      <c r="FSZ59">
        <v>2</v>
      </c>
      <c r="FTA59">
        <v>2</v>
      </c>
      <c r="FTB59">
        <v>2</v>
      </c>
      <c r="FTC59">
        <v>2</v>
      </c>
      <c r="FTD59">
        <v>2</v>
      </c>
      <c r="FTE59">
        <v>2</v>
      </c>
      <c r="FTF59">
        <v>2</v>
      </c>
      <c r="FTG59">
        <v>2</v>
      </c>
      <c r="FTH59">
        <v>2</v>
      </c>
      <c r="FTI59">
        <v>2</v>
      </c>
      <c r="FTJ59">
        <v>2</v>
      </c>
      <c r="FTK59">
        <v>2</v>
      </c>
      <c r="FTL59">
        <v>2</v>
      </c>
      <c r="FTM59">
        <v>2</v>
      </c>
      <c r="FTN59">
        <v>2</v>
      </c>
      <c r="FTO59">
        <v>2</v>
      </c>
      <c r="FTP59">
        <v>2</v>
      </c>
      <c r="FTQ59">
        <v>2</v>
      </c>
      <c r="FTR59">
        <v>2</v>
      </c>
      <c r="FTS59">
        <v>2</v>
      </c>
      <c r="FTT59">
        <v>2</v>
      </c>
      <c r="FTU59">
        <v>2</v>
      </c>
      <c r="FTV59">
        <v>2</v>
      </c>
      <c r="FTW59">
        <v>2</v>
      </c>
      <c r="FTX59">
        <v>2</v>
      </c>
      <c r="FTY59">
        <v>2</v>
      </c>
      <c r="FTZ59">
        <v>2</v>
      </c>
      <c r="FUA59">
        <v>2</v>
      </c>
      <c r="FUB59">
        <v>2</v>
      </c>
      <c r="FUC59">
        <v>2</v>
      </c>
      <c r="FUD59">
        <v>2</v>
      </c>
      <c r="FUE59">
        <v>2</v>
      </c>
      <c r="FUF59">
        <v>2</v>
      </c>
      <c r="FUG59">
        <v>2</v>
      </c>
      <c r="FUH59">
        <v>2</v>
      </c>
      <c r="FUI59">
        <v>2</v>
      </c>
      <c r="FUJ59">
        <v>2</v>
      </c>
      <c r="FUK59">
        <v>2</v>
      </c>
      <c r="FUL59">
        <v>2</v>
      </c>
      <c r="FUM59">
        <v>2</v>
      </c>
      <c r="FUN59">
        <v>2</v>
      </c>
      <c r="FUO59">
        <v>2</v>
      </c>
      <c r="FUP59">
        <v>2</v>
      </c>
      <c r="FUQ59">
        <v>2</v>
      </c>
      <c r="FUR59">
        <v>2</v>
      </c>
      <c r="FUS59">
        <v>2</v>
      </c>
      <c r="FUT59">
        <v>2</v>
      </c>
      <c r="FUU59">
        <v>2</v>
      </c>
      <c r="FUV59">
        <v>2</v>
      </c>
      <c r="FUW59">
        <v>2</v>
      </c>
      <c r="FUX59">
        <v>2</v>
      </c>
      <c r="FUY59">
        <v>2</v>
      </c>
      <c r="FUZ59">
        <v>2</v>
      </c>
      <c r="FVA59">
        <v>2</v>
      </c>
      <c r="FVB59">
        <v>2</v>
      </c>
      <c r="FVC59">
        <v>2</v>
      </c>
      <c r="FVD59">
        <v>2</v>
      </c>
      <c r="FVE59">
        <v>2</v>
      </c>
      <c r="FVF59">
        <v>2</v>
      </c>
      <c r="FVG59">
        <v>2</v>
      </c>
      <c r="FVH59">
        <v>2</v>
      </c>
      <c r="FVI59">
        <v>2</v>
      </c>
      <c r="FVJ59">
        <v>2</v>
      </c>
      <c r="FVK59">
        <v>2</v>
      </c>
      <c r="FVL59">
        <v>2</v>
      </c>
      <c r="FVM59">
        <v>2</v>
      </c>
      <c r="FVN59">
        <v>2</v>
      </c>
      <c r="FVO59">
        <v>4</v>
      </c>
      <c r="FVP59">
        <v>4</v>
      </c>
      <c r="FVQ59">
        <v>4</v>
      </c>
      <c r="FVR59">
        <v>4</v>
      </c>
      <c r="FVS59">
        <v>4</v>
      </c>
      <c r="FVT59">
        <v>4</v>
      </c>
      <c r="FVU59">
        <v>4</v>
      </c>
      <c r="FVV59">
        <v>4</v>
      </c>
      <c r="FVW59">
        <v>4</v>
      </c>
      <c r="FVX59">
        <v>4</v>
      </c>
      <c r="FVY59">
        <v>4</v>
      </c>
      <c r="FVZ59">
        <v>4</v>
      </c>
      <c r="FWA59">
        <v>4</v>
      </c>
      <c r="FWB59">
        <v>4</v>
      </c>
      <c r="FWC59">
        <v>4</v>
      </c>
      <c r="FWD59">
        <v>4</v>
      </c>
      <c r="FWE59">
        <v>4</v>
      </c>
      <c r="FWF59">
        <v>4</v>
      </c>
      <c r="FWG59">
        <v>4</v>
      </c>
      <c r="FWH59">
        <v>4</v>
      </c>
      <c r="FWI59">
        <v>4</v>
      </c>
      <c r="FWJ59">
        <v>4</v>
      </c>
      <c r="FWK59">
        <v>4</v>
      </c>
      <c r="FWL59">
        <v>4</v>
      </c>
      <c r="FWM59">
        <v>4</v>
      </c>
      <c r="FWN59">
        <v>4</v>
      </c>
      <c r="FWO59">
        <v>4</v>
      </c>
      <c r="FWP59">
        <v>4</v>
      </c>
      <c r="FWQ59">
        <v>4</v>
      </c>
      <c r="FWR59">
        <v>4</v>
      </c>
      <c r="FWS59">
        <v>4</v>
      </c>
      <c r="FWT59">
        <v>4</v>
      </c>
      <c r="FWU59">
        <v>4</v>
      </c>
      <c r="FWV59">
        <v>4</v>
      </c>
      <c r="FWW59">
        <v>4</v>
      </c>
      <c r="FWX59">
        <v>4</v>
      </c>
      <c r="FWY59">
        <v>4</v>
      </c>
      <c r="FWZ59">
        <v>4</v>
      </c>
      <c r="FXA59">
        <v>4</v>
      </c>
      <c r="FXB59">
        <v>4</v>
      </c>
      <c r="FXC59">
        <v>2</v>
      </c>
      <c r="FXD59">
        <v>2</v>
      </c>
      <c r="FXE59">
        <v>2</v>
      </c>
      <c r="FXF59">
        <v>2</v>
      </c>
      <c r="FXG59">
        <v>2</v>
      </c>
      <c r="FXH59">
        <v>2</v>
      </c>
      <c r="FXI59">
        <v>2</v>
      </c>
      <c r="FXJ59">
        <v>2</v>
      </c>
      <c r="FXK59">
        <v>2</v>
      </c>
      <c r="FXL59">
        <v>2</v>
      </c>
      <c r="FXM59">
        <v>2</v>
      </c>
      <c r="FXN59">
        <v>2</v>
      </c>
      <c r="FXO59">
        <v>2</v>
      </c>
      <c r="FXP59">
        <v>2</v>
      </c>
      <c r="FXQ59">
        <v>2</v>
      </c>
      <c r="FXR59">
        <v>2</v>
      </c>
      <c r="FXS59">
        <v>2</v>
      </c>
      <c r="FXT59">
        <v>2</v>
      </c>
      <c r="FXU59">
        <v>2</v>
      </c>
      <c r="FXV59">
        <v>2</v>
      </c>
      <c r="FXW59">
        <v>2</v>
      </c>
      <c r="FXX59">
        <v>2</v>
      </c>
      <c r="FXY59">
        <v>2</v>
      </c>
      <c r="FXZ59">
        <v>2</v>
      </c>
      <c r="FYA59">
        <v>2</v>
      </c>
      <c r="FYB59">
        <v>2</v>
      </c>
      <c r="FYC59">
        <v>2</v>
      </c>
      <c r="FYD59">
        <v>2</v>
      </c>
      <c r="FYE59">
        <v>2</v>
      </c>
      <c r="FYF59">
        <v>2</v>
      </c>
      <c r="FYG59">
        <v>2</v>
      </c>
      <c r="FYH59">
        <v>2</v>
      </c>
      <c r="FYI59">
        <v>2</v>
      </c>
      <c r="FYJ59">
        <v>2</v>
      </c>
      <c r="FYK59">
        <v>2</v>
      </c>
      <c r="FYL59">
        <v>2</v>
      </c>
      <c r="FYM59">
        <v>2</v>
      </c>
      <c r="FYN59">
        <v>2</v>
      </c>
      <c r="FYO59">
        <v>2</v>
      </c>
      <c r="FYP59">
        <v>2</v>
      </c>
      <c r="FYQ59">
        <v>2</v>
      </c>
      <c r="FYR59">
        <v>2</v>
      </c>
      <c r="FYS59">
        <v>2</v>
      </c>
      <c r="FYT59">
        <v>2</v>
      </c>
      <c r="FYU59">
        <v>2</v>
      </c>
      <c r="FYV59">
        <v>2</v>
      </c>
      <c r="FYW59">
        <v>2</v>
      </c>
      <c r="FYX59">
        <v>2</v>
      </c>
      <c r="FYY59">
        <v>2</v>
      </c>
      <c r="FYZ59">
        <v>2</v>
      </c>
      <c r="FZA59">
        <v>2</v>
      </c>
      <c r="FZB59">
        <v>2</v>
      </c>
      <c r="FZC59">
        <v>2</v>
      </c>
      <c r="FZD59">
        <v>2</v>
      </c>
      <c r="FZE59">
        <v>2</v>
      </c>
      <c r="FZF59">
        <v>2</v>
      </c>
      <c r="FZG59">
        <v>2</v>
      </c>
      <c r="FZH59">
        <v>2</v>
      </c>
      <c r="FZI59">
        <v>2</v>
      </c>
      <c r="FZJ59">
        <v>2</v>
      </c>
      <c r="FZK59">
        <v>2</v>
      </c>
      <c r="FZL59">
        <v>2</v>
      </c>
      <c r="FZM59">
        <v>2</v>
      </c>
      <c r="FZN59">
        <v>2</v>
      </c>
      <c r="FZO59">
        <v>2</v>
      </c>
      <c r="FZP59">
        <v>2</v>
      </c>
      <c r="FZQ59">
        <v>2</v>
      </c>
      <c r="FZR59">
        <v>2</v>
      </c>
      <c r="FZS59">
        <v>2</v>
      </c>
      <c r="FZT59">
        <v>2</v>
      </c>
      <c r="FZU59">
        <v>2</v>
      </c>
      <c r="FZV59">
        <v>2</v>
      </c>
      <c r="FZW59">
        <v>2</v>
      </c>
      <c r="FZX59">
        <v>2</v>
      </c>
      <c r="FZY59">
        <v>2</v>
      </c>
      <c r="FZZ59">
        <v>2</v>
      </c>
      <c r="GAA59">
        <v>2</v>
      </c>
      <c r="GAB59">
        <v>2</v>
      </c>
      <c r="GAC59">
        <v>2</v>
      </c>
      <c r="GAD59">
        <v>2</v>
      </c>
      <c r="GAE59">
        <v>2</v>
      </c>
      <c r="GAF59">
        <v>2</v>
      </c>
      <c r="GAG59">
        <v>2</v>
      </c>
      <c r="GAH59">
        <v>2</v>
      </c>
      <c r="GAI59">
        <v>2</v>
      </c>
      <c r="GAJ59">
        <v>2</v>
      </c>
      <c r="GAK59">
        <v>2</v>
      </c>
      <c r="GAL59">
        <v>2</v>
      </c>
      <c r="GAM59">
        <v>2</v>
      </c>
      <c r="GAN59">
        <v>2</v>
      </c>
      <c r="GAO59">
        <v>2</v>
      </c>
      <c r="GAP59">
        <v>2</v>
      </c>
      <c r="GAQ59">
        <v>2</v>
      </c>
      <c r="GAR59">
        <v>2</v>
      </c>
      <c r="GAS59">
        <v>2</v>
      </c>
      <c r="GAT59">
        <v>2</v>
      </c>
      <c r="GAU59">
        <v>2</v>
      </c>
      <c r="GAV59">
        <v>2</v>
      </c>
      <c r="GAW59">
        <v>2</v>
      </c>
      <c r="GAX59">
        <v>2</v>
      </c>
      <c r="GAY59">
        <v>2</v>
      </c>
      <c r="GAZ59">
        <v>2</v>
      </c>
      <c r="GBA59">
        <v>2</v>
      </c>
      <c r="GBB59">
        <v>2</v>
      </c>
      <c r="GBC59">
        <v>2</v>
      </c>
      <c r="GBD59">
        <v>2</v>
      </c>
      <c r="GBE59">
        <v>2</v>
      </c>
      <c r="GBF59">
        <v>2</v>
      </c>
      <c r="GBG59">
        <v>2</v>
      </c>
      <c r="GBH59">
        <v>2</v>
      </c>
      <c r="GBI59">
        <v>2</v>
      </c>
      <c r="GBJ59">
        <v>2</v>
      </c>
      <c r="GBK59">
        <v>2</v>
      </c>
      <c r="GBL59">
        <v>2</v>
      </c>
      <c r="GBM59">
        <v>2</v>
      </c>
      <c r="GBN59">
        <v>2</v>
      </c>
      <c r="GBO59">
        <v>2</v>
      </c>
      <c r="GBP59">
        <v>2</v>
      </c>
      <c r="GBQ59">
        <v>2</v>
      </c>
      <c r="GBR59">
        <v>2</v>
      </c>
      <c r="GBS59">
        <v>2</v>
      </c>
      <c r="GBT59">
        <v>2</v>
      </c>
      <c r="GBU59">
        <v>2</v>
      </c>
      <c r="GBV59">
        <v>2</v>
      </c>
      <c r="GBW59">
        <v>2</v>
      </c>
      <c r="GBX59">
        <v>2</v>
      </c>
      <c r="GBY59">
        <v>2</v>
      </c>
      <c r="GBZ59">
        <v>2</v>
      </c>
      <c r="GCA59">
        <v>2</v>
      </c>
      <c r="GCB59">
        <v>2</v>
      </c>
      <c r="GCC59">
        <v>2</v>
      </c>
      <c r="GCD59">
        <v>2</v>
      </c>
      <c r="GCE59">
        <v>2</v>
      </c>
      <c r="GCF59">
        <v>2</v>
      </c>
      <c r="GCG59">
        <v>2</v>
      </c>
      <c r="GCH59">
        <v>2</v>
      </c>
      <c r="GCI59">
        <v>2</v>
      </c>
      <c r="GCJ59">
        <v>2</v>
      </c>
      <c r="GCK59">
        <v>2</v>
      </c>
      <c r="GCL59">
        <v>2</v>
      </c>
      <c r="GCM59">
        <v>2</v>
      </c>
      <c r="GCN59">
        <v>2</v>
      </c>
      <c r="GCO59">
        <v>2</v>
      </c>
      <c r="GCP59">
        <v>2</v>
      </c>
      <c r="GCQ59">
        <v>2</v>
      </c>
      <c r="GCR59">
        <v>2</v>
      </c>
      <c r="GCS59">
        <v>2</v>
      </c>
      <c r="GCT59">
        <v>2</v>
      </c>
      <c r="GCU59">
        <v>2</v>
      </c>
      <c r="GCV59">
        <v>2</v>
      </c>
      <c r="GCW59">
        <v>2</v>
      </c>
      <c r="GCX59">
        <v>2</v>
      </c>
      <c r="GCY59">
        <v>2</v>
      </c>
      <c r="GCZ59">
        <v>2</v>
      </c>
      <c r="GDA59">
        <v>2</v>
      </c>
      <c r="GDB59">
        <v>2</v>
      </c>
      <c r="GDC59">
        <v>2</v>
      </c>
      <c r="GDD59">
        <v>2</v>
      </c>
      <c r="GDE59">
        <v>2</v>
      </c>
      <c r="GDF59">
        <v>2</v>
      </c>
      <c r="GDG59">
        <v>2</v>
      </c>
      <c r="GDH59">
        <v>2</v>
      </c>
      <c r="GDI59">
        <v>2</v>
      </c>
      <c r="GDJ59">
        <v>2</v>
      </c>
      <c r="GDK59">
        <v>2</v>
      </c>
      <c r="GDL59">
        <v>2</v>
      </c>
      <c r="GDM59">
        <v>2</v>
      </c>
      <c r="GDN59">
        <v>2</v>
      </c>
      <c r="GDO59">
        <v>2</v>
      </c>
      <c r="GDP59">
        <v>2</v>
      </c>
      <c r="GDQ59">
        <v>2</v>
      </c>
      <c r="GDR59">
        <v>2</v>
      </c>
      <c r="GDS59">
        <v>2</v>
      </c>
      <c r="GDT59">
        <v>2</v>
      </c>
      <c r="GDU59">
        <v>2</v>
      </c>
      <c r="GDV59">
        <v>2</v>
      </c>
      <c r="GDW59">
        <v>2</v>
      </c>
      <c r="GDX59">
        <v>2</v>
      </c>
      <c r="GDY59">
        <v>2</v>
      </c>
      <c r="GDZ59">
        <v>2</v>
      </c>
      <c r="GEA59">
        <v>2</v>
      </c>
      <c r="GEB59">
        <v>2</v>
      </c>
      <c r="GEC59">
        <v>2</v>
      </c>
      <c r="GED59">
        <v>2</v>
      </c>
      <c r="GEE59">
        <v>2</v>
      </c>
      <c r="GEF59">
        <v>2</v>
      </c>
      <c r="GEG59">
        <v>2</v>
      </c>
      <c r="GEH59">
        <v>2</v>
      </c>
      <c r="GEI59">
        <v>2</v>
      </c>
      <c r="GEJ59">
        <v>2</v>
      </c>
      <c r="GEK59">
        <v>2</v>
      </c>
      <c r="GEL59">
        <v>2</v>
      </c>
      <c r="GEM59">
        <v>2</v>
      </c>
      <c r="GEN59">
        <v>2</v>
      </c>
      <c r="GEO59">
        <v>2</v>
      </c>
      <c r="GEP59">
        <v>2</v>
      </c>
      <c r="GEQ59">
        <v>2</v>
      </c>
      <c r="GER59">
        <v>2</v>
      </c>
      <c r="GES59">
        <v>2</v>
      </c>
      <c r="GET59">
        <v>2</v>
      </c>
      <c r="GEU59">
        <v>2</v>
      </c>
      <c r="GEV59">
        <v>2</v>
      </c>
      <c r="GEW59">
        <v>2</v>
      </c>
      <c r="GEX59">
        <v>2</v>
      </c>
      <c r="GEY59">
        <v>2</v>
      </c>
      <c r="GEZ59">
        <v>2</v>
      </c>
      <c r="GFA59">
        <v>2</v>
      </c>
      <c r="GFB59">
        <v>2</v>
      </c>
      <c r="GFC59">
        <v>2</v>
      </c>
      <c r="GFD59">
        <v>2</v>
      </c>
      <c r="GFE59">
        <v>2</v>
      </c>
      <c r="GFF59">
        <v>2</v>
      </c>
      <c r="GFG59">
        <v>2</v>
      </c>
      <c r="GFH59">
        <v>2</v>
      </c>
      <c r="GFI59">
        <v>2</v>
      </c>
      <c r="GFJ59">
        <v>2</v>
      </c>
      <c r="GFK59">
        <v>2</v>
      </c>
      <c r="GFL59">
        <v>2</v>
      </c>
      <c r="GFM59">
        <v>2</v>
      </c>
      <c r="GFN59">
        <v>2</v>
      </c>
      <c r="GFO59">
        <v>2</v>
      </c>
      <c r="GFP59">
        <v>2</v>
      </c>
      <c r="GFQ59">
        <v>2</v>
      </c>
      <c r="GFR59">
        <v>2</v>
      </c>
      <c r="GFS59">
        <v>2</v>
      </c>
      <c r="GFT59">
        <v>2</v>
      </c>
      <c r="GFU59">
        <v>2</v>
      </c>
      <c r="GFV59">
        <v>2</v>
      </c>
      <c r="GFW59">
        <v>2</v>
      </c>
      <c r="GFX59">
        <v>2</v>
      </c>
      <c r="GFY59">
        <v>2</v>
      </c>
      <c r="GFZ59">
        <v>2</v>
      </c>
      <c r="GGA59">
        <v>2</v>
      </c>
      <c r="GGB59">
        <v>2</v>
      </c>
      <c r="GGC59">
        <v>2</v>
      </c>
      <c r="GGD59">
        <v>2</v>
      </c>
      <c r="GGE59">
        <v>2</v>
      </c>
      <c r="GGF59">
        <v>2</v>
      </c>
      <c r="GGG59">
        <v>2</v>
      </c>
      <c r="GGH59">
        <v>2</v>
      </c>
      <c r="GGI59">
        <v>2</v>
      </c>
      <c r="GGJ59">
        <v>2</v>
      </c>
      <c r="GGK59">
        <v>2</v>
      </c>
      <c r="GGL59">
        <v>2</v>
      </c>
      <c r="GGM59">
        <v>2</v>
      </c>
      <c r="GGN59">
        <v>2</v>
      </c>
      <c r="GGO59">
        <v>2</v>
      </c>
      <c r="GGP59">
        <v>2</v>
      </c>
      <c r="GGQ59">
        <v>2</v>
      </c>
      <c r="GGR59">
        <v>2</v>
      </c>
      <c r="GGS59">
        <v>2</v>
      </c>
      <c r="GGT59">
        <v>2</v>
      </c>
      <c r="GGU59">
        <v>2</v>
      </c>
      <c r="GGV59">
        <v>2</v>
      </c>
      <c r="GGW59">
        <v>2</v>
      </c>
      <c r="GGX59">
        <v>2</v>
      </c>
      <c r="GGY59">
        <v>2</v>
      </c>
      <c r="GGZ59">
        <v>2</v>
      </c>
      <c r="GHA59">
        <v>2</v>
      </c>
      <c r="GHB59">
        <v>2</v>
      </c>
      <c r="GHC59">
        <v>2</v>
      </c>
      <c r="GHD59">
        <v>2</v>
      </c>
      <c r="GHE59">
        <v>2</v>
      </c>
      <c r="GHF59">
        <v>2</v>
      </c>
      <c r="GHG59">
        <v>2</v>
      </c>
      <c r="GHH59">
        <v>2</v>
      </c>
      <c r="GHI59">
        <v>2</v>
      </c>
      <c r="GHJ59">
        <v>2</v>
      </c>
      <c r="GHK59">
        <v>2</v>
      </c>
      <c r="GHL59">
        <v>2</v>
      </c>
      <c r="GHM59">
        <v>2</v>
      </c>
      <c r="GHN59">
        <v>2</v>
      </c>
      <c r="GHO59">
        <v>2</v>
      </c>
      <c r="GHP59">
        <v>2</v>
      </c>
      <c r="GHQ59">
        <v>2</v>
      </c>
      <c r="GHR59">
        <v>2</v>
      </c>
      <c r="GHS59">
        <v>2</v>
      </c>
      <c r="GHT59">
        <v>2</v>
      </c>
      <c r="GHU59">
        <v>2</v>
      </c>
      <c r="GHV59">
        <v>2</v>
      </c>
      <c r="GHW59">
        <v>2</v>
      </c>
      <c r="GHX59">
        <v>2</v>
      </c>
      <c r="GHY59">
        <v>2</v>
      </c>
      <c r="GHZ59">
        <v>2</v>
      </c>
      <c r="GIA59">
        <v>2</v>
      </c>
      <c r="GIB59">
        <v>2</v>
      </c>
      <c r="GIC59">
        <v>2</v>
      </c>
      <c r="GID59">
        <v>2</v>
      </c>
      <c r="GIE59">
        <v>2</v>
      </c>
      <c r="GIF59">
        <v>2</v>
      </c>
      <c r="GIG59">
        <v>2</v>
      </c>
      <c r="GIH59">
        <v>2</v>
      </c>
      <c r="GII59">
        <v>2</v>
      </c>
      <c r="GIJ59">
        <v>2</v>
      </c>
      <c r="GIK59">
        <v>2</v>
      </c>
      <c r="GIL59">
        <v>2</v>
      </c>
      <c r="GIM59">
        <v>2</v>
      </c>
      <c r="GIN59">
        <v>2</v>
      </c>
      <c r="GIO59">
        <v>2</v>
      </c>
      <c r="GIP59">
        <v>2</v>
      </c>
      <c r="GIQ59">
        <v>2</v>
      </c>
      <c r="GIR59">
        <v>2</v>
      </c>
      <c r="GIS59">
        <v>2</v>
      </c>
      <c r="GIT59">
        <v>2</v>
      </c>
      <c r="GIU59">
        <v>2</v>
      </c>
      <c r="GIV59">
        <v>2</v>
      </c>
      <c r="GIW59">
        <v>2</v>
      </c>
      <c r="GIX59">
        <v>2</v>
      </c>
      <c r="GIY59">
        <v>2</v>
      </c>
      <c r="GIZ59">
        <v>2</v>
      </c>
      <c r="GJA59">
        <v>2</v>
      </c>
      <c r="GJB59">
        <v>2</v>
      </c>
      <c r="GJC59">
        <v>2</v>
      </c>
      <c r="GJD59">
        <v>2</v>
      </c>
      <c r="GJE59">
        <v>2</v>
      </c>
      <c r="GJF59">
        <v>2</v>
      </c>
      <c r="GJG59">
        <v>2</v>
      </c>
      <c r="GJH59">
        <v>2</v>
      </c>
      <c r="GJI59">
        <v>2</v>
      </c>
      <c r="GJJ59">
        <v>2</v>
      </c>
      <c r="GJK59">
        <v>2</v>
      </c>
      <c r="GJL59">
        <v>2</v>
      </c>
      <c r="GJM59">
        <v>2</v>
      </c>
      <c r="GJN59">
        <v>2</v>
      </c>
      <c r="GJO59">
        <v>2</v>
      </c>
      <c r="GJP59">
        <v>2</v>
      </c>
      <c r="GJQ59">
        <v>2</v>
      </c>
      <c r="GJR59">
        <v>2</v>
      </c>
      <c r="GJS59">
        <v>2</v>
      </c>
      <c r="GJT59">
        <v>2</v>
      </c>
      <c r="GJU59">
        <v>2</v>
      </c>
      <c r="GJV59">
        <v>2</v>
      </c>
      <c r="GJW59">
        <v>2</v>
      </c>
      <c r="GJX59">
        <v>2</v>
      </c>
      <c r="GJY59">
        <v>2</v>
      </c>
      <c r="GJZ59">
        <v>2</v>
      </c>
      <c r="GKA59">
        <v>2</v>
      </c>
      <c r="GKB59">
        <v>2</v>
      </c>
      <c r="GKC59">
        <v>2</v>
      </c>
      <c r="GKD59">
        <v>2</v>
      </c>
      <c r="GKE59">
        <v>2</v>
      </c>
      <c r="GKF59">
        <v>2</v>
      </c>
      <c r="GKG59">
        <v>2</v>
      </c>
      <c r="GKH59">
        <v>2</v>
      </c>
      <c r="GKI59">
        <v>2</v>
      </c>
      <c r="GKJ59">
        <v>2</v>
      </c>
      <c r="GKK59">
        <v>2</v>
      </c>
      <c r="GKL59">
        <v>2</v>
      </c>
      <c r="GKM59">
        <v>2</v>
      </c>
      <c r="GKN59">
        <v>2</v>
      </c>
      <c r="GKO59">
        <v>2</v>
      </c>
      <c r="GKP59">
        <v>2</v>
      </c>
      <c r="GKQ59">
        <v>2</v>
      </c>
      <c r="GKR59">
        <v>2</v>
      </c>
      <c r="GKS59">
        <v>2</v>
      </c>
      <c r="GKT59">
        <v>2</v>
      </c>
      <c r="GKU59">
        <v>2</v>
      </c>
      <c r="GKV59">
        <v>2</v>
      </c>
      <c r="GKW59">
        <v>2</v>
      </c>
      <c r="GKX59">
        <v>2</v>
      </c>
      <c r="GKY59">
        <v>2</v>
      </c>
      <c r="GKZ59">
        <v>2</v>
      </c>
      <c r="GLA59">
        <v>2</v>
      </c>
      <c r="GLB59">
        <v>2</v>
      </c>
      <c r="GLC59">
        <v>2</v>
      </c>
      <c r="GLD59">
        <v>2</v>
      </c>
      <c r="GLE59">
        <v>2</v>
      </c>
      <c r="GLF59">
        <v>2</v>
      </c>
      <c r="GLG59">
        <v>2</v>
      </c>
      <c r="GLH59">
        <v>2</v>
      </c>
      <c r="GLI59">
        <v>2</v>
      </c>
      <c r="GLJ59">
        <v>2</v>
      </c>
      <c r="GLK59">
        <v>2</v>
      </c>
      <c r="GLL59">
        <v>2</v>
      </c>
      <c r="GLM59">
        <v>2</v>
      </c>
      <c r="GLN59">
        <v>2</v>
      </c>
      <c r="GLO59">
        <v>2</v>
      </c>
      <c r="GLP59">
        <v>2</v>
      </c>
      <c r="GLQ59">
        <v>2</v>
      </c>
      <c r="GLR59">
        <v>2</v>
      </c>
      <c r="GLS59">
        <v>2</v>
      </c>
      <c r="GLT59">
        <v>2</v>
      </c>
      <c r="GLU59">
        <v>2</v>
      </c>
      <c r="GLV59">
        <v>2</v>
      </c>
      <c r="GLW59">
        <v>2</v>
      </c>
      <c r="GLX59">
        <v>2</v>
      </c>
      <c r="GLY59">
        <v>2</v>
      </c>
      <c r="GLZ59">
        <v>2</v>
      </c>
      <c r="GMA59">
        <v>2</v>
      </c>
      <c r="GMB59">
        <v>2</v>
      </c>
      <c r="GMC59">
        <v>2</v>
      </c>
      <c r="GMD59">
        <v>2</v>
      </c>
      <c r="GME59">
        <v>2</v>
      </c>
      <c r="GMF59">
        <v>2</v>
      </c>
      <c r="GMG59">
        <v>2</v>
      </c>
      <c r="GMH59">
        <v>2</v>
      </c>
      <c r="GMI59">
        <v>2</v>
      </c>
      <c r="GMJ59">
        <v>2</v>
      </c>
      <c r="GMK59">
        <v>2</v>
      </c>
      <c r="GML59">
        <v>2</v>
      </c>
      <c r="GMM59">
        <v>2</v>
      </c>
      <c r="GMN59">
        <v>2</v>
      </c>
      <c r="GMO59">
        <v>2</v>
      </c>
      <c r="GMP59">
        <v>2</v>
      </c>
      <c r="GMQ59">
        <v>2</v>
      </c>
      <c r="GMR59">
        <v>2</v>
      </c>
      <c r="GMS59">
        <v>2</v>
      </c>
      <c r="GMT59">
        <v>2</v>
      </c>
      <c r="GMU59">
        <v>2</v>
      </c>
      <c r="GMV59">
        <v>2</v>
      </c>
      <c r="GMW59">
        <v>2</v>
      </c>
      <c r="GMX59">
        <v>2</v>
      </c>
      <c r="GMY59">
        <v>2</v>
      </c>
      <c r="GMZ59">
        <v>2</v>
      </c>
      <c r="GNA59">
        <v>2</v>
      </c>
      <c r="GNB59">
        <v>2</v>
      </c>
      <c r="GNC59">
        <v>2</v>
      </c>
      <c r="GND59">
        <v>2</v>
      </c>
      <c r="GNE59">
        <v>2</v>
      </c>
      <c r="GNF59">
        <v>2</v>
      </c>
      <c r="GNG59">
        <v>2</v>
      </c>
      <c r="GNH59">
        <v>2</v>
      </c>
      <c r="GNI59">
        <v>2</v>
      </c>
      <c r="GNJ59">
        <v>2</v>
      </c>
      <c r="GNK59">
        <v>2</v>
      </c>
      <c r="GNL59">
        <v>2</v>
      </c>
      <c r="GNM59">
        <v>2</v>
      </c>
      <c r="GNN59">
        <v>2</v>
      </c>
      <c r="GNO59">
        <v>2</v>
      </c>
      <c r="GNP59">
        <v>2</v>
      </c>
      <c r="GNQ59">
        <v>2</v>
      </c>
      <c r="GNR59">
        <v>2</v>
      </c>
      <c r="GNS59">
        <v>2</v>
      </c>
      <c r="GNT59">
        <v>2</v>
      </c>
      <c r="GNU59">
        <v>2</v>
      </c>
      <c r="GNV59">
        <v>2</v>
      </c>
      <c r="GNW59">
        <v>2</v>
      </c>
      <c r="GNX59">
        <v>2</v>
      </c>
      <c r="GNY59">
        <v>2</v>
      </c>
      <c r="GNZ59">
        <v>2</v>
      </c>
      <c r="GOA59">
        <v>2</v>
      </c>
      <c r="GOB59">
        <v>2</v>
      </c>
      <c r="GOC59">
        <v>2</v>
      </c>
      <c r="GOD59">
        <v>2</v>
      </c>
      <c r="GOE59">
        <v>2</v>
      </c>
      <c r="GOF59">
        <v>2</v>
      </c>
      <c r="GOG59">
        <v>2</v>
      </c>
      <c r="GOH59">
        <v>2</v>
      </c>
      <c r="GOI59">
        <v>2</v>
      </c>
      <c r="GOJ59">
        <v>2</v>
      </c>
      <c r="GOK59">
        <v>2</v>
      </c>
      <c r="GOL59">
        <v>2</v>
      </c>
      <c r="GOM59">
        <v>2</v>
      </c>
      <c r="GON59">
        <v>2</v>
      </c>
      <c r="GOO59">
        <v>2</v>
      </c>
      <c r="GOP59">
        <v>2</v>
      </c>
      <c r="GOQ59">
        <v>2</v>
      </c>
      <c r="GOR59">
        <v>2</v>
      </c>
      <c r="GOS59">
        <v>2</v>
      </c>
      <c r="GOT59">
        <v>2</v>
      </c>
      <c r="GOU59">
        <v>2</v>
      </c>
      <c r="GOV59">
        <v>2</v>
      </c>
      <c r="GOW59">
        <v>2</v>
      </c>
      <c r="GOX59">
        <v>2</v>
      </c>
      <c r="GOY59">
        <v>2</v>
      </c>
      <c r="GOZ59">
        <v>2</v>
      </c>
      <c r="GPA59">
        <v>2</v>
      </c>
      <c r="GPB59">
        <v>2</v>
      </c>
      <c r="GPC59">
        <v>2</v>
      </c>
      <c r="GPD59">
        <v>2</v>
      </c>
      <c r="GPE59">
        <v>2</v>
      </c>
      <c r="GPF59">
        <v>2</v>
      </c>
      <c r="GPG59">
        <v>2</v>
      </c>
      <c r="GPH59">
        <v>2</v>
      </c>
      <c r="GPI59">
        <v>2</v>
      </c>
      <c r="GPJ59">
        <v>2</v>
      </c>
      <c r="GPK59">
        <v>2</v>
      </c>
      <c r="GPL59">
        <v>2</v>
      </c>
      <c r="GPM59">
        <v>2</v>
      </c>
      <c r="GPN59">
        <v>2</v>
      </c>
      <c r="GPO59">
        <v>2</v>
      </c>
      <c r="GPP59">
        <v>2</v>
      </c>
      <c r="GPQ59">
        <v>2</v>
      </c>
      <c r="GPR59">
        <v>2</v>
      </c>
      <c r="GPS59">
        <v>2</v>
      </c>
      <c r="GPT59">
        <v>2</v>
      </c>
      <c r="GPU59">
        <v>2</v>
      </c>
      <c r="GPV59">
        <v>2</v>
      </c>
      <c r="GPW59">
        <v>2</v>
      </c>
      <c r="GPX59">
        <v>2</v>
      </c>
      <c r="GPY59">
        <v>2</v>
      </c>
      <c r="GPZ59">
        <v>2</v>
      </c>
      <c r="GQA59">
        <v>2</v>
      </c>
      <c r="GQB59">
        <v>2</v>
      </c>
      <c r="GQC59">
        <v>2</v>
      </c>
      <c r="GQD59">
        <v>2</v>
      </c>
      <c r="GQE59">
        <v>2</v>
      </c>
      <c r="GQF59">
        <v>2</v>
      </c>
      <c r="GQG59">
        <v>2</v>
      </c>
      <c r="GQH59">
        <v>2</v>
      </c>
      <c r="GQI59">
        <v>2</v>
      </c>
      <c r="GQJ59">
        <v>2</v>
      </c>
      <c r="GQK59">
        <v>2</v>
      </c>
      <c r="GQL59">
        <v>2</v>
      </c>
      <c r="GQM59">
        <v>2</v>
      </c>
      <c r="GQN59">
        <v>2</v>
      </c>
      <c r="GQO59">
        <v>2</v>
      </c>
      <c r="GQP59">
        <v>2</v>
      </c>
      <c r="GQQ59">
        <v>2</v>
      </c>
      <c r="GQR59">
        <v>2</v>
      </c>
      <c r="GQS59">
        <v>2</v>
      </c>
      <c r="GQT59">
        <v>2</v>
      </c>
      <c r="GQU59">
        <v>2</v>
      </c>
      <c r="GQV59">
        <v>2</v>
      </c>
      <c r="GQW59">
        <v>2</v>
      </c>
      <c r="GQX59">
        <v>2</v>
      </c>
      <c r="GQY59">
        <v>2</v>
      </c>
      <c r="GQZ59">
        <v>2</v>
      </c>
      <c r="GRA59">
        <v>2</v>
      </c>
      <c r="GRB59">
        <v>2</v>
      </c>
      <c r="GRC59">
        <v>2</v>
      </c>
      <c r="GRD59">
        <v>2</v>
      </c>
      <c r="GRE59">
        <v>2</v>
      </c>
      <c r="GRF59">
        <v>2</v>
      </c>
      <c r="GRG59">
        <v>2</v>
      </c>
      <c r="GRH59">
        <v>2</v>
      </c>
      <c r="GRI59">
        <v>2</v>
      </c>
      <c r="GRJ59">
        <v>2</v>
      </c>
      <c r="GRK59">
        <v>2</v>
      </c>
      <c r="GRL59">
        <v>2</v>
      </c>
      <c r="GRM59">
        <v>2</v>
      </c>
      <c r="GRN59">
        <v>2</v>
      </c>
      <c r="GRO59">
        <v>2</v>
      </c>
      <c r="GRP59">
        <v>2</v>
      </c>
      <c r="GRQ59">
        <v>2</v>
      </c>
      <c r="GRR59">
        <v>2</v>
      </c>
      <c r="GRS59">
        <v>2</v>
      </c>
      <c r="GRT59">
        <v>2</v>
      </c>
      <c r="GRU59">
        <v>2</v>
      </c>
      <c r="GRV59">
        <v>2</v>
      </c>
    </row>
    <row r="60" spans="1:5222" s="123" customFormat="1" x14ac:dyDescent="0.3">
      <c r="A60" s="123" t="s">
        <v>144</v>
      </c>
      <c r="B60" s="124">
        <v>2</v>
      </c>
      <c r="C60" s="123">
        <v>2</v>
      </c>
      <c r="D60" s="123">
        <v>2</v>
      </c>
      <c r="E60" s="123">
        <v>2</v>
      </c>
      <c r="F60" s="123">
        <v>2</v>
      </c>
      <c r="G60" s="123">
        <v>2</v>
      </c>
      <c r="H60" s="123">
        <v>2</v>
      </c>
      <c r="I60" s="123">
        <v>2</v>
      </c>
      <c r="J60" s="123">
        <v>2</v>
      </c>
      <c r="K60" s="123">
        <v>2</v>
      </c>
      <c r="L60" s="123">
        <v>2</v>
      </c>
      <c r="M60" s="123">
        <v>2</v>
      </c>
      <c r="N60" s="123">
        <v>2</v>
      </c>
      <c r="O60" s="123">
        <v>2</v>
      </c>
      <c r="P60" s="123">
        <v>2</v>
      </c>
      <c r="Q60" s="123">
        <v>2</v>
      </c>
      <c r="R60" s="123">
        <v>2</v>
      </c>
      <c r="S60" s="123">
        <v>2</v>
      </c>
      <c r="T60" s="123">
        <v>2</v>
      </c>
      <c r="U60" s="123">
        <v>2</v>
      </c>
      <c r="V60" s="123">
        <v>2</v>
      </c>
      <c r="W60" s="123">
        <v>2</v>
      </c>
      <c r="X60" s="123">
        <v>2</v>
      </c>
      <c r="Y60" s="123">
        <v>2</v>
      </c>
      <c r="Z60" s="123">
        <v>2</v>
      </c>
      <c r="AA60" s="123">
        <v>2</v>
      </c>
      <c r="AB60" s="123">
        <v>2</v>
      </c>
      <c r="AC60" s="123">
        <v>2</v>
      </c>
      <c r="AD60" s="123">
        <v>2</v>
      </c>
      <c r="AE60" s="123">
        <v>2</v>
      </c>
      <c r="AF60" s="123">
        <v>2</v>
      </c>
      <c r="AG60" s="123">
        <v>2</v>
      </c>
      <c r="AH60" s="123">
        <v>2</v>
      </c>
      <c r="AI60" s="123">
        <v>2</v>
      </c>
      <c r="AJ60" s="123">
        <v>2</v>
      </c>
      <c r="AK60" s="123">
        <v>2</v>
      </c>
      <c r="AL60" s="123">
        <v>2</v>
      </c>
      <c r="AM60" s="123">
        <v>2</v>
      </c>
      <c r="AN60" s="123">
        <v>2</v>
      </c>
      <c r="AO60" s="123">
        <v>2</v>
      </c>
      <c r="AP60" s="123">
        <v>2</v>
      </c>
      <c r="AQ60" s="123">
        <v>2</v>
      </c>
      <c r="AR60" s="123">
        <v>2</v>
      </c>
      <c r="AS60" s="123">
        <v>2</v>
      </c>
      <c r="AT60" s="123">
        <v>2</v>
      </c>
      <c r="AU60" s="123">
        <v>2</v>
      </c>
      <c r="AV60" s="123">
        <v>2</v>
      </c>
      <c r="AW60" s="123">
        <v>2</v>
      </c>
      <c r="AX60" s="123">
        <v>2</v>
      </c>
      <c r="AY60" s="123">
        <v>2</v>
      </c>
      <c r="AZ60" s="123">
        <v>2</v>
      </c>
      <c r="BA60" s="123">
        <v>2</v>
      </c>
      <c r="BB60" s="123">
        <v>2</v>
      </c>
      <c r="BC60" s="123">
        <v>2</v>
      </c>
      <c r="BD60" s="123">
        <v>2</v>
      </c>
      <c r="BE60" s="123">
        <v>2</v>
      </c>
      <c r="BF60" s="123">
        <v>2</v>
      </c>
      <c r="BG60" s="123">
        <v>2</v>
      </c>
      <c r="BH60" s="123">
        <v>2</v>
      </c>
      <c r="BI60" s="123">
        <v>2</v>
      </c>
      <c r="BJ60" s="123">
        <v>2</v>
      </c>
      <c r="BK60" s="123">
        <v>2</v>
      </c>
      <c r="BL60" s="123">
        <v>2</v>
      </c>
      <c r="BM60" s="123">
        <v>2</v>
      </c>
      <c r="BN60" s="123">
        <v>2</v>
      </c>
      <c r="BO60" s="123">
        <v>2</v>
      </c>
      <c r="BP60" s="123">
        <v>2</v>
      </c>
      <c r="BQ60" s="123">
        <v>2</v>
      </c>
      <c r="BR60" s="123">
        <v>2</v>
      </c>
      <c r="BS60" s="123">
        <v>2</v>
      </c>
      <c r="BT60" s="123">
        <v>2</v>
      </c>
      <c r="BU60" s="123">
        <v>2</v>
      </c>
      <c r="BV60" s="123">
        <v>2</v>
      </c>
      <c r="BW60" s="123">
        <v>2</v>
      </c>
      <c r="BX60" s="123">
        <v>2</v>
      </c>
      <c r="BY60" s="123">
        <v>2</v>
      </c>
      <c r="BZ60" s="123">
        <v>2</v>
      </c>
      <c r="CA60" s="123">
        <v>2</v>
      </c>
      <c r="CB60" s="123">
        <v>2</v>
      </c>
      <c r="CC60" s="123">
        <v>2</v>
      </c>
      <c r="CD60" s="123">
        <v>2</v>
      </c>
      <c r="CE60" s="123">
        <v>2</v>
      </c>
      <c r="CF60" s="123">
        <v>2</v>
      </c>
      <c r="CG60" s="123">
        <v>2</v>
      </c>
      <c r="CH60" s="123">
        <v>2</v>
      </c>
      <c r="CI60" s="123">
        <v>2</v>
      </c>
      <c r="CJ60" s="123">
        <v>2</v>
      </c>
      <c r="CK60" s="123">
        <v>2</v>
      </c>
      <c r="CL60" s="123">
        <v>2</v>
      </c>
      <c r="CM60" s="123">
        <v>2</v>
      </c>
      <c r="CN60" s="123">
        <v>2</v>
      </c>
      <c r="CO60" s="123">
        <v>2</v>
      </c>
      <c r="CP60" s="123">
        <v>2</v>
      </c>
      <c r="CQ60" s="123">
        <v>2</v>
      </c>
      <c r="CR60" s="123">
        <v>2</v>
      </c>
      <c r="CS60" s="123">
        <v>2</v>
      </c>
      <c r="CT60" s="123">
        <v>2</v>
      </c>
      <c r="CU60" s="123">
        <v>2</v>
      </c>
      <c r="CV60" s="123">
        <v>2</v>
      </c>
      <c r="CW60" s="123">
        <v>2</v>
      </c>
      <c r="CX60" s="123">
        <v>2</v>
      </c>
      <c r="CY60" s="123">
        <v>2</v>
      </c>
      <c r="CZ60" s="123">
        <v>2</v>
      </c>
      <c r="DA60" s="123">
        <v>2</v>
      </c>
      <c r="DB60" s="123">
        <v>2</v>
      </c>
      <c r="DC60" s="123">
        <v>2</v>
      </c>
      <c r="DD60" s="123">
        <v>2</v>
      </c>
      <c r="DE60" s="123">
        <v>2</v>
      </c>
      <c r="DF60" s="123">
        <v>2</v>
      </c>
      <c r="DG60" s="123">
        <v>2</v>
      </c>
      <c r="DH60" s="123">
        <v>2</v>
      </c>
      <c r="DI60" s="123">
        <v>2</v>
      </c>
      <c r="DJ60" s="123">
        <v>2</v>
      </c>
      <c r="DK60" s="123">
        <v>2</v>
      </c>
      <c r="DL60" s="123">
        <v>2</v>
      </c>
      <c r="DM60" s="123">
        <v>2</v>
      </c>
      <c r="DN60" s="123">
        <v>2</v>
      </c>
      <c r="DO60" s="123">
        <v>2</v>
      </c>
      <c r="DP60" s="123">
        <v>2</v>
      </c>
      <c r="DQ60" s="123">
        <v>2</v>
      </c>
      <c r="DR60" s="123">
        <v>2</v>
      </c>
      <c r="DS60" s="123">
        <v>2</v>
      </c>
      <c r="DT60" s="123">
        <v>2</v>
      </c>
      <c r="DU60" s="123">
        <v>2</v>
      </c>
      <c r="DV60" s="123">
        <v>2</v>
      </c>
      <c r="DW60" s="123">
        <v>2</v>
      </c>
      <c r="DX60" s="123">
        <v>2</v>
      </c>
      <c r="DY60" s="123">
        <v>2</v>
      </c>
      <c r="DZ60" s="123">
        <v>2</v>
      </c>
      <c r="EA60" s="123">
        <v>2</v>
      </c>
      <c r="EB60" s="123">
        <v>2</v>
      </c>
      <c r="EC60" s="123">
        <v>2</v>
      </c>
      <c r="ED60" s="123">
        <v>2</v>
      </c>
      <c r="EE60" s="123">
        <v>2</v>
      </c>
      <c r="EF60" s="123">
        <v>2</v>
      </c>
      <c r="EG60" s="123">
        <v>2</v>
      </c>
      <c r="EH60" s="123">
        <v>2</v>
      </c>
      <c r="EI60" s="123">
        <v>2</v>
      </c>
      <c r="EJ60" s="123">
        <v>2</v>
      </c>
      <c r="EK60" s="123">
        <v>2</v>
      </c>
      <c r="EL60" s="123">
        <v>2</v>
      </c>
      <c r="EM60" s="123">
        <v>2</v>
      </c>
      <c r="EN60" s="123">
        <v>2</v>
      </c>
      <c r="EO60" s="123">
        <v>2</v>
      </c>
      <c r="EP60" s="123">
        <v>2</v>
      </c>
      <c r="EQ60" s="123">
        <v>2</v>
      </c>
      <c r="ER60" s="123">
        <v>2</v>
      </c>
      <c r="ES60" s="123">
        <v>2</v>
      </c>
      <c r="ET60" s="123">
        <v>2</v>
      </c>
      <c r="EU60" s="123">
        <v>2</v>
      </c>
      <c r="EV60" s="123">
        <v>2</v>
      </c>
      <c r="EW60" s="123">
        <v>2</v>
      </c>
      <c r="EX60" s="123">
        <v>2</v>
      </c>
      <c r="EY60" s="123">
        <v>2</v>
      </c>
      <c r="EZ60" s="123">
        <v>2</v>
      </c>
      <c r="FA60" s="123">
        <v>2</v>
      </c>
      <c r="FB60" s="123">
        <v>2</v>
      </c>
      <c r="FC60" s="123">
        <v>2</v>
      </c>
      <c r="FD60" s="123">
        <v>2</v>
      </c>
      <c r="FE60" s="123">
        <v>2</v>
      </c>
      <c r="FF60" s="123">
        <v>2</v>
      </c>
      <c r="FG60" s="123">
        <v>2</v>
      </c>
      <c r="FH60" s="123">
        <v>2</v>
      </c>
      <c r="FI60" s="123">
        <v>2</v>
      </c>
      <c r="FJ60" s="123">
        <v>2</v>
      </c>
      <c r="FK60" s="123">
        <v>2</v>
      </c>
      <c r="FL60" s="123">
        <v>2</v>
      </c>
      <c r="FM60" s="123">
        <v>2</v>
      </c>
      <c r="FN60" s="123">
        <v>2</v>
      </c>
      <c r="FO60" s="123">
        <v>2</v>
      </c>
      <c r="FP60" s="123">
        <v>2</v>
      </c>
      <c r="FQ60" s="123">
        <v>2</v>
      </c>
      <c r="FR60" s="123">
        <v>2</v>
      </c>
      <c r="FS60" s="123">
        <v>2</v>
      </c>
      <c r="FT60" s="123">
        <v>2</v>
      </c>
      <c r="FU60" s="123">
        <v>2</v>
      </c>
      <c r="FV60" s="123">
        <v>2</v>
      </c>
      <c r="FW60" s="123">
        <v>2</v>
      </c>
      <c r="FX60" s="123">
        <v>2</v>
      </c>
      <c r="FY60" s="123">
        <v>2</v>
      </c>
      <c r="FZ60" s="123">
        <v>2</v>
      </c>
      <c r="GA60" s="123">
        <v>2</v>
      </c>
      <c r="GB60" s="123">
        <v>2</v>
      </c>
      <c r="GC60" s="123">
        <v>2</v>
      </c>
      <c r="GD60" s="123">
        <v>2</v>
      </c>
      <c r="GE60" s="123">
        <v>2</v>
      </c>
      <c r="GF60" s="123">
        <v>2</v>
      </c>
      <c r="GG60" s="123">
        <v>2</v>
      </c>
      <c r="GH60" s="123">
        <v>2</v>
      </c>
      <c r="GI60" s="123">
        <v>2</v>
      </c>
      <c r="GJ60" s="123">
        <v>2</v>
      </c>
      <c r="GK60" s="123">
        <v>2</v>
      </c>
      <c r="GL60" s="123">
        <v>2</v>
      </c>
      <c r="GM60" s="123">
        <v>2</v>
      </c>
      <c r="GN60" s="123">
        <v>2</v>
      </c>
      <c r="GO60" s="123">
        <v>2</v>
      </c>
      <c r="GP60" s="123">
        <v>2</v>
      </c>
      <c r="GQ60" s="123">
        <v>2</v>
      </c>
      <c r="GR60" s="123">
        <v>2</v>
      </c>
      <c r="GS60" s="123">
        <v>2</v>
      </c>
      <c r="GT60" s="123">
        <v>2</v>
      </c>
      <c r="GU60" s="123">
        <v>2</v>
      </c>
      <c r="GV60" s="123">
        <v>2</v>
      </c>
      <c r="GW60" s="123">
        <v>2</v>
      </c>
      <c r="GX60" s="123">
        <v>2</v>
      </c>
      <c r="GY60" s="123">
        <v>2</v>
      </c>
      <c r="GZ60" s="123">
        <v>2</v>
      </c>
      <c r="HA60" s="123">
        <v>2</v>
      </c>
      <c r="HB60" s="123">
        <v>2</v>
      </c>
      <c r="HC60" s="123">
        <v>2</v>
      </c>
      <c r="HD60" s="123">
        <v>2</v>
      </c>
      <c r="HE60" s="123">
        <v>2</v>
      </c>
      <c r="HF60" s="123">
        <v>2</v>
      </c>
      <c r="HG60" s="123">
        <v>2</v>
      </c>
      <c r="HH60" s="123">
        <v>2</v>
      </c>
      <c r="HI60" s="123">
        <v>2</v>
      </c>
      <c r="HJ60" s="123">
        <v>2</v>
      </c>
      <c r="HK60" s="123">
        <v>2</v>
      </c>
      <c r="HL60" s="123">
        <v>2</v>
      </c>
      <c r="HM60" s="123">
        <v>2</v>
      </c>
      <c r="HN60" s="123">
        <v>2</v>
      </c>
      <c r="HO60" s="123">
        <v>2</v>
      </c>
      <c r="HP60" s="123">
        <v>2</v>
      </c>
      <c r="HQ60" s="123">
        <v>2</v>
      </c>
      <c r="HR60" s="123">
        <v>2</v>
      </c>
      <c r="HS60" s="123">
        <v>2</v>
      </c>
      <c r="HT60" s="123">
        <v>2</v>
      </c>
      <c r="HU60" s="123">
        <v>2</v>
      </c>
      <c r="HV60" s="123">
        <v>2</v>
      </c>
      <c r="HW60" s="123">
        <v>2</v>
      </c>
      <c r="HX60" s="123">
        <v>2</v>
      </c>
      <c r="HY60" s="123">
        <v>2</v>
      </c>
      <c r="HZ60" s="123">
        <v>2</v>
      </c>
      <c r="IA60" s="123">
        <v>2</v>
      </c>
      <c r="IB60" s="123">
        <v>2</v>
      </c>
      <c r="IC60" s="123">
        <v>2</v>
      </c>
      <c r="ID60" s="123">
        <v>2</v>
      </c>
      <c r="IE60" s="123">
        <v>2</v>
      </c>
      <c r="IF60" s="123">
        <v>2</v>
      </c>
      <c r="IG60" s="123">
        <v>2</v>
      </c>
      <c r="IH60" s="123">
        <v>2</v>
      </c>
      <c r="II60" s="123">
        <v>2</v>
      </c>
      <c r="IJ60" s="123">
        <v>2</v>
      </c>
      <c r="IK60" s="123">
        <v>2</v>
      </c>
      <c r="IL60" s="123">
        <v>2</v>
      </c>
      <c r="IM60" s="123">
        <v>2</v>
      </c>
      <c r="IN60" s="123">
        <v>2</v>
      </c>
      <c r="IO60" s="123">
        <v>2</v>
      </c>
      <c r="IP60" s="123">
        <v>2</v>
      </c>
      <c r="IQ60" s="123">
        <v>2</v>
      </c>
      <c r="IR60" s="123">
        <v>2</v>
      </c>
      <c r="IS60" s="123">
        <v>2</v>
      </c>
      <c r="IT60" s="123">
        <v>2</v>
      </c>
      <c r="IU60" s="123">
        <v>2</v>
      </c>
      <c r="IV60" s="123">
        <v>2</v>
      </c>
      <c r="IW60" s="123">
        <v>2</v>
      </c>
      <c r="IX60" s="123">
        <v>2</v>
      </c>
      <c r="IY60" s="123">
        <v>2</v>
      </c>
      <c r="IZ60" s="123">
        <v>2</v>
      </c>
      <c r="JA60" s="123">
        <v>2</v>
      </c>
      <c r="JB60" s="123">
        <v>2</v>
      </c>
      <c r="JC60" s="123">
        <v>2</v>
      </c>
      <c r="JD60" s="123">
        <v>2</v>
      </c>
      <c r="JE60" s="123">
        <v>2</v>
      </c>
      <c r="JF60" s="123">
        <v>2</v>
      </c>
      <c r="JG60" s="123">
        <v>2</v>
      </c>
      <c r="JH60" s="123">
        <v>2</v>
      </c>
      <c r="JI60" s="123">
        <v>2</v>
      </c>
      <c r="JJ60" s="123">
        <v>2</v>
      </c>
      <c r="JK60" s="123">
        <v>2</v>
      </c>
      <c r="JL60" s="123">
        <v>2</v>
      </c>
      <c r="JM60" s="123">
        <v>2</v>
      </c>
      <c r="JN60" s="123">
        <v>2</v>
      </c>
      <c r="JO60" s="123">
        <v>2</v>
      </c>
      <c r="JP60" s="123">
        <v>2</v>
      </c>
      <c r="JQ60" s="123">
        <v>2</v>
      </c>
      <c r="JR60" s="123">
        <v>2</v>
      </c>
      <c r="JS60" s="123">
        <v>2</v>
      </c>
      <c r="JT60" s="123">
        <v>2</v>
      </c>
      <c r="JU60" s="123">
        <v>2</v>
      </c>
      <c r="JV60" s="123">
        <v>2</v>
      </c>
      <c r="JW60" s="123">
        <v>2</v>
      </c>
      <c r="JX60" s="123">
        <v>2</v>
      </c>
      <c r="JY60" s="123">
        <v>2</v>
      </c>
      <c r="JZ60" s="123">
        <v>2</v>
      </c>
      <c r="KA60" s="123">
        <v>2</v>
      </c>
      <c r="KB60" s="123">
        <v>2</v>
      </c>
      <c r="KC60" s="123">
        <v>2</v>
      </c>
      <c r="KD60" s="123">
        <v>2</v>
      </c>
      <c r="KE60" s="123">
        <v>2</v>
      </c>
      <c r="KF60" s="123">
        <v>2</v>
      </c>
      <c r="KG60" s="123">
        <v>2</v>
      </c>
      <c r="KH60" s="123">
        <v>2</v>
      </c>
      <c r="KI60" s="123">
        <v>2</v>
      </c>
      <c r="KJ60" s="123">
        <v>2</v>
      </c>
      <c r="KK60" s="123">
        <v>2</v>
      </c>
      <c r="KL60" s="123">
        <v>2</v>
      </c>
      <c r="KM60" s="123">
        <v>2</v>
      </c>
      <c r="KN60" s="123">
        <v>2</v>
      </c>
      <c r="KO60" s="123">
        <v>2</v>
      </c>
      <c r="KP60" s="123">
        <v>2</v>
      </c>
      <c r="KQ60" s="123">
        <v>2</v>
      </c>
      <c r="KR60" s="123">
        <v>2</v>
      </c>
      <c r="KS60" s="123">
        <v>2</v>
      </c>
      <c r="KT60" s="123">
        <v>2</v>
      </c>
      <c r="KU60" s="123">
        <v>2</v>
      </c>
      <c r="KV60" s="123">
        <v>2</v>
      </c>
      <c r="KW60" s="123">
        <v>2</v>
      </c>
      <c r="KX60" s="123">
        <v>2</v>
      </c>
      <c r="KY60" s="123">
        <v>2</v>
      </c>
      <c r="KZ60" s="123">
        <v>2</v>
      </c>
      <c r="LA60" s="123">
        <v>2</v>
      </c>
      <c r="LB60" s="123">
        <v>2</v>
      </c>
      <c r="LC60" s="123">
        <v>2</v>
      </c>
      <c r="LD60" s="123">
        <v>2</v>
      </c>
      <c r="LE60" s="123">
        <v>2</v>
      </c>
      <c r="LF60" s="123">
        <v>2</v>
      </c>
      <c r="LG60" s="123">
        <v>2</v>
      </c>
      <c r="LH60" s="123">
        <v>2</v>
      </c>
      <c r="LI60" s="123">
        <v>2</v>
      </c>
      <c r="LJ60" s="123">
        <v>2</v>
      </c>
      <c r="LK60" s="123">
        <v>2</v>
      </c>
      <c r="LL60" s="123">
        <v>2</v>
      </c>
      <c r="LM60" s="123">
        <v>2</v>
      </c>
      <c r="LN60" s="123">
        <v>2</v>
      </c>
      <c r="LO60" s="123">
        <v>2</v>
      </c>
      <c r="LP60" s="123">
        <v>2</v>
      </c>
      <c r="LQ60" s="123">
        <v>2</v>
      </c>
      <c r="LR60" s="123">
        <v>2</v>
      </c>
      <c r="LS60" s="123">
        <v>2</v>
      </c>
      <c r="LT60" s="123">
        <v>2</v>
      </c>
      <c r="LU60" s="123">
        <v>2</v>
      </c>
      <c r="LV60" s="123">
        <v>2</v>
      </c>
      <c r="LW60" s="123">
        <v>2</v>
      </c>
      <c r="LX60" s="123">
        <v>2</v>
      </c>
      <c r="LY60" s="123">
        <v>2</v>
      </c>
      <c r="LZ60" s="123">
        <v>2</v>
      </c>
      <c r="MA60" s="123">
        <v>2</v>
      </c>
      <c r="MB60" s="123">
        <v>2</v>
      </c>
      <c r="MC60" s="123">
        <v>2</v>
      </c>
      <c r="MD60" s="123">
        <v>2</v>
      </c>
      <c r="ME60" s="123">
        <v>2</v>
      </c>
      <c r="MF60" s="123">
        <v>2</v>
      </c>
      <c r="MG60" s="123">
        <v>2</v>
      </c>
      <c r="MH60" s="123">
        <v>2</v>
      </c>
      <c r="MI60" s="123">
        <v>2</v>
      </c>
      <c r="MJ60" s="123">
        <v>2</v>
      </c>
      <c r="MK60" s="123">
        <v>2</v>
      </c>
      <c r="ML60" s="123">
        <v>2</v>
      </c>
      <c r="MM60" s="123">
        <v>2</v>
      </c>
      <c r="MN60" s="123">
        <v>2</v>
      </c>
      <c r="MO60" s="123">
        <v>2</v>
      </c>
      <c r="MP60" s="123">
        <v>2</v>
      </c>
      <c r="MQ60" s="123">
        <v>2</v>
      </c>
      <c r="MR60" s="123">
        <v>2</v>
      </c>
      <c r="MS60" s="123">
        <v>2</v>
      </c>
      <c r="MT60" s="123">
        <v>2</v>
      </c>
      <c r="MU60" s="123">
        <v>2</v>
      </c>
      <c r="MV60" s="123">
        <v>2</v>
      </c>
      <c r="MW60" s="123">
        <v>2</v>
      </c>
      <c r="MX60" s="123">
        <v>2</v>
      </c>
      <c r="MY60" s="123">
        <v>2</v>
      </c>
      <c r="MZ60" s="123">
        <v>2</v>
      </c>
      <c r="NA60" s="123">
        <v>2</v>
      </c>
      <c r="NB60" s="123">
        <v>2</v>
      </c>
      <c r="NC60" s="123">
        <v>2</v>
      </c>
      <c r="ND60" s="123">
        <v>2</v>
      </c>
      <c r="NE60" s="123">
        <v>2</v>
      </c>
      <c r="NF60" s="123">
        <v>2</v>
      </c>
      <c r="NG60" s="123">
        <v>2</v>
      </c>
      <c r="NH60" s="123">
        <v>2</v>
      </c>
      <c r="NI60" s="123">
        <v>2</v>
      </c>
      <c r="NJ60" s="123">
        <v>2</v>
      </c>
      <c r="NK60" s="123">
        <v>2</v>
      </c>
      <c r="NL60" s="123">
        <v>2</v>
      </c>
      <c r="NM60" s="123">
        <v>2</v>
      </c>
      <c r="NN60" s="123">
        <v>2</v>
      </c>
      <c r="NO60" s="123">
        <v>2</v>
      </c>
      <c r="NP60" s="123">
        <v>2</v>
      </c>
      <c r="NQ60" s="123">
        <v>2</v>
      </c>
      <c r="NR60" s="123">
        <v>2</v>
      </c>
      <c r="NS60" s="123">
        <v>2</v>
      </c>
      <c r="NT60" s="123">
        <v>2</v>
      </c>
      <c r="NU60" s="123">
        <v>2</v>
      </c>
      <c r="NV60" s="123">
        <v>2</v>
      </c>
      <c r="NW60" s="123">
        <v>2</v>
      </c>
      <c r="NX60" s="123">
        <v>2</v>
      </c>
      <c r="NY60" s="123">
        <v>2</v>
      </c>
      <c r="NZ60" s="123">
        <v>2</v>
      </c>
      <c r="OA60" s="123">
        <v>2</v>
      </c>
      <c r="OB60" s="123">
        <v>2</v>
      </c>
      <c r="OC60" s="123">
        <v>2</v>
      </c>
      <c r="OD60" s="123">
        <v>2</v>
      </c>
      <c r="OE60" s="123">
        <v>2</v>
      </c>
      <c r="OF60" s="123">
        <v>2</v>
      </c>
      <c r="OG60" s="123">
        <v>2</v>
      </c>
      <c r="OH60" s="123">
        <v>2</v>
      </c>
      <c r="OI60" s="123">
        <v>2</v>
      </c>
      <c r="OJ60" s="123">
        <v>2</v>
      </c>
      <c r="OK60" s="123">
        <v>2</v>
      </c>
      <c r="OL60" s="123">
        <v>2</v>
      </c>
      <c r="OM60" s="123">
        <v>2</v>
      </c>
      <c r="ON60" s="123">
        <v>2</v>
      </c>
      <c r="OO60" s="123">
        <v>2</v>
      </c>
      <c r="OP60" s="123">
        <v>2</v>
      </c>
      <c r="OQ60" s="123">
        <v>2</v>
      </c>
      <c r="OR60" s="123">
        <v>2</v>
      </c>
      <c r="OS60" s="123">
        <v>2</v>
      </c>
      <c r="OT60" s="123">
        <v>2</v>
      </c>
      <c r="OU60" s="123">
        <v>2</v>
      </c>
      <c r="OV60" s="123">
        <v>2</v>
      </c>
      <c r="OW60" s="123">
        <v>2</v>
      </c>
      <c r="OX60" s="123">
        <v>2</v>
      </c>
      <c r="OY60" s="123">
        <v>2</v>
      </c>
      <c r="OZ60" s="123">
        <v>2</v>
      </c>
      <c r="PA60" s="123">
        <v>2</v>
      </c>
      <c r="PB60" s="123">
        <v>2</v>
      </c>
      <c r="PC60" s="123">
        <v>2</v>
      </c>
      <c r="PD60" s="123">
        <v>2</v>
      </c>
      <c r="PE60" s="123">
        <v>2</v>
      </c>
      <c r="PF60" s="123">
        <v>2</v>
      </c>
      <c r="PG60" s="123">
        <v>2</v>
      </c>
      <c r="PH60" s="123">
        <v>2</v>
      </c>
      <c r="PI60" s="123">
        <v>2</v>
      </c>
      <c r="PJ60" s="123">
        <v>2</v>
      </c>
      <c r="PK60" s="123">
        <v>2</v>
      </c>
      <c r="PL60" s="123">
        <v>2</v>
      </c>
      <c r="PM60" s="123">
        <v>2</v>
      </c>
      <c r="PN60" s="123">
        <v>2</v>
      </c>
      <c r="PO60" s="123">
        <v>2</v>
      </c>
      <c r="PP60" s="123">
        <v>2</v>
      </c>
      <c r="PQ60" s="123">
        <v>2</v>
      </c>
      <c r="PR60" s="123">
        <v>2</v>
      </c>
      <c r="PS60" s="123">
        <v>2</v>
      </c>
      <c r="PT60" s="123">
        <v>2</v>
      </c>
      <c r="PU60" s="123">
        <v>2</v>
      </c>
      <c r="PV60" s="123">
        <v>2</v>
      </c>
      <c r="PW60" s="123">
        <v>2</v>
      </c>
      <c r="PX60" s="123">
        <v>2</v>
      </c>
      <c r="PY60" s="123">
        <v>2</v>
      </c>
      <c r="PZ60" s="123">
        <v>2</v>
      </c>
      <c r="QA60" s="123">
        <v>2</v>
      </c>
      <c r="QB60" s="123">
        <v>2</v>
      </c>
      <c r="QC60" s="123">
        <v>2</v>
      </c>
      <c r="QD60" s="123">
        <v>2</v>
      </c>
      <c r="QE60" s="123">
        <v>2</v>
      </c>
      <c r="QF60" s="123">
        <v>2</v>
      </c>
      <c r="QG60" s="123">
        <v>2</v>
      </c>
      <c r="QH60" s="123">
        <v>2</v>
      </c>
      <c r="QI60" s="123">
        <v>2</v>
      </c>
      <c r="QJ60" s="123">
        <v>2</v>
      </c>
      <c r="QK60" s="123">
        <v>2</v>
      </c>
      <c r="QL60" s="123">
        <v>2</v>
      </c>
      <c r="QM60" s="123">
        <v>2</v>
      </c>
      <c r="QN60" s="123">
        <v>2</v>
      </c>
      <c r="QO60" s="123">
        <v>2</v>
      </c>
      <c r="QP60" s="123">
        <v>2</v>
      </c>
      <c r="QQ60" s="123">
        <v>2</v>
      </c>
      <c r="QR60" s="123">
        <v>2</v>
      </c>
      <c r="QS60" s="123">
        <v>2</v>
      </c>
      <c r="QT60" s="123">
        <v>2</v>
      </c>
      <c r="QU60" s="123">
        <v>2</v>
      </c>
      <c r="QV60" s="123">
        <v>2</v>
      </c>
      <c r="QW60" s="123">
        <v>2</v>
      </c>
      <c r="QX60" s="123">
        <v>2</v>
      </c>
      <c r="QY60" s="123">
        <v>2</v>
      </c>
      <c r="QZ60" s="123">
        <v>2</v>
      </c>
      <c r="RA60" s="123">
        <v>2</v>
      </c>
      <c r="RB60" s="123">
        <v>2</v>
      </c>
      <c r="RC60" s="123">
        <v>2</v>
      </c>
      <c r="RD60" s="123">
        <v>2</v>
      </c>
      <c r="RE60" s="123">
        <v>2</v>
      </c>
      <c r="RF60" s="123">
        <v>2</v>
      </c>
      <c r="RG60" s="123">
        <v>2</v>
      </c>
      <c r="RH60" s="123">
        <v>2</v>
      </c>
      <c r="RI60" s="123">
        <v>2</v>
      </c>
      <c r="RJ60" s="123">
        <v>2</v>
      </c>
      <c r="RK60" s="123">
        <v>2</v>
      </c>
      <c r="RL60" s="123">
        <v>2</v>
      </c>
      <c r="RM60" s="123">
        <v>2</v>
      </c>
      <c r="RN60" s="123">
        <v>2</v>
      </c>
      <c r="RO60" s="123">
        <v>2</v>
      </c>
      <c r="RP60" s="123">
        <v>2</v>
      </c>
      <c r="RQ60" s="123">
        <v>2</v>
      </c>
      <c r="RR60" s="123">
        <v>2</v>
      </c>
      <c r="RS60" s="123">
        <v>2</v>
      </c>
      <c r="RT60" s="123">
        <v>2</v>
      </c>
      <c r="RU60" s="123">
        <v>2</v>
      </c>
      <c r="RV60" s="123">
        <v>2</v>
      </c>
      <c r="RW60" s="123">
        <v>2</v>
      </c>
      <c r="RX60" s="123">
        <v>2</v>
      </c>
      <c r="RY60" s="123">
        <v>2</v>
      </c>
      <c r="RZ60" s="123">
        <v>2</v>
      </c>
      <c r="SA60" s="123">
        <v>2</v>
      </c>
      <c r="SB60" s="123">
        <v>2</v>
      </c>
      <c r="SC60" s="123">
        <v>2</v>
      </c>
      <c r="SD60" s="123">
        <v>2</v>
      </c>
      <c r="SE60" s="123">
        <v>2</v>
      </c>
      <c r="SF60" s="123">
        <v>2</v>
      </c>
      <c r="SG60" s="123">
        <v>2</v>
      </c>
      <c r="SH60" s="123">
        <v>2</v>
      </c>
      <c r="SI60" s="123">
        <v>2</v>
      </c>
      <c r="SJ60" s="123">
        <v>2</v>
      </c>
      <c r="SK60" s="123">
        <v>2</v>
      </c>
      <c r="SL60" s="123">
        <v>2</v>
      </c>
      <c r="SM60" s="123">
        <v>2</v>
      </c>
      <c r="SN60" s="123">
        <v>2</v>
      </c>
      <c r="SO60" s="123">
        <v>2</v>
      </c>
      <c r="SP60" s="123">
        <v>2</v>
      </c>
      <c r="SQ60" s="123">
        <v>2</v>
      </c>
      <c r="SR60" s="123">
        <v>2</v>
      </c>
      <c r="SS60" s="123">
        <v>2</v>
      </c>
      <c r="ST60" s="123">
        <v>2</v>
      </c>
      <c r="SU60" s="123">
        <v>2</v>
      </c>
      <c r="SV60" s="123">
        <v>2</v>
      </c>
      <c r="SW60" s="123">
        <v>2</v>
      </c>
      <c r="SX60" s="123">
        <v>2</v>
      </c>
      <c r="SY60" s="123">
        <v>2</v>
      </c>
      <c r="SZ60" s="123">
        <v>2</v>
      </c>
      <c r="TA60" s="123">
        <v>2</v>
      </c>
      <c r="TB60" s="123">
        <v>2</v>
      </c>
      <c r="TC60" s="123">
        <v>2</v>
      </c>
      <c r="TD60" s="123">
        <v>2</v>
      </c>
      <c r="TE60" s="123">
        <v>2</v>
      </c>
      <c r="TF60" s="123">
        <v>2</v>
      </c>
      <c r="TG60" s="123">
        <v>2</v>
      </c>
      <c r="TH60" s="123">
        <v>2</v>
      </c>
      <c r="TI60" s="123">
        <v>2</v>
      </c>
      <c r="TJ60" s="123">
        <v>2</v>
      </c>
      <c r="TK60" s="123">
        <v>2</v>
      </c>
      <c r="TL60" s="123">
        <v>2</v>
      </c>
      <c r="TM60" s="123">
        <v>2</v>
      </c>
      <c r="TN60" s="123">
        <v>2</v>
      </c>
      <c r="TO60" s="123">
        <v>2</v>
      </c>
      <c r="TP60" s="123">
        <v>2</v>
      </c>
      <c r="TQ60" s="123">
        <v>2</v>
      </c>
      <c r="TR60" s="123">
        <v>2</v>
      </c>
      <c r="TS60" s="123">
        <v>2</v>
      </c>
      <c r="TT60" s="123">
        <v>2</v>
      </c>
      <c r="TU60" s="123">
        <v>2</v>
      </c>
      <c r="TV60" s="123">
        <v>2</v>
      </c>
      <c r="TW60" s="123">
        <v>2</v>
      </c>
      <c r="TX60" s="123">
        <v>2</v>
      </c>
      <c r="TY60" s="123">
        <v>2</v>
      </c>
      <c r="TZ60" s="123">
        <v>2</v>
      </c>
      <c r="UA60" s="123">
        <v>2</v>
      </c>
      <c r="UB60" s="123">
        <v>2</v>
      </c>
      <c r="UC60" s="123">
        <v>2</v>
      </c>
      <c r="UD60" s="123">
        <v>2</v>
      </c>
      <c r="UE60" s="123">
        <v>2</v>
      </c>
      <c r="UF60" s="123">
        <v>2</v>
      </c>
      <c r="UG60" s="123">
        <v>2</v>
      </c>
      <c r="UH60" s="123">
        <v>2</v>
      </c>
      <c r="UI60" s="123">
        <v>2</v>
      </c>
      <c r="UJ60" s="123">
        <v>2</v>
      </c>
      <c r="UK60" s="123">
        <v>2</v>
      </c>
      <c r="UL60" s="123">
        <v>2</v>
      </c>
      <c r="UM60" s="123">
        <v>2</v>
      </c>
      <c r="UN60" s="123">
        <v>2</v>
      </c>
      <c r="UO60" s="123">
        <v>2</v>
      </c>
      <c r="UP60" s="123">
        <v>2</v>
      </c>
      <c r="UQ60" s="123">
        <v>2</v>
      </c>
      <c r="UR60" s="123">
        <v>2</v>
      </c>
      <c r="US60" s="123">
        <v>2</v>
      </c>
      <c r="UT60" s="123">
        <v>2</v>
      </c>
      <c r="UU60" s="123">
        <v>2</v>
      </c>
      <c r="UV60" s="123">
        <v>2</v>
      </c>
      <c r="UW60" s="123">
        <v>2</v>
      </c>
      <c r="UX60" s="123">
        <v>2</v>
      </c>
      <c r="UY60" s="123">
        <v>2</v>
      </c>
      <c r="UZ60" s="123">
        <v>2</v>
      </c>
      <c r="VA60" s="123">
        <v>2</v>
      </c>
      <c r="VB60" s="123">
        <v>2</v>
      </c>
      <c r="VC60" s="123">
        <v>2</v>
      </c>
      <c r="VD60" s="123">
        <v>2</v>
      </c>
      <c r="VE60" s="123">
        <v>2</v>
      </c>
      <c r="VF60" s="123">
        <v>2</v>
      </c>
      <c r="VG60" s="123">
        <v>2</v>
      </c>
      <c r="VH60" s="123">
        <v>2</v>
      </c>
      <c r="VI60" s="123">
        <v>2</v>
      </c>
      <c r="VJ60" s="123">
        <v>2</v>
      </c>
      <c r="VK60" s="123">
        <v>2</v>
      </c>
      <c r="VL60" s="123">
        <v>2</v>
      </c>
      <c r="VM60" s="123">
        <v>2</v>
      </c>
      <c r="VN60" s="123">
        <v>2</v>
      </c>
      <c r="VO60" s="123">
        <v>2</v>
      </c>
      <c r="VP60" s="123">
        <v>2</v>
      </c>
      <c r="VQ60" s="123">
        <v>2</v>
      </c>
      <c r="VR60" s="123">
        <v>2</v>
      </c>
      <c r="VS60" s="123">
        <v>2</v>
      </c>
      <c r="VT60" s="123">
        <v>2</v>
      </c>
      <c r="VU60" s="123">
        <v>2</v>
      </c>
      <c r="VV60" s="123">
        <v>2</v>
      </c>
      <c r="VW60" s="123">
        <v>2</v>
      </c>
      <c r="VX60" s="123">
        <v>2</v>
      </c>
      <c r="VY60" s="123">
        <v>2</v>
      </c>
      <c r="VZ60" s="123">
        <v>2</v>
      </c>
      <c r="WA60" s="123">
        <v>2</v>
      </c>
      <c r="WB60" s="123">
        <v>2</v>
      </c>
      <c r="WC60" s="123">
        <v>2</v>
      </c>
      <c r="WD60" s="123">
        <v>2</v>
      </c>
      <c r="WE60" s="123">
        <v>2</v>
      </c>
      <c r="WF60" s="123">
        <v>2</v>
      </c>
      <c r="WG60" s="123">
        <v>2</v>
      </c>
      <c r="WH60" s="123">
        <v>2</v>
      </c>
      <c r="WI60" s="123">
        <v>2</v>
      </c>
      <c r="WJ60" s="123">
        <v>2</v>
      </c>
      <c r="WK60" s="123">
        <v>2</v>
      </c>
      <c r="WL60" s="123">
        <v>2</v>
      </c>
      <c r="WM60" s="123">
        <v>2</v>
      </c>
      <c r="WN60" s="123">
        <v>2</v>
      </c>
      <c r="WO60" s="123">
        <v>2</v>
      </c>
      <c r="WP60" s="123">
        <v>2</v>
      </c>
      <c r="WQ60" s="123">
        <v>2</v>
      </c>
      <c r="WR60" s="123">
        <v>2</v>
      </c>
      <c r="WS60" s="123">
        <v>2</v>
      </c>
      <c r="WT60" s="123">
        <v>2</v>
      </c>
      <c r="WU60" s="123">
        <v>2</v>
      </c>
      <c r="WV60" s="123">
        <v>2</v>
      </c>
      <c r="WW60" s="123">
        <v>2</v>
      </c>
      <c r="WX60" s="123">
        <v>2</v>
      </c>
      <c r="WY60" s="123">
        <v>2</v>
      </c>
      <c r="WZ60" s="123">
        <v>2</v>
      </c>
      <c r="XA60" s="123">
        <v>2</v>
      </c>
      <c r="XB60" s="123">
        <v>2</v>
      </c>
      <c r="XC60" s="123">
        <v>2</v>
      </c>
      <c r="XD60" s="123">
        <v>2</v>
      </c>
      <c r="XE60" s="123">
        <v>2</v>
      </c>
      <c r="XF60" s="123">
        <v>2</v>
      </c>
      <c r="XG60" s="123">
        <v>2</v>
      </c>
      <c r="XH60" s="123">
        <v>2</v>
      </c>
      <c r="XI60" s="123">
        <v>2</v>
      </c>
      <c r="XJ60" s="123">
        <v>2</v>
      </c>
      <c r="XK60" s="123">
        <v>2</v>
      </c>
      <c r="XL60" s="123">
        <v>2</v>
      </c>
      <c r="XM60" s="123">
        <v>2</v>
      </c>
      <c r="XN60" s="123">
        <v>2</v>
      </c>
      <c r="XO60" s="123">
        <v>2</v>
      </c>
      <c r="XP60" s="123">
        <v>2</v>
      </c>
      <c r="XQ60" s="123">
        <v>2</v>
      </c>
      <c r="XR60" s="123">
        <v>2</v>
      </c>
      <c r="XS60" s="123">
        <v>2</v>
      </c>
      <c r="XT60" s="123">
        <v>2</v>
      </c>
      <c r="XU60" s="123">
        <v>2</v>
      </c>
      <c r="XV60" s="123">
        <v>2</v>
      </c>
      <c r="XW60" s="123">
        <v>2</v>
      </c>
      <c r="XX60" s="123">
        <v>2</v>
      </c>
      <c r="XY60" s="123">
        <v>2</v>
      </c>
      <c r="XZ60" s="123">
        <v>2</v>
      </c>
      <c r="YA60" s="123">
        <v>2</v>
      </c>
      <c r="YB60" s="123">
        <v>2</v>
      </c>
      <c r="YC60" s="123">
        <v>2</v>
      </c>
      <c r="YD60" s="123">
        <v>2</v>
      </c>
      <c r="YE60" s="123">
        <v>2</v>
      </c>
      <c r="YF60" s="123">
        <v>2</v>
      </c>
      <c r="YG60" s="123">
        <v>2</v>
      </c>
      <c r="YH60" s="123">
        <v>2</v>
      </c>
      <c r="YI60" s="123">
        <v>2</v>
      </c>
      <c r="YJ60" s="123">
        <v>2</v>
      </c>
      <c r="YK60" s="123">
        <v>2</v>
      </c>
      <c r="YL60" s="123">
        <v>2</v>
      </c>
      <c r="YM60" s="123">
        <v>2</v>
      </c>
      <c r="YN60" s="123">
        <v>2</v>
      </c>
      <c r="YO60" s="123">
        <v>2</v>
      </c>
      <c r="YP60" s="123">
        <v>2</v>
      </c>
      <c r="YQ60" s="123">
        <v>2</v>
      </c>
      <c r="YR60" s="123">
        <v>2</v>
      </c>
      <c r="YS60" s="123">
        <v>2</v>
      </c>
      <c r="YT60" s="123">
        <v>2</v>
      </c>
      <c r="YU60" s="123">
        <v>2</v>
      </c>
      <c r="YV60" s="123">
        <v>2</v>
      </c>
      <c r="YW60" s="123">
        <v>2</v>
      </c>
      <c r="YX60" s="123">
        <v>2</v>
      </c>
      <c r="YY60" s="123">
        <v>2</v>
      </c>
      <c r="YZ60" s="123">
        <v>2</v>
      </c>
      <c r="ZA60" s="123">
        <v>2</v>
      </c>
      <c r="ZB60" s="123">
        <v>2</v>
      </c>
      <c r="ZC60" s="123">
        <v>2</v>
      </c>
      <c r="ZD60" s="123">
        <v>2</v>
      </c>
      <c r="ZE60" s="123">
        <v>2</v>
      </c>
      <c r="ZF60" s="123">
        <v>2</v>
      </c>
      <c r="ZG60" s="123">
        <v>2</v>
      </c>
      <c r="ZH60" s="123">
        <v>2</v>
      </c>
      <c r="ZI60" s="123">
        <v>2</v>
      </c>
      <c r="ZJ60" s="123">
        <v>2</v>
      </c>
      <c r="ZK60" s="123">
        <v>2</v>
      </c>
      <c r="ZL60" s="123">
        <v>2</v>
      </c>
      <c r="ZM60" s="123">
        <v>2</v>
      </c>
      <c r="ZN60" s="123">
        <v>2</v>
      </c>
      <c r="ZO60" s="123">
        <v>2</v>
      </c>
      <c r="ZP60" s="123">
        <v>2</v>
      </c>
      <c r="ZQ60" s="123">
        <v>2</v>
      </c>
      <c r="ZR60" s="123">
        <v>2</v>
      </c>
      <c r="ZS60" s="123">
        <v>2</v>
      </c>
      <c r="ZT60" s="123">
        <v>2</v>
      </c>
      <c r="ZU60" s="123">
        <v>2</v>
      </c>
      <c r="ZV60" s="123">
        <v>2</v>
      </c>
      <c r="ZW60" s="123">
        <v>2</v>
      </c>
      <c r="ZX60" s="123">
        <v>2</v>
      </c>
      <c r="ZY60" s="123">
        <v>2</v>
      </c>
      <c r="ZZ60" s="123">
        <v>2</v>
      </c>
      <c r="AAA60" s="123">
        <v>2</v>
      </c>
      <c r="AAB60" s="123">
        <v>2</v>
      </c>
      <c r="AAC60" s="123">
        <v>2</v>
      </c>
      <c r="AAD60" s="123">
        <v>2</v>
      </c>
      <c r="AAE60" s="123">
        <v>2</v>
      </c>
      <c r="AAF60" s="123">
        <v>2</v>
      </c>
      <c r="AAG60" s="123">
        <v>2</v>
      </c>
      <c r="AAH60" s="123">
        <v>2</v>
      </c>
      <c r="AAI60" s="123">
        <v>2</v>
      </c>
      <c r="AAJ60" s="123">
        <v>2</v>
      </c>
      <c r="AAK60" s="123">
        <v>2</v>
      </c>
      <c r="AAL60" s="123">
        <v>2</v>
      </c>
      <c r="AAM60" s="123">
        <v>2</v>
      </c>
      <c r="AAN60" s="123">
        <v>2</v>
      </c>
      <c r="AAO60" s="123">
        <v>2</v>
      </c>
      <c r="AAP60" s="123">
        <v>2</v>
      </c>
      <c r="AAQ60" s="123">
        <v>2</v>
      </c>
      <c r="AAR60" s="123">
        <v>2</v>
      </c>
      <c r="AAS60" s="123">
        <v>2</v>
      </c>
      <c r="AAT60" s="123">
        <v>2</v>
      </c>
      <c r="AAU60" s="123">
        <v>2</v>
      </c>
      <c r="AAV60" s="123">
        <v>2</v>
      </c>
      <c r="AAW60" s="123">
        <v>2</v>
      </c>
      <c r="AAX60" s="123">
        <v>2</v>
      </c>
      <c r="AAY60" s="123">
        <v>2</v>
      </c>
      <c r="AAZ60" s="123">
        <v>2</v>
      </c>
      <c r="ABA60" s="123">
        <v>2</v>
      </c>
      <c r="ABB60" s="123">
        <v>2</v>
      </c>
      <c r="ABC60" s="123">
        <v>2</v>
      </c>
      <c r="ABD60" s="123">
        <v>2</v>
      </c>
      <c r="ABE60" s="123">
        <v>2</v>
      </c>
      <c r="ABF60" s="123">
        <v>2</v>
      </c>
      <c r="ABG60" s="123">
        <v>2</v>
      </c>
      <c r="ABH60" s="123">
        <v>2</v>
      </c>
      <c r="ABI60" s="123">
        <v>2</v>
      </c>
      <c r="ABJ60" s="123">
        <v>2</v>
      </c>
      <c r="ABK60" s="123">
        <v>2</v>
      </c>
      <c r="ABL60" s="123">
        <v>2</v>
      </c>
      <c r="ABM60" s="123">
        <v>2</v>
      </c>
      <c r="ABN60" s="123">
        <v>2</v>
      </c>
      <c r="ABO60" s="123">
        <v>2</v>
      </c>
      <c r="ABP60" s="123">
        <v>2</v>
      </c>
      <c r="ABQ60" s="123">
        <v>2</v>
      </c>
      <c r="ABR60" s="123">
        <v>2</v>
      </c>
      <c r="ABS60" s="123">
        <v>2</v>
      </c>
      <c r="ABT60" s="123">
        <v>2</v>
      </c>
      <c r="ABU60" s="123">
        <v>2</v>
      </c>
      <c r="ABV60" s="123">
        <v>2</v>
      </c>
      <c r="ABW60" s="123">
        <v>2</v>
      </c>
      <c r="ABX60" s="123">
        <v>2</v>
      </c>
      <c r="ABY60" s="123">
        <v>2</v>
      </c>
      <c r="ABZ60" s="123">
        <v>2</v>
      </c>
      <c r="ACA60" s="123">
        <v>2</v>
      </c>
      <c r="ACB60" s="123">
        <v>2</v>
      </c>
      <c r="ACC60" s="123">
        <v>2</v>
      </c>
      <c r="ACD60" s="123">
        <v>2</v>
      </c>
      <c r="ACE60" s="123">
        <v>2</v>
      </c>
      <c r="ACF60" s="123">
        <v>2</v>
      </c>
      <c r="ACG60" s="123">
        <v>2</v>
      </c>
      <c r="ACH60" s="123">
        <v>2</v>
      </c>
      <c r="ACI60" s="123">
        <v>2</v>
      </c>
      <c r="ACJ60" s="123">
        <v>2</v>
      </c>
      <c r="ACK60" s="123">
        <v>2</v>
      </c>
      <c r="ACL60" s="123">
        <v>2</v>
      </c>
      <c r="ACM60" s="123">
        <v>2</v>
      </c>
      <c r="ACN60" s="123">
        <v>2</v>
      </c>
      <c r="ACO60" s="123">
        <v>2</v>
      </c>
      <c r="ACP60" s="123">
        <v>2</v>
      </c>
      <c r="ACQ60" s="123">
        <v>2</v>
      </c>
      <c r="ACR60" s="123">
        <v>2</v>
      </c>
      <c r="ACS60" s="123">
        <v>2</v>
      </c>
      <c r="ACT60" s="123">
        <v>2</v>
      </c>
      <c r="ACU60" s="123">
        <v>2</v>
      </c>
      <c r="ACV60" s="123">
        <v>2</v>
      </c>
      <c r="ACW60" s="123">
        <v>2</v>
      </c>
      <c r="ACX60" s="123">
        <v>2</v>
      </c>
      <c r="ACY60" s="123">
        <v>2</v>
      </c>
      <c r="ACZ60" s="123">
        <v>2</v>
      </c>
      <c r="ADA60" s="123">
        <v>2</v>
      </c>
      <c r="ADB60" s="123">
        <v>2</v>
      </c>
      <c r="ADC60" s="123">
        <v>2</v>
      </c>
      <c r="ADD60" s="123">
        <v>2</v>
      </c>
      <c r="ADE60" s="123">
        <v>2</v>
      </c>
      <c r="ADF60" s="123">
        <v>2</v>
      </c>
      <c r="ADG60" s="123">
        <v>2</v>
      </c>
      <c r="ADH60" s="123">
        <v>2</v>
      </c>
      <c r="ADI60" s="123">
        <v>2</v>
      </c>
      <c r="ADJ60" s="123">
        <v>2</v>
      </c>
      <c r="ADK60" s="123">
        <v>2</v>
      </c>
      <c r="ADL60" s="123">
        <v>2</v>
      </c>
      <c r="ADM60" s="123">
        <v>2</v>
      </c>
      <c r="ADN60" s="123">
        <v>2</v>
      </c>
      <c r="ADO60" s="123">
        <v>2</v>
      </c>
      <c r="ADP60" s="123">
        <v>2</v>
      </c>
      <c r="ADQ60" s="123">
        <v>2</v>
      </c>
      <c r="ADR60" s="123">
        <v>2</v>
      </c>
      <c r="ADS60" s="123">
        <v>2</v>
      </c>
      <c r="ADT60" s="123">
        <v>2</v>
      </c>
      <c r="ADU60" s="123">
        <v>2</v>
      </c>
      <c r="ADV60" s="123">
        <v>2</v>
      </c>
      <c r="ADW60" s="123">
        <v>2</v>
      </c>
      <c r="ADX60" s="123">
        <v>2</v>
      </c>
      <c r="ADY60" s="123">
        <v>2</v>
      </c>
      <c r="ADZ60" s="123">
        <v>2</v>
      </c>
      <c r="AEA60" s="123">
        <v>2</v>
      </c>
      <c r="AEB60" s="123">
        <v>2</v>
      </c>
      <c r="AEC60" s="123">
        <v>2</v>
      </c>
      <c r="AED60" s="123">
        <v>2</v>
      </c>
      <c r="AEE60" s="123">
        <v>2</v>
      </c>
      <c r="AEF60" s="123">
        <v>2</v>
      </c>
      <c r="AEG60" s="123">
        <v>2</v>
      </c>
      <c r="AEH60" s="123">
        <v>2</v>
      </c>
      <c r="AEI60" s="123">
        <v>2</v>
      </c>
      <c r="AEJ60" s="123">
        <v>2</v>
      </c>
      <c r="AEK60" s="123">
        <v>2</v>
      </c>
      <c r="AEL60" s="123">
        <v>2</v>
      </c>
      <c r="AEM60" s="123">
        <v>2</v>
      </c>
      <c r="AEN60" s="123">
        <v>2</v>
      </c>
      <c r="AEO60" s="123">
        <v>2</v>
      </c>
      <c r="AEP60" s="123">
        <v>2</v>
      </c>
      <c r="AEQ60" s="123">
        <v>2</v>
      </c>
      <c r="AER60" s="123">
        <v>2</v>
      </c>
      <c r="AES60" s="123">
        <v>2</v>
      </c>
      <c r="AET60" s="123">
        <v>2</v>
      </c>
      <c r="AEU60" s="123">
        <v>2</v>
      </c>
      <c r="AEV60" s="123">
        <v>2</v>
      </c>
      <c r="AEW60" s="123">
        <v>2</v>
      </c>
      <c r="AEX60" s="123">
        <v>2</v>
      </c>
      <c r="AEY60" s="123">
        <v>2</v>
      </c>
      <c r="AEZ60" s="123">
        <v>2</v>
      </c>
      <c r="AFA60" s="123">
        <v>2</v>
      </c>
      <c r="AFB60" s="123">
        <v>2</v>
      </c>
      <c r="AFC60" s="123">
        <v>2</v>
      </c>
      <c r="AFD60" s="123">
        <v>2</v>
      </c>
      <c r="AFE60" s="123">
        <v>2</v>
      </c>
      <c r="AFF60" s="123">
        <v>2</v>
      </c>
      <c r="AFG60" s="123">
        <v>2</v>
      </c>
      <c r="AFH60" s="123">
        <v>2</v>
      </c>
      <c r="AFI60" s="123">
        <v>2</v>
      </c>
      <c r="AFJ60" s="123">
        <v>2</v>
      </c>
      <c r="AFK60" s="123">
        <v>2</v>
      </c>
      <c r="AFL60" s="123">
        <v>2</v>
      </c>
      <c r="AFM60" s="123">
        <v>2</v>
      </c>
      <c r="AFN60" s="123">
        <v>2</v>
      </c>
      <c r="AFO60" s="123">
        <v>2</v>
      </c>
      <c r="AFP60" s="123">
        <v>2</v>
      </c>
      <c r="AFQ60" s="123">
        <v>2</v>
      </c>
      <c r="AFR60" s="123">
        <v>2</v>
      </c>
      <c r="AFS60" s="123">
        <v>2</v>
      </c>
      <c r="AFT60" s="123">
        <v>2</v>
      </c>
      <c r="AFU60" s="123">
        <v>2</v>
      </c>
      <c r="AFV60" s="123">
        <v>2</v>
      </c>
      <c r="AFW60" s="123">
        <v>2</v>
      </c>
      <c r="AFX60" s="123">
        <v>2</v>
      </c>
      <c r="AFY60" s="123">
        <v>2</v>
      </c>
      <c r="AFZ60" s="123">
        <v>2</v>
      </c>
      <c r="AGA60" s="123">
        <v>2</v>
      </c>
      <c r="AGB60" s="123">
        <v>2</v>
      </c>
      <c r="AGC60" s="123">
        <v>2</v>
      </c>
      <c r="AGD60" s="123">
        <v>2</v>
      </c>
      <c r="AGE60" s="123">
        <v>2</v>
      </c>
      <c r="AGF60" s="123">
        <v>2</v>
      </c>
      <c r="AGG60" s="123">
        <v>2</v>
      </c>
      <c r="AGH60" s="123">
        <v>2</v>
      </c>
      <c r="AGI60" s="123">
        <v>2</v>
      </c>
      <c r="AGJ60" s="123">
        <v>2</v>
      </c>
      <c r="AGK60" s="123">
        <v>2</v>
      </c>
      <c r="AGL60" s="123">
        <v>2</v>
      </c>
      <c r="AGM60" s="123">
        <v>2</v>
      </c>
      <c r="AGN60" s="123">
        <v>2</v>
      </c>
      <c r="AGO60" s="123">
        <v>2</v>
      </c>
      <c r="AGP60" s="123">
        <v>2</v>
      </c>
      <c r="AGQ60" s="123">
        <v>2</v>
      </c>
      <c r="AGR60" s="123">
        <v>2</v>
      </c>
      <c r="AGS60" s="123">
        <v>2</v>
      </c>
      <c r="AGT60" s="123">
        <v>2</v>
      </c>
      <c r="AGU60" s="123">
        <v>2</v>
      </c>
      <c r="AGV60" s="123">
        <v>2</v>
      </c>
      <c r="AGW60" s="123">
        <v>2</v>
      </c>
      <c r="AGX60" s="123">
        <v>2</v>
      </c>
      <c r="AGY60" s="123">
        <v>2</v>
      </c>
      <c r="AGZ60" s="123">
        <v>2</v>
      </c>
      <c r="AHA60" s="123">
        <v>2</v>
      </c>
      <c r="AHB60" s="123">
        <v>2</v>
      </c>
      <c r="AHC60" s="123">
        <v>2</v>
      </c>
      <c r="AHD60" s="123">
        <v>2</v>
      </c>
      <c r="AHE60" s="123">
        <v>2</v>
      </c>
      <c r="AHF60" s="123">
        <v>2</v>
      </c>
      <c r="AHG60" s="123">
        <v>2</v>
      </c>
      <c r="AHH60" s="123">
        <v>2</v>
      </c>
      <c r="AHI60" s="123">
        <v>2</v>
      </c>
      <c r="AHJ60" s="123">
        <v>2</v>
      </c>
      <c r="AHK60" s="123">
        <v>2</v>
      </c>
      <c r="AHL60" s="123">
        <v>2</v>
      </c>
      <c r="AHM60" s="123">
        <v>2</v>
      </c>
      <c r="AHN60" s="123">
        <v>2</v>
      </c>
      <c r="AHO60" s="123">
        <v>2</v>
      </c>
      <c r="AHP60" s="123">
        <v>2</v>
      </c>
      <c r="AHQ60" s="123">
        <v>2</v>
      </c>
      <c r="AHR60" s="123">
        <v>2</v>
      </c>
      <c r="AHS60" s="123">
        <v>2</v>
      </c>
      <c r="AHT60" s="123">
        <v>2</v>
      </c>
      <c r="AHU60" s="123">
        <v>2</v>
      </c>
      <c r="AHV60" s="123">
        <v>2</v>
      </c>
      <c r="AHW60" s="123">
        <v>2</v>
      </c>
      <c r="AHX60" s="123">
        <v>2</v>
      </c>
      <c r="AHY60" s="123">
        <v>2</v>
      </c>
      <c r="AHZ60" s="123">
        <v>2</v>
      </c>
      <c r="AIA60" s="123">
        <v>2</v>
      </c>
      <c r="AIB60" s="123">
        <v>2</v>
      </c>
      <c r="AIC60" s="123">
        <v>2</v>
      </c>
      <c r="AID60" s="123">
        <v>2</v>
      </c>
      <c r="AIE60" s="123">
        <v>2</v>
      </c>
      <c r="AIF60" s="123">
        <v>2</v>
      </c>
      <c r="AIG60" s="123">
        <v>2</v>
      </c>
      <c r="AIH60" s="123">
        <v>2</v>
      </c>
      <c r="AII60" s="123">
        <v>2</v>
      </c>
      <c r="AIJ60" s="123">
        <v>2</v>
      </c>
      <c r="AIK60" s="123">
        <v>2</v>
      </c>
      <c r="AIL60" s="123">
        <v>2</v>
      </c>
      <c r="AIM60" s="123">
        <v>2</v>
      </c>
      <c r="AIN60" s="123">
        <v>2</v>
      </c>
      <c r="AIO60" s="123">
        <v>2</v>
      </c>
      <c r="AIP60" s="123">
        <v>2</v>
      </c>
      <c r="AIQ60" s="123">
        <v>2</v>
      </c>
      <c r="AIR60" s="123">
        <v>2</v>
      </c>
      <c r="AIS60" s="123">
        <v>2</v>
      </c>
      <c r="AIT60" s="123">
        <v>2</v>
      </c>
      <c r="AIU60" s="123">
        <v>2</v>
      </c>
      <c r="AIV60" s="123">
        <v>2</v>
      </c>
      <c r="AIW60" s="123">
        <v>2</v>
      </c>
      <c r="AIX60" s="123">
        <v>2</v>
      </c>
      <c r="AIY60" s="123">
        <v>2</v>
      </c>
      <c r="AIZ60" s="123">
        <v>2</v>
      </c>
      <c r="AJA60" s="123">
        <v>2</v>
      </c>
      <c r="AJB60" s="123">
        <v>2</v>
      </c>
      <c r="AJC60" s="123">
        <v>2</v>
      </c>
      <c r="AJD60" s="123">
        <v>2</v>
      </c>
      <c r="AJE60" s="123">
        <v>2</v>
      </c>
      <c r="AJF60" s="123">
        <v>2</v>
      </c>
      <c r="AJG60" s="123">
        <v>2</v>
      </c>
      <c r="AJH60" s="123">
        <v>2</v>
      </c>
      <c r="AJI60" s="123">
        <v>2</v>
      </c>
      <c r="AJJ60" s="123">
        <v>2</v>
      </c>
      <c r="AJK60" s="123">
        <v>2</v>
      </c>
      <c r="AJL60" s="123">
        <v>2</v>
      </c>
      <c r="AJM60" s="123">
        <v>2</v>
      </c>
      <c r="AJN60" s="123">
        <v>2</v>
      </c>
      <c r="AJO60" s="123">
        <v>2</v>
      </c>
      <c r="AJP60" s="123">
        <v>2</v>
      </c>
      <c r="AJQ60" s="123">
        <v>2</v>
      </c>
      <c r="AJR60" s="123">
        <v>2</v>
      </c>
      <c r="AJS60" s="123">
        <v>2</v>
      </c>
      <c r="AJT60" s="123">
        <v>2</v>
      </c>
      <c r="AJU60" s="123">
        <v>2</v>
      </c>
      <c r="AJV60" s="123">
        <v>2</v>
      </c>
      <c r="AJW60" s="123">
        <v>2</v>
      </c>
      <c r="AJX60" s="123">
        <v>2</v>
      </c>
      <c r="AJY60" s="123">
        <v>2</v>
      </c>
      <c r="AJZ60" s="123">
        <v>2</v>
      </c>
      <c r="AKA60" s="123">
        <v>2</v>
      </c>
      <c r="AKB60" s="123">
        <v>2</v>
      </c>
      <c r="AKC60" s="123">
        <v>2</v>
      </c>
      <c r="AKD60" s="123">
        <v>2</v>
      </c>
      <c r="AKE60" s="123">
        <v>2</v>
      </c>
      <c r="AKF60" s="123">
        <v>2</v>
      </c>
      <c r="AKG60" s="123">
        <v>2</v>
      </c>
      <c r="AKH60" s="123">
        <v>2</v>
      </c>
      <c r="AKI60" s="123">
        <v>2</v>
      </c>
      <c r="AKJ60" s="123">
        <v>2</v>
      </c>
      <c r="AKK60" s="123">
        <v>2</v>
      </c>
      <c r="AKL60" s="123">
        <v>2</v>
      </c>
      <c r="AKM60" s="123">
        <v>2</v>
      </c>
      <c r="AKN60" s="123">
        <v>2</v>
      </c>
      <c r="AKO60" s="123">
        <v>2</v>
      </c>
      <c r="AKP60" s="123">
        <v>2</v>
      </c>
      <c r="AKQ60" s="123">
        <v>2</v>
      </c>
      <c r="AKR60" s="123">
        <v>2</v>
      </c>
      <c r="AKS60" s="123">
        <v>2</v>
      </c>
      <c r="AKT60" s="123">
        <v>2</v>
      </c>
      <c r="AKU60" s="123">
        <v>2</v>
      </c>
      <c r="AKV60" s="123">
        <v>2</v>
      </c>
      <c r="AKW60" s="123">
        <v>2</v>
      </c>
      <c r="AKX60" s="123">
        <v>2</v>
      </c>
      <c r="AKY60" s="123">
        <v>2</v>
      </c>
      <c r="AKZ60" s="123">
        <v>2</v>
      </c>
      <c r="ALA60" s="123">
        <v>2</v>
      </c>
      <c r="ALB60" s="123">
        <v>2</v>
      </c>
      <c r="ALC60" s="123">
        <v>2</v>
      </c>
      <c r="ALD60" s="123">
        <v>2</v>
      </c>
      <c r="ALE60" s="123">
        <v>2</v>
      </c>
      <c r="ALF60" s="123">
        <v>2</v>
      </c>
      <c r="ALG60" s="123">
        <v>2</v>
      </c>
      <c r="ALH60" s="123">
        <v>2</v>
      </c>
      <c r="ALI60" s="123">
        <v>2</v>
      </c>
      <c r="ALJ60" s="123">
        <v>2</v>
      </c>
      <c r="ALK60" s="123">
        <v>2</v>
      </c>
      <c r="ALL60" s="123">
        <v>2</v>
      </c>
      <c r="ALM60" s="123">
        <v>2</v>
      </c>
      <c r="ALN60" s="123">
        <v>2</v>
      </c>
      <c r="ALO60" s="123">
        <v>2</v>
      </c>
      <c r="ALP60" s="123">
        <v>2</v>
      </c>
      <c r="ALQ60" s="123">
        <v>2</v>
      </c>
      <c r="ALR60" s="123">
        <v>2</v>
      </c>
      <c r="ALS60" s="123">
        <v>2</v>
      </c>
      <c r="ALT60" s="123">
        <v>2</v>
      </c>
      <c r="ALU60" s="123">
        <v>2</v>
      </c>
      <c r="ALV60" s="123">
        <v>2</v>
      </c>
      <c r="ALW60" s="123">
        <v>2</v>
      </c>
      <c r="ALX60" s="123">
        <v>2</v>
      </c>
      <c r="ALY60" s="123">
        <v>2</v>
      </c>
      <c r="ALZ60" s="123">
        <v>2</v>
      </c>
      <c r="AMA60" s="123">
        <v>2</v>
      </c>
      <c r="AMB60" s="123">
        <v>2</v>
      </c>
      <c r="AMC60" s="123">
        <v>2</v>
      </c>
      <c r="AMD60" s="123">
        <v>2</v>
      </c>
      <c r="AME60" s="123">
        <v>2</v>
      </c>
      <c r="AMF60" s="123">
        <v>2</v>
      </c>
      <c r="AMG60" s="123">
        <v>2</v>
      </c>
      <c r="AMH60" s="123">
        <v>2</v>
      </c>
      <c r="AMI60" s="123">
        <v>2</v>
      </c>
      <c r="AMJ60" s="123">
        <v>2</v>
      </c>
      <c r="AMK60" s="123">
        <v>2</v>
      </c>
      <c r="AML60" s="123">
        <v>2</v>
      </c>
      <c r="AMM60" s="123">
        <v>2</v>
      </c>
      <c r="AMN60" s="123">
        <v>2</v>
      </c>
      <c r="AMO60" s="123">
        <v>2</v>
      </c>
      <c r="AMP60" s="123">
        <v>2</v>
      </c>
      <c r="AMQ60" s="123">
        <v>2</v>
      </c>
      <c r="AMR60" s="123">
        <v>2</v>
      </c>
      <c r="AMS60" s="123">
        <v>2</v>
      </c>
      <c r="AMT60" s="123">
        <v>2</v>
      </c>
      <c r="AMU60" s="123">
        <v>2</v>
      </c>
      <c r="AMV60" s="123">
        <v>2</v>
      </c>
      <c r="AMW60" s="123">
        <v>2</v>
      </c>
      <c r="AMX60" s="123">
        <v>2</v>
      </c>
      <c r="AMY60" s="123">
        <v>2</v>
      </c>
      <c r="AMZ60" s="123">
        <v>2</v>
      </c>
      <c r="ANA60" s="123">
        <v>2</v>
      </c>
      <c r="ANB60" s="123">
        <v>2</v>
      </c>
      <c r="ANC60" s="123">
        <v>2</v>
      </c>
      <c r="AND60" s="123">
        <v>2</v>
      </c>
      <c r="ANE60" s="123">
        <v>2</v>
      </c>
      <c r="ANF60" s="123">
        <v>2</v>
      </c>
      <c r="ANG60" s="123">
        <v>2</v>
      </c>
      <c r="ANH60" s="123">
        <v>2</v>
      </c>
      <c r="ANI60" s="123">
        <v>2</v>
      </c>
      <c r="ANJ60" s="123">
        <v>2</v>
      </c>
      <c r="ANK60" s="123">
        <v>2</v>
      </c>
      <c r="ANL60" s="123">
        <v>2</v>
      </c>
      <c r="ANM60" s="123">
        <v>2</v>
      </c>
      <c r="ANN60" s="123">
        <v>2</v>
      </c>
      <c r="ANO60" s="123">
        <v>2</v>
      </c>
      <c r="ANP60" s="123">
        <v>2</v>
      </c>
      <c r="ANQ60" s="123">
        <v>2</v>
      </c>
      <c r="ANR60" s="123">
        <v>2</v>
      </c>
      <c r="ANS60" s="123">
        <v>2</v>
      </c>
      <c r="ANT60" s="123">
        <v>2</v>
      </c>
      <c r="ANU60" s="123">
        <v>2</v>
      </c>
      <c r="ANV60" s="123">
        <v>2</v>
      </c>
      <c r="ANW60" s="123">
        <v>2</v>
      </c>
      <c r="ANX60" s="123">
        <v>2</v>
      </c>
      <c r="ANY60" s="123">
        <v>2</v>
      </c>
      <c r="ANZ60" s="123">
        <v>2</v>
      </c>
      <c r="AOA60" s="123">
        <v>2</v>
      </c>
      <c r="AOB60" s="123">
        <v>2</v>
      </c>
      <c r="AOC60" s="123">
        <v>2</v>
      </c>
      <c r="AOD60" s="123">
        <v>2</v>
      </c>
      <c r="AOE60" s="123">
        <v>2</v>
      </c>
      <c r="AOF60" s="123">
        <v>2</v>
      </c>
      <c r="AOG60" s="123">
        <v>2</v>
      </c>
      <c r="AOH60" s="123">
        <v>2</v>
      </c>
      <c r="AOI60" s="123">
        <v>2</v>
      </c>
      <c r="AOJ60" s="123">
        <v>2</v>
      </c>
      <c r="AOK60" s="123">
        <v>2</v>
      </c>
      <c r="AOL60" s="123">
        <v>2</v>
      </c>
      <c r="AOM60" s="123">
        <v>2</v>
      </c>
      <c r="AON60" s="123">
        <v>2</v>
      </c>
      <c r="AOO60" s="123">
        <v>2</v>
      </c>
      <c r="AOP60" s="123">
        <v>2</v>
      </c>
      <c r="AOQ60" s="123">
        <v>2</v>
      </c>
      <c r="AOR60" s="123">
        <v>2</v>
      </c>
      <c r="AOS60" s="123">
        <v>2</v>
      </c>
      <c r="AOT60" s="123">
        <v>2</v>
      </c>
      <c r="AOU60" s="123">
        <v>2</v>
      </c>
      <c r="AOV60" s="123">
        <v>2</v>
      </c>
      <c r="AOW60" s="123">
        <v>2</v>
      </c>
      <c r="AOX60" s="123">
        <v>2</v>
      </c>
      <c r="AOY60" s="123">
        <v>2</v>
      </c>
      <c r="AOZ60" s="123">
        <v>2</v>
      </c>
      <c r="APA60" s="123">
        <v>2</v>
      </c>
      <c r="APB60" s="123">
        <v>2</v>
      </c>
      <c r="APC60" s="123">
        <v>2</v>
      </c>
      <c r="APD60" s="123">
        <v>2</v>
      </c>
      <c r="APE60" s="123">
        <v>2</v>
      </c>
      <c r="APF60" s="123">
        <v>2</v>
      </c>
      <c r="APG60" s="123">
        <v>2</v>
      </c>
      <c r="APH60" s="123">
        <v>2</v>
      </c>
      <c r="API60" s="123">
        <v>2</v>
      </c>
      <c r="APJ60" s="123">
        <v>2</v>
      </c>
      <c r="APK60" s="123">
        <v>2</v>
      </c>
      <c r="APL60" s="123">
        <v>2</v>
      </c>
      <c r="APM60" s="123">
        <v>2</v>
      </c>
      <c r="APN60" s="123">
        <v>2</v>
      </c>
      <c r="APO60" s="123">
        <v>2</v>
      </c>
      <c r="APP60" s="123">
        <v>2</v>
      </c>
      <c r="APQ60" s="123">
        <v>2</v>
      </c>
      <c r="APR60" s="123">
        <v>2</v>
      </c>
      <c r="APS60" s="123">
        <v>2</v>
      </c>
      <c r="APT60" s="123">
        <v>2</v>
      </c>
      <c r="APU60" s="123">
        <v>2</v>
      </c>
      <c r="APV60" s="123">
        <v>2</v>
      </c>
      <c r="APW60" s="123">
        <v>2</v>
      </c>
      <c r="APX60" s="123">
        <v>2</v>
      </c>
      <c r="APY60" s="123">
        <v>2</v>
      </c>
      <c r="APZ60" s="123">
        <v>2</v>
      </c>
      <c r="AQA60" s="123">
        <v>2</v>
      </c>
      <c r="AQB60" s="123">
        <v>2</v>
      </c>
      <c r="AQC60" s="123">
        <v>2</v>
      </c>
      <c r="AQD60" s="123">
        <v>2</v>
      </c>
      <c r="AQE60" s="123">
        <v>2</v>
      </c>
      <c r="AQF60" s="123">
        <v>2</v>
      </c>
      <c r="AQG60" s="123">
        <v>2</v>
      </c>
      <c r="AQH60" s="123">
        <v>2</v>
      </c>
      <c r="AQI60" s="123">
        <v>2</v>
      </c>
      <c r="AQJ60" s="123">
        <v>2</v>
      </c>
      <c r="AQK60" s="123">
        <v>2</v>
      </c>
      <c r="AQL60" s="123">
        <v>2</v>
      </c>
      <c r="AQM60" s="123">
        <v>2</v>
      </c>
      <c r="AQN60" s="123">
        <v>2</v>
      </c>
      <c r="AQO60" s="123">
        <v>2</v>
      </c>
      <c r="AQP60" s="123">
        <v>2</v>
      </c>
      <c r="AQQ60" s="123">
        <v>2</v>
      </c>
      <c r="AQR60" s="123">
        <v>2</v>
      </c>
      <c r="AQS60" s="123">
        <v>2</v>
      </c>
      <c r="AQT60" s="123">
        <v>2</v>
      </c>
      <c r="AQU60" s="123">
        <v>2</v>
      </c>
      <c r="AQV60" s="123">
        <v>2</v>
      </c>
      <c r="AQW60" s="123">
        <v>2</v>
      </c>
      <c r="AQX60" s="123">
        <v>2</v>
      </c>
      <c r="AQY60" s="123">
        <v>2</v>
      </c>
      <c r="AQZ60" s="123">
        <v>2</v>
      </c>
      <c r="ARA60" s="123">
        <v>2</v>
      </c>
      <c r="ARB60" s="123">
        <v>2</v>
      </c>
      <c r="ARC60" s="123">
        <v>2</v>
      </c>
      <c r="ARD60" s="123">
        <v>2</v>
      </c>
      <c r="ARE60" s="123">
        <v>2</v>
      </c>
      <c r="ARF60" s="123">
        <v>2</v>
      </c>
      <c r="ARG60" s="123">
        <v>2</v>
      </c>
      <c r="ARH60" s="123">
        <v>2</v>
      </c>
      <c r="ARI60" s="123">
        <v>2</v>
      </c>
      <c r="ARJ60" s="123">
        <v>2</v>
      </c>
      <c r="ARK60" s="123">
        <v>2</v>
      </c>
      <c r="ARL60" s="123">
        <v>2</v>
      </c>
      <c r="ARM60" s="123">
        <v>2</v>
      </c>
      <c r="ARN60" s="123">
        <v>2</v>
      </c>
      <c r="ARO60" s="123">
        <v>2</v>
      </c>
      <c r="ARP60" s="123">
        <v>2</v>
      </c>
      <c r="ARQ60" s="123">
        <v>2</v>
      </c>
      <c r="ARR60" s="123">
        <v>2</v>
      </c>
      <c r="ARS60" s="123">
        <v>2</v>
      </c>
      <c r="ART60" s="123">
        <v>2</v>
      </c>
      <c r="ARU60" s="123">
        <v>2</v>
      </c>
      <c r="ARV60" s="123">
        <v>2</v>
      </c>
      <c r="ARW60" s="123">
        <v>2</v>
      </c>
      <c r="ARX60" s="123">
        <v>2</v>
      </c>
      <c r="ARY60" s="123">
        <v>2</v>
      </c>
      <c r="ARZ60" s="123">
        <v>2</v>
      </c>
      <c r="ASA60" s="123">
        <v>2</v>
      </c>
      <c r="ASB60" s="123">
        <v>2</v>
      </c>
      <c r="ASC60" s="123">
        <v>2</v>
      </c>
      <c r="ASD60" s="123">
        <v>2</v>
      </c>
      <c r="ASE60" s="123">
        <v>2</v>
      </c>
      <c r="ASF60" s="123">
        <v>2</v>
      </c>
      <c r="ASG60" s="123">
        <v>2</v>
      </c>
      <c r="ASH60" s="123">
        <v>2</v>
      </c>
      <c r="ASI60" s="123">
        <v>2</v>
      </c>
      <c r="ASJ60" s="123">
        <v>2</v>
      </c>
      <c r="ASK60" s="123">
        <v>2</v>
      </c>
      <c r="ASL60" s="123">
        <v>2</v>
      </c>
      <c r="ASM60" s="123">
        <v>2</v>
      </c>
      <c r="ASN60" s="123">
        <v>2</v>
      </c>
      <c r="ASO60" s="123">
        <v>2</v>
      </c>
      <c r="ASP60" s="123">
        <v>2</v>
      </c>
      <c r="ASQ60" s="123">
        <v>2</v>
      </c>
      <c r="ASR60" s="123">
        <v>2</v>
      </c>
      <c r="ASS60" s="123">
        <v>2</v>
      </c>
      <c r="AST60" s="123">
        <v>2</v>
      </c>
      <c r="ASU60" s="123">
        <v>2</v>
      </c>
      <c r="ASV60" s="123">
        <v>2</v>
      </c>
      <c r="ASW60" s="123">
        <v>2</v>
      </c>
      <c r="ASX60" s="123">
        <v>2</v>
      </c>
      <c r="ASY60" s="123">
        <v>2</v>
      </c>
      <c r="ASZ60" s="123">
        <v>2</v>
      </c>
      <c r="ATA60" s="123">
        <v>2</v>
      </c>
      <c r="ATB60" s="123">
        <v>2</v>
      </c>
      <c r="ATC60" s="123">
        <v>2</v>
      </c>
      <c r="ATD60" s="123">
        <v>2</v>
      </c>
      <c r="ATE60" s="123">
        <v>2</v>
      </c>
      <c r="ATF60" s="123">
        <v>2</v>
      </c>
      <c r="ATG60" s="123">
        <v>2</v>
      </c>
      <c r="ATH60" s="123">
        <v>2</v>
      </c>
      <c r="ATI60" s="123">
        <v>2</v>
      </c>
      <c r="ATJ60" s="123">
        <v>2</v>
      </c>
      <c r="ATK60" s="123">
        <v>2</v>
      </c>
      <c r="ATL60" s="123">
        <v>2</v>
      </c>
      <c r="ATM60" s="123">
        <v>2</v>
      </c>
      <c r="ATN60" s="123">
        <v>2</v>
      </c>
      <c r="ATO60" s="123">
        <v>2</v>
      </c>
      <c r="ATP60" s="123">
        <v>2</v>
      </c>
      <c r="ATQ60" s="123">
        <v>2</v>
      </c>
      <c r="ATR60" s="123">
        <v>2</v>
      </c>
      <c r="ATS60" s="123">
        <v>2</v>
      </c>
      <c r="ATT60" s="123">
        <v>2</v>
      </c>
      <c r="ATU60" s="123">
        <v>2</v>
      </c>
      <c r="ATV60" s="123">
        <v>2</v>
      </c>
      <c r="ATW60" s="123">
        <v>2</v>
      </c>
      <c r="ATX60" s="123">
        <v>2</v>
      </c>
      <c r="ATY60" s="123">
        <v>2</v>
      </c>
      <c r="ATZ60" s="123">
        <v>2</v>
      </c>
      <c r="AUA60" s="123">
        <v>2</v>
      </c>
      <c r="AUB60" s="123">
        <v>2</v>
      </c>
      <c r="AUC60" s="123">
        <v>2</v>
      </c>
      <c r="AUD60" s="123">
        <v>2</v>
      </c>
      <c r="AUE60" s="123">
        <v>2</v>
      </c>
      <c r="AUF60" s="123">
        <v>2</v>
      </c>
      <c r="AUG60" s="123">
        <v>2</v>
      </c>
      <c r="AUH60" s="123">
        <v>2</v>
      </c>
      <c r="AUI60" s="123">
        <v>2</v>
      </c>
      <c r="AUJ60" s="123">
        <v>2</v>
      </c>
      <c r="AUK60" s="123">
        <v>2</v>
      </c>
      <c r="AUL60" s="123">
        <v>2</v>
      </c>
      <c r="AUM60" s="123">
        <v>2</v>
      </c>
      <c r="AUN60" s="123">
        <v>2</v>
      </c>
      <c r="AUO60" s="123">
        <v>2</v>
      </c>
      <c r="AUP60" s="123">
        <v>2</v>
      </c>
      <c r="AUQ60" s="123">
        <v>2</v>
      </c>
      <c r="AUR60" s="123">
        <v>2</v>
      </c>
      <c r="AUS60" s="123">
        <v>2</v>
      </c>
      <c r="AUT60" s="123">
        <v>2</v>
      </c>
      <c r="AUU60" s="123">
        <v>2</v>
      </c>
      <c r="AUV60" s="123">
        <v>2</v>
      </c>
      <c r="AUW60" s="123">
        <v>2</v>
      </c>
      <c r="AUX60" s="123">
        <v>2</v>
      </c>
      <c r="AUY60" s="123">
        <v>2</v>
      </c>
      <c r="AUZ60" s="123">
        <v>2</v>
      </c>
      <c r="AVA60" s="123">
        <v>2</v>
      </c>
      <c r="AVB60" s="123">
        <v>2</v>
      </c>
      <c r="AVC60" s="123">
        <v>2</v>
      </c>
      <c r="AVD60" s="123">
        <v>2</v>
      </c>
      <c r="AVE60" s="123">
        <v>2</v>
      </c>
      <c r="AVF60" s="123">
        <v>2</v>
      </c>
      <c r="AVG60" s="123">
        <v>2</v>
      </c>
      <c r="AVH60" s="123">
        <v>2</v>
      </c>
      <c r="AVI60" s="123">
        <v>2</v>
      </c>
      <c r="AVJ60" s="123">
        <v>2</v>
      </c>
      <c r="AVK60" s="123">
        <v>2</v>
      </c>
      <c r="AVL60" s="123">
        <v>2</v>
      </c>
      <c r="AVM60" s="123">
        <v>2</v>
      </c>
      <c r="AVN60" s="123">
        <v>2</v>
      </c>
      <c r="AVO60" s="123">
        <v>2</v>
      </c>
      <c r="AVP60" s="123">
        <v>2</v>
      </c>
      <c r="AVQ60" s="123">
        <v>2</v>
      </c>
      <c r="AVR60" s="123">
        <v>2</v>
      </c>
      <c r="AVS60" s="123">
        <v>2</v>
      </c>
      <c r="AVT60" s="123">
        <v>2</v>
      </c>
      <c r="AVU60" s="123">
        <v>2</v>
      </c>
      <c r="AVV60" s="123">
        <v>2</v>
      </c>
      <c r="AVW60" s="123">
        <v>2</v>
      </c>
      <c r="AVX60" s="123">
        <v>2</v>
      </c>
      <c r="AVY60" s="123">
        <v>2</v>
      </c>
      <c r="AVZ60" s="123">
        <v>2</v>
      </c>
      <c r="AWA60" s="123">
        <v>2</v>
      </c>
      <c r="AWB60" s="123">
        <v>2</v>
      </c>
      <c r="AWC60" s="123">
        <v>2</v>
      </c>
      <c r="AWD60" s="123">
        <v>2</v>
      </c>
      <c r="AWE60" s="123">
        <v>2</v>
      </c>
      <c r="AWF60" s="123">
        <v>2</v>
      </c>
      <c r="AWG60" s="123">
        <v>2</v>
      </c>
      <c r="AWH60" s="123">
        <v>2</v>
      </c>
      <c r="AWI60" s="123">
        <v>2</v>
      </c>
      <c r="AWJ60" s="123">
        <v>2</v>
      </c>
      <c r="AWK60" s="123">
        <v>2</v>
      </c>
      <c r="AWL60" s="123">
        <v>2</v>
      </c>
      <c r="AWM60" s="123">
        <v>2</v>
      </c>
      <c r="AWN60" s="123">
        <v>2</v>
      </c>
      <c r="AWO60" s="123">
        <v>2</v>
      </c>
      <c r="AWP60" s="123">
        <v>2</v>
      </c>
      <c r="AWQ60" s="123">
        <v>2</v>
      </c>
      <c r="AWR60" s="123">
        <v>2</v>
      </c>
      <c r="AWS60" s="123">
        <v>2</v>
      </c>
      <c r="AWT60" s="123">
        <v>2</v>
      </c>
      <c r="AWU60" s="123">
        <v>2</v>
      </c>
      <c r="AWV60" s="123">
        <v>2</v>
      </c>
      <c r="AWW60" s="123">
        <v>2</v>
      </c>
      <c r="AWX60" s="123">
        <v>2</v>
      </c>
      <c r="AWY60" s="123">
        <v>2</v>
      </c>
      <c r="AWZ60" s="123">
        <v>2</v>
      </c>
      <c r="AXA60" s="123">
        <v>2</v>
      </c>
      <c r="AXB60" s="123">
        <v>2</v>
      </c>
      <c r="AXC60" s="123">
        <v>2</v>
      </c>
      <c r="AXD60" s="123">
        <v>2</v>
      </c>
      <c r="AXE60" s="123">
        <v>2</v>
      </c>
      <c r="AXF60" s="123">
        <v>2</v>
      </c>
      <c r="AXG60" s="123">
        <v>2</v>
      </c>
      <c r="AXH60" s="123">
        <v>2</v>
      </c>
      <c r="AXI60" s="123">
        <v>2</v>
      </c>
      <c r="AXJ60" s="123">
        <v>2</v>
      </c>
      <c r="AXK60" s="123">
        <v>2</v>
      </c>
      <c r="AXL60" s="123">
        <v>2</v>
      </c>
      <c r="AXM60" s="123">
        <v>2</v>
      </c>
      <c r="AXN60" s="123">
        <v>2</v>
      </c>
      <c r="AXO60" s="123">
        <v>2</v>
      </c>
      <c r="AXP60" s="123">
        <v>2</v>
      </c>
      <c r="AXQ60" s="123">
        <v>2</v>
      </c>
      <c r="AXR60" s="123">
        <v>2</v>
      </c>
      <c r="AXS60" s="123">
        <v>2</v>
      </c>
      <c r="AXT60" s="123">
        <v>2</v>
      </c>
      <c r="AXU60" s="123">
        <v>2</v>
      </c>
      <c r="AXV60" s="123">
        <v>2</v>
      </c>
      <c r="AXW60" s="123">
        <v>2</v>
      </c>
      <c r="AXX60" s="123">
        <v>2</v>
      </c>
      <c r="AXY60" s="123">
        <v>2</v>
      </c>
      <c r="AXZ60" s="123">
        <v>2</v>
      </c>
      <c r="AYA60" s="123">
        <v>2</v>
      </c>
      <c r="AYB60" s="123">
        <v>2</v>
      </c>
      <c r="AYC60" s="123">
        <v>2</v>
      </c>
      <c r="AYD60" s="123">
        <v>2</v>
      </c>
      <c r="AYE60" s="123">
        <v>2</v>
      </c>
      <c r="AYF60" s="123">
        <v>2</v>
      </c>
      <c r="AYG60" s="123">
        <v>2</v>
      </c>
      <c r="AYH60" s="123">
        <v>2</v>
      </c>
      <c r="AYI60" s="123">
        <v>2</v>
      </c>
      <c r="AYJ60" s="123">
        <v>2</v>
      </c>
      <c r="AYK60" s="123">
        <v>2</v>
      </c>
      <c r="AYL60" s="123">
        <v>2</v>
      </c>
      <c r="AYM60" s="123">
        <v>2</v>
      </c>
      <c r="AYN60" s="123">
        <v>2</v>
      </c>
      <c r="AYO60" s="123">
        <v>2</v>
      </c>
      <c r="AYP60" s="123">
        <v>2</v>
      </c>
      <c r="AYQ60" s="123">
        <v>2</v>
      </c>
      <c r="AYR60" s="123">
        <v>2</v>
      </c>
      <c r="AYS60" s="123">
        <v>2</v>
      </c>
      <c r="AYT60" s="123">
        <v>2</v>
      </c>
      <c r="AYU60" s="123">
        <v>2</v>
      </c>
      <c r="AYV60" s="123">
        <v>2</v>
      </c>
      <c r="AYW60" s="123">
        <v>2</v>
      </c>
      <c r="AYX60" s="123">
        <v>2</v>
      </c>
      <c r="AYY60" s="123">
        <v>2</v>
      </c>
      <c r="AYZ60" s="123">
        <v>2</v>
      </c>
      <c r="AZA60" s="123">
        <v>2</v>
      </c>
      <c r="AZB60" s="123">
        <v>2</v>
      </c>
      <c r="AZC60" s="123">
        <v>2</v>
      </c>
      <c r="AZD60" s="123">
        <v>2</v>
      </c>
      <c r="AZE60" s="123">
        <v>2</v>
      </c>
      <c r="AZF60" s="123">
        <v>2</v>
      </c>
      <c r="AZG60" s="123">
        <v>2</v>
      </c>
      <c r="AZH60" s="123">
        <v>2</v>
      </c>
      <c r="AZI60" s="123">
        <v>2</v>
      </c>
      <c r="AZJ60" s="123">
        <v>2</v>
      </c>
      <c r="AZK60" s="123">
        <v>2</v>
      </c>
      <c r="AZL60" s="123">
        <v>2</v>
      </c>
      <c r="AZM60" s="123">
        <v>2</v>
      </c>
      <c r="AZN60" s="123">
        <v>2</v>
      </c>
      <c r="AZO60" s="123">
        <v>2</v>
      </c>
      <c r="AZP60" s="123">
        <v>2</v>
      </c>
      <c r="AZQ60" s="123">
        <v>2</v>
      </c>
      <c r="AZR60" s="123">
        <v>2</v>
      </c>
      <c r="AZS60" s="123">
        <v>2</v>
      </c>
      <c r="AZT60" s="123">
        <v>2</v>
      </c>
      <c r="AZU60" s="123">
        <v>2</v>
      </c>
      <c r="AZV60" s="123">
        <v>2</v>
      </c>
      <c r="AZW60" s="123">
        <v>2</v>
      </c>
      <c r="AZX60" s="123">
        <v>2</v>
      </c>
      <c r="AZY60" s="123">
        <v>2</v>
      </c>
      <c r="AZZ60" s="123">
        <v>2</v>
      </c>
      <c r="BAA60" s="123">
        <v>2</v>
      </c>
      <c r="BAB60" s="123">
        <v>2</v>
      </c>
      <c r="BAC60" s="123">
        <v>2</v>
      </c>
      <c r="BAD60" s="123">
        <v>2</v>
      </c>
      <c r="BAE60" s="123">
        <v>2</v>
      </c>
      <c r="BAF60" s="123">
        <v>2</v>
      </c>
      <c r="BAG60" s="123">
        <v>2</v>
      </c>
      <c r="BAH60" s="123">
        <v>2</v>
      </c>
      <c r="BAI60" s="123">
        <v>2</v>
      </c>
      <c r="BAJ60" s="123">
        <v>2</v>
      </c>
      <c r="BAK60" s="123">
        <v>2</v>
      </c>
      <c r="BAL60" s="123">
        <v>2</v>
      </c>
      <c r="BAM60" s="123">
        <v>2</v>
      </c>
      <c r="BAN60" s="123">
        <v>2</v>
      </c>
      <c r="BAO60" s="123">
        <v>2</v>
      </c>
      <c r="BAP60" s="123">
        <v>2</v>
      </c>
      <c r="BAQ60" s="123">
        <v>2</v>
      </c>
      <c r="BAR60" s="123">
        <v>2</v>
      </c>
      <c r="BAS60" s="123">
        <v>2</v>
      </c>
      <c r="BAT60" s="123">
        <v>2</v>
      </c>
      <c r="BAU60" s="123">
        <v>2</v>
      </c>
      <c r="BAV60" s="123">
        <v>2</v>
      </c>
      <c r="BAW60" s="123">
        <v>2</v>
      </c>
      <c r="BAX60" s="123">
        <v>2</v>
      </c>
      <c r="BAY60" s="123">
        <v>2</v>
      </c>
      <c r="BAZ60" s="123">
        <v>2</v>
      </c>
      <c r="BBA60" s="123">
        <v>2</v>
      </c>
      <c r="BBB60" s="123">
        <v>2</v>
      </c>
      <c r="BBC60" s="123">
        <v>2</v>
      </c>
      <c r="BBD60" s="123">
        <v>2</v>
      </c>
      <c r="BBE60" s="123">
        <v>2</v>
      </c>
      <c r="BBF60" s="123">
        <v>2</v>
      </c>
      <c r="BBG60" s="123">
        <v>2</v>
      </c>
      <c r="BBH60" s="123">
        <v>2</v>
      </c>
      <c r="BBI60" s="123">
        <v>2</v>
      </c>
      <c r="BBJ60" s="123">
        <v>2</v>
      </c>
      <c r="BBK60" s="123">
        <v>2</v>
      </c>
      <c r="BBL60" s="123">
        <v>2</v>
      </c>
      <c r="BBM60" s="123">
        <v>2</v>
      </c>
      <c r="BBN60" s="123">
        <v>2</v>
      </c>
      <c r="BBO60" s="123">
        <v>2</v>
      </c>
      <c r="BBP60" s="123">
        <v>2</v>
      </c>
      <c r="BBQ60" s="123">
        <v>2</v>
      </c>
      <c r="BBR60" s="123">
        <v>2</v>
      </c>
      <c r="BBS60" s="123">
        <v>2</v>
      </c>
      <c r="BBT60" s="123">
        <v>2</v>
      </c>
      <c r="BBU60" s="123">
        <v>2</v>
      </c>
      <c r="BBV60" s="123">
        <v>2</v>
      </c>
      <c r="BBW60" s="123">
        <v>2</v>
      </c>
      <c r="BBX60" s="123">
        <v>2</v>
      </c>
      <c r="BBY60" s="123">
        <v>2</v>
      </c>
      <c r="BBZ60" s="123">
        <v>2</v>
      </c>
      <c r="BCA60" s="123">
        <v>2</v>
      </c>
      <c r="BCB60" s="123">
        <v>2</v>
      </c>
      <c r="BCC60" s="123">
        <v>2</v>
      </c>
      <c r="BCD60" s="123">
        <v>2</v>
      </c>
      <c r="BCE60" s="123">
        <v>2</v>
      </c>
      <c r="BCF60" s="123">
        <v>2</v>
      </c>
      <c r="BCG60" s="123">
        <v>2</v>
      </c>
      <c r="BCH60" s="123">
        <v>2</v>
      </c>
      <c r="BCI60" s="123">
        <v>2</v>
      </c>
      <c r="BCJ60" s="123">
        <v>2</v>
      </c>
      <c r="BCK60" s="123">
        <v>2</v>
      </c>
      <c r="BCL60" s="123">
        <v>2</v>
      </c>
      <c r="BCM60" s="123">
        <v>2</v>
      </c>
      <c r="BCN60" s="123">
        <v>2</v>
      </c>
      <c r="BCO60" s="123">
        <v>2</v>
      </c>
      <c r="BCP60" s="123">
        <v>2</v>
      </c>
      <c r="BCQ60" s="123">
        <v>2</v>
      </c>
      <c r="BCR60" s="123">
        <v>2</v>
      </c>
      <c r="BCS60" s="123">
        <v>2</v>
      </c>
      <c r="BCT60" s="123">
        <v>2</v>
      </c>
      <c r="BCU60" s="123">
        <v>2</v>
      </c>
      <c r="BCV60" s="123">
        <v>2</v>
      </c>
      <c r="BCW60" s="123">
        <v>2</v>
      </c>
      <c r="BCX60" s="123">
        <v>2</v>
      </c>
      <c r="BCY60" s="123">
        <v>2</v>
      </c>
      <c r="BCZ60" s="123">
        <v>2</v>
      </c>
      <c r="BDA60" s="123">
        <v>2</v>
      </c>
      <c r="BDB60" s="123">
        <v>2</v>
      </c>
      <c r="BDC60" s="123">
        <v>2</v>
      </c>
      <c r="BDD60" s="123">
        <v>2</v>
      </c>
      <c r="BDE60" s="123">
        <v>2</v>
      </c>
      <c r="BDF60" s="123">
        <v>2</v>
      </c>
      <c r="BDG60" s="123">
        <v>2</v>
      </c>
      <c r="BDH60" s="123">
        <v>2</v>
      </c>
      <c r="BDI60" s="123">
        <v>2</v>
      </c>
      <c r="BDJ60" s="123">
        <v>2</v>
      </c>
      <c r="BDK60" s="123">
        <v>2</v>
      </c>
      <c r="BDL60" s="123">
        <v>2</v>
      </c>
      <c r="BDM60" s="123">
        <v>2</v>
      </c>
      <c r="BDN60" s="123">
        <v>2</v>
      </c>
      <c r="BDO60" s="123">
        <v>2</v>
      </c>
      <c r="BDP60" s="123">
        <v>2</v>
      </c>
      <c r="BDQ60" s="123">
        <v>2</v>
      </c>
      <c r="BDR60" s="123">
        <v>2</v>
      </c>
      <c r="BDS60" s="123">
        <v>2</v>
      </c>
      <c r="BDT60" s="123">
        <v>2</v>
      </c>
      <c r="BDU60" s="123">
        <v>2</v>
      </c>
      <c r="BDV60" s="123">
        <v>2</v>
      </c>
      <c r="BDW60" s="123">
        <v>2</v>
      </c>
      <c r="BDX60" s="123">
        <v>2</v>
      </c>
      <c r="BDY60" s="123">
        <v>2</v>
      </c>
      <c r="BDZ60" s="123">
        <v>2</v>
      </c>
      <c r="BEA60" s="123">
        <v>2</v>
      </c>
      <c r="BEB60" s="123">
        <v>2</v>
      </c>
      <c r="BEC60" s="123">
        <v>2</v>
      </c>
      <c r="BED60" s="123">
        <v>2</v>
      </c>
      <c r="BEE60" s="123">
        <v>2</v>
      </c>
      <c r="BEF60" s="123">
        <v>2</v>
      </c>
      <c r="BEG60" s="123">
        <v>2</v>
      </c>
      <c r="BEH60" s="123">
        <v>2</v>
      </c>
      <c r="BEI60" s="123">
        <v>2</v>
      </c>
      <c r="BEJ60" s="123">
        <v>2</v>
      </c>
      <c r="BEK60" s="123">
        <v>2</v>
      </c>
      <c r="BEL60" s="123">
        <v>2</v>
      </c>
      <c r="BEM60" s="123">
        <v>2</v>
      </c>
      <c r="BEN60" s="123">
        <v>2</v>
      </c>
      <c r="BEO60" s="123">
        <v>2</v>
      </c>
      <c r="BEP60" s="123">
        <v>2</v>
      </c>
      <c r="BEQ60" s="123">
        <v>2</v>
      </c>
      <c r="BER60" s="123">
        <v>2</v>
      </c>
      <c r="BES60" s="123">
        <v>2</v>
      </c>
      <c r="BET60" s="123">
        <v>2</v>
      </c>
      <c r="BEU60" s="123">
        <v>2</v>
      </c>
      <c r="BEV60" s="123">
        <v>2</v>
      </c>
      <c r="BEW60" s="123">
        <v>2</v>
      </c>
      <c r="BEX60" s="123">
        <v>2</v>
      </c>
      <c r="BEY60" s="123">
        <v>2</v>
      </c>
      <c r="BEZ60" s="123">
        <v>2</v>
      </c>
      <c r="BFA60" s="123">
        <v>2</v>
      </c>
      <c r="BFB60" s="123">
        <v>2</v>
      </c>
      <c r="BFC60" s="123">
        <v>2</v>
      </c>
      <c r="BFD60" s="123">
        <v>2</v>
      </c>
      <c r="BFE60" s="123">
        <v>2</v>
      </c>
      <c r="BFF60" s="123">
        <v>2</v>
      </c>
      <c r="BFG60" s="123">
        <v>2</v>
      </c>
      <c r="BFH60" s="123">
        <v>2</v>
      </c>
      <c r="BFI60" s="123">
        <v>2</v>
      </c>
      <c r="BFJ60" s="123">
        <v>2</v>
      </c>
      <c r="BFK60" s="123">
        <v>2</v>
      </c>
      <c r="BFL60" s="123">
        <v>2</v>
      </c>
      <c r="BFM60" s="123">
        <v>2</v>
      </c>
      <c r="BFN60" s="123">
        <v>2</v>
      </c>
      <c r="BFO60" s="123">
        <v>2</v>
      </c>
      <c r="BFP60" s="123">
        <v>2</v>
      </c>
      <c r="BFQ60" s="123">
        <v>2</v>
      </c>
      <c r="BFR60" s="123">
        <v>2</v>
      </c>
      <c r="BFS60" s="123">
        <v>2</v>
      </c>
      <c r="BFT60" s="123">
        <v>2</v>
      </c>
      <c r="BFU60" s="123">
        <v>2</v>
      </c>
      <c r="BFV60" s="123">
        <v>2</v>
      </c>
      <c r="BFW60" s="123">
        <v>2</v>
      </c>
      <c r="BFX60" s="123">
        <v>2</v>
      </c>
      <c r="BFY60" s="123">
        <v>2</v>
      </c>
      <c r="BFZ60" s="123">
        <v>2</v>
      </c>
      <c r="BGA60" s="123">
        <v>2</v>
      </c>
      <c r="BGB60" s="123">
        <v>2</v>
      </c>
      <c r="BGC60" s="123">
        <v>2</v>
      </c>
      <c r="BGD60" s="123">
        <v>2</v>
      </c>
      <c r="BGE60" s="123">
        <v>2</v>
      </c>
      <c r="BGF60" s="123">
        <v>2</v>
      </c>
      <c r="BGG60" s="123">
        <v>2</v>
      </c>
      <c r="BGH60" s="123">
        <v>2</v>
      </c>
      <c r="BGI60" s="123">
        <v>2</v>
      </c>
      <c r="BGJ60" s="123">
        <v>2</v>
      </c>
      <c r="BGK60" s="123">
        <v>2</v>
      </c>
      <c r="BGL60" s="123">
        <v>2</v>
      </c>
      <c r="BGM60" s="123">
        <v>2</v>
      </c>
      <c r="BGN60" s="123">
        <v>2</v>
      </c>
      <c r="BGO60" s="123">
        <v>2</v>
      </c>
      <c r="BGP60" s="123">
        <v>2</v>
      </c>
      <c r="BGQ60" s="123">
        <v>2</v>
      </c>
      <c r="BGR60" s="123">
        <v>2</v>
      </c>
      <c r="BGS60" s="123">
        <v>2</v>
      </c>
      <c r="BGT60" s="123">
        <v>2</v>
      </c>
      <c r="BGU60" s="123">
        <v>2</v>
      </c>
      <c r="BGV60" s="123">
        <v>2</v>
      </c>
      <c r="BGW60" s="123">
        <v>2</v>
      </c>
      <c r="BGX60" s="123">
        <v>2</v>
      </c>
      <c r="BGY60" s="123">
        <v>2</v>
      </c>
      <c r="BGZ60" s="123">
        <v>2</v>
      </c>
      <c r="BHA60" s="123">
        <v>2</v>
      </c>
      <c r="BHB60" s="123">
        <v>2</v>
      </c>
      <c r="BHC60" s="123">
        <v>2</v>
      </c>
      <c r="BHD60" s="123">
        <v>2</v>
      </c>
      <c r="BHE60" s="123">
        <v>2</v>
      </c>
      <c r="BHF60" s="123">
        <v>2</v>
      </c>
      <c r="BHG60" s="123">
        <v>2</v>
      </c>
      <c r="BHH60" s="123">
        <v>2</v>
      </c>
      <c r="BHI60" s="123">
        <v>2</v>
      </c>
      <c r="BHJ60" s="123">
        <v>2</v>
      </c>
      <c r="BHK60" s="123">
        <v>2</v>
      </c>
      <c r="BHL60" s="123">
        <v>2</v>
      </c>
      <c r="BHM60" s="123">
        <v>2</v>
      </c>
      <c r="BHN60" s="123">
        <v>2</v>
      </c>
      <c r="BHO60" s="123">
        <v>2</v>
      </c>
      <c r="BHP60" s="123">
        <v>2</v>
      </c>
      <c r="BHQ60" s="123">
        <v>2</v>
      </c>
      <c r="BHR60" s="123">
        <v>2</v>
      </c>
      <c r="BHS60" s="123">
        <v>2</v>
      </c>
      <c r="BHT60" s="123">
        <v>2</v>
      </c>
      <c r="BHU60" s="123">
        <v>2</v>
      </c>
      <c r="BHV60" s="123">
        <v>2</v>
      </c>
      <c r="BHW60" s="123">
        <v>2</v>
      </c>
      <c r="BHX60" s="123">
        <v>2</v>
      </c>
      <c r="BHY60" s="123">
        <v>2</v>
      </c>
      <c r="BHZ60" s="123">
        <v>2</v>
      </c>
      <c r="BIA60" s="123">
        <v>2</v>
      </c>
      <c r="BIB60" s="123">
        <v>2</v>
      </c>
      <c r="BIC60" s="123">
        <v>2</v>
      </c>
      <c r="BID60" s="123">
        <v>2</v>
      </c>
      <c r="BIE60" s="123">
        <v>2</v>
      </c>
      <c r="BIF60" s="123">
        <v>2</v>
      </c>
      <c r="BIG60" s="123">
        <v>2</v>
      </c>
      <c r="BIH60" s="123">
        <v>2</v>
      </c>
      <c r="BII60" s="123">
        <v>2</v>
      </c>
      <c r="BIJ60" s="123">
        <v>2</v>
      </c>
      <c r="BIK60" s="123">
        <v>2</v>
      </c>
      <c r="BIL60" s="123">
        <v>2</v>
      </c>
      <c r="BIM60" s="123">
        <v>2</v>
      </c>
      <c r="BIN60" s="123">
        <v>2</v>
      </c>
      <c r="BIO60" s="123">
        <v>2</v>
      </c>
      <c r="BIP60" s="123">
        <v>2</v>
      </c>
      <c r="BIQ60" s="123">
        <v>2</v>
      </c>
      <c r="BIR60" s="123">
        <v>2</v>
      </c>
      <c r="BIS60" s="123">
        <v>2</v>
      </c>
      <c r="BIT60" s="123">
        <v>2</v>
      </c>
      <c r="BIU60" s="123">
        <v>2</v>
      </c>
      <c r="BIV60" s="123">
        <v>2</v>
      </c>
      <c r="BIW60" s="123">
        <v>2</v>
      </c>
      <c r="BIX60" s="123">
        <v>2</v>
      </c>
      <c r="BIY60" s="123">
        <v>2</v>
      </c>
      <c r="BIZ60" s="123">
        <v>2</v>
      </c>
      <c r="BJA60" s="123">
        <v>2</v>
      </c>
      <c r="BJB60" s="123">
        <v>2</v>
      </c>
      <c r="BJC60" s="123">
        <v>2</v>
      </c>
      <c r="BJD60" s="123">
        <v>2</v>
      </c>
      <c r="BJE60" s="123">
        <v>2</v>
      </c>
      <c r="BJF60" s="123">
        <v>2</v>
      </c>
      <c r="BJG60" s="123">
        <v>2</v>
      </c>
      <c r="BJH60" s="123">
        <v>2</v>
      </c>
      <c r="BJI60" s="123">
        <v>2</v>
      </c>
      <c r="BJJ60" s="123">
        <v>2</v>
      </c>
      <c r="BJK60" s="123">
        <v>2</v>
      </c>
      <c r="BJL60" s="123">
        <v>2</v>
      </c>
      <c r="BJM60" s="123">
        <v>2</v>
      </c>
      <c r="BJN60" s="123">
        <v>2</v>
      </c>
      <c r="BJO60" s="123">
        <v>2</v>
      </c>
      <c r="BJP60" s="123">
        <v>2</v>
      </c>
      <c r="BJQ60" s="123">
        <v>2</v>
      </c>
      <c r="BJR60" s="123">
        <v>2</v>
      </c>
      <c r="BJS60" s="123">
        <v>2</v>
      </c>
      <c r="BJT60" s="123">
        <v>2</v>
      </c>
      <c r="BJU60" s="123">
        <v>2</v>
      </c>
      <c r="BJV60" s="123">
        <v>2</v>
      </c>
      <c r="BJW60" s="123">
        <v>2</v>
      </c>
      <c r="BJX60" s="123">
        <v>2</v>
      </c>
      <c r="BJY60" s="123">
        <v>2</v>
      </c>
      <c r="BJZ60" s="123">
        <v>2</v>
      </c>
      <c r="BKA60" s="123">
        <v>2</v>
      </c>
      <c r="BKB60" s="123">
        <v>2</v>
      </c>
      <c r="BKC60" s="123">
        <v>2</v>
      </c>
      <c r="BKD60" s="123">
        <v>2</v>
      </c>
      <c r="BKE60" s="123">
        <v>2</v>
      </c>
      <c r="BKF60" s="123">
        <v>2</v>
      </c>
      <c r="BKG60" s="123">
        <v>2</v>
      </c>
      <c r="BKH60" s="123">
        <v>2</v>
      </c>
      <c r="BKI60" s="123">
        <v>2</v>
      </c>
      <c r="BKJ60" s="123">
        <v>2</v>
      </c>
      <c r="BKK60" s="123">
        <v>2</v>
      </c>
      <c r="BKL60" s="123">
        <v>2</v>
      </c>
      <c r="BKM60" s="123">
        <v>2</v>
      </c>
      <c r="BKN60" s="123">
        <v>2</v>
      </c>
      <c r="BKO60" s="123">
        <v>2</v>
      </c>
      <c r="BKP60" s="123">
        <v>2</v>
      </c>
      <c r="BKQ60" s="123">
        <v>2</v>
      </c>
      <c r="BKR60" s="123">
        <v>2</v>
      </c>
      <c r="BKS60" s="123">
        <v>2</v>
      </c>
      <c r="BKT60" s="123">
        <v>2</v>
      </c>
      <c r="BKU60" s="123">
        <v>2</v>
      </c>
      <c r="BKV60" s="123">
        <v>2</v>
      </c>
      <c r="BKW60" s="123">
        <v>2</v>
      </c>
      <c r="BKX60" s="123">
        <v>2</v>
      </c>
      <c r="BKY60" s="123">
        <v>2</v>
      </c>
      <c r="BKZ60" s="123">
        <v>2</v>
      </c>
      <c r="BLA60" s="123">
        <v>2</v>
      </c>
      <c r="BLB60" s="123">
        <v>2</v>
      </c>
      <c r="BLC60" s="123">
        <v>2</v>
      </c>
      <c r="BLD60" s="123">
        <v>2</v>
      </c>
      <c r="BLE60" s="123">
        <v>2</v>
      </c>
      <c r="BLF60" s="123">
        <v>2</v>
      </c>
      <c r="BLG60" s="123">
        <v>2</v>
      </c>
      <c r="BLH60" s="123">
        <v>2</v>
      </c>
      <c r="BLI60" s="123">
        <v>2</v>
      </c>
      <c r="BLJ60" s="123">
        <v>2</v>
      </c>
      <c r="BLK60" s="123">
        <v>2</v>
      </c>
      <c r="BLL60" s="123">
        <v>2</v>
      </c>
      <c r="BLM60" s="123">
        <v>2</v>
      </c>
      <c r="BLN60" s="123">
        <v>2</v>
      </c>
      <c r="BLO60" s="123">
        <v>2</v>
      </c>
      <c r="BLP60" s="123">
        <v>2</v>
      </c>
      <c r="BLQ60" s="123">
        <v>2</v>
      </c>
      <c r="BLR60" s="123">
        <v>2</v>
      </c>
      <c r="BLS60" s="123">
        <v>2</v>
      </c>
      <c r="BLT60" s="123">
        <v>2</v>
      </c>
      <c r="BLU60" s="123">
        <v>2</v>
      </c>
      <c r="BLV60" s="123">
        <v>2</v>
      </c>
      <c r="BLW60" s="123">
        <v>2</v>
      </c>
      <c r="BLX60" s="123">
        <v>2</v>
      </c>
      <c r="BLY60" s="123">
        <v>2</v>
      </c>
      <c r="BLZ60" s="123">
        <v>2</v>
      </c>
      <c r="BMA60" s="123">
        <v>2</v>
      </c>
      <c r="BMB60" s="123">
        <v>2</v>
      </c>
      <c r="BMC60" s="123">
        <v>2</v>
      </c>
      <c r="BMD60" s="123">
        <v>2</v>
      </c>
      <c r="BME60" s="123">
        <v>2</v>
      </c>
      <c r="BMF60" s="123">
        <v>2</v>
      </c>
      <c r="BMG60" s="123">
        <v>2</v>
      </c>
      <c r="BMH60" s="123">
        <v>2</v>
      </c>
      <c r="BMI60" s="123">
        <v>2</v>
      </c>
      <c r="BMJ60" s="123">
        <v>2</v>
      </c>
      <c r="BMK60" s="123">
        <v>2</v>
      </c>
      <c r="BML60" s="123">
        <v>2</v>
      </c>
      <c r="BMM60" s="123">
        <v>2</v>
      </c>
      <c r="BMN60" s="123">
        <v>2</v>
      </c>
      <c r="BMO60" s="123">
        <v>2</v>
      </c>
      <c r="BMP60" s="123">
        <v>2</v>
      </c>
      <c r="BMQ60" s="123">
        <v>2</v>
      </c>
      <c r="BMR60" s="123">
        <v>2</v>
      </c>
      <c r="BMS60" s="123">
        <v>2</v>
      </c>
      <c r="BMT60" s="123">
        <v>2</v>
      </c>
      <c r="BMU60" s="123">
        <v>2</v>
      </c>
      <c r="BMV60" s="123">
        <v>2</v>
      </c>
      <c r="BMW60" s="123">
        <v>2</v>
      </c>
      <c r="BMX60" s="123">
        <v>2</v>
      </c>
      <c r="BMY60" s="123">
        <v>2</v>
      </c>
      <c r="BMZ60" s="123">
        <v>2</v>
      </c>
      <c r="BNA60" s="123">
        <v>2</v>
      </c>
      <c r="BNB60" s="123">
        <v>2</v>
      </c>
      <c r="BNC60" s="123">
        <v>2</v>
      </c>
      <c r="BND60" s="123">
        <v>2</v>
      </c>
      <c r="BNE60" s="123">
        <v>2</v>
      </c>
      <c r="BNF60" s="123">
        <v>2</v>
      </c>
      <c r="BNG60" s="123">
        <v>2</v>
      </c>
      <c r="BNH60" s="123">
        <v>2</v>
      </c>
      <c r="BNI60" s="123">
        <v>2</v>
      </c>
      <c r="BNJ60" s="123">
        <v>2</v>
      </c>
      <c r="BNK60" s="123">
        <v>2</v>
      </c>
      <c r="BNL60" s="123">
        <v>2</v>
      </c>
      <c r="BNM60" s="123">
        <v>2</v>
      </c>
      <c r="BNN60" s="123">
        <v>2</v>
      </c>
      <c r="BNO60" s="123">
        <v>2</v>
      </c>
      <c r="BNP60" s="123">
        <v>2</v>
      </c>
      <c r="BNQ60" s="123">
        <v>2</v>
      </c>
      <c r="BNR60" s="123">
        <v>2</v>
      </c>
      <c r="BNS60" s="123">
        <v>2</v>
      </c>
      <c r="BNT60" s="123">
        <v>2</v>
      </c>
      <c r="BNU60" s="123">
        <v>2</v>
      </c>
      <c r="BNV60" s="123">
        <v>2</v>
      </c>
      <c r="BNW60" s="123">
        <v>2</v>
      </c>
      <c r="BNX60" s="123">
        <v>2</v>
      </c>
      <c r="BNY60" s="123">
        <v>2</v>
      </c>
      <c r="BNZ60" s="123">
        <v>2</v>
      </c>
      <c r="BOA60" s="123">
        <v>2</v>
      </c>
      <c r="BOB60" s="123">
        <v>2</v>
      </c>
      <c r="BOC60" s="123">
        <v>2</v>
      </c>
      <c r="BOD60" s="123">
        <v>2</v>
      </c>
      <c r="BOE60" s="123">
        <v>2</v>
      </c>
      <c r="BOF60" s="123">
        <v>2</v>
      </c>
      <c r="BOG60" s="123">
        <v>2</v>
      </c>
      <c r="BOH60" s="123">
        <v>2</v>
      </c>
      <c r="BOI60" s="123">
        <v>2</v>
      </c>
      <c r="BOJ60" s="123">
        <v>2</v>
      </c>
      <c r="BOK60" s="123">
        <v>2</v>
      </c>
      <c r="BOL60" s="123">
        <v>2</v>
      </c>
      <c r="BOM60" s="123">
        <v>2</v>
      </c>
      <c r="BON60" s="123">
        <v>2</v>
      </c>
      <c r="BOO60" s="123">
        <v>2</v>
      </c>
      <c r="BOP60" s="123">
        <v>2</v>
      </c>
      <c r="BOQ60" s="123">
        <v>2</v>
      </c>
      <c r="BOR60" s="123">
        <v>2</v>
      </c>
      <c r="BOS60" s="123">
        <v>2</v>
      </c>
      <c r="BOT60" s="123">
        <v>2</v>
      </c>
      <c r="BOU60" s="123">
        <v>2</v>
      </c>
      <c r="BOV60" s="123">
        <v>2</v>
      </c>
      <c r="BOW60" s="123">
        <v>2</v>
      </c>
      <c r="BOX60" s="123">
        <v>2</v>
      </c>
      <c r="BOY60" s="123">
        <v>2</v>
      </c>
      <c r="BOZ60" s="123">
        <v>2</v>
      </c>
      <c r="BPA60" s="123">
        <v>2</v>
      </c>
      <c r="BPB60" s="123">
        <v>2</v>
      </c>
      <c r="BPC60" s="123">
        <v>2</v>
      </c>
      <c r="BPD60" s="123">
        <v>2</v>
      </c>
      <c r="BPE60" s="123">
        <v>2</v>
      </c>
      <c r="BPF60" s="123">
        <v>2</v>
      </c>
      <c r="BPG60" s="123">
        <v>2</v>
      </c>
      <c r="BPH60" s="123">
        <v>2</v>
      </c>
      <c r="BPI60" s="123">
        <v>2</v>
      </c>
      <c r="BPJ60" s="123">
        <v>2</v>
      </c>
      <c r="BPK60" s="123">
        <v>2</v>
      </c>
      <c r="BPL60" s="123">
        <v>2</v>
      </c>
      <c r="BPM60" s="123">
        <v>2</v>
      </c>
      <c r="BPN60" s="123">
        <v>2</v>
      </c>
      <c r="BPO60" s="123">
        <v>2</v>
      </c>
      <c r="BPP60" s="123">
        <v>2</v>
      </c>
      <c r="BPQ60" s="123">
        <v>2</v>
      </c>
      <c r="BPR60" s="123">
        <v>2</v>
      </c>
      <c r="BPS60" s="123">
        <v>2</v>
      </c>
      <c r="BPT60" s="123">
        <v>2</v>
      </c>
      <c r="BPU60" s="123">
        <v>2</v>
      </c>
      <c r="BPV60" s="123">
        <v>2</v>
      </c>
      <c r="BPW60" s="123">
        <v>2</v>
      </c>
      <c r="BPX60" s="123">
        <v>2</v>
      </c>
      <c r="BPY60" s="123">
        <v>2</v>
      </c>
      <c r="BPZ60" s="123">
        <v>2</v>
      </c>
      <c r="BQA60" s="123">
        <v>2</v>
      </c>
      <c r="BQB60" s="123">
        <v>2</v>
      </c>
      <c r="BQC60" s="123">
        <v>2</v>
      </c>
      <c r="BQD60" s="123">
        <v>2</v>
      </c>
      <c r="BQE60" s="123">
        <v>2</v>
      </c>
      <c r="BQF60" s="123">
        <v>2</v>
      </c>
      <c r="BQG60" s="123">
        <v>2</v>
      </c>
      <c r="BQH60" s="123">
        <v>2</v>
      </c>
      <c r="BQI60" s="123">
        <v>2</v>
      </c>
      <c r="BQJ60" s="123">
        <v>2</v>
      </c>
      <c r="BQK60" s="123">
        <v>2</v>
      </c>
      <c r="BQL60" s="123">
        <v>2</v>
      </c>
      <c r="BQM60" s="123">
        <v>2</v>
      </c>
      <c r="BQN60" s="123">
        <v>2</v>
      </c>
      <c r="BQO60" s="123">
        <v>2</v>
      </c>
      <c r="BQP60" s="123">
        <v>2</v>
      </c>
      <c r="BQQ60" s="123">
        <v>2</v>
      </c>
      <c r="BQR60" s="123">
        <v>2</v>
      </c>
      <c r="BQS60" s="123">
        <v>2</v>
      </c>
      <c r="BQT60" s="123">
        <v>2</v>
      </c>
      <c r="BQU60" s="123">
        <v>2</v>
      </c>
      <c r="BQV60" s="123">
        <v>2</v>
      </c>
      <c r="BQW60" s="123">
        <v>2</v>
      </c>
      <c r="BQX60" s="123">
        <v>2</v>
      </c>
      <c r="BQY60" s="123">
        <v>2</v>
      </c>
      <c r="BQZ60" s="123">
        <v>2</v>
      </c>
      <c r="BRA60" s="123">
        <v>2</v>
      </c>
      <c r="BRB60" s="123">
        <v>2</v>
      </c>
      <c r="BRC60" s="123">
        <v>2</v>
      </c>
      <c r="BRD60" s="123">
        <v>2</v>
      </c>
      <c r="BRE60" s="123">
        <v>2</v>
      </c>
      <c r="BRF60" s="123">
        <v>2</v>
      </c>
      <c r="BRG60" s="123">
        <v>2</v>
      </c>
      <c r="BRH60" s="123">
        <v>2</v>
      </c>
      <c r="BRI60" s="123">
        <v>2</v>
      </c>
      <c r="BRJ60" s="123">
        <v>2</v>
      </c>
      <c r="BRK60" s="123">
        <v>2</v>
      </c>
      <c r="BRL60" s="123">
        <v>2</v>
      </c>
      <c r="BRM60" s="123">
        <v>2</v>
      </c>
      <c r="BRN60" s="123">
        <v>2</v>
      </c>
      <c r="BRO60" s="123">
        <v>2</v>
      </c>
      <c r="BRP60" s="123">
        <v>2</v>
      </c>
      <c r="BRQ60" s="123">
        <v>2</v>
      </c>
      <c r="BRR60" s="123">
        <v>2</v>
      </c>
      <c r="BRS60" s="123">
        <v>2</v>
      </c>
      <c r="BRT60" s="123">
        <v>2</v>
      </c>
      <c r="BRU60" s="123">
        <v>2</v>
      </c>
      <c r="BRV60" s="123">
        <v>2</v>
      </c>
      <c r="BRW60" s="123">
        <v>2</v>
      </c>
      <c r="BRX60" s="123">
        <v>2</v>
      </c>
      <c r="BRY60" s="123">
        <v>2</v>
      </c>
      <c r="BRZ60" s="123">
        <v>2</v>
      </c>
      <c r="BSA60" s="123">
        <v>2</v>
      </c>
      <c r="BSB60" s="123">
        <v>2</v>
      </c>
      <c r="BSC60" s="123">
        <v>2</v>
      </c>
      <c r="BSD60" s="123">
        <v>2</v>
      </c>
      <c r="BSE60" s="123">
        <v>2</v>
      </c>
      <c r="BSF60" s="123">
        <v>2</v>
      </c>
      <c r="BSG60" s="123">
        <v>2</v>
      </c>
      <c r="BSH60" s="123">
        <v>2</v>
      </c>
      <c r="BSI60" s="123">
        <v>2</v>
      </c>
      <c r="BSJ60" s="123">
        <v>2</v>
      </c>
      <c r="BSK60" s="123">
        <v>2</v>
      </c>
      <c r="BSL60" s="123">
        <v>2</v>
      </c>
      <c r="BSM60" s="123">
        <v>2</v>
      </c>
      <c r="BSN60" s="123">
        <v>2</v>
      </c>
      <c r="BSO60" s="123">
        <v>2</v>
      </c>
      <c r="BSP60" s="123">
        <v>2</v>
      </c>
      <c r="BSQ60" s="123">
        <v>2</v>
      </c>
      <c r="BSR60" s="123">
        <v>2</v>
      </c>
      <c r="BSS60" s="123">
        <v>2</v>
      </c>
      <c r="BST60" s="123">
        <v>2</v>
      </c>
      <c r="BSU60" s="123">
        <v>2</v>
      </c>
      <c r="BSV60" s="123">
        <v>2</v>
      </c>
      <c r="BSW60" s="123">
        <v>2</v>
      </c>
      <c r="BSX60" s="123">
        <v>2</v>
      </c>
      <c r="BSY60" s="123">
        <v>2</v>
      </c>
      <c r="BSZ60" s="123">
        <v>2</v>
      </c>
      <c r="BTA60" s="123">
        <v>2</v>
      </c>
      <c r="BTB60" s="123">
        <v>2</v>
      </c>
      <c r="BTC60" s="123">
        <v>2</v>
      </c>
      <c r="BTD60" s="123">
        <v>2</v>
      </c>
      <c r="BTE60" s="123">
        <v>2</v>
      </c>
      <c r="BTF60" s="123">
        <v>2</v>
      </c>
      <c r="BTG60" s="123">
        <v>2</v>
      </c>
      <c r="BTH60" s="123">
        <v>2</v>
      </c>
      <c r="BTI60" s="123">
        <v>2</v>
      </c>
      <c r="BTJ60" s="123">
        <v>2</v>
      </c>
      <c r="BTK60" s="123">
        <v>2</v>
      </c>
      <c r="BTL60" s="123">
        <v>2</v>
      </c>
      <c r="BTM60" s="123">
        <v>2</v>
      </c>
      <c r="BTN60" s="123">
        <v>2</v>
      </c>
      <c r="BTO60" s="123">
        <v>2</v>
      </c>
      <c r="BTP60" s="123">
        <v>2</v>
      </c>
      <c r="BTQ60" s="123">
        <v>2</v>
      </c>
      <c r="BTR60" s="123">
        <v>2</v>
      </c>
      <c r="BTS60" s="123">
        <v>2</v>
      </c>
      <c r="BTT60" s="123">
        <v>2</v>
      </c>
      <c r="BTU60" s="123">
        <v>2</v>
      </c>
      <c r="BTV60" s="123">
        <v>2</v>
      </c>
      <c r="BTW60" s="123">
        <v>2</v>
      </c>
      <c r="BTX60" s="123">
        <v>2</v>
      </c>
      <c r="BTY60" s="123">
        <v>2</v>
      </c>
      <c r="BTZ60" s="123">
        <v>2</v>
      </c>
      <c r="BUA60" s="123">
        <v>2</v>
      </c>
      <c r="BUB60" s="123">
        <v>2</v>
      </c>
      <c r="BUC60" s="123">
        <v>2</v>
      </c>
      <c r="BUD60" s="123">
        <v>2</v>
      </c>
      <c r="BUE60" s="123">
        <v>2</v>
      </c>
      <c r="BUF60" s="123">
        <v>2</v>
      </c>
      <c r="BUG60" s="123">
        <v>2</v>
      </c>
      <c r="BUH60" s="123">
        <v>2</v>
      </c>
      <c r="BUI60" s="123">
        <v>2</v>
      </c>
      <c r="BUJ60" s="123">
        <v>2</v>
      </c>
      <c r="BUK60" s="123">
        <v>2</v>
      </c>
      <c r="BUL60" s="123">
        <v>2</v>
      </c>
      <c r="BUM60" s="123">
        <v>2</v>
      </c>
      <c r="BUN60" s="123">
        <v>2</v>
      </c>
      <c r="BUO60" s="123">
        <v>2</v>
      </c>
      <c r="BUP60" s="123">
        <v>2</v>
      </c>
      <c r="BUQ60" s="123">
        <v>2</v>
      </c>
      <c r="BUR60" s="123">
        <v>2</v>
      </c>
      <c r="BUS60" s="123">
        <v>2</v>
      </c>
      <c r="BUT60" s="123">
        <v>2</v>
      </c>
      <c r="BUU60" s="123">
        <v>2</v>
      </c>
      <c r="BUV60" s="123">
        <v>2</v>
      </c>
      <c r="BUW60" s="123">
        <v>2</v>
      </c>
      <c r="BUX60" s="123">
        <v>2</v>
      </c>
      <c r="BUY60" s="123">
        <v>2</v>
      </c>
      <c r="BUZ60" s="123">
        <v>2</v>
      </c>
      <c r="BVA60" s="123">
        <v>2</v>
      </c>
      <c r="BVB60" s="123">
        <v>2</v>
      </c>
      <c r="BVC60" s="123">
        <v>2</v>
      </c>
      <c r="BVD60" s="123">
        <v>2</v>
      </c>
      <c r="BVE60" s="123">
        <v>2</v>
      </c>
      <c r="BVF60" s="123">
        <v>2</v>
      </c>
      <c r="BVG60" s="123">
        <v>2</v>
      </c>
      <c r="BVH60" s="123">
        <v>2</v>
      </c>
      <c r="BVI60" s="123">
        <v>2</v>
      </c>
      <c r="BVJ60" s="123">
        <v>2</v>
      </c>
      <c r="BVK60" s="123">
        <v>2</v>
      </c>
      <c r="BVL60" s="123">
        <v>2</v>
      </c>
      <c r="BVM60" s="123">
        <v>2</v>
      </c>
      <c r="BVN60" s="123">
        <v>2</v>
      </c>
      <c r="BVO60" s="123">
        <v>2</v>
      </c>
      <c r="BVP60" s="123">
        <v>2</v>
      </c>
      <c r="BVQ60" s="123">
        <v>2</v>
      </c>
      <c r="BVR60" s="123">
        <v>2</v>
      </c>
      <c r="BVS60" s="123">
        <v>2</v>
      </c>
      <c r="BVT60" s="123">
        <v>2</v>
      </c>
      <c r="BVU60" s="123">
        <v>2</v>
      </c>
      <c r="BVV60" s="123">
        <v>2</v>
      </c>
      <c r="BVW60" s="123">
        <v>2</v>
      </c>
      <c r="BVX60" s="123">
        <v>2</v>
      </c>
      <c r="BVY60" s="123">
        <v>2</v>
      </c>
      <c r="BVZ60" s="123">
        <v>2</v>
      </c>
      <c r="BWA60" s="123">
        <v>2</v>
      </c>
      <c r="BWB60" s="123">
        <v>2</v>
      </c>
      <c r="BWC60" s="123">
        <v>2</v>
      </c>
      <c r="BWD60" s="123">
        <v>2</v>
      </c>
      <c r="BWE60" s="123">
        <v>2</v>
      </c>
      <c r="BWF60" s="123">
        <v>2</v>
      </c>
      <c r="BWG60" s="123">
        <v>2</v>
      </c>
      <c r="BWH60" s="123">
        <v>2</v>
      </c>
      <c r="BWI60" s="123">
        <v>2</v>
      </c>
      <c r="BWJ60" s="123">
        <v>2</v>
      </c>
      <c r="BWK60" s="123">
        <v>2</v>
      </c>
      <c r="BWL60" s="123">
        <v>2</v>
      </c>
      <c r="BWM60" s="123">
        <v>2</v>
      </c>
      <c r="BWN60" s="123">
        <v>2</v>
      </c>
      <c r="BWO60" s="123">
        <v>2</v>
      </c>
      <c r="BWP60" s="123">
        <v>2</v>
      </c>
      <c r="BWQ60" s="123">
        <v>2</v>
      </c>
      <c r="BWR60" s="123">
        <v>2</v>
      </c>
      <c r="BWS60" s="123">
        <v>2</v>
      </c>
      <c r="BWT60" s="123">
        <v>2</v>
      </c>
      <c r="BWU60" s="123">
        <v>2</v>
      </c>
      <c r="BWV60" s="123">
        <v>2</v>
      </c>
      <c r="BWW60" s="123">
        <v>2</v>
      </c>
      <c r="BWX60" s="123">
        <v>2</v>
      </c>
      <c r="BWY60" s="123">
        <v>2</v>
      </c>
      <c r="BWZ60" s="123">
        <v>2</v>
      </c>
      <c r="BXA60" s="123">
        <v>2</v>
      </c>
      <c r="BXB60" s="123">
        <v>2</v>
      </c>
      <c r="BXC60" s="123">
        <v>2</v>
      </c>
      <c r="BXD60" s="123">
        <v>2</v>
      </c>
      <c r="BXE60" s="123">
        <v>2</v>
      </c>
      <c r="BXF60" s="123">
        <v>2</v>
      </c>
      <c r="BXG60" s="123">
        <v>2</v>
      </c>
      <c r="BXH60" s="123">
        <v>2</v>
      </c>
      <c r="BXI60" s="123">
        <v>2</v>
      </c>
      <c r="BXJ60" s="123">
        <v>2</v>
      </c>
      <c r="BXK60" s="123">
        <v>2</v>
      </c>
      <c r="BXL60" s="123">
        <v>2</v>
      </c>
      <c r="BXM60" s="123">
        <v>2</v>
      </c>
      <c r="BXN60" s="123">
        <v>2</v>
      </c>
      <c r="BXO60" s="123">
        <v>2</v>
      </c>
      <c r="BXP60" s="123">
        <v>2</v>
      </c>
      <c r="BXQ60" s="123">
        <v>2</v>
      </c>
      <c r="BXR60" s="123">
        <v>2</v>
      </c>
      <c r="BXS60" s="123">
        <v>2</v>
      </c>
      <c r="BXT60" s="123">
        <v>2</v>
      </c>
      <c r="BXU60" s="123">
        <v>2</v>
      </c>
      <c r="BXV60" s="123">
        <v>2</v>
      </c>
      <c r="BXW60" s="123">
        <v>2</v>
      </c>
      <c r="BXX60" s="123">
        <v>2</v>
      </c>
      <c r="BXY60" s="123">
        <v>2</v>
      </c>
      <c r="BXZ60" s="123">
        <v>2</v>
      </c>
      <c r="BYA60" s="123">
        <v>2</v>
      </c>
      <c r="BYB60" s="123">
        <v>2</v>
      </c>
      <c r="BYC60" s="123">
        <v>2</v>
      </c>
      <c r="BYD60" s="123">
        <v>2</v>
      </c>
      <c r="BYE60" s="123">
        <v>2</v>
      </c>
      <c r="BYF60" s="123">
        <v>2</v>
      </c>
      <c r="BYG60" s="123">
        <v>2</v>
      </c>
      <c r="BYH60" s="123">
        <v>2</v>
      </c>
      <c r="BYI60" s="123">
        <v>2</v>
      </c>
      <c r="BYJ60" s="123">
        <v>2</v>
      </c>
      <c r="BYK60" s="123">
        <v>2</v>
      </c>
      <c r="BYL60" s="123">
        <v>2</v>
      </c>
      <c r="BYM60" s="123">
        <v>2</v>
      </c>
      <c r="BYN60" s="123">
        <v>2</v>
      </c>
      <c r="BYO60" s="123">
        <v>2</v>
      </c>
      <c r="BYP60" s="123">
        <v>2</v>
      </c>
      <c r="BYQ60" s="123">
        <v>2</v>
      </c>
      <c r="BYR60" s="123">
        <v>2</v>
      </c>
      <c r="BYS60" s="123">
        <v>2</v>
      </c>
      <c r="BYT60" s="123">
        <v>2</v>
      </c>
      <c r="BYU60" s="123">
        <v>2</v>
      </c>
      <c r="BYV60" s="123">
        <v>2</v>
      </c>
      <c r="BYW60" s="123">
        <v>2</v>
      </c>
      <c r="BYX60" s="123">
        <v>2</v>
      </c>
      <c r="BYY60" s="123">
        <v>2</v>
      </c>
      <c r="BYZ60" s="123">
        <v>2</v>
      </c>
      <c r="BZA60" s="123">
        <v>2</v>
      </c>
      <c r="BZB60" s="123">
        <v>2</v>
      </c>
      <c r="BZC60" s="123">
        <v>2</v>
      </c>
      <c r="BZD60" s="123">
        <v>2</v>
      </c>
      <c r="BZE60" s="123">
        <v>2</v>
      </c>
      <c r="BZF60" s="123">
        <v>2</v>
      </c>
      <c r="BZG60" s="123">
        <v>2</v>
      </c>
      <c r="BZH60" s="123">
        <v>2</v>
      </c>
      <c r="BZI60" s="123">
        <v>2</v>
      </c>
      <c r="BZJ60" s="123">
        <v>2</v>
      </c>
      <c r="BZK60" s="123">
        <v>2</v>
      </c>
      <c r="BZL60" s="123">
        <v>2</v>
      </c>
      <c r="BZM60" s="123">
        <v>2</v>
      </c>
      <c r="BZN60" s="123">
        <v>2</v>
      </c>
      <c r="BZO60" s="123">
        <v>2</v>
      </c>
      <c r="BZP60" s="123">
        <v>2</v>
      </c>
      <c r="BZQ60" s="123">
        <v>2</v>
      </c>
      <c r="BZR60" s="123">
        <v>2</v>
      </c>
      <c r="BZS60" s="123">
        <v>2</v>
      </c>
      <c r="BZT60" s="123">
        <v>2</v>
      </c>
      <c r="BZU60" s="123">
        <v>2</v>
      </c>
      <c r="BZV60" s="123">
        <v>2</v>
      </c>
      <c r="BZW60" s="123">
        <v>2</v>
      </c>
      <c r="BZX60" s="123">
        <v>2</v>
      </c>
      <c r="BZY60" s="123">
        <v>2</v>
      </c>
      <c r="BZZ60" s="123">
        <v>2</v>
      </c>
      <c r="CAA60" s="123">
        <v>2</v>
      </c>
      <c r="CAB60" s="123">
        <v>2</v>
      </c>
      <c r="CAC60" s="123">
        <v>2</v>
      </c>
      <c r="CAD60" s="123">
        <v>2</v>
      </c>
      <c r="CAE60" s="123">
        <v>2</v>
      </c>
      <c r="CAF60" s="123">
        <v>2</v>
      </c>
      <c r="CAG60" s="123">
        <v>2</v>
      </c>
      <c r="CAH60" s="123">
        <v>2</v>
      </c>
      <c r="CAI60" s="123">
        <v>2</v>
      </c>
      <c r="CAJ60" s="123">
        <v>2</v>
      </c>
      <c r="CAK60" s="123">
        <v>2</v>
      </c>
      <c r="CAL60" s="123">
        <v>2</v>
      </c>
      <c r="CAM60" s="123">
        <v>2</v>
      </c>
      <c r="CAN60" s="123">
        <v>2</v>
      </c>
      <c r="CAO60" s="123">
        <v>2</v>
      </c>
      <c r="CAP60" s="123">
        <v>2</v>
      </c>
      <c r="CAQ60" s="123">
        <v>2</v>
      </c>
      <c r="CAR60" s="123">
        <v>2</v>
      </c>
      <c r="CAS60" s="123">
        <v>2</v>
      </c>
      <c r="CAT60" s="123">
        <v>2</v>
      </c>
      <c r="CAU60" s="123">
        <v>2</v>
      </c>
      <c r="CAV60" s="123">
        <v>2</v>
      </c>
      <c r="CAW60" s="123">
        <v>2</v>
      </c>
      <c r="CAX60" s="123">
        <v>2</v>
      </c>
      <c r="CAY60" s="123">
        <v>2</v>
      </c>
      <c r="CAZ60" s="123">
        <v>2</v>
      </c>
      <c r="CBA60" s="123">
        <v>2</v>
      </c>
      <c r="CBB60" s="123">
        <v>2</v>
      </c>
      <c r="CBC60" s="123">
        <v>2</v>
      </c>
      <c r="CBD60" s="123">
        <v>2</v>
      </c>
      <c r="CBE60" s="123">
        <v>2</v>
      </c>
      <c r="CBF60" s="123">
        <v>2</v>
      </c>
      <c r="CBG60" s="123">
        <v>2</v>
      </c>
      <c r="CBH60" s="123">
        <v>2</v>
      </c>
      <c r="CBI60" s="123">
        <v>2</v>
      </c>
      <c r="CBJ60" s="123">
        <v>2</v>
      </c>
      <c r="CBK60" s="123">
        <v>2</v>
      </c>
      <c r="CBL60" s="123">
        <v>2</v>
      </c>
      <c r="CBM60" s="123">
        <v>2</v>
      </c>
      <c r="CBN60" s="123">
        <v>2</v>
      </c>
      <c r="CBO60" s="123">
        <v>2</v>
      </c>
      <c r="CBP60" s="123">
        <v>2</v>
      </c>
      <c r="CBQ60" s="123">
        <v>2</v>
      </c>
      <c r="CBR60" s="123">
        <v>2</v>
      </c>
      <c r="CBS60" s="123">
        <v>2</v>
      </c>
      <c r="CBT60" s="123">
        <v>2</v>
      </c>
      <c r="CBU60" s="123">
        <v>2</v>
      </c>
      <c r="CBV60" s="123">
        <v>2</v>
      </c>
      <c r="CBW60" s="123">
        <v>2</v>
      </c>
      <c r="CBX60" s="123">
        <v>2</v>
      </c>
      <c r="CBY60" s="123">
        <v>2</v>
      </c>
      <c r="CBZ60" s="123">
        <v>2</v>
      </c>
      <c r="CCA60" s="123">
        <v>2</v>
      </c>
      <c r="CCB60" s="123">
        <v>2</v>
      </c>
      <c r="CCC60" s="123">
        <v>2</v>
      </c>
      <c r="CCD60" s="123">
        <v>2</v>
      </c>
      <c r="CCE60" s="123">
        <v>2</v>
      </c>
      <c r="CCF60" s="123">
        <v>2</v>
      </c>
      <c r="CCG60" s="123">
        <v>2</v>
      </c>
      <c r="CCH60" s="123">
        <v>2</v>
      </c>
      <c r="CCI60" s="123">
        <v>2</v>
      </c>
      <c r="CCJ60" s="123">
        <v>2</v>
      </c>
      <c r="CCK60" s="123">
        <v>2</v>
      </c>
      <c r="CCL60" s="123">
        <v>2</v>
      </c>
      <c r="CCM60" s="123">
        <v>2</v>
      </c>
      <c r="CCN60" s="123">
        <v>2</v>
      </c>
      <c r="CCO60" s="123">
        <v>2</v>
      </c>
      <c r="CCP60" s="123">
        <v>2</v>
      </c>
      <c r="CCQ60" s="123">
        <v>2</v>
      </c>
      <c r="CCR60" s="123">
        <v>2</v>
      </c>
      <c r="CCS60" s="123">
        <v>2</v>
      </c>
      <c r="CCT60" s="123">
        <v>2</v>
      </c>
      <c r="CCU60" s="123">
        <v>2</v>
      </c>
      <c r="CCV60" s="123">
        <v>2</v>
      </c>
      <c r="CCW60" s="123">
        <v>2</v>
      </c>
      <c r="CCX60" s="123">
        <v>2</v>
      </c>
      <c r="CCY60" s="123">
        <v>2</v>
      </c>
      <c r="CCZ60" s="123">
        <v>2</v>
      </c>
      <c r="CDA60" s="123">
        <v>2</v>
      </c>
      <c r="CDB60" s="123">
        <v>2</v>
      </c>
      <c r="CDC60" s="123">
        <v>2</v>
      </c>
      <c r="CDD60" s="123">
        <v>2</v>
      </c>
      <c r="CDE60" s="123">
        <v>2</v>
      </c>
      <c r="CDF60" s="123">
        <v>2</v>
      </c>
      <c r="CDG60" s="123">
        <v>2</v>
      </c>
      <c r="CDH60" s="123">
        <v>2</v>
      </c>
      <c r="CDI60" s="123">
        <v>2</v>
      </c>
      <c r="CDJ60" s="123">
        <v>2</v>
      </c>
      <c r="CDK60" s="123">
        <v>2</v>
      </c>
      <c r="CDL60" s="123">
        <v>2</v>
      </c>
      <c r="CDM60" s="123">
        <v>2</v>
      </c>
      <c r="CDN60" s="123">
        <v>2</v>
      </c>
      <c r="CDO60" s="123">
        <v>2</v>
      </c>
      <c r="CDP60" s="123">
        <v>2</v>
      </c>
      <c r="CDQ60" s="123">
        <v>2</v>
      </c>
      <c r="CDR60" s="123">
        <v>2</v>
      </c>
      <c r="CDS60" s="123">
        <v>2</v>
      </c>
      <c r="CDT60" s="123">
        <v>2</v>
      </c>
      <c r="CDU60" s="123">
        <v>2</v>
      </c>
      <c r="CDV60" s="123">
        <v>2</v>
      </c>
      <c r="CDW60" s="123">
        <v>2</v>
      </c>
      <c r="CDX60" s="123">
        <v>2</v>
      </c>
      <c r="CDY60" s="123">
        <v>2</v>
      </c>
      <c r="CDZ60" s="123">
        <v>2</v>
      </c>
      <c r="CEA60" s="123">
        <v>2</v>
      </c>
      <c r="CEB60" s="123">
        <v>2</v>
      </c>
      <c r="CEC60" s="123">
        <v>2</v>
      </c>
      <c r="CED60" s="123">
        <v>2</v>
      </c>
      <c r="CEE60" s="123">
        <v>2</v>
      </c>
      <c r="CEF60" s="123">
        <v>2</v>
      </c>
      <c r="CEG60" s="123">
        <v>2</v>
      </c>
      <c r="CEH60" s="123">
        <v>2</v>
      </c>
      <c r="CEI60" s="123">
        <v>2</v>
      </c>
      <c r="CEJ60" s="123">
        <v>2</v>
      </c>
      <c r="CEK60" s="123">
        <v>2</v>
      </c>
      <c r="CEL60" s="123">
        <v>2</v>
      </c>
      <c r="CEM60" s="123">
        <v>2</v>
      </c>
      <c r="CEN60" s="123">
        <v>2</v>
      </c>
      <c r="CEO60" s="123">
        <v>2</v>
      </c>
      <c r="CEP60" s="123">
        <v>2</v>
      </c>
      <c r="CEQ60" s="123">
        <v>2</v>
      </c>
      <c r="CER60" s="123">
        <v>2</v>
      </c>
      <c r="CES60" s="123">
        <v>2</v>
      </c>
      <c r="CET60" s="123">
        <v>2</v>
      </c>
      <c r="CEU60" s="123">
        <v>2</v>
      </c>
      <c r="CEV60" s="123">
        <v>2</v>
      </c>
      <c r="CEW60" s="123">
        <v>2</v>
      </c>
      <c r="CEX60" s="123">
        <v>2</v>
      </c>
      <c r="CEY60" s="123">
        <v>2</v>
      </c>
      <c r="CEZ60" s="123">
        <v>2</v>
      </c>
      <c r="CFA60" s="123">
        <v>2</v>
      </c>
      <c r="CFB60" s="123">
        <v>2</v>
      </c>
      <c r="CFC60" s="123">
        <v>2</v>
      </c>
      <c r="CFD60" s="123">
        <v>2</v>
      </c>
      <c r="CFE60" s="123">
        <v>2</v>
      </c>
      <c r="CFF60" s="123">
        <v>2</v>
      </c>
      <c r="CFG60" s="123">
        <v>2</v>
      </c>
      <c r="CFH60" s="123">
        <v>2</v>
      </c>
      <c r="CFI60" s="123">
        <v>2</v>
      </c>
      <c r="CFJ60" s="123">
        <v>2</v>
      </c>
      <c r="CFK60" s="123">
        <v>2</v>
      </c>
      <c r="CFL60" s="123">
        <v>2</v>
      </c>
      <c r="CFM60" s="123">
        <v>2</v>
      </c>
      <c r="CFN60" s="123">
        <v>2</v>
      </c>
      <c r="CFO60" s="123">
        <v>2</v>
      </c>
      <c r="CFP60" s="123">
        <v>2</v>
      </c>
      <c r="CFQ60" s="123">
        <v>2</v>
      </c>
      <c r="CFR60" s="123">
        <v>2</v>
      </c>
      <c r="CFS60" s="123">
        <v>2</v>
      </c>
      <c r="CFT60" s="123">
        <v>2</v>
      </c>
      <c r="CFU60" s="123">
        <v>2</v>
      </c>
      <c r="CFV60" s="123">
        <v>2</v>
      </c>
      <c r="CFW60" s="123">
        <v>2</v>
      </c>
      <c r="CFX60" s="123">
        <v>2</v>
      </c>
      <c r="CFY60" s="123">
        <v>2</v>
      </c>
      <c r="CFZ60" s="123">
        <v>2</v>
      </c>
      <c r="CGA60" s="123">
        <v>2</v>
      </c>
      <c r="CGB60" s="123">
        <v>2</v>
      </c>
      <c r="CGC60" s="123">
        <v>2</v>
      </c>
      <c r="CGD60" s="123">
        <v>2</v>
      </c>
      <c r="CGE60" s="123">
        <v>2</v>
      </c>
      <c r="CGF60" s="123">
        <v>2</v>
      </c>
      <c r="CGG60" s="123">
        <v>2</v>
      </c>
      <c r="CGH60" s="123">
        <v>2</v>
      </c>
      <c r="CGI60" s="123">
        <v>2</v>
      </c>
      <c r="CGJ60" s="123">
        <v>2</v>
      </c>
      <c r="CGK60" s="123">
        <v>2</v>
      </c>
      <c r="CGL60" s="123">
        <v>2</v>
      </c>
      <c r="CGM60" s="123">
        <v>2</v>
      </c>
      <c r="CGN60" s="123">
        <v>2</v>
      </c>
      <c r="CGO60" s="123">
        <v>2</v>
      </c>
      <c r="CGP60" s="123">
        <v>2</v>
      </c>
      <c r="CGQ60" s="123">
        <v>2</v>
      </c>
      <c r="CGR60" s="123">
        <v>2</v>
      </c>
      <c r="CGS60" s="123">
        <v>2</v>
      </c>
      <c r="CGT60" s="123">
        <v>2</v>
      </c>
      <c r="CGU60" s="123">
        <v>2</v>
      </c>
      <c r="CGV60" s="123">
        <v>2</v>
      </c>
      <c r="CGW60" s="123">
        <v>2</v>
      </c>
      <c r="CGX60" s="123">
        <v>2</v>
      </c>
      <c r="CGY60" s="123">
        <v>2</v>
      </c>
      <c r="CGZ60" s="123">
        <v>2</v>
      </c>
      <c r="CHA60" s="123">
        <v>2</v>
      </c>
      <c r="CHB60" s="123">
        <v>2</v>
      </c>
      <c r="CHC60" s="123">
        <v>2</v>
      </c>
      <c r="CHD60" s="123">
        <v>2</v>
      </c>
      <c r="CHE60" s="123">
        <v>2</v>
      </c>
      <c r="CHF60" s="123">
        <v>2</v>
      </c>
      <c r="CHG60" s="123">
        <v>2</v>
      </c>
      <c r="CHH60" s="123">
        <v>2</v>
      </c>
      <c r="CHI60" s="123">
        <v>2</v>
      </c>
      <c r="CHJ60" s="123">
        <v>2</v>
      </c>
      <c r="CHK60" s="123">
        <v>2</v>
      </c>
      <c r="CHL60" s="123">
        <v>2</v>
      </c>
      <c r="CHM60" s="123">
        <v>2</v>
      </c>
      <c r="CHN60" s="123">
        <v>2</v>
      </c>
      <c r="CHO60" s="123">
        <v>2</v>
      </c>
      <c r="CHP60" s="123">
        <v>2</v>
      </c>
      <c r="CHQ60" s="123">
        <v>2</v>
      </c>
      <c r="CHR60" s="123">
        <v>2</v>
      </c>
      <c r="CHS60" s="123">
        <v>2</v>
      </c>
      <c r="CHT60" s="123">
        <v>2</v>
      </c>
      <c r="CHU60" s="123">
        <v>2</v>
      </c>
      <c r="CHV60" s="123">
        <v>2</v>
      </c>
      <c r="CHW60" s="123">
        <v>2</v>
      </c>
      <c r="CHX60" s="123">
        <v>2</v>
      </c>
      <c r="CHY60" s="123">
        <v>2</v>
      </c>
      <c r="CHZ60" s="123">
        <v>2</v>
      </c>
      <c r="CIA60" s="123">
        <v>2</v>
      </c>
      <c r="CIB60" s="123">
        <v>2</v>
      </c>
      <c r="CIC60" s="123">
        <v>2</v>
      </c>
      <c r="CID60" s="123">
        <v>2</v>
      </c>
      <c r="CIE60" s="123">
        <v>2</v>
      </c>
      <c r="CIF60" s="123">
        <v>2</v>
      </c>
      <c r="CIG60" s="123">
        <v>2</v>
      </c>
      <c r="CIH60" s="123">
        <v>2</v>
      </c>
      <c r="CII60" s="123">
        <v>2</v>
      </c>
      <c r="CIJ60" s="123">
        <v>2</v>
      </c>
      <c r="CIK60" s="123">
        <v>2</v>
      </c>
      <c r="CIL60" s="123">
        <v>2</v>
      </c>
      <c r="CIM60" s="123">
        <v>2</v>
      </c>
      <c r="CIN60" s="123">
        <v>2</v>
      </c>
      <c r="CIO60" s="123">
        <v>2</v>
      </c>
      <c r="CIP60" s="123">
        <v>2</v>
      </c>
      <c r="CIQ60" s="123">
        <v>2</v>
      </c>
      <c r="CIR60" s="123">
        <v>2</v>
      </c>
      <c r="CIS60" s="123">
        <v>2</v>
      </c>
      <c r="CIT60" s="123">
        <v>2</v>
      </c>
      <c r="CIU60" s="123">
        <v>2</v>
      </c>
      <c r="CIV60" s="123">
        <v>2</v>
      </c>
      <c r="CIW60" s="123">
        <v>2</v>
      </c>
      <c r="CIX60" s="123">
        <v>2</v>
      </c>
      <c r="CIY60" s="123">
        <v>2</v>
      </c>
      <c r="CIZ60" s="123">
        <v>2</v>
      </c>
      <c r="CJA60" s="123">
        <v>2</v>
      </c>
      <c r="CJB60" s="123">
        <v>2</v>
      </c>
      <c r="CJC60" s="123">
        <v>2</v>
      </c>
      <c r="CJD60" s="123">
        <v>2</v>
      </c>
      <c r="CJE60" s="123">
        <v>2</v>
      </c>
      <c r="CJF60" s="123">
        <v>2</v>
      </c>
      <c r="CJG60" s="123">
        <v>2</v>
      </c>
      <c r="CJH60" s="123">
        <v>2</v>
      </c>
      <c r="CJI60" s="123">
        <v>2</v>
      </c>
      <c r="CJJ60" s="123">
        <v>2</v>
      </c>
      <c r="CJK60" s="123">
        <v>2</v>
      </c>
      <c r="CJL60" s="123">
        <v>2</v>
      </c>
      <c r="CJM60" s="123">
        <v>2</v>
      </c>
      <c r="CJN60" s="123">
        <v>2</v>
      </c>
      <c r="CJO60" s="123">
        <v>2</v>
      </c>
      <c r="CJP60" s="123">
        <v>2</v>
      </c>
      <c r="CJQ60" s="123">
        <v>2</v>
      </c>
      <c r="CJR60" s="123">
        <v>2</v>
      </c>
      <c r="CJS60" s="123">
        <v>2</v>
      </c>
      <c r="CJT60" s="123">
        <v>2</v>
      </c>
      <c r="CJU60" s="123">
        <v>2</v>
      </c>
      <c r="CJV60" s="123">
        <v>2</v>
      </c>
      <c r="CJW60" s="123">
        <v>2</v>
      </c>
      <c r="CJX60" s="123">
        <v>2</v>
      </c>
      <c r="CJY60" s="123">
        <v>2</v>
      </c>
      <c r="CJZ60" s="123">
        <v>2</v>
      </c>
      <c r="CKA60" s="123">
        <v>2</v>
      </c>
      <c r="CKB60" s="123">
        <v>2</v>
      </c>
      <c r="CKC60" s="123">
        <v>2</v>
      </c>
      <c r="CKD60" s="123">
        <v>2</v>
      </c>
      <c r="CKE60" s="123">
        <v>2</v>
      </c>
      <c r="CKF60" s="123">
        <v>2</v>
      </c>
      <c r="CKG60" s="123">
        <v>2</v>
      </c>
      <c r="CKH60" s="123">
        <v>2</v>
      </c>
      <c r="CKI60" s="123">
        <v>2</v>
      </c>
      <c r="CKJ60" s="123">
        <v>2</v>
      </c>
      <c r="CKK60" s="123">
        <v>2</v>
      </c>
      <c r="CKL60" s="123">
        <v>2</v>
      </c>
      <c r="CKM60" s="123">
        <v>2</v>
      </c>
      <c r="CKN60" s="123">
        <v>2</v>
      </c>
      <c r="CKO60" s="123">
        <v>2</v>
      </c>
      <c r="CKP60" s="123">
        <v>2</v>
      </c>
      <c r="CKQ60" s="123">
        <v>2</v>
      </c>
      <c r="CKR60" s="123">
        <v>2</v>
      </c>
      <c r="CKS60" s="123">
        <v>2</v>
      </c>
      <c r="CKT60" s="123">
        <v>2</v>
      </c>
      <c r="CKU60" s="123">
        <v>2</v>
      </c>
      <c r="CKV60" s="123">
        <v>2</v>
      </c>
      <c r="CKW60" s="123">
        <v>2</v>
      </c>
      <c r="CKX60" s="123">
        <v>2</v>
      </c>
      <c r="CKY60" s="123">
        <v>2</v>
      </c>
      <c r="CKZ60" s="123">
        <v>2</v>
      </c>
      <c r="CLA60" s="123">
        <v>2</v>
      </c>
      <c r="CLB60" s="123">
        <v>2</v>
      </c>
      <c r="CLC60" s="123">
        <v>2</v>
      </c>
      <c r="CLD60" s="123">
        <v>2</v>
      </c>
      <c r="CLE60" s="123">
        <v>2</v>
      </c>
      <c r="CLF60" s="123">
        <v>2</v>
      </c>
      <c r="CLG60" s="123">
        <v>2</v>
      </c>
      <c r="CLH60" s="123">
        <v>2</v>
      </c>
      <c r="CLI60" s="123">
        <v>2</v>
      </c>
      <c r="CLJ60" s="123">
        <v>2</v>
      </c>
      <c r="CLK60" s="123">
        <v>2</v>
      </c>
      <c r="CLL60" s="123">
        <v>2</v>
      </c>
      <c r="CLM60" s="123">
        <v>2</v>
      </c>
      <c r="CLN60" s="123">
        <v>2</v>
      </c>
      <c r="CLO60" s="123">
        <v>2</v>
      </c>
      <c r="CLP60" s="123">
        <v>2</v>
      </c>
      <c r="CLQ60" s="123">
        <v>2</v>
      </c>
      <c r="CLR60" s="123">
        <v>2</v>
      </c>
      <c r="CLS60" s="123">
        <v>2</v>
      </c>
      <c r="CLT60" s="123">
        <v>2</v>
      </c>
      <c r="CLU60" s="123">
        <v>2</v>
      </c>
      <c r="CLV60" s="123">
        <v>2</v>
      </c>
      <c r="CLW60" s="123">
        <v>2</v>
      </c>
      <c r="CLX60" s="123">
        <v>2</v>
      </c>
      <c r="CLY60" s="123">
        <v>2</v>
      </c>
      <c r="CLZ60" s="123">
        <v>2</v>
      </c>
      <c r="CMA60" s="123">
        <v>2</v>
      </c>
      <c r="CMB60" s="123">
        <v>2</v>
      </c>
      <c r="CMC60" s="123">
        <v>2</v>
      </c>
      <c r="CMD60" s="123">
        <v>2</v>
      </c>
      <c r="CME60" s="123">
        <v>2</v>
      </c>
      <c r="CMF60" s="123">
        <v>2</v>
      </c>
      <c r="CMG60" s="123">
        <v>2</v>
      </c>
      <c r="CMH60" s="123">
        <v>2</v>
      </c>
      <c r="CMI60" s="123">
        <v>2</v>
      </c>
      <c r="CMJ60" s="123">
        <v>2</v>
      </c>
      <c r="CMK60" s="123">
        <v>2</v>
      </c>
      <c r="CML60" s="123">
        <v>2</v>
      </c>
      <c r="CMM60" s="123">
        <v>2</v>
      </c>
      <c r="CMN60" s="123">
        <v>2</v>
      </c>
      <c r="CMO60" s="123">
        <v>2</v>
      </c>
      <c r="CMP60" s="123">
        <v>2</v>
      </c>
      <c r="CMQ60" s="123">
        <v>2</v>
      </c>
      <c r="CMR60" s="123">
        <v>2</v>
      </c>
      <c r="CMS60" s="123">
        <v>2</v>
      </c>
      <c r="CMT60" s="123">
        <v>2</v>
      </c>
      <c r="CMU60" s="123">
        <v>2</v>
      </c>
      <c r="CMV60" s="123">
        <v>2</v>
      </c>
      <c r="CMW60" s="123">
        <v>2</v>
      </c>
      <c r="CMX60" s="123">
        <v>2</v>
      </c>
      <c r="CMY60" s="123">
        <v>2</v>
      </c>
      <c r="CMZ60" s="123">
        <v>2</v>
      </c>
      <c r="CNA60" s="123">
        <v>2</v>
      </c>
      <c r="CNB60" s="123">
        <v>2</v>
      </c>
      <c r="CNC60" s="123">
        <v>2</v>
      </c>
      <c r="CND60" s="123">
        <v>2</v>
      </c>
      <c r="CNE60" s="123">
        <v>2</v>
      </c>
      <c r="CNF60" s="123">
        <v>2</v>
      </c>
      <c r="CNG60" s="123">
        <v>2</v>
      </c>
      <c r="CNH60" s="123">
        <v>2</v>
      </c>
      <c r="CNI60" s="123">
        <v>2</v>
      </c>
      <c r="CNJ60" s="123">
        <v>2</v>
      </c>
      <c r="CNK60" s="123">
        <v>2</v>
      </c>
      <c r="CNL60" s="123">
        <v>2</v>
      </c>
      <c r="CNM60" s="123">
        <v>2</v>
      </c>
      <c r="CNN60" s="123">
        <v>2</v>
      </c>
      <c r="CNO60" s="123">
        <v>2</v>
      </c>
      <c r="CNP60" s="123">
        <v>2</v>
      </c>
      <c r="CNQ60" s="123">
        <v>2</v>
      </c>
      <c r="CNR60" s="123">
        <v>2</v>
      </c>
      <c r="CNS60" s="123">
        <v>2</v>
      </c>
      <c r="CNT60" s="123">
        <v>2</v>
      </c>
      <c r="CNU60" s="123">
        <v>2</v>
      </c>
      <c r="CNV60" s="123">
        <v>2</v>
      </c>
      <c r="CNW60" s="123">
        <v>2</v>
      </c>
      <c r="CNX60" s="123">
        <v>2</v>
      </c>
      <c r="CNY60" s="123">
        <v>2</v>
      </c>
      <c r="CNZ60" s="123">
        <v>2</v>
      </c>
      <c r="COA60" s="123">
        <v>2</v>
      </c>
      <c r="COB60" s="123">
        <v>2</v>
      </c>
      <c r="COC60" s="123">
        <v>2</v>
      </c>
      <c r="COD60" s="123">
        <v>2</v>
      </c>
      <c r="COE60" s="123">
        <v>2</v>
      </c>
      <c r="COF60" s="123">
        <v>2</v>
      </c>
      <c r="COG60" s="123">
        <v>2</v>
      </c>
      <c r="COH60" s="123">
        <v>2</v>
      </c>
      <c r="COI60" s="123">
        <v>2</v>
      </c>
      <c r="COJ60" s="123">
        <v>2</v>
      </c>
      <c r="COK60" s="123">
        <v>2</v>
      </c>
      <c r="COL60" s="123">
        <v>2</v>
      </c>
      <c r="COM60" s="123">
        <v>2</v>
      </c>
      <c r="CON60" s="123">
        <v>2</v>
      </c>
      <c r="COO60" s="123">
        <v>2</v>
      </c>
      <c r="COP60" s="123">
        <v>2</v>
      </c>
      <c r="COQ60" s="123">
        <v>2</v>
      </c>
      <c r="COR60" s="123">
        <v>2</v>
      </c>
      <c r="COS60" s="123">
        <v>2</v>
      </c>
      <c r="COT60" s="123">
        <v>2</v>
      </c>
      <c r="COU60" s="123">
        <v>2</v>
      </c>
      <c r="COV60" s="123">
        <v>2</v>
      </c>
      <c r="COW60" s="123">
        <v>2</v>
      </c>
      <c r="COX60" s="123">
        <v>2</v>
      </c>
      <c r="COY60" s="123">
        <v>2</v>
      </c>
      <c r="COZ60" s="123">
        <v>2</v>
      </c>
      <c r="CPA60" s="123">
        <v>2</v>
      </c>
      <c r="CPB60" s="123">
        <v>2</v>
      </c>
      <c r="CPC60" s="123">
        <v>2</v>
      </c>
      <c r="CPD60" s="123">
        <v>2</v>
      </c>
      <c r="CPE60" s="123">
        <v>2</v>
      </c>
      <c r="CPF60" s="123">
        <v>2</v>
      </c>
      <c r="CPG60" s="123">
        <v>2</v>
      </c>
      <c r="CPH60" s="123">
        <v>2</v>
      </c>
      <c r="CPI60" s="123">
        <v>2</v>
      </c>
      <c r="CPJ60" s="123">
        <v>2</v>
      </c>
      <c r="CPK60" s="123">
        <v>2</v>
      </c>
      <c r="CPL60" s="123">
        <v>2</v>
      </c>
      <c r="CPM60" s="123">
        <v>2</v>
      </c>
      <c r="CPN60" s="123">
        <v>2</v>
      </c>
      <c r="CPO60" s="123">
        <v>2</v>
      </c>
      <c r="CPP60" s="123">
        <v>2</v>
      </c>
      <c r="CPQ60" s="123">
        <v>2</v>
      </c>
      <c r="CPR60" s="123">
        <v>2</v>
      </c>
      <c r="CPS60" s="123">
        <v>2</v>
      </c>
      <c r="CPT60" s="123">
        <v>2</v>
      </c>
      <c r="CPU60" s="123">
        <v>2</v>
      </c>
      <c r="CPV60" s="123">
        <v>2</v>
      </c>
      <c r="CPW60" s="123">
        <v>2</v>
      </c>
      <c r="CPX60" s="123">
        <v>2</v>
      </c>
      <c r="CPY60" s="123">
        <v>2</v>
      </c>
      <c r="CPZ60" s="123">
        <v>2</v>
      </c>
      <c r="CQA60" s="123">
        <v>2</v>
      </c>
      <c r="CQB60" s="123">
        <v>2</v>
      </c>
      <c r="CQC60" s="123">
        <v>2</v>
      </c>
      <c r="CQD60" s="123">
        <v>2</v>
      </c>
      <c r="CQE60" s="123">
        <v>2</v>
      </c>
      <c r="CQF60" s="123">
        <v>2</v>
      </c>
      <c r="CQG60" s="123">
        <v>2</v>
      </c>
      <c r="CQH60" s="123">
        <v>2</v>
      </c>
      <c r="CQI60" s="123">
        <v>2</v>
      </c>
      <c r="CQJ60" s="123">
        <v>2</v>
      </c>
      <c r="CQK60" s="123">
        <v>2</v>
      </c>
      <c r="CQL60" s="123">
        <v>2</v>
      </c>
      <c r="CQM60" s="123">
        <v>2</v>
      </c>
      <c r="CQN60" s="123">
        <v>2</v>
      </c>
      <c r="CQO60" s="123">
        <v>2</v>
      </c>
      <c r="CQP60" s="123">
        <v>2</v>
      </c>
      <c r="CQQ60" s="123">
        <v>2</v>
      </c>
      <c r="CQR60" s="123">
        <v>2</v>
      </c>
      <c r="CQS60" s="123">
        <v>2</v>
      </c>
      <c r="CQT60" s="123">
        <v>2</v>
      </c>
      <c r="CQU60" s="123">
        <v>2</v>
      </c>
      <c r="CQV60" s="123">
        <v>2</v>
      </c>
      <c r="CQW60" s="123">
        <v>2</v>
      </c>
      <c r="CQX60" s="123">
        <v>2</v>
      </c>
      <c r="CQY60" s="123">
        <v>2</v>
      </c>
      <c r="CQZ60" s="123">
        <v>2</v>
      </c>
      <c r="CRA60" s="123">
        <v>2</v>
      </c>
      <c r="CRB60" s="123">
        <v>2</v>
      </c>
      <c r="CRC60" s="123">
        <v>2</v>
      </c>
      <c r="CRD60" s="123">
        <v>2</v>
      </c>
      <c r="CRE60" s="123">
        <v>2</v>
      </c>
      <c r="CRF60" s="123">
        <v>2</v>
      </c>
      <c r="CRG60" s="123">
        <v>2</v>
      </c>
      <c r="CRH60" s="123">
        <v>2</v>
      </c>
      <c r="CRI60" s="123">
        <v>2</v>
      </c>
      <c r="CRJ60" s="123">
        <v>2</v>
      </c>
      <c r="CRK60" s="123">
        <v>2</v>
      </c>
      <c r="CRL60" s="123">
        <v>2</v>
      </c>
      <c r="CRM60" s="123">
        <v>2</v>
      </c>
      <c r="CRN60" s="123">
        <v>2</v>
      </c>
      <c r="CRO60" s="123">
        <v>2</v>
      </c>
      <c r="CRP60" s="123">
        <v>2</v>
      </c>
      <c r="CRQ60" s="123">
        <v>2</v>
      </c>
      <c r="CRR60" s="123">
        <v>2</v>
      </c>
      <c r="CRS60" s="123">
        <v>2</v>
      </c>
      <c r="CRT60" s="123">
        <v>2</v>
      </c>
      <c r="CRU60" s="123">
        <v>2</v>
      </c>
      <c r="CRV60" s="123">
        <v>2</v>
      </c>
      <c r="CRW60" s="123">
        <v>2</v>
      </c>
      <c r="CRX60" s="123">
        <v>2</v>
      </c>
      <c r="CRY60" s="123">
        <v>2</v>
      </c>
      <c r="CRZ60" s="123">
        <v>2</v>
      </c>
      <c r="CSA60" s="123">
        <v>2</v>
      </c>
      <c r="CSB60" s="123">
        <v>2</v>
      </c>
      <c r="CSC60" s="123">
        <v>2</v>
      </c>
      <c r="CSD60" s="123">
        <v>2</v>
      </c>
      <c r="CSE60" s="123">
        <v>2</v>
      </c>
      <c r="CSF60" s="123">
        <v>2</v>
      </c>
      <c r="CSG60" s="123">
        <v>2</v>
      </c>
      <c r="CSH60" s="123">
        <v>2</v>
      </c>
      <c r="CSI60" s="123">
        <v>2</v>
      </c>
      <c r="CSJ60" s="123">
        <v>2</v>
      </c>
      <c r="CSK60" s="123">
        <v>2</v>
      </c>
      <c r="CSL60" s="123">
        <v>2</v>
      </c>
      <c r="CSM60" s="123">
        <v>2</v>
      </c>
      <c r="CSN60" s="123">
        <v>2</v>
      </c>
      <c r="CSO60" s="123">
        <v>2</v>
      </c>
      <c r="CSP60" s="123">
        <v>2</v>
      </c>
      <c r="CSQ60" s="123">
        <v>2</v>
      </c>
      <c r="CSR60" s="123">
        <v>2</v>
      </c>
      <c r="CSS60" s="123">
        <v>2</v>
      </c>
      <c r="CST60" s="123">
        <v>2</v>
      </c>
      <c r="CSU60" s="123">
        <v>2</v>
      </c>
      <c r="CSV60" s="123">
        <v>2</v>
      </c>
      <c r="CSW60" s="123">
        <v>2</v>
      </c>
      <c r="CSX60" s="123">
        <v>2</v>
      </c>
      <c r="CSY60" s="123">
        <v>2</v>
      </c>
      <c r="CSZ60" s="123">
        <v>2</v>
      </c>
      <c r="CTA60" s="123">
        <v>2</v>
      </c>
      <c r="CTB60" s="123">
        <v>2</v>
      </c>
      <c r="CTC60" s="123">
        <v>2</v>
      </c>
      <c r="CTD60" s="123">
        <v>2</v>
      </c>
      <c r="CTE60" s="123">
        <v>2</v>
      </c>
      <c r="CTF60" s="123">
        <v>2</v>
      </c>
      <c r="CTG60" s="123">
        <v>2</v>
      </c>
      <c r="CTH60" s="123">
        <v>2</v>
      </c>
      <c r="CTI60" s="123">
        <v>2</v>
      </c>
      <c r="CTJ60" s="123">
        <v>2</v>
      </c>
      <c r="CTK60" s="123">
        <v>2</v>
      </c>
      <c r="CTL60" s="123">
        <v>2</v>
      </c>
      <c r="CTM60" s="123">
        <v>2</v>
      </c>
      <c r="CTN60" s="123">
        <v>2</v>
      </c>
      <c r="CTO60" s="123">
        <v>2</v>
      </c>
      <c r="CTP60" s="123">
        <v>2</v>
      </c>
      <c r="CTQ60" s="123">
        <v>2</v>
      </c>
      <c r="CTR60" s="123">
        <v>2</v>
      </c>
      <c r="CTS60" s="123">
        <v>2</v>
      </c>
      <c r="CTT60" s="123">
        <v>2</v>
      </c>
      <c r="CTU60" s="123">
        <v>2</v>
      </c>
      <c r="CTV60" s="123">
        <v>2</v>
      </c>
      <c r="CTW60" s="123">
        <v>2</v>
      </c>
      <c r="CTX60" s="123">
        <v>2</v>
      </c>
      <c r="CTY60" s="123">
        <v>2</v>
      </c>
      <c r="CTZ60" s="123">
        <v>2</v>
      </c>
      <c r="CUA60" s="123">
        <v>2</v>
      </c>
      <c r="CUB60" s="123">
        <v>2</v>
      </c>
      <c r="CUC60" s="123">
        <v>2</v>
      </c>
      <c r="CUD60" s="123">
        <v>2</v>
      </c>
      <c r="CUE60" s="123">
        <v>2</v>
      </c>
      <c r="CUF60" s="123">
        <v>2</v>
      </c>
      <c r="CUG60" s="123">
        <v>2</v>
      </c>
      <c r="CUH60" s="123">
        <v>2</v>
      </c>
      <c r="CUI60" s="123">
        <v>2</v>
      </c>
      <c r="CUJ60" s="123">
        <v>2</v>
      </c>
      <c r="CUK60" s="123">
        <v>2</v>
      </c>
      <c r="CUL60" s="123">
        <v>2</v>
      </c>
      <c r="CUM60" s="123">
        <v>2</v>
      </c>
      <c r="CUN60" s="123">
        <v>2</v>
      </c>
      <c r="CUO60" s="123">
        <v>2</v>
      </c>
      <c r="CUP60" s="123">
        <v>2</v>
      </c>
      <c r="CUQ60" s="123">
        <v>2</v>
      </c>
      <c r="CUR60" s="123">
        <v>2</v>
      </c>
      <c r="CUS60" s="123">
        <v>2</v>
      </c>
      <c r="CUT60" s="123">
        <v>2</v>
      </c>
      <c r="CUU60" s="123">
        <v>2</v>
      </c>
      <c r="CUV60" s="123">
        <v>2</v>
      </c>
      <c r="CUW60" s="123">
        <v>2</v>
      </c>
      <c r="CUX60" s="123">
        <v>2</v>
      </c>
      <c r="CUY60" s="123">
        <v>2</v>
      </c>
      <c r="CUZ60" s="123">
        <v>2</v>
      </c>
      <c r="CVA60" s="123">
        <v>2</v>
      </c>
      <c r="CVB60" s="123">
        <v>2</v>
      </c>
      <c r="CVC60" s="123">
        <v>2</v>
      </c>
      <c r="CVD60" s="123">
        <v>2</v>
      </c>
      <c r="CVE60" s="123">
        <v>2</v>
      </c>
      <c r="CVF60" s="123">
        <v>2</v>
      </c>
      <c r="CVG60" s="123">
        <v>2</v>
      </c>
      <c r="CVH60" s="123">
        <v>2</v>
      </c>
      <c r="CVI60" s="123">
        <v>2</v>
      </c>
      <c r="CVJ60" s="123">
        <v>2</v>
      </c>
      <c r="CVK60" s="123">
        <v>2</v>
      </c>
      <c r="CVL60" s="123">
        <v>2</v>
      </c>
      <c r="CVM60" s="123">
        <v>2</v>
      </c>
      <c r="CVN60" s="123">
        <v>2</v>
      </c>
      <c r="CVO60" s="123">
        <v>2</v>
      </c>
      <c r="CVP60" s="123">
        <v>2</v>
      </c>
      <c r="CVQ60" s="123">
        <v>2</v>
      </c>
      <c r="CVR60" s="123">
        <v>2</v>
      </c>
      <c r="CVS60" s="123">
        <v>2</v>
      </c>
      <c r="CVT60" s="123">
        <v>2</v>
      </c>
      <c r="CVU60" s="123">
        <v>2</v>
      </c>
      <c r="CVV60" s="123">
        <v>2</v>
      </c>
      <c r="CVW60" s="123">
        <v>2</v>
      </c>
      <c r="CVX60" s="123">
        <v>2</v>
      </c>
      <c r="CVY60" s="123">
        <v>2</v>
      </c>
      <c r="CVZ60" s="123">
        <v>2</v>
      </c>
      <c r="CWA60" s="123">
        <v>2</v>
      </c>
      <c r="CWB60" s="123">
        <v>2</v>
      </c>
      <c r="CWC60" s="123">
        <v>2</v>
      </c>
      <c r="CWD60" s="123">
        <v>2</v>
      </c>
      <c r="CWE60" s="123">
        <v>2</v>
      </c>
      <c r="CWF60" s="123">
        <v>2</v>
      </c>
      <c r="CWG60" s="123">
        <v>2</v>
      </c>
      <c r="CWH60" s="123">
        <v>2</v>
      </c>
      <c r="CWI60" s="123">
        <v>2</v>
      </c>
      <c r="CWJ60" s="123">
        <v>2</v>
      </c>
      <c r="CWK60" s="123">
        <v>2</v>
      </c>
      <c r="CWL60" s="123">
        <v>2</v>
      </c>
      <c r="CWM60" s="123">
        <v>2</v>
      </c>
      <c r="CWN60" s="123">
        <v>2</v>
      </c>
      <c r="CWO60" s="123">
        <v>2</v>
      </c>
      <c r="CWP60" s="123">
        <v>2</v>
      </c>
      <c r="CWQ60" s="123">
        <v>2</v>
      </c>
      <c r="CWR60" s="123">
        <v>2</v>
      </c>
      <c r="CWS60" s="123">
        <v>2</v>
      </c>
      <c r="CWT60" s="123">
        <v>2</v>
      </c>
      <c r="CWU60" s="123">
        <v>2</v>
      </c>
      <c r="CWV60" s="123">
        <v>2</v>
      </c>
      <c r="CWW60" s="123">
        <v>2</v>
      </c>
      <c r="CWX60" s="123">
        <v>2</v>
      </c>
      <c r="CWY60" s="123">
        <v>2</v>
      </c>
      <c r="CWZ60" s="123">
        <v>2</v>
      </c>
      <c r="CXA60" s="123">
        <v>2</v>
      </c>
      <c r="CXB60" s="123">
        <v>2</v>
      </c>
      <c r="CXC60" s="123">
        <v>2</v>
      </c>
      <c r="CXD60" s="123">
        <v>2</v>
      </c>
      <c r="CXE60" s="123">
        <v>2</v>
      </c>
      <c r="CXF60" s="123">
        <v>2</v>
      </c>
      <c r="CXG60" s="123">
        <v>2</v>
      </c>
      <c r="CXH60" s="123">
        <v>2</v>
      </c>
      <c r="CXI60" s="123">
        <v>2</v>
      </c>
      <c r="CXJ60" s="123">
        <v>2</v>
      </c>
      <c r="CXK60" s="123">
        <v>2</v>
      </c>
      <c r="CXL60" s="123">
        <v>2</v>
      </c>
      <c r="CXM60" s="123">
        <v>2</v>
      </c>
      <c r="CXN60" s="123">
        <v>2</v>
      </c>
      <c r="CXO60" s="123">
        <v>2</v>
      </c>
      <c r="CXP60" s="123">
        <v>2</v>
      </c>
      <c r="CXQ60" s="123">
        <v>2</v>
      </c>
      <c r="CXR60" s="123">
        <v>2</v>
      </c>
      <c r="CXS60" s="123">
        <v>2</v>
      </c>
      <c r="CXT60" s="123">
        <v>2</v>
      </c>
      <c r="CXU60" s="123">
        <v>2</v>
      </c>
      <c r="CXV60" s="123">
        <v>2</v>
      </c>
      <c r="CXW60" s="123">
        <v>2</v>
      </c>
      <c r="CXX60" s="123">
        <v>2</v>
      </c>
      <c r="CXY60" s="123">
        <v>2</v>
      </c>
      <c r="CXZ60" s="123">
        <v>2</v>
      </c>
      <c r="CYA60" s="123">
        <v>2</v>
      </c>
      <c r="CYB60" s="123">
        <v>2</v>
      </c>
      <c r="CYC60" s="123">
        <v>2</v>
      </c>
      <c r="CYD60" s="123">
        <v>2</v>
      </c>
      <c r="CYE60" s="123">
        <v>2</v>
      </c>
      <c r="CYF60" s="123">
        <v>2</v>
      </c>
      <c r="CYG60" s="123">
        <v>2</v>
      </c>
      <c r="CYH60" s="123">
        <v>2</v>
      </c>
      <c r="CYI60" s="123">
        <v>2</v>
      </c>
      <c r="CYJ60" s="123">
        <v>2</v>
      </c>
      <c r="CYK60" s="123">
        <v>2</v>
      </c>
      <c r="CYL60" s="123">
        <v>2</v>
      </c>
      <c r="CYM60" s="123">
        <v>2</v>
      </c>
      <c r="CYN60" s="123">
        <v>2</v>
      </c>
      <c r="CYO60" s="123">
        <v>2</v>
      </c>
      <c r="CYP60" s="123">
        <v>2</v>
      </c>
      <c r="CYQ60" s="123">
        <v>2</v>
      </c>
      <c r="CYR60" s="123">
        <v>2</v>
      </c>
      <c r="CYS60" s="123">
        <v>2</v>
      </c>
      <c r="CYT60" s="123">
        <v>2</v>
      </c>
      <c r="CYU60" s="123">
        <v>2</v>
      </c>
      <c r="CYV60" s="123">
        <v>2</v>
      </c>
      <c r="CYW60" s="123">
        <v>2</v>
      </c>
      <c r="CYX60" s="123">
        <v>2</v>
      </c>
      <c r="CYY60" s="123">
        <v>2</v>
      </c>
      <c r="CYZ60" s="123">
        <v>2</v>
      </c>
      <c r="CZA60" s="123">
        <v>2</v>
      </c>
      <c r="CZB60" s="123">
        <v>2</v>
      </c>
      <c r="CZC60" s="123">
        <v>2</v>
      </c>
      <c r="CZD60" s="123">
        <v>2</v>
      </c>
      <c r="CZE60" s="123">
        <v>2</v>
      </c>
      <c r="CZF60" s="123">
        <v>2</v>
      </c>
      <c r="CZG60" s="123">
        <v>2</v>
      </c>
      <c r="CZH60" s="123">
        <v>2</v>
      </c>
      <c r="CZI60" s="123">
        <v>2</v>
      </c>
      <c r="CZJ60" s="123">
        <v>2</v>
      </c>
      <c r="CZK60" s="123">
        <v>2</v>
      </c>
      <c r="CZL60" s="123">
        <v>2</v>
      </c>
      <c r="CZM60" s="123">
        <v>2</v>
      </c>
      <c r="CZN60" s="123">
        <v>2</v>
      </c>
      <c r="CZO60" s="123">
        <v>2</v>
      </c>
      <c r="CZP60" s="123">
        <v>2</v>
      </c>
      <c r="CZQ60" s="123">
        <v>2</v>
      </c>
      <c r="CZR60" s="123">
        <v>2</v>
      </c>
      <c r="CZS60" s="123">
        <v>2</v>
      </c>
      <c r="CZT60" s="123">
        <v>2</v>
      </c>
      <c r="CZU60" s="123">
        <v>2</v>
      </c>
      <c r="CZV60" s="123">
        <v>2</v>
      </c>
      <c r="CZW60" s="123">
        <v>2</v>
      </c>
      <c r="CZX60" s="123">
        <v>2</v>
      </c>
      <c r="CZY60" s="123">
        <v>2</v>
      </c>
      <c r="CZZ60" s="123">
        <v>2</v>
      </c>
      <c r="DAA60" s="123">
        <v>2</v>
      </c>
      <c r="DAB60" s="123">
        <v>2</v>
      </c>
      <c r="DAC60" s="123">
        <v>2</v>
      </c>
      <c r="DAD60" s="123">
        <v>2</v>
      </c>
      <c r="DAE60" s="123">
        <v>2</v>
      </c>
      <c r="DAF60" s="123">
        <v>2</v>
      </c>
      <c r="DAG60" s="123">
        <v>2</v>
      </c>
      <c r="DAH60" s="123">
        <v>2</v>
      </c>
      <c r="DAI60" s="123">
        <v>2</v>
      </c>
      <c r="DAJ60" s="123">
        <v>2</v>
      </c>
      <c r="DAK60" s="123">
        <v>2</v>
      </c>
      <c r="DAL60" s="123">
        <v>2</v>
      </c>
      <c r="DAM60" s="123">
        <v>2</v>
      </c>
      <c r="DAN60" s="123">
        <v>2</v>
      </c>
      <c r="DAO60" s="123">
        <v>2</v>
      </c>
      <c r="DAP60" s="123">
        <v>2</v>
      </c>
      <c r="DAQ60" s="123">
        <v>2</v>
      </c>
      <c r="DAR60" s="123">
        <v>2</v>
      </c>
      <c r="DAS60" s="123">
        <v>2</v>
      </c>
      <c r="DAT60" s="123">
        <v>2</v>
      </c>
      <c r="DAU60" s="123">
        <v>2</v>
      </c>
      <c r="DAV60" s="123">
        <v>2</v>
      </c>
      <c r="DAW60" s="123">
        <v>2</v>
      </c>
      <c r="DAX60" s="123">
        <v>2</v>
      </c>
      <c r="DAY60" s="123">
        <v>2</v>
      </c>
      <c r="DAZ60" s="123">
        <v>2</v>
      </c>
      <c r="DBA60" s="123">
        <v>2</v>
      </c>
      <c r="DBB60" s="123">
        <v>2</v>
      </c>
      <c r="DBC60" s="123">
        <v>2</v>
      </c>
      <c r="DBD60" s="123">
        <v>2</v>
      </c>
      <c r="DBE60" s="123">
        <v>2</v>
      </c>
      <c r="DBF60" s="123">
        <v>2</v>
      </c>
      <c r="DBG60" s="123">
        <v>2</v>
      </c>
      <c r="DBH60" s="123">
        <v>2</v>
      </c>
      <c r="DBI60" s="123">
        <v>2</v>
      </c>
      <c r="DBJ60" s="123">
        <v>2</v>
      </c>
      <c r="DBK60" s="123">
        <v>2</v>
      </c>
      <c r="DBL60" s="123">
        <v>2</v>
      </c>
      <c r="DBM60" s="123">
        <v>2</v>
      </c>
      <c r="DBN60" s="123">
        <v>2</v>
      </c>
      <c r="DBO60" s="123">
        <v>2</v>
      </c>
      <c r="DBP60" s="123">
        <v>2</v>
      </c>
      <c r="DBQ60" s="123">
        <v>2</v>
      </c>
      <c r="DBR60" s="123">
        <v>2</v>
      </c>
      <c r="DBS60" s="123">
        <v>2</v>
      </c>
      <c r="DBT60" s="123">
        <v>2</v>
      </c>
      <c r="DBU60" s="123">
        <v>2</v>
      </c>
      <c r="DBV60" s="123">
        <v>2</v>
      </c>
      <c r="DBW60" s="123">
        <v>2</v>
      </c>
      <c r="DBX60" s="123">
        <v>2</v>
      </c>
      <c r="DBY60" s="123">
        <v>2</v>
      </c>
      <c r="DBZ60" s="123">
        <v>2</v>
      </c>
      <c r="DCA60" s="123">
        <v>2</v>
      </c>
      <c r="DCB60" s="123">
        <v>2</v>
      </c>
      <c r="DCC60" s="123">
        <v>2</v>
      </c>
      <c r="DCD60" s="123">
        <v>2</v>
      </c>
      <c r="DCE60" s="123">
        <v>2</v>
      </c>
      <c r="DCF60" s="123">
        <v>2</v>
      </c>
      <c r="DCG60" s="123">
        <v>2</v>
      </c>
      <c r="DCH60" s="123">
        <v>2</v>
      </c>
      <c r="DCI60" s="123">
        <v>2</v>
      </c>
      <c r="DCJ60" s="123">
        <v>2</v>
      </c>
      <c r="DCK60" s="123">
        <v>2</v>
      </c>
      <c r="DCL60" s="123">
        <v>2</v>
      </c>
      <c r="DCM60" s="123">
        <v>2</v>
      </c>
      <c r="DCN60" s="123">
        <v>2</v>
      </c>
      <c r="DCO60" s="123">
        <v>2</v>
      </c>
      <c r="DCP60" s="123">
        <v>2</v>
      </c>
      <c r="DCQ60" s="123">
        <v>2</v>
      </c>
      <c r="DCR60" s="123">
        <v>2</v>
      </c>
      <c r="DCS60" s="123">
        <v>2</v>
      </c>
      <c r="DCT60" s="123">
        <v>2</v>
      </c>
      <c r="DCU60" s="123">
        <v>2</v>
      </c>
      <c r="DCV60" s="123">
        <v>2</v>
      </c>
      <c r="DCW60" s="123">
        <v>2</v>
      </c>
      <c r="DCX60" s="123">
        <v>2</v>
      </c>
      <c r="DCY60" s="123">
        <v>2</v>
      </c>
      <c r="DCZ60" s="123">
        <v>2</v>
      </c>
      <c r="DDA60" s="123">
        <v>2</v>
      </c>
      <c r="DDB60" s="123">
        <v>2</v>
      </c>
      <c r="DDC60" s="123">
        <v>2</v>
      </c>
      <c r="DDD60" s="123">
        <v>2</v>
      </c>
      <c r="DDE60" s="123">
        <v>2</v>
      </c>
      <c r="DDF60" s="123">
        <v>2</v>
      </c>
      <c r="DDG60" s="123">
        <v>2</v>
      </c>
      <c r="DDH60" s="123">
        <v>2</v>
      </c>
      <c r="DDI60" s="123">
        <v>2</v>
      </c>
      <c r="DDJ60" s="123">
        <v>2</v>
      </c>
      <c r="DDK60" s="123">
        <v>2</v>
      </c>
      <c r="DDL60" s="123">
        <v>2</v>
      </c>
      <c r="DDM60" s="123">
        <v>2</v>
      </c>
      <c r="DDN60" s="123">
        <v>2</v>
      </c>
      <c r="DDO60" s="123">
        <v>2</v>
      </c>
      <c r="DDP60" s="123">
        <v>2</v>
      </c>
      <c r="DDQ60" s="123">
        <v>2</v>
      </c>
      <c r="DDR60" s="123">
        <v>2</v>
      </c>
      <c r="DDS60" s="123">
        <v>2</v>
      </c>
      <c r="DDT60" s="123">
        <v>2</v>
      </c>
      <c r="DDU60" s="123">
        <v>2</v>
      </c>
      <c r="DDV60" s="123">
        <v>2</v>
      </c>
      <c r="DDW60" s="123">
        <v>2</v>
      </c>
      <c r="DDX60" s="123">
        <v>2</v>
      </c>
      <c r="DDY60" s="123">
        <v>2</v>
      </c>
      <c r="DDZ60" s="123">
        <v>2</v>
      </c>
      <c r="DEA60" s="123">
        <v>2</v>
      </c>
      <c r="DEB60" s="123">
        <v>2</v>
      </c>
      <c r="DEC60" s="123">
        <v>2</v>
      </c>
      <c r="DED60" s="123">
        <v>2</v>
      </c>
      <c r="DEE60" s="123">
        <v>2</v>
      </c>
      <c r="DEF60" s="123">
        <v>2</v>
      </c>
      <c r="DEG60" s="123">
        <v>2</v>
      </c>
      <c r="DEH60" s="123">
        <v>2</v>
      </c>
      <c r="DEI60" s="123">
        <v>2</v>
      </c>
      <c r="DEJ60" s="123">
        <v>2</v>
      </c>
      <c r="DEK60" s="123">
        <v>2</v>
      </c>
      <c r="DEL60" s="123">
        <v>2</v>
      </c>
      <c r="DEM60" s="123">
        <v>2</v>
      </c>
      <c r="DEN60" s="123">
        <v>2</v>
      </c>
      <c r="DEO60" s="123">
        <v>2</v>
      </c>
      <c r="DEP60" s="123">
        <v>2</v>
      </c>
      <c r="DEQ60" s="123">
        <v>2</v>
      </c>
      <c r="DER60" s="123">
        <v>2</v>
      </c>
      <c r="DES60" s="123">
        <v>2</v>
      </c>
      <c r="DET60" s="123">
        <v>2</v>
      </c>
      <c r="DEU60" s="123">
        <v>2</v>
      </c>
      <c r="DEV60" s="123">
        <v>2</v>
      </c>
      <c r="DEW60" s="123">
        <v>2</v>
      </c>
      <c r="DEX60" s="123">
        <v>2</v>
      </c>
      <c r="DEY60" s="123">
        <v>2</v>
      </c>
      <c r="DEZ60" s="123">
        <v>2</v>
      </c>
      <c r="DFA60" s="123">
        <v>2</v>
      </c>
      <c r="DFB60" s="123">
        <v>2</v>
      </c>
      <c r="DFC60" s="123">
        <v>2</v>
      </c>
      <c r="DFD60" s="123">
        <v>2</v>
      </c>
      <c r="DFE60" s="123">
        <v>2</v>
      </c>
      <c r="DFF60" s="123">
        <v>2</v>
      </c>
      <c r="DFG60" s="123">
        <v>2</v>
      </c>
      <c r="DFH60" s="123">
        <v>2</v>
      </c>
      <c r="DFI60" s="123">
        <v>2</v>
      </c>
      <c r="DFJ60" s="123">
        <v>2</v>
      </c>
      <c r="DFK60" s="123">
        <v>2</v>
      </c>
      <c r="DFL60" s="123">
        <v>2</v>
      </c>
      <c r="DFM60" s="123">
        <v>2</v>
      </c>
      <c r="DFN60" s="123">
        <v>2</v>
      </c>
      <c r="DFO60" s="123">
        <v>2</v>
      </c>
      <c r="DFP60" s="123">
        <v>2</v>
      </c>
      <c r="DFQ60" s="123">
        <v>2</v>
      </c>
      <c r="DFR60" s="123">
        <v>2</v>
      </c>
      <c r="DFS60" s="123">
        <v>2</v>
      </c>
      <c r="DFT60" s="123">
        <v>2</v>
      </c>
      <c r="DFU60" s="123">
        <v>2</v>
      </c>
      <c r="DFV60" s="123">
        <v>2</v>
      </c>
      <c r="DFW60" s="123">
        <v>2</v>
      </c>
      <c r="DFX60" s="123">
        <v>2</v>
      </c>
      <c r="DFY60" s="123">
        <v>2</v>
      </c>
      <c r="DFZ60" s="123">
        <v>2</v>
      </c>
      <c r="DGA60" s="123">
        <v>2</v>
      </c>
      <c r="DGB60" s="123">
        <v>2</v>
      </c>
      <c r="DGC60" s="123">
        <v>2</v>
      </c>
      <c r="DGD60" s="123">
        <v>2</v>
      </c>
      <c r="DGE60" s="123">
        <v>2</v>
      </c>
      <c r="DGF60" s="123">
        <v>2</v>
      </c>
      <c r="DGG60" s="123">
        <v>2</v>
      </c>
      <c r="DGH60" s="123">
        <v>2</v>
      </c>
      <c r="DGI60" s="123">
        <v>2</v>
      </c>
      <c r="DGJ60" s="123">
        <v>2</v>
      </c>
      <c r="DGK60" s="123">
        <v>2</v>
      </c>
      <c r="DGL60" s="123">
        <v>2</v>
      </c>
      <c r="DGM60" s="123">
        <v>2</v>
      </c>
      <c r="DGN60" s="123">
        <v>2</v>
      </c>
      <c r="DGO60" s="123">
        <v>2</v>
      </c>
      <c r="DGP60" s="123">
        <v>2</v>
      </c>
      <c r="DGQ60" s="123">
        <v>2</v>
      </c>
      <c r="DGR60" s="123">
        <v>2</v>
      </c>
      <c r="DGS60" s="123">
        <v>2</v>
      </c>
      <c r="DGT60" s="123">
        <v>2</v>
      </c>
      <c r="DGU60" s="123">
        <v>2</v>
      </c>
      <c r="DGV60" s="123">
        <v>2</v>
      </c>
      <c r="DGW60" s="123">
        <v>2</v>
      </c>
      <c r="DGX60" s="123">
        <v>2</v>
      </c>
      <c r="DGY60" s="123">
        <v>2</v>
      </c>
      <c r="DGZ60" s="123">
        <v>2</v>
      </c>
      <c r="DHA60" s="123">
        <v>2</v>
      </c>
      <c r="DHB60" s="123">
        <v>2</v>
      </c>
      <c r="DHC60" s="123">
        <v>2</v>
      </c>
      <c r="DHD60" s="123">
        <v>2</v>
      </c>
      <c r="DHE60" s="123">
        <v>2</v>
      </c>
      <c r="DHF60" s="123">
        <v>2</v>
      </c>
      <c r="DHG60" s="123">
        <v>2</v>
      </c>
      <c r="DHH60" s="123">
        <v>2</v>
      </c>
      <c r="DHI60" s="123">
        <v>2</v>
      </c>
      <c r="DHJ60" s="123">
        <v>2</v>
      </c>
      <c r="DHK60" s="123">
        <v>2</v>
      </c>
      <c r="DHL60" s="123">
        <v>2</v>
      </c>
      <c r="DHM60" s="123">
        <v>2</v>
      </c>
      <c r="DHN60" s="123">
        <v>2</v>
      </c>
      <c r="DHO60" s="123">
        <v>2</v>
      </c>
      <c r="DHP60" s="123">
        <v>2</v>
      </c>
      <c r="DHQ60" s="123">
        <v>2</v>
      </c>
      <c r="DHR60" s="123">
        <v>2</v>
      </c>
      <c r="DHS60" s="123">
        <v>2</v>
      </c>
      <c r="DHT60" s="123">
        <v>2</v>
      </c>
      <c r="DHU60" s="123">
        <v>2</v>
      </c>
      <c r="DHV60" s="123">
        <v>2</v>
      </c>
      <c r="DHW60" s="123">
        <v>2</v>
      </c>
      <c r="DHX60" s="123">
        <v>2</v>
      </c>
      <c r="DHY60" s="123">
        <v>2</v>
      </c>
      <c r="DHZ60" s="123">
        <v>2</v>
      </c>
      <c r="DIA60" s="123">
        <v>2</v>
      </c>
      <c r="DIB60" s="123">
        <v>2</v>
      </c>
      <c r="DIC60" s="123">
        <v>2</v>
      </c>
      <c r="DID60" s="123">
        <v>2</v>
      </c>
      <c r="DIE60" s="123">
        <v>2</v>
      </c>
      <c r="DIF60" s="123">
        <v>2</v>
      </c>
      <c r="DIG60" s="123">
        <v>2</v>
      </c>
      <c r="DIH60" s="123">
        <v>2</v>
      </c>
      <c r="DII60" s="123">
        <v>2</v>
      </c>
      <c r="DIJ60" s="123">
        <v>2</v>
      </c>
      <c r="DIK60" s="123">
        <v>2</v>
      </c>
      <c r="DIL60" s="123">
        <v>2</v>
      </c>
      <c r="DIM60" s="123">
        <v>2</v>
      </c>
      <c r="DIN60" s="123">
        <v>2</v>
      </c>
      <c r="DIO60" s="123">
        <v>2</v>
      </c>
      <c r="DIP60" s="123">
        <v>2</v>
      </c>
      <c r="DIQ60" s="123">
        <v>2</v>
      </c>
      <c r="DIR60" s="123">
        <v>2</v>
      </c>
      <c r="DIS60" s="123">
        <v>2</v>
      </c>
      <c r="DIT60" s="123">
        <v>2</v>
      </c>
      <c r="DIU60" s="123">
        <v>2</v>
      </c>
      <c r="DIV60" s="123">
        <v>2</v>
      </c>
      <c r="DIW60" s="123">
        <v>2</v>
      </c>
      <c r="DIX60" s="123">
        <v>2</v>
      </c>
      <c r="DIY60" s="123">
        <v>2</v>
      </c>
      <c r="DIZ60" s="123">
        <v>2</v>
      </c>
      <c r="DJA60" s="123">
        <v>2</v>
      </c>
      <c r="DJB60" s="123">
        <v>2</v>
      </c>
      <c r="DJC60" s="123">
        <v>2</v>
      </c>
      <c r="DJD60" s="123">
        <v>2</v>
      </c>
      <c r="DJE60" s="123">
        <v>2</v>
      </c>
      <c r="DJF60" s="123">
        <v>2</v>
      </c>
      <c r="DJG60" s="123">
        <v>2</v>
      </c>
      <c r="DJH60" s="123">
        <v>2</v>
      </c>
      <c r="DJI60" s="123">
        <v>2</v>
      </c>
      <c r="DJJ60" s="123">
        <v>2</v>
      </c>
      <c r="DJK60" s="123">
        <v>2</v>
      </c>
      <c r="DJL60" s="123">
        <v>2</v>
      </c>
      <c r="DJM60" s="123">
        <v>2</v>
      </c>
      <c r="DJN60" s="123">
        <v>2</v>
      </c>
      <c r="DJO60" s="123">
        <v>2</v>
      </c>
      <c r="DJP60" s="123">
        <v>2</v>
      </c>
      <c r="DJQ60" s="123">
        <v>2</v>
      </c>
      <c r="DJR60" s="123">
        <v>2</v>
      </c>
      <c r="DJS60" s="123">
        <v>2</v>
      </c>
      <c r="DJT60" s="123">
        <v>2</v>
      </c>
      <c r="DJU60" s="123">
        <v>2</v>
      </c>
      <c r="DJV60" s="123">
        <v>2</v>
      </c>
      <c r="DJW60" s="123">
        <v>2</v>
      </c>
      <c r="DJX60" s="123">
        <v>2</v>
      </c>
      <c r="DJY60" s="123">
        <v>2</v>
      </c>
      <c r="DJZ60" s="123">
        <v>2</v>
      </c>
      <c r="DKA60" s="123">
        <v>2</v>
      </c>
      <c r="DKB60" s="123">
        <v>2</v>
      </c>
      <c r="DKC60" s="123">
        <v>2</v>
      </c>
      <c r="DKD60" s="123">
        <v>2</v>
      </c>
      <c r="DKE60" s="123">
        <v>2</v>
      </c>
      <c r="DKF60" s="123">
        <v>2</v>
      </c>
      <c r="DKG60" s="123">
        <v>2</v>
      </c>
      <c r="DKH60" s="123">
        <v>2</v>
      </c>
      <c r="DKI60" s="123">
        <v>2</v>
      </c>
      <c r="DKJ60" s="123">
        <v>2</v>
      </c>
      <c r="DKK60" s="123">
        <v>2</v>
      </c>
      <c r="DKL60" s="123">
        <v>2</v>
      </c>
      <c r="DKM60" s="123">
        <v>2</v>
      </c>
      <c r="DKN60" s="123">
        <v>2</v>
      </c>
      <c r="DKO60" s="123">
        <v>2</v>
      </c>
      <c r="DKP60" s="123">
        <v>2</v>
      </c>
      <c r="DKQ60" s="123">
        <v>2</v>
      </c>
      <c r="DKR60" s="123">
        <v>2</v>
      </c>
      <c r="DKS60" s="123">
        <v>2</v>
      </c>
      <c r="DKT60" s="123">
        <v>2</v>
      </c>
      <c r="DKU60" s="123">
        <v>2</v>
      </c>
      <c r="DKV60" s="123">
        <v>2</v>
      </c>
      <c r="DKW60" s="123">
        <v>2</v>
      </c>
      <c r="DKX60" s="123">
        <v>2</v>
      </c>
      <c r="DKY60" s="123">
        <v>2</v>
      </c>
      <c r="DKZ60" s="123">
        <v>2</v>
      </c>
      <c r="DLA60" s="123">
        <v>2</v>
      </c>
      <c r="DLB60" s="123">
        <v>2</v>
      </c>
      <c r="DLC60" s="123">
        <v>2</v>
      </c>
      <c r="DLD60" s="123">
        <v>2</v>
      </c>
      <c r="DLE60" s="123">
        <v>2</v>
      </c>
      <c r="DLF60" s="123">
        <v>2</v>
      </c>
      <c r="DLG60" s="123">
        <v>2</v>
      </c>
      <c r="DLH60" s="123">
        <v>2</v>
      </c>
      <c r="DLI60" s="123">
        <v>2</v>
      </c>
      <c r="DLJ60" s="123">
        <v>2</v>
      </c>
      <c r="DLK60" s="123">
        <v>2</v>
      </c>
      <c r="DLL60" s="123">
        <v>2</v>
      </c>
      <c r="DLM60" s="123">
        <v>2</v>
      </c>
      <c r="DLN60" s="123">
        <v>2</v>
      </c>
      <c r="DLO60" s="123">
        <v>2</v>
      </c>
      <c r="DLP60" s="123">
        <v>2</v>
      </c>
      <c r="DLQ60" s="123">
        <v>2</v>
      </c>
      <c r="DLR60" s="123">
        <v>2</v>
      </c>
      <c r="DLS60" s="123">
        <v>2</v>
      </c>
      <c r="DLT60" s="123">
        <v>2</v>
      </c>
      <c r="DLU60" s="123">
        <v>2</v>
      </c>
      <c r="DLV60" s="123">
        <v>2</v>
      </c>
      <c r="DLW60" s="123">
        <v>2</v>
      </c>
      <c r="DLX60" s="123">
        <v>2</v>
      </c>
      <c r="DLY60" s="123">
        <v>2</v>
      </c>
      <c r="DLZ60" s="123">
        <v>2</v>
      </c>
      <c r="DMA60" s="123">
        <v>2</v>
      </c>
      <c r="DMB60" s="123">
        <v>2</v>
      </c>
      <c r="DMC60" s="123">
        <v>2</v>
      </c>
      <c r="DMD60" s="123">
        <v>2</v>
      </c>
      <c r="DME60" s="123">
        <v>2</v>
      </c>
      <c r="DMF60" s="123">
        <v>2</v>
      </c>
      <c r="DMG60" s="123">
        <v>2</v>
      </c>
      <c r="DMH60" s="123">
        <v>2</v>
      </c>
      <c r="DMI60" s="123">
        <v>2</v>
      </c>
      <c r="DMJ60" s="123">
        <v>2</v>
      </c>
      <c r="DMK60" s="123">
        <v>2</v>
      </c>
      <c r="DML60" s="123">
        <v>2</v>
      </c>
      <c r="DMM60" s="123">
        <v>2</v>
      </c>
      <c r="DMN60" s="123">
        <v>2</v>
      </c>
      <c r="DMO60" s="123">
        <v>2</v>
      </c>
      <c r="DMP60" s="123">
        <v>2</v>
      </c>
      <c r="DMQ60" s="123">
        <v>2</v>
      </c>
      <c r="DMR60" s="123">
        <v>2</v>
      </c>
      <c r="DMS60" s="123">
        <v>2</v>
      </c>
      <c r="DMT60" s="123">
        <v>2</v>
      </c>
      <c r="DMU60" s="123">
        <v>2</v>
      </c>
      <c r="DMV60" s="123">
        <v>2</v>
      </c>
      <c r="DMW60" s="123">
        <v>2</v>
      </c>
      <c r="DMX60" s="123">
        <v>2</v>
      </c>
      <c r="DMY60" s="123">
        <v>2</v>
      </c>
      <c r="DMZ60" s="123">
        <v>2</v>
      </c>
      <c r="DNA60" s="123">
        <v>2</v>
      </c>
      <c r="DNB60" s="123">
        <v>2</v>
      </c>
      <c r="DNC60" s="123">
        <v>2</v>
      </c>
      <c r="DND60" s="123">
        <v>2</v>
      </c>
      <c r="DNE60" s="123">
        <v>2</v>
      </c>
      <c r="DNF60" s="123">
        <v>2</v>
      </c>
      <c r="DNG60" s="123">
        <v>2</v>
      </c>
      <c r="DNH60" s="123">
        <v>2</v>
      </c>
      <c r="DNI60" s="123">
        <v>2</v>
      </c>
      <c r="DNJ60" s="123">
        <v>2</v>
      </c>
      <c r="DNK60" s="123">
        <v>2</v>
      </c>
      <c r="DNL60" s="123">
        <v>2</v>
      </c>
      <c r="DNM60" s="123">
        <v>2</v>
      </c>
      <c r="DNN60" s="123">
        <v>2</v>
      </c>
      <c r="DNO60" s="123">
        <v>2</v>
      </c>
      <c r="DNP60" s="123">
        <v>2</v>
      </c>
      <c r="DNQ60" s="123">
        <v>2</v>
      </c>
      <c r="DNR60" s="123">
        <v>2</v>
      </c>
      <c r="DNS60" s="123">
        <v>2</v>
      </c>
      <c r="DNT60" s="123">
        <v>2</v>
      </c>
      <c r="DNU60" s="123">
        <v>2</v>
      </c>
      <c r="DNV60" s="123">
        <v>2</v>
      </c>
      <c r="DNW60" s="123">
        <v>2</v>
      </c>
      <c r="DNX60" s="123">
        <v>2</v>
      </c>
      <c r="DNY60" s="123">
        <v>2</v>
      </c>
      <c r="DNZ60" s="123">
        <v>2</v>
      </c>
      <c r="DOA60" s="123">
        <v>2</v>
      </c>
      <c r="DOB60" s="123">
        <v>2</v>
      </c>
      <c r="DOC60" s="123">
        <v>2</v>
      </c>
      <c r="DOD60" s="123">
        <v>2</v>
      </c>
      <c r="DOE60" s="123">
        <v>2</v>
      </c>
      <c r="DOF60" s="123">
        <v>2</v>
      </c>
      <c r="DOG60" s="123">
        <v>2</v>
      </c>
      <c r="DOH60" s="123">
        <v>2</v>
      </c>
      <c r="DOI60" s="123">
        <v>2</v>
      </c>
      <c r="DOJ60" s="123">
        <v>2</v>
      </c>
      <c r="DOK60" s="123">
        <v>2</v>
      </c>
      <c r="DOL60" s="123">
        <v>2</v>
      </c>
      <c r="DOM60" s="123">
        <v>2</v>
      </c>
      <c r="DON60" s="123">
        <v>2</v>
      </c>
      <c r="DOO60" s="123">
        <v>2</v>
      </c>
      <c r="DOP60" s="123">
        <v>2</v>
      </c>
      <c r="DOQ60" s="123">
        <v>2</v>
      </c>
      <c r="DOR60" s="123">
        <v>2</v>
      </c>
      <c r="DOS60" s="123">
        <v>2</v>
      </c>
      <c r="DOT60" s="123">
        <v>2</v>
      </c>
      <c r="DOU60" s="123">
        <v>2</v>
      </c>
      <c r="DOV60" s="123">
        <v>2</v>
      </c>
      <c r="DOW60" s="123">
        <v>2</v>
      </c>
      <c r="DOX60" s="123">
        <v>2</v>
      </c>
      <c r="DOY60" s="123">
        <v>2</v>
      </c>
      <c r="DOZ60" s="123">
        <v>2</v>
      </c>
      <c r="DPA60" s="123">
        <v>2</v>
      </c>
      <c r="DPB60" s="123">
        <v>2</v>
      </c>
      <c r="DPC60" s="123">
        <v>2</v>
      </c>
      <c r="DPD60" s="123">
        <v>2</v>
      </c>
      <c r="DPE60" s="123">
        <v>2</v>
      </c>
      <c r="DPF60" s="123">
        <v>2</v>
      </c>
      <c r="DPG60" s="123">
        <v>2</v>
      </c>
      <c r="DPH60" s="123">
        <v>2</v>
      </c>
      <c r="DPI60" s="123">
        <v>2</v>
      </c>
      <c r="DPJ60" s="123">
        <v>2</v>
      </c>
      <c r="DPK60" s="123">
        <v>2</v>
      </c>
      <c r="DPL60" s="123">
        <v>2</v>
      </c>
      <c r="DPM60" s="123">
        <v>2</v>
      </c>
      <c r="DPN60" s="123">
        <v>2</v>
      </c>
      <c r="DPO60" s="123">
        <v>2</v>
      </c>
      <c r="DPP60" s="123">
        <v>2</v>
      </c>
      <c r="DPQ60" s="123">
        <v>2</v>
      </c>
      <c r="DPR60" s="123">
        <v>2</v>
      </c>
      <c r="DPS60" s="123">
        <v>2</v>
      </c>
      <c r="DPT60" s="123">
        <v>2</v>
      </c>
      <c r="DPU60" s="123">
        <v>2</v>
      </c>
      <c r="DPV60" s="123">
        <v>2</v>
      </c>
      <c r="DPW60" s="123">
        <v>2</v>
      </c>
      <c r="DPX60" s="123">
        <v>2</v>
      </c>
      <c r="DPY60" s="123">
        <v>2</v>
      </c>
      <c r="DPZ60" s="123">
        <v>2</v>
      </c>
      <c r="DQA60" s="123">
        <v>2</v>
      </c>
      <c r="DQB60" s="123">
        <v>2</v>
      </c>
      <c r="DQC60" s="123">
        <v>2</v>
      </c>
      <c r="DQD60" s="123">
        <v>2</v>
      </c>
      <c r="DQE60" s="123">
        <v>2</v>
      </c>
      <c r="DQF60" s="123">
        <v>2</v>
      </c>
      <c r="DQG60" s="123">
        <v>2</v>
      </c>
      <c r="DQH60" s="123">
        <v>2</v>
      </c>
      <c r="DQI60" s="123">
        <v>2</v>
      </c>
      <c r="DQJ60" s="123">
        <v>2</v>
      </c>
      <c r="DQK60" s="123">
        <v>2</v>
      </c>
      <c r="DQL60" s="123">
        <v>2</v>
      </c>
      <c r="DQM60" s="123">
        <v>2</v>
      </c>
      <c r="DQN60" s="123">
        <v>2</v>
      </c>
      <c r="DQO60" s="123">
        <v>2</v>
      </c>
      <c r="DQP60" s="123">
        <v>2</v>
      </c>
      <c r="DQQ60" s="123">
        <v>2</v>
      </c>
      <c r="DQR60" s="123">
        <v>2</v>
      </c>
      <c r="DQS60" s="123">
        <v>2</v>
      </c>
      <c r="DQT60" s="123">
        <v>2</v>
      </c>
      <c r="DQU60" s="123">
        <v>2</v>
      </c>
      <c r="DQV60" s="123">
        <v>2</v>
      </c>
      <c r="DQW60" s="123">
        <v>2</v>
      </c>
      <c r="DQX60" s="123">
        <v>2</v>
      </c>
      <c r="DQY60" s="123">
        <v>2</v>
      </c>
      <c r="DQZ60" s="123">
        <v>2</v>
      </c>
      <c r="DRA60" s="123">
        <v>2</v>
      </c>
      <c r="DRB60" s="123">
        <v>2</v>
      </c>
      <c r="DRC60" s="123">
        <v>2</v>
      </c>
      <c r="DRD60" s="123">
        <v>2</v>
      </c>
      <c r="DRE60" s="123">
        <v>2</v>
      </c>
      <c r="DRF60" s="123">
        <v>2</v>
      </c>
      <c r="DRG60" s="123">
        <v>2</v>
      </c>
      <c r="DRH60" s="123">
        <v>2</v>
      </c>
      <c r="DRI60" s="123">
        <v>2</v>
      </c>
      <c r="DRJ60" s="123">
        <v>2</v>
      </c>
      <c r="DRK60" s="123">
        <v>2</v>
      </c>
      <c r="DRL60" s="123">
        <v>2</v>
      </c>
      <c r="DRM60" s="123">
        <v>2</v>
      </c>
      <c r="DRN60" s="123">
        <v>2</v>
      </c>
      <c r="DRO60" s="123">
        <v>2</v>
      </c>
      <c r="DRP60" s="123">
        <v>2</v>
      </c>
      <c r="DRQ60" s="123">
        <v>2</v>
      </c>
      <c r="DRR60" s="123">
        <v>2</v>
      </c>
      <c r="DRS60" s="123">
        <v>2</v>
      </c>
      <c r="DRT60" s="123">
        <v>2</v>
      </c>
      <c r="DRU60" s="123">
        <v>2</v>
      </c>
      <c r="DRV60" s="123">
        <v>2</v>
      </c>
      <c r="DRW60" s="123">
        <v>2</v>
      </c>
      <c r="DRX60" s="123">
        <v>2</v>
      </c>
      <c r="DRY60" s="123">
        <v>2</v>
      </c>
      <c r="DRZ60" s="123">
        <v>2</v>
      </c>
      <c r="DSA60" s="123">
        <v>2</v>
      </c>
      <c r="DSB60" s="123">
        <v>2</v>
      </c>
      <c r="DSC60" s="123">
        <v>2</v>
      </c>
      <c r="DSD60" s="123">
        <v>2</v>
      </c>
      <c r="DSE60" s="123">
        <v>2</v>
      </c>
      <c r="DSF60" s="123">
        <v>2</v>
      </c>
      <c r="DSG60" s="123">
        <v>2</v>
      </c>
      <c r="DSH60" s="123">
        <v>2</v>
      </c>
      <c r="DSI60" s="123">
        <v>2</v>
      </c>
      <c r="DSJ60" s="123">
        <v>2</v>
      </c>
      <c r="DSK60" s="123">
        <v>2</v>
      </c>
      <c r="DSL60" s="123">
        <v>2</v>
      </c>
      <c r="DSM60" s="123">
        <v>2</v>
      </c>
      <c r="DSN60" s="123">
        <v>2</v>
      </c>
      <c r="DSO60" s="123">
        <v>2</v>
      </c>
      <c r="DSP60" s="123">
        <v>2</v>
      </c>
      <c r="DSQ60" s="123">
        <v>2</v>
      </c>
      <c r="DSR60" s="123">
        <v>2</v>
      </c>
      <c r="DSS60" s="123">
        <v>2</v>
      </c>
      <c r="DST60" s="123">
        <v>2</v>
      </c>
      <c r="DSU60" s="123">
        <v>2</v>
      </c>
      <c r="DSV60" s="123">
        <v>2</v>
      </c>
      <c r="DSW60" s="123">
        <v>2</v>
      </c>
      <c r="DSX60" s="123">
        <v>2</v>
      </c>
      <c r="DSY60" s="123">
        <v>2</v>
      </c>
      <c r="DSZ60" s="123">
        <v>2</v>
      </c>
      <c r="DTA60" s="123">
        <v>2</v>
      </c>
      <c r="DTB60" s="123">
        <v>2</v>
      </c>
      <c r="DTC60" s="123">
        <v>2</v>
      </c>
      <c r="DTD60" s="123">
        <v>2</v>
      </c>
      <c r="DTE60" s="123">
        <v>2</v>
      </c>
      <c r="DTF60" s="123">
        <v>2</v>
      </c>
      <c r="DTG60" s="123">
        <v>2</v>
      </c>
      <c r="DTH60" s="123">
        <v>2</v>
      </c>
      <c r="DTI60" s="123">
        <v>2</v>
      </c>
      <c r="DTJ60" s="123">
        <v>2</v>
      </c>
      <c r="DTK60" s="123">
        <v>2</v>
      </c>
      <c r="DTL60" s="123">
        <v>2</v>
      </c>
      <c r="DTM60" s="123">
        <v>2</v>
      </c>
      <c r="DTN60" s="123">
        <v>2</v>
      </c>
      <c r="DTO60" s="123">
        <v>2</v>
      </c>
      <c r="DTP60" s="123">
        <v>2</v>
      </c>
      <c r="DTQ60" s="123">
        <v>2</v>
      </c>
      <c r="DTR60" s="123">
        <v>2</v>
      </c>
      <c r="DTS60" s="123">
        <v>2</v>
      </c>
      <c r="DTT60" s="123">
        <v>2</v>
      </c>
      <c r="DTU60" s="123">
        <v>2</v>
      </c>
      <c r="DTV60" s="123">
        <v>2</v>
      </c>
      <c r="DTW60" s="123">
        <v>2</v>
      </c>
      <c r="DTX60" s="123">
        <v>2</v>
      </c>
      <c r="DTY60" s="123">
        <v>2</v>
      </c>
      <c r="DTZ60" s="123">
        <v>2</v>
      </c>
      <c r="DUA60" s="123">
        <v>2</v>
      </c>
      <c r="DUB60" s="123">
        <v>2</v>
      </c>
      <c r="DUC60" s="123">
        <v>2</v>
      </c>
      <c r="DUD60" s="123">
        <v>2</v>
      </c>
      <c r="DUE60" s="123">
        <v>2</v>
      </c>
      <c r="DUF60" s="123">
        <v>2</v>
      </c>
      <c r="DUG60" s="123">
        <v>2</v>
      </c>
      <c r="DUH60" s="123">
        <v>2</v>
      </c>
      <c r="DUI60" s="123">
        <v>2</v>
      </c>
      <c r="DUJ60" s="123">
        <v>2</v>
      </c>
      <c r="DUK60" s="123">
        <v>2</v>
      </c>
      <c r="DUL60" s="123">
        <v>2</v>
      </c>
      <c r="DUM60" s="123">
        <v>2</v>
      </c>
      <c r="DUN60" s="123">
        <v>2</v>
      </c>
      <c r="DUO60" s="123">
        <v>2</v>
      </c>
      <c r="DUP60" s="123">
        <v>2</v>
      </c>
      <c r="DUQ60" s="123">
        <v>2</v>
      </c>
      <c r="DUR60" s="123">
        <v>2</v>
      </c>
      <c r="DUS60" s="123">
        <v>2</v>
      </c>
      <c r="DUT60" s="123">
        <v>2</v>
      </c>
      <c r="DUU60" s="123">
        <v>2</v>
      </c>
      <c r="DUV60" s="123">
        <v>2</v>
      </c>
      <c r="DUW60" s="123">
        <v>2</v>
      </c>
      <c r="DUX60" s="123">
        <v>2</v>
      </c>
      <c r="DUY60" s="123">
        <v>2</v>
      </c>
      <c r="DUZ60" s="123">
        <v>2</v>
      </c>
      <c r="DVA60" s="123">
        <v>2</v>
      </c>
      <c r="DVB60" s="123">
        <v>2</v>
      </c>
      <c r="DVC60" s="123">
        <v>2</v>
      </c>
      <c r="DVD60" s="123">
        <v>2</v>
      </c>
      <c r="DVE60" s="123">
        <v>2</v>
      </c>
      <c r="DVF60" s="123">
        <v>2</v>
      </c>
      <c r="DVG60" s="123">
        <v>2</v>
      </c>
      <c r="DVH60" s="123">
        <v>2</v>
      </c>
      <c r="DVI60" s="123">
        <v>2</v>
      </c>
      <c r="DVJ60" s="123">
        <v>2</v>
      </c>
      <c r="DVK60" s="123">
        <v>2</v>
      </c>
      <c r="DVL60" s="123">
        <v>2</v>
      </c>
      <c r="DVM60" s="123">
        <v>2</v>
      </c>
      <c r="DVN60" s="123">
        <v>2</v>
      </c>
      <c r="DVO60" s="123">
        <v>2</v>
      </c>
      <c r="DVP60" s="123">
        <v>2</v>
      </c>
      <c r="DVQ60" s="123">
        <v>2</v>
      </c>
      <c r="DVR60" s="123">
        <v>2</v>
      </c>
      <c r="DVS60" s="123">
        <v>2</v>
      </c>
      <c r="DVT60" s="123">
        <v>2</v>
      </c>
      <c r="DVU60" s="123">
        <v>2</v>
      </c>
      <c r="DVV60" s="123">
        <v>2</v>
      </c>
      <c r="DVW60" s="123">
        <v>2</v>
      </c>
      <c r="DVX60" s="123">
        <v>2</v>
      </c>
      <c r="DVY60" s="123">
        <v>2</v>
      </c>
      <c r="DVZ60" s="123">
        <v>2</v>
      </c>
      <c r="DWA60" s="123">
        <v>2</v>
      </c>
      <c r="DWB60" s="123">
        <v>2</v>
      </c>
      <c r="DWC60" s="123">
        <v>2</v>
      </c>
      <c r="DWD60" s="123">
        <v>2</v>
      </c>
      <c r="DWE60" s="123">
        <v>2</v>
      </c>
      <c r="DWF60" s="123">
        <v>2</v>
      </c>
      <c r="DWG60" s="123">
        <v>2</v>
      </c>
      <c r="DWH60" s="123">
        <v>2</v>
      </c>
      <c r="DWI60" s="123">
        <v>2</v>
      </c>
      <c r="DWJ60" s="123">
        <v>2</v>
      </c>
      <c r="DWK60" s="123">
        <v>2</v>
      </c>
      <c r="DWL60" s="123">
        <v>2</v>
      </c>
      <c r="DWM60" s="123">
        <v>2</v>
      </c>
      <c r="DWN60" s="123">
        <v>2</v>
      </c>
      <c r="DWO60" s="123">
        <v>2</v>
      </c>
      <c r="DWP60" s="123">
        <v>2</v>
      </c>
      <c r="DWQ60" s="123">
        <v>2</v>
      </c>
      <c r="DWR60" s="123">
        <v>2</v>
      </c>
      <c r="DWS60" s="123">
        <v>2</v>
      </c>
      <c r="DWT60" s="123">
        <v>2</v>
      </c>
      <c r="DWU60" s="123">
        <v>2</v>
      </c>
      <c r="DWV60" s="123">
        <v>2</v>
      </c>
      <c r="DWW60" s="123">
        <v>2</v>
      </c>
      <c r="DWX60" s="123">
        <v>2</v>
      </c>
      <c r="DWY60" s="123">
        <v>2</v>
      </c>
      <c r="DWZ60" s="123">
        <v>2</v>
      </c>
      <c r="DXA60" s="123">
        <v>2</v>
      </c>
      <c r="DXB60" s="123">
        <v>2</v>
      </c>
      <c r="DXC60" s="123">
        <v>2</v>
      </c>
      <c r="DXD60" s="123">
        <v>2</v>
      </c>
      <c r="DXE60" s="123">
        <v>2</v>
      </c>
      <c r="DXF60" s="123">
        <v>2</v>
      </c>
      <c r="DXG60" s="123">
        <v>2</v>
      </c>
      <c r="DXH60" s="123">
        <v>2</v>
      </c>
      <c r="DXI60" s="123">
        <v>2</v>
      </c>
      <c r="DXJ60" s="123">
        <v>2</v>
      </c>
      <c r="DXK60" s="123">
        <v>2</v>
      </c>
      <c r="DXL60" s="123">
        <v>2</v>
      </c>
      <c r="DXM60" s="123">
        <v>2</v>
      </c>
      <c r="DXN60" s="123">
        <v>2</v>
      </c>
      <c r="DXO60" s="123">
        <v>2</v>
      </c>
      <c r="DXP60" s="123">
        <v>2</v>
      </c>
      <c r="DXQ60" s="123">
        <v>2</v>
      </c>
      <c r="DXR60" s="123">
        <v>2</v>
      </c>
      <c r="DXS60" s="123">
        <v>2</v>
      </c>
      <c r="DXT60" s="123">
        <v>2</v>
      </c>
      <c r="DXU60" s="123">
        <v>2</v>
      </c>
      <c r="DXV60" s="123">
        <v>2</v>
      </c>
      <c r="DXW60" s="123">
        <v>2</v>
      </c>
      <c r="DXX60" s="123">
        <v>2</v>
      </c>
      <c r="DXY60" s="123">
        <v>2</v>
      </c>
      <c r="DXZ60" s="123">
        <v>2</v>
      </c>
      <c r="DYA60" s="123">
        <v>2</v>
      </c>
      <c r="DYB60" s="123">
        <v>2</v>
      </c>
      <c r="DYC60" s="123">
        <v>2</v>
      </c>
      <c r="DYD60" s="123">
        <v>2</v>
      </c>
      <c r="DYE60" s="123">
        <v>2</v>
      </c>
      <c r="DYF60" s="123">
        <v>2</v>
      </c>
      <c r="DYG60" s="123">
        <v>2</v>
      </c>
      <c r="DYH60" s="123">
        <v>2</v>
      </c>
      <c r="DYI60" s="123">
        <v>2</v>
      </c>
      <c r="DYJ60" s="123">
        <v>2</v>
      </c>
      <c r="DYK60" s="123">
        <v>2</v>
      </c>
      <c r="DYL60" s="123">
        <v>2</v>
      </c>
      <c r="DYM60" s="123">
        <v>2</v>
      </c>
      <c r="DYN60" s="123">
        <v>2</v>
      </c>
      <c r="DYO60" s="123">
        <v>2</v>
      </c>
      <c r="DYP60" s="123">
        <v>2</v>
      </c>
      <c r="DYQ60" s="123">
        <v>2</v>
      </c>
      <c r="DYR60" s="123">
        <v>2</v>
      </c>
      <c r="DYS60" s="123">
        <v>2</v>
      </c>
      <c r="DYT60" s="123">
        <v>2</v>
      </c>
      <c r="DYU60" s="123">
        <v>2</v>
      </c>
      <c r="DYV60" s="123">
        <v>2</v>
      </c>
      <c r="DYW60" s="123">
        <v>2</v>
      </c>
      <c r="DYX60" s="123">
        <v>2</v>
      </c>
      <c r="DYY60" s="123">
        <v>2</v>
      </c>
      <c r="DYZ60" s="123">
        <v>2</v>
      </c>
      <c r="DZA60" s="123">
        <v>2</v>
      </c>
      <c r="DZB60" s="123">
        <v>2</v>
      </c>
      <c r="DZC60" s="123">
        <v>2</v>
      </c>
      <c r="DZD60" s="123">
        <v>2</v>
      </c>
      <c r="DZE60" s="123">
        <v>2</v>
      </c>
      <c r="DZF60" s="123">
        <v>2</v>
      </c>
      <c r="DZG60" s="123">
        <v>2</v>
      </c>
      <c r="DZH60" s="123">
        <v>2</v>
      </c>
      <c r="DZI60" s="123">
        <v>2</v>
      </c>
      <c r="DZJ60" s="123">
        <v>2</v>
      </c>
      <c r="DZK60" s="123">
        <v>2</v>
      </c>
      <c r="DZL60" s="123">
        <v>2</v>
      </c>
      <c r="DZM60" s="123">
        <v>2</v>
      </c>
      <c r="DZN60" s="123">
        <v>2</v>
      </c>
      <c r="DZO60" s="123">
        <v>2</v>
      </c>
      <c r="DZP60" s="123">
        <v>2</v>
      </c>
      <c r="DZQ60" s="123">
        <v>2</v>
      </c>
      <c r="DZR60" s="123">
        <v>2</v>
      </c>
      <c r="DZS60" s="123">
        <v>2</v>
      </c>
      <c r="DZT60" s="123">
        <v>2</v>
      </c>
      <c r="DZU60" s="123">
        <v>2</v>
      </c>
      <c r="DZV60" s="123">
        <v>2</v>
      </c>
      <c r="DZW60" s="123">
        <v>2</v>
      </c>
      <c r="DZX60" s="123">
        <v>2</v>
      </c>
      <c r="DZY60" s="123">
        <v>2</v>
      </c>
      <c r="DZZ60" s="123">
        <v>2</v>
      </c>
      <c r="EAA60" s="123">
        <v>2</v>
      </c>
      <c r="EAB60" s="123">
        <v>2</v>
      </c>
      <c r="EAC60" s="123">
        <v>2</v>
      </c>
      <c r="EAD60" s="123">
        <v>2</v>
      </c>
      <c r="EAE60" s="123">
        <v>2</v>
      </c>
      <c r="EAF60" s="123">
        <v>2</v>
      </c>
      <c r="EAG60" s="123">
        <v>2</v>
      </c>
      <c r="EAH60" s="123">
        <v>2</v>
      </c>
      <c r="EAI60" s="123">
        <v>2</v>
      </c>
      <c r="EAJ60" s="123">
        <v>2</v>
      </c>
      <c r="EAK60" s="123">
        <v>2</v>
      </c>
      <c r="EAL60" s="123">
        <v>2</v>
      </c>
      <c r="EAM60" s="123">
        <v>2</v>
      </c>
      <c r="EAN60" s="123">
        <v>2</v>
      </c>
      <c r="EAO60" s="123">
        <v>2</v>
      </c>
      <c r="EAP60" s="123">
        <v>2</v>
      </c>
      <c r="EAQ60" s="123">
        <v>2</v>
      </c>
      <c r="EAR60" s="123">
        <v>2</v>
      </c>
      <c r="EAS60" s="123">
        <v>2</v>
      </c>
      <c r="EAT60" s="123">
        <v>2</v>
      </c>
      <c r="EAU60" s="123">
        <v>2</v>
      </c>
      <c r="EAV60" s="123">
        <v>2</v>
      </c>
      <c r="EAW60" s="123">
        <v>2</v>
      </c>
      <c r="EAX60" s="123">
        <v>2</v>
      </c>
      <c r="EAY60" s="123">
        <v>2</v>
      </c>
      <c r="EAZ60" s="123">
        <v>2</v>
      </c>
      <c r="EBA60" s="123">
        <v>2</v>
      </c>
      <c r="EBB60" s="123">
        <v>2</v>
      </c>
      <c r="EBC60" s="123">
        <v>2</v>
      </c>
      <c r="EBD60" s="123">
        <v>2</v>
      </c>
      <c r="EBE60" s="123">
        <v>2</v>
      </c>
      <c r="EBF60" s="123">
        <v>2</v>
      </c>
      <c r="EBG60" s="123">
        <v>2</v>
      </c>
      <c r="EBH60" s="123">
        <v>2</v>
      </c>
      <c r="EBI60" s="123">
        <v>2</v>
      </c>
      <c r="EBJ60" s="123">
        <v>2</v>
      </c>
      <c r="EBK60" s="123">
        <v>2</v>
      </c>
      <c r="EBL60" s="123">
        <v>2</v>
      </c>
      <c r="EBM60" s="123">
        <v>2</v>
      </c>
      <c r="EBN60" s="123">
        <v>2</v>
      </c>
      <c r="EBO60" s="123">
        <v>2</v>
      </c>
      <c r="EBP60" s="123">
        <v>2</v>
      </c>
      <c r="EBQ60" s="123">
        <v>2</v>
      </c>
      <c r="EBR60" s="123">
        <v>2</v>
      </c>
      <c r="EBS60" s="123">
        <v>2</v>
      </c>
      <c r="EBT60" s="123">
        <v>2</v>
      </c>
      <c r="EBU60" s="123">
        <v>2</v>
      </c>
      <c r="EBV60" s="123">
        <v>2</v>
      </c>
      <c r="EBW60" s="123">
        <v>2</v>
      </c>
      <c r="EBX60" s="123">
        <v>2</v>
      </c>
      <c r="EBY60" s="123">
        <v>2</v>
      </c>
      <c r="EBZ60" s="123">
        <v>2</v>
      </c>
      <c r="ECA60" s="123">
        <v>2</v>
      </c>
      <c r="ECB60" s="123">
        <v>2</v>
      </c>
      <c r="ECC60" s="123">
        <v>2</v>
      </c>
      <c r="ECD60" s="123">
        <v>2</v>
      </c>
      <c r="ECE60" s="123">
        <v>2</v>
      </c>
      <c r="ECF60" s="123">
        <v>2</v>
      </c>
      <c r="ECG60" s="123">
        <v>2</v>
      </c>
      <c r="ECH60" s="123">
        <v>2</v>
      </c>
      <c r="ECI60" s="123">
        <v>2</v>
      </c>
      <c r="ECJ60" s="123">
        <v>2</v>
      </c>
      <c r="ECK60" s="123">
        <v>2</v>
      </c>
      <c r="ECL60" s="123">
        <v>2</v>
      </c>
      <c r="ECM60" s="123">
        <v>2</v>
      </c>
      <c r="ECN60" s="123">
        <v>2</v>
      </c>
      <c r="ECO60" s="123">
        <v>2</v>
      </c>
      <c r="ECP60" s="123">
        <v>2</v>
      </c>
      <c r="ECQ60" s="123">
        <v>2</v>
      </c>
      <c r="ECR60" s="123">
        <v>2</v>
      </c>
      <c r="ECS60" s="123">
        <v>2</v>
      </c>
      <c r="ECT60" s="123">
        <v>2</v>
      </c>
      <c r="ECU60" s="123">
        <v>2</v>
      </c>
      <c r="ECV60" s="123">
        <v>2</v>
      </c>
      <c r="ECW60" s="123">
        <v>2</v>
      </c>
      <c r="ECX60" s="123">
        <v>2</v>
      </c>
      <c r="ECY60" s="123">
        <v>2</v>
      </c>
      <c r="ECZ60" s="123">
        <v>2</v>
      </c>
      <c r="EDA60" s="123">
        <v>2</v>
      </c>
      <c r="EDB60" s="123">
        <v>2</v>
      </c>
      <c r="EDC60" s="123">
        <v>2</v>
      </c>
      <c r="EDD60" s="123">
        <v>2</v>
      </c>
      <c r="EDE60" s="123">
        <v>2</v>
      </c>
      <c r="EDF60" s="123">
        <v>2</v>
      </c>
      <c r="EDG60" s="123">
        <v>2</v>
      </c>
      <c r="EDH60" s="123">
        <v>2</v>
      </c>
      <c r="EDI60" s="123">
        <v>2</v>
      </c>
      <c r="EDJ60" s="123">
        <v>2</v>
      </c>
      <c r="EDK60" s="123">
        <v>2</v>
      </c>
      <c r="EDL60" s="123">
        <v>2</v>
      </c>
      <c r="EDM60" s="123">
        <v>2</v>
      </c>
      <c r="EDN60" s="123">
        <v>2</v>
      </c>
      <c r="EDO60" s="123">
        <v>2</v>
      </c>
      <c r="EDP60" s="123">
        <v>2</v>
      </c>
      <c r="EDQ60" s="123">
        <v>2</v>
      </c>
      <c r="EDR60" s="123">
        <v>2</v>
      </c>
      <c r="EDS60" s="123">
        <v>2</v>
      </c>
      <c r="EDT60" s="123">
        <v>2</v>
      </c>
      <c r="EDU60" s="123">
        <v>2</v>
      </c>
      <c r="EDV60" s="123">
        <v>2</v>
      </c>
      <c r="EDW60" s="123">
        <v>2</v>
      </c>
      <c r="EDX60" s="123">
        <v>2</v>
      </c>
      <c r="EDY60" s="123">
        <v>2</v>
      </c>
      <c r="EDZ60" s="123">
        <v>2</v>
      </c>
      <c r="EEA60" s="123">
        <v>2</v>
      </c>
      <c r="EEB60" s="123">
        <v>2</v>
      </c>
      <c r="EEC60" s="123">
        <v>2</v>
      </c>
      <c r="EED60" s="123">
        <v>2</v>
      </c>
      <c r="EEE60" s="123">
        <v>2</v>
      </c>
      <c r="EEF60" s="123">
        <v>2</v>
      </c>
      <c r="EEG60" s="123">
        <v>2</v>
      </c>
      <c r="EEH60" s="123">
        <v>2</v>
      </c>
      <c r="EEI60" s="123">
        <v>2</v>
      </c>
      <c r="EEJ60" s="123">
        <v>2</v>
      </c>
      <c r="EEK60" s="123">
        <v>2</v>
      </c>
      <c r="EEL60" s="123">
        <v>2</v>
      </c>
      <c r="EEM60" s="123">
        <v>2</v>
      </c>
      <c r="EEN60" s="123">
        <v>2</v>
      </c>
      <c r="EEO60" s="123">
        <v>2</v>
      </c>
      <c r="EEP60" s="123">
        <v>2</v>
      </c>
      <c r="EEQ60" s="123">
        <v>2</v>
      </c>
      <c r="EER60" s="123">
        <v>2</v>
      </c>
      <c r="EES60" s="123">
        <v>2</v>
      </c>
      <c r="EET60" s="123">
        <v>2</v>
      </c>
      <c r="EEU60" s="123">
        <v>2</v>
      </c>
      <c r="EEV60" s="123">
        <v>2</v>
      </c>
      <c r="EEW60" s="123">
        <v>2</v>
      </c>
      <c r="EEX60" s="123">
        <v>2</v>
      </c>
      <c r="EEY60" s="123">
        <v>2</v>
      </c>
      <c r="EEZ60" s="123">
        <v>2</v>
      </c>
      <c r="EFA60" s="123">
        <v>2</v>
      </c>
      <c r="EFB60" s="123">
        <v>2</v>
      </c>
      <c r="EFC60" s="123">
        <v>2</v>
      </c>
      <c r="EFD60" s="123">
        <v>2</v>
      </c>
      <c r="EFE60" s="123">
        <v>2</v>
      </c>
      <c r="EFF60" s="123">
        <v>2</v>
      </c>
      <c r="EFG60" s="123">
        <v>2</v>
      </c>
      <c r="EFH60" s="123">
        <v>2</v>
      </c>
      <c r="EFI60" s="123">
        <v>2</v>
      </c>
      <c r="EFJ60" s="123">
        <v>2</v>
      </c>
      <c r="EFK60" s="123">
        <v>2</v>
      </c>
      <c r="EFL60" s="123">
        <v>2</v>
      </c>
      <c r="EFM60" s="123">
        <v>2</v>
      </c>
      <c r="EFN60" s="123">
        <v>2</v>
      </c>
      <c r="EFO60" s="123">
        <v>2</v>
      </c>
      <c r="EFP60" s="123">
        <v>2</v>
      </c>
      <c r="EFQ60" s="123">
        <v>2</v>
      </c>
      <c r="EFR60" s="123">
        <v>2</v>
      </c>
      <c r="EFS60" s="123">
        <v>2</v>
      </c>
      <c r="EFT60" s="123">
        <v>2</v>
      </c>
      <c r="EFU60" s="123">
        <v>2</v>
      </c>
      <c r="EFV60" s="123">
        <v>2</v>
      </c>
      <c r="EFW60" s="123">
        <v>2</v>
      </c>
      <c r="EFX60" s="123">
        <v>2</v>
      </c>
      <c r="EFY60" s="123">
        <v>2</v>
      </c>
      <c r="EFZ60" s="123">
        <v>2</v>
      </c>
      <c r="EGA60" s="123">
        <v>2</v>
      </c>
      <c r="EGB60" s="123">
        <v>2</v>
      </c>
      <c r="EGC60" s="123">
        <v>2</v>
      </c>
      <c r="EGD60" s="123">
        <v>2</v>
      </c>
      <c r="EGE60" s="123">
        <v>2</v>
      </c>
      <c r="EGF60" s="123">
        <v>2</v>
      </c>
      <c r="EGG60" s="123">
        <v>2</v>
      </c>
      <c r="EGH60" s="123">
        <v>2</v>
      </c>
      <c r="EGI60" s="123">
        <v>2</v>
      </c>
      <c r="EGJ60" s="123">
        <v>2</v>
      </c>
      <c r="EGK60" s="123">
        <v>2</v>
      </c>
      <c r="EGL60" s="123">
        <v>2</v>
      </c>
      <c r="EGM60" s="123">
        <v>2</v>
      </c>
      <c r="EGN60" s="123">
        <v>2</v>
      </c>
      <c r="EGO60" s="123">
        <v>2</v>
      </c>
      <c r="EGP60" s="123">
        <v>2</v>
      </c>
      <c r="EGQ60" s="123">
        <v>2</v>
      </c>
      <c r="EGR60" s="123">
        <v>2</v>
      </c>
      <c r="EGS60" s="123">
        <v>2</v>
      </c>
      <c r="EGT60" s="123">
        <v>2</v>
      </c>
      <c r="EGU60" s="123">
        <v>2</v>
      </c>
      <c r="EGV60" s="123">
        <v>2</v>
      </c>
      <c r="EGW60" s="123">
        <v>2</v>
      </c>
      <c r="EGX60" s="123">
        <v>2</v>
      </c>
      <c r="EGY60" s="123">
        <v>2</v>
      </c>
      <c r="EGZ60" s="123">
        <v>2</v>
      </c>
      <c r="EHA60" s="123">
        <v>2</v>
      </c>
      <c r="EHB60" s="123">
        <v>2</v>
      </c>
      <c r="EHC60" s="123">
        <v>2</v>
      </c>
      <c r="EHD60" s="123">
        <v>2</v>
      </c>
      <c r="EHE60" s="123">
        <v>2</v>
      </c>
      <c r="EHF60" s="123">
        <v>2</v>
      </c>
      <c r="EHG60" s="123">
        <v>2</v>
      </c>
      <c r="EHH60" s="123">
        <v>2</v>
      </c>
      <c r="EHI60" s="123">
        <v>2</v>
      </c>
      <c r="EHJ60" s="123">
        <v>2</v>
      </c>
      <c r="EHK60" s="123">
        <v>2</v>
      </c>
      <c r="EHL60" s="123">
        <v>2</v>
      </c>
      <c r="EHM60" s="123">
        <v>2</v>
      </c>
      <c r="EHN60" s="123">
        <v>2</v>
      </c>
      <c r="EHO60" s="123">
        <v>2</v>
      </c>
      <c r="EHP60" s="123">
        <v>2</v>
      </c>
      <c r="EHQ60" s="123">
        <v>2</v>
      </c>
      <c r="EHR60" s="123">
        <v>2</v>
      </c>
      <c r="EHS60" s="123">
        <v>2</v>
      </c>
      <c r="EHT60" s="123">
        <v>2</v>
      </c>
      <c r="EHU60" s="123">
        <v>2</v>
      </c>
      <c r="EHV60" s="123">
        <v>2</v>
      </c>
      <c r="EHW60" s="123">
        <v>2</v>
      </c>
      <c r="EHX60" s="123">
        <v>2</v>
      </c>
      <c r="EHY60" s="123">
        <v>2</v>
      </c>
      <c r="EHZ60" s="123">
        <v>2</v>
      </c>
      <c r="EIA60" s="123">
        <v>2</v>
      </c>
      <c r="EIB60" s="123">
        <v>2</v>
      </c>
      <c r="EIC60" s="123">
        <v>2</v>
      </c>
      <c r="EID60" s="123">
        <v>2</v>
      </c>
      <c r="EIE60" s="123">
        <v>2</v>
      </c>
      <c r="EIF60" s="123">
        <v>2</v>
      </c>
      <c r="EIG60" s="123">
        <v>2</v>
      </c>
      <c r="EIH60" s="123">
        <v>2</v>
      </c>
      <c r="EII60" s="123">
        <v>2</v>
      </c>
      <c r="EIJ60" s="123">
        <v>2</v>
      </c>
      <c r="EIK60" s="123">
        <v>2</v>
      </c>
      <c r="EIL60" s="123">
        <v>2</v>
      </c>
      <c r="EIM60" s="123">
        <v>2</v>
      </c>
      <c r="EIN60" s="123">
        <v>2</v>
      </c>
      <c r="EIO60" s="123">
        <v>2</v>
      </c>
      <c r="EIP60" s="123">
        <v>2</v>
      </c>
      <c r="EIQ60" s="123">
        <v>2</v>
      </c>
      <c r="EIR60" s="123">
        <v>2</v>
      </c>
      <c r="EIS60" s="123">
        <v>2</v>
      </c>
      <c r="EIT60" s="123">
        <v>2</v>
      </c>
      <c r="EIU60" s="123">
        <v>2</v>
      </c>
      <c r="EIV60" s="123">
        <v>2</v>
      </c>
      <c r="EIW60" s="123">
        <v>2</v>
      </c>
      <c r="EIX60" s="123">
        <v>2</v>
      </c>
      <c r="EIY60" s="123">
        <v>2</v>
      </c>
      <c r="EIZ60" s="123">
        <v>2</v>
      </c>
      <c r="EJA60" s="123">
        <v>2</v>
      </c>
      <c r="EJB60" s="123">
        <v>2</v>
      </c>
      <c r="EJC60" s="123">
        <v>2</v>
      </c>
      <c r="EJD60" s="123">
        <v>2</v>
      </c>
      <c r="EJE60" s="123">
        <v>2</v>
      </c>
      <c r="EJF60" s="123">
        <v>2</v>
      </c>
      <c r="EJG60" s="123">
        <v>2</v>
      </c>
      <c r="EJH60" s="123">
        <v>2</v>
      </c>
      <c r="EJI60" s="123">
        <v>2</v>
      </c>
      <c r="EJJ60" s="123">
        <v>2</v>
      </c>
      <c r="EJK60" s="123">
        <v>2</v>
      </c>
      <c r="EJL60" s="123">
        <v>2</v>
      </c>
      <c r="EJM60" s="123">
        <v>2</v>
      </c>
      <c r="EJN60" s="123">
        <v>2</v>
      </c>
      <c r="EJO60" s="123">
        <v>2</v>
      </c>
      <c r="EJP60" s="123">
        <v>2</v>
      </c>
      <c r="EJQ60" s="123">
        <v>2</v>
      </c>
      <c r="EJR60" s="123">
        <v>2</v>
      </c>
      <c r="EJS60" s="123">
        <v>2</v>
      </c>
      <c r="EJT60" s="123">
        <v>2</v>
      </c>
      <c r="EJU60" s="123">
        <v>2</v>
      </c>
      <c r="EJV60" s="123">
        <v>2</v>
      </c>
      <c r="EJW60" s="123">
        <v>2</v>
      </c>
      <c r="EJX60" s="123">
        <v>2</v>
      </c>
      <c r="EJY60" s="123">
        <v>2</v>
      </c>
      <c r="EJZ60" s="123">
        <v>2</v>
      </c>
      <c r="EKA60" s="123">
        <v>2</v>
      </c>
      <c r="EKB60" s="123">
        <v>2</v>
      </c>
      <c r="EKC60" s="123">
        <v>2</v>
      </c>
      <c r="EKD60" s="123">
        <v>2</v>
      </c>
      <c r="EKE60" s="123">
        <v>2</v>
      </c>
      <c r="EKF60" s="123">
        <v>2</v>
      </c>
      <c r="EKG60" s="123">
        <v>2</v>
      </c>
      <c r="EKH60" s="123">
        <v>2</v>
      </c>
      <c r="EKI60" s="123">
        <v>2</v>
      </c>
      <c r="EKJ60" s="123">
        <v>2</v>
      </c>
      <c r="EKK60" s="123">
        <v>2</v>
      </c>
      <c r="EKL60" s="123">
        <v>2</v>
      </c>
      <c r="EKM60" s="123">
        <v>2</v>
      </c>
      <c r="EKN60" s="123">
        <v>2</v>
      </c>
      <c r="EKO60" s="123">
        <v>2</v>
      </c>
      <c r="EKP60" s="123">
        <v>2</v>
      </c>
      <c r="EKQ60" s="123">
        <v>2</v>
      </c>
      <c r="EKR60" s="123">
        <v>2</v>
      </c>
      <c r="EKS60" s="123">
        <v>2</v>
      </c>
      <c r="EKT60" s="123">
        <v>2</v>
      </c>
      <c r="EKU60" s="123">
        <v>2</v>
      </c>
      <c r="EKV60" s="123">
        <v>2</v>
      </c>
      <c r="EKW60" s="123">
        <v>2</v>
      </c>
      <c r="EKX60" s="123">
        <v>2</v>
      </c>
      <c r="EKY60" s="123">
        <v>2</v>
      </c>
      <c r="EKZ60" s="123">
        <v>2</v>
      </c>
      <c r="ELA60" s="123">
        <v>2</v>
      </c>
      <c r="ELB60" s="123">
        <v>2</v>
      </c>
      <c r="ELC60" s="123">
        <v>2</v>
      </c>
      <c r="ELD60" s="123">
        <v>2</v>
      </c>
      <c r="ELE60" s="123">
        <v>2</v>
      </c>
      <c r="ELF60" s="123">
        <v>2</v>
      </c>
      <c r="ELG60" s="123">
        <v>2</v>
      </c>
      <c r="ELH60" s="123">
        <v>2</v>
      </c>
      <c r="ELI60" s="123">
        <v>2</v>
      </c>
      <c r="ELJ60" s="123">
        <v>2</v>
      </c>
      <c r="ELK60" s="123">
        <v>2</v>
      </c>
      <c r="ELL60" s="123">
        <v>2</v>
      </c>
      <c r="ELM60" s="123">
        <v>2</v>
      </c>
      <c r="ELN60" s="123">
        <v>2</v>
      </c>
      <c r="ELO60" s="123">
        <v>2</v>
      </c>
      <c r="ELP60" s="123">
        <v>2</v>
      </c>
      <c r="ELQ60" s="123">
        <v>2</v>
      </c>
      <c r="ELR60" s="123">
        <v>2</v>
      </c>
      <c r="ELS60" s="123">
        <v>2</v>
      </c>
      <c r="ELT60" s="123">
        <v>2</v>
      </c>
      <c r="ELU60" s="123">
        <v>2</v>
      </c>
      <c r="ELV60" s="123">
        <v>2</v>
      </c>
      <c r="ELW60" s="123">
        <v>2</v>
      </c>
      <c r="ELX60" s="123">
        <v>2</v>
      </c>
      <c r="ELY60" s="123">
        <v>2</v>
      </c>
      <c r="ELZ60" s="123">
        <v>2</v>
      </c>
      <c r="EMA60" s="123">
        <v>2</v>
      </c>
      <c r="EMB60" s="123">
        <v>2</v>
      </c>
      <c r="EMC60" s="123">
        <v>2</v>
      </c>
      <c r="EMD60" s="123">
        <v>2</v>
      </c>
      <c r="EME60" s="123">
        <v>2</v>
      </c>
      <c r="EMF60" s="123">
        <v>2</v>
      </c>
      <c r="EMG60" s="123">
        <v>2</v>
      </c>
      <c r="EMH60" s="123">
        <v>2</v>
      </c>
      <c r="EMI60" s="123">
        <v>2</v>
      </c>
      <c r="EMJ60" s="123">
        <v>2</v>
      </c>
      <c r="EMK60" s="123">
        <v>2</v>
      </c>
      <c r="EML60" s="123">
        <v>2</v>
      </c>
      <c r="EMM60" s="123">
        <v>2</v>
      </c>
      <c r="EMN60" s="123">
        <v>2</v>
      </c>
      <c r="EMO60" s="123">
        <v>2</v>
      </c>
      <c r="EMP60" s="123">
        <v>2</v>
      </c>
      <c r="EMQ60" s="123">
        <v>2</v>
      </c>
      <c r="EMR60" s="123">
        <v>2</v>
      </c>
      <c r="EMS60" s="123">
        <v>2</v>
      </c>
      <c r="EMT60" s="123">
        <v>2</v>
      </c>
      <c r="EMU60" s="123">
        <v>2</v>
      </c>
      <c r="EMV60" s="123">
        <v>2</v>
      </c>
      <c r="EMW60" s="123">
        <v>2</v>
      </c>
      <c r="EMX60" s="123">
        <v>2</v>
      </c>
      <c r="EMY60" s="123">
        <v>2</v>
      </c>
      <c r="EMZ60" s="123">
        <v>2</v>
      </c>
      <c r="ENA60" s="123">
        <v>2</v>
      </c>
      <c r="ENB60" s="123">
        <v>2</v>
      </c>
      <c r="ENC60" s="123">
        <v>2</v>
      </c>
      <c r="END60" s="123">
        <v>2</v>
      </c>
      <c r="ENE60" s="123">
        <v>2</v>
      </c>
      <c r="ENF60" s="123">
        <v>2</v>
      </c>
      <c r="ENG60" s="123">
        <v>2</v>
      </c>
      <c r="ENH60" s="123">
        <v>2</v>
      </c>
      <c r="ENI60" s="123">
        <v>2</v>
      </c>
      <c r="ENJ60" s="123">
        <v>2</v>
      </c>
      <c r="ENK60" s="123">
        <v>2</v>
      </c>
      <c r="ENL60" s="123">
        <v>2</v>
      </c>
      <c r="ENM60" s="123">
        <v>2</v>
      </c>
      <c r="ENN60" s="123">
        <v>2</v>
      </c>
      <c r="ENO60" s="123">
        <v>2</v>
      </c>
      <c r="ENP60" s="123">
        <v>2</v>
      </c>
      <c r="ENQ60" s="123">
        <v>2</v>
      </c>
      <c r="ENR60" s="123">
        <v>2</v>
      </c>
      <c r="ENS60" s="123">
        <v>2</v>
      </c>
      <c r="ENT60" s="123">
        <v>2</v>
      </c>
      <c r="ENU60" s="123">
        <v>2</v>
      </c>
      <c r="ENV60" s="123">
        <v>2</v>
      </c>
      <c r="ENW60" s="123">
        <v>2</v>
      </c>
      <c r="ENX60" s="123">
        <v>2</v>
      </c>
      <c r="ENY60" s="123">
        <v>2</v>
      </c>
      <c r="ENZ60" s="123">
        <v>2</v>
      </c>
      <c r="EOA60" s="123">
        <v>2</v>
      </c>
      <c r="EOB60" s="123">
        <v>2</v>
      </c>
      <c r="EOC60" s="123">
        <v>2</v>
      </c>
      <c r="EOD60" s="123">
        <v>2</v>
      </c>
      <c r="EOE60" s="123">
        <v>2</v>
      </c>
      <c r="EOF60" s="123">
        <v>2</v>
      </c>
      <c r="EOG60" s="123">
        <v>2</v>
      </c>
      <c r="EOH60" s="123">
        <v>2</v>
      </c>
      <c r="EOI60" s="123">
        <v>2</v>
      </c>
      <c r="EOJ60" s="123">
        <v>2</v>
      </c>
      <c r="EOK60" s="123">
        <v>2</v>
      </c>
      <c r="EOL60" s="123">
        <v>2</v>
      </c>
      <c r="EOM60" s="123">
        <v>2</v>
      </c>
      <c r="EON60" s="123">
        <v>2</v>
      </c>
      <c r="EOO60" s="123">
        <v>2</v>
      </c>
      <c r="EOP60" s="123">
        <v>2</v>
      </c>
      <c r="EOQ60" s="123">
        <v>2</v>
      </c>
      <c r="EOR60" s="123">
        <v>2</v>
      </c>
      <c r="EOS60" s="123">
        <v>2</v>
      </c>
      <c r="EOT60" s="123">
        <v>2</v>
      </c>
      <c r="EOU60" s="123">
        <v>2</v>
      </c>
      <c r="EOV60" s="123">
        <v>2</v>
      </c>
      <c r="EOW60" s="123">
        <v>2</v>
      </c>
      <c r="EOX60" s="123">
        <v>2</v>
      </c>
      <c r="EOY60" s="123">
        <v>2</v>
      </c>
      <c r="EOZ60" s="123">
        <v>2</v>
      </c>
      <c r="EPA60" s="123">
        <v>2</v>
      </c>
      <c r="EPB60" s="123">
        <v>2</v>
      </c>
      <c r="EPC60" s="123">
        <v>2</v>
      </c>
      <c r="EPD60" s="123">
        <v>2</v>
      </c>
      <c r="EPE60" s="123">
        <v>2</v>
      </c>
      <c r="EPF60" s="123">
        <v>2</v>
      </c>
      <c r="EPG60" s="123">
        <v>2</v>
      </c>
      <c r="EPH60" s="123">
        <v>2</v>
      </c>
      <c r="EPI60" s="123">
        <v>2</v>
      </c>
      <c r="EPJ60" s="123">
        <v>2</v>
      </c>
      <c r="EPK60" s="123">
        <v>2</v>
      </c>
      <c r="EPL60" s="123">
        <v>2</v>
      </c>
      <c r="EPM60" s="123">
        <v>2</v>
      </c>
      <c r="EPN60" s="123">
        <v>2</v>
      </c>
      <c r="EPO60" s="123">
        <v>2</v>
      </c>
      <c r="EPP60" s="123">
        <v>2</v>
      </c>
      <c r="EPQ60" s="123">
        <v>2</v>
      </c>
      <c r="EPR60" s="123">
        <v>2</v>
      </c>
      <c r="EPS60" s="123">
        <v>2</v>
      </c>
      <c r="EPT60" s="123">
        <v>2</v>
      </c>
      <c r="EPU60" s="123">
        <v>2</v>
      </c>
      <c r="EPV60" s="123">
        <v>2</v>
      </c>
      <c r="EPW60" s="123">
        <v>2</v>
      </c>
      <c r="EPX60" s="123">
        <v>2</v>
      </c>
      <c r="EPY60" s="123">
        <v>2</v>
      </c>
      <c r="EPZ60" s="123">
        <v>2</v>
      </c>
      <c r="EQA60" s="123">
        <v>2</v>
      </c>
      <c r="EQB60" s="123">
        <v>2</v>
      </c>
      <c r="EQC60" s="123">
        <v>2</v>
      </c>
      <c r="EQD60" s="123">
        <v>2</v>
      </c>
      <c r="EQE60" s="123">
        <v>2</v>
      </c>
      <c r="EQF60" s="123">
        <v>2</v>
      </c>
      <c r="EQG60" s="123">
        <v>2</v>
      </c>
      <c r="EQH60" s="123">
        <v>2</v>
      </c>
      <c r="EQI60" s="123">
        <v>2</v>
      </c>
      <c r="EQJ60" s="123">
        <v>2</v>
      </c>
      <c r="EQK60" s="123">
        <v>2</v>
      </c>
      <c r="EQL60" s="123">
        <v>2</v>
      </c>
      <c r="EQM60" s="123">
        <v>2</v>
      </c>
      <c r="EQN60" s="123">
        <v>2</v>
      </c>
      <c r="EQO60" s="123">
        <v>2</v>
      </c>
      <c r="EQP60" s="123">
        <v>2</v>
      </c>
      <c r="EQQ60" s="123">
        <v>2</v>
      </c>
      <c r="EQR60" s="123">
        <v>2</v>
      </c>
      <c r="EQS60" s="123">
        <v>2</v>
      </c>
      <c r="EQT60" s="123">
        <v>2</v>
      </c>
      <c r="EQU60" s="123">
        <v>2</v>
      </c>
      <c r="EQV60" s="123">
        <v>2</v>
      </c>
      <c r="EQW60" s="123">
        <v>2</v>
      </c>
      <c r="EQX60" s="123">
        <v>2</v>
      </c>
      <c r="EQY60" s="123">
        <v>2</v>
      </c>
      <c r="EQZ60" s="123">
        <v>2</v>
      </c>
      <c r="ERA60" s="123">
        <v>2</v>
      </c>
      <c r="ERB60" s="123">
        <v>2</v>
      </c>
      <c r="ERC60" s="123">
        <v>2</v>
      </c>
      <c r="ERD60" s="123">
        <v>2</v>
      </c>
      <c r="ERE60" s="123">
        <v>2</v>
      </c>
      <c r="ERF60" s="123">
        <v>2</v>
      </c>
      <c r="ERG60" s="123">
        <v>2</v>
      </c>
      <c r="ERH60" s="123">
        <v>2</v>
      </c>
      <c r="ERI60" s="123">
        <v>2</v>
      </c>
      <c r="ERJ60" s="123">
        <v>2</v>
      </c>
      <c r="ERK60" s="123">
        <v>2</v>
      </c>
      <c r="ERL60" s="123">
        <v>2</v>
      </c>
      <c r="ERM60" s="123">
        <v>2</v>
      </c>
      <c r="ERN60" s="123">
        <v>2</v>
      </c>
      <c r="ERO60" s="123">
        <v>2</v>
      </c>
      <c r="ERP60" s="123">
        <v>2</v>
      </c>
      <c r="ERQ60" s="123">
        <v>2</v>
      </c>
      <c r="ERR60" s="123">
        <v>2</v>
      </c>
      <c r="ERS60" s="123">
        <v>2</v>
      </c>
      <c r="ERT60" s="123">
        <v>2</v>
      </c>
      <c r="ERU60" s="123">
        <v>2</v>
      </c>
      <c r="ERV60" s="123">
        <v>2</v>
      </c>
      <c r="ERW60" s="123">
        <v>2</v>
      </c>
      <c r="ERX60" s="123">
        <v>2</v>
      </c>
      <c r="ERY60" s="123">
        <v>2</v>
      </c>
      <c r="ERZ60" s="123">
        <v>2</v>
      </c>
      <c r="ESA60" s="123">
        <v>2</v>
      </c>
      <c r="ESB60" s="123">
        <v>2</v>
      </c>
      <c r="ESC60" s="123">
        <v>2</v>
      </c>
      <c r="ESD60" s="123">
        <v>2</v>
      </c>
      <c r="ESE60" s="123">
        <v>2</v>
      </c>
      <c r="ESF60" s="123">
        <v>2</v>
      </c>
      <c r="ESG60" s="123">
        <v>2</v>
      </c>
      <c r="ESH60" s="123">
        <v>2</v>
      </c>
      <c r="ESI60" s="123">
        <v>2</v>
      </c>
      <c r="ESJ60" s="123">
        <v>2</v>
      </c>
      <c r="ESK60" s="123">
        <v>2</v>
      </c>
      <c r="ESL60" s="123">
        <v>2</v>
      </c>
      <c r="ESM60" s="123">
        <v>2</v>
      </c>
      <c r="ESN60" s="123">
        <v>2</v>
      </c>
      <c r="ESO60" s="123">
        <v>2</v>
      </c>
      <c r="ESP60" s="123">
        <v>2</v>
      </c>
      <c r="ESQ60" s="123">
        <v>2</v>
      </c>
      <c r="ESR60" s="123">
        <v>2</v>
      </c>
      <c r="ESS60" s="123">
        <v>2</v>
      </c>
      <c r="EST60" s="123">
        <v>2</v>
      </c>
      <c r="ESU60" s="123">
        <v>2</v>
      </c>
      <c r="ESV60" s="123">
        <v>2</v>
      </c>
      <c r="ESW60" s="123">
        <v>2</v>
      </c>
      <c r="ESX60" s="123">
        <v>2</v>
      </c>
      <c r="ESY60" s="123">
        <v>2</v>
      </c>
      <c r="ESZ60" s="123">
        <v>2</v>
      </c>
      <c r="ETA60" s="123">
        <v>2</v>
      </c>
      <c r="ETB60" s="123">
        <v>2</v>
      </c>
      <c r="ETC60" s="123">
        <v>2</v>
      </c>
      <c r="ETD60" s="123">
        <v>2</v>
      </c>
      <c r="ETE60" s="123">
        <v>2</v>
      </c>
      <c r="ETF60" s="123">
        <v>2</v>
      </c>
      <c r="ETG60" s="123">
        <v>2</v>
      </c>
      <c r="ETH60" s="123">
        <v>2</v>
      </c>
      <c r="ETI60" s="123">
        <v>2</v>
      </c>
      <c r="ETJ60" s="123">
        <v>2</v>
      </c>
      <c r="ETK60" s="123">
        <v>2</v>
      </c>
      <c r="ETL60" s="123">
        <v>2</v>
      </c>
      <c r="ETM60" s="123">
        <v>2</v>
      </c>
      <c r="ETN60" s="123">
        <v>2</v>
      </c>
      <c r="ETO60" s="123">
        <v>2</v>
      </c>
      <c r="ETP60" s="123">
        <v>2</v>
      </c>
      <c r="ETQ60" s="123">
        <v>2</v>
      </c>
      <c r="ETR60" s="123">
        <v>2</v>
      </c>
      <c r="ETS60" s="123">
        <v>2</v>
      </c>
      <c r="ETT60" s="123">
        <v>2</v>
      </c>
      <c r="ETU60" s="123">
        <v>2</v>
      </c>
      <c r="ETV60" s="123">
        <v>2</v>
      </c>
      <c r="ETW60" s="123">
        <v>2</v>
      </c>
      <c r="ETX60" s="123">
        <v>2</v>
      </c>
      <c r="ETY60" s="123">
        <v>2</v>
      </c>
      <c r="ETZ60" s="123">
        <v>2</v>
      </c>
      <c r="EUA60" s="123">
        <v>2</v>
      </c>
      <c r="EUB60" s="123">
        <v>2</v>
      </c>
      <c r="EUC60" s="123">
        <v>2</v>
      </c>
      <c r="EUD60" s="123">
        <v>2</v>
      </c>
      <c r="EUE60" s="123">
        <v>2</v>
      </c>
      <c r="EUF60" s="123">
        <v>2</v>
      </c>
      <c r="EUG60" s="123">
        <v>2</v>
      </c>
      <c r="EUH60" s="123">
        <v>2</v>
      </c>
      <c r="EUI60" s="123">
        <v>2</v>
      </c>
      <c r="EUJ60" s="123">
        <v>2</v>
      </c>
      <c r="EUK60" s="123">
        <v>2</v>
      </c>
      <c r="EUL60" s="123">
        <v>2</v>
      </c>
      <c r="EUM60" s="123">
        <v>2</v>
      </c>
      <c r="EUN60" s="123">
        <v>2</v>
      </c>
      <c r="EUO60" s="123">
        <v>2</v>
      </c>
      <c r="EUP60" s="123">
        <v>2</v>
      </c>
      <c r="EUQ60" s="123">
        <v>2</v>
      </c>
      <c r="EUR60" s="123">
        <v>2</v>
      </c>
      <c r="EUS60" s="123">
        <v>2</v>
      </c>
      <c r="EUT60" s="123">
        <v>2</v>
      </c>
      <c r="EUU60" s="123">
        <v>2</v>
      </c>
      <c r="EUV60" s="123">
        <v>2</v>
      </c>
      <c r="EUW60" s="123">
        <v>2</v>
      </c>
      <c r="EUX60" s="123">
        <v>2</v>
      </c>
      <c r="EUY60" s="123">
        <v>2</v>
      </c>
      <c r="EUZ60" s="123">
        <v>2</v>
      </c>
      <c r="EVA60" s="123">
        <v>2</v>
      </c>
      <c r="EVB60" s="123">
        <v>2</v>
      </c>
      <c r="EVC60" s="123">
        <v>2</v>
      </c>
      <c r="EVD60" s="123">
        <v>2</v>
      </c>
      <c r="EVE60" s="123">
        <v>2</v>
      </c>
      <c r="EVF60" s="123">
        <v>2</v>
      </c>
      <c r="EVG60" s="123">
        <v>2</v>
      </c>
      <c r="EVH60" s="123">
        <v>2</v>
      </c>
      <c r="EVI60" s="123">
        <v>2</v>
      </c>
      <c r="EVJ60" s="123">
        <v>2</v>
      </c>
      <c r="EVK60" s="123">
        <v>2</v>
      </c>
      <c r="EVL60" s="123">
        <v>2</v>
      </c>
      <c r="EVM60" s="123">
        <v>2</v>
      </c>
      <c r="EVN60" s="123">
        <v>2</v>
      </c>
      <c r="EVO60" s="123">
        <v>2</v>
      </c>
      <c r="EVP60" s="123">
        <v>2</v>
      </c>
      <c r="EVQ60" s="123">
        <v>2</v>
      </c>
      <c r="EVR60" s="123">
        <v>2</v>
      </c>
      <c r="EVS60" s="123">
        <v>2</v>
      </c>
      <c r="EVT60" s="123">
        <v>2</v>
      </c>
      <c r="EVU60" s="123">
        <v>2</v>
      </c>
      <c r="EVV60" s="123">
        <v>2</v>
      </c>
      <c r="EVW60" s="123">
        <v>2</v>
      </c>
      <c r="EVX60" s="123">
        <v>2</v>
      </c>
      <c r="EVY60" s="123">
        <v>2</v>
      </c>
      <c r="EVZ60" s="123">
        <v>2</v>
      </c>
      <c r="EWA60" s="123">
        <v>2</v>
      </c>
      <c r="EWB60" s="123">
        <v>2</v>
      </c>
      <c r="EWC60" s="123">
        <v>2</v>
      </c>
      <c r="EWD60" s="123">
        <v>2</v>
      </c>
      <c r="EWE60" s="123">
        <v>2</v>
      </c>
      <c r="EWF60" s="123">
        <v>2</v>
      </c>
      <c r="EWG60" s="123">
        <v>2</v>
      </c>
      <c r="EWH60" s="123">
        <v>2</v>
      </c>
      <c r="EWI60" s="123">
        <v>2</v>
      </c>
      <c r="EWJ60" s="123">
        <v>2</v>
      </c>
      <c r="EWK60" s="123">
        <v>2</v>
      </c>
      <c r="EWL60" s="123">
        <v>2</v>
      </c>
      <c r="EWM60" s="123">
        <v>2</v>
      </c>
      <c r="EWN60" s="123">
        <v>2</v>
      </c>
      <c r="EWO60" s="123">
        <v>2</v>
      </c>
      <c r="EWP60" s="123">
        <v>2</v>
      </c>
      <c r="EWQ60" s="123">
        <v>2</v>
      </c>
      <c r="EWR60" s="123">
        <v>2</v>
      </c>
      <c r="EWS60" s="123">
        <v>2</v>
      </c>
      <c r="EWT60" s="123">
        <v>2</v>
      </c>
      <c r="EWU60" s="123">
        <v>2</v>
      </c>
      <c r="EWV60" s="123">
        <v>2</v>
      </c>
      <c r="EWW60" s="123">
        <v>2</v>
      </c>
      <c r="EWX60" s="123">
        <v>2</v>
      </c>
      <c r="EWY60" s="123">
        <v>2</v>
      </c>
      <c r="EWZ60" s="123">
        <v>2</v>
      </c>
      <c r="EXA60" s="123">
        <v>2</v>
      </c>
      <c r="EXB60" s="123">
        <v>2</v>
      </c>
      <c r="EXC60" s="123">
        <v>2</v>
      </c>
      <c r="EXD60" s="123">
        <v>2</v>
      </c>
      <c r="EXE60" s="123">
        <v>2</v>
      </c>
      <c r="EXF60" s="123">
        <v>2</v>
      </c>
      <c r="EXG60" s="123">
        <v>2</v>
      </c>
      <c r="EXH60" s="123">
        <v>2</v>
      </c>
      <c r="EXI60" s="123">
        <v>2</v>
      </c>
      <c r="EXJ60" s="123">
        <v>2</v>
      </c>
      <c r="EXK60" s="123">
        <v>2</v>
      </c>
      <c r="EXL60" s="123">
        <v>2</v>
      </c>
      <c r="EXM60" s="123">
        <v>2</v>
      </c>
      <c r="EXN60" s="123">
        <v>2</v>
      </c>
      <c r="EXO60" s="123">
        <v>2</v>
      </c>
      <c r="EXP60" s="123">
        <v>2</v>
      </c>
      <c r="EXQ60" s="123">
        <v>2</v>
      </c>
      <c r="EXR60" s="123">
        <v>2</v>
      </c>
      <c r="EXS60" s="123">
        <v>2</v>
      </c>
      <c r="EXT60" s="123">
        <v>2</v>
      </c>
      <c r="EXU60" s="123">
        <v>2</v>
      </c>
      <c r="EXV60" s="123">
        <v>2</v>
      </c>
      <c r="EXW60" s="123">
        <v>2</v>
      </c>
      <c r="EXX60" s="123">
        <v>2</v>
      </c>
      <c r="EXY60" s="123">
        <v>2</v>
      </c>
      <c r="EXZ60" s="123">
        <v>2</v>
      </c>
      <c r="EYA60" s="123">
        <v>2</v>
      </c>
      <c r="EYB60" s="123">
        <v>2</v>
      </c>
      <c r="EYC60" s="123">
        <v>2</v>
      </c>
      <c r="EYD60" s="123">
        <v>2</v>
      </c>
      <c r="EYE60" s="123">
        <v>2</v>
      </c>
      <c r="EYF60" s="123">
        <v>2</v>
      </c>
      <c r="EYG60" s="123">
        <v>2</v>
      </c>
      <c r="EYH60" s="123">
        <v>2</v>
      </c>
      <c r="EYI60" s="123">
        <v>2</v>
      </c>
      <c r="EYJ60" s="123">
        <v>2</v>
      </c>
      <c r="EYK60" s="123">
        <v>2</v>
      </c>
      <c r="EYL60" s="123">
        <v>2</v>
      </c>
      <c r="EYM60" s="123">
        <v>2</v>
      </c>
      <c r="EYN60" s="123">
        <v>2</v>
      </c>
      <c r="EYO60" s="123">
        <v>2</v>
      </c>
      <c r="EYP60" s="123">
        <v>2</v>
      </c>
      <c r="EYQ60" s="123">
        <v>2</v>
      </c>
      <c r="EYR60" s="123">
        <v>2</v>
      </c>
      <c r="EYS60" s="123">
        <v>2</v>
      </c>
      <c r="EYT60" s="123">
        <v>2</v>
      </c>
      <c r="EYU60" s="123">
        <v>2</v>
      </c>
      <c r="EYV60" s="123">
        <v>2</v>
      </c>
      <c r="EYW60" s="123">
        <v>2</v>
      </c>
      <c r="EYX60" s="123">
        <v>2</v>
      </c>
      <c r="EYY60" s="123">
        <v>2</v>
      </c>
      <c r="EYZ60" s="123">
        <v>2</v>
      </c>
      <c r="EZA60" s="123">
        <v>2</v>
      </c>
      <c r="EZB60" s="123">
        <v>2</v>
      </c>
      <c r="EZC60" s="123">
        <v>2</v>
      </c>
      <c r="EZD60" s="123">
        <v>2</v>
      </c>
      <c r="EZE60" s="123">
        <v>2</v>
      </c>
      <c r="EZF60" s="123">
        <v>2</v>
      </c>
      <c r="EZG60" s="123">
        <v>2</v>
      </c>
      <c r="EZH60" s="123">
        <v>2</v>
      </c>
      <c r="EZI60" s="123">
        <v>2</v>
      </c>
      <c r="EZJ60" s="123">
        <v>2</v>
      </c>
      <c r="EZK60" s="123">
        <v>2</v>
      </c>
      <c r="EZL60" s="123">
        <v>2</v>
      </c>
      <c r="EZM60" s="123">
        <v>2</v>
      </c>
      <c r="EZN60" s="123">
        <v>2</v>
      </c>
      <c r="EZO60" s="123">
        <v>2</v>
      </c>
      <c r="EZP60" s="123">
        <v>2</v>
      </c>
      <c r="EZQ60" s="123">
        <v>2</v>
      </c>
      <c r="EZR60" s="123">
        <v>2</v>
      </c>
      <c r="EZS60" s="123">
        <v>2</v>
      </c>
      <c r="EZT60" s="123">
        <v>2</v>
      </c>
      <c r="EZU60" s="123">
        <v>2</v>
      </c>
      <c r="EZV60" s="123">
        <v>2</v>
      </c>
      <c r="EZW60" s="123">
        <v>2</v>
      </c>
      <c r="EZX60" s="123">
        <v>2</v>
      </c>
      <c r="EZY60" s="123">
        <v>2</v>
      </c>
      <c r="EZZ60" s="123">
        <v>2</v>
      </c>
      <c r="FAA60" s="123">
        <v>2</v>
      </c>
      <c r="FAB60" s="123">
        <v>2</v>
      </c>
      <c r="FAC60" s="123">
        <v>2</v>
      </c>
      <c r="FAD60" s="123">
        <v>2</v>
      </c>
      <c r="FAE60" s="123">
        <v>2</v>
      </c>
      <c r="FAF60" s="123">
        <v>2</v>
      </c>
      <c r="FAG60" s="123">
        <v>2</v>
      </c>
      <c r="FAH60" s="123">
        <v>2</v>
      </c>
      <c r="FAI60" s="123">
        <v>2</v>
      </c>
      <c r="FAJ60" s="123">
        <v>2</v>
      </c>
      <c r="FAK60" s="123">
        <v>2</v>
      </c>
      <c r="FAL60" s="123">
        <v>2</v>
      </c>
      <c r="FAM60" s="123">
        <v>2</v>
      </c>
      <c r="FAN60" s="123">
        <v>2</v>
      </c>
      <c r="FAO60" s="123">
        <v>2</v>
      </c>
      <c r="FAP60" s="123">
        <v>2</v>
      </c>
      <c r="FAQ60" s="123">
        <v>2</v>
      </c>
      <c r="FAR60" s="123">
        <v>2</v>
      </c>
      <c r="FAS60" s="123">
        <v>2</v>
      </c>
      <c r="FAT60" s="123">
        <v>2</v>
      </c>
      <c r="FAU60" s="123">
        <v>2</v>
      </c>
      <c r="FAV60" s="123">
        <v>2</v>
      </c>
      <c r="FAW60" s="123">
        <v>2</v>
      </c>
      <c r="FAX60" s="123">
        <v>2</v>
      </c>
      <c r="FAY60" s="123">
        <v>2</v>
      </c>
      <c r="FAZ60" s="123">
        <v>2</v>
      </c>
      <c r="FBA60" s="123">
        <v>2</v>
      </c>
      <c r="FBB60" s="123">
        <v>2</v>
      </c>
      <c r="FBC60" s="123">
        <v>2</v>
      </c>
      <c r="FBD60" s="123">
        <v>2</v>
      </c>
      <c r="FBE60" s="123">
        <v>2</v>
      </c>
      <c r="FBF60" s="123">
        <v>2</v>
      </c>
      <c r="FBG60" s="123">
        <v>2</v>
      </c>
      <c r="FBH60" s="123">
        <v>2</v>
      </c>
      <c r="FBI60" s="123">
        <v>2</v>
      </c>
      <c r="FBJ60" s="123">
        <v>2</v>
      </c>
      <c r="FBK60" s="123">
        <v>2</v>
      </c>
      <c r="FBL60" s="123">
        <v>2</v>
      </c>
      <c r="FBM60" s="123">
        <v>2</v>
      </c>
      <c r="FBN60" s="123">
        <v>2</v>
      </c>
      <c r="FBO60" s="123">
        <v>2</v>
      </c>
      <c r="FBP60" s="123">
        <v>2</v>
      </c>
      <c r="FBQ60" s="123">
        <v>2</v>
      </c>
      <c r="FBR60" s="123">
        <v>2</v>
      </c>
      <c r="FBS60" s="123">
        <v>2</v>
      </c>
      <c r="FBT60" s="123">
        <v>2</v>
      </c>
      <c r="FBU60" s="123">
        <v>2</v>
      </c>
      <c r="FBV60" s="123">
        <v>2</v>
      </c>
      <c r="FBW60" s="123">
        <v>2</v>
      </c>
      <c r="FBX60" s="123">
        <v>2</v>
      </c>
      <c r="FBY60" s="123">
        <v>2</v>
      </c>
      <c r="FBZ60" s="123">
        <v>2</v>
      </c>
      <c r="FCA60" s="123">
        <v>2</v>
      </c>
      <c r="FCB60" s="123">
        <v>2</v>
      </c>
      <c r="FCC60" s="123">
        <v>2</v>
      </c>
      <c r="FCD60" s="123">
        <v>2</v>
      </c>
      <c r="FCE60" s="123">
        <v>2</v>
      </c>
      <c r="FCF60" s="123">
        <v>2</v>
      </c>
      <c r="FCG60" s="123">
        <v>2</v>
      </c>
      <c r="FCH60" s="123">
        <v>2</v>
      </c>
      <c r="FCI60" s="123">
        <v>2</v>
      </c>
      <c r="FCJ60" s="123">
        <v>2</v>
      </c>
      <c r="FCK60" s="123">
        <v>2</v>
      </c>
      <c r="FCL60" s="123">
        <v>2</v>
      </c>
      <c r="FCM60" s="123">
        <v>2</v>
      </c>
      <c r="FCN60" s="123">
        <v>2</v>
      </c>
      <c r="FCO60" s="123">
        <v>2</v>
      </c>
      <c r="FCP60" s="123">
        <v>2</v>
      </c>
      <c r="FCQ60" s="123">
        <v>2</v>
      </c>
      <c r="FCR60" s="123">
        <v>2</v>
      </c>
      <c r="FCS60" s="123">
        <v>2</v>
      </c>
      <c r="FCT60" s="123">
        <v>2</v>
      </c>
      <c r="FCU60" s="123">
        <v>2</v>
      </c>
      <c r="FCV60" s="123">
        <v>2</v>
      </c>
      <c r="FCW60" s="123">
        <v>2</v>
      </c>
      <c r="FCX60" s="123">
        <v>2</v>
      </c>
      <c r="FCY60" s="123">
        <v>2</v>
      </c>
      <c r="FCZ60" s="123">
        <v>2</v>
      </c>
      <c r="FDA60" s="123">
        <v>2</v>
      </c>
      <c r="FDB60" s="123">
        <v>2</v>
      </c>
      <c r="FDC60" s="123">
        <v>4</v>
      </c>
      <c r="FDD60" s="123">
        <v>4</v>
      </c>
      <c r="FDE60" s="123">
        <v>4</v>
      </c>
      <c r="FDF60" s="123">
        <v>4</v>
      </c>
      <c r="FDG60" s="123">
        <v>4</v>
      </c>
      <c r="FDH60" s="123">
        <v>4</v>
      </c>
      <c r="FDI60" s="123">
        <v>4</v>
      </c>
      <c r="FDJ60" s="123">
        <v>4</v>
      </c>
      <c r="FDK60" s="123">
        <v>4</v>
      </c>
      <c r="FDL60" s="123">
        <v>4</v>
      </c>
      <c r="FDM60" s="123">
        <v>4</v>
      </c>
      <c r="FDN60" s="123">
        <v>4</v>
      </c>
      <c r="FDO60" s="123">
        <v>4</v>
      </c>
      <c r="FDP60" s="123">
        <v>4</v>
      </c>
      <c r="FDQ60" s="123">
        <v>4</v>
      </c>
      <c r="FDR60" s="123">
        <v>4</v>
      </c>
      <c r="FDS60" s="123">
        <v>4</v>
      </c>
      <c r="FDT60" s="123">
        <v>4</v>
      </c>
      <c r="FDU60" s="123">
        <v>4</v>
      </c>
      <c r="FDV60" s="123">
        <v>4</v>
      </c>
      <c r="FDW60" s="123">
        <v>4</v>
      </c>
      <c r="FDX60" s="123">
        <v>4</v>
      </c>
      <c r="FDY60" s="123">
        <v>4</v>
      </c>
      <c r="FDZ60" s="123">
        <v>4</v>
      </c>
      <c r="FEA60" s="123">
        <v>4</v>
      </c>
      <c r="FEB60" s="123">
        <v>4</v>
      </c>
      <c r="FEC60" s="123">
        <v>4</v>
      </c>
      <c r="FED60" s="123">
        <v>4</v>
      </c>
      <c r="FEE60" s="123">
        <v>4</v>
      </c>
      <c r="FEF60" s="123">
        <v>4</v>
      </c>
      <c r="FEG60" s="123">
        <v>4</v>
      </c>
      <c r="FEH60" s="123">
        <v>4</v>
      </c>
      <c r="FEI60" s="123">
        <v>4</v>
      </c>
      <c r="FEJ60" s="123">
        <v>4</v>
      </c>
      <c r="FEK60" s="123">
        <v>4</v>
      </c>
      <c r="FEL60" s="123">
        <v>4</v>
      </c>
      <c r="FEM60" s="123">
        <v>4</v>
      </c>
      <c r="FEN60" s="123">
        <v>4</v>
      </c>
      <c r="FEO60" s="123">
        <v>4</v>
      </c>
      <c r="FEP60" s="123">
        <v>4</v>
      </c>
      <c r="FEQ60" s="123">
        <v>4</v>
      </c>
      <c r="FER60" s="123">
        <v>4</v>
      </c>
      <c r="FES60" s="123">
        <v>4</v>
      </c>
      <c r="FET60" s="123">
        <v>4</v>
      </c>
      <c r="FEU60" s="123">
        <v>4</v>
      </c>
      <c r="FEV60" s="123">
        <v>4</v>
      </c>
      <c r="FEW60" s="123">
        <v>4</v>
      </c>
      <c r="FEX60" s="123">
        <v>4</v>
      </c>
      <c r="FEY60" s="123">
        <v>4</v>
      </c>
      <c r="FEZ60" s="123">
        <v>4</v>
      </c>
      <c r="FFA60" s="123">
        <v>4</v>
      </c>
      <c r="FFB60" s="123">
        <v>4</v>
      </c>
      <c r="FFC60" s="123">
        <v>4</v>
      </c>
      <c r="FFD60" s="123">
        <v>4</v>
      </c>
      <c r="FFE60" s="123">
        <v>4</v>
      </c>
      <c r="FFF60" s="123">
        <v>4</v>
      </c>
      <c r="FFG60" s="123">
        <v>4</v>
      </c>
      <c r="FFH60" s="123">
        <v>4</v>
      </c>
      <c r="FFI60" s="123">
        <v>4</v>
      </c>
      <c r="FFJ60" s="123">
        <v>4</v>
      </c>
      <c r="FFK60" s="123">
        <v>4</v>
      </c>
      <c r="FFL60" s="123">
        <v>4</v>
      </c>
      <c r="FFM60" s="123">
        <v>4</v>
      </c>
      <c r="FFN60" s="123">
        <v>4</v>
      </c>
      <c r="FFO60" s="123">
        <v>4</v>
      </c>
      <c r="FFP60" s="123">
        <v>4</v>
      </c>
      <c r="FFQ60" s="123">
        <v>4</v>
      </c>
      <c r="FFR60" s="123">
        <v>4</v>
      </c>
      <c r="FFS60" s="123">
        <v>4</v>
      </c>
      <c r="FFT60" s="123">
        <v>4</v>
      </c>
      <c r="FFU60" s="123">
        <v>4</v>
      </c>
      <c r="FFV60" s="123">
        <v>4</v>
      </c>
      <c r="FFW60" s="123">
        <v>4</v>
      </c>
      <c r="FFX60" s="123">
        <v>4</v>
      </c>
      <c r="FFY60" s="123">
        <v>4</v>
      </c>
      <c r="FFZ60" s="123">
        <v>4</v>
      </c>
      <c r="FGA60" s="123">
        <v>4</v>
      </c>
      <c r="FGB60" s="123">
        <v>4</v>
      </c>
      <c r="FGC60" s="123">
        <v>4</v>
      </c>
      <c r="FGD60" s="123">
        <v>4</v>
      </c>
      <c r="FGE60" s="123">
        <v>4</v>
      </c>
      <c r="FGF60" s="123">
        <v>4</v>
      </c>
      <c r="FGG60" s="123">
        <v>4</v>
      </c>
      <c r="FGH60" s="123">
        <v>4</v>
      </c>
      <c r="FGI60" s="123">
        <v>4</v>
      </c>
      <c r="FGJ60" s="123">
        <v>4</v>
      </c>
      <c r="FGK60" s="123">
        <v>4</v>
      </c>
      <c r="FGL60" s="123">
        <v>4</v>
      </c>
      <c r="FGM60" s="123">
        <v>4</v>
      </c>
      <c r="FGN60" s="123">
        <v>4</v>
      </c>
      <c r="FGO60" s="123">
        <v>4</v>
      </c>
      <c r="FGP60" s="123">
        <v>4</v>
      </c>
      <c r="FGQ60" s="123">
        <v>4</v>
      </c>
      <c r="FGR60" s="123">
        <v>4</v>
      </c>
      <c r="FGS60" s="123">
        <v>4</v>
      </c>
      <c r="FGT60" s="123">
        <v>4</v>
      </c>
      <c r="FGU60" s="123">
        <v>4</v>
      </c>
      <c r="FGV60" s="123">
        <v>4</v>
      </c>
      <c r="FGW60" s="123">
        <v>4</v>
      </c>
      <c r="FGX60" s="123">
        <v>4</v>
      </c>
      <c r="FGY60" s="123">
        <v>4</v>
      </c>
      <c r="FGZ60" s="123">
        <v>4</v>
      </c>
      <c r="FHA60" s="123">
        <v>4</v>
      </c>
      <c r="FHB60" s="123">
        <v>4</v>
      </c>
      <c r="FHC60" s="123">
        <v>4</v>
      </c>
      <c r="FHD60" s="123">
        <v>4</v>
      </c>
      <c r="FHE60" s="123">
        <v>4</v>
      </c>
      <c r="FHF60" s="123">
        <v>4</v>
      </c>
      <c r="FHG60" s="123">
        <v>4</v>
      </c>
      <c r="FHH60" s="123">
        <v>4</v>
      </c>
      <c r="FHI60" s="123">
        <v>4</v>
      </c>
      <c r="FHJ60" s="123">
        <v>4</v>
      </c>
      <c r="FHK60" s="123">
        <v>4</v>
      </c>
      <c r="FHL60" s="123">
        <v>4</v>
      </c>
      <c r="FHM60" s="123">
        <v>4</v>
      </c>
      <c r="FHN60" s="123">
        <v>4</v>
      </c>
      <c r="FHO60" s="123">
        <v>4</v>
      </c>
      <c r="FHP60" s="123">
        <v>4</v>
      </c>
      <c r="FHQ60" s="123">
        <v>4</v>
      </c>
      <c r="FHR60" s="123">
        <v>4</v>
      </c>
      <c r="FHS60" s="123">
        <v>4</v>
      </c>
      <c r="FHT60" s="123">
        <v>4</v>
      </c>
      <c r="FHU60" s="123">
        <v>4</v>
      </c>
      <c r="FHV60" s="123">
        <v>4</v>
      </c>
      <c r="FHW60" s="123">
        <v>4</v>
      </c>
      <c r="FHX60" s="123">
        <v>4</v>
      </c>
      <c r="FHY60" s="123">
        <v>4</v>
      </c>
      <c r="FHZ60" s="123">
        <v>4</v>
      </c>
      <c r="FIA60" s="123">
        <v>4</v>
      </c>
      <c r="FIB60" s="123">
        <v>4</v>
      </c>
      <c r="FIC60" s="123">
        <v>4</v>
      </c>
      <c r="FID60" s="123">
        <v>4</v>
      </c>
      <c r="FIE60" s="123">
        <v>4</v>
      </c>
      <c r="FIF60" s="123">
        <v>4</v>
      </c>
      <c r="FIG60" s="123">
        <v>4</v>
      </c>
      <c r="FIH60" s="123">
        <v>4</v>
      </c>
      <c r="FII60" s="123">
        <v>4</v>
      </c>
      <c r="FIJ60" s="123">
        <v>4</v>
      </c>
      <c r="FIK60" s="123">
        <v>4</v>
      </c>
      <c r="FIL60" s="123">
        <v>4</v>
      </c>
      <c r="FIM60" s="123">
        <v>4</v>
      </c>
      <c r="FIN60" s="123">
        <v>4</v>
      </c>
      <c r="FIO60" s="123">
        <v>4</v>
      </c>
      <c r="FIP60" s="123">
        <v>4</v>
      </c>
      <c r="FIQ60" s="123">
        <v>4</v>
      </c>
      <c r="FIR60" s="123">
        <v>4</v>
      </c>
      <c r="FIS60" s="123">
        <v>4</v>
      </c>
      <c r="FIT60" s="123">
        <v>4</v>
      </c>
      <c r="FIU60" s="123">
        <v>4</v>
      </c>
      <c r="FIV60" s="123">
        <v>4</v>
      </c>
      <c r="FIW60" s="123">
        <v>4</v>
      </c>
      <c r="FIX60" s="123">
        <v>4</v>
      </c>
      <c r="FIY60" s="123">
        <v>4</v>
      </c>
      <c r="FIZ60" s="123">
        <v>4</v>
      </c>
      <c r="FJA60" s="123">
        <v>4</v>
      </c>
      <c r="FJB60" s="123">
        <v>4</v>
      </c>
      <c r="FJC60" s="123">
        <v>4</v>
      </c>
      <c r="FJD60" s="123">
        <v>4</v>
      </c>
      <c r="FJE60" s="123">
        <v>4</v>
      </c>
      <c r="FJF60" s="123">
        <v>4</v>
      </c>
      <c r="FJG60" s="123">
        <v>4</v>
      </c>
      <c r="FJH60" s="123">
        <v>4</v>
      </c>
      <c r="FJI60" s="123">
        <v>4</v>
      </c>
      <c r="FJJ60" s="123">
        <v>4</v>
      </c>
      <c r="FJK60" s="123">
        <v>4</v>
      </c>
      <c r="FJL60" s="123">
        <v>4</v>
      </c>
      <c r="FJM60" s="123">
        <v>4</v>
      </c>
      <c r="FJN60" s="123">
        <v>4</v>
      </c>
      <c r="FJO60" s="123">
        <v>4</v>
      </c>
      <c r="FJP60" s="123">
        <v>4</v>
      </c>
      <c r="FJQ60" s="123">
        <v>4</v>
      </c>
      <c r="FJR60" s="123">
        <v>4</v>
      </c>
      <c r="FJS60" s="123">
        <v>4</v>
      </c>
      <c r="FJT60" s="123">
        <v>4</v>
      </c>
      <c r="FJU60" s="123">
        <v>4</v>
      </c>
      <c r="FJV60" s="123">
        <v>4</v>
      </c>
      <c r="FJW60" s="123">
        <v>4</v>
      </c>
      <c r="FJX60" s="123">
        <v>4</v>
      </c>
      <c r="FJY60" s="123">
        <v>4</v>
      </c>
      <c r="FJZ60" s="123">
        <v>4</v>
      </c>
      <c r="FKA60" s="123">
        <v>4</v>
      </c>
      <c r="FKB60" s="123">
        <v>4</v>
      </c>
      <c r="FKC60" s="123">
        <v>4</v>
      </c>
      <c r="FKD60" s="123">
        <v>4</v>
      </c>
      <c r="FKE60" s="123">
        <v>4</v>
      </c>
      <c r="FKF60" s="123">
        <v>4</v>
      </c>
      <c r="FKG60" s="123">
        <v>4</v>
      </c>
      <c r="FKH60" s="123">
        <v>4</v>
      </c>
      <c r="FKI60" s="123">
        <v>4</v>
      </c>
      <c r="FKJ60" s="123">
        <v>4</v>
      </c>
      <c r="FKK60" s="123">
        <v>4</v>
      </c>
      <c r="FKL60" s="123">
        <v>4</v>
      </c>
      <c r="FKM60" s="123">
        <v>4</v>
      </c>
      <c r="FKN60" s="123">
        <v>4</v>
      </c>
      <c r="FKO60" s="123">
        <v>4</v>
      </c>
      <c r="FKP60" s="123">
        <v>4</v>
      </c>
      <c r="FKQ60" s="123">
        <v>4</v>
      </c>
      <c r="FKR60" s="123">
        <v>4</v>
      </c>
      <c r="FKS60" s="123">
        <v>4</v>
      </c>
      <c r="FKT60" s="123">
        <v>4</v>
      </c>
      <c r="FKU60" s="123">
        <v>4</v>
      </c>
      <c r="FKV60" s="123">
        <v>4</v>
      </c>
      <c r="FKW60" s="123">
        <v>4</v>
      </c>
      <c r="FKX60" s="123">
        <v>4</v>
      </c>
      <c r="FKY60" s="123">
        <v>4</v>
      </c>
      <c r="FKZ60" s="123">
        <v>4</v>
      </c>
      <c r="FLA60" s="123">
        <v>4</v>
      </c>
      <c r="FLB60" s="123">
        <v>4</v>
      </c>
      <c r="FLC60" s="123">
        <v>4</v>
      </c>
      <c r="FLD60" s="123">
        <v>4</v>
      </c>
      <c r="FLE60" s="123">
        <v>4</v>
      </c>
      <c r="FLF60" s="123">
        <v>4</v>
      </c>
      <c r="FLG60" s="123">
        <v>4</v>
      </c>
      <c r="FLH60" s="123">
        <v>4</v>
      </c>
      <c r="FLI60" s="123">
        <v>4</v>
      </c>
      <c r="FLJ60" s="123">
        <v>4</v>
      </c>
      <c r="FLK60" s="123">
        <v>4</v>
      </c>
      <c r="FLL60" s="123">
        <v>4</v>
      </c>
      <c r="FLM60" s="123">
        <v>4</v>
      </c>
      <c r="FLN60" s="123">
        <v>4</v>
      </c>
      <c r="FLO60" s="123">
        <v>4</v>
      </c>
      <c r="FLP60" s="123">
        <v>4</v>
      </c>
      <c r="FLQ60" s="123">
        <v>4</v>
      </c>
      <c r="FLR60" s="123">
        <v>4</v>
      </c>
      <c r="FLS60" s="123">
        <v>4</v>
      </c>
      <c r="FLT60" s="123">
        <v>4</v>
      </c>
      <c r="FLU60" s="123">
        <v>4</v>
      </c>
      <c r="FLV60" s="123">
        <v>4</v>
      </c>
      <c r="FLW60" s="123">
        <v>4</v>
      </c>
      <c r="FLX60" s="123">
        <v>4</v>
      </c>
      <c r="FLY60" s="123">
        <v>4</v>
      </c>
      <c r="FLZ60" s="123">
        <v>4</v>
      </c>
      <c r="FMA60" s="123">
        <v>4</v>
      </c>
      <c r="FMB60" s="123">
        <v>4</v>
      </c>
      <c r="FMC60" s="123">
        <v>4</v>
      </c>
      <c r="FMD60" s="123">
        <v>4</v>
      </c>
      <c r="FME60" s="123">
        <v>4</v>
      </c>
      <c r="FMF60" s="123">
        <v>4</v>
      </c>
      <c r="FMG60" s="123">
        <v>4</v>
      </c>
      <c r="FMH60" s="123">
        <v>4</v>
      </c>
      <c r="FMI60" s="123">
        <v>4</v>
      </c>
      <c r="FMJ60" s="123">
        <v>4</v>
      </c>
      <c r="FMK60" s="123">
        <v>4</v>
      </c>
      <c r="FML60" s="123">
        <v>4</v>
      </c>
      <c r="FMM60" s="123">
        <v>4</v>
      </c>
      <c r="FMN60" s="123">
        <v>4</v>
      </c>
      <c r="FMO60" s="123">
        <v>4</v>
      </c>
      <c r="FMP60" s="123">
        <v>4</v>
      </c>
      <c r="FMQ60" s="123">
        <v>4</v>
      </c>
      <c r="FMR60" s="123">
        <v>4</v>
      </c>
      <c r="FMS60" s="123">
        <v>4</v>
      </c>
      <c r="FMT60" s="123">
        <v>4</v>
      </c>
      <c r="FMU60" s="123">
        <v>4</v>
      </c>
      <c r="FMV60" s="123">
        <v>4</v>
      </c>
      <c r="FMW60" s="123">
        <v>4</v>
      </c>
      <c r="FMX60" s="123">
        <v>4</v>
      </c>
      <c r="FMY60" s="123">
        <v>4</v>
      </c>
      <c r="FMZ60" s="123">
        <v>4</v>
      </c>
      <c r="FNA60" s="123">
        <v>4</v>
      </c>
      <c r="FNB60" s="123">
        <v>4</v>
      </c>
      <c r="FNC60" s="123">
        <v>4</v>
      </c>
      <c r="FND60" s="123">
        <v>4</v>
      </c>
      <c r="FNE60" s="123">
        <v>4</v>
      </c>
      <c r="FNF60" s="123">
        <v>4</v>
      </c>
      <c r="FNG60" s="123">
        <v>4</v>
      </c>
      <c r="FNH60" s="123">
        <v>4</v>
      </c>
      <c r="FNI60" s="123">
        <v>4</v>
      </c>
      <c r="FNJ60" s="123">
        <v>4</v>
      </c>
      <c r="FNK60" s="123">
        <v>4</v>
      </c>
      <c r="FNL60" s="123">
        <v>4</v>
      </c>
      <c r="FNM60" s="123">
        <v>4</v>
      </c>
      <c r="FNN60" s="123">
        <v>4</v>
      </c>
      <c r="FNO60" s="123">
        <v>4</v>
      </c>
      <c r="FNP60" s="123">
        <v>4</v>
      </c>
      <c r="FNQ60" s="123">
        <v>4</v>
      </c>
      <c r="FNR60" s="123">
        <v>4</v>
      </c>
      <c r="FNS60" s="123">
        <v>4</v>
      </c>
      <c r="FNT60" s="123">
        <v>4</v>
      </c>
      <c r="FNU60" s="123">
        <v>4</v>
      </c>
      <c r="FNV60" s="123">
        <v>4</v>
      </c>
      <c r="FNW60" s="123">
        <v>4</v>
      </c>
      <c r="FNX60" s="123">
        <v>4</v>
      </c>
      <c r="FNY60" s="123">
        <v>4</v>
      </c>
      <c r="FNZ60" s="123">
        <v>4</v>
      </c>
      <c r="FOA60" s="123">
        <v>4</v>
      </c>
      <c r="FOB60" s="123">
        <v>4</v>
      </c>
      <c r="FOC60" s="123">
        <v>4</v>
      </c>
      <c r="FOD60" s="123">
        <v>4</v>
      </c>
      <c r="FOE60" s="123">
        <v>4</v>
      </c>
      <c r="FOF60" s="123">
        <v>4</v>
      </c>
      <c r="FOG60" s="123">
        <v>4</v>
      </c>
      <c r="FOH60" s="123">
        <v>4</v>
      </c>
      <c r="FOI60" s="123">
        <v>4</v>
      </c>
      <c r="FOJ60" s="123">
        <v>4</v>
      </c>
      <c r="FOK60" s="123">
        <v>4</v>
      </c>
      <c r="FOL60" s="123">
        <v>4</v>
      </c>
      <c r="FOM60" s="123">
        <v>4</v>
      </c>
      <c r="FON60" s="123">
        <v>4</v>
      </c>
      <c r="FOO60" s="123">
        <v>4</v>
      </c>
      <c r="FOP60" s="123">
        <v>4</v>
      </c>
      <c r="FOQ60" s="123">
        <v>4</v>
      </c>
      <c r="FOR60" s="123">
        <v>4</v>
      </c>
      <c r="FOS60" s="123">
        <v>4</v>
      </c>
      <c r="FOT60" s="123">
        <v>4</v>
      </c>
      <c r="FOU60" s="123">
        <v>4</v>
      </c>
      <c r="FOV60" s="123">
        <v>4</v>
      </c>
      <c r="FOW60" s="123">
        <v>4</v>
      </c>
      <c r="FOX60" s="123">
        <v>4</v>
      </c>
      <c r="FOY60" s="123">
        <v>4</v>
      </c>
      <c r="FOZ60" s="123">
        <v>4</v>
      </c>
      <c r="FPA60" s="123">
        <v>4</v>
      </c>
      <c r="FPB60" s="123">
        <v>4</v>
      </c>
      <c r="FPC60" s="123">
        <v>4</v>
      </c>
      <c r="FPD60" s="123">
        <v>4</v>
      </c>
      <c r="FPE60" s="123">
        <v>4</v>
      </c>
      <c r="FPF60" s="123">
        <v>4</v>
      </c>
      <c r="FPG60" s="123">
        <v>4</v>
      </c>
      <c r="FPH60" s="123">
        <v>4</v>
      </c>
      <c r="FPI60" s="123">
        <v>4</v>
      </c>
      <c r="FPJ60" s="123">
        <v>4</v>
      </c>
      <c r="FPK60" s="123">
        <v>4</v>
      </c>
      <c r="FPL60" s="123">
        <v>4</v>
      </c>
      <c r="FPM60" s="123">
        <v>4</v>
      </c>
      <c r="FPN60" s="123">
        <v>4</v>
      </c>
      <c r="FPO60" s="123">
        <v>4</v>
      </c>
      <c r="FPP60" s="123">
        <v>4</v>
      </c>
      <c r="FPQ60" s="123">
        <v>4</v>
      </c>
      <c r="FPR60" s="123">
        <v>4</v>
      </c>
      <c r="FPS60" s="123">
        <v>4</v>
      </c>
      <c r="FPT60" s="123">
        <v>4</v>
      </c>
      <c r="FPU60" s="123">
        <v>4</v>
      </c>
      <c r="FPV60" s="123">
        <v>4</v>
      </c>
      <c r="FPW60" s="123">
        <v>4</v>
      </c>
      <c r="FPX60" s="123">
        <v>4</v>
      </c>
      <c r="FPY60" s="123">
        <v>4</v>
      </c>
      <c r="FPZ60" s="123">
        <v>4</v>
      </c>
      <c r="FQA60" s="123">
        <v>4</v>
      </c>
      <c r="FQB60" s="123">
        <v>4</v>
      </c>
      <c r="FQC60" s="123">
        <v>4</v>
      </c>
      <c r="FQD60" s="123">
        <v>4</v>
      </c>
      <c r="FQE60" s="123">
        <v>4</v>
      </c>
      <c r="FQF60" s="123">
        <v>4</v>
      </c>
      <c r="FQG60" s="123">
        <v>4</v>
      </c>
      <c r="FQH60" s="123">
        <v>4</v>
      </c>
      <c r="FQI60" s="123">
        <v>4</v>
      </c>
      <c r="FQJ60" s="123">
        <v>4</v>
      </c>
      <c r="FQK60" s="123">
        <v>4</v>
      </c>
      <c r="FQL60" s="123">
        <v>4</v>
      </c>
      <c r="FQM60" s="123">
        <v>4</v>
      </c>
      <c r="FQN60" s="123">
        <v>4</v>
      </c>
      <c r="FQO60" s="123">
        <v>4</v>
      </c>
      <c r="FQP60" s="123">
        <v>4</v>
      </c>
      <c r="FQQ60" s="123">
        <v>4</v>
      </c>
      <c r="FQR60" s="123">
        <v>4</v>
      </c>
      <c r="FQS60" s="123">
        <v>4</v>
      </c>
      <c r="FQT60" s="123">
        <v>4</v>
      </c>
      <c r="FQU60" s="123">
        <v>4</v>
      </c>
      <c r="FQV60" s="123">
        <v>4</v>
      </c>
      <c r="FQW60" s="123">
        <v>4</v>
      </c>
      <c r="FQX60" s="123">
        <v>4</v>
      </c>
      <c r="FQY60" s="123">
        <v>2</v>
      </c>
      <c r="FQZ60" s="123">
        <v>2</v>
      </c>
      <c r="FRA60" s="123">
        <v>2</v>
      </c>
      <c r="FRB60" s="123">
        <v>2</v>
      </c>
      <c r="FRC60" s="123">
        <v>2</v>
      </c>
      <c r="FRD60" s="123">
        <v>2</v>
      </c>
      <c r="FRE60" s="123">
        <v>2</v>
      </c>
      <c r="FRF60" s="123">
        <v>2</v>
      </c>
      <c r="FRG60" s="123">
        <v>2</v>
      </c>
      <c r="FRH60" s="123">
        <v>2</v>
      </c>
      <c r="FRI60" s="123">
        <v>2</v>
      </c>
      <c r="FRJ60" s="123">
        <v>2</v>
      </c>
      <c r="FRK60" s="123">
        <v>2</v>
      </c>
      <c r="FRL60" s="123">
        <v>2</v>
      </c>
      <c r="FRM60" s="123">
        <v>2</v>
      </c>
      <c r="FRN60" s="123">
        <v>2</v>
      </c>
      <c r="FRO60" s="123">
        <v>2</v>
      </c>
      <c r="FRP60" s="123">
        <v>2</v>
      </c>
      <c r="FRQ60" s="123">
        <v>2</v>
      </c>
      <c r="FRR60" s="123">
        <v>2</v>
      </c>
      <c r="FRS60" s="123">
        <v>2</v>
      </c>
      <c r="FRT60" s="123">
        <v>2</v>
      </c>
      <c r="FRU60" s="123">
        <v>2</v>
      </c>
      <c r="FRV60" s="123">
        <v>2</v>
      </c>
      <c r="FRW60" s="123">
        <v>2</v>
      </c>
      <c r="FRX60" s="123">
        <v>2</v>
      </c>
      <c r="FRY60" s="123">
        <v>2</v>
      </c>
      <c r="FRZ60" s="123">
        <v>2</v>
      </c>
      <c r="FSA60" s="123">
        <v>2</v>
      </c>
      <c r="FSB60" s="123">
        <v>2</v>
      </c>
      <c r="FSC60" s="123">
        <v>2</v>
      </c>
      <c r="FSD60" s="123">
        <v>2</v>
      </c>
      <c r="FSE60" s="123">
        <v>2</v>
      </c>
      <c r="FSF60" s="123">
        <v>2</v>
      </c>
      <c r="FSG60" s="123">
        <v>2</v>
      </c>
      <c r="FSH60" s="123">
        <v>2</v>
      </c>
      <c r="FSI60" s="123">
        <v>2</v>
      </c>
      <c r="FSJ60" s="123">
        <v>2</v>
      </c>
      <c r="FSK60" s="123">
        <v>2</v>
      </c>
      <c r="FSL60" s="123">
        <v>2</v>
      </c>
      <c r="FSM60" s="123">
        <v>2</v>
      </c>
      <c r="FSN60" s="123">
        <v>2</v>
      </c>
      <c r="FSO60" s="123">
        <v>2</v>
      </c>
      <c r="FSP60" s="123">
        <v>2</v>
      </c>
      <c r="FSQ60" s="123">
        <v>2</v>
      </c>
      <c r="FSR60" s="123">
        <v>2</v>
      </c>
      <c r="FSS60" s="123">
        <v>2</v>
      </c>
      <c r="FST60" s="123">
        <v>2</v>
      </c>
      <c r="FSU60" s="123">
        <v>2</v>
      </c>
      <c r="FSV60" s="123">
        <v>2</v>
      </c>
      <c r="FSW60" s="123">
        <v>2</v>
      </c>
      <c r="FSX60" s="123">
        <v>2</v>
      </c>
      <c r="FSY60" s="123">
        <v>2</v>
      </c>
      <c r="FSZ60" s="123">
        <v>2</v>
      </c>
      <c r="FTA60" s="123">
        <v>2</v>
      </c>
      <c r="FTB60" s="123">
        <v>2</v>
      </c>
      <c r="FTC60" s="123">
        <v>2</v>
      </c>
      <c r="FTD60" s="123">
        <v>2</v>
      </c>
      <c r="FTE60" s="123">
        <v>2</v>
      </c>
      <c r="FTF60" s="123">
        <v>2</v>
      </c>
      <c r="FTG60" s="123">
        <v>2</v>
      </c>
      <c r="FTH60" s="123">
        <v>2</v>
      </c>
      <c r="FTI60" s="123">
        <v>2</v>
      </c>
      <c r="FTJ60" s="123">
        <v>2</v>
      </c>
      <c r="FTK60" s="123">
        <v>2</v>
      </c>
      <c r="FTL60" s="123">
        <v>2</v>
      </c>
      <c r="FTM60" s="123">
        <v>2</v>
      </c>
      <c r="FTN60" s="123">
        <v>2</v>
      </c>
      <c r="FTO60" s="123">
        <v>2</v>
      </c>
      <c r="FTP60" s="123">
        <v>2</v>
      </c>
      <c r="FTQ60" s="123">
        <v>2</v>
      </c>
      <c r="FTR60" s="123">
        <v>2</v>
      </c>
      <c r="FTS60" s="123">
        <v>2</v>
      </c>
      <c r="FTT60" s="123">
        <v>2</v>
      </c>
      <c r="FTU60" s="123">
        <v>2</v>
      </c>
      <c r="FTV60" s="123">
        <v>2</v>
      </c>
      <c r="FTW60" s="123">
        <v>2</v>
      </c>
      <c r="FTX60" s="123">
        <v>2</v>
      </c>
      <c r="FTY60" s="123">
        <v>2</v>
      </c>
      <c r="FTZ60" s="123">
        <v>2</v>
      </c>
      <c r="FUA60" s="123">
        <v>2</v>
      </c>
      <c r="FUB60" s="123">
        <v>2</v>
      </c>
      <c r="FUC60" s="123">
        <v>2</v>
      </c>
      <c r="FUD60" s="123">
        <v>2</v>
      </c>
      <c r="FUE60" s="123">
        <v>2</v>
      </c>
      <c r="FUF60" s="123">
        <v>2</v>
      </c>
      <c r="FUG60" s="123">
        <v>2</v>
      </c>
      <c r="FUH60" s="123">
        <v>2</v>
      </c>
      <c r="FUI60" s="123">
        <v>2</v>
      </c>
      <c r="FUJ60" s="123">
        <v>2</v>
      </c>
      <c r="FUK60" s="123">
        <v>2</v>
      </c>
      <c r="FUL60" s="123">
        <v>2</v>
      </c>
      <c r="FUM60" s="123">
        <v>2</v>
      </c>
      <c r="FUN60" s="123">
        <v>2</v>
      </c>
      <c r="FUO60" s="123">
        <v>2</v>
      </c>
      <c r="FUP60" s="123">
        <v>2</v>
      </c>
      <c r="FUQ60" s="123">
        <v>2</v>
      </c>
      <c r="FUR60" s="123">
        <v>2</v>
      </c>
      <c r="FUS60" s="123">
        <v>2</v>
      </c>
      <c r="FUT60" s="123">
        <v>2</v>
      </c>
      <c r="FUU60" s="123">
        <v>2</v>
      </c>
      <c r="FUV60" s="123">
        <v>2</v>
      </c>
      <c r="FUW60" s="123">
        <v>2</v>
      </c>
      <c r="FUX60" s="123">
        <v>2</v>
      </c>
      <c r="FUY60" s="123">
        <v>2</v>
      </c>
      <c r="FUZ60" s="123">
        <v>2</v>
      </c>
      <c r="FVA60" s="123">
        <v>2</v>
      </c>
      <c r="FVB60" s="123">
        <v>2</v>
      </c>
      <c r="FVC60" s="123">
        <v>2</v>
      </c>
      <c r="FVD60" s="123">
        <v>2</v>
      </c>
      <c r="FVE60" s="123">
        <v>2</v>
      </c>
      <c r="FVF60" s="123">
        <v>2</v>
      </c>
      <c r="FVG60" s="123">
        <v>2</v>
      </c>
      <c r="FVH60" s="123">
        <v>2</v>
      </c>
      <c r="FVI60" s="123">
        <v>2</v>
      </c>
      <c r="FVJ60" s="123">
        <v>2</v>
      </c>
      <c r="FVK60" s="123">
        <v>2</v>
      </c>
      <c r="FVL60" s="123">
        <v>2</v>
      </c>
      <c r="FVM60" s="123">
        <v>2</v>
      </c>
      <c r="FVN60" s="123">
        <v>2</v>
      </c>
      <c r="FVO60" s="123">
        <v>2</v>
      </c>
      <c r="FVP60" s="123">
        <v>2</v>
      </c>
      <c r="FVQ60" s="123">
        <v>2</v>
      </c>
      <c r="FVR60" s="123">
        <v>2</v>
      </c>
      <c r="FVS60" s="123">
        <v>2</v>
      </c>
      <c r="FVT60" s="123">
        <v>2</v>
      </c>
      <c r="FVU60" s="123">
        <v>2</v>
      </c>
      <c r="FVV60" s="123">
        <v>2</v>
      </c>
      <c r="FVW60" s="123">
        <v>2</v>
      </c>
      <c r="FVX60" s="123">
        <v>2</v>
      </c>
      <c r="FVY60" s="123">
        <v>2</v>
      </c>
      <c r="FVZ60" s="123">
        <v>2</v>
      </c>
      <c r="FWA60" s="123">
        <v>2</v>
      </c>
      <c r="FWB60" s="123">
        <v>2</v>
      </c>
      <c r="FWC60" s="123">
        <v>2</v>
      </c>
      <c r="FWD60" s="123">
        <v>2</v>
      </c>
      <c r="FWE60" s="123">
        <v>2</v>
      </c>
      <c r="FWF60" s="123">
        <v>2</v>
      </c>
      <c r="FWG60" s="123">
        <v>2</v>
      </c>
      <c r="FWH60" s="123">
        <v>2</v>
      </c>
      <c r="FWI60" s="123">
        <v>2</v>
      </c>
      <c r="FWJ60" s="123">
        <v>2</v>
      </c>
      <c r="FWK60" s="123">
        <v>2</v>
      </c>
      <c r="FWL60" s="123">
        <v>2</v>
      </c>
      <c r="FWM60" s="123">
        <v>2</v>
      </c>
      <c r="FWN60" s="123">
        <v>2</v>
      </c>
      <c r="FWO60" s="123">
        <v>2</v>
      </c>
      <c r="FWP60" s="123">
        <v>2</v>
      </c>
      <c r="FWQ60" s="123">
        <v>2</v>
      </c>
      <c r="FWR60" s="123">
        <v>2</v>
      </c>
      <c r="FWS60" s="123">
        <v>2</v>
      </c>
      <c r="FWT60" s="123">
        <v>2</v>
      </c>
      <c r="FWU60" s="123">
        <v>2</v>
      </c>
      <c r="FWV60" s="123">
        <v>2</v>
      </c>
      <c r="FWW60" s="123">
        <v>2</v>
      </c>
      <c r="FWX60" s="123">
        <v>2</v>
      </c>
      <c r="FWY60" s="123">
        <v>2</v>
      </c>
      <c r="FWZ60" s="123">
        <v>2</v>
      </c>
      <c r="FXA60" s="123">
        <v>2</v>
      </c>
      <c r="FXB60" s="123">
        <v>2</v>
      </c>
      <c r="FXC60" s="123">
        <v>2</v>
      </c>
      <c r="FXD60" s="123">
        <v>2</v>
      </c>
      <c r="FXE60" s="123">
        <v>2</v>
      </c>
      <c r="FXF60" s="123">
        <v>2</v>
      </c>
      <c r="FXG60" s="123">
        <v>2</v>
      </c>
      <c r="FXH60" s="123">
        <v>2</v>
      </c>
      <c r="FXI60" s="123">
        <v>2</v>
      </c>
      <c r="FXJ60" s="123">
        <v>2</v>
      </c>
      <c r="FXK60" s="123">
        <v>2</v>
      </c>
      <c r="FXL60" s="123">
        <v>2</v>
      </c>
      <c r="FXM60" s="123">
        <v>2</v>
      </c>
      <c r="FXN60" s="123">
        <v>2</v>
      </c>
      <c r="FXO60" s="123">
        <v>2</v>
      </c>
      <c r="FXP60" s="123">
        <v>2</v>
      </c>
      <c r="FXQ60" s="123">
        <v>2</v>
      </c>
      <c r="FXR60" s="123">
        <v>2</v>
      </c>
      <c r="FXS60" s="123">
        <v>2</v>
      </c>
      <c r="FXT60" s="123">
        <v>2</v>
      </c>
      <c r="FXU60" s="123">
        <v>2</v>
      </c>
      <c r="FXV60" s="123">
        <v>2</v>
      </c>
      <c r="FXW60" s="123">
        <v>2</v>
      </c>
      <c r="FXX60" s="123">
        <v>2</v>
      </c>
      <c r="FXY60" s="123">
        <v>2</v>
      </c>
      <c r="FXZ60" s="123">
        <v>2</v>
      </c>
      <c r="FYA60" s="123">
        <v>2</v>
      </c>
      <c r="FYB60" s="123">
        <v>2</v>
      </c>
      <c r="FYC60" s="123">
        <v>2</v>
      </c>
      <c r="FYD60" s="123">
        <v>2</v>
      </c>
      <c r="FYE60" s="123">
        <v>2</v>
      </c>
      <c r="FYF60" s="123">
        <v>2</v>
      </c>
      <c r="FYG60" s="123">
        <v>2</v>
      </c>
      <c r="FYH60" s="123">
        <v>2</v>
      </c>
      <c r="FYI60" s="123">
        <v>2</v>
      </c>
      <c r="FYJ60" s="123">
        <v>2</v>
      </c>
      <c r="FYK60" s="123">
        <v>2</v>
      </c>
      <c r="FYL60" s="123">
        <v>2</v>
      </c>
      <c r="FYM60" s="123">
        <v>2</v>
      </c>
      <c r="FYN60" s="123">
        <v>2</v>
      </c>
      <c r="FYO60" s="123">
        <v>2</v>
      </c>
      <c r="FYP60" s="123">
        <v>2</v>
      </c>
      <c r="FYQ60" s="123">
        <v>2</v>
      </c>
      <c r="FYR60" s="123">
        <v>2</v>
      </c>
      <c r="FYS60" s="123">
        <v>2</v>
      </c>
      <c r="FYT60" s="123">
        <v>2</v>
      </c>
      <c r="FYU60" s="123">
        <v>2</v>
      </c>
      <c r="FYV60" s="123">
        <v>2</v>
      </c>
      <c r="FYW60" s="123">
        <v>2</v>
      </c>
      <c r="FYX60" s="123">
        <v>2</v>
      </c>
      <c r="FYY60" s="123">
        <v>2</v>
      </c>
      <c r="FYZ60" s="123">
        <v>2</v>
      </c>
      <c r="FZA60" s="123">
        <v>2</v>
      </c>
      <c r="FZB60" s="123">
        <v>2</v>
      </c>
      <c r="FZC60" s="123">
        <v>2</v>
      </c>
      <c r="FZD60" s="123">
        <v>2</v>
      </c>
      <c r="FZE60" s="123">
        <v>2</v>
      </c>
      <c r="FZF60" s="123">
        <v>2</v>
      </c>
      <c r="FZG60" s="123">
        <v>2</v>
      </c>
      <c r="FZH60" s="123">
        <v>2</v>
      </c>
      <c r="FZI60" s="123">
        <v>2</v>
      </c>
      <c r="FZJ60" s="123">
        <v>2</v>
      </c>
      <c r="FZK60" s="123">
        <v>2</v>
      </c>
      <c r="FZL60" s="123">
        <v>2</v>
      </c>
      <c r="FZM60" s="123">
        <v>2</v>
      </c>
      <c r="FZN60" s="123">
        <v>2</v>
      </c>
      <c r="FZO60" s="123">
        <v>2</v>
      </c>
      <c r="FZP60" s="123">
        <v>2</v>
      </c>
      <c r="FZQ60" s="123">
        <v>2</v>
      </c>
      <c r="FZR60" s="123">
        <v>2</v>
      </c>
      <c r="FZS60" s="123">
        <v>2</v>
      </c>
      <c r="FZT60" s="123">
        <v>2</v>
      </c>
      <c r="FZU60" s="123">
        <v>2</v>
      </c>
      <c r="FZV60" s="123">
        <v>2</v>
      </c>
      <c r="FZW60" s="123">
        <v>2</v>
      </c>
      <c r="FZX60" s="123">
        <v>2</v>
      </c>
      <c r="FZY60" s="123">
        <v>2</v>
      </c>
      <c r="FZZ60" s="123">
        <v>2</v>
      </c>
      <c r="GAA60" s="123">
        <v>2</v>
      </c>
      <c r="GAB60" s="123">
        <v>2</v>
      </c>
      <c r="GAC60" s="123">
        <v>2</v>
      </c>
      <c r="GAD60" s="123">
        <v>2</v>
      </c>
      <c r="GAE60" s="123">
        <v>2</v>
      </c>
      <c r="GAF60" s="123">
        <v>2</v>
      </c>
      <c r="GAG60" s="123">
        <v>2</v>
      </c>
      <c r="GAH60" s="123">
        <v>2</v>
      </c>
      <c r="GAI60" s="123">
        <v>2</v>
      </c>
      <c r="GAJ60" s="123">
        <v>2</v>
      </c>
      <c r="GAK60" s="123">
        <v>2</v>
      </c>
      <c r="GAL60" s="123">
        <v>2</v>
      </c>
      <c r="GAM60" s="123">
        <v>2</v>
      </c>
      <c r="GAN60" s="123">
        <v>2</v>
      </c>
      <c r="GAO60" s="123">
        <v>2</v>
      </c>
      <c r="GAP60" s="123">
        <v>2</v>
      </c>
      <c r="GAQ60" s="123">
        <v>2</v>
      </c>
      <c r="GAR60" s="123">
        <v>2</v>
      </c>
      <c r="GAS60" s="123">
        <v>2</v>
      </c>
      <c r="GAT60" s="123">
        <v>2</v>
      </c>
      <c r="GAU60" s="123">
        <v>2</v>
      </c>
      <c r="GAV60" s="123">
        <v>2</v>
      </c>
      <c r="GAW60" s="123">
        <v>2</v>
      </c>
      <c r="GAX60" s="123">
        <v>2</v>
      </c>
      <c r="GAY60" s="123">
        <v>2</v>
      </c>
      <c r="GAZ60" s="123">
        <v>2</v>
      </c>
      <c r="GBA60" s="123">
        <v>2</v>
      </c>
      <c r="GBB60" s="123">
        <v>2</v>
      </c>
      <c r="GBC60" s="123">
        <v>2</v>
      </c>
      <c r="GBD60" s="123">
        <v>2</v>
      </c>
      <c r="GBE60" s="123">
        <v>2</v>
      </c>
      <c r="GBF60" s="123">
        <v>2</v>
      </c>
      <c r="GBG60" s="123">
        <v>2</v>
      </c>
      <c r="GBH60" s="123">
        <v>2</v>
      </c>
      <c r="GBI60" s="123">
        <v>2</v>
      </c>
      <c r="GBJ60" s="123">
        <v>2</v>
      </c>
      <c r="GBK60" s="123">
        <v>2</v>
      </c>
      <c r="GBL60" s="123">
        <v>2</v>
      </c>
      <c r="GBM60" s="123">
        <v>2</v>
      </c>
      <c r="GBN60" s="123">
        <v>2</v>
      </c>
      <c r="GBO60" s="123">
        <v>2</v>
      </c>
      <c r="GBP60" s="123">
        <v>2</v>
      </c>
      <c r="GBQ60" s="123">
        <v>2</v>
      </c>
      <c r="GBR60" s="123">
        <v>2</v>
      </c>
      <c r="GBS60" s="123">
        <v>2</v>
      </c>
      <c r="GBT60" s="123">
        <v>2</v>
      </c>
      <c r="GBU60" s="123">
        <v>2</v>
      </c>
      <c r="GBV60" s="123">
        <v>2</v>
      </c>
      <c r="GBW60" s="123">
        <v>2</v>
      </c>
      <c r="GBX60" s="123">
        <v>2</v>
      </c>
      <c r="GBY60" s="123">
        <v>2</v>
      </c>
      <c r="GBZ60" s="123">
        <v>2</v>
      </c>
      <c r="GCA60" s="123">
        <v>2</v>
      </c>
      <c r="GCB60" s="123">
        <v>2</v>
      </c>
      <c r="GCC60" s="123">
        <v>2</v>
      </c>
      <c r="GCD60" s="123">
        <v>2</v>
      </c>
      <c r="GCE60" s="123">
        <v>2</v>
      </c>
      <c r="GCF60" s="123">
        <v>2</v>
      </c>
      <c r="GCG60" s="123">
        <v>2</v>
      </c>
      <c r="GCH60" s="123">
        <v>2</v>
      </c>
      <c r="GCI60" s="123">
        <v>2</v>
      </c>
      <c r="GCJ60" s="123">
        <v>2</v>
      </c>
      <c r="GCK60" s="123">
        <v>2</v>
      </c>
      <c r="GCL60" s="123">
        <v>2</v>
      </c>
      <c r="GCM60" s="123">
        <v>2</v>
      </c>
      <c r="GCN60" s="123">
        <v>2</v>
      </c>
      <c r="GCO60" s="123">
        <v>2</v>
      </c>
      <c r="GCP60" s="123">
        <v>2</v>
      </c>
      <c r="GCQ60" s="123">
        <v>2</v>
      </c>
      <c r="GCR60" s="123">
        <v>2</v>
      </c>
      <c r="GCS60" s="123">
        <v>2</v>
      </c>
      <c r="GCT60" s="123">
        <v>2</v>
      </c>
      <c r="GCU60" s="123">
        <v>2</v>
      </c>
      <c r="GCV60" s="123">
        <v>2</v>
      </c>
      <c r="GCW60" s="123">
        <v>2</v>
      </c>
      <c r="GCX60" s="123">
        <v>2</v>
      </c>
      <c r="GCY60" s="123">
        <v>2</v>
      </c>
      <c r="GCZ60" s="123">
        <v>2</v>
      </c>
      <c r="GDA60" s="123">
        <v>2</v>
      </c>
      <c r="GDB60" s="123">
        <v>2</v>
      </c>
      <c r="GDC60" s="123">
        <v>2</v>
      </c>
      <c r="GDD60" s="123">
        <v>2</v>
      </c>
      <c r="GDE60" s="123">
        <v>2</v>
      </c>
      <c r="GDF60" s="123">
        <v>2</v>
      </c>
      <c r="GDG60" s="123">
        <v>2</v>
      </c>
      <c r="GDH60" s="123">
        <v>2</v>
      </c>
      <c r="GDI60" s="123">
        <v>2</v>
      </c>
      <c r="GDJ60" s="123">
        <v>2</v>
      </c>
      <c r="GDK60" s="123">
        <v>2</v>
      </c>
      <c r="GDL60" s="123">
        <v>2</v>
      </c>
      <c r="GDM60" s="123">
        <v>2</v>
      </c>
      <c r="GDN60" s="123">
        <v>2</v>
      </c>
      <c r="GDO60" s="123">
        <v>2</v>
      </c>
      <c r="GDP60" s="123">
        <v>2</v>
      </c>
      <c r="GDQ60" s="123">
        <v>2</v>
      </c>
      <c r="GDR60" s="123">
        <v>2</v>
      </c>
      <c r="GDS60" s="123">
        <v>2</v>
      </c>
      <c r="GDT60" s="123">
        <v>2</v>
      </c>
      <c r="GDU60" s="123">
        <v>2</v>
      </c>
      <c r="GDV60" s="123">
        <v>2</v>
      </c>
      <c r="GDW60" s="123">
        <v>2</v>
      </c>
      <c r="GDX60" s="123">
        <v>2</v>
      </c>
      <c r="GDY60" s="123">
        <v>2</v>
      </c>
      <c r="GDZ60" s="123">
        <v>2</v>
      </c>
      <c r="GEA60" s="123">
        <v>2</v>
      </c>
      <c r="GEB60" s="123">
        <v>2</v>
      </c>
      <c r="GEC60" s="123">
        <v>2</v>
      </c>
      <c r="GED60" s="123">
        <v>2</v>
      </c>
      <c r="GEE60" s="123">
        <v>2</v>
      </c>
      <c r="GEF60" s="123">
        <v>2</v>
      </c>
      <c r="GEG60" s="123">
        <v>2</v>
      </c>
      <c r="GEH60" s="123">
        <v>2</v>
      </c>
      <c r="GEI60" s="123">
        <v>2</v>
      </c>
      <c r="GEJ60" s="123">
        <v>2</v>
      </c>
      <c r="GEK60" s="123">
        <v>2</v>
      </c>
      <c r="GEL60" s="123">
        <v>2</v>
      </c>
      <c r="GEM60" s="123">
        <v>2</v>
      </c>
      <c r="GEN60" s="123">
        <v>2</v>
      </c>
      <c r="GEO60" s="123">
        <v>2</v>
      </c>
      <c r="GEP60" s="123">
        <v>2</v>
      </c>
      <c r="GEQ60" s="123">
        <v>2</v>
      </c>
      <c r="GER60" s="123">
        <v>2</v>
      </c>
      <c r="GES60" s="123">
        <v>2</v>
      </c>
      <c r="GET60" s="123">
        <v>2</v>
      </c>
      <c r="GEU60" s="123">
        <v>2</v>
      </c>
      <c r="GEV60" s="123">
        <v>2</v>
      </c>
      <c r="GEW60" s="123">
        <v>2</v>
      </c>
      <c r="GEX60" s="123">
        <v>2</v>
      </c>
      <c r="GEY60" s="123">
        <v>2</v>
      </c>
      <c r="GEZ60" s="123">
        <v>2</v>
      </c>
      <c r="GFA60" s="123">
        <v>2</v>
      </c>
      <c r="GFB60" s="123">
        <v>2</v>
      </c>
      <c r="GFC60" s="123">
        <v>2</v>
      </c>
      <c r="GFD60" s="123">
        <v>2</v>
      </c>
      <c r="GFE60" s="123">
        <v>2</v>
      </c>
      <c r="GFF60" s="123">
        <v>2</v>
      </c>
      <c r="GFG60" s="123">
        <v>2</v>
      </c>
      <c r="GFH60" s="123">
        <v>2</v>
      </c>
      <c r="GFI60" s="123">
        <v>2</v>
      </c>
      <c r="GFJ60" s="123">
        <v>2</v>
      </c>
      <c r="GFK60" s="123">
        <v>2</v>
      </c>
      <c r="GFL60" s="123">
        <v>2</v>
      </c>
      <c r="GFM60" s="123">
        <v>2</v>
      </c>
      <c r="GFN60" s="123">
        <v>2</v>
      </c>
      <c r="GFO60" s="123">
        <v>2</v>
      </c>
      <c r="GFP60" s="123">
        <v>2</v>
      </c>
      <c r="GFQ60" s="123">
        <v>2</v>
      </c>
      <c r="GFR60" s="123">
        <v>2</v>
      </c>
      <c r="GFS60" s="123">
        <v>2</v>
      </c>
      <c r="GFT60" s="123">
        <v>2</v>
      </c>
      <c r="GFU60" s="123">
        <v>2</v>
      </c>
      <c r="GFV60" s="123">
        <v>2</v>
      </c>
      <c r="GFW60" s="123">
        <v>2</v>
      </c>
      <c r="GFX60" s="123">
        <v>2</v>
      </c>
      <c r="GFY60" s="123">
        <v>2</v>
      </c>
      <c r="GFZ60" s="123">
        <v>2</v>
      </c>
      <c r="GGA60" s="123">
        <v>2</v>
      </c>
      <c r="GGB60" s="123">
        <v>2</v>
      </c>
      <c r="GGC60" s="123">
        <v>2</v>
      </c>
      <c r="GGD60" s="123">
        <v>2</v>
      </c>
      <c r="GGE60" s="123">
        <v>2</v>
      </c>
      <c r="GGF60" s="123">
        <v>2</v>
      </c>
      <c r="GGG60" s="123">
        <v>2</v>
      </c>
      <c r="GGH60" s="123">
        <v>2</v>
      </c>
      <c r="GGI60" s="123">
        <v>2</v>
      </c>
      <c r="GGJ60" s="123">
        <v>2</v>
      </c>
      <c r="GGK60" s="123">
        <v>2</v>
      </c>
      <c r="GGL60" s="123">
        <v>2</v>
      </c>
      <c r="GGM60" s="123">
        <v>2</v>
      </c>
      <c r="GGN60" s="123">
        <v>2</v>
      </c>
      <c r="GGO60" s="123">
        <v>2</v>
      </c>
      <c r="GGP60" s="123">
        <v>2</v>
      </c>
      <c r="GGQ60" s="123">
        <v>2</v>
      </c>
      <c r="GGR60" s="123">
        <v>2</v>
      </c>
      <c r="GGS60" s="123">
        <v>2</v>
      </c>
      <c r="GGT60" s="123">
        <v>2</v>
      </c>
      <c r="GGU60" s="123">
        <v>2</v>
      </c>
      <c r="GGV60" s="123">
        <v>2</v>
      </c>
      <c r="GGW60" s="123">
        <v>2</v>
      </c>
      <c r="GGX60" s="123">
        <v>2</v>
      </c>
      <c r="GGY60" s="123">
        <v>2</v>
      </c>
      <c r="GGZ60" s="123">
        <v>2</v>
      </c>
      <c r="GHA60" s="123">
        <v>2</v>
      </c>
      <c r="GHB60" s="123">
        <v>2</v>
      </c>
      <c r="GHC60" s="123">
        <v>2</v>
      </c>
      <c r="GHD60" s="123">
        <v>2</v>
      </c>
      <c r="GHE60" s="123">
        <v>2</v>
      </c>
      <c r="GHF60" s="123">
        <v>2</v>
      </c>
      <c r="GHG60" s="123">
        <v>2</v>
      </c>
      <c r="GHH60" s="123">
        <v>2</v>
      </c>
      <c r="GHI60" s="123">
        <v>2</v>
      </c>
      <c r="GHJ60" s="123">
        <v>2</v>
      </c>
      <c r="GHK60" s="123">
        <v>2</v>
      </c>
      <c r="GHL60" s="123">
        <v>2</v>
      </c>
      <c r="GHM60" s="123">
        <v>2</v>
      </c>
      <c r="GHN60" s="123">
        <v>2</v>
      </c>
      <c r="GHO60" s="123">
        <v>2</v>
      </c>
      <c r="GHP60" s="123">
        <v>2</v>
      </c>
      <c r="GHQ60" s="123">
        <v>2</v>
      </c>
      <c r="GHR60" s="123">
        <v>2</v>
      </c>
      <c r="GHS60" s="123">
        <v>2</v>
      </c>
      <c r="GHT60" s="123">
        <v>2</v>
      </c>
      <c r="GHU60" s="123">
        <v>2</v>
      </c>
      <c r="GHV60" s="123">
        <v>2</v>
      </c>
      <c r="GHW60" s="123">
        <v>2</v>
      </c>
      <c r="GHX60" s="123">
        <v>2</v>
      </c>
      <c r="GHY60" s="123">
        <v>2</v>
      </c>
      <c r="GHZ60" s="123">
        <v>2</v>
      </c>
      <c r="GIA60" s="123">
        <v>2</v>
      </c>
      <c r="GIB60" s="123">
        <v>2</v>
      </c>
      <c r="GIC60" s="123">
        <v>2</v>
      </c>
      <c r="GID60" s="123">
        <v>2</v>
      </c>
      <c r="GIE60" s="123">
        <v>2</v>
      </c>
      <c r="GIF60" s="123">
        <v>2</v>
      </c>
      <c r="GIG60" s="123">
        <v>2</v>
      </c>
      <c r="GIH60" s="123">
        <v>2</v>
      </c>
      <c r="GII60" s="123">
        <v>2</v>
      </c>
      <c r="GIJ60" s="123">
        <v>2</v>
      </c>
      <c r="GIK60" s="123">
        <v>2</v>
      </c>
      <c r="GIL60" s="123">
        <v>2</v>
      </c>
      <c r="GIM60" s="123">
        <v>2</v>
      </c>
      <c r="GIN60" s="123">
        <v>2</v>
      </c>
      <c r="GIO60" s="123">
        <v>2</v>
      </c>
      <c r="GIP60" s="123">
        <v>2</v>
      </c>
      <c r="GIQ60" s="123">
        <v>2</v>
      </c>
      <c r="GIR60" s="123">
        <v>2</v>
      </c>
      <c r="GIS60" s="123">
        <v>2</v>
      </c>
      <c r="GIT60" s="123">
        <v>2</v>
      </c>
      <c r="GIU60" s="123">
        <v>2</v>
      </c>
      <c r="GIV60" s="123">
        <v>2</v>
      </c>
      <c r="GIW60" s="123">
        <v>2</v>
      </c>
      <c r="GIX60" s="123">
        <v>2</v>
      </c>
      <c r="GIY60" s="123">
        <v>2</v>
      </c>
      <c r="GIZ60" s="123">
        <v>2</v>
      </c>
      <c r="GJA60" s="123">
        <v>2</v>
      </c>
      <c r="GJB60" s="123">
        <v>2</v>
      </c>
      <c r="GJC60" s="123">
        <v>2</v>
      </c>
      <c r="GJD60" s="123">
        <v>2</v>
      </c>
      <c r="GJE60" s="123">
        <v>2</v>
      </c>
      <c r="GJF60" s="123">
        <v>2</v>
      </c>
      <c r="GJG60" s="123">
        <v>2</v>
      </c>
      <c r="GJH60" s="123">
        <v>2</v>
      </c>
      <c r="GJI60" s="123">
        <v>2</v>
      </c>
      <c r="GJJ60" s="123">
        <v>2</v>
      </c>
      <c r="GJK60" s="123">
        <v>2</v>
      </c>
      <c r="GJL60" s="123">
        <v>2</v>
      </c>
      <c r="GJM60" s="123">
        <v>2</v>
      </c>
      <c r="GJN60" s="123">
        <v>2</v>
      </c>
      <c r="GJO60" s="123">
        <v>2</v>
      </c>
      <c r="GJP60" s="123">
        <v>2</v>
      </c>
      <c r="GJQ60" s="123">
        <v>2</v>
      </c>
      <c r="GJR60" s="123">
        <v>2</v>
      </c>
      <c r="GJS60" s="123">
        <v>2</v>
      </c>
      <c r="GJT60" s="123">
        <v>2</v>
      </c>
      <c r="GJU60" s="123">
        <v>2</v>
      </c>
      <c r="GJV60" s="123">
        <v>2</v>
      </c>
      <c r="GJW60" s="123">
        <v>2</v>
      </c>
      <c r="GJX60" s="123">
        <v>2</v>
      </c>
      <c r="GJY60" s="123">
        <v>2</v>
      </c>
      <c r="GJZ60" s="123">
        <v>2</v>
      </c>
      <c r="GKA60" s="123">
        <v>2</v>
      </c>
      <c r="GKB60" s="123">
        <v>2</v>
      </c>
      <c r="GKC60" s="123">
        <v>2</v>
      </c>
      <c r="GKD60" s="123">
        <v>2</v>
      </c>
      <c r="GKE60" s="123">
        <v>2</v>
      </c>
      <c r="GKF60" s="123">
        <v>2</v>
      </c>
      <c r="GKG60" s="123">
        <v>2</v>
      </c>
      <c r="GKH60" s="123">
        <v>2</v>
      </c>
      <c r="GKI60" s="123">
        <v>2</v>
      </c>
      <c r="GKJ60" s="123">
        <v>2</v>
      </c>
      <c r="GKK60" s="123">
        <v>2</v>
      </c>
      <c r="GKL60" s="123">
        <v>2</v>
      </c>
      <c r="GKM60" s="123">
        <v>2</v>
      </c>
      <c r="GKN60" s="123">
        <v>2</v>
      </c>
      <c r="GKO60" s="123">
        <v>2</v>
      </c>
      <c r="GKP60" s="123">
        <v>2</v>
      </c>
      <c r="GKQ60" s="123">
        <v>2</v>
      </c>
      <c r="GKR60" s="123">
        <v>2</v>
      </c>
      <c r="GKS60" s="123">
        <v>2</v>
      </c>
      <c r="GKT60" s="123">
        <v>2</v>
      </c>
      <c r="GKU60" s="123">
        <v>2</v>
      </c>
      <c r="GKV60" s="123">
        <v>2</v>
      </c>
      <c r="GKW60" s="123">
        <v>2</v>
      </c>
      <c r="GKX60" s="123">
        <v>2</v>
      </c>
      <c r="GKY60" s="123">
        <v>2</v>
      </c>
      <c r="GKZ60" s="123">
        <v>2</v>
      </c>
      <c r="GLA60" s="123">
        <v>2</v>
      </c>
      <c r="GLB60" s="123">
        <v>2</v>
      </c>
      <c r="GLC60" s="123">
        <v>2</v>
      </c>
      <c r="GLD60" s="123">
        <v>2</v>
      </c>
      <c r="GLE60" s="123">
        <v>2</v>
      </c>
      <c r="GLF60" s="123">
        <v>2</v>
      </c>
      <c r="GLG60" s="123">
        <v>2</v>
      </c>
      <c r="GLH60" s="123">
        <v>2</v>
      </c>
      <c r="GLI60" s="123">
        <v>2</v>
      </c>
      <c r="GLJ60" s="123">
        <v>2</v>
      </c>
      <c r="GLK60" s="123">
        <v>2</v>
      </c>
      <c r="GLL60" s="123">
        <v>2</v>
      </c>
      <c r="GLM60" s="123">
        <v>2</v>
      </c>
      <c r="GLN60" s="123">
        <v>2</v>
      </c>
      <c r="GLO60" s="123">
        <v>2</v>
      </c>
      <c r="GLP60" s="123">
        <v>2</v>
      </c>
      <c r="GLQ60" s="123">
        <v>2</v>
      </c>
      <c r="GLR60" s="123">
        <v>2</v>
      </c>
      <c r="GLS60" s="123">
        <v>2</v>
      </c>
      <c r="GLT60" s="123">
        <v>2</v>
      </c>
      <c r="GLU60" s="123">
        <v>2</v>
      </c>
      <c r="GLV60" s="123">
        <v>2</v>
      </c>
      <c r="GLW60" s="123">
        <v>2</v>
      </c>
      <c r="GLX60" s="123">
        <v>2</v>
      </c>
      <c r="GLY60" s="123">
        <v>2</v>
      </c>
      <c r="GLZ60" s="123">
        <v>2</v>
      </c>
      <c r="GMA60" s="123">
        <v>2</v>
      </c>
      <c r="GMB60" s="123">
        <v>2</v>
      </c>
      <c r="GMC60" s="123">
        <v>2</v>
      </c>
      <c r="GMD60" s="123">
        <v>2</v>
      </c>
      <c r="GME60" s="123">
        <v>2</v>
      </c>
      <c r="GMF60" s="123">
        <v>2</v>
      </c>
      <c r="GMG60" s="123">
        <v>2</v>
      </c>
      <c r="GMH60" s="123">
        <v>2</v>
      </c>
      <c r="GMI60" s="123">
        <v>2</v>
      </c>
      <c r="GMJ60" s="123">
        <v>2</v>
      </c>
      <c r="GMK60" s="123">
        <v>2</v>
      </c>
      <c r="GML60" s="123">
        <v>2</v>
      </c>
      <c r="GMM60" s="123">
        <v>2</v>
      </c>
      <c r="GMN60" s="123">
        <v>2</v>
      </c>
      <c r="GMO60" s="123">
        <v>2</v>
      </c>
      <c r="GMP60" s="123">
        <v>2</v>
      </c>
      <c r="GMQ60" s="123">
        <v>2</v>
      </c>
      <c r="GMR60" s="123">
        <v>2</v>
      </c>
      <c r="GMS60" s="123">
        <v>2</v>
      </c>
      <c r="GMT60" s="123">
        <v>2</v>
      </c>
      <c r="GMU60" s="123">
        <v>2</v>
      </c>
      <c r="GMV60" s="123">
        <v>2</v>
      </c>
      <c r="GMW60" s="123">
        <v>2</v>
      </c>
      <c r="GMX60" s="123">
        <v>2</v>
      </c>
      <c r="GMY60" s="123">
        <v>2</v>
      </c>
      <c r="GMZ60" s="123">
        <v>2</v>
      </c>
      <c r="GNA60" s="123">
        <v>2</v>
      </c>
      <c r="GNB60" s="123">
        <v>2</v>
      </c>
      <c r="GNC60" s="123">
        <v>2</v>
      </c>
      <c r="GND60" s="123">
        <v>2</v>
      </c>
      <c r="GNE60" s="123">
        <v>2</v>
      </c>
      <c r="GNF60" s="123">
        <v>2</v>
      </c>
      <c r="GNG60" s="123">
        <v>2</v>
      </c>
      <c r="GNH60" s="123">
        <v>2</v>
      </c>
      <c r="GNI60" s="123">
        <v>2</v>
      </c>
      <c r="GNJ60" s="123">
        <v>2</v>
      </c>
      <c r="GNK60" s="123">
        <v>2</v>
      </c>
      <c r="GNL60" s="123">
        <v>2</v>
      </c>
      <c r="GNM60" s="123">
        <v>2</v>
      </c>
      <c r="GNN60" s="123">
        <v>2</v>
      </c>
      <c r="GNO60" s="123">
        <v>2</v>
      </c>
      <c r="GNP60" s="123">
        <v>2</v>
      </c>
      <c r="GNQ60" s="123">
        <v>2</v>
      </c>
      <c r="GNR60" s="123">
        <v>2</v>
      </c>
      <c r="GNS60" s="123">
        <v>2</v>
      </c>
      <c r="GNT60" s="123">
        <v>2</v>
      </c>
      <c r="GNU60" s="123">
        <v>2</v>
      </c>
      <c r="GNV60" s="123">
        <v>2</v>
      </c>
      <c r="GNW60" s="123">
        <v>2</v>
      </c>
      <c r="GNX60" s="123">
        <v>2</v>
      </c>
      <c r="GNY60" s="123">
        <v>2</v>
      </c>
      <c r="GNZ60" s="123">
        <v>2</v>
      </c>
      <c r="GOA60" s="123">
        <v>2</v>
      </c>
      <c r="GOB60" s="123">
        <v>2</v>
      </c>
      <c r="GOC60" s="123">
        <v>2</v>
      </c>
      <c r="GOD60" s="123">
        <v>2</v>
      </c>
      <c r="GOE60" s="123">
        <v>2</v>
      </c>
      <c r="GOF60" s="123">
        <v>2</v>
      </c>
      <c r="GOG60" s="123">
        <v>2</v>
      </c>
      <c r="GOH60" s="123">
        <v>2</v>
      </c>
      <c r="GOI60" s="123">
        <v>2</v>
      </c>
      <c r="GOJ60" s="123">
        <v>2</v>
      </c>
      <c r="GOK60" s="123">
        <v>2</v>
      </c>
      <c r="GOL60" s="123">
        <v>2</v>
      </c>
      <c r="GOM60" s="123">
        <v>2</v>
      </c>
      <c r="GON60" s="123">
        <v>2</v>
      </c>
      <c r="GOO60" s="123">
        <v>2</v>
      </c>
      <c r="GOP60" s="123">
        <v>2</v>
      </c>
      <c r="GOQ60" s="123">
        <v>2</v>
      </c>
      <c r="GOR60" s="123">
        <v>2</v>
      </c>
      <c r="GOS60" s="123">
        <v>2</v>
      </c>
      <c r="GOT60" s="123">
        <v>2</v>
      </c>
      <c r="GOU60" s="123">
        <v>2</v>
      </c>
      <c r="GOV60" s="123">
        <v>2</v>
      </c>
      <c r="GOW60" s="123">
        <v>2</v>
      </c>
      <c r="GOX60" s="123">
        <v>2</v>
      </c>
      <c r="GOY60" s="123">
        <v>2</v>
      </c>
      <c r="GOZ60" s="123">
        <v>2</v>
      </c>
      <c r="GPA60" s="123">
        <v>2</v>
      </c>
      <c r="GPB60" s="123">
        <v>2</v>
      </c>
      <c r="GPC60" s="123">
        <v>2</v>
      </c>
      <c r="GPD60" s="123">
        <v>2</v>
      </c>
      <c r="GPE60" s="123">
        <v>2</v>
      </c>
      <c r="GPF60" s="123">
        <v>2</v>
      </c>
      <c r="GPG60" s="123">
        <v>2</v>
      </c>
      <c r="GPH60" s="123">
        <v>2</v>
      </c>
      <c r="GPI60" s="123">
        <v>2</v>
      </c>
      <c r="GPJ60" s="123">
        <v>2</v>
      </c>
      <c r="GPK60" s="123">
        <v>2</v>
      </c>
      <c r="GPL60" s="123">
        <v>2</v>
      </c>
      <c r="GPM60" s="123">
        <v>2</v>
      </c>
      <c r="GPN60" s="123">
        <v>2</v>
      </c>
      <c r="GPO60" s="123">
        <v>2</v>
      </c>
      <c r="GPP60" s="123">
        <v>2</v>
      </c>
      <c r="GPQ60" s="123">
        <v>2</v>
      </c>
      <c r="GPR60" s="123">
        <v>2</v>
      </c>
      <c r="GPS60" s="123">
        <v>2</v>
      </c>
      <c r="GPT60" s="123">
        <v>2</v>
      </c>
      <c r="GPU60" s="123">
        <v>2</v>
      </c>
      <c r="GPV60" s="123">
        <v>2</v>
      </c>
      <c r="GPW60" s="123">
        <v>2</v>
      </c>
      <c r="GPX60" s="123">
        <v>2</v>
      </c>
      <c r="GPY60" s="123">
        <v>2</v>
      </c>
      <c r="GPZ60" s="123">
        <v>2</v>
      </c>
      <c r="GQA60" s="123">
        <v>2</v>
      </c>
      <c r="GQB60" s="123">
        <v>2</v>
      </c>
      <c r="GQC60" s="123">
        <v>2</v>
      </c>
      <c r="GQD60" s="123">
        <v>2</v>
      </c>
      <c r="GQE60" s="123">
        <v>2</v>
      </c>
      <c r="GQF60" s="123">
        <v>2</v>
      </c>
      <c r="GQG60" s="123">
        <v>2</v>
      </c>
      <c r="GQH60" s="123">
        <v>2</v>
      </c>
      <c r="GQI60" s="123">
        <v>2</v>
      </c>
      <c r="GQJ60" s="123">
        <v>2</v>
      </c>
      <c r="GQK60" s="123">
        <v>2</v>
      </c>
      <c r="GQL60" s="123">
        <v>2</v>
      </c>
      <c r="GQM60" s="123">
        <v>2</v>
      </c>
      <c r="GQN60" s="123">
        <v>2</v>
      </c>
      <c r="GQO60" s="123">
        <v>2</v>
      </c>
      <c r="GQP60" s="123">
        <v>2</v>
      </c>
      <c r="GQQ60" s="123">
        <v>2</v>
      </c>
      <c r="GQR60" s="123">
        <v>2</v>
      </c>
      <c r="GQS60" s="123">
        <v>2</v>
      </c>
      <c r="GQT60" s="123">
        <v>2</v>
      </c>
      <c r="GQU60" s="123">
        <v>2</v>
      </c>
      <c r="GQV60" s="123">
        <v>2</v>
      </c>
      <c r="GQW60" s="123">
        <v>2</v>
      </c>
      <c r="GQX60" s="123">
        <v>2</v>
      </c>
      <c r="GQY60" s="123">
        <v>2</v>
      </c>
      <c r="GQZ60" s="123">
        <v>2</v>
      </c>
      <c r="GRA60" s="123">
        <v>2</v>
      </c>
      <c r="GRB60" s="123">
        <v>2</v>
      </c>
      <c r="GRC60" s="123">
        <v>2</v>
      </c>
      <c r="GRD60" s="123">
        <v>2</v>
      </c>
      <c r="GRE60" s="123">
        <v>2</v>
      </c>
      <c r="GRF60" s="123">
        <v>2</v>
      </c>
      <c r="GRG60" s="123">
        <v>2</v>
      </c>
      <c r="GRH60" s="123">
        <v>2</v>
      </c>
      <c r="GRI60" s="123">
        <v>2</v>
      </c>
      <c r="GRJ60" s="123">
        <v>2</v>
      </c>
      <c r="GRK60" s="123">
        <v>2</v>
      </c>
      <c r="GRL60" s="123">
        <v>2</v>
      </c>
      <c r="GRM60" s="123">
        <v>2</v>
      </c>
      <c r="GRN60" s="123">
        <v>2</v>
      </c>
      <c r="GRO60" s="123">
        <v>2</v>
      </c>
      <c r="GRP60" s="123">
        <v>2</v>
      </c>
      <c r="GRQ60" s="123">
        <v>2</v>
      </c>
      <c r="GRR60" s="123">
        <v>2</v>
      </c>
      <c r="GRS60" s="123">
        <v>2</v>
      </c>
      <c r="GRT60" s="123">
        <v>2</v>
      </c>
      <c r="GRU60" s="123">
        <v>2</v>
      </c>
      <c r="GRV60" s="123">
        <v>2</v>
      </c>
    </row>
    <row r="62" spans="1:5222" s="119" customFormat="1" x14ac:dyDescent="0.3">
      <c r="A62" s="119" t="s">
        <v>99</v>
      </c>
      <c r="B62" s="123"/>
    </row>
    <row r="63" spans="1:5222" x14ac:dyDescent="0.3">
      <c r="A63" t="s">
        <v>123</v>
      </c>
      <c r="B63" s="123">
        <v>3.39</v>
      </c>
      <c r="C63">
        <v>2.31</v>
      </c>
      <c r="D63">
        <v>2.31</v>
      </c>
      <c r="E63">
        <v>2.31</v>
      </c>
      <c r="F63">
        <v>2.31</v>
      </c>
      <c r="G63">
        <v>2.31</v>
      </c>
      <c r="H63">
        <v>2.31</v>
      </c>
      <c r="I63">
        <v>2.31</v>
      </c>
      <c r="J63">
        <v>2.31</v>
      </c>
      <c r="K63">
        <v>2.31</v>
      </c>
      <c r="L63">
        <v>2.31</v>
      </c>
      <c r="M63">
        <v>2.31</v>
      </c>
      <c r="N63">
        <v>2.31</v>
      </c>
      <c r="O63">
        <v>2.31</v>
      </c>
      <c r="P63">
        <v>2.31</v>
      </c>
      <c r="Q63">
        <v>2.31</v>
      </c>
      <c r="R63">
        <v>2.31</v>
      </c>
      <c r="S63">
        <v>2.31</v>
      </c>
      <c r="T63">
        <v>2.31</v>
      </c>
      <c r="U63">
        <v>2.31</v>
      </c>
      <c r="V63">
        <v>2.31</v>
      </c>
      <c r="W63">
        <v>2.31</v>
      </c>
      <c r="X63">
        <v>2.31</v>
      </c>
      <c r="Y63">
        <v>2.31</v>
      </c>
      <c r="Z63">
        <v>2.31</v>
      </c>
      <c r="AA63">
        <v>2.31</v>
      </c>
      <c r="AB63">
        <v>2.31</v>
      </c>
      <c r="AC63">
        <v>2.31</v>
      </c>
      <c r="AD63">
        <v>2.31</v>
      </c>
      <c r="AE63">
        <v>2.31</v>
      </c>
      <c r="AF63">
        <v>2.31</v>
      </c>
      <c r="AG63">
        <v>2.31</v>
      </c>
      <c r="AH63">
        <v>2.31</v>
      </c>
      <c r="AI63">
        <v>2.31</v>
      </c>
      <c r="AJ63">
        <v>2.31</v>
      </c>
      <c r="AK63">
        <v>2.31</v>
      </c>
      <c r="AL63">
        <v>2.31</v>
      </c>
      <c r="AM63">
        <v>2.31</v>
      </c>
      <c r="AN63">
        <v>2.31</v>
      </c>
      <c r="AO63">
        <v>2.31</v>
      </c>
      <c r="AP63">
        <v>2.31</v>
      </c>
      <c r="AQ63">
        <v>2.31</v>
      </c>
      <c r="AR63">
        <v>2.31</v>
      </c>
      <c r="AS63">
        <v>2.31</v>
      </c>
      <c r="AT63">
        <v>2.31</v>
      </c>
      <c r="AU63">
        <v>2.31</v>
      </c>
      <c r="AV63">
        <v>2.31</v>
      </c>
      <c r="AW63">
        <v>2.31</v>
      </c>
      <c r="AX63">
        <v>2.31</v>
      </c>
      <c r="AY63">
        <v>2.31</v>
      </c>
      <c r="AZ63">
        <v>2.31</v>
      </c>
      <c r="BA63">
        <v>2.31</v>
      </c>
      <c r="BB63">
        <v>2.31</v>
      </c>
      <c r="BC63">
        <v>2.31</v>
      </c>
      <c r="BD63">
        <v>2.31</v>
      </c>
      <c r="BE63">
        <v>2.31</v>
      </c>
      <c r="BF63">
        <v>2.31</v>
      </c>
      <c r="BG63">
        <v>2.31</v>
      </c>
      <c r="BH63">
        <v>2.31</v>
      </c>
      <c r="BI63">
        <v>2.31</v>
      </c>
      <c r="BJ63">
        <v>2.31</v>
      </c>
      <c r="BK63">
        <v>2.31</v>
      </c>
      <c r="BL63">
        <v>2.31</v>
      </c>
      <c r="BM63">
        <v>2.31</v>
      </c>
      <c r="BN63">
        <v>2.31</v>
      </c>
      <c r="BO63">
        <v>2.31</v>
      </c>
      <c r="BP63">
        <v>2.31</v>
      </c>
      <c r="BQ63">
        <v>2.31</v>
      </c>
      <c r="BR63">
        <v>2.31</v>
      </c>
      <c r="BS63">
        <v>2.31</v>
      </c>
      <c r="BT63">
        <v>2.31</v>
      </c>
      <c r="BU63">
        <v>2.31</v>
      </c>
      <c r="BV63">
        <v>2.31</v>
      </c>
      <c r="BW63">
        <v>2.31</v>
      </c>
      <c r="BX63">
        <v>2.31</v>
      </c>
      <c r="BY63">
        <v>2.31</v>
      </c>
      <c r="BZ63">
        <v>2.31</v>
      </c>
      <c r="CA63">
        <v>2.31</v>
      </c>
      <c r="CB63">
        <v>2.31</v>
      </c>
      <c r="CC63">
        <v>2.31</v>
      </c>
      <c r="CD63">
        <v>2.31</v>
      </c>
      <c r="CE63">
        <v>2.31</v>
      </c>
      <c r="CF63">
        <v>2.31</v>
      </c>
      <c r="CG63">
        <v>2.31</v>
      </c>
      <c r="CH63">
        <v>2.31</v>
      </c>
      <c r="CI63">
        <v>2.31</v>
      </c>
      <c r="CJ63">
        <v>2.31</v>
      </c>
      <c r="CK63">
        <v>2.31</v>
      </c>
      <c r="CL63">
        <v>2.31</v>
      </c>
      <c r="CM63">
        <v>2.31</v>
      </c>
      <c r="CN63">
        <v>2.31</v>
      </c>
      <c r="CO63">
        <v>2.4300000000000002</v>
      </c>
      <c r="CP63">
        <v>2.4300000000000002</v>
      </c>
      <c r="CQ63">
        <v>2.4300000000000002</v>
      </c>
      <c r="CR63">
        <v>2.4300000000000002</v>
      </c>
      <c r="CS63">
        <v>2.4300000000000002</v>
      </c>
      <c r="CT63">
        <v>2.4300000000000002</v>
      </c>
      <c r="CU63">
        <v>2.4300000000000002</v>
      </c>
      <c r="CV63">
        <v>2.4300000000000002</v>
      </c>
      <c r="CW63">
        <v>2.4300000000000002</v>
      </c>
      <c r="CX63">
        <v>2.4300000000000002</v>
      </c>
      <c r="CY63">
        <v>2.4300000000000002</v>
      </c>
      <c r="CZ63">
        <v>2.4300000000000002</v>
      </c>
      <c r="DA63">
        <v>2.4300000000000002</v>
      </c>
      <c r="DB63">
        <v>2.4300000000000002</v>
      </c>
      <c r="DC63">
        <v>2.4300000000000002</v>
      </c>
      <c r="DD63">
        <v>2.4300000000000002</v>
      </c>
      <c r="DE63">
        <v>2.4300000000000002</v>
      </c>
      <c r="DF63">
        <v>2.4300000000000002</v>
      </c>
      <c r="DG63">
        <v>2.4300000000000002</v>
      </c>
      <c r="DH63">
        <v>2.4300000000000002</v>
      </c>
      <c r="DI63">
        <v>2.4300000000000002</v>
      </c>
      <c r="DJ63">
        <v>2.4300000000000002</v>
      </c>
      <c r="DK63">
        <v>2.4300000000000002</v>
      </c>
      <c r="DL63">
        <v>2.4300000000000002</v>
      </c>
      <c r="DM63">
        <v>2.4300000000000002</v>
      </c>
      <c r="DN63">
        <v>2.4300000000000002</v>
      </c>
      <c r="DO63">
        <v>2.4300000000000002</v>
      </c>
      <c r="DP63">
        <v>2.4300000000000002</v>
      </c>
      <c r="DQ63">
        <v>2.4300000000000002</v>
      </c>
      <c r="DR63">
        <v>2.4300000000000002</v>
      </c>
      <c r="DS63">
        <v>2.4300000000000002</v>
      </c>
      <c r="DT63">
        <v>2.4300000000000002</v>
      </c>
      <c r="DU63">
        <v>2.4300000000000002</v>
      </c>
      <c r="DV63">
        <v>2.4300000000000002</v>
      </c>
      <c r="DW63">
        <v>2.4300000000000002</v>
      </c>
      <c r="DX63">
        <v>2.4300000000000002</v>
      </c>
      <c r="DY63">
        <v>2.4300000000000002</v>
      </c>
      <c r="DZ63">
        <v>2.4300000000000002</v>
      </c>
      <c r="EA63">
        <v>2.4300000000000002</v>
      </c>
      <c r="EB63">
        <v>2.4300000000000002</v>
      </c>
      <c r="EC63">
        <v>2.4300000000000002</v>
      </c>
      <c r="ED63">
        <v>2.4300000000000002</v>
      </c>
      <c r="EE63">
        <v>2.4300000000000002</v>
      </c>
      <c r="EF63">
        <v>2.4300000000000002</v>
      </c>
      <c r="EG63">
        <v>2.4300000000000002</v>
      </c>
      <c r="EH63">
        <v>2.4300000000000002</v>
      </c>
      <c r="EI63">
        <v>2.4300000000000002</v>
      </c>
      <c r="EJ63">
        <v>2.4300000000000002</v>
      </c>
      <c r="EK63">
        <v>2.4300000000000002</v>
      </c>
      <c r="EL63">
        <v>2.4300000000000002</v>
      </c>
      <c r="EM63">
        <v>2.4300000000000002</v>
      </c>
      <c r="EN63">
        <v>2.4300000000000002</v>
      </c>
      <c r="EO63">
        <v>2.4300000000000002</v>
      </c>
      <c r="EP63">
        <v>2.4300000000000002</v>
      </c>
      <c r="EQ63">
        <v>2.4300000000000002</v>
      </c>
      <c r="ER63">
        <v>2.4300000000000002</v>
      </c>
      <c r="ES63">
        <v>2.4300000000000002</v>
      </c>
      <c r="ET63">
        <v>2.4300000000000002</v>
      </c>
      <c r="EU63">
        <v>2.4300000000000002</v>
      </c>
      <c r="EV63">
        <v>2.4300000000000002</v>
      </c>
      <c r="EW63">
        <v>2.4300000000000002</v>
      </c>
      <c r="EX63">
        <v>2.4300000000000002</v>
      </c>
      <c r="EY63">
        <v>2.4300000000000002</v>
      </c>
      <c r="EZ63">
        <v>2.4300000000000002</v>
      </c>
      <c r="FA63">
        <v>2.4300000000000002</v>
      </c>
      <c r="FB63">
        <v>2.4300000000000002</v>
      </c>
      <c r="FC63">
        <v>2.4300000000000002</v>
      </c>
      <c r="FD63">
        <v>2.4300000000000002</v>
      </c>
      <c r="FE63">
        <v>2.4300000000000002</v>
      </c>
      <c r="FF63">
        <v>2.4300000000000002</v>
      </c>
      <c r="FG63">
        <v>2.4300000000000002</v>
      </c>
      <c r="FH63">
        <v>2.4300000000000002</v>
      </c>
      <c r="FI63">
        <v>2.4300000000000002</v>
      </c>
      <c r="FJ63">
        <v>2.4300000000000002</v>
      </c>
      <c r="FK63">
        <v>2.4300000000000002</v>
      </c>
      <c r="FL63">
        <v>2.4300000000000002</v>
      </c>
      <c r="FM63">
        <v>2.4300000000000002</v>
      </c>
      <c r="FN63">
        <v>2.4300000000000002</v>
      </c>
      <c r="FO63">
        <v>2.4300000000000002</v>
      </c>
      <c r="FP63">
        <v>2.4300000000000002</v>
      </c>
      <c r="FQ63">
        <v>2.4300000000000002</v>
      </c>
      <c r="FR63">
        <v>2.4300000000000002</v>
      </c>
      <c r="FS63">
        <v>2.4300000000000002</v>
      </c>
      <c r="FT63">
        <v>2.4300000000000002</v>
      </c>
      <c r="FU63">
        <v>2.4300000000000002</v>
      </c>
      <c r="FV63">
        <v>2.4300000000000002</v>
      </c>
      <c r="FW63">
        <v>2.4300000000000002</v>
      </c>
      <c r="FX63">
        <v>2.4300000000000002</v>
      </c>
      <c r="FY63">
        <v>2.4300000000000002</v>
      </c>
      <c r="FZ63">
        <v>2.4300000000000002</v>
      </c>
      <c r="GA63">
        <v>4.92</v>
      </c>
      <c r="GB63">
        <v>4.92</v>
      </c>
      <c r="GC63">
        <v>4.92</v>
      </c>
      <c r="GD63">
        <v>4.92</v>
      </c>
      <c r="GE63">
        <v>4.92</v>
      </c>
      <c r="GF63">
        <v>4.92</v>
      </c>
      <c r="GG63">
        <v>4.92</v>
      </c>
      <c r="GH63">
        <v>4.92</v>
      </c>
      <c r="GI63">
        <v>4.92</v>
      </c>
      <c r="GJ63">
        <v>4.92</v>
      </c>
      <c r="GK63">
        <v>4.92</v>
      </c>
      <c r="GL63">
        <v>4.92</v>
      </c>
      <c r="GM63">
        <v>4.92</v>
      </c>
      <c r="GN63">
        <v>4.92</v>
      </c>
      <c r="GO63">
        <v>4.92</v>
      </c>
      <c r="GP63">
        <v>4.92</v>
      </c>
      <c r="GQ63">
        <v>4.92</v>
      </c>
      <c r="GR63">
        <v>4.92</v>
      </c>
      <c r="GS63">
        <v>4.92</v>
      </c>
      <c r="GT63">
        <v>4.92</v>
      </c>
      <c r="GU63">
        <v>4.92</v>
      </c>
      <c r="GV63">
        <v>4.92</v>
      </c>
      <c r="GW63">
        <v>4.92</v>
      </c>
      <c r="GX63">
        <v>4.92</v>
      </c>
      <c r="GY63">
        <v>4.92</v>
      </c>
      <c r="GZ63">
        <v>4.92</v>
      </c>
      <c r="HA63">
        <v>4.92</v>
      </c>
      <c r="HB63">
        <v>4.92</v>
      </c>
      <c r="HC63">
        <v>4.92</v>
      </c>
      <c r="HD63">
        <v>4.92</v>
      </c>
      <c r="HE63">
        <v>4.92</v>
      </c>
      <c r="HF63">
        <v>4.92</v>
      </c>
      <c r="HG63">
        <v>4.92</v>
      </c>
      <c r="HH63">
        <v>4.92</v>
      </c>
      <c r="HI63">
        <v>4.92</v>
      </c>
      <c r="HJ63">
        <v>4.92</v>
      </c>
      <c r="HK63">
        <v>4.92</v>
      </c>
      <c r="HL63">
        <v>4.92</v>
      </c>
      <c r="HM63">
        <v>4.92</v>
      </c>
      <c r="HN63">
        <v>4.92</v>
      </c>
      <c r="HO63">
        <v>4.92</v>
      </c>
      <c r="HP63">
        <v>4.92</v>
      </c>
      <c r="HQ63">
        <v>4.92</v>
      </c>
      <c r="HR63">
        <v>4.92</v>
      </c>
      <c r="HS63">
        <v>4.92</v>
      </c>
      <c r="HT63">
        <v>4.92</v>
      </c>
      <c r="HU63">
        <v>4.92</v>
      </c>
      <c r="HV63">
        <v>4.92</v>
      </c>
      <c r="HW63">
        <v>4.92</v>
      </c>
      <c r="HX63">
        <v>4.92</v>
      </c>
      <c r="HY63">
        <v>4.92</v>
      </c>
      <c r="HZ63">
        <v>4.92</v>
      </c>
      <c r="IA63">
        <v>4.92</v>
      </c>
      <c r="IB63">
        <v>4.92</v>
      </c>
      <c r="IC63">
        <v>4.92</v>
      </c>
      <c r="ID63">
        <v>4.92</v>
      </c>
      <c r="IE63">
        <v>4.92</v>
      </c>
      <c r="IF63">
        <v>4.92</v>
      </c>
      <c r="IG63">
        <v>4.92</v>
      </c>
      <c r="IH63">
        <v>4.92</v>
      </c>
      <c r="II63">
        <v>4.92</v>
      </c>
      <c r="IJ63">
        <v>4.92</v>
      </c>
      <c r="IK63">
        <v>4.92</v>
      </c>
      <c r="IL63">
        <v>4.92</v>
      </c>
      <c r="IM63">
        <v>4.92</v>
      </c>
      <c r="IN63">
        <v>4.92</v>
      </c>
      <c r="IO63">
        <v>4.92</v>
      </c>
      <c r="IP63">
        <v>4.92</v>
      </c>
      <c r="IQ63">
        <v>4.92</v>
      </c>
      <c r="IR63">
        <v>4.92</v>
      </c>
      <c r="IS63">
        <v>4.92</v>
      </c>
      <c r="IT63">
        <v>4.92</v>
      </c>
      <c r="IU63">
        <v>4.92</v>
      </c>
      <c r="IV63">
        <v>4.92</v>
      </c>
      <c r="IW63">
        <v>4.92</v>
      </c>
      <c r="IX63">
        <v>4.92</v>
      </c>
      <c r="IY63">
        <v>4.92</v>
      </c>
      <c r="IZ63">
        <v>4.92</v>
      </c>
      <c r="JA63">
        <v>4.92</v>
      </c>
      <c r="JB63">
        <v>4.92</v>
      </c>
      <c r="JC63">
        <v>4.92</v>
      </c>
      <c r="JD63">
        <v>4.92</v>
      </c>
      <c r="JE63">
        <v>4.92</v>
      </c>
      <c r="JF63">
        <v>4.92</v>
      </c>
      <c r="JG63">
        <v>4.92</v>
      </c>
      <c r="JH63">
        <v>4.92</v>
      </c>
      <c r="JI63">
        <v>4.92</v>
      </c>
      <c r="JJ63">
        <v>4.92</v>
      </c>
      <c r="JK63">
        <v>4.92</v>
      </c>
      <c r="JL63">
        <v>4.92</v>
      </c>
      <c r="JM63">
        <v>4.92</v>
      </c>
      <c r="JN63">
        <v>4.92</v>
      </c>
      <c r="JO63">
        <v>4.92</v>
      </c>
      <c r="JP63">
        <v>4.92</v>
      </c>
      <c r="JQ63">
        <v>4.92</v>
      </c>
      <c r="JR63">
        <v>4.92</v>
      </c>
      <c r="JS63">
        <v>4.92</v>
      </c>
      <c r="JT63">
        <v>4.92</v>
      </c>
      <c r="JU63">
        <v>4.92</v>
      </c>
      <c r="JV63">
        <v>4.92</v>
      </c>
      <c r="JW63">
        <v>4.92</v>
      </c>
      <c r="JX63">
        <v>4.92</v>
      </c>
      <c r="JY63">
        <v>4.92</v>
      </c>
      <c r="JZ63">
        <v>4.92</v>
      </c>
      <c r="KA63">
        <v>4.92</v>
      </c>
      <c r="KB63">
        <v>4.92</v>
      </c>
      <c r="KC63">
        <v>4.92</v>
      </c>
      <c r="KD63">
        <v>4.92</v>
      </c>
      <c r="KE63">
        <v>4.92</v>
      </c>
      <c r="KF63">
        <v>4.92</v>
      </c>
      <c r="KG63">
        <v>4.92</v>
      </c>
      <c r="KH63">
        <v>4.92</v>
      </c>
      <c r="KI63">
        <v>4.92</v>
      </c>
      <c r="KJ63">
        <v>4.92</v>
      </c>
      <c r="KK63">
        <v>4.92</v>
      </c>
      <c r="KL63">
        <v>4.92</v>
      </c>
      <c r="KM63">
        <v>4.92</v>
      </c>
      <c r="KN63">
        <v>4.92</v>
      </c>
      <c r="KO63">
        <v>4.92</v>
      </c>
      <c r="KP63">
        <v>4.92</v>
      </c>
      <c r="KQ63">
        <v>4.92</v>
      </c>
      <c r="KR63">
        <v>4.92</v>
      </c>
      <c r="KS63">
        <v>4.92</v>
      </c>
      <c r="KT63">
        <v>4.92</v>
      </c>
      <c r="KU63">
        <v>4.92</v>
      </c>
      <c r="KV63">
        <v>4.92</v>
      </c>
      <c r="KW63">
        <v>4.92</v>
      </c>
      <c r="KX63">
        <v>4.92</v>
      </c>
      <c r="KY63">
        <v>4.92</v>
      </c>
      <c r="KZ63">
        <v>4.92</v>
      </c>
      <c r="LA63">
        <v>4.92</v>
      </c>
      <c r="LB63">
        <v>4.92</v>
      </c>
      <c r="LC63">
        <v>4.92</v>
      </c>
      <c r="LD63">
        <v>4.92</v>
      </c>
      <c r="LE63">
        <v>4.92</v>
      </c>
      <c r="LF63">
        <v>4.92</v>
      </c>
      <c r="LG63">
        <v>4.92</v>
      </c>
      <c r="LH63">
        <v>4.92</v>
      </c>
      <c r="LI63">
        <v>4.92</v>
      </c>
      <c r="LJ63">
        <v>4.92</v>
      </c>
      <c r="LK63">
        <v>4.92</v>
      </c>
      <c r="LL63">
        <v>4.92</v>
      </c>
      <c r="LM63">
        <v>4.92</v>
      </c>
      <c r="LN63">
        <v>4.92</v>
      </c>
      <c r="LO63">
        <v>4.92</v>
      </c>
      <c r="LP63">
        <v>4.92</v>
      </c>
      <c r="LQ63">
        <v>4.92</v>
      </c>
      <c r="LR63">
        <v>4.92</v>
      </c>
      <c r="LS63">
        <v>4.92</v>
      </c>
      <c r="LT63">
        <v>4.92</v>
      </c>
      <c r="LU63">
        <v>4.92</v>
      </c>
      <c r="LV63">
        <v>4.92</v>
      </c>
      <c r="LW63">
        <v>4.92</v>
      </c>
      <c r="LX63">
        <v>4.92</v>
      </c>
      <c r="LY63">
        <v>4.92</v>
      </c>
      <c r="LZ63">
        <v>4.92</v>
      </c>
      <c r="MA63">
        <v>4.92</v>
      </c>
      <c r="MB63">
        <v>4.92</v>
      </c>
      <c r="MC63">
        <v>4.92</v>
      </c>
      <c r="MD63">
        <v>4.92</v>
      </c>
      <c r="ME63">
        <v>4.92</v>
      </c>
      <c r="MF63">
        <v>4.92</v>
      </c>
      <c r="MG63">
        <v>4.92</v>
      </c>
      <c r="MH63">
        <v>4.92</v>
      </c>
      <c r="MI63">
        <v>4.92</v>
      </c>
      <c r="MJ63">
        <v>4.92</v>
      </c>
      <c r="MK63">
        <v>4.92</v>
      </c>
      <c r="ML63">
        <v>4.92</v>
      </c>
      <c r="MM63">
        <v>4.92</v>
      </c>
      <c r="MN63">
        <v>4.92</v>
      </c>
      <c r="MO63">
        <v>4.92</v>
      </c>
      <c r="MP63">
        <v>4.92</v>
      </c>
      <c r="MQ63">
        <v>4.92</v>
      </c>
      <c r="MR63">
        <v>4.92</v>
      </c>
      <c r="MS63">
        <v>4.92</v>
      </c>
      <c r="MT63">
        <v>4.92</v>
      </c>
      <c r="MU63">
        <v>4.92</v>
      </c>
      <c r="MV63">
        <v>4.92</v>
      </c>
      <c r="MW63">
        <v>4.92</v>
      </c>
      <c r="MX63">
        <v>4.92</v>
      </c>
      <c r="MY63">
        <v>5.12</v>
      </c>
      <c r="MZ63">
        <v>5.12</v>
      </c>
      <c r="NA63">
        <v>5.12</v>
      </c>
      <c r="NB63">
        <v>5.12</v>
      </c>
      <c r="NC63">
        <v>5.12</v>
      </c>
      <c r="ND63">
        <v>5.12</v>
      </c>
      <c r="NE63">
        <v>5.12</v>
      </c>
      <c r="NF63">
        <v>5.12</v>
      </c>
      <c r="NG63">
        <v>5.12</v>
      </c>
      <c r="NH63">
        <v>5.12</v>
      </c>
      <c r="NI63">
        <v>5.12</v>
      </c>
      <c r="NJ63">
        <v>5.12</v>
      </c>
      <c r="NK63">
        <v>5.12</v>
      </c>
      <c r="NL63">
        <v>5.12</v>
      </c>
      <c r="NM63">
        <v>5.12</v>
      </c>
      <c r="NN63">
        <v>5.12</v>
      </c>
      <c r="NO63">
        <v>5.12</v>
      </c>
      <c r="NP63">
        <v>5.12</v>
      </c>
      <c r="NQ63">
        <v>5.12</v>
      </c>
      <c r="NR63">
        <v>5.12</v>
      </c>
      <c r="NS63">
        <v>5.12</v>
      </c>
      <c r="NT63">
        <v>5.12</v>
      </c>
      <c r="NU63">
        <v>5.12</v>
      </c>
      <c r="NV63">
        <v>5.12</v>
      </c>
      <c r="NW63">
        <v>5.12</v>
      </c>
      <c r="NX63">
        <v>5.12</v>
      </c>
      <c r="NY63">
        <v>5.12</v>
      </c>
      <c r="NZ63">
        <v>5.12</v>
      </c>
      <c r="OA63">
        <v>5.12</v>
      </c>
      <c r="OB63">
        <v>5.12</v>
      </c>
      <c r="OC63">
        <v>5.12</v>
      </c>
      <c r="OD63">
        <v>5.12</v>
      </c>
      <c r="OE63">
        <v>5.12</v>
      </c>
      <c r="OF63">
        <v>5.12</v>
      </c>
      <c r="OG63">
        <v>5.12</v>
      </c>
      <c r="OH63">
        <v>5.12</v>
      </c>
      <c r="OI63">
        <v>5.12</v>
      </c>
      <c r="OJ63">
        <v>5.12</v>
      </c>
      <c r="OK63">
        <v>5.12</v>
      </c>
      <c r="OL63">
        <v>5.12</v>
      </c>
      <c r="OM63">
        <v>5.12</v>
      </c>
      <c r="ON63">
        <v>5.12</v>
      </c>
      <c r="OO63">
        <v>5.12</v>
      </c>
      <c r="OP63">
        <v>5.12</v>
      </c>
      <c r="OQ63">
        <v>5.12</v>
      </c>
      <c r="OR63">
        <v>5.12</v>
      </c>
      <c r="OS63">
        <v>5.12</v>
      </c>
      <c r="OT63">
        <v>5.12</v>
      </c>
      <c r="OU63">
        <v>5.12</v>
      </c>
      <c r="OV63">
        <v>5.12</v>
      </c>
      <c r="OW63">
        <v>5.12</v>
      </c>
      <c r="OX63">
        <v>5.12</v>
      </c>
      <c r="OY63">
        <v>5.12</v>
      </c>
      <c r="OZ63">
        <v>5.12</v>
      </c>
      <c r="PA63">
        <v>5.12</v>
      </c>
      <c r="PB63">
        <v>5.12</v>
      </c>
      <c r="PC63">
        <v>5.12</v>
      </c>
      <c r="PD63">
        <v>5.12</v>
      </c>
      <c r="PE63">
        <v>5.12</v>
      </c>
      <c r="PF63">
        <v>5.12</v>
      </c>
      <c r="PG63">
        <v>5.12</v>
      </c>
      <c r="PH63">
        <v>5.12</v>
      </c>
      <c r="PI63">
        <v>5.12</v>
      </c>
      <c r="PJ63">
        <v>5.12</v>
      </c>
      <c r="PK63">
        <v>5.12</v>
      </c>
      <c r="PL63">
        <v>5.12</v>
      </c>
      <c r="PM63">
        <v>5.12</v>
      </c>
      <c r="PN63">
        <v>5.12</v>
      </c>
      <c r="PO63">
        <v>5.12</v>
      </c>
      <c r="PP63">
        <v>5.12</v>
      </c>
      <c r="PQ63">
        <v>5.12</v>
      </c>
      <c r="PR63">
        <v>5.12</v>
      </c>
      <c r="PS63">
        <v>5.12</v>
      </c>
      <c r="PT63">
        <v>5.12</v>
      </c>
      <c r="PU63">
        <v>5.12</v>
      </c>
      <c r="PV63">
        <v>5.12</v>
      </c>
      <c r="PW63">
        <v>5.12</v>
      </c>
      <c r="PX63">
        <v>5.12</v>
      </c>
      <c r="PY63">
        <v>5.12</v>
      </c>
      <c r="PZ63">
        <v>5.12</v>
      </c>
      <c r="QA63">
        <v>5.12</v>
      </c>
      <c r="QB63">
        <v>5.12</v>
      </c>
      <c r="QC63">
        <v>5.12</v>
      </c>
      <c r="QD63">
        <v>5.12</v>
      </c>
      <c r="QE63">
        <v>5.12</v>
      </c>
      <c r="QF63">
        <v>5.12</v>
      </c>
      <c r="QG63">
        <v>5.12</v>
      </c>
      <c r="QH63">
        <v>5.12</v>
      </c>
      <c r="QI63">
        <v>5.12</v>
      </c>
      <c r="QJ63">
        <v>5.12</v>
      </c>
      <c r="QK63">
        <v>5.12</v>
      </c>
      <c r="QL63">
        <v>5.12</v>
      </c>
      <c r="QM63">
        <v>5.12</v>
      </c>
      <c r="QN63">
        <v>5.12</v>
      </c>
      <c r="QO63">
        <v>5.12</v>
      </c>
      <c r="QP63">
        <v>5.12</v>
      </c>
      <c r="QQ63">
        <v>5.12</v>
      </c>
      <c r="QR63">
        <v>5.12</v>
      </c>
      <c r="QS63">
        <v>5.12</v>
      </c>
      <c r="QT63">
        <v>5.12</v>
      </c>
      <c r="QU63">
        <v>5.12</v>
      </c>
      <c r="QV63">
        <v>5.12</v>
      </c>
      <c r="QW63">
        <v>5.12</v>
      </c>
      <c r="QX63">
        <v>5.12</v>
      </c>
      <c r="QY63">
        <v>5.12</v>
      </c>
      <c r="QZ63">
        <v>5.12</v>
      </c>
      <c r="RA63">
        <v>5.12</v>
      </c>
      <c r="RB63">
        <v>5.12</v>
      </c>
      <c r="RC63">
        <v>5.12</v>
      </c>
      <c r="RD63">
        <v>5.12</v>
      </c>
      <c r="RE63">
        <v>5.12</v>
      </c>
      <c r="RF63">
        <v>5.12</v>
      </c>
      <c r="RG63">
        <v>5.12</v>
      </c>
      <c r="RH63">
        <v>5.12</v>
      </c>
      <c r="RI63">
        <v>5.12</v>
      </c>
      <c r="RJ63">
        <v>5.12</v>
      </c>
      <c r="RK63">
        <v>5.12</v>
      </c>
      <c r="RL63">
        <v>5.12</v>
      </c>
      <c r="RM63">
        <v>5.12</v>
      </c>
      <c r="RN63">
        <v>5.12</v>
      </c>
      <c r="RO63">
        <v>5.12</v>
      </c>
      <c r="RP63">
        <v>5.12</v>
      </c>
      <c r="RQ63">
        <v>5.12</v>
      </c>
      <c r="RR63">
        <v>5.12</v>
      </c>
      <c r="RS63">
        <v>5.12</v>
      </c>
      <c r="RT63">
        <v>5.12</v>
      </c>
      <c r="RU63">
        <v>5.12</v>
      </c>
      <c r="RV63">
        <v>5.12</v>
      </c>
      <c r="RW63">
        <v>5.12</v>
      </c>
      <c r="RX63">
        <v>5.12</v>
      </c>
      <c r="RY63">
        <v>5.12</v>
      </c>
      <c r="RZ63">
        <v>5.12</v>
      </c>
      <c r="SA63">
        <v>5.12</v>
      </c>
      <c r="SB63">
        <v>5.12</v>
      </c>
      <c r="SC63">
        <v>5.12</v>
      </c>
      <c r="SD63">
        <v>5.12</v>
      </c>
      <c r="SE63">
        <v>5.12</v>
      </c>
      <c r="SF63">
        <v>5.12</v>
      </c>
      <c r="SG63">
        <v>5.12</v>
      </c>
      <c r="SH63">
        <v>5.12</v>
      </c>
      <c r="SI63">
        <v>5.12</v>
      </c>
      <c r="SJ63">
        <v>5.12</v>
      </c>
      <c r="SK63">
        <v>5.12</v>
      </c>
      <c r="SL63">
        <v>5.12</v>
      </c>
      <c r="SM63">
        <v>5.12</v>
      </c>
      <c r="SN63">
        <v>5.12</v>
      </c>
      <c r="SO63">
        <v>5.12</v>
      </c>
      <c r="SP63">
        <v>5.12</v>
      </c>
      <c r="SQ63">
        <v>5.12</v>
      </c>
      <c r="SR63">
        <v>5.12</v>
      </c>
      <c r="SS63">
        <v>5.12</v>
      </c>
      <c r="ST63">
        <v>5.12</v>
      </c>
      <c r="SU63">
        <v>5.12</v>
      </c>
      <c r="SV63">
        <v>5.12</v>
      </c>
      <c r="SW63">
        <v>5.12</v>
      </c>
      <c r="SX63">
        <v>5.12</v>
      </c>
      <c r="SY63">
        <v>5.12</v>
      </c>
      <c r="SZ63">
        <v>5.12</v>
      </c>
      <c r="TA63">
        <v>5.12</v>
      </c>
      <c r="TB63">
        <v>5.12</v>
      </c>
      <c r="TC63">
        <v>5.12</v>
      </c>
      <c r="TD63">
        <v>5.12</v>
      </c>
      <c r="TE63">
        <v>5.12</v>
      </c>
      <c r="TF63">
        <v>5.12</v>
      </c>
      <c r="TG63">
        <v>5.12</v>
      </c>
      <c r="TH63">
        <v>5.12</v>
      </c>
      <c r="TI63">
        <v>5.12</v>
      </c>
      <c r="TJ63">
        <v>5.12</v>
      </c>
      <c r="TK63">
        <v>5.12</v>
      </c>
      <c r="TL63">
        <v>5.12</v>
      </c>
      <c r="TM63">
        <v>5.12</v>
      </c>
      <c r="TN63">
        <v>5.12</v>
      </c>
      <c r="TO63">
        <v>5.12</v>
      </c>
      <c r="TP63">
        <v>5.12</v>
      </c>
      <c r="TQ63">
        <v>5.12</v>
      </c>
      <c r="TR63">
        <v>5.12</v>
      </c>
      <c r="TS63">
        <v>5.12</v>
      </c>
      <c r="TT63">
        <v>5.12</v>
      </c>
      <c r="TU63">
        <v>5.12</v>
      </c>
      <c r="TV63">
        <v>5.12</v>
      </c>
      <c r="TW63">
        <v>5.73</v>
      </c>
      <c r="TX63">
        <v>5.73</v>
      </c>
      <c r="TY63">
        <v>5.73</v>
      </c>
      <c r="TZ63">
        <v>5.73</v>
      </c>
      <c r="UA63">
        <v>5.73</v>
      </c>
      <c r="UB63">
        <v>5.73</v>
      </c>
      <c r="UC63">
        <v>5.73</v>
      </c>
      <c r="UD63">
        <v>5.73</v>
      </c>
      <c r="UE63">
        <v>5.73</v>
      </c>
      <c r="UF63">
        <v>5.73</v>
      </c>
      <c r="UG63">
        <v>5.73</v>
      </c>
      <c r="UH63">
        <v>5.73</v>
      </c>
      <c r="UI63">
        <v>5.73</v>
      </c>
      <c r="UJ63">
        <v>5.73</v>
      </c>
      <c r="UK63">
        <v>5.73</v>
      </c>
      <c r="UL63">
        <v>5.73</v>
      </c>
      <c r="UM63">
        <v>5.73</v>
      </c>
      <c r="UN63">
        <v>5.73</v>
      </c>
      <c r="UO63">
        <v>5.73</v>
      </c>
      <c r="UP63">
        <v>5.73</v>
      </c>
      <c r="UQ63">
        <v>5.73</v>
      </c>
      <c r="UR63">
        <v>5.73</v>
      </c>
      <c r="US63">
        <v>5.73</v>
      </c>
      <c r="UT63">
        <v>5.73</v>
      </c>
      <c r="UU63">
        <v>5.73</v>
      </c>
      <c r="UV63">
        <v>5.73</v>
      </c>
      <c r="UW63">
        <v>5.73</v>
      </c>
      <c r="UX63">
        <v>5.73</v>
      </c>
      <c r="UY63">
        <v>5.73</v>
      </c>
      <c r="UZ63">
        <v>5.73</v>
      </c>
      <c r="VA63">
        <v>5.73</v>
      </c>
      <c r="VB63">
        <v>5.73</v>
      </c>
      <c r="VC63">
        <v>5.73</v>
      </c>
      <c r="VD63">
        <v>5.73</v>
      </c>
      <c r="VE63">
        <v>5.73</v>
      </c>
      <c r="VF63">
        <v>5.73</v>
      </c>
      <c r="VG63">
        <v>5.73</v>
      </c>
      <c r="VH63">
        <v>5.73</v>
      </c>
      <c r="VI63">
        <v>5.73</v>
      </c>
      <c r="VJ63">
        <v>5.73</v>
      </c>
      <c r="VK63">
        <v>5.73</v>
      </c>
      <c r="VL63">
        <v>5.73</v>
      </c>
      <c r="VM63">
        <v>5.73</v>
      </c>
      <c r="VN63">
        <v>5.73</v>
      </c>
      <c r="VO63">
        <v>5.73</v>
      </c>
      <c r="VP63">
        <v>5.73</v>
      </c>
      <c r="VQ63">
        <v>5.73</v>
      </c>
      <c r="VR63">
        <v>5.73</v>
      </c>
      <c r="VS63">
        <v>5.73</v>
      </c>
      <c r="VT63">
        <v>5.73</v>
      </c>
      <c r="VU63">
        <v>5.73</v>
      </c>
      <c r="VV63">
        <v>5.73</v>
      </c>
      <c r="VW63">
        <v>5.73</v>
      </c>
      <c r="VX63">
        <v>5.73</v>
      </c>
      <c r="VY63">
        <v>5.73</v>
      </c>
      <c r="VZ63">
        <v>5.73</v>
      </c>
      <c r="WA63">
        <v>5.73</v>
      </c>
      <c r="WB63">
        <v>5.73</v>
      </c>
      <c r="WC63">
        <v>5.73</v>
      </c>
      <c r="WD63">
        <v>5.73</v>
      </c>
      <c r="WE63">
        <v>5.73</v>
      </c>
      <c r="WF63">
        <v>5.73</v>
      </c>
      <c r="WG63">
        <v>5.73</v>
      </c>
      <c r="WH63">
        <v>5.73</v>
      </c>
      <c r="WI63">
        <v>5.73</v>
      </c>
      <c r="WJ63">
        <v>5.73</v>
      </c>
      <c r="WK63">
        <v>5.73</v>
      </c>
      <c r="WL63">
        <v>5.73</v>
      </c>
      <c r="WM63">
        <v>5.73</v>
      </c>
      <c r="WN63">
        <v>5.73</v>
      </c>
      <c r="WO63">
        <v>5.73</v>
      </c>
      <c r="WP63">
        <v>5.73</v>
      </c>
      <c r="WQ63">
        <v>5.73</v>
      </c>
      <c r="WR63">
        <v>5.73</v>
      </c>
      <c r="WS63">
        <v>5.73</v>
      </c>
      <c r="WT63">
        <v>5.73</v>
      </c>
      <c r="WU63">
        <v>5.73</v>
      </c>
      <c r="WV63">
        <v>5.73</v>
      </c>
      <c r="WW63">
        <v>5.73</v>
      </c>
      <c r="WX63">
        <v>5.73</v>
      </c>
      <c r="WY63">
        <v>5.73</v>
      </c>
      <c r="WZ63">
        <v>5.73</v>
      </c>
      <c r="XA63">
        <v>5.73</v>
      </c>
      <c r="XB63">
        <v>5.73</v>
      </c>
      <c r="XC63">
        <v>5.73</v>
      </c>
      <c r="XD63">
        <v>5.73</v>
      </c>
      <c r="XE63">
        <v>5.73</v>
      </c>
      <c r="XF63">
        <v>5.73</v>
      </c>
      <c r="XG63">
        <v>5.73</v>
      </c>
      <c r="XH63">
        <v>5.73</v>
      </c>
      <c r="XI63">
        <v>5.73</v>
      </c>
      <c r="XJ63">
        <v>5.73</v>
      </c>
      <c r="XK63">
        <v>5.73</v>
      </c>
      <c r="XL63">
        <v>5.73</v>
      </c>
      <c r="XM63">
        <v>5.73</v>
      </c>
      <c r="XN63">
        <v>5.73</v>
      </c>
      <c r="XO63">
        <v>5.73</v>
      </c>
      <c r="XP63">
        <v>5.73</v>
      </c>
      <c r="XQ63">
        <v>5.73</v>
      </c>
      <c r="XR63">
        <v>5.73</v>
      </c>
      <c r="XS63">
        <v>5.73</v>
      </c>
      <c r="XT63">
        <v>5.73</v>
      </c>
      <c r="XU63">
        <v>5.73</v>
      </c>
      <c r="XV63">
        <v>5.73</v>
      </c>
      <c r="XW63">
        <v>5.73</v>
      </c>
      <c r="XX63">
        <v>5.73</v>
      </c>
      <c r="XY63">
        <v>5.73</v>
      </c>
      <c r="XZ63">
        <v>5.73</v>
      </c>
      <c r="YA63">
        <v>5.73</v>
      </c>
      <c r="YB63">
        <v>5.73</v>
      </c>
      <c r="YC63">
        <v>5.73</v>
      </c>
      <c r="YD63">
        <v>5.73</v>
      </c>
      <c r="YE63">
        <v>5.73</v>
      </c>
      <c r="YF63">
        <v>5.73</v>
      </c>
      <c r="YG63">
        <v>5.73</v>
      </c>
      <c r="YH63">
        <v>5.73</v>
      </c>
      <c r="YI63">
        <v>5.73</v>
      </c>
      <c r="YJ63">
        <v>5.73</v>
      </c>
      <c r="YK63">
        <v>5.73</v>
      </c>
      <c r="YL63">
        <v>5.73</v>
      </c>
      <c r="YM63">
        <v>5.73</v>
      </c>
      <c r="YN63">
        <v>5.73</v>
      </c>
      <c r="YO63">
        <v>5.73</v>
      </c>
      <c r="YP63">
        <v>5.73</v>
      </c>
      <c r="YQ63">
        <v>5.73</v>
      </c>
      <c r="YR63">
        <v>5.73</v>
      </c>
      <c r="YS63">
        <v>5.73</v>
      </c>
      <c r="YT63">
        <v>5.73</v>
      </c>
      <c r="YU63">
        <v>5.73</v>
      </c>
      <c r="YV63">
        <v>5.73</v>
      </c>
      <c r="YW63">
        <v>5.73</v>
      </c>
      <c r="YX63">
        <v>5.73</v>
      </c>
      <c r="YY63">
        <v>5.73</v>
      </c>
      <c r="YZ63">
        <v>5.73</v>
      </c>
      <c r="ZA63">
        <v>5.73</v>
      </c>
      <c r="ZB63">
        <v>5.73</v>
      </c>
      <c r="ZC63">
        <v>5.73</v>
      </c>
      <c r="ZD63">
        <v>5.73</v>
      </c>
      <c r="ZE63">
        <v>5.73</v>
      </c>
      <c r="ZF63">
        <v>5.73</v>
      </c>
      <c r="ZG63">
        <v>5.73</v>
      </c>
      <c r="ZH63">
        <v>5.73</v>
      </c>
      <c r="ZI63">
        <v>5.73</v>
      </c>
      <c r="ZJ63">
        <v>5.73</v>
      </c>
      <c r="ZK63">
        <v>5.73</v>
      </c>
      <c r="ZL63">
        <v>5.73</v>
      </c>
      <c r="ZM63">
        <v>5.73</v>
      </c>
      <c r="ZN63">
        <v>5.73</v>
      </c>
      <c r="ZO63">
        <v>5.73</v>
      </c>
      <c r="ZP63">
        <v>5.73</v>
      </c>
      <c r="ZQ63">
        <v>5.73</v>
      </c>
      <c r="ZR63">
        <v>5.73</v>
      </c>
      <c r="ZS63">
        <v>5.73</v>
      </c>
      <c r="ZT63">
        <v>5.73</v>
      </c>
      <c r="ZU63">
        <v>5.73</v>
      </c>
      <c r="ZV63">
        <v>5.73</v>
      </c>
      <c r="ZW63">
        <v>5.73</v>
      </c>
      <c r="ZX63">
        <v>5.73</v>
      </c>
      <c r="ZY63">
        <v>5.73</v>
      </c>
      <c r="ZZ63">
        <v>5.73</v>
      </c>
      <c r="AAA63">
        <v>5.73</v>
      </c>
      <c r="AAB63">
        <v>5.73</v>
      </c>
      <c r="AAC63">
        <v>5.73</v>
      </c>
      <c r="AAD63">
        <v>5.73</v>
      </c>
      <c r="AAE63">
        <v>5.73</v>
      </c>
      <c r="AAF63">
        <v>5.73</v>
      </c>
      <c r="AAG63">
        <v>5.73</v>
      </c>
      <c r="AAH63">
        <v>5.73</v>
      </c>
      <c r="AAI63">
        <v>5.73</v>
      </c>
      <c r="AAJ63">
        <v>5.73</v>
      </c>
      <c r="AAK63">
        <v>5.73</v>
      </c>
      <c r="AAL63">
        <v>5.73</v>
      </c>
      <c r="AAM63">
        <v>5.73</v>
      </c>
      <c r="AAN63">
        <v>5.73</v>
      </c>
      <c r="AAO63">
        <v>5.73</v>
      </c>
      <c r="AAP63">
        <v>5.73</v>
      </c>
      <c r="AAQ63">
        <v>5.73</v>
      </c>
      <c r="AAR63">
        <v>5.73</v>
      </c>
      <c r="AAS63">
        <v>5.73</v>
      </c>
      <c r="AAT63">
        <v>5.73</v>
      </c>
      <c r="AAU63">
        <v>3.24</v>
      </c>
      <c r="AAV63">
        <v>3.24</v>
      </c>
      <c r="AAW63">
        <v>3.24</v>
      </c>
      <c r="AAX63">
        <v>3.24</v>
      </c>
      <c r="AAY63">
        <v>3.24</v>
      </c>
      <c r="AAZ63">
        <v>3.24</v>
      </c>
      <c r="ABA63">
        <v>3.24</v>
      </c>
      <c r="ABB63">
        <v>3.24</v>
      </c>
      <c r="ABC63">
        <v>3.24</v>
      </c>
      <c r="ABD63">
        <v>3.24</v>
      </c>
      <c r="ABE63">
        <v>3.24</v>
      </c>
      <c r="ABF63">
        <v>3.24</v>
      </c>
      <c r="ABG63">
        <v>3.24</v>
      </c>
      <c r="ABH63">
        <v>3.24</v>
      </c>
      <c r="ABI63">
        <v>3.24</v>
      </c>
      <c r="ABJ63">
        <v>3.24</v>
      </c>
      <c r="ABK63">
        <v>3.24</v>
      </c>
      <c r="ABL63">
        <v>3.24</v>
      </c>
      <c r="ABM63">
        <v>3.24</v>
      </c>
      <c r="ABN63">
        <v>3.24</v>
      </c>
      <c r="ABO63">
        <v>3.24</v>
      </c>
      <c r="ABP63">
        <v>3.24</v>
      </c>
      <c r="ABQ63">
        <v>3.24</v>
      </c>
      <c r="ABR63">
        <v>3.24</v>
      </c>
      <c r="ABS63">
        <v>3.24</v>
      </c>
      <c r="ABT63">
        <v>3.24</v>
      </c>
      <c r="ABU63">
        <v>3.24</v>
      </c>
      <c r="ABV63">
        <v>3.24</v>
      </c>
      <c r="ABW63">
        <v>3.24</v>
      </c>
      <c r="ABX63">
        <v>3.24</v>
      </c>
      <c r="ABY63">
        <v>3.24</v>
      </c>
      <c r="ABZ63">
        <v>3.24</v>
      </c>
      <c r="ACA63">
        <v>3.24</v>
      </c>
      <c r="ACB63">
        <v>3.24</v>
      </c>
      <c r="ACC63">
        <v>3.24</v>
      </c>
      <c r="ACD63">
        <v>3.24</v>
      </c>
      <c r="ACE63">
        <v>3.24</v>
      </c>
      <c r="ACF63">
        <v>3.24</v>
      </c>
      <c r="ACG63">
        <v>3.24</v>
      </c>
      <c r="ACH63">
        <v>3.24</v>
      </c>
      <c r="ACI63">
        <v>3.24</v>
      </c>
      <c r="ACJ63">
        <v>3.24</v>
      </c>
      <c r="ACK63">
        <v>3.24</v>
      </c>
      <c r="ACL63">
        <v>3.24</v>
      </c>
      <c r="ACM63">
        <v>3.24</v>
      </c>
      <c r="ACN63">
        <v>3.24</v>
      </c>
      <c r="ACO63">
        <v>3.24</v>
      </c>
      <c r="ACP63">
        <v>3.24</v>
      </c>
      <c r="ACQ63">
        <v>3.24</v>
      </c>
      <c r="ACR63">
        <v>3.24</v>
      </c>
      <c r="ACS63">
        <v>3.24</v>
      </c>
      <c r="ACT63">
        <v>3.24</v>
      </c>
      <c r="ACU63">
        <v>3.24</v>
      </c>
      <c r="ACV63">
        <v>3.24</v>
      </c>
      <c r="ACW63">
        <v>3.24</v>
      </c>
      <c r="ACX63">
        <v>3.24</v>
      </c>
      <c r="ACY63">
        <v>3.24</v>
      </c>
      <c r="ACZ63">
        <v>3.24</v>
      </c>
      <c r="ADA63">
        <v>3.24</v>
      </c>
      <c r="ADB63">
        <v>3.24</v>
      </c>
      <c r="ADC63">
        <v>3.24</v>
      </c>
      <c r="ADD63">
        <v>3.24</v>
      </c>
      <c r="ADE63">
        <v>3.24</v>
      </c>
      <c r="ADF63">
        <v>3.24</v>
      </c>
      <c r="ADG63">
        <v>3.24</v>
      </c>
      <c r="ADH63">
        <v>3.24</v>
      </c>
      <c r="ADI63">
        <v>3.24</v>
      </c>
      <c r="ADJ63">
        <v>3.24</v>
      </c>
      <c r="ADK63">
        <v>3.24</v>
      </c>
      <c r="ADL63">
        <v>3.24</v>
      </c>
      <c r="ADM63">
        <v>3.24</v>
      </c>
      <c r="ADN63">
        <v>3.24</v>
      </c>
      <c r="ADO63">
        <v>3.24</v>
      </c>
      <c r="ADP63">
        <v>3.24</v>
      </c>
      <c r="ADQ63">
        <v>3.24</v>
      </c>
      <c r="ADR63">
        <v>3.24</v>
      </c>
      <c r="ADS63">
        <v>3.24</v>
      </c>
      <c r="ADT63">
        <v>3.24</v>
      </c>
      <c r="ADU63">
        <v>3.24</v>
      </c>
      <c r="ADV63">
        <v>3.24</v>
      </c>
      <c r="ADW63">
        <v>3.24</v>
      </c>
      <c r="ADX63">
        <v>3.24</v>
      </c>
      <c r="ADY63">
        <v>3.24</v>
      </c>
      <c r="ADZ63">
        <v>3.24</v>
      </c>
      <c r="AEA63">
        <v>3.24</v>
      </c>
      <c r="AEB63">
        <v>3.24</v>
      </c>
      <c r="AEC63">
        <v>3.24</v>
      </c>
      <c r="AED63">
        <v>3.24</v>
      </c>
      <c r="AEE63">
        <v>3.24</v>
      </c>
      <c r="AEF63">
        <v>3.24</v>
      </c>
      <c r="AEG63">
        <v>3.24</v>
      </c>
      <c r="AEH63">
        <v>3.24</v>
      </c>
      <c r="AEI63">
        <v>3.24</v>
      </c>
      <c r="AEJ63">
        <v>3.24</v>
      </c>
      <c r="AEK63">
        <v>3.24</v>
      </c>
      <c r="AEL63">
        <v>3.24</v>
      </c>
      <c r="AEM63">
        <v>3.24</v>
      </c>
      <c r="AEN63">
        <v>3.24</v>
      </c>
      <c r="AEO63">
        <v>3.24</v>
      </c>
      <c r="AEP63">
        <v>3.24</v>
      </c>
      <c r="AEQ63">
        <v>3.24</v>
      </c>
      <c r="AER63">
        <v>3.24</v>
      </c>
      <c r="AES63">
        <v>3.24</v>
      </c>
      <c r="AET63">
        <v>3.24</v>
      </c>
      <c r="AEU63">
        <v>3.24</v>
      </c>
      <c r="AEV63">
        <v>3.24</v>
      </c>
      <c r="AEW63">
        <v>3.24</v>
      </c>
      <c r="AEX63">
        <v>3.24</v>
      </c>
      <c r="AEY63">
        <v>3.24</v>
      </c>
      <c r="AEZ63">
        <v>3.24</v>
      </c>
      <c r="AFA63">
        <v>3.24</v>
      </c>
      <c r="AFB63">
        <v>3.24</v>
      </c>
      <c r="AFC63">
        <v>3.24</v>
      </c>
      <c r="AFD63">
        <v>3.24</v>
      </c>
      <c r="AFE63">
        <v>3.24</v>
      </c>
      <c r="AFF63">
        <v>3.24</v>
      </c>
      <c r="AFG63">
        <v>3.24</v>
      </c>
      <c r="AFH63">
        <v>3.24</v>
      </c>
      <c r="AFI63">
        <v>3.24</v>
      </c>
      <c r="AFJ63">
        <v>3.24</v>
      </c>
      <c r="AFK63">
        <v>3.24</v>
      </c>
      <c r="AFL63">
        <v>3.24</v>
      </c>
      <c r="AFM63">
        <v>3.24</v>
      </c>
      <c r="AFN63">
        <v>3.24</v>
      </c>
      <c r="AFO63">
        <v>3.24</v>
      </c>
      <c r="AFP63">
        <v>3.24</v>
      </c>
      <c r="AFQ63">
        <v>3.24</v>
      </c>
      <c r="AFR63">
        <v>3.24</v>
      </c>
      <c r="AFS63">
        <v>3.24</v>
      </c>
      <c r="AFT63">
        <v>3.24</v>
      </c>
      <c r="AFU63">
        <v>3.24</v>
      </c>
      <c r="AFV63">
        <v>3.24</v>
      </c>
      <c r="AFW63">
        <v>3.24</v>
      </c>
      <c r="AFX63">
        <v>3.24</v>
      </c>
      <c r="AFY63">
        <v>3.24</v>
      </c>
      <c r="AFZ63">
        <v>3.24</v>
      </c>
      <c r="AGA63">
        <v>3.24</v>
      </c>
      <c r="AGB63">
        <v>3.24</v>
      </c>
      <c r="AGC63">
        <v>3.24</v>
      </c>
      <c r="AGD63">
        <v>3.24</v>
      </c>
      <c r="AGE63">
        <v>3.24</v>
      </c>
      <c r="AGF63">
        <v>3.24</v>
      </c>
      <c r="AGG63">
        <v>3.24</v>
      </c>
      <c r="AGH63">
        <v>3.24</v>
      </c>
      <c r="AGI63">
        <v>3.24</v>
      </c>
      <c r="AGJ63">
        <v>3.24</v>
      </c>
      <c r="AGK63">
        <v>3.24</v>
      </c>
      <c r="AGL63">
        <v>3.24</v>
      </c>
      <c r="AGM63">
        <v>3.24</v>
      </c>
      <c r="AGN63">
        <v>3.24</v>
      </c>
      <c r="AGO63">
        <v>3.24</v>
      </c>
      <c r="AGP63">
        <v>3.24</v>
      </c>
      <c r="AGQ63">
        <v>3.24</v>
      </c>
      <c r="AGR63">
        <v>3.24</v>
      </c>
      <c r="AGS63">
        <v>3.24</v>
      </c>
      <c r="AGT63">
        <v>3.24</v>
      </c>
      <c r="AGU63">
        <v>3.24</v>
      </c>
      <c r="AGV63">
        <v>3.24</v>
      </c>
      <c r="AGW63">
        <v>3.24</v>
      </c>
      <c r="AGX63">
        <v>3.24</v>
      </c>
      <c r="AGY63">
        <v>3.24</v>
      </c>
      <c r="AGZ63">
        <v>3.24</v>
      </c>
      <c r="AHA63">
        <v>3.24</v>
      </c>
      <c r="AHB63">
        <v>3.24</v>
      </c>
      <c r="AHC63">
        <v>3.24</v>
      </c>
      <c r="AHD63">
        <v>3.24</v>
      </c>
      <c r="AHE63">
        <v>3.24</v>
      </c>
      <c r="AHF63">
        <v>3.24</v>
      </c>
      <c r="AHG63">
        <v>3.24</v>
      </c>
      <c r="AHH63">
        <v>3.24</v>
      </c>
      <c r="AHI63">
        <v>3.24</v>
      </c>
      <c r="AHJ63">
        <v>3.24</v>
      </c>
      <c r="AHK63">
        <v>3.24</v>
      </c>
      <c r="AHL63">
        <v>3.24</v>
      </c>
      <c r="AHM63">
        <v>3.24</v>
      </c>
      <c r="AHN63">
        <v>3.24</v>
      </c>
      <c r="AHO63">
        <v>3.24</v>
      </c>
      <c r="AHP63">
        <v>3.24</v>
      </c>
      <c r="AHQ63">
        <v>3.24</v>
      </c>
      <c r="AHR63">
        <v>3.24</v>
      </c>
      <c r="AHS63">
        <v>3.37</v>
      </c>
      <c r="AHT63">
        <v>3.37</v>
      </c>
      <c r="AHU63">
        <v>3.37</v>
      </c>
      <c r="AHV63">
        <v>3.37</v>
      </c>
      <c r="AHW63">
        <v>3.37</v>
      </c>
      <c r="AHX63">
        <v>3.37</v>
      </c>
      <c r="AHY63">
        <v>3.37</v>
      </c>
      <c r="AHZ63">
        <v>3.37</v>
      </c>
      <c r="AIA63">
        <v>3.37</v>
      </c>
      <c r="AIB63">
        <v>3.37</v>
      </c>
      <c r="AIC63">
        <v>3.37</v>
      </c>
      <c r="AID63">
        <v>3.37</v>
      </c>
      <c r="AIE63">
        <v>3.37</v>
      </c>
      <c r="AIF63">
        <v>3.37</v>
      </c>
      <c r="AIG63">
        <v>3.37</v>
      </c>
      <c r="AIH63">
        <v>3.37</v>
      </c>
      <c r="AII63">
        <v>3.37</v>
      </c>
      <c r="AIJ63">
        <v>3.37</v>
      </c>
      <c r="AIK63">
        <v>3.37</v>
      </c>
      <c r="AIL63">
        <v>3.37</v>
      </c>
      <c r="AIM63">
        <v>3.37</v>
      </c>
      <c r="AIN63">
        <v>3.37</v>
      </c>
      <c r="AIO63">
        <v>3.37</v>
      </c>
      <c r="AIP63">
        <v>3.37</v>
      </c>
      <c r="AIQ63">
        <v>3.37</v>
      </c>
      <c r="AIR63">
        <v>3.37</v>
      </c>
      <c r="AIS63">
        <v>3.37</v>
      </c>
      <c r="AIT63">
        <v>3.37</v>
      </c>
      <c r="AIU63">
        <v>3.37</v>
      </c>
      <c r="AIV63">
        <v>3.37</v>
      </c>
      <c r="AIW63">
        <v>3.37</v>
      </c>
      <c r="AIX63">
        <v>3.37</v>
      </c>
      <c r="AIY63">
        <v>3.37</v>
      </c>
      <c r="AIZ63">
        <v>3.37</v>
      </c>
      <c r="AJA63">
        <v>3.37</v>
      </c>
      <c r="AJB63">
        <v>3.37</v>
      </c>
      <c r="AJC63">
        <v>3.37</v>
      </c>
      <c r="AJD63">
        <v>3.37</v>
      </c>
      <c r="AJE63">
        <v>3.37</v>
      </c>
      <c r="AJF63">
        <v>3.37</v>
      </c>
      <c r="AJG63">
        <v>3.37</v>
      </c>
      <c r="AJH63">
        <v>3.37</v>
      </c>
      <c r="AJI63">
        <v>3.37</v>
      </c>
      <c r="AJJ63">
        <v>3.37</v>
      </c>
      <c r="AJK63">
        <v>3.37</v>
      </c>
      <c r="AJL63">
        <v>3.37</v>
      </c>
      <c r="AJM63">
        <v>3.37</v>
      </c>
      <c r="AJN63">
        <v>3.37</v>
      </c>
      <c r="AJO63">
        <v>3.37</v>
      </c>
      <c r="AJP63">
        <v>3.37</v>
      </c>
      <c r="AJQ63">
        <v>3.37</v>
      </c>
      <c r="AJR63">
        <v>3.37</v>
      </c>
      <c r="AJS63">
        <v>3.37</v>
      </c>
      <c r="AJT63">
        <v>3.37</v>
      </c>
      <c r="AJU63">
        <v>3.37</v>
      </c>
      <c r="AJV63">
        <v>3.37</v>
      </c>
      <c r="AJW63">
        <v>3.37</v>
      </c>
      <c r="AJX63">
        <v>3.37</v>
      </c>
      <c r="AJY63">
        <v>3.37</v>
      </c>
      <c r="AJZ63">
        <v>3.37</v>
      </c>
      <c r="AKA63">
        <v>3.37</v>
      </c>
      <c r="AKB63">
        <v>3.37</v>
      </c>
      <c r="AKC63">
        <v>3.37</v>
      </c>
      <c r="AKD63">
        <v>3.37</v>
      </c>
      <c r="AKE63">
        <v>3.37</v>
      </c>
      <c r="AKF63">
        <v>3.37</v>
      </c>
      <c r="AKG63">
        <v>3.37</v>
      </c>
      <c r="AKH63">
        <v>3.37</v>
      </c>
      <c r="AKI63">
        <v>3.37</v>
      </c>
      <c r="AKJ63">
        <v>3.37</v>
      </c>
      <c r="AKK63">
        <v>3.37</v>
      </c>
      <c r="AKL63">
        <v>3.37</v>
      </c>
      <c r="AKM63">
        <v>3.37</v>
      </c>
      <c r="AKN63">
        <v>3.37</v>
      </c>
      <c r="AKO63">
        <v>3.37</v>
      </c>
      <c r="AKP63">
        <v>3.37</v>
      </c>
      <c r="AKQ63">
        <v>3.37</v>
      </c>
      <c r="AKR63">
        <v>3.37</v>
      </c>
      <c r="AKS63">
        <v>3.37</v>
      </c>
      <c r="AKT63">
        <v>3.37</v>
      </c>
      <c r="AKU63">
        <v>3.37</v>
      </c>
      <c r="AKV63">
        <v>3.37</v>
      </c>
      <c r="AKW63">
        <v>3.37</v>
      </c>
      <c r="AKX63">
        <v>3.37</v>
      </c>
      <c r="AKY63">
        <v>3.37</v>
      </c>
      <c r="AKZ63">
        <v>3.37</v>
      </c>
      <c r="ALA63">
        <v>3.37</v>
      </c>
      <c r="ALB63">
        <v>3.37</v>
      </c>
      <c r="ALC63">
        <v>3.37</v>
      </c>
      <c r="ALD63">
        <v>3.37</v>
      </c>
      <c r="ALE63">
        <v>3.37</v>
      </c>
      <c r="ALF63">
        <v>3.37</v>
      </c>
      <c r="ALG63">
        <v>3.37</v>
      </c>
      <c r="ALH63">
        <v>3.37</v>
      </c>
      <c r="ALI63">
        <v>3.37</v>
      </c>
      <c r="ALJ63">
        <v>3.37</v>
      </c>
      <c r="ALK63">
        <v>3.37</v>
      </c>
      <c r="ALL63">
        <v>3.37</v>
      </c>
      <c r="ALM63">
        <v>3.37</v>
      </c>
      <c r="ALN63">
        <v>3.37</v>
      </c>
      <c r="ALO63">
        <v>3.37</v>
      </c>
      <c r="ALP63">
        <v>3.37</v>
      </c>
      <c r="ALQ63">
        <v>3.37</v>
      </c>
      <c r="ALR63">
        <v>3.37</v>
      </c>
      <c r="ALS63">
        <v>3.37</v>
      </c>
      <c r="ALT63">
        <v>3.37</v>
      </c>
      <c r="ALU63">
        <v>3.37</v>
      </c>
      <c r="ALV63">
        <v>3.37</v>
      </c>
      <c r="ALW63">
        <v>3.37</v>
      </c>
      <c r="ALX63">
        <v>3.37</v>
      </c>
      <c r="ALY63">
        <v>3.37</v>
      </c>
      <c r="ALZ63">
        <v>3.37</v>
      </c>
      <c r="AMA63">
        <v>3.37</v>
      </c>
      <c r="AMB63">
        <v>3.37</v>
      </c>
      <c r="AMC63">
        <v>3.37</v>
      </c>
      <c r="AMD63">
        <v>3.37</v>
      </c>
      <c r="AME63">
        <v>3.37</v>
      </c>
      <c r="AMF63">
        <v>3.37</v>
      </c>
      <c r="AMG63">
        <v>3.37</v>
      </c>
      <c r="AMH63">
        <v>3.37</v>
      </c>
      <c r="AMI63">
        <v>3.37</v>
      </c>
      <c r="AMJ63">
        <v>3.37</v>
      </c>
      <c r="AMK63">
        <v>3.37</v>
      </c>
      <c r="AML63">
        <v>3.37</v>
      </c>
      <c r="AMM63">
        <v>3.37</v>
      </c>
      <c r="AMN63">
        <v>3.37</v>
      </c>
      <c r="AMO63">
        <v>3.37</v>
      </c>
      <c r="AMP63">
        <v>3.37</v>
      </c>
      <c r="AMQ63">
        <v>3.37</v>
      </c>
      <c r="AMR63">
        <v>3.37</v>
      </c>
      <c r="AMS63">
        <v>3.37</v>
      </c>
      <c r="AMT63">
        <v>3.37</v>
      </c>
      <c r="AMU63">
        <v>3.37</v>
      </c>
      <c r="AMV63">
        <v>3.37</v>
      </c>
      <c r="AMW63">
        <v>3.37</v>
      </c>
      <c r="AMX63">
        <v>3.77</v>
      </c>
      <c r="AMY63">
        <v>3.77</v>
      </c>
      <c r="AMZ63">
        <v>3.77</v>
      </c>
      <c r="ANA63">
        <v>3.77</v>
      </c>
      <c r="ANB63">
        <v>3.77</v>
      </c>
      <c r="ANC63">
        <v>3.77</v>
      </c>
      <c r="AND63">
        <v>3.77</v>
      </c>
      <c r="ANE63">
        <v>3.77</v>
      </c>
      <c r="ANF63">
        <v>3.77</v>
      </c>
      <c r="ANG63">
        <v>3.77</v>
      </c>
      <c r="ANH63">
        <v>3.77</v>
      </c>
      <c r="ANI63">
        <v>3.77</v>
      </c>
      <c r="ANJ63">
        <v>3.77</v>
      </c>
      <c r="ANK63">
        <v>3.77</v>
      </c>
      <c r="ANL63">
        <v>3.77</v>
      </c>
      <c r="ANM63">
        <v>3.77</v>
      </c>
      <c r="ANN63">
        <v>3.77</v>
      </c>
      <c r="ANO63">
        <v>3.77</v>
      </c>
      <c r="ANP63">
        <v>3.77</v>
      </c>
      <c r="ANQ63">
        <v>3.77</v>
      </c>
      <c r="ANR63">
        <v>3.77</v>
      </c>
      <c r="ANS63">
        <v>3.77</v>
      </c>
      <c r="ANT63">
        <v>3.77</v>
      </c>
      <c r="ANU63">
        <v>3.77</v>
      </c>
      <c r="ANV63">
        <v>3.77</v>
      </c>
      <c r="ANW63">
        <v>3.77</v>
      </c>
      <c r="ANX63">
        <v>3.77</v>
      </c>
      <c r="ANY63">
        <v>3.77</v>
      </c>
      <c r="ANZ63">
        <v>3.77</v>
      </c>
      <c r="AOA63">
        <v>3.77</v>
      </c>
      <c r="AOB63">
        <v>3.77</v>
      </c>
      <c r="AOC63">
        <v>3.77</v>
      </c>
      <c r="AOD63">
        <v>3.77</v>
      </c>
      <c r="AOE63">
        <v>3.77</v>
      </c>
      <c r="AOF63">
        <v>3.77</v>
      </c>
      <c r="AOG63">
        <v>3.77</v>
      </c>
      <c r="AOH63">
        <v>3.77</v>
      </c>
      <c r="AOI63">
        <v>3.77</v>
      </c>
      <c r="AOJ63">
        <v>3.77</v>
      </c>
      <c r="AOK63">
        <v>3.77</v>
      </c>
      <c r="AOL63">
        <v>3.77</v>
      </c>
      <c r="AOM63">
        <v>3.77</v>
      </c>
      <c r="AON63">
        <v>3.77</v>
      </c>
      <c r="AOO63">
        <v>3.77</v>
      </c>
      <c r="AOP63">
        <v>3.77</v>
      </c>
      <c r="AOQ63">
        <v>3.77</v>
      </c>
      <c r="AOR63">
        <v>3.77</v>
      </c>
      <c r="AOS63">
        <v>3.77</v>
      </c>
      <c r="AOT63">
        <v>3.77</v>
      </c>
      <c r="AOU63">
        <v>3.77</v>
      </c>
      <c r="AOV63">
        <v>3.77</v>
      </c>
      <c r="AOW63">
        <v>3.77</v>
      </c>
      <c r="AOX63">
        <v>3.77</v>
      </c>
      <c r="AOY63">
        <v>3.77</v>
      </c>
      <c r="AOZ63">
        <v>3.77</v>
      </c>
      <c r="APA63">
        <v>3.77</v>
      </c>
      <c r="APB63">
        <v>3.77</v>
      </c>
      <c r="APC63">
        <v>3.77</v>
      </c>
      <c r="APD63">
        <v>3.77</v>
      </c>
      <c r="APE63">
        <v>3.77</v>
      </c>
      <c r="APF63">
        <v>3.77</v>
      </c>
      <c r="APG63">
        <v>3.77</v>
      </c>
      <c r="APH63">
        <v>3.77</v>
      </c>
      <c r="API63">
        <v>3.77</v>
      </c>
      <c r="APJ63">
        <v>3.77</v>
      </c>
      <c r="APK63">
        <v>3.77</v>
      </c>
      <c r="APL63">
        <v>3.77</v>
      </c>
      <c r="APM63">
        <v>3.77</v>
      </c>
      <c r="APN63">
        <v>3.77</v>
      </c>
      <c r="APO63">
        <v>3.77</v>
      </c>
      <c r="APP63">
        <v>3.77</v>
      </c>
      <c r="APQ63">
        <v>3.77</v>
      </c>
      <c r="APR63">
        <v>3.77</v>
      </c>
      <c r="APS63">
        <v>3.77</v>
      </c>
      <c r="APT63">
        <v>3.77</v>
      </c>
      <c r="APU63">
        <v>3.77</v>
      </c>
      <c r="APV63">
        <v>3.77</v>
      </c>
      <c r="APW63">
        <v>3.77</v>
      </c>
      <c r="APX63">
        <v>3.77</v>
      </c>
      <c r="APY63">
        <v>3.77</v>
      </c>
      <c r="APZ63">
        <v>3.77</v>
      </c>
      <c r="AQA63">
        <v>3.77</v>
      </c>
      <c r="AQB63">
        <v>3.77</v>
      </c>
      <c r="AQC63">
        <v>3.77</v>
      </c>
      <c r="AQD63">
        <v>3.77</v>
      </c>
      <c r="AQE63">
        <v>3.77</v>
      </c>
      <c r="AQF63">
        <v>3.77</v>
      </c>
      <c r="AQG63">
        <v>3.77</v>
      </c>
      <c r="AQH63">
        <v>3.77</v>
      </c>
      <c r="AQI63">
        <v>3.77</v>
      </c>
      <c r="AQJ63">
        <v>3.77</v>
      </c>
      <c r="AQK63">
        <v>3.77</v>
      </c>
      <c r="AQL63">
        <v>3.77</v>
      </c>
      <c r="AQM63">
        <v>3.77</v>
      </c>
      <c r="AQN63">
        <v>3.77</v>
      </c>
      <c r="AQO63">
        <v>3.77</v>
      </c>
      <c r="AQP63">
        <v>3.77</v>
      </c>
      <c r="AQQ63">
        <v>3.77</v>
      </c>
      <c r="AQR63">
        <v>3.77</v>
      </c>
      <c r="AQS63">
        <v>3.77</v>
      </c>
      <c r="AQT63">
        <v>3.77</v>
      </c>
      <c r="AQU63">
        <v>3.77</v>
      </c>
      <c r="AQV63">
        <v>3.77</v>
      </c>
      <c r="AQW63">
        <v>3.77</v>
      </c>
      <c r="AQX63">
        <v>3.77</v>
      </c>
      <c r="AQY63">
        <v>3.77</v>
      </c>
      <c r="AQZ63">
        <v>3.77</v>
      </c>
      <c r="ARA63">
        <v>3.77</v>
      </c>
      <c r="ARB63">
        <v>3.77</v>
      </c>
      <c r="ARC63">
        <v>3.77</v>
      </c>
      <c r="ARD63">
        <v>3.77</v>
      </c>
      <c r="ARE63">
        <v>3.77</v>
      </c>
      <c r="ARF63">
        <v>3.77</v>
      </c>
      <c r="ARG63">
        <v>3.77</v>
      </c>
      <c r="ARH63">
        <v>3.77</v>
      </c>
      <c r="ARI63">
        <v>3.77</v>
      </c>
      <c r="ARJ63">
        <v>3.77</v>
      </c>
      <c r="ARK63">
        <v>3.77</v>
      </c>
      <c r="ARL63">
        <v>3.77</v>
      </c>
      <c r="ARM63">
        <v>3.77</v>
      </c>
      <c r="ARN63">
        <v>3.77</v>
      </c>
      <c r="ARO63">
        <v>3.77</v>
      </c>
      <c r="ARP63">
        <v>3.77</v>
      </c>
      <c r="ARQ63">
        <v>3.77</v>
      </c>
      <c r="ARR63">
        <v>3.77</v>
      </c>
      <c r="ARS63">
        <v>3.77</v>
      </c>
      <c r="ART63">
        <v>3.77</v>
      </c>
      <c r="ARU63">
        <v>3.77</v>
      </c>
      <c r="ARV63">
        <v>3.77</v>
      </c>
      <c r="ARW63">
        <v>3.77</v>
      </c>
      <c r="ARX63">
        <v>3.77</v>
      </c>
      <c r="ARY63">
        <v>3.77</v>
      </c>
      <c r="ARZ63">
        <v>3.77</v>
      </c>
      <c r="ASA63">
        <v>3.77</v>
      </c>
      <c r="ASB63">
        <v>3.77</v>
      </c>
      <c r="ASC63">
        <v>3.77</v>
      </c>
      <c r="ASD63">
        <v>3.77</v>
      </c>
      <c r="ASE63">
        <v>3.77</v>
      </c>
      <c r="ASF63">
        <v>3.77</v>
      </c>
      <c r="ASG63">
        <v>3.77</v>
      </c>
      <c r="ASH63">
        <v>3.77</v>
      </c>
      <c r="ASI63">
        <v>3.77</v>
      </c>
      <c r="ASJ63">
        <v>3.77</v>
      </c>
      <c r="ASK63">
        <v>3.77</v>
      </c>
      <c r="ASL63">
        <v>3.77</v>
      </c>
      <c r="ASM63">
        <v>3.77</v>
      </c>
      <c r="ASN63">
        <v>3.77</v>
      </c>
      <c r="ASO63">
        <v>3.77</v>
      </c>
      <c r="ASP63">
        <v>3.77</v>
      </c>
      <c r="ASQ63">
        <v>3.77</v>
      </c>
      <c r="ASR63">
        <v>3.77</v>
      </c>
      <c r="ASS63">
        <v>3.77</v>
      </c>
      <c r="AST63">
        <v>3.77</v>
      </c>
      <c r="ASU63">
        <v>3.77</v>
      </c>
      <c r="ASV63">
        <v>3.77</v>
      </c>
      <c r="ASW63">
        <v>3.77</v>
      </c>
      <c r="ASX63">
        <v>3.77</v>
      </c>
      <c r="ASY63">
        <v>3.77</v>
      </c>
      <c r="ASZ63">
        <v>3.77</v>
      </c>
      <c r="ATA63">
        <v>3.77</v>
      </c>
      <c r="ATB63">
        <v>3.77</v>
      </c>
      <c r="ATC63">
        <v>3.77</v>
      </c>
      <c r="ATD63">
        <v>3.77</v>
      </c>
      <c r="ATE63">
        <v>3.77</v>
      </c>
      <c r="ATF63">
        <v>3.77</v>
      </c>
      <c r="ATG63">
        <v>3.77</v>
      </c>
      <c r="ATH63">
        <v>3.77</v>
      </c>
      <c r="ATI63">
        <v>3.77</v>
      </c>
      <c r="ATJ63">
        <v>3.77</v>
      </c>
      <c r="ATK63">
        <v>3.77</v>
      </c>
      <c r="ATL63">
        <v>3.77</v>
      </c>
      <c r="ATM63">
        <v>3.77</v>
      </c>
      <c r="ATN63">
        <v>3.77</v>
      </c>
      <c r="ATO63">
        <v>3.77</v>
      </c>
      <c r="ATP63">
        <v>3.77</v>
      </c>
      <c r="ATQ63">
        <v>3.77</v>
      </c>
      <c r="ATR63">
        <v>3.77</v>
      </c>
      <c r="ATS63">
        <v>3.77</v>
      </c>
      <c r="ATT63">
        <v>3.77</v>
      </c>
      <c r="ATU63">
        <v>3.77</v>
      </c>
      <c r="ATV63">
        <v>3.37</v>
      </c>
      <c r="ATW63">
        <v>3.37</v>
      </c>
      <c r="ATX63">
        <v>3.37</v>
      </c>
      <c r="ATY63">
        <v>3.37</v>
      </c>
      <c r="ATZ63">
        <v>3.37</v>
      </c>
      <c r="AUA63">
        <v>3.37</v>
      </c>
      <c r="AUB63">
        <v>3.37</v>
      </c>
      <c r="AUC63">
        <v>3.37</v>
      </c>
      <c r="AUD63">
        <v>3.37</v>
      </c>
      <c r="AUE63">
        <v>3.37</v>
      </c>
      <c r="AUF63">
        <v>3.37</v>
      </c>
      <c r="AUG63">
        <v>3.37</v>
      </c>
      <c r="AUH63">
        <v>3.37</v>
      </c>
      <c r="AUI63">
        <v>3.37</v>
      </c>
      <c r="AUJ63">
        <v>3.37</v>
      </c>
      <c r="AUK63">
        <v>3.37</v>
      </c>
      <c r="AUL63">
        <v>3.37</v>
      </c>
      <c r="AUM63">
        <v>3.37</v>
      </c>
      <c r="AUN63">
        <v>3.37</v>
      </c>
      <c r="AUO63">
        <v>3.37</v>
      </c>
      <c r="AUP63">
        <v>3.37</v>
      </c>
      <c r="AUQ63">
        <v>3.37</v>
      </c>
      <c r="AUR63">
        <v>3.37</v>
      </c>
      <c r="AUS63">
        <v>3.37</v>
      </c>
      <c r="AUT63">
        <v>3.37</v>
      </c>
      <c r="AUU63">
        <v>3.37</v>
      </c>
      <c r="AUV63">
        <v>3.37</v>
      </c>
      <c r="AUW63">
        <v>3.37</v>
      </c>
      <c r="AUX63">
        <v>3.37</v>
      </c>
      <c r="AUY63">
        <v>3.37</v>
      </c>
      <c r="AUZ63">
        <v>3.37</v>
      </c>
      <c r="AVA63">
        <v>3.37</v>
      </c>
      <c r="AVB63">
        <v>3.37</v>
      </c>
      <c r="AVC63">
        <v>3.37</v>
      </c>
      <c r="AVD63">
        <v>3.37</v>
      </c>
      <c r="AVE63">
        <v>3.37</v>
      </c>
      <c r="AVF63">
        <v>3.37</v>
      </c>
      <c r="AVG63">
        <v>3.37</v>
      </c>
      <c r="AVH63">
        <v>3.37</v>
      </c>
      <c r="AVI63">
        <v>3.37</v>
      </c>
      <c r="AVJ63">
        <v>3.37</v>
      </c>
      <c r="AVK63">
        <v>3.37</v>
      </c>
      <c r="AVL63">
        <v>3.37</v>
      </c>
      <c r="AVM63">
        <v>3.37</v>
      </c>
      <c r="AVN63">
        <v>3.37</v>
      </c>
      <c r="AVO63">
        <v>1.77</v>
      </c>
      <c r="AVP63">
        <v>1.77</v>
      </c>
      <c r="AVQ63">
        <v>1.77</v>
      </c>
      <c r="AVR63">
        <v>1.77</v>
      </c>
      <c r="AVS63">
        <v>1.77</v>
      </c>
      <c r="AVT63">
        <v>1.77</v>
      </c>
      <c r="AVU63">
        <v>1.77</v>
      </c>
      <c r="AVV63">
        <v>1.77</v>
      </c>
      <c r="AVW63">
        <v>1.77</v>
      </c>
      <c r="AVX63">
        <v>1.77</v>
      </c>
      <c r="AVY63">
        <v>1.77</v>
      </c>
      <c r="AVZ63">
        <v>1.77</v>
      </c>
      <c r="AWA63">
        <v>1.77</v>
      </c>
      <c r="AWB63">
        <v>1.77</v>
      </c>
      <c r="AWC63">
        <v>1.77</v>
      </c>
      <c r="AWD63">
        <v>1.77</v>
      </c>
      <c r="AWE63">
        <v>1.77</v>
      </c>
      <c r="AWF63">
        <v>1.77</v>
      </c>
      <c r="AWG63">
        <v>1.77</v>
      </c>
      <c r="AWH63">
        <v>1.77</v>
      </c>
      <c r="AWI63">
        <v>1.77</v>
      </c>
      <c r="AWJ63">
        <v>1.77</v>
      </c>
      <c r="AWK63">
        <v>1.77</v>
      </c>
      <c r="AWL63">
        <v>1.77</v>
      </c>
      <c r="AWM63">
        <v>1.77</v>
      </c>
      <c r="AWN63">
        <v>1.77</v>
      </c>
      <c r="AWO63">
        <v>1.77</v>
      </c>
      <c r="AWP63">
        <v>1.77</v>
      </c>
      <c r="AWQ63">
        <v>1.77</v>
      </c>
      <c r="AWR63">
        <v>1.77</v>
      </c>
      <c r="AWS63">
        <v>1.77</v>
      </c>
      <c r="AWT63">
        <v>1.77</v>
      </c>
      <c r="AWU63">
        <v>1.77</v>
      </c>
      <c r="AWV63">
        <v>1.77</v>
      </c>
      <c r="AWW63">
        <v>1.77</v>
      </c>
      <c r="AWX63">
        <v>1.77</v>
      </c>
      <c r="AWY63">
        <v>1.77</v>
      </c>
      <c r="AWZ63">
        <v>1.77</v>
      </c>
      <c r="AXA63">
        <v>1.77</v>
      </c>
      <c r="AXB63">
        <v>1.77</v>
      </c>
      <c r="AXC63">
        <v>1.77</v>
      </c>
      <c r="AXD63">
        <v>1.77</v>
      </c>
      <c r="AXE63">
        <v>1.77</v>
      </c>
      <c r="AXF63">
        <v>1.77</v>
      </c>
      <c r="AXG63">
        <v>1.77</v>
      </c>
      <c r="AXH63">
        <v>1.77</v>
      </c>
      <c r="AXI63">
        <v>1.77</v>
      </c>
      <c r="AXJ63">
        <v>1.77</v>
      </c>
      <c r="AXK63">
        <v>1.77</v>
      </c>
      <c r="AXL63">
        <v>1.77</v>
      </c>
      <c r="AXM63">
        <v>1.77</v>
      </c>
      <c r="AXN63">
        <v>1.77</v>
      </c>
      <c r="AXO63">
        <v>1.77</v>
      </c>
      <c r="AXP63">
        <v>1.77</v>
      </c>
      <c r="AXQ63">
        <v>1.77</v>
      </c>
      <c r="AXR63">
        <v>1.77</v>
      </c>
      <c r="AXS63">
        <v>1.77</v>
      </c>
      <c r="AXT63">
        <v>1.77</v>
      </c>
      <c r="AXU63">
        <v>1.77</v>
      </c>
      <c r="AXV63">
        <v>1.77</v>
      </c>
      <c r="AXW63">
        <v>1.77</v>
      </c>
      <c r="AXX63">
        <v>1.77</v>
      </c>
      <c r="AXY63">
        <v>1.77</v>
      </c>
      <c r="AXZ63">
        <v>1.77</v>
      </c>
      <c r="AYA63">
        <v>1.77</v>
      </c>
      <c r="AYB63">
        <v>1.77</v>
      </c>
      <c r="AYC63">
        <v>1.77</v>
      </c>
      <c r="AYD63">
        <v>1.77</v>
      </c>
      <c r="AYE63">
        <v>1.77</v>
      </c>
      <c r="AYF63">
        <v>1.77</v>
      </c>
      <c r="AYG63">
        <v>1.77</v>
      </c>
      <c r="AYH63">
        <v>1.77</v>
      </c>
      <c r="AYI63">
        <v>1.77</v>
      </c>
      <c r="AYJ63">
        <v>1.77</v>
      </c>
      <c r="AYK63">
        <v>1.77</v>
      </c>
      <c r="AYL63">
        <v>1.77</v>
      </c>
      <c r="AYM63">
        <v>1.77</v>
      </c>
      <c r="AYN63">
        <v>1.77</v>
      </c>
      <c r="AYO63">
        <v>1.77</v>
      </c>
      <c r="AYP63">
        <v>1.77</v>
      </c>
      <c r="AYQ63">
        <v>1.77</v>
      </c>
      <c r="AYR63">
        <v>1.77</v>
      </c>
      <c r="AYS63">
        <v>1.77</v>
      </c>
      <c r="AYT63">
        <v>1.77</v>
      </c>
      <c r="AYU63">
        <v>1.77</v>
      </c>
      <c r="AYV63">
        <v>1.77</v>
      </c>
      <c r="AYW63">
        <v>1.77</v>
      </c>
      <c r="AYX63">
        <v>1.77</v>
      </c>
      <c r="AYY63">
        <v>1.77</v>
      </c>
      <c r="AYZ63">
        <v>1.77</v>
      </c>
      <c r="AZA63">
        <v>1.77</v>
      </c>
      <c r="AZB63">
        <v>1.77</v>
      </c>
      <c r="AZC63">
        <v>1.77</v>
      </c>
      <c r="AZD63">
        <v>1.77</v>
      </c>
      <c r="AZE63">
        <v>1.77</v>
      </c>
      <c r="AZF63">
        <v>1.77</v>
      </c>
      <c r="AZG63">
        <v>1.77</v>
      </c>
      <c r="AZH63">
        <v>1.77</v>
      </c>
      <c r="AZI63">
        <v>1.77</v>
      </c>
      <c r="AZJ63">
        <v>1.77</v>
      </c>
      <c r="AZK63">
        <v>1.77</v>
      </c>
      <c r="AZL63">
        <v>1.77</v>
      </c>
      <c r="AZM63">
        <v>1.77</v>
      </c>
      <c r="AZN63">
        <v>1.77</v>
      </c>
      <c r="AZO63">
        <v>1.77</v>
      </c>
      <c r="AZP63">
        <v>1.77</v>
      </c>
      <c r="AZQ63">
        <v>1.77</v>
      </c>
      <c r="AZR63">
        <v>1.77</v>
      </c>
      <c r="AZS63">
        <v>1.77</v>
      </c>
      <c r="AZT63">
        <v>1.77</v>
      </c>
      <c r="AZU63">
        <v>1.77</v>
      </c>
      <c r="AZV63">
        <v>1.77</v>
      </c>
      <c r="AZW63">
        <v>1.77</v>
      </c>
      <c r="AZX63">
        <v>1.77</v>
      </c>
      <c r="AZY63">
        <v>1.77</v>
      </c>
      <c r="AZZ63">
        <v>1.77</v>
      </c>
      <c r="BAA63">
        <v>1.77</v>
      </c>
      <c r="BAB63">
        <v>1.77</v>
      </c>
      <c r="BAC63">
        <v>1.77</v>
      </c>
      <c r="BAD63">
        <v>1.77</v>
      </c>
      <c r="BAE63">
        <v>1.77</v>
      </c>
      <c r="BAF63">
        <v>1.77</v>
      </c>
      <c r="BAG63">
        <v>1.77</v>
      </c>
      <c r="BAH63">
        <v>1.77</v>
      </c>
      <c r="BAI63">
        <v>1.77</v>
      </c>
      <c r="BAJ63">
        <v>1.77</v>
      </c>
      <c r="BAK63">
        <v>1.77</v>
      </c>
      <c r="BAL63">
        <v>1.77</v>
      </c>
      <c r="BAM63">
        <v>1.77</v>
      </c>
      <c r="BAN63">
        <v>1.77</v>
      </c>
      <c r="BAO63">
        <v>1.77</v>
      </c>
      <c r="BAP63">
        <v>1.77</v>
      </c>
      <c r="BAQ63">
        <v>1.77</v>
      </c>
      <c r="BAR63">
        <v>1.77</v>
      </c>
      <c r="BAS63">
        <v>1.77</v>
      </c>
      <c r="BAT63">
        <v>1.85</v>
      </c>
      <c r="BAU63">
        <v>1.85</v>
      </c>
      <c r="BAV63">
        <v>1.85</v>
      </c>
      <c r="BAW63">
        <v>1.85</v>
      </c>
      <c r="BAX63">
        <v>1.85</v>
      </c>
      <c r="BAY63">
        <v>1.85</v>
      </c>
      <c r="BAZ63">
        <v>1.85</v>
      </c>
      <c r="BBA63">
        <v>1.85</v>
      </c>
      <c r="BBB63">
        <v>1.85</v>
      </c>
      <c r="BBC63">
        <v>1.85</v>
      </c>
      <c r="BBD63">
        <v>1.85</v>
      </c>
      <c r="BBE63">
        <v>1.85</v>
      </c>
      <c r="BBF63">
        <v>1.85</v>
      </c>
      <c r="BBG63">
        <v>1.85</v>
      </c>
      <c r="BBH63">
        <v>1.85</v>
      </c>
      <c r="BBI63">
        <v>1.85</v>
      </c>
      <c r="BBJ63">
        <v>1.85</v>
      </c>
      <c r="BBK63">
        <v>1.85</v>
      </c>
      <c r="BBL63">
        <v>1.85</v>
      </c>
      <c r="BBM63">
        <v>1.85</v>
      </c>
      <c r="BBN63">
        <v>1.85</v>
      </c>
      <c r="BBO63">
        <v>1.85</v>
      </c>
      <c r="BBP63">
        <v>1.85</v>
      </c>
      <c r="BBQ63">
        <v>1.85</v>
      </c>
      <c r="BBR63">
        <v>1.85</v>
      </c>
      <c r="BBS63">
        <v>1.85</v>
      </c>
      <c r="BBT63">
        <v>1.85</v>
      </c>
      <c r="BBU63">
        <v>1.85</v>
      </c>
      <c r="BBV63">
        <v>1.85</v>
      </c>
      <c r="BBW63">
        <v>1.85</v>
      </c>
      <c r="BBX63">
        <v>1.85</v>
      </c>
      <c r="BBY63">
        <v>1.85</v>
      </c>
      <c r="BBZ63">
        <v>1.85</v>
      </c>
      <c r="BCA63">
        <v>1.85</v>
      </c>
      <c r="BCB63">
        <v>1.85</v>
      </c>
      <c r="BCC63">
        <v>1.85</v>
      </c>
      <c r="BCD63">
        <v>1.85</v>
      </c>
      <c r="BCE63">
        <v>1.85</v>
      </c>
      <c r="BCF63">
        <v>1.85</v>
      </c>
      <c r="BCG63">
        <v>1.85</v>
      </c>
      <c r="BCH63">
        <v>1.85</v>
      </c>
      <c r="BCI63">
        <v>1.85</v>
      </c>
      <c r="BCJ63">
        <v>1.85</v>
      </c>
      <c r="BCK63">
        <v>1.85</v>
      </c>
      <c r="BCL63">
        <v>1.85</v>
      </c>
      <c r="BCM63">
        <v>1.85</v>
      </c>
      <c r="BCN63">
        <v>1.85</v>
      </c>
      <c r="BCO63">
        <v>1.85</v>
      </c>
      <c r="BCP63">
        <v>1.85</v>
      </c>
      <c r="BCQ63">
        <v>1.85</v>
      </c>
      <c r="BCR63">
        <v>1.85</v>
      </c>
      <c r="BCS63">
        <v>1.85</v>
      </c>
      <c r="BCT63">
        <v>1.85</v>
      </c>
      <c r="BCU63">
        <v>1.85</v>
      </c>
      <c r="BCV63">
        <v>1.85</v>
      </c>
      <c r="BCW63">
        <v>1.85</v>
      </c>
      <c r="BCX63">
        <v>1.85</v>
      </c>
      <c r="BCY63">
        <v>1.85</v>
      </c>
      <c r="BCZ63">
        <v>1.85</v>
      </c>
      <c r="BDA63">
        <v>1.85</v>
      </c>
      <c r="BDB63">
        <v>1.85</v>
      </c>
      <c r="BDC63">
        <v>1.85</v>
      </c>
      <c r="BDD63">
        <v>1.85</v>
      </c>
      <c r="BDE63">
        <v>1.85</v>
      </c>
      <c r="BDF63">
        <v>1.85</v>
      </c>
      <c r="BDG63">
        <v>1.85</v>
      </c>
      <c r="BDH63">
        <v>1.85</v>
      </c>
      <c r="BDI63">
        <v>1.85</v>
      </c>
      <c r="BDJ63">
        <v>1.85</v>
      </c>
      <c r="BDK63">
        <v>1.85</v>
      </c>
      <c r="BDL63">
        <v>1.85</v>
      </c>
      <c r="BDM63">
        <v>1.85</v>
      </c>
      <c r="BDN63">
        <v>1.85</v>
      </c>
      <c r="BDO63">
        <v>1.85</v>
      </c>
      <c r="BDP63">
        <v>1.85</v>
      </c>
      <c r="BDQ63">
        <v>1.85</v>
      </c>
      <c r="BDR63">
        <v>1.85</v>
      </c>
      <c r="BDS63">
        <v>1.85</v>
      </c>
      <c r="BDT63">
        <v>1.85</v>
      </c>
      <c r="BDU63">
        <v>1.85</v>
      </c>
      <c r="BDV63">
        <v>1.85</v>
      </c>
      <c r="BDW63">
        <v>1.85</v>
      </c>
      <c r="BDX63">
        <v>1.85</v>
      </c>
      <c r="BDY63">
        <v>1.85</v>
      </c>
      <c r="BDZ63">
        <v>1.85</v>
      </c>
      <c r="BEA63">
        <v>1.85</v>
      </c>
      <c r="BEB63">
        <v>1.85</v>
      </c>
      <c r="BEC63">
        <v>1.85</v>
      </c>
      <c r="BED63">
        <v>1.85</v>
      </c>
      <c r="BEE63">
        <v>1.85</v>
      </c>
      <c r="BEF63">
        <v>1.85</v>
      </c>
      <c r="BEG63">
        <v>1.85</v>
      </c>
      <c r="BEH63">
        <v>1.85</v>
      </c>
      <c r="BEI63">
        <v>1.85</v>
      </c>
      <c r="BEJ63">
        <v>1.85</v>
      </c>
      <c r="BEK63">
        <v>1.85</v>
      </c>
      <c r="BEL63">
        <v>1.85</v>
      </c>
      <c r="BEM63">
        <v>1.85</v>
      </c>
      <c r="BEN63">
        <v>1.85</v>
      </c>
      <c r="BEO63">
        <v>1.85</v>
      </c>
      <c r="BEP63">
        <v>1.85</v>
      </c>
      <c r="BEQ63">
        <v>1.85</v>
      </c>
      <c r="BER63">
        <v>1.85</v>
      </c>
      <c r="BES63">
        <v>1.85</v>
      </c>
      <c r="BET63">
        <v>1.85</v>
      </c>
      <c r="BEU63">
        <v>1.85</v>
      </c>
      <c r="BEV63">
        <v>1.85</v>
      </c>
      <c r="BEW63">
        <v>1.85</v>
      </c>
      <c r="BEX63">
        <v>1.85</v>
      </c>
      <c r="BEY63">
        <v>1.85</v>
      </c>
      <c r="BEZ63">
        <v>1.85</v>
      </c>
      <c r="BFA63">
        <v>1.85</v>
      </c>
      <c r="BFB63">
        <v>1.85</v>
      </c>
      <c r="BFC63">
        <v>1.85</v>
      </c>
      <c r="BFD63">
        <v>1.85</v>
      </c>
      <c r="BFE63">
        <v>1.85</v>
      </c>
      <c r="BFF63">
        <v>1.85</v>
      </c>
      <c r="BFG63">
        <v>1.85</v>
      </c>
      <c r="BFH63">
        <v>1.85</v>
      </c>
      <c r="BFI63">
        <v>1.85</v>
      </c>
      <c r="BFJ63">
        <v>1.85</v>
      </c>
      <c r="BFK63">
        <v>1.85</v>
      </c>
      <c r="BFL63">
        <v>1.85</v>
      </c>
      <c r="BFM63">
        <v>1.85</v>
      </c>
      <c r="BFN63">
        <v>1.85</v>
      </c>
      <c r="BFO63">
        <v>1.85</v>
      </c>
      <c r="BFP63">
        <v>1.85</v>
      </c>
      <c r="BFQ63">
        <v>1.85</v>
      </c>
      <c r="BFR63">
        <v>1.85</v>
      </c>
      <c r="BFS63">
        <v>1.85</v>
      </c>
      <c r="BFT63">
        <v>1.85</v>
      </c>
      <c r="BFU63">
        <v>1.85</v>
      </c>
      <c r="BFV63">
        <v>1.85</v>
      </c>
      <c r="BFW63">
        <v>1.85</v>
      </c>
      <c r="BFX63">
        <v>1.85</v>
      </c>
      <c r="BFY63">
        <v>2.0699999999999998</v>
      </c>
      <c r="BFZ63">
        <v>2.0699999999999998</v>
      </c>
      <c r="BGA63">
        <v>2.0699999999999998</v>
      </c>
      <c r="BGB63">
        <v>2.0699999999999998</v>
      </c>
      <c r="BGC63">
        <v>2.0699999999999998</v>
      </c>
      <c r="BGD63">
        <v>2.0699999999999998</v>
      </c>
      <c r="BGE63">
        <v>2.0699999999999998</v>
      </c>
      <c r="BGF63">
        <v>2.0699999999999998</v>
      </c>
      <c r="BGG63">
        <v>2.0699999999999998</v>
      </c>
      <c r="BGH63">
        <v>2.0699999999999998</v>
      </c>
      <c r="BGI63">
        <v>2.0699999999999998</v>
      </c>
      <c r="BGJ63">
        <v>2.0699999999999998</v>
      </c>
      <c r="BGK63">
        <v>2.0699999999999998</v>
      </c>
      <c r="BGL63">
        <v>2.0699999999999998</v>
      </c>
      <c r="BGM63">
        <v>2.0699999999999998</v>
      </c>
      <c r="BGN63">
        <v>2.0699999999999998</v>
      </c>
      <c r="BGO63">
        <v>2.0699999999999998</v>
      </c>
      <c r="BGP63">
        <v>2.0699999999999998</v>
      </c>
      <c r="BGQ63">
        <v>2.0699999999999998</v>
      </c>
      <c r="BGR63">
        <v>2.0699999999999998</v>
      </c>
      <c r="BGS63">
        <v>2.0699999999999998</v>
      </c>
      <c r="BGT63">
        <v>2.0699999999999998</v>
      </c>
      <c r="BGU63">
        <v>2.0699999999999998</v>
      </c>
      <c r="BGV63">
        <v>2.0699999999999998</v>
      </c>
      <c r="BGW63">
        <v>2.0699999999999998</v>
      </c>
      <c r="BGX63">
        <v>2.0699999999999998</v>
      </c>
      <c r="BGY63">
        <v>2.0699999999999998</v>
      </c>
      <c r="BGZ63">
        <v>2.0699999999999998</v>
      </c>
      <c r="BHA63">
        <v>2.0699999999999998</v>
      </c>
      <c r="BHB63">
        <v>2.0699999999999998</v>
      </c>
      <c r="BHC63">
        <v>2.0699999999999998</v>
      </c>
      <c r="BHD63">
        <v>2.0699999999999998</v>
      </c>
      <c r="BHE63">
        <v>2.0699999999999998</v>
      </c>
      <c r="BHF63">
        <v>2.0699999999999998</v>
      </c>
      <c r="BHG63">
        <v>2.0699999999999998</v>
      </c>
      <c r="BHH63">
        <v>2.0699999999999998</v>
      </c>
      <c r="BHI63">
        <v>2.0699999999999998</v>
      </c>
      <c r="BHJ63">
        <v>2.0699999999999998</v>
      </c>
      <c r="BHK63">
        <v>2.0699999999999998</v>
      </c>
      <c r="BHL63">
        <v>2.0699999999999998</v>
      </c>
      <c r="BHM63">
        <v>2.0699999999999998</v>
      </c>
      <c r="BHN63">
        <v>2.0699999999999998</v>
      </c>
      <c r="BHO63">
        <v>2.0699999999999998</v>
      </c>
      <c r="BHP63">
        <v>2.0699999999999998</v>
      </c>
      <c r="BHQ63">
        <v>2.0699999999999998</v>
      </c>
      <c r="BHR63">
        <v>2.0699999999999998</v>
      </c>
      <c r="BHS63">
        <v>2.0699999999999998</v>
      </c>
      <c r="BHT63">
        <v>2.0699999999999998</v>
      </c>
      <c r="BHU63">
        <v>2.0699999999999998</v>
      </c>
      <c r="BHV63">
        <v>2.0699999999999998</v>
      </c>
      <c r="BHW63">
        <v>2.0699999999999998</v>
      </c>
      <c r="BHX63">
        <v>2.0699999999999998</v>
      </c>
      <c r="BHY63">
        <v>2.0699999999999998</v>
      </c>
      <c r="BHZ63">
        <v>2.0699999999999998</v>
      </c>
      <c r="BIA63">
        <v>2.0699999999999998</v>
      </c>
      <c r="BIB63">
        <v>2.0699999999999998</v>
      </c>
      <c r="BIC63">
        <v>2.0699999999999998</v>
      </c>
      <c r="BID63">
        <v>2.0699999999999998</v>
      </c>
      <c r="BIE63">
        <v>2.0699999999999998</v>
      </c>
      <c r="BIF63">
        <v>2.0699999999999998</v>
      </c>
      <c r="BIG63">
        <v>2.0699999999999998</v>
      </c>
      <c r="BIH63">
        <v>2.0699999999999998</v>
      </c>
      <c r="BII63">
        <v>2.0699999999999998</v>
      </c>
      <c r="BIJ63">
        <v>2.0699999999999998</v>
      </c>
      <c r="BIK63">
        <v>2.0699999999999998</v>
      </c>
      <c r="BIL63">
        <v>2.0699999999999998</v>
      </c>
      <c r="BIM63">
        <v>2.0699999999999998</v>
      </c>
      <c r="BIN63">
        <v>2.0699999999999998</v>
      </c>
      <c r="BIO63">
        <v>2.0699999999999998</v>
      </c>
      <c r="BIP63">
        <v>2.0699999999999998</v>
      </c>
      <c r="BIQ63">
        <v>2.0699999999999998</v>
      </c>
      <c r="BIR63">
        <v>2.0699999999999998</v>
      </c>
      <c r="BIS63">
        <v>2.0699999999999998</v>
      </c>
      <c r="BIT63">
        <v>2.0699999999999998</v>
      </c>
      <c r="BIU63">
        <v>2.0699999999999998</v>
      </c>
      <c r="BIV63">
        <v>2.0699999999999998</v>
      </c>
      <c r="BIW63">
        <v>2.0699999999999998</v>
      </c>
      <c r="BIX63">
        <v>2.0699999999999998</v>
      </c>
      <c r="BIY63">
        <v>2.0699999999999998</v>
      </c>
      <c r="BIZ63">
        <v>2.0699999999999998</v>
      </c>
      <c r="BJA63">
        <v>2.0699999999999998</v>
      </c>
      <c r="BJB63">
        <v>2.0699999999999998</v>
      </c>
      <c r="BJC63">
        <v>2.0699999999999998</v>
      </c>
      <c r="BJD63">
        <v>2.0699999999999998</v>
      </c>
      <c r="BJE63">
        <v>2.0699999999999998</v>
      </c>
      <c r="BJF63">
        <v>2.0699999999999998</v>
      </c>
      <c r="BJG63">
        <v>2.0699999999999998</v>
      </c>
      <c r="BJH63">
        <v>2.0699999999999998</v>
      </c>
      <c r="BJI63">
        <v>2.0699999999999998</v>
      </c>
      <c r="BJJ63">
        <v>2.0699999999999998</v>
      </c>
      <c r="BJK63">
        <v>2.0699999999999998</v>
      </c>
      <c r="BJL63">
        <v>2.0699999999999998</v>
      </c>
      <c r="BJM63">
        <v>2.0699999999999998</v>
      </c>
      <c r="BJN63">
        <v>2.0699999999999998</v>
      </c>
      <c r="BJO63">
        <v>2.0699999999999998</v>
      </c>
      <c r="BJP63">
        <v>2.0699999999999998</v>
      </c>
      <c r="BJQ63">
        <v>2.0699999999999998</v>
      </c>
      <c r="BJR63">
        <v>2.0699999999999998</v>
      </c>
      <c r="BJS63">
        <v>2.0699999999999998</v>
      </c>
      <c r="BJT63">
        <v>2.0699999999999998</v>
      </c>
      <c r="BJU63">
        <v>2.0699999999999998</v>
      </c>
      <c r="BJV63">
        <v>2.0699999999999998</v>
      </c>
      <c r="BJW63">
        <v>2.0699999999999998</v>
      </c>
      <c r="BJX63">
        <v>2.0699999999999998</v>
      </c>
      <c r="BJY63">
        <v>2.0699999999999998</v>
      </c>
      <c r="BJZ63">
        <v>2.0699999999999998</v>
      </c>
      <c r="BKA63">
        <v>2.0699999999999998</v>
      </c>
      <c r="BKB63">
        <v>2.0699999999999998</v>
      </c>
      <c r="BKC63">
        <v>2.0699999999999998</v>
      </c>
      <c r="BKD63">
        <v>2.0699999999999998</v>
      </c>
      <c r="BKE63">
        <v>2.0699999999999998</v>
      </c>
      <c r="BKF63">
        <v>2.0699999999999998</v>
      </c>
      <c r="BKG63">
        <v>2.0699999999999998</v>
      </c>
      <c r="BKH63">
        <v>2.0699999999999998</v>
      </c>
      <c r="BKI63">
        <v>2.0699999999999998</v>
      </c>
      <c r="BKJ63">
        <v>2.0699999999999998</v>
      </c>
      <c r="BKK63">
        <v>2.0699999999999998</v>
      </c>
      <c r="BKL63">
        <v>2.0699999999999998</v>
      </c>
      <c r="BKM63">
        <v>2.0699999999999998</v>
      </c>
      <c r="BKN63">
        <v>2.0699999999999998</v>
      </c>
      <c r="BKO63">
        <v>2.0699999999999998</v>
      </c>
      <c r="BKP63">
        <v>2.0699999999999998</v>
      </c>
      <c r="BKQ63">
        <v>2.0699999999999998</v>
      </c>
      <c r="BKR63">
        <v>2.0699999999999998</v>
      </c>
      <c r="BKS63">
        <v>2.0699999999999998</v>
      </c>
      <c r="BKT63">
        <v>2.0699999999999998</v>
      </c>
      <c r="BKU63">
        <v>2.0699999999999998</v>
      </c>
      <c r="BKV63">
        <v>2.0699999999999998</v>
      </c>
      <c r="BKW63">
        <v>2.0699999999999998</v>
      </c>
      <c r="BKX63">
        <v>2.0699999999999998</v>
      </c>
      <c r="BKY63">
        <v>2.0699999999999998</v>
      </c>
      <c r="BKZ63">
        <v>2.0699999999999998</v>
      </c>
      <c r="BLA63">
        <v>2.0699999999999998</v>
      </c>
      <c r="BLB63">
        <v>2.0699999999999998</v>
      </c>
      <c r="BLC63">
        <v>2.0699999999999998</v>
      </c>
      <c r="BLD63">
        <v>2.08</v>
      </c>
      <c r="BLE63">
        <v>2.08</v>
      </c>
      <c r="BLF63">
        <v>2.08</v>
      </c>
      <c r="BLG63">
        <v>2.08</v>
      </c>
      <c r="BLH63">
        <v>2.08</v>
      </c>
      <c r="BLI63">
        <v>2.08</v>
      </c>
      <c r="BLJ63">
        <v>2.08</v>
      </c>
      <c r="BLK63">
        <v>2.08</v>
      </c>
      <c r="BLL63">
        <v>2.08</v>
      </c>
      <c r="BLM63">
        <v>2.08</v>
      </c>
      <c r="BLN63">
        <v>2.08</v>
      </c>
      <c r="BLO63">
        <v>2.08</v>
      </c>
      <c r="BLP63">
        <v>2.08</v>
      </c>
      <c r="BLQ63">
        <v>2.08</v>
      </c>
      <c r="BLR63">
        <v>2.08</v>
      </c>
      <c r="BLS63">
        <v>2.08</v>
      </c>
      <c r="BLT63">
        <v>2.08</v>
      </c>
      <c r="BLU63">
        <v>2.08</v>
      </c>
      <c r="BLV63">
        <v>2.08</v>
      </c>
      <c r="BLW63">
        <v>2.08</v>
      </c>
      <c r="BLX63">
        <v>2.08</v>
      </c>
      <c r="BLY63">
        <v>2.08</v>
      </c>
      <c r="BLZ63">
        <v>2.08</v>
      </c>
      <c r="BMA63">
        <v>2.08</v>
      </c>
      <c r="BMB63">
        <v>2.08</v>
      </c>
      <c r="BMC63">
        <v>2.08</v>
      </c>
      <c r="BMD63">
        <v>2.08</v>
      </c>
      <c r="BME63">
        <v>2.08</v>
      </c>
      <c r="BMF63">
        <v>2.08</v>
      </c>
      <c r="BMG63">
        <v>2.08</v>
      </c>
      <c r="BMH63">
        <v>2.08</v>
      </c>
      <c r="BMI63">
        <v>2.08</v>
      </c>
      <c r="BMJ63">
        <v>2.08</v>
      </c>
      <c r="BMK63">
        <v>2.08</v>
      </c>
      <c r="BML63">
        <v>2.08</v>
      </c>
      <c r="BMM63">
        <v>2.08</v>
      </c>
      <c r="BMN63">
        <v>2.08</v>
      </c>
      <c r="BMO63">
        <v>2.08</v>
      </c>
      <c r="BMP63">
        <v>2.08</v>
      </c>
      <c r="BMQ63">
        <v>2.08</v>
      </c>
      <c r="BMR63">
        <v>2.08</v>
      </c>
      <c r="BMS63">
        <v>2.08</v>
      </c>
      <c r="BMT63">
        <v>2.08</v>
      </c>
      <c r="BMU63">
        <v>2.08</v>
      </c>
      <c r="BMV63">
        <v>2.08</v>
      </c>
      <c r="BMW63">
        <v>2.08</v>
      </c>
      <c r="BMX63">
        <v>2.08</v>
      </c>
      <c r="BMY63">
        <v>2.08</v>
      </c>
      <c r="BMZ63">
        <v>2.08</v>
      </c>
      <c r="BNA63">
        <v>2.08</v>
      </c>
      <c r="BNB63">
        <v>2.08</v>
      </c>
      <c r="BNC63">
        <v>2.08</v>
      </c>
      <c r="BND63">
        <v>2.08</v>
      </c>
      <c r="BNE63">
        <v>2.08</v>
      </c>
      <c r="BNF63">
        <v>2.08</v>
      </c>
      <c r="BNG63">
        <v>2.08</v>
      </c>
      <c r="BNH63">
        <v>2.08</v>
      </c>
      <c r="BNI63">
        <v>2.08</v>
      </c>
      <c r="BNJ63">
        <v>2.08</v>
      </c>
      <c r="BNK63">
        <v>2.08</v>
      </c>
      <c r="BNL63">
        <v>2.08</v>
      </c>
      <c r="BNM63">
        <v>2.08</v>
      </c>
      <c r="BNN63">
        <v>2.08</v>
      </c>
      <c r="BNO63">
        <v>2.08</v>
      </c>
      <c r="BNP63">
        <v>2.08</v>
      </c>
      <c r="BNQ63">
        <v>2.08</v>
      </c>
      <c r="BNR63">
        <v>2.08</v>
      </c>
      <c r="BNS63">
        <v>2.08</v>
      </c>
      <c r="BNT63">
        <v>2.08</v>
      </c>
      <c r="BNU63">
        <v>2.08</v>
      </c>
      <c r="BNV63">
        <v>2.08</v>
      </c>
      <c r="BNW63">
        <v>2.08</v>
      </c>
      <c r="BNX63">
        <v>2.08</v>
      </c>
      <c r="BNY63">
        <v>2.08</v>
      </c>
      <c r="BNZ63">
        <v>2.08</v>
      </c>
      <c r="BOA63">
        <v>2.08</v>
      </c>
      <c r="BOB63">
        <v>2.08</v>
      </c>
      <c r="BOC63">
        <v>2.08</v>
      </c>
      <c r="BOD63">
        <v>2.08</v>
      </c>
      <c r="BOE63">
        <v>2.08</v>
      </c>
      <c r="BOF63">
        <v>2.08</v>
      </c>
      <c r="BOG63">
        <v>2.08</v>
      </c>
      <c r="BOH63">
        <v>2.08</v>
      </c>
      <c r="BOI63">
        <v>2.08</v>
      </c>
      <c r="BOJ63">
        <v>2.08</v>
      </c>
      <c r="BOK63">
        <v>2.08</v>
      </c>
      <c r="BOL63">
        <v>2.08</v>
      </c>
      <c r="BOM63">
        <v>2.08</v>
      </c>
      <c r="BON63">
        <v>2.08</v>
      </c>
      <c r="BOO63">
        <v>2.08</v>
      </c>
      <c r="BOP63">
        <v>2.08</v>
      </c>
      <c r="BOQ63">
        <v>2.08</v>
      </c>
      <c r="BOR63">
        <v>2.08</v>
      </c>
      <c r="BOS63">
        <v>2.08</v>
      </c>
      <c r="BOT63">
        <v>2.08</v>
      </c>
      <c r="BOU63">
        <v>2.08</v>
      </c>
      <c r="BOV63">
        <v>2.08</v>
      </c>
      <c r="BOW63">
        <v>2.08</v>
      </c>
      <c r="BOX63">
        <v>2.08</v>
      </c>
      <c r="BOY63">
        <v>2.08</v>
      </c>
      <c r="BOZ63">
        <v>2.08</v>
      </c>
      <c r="BPA63">
        <v>2.08</v>
      </c>
      <c r="BPB63">
        <v>2.08</v>
      </c>
      <c r="BPC63">
        <v>2.08</v>
      </c>
      <c r="BPD63">
        <v>2.08</v>
      </c>
      <c r="BPE63">
        <v>2.08</v>
      </c>
      <c r="BPF63">
        <v>2.08</v>
      </c>
      <c r="BPG63">
        <v>2.08</v>
      </c>
      <c r="BPH63">
        <v>2.08</v>
      </c>
      <c r="BPI63">
        <v>2.08</v>
      </c>
      <c r="BPJ63">
        <v>2.08</v>
      </c>
      <c r="BPK63">
        <v>2.08</v>
      </c>
      <c r="BPL63">
        <v>2.08</v>
      </c>
      <c r="BPM63">
        <v>2.08</v>
      </c>
      <c r="BPN63">
        <v>2.08</v>
      </c>
      <c r="BPO63">
        <v>2.08</v>
      </c>
      <c r="BPP63">
        <v>2.08</v>
      </c>
      <c r="BPQ63">
        <v>2.08</v>
      </c>
      <c r="BPR63">
        <v>2.08</v>
      </c>
      <c r="BPS63">
        <v>2.08</v>
      </c>
      <c r="BPT63">
        <v>2.08</v>
      </c>
      <c r="BPU63">
        <v>2.08</v>
      </c>
      <c r="BPV63">
        <v>2.08</v>
      </c>
      <c r="BPW63">
        <v>2.08</v>
      </c>
      <c r="BPX63">
        <v>2.08</v>
      </c>
      <c r="BPY63">
        <v>2.08</v>
      </c>
      <c r="BPZ63">
        <v>2.08</v>
      </c>
      <c r="BQA63">
        <v>2.08</v>
      </c>
      <c r="BQB63">
        <v>2.08</v>
      </c>
      <c r="BQC63">
        <v>2.08</v>
      </c>
      <c r="BQD63">
        <v>2.08</v>
      </c>
      <c r="BQE63">
        <v>2.08</v>
      </c>
      <c r="BQF63">
        <v>2.08</v>
      </c>
      <c r="BQG63">
        <v>2.08</v>
      </c>
      <c r="BQH63">
        <v>2.08</v>
      </c>
      <c r="BQI63">
        <v>2.09</v>
      </c>
      <c r="BQJ63">
        <v>2.09</v>
      </c>
      <c r="BQK63">
        <v>2.09</v>
      </c>
      <c r="BQL63">
        <v>2.09</v>
      </c>
      <c r="BQM63">
        <v>2.09</v>
      </c>
      <c r="BQN63">
        <v>2.09</v>
      </c>
      <c r="BQO63">
        <v>2.09</v>
      </c>
      <c r="BQP63">
        <v>2.09</v>
      </c>
      <c r="BQQ63">
        <v>2.09</v>
      </c>
      <c r="BQR63">
        <v>2.09</v>
      </c>
      <c r="BQS63">
        <v>2.09</v>
      </c>
      <c r="BQT63">
        <v>2.09</v>
      </c>
      <c r="BQU63">
        <v>2.09</v>
      </c>
      <c r="BQV63">
        <v>2.09</v>
      </c>
      <c r="BQW63">
        <v>2.09</v>
      </c>
      <c r="BQX63">
        <v>2.09</v>
      </c>
      <c r="BQY63">
        <v>2.09</v>
      </c>
      <c r="BQZ63">
        <v>2.09</v>
      </c>
      <c r="BRA63">
        <v>2.09</v>
      </c>
      <c r="BRB63">
        <v>2.09</v>
      </c>
      <c r="BRC63">
        <v>2.09</v>
      </c>
      <c r="BRD63">
        <v>2.09</v>
      </c>
      <c r="BRE63">
        <v>2.09</v>
      </c>
      <c r="BRF63">
        <v>2.09</v>
      </c>
      <c r="BRG63">
        <v>2.09</v>
      </c>
      <c r="BRH63">
        <v>2.09</v>
      </c>
      <c r="BRI63">
        <v>2.09</v>
      </c>
      <c r="BRJ63">
        <v>2.09</v>
      </c>
      <c r="BRK63">
        <v>2.09</v>
      </c>
      <c r="BRL63">
        <v>2.09</v>
      </c>
      <c r="BRM63">
        <v>2.09</v>
      </c>
      <c r="BRN63">
        <v>2.09</v>
      </c>
      <c r="BRO63">
        <v>2.09</v>
      </c>
      <c r="BRP63">
        <v>2.09</v>
      </c>
      <c r="BRQ63">
        <v>2.09</v>
      </c>
      <c r="BRR63">
        <v>2.09</v>
      </c>
      <c r="BRS63">
        <v>2.09</v>
      </c>
      <c r="BRT63">
        <v>2.09</v>
      </c>
      <c r="BRU63">
        <v>2.09</v>
      </c>
      <c r="BRV63">
        <v>2.09</v>
      </c>
      <c r="BRW63">
        <v>2.09</v>
      </c>
      <c r="BRX63">
        <v>2.09</v>
      </c>
      <c r="BRY63">
        <v>2.09</v>
      </c>
      <c r="BRZ63">
        <v>2.09</v>
      </c>
      <c r="BSA63">
        <v>2.09</v>
      </c>
      <c r="BSB63">
        <v>2.09</v>
      </c>
      <c r="BSC63">
        <v>2.09</v>
      </c>
      <c r="BSD63">
        <v>2.09</v>
      </c>
      <c r="BSE63">
        <v>2.09</v>
      </c>
      <c r="BSF63">
        <v>2.09</v>
      </c>
      <c r="BSG63">
        <v>2.09</v>
      </c>
      <c r="BSH63">
        <v>2.09</v>
      </c>
      <c r="BSI63">
        <v>2.09</v>
      </c>
      <c r="BSJ63">
        <v>2.09</v>
      </c>
      <c r="BSK63">
        <v>2.09</v>
      </c>
      <c r="BSL63">
        <v>2.09</v>
      </c>
      <c r="BSM63">
        <v>2.09</v>
      </c>
      <c r="BSN63">
        <v>2.09</v>
      </c>
      <c r="BSO63">
        <v>2.09</v>
      </c>
      <c r="BSP63">
        <v>2.09</v>
      </c>
      <c r="BSQ63">
        <v>2.09</v>
      </c>
      <c r="BSR63">
        <v>2.09</v>
      </c>
      <c r="BSS63">
        <v>2.09</v>
      </c>
      <c r="BST63">
        <v>2.09</v>
      </c>
      <c r="BSU63">
        <v>2.09</v>
      </c>
      <c r="BSV63">
        <v>2.09</v>
      </c>
      <c r="BSW63">
        <v>2.09</v>
      </c>
      <c r="BSX63">
        <v>2.09</v>
      </c>
      <c r="BSY63">
        <v>2.09</v>
      </c>
      <c r="BSZ63">
        <v>2.09</v>
      </c>
      <c r="BTA63">
        <v>2.09</v>
      </c>
      <c r="BTB63">
        <v>2.09</v>
      </c>
      <c r="BTC63">
        <v>2.09</v>
      </c>
      <c r="BTD63">
        <v>2.09</v>
      </c>
      <c r="BTE63">
        <v>2.09</v>
      </c>
      <c r="BTF63">
        <v>2.09</v>
      </c>
      <c r="BTG63">
        <v>2.09</v>
      </c>
      <c r="BTH63">
        <v>2.09</v>
      </c>
      <c r="BTI63">
        <v>2.09</v>
      </c>
      <c r="BTJ63">
        <v>2.09</v>
      </c>
      <c r="BTK63">
        <v>2.09</v>
      </c>
      <c r="BTL63">
        <v>2.09</v>
      </c>
      <c r="BTM63">
        <v>2.09</v>
      </c>
      <c r="BTN63">
        <v>2.09</v>
      </c>
      <c r="BTO63">
        <v>2.09</v>
      </c>
      <c r="BTP63">
        <v>2.09</v>
      </c>
      <c r="BTQ63">
        <v>2.09</v>
      </c>
      <c r="BTR63">
        <v>2.09</v>
      </c>
      <c r="BTS63">
        <v>2.09</v>
      </c>
      <c r="BTT63">
        <v>2.09</v>
      </c>
      <c r="BTU63">
        <v>2.09</v>
      </c>
      <c r="BTV63">
        <v>2.09</v>
      </c>
      <c r="BTW63">
        <v>2.09</v>
      </c>
      <c r="BTX63">
        <v>2.09</v>
      </c>
      <c r="BTY63">
        <v>2.09</v>
      </c>
      <c r="BTZ63">
        <v>2.09</v>
      </c>
      <c r="BUA63">
        <v>2.09</v>
      </c>
      <c r="BUB63">
        <v>2.09</v>
      </c>
      <c r="BUC63">
        <v>2.09</v>
      </c>
      <c r="BUD63">
        <v>2.09</v>
      </c>
      <c r="BUE63">
        <v>2.09</v>
      </c>
      <c r="BUF63">
        <v>2.09</v>
      </c>
      <c r="BUG63">
        <v>2.09</v>
      </c>
      <c r="BUH63">
        <v>2.09</v>
      </c>
      <c r="BUI63">
        <v>2.09</v>
      </c>
      <c r="BUJ63">
        <v>2.09</v>
      </c>
      <c r="BUK63">
        <v>2.09</v>
      </c>
      <c r="BUL63">
        <v>2.09</v>
      </c>
      <c r="BUM63">
        <v>2.09</v>
      </c>
      <c r="BUN63">
        <v>2.09</v>
      </c>
      <c r="BUO63">
        <v>2.09</v>
      </c>
      <c r="BUP63">
        <v>2.09</v>
      </c>
      <c r="BUQ63">
        <v>2.09</v>
      </c>
      <c r="BUR63">
        <v>2.09</v>
      </c>
      <c r="BUS63">
        <v>2.09</v>
      </c>
      <c r="BUT63">
        <v>2.09</v>
      </c>
      <c r="BUU63">
        <v>2.09</v>
      </c>
      <c r="BUV63">
        <v>2.09</v>
      </c>
      <c r="BUW63">
        <v>2.09</v>
      </c>
      <c r="BUX63">
        <v>2.09</v>
      </c>
      <c r="BUY63">
        <v>2.09</v>
      </c>
      <c r="BUZ63">
        <v>2.09</v>
      </c>
      <c r="BVA63">
        <v>2.09</v>
      </c>
      <c r="BVB63">
        <v>2.09</v>
      </c>
      <c r="BVC63">
        <v>2.09</v>
      </c>
      <c r="BVD63">
        <v>2.09</v>
      </c>
      <c r="BVE63">
        <v>2.09</v>
      </c>
      <c r="BVF63">
        <v>2.09</v>
      </c>
      <c r="BVG63">
        <v>2.09</v>
      </c>
      <c r="BVH63">
        <v>2.09</v>
      </c>
      <c r="BVI63">
        <v>2.09</v>
      </c>
      <c r="BVJ63">
        <v>2.09</v>
      </c>
      <c r="BVK63">
        <v>2.09</v>
      </c>
      <c r="BVL63">
        <v>2.09</v>
      </c>
      <c r="BVM63">
        <v>2.09</v>
      </c>
      <c r="BVN63">
        <v>2.09</v>
      </c>
      <c r="BVO63">
        <v>2.09</v>
      </c>
      <c r="BVP63">
        <v>2.09</v>
      </c>
      <c r="BVQ63">
        <v>2.09</v>
      </c>
      <c r="BVR63">
        <v>2.09</v>
      </c>
      <c r="BVS63">
        <v>2.09</v>
      </c>
      <c r="BVT63">
        <v>2.09</v>
      </c>
      <c r="BVU63">
        <v>2.09</v>
      </c>
      <c r="BVV63">
        <v>2.09</v>
      </c>
      <c r="BVW63">
        <v>2.09</v>
      </c>
      <c r="BVX63">
        <v>2.09</v>
      </c>
      <c r="BVY63">
        <v>2.09</v>
      </c>
      <c r="BVZ63">
        <v>2.09</v>
      </c>
      <c r="BWA63">
        <v>2.09</v>
      </c>
      <c r="BWB63">
        <v>2.09</v>
      </c>
      <c r="BWC63">
        <v>2.09</v>
      </c>
      <c r="BWD63">
        <v>2.09</v>
      </c>
      <c r="BWE63">
        <v>2.09</v>
      </c>
      <c r="BWF63">
        <v>2.09</v>
      </c>
      <c r="BWG63">
        <v>2.09</v>
      </c>
      <c r="BWH63">
        <v>2.09</v>
      </c>
      <c r="BWI63">
        <v>2.09</v>
      </c>
      <c r="BWJ63">
        <v>2.09</v>
      </c>
      <c r="BWK63">
        <v>2.09</v>
      </c>
      <c r="BWL63">
        <v>2.09</v>
      </c>
      <c r="BWM63">
        <v>2.09</v>
      </c>
      <c r="BWN63">
        <v>2.09</v>
      </c>
      <c r="BWO63">
        <v>2.09</v>
      </c>
      <c r="BWP63">
        <v>2.09</v>
      </c>
      <c r="BWQ63">
        <v>2.09</v>
      </c>
      <c r="BWR63">
        <v>2.09</v>
      </c>
      <c r="BWS63">
        <v>2.09</v>
      </c>
      <c r="BWT63">
        <v>2.09</v>
      </c>
      <c r="BWU63">
        <v>2.09</v>
      </c>
      <c r="BWV63">
        <v>2.09</v>
      </c>
      <c r="BWW63">
        <v>2.09</v>
      </c>
      <c r="BWX63">
        <v>2.09</v>
      </c>
      <c r="BWY63">
        <v>2.09</v>
      </c>
      <c r="BWZ63">
        <v>2.09</v>
      </c>
      <c r="BXA63">
        <v>2.09</v>
      </c>
      <c r="BXB63">
        <v>2.09</v>
      </c>
      <c r="BXC63">
        <v>2.09</v>
      </c>
      <c r="BXD63">
        <v>2.09</v>
      </c>
      <c r="BXE63">
        <v>2.09</v>
      </c>
      <c r="BXF63">
        <v>2.09</v>
      </c>
      <c r="BXG63">
        <v>2.09</v>
      </c>
      <c r="BXH63">
        <v>2.09</v>
      </c>
      <c r="BXI63">
        <v>2.09</v>
      </c>
      <c r="BXJ63">
        <v>2.09</v>
      </c>
      <c r="BXK63">
        <v>2.09</v>
      </c>
      <c r="BXL63">
        <v>2.09</v>
      </c>
      <c r="BXM63">
        <v>2.09</v>
      </c>
      <c r="BXN63">
        <v>2.09</v>
      </c>
      <c r="BXO63">
        <v>2.09</v>
      </c>
      <c r="BXP63">
        <v>2.09</v>
      </c>
      <c r="BXQ63">
        <v>2.09</v>
      </c>
      <c r="BXR63">
        <v>2.09</v>
      </c>
      <c r="BXS63">
        <v>2.09</v>
      </c>
      <c r="BXT63">
        <v>2.09</v>
      </c>
      <c r="BXU63">
        <v>2.09</v>
      </c>
      <c r="BXV63">
        <v>2.09</v>
      </c>
      <c r="BXW63">
        <v>2.09</v>
      </c>
      <c r="BXX63">
        <v>2.09</v>
      </c>
      <c r="BXY63">
        <v>2.09</v>
      </c>
      <c r="BXZ63">
        <v>2.09</v>
      </c>
      <c r="BYA63">
        <v>6.64</v>
      </c>
      <c r="BYB63">
        <v>6.64</v>
      </c>
      <c r="BYC63">
        <v>6.64</v>
      </c>
      <c r="BYD63">
        <v>6.64</v>
      </c>
      <c r="BYE63">
        <v>6.64</v>
      </c>
      <c r="BYF63">
        <v>6.64</v>
      </c>
      <c r="BYG63">
        <v>6.64</v>
      </c>
      <c r="BYH63">
        <v>6.64</v>
      </c>
      <c r="BYI63">
        <v>6.64</v>
      </c>
      <c r="BYJ63">
        <v>6.64</v>
      </c>
      <c r="BYK63">
        <v>6.64</v>
      </c>
      <c r="BYL63">
        <v>6.64</v>
      </c>
      <c r="BYM63">
        <v>6.64</v>
      </c>
      <c r="BYN63">
        <v>6.64</v>
      </c>
      <c r="BYO63">
        <v>6.64</v>
      </c>
      <c r="BYP63">
        <v>6.64</v>
      </c>
      <c r="BYQ63">
        <v>6.64</v>
      </c>
      <c r="BYR63">
        <v>6.64</v>
      </c>
      <c r="BYS63">
        <v>6.64</v>
      </c>
      <c r="BYT63">
        <v>6.64</v>
      </c>
      <c r="BYU63">
        <v>6.64</v>
      </c>
      <c r="BYV63">
        <v>6.64</v>
      </c>
      <c r="BYW63">
        <v>6.64</v>
      </c>
      <c r="BYX63">
        <v>6.64</v>
      </c>
      <c r="BYY63">
        <v>6.64</v>
      </c>
      <c r="BYZ63">
        <v>6.64</v>
      </c>
      <c r="BZA63">
        <v>6.64</v>
      </c>
      <c r="BZB63">
        <v>6.64</v>
      </c>
      <c r="BZC63">
        <v>6.64</v>
      </c>
      <c r="BZD63">
        <v>6.64</v>
      </c>
      <c r="BZE63">
        <v>6.64</v>
      </c>
      <c r="BZF63">
        <v>6.64</v>
      </c>
      <c r="BZG63">
        <v>6.64</v>
      </c>
      <c r="BZH63">
        <v>6.64</v>
      </c>
      <c r="BZI63">
        <v>6.64</v>
      </c>
      <c r="BZJ63">
        <v>6.64</v>
      </c>
      <c r="BZK63">
        <v>6.64</v>
      </c>
      <c r="BZL63">
        <v>6.64</v>
      </c>
      <c r="BZM63">
        <v>6.64</v>
      </c>
      <c r="BZN63">
        <v>6.64</v>
      </c>
      <c r="BZO63">
        <v>6.64</v>
      </c>
      <c r="BZP63">
        <v>6.64</v>
      </c>
      <c r="BZQ63">
        <v>6.64</v>
      </c>
      <c r="BZR63">
        <v>6.64</v>
      </c>
      <c r="BZS63">
        <v>6.64</v>
      </c>
      <c r="BZT63">
        <v>6.64</v>
      </c>
      <c r="BZU63">
        <v>6.64</v>
      </c>
      <c r="BZV63">
        <v>6.64</v>
      </c>
      <c r="BZW63">
        <v>6.64</v>
      </c>
      <c r="BZX63">
        <v>6.64</v>
      </c>
      <c r="BZY63">
        <v>6.64</v>
      </c>
      <c r="BZZ63">
        <v>6.64</v>
      </c>
      <c r="CAA63">
        <v>6.64</v>
      </c>
      <c r="CAB63">
        <v>6.64</v>
      </c>
      <c r="CAC63">
        <v>6.64</v>
      </c>
      <c r="CAD63">
        <v>6.64</v>
      </c>
      <c r="CAE63">
        <v>6.64</v>
      </c>
      <c r="CAF63">
        <v>6.64</v>
      </c>
      <c r="CAG63">
        <v>6.64</v>
      </c>
      <c r="CAH63">
        <v>6.64</v>
      </c>
      <c r="CAI63">
        <v>6.64</v>
      </c>
      <c r="CAJ63">
        <v>6.64</v>
      </c>
      <c r="CAK63">
        <v>6.64</v>
      </c>
      <c r="CAL63">
        <v>6.64</v>
      </c>
      <c r="CAM63">
        <v>6.64</v>
      </c>
      <c r="CAN63">
        <v>6.64</v>
      </c>
      <c r="CAO63">
        <v>6.64</v>
      </c>
      <c r="CAP63">
        <v>6.64</v>
      </c>
      <c r="CAQ63">
        <v>6.64</v>
      </c>
      <c r="CAR63">
        <v>6.64</v>
      </c>
      <c r="CAS63">
        <v>6.64</v>
      </c>
      <c r="CAT63">
        <v>6.64</v>
      </c>
      <c r="CAU63">
        <v>6.64</v>
      </c>
      <c r="CAV63">
        <v>6.64</v>
      </c>
      <c r="CAW63">
        <v>6.64</v>
      </c>
      <c r="CAX63">
        <v>6.64</v>
      </c>
      <c r="CAY63">
        <v>6.64</v>
      </c>
      <c r="CAZ63">
        <v>6.64</v>
      </c>
      <c r="CBA63">
        <v>6.64</v>
      </c>
      <c r="CBB63">
        <v>6.64</v>
      </c>
      <c r="CBC63">
        <v>6.64</v>
      </c>
      <c r="CBD63">
        <v>6.64</v>
      </c>
      <c r="CBE63">
        <v>6.64</v>
      </c>
      <c r="CBF63">
        <v>6.64</v>
      </c>
      <c r="CBG63">
        <v>6.64</v>
      </c>
      <c r="CBH63">
        <v>6.64</v>
      </c>
      <c r="CBI63">
        <v>6.64</v>
      </c>
      <c r="CBJ63">
        <v>6.64</v>
      </c>
      <c r="CBK63">
        <v>6.64</v>
      </c>
      <c r="CBL63">
        <v>6.64</v>
      </c>
      <c r="CBM63">
        <v>6.64</v>
      </c>
      <c r="CBN63">
        <v>6.64</v>
      </c>
      <c r="CBO63">
        <v>6.64</v>
      </c>
      <c r="CBP63">
        <v>6.64</v>
      </c>
      <c r="CBQ63">
        <v>6.64</v>
      </c>
      <c r="CBR63">
        <v>6.64</v>
      </c>
      <c r="CBS63">
        <v>6.64</v>
      </c>
      <c r="CBT63">
        <v>6.64</v>
      </c>
      <c r="CBU63">
        <v>6.64</v>
      </c>
      <c r="CBV63">
        <v>6.64</v>
      </c>
      <c r="CBW63">
        <v>6.64</v>
      </c>
      <c r="CBX63">
        <v>6.64</v>
      </c>
      <c r="CBY63">
        <v>6.64</v>
      </c>
      <c r="CBZ63">
        <v>6.64</v>
      </c>
      <c r="CCA63">
        <v>6.64</v>
      </c>
      <c r="CCB63">
        <v>6.64</v>
      </c>
      <c r="CCC63">
        <v>6.64</v>
      </c>
      <c r="CCD63">
        <v>6.64</v>
      </c>
      <c r="CCE63">
        <v>6.64</v>
      </c>
      <c r="CCF63">
        <v>6.64</v>
      </c>
      <c r="CCG63">
        <v>6.64</v>
      </c>
      <c r="CCH63">
        <v>6.64</v>
      </c>
      <c r="CCI63">
        <v>6.64</v>
      </c>
      <c r="CCJ63">
        <v>6.64</v>
      </c>
      <c r="CCK63">
        <v>6.64</v>
      </c>
      <c r="CCL63">
        <v>6.64</v>
      </c>
      <c r="CCM63">
        <v>6.64</v>
      </c>
      <c r="CCN63">
        <v>6.64</v>
      </c>
      <c r="CCO63">
        <v>6.64</v>
      </c>
      <c r="CCP63">
        <v>6.64</v>
      </c>
      <c r="CCQ63">
        <v>6.64</v>
      </c>
      <c r="CCR63">
        <v>6.64</v>
      </c>
      <c r="CCS63">
        <v>6.64</v>
      </c>
      <c r="CCT63">
        <v>6.64</v>
      </c>
      <c r="CCU63">
        <v>6.64</v>
      </c>
      <c r="CCV63">
        <v>6.64</v>
      </c>
      <c r="CCW63">
        <v>6.64</v>
      </c>
      <c r="CCX63">
        <v>6.64</v>
      </c>
      <c r="CCY63">
        <v>6.64</v>
      </c>
      <c r="CCZ63">
        <v>6.64</v>
      </c>
      <c r="CDA63">
        <v>6.64</v>
      </c>
      <c r="CDB63">
        <v>6.64</v>
      </c>
      <c r="CDC63">
        <v>6.64</v>
      </c>
      <c r="CDD63">
        <v>6.64</v>
      </c>
      <c r="CDE63">
        <v>6.64</v>
      </c>
      <c r="CDF63">
        <v>6.64</v>
      </c>
      <c r="CDG63">
        <v>6.64</v>
      </c>
      <c r="CDH63">
        <v>6.64</v>
      </c>
      <c r="CDI63">
        <v>6.64</v>
      </c>
      <c r="CDJ63">
        <v>6.64</v>
      </c>
      <c r="CDK63">
        <v>6.64</v>
      </c>
      <c r="CDL63">
        <v>6.64</v>
      </c>
      <c r="CDM63">
        <v>6.64</v>
      </c>
      <c r="CDN63">
        <v>6.64</v>
      </c>
      <c r="CDO63">
        <v>6.64</v>
      </c>
      <c r="CDP63">
        <v>6.64</v>
      </c>
      <c r="CDQ63">
        <v>6.64</v>
      </c>
      <c r="CDR63">
        <v>6.64</v>
      </c>
      <c r="CDS63">
        <v>6.64</v>
      </c>
      <c r="CDT63">
        <v>6.64</v>
      </c>
      <c r="CDU63">
        <v>6.64</v>
      </c>
      <c r="CDV63">
        <v>6.64</v>
      </c>
      <c r="CDW63">
        <v>6.64</v>
      </c>
      <c r="CDX63">
        <v>6.64</v>
      </c>
      <c r="CDY63">
        <v>6.64</v>
      </c>
      <c r="CDZ63">
        <v>6.64</v>
      </c>
      <c r="CEA63">
        <v>6.64</v>
      </c>
      <c r="CEB63">
        <v>6.64</v>
      </c>
      <c r="CEC63">
        <v>6.64</v>
      </c>
      <c r="CED63">
        <v>6.64</v>
      </c>
      <c r="CEE63">
        <v>6.64</v>
      </c>
      <c r="CEF63">
        <v>6.64</v>
      </c>
      <c r="CEG63">
        <v>6.64</v>
      </c>
      <c r="CEH63">
        <v>6.64</v>
      </c>
      <c r="CEI63">
        <v>6.64</v>
      </c>
      <c r="CEJ63">
        <v>6.64</v>
      </c>
      <c r="CEK63">
        <v>6.64</v>
      </c>
      <c r="CEL63">
        <v>6.64</v>
      </c>
      <c r="CEM63">
        <v>6.64</v>
      </c>
      <c r="CEN63">
        <v>6.64</v>
      </c>
      <c r="CEO63">
        <v>6.64</v>
      </c>
      <c r="CEP63">
        <v>6.64</v>
      </c>
      <c r="CEQ63">
        <v>6.64</v>
      </c>
      <c r="CER63">
        <v>6.64</v>
      </c>
      <c r="CES63">
        <v>6.64</v>
      </c>
      <c r="CET63">
        <v>6.64</v>
      </c>
      <c r="CEU63">
        <v>6.64</v>
      </c>
      <c r="CEV63">
        <v>6.64</v>
      </c>
      <c r="CEW63">
        <v>6.64</v>
      </c>
      <c r="CEX63">
        <v>6.64</v>
      </c>
      <c r="CEY63">
        <v>6.79</v>
      </c>
      <c r="CEZ63">
        <v>6.79</v>
      </c>
      <c r="CFA63">
        <v>6.79</v>
      </c>
      <c r="CFB63">
        <v>6.79</v>
      </c>
      <c r="CFC63">
        <v>6.79</v>
      </c>
      <c r="CFD63">
        <v>6.79</v>
      </c>
      <c r="CFE63">
        <v>6.79</v>
      </c>
      <c r="CFF63">
        <v>6.79</v>
      </c>
      <c r="CFG63">
        <v>6.79</v>
      </c>
      <c r="CFH63">
        <v>6.79</v>
      </c>
      <c r="CFI63">
        <v>6.79</v>
      </c>
      <c r="CFJ63">
        <v>6.79</v>
      </c>
      <c r="CFK63">
        <v>6.79</v>
      </c>
      <c r="CFL63">
        <v>6.79</v>
      </c>
      <c r="CFM63">
        <v>6.79</v>
      </c>
      <c r="CFN63">
        <v>6.79</v>
      </c>
      <c r="CFO63">
        <v>6.79</v>
      </c>
      <c r="CFP63">
        <v>6.79</v>
      </c>
      <c r="CFQ63">
        <v>6.79</v>
      </c>
      <c r="CFR63">
        <v>6.79</v>
      </c>
      <c r="CFS63">
        <v>6.79</v>
      </c>
      <c r="CFT63">
        <v>6.79</v>
      </c>
      <c r="CFU63">
        <v>6.79</v>
      </c>
      <c r="CFV63">
        <v>6.79</v>
      </c>
      <c r="CFW63">
        <v>6.79</v>
      </c>
      <c r="CFX63">
        <v>6.79</v>
      </c>
      <c r="CFY63">
        <v>6.79</v>
      </c>
      <c r="CFZ63">
        <v>6.79</v>
      </c>
      <c r="CGA63">
        <v>6.79</v>
      </c>
      <c r="CGB63">
        <v>6.79</v>
      </c>
      <c r="CGC63">
        <v>6.79</v>
      </c>
      <c r="CGD63">
        <v>6.79</v>
      </c>
      <c r="CGE63">
        <v>6.79</v>
      </c>
      <c r="CGF63">
        <v>6.79</v>
      </c>
      <c r="CGG63">
        <v>6.79</v>
      </c>
      <c r="CGH63">
        <v>6.79</v>
      </c>
      <c r="CGI63">
        <v>6.79</v>
      </c>
      <c r="CGJ63">
        <v>6.79</v>
      </c>
      <c r="CGK63">
        <v>6.79</v>
      </c>
      <c r="CGL63">
        <v>6.79</v>
      </c>
      <c r="CGM63">
        <v>6.79</v>
      </c>
      <c r="CGN63">
        <v>6.79</v>
      </c>
      <c r="CGO63">
        <v>6.79</v>
      </c>
      <c r="CGP63">
        <v>6.79</v>
      </c>
      <c r="CGQ63">
        <v>6.79</v>
      </c>
      <c r="CGR63">
        <v>6.79</v>
      </c>
      <c r="CGS63">
        <v>6.79</v>
      </c>
      <c r="CGT63">
        <v>6.79</v>
      </c>
      <c r="CGU63">
        <v>6.79</v>
      </c>
      <c r="CGV63">
        <v>6.79</v>
      </c>
      <c r="CGW63">
        <v>6.79</v>
      </c>
      <c r="CGX63">
        <v>6.79</v>
      </c>
      <c r="CGY63">
        <v>6.79</v>
      </c>
      <c r="CGZ63">
        <v>6.79</v>
      </c>
      <c r="CHA63">
        <v>6.79</v>
      </c>
      <c r="CHB63">
        <v>6.79</v>
      </c>
      <c r="CHC63">
        <v>6.79</v>
      </c>
      <c r="CHD63">
        <v>6.79</v>
      </c>
      <c r="CHE63">
        <v>6.79</v>
      </c>
      <c r="CHF63">
        <v>6.79</v>
      </c>
      <c r="CHG63">
        <v>6.79</v>
      </c>
      <c r="CHH63">
        <v>6.79</v>
      </c>
      <c r="CHI63">
        <v>6.79</v>
      </c>
      <c r="CHJ63">
        <v>6.79</v>
      </c>
      <c r="CHK63">
        <v>6.79</v>
      </c>
      <c r="CHL63">
        <v>6.79</v>
      </c>
      <c r="CHM63">
        <v>6.79</v>
      </c>
      <c r="CHN63">
        <v>6.79</v>
      </c>
      <c r="CHO63">
        <v>6.79</v>
      </c>
      <c r="CHP63">
        <v>6.79</v>
      </c>
      <c r="CHQ63">
        <v>6.79</v>
      </c>
      <c r="CHR63">
        <v>6.79</v>
      </c>
      <c r="CHS63">
        <v>6.79</v>
      </c>
      <c r="CHT63">
        <v>6.79</v>
      </c>
      <c r="CHU63">
        <v>6.79</v>
      </c>
      <c r="CHV63">
        <v>6.79</v>
      </c>
      <c r="CHW63">
        <v>6.79</v>
      </c>
      <c r="CHX63">
        <v>6.79</v>
      </c>
      <c r="CHY63">
        <v>6.79</v>
      </c>
      <c r="CHZ63">
        <v>6.79</v>
      </c>
      <c r="CIA63">
        <v>6.79</v>
      </c>
      <c r="CIB63">
        <v>6.79</v>
      </c>
      <c r="CIC63">
        <v>6.79</v>
      </c>
      <c r="CID63">
        <v>6.79</v>
      </c>
      <c r="CIE63">
        <v>6.79</v>
      </c>
      <c r="CIF63">
        <v>6.79</v>
      </c>
      <c r="CIG63">
        <v>6.79</v>
      </c>
      <c r="CIH63">
        <v>6.79</v>
      </c>
      <c r="CII63">
        <v>6.79</v>
      </c>
      <c r="CIJ63">
        <v>6.79</v>
      </c>
      <c r="CIK63">
        <v>6.79</v>
      </c>
      <c r="CIL63">
        <v>6.79</v>
      </c>
      <c r="CIM63">
        <v>6.79</v>
      </c>
      <c r="CIN63">
        <v>6.79</v>
      </c>
      <c r="CIO63">
        <v>6.79</v>
      </c>
      <c r="CIP63">
        <v>6.79</v>
      </c>
      <c r="CIQ63">
        <v>6.79</v>
      </c>
      <c r="CIR63">
        <v>6.79</v>
      </c>
      <c r="CIS63">
        <v>6.79</v>
      </c>
      <c r="CIT63">
        <v>6.79</v>
      </c>
      <c r="CIU63">
        <v>6.79</v>
      </c>
      <c r="CIV63">
        <v>6.79</v>
      </c>
      <c r="CIW63">
        <v>6.79</v>
      </c>
      <c r="CIX63">
        <v>6.79</v>
      </c>
      <c r="CIY63">
        <v>6.79</v>
      </c>
      <c r="CIZ63">
        <v>6.79</v>
      </c>
      <c r="CJA63">
        <v>6.79</v>
      </c>
      <c r="CJB63">
        <v>6.79</v>
      </c>
      <c r="CJC63">
        <v>6.79</v>
      </c>
      <c r="CJD63">
        <v>6.79</v>
      </c>
      <c r="CJE63">
        <v>6.79</v>
      </c>
      <c r="CJF63">
        <v>6.79</v>
      </c>
      <c r="CJG63">
        <v>6.79</v>
      </c>
      <c r="CJH63">
        <v>6.79</v>
      </c>
      <c r="CJI63">
        <v>6.79</v>
      </c>
      <c r="CJJ63">
        <v>6.79</v>
      </c>
      <c r="CJK63">
        <v>6.79</v>
      </c>
      <c r="CJL63">
        <v>6.79</v>
      </c>
      <c r="CJM63">
        <v>6.79</v>
      </c>
      <c r="CJN63">
        <v>6.79</v>
      </c>
      <c r="CJO63">
        <v>6.79</v>
      </c>
      <c r="CJP63">
        <v>6.79</v>
      </c>
      <c r="CJQ63">
        <v>6.79</v>
      </c>
      <c r="CJR63">
        <v>6.79</v>
      </c>
      <c r="CJS63">
        <v>6.79</v>
      </c>
      <c r="CJT63">
        <v>6.79</v>
      </c>
      <c r="CJU63">
        <v>6.79</v>
      </c>
      <c r="CJV63">
        <v>6.79</v>
      </c>
      <c r="CJW63">
        <v>6.79</v>
      </c>
      <c r="CJX63">
        <v>6.79</v>
      </c>
      <c r="CJY63">
        <v>6.79</v>
      </c>
      <c r="CJZ63">
        <v>6.79</v>
      </c>
      <c r="CKA63">
        <v>6.79</v>
      </c>
      <c r="CKB63">
        <v>6.79</v>
      </c>
      <c r="CKC63">
        <v>6.79</v>
      </c>
      <c r="CKD63">
        <v>6.79</v>
      </c>
      <c r="CKE63">
        <v>6.79</v>
      </c>
      <c r="CKF63">
        <v>6.79</v>
      </c>
      <c r="CKG63">
        <v>6.79</v>
      </c>
      <c r="CKH63">
        <v>6.79</v>
      </c>
      <c r="CKI63">
        <v>6.79</v>
      </c>
      <c r="CKJ63">
        <v>6.79</v>
      </c>
      <c r="CKK63">
        <v>6.79</v>
      </c>
      <c r="CKL63">
        <v>6.79</v>
      </c>
      <c r="CKM63">
        <v>6.79</v>
      </c>
      <c r="CKN63">
        <v>6.79</v>
      </c>
      <c r="CKO63">
        <v>6.79</v>
      </c>
      <c r="CKP63">
        <v>6.79</v>
      </c>
      <c r="CKQ63">
        <v>6.79</v>
      </c>
      <c r="CKR63">
        <v>6.79</v>
      </c>
      <c r="CKS63">
        <v>6.79</v>
      </c>
      <c r="CKT63">
        <v>6.79</v>
      </c>
      <c r="CKU63">
        <v>6.79</v>
      </c>
      <c r="CKV63">
        <v>6.79</v>
      </c>
      <c r="CKW63">
        <v>6.79</v>
      </c>
      <c r="CKX63">
        <v>6.79</v>
      </c>
      <c r="CKY63">
        <v>6.79</v>
      </c>
      <c r="CKZ63">
        <v>6.79</v>
      </c>
      <c r="CLA63">
        <v>6.79</v>
      </c>
      <c r="CLB63">
        <v>6.79</v>
      </c>
      <c r="CLC63">
        <v>6.79</v>
      </c>
      <c r="CLD63">
        <v>6.79</v>
      </c>
      <c r="CLE63">
        <v>6.79</v>
      </c>
      <c r="CLF63">
        <v>6.79</v>
      </c>
      <c r="CLG63">
        <v>6.79</v>
      </c>
      <c r="CLH63">
        <v>6.79</v>
      </c>
      <c r="CLI63">
        <v>6.79</v>
      </c>
      <c r="CLJ63">
        <v>6.79</v>
      </c>
      <c r="CLK63">
        <v>6.79</v>
      </c>
      <c r="CLL63">
        <v>6.79</v>
      </c>
      <c r="CLM63">
        <v>6.79</v>
      </c>
      <c r="CLN63">
        <v>6.79</v>
      </c>
      <c r="CLO63">
        <v>6.79</v>
      </c>
      <c r="CLP63">
        <v>6.79</v>
      </c>
      <c r="CLQ63">
        <v>6.79</v>
      </c>
      <c r="CLR63">
        <v>6.79</v>
      </c>
      <c r="CLS63">
        <v>6.79</v>
      </c>
      <c r="CLT63">
        <v>6.79</v>
      </c>
      <c r="CLU63">
        <v>6.79</v>
      </c>
      <c r="CLV63">
        <v>6.79</v>
      </c>
      <c r="CLW63">
        <v>5.47</v>
      </c>
      <c r="CLX63">
        <v>5.47</v>
      </c>
      <c r="CLY63">
        <v>5.47</v>
      </c>
      <c r="CLZ63">
        <v>5.47</v>
      </c>
      <c r="CMA63">
        <v>5.47</v>
      </c>
      <c r="CMB63">
        <v>5.47</v>
      </c>
      <c r="CMC63">
        <v>5.47</v>
      </c>
      <c r="CMD63">
        <v>5.47</v>
      </c>
      <c r="CME63">
        <v>5.47</v>
      </c>
      <c r="CMF63">
        <v>5.47</v>
      </c>
      <c r="CMG63">
        <v>5.47</v>
      </c>
      <c r="CMH63">
        <v>5.47</v>
      </c>
      <c r="CMI63">
        <v>5.47</v>
      </c>
      <c r="CMJ63">
        <v>5.47</v>
      </c>
      <c r="CMK63">
        <v>5.47</v>
      </c>
      <c r="CML63">
        <v>5.47</v>
      </c>
      <c r="CMM63">
        <v>5.47</v>
      </c>
      <c r="CMN63">
        <v>5.47</v>
      </c>
      <c r="CMO63">
        <v>5.47</v>
      </c>
      <c r="CMP63">
        <v>5.47</v>
      </c>
      <c r="CMQ63">
        <v>5.47</v>
      </c>
      <c r="CMR63">
        <v>5.47</v>
      </c>
      <c r="CMS63">
        <v>5.47</v>
      </c>
      <c r="CMT63">
        <v>5.47</v>
      </c>
      <c r="CMU63">
        <v>5.47</v>
      </c>
      <c r="CMV63">
        <v>5.47</v>
      </c>
      <c r="CMW63">
        <v>5.47</v>
      </c>
      <c r="CMX63">
        <v>5.47</v>
      </c>
      <c r="CMY63">
        <v>5.47</v>
      </c>
      <c r="CMZ63">
        <v>5.47</v>
      </c>
      <c r="CNA63">
        <v>5.47</v>
      </c>
      <c r="CNB63">
        <v>5.47</v>
      </c>
      <c r="CNC63">
        <v>5.47</v>
      </c>
      <c r="CND63">
        <v>5.47</v>
      </c>
      <c r="CNE63">
        <v>5.47</v>
      </c>
      <c r="CNF63">
        <v>5.47</v>
      </c>
      <c r="CNG63">
        <v>5.47</v>
      </c>
      <c r="CNH63">
        <v>5.47</v>
      </c>
      <c r="CNI63">
        <v>5.47</v>
      </c>
      <c r="CNJ63">
        <v>5.47</v>
      </c>
      <c r="CNK63">
        <v>5.47</v>
      </c>
      <c r="CNL63">
        <v>5.47</v>
      </c>
      <c r="CNM63">
        <v>5.47</v>
      </c>
      <c r="CNN63">
        <v>5.47</v>
      </c>
      <c r="CNO63">
        <v>5.47</v>
      </c>
      <c r="CNP63">
        <v>5.47</v>
      </c>
      <c r="CNQ63">
        <v>5.47</v>
      </c>
      <c r="CNR63">
        <v>5.47</v>
      </c>
      <c r="CNS63">
        <v>5.47</v>
      </c>
      <c r="CNT63">
        <v>5.47</v>
      </c>
      <c r="CNU63">
        <v>5.47</v>
      </c>
      <c r="CNV63">
        <v>5.47</v>
      </c>
      <c r="CNW63">
        <v>5.47</v>
      </c>
      <c r="CNX63">
        <v>5.47</v>
      </c>
      <c r="CNY63">
        <v>5.47</v>
      </c>
      <c r="CNZ63">
        <v>5.47</v>
      </c>
      <c r="COA63">
        <v>5.47</v>
      </c>
      <c r="COB63">
        <v>5.47</v>
      </c>
      <c r="COC63">
        <v>5.47</v>
      </c>
      <c r="COD63">
        <v>5.47</v>
      </c>
      <c r="COE63">
        <v>5.47</v>
      </c>
      <c r="COF63">
        <v>5.47</v>
      </c>
      <c r="COG63">
        <v>5.47</v>
      </c>
      <c r="COH63">
        <v>5.47</v>
      </c>
      <c r="COI63">
        <v>5.47</v>
      </c>
      <c r="COJ63">
        <v>5.47</v>
      </c>
      <c r="COK63">
        <v>5.47</v>
      </c>
      <c r="COL63">
        <v>5.47</v>
      </c>
      <c r="COM63">
        <v>5.47</v>
      </c>
      <c r="CON63">
        <v>5.47</v>
      </c>
      <c r="COO63">
        <v>5.47</v>
      </c>
      <c r="COP63">
        <v>5.47</v>
      </c>
      <c r="COQ63">
        <v>5.47</v>
      </c>
      <c r="COR63">
        <v>5.47</v>
      </c>
      <c r="COS63">
        <v>5.47</v>
      </c>
      <c r="COT63">
        <v>5.47</v>
      </c>
      <c r="COU63">
        <v>5.47</v>
      </c>
      <c r="COV63">
        <v>5.47</v>
      </c>
      <c r="COW63">
        <v>5.47</v>
      </c>
      <c r="COX63">
        <v>5.47</v>
      </c>
      <c r="COY63">
        <v>5.47</v>
      </c>
      <c r="COZ63">
        <v>5.47</v>
      </c>
      <c r="CPA63">
        <v>5.47</v>
      </c>
      <c r="CPB63">
        <v>5.47</v>
      </c>
      <c r="CPC63">
        <v>5.47</v>
      </c>
      <c r="CPD63">
        <v>5.47</v>
      </c>
      <c r="CPE63">
        <v>5.47</v>
      </c>
      <c r="CPF63">
        <v>5.47</v>
      </c>
      <c r="CPG63">
        <v>5.47</v>
      </c>
      <c r="CPH63">
        <v>5.47</v>
      </c>
      <c r="CPI63">
        <v>5.47</v>
      </c>
      <c r="CPJ63">
        <v>5.47</v>
      </c>
      <c r="CPK63">
        <v>5.47</v>
      </c>
      <c r="CPL63">
        <v>5.47</v>
      </c>
      <c r="CPM63">
        <v>5.47</v>
      </c>
      <c r="CPN63">
        <v>5.47</v>
      </c>
      <c r="CPO63">
        <v>5.47</v>
      </c>
      <c r="CPP63">
        <v>5.47</v>
      </c>
      <c r="CPQ63">
        <v>5.47</v>
      </c>
      <c r="CPR63">
        <v>5.47</v>
      </c>
      <c r="CPS63">
        <v>5.47</v>
      </c>
      <c r="CPT63">
        <v>5.47</v>
      </c>
      <c r="CPU63">
        <v>5.47</v>
      </c>
      <c r="CPV63">
        <v>5.47</v>
      </c>
      <c r="CPW63">
        <v>5.47</v>
      </c>
      <c r="CPX63">
        <v>5.47</v>
      </c>
      <c r="CPY63">
        <v>5.47</v>
      </c>
      <c r="CPZ63">
        <v>5.47</v>
      </c>
      <c r="CQA63">
        <v>5.47</v>
      </c>
      <c r="CQB63">
        <v>5.47</v>
      </c>
      <c r="CQC63">
        <v>5.47</v>
      </c>
      <c r="CQD63">
        <v>5.47</v>
      </c>
      <c r="CQE63">
        <v>5.47</v>
      </c>
      <c r="CQF63">
        <v>5.47</v>
      </c>
      <c r="CQG63">
        <v>5.47</v>
      </c>
      <c r="CQH63">
        <v>5.47</v>
      </c>
      <c r="CQI63">
        <v>5.47</v>
      </c>
      <c r="CQJ63">
        <v>5.47</v>
      </c>
      <c r="CQK63">
        <v>5.47</v>
      </c>
      <c r="CQL63">
        <v>5.47</v>
      </c>
      <c r="CQM63">
        <v>5.47</v>
      </c>
      <c r="CQN63">
        <v>5.47</v>
      </c>
      <c r="CQO63">
        <v>5.47</v>
      </c>
      <c r="CQP63">
        <v>5.47</v>
      </c>
      <c r="CQQ63">
        <v>5.47</v>
      </c>
      <c r="CQR63">
        <v>5.47</v>
      </c>
      <c r="CQS63">
        <v>5.47</v>
      </c>
      <c r="CQT63">
        <v>5.47</v>
      </c>
      <c r="CQU63">
        <v>5.47</v>
      </c>
      <c r="CQV63">
        <v>5.47</v>
      </c>
      <c r="CQW63">
        <v>5.47</v>
      </c>
      <c r="CQX63">
        <v>5.47</v>
      </c>
      <c r="CQY63">
        <v>5.47</v>
      </c>
      <c r="CQZ63">
        <v>5.47</v>
      </c>
      <c r="CRA63">
        <v>5.47</v>
      </c>
      <c r="CRB63">
        <v>5.47</v>
      </c>
      <c r="CRC63">
        <v>5.47</v>
      </c>
      <c r="CRD63">
        <v>5.47</v>
      </c>
      <c r="CRE63">
        <v>5.47</v>
      </c>
      <c r="CRF63">
        <v>5.47</v>
      </c>
      <c r="CRG63">
        <v>5.47</v>
      </c>
      <c r="CRH63">
        <v>5.47</v>
      </c>
      <c r="CRI63">
        <v>5.47</v>
      </c>
      <c r="CRJ63">
        <v>5.47</v>
      </c>
      <c r="CRK63">
        <v>5.47</v>
      </c>
      <c r="CRL63">
        <v>5.47</v>
      </c>
      <c r="CRM63">
        <v>5.47</v>
      </c>
      <c r="CRN63">
        <v>5.47</v>
      </c>
      <c r="CRO63">
        <v>5.47</v>
      </c>
      <c r="CRP63">
        <v>5.47</v>
      </c>
      <c r="CRQ63">
        <v>5.47</v>
      </c>
      <c r="CRR63">
        <v>5.47</v>
      </c>
      <c r="CRS63">
        <v>5.47</v>
      </c>
      <c r="CRT63">
        <v>5.47</v>
      </c>
      <c r="CRU63">
        <v>5.47</v>
      </c>
      <c r="CRV63">
        <v>5.47</v>
      </c>
      <c r="CRW63">
        <v>5.47</v>
      </c>
      <c r="CRX63">
        <v>5.47</v>
      </c>
      <c r="CRY63">
        <v>5.47</v>
      </c>
      <c r="CRZ63">
        <v>5.47</v>
      </c>
      <c r="CSA63">
        <v>5.47</v>
      </c>
      <c r="CSB63">
        <v>5.47</v>
      </c>
      <c r="CSC63">
        <v>5.47</v>
      </c>
      <c r="CSD63">
        <v>5.47</v>
      </c>
      <c r="CSE63">
        <v>5.47</v>
      </c>
      <c r="CSF63">
        <v>5.47</v>
      </c>
      <c r="CSG63">
        <v>5.47</v>
      </c>
      <c r="CSH63">
        <v>5.47</v>
      </c>
      <c r="CSI63">
        <v>5.47</v>
      </c>
      <c r="CSJ63">
        <v>5.47</v>
      </c>
      <c r="CSK63">
        <v>5.47</v>
      </c>
      <c r="CSL63">
        <v>5.47</v>
      </c>
      <c r="CSM63">
        <v>5.47</v>
      </c>
      <c r="CSN63">
        <v>5.47</v>
      </c>
      <c r="CSO63">
        <v>5.47</v>
      </c>
      <c r="CSP63">
        <v>5.47</v>
      </c>
      <c r="CSQ63">
        <v>5.47</v>
      </c>
      <c r="CSR63">
        <v>5.47</v>
      </c>
      <c r="CSS63">
        <v>5.47</v>
      </c>
      <c r="CST63">
        <v>5.47</v>
      </c>
      <c r="CSU63">
        <v>5.59</v>
      </c>
      <c r="CSV63">
        <v>5.59</v>
      </c>
      <c r="CSW63">
        <v>5.59</v>
      </c>
      <c r="CSX63">
        <v>5.59</v>
      </c>
      <c r="CSY63">
        <v>5.59</v>
      </c>
      <c r="CSZ63">
        <v>5.59</v>
      </c>
      <c r="CTA63">
        <v>5.59</v>
      </c>
      <c r="CTB63">
        <v>5.59</v>
      </c>
      <c r="CTC63">
        <v>5.59</v>
      </c>
      <c r="CTD63">
        <v>5.59</v>
      </c>
      <c r="CTE63">
        <v>5.59</v>
      </c>
      <c r="CTF63">
        <v>5.59</v>
      </c>
      <c r="CTG63">
        <v>5.59</v>
      </c>
      <c r="CTH63">
        <v>5.59</v>
      </c>
      <c r="CTI63">
        <v>5.59</v>
      </c>
      <c r="CTJ63">
        <v>5.59</v>
      </c>
      <c r="CTK63">
        <v>5.59</v>
      </c>
      <c r="CTL63">
        <v>5.59</v>
      </c>
      <c r="CTM63">
        <v>5.59</v>
      </c>
      <c r="CTN63">
        <v>5.59</v>
      </c>
      <c r="CTO63">
        <v>5.59</v>
      </c>
      <c r="CTP63">
        <v>5.59</v>
      </c>
      <c r="CTQ63">
        <v>5.59</v>
      </c>
      <c r="CTR63">
        <v>5.59</v>
      </c>
      <c r="CTS63">
        <v>5.59</v>
      </c>
      <c r="CTT63">
        <v>5.59</v>
      </c>
      <c r="CTU63">
        <v>5.59</v>
      </c>
      <c r="CTV63">
        <v>5.59</v>
      </c>
      <c r="CTW63">
        <v>5.59</v>
      </c>
      <c r="CTX63">
        <v>5.59</v>
      </c>
      <c r="CTY63">
        <v>5.59</v>
      </c>
      <c r="CTZ63">
        <v>5.59</v>
      </c>
      <c r="CUA63">
        <v>5.59</v>
      </c>
      <c r="CUB63">
        <v>5.59</v>
      </c>
      <c r="CUC63">
        <v>5.59</v>
      </c>
      <c r="CUD63">
        <v>5.59</v>
      </c>
      <c r="CUE63">
        <v>5.59</v>
      </c>
      <c r="CUF63">
        <v>5.59</v>
      </c>
      <c r="CUG63">
        <v>5.59</v>
      </c>
      <c r="CUH63">
        <v>5.59</v>
      </c>
      <c r="CUI63">
        <v>5.59</v>
      </c>
      <c r="CUJ63">
        <v>5.59</v>
      </c>
      <c r="CUK63">
        <v>5.59</v>
      </c>
      <c r="CUL63">
        <v>5.59</v>
      </c>
      <c r="CUM63">
        <v>5.59</v>
      </c>
      <c r="CUN63">
        <v>5.59</v>
      </c>
      <c r="CUO63">
        <v>5.59</v>
      </c>
      <c r="CUP63">
        <v>5.59</v>
      </c>
      <c r="CUQ63">
        <v>5.59</v>
      </c>
      <c r="CUR63">
        <v>5.59</v>
      </c>
      <c r="CUS63">
        <v>5.59</v>
      </c>
      <c r="CUT63">
        <v>5.59</v>
      </c>
      <c r="CUU63">
        <v>5.59</v>
      </c>
      <c r="CUV63">
        <v>5.59</v>
      </c>
      <c r="CUW63">
        <v>5.59</v>
      </c>
      <c r="CUX63">
        <v>5.59</v>
      </c>
      <c r="CUY63">
        <v>5.59</v>
      </c>
      <c r="CUZ63">
        <v>5.59</v>
      </c>
      <c r="CVA63">
        <v>5.59</v>
      </c>
      <c r="CVB63">
        <v>5.59</v>
      </c>
      <c r="CVC63">
        <v>5.59</v>
      </c>
      <c r="CVD63">
        <v>5.59</v>
      </c>
      <c r="CVE63">
        <v>5.59</v>
      </c>
      <c r="CVF63">
        <v>5.59</v>
      </c>
      <c r="CVG63">
        <v>5.59</v>
      </c>
      <c r="CVH63">
        <v>5.59</v>
      </c>
      <c r="CVI63">
        <v>5.59</v>
      </c>
      <c r="CVJ63">
        <v>5.59</v>
      </c>
      <c r="CVK63">
        <v>5.59</v>
      </c>
      <c r="CVL63">
        <v>5.59</v>
      </c>
      <c r="CVM63">
        <v>5.59</v>
      </c>
      <c r="CVN63">
        <v>5.59</v>
      </c>
      <c r="CVO63">
        <v>5.59</v>
      </c>
      <c r="CVP63">
        <v>5.59</v>
      </c>
      <c r="CVQ63">
        <v>5.59</v>
      </c>
      <c r="CVR63">
        <v>5.59</v>
      </c>
      <c r="CVS63">
        <v>5.59</v>
      </c>
      <c r="CVT63">
        <v>5.59</v>
      </c>
      <c r="CVU63">
        <v>5.59</v>
      </c>
      <c r="CVV63">
        <v>5.59</v>
      </c>
      <c r="CVW63">
        <v>5.59</v>
      </c>
      <c r="CVX63">
        <v>5.59</v>
      </c>
      <c r="CVY63">
        <v>5.59</v>
      </c>
      <c r="CVZ63">
        <v>5.59</v>
      </c>
      <c r="CWA63">
        <v>5.59</v>
      </c>
      <c r="CWB63">
        <v>5.59</v>
      </c>
      <c r="CWC63">
        <v>5.59</v>
      </c>
      <c r="CWD63">
        <v>5.59</v>
      </c>
      <c r="CWE63">
        <v>5.59</v>
      </c>
      <c r="CWF63">
        <v>5.59</v>
      </c>
      <c r="CWG63">
        <v>5.59</v>
      </c>
      <c r="CWH63">
        <v>5.59</v>
      </c>
      <c r="CWI63">
        <v>5.59</v>
      </c>
      <c r="CWJ63">
        <v>5.59</v>
      </c>
      <c r="CWK63">
        <v>5.59</v>
      </c>
      <c r="CWL63">
        <v>5.59</v>
      </c>
      <c r="CWM63">
        <v>5.59</v>
      </c>
      <c r="CWN63">
        <v>5.59</v>
      </c>
      <c r="CWO63">
        <v>5.59</v>
      </c>
      <c r="CWP63">
        <v>5.59</v>
      </c>
      <c r="CWQ63">
        <v>5.59</v>
      </c>
      <c r="CWR63">
        <v>5.59</v>
      </c>
      <c r="CWS63">
        <v>5.59</v>
      </c>
      <c r="CWT63">
        <v>5.59</v>
      </c>
      <c r="CWU63">
        <v>5.59</v>
      </c>
      <c r="CWV63">
        <v>5.59</v>
      </c>
      <c r="CWW63">
        <v>5.59</v>
      </c>
      <c r="CWX63">
        <v>5.59</v>
      </c>
      <c r="CWY63">
        <v>5.59</v>
      </c>
      <c r="CWZ63">
        <v>5.59</v>
      </c>
      <c r="CXA63">
        <v>5.59</v>
      </c>
      <c r="CXB63">
        <v>5.59</v>
      </c>
      <c r="CXC63">
        <v>5.59</v>
      </c>
      <c r="CXD63">
        <v>5.59</v>
      </c>
      <c r="CXE63">
        <v>5.59</v>
      </c>
      <c r="CXF63">
        <v>5.59</v>
      </c>
      <c r="CXG63">
        <v>5.59</v>
      </c>
      <c r="CXH63">
        <v>5.59</v>
      </c>
      <c r="CXI63">
        <v>5.59</v>
      </c>
      <c r="CXJ63">
        <v>5.59</v>
      </c>
      <c r="CXK63">
        <v>5.59</v>
      </c>
      <c r="CXL63">
        <v>5.59</v>
      </c>
      <c r="CXM63">
        <v>5.59</v>
      </c>
      <c r="CXN63">
        <v>5.59</v>
      </c>
      <c r="CXO63">
        <v>5.59</v>
      </c>
      <c r="CXP63">
        <v>5.59</v>
      </c>
      <c r="CXQ63">
        <v>5.59</v>
      </c>
      <c r="CXR63">
        <v>5.59</v>
      </c>
      <c r="CXS63">
        <v>5.59</v>
      </c>
      <c r="CXT63">
        <v>5.59</v>
      </c>
      <c r="CXU63">
        <v>5.59</v>
      </c>
      <c r="CXV63">
        <v>5.59</v>
      </c>
      <c r="CXW63">
        <v>5.59</v>
      </c>
      <c r="CXX63">
        <v>5.59</v>
      </c>
      <c r="CXY63">
        <v>5.59</v>
      </c>
      <c r="CXZ63">
        <v>5.59</v>
      </c>
      <c r="CYA63">
        <v>5.59</v>
      </c>
      <c r="CYB63">
        <v>5.59</v>
      </c>
      <c r="CYC63">
        <v>5.59</v>
      </c>
      <c r="CYD63">
        <v>5.59</v>
      </c>
      <c r="CYE63">
        <v>5.59</v>
      </c>
      <c r="CYF63">
        <v>5.59</v>
      </c>
      <c r="CYG63">
        <v>5.59</v>
      </c>
      <c r="CYH63">
        <v>5.59</v>
      </c>
      <c r="CYI63">
        <v>5.59</v>
      </c>
      <c r="CYJ63">
        <v>5.59</v>
      </c>
      <c r="CYK63">
        <v>5.59</v>
      </c>
      <c r="CYL63">
        <v>5.59</v>
      </c>
      <c r="CYM63">
        <v>5.59</v>
      </c>
      <c r="CYN63">
        <v>5.59</v>
      </c>
      <c r="CYO63">
        <v>5.59</v>
      </c>
      <c r="CYP63">
        <v>5.59</v>
      </c>
      <c r="CYQ63">
        <v>5.59</v>
      </c>
      <c r="CYR63">
        <v>5.59</v>
      </c>
      <c r="CYS63">
        <v>5.59</v>
      </c>
      <c r="CYT63">
        <v>5.59</v>
      </c>
      <c r="CYU63">
        <v>5.59</v>
      </c>
      <c r="CYV63">
        <v>5.59</v>
      </c>
      <c r="CYW63">
        <v>5.59</v>
      </c>
      <c r="CYX63">
        <v>5.59</v>
      </c>
      <c r="CYY63">
        <v>5.59</v>
      </c>
      <c r="CYZ63">
        <v>5.59</v>
      </c>
      <c r="CZA63">
        <v>5.59</v>
      </c>
      <c r="CZB63">
        <v>5.59</v>
      </c>
      <c r="CZC63">
        <v>5.59</v>
      </c>
      <c r="CZD63">
        <v>5.59</v>
      </c>
      <c r="CZE63">
        <v>5.59</v>
      </c>
      <c r="CZF63">
        <v>5.59</v>
      </c>
      <c r="CZG63">
        <v>5.59</v>
      </c>
      <c r="CZH63">
        <v>5.59</v>
      </c>
      <c r="CZI63">
        <v>5.59</v>
      </c>
      <c r="CZJ63">
        <v>5.59</v>
      </c>
      <c r="CZK63">
        <v>5.59</v>
      </c>
      <c r="CZL63">
        <v>5.59</v>
      </c>
      <c r="CZM63">
        <v>5.59</v>
      </c>
      <c r="CZN63">
        <v>5.59</v>
      </c>
      <c r="CZO63">
        <v>5.59</v>
      </c>
      <c r="CZP63">
        <v>5.59</v>
      </c>
      <c r="CZQ63">
        <v>5.59</v>
      </c>
      <c r="CZR63">
        <v>5.59</v>
      </c>
      <c r="CZS63">
        <v>5.2</v>
      </c>
      <c r="CZT63">
        <v>5.2</v>
      </c>
      <c r="CZU63">
        <v>5.2</v>
      </c>
      <c r="CZV63">
        <v>5.2</v>
      </c>
      <c r="CZW63">
        <v>5.2</v>
      </c>
      <c r="CZX63">
        <v>5.2</v>
      </c>
      <c r="CZY63">
        <v>5.2</v>
      </c>
      <c r="CZZ63">
        <v>5.2</v>
      </c>
      <c r="DAA63">
        <v>5.2</v>
      </c>
      <c r="DAB63">
        <v>5.2</v>
      </c>
      <c r="DAC63">
        <v>5.2</v>
      </c>
      <c r="DAD63">
        <v>5.2</v>
      </c>
      <c r="DAE63">
        <v>5.2</v>
      </c>
      <c r="DAF63">
        <v>5.2</v>
      </c>
      <c r="DAG63">
        <v>5.2</v>
      </c>
      <c r="DAH63">
        <v>5.2</v>
      </c>
      <c r="DAI63">
        <v>5.2</v>
      </c>
      <c r="DAJ63">
        <v>5.2</v>
      </c>
      <c r="DAK63">
        <v>5.2</v>
      </c>
      <c r="DAL63">
        <v>5.2</v>
      </c>
      <c r="DAM63">
        <v>5.2</v>
      </c>
      <c r="DAN63">
        <v>5.2</v>
      </c>
      <c r="DAO63">
        <v>5.2</v>
      </c>
      <c r="DAP63">
        <v>5.2</v>
      </c>
      <c r="DAQ63">
        <v>5.2</v>
      </c>
      <c r="DAR63">
        <v>5.2</v>
      </c>
      <c r="DAS63">
        <v>5.2</v>
      </c>
      <c r="DAT63">
        <v>5.2</v>
      </c>
      <c r="DAU63">
        <v>5.2</v>
      </c>
      <c r="DAV63">
        <v>5.2</v>
      </c>
      <c r="DAW63">
        <v>5.2</v>
      </c>
      <c r="DAX63">
        <v>5.2</v>
      </c>
      <c r="DAY63">
        <v>5.2</v>
      </c>
      <c r="DAZ63">
        <v>5.2</v>
      </c>
      <c r="DBA63">
        <v>5.2</v>
      </c>
      <c r="DBB63">
        <v>5.2</v>
      </c>
      <c r="DBC63">
        <v>5.2</v>
      </c>
      <c r="DBD63">
        <v>5.2</v>
      </c>
      <c r="DBE63">
        <v>5.2</v>
      </c>
      <c r="DBF63">
        <v>5.2</v>
      </c>
      <c r="DBG63">
        <v>5.2</v>
      </c>
      <c r="DBH63">
        <v>5.2</v>
      </c>
      <c r="DBI63">
        <v>5.2</v>
      </c>
      <c r="DBJ63">
        <v>5.2</v>
      </c>
      <c r="DBK63">
        <v>5.2</v>
      </c>
      <c r="DBL63">
        <v>5.2</v>
      </c>
      <c r="DBM63">
        <v>5.2</v>
      </c>
      <c r="DBN63">
        <v>5.2</v>
      </c>
      <c r="DBO63">
        <v>5.2</v>
      </c>
      <c r="DBP63">
        <v>5.2</v>
      </c>
      <c r="DBQ63">
        <v>5.2</v>
      </c>
      <c r="DBR63">
        <v>5.2</v>
      </c>
      <c r="DBS63">
        <v>5.2</v>
      </c>
      <c r="DBT63">
        <v>5.2</v>
      </c>
      <c r="DBU63">
        <v>5.2</v>
      </c>
      <c r="DBV63">
        <v>5.2</v>
      </c>
      <c r="DBW63">
        <v>5.2</v>
      </c>
      <c r="DBX63">
        <v>5.2</v>
      </c>
      <c r="DBY63">
        <v>5.2</v>
      </c>
      <c r="DBZ63">
        <v>5.2</v>
      </c>
      <c r="DCA63">
        <v>5.2</v>
      </c>
      <c r="DCB63">
        <v>5.2</v>
      </c>
      <c r="DCC63">
        <v>5.2</v>
      </c>
      <c r="DCD63">
        <v>5.2</v>
      </c>
      <c r="DCE63">
        <v>5.2</v>
      </c>
      <c r="DCF63">
        <v>5.2</v>
      </c>
      <c r="DCG63">
        <v>5.2</v>
      </c>
      <c r="DCH63">
        <v>5.2</v>
      </c>
      <c r="DCI63">
        <v>5.2</v>
      </c>
      <c r="DCJ63">
        <v>5.2</v>
      </c>
      <c r="DCK63">
        <v>5.2</v>
      </c>
      <c r="DCL63">
        <v>5.2</v>
      </c>
      <c r="DCM63">
        <v>5.2</v>
      </c>
      <c r="DCN63">
        <v>5.2</v>
      </c>
      <c r="DCO63">
        <v>5.2</v>
      </c>
      <c r="DCP63">
        <v>5.2</v>
      </c>
      <c r="DCQ63">
        <v>5.2</v>
      </c>
      <c r="DCR63">
        <v>5.2</v>
      </c>
      <c r="DCS63">
        <v>5.2</v>
      </c>
      <c r="DCT63">
        <v>5.2</v>
      </c>
      <c r="DCU63">
        <v>5.2</v>
      </c>
      <c r="DCV63">
        <v>5.2</v>
      </c>
      <c r="DCW63">
        <v>5.2</v>
      </c>
      <c r="DCX63">
        <v>5.2</v>
      </c>
      <c r="DCY63">
        <v>5.2</v>
      </c>
      <c r="DCZ63">
        <v>5.2</v>
      </c>
      <c r="DDA63">
        <v>5.2</v>
      </c>
      <c r="DDB63">
        <v>5.2</v>
      </c>
      <c r="DDC63">
        <v>5.2</v>
      </c>
      <c r="DDD63">
        <v>5.2</v>
      </c>
      <c r="DDE63">
        <v>5.2</v>
      </c>
      <c r="DDF63">
        <v>5.2</v>
      </c>
      <c r="DDG63">
        <v>5.2</v>
      </c>
      <c r="DDH63">
        <v>5.2</v>
      </c>
      <c r="DDI63">
        <v>5.2</v>
      </c>
      <c r="DDJ63">
        <v>5.2</v>
      </c>
      <c r="DDK63">
        <v>5.2</v>
      </c>
      <c r="DDL63">
        <v>5.2</v>
      </c>
      <c r="DDM63">
        <v>5.2</v>
      </c>
      <c r="DDN63">
        <v>5.2</v>
      </c>
      <c r="DDO63">
        <v>5.2</v>
      </c>
      <c r="DDP63">
        <v>5.2</v>
      </c>
      <c r="DDQ63">
        <v>5.2</v>
      </c>
      <c r="DDR63">
        <v>5.2</v>
      </c>
      <c r="DDS63">
        <v>5.2</v>
      </c>
      <c r="DDT63">
        <v>5.2</v>
      </c>
      <c r="DDU63">
        <v>5.2</v>
      </c>
      <c r="DDV63">
        <v>5.2</v>
      </c>
      <c r="DDW63">
        <v>5.2</v>
      </c>
      <c r="DDX63">
        <v>5.2</v>
      </c>
      <c r="DDY63">
        <v>5.2</v>
      </c>
      <c r="DDZ63">
        <v>5.2</v>
      </c>
      <c r="DEA63">
        <v>5.2</v>
      </c>
      <c r="DEB63">
        <v>5.2</v>
      </c>
      <c r="DEC63">
        <v>5.2</v>
      </c>
      <c r="DED63">
        <v>5.2</v>
      </c>
      <c r="DEE63">
        <v>5.2</v>
      </c>
      <c r="DEF63">
        <v>5.2</v>
      </c>
      <c r="DEG63">
        <v>5.2</v>
      </c>
      <c r="DEH63">
        <v>5.2</v>
      </c>
      <c r="DEI63">
        <v>5.2</v>
      </c>
      <c r="DEJ63">
        <v>5.2</v>
      </c>
      <c r="DEK63">
        <v>5.2</v>
      </c>
      <c r="DEL63">
        <v>5.2</v>
      </c>
      <c r="DEM63">
        <v>5.2</v>
      </c>
      <c r="DEN63">
        <v>5.2</v>
      </c>
      <c r="DEO63">
        <v>5.2</v>
      </c>
      <c r="DEP63">
        <v>5.2</v>
      </c>
      <c r="DEQ63">
        <v>5.2</v>
      </c>
      <c r="DER63">
        <v>5.2</v>
      </c>
      <c r="DES63">
        <v>5.2</v>
      </c>
      <c r="DET63">
        <v>5.2</v>
      </c>
      <c r="DEU63">
        <v>5.2</v>
      </c>
      <c r="DEV63">
        <v>5.2</v>
      </c>
      <c r="DEW63">
        <v>5.2</v>
      </c>
      <c r="DEX63">
        <v>5.2</v>
      </c>
      <c r="DEY63">
        <v>5.2</v>
      </c>
      <c r="DEZ63">
        <v>5.2</v>
      </c>
      <c r="DFA63">
        <v>5.2</v>
      </c>
      <c r="DFB63">
        <v>5.2</v>
      </c>
      <c r="DFC63">
        <v>5.2</v>
      </c>
      <c r="DFD63">
        <v>5.2</v>
      </c>
      <c r="DFE63">
        <v>5.2</v>
      </c>
      <c r="DFF63">
        <v>5.2</v>
      </c>
      <c r="DFG63">
        <v>5.2</v>
      </c>
      <c r="DFH63">
        <v>5.2</v>
      </c>
      <c r="DFI63">
        <v>5.2</v>
      </c>
      <c r="DFJ63">
        <v>5.2</v>
      </c>
      <c r="DFK63">
        <v>5.2</v>
      </c>
      <c r="DFL63">
        <v>5.2</v>
      </c>
      <c r="DFM63">
        <v>5.2</v>
      </c>
      <c r="DFN63">
        <v>5.2</v>
      </c>
      <c r="DFO63">
        <v>5.2</v>
      </c>
      <c r="DFP63">
        <v>5.2</v>
      </c>
      <c r="DFQ63">
        <v>5.2</v>
      </c>
      <c r="DFR63">
        <v>5.2</v>
      </c>
      <c r="DFS63">
        <v>5.2</v>
      </c>
      <c r="DFT63">
        <v>5.2</v>
      </c>
      <c r="DFU63">
        <v>5.2</v>
      </c>
      <c r="DFV63">
        <v>5.2</v>
      </c>
      <c r="DFW63">
        <v>5.2</v>
      </c>
      <c r="DFX63">
        <v>5.2</v>
      </c>
      <c r="DFY63">
        <v>5.2</v>
      </c>
      <c r="DFZ63">
        <v>5.2</v>
      </c>
      <c r="DGA63">
        <v>5.2</v>
      </c>
      <c r="DGB63">
        <v>5.2</v>
      </c>
      <c r="DGC63">
        <v>5.2</v>
      </c>
      <c r="DGD63">
        <v>5.2</v>
      </c>
      <c r="DGE63">
        <v>5.2</v>
      </c>
      <c r="DGF63">
        <v>5.2</v>
      </c>
      <c r="DGG63">
        <v>5.2</v>
      </c>
      <c r="DGH63">
        <v>5.2</v>
      </c>
      <c r="DGI63">
        <v>5.2</v>
      </c>
      <c r="DGJ63">
        <v>5.2</v>
      </c>
      <c r="DGK63">
        <v>5.2</v>
      </c>
      <c r="DGL63">
        <v>5.2</v>
      </c>
      <c r="DGM63">
        <v>5.2</v>
      </c>
      <c r="DGN63">
        <v>5.2</v>
      </c>
      <c r="DGO63">
        <v>5.2</v>
      </c>
      <c r="DGP63">
        <v>5.2</v>
      </c>
      <c r="DGQ63">
        <v>5.2</v>
      </c>
      <c r="DGR63">
        <v>5.2</v>
      </c>
      <c r="DGS63">
        <v>5.2</v>
      </c>
      <c r="DGT63">
        <v>5.2</v>
      </c>
      <c r="DGU63">
        <v>5.2</v>
      </c>
      <c r="DGV63">
        <v>5.2</v>
      </c>
      <c r="DGW63">
        <v>5.2</v>
      </c>
      <c r="DGX63">
        <v>5.2</v>
      </c>
      <c r="DGY63">
        <v>5.2</v>
      </c>
      <c r="DGZ63">
        <v>5.2</v>
      </c>
      <c r="DHA63">
        <v>5.2</v>
      </c>
      <c r="DHB63">
        <v>5.2</v>
      </c>
      <c r="DHC63">
        <v>5.2</v>
      </c>
      <c r="DHD63">
        <v>5.2</v>
      </c>
      <c r="DHE63">
        <v>5.2</v>
      </c>
      <c r="DHF63">
        <v>5.2</v>
      </c>
      <c r="DHG63">
        <v>5.2</v>
      </c>
      <c r="DHH63">
        <v>5.2</v>
      </c>
      <c r="DHI63">
        <v>5.2</v>
      </c>
      <c r="DHJ63">
        <v>5.2</v>
      </c>
      <c r="DHK63">
        <v>5.2</v>
      </c>
      <c r="DHL63">
        <v>5.2</v>
      </c>
      <c r="DHM63">
        <v>5.2</v>
      </c>
      <c r="DHN63">
        <v>5.2</v>
      </c>
      <c r="DHO63">
        <v>5.2</v>
      </c>
      <c r="DHP63">
        <v>5.2</v>
      </c>
      <c r="DHQ63">
        <v>5.2</v>
      </c>
      <c r="DHR63">
        <v>5.2</v>
      </c>
      <c r="DHS63">
        <v>5.2</v>
      </c>
      <c r="DHT63">
        <v>5.2</v>
      </c>
      <c r="DHU63">
        <v>5.2</v>
      </c>
      <c r="DHV63">
        <v>5.2</v>
      </c>
      <c r="DHW63">
        <v>5.2</v>
      </c>
      <c r="DHX63">
        <v>5.2</v>
      </c>
      <c r="DHY63">
        <v>5.2</v>
      </c>
      <c r="DHZ63">
        <v>5.2</v>
      </c>
      <c r="DIA63">
        <v>5.2</v>
      </c>
      <c r="DIB63">
        <v>5.2</v>
      </c>
      <c r="DIC63">
        <v>5.2</v>
      </c>
      <c r="DID63">
        <v>5.2</v>
      </c>
      <c r="DIE63">
        <v>5.2</v>
      </c>
      <c r="DIF63">
        <v>5.2</v>
      </c>
      <c r="DIG63">
        <v>5.2</v>
      </c>
      <c r="DIH63">
        <v>5.2</v>
      </c>
      <c r="DII63">
        <v>5.2</v>
      </c>
      <c r="DIJ63">
        <v>5.2</v>
      </c>
      <c r="DIK63">
        <v>5.2</v>
      </c>
      <c r="DIL63">
        <v>5.2</v>
      </c>
      <c r="DIM63">
        <v>5.2</v>
      </c>
      <c r="DIN63">
        <v>5.2</v>
      </c>
      <c r="DIO63">
        <v>5.2</v>
      </c>
      <c r="DIP63">
        <v>5.2</v>
      </c>
      <c r="DIQ63">
        <v>5.2</v>
      </c>
      <c r="DIR63">
        <v>5.2</v>
      </c>
      <c r="DIS63">
        <v>5.2</v>
      </c>
      <c r="DIT63">
        <v>5.2</v>
      </c>
      <c r="DIU63">
        <v>5.2</v>
      </c>
      <c r="DIV63">
        <v>5.2</v>
      </c>
      <c r="DIW63">
        <v>5.2</v>
      </c>
      <c r="DIX63">
        <v>5.2</v>
      </c>
      <c r="DIY63">
        <v>5.32</v>
      </c>
      <c r="DIZ63">
        <v>5.32</v>
      </c>
      <c r="DJA63">
        <v>5.32</v>
      </c>
      <c r="DJB63">
        <v>5.32</v>
      </c>
      <c r="DJC63">
        <v>5.32</v>
      </c>
      <c r="DJD63">
        <v>5.32</v>
      </c>
      <c r="DJE63">
        <v>5.32</v>
      </c>
      <c r="DJF63">
        <v>5.32</v>
      </c>
      <c r="DJG63">
        <v>5.32</v>
      </c>
      <c r="DJH63">
        <v>5.32</v>
      </c>
      <c r="DJI63">
        <v>5.32</v>
      </c>
      <c r="DJJ63">
        <v>5.32</v>
      </c>
      <c r="DJK63">
        <v>5.32</v>
      </c>
      <c r="DJL63">
        <v>5.32</v>
      </c>
      <c r="DJM63">
        <v>5.32</v>
      </c>
      <c r="DJN63">
        <v>5.32</v>
      </c>
      <c r="DJO63">
        <v>5.32</v>
      </c>
      <c r="DJP63">
        <v>5.32</v>
      </c>
      <c r="DJQ63">
        <v>5.32</v>
      </c>
      <c r="DJR63">
        <v>5.32</v>
      </c>
      <c r="DJS63">
        <v>5.32</v>
      </c>
      <c r="DJT63">
        <v>5.32</v>
      </c>
      <c r="DJU63">
        <v>5.32</v>
      </c>
      <c r="DJV63">
        <v>5.32</v>
      </c>
      <c r="DJW63">
        <v>5.32</v>
      </c>
      <c r="DJX63">
        <v>5.32</v>
      </c>
      <c r="DJY63">
        <v>5.32</v>
      </c>
      <c r="DJZ63">
        <v>5.32</v>
      </c>
      <c r="DKA63">
        <v>5.32</v>
      </c>
      <c r="DKB63">
        <v>5.32</v>
      </c>
      <c r="DKC63">
        <v>5.32</v>
      </c>
      <c r="DKD63">
        <v>5.32</v>
      </c>
      <c r="DKE63">
        <v>5.32</v>
      </c>
      <c r="DKF63">
        <v>5.32</v>
      </c>
      <c r="DKG63">
        <v>5.32</v>
      </c>
      <c r="DKH63">
        <v>5.32</v>
      </c>
      <c r="DKI63">
        <v>5.32</v>
      </c>
      <c r="DKJ63">
        <v>5.32</v>
      </c>
      <c r="DKK63">
        <v>5.32</v>
      </c>
      <c r="DKL63">
        <v>5.32</v>
      </c>
      <c r="DKM63">
        <v>5.32</v>
      </c>
      <c r="DKN63">
        <v>5.32</v>
      </c>
      <c r="DKO63">
        <v>5.32</v>
      </c>
      <c r="DKP63">
        <v>5.32</v>
      </c>
      <c r="DKQ63">
        <v>5.32</v>
      </c>
      <c r="DKR63">
        <v>5.32</v>
      </c>
      <c r="DKS63">
        <v>5.32</v>
      </c>
      <c r="DKT63">
        <v>5.32</v>
      </c>
      <c r="DKU63">
        <v>5.32</v>
      </c>
      <c r="DKV63">
        <v>5.32</v>
      </c>
      <c r="DKW63">
        <v>5.32</v>
      </c>
      <c r="DKX63">
        <v>5.32</v>
      </c>
      <c r="DKY63">
        <v>5.32</v>
      </c>
      <c r="DKZ63">
        <v>5.32</v>
      </c>
      <c r="DLA63">
        <v>5.32</v>
      </c>
      <c r="DLB63">
        <v>5.32</v>
      </c>
      <c r="DLC63">
        <v>5.32</v>
      </c>
      <c r="DLD63">
        <v>5.32</v>
      </c>
      <c r="DLE63">
        <v>5.32</v>
      </c>
      <c r="DLF63">
        <v>5.32</v>
      </c>
      <c r="DLG63">
        <v>5.32</v>
      </c>
      <c r="DLH63">
        <v>5.32</v>
      </c>
      <c r="DLI63">
        <v>5.32</v>
      </c>
      <c r="DLJ63">
        <v>5.32</v>
      </c>
      <c r="DLK63">
        <v>5.32</v>
      </c>
      <c r="DLL63">
        <v>5.32</v>
      </c>
      <c r="DLM63">
        <v>5.32</v>
      </c>
      <c r="DLN63">
        <v>5.32</v>
      </c>
      <c r="DLO63">
        <v>5.32</v>
      </c>
      <c r="DLP63">
        <v>5.32</v>
      </c>
      <c r="DLQ63">
        <v>5.32</v>
      </c>
      <c r="DLR63">
        <v>5.32</v>
      </c>
      <c r="DLS63">
        <v>5.32</v>
      </c>
      <c r="DLT63">
        <v>5.32</v>
      </c>
      <c r="DLU63">
        <v>5.32</v>
      </c>
      <c r="DLV63">
        <v>5.32</v>
      </c>
      <c r="DLW63">
        <v>5.32</v>
      </c>
      <c r="DLX63">
        <v>5.32</v>
      </c>
      <c r="DLY63">
        <v>5.32</v>
      </c>
      <c r="DLZ63">
        <v>5.32</v>
      </c>
      <c r="DMA63">
        <v>5.32</v>
      </c>
      <c r="DMB63">
        <v>5.32</v>
      </c>
      <c r="DMC63">
        <v>5.32</v>
      </c>
      <c r="DMD63">
        <v>5.32</v>
      </c>
      <c r="DME63">
        <v>5.32</v>
      </c>
      <c r="DMF63">
        <v>5.32</v>
      </c>
      <c r="DMG63">
        <v>5.32</v>
      </c>
      <c r="DMH63">
        <v>5.32</v>
      </c>
      <c r="DMI63">
        <v>5.32</v>
      </c>
      <c r="DMJ63">
        <v>5.32</v>
      </c>
      <c r="DMK63">
        <v>5.32</v>
      </c>
      <c r="DML63">
        <v>5.32</v>
      </c>
      <c r="DMM63">
        <v>5.32</v>
      </c>
      <c r="DMN63">
        <v>5.32</v>
      </c>
      <c r="DMO63">
        <v>5.32</v>
      </c>
      <c r="DMP63">
        <v>5.32</v>
      </c>
      <c r="DMQ63">
        <v>5.32</v>
      </c>
      <c r="DMR63">
        <v>5.32</v>
      </c>
      <c r="DMS63">
        <v>5.32</v>
      </c>
      <c r="DMT63">
        <v>5.32</v>
      </c>
      <c r="DMU63">
        <v>5.32</v>
      </c>
      <c r="DMV63">
        <v>5.32</v>
      </c>
      <c r="DMW63">
        <v>5.32</v>
      </c>
      <c r="DMX63">
        <v>5.32</v>
      </c>
      <c r="DMY63">
        <v>5.32</v>
      </c>
      <c r="DMZ63">
        <v>5.32</v>
      </c>
      <c r="DNA63">
        <v>5.32</v>
      </c>
      <c r="DNB63">
        <v>5.32</v>
      </c>
      <c r="DNC63">
        <v>5.32</v>
      </c>
      <c r="DND63">
        <v>5.32</v>
      </c>
      <c r="DNE63">
        <v>5.32</v>
      </c>
      <c r="DNF63">
        <v>5.32</v>
      </c>
      <c r="DNG63">
        <v>5.32</v>
      </c>
      <c r="DNH63">
        <v>5.32</v>
      </c>
      <c r="DNI63">
        <v>5.32</v>
      </c>
      <c r="DNJ63">
        <v>5.32</v>
      </c>
      <c r="DNK63">
        <v>5.32</v>
      </c>
      <c r="DNL63">
        <v>5.32</v>
      </c>
      <c r="DNM63">
        <v>5.32</v>
      </c>
      <c r="DNN63">
        <v>5.32</v>
      </c>
      <c r="DNO63">
        <v>5.32</v>
      </c>
      <c r="DNP63">
        <v>5.32</v>
      </c>
      <c r="DNQ63">
        <v>5.32</v>
      </c>
      <c r="DNR63">
        <v>5.32</v>
      </c>
      <c r="DNS63">
        <v>5.32</v>
      </c>
      <c r="DNT63">
        <v>5.32</v>
      </c>
      <c r="DNU63">
        <v>5.32</v>
      </c>
      <c r="DNV63">
        <v>5.32</v>
      </c>
      <c r="DNW63">
        <v>5.32</v>
      </c>
      <c r="DNX63">
        <v>5.32</v>
      </c>
      <c r="DNY63">
        <v>5.32</v>
      </c>
      <c r="DNZ63">
        <v>5.32</v>
      </c>
      <c r="DOA63">
        <v>5.32</v>
      </c>
      <c r="DOB63">
        <v>5.32</v>
      </c>
      <c r="DOC63">
        <v>5.32</v>
      </c>
      <c r="DOD63">
        <v>5.32</v>
      </c>
      <c r="DOE63">
        <v>5.32</v>
      </c>
      <c r="DOF63">
        <v>5.32</v>
      </c>
      <c r="DOG63">
        <v>5.32</v>
      </c>
      <c r="DOH63">
        <v>5.32</v>
      </c>
      <c r="DOI63">
        <v>5.32</v>
      </c>
      <c r="DOJ63">
        <v>5.32</v>
      </c>
      <c r="DOK63">
        <v>5.32</v>
      </c>
      <c r="DOL63">
        <v>5.32</v>
      </c>
      <c r="DOM63">
        <v>5.32</v>
      </c>
      <c r="DON63">
        <v>5.32</v>
      </c>
      <c r="DOO63">
        <v>5.32</v>
      </c>
      <c r="DOP63">
        <v>5.32</v>
      </c>
      <c r="DOQ63">
        <v>5.32</v>
      </c>
      <c r="DOR63">
        <v>5.32</v>
      </c>
      <c r="DOS63">
        <v>5.32</v>
      </c>
      <c r="DOT63">
        <v>5.32</v>
      </c>
      <c r="DOU63">
        <v>5.32</v>
      </c>
      <c r="DOV63">
        <v>5.32</v>
      </c>
      <c r="DOW63">
        <v>5.32</v>
      </c>
      <c r="DOX63">
        <v>5.32</v>
      </c>
      <c r="DOY63">
        <v>5.32</v>
      </c>
      <c r="DOZ63">
        <v>5.32</v>
      </c>
      <c r="DPA63">
        <v>5.32</v>
      </c>
      <c r="DPB63">
        <v>5.32</v>
      </c>
      <c r="DPC63">
        <v>5.32</v>
      </c>
      <c r="DPD63">
        <v>5.32</v>
      </c>
      <c r="DPE63">
        <v>5.32</v>
      </c>
      <c r="DPF63">
        <v>5.32</v>
      </c>
      <c r="DPG63">
        <v>5.32</v>
      </c>
      <c r="DPH63">
        <v>5.32</v>
      </c>
      <c r="DPI63">
        <v>5.32</v>
      </c>
      <c r="DPJ63">
        <v>5.32</v>
      </c>
      <c r="DPK63">
        <v>5.32</v>
      </c>
      <c r="DPL63">
        <v>5.32</v>
      </c>
      <c r="DPM63">
        <v>5.32</v>
      </c>
      <c r="DPN63">
        <v>5.32</v>
      </c>
      <c r="DPO63">
        <v>5.32</v>
      </c>
      <c r="DPP63">
        <v>5.32</v>
      </c>
      <c r="DPQ63">
        <v>5.32</v>
      </c>
      <c r="DPR63">
        <v>5.32</v>
      </c>
      <c r="DPS63">
        <v>5.32</v>
      </c>
      <c r="DPT63">
        <v>5.32</v>
      </c>
      <c r="DPU63">
        <v>5.32</v>
      </c>
      <c r="DPV63">
        <v>5.32</v>
      </c>
      <c r="DPW63">
        <v>5.32</v>
      </c>
      <c r="DPX63">
        <v>5.32</v>
      </c>
      <c r="DPY63">
        <v>5.32</v>
      </c>
      <c r="DPZ63">
        <v>5.32</v>
      </c>
      <c r="DQA63">
        <v>5.32</v>
      </c>
      <c r="DQB63">
        <v>5.32</v>
      </c>
      <c r="DQC63">
        <v>5.32</v>
      </c>
      <c r="DQD63">
        <v>5.32</v>
      </c>
      <c r="DQE63">
        <v>5.32</v>
      </c>
      <c r="DQF63">
        <v>5.32</v>
      </c>
      <c r="DQG63">
        <v>5.32</v>
      </c>
      <c r="DQH63">
        <v>5.32</v>
      </c>
      <c r="DQI63">
        <v>5.32</v>
      </c>
      <c r="DQJ63">
        <v>5.32</v>
      </c>
      <c r="DQK63">
        <v>5.32</v>
      </c>
      <c r="DQL63">
        <v>5.32</v>
      </c>
      <c r="DQM63">
        <v>5.32</v>
      </c>
      <c r="DQN63">
        <v>5.32</v>
      </c>
      <c r="DQO63">
        <v>5.32</v>
      </c>
      <c r="DQP63">
        <v>5.32</v>
      </c>
      <c r="DQQ63">
        <v>5.32</v>
      </c>
      <c r="DQR63">
        <v>5.32</v>
      </c>
      <c r="DQS63">
        <v>5.32</v>
      </c>
      <c r="DQT63">
        <v>5.32</v>
      </c>
      <c r="DQU63">
        <v>5.32</v>
      </c>
      <c r="DQV63">
        <v>5.32</v>
      </c>
      <c r="DQW63">
        <v>5.32</v>
      </c>
      <c r="DQX63">
        <v>5.32</v>
      </c>
      <c r="DQY63">
        <v>5.32</v>
      </c>
      <c r="DQZ63">
        <v>5.32</v>
      </c>
      <c r="DRA63">
        <v>5.32</v>
      </c>
      <c r="DRB63">
        <v>5.32</v>
      </c>
      <c r="DRC63">
        <v>5.32</v>
      </c>
      <c r="DRD63">
        <v>5.32</v>
      </c>
      <c r="DRE63">
        <v>5.32</v>
      </c>
      <c r="DRF63">
        <v>5.32</v>
      </c>
      <c r="DRG63">
        <v>5.32</v>
      </c>
      <c r="DRH63">
        <v>5.32</v>
      </c>
      <c r="DRI63">
        <v>5.32</v>
      </c>
      <c r="DRJ63">
        <v>5.32</v>
      </c>
      <c r="DRK63">
        <v>5.32</v>
      </c>
      <c r="DRL63">
        <v>5.32</v>
      </c>
      <c r="DRM63">
        <v>5.32</v>
      </c>
      <c r="DRN63">
        <v>5.32</v>
      </c>
      <c r="DRO63">
        <v>5.32</v>
      </c>
      <c r="DRP63">
        <v>5.32</v>
      </c>
      <c r="DRQ63">
        <v>5.32</v>
      </c>
      <c r="DRR63">
        <v>5.32</v>
      </c>
      <c r="DRS63">
        <v>5.32</v>
      </c>
      <c r="DRT63">
        <v>5.32</v>
      </c>
      <c r="DRU63">
        <v>5.32</v>
      </c>
      <c r="DRV63">
        <v>5.32</v>
      </c>
      <c r="DRW63">
        <v>5.32</v>
      </c>
      <c r="DRX63">
        <v>5.32</v>
      </c>
      <c r="DRY63">
        <v>5.32</v>
      </c>
      <c r="DRZ63">
        <v>5.32</v>
      </c>
      <c r="DSA63">
        <v>5.32</v>
      </c>
      <c r="DSB63">
        <v>5.32</v>
      </c>
      <c r="DSC63">
        <v>5.32</v>
      </c>
      <c r="DSD63">
        <v>5.32</v>
      </c>
      <c r="DSE63">
        <v>5.2</v>
      </c>
      <c r="DSF63">
        <v>5.2</v>
      </c>
      <c r="DSG63">
        <v>5.2</v>
      </c>
      <c r="DSH63">
        <v>5.2</v>
      </c>
      <c r="DSI63">
        <v>5.2</v>
      </c>
      <c r="DSJ63">
        <v>5.2</v>
      </c>
      <c r="DSK63">
        <v>5.2</v>
      </c>
      <c r="DSL63">
        <v>5.2</v>
      </c>
      <c r="DSM63">
        <v>5.2</v>
      </c>
      <c r="DSN63">
        <v>5.2</v>
      </c>
      <c r="DSO63">
        <v>5.2</v>
      </c>
      <c r="DSP63">
        <v>5.2</v>
      </c>
      <c r="DSQ63">
        <v>5.2</v>
      </c>
      <c r="DSR63">
        <v>5.2</v>
      </c>
      <c r="DSS63">
        <v>5.2</v>
      </c>
      <c r="DST63">
        <v>5.2</v>
      </c>
      <c r="DSU63">
        <v>5.2</v>
      </c>
      <c r="DSV63">
        <v>5.2</v>
      </c>
      <c r="DSW63">
        <v>5.2</v>
      </c>
      <c r="DSX63">
        <v>5.2</v>
      </c>
      <c r="DSY63">
        <v>5.2</v>
      </c>
      <c r="DSZ63">
        <v>5.2</v>
      </c>
      <c r="DTA63">
        <v>5.2</v>
      </c>
      <c r="DTB63">
        <v>5.2</v>
      </c>
      <c r="DTC63">
        <v>5.2</v>
      </c>
      <c r="DTD63">
        <v>5.2</v>
      </c>
      <c r="DTE63">
        <v>5.2</v>
      </c>
      <c r="DTF63">
        <v>5.2</v>
      </c>
      <c r="DTG63">
        <v>5.2</v>
      </c>
      <c r="DTH63">
        <v>5.2</v>
      </c>
      <c r="DTI63">
        <v>5.2</v>
      </c>
      <c r="DTJ63">
        <v>5.2</v>
      </c>
      <c r="DTK63">
        <v>5.2</v>
      </c>
      <c r="DTL63">
        <v>5.2</v>
      </c>
      <c r="DTM63">
        <v>5.2</v>
      </c>
      <c r="DTN63">
        <v>5.2</v>
      </c>
      <c r="DTO63">
        <v>5.2</v>
      </c>
      <c r="DTP63">
        <v>5.2</v>
      </c>
      <c r="DTQ63">
        <v>5.2</v>
      </c>
      <c r="DTR63">
        <v>5.2</v>
      </c>
      <c r="DTS63">
        <v>5.2</v>
      </c>
      <c r="DTT63">
        <v>5.2</v>
      </c>
      <c r="DTU63">
        <v>5.2</v>
      </c>
      <c r="DTV63">
        <v>5.2</v>
      </c>
      <c r="DTW63">
        <v>5.2</v>
      </c>
      <c r="DTX63">
        <v>5.2</v>
      </c>
      <c r="DTY63">
        <v>5.2</v>
      </c>
      <c r="DTZ63">
        <v>5.2</v>
      </c>
      <c r="DUA63">
        <v>5.2</v>
      </c>
      <c r="DUB63">
        <v>5.2</v>
      </c>
      <c r="DUC63">
        <v>5.2</v>
      </c>
      <c r="DUD63">
        <v>5.2</v>
      </c>
      <c r="DUE63">
        <v>5.2</v>
      </c>
      <c r="DUF63">
        <v>5.2</v>
      </c>
      <c r="DUG63">
        <v>5.2</v>
      </c>
      <c r="DUH63">
        <v>5.2</v>
      </c>
      <c r="DUI63">
        <v>5.2</v>
      </c>
      <c r="DUJ63">
        <v>5.2</v>
      </c>
      <c r="DUK63">
        <v>5.2</v>
      </c>
      <c r="DUL63">
        <v>5.2</v>
      </c>
      <c r="DUM63">
        <v>5.2</v>
      </c>
      <c r="DUN63">
        <v>5.2</v>
      </c>
      <c r="DUO63">
        <v>5.2</v>
      </c>
      <c r="DUP63">
        <v>5.2</v>
      </c>
      <c r="DUQ63">
        <v>5.2</v>
      </c>
      <c r="DUR63">
        <v>5.2</v>
      </c>
      <c r="DUS63">
        <v>5.2</v>
      </c>
      <c r="DUT63">
        <v>5.2</v>
      </c>
      <c r="DUU63">
        <v>5.2</v>
      </c>
      <c r="DUV63">
        <v>5.2</v>
      </c>
      <c r="DUW63">
        <v>5.2</v>
      </c>
      <c r="DUX63">
        <v>5.2</v>
      </c>
      <c r="DUY63">
        <v>5.2</v>
      </c>
      <c r="DUZ63">
        <v>5.2</v>
      </c>
      <c r="DVA63">
        <v>5.2</v>
      </c>
      <c r="DVB63">
        <v>5.2</v>
      </c>
      <c r="DVC63">
        <v>5.2</v>
      </c>
      <c r="DVD63">
        <v>5.2</v>
      </c>
      <c r="DVE63">
        <v>5.2</v>
      </c>
      <c r="DVF63">
        <v>5.2</v>
      </c>
      <c r="DVG63">
        <v>5.2</v>
      </c>
      <c r="DVH63">
        <v>5.2</v>
      </c>
      <c r="DVI63">
        <v>5.2</v>
      </c>
      <c r="DVJ63">
        <v>5.2</v>
      </c>
      <c r="DVK63">
        <v>5.2</v>
      </c>
      <c r="DVL63">
        <v>5.2</v>
      </c>
      <c r="DVM63">
        <v>5.2</v>
      </c>
      <c r="DVN63">
        <v>5.2</v>
      </c>
      <c r="DVO63">
        <v>5.2</v>
      </c>
      <c r="DVP63">
        <v>5.2</v>
      </c>
      <c r="DVQ63">
        <v>5.2</v>
      </c>
      <c r="DVR63">
        <v>5.2</v>
      </c>
      <c r="DVS63">
        <v>5.2</v>
      </c>
      <c r="DVT63">
        <v>5.2</v>
      </c>
      <c r="DVU63">
        <v>5.2</v>
      </c>
      <c r="DVV63">
        <v>5.2</v>
      </c>
      <c r="DVW63">
        <v>5.2</v>
      </c>
      <c r="DVX63">
        <v>5.2</v>
      </c>
      <c r="DVY63">
        <v>5.2</v>
      </c>
      <c r="DVZ63">
        <v>5.2</v>
      </c>
      <c r="DWA63">
        <v>5.2</v>
      </c>
      <c r="DWB63">
        <v>5.2</v>
      </c>
      <c r="DWC63">
        <v>5.2</v>
      </c>
      <c r="DWD63">
        <v>5.2</v>
      </c>
      <c r="DWE63">
        <v>5.2</v>
      </c>
      <c r="DWF63">
        <v>5.2</v>
      </c>
      <c r="DWG63">
        <v>5.2</v>
      </c>
      <c r="DWH63">
        <v>5.2</v>
      </c>
      <c r="DWI63">
        <v>5.2</v>
      </c>
      <c r="DWJ63">
        <v>5.2</v>
      </c>
      <c r="DWK63">
        <v>5.2</v>
      </c>
      <c r="DWL63">
        <v>5.2</v>
      </c>
      <c r="DWM63">
        <v>5.2</v>
      </c>
      <c r="DWN63">
        <v>5.2</v>
      </c>
      <c r="DWO63">
        <v>5.2</v>
      </c>
      <c r="DWP63">
        <v>5.2</v>
      </c>
      <c r="DWQ63">
        <v>5.2</v>
      </c>
      <c r="DWR63">
        <v>5.2</v>
      </c>
      <c r="DWS63">
        <v>5.2</v>
      </c>
      <c r="DWT63">
        <v>5.2</v>
      </c>
      <c r="DWU63">
        <v>5.2</v>
      </c>
      <c r="DWV63">
        <v>5.2</v>
      </c>
      <c r="DWW63">
        <v>5.2</v>
      </c>
      <c r="DWX63">
        <v>5.2</v>
      </c>
      <c r="DWY63">
        <v>5.2</v>
      </c>
      <c r="DWZ63">
        <v>5.2</v>
      </c>
      <c r="DXA63">
        <v>5.2</v>
      </c>
      <c r="DXB63">
        <v>5.2</v>
      </c>
      <c r="DXC63">
        <v>5.2</v>
      </c>
      <c r="DXD63">
        <v>5.2</v>
      </c>
      <c r="DXE63">
        <v>5.2</v>
      </c>
      <c r="DXF63">
        <v>5.2</v>
      </c>
      <c r="DXG63">
        <v>5.2</v>
      </c>
      <c r="DXH63">
        <v>5.2</v>
      </c>
      <c r="DXI63">
        <v>5.2</v>
      </c>
      <c r="DXJ63">
        <v>5.2</v>
      </c>
      <c r="DXK63">
        <v>5.2</v>
      </c>
      <c r="DXL63">
        <v>5.2</v>
      </c>
      <c r="DXM63">
        <v>5.2</v>
      </c>
      <c r="DXN63">
        <v>5.2</v>
      </c>
      <c r="DXO63">
        <v>5.2</v>
      </c>
      <c r="DXP63">
        <v>5.2</v>
      </c>
      <c r="DXQ63">
        <v>5.2</v>
      </c>
      <c r="DXR63">
        <v>5.2</v>
      </c>
      <c r="DXS63">
        <v>5.2</v>
      </c>
      <c r="DXT63">
        <v>5.2</v>
      </c>
      <c r="DXU63">
        <v>5.2</v>
      </c>
      <c r="DXV63">
        <v>5.2</v>
      </c>
      <c r="DXW63">
        <v>5.2</v>
      </c>
      <c r="DXX63">
        <v>5.2</v>
      </c>
      <c r="DXY63">
        <v>5.2</v>
      </c>
      <c r="DXZ63">
        <v>5.2</v>
      </c>
      <c r="DYA63">
        <v>5.2</v>
      </c>
      <c r="DYB63">
        <v>5.2</v>
      </c>
      <c r="DYC63">
        <v>5.2</v>
      </c>
      <c r="DYD63">
        <v>5.2</v>
      </c>
      <c r="DYE63">
        <v>5.2</v>
      </c>
      <c r="DYF63">
        <v>5.2</v>
      </c>
      <c r="DYG63">
        <v>5.2</v>
      </c>
      <c r="DYH63">
        <v>5.2</v>
      </c>
      <c r="DYI63">
        <v>5.2</v>
      </c>
      <c r="DYJ63">
        <v>5.2</v>
      </c>
      <c r="DYK63">
        <v>5.2</v>
      </c>
      <c r="DYL63">
        <v>5.2</v>
      </c>
      <c r="DYM63">
        <v>5.2</v>
      </c>
      <c r="DYN63">
        <v>5.2</v>
      </c>
      <c r="DYO63">
        <v>5.2</v>
      </c>
      <c r="DYP63">
        <v>5.2</v>
      </c>
      <c r="DYQ63">
        <v>5.2</v>
      </c>
      <c r="DYR63">
        <v>5.2</v>
      </c>
      <c r="DYS63">
        <v>5.2</v>
      </c>
      <c r="DYT63">
        <v>5.2</v>
      </c>
      <c r="DYU63">
        <v>5.2</v>
      </c>
      <c r="DYV63">
        <v>5.2</v>
      </c>
      <c r="DYW63">
        <v>5.2</v>
      </c>
      <c r="DYX63">
        <v>5.2</v>
      </c>
      <c r="DYY63">
        <v>5.2</v>
      </c>
      <c r="DYZ63">
        <v>5.2</v>
      </c>
      <c r="DZA63">
        <v>5.2</v>
      </c>
      <c r="DZB63">
        <v>5.2</v>
      </c>
      <c r="DZC63">
        <v>5.2</v>
      </c>
      <c r="DZD63">
        <v>5.2</v>
      </c>
      <c r="DZE63">
        <v>5.2</v>
      </c>
      <c r="DZF63">
        <v>5.2</v>
      </c>
      <c r="DZG63">
        <v>5.2</v>
      </c>
      <c r="DZH63">
        <v>5.2</v>
      </c>
      <c r="DZI63">
        <v>5.2</v>
      </c>
      <c r="DZJ63">
        <v>5.2</v>
      </c>
      <c r="DZK63">
        <v>5.2</v>
      </c>
      <c r="DZL63">
        <v>5.2</v>
      </c>
      <c r="DZM63">
        <v>5.2</v>
      </c>
      <c r="DZN63">
        <v>5.2</v>
      </c>
      <c r="DZO63">
        <v>5.2</v>
      </c>
      <c r="DZP63">
        <v>5.2</v>
      </c>
      <c r="DZQ63">
        <v>5.2</v>
      </c>
      <c r="DZR63">
        <v>5.2</v>
      </c>
      <c r="DZS63">
        <v>5.2</v>
      </c>
      <c r="DZT63">
        <v>5.2</v>
      </c>
      <c r="DZU63">
        <v>5.2</v>
      </c>
      <c r="DZV63">
        <v>5.2</v>
      </c>
      <c r="DZW63">
        <v>5.2</v>
      </c>
      <c r="DZX63">
        <v>5.2</v>
      </c>
      <c r="DZY63">
        <v>5.2</v>
      </c>
      <c r="DZZ63">
        <v>5.2</v>
      </c>
      <c r="EAA63">
        <v>5.2</v>
      </c>
      <c r="EAB63">
        <v>5.2</v>
      </c>
      <c r="EAC63">
        <v>5.2</v>
      </c>
      <c r="EAD63">
        <v>5.2</v>
      </c>
      <c r="EAE63">
        <v>5.2</v>
      </c>
      <c r="EAF63">
        <v>5.2</v>
      </c>
      <c r="EAG63">
        <v>5.2</v>
      </c>
      <c r="EAH63">
        <v>5.2</v>
      </c>
      <c r="EAI63">
        <v>5.2</v>
      </c>
      <c r="EAJ63">
        <v>5.2</v>
      </c>
      <c r="EAK63">
        <v>5.2</v>
      </c>
      <c r="EAL63">
        <v>5.2</v>
      </c>
      <c r="EAM63">
        <v>5.2</v>
      </c>
      <c r="EAN63">
        <v>5.2</v>
      </c>
      <c r="EAO63">
        <v>5.2</v>
      </c>
      <c r="EAP63">
        <v>5.2</v>
      </c>
      <c r="EAQ63">
        <v>5.2</v>
      </c>
      <c r="EAR63">
        <v>5.2</v>
      </c>
      <c r="EAS63">
        <v>5.2</v>
      </c>
      <c r="EAT63">
        <v>5.2</v>
      </c>
      <c r="EAU63">
        <v>5.2</v>
      </c>
      <c r="EAV63">
        <v>5.2</v>
      </c>
      <c r="EAW63">
        <v>5.2</v>
      </c>
      <c r="EAX63">
        <v>5.2</v>
      </c>
      <c r="EAY63">
        <v>5.2</v>
      </c>
      <c r="EAZ63">
        <v>5.2</v>
      </c>
      <c r="EBA63">
        <v>5.2</v>
      </c>
      <c r="EBB63">
        <v>5.2</v>
      </c>
      <c r="EBC63">
        <v>5.2</v>
      </c>
      <c r="EBD63">
        <v>5.2</v>
      </c>
      <c r="EBE63">
        <v>5.2</v>
      </c>
      <c r="EBF63">
        <v>5.2</v>
      </c>
      <c r="EBG63">
        <v>5.2</v>
      </c>
      <c r="EBH63">
        <v>5.2</v>
      </c>
      <c r="EBI63">
        <v>5.2</v>
      </c>
      <c r="EBJ63">
        <v>5.2</v>
      </c>
      <c r="EBK63">
        <v>5.32</v>
      </c>
      <c r="EBL63">
        <v>5.32</v>
      </c>
      <c r="EBM63">
        <v>5.32</v>
      </c>
      <c r="EBN63">
        <v>5.32</v>
      </c>
      <c r="EBO63">
        <v>5.32</v>
      </c>
      <c r="EBP63">
        <v>5.32</v>
      </c>
      <c r="EBQ63">
        <v>5.32</v>
      </c>
      <c r="EBR63">
        <v>5.32</v>
      </c>
      <c r="EBS63">
        <v>5.32</v>
      </c>
      <c r="EBT63">
        <v>5.32</v>
      </c>
      <c r="EBU63">
        <v>5.32</v>
      </c>
      <c r="EBV63">
        <v>5.32</v>
      </c>
      <c r="EBW63">
        <v>5.32</v>
      </c>
      <c r="EBX63">
        <v>5.32</v>
      </c>
      <c r="EBY63">
        <v>5.32</v>
      </c>
      <c r="EBZ63">
        <v>5.32</v>
      </c>
      <c r="ECA63">
        <v>5.32</v>
      </c>
      <c r="ECB63">
        <v>5.32</v>
      </c>
      <c r="ECC63">
        <v>5.32</v>
      </c>
      <c r="ECD63">
        <v>5.32</v>
      </c>
      <c r="ECE63">
        <v>5.32</v>
      </c>
      <c r="ECF63">
        <v>5.32</v>
      </c>
      <c r="ECG63">
        <v>5.32</v>
      </c>
      <c r="ECH63">
        <v>5.32</v>
      </c>
      <c r="ECI63">
        <v>5.32</v>
      </c>
      <c r="ECJ63">
        <v>5.32</v>
      </c>
      <c r="ECK63">
        <v>5.32</v>
      </c>
      <c r="ECL63">
        <v>5.32</v>
      </c>
      <c r="ECM63">
        <v>5.32</v>
      </c>
      <c r="ECN63">
        <v>5.32</v>
      </c>
      <c r="ECO63">
        <v>5.32</v>
      </c>
      <c r="ECP63">
        <v>5.32</v>
      </c>
      <c r="ECQ63">
        <v>5.32</v>
      </c>
      <c r="ECR63">
        <v>5.32</v>
      </c>
      <c r="ECS63">
        <v>5.32</v>
      </c>
      <c r="ECT63">
        <v>5.32</v>
      </c>
      <c r="ECU63">
        <v>5.32</v>
      </c>
      <c r="ECV63">
        <v>5.32</v>
      </c>
      <c r="ECW63">
        <v>5.32</v>
      </c>
      <c r="ECX63">
        <v>5.32</v>
      </c>
      <c r="ECY63">
        <v>5.32</v>
      </c>
      <c r="ECZ63">
        <v>5.32</v>
      </c>
      <c r="EDA63">
        <v>5.32</v>
      </c>
      <c r="EDB63">
        <v>5.32</v>
      </c>
      <c r="EDC63">
        <v>5.32</v>
      </c>
      <c r="EDD63">
        <v>5.32</v>
      </c>
      <c r="EDE63">
        <v>5.32</v>
      </c>
      <c r="EDF63">
        <v>5.32</v>
      </c>
      <c r="EDG63">
        <v>5.32</v>
      </c>
      <c r="EDH63">
        <v>5.32</v>
      </c>
      <c r="EDI63">
        <v>5.32</v>
      </c>
      <c r="EDJ63">
        <v>5.32</v>
      </c>
      <c r="EDK63">
        <v>5.32</v>
      </c>
      <c r="EDL63">
        <v>5.32</v>
      </c>
      <c r="EDM63">
        <v>5.32</v>
      </c>
      <c r="EDN63">
        <v>5.32</v>
      </c>
      <c r="EDO63">
        <v>5.32</v>
      </c>
      <c r="EDP63">
        <v>5.32</v>
      </c>
      <c r="EDQ63">
        <v>5.32</v>
      </c>
      <c r="EDR63">
        <v>5.32</v>
      </c>
      <c r="EDS63">
        <v>5.32</v>
      </c>
      <c r="EDT63">
        <v>5.32</v>
      </c>
      <c r="EDU63">
        <v>5.32</v>
      </c>
      <c r="EDV63">
        <v>5.32</v>
      </c>
      <c r="EDW63">
        <v>5.32</v>
      </c>
      <c r="EDX63">
        <v>5.32</v>
      </c>
      <c r="EDY63">
        <v>5.32</v>
      </c>
      <c r="EDZ63">
        <v>5.32</v>
      </c>
      <c r="EEA63">
        <v>5.32</v>
      </c>
      <c r="EEB63">
        <v>5.32</v>
      </c>
      <c r="EEC63">
        <v>5.32</v>
      </c>
      <c r="EED63">
        <v>5.32</v>
      </c>
      <c r="EEE63">
        <v>5.32</v>
      </c>
      <c r="EEF63">
        <v>5.32</v>
      </c>
      <c r="EEG63">
        <v>5.32</v>
      </c>
      <c r="EEH63">
        <v>5.32</v>
      </c>
      <c r="EEI63">
        <v>5.32</v>
      </c>
      <c r="EEJ63">
        <v>5.32</v>
      </c>
      <c r="EEK63">
        <v>5.32</v>
      </c>
      <c r="EEL63">
        <v>5.32</v>
      </c>
      <c r="EEM63">
        <v>5.32</v>
      </c>
      <c r="EEN63">
        <v>5.32</v>
      </c>
      <c r="EEO63">
        <v>5.32</v>
      </c>
      <c r="EEP63">
        <v>5.32</v>
      </c>
      <c r="EEQ63">
        <v>5.32</v>
      </c>
      <c r="EER63">
        <v>5.32</v>
      </c>
      <c r="EES63">
        <v>5.32</v>
      </c>
      <c r="EET63">
        <v>5.32</v>
      </c>
      <c r="EEU63">
        <v>5.32</v>
      </c>
      <c r="EEV63">
        <v>5.32</v>
      </c>
      <c r="EEW63">
        <v>5.32</v>
      </c>
      <c r="EEX63">
        <v>5.32</v>
      </c>
      <c r="EEY63">
        <v>5.32</v>
      </c>
      <c r="EEZ63">
        <v>5.32</v>
      </c>
      <c r="EFA63">
        <v>5.32</v>
      </c>
      <c r="EFB63">
        <v>5.32</v>
      </c>
      <c r="EFC63">
        <v>5.32</v>
      </c>
      <c r="EFD63">
        <v>5.32</v>
      </c>
      <c r="EFE63">
        <v>5.32</v>
      </c>
      <c r="EFF63">
        <v>5.32</v>
      </c>
      <c r="EFG63">
        <v>5.32</v>
      </c>
      <c r="EFH63">
        <v>5.32</v>
      </c>
      <c r="EFI63">
        <v>5.32</v>
      </c>
      <c r="EFJ63">
        <v>5.32</v>
      </c>
      <c r="EFK63">
        <v>5.32</v>
      </c>
      <c r="EFL63">
        <v>5.32</v>
      </c>
      <c r="EFM63">
        <v>5.32</v>
      </c>
      <c r="EFN63">
        <v>5.32</v>
      </c>
      <c r="EFO63">
        <v>5.32</v>
      </c>
      <c r="EFP63">
        <v>5.32</v>
      </c>
      <c r="EFQ63">
        <v>5.32</v>
      </c>
      <c r="EFR63">
        <v>5.32</v>
      </c>
      <c r="EFS63">
        <v>5.32</v>
      </c>
      <c r="EFT63">
        <v>5.32</v>
      </c>
      <c r="EFU63">
        <v>5.32</v>
      </c>
      <c r="EFV63">
        <v>5.32</v>
      </c>
      <c r="EFW63">
        <v>5.32</v>
      </c>
      <c r="EFX63">
        <v>5.32</v>
      </c>
      <c r="EFY63">
        <v>5.32</v>
      </c>
      <c r="EFZ63">
        <v>5.32</v>
      </c>
      <c r="EGA63">
        <v>5.32</v>
      </c>
      <c r="EGB63">
        <v>5.32</v>
      </c>
      <c r="EGC63">
        <v>5.32</v>
      </c>
      <c r="EGD63">
        <v>5.32</v>
      </c>
      <c r="EGE63">
        <v>5.32</v>
      </c>
      <c r="EGF63">
        <v>5.32</v>
      </c>
      <c r="EGG63">
        <v>5.32</v>
      </c>
      <c r="EGH63">
        <v>5.32</v>
      </c>
      <c r="EGI63">
        <v>5.32</v>
      </c>
      <c r="EGJ63">
        <v>5.32</v>
      </c>
      <c r="EGK63">
        <v>5.32</v>
      </c>
      <c r="EGL63">
        <v>5.32</v>
      </c>
      <c r="EGM63">
        <v>5.32</v>
      </c>
      <c r="EGN63">
        <v>5.32</v>
      </c>
      <c r="EGO63">
        <v>5.32</v>
      </c>
      <c r="EGP63">
        <v>5.32</v>
      </c>
      <c r="EGQ63">
        <v>5.32</v>
      </c>
      <c r="EGR63">
        <v>5.32</v>
      </c>
      <c r="EGS63">
        <v>5.32</v>
      </c>
      <c r="EGT63">
        <v>5.32</v>
      </c>
      <c r="EGU63">
        <v>5.32</v>
      </c>
      <c r="EGV63">
        <v>5.32</v>
      </c>
      <c r="EGW63">
        <v>5.32</v>
      </c>
      <c r="EGX63">
        <v>5.32</v>
      </c>
      <c r="EGY63">
        <v>5.32</v>
      </c>
      <c r="EGZ63">
        <v>5.32</v>
      </c>
      <c r="EHA63">
        <v>5.32</v>
      </c>
      <c r="EHB63">
        <v>5.32</v>
      </c>
      <c r="EHC63">
        <v>5.32</v>
      </c>
      <c r="EHD63">
        <v>5.32</v>
      </c>
      <c r="EHE63">
        <v>5.32</v>
      </c>
      <c r="EHF63">
        <v>5.32</v>
      </c>
      <c r="EHG63">
        <v>5.32</v>
      </c>
      <c r="EHH63">
        <v>5.32</v>
      </c>
      <c r="EHI63">
        <v>5.32</v>
      </c>
      <c r="EHJ63">
        <v>5.32</v>
      </c>
      <c r="EHK63">
        <v>5.32</v>
      </c>
      <c r="EHL63">
        <v>5.32</v>
      </c>
      <c r="EHM63">
        <v>5.32</v>
      </c>
      <c r="EHN63">
        <v>5.32</v>
      </c>
      <c r="EHO63">
        <v>5.32</v>
      </c>
      <c r="EHP63">
        <v>5.32</v>
      </c>
      <c r="EHQ63">
        <v>5.32</v>
      </c>
      <c r="EHR63">
        <v>5.32</v>
      </c>
      <c r="EHS63">
        <v>5.32</v>
      </c>
      <c r="EHT63">
        <v>5.32</v>
      </c>
      <c r="EHU63">
        <v>5.32</v>
      </c>
      <c r="EHV63">
        <v>5.32</v>
      </c>
      <c r="EHW63">
        <v>5.32</v>
      </c>
      <c r="EHX63">
        <v>5.32</v>
      </c>
      <c r="EHY63">
        <v>5.32</v>
      </c>
      <c r="EHZ63">
        <v>5.32</v>
      </c>
      <c r="EIA63">
        <v>5.32</v>
      </c>
      <c r="EIB63">
        <v>5.32</v>
      </c>
      <c r="EIC63">
        <v>5.32</v>
      </c>
      <c r="EID63">
        <v>5.32</v>
      </c>
      <c r="EIE63">
        <v>5.32</v>
      </c>
      <c r="EIF63">
        <v>5.32</v>
      </c>
      <c r="EIG63">
        <v>5.32</v>
      </c>
      <c r="EIH63">
        <v>5.32</v>
      </c>
      <c r="EII63">
        <v>5.32</v>
      </c>
      <c r="EIJ63">
        <v>5.32</v>
      </c>
      <c r="EIK63">
        <v>5.32</v>
      </c>
      <c r="EIL63">
        <v>5.32</v>
      </c>
      <c r="EIM63">
        <v>5.32</v>
      </c>
      <c r="EIN63">
        <v>5.32</v>
      </c>
      <c r="EIO63">
        <v>5.32</v>
      </c>
      <c r="EIP63">
        <v>5.32</v>
      </c>
      <c r="EIQ63">
        <v>5.32</v>
      </c>
      <c r="EIR63">
        <v>5.32</v>
      </c>
      <c r="EIS63">
        <v>5.32</v>
      </c>
      <c r="EIT63">
        <v>5.32</v>
      </c>
      <c r="EIU63">
        <v>5.32</v>
      </c>
      <c r="EIV63">
        <v>5.32</v>
      </c>
      <c r="EIW63">
        <v>5.32</v>
      </c>
      <c r="EIX63">
        <v>5.32</v>
      </c>
      <c r="EIY63">
        <v>5.32</v>
      </c>
      <c r="EIZ63">
        <v>5.32</v>
      </c>
      <c r="EJA63">
        <v>5.32</v>
      </c>
      <c r="EJB63">
        <v>5.32</v>
      </c>
      <c r="EJC63">
        <v>5.32</v>
      </c>
      <c r="EJD63">
        <v>5.32</v>
      </c>
      <c r="EJE63">
        <v>5.32</v>
      </c>
      <c r="EJF63">
        <v>5.32</v>
      </c>
      <c r="EJG63">
        <v>5.32</v>
      </c>
      <c r="EJH63">
        <v>5.32</v>
      </c>
      <c r="EJI63">
        <v>5.32</v>
      </c>
      <c r="EJJ63">
        <v>5.32</v>
      </c>
      <c r="EJK63">
        <v>5.32</v>
      </c>
      <c r="EJL63">
        <v>5.32</v>
      </c>
      <c r="EJM63">
        <v>5.32</v>
      </c>
      <c r="EJN63">
        <v>5.32</v>
      </c>
      <c r="EJO63">
        <v>5.32</v>
      </c>
      <c r="EJP63">
        <v>5.32</v>
      </c>
      <c r="EJQ63">
        <v>5.32</v>
      </c>
      <c r="EJR63">
        <v>5.32</v>
      </c>
      <c r="EJS63">
        <v>5.32</v>
      </c>
      <c r="EJT63">
        <v>5.32</v>
      </c>
      <c r="EJU63">
        <v>5.32</v>
      </c>
      <c r="EJV63">
        <v>5.32</v>
      </c>
      <c r="EJW63">
        <v>5.32</v>
      </c>
      <c r="EJX63">
        <v>5.32</v>
      </c>
      <c r="EJY63">
        <v>5.32</v>
      </c>
      <c r="EJZ63">
        <v>5.32</v>
      </c>
      <c r="EKA63">
        <v>5.32</v>
      </c>
      <c r="EKB63">
        <v>5.32</v>
      </c>
      <c r="EKC63">
        <v>5.32</v>
      </c>
      <c r="EKD63">
        <v>5.32</v>
      </c>
      <c r="EKE63">
        <v>5.32</v>
      </c>
      <c r="EKF63">
        <v>5.32</v>
      </c>
      <c r="EKG63">
        <v>5.32</v>
      </c>
      <c r="EKH63">
        <v>5.32</v>
      </c>
      <c r="EKI63">
        <v>5.32</v>
      </c>
      <c r="EKJ63">
        <v>5.32</v>
      </c>
      <c r="EKK63">
        <v>5.32</v>
      </c>
      <c r="EKL63">
        <v>5.32</v>
      </c>
      <c r="EKM63">
        <v>5.32</v>
      </c>
      <c r="EKN63">
        <v>5.32</v>
      </c>
      <c r="EKO63">
        <v>5.32</v>
      </c>
      <c r="EKP63">
        <v>5.32</v>
      </c>
      <c r="EKQ63">
        <v>5.22</v>
      </c>
      <c r="EKR63">
        <v>5.22</v>
      </c>
      <c r="EKS63">
        <v>5.22</v>
      </c>
      <c r="EKT63">
        <v>5.22</v>
      </c>
      <c r="EKU63">
        <v>5.22</v>
      </c>
      <c r="EKV63">
        <v>5.22</v>
      </c>
      <c r="EKW63">
        <v>5.22</v>
      </c>
      <c r="EKX63">
        <v>5.22</v>
      </c>
      <c r="EKY63">
        <v>5.22</v>
      </c>
      <c r="EKZ63">
        <v>5.22</v>
      </c>
      <c r="ELA63">
        <v>5.22</v>
      </c>
      <c r="ELB63">
        <v>5.22</v>
      </c>
      <c r="ELC63">
        <v>5.22</v>
      </c>
      <c r="ELD63">
        <v>5.22</v>
      </c>
      <c r="ELE63">
        <v>5.22</v>
      </c>
      <c r="ELF63">
        <v>5.22</v>
      </c>
      <c r="ELG63">
        <v>5.22</v>
      </c>
      <c r="ELH63">
        <v>5.22</v>
      </c>
      <c r="ELI63">
        <v>5.22</v>
      </c>
      <c r="ELJ63">
        <v>5.22</v>
      </c>
      <c r="ELK63">
        <v>5.22</v>
      </c>
      <c r="ELL63">
        <v>5.22</v>
      </c>
      <c r="ELM63">
        <v>5.22</v>
      </c>
      <c r="ELN63">
        <v>5.22</v>
      </c>
      <c r="ELO63">
        <v>5.22</v>
      </c>
      <c r="ELP63">
        <v>5.22</v>
      </c>
      <c r="ELQ63">
        <v>5.22</v>
      </c>
      <c r="ELR63">
        <v>5.22</v>
      </c>
      <c r="ELS63">
        <v>5.22</v>
      </c>
      <c r="ELT63">
        <v>5.22</v>
      </c>
      <c r="ELU63">
        <v>5.22</v>
      </c>
      <c r="ELV63">
        <v>5.22</v>
      </c>
      <c r="ELW63">
        <v>5.22</v>
      </c>
      <c r="ELX63">
        <v>5.22</v>
      </c>
      <c r="ELY63">
        <v>5.22</v>
      </c>
      <c r="ELZ63">
        <v>5.22</v>
      </c>
      <c r="EMA63">
        <v>5.22</v>
      </c>
      <c r="EMB63">
        <v>5.22</v>
      </c>
      <c r="EMC63">
        <v>5.22</v>
      </c>
      <c r="EMD63">
        <v>5.22</v>
      </c>
      <c r="EME63">
        <v>5.22</v>
      </c>
      <c r="EMF63">
        <v>5.22</v>
      </c>
      <c r="EMG63">
        <v>5.22</v>
      </c>
      <c r="EMH63">
        <v>5.22</v>
      </c>
      <c r="EMI63">
        <v>5.22</v>
      </c>
      <c r="EMJ63">
        <v>5.22</v>
      </c>
      <c r="EMK63">
        <v>5.22</v>
      </c>
      <c r="EML63">
        <v>5.22</v>
      </c>
      <c r="EMM63">
        <v>5.22</v>
      </c>
      <c r="EMN63">
        <v>5.22</v>
      </c>
      <c r="EMO63">
        <v>5.22</v>
      </c>
      <c r="EMP63">
        <v>5.22</v>
      </c>
      <c r="EMQ63">
        <v>5.22</v>
      </c>
      <c r="EMR63">
        <v>5.22</v>
      </c>
      <c r="EMS63">
        <v>5.22</v>
      </c>
      <c r="EMT63">
        <v>5.22</v>
      </c>
      <c r="EMU63">
        <v>5.22</v>
      </c>
      <c r="EMV63">
        <v>5.22</v>
      </c>
      <c r="EMW63">
        <v>5.22</v>
      </c>
      <c r="EMX63">
        <v>5.22</v>
      </c>
      <c r="EMY63">
        <v>5.22</v>
      </c>
      <c r="EMZ63">
        <v>5.22</v>
      </c>
      <c r="ENA63">
        <v>5.22</v>
      </c>
      <c r="ENB63">
        <v>5.22</v>
      </c>
      <c r="ENC63">
        <v>5.22</v>
      </c>
      <c r="END63">
        <v>5.22</v>
      </c>
      <c r="ENE63">
        <v>5.22</v>
      </c>
      <c r="ENF63">
        <v>5.22</v>
      </c>
      <c r="ENG63">
        <v>5.22</v>
      </c>
      <c r="ENH63">
        <v>5.22</v>
      </c>
      <c r="ENI63">
        <v>5.22</v>
      </c>
      <c r="ENJ63">
        <v>5.22</v>
      </c>
      <c r="ENK63">
        <v>5.22</v>
      </c>
      <c r="ENL63">
        <v>5.22</v>
      </c>
      <c r="ENM63">
        <v>5.22</v>
      </c>
      <c r="ENN63">
        <v>5.22</v>
      </c>
      <c r="ENO63">
        <v>5.22</v>
      </c>
      <c r="ENP63">
        <v>5.22</v>
      </c>
      <c r="ENQ63">
        <v>5.22</v>
      </c>
      <c r="ENR63">
        <v>5.22</v>
      </c>
      <c r="ENS63">
        <v>5.22</v>
      </c>
      <c r="ENT63">
        <v>5.22</v>
      </c>
      <c r="ENU63">
        <v>5.22</v>
      </c>
      <c r="ENV63">
        <v>5.22</v>
      </c>
      <c r="ENW63">
        <v>5.22</v>
      </c>
      <c r="ENX63">
        <v>5.22</v>
      </c>
      <c r="ENY63">
        <v>5.22</v>
      </c>
      <c r="ENZ63">
        <v>5.22</v>
      </c>
      <c r="EOA63">
        <v>5.22</v>
      </c>
      <c r="EOB63">
        <v>5.22</v>
      </c>
      <c r="EOC63">
        <v>5.22</v>
      </c>
      <c r="EOD63">
        <v>5.22</v>
      </c>
      <c r="EOE63">
        <v>5.22</v>
      </c>
      <c r="EOF63">
        <v>5.22</v>
      </c>
      <c r="EOG63">
        <v>5.22</v>
      </c>
      <c r="EOH63">
        <v>5.22</v>
      </c>
      <c r="EOI63">
        <v>5.22</v>
      </c>
      <c r="EOJ63">
        <v>5.22</v>
      </c>
      <c r="EOK63">
        <v>5.22</v>
      </c>
      <c r="EOL63">
        <v>5.22</v>
      </c>
      <c r="EOM63">
        <v>5.22</v>
      </c>
      <c r="EON63">
        <v>5.22</v>
      </c>
      <c r="EOO63">
        <v>5.22</v>
      </c>
      <c r="EOP63">
        <v>5.22</v>
      </c>
      <c r="EOQ63">
        <v>5.22</v>
      </c>
      <c r="EOR63">
        <v>5.22</v>
      </c>
      <c r="EOS63">
        <v>5.22</v>
      </c>
      <c r="EOT63">
        <v>5.22</v>
      </c>
      <c r="EOU63">
        <v>5.22</v>
      </c>
      <c r="EOV63">
        <v>5.22</v>
      </c>
      <c r="EOW63">
        <v>5.22</v>
      </c>
      <c r="EOX63">
        <v>5.22</v>
      </c>
      <c r="EOY63">
        <v>5.22</v>
      </c>
      <c r="EOZ63">
        <v>5.22</v>
      </c>
      <c r="EPA63">
        <v>5.22</v>
      </c>
      <c r="EPB63">
        <v>5.22</v>
      </c>
      <c r="EPC63">
        <v>5.22</v>
      </c>
      <c r="EPD63">
        <v>5.22</v>
      </c>
      <c r="EPE63">
        <v>5.22</v>
      </c>
      <c r="EPF63">
        <v>5.22</v>
      </c>
      <c r="EPG63">
        <v>5.22</v>
      </c>
      <c r="EPH63">
        <v>5.22</v>
      </c>
      <c r="EPI63">
        <v>5.22</v>
      </c>
      <c r="EPJ63">
        <v>5.22</v>
      </c>
      <c r="EPK63">
        <v>5.22</v>
      </c>
      <c r="EPL63">
        <v>5.22</v>
      </c>
      <c r="EPM63">
        <v>5.22</v>
      </c>
      <c r="EPN63">
        <v>5.22</v>
      </c>
      <c r="EPO63">
        <v>5.22</v>
      </c>
      <c r="EPP63">
        <v>5.22</v>
      </c>
      <c r="EPQ63">
        <v>5.22</v>
      </c>
      <c r="EPR63">
        <v>5.22</v>
      </c>
      <c r="EPS63">
        <v>5.22</v>
      </c>
      <c r="EPT63">
        <v>5.22</v>
      </c>
      <c r="EPU63">
        <v>5.22</v>
      </c>
      <c r="EPV63">
        <v>5.22</v>
      </c>
      <c r="EPW63">
        <v>5.22</v>
      </c>
      <c r="EPX63">
        <v>5.22</v>
      </c>
      <c r="EPY63">
        <v>5.22</v>
      </c>
      <c r="EPZ63">
        <v>5.22</v>
      </c>
      <c r="EQA63">
        <v>5.22</v>
      </c>
      <c r="EQB63">
        <v>5.22</v>
      </c>
      <c r="EQC63">
        <v>5.22</v>
      </c>
      <c r="EQD63">
        <v>5.22</v>
      </c>
      <c r="EQE63">
        <v>5.22</v>
      </c>
      <c r="EQF63">
        <v>5.22</v>
      </c>
      <c r="EQG63">
        <v>5.22</v>
      </c>
      <c r="EQH63">
        <v>5.22</v>
      </c>
      <c r="EQI63">
        <v>5.22</v>
      </c>
      <c r="EQJ63">
        <v>5.22</v>
      </c>
      <c r="EQK63">
        <v>5.22</v>
      </c>
      <c r="EQL63">
        <v>5.22</v>
      </c>
      <c r="EQM63">
        <v>5.22</v>
      </c>
      <c r="EQN63">
        <v>5.22</v>
      </c>
      <c r="EQO63">
        <v>5.22</v>
      </c>
      <c r="EQP63">
        <v>5.22</v>
      </c>
      <c r="EQQ63">
        <v>5.22</v>
      </c>
      <c r="EQR63">
        <v>5.22</v>
      </c>
      <c r="EQS63">
        <v>5.22</v>
      </c>
      <c r="EQT63">
        <v>5.22</v>
      </c>
      <c r="EQU63">
        <v>5.22</v>
      </c>
      <c r="EQV63">
        <v>5.22</v>
      </c>
      <c r="EQW63">
        <v>5.22</v>
      </c>
      <c r="EQX63">
        <v>5.22</v>
      </c>
      <c r="EQY63">
        <v>5.22</v>
      </c>
      <c r="EQZ63">
        <v>5.22</v>
      </c>
      <c r="ERA63">
        <v>5.22</v>
      </c>
      <c r="ERB63">
        <v>5.22</v>
      </c>
      <c r="ERC63">
        <v>5.22</v>
      </c>
      <c r="ERD63">
        <v>5.22</v>
      </c>
      <c r="ERE63">
        <v>5.22</v>
      </c>
      <c r="ERF63">
        <v>5.22</v>
      </c>
      <c r="ERG63">
        <v>5.22</v>
      </c>
      <c r="ERH63">
        <v>5.22</v>
      </c>
      <c r="ERI63">
        <v>5.22</v>
      </c>
      <c r="ERJ63">
        <v>5.22</v>
      </c>
      <c r="ERK63">
        <v>5.22</v>
      </c>
      <c r="ERL63">
        <v>5.22</v>
      </c>
      <c r="ERM63">
        <v>5.22</v>
      </c>
      <c r="ERN63">
        <v>5.22</v>
      </c>
      <c r="ERO63">
        <v>5.22</v>
      </c>
      <c r="ERP63">
        <v>5.22</v>
      </c>
      <c r="ERQ63">
        <v>5.22</v>
      </c>
      <c r="ERR63">
        <v>5.22</v>
      </c>
      <c r="ERS63">
        <v>5.22</v>
      </c>
      <c r="ERT63">
        <v>5.22</v>
      </c>
      <c r="ERU63">
        <v>5.22</v>
      </c>
      <c r="ERV63">
        <v>5.22</v>
      </c>
      <c r="ERW63">
        <v>5.22</v>
      </c>
      <c r="ERX63">
        <v>5.22</v>
      </c>
      <c r="ERY63">
        <v>5.22</v>
      </c>
      <c r="ERZ63">
        <v>5.22</v>
      </c>
      <c r="ESA63">
        <v>5.22</v>
      </c>
      <c r="ESB63">
        <v>5.22</v>
      </c>
      <c r="ESC63">
        <v>5.22</v>
      </c>
      <c r="ESD63">
        <v>5.22</v>
      </c>
      <c r="ESE63">
        <v>5.22</v>
      </c>
      <c r="ESF63">
        <v>5.22</v>
      </c>
      <c r="ESG63">
        <v>5.22</v>
      </c>
      <c r="ESH63">
        <v>5.22</v>
      </c>
      <c r="ESI63">
        <v>5.22</v>
      </c>
      <c r="ESJ63">
        <v>5.22</v>
      </c>
      <c r="ESK63">
        <v>5.22</v>
      </c>
      <c r="ESL63">
        <v>5.22</v>
      </c>
      <c r="ESM63">
        <v>5.22</v>
      </c>
      <c r="ESN63">
        <v>5.22</v>
      </c>
      <c r="ESO63">
        <v>5.22</v>
      </c>
      <c r="ESP63">
        <v>5.22</v>
      </c>
      <c r="ESQ63">
        <v>5.22</v>
      </c>
      <c r="ESR63">
        <v>5.22</v>
      </c>
      <c r="ESS63">
        <v>5.22</v>
      </c>
      <c r="EST63">
        <v>5.22</v>
      </c>
      <c r="ESU63">
        <v>5.22</v>
      </c>
      <c r="ESV63">
        <v>5.22</v>
      </c>
      <c r="ESW63">
        <v>5.22</v>
      </c>
      <c r="ESX63">
        <v>5.22</v>
      </c>
      <c r="ESY63">
        <v>5.22</v>
      </c>
      <c r="ESZ63">
        <v>5.22</v>
      </c>
      <c r="ETA63">
        <v>5.22</v>
      </c>
      <c r="ETB63">
        <v>5.22</v>
      </c>
      <c r="ETC63">
        <v>5.22</v>
      </c>
      <c r="ETD63">
        <v>5.22</v>
      </c>
      <c r="ETE63">
        <v>5.22</v>
      </c>
      <c r="ETF63">
        <v>5.22</v>
      </c>
      <c r="ETG63">
        <v>5.22</v>
      </c>
      <c r="ETH63">
        <v>5.22</v>
      </c>
      <c r="ETI63">
        <v>5.22</v>
      </c>
      <c r="ETJ63">
        <v>5.22</v>
      </c>
      <c r="ETK63">
        <v>5.22</v>
      </c>
      <c r="ETL63">
        <v>5.22</v>
      </c>
      <c r="ETM63">
        <v>5.22</v>
      </c>
      <c r="ETN63">
        <v>5.22</v>
      </c>
      <c r="ETO63">
        <v>5.22</v>
      </c>
      <c r="ETP63">
        <v>5.22</v>
      </c>
      <c r="ETQ63">
        <v>5.22</v>
      </c>
      <c r="ETR63">
        <v>5.22</v>
      </c>
      <c r="ETS63">
        <v>5.22</v>
      </c>
      <c r="ETT63">
        <v>5.22</v>
      </c>
      <c r="ETU63">
        <v>5.22</v>
      </c>
      <c r="ETV63">
        <v>5.22</v>
      </c>
      <c r="ETW63">
        <v>5.35</v>
      </c>
      <c r="ETX63">
        <v>5.35</v>
      </c>
      <c r="ETY63">
        <v>5.35</v>
      </c>
      <c r="ETZ63">
        <v>5.35</v>
      </c>
      <c r="EUA63">
        <v>5.35</v>
      </c>
      <c r="EUB63">
        <v>5.35</v>
      </c>
      <c r="EUC63">
        <v>5.35</v>
      </c>
      <c r="EUD63">
        <v>5.35</v>
      </c>
      <c r="EUE63">
        <v>5.35</v>
      </c>
      <c r="EUF63">
        <v>5.35</v>
      </c>
      <c r="EUG63">
        <v>5.35</v>
      </c>
      <c r="EUH63">
        <v>5.35</v>
      </c>
      <c r="EUI63">
        <v>5.35</v>
      </c>
      <c r="EUJ63">
        <v>5.35</v>
      </c>
      <c r="EUK63">
        <v>5.35</v>
      </c>
      <c r="EUL63">
        <v>5.35</v>
      </c>
      <c r="EUM63">
        <v>5.35</v>
      </c>
      <c r="EUN63">
        <v>5.35</v>
      </c>
      <c r="EUO63">
        <v>5.35</v>
      </c>
      <c r="EUP63">
        <v>5.35</v>
      </c>
      <c r="EUQ63">
        <v>5.35</v>
      </c>
      <c r="EUR63">
        <v>5.35</v>
      </c>
      <c r="EUS63">
        <v>5.35</v>
      </c>
      <c r="EUT63">
        <v>5.35</v>
      </c>
      <c r="EUU63">
        <v>5.35</v>
      </c>
      <c r="EUV63">
        <v>5.35</v>
      </c>
      <c r="EUW63">
        <v>5.35</v>
      </c>
      <c r="EUX63">
        <v>5.35</v>
      </c>
      <c r="EUY63">
        <v>5.35</v>
      </c>
      <c r="EUZ63">
        <v>5.35</v>
      </c>
      <c r="EVA63">
        <v>5.35</v>
      </c>
      <c r="EVB63">
        <v>5.35</v>
      </c>
      <c r="EVC63">
        <v>5.35</v>
      </c>
      <c r="EVD63">
        <v>5.35</v>
      </c>
      <c r="EVE63">
        <v>5.35</v>
      </c>
      <c r="EVF63">
        <v>5.35</v>
      </c>
      <c r="EVG63">
        <v>5.35</v>
      </c>
      <c r="EVH63">
        <v>5.35</v>
      </c>
      <c r="EVI63">
        <v>5.35</v>
      </c>
      <c r="EVJ63">
        <v>5.35</v>
      </c>
      <c r="EVK63">
        <v>5.35</v>
      </c>
      <c r="EVL63">
        <v>5.35</v>
      </c>
      <c r="EVM63">
        <v>5.35</v>
      </c>
      <c r="EVN63">
        <v>5.35</v>
      </c>
      <c r="EVO63">
        <v>5.35</v>
      </c>
      <c r="EVP63">
        <v>5.35</v>
      </c>
      <c r="EVQ63">
        <v>5.35</v>
      </c>
      <c r="EVR63">
        <v>5.35</v>
      </c>
      <c r="EVS63">
        <v>5.35</v>
      </c>
      <c r="EVT63">
        <v>5.35</v>
      </c>
      <c r="EVU63">
        <v>5.35</v>
      </c>
      <c r="EVV63">
        <v>5.35</v>
      </c>
      <c r="EVW63">
        <v>5.35</v>
      </c>
      <c r="EVX63">
        <v>5.35</v>
      </c>
      <c r="EVY63">
        <v>5.35</v>
      </c>
      <c r="EVZ63">
        <v>5.35</v>
      </c>
      <c r="EWA63">
        <v>5.35</v>
      </c>
      <c r="EWB63">
        <v>5.35</v>
      </c>
      <c r="EWC63">
        <v>5.35</v>
      </c>
      <c r="EWD63">
        <v>5.35</v>
      </c>
      <c r="EWE63">
        <v>5.35</v>
      </c>
      <c r="EWF63">
        <v>5.35</v>
      </c>
      <c r="EWG63">
        <v>5.35</v>
      </c>
      <c r="EWH63">
        <v>5.35</v>
      </c>
      <c r="EWI63">
        <v>5.35</v>
      </c>
      <c r="EWJ63">
        <v>5.35</v>
      </c>
      <c r="EWK63">
        <v>5.35</v>
      </c>
      <c r="EWL63">
        <v>5.35</v>
      </c>
      <c r="EWM63">
        <v>5.35</v>
      </c>
      <c r="EWN63">
        <v>5.35</v>
      </c>
      <c r="EWO63">
        <v>5.35</v>
      </c>
      <c r="EWP63">
        <v>5.35</v>
      </c>
      <c r="EWQ63">
        <v>5.35</v>
      </c>
      <c r="EWR63">
        <v>5.35</v>
      </c>
      <c r="EWS63">
        <v>5.35</v>
      </c>
      <c r="EWT63">
        <v>5.35</v>
      </c>
      <c r="EWU63">
        <v>5.35</v>
      </c>
      <c r="EWV63">
        <v>5.35</v>
      </c>
      <c r="EWW63">
        <v>5.35</v>
      </c>
      <c r="EWX63">
        <v>5.35</v>
      </c>
      <c r="EWY63">
        <v>5.35</v>
      </c>
      <c r="EWZ63">
        <v>5.35</v>
      </c>
      <c r="EXA63">
        <v>5.35</v>
      </c>
      <c r="EXB63">
        <v>5.35</v>
      </c>
      <c r="EXC63">
        <v>5.35</v>
      </c>
      <c r="EXD63">
        <v>5.35</v>
      </c>
      <c r="EXE63">
        <v>5.35</v>
      </c>
      <c r="EXF63">
        <v>5.35</v>
      </c>
      <c r="EXG63">
        <v>5.35</v>
      </c>
      <c r="EXH63">
        <v>5.35</v>
      </c>
      <c r="EXI63">
        <v>5.35</v>
      </c>
      <c r="EXJ63">
        <v>5.35</v>
      </c>
      <c r="EXK63">
        <v>5.35</v>
      </c>
      <c r="EXL63">
        <v>5.35</v>
      </c>
      <c r="EXM63">
        <v>5.35</v>
      </c>
      <c r="EXN63">
        <v>5.35</v>
      </c>
      <c r="EXO63">
        <v>5.35</v>
      </c>
      <c r="EXP63">
        <v>5.35</v>
      </c>
      <c r="EXQ63">
        <v>5.35</v>
      </c>
      <c r="EXR63">
        <v>5.35</v>
      </c>
      <c r="EXS63">
        <v>5.35</v>
      </c>
      <c r="EXT63">
        <v>5.35</v>
      </c>
      <c r="EXU63">
        <v>5.35</v>
      </c>
      <c r="EXV63">
        <v>5.35</v>
      </c>
      <c r="EXW63">
        <v>5.35</v>
      </c>
      <c r="EXX63">
        <v>5.35</v>
      </c>
      <c r="EXY63">
        <v>5.35</v>
      </c>
      <c r="EXZ63">
        <v>5.35</v>
      </c>
      <c r="EYA63">
        <v>5.35</v>
      </c>
      <c r="EYB63">
        <v>5.35</v>
      </c>
      <c r="EYC63">
        <v>5.35</v>
      </c>
      <c r="EYD63">
        <v>5.35</v>
      </c>
      <c r="EYE63">
        <v>5.35</v>
      </c>
      <c r="EYF63">
        <v>5.35</v>
      </c>
      <c r="EYG63">
        <v>5.35</v>
      </c>
      <c r="EYH63">
        <v>5.35</v>
      </c>
      <c r="EYI63">
        <v>5.35</v>
      </c>
      <c r="EYJ63">
        <v>5.35</v>
      </c>
      <c r="EYK63">
        <v>5.35</v>
      </c>
      <c r="EYL63">
        <v>5.35</v>
      </c>
      <c r="EYM63">
        <v>5.35</v>
      </c>
      <c r="EYN63">
        <v>5.35</v>
      </c>
      <c r="EYO63">
        <v>5.35</v>
      </c>
      <c r="EYP63">
        <v>5.35</v>
      </c>
      <c r="EYQ63">
        <v>5.35</v>
      </c>
      <c r="EYR63">
        <v>5.35</v>
      </c>
      <c r="EYS63">
        <v>5.35</v>
      </c>
      <c r="EYT63">
        <v>5.35</v>
      </c>
      <c r="EYU63">
        <v>5.35</v>
      </c>
      <c r="EYV63">
        <v>5.35</v>
      </c>
      <c r="EYW63">
        <v>5.35</v>
      </c>
      <c r="EYX63">
        <v>5.35</v>
      </c>
      <c r="EYY63">
        <v>5.35</v>
      </c>
      <c r="EYZ63">
        <v>5.35</v>
      </c>
      <c r="EZA63">
        <v>5.35</v>
      </c>
      <c r="EZB63">
        <v>5.35</v>
      </c>
      <c r="EZC63">
        <v>5.35</v>
      </c>
      <c r="EZD63">
        <v>5.35</v>
      </c>
      <c r="EZE63">
        <v>5.35</v>
      </c>
      <c r="EZF63">
        <v>5.35</v>
      </c>
      <c r="EZG63">
        <v>5.35</v>
      </c>
      <c r="EZH63">
        <v>5.35</v>
      </c>
      <c r="EZI63">
        <v>5.35</v>
      </c>
      <c r="EZJ63">
        <v>5.35</v>
      </c>
      <c r="EZK63">
        <v>5.35</v>
      </c>
      <c r="EZL63">
        <v>5.35</v>
      </c>
      <c r="EZM63">
        <v>5.35</v>
      </c>
      <c r="EZN63">
        <v>5.35</v>
      </c>
      <c r="EZO63">
        <v>5.35</v>
      </c>
      <c r="EZP63">
        <v>5.35</v>
      </c>
      <c r="EZQ63">
        <v>5.35</v>
      </c>
      <c r="EZR63">
        <v>5.35</v>
      </c>
      <c r="EZS63">
        <v>5.35</v>
      </c>
      <c r="EZT63">
        <v>5.35</v>
      </c>
      <c r="EZU63">
        <v>5.35</v>
      </c>
      <c r="EZV63">
        <v>5.35</v>
      </c>
      <c r="EZW63">
        <v>5.35</v>
      </c>
      <c r="EZX63">
        <v>5.35</v>
      </c>
      <c r="EZY63">
        <v>5.35</v>
      </c>
      <c r="EZZ63">
        <v>5.35</v>
      </c>
      <c r="FAA63">
        <v>5.35</v>
      </c>
      <c r="FAB63">
        <v>5.35</v>
      </c>
      <c r="FAC63">
        <v>5.35</v>
      </c>
      <c r="FAD63">
        <v>5.35</v>
      </c>
      <c r="FAE63">
        <v>5.35</v>
      </c>
      <c r="FAF63">
        <v>5.35</v>
      </c>
      <c r="FAG63">
        <v>5.35</v>
      </c>
      <c r="FAH63">
        <v>5.35</v>
      </c>
      <c r="FAI63">
        <v>5.35</v>
      </c>
      <c r="FAJ63">
        <v>5.35</v>
      </c>
      <c r="FAK63">
        <v>5.35</v>
      </c>
      <c r="FAL63">
        <v>5.35</v>
      </c>
      <c r="FAM63">
        <v>5.35</v>
      </c>
      <c r="FAN63">
        <v>5.35</v>
      </c>
      <c r="FAO63">
        <v>5.35</v>
      </c>
      <c r="FAP63">
        <v>5.35</v>
      </c>
      <c r="FAQ63">
        <v>5.35</v>
      </c>
      <c r="FAR63">
        <v>5.35</v>
      </c>
      <c r="FAS63">
        <v>5.35</v>
      </c>
      <c r="FAT63">
        <v>5.35</v>
      </c>
      <c r="FAU63">
        <v>5.35</v>
      </c>
      <c r="FAV63">
        <v>5.35</v>
      </c>
      <c r="FAW63">
        <v>5.35</v>
      </c>
      <c r="FAX63">
        <v>5.35</v>
      </c>
      <c r="FAY63">
        <v>5.35</v>
      </c>
      <c r="FAZ63">
        <v>5.35</v>
      </c>
      <c r="FBA63">
        <v>5.35</v>
      </c>
      <c r="FBB63">
        <v>5.35</v>
      </c>
      <c r="FBC63">
        <v>5.35</v>
      </c>
      <c r="FBD63">
        <v>5.35</v>
      </c>
      <c r="FBE63">
        <v>5.35</v>
      </c>
      <c r="FBF63">
        <v>5.35</v>
      </c>
      <c r="FBG63">
        <v>5.35</v>
      </c>
      <c r="FBH63">
        <v>5.35</v>
      </c>
      <c r="FBI63">
        <v>5.35</v>
      </c>
      <c r="FBJ63">
        <v>5.35</v>
      </c>
      <c r="FBK63">
        <v>5.35</v>
      </c>
      <c r="FBL63">
        <v>5.35</v>
      </c>
      <c r="FBM63">
        <v>5.35</v>
      </c>
      <c r="FBN63">
        <v>5.35</v>
      </c>
      <c r="FBO63">
        <v>5.35</v>
      </c>
      <c r="FBP63">
        <v>5.35</v>
      </c>
      <c r="FBQ63">
        <v>5.35</v>
      </c>
      <c r="FBR63">
        <v>5.35</v>
      </c>
      <c r="FBS63">
        <v>5.35</v>
      </c>
      <c r="FBT63">
        <v>5.35</v>
      </c>
      <c r="FBU63">
        <v>5.35</v>
      </c>
      <c r="FBV63">
        <v>5.35</v>
      </c>
      <c r="FBW63">
        <v>5.35</v>
      </c>
      <c r="FBX63">
        <v>5.35</v>
      </c>
      <c r="FBY63">
        <v>5.35</v>
      </c>
      <c r="FBZ63">
        <v>5.35</v>
      </c>
      <c r="FCA63">
        <v>5.35</v>
      </c>
      <c r="FCB63">
        <v>5.35</v>
      </c>
      <c r="FCC63">
        <v>5.35</v>
      </c>
      <c r="FCD63">
        <v>5.35</v>
      </c>
      <c r="FCE63">
        <v>5.35</v>
      </c>
      <c r="FCF63">
        <v>5.35</v>
      </c>
      <c r="FCG63">
        <v>5.35</v>
      </c>
      <c r="FCH63">
        <v>5.35</v>
      </c>
      <c r="FCI63">
        <v>5.35</v>
      </c>
      <c r="FCJ63">
        <v>5.35</v>
      </c>
      <c r="FCK63">
        <v>5.35</v>
      </c>
      <c r="FCL63">
        <v>5.35</v>
      </c>
      <c r="FCM63">
        <v>5.35</v>
      </c>
      <c r="FCN63">
        <v>5.35</v>
      </c>
      <c r="FCO63">
        <v>5.35</v>
      </c>
      <c r="FCP63">
        <v>5.35</v>
      </c>
      <c r="FCQ63">
        <v>5.35</v>
      </c>
      <c r="FCR63">
        <v>5.35</v>
      </c>
      <c r="FCS63">
        <v>5.35</v>
      </c>
      <c r="FCT63">
        <v>5.35</v>
      </c>
      <c r="FCU63">
        <v>5.35</v>
      </c>
      <c r="FCV63">
        <v>5.35</v>
      </c>
      <c r="FCW63">
        <v>5.35</v>
      </c>
      <c r="FCX63">
        <v>5.35</v>
      </c>
      <c r="FCY63">
        <v>5.35</v>
      </c>
      <c r="FCZ63">
        <v>5.35</v>
      </c>
      <c r="FDA63">
        <v>5.35</v>
      </c>
      <c r="FDB63">
        <v>5.35</v>
      </c>
      <c r="FDC63">
        <v>8.67</v>
      </c>
      <c r="FDD63">
        <v>8.67</v>
      </c>
      <c r="FDE63">
        <v>8.67</v>
      </c>
      <c r="FDF63">
        <v>8.67</v>
      </c>
      <c r="FDG63">
        <v>8.67</v>
      </c>
      <c r="FDH63">
        <v>8.67</v>
      </c>
      <c r="FDI63">
        <v>8.67</v>
      </c>
      <c r="FDJ63">
        <v>8.67</v>
      </c>
      <c r="FDK63">
        <v>8.67</v>
      </c>
      <c r="FDL63">
        <v>8.67</v>
      </c>
      <c r="FDM63">
        <v>8.67</v>
      </c>
      <c r="FDN63">
        <v>8.67</v>
      </c>
      <c r="FDO63">
        <v>8.67</v>
      </c>
      <c r="FDP63">
        <v>8.67</v>
      </c>
      <c r="FDQ63">
        <v>8.67</v>
      </c>
      <c r="FDR63">
        <v>8.67</v>
      </c>
      <c r="FDS63">
        <v>8.67</v>
      </c>
      <c r="FDT63">
        <v>8.67</v>
      </c>
      <c r="FDU63">
        <v>8.67</v>
      </c>
      <c r="FDV63">
        <v>8.67</v>
      </c>
      <c r="FDW63">
        <v>8.67</v>
      </c>
      <c r="FDX63">
        <v>8.67</v>
      </c>
      <c r="FDY63">
        <v>8.67</v>
      </c>
      <c r="FDZ63">
        <v>8.67</v>
      </c>
      <c r="FEA63">
        <v>8.67</v>
      </c>
      <c r="FEB63">
        <v>8.67</v>
      </c>
      <c r="FEC63">
        <v>8.67</v>
      </c>
      <c r="FED63">
        <v>8.67</v>
      </c>
      <c r="FEE63">
        <v>8.67</v>
      </c>
      <c r="FEF63">
        <v>8.67</v>
      </c>
      <c r="FEG63">
        <v>8.67</v>
      </c>
      <c r="FEH63">
        <v>8.67</v>
      </c>
      <c r="FEI63">
        <v>8.67</v>
      </c>
      <c r="FEJ63">
        <v>8.67</v>
      </c>
      <c r="FEK63">
        <v>8.67</v>
      </c>
      <c r="FEL63">
        <v>8.67</v>
      </c>
      <c r="FEM63">
        <v>8.67</v>
      </c>
      <c r="FEN63">
        <v>8.67</v>
      </c>
      <c r="FEO63">
        <v>8.67</v>
      </c>
      <c r="FEP63">
        <v>8.67</v>
      </c>
      <c r="FEQ63">
        <v>8.67</v>
      </c>
      <c r="FER63">
        <v>8.67</v>
      </c>
      <c r="FES63">
        <v>8.67</v>
      </c>
      <c r="FET63">
        <v>8.67</v>
      </c>
      <c r="FEU63">
        <v>8.67</v>
      </c>
      <c r="FEV63">
        <v>8.67</v>
      </c>
      <c r="FEW63">
        <v>8.67</v>
      </c>
      <c r="FEX63">
        <v>8.67</v>
      </c>
      <c r="FEY63">
        <v>8.67</v>
      </c>
      <c r="FEZ63">
        <v>8.67</v>
      </c>
      <c r="FFA63">
        <v>8.67</v>
      </c>
      <c r="FFB63">
        <v>8.67</v>
      </c>
      <c r="FFC63">
        <v>8.67</v>
      </c>
      <c r="FFD63">
        <v>8.67</v>
      </c>
      <c r="FFE63">
        <v>8.67</v>
      </c>
      <c r="FFF63">
        <v>8.67</v>
      </c>
      <c r="FFG63">
        <v>8.67</v>
      </c>
      <c r="FFH63">
        <v>8.67</v>
      </c>
      <c r="FFI63">
        <v>8.67</v>
      </c>
      <c r="FFJ63">
        <v>8.67</v>
      </c>
      <c r="FFK63">
        <v>8.67</v>
      </c>
      <c r="FFL63">
        <v>8.67</v>
      </c>
      <c r="FFM63">
        <v>8.67</v>
      </c>
      <c r="FFN63">
        <v>8.67</v>
      </c>
      <c r="FFO63">
        <v>8.67</v>
      </c>
      <c r="FFP63">
        <v>8.67</v>
      </c>
      <c r="FFQ63">
        <v>8.67</v>
      </c>
      <c r="FFR63">
        <v>8.67</v>
      </c>
      <c r="FFS63">
        <v>8.67</v>
      </c>
      <c r="FFT63">
        <v>8.67</v>
      </c>
      <c r="FFU63">
        <v>8.67</v>
      </c>
      <c r="FFV63">
        <v>8.67</v>
      </c>
      <c r="FFW63">
        <v>8.67</v>
      </c>
      <c r="FFX63">
        <v>8.67</v>
      </c>
      <c r="FFY63">
        <v>8.67</v>
      </c>
      <c r="FFZ63">
        <v>8.67</v>
      </c>
      <c r="FGA63">
        <v>8.67</v>
      </c>
      <c r="FGB63">
        <v>8.67</v>
      </c>
      <c r="FGC63">
        <v>8.67</v>
      </c>
      <c r="FGD63">
        <v>8.67</v>
      </c>
      <c r="FGE63">
        <v>8.67</v>
      </c>
      <c r="FGF63">
        <v>8.67</v>
      </c>
      <c r="FGG63">
        <v>8.67</v>
      </c>
      <c r="FGH63">
        <v>8.67</v>
      </c>
      <c r="FGI63">
        <v>8.67</v>
      </c>
      <c r="FGJ63">
        <v>8.67</v>
      </c>
      <c r="FGK63">
        <v>8.67</v>
      </c>
      <c r="FGL63">
        <v>8.67</v>
      </c>
      <c r="FGM63">
        <v>8.67</v>
      </c>
      <c r="FGN63">
        <v>8.67</v>
      </c>
      <c r="FGO63">
        <v>8.67</v>
      </c>
      <c r="FGP63">
        <v>8.67</v>
      </c>
      <c r="FGQ63">
        <v>8.67</v>
      </c>
      <c r="FGR63">
        <v>8.67</v>
      </c>
      <c r="FGS63">
        <v>8.67</v>
      </c>
      <c r="FGT63">
        <v>8.67</v>
      </c>
      <c r="FGU63">
        <v>8.67</v>
      </c>
      <c r="FGV63">
        <v>8.67</v>
      </c>
      <c r="FGW63">
        <v>8.67</v>
      </c>
      <c r="FGX63">
        <v>8.67</v>
      </c>
      <c r="FGY63">
        <v>8.67</v>
      </c>
      <c r="FGZ63">
        <v>8.67</v>
      </c>
      <c r="FHA63">
        <v>8.67</v>
      </c>
      <c r="FHB63">
        <v>8.67</v>
      </c>
      <c r="FHC63">
        <v>8.67</v>
      </c>
      <c r="FHD63">
        <v>8.67</v>
      </c>
      <c r="FHE63">
        <v>8.67</v>
      </c>
      <c r="FHF63">
        <v>8.67</v>
      </c>
      <c r="FHG63">
        <v>8.67</v>
      </c>
      <c r="FHH63">
        <v>8.67</v>
      </c>
      <c r="FHI63">
        <v>8.67</v>
      </c>
      <c r="FHJ63">
        <v>8.67</v>
      </c>
      <c r="FHK63">
        <v>8.67</v>
      </c>
      <c r="FHL63">
        <v>8.67</v>
      </c>
      <c r="FHM63">
        <v>8.67</v>
      </c>
      <c r="FHN63">
        <v>8.67</v>
      </c>
      <c r="FHO63">
        <v>8.67</v>
      </c>
      <c r="FHP63">
        <v>8.67</v>
      </c>
      <c r="FHQ63">
        <v>8.67</v>
      </c>
      <c r="FHR63">
        <v>8.67</v>
      </c>
      <c r="FHS63">
        <v>7.8</v>
      </c>
      <c r="FHT63">
        <v>7.8</v>
      </c>
      <c r="FHU63">
        <v>7.8</v>
      </c>
      <c r="FHV63">
        <v>7.8</v>
      </c>
      <c r="FHW63">
        <v>7.8</v>
      </c>
      <c r="FHX63">
        <v>7.8</v>
      </c>
      <c r="FHY63">
        <v>7.8</v>
      </c>
      <c r="FHZ63">
        <v>7.8</v>
      </c>
      <c r="FIA63">
        <v>7.8</v>
      </c>
      <c r="FIB63">
        <v>7.8</v>
      </c>
      <c r="FIC63">
        <v>7.8</v>
      </c>
      <c r="FID63">
        <v>7.8</v>
      </c>
      <c r="FIE63">
        <v>7.8</v>
      </c>
      <c r="FIF63">
        <v>7.8</v>
      </c>
      <c r="FIG63">
        <v>7.8</v>
      </c>
      <c r="FIH63">
        <v>7.8</v>
      </c>
      <c r="FII63">
        <v>7.8</v>
      </c>
      <c r="FIJ63">
        <v>7.8</v>
      </c>
      <c r="FIK63">
        <v>7.8</v>
      </c>
      <c r="FIL63">
        <v>7.8</v>
      </c>
      <c r="FIM63">
        <v>7.8</v>
      </c>
      <c r="FIN63">
        <v>7.8</v>
      </c>
      <c r="FIO63">
        <v>7.8</v>
      </c>
      <c r="FIP63">
        <v>7.8</v>
      </c>
      <c r="FIQ63">
        <v>7.8</v>
      </c>
      <c r="FIR63">
        <v>7.8</v>
      </c>
      <c r="FIS63">
        <v>7.8</v>
      </c>
      <c r="FIT63">
        <v>7.8</v>
      </c>
      <c r="FIU63">
        <v>7.8</v>
      </c>
      <c r="FIV63">
        <v>7.8</v>
      </c>
      <c r="FIW63">
        <v>7.8</v>
      </c>
      <c r="FIX63">
        <v>7.8</v>
      </c>
      <c r="FIY63">
        <v>7.8</v>
      </c>
      <c r="FIZ63">
        <v>7.8</v>
      </c>
      <c r="FJA63">
        <v>7.8</v>
      </c>
      <c r="FJB63">
        <v>7.8</v>
      </c>
      <c r="FJC63">
        <v>7.8</v>
      </c>
      <c r="FJD63">
        <v>7.8</v>
      </c>
      <c r="FJE63">
        <v>7.8</v>
      </c>
      <c r="FJF63">
        <v>7.8</v>
      </c>
      <c r="FJG63">
        <v>7.8</v>
      </c>
      <c r="FJH63">
        <v>7.8</v>
      </c>
      <c r="FJI63">
        <v>7.8</v>
      </c>
      <c r="FJJ63">
        <v>7.8</v>
      </c>
      <c r="FJK63">
        <v>7.8</v>
      </c>
      <c r="FJL63">
        <v>7.8</v>
      </c>
      <c r="FJM63">
        <v>7.8</v>
      </c>
      <c r="FJN63">
        <v>7.8</v>
      </c>
      <c r="FJO63">
        <v>7.8</v>
      </c>
      <c r="FJP63">
        <v>7.8</v>
      </c>
      <c r="FJQ63">
        <v>7.8</v>
      </c>
      <c r="FJR63">
        <v>7.8</v>
      </c>
      <c r="FJS63">
        <v>7.8</v>
      </c>
      <c r="FJT63">
        <v>7.8</v>
      </c>
      <c r="FJU63">
        <v>7.8</v>
      </c>
      <c r="FJV63">
        <v>7.8</v>
      </c>
      <c r="FJW63">
        <v>7.8</v>
      </c>
      <c r="FJX63">
        <v>7.8</v>
      </c>
      <c r="FJY63">
        <v>7.8</v>
      </c>
      <c r="FJZ63">
        <v>7.8</v>
      </c>
      <c r="FKA63">
        <v>7.8</v>
      </c>
      <c r="FKB63">
        <v>7.8</v>
      </c>
      <c r="FKC63">
        <v>7.8</v>
      </c>
      <c r="FKD63">
        <v>7.8</v>
      </c>
      <c r="FKE63">
        <v>7.8</v>
      </c>
      <c r="FKF63">
        <v>7.8</v>
      </c>
      <c r="FKG63">
        <v>7.8</v>
      </c>
      <c r="FKH63">
        <v>7.8</v>
      </c>
      <c r="FKI63">
        <v>7.8</v>
      </c>
      <c r="FKJ63">
        <v>7.8</v>
      </c>
      <c r="FKK63">
        <v>7.8</v>
      </c>
      <c r="FKL63">
        <v>7.8</v>
      </c>
      <c r="FKM63">
        <v>7.8</v>
      </c>
      <c r="FKN63">
        <v>7.8</v>
      </c>
      <c r="FKO63">
        <v>7.8</v>
      </c>
      <c r="FKP63">
        <v>7.8</v>
      </c>
      <c r="FKQ63">
        <v>7.8</v>
      </c>
      <c r="FKR63">
        <v>7.8</v>
      </c>
      <c r="FKS63">
        <v>7.8</v>
      </c>
      <c r="FKT63">
        <v>7.8</v>
      </c>
      <c r="FKU63">
        <v>7.8</v>
      </c>
      <c r="FKV63">
        <v>7.8</v>
      </c>
      <c r="FKW63">
        <v>7.8</v>
      </c>
      <c r="FKX63">
        <v>7.8</v>
      </c>
      <c r="FKY63">
        <v>7.8</v>
      </c>
      <c r="FKZ63">
        <v>7.8</v>
      </c>
      <c r="FLA63">
        <v>7.8</v>
      </c>
      <c r="FLB63">
        <v>7.8</v>
      </c>
      <c r="FLC63">
        <v>7.8</v>
      </c>
      <c r="FLD63">
        <v>7.8</v>
      </c>
      <c r="FLE63">
        <v>7.8</v>
      </c>
      <c r="FLF63">
        <v>7.8</v>
      </c>
      <c r="FLG63">
        <v>7.8</v>
      </c>
      <c r="FLH63">
        <v>7.8</v>
      </c>
      <c r="FLI63">
        <v>7.8</v>
      </c>
      <c r="FLJ63">
        <v>7.8</v>
      </c>
      <c r="FLK63">
        <v>7.8</v>
      </c>
      <c r="FLL63">
        <v>7.8</v>
      </c>
      <c r="FLM63">
        <v>7.8</v>
      </c>
      <c r="FLN63">
        <v>7.8</v>
      </c>
      <c r="FLO63">
        <v>7.8</v>
      </c>
      <c r="FLP63">
        <v>7.8</v>
      </c>
      <c r="FLQ63">
        <v>7.8</v>
      </c>
      <c r="FLR63">
        <v>7.8</v>
      </c>
      <c r="FLS63">
        <v>7.8</v>
      </c>
      <c r="FLT63">
        <v>7.8</v>
      </c>
      <c r="FLU63">
        <v>7.8</v>
      </c>
      <c r="FLV63">
        <v>7.8</v>
      </c>
      <c r="FLW63">
        <v>7.8</v>
      </c>
      <c r="FLX63">
        <v>7.8</v>
      </c>
      <c r="FLY63">
        <v>7.8</v>
      </c>
      <c r="FLZ63">
        <v>7.8</v>
      </c>
      <c r="FMA63">
        <v>7.8</v>
      </c>
      <c r="FMB63">
        <v>7.8</v>
      </c>
      <c r="FMC63">
        <v>7.8</v>
      </c>
      <c r="FMD63">
        <v>7.8</v>
      </c>
      <c r="FME63">
        <v>7.8</v>
      </c>
      <c r="FMF63">
        <v>7.8</v>
      </c>
      <c r="FMG63">
        <v>7.8</v>
      </c>
      <c r="FMH63">
        <v>7.8</v>
      </c>
      <c r="FMI63">
        <v>9</v>
      </c>
      <c r="FMJ63">
        <v>9</v>
      </c>
      <c r="FMK63">
        <v>9</v>
      </c>
      <c r="FML63">
        <v>9</v>
      </c>
      <c r="FMM63">
        <v>9</v>
      </c>
      <c r="FMN63">
        <v>9</v>
      </c>
      <c r="FMO63">
        <v>9</v>
      </c>
      <c r="FMP63">
        <v>9</v>
      </c>
      <c r="FMQ63">
        <v>9</v>
      </c>
      <c r="FMR63">
        <v>9</v>
      </c>
      <c r="FMS63">
        <v>9</v>
      </c>
      <c r="FMT63">
        <v>9</v>
      </c>
      <c r="FMU63">
        <v>9</v>
      </c>
      <c r="FMV63">
        <v>9</v>
      </c>
      <c r="FMW63">
        <v>9</v>
      </c>
      <c r="FMX63">
        <v>9</v>
      </c>
      <c r="FMY63">
        <v>9</v>
      </c>
      <c r="FMZ63">
        <v>9</v>
      </c>
      <c r="FNA63">
        <v>9</v>
      </c>
      <c r="FNB63">
        <v>9</v>
      </c>
      <c r="FNC63">
        <v>9</v>
      </c>
      <c r="FND63">
        <v>9</v>
      </c>
      <c r="FNE63">
        <v>9</v>
      </c>
      <c r="FNF63">
        <v>9</v>
      </c>
      <c r="FNG63">
        <v>9</v>
      </c>
      <c r="FNH63">
        <v>9</v>
      </c>
      <c r="FNI63">
        <v>9</v>
      </c>
      <c r="FNJ63">
        <v>9</v>
      </c>
      <c r="FNK63">
        <v>9</v>
      </c>
      <c r="FNL63">
        <v>9</v>
      </c>
      <c r="FNM63">
        <v>9</v>
      </c>
      <c r="FNN63">
        <v>9</v>
      </c>
      <c r="FNO63">
        <v>9</v>
      </c>
      <c r="FNP63">
        <v>9</v>
      </c>
      <c r="FNQ63">
        <v>9</v>
      </c>
      <c r="FNR63">
        <v>9</v>
      </c>
      <c r="FNS63">
        <v>9</v>
      </c>
      <c r="FNT63">
        <v>9</v>
      </c>
      <c r="FNU63">
        <v>9</v>
      </c>
      <c r="FNV63">
        <v>9</v>
      </c>
      <c r="FNW63">
        <v>9</v>
      </c>
      <c r="FNX63">
        <v>9</v>
      </c>
      <c r="FNY63">
        <v>9</v>
      </c>
      <c r="FNZ63">
        <v>9</v>
      </c>
      <c r="FOA63">
        <v>9</v>
      </c>
      <c r="FOB63">
        <v>9</v>
      </c>
      <c r="FOC63">
        <v>9</v>
      </c>
      <c r="FOD63">
        <v>9</v>
      </c>
      <c r="FOE63">
        <v>9</v>
      </c>
      <c r="FOF63">
        <v>9</v>
      </c>
      <c r="FOG63">
        <v>9</v>
      </c>
      <c r="FOH63">
        <v>9</v>
      </c>
      <c r="FOI63">
        <v>9</v>
      </c>
      <c r="FOJ63">
        <v>9</v>
      </c>
      <c r="FOK63">
        <v>9</v>
      </c>
      <c r="FOL63">
        <v>9</v>
      </c>
      <c r="FOM63">
        <v>9</v>
      </c>
      <c r="FON63">
        <v>9</v>
      </c>
      <c r="FOO63">
        <v>9</v>
      </c>
      <c r="FOP63">
        <v>9</v>
      </c>
      <c r="FOQ63">
        <v>9.48</v>
      </c>
      <c r="FOR63">
        <v>9.48</v>
      </c>
      <c r="FOS63">
        <v>9.48</v>
      </c>
      <c r="FOT63">
        <v>9.48</v>
      </c>
      <c r="FOU63">
        <v>9.48</v>
      </c>
      <c r="FOV63">
        <v>9.48</v>
      </c>
      <c r="FOW63">
        <v>9.48</v>
      </c>
      <c r="FOX63">
        <v>9.48</v>
      </c>
      <c r="FOY63">
        <v>9.48</v>
      </c>
      <c r="FOZ63">
        <v>9.48</v>
      </c>
      <c r="FPA63">
        <v>9.48</v>
      </c>
      <c r="FPB63">
        <v>9.48</v>
      </c>
      <c r="FPC63">
        <v>9.48</v>
      </c>
      <c r="FPD63">
        <v>9.48</v>
      </c>
      <c r="FPE63">
        <v>9.48</v>
      </c>
      <c r="FPF63">
        <v>9.48</v>
      </c>
      <c r="FPG63">
        <v>9.48</v>
      </c>
      <c r="FPH63">
        <v>9.48</v>
      </c>
      <c r="FPI63">
        <v>9.48</v>
      </c>
      <c r="FPJ63">
        <v>9.48</v>
      </c>
      <c r="FPK63">
        <v>9.48</v>
      </c>
      <c r="FPL63">
        <v>9.48</v>
      </c>
      <c r="FPM63">
        <v>9.48</v>
      </c>
      <c r="FPN63">
        <v>9.48</v>
      </c>
      <c r="FPO63">
        <v>9.48</v>
      </c>
      <c r="FPP63">
        <v>9.48</v>
      </c>
      <c r="FPQ63">
        <v>9.48</v>
      </c>
      <c r="FPR63">
        <v>9.48</v>
      </c>
      <c r="FPS63">
        <v>9.48</v>
      </c>
      <c r="FPT63">
        <v>9.48</v>
      </c>
      <c r="FPU63">
        <v>9.48</v>
      </c>
      <c r="FPV63">
        <v>9.48</v>
      </c>
      <c r="FPW63">
        <v>9.48</v>
      </c>
      <c r="FPX63">
        <v>9.48</v>
      </c>
      <c r="FPY63">
        <v>9.48</v>
      </c>
      <c r="FPZ63">
        <v>9.48</v>
      </c>
      <c r="FQA63">
        <v>9.48</v>
      </c>
      <c r="FQB63">
        <v>9.48</v>
      </c>
      <c r="FQC63">
        <v>9.48</v>
      </c>
      <c r="FQD63">
        <v>9.48</v>
      </c>
      <c r="FQE63">
        <v>9.48</v>
      </c>
      <c r="FQF63">
        <v>9.48</v>
      </c>
      <c r="FQG63">
        <v>9.48</v>
      </c>
      <c r="FQH63">
        <v>9.48</v>
      </c>
      <c r="FQI63">
        <v>9.48</v>
      </c>
      <c r="FQJ63">
        <v>9.48</v>
      </c>
      <c r="FQK63">
        <v>9.48</v>
      </c>
      <c r="FQL63">
        <v>9.48</v>
      </c>
      <c r="FQM63">
        <v>9.48</v>
      </c>
      <c r="FQN63">
        <v>9.48</v>
      </c>
      <c r="FQO63">
        <v>9.48</v>
      </c>
      <c r="FQP63">
        <v>9.48</v>
      </c>
      <c r="FQQ63">
        <v>9.48</v>
      </c>
      <c r="FQR63">
        <v>9.48</v>
      </c>
      <c r="FQS63">
        <v>9.48</v>
      </c>
      <c r="FQT63">
        <v>9.48</v>
      </c>
      <c r="FQU63">
        <v>9.48</v>
      </c>
      <c r="FQV63">
        <v>9.48</v>
      </c>
      <c r="FQW63">
        <v>9.48</v>
      </c>
      <c r="FQX63">
        <v>9.48</v>
      </c>
      <c r="FQY63">
        <v>2.76</v>
      </c>
      <c r="FQZ63">
        <v>2.76</v>
      </c>
      <c r="FRA63">
        <v>2.76</v>
      </c>
      <c r="FRB63">
        <v>2.76</v>
      </c>
      <c r="FRC63">
        <v>2.76</v>
      </c>
      <c r="FRD63">
        <v>2.76</v>
      </c>
      <c r="FRE63">
        <v>2.76</v>
      </c>
      <c r="FRF63">
        <v>2.76</v>
      </c>
      <c r="FRG63">
        <v>2.76</v>
      </c>
      <c r="FRH63">
        <v>2.76</v>
      </c>
      <c r="FRI63">
        <v>2.76</v>
      </c>
      <c r="FRJ63">
        <v>2.76</v>
      </c>
      <c r="FRK63">
        <v>2.76</v>
      </c>
      <c r="FRL63">
        <v>2.76</v>
      </c>
      <c r="FRM63">
        <v>2.76</v>
      </c>
      <c r="FRN63">
        <v>2.76</v>
      </c>
      <c r="FRO63">
        <v>2.76</v>
      </c>
      <c r="FRP63">
        <v>2.76</v>
      </c>
      <c r="FRQ63">
        <v>2.76</v>
      </c>
      <c r="FRR63">
        <v>2.76</v>
      </c>
      <c r="FRS63">
        <v>2.76</v>
      </c>
      <c r="FRT63">
        <v>2.76</v>
      </c>
      <c r="FRU63">
        <v>2.76</v>
      </c>
      <c r="FRV63">
        <v>2.76</v>
      </c>
      <c r="FRW63">
        <v>2.76</v>
      </c>
      <c r="FRX63">
        <v>2.76</v>
      </c>
      <c r="FRY63">
        <v>2.76</v>
      </c>
      <c r="FRZ63">
        <v>2.76</v>
      </c>
      <c r="FSA63">
        <v>2.76</v>
      </c>
      <c r="FSB63">
        <v>2.76</v>
      </c>
      <c r="FSC63">
        <v>2.76</v>
      </c>
      <c r="FSD63">
        <v>2.76</v>
      </c>
      <c r="FSE63">
        <v>2.76</v>
      </c>
      <c r="FSF63">
        <v>2.76</v>
      </c>
      <c r="FSG63">
        <v>2.76</v>
      </c>
      <c r="FSH63">
        <v>2.76</v>
      </c>
      <c r="FSI63">
        <v>2.76</v>
      </c>
      <c r="FSJ63">
        <v>2.76</v>
      </c>
      <c r="FSK63">
        <v>2.76</v>
      </c>
      <c r="FSL63">
        <v>2.76</v>
      </c>
      <c r="FSM63">
        <v>2.88</v>
      </c>
      <c r="FSN63">
        <v>2.88</v>
      </c>
      <c r="FSO63">
        <v>2.88</v>
      </c>
      <c r="FSP63">
        <v>2.88</v>
      </c>
      <c r="FSQ63">
        <v>2.88</v>
      </c>
      <c r="FSR63">
        <v>2.88</v>
      </c>
      <c r="FSS63">
        <v>2.88</v>
      </c>
      <c r="FST63">
        <v>2.88</v>
      </c>
      <c r="FSU63">
        <v>2.88</v>
      </c>
      <c r="FSV63">
        <v>2.88</v>
      </c>
      <c r="FSW63">
        <v>2.88</v>
      </c>
      <c r="FSX63">
        <v>2.88</v>
      </c>
      <c r="FSY63">
        <v>2.88</v>
      </c>
      <c r="FSZ63">
        <v>2.88</v>
      </c>
      <c r="FTA63">
        <v>2.88</v>
      </c>
      <c r="FTB63">
        <v>2.88</v>
      </c>
      <c r="FTC63">
        <v>2.88</v>
      </c>
      <c r="FTD63">
        <v>2.88</v>
      </c>
      <c r="FTE63">
        <v>2.88</v>
      </c>
      <c r="FTF63">
        <v>2.88</v>
      </c>
      <c r="FTG63">
        <v>2.88</v>
      </c>
      <c r="FTH63">
        <v>2.88</v>
      </c>
      <c r="FTI63">
        <v>2.88</v>
      </c>
      <c r="FTJ63">
        <v>2.88</v>
      </c>
      <c r="FTK63">
        <v>2.88</v>
      </c>
      <c r="FTL63">
        <v>2.88</v>
      </c>
      <c r="FTM63">
        <v>2.88</v>
      </c>
      <c r="FTN63">
        <v>2.88</v>
      </c>
      <c r="FTO63">
        <v>2.88</v>
      </c>
      <c r="FTP63">
        <v>2.88</v>
      </c>
      <c r="FTQ63">
        <v>2.88</v>
      </c>
      <c r="FTR63">
        <v>2.88</v>
      </c>
      <c r="FTS63">
        <v>2.88</v>
      </c>
      <c r="FTT63">
        <v>2.88</v>
      </c>
      <c r="FTU63">
        <v>2.88</v>
      </c>
      <c r="FTV63">
        <v>2.88</v>
      </c>
      <c r="FTW63">
        <v>2.88</v>
      </c>
      <c r="FTX63">
        <v>2.88</v>
      </c>
      <c r="FTY63">
        <v>2.88</v>
      </c>
      <c r="FTZ63">
        <v>2.88</v>
      </c>
      <c r="FUA63">
        <v>2.68</v>
      </c>
      <c r="FUB63">
        <v>2.68</v>
      </c>
      <c r="FUC63">
        <v>2.68</v>
      </c>
      <c r="FUD63">
        <v>2.68</v>
      </c>
      <c r="FUE63">
        <v>2.68</v>
      </c>
      <c r="FUF63">
        <v>2.68</v>
      </c>
      <c r="FUG63">
        <v>2.68</v>
      </c>
      <c r="FUH63">
        <v>2.68</v>
      </c>
      <c r="FUI63">
        <v>2.68</v>
      </c>
      <c r="FUJ63">
        <v>2.68</v>
      </c>
      <c r="FUK63">
        <v>2.68</v>
      </c>
      <c r="FUL63">
        <v>2.68</v>
      </c>
      <c r="FUM63">
        <v>2.68</v>
      </c>
      <c r="FUN63">
        <v>2.68</v>
      </c>
      <c r="FUO63">
        <v>2.68</v>
      </c>
      <c r="FUP63">
        <v>2.68</v>
      </c>
      <c r="FUQ63">
        <v>2.68</v>
      </c>
      <c r="FUR63">
        <v>2.68</v>
      </c>
      <c r="FUS63">
        <v>2.68</v>
      </c>
      <c r="FUT63">
        <v>2.68</v>
      </c>
      <c r="FUU63">
        <v>2.68</v>
      </c>
      <c r="FUV63">
        <v>2.68</v>
      </c>
      <c r="FUW63">
        <v>2.68</v>
      </c>
      <c r="FUX63">
        <v>2.68</v>
      </c>
      <c r="FUY63">
        <v>2.68</v>
      </c>
      <c r="FUZ63">
        <v>2.68</v>
      </c>
      <c r="FVA63">
        <v>2.68</v>
      </c>
      <c r="FVB63">
        <v>2.68</v>
      </c>
      <c r="FVC63">
        <v>2.68</v>
      </c>
      <c r="FVD63">
        <v>2.68</v>
      </c>
      <c r="FVE63">
        <v>2.68</v>
      </c>
      <c r="FVF63">
        <v>2.68</v>
      </c>
      <c r="FVG63">
        <v>2.68</v>
      </c>
      <c r="FVH63">
        <v>2.68</v>
      </c>
      <c r="FVI63">
        <v>2.68</v>
      </c>
      <c r="FVJ63">
        <v>2.68</v>
      </c>
      <c r="FVK63">
        <v>2.68</v>
      </c>
      <c r="FVL63">
        <v>2.68</v>
      </c>
      <c r="FVM63">
        <v>2.68</v>
      </c>
      <c r="FVN63">
        <v>2.68</v>
      </c>
      <c r="FVO63">
        <v>16.68</v>
      </c>
      <c r="FVP63">
        <v>16.68</v>
      </c>
      <c r="FVQ63">
        <v>16.68</v>
      </c>
      <c r="FVR63">
        <v>16.68</v>
      </c>
      <c r="FVS63">
        <v>16.68</v>
      </c>
      <c r="FVT63">
        <v>16.68</v>
      </c>
      <c r="FVU63">
        <v>16.68</v>
      </c>
      <c r="FVV63">
        <v>16.68</v>
      </c>
      <c r="FVW63">
        <v>16.68</v>
      </c>
      <c r="FVX63">
        <v>16.68</v>
      </c>
      <c r="FVY63">
        <v>16.68</v>
      </c>
      <c r="FVZ63">
        <v>16.68</v>
      </c>
      <c r="FWA63">
        <v>16.68</v>
      </c>
      <c r="FWB63">
        <v>16.68</v>
      </c>
      <c r="FWC63">
        <v>16.68</v>
      </c>
      <c r="FWD63">
        <v>16.68</v>
      </c>
      <c r="FWE63">
        <v>16.68</v>
      </c>
      <c r="FWF63">
        <v>16.68</v>
      </c>
      <c r="FWG63">
        <v>16.68</v>
      </c>
      <c r="FWH63">
        <v>16.68</v>
      </c>
      <c r="FWI63">
        <v>16.68</v>
      </c>
      <c r="FWJ63">
        <v>16.68</v>
      </c>
      <c r="FWK63">
        <v>16.68</v>
      </c>
      <c r="FWL63">
        <v>16.68</v>
      </c>
      <c r="FWM63">
        <v>16.68</v>
      </c>
      <c r="FWN63">
        <v>16.68</v>
      </c>
      <c r="FWO63">
        <v>16.68</v>
      </c>
      <c r="FWP63">
        <v>16.68</v>
      </c>
      <c r="FWQ63">
        <v>16.68</v>
      </c>
      <c r="FWR63">
        <v>16.68</v>
      </c>
      <c r="FWS63">
        <v>16.68</v>
      </c>
      <c r="FWT63">
        <v>16.68</v>
      </c>
      <c r="FWU63">
        <v>16.68</v>
      </c>
      <c r="FWV63">
        <v>16.68</v>
      </c>
      <c r="FWW63">
        <v>16.68</v>
      </c>
      <c r="FWX63">
        <v>16.68</v>
      </c>
      <c r="FWY63">
        <v>16.68</v>
      </c>
      <c r="FWZ63">
        <v>16.68</v>
      </c>
      <c r="FXA63">
        <v>16.68</v>
      </c>
      <c r="FXB63">
        <v>16.68</v>
      </c>
      <c r="FXC63">
        <v>2.89</v>
      </c>
      <c r="FXD63">
        <v>2.89</v>
      </c>
      <c r="FXE63">
        <v>2.89</v>
      </c>
      <c r="FXF63">
        <v>2.89</v>
      </c>
      <c r="FXG63">
        <v>2.89</v>
      </c>
      <c r="FXH63">
        <v>2.89</v>
      </c>
      <c r="FXI63">
        <v>2.89</v>
      </c>
      <c r="FXJ63">
        <v>2.89</v>
      </c>
      <c r="FXK63">
        <v>2.89</v>
      </c>
      <c r="FXL63">
        <v>2.89</v>
      </c>
      <c r="FXM63">
        <v>2.89</v>
      </c>
      <c r="FXN63">
        <v>2.89</v>
      </c>
      <c r="FXO63">
        <v>2.89</v>
      </c>
      <c r="FXP63">
        <v>2.89</v>
      </c>
      <c r="FXQ63">
        <v>2.89</v>
      </c>
      <c r="FXR63">
        <v>2.89</v>
      </c>
      <c r="FXS63">
        <v>2.89</v>
      </c>
      <c r="FXT63">
        <v>2.89</v>
      </c>
      <c r="FXU63">
        <v>2.89</v>
      </c>
      <c r="FXV63">
        <v>2.89</v>
      </c>
      <c r="FXW63">
        <v>2.89</v>
      </c>
      <c r="FXX63">
        <v>2.89</v>
      </c>
      <c r="FXY63">
        <v>2.89</v>
      </c>
      <c r="FXZ63">
        <v>2.89</v>
      </c>
      <c r="FYA63">
        <v>2.89</v>
      </c>
      <c r="FYB63">
        <v>2.89</v>
      </c>
      <c r="FYC63">
        <v>2.89</v>
      </c>
      <c r="FYD63">
        <v>2.89</v>
      </c>
      <c r="FYE63">
        <v>2.89</v>
      </c>
      <c r="FYF63">
        <v>2.89</v>
      </c>
      <c r="FYG63">
        <v>2.89</v>
      </c>
      <c r="FYH63">
        <v>2.89</v>
      </c>
      <c r="FYI63">
        <v>2.89</v>
      </c>
      <c r="FYJ63">
        <v>2.89</v>
      </c>
      <c r="FYK63">
        <v>2.89</v>
      </c>
      <c r="FYL63">
        <v>2.89</v>
      </c>
      <c r="FYM63">
        <v>2.89</v>
      </c>
      <c r="FYN63">
        <v>2.89</v>
      </c>
      <c r="FYO63">
        <v>2.89</v>
      </c>
      <c r="FYP63">
        <v>2.89</v>
      </c>
      <c r="FYQ63">
        <v>2.89</v>
      </c>
      <c r="FYR63">
        <v>2.89</v>
      </c>
      <c r="FYS63">
        <v>2.89</v>
      </c>
      <c r="FYT63">
        <v>2.89</v>
      </c>
      <c r="FYU63">
        <v>2.89</v>
      </c>
      <c r="FYV63">
        <v>2.89</v>
      </c>
      <c r="FYW63">
        <v>2.89</v>
      </c>
      <c r="FYX63">
        <v>2.89</v>
      </c>
      <c r="FYY63">
        <v>2.89</v>
      </c>
      <c r="FYZ63">
        <v>2.89</v>
      </c>
      <c r="FZA63">
        <v>2.89</v>
      </c>
      <c r="FZB63">
        <v>2.89</v>
      </c>
      <c r="FZC63">
        <v>2.89</v>
      </c>
      <c r="FZD63">
        <v>2.89</v>
      </c>
      <c r="FZE63">
        <v>2.89</v>
      </c>
      <c r="FZF63">
        <v>2.89</v>
      </c>
      <c r="FZG63">
        <v>2.89</v>
      </c>
      <c r="FZH63">
        <v>2.89</v>
      </c>
      <c r="FZI63">
        <v>2.89</v>
      </c>
      <c r="FZJ63">
        <v>2.89</v>
      </c>
      <c r="FZK63">
        <v>2.89</v>
      </c>
      <c r="FZL63">
        <v>2.89</v>
      </c>
      <c r="FZM63">
        <v>2.89</v>
      </c>
      <c r="FZN63">
        <v>2.89</v>
      </c>
      <c r="FZO63">
        <v>2.89</v>
      </c>
      <c r="FZP63">
        <v>2.89</v>
      </c>
      <c r="FZQ63">
        <v>2.89</v>
      </c>
      <c r="FZR63">
        <v>2.89</v>
      </c>
      <c r="FZS63">
        <v>2.89</v>
      </c>
      <c r="FZT63">
        <v>2.89</v>
      </c>
      <c r="FZU63">
        <v>2.89</v>
      </c>
      <c r="FZV63">
        <v>2.89</v>
      </c>
      <c r="FZW63">
        <v>2.89</v>
      </c>
      <c r="FZX63">
        <v>2.89</v>
      </c>
      <c r="FZY63">
        <v>2.89</v>
      </c>
      <c r="FZZ63">
        <v>2.89</v>
      </c>
      <c r="GAA63">
        <v>2.89</v>
      </c>
      <c r="GAB63">
        <v>2.89</v>
      </c>
      <c r="GAC63">
        <v>2.89</v>
      </c>
      <c r="GAD63">
        <v>2.89</v>
      </c>
      <c r="GAE63">
        <v>2.89</v>
      </c>
      <c r="GAF63">
        <v>2.89</v>
      </c>
      <c r="GAG63">
        <v>2.89</v>
      </c>
      <c r="GAH63">
        <v>2.89</v>
      </c>
      <c r="GAI63">
        <v>2.89</v>
      </c>
      <c r="GAJ63">
        <v>2.89</v>
      </c>
      <c r="GAK63">
        <v>2.89</v>
      </c>
      <c r="GAL63">
        <v>2.89</v>
      </c>
      <c r="GAM63">
        <v>2.89</v>
      </c>
      <c r="GAN63">
        <v>2.89</v>
      </c>
      <c r="GAO63">
        <v>2.89</v>
      </c>
      <c r="GAP63">
        <v>2.89</v>
      </c>
      <c r="GAQ63">
        <v>2.89</v>
      </c>
      <c r="GAR63">
        <v>2.89</v>
      </c>
      <c r="GAS63">
        <v>2.89</v>
      </c>
      <c r="GAT63">
        <v>2.89</v>
      </c>
      <c r="GAU63">
        <v>2.89</v>
      </c>
      <c r="GAV63">
        <v>2.89</v>
      </c>
      <c r="GAW63">
        <v>2.89</v>
      </c>
      <c r="GAX63">
        <v>2.89</v>
      </c>
      <c r="GAY63">
        <v>2.89</v>
      </c>
      <c r="GAZ63">
        <v>2.89</v>
      </c>
      <c r="GBA63">
        <v>2.89</v>
      </c>
      <c r="GBB63">
        <v>2.89</v>
      </c>
      <c r="GBC63">
        <v>2.89</v>
      </c>
      <c r="GBD63">
        <v>2.89</v>
      </c>
      <c r="GBE63">
        <v>2.89</v>
      </c>
      <c r="GBF63">
        <v>2.89</v>
      </c>
      <c r="GBG63">
        <v>2.89</v>
      </c>
      <c r="GBH63">
        <v>2.89</v>
      </c>
      <c r="GBI63">
        <v>2.89</v>
      </c>
      <c r="GBJ63">
        <v>2.89</v>
      </c>
      <c r="GBK63">
        <v>2.89</v>
      </c>
      <c r="GBL63">
        <v>2.89</v>
      </c>
      <c r="GBM63">
        <v>2.89</v>
      </c>
      <c r="GBN63">
        <v>2.89</v>
      </c>
      <c r="GBO63">
        <v>2.89</v>
      </c>
      <c r="GBP63">
        <v>2.89</v>
      </c>
      <c r="GBQ63">
        <v>2.89</v>
      </c>
      <c r="GBR63">
        <v>2.89</v>
      </c>
      <c r="GBS63">
        <v>2.89</v>
      </c>
      <c r="GBT63">
        <v>2.89</v>
      </c>
      <c r="GBU63">
        <v>2.89</v>
      </c>
      <c r="GBV63">
        <v>2.89</v>
      </c>
      <c r="GBW63">
        <v>2.89</v>
      </c>
      <c r="GBX63">
        <v>2.89</v>
      </c>
      <c r="GBY63">
        <v>2.89</v>
      </c>
      <c r="GBZ63">
        <v>2.89</v>
      </c>
      <c r="GCA63">
        <v>2.89</v>
      </c>
      <c r="GCB63">
        <v>2.89</v>
      </c>
      <c r="GCC63">
        <v>2.89</v>
      </c>
      <c r="GCD63">
        <v>2.89</v>
      </c>
      <c r="GCE63">
        <v>2.89</v>
      </c>
      <c r="GCF63">
        <v>2.89</v>
      </c>
      <c r="GCG63">
        <v>2.89</v>
      </c>
      <c r="GCH63">
        <v>3.03</v>
      </c>
      <c r="GCI63">
        <v>3.03</v>
      </c>
      <c r="GCJ63">
        <v>3.03</v>
      </c>
      <c r="GCK63">
        <v>3.03</v>
      </c>
      <c r="GCL63">
        <v>3.03</v>
      </c>
      <c r="GCM63">
        <v>3.03</v>
      </c>
      <c r="GCN63">
        <v>3.03</v>
      </c>
      <c r="GCO63">
        <v>3.03</v>
      </c>
      <c r="GCP63">
        <v>3.03</v>
      </c>
      <c r="GCQ63">
        <v>3.03</v>
      </c>
      <c r="GCR63">
        <v>3.03</v>
      </c>
      <c r="GCS63">
        <v>3.03</v>
      </c>
      <c r="GCT63">
        <v>3.03</v>
      </c>
      <c r="GCU63">
        <v>3.03</v>
      </c>
      <c r="GCV63">
        <v>3.03</v>
      </c>
      <c r="GCW63">
        <v>3.03</v>
      </c>
      <c r="GCX63">
        <v>3.03</v>
      </c>
      <c r="GCY63">
        <v>3.03</v>
      </c>
      <c r="GCZ63">
        <v>3.03</v>
      </c>
      <c r="GDA63">
        <v>3.03</v>
      </c>
      <c r="GDB63">
        <v>3.03</v>
      </c>
      <c r="GDC63">
        <v>3.03</v>
      </c>
      <c r="GDD63">
        <v>3.03</v>
      </c>
      <c r="GDE63">
        <v>3.03</v>
      </c>
      <c r="GDF63">
        <v>3.03</v>
      </c>
      <c r="GDG63">
        <v>3.03</v>
      </c>
      <c r="GDH63">
        <v>3.03</v>
      </c>
      <c r="GDI63">
        <v>3.03</v>
      </c>
      <c r="GDJ63">
        <v>3.03</v>
      </c>
      <c r="GDK63">
        <v>3.03</v>
      </c>
      <c r="GDL63">
        <v>3.03</v>
      </c>
      <c r="GDM63">
        <v>3.03</v>
      </c>
      <c r="GDN63">
        <v>3.03</v>
      </c>
      <c r="GDO63">
        <v>3.03</v>
      </c>
      <c r="GDP63">
        <v>3.03</v>
      </c>
      <c r="GDQ63">
        <v>3.03</v>
      </c>
      <c r="GDR63">
        <v>3.03</v>
      </c>
      <c r="GDS63">
        <v>3.03</v>
      </c>
      <c r="GDT63">
        <v>3.03</v>
      </c>
      <c r="GDU63">
        <v>3.03</v>
      </c>
      <c r="GDV63">
        <v>3.03</v>
      </c>
      <c r="GDW63">
        <v>3.03</v>
      </c>
      <c r="GDX63">
        <v>3.03</v>
      </c>
      <c r="GDY63">
        <v>3.03</v>
      </c>
      <c r="GDZ63">
        <v>3.03</v>
      </c>
      <c r="GEA63">
        <v>3.03</v>
      </c>
      <c r="GEB63">
        <v>3.03</v>
      </c>
      <c r="GEC63">
        <v>3.03</v>
      </c>
      <c r="GED63">
        <v>3.03</v>
      </c>
      <c r="GEE63">
        <v>3.03</v>
      </c>
      <c r="GEF63">
        <v>3.03</v>
      </c>
      <c r="GEG63">
        <v>3.03</v>
      </c>
      <c r="GEH63">
        <v>3.03</v>
      </c>
      <c r="GEI63">
        <v>3.03</v>
      </c>
      <c r="GEJ63">
        <v>3.03</v>
      </c>
      <c r="GEK63">
        <v>3.03</v>
      </c>
      <c r="GEL63">
        <v>3.03</v>
      </c>
      <c r="GEM63">
        <v>3.03</v>
      </c>
      <c r="GEN63">
        <v>3.03</v>
      </c>
      <c r="GEO63">
        <v>3.03</v>
      </c>
      <c r="GEP63">
        <v>3.03</v>
      </c>
      <c r="GEQ63">
        <v>3.03</v>
      </c>
      <c r="GER63">
        <v>3.03</v>
      </c>
      <c r="GES63">
        <v>3.03</v>
      </c>
      <c r="GET63">
        <v>3.03</v>
      </c>
      <c r="GEU63">
        <v>3.03</v>
      </c>
      <c r="GEV63">
        <v>3.03</v>
      </c>
      <c r="GEW63">
        <v>3.03</v>
      </c>
      <c r="GEX63">
        <v>3.03</v>
      </c>
      <c r="GEY63">
        <v>3.03</v>
      </c>
      <c r="GEZ63">
        <v>3.03</v>
      </c>
      <c r="GFA63">
        <v>3.03</v>
      </c>
      <c r="GFB63">
        <v>3.03</v>
      </c>
      <c r="GFC63">
        <v>3.03</v>
      </c>
      <c r="GFD63">
        <v>3.03</v>
      </c>
      <c r="GFE63">
        <v>3.03</v>
      </c>
      <c r="GFF63">
        <v>3.03</v>
      </c>
      <c r="GFG63">
        <v>3.03</v>
      </c>
      <c r="GFH63">
        <v>3.03</v>
      </c>
      <c r="GFI63">
        <v>3.03</v>
      </c>
      <c r="GFJ63">
        <v>3.03</v>
      </c>
      <c r="GFK63">
        <v>3.03</v>
      </c>
      <c r="GFL63">
        <v>3.03</v>
      </c>
      <c r="GFM63">
        <v>3.03</v>
      </c>
      <c r="GFN63">
        <v>3.03</v>
      </c>
      <c r="GFO63">
        <v>3.03</v>
      </c>
      <c r="GFP63">
        <v>3.03</v>
      </c>
      <c r="GFQ63">
        <v>3.03</v>
      </c>
      <c r="GFR63">
        <v>3.03</v>
      </c>
      <c r="GFS63">
        <v>3.03</v>
      </c>
      <c r="GFT63">
        <v>3.03</v>
      </c>
      <c r="GFU63">
        <v>3.03</v>
      </c>
      <c r="GFV63">
        <v>3.03</v>
      </c>
      <c r="GFW63">
        <v>3.03</v>
      </c>
      <c r="GFX63">
        <v>3.03</v>
      </c>
      <c r="GFY63">
        <v>3.03</v>
      </c>
      <c r="GFZ63">
        <v>3.03</v>
      </c>
      <c r="GGA63">
        <v>3.03</v>
      </c>
      <c r="GGB63">
        <v>3.03</v>
      </c>
      <c r="GGC63">
        <v>3.03</v>
      </c>
      <c r="GGD63">
        <v>3.03</v>
      </c>
      <c r="GGE63">
        <v>3.03</v>
      </c>
      <c r="GGF63">
        <v>3.03</v>
      </c>
      <c r="GGG63">
        <v>3.03</v>
      </c>
      <c r="GGH63">
        <v>3.03</v>
      </c>
      <c r="GGI63">
        <v>3.03</v>
      </c>
      <c r="GGJ63">
        <v>3.03</v>
      </c>
      <c r="GGK63">
        <v>3.03</v>
      </c>
      <c r="GGL63">
        <v>3.03</v>
      </c>
      <c r="GGM63">
        <v>3.03</v>
      </c>
      <c r="GGN63">
        <v>3.03</v>
      </c>
      <c r="GGO63">
        <v>3.03</v>
      </c>
      <c r="GGP63">
        <v>3.03</v>
      </c>
      <c r="GGQ63">
        <v>3.03</v>
      </c>
      <c r="GGR63">
        <v>3.03</v>
      </c>
      <c r="GGS63">
        <v>3.03</v>
      </c>
      <c r="GGT63">
        <v>3.03</v>
      </c>
      <c r="GGU63">
        <v>3.03</v>
      </c>
      <c r="GGV63">
        <v>3.03</v>
      </c>
      <c r="GGW63">
        <v>3.03</v>
      </c>
      <c r="GGX63">
        <v>3.03</v>
      </c>
      <c r="GGY63">
        <v>3.03</v>
      </c>
      <c r="GGZ63">
        <v>3.03</v>
      </c>
      <c r="GHA63">
        <v>3.03</v>
      </c>
      <c r="GHB63">
        <v>3.03</v>
      </c>
      <c r="GHC63">
        <v>3.03</v>
      </c>
      <c r="GHD63">
        <v>3.03</v>
      </c>
      <c r="GHE63">
        <v>3.03</v>
      </c>
      <c r="GHF63">
        <v>3.03</v>
      </c>
      <c r="GHG63">
        <v>3.03</v>
      </c>
      <c r="GHH63">
        <v>3.03</v>
      </c>
      <c r="GHI63">
        <v>3.03</v>
      </c>
      <c r="GHJ63">
        <v>3.03</v>
      </c>
      <c r="GHK63">
        <v>3.03</v>
      </c>
      <c r="GHL63">
        <v>3.03</v>
      </c>
      <c r="GHM63">
        <v>3.39</v>
      </c>
      <c r="GHN63">
        <v>3.39</v>
      </c>
      <c r="GHO63">
        <v>3.39</v>
      </c>
      <c r="GHP63">
        <v>3.39</v>
      </c>
      <c r="GHQ63">
        <v>3.39</v>
      </c>
      <c r="GHR63">
        <v>3.39</v>
      </c>
      <c r="GHS63">
        <v>3.39</v>
      </c>
      <c r="GHT63">
        <v>3.39</v>
      </c>
      <c r="GHU63">
        <v>3.39</v>
      </c>
      <c r="GHV63">
        <v>3.39</v>
      </c>
      <c r="GHW63">
        <v>3.39</v>
      </c>
      <c r="GHX63">
        <v>3.39</v>
      </c>
      <c r="GHY63">
        <v>3.39</v>
      </c>
      <c r="GHZ63">
        <v>3.39</v>
      </c>
      <c r="GIA63">
        <v>3.39</v>
      </c>
      <c r="GIB63">
        <v>3.39</v>
      </c>
      <c r="GIC63">
        <v>3.39</v>
      </c>
      <c r="GID63">
        <v>3.39</v>
      </c>
      <c r="GIE63">
        <v>3.39</v>
      </c>
      <c r="GIF63">
        <v>3.39</v>
      </c>
      <c r="GIG63">
        <v>3.39</v>
      </c>
      <c r="GIH63">
        <v>3.39</v>
      </c>
      <c r="GII63">
        <v>3.39</v>
      </c>
      <c r="GIJ63">
        <v>3.39</v>
      </c>
      <c r="GIK63">
        <v>3.39</v>
      </c>
      <c r="GIL63">
        <v>3.39</v>
      </c>
      <c r="GIM63">
        <v>3.39</v>
      </c>
      <c r="GIN63">
        <v>3.39</v>
      </c>
      <c r="GIO63">
        <v>3.39</v>
      </c>
      <c r="GIP63">
        <v>3.39</v>
      </c>
      <c r="GIQ63">
        <v>3.39</v>
      </c>
      <c r="GIR63">
        <v>3.39</v>
      </c>
      <c r="GIS63">
        <v>3.39</v>
      </c>
      <c r="GIT63">
        <v>3.39</v>
      </c>
      <c r="GIU63">
        <v>3.39</v>
      </c>
      <c r="GIV63">
        <v>3.39</v>
      </c>
      <c r="GIW63">
        <v>3.39</v>
      </c>
      <c r="GIX63">
        <v>3.39</v>
      </c>
      <c r="GIY63">
        <v>3.39</v>
      </c>
      <c r="GIZ63">
        <v>3.39</v>
      </c>
      <c r="GJA63">
        <v>3.39</v>
      </c>
      <c r="GJB63">
        <v>3.39</v>
      </c>
      <c r="GJC63">
        <v>3.39</v>
      </c>
      <c r="GJD63">
        <v>3.39</v>
      </c>
      <c r="GJE63">
        <v>3.39</v>
      </c>
      <c r="GJF63">
        <v>3.39</v>
      </c>
      <c r="GJG63">
        <v>3.39</v>
      </c>
      <c r="GJH63">
        <v>3.39</v>
      </c>
      <c r="GJI63">
        <v>3.39</v>
      </c>
      <c r="GJJ63">
        <v>3.39</v>
      </c>
      <c r="GJK63">
        <v>3.39</v>
      </c>
      <c r="GJL63">
        <v>3.39</v>
      </c>
      <c r="GJM63">
        <v>3.39</v>
      </c>
      <c r="GJN63">
        <v>3.39</v>
      </c>
      <c r="GJO63">
        <v>3.39</v>
      </c>
      <c r="GJP63">
        <v>3.39</v>
      </c>
      <c r="GJQ63">
        <v>3.39</v>
      </c>
      <c r="GJR63">
        <v>3.39</v>
      </c>
      <c r="GJS63">
        <v>3.39</v>
      </c>
      <c r="GJT63">
        <v>3.39</v>
      </c>
      <c r="GJU63">
        <v>3.39</v>
      </c>
      <c r="GJV63">
        <v>3.39</v>
      </c>
      <c r="GJW63">
        <v>3.39</v>
      </c>
      <c r="GJX63">
        <v>3.39</v>
      </c>
      <c r="GJY63">
        <v>3.39</v>
      </c>
      <c r="GJZ63">
        <v>3.39</v>
      </c>
      <c r="GKA63">
        <v>3.39</v>
      </c>
      <c r="GKB63">
        <v>3.39</v>
      </c>
      <c r="GKC63">
        <v>3.39</v>
      </c>
      <c r="GKD63">
        <v>3.39</v>
      </c>
      <c r="GKE63">
        <v>3.39</v>
      </c>
      <c r="GKF63">
        <v>3.39</v>
      </c>
      <c r="GKG63">
        <v>3.39</v>
      </c>
      <c r="GKH63">
        <v>3.39</v>
      </c>
      <c r="GKI63">
        <v>3.39</v>
      </c>
      <c r="GKJ63">
        <v>3.39</v>
      </c>
      <c r="GKK63">
        <v>3.39</v>
      </c>
      <c r="GKL63">
        <v>3.39</v>
      </c>
      <c r="GKM63">
        <v>3.39</v>
      </c>
      <c r="GKN63">
        <v>3.39</v>
      </c>
      <c r="GKO63">
        <v>3.39</v>
      </c>
      <c r="GKP63">
        <v>3.39</v>
      </c>
      <c r="GKQ63">
        <v>3.39</v>
      </c>
      <c r="GKR63">
        <v>3.39</v>
      </c>
      <c r="GKS63">
        <v>3.39</v>
      </c>
      <c r="GKT63">
        <v>3.39</v>
      </c>
      <c r="GKU63">
        <v>3.39</v>
      </c>
      <c r="GKV63">
        <v>3.39</v>
      </c>
      <c r="GKW63">
        <v>3.39</v>
      </c>
      <c r="GKX63">
        <v>3.39</v>
      </c>
      <c r="GKY63">
        <v>3.39</v>
      </c>
      <c r="GKZ63">
        <v>3.39</v>
      </c>
      <c r="GLA63">
        <v>3.39</v>
      </c>
      <c r="GLB63">
        <v>3.39</v>
      </c>
      <c r="GLC63">
        <v>3.39</v>
      </c>
      <c r="GLD63">
        <v>3.39</v>
      </c>
      <c r="GLE63">
        <v>3.39</v>
      </c>
      <c r="GLF63">
        <v>3.39</v>
      </c>
      <c r="GLG63">
        <v>3.39</v>
      </c>
      <c r="GLH63">
        <v>3.39</v>
      </c>
      <c r="GLI63">
        <v>3.39</v>
      </c>
      <c r="GLJ63">
        <v>3.39</v>
      </c>
      <c r="GLK63">
        <v>3.39</v>
      </c>
      <c r="GLL63">
        <v>3.39</v>
      </c>
      <c r="GLM63">
        <v>3.39</v>
      </c>
      <c r="GLN63">
        <v>3.39</v>
      </c>
      <c r="GLO63">
        <v>3.39</v>
      </c>
      <c r="GLP63">
        <v>3.39</v>
      </c>
      <c r="GLQ63">
        <v>3.39</v>
      </c>
      <c r="GLR63">
        <v>3.39</v>
      </c>
      <c r="GLS63">
        <v>3.39</v>
      </c>
      <c r="GLT63">
        <v>3.39</v>
      </c>
      <c r="GLU63">
        <v>3.39</v>
      </c>
      <c r="GLV63">
        <v>3.39</v>
      </c>
      <c r="GLW63">
        <v>3.39</v>
      </c>
      <c r="GLX63">
        <v>3.39</v>
      </c>
      <c r="GLY63">
        <v>3.39</v>
      </c>
      <c r="GLZ63">
        <v>3.39</v>
      </c>
      <c r="GMA63">
        <v>3.39</v>
      </c>
      <c r="GMB63">
        <v>3.39</v>
      </c>
      <c r="GMC63">
        <v>3.39</v>
      </c>
      <c r="GMD63">
        <v>3.39</v>
      </c>
      <c r="GME63">
        <v>3.39</v>
      </c>
      <c r="GMF63">
        <v>3.39</v>
      </c>
      <c r="GMG63">
        <v>3.39</v>
      </c>
      <c r="GMH63">
        <v>3.39</v>
      </c>
      <c r="GMI63">
        <v>3.39</v>
      </c>
      <c r="GMJ63">
        <v>3.39</v>
      </c>
      <c r="GMK63">
        <v>3.39</v>
      </c>
      <c r="GML63">
        <v>3.39</v>
      </c>
      <c r="GMM63">
        <v>3.39</v>
      </c>
      <c r="GMN63">
        <v>3.39</v>
      </c>
      <c r="GMO63">
        <v>3.39</v>
      </c>
      <c r="GMP63">
        <v>3.39</v>
      </c>
      <c r="GMQ63">
        <v>3.39</v>
      </c>
      <c r="GMR63">
        <v>3.4</v>
      </c>
      <c r="GMS63">
        <v>3.4</v>
      </c>
      <c r="GMT63">
        <v>3.4</v>
      </c>
      <c r="GMU63">
        <v>3.4</v>
      </c>
      <c r="GMV63">
        <v>3.4</v>
      </c>
      <c r="GMW63">
        <v>3.4</v>
      </c>
      <c r="GMX63">
        <v>3.4</v>
      </c>
      <c r="GMY63">
        <v>3.4</v>
      </c>
      <c r="GMZ63">
        <v>3.4</v>
      </c>
      <c r="GNA63">
        <v>3.4</v>
      </c>
      <c r="GNB63">
        <v>3.4</v>
      </c>
      <c r="GNC63">
        <v>3.4</v>
      </c>
      <c r="GND63">
        <v>3.4</v>
      </c>
      <c r="GNE63">
        <v>3.4</v>
      </c>
      <c r="GNF63">
        <v>3.4</v>
      </c>
      <c r="GNG63">
        <v>3.4</v>
      </c>
      <c r="GNH63">
        <v>3.4</v>
      </c>
      <c r="GNI63">
        <v>3.4</v>
      </c>
      <c r="GNJ63">
        <v>3.4</v>
      </c>
      <c r="GNK63">
        <v>3.4</v>
      </c>
      <c r="GNL63">
        <v>3.4</v>
      </c>
      <c r="GNM63">
        <v>3.4</v>
      </c>
      <c r="GNN63">
        <v>3.4</v>
      </c>
      <c r="GNO63">
        <v>3.4</v>
      </c>
      <c r="GNP63">
        <v>3.4</v>
      </c>
      <c r="GNQ63">
        <v>3.4</v>
      </c>
      <c r="GNR63">
        <v>3.4</v>
      </c>
      <c r="GNS63">
        <v>3.4</v>
      </c>
      <c r="GNT63">
        <v>3.4</v>
      </c>
      <c r="GNU63">
        <v>3.4</v>
      </c>
      <c r="GNV63">
        <v>3.4</v>
      </c>
      <c r="GNW63">
        <v>3.4</v>
      </c>
      <c r="GNX63">
        <v>3.4</v>
      </c>
      <c r="GNY63">
        <v>3.4</v>
      </c>
      <c r="GNZ63">
        <v>3.4</v>
      </c>
      <c r="GOA63">
        <v>3.4</v>
      </c>
      <c r="GOB63">
        <v>3.4</v>
      </c>
      <c r="GOC63">
        <v>3.4</v>
      </c>
      <c r="GOD63">
        <v>3.4</v>
      </c>
      <c r="GOE63">
        <v>3.4</v>
      </c>
      <c r="GOF63">
        <v>3.4</v>
      </c>
      <c r="GOG63">
        <v>3.4</v>
      </c>
      <c r="GOH63">
        <v>3.4</v>
      </c>
      <c r="GOI63">
        <v>3.4</v>
      </c>
      <c r="GOJ63">
        <v>3.4</v>
      </c>
      <c r="GOK63">
        <v>3.4</v>
      </c>
      <c r="GOL63">
        <v>3.4</v>
      </c>
      <c r="GOM63">
        <v>3.4</v>
      </c>
      <c r="GON63">
        <v>3.4</v>
      </c>
      <c r="GOO63">
        <v>3.4</v>
      </c>
      <c r="GOP63">
        <v>3.4</v>
      </c>
      <c r="GOQ63">
        <v>3.4</v>
      </c>
      <c r="GOR63">
        <v>3.4</v>
      </c>
      <c r="GOS63">
        <v>3.4</v>
      </c>
      <c r="GOT63">
        <v>3.4</v>
      </c>
      <c r="GOU63">
        <v>3.4</v>
      </c>
      <c r="GOV63">
        <v>3.4</v>
      </c>
      <c r="GOW63">
        <v>3.4</v>
      </c>
      <c r="GOX63">
        <v>3.4</v>
      </c>
      <c r="GOY63">
        <v>3.4</v>
      </c>
      <c r="GOZ63">
        <v>3.4</v>
      </c>
      <c r="GPA63">
        <v>3.4</v>
      </c>
      <c r="GPB63">
        <v>3.4</v>
      </c>
      <c r="GPC63">
        <v>3.4</v>
      </c>
      <c r="GPD63">
        <v>3.4</v>
      </c>
      <c r="GPE63">
        <v>3.4</v>
      </c>
      <c r="GPF63">
        <v>3.4</v>
      </c>
      <c r="GPG63">
        <v>3.4</v>
      </c>
      <c r="GPH63">
        <v>3.4</v>
      </c>
      <c r="GPI63">
        <v>3.4</v>
      </c>
      <c r="GPJ63">
        <v>3.4</v>
      </c>
      <c r="GPK63">
        <v>3.4</v>
      </c>
      <c r="GPL63">
        <v>3.4</v>
      </c>
      <c r="GPM63">
        <v>3.4</v>
      </c>
      <c r="GPN63">
        <v>3.4</v>
      </c>
      <c r="GPO63">
        <v>3.4</v>
      </c>
      <c r="GPP63">
        <v>3.4</v>
      </c>
      <c r="GPQ63">
        <v>3.4</v>
      </c>
      <c r="GPR63">
        <v>3.4</v>
      </c>
      <c r="GPS63">
        <v>3.4</v>
      </c>
      <c r="GPT63">
        <v>3.4</v>
      </c>
      <c r="GPU63">
        <v>3.4</v>
      </c>
      <c r="GPV63">
        <v>3.4</v>
      </c>
      <c r="GPW63">
        <v>3.4</v>
      </c>
      <c r="GPX63">
        <v>3.4</v>
      </c>
      <c r="GPY63">
        <v>3.4</v>
      </c>
      <c r="GPZ63">
        <v>3.4</v>
      </c>
      <c r="GQA63">
        <v>3.4</v>
      </c>
      <c r="GQB63">
        <v>3.4</v>
      </c>
      <c r="GQC63">
        <v>3.4</v>
      </c>
      <c r="GQD63">
        <v>3.4</v>
      </c>
      <c r="GQE63">
        <v>3.4</v>
      </c>
      <c r="GQF63">
        <v>3.4</v>
      </c>
      <c r="GQG63">
        <v>3.4</v>
      </c>
      <c r="GQH63">
        <v>3.4</v>
      </c>
      <c r="GQI63">
        <v>3.4</v>
      </c>
      <c r="GQJ63">
        <v>3.4</v>
      </c>
      <c r="GQK63">
        <v>3.4</v>
      </c>
      <c r="GQL63">
        <v>3.4</v>
      </c>
      <c r="GQM63">
        <v>3.4</v>
      </c>
      <c r="GQN63">
        <v>3.4</v>
      </c>
      <c r="GQO63">
        <v>3.4</v>
      </c>
      <c r="GQP63">
        <v>3.4</v>
      </c>
      <c r="GQQ63">
        <v>3.4</v>
      </c>
      <c r="GQR63">
        <v>3.4</v>
      </c>
      <c r="GQS63">
        <v>3.4</v>
      </c>
      <c r="GQT63">
        <v>3.4</v>
      </c>
      <c r="GQU63">
        <v>3.4</v>
      </c>
      <c r="GQV63">
        <v>3.4</v>
      </c>
      <c r="GQW63">
        <v>3.4</v>
      </c>
      <c r="GQX63">
        <v>3.4</v>
      </c>
      <c r="GQY63">
        <v>3.4</v>
      </c>
      <c r="GQZ63">
        <v>3.4</v>
      </c>
      <c r="GRA63">
        <v>3.4</v>
      </c>
      <c r="GRB63">
        <v>3.4</v>
      </c>
      <c r="GRC63">
        <v>3.4</v>
      </c>
      <c r="GRD63">
        <v>3.4</v>
      </c>
      <c r="GRE63">
        <v>3.4</v>
      </c>
      <c r="GRF63">
        <v>3.4</v>
      </c>
      <c r="GRG63">
        <v>3.4</v>
      </c>
      <c r="GRH63">
        <v>3.4</v>
      </c>
      <c r="GRI63">
        <v>3.4</v>
      </c>
      <c r="GRJ63">
        <v>3.4</v>
      </c>
      <c r="GRK63">
        <v>3.4</v>
      </c>
      <c r="GRL63">
        <v>3.4</v>
      </c>
      <c r="GRM63">
        <v>3.4</v>
      </c>
      <c r="GRN63">
        <v>3.4</v>
      </c>
      <c r="GRO63">
        <v>3.4</v>
      </c>
      <c r="GRP63">
        <v>3.4</v>
      </c>
      <c r="GRQ63">
        <v>3.4</v>
      </c>
      <c r="GRR63">
        <v>3.4</v>
      </c>
      <c r="GRS63">
        <v>3.4</v>
      </c>
      <c r="GRT63">
        <v>3.4</v>
      </c>
      <c r="GRU63">
        <v>3.4</v>
      </c>
      <c r="GRV63">
        <v>3.4</v>
      </c>
    </row>
    <row r="64" spans="1:5222" x14ac:dyDescent="0.3">
      <c r="A64" t="s">
        <v>124</v>
      </c>
      <c r="B64" s="124">
        <v>4.74</v>
      </c>
      <c r="C64">
        <v>19.13</v>
      </c>
      <c r="D64">
        <v>19.13</v>
      </c>
      <c r="E64">
        <v>19.13</v>
      </c>
      <c r="F64">
        <v>19.13</v>
      </c>
      <c r="G64">
        <v>19.13</v>
      </c>
      <c r="H64">
        <v>19.649999999999999</v>
      </c>
      <c r="I64">
        <v>19.649999999999999</v>
      </c>
      <c r="J64">
        <v>19.649999999999999</v>
      </c>
      <c r="K64">
        <v>19.649999999999999</v>
      </c>
      <c r="L64">
        <v>19.649999999999999</v>
      </c>
      <c r="M64">
        <v>20.170000000000002</v>
      </c>
      <c r="N64">
        <v>20.170000000000002</v>
      </c>
      <c r="O64">
        <v>20.170000000000002</v>
      </c>
      <c r="P64">
        <v>20.170000000000002</v>
      </c>
      <c r="Q64">
        <v>20.170000000000002</v>
      </c>
      <c r="R64">
        <v>20.69</v>
      </c>
      <c r="S64">
        <v>20.69</v>
      </c>
      <c r="T64">
        <v>20.69</v>
      </c>
      <c r="U64">
        <v>20.69</v>
      </c>
      <c r="V64">
        <v>20.69</v>
      </c>
      <c r="W64">
        <v>21.22</v>
      </c>
      <c r="X64">
        <v>21.22</v>
      </c>
      <c r="Y64">
        <v>21.22</v>
      </c>
      <c r="Z64">
        <v>21.22</v>
      </c>
      <c r="AA64">
        <v>21.22</v>
      </c>
      <c r="AB64">
        <v>21.74</v>
      </c>
      <c r="AC64">
        <v>21.74</v>
      </c>
      <c r="AD64">
        <v>21.74</v>
      </c>
      <c r="AE64">
        <v>21.74</v>
      </c>
      <c r="AF64">
        <v>21.74</v>
      </c>
      <c r="AG64">
        <v>22.26</v>
      </c>
      <c r="AH64">
        <v>22.26</v>
      </c>
      <c r="AI64">
        <v>22.26</v>
      </c>
      <c r="AJ64">
        <v>22.26</v>
      </c>
      <c r="AK64">
        <v>22.26</v>
      </c>
      <c r="AL64">
        <v>22.79</v>
      </c>
      <c r="AM64">
        <v>22.79</v>
      </c>
      <c r="AN64">
        <v>22.79</v>
      </c>
      <c r="AO64">
        <v>22.79</v>
      </c>
      <c r="AP64">
        <v>22.79</v>
      </c>
      <c r="AQ64">
        <v>23.31</v>
      </c>
      <c r="AR64">
        <v>23.31</v>
      </c>
      <c r="AS64">
        <v>23.31</v>
      </c>
      <c r="AT64">
        <v>23.31</v>
      </c>
      <c r="AU64">
        <v>23.31</v>
      </c>
      <c r="AV64">
        <v>19.13</v>
      </c>
      <c r="AW64">
        <v>19.13</v>
      </c>
      <c r="AX64">
        <v>19.13</v>
      </c>
      <c r="AY64">
        <v>19.13</v>
      </c>
      <c r="AZ64">
        <v>19.13</v>
      </c>
      <c r="BA64">
        <v>19.649999999999999</v>
      </c>
      <c r="BB64">
        <v>19.649999999999999</v>
      </c>
      <c r="BC64">
        <v>19.649999999999999</v>
      </c>
      <c r="BD64">
        <v>19.649999999999999</v>
      </c>
      <c r="BE64">
        <v>19.649999999999999</v>
      </c>
      <c r="BF64">
        <v>20.170000000000002</v>
      </c>
      <c r="BG64">
        <v>20.170000000000002</v>
      </c>
      <c r="BH64">
        <v>20.170000000000002</v>
      </c>
      <c r="BI64">
        <v>20.170000000000002</v>
      </c>
      <c r="BJ64">
        <v>20.170000000000002</v>
      </c>
      <c r="BK64">
        <v>20.69</v>
      </c>
      <c r="BL64">
        <v>20.69</v>
      </c>
      <c r="BM64">
        <v>20.69</v>
      </c>
      <c r="BN64">
        <v>20.69</v>
      </c>
      <c r="BO64">
        <v>20.69</v>
      </c>
      <c r="BP64">
        <v>21.22</v>
      </c>
      <c r="BQ64">
        <v>21.22</v>
      </c>
      <c r="BR64">
        <v>21.22</v>
      </c>
      <c r="BS64">
        <v>21.22</v>
      </c>
      <c r="BT64">
        <v>21.22</v>
      </c>
      <c r="BU64">
        <v>21.74</v>
      </c>
      <c r="BV64">
        <v>21.74</v>
      </c>
      <c r="BW64">
        <v>21.74</v>
      </c>
      <c r="BX64">
        <v>21.74</v>
      </c>
      <c r="BY64">
        <v>21.74</v>
      </c>
      <c r="BZ64">
        <v>22.26</v>
      </c>
      <c r="CA64">
        <v>22.26</v>
      </c>
      <c r="CB64">
        <v>22.26</v>
      </c>
      <c r="CC64">
        <v>22.26</v>
      </c>
      <c r="CD64">
        <v>22.26</v>
      </c>
      <c r="CE64">
        <v>22.79</v>
      </c>
      <c r="CF64">
        <v>22.79</v>
      </c>
      <c r="CG64">
        <v>22.79</v>
      </c>
      <c r="CH64">
        <v>22.79</v>
      </c>
      <c r="CI64">
        <v>22.79</v>
      </c>
      <c r="CJ64">
        <v>23.31</v>
      </c>
      <c r="CK64">
        <v>23.31</v>
      </c>
      <c r="CL64">
        <v>23.31</v>
      </c>
      <c r="CM64">
        <v>23.31</v>
      </c>
      <c r="CN64">
        <v>23.31</v>
      </c>
      <c r="CO64">
        <v>20.14</v>
      </c>
      <c r="CP64">
        <v>20.14</v>
      </c>
      <c r="CQ64">
        <v>20.14</v>
      </c>
      <c r="CR64">
        <v>20.14</v>
      </c>
      <c r="CS64">
        <v>20.14</v>
      </c>
      <c r="CT64">
        <v>20.7</v>
      </c>
      <c r="CU64">
        <v>20.7</v>
      </c>
      <c r="CV64">
        <v>20.7</v>
      </c>
      <c r="CW64">
        <v>20.7</v>
      </c>
      <c r="CX64">
        <v>20.7</v>
      </c>
      <c r="CY64">
        <v>21.25</v>
      </c>
      <c r="CZ64">
        <v>21.25</v>
      </c>
      <c r="DA64">
        <v>21.25</v>
      </c>
      <c r="DB64">
        <v>21.25</v>
      </c>
      <c r="DC64">
        <v>21.25</v>
      </c>
      <c r="DD64">
        <v>21.8</v>
      </c>
      <c r="DE64">
        <v>21.8</v>
      </c>
      <c r="DF64">
        <v>21.8</v>
      </c>
      <c r="DG64">
        <v>21.8</v>
      </c>
      <c r="DH64">
        <v>21.8</v>
      </c>
      <c r="DI64">
        <v>22.35</v>
      </c>
      <c r="DJ64">
        <v>22.35</v>
      </c>
      <c r="DK64">
        <v>22.35</v>
      </c>
      <c r="DL64">
        <v>22.35</v>
      </c>
      <c r="DM64">
        <v>22.35</v>
      </c>
      <c r="DN64">
        <v>22.9</v>
      </c>
      <c r="DO64">
        <v>22.9</v>
      </c>
      <c r="DP64">
        <v>22.9</v>
      </c>
      <c r="DQ64">
        <v>22.9</v>
      </c>
      <c r="DR64">
        <v>22.9</v>
      </c>
      <c r="DS64">
        <v>23.45</v>
      </c>
      <c r="DT64">
        <v>23.45</v>
      </c>
      <c r="DU64">
        <v>23.45</v>
      </c>
      <c r="DV64">
        <v>23.45</v>
      </c>
      <c r="DW64">
        <v>23.45</v>
      </c>
      <c r="DX64">
        <v>24</v>
      </c>
      <c r="DY64">
        <v>24</v>
      </c>
      <c r="DZ64">
        <v>24</v>
      </c>
      <c r="EA64">
        <v>24</v>
      </c>
      <c r="EB64">
        <v>24</v>
      </c>
      <c r="EC64">
        <v>24.55</v>
      </c>
      <c r="ED64">
        <v>24.55</v>
      </c>
      <c r="EE64">
        <v>24.55</v>
      </c>
      <c r="EF64">
        <v>24.55</v>
      </c>
      <c r="EG64">
        <v>24.55</v>
      </c>
      <c r="EH64">
        <v>20.14</v>
      </c>
      <c r="EI64">
        <v>20.14</v>
      </c>
      <c r="EJ64">
        <v>20.14</v>
      </c>
      <c r="EK64">
        <v>20.14</v>
      </c>
      <c r="EL64">
        <v>20.14</v>
      </c>
      <c r="EM64">
        <v>20.7</v>
      </c>
      <c r="EN64">
        <v>20.7</v>
      </c>
      <c r="EO64">
        <v>20.7</v>
      </c>
      <c r="EP64">
        <v>20.7</v>
      </c>
      <c r="EQ64">
        <v>20.7</v>
      </c>
      <c r="ER64">
        <v>21.25</v>
      </c>
      <c r="ES64">
        <v>21.25</v>
      </c>
      <c r="ET64">
        <v>21.25</v>
      </c>
      <c r="EU64">
        <v>21.25</v>
      </c>
      <c r="EV64">
        <v>21.25</v>
      </c>
      <c r="EW64">
        <v>21.8</v>
      </c>
      <c r="EX64">
        <v>21.8</v>
      </c>
      <c r="EY64">
        <v>21.8</v>
      </c>
      <c r="EZ64">
        <v>21.8</v>
      </c>
      <c r="FA64">
        <v>21.8</v>
      </c>
      <c r="FB64">
        <v>22.35</v>
      </c>
      <c r="FC64">
        <v>22.35</v>
      </c>
      <c r="FD64">
        <v>22.35</v>
      </c>
      <c r="FE64">
        <v>22.35</v>
      </c>
      <c r="FF64">
        <v>22.35</v>
      </c>
      <c r="FG64">
        <v>22.9</v>
      </c>
      <c r="FH64">
        <v>22.9</v>
      </c>
      <c r="FI64">
        <v>22.9</v>
      </c>
      <c r="FJ64">
        <v>22.9</v>
      </c>
      <c r="FK64">
        <v>22.9</v>
      </c>
      <c r="FL64">
        <v>23.45</v>
      </c>
      <c r="FM64">
        <v>23.45</v>
      </c>
      <c r="FN64">
        <v>23.45</v>
      </c>
      <c r="FO64">
        <v>23.45</v>
      </c>
      <c r="FP64">
        <v>23.45</v>
      </c>
      <c r="FQ64">
        <v>24</v>
      </c>
      <c r="FR64">
        <v>24</v>
      </c>
      <c r="FS64">
        <v>24</v>
      </c>
      <c r="FT64">
        <v>24</v>
      </c>
      <c r="FU64">
        <v>24</v>
      </c>
      <c r="FV64">
        <v>24.55</v>
      </c>
      <c r="FW64">
        <v>24.55</v>
      </c>
      <c r="FX64">
        <v>24.55</v>
      </c>
      <c r="FY64">
        <v>24.55</v>
      </c>
      <c r="FZ64">
        <v>24.55</v>
      </c>
      <c r="GA64">
        <v>6.89</v>
      </c>
      <c r="GB64">
        <v>6.89</v>
      </c>
      <c r="GC64">
        <v>6.89</v>
      </c>
      <c r="GD64">
        <v>6.89</v>
      </c>
      <c r="GE64">
        <v>6.89</v>
      </c>
      <c r="GF64">
        <v>6.89</v>
      </c>
      <c r="GG64">
        <v>6.89</v>
      </c>
      <c r="GH64">
        <v>6.89</v>
      </c>
      <c r="GI64">
        <v>6.89</v>
      </c>
      <c r="GJ64">
        <v>6.89</v>
      </c>
      <c r="GK64">
        <v>6.89</v>
      </c>
      <c r="GL64">
        <v>6.89</v>
      </c>
      <c r="GM64">
        <v>6.89</v>
      </c>
      <c r="GN64">
        <v>6.89</v>
      </c>
      <c r="GO64">
        <v>6.89</v>
      </c>
      <c r="GP64">
        <v>6.89</v>
      </c>
      <c r="GQ64">
        <v>6.89</v>
      </c>
      <c r="GR64">
        <v>6.89</v>
      </c>
      <c r="GS64">
        <v>6.89</v>
      </c>
      <c r="GT64">
        <v>6.89</v>
      </c>
      <c r="GU64">
        <v>6.89</v>
      </c>
      <c r="GV64">
        <v>6.89</v>
      </c>
      <c r="GW64">
        <v>6.89</v>
      </c>
      <c r="GX64">
        <v>6.89</v>
      </c>
      <c r="GY64">
        <v>6.89</v>
      </c>
      <c r="GZ64">
        <v>6.89</v>
      </c>
      <c r="HA64">
        <v>6.89</v>
      </c>
      <c r="HB64">
        <v>6.89</v>
      </c>
      <c r="HC64">
        <v>6.89</v>
      </c>
      <c r="HD64">
        <v>6.89</v>
      </c>
      <c r="HE64">
        <v>6.89</v>
      </c>
      <c r="HF64">
        <v>6.89</v>
      </c>
      <c r="HG64">
        <v>6.89</v>
      </c>
      <c r="HH64">
        <v>6.89</v>
      </c>
      <c r="HI64">
        <v>6.89</v>
      </c>
      <c r="HJ64">
        <v>6.89</v>
      </c>
      <c r="HK64">
        <v>6.89</v>
      </c>
      <c r="HL64">
        <v>6.89</v>
      </c>
      <c r="HM64">
        <v>6.89</v>
      </c>
      <c r="HN64">
        <v>6.89</v>
      </c>
      <c r="HO64">
        <v>6.89</v>
      </c>
      <c r="HP64">
        <v>6.89</v>
      </c>
      <c r="HQ64">
        <v>6.89</v>
      </c>
      <c r="HR64">
        <v>6.89</v>
      </c>
      <c r="HS64">
        <v>6.89</v>
      </c>
      <c r="HT64">
        <v>6.89</v>
      </c>
      <c r="HU64">
        <v>6.89</v>
      </c>
      <c r="HV64">
        <v>6.89</v>
      </c>
      <c r="HW64">
        <v>6.89</v>
      </c>
      <c r="HX64">
        <v>6.89</v>
      </c>
      <c r="HY64">
        <v>6.89</v>
      </c>
      <c r="HZ64">
        <v>6.89</v>
      </c>
      <c r="IA64">
        <v>6.89</v>
      </c>
      <c r="IB64">
        <v>6.89</v>
      </c>
      <c r="IC64">
        <v>6.89</v>
      </c>
      <c r="ID64">
        <v>6.89</v>
      </c>
      <c r="IE64">
        <v>6.89</v>
      </c>
      <c r="IF64">
        <v>6.89</v>
      </c>
      <c r="IG64">
        <v>6.89</v>
      </c>
      <c r="IH64">
        <v>6.89</v>
      </c>
      <c r="II64">
        <v>6.89</v>
      </c>
      <c r="IJ64">
        <v>6.89</v>
      </c>
      <c r="IK64">
        <v>6.89</v>
      </c>
      <c r="IL64">
        <v>6.89</v>
      </c>
      <c r="IM64">
        <v>6.89</v>
      </c>
      <c r="IN64">
        <v>6.89</v>
      </c>
      <c r="IO64">
        <v>6.89</v>
      </c>
      <c r="IP64">
        <v>6.89</v>
      </c>
      <c r="IQ64">
        <v>6.89</v>
      </c>
      <c r="IR64">
        <v>6.89</v>
      </c>
      <c r="IS64">
        <v>6.89</v>
      </c>
      <c r="IT64">
        <v>6.89</v>
      </c>
      <c r="IU64">
        <v>6.89</v>
      </c>
      <c r="IV64">
        <v>6.89</v>
      </c>
      <c r="IW64">
        <v>6.89</v>
      </c>
      <c r="IX64">
        <v>6.89</v>
      </c>
      <c r="IY64">
        <v>6.89</v>
      </c>
      <c r="IZ64">
        <v>6.89</v>
      </c>
      <c r="JA64">
        <v>6.89</v>
      </c>
      <c r="JB64">
        <v>6.89</v>
      </c>
      <c r="JC64">
        <v>6.89</v>
      </c>
      <c r="JD64">
        <v>6.89</v>
      </c>
      <c r="JE64">
        <v>6.89</v>
      </c>
      <c r="JF64">
        <v>6.89</v>
      </c>
      <c r="JG64">
        <v>6.89</v>
      </c>
      <c r="JH64">
        <v>6.89</v>
      </c>
      <c r="JI64">
        <v>6.89</v>
      </c>
      <c r="JJ64">
        <v>6.89</v>
      </c>
      <c r="JK64">
        <v>6.89</v>
      </c>
      <c r="JL64">
        <v>6.89</v>
      </c>
      <c r="JM64">
        <v>6.89</v>
      </c>
      <c r="JN64">
        <v>6.89</v>
      </c>
      <c r="JO64">
        <v>6.89</v>
      </c>
      <c r="JP64">
        <v>6.89</v>
      </c>
      <c r="JQ64">
        <v>6.89</v>
      </c>
      <c r="JR64">
        <v>6.89</v>
      </c>
      <c r="JS64">
        <v>6.89</v>
      </c>
      <c r="JT64">
        <v>6.89</v>
      </c>
      <c r="JU64">
        <v>6.89</v>
      </c>
      <c r="JV64">
        <v>6.89</v>
      </c>
      <c r="JW64">
        <v>6.89</v>
      </c>
      <c r="JX64">
        <v>6.89</v>
      </c>
      <c r="JY64">
        <v>6.89</v>
      </c>
      <c r="JZ64">
        <v>6.89</v>
      </c>
      <c r="KA64">
        <v>6.89</v>
      </c>
      <c r="KB64">
        <v>6.89</v>
      </c>
      <c r="KC64">
        <v>6.89</v>
      </c>
      <c r="KD64">
        <v>6.89</v>
      </c>
      <c r="KE64">
        <v>6.89</v>
      </c>
      <c r="KF64">
        <v>6.89</v>
      </c>
      <c r="KG64">
        <v>6.89</v>
      </c>
      <c r="KH64">
        <v>6.89</v>
      </c>
      <c r="KI64">
        <v>6.89</v>
      </c>
      <c r="KJ64">
        <v>6.89</v>
      </c>
      <c r="KK64">
        <v>6.89</v>
      </c>
      <c r="KL64">
        <v>6.89</v>
      </c>
      <c r="KM64">
        <v>6.89</v>
      </c>
      <c r="KN64">
        <v>6.89</v>
      </c>
      <c r="KO64">
        <v>6.89</v>
      </c>
      <c r="KP64">
        <v>6.89</v>
      </c>
      <c r="KQ64">
        <v>6.89</v>
      </c>
      <c r="KR64">
        <v>6.89</v>
      </c>
      <c r="KS64">
        <v>6.89</v>
      </c>
      <c r="KT64">
        <v>6.89</v>
      </c>
      <c r="KU64">
        <v>6.89</v>
      </c>
      <c r="KV64">
        <v>6.89</v>
      </c>
      <c r="KW64">
        <v>6.89</v>
      </c>
      <c r="KX64">
        <v>6.89</v>
      </c>
      <c r="KY64">
        <v>6.89</v>
      </c>
      <c r="KZ64">
        <v>6.89</v>
      </c>
      <c r="LA64">
        <v>6.89</v>
      </c>
      <c r="LB64">
        <v>6.89</v>
      </c>
      <c r="LC64">
        <v>6.89</v>
      </c>
      <c r="LD64">
        <v>6.89</v>
      </c>
      <c r="LE64">
        <v>6.89</v>
      </c>
      <c r="LF64">
        <v>6.89</v>
      </c>
      <c r="LG64">
        <v>6.89</v>
      </c>
      <c r="LH64">
        <v>6.89</v>
      </c>
      <c r="LI64">
        <v>6.89</v>
      </c>
      <c r="LJ64">
        <v>6.89</v>
      </c>
      <c r="LK64">
        <v>6.89</v>
      </c>
      <c r="LL64">
        <v>6.89</v>
      </c>
      <c r="LM64">
        <v>6.89</v>
      </c>
      <c r="LN64">
        <v>6.89</v>
      </c>
      <c r="LO64">
        <v>6.89</v>
      </c>
      <c r="LP64">
        <v>6.89</v>
      </c>
      <c r="LQ64">
        <v>6.89</v>
      </c>
      <c r="LR64">
        <v>6.89</v>
      </c>
      <c r="LS64">
        <v>6.89</v>
      </c>
      <c r="LT64">
        <v>6.89</v>
      </c>
      <c r="LU64">
        <v>6.89</v>
      </c>
      <c r="LV64">
        <v>6.89</v>
      </c>
      <c r="LW64">
        <v>6.89</v>
      </c>
      <c r="LX64">
        <v>6.89</v>
      </c>
      <c r="LY64">
        <v>6.89</v>
      </c>
      <c r="LZ64">
        <v>6.89</v>
      </c>
      <c r="MA64">
        <v>6.89</v>
      </c>
      <c r="MB64">
        <v>6.89</v>
      </c>
      <c r="MC64">
        <v>6.89</v>
      </c>
      <c r="MD64">
        <v>6.89</v>
      </c>
      <c r="ME64">
        <v>6.89</v>
      </c>
      <c r="MF64">
        <v>6.89</v>
      </c>
      <c r="MG64">
        <v>6.89</v>
      </c>
      <c r="MH64">
        <v>6.89</v>
      </c>
      <c r="MI64">
        <v>6.89</v>
      </c>
      <c r="MJ64">
        <v>6.89</v>
      </c>
      <c r="MK64">
        <v>6.89</v>
      </c>
      <c r="ML64">
        <v>6.89</v>
      </c>
      <c r="MM64">
        <v>6.89</v>
      </c>
      <c r="MN64">
        <v>6.89</v>
      </c>
      <c r="MO64">
        <v>6.89</v>
      </c>
      <c r="MP64">
        <v>6.89</v>
      </c>
      <c r="MQ64">
        <v>6.89</v>
      </c>
      <c r="MR64">
        <v>6.89</v>
      </c>
      <c r="MS64">
        <v>6.89</v>
      </c>
      <c r="MT64">
        <v>6.89</v>
      </c>
      <c r="MU64">
        <v>6.89</v>
      </c>
      <c r="MV64">
        <v>6.89</v>
      </c>
      <c r="MW64">
        <v>6.89</v>
      </c>
      <c r="MX64">
        <v>6.89</v>
      </c>
      <c r="MY64">
        <v>7.17</v>
      </c>
      <c r="MZ64">
        <v>7.17</v>
      </c>
      <c r="NA64">
        <v>7.17</v>
      </c>
      <c r="NB64">
        <v>7.17</v>
      </c>
      <c r="NC64">
        <v>7.17</v>
      </c>
      <c r="ND64">
        <v>7.17</v>
      </c>
      <c r="NE64">
        <v>7.17</v>
      </c>
      <c r="NF64">
        <v>7.17</v>
      </c>
      <c r="NG64">
        <v>7.17</v>
      </c>
      <c r="NH64">
        <v>7.17</v>
      </c>
      <c r="NI64">
        <v>7.17</v>
      </c>
      <c r="NJ64">
        <v>7.17</v>
      </c>
      <c r="NK64">
        <v>7.17</v>
      </c>
      <c r="NL64">
        <v>7.17</v>
      </c>
      <c r="NM64">
        <v>7.17</v>
      </c>
      <c r="NN64">
        <v>7.17</v>
      </c>
      <c r="NO64">
        <v>7.17</v>
      </c>
      <c r="NP64">
        <v>7.17</v>
      </c>
      <c r="NQ64">
        <v>7.17</v>
      </c>
      <c r="NR64">
        <v>7.17</v>
      </c>
      <c r="NS64">
        <v>7.17</v>
      </c>
      <c r="NT64">
        <v>7.17</v>
      </c>
      <c r="NU64">
        <v>7.17</v>
      </c>
      <c r="NV64">
        <v>7.17</v>
      </c>
      <c r="NW64">
        <v>7.17</v>
      </c>
      <c r="NX64">
        <v>7.17</v>
      </c>
      <c r="NY64">
        <v>7.17</v>
      </c>
      <c r="NZ64">
        <v>7.17</v>
      </c>
      <c r="OA64">
        <v>7.17</v>
      </c>
      <c r="OB64">
        <v>7.17</v>
      </c>
      <c r="OC64">
        <v>7.17</v>
      </c>
      <c r="OD64">
        <v>7.17</v>
      </c>
      <c r="OE64">
        <v>7.17</v>
      </c>
      <c r="OF64">
        <v>7.17</v>
      </c>
      <c r="OG64">
        <v>7.17</v>
      </c>
      <c r="OH64">
        <v>7.17</v>
      </c>
      <c r="OI64">
        <v>7.17</v>
      </c>
      <c r="OJ64">
        <v>7.17</v>
      </c>
      <c r="OK64">
        <v>7.17</v>
      </c>
      <c r="OL64">
        <v>7.17</v>
      </c>
      <c r="OM64">
        <v>7.17</v>
      </c>
      <c r="ON64">
        <v>7.17</v>
      </c>
      <c r="OO64">
        <v>7.17</v>
      </c>
      <c r="OP64">
        <v>7.17</v>
      </c>
      <c r="OQ64">
        <v>7.17</v>
      </c>
      <c r="OR64">
        <v>7.17</v>
      </c>
      <c r="OS64">
        <v>7.17</v>
      </c>
      <c r="OT64">
        <v>7.17</v>
      </c>
      <c r="OU64">
        <v>7.17</v>
      </c>
      <c r="OV64">
        <v>7.17</v>
      </c>
      <c r="OW64">
        <v>7.17</v>
      </c>
      <c r="OX64">
        <v>7.17</v>
      </c>
      <c r="OY64">
        <v>7.17</v>
      </c>
      <c r="OZ64">
        <v>7.17</v>
      </c>
      <c r="PA64">
        <v>7.17</v>
      </c>
      <c r="PB64">
        <v>7.17</v>
      </c>
      <c r="PC64">
        <v>7.17</v>
      </c>
      <c r="PD64">
        <v>7.17</v>
      </c>
      <c r="PE64">
        <v>7.17</v>
      </c>
      <c r="PF64">
        <v>7.17</v>
      </c>
      <c r="PG64">
        <v>7.17</v>
      </c>
      <c r="PH64">
        <v>7.17</v>
      </c>
      <c r="PI64">
        <v>7.17</v>
      </c>
      <c r="PJ64">
        <v>7.17</v>
      </c>
      <c r="PK64">
        <v>7.17</v>
      </c>
      <c r="PL64">
        <v>7.17</v>
      </c>
      <c r="PM64">
        <v>7.17</v>
      </c>
      <c r="PN64">
        <v>7.17</v>
      </c>
      <c r="PO64">
        <v>7.17</v>
      </c>
      <c r="PP64">
        <v>7.17</v>
      </c>
      <c r="PQ64">
        <v>7.17</v>
      </c>
      <c r="PR64">
        <v>7.17</v>
      </c>
      <c r="PS64">
        <v>7.17</v>
      </c>
      <c r="PT64">
        <v>7.17</v>
      </c>
      <c r="PU64">
        <v>7.17</v>
      </c>
      <c r="PV64">
        <v>7.17</v>
      </c>
      <c r="PW64">
        <v>7.17</v>
      </c>
      <c r="PX64">
        <v>7.17</v>
      </c>
      <c r="PY64">
        <v>7.17</v>
      </c>
      <c r="PZ64">
        <v>7.17</v>
      </c>
      <c r="QA64">
        <v>7.17</v>
      </c>
      <c r="QB64">
        <v>7.17</v>
      </c>
      <c r="QC64">
        <v>7.17</v>
      </c>
      <c r="QD64">
        <v>7.17</v>
      </c>
      <c r="QE64">
        <v>7.17</v>
      </c>
      <c r="QF64">
        <v>7.17</v>
      </c>
      <c r="QG64">
        <v>7.17</v>
      </c>
      <c r="QH64">
        <v>7.17</v>
      </c>
      <c r="QI64">
        <v>7.17</v>
      </c>
      <c r="QJ64">
        <v>7.17</v>
      </c>
      <c r="QK64">
        <v>7.17</v>
      </c>
      <c r="QL64">
        <v>7.17</v>
      </c>
      <c r="QM64">
        <v>7.17</v>
      </c>
      <c r="QN64">
        <v>7.17</v>
      </c>
      <c r="QO64">
        <v>7.17</v>
      </c>
      <c r="QP64">
        <v>7.17</v>
      </c>
      <c r="QQ64">
        <v>7.17</v>
      </c>
      <c r="QR64">
        <v>7.17</v>
      </c>
      <c r="QS64">
        <v>7.17</v>
      </c>
      <c r="QT64">
        <v>7.17</v>
      </c>
      <c r="QU64">
        <v>7.17</v>
      </c>
      <c r="QV64">
        <v>7.17</v>
      </c>
      <c r="QW64">
        <v>7.17</v>
      </c>
      <c r="QX64">
        <v>7.17</v>
      </c>
      <c r="QY64">
        <v>7.17</v>
      </c>
      <c r="QZ64">
        <v>7.17</v>
      </c>
      <c r="RA64">
        <v>7.17</v>
      </c>
      <c r="RB64">
        <v>7.17</v>
      </c>
      <c r="RC64">
        <v>7.17</v>
      </c>
      <c r="RD64">
        <v>7.17</v>
      </c>
      <c r="RE64">
        <v>7.17</v>
      </c>
      <c r="RF64">
        <v>7.17</v>
      </c>
      <c r="RG64">
        <v>7.17</v>
      </c>
      <c r="RH64">
        <v>7.17</v>
      </c>
      <c r="RI64">
        <v>7.17</v>
      </c>
      <c r="RJ64">
        <v>7.17</v>
      </c>
      <c r="RK64">
        <v>7.17</v>
      </c>
      <c r="RL64">
        <v>7.17</v>
      </c>
      <c r="RM64">
        <v>7.17</v>
      </c>
      <c r="RN64">
        <v>7.17</v>
      </c>
      <c r="RO64">
        <v>7.17</v>
      </c>
      <c r="RP64">
        <v>7.17</v>
      </c>
      <c r="RQ64">
        <v>7.17</v>
      </c>
      <c r="RR64">
        <v>7.17</v>
      </c>
      <c r="RS64">
        <v>7.17</v>
      </c>
      <c r="RT64">
        <v>7.17</v>
      </c>
      <c r="RU64">
        <v>7.17</v>
      </c>
      <c r="RV64">
        <v>7.17</v>
      </c>
      <c r="RW64">
        <v>7.17</v>
      </c>
      <c r="RX64">
        <v>7.17</v>
      </c>
      <c r="RY64">
        <v>7.17</v>
      </c>
      <c r="RZ64">
        <v>7.17</v>
      </c>
      <c r="SA64">
        <v>7.17</v>
      </c>
      <c r="SB64">
        <v>7.17</v>
      </c>
      <c r="SC64">
        <v>7.17</v>
      </c>
      <c r="SD64">
        <v>7.17</v>
      </c>
      <c r="SE64">
        <v>7.17</v>
      </c>
      <c r="SF64">
        <v>7.17</v>
      </c>
      <c r="SG64">
        <v>7.17</v>
      </c>
      <c r="SH64">
        <v>7.17</v>
      </c>
      <c r="SI64">
        <v>7.17</v>
      </c>
      <c r="SJ64">
        <v>7.17</v>
      </c>
      <c r="SK64">
        <v>7.17</v>
      </c>
      <c r="SL64">
        <v>7.17</v>
      </c>
      <c r="SM64">
        <v>7.17</v>
      </c>
      <c r="SN64">
        <v>7.17</v>
      </c>
      <c r="SO64">
        <v>7.17</v>
      </c>
      <c r="SP64">
        <v>7.17</v>
      </c>
      <c r="SQ64">
        <v>7.17</v>
      </c>
      <c r="SR64">
        <v>7.17</v>
      </c>
      <c r="SS64">
        <v>7.17</v>
      </c>
      <c r="ST64">
        <v>7.17</v>
      </c>
      <c r="SU64">
        <v>7.17</v>
      </c>
      <c r="SV64">
        <v>7.17</v>
      </c>
      <c r="SW64">
        <v>7.17</v>
      </c>
      <c r="SX64">
        <v>7.17</v>
      </c>
      <c r="SY64">
        <v>7.17</v>
      </c>
      <c r="SZ64">
        <v>7.17</v>
      </c>
      <c r="TA64">
        <v>7.17</v>
      </c>
      <c r="TB64">
        <v>7.17</v>
      </c>
      <c r="TC64">
        <v>7.17</v>
      </c>
      <c r="TD64">
        <v>7.17</v>
      </c>
      <c r="TE64">
        <v>7.17</v>
      </c>
      <c r="TF64">
        <v>7.17</v>
      </c>
      <c r="TG64">
        <v>7.17</v>
      </c>
      <c r="TH64">
        <v>7.17</v>
      </c>
      <c r="TI64">
        <v>7.17</v>
      </c>
      <c r="TJ64">
        <v>7.17</v>
      </c>
      <c r="TK64">
        <v>7.17</v>
      </c>
      <c r="TL64">
        <v>7.17</v>
      </c>
      <c r="TM64">
        <v>7.17</v>
      </c>
      <c r="TN64">
        <v>7.17</v>
      </c>
      <c r="TO64">
        <v>7.17</v>
      </c>
      <c r="TP64">
        <v>7.17</v>
      </c>
      <c r="TQ64">
        <v>7.17</v>
      </c>
      <c r="TR64">
        <v>7.17</v>
      </c>
      <c r="TS64">
        <v>7.17</v>
      </c>
      <c r="TT64">
        <v>7.17</v>
      </c>
      <c r="TU64">
        <v>7.17</v>
      </c>
      <c r="TV64">
        <v>7.17</v>
      </c>
      <c r="TW64">
        <v>8.02</v>
      </c>
      <c r="TX64">
        <v>8.02</v>
      </c>
      <c r="TY64">
        <v>8.02</v>
      </c>
      <c r="TZ64">
        <v>8.02</v>
      </c>
      <c r="UA64">
        <v>8.02</v>
      </c>
      <c r="UB64">
        <v>8.02</v>
      </c>
      <c r="UC64">
        <v>8.02</v>
      </c>
      <c r="UD64">
        <v>8.02</v>
      </c>
      <c r="UE64">
        <v>8.02</v>
      </c>
      <c r="UF64">
        <v>8.02</v>
      </c>
      <c r="UG64">
        <v>8.02</v>
      </c>
      <c r="UH64">
        <v>8.02</v>
      </c>
      <c r="UI64">
        <v>8.02</v>
      </c>
      <c r="UJ64">
        <v>8.02</v>
      </c>
      <c r="UK64">
        <v>8.02</v>
      </c>
      <c r="UL64">
        <v>8.02</v>
      </c>
      <c r="UM64">
        <v>8.02</v>
      </c>
      <c r="UN64">
        <v>8.02</v>
      </c>
      <c r="UO64">
        <v>8.02</v>
      </c>
      <c r="UP64">
        <v>8.02</v>
      </c>
      <c r="UQ64">
        <v>8.02</v>
      </c>
      <c r="UR64">
        <v>8.02</v>
      </c>
      <c r="US64">
        <v>8.02</v>
      </c>
      <c r="UT64">
        <v>8.02</v>
      </c>
      <c r="UU64">
        <v>8.02</v>
      </c>
      <c r="UV64">
        <v>8.02</v>
      </c>
      <c r="UW64">
        <v>8.02</v>
      </c>
      <c r="UX64">
        <v>8.02</v>
      </c>
      <c r="UY64">
        <v>8.02</v>
      </c>
      <c r="UZ64">
        <v>8.02</v>
      </c>
      <c r="VA64">
        <v>8.02</v>
      </c>
      <c r="VB64">
        <v>8.02</v>
      </c>
      <c r="VC64">
        <v>8.02</v>
      </c>
      <c r="VD64">
        <v>8.02</v>
      </c>
      <c r="VE64">
        <v>8.02</v>
      </c>
      <c r="VF64">
        <v>8.02</v>
      </c>
      <c r="VG64">
        <v>8.02</v>
      </c>
      <c r="VH64">
        <v>8.02</v>
      </c>
      <c r="VI64">
        <v>8.02</v>
      </c>
      <c r="VJ64">
        <v>8.02</v>
      </c>
      <c r="VK64">
        <v>8.02</v>
      </c>
      <c r="VL64">
        <v>8.02</v>
      </c>
      <c r="VM64">
        <v>8.02</v>
      </c>
      <c r="VN64">
        <v>8.02</v>
      </c>
      <c r="VO64">
        <v>8.02</v>
      </c>
      <c r="VP64">
        <v>8.02</v>
      </c>
      <c r="VQ64">
        <v>8.02</v>
      </c>
      <c r="VR64">
        <v>8.02</v>
      </c>
      <c r="VS64">
        <v>8.02</v>
      </c>
      <c r="VT64">
        <v>8.02</v>
      </c>
      <c r="VU64">
        <v>8.02</v>
      </c>
      <c r="VV64">
        <v>8.02</v>
      </c>
      <c r="VW64">
        <v>8.02</v>
      </c>
      <c r="VX64">
        <v>8.02</v>
      </c>
      <c r="VY64">
        <v>8.02</v>
      </c>
      <c r="VZ64">
        <v>8.02</v>
      </c>
      <c r="WA64">
        <v>8.02</v>
      </c>
      <c r="WB64">
        <v>8.02</v>
      </c>
      <c r="WC64">
        <v>8.02</v>
      </c>
      <c r="WD64">
        <v>8.02</v>
      </c>
      <c r="WE64">
        <v>8.02</v>
      </c>
      <c r="WF64">
        <v>8.02</v>
      </c>
      <c r="WG64">
        <v>8.02</v>
      </c>
      <c r="WH64">
        <v>8.02</v>
      </c>
      <c r="WI64">
        <v>8.02</v>
      </c>
      <c r="WJ64">
        <v>8.02</v>
      </c>
      <c r="WK64">
        <v>8.02</v>
      </c>
      <c r="WL64">
        <v>8.02</v>
      </c>
      <c r="WM64">
        <v>8.02</v>
      </c>
      <c r="WN64">
        <v>8.02</v>
      </c>
      <c r="WO64">
        <v>8.02</v>
      </c>
      <c r="WP64">
        <v>8.02</v>
      </c>
      <c r="WQ64">
        <v>8.02</v>
      </c>
      <c r="WR64">
        <v>8.02</v>
      </c>
      <c r="WS64">
        <v>8.02</v>
      </c>
      <c r="WT64">
        <v>8.02</v>
      </c>
      <c r="WU64">
        <v>8.02</v>
      </c>
      <c r="WV64">
        <v>8.02</v>
      </c>
      <c r="WW64">
        <v>8.02</v>
      </c>
      <c r="WX64">
        <v>8.02</v>
      </c>
      <c r="WY64">
        <v>8.02</v>
      </c>
      <c r="WZ64">
        <v>8.02</v>
      </c>
      <c r="XA64">
        <v>8.02</v>
      </c>
      <c r="XB64">
        <v>8.02</v>
      </c>
      <c r="XC64">
        <v>8.02</v>
      </c>
      <c r="XD64">
        <v>8.02</v>
      </c>
      <c r="XE64">
        <v>8.02</v>
      </c>
      <c r="XF64">
        <v>8.02</v>
      </c>
      <c r="XG64">
        <v>8.02</v>
      </c>
      <c r="XH64">
        <v>8.02</v>
      </c>
      <c r="XI64">
        <v>8.02</v>
      </c>
      <c r="XJ64">
        <v>8.02</v>
      </c>
      <c r="XK64">
        <v>8.02</v>
      </c>
      <c r="XL64">
        <v>8.02</v>
      </c>
      <c r="XM64">
        <v>8.02</v>
      </c>
      <c r="XN64">
        <v>8.02</v>
      </c>
      <c r="XO64">
        <v>8.02</v>
      </c>
      <c r="XP64">
        <v>8.02</v>
      </c>
      <c r="XQ64">
        <v>8.02</v>
      </c>
      <c r="XR64">
        <v>8.02</v>
      </c>
      <c r="XS64">
        <v>8.02</v>
      </c>
      <c r="XT64">
        <v>8.02</v>
      </c>
      <c r="XU64">
        <v>8.02</v>
      </c>
      <c r="XV64">
        <v>8.02</v>
      </c>
      <c r="XW64">
        <v>8.02</v>
      </c>
      <c r="XX64">
        <v>8.02</v>
      </c>
      <c r="XY64">
        <v>8.02</v>
      </c>
      <c r="XZ64">
        <v>8.02</v>
      </c>
      <c r="YA64">
        <v>8.02</v>
      </c>
      <c r="YB64">
        <v>8.02</v>
      </c>
      <c r="YC64">
        <v>8.02</v>
      </c>
      <c r="YD64">
        <v>8.02</v>
      </c>
      <c r="YE64">
        <v>8.02</v>
      </c>
      <c r="YF64">
        <v>8.02</v>
      </c>
      <c r="YG64">
        <v>8.02</v>
      </c>
      <c r="YH64">
        <v>8.02</v>
      </c>
      <c r="YI64">
        <v>8.02</v>
      </c>
      <c r="YJ64">
        <v>8.02</v>
      </c>
      <c r="YK64">
        <v>8.02</v>
      </c>
      <c r="YL64">
        <v>8.02</v>
      </c>
      <c r="YM64">
        <v>8.02</v>
      </c>
      <c r="YN64">
        <v>8.02</v>
      </c>
      <c r="YO64">
        <v>8.02</v>
      </c>
      <c r="YP64">
        <v>8.02</v>
      </c>
      <c r="YQ64">
        <v>8.02</v>
      </c>
      <c r="YR64">
        <v>8.02</v>
      </c>
      <c r="YS64">
        <v>8.02</v>
      </c>
      <c r="YT64">
        <v>8.02</v>
      </c>
      <c r="YU64">
        <v>8.02</v>
      </c>
      <c r="YV64">
        <v>8.02</v>
      </c>
      <c r="YW64">
        <v>8.02</v>
      </c>
      <c r="YX64">
        <v>8.02</v>
      </c>
      <c r="YY64">
        <v>8.02</v>
      </c>
      <c r="YZ64">
        <v>8.02</v>
      </c>
      <c r="ZA64">
        <v>8.02</v>
      </c>
      <c r="ZB64">
        <v>8.02</v>
      </c>
      <c r="ZC64">
        <v>8.02</v>
      </c>
      <c r="ZD64">
        <v>8.02</v>
      </c>
      <c r="ZE64">
        <v>8.02</v>
      </c>
      <c r="ZF64">
        <v>8.02</v>
      </c>
      <c r="ZG64">
        <v>8.02</v>
      </c>
      <c r="ZH64">
        <v>8.02</v>
      </c>
      <c r="ZI64">
        <v>8.02</v>
      </c>
      <c r="ZJ64">
        <v>8.02</v>
      </c>
      <c r="ZK64">
        <v>8.02</v>
      </c>
      <c r="ZL64">
        <v>8.02</v>
      </c>
      <c r="ZM64">
        <v>8.02</v>
      </c>
      <c r="ZN64">
        <v>8.02</v>
      </c>
      <c r="ZO64">
        <v>8.02</v>
      </c>
      <c r="ZP64">
        <v>8.02</v>
      </c>
      <c r="ZQ64">
        <v>8.02</v>
      </c>
      <c r="ZR64">
        <v>8.02</v>
      </c>
      <c r="ZS64">
        <v>8.02</v>
      </c>
      <c r="ZT64">
        <v>8.02</v>
      </c>
      <c r="ZU64">
        <v>8.02</v>
      </c>
      <c r="ZV64">
        <v>8.02</v>
      </c>
      <c r="ZW64">
        <v>8.02</v>
      </c>
      <c r="ZX64">
        <v>8.02</v>
      </c>
      <c r="ZY64">
        <v>8.02</v>
      </c>
      <c r="ZZ64">
        <v>8.02</v>
      </c>
      <c r="AAA64">
        <v>8.02</v>
      </c>
      <c r="AAB64">
        <v>8.02</v>
      </c>
      <c r="AAC64">
        <v>8.02</v>
      </c>
      <c r="AAD64">
        <v>8.02</v>
      </c>
      <c r="AAE64">
        <v>8.02</v>
      </c>
      <c r="AAF64">
        <v>8.02</v>
      </c>
      <c r="AAG64">
        <v>8.02</v>
      </c>
      <c r="AAH64">
        <v>8.02</v>
      </c>
      <c r="AAI64">
        <v>8.02</v>
      </c>
      <c r="AAJ64">
        <v>8.02</v>
      </c>
      <c r="AAK64">
        <v>8.02</v>
      </c>
      <c r="AAL64">
        <v>8.02</v>
      </c>
      <c r="AAM64">
        <v>8.02</v>
      </c>
      <c r="AAN64">
        <v>8.02</v>
      </c>
      <c r="AAO64">
        <v>8.02</v>
      </c>
      <c r="AAP64">
        <v>8.02</v>
      </c>
      <c r="AAQ64">
        <v>8.02</v>
      </c>
      <c r="AAR64">
        <v>8.02</v>
      </c>
      <c r="AAS64">
        <v>8.02</v>
      </c>
      <c r="AAT64">
        <v>8.02</v>
      </c>
      <c r="AAU64">
        <v>4.53</v>
      </c>
      <c r="AAV64">
        <v>4.53</v>
      </c>
      <c r="AAW64">
        <v>4.53</v>
      </c>
      <c r="AAX64">
        <v>4.53</v>
      </c>
      <c r="AAY64">
        <v>4.53</v>
      </c>
      <c r="AAZ64">
        <v>4.53</v>
      </c>
      <c r="ABA64">
        <v>4.53</v>
      </c>
      <c r="ABB64">
        <v>4.53</v>
      </c>
      <c r="ABC64">
        <v>4.53</v>
      </c>
      <c r="ABD64">
        <v>4.53</v>
      </c>
      <c r="ABE64">
        <v>4.53</v>
      </c>
      <c r="ABF64">
        <v>4.53</v>
      </c>
      <c r="ABG64">
        <v>4.53</v>
      </c>
      <c r="ABH64">
        <v>4.53</v>
      </c>
      <c r="ABI64">
        <v>4.53</v>
      </c>
      <c r="ABJ64">
        <v>4.53</v>
      </c>
      <c r="ABK64">
        <v>4.53</v>
      </c>
      <c r="ABL64">
        <v>4.53</v>
      </c>
      <c r="ABM64">
        <v>4.53</v>
      </c>
      <c r="ABN64">
        <v>4.53</v>
      </c>
      <c r="ABO64">
        <v>4.53</v>
      </c>
      <c r="ABP64">
        <v>4.53</v>
      </c>
      <c r="ABQ64">
        <v>4.53</v>
      </c>
      <c r="ABR64">
        <v>4.53</v>
      </c>
      <c r="ABS64">
        <v>4.53</v>
      </c>
      <c r="ABT64">
        <v>4.53</v>
      </c>
      <c r="ABU64">
        <v>4.53</v>
      </c>
      <c r="ABV64">
        <v>4.53</v>
      </c>
      <c r="ABW64">
        <v>4.53</v>
      </c>
      <c r="ABX64">
        <v>4.53</v>
      </c>
      <c r="ABY64">
        <v>4.53</v>
      </c>
      <c r="ABZ64">
        <v>4.53</v>
      </c>
      <c r="ACA64">
        <v>4.53</v>
      </c>
      <c r="ACB64">
        <v>4.53</v>
      </c>
      <c r="ACC64">
        <v>4.53</v>
      </c>
      <c r="ACD64">
        <v>4.53</v>
      </c>
      <c r="ACE64">
        <v>4.53</v>
      </c>
      <c r="ACF64">
        <v>4.53</v>
      </c>
      <c r="ACG64">
        <v>4.53</v>
      </c>
      <c r="ACH64">
        <v>4.53</v>
      </c>
      <c r="ACI64">
        <v>4.53</v>
      </c>
      <c r="ACJ64">
        <v>4.53</v>
      </c>
      <c r="ACK64">
        <v>4.53</v>
      </c>
      <c r="ACL64">
        <v>4.53</v>
      </c>
      <c r="ACM64">
        <v>4.53</v>
      </c>
      <c r="ACN64">
        <v>4.53</v>
      </c>
      <c r="ACO64">
        <v>4.53</v>
      </c>
      <c r="ACP64">
        <v>4.53</v>
      </c>
      <c r="ACQ64">
        <v>4.53</v>
      </c>
      <c r="ACR64">
        <v>4.53</v>
      </c>
      <c r="ACS64">
        <v>4.53</v>
      </c>
      <c r="ACT64">
        <v>4.53</v>
      </c>
      <c r="ACU64">
        <v>4.53</v>
      </c>
      <c r="ACV64">
        <v>4.53</v>
      </c>
      <c r="ACW64">
        <v>4.53</v>
      </c>
      <c r="ACX64">
        <v>4.53</v>
      </c>
      <c r="ACY64">
        <v>4.53</v>
      </c>
      <c r="ACZ64">
        <v>4.53</v>
      </c>
      <c r="ADA64">
        <v>4.53</v>
      </c>
      <c r="ADB64">
        <v>4.53</v>
      </c>
      <c r="ADC64">
        <v>4.53</v>
      </c>
      <c r="ADD64">
        <v>4.53</v>
      </c>
      <c r="ADE64">
        <v>4.53</v>
      </c>
      <c r="ADF64">
        <v>4.53</v>
      </c>
      <c r="ADG64">
        <v>4.53</v>
      </c>
      <c r="ADH64">
        <v>4.53</v>
      </c>
      <c r="ADI64">
        <v>4.53</v>
      </c>
      <c r="ADJ64">
        <v>4.53</v>
      </c>
      <c r="ADK64">
        <v>4.53</v>
      </c>
      <c r="ADL64">
        <v>4.53</v>
      </c>
      <c r="ADM64">
        <v>4.53</v>
      </c>
      <c r="ADN64">
        <v>4.53</v>
      </c>
      <c r="ADO64">
        <v>4.53</v>
      </c>
      <c r="ADP64">
        <v>4.53</v>
      </c>
      <c r="ADQ64">
        <v>4.53</v>
      </c>
      <c r="ADR64">
        <v>4.53</v>
      </c>
      <c r="ADS64">
        <v>4.53</v>
      </c>
      <c r="ADT64">
        <v>4.53</v>
      </c>
      <c r="ADU64">
        <v>4.53</v>
      </c>
      <c r="ADV64">
        <v>4.53</v>
      </c>
      <c r="ADW64">
        <v>4.53</v>
      </c>
      <c r="ADX64">
        <v>4.53</v>
      </c>
      <c r="ADY64">
        <v>4.53</v>
      </c>
      <c r="ADZ64">
        <v>4.53</v>
      </c>
      <c r="AEA64">
        <v>4.53</v>
      </c>
      <c r="AEB64">
        <v>4.53</v>
      </c>
      <c r="AEC64">
        <v>4.53</v>
      </c>
      <c r="AED64">
        <v>4.53</v>
      </c>
      <c r="AEE64">
        <v>4.53</v>
      </c>
      <c r="AEF64">
        <v>4.53</v>
      </c>
      <c r="AEG64">
        <v>4.53</v>
      </c>
      <c r="AEH64">
        <v>4.53</v>
      </c>
      <c r="AEI64">
        <v>4.53</v>
      </c>
      <c r="AEJ64">
        <v>4.53</v>
      </c>
      <c r="AEK64">
        <v>4.53</v>
      </c>
      <c r="AEL64">
        <v>4.53</v>
      </c>
      <c r="AEM64">
        <v>4.53</v>
      </c>
      <c r="AEN64">
        <v>4.53</v>
      </c>
      <c r="AEO64">
        <v>4.53</v>
      </c>
      <c r="AEP64">
        <v>4.53</v>
      </c>
      <c r="AEQ64">
        <v>4.53</v>
      </c>
      <c r="AER64">
        <v>4.53</v>
      </c>
      <c r="AES64">
        <v>4.53</v>
      </c>
      <c r="AET64">
        <v>4.53</v>
      </c>
      <c r="AEU64">
        <v>4.53</v>
      </c>
      <c r="AEV64">
        <v>4.53</v>
      </c>
      <c r="AEW64">
        <v>4.53</v>
      </c>
      <c r="AEX64">
        <v>4.53</v>
      </c>
      <c r="AEY64">
        <v>4.53</v>
      </c>
      <c r="AEZ64">
        <v>4.53</v>
      </c>
      <c r="AFA64">
        <v>4.53</v>
      </c>
      <c r="AFB64">
        <v>4.53</v>
      </c>
      <c r="AFC64">
        <v>4.53</v>
      </c>
      <c r="AFD64">
        <v>4.53</v>
      </c>
      <c r="AFE64">
        <v>4.53</v>
      </c>
      <c r="AFF64">
        <v>4.53</v>
      </c>
      <c r="AFG64">
        <v>4.53</v>
      </c>
      <c r="AFH64">
        <v>4.53</v>
      </c>
      <c r="AFI64">
        <v>4.53</v>
      </c>
      <c r="AFJ64">
        <v>4.53</v>
      </c>
      <c r="AFK64">
        <v>4.53</v>
      </c>
      <c r="AFL64">
        <v>4.53</v>
      </c>
      <c r="AFM64">
        <v>4.53</v>
      </c>
      <c r="AFN64">
        <v>4.53</v>
      </c>
      <c r="AFO64">
        <v>4.53</v>
      </c>
      <c r="AFP64">
        <v>4.53</v>
      </c>
      <c r="AFQ64">
        <v>4.53</v>
      </c>
      <c r="AFR64">
        <v>4.53</v>
      </c>
      <c r="AFS64">
        <v>4.53</v>
      </c>
      <c r="AFT64">
        <v>4.53</v>
      </c>
      <c r="AFU64">
        <v>4.53</v>
      </c>
      <c r="AFV64">
        <v>4.53</v>
      </c>
      <c r="AFW64">
        <v>4.53</v>
      </c>
      <c r="AFX64">
        <v>4.53</v>
      </c>
      <c r="AFY64">
        <v>4.53</v>
      </c>
      <c r="AFZ64">
        <v>4.53</v>
      </c>
      <c r="AGA64">
        <v>4.53</v>
      </c>
      <c r="AGB64">
        <v>4.53</v>
      </c>
      <c r="AGC64">
        <v>4.53</v>
      </c>
      <c r="AGD64">
        <v>4.53</v>
      </c>
      <c r="AGE64">
        <v>4.53</v>
      </c>
      <c r="AGF64">
        <v>4.53</v>
      </c>
      <c r="AGG64">
        <v>4.53</v>
      </c>
      <c r="AGH64">
        <v>4.53</v>
      </c>
      <c r="AGI64">
        <v>4.53</v>
      </c>
      <c r="AGJ64">
        <v>4.53</v>
      </c>
      <c r="AGK64">
        <v>4.53</v>
      </c>
      <c r="AGL64">
        <v>4.53</v>
      </c>
      <c r="AGM64">
        <v>4.53</v>
      </c>
      <c r="AGN64">
        <v>4.53</v>
      </c>
      <c r="AGO64">
        <v>4.53</v>
      </c>
      <c r="AGP64">
        <v>4.53</v>
      </c>
      <c r="AGQ64">
        <v>4.53</v>
      </c>
      <c r="AGR64">
        <v>4.53</v>
      </c>
      <c r="AGS64">
        <v>4.53</v>
      </c>
      <c r="AGT64">
        <v>4.53</v>
      </c>
      <c r="AGU64">
        <v>4.53</v>
      </c>
      <c r="AGV64">
        <v>4.53</v>
      </c>
      <c r="AGW64">
        <v>4.53</v>
      </c>
      <c r="AGX64">
        <v>4.53</v>
      </c>
      <c r="AGY64">
        <v>4.53</v>
      </c>
      <c r="AGZ64">
        <v>4.53</v>
      </c>
      <c r="AHA64">
        <v>4.53</v>
      </c>
      <c r="AHB64">
        <v>4.53</v>
      </c>
      <c r="AHC64">
        <v>4.53</v>
      </c>
      <c r="AHD64">
        <v>4.53</v>
      </c>
      <c r="AHE64">
        <v>4.53</v>
      </c>
      <c r="AHF64">
        <v>4.53</v>
      </c>
      <c r="AHG64">
        <v>4.53</v>
      </c>
      <c r="AHH64">
        <v>4.53</v>
      </c>
      <c r="AHI64">
        <v>4.53</v>
      </c>
      <c r="AHJ64">
        <v>4.53</v>
      </c>
      <c r="AHK64">
        <v>4.53</v>
      </c>
      <c r="AHL64">
        <v>4.53</v>
      </c>
      <c r="AHM64">
        <v>4.53</v>
      </c>
      <c r="AHN64">
        <v>4.53</v>
      </c>
      <c r="AHO64">
        <v>4.53</v>
      </c>
      <c r="AHP64">
        <v>4.53</v>
      </c>
      <c r="AHQ64">
        <v>4.53</v>
      </c>
      <c r="AHR64">
        <v>4.53</v>
      </c>
      <c r="AHS64">
        <v>4.71</v>
      </c>
      <c r="AHT64">
        <v>4.71</v>
      </c>
      <c r="AHU64">
        <v>4.71</v>
      </c>
      <c r="AHV64">
        <v>4.71</v>
      </c>
      <c r="AHW64">
        <v>4.71</v>
      </c>
      <c r="AHX64">
        <v>4.71</v>
      </c>
      <c r="AHY64">
        <v>4.71</v>
      </c>
      <c r="AHZ64">
        <v>4.71</v>
      </c>
      <c r="AIA64">
        <v>4.71</v>
      </c>
      <c r="AIB64">
        <v>4.71</v>
      </c>
      <c r="AIC64">
        <v>4.71</v>
      </c>
      <c r="AID64">
        <v>4.71</v>
      </c>
      <c r="AIE64">
        <v>4.71</v>
      </c>
      <c r="AIF64">
        <v>4.71</v>
      </c>
      <c r="AIG64">
        <v>4.71</v>
      </c>
      <c r="AIH64">
        <v>4.71</v>
      </c>
      <c r="AII64">
        <v>4.71</v>
      </c>
      <c r="AIJ64">
        <v>4.71</v>
      </c>
      <c r="AIK64">
        <v>4.71</v>
      </c>
      <c r="AIL64">
        <v>4.71</v>
      </c>
      <c r="AIM64">
        <v>4.71</v>
      </c>
      <c r="AIN64">
        <v>4.71</v>
      </c>
      <c r="AIO64">
        <v>4.71</v>
      </c>
      <c r="AIP64">
        <v>4.71</v>
      </c>
      <c r="AIQ64">
        <v>4.71</v>
      </c>
      <c r="AIR64">
        <v>4.71</v>
      </c>
      <c r="AIS64">
        <v>4.71</v>
      </c>
      <c r="AIT64">
        <v>4.71</v>
      </c>
      <c r="AIU64">
        <v>4.71</v>
      </c>
      <c r="AIV64">
        <v>4.71</v>
      </c>
      <c r="AIW64">
        <v>4.71</v>
      </c>
      <c r="AIX64">
        <v>4.71</v>
      </c>
      <c r="AIY64">
        <v>4.71</v>
      </c>
      <c r="AIZ64">
        <v>4.71</v>
      </c>
      <c r="AJA64">
        <v>4.71</v>
      </c>
      <c r="AJB64">
        <v>4.71</v>
      </c>
      <c r="AJC64">
        <v>4.71</v>
      </c>
      <c r="AJD64">
        <v>4.71</v>
      </c>
      <c r="AJE64">
        <v>4.71</v>
      </c>
      <c r="AJF64">
        <v>4.71</v>
      </c>
      <c r="AJG64">
        <v>4.71</v>
      </c>
      <c r="AJH64">
        <v>4.71</v>
      </c>
      <c r="AJI64">
        <v>4.71</v>
      </c>
      <c r="AJJ64">
        <v>4.71</v>
      </c>
      <c r="AJK64">
        <v>4.71</v>
      </c>
      <c r="AJL64">
        <v>4.71</v>
      </c>
      <c r="AJM64">
        <v>4.71</v>
      </c>
      <c r="AJN64">
        <v>4.71</v>
      </c>
      <c r="AJO64">
        <v>4.71</v>
      </c>
      <c r="AJP64">
        <v>4.71</v>
      </c>
      <c r="AJQ64">
        <v>4.71</v>
      </c>
      <c r="AJR64">
        <v>4.71</v>
      </c>
      <c r="AJS64">
        <v>4.71</v>
      </c>
      <c r="AJT64">
        <v>4.71</v>
      </c>
      <c r="AJU64">
        <v>4.71</v>
      </c>
      <c r="AJV64">
        <v>4.71</v>
      </c>
      <c r="AJW64">
        <v>4.71</v>
      </c>
      <c r="AJX64">
        <v>4.71</v>
      </c>
      <c r="AJY64">
        <v>4.71</v>
      </c>
      <c r="AJZ64">
        <v>4.71</v>
      </c>
      <c r="AKA64">
        <v>4.71</v>
      </c>
      <c r="AKB64">
        <v>4.71</v>
      </c>
      <c r="AKC64">
        <v>4.71</v>
      </c>
      <c r="AKD64">
        <v>4.71</v>
      </c>
      <c r="AKE64">
        <v>4.71</v>
      </c>
      <c r="AKF64">
        <v>4.71</v>
      </c>
      <c r="AKG64">
        <v>4.71</v>
      </c>
      <c r="AKH64">
        <v>4.71</v>
      </c>
      <c r="AKI64">
        <v>4.71</v>
      </c>
      <c r="AKJ64">
        <v>4.71</v>
      </c>
      <c r="AKK64">
        <v>4.71</v>
      </c>
      <c r="AKL64">
        <v>4.71</v>
      </c>
      <c r="AKM64">
        <v>4.71</v>
      </c>
      <c r="AKN64">
        <v>4.71</v>
      </c>
      <c r="AKO64">
        <v>4.71</v>
      </c>
      <c r="AKP64">
        <v>4.71</v>
      </c>
      <c r="AKQ64">
        <v>4.71</v>
      </c>
      <c r="AKR64">
        <v>4.71</v>
      </c>
      <c r="AKS64">
        <v>4.71</v>
      </c>
      <c r="AKT64">
        <v>4.71</v>
      </c>
      <c r="AKU64">
        <v>4.71</v>
      </c>
      <c r="AKV64">
        <v>4.71</v>
      </c>
      <c r="AKW64">
        <v>4.71</v>
      </c>
      <c r="AKX64">
        <v>4.71</v>
      </c>
      <c r="AKY64">
        <v>4.71</v>
      </c>
      <c r="AKZ64">
        <v>4.71</v>
      </c>
      <c r="ALA64">
        <v>4.71</v>
      </c>
      <c r="ALB64">
        <v>4.71</v>
      </c>
      <c r="ALC64">
        <v>4.71</v>
      </c>
      <c r="ALD64">
        <v>4.71</v>
      </c>
      <c r="ALE64">
        <v>4.71</v>
      </c>
      <c r="ALF64">
        <v>4.71</v>
      </c>
      <c r="ALG64">
        <v>4.71</v>
      </c>
      <c r="ALH64">
        <v>4.71</v>
      </c>
      <c r="ALI64">
        <v>4.71</v>
      </c>
      <c r="ALJ64">
        <v>4.71</v>
      </c>
      <c r="ALK64">
        <v>4.71</v>
      </c>
      <c r="ALL64">
        <v>4.71</v>
      </c>
      <c r="ALM64">
        <v>4.71</v>
      </c>
      <c r="ALN64">
        <v>4.71</v>
      </c>
      <c r="ALO64">
        <v>4.71</v>
      </c>
      <c r="ALP64">
        <v>4.71</v>
      </c>
      <c r="ALQ64">
        <v>4.71</v>
      </c>
      <c r="ALR64">
        <v>4.71</v>
      </c>
      <c r="ALS64">
        <v>4.71</v>
      </c>
      <c r="ALT64">
        <v>4.71</v>
      </c>
      <c r="ALU64">
        <v>4.71</v>
      </c>
      <c r="ALV64">
        <v>4.71</v>
      </c>
      <c r="ALW64">
        <v>4.71</v>
      </c>
      <c r="ALX64">
        <v>4.71</v>
      </c>
      <c r="ALY64">
        <v>4.71</v>
      </c>
      <c r="ALZ64">
        <v>4.71</v>
      </c>
      <c r="AMA64">
        <v>4.71</v>
      </c>
      <c r="AMB64">
        <v>4.71</v>
      </c>
      <c r="AMC64">
        <v>4.71</v>
      </c>
      <c r="AMD64">
        <v>4.71</v>
      </c>
      <c r="AME64">
        <v>4.71</v>
      </c>
      <c r="AMF64">
        <v>4.71</v>
      </c>
      <c r="AMG64">
        <v>4.71</v>
      </c>
      <c r="AMH64">
        <v>4.71</v>
      </c>
      <c r="AMI64">
        <v>4.71</v>
      </c>
      <c r="AMJ64">
        <v>4.71</v>
      </c>
      <c r="AMK64">
        <v>4.71</v>
      </c>
      <c r="AML64">
        <v>4.71</v>
      </c>
      <c r="AMM64">
        <v>4.71</v>
      </c>
      <c r="AMN64">
        <v>4.71</v>
      </c>
      <c r="AMO64">
        <v>4.71</v>
      </c>
      <c r="AMP64">
        <v>4.71</v>
      </c>
      <c r="AMQ64">
        <v>4.71</v>
      </c>
      <c r="AMR64">
        <v>4.71</v>
      </c>
      <c r="AMS64">
        <v>4.71</v>
      </c>
      <c r="AMT64">
        <v>4.71</v>
      </c>
      <c r="AMU64">
        <v>4.71</v>
      </c>
      <c r="AMV64">
        <v>4.71</v>
      </c>
      <c r="AMW64">
        <v>4.71</v>
      </c>
      <c r="AMX64">
        <v>5.27</v>
      </c>
      <c r="AMY64">
        <v>5.27</v>
      </c>
      <c r="AMZ64">
        <v>5.27</v>
      </c>
      <c r="ANA64">
        <v>5.27</v>
      </c>
      <c r="ANB64">
        <v>5.27</v>
      </c>
      <c r="ANC64">
        <v>5.27</v>
      </c>
      <c r="AND64">
        <v>5.27</v>
      </c>
      <c r="ANE64">
        <v>5.27</v>
      </c>
      <c r="ANF64">
        <v>5.27</v>
      </c>
      <c r="ANG64">
        <v>5.27</v>
      </c>
      <c r="ANH64">
        <v>5.27</v>
      </c>
      <c r="ANI64">
        <v>5.27</v>
      </c>
      <c r="ANJ64">
        <v>5.27</v>
      </c>
      <c r="ANK64">
        <v>5.27</v>
      </c>
      <c r="ANL64">
        <v>5.27</v>
      </c>
      <c r="ANM64">
        <v>5.27</v>
      </c>
      <c r="ANN64">
        <v>5.27</v>
      </c>
      <c r="ANO64">
        <v>5.27</v>
      </c>
      <c r="ANP64">
        <v>5.27</v>
      </c>
      <c r="ANQ64">
        <v>5.27</v>
      </c>
      <c r="ANR64">
        <v>5.27</v>
      </c>
      <c r="ANS64">
        <v>5.27</v>
      </c>
      <c r="ANT64">
        <v>5.27</v>
      </c>
      <c r="ANU64">
        <v>5.27</v>
      </c>
      <c r="ANV64">
        <v>5.27</v>
      </c>
      <c r="ANW64">
        <v>5.27</v>
      </c>
      <c r="ANX64">
        <v>5.27</v>
      </c>
      <c r="ANY64">
        <v>5.27</v>
      </c>
      <c r="ANZ64">
        <v>5.27</v>
      </c>
      <c r="AOA64">
        <v>5.27</v>
      </c>
      <c r="AOB64">
        <v>5.27</v>
      </c>
      <c r="AOC64">
        <v>5.27</v>
      </c>
      <c r="AOD64">
        <v>5.27</v>
      </c>
      <c r="AOE64">
        <v>5.27</v>
      </c>
      <c r="AOF64">
        <v>5.27</v>
      </c>
      <c r="AOG64">
        <v>5.27</v>
      </c>
      <c r="AOH64">
        <v>5.27</v>
      </c>
      <c r="AOI64">
        <v>5.27</v>
      </c>
      <c r="AOJ64">
        <v>5.27</v>
      </c>
      <c r="AOK64">
        <v>5.27</v>
      </c>
      <c r="AOL64">
        <v>5.27</v>
      </c>
      <c r="AOM64">
        <v>5.27</v>
      </c>
      <c r="AON64">
        <v>5.27</v>
      </c>
      <c r="AOO64">
        <v>5.27</v>
      </c>
      <c r="AOP64">
        <v>5.27</v>
      </c>
      <c r="AOQ64">
        <v>5.27</v>
      </c>
      <c r="AOR64">
        <v>5.27</v>
      </c>
      <c r="AOS64">
        <v>5.27</v>
      </c>
      <c r="AOT64">
        <v>5.27</v>
      </c>
      <c r="AOU64">
        <v>5.27</v>
      </c>
      <c r="AOV64">
        <v>5.27</v>
      </c>
      <c r="AOW64">
        <v>5.27</v>
      </c>
      <c r="AOX64">
        <v>5.27</v>
      </c>
      <c r="AOY64">
        <v>5.27</v>
      </c>
      <c r="AOZ64">
        <v>5.27</v>
      </c>
      <c r="APA64">
        <v>5.27</v>
      </c>
      <c r="APB64">
        <v>5.27</v>
      </c>
      <c r="APC64">
        <v>5.27</v>
      </c>
      <c r="APD64">
        <v>5.27</v>
      </c>
      <c r="APE64">
        <v>5.27</v>
      </c>
      <c r="APF64">
        <v>5.27</v>
      </c>
      <c r="APG64">
        <v>5.27</v>
      </c>
      <c r="APH64">
        <v>5.27</v>
      </c>
      <c r="API64">
        <v>5.27</v>
      </c>
      <c r="APJ64">
        <v>5.27</v>
      </c>
      <c r="APK64">
        <v>5.27</v>
      </c>
      <c r="APL64">
        <v>5.27</v>
      </c>
      <c r="APM64">
        <v>5.27</v>
      </c>
      <c r="APN64">
        <v>5.27</v>
      </c>
      <c r="APO64">
        <v>5.27</v>
      </c>
      <c r="APP64">
        <v>5.27</v>
      </c>
      <c r="APQ64">
        <v>5.27</v>
      </c>
      <c r="APR64">
        <v>5.27</v>
      </c>
      <c r="APS64">
        <v>5.27</v>
      </c>
      <c r="APT64">
        <v>5.27</v>
      </c>
      <c r="APU64">
        <v>5.27</v>
      </c>
      <c r="APV64">
        <v>5.27</v>
      </c>
      <c r="APW64">
        <v>5.27</v>
      </c>
      <c r="APX64">
        <v>5.27</v>
      </c>
      <c r="APY64">
        <v>5.27</v>
      </c>
      <c r="APZ64">
        <v>5.27</v>
      </c>
      <c r="AQA64">
        <v>5.27</v>
      </c>
      <c r="AQB64">
        <v>5.27</v>
      </c>
      <c r="AQC64">
        <v>5.27</v>
      </c>
      <c r="AQD64">
        <v>5.27</v>
      </c>
      <c r="AQE64">
        <v>5.27</v>
      </c>
      <c r="AQF64">
        <v>5.27</v>
      </c>
      <c r="AQG64">
        <v>5.27</v>
      </c>
      <c r="AQH64">
        <v>5.27</v>
      </c>
      <c r="AQI64">
        <v>5.27</v>
      </c>
      <c r="AQJ64">
        <v>5.27</v>
      </c>
      <c r="AQK64">
        <v>5.27</v>
      </c>
      <c r="AQL64">
        <v>5.27</v>
      </c>
      <c r="AQM64">
        <v>5.27</v>
      </c>
      <c r="AQN64">
        <v>5.27</v>
      </c>
      <c r="AQO64">
        <v>5.27</v>
      </c>
      <c r="AQP64">
        <v>5.27</v>
      </c>
      <c r="AQQ64">
        <v>5.27</v>
      </c>
      <c r="AQR64">
        <v>5.27</v>
      </c>
      <c r="AQS64">
        <v>5.27</v>
      </c>
      <c r="AQT64">
        <v>5.27</v>
      </c>
      <c r="AQU64">
        <v>5.27</v>
      </c>
      <c r="AQV64">
        <v>5.27</v>
      </c>
      <c r="AQW64">
        <v>5.27</v>
      </c>
      <c r="AQX64">
        <v>5.27</v>
      </c>
      <c r="AQY64">
        <v>5.27</v>
      </c>
      <c r="AQZ64">
        <v>5.27</v>
      </c>
      <c r="ARA64">
        <v>5.27</v>
      </c>
      <c r="ARB64">
        <v>5.27</v>
      </c>
      <c r="ARC64">
        <v>5.27</v>
      </c>
      <c r="ARD64">
        <v>5.27</v>
      </c>
      <c r="ARE64">
        <v>5.27</v>
      </c>
      <c r="ARF64">
        <v>5.27</v>
      </c>
      <c r="ARG64">
        <v>5.27</v>
      </c>
      <c r="ARH64">
        <v>5.27</v>
      </c>
      <c r="ARI64">
        <v>5.27</v>
      </c>
      <c r="ARJ64">
        <v>5.27</v>
      </c>
      <c r="ARK64">
        <v>5.27</v>
      </c>
      <c r="ARL64">
        <v>5.27</v>
      </c>
      <c r="ARM64">
        <v>5.27</v>
      </c>
      <c r="ARN64">
        <v>5.27</v>
      </c>
      <c r="ARO64">
        <v>5.27</v>
      </c>
      <c r="ARP64">
        <v>5.27</v>
      </c>
      <c r="ARQ64">
        <v>5.27</v>
      </c>
      <c r="ARR64">
        <v>5.27</v>
      </c>
      <c r="ARS64">
        <v>5.27</v>
      </c>
      <c r="ART64">
        <v>5.27</v>
      </c>
      <c r="ARU64">
        <v>5.27</v>
      </c>
      <c r="ARV64">
        <v>5.27</v>
      </c>
      <c r="ARW64">
        <v>5.27</v>
      </c>
      <c r="ARX64">
        <v>5.27</v>
      </c>
      <c r="ARY64">
        <v>5.27</v>
      </c>
      <c r="ARZ64">
        <v>5.27</v>
      </c>
      <c r="ASA64">
        <v>5.27</v>
      </c>
      <c r="ASB64">
        <v>5.27</v>
      </c>
      <c r="ASC64">
        <v>5.27</v>
      </c>
      <c r="ASD64">
        <v>5.27</v>
      </c>
      <c r="ASE64">
        <v>5.27</v>
      </c>
      <c r="ASF64">
        <v>5.27</v>
      </c>
      <c r="ASG64">
        <v>5.27</v>
      </c>
      <c r="ASH64">
        <v>5.27</v>
      </c>
      <c r="ASI64">
        <v>5.27</v>
      </c>
      <c r="ASJ64">
        <v>5.27</v>
      </c>
      <c r="ASK64">
        <v>5.27</v>
      </c>
      <c r="ASL64">
        <v>5.27</v>
      </c>
      <c r="ASM64">
        <v>5.27</v>
      </c>
      <c r="ASN64">
        <v>5.27</v>
      </c>
      <c r="ASO64">
        <v>5.27</v>
      </c>
      <c r="ASP64">
        <v>5.27</v>
      </c>
      <c r="ASQ64">
        <v>5.27</v>
      </c>
      <c r="ASR64">
        <v>5.27</v>
      </c>
      <c r="ASS64">
        <v>5.27</v>
      </c>
      <c r="AST64">
        <v>5.27</v>
      </c>
      <c r="ASU64">
        <v>5.27</v>
      </c>
      <c r="ASV64">
        <v>5.27</v>
      </c>
      <c r="ASW64">
        <v>5.27</v>
      </c>
      <c r="ASX64">
        <v>5.27</v>
      </c>
      <c r="ASY64">
        <v>5.27</v>
      </c>
      <c r="ASZ64">
        <v>5.27</v>
      </c>
      <c r="ATA64">
        <v>5.27</v>
      </c>
      <c r="ATB64">
        <v>5.27</v>
      </c>
      <c r="ATC64">
        <v>5.27</v>
      </c>
      <c r="ATD64">
        <v>5.27</v>
      </c>
      <c r="ATE64">
        <v>5.27</v>
      </c>
      <c r="ATF64">
        <v>5.27</v>
      </c>
      <c r="ATG64">
        <v>5.27</v>
      </c>
      <c r="ATH64">
        <v>5.27</v>
      </c>
      <c r="ATI64">
        <v>5.27</v>
      </c>
      <c r="ATJ64">
        <v>5.27</v>
      </c>
      <c r="ATK64">
        <v>5.27</v>
      </c>
      <c r="ATL64">
        <v>5.27</v>
      </c>
      <c r="ATM64">
        <v>5.27</v>
      </c>
      <c r="ATN64">
        <v>5.27</v>
      </c>
      <c r="ATO64">
        <v>5.27</v>
      </c>
      <c r="ATP64">
        <v>5.27</v>
      </c>
      <c r="ATQ64">
        <v>5.27</v>
      </c>
      <c r="ATR64">
        <v>5.27</v>
      </c>
      <c r="ATS64">
        <v>5.27</v>
      </c>
      <c r="ATT64">
        <v>5.27</v>
      </c>
      <c r="ATU64">
        <v>5.27</v>
      </c>
      <c r="ATV64">
        <v>4.71</v>
      </c>
      <c r="ATW64">
        <v>4.71</v>
      </c>
      <c r="ATX64">
        <v>4.71</v>
      </c>
      <c r="ATY64">
        <v>4.71</v>
      </c>
      <c r="ATZ64">
        <v>4.71</v>
      </c>
      <c r="AUA64">
        <v>4.71</v>
      </c>
      <c r="AUB64">
        <v>4.71</v>
      </c>
      <c r="AUC64">
        <v>4.71</v>
      </c>
      <c r="AUD64">
        <v>4.71</v>
      </c>
      <c r="AUE64">
        <v>4.71</v>
      </c>
      <c r="AUF64">
        <v>4.71</v>
      </c>
      <c r="AUG64">
        <v>4.71</v>
      </c>
      <c r="AUH64">
        <v>4.71</v>
      </c>
      <c r="AUI64">
        <v>4.71</v>
      </c>
      <c r="AUJ64">
        <v>4.71</v>
      </c>
      <c r="AUK64">
        <v>4.71</v>
      </c>
      <c r="AUL64">
        <v>4.71</v>
      </c>
      <c r="AUM64">
        <v>4.71</v>
      </c>
      <c r="AUN64">
        <v>4.71</v>
      </c>
      <c r="AUO64">
        <v>4.71</v>
      </c>
      <c r="AUP64">
        <v>4.71</v>
      </c>
      <c r="AUQ64">
        <v>4.71</v>
      </c>
      <c r="AUR64">
        <v>4.71</v>
      </c>
      <c r="AUS64">
        <v>4.71</v>
      </c>
      <c r="AUT64">
        <v>4.71</v>
      </c>
      <c r="AUU64">
        <v>4.71</v>
      </c>
      <c r="AUV64">
        <v>4.71</v>
      </c>
      <c r="AUW64">
        <v>4.71</v>
      </c>
      <c r="AUX64">
        <v>4.71</v>
      </c>
      <c r="AUY64">
        <v>4.71</v>
      </c>
      <c r="AUZ64">
        <v>4.71</v>
      </c>
      <c r="AVA64">
        <v>4.71</v>
      </c>
      <c r="AVB64">
        <v>4.71</v>
      </c>
      <c r="AVC64">
        <v>4.71</v>
      </c>
      <c r="AVD64">
        <v>4.71</v>
      </c>
      <c r="AVE64">
        <v>4.71</v>
      </c>
      <c r="AVF64">
        <v>4.71</v>
      </c>
      <c r="AVG64">
        <v>4.71</v>
      </c>
      <c r="AVH64">
        <v>4.71</v>
      </c>
      <c r="AVI64">
        <v>4.71</v>
      </c>
      <c r="AVJ64">
        <v>4.71</v>
      </c>
      <c r="AVK64">
        <v>4.71</v>
      </c>
      <c r="AVL64">
        <v>4.71</v>
      </c>
      <c r="AVM64">
        <v>4.71</v>
      </c>
      <c r="AVN64">
        <v>4.71</v>
      </c>
      <c r="AVO64">
        <v>2.4700000000000002</v>
      </c>
      <c r="AVP64">
        <v>2.4700000000000002</v>
      </c>
      <c r="AVQ64">
        <v>2.4700000000000002</v>
      </c>
      <c r="AVR64">
        <v>2.4700000000000002</v>
      </c>
      <c r="AVS64">
        <v>2.4700000000000002</v>
      </c>
      <c r="AVT64">
        <v>2.4700000000000002</v>
      </c>
      <c r="AVU64">
        <v>2.4700000000000002</v>
      </c>
      <c r="AVV64">
        <v>2.4700000000000002</v>
      </c>
      <c r="AVW64">
        <v>2.4700000000000002</v>
      </c>
      <c r="AVX64">
        <v>2.4700000000000002</v>
      </c>
      <c r="AVY64">
        <v>2.4700000000000002</v>
      </c>
      <c r="AVZ64">
        <v>2.4700000000000002</v>
      </c>
      <c r="AWA64">
        <v>2.4700000000000002</v>
      </c>
      <c r="AWB64">
        <v>2.4700000000000002</v>
      </c>
      <c r="AWC64">
        <v>2.4700000000000002</v>
      </c>
      <c r="AWD64">
        <v>2.4700000000000002</v>
      </c>
      <c r="AWE64">
        <v>2.4700000000000002</v>
      </c>
      <c r="AWF64">
        <v>2.4700000000000002</v>
      </c>
      <c r="AWG64">
        <v>2.4700000000000002</v>
      </c>
      <c r="AWH64">
        <v>2.4700000000000002</v>
      </c>
      <c r="AWI64">
        <v>2.4700000000000002</v>
      </c>
      <c r="AWJ64">
        <v>2.4700000000000002</v>
      </c>
      <c r="AWK64">
        <v>2.4700000000000002</v>
      </c>
      <c r="AWL64">
        <v>2.4700000000000002</v>
      </c>
      <c r="AWM64">
        <v>2.4700000000000002</v>
      </c>
      <c r="AWN64">
        <v>2.4700000000000002</v>
      </c>
      <c r="AWO64">
        <v>2.4700000000000002</v>
      </c>
      <c r="AWP64">
        <v>2.4700000000000002</v>
      </c>
      <c r="AWQ64">
        <v>2.4700000000000002</v>
      </c>
      <c r="AWR64">
        <v>2.4700000000000002</v>
      </c>
      <c r="AWS64">
        <v>2.4700000000000002</v>
      </c>
      <c r="AWT64">
        <v>2.4700000000000002</v>
      </c>
      <c r="AWU64">
        <v>2.4700000000000002</v>
      </c>
      <c r="AWV64">
        <v>2.4700000000000002</v>
      </c>
      <c r="AWW64">
        <v>2.4700000000000002</v>
      </c>
      <c r="AWX64">
        <v>2.4700000000000002</v>
      </c>
      <c r="AWY64">
        <v>2.4700000000000002</v>
      </c>
      <c r="AWZ64">
        <v>2.4700000000000002</v>
      </c>
      <c r="AXA64">
        <v>2.4700000000000002</v>
      </c>
      <c r="AXB64">
        <v>2.4700000000000002</v>
      </c>
      <c r="AXC64">
        <v>2.4700000000000002</v>
      </c>
      <c r="AXD64">
        <v>2.4700000000000002</v>
      </c>
      <c r="AXE64">
        <v>2.4700000000000002</v>
      </c>
      <c r="AXF64">
        <v>2.4700000000000002</v>
      </c>
      <c r="AXG64">
        <v>2.4700000000000002</v>
      </c>
      <c r="AXH64">
        <v>2.4700000000000002</v>
      </c>
      <c r="AXI64">
        <v>2.4700000000000002</v>
      </c>
      <c r="AXJ64">
        <v>2.4700000000000002</v>
      </c>
      <c r="AXK64">
        <v>2.4700000000000002</v>
      </c>
      <c r="AXL64">
        <v>2.4700000000000002</v>
      </c>
      <c r="AXM64">
        <v>2.4700000000000002</v>
      </c>
      <c r="AXN64">
        <v>2.4700000000000002</v>
      </c>
      <c r="AXO64">
        <v>2.4700000000000002</v>
      </c>
      <c r="AXP64">
        <v>2.4700000000000002</v>
      </c>
      <c r="AXQ64">
        <v>2.4700000000000002</v>
      </c>
      <c r="AXR64">
        <v>2.4700000000000002</v>
      </c>
      <c r="AXS64">
        <v>2.4700000000000002</v>
      </c>
      <c r="AXT64">
        <v>2.4700000000000002</v>
      </c>
      <c r="AXU64">
        <v>2.4700000000000002</v>
      </c>
      <c r="AXV64">
        <v>2.4700000000000002</v>
      </c>
      <c r="AXW64">
        <v>2.4700000000000002</v>
      </c>
      <c r="AXX64">
        <v>2.4700000000000002</v>
      </c>
      <c r="AXY64">
        <v>2.4700000000000002</v>
      </c>
      <c r="AXZ64">
        <v>2.4700000000000002</v>
      </c>
      <c r="AYA64">
        <v>2.4700000000000002</v>
      </c>
      <c r="AYB64">
        <v>2.4700000000000002</v>
      </c>
      <c r="AYC64">
        <v>2.4700000000000002</v>
      </c>
      <c r="AYD64">
        <v>2.4700000000000002</v>
      </c>
      <c r="AYE64">
        <v>2.4700000000000002</v>
      </c>
      <c r="AYF64">
        <v>2.4700000000000002</v>
      </c>
      <c r="AYG64">
        <v>2.4700000000000002</v>
      </c>
      <c r="AYH64">
        <v>2.4700000000000002</v>
      </c>
      <c r="AYI64">
        <v>2.4700000000000002</v>
      </c>
      <c r="AYJ64">
        <v>2.4700000000000002</v>
      </c>
      <c r="AYK64">
        <v>2.4700000000000002</v>
      </c>
      <c r="AYL64">
        <v>2.4700000000000002</v>
      </c>
      <c r="AYM64">
        <v>2.4700000000000002</v>
      </c>
      <c r="AYN64">
        <v>2.4700000000000002</v>
      </c>
      <c r="AYO64">
        <v>2.4700000000000002</v>
      </c>
      <c r="AYP64">
        <v>2.4700000000000002</v>
      </c>
      <c r="AYQ64">
        <v>2.4700000000000002</v>
      </c>
      <c r="AYR64">
        <v>2.4700000000000002</v>
      </c>
      <c r="AYS64">
        <v>2.4700000000000002</v>
      </c>
      <c r="AYT64">
        <v>2.4700000000000002</v>
      </c>
      <c r="AYU64">
        <v>2.4700000000000002</v>
      </c>
      <c r="AYV64">
        <v>2.4700000000000002</v>
      </c>
      <c r="AYW64">
        <v>2.4700000000000002</v>
      </c>
      <c r="AYX64">
        <v>2.4700000000000002</v>
      </c>
      <c r="AYY64">
        <v>2.4700000000000002</v>
      </c>
      <c r="AYZ64">
        <v>2.4700000000000002</v>
      </c>
      <c r="AZA64">
        <v>2.4700000000000002</v>
      </c>
      <c r="AZB64">
        <v>2.4700000000000002</v>
      </c>
      <c r="AZC64">
        <v>2.4700000000000002</v>
      </c>
      <c r="AZD64">
        <v>2.4700000000000002</v>
      </c>
      <c r="AZE64">
        <v>2.4700000000000002</v>
      </c>
      <c r="AZF64">
        <v>2.4700000000000002</v>
      </c>
      <c r="AZG64">
        <v>2.4700000000000002</v>
      </c>
      <c r="AZH64">
        <v>2.4700000000000002</v>
      </c>
      <c r="AZI64">
        <v>2.4700000000000002</v>
      </c>
      <c r="AZJ64">
        <v>2.4700000000000002</v>
      </c>
      <c r="AZK64">
        <v>2.4700000000000002</v>
      </c>
      <c r="AZL64">
        <v>2.4700000000000002</v>
      </c>
      <c r="AZM64">
        <v>2.4700000000000002</v>
      </c>
      <c r="AZN64">
        <v>2.4700000000000002</v>
      </c>
      <c r="AZO64">
        <v>2.4700000000000002</v>
      </c>
      <c r="AZP64">
        <v>2.4700000000000002</v>
      </c>
      <c r="AZQ64">
        <v>2.4700000000000002</v>
      </c>
      <c r="AZR64">
        <v>2.4700000000000002</v>
      </c>
      <c r="AZS64">
        <v>2.4700000000000002</v>
      </c>
      <c r="AZT64">
        <v>2.4700000000000002</v>
      </c>
      <c r="AZU64">
        <v>2.4700000000000002</v>
      </c>
      <c r="AZV64">
        <v>2.4700000000000002</v>
      </c>
      <c r="AZW64">
        <v>2.4700000000000002</v>
      </c>
      <c r="AZX64">
        <v>2.4700000000000002</v>
      </c>
      <c r="AZY64">
        <v>2.4700000000000002</v>
      </c>
      <c r="AZZ64">
        <v>2.4700000000000002</v>
      </c>
      <c r="BAA64">
        <v>2.4700000000000002</v>
      </c>
      <c r="BAB64">
        <v>2.4700000000000002</v>
      </c>
      <c r="BAC64">
        <v>2.4700000000000002</v>
      </c>
      <c r="BAD64">
        <v>2.4700000000000002</v>
      </c>
      <c r="BAE64">
        <v>2.4700000000000002</v>
      </c>
      <c r="BAF64">
        <v>2.4700000000000002</v>
      </c>
      <c r="BAG64">
        <v>2.4700000000000002</v>
      </c>
      <c r="BAH64">
        <v>2.4700000000000002</v>
      </c>
      <c r="BAI64">
        <v>2.4700000000000002</v>
      </c>
      <c r="BAJ64">
        <v>2.4700000000000002</v>
      </c>
      <c r="BAK64">
        <v>2.4700000000000002</v>
      </c>
      <c r="BAL64">
        <v>2.4700000000000002</v>
      </c>
      <c r="BAM64">
        <v>2.4700000000000002</v>
      </c>
      <c r="BAN64">
        <v>2.4700000000000002</v>
      </c>
      <c r="BAO64">
        <v>2.4700000000000002</v>
      </c>
      <c r="BAP64">
        <v>2.4700000000000002</v>
      </c>
      <c r="BAQ64">
        <v>2.4700000000000002</v>
      </c>
      <c r="BAR64">
        <v>2.4700000000000002</v>
      </c>
      <c r="BAS64">
        <v>2.4700000000000002</v>
      </c>
      <c r="BAT64">
        <v>2.6</v>
      </c>
      <c r="BAU64">
        <v>2.6</v>
      </c>
      <c r="BAV64">
        <v>2.6</v>
      </c>
      <c r="BAW64">
        <v>2.6</v>
      </c>
      <c r="BAX64">
        <v>2.6</v>
      </c>
      <c r="BAY64">
        <v>2.6</v>
      </c>
      <c r="BAZ64">
        <v>2.6</v>
      </c>
      <c r="BBA64">
        <v>2.6</v>
      </c>
      <c r="BBB64">
        <v>2.6</v>
      </c>
      <c r="BBC64">
        <v>2.6</v>
      </c>
      <c r="BBD64">
        <v>2.6</v>
      </c>
      <c r="BBE64">
        <v>2.6</v>
      </c>
      <c r="BBF64">
        <v>2.6</v>
      </c>
      <c r="BBG64">
        <v>2.6</v>
      </c>
      <c r="BBH64">
        <v>2.6</v>
      </c>
      <c r="BBI64">
        <v>2.6</v>
      </c>
      <c r="BBJ64">
        <v>2.6</v>
      </c>
      <c r="BBK64">
        <v>2.6</v>
      </c>
      <c r="BBL64">
        <v>2.6</v>
      </c>
      <c r="BBM64">
        <v>2.6</v>
      </c>
      <c r="BBN64">
        <v>2.6</v>
      </c>
      <c r="BBO64">
        <v>2.6</v>
      </c>
      <c r="BBP64">
        <v>2.6</v>
      </c>
      <c r="BBQ64">
        <v>2.6</v>
      </c>
      <c r="BBR64">
        <v>2.6</v>
      </c>
      <c r="BBS64">
        <v>2.6</v>
      </c>
      <c r="BBT64">
        <v>2.6</v>
      </c>
      <c r="BBU64">
        <v>2.6</v>
      </c>
      <c r="BBV64">
        <v>2.6</v>
      </c>
      <c r="BBW64">
        <v>2.6</v>
      </c>
      <c r="BBX64">
        <v>2.6</v>
      </c>
      <c r="BBY64">
        <v>2.6</v>
      </c>
      <c r="BBZ64">
        <v>2.6</v>
      </c>
      <c r="BCA64">
        <v>2.6</v>
      </c>
      <c r="BCB64">
        <v>2.6</v>
      </c>
      <c r="BCC64">
        <v>2.6</v>
      </c>
      <c r="BCD64">
        <v>2.6</v>
      </c>
      <c r="BCE64">
        <v>2.6</v>
      </c>
      <c r="BCF64">
        <v>2.6</v>
      </c>
      <c r="BCG64">
        <v>2.6</v>
      </c>
      <c r="BCH64">
        <v>2.6</v>
      </c>
      <c r="BCI64">
        <v>2.6</v>
      </c>
      <c r="BCJ64">
        <v>2.6</v>
      </c>
      <c r="BCK64">
        <v>2.6</v>
      </c>
      <c r="BCL64">
        <v>2.6</v>
      </c>
      <c r="BCM64">
        <v>2.6</v>
      </c>
      <c r="BCN64">
        <v>2.6</v>
      </c>
      <c r="BCO64">
        <v>2.6</v>
      </c>
      <c r="BCP64">
        <v>2.6</v>
      </c>
      <c r="BCQ64">
        <v>2.6</v>
      </c>
      <c r="BCR64">
        <v>2.6</v>
      </c>
      <c r="BCS64">
        <v>2.6</v>
      </c>
      <c r="BCT64">
        <v>2.6</v>
      </c>
      <c r="BCU64">
        <v>2.6</v>
      </c>
      <c r="BCV64">
        <v>2.6</v>
      </c>
      <c r="BCW64">
        <v>2.6</v>
      </c>
      <c r="BCX64">
        <v>2.6</v>
      </c>
      <c r="BCY64">
        <v>2.6</v>
      </c>
      <c r="BCZ64">
        <v>2.6</v>
      </c>
      <c r="BDA64">
        <v>2.6</v>
      </c>
      <c r="BDB64">
        <v>2.6</v>
      </c>
      <c r="BDC64">
        <v>2.6</v>
      </c>
      <c r="BDD64">
        <v>2.6</v>
      </c>
      <c r="BDE64">
        <v>2.6</v>
      </c>
      <c r="BDF64">
        <v>2.6</v>
      </c>
      <c r="BDG64">
        <v>2.6</v>
      </c>
      <c r="BDH64">
        <v>2.6</v>
      </c>
      <c r="BDI64">
        <v>2.6</v>
      </c>
      <c r="BDJ64">
        <v>2.6</v>
      </c>
      <c r="BDK64">
        <v>2.6</v>
      </c>
      <c r="BDL64">
        <v>2.6</v>
      </c>
      <c r="BDM64">
        <v>2.6</v>
      </c>
      <c r="BDN64">
        <v>2.6</v>
      </c>
      <c r="BDO64">
        <v>2.6</v>
      </c>
      <c r="BDP64">
        <v>2.6</v>
      </c>
      <c r="BDQ64">
        <v>2.6</v>
      </c>
      <c r="BDR64">
        <v>2.6</v>
      </c>
      <c r="BDS64">
        <v>2.6</v>
      </c>
      <c r="BDT64">
        <v>2.6</v>
      </c>
      <c r="BDU64">
        <v>2.6</v>
      </c>
      <c r="BDV64">
        <v>2.6</v>
      </c>
      <c r="BDW64">
        <v>2.6</v>
      </c>
      <c r="BDX64">
        <v>2.6</v>
      </c>
      <c r="BDY64">
        <v>2.6</v>
      </c>
      <c r="BDZ64">
        <v>2.6</v>
      </c>
      <c r="BEA64">
        <v>2.6</v>
      </c>
      <c r="BEB64">
        <v>2.6</v>
      </c>
      <c r="BEC64">
        <v>2.6</v>
      </c>
      <c r="BED64">
        <v>2.6</v>
      </c>
      <c r="BEE64">
        <v>2.6</v>
      </c>
      <c r="BEF64">
        <v>2.6</v>
      </c>
      <c r="BEG64">
        <v>2.6</v>
      </c>
      <c r="BEH64">
        <v>2.6</v>
      </c>
      <c r="BEI64">
        <v>2.6</v>
      </c>
      <c r="BEJ64">
        <v>2.6</v>
      </c>
      <c r="BEK64">
        <v>2.6</v>
      </c>
      <c r="BEL64">
        <v>2.6</v>
      </c>
      <c r="BEM64">
        <v>2.6</v>
      </c>
      <c r="BEN64">
        <v>2.6</v>
      </c>
      <c r="BEO64">
        <v>2.6</v>
      </c>
      <c r="BEP64">
        <v>2.6</v>
      </c>
      <c r="BEQ64">
        <v>2.6</v>
      </c>
      <c r="BER64">
        <v>2.6</v>
      </c>
      <c r="BES64">
        <v>2.6</v>
      </c>
      <c r="BET64">
        <v>2.6</v>
      </c>
      <c r="BEU64">
        <v>2.6</v>
      </c>
      <c r="BEV64">
        <v>2.6</v>
      </c>
      <c r="BEW64">
        <v>2.6</v>
      </c>
      <c r="BEX64">
        <v>2.6</v>
      </c>
      <c r="BEY64">
        <v>2.6</v>
      </c>
      <c r="BEZ64">
        <v>2.6</v>
      </c>
      <c r="BFA64">
        <v>2.6</v>
      </c>
      <c r="BFB64">
        <v>2.6</v>
      </c>
      <c r="BFC64">
        <v>2.6</v>
      </c>
      <c r="BFD64">
        <v>2.6</v>
      </c>
      <c r="BFE64">
        <v>2.6</v>
      </c>
      <c r="BFF64">
        <v>2.6</v>
      </c>
      <c r="BFG64">
        <v>2.6</v>
      </c>
      <c r="BFH64">
        <v>2.6</v>
      </c>
      <c r="BFI64">
        <v>2.6</v>
      </c>
      <c r="BFJ64">
        <v>2.6</v>
      </c>
      <c r="BFK64">
        <v>2.6</v>
      </c>
      <c r="BFL64">
        <v>2.6</v>
      </c>
      <c r="BFM64">
        <v>2.6</v>
      </c>
      <c r="BFN64">
        <v>2.6</v>
      </c>
      <c r="BFO64">
        <v>2.6</v>
      </c>
      <c r="BFP64">
        <v>2.6</v>
      </c>
      <c r="BFQ64">
        <v>2.6</v>
      </c>
      <c r="BFR64">
        <v>2.6</v>
      </c>
      <c r="BFS64">
        <v>2.6</v>
      </c>
      <c r="BFT64">
        <v>2.6</v>
      </c>
      <c r="BFU64">
        <v>2.6</v>
      </c>
      <c r="BFV64">
        <v>2.6</v>
      </c>
      <c r="BFW64">
        <v>2.6</v>
      </c>
      <c r="BFX64">
        <v>2.6</v>
      </c>
      <c r="BFY64">
        <v>2.9</v>
      </c>
      <c r="BFZ64">
        <v>2.9</v>
      </c>
      <c r="BGA64">
        <v>2.9</v>
      </c>
      <c r="BGB64">
        <v>2.9</v>
      </c>
      <c r="BGC64">
        <v>2.9</v>
      </c>
      <c r="BGD64">
        <v>2.9</v>
      </c>
      <c r="BGE64">
        <v>2.9</v>
      </c>
      <c r="BGF64">
        <v>2.9</v>
      </c>
      <c r="BGG64">
        <v>2.9</v>
      </c>
      <c r="BGH64">
        <v>2.9</v>
      </c>
      <c r="BGI64">
        <v>2.9</v>
      </c>
      <c r="BGJ64">
        <v>2.9</v>
      </c>
      <c r="BGK64">
        <v>2.9</v>
      </c>
      <c r="BGL64">
        <v>2.9</v>
      </c>
      <c r="BGM64">
        <v>2.9</v>
      </c>
      <c r="BGN64">
        <v>2.9</v>
      </c>
      <c r="BGO64">
        <v>2.9</v>
      </c>
      <c r="BGP64">
        <v>2.9</v>
      </c>
      <c r="BGQ64">
        <v>2.9</v>
      </c>
      <c r="BGR64">
        <v>2.9</v>
      </c>
      <c r="BGS64">
        <v>2.9</v>
      </c>
      <c r="BGT64">
        <v>2.9</v>
      </c>
      <c r="BGU64">
        <v>2.9</v>
      </c>
      <c r="BGV64">
        <v>2.9</v>
      </c>
      <c r="BGW64">
        <v>2.9</v>
      </c>
      <c r="BGX64">
        <v>2.9</v>
      </c>
      <c r="BGY64">
        <v>2.9</v>
      </c>
      <c r="BGZ64">
        <v>2.9</v>
      </c>
      <c r="BHA64">
        <v>2.9</v>
      </c>
      <c r="BHB64">
        <v>2.9</v>
      </c>
      <c r="BHC64">
        <v>2.9</v>
      </c>
      <c r="BHD64">
        <v>2.9</v>
      </c>
      <c r="BHE64">
        <v>2.9</v>
      </c>
      <c r="BHF64">
        <v>2.9</v>
      </c>
      <c r="BHG64">
        <v>2.9</v>
      </c>
      <c r="BHH64">
        <v>2.9</v>
      </c>
      <c r="BHI64">
        <v>2.9</v>
      </c>
      <c r="BHJ64">
        <v>2.9</v>
      </c>
      <c r="BHK64">
        <v>2.9</v>
      </c>
      <c r="BHL64">
        <v>2.9</v>
      </c>
      <c r="BHM64">
        <v>2.9</v>
      </c>
      <c r="BHN64">
        <v>2.9</v>
      </c>
      <c r="BHO64">
        <v>2.9</v>
      </c>
      <c r="BHP64">
        <v>2.9</v>
      </c>
      <c r="BHQ64">
        <v>2.9</v>
      </c>
      <c r="BHR64">
        <v>2.9</v>
      </c>
      <c r="BHS64">
        <v>2.9</v>
      </c>
      <c r="BHT64">
        <v>2.9</v>
      </c>
      <c r="BHU64">
        <v>2.9</v>
      </c>
      <c r="BHV64">
        <v>2.9</v>
      </c>
      <c r="BHW64">
        <v>2.9</v>
      </c>
      <c r="BHX64">
        <v>2.9</v>
      </c>
      <c r="BHY64">
        <v>2.9</v>
      </c>
      <c r="BHZ64">
        <v>2.9</v>
      </c>
      <c r="BIA64">
        <v>2.9</v>
      </c>
      <c r="BIB64">
        <v>2.9</v>
      </c>
      <c r="BIC64">
        <v>2.9</v>
      </c>
      <c r="BID64">
        <v>2.9</v>
      </c>
      <c r="BIE64">
        <v>2.9</v>
      </c>
      <c r="BIF64">
        <v>2.9</v>
      </c>
      <c r="BIG64">
        <v>2.9</v>
      </c>
      <c r="BIH64">
        <v>2.9</v>
      </c>
      <c r="BII64">
        <v>2.9</v>
      </c>
      <c r="BIJ64">
        <v>2.9</v>
      </c>
      <c r="BIK64">
        <v>2.9</v>
      </c>
      <c r="BIL64">
        <v>2.9</v>
      </c>
      <c r="BIM64">
        <v>2.9</v>
      </c>
      <c r="BIN64">
        <v>2.9</v>
      </c>
      <c r="BIO64">
        <v>2.9</v>
      </c>
      <c r="BIP64">
        <v>2.9</v>
      </c>
      <c r="BIQ64">
        <v>2.9</v>
      </c>
      <c r="BIR64">
        <v>2.9</v>
      </c>
      <c r="BIS64">
        <v>2.9</v>
      </c>
      <c r="BIT64">
        <v>2.9</v>
      </c>
      <c r="BIU64">
        <v>2.9</v>
      </c>
      <c r="BIV64">
        <v>2.9</v>
      </c>
      <c r="BIW64">
        <v>2.9</v>
      </c>
      <c r="BIX64">
        <v>2.9</v>
      </c>
      <c r="BIY64">
        <v>2.9</v>
      </c>
      <c r="BIZ64">
        <v>2.9</v>
      </c>
      <c r="BJA64">
        <v>2.9</v>
      </c>
      <c r="BJB64">
        <v>2.9</v>
      </c>
      <c r="BJC64">
        <v>2.9</v>
      </c>
      <c r="BJD64">
        <v>2.9</v>
      </c>
      <c r="BJE64">
        <v>2.9</v>
      </c>
      <c r="BJF64">
        <v>2.9</v>
      </c>
      <c r="BJG64">
        <v>2.9</v>
      </c>
      <c r="BJH64">
        <v>2.9</v>
      </c>
      <c r="BJI64">
        <v>2.9</v>
      </c>
      <c r="BJJ64">
        <v>2.9</v>
      </c>
      <c r="BJK64">
        <v>2.9</v>
      </c>
      <c r="BJL64">
        <v>2.9</v>
      </c>
      <c r="BJM64">
        <v>2.9</v>
      </c>
      <c r="BJN64">
        <v>2.9</v>
      </c>
      <c r="BJO64">
        <v>2.9</v>
      </c>
      <c r="BJP64">
        <v>2.9</v>
      </c>
      <c r="BJQ64">
        <v>2.9</v>
      </c>
      <c r="BJR64">
        <v>2.9</v>
      </c>
      <c r="BJS64">
        <v>2.9</v>
      </c>
      <c r="BJT64">
        <v>2.9</v>
      </c>
      <c r="BJU64">
        <v>2.9</v>
      </c>
      <c r="BJV64">
        <v>2.9</v>
      </c>
      <c r="BJW64">
        <v>2.9</v>
      </c>
      <c r="BJX64">
        <v>2.9</v>
      </c>
      <c r="BJY64">
        <v>2.9</v>
      </c>
      <c r="BJZ64">
        <v>2.9</v>
      </c>
      <c r="BKA64">
        <v>2.9</v>
      </c>
      <c r="BKB64">
        <v>2.9</v>
      </c>
      <c r="BKC64">
        <v>2.9</v>
      </c>
      <c r="BKD64">
        <v>2.9</v>
      </c>
      <c r="BKE64">
        <v>2.9</v>
      </c>
      <c r="BKF64">
        <v>2.9</v>
      </c>
      <c r="BKG64">
        <v>2.9</v>
      </c>
      <c r="BKH64">
        <v>2.9</v>
      </c>
      <c r="BKI64">
        <v>2.9</v>
      </c>
      <c r="BKJ64">
        <v>2.9</v>
      </c>
      <c r="BKK64">
        <v>2.9</v>
      </c>
      <c r="BKL64">
        <v>2.9</v>
      </c>
      <c r="BKM64">
        <v>2.9</v>
      </c>
      <c r="BKN64">
        <v>2.9</v>
      </c>
      <c r="BKO64">
        <v>2.9</v>
      </c>
      <c r="BKP64">
        <v>2.9</v>
      </c>
      <c r="BKQ64">
        <v>2.9</v>
      </c>
      <c r="BKR64">
        <v>2.9</v>
      </c>
      <c r="BKS64">
        <v>2.9</v>
      </c>
      <c r="BKT64">
        <v>2.9</v>
      </c>
      <c r="BKU64">
        <v>2.9</v>
      </c>
      <c r="BKV64">
        <v>2.9</v>
      </c>
      <c r="BKW64">
        <v>2.9</v>
      </c>
      <c r="BKX64">
        <v>2.9</v>
      </c>
      <c r="BKY64">
        <v>2.9</v>
      </c>
      <c r="BKZ64">
        <v>2.9</v>
      </c>
      <c r="BLA64">
        <v>2.9</v>
      </c>
      <c r="BLB64">
        <v>2.9</v>
      </c>
      <c r="BLC64">
        <v>2.9</v>
      </c>
      <c r="BLD64">
        <v>2.91</v>
      </c>
      <c r="BLE64">
        <v>2.91</v>
      </c>
      <c r="BLF64">
        <v>2.91</v>
      </c>
      <c r="BLG64">
        <v>2.91</v>
      </c>
      <c r="BLH64">
        <v>2.91</v>
      </c>
      <c r="BLI64">
        <v>2.91</v>
      </c>
      <c r="BLJ64">
        <v>2.91</v>
      </c>
      <c r="BLK64">
        <v>2.91</v>
      </c>
      <c r="BLL64">
        <v>2.91</v>
      </c>
      <c r="BLM64">
        <v>2.91</v>
      </c>
      <c r="BLN64">
        <v>2.91</v>
      </c>
      <c r="BLO64">
        <v>2.91</v>
      </c>
      <c r="BLP64">
        <v>2.91</v>
      </c>
      <c r="BLQ64">
        <v>2.91</v>
      </c>
      <c r="BLR64">
        <v>2.91</v>
      </c>
      <c r="BLS64">
        <v>2.91</v>
      </c>
      <c r="BLT64">
        <v>2.91</v>
      </c>
      <c r="BLU64">
        <v>2.91</v>
      </c>
      <c r="BLV64">
        <v>2.91</v>
      </c>
      <c r="BLW64">
        <v>2.91</v>
      </c>
      <c r="BLX64">
        <v>2.91</v>
      </c>
      <c r="BLY64">
        <v>2.91</v>
      </c>
      <c r="BLZ64">
        <v>2.91</v>
      </c>
      <c r="BMA64">
        <v>2.91</v>
      </c>
      <c r="BMB64">
        <v>2.91</v>
      </c>
      <c r="BMC64">
        <v>2.91</v>
      </c>
      <c r="BMD64">
        <v>2.91</v>
      </c>
      <c r="BME64">
        <v>2.91</v>
      </c>
      <c r="BMF64">
        <v>2.91</v>
      </c>
      <c r="BMG64">
        <v>2.91</v>
      </c>
      <c r="BMH64">
        <v>2.91</v>
      </c>
      <c r="BMI64">
        <v>2.91</v>
      </c>
      <c r="BMJ64">
        <v>2.91</v>
      </c>
      <c r="BMK64">
        <v>2.91</v>
      </c>
      <c r="BML64">
        <v>2.91</v>
      </c>
      <c r="BMM64">
        <v>2.91</v>
      </c>
      <c r="BMN64">
        <v>2.91</v>
      </c>
      <c r="BMO64">
        <v>2.91</v>
      </c>
      <c r="BMP64">
        <v>2.91</v>
      </c>
      <c r="BMQ64">
        <v>2.91</v>
      </c>
      <c r="BMR64">
        <v>2.91</v>
      </c>
      <c r="BMS64">
        <v>2.91</v>
      </c>
      <c r="BMT64">
        <v>2.91</v>
      </c>
      <c r="BMU64">
        <v>2.91</v>
      </c>
      <c r="BMV64">
        <v>2.91</v>
      </c>
      <c r="BMW64">
        <v>2.91</v>
      </c>
      <c r="BMX64">
        <v>2.91</v>
      </c>
      <c r="BMY64">
        <v>2.91</v>
      </c>
      <c r="BMZ64">
        <v>2.91</v>
      </c>
      <c r="BNA64">
        <v>2.91</v>
      </c>
      <c r="BNB64">
        <v>2.91</v>
      </c>
      <c r="BNC64">
        <v>2.91</v>
      </c>
      <c r="BND64">
        <v>2.91</v>
      </c>
      <c r="BNE64">
        <v>2.91</v>
      </c>
      <c r="BNF64">
        <v>2.91</v>
      </c>
      <c r="BNG64">
        <v>2.91</v>
      </c>
      <c r="BNH64">
        <v>2.91</v>
      </c>
      <c r="BNI64">
        <v>2.91</v>
      </c>
      <c r="BNJ64">
        <v>2.91</v>
      </c>
      <c r="BNK64">
        <v>2.91</v>
      </c>
      <c r="BNL64">
        <v>2.91</v>
      </c>
      <c r="BNM64">
        <v>2.91</v>
      </c>
      <c r="BNN64">
        <v>2.91</v>
      </c>
      <c r="BNO64">
        <v>2.91</v>
      </c>
      <c r="BNP64">
        <v>2.91</v>
      </c>
      <c r="BNQ64">
        <v>2.91</v>
      </c>
      <c r="BNR64">
        <v>2.91</v>
      </c>
      <c r="BNS64">
        <v>2.91</v>
      </c>
      <c r="BNT64">
        <v>2.91</v>
      </c>
      <c r="BNU64">
        <v>2.91</v>
      </c>
      <c r="BNV64">
        <v>2.91</v>
      </c>
      <c r="BNW64">
        <v>2.91</v>
      </c>
      <c r="BNX64">
        <v>2.91</v>
      </c>
      <c r="BNY64">
        <v>2.91</v>
      </c>
      <c r="BNZ64">
        <v>2.91</v>
      </c>
      <c r="BOA64">
        <v>2.91</v>
      </c>
      <c r="BOB64">
        <v>2.91</v>
      </c>
      <c r="BOC64">
        <v>2.91</v>
      </c>
      <c r="BOD64">
        <v>2.91</v>
      </c>
      <c r="BOE64">
        <v>2.91</v>
      </c>
      <c r="BOF64">
        <v>2.91</v>
      </c>
      <c r="BOG64">
        <v>2.91</v>
      </c>
      <c r="BOH64">
        <v>2.91</v>
      </c>
      <c r="BOI64">
        <v>2.91</v>
      </c>
      <c r="BOJ64">
        <v>2.91</v>
      </c>
      <c r="BOK64">
        <v>2.91</v>
      </c>
      <c r="BOL64">
        <v>2.91</v>
      </c>
      <c r="BOM64">
        <v>2.91</v>
      </c>
      <c r="BON64">
        <v>2.91</v>
      </c>
      <c r="BOO64">
        <v>2.91</v>
      </c>
      <c r="BOP64">
        <v>2.91</v>
      </c>
      <c r="BOQ64">
        <v>2.91</v>
      </c>
      <c r="BOR64">
        <v>2.91</v>
      </c>
      <c r="BOS64">
        <v>2.91</v>
      </c>
      <c r="BOT64">
        <v>2.91</v>
      </c>
      <c r="BOU64">
        <v>2.91</v>
      </c>
      <c r="BOV64">
        <v>2.91</v>
      </c>
      <c r="BOW64">
        <v>2.91</v>
      </c>
      <c r="BOX64">
        <v>2.91</v>
      </c>
      <c r="BOY64">
        <v>2.91</v>
      </c>
      <c r="BOZ64">
        <v>2.91</v>
      </c>
      <c r="BPA64">
        <v>2.91</v>
      </c>
      <c r="BPB64">
        <v>2.91</v>
      </c>
      <c r="BPC64">
        <v>2.91</v>
      </c>
      <c r="BPD64">
        <v>2.91</v>
      </c>
      <c r="BPE64">
        <v>2.91</v>
      </c>
      <c r="BPF64">
        <v>2.91</v>
      </c>
      <c r="BPG64">
        <v>2.91</v>
      </c>
      <c r="BPH64">
        <v>2.91</v>
      </c>
      <c r="BPI64">
        <v>2.91</v>
      </c>
      <c r="BPJ64">
        <v>2.91</v>
      </c>
      <c r="BPK64">
        <v>2.91</v>
      </c>
      <c r="BPL64">
        <v>2.91</v>
      </c>
      <c r="BPM64">
        <v>2.91</v>
      </c>
      <c r="BPN64">
        <v>2.91</v>
      </c>
      <c r="BPO64">
        <v>2.91</v>
      </c>
      <c r="BPP64">
        <v>2.91</v>
      </c>
      <c r="BPQ64">
        <v>2.91</v>
      </c>
      <c r="BPR64">
        <v>2.91</v>
      </c>
      <c r="BPS64">
        <v>2.91</v>
      </c>
      <c r="BPT64">
        <v>2.91</v>
      </c>
      <c r="BPU64">
        <v>2.91</v>
      </c>
      <c r="BPV64">
        <v>2.91</v>
      </c>
      <c r="BPW64">
        <v>2.91</v>
      </c>
      <c r="BPX64">
        <v>2.91</v>
      </c>
      <c r="BPY64">
        <v>2.91</v>
      </c>
      <c r="BPZ64">
        <v>2.91</v>
      </c>
      <c r="BQA64">
        <v>2.91</v>
      </c>
      <c r="BQB64">
        <v>2.91</v>
      </c>
      <c r="BQC64">
        <v>2.91</v>
      </c>
      <c r="BQD64">
        <v>2.91</v>
      </c>
      <c r="BQE64">
        <v>2.91</v>
      </c>
      <c r="BQF64">
        <v>2.91</v>
      </c>
      <c r="BQG64">
        <v>2.91</v>
      </c>
      <c r="BQH64">
        <v>2.91</v>
      </c>
      <c r="BQI64">
        <v>2.93</v>
      </c>
      <c r="BQJ64">
        <v>2.93</v>
      </c>
      <c r="BQK64">
        <v>2.93</v>
      </c>
      <c r="BQL64">
        <v>2.93</v>
      </c>
      <c r="BQM64">
        <v>2.93</v>
      </c>
      <c r="BQN64">
        <v>2.93</v>
      </c>
      <c r="BQO64">
        <v>2.93</v>
      </c>
      <c r="BQP64">
        <v>2.93</v>
      </c>
      <c r="BQQ64">
        <v>2.93</v>
      </c>
      <c r="BQR64">
        <v>2.93</v>
      </c>
      <c r="BQS64">
        <v>2.93</v>
      </c>
      <c r="BQT64">
        <v>2.93</v>
      </c>
      <c r="BQU64">
        <v>2.93</v>
      </c>
      <c r="BQV64">
        <v>2.93</v>
      </c>
      <c r="BQW64">
        <v>2.93</v>
      </c>
      <c r="BQX64">
        <v>2.93</v>
      </c>
      <c r="BQY64">
        <v>2.93</v>
      </c>
      <c r="BQZ64">
        <v>2.93</v>
      </c>
      <c r="BRA64">
        <v>2.93</v>
      </c>
      <c r="BRB64">
        <v>2.93</v>
      </c>
      <c r="BRC64">
        <v>2.93</v>
      </c>
      <c r="BRD64">
        <v>2.93</v>
      </c>
      <c r="BRE64">
        <v>2.93</v>
      </c>
      <c r="BRF64">
        <v>2.93</v>
      </c>
      <c r="BRG64">
        <v>2.93</v>
      </c>
      <c r="BRH64">
        <v>2.93</v>
      </c>
      <c r="BRI64">
        <v>2.93</v>
      </c>
      <c r="BRJ64">
        <v>2.93</v>
      </c>
      <c r="BRK64">
        <v>2.93</v>
      </c>
      <c r="BRL64">
        <v>2.93</v>
      </c>
      <c r="BRM64">
        <v>2.93</v>
      </c>
      <c r="BRN64">
        <v>2.93</v>
      </c>
      <c r="BRO64">
        <v>2.93</v>
      </c>
      <c r="BRP64">
        <v>2.93</v>
      </c>
      <c r="BRQ64">
        <v>2.93</v>
      </c>
      <c r="BRR64">
        <v>2.93</v>
      </c>
      <c r="BRS64">
        <v>2.93</v>
      </c>
      <c r="BRT64">
        <v>2.93</v>
      </c>
      <c r="BRU64">
        <v>2.93</v>
      </c>
      <c r="BRV64">
        <v>2.93</v>
      </c>
      <c r="BRW64">
        <v>2.93</v>
      </c>
      <c r="BRX64">
        <v>2.93</v>
      </c>
      <c r="BRY64">
        <v>2.93</v>
      </c>
      <c r="BRZ64">
        <v>2.93</v>
      </c>
      <c r="BSA64">
        <v>2.93</v>
      </c>
      <c r="BSB64">
        <v>2.93</v>
      </c>
      <c r="BSC64">
        <v>2.93</v>
      </c>
      <c r="BSD64">
        <v>2.93</v>
      </c>
      <c r="BSE64">
        <v>2.93</v>
      </c>
      <c r="BSF64">
        <v>2.93</v>
      </c>
      <c r="BSG64">
        <v>2.93</v>
      </c>
      <c r="BSH64">
        <v>2.93</v>
      </c>
      <c r="BSI64">
        <v>2.93</v>
      </c>
      <c r="BSJ64">
        <v>2.93</v>
      </c>
      <c r="BSK64">
        <v>2.93</v>
      </c>
      <c r="BSL64">
        <v>2.93</v>
      </c>
      <c r="BSM64">
        <v>2.93</v>
      </c>
      <c r="BSN64">
        <v>2.93</v>
      </c>
      <c r="BSO64">
        <v>2.93</v>
      </c>
      <c r="BSP64">
        <v>2.93</v>
      </c>
      <c r="BSQ64">
        <v>2.93</v>
      </c>
      <c r="BSR64">
        <v>2.93</v>
      </c>
      <c r="BSS64">
        <v>2.93</v>
      </c>
      <c r="BST64">
        <v>2.93</v>
      </c>
      <c r="BSU64">
        <v>2.93</v>
      </c>
      <c r="BSV64">
        <v>2.93</v>
      </c>
      <c r="BSW64">
        <v>2.93</v>
      </c>
      <c r="BSX64">
        <v>2.93</v>
      </c>
      <c r="BSY64">
        <v>2.93</v>
      </c>
      <c r="BSZ64">
        <v>2.93</v>
      </c>
      <c r="BTA64">
        <v>2.93</v>
      </c>
      <c r="BTB64">
        <v>2.93</v>
      </c>
      <c r="BTC64">
        <v>2.93</v>
      </c>
      <c r="BTD64">
        <v>2.93</v>
      </c>
      <c r="BTE64">
        <v>2.93</v>
      </c>
      <c r="BTF64">
        <v>2.93</v>
      </c>
      <c r="BTG64">
        <v>2.93</v>
      </c>
      <c r="BTH64">
        <v>2.93</v>
      </c>
      <c r="BTI64">
        <v>2.93</v>
      </c>
      <c r="BTJ64">
        <v>2.93</v>
      </c>
      <c r="BTK64">
        <v>2.93</v>
      </c>
      <c r="BTL64">
        <v>2.93</v>
      </c>
      <c r="BTM64">
        <v>2.93</v>
      </c>
      <c r="BTN64">
        <v>2.93</v>
      </c>
      <c r="BTO64">
        <v>2.93</v>
      </c>
      <c r="BTP64">
        <v>2.93</v>
      </c>
      <c r="BTQ64">
        <v>2.93</v>
      </c>
      <c r="BTR64">
        <v>2.93</v>
      </c>
      <c r="BTS64">
        <v>2.93</v>
      </c>
      <c r="BTT64">
        <v>2.93</v>
      </c>
      <c r="BTU64">
        <v>2.93</v>
      </c>
      <c r="BTV64">
        <v>2.93</v>
      </c>
      <c r="BTW64">
        <v>2.93</v>
      </c>
      <c r="BTX64">
        <v>2.93</v>
      </c>
      <c r="BTY64">
        <v>2.93</v>
      </c>
      <c r="BTZ64">
        <v>2.93</v>
      </c>
      <c r="BUA64">
        <v>2.93</v>
      </c>
      <c r="BUB64">
        <v>2.93</v>
      </c>
      <c r="BUC64">
        <v>2.93</v>
      </c>
      <c r="BUD64">
        <v>2.93</v>
      </c>
      <c r="BUE64">
        <v>2.93</v>
      </c>
      <c r="BUF64">
        <v>2.93</v>
      </c>
      <c r="BUG64">
        <v>2.93</v>
      </c>
      <c r="BUH64">
        <v>2.93</v>
      </c>
      <c r="BUI64">
        <v>2.93</v>
      </c>
      <c r="BUJ64">
        <v>2.93</v>
      </c>
      <c r="BUK64">
        <v>2.93</v>
      </c>
      <c r="BUL64">
        <v>2.93</v>
      </c>
      <c r="BUM64">
        <v>2.93</v>
      </c>
      <c r="BUN64">
        <v>2.93</v>
      </c>
      <c r="BUO64">
        <v>2.93</v>
      </c>
      <c r="BUP64">
        <v>2.93</v>
      </c>
      <c r="BUQ64">
        <v>2.93</v>
      </c>
      <c r="BUR64">
        <v>2.93</v>
      </c>
      <c r="BUS64">
        <v>2.93</v>
      </c>
      <c r="BUT64">
        <v>2.93</v>
      </c>
      <c r="BUU64">
        <v>2.93</v>
      </c>
      <c r="BUV64">
        <v>2.93</v>
      </c>
      <c r="BUW64">
        <v>2.93</v>
      </c>
      <c r="BUX64">
        <v>2.93</v>
      </c>
      <c r="BUY64">
        <v>2.93</v>
      </c>
      <c r="BUZ64">
        <v>2.93</v>
      </c>
      <c r="BVA64">
        <v>2.93</v>
      </c>
      <c r="BVB64">
        <v>2.93</v>
      </c>
      <c r="BVC64">
        <v>2.93</v>
      </c>
      <c r="BVD64">
        <v>2.93</v>
      </c>
      <c r="BVE64">
        <v>2.93</v>
      </c>
      <c r="BVF64">
        <v>2.93</v>
      </c>
      <c r="BVG64">
        <v>2.93</v>
      </c>
      <c r="BVH64">
        <v>2.93</v>
      </c>
      <c r="BVI64">
        <v>2.93</v>
      </c>
      <c r="BVJ64">
        <v>2.93</v>
      </c>
      <c r="BVK64">
        <v>2.93</v>
      </c>
      <c r="BVL64">
        <v>2.93</v>
      </c>
      <c r="BVM64">
        <v>2.93</v>
      </c>
      <c r="BVN64">
        <v>2.93</v>
      </c>
      <c r="BVO64">
        <v>2.93</v>
      </c>
      <c r="BVP64">
        <v>2.93</v>
      </c>
      <c r="BVQ64">
        <v>2.93</v>
      </c>
      <c r="BVR64">
        <v>2.93</v>
      </c>
      <c r="BVS64">
        <v>2.93</v>
      </c>
      <c r="BVT64">
        <v>2.93</v>
      </c>
      <c r="BVU64">
        <v>2.93</v>
      </c>
      <c r="BVV64">
        <v>2.93</v>
      </c>
      <c r="BVW64">
        <v>2.93</v>
      </c>
      <c r="BVX64">
        <v>2.93</v>
      </c>
      <c r="BVY64">
        <v>2.93</v>
      </c>
      <c r="BVZ64">
        <v>2.93</v>
      </c>
      <c r="BWA64">
        <v>2.93</v>
      </c>
      <c r="BWB64">
        <v>2.93</v>
      </c>
      <c r="BWC64">
        <v>2.93</v>
      </c>
      <c r="BWD64">
        <v>2.93</v>
      </c>
      <c r="BWE64">
        <v>2.93</v>
      </c>
      <c r="BWF64">
        <v>2.93</v>
      </c>
      <c r="BWG64">
        <v>2.93</v>
      </c>
      <c r="BWH64">
        <v>2.93</v>
      </c>
      <c r="BWI64">
        <v>2.93</v>
      </c>
      <c r="BWJ64">
        <v>2.93</v>
      </c>
      <c r="BWK64">
        <v>2.93</v>
      </c>
      <c r="BWL64">
        <v>2.93</v>
      </c>
      <c r="BWM64">
        <v>2.93</v>
      </c>
      <c r="BWN64">
        <v>2.93</v>
      </c>
      <c r="BWO64">
        <v>2.93</v>
      </c>
      <c r="BWP64">
        <v>2.93</v>
      </c>
      <c r="BWQ64">
        <v>2.93</v>
      </c>
      <c r="BWR64">
        <v>2.93</v>
      </c>
      <c r="BWS64">
        <v>2.93</v>
      </c>
      <c r="BWT64">
        <v>2.93</v>
      </c>
      <c r="BWU64">
        <v>2.93</v>
      </c>
      <c r="BWV64">
        <v>2.93</v>
      </c>
      <c r="BWW64">
        <v>2.93</v>
      </c>
      <c r="BWX64">
        <v>2.93</v>
      </c>
      <c r="BWY64">
        <v>2.93</v>
      </c>
      <c r="BWZ64">
        <v>2.93</v>
      </c>
      <c r="BXA64">
        <v>2.93</v>
      </c>
      <c r="BXB64">
        <v>2.93</v>
      </c>
      <c r="BXC64">
        <v>2.93</v>
      </c>
      <c r="BXD64">
        <v>2.93</v>
      </c>
      <c r="BXE64">
        <v>2.93</v>
      </c>
      <c r="BXF64">
        <v>2.93</v>
      </c>
      <c r="BXG64">
        <v>2.93</v>
      </c>
      <c r="BXH64">
        <v>2.93</v>
      </c>
      <c r="BXI64">
        <v>2.93</v>
      </c>
      <c r="BXJ64">
        <v>2.93</v>
      </c>
      <c r="BXK64">
        <v>2.93</v>
      </c>
      <c r="BXL64">
        <v>2.93</v>
      </c>
      <c r="BXM64">
        <v>2.93</v>
      </c>
      <c r="BXN64">
        <v>2.93</v>
      </c>
      <c r="BXO64">
        <v>2.93</v>
      </c>
      <c r="BXP64">
        <v>2.93</v>
      </c>
      <c r="BXQ64">
        <v>2.93</v>
      </c>
      <c r="BXR64">
        <v>2.93</v>
      </c>
      <c r="BXS64">
        <v>2.93</v>
      </c>
      <c r="BXT64">
        <v>2.93</v>
      </c>
      <c r="BXU64">
        <v>2.93</v>
      </c>
      <c r="BXV64">
        <v>2.93</v>
      </c>
      <c r="BXW64">
        <v>2.93</v>
      </c>
      <c r="BXX64">
        <v>2.93</v>
      </c>
      <c r="BXY64">
        <v>2.93</v>
      </c>
      <c r="BXZ64">
        <v>2.93</v>
      </c>
      <c r="BYA64">
        <v>9.2899999999999991</v>
      </c>
      <c r="BYB64">
        <v>9.2899999999999991</v>
      </c>
      <c r="BYC64">
        <v>9.2899999999999991</v>
      </c>
      <c r="BYD64">
        <v>9.2899999999999991</v>
      </c>
      <c r="BYE64">
        <v>9.2899999999999991</v>
      </c>
      <c r="BYF64">
        <v>9.2899999999999991</v>
      </c>
      <c r="BYG64">
        <v>9.2899999999999991</v>
      </c>
      <c r="BYH64">
        <v>9.2899999999999991</v>
      </c>
      <c r="BYI64">
        <v>9.2899999999999991</v>
      </c>
      <c r="BYJ64">
        <v>9.2899999999999991</v>
      </c>
      <c r="BYK64">
        <v>9.2899999999999991</v>
      </c>
      <c r="BYL64">
        <v>9.2899999999999991</v>
      </c>
      <c r="BYM64">
        <v>9.2899999999999991</v>
      </c>
      <c r="BYN64">
        <v>9.2899999999999991</v>
      </c>
      <c r="BYO64">
        <v>9.2899999999999991</v>
      </c>
      <c r="BYP64">
        <v>9.2899999999999991</v>
      </c>
      <c r="BYQ64">
        <v>9.2899999999999991</v>
      </c>
      <c r="BYR64">
        <v>9.2899999999999991</v>
      </c>
      <c r="BYS64">
        <v>9.2899999999999991</v>
      </c>
      <c r="BYT64">
        <v>9.2899999999999991</v>
      </c>
      <c r="BYU64">
        <v>9.2899999999999991</v>
      </c>
      <c r="BYV64">
        <v>9.2899999999999991</v>
      </c>
      <c r="BYW64">
        <v>9.2899999999999991</v>
      </c>
      <c r="BYX64">
        <v>9.2899999999999991</v>
      </c>
      <c r="BYY64">
        <v>9.2899999999999991</v>
      </c>
      <c r="BYZ64">
        <v>9.2899999999999991</v>
      </c>
      <c r="BZA64">
        <v>9.2899999999999991</v>
      </c>
      <c r="BZB64">
        <v>9.2899999999999991</v>
      </c>
      <c r="BZC64">
        <v>9.2899999999999991</v>
      </c>
      <c r="BZD64">
        <v>9.2899999999999991</v>
      </c>
      <c r="BZE64">
        <v>9.2899999999999991</v>
      </c>
      <c r="BZF64">
        <v>9.2899999999999991</v>
      </c>
      <c r="BZG64">
        <v>9.2899999999999991</v>
      </c>
      <c r="BZH64">
        <v>9.2899999999999991</v>
      </c>
      <c r="BZI64">
        <v>9.2899999999999991</v>
      </c>
      <c r="BZJ64">
        <v>9.2899999999999991</v>
      </c>
      <c r="BZK64">
        <v>9.2899999999999991</v>
      </c>
      <c r="BZL64">
        <v>9.2899999999999991</v>
      </c>
      <c r="BZM64">
        <v>9.2899999999999991</v>
      </c>
      <c r="BZN64">
        <v>9.2899999999999991</v>
      </c>
      <c r="BZO64">
        <v>9.2899999999999991</v>
      </c>
      <c r="BZP64">
        <v>9.2899999999999991</v>
      </c>
      <c r="BZQ64">
        <v>9.2899999999999991</v>
      </c>
      <c r="BZR64">
        <v>9.2899999999999991</v>
      </c>
      <c r="BZS64">
        <v>9.2899999999999991</v>
      </c>
      <c r="BZT64">
        <v>9.2899999999999991</v>
      </c>
      <c r="BZU64">
        <v>9.2899999999999991</v>
      </c>
      <c r="BZV64">
        <v>9.2899999999999991</v>
      </c>
      <c r="BZW64">
        <v>9.2899999999999991</v>
      </c>
      <c r="BZX64">
        <v>9.2899999999999991</v>
      </c>
      <c r="BZY64">
        <v>9.2899999999999991</v>
      </c>
      <c r="BZZ64">
        <v>9.2899999999999991</v>
      </c>
      <c r="CAA64">
        <v>9.2899999999999991</v>
      </c>
      <c r="CAB64">
        <v>9.2899999999999991</v>
      </c>
      <c r="CAC64">
        <v>9.2899999999999991</v>
      </c>
      <c r="CAD64">
        <v>9.2899999999999991</v>
      </c>
      <c r="CAE64">
        <v>9.2899999999999991</v>
      </c>
      <c r="CAF64">
        <v>9.2899999999999991</v>
      </c>
      <c r="CAG64">
        <v>9.2899999999999991</v>
      </c>
      <c r="CAH64">
        <v>9.2899999999999991</v>
      </c>
      <c r="CAI64">
        <v>9.2899999999999991</v>
      </c>
      <c r="CAJ64">
        <v>9.2899999999999991</v>
      </c>
      <c r="CAK64">
        <v>9.2899999999999991</v>
      </c>
      <c r="CAL64">
        <v>9.2899999999999991</v>
      </c>
      <c r="CAM64">
        <v>9.2899999999999991</v>
      </c>
      <c r="CAN64">
        <v>9.2899999999999991</v>
      </c>
      <c r="CAO64">
        <v>9.2899999999999991</v>
      </c>
      <c r="CAP64">
        <v>9.2899999999999991</v>
      </c>
      <c r="CAQ64">
        <v>9.2899999999999991</v>
      </c>
      <c r="CAR64">
        <v>9.2899999999999991</v>
      </c>
      <c r="CAS64">
        <v>9.2899999999999991</v>
      </c>
      <c r="CAT64">
        <v>9.2899999999999991</v>
      </c>
      <c r="CAU64">
        <v>9.2899999999999991</v>
      </c>
      <c r="CAV64">
        <v>9.2899999999999991</v>
      </c>
      <c r="CAW64">
        <v>9.2899999999999991</v>
      </c>
      <c r="CAX64">
        <v>9.2899999999999991</v>
      </c>
      <c r="CAY64">
        <v>9.2899999999999991</v>
      </c>
      <c r="CAZ64">
        <v>9.2899999999999991</v>
      </c>
      <c r="CBA64">
        <v>9.2899999999999991</v>
      </c>
      <c r="CBB64">
        <v>9.2899999999999991</v>
      </c>
      <c r="CBC64">
        <v>9.2899999999999991</v>
      </c>
      <c r="CBD64">
        <v>9.2899999999999991</v>
      </c>
      <c r="CBE64">
        <v>9.2899999999999991</v>
      </c>
      <c r="CBF64">
        <v>9.2899999999999991</v>
      </c>
      <c r="CBG64">
        <v>9.2899999999999991</v>
      </c>
      <c r="CBH64">
        <v>9.2899999999999991</v>
      </c>
      <c r="CBI64">
        <v>9.2899999999999991</v>
      </c>
      <c r="CBJ64">
        <v>9.2899999999999991</v>
      </c>
      <c r="CBK64">
        <v>9.2899999999999991</v>
      </c>
      <c r="CBL64">
        <v>9.2899999999999991</v>
      </c>
      <c r="CBM64">
        <v>9.2899999999999991</v>
      </c>
      <c r="CBN64">
        <v>9.2899999999999991</v>
      </c>
      <c r="CBO64">
        <v>9.2899999999999991</v>
      </c>
      <c r="CBP64">
        <v>9.2899999999999991</v>
      </c>
      <c r="CBQ64">
        <v>9.2899999999999991</v>
      </c>
      <c r="CBR64">
        <v>9.2899999999999991</v>
      </c>
      <c r="CBS64">
        <v>9.2899999999999991</v>
      </c>
      <c r="CBT64">
        <v>9.2899999999999991</v>
      </c>
      <c r="CBU64">
        <v>9.2899999999999991</v>
      </c>
      <c r="CBV64">
        <v>9.2899999999999991</v>
      </c>
      <c r="CBW64">
        <v>9.2899999999999991</v>
      </c>
      <c r="CBX64">
        <v>9.2899999999999991</v>
      </c>
      <c r="CBY64">
        <v>9.2899999999999991</v>
      </c>
      <c r="CBZ64">
        <v>9.2899999999999991</v>
      </c>
      <c r="CCA64">
        <v>9.2899999999999991</v>
      </c>
      <c r="CCB64">
        <v>9.2899999999999991</v>
      </c>
      <c r="CCC64">
        <v>9.2899999999999991</v>
      </c>
      <c r="CCD64">
        <v>9.2899999999999991</v>
      </c>
      <c r="CCE64">
        <v>9.2899999999999991</v>
      </c>
      <c r="CCF64">
        <v>9.2899999999999991</v>
      </c>
      <c r="CCG64">
        <v>9.2899999999999991</v>
      </c>
      <c r="CCH64">
        <v>9.2899999999999991</v>
      </c>
      <c r="CCI64">
        <v>9.2899999999999991</v>
      </c>
      <c r="CCJ64">
        <v>9.2899999999999991</v>
      </c>
      <c r="CCK64">
        <v>9.2899999999999991</v>
      </c>
      <c r="CCL64">
        <v>9.2899999999999991</v>
      </c>
      <c r="CCM64">
        <v>9.2899999999999991</v>
      </c>
      <c r="CCN64">
        <v>9.2899999999999991</v>
      </c>
      <c r="CCO64">
        <v>9.2899999999999991</v>
      </c>
      <c r="CCP64">
        <v>9.2899999999999991</v>
      </c>
      <c r="CCQ64">
        <v>9.2899999999999991</v>
      </c>
      <c r="CCR64">
        <v>9.2899999999999991</v>
      </c>
      <c r="CCS64">
        <v>9.2899999999999991</v>
      </c>
      <c r="CCT64">
        <v>9.2899999999999991</v>
      </c>
      <c r="CCU64">
        <v>9.2899999999999991</v>
      </c>
      <c r="CCV64">
        <v>9.2899999999999991</v>
      </c>
      <c r="CCW64">
        <v>9.2899999999999991</v>
      </c>
      <c r="CCX64">
        <v>9.2899999999999991</v>
      </c>
      <c r="CCY64">
        <v>9.2899999999999991</v>
      </c>
      <c r="CCZ64">
        <v>9.2899999999999991</v>
      </c>
      <c r="CDA64">
        <v>9.2899999999999991</v>
      </c>
      <c r="CDB64">
        <v>9.2899999999999991</v>
      </c>
      <c r="CDC64">
        <v>9.2899999999999991</v>
      </c>
      <c r="CDD64">
        <v>9.2899999999999991</v>
      </c>
      <c r="CDE64">
        <v>9.2899999999999991</v>
      </c>
      <c r="CDF64">
        <v>9.2899999999999991</v>
      </c>
      <c r="CDG64">
        <v>9.2899999999999991</v>
      </c>
      <c r="CDH64">
        <v>9.2899999999999991</v>
      </c>
      <c r="CDI64">
        <v>9.2899999999999991</v>
      </c>
      <c r="CDJ64">
        <v>9.2899999999999991</v>
      </c>
      <c r="CDK64">
        <v>9.2899999999999991</v>
      </c>
      <c r="CDL64">
        <v>9.2899999999999991</v>
      </c>
      <c r="CDM64">
        <v>9.2899999999999991</v>
      </c>
      <c r="CDN64">
        <v>9.2899999999999991</v>
      </c>
      <c r="CDO64">
        <v>9.2899999999999991</v>
      </c>
      <c r="CDP64">
        <v>9.2899999999999991</v>
      </c>
      <c r="CDQ64">
        <v>9.2899999999999991</v>
      </c>
      <c r="CDR64">
        <v>9.2899999999999991</v>
      </c>
      <c r="CDS64">
        <v>9.2899999999999991</v>
      </c>
      <c r="CDT64">
        <v>9.2899999999999991</v>
      </c>
      <c r="CDU64">
        <v>9.2899999999999991</v>
      </c>
      <c r="CDV64">
        <v>9.2899999999999991</v>
      </c>
      <c r="CDW64">
        <v>9.2899999999999991</v>
      </c>
      <c r="CDX64">
        <v>9.2899999999999991</v>
      </c>
      <c r="CDY64">
        <v>9.2899999999999991</v>
      </c>
      <c r="CDZ64">
        <v>9.2899999999999991</v>
      </c>
      <c r="CEA64">
        <v>9.2899999999999991</v>
      </c>
      <c r="CEB64">
        <v>9.2899999999999991</v>
      </c>
      <c r="CEC64">
        <v>9.2899999999999991</v>
      </c>
      <c r="CED64">
        <v>9.2899999999999991</v>
      </c>
      <c r="CEE64">
        <v>9.2899999999999991</v>
      </c>
      <c r="CEF64">
        <v>9.2899999999999991</v>
      </c>
      <c r="CEG64">
        <v>9.2899999999999991</v>
      </c>
      <c r="CEH64">
        <v>9.2899999999999991</v>
      </c>
      <c r="CEI64">
        <v>9.2899999999999991</v>
      </c>
      <c r="CEJ64">
        <v>9.2899999999999991</v>
      </c>
      <c r="CEK64">
        <v>9.2899999999999991</v>
      </c>
      <c r="CEL64">
        <v>9.2899999999999991</v>
      </c>
      <c r="CEM64">
        <v>9.2899999999999991</v>
      </c>
      <c r="CEN64">
        <v>9.2899999999999991</v>
      </c>
      <c r="CEO64">
        <v>9.2899999999999991</v>
      </c>
      <c r="CEP64">
        <v>9.2899999999999991</v>
      </c>
      <c r="CEQ64">
        <v>9.2899999999999991</v>
      </c>
      <c r="CER64">
        <v>9.2899999999999991</v>
      </c>
      <c r="CES64">
        <v>9.2899999999999991</v>
      </c>
      <c r="CET64">
        <v>9.2899999999999991</v>
      </c>
      <c r="CEU64">
        <v>9.2899999999999991</v>
      </c>
      <c r="CEV64">
        <v>9.2899999999999991</v>
      </c>
      <c r="CEW64">
        <v>9.2899999999999991</v>
      </c>
      <c r="CEX64">
        <v>9.2899999999999991</v>
      </c>
      <c r="CEY64">
        <v>9.51</v>
      </c>
      <c r="CEZ64">
        <v>9.51</v>
      </c>
      <c r="CFA64">
        <v>9.51</v>
      </c>
      <c r="CFB64">
        <v>9.51</v>
      </c>
      <c r="CFC64">
        <v>9.51</v>
      </c>
      <c r="CFD64">
        <v>9.51</v>
      </c>
      <c r="CFE64">
        <v>9.51</v>
      </c>
      <c r="CFF64">
        <v>9.51</v>
      </c>
      <c r="CFG64">
        <v>9.51</v>
      </c>
      <c r="CFH64">
        <v>9.51</v>
      </c>
      <c r="CFI64">
        <v>9.51</v>
      </c>
      <c r="CFJ64">
        <v>9.51</v>
      </c>
      <c r="CFK64">
        <v>9.51</v>
      </c>
      <c r="CFL64">
        <v>9.51</v>
      </c>
      <c r="CFM64">
        <v>9.51</v>
      </c>
      <c r="CFN64">
        <v>9.51</v>
      </c>
      <c r="CFO64">
        <v>9.51</v>
      </c>
      <c r="CFP64">
        <v>9.51</v>
      </c>
      <c r="CFQ64">
        <v>9.51</v>
      </c>
      <c r="CFR64">
        <v>9.51</v>
      </c>
      <c r="CFS64">
        <v>9.51</v>
      </c>
      <c r="CFT64">
        <v>9.51</v>
      </c>
      <c r="CFU64">
        <v>9.51</v>
      </c>
      <c r="CFV64">
        <v>9.51</v>
      </c>
      <c r="CFW64">
        <v>9.51</v>
      </c>
      <c r="CFX64">
        <v>9.51</v>
      </c>
      <c r="CFY64">
        <v>9.51</v>
      </c>
      <c r="CFZ64">
        <v>9.51</v>
      </c>
      <c r="CGA64">
        <v>9.51</v>
      </c>
      <c r="CGB64">
        <v>9.51</v>
      </c>
      <c r="CGC64">
        <v>9.51</v>
      </c>
      <c r="CGD64">
        <v>9.51</v>
      </c>
      <c r="CGE64">
        <v>9.51</v>
      </c>
      <c r="CGF64">
        <v>9.51</v>
      </c>
      <c r="CGG64">
        <v>9.51</v>
      </c>
      <c r="CGH64">
        <v>9.51</v>
      </c>
      <c r="CGI64">
        <v>9.51</v>
      </c>
      <c r="CGJ64">
        <v>9.51</v>
      </c>
      <c r="CGK64">
        <v>9.51</v>
      </c>
      <c r="CGL64">
        <v>9.51</v>
      </c>
      <c r="CGM64">
        <v>9.51</v>
      </c>
      <c r="CGN64">
        <v>9.51</v>
      </c>
      <c r="CGO64">
        <v>9.51</v>
      </c>
      <c r="CGP64">
        <v>9.51</v>
      </c>
      <c r="CGQ64">
        <v>9.51</v>
      </c>
      <c r="CGR64">
        <v>9.51</v>
      </c>
      <c r="CGS64">
        <v>9.51</v>
      </c>
      <c r="CGT64">
        <v>9.51</v>
      </c>
      <c r="CGU64">
        <v>9.51</v>
      </c>
      <c r="CGV64">
        <v>9.51</v>
      </c>
      <c r="CGW64">
        <v>9.51</v>
      </c>
      <c r="CGX64">
        <v>9.51</v>
      </c>
      <c r="CGY64">
        <v>9.51</v>
      </c>
      <c r="CGZ64">
        <v>9.51</v>
      </c>
      <c r="CHA64">
        <v>9.51</v>
      </c>
      <c r="CHB64">
        <v>9.51</v>
      </c>
      <c r="CHC64">
        <v>9.51</v>
      </c>
      <c r="CHD64">
        <v>9.51</v>
      </c>
      <c r="CHE64">
        <v>9.51</v>
      </c>
      <c r="CHF64">
        <v>9.51</v>
      </c>
      <c r="CHG64">
        <v>9.51</v>
      </c>
      <c r="CHH64">
        <v>9.51</v>
      </c>
      <c r="CHI64">
        <v>9.51</v>
      </c>
      <c r="CHJ64">
        <v>9.51</v>
      </c>
      <c r="CHK64">
        <v>9.51</v>
      </c>
      <c r="CHL64">
        <v>9.51</v>
      </c>
      <c r="CHM64">
        <v>9.51</v>
      </c>
      <c r="CHN64">
        <v>9.51</v>
      </c>
      <c r="CHO64">
        <v>9.51</v>
      </c>
      <c r="CHP64">
        <v>9.51</v>
      </c>
      <c r="CHQ64">
        <v>9.51</v>
      </c>
      <c r="CHR64">
        <v>9.51</v>
      </c>
      <c r="CHS64">
        <v>9.51</v>
      </c>
      <c r="CHT64">
        <v>9.51</v>
      </c>
      <c r="CHU64">
        <v>9.51</v>
      </c>
      <c r="CHV64">
        <v>9.51</v>
      </c>
      <c r="CHW64">
        <v>9.51</v>
      </c>
      <c r="CHX64">
        <v>9.51</v>
      </c>
      <c r="CHY64">
        <v>9.51</v>
      </c>
      <c r="CHZ64">
        <v>9.51</v>
      </c>
      <c r="CIA64">
        <v>9.51</v>
      </c>
      <c r="CIB64">
        <v>9.51</v>
      </c>
      <c r="CIC64">
        <v>9.51</v>
      </c>
      <c r="CID64">
        <v>9.51</v>
      </c>
      <c r="CIE64">
        <v>9.51</v>
      </c>
      <c r="CIF64">
        <v>9.51</v>
      </c>
      <c r="CIG64">
        <v>9.51</v>
      </c>
      <c r="CIH64">
        <v>9.51</v>
      </c>
      <c r="CII64">
        <v>9.51</v>
      </c>
      <c r="CIJ64">
        <v>9.51</v>
      </c>
      <c r="CIK64">
        <v>9.51</v>
      </c>
      <c r="CIL64">
        <v>9.51</v>
      </c>
      <c r="CIM64">
        <v>9.51</v>
      </c>
      <c r="CIN64">
        <v>9.51</v>
      </c>
      <c r="CIO64">
        <v>9.51</v>
      </c>
      <c r="CIP64">
        <v>9.51</v>
      </c>
      <c r="CIQ64">
        <v>9.51</v>
      </c>
      <c r="CIR64">
        <v>9.51</v>
      </c>
      <c r="CIS64">
        <v>9.51</v>
      </c>
      <c r="CIT64">
        <v>9.51</v>
      </c>
      <c r="CIU64">
        <v>9.51</v>
      </c>
      <c r="CIV64">
        <v>9.51</v>
      </c>
      <c r="CIW64">
        <v>9.51</v>
      </c>
      <c r="CIX64">
        <v>9.51</v>
      </c>
      <c r="CIY64">
        <v>9.51</v>
      </c>
      <c r="CIZ64">
        <v>9.51</v>
      </c>
      <c r="CJA64">
        <v>9.51</v>
      </c>
      <c r="CJB64">
        <v>9.51</v>
      </c>
      <c r="CJC64">
        <v>9.51</v>
      </c>
      <c r="CJD64">
        <v>9.51</v>
      </c>
      <c r="CJE64">
        <v>9.51</v>
      </c>
      <c r="CJF64">
        <v>9.51</v>
      </c>
      <c r="CJG64">
        <v>9.51</v>
      </c>
      <c r="CJH64">
        <v>9.51</v>
      </c>
      <c r="CJI64">
        <v>9.51</v>
      </c>
      <c r="CJJ64">
        <v>9.51</v>
      </c>
      <c r="CJK64">
        <v>9.51</v>
      </c>
      <c r="CJL64">
        <v>9.51</v>
      </c>
      <c r="CJM64">
        <v>9.51</v>
      </c>
      <c r="CJN64">
        <v>9.51</v>
      </c>
      <c r="CJO64">
        <v>9.51</v>
      </c>
      <c r="CJP64">
        <v>9.51</v>
      </c>
      <c r="CJQ64">
        <v>9.51</v>
      </c>
      <c r="CJR64">
        <v>9.51</v>
      </c>
      <c r="CJS64">
        <v>9.51</v>
      </c>
      <c r="CJT64">
        <v>9.51</v>
      </c>
      <c r="CJU64">
        <v>9.51</v>
      </c>
      <c r="CJV64">
        <v>9.51</v>
      </c>
      <c r="CJW64">
        <v>9.51</v>
      </c>
      <c r="CJX64">
        <v>9.51</v>
      </c>
      <c r="CJY64">
        <v>9.51</v>
      </c>
      <c r="CJZ64">
        <v>9.51</v>
      </c>
      <c r="CKA64">
        <v>9.51</v>
      </c>
      <c r="CKB64">
        <v>9.51</v>
      </c>
      <c r="CKC64">
        <v>9.51</v>
      </c>
      <c r="CKD64">
        <v>9.51</v>
      </c>
      <c r="CKE64">
        <v>9.51</v>
      </c>
      <c r="CKF64">
        <v>9.51</v>
      </c>
      <c r="CKG64">
        <v>9.51</v>
      </c>
      <c r="CKH64">
        <v>9.51</v>
      </c>
      <c r="CKI64">
        <v>9.51</v>
      </c>
      <c r="CKJ64">
        <v>9.51</v>
      </c>
      <c r="CKK64">
        <v>9.51</v>
      </c>
      <c r="CKL64">
        <v>9.51</v>
      </c>
      <c r="CKM64">
        <v>9.51</v>
      </c>
      <c r="CKN64">
        <v>9.51</v>
      </c>
      <c r="CKO64">
        <v>9.51</v>
      </c>
      <c r="CKP64">
        <v>9.51</v>
      </c>
      <c r="CKQ64">
        <v>9.51</v>
      </c>
      <c r="CKR64">
        <v>9.51</v>
      </c>
      <c r="CKS64">
        <v>9.51</v>
      </c>
      <c r="CKT64">
        <v>9.51</v>
      </c>
      <c r="CKU64">
        <v>9.51</v>
      </c>
      <c r="CKV64">
        <v>9.51</v>
      </c>
      <c r="CKW64">
        <v>9.51</v>
      </c>
      <c r="CKX64">
        <v>9.51</v>
      </c>
      <c r="CKY64">
        <v>9.51</v>
      </c>
      <c r="CKZ64">
        <v>9.51</v>
      </c>
      <c r="CLA64">
        <v>9.51</v>
      </c>
      <c r="CLB64">
        <v>9.51</v>
      </c>
      <c r="CLC64">
        <v>9.51</v>
      </c>
      <c r="CLD64">
        <v>9.51</v>
      </c>
      <c r="CLE64">
        <v>9.51</v>
      </c>
      <c r="CLF64">
        <v>9.51</v>
      </c>
      <c r="CLG64">
        <v>9.51</v>
      </c>
      <c r="CLH64">
        <v>9.51</v>
      </c>
      <c r="CLI64">
        <v>9.51</v>
      </c>
      <c r="CLJ64">
        <v>9.51</v>
      </c>
      <c r="CLK64">
        <v>9.51</v>
      </c>
      <c r="CLL64">
        <v>9.51</v>
      </c>
      <c r="CLM64">
        <v>9.51</v>
      </c>
      <c r="CLN64">
        <v>9.51</v>
      </c>
      <c r="CLO64">
        <v>9.51</v>
      </c>
      <c r="CLP64">
        <v>9.51</v>
      </c>
      <c r="CLQ64">
        <v>9.51</v>
      </c>
      <c r="CLR64">
        <v>9.51</v>
      </c>
      <c r="CLS64">
        <v>9.51</v>
      </c>
      <c r="CLT64">
        <v>9.51</v>
      </c>
      <c r="CLU64">
        <v>9.51</v>
      </c>
      <c r="CLV64">
        <v>9.51</v>
      </c>
      <c r="CLW64">
        <v>7.65</v>
      </c>
      <c r="CLX64">
        <v>7.65</v>
      </c>
      <c r="CLY64">
        <v>7.65</v>
      </c>
      <c r="CLZ64">
        <v>7.65</v>
      </c>
      <c r="CMA64">
        <v>7.65</v>
      </c>
      <c r="CMB64">
        <v>7.65</v>
      </c>
      <c r="CMC64">
        <v>7.65</v>
      </c>
      <c r="CMD64">
        <v>7.65</v>
      </c>
      <c r="CME64">
        <v>7.65</v>
      </c>
      <c r="CMF64">
        <v>7.65</v>
      </c>
      <c r="CMG64">
        <v>7.65</v>
      </c>
      <c r="CMH64">
        <v>7.65</v>
      </c>
      <c r="CMI64">
        <v>7.65</v>
      </c>
      <c r="CMJ64">
        <v>7.65</v>
      </c>
      <c r="CMK64">
        <v>7.65</v>
      </c>
      <c r="CML64">
        <v>7.65</v>
      </c>
      <c r="CMM64">
        <v>7.65</v>
      </c>
      <c r="CMN64">
        <v>7.65</v>
      </c>
      <c r="CMO64">
        <v>7.65</v>
      </c>
      <c r="CMP64">
        <v>7.65</v>
      </c>
      <c r="CMQ64">
        <v>7.65</v>
      </c>
      <c r="CMR64">
        <v>7.65</v>
      </c>
      <c r="CMS64">
        <v>7.65</v>
      </c>
      <c r="CMT64">
        <v>7.65</v>
      </c>
      <c r="CMU64">
        <v>7.65</v>
      </c>
      <c r="CMV64">
        <v>7.65</v>
      </c>
      <c r="CMW64">
        <v>7.65</v>
      </c>
      <c r="CMX64">
        <v>7.65</v>
      </c>
      <c r="CMY64">
        <v>7.65</v>
      </c>
      <c r="CMZ64">
        <v>7.65</v>
      </c>
      <c r="CNA64">
        <v>7.65</v>
      </c>
      <c r="CNB64">
        <v>7.65</v>
      </c>
      <c r="CNC64">
        <v>7.65</v>
      </c>
      <c r="CND64">
        <v>7.65</v>
      </c>
      <c r="CNE64">
        <v>7.65</v>
      </c>
      <c r="CNF64">
        <v>7.65</v>
      </c>
      <c r="CNG64">
        <v>7.65</v>
      </c>
      <c r="CNH64">
        <v>7.65</v>
      </c>
      <c r="CNI64">
        <v>7.65</v>
      </c>
      <c r="CNJ64">
        <v>7.65</v>
      </c>
      <c r="CNK64">
        <v>7.65</v>
      </c>
      <c r="CNL64">
        <v>7.65</v>
      </c>
      <c r="CNM64">
        <v>7.65</v>
      </c>
      <c r="CNN64">
        <v>7.65</v>
      </c>
      <c r="CNO64">
        <v>7.65</v>
      </c>
      <c r="CNP64">
        <v>7.65</v>
      </c>
      <c r="CNQ64">
        <v>7.65</v>
      </c>
      <c r="CNR64">
        <v>7.65</v>
      </c>
      <c r="CNS64">
        <v>7.65</v>
      </c>
      <c r="CNT64">
        <v>7.65</v>
      </c>
      <c r="CNU64">
        <v>7.65</v>
      </c>
      <c r="CNV64">
        <v>7.65</v>
      </c>
      <c r="CNW64">
        <v>7.65</v>
      </c>
      <c r="CNX64">
        <v>7.65</v>
      </c>
      <c r="CNY64">
        <v>7.65</v>
      </c>
      <c r="CNZ64">
        <v>7.65</v>
      </c>
      <c r="COA64">
        <v>7.65</v>
      </c>
      <c r="COB64">
        <v>7.65</v>
      </c>
      <c r="COC64">
        <v>7.65</v>
      </c>
      <c r="COD64">
        <v>7.65</v>
      </c>
      <c r="COE64">
        <v>7.65</v>
      </c>
      <c r="COF64">
        <v>7.65</v>
      </c>
      <c r="COG64">
        <v>7.65</v>
      </c>
      <c r="COH64">
        <v>7.65</v>
      </c>
      <c r="COI64">
        <v>7.65</v>
      </c>
      <c r="COJ64">
        <v>7.65</v>
      </c>
      <c r="COK64">
        <v>7.65</v>
      </c>
      <c r="COL64">
        <v>7.65</v>
      </c>
      <c r="COM64">
        <v>7.65</v>
      </c>
      <c r="CON64">
        <v>7.65</v>
      </c>
      <c r="COO64">
        <v>7.65</v>
      </c>
      <c r="COP64">
        <v>7.65</v>
      </c>
      <c r="COQ64">
        <v>7.65</v>
      </c>
      <c r="COR64">
        <v>7.65</v>
      </c>
      <c r="COS64">
        <v>7.65</v>
      </c>
      <c r="COT64">
        <v>7.65</v>
      </c>
      <c r="COU64">
        <v>7.65</v>
      </c>
      <c r="COV64">
        <v>7.65</v>
      </c>
      <c r="COW64">
        <v>7.65</v>
      </c>
      <c r="COX64">
        <v>7.65</v>
      </c>
      <c r="COY64">
        <v>7.65</v>
      </c>
      <c r="COZ64">
        <v>7.65</v>
      </c>
      <c r="CPA64">
        <v>7.65</v>
      </c>
      <c r="CPB64">
        <v>7.65</v>
      </c>
      <c r="CPC64">
        <v>7.65</v>
      </c>
      <c r="CPD64">
        <v>7.65</v>
      </c>
      <c r="CPE64">
        <v>7.65</v>
      </c>
      <c r="CPF64">
        <v>7.65</v>
      </c>
      <c r="CPG64">
        <v>7.65</v>
      </c>
      <c r="CPH64">
        <v>7.65</v>
      </c>
      <c r="CPI64">
        <v>7.65</v>
      </c>
      <c r="CPJ64">
        <v>7.65</v>
      </c>
      <c r="CPK64">
        <v>7.65</v>
      </c>
      <c r="CPL64">
        <v>7.65</v>
      </c>
      <c r="CPM64">
        <v>7.65</v>
      </c>
      <c r="CPN64">
        <v>7.65</v>
      </c>
      <c r="CPO64">
        <v>7.65</v>
      </c>
      <c r="CPP64">
        <v>7.65</v>
      </c>
      <c r="CPQ64">
        <v>7.65</v>
      </c>
      <c r="CPR64">
        <v>7.65</v>
      </c>
      <c r="CPS64">
        <v>7.65</v>
      </c>
      <c r="CPT64">
        <v>7.65</v>
      </c>
      <c r="CPU64">
        <v>7.65</v>
      </c>
      <c r="CPV64">
        <v>7.65</v>
      </c>
      <c r="CPW64">
        <v>7.65</v>
      </c>
      <c r="CPX64">
        <v>7.65</v>
      </c>
      <c r="CPY64">
        <v>7.65</v>
      </c>
      <c r="CPZ64">
        <v>7.65</v>
      </c>
      <c r="CQA64">
        <v>7.65</v>
      </c>
      <c r="CQB64">
        <v>7.65</v>
      </c>
      <c r="CQC64">
        <v>7.65</v>
      </c>
      <c r="CQD64">
        <v>7.65</v>
      </c>
      <c r="CQE64">
        <v>7.65</v>
      </c>
      <c r="CQF64">
        <v>7.65</v>
      </c>
      <c r="CQG64">
        <v>7.65</v>
      </c>
      <c r="CQH64">
        <v>7.65</v>
      </c>
      <c r="CQI64">
        <v>7.65</v>
      </c>
      <c r="CQJ64">
        <v>7.65</v>
      </c>
      <c r="CQK64">
        <v>7.65</v>
      </c>
      <c r="CQL64">
        <v>7.65</v>
      </c>
      <c r="CQM64">
        <v>7.65</v>
      </c>
      <c r="CQN64">
        <v>7.65</v>
      </c>
      <c r="CQO64">
        <v>7.65</v>
      </c>
      <c r="CQP64">
        <v>7.65</v>
      </c>
      <c r="CQQ64">
        <v>7.65</v>
      </c>
      <c r="CQR64">
        <v>7.65</v>
      </c>
      <c r="CQS64">
        <v>7.65</v>
      </c>
      <c r="CQT64">
        <v>7.65</v>
      </c>
      <c r="CQU64">
        <v>7.65</v>
      </c>
      <c r="CQV64">
        <v>7.65</v>
      </c>
      <c r="CQW64">
        <v>7.65</v>
      </c>
      <c r="CQX64">
        <v>7.65</v>
      </c>
      <c r="CQY64">
        <v>7.65</v>
      </c>
      <c r="CQZ64">
        <v>7.65</v>
      </c>
      <c r="CRA64">
        <v>7.65</v>
      </c>
      <c r="CRB64">
        <v>7.65</v>
      </c>
      <c r="CRC64">
        <v>7.65</v>
      </c>
      <c r="CRD64">
        <v>7.65</v>
      </c>
      <c r="CRE64">
        <v>7.65</v>
      </c>
      <c r="CRF64">
        <v>7.65</v>
      </c>
      <c r="CRG64">
        <v>7.65</v>
      </c>
      <c r="CRH64">
        <v>7.65</v>
      </c>
      <c r="CRI64">
        <v>7.65</v>
      </c>
      <c r="CRJ64">
        <v>7.65</v>
      </c>
      <c r="CRK64">
        <v>7.65</v>
      </c>
      <c r="CRL64">
        <v>7.65</v>
      </c>
      <c r="CRM64">
        <v>7.65</v>
      </c>
      <c r="CRN64">
        <v>7.65</v>
      </c>
      <c r="CRO64">
        <v>7.65</v>
      </c>
      <c r="CRP64">
        <v>7.65</v>
      </c>
      <c r="CRQ64">
        <v>7.65</v>
      </c>
      <c r="CRR64">
        <v>7.65</v>
      </c>
      <c r="CRS64">
        <v>7.65</v>
      </c>
      <c r="CRT64">
        <v>7.65</v>
      </c>
      <c r="CRU64">
        <v>7.65</v>
      </c>
      <c r="CRV64">
        <v>7.65</v>
      </c>
      <c r="CRW64">
        <v>7.65</v>
      </c>
      <c r="CRX64">
        <v>7.65</v>
      </c>
      <c r="CRY64">
        <v>7.65</v>
      </c>
      <c r="CRZ64">
        <v>7.65</v>
      </c>
      <c r="CSA64">
        <v>7.65</v>
      </c>
      <c r="CSB64">
        <v>7.65</v>
      </c>
      <c r="CSC64">
        <v>7.65</v>
      </c>
      <c r="CSD64">
        <v>7.65</v>
      </c>
      <c r="CSE64">
        <v>7.65</v>
      </c>
      <c r="CSF64">
        <v>7.65</v>
      </c>
      <c r="CSG64">
        <v>7.65</v>
      </c>
      <c r="CSH64">
        <v>7.65</v>
      </c>
      <c r="CSI64">
        <v>7.65</v>
      </c>
      <c r="CSJ64">
        <v>7.65</v>
      </c>
      <c r="CSK64">
        <v>7.65</v>
      </c>
      <c r="CSL64">
        <v>7.65</v>
      </c>
      <c r="CSM64">
        <v>7.65</v>
      </c>
      <c r="CSN64">
        <v>7.65</v>
      </c>
      <c r="CSO64">
        <v>7.65</v>
      </c>
      <c r="CSP64">
        <v>7.65</v>
      </c>
      <c r="CSQ64">
        <v>7.65</v>
      </c>
      <c r="CSR64">
        <v>7.65</v>
      </c>
      <c r="CSS64">
        <v>7.65</v>
      </c>
      <c r="CST64">
        <v>7.65</v>
      </c>
      <c r="CSU64">
        <v>7.83</v>
      </c>
      <c r="CSV64">
        <v>7.83</v>
      </c>
      <c r="CSW64">
        <v>7.83</v>
      </c>
      <c r="CSX64">
        <v>7.83</v>
      </c>
      <c r="CSY64">
        <v>7.83</v>
      </c>
      <c r="CSZ64">
        <v>7.83</v>
      </c>
      <c r="CTA64">
        <v>7.83</v>
      </c>
      <c r="CTB64">
        <v>7.83</v>
      </c>
      <c r="CTC64">
        <v>7.83</v>
      </c>
      <c r="CTD64">
        <v>7.83</v>
      </c>
      <c r="CTE64">
        <v>7.83</v>
      </c>
      <c r="CTF64">
        <v>7.83</v>
      </c>
      <c r="CTG64">
        <v>7.83</v>
      </c>
      <c r="CTH64">
        <v>7.83</v>
      </c>
      <c r="CTI64">
        <v>7.83</v>
      </c>
      <c r="CTJ64">
        <v>7.83</v>
      </c>
      <c r="CTK64">
        <v>7.83</v>
      </c>
      <c r="CTL64">
        <v>7.83</v>
      </c>
      <c r="CTM64">
        <v>7.83</v>
      </c>
      <c r="CTN64">
        <v>7.83</v>
      </c>
      <c r="CTO64">
        <v>7.83</v>
      </c>
      <c r="CTP64">
        <v>7.83</v>
      </c>
      <c r="CTQ64">
        <v>7.83</v>
      </c>
      <c r="CTR64">
        <v>7.83</v>
      </c>
      <c r="CTS64">
        <v>7.83</v>
      </c>
      <c r="CTT64">
        <v>7.83</v>
      </c>
      <c r="CTU64">
        <v>7.83</v>
      </c>
      <c r="CTV64">
        <v>7.83</v>
      </c>
      <c r="CTW64">
        <v>7.83</v>
      </c>
      <c r="CTX64">
        <v>7.83</v>
      </c>
      <c r="CTY64">
        <v>7.83</v>
      </c>
      <c r="CTZ64">
        <v>7.83</v>
      </c>
      <c r="CUA64">
        <v>7.83</v>
      </c>
      <c r="CUB64">
        <v>7.83</v>
      </c>
      <c r="CUC64">
        <v>7.83</v>
      </c>
      <c r="CUD64">
        <v>7.83</v>
      </c>
      <c r="CUE64">
        <v>7.83</v>
      </c>
      <c r="CUF64">
        <v>7.83</v>
      </c>
      <c r="CUG64">
        <v>7.83</v>
      </c>
      <c r="CUH64">
        <v>7.83</v>
      </c>
      <c r="CUI64">
        <v>7.83</v>
      </c>
      <c r="CUJ64">
        <v>7.83</v>
      </c>
      <c r="CUK64">
        <v>7.83</v>
      </c>
      <c r="CUL64">
        <v>7.83</v>
      </c>
      <c r="CUM64">
        <v>7.83</v>
      </c>
      <c r="CUN64">
        <v>7.83</v>
      </c>
      <c r="CUO64">
        <v>7.83</v>
      </c>
      <c r="CUP64">
        <v>7.83</v>
      </c>
      <c r="CUQ64">
        <v>7.83</v>
      </c>
      <c r="CUR64">
        <v>7.83</v>
      </c>
      <c r="CUS64">
        <v>7.83</v>
      </c>
      <c r="CUT64">
        <v>7.83</v>
      </c>
      <c r="CUU64">
        <v>7.83</v>
      </c>
      <c r="CUV64">
        <v>7.83</v>
      </c>
      <c r="CUW64">
        <v>7.83</v>
      </c>
      <c r="CUX64">
        <v>7.83</v>
      </c>
      <c r="CUY64">
        <v>7.83</v>
      </c>
      <c r="CUZ64">
        <v>7.83</v>
      </c>
      <c r="CVA64">
        <v>7.83</v>
      </c>
      <c r="CVB64">
        <v>7.83</v>
      </c>
      <c r="CVC64">
        <v>7.83</v>
      </c>
      <c r="CVD64">
        <v>7.83</v>
      </c>
      <c r="CVE64">
        <v>7.83</v>
      </c>
      <c r="CVF64">
        <v>7.83</v>
      </c>
      <c r="CVG64">
        <v>7.83</v>
      </c>
      <c r="CVH64">
        <v>7.83</v>
      </c>
      <c r="CVI64">
        <v>7.83</v>
      </c>
      <c r="CVJ64">
        <v>7.83</v>
      </c>
      <c r="CVK64">
        <v>7.83</v>
      </c>
      <c r="CVL64">
        <v>7.83</v>
      </c>
      <c r="CVM64">
        <v>7.83</v>
      </c>
      <c r="CVN64">
        <v>7.83</v>
      </c>
      <c r="CVO64">
        <v>7.83</v>
      </c>
      <c r="CVP64">
        <v>7.83</v>
      </c>
      <c r="CVQ64">
        <v>7.83</v>
      </c>
      <c r="CVR64">
        <v>7.83</v>
      </c>
      <c r="CVS64">
        <v>7.83</v>
      </c>
      <c r="CVT64">
        <v>7.83</v>
      </c>
      <c r="CVU64">
        <v>7.83</v>
      </c>
      <c r="CVV64">
        <v>7.83</v>
      </c>
      <c r="CVW64">
        <v>7.83</v>
      </c>
      <c r="CVX64">
        <v>7.83</v>
      </c>
      <c r="CVY64">
        <v>7.83</v>
      </c>
      <c r="CVZ64">
        <v>7.83</v>
      </c>
      <c r="CWA64">
        <v>7.83</v>
      </c>
      <c r="CWB64">
        <v>7.83</v>
      </c>
      <c r="CWC64">
        <v>7.83</v>
      </c>
      <c r="CWD64">
        <v>7.83</v>
      </c>
      <c r="CWE64">
        <v>7.83</v>
      </c>
      <c r="CWF64">
        <v>7.83</v>
      </c>
      <c r="CWG64">
        <v>7.83</v>
      </c>
      <c r="CWH64">
        <v>7.83</v>
      </c>
      <c r="CWI64">
        <v>7.83</v>
      </c>
      <c r="CWJ64">
        <v>7.83</v>
      </c>
      <c r="CWK64">
        <v>7.83</v>
      </c>
      <c r="CWL64">
        <v>7.83</v>
      </c>
      <c r="CWM64">
        <v>7.83</v>
      </c>
      <c r="CWN64">
        <v>7.83</v>
      </c>
      <c r="CWO64">
        <v>7.83</v>
      </c>
      <c r="CWP64">
        <v>7.83</v>
      </c>
      <c r="CWQ64">
        <v>7.83</v>
      </c>
      <c r="CWR64">
        <v>7.83</v>
      </c>
      <c r="CWS64">
        <v>7.83</v>
      </c>
      <c r="CWT64">
        <v>7.83</v>
      </c>
      <c r="CWU64">
        <v>7.83</v>
      </c>
      <c r="CWV64">
        <v>7.83</v>
      </c>
      <c r="CWW64">
        <v>7.83</v>
      </c>
      <c r="CWX64">
        <v>7.83</v>
      </c>
      <c r="CWY64">
        <v>7.83</v>
      </c>
      <c r="CWZ64">
        <v>7.83</v>
      </c>
      <c r="CXA64">
        <v>7.83</v>
      </c>
      <c r="CXB64">
        <v>7.83</v>
      </c>
      <c r="CXC64">
        <v>7.83</v>
      </c>
      <c r="CXD64">
        <v>7.83</v>
      </c>
      <c r="CXE64">
        <v>7.83</v>
      </c>
      <c r="CXF64">
        <v>7.83</v>
      </c>
      <c r="CXG64">
        <v>7.83</v>
      </c>
      <c r="CXH64">
        <v>7.83</v>
      </c>
      <c r="CXI64">
        <v>7.83</v>
      </c>
      <c r="CXJ64">
        <v>7.83</v>
      </c>
      <c r="CXK64">
        <v>7.83</v>
      </c>
      <c r="CXL64">
        <v>7.83</v>
      </c>
      <c r="CXM64">
        <v>7.83</v>
      </c>
      <c r="CXN64">
        <v>7.83</v>
      </c>
      <c r="CXO64">
        <v>7.83</v>
      </c>
      <c r="CXP64">
        <v>7.83</v>
      </c>
      <c r="CXQ64">
        <v>7.83</v>
      </c>
      <c r="CXR64">
        <v>7.83</v>
      </c>
      <c r="CXS64">
        <v>7.83</v>
      </c>
      <c r="CXT64">
        <v>7.83</v>
      </c>
      <c r="CXU64">
        <v>7.83</v>
      </c>
      <c r="CXV64">
        <v>7.83</v>
      </c>
      <c r="CXW64">
        <v>7.83</v>
      </c>
      <c r="CXX64">
        <v>7.83</v>
      </c>
      <c r="CXY64">
        <v>7.83</v>
      </c>
      <c r="CXZ64">
        <v>7.83</v>
      </c>
      <c r="CYA64">
        <v>7.83</v>
      </c>
      <c r="CYB64">
        <v>7.83</v>
      </c>
      <c r="CYC64">
        <v>7.83</v>
      </c>
      <c r="CYD64">
        <v>7.83</v>
      </c>
      <c r="CYE64">
        <v>7.83</v>
      </c>
      <c r="CYF64">
        <v>7.83</v>
      </c>
      <c r="CYG64">
        <v>7.83</v>
      </c>
      <c r="CYH64">
        <v>7.83</v>
      </c>
      <c r="CYI64">
        <v>7.83</v>
      </c>
      <c r="CYJ64">
        <v>7.83</v>
      </c>
      <c r="CYK64">
        <v>7.83</v>
      </c>
      <c r="CYL64">
        <v>7.83</v>
      </c>
      <c r="CYM64">
        <v>7.83</v>
      </c>
      <c r="CYN64">
        <v>7.83</v>
      </c>
      <c r="CYO64">
        <v>7.83</v>
      </c>
      <c r="CYP64">
        <v>7.83</v>
      </c>
      <c r="CYQ64">
        <v>7.83</v>
      </c>
      <c r="CYR64">
        <v>7.83</v>
      </c>
      <c r="CYS64">
        <v>7.83</v>
      </c>
      <c r="CYT64">
        <v>7.83</v>
      </c>
      <c r="CYU64">
        <v>7.83</v>
      </c>
      <c r="CYV64">
        <v>7.83</v>
      </c>
      <c r="CYW64">
        <v>7.83</v>
      </c>
      <c r="CYX64">
        <v>7.83</v>
      </c>
      <c r="CYY64">
        <v>7.83</v>
      </c>
      <c r="CYZ64">
        <v>7.83</v>
      </c>
      <c r="CZA64">
        <v>7.83</v>
      </c>
      <c r="CZB64">
        <v>7.83</v>
      </c>
      <c r="CZC64">
        <v>7.83</v>
      </c>
      <c r="CZD64">
        <v>7.83</v>
      </c>
      <c r="CZE64">
        <v>7.83</v>
      </c>
      <c r="CZF64">
        <v>7.83</v>
      </c>
      <c r="CZG64">
        <v>7.83</v>
      </c>
      <c r="CZH64">
        <v>7.83</v>
      </c>
      <c r="CZI64">
        <v>7.83</v>
      </c>
      <c r="CZJ64">
        <v>7.83</v>
      </c>
      <c r="CZK64">
        <v>7.83</v>
      </c>
      <c r="CZL64">
        <v>7.83</v>
      </c>
      <c r="CZM64">
        <v>7.83</v>
      </c>
      <c r="CZN64">
        <v>7.83</v>
      </c>
      <c r="CZO64">
        <v>7.83</v>
      </c>
      <c r="CZP64">
        <v>7.83</v>
      </c>
      <c r="CZQ64">
        <v>7.83</v>
      </c>
      <c r="CZR64">
        <v>7.83</v>
      </c>
      <c r="CZS64">
        <v>7.28</v>
      </c>
      <c r="CZT64">
        <v>7.28</v>
      </c>
      <c r="CZU64">
        <v>7.28</v>
      </c>
      <c r="CZV64">
        <v>7.28</v>
      </c>
      <c r="CZW64">
        <v>7.28</v>
      </c>
      <c r="CZX64">
        <v>7.28</v>
      </c>
      <c r="CZY64">
        <v>7.28</v>
      </c>
      <c r="CZZ64">
        <v>7.28</v>
      </c>
      <c r="DAA64">
        <v>7.28</v>
      </c>
      <c r="DAB64">
        <v>7.28</v>
      </c>
      <c r="DAC64">
        <v>7.28</v>
      </c>
      <c r="DAD64">
        <v>7.28</v>
      </c>
      <c r="DAE64">
        <v>7.28</v>
      </c>
      <c r="DAF64">
        <v>7.28</v>
      </c>
      <c r="DAG64">
        <v>7.28</v>
      </c>
      <c r="DAH64">
        <v>7.28</v>
      </c>
      <c r="DAI64">
        <v>7.28</v>
      </c>
      <c r="DAJ64">
        <v>7.28</v>
      </c>
      <c r="DAK64">
        <v>7.28</v>
      </c>
      <c r="DAL64">
        <v>7.28</v>
      </c>
      <c r="DAM64">
        <v>7.28</v>
      </c>
      <c r="DAN64">
        <v>7.28</v>
      </c>
      <c r="DAO64">
        <v>7.28</v>
      </c>
      <c r="DAP64">
        <v>7.28</v>
      </c>
      <c r="DAQ64">
        <v>7.28</v>
      </c>
      <c r="DAR64">
        <v>7.28</v>
      </c>
      <c r="DAS64">
        <v>7.28</v>
      </c>
      <c r="DAT64">
        <v>7.28</v>
      </c>
      <c r="DAU64">
        <v>7.28</v>
      </c>
      <c r="DAV64">
        <v>7.28</v>
      </c>
      <c r="DAW64">
        <v>7.28</v>
      </c>
      <c r="DAX64">
        <v>7.28</v>
      </c>
      <c r="DAY64">
        <v>7.28</v>
      </c>
      <c r="DAZ64">
        <v>7.28</v>
      </c>
      <c r="DBA64">
        <v>7.28</v>
      </c>
      <c r="DBB64">
        <v>7.28</v>
      </c>
      <c r="DBC64">
        <v>7.28</v>
      </c>
      <c r="DBD64">
        <v>7.28</v>
      </c>
      <c r="DBE64">
        <v>7.28</v>
      </c>
      <c r="DBF64">
        <v>7.28</v>
      </c>
      <c r="DBG64">
        <v>7.28</v>
      </c>
      <c r="DBH64">
        <v>7.28</v>
      </c>
      <c r="DBI64">
        <v>7.28</v>
      </c>
      <c r="DBJ64">
        <v>7.28</v>
      </c>
      <c r="DBK64">
        <v>7.28</v>
      </c>
      <c r="DBL64">
        <v>7.28</v>
      </c>
      <c r="DBM64">
        <v>7.28</v>
      </c>
      <c r="DBN64">
        <v>7.28</v>
      </c>
      <c r="DBO64">
        <v>7.28</v>
      </c>
      <c r="DBP64">
        <v>7.28</v>
      </c>
      <c r="DBQ64">
        <v>7.28</v>
      </c>
      <c r="DBR64">
        <v>7.28</v>
      </c>
      <c r="DBS64">
        <v>7.28</v>
      </c>
      <c r="DBT64">
        <v>7.28</v>
      </c>
      <c r="DBU64">
        <v>7.28</v>
      </c>
      <c r="DBV64">
        <v>7.28</v>
      </c>
      <c r="DBW64">
        <v>7.28</v>
      </c>
      <c r="DBX64">
        <v>7.28</v>
      </c>
      <c r="DBY64">
        <v>7.28</v>
      </c>
      <c r="DBZ64">
        <v>7.28</v>
      </c>
      <c r="DCA64">
        <v>7.28</v>
      </c>
      <c r="DCB64">
        <v>7.28</v>
      </c>
      <c r="DCC64">
        <v>7.28</v>
      </c>
      <c r="DCD64">
        <v>7.28</v>
      </c>
      <c r="DCE64">
        <v>7.28</v>
      </c>
      <c r="DCF64">
        <v>7.28</v>
      </c>
      <c r="DCG64">
        <v>7.28</v>
      </c>
      <c r="DCH64">
        <v>7.28</v>
      </c>
      <c r="DCI64">
        <v>7.28</v>
      </c>
      <c r="DCJ64">
        <v>7.28</v>
      </c>
      <c r="DCK64">
        <v>7.28</v>
      </c>
      <c r="DCL64">
        <v>7.28</v>
      </c>
      <c r="DCM64">
        <v>7.28</v>
      </c>
      <c r="DCN64">
        <v>7.28</v>
      </c>
      <c r="DCO64">
        <v>7.28</v>
      </c>
      <c r="DCP64">
        <v>7.28</v>
      </c>
      <c r="DCQ64">
        <v>7.28</v>
      </c>
      <c r="DCR64">
        <v>7.28</v>
      </c>
      <c r="DCS64">
        <v>7.28</v>
      </c>
      <c r="DCT64">
        <v>7.28</v>
      </c>
      <c r="DCU64">
        <v>7.28</v>
      </c>
      <c r="DCV64">
        <v>7.28</v>
      </c>
      <c r="DCW64">
        <v>7.28</v>
      </c>
      <c r="DCX64">
        <v>7.28</v>
      </c>
      <c r="DCY64">
        <v>7.28</v>
      </c>
      <c r="DCZ64">
        <v>7.28</v>
      </c>
      <c r="DDA64">
        <v>7.28</v>
      </c>
      <c r="DDB64">
        <v>7.28</v>
      </c>
      <c r="DDC64">
        <v>7.28</v>
      </c>
      <c r="DDD64">
        <v>7.28</v>
      </c>
      <c r="DDE64">
        <v>7.28</v>
      </c>
      <c r="DDF64">
        <v>7.28</v>
      </c>
      <c r="DDG64">
        <v>7.28</v>
      </c>
      <c r="DDH64">
        <v>7.28</v>
      </c>
      <c r="DDI64">
        <v>7.28</v>
      </c>
      <c r="DDJ64">
        <v>7.28</v>
      </c>
      <c r="DDK64">
        <v>7.28</v>
      </c>
      <c r="DDL64">
        <v>7.28</v>
      </c>
      <c r="DDM64">
        <v>7.28</v>
      </c>
      <c r="DDN64">
        <v>7.28</v>
      </c>
      <c r="DDO64">
        <v>7.28</v>
      </c>
      <c r="DDP64">
        <v>7.28</v>
      </c>
      <c r="DDQ64">
        <v>7.28</v>
      </c>
      <c r="DDR64">
        <v>7.28</v>
      </c>
      <c r="DDS64">
        <v>7.28</v>
      </c>
      <c r="DDT64">
        <v>7.28</v>
      </c>
      <c r="DDU64">
        <v>7.28</v>
      </c>
      <c r="DDV64">
        <v>7.28</v>
      </c>
      <c r="DDW64">
        <v>7.28</v>
      </c>
      <c r="DDX64">
        <v>7.28</v>
      </c>
      <c r="DDY64">
        <v>7.28</v>
      </c>
      <c r="DDZ64">
        <v>7.28</v>
      </c>
      <c r="DEA64">
        <v>7.28</v>
      </c>
      <c r="DEB64">
        <v>7.28</v>
      </c>
      <c r="DEC64">
        <v>7.28</v>
      </c>
      <c r="DED64">
        <v>7.28</v>
      </c>
      <c r="DEE64">
        <v>7.28</v>
      </c>
      <c r="DEF64">
        <v>7.28</v>
      </c>
      <c r="DEG64">
        <v>7.28</v>
      </c>
      <c r="DEH64">
        <v>7.28</v>
      </c>
      <c r="DEI64">
        <v>7.28</v>
      </c>
      <c r="DEJ64">
        <v>7.28</v>
      </c>
      <c r="DEK64">
        <v>7.28</v>
      </c>
      <c r="DEL64">
        <v>7.28</v>
      </c>
      <c r="DEM64">
        <v>7.28</v>
      </c>
      <c r="DEN64">
        <v>7.28</v>
      </c>
      <c r="DEO64">
        <v>7.28</v>
      </c>
      <c r="DEP64">
        <v>7.28</v>
      </c>
      <c r="DEQ64">
        <v>7.28</v>
      </c>
      <c r="DER64">
        <v>7.28</v>
      </c>
      <c r="DES64">
        <v>7.28</v>
      </c>
      <c r="DET64">
        <v>7.28</v>
      </c>
      <c r="DEU64">
        <v>7.28</v>
      </c>
      <c r="DEV64">
        <v>7.28</v>
      </c>
      <c r="DEW64">
        <v>7.28</v>
      </c>
      <c r="DEX64">
        <v>7.28</v>
      </c>
      <c r="DEY64">
        <v>7.28</v>
      </c>
      <c r="DEZ64">
        <v>7.28</v>
      </c>
      <c r="DFA64">
        <v>7.28</v>
      </c>
      <c r="DFB64">
        <v>7.28</v>
      </c>
      <c r="DFC64">
        <v>7.28</v>
      </c>
      <c r="DFD64">
        <v>7.28</v>
      </c>
      <c r="DFE64">
        <v>7.28</v>
      </c>
      <c r="DFF64">
        <v>7.28</v>
      </c>
      <c r="DFG64">
        <v>7.28</v>
      </c>
      <c r="DFH64">
        <v>7.28</v>
      </c>
      <c r="DFI64">
        <v>7.28</v>
      </c>
      <c r="DFJ64">
        <v>7.28</v>
      </c>
      <c r="DFK64">
        <v>7.28</v>
      </c>
      <c r="DFL64">
        <v>7.28</v>
      </c>
      <c r="DFM64">
        <v>7.28</v>
      </c>
      <c r="DFN64">
        <v>7.28</v>
      </c>
      <c r="DFO64">
        <v>7.28</v>
      </c>
      <c r="DFP64">
        <v>7.28</v>
      </c>
      <c r="DFQ64">
        <v>7.28</v>
      </c>
      <c r="DFR64">
        <v>7.28</v>
      </c>
      <c r="DFS64">
        <v>7.28</v>
      </c>
      <c r="DFT64">
        <v>7.28</v>
      </c>
      <c r="DFU64">
        <v>7.28</v>
      </c>
      <c r="DFV64">
        <v>7.28</v>
      </c>
      <c r="DFW64">
        <v>7.28</v>
      </c>
      <c r="DFX64">
        <v>7.28</v>
      </c>
      <c r="DFY64">
        <v>7.28</v>
      </c>
      <c r="DFZ64">
        <v>7.28</v>
      </c>
      <c r="DGA64">
        <v>7.28</v>
      </c>
      <c r="DGB64">
        <v>7.28</v>
      </c>
      <c r="DGC64">
        <v>7.28</v>
      </c>
      <c r="DGD64">
        <v>7.28</v>
      </c>
      <c r="DGE64">
        <v>7.28</v>
      </c>
      <c r="DGF64">
        <v>7.28</v>
      </c>
      <c r="DGG64">
        <v>7.28</v>
      </c>
      <c r="DGH64">
        <v>7.28</v>
      </c>
      <c r="DGI64">
        <v>7.28</v>
      </c>
      <c r="DGJ64">
        <v>7.28</v>
      </c>
      <c r="DGK64">
        <v>7.28</v>
      </c>
      <c r="DGL64">
        <v>7.28</v>
      </c>
      <c r="DGM64">
        <v>7.28</v>
      </c>
      <c r="DGN64">
        <v>7.28</v>
      </c>
      <c r="DGO64">
        <v>7.28</v>
      </c>
      <c r="DGP64">
        <v>7.28</v>
      </c>
      <c r="DGQ64">
        <v>7.28</v>
      </c>
      <c r="DGR64">
        <v>7.28</v>
      </c>
      <c r="DGS64">
        <v>7.28</v>
      </c>
      <c r="DGT64">
        <v>7.28</v>
      </c>
      <c r="DGU64">
        <v>7.28</v>
      </c>
      <c r="DGV64">
        <v>7.28</v>
      </c>
      <c r="DGW64">
        <v>7.28</v>
      </c>
      <c r="DGX64">
        <v>7.28</v>
      </c>
      <c r="DGY64">
        <v>7.28</v>
      </c>
      <c r="DGZ64">
        <v>7.28</v>
      </c>
      <c r="DHA64">
        <v>7.28</v>
      </c>
      <c r="DHB64">
        <v>7.28</v>
      </c>
      <c r="DHC64">
        <v>7.28</v>
      </c>
      <c r="DHD64">
        <v>7.28</v>
      </c>
      <c r="DHE64">
        <v>7.28</v>
      </c>
      <c r="DHF64">
        <v>7.28</v>
      </c>
      <c r="DHG64">
        <v>7.28</v>
      </c>
      <c r="DHH64">
        <v>7.28</v>
      </c>
      <c r="DHI64">
        <v>7.28</v>
      </c>
      <c r="DHJ64">
        <v>7.28</v>
      </c>
      <c r="DHK64">
        <v>7.28</v>
      </c>
      <c r="DHL64">
        <v>7.28</v>
      </c>
      <c r="DHM64">
        <v>7.28</v>
      </c>
      <c r="DHN64">
        <v>7.28</v>
      </c>
      <c r="DHO64">
        <v>7.28</v>
      </c>
      <c r="DHP64">
        <v>7.28</v>
      </c>
      <c r="DHQ64">
        <v>7.28</v>
      </c>
      <c r="DHR64">
        <v>7.28</v>
      </c>
      <c r="DHS64">
        <v>7.28</v>
      </c>
      <c r="DHT64">
        <v>7.28</v>
      </c>
      <c r="DHU64">
        <v>7.28</v>
      </c>
      <c r="DHV64">
        <v>7.28</v>
      </c>
      <c r="DHW64">
        <v>7.28</v>
      </c>
      <c r="DHX64">
        <v>7.28</v>
      </c>
      <c r="DHY64">
        <v>7.28</v>
      </c>
      <c r="DHZ64">
        <v>7.28</v>
      </c>
      <c r="DIA64">
        <v>7.28</v>
      </c>
      <c r="DIB64">
        <v>7.28</v>
      </c>
      <c r="DIC64">
        <v>7.28</v>
      </c>
      <c r="DID64">
        <v>7.28</v>
      </c>
      <c r="DIE64">
        <v>7.28</v>
      </c>
      <c r="DIF64">
        <v>7.28</v>
      </c>
      <c r="DIG64">
        <v>7.28</v>
      </c>
      <c r="DIH64">
        <v>7.28</v>
      </c>
      <c r="DII64">
        <v>7.28</v>
      </c>
      <c r="DIJ64">
        <v>7.28</v>
      </c>
      <c r="DIK64">
        <v>7.28</v>
      </c>
      <c r="DIL64">
        <v>7.28</v>
      </c>
      <c r="DIM64">
        <v>7.28</v>
      </c>
      <c r="DIN64">
        <v>7.28</v>
      </c>
      <c r="DIO64">
        <v>7.28</v>
      </c>
      <c r="DIP64">
        <v>7.28</v>
      </c>
      <c r="DIQ64">
        <v>7.28</v>
      </c>
      <c r="DIR64">
        <v>7.28</v>
      </c>
      <c r="DIS64">
        <v>7.28</v>
      </c>
      <c r="DIT64">
        <v>7.28</v>
      </c>
      <c r="DIU64">
        <v>7.28</v>
      </c>
      <c r="DIV64">
        <v>7.28</v>
      </c>
      <c r="DIW64">
        <v>7.28</v>
      </c>
      <c r="DIX64">
        <v>7.28</v>
      </c>
      <c r="DIY64">
        <v>7.45</v>
      </c>
      <c r="DIZ64">
        <v>7.45</v>
      </c>
      <c r="DJA64">
        <v>7.45</v>
      </c>
      <c r="DJB64">
        <v>7.45</v>
      </c>
      <c r="DJC64">
        <v>7.45</v>
      </c>
      <c r="DJD64">
        <v>7.45</v>
      </c>
      <c r="DJE64">
        <v>7.45</v>
      </c>
      <c r="DJF64">
        <v>7.45</v>
      </c>
      <c r="DJG64">
        <v>7.45</v>
      </c>
      <c r="DJH64">
        <v>7.45</v>
      </c>
      <c r="DJI64">
        <v>7.45</v>
      </c>
      <c r="DJJ64">
        <v>7.45</v>
      </c>
      <c r="DJK64">
        <v>7.45</v>
      </c>
      <c r="DJL64">
        <v>7.45</v>
      </c>
      <c r="DJM64">
        <v>7.45</v>
      </c>
      <c r="DJN64">
        <v>7.45</v>
      </c>
      <c r="DJO64">
        <v>7.45</v>
      </c>
      <c r="DJP64">
        <v>7.45</v>
      </c>
      <c r="DJQ64">
        <v>7.45</v>
      </c>
      <c r="DJR64">
        <v>7.45</v>
      </c>
      <c r="DJS64">
        <v>7.45</v>
      </c>
      <c r="DJT64">
        <v>7.45</v>
      </c>
      <c r="DJU64">
        <v>7.45</v>
      </c>
      <c r="DJV64">
        <v>7.45</v>
      </c>
      <c r="DJW64">
        <v>7.45</v>
      </c>
      <c r="DJX64">
        <v>7.45</v>
      </c>
      <c r="DJY64">
        <v>7.45</v>
      </c>
      <c r="DJZ64">
        <v>7.45</v>
      </c>
      <c r="DKA64">
        <v>7.45</v>
      </c>
      <c r="DKB64">
        <v>7.45</v>
      </c>
      <c r="DKC64">
        <v>7.45</v>
      </c>
      <c r="DKD64">
        <v>7.45</v>
      </c>
      <c r="DKE64">
        <v>7.45</v>
      </c>
      <c r="DKF64">
        <v>7.45</v>
      </c>
      <c r="DKG64">
        <v>7.45</v>
      </c>
      <c r="DKH64">
        <v>7.45</v>
      </c>
      <c r="DKI64">
        <v>7.45</v>
      </c>
      <c r="DKJ64">
        <v>7.45</v>
      </c>
      <c r="DKK64">
        <v>7.45</v>
      </c>
      <c r="DKL64">
        <v>7.45</v>
      </c>
      <c r="DKM64">
        <v>7.45</v>
      </c>
      <c r="DKN64">
        <v>7.45</v>
      </c>
      <c r="DKO64">
        <v>7.45</v>
      </c>
      <c r="DKP64">
        <v>7.45</v>
      </c>
      <c r="DKQ64">
        <v>7.45</v>
      </c>
      <c r="DKR64">
        <v>7.45</v>
      </c>
      <c r="DKS64">
        <v>7.45</v>
      </c>
      <c r="DKT64">
        <v>7.45</v>
      </c>
      <c r="DKU64">
        <v>7.45</v>
      </c>
      <c r="DKV64">
        <v>7.45</v>
      </c>
      <c r="DKW64">
        <v>7.45</v>
      </c>
      <c r="DKX64">
        <v>7.45</v>
      </c>
      <c r="DKY64">
        <v>7.45</v>
      </c>
      <c r="DKZ64">
        <v>7.45</v>
      </c>
      <c r="DLA64">
        <v>7.45</v>
      </c>
      <c r="DLB64">
        <v>7.45</v>
      </c>
      <c r="DLC64">
        <v>7.45</v>
      </c>
      <c r="DLD64">
        <v>7.45</v>
      </c>
      <c r="DLE64">
        <v>7.45</v>
      </c>
      <c r="DLF64">
        <v>7.45</v>
      </c>
      <c r="DLG64">
        <v>7.45</v>
      </c>
      <c r="DLH64">
        <v>7.45</v>
      </c>
      <c r="DLI64">
        <v>7.45</v>
      </c>
      <c r="DLJ64">
        <v>7.45</v>
      </c>
      <c r="DLK64">
        <v>7.45</v>
      </c>
      <c r="DLL64">
        <v>7.45</v>
      </c>
      <c r="DLM64">
        <v>7.45</v>
      </c>
      <c r="DLN64">
        <v>7.45</v>
      </c>
      <c r="DLO64">
        <v>7.45</v>
      </c>
      <c r="DLP64">
        <v>7.45</v>
      </c>
      <c r="DLQ64">
        <v>7.45</v>
      </c>
      <c r="DLR64">
        <v>7.45</v>
      </c>
      <c r="DLS64">
        <v>7.45</v>
      </c>
      <c r="DLT64">
        <v>7.45</v>
      </c>
      <c r="DLU64">
        <v>7.45</v>
      </c>
      <c r="DLV64">
        <v>7.45</v>
      </c>
      <c r="DLW64">
        <v>7.45</v>
      </c>
      <c r="DLX64">
        <v>7.45</v>
      </c>
      <c r="DLY64">
        <v>7.45</v>
      </c>
      <c r="DLZ64">
        <v>7.45</v>
      </c>
      <c r="DMA64">
        <v>7.45</v>
      </c>
      <c r="DMB64">
        <v>7.45</v>
      </c>
      <c r="DMC64">
        <v>7.45</v>
      </c>
      <c r="DMD64">
        <v>7.45</v>
      </c>
      <c r="DME64">
        <v>7.45</v>
      </c>
      <c r="DMF64">
        <v>7.45</v>
      </c>
      <c r="DMG64">
        <v>7.45</v>
      </c>
      <c r="DMH64">
        <v>7.45</v>
      </c>
      <c r="DMI64">
        <v>7.45</v>
      </c>
      <c r="DMJ64">
        <v>7.45</v>
      </c>
      <c r="DMK64">
        <v>7.45</v>
      </c>
      <c r="DML64">
        <v>7.45</v>
      </c>
      <c r="DMM64">
        <v>7.45</v>
      </c>
      <c r="DMN64">
        <v>7.45</v>
      </c>
      <c r="DMO64">
        <v>7.45</v>
      </c>
      <c r="DMP64">
        <v>7.45</v>
      </c>
      <c r="DMQ64">
        <v>7.45</v>
      </c>
      <c r="DMR64">
        <v>7.45</v>
      </c>
      <c r="DMS64">
        <v>7.45</v>
      </c>
      <c r="DMT64">
        <v>7.45</v>
      </c>
      <c r="DMU64">
        <v>7.45</v>
      </c>
      <c r="DMV64">
        <v>7.45</v>
      </c>
      <c r="DMW64">
        <v>7.45</v>
      </c>
      <c r="DMX64">
        <v>7.45</v>
      </c>
      <c r="DMY64">
        <v>7.45</v>
      </c>
      <c r="DMZ64">
        <v>7.45</v>
      </c>
      <c r="DNA64">
        <v>7.45</v>
      </c>
      <c r="DNB64">
        <v>7.45</v>
      </c>
      <c r="DNC64">
        <v>7.45</v>
      </c>
      <c r="DND64">
        <v>7.45</v>
      </c>
      <c r="DNE64">
        <v>7.45</v>
      </c>
      <c r="DNF64">
        <v>7.45</v>
      </c>
      <c r="DNG64">
        <v>7.45</v>
      </c>
      <c r="DNH64">
        <v>7.45</v>
      </c>
      <c r="DNI64">
        <v>7.45</v>
      </c>
      <c r="DNJ64">
        <v>7.45</v>
      </c>
      <c r="DNK64">
        <v>7.45</v>
      </c>
      <c r="DNL64">
        <v>7.45</v>
      </c>
      <c r="DNM64">
        <v>7.45</v>
      </c>
      <c r="DNN64">
        <v>7.45</v>
      </c>
      <c r="DNO64">
        <v>7.45</v>
      </c>
      <c r="DNP64">
        <v>7.45</v>
      </c>
      <c r="DNQ64">
        <v>7.45</v>
      </c>
      <c r="DNR64">
        <v>7.45</v>
      </c>
      <c r="DNS64">
        <v>7.45</v>
      </c>
      <c r="DNT64">
        <v>7.45</v>
      </c>
      <c r="DNU64">
        <v>7.45</v>
      </c>
      <c r="DNV64">
        <v>7.45</v>
      </c>
      <c r="DNW64">
        <v>7.45</v>
      </c>
      <c r="DNX64">
        <v>7.45</v>
      </c>
      <c r="DNY64">
        <v>7.45</v>
      </c>
      <c r="DNZ64">
        <v>7.45</v>
      </c>
      <c r="DOA64">
        <v>7.45</v>
      </c>
      <c r="DOB64">
        <v>7.45</v>
      </c>
      <c r="DOC64">
        <v>7.45</v>
      </c>
      <c r="DOD64">
        <v>7.45</v>
      </c>
      <c r="DOE64">
        <v>7.45</v>
      </c>
      <c r="DOF64">
        <v>7.45</v>
      </c>
      <c r="DOG64">
        <v>7.45</v>
      </c>
      <c r="DOH64">
        <v>7.45</v>
      </c>
      <c r="DOI64">
        <v>7.45</v>
      </c>
      <c r="DOJ64">
        <v>7.45</v>
      </c>
      <c r="DOK64">
        <v>7.45</v>
      </c>
      <c r="DOL64">
        <v>7.45</v>
      </c>
      <c r="DOM64">
        <v>7.45</v>
      </c>
      <c r="DON64">
        <v>7.45</v>
      </c>
      <c r="DOO64">
        <v>7.45</v>
      </c>
      <c r="DOP64">
        <v>7.45</v>
      </c>
      <c r="DOQ64">
        <v>7.45</v>
      </c>
      <c r="DOR64">
        <v>7.45</v>
      </c>
      <c r="DOS64">
        <v>7.45</v>
      </c>
      <c r="DOT64">
        <v>7.45</v>
      </c>
      <c r="DOU64">
        <v>7.45</v>
      </c>
      <c r="DOV64">
        <v>7.45</v>
      </c>
      <c r="DOW64">
        <v>7.45</v>
      </c>
      <c r="DOX64">
        <v>7.45</v>
      </c>
      <c r="DOY64">
        <v>7.45</v>
      </c>
      <c r="DOZ64">
        <v>7.45</v>
      </c>
      <c r="DPA64">
        <v>7.45</v>
      </c>
      <c r="DPB64">
        <v>7.45</v>
      </c>
      <c r="DPC64">
        <v>7.45</v>
      </c>
      <c r="DPD64">
        <v>7.45</v>
      </c>
      <c r="DPE64">
        <v>7.45</v>
      </c>
      <c r="DPF64">
        <v>7.45</v>
      </c>
      <c r="DPG64">
        <v>7.45</v>
      </c>
      <c r="DPH64">
        <v>7.45</v>
      </c>
      <c r="DPI64">
        <v>7.45</v>
      </c>
      <c r="DPJ64">
        <v>7.45</v>
      </c>
      <c r="DPK64">
        <v>7.45</v>
      </c>
      <c r="DPL64">
        <v>7.45</v>
      </c>
      <c r="DPM64">
        <v>7.45</v>
      </c>
      <c r="DPN64">
        <v>7.45</v>
      </c>
      <c r="DPO64">
        <v>7.45</v>
      </c>
      <c r="DPP64">
        <v>7.45</v>
      </c>
      <c r="DPQ64">
        <v>7.45</v>
      </c>
      <c r="DPR64">
        <v>7.45</v>
      </c>
      <c r="DPS64">
        <v>7.45</v>
      </c>
      <c r="DPT64">
        <v>7.45</v>
      </c>
      <c r="DPU64">
        <v>7.45</v>
      </c>
      <c r="DPV64">
        <v>7.45</v>
      </c>
      <c r="DPW64">
        <v>7.45</v>
      </c>
      <c r="DPX64">
        <v>7.45</v>
      </c>
      <c r="DPY64">
        <v>7.45</v>
      </c>
      <c r="DPZ64">
        <v>7.45</v>
      </c>
      <c r="DQA64">
        <v>7.45</v>
      </c>
      <c r="DQB64">
        <v>7.45</v>
      </c>
      <c r="DQC64">
        <v>7.45</v>
      </c>
      <c r="DQD64">
        <v>7.45</v>
      </c>
      <c r="DQE64">
        <v>7.45</v>
      </c>
      <c r="DQF64">
        <v>7.45</v>
      </c>
      <c r="DQG64">
        <v>7.45</v>
      </c>
      <c r="DQH64">
        <v>7.45</v>
      </c>
      <c r="DQI64">
        <v>7.45</v>
      </c>
      <c r="DQJ64">
        <v>7.45</v>
      </c>
      <c r="DQK64">
        <v>7.45</v>
      </c>
      <c r="DQL64">
        <v>7.45</v>
      </c>
      <c r="DQM64">
        <v>7.45</v>
      </c>
      <c r="DQN64">
        <v>7.45</v>
      </c>
      <c r="DQO64">
        <v>7.45</v>
      </c>
      <c r="DQP64">
        <v>7.45</v>
      </c>
      <c r="DQQ64">
        <v>7.45</v>
      </c>
      <c r="DQR64">
        <v>7.45</v>
      </c>
      <c r="DQS64">
        <v>7.45</v>
      </c>
      <c r="DQT64">
        <v>7.45</v>
      </c>
      <c r="DQU64">
        <v>7.45</v>
      </c>
      <c r="DQV64">
        <v>7.45</v>
      </c>
      <c r="DQW64">
        <v>7.45</v>
      </c>
      <c r="DQX64">
        <v>7.45</v>
      </c>
      <c r="DQY64">
        <v>7.45</v>
      </c>
      <c r="DQZ64">
        <v>7.45</v>
      </c>
      <c r="DRA64">
        <v>7.45</v>
      </c>
      <c r="DRB64">
        <v>7.45</v>
      </c>
      <c r="DRC64">
        <v>7.45</v>
      </c>
      <c r="DRD64">
        <v>7.45</v>
      </c>
      <c r="DRE64">
        <v>7.45</v>
      </c>
      <c r="DRF64">
        <v>7.45</v>
      </c>
      <c r="DRG64">
        <v>7.45</v>
      </c>
      <c r="DRH64">
        <v>7.45</v>
      </c>
      <c r="DRI64">
        <v>7.45</v>
      </c>
      <c r="DRJ64">
        <v>7.45</v>
      </c>
      <c r="DRK64">
        <v>7.45</v>
      </c>
      <c r="DRL64">
        <v>7.45</v>
      </c>
      <c r="DRM64">
        <v>7.45</v>
      </c>
      <c r="DRN64">
        <v>7.45</v>
      </c>
      <c r="DRO64">
        <v>7.45</v>
      </c>
      <c r="DRP64">
        <v>7.45</v>
      </c>
      <c r="DRQ64">
        <v>7.45</v>
      </c>
      <c r="DRR64">
        <v>7.45</v>
      </c>
      <c r="DRS64">
        <v>7.45</v>
      </c>
      <c r="DRT64">
        <v>7.45</v>
      </c>
      <c r="DRU64">
        <v>7.45</v>
      </c>
      <c r="DRV64">
        <v>7.45</v>
      </c>
      <c r="DRW64">
        <v>7.45</v>
      </c>
      <c r="DRX64">
        <v>7.45</v>
      </c>
      <c r="DRY64">
        <v>7.45</v>
      </c>
      <c r="DRZ64">
        <v>7.45</v>
      </c>
      <c r="DSA64">
        <v>7.45</v>
      </c>
      <c r="DSB64">
        <v>7.45</v>
      </c>
      <c r="DSC64">
        <v>7.45</v>
      </c>
      <c r="DSD64">
        <v>7.45</v>
      </c>
      <c r="DSE64">
        <v>7.28</v>
      </c>
      <c r="DSF64">
        <v>7.28</v>
      </c>
      <c r="DSG64">
        <v>7.28</v>
      </c>
      <c r="DSH64">
        <v>7.28</v>
      </c>
      <c r="DSI64">
        <v>7.28</v>
      </c>
      <c r="DSJ64">
        <v>7.28</v>
      </c>
      <c r="DSK64">
        <v>7.28</v>
      </c>
      <c r="DSL64">
        <v>7.28</v>
      </c>
      <c r="DSM64">
        <v>7.28</v>
      </c>
      <c r="DSN64">
        <v>7.28</v>
      </c>
      <c r="DSO64">
        <v>7.28</v>
      </c>
      <c r="DSP64">
        <v>7.28</v>
      </c>
      <c r="DSQ64">
        <v>7.28</v>
      </c>
      <c r="DSR64">
        <v>7.28</v>
      </c>
      <c r="DSS64">
        <v>7.28</v>
      </c>
      <c r="DST64">
        <v>7.28</v>
      </c>
      <c r="DSU64">
        <v>7.28</v>
      </c>
      <c r="DSV64">
        <v>7.28</v>
      </c>
      <c r="DSW64">
        <v>7.28</v>
      </c>
      <c r="DSX64">
        <v>7.28</v>
      </c>
      <c r="DSY64">
        <v>7.28</v>
      </c>
      <c r="DSZ64">
        <v>7.28</v>
      </c>
      <c r="DTA64">
        <v>7.28</v>
      </c>
      <c r="DTB64">
        <v>7.28</v>
      </c>
      <c r="DTC64">
        <v>7.28</v>
      </c>
      <c r="DTD64">
        <v>7.28</v>
      </c>
      <c r="DTE64">
        <v>7.28</v>
      </c>
      <c r="DTF64">
        <v>7.28</v>
      </c>
      <c r="DTG64">
        <v>7.28</v>
      </c>
      <c r="DTH64">
        <v>7.28</v>
      </c>
      <c r="DTI64">
        <v>7.28</v>
      </c>
      <c r="DTJ64">
        <v>7.28</v>
      </c>
      <c r="DTK64">
        <v>7.28</v>
      </c>
      <c r="DTL64">
        <v>7.28</v>
      </c>
      <c r="DTM64">
        <v>7.28</v>
      </c>
      <c r="DTN64">
        <v>7.28</v>
      </c>
      <c r="DTO64">
        <v>7.28</v>
      </c>
      <c r="DTP64">
        <v>7.28</v>
      </c>
      <c r="DTQ64">
        <v>7.28</v>
      </c>
      <c r="DTR64">
        <v>7.28</v>
      </c>
      <c r="DTS64">
        <v>7.28</v>
      </c>
      <c r="DTT64">
        <v>7.28</v>
      </c>
      <c r="DTU64">
        <v>7.28</v>
      </c>
      <c r="DTV64">
        <v>7.28</v>
      </c>
      <c r="DTW64">
        <v>7.28</v>
      </c>
      <c r="DTX64">
        <v>7.28</v>
      </c>
      <c r="DTY64">
        <v>7.28</v>
      </c>
      <c r="DTZ64">
        <v>7.28</v>
      </c>
      <c r="DUA64">
        <v>7.28</v>
      </c>
      <c r="DUB64">
        <v>7.28</v>
      </c>
      <c r="DUC64">
        <v>7.28</v>
      </c>
      <c r="DUD64">
        <v>7.28</v>
      </c>
      <c r="DUE64">
        <v>7.28</v>
      </c>
      <c r="DUF64">
        <v>7.28</v>
      </c>
      <c r="DUG64">
        <v>7.28</v>
      </c>
      <c r="DUH64">
        <v>7.28</v>
      </c>
      <c r="DUI64">
        <v>7.28</v>
      </c>
      <c r="DUJ64">
        <v>7.28</v>
      </c>
      <c r="DUK64">
        <v>7.28</v>
      </c>
      <c r="DUL64">
        <v>7.28</v>
      </c>
      <c r="DUM64">
        <v>7.28</v>
      </c>
      <c r="DUN64">
        <v>7.28</v>
      </c>
      <c r="DUO64">
        <v>7.28</v>
      </c>
      <c r="DUP64">
        <v>7.28</v>
      </c>
      <c r="DUQ64">
        <v>7.28</v>
      </c>
      <c r="DUR64">
        <v>7.28</v>
      </c>
      <c r="DUS64">
        <v>7.28</v>
      </c>
      <c r="DUT64">
        <v>7.28</v>
      </c>
      <c r="DUU64">
        <v>7.28</v>
      </c>
      <c r="DUV64">
        <v>7.28</v>
      </c>
      <c r="DUW64">
        <v>7.28</v>
      </c>
      <c r="DUX64">
        <v>7.28</v>
      </c>
      <c r="DUY64">
        <v>7.28</v>
      </c>
      <c r="DUZ64">
        <v>7.28</v>
      </c>
      <c r="DVA64">
        <v>7.28</v>
      </c>
      <c r="DVB64">
        <v>7.28</v>
      </c>
      <c r="DVC64">
        <v>7.28</v>
      </c>
      <c r="DVD64">
        <v>7.28</v>
      </c>
      <c r="DVE64">
        <v>7.28</v>
      </c>
      <c r="DVF64">
        <v>7.28</v>
      </c>
      <c r="DVG64">
        <v>7.28</v>
      </c>
      <c r="DVH64">
        <v>7.28</v>
      </c>
      <c r="DVI64">
        <v>7.28</v>
      </c>
      <c r="DVJ64">
        <v>7.28</v>
      </c>
      <c r="DVK64">
        <v>7.28</v>
      </c>
      <c r="DVL64">
        <v>7.28</v>
      </c>
      <c r="DVM64">
        <v>7.28</v>
      </c>
      <c r="DVN64">
        <v>7.28</v>
      </c>
      <c r="DVO64">
        <v>7.28</v>
      </c>
      <c r="DVP64">
        <v>7.28</v>
      </c>
      <c r="DVQ64">
        <v>7.28</v>
      </c>
      <c r="DVR64">
        <v>7.28</v>
      </c>
      <c r="DVS64">
        <v>7.28</v>
      </c>
      <c r="DVT64">
        <v>7.28</v>
      </c>
      <c r="DVU64">
        <v>7.28</v>
      </c>
      <c r="DVV64">
        <v>7.28</v>
      </c>
      <c r="DVW64">
        <v>7.28</v>
      </c>
      <c r="DVX64">
        <v>7.28</v>
      </c>
      <c r="DVY64">
        <v>7.28</v>
      </c>
      <c r="DVZ64">
        <v>7.28</v>
      </c>
      <c r="DWA64">
        <v>7.28</v>
      </c>
      <c r="DWB64">
        <v>7.28</v>
      </c>
      <c r="DWC64">
        <v>7.28</v>
      </c>
      <c r="DWD64">
        <v>7.28</v>
      </c>
      <c r="DWE64">
        <v>7.28</v>
      </c>
      <c r="DWF64">
        <v>7.28</v>
      </c>
      <c r="DWG64">
        <v>7.28</v>
      </c>
      <c r="DWH64">
        <v>7.28</v>
      </c>
      <c r="DWI64">
        <v>7.28</v>
      </c>
      <c r="DWJ64">
        <v>7.28</v>
      </c>
      <c r="DWK64">
        <v>7.28</v>
      </c>
      <c r="DWL64">
        <v>7.28</v>
      </c>
      <c r="DWM64">
        <v>7.28</v>
      </c>
      <c r="DWN64">
        <v>7.28</v>
      </c>
      <c r="DWO64">
        <v>7.28</v>
      </c>
      <c r="DWP64">
        <v>7.28</v>
      </c>
      <c r="DWQ64">
        <v>7.28</v>
      </c>
      <c r="DWR64">
        <v>7.28</v>
      </c>
      <c r="DWS64">
        <v>7.28</v>
      </c>
      <c r="DWT64">
        <v>7.28</v>
      </c>
      <c r="DWU64">
        <v>7.28</v>
      </c>
      <c r="DWV64">
        <v>7.28</v>
      </c>
      <c r="DWW64">
        <v>7.28</v>
      </c>
      <c r="DWX64">
        <v>7.28</v>
      </c>
      <c r="DWY64">
        <v>7.28</v>
      </c>
      <c r="DWZ64">
        <v>7.28</v>
      </c>
      <c r="DXA64">
        <v>7.28</v>
      </c>
      <c r="DXB64">
        <v>7.28</v>
      </c>
      <c r="DXC64">
        <v>7.28</v>
      </c>
      <c r="DXD64">
        <v>7.28</v>
      </c>
      <c r="DXE64">
        <v>7.28</v>
      </c>
      <c r="DXF64">
        <v>7.28</v>
      </c>
      <c r="DXG64">
        <v>7.28</v>
      </c>
      <c r="DXH64">
        <v>7.28</v>
      </c>
      <c r="DXI64">
        <v>7.28</v>
      </c>
      <c r="DXJ64">
        <v>7.28</v>
      </c>
      <c r="DXK64">
        <v>7.28</v>
      </c>
      <c r="DXL64">
        <v>7.28</v>
      </c>
      <c r="DXM64">
        <v>7.28</v>
      </c>
      <c r="DXN64">
        <v>7.28</v>
      </c>
      <c r="DXO64">
        <v>7.28</v>
      </c>
      <c r="DXP64">
        <v>7.28</v>
      </c>
      <c r="DXQ64">
        <v>7.28</v>
      </c>
      <c r="DXR64">
        <v>7.28</v>
      </c>
      <c r="DXS64">
        <v>7.28</v>
      </c>
      <c r="DXT64">
        <v>7.28</v>
      </c>
      <c r="DXU64">
        <v>7.28</v>
      </c>
      <c r="DXV64">
        <v>7.28</v>
      </c>
      <c r="DXW64">
        <v>7.28</v>
      </c>
      <c r="DXX64">
        <v>7.28</v>
      </c>
      <c r="DXY64">
        <v>7.28</v>
      </c>
      <c r="DXZ64">
        <v>7.28</v>
      </c>
      <c r="DYA64">
        <v>7.28</v>
      </c>
      <c r="DYB64">
        <v>7.28</v>
      </c>
      <c r="DYC64">
        <v>7.28</v>
      </c>
      <c r="DYD64">
        <v>7.28</v>
      </c>
      <c r="DYE64">
        <v>7.28</v>
      </c>
      <c r="DYF64">
        <v>7.28</v>
      </c>
      <c r="DYG64">
        <v>7.28</v>
      </c>
      <c r="DYH64">
        <v>7.28</v>
      </c>
      <c r="DYI64">
        <v>7.28</v>
      </c>
      <c r="DYJ64">
        <v>7.28</v>
      </c>
      <c r="DYK64">
        <v>7.28</v>
      </c>
      <c r="DYL64">
        <v>7.28</v>
      </c>
      <c r="DYM64">
        <v>7.28</v>
      </c>
      <c r="DYN64">
        <v>7.28</v>
      </c>
      <c r="DYO64">
        <v>7.28</v>
      </c>
      <c r="DYP64">
        <v>7.28</v>
      </c>
      <c r="DYQ64">
        <v>7.28</v>
      </c>
      <c r="DYR64">
        <v>7.28</v>
      </c>
      <c r="DYS64">
        <v>7.28</v>
      </c>
      <c r="DYT64">
        <v>7.28</v>
      </c>
      <c r="DYU64">
        <v>7.28</v>
      </c>
      <c r="DYV64">
        <v>7.28</v>
      </c>
      <c r="DYW64">
        <v>7.28</v>
      </c>
      <c r="DYX64">
        <v>7.28</v>
      </c>
      <c r="DYY64">
        <v>7.28</v>
      </c>
      <c r="DYZ64">
        <v>7.28</v>
      </c>
      <c r="DZA64">
        <v>7.28</v>
      </c>
      <c r="DZB64">
        <v>7.28</v>
      </c>
      <c r="DZC64">
        <v>7.28</v>
      </c>
      <c r="DZD64">
        <v>7.28</v>
      </c>
      <c r="DZE64">
        <v>7.28</v>
      </c>
      <c r="DZF64">
        <v>7.28</v>
      </c>
      <c r="DZG64">
        <v>7.28</v>
      </c>
      <c r="DZH64">
        <v>7.28</v>
      </c>
      <c r="DZI64">
        <v>7.28</v>
      </c>
      <c r="DZJ64">
        <v>7.28</v>
      </c>
      <c r="DZK64">
        <v>7.28</v>
      </c>
      <c r="DZL64">
        <v>7.28</v>
      </c>
      <c r="DZM64">
        <v>7.28</v>
      </c>
      <c r="DZN64">
        <v>7.28</v>
      </c>
      <c r="DZO64">
        <v>7.28</v>
      </c>
      <c r="DZP64">
        <v>7.28</v>
      </c>
      <c r="DZQ64">
        <v>7.28</v>
      </c>
      <c r="DZR64">
        <v>7.28</v>
      </c>
      <c r="DZS64">
        <v>7.28</v>
      </c>
      <c r="DZT64">
        <v>7.28</v>
      </c>
      <c r="DZU64">
        <v>7.28</v>
      </c>
      <c r="DZV64">
        <v>7.28</v>
      </c>
      <c r="DZW64">
        <v>7.28</v>
      </c>
      <c r="DZX64">
        <v>7.28</v>
      </c>
      <c r="DZY64">
        <v>7.28</v>
      </c>
      <c r="DZZ64">
        <v>7.28</v>
      </c>
      <c r="EAA64">
        <v>7.28</v>
      </c>
      <c r="EAB64">
        <v>7.28</v>
      </c>
      <c r="EAC64">
        <v>7.28</v>
      </c>
      <c r="EAD64">
        <v>7.28</v>
      </c>
      <c r="EAE64">
        <v>7.28</v>
      </c>
      <c r="EAF64">
        <v>7.28</v>
      </c>
      <c r="EAG64">
        <v>7.28</v>
      </c>
      <c r="EAH64">
        <v>7.28</v>
      </c>
      <c r="EAI64">
        <v>7.28</v>
      </c>
      <c r="EAJ64">
        <v>7.28</v>
      </c>
      <c r="EAK64">
        <v>7.28</v>
      </c>
      <c r="EAL64">
        <v>7.28</v>
      </c>
      <c r="EAM64">
        <v>7.28</v>
      </c>
      <c r="EAN64">
        <v>7.28</v>
      </c>
      <c r="EAO64">
        <v>7.28</v>
      </c>
      <c r="EAP64">
        <v>7.28</v>
      </c>
      <c r="EAQ64">
        <v>7.28</v>
      </c>
      <c r="EAR64">
        <v>7.28</v>
      </c>
      <c r="EAS64">
        <v>7.28</v>
      </c>
      <c r="EAT64">
        <v>7.28</v>
      </c>
      <c r="EAU64">
        <v>7.28</v>
      </c>
      <c r="EAV64">
        <v>7.28</v>
      </c>
      <c r="EAW64">
        <v>7.28</v>
      </c>
      <c r="EAX64">
        <v>7.28</v>
      </c>
      <c r="EAY64">
        <v>7.28</v>
      </c>
      <c r="EAZ64">
        <v>7.28</v>
      </c>
      <c r="EBA64">
        <v>7.28</v>
      </c>
      <c r="EBB64">
        <v>7.28</v>
      </c>
      <c r="EBC64">
        <v>7.28</v>
      </c>
      <c r="EBD64">
        <v>7.28</v>
      </c>
      <c r="EBE64">
        <v>7.28</v>
      </c>
      <c r="EBF64">
        <v>7.28</v>
      </c>
      <c r="EBG64">
        <v>7.28</v>
      </c>
      <c r="EBH64">
        <v>7.28</v>
      </c>
      <c r="EBI64">
        <v>7.28</v>
      </c>
      <c r="EBJ64">
        <v>7.28</v>
      </c>
      <c r="EBK64">
        <v>7.45</v>
      </c>
      <c r="EBL64">
        <v>7.45</v>
      </c>
      <c r="EBM64">
        <v>7.45</v>
      </c>
      <c r="EBN64">
        <v>7.45</v>
      </c>
      <c r="EBO64">
        <v>7.45</v>
      </c>
      <c r="EBP64">
        <v>7.45</v>
      </c>
      <c r="EBQ64">
        <v>7.45</v>
      </c>
      <c r="EBR64">
        <v>7.45</v>
      </c>
      <c r="EBS64">
        <v>7.45</v>
      </c>
      <c r="EBT64">
        <v>7.45</v>
      </c>
      <c r="EBU64">
        <v>7.45</v>
      </c>
      <c r="EBV64">
        <v>7.45</v>
      </c>
      <c r="EBW64">
        <v>7.45</v>
      </c>
      <c r="EBX64">
        <v>7.45</v>
      </c>
      <c r="EBY64">
        <v>7.45</v>
      </c>
      <c r="EBZ64">
        <v>7.45</v>
      </c>
      <c r="ECA64">
        <v>7.45</v>
      </c>
      <c r="ECB64">
        <v>7.45</v>
      </c>
      <c r="ECC64">
        <v>7.45</v>
      </c>
      <c r="ECD64">
        <v>7.45</v>
      </c>
      <c r="ECE64">
        <v>7.45</v>
      </c>
      <c r="ECF64">
        <v>7.45</v>
      </c>
      <c r="ECG64">
        <v>7.45</v>
      </c>
      <c r="ECH64">
        <v>7.45</v>
      </c>
      <c r="ECI64">
        <v>7.45</v>
      </c>
      <c r="ECJ64">
        <v>7.45</v>
      </c>
      <c r="ECK64">
        <v>7.45</v>
      </c>
      <c r="ECL64">
        <v>7.45</v>
      </c>
      <c r="ECM64">
        <v>7.45</v>
      </c>
      <c r="ECN64">
        <v>7.45</v>
      </c>
      <c r="ECO64">
        <v>7.45</v>
      </c>
      <c r="ECP64">
        <v>7.45</v>
      </c>
      <c r="ECQ64">
        <v>7.45</v>
      </c>
      <c r="ECR64">
        <v>7.45</v>
      </c>
      <c r="ECS64">
        <v>7.45</v>
      </c>
      <c r="ECT64">
        <v>7.45</v>
      </c>
      <c r="ECU64">
        <v>7.45</v>
      </c>
      <c r="ECV64">
        <v>7.45</v>
      </c>
      <c r="ECW64">
        <v>7.45</v>
      </c>
      <c r="ECX64">
        <v>7.45</v>
      </c>
      <c r="ECY64">
        <v>7.45</v>
      </c>
      <c r="ECZ64">
        <v>7.45</v>
      </c>
      <c r="EDA64">
        <v>7.45</v>
      </c>
      <c r="EDB64">
        <v>7.45</v>
      </c>
      <c r="EDC64">
        <v>7.45</v>
      </c>
      <c r="EDD64">
        <v>7.45</v>
      </c>
      <c r="EDE64">
        <v>7.45</v>
      </c>
      <c r="EDF64">
        <v>7.45</v>
      </c>
      <c r="EDG64">
        <v>7.45</v>
      </c>
      <c r="EDH64">
        <v>7.45</v>
      </c>
      <c r="EDI64">
        <v>7.45</v>
      </c>
      <c r="EDJ64">
        <v>7.45</v>
      </c>
      <c r="EDK64">
        <v>7.45</v>
      </c>
      <c r="EDL64">
        <v>7.45</v>
      </c>
      <c r="EDM64">
        <v>7.45</v>
      </c>
      <c r="EDN64">
        <v>7.45</v>
      </c>
      <c r="EDO64">
        <v>7.45</v>
      </c>
      <c r="EDP64">
        <v>7.45</v>
      </c>
      <c r="EDQ64">
        <v>7.45</v>
      </c>
      <c r="EDR64">
        <v>7.45</v>
      </c>
      <c r="EDS64">
        <v>7.45</v>
      </c>
      <c r="EDT64">
        <v>7.45</v>
      </c>
      <c r="EDU64">
        <v>7.45</v>
      </c>
      <c r="EDV64">
        <v>7.45</v>
      </c>
      <c r="EDW64">
        <v>7.45</v>
      </c>
      <c r="EDX64">
        <v>7.45</v>
      </c>
      <c r="EDY64">
        <v>7.45</v>
      </c>
      <c r="EDZ64">
        <v>7.45</v>
      </c>
      <c r="EEA64">
        <v>7.45</v>
      </c>
      <c r="EEB64">
        <v>7.45</v>
      </c>
      <c r="EEC64">
        <v>7.45</v>
      </c>
      <c r="EED64">
        <v>7.45</v>
      </c>
      <c r="EEE64">
        <v>7.45</v>
      </c>
      <c r="EEF64">
        <v>7.45</v>
      </c>
      <c r="EEG64">
        <v>7.45</v>
      </c>
      <c r="EEH64">
        <v>7.45</v>
      </c>
      <c r="EEI64">
        <v>7.45</v>
      </c>
      <c r="EEJ64">
        <v>7.45</v>
      </c>
      <c r="EEK64">
        <v>7.45</v>
      </c>
      <c r="EEL64">
        <v>7.45</v>
      </c>
      <c r="EEM64">
        <v>7.45</v>
      </c>
      <c r="EEN64">
        <v>7.45</v>
      </c>
      <c r="EEO64">
        <v>7.45</v>
      </c>
      <c r="EEP64">
        <v>7.45</v>
      </c>
      <c r="EEQ64">
        <v>7.45</v>
      </c>
      <c r="EER64">
        <v>7.45</v>
      </c>
      <c r="EES64">
        <v>7.45</v>
      </c>
      <c r="EET64">
        <v>7.45</v>
      </c>
      <c r="EEU64">
        <v>7.45</v>
      </c>
      <c r="EEV64">
        <v>7.45</v>
      </c>
      <c r="EEW64">
        <v>7.45</v>
      </c>
      <c r="EEX64">
        <v>7.45</v>
      </c>
      <c r="EEY64">
        <v>7.45</v>
      </c>
      <c r="EEZ64">
        <v>7.45</v>
      </c>
      <c r="EFA64">
        <v>7.45</v>
      </c>
      <c r="EFB64">
        <v>7.45</v>
      </c>
      <c r="EFC64">
        <v>7.45</v>
      </c>
      <c r="EFD64">
        <v>7.45</v>
      </c>
      <c r="EFE64">
        <v>7.45</v>
      </c>
      <c r="EFF64">
        <v>7.45</v>
      </c>
      <c r="EFG64">
        <v>7.45</v>
      </c>
      <c r="EFH64">
        <v>7.45</v>
      </c>
      <c r="EFI64">
        <v>7.45</v>
      </c>
      <c r="EFJ64">
        <v>7.45</v>
      </c>
      <c r="EFK64">
        <v>7.45</v>
      </c>
      <c r="EFL64">
        <v>7.45</v>
      </c>
      <c r="EFM64">
        <v>7.45</v>
      </c>
      <c r="EFN64">
        <v>7.45</v>
      </c>
      <c r="EFO64">
        <v>7.45</v>
      </c>
      <c r="EFP64">
        <v>7.45</v>
      </c>
      <c r="EFQ64">
        <v>7.45</v>
      </c>
      <c r="EFR64">
        <v>7.45</v>
      </c>
      <c r="EFS64">
        <v>7.45</v>
      </c>
      <c r="EFT64">
        <v>7.45</v>
      </c>
      <c r="EFU64">
        <v>7.45</v>
      </c>
      <c r="EFV64">
        <v>7.45</v>
      </c>
      <c r="EFW64">
        <v>7.45</v>
      </c>
      <c r="EFX64">
        <v>7.45</v>
      </c>
      <c r="EFY64">
        <v>7.45</v>
      </c>
      <c r="EFZ64">
        <v>7.45</v>
      </c>
      <c r="EGA64">
        <v>7.45</v>
      </c>
      <c r="EGB64">
        <v>7.45</v>
      </c>
      <c r="EGC64">
        <v>7.45</v>
      </c>
      <c r="EGD64">
        <v>7.45</v>
      </c>
      <c r="EGE64">
        <v>7.45</v>
      </c>
      <c r="EGF64">
        <v>7.45</v>
      </c>
      <c r="EGG64">
        <v>7.45</v>
      </c>
      <c r="EGH64">
        <v>7.45</v>
      </c>
      <c r="EGI64">
        <v>7.45</v>
      </c>
      <c r="EGJ64">
        <v>7.45</v>
      </c>
      <c r="EGK64">
        <v>7.45</v>
      </c>
      <c r="EGL64">
        <v>7.45</v>
      </c>
      <c r="EGM64">
        <v>7.45</v>
      </c>
      <c r="EGN64">
        <v>7.45</v>
      </c>
      <c r="EGO64">
        <v>7.45</v>
      </c>
      <c r="EGP64">
        <v>7.45</v>
      </c>
      <c r="EGQ64">
        <v>7.45</v>
      </c>
      <c r="EGR64">
        <v>7.45</v>
      </c>
      <c r="EGS64">
        <v>7.45</v>
      </c>
      <c r="EGT64">
        <v>7.45</v>
      </c>
      <c r="EGU64">
        <v>7.45</v>
      </c>
      <c r="EGV64">
        <v>7.45</v>
      </c>
      <c r="EGW64">
        <v>7.45</v>
      </c>
      <c r="EGX64">
        <v>7.45</v>
      </c>
      <c r="EGY64">
        <v>7.45</v>
      </c>
      <c r="EGZ64">
        <v>7.45</v>
      </c>
      <c r="EHA64">
        <v>7.45</v>
      </c>
      <c r="EHB64">
        <v>7.45</v>
      </c>
      <c r="EHC64">
        <v>7.45</v>
      </c>
      <c r="EHD64">
        <v>7.45</v>
      </c>
      <c r="EHE64">
        <v>7.45</v>
      </c>
      <c r="EHF64">
        <v>7.45</v>
      </c>
      <c r="EHG64">
        <v>7.45</v>
      </c>
      <c r="EHH64">
        <v>7.45</v>
      </c>
      <c r="EHI64">
        <v>7.45</v>
      </c>
      <c r="EHJ64">
        <v>7.45</v>
      </c>
      <c r="EHK64">
        <v>7.45</v>
      </c>
      <c r="EHL64">
        <v>7.45</v>
      </c>
      <c r="EHM64">
        <v>7.45</v>
      </c>
      <c r="EHN64">
        <v>7.45</v>
      </c>
      <c r="EHO64">
        <v>7.45</v>
      </c>
      <c r="EHP64">
        <v>7.45</v>
      </c>
      <c r="EHQ64">
        <v>7.45</v>
      </c>
      <c r="EHR64">
        <v>7.45</v>
      </c>
      <c r="EHS64">
        <v>7.45</v>
      </c>
      <c r="EHT64">
        <v>7.45</v>
      </c>
      <c r="EHU64">
        <v>7.45</v>
      </c>
      <c r="EHV64">
        <v>7.45</v>
      </c>
      <c r="EHW64">
        <v>7.45</v>
      </c>
      <c r="EHX64">
        <v>7.45</v>
      </c>
      <c r="EHY64">
        <v>7.45</v>
      </c>
      <c r="EHZ64">
        <v>7.45</v>
      </c>
      <c r="EIA64">
        <v>7.45</v>
      </c>
      <c r="EIB64">
        <v>7.45</v>
      </c>
      <c r="EIC64">
        <v>7.45</v>
      </c>
      <c r="EID64">
        <v>7.45</v>
      </c>
      <c r="EIE64">
        <v>7.45</v>
      </c>
      <c r="EIF64">
        <v>7.45</v>
      </c>
      <c r="EIG64">
        <v>7.45</v>
      </c>
      <c r="EIH64">
        <v>7.45</v>
      </c>
      <c r="EII64">
        <v>7.45</v>
      </c>
      <c r="EIJ64">
        <v>7.45</v>
      </c>
      <c r="EIK64">
        <v>7.45</v>
      </c>
      <c r="EIL64">
        <v>7.45</v>
      </c>
      <c r="EIM64">
        <v>7.45</v>
      </c>
      <c r="EIN64">
        <v>7.45</v>
      </c>
      <c r="EIO64">
        <v>7.45</v>
      </c>
      <c r="EIP64">
        <v>7.45</v>
      </c>
      <c r="EIQ64">
        <v>7.45</v>
      </c>
      <c r="EIR64">
        <v>7.45</v>
      </c>
      <c r="EIS64">
        <v>7.45</v>
      </c>
      <c r="EIT64">
        <v>7.45</v>
      </c>
      <c r="EIU64">
        <v>7.45</v>
      </c>
      <c r="EIV64">
        <v>7.45</v>
      </c>
      <c r="EIW64">
        <v>7.45</v>
      </c>
      <c r="EIX64">
        <v>7.45</v>
      </c>
      <c r="EIY64">
        <v>7.45</v>
      </c>
      <c r="EIZ64">
        <v>7.45</v>
      </c>
      <c r="EJA64">
        <v>7.45</v>
      </c>
      <c r="EJB64">
        <v>7.45</v>
      </c>
      <c r="EJC64">
        <v>7.45</v>
      </c>
      <c r="EJD64">
        <v>7.45</v>
      </c>
      <c r="EJE64">
        <v>7.45</v>
      </c>
      <c r="EJF64">
        <v>7.45</v>
      </c>
      <c r="EJG64">
        <v>7.45</v>
      </c>
      <c r="EJH64">
        <v>7.45</v>
      </c>
      <c r="EJI64">
        <v>7.45</v>
      </c>
      <c r="EJJ64">
        <v>7.45</v>
      </c>
      <c r="EJK64">
        <v>7.45</v>
      </c>
      <c r="EJL64">
        <v>7.45</v>
      </c>
      <c r="EJM64">
        <v>7.45</v>
      </c>
      <c r="EJN64">
        <v>7.45</v>
      </c>
      <c r="EJO64">
        <v>7.45</v>
      </c>
      <c r="EJP64">
        <v>7.45</v>
      </c>
      <c r="EJQ64">
        <v>7.45</v>
      </c>
      <c r="EJR64">
        <v>7.45</v>
      </c>
      <c r="EJS64">
        <v>7.45</v>
      </c>
      <c r="EJT64">
        <v>7.45</v>
      </c>
      <c r="EJU64">
        <v>7.45</v>
      </c>
      <c r="EJV64">
        <v>7.45</v>
      </c>
      <c r="EJW64">
        <v>7.45</v>
      </c>
      <c r="EJX64">
        <v>7.45</v>
      </c>
      <c r="EJY64">
        <v>7.45</v>
      </c>
      <c r="EJZ64">
        <v>7.45</v>
      </c>
      <c r="EKA64">
        <v>7.45</v>
      </c>
      <c r="EKB64">
        <v>7.45</v>
      </c>
      <c r="EKC64">
        <v>7.45</v>
      </c>
      <c r="EKD64">
        <v>7.45</v>
      </c>
      <c r="EKE64">
        <v>7.45</v>
      </c>
      <c r="EKF64">
        <v>7.45</v>
      </c>
      <c r="EKG64">
        <v>7.45</v>
      </c>
      <c r="EKH64">
        <v>7.45</v>
      </c>
      <c r="EKI64">
        <v>7.45</v>
      </c>
      <c r="EKJ64">
        <v>7.45</v>
      </c>
      <c r="EKK64">
        <v>7.45</v>
      </c>
      <c r="EKL64">
        <v>7.45</v>
      </c>
      <c r="EKM64">
        <v>7.45</v>
      </c>
      <c r="EKN64">
        <v>7.45</v>
      </c>
      <c r="EKO64">
        <v>7.45</v>
      </c>
      <c r="EKP64">
        <v>7.45</v>
      </c>
      <c r="EKQ64">
        <v>7.31</v>
      </c>
      <c r="EKR64">
        <v>7.31</v>
      </c>
      <c r="EKS64">
        <v>7.31</v>
      </c>
      <c r="EKT64">
        <v>7.31</v>
      </c>
      <c r="EKU64">
        <v>7.31</v>
      </c>
      <c r="EKV64">
        <v>7.31</v>
      </c>
      <c r="EKW64">
        <v>7.31</v>
      </c>
      <c r="EKX64">
        <v>7.31</v>
      </c>
      <c r="EKY64">
        <v>7.31</v>
      </c>
      <c r="EKZ64">
        <v>7.31</v>
      </c>
      <c r="ELA64">
        <v>7.31</v>
      </c>
      <c r="ELB64">
        <v>7.31</v>
      </c>
      <c r="ELC64">
        <v>7.31</v>
      </c>
      <c r="ELD64">
        <v>7.31</v>
      </c>
      <c r="ELE64">
        <v>7.31</v>
      </c>
      <c r="ELF64">
        <v>7.31</v>
      </c>
      <c r="ELG64">
        <v>7.31</v>
      </c>
      <c r="ELH64">
        <v>7.31</v>
      </c>
      <c r="ELI64">
        <v>7.31</v>
      </c>
      <c r="ELJ64">
        <v>7.31</v>
      </c>
      <c r="ELK64">
        <v>7.31</v>
      </c>
      <c r="ELL64">
        <v>7.31</v>
      </c>
      <c r="ELM64">
        <v>7.31</v>
      </c>
      <c r="ELN64">
        <v>7.31</v>
      </c>
      <c r="ELO64">
        <v>7.31</v>
      </c>
      <c r="ELP64">
        <v>7.31</v>
      </c>
      <c r="ELQ64">
        <v>7.31</v>
      </c>
      <c r="ELR64">
        <v>7.31</v>
      </c>
      <c r="ELS64">
        <v>7.31</v>
      </c>
      <c r="ELT64">
        <v>7.31</v>
      </c>
      <c r="ELU64">
        <v>7.31</v>
      </c>
      <c r="ELV64">
        <v>7.31</v>
      </c>
      <c r="ELW64">
        <v>7.31</v>
      </c>
      <c r="ELX64">
        <v>7.31</v>
      </c>
      <c r="ELY64">
        <v>7.31</v>
      </c>
      <c r="ELZ64">
        <v>7.31</v>
      </c>
      <c r="EMA64">
        <v>7.31</v>
      </c>
      <c r="EMB64">
        <v>7.31</v>
      </c>
      <c r="EMC64">
        <v>7.31</v>
      </c>
      <c r="EMD64">
        <v>7.31</v>
      </c>
      <c r="EME64">
        <v>7.31</v>
      </c>
      <c r="EMF64">
        <v>7.31</v>
      </c>
      <c r="EMG64">
        <v>7.31</v>
      </c>
      <c r="EMH64">
        <v>7.31</v>
      </c>
      <c r="EMI64">
        <v>7.31</v>
      </c>
      <c r="EMJ64">
        <v>7.31</v>
      </c>
      <c r="EMK64">
        <v>7.31</v>
      </c>
      <c r="EML64">
        <v>7.31</v>
      </c>
      <c r="EMM64">
        <v>7.31</v>
      </c>
      <c r="EMN64">
        <v>7.31</v>
      </c>
      <c r="EMO64">
        <v>7.31</v>
      </c>
      <c r="EMP64">
        <v>7.31</v>
      </c>
      <c r="EMQ64">
        <v>7.31</v>
      </c>
      <c r="EMR64">
        <v>7.31</v>
      </c>
      <c r="EMS64">
        <v>7.31</v>
      </c>
      <c r="EMT64">
        <v>7.31</v>
      </c>
      <c r="EMU64">
        <v>7.31</v>
      </c>
      <c r="EMV64">
        <v>7.31</v>
      </c>
      <c r="EMW64">
        <v>7.31</v>
      </c>
      <c r="EMX64">
        <v>7.31</v>
      </c>
      <c r="EMY64">
        <v>7.31</v>
      </c>
      <c r="EMZ64">
        <v>7.31</v>
      </c>
      <c r="ENA64">
        <v>7.31</v>
      </c>
      <c r="ENB64">
        <v>7.31</v>
      </c>
      <c r="ENC64">
        <v>7.31</v>
      </c>
      <c r="END64">
        <v>7.31</v>
      </c>
      <c r="ENE64">
        <v>7.31</v>
      </c>
      <c r="ENF64">
        <v>7.31</v>
      </c>
      <c r="ENG64">
        <v>7.31</v>
      </c>
      <c r="ENH64">
        <v>7.31</v>
      </c>
      <c r="ENI64">
        <v>7.31</v>
      </c>
      <c r="ENJ64">
        <v>7.31</v>
      </c>
      <c r="ENK64">
        <v>7.31</v>
      </c>
      <c r="ENL64">
        <v>7.31</v>
      </c>
      <c r="ENM64">
        <v>7.31</v>
      </c>
      <c r="ENN64">
        <v>7.31</v>
      </c>
      <c r="ENO64">
        <v>7.31</v>
      </c>
      <c r="ENP64">
        <v>7.31</v>
      </c>
      <c r="ENQ64">
        <v>7.31</v>
      </c>
      <c r="ENR64">
        <v>7.31</v>
      </c>
      <c r="ENS64">
        <v>7.31</v>
      </c>
      <c r="ENT64">
        <v>7.31</v>
      </c>
      <c r="ENU64">
        <v>7.31</v>
      </c>
      <c r="ENV64">
        <v>7.31</v>
      </c>
      <c r="ENW64">
        <v>7.31</v>
      </c>
      <c r="ENX64">
        <v>7.31</v>
      </c>
      <c r="ENY64">
        <v>7.31</v>
      </c>
      <c r="ENZ64">
        <v>7.31</v>
      </c>
      <c r="EOA64">
        <v>7.31</v>
      </c>
      <c r="EOB64">
        <v>7.31</v>
      </c>
      <c r="EOC64">
        <v>7.31</v>
      </c>
      <c r="EOD64">
        <v>7.31</v>
      </c>
      <c r="EOE64">
        <v>7.31</v>
      </c>
      <c r="EOF64">
        <v>7.31</v>
      </c>
      <c r="EOG64">
        <v>7.31</v>
      </c>
      <c r="EOH64">
        <v>7.31</v>
      </c>
      <c r="EOI64">
        <v>7.31</v>
      </c>
      <c r="EOJ64">
        <v>7.31</v>
      </c>
      <c r="EOK64">
        <v>7.31</v>
      </c>
      <c r="EOL64">
        <v>7.31</v>
      </c>
      <c r="EOM64">
        <v>7.31</v>
      </c>
      <c r="EON64">
        <v>7.31</v>
      </c>
      <c r="EOO64">
        <v>7.31</v>
      </c>
      <c r="EOP64">
        <v>7.31</v>
      </c>
      <c r="EOQ64">
        <v>7.31</v>
      </c>
      <c r="EOR64">
        <v>7.31</v>
      </c>
      <c r="EOS64">
        <v>7.31</v>
      </c>
      <c r="EOT64">
        <v>7.31</v>
      </c>
      <c r="EOU64">
        <v>7.31</v>
      </c>
      <c r="EOV64">
        <v>7.31</v>
      </c>
      <c r="EOW64">
        <v>7.31</v>
      </c>
      <c r="EOX64">
        <v>7.31</v>
      </c>
      <c r="EOY64">
        <v>7.31</v>
      </c>
      <c r="EOZ64">
        <v>7.31</v>
      </c>
      <c r="EPA64">
        <v>7.31</v>
      </c>
      <c r="EPB64">
        <v>7.31</v>
      </c>
      <c r="EPC64">
        <v>7.31</v>
      </c>
      <c r="EPD64">
        <v>7.31</v>
      </c>
      <c r="EPE64">
        <v>7.31</v>
      </c>
      <c r="EPF64">
        <v>7.31</v>
      </c>
      <c r="EPG64">
        <v>7.31</v>
      </c>
      <c r="EPH64">
        <v>7.31</v>
      </c>
      <c r="EPI64">
        <v>7.31</v>
      </c>
      <c r="EPJ64">
        <v>7.31</v>
      </c>
      <c r="EPK64">
        <v>7.31</v>
      </c>
      <c r="EPL64">
        <v>7.31</v>
      </c>
      <c r="EPM64">
        <v>7.31</v>
      </c>
      <c r="EPN64">
        <v>7.31</v>
      </c>
      <c r="EPO64">
        <v>7.31</v>
      </c>
      <c r="EPP64">
        <v>7.31</v>
      </c>
      <c r="EPQ64">
        <v>7.31</v>
      </c>
      <c r="EPR64">
        <v>7.31</v>
      </c>
      <c r="EPS64">
        <v>7.31</v>
      </c>
      <c r="EPT64">
        <v>7.31</v>
      </c>
      <c r="EPU64">
        <v>7.31</v>
      </c>
      <c r="EPV64">
        <v>7.31</v>
      </c>
      <c r="EPW64">
        <v>7.31</v>
      </c>
      <c r="EPX64">
        <v>7.31</v>
      </c>
      <c r="EPY64">
        <v>7.31</v>
      </c>
      <c r="EPZ64">
        <v>7.31</v>
      </c>
      <c r="EQA64">
        <v>7.31</v>
      </c>
      <c r="EQB64">
        <v>7.31</v>
      </c>
      <c r="EQC64">
        <v>7.31</v>
      </c>
      <c r="EQD64">
        <v>7.31</v>
      </c>
      <c r="EQE64">
        <v>7.31</v>
      </c>
      <c r="EQF64">
        <v>7.31</v>
      </c>
      <c r="EQG64">
        <v>7.31</v>
      </c>
      <c r="EQH64">
        <v>7.31</v>
      </c>
      <c r="EQI64">
        <v>7.31</v>
      </c>
      <c r="EQJ64">
        <v>7.31</v>
      </c>
      <c r="EQK64">
        <v>7.31</v>
      </c>
      <c r="EQL64">
        <v>7.31</v>
      </c>
      <c r="EQM64">
        <v>7.31</v>
      </c>
      <c r="EQN64">
        <v>7.31</v>
      </c>
      <c r="EQO64">
        <v>7.31</v>
      </c>
      <c r="EQP64">
        <v>7.31</v>
      </c>
      <c r="EQQ64">
        <v>7.31</v>
      </c>
      <c r="EQR64">
        <v>7.31</v>
      </c>
      <c r="EQS64">
        <v>7.31</v>
      </c>
      <c r="EQT64">
        <v>7.31</v>
      </c>
      <c r="EQU64">
        <v>7.31</v>
      </c>
      <c r="EQV64">
        <v>7.31</v>
      </c>
      <c r="EQW64">
        <v>7.31</v>
      </c>
      <c r="EQX64">
        <v>7.31</v>
      </c>
      <c r="EQY64">
        <v>7.31</v>
      </c>
      <c r="EQZ64">
        <v>7.31</v>
      </c>
      <c r="ERA64">
        <v>7.31</v>
      </c>
      <c r="ERB64">
        <v>7.31</v>
      </c>
      <c r="ERC64">
        <v>7.31</v>
      </c>
      <c r="ERD64">
        <v>7.31</v>
      </c>
      <c r="ERE64">
        <v>7.31</v>
      </c>
      <c r="ERF64">
        <v>7.31</v>
      </c>
      <c r="ERG64">
        <v>7.31</v>
      </c>
      <c r="ERH64">
        <v>7.31</v>
      </c>
      <c r="ERI64">
        <v>7.31</v>
      </c>
      <c r="ERJ64">
        <v>7.31</v>
      </c>
      <c r="ERK64">
        <v>7.31</v>
      </c>
      <c r="ERL64">
        <v>7.31</v>
      </c>
      <c r="ERM64">
        <v>7.31</v>
      </c>
      <c r="ERN64">
        <v>7.31</v>
      </c>
      <c r="ERO64">
        <v>7.31</v>
      </c>
      <c r="ERP64">
        <v>7.31</v>
      </c>
      <c r="ERQ64">
        <v>7.31</v>
      </c>
      <c r="ERR64">
        <v>7.31</v>
      </c>
      <c r="ERS64">
        <v>7.31</v>
      </c>
      <c r="ERT64">
        <v>7.31</v>
      </c>
      <c r="ERU64">
        <v>7.31</v>
      </c>
      <c r="ERV64">
        <v>7.31</v>
      </c>
      <c r="ERW64">
        <v>7.31</v>
      </c>
      <c r="ERX64">
        <v>7.31</v>
      </c>
      <c r="ERY64">
        <v>7.31</v>
      </c>
      <c r="ERZ64">
        <v>7.31</v>
      </c>
      <c r="ESA64">
        <v>7.31</v>
      </c>
      <c r="ESB64">
        <v>7.31</v>
      </c>
      <c r="ESC64">
        <v>7.31</v>
      </c>
      <c r="ESD64">
        <v>7.31</v>
      </c>
      <c r="ESE64">
        <v>7.31</v>
      </c>
      <c r="ESF64">
        <v>7.31</v>
      </c>
      <c r="ESG64">
        <v>7.31</v>
      </c>
      <c r="ESH64">
        <v>7.31</v>
      </c>
      <c r="ESI64">
        <v>7.31</v>
      </c>
      <c r="ESJ64">
        <v>7.31</v>
      </c>
      <c r="ESK64">
        <v>7.31</v>
      </c>
      <c r="ESL64">
        <v>7.31</v>
      </c>
      <c r="ESM64">
        <v>7.31</v>
      </c>
      <c r="ESN64">
        <v>7.31</v>
      </c>
      <c r="ESO64">
        <v>7.31</v>
      </c>
      <c r="ESP64">
        <v>7.31</v>
      </c>
      <c r="ESQ64">
        <v>7.31</v>
      </c>
      <c r="ESR64">
        <v>7.31</v>
      </c>
      <c r="ESS64">
        <v>7.31</v>
      </c>
      <c r="EST64">
        <v>7.31</v>
      </c>
      <c r="ESU64">
        <v>7.31</v>
      </c>
      <c r="ESV64">
        <v>7.31</v>
      </c>
      <c r="ESW64">
        <v>7.31</v>
      </c>
      <c r="ESX64">
        <v>7.31</v>
      </c>
      <c r="ESY64">
        <v>7.31</v>
      </c>
      <c r="ESZ64">
        <v>7.31</v>
      </c>
      <c r="ETA64">
        <v>7.31</v>
      </c>
      <c r="ETB64">
        <v>7.31</v>
      </c>
      <c r="ETC64">
        <v>7.31</v>
      </c>
      <c r="ETD64">
        <v>7.31</v>
      </c>
      <c r="ETE64">
        <v>7.31</v>
      </c>
      <c r="ETF64">
        <v>7.31</v>
      </c>
      <c r="ETG64">
        <v>7.31</v>
      </c>
      <c r="ETH64">
        <v>7.31</v>
      </c>
      <c r="ETI64">
        <v>7.31</v>
      </c>
      <c r="ETJ64">
        <v>7.31</v>
      </c>
      <c r="ETK64">
        <v>7.31</v>
      </c>
      <c r="ETL64">
        <v>7.31</v>
      </c>
      <c r="ETM64">
        <v>7.31</v>
      </c>
      <c r="ETN64">
        <v>7.31</v>
      </c>
      <c r="ETO64">
        <v>7.31</v>
      </c>
      <c r="ETP64">
        <v>7.31</v>
      </c>
      <c r="ETQ64">
        <v>7.31</v>
      </c>
      <c r="ETR64">
        <v>7.31</v>
      </c>
      <c r="ETS64">
        <v>7.31</v>
      </c>
      <c r="ETT64">
        <v>7.31</v>
      </c>
      <c r="ETU64">
        <v>7.31</v>
      </c>
      <c r="ETV64">
        <v>7.31</v>
      </c>
      <c r="ETW64">
        <v>7.49</v>
      </c>
      <c r="ETX64">
        <v>7.49</v>
      </c>
      <c r="ETY64">
        <v>7.49</v>
      </c>
      <c r="ETZ64">
        <v>7.49</v>
      </c>
      <c r="EUA64">
        <v>7.49</v>
      </c>
      <c r="EUB64">
        <v>7.49</v>
      </c>
      <c r="EUC64">
        <v>7.49</v>
      </c>
      <c r="EUD64">
        <v>7.49</v>
      </c>
      <c r="EUE64">
        <v>7.49</v>
      </c>
      <c r="EUF64">
        <v>7.49</v>
      </c>
      <c r="EUG64">
        <v>7.49</v>
      </c>
      <c r="EUH64">
        <v>7.49</v>
      </c>
      <c r="EUI64">
        <v>7.49</v>
      </c>
      <c r="EUJ64">
        <v>7.49</v>
      </c>
      <c r="EUK64">
        <v>7.49</v>
      </c>
      <c r="EUL64">
        <v>7.49</v>
      </c>
      <c r="EUM64">
        <v>7.49</v>
      </c>
      <c r="EUN64">
        <v>7.49</v>
      </c>
      <c r="EUO64">
        <v>7.49</v>
      </c>
      <c r="EUP64">
        <v>7.49</v>
      </c>
      <c r="EUQ64">
        <v>7.49</v>
      </c>
      <c r="EUR64">
        <v>7.49</v>
      </c>
      <c r="EUS64">
        <v>7.49</v>
      </c>
      <c r="EUT64">
        <v>7.49</v>
      </c>
      <c r="EUU64">
        <v>7.49</v>
      </c>
      <c r="EUV64">
        <v>7.49</v>
      </c>
      <c r="EUW64">
        <v>7.49</v>
      </c>
      <c r="EUX64">
        <v>7.49</v>
      </c>
      <c r="EUY64">
        <v>7.49</v>
      </c>
      <c r="EUZ64">
        <v>7.49</v>
      </c>
      <c r="EVA64">
        <v>7.49</v>
      </c>
      <c r="EVB64">
        <v>7.49</v>
      </c>
      <c r="EVC64">
        <v>7.49</v>
      </c>
      <c r="EVD64">
        <v>7.49</v>
      </c>
      <c r="EVE64">
        <v>7.49</v>
      </c>
      <c r="EVF64">
        <v>7.49</v>
      </c>
      <c r="EVG64">
        <v>7.49</v>
      </c>
      <c r="EVH64">
        <v>7.49</v>
      </c>
      <c r="EVI64">
        <v>7.49</v>
      </c>
      <c r="EVJ64">
        <v>7.49</v>
      </c>
      <c r="EVK64">
        <v>7.49</v>
      </c>
      <c r="EVL64">
        <v>7.49</v>
      </c>
      <c r="EVM64">
        <v>7.49</v>
      </c>
      <c r="EVN64">
        <v>7.49</v>
      </c>
      <c r="EVO64">
        <v>7.49</v>
      </c>
      <c r="EVP64">
        <v>7.49</v>
      </c>
      <c r="EVQ64">
        <v>7.49</v>
      </c>
      <c r="EVR64">
        <v>7.49</v>
      </c>
      <c r="EVS64">
        <v>7.49</v>
      </c>
      <c r="EVT64">
        <v>7.49</v>
      </c>
      <c r="EVU64">
        <v>7.49</v>
      </c>
      <c r="EVV64">
        <v>7.49</v>
      </c>
      <c r="EVW64">
        <v>7.49</v>
      </c>
      <c r="EVX64">
        <v>7.49</v>
      </c>
      <c r="EVY64">
        <v>7.49</v>
      </c>
      <c r="EVZ64">
        <v>7.49</v>
      </c>
      <c r="EWA64">
        <v>7.49</v>
      </c>
      <c r="EWB64">
        <v>7.49</v>
      </c>
      <c r="EWC64">
        <v>7.49</v>
      </c>
      <c r="EWD64">
        <v>7.49</v>
      </c>
      <c r="EWE64">
        <v>7.49</v>
      </c>
      <c r="EWF64">
        <v>7.49</v>
      </c>
      <c r="EWG64">
        <v>7.49</v>
      </c>
      <c r="EWH64">
        <v>7.49</v>
      </c>
      <c r="EWI64">
        <v>7.49</v>
      </c>
      <c r="EWJ64">
        <v>7.49</v>
      </c>
      <c r="EWK64">
        <v>7.49</v>
      </c>
      <c r="EWL64">
        <v>7.49</v>
      </c>
      <c r="EWM64">
        <v>7.49</v>
      </c>
      <c r="EWN64">
        <v>7.49</v>
      </c>
      <c r="EWO64">
        <v>7.49</v>
      </c>
      <c r="EWP64">
        <v>7.49</v>
      </c>
      <c r="EWQ64">
        <v>7.49</v>
      </c>
      <c r="EWR64">
        <v>7.49</v>
      </c>
      <c r="EWS64">
        <v>7.49</v>
      </c>
      <c r="EWT64">
        <v>7.49</v>
      </c>
      <c r="EWU64">
        <v>7.49</v>
      </c>
      <c r="EWV64">
        <v>7.49</v>
      </c>
      <c r="EWW64">
        <v>7.49</v>
      </c>
      <c r="EWX64">
        <v>7.49</v>
      </c>
      <c r="EWY64">
        <v>7.49</v>
      </c>
      <c r="EWZ64">
        <v>7.49</v>
      </c>
      <c r="EXA64">
        <v>7.49</v>
      </c>
      <c r="EXB64">
        <v>7.49</v>
      </c>
      <c r="EXC64">
        <v>7.49</v>
      </c>
      <c r="EXD64">
        <v>7.49</v>
      </c>
      <c r="EXE64">
        <v>7.49</v>
      </c>
      <c r="EXF64">
        <v>7.49</v>
      </c>
      <c r="EXG64">
        <v>7.49</v>
      </c>
      <c r="EXH64">
        <v>7.49</v>
      </c>
      <c r="EXI64">
        <v>7.49</v>
      </c>
      <c r="EXJ64">
        <v>7.49</v>
      </c>
      <c r="EXK64">
        <v>7.49</v>
      </c>
      <c r="EXL64">
        <v>7.49</v>
      </c>
      <c r="EXM64">
        <v>7.49</v>
      </c>
      <c r="EXN64">
        <v>7.49</v>
      </c>
      <c r="EXO64">
        <v>7.49</v>
      </c>
      <c r="EXP64">
        <v>7.49</v>
      </c>
      <c r="EXQ64">
        <v>7.49</v>
      </c>
      <c r="EXR64">
        <v>7.49</v>
      </c>
      <c r="EXS64">
        <v>7.49</v>
      </c>
      <c r="EXT64">
        <v>7.49</v>
      </c>
      <c r="EXU64">
        <v>7.49</v>
      </c>
      <c r="EXV64">
        <v>7.49</v>
      </c>
      <c r="EXW64">
        <v>7.49</v>
      </c>
      <c r="EXX64">
        <v>7.49</v>
      </c>
      <c r="EXY64">
        <v>7.49</v>
      </c>
      <c r="EXZ64">
        <v>7.49</v>
      </c>
      <c r="EYA64">
        <v>7.49</v>
      </c>
      <c r="EYB64">
        <v>7.49</v>
      </c>
      <c r="EYC64">
        <v>7.49</v>
      </c>
      <c r="EYD64">
        <v>7.49</v>
      </c>
      <c r="EYE64">
        <v>7.49</v>
      </c>
      <c r="EYF64">
        <v>7.49</v>
      </c>
      <c r="EYG64">
        <v>7.49</v>
      </c>
      <c r="EYH64">
        <v>7.49</v>
      </c>
      <c r="EYI64">
        <v>7.49</v>
      </c>
      <c r="EYJ64">
        <v>7.49</v>
      </c>
      <c r="EYK64">
        <v>7.49</v>
      </c>
      <c r="EYL64">
        <v>7.49</v>
      </c>
      <c r="EYM64">
        <v>7.49</v>
      </c>
      <c r="EYN64">
        <v>7.49</v>
      </c>
      <c r="EYO64">
        <v>7.49</v>
      </c>
      <c r="EYP64">
        <v>7.49</v>
      </c>
      <c r="EYQ64">
        <v>7.49</v>
      </c>
      <c r="EYR64">
        <v>7.49</v>
      </c>
      <c r="EYS64">
        <v>7.49</v>
      </c>
      <c r="EYT64">
        <v>7.49</v>
      </c>
      <c r="EYU64">
        <v>7.49</v>
      </c>
      <c r="EYV64">
        <v>7.49</v>
      </c>
      <c r="EYW64">
        <v>7.49</v>
      </c>
      <c r="EYX64">
        <v>7.49</v>
      </c>
      <c r="EYY64">
        <v>7.49</v>
      </c>
      <c r="EYZ64">
        <v>7.49</v>
      </c>
      <c r="EZA64">
        <v>7.49</v>
      </c>
      <c r="EZB64">
        <v>7.49</v>
      </c>
      <c r="EZC64">
        <v>7.49</v>
      </c>
      <c r="EZD64">
        <v>7.49</v>
      </c>
      <c r="EZE64">
        <v>7.49</v>
      </c>
      <c r="EZF64">
        <v>7.49</v>
      </c>
      <c r="EZG64">
        <v>7.49</v>
      </c>
      <c r="EZH64">
        <v>7.49</v>
      </c>
      <c r="EZI64">
        <v>7.49</v>
      </c>
      <c r="EZJ64">
        <v>7.49</v>
      </c>
      <c r="EZK64">
        <v>7.49</v>
      </c>
      <c r="EZL64">
        <v>7.49</v>
      </c>
      <c r="EZM64">
        <v>7.49</v>
      </c>
      <c r="EZN64">
        <v>7.49</v>
      </c>
      <c r="EZO64">
        <v>7.49</v>
      </c>
      <c r="EZP64">
        <v>7.49</v>
      </c>
      <c r="EZQ64">
        <v>7.49</v>
      </c>
      <c r="EZR64">
        <v>7.49</v>
      </c>
      <c r="EZS64">
        <v>7.49</v>
      </c>
      <c r="EZT64">
        <v>7.49</v>
      </c>
      <c r="EZU64">
        <v>7.49</v>
      </c>
      <c r="EZV64">
        <v>7.49</v>
      </c>
      <c r="EZW64">
        <v>7.49</v>
      </c>
      <c r="EZX64">
        <v>7.49</v>
      </c>
      <c r="EZY64">
        <v>7.49</v>
      </c>
      <c r="EZZ64">
        <v>7.49</v>
      </c>
      <c r="FAA64">
        <v>7.49</v>
      </c>
      <c r="FAB64">
        <v>7.49</v>
      </c>
      <c r="FAC64">
        <v>7.49</v>
      </c>
      <c r="FAD64">
        <v>7.49</v>
      </c>
      <c r="FAE64">
        <v>7.49</v>
      </c>
      <c r="FAF64">
        <v>7.49</v>
      </c>
      <c r="FAG64">
        <v>7.49</v>
      </c>
      <c r="FAH64">
        <v>7.49</v>
      </c>
      <c r="FAI64">
        <v>7.49</v>
      </c>
      <c r="FAJ64">
        <v>7.49</v>
      </c>
      <c r="FAK64">
        <v>7.49</v>
      </c>
      <c r="FAL64">
        <v>7.49</v>
      </c>
      <c r="FAM64">
        <v>7.49</v>
      </c>
      <c r="FAN64">
        <v>7.49</v>
      </c>
      <c r="FAO64">
        <v>7.49</v>
      </c>
      <c r="FAP64">
        <v>7.49</v>
      </c>
      <c r="FAQ64">
        <v>7.49</v>
      </c>
      <c r="FAR64">
        <v>7.49</v>
      </c>
      <c r="FAS64">
        <v>7.49</v>
      </c>
      <c r="FAT64">
        <v>7.49</v>
      </c>
      <c r="FAU64">
        <v>7.49</v>
      </c>
      <c r="FAV64">
        <v>7.49</v>
      </c>
      <c r="FAW64">
        <v>7.49</v>
      </c>
      <c r="FAX64">
        <v>7.49</v>
      </c>
      <c r="FAY64">
        <v>7.49</v>
      </c>
      <c r="FAZ64">
        <v>7.49</v>
      </c>
      <c r="FBA64">
        <v>7.49</v>
      </c>
      <c r="FBB64">
        <v>7.49</v>
      </c>
      <c r="FBC64">
        <v>7.49</v>
      </c>
      <c r="FBD64">
        <v>7.49</v>
      </c>
      <c r="FBE64">
        <v>7.49</v>
      </c>
      <c r="FBF64">
        <v>7.49</v>
      </c>
      <c r="FBG64">
        <v>7.49</v>
      </c>
      <c r="FBH64">
        <v>7.49</v>
      </c>
      <c r="FBI64">
        <v>7.49</v>
      </c>
      <c r="FBJ64">
        <v>7.49</v>
      </c>
      <c r="FBK64">
        <v>7.49</v>
      </c>
      <c r="FBL64">
        <v>7.49</v>
      </c>
      <c r="FBM64">
        <v>7.49</v>
      </c>
      <c r="FBN64">
        <v>7.49</v>
      </c>
      <c r="FBO64">
        <v>7.49</v>
      </c>
      <c r="FBP64">
        <v>7.49</v>
      </c>
      <c r="FBQ64">
        <v>7.49</v>
      </c>
      <c r="FBR64">
        <v>7.49</v>
      </c>
      <c r="FBS64">
        <v>7.49</v>
      </c>
      <c r="FBT64">
        <v>7.49</v>
      </c>
      <c r="FBU64">
        <v>7.49</v>
      </c>
      <c r="FBV64">
        <v>7.49</v>
      </c>
      <c r="FBW64">
        <v>7.49</v>
      </c>
      <c r="FBX64">
        <v>7.49</v>
      </c>
      <c r="FBY64">
        <v>7.49</v>
      </c>
      <c r="FBZ64">
        <v>7.49</v>
      </c>
      <c r="FCA64">
        <v>7.49</v>
      </c>
      <c r="FCB64">
        <v>7.49</v>
      </c>
      <c r="FCC64">
        <v>7.49</v>
      </c>
      <c r="FCD64">
        <v>7.49</v>
      </c>
      <c r="FCE64">
        <v>7.49</v>
      </c>
      <c r="FCF64">
        <v>7.49</v>
      </c>
      <c r="FCG64">
        <v>7.49</v>
      </c>
      <c r="FCH64">
        <v>7.49</v>
      </c>
      <c r="FCI64">
        <v>7.49</v>
      </c>
      <c r="FCJ64">
        <v>7.49</v>
      </c>
      <c r="FCK64">
        <v>7.49</v>
      </c>
      <c r="FCL64">
        <v>7.49</v>
      </c>
      <c r="FCM64">
        <v>7.49</v>
      </c>
      <c r="FCN64">
        <v>7.49</v>
      </c>
      <c r="FCO64">
        <v>7.49</v>
      </c>
      <c r="FCP64">
        <v>7.49</v>
      </c>
      <c r="FCQ64">
        <v>7.49</v>
      </c>
      <c r="FCR64">
        <v>7.49</v>
      </c>
      <c r="FCS64">
        <v>7.49</v>
      </c>
      <c r="FCT64">
        <v>7.49</v>
      </c>
      <c r="FCU64">
        <v>7.49</v>
      </c>
      <c r="FCV64">
        <v>7.49</v>
      </c>
      <c r="FCW64">
        <v>7.49</v>
      </c>
      <c r="FCX64">
        <v>7.49</v>
      </c>
      <c r="FCY64">
        <v>7.49</v>
      </c>
      <c r="FCZ64">
        <v>7.49</v>
      </c>
      <c r="FDA64">
        <v>7.49</v>
      </c>
      <c r="FDB64">
        <v>7.49</v>
      </c>
      <c r="FDC64">
        <v>12.13</v>
      </c>
      <c r="FDD64">
        <v>12.13</v>
      </c>
      <c r="FDE64">
        <v>12.13</v>
      </c>
      <c r="FDF64">
        <v>12.13</v>
      </c>
      <c r="FDG64">
        <v>12.13</v>
      </c>
      <c r="FDH64">
        <v>12.13</v>
      </c>
      <c r="FDI64">
        <v>12.13</v>
      </c>
      <c r="FDJ64">
        <v>12.13</v>
      </c>
      <c r="FDK64">
        <v>12.13</v>
      </c>
      <c r="FDL64">
        <v>12.13</v>
      </c>
      <c r="FDM64">
        <v>12.13</v>
      </c>
      <c r="FDN64">
        <v>12.13</v>
      </c>
      <c r="FDO64">
        <v>12.13</v>
      </c>
      <c r="FDP64">
        <v>12.13</v>
      </c>
      <c r="FDQ64">
        <v>12.13</v>
      </c>
      <c r="FDR64">
        <v>12.13</v>
      </c>
      <c r="FDS64">
        <v>12.13</v>
      </c>
      <c r="FDT64">
        <v>12.13</v>
      </c>
      <c r="FDU64">
        <v>12.13</v>
      </c>
      <c r="FDV64">
        <v>12.13</v>
      </c>
      <c r="FDW64">
        <v>12.13</v>
      </c>
      <c r="FDX64">
        <v>12.13</v>
      </c>
      <c r="FDY64">
        <v>12.13</v>
      </c>
      <c r="FDZ64">
        <v>12.13</v>
      </c>
      <c r="FEA64">
        <v>12.13</v>
      </c>
      <c r="FEB64">
        <v>12.13</v>
      </c>
      <c r="FEC64">
        <v>12.13</v>
      </c>
      <c r="FED64">
        <v>12.13</v>
      </c>
      <c r="FEE64">
        <v>12.13</v>
      </c>
      <c r="FEF64">
        <v>12.13</v>
      </c>
      <c r="FEG64">
        <v>12.13</v>
      </c>
      <c r="FEH64">
        <v>12.13</v>
      </c>
      <c r="FEI64">
        <v>12.13</v>
      </c>
      <c r="FEJ64">
        <v>12.13</v>
      </c>
      <c r="FEK64">
        <v>12.13</v>
      </c>
      <c r="FEL64">
        <v>12.13</v>
      </c>
      <c r="FEM64">
        <v>12.13</v>
      </c>
      <c r="FEN64">
        <v>12.13</v>
      </c>
      <c r="FEO64">
        <v>12.13</v>
      </c>
      <c r="FEP64">
        <v>12.13</v>
      </c>
      <c r="FEQ64">
        <v>12.13</v>
      </c>
      <c r="FER64">
        <v>12.13</v>
      </c>
      <c r="FES64">
        <v>12.13</v>
      </c>
      <c r="FET64">
        <v>12.13</v>
      </c>
      <c r="FEU64">
        <v>12.13</v>
      </c>
      <c r="FEV64">
        <v>12.13</v>
      </c>
      <c r="FEW64">
        <v>12.13</v>
      </c>
      <c r="FEX64">
        <v>12.13</v>
      </c>
      <c r="FEY64">
        <v>12.13</v>
      </c>
      <c r="FEZ64">
        <v>12.13</v>
      </c>
      <c r="FFA64">
        <v>12.13</v>
      </c>
      <c r="FFB64">
        <v>12.13</v>
      </c>
      <c r="FFC64">
        <v>12.13</v>
      </c>
      <c r="FFD64">
        <v>12.13</v>
      </c>
      <c r="FFE64">
        <v>12.13</v>
      </c>
      <c r="FFF64">
        <v>12.13</v>
      </c>
      <c r="FFG64">
        <v>12.13</v>
      </c>
      <c r="FFH64">
        <v>12.13</v>
      </c>
      <c r="FFI64">
        <v>12.13</v>
      </c>
      <c r="FFJ64">
        <v>12.13</v>
      </c>
      <c r="FFK64">
        <v>12.13</v>
      </c>
      <c r="FFL64">
        <v>12.13</v>
      </c>
      <c r="FFM64">
        <v>12.13</v>
      </c>
      <c r="FFN64">
        <v>12.13</v>
      </c>
      <c r="FFO64">
        <v>12.13</v>
      </c>
      <c r="FFP64">
        <v>12.13</v>
      </c>
      <c r="FFQ64">
        <v>12.13</v>
      </c>
      <c r="FFR64">
        <v>12.13</v>
      </c>
      <c r="FFS64">
        <v>12.13</v>
      </c>
      <c r="FFT64">
        <v>12.13</v>
      </c>
      <c r="FFU64">
        <v>12.13</v>
      </c>
      <c r="FFV64">
        <v>12.13</v>
      </c>
      <c r="FFW64">
        <v>12.13</v>
      </c>
      <c r="FFX64">
        <v>12.13</v>
      </c>
      <c r="FFY64">
        <v>12.13</v>
      </c>
      <c r="FFZ64">
        <v>12.13</v>
      </c>
      <c r="FGA64">
        <v>12.13</v>
      </c>
      <c r="FGB64">
        <v>12.13</v>
      </c>
      <c r="FGC64">
        <v>12.13</v>
      </c>
      <c r="FGD64">
        <v>12.13</v>
      </c>
      <c r="FGE64">
        <v>12.13</v>
      </c>
      <c r="FGF64">
        <v>12.13</v>
      </c>
      <c r="FGG64">
        <v>12.13</v>
      </c>
      <c r="FGH64">
        <v>12.13</v>
      </c>
      <c r="FGI64">
        <v>12.13</v>
      </c>
      <c r="FGJ64">
        <v>12.13</v>
      </c>
      <c r="FGK64">
        <v>12.13</v>
      </c>
      <c r="FGL64">
        <v>12.13</v>
      </c>
      <c r="FGM64">
        <v>12.13</v>
      </c>
      <c r="FGN64">
        <v>12.13</v>
      </c>
      <c r="FGO64">
        <v>12.13</v>
      </c>
      <c r="FGP64">
        <v>12.13</v>
      </c>
      <c r="FGQ64">
        <v>12.13</v>
      </c>
      <c r="FGR64">
        <v>12.13</v>
      </c>
      <c r="FGS64">
        <v>12.13</v>
      </c>
      <c r="FGT64">
        <v>12.13</v>
      </c>
      <c r="FGU64">
        <v>12.13</v>
      </c>
      <c r="FGV64">
        <v>12.13</v>
      </c>
      <c r="FGW64">
        <v>12.13</v>
      </c>
      <c r="FGX64">
        <v>12.13</v>
      </c>
      <c r="FGY64">
        <v>12.13</v>
      </c>
      <c r="FGZ64">
        <v>12.13</v>
      </c>
      <c r="FHA64">
        <v>12.13</v>
      </c>
      <c r="FHB64">
        <v>12.13</v>
      </c>
      <c r="FHC64">
        <v>12.13</v>
      </c>
      <c r="FHD64">
        <v>12.13</v>
      </c>
      <c r="FHE64">
        <v>12.13</v>
      </c>
      <c r="FHF64">
        <v>12.13</v>
      </c>
      <c r="FHG64">
        <v>12.13</v>
      </c>
      <c r="FHH64">
        <v>12.13</v>
      </c>
      <c r="FHI64">
        <v>12.13</v>
      </c>
      <c r="FHJ64">
        <v>12.13</v>
      </c>
      <c r="FHK64">
        <v>12.13</v>
      </c>
      <c r="FHL64">
        <v>12.13</v>
      </c>
      <c r="FHM64">
        <v>12.13</v>
      </c>
      <c r="FHN64">
        <v>12.13</v>
      </c>
      <c r="FHO64">
        <v>12.13</v>
      </c>
      <c r="FHP64">
        <v>12.13</v>
      </c>
      <c r="FHQ64">
        <v>12.13</v>
      </c>
      <c r="FHR64">
        <v>12.13</v>
      </c>
      <c r="FHS64">
        <v>10.92</v>
      </c>
      <c r="FHT64">
        <v>10.92</v>
      </c>
      <c r="FHU64">
        <v>10.92</v>
      </c>
      <c r="FHV64">
        <v>10.92</v>
      </c>
      <c r="FHW64">
        <v>10.92</v>
      </c>
      <c r="FHX64">
        <v>10.92</v>
      </c>
      <c r="FHY64">
        <v>10.92</v>
      </c>
      <c r="FHZ64">
        <v>10.92</v>
      </c>
      <c r="FIA64">
        <v>10.92</v>
      </c>
      <c r="FIB64">
        <v>10.92</v>
      </c>
      <c r="FIC64">
        <v>10.92</v>
      </c>
      <c r="FID64">
        <v>10.92</v>
      </c>
      <c r="FIE64">
        <v>10.92</v>
      </c>
      <c r="FIF64">
        <v>10.92</v>
      </c>
      <c r="FIG64">
        <v>10.92</v>
      </c>
      <c r="FIH64">
        <v>10.92</v>
      </c>
      <c r="FII64">
        <v>10.92</v>
      </c>
      <c r="FIJ64">
        <v>10.92</v>
      </c>
      <c r="FIK64">
        <v>10.92</v>
      </c>
      <c r="FIL64">
        <v>10.92</v>
      </c>
      <c r="FIM64">
        <v>10.92</v>
      </c>
      <c r="FIN64">
        <v>10.92</v>
      </c>
      <c r="FIO64">
        <v>10.92</v>
      </c>
      <c r="FIP64">
        <v>10.92</v>
      </c>
      <c r="FIQ64">
        <v>10.92</v>
      </c>
      <c r="FIR64">
        <v>10.92</v>
      </c>
      <c r="FIS64">
        <v>10.92</v>
      </c>
      <c r="FIT64">
        <v>10.92</v>
      </c>
      <c r="FIU64">
        <v>10.92</v>
      </c>
      <c r="FIV64">
        <v>10.92</v>
      </c>
      <c r="FIW64">
        <v>10.92</v>
      </c>
      <c r="FIX64">
        <v>10.92</v>
      </c>
      <c r="FIY64">
        <v>10.92</v>
      </c>
      <c r="FIZ64">
        <v>10.92</v>
      </c>
      <c r="FJA64">
        <v>10.92</v>
      </c>
      <c r="FJB64">
        <v>10.92</v>
      </c>
      <c r="FJC64">
        <v>10.92</v>
      </c>
      <c r="FJD64">
        <v>10.92</v>
      </c>
      <c r="FJE64">
        <v>10.92</v>
      </c>
      <c r="FJF64">
        <v>10.92</v>
      </c>
      <c r="FJG64">
        <v>10.92</v>
      </c>
      <c r="FJH64">
        <v>10.92</v>
      </c>
      <c r="FJI64">
        <v>10.92</v>
      </c>
      <c r="FJJ64">
        <v>10.92</v>
      </c>
      <c r="FJK64">
        <v>10.92</v>
      </c>
      <c r="FJL64">
        <v>10.92</v>
      </c>
      <c r="FJM64">
        <v>10.92</v>
      </c>
      <c r="FJN64">
        <v>10.92</v>
      </c>
      <c r="FJO64">
        <v>10.92</v>
      </c>
      <c r="FJP64">
        <v>10.92</v>
      </c>
      <c r="FJQ64">
        <v>10.92</v>
      </c>
      <c r="FJR64">
        <v>10.92</v>
      </c>
      <c r="FJS64">
        <v>10.92</v>
      </c>
      <c r="FJT64">
        <v>10.92</v>
      </c>
      <c r="FJU64">
        <v>10.92</v>
      </c>
      <c r="FJV64">
        <v>10.92</v>
      </c>
      <c r="FJW64">
        <v>10.92</v>
      </c>
      <c r="FJX64">
        <v>10.92</v>
      </c>
      <c r="FJY64">
        <v>10.92</v>
      </c>
      <c r="FJZ64">
        <v>10.92</v>
      </c>
      <c r="FKA64">
        <v>10.92</v>
      </c>
      <c r="FKB64">
        <v>10.92</v>
      </c>
      <c r="FKC64">
        <v>10.92</v>
      </c>
      <c r="FKD64">
        <v>10.92</v>
      </c>
      <c r="FKE64">
        <v>10.92</v>
      </c>
      <c r="FKF64">
        <v>10.92</v>
      </c>
      <c r="FKG64">
        <v>10.92</v>
      </c>
      <c r="FKH64">
        <v>10.92</v>
      </c>
      <c r="FKI64">
        <v>10.92</v>
      </c>
      <c r="FKJ64">
        <v>10.92</v>
      </c>
      <c r="FKK64">
        <v>10.92</v>
      </c>
      <c r="FKL64">
        <v>10.92</v>
      </c>
      <c r="FKM64">
        <v>10.92</v>
      </c>
      <c r="FKN64">
        <v>10.92</v>
      </c>
      <c r="FKO64">
        <v>10.92</v>
      </c>
      <c r="FKP64">
        <v>10.92</v>
      </c>
      <c r="FKQ64">
        <v>10.92</v>
      </c>
      <c r="FKR64">
        <v>10.92</v>
      </c>
      <c r="FKS64">
        <v>10.92</v>
      </c>
      <c r="FKT64">
        <v>10.92</v>
      </c>
      <c r="FKU64">
        <v>10.92</v>
      </c>
      <c r="FKV64">
        <v>10.92</v>
      </c>
      <c r="FKW64">
        <v>10.92</v>
      </c>
      <c r="FKX64">
        <v>10.92</v>
      </c>
      <c r="FKY64">
        <v>10.92</v>
      </c>
      <c r="FKZ64">
        <v>10.92</v>
      </c>
      <c r="FLA64">
        <v>10.92</v>
      </c>
      <c r="FLB64">
        <v>10.92</v>
      </c>
      <c r="FLC64">
        <v>10.92</v>
      </c>
      <c r="FLD64">
        <v>10.92</v>
      </c>
      <c r="FLE64">
        <v>10.92</v>
      </c>
      <c r="FLF64">
        <v>10.92</v>
      </c>
      <c r="FLG64">
        <v>10.92</v>
      </c>
      <c r="FLH64">
        <v>10.92</v>
      </c>
      <c r="FLI64">
        <v>10.92</v>
      </c>
      <c r="FLJ64">
        <v>10.92</v>
      </c>
      <c r="FLK64">
        <v>10.92</v>
      </c>
      <c r="FLL64">
        <v>10.92</v>
      </c>
      <c r="FLM64">
        <v>10.92</v>
      </c>
      <c r="FLN64">
        <v>10.92</v>
      </c>
      <c r="FLO64">
        <v>10.92</v>
      </c>
      <c r="FLP64">
        <v>10.92</v>
      </c>
      <c r="FLQ64">
        <v>10.92</v>
      </c>
      <c r="FLR64">
        <v>10.92</v>
      </c>
      <c r="FLS64">
        <v>10.92</v>
      </c>
      <c r="FLT64">
        <v>10.92</v>
      </c>
      <c r="FLU64">
        <v>10.92</v>
      </c>
      <c r="FLV64">
        <v>10.92</v>
      </c>
      <c r="FLW64">
        <v>10.92</v>
      </c>
      <c r="FLX64">
        <v>10.92</v>
      </c>
      <c r="FLY64">
        <v>10.92</v>
      </c>
      <c r="FLZ64">
        <v>10.92</v>
      </c>
      <c r="FMA64">
        <v>10.92</v>
      </c>
      <c r="FMB64">
        <v>10.92</v>
      </c>
      <c r="FMC64">
        <v>10.92</v>
      </c>
      <c r="FMD64">
        <v>10.92</v>
      </c>
      <c r="FME64">
        <v>10.92</v>
      </c>
      <c r="FMF64">
        <v>10.92</v>
      </c>
      <c r="FMG64">
        <v>10.92</v>
      </c>
      <c r="FMH64">
        <v>10.92</v>
      </c>
      <c r="FMI64">
        <v>12.6</v>
      </c>
      <c r="FMJ64">
        <v>12.6</v>
      </c>
      <c r="FMK64">
        <v>12.6</v>
      </c>
      <c r="FML64">
        <v>12.6</v>
      </c>
      <c r="FMM64">
        <v>12.6</v>
      </c>
      <c r="FMN64">
        <v>12.6</v>
      </c>
      <c r="FMO64">
        <v>12.6</v>
      </c>
      <c r="FMP64">
        <v>12.6</v>
      </c>
      <c r="FMQ64">
        <v>12.6</v>
      </c>
      <c r="FMR64">
        <v>12.6</v>
      </c>
      <c r="FMS64">
        <v>12.6</v>
      </c>
      <c r="FMT64">
        <v>12.6</v>
      </c>
      <c r="FMU64">
        <v>12.6</v>
      </c>
      <c r="FMV64">
        <v>12.6</v>
      </c>
      <c r="FMW64">
        <v>12.6</v>
      </c>
      <c r="FMX64">
        <v>12.6</v>
      </c>
      <c r="FMY64">
        <v>12.6</v>
      </c>
      <c r="FMZ64">
        <v>12.6</v>
      </c>
      <c r="FNA64">
        <v>12.6</v>
      </c>
      <c r="FNB64">
        <v>12.6</v>
      </c>
      <c r="FNC64">
        <v>12.6</v>
      </c>
      <c r="FND64">
        <v>12.6</v>
      </c>
      <c r="FNE64">
        <v>12.6</v>
      </c>
      <c r="FNF64">
        <v>12.6</v>
      </c>
      <c r="FNG64">
        <v>12.6</v>
      </c>
      <c r="FNH64">
        <v>12.6</v>
      </c>
      <c r="FNI64">
        <v>12.6</v>
      </c>
      <c r="FNJ64">
        <v>12.6</v>
      </c>
      <c r="FNK64">
        <v>12.6</v>
      </c>
      <c r="FNL64">
        <v>12.6</v>
      </c>
      <c r="FNM64">
        <v>12.6</v>
      </c>
      <c r="FNN64">
        <v>12.6</v>
      </c>
      <c r="FNO64">
        <v>12.6</v>
      </c>
      <c r="FNP64">
        <v>12.6</v>
      </c>
      <c r="FNQ64">
        <v>12.6</v>
      </c>
      <c r="FNR64">
        <v>12.6</v>
      </c>
      <c r="FNS64">
        <v>12.6</v>
      </c>
      <c r="FNT64">
        <v>12.6</v>
      </c>
      <c r="FNU64">
        <v>12.6</v>
      </c>
      <c r="FNV64">
        <v>12.6</v>
      </c>
      <c r="FNW64">
        <v>12.6</v>
      </c>
      <c r="FNX64">
        <v>12.6</v>
      </c>
      <c r="FNY64">
        <v>12.6</v>
      </c>
      <c r="FNZ64">
        <v>12.6</v>
      </c>
      <c r="FOA64">
        <v>12.6</v>
      </c>
      <c r="FOB64">
        <v>12.6</v>
      </c>
      <c r="FOC64">
        <v>12.6</v>
      </c>
      <c r="FOD64">
        <v>12.6</v>
      </c>
      <c r="FOE64">
        <v>12.6</v>
      </c>
      <c r="FOF64">
        <v>12.6</v>
      </c>
      <c r="FOG64">
        <v>12.6</v>
      </c>
      <c r="FOH64">
        <v>12.6</v>
      </c>
      <c r="FOI64">
        <v>12.6</v>
      </c>
      <c r="FOJ64">
        <v>12.6</v>
      </c>
      <c r="FOK64">
        <v>12.6</v>
      </c>
      <c r="FOL64">
        <v>12.6</v>
      </c>
      <c r="FOM64">
        <v>12.6</v>
      </c>
      <c r="FON64">
        <v>12.6</v>
      </c>
      <c r="FOO64">
        <v>12.6</v>
      </c>
      <c r="FOP64">
        <v>12.6</v>
      </c>
      <c r="FOQ64">
        <v>13.27</v>
      </c>
      <c r="FOR64">
        <v>13.27</v>
      </c>
      <c r="FOS64">
        <v>13.27</v>
      </c>
      <c r="FOT64">
        <v>13.27</v>
      </c>
      <c r="FOU64">
        <v>13.27</v>
      </c>
      <c r="FOV64">
        <v>13.27</v>
      </c>
      <c r="FOW64">
        <v>13.27</v>
      </c>
      <c r="FOX64">
        <v>13.27</v>
      </c>
      <c r="FOY64">
        <v>13.27</v>
      </c>
      <c r="FOZ64">
        <v>13.27</v>
      </c>
      <c r="FPA64">
        <v>13.27</v>
      </c>
      <c r="FPB64">
        <v>13.27</v>
      </c>
      <c r="FPC64">
        <v>13.27</v>
      </c>
      <c r="FPD64">
        <v>13.27</v>
      </c>
      <c r="FPE64">
        <v>13.27</v>
      </c>
      <c r="FPF64">
        <v>13.27</v>
      </c>
      <c r="FPG64">
        <v>13.27</v>
      </c>
      <c r="FPH64">
        <v>13.27</v>
      </c>
      <c r="FPI64">
        <v>13.27</v>
      </c>
      <c r="FPJ64">
        <v>13.27</v>
      </c>
      <c r="FPK64">
        <v>13.27</v>
      </c>
      <c r="FPL64">
        <v>13.27</v>
      </c>
      <c r="FPM64">
        <v>13.27</v>
      </c>
      <c r="FPN64">
        <v>13.27</v>
      </c>
      <c r="FPO64">
        <v>13.27</v>
      </c>
      <c r="FPP64">
        <v>13.27</v>
      </c>
      <c r="FPQ64">
        <v>13.27</v>
      </c>
      <c r="FPR64">
        <v>13.27</v>
      </c>
      <c r="FPS64">
        <v>13.27</v>
      </c>
      <c r="FPT64">
        <v>13.27</v>
      </c>
      <c r="FPU64">
        <v>13.27</v>
      </c>
      <c r="FPV64">
        <v>13.27</v>
      </c>
      <c r="FPW64">
        <v>13.27</v>
      </c>
      <c r="FPX64">
        <v>13.27</v>
      </c>
      <c r="FPY64">
        <v>13.27</v>
      </c>
      <c r="FPZ64">
        <v>13.27</v>
      </c>
      <c r="FQA64">
        <v>13.27</v>
      </c>
      <c r="FQB64">
        <v>13.27</v>
      </c>
      <c r="FQC64">
        <v>13.27</v>
      </c>
      <c r="FQD64">
        <v>13.27</v>
      </c>
      <c r="FQE64">
        <v>13.27</v>
      </c>
      <c r="FQF64">
        <v>13.27</v>
      </c>
      <c r="FQG64">
        <v>13.27</v>
      </c>
      <c r="FQH64">
        <v>13.27</v>
      </c>
      <c r="FQI64">
        <v>13.27</v>
      </c>
      <c r="FQJ64">
        <v>13.27</v>
      </c>
      <c r="FQK64">
        <v>13.27</v>
      </c>
      <c r="FQL64">
        <v>13.27</v>
      </c>
      <c r="FQM64">
        <v>13.27</v>
      </c>
      <c r="FQN64">
        <v>13.27</v>
      </c>
      <c r="FQO64">
        <v>13.27</v>
      </c>
      <c r="FQP64">
        <v>13.27</v>
      </c>
      <c r="FQQ64">
        <v>13.27</v>
      </c>
      <c r="FQR64">
        <v>13.27</v>
      </c>
      <c r="FQS64">
        <v>13.27</v>
      </c>
      <c r="FQT64">
        <v>13.27</v>
      </c>
      <c r="FQU64">
        <v>13.27</v>
      </c>
      <c r="FQV64">
        <v>13.27</v>
      </c>
      <c r="FQW64">
        <v>13.27</v>
      </c>
      <c r="FQX64">
        <v>13.27</v>
      </c>
      <c r="FQY64">
        <v>3.86</v>
      </c>
      <c r="FQZ64">
        <v>3.86</v>
      </c>
      <c r="FRA64">
        <v>3.86</v>
      </c>
      <c r="FRB64">
        <v>3.86</v>
      </c>
      <c r="FRC64">
        <v>3.86</v>
      </c>
      <c r="FRD64">
        <v>3.86</v>
      </c>
      <c r="FRE64">
        <v>3.86</v>
      </c>
      <c r="FRF64">
        <v>3.86</v>
      </c>
      <c r="FRG64">
        <v>3.86</v>
      </c>
      <c r="FRH64">
        <v>3.86</v>
      </c>
      <c r="FRI64">
        <v>3.86</v>
      </c>
      <c r="FRJ64">
        <v>3.86</v>
      </c>
      <c r="FRK64">
        <v>3.86</v>
      </c>
      <c r="FRL64">
        <v>3.86</v>
      </c>
      <c r="FRM64">
        <v>3.86</v>
      </c>
      <c r="FRN64">
        <v>3.86</v>
      </c>
      <c r="FRO64">
        <v>3.86</v>
      </c>
      <c r="FRP64">
        <v>3.86</v>
      </c>
      <c r="FRQ64">
        <v>3.86</v>
      </c>
      <c r="FRR64">
        <v>3.86</v>
      </c>
      <c r="FRS64">
        <v>3.86</v>
      </c>
      <c r="FRT64">
        <v>3.86</v>
      </c>
      <c r="FRU64">
        <v>3.86</v>
      </c>
      <c r="FRV64">
        <v>3.86</v>
      </c>
      <c r="FRW64">
        <v>3.86</v>
      </c>
      <c r="FRX64">
        <v>3.86</v>
      </c>
      <c r="FRY64">
        <v>3.86</v>
      </c>
      <c r="FRZ64">
        <v>3.86</v>
      </c>
      <c r="FSA64">
        <v>3.86</v>
      </c>
      <c r="FSB64">
        <v>3.86</v>
      </c>
      <c r="FSC64">
        <v>3.86</v>
      </c>
      <c r="FSD64">
        <v>3.86</v>
      </c>
      <c r="FSE64">
        <v>3.86</v>
      </c>
      <c r="FSF64">
        <v>3.86</v>
      </c>
      <c r="FSG64">
        <v>3.86</v>
      </c>
      <c r="FSH64">
        <v>3.86</v>
      </c>
      <c r="FSI64">
        <v>3.86</v>
      </c>
      <c r="FSJ64">
        <v>3.86</v>
      </c>
      <c r="FSK64">
        <v>3.86</v>
      </c>
      <c r="FSL64">
        <v>3.86</v>
      </c>
      <c r="FSM64">
        <v>4.03</v>
      </c>
      <c r="FSN64">
        <v>4.03</v>
      </c>
      <c r="FSO64">
        <v>4.03</v>
      </c>
      <c r="FSP64">
        <v>4.03</v>
      </c>
      <c r="FSQ64">
        <v>4.03</v>
      </c>
      <c r="FSR64">
        <v>4.03</v>
      </c>
      <c r="FSS64">
        <v>4.03</v>
      </c>
      <c r="FST64">
        <v>4.03</v>
      </c>
      <c r="FSU64">
        <v>4.03</v>
      </c>
      <c r="FSV64">
        <v>4.03</v>
      </c>
      <c r="FSW64">
        <v>4.03</v>
      </c>
      <c r="FSX64">
        <v>4.03</v>
      </c>
      <c r="FSY64">
        <v>4.03</v>
      </c>
      <c r="FSZ64">
        <v>4.03</v>
      </c>
      <c r="FTA64">
        <v>4.03</v>
      </c>
      <c r="FTB64">
        <v>4.03</v>
      </c>
      <c r="FTC64">
        <v>4.03</v>
      </c>
      <c r="FTD64">
        <v>4.03</v>
      </c>
      <c r="FTE64">
        <v>4.03</v>
      </c>
      <c r="FTF64">
        <v>4.03</v>
      </c>
      <c r="FTG64">
        <v>4.03</v>
      </c>
      <c r="FTH64">
        <v>4.03</v>
      </c>
      <c r="FTI64">
        <v>4.03</v>
      </c>
      <c r="FTJ64">
        <v>4.03</v>
      </c>
      <c r="FTK64">
        <v>4.03</v>
      </c>
      <c r="FTL64">
        <v>4.03</v>
      </c>
      <c r="FTM64">
        <v>4.03</v>
      </c>
      <c r="FTN64">
        <v>4.03</v>
      </c>
      <c r="FTO64">
        <v>4.03</v>
      </c>
      <c r="FTP64">
        <v>4.03</v>
      </c>
      <c r="FTQ64">
        <v>4.03</v>
      </c>
      <c r="FTR64">
        <v>4.03</v>
      </c>
      <c r="FTS64">
        <v>4.03</v>
      </c>
      <c r="FTT64">
        <v>4.03</v>
      </c>
      <c r="FTU64">
        <v>4.03</v>
      </c>
      <c r="FTV64">
        <v>4.03</v>
      </c>
      <c r="FTW64">
        <v>4.03</v>
      </c>
      <c r="FTX64">
        <v>4.03</v>
      </c>
      <c r="FTY64">
        <v>4.03</v>
      </c>
      <c r="FTZ64">
        <v>4.03</v>
      </c>
      <c r="FUA64">
        <v>3.75</v>
      </c>
      <c r="FUB64">
        <v>3.75</v>
      </c>
      <c r="FUC64">
        <v>3.75</v>
      </c>
      <c r="FUD64">
        <v>3.75</v>
      </c>
      <c r="FUE64">
        <v>3.75</v>
      </c>
      <c r="FUF64">
        <v>3.75</v>
      </c>
      <c r="FUG64">
        <v>3.75</v>
      </c>
      <c r="FUH64">
        <v>3.75</v>
      </c>
      <c r="FUI64">
        <v>3.75</v>
      </c>
      <c r="FUJ64">
        <v>3.75</v>
      </c>
      <c r="FUK64">
        <v>3.75</v>
      </c>
      <c r="FUL64">
        <v>3.75</v>
      </c>
      <c r="FUM64">
        <v>3.75</v>
      </c>
      <c r="FUN64">
        <v>3.75</v>
      </c>
      <c r="FUO64">
        <v>3.75</v>
      </c>
      <c r="FUP64">
        <v>3.75</v>
      </c>
      <c r="FUQ64">
        <v>3.75</v>
      </c>
      <c r="FUR64">
        <v>3.75</v>
      </c>
      <c r="FUS64">
        <v>3.75</v>
      </c>
      <c r="FUT64">
        <v>3.75</v>
      </c>
      <c r="FUU64">
        <v>3.75</v>
      </c>
      <c r="FUV64">
        <v>3.75</v>
      </c>
      <c r="FUW64">
        <v>3.75</v>
      </c>
      <c r="FUX64">
        <v>3.75</v>
      </c>
      <c r="FUY64">
        <v>3.75</v>
      </c>
      <c r="FUZ64">
        <v>3.75</v>
      </c>
      <c r="FVA64">
        <v>3.75</v>
      </c>
      <c r="FVB64">
        <v>3.75</v>
      </c>
      <c r="FVC64">
        <v>3.75</v>
      </c>
      <c r="FVD64">
        <v>3.75</v>
      </c>
      <c r="FVE64">
        <v>3.75</v>
      </c>
      <c r="FVF64">
        <v>3.75</v>
      </c>
      <c r="FVG64">
        <v>3.75</v>
      </c>
      <c r="FVH64">
        <v>3.75</v>
      </c>
      <c r="FVI64">
        <v>3.75</v>
      </c>
      <c r="FVJ64">
        <v>3.75</v>
      </c>
      <c r="FVK64">
        <v>3.75</v>
      </c>
      <c r="FVL64">
        <v>3.75</v>
      </c>
      <c r="FVM64">
        <v>3.75</v>
      </c>
      <c r="FVN64">
        <v>3.75</v>
      </c>
      <c r="FVO64">
        <v>23.35</v>
      </c>
      <c r="FVP64">
        <v>23.35</v>
      </c>
      <c r="FVQ64">
        <v>23.35</v>
      </c>
      <c r="FVR64">
        <v>23.35</v>
      </c>
      <c r="FVS64">
        <v>23.35</v>
      </c>
      <c r="FVT64">
        <v>23.35</v>
      </c>
      <c r="FVU64">
        <v>23.35</v>
      </c>
      <c r="FVV64">
        <v>23.35</v>
      </c>
      <c r="FVW64">
        <v>23.35</v>
      </c>
      <c r="FVX64">
        <v>23.35</v>
      </c>
      <c r="FVY64">
        <v>23.35</v>
      </c>
      <c r="FVZ64">
        <v>23.35</v>
      </c>
      <c r="FWA64">
        <v>23.35</v>
      </c>
      <c r="FWB64">
        <v>23.35</v>
      </c>
      <c r="FWC64">
        <v>23.35</v>
      </c>
      <c r="FWD64">
        <v>23.35</v>
      </c>
      <c r="FWE64">
        <v>23.35</v>
      </c>
      <c r="FWF64">
        <v>23.35</v>
      </c>
      <c r="FWG64">
        <v>23.35</v>
      </c>
      <c r="FWH64">
        <v>23.35</v>
      </c>
      <c r="FWI64">
        <v>23.35</v>
      </c>
      <c r="FWJ64">
        <v>23.35</v>
      </c>
      <c r="FWK64">
        <v>23.35</v>
      </c>
      <c r="FWL64">
        <v>23.35</v>
      </c>
      <c r="FWM64">
        <v>23.35</v>
      </c>
      <c r="FWN64">
        <v>23.35</v>
      </c>
      <c r="FWO64">
        <v>23.35</v>
      </c>
      <c r="FWP64">
        <v>23.35</v>
      </c>
      <c r="FWQ64">
        <v>23.35</v>
      </c>
      <c r="FWR64">
        <v>23.35</v>
      </c>
      <c r="FWS64">
        <v>23.35</v>
      </c>
      <c r="FWT64">
        <v>23.35</v>
      </c>
      <c r="FWU64">
        <v>23.35</v>
      </c>
      <c r="FWV64">
        <v>23.35</v>
      </c>
      <c r="FWW64">
        <v>23.35</v>
      </c>
      <c r="FWX64">
        <v>23.35</v>
      </c>
      <c r="FWY64">
        <v>23.35</v>
      </c>
      <c r="FWZ64">
        <v>23.35</v>
      </c>
      <c r="FXA64">
        <v>23.35</v>
      </c>
      <c r="FXB64">
        <v>23.35</v>
      </c>
      <c r="FXC64">
        <v>4.05</v>
      </c>
      <c r="FXD64">
        <v>4.05</v>
      </c>
      <c r="FXE64">
        <v>4.05</v>
      </c>
      <c r="FXF64">
        <v>4.05</v>
      </c>
      <c r="FXG64">
        <v>4.05</v>
      </c>
      <c r="FXH64">
        <v>4.05</v>
      </c>
      <c r="FXI64">
        <v>4.05</v>
      </c>
      <c r="FXJ64">
        <v>4.05</v>
      </c>
      <c r="FXK64">
        <v>4.05</v>
      </c>
      <c r="FXL64">
        <v>4.05</v>
      </c>
      <c r="FXM64">
        <v>4.05</v>
      </c>
      <c r="FXN64">
        <v>4.05</v>
      </c>
      <c r="FXO64">
        <v>4.05</v>
      </c>
      <c r="FXP64">
        <v>4.05</v>
      </c>
      <c r="FXQ64">
        <v>4.05</v>
      </c>
      <c r="FXR64">
        <v>4.05</v>
      </c>
      <c r="FXS64">
        <v>4.05</v>
      </c>
      <c r="FXT64">
        <v>4.05</v>
      </c>
      <c r="FXU64">
        <v>4.05</v>
      </c>
      <c r="FXV64">
        <v>4.05</v>
      </c>
      <c r="FXW64">
        <v>4.05</v>
      </c>
      <c r="FXX64">
        <v>4.05</v>
      </c>
      <c r="FXY64">
        <v>4.05</v>
      </c>
      <c r="FXZ64">
        <v>4.05</v>
      </c>
      <c r="FYA64">
        <v>4.05</v>
      </c>
      <c r="FYB64">
        <v>4.05</v>
      </c>
      <c r="FYC64">
        <v>4.05</v>
      </c>
      <c r="FYD64">
        <v>4.05</v>
      </c>
      <c r="FYE64">
        <v>4.05</v>
      </c>
      <c r="FYF64">
        <v>4.05</v>
      </c>
      <c r="FYG64">
        <v>4.05</v>
      </c>
      <c r="FYH64">
        <v>4.05</v>
      </c>
      <c r="FYI64">
        <v>4.05</v>
      </c>
      <c r="FYJ64">
        <v>4.05</v>
      </c>
      <c r="FYK64">
        <v>4.05</v>
      </c>
      <c r="FYL64">
        <v>4.05</v>
      </c>
      <c r="FYM64">
        <v>4.05</v>
      </c>
      <c r="FYN64">
        <v>4.05</v>
      </c>
      <c r="FYO64">
        <v>4.05</v>
      </c>
      <c r="FYP64">
        <v>4.05</v>
      </c>
      <c r="FYQ64">
        <v>4.05</v>
      </c>
      <c r="FYR64">
        <v>4.05</v>
      </c>
      <c r="FYS64">
        <v>4.05</v>
      </c>
      <c r="FYT64">
        <v>4.05</v>
      </c>
      <c r="FYU64">
        <v>4.05</v>
      </c>
      <c r="FYV64">
        <v>4.05</v>
      </c>
      <c r="FYW64">
        <v>4.05</v>
      </c>
      <c r="FYX64">
        <v>4.05</v>
      </c>
      <c r="FYY64">
        <v>4.05</v>
      </c>
      <c r="FYZ64">
        <v>4.05</v>
      </c>
      <c r="FZA64">
        <v>4.05</v>
      </c>
      <c r="FZB64">
        <v>4.05</v>
      </c>
      <c r="FZC64">
        <v>4.05</v>
      </c>
      <c r="FZD64">
        <v>4.05</v>
      </c>
      <c r="FZE64">
        <v>4.05</v>
      </c>
      <c r="FZF64">
        <v>4.05</v>
      </c>
      <c r="FZG64">
        <v>4.05</v>
      </c>
      <c r="FZH64">
        <v>4.05</v>
      </c>
      <c r="FZI64">
        <v>4.05</v>
      </c>
      <c r="FZJ64">
        <v>4.05</v>
      </c>
      <c r="FZK64">
        <v>4.05</v>
      </c>
      <c r="FZL64">
        <v>4.05</v>
      </c>
      <c r="FZM64">
        <v>4.05</v>
      </c>
      <c r="FZN64">
        <v>4.05</v>
      </c>
      <c r="FZO64">
        <v>4.05</v>
      </c>
      <c r="FZP64">
        <v>4.05</v>
      </c>
      <c r="FZQ64">
        <v>4.05</v>
      </c>
      <c r="FZR64">
        <v>4.05</v>
      </c>
      <c r="FZS64">
        <v>4.05</v>
      </c>
      <c r="FZT64">
        <v>4.05</v>
      </c>
      <c r="FZU64">
        <v>4.05</v>
      </c>
      <c r="FZV64">
        <v>4.05</v>
      </c>
      <c r="FZW64">
        <v>4.05</v>
      </c>
      <c r="FZX64">
        <v>4.05</v>
      </c>
      <c r="FZY64">
        <v>4.05</v>
      </c>
      <c r="FZZ64">
        <v>4.05</v>
      </c>
      <c r="GAA64">
        <v>4.05</v>
      </c>
      <c r="GAB64">
        <v>4.05</v>
      </c>
      <c r="GAC64">
        <v>4.05</v>
      </c>
      <c r="GAD64">
        <v>4.05</v>
      </c>
      <c r="GAE64">
        <v>4.05</v>
      </c>
      <c r="GAF64">
        <v>4.05</v>
      </c>
      <c r="GAG64">
        <v>4.05</v>
      </c>
      <c r="GAH64">
        <v>4.05</v>
      </c>
      <c r="GAI64">
        <v>4.05</v>
      </c>
      <c r="GAJ64">
        <v>4.05</v>
      </c>
      <c r="GAK64">
        <v>4.05</v>
      </c>
      <c r="GAL64">
        <v>4.05</v>
      </c>
      <c r="GAM64">
        <v>4.05</v>
      </c>
      <c r="GAN64">
        <v>4.05</v>
      </c>
      <c r="GAO64">
        <v>4.05</v>
      </c>
      <c r="GAP64">
        <v>4.05</v>
      </c>
      <c r="GAQ64">
        <v>4.05</v>
      </c>
      <c r="GAR64">
        <v>4.05</v>
      </c>
      <c r="GAS64">
        <v>4.05</v>
      </c>
      <c r="GAT64">
        <v>4.05</v>
      </c>
      <c r="GAU64">
        <v>4.05</v>
      </c>
      <c r="GAV64">
        <v>4.05</v>
      </c>
      <c r="GAW64">
        <v>4.05</v>
      </c>
      <c r="GAX64">
        <v>4.05</v>
      </c>
      <c r="GAY64">
        <v>4.05</v>
      </c>
      <c r="GAZ64">
        <v>4.05</v>
      </c>
      <c r="GBA64">
        <v>4.05</v>
      </c>
      <c r="GBB64">
        <v>4.05</v>
      </c>
      <c r="GBC64">
        <v>4.05</v>
      </c>
      <c r="GBD64">
        <v>4.05</v>
      </c>
      <c r="GBE64">
        <v>4.05</v>
      </c>
      <c r="GBF64">
        <v>4.05</v>
      </c>
      <c r="GBG64">
        <v>4.05</v>
      </c>
      <c r="GBH64">
        <v>4.05</v>
      </c>
      <c r="GBI64">
        <v>4.05</v>
      </c>
      <c r="GBJ64">
        <v>4.05</v>
      </c>
      <c r="GBK64">
        <v>4.05</v>
      </c>
      <c r="GBL64">
        <v>4.05</v>
      </c>
      <c r="GBM64">
        <v>4.05</v>
      </c>
      <c r="GBN64">
        <v>4.05</v>
      </c>
      <c r="GBO64">
        <v>4.05</v>
      </c>
      <c r="GBP64">
        <v>4.05</v>
      </c>
      <c r="GBQ64">
        <v>4.05</v>
      </c>
      <c r="GBR64">
        <v>4.05</v>
      </c>
      <c r="GBS64">
        <v>4.05</v>
      </c>
      <c r="GBT64">
        <v>4.05</v>
      </c>
      <c r="GBU64">
        <v>4.05</v>
      </c>
      <c r="GBV64">
        <v>4.05</v>
      </c>
      <c r="GBW64">
        <v>4.05</v>
      </c>
      <c r="GBX64">
        <v>4.05</v>
      </c>
      <c r="GBY64">
        <v>4.05</v>
      </c>
      <c r="GBZ64">
        <v>4.05</v>
      </c>
      <c r="GCA64">
        <v>4.05</v>
      </c>
      <c r="GCB64">
        <v>4.05</v>
      </c>
      <c r="GCC64">
        <v>4.05</v>
      </c>
      <c r="GCD64">
        <v>4.05</v>
      </c>
      <c r="GCE64">
        <v>4.05</v>
      </c>
      <c r="GCF64">
        <v>4.05</v>
      </c>
      <c r="GCG64">
        <v>4.05</v>
      </c>
      <c r="GCH64">
        <v>4.25</v>
      </c>
      <c r="GCI64">
        <v>4.25</v>
      </c>
      <c r="GCJ64">
        <v>4.25</v>
      </c>
      <c r="GCK64">
        <v>4.25</v>
      </c>
      <c r="GCL64">
        <v>4.25</v>
      </c>
      <c r="GCM64">
        <v>4.25</v>
      </c>
      <c r="GCN64">
        <v>4.25</v>
      </c>
      <c r="GCO64">
        <v>4.25</v>
      </c>
      <c r="GCP64">
        <v>4.25</v>
      </c>
      <c r="GCQ64">
        <v>4.25</v>
      </c>
      <c r="GCR64">
        <v>4.25</v>
      </c>
      <c r="GCS64">
        <v>4.25</v>
      </c>
      <c r="GCT64">
        <v>4.25</v>
      </c>
      <c r="GCU64">
        <v>4.25</v>
      </c>
      <c r="GCV64">
        <v>4.25</v>
      </c>
      <c r="GCW64">
        <v>4.25</v>
      </c>
      <c r="GCX64">
        <v>4.25</v>
      </c>
      <c r="GCY64">
        <v>4.25</v>
      </c>
      <c r="GCZ64">
        <v>4.25</v>
      </c>
      <c r="GDA64">
        <v>4.25</v>
      </c>
      <c r="GDB64">
        <v>4.25</v>
      </c>
      <c r="GDC64">
        <v>4.25</v>
      </c>
      <c r="GDD64">
        <v>4.25</v>
      </c>
      <c r="GDE64">
        <v>4.25</v>
      </c>
      <c r="GDF64">
        <v>4.25</v>
      </c>
      <c r="GDG64">
        <v>4.25</v>
      </c>
      <c r="GDH64">
        <v>4.25</v>
      </c>
      <c r="GDI64">
        <v>4.25</v>
      </c>
      <c r="GDJ64">
        <v>4.25</v>
      </c>
      <c r="GDK64">
        <v>4.25</v>
      </c>
      <c r="GDL64">
        <v>4.25</v>
      </c>
      <c r="GDM64">
        <v>4.25</v>
      </c>
      <c r="GDN64">
        <v>4.25</v>
      </c>
      <c r="GDO64">
        <v>4.25</v>
      </c>
      <c r="GDP64">
        <v>4.25</v>
      </c>
      <c r="GDQ64">
        <v>4.25</v>
      </c>
      <c r="GDR64">
        <v>4.25</v>
      </c>
      <c r="GDS64">
        <v>4.25</v>
      </c>
      <c r="GDT64">
        <v>4.25</v>
      </c>
      <c r="GDU64">
        <v>4.25</v>
      </c>
      <c r="GDV64">
        <v>4.25</v>
      </c>
      <c r="GDW64">
        <v>4.25</v>
      </c>
      <c r="GDX64">
        <v>4.25</v>
      </c>
      <c r="GDY64">
        <v>4.25</v>
      </c>
      <c r="GDZ64">
        <v>4.25</v>
      </c>
      <c r="GEA64">
        <v>4.25</v>
      </c>
      <c r="GEB64">
        <v>4.25</v>
      </c>
      <c r="GEC64">
        <v>4.25</v>
      </c>
      <c r="GED64">
        <v>4.25</v>
      </c>
      <c r="GEE64">
        <v>4.25</v>
      </c>
      <c r="GEF64">
        <v>4.25</v>
      </c>
      <c r="GEG64">
        <v>4.25</v>
      </c>
      <c r="GEH64">
        <v>4.25</v>
      </c>
      <c r="GEI64">
        <v>4.25</v>
      </c>
      <c r="GEJ64">
        <v>4.25</v>
      </c>
      <c r="GEK64">
        <v>4.25</v>
      </c>
      <c r="GEL64">
        <v>4.25</v>
      </c>
      <c r="GEM64">
        <v>4.25</v>
      </c>
      <c r="GEN64">
        <v>4.25</v>
      </c>
      <c r="GEO64">
        <v>4.25</v>
      </c>
      <c r="GEP64">
        <v>4.25</v>
      </c>
      <c r="GEQ64">
        <v>4.25</v>
      </c>
      <c r="GER64">
        <v>4.25</v>
      </c>
      <c r="GES64">
        <v>4.25</v>
      </c>
      <c r="GET64">
        <v>4.25</v>
      </c>
      <c r="GEU64">
        <v>4.25</v>
      </c>
      <c r="GEV64">
        <v>4.25</v>
      </c>
      <c r="GEW64">
        <v>4.25</v>
      </c>
      <c r="GEX64">
        <v>4.25</v>
      </c>
      <c r="GEY64">
        <v>4.25</v>
      </c>
      <c r="GEZ64">
        <v>4.25</v>
      </c>
      <c r="GFA64">
        <v>4.25</v>
      </c>
      <c r="GFB64">
        <v>4.25</v>
      </c>
      <c r="GFC64">
        <v>4.25</v>
      </c>
      <c r="GFD64">
        <v>4.25</v>
      </c>
      <c r="GFE64">
        <v>4.25</v>
      </c>
      <c r="GFF64">
        <v>4.25</v>
      </c>
      <c r="GFG64">
        <v>4.25</v>
      </c>
      <c r="GFH64">
        <v>4.25</v>
      </c>
      <c r="GFI64">
        <v>4.25</v>
      </c>
      <c r="GFJ64">
        <v>4.25</v>
      </c>
      <c r="GFK64">
        <v>4.25</v>
      </c>
      <c r="GFL64">
        <v>4.25</v>
      </c>
      <c r="GFM64">
        <v>4.25</v>
      </c>
      <c r="GFN64">
        <v>4.25</v>
      </c>
      <c r="GFO64">
        <v>4.25</v>
      </c>
      <c r="GFP64">
        <v>4.25</v>
      </c>
      <c r="GFQ64">
        <v>4.25</v>
      </c>
      <c r="GFR64">
        <v>4.25</v>
      </c>
      <c r="GFS64">
        <v>4.25</v>
      </c>
      <c r="GFT64">
        <v>4.25</v>
      </c>
      <c r="GFU64">
        <v>4.25</v>
      </c>
      <c r="GFV64">
        <v>4.25</v>
      </c>
      <c r="GFW64">
        <v>4.25</v>
      </c>
      <c r="GFX64">
        <v>4.25</v>
      </c>
      <c r="GFY64">
        <v>4.25</v>
      </c>
      <c r="GFZ64">
        <v>4.25</v>
      </c>
      <c r="GGA64">
        <v>4.25</v>
      </c>
      <c r="GGB64">
        <v>4.25</v>
      </c>
      <c r="GGC64">
        <v>4.25</v>
      </c>
      <c r="GGD64">
        <v>4.25</v>
      </c>
      <c r="GGE64">
        <v>4.25</v>
      </c>
      <c r="GGF64">
        <v>4.25</v>
      </c>
      <c r="GGG64">
        <v>4.25</v>
      </c>
      <c r="GGH64">
        <v>4.25</v>
      </c>
      <c r="GGI64">
        <v>4.25</v>
      </c>
      <c r="GGJ64">
        <v>4.25</v>
      </c>
      <c r="GGK64">
        <v>4.25</v>
      </c>
      <c r="GGL64">
        <v>4.25</v>
      </c>
      <c r="GGM64">
        <v>4.25</v>
      </c>
      <c r="GGN64">
        <v>4.25</v>
      </c>
      <c r="GGO64">
        <v>4.25</v>
      </c>
      <c r="GGP64">
        <v>4.25</v>
      </c>
      <c r="GGQ64">
        <v>4.25</v>
      </c>
      <c r="GGR64">
        <v>4.25</v>
      </c>
      <c r="GGS64">
        <v>4.25</v>
      </c>
      <c r="GGT64">
        <v>4.25</v>
      </c>
      <c r="GGU64">
        <v>4.25</v>
      </c>
      <c r="GGV64">
        <v>4.25</v>
      </c>
      <c r="GGW64">
        <v>4.25</v>
      </c>
      <c r="GGX64">
        <v>4.25</v>
      </c>
      <c r="GGY64">
        <v>4.25</v>
      </c>
      <c r="GGZ64">
        <v>4.25</v>
      </c>
      <c r="GHA64">
        <v>4.25</v>
      </c>
      <c r="GHB64">
        <v>4.25</v>
      </c>
      <c r="GHC64">
        <v>4.25</v>
      </c>
      <c r="GHD64">
        <v>4.25</v>
      </c>
      <c r="GHE64">
        <v>4.25</v>
      </c>
      <c r="GHF64">
        <v>4.25</v>
      </c>
      <c r="GHG64">
        <v>4.25</v>
      </c>
      <c r="GHH64">
        <v>4.25</v>
      </c>
      <c r="GHI64">
        <v>4.25</v>
      </c>
      <c r="GHJ64">
        <v>4.25</v>
      </c>
      <c r="GHK64">
        <v>4.25</v>
      </c>
      <c r="GHL64">
        <v>4.25</v>
      </c>
      <c r="GHM64">
        <v>4.74</v>
      </c>
      <c r="GHN64">
        <v>4.74</v>
      </c>
      <c r="GHO64">
        <v>4.74</v>
      </c>
      <c r="GHP64">
        <v>4.74</v>
      </c>
      <c r="GHQ64">
        <v>4.74</v>
      </c>
      <c r="GHR64">
        <v>4.74</v>
      </c>
      <c r="GHS64">
        <v>4.74</v>
      </c>
      <c r="GHT64">
        <v>4.74</v>
      </c>
      <c r="GHU64">
        <v>4.74</v>
      </c>
      <c r="GHV64">
        <v>4.74</v>
      </c>
      <c r="GHW64">
        <v>4.74</v>
      </c>
      <c r="GHX64">
        <v>4.74</v>
      </c>
      <c r="GHY64">
        <v>4.74</v>
      </c>
      <c r="GHZ64">
        <v>4.74</v>
      </c>
      <c r="GIA64">
        <v>4.74</v>
      </c>
      <c r="GIB64">
        <v>4.74</v>
      </c>
      <c r="GIC64">
        <v>4.74</v>
      </c>
      <c r="GID64">
        <v>4.74</v>
      </c>
      <c r="GIE64">
        <v>4.74</v>
      </c>
      <c r="GIF64">
        <v>4.74</v>
      </c>
      <c r="GIG64">
        <v>4.74</v>
      </c>
      <c r="GIH64">
        <v>4.74</v>
      </c>
      <c r="GII64">
        <v>4.74</v>
      </c>
      <c r="GIJ64">
        <v>4.74</v>
      </c>
      <c r="GIK64">
        <v>4.74</v>
      </c>
      <c r="GIL64">
        <v>4.74</v>
      </c>
      <c r="GIM64">
        <v>4.74</v>
      </c>
      <c r="GIN64">
        <v>4.74</v>
      </c>
      <c r="GIO64">
        <v>4.74</v>
      </c>
      <c r="GIP64">
        <v>4.74</v>
      </c>
      <c r="GIQ64">
        <v>4.74</v>
      </c>
      <c r="GIR64">
        <v>4.74</v>
      </c>
      <c r="GIS64">
        <v>4.74</v>
      </c>
      <c r="GIT64">
        <v>4.74</v>
      </c>
      <c r="GIU64">
        <v>4.74</v>
      </c>
      <c r="GIV64">
        <v>4.74</v>
      </c>
      <c r="GIW64">
        <v>4.74</v>
      </c>
      <c r="GIX64">
        <v>4.74</v>
      </c>
      <c r="GIY64">
        <v>4.74</v>
      </c>
      <c r="GIZ64">
        <v>4.74</v>
      </c>
      <c r="GJA64">
        <v>4.74</v>
      </c>
      <c r="GJB64">
        <v>4.74</v>
      </c>
      <c r="GJC64">
        <v>4.74</v>
      </c>
      <c r="GJD64">
        <v>4.74</v>
      </c>
      <c r="GJE64">
        <v>4.74</v>
      </c>
      <c r="GJF64">
        <v>4.74</v>
      </c>
      <c r="GJG64">
        <v>4.74</v>
      </c>
      <c r="GJH64">
        <v>4.74</v>
      </c>
      <c r="GJI64">
        <v>4.74</v>
      </c>
      <c r="GJJ64">
        <v>4.74</v>
      </c>
      <c r="GJK64">
        <v>4.74</v>
      </c>
      <c r="GJL64">
        <v>4.74</v>
      </c>
      <c r="GJM64">
        <v>4.74</v>
      </c>
      <c r="GJN64">
        <v>4.74</v>
      </c>
      <c r="GJO64">
        <v>4.74</v>
      </c>
      <c r="GJP64">
        <v>4.74</v>
      </c>
      <c r="GJQ64">
        <v>4.74</v>
      </c>
      <c r="GJR64">
        <v>4.74</v>
      </c>
      <c r="GJS64">
        <v>4.74</v>
      </c>
      <c r="GJT64">
        <v>4.74</v>
      </c>
      <c r="GJU64">
        <v>4.74</v>
      </c>
      <c r="GJV64">
        <v>4.74</v>
      </c>
      <c r="GJW64">
        <v>4.74</v>
      </c>
      <c r="GJX64">
        <v>4.74</v>
      </c>
      <c r="GJY64">
        <v>4.74</v>
      </c>
      <c r="GJZ64">
        <v>4.74</v>
      </c>
      <c r="GKA64">
        <v>4.74</v>
      </c>
      <c r="GKB64">
        <v>4.74</v>
      </c>
      <c r="GKC64">
        <v>4.74</v>
      </c>
      <c r="GKD64">
        <v>4.74</v>
      </c>
      <c r="GKE64">
        <v>4.74</v>
      </c>
      <c r="GKF64">
        <v>4.74</v>
      </c>
      <c r="GKG64">
        <v>4.74</v>
      </c>
      <c r="GKH64">
        <v>4.74</v>
      </c>
      <c r="GKI64">
        <v>4.74</v>
      </c>
      <c r="GKJ64">
        <v>4.74</v>
      </c>
      <c r="GKK64">
        <v>4.74</v>
      </c>
      <c r="GKL64">
        <v>4.74</v>
      </c>
      <c r="GKM64">
        <v>4.74</v>
      </c>
      <c r="GKN64">
        <v>4.74</v>
      </c>
      <c r="GKO64">
        <v>4.74</v>
      </c>
      <c r="GKP64">
        <v>4.74</v>
      </c>
      <c r="GKQ64">
        <v>4.74</v>
      </c>
      <c r="GKR64">
        <v>4.74</v>
      </c>
      <c r="GKS64">
        <v>4.74</v>
      </c>
      <c r="GKT64">
        <v>4.74</v>
      </c>
      <c r="GKU64">
        <v>4.74</v>
      </c>
      <c r="GKV64">
        <v>4.74</v>
      </c>
      <c r="GKW64">
        <v>4.74</v>
      </c>
      <c r="GKX64">
        <v>4.74</v>
      </c>
      <c r="GKY64">
        <v>4.74</v>
      </c>
      <c r="GKZ64">
        <v>4.74</v>
      </c>
      <c r="GLA64">
        <v>4.74</v>
      </c>
      <c r="GLB64">
        <v>4.74</v>
      </c>
      <c r="GLC64">
        <v>4.74</v>
      </c>
      <c r="GLD64">
        <v>4.74</v>
      </c>
      <c r="GLE64">
        <v>4.74</v>
      </c>
      <c r="GLF64">
        <v>4.74</v>
      </c>
      <c r="GLG64">
        <v>4.74</v>
      </c>
      <c r="GLH64">
        <v>4.74</v>
      </c>
      <c r="GLI64">
        <v>4.74</v>
      </c>
      <c r="GLJ64">
        <v>4.74</v>
      </c>
      <c r="GLK64">
        <v>4.74</v>
      </c>
      <c r="GLL64">
        <v>4.74</v>
      </c>
      <c r="GLM64">
        <v>4.74</v>
      </c>
      <c r="GLN64">
        <v>4.74</v>
      </c>
      <c r="GLO64">
        <v>4.74</v>
      </c>
      <c r="GLP64">
        <v>4.74</v>
      </c>
      <c r="GLQ64">
        <v>4.74</v>
      </c>
      <c r="GLR64">
        <v>4.74</v>
      </c>
      <c r="GLS64">
        <v>4.74</v>
      </c>
      <c r="GLT64">
        <v>4.74</v>
      </c>
      <c r="GLU64">
        <v>4.74</v>
      </c>
      <c r="GLV64">
        <v>4.74</v>
      </c>
      <c r="GLW64">
        <v>4.74</v>
      </c>
      <c r="GLX64">
        <v>4.74</v>
      </c>
      <c r="GLY64">
        <v>4.74</v>
      </c>
      <c r="GLZ64">
        <v>4.74</v>
      </c>
      <c r="GMA64">
        <v>4.74</v>
      </c>
      <c r="GMB64">
        <v>4.74</v>
      </c>
      <c r="GMC64">
        <v>4.74</v>
      </c>
      <c r="GMD64">
        <v>4.74</v>
      </c>
      <c r="GME64">
        <v>4.74</v>
      </c>
      <c r="GMF64">
        <v>4.74</v>
      </c>
      <c r="GMG64">
        <v>4.74</v>
      </c>
      <c r="GMH64">
        <v>4.74</v>
      </c>
      <c r="GMI64">
        <v>4.74</v>
      </c>
      <c r="GMJ64">
        <v>4.74</v>
      </c>
      <c r="GMK64">
        <v>4.74</v>
      </c>
      <c r="GML64">
        <v>4.74</v>
      </c>
      <c r="GMM64">
        <v>4.74</v>
      </c>
      <c r="GMN64">
        <v>4.74</v>
      </c>
      <c r="GMO64">
        <v>4.74</v>
      </c>
      <c r="GMP64">
        <v>4.74</v>
      </c>
      <c r="GMQ64">
        <v>4.74</v>
      </c>
      <c r="GMR64">
        <v>4.76</v>
      </c>
      <c r="GMS64">
        <v>4.76</v>
      </c>
      <c r="GMT64">
        <v>4.76</v>
      </c>
      <c r="GMU64">
        <v>4.76</v>
      </c>
      <c r="GMV64">
        <v>4.76</v>
      </c>
      <c r="GMW64">
        <v>4.76</v>
      </c>
      <c r="GMX64">
        <v>4.76</v>
      </c>
      <c r="GMY64">
        <v>4.76</v>
      </c>
      <c r="GMZ64">
        <v>4.76</v>
      </c>
      <c r="GNA64">
        <v>4.76</v>
      </c>
      <c r="GNB64">
        <v>4.76</v>
      </c>
      <c r="GNC64">
        <v>4.76</v>
      </c>
      <c r="GND64">
        <v>4.76</v>
      </c>
      <c r="GNE64">
        <v>4.76</v>
      </c>
      <c r="GNF64">
        <v>4.76</v>
      </c>
      <c r="GNG64">
        <v>4.76</v>
      </c>
      <c r="GNH64">
        <v>4.76</v>
      </c>
      <c r="GNI64">
        <v>4.76</v>
      </c>
      <c r="GNJ64">
        <v>4.76</v>
      </c>
      <c r="GNK64">
        <v>4.76</v>
      </c>
      <c r="GNL64">
        <v>4.76</v>
      </c>
      <c r="GNM64">
        <v>4.76</v>
      </c>
      <c r="GNN64">
        <v>4.76</v>
      </c>
      <c r="GNO64">
        <v>4.76</v>
      </c>
      <c r="GNP64">
        <v>4.76</v>
      </c>
      <c r="GNQ64">
        <v>4.76</v>
      </c>
      <c r="GNR64">
        <v>4.76</v>
      </c>
      <c r="GNS64">
        <v>4.76</v>
      </c>
      <c r="GNT64">
        <v>4.76</v>
      </c>
      <c r="GNU64">
        <v>4.76</v>
      </c>
      <c r="GNV64">
        <v>4.76</v>
      </c>
      <c r="GNW64">
        <v>4.76</v>
      </c>
      <c r="GNX64">
        <v>4.76</v>
      </c>
      <c r="GNY64">
        <v>4.76</v>
      </c>
      <c r="GNZ64">
        <v>4.76</v>
      </c>
      <c r="GOA64">
        <v>4.76</v>
      </c>
      <c r="GOB64">
        <v>4.76</v>
      </c>
      <c r="GOC64">
        <v>4.76</v>
      </c>
      <c r="GOD64">
        <v>4.76</v>
      </c>
      <c r="GOE64">
        <v>4.76</v>
      </c>
      <c r="GOF64">
        <v>4.76</v>
      </c>
      <c r="GOG64">
        <v>4.76</v>
      </c>
      <c r="GOH64">
        <v>4.76</v>
      </c>
      <c r="GOI64">
        <v>4.76</v>
      </c>
      <c r="GOJ64">
        <v>4.76</v>
      </c>
      <c r="GOK64">
        <v>4.76</v>
      </c>
      <c r="GOL64">
        <v>4.76</v>
      </c>
      <c r="GOM64">
        <v>4.76</v>
      </c>
      <c r="GON64">
        <v>4.76</v>
      </c>
      <c r="GOO64">
        <v>4.76</v>
      </c>
      <c r="GOP64">
        <v>4.76</v>
      </c>
      <c r="GOQ64">
        <v>4.76</v>
      </c>
      <c r="GOR64">
        <v>4.76</v>
      </c>
      <c r="GOS64">
        <v>4.76</v>
      </c>
      <c r="GOT64">
        <v>4.76</v>
      </c>
      <c r="GOU64">
        <v>4.76</v>
      </c>
      <c r="GOV64">
        <v>4.76</v>
      </c>
      <c r="GOW64">
        <v>4.76</v>
      </c>
      <c r="GOX64">
        <v>4.76</v>
      </c>
      <c r="GOY64">
        <v>4.76</v>
      </c>
      <c r="GOZ64">
        <v>4.76</v>
      </c>
      <c r="GPA64">
        <v>4.76</v>
      </c>
      <c r="GPB64">
        <v>4.76</v>
      </c>
      <c r="GPC64">
        <v>4.76</v>
      </c>
      <c r="GPD64">
        <v>4.76</v>
      </c>
      <c r="GPE64">
        <v>4.76</v>
      </c>
      <c r="GPF64">
        <v>4.76</v>
      </c>
      <c r="GPG64">
        <v>4.76</v>
      </c>
      <c r="GPH64">
        <v>4.76</v>
      </c>
      <c r="GPI64">
        <v>4.76</v>
      </c>
      <c r="GPJ64">
        <v>4.76</v>
      </c>
      <c r="GPK64">
        <v>4.76</v>
      </c>
      <c r="GPL64">
        <v>4.76</v>
      </c>
      <c r="GPM64">
        <v>4.76</v>
      </c>
      <c r="GPN64">
        <v>4.76</v>
      </c>
      <c r="GPO64">
        <v>4.76</v>
      </c>
      <c r="GPP64">
        <v>4.76</v>
      </c>
      <c r="GPQ64">
        <v>4.76</v>
      </c>
      <c r="GPR64">
        <v>4.76</v>
      </c>
      <c r="GPS64">
        <v>4.76</v>
      </c>
      <c r="GPT64">
        <v>4.76</v>
      </c>
      <c r="GPU64">
        <v>4.76</v>
      </c>
      <c r="GPV64">
        <v>4.76</v>
      </c>
      <c r="GPW64">
        <v>4.76</v>
      </c>
      <c r="GPX64">
        <v>4.76</v>
      </c>
      <c r="GPY64">
        <v>4.76</v>
      </c>
      <c r="GPZ64">
        <v>4.76</v>
      </c>
      <c r="GQA64">
        <v>4.76</v>
      </c>
      <c r="GQB64">
        <v>4.76</v>
      </c>
      <c r="GQC64">
        <v>4.76</v>
      </c>
      <c r="GQD64">
        <v>4.76</v>
      </c>
      <c r="GQE64">
        <v>4.76</v>
      </c>
      <c r="GQF64">
        <v>4.76</v>
      </c>
      <c r="GQG64">
        <v>4.76</v>
      </c>
      <c r="GQH64">
        <v>4.76</v>
      </c>
      <c r="GQI64">
        <v>4.76</v>
      </c>
      <c r="GQJ64">
        <v>4.76</v>
      </c>
      <c r="GQK64">
        <v>4.76</v>
      </c>
      <c r="GQL64">
        <v>4.76</v>
      </c>
      <c r="GQM64">
        <v>4.76</v>
      </c>
      <c r="GQN64">
        <v>4.76</v>
      </c>
      <c r="GQO64">
        <v>4.76</v>
      </c>
      <c r="GQP64">
        <v>4.76</v>
      </c>
      <c r="GQQ64">
        <v>4.76</v>
      </c>
      <c r="GQR64">
        <v>4.76</v>
      </c>
      <c r="GQS64">
        <v>4.76</v>
      </c>
      <c r="GQT64">
        <v>4.76</v>
      </c>
      <c r="GQU64">
        <v>4.76</v>
      </c>
      <c r="GQV64">
        <v>4.76</v>
      </c>
      <c r="GQW64">
        <v>4.76</v>
      </c>
      <c r="GQX64">
        <v>4.76</v>
      </c>
      <c r="GQY64">
        <v>4.76</v>
      </c>
      <c r="GQZ64">
        <v>4.76</v>
      </c>
      <c r="GRA64">
        <v>4.76</v>
      </c>
      <c r="GRB64">
        <v>4.76</v>
      </c>
      <c r="GRC64">
        <v>4.76</v>
      </c>
      <c r="GRD64">
        <v>4.76</v>
      </c>
      <c r="GRE64">
        <v>4.76</v>
      </c>
      <c r="GRF64">
        <v>4.76</v>
      </c>
      <c r="GRG64">
        <v>4.76</v>
      </c>
      <c r="GRH64">
        <v>4.76</v>
      </c>
      <c r="GRI64">
        <v>4.76</v>
      </c>
      <c r="GRJ64">
        <v>4.76</v>
      </c>
      <c r="GRK64">
        <v>4.76</v>
      </c>
      <c r="GRL64">
        <v>4.76</v>
      </c>
      <c r="GRM64">
        <v>4.76</v>
      </c>
      <c r="GRN64">
        <v>4.76</v>
      </c>
      <c r="GRO64">
        <v>4.76</v>
      </c>
      <c r="GRP64">
        <v>4.76</v>
      </c>
      <c r="GRQ64">
        <v>4.76</v>
      </c>
      <c r="GRR64">
        <v>4.76</v>
      </c>
      <c r="GRS64">
        <v>4.76</v>
      </c>
      <c r="GRT64">
        <v>4.76</v>
      </c>
      <c r="GRU64">
        <v>4.76</v>
      </c>
      <c r="GRV64">
        <v>4.76</v>
      </c>
    </row>
    <row r="65" spans="1:5222" x14ac:dyDescent="0.3">
      <c r="A65" t="s">
        <v>125</v>
      </c>
      <c r="B65" s="124">
        <v>197.86</v>
      </c>
      <c r="C65">
        <v>134.84</v>
      </c>
      <c r="D65">
        <v>134.84</v>
      </c>
      <c r="E65">
        <v>134.84</v>
      </c>
      <c r="F65">
        <v>134.84</v>
      </c>
      <c r="G65">
        <v>134.84</v>
      </c>
      <c r="H65">
        <v>134.84</v>
      </c>
      <c r="I65">
        <v>134.84</v>
      </c>
      <c r="J65">
        <v>134.84</v>
      </c>
      <c r="K65">
        <v>134.84</v>
      </c>
      <c r="L65">
        <v>134.84</v>
      </c>
      <c r="M65">
        <v>134.84</v>
      </c>
      <c r="N65">
        <v>134.84</v>
      </c>
      <c r="O65">
        <v>134.84</v>
      </c>
      <c r="P65">
        <v>134.84</v>
      </c>
      <c r="Q65">
        <v>134.84</v>
      </c>
      <c r="R65">
        <v>134.84</v>
      </c>
      <c r="S65">
        <v>134.84</v>
      </c>
      <c r="T65">
        <v>134.84</v>
      </c>
      <c r="U65">
        <v>134.84</v>
      </c>
      <c r="V65">
        <v>134.84</v>
      </c>
      <c r="W65">
        <v>134.84</v>
      </c>
      <c r="X65">
        <v>134.84</v>
      </c>
      <c r="Y65">
        <v>134.84</v>
      </c>
      <c r="Z65">
        <v>134.84</v>
      </c>
      <c r="AA65">
        <v>134.84</v>
      </c>
      <c r="AB65">
        <v>134.84</v>
      </c>
      <c r="AC65">
        <v>134.84</v>
      </c>
      <c r="AD65">
        <v>134.84</v>
      </c>
      <c r="AE65">
        <v>134.84</v>
      </c>
      <c r="AF65">
        <v>134.84</v>
      </c>
      <c r="AG65">
        <v>134.84</v>
      </c>
      <c r="AH65">
        <v>134.84</v>
      </c>
      <c r="AI65">
        <v>134.84</v>
      </c>
      <c r="AJ65">
        <v>134.84</v>
      </c>
      <c r="AK65">
        <v>134.84</v>
      </c>
      <c r="AL65">
        <v>134.84</v>
      </c>
      <c r="AM65">
        <v>134.84</v>
      </c>
      <c r="AN65">
        <v>134.84</v>
      </c>
      <c r="AO65">
        <v>134.84</v>
      </c>
      <c r="AP65">
        <v>134.84</v>
      </c>
      <c r="AQ65">
        <v>134.84</v>
      </c>
      <c r="AR65">
        <v>134.84</v>
      </c>
      <c r="AS65">
        <v>134.84</v>
      </c>
      <c r="AT65">
        <v>134.84</v>
      </c>
      <c r="AU65">
        <v>134.84</v>
      </c>
      <c r="AV65">
        <v>134.84</v>
      </c>
      <c r="AW65">
        <v>134.84</v>
      </c>
      <c r="AX65">
        <v>134.84</v>
      </c>
      <c r="AY65">
        <v>134.84</v>
      </c>
      <c r="AZ65">
        <v>134.84</v>
      </c>
      <c r="BA65">
        <v>134.84</v>
      </c>
      <c r="BB65">
        <v>134.84</v>
      </c>
      <c r="BC65">
        <v>134.84</v>
      </c>
      <c r="BD65">
        <v>134.84</v>
      </c>
      <c r="BE65">
        <v>134.84</v>
      </c>
      <c r="BF65">
        <v>134.84</v>
      </c>
      <c r="BG65">
        <v>134.84</v>
      </c>
      <c r="BH65">
        <v>134.84</v>
      </c>
      <c r="BI65">
        <v>134.84</v>
      </c>
      <c r="BJ65">
        <v>134.84</v>
      </c>
      <c r="BK65">
        <v>134.84</v>
      </c>
      <c r="BL65">
        <v>134.84</v>
      </c>
      <c r="BM65">
        <v>134.84</v>
      </c>
      <c r="BN65">
        <v>134.84</v>
      </c>
      <c r="BO65">
        <v>134.84</v>
      </c>
      <c r="BP65">
        <v>134.84</v>
      </c>
      <c r="BQ65">
        <v>134.84</v>
      </c>
      <c r="BR65">
        <v>134.84</v>
      </c>
      <c r="BS65">
        <v>134.84</v>
      </c>
      <c r="BT65">
        <v>134.84</v>
      </c>
      <c r="BU65">
        <v>134.84</v>
      </c>
      <c r="BV65">
        <v>134.84</v>
      </c>
      <c r="BW65">
        <v>134.84</v>
      </c>
      <c r="BX65">
        <v>134.84</v>
      </c>
      <c r="BY65">
        <v>134.84</v>
      </c>
      <c r="BZ65">
        <v>134.84</v>
      </c>
      <c r="CA65">
        <v>134.84</v>
      </c>
      <c r="CB65">
        <v>134.84</v>
      </c>
      <c r="CC65">
        <v>134.84</v>
      </c>
      <c r="CD65">
        <v>134.84</v>
      </c>
      <c r="CE65">
        <v>134.84</v>
      </c>
      <c r="CF65">
        <v>134.84</v>
      </c>
      <c r="CG65">
        <v>134.84</v>
      </c>
      <c r="CH65">
        <v>134.84</v>
      </c>
      <c r="CI65">
        <v>134.84</v>
      </c>
      <c r="CJ65">
        <v>134.84</v>
      </c>
      <c r="CK65">
        <v>134.84</v>
      </c>
      <c r="CL65">
        <v>134.84</v>
      </c>
      <c r="CM65">
        <v>134.84</v>
      </c>
      <c r="CN65">
        <v>134.84</v>
      </c>
      <c r="CO65">
        <v>142.03</v>
      </c>
      <c r="CP65">
        <v>142.03</v>
      </c>
      <c r="CQ65">
        <v>142.03</v>
      </c>
      <c r="CR65">
        <v>142.03</v>
      </c>
      <c r="CS65">
        <v>142.03</v>
      </c>
      <c r="CT65">
        <v>142.03</v>
      </c>
      <c r="CU65">
        <v>142.03</v>
      </c>
      <c r="CV65">
        <v>142.03</v>
      </c>
      <c r="CW65">
        <v>142.03</v>
      </c>
      <c r="CX65">
        <v>142.03</v>
      </c>
      <c r="CY65">
        <v>142.03</v>
      </c>
      <c r="CZ65">
        <v>142.03</v>
      </c>
      <c r="DA65">
        <v>142.03</v>
      </c>
      <c r="DB65">
        <v>142.03</v>
      </c>
      <c r="DC65">
        <v>142.03</v>
      </c>
      <c r="DD65">
        <v>142.03</v>
      </c>
      <c r="DE65">
        <v>142.03</v>
      </c>
      <c r="DF65">
        <v>142.03</v>
      </c>
      <c r="DG65">
        <v>142.03</v>
      </c>
      <c r="DH65">
        <v>142.03</v>
      </c>
      <c r="DI65">
        <v>142.03</v>
      </c>
      <c r="DJ65">
        <v>142.03</v>
      </c>
      <c r="DK65">
        <v>142.03</v>
      </c>
      <c r="DL65">
        <v>142.03</v>
      </c>
      <c r="DM65">
        <v>142.03</v>
      </c>
      <c r="DN65">
        <v>142.03</v>
      </c>
      <c r="DO65">
        <v>142.03</v>
      </c>
      <c r="DP65">
        <v>142.03</v>
      </c>
      <c r="DQ65">
        <v>142.03</v>
      </c>
      <c r="DR65">
        <v>142.03</v>
      </c>
      <c r="DS65">
        <v>142.03</v>
      </c>
      <c r="DT65">
        <v>142.03</v>
      </c>
      <c r="DU65">
        <v>142.03</v>
      </c>
      <c r="DV65">
        <v>142.03</v>
      </c>
      <c r="DW65">
        <v>142.03</v>
      </c>
      <c r="DX65">
        <v>142.03</v>
      </c>
      <c r="DY65">
        <v>142.03</v>
      </c>
      <c r="DZ65">
        <v>142.03</v>
      </c>
      <c r="EA65">
        <v>142.03</v>
      </c>
      <c r="EB65">
        <v>142.03</v>
      </c>
      <c r="EC65">
        <v>142.03</v>
      </c>
      <c r="ED65">
        <v>142.03</v>
      </c>
      <c r="EE65">
        <v>142.03</v>
      </c>
      <c r="EF65">
        <v>142.03</v>
      </c>
      <c r="EG65">
        <v>142.03</v>
      </c>
      <c r="EH65">
        <v>142.03</v>
      </c>
      <c r="EI65">
        <v>142.03</v>
      </c>
      <c r="EJ65">
        <v>142.03</v>
      </c>
      <c r="EK65">
        <v>142.03</v>
      </c>
      <c r="EL65">
        <v>142.03</v>
      </c>
      <c r="EM65">
        <v>142.03</v>
      </c>
      <c r="EN65">
        <v>142.03</v>
      </c>
      <c r="EO65">
        <v>142.03</v>
      </c>
      <c r="EP65">
        <v>142.03</v>
      </c>
      <c r="EQ65">
        <v>142.03</v>
      </c>
      <c r="ER65">
        <v>142.03</v>
      </c>
      <c r="ES65">
        <v>142.03</v>
      </c>
      <c r="ET65">
        <v>142.03</v>
      </c>
      <c r="EU65">
        <v>142.03</v>
      </c>
      <c r="EV65">
        <v>142.03</v>
      </c>
      <c r="EW65">
        <v>142.03</v>
      </c>
      <c r="EX65">
        <v>142.03</v>
      </c>
      <c r="EY65">
        <v>142.03</v>
      </c>
      <c r="EZ65">
        <v>142.03</v>
      </c>
      <c r="FA65">
        <v>142.03</v>
      </c>
      <c r="FB65">
        <v>142.03</v>
      </c>
      <c r="FC65">
        <v>142.03</v>
      </c>
      <c r="FD65">
        <v>142.03</v>
      </c>
      <c r="FE65">
        <v>142.03</v>
      </c>
      <c r="FF65">
        <v>142.03</v>
      </c>
      <c r="FG65">
        <v>142.03</v>
      </c>
      <c r="FH65">
        <v>142.03</v>
      </c>
      <c r="FI65">
        <v>142.03</v>
      </c>
      <c r="FJ65">
        <v>142.03</v>
      </c>
      <c r="FK65">
        <v>142.03</v>
      </c>
      <c r="FL65">
        <v>142.03</v>
      </c>
      <c r="FM65">
        <v>142.03</v>
      </c>
      <c r="FN65">
        <v>142.03</v>
      </c>
      <c r="FO65">
        <v>142.03</v>
      </c>
      <c r="FP65">
        <v>142.03</v>
      </c>
      <c r="FQ65">
        <v>142.03</v>
      </c>
      <c r="FR65">
        <v>142.03</v>
      </c>
      <c r="FS65">
        <v>142.03</v>
      </c>
      <c r="FT65">
        <v>142.03</v>
      </c>
      <c r="FU65">
        <v>142.03</v>
      </c>
      <c r="FV65">
        <v>142.03</v>
      </c>
      <c r="FW65">
        <v>142.03</v>
      </c>
      <c r="FX65">
        <v>142.03</v>
      </c>
      <c r="FY65">
        <v>142.03</v>
      </c>
      <c r="FZ65">
        <v>142.03</v>
      </c>
      <c r="GA65">
        <v>287.82</v>
      </c>
      <c r="GB65">
        <v>287.82</v>
      </c>
      <c r="GC65">
        <v>287.82</v>
      </c>
      <c r="GD65">
        <v>287.82</v>
      </c>
      <c r="GE65">
        <v>287.82</v>
      </c>
      <c r="GF65">
        <v>287.82</v>
      </c>
      <c r="GG65">
        <v>287.82</v>
      </c>
      <c r="GH65">
        <v>287.82</v>
      </c>
      <c r="GI65">
        <v>287.82</v>
      </c>
      <c r="GJ65">
        <v>287.82</v>
      </c>
      <c r="GK65">
        <v>287.82</v>
      </c>
      <c r="GL65">
        <v>287.82</v>
      </c>
      <c r="GM65">
        <v>287.82</v>
      </c>
      <c r="GN65">
        <v>287.82</v>
      </c>
      <c r="GO65">
        <v>287.82</v>
      </c>
      <c r="GP65">
        <v>287.82</v>
      </c>
      <c r="GQ65">
        <v>287.82</v>
      </c>
      <c r="GR65">
        <v>287.82</v>
      </c>
      <c r="GS65">
        <v>287.82</v>
      </c>
      <c r="GT65">
        <v>287.82</v>
      </c>
      <c r="GU65">
        <v>287.82</v>
      </c>
      <c r="GV65">
        <v>287.82</v>
      </c>
      <c r="GW65">
        <v>287.82</v>
      </c>
      <c r="GX65">
        <v>287.82</v>
      </c>
      <c r="GY65">
        <v>287.82</v>
      </c>
      <c r="GZ65">
        <v>287.82</v>
      </c>
      <c r="HA65">
        <v>287.82</v>
      </c>
      <c r="HB65">
        <v>287.82</v>
      </c>
      <c r="HC65">
        <v>287.82</v>
      </c>
      <c r="HD65">
        <v>287.82</v>
      </c>
      <c r="HE65">
        <v>287.82</v>
      </c>
      <c r="HF65">
        <v>287.82</v>
      </c>
      <c r="HG65">
        <v>287.82</v>
      </c>
      <c r="HH65">
        <v>287.82</v>
      </c>
      <c r="HI65">
        <v>287.82</v>
      </c>
      <c r="HJ65">
        <v>287.82</v>
      </c>
      <c r="HK65">
        <v>287.82</v>
      </c>
      <c r="HL65">
        <v>287.82</v>
      </c>
      <c r="HM65">
        <v>287.82</v>
      </c>
      <c r="HN65">
        <v>287.82</v>
      </c>
      <c r="HO65">
        <v>287.82</v>
      </c>
      <c r="HP65">
        <v>287.82</v>
      </c>
      <c r="HQ65">
        <v>287.82</v>
      </c>
      <c r="HR65">
        <v>287.82</v>
      </c>
      <c r="HS65">
        <v>287.82</v>
      </c>
      <c r="HT65">
        <v>287.82</v>
      </c>
      <c r="HU65">
        <v>287.82</v>
      </c>
      <c r="HV65">
        <v>287.82</v>
      </c>
      <c r="HW65">
        <v>287.82</v>
      </c>
      <c r="HX65">
        <v>287.82</v>
      </c>
      <c r="HY65">
        <v>287.82</v>
      </c>
      <c r="HZ65">
        <v>287.82</v>
      </c>
      <c r="IA65">
        <v>287.82</v>
      </c>
      <c r="IB65">
        <v>287.82</v>
      </c>
      <c r="IC65">
        <v>287.82</v>
      </c>
      <c r="ID65">
        <v>287.82</v>
      </c>
      <c r="IE65">
        <v>287.82</v>
      </c>
      <c r="IF65">
        <v>287.82</v>
      </c>
      <c r="IG65">
        <v>287.82</v>
      </c>
      <c r="IH65">
        <v>287.82</v>
      </c>
      <c r="II65">
        <v>287.82</v>
      </c>
      <c r="IJ65">
        <v>287.82</v>
      </c>
      <c r="IK65">
        <v>287.82</v>
      </c>
      <c r="IL65">
        <v>287.82</v>
      </c>
      <c r="IM65">
        <v>287.82</v>
      </c>
      <c r="IN65">
        <v>287.82</v>
      </c>
      <c r="IO65">
        <v>287.82</v>
      </c>
      <c r="IP65">
        <v>287.82</v>
      </c>
      <c r="IQ65">
        <v>287.82</v>
      </c>
      <c r="IR65">
        <v>287.82</v>
      </c>
      <c r="IS65">
        <v>287.82</v>
      </c>
      <c r="IT65">
        <v>287.82</v>
      </c>
      <c r="IU65">
        <v>287.82</v>
      </c>
      <c r="IV65">
        <v>287.82</v>
      </c>
      <c r="IW65">
        <v>287.82</v>
      </c>
      <c r="IX65">
        <v>287.82</v>
      </c>
      <c r="IY65">
        <v>287.82</v>
      </c>
      <c r="IZ65">
        <v>287.82</v>
      </c>
      <c r="JA65">
        <v>287.82</v>
      </c>
      <c r="JB65">
        <v>287.82</v>
      </c>
      <c r="JC65">
        <v>287.82</v>
      </c>
      <c r="JD65">
        <v>287.82</v>
      </c>
      <c r="JE65">
        <v>287.82</v>
      </c>
      <c r="JF65">
        <v>287.82</v>
      </c>
      <c r="JG65">
        <v>287.82</v>
      </c>
      <c r="JH65">
        <v>287.82</v>
      </c>
      <c r="JI65">
        <v>287.82</v>
      </c>
      <c r="JJ65">
        <v>287.82</v>
      </c>
      <c r="JK65">
        <v>287.82</v>
      </c>
      <c r="JL65">
        <v>287.82</v>
      </c>
      <c r="JM65">
        <v>287.82</v>
      </c>
      <c r="JN65">
        <v>287.82</v>
      </c>
      <c r="JO65">
        <v>287.82</v>
      </c>
      <c r="JP65">
        <v>287.82</v>
      </c>
      <c r="JQ65">
        <v>287.82</v>
      </c>
      <c r="JR65">
        <v>287.82</v>
      </c>
      <c r="JS65">
        <v>287.82</v>
      </c>
      <c r="JT65">
        <v>287.82</v>
      </c>
      <c r="JU65">
        <v>287.82</v>
      </c>
      <c r="JV65">
        <v>287.82</v>
      </c>
      <c r="JW65">
        <v>287.82</v>
      </c>
      <c r="JX65">
        <v>287.82</v>
      </c>
      <c r="JY65">
        <v>287.82</v>
      </c>
      <c r="JZ65">
        <v>287.82</v>
      </c>
      <c r="KA65">
        <v>287.82</v>
      </c>
      <c r="KB65">
        <v>287.82</v>
      </c>
      <c r="KC65">
        <v>287.82</v>
      </c>
      <c r="KD65">
        <v>287.82</v>
      </c>
      <c r="KE65">
        <v>287.82</v>
      </c>
      <c r="KF65">
        <v>287.82</v>
      </c>
      <c r="KG65">
        <v>287.82</v>
      </c>
      <c r="KH65">
        <v>287.82</v>
      </c>
      <c r="KI65">
        <v>287.82</v>
      </c>
      <c r="KJ65">
        <v>287.82</v>
      </c>
      <c r="KK65">
        <v>287.82</v>
      </c>
      <c r="KL65">
        <v>287.82</v>
      </c>
      <c r="KM65">
        <v>287.82</v>
      </c>
      <c r="KN65">
        <v>287.82</v>
      </c>
      <c r="KO65">
        <v>287.82</v>
      </c>
      <c r="KP65">
        <v>287.82</v>
      </c>
      <c r="KQ65">
        <v>287.82</v>
      </c>
      <c r="KR65">
        <v>287.82</v>
      </c>
      <c r="KS65">
        <v>287.82</v>
      </c>
      <c r="KT65">
        <v>287.82</v>
      </c>
      <c r="KU65">
        <v>287.82</v>
      </c>
      <c r="KV65">
        <v>287.82</v>
      </c>
      <c r="KW65">
        <v>287.82</v>
      </c>
      <c r="KX65">
        <v>287.82</v>
      </c>
      <c r="KY65">
        <v>287.82</v>
      </c>
      <c r="KZ65">
        <v>287.82</v>
      </c>
      <c r="LA65">
        <v>287.82</v>
      </c>
      <c r="LB65">
        <v>287.82</v>
      </c>
      <c r="LC65">
        <v>287.82</v>
      </c>
      <c r="LD65">
        <v>287.82</v>
      </c>
      <c r="LE65">
        <v>287.82</v>
      </c>
      <c r="LF65">
        <v>287.82</v>
      </c>
      <c r="LG65">
        <v>287.82</v>
      </c>
      <c r="LH65">
        <v>287.82</v>
      </c>
      <c r="LI65">
        <v>287.82</v>
      </c>
      <c r="LJ65">
        <v>287.82</v>
      </c>
      <c r="LK65">
        <v>287.82</v>
      </c>
      <c r="LL65">
        <v>287.82</v>
      </c>
      <c r="LM65">
        <v>287.82</v>
      </c>
      <c r="LN65">
        <v>287.82</v>
      </c>
      <c r="LO65">
        <v>287.82</v>
      </c>
      <c r="LP65">
        <v>287.82</v>
      </c>
      <c r="LQ65">
        <v>287.82</v>
      </c>
      <c r="LR65">
        <v>287.82</v>
      </c>
      <c r="LS65">
        <v>287.82</v>
      </c>
      <c r="LT65">
        <v>287.82</v>
      </c>
      <c r="LU65">
        <v>287.82</v>
      </c>
      <c r="LV65">
        <v>287.82</v>
      </c>
      <c r="LW65">
        <v>287.82</v>
      </c>
      <c r="LX65">
        <v>287.82</v>
      </c>
      <c r="LY65">
        <v>287.82</v>
      </c>
      <c r="LZ65">
        <v>287.82</v>
      </c>
      <c r="MA65">
        <v>287.82</v>
      </c>
      <c r="MB65">
        <v>287.82</v>
      </c>
      <c r="MC65">
        <v>287.82</v>
      </c>
      <c r="MD65">
        <v>287.82</v>
      </c>
      <c r="ME65">
        <v>287.82</v>
      </c>
      <c r="MF65">
        <v>287.82</v>
      </c>
      <c r="MG65">
        <v>287.82</v>
      </c>
      <c r="MH65">
        <v>287.82</v>
      </c>
      <c r="MI65">
        <v>287.82</v>
      </c>
      <c r="MJ65">
        <v>287.82</v>
      </c>
      <c r="MK65">
        <v>287.82</v>
      </c>
      <c r="ML65">
        <v>287.82</v>
      </c>
      <c r="MM65">
        <v>287.82</v>
      </c>
      <c r="MN65">
        <v>287.82</v>
      </c>
      <c r="MO65">
        <v>287.82</v>
      </c>
      <c r="MP65">
        <v>287.82</v>
      </c>
      <c r="MQ65">
        <v>287.82</v>
      </c>
      <c r="MR65">
        <v>287.82</v>
      </c>
      <c r="MS65">
        <v>287.82</v>
      </c>
      <c r="MT65">
        <v>287.82</v>
      </c>
      <c r="MU65">
        <v>287.82</v>
      </c>
      <c r="MV65">
        <v>287.82</v>
      </c>
      <c r="MW65">
        <v>287.82</v>
      </c>
      <c r="MX65">
        <v>287.82</v>
      </c>
      <c r="MY65">
        <v>299.24</v>
      </c>
      <c r="MZ65">
        <v>299.24</v>
      </c>
      <c r="NA65">
        <v>299.24</v>
      </c>
      <c r="NB65">
        <v>299.24</v>
      </c>
      <c r="NC65">
        <v>299.24</v>
      </c>
      <c r="ND65">
        <v>299.24</v>
      </c>
      <c r="NE65">
        <v>299.24</v>
      </c>
      <c r="NF65">
        <v>299.24</v>
      </c>
      <c r="NG65">
        <v>299.24</v>
      </c>
      <c r="NH65">
        <v>299.24</v>
      </c>
      <c r="NI65">
        <v>299.24</v>
      </c>
      <c r="NJ65">
        <v>299.24</v>
      </c>
      <c r="NK65">
        <v>299.24</v>
      </c>
      <c r="NL65">
        <v>299.24</v>
      </c>
      <c r="NM65">
        <v>299.24</v>
      </c>
      <c r="NN65">
        <v>299.24</v>
      </c>
      <c r="NO65">
        <v>299.24</v>
      </c>
      <c r="NP65">
        <v>299.24</v>
      </c>
      <c r="NQ65">
        <v>299.24</v>
      </c>
      <c r="NR65">
        <v>299.24</v>
      </c>
      <c r="NS65">
        <v>299.24</v>
      </c>
      <c r="NT65">
        <v>299.24</v>
      </c>
      <c r="NU65">
        <v>299.24</v>
      </c>
      <c r="NV65">
        <v>299.24</v>
      </c>
      <c r="NW65">
        <v>299.24</v>
      </c>
      <c r="NX65">
        <v>299.24</v>
      </c>
      <c r="NY65">
        <v>299.24</v>
      </c>
      <c r="NZ65">
        <v>299.24</v>
      </c>
      <c r="OA65">
        <v>299.24</v>
      </c>
      <c r="OB65">
        <v>299.24</v>
      </c>
      <c r="OC65">
        <v>299.24</v>
      </c>
      <c r="OD65">
        <v>299.24</v>
      </c>
      <c r="OE65">
        <v>299.24</v>
      </c>
      <c r="OF65">
        <v>299.24</v>
      </c>
      <c r="OG65">
        <v>299.24</v>
      </c>
      <c r="OH65">
        <v>299.24</v>
      </c>
      <c r="OI65">
        <v>299.24</v>
      </c>
      <c r="OJ65">
        <v>299.24</v>
      </c>
      <c r="OK65">
        <v>299.24</v>
      </c>
      <c r="OL65">
        <v>299.24</v>
      </c>
      <c r="OM65">
        <v>299.24</v>
      </c>
      <c r="ON65">
        <v>299.24</v>
      </c>
      <c r="OO65">
        <v>299.24</v>
      </c>
      <c r="OP65">
        <v>299.24</v>
      </c>
      <c r="OQ65">
        <v>299.24</v>
      </c>
      <c r="OR65">
        <v>299.24</v>
      </c>
      <c r="OS65">
        <v>299.24</v>
      </c>
      <c r="OT65">
        <v>299.24</v>
      </c>
      <c r="OU65">
        <v>299.24</v>
      </c>
      <c r="OV65">
        <v>299.24</v>
      </c>
      <c r="OW65">
        <v>299.24</v>
      </c>
      <c r="OX65">
        <v>299.24</v>
      </c>
      <c r="OY65">
        <v>299.24</v>
      </c>
      <c r="OZ65">
        <v>299.24</v>
      </c>
      <c r="PA65">
        <v>299.24</v>
      </c>
      <c r="PB65">
        <v>299.24</v>
      </c>
      <c r="PC65">
        <v>299.24</v>
      </c>
      <c r="PD65">
        <v>299.24</v>
      </c>
      <c r="PE65">
        <v>299.24</v>
      </c>
      <c r="PF65">
        <v>299.24</v>
      </c>
      <c r="PG65">
        <v>299.24</v>
      </c>
      <c r="PH65">
        <v>299.24</v>
      </c>
      <c r="PI65">
        <v>299.24</v>
      </c>
      <c r="PJ65">
        <v>299.24</v>
      </c>
      <c r="PK65">
        <v>299.24</v>
      </c>
      <c r="PL65">
        <v>299.24</v>
      </c>
      <c r="PM65">
        <v>299.24</v>
      </c>
      <c r="PN65">
        <v>299.24</v>
      </c>
      <c r="PO65">
        <v>299.24</v>
      </c>
      <c r="PP65">
        <v>299.24</v>
      </c>
      <c r="PQ65">
        <v>299.24</v>
      </c>
      <c r="PR65">
        <v>299.24</v>
      </c>
      <c r="PS65">
        <v>299.24</v>
      </c>
      <c r="PT65">
        <v>299.24</v>
      </c>
      <c r="PU65">
        <v>299.24</v>
      </c>
      <c r="PV65">
        <v>299.24</v>
      </c>
      <c r="PW65">
        <v>299.24</v>
      </c>
      <c r="PX65">
        <v>299.24</v>
      </c>
      <c r="PY65">
        <v>299.24</v>
      </c>
      <c r="PZ65">
        <v>299.24</v>
      </c>
      <c r="QA65">
        <v>299.24</v>
      </c>
      <c r="QB65">
        <v>299.24</v>
      </c>
      <c r="QC65">
        <v>299.24</v>
      </c>
      <c r="QD65">
        <v>299.24</v>
      </c>
      <c r="QE65">
        <v>299.24</v>
      </c>
      <c r="QF65">
        <v>299.24</v>
      </c>
      <c r="QG65">
        <v>299.24</v>
      </c>
      <c r="QH65">
        <v>299.24</v>
      </c>
      <c r="QI65">
        <v>299.24</v>
      </c>
      <c r="QJ65">
        <v>299.24</v>
      </c>
      <c r="QK65">
        <v>299.24</v>
      </c>
      <c r="QL65">
        <v>299.24</v>
      </c>
      <c r="QM65">
        <v>299.24</v>
      </c>
      <c r="QN65">
        <v>299.24</v>
      </c>
      <c r="QO65">
        <v>299.24</v>
      </c>
      <c r="QP65">
        <v>299.24</v>
      </c>
      <c r="QQ65">
        <v>299.24</v>
      </c>
      <c r="QR65">
        <v>299.24</v>
      </c>
      <c r="QS65">
        <v>299.24</v>
      </c>
      <c r="QT65">
        <v>299.24</v>
      </c>
      <c r="QU65">
        <v>299.24</v>
      </c>
      <c r="QV65">
        <v>299.24</v>
      </c>
      <c r="QW65">
        <v>299.24</v>
      </c>
      <c r="QX65">
        <v>299.24</v>
      </c>
      <c r="QY65">
        <v>299.24</v>
      </c>
      <c r="QZ65">
        <v>299.24</v>
      </c>
      <c r="RA65">
        <v>299.24</v>
      </c>
      <c r="RB65">
        <v>299.24</v>
      </c>
      <c r="RC65">
        <v>299.24</v>
      </c>
      <c r="RD65">
        <v>299.24</v>
      </c>
      <c r="RE65">
        <v>299.24</v>
      </c>
      <c r="RF65">
        <v>299.24</v>
      </c>
      <c r="RG65">
        <v>299.24</v>
      </c>
      <c r="RH65">
        <v>299.24</v>
      </c>
      <c r="RI65">
        <v>299.24</v>
      </c>
      <c r="RJ65">
        <v>299.24</v>
      </c>
      <c r="RK65">
        <v>299.24</v>
      </c>
      <c r="RL65">
        <v>299.24</v>
      </c>
      <c r="RM65">
        <v>299.24</v>
      </c>
      <c r="RN65">
        <v>299.24</v>
      </c>
      <c r="RO65">
        <v>299.24</v>
      </c>
      <c r="RP65">
        <v>299.24</v>
      </c>
      <c r="RQ65">
        <v>299.24</v>
      </c>
      <c r="RR65">
        <v>299.24</v>
      </c>
      <c r="RS65">
        <v>299.24</v>
      </c>
      <c r="RT65">
        <v>299.24</v>
      </c>
      <c r="RU65">
        <v>299.24</v>
      </c>
      <c r="RV65">
        <v>299.24</v>
      </c>
      <c r="RW65">
        <v>299.24</v>
      </c>
      <c r="RX65">
        <v>299.24</v>
      </c>
      <c r="RY65">
        <v>299.24</v>
      </c>
      <c r="RZ65">
        <v>299.24</v>
      </c>
      <c r="SA65">
        <v>299.24</v>
      </c>
      <c r="SB65">
        <v>299.24</v>
      </c>
      <c r="SC65">
        <v>299.24</v>
      </c>
      <c r="SD65">
        <v>299.24</v>
      </c>
      <c r="SE65">
        <v>299.24</v>
      </c>
      <c r="SF65">
        <v>299.24</v>
      </c>
      <c r="SG65">
        <v>299.24</v>
      </c>
      <c r="SH65">
        <v>299.24</v>
      </c>
      <c r="SI65">
        <v>299.24</v>
      </c>
      <c r="SJ65">
        <v>299.24</v>
      </c>
      <c r="SK65">
        <v>299.24</v>
      </c>
      <c r="SL65">
        <v>299.24</v>
      </c>
      <c r="SM65">
        <v>299.24</v>
      </c>
      <c r="SN65">
        <v>299.24</v>
      </c>
      <c r="SO65">
        <v>299.24</v>
      </c>
      <c r="SP65">
        <v>299.24</v>
      </c>
      <c r="SQ65">
        <v>299.24</v>
      </c>
      <c r="SR65">
        <v>299.24</v>
      </c>
      <c r="SS65">
        <v>299.24</v>
      </c>
      <c r="ST65">
        <v>299.24</v>
      </c>
      <c r="SU65">
        <v>299.24</v>
      </c>
      <c r="SV65">
        <v>299.24</v>
      </c>
      <c r="SW65">
        <v>299.24</v>
      </c>
      <c r="SX65">
        <v>299.24</v>
      </c>
      <c r="SY65">
        <v>299.24</v>
      </c>
      <c r="SZ65">
        <v>299.24</v>
      </c>
      <c r="TA65">
        <v>299.24</v>
      </c>
      <c r="TB65">
        <v>299.24</v>
      </c>
      <c r="TC65">
        <v>299.24</v>
      </c>
      <c r="TD65">
        <v>299.24</v>
      </c>
      <c r="TE65">
        <v>299.24</v>
      </c>
      <c r="TF65">
        <v>299.24</v>
      </c>
      <c r="TG65">
        <v>299.24</v>
      </c>
      <c r="TH65">
        <v>299.24</v>
      </c>
      <c r="TI65">
        <v>299.24</v>
      </c>
      <c r="TJ65">
        <v>299.24</v>
      </c>
      <c r="TK65">
        <v>299.24</v>
      </c>
      <c r="TL65">
        <v>299.24</v>
      </c>
      <c r="TM65">
        <v>299.24</v>
      </c>
      <c r="TN65">
        <v>299.24</v>
      </c>
      <c r="TO65">
        <v>299.24</v>
      </c>
      <c r="TP65">
        <v>299.24</v>
      </c>
      <c r="TQ65">
        <v>299.24</v>
      </c>
      <c r="TR65">
        <v>299.24</v>
      </c>
      <c r="TS65">
        <v>299.24</v>
      </c>
      <c r="TT65">
        <v>299.24</v>
      </c>
      <c r="TU65">
        <v>299.24</v>
      </c>
      <c r="TV65">
        <v>299.24</v>
      </c>
      <c r="TW65">
        <v>334.61</v>
      </c>
      <c r="TX65">
        <v>334.61</v>
      </c>
      <c r="TY65">
        <v>334.61</v>
      </c>
      <c r="TZ65">
        <v>334.61</v>
      </c>
      <c r="UA65">
        <v>334.61</v>
      </c>
      <c r="UB65">
        <v>334.61</v>
      </c>
      <c r="UC65">
        <v>334.61</v>
      </c>
      <c r="UD65">
        <v>334.61</v>
      </c>
      <c r="UE65">
        <v>334.61</v>
      </c>
      <c r="UF65">
        <v>334.61</v>
      </c>
      <c r="UG65">
        <v>334.61</v>
      </c>
      <c r="UH65">
        <v>334.61</v>
      </c>
      <c r="UI65">
        <v>334.61</v>
      </c>
      <c r="UJ65">
        <v>334.61</v>
      </c>
      <c r="UK65">
        <v>334.61</v>
      </c>
      <c r="UL65">
        <v>334.61</v>
      </c>
      <c r="UM65">
        <v>334.61</v>
      </c>
      <c r="UN65">
        <v>334.61</v>
      </c>
      <c r="UO65">
        <v>334.61</v>
      </c>
      <c r="UP65">
        <v>334.61</v>
      </c>
      <c r="UQ65">
        <v>334.61</v>
      </c>
      <c r="UR65">
        <v>334.61</v>
      </c>
      <c r="US65">
        <v>334.61</v>
      </c>
      <c r="UT65">
        <v>334.61</v>
      </c>
      <c r="UU65">
        <v>334.61</v>
      </c>
      <c r="UV65">
        <v>334.61</v>
      </c>
      <c r="UW65">
        <v>334.61</v>
      </c>
      <c r="UX65">
        <v>334.61</v>
      </c>
      <c r="UY65">
        <v>334.61</v>
      </c>
      <c r="UZ65">
        <v>334.61</v>
      </c>
      <c r="VA65">
        <v>334.61</v>
      </c>
      <c r="VB65">
        <v>334.61</v>
      </c>
      <c r="VC65">
        <v>334.61</v>
      </c>
      <c r="VD65">
        <v>334.61</v>
      </c>
      <c r="VE65">
        <v>334.61</v>
      </c>
      <c r="VF65">
        <v>334.61</v>
      </c>
      <c r="VG65">
        <v>334.61</v>
      </c>
      <c r="VH65">
        <v>334.61</v>
      </c>
      <c r="VI65">
        <v>334.61</v>
      </c>
      <c r="VJ65">
        <v>334.61</v>
      </c>
      <c r="VK65">
        <v>334.61</v>
      </c>
      <c r="VL65">
        <v>334.61</v>
      </c>
      <c r="VM65">
        <v>334.61</v>
      </c>
      <c r="VN65">
        <v>334.61</v>
      </c>
      <c r="VO65">
        <v>334.61</v>
      </c>
      <c r="VP65">
        <v>334.61</v>
      </c>
      <c r="VQ65">
        <v>334.61</v>
      </c>
      <c r="VR65">
        <v>334.61</v>
      </c>
      <c r="VS65">
        <v>334.61</v>
      </c>
      <c r="VT65">
        <v>334.61</v>
      </c>
      <c r="VU65">
        <v>334.61</v>
      </c>
      <c r="VV65">
        <v>334.61</v>
      </c>
      <c r="VW65">
        <v>334.61</v>
      </c>
      <c r="VX65">
        <v>334.61</v>
      </c>
      <c r="VY65">
        <v>334.61</v>
      </c>
      <c r="VZ65">
        <v>334.61</v>
      </c>
      <c r="WA65">
        <v>334.61</v>
      </c>
      <c r="WB65">
        <v>334.61</v>
      </c>
      <c r="WC65">
        <v>334.61</v>
      </c>
      <c r="WD65">
        <v>334.61</v>
      </c>
      <c r="WE65">
        <v>334.61</v>
      </c>
      <c r="WF65">
        <v>334.61</v>
      </c>
      <c r="WG65">
        <v>334.61</v>
      </c>
      <c r="WH65">
        <v>334.61</v>
      </c>
      <c r="WI65">
        <v>334.61</v>
      </c>
      <c r="WJ65">
        <v>334.61</v>
      </c>
      <c r="WK65">
        <v>334.61</v>
      </c>
      <c r="WL65">
        <v>334.61</v>
      </c>
      <c r="WM65">
        <v>334.61</v>
      </c>
      <c r="WN65">
        <v>334.61</v>
      </c>
      <c r="WO65">
        <v>334.61</v>
      </c>
      <c r="WP65">
        <v>334.61</v>
      </c>
      <c r="WQ65">
        <v>334.61</v>
      </c>
      <c r="WR65">
        <v>334.61</v>
      </c>
      <c r="WS65">
        <v>334.61</v>
      </c>
      <c r="WT65">
        <v>334.61</v>
      </c>
      <c r="WU65">
        <v>334.61</v>
      </c>
      <c r="WV65">
        <v>334.61</v>
      </c>
      <c r="WW65">
        <v>334.61</v>
      </c>
      <c r="WX65">
        <v>334.61</v>
      </c>
      <c r="WY65">
        <v>334.61</v>
      </c>
      <c r="WZ65">
        <v>334.61</v>
      </c>
      <c r="XA65">
        <v>334.61</v>
      </c>
      <c r="XB65">
        <v>334.61</v>
      </c>
      <c r="XC65">
        <v>334.61</v>
      </c>
      <c r="XD65">
        <v>334.61</v>
      </c>
      <c r="XE65">
        <v>334.61</v>
      </c>
      <c r="XF65">
        <v>334.61</v>
      </c>
      <c r="XG65">
        <v>334.61</v>
      </c>
      <c r="XH65">
        <v>334.61</v>
      </c>
      <c r="XI65">
        <v>334.61</v>
      </c>
      <c r="XJ65">
        <v>334.61</v>
      </c>
      <c r="XK65">
        <v>334.61</v>
      </c>
      <c r="XL65">
        <v>334.61</v>
      </c>
      <c r="XM65">
        <v>334.61</v>
      </c>
      <c r="XN65">
        <v>334.61</v>
      </c>
      <c r="XO65">
        <v>334.61</v>
      </c>
      <c r="XP65">
        <v>334.61</v>
      </c>
      <c r="XQ65">
        <v>334.61</v>
      </c>
      <c r="XR65">
        <v>334.61</v>
      </c>
      <c r="XS65">
        <v>334.61</v>
      </c>
      <c r="XT65">
        <v>334.61</v>
      </c>
      <c r="XU65">
        <v>334.61</v>
      </c>
      <c r="XV65">
        <v>334.61</v>
      </c>
      <c r="XW65">
        <v>334.61</v>
      </c>
      <c r="XX65">
        <v>334.61</v>
      </c>
      <c r="XY65">
        <v>334.61</v>
      </c>
      <c r="XZ65">
        <v>334.61</v>
      </c>
      <c r="YA65">
        <v>334.61</v>
      </c>
      <c r="YB65">
        <v>334.61</v>
      </c>
      <c r="YC65">
        <v>334.61</v>
      </c>
      <c r="YD65">
        <v>334.61</v>
      </c>
      <c r="YE65">
        <v>334.61</v>
      </c>
      <c r="YF65">
        <v>334.61</v>
      </c>
      <c r="YG65">
        <v>334.61</v>
      </c>
      <c r="YH65">
        <v>334.61</v>
      </c>
      <c r="YI65">
        <v>334.61</v>
      </c>
      <c r="YJ65">
        <v>334.61</v>
      </c>
      <c r="YK65">
        <v>334.61</v>
      </c>
      <c r="YL65">
        <v>334.61</v>
      </c>
      <c r="YM65">
        <v>334.61</v>
      </c>
      <c r="YN65">
        <v>334.61</v>
      </c>
      <c r="YO65">
        <v>334.61</v>
      </c>
      <c r="YP65">
        <v>334.61</v>
      </c>
      <c r="YQ65">
        <v>334.61</v>
      </c>
      <c r="YR65">
        <v>334.61</v>
      </c>
      <c r="YS65">
        <v>334.61</v>
      </c>
      <c r="YT65">
        <v>334.61</v>
      </c>
      <c r="YU65">
        <v>334.61</v>
      </c>
      <c r="YV65">
        <v>334.61</v>
      </c>
      <c r="YW65">
        <v>334.61</v>
      </c>
      <c r="YX65">
        <v>334.61</v>
      </c>
      <c r="YY65">
        <v>334.61</v>
      </c>
      <c r="YZ65">
        <v>334.61</v>
      </c>
      <c r="ZA65">
        <v>334.61</v>
      </c>
      <c r="ZB65">
        <v>334.61</v>
      </c>
      <c r="ZC65">
        <v>334.61</v>
      </c>
      <c r="ZD65">
        <v>334.61</v>
      </c>
      <c r="ZE65">
        <v>334.61</v>
      </c>
      <c r="ZF65">
        <v>334.61</v>
      </c>
      <c r="ZG65">
        <v>334.61</v>
      </c>
      <c r="ZH65">
        <v>334.61</v>
      </c>
      <c r="ZI65">
        <v>334.61</v>
      </c>
      <c r="ZJ65">
        <v>334.61</v>
      </c>
      <c r="ZK65">
        <v>334.61</v>
      </c>
      <c r="ZL65">
        <v>334.61</v>
      </c>
      <c r="ZM65">
        <v>334.61</v>
      </c>
      <c r="ZN65">
        <v>334.61</v>
      </c>
      <c r="ZO65">
        <v>334.61</v>
      </c>
      <c r="ZP65">
        <v>334.61</v>
      </c>
      <c r="ZQ65">
        <v>334.61</v>
      </c>
      <c r="ZR65">
        <v>334.61</v>
      </c>
      <c r="ZS65">
        <v>334.61</v>
      </c>
      <c r="ZT65">
        <v>334.61</v>
      </c>
      <c r="ZU65">
        <v>334.61</v>
      </c>
      <c r="ZV65">
        <v>334.61</v>
      </c>
      <c r="ZW65">
        <v>334.61</v>
      </c>
      <c r="ZX65">
        <v>334.61</v>
      </c>
      <c r="ZY65">
        <v>334.61</v>
      </c>
      <c r="ZZ65">
        <v>334.61</v>
      </c>
      <c r="AAA65">
        <v>334.61</v>
      </c>
      <c r="AAB65">
        <v>334.61</v>
      </c>
      <c r="AAC65">
        <v>334.61</v>
      </c>
      <c r="AAD65">
        <v>334.61</v>
      </c>
      <c r="AAE65">
        <v>334.61</v>
      </c>
      <c r="AAF65">
        <v>334.61</v>
      </c>
      <c r="AAG65">
        <v>334.61</v>
      </c>
      <c r="AAH65">
        <v>334.61</v>
      </c>
      <c r="AAI65">
        <v>334.61</v>
      </c>
      <c r="AAJ65">
        <v>334.61</v>
      </c>
      <c r="AAK65">
        <v>334.61</v>
      </c>
      <c r="AAL65">
        <v>334.61</v>
      </c>
      <c r="AAM65">
        <v>334.61</v>
      </c>
      <c r="AAN65">
        <v>334.61</v>
      </c>
      <c r="AAO65">
        <v>334.61</v>
      </c>
      <c r="AAP65">
        <v>334.61</v>
      </c>
      <c r="AAQ65">
        <v>334.61</v>
      </c>
      <c r="AAR65">
        <v>334.61</v>
      </c>
      <c r="AAS65">
        <v>334.61</v>
      </c>
      <c r="AAT65">
        <v>334.61</v>
      </c>
      <c r="AAU65">
        <v>189.3</v>
      </c>
      <c r="AAV65">
        <v>189.3</v>
      </c>
      <c r="AAW65">
        <v>189.3</v>
      </c>
      <c r="AAX65">
        <v>189.3</v>
      </c>
      <c r="AAY65">
        <v>189.3</v>
      </c>
      <c r="AAZ65">
        <v>189.3</v>
      </c>
      <c r="ABA65">
        <v>189.3</v>
      </c>
      <c r="ABB65">
        <v>189.3</v>
      </c>
      <c r="ABC65">
        <v>189.3</v>
      </c>
      <c r="ABD65">
        <v>189.3</v>
      </c>
      <c r="ABE65">
        <v>189.3</v>
      </c>
      <c r="ABF65">
        <v>189.3</v>
      </c>
      <c r="ABG65">
        <v>189.3</v>
      </c>
      <c r="ABH65">
        <v>189.3</v>
      </c>
      <c r="ABI65">
        <v>189.3</v>
      </c>
      <c r="ABJ65">
        <v>189.3</v>
      </c>
      <c r="ABK65">
        <v>189.3</v>
      </c>
      <c r="ABL65">
        <v>189.3</v>
      </c>
      <c r="ABM65">
        <v>189.3</v>
      </c>
      <c r="ABN65">
        <v>189.3</v>
      </c>
      <c r="ABO65">
        <v>189.3</v>
      </c>
      <c r="ABP65">
        <v>189.3</v>
      </c>
      <c r="ABQ65">
        <v>189.3</v>
      </c>
      <c r="ABR65">
        <v>189.3</v>
      </c>
      <c r="ABS65">
        <v>189.3</v>
      </c>
      <c r="ABT65">
        <v>189.3</v>
      </c>
      <c r="ABU65">
        <v>189.3</v>
      </c>
      <c r="ABV65">
        <v>189.3</v>
      </c>
      <c r="ABW65">
        <v>189.3</v>
      </c>
      <c r="ABX65">
        <v>189.3</v>
      </c>
      <c r="ABY65">
        <v>189.3</v>
      </c>
      <c r="ABZ65">
        <v>189.3</v>
      </c>
      <c r="ACA65">
        <v>189.3</v>
      </c>
      <c r="ACB65">
        <v>189.3</v>
      </c>
      <c r="ACC65">
        <v>189.3</v>
      </c>
      <c r="ACD65">
        <v>189.3</v>
      </c>
      <c r="ACE65">
        <v>189.3</v>
      </c>
      <c r="ACF65">
        <v>189.3</v>
      </c>
      <c r="ACG65">
        <v>189.3</v>
      </c>
      <c r="ACH65">
        <v>189.3</v>
      </c>
      <c r="ACI65">
        <v>189.3</v>
      </c>
      <c r="ACJ65">
        <v>189.3</v>
      </c>
      <c r="ACK65">
        <v>189.3</v>
      </c>
      <c r="ACL65">
        <v>189.3</v>
      </c>
      <c r="ACM65">
        <v>189.3</v>
      </c>
      <c r="ACN65">
        <v>189.3</v>
      </c>
      <c r="ACO65">
        <v>189.3</v>
      </c>
      <c r="ACP65">
        <v>189.3</v>
      </c>
      <c r="ACQ65">
        <v>189.3</v>
      </c>
      <c r="ACR65">
        <v>189.3</v>
      </c>
      <c r="ACS65">
        <v>189.3</v>
      </c>
      <c r="ACT65">
        <v>189.3</v>
      </c>
      <c r="ACU65">
        <v>189.3</v>
      </c>
      <c r="ACV65">
        <v>189.3</v>
      </c>
      <c r="ACW65">
        <v>189.3</v>
      </c>
      <c r="ACX65">
        <v>189.3</v>
      </c>
      <c r="ACY65">
        <v>189.3</v>
      </c>
      <c r="ACZ65">
        <v>189.3</v>
      </c>
      <c r="ADA65">
        <v>189.3</v>
      </c>
      <c r="ADB65">
        <v>189.3</v>
      </c>
      <c r="ADC65">
        <v>189.3</v>
      </c>
      <c r="ADD65">
        <v>189.3</v>
      </c>
      <c r="ADE65">
        <v>189.3</v>
      </c>
      <c r="ADF65">
        <v>189.3</v>
      </c>
      <c r="ADG65">
        <v>189.3</v>
      </c>
      <c r="ADH65">
        <v>189.3</v>
      </c>
      <c r="ADI65">
        <v>189.3</v>
      </c>
      <c r="ADJ65">
        <v>189.3</v>
      </c>
      <c r="ADK65">
        <v>189.3</v>
      </c>
      <c r="ADL65">
        <v>189.3</v>
      </c>
      <c r="ADM65">
        <v>189.3</v>
      </c>
      <c r="ADN65">
        <v>189.3</v>
      </c>
      <c r="ADO65">
        <v>189.3</v>
      </c>
      <c r="ADP65">
        <v>189.3</v>
      </c>
      <c r="ADQ65">
        <v>189.3</v>
      </c>
      <c r="ADR65">
        <v>189.3</v>
      </c>
      <c r="ADS65">
        <v>189.3</v>
      </c>
      <c r="ADT65">
        <v>189.3</v>
      </c>
      <c r="ADU65">
        <v>189.3</v>
      </c>
      <c r="ADV65">
        <v>189.3</v>
      </c>
      <c r="ADW65">
        <v>189.3</v>
      </c>
      <c r="ADX65">
        <v>189.3</v>
      </c>
      <c r="ADY65">
        <v>189.3</v>
      </c>
      <c r="ADZ65">
        <v>189.3</v>
      </c>
      <c r="AEA65">
        <v>189.3</v>
      </c>
      <c r="AEB65">
        <v>189.3</v>
      </c>
      <c r="AEC65">
        <v>189.3</v>
      </c>
      <c r="AED65">
        <v>189.3</v>
      </c>
      <c r="AEE65">
        <v>189.3</v>
      </c>
      <c r="AEF65">
        <v>189.3</v>
      </c>
      <c r="AEG65">
        <v>189.3</v>
      </c>
      <c r="AEH65">
        <v>189.3</v>
      </c>
      <c r="AEI65">
        <v>189.3</v>
      </c>
      <c r="AEJ65">
        <v>189.3</v>
      </c>
      <c r="AEK65">
        <v>189.3</v>
      </c>
      <c r="AEL65">
        <v>189.3</v>
      </c>
      <c r="AEM65">
        <v>189.3</v>
      </c>
      <c r="AEN65">
        <v>189.3</v>
      </c>
      <c r="AEO65">
        <v>189.3</v>
      </c>
      <c r="AEP65">
        <v>189.3</v>
      </c>
      <c r="AEQ65">
        <v>189.3</v>
      </c>
      <c r="AER65">
        <v>189.3</v>
      </c>
      <c r="AES65">
        <v>189.3</v>
      </c>
      <c r="AET65">
        <v>189.3</v>
      </c>
      <c r="AEU65">
        <v>189.3</v>
      </c>
      <c r="AEV65">
        <v>189.3</v>
      </c>
      <c r="AEW65">
        <v>189.3</v>
      </c>
      <c r="AEX65">
        <v>189.3</v>
      </c>
      <c r="AEY65">
        <v>189.3</v>
      </c>
      <c r="AEZ65">
        <v>189.3</v>
      </c>
      <c r="AFA65">
        <v>189.3</v>
      </c>
      <c r="AFB65">
        <v>189.3</v>
      </c>
      <c r="AFC65">
        <v>189.3</v>
      </c>
      <c r="AFD65">
        <v>189.3</v>
      </c>
      <c r="AFE65">
        <v>189.3</v>
      </c>
      <c r="AFF65">
        <v>189.3</v>
      </c>
      <c r="AFG65">
        <v>189.3</v>
      </c>
      <c r="AFH65">
        <v>189.3</v>
      </c>
      <c r="AFI65">
        <v>189.3</v>
      </c>
      <c r="AFJ65">
        <v>189.3</v>
      </c>
      <c r="AFK65">
        <v>189.3</v>
      </c>
      <c r="AFL65">
        <v>189.3</v>
      </c>
      <c r="AFM65">
        <v>189.3</v>
      </c>
      <c r="AFN65">
        <v>189.3</v>
      </c>
      <c r="AFO65">
        <v>189.3</v>
      </c>
      <c r="AFP65">
        <v>189.3</v>
      </c>
      <c r="AFQ65">
        <v>189.3</v>
      </c>
      <c r="AFR65">
        <v>189.3</v>
      </c>
      <c r="AFS65">
        <v>189.3</v>
      </c>
      <c r="AFT65">
        <v>189.3</v>
      </c>
      <c r="AFU65">
        <v>189.3</v>
      </c>
      <c r="AFV65">
        <v>189.3</v>
      </c>
      <c r="AFW65">
        <v>189.3</v>
      </c>
      <c r="AFX65">
        <v>189.3</v>
      </c>
      <c r="AFY65">
        <v>189.3</v>
      </c>
      <c r="AFZ65">
        <v>189.3</v>
      </c>
      <c r="AGA65">
        <v>189.3</v>
      </c>
      <c r="AGB65">
        <v>189.3</v>
      </c>
      <c r="AGC65">
        <v>189.3</v>
      </c>
      <c r="AGD65">
        <v>189.3</v>
      </c>
      <c r="AGE65">
        <v>189.3</v>
      </c>
      <c r="AGF65">
        <v>189.3</v>
      </c>
      <c r="AGG65">
        <v>189.3</v>
      </c>
      <c r="AGH65">
        <v>189.3</v>
      </c>
      <c r="AGI65">
        <v>189.3</v>
      </c>
      <c r="AGJ65">
        <v>189.3</v>
      </c>
      <c r="AGK65">
        <v>189.3</v>
      </c>
      <c r="AGL65">
        <v>189.3</v>
      </c>
      <c r="AGM65">
        <v>189.3</v>
      </c>
      <c r="AGN65">
        <v>189.3</v>
      </c>
      <c r="AGO65">
        <v>189.3</v>
      </c>
      <c r="AGP65">
        <v>189.3</v>
      </c>
      <c r="AGQ65">
        <v>189.3</v>
      </c>
      <c r="AGR65">
        <v>189.3</v>
      </c>
      <c r="AGS65">
        <v>189.3</v>
      </c>
      <c r="AGT65">
        <v>189.3</v>
      </c>
      <c r="AGU65">
        <v>189.3</v>
      </c>
      <c r="AGV65">
        <v>189.3</v>
      </c>
      <c r="AGW65">
        <v>189.3</v>
      </c>
      <c r="AGX65">
        <v>189.3</v>
      </c>
      <c r="AGY65">
        <v>189.3</v>
      </c>
      <c r="AGZ65">
        <v>189.3</v>
      </c>
      <c r="AHA65">
        <v>189.3</v>
      </c>
      <c r="AHB65">
        <v>189.3</v>
      </c>
      <c r="AHC65">
        <v>189.3</v>
      </c>
      <c r="AHD65">
        <v>189.3</v>
      </c>
      <c r="AHE65">
        <v>189.3</v>
      </c>
      <c r="AHF65">
        <v>189.3</v>
      </c>
      <c r="AHG65">
        <v>189.3</v>
      </c>
      <c r="AHH65">
        <v>189.3</v>
      </c>
      <c r="AHI65">
        <v>189.3</v>
      </c>
      <c r="AHJ65">
        <v>189.3</v>
      </c>
      <c r="AHK65">
        <v>189.3</v>
      </c>
      <c r="AHL65">
        <v>189.3</v>
      </c>
      <c r="AHM65">
        <v>189.3</v>
      </c>
      <c r="AHN65">
        <v>189.3</v>
      </c>
      <c r="AHO65">
        <v>189.3</v>
      </c>
      <c r="AHP65">
        <v>189.3</v>
      </c>
      <c r="AHQ65">
        <v>189.3</v>
      </c>
      <c r="AHR65">
        <v>189.3</v>
      </c>
      <c r="AHS65">
        <v>196.81</v>
      </c>
      <c r="AHT65">
        <v>196.81</v>
      </c>
      <c r="AHU65">
        <v>196.81</v>
      </c>
      <c r="AHV65">
        <v>196.81</v>
      </c>
      <c r="AHW65">
        <v>196.81</v>
      </c>
      <c r="AHX65">
        <v>196.81</v>
      </c>
      <c r="AHY65">
        <v>196.81</v>
      </c>
      <c r="AHZ65">
        <v>196.81</v>
      </c>
      <c r="AIA65">
        <v>196.81</v>
      </c>
      <c r="AIB65">
        <v>196.81</v>
      </c>
      <c r="AIC65">
        <v>196.81</v>
      </c>
      <c r="AID65">
        <v>196.81</v>
      </c>
      <c r="AIE65">
        <v>196.81</v>
      </c>
      <c r="AIF65">
        <v>196.81</v>
      </c>
      <c r="AIG65">
        <v>196.81</v>
      </c>
      <c r="AIH65">
        <v>196.81</v>
      </c>
      <c r="AII65">
        <v>196.81</v>
      </c>
      <c r="AIJ65">
        <v>196.81</v>
      </c>
      <c r="AIK65">
        <v>196.81</v>
      </c>
      <c r="AIL65">
        <v>196.81</v>
      </c>
      <c r="AIM65">
        <v>196.81</v>
      </c>
      <c r="AIN65">
        <v>196.81</v>
      </c>
      <c r="AIO65">
        <v>196.81</v>
      </c>
      <c r="AIP65">
        <v>196.81</v>
      </c>
      <c r="AIQ65">
        <v>196.81</v>
      </c>
      <c r="AIR65">
        <v>196.81</v>
      </c>
      <c r="AIS65">
        <v>196.81</v>
      </c>
      <c r="AIT65">
        <v>196.81</v>
      </c>
      <c r="AIU65">
        <v>196.81</v>
      </c>
      <c r="AIV65">
        <v>196.81</v>
      </c>
      <c r="AIW65">
        <v>196.81</v>
      </c>
      <c r="AIX65">
        <v>196.81</v>
      </c>
      <c r="AIY65">
        <v>196.81</v>
      </c>
      <c r="AIZ65">
        <v>196.81</v>
      </c>
      <c r="AJA65">
        <v>196.81</v>
      </c>
      <c r="AJB65">
        <v>196.81</v>
      </c>
      <c r="AJC65">
        <v>196.81</v>
      </c>
      <c r="AJD65">
        <v>196.81</v>
      </c>
      <c r="AJE65">
        <v>196.81</v>
      </c>
      <c r="AJF65">
        <v>196.81</v>
      </c>
      <c r="AJG65">
        <v>196.81</v>
      </c>
      <c r="AJH65">
        <v>196.81</v>
      </c>
      <c r="AJI65">
        <v>196.81</v>
      </c>
      <c r="AJJ65">
        <v>196.81</v>
      </c>
      <c r="AJK65">
        <v>196.81</v>
      </c>
      <c r="AJL65">
        <v>196.81</v>
      </c>
      <c r="AJM65">
        <v>196.81</v>
      </c>
      <c r="AJN65">
        <v>196.81</v>
      </c>
      <c r="AJO65">
        <v>196.81</v>
      </c>
      <c r="AJP65">
        <v>196.81</v>
      </c>
      <c r="AJQ65">
        <v>196.81</v>
      </c>
      <c r="AJR65">
        <v>196.81</v>
      </c>
      <c r="AJS65">
        <v>196.81</v>
      </c>
      <c r="AJT65">
        <v>196.81</v>
      </c>
      <c r="AJU65">
        <v>196.81</v>
      </c>
      <c r="AJV65">
        <v>196.81</v>
      </c>
      <c r="AJW65">
        <v>196.81</v>
      </c>
      <c r="AJX65">
        <v>196.81</v>
      </c>
      <c r="AJY65">
        <v>196.81</v>
      </c>
      <c r="AJZ65">
        <v>196.81</v>
      </c>
      <c r="AKA65">
        <v>196.81</v>
      </c>
      <c r="AKB65">
        <v>196.81</v>
      </c>
      <c r="AKC65">
        <v>196.81</v>
      </c>
      <c r="AKD65">
        <v>196.81</v>
      </c>
      <c r="AKE65">
        <v>196.81</v>
      </c>
      <c r="AKF65">
        <v>196.81</v>
      </c>
      <c r="AKG65">
        <v>196.81</v>
      </c>
      <c r="AKH65">
        <v>196.81</v>
      </c>
      <c r="AKI65">
        <v>196.81</v>
      </c>
      <c r="AKJ65">
        <v>196.81</v>
      </c>
      <c r="AKK65">
        <v>196.81</v>
      </c>
      <c r="AKL65">
        <v>196.81</v>
      </c>
      <c r="AKM65">
        <v>196.81</v>
      </c>
      <c r="AKN65">
        <v>196.81</v>
      </c>
      <c r="AKO65">
        <v>196.81</v>
      </c>
      <c r="AKP65">
        <v>196.81</v>
      </c>
      <c r="AKQ65">
        <v>196.81</v>
      </c>
      <c r="AKR65">
        <v>196.81</v>
      </c>
      <c r="AKS65">
        <v>196.81</v>
      </c>
      <c r="AKT65">
        <v>196.81</v>
      </c>
      <c r="AKU65">
        <v>196.81</v>
      </c>
      <c r="AKV65">
        <v>196.81</v>
      </c>
      <c r="AKW65">
        <v>196.81</v>
      </c>
      <c r="AKX65">
        <v>196.81</v>
      </c>
      <c r="AKY65">
        <v>196.81</v>
      </c>
      <c r="AKZ65">
        <v>196.81</v>
      </c>
      <c r="ALA65">
        <v>196.81</v>
      </c>
      <c r="ALB65">
        <v>196.81</v>
      </c>
      <c r="ALC65">
        <v>196.81</v>
      </c>
      <c r="ALD65">
        <v>196.81</v>
      </c>
      <c r="ALE65">
        <v>196.81</v>
      </c>
      <c r="ALF65">
        <v>196.81</v>
      </c>
      <c r="ALG65">
        <v>196.81</v>
      </c>
      <c r="ALH65">
        <v>196.81</v>
      </c>
      <c r="ALI65">
        <v>196.81</v>
      </c>
      <c r="ALJ65">
        <v>196.81</v>
      </c>
      <c r="ALK65">
        <v>196.81</v>
      </c>
      <c r="ALL65">
        <v>196.81</v>
      </c>
      <c r="ALM65">
        <v>196.81</v>
      </c>
      <c r="ALN65">
        <v>196.81</v>
      </c>
      <c r="ALO65">
        <v>196.81</v>
      </c>
      <c r="ALP65">
        <v>196.81</v>
      </c>
      <c r="ALQ65">
        <v>196.81</v>
      </c>
      <c r="ALR65">
        <v>196.81</v>
      </c>
      <c r="ALS65">
        <v>196.81</v>
      </c>
      <c r="ALT65">
        <v>196.81</v>
      </c>
      <c r="ALU65">
        <v>196.81</v>
      </c>
      <c r="ALV65">
        <v>196.81</v>
      </c>
      <c r="ALW65">
        <v>196.81</v>
      </c>
      <c r="ALX65">
        <v>196.81</v>
      </c>
      <c r="ALY65">
        <v>196.81</v>
      </c>
      <c r="ALZ65">
        <v>196.81</v>
      </c>
      <c r="AMA65">
        <v>196.81</v>
      </c>
      <c r="AMB65">
        <v>196.81</v>
      </c>
      <c r="AMC65">
        <v>196.81</v>
      </c>
      <c r="AMD65">
        <v>196.81</v>
      </c>
      <c r="AME65">
        <v>196.81</v>
      </c>
      <c r="AMF65">
        <v>196.81</v>
      </c>
      <c r="AMG65">
        <v>196.81</v>
      </c>
      <c r="AMH65">
        <v>196.81</v>
      </c>
      <c r="AMI65">
        <v>196.81</v>
      </c>
      <c r="AMJ65">
        <v>196.81</v>
      </c>
      <c r="AMK65">
        <v>196.81</v>
      </c>
      <c r="AML65">
        <v>196.81</v>
      </c>
      <c r="AMM65">
        <v>196.81</v>
      </c>
      <c r="AMN65">
        <v>196.81</v>
      </c>
      <c r="AMO65">
        <v>196.81</v>
      </c>
      <c r="AMP65">
        <v>196.81</v>
      </c>
      <c r="AMQ65">
        <v>196.81</v>
      </c>
      <c r="AMR65">
        <v>196.81</v>
      </c>
      <c r="AMS65">
        <v>196.81</v>
      </c>
      <c r="AMT65">
        <v>196.81</v>
      </c>
      <c r="AMU65">
        <v>196.81</v>
      </c>
      <c r="AMV65">
        <v>196.81</v>
      </c>
      <c r="AMW65">
        <v>196.81</v>
      </c>
      <c r="AMX65">
        <v>220.07</v>
      </c>
      <c r="AMY65">
        <v>220.07</v>
      </c>
      <c r="AMZ65">
        <v>220.07</v>
      </c>
      <c r="ANA65">
        <v>220.07</v>
      </c>
      <c r="ANB65">
        <v>220.07</v>
      </c>
      <c r="ANC65">
        <v>220.07</v>
      </c>
      <c r="AND65">
        <v>220.07</v>
      </c>
      <c r="ANE65">
        <v>220.07</v>
      </c>
      <c r="ANF65">
        <v>220.07</v>
      </c>
      <c r="ANG65">
        <v>220.07</v>
      </c>
      <c r="ANH65">
        <v>220.07</v>
      </c>
      <c r="ANI65">
        <v>220.07</v>
      </c>
      <c r="ANJ65">
        <v>220.07</v>
      </c>
      <c r="ANK65">
        <v>220.07</v>
      </c>
      <c r="ANL65">
        <v>220.07</v>
      </c>
      <c r="ANM65">
        <v>220.07</v>
      </c>
      <c r="ANN65">
        <v>220.07</v>
      </c>
      <c r="ANO65">
        <v>220.07</v>
      </c>
      <c r="ANP65">
        <v>220.07</v>
      </c>
      <c r="ANQ65">
        <v>220.07</v>
      </c>
      <c r="ANR65">
        <v>220.07</v>
      </c>
      <c r="ANS65">
        <v>220.07</v>
      </c>
      <c r="ANT65">
        <v>220.07</v>
      </c>
      <c r="ANU65">
        <v>220.07</v>
      </c>
      <c r="ANV65">
        <v>220.07</v>
      </c>
      <c r="ANW65">
        <v>220.07</v>
      </c>
      <c r="ANX65">
        <v>220.07</v>
      </c>
      <c r="ANY65">
        <v>220.07</v>
      </c>
      <c r="ANZ65">
        <v>220.07</v>
      </c>
      <c r="AOA65">
        <v>220.07</v>
      </c>
      <c r="AOB65">
        <v>220.07</v>
      </c>
      <c r="AOC65">
        <v>220.07</v>
      </c>
      <c r="AOD65">
        <v>220.07</v>
      </c>
      <c r="AOE65">
        <v>220.07</v>
      </c>
      <c r="AOF65">
        <v>220.07</v>
      </c>
      <c r="AOG65">
        <v>220.07</v>
      </c>
      <c r="AOH65">
        <v>220.07</v>
      </c>
      <c r="AOI65">
        <v>220.07</v>
      </c>
      <c r="AOJ65">
        <v>220.07</v>
      </c>
      <c r="AOK65">
        <v>220.07</v>
      </c>
      <c r="AOL65">
        <v>220.07</v>
      </c>
      <c r="AOM65">
        <v>220.07</v>
      </c>
      <c r="AON65">
        <v>220.07</v>
      </c>
      <c r="AOO65">
        <v>220.07</v>
      </c>
      <c r="AOP65">
        <v>220.07</v>
      </c>
      <c r="AOQ65">
        <v>220.07</v>
      </c>
      <c r="AOR65">
        <v>220.07</v>
      </c>
      <c r="AOS65">
        <v>220.07</v>
      </c>
      <c r="AOT65">
        <v>220.07</v>
      </c>
      <c r="AOU65">
        <v>220.07</v>
      </c>
      <c r="AOV65">
        <v>220.07</v>
      </c>
      <c r="AOW65">
        <v>220.07</v>
      </c>
      <c r="AOX65">
        <v>220.07</v>
      </c>
      <c r="AOY65">
        <v>220.07</v>
      </c>
      <c r="AOZ65">
        <v>220.07</v>
      </c>
      <c r="APA65">
        <v>220.07</v>
      </c>
      <c r="APB65">
        <v>220.07</v>
      </c>
      <c r="APC65">
        <v>220.07</v>
      </c>
      <c r="APD65">
        <v>220.07</v>
      </c>
      <c r="APE65">
        <v>220.07</v>
      </c>
      <c r="APF65">
        <v>220.07</v>
      </c>
      <c r="APG65">
        <v>220.07</v>
      </c>
      <c r="APH65">
        <v>220.07</v>
      </c>
      <c r="API65">
        <v>220.07</v>
      </c>
      <c r="APJ65">
        <v>220.07</v>
      </c>
      <c r="APK65">
        <v>220.07</v>
      </c>
      <c r="APL65">
        <v>220.07</v>
      </c>
      <c r="APM65">
        <v>220.07</v>
      </c>
      <c r="APN65">
        <v>220.07</v>
      </c>
      <c r="APO65">
        <v>220.07</v>
      </c>
      <c r="APP65">
        <v>220.07</v>
      </c>
      <c r="APQ65">
        <v>220.07</v>
      </c>
      <c r="APR65">
        <v>220.07</v>
      </c>
      <c r="APS65">
        <v>220.07</v>
      </c>
      <c r="APT65">
        <v>220.07</v>
      </c>
      <c r="APU65">
        <v>220.07</v>
      </c>
      <c r="APV65">
        <v>220.07</v>
      </c>
      <c r="APW65">
        <v>220.07</v>
      </c>
      <c r="APX65">
        <v>220.07</v>
      </c>
      <c r="APY65">
        <v>220.07</v>
      </c>
      <c r="APZ65">
        <v>220.07</v>
      </c>
      <c r="AQA65">
        <v>220.07</v>
      </c>
      <c r="AQB65">
        <v>220.07</v>
      </c>
      <c r="AQC65">
        <v>220.07</v>
      </c>
      <c r="AQD65">
        <v>220.07</v>
      </c>
      <c r="AQE65">
        <v>220.07</v>
      </c>
      <c r="AQF65">
        <v>220.07</v>
      </c>
      <c r="AQG65">
        <v>220.07</v>
      </c>
      <c r="AQH65">
        <v>220.07</v>
      </c>
      <c r="AQI65">
        <v>220.07</v>
      </c>
      <c r="AQJ65">
        <v>220.07</v>
      </c>
      <c r="AQK65">
        <v>220.07</v>
      </c>
      <c r="AQL65">
        <v>220.07</v>
      </c>
      <c r="AQM65">
        <v>220.07</v>
      </c>
      <c r="AQN65">
        <v>220.07</v>
      </c>
      <c r="AQO65">
        <v>220.07</v>
      </c>
      <c r="AQP65">
        <v>220.07</v>
      </c>
      <c r="AQQ65">
        <v>220.07</v>
      </c>
      <c r="AQR65">
        <v>220.07</v>
      </c>
      <c r="AQS65">
        <v>220.07</v>
      </c>
      <c r="AQT65">
        <v>220.07</v>
      </c>
      <c r="AQU65">
        <v>220.07</v>
      </c>
      <c r="AQV65">
        <v>220.07</v>
      </c>
      <c r="AQW65">
        <v>220.07</v>
      </c>
      <c r="AQX65">
        <v>220.07</v>
      </c>
      <c r="AQY65">
        <v>220.07</v>
      </c>
      <c r="AQZ65">
        <v>220.07</v>
      </c>
      <c r="ARA65">
        <v>220.07</v>
      </c>
      <c r="ARB65">
        <v>220.07</v>
      </c>
      <c r="ARC65">
        <v>220.07</v>
      </c>
      <c r="ARD65">
        <v>220.07</v>
      </c>
      <c r="ARE65">
        <v>220.07</v>
      </c>
      <c r="ARF65">
        <v>220.07</v>
      </c>
      <c r="ARG65">
        <v>220.07</v>
      </c>
      <c r="ARH65">
        <v>220.07</v>
      </c>
      <c r="ARI65">
        <v>220.07</v>
      </c>
      <c r="ARJ65">
        <v>220.07</v>
      </c>
      <c r="ARK65">
        <v>220.07</v>
      </c>
      <c r="ARL65">
        <v>220.07</v>
      </c>
      <c r="ARM65">
        <v>220.07</v>
      </c>
      <c r="ARN65">
        <v>220.07</v>
      </c>
      <c r="ARO65">
        <v>220.07</v>
      </c>
      <c r="ARP65">
        <v>220.07</v>
      </c>
      <c r="ARQ65">
        <v>220.07</v>
      </c>
      <c r="ARR65">
        <v>220.07</v>
      </c>
      <c r="ARS65">
        <v>220.07</v>
      </c>
      <c r="ART65">
        <v>220.07</v>
      </c>
      <c r="ARU65">
        <v>220.07</v>
      </c>
      <c r="ARV65">
        <v>220.07</v>
      </c>
      <c r="ARW65">
        <v>220.07</v>
      </c>
      <c r="ARX65">
        <v>220.07</v>
      </c>
      <c r="ARY65">
        <v>220.07</v>
      </c>
      <c r="ARZ65">
        <v>220.07</v>
      </c>
      <c r="ASA65">
        <v>220.07</v>
      </c>
      <c r="ASB65">
        <v>220.07</v>
      </c>
      <c r="ASC65">
        <v>220.07</v>
      </c>
      <c r="ASD65">
        <v>220.07</v>
      </c>
      <c r="ASE65">
        <v>220.07</v>
      </c>
      <c r="ASF65">
        <v>220.07</v>
      </c>
      <c r="ASG65">
        <v>220.07</v>
      </c>
      <c r="ASH65">
        <v>220.07</v>
      </c>
      <c r="ASI65">
        <v>220.07</v>
      </c>
      <c r="ASJ65">
        <v>220.07</v>
      </c>
      <c r="ASK65">
        <v>220.07</v>
      </c>
      <c r="ASL65">
        <v>220.07</v>
      </c>
      <c r="ASM65">
        <v>220.07</v>
      </c>
      <c r="ASN65">
        <v>220.07</v>
      </c>
      <c r="ASO65">
        <v>220.07</v>
      </c>
      <c r="ASP65">
        <v>220.07</v>
      </c>
      <c r="ASQ65">
        <v>220.07</v>
      </c>
      <c r="ASR65">
        <v>220.07</v>
      </c>
      <c r="ASS65">
        <v>220.07</v>
      </c>
      <c r="AST65">
        <v>220.07</v>
      </c>
      <c r="ASU65">
        <v>220.07</v>
      </c>
      <c r="ASV65">
        <v>220.07</v>
      </c>
      <c r="ASW65">
        <v>220.07</v>
      </c>
      <c r="ASX65">
        <v>220.07</v>
      </c>
      <c r="ASY65">
        <v>220.07</v>
      </c>
      <c r="ASZ65">
        <v>220.07</v>
      </c>
      <c r="ATA65">
        <v>220.07</v>
      </c>
      <c r="ATB65">
        <v>220.07</v>
      </c>
      <c r="ATC65">
        <v>220.07</v>
      </c>
      <c r="ATD65">
        <v>220.07</v>
      </c>
      <c r="ATE65">
        <v>220.07</v>
      </c>
      <c r="ATF65">
        <v>220.07</v>
      </c>
      <c r="ATG65">
        <v>220.07</v>
      </c>
      <c r="ATH65">
        <v>220.07</v>
      </c>
      <c r="ATI65">
        <v>220.07</v>
      </c>
      <c r="ATJ65">
        <v>220.07</v>
      </c>
      <c r="ATK65">
        <v>220.07</v>
      </c>
      <c r="ATL65">
        <v>220.07</v>
      </c>
      <c r="ATM65">
        <v>220.07</v>
      </c>
      <c r="ATN65">
        <v>220.07</v>
      </c>
      <c r="ATO65">
        <v>220.07</v>
      </c>
      <c r="ATP65">
        <v>220.07</v>
      </c>
      <c r="ATQ65">
        <v>220.07</v>
      </c>
      <c r="ATR65">
        <v>220.07</v>
      </c>
      <c r="ATS65">
        <v>220.07</v>
      </c>
      <c r="ATT65">
        <v>220.07</v>
      </c>
      <c r="ATU65">
        <v>220.07</v>
      </c>
      <c r="ATV65">
        <v>196.81</v>
      </c>
      <c r="ATW65">
        <v>196.81</v>
      </c>
      <c r="ATX65">
        <v>196.81</v>
      </c>
      <c r="ATY65">
        <v>196.81</v>
      </c>
      <c r="ATZ65">
        <v>196.81</v>
      </c>
      <c r="AUA65">
        <v>196.81</v>
      </c>
      <c r="AUB65">
        <v>196.81</v>
      </c>
      <c r="AUC65">
        <v>196.81</v>
      </c>
      <c r="AUD65">
        <v>196.81</v>
      </c>
      <c r="AUE65">
        <v>196.81</v>
      </c>
      <c r="AUF65">
        <v>196.81</v>
      </c>
      <c r="AUG65">
        <v>196.81</v>
      </c>
      <c r="AUH65">
        <v>196.81</v>
      </c>
      <c r="AUI65">
        <v>196.81</v>
      </c>
      <c r="AUJ65">
        <v>196.81</v>
      </c>
      <c r="AUK65">
        <v>196.81</v>
      </c>
      <c r="AUL65">
        <v>196.81</v>
      </c>
      <c r="AUM65">
        <v>196.81</v>
      </c>
      <c r="AUN65">
        <v>196.81</v>
      </c>
      <c r="AUO65">
        <v>196.81</v>
      </c>
      <c r="AUP65">
        <v>196.81</v>
      </c>
      <c r="AUQ65">
        <v>196.81</v>
      </c>
      <c r="AUR65">
        <v>196.81</v>
      </c>
      <c r="AUS65">
        <v>196.81</v>
      </c>
      <c r="AUT65">
        <v>196.81</v>
      </c>
      <c r="AUU65">
        <v>196.81</v>
      </c>
      <c r="AUV65">
        <v>196.81</v>
      </c>
      <c r="AUW65">
        <v>196.81</v>
      </c>
      <c r="AUX65">
        <v>196.81</v>
      </c>
      <c r="AUY65">
        <v>196.81</v>
      </c>
      <c r="AUZ65">
        <v>196.81</v>
      </c>
      <c r="AVA65">
        <v>196.81</v>
      </c>
      <c r="AVB65">
        <v>196.81</v>
      </c>
      <c r="AVC65">
        <v>196.81</v>
      </c>
      <c r="AVD65">
        <v>196.81</v>
      </c>
      <c r="AVE65">
        <v>196.81</v>
      </c>
      <c r="AVF65">
        <v>196.81</v>
      </c>
      <c r="AVG65">
        <v>196.81</v>
      </c>
      <c r="AVH65">
        <v>196.81</v>
      </c>
      <c r="AVI65">
        <v>196.81</v>
      </c>
      <c r="AVJ65">
        <v>196.81</v>
      </c>
      <c r="AVK65">
        <v>196.81</v>
      </c>
      <c r="AVL65">
        <v>196.81</v>
      </c>
      <c r="AVM65">
        <v>196.81</v>
      </c>
      <c r="AVN65">
        <v>196.81</v>
      </c>
      <c r="AVO65">
        <v>103.29</v>
      </c>
      <c r="AVP65">
        <v>103.29</v>
      </c>
      <c r="AVQ65">
        <v>103.29</v>
      </c>
      <c r="AVR65">
        <v>103.29</v>
      </c>
      <c r="AVS65">
        <v>103.29</v>
      </c>
      <c r="AVT65">
        <v>103.29</v>
      </c>
      <c r="AVU65">
        <v>103.29</v>
      </c>
      <c r="AVV65">
        <v>103.29</v>
      </c>
      <c r="AVW65">
        <v>103.29</v>
      </c>
      <c r="AVX65">
        <v>103.29</v>
      </c>
      <c r="AVY65">
        <v>103.29</v>
      </c>
      <c r="AVZ65">
        <v>103.29</v>
      </c>
      <c r="AWA65">
        <v>103.29</v>
      </c>
      <c r="AWB65">
        <v>103.29</v>
      </c>
      <c r="AWC65">
        <v>103.29</v>
      </c>
      <c r="AWD65">
        <v>103.29</v>
      </c>
      <c r="AWE65">
        <v>103.29</v>
      </c>
      <c r="AWF65">
        <v>103.29</v>
      </c>
      <c r="AWG65">
        <v>103.29</v>
      </c>
      <c r="AWH65">
        <v>103.29</v>
      </c>
      <c r="AWI65">
        <v>103.29</v>
      </c>
      <c r="AWJ65">
        <v>103.29</v>
      </c>
      <c r="AWK65">
        <v>103.29</v>
      </c>
      <c r="AWL65">
        <v>103.29</v>
      </c>
      <c r="AWM65">
        <v>103.29</v>
      </c>
      <c r="AWN65">
        <v>103.29</v>
      </c>
      <c r="AWO65">
        <v>103.29</v>
      </c>
      <c r="AWP65">
        <v>103.29</v>
      </c>
      <c r="AWQ65">
        <v>103.29</v>
      </c>
      <c r="AWR65">
        <v>103.29</v>
      </c>
      <c r="AWS65">
        <v>103.29</v>
      </c>
      <c r="AWT65">
        <v>103.29</v>
      </c>
      <c r="AWU65">
        <v>103.29</v>
      </c>
      <c r="AWV65">
        <v>103.29</v>
      </c>
      <c r="AWW65">
        <v>103.29</v>
      </c>
      <c r="AWX65">
        <v>103.29</v>
      </c>
      <c r="AWY65">
        <v>103.29</v>
      </c>
      <c r="AWZ65">
        <v>103.29</v>
      </c>
      <c r="AXA65">
        <v>103.29</v>
      </c>
      <c r="AXB65">
        <v>103.29</v>
      </c>
      <c r="AXC65">
        <v>103.29</v>
      </c>
      <c r="AXD65">
        <v>103.29</v>
      </c>
      <c r="AXE65">
        <v>103.29</v>
      </c>
      <c r="AXF65">
        <v>103.29</v>
      </c>
      <c r="AXG65">
        <v>103.29</v>
      </c>
      <c r="AXH65">
        <v>103.29</v>
      </c>
      <c r="AXI65">
        <v>103.29</v>
      </c>
      <c r="AXJ65">
        <v>103.29</v>
      </c>
      <c r="AXK65">
        <v>103.29</v>
      </c>
      <c r="AXL65">
        <v>103.29</v>
      </c>
      <c r="AXM65">
        <v>103.29</v>
      </c>
      <c r="AXN65">
        <v>103.29</v>
      </c>
      <c r="AXO65">
        <v>103.29</v>
      </c>
      <c r="AXP65">
        <v>103.29</v>
      </c>
      <c r="AXQ65">
        <v>103.29</v>
      </c>
      <c r="AXR65">
        <v>103.29</v>
      </c>
      <c r="AXS65">
        <v>103.29</v>
      </c>
      <c r="AXT65">
        <v>103.29</v>
      </c>
      <c r="AXU65">
        <v>103.29</v>
      </c>
      <c r="AXV65">
        <v>103.29</v>
      </c>
      <c r="AXW65">
        <v>103.29</v>
      </c>
      <c r="AXX65">
        <v>103.29</v>
      </c>
      <c r="AXY65">
        <v>103.29</v>
      </c>
      <c r="AXZ65">
        <v>103.29</v>
      </c>
      <c r="AYA65">
        <v>103.29</v>
      </c>
      <c r="AYB65">
        <v>103.29</v>
      </c>
      <c r="AYC65">
        <v>103.29</v>
      </c>
      <c r="AYD65">
        <v>103.29</v>
      </c>
      <c r="AYE65">
        <v>103.29</v>
      </c>
      <c r="AYF65">
        <v>103.29</v>
      </c>
      <c r="AYG65">
        <v>103.29</v>
      </c>
      <c r="AYH65">
        <v>103.29</v>
      </c>
      <c r="AYI65">
        <v>103.29</v>
      </c>
      <c r="AYJ65">
        <v>103.29</v>
      </c>
      <c r="AYK65">
        <v>103.29</v>
      </c>
      <c r="AYL65">
        <v>103.29</v>
      </c>
      <c r="AYM65">
        <v>103.29</v>
      </c>
      <c r="AYN65">
        <v>103.29</v>
      </c>
      <c r="AYO65">
        <v>103.29</v>
      </c>
      <c r="AYP65">
        <v>103.29</v>
      </c>
      <c r="AYQ65">
        <v>103.29</v>
      </c>
      <c r="AYR65">
        <v>103.29</v>
      </c>
      <c r="AYS65">
        <v>103.29</v>
      </c>
      <c r="AYT65">
        <v>103.29</v>
      </c>
      <c r="AYU65">
        <v>103.29</v>
      </c>
      <c r="AYV65">
        <v>103.29</v>
      </c>
      <c r="AYW65">
        <v>103.29</v>
      </c>
      <c r="AYX65">
        <v>103.29</v>
      </c>
      <c r="AYY65">
        <v>103.29</v>
      </c>
      <c r="AYZ65">
        <v>103.29</v>
      </c>
      <c r="AZA65">
        <v>103.29</v>
      </c>
      <c r="AZB65">
        <v>103.29</v>
      </c>
      <c r="AZC65">
        <v>103.29</v>
      </c>
      <c r="AZD65">
        <v>103.29</v>
      </c>
      <c r="AZE65">
        <v>103.29</v>
      </c>
      <c r="AZF65">
        <v>103.29</v>
      </c>
      <c r="AZG65">
        <v>103.29</v>
      </c>
      <c r="AZH65">
        <v>103.29</v>
      </c>
      <c r="AZI65">
        <v>103.29</v>
      </c>
      <c r="AZJ65">
        <v>103.29</v>
      </c>
      <c r="AZK65">
        <v>103.29</v>
      </c>
      <c r="AZL65">
        <v>103.29</v>
      </c>
      <c r="AZM65">
        <v>103.29</v>
      </c>
      <c r="AZN65">
        <v>103.29</v>
      </c>
      <c r="AZO65">
        <v>103.29</v>
      </c>
      <c r="AZP65">
        <v>103.29</v>
      </c>
      <c r="AZQ65">
        <v>103.29</v>
      </c>
      <c r="AZR65">
        <v>103.29</v>
      </c>
      <c r="AZS65">
        <v>103.29</v>
      </c>
      <c r="AZT65">
        <v>103.29</v>
      </c>
      <c r="AZU65">
        <v>103.29</v>
      </c>
      <c r="AZV65">
        <v>103.29</v>
      </c>
      <c r="AZW65">
        <v>103.29</v>
      </c>
      <c r="AZX65">
        <v>103.29</v>
      </c>
      <c r="AZY65">
        <v>103.29</v>
      </c>
      <c r="AZZ65">
        <v>103.29</v>
      </c>
      <c r="BAA65">
        <v>103.29</v>
      </c>
      <c r="BAB65">
        <v>103.29</v>
      </c>
      <c r="BAC65">
        <v>103.29</v>
      </c>
      <c r="BAD65">
        <v>103.29</v>
      </c>
      <c r="BAE65">
        <v>103.29</v>
      </c>
      <c r="BAF65">
        <v>103.29</v>
      </c>
      <c r="BAG65">
        <v>103.29</v>
      </c>
      <c r="BAH65">
        <v>103.29</v>
      </c>
      <c r="BAI65">
        <v>103.29</v>
      </c>
      <c r="BAJ65">
        <v>103.29</v>
      </c>
      <c r="BAK65">
        <v>103.29</v>
      </c>
      <c r="BAL65">
        <v>103.29</v>
      </c>
      <c r="BAM65">
        <v>103.29</v>
      </c>
      <c r="BAN65">
        <v>103.29</v>
      </c>
      <c r="BAO65">
        <v>103.29</v>
      </c>
      <c r="BAP65">
        <v>103.29</v>
      </c>
      <c r="BAQ65">
        <v>103.29</v>
      </c>
      <c r="BAR65">
        <v>103.29</v>
      </c>
      <c r="BAS65">
        <v>103.29</v>
      </c>
      <c r="BAT65">
        <v>108.35</v>
      </c>
      <c r="BAU65">
        <v>108.35</v>
      </c>
      <c r="BAV65">
        <v>108.35</v>
      </c>
      <c r="BAW65">
        <v>108.35</v>
      </c>
      <c r="BAX65">
        <v>108.35</v>
      </c>
      <c r="BAY65">
        <v>108.35</v>
      </c>
      <c r="BAZ65">
        <v>108.35</v>
      </c>
      <c r="BBA65">
        <v>108.35</v>
      </c>
      <c r="BBB65">
        <v>108.35</v>
      </c>
      <c r="BBC65">
        <v>108.35</v>
      </c>
      <c r="BBD65">
        <v>108.35</v>
      </c>
      <c r="BBE65">
        <v>108.35</v>
      </c>
      <c r="BBF65">
        <v>108.35</v>
      </c>
      <c r="BBG65">
        <v>108.35</v>
      </c>
      <c r="BBH65">
        <v>108.35</v>
      </c>
      <c r="BBI65">
        <v>108.35</v>
      </c>
      <c r="BBJ65">
        <v>108.35</v>
      </c>
      <c r="BBK65">
        <v>108.35</v>
      </c>
      <c r="BBL65">
        <v>108.35</v>
      </c>
      <c r="BBM65">
        <v>108.35</v>
      </c>
      <c r="BBN65">
        <v>108.35</v>
      </c>
      <c r="BBO65">
        <v>108.35</v>
      </c>
      <c r="BBP65">
        <v>108.35</v>
      </c>
      <c r="BBQ65">
        <v>108.35</v>
      </c>
      <c r="BBR65">
        <v>108.35</v>
      </c>
      <c r="BBS65">
        <v>108.35</v>
      </c>
      <c r="BBT65">
        <v>108.35</v>
      </c>
      <c r="BBU65">
        <v>108.35</v>
      </c>
      <c r="BBV65">
        <v>108.35</v>
      </c>
      <c r="BBW65">
        <v>108.35</v>
      </c>
      <c r="BBX65">
        <v>108.35</v>
      </c>
      <c r="BBY65">
        <v>108.35</v>
      </c>
      <c r="BBZ65">
        <v>108.35</v>
      </c>
      <c r="BCA65">
        <v>108.35</v>
      </c>
      <c r="BCB65">
        <v>108.35</v>
      </c>
      <c r="BCC65">
        <v>108.35</v>
      </c>
      <c r="BCD65">
        <v>108.35</v>
      </c>
      <c r="BCE65">
        <v>108.35</v>
      </c>
      <c r="BCF65">
        <v>108.35</v>
      </c>
      <c r="BCG65">
        <v>108.35</v>
      </c>
      <c r="BCH65">
        <v>108.35</v>
      </c>
      <c r="BCI65">
        <v>108.35</v>
      </c>
      <c r="BCJ65">
        <v>108.35</v>
      </c>
      <c r="BCK65">
        <v>108.35</v>
      </c>
      <c r="BCL65">
        <v>108.35</v>
      </c>
      <c r="BCM65">
        <v>108.35</v>
      </c>
      <c r="BCN65">
        <v>108.35</v>
      </c>
      <c r="BCO65">
        <v>108.35</v>
      </c>
      <c r="BCP65">
        <v>108.35</v>
      </c>
      <c r="BCQ65">
        <v>108.35</v>
      </c>
      <c r="BCR65">
        <v>108.35</v>
      </c>
      <c r="BCS65">
        <v>108.35</v>
      </c>
      <c r="BCT65">
        <v>108.35</v>
      </c>
      <c r="BCU65">
        <v>108.35</v>
      </c>
      <c r="BCV65">
        <v>108.35</v>
      </c>
      <c r="BCW65">
        <v>108.35</v>
      </c>
      <c r="BCX65">
        <v>108.35</v>
      </c>
      <c r="BCY65">
        <v>108.35</v>
      </c>
      <c r="BCZ65">
        <v>108.35</v>
      </c>
      <c r="BDA65">
        <v>108.35</v>
      </c>
      <c r="BDB65">
        <v>108.35</v>
      </c>
      <c r="BDC65">
        <v>108.35</v>
      </c>
      <c r="BDD65">
        <v>108.35</v>
      </c>
      <c r="BDE65">
        <v>108.35</v>
      </c>
      <c r="BDF65">
        <v>108.35</v>
      </c>
      <c r="BDG65">
        <v>108.35</v>
      </c>
      <c r="BDH65">
        <v>108.35</v>
      </c>
      <c r="BDI65">
        <v>108.35</v>
      </c>
      <c r="BDJ65">
        <v>108.35</v>
      </c>
      <c r="BDK65">
        <v>108.35</v>
      </c>
      <c r="BDL65">
        <v>108.35</v>
      </c>
      <c r="BDM65">
        <v>108.35</v>
      </c>
      <c r="BDN65">
        <v>108.35</v>
      </c>
      <c r="BDO65">
        <v>108.35</v>
      </c>
      <c r="BDP65">
        <v>108.35</v>
      </c>
      <c r="BDQ65">
        <v>108.35</v>
      </c>
      <c r="BDR65">
        <v>108.35</v>
      </c>
      <c r="BDS65">
        <v>108.35</v>
      </c>
      <c r="BDT65">
        <v>108.35</v>
      </c>
      <c r="BDU65">
        <v>108.35</v>
      </c>
      <c r="BDV65">
        <v>108.35</v>
      </c>
      <c r="BDW65">
        <v>108.35</v>
      </c>
      <c r="BDX65">
        <v>108.35</v>
      </c>
      <c r="BDY65">
        <v>108.35</v>
      </c>
      <c r="BDZ65">
        <v>108.35</v>
      </c>
      <c r="BEA65">
        <v>108.35</v>
      </c>
      <c r="BEB65">
        <v>108.35</v>
      </c>
      <c r="BEC65">
        <v>108.35</v>
      </c>
      <c r="BED65">
        <v>108.35</v>
      </c>
      <c r="BEE65">
        <v>108.35</v>
      </c>
      <c r="BEF65">
        <v>108.35</v>
      </c>
      <c r="BEG65">
        <v>108.35</v>
      </c>
      <c r="BEH65">
        <v>108.35</v>
      </c>
      <c r="BEI65">
        <v>108.35</v>
      </c>
      <c r="BEJ65">
        <v>108.35</v>
      </c>
      <c r="BEK65">
        <v>108.35</v>
      </c>
      <c r="BEL65">
        <v>108.35</v>
      </c>
      <c r="BEM65">
        <v>108.35</v>
      </c>
      <c r="BEN65">
        <v>108.35</v>
      </c>
      <c r="BEO65">
        <v>108.35</v>
      </c>
      <c r="BEP65">
        <v>108.35</v>
      </c>
      <c r="BEQ65">
        <v>108.35</v>
      </c>
      <c r="BER65">
        <v>108.35</v>
      </c>
      <c r="BES65">
        <v>108.35</v>
      </c>
      <c r="BET65">
        <v>108.35</v>
      </c>
      <c r="BEU65">
        <v>108.35</v>
      </c>
      <c r="BEV65">
        <v>108.35</v>
      </c>
      <c r="BEW65">
        <v>108.35</v>
      </c>
      <c r="BEX65">
        <v>108.35</v>
      </c>
      <c r="BEY65">
        <v>108.35</v>
      </c>
      <c r="BEZ65">
        <v>108.35</v>
      </c>
      <c r="BFA65">
        <v>108.35</v>
      </c>
      <c r="BFB65">
        <v>108.35</v>
      </c>
      <c r="BFC65">
        <v>108.35</v>
      </c>
      <c r="BFD65">
        <v>108.35</v>
      </c>
      <c r="BFE65">
        <v>108.35</v>
      </c>
      <c r="BFF65">
        <v>108.35</v>
      </c>
      <c r="BFG65">
        <v>108.35</v>
      </c>
      <c r="BFH65">
        <v>108.35</v>
      </c>
      <c r="BFI65">
        <v>108.35</v>
      </c>
      <c r="BFJ65">
        <v>108.35</v>
      </c>
      <c r="BFK65">
        <v>108.35</v>
      </c>
      <c r="BFL65">
        <v>108.35</v>
      </c>
      <c r="BFM65">
        <v>108.35</v>
      </c>
      <c r="BFN65">
        <v>108.35</v>
      </c>
      <c r="BFO65">
        <v>108.35</v>
      </c>
      <c r="BFP65">
        <v>108.35</v>
      </c>
      <c r="BFQ65">
        <v>108.35</v>
      </c>
      <c r="BFR65">
        <v>108.35</v>
      </c>
      <c r="BFS65">
        <v>108.35</v>
      </c>
      <c r="BFT65">
        <v>108.35</v>
      </c>
      <c r="BFU65">
        <v>108.35</v>
      </c>
      <c r="BFV65">
        <v>108.35</v>
      </c>
      <c r="BFW65">
        <v>108.35</v>
      </c>
      <c r="BFX65">
        <v>108.35</v>
      </c>
      <c r="BFY65">
        <v>120.86</v>
      </c>
      <c r="BFZ65">
        <v>120.86</v>
      </c>
      <c r="BGA65">
        <v>120.86</v>
      </c>
      <c r="BGB65">
        <v>120.86</v>
      </c>
      <c r="BGC65">
        <v>120.86</v>
      </c>
      <c r="BGD65">
        <v>120.86</v>
      </c>
      <c r="BGE65">
        <v>120.86</v>
      </c>
      <c r="BGF65">
        <v>120.86</v>
      </c>
      <c r="BGG65">
        <v>120.86</v>
      </c>
      <c r="BGH65">
        <v>120.86</v>
      </c>
      <c r="BGI65">
        <v>120.86</v>
      </c>
      <c r="BGJ65">
        <v>120.86</v>
      </c>
      <c r="BGK65">
        <v>120.86</v>
      </c>
      <c r="BGL65">
        <v>120.86</v>
      </c>
      <c r="BGM65">
        <v>120.86</v>
      </c>
      <c r="BGN65">
        <v>120.86</v>
      </c>
      <c r="BGO65">
        <v>120.86</v>
      </c>
      <c r="BGP65">
        <v>120.86</v>
      </c>
      <c r="BGQ65">
        <v>120.86</v>
      </c>
      <c r="BGR65">
        <v>120.86</v>
      </c>
      <c r="BGS65">
        <v>120.86</v>
      </c>
      <c r="BGT65">
        <v>120.86</v>
      </c>
      <c r="BGU65">
        <v>120.86</v>
      </c>
      <c r="BGV65">
        <v>120.86</v>
      </c>
      <c r="BGW65">
        <v>120.86</v>
      </c>
      <c r="BGX65">
        <v>120.86</v>
      </c>
      <c r="BGY65">
        <v>120.86</v>
      </c>
      <c r="BGZ65">
        <v>120.86</v>
      </c>
      <c r="BHA65">
        <v>120.86</v>
      </c>
      <c r="BHB65">
        <v>120.86</v>
      </c>
      <c r="BHC65">
        <v>120.86</v>
      </c>
      <c r="BHD65">
        <v>120.86</v>
      </c>
      <c r="BHE65">
        <v>120.86</v>
      </c>
      <c r="BHF65">
        <v>120.86</v>
      </c>
      <c r="BHG65">
        <v>120.86</v>
      </c>
      <c r="BHH65">
        <v>120.86</v>
      </c>
      <c r="BHI65">
        <v>120.86</v>
      </c>
      <c r="BHJ65">
        <v>120.86</v>
      </c>
      <c r="BHK65">
        <v>120.86</v>
      </c>
      <c r="BHL65">
        <v>120.86</v>
      </c>
      <c r="BHM65">
        <v>120.86</v>
      </c>
      <c r="BHN65">
        <v>120.86</v>
      </c>
      <c r="BHO65">
        <v>120.86</v>
      </c>
      <c r="BHP65">
        <v>120.86</v>
      </c>
      <c r="BHQ65">
        <v>120.86</v>
      </c>
      <c r="BHR65">
        <v>120.86</v>
      </c>
      <c r="BHS65">
        <v>120.86</v>
      </c>
      <c r="BHT65">
        <v>120.86</v>
      </c>
      <c r="BHU65">
        <v>120.86</v>
      </c>
      <c r="BHV65">
        <v>120.86</v>
      </c>
      <c r="BHW65">
        <v>120.86</v>
      </c>
      <c r="BHX65">
        <v>120.86</v>
      </c>
      <c r="BHY65">
        <v>120.86</v>
      </c>
      <c r="BHZ65">
        <v>120.86</v>
      </c>
      <c r="BIA65">
        <v>120.86</v>
      </c>
      <c r="BIB65">
        <v>120.86</v>
      </c>
      <c r="BIC65">
        <v>120.86</v>
      </c>
      <c r="BID65">
        <v>120.86</v>
      </c>
      <c r="BIE65">
        <v>120.86</v>
      </c>
      <c r="BIF65">
        <v>120.86</v>
      </c>
      <c r="BIG65">
        <v>120.86</v>
      </c>
      <c r="BIH65">
        <v>120.86</v>
      </c>
      <c r="BII65">
        <v>120.86</v>
      </c>
      <c r="BIJ65">
        <v>120.86</v>
      </c>
      <c r="BIK65">
        <v>120.86</v>
      </c>
      <c r="BIL65">
        <v>120.86</v>
      </c>
      <c r="BIM65">
        <v>120.86</v>
      </c>
      <c r="BIN65">
        <v>120.86</v>
      </c>
      <c r="BIO65">
        <v>120.86</v>
      </c>
      <c r="BIP65">
        <v>120.86</v>
      </c>
      <c r="BIQ65">
        <v>120.86</v>
      </c>
      <c r="BIR65">
        <v>120.86</v>
      </c>
      <c r="BIS65">
        <v>120.86</v>
      </c>
      <c r="BIT65">
        <v>120.86</v>
      </c>
      <c r="BIU65">
        <v>120.86</v>
      </c>
      <c r="BIV65">
        <v>120.86</v>
      </c>
      <c r="BIW65">
        <v>120.86</v>
      </c>
      <c r="BIX65">
        <v>120.86</v>
      </c>
      <c r="BIY65">
        <v>120.86</v>
      </c>
      <c r="BIZ65">
        <v>120.86</v>
      </c>
      <c r="BJA65">
        <v>120.86</v>
      </c>
      <c r="BJB65">
        <v>120.86</v>
      </c>
      <c r="BJC65">
        <v>120.86</v>
      </c>
      <c r="BJD65">
        <v>120.86</v>
      </c>
      <c r="BJE65">
        <v>120.86</v>
      </c>
      <c r="BJF65">
        <v>120.86</v>
      </c>
      <c r="BJG65">
        <v>120.86</v>
      </c>
      <c r="BJH65">
        <v>120.86</v>
      </c>
      <c r="BJI65">
        <v>120.86</v>
      </c>
      <c r="BJJ65">
        <v>120.86</v>
      </c>
      <c r="BJK65">
        <v>120.86</v>
      </c>
      <c r="BJL65">
        <v>120.86</v>
      </c>
      <c r="BJM65">
        <v>120.86</v>
      </c>
      <c r="BJN65">
        <v>120.86</v>
      </c>
      <c r="BJO65">
        <v>120.86</v>
      </c>
      <c r="BJP65">
        <v>120.86</v>
      </c>
      <c r="BJQ65">
        <v>120.86</v>
      </c>
      <c r="BJR65">
        <v>120.86</v>
      </c>
      <c r="BJS65">
        <v>120.86</v>
      </c>
      <c r="BJT65">
        <v>120.86</v>
      </c>
      <c r="BJU65">
        <v>120.86</v>
      </c>
      <c r="BJV65">
        <v>120.86</v>
      </c>
      <c r="BJW65">
        <v>120.86</v>
      </c>
      <c r="BJX65">
        <v>120.86</v>
      </c>
      <c r="BJY65">
        <v>120.86</v>
      </c>
      <c r="BJZ65">
        <v>120.86</v>
      </c>
      <c r="BKA65">
        <v>120.86</v>
      </c>
      <c r="BKB65">
        <v>120.86</v>
      </c>
      <c r="BKC65">
        <v>120.86</v>
      </c>
      <c r="BKD65">
        <v>120.86</v>
      </c>
      <c r="BKE65">
        <v>120.86</v>
      </c>
      <c r="BKF65">
        <v>120.86</v>
      </c>
      <c r="BKG65">
        <v>120.86</v>
      </c>
      <c r="BKH65">
        <v>120.86</v>
      </c>
      <c r="BKI65">
        <v>120.86</v>
      </c>
      <c r="BKJ65">
        <v>120.86</v>
      </c>
      <c r="BKK65">
        <v>120.86</v>
      </c>
      <c r="BKL65">
        <v>120.86</v>
      </c>
      <c r="BKM65">
        <v>120.86</v>
      </c>
      <c r="BKN65">
        <v>120.86</v>
      </c>
      <c r="BKO65">
        <v>120.86</v>
      </c>
      <c r="BKP65">
        <v>120.86</v>
      </c>
      <c r="BKQ65">
        <v>120.86</v>
      </c>
      <c r="BKR65">
        <v>120.86</v>
      </c>
      <c r="BKS65">
        <v>120.86</v>
      </c>
      <c r="BKT65">
        <v>120.86</v>
      </c>
      <c r="BKU65">
        <v>120.86</v>
      </c>
      <c r="BKV65">
        <v>120.86</v>
      </c>
      <c r="BKW65">
        <v>120.86</v>
      </c>
      <c r="BKX65">
        <v>120.86</v>
      </c>
      <c r="BKY65">
        <v>120.86</v>
      </c>
      <c r="BKZ65">
        <v>120.86</v>
      </c>
      <c r="BLA65">
        <v>120.86</v>
      </c>
      <c r="BLB65">
        <v>120.86</v>
      </c>
      <c r="BLC65">
        <v>120.86</v>
      </c>
      <c r="BLD65">
        <v>121.48</v>
      </c>
      <c r="BLE65">
        <v>121.48</v>
      </c>
      <c r="BLF65">
        <v>121.48</v>
      </c>
      <c r="BLG65">
        <v>121.48</v>
      </c>
      <c r="BLH65">
        <v>121.48</v>
      </c>
      <c r="BLI65">
        <v>121.48</v>
      </c>
      <c r="BLJ65">
        <v>121.48</v>
      </c>
      <c r="BLK65">
        <v>121.48</v>
      </c>
      <c r="BLL65">
        <v>121.48</v>
      </c>
      <c r="BLM65">
        <v>121.48</v>
      </c>
      <c r="BLN65">
        <v>121.48</v>
      </c>
      <c r="BLO65">
        <v>121.48</v>
      </c>
      <c r="BLP65">
        <v>121.48</v>
      </c>
      <c r="BLQ65">
        <v>121.48</v>
      </c>
      <c r="BLR65">
        <v>121.48</v>
      </c>
      <c r="BLS65">
        <v>121.48</v>
      </c>
      <c r="BLT65">
        <v>121.48</v>
      </c>
      <c r="BLU65">
        <v>121.48</v>
      </c>
      <c r="BLV65">
        <v>121.48</v>
      </c>
      <c r="BLW65">
        <v>121.48</v>
      </c>
      <c r="BLX65">
        <v>121.48</v>
      </c>
      <c r="BLY65">
        <v>121.48</v>
      </c>
      <c r="BLZ65">
        <v>121.48</v>
      </c>
      <c r="BMA65">
        <v>121.48</v>
      </c>
      <c r="BMB65">
        <v>121.48</v>
      </c>
      <c r="BMC65">
        <v>121.48</v>
      </c>
      <c r="BMD65">
        <v>121.48</v>
      </c>
      <c r="BME65">
        <v>121.48</v>
      </c>
      <c r="BMF65">
        <v>121.48</v>
      </c>
      <c r="BMG65">
        <v>121.48</v>
      </c>
      <c r="BMH65">
        <v>121.48</v>
      </c>
      <c r="BMI65">
        <v>121.48</v>
      </c>
      <c r="BMJ65">
        <v>121.48</v>
      </c>
      <c r="BMK65">
        <v>121.48</v>
      </c>
      <c r="BML65">
        <v>121.48</v>
      </c>
      <c r="BMM65">
        <v>121.48</v>
      </c>
      <c r="BMN65">
        <v>121.48</v>
      </c>
      <c r="BMO65">
        <v>121.48</v>
      </c>
      <c r="BMP65">
        <v>121.48</v>
      </c>
      <c r="BMQ65">
        <v>121.48</v>
      </c>
      <c r="BMR65">
        <v>121.48</v>
      </c>
      <c r="BMS65">
        <v>121.48</v>
      </c>
      <c r="BMT65">
        <v>121.48</v>
      </c>
      <c r="BMU65">
        <v>121.48</v>
      </c>
      <c r="BMV65">
        <v>121.48</v>
      </c>
      <c r="BMW65">
        <v>121.48</v>
      </c>
      <c r="BMX65">
        <v>121.48</v>
      </c>
      <c r="BMY65">
        <v>121.48</v>
      </c>
      <c r="BMZ65">
        <v>121.48</v>
      </c>
      <c r="BNA65">
        <v>121.48</v>
      </c>
      <c r="BNB65">
        <v>121.48</v>
      </c>
      <c r="BNC65">
        <v>121.48</v>
      </c>
      <c r="BND65">
        <v>121.48</v>
      </c>
      <c r="BNE65">
        <v>121.48</v>
      </c>
      <c r="BNF65">
        <v>121.48</v>
      </c>
      <c r="BNG65">
        <v>121.48</v>
      </c>
      <c r="BNH65">
        <v>121.48</v>
      </c>
      <c r="BNI65">
        <v>121.48</v>
      </c>
      <c r="BNJ65">
        <v>121.48</v>
      </c>
      <c r="BNK65">
        <v>121.48</v>
      </c>
      <c r="BNL65">
        <v>121.48</v>
      </c>
      <c r="BNM65">
        <v>121.48</v>
      </c>
      <c r="BNN65">
        <v>121.48</v>
      </c>
      <c r="BNO65">
        <v>121.48</v>
      </c>
      <c r="BNP65">
        <v>121.48</v>
      </c>
      <c r="BNQ65">
        <v>121.48</v>
      </c>
      <c r="BNR65">
        <v>121.48</v>
      </c>
      <c r="BNS65">
        <v>121.48</v>
      </c>
      <c r="BNT65">
        <v>121.48</v>
      </c>
      <c r="BNU65">
        <v>121.48</v>
      </c>
      <c r="BNV65">
        <v>121.48</v>
      </c>
      <c r="BNW65">
        <v>121.48</v>
      </c>
      <c r="BNX65">
        <v>121.48</v>
      </c>
      <c r="BNY65">
        <v>121.48</v>
      </c>
      <c r="BNZ65">
        <v>121.48</v>
      </c>
      <c r="BOA65">
        <v>121.48</v>
      </c>
      <c r="BOB65">
        <v>121.48</v>
      </c>
      <c r="BOC65">
        <v>121.48</v>
      </c>
      <c r="BOD65">
        <v>121.48</v>
      </c>
      <c r="BOE65">
        <v>121.48</v>
      </c>
      <c r="BOF65">
        <v>121.48</v>
      </c>
      <c r="BOG65">
        <v>121.48</v>
      </c>
      <c r="BOH65">
        <v>121.48</v>
      </c>
      <c r="BOI65">
        <v>121.48</v>
      </c>
      <c r="BOJ65">
        <v>121.48</v>
      </c>
      <c r="BOK65">
        <v>121.48</v>
      </c>
      <c r="BOL65">
        <v>121.48</v>
      </c>
      <c r="BOM65">
        <v>121.48</v>
      </c>
      <c r="BON65">
        <v>121.48</v>
      </c>
      <c r="BOO65">
        <v>121.48</v>
      </c>
      <c r="BOP65">
        <v>121.48</v>
      </c>
      <c r="BOQ65">
        <v>121.48</v>
      </c>
      <c r="BOR65">
        <v>121.48</v>
      </c>
      <c r="BOS65">
        <v>121.48</v>
      </c>
      <c r="BOT65">
        <v>121.48</v>
      </c>
      <c r="BOU65">
        <v>121.48</v>
      </c>
      <c r="BOV65">
        <v>121.48</v>
      </c>
      <c r="BOW65">
        <v>121.48</v>
      </c>
      <c r="BOX65">
        <v>121.48</v>
      </c>
      <c r="BOY65">
        <v>121.48</v>
      </c>
      <c r="BOZ65">
        <v>121.48</v>
      </c>
      <c r="BPA65">
        <v>121.48</v>
      </c>
      <c r="BPB65">
        <v>121.48</v>
      </c>
      <c r="BPC65">
        <v>121.48</v>
      </c>
      <c r="BPD65">
        <v>121.48</v>
      </c>
      <c r="BPE65">
        <v>121.48</v>
      </c>
      <c r="BPF65">
        <v>121.48</v>
      </c>
      <c r="BPG65">
        <v>121.48</v>
      </c>
      <c r="BPH65">
        <v>121.48</v>
      </c>
      <c r="BPI65">
        <v>121.48</v>
      </c>
      <c r="BPJ65">
        <v>121.48</v>
      </c>
      <c r="BPK65">
        <v>121.48</v>
      </c>
      <c r="BPL65">
        <v>121.48</v>
      </c>
      <c r="BPM65">
        <v>121.48</v>
      </c>
      <c r="BPN65">
        <v>121.48</v>
      </c>
      <c r="BPO65">
        <v>121.48</v>
      </c>
      <c r="BPP65">
        <v>121.48</v>
      </c>
      <c r="BPQ65">
        <v>121.48</v>
      </c>
      <c r="BPR65">
        <v>121.48</v>
      </c>
      <c r="BPS65">
        <v>121.48</v>
      </c>
      <c r="BPT65">
        <v>121.48</v>
      </c>
      <c r="BPU65">
        <v>121.48</v>
      </c>
      <c r="BPV65">
        <v>121.48</v>
      </c>
      <c r="BPW65">
        <v>121.48</v>
      </c>
      <c r="BPX65">
        <v>121.48</v>
      </c>
      <c r="BPY65">
        <v>121.48</v>
      </c>
      <c r="BPZ65">
        <v>121.48</v>
      </c>
      <c r="BQA65">
        <v>121.48</v>
      </c>
      <c r="BQB65">
        <v>121.48</v>
      </c>
      <c r="BQC65">
        <v>121.48</v>
      </c>
      <c r="BQD65">
        <v>121.48</v>
      </c>
      <c r="BQE65">
        <v>121.48</v>
      </c>
      <c r="BQF65">
        <v>121.48</v>
      </c>
      <c r="BQG65">
        <v>121.48</v>
      </c>
      <c r="BQH65">
        <v>121.48</v>
      </c>
      <c r="BQI65">
        <v>122.13</v>
      </c>
      <c r="BQJ65">
        <v>122.13</v>
      </c>
      <c r="BQK65">
        <v>122.13</v>
      </c>
      <c r="BQL65">
        <v>122.13</v>
      </c>
      <c r="BQM65">
        <v>122.13</v>
      </c>
      <c r="BQN65">
        <v>122.13</v>
      </c>
      <c r="BQO65">
        <v>122.13</v>
      </c>
      <c r="BQP65">
        <v>122.13</v>
      </c>
      <c r="BQQ65">
        <v>122.13</v>
      </c>
      <c r="BQR65">
        <v>122.13</v>
      </c>
      <c r="BQS65">
        <v>122.13</v>
      </c>
      <c r="BQT65">
        <v>122.13</v>
      </c>
      <c r="BQU65">
        <v>122.13</v>
      </c>
      <c r="BQV65">
        <v>122.13</v>
      </c>
      <c r="BQW65">
        <v>122.13</v>
      </c>
      <c r="BQX65">
        <v>122.13</v>
      </c>
      <c r="BQY65">
        <v>122.13</v>
      </c>
      <c r="BQZ65">
        <v>122.13</v>
      </c>
      <c r="BRA65">
        <v>122.13</v>
      </c>
      <c r="BRB65">
        <v>122.13</v>
      </c>
      <c r="BRC65">
        <v>122.13</v>
      </c>
      <c r="BRD65">
        <v>122.13</v>
      </c>
      <c r="BRE65">
        <v>122.13</v>
      </c>
      <c r="BRF65">
        <v>122.13</v>
      </c>
      <c r="BRG65">
        <v>122.13</v>
      </c>
      <c r="BRH65">
        <v>122.13</v>
      </c>
      <c r="BRI65">
        <v>122.13</v>
      </c>
      <c r="BRJ65">
        <v>122.13</v>
      </c>
      <c r="BRK65">
        <v>122.13</v>
      </c>
      <c r="BRL65">
        <v>122.13</v>
      </c>
      <c r="BRM65">
        <v>122.13</v>
      </c>
      <c r="BRN65">
        <v>122.13</v>
      </c>
      <c r="BRO65">
        <v>122.13</v>
      </c>
      <c r="BRP65">
        <v>122.13</v>
      </c>
      <c r="BRQ65">
        <v>122.13</v>
      </c>
      <c r="BRR65">
        <v>122.13</v>
      </c>
      <c r="BRS65">
        <v>122.13</v>
      </c>
      <c r="BRT65">
        <v>122.13</v>
      </c>
      <c r="BRU65">
        <v>122.13</v>
      </c>
      <c r="BRV65">
        <v>122.13</v>
      </c>
      <c r="BRW65">
        <v>122.13</v>
      </c>
      <c r="BRX65">
        <v>122.13</v>
      </c>
      <c r="BRY65">
        <v>122.13</v>
      </c>
      <c r="BRZ65">
        <v>122.13</v>
      </c>
      <c r="BSA65">
        <v>122.13</v>
      </c>
      <c r="BSB65">
        <v>122.13</v>
      </c>
      <c r="BSC65">
        <v>122.13</v>
      </c>
      <c r="BSD65">
        <v>122.13</v>
      </c>
      <c r="BSE65">
        <v>122.13</v>
      </c>
      <c r="BSF65">
        <v>122.13</v>
      </c>
      <c r="BSG65">
        <v>122.13</v>
      </c>
      <c r="BSH65">
        <v>122.13</v>
      </c>
      <c r="BSI65">
        <v>122.13</v>
      </c>
      <c r="BSJ65">
        <v>122.13</v>
      </c>
      <c r="BSK65">
        <v>122.13</v>
      </c>
      <c r="BSL65">
        <v>122.13</v>
      </c>
      <c r="BSM65">
        <v>122.13</v>
      </c>
      <c r="BSN65">
        <v>122.13</v>
      </c>
      <c r="BSO65">
        <v>122.13</v>
      </c>
      <c r="BSP65">
        <v>122.13</v>
      </c>
      <c r="BSQ65">
        <v>122.13</v>
      </c>
      <c r="BSR65">
        <v>122.13</v>
      </c>
      <c r="BSS65">
        <v>122.13</v>
      </c>
      <c r="BST65">
        <v>122.13</v>
      </c>
      <c r="BSU65">
        <v>122.13</v>
      </c>
      <c r="BSV65">
        <v>122.13</v>
      </c>
      <c r="BSW65">
        <v>122.13</v>
      </c>
      <c r="BSX65">
        <v>122.13</v>
      </c>
      <c r="BSY65">
        <v>122.13</v>
      </c>
      <c r="BSZ65">
        <v>122.13</v>
      </c>
      <c r="BTA65">
        <v>122.13</v>
      </c>
      <c r="BTB65">
        <v>122.13</v>
      </c>
      <c r="BTC65">
        <v>122.13</v>
      </c>
      <c r="BTD65">
        <v>122.13</v>
      </c>
      <c r="BTE65">
        <v>122.13</v>
      </c>
      <c r="BTF65">
        <v>122.13</v>
      </c>
      <c r="BTG65">
        <v>122.13</v>
      </c>
      <c r="BTH65">
        <v>122.13</v>
      </c>
      <c r="BTI65">
        <v>122.13</v>
      </c>
      <c r="BTJ65">
        <v>122.13</v>
      </c>
      <c r="BTK65">
        <v>122.13</v>
      </c>
      <c r="BTL65">
        <v>122.13</v>
      </c>
      <c r="BTM65">
        <v>122.13</v>
      </c>
      <c r="BTN65">
        <v>122.13</v>
      </c>
      <c r="BTO65">
        <v>122.13</v>
      </c>
      <c r="BTP65">
        <v>122.13</v>
      </c>
      <c r="BTQ65">
        <v>122.13</v>
      </c>
      <c r="BTR65">
        <v>122.13</v>
      </c>
      <c r="BTS65">
        <v>122.13</v>
      </c>
      <c r="BTT65">
        <v>122.13</v>
      </c>
      <c r="BTU65">
        <v>122.13</v>
      </c>
      <c r="BTV65">
        <v>122.13</v>
      </c>
      <c r="BTW65">
        <v>122.13</v>
      </c>
      <c r="BTX65">
        <v>122.13</v>
      </c>
      <c r="BTY65">
        <v>122.13</v>
      </c>
      <c r="BTZ65">
        <v>122.13</v>
      </c>
      <c r="BUA65">
        <v>122.13</v>
      </c>
      <c r="BUB65">
        <v>122.13</v>
      </c>
      <c r="BUC65">
        <v>122.13</v>
      </c>
      <c r="BUD65">
        <v>122.13</v>
      </c>
      <c r="BUE65">
        <v>122.13</v>
      </c>
      <c r="BUF65">
        <v>122.13</v>
      </c>
      <c r="BUG65">
        <v>122.13</v>
      </c>
      <c r="BUH65">
        <v>122.13</v>
      </c>
      <c r="BUI65">
        <v>122.13</v>
      </c>
      <c r="BUJ65">
        <v>122.13</v>
      </c>
      <c r="BUK65">
        <v>122.13</v>
      </c>
      <c r="BUL65">
        <v>122.13</v>
      </c>
      <c r="BUM65">
        <v>122.13</v>
      </c>
      <c r="BUN65">
        <v>122.13</v>
      </c>
      <c r="BUO65">
        <v>122.13</v>
      </c>
      <c r="BUP65">
        <v>122.13</v>
      </c>
      <c r="BUQ65">
        <v>122.13</v>
      </c>
      <c r="BUR65">
        <v>122.13</v>
      </c>
      <c r="BUS65">
        <v>122.13</v>
      </c>
      <c r="BUT65">
        <v>122.13</v>
      </c>
      <c r="BUU65">
        <v>122.13</v>
      </c>
      <c r="BUV65">
        <v>122.13</v>
      </c>
      <c r="BUW65">
        <v>122.13</v>
      </c>
      <c r="BUX65">
        <v>122.13</v>
      </c>
      <c r="BUY65">
        <v>122.13</v>
      </c>
      <c r="BUZ65">
        <v>122.13</v>
      </c>
      <c r="BVA65">
        <v>122.13</v>
      </c>
      <c r="BVB65">
        <v>122.13</v>
      </c>
      <c r="BVC65">
        <v>122.13</v>
      </c>
      <c r="BVD65">
        <v>122.13</v>
      </c>
      <c r="BVE65">
        <v>122.13</v>
      </c>
      <c r="BVF65">
        <v>122.13</v>
      </c>
      <c r="BVG65">
        <v>122.13</v>
      </c>
      <c r="BVH65">
        <v>122.13</v>
      </c>
      <c r="BVI65">
        <v>122.13</v>
      </c>
      <c r="BVJ65">
        <v>122.13</v>
      </c>
      <c r="BVK65">
        <v>122.13</v>
      </c>
      <c r="BVL65">
        <v>122.13</v>
      </c>
      <c r="BVM65">
        <v>122.13</v>
      </c>
      <c r="BVN65">
        <v>122.13</v>
      </c>
      <c r="BVO65">
        <v>122.13</v>
      </c>
      <c r="BVP65">
        <v>122.13</v>
      </c>
      <c r="BVQ65">
        <v>122.13</v>
      </c>
      <c r="BVR65">
        <v>122.13</v>
      </c>
      <c r="BVS65">
        <v>122.13</v>
      </c>
      <c r="BVT65">
        <v>122.13</v>
      </c>
      <c r="BVU65">
        <v>122.13</v>
      </c>
      <c r="BVV65">
        <v>122.13</v>
      </c>
      <c r="BVW65">
        <v>122.13</v>
      </c>
      <c r="BVX65">
        <v>122.13</v>
      </c>
      <c r="BVY65">
        <v>122.13</v>
      </c>
      <c r="BVZ65">
        <v>122.13</v>
      </c>
      <c r="BWA65">
        <v>122.13</v>
      </c>
      <c r="BWB65">
        <v>122.13</v>
      </c>
      <c r="BWC65">
        <v>122.13</v>
      </c>
      <c r="BWD65">
        <v>122.13</v>
      </c>
      <c r="BWE65">
        <v>122.13</v>
      </c>
      <c r="BWF65">
        <v>122.13</v>
      </c>
      <c r="BWG65">
        <v>122.13</v>
      </c>
      <c r="BWH65">
        <v>122.13</v>
      </c>
      <c r="BWI65">
        <v>122.13</v>
      </c>
      <c r="BWJ65">
        <v>122.13</v>
      </c>
      <c r="BWK65">
        <v>122.13</v>
      </c>
      <c r="BWL65">
        <v>122.13</v>
      </c>
      <c r="BWM65">
        <v>122.13</v>
      </c>
      <c r="BWN65">
        <v>122.13</v>
      </c>
      <c r="BWO65">
        <v>122.13</v>
      </c>
      <c r="BWP65">
        <v>122.13</v>
      </c>
      <c r="BWQ65">
        <v>122.13</v>
      </c>
      <c r="BWR65">
        <v>122.13</v>
      </c>
      <c r="BWS65">
        <v>122.13</v>
      </c>
      <c r="BWT65">
        <v>122.13</v>
      </c>
      <c r="BWU65">
        <v>122.13</v>
      </c>
      <c r="BWV65">
        <v>122.13</v>
      </c>
      <c r="BWW65">
        <v>122.13</v>
      </c>
      <c r="BWX65">
        <v>122.13</v>
      </c>
      <c r="BWY65">
        <v>122.13</v>
      </c>
      <c r="BWZ65">
        <v>122.13</v>
      </c>
      <c r="BXA65">
        <v>122.13</v>
      </c>
      <c r="BXB65">
        <v>122.13</v>
      </c>
      <c r="BXC65">
        <v>122.13</v>
      </c>
      <c r="BXD65">
        <v>122.13</v>
      </c>
      <c r="BXE65">
        <v>122.13</v>
      </c>
      <c r="BXF65">
        <v>122.13</v>
      </c>
      <c r="BXG65">
        <v>122.13</v>
      </c>
      <c r="BXH65">
        <v>122.13</v>
      </c>
      <c r="BXI65">
        <v>122.13</v>
      </c>
      <c r="BXJ65">
        <v>122.13</v>
      </c>
      <c r="BXK65">
        <v>122.13</v>
      </c>
      <c r="BXL65">
        <v>122.13</v>
      </c>
      <c r="BXM65">
        <v>122.13</v>
      </c>
      <c r="BXN65">
        <v>122.13</v>
      </c>
      <c r="BXO65">
        <v>122.13</v>
      </c>
      <c r="BXP65">
        <v>122.13</v>
      </c>
      <c r="BXQ65">
        <v>122.13</v>
      </c>
      <c r="BXR65">
        <v>122.13</v>
      </c>
      <c r="BXS65">
        <v>122.13</v>
      </c>
      <c r="BXT65">
        <v>122.13</v>
      </c>
      <c r="BXU65">
        <v>122.13</v>
      </c>
      <c r="BXV65">
        <v>122.13</v>
      </c>
      <c r="BXW65">
        <v>122.13</v>
      </c>
      <c r="BXX65">
        <v>122.13</v>
      </c>
      <c r="BXY65">
        <v>122.13</v>
      </c>
      <c r="BXZ65">
        <v>122.13</v>
      </c>
      <c r="BYA65">
        <v>392.66</v>
      </c>
      <c r="BYB65">
        <v>392.66</v>
      </c>
      <c r="BYC65">
        <v>392.66</v>
      </c>
      <c r="BYD65">
        <v>392.66</v>
      </c>
      <c r="BYE65">
        <v>392.66</v>
      </c>
      <c r="BYF65">
        <v>392.66</v>
      </c>
      <c r="BYG65">
        <v>392.66</v>
      </c>
      <c r="BYH65">
        <v>392.66</v>
      </c>
      <c r="BYI65">
        <v>392.66</v>
      </c>
      <c r="BYJ65">
        <v>392.66</v>
      </c>
      <c r="BYK65">
        <v>392.66</v>
      </c>
      <c r="BYL65">
        <v>392.66</v>
      </c>
      <c r="BYM65">
        <v>392.66</v>
      </c>
      <c r="BYN65">
        <v>392.66</v>
      </c>
      <c r="BYO65">
        <v>392.66</v>
      </c>
      <c r="BYP65">
        <v>392.66</v>
      </c>
      <c r="BYQ65">
        <v>392.66</v>
      </c>
      <c r="BYR65">
        <v>392.66</v>
      </c>
      <c r="BYS65">
        <v>392.66</v>
      </c>
      <c r="BYT65">
        <v>392.66</v>
      </c>
      <c r="BYU65">
        <v>392.66</v>
      </c>
      <c r="BYV65">
        <v>392.66</v>
      </c>
      <c r="BYW65">
        <v>392.66</v>
      </c>
      <c r="BYX65">
        <v>392.66</v>
      </c>
      <c r="BYY65">
        <v>392.66</v>
      </c>
      <c r="BYZ65">
        <v>392.66</v>
      </c>
      <c r="BZA65">
        <v>392.66</v>
      </c>
      <c r="BZB65">
        <v>392.66</v>
      </c>
      <c r="BZC65">
        <v>392.66</v>
      </c>
      <c r="BZD65">
        <v>392.66</v>
      </c>
      <c r="BZE65">
        <v>392.66</v>
      </c>
      <c r="BZF65">
        <v>392.66</v>
      </c>
      <c r="BZG65">
        <v>392.66</v>
      </c>
      <c r="BZH65">
        <v>392.66</v>
      </c>
      <c r="BZI65">
        <v>392.66</v>
      </c>
      <c r="BZJ65">
        <v>392.66</v>
      </c>
      <c r="BZK65">
        <v>392.66</v>
      </c>
      <c r="BZL65">
        <v>392.66</v>
      </c>
      <c r="BZM65">
        <v>392.66</v>
      </c>
      <c r="BZN65">
        <v>392.66</v>
      </c>
      <c r="BZO65">
        <v>392.66</v>
      </c>
      <c r="BZP65">
        <v>392.66</v>
      </c>
      <c r="BZQ65">
        <v>392.66</v>
      </c>
      <c r="BZR65">
        <v>392.66</v>
      </c>
      <c r="BZS65">
        <v>392.66</v>
      </c>
      <c r="BZT65">
        <v>392.66</v>
      </c>
      <c r="BZU65">
        <v>392.66</v>
      </c>
      <c r="BZV65">
        <v>392.66</v>
      </c>
      <c r="BZW65">
        <v>392.66</v>
      </c>
      <c r="BZX65">
        <v>392.66</v>
      </c>
      <c r="BZY65">
        <v>392.66</v>
      </c>
      <c r="BZZ65">
        <v>392.66</v>
      </c>
      <c r="CAA65">
        <v>392.66</v>
      </c>
      <c r="CAB65">
        <v>392.66</v>
      </c>
      <c r="CAC65">
        <v>392.66</v>
      </c>
      <c r="CAD65">
        <v>392.66</v>
      </c>
      <c r="CAE65">
        <v>392.66</v>
      </c>
      <c r="CAF65">
        <v>392.66</v>
      </c>
      <c r="CAG65">
        <v>392.66</v>
      </c>
      <c r="CAH65">
        <v>392.66</v>
      </c>
      <c r="CAI65">
        <v>392.66</v>
      </c>
      <c r="CAJ65">
        <v>392.66</v>
      </c>
      <c r="CAK65">
        <v>392.66</v>
      </c>
      <c r="CAL65">
        <v>392.66</v>
      </c>
      <c r="CAM65">
        <v>392.66</v>
      </c>
      <c r="CAN65">
        <v>392.66</v>
      </c>
      <c r="CAO65">
        <v>392.66</v>
      </c>
      <c r="CAP65">
        <v>392.66</v>
      </c>
      <c r="CAQ65">
        <v>392.66</v>
      </c>
      <c r="CAR65">
        <v>392.66</v>
      </c>
      <c r="CAS65">
        <v>392.66</v>
      </c>
      <c r="CAT65">
        <v>392.66</v>
      </c>
      <c r="CAU65">
        <v>392.66</v>
      </c>
      <c r="CAV65">
        <v>392.66</v>
      </c>
      <c r="CAW65">
        <v>392.66</v>
      </c>
      <c r="CAX65">
        <v>392.66</v>
      </c>
      <c r="CAY65">
        <v>392.66</v>
      </c>
      <c r="CAZ65">
        <v>392.66</v>
      </c>
      <c r="CBA65">
        <v>392.66</v>
      </c>
      <c r="CBB65">
        <v>392.66</v>
      </c>
      <c r="CBC65">
        <v>392.66</v>
      </c>
      <c r="CBD65">
        <v>392.66</v>
      </c>
      <c r="CBE65">
        <v>392.66</v>
      </c>
      <c r="CBF65">
        <v>392.66</v>
      </c>
      <c r="CBG65">
        <v>392.66</v>
      </c>
      <c r="CBH65">
        <v>392.66</v>
      </c>
      <c r="CBI65">
        <v>392.66</v>
      </c>
      <c r="CBJ65">
        <v>392.66</v>
      </c>
      <c r="CBK65">
        <v>392.66</v>
      </c>
      <c r="CBL65">
        <v>392.66</v>
      </c>
      <c r="CBM65">
        <v>392.66</v>
      </c>
      <c r="CBN65">
        <v>392.66</v>
      </c>
      <c r="CBO65">
        <v>392.66</v>
      </c>
      <c r="CBP65">
        <v>392.66</v>
      </c>
      <c r="CBQ65">
        <v>392.66</v>
      </c>
      <c r="CBR65">
        <v>392.66</v>
      </c>
      <c r="CBS65">
        <v>392.66</v>
      </c>
      <c r="CBT65">
        <v>392.66</v>
      </c>
      <c r="CBU65">
        <v>392.66</v>
      </c>
      <c r="CBV65">
        <v>392.66</v>
      </c>
      <c r="CBW65">
        <v>392.66</v>
      </c>
      <c r="CBX65">
        <v>392.66</v>
      </c>
      <c r="CBY65">
        <v>392.66</v>
      </c>
      <c r="CBZ65">
        <v>392.66</v>
      </c>
      <c r="CCA65">
        <v>392.66</v>
      </c>
      <c r="CCB65">
        <v>392.66</v>
      </c>
      <c r="CCC65">
        <v>392.66</v>
      </c>
      <c r="CCD65">
        <v>392.66</v>
      </c>
      <c r="CCE65">
        <v>392.66</v>
      </c>
      <c r="CCF65">
        <v>392.66</v>
      </c>
      <c r="CCG65">
        <v>392.66</v>
      </c>
      <c r="CCH65">
        <v>392.66</v>
      </c>
      <c r="CCI65">
        <v>392.66</v>
      </c>
      <c r="CCJ65">
        <v>392.66</v>
      </c>
      <c r="CCK65">
        <v>392.66</v>
      </c>
      <c r="CCL65">
        <v>392.66</v>
      </c>
      <c r="CCM65">
        <v>392.66</v>
      </c>
      <c r="CCN65">
        <v>392.66</v>
      </c>
      <c r="CCO65">
        <v>392.66</v>
      </c>
      <c r="CCP65">
        <v>392.66</v>
      </c>
      <c r="CCQ65">
        <v>392.66</v>
      </c>
      <c r="CCR65">
        <v>392.66</v>
      </c>
      <c r="CCS65">
        <v>392.66</v>
      </c>
      <c r="CCT65">
        <v>392.66</v>
      </c>
      <c r="CCU65">
        <v>392.66</v>
      </c>
      <c r="CCV65">
        <v>392.66</v>
      </c>
      <c r="CCW65">
        <v>392.66</v>
      </c>
      <c r="CCX65">
        <v>392.66</v>
      </c>
      <c r="CCY65">
        <v>392.66</v>
      </c>
      <c r="CCZ65">
        <v>392.66</v>
      </c>
      <c r="CDA65">
        <v>392.66</v>
      </c>
      <c r="CDB65">
        <v>392.66</v>
      </c>
      <c r="CDC65">
        <v>392.66</v>
      </c>
      <c r="CDD65">
        <v>392.66</v>
      </c>
      <c r="CDE65">
        <v>392.66</v>
      </c>
      <c r="CDF65">
        <v>392.66</v>
      </c>
      <c r="CDG65">
        <v>392.66</v>
      </c>
      <c r="CDH65">
        <v>392.66</v>
      </c>
      <c r="CDI65">
        <v>392.66</v>
      </c>
      <c r="CDJ65">
        <v>392.66</v>
      </c>
      <c r="CDK65">
        <v>392.66</v>
      </c>
      <c r="CDL65">
        <v>392.66</v>
      </c>
      <c r="CDM65">
        <v>392.66</v>
      </c>
      <c r="CDN65">
        <v>392.66</v>
      </c>
      <c r="CDO65">
        <v>392.66</v>
      </c>
      <c r="CDP65">
        <v>392.66</v>
      </c>
      <c r="CDQ65">
        <v>392.66</v>
      </c>
      <c r="CDR65">
        <v>392.66</v>
      </c>
      <c r="CDS65">
        <v>392.66</v>
      </c>
      <c r="CDT65">
        <v>392.66</v>
      </c>
      <c r="CDU65">
        <v>392.66</v>
      </c>
      <c r="CDV65">
        <v>392.66</v>
      </c>
      <c r="CDW65">
        <v>392.66</v>
      </c>
      <c r="CDX65">
        <v>392.66</v>
      </c>
      <c r="CDY65">
        <v>392.66</v>
      </c>
      <c r="CDZ65">
        <v>392.66</v>
      </c>
      <c r="CEA65">
        <v>392.66</v>
      </c>
      <c r="CEB65">
        <v>392.66</v>
      </c>
      <c r="CEC65">
        <v>392.66</v>
      </c>
      <c r="CED65">
        <v>392.66</v>
      </c>
      <c r="CEE65">
        <v>392.66</v>
      </c>
      <c r="CEF65">
        <v>392.66</v>
      </c>
      <c r="CEG65">
        <v>392.66</v>
      </c>
      <c r="CEH65">
        <v>392.66</v>
      </c>
      <c r="CEI65">
        <v>392.66</v>
      </c>
      <c r="CEJ65">
        <v>392.66</v>
      </c>
      <c r="CEK65">
        <v>392.66</v>
      </c>
      <c r="CEL65">
        <v>392.66</v>
      </c>
      <c r="CEM65">
        <v>392.66</v>
      </c>
      <c r="CEN65">
        <v>392.66</v>
      </c>
      <c r="CEO65">
        <v>392.66</v>
      </c>
      <c r="CEP65">
        <v>392.66</v>
      </c>
      <c r="CEQ65">
        <v>392.66</v>
      </c>
      <c r="CER65">
        <v>392.66</v>
      </c>
      <c r="CES65">
        <v>392.66</v>
      </c>
      <c r="CET65">
        <v>392.66</v>
      </c>
      <c r="CEU65">
        <v>392.66</v>
      </c>
      <c r="CEV65">
        <v>392.66</v>
      </c>
      <c r="CEW65">
        <v>392.66</v>
      </c>
      <c r="CEX65">
        <v>392.66</v>
      </c>
      <c r="CEY65">
        <v>401.84</v>
      </c>
      <c r="CEZ65">
        <v>401.84</v>
      </c>
      <c r="CFA65">
        <v>401.84</v>
      </c>
      <c r="CFB65">
        <v>401.84</v>
      </c>
      <c r="CFC65">
        <v>401.84</v>
      </c>
      <c r="CFD65">
        <v>401.84</v>
      </c>
      <c r="CFE65">
        <v>401.84</v>
      </c>
      <c r="CFF65">
        <v>401.84</v>
      </c>
      <c r="CFG65">
        <v>401.84</v>
      </c>
      <c r="CFH65">
        <v>401.84</v>
      </c>
      <c r="CFI65">
        <v>401.84</v>
      </c>
      <c r="CFJ65">
        <v>401.84</v>
      </c>
      <c r="CFK65">
        <v>401.84</v>
      </c>
      <c r="CFL65">
        <v>401.84</v>
      </c>
      <c r="CFM65">
        <v>401.84</v>
      </c>
      <c r="CFN65">
        <v>401.84</v>
      </c>
      <c r="CFO65">
        <v>401.84</v>
      </c>
      <c r="CFP65">
        <v>401.84</v>
      </c>
      <c r="CFQ65">
        <v>401.84</v>
      </c>
      <c r="CFR65">
        <v>401.84</v>
      </c>
      <c r="CFS65">
        <v>401.84</v>
      </c>
      <c r="CFT65">
        <v>401.84</v>
      </c>
      <c r="CFU65">
        <v>401.84</v>
      </c>
      <c r="CFV65">
        <v>401.84</v>
      </c>
      <c r="CFW65">
        <v>401.84</v>
      </c>
      <c r="CFX65">
        <v>401.84</v>
      </c>
      <c r="CFY65">
        <v>401.84</v>
      </c>
      <c r="CFZ65">
        <v>401.84</v>
      </c>
      <c r="CGA65">
        <v>401.84</v>
      </c>
      <c r="CGB65">
        <v>401.84</v>
      </c>
      <c r="CGC65">
        <v>401.84</v>
      </c>
      <c r="CGD65">
        <v>401.84</v>
      </c>
      <c r="CGE65">
        <v>401.84</v>
      </c>
      <c r="CGF65">
        <v>401.84</v>
      </c>
      <c r="CGG65">
        <v>401.84</v>
      </c>
      <c r="CGH65">
        <v>401.84</v>
      </c>
      <c r="CGI65">
        <v>401.84</v>
      </c>
      <c r="CGJ65">
        <v>401.84</v>
      </c>
      <c r="CGK65">
        <v>401.84</v>
      </c>
      <c r="CGL65">
        <v>401.84</v>
      </c>
      <c r="CGM65">
        <v>401.84</v>
      </c>
      <c r="CGN65">
        <v>401.84</v>
      </c>
      <c r="CGO65">
        <v>401.84</v>
      </c>
      <c r="CGP65">
        <v>401.84</v>
      </c>
      <c r="CGQ65">
        <v>401.84</v>
      </c>
      <c r="CGR65">
        <v>401.84</v>
      </c>
      <c r="CGS65">
        <v>401.84</v>
      </c>
      <c r="CGT65">
        <v>401.84</v>
      </c>
      <c r="CGU65">
        <v>401.84</v>
      </c>
      <c r="CGV65">
        <v>401.84</v>
      </c>
      <c r="CGW65">
        <v>401.84</v>
      </c>
      <c r="CGX65">
        <v>401.84</v>
      </c>
      <c r="CGY65">
        <v>401.84</v>
      </c>
      <c r="CGZ65">
        <v>401.84</v>
      </c>
      <c r="CHA65">
        <v>401.84</v>
      </c>
      <c r="CHB65">
        <v>401.84</v>
      </c>
      <c r="CHC65">
        <v>401.84</v>
      </c>
      <c r="CHD65">
        <v>401.84</v>
      </c>
      <c r="CHE65">
        <v>401.84</v>
      </c>
      <c r="CHF65">
        <v>401.84</v>
      </c>
      <c r="CHG65">
        <v>401.84</v>
      </c>
      <c r="CHH65">
        <v>401.84</v>
      </c>
      <c r="CHI65">
        <v>401.84</v>
      </c>
      <c r="CHJ65">
        <v>401.84</v>
      </c>
      <c r="CHK65">
        <v>401.84</v>
      </c>
      <c r="CHL65">
        <v>401.84</v>
      </c>
      <c r="CHM65">
        <v>401.84</v>
      </c>
      <c r="CHN65">
        <v>401.84</v>
      </c>
      <c r="CHO65">
        <v>401.84</v>
      </c>
      <c r="CHP65">
        <v>401.84</v>
      </c>
      <c r="CHQ65">
        <v>401.84</v>
      </c>
      <c r="CHR65">
        <v>401.84</v>
      </c>
      <c r="CHS65">
        <v>401.84</v>
      </c>
      <c r="CHT65">
        <v>401.84</v>
      </c>
      <c r="CHU65">
        <v>401.84</v>
      </c>
      <c r="CHV65">
        <v>401.84</v>
      </c>
      <c r="CHW65">
        <v>401.84</v>
      </c>
      <c r="CHX65">
        <v>401.84</v>
      </c>
      <c r="CHY65">
        <v>401.84</v>
      </c>
      <c r="CHZ65">
        <v>401.84</v>
      </c>
      <c r="CIA65">
        <v>401.84</v>
      </c>
      <c r="CIB65">
        <v>401.84</v>
      </c>
      <c r="CIC65">
        <v>401.84</v>
      </c>
      <c r="CID65">
        <v>401.84</v>
      </c>
      <c r="CIE65">
        <v>401.84</v>
      </c>
      <c r="CIF65">
        <v>401.84</v>
      </c>
      <c r="CIG65">
        <v>401.84</v>
      </c>
      <c r="CIH65">
        <v>401.84</v>
      </c>
      <c r="CII65">
        <v>401.84</v>
      </c>
      <c r="CIJ65">
        <v>401.84</v>
      </c>
      <c r="CIK65">
        <v>401.84</v>
      </c>
      <c r="CIL65">
        <v>401.84</v>
      </c>
      <c r="CIM65">
        <v>401.84</v>
      </c>
      <c r="CIN65">
        <v>401.84</v>
      </c>
      <c r="CIO65">
        <v>401.84</v>
      </c>
      <c r="CIP65">
        <v>401.84</v>
      </c>
      <c r="CIQ65">
        <v>401.84</v>
      </c>
      <c r="CIR65">
        <v>401.84</v>
      </c>
      <c r="CIS65">
        <v>401.84</v>
      </c>
      <c r="CIT65">
        <v>401.84</v>
      </c>
      <c r="CIU65">
        <v>401.84</v>
      </c>
      <c r="CIV65">
        <v>401.84</v>
      </c>
      <c r="CIW65">
        <v>401.84</v>
      </c>
      <c r="CIX65">
        <v>401.84</v>
      </c>
      <c r="CIY65">
        <v>401.84</v>
      </c>
      <c r="CIZ65">
        <v>401.84</v>
      </c>
      <c r="CJA65">
        <v>401.84</v>
      </c>
      <c r="CJB65">
        <v>401.84</v>
      </c>
      <c r="CJC65">
        <v>401.84</v>
      </c>
      <c r="CJD65">
        <v>401.84</v>
      </c>
      <c r="CJE65">
        <v>401.84</v>
      </c>
      <c r="CJF65">
        <v>401.84</v>
      </c>
      <c r="CJG65">
        <v>401.84</v>
      </c>
      <c r="CJH65">
        <v>401.84</v>
      </c>
      <c r="CJI65">
        <v>401.84</v>
      </c>
      <c r="CJJ65">
        <v>401.84</v>
      </c>
      <c r="CJK65">
        <v>401.84</v>
      </c>
      <c r="CJL65">
        <v>401.84</v>
      </c>
      <c r="CJM65">
        <v>401.84</v>
      </c>
      <c r="CJN65">
        <v>401.84</v>
      </c>
      <c r="CJO65">
        <v>401.84</v>
      </c>
      <c r="CJP65">
        <v>401.84</v>
      </c>
      <c r="CJQ65">
        <v>401.84</v>
      </c>
      <c r="CJR65">
        <v>401.84</v>
      </c>
      <c r="CJS65">
        <v>401.84</v>
      </c>
      <c r="CJT65">
        <v>401.84</v>
      </c>
      <c r="CJU65">
        <v>401.84</v>
      </c>
      <c r="CJV65">
        <v>401.84</v>
      </c>
      <c r="CJW65">
        <v>401.84</v>
      </c>
      <c r="CJX65">
        <v>401.84</v>
      </c>
      <c r="CJY65">
        <v>401.84</v>
      </c>
      <c r="CJZ65">
        <v>401.84</v>
      </c>
      <c r="CKA65">
        <v>401.84</v>
      </c>
      <c r="CKB65">
        <v>401.84</v>
      </c>
      <c r="CKC65">
        <v>401.84</v>
      </c>
      <c r="CKD65">
        <v>401.84</v>
      </c>
      <c r="CKE65">
        <v>401.84</v>
      </c>
      <c r="CKF65">
        <v>401.84</v>
      </c>
      <c r="CKG65">
        <v>401.84</v>
      </c>
      <c r="CKH65">
        <v>401.84</v>
      </c>
      <c r="CKI65">
        <v>401.84</v>
      </c>
      <c r="CKJ65">
        <v>401.84</v>
      </c>
      <c r="CKK65">
        <v>401.84</v>
      </c>
      <c r="CKL65">
        <v>401.84</v>
      </c>
      <c r="CKM65">
        <v>401.84</v>
      </c>
      <c r="CKN65">
        <v>401.84</v>
      </c>
      <c r="CKO65">
        <v>401.84</v>
      </c>
      <c r="CKP65">
        <v>401.84</v>
      </c>
      <c r="CKQ65">
        <v>401.84</v>
      </c>
      <c r="CKR65">
        <v>401.84</v>
      </c>
      <c r="CKS65">
        <v>401.84</v>
      </c>
      <c r="CKT65">
        <v>401.84</v>
      </c>
      <c r="CKU65">
        <v>401.84</v>
      </c>
      <c r="CKV65">
        <v>401.84</v>
      </c>
      <c r="CKW65">
        <v>401.84</v>
      </c>
      <c r="CKX65">
        <v>401.84</v>
      </c>
      <c r="CKY65">
        <v>401.84</v>
      </c>
      <c r="CKZ65">
        <v>401.84</v>
      </c>
      <c r="CLA65">
        <v>401.84</v>
      </c>
      <c r="CLB65">
        <v>401.84</v>
      </c>
      <c r="CLC65">
        <v>401.84</v>
      </c>
      <c r="CLD65">
        <v>401.84</v>
      </c>
      <c r="CLE65">
        <v>401.84</v>
      </c>
      <c r="CLF65">
        <v>401.84</v>
      </c>
      <c r="CLG65">
        <v>401.84</v>
      </c>
      <c r="CLH65">
        <v>401.84</v>
      </c>
      <c r="CLI65">
        <v>401.84</v>
      </c>
      <c r="CLJ65">
        <v>401.84</v>
      </c>
      <c r="CLK65">
        <v>401.84</v>
      </c>
      <c r="CLL65">
        <v>401.84</v>
      </c>
      <c r="CLM65">
        <v>401.84</v>
      </c>
      <c r="CLN65">
        <v>401.84</v>
      </c>
      <c r="CLO65">
        <v>401.84</v>
      </c>
      <c r="CLP65">
        <v>401.84</v>
      </c>
      <c r="CLQ65">
        <v>401.84</v>
      </c>
      <c r="CLR65">
        <v>401.84</v>
      </c>
      <c r="CLS65">
        <v>401.84</v>
      </c>
      <c r="CLT65">
        <v>401.84</v>
      </c>
      <c r="CLU65">
        <v>401.84</v>
      </c>
      <c r="CLV65">
        <v>401.84</v>
      </c>
      <c r="CLW65">
        <v>323.42</v>
      </c>
      <c r="CLX65">
        <v>323.42</v>
      </c>
      <c r="CLY65">
        <v>323.42</v>
      </c>
      <c r="CLZ65">
        <v>323.42</v>
      </c>
      <c r="CMA65">
        <v>323.42</v>
      </c>
      <c r="CMB65">
        <v>323.42</v>
      </c>
      <c r="CMC65">
        <v>323.42</v>
      </c>
      <c r="CMD65">
        <v>323.42</v>
      </c>
      <c r="CME65">
        <v>323.42</v>
      </c>
      <c r="CMF65">
        <v>323.42</v>
      </c>
      <c r="CMG65">
        <v>323.42</v>
      </c>
      <c r="CMH65">
        <v>323.42</v>
      </c>
      <c r="CMI65">
        <v>323.42</v>
      </c>
      <c r="CMJ65">
        <v>323.42</v>
      </c>
      <c r="CMK65">
        <v>323.42</v>
      </c>
      <c r="CML65">
        <v>323.42</v>
      </c>
      <c r="CMM65">
        <v>323.42</v>
      </c>
      <c r="CMN65">
        <v>323.42</v>
      </c>
      <c r="CMO65">
        <v>323.42</v>
      </c>
      <c r="CMP65">
        <v>323.42</v>
      </c>
      <c r="CMQ65">
        <v>323.42</v>
      </c>
      <c r="CMR65">
        <v>323.42</v>
      </c>
      <c r="CMS65">
        <v>323.42</v>
      </c>
      <c r="CMT65">
        <v>323.42</v>
      </c>
      <c r="CMU65">
        <v>323.42</v>
      </c>
      <c r="CMV65">
        <v>323.42</v>
      </c>
      <c r="CMW65">
        <v>323.42</v>
      </c>
      <c r="CMX65">
        <v>323.42</v>
      </c>
      <c r="CMY65">
        <v>323.42</v>
      </c>
      <c r="CMZ65">
        <v>323.42</v>
      </c>
      <c r="CNA65">
        <v>323.42</v>
      </c>
      <c r="CNB65">
        <v>323.42</v>
      </c>
      <c r="CNC65">
        <v>323.42</v>
      </c>
      <c r="CND65">
        <v>323.42</v>
      </c>
      <c r="CNE65">
        <v>323.42</v>
      </c>
      <c r="CNF65">
        <v>323.42</v>
      </c>
      <c r="CNG65">
        <v>323.42</v>
      </c>
      <c r="CNH65">
        <v>323.42</v>
      </c>
      <c r="CNI65">
        <v>323.42</v>
      </c>
      <c r="CNJ65">
        <v>323.42</v>
      </c>
      <c r="CNK65">
        <v>323.42</v>
      </c>
      <c r="CNL65">
        <v>323.42</v>
      </c>
      <c r="CNM65">
        <v>323.42</v>
      </c>
      <c r="CNN65">
        <v>323.42</v>
      </c>
      <c r="CNO65">
        <v>323.42</v>
      </c>
      <c r="CNP65">
        <v>323.42</v>
      </c>
      <c r="CNQ65">
        <v>323.42</v>
      </c>
      <c r="CNR65">
        <v>323.42</v>
      </c>
      <c r="CNS65">
        <v>323.42</v>
      </c>
      <c r="CNT65">
        <v>323.42</v>
      </c>
      <c r="CNU65">
        <v>323.42</v>
      </c>
      <c r="CNV65">
        <v>323.42</v>
      </c>
      <c r="CNW65">
        <v>323.42</v>
      </c>
      <c r="CNX65">
        <v>323.42</v>
      </c>
      <c r="CNY65">
        <v>323.42</v>
      </c>
      <c r="CNZ65">
        <v>323.42</v>
      </c>
      <c r="COA65">
        <v>323.42</v>
      </c>
      <c r="COB65">
        <v>323.42</v>
      </c>
      <c r="COC65">
        <v>323.42</v>
      </c>
      <c r="COD65">
        <v>323.42</v>
      </c>
      <c r="COE65">
        <v>323.42</v>
      </c>
      <c r="COF65">
        <v>323.42</v>
      </c>
      <c r="COG65">
        <v>323.42</v>
      </c>
      <c r="COH65">
        <v>323.42</v>
      </c>
      <c r="COI65">
        <v>323.42</v>
      </c>
      <c r="COJ65">
        <v>323.42</v>
      </c>
      <c r="COK65">
        <v>323.42</v>
      </c>
      <c r="COL65">
        <v>323.42</v>
      </c>
      <c r="COM65">
        <v>323.42</v>
      </c>
      <c r="CON65">
        <v>323.42</v>
      </c>
      <c r="COO65">
        <v>323.42</v>
      </c>
      <c r="COP65">
        <v>323.42</v>
      </c>
      <c r="COQ65">
        <v>323.42</v>
      </c>
      <c r="COR65">
        <v>323.42</v>
      </c>
      <c r="COS65">
        <v>323.42</v>
      </c>
      <c r="COT65">
        <v>323.42</v>
      </c>
      <c r="COU65">
        <v>323.42</v>
      </c>
      <c r="COV65">
        <v>323.42</v>
      </c>
      <c r="COW65">
        <v>323.42</v>
      </c>
      <c r="COX65">
        <v>323.42</v>
      </c>
      <c r="COY65">
        <v>323.42</v>
      </c>
      <c r="COZ65">
        <v>323.42</v>
      </c>
      <c r="CPA65">
        <v>323.42</v>
      </c>
      <c r="CPB65">
        <v>323.42</v>
      </c>
      <c r="CPC65">
        <v>323.42</v>
      </c>
      <c r="CPD65">
        <v>323.42</v>
      </c>
      <c r="CPE65">
        <v>323.42</v>
      </c>
      <c r="CPF65">
        <v>323.42</v>
      </c>
      <c r="CPG65">
        <v>323.42</v>
      </c>
      <c r="CPH65">
        <v>323.42</v>
      </c>
      <c r="CPI65">
        <v>323.42</v>
      </c>
      <c r="CPJ65">
        <v>323.42</v>
      </c>
      <c r="CPK65">
        <v>323.42</v>
      </c>
      <c r="CPL65">
        <v>323.42</v>
      </c>
      <c r="CPM65">
        <v>323.42</v>
      </c>
      <c r="CPN65">
        <v>323.42</v>
      </c>
      <c r="CPO65">
        <v>323.42</v>
      </c>
      <c r="CPP65">
        <v>323.42</v>
      </c>
      <c r="CPQ65">
        <v>323.42</v>
      </c>
      <c r="CPR65">
        <v>323.42</v>
      </c>
      <c r="CPS65">
        <v>323.42</v>
      </c>
      <c r="CPT65">
        <v>323.42</v>
      </c>
      <c r="CPU65">
        <v>323.42</v>
      </c>
      <c r="CPV65">
        <v>323.42</v>
      </c>
      <c r="CPW65">
        <v>323.42</v>
      </c>
      <c r="CPX65">
        <v>323.42</v>
      </c>
      <c r="CPY65">
        <v>323.42</v>
      </c>
      <c r="CPZ65">
        <v>323.42</v>
      </c>
      <c r="CQA65">
        <v>323.42</v>
      </c>
      <c r="CQB65">
        <v>323.42</v>
      </c>
      <c r="CQC65">
        <v>323.42</v>
      </c>
      <c r="CQD65">
        <v>323.42</v>
      </c>
      <c r="CQE65">
        <v>323.42</v>
      </c>
      <c r="CQF65">
        <v>323.42</v>
      </c>
      <c r="CQG65">
        <v>323.42</v>
      </c>
      <c r="CQH65">
        <v>323.42</v>
      </c>
      <c r="CQI65">
        <v>323.42</v>
      </c>
      <c r="CQJ65">
        <v>323.42</v>
      </c>
      <c r="CQK65">
        <v>323.42</v>
      </c>
      <c r="CQL65">
        <v>323.42</v>
      </c>
      <c r="CQM65">
        <v>323.42</v>
      </c>
      <c r="CQN65">
        <v>323.42</v>
      </c>
      <c r="CQO65">
        <v>323.42</v>
      </c>
      <c r="CQP65">
        <v>323.42</v>
      </c>
      <c r="CQQ65">
        <v>323.42</v>
      </c>
      <c r="CQR65">
        <v>323.42</v>
      </c>
      <c r="CQS65">
        <v>323.42</v>
      </c>
      <c r="CQT65">
        <v>323.42</v>
      </c>
      <c r="CQU65">
        <v>323.42</v>
      </c>
      <c r="CQV65">
        <v>323.42</v>
      </c>
      <c r="CQW65">
        <v>323.42</v>
      </c>
      <c r="CQX65">
        <v>323.42</v>
      </c>
      <c r="CQY65">
        <v>323.42</v>
      </c>
      <c r="CQZ65">
        <v>323.42</v>
      </c>
      <c r="CRA65">
        <v>323.42</v>
      </c>
      <c r="CRB65">
        <v>323.42</v>
      </c>
      <c r="CRC65">
        <v>323.42</v>
      </c>
      <c r="CRD65">
        <v>323.42</v>
      </c>
      <c r="CRE65">
        <v>323.42</v>
      </c>
      <c r="CRF65">
        <v>323.42</v>
      </c>
      <c r="CRG65">
        <v>323.42</v>
      </c>
      <c r="CRH65">
        <v>323.42</v>
      </c>
      <c r="CRI65">
        <v>323.42</v>
      </c>
      <c r="CRJ65">
        <v>323.42</v>
      </c>
      <c r="CRK65">
        <v>323.42</v>
      </c>
      <c r="CRL65">
        <v>323.42</v>
      </c>
      <c r="CRM65">
        <v>323.42</v>
      </c>
      <c r="CRN65">
        <v>323.42</v>
      </c>
      <c r="CRO65">
        <v>323.42</v>
      </c>
      <c r="CRP65">
        <v>323.42</v>
      </c>
      <c r="CRQ65">
        <v>323.42</v>
      </c>
      <c r="CRR65">
        <v>323.42</v>
      </c>
      <c r="CRS65">
        <v>323.42</v>
      </c>
      <c r="CRT65">
        <v>323.42</v>
      </c>
      <c r="CRU65">
        <v>323.42</v>
      </c>
      <c r="CRV65">
        <v>323.42</v>
      </c>
      <c r="CRW65">
        <v>323.42</v>
      </c>
      <c r="CRX65">
        <v>323.42</v>
      </c>
      <c r="CRY65">
        <v>323.42</v>
      </c>
      <c r="CRZ65">
        <v>323.42</v>
      </c>
      <c r="CSA65">
        <v>323.42</v>
      </c>
      <c r="CSB65">
        <v>323.42</v>
      </c>
      <c r="CSC65">
        <v>323.42</v>
      </c>
      <c r="CSD65">
        <v>323.42</v>
      </c>
      <c r="CSE65">
        <v>323.42</v>
      </c>
      <c r="CSF65">
        <v>323.42</v>
      </c>
      <c r="CSG65">
        <v>323.42</v>
      </c>
      <c r="CSH65">
        <v>323.42</v>
      </c>
      <c r="CSI65">
        <v>323.42</v>
      </c>
      <c r="CSJ65">
        <v>323.42</v>
      </c>
      <c r="CSK65">
        <v>323.42</v>
      </c>
      <c r="CSL65">
        <v>323.42</v>
      </c>
      <c r="CSM65">
        <v>323.42</v>
      </c>
      <c r="CSN65">
        <v>323.42</v>
      </c>
      <c r="CSO65">
        <v>323.42</v>
      </c>
      <c r="CSP65">
        <v>323.42</v>
      </c>
      <c r="CSQ65">
        <v>323.42</v>
      </c>
      <c r="CSR65">
        <v>323.42</v>
      </c>
      <c r="CSS65">
        <v>323.42</v>
      </c>
      <c r="CST65">
        <v>323.42</v>
      </c>
      <c r="CSU65">
        <v>330.98</v>
      </c>
      <c r="CSV65">
        <v>330.98</v>
      </c>
      <c r="CSW65">
        <v>330.98</v>
      </c>
      <c r="CSX65">
        <v>330.98</v>
      </c>
      <c r="CSY65">
        <v>330.98</v>
      </c>
      <c r="CSZ65">
        <v>330.98</v>
      </c>
      <c r="CTA65">
        <v>330.98</v>
      </c>
      <c r="CTB65">
        <v>330.98</v>
      </c>
      <c r="CTC65">
        <v>330.98</v>
      </c>
      <c r="CTD65">
        <v>330.98</v>
      </c>
      <c r="CTE65">
        <v>330.98</v>
      </c>
      <c r="CTF65">
        <v>330.98</v>
      </c>
      <c r="CTG65">
        <v>330.98</v>
      </c>
      <c r="CTH65">
        <v>330.98</v>
      </c>
      <c r="CTI65">
        <v>330.98</v>
      </c>
      <c r="CTJ65">
        <v>330.98</v>
      </c>
      <c r="CTK65">
        <v>330.98</v>
      </c>
      <c r="CTL65">
        <v>330.98</v>
      </c>
      <c r="CTM65">
        <v>330.98</v>
      </c>
      <c r="CTN65">
        <v>330.98</v>
      </c>
      <c r="CTO65">
        <v>330.98</v>
      </c>
      <c r="CTP65">
        <v>330.98</v>
      </c>
      <c r="CTQ65">
        <v>330.98</v>
      </c>
      <c r="CTR65">
        <v>330.98</v>
      </c>
      <c r="CTS65">
        <v>330.98</v>
      </c>
      <c r="CTT65">
        <v>330.98</v>
      </c>
      <c r="CTU65">
        <v>330.98</v>
      </c>
      <c r="CTV65">
        <v>330.98</v>
      </c>
      <c r="CTW65">
        <v>330.98</v>
      </c>
      <c r="CTX65">
        <v>330.98</v>
      </c>
      <c r="CTY65">
        <v>330.98</v>
      </c>
      <c r="CTZ65">
        <v>330.98</v>
      </c>
      <c r="CUA65">
        <v>330.98</v>
      </c>
      <c r="CUB65">
        <v>330.98</v>
      </c>
      <c r="CUC65">
        <v>330.98</v>
      </c>
      <c r="CUD65">
        <v>330.98</v>
      </c>
      <c r="CUE65">
        <v>330.98</v>
      </c>
      <c r="CUF65">
        <v>330.98</v>
      </c>
      <c r="CUG65">
        <v>330.98</v>
      </c>
      <c r="CUH65">
        <v>330.98</v>
      </c>
      <c r="CUI65">
        <v>330.98</v>
      </c>
      <c r="CUJ65">
        <v>330.98</v>
      </c>
      <c r="CUK65">
        <v>330.98</v>
      </c>
      <c r="CUL65">
        <v>330.98</v>
      </c>
      <c r="CUM65">
        <v>330.98</v>
      </c>
      <c r="CUN65">
        <v>330.98</v>
      </c>
      <c r="CUO65">
        <v>330.98</v>
      </c>
      <c r="CUP65">
        <v>330.98</v>
      </c>
      <c r="CUQ65">
        <v>330.98</v>
      </c>
      <c r="CUR65">
        <v>330.98</v>
      </c>
      <c r="CUS65">
        <v>330.98</v>
      </c>
      <c r="CUT65">
        <v>330.98</v>
      </c>
      <c r="CUU65">
        <v>330.98</v>
      </c>
      <c r="CUV65">
        <v>330.98</v>
      </c>
      <c r="CUW65">
        <v>330.98</v>
      </c>
      <c r="CUX65">
        <v>330.98</v>
      </c>
      <c r="CUY65">
        <v>330.98</v>
      </c>
      <c r="CUZ65">
        <v>330.98</v>
      </c>
      <c r="CVA65">
        <v>330.98</v>
      </c>
      <c r="CVB65">
        <v>330.98</v>
      </c>
      <c r="CVC65">
        <v>330.98</v>
      </c>
      <c r="CVD65">
        <v>330.98</v>
      </c>
      <c r="CVE65">
        <v>330.98</v>
      </c>
      <c r="CVF65">
        <v>330.98</v>
      </c>
      <c r="CVG65">
        <v>330.98</v>
      </c>
      <c r="CVH65">
        <v>330.98</v>
      </c>
      <c r="CVI65">
        <v>330.98</v>
      </c>
      <c r="CVJ65">
        <v>330.98</v>
      </c>
      <c r="CVK65">
        <v>330.98</v>
      </c>
      <c r="CVL65">
        <v>330.98</v>
      </c>
      <c r="CVM65">
        <v>330.98</v>
      </c>
      <c r="CVN65">
        <v>330.98</v>
      </c>
      <c r="CVO65">
        <v>330.98</v>
      </c>
      <c r="CVP65">
        <v>330.98</v>
      </c>
      <c r="CVQ65">
        <v>330.98</v>
      </c>
      <c r="CVR65">
        <v>330.98</v>
      </c>
      <c r="CVS65">
        <v>330.98</v>
      </c>
      <c r="CVT65">
        <v>330.98</v>
      </c>
      <c r="CVU65">
        <v>330.98</v>
      </c>
      <c r="CVV65">
        <v>330.98</v>
      </c>
      <c r="CVW65">
        <v>330.98</v>
      </c>
      <c r="CVX65">
        <v>330.98</v>
      </c>
      <c r="CVY65">
        <v>330.98</v>
      </c>
      <c r="CVZ65">
        <v>330.98</v>
      </c>
      <c r="CWA65">
        <v>330.98</v>
      </c>
      <c r="CWB65">
        <v>330.98</v>
      </c>
      <c r="CWC65">
        <v>330.98</v>
      </c>
      <c r="CWD65">
        <v>330.98</v>
      </c>
      <c r="CWE65">
        <v>330.98</v>
      </c>
      <c r="CWF65">
        <v>330.98</v>
      </c>
      <c r="CWG65">
        <v>330.98</v>
      </c>
      <c r="CWH65">
        <v>330.98</v>
      </c>
      <c r="CWI65">
        <v>330.98</v>
      </c>
      <c r="CWJ65">
        <v>330.98</v>
      </c>
      <c r="CWK65">
        <v>330.98</v>
      </c>
      <c r="CWL65">
        <v>330.98</v>
      </c>
      <c r="CWM65">
        <v>330.98</v>
      </c>
      <c r="CWN65">
        <v>330.98</v>
      </c>
      <c r="CWO65">
        <v>330.98</v>
      </c>
      <c r="CWP65">
        <v>330.98</v>
      </c>
      <c r="CWQ65">
        <v>330.98</v>
      </c>
      <c r="CWR65">
        <v>330.98</v>
      </c>
      <c r="CWS65">
        <v>330.98</v>
      </c>
      <c r="CWT65">
        <v>330.98</v>
      </c>
      <c r="CWU65">
        <v>330.98</v>
      </c>
      <c r="CWV65">
        <v>330.98</v>
      </c>
      <c r="CWW65">
        <v>330.98</v>
      </c>
      <c r="CWX65">
        <v>330.98</v>
      </c>
      <c r="CWY65">
        <v>330.98</v>
      </c>
      <c r="CWZ65">
        <v>330.98</v>
      </c>
      <c r="CXA65">
        <v>330.98</v>
      </c>
      <c r="CXB65">
        <v>330.98</v>
      </c>
      <c r="CXC65">
        <v>330.98</v>
      </c>
      <c r="CXD65">
        <v>330.98</v>
      </c>
      <c r="CXE65">
        <v>330.98</v>
      </c>
      <c r="CXF65">
        <v>330.98</v>
      </c>
      <c r="CXG65">
        <v>330.98</v>
      </c>
      <c r="CXH65">
        <v>330.98</v>
      </c>
      <c r="CXI65">
        <v>330.98</v>
      </c>
      <c r="CXJ65">
        <v>330.98</v>
      </c>
      <c r="CXK65">
        <v>330.98</v>
      </c>
      <c r="CXL65">
        <v>330.98</v>
      </c>
      <c r="CXM65">
        <v>330.98</v>
      </c>
      <c r="CXN65">
        <v>330.98</v>
      </c>
      <c r="CXO65">
        <v>330.98</v>
      </c>
      <c r="CXP65">
        <v>330.98</v>
      </c>
      <c r="CXQ65">
        <v>330.98</v>
      </c>
      <c r="CXR65">
        <v>330.98</v>
      </c>
      <c r="CXS65">
        <v>330.98</v>
      </c>
      <c r="CXT65">
        <v>330.98</v>
      </c>
      <c r="CXU65">
        <v>330.98</v>
      </c>
      <c r="CXV65">
        <v>330.98</v>
      </c>
      <c r="CXW65">
        <v>330.98</v>
      </c>
      <c r="CXX65">
        <v>330.98</v>
      </c>
      <c r="CXY65">
        <v>330.98</v>
      </c>
      <c r="CXZ65">
        <v>330.98</v>
      </c>
      <c r="CYA65">
        <v>330.98</v>
      </c>
      <c r="CYB65">
        <v>330.98</v>
      </c>
      <c r="CYC65">
        <v>330.98</v>
      </c>
      <c r="CYD65">
        <v>330.98</v>
      </c>
      <c r="CYE65">
        <v>330.98</v>
      </c>
      <c r="CYF65">
        <v>330.98</v>
      </c>
      <c r="CYG65">
        <v>330.98</v>
      </c>
      <c r="CYH65">
        <v>330.98</v>
      </c>
      <c r="CYI65">
        <v>330.98</v>
      </c>
      <c r="CYJ65">
        <v>330.98</v>
      </c>
      <c r="CYK65">
        <v>330.98</v>
      </c>
      <c r="CYL65">
        <v>330.98</v>
      </c>
      <c r="CYM65">
        <v>330.98</v>
      </c>
      <c r="CYN65">
        <v>330.98</v>
      </c>
      <c r="CYO65">
        <v>330.98</v>
      </c>
      <c r="CYP65">
        <v>330.98</v>
      </c>
      <c r="CYQ65">
        <v>330.98</v>
      </c>
      <c r="CYR65">
        <v>330.98</v>
      </c>
      <c r="CYS65">
        <v>330.98</v>
      </c>
      <c r="CYT65">
        <v>330.98</v>
      </c>
      <c r="CYU65">
        <v>330.98</v>
      </c>
      <c r="CYV65">
        <v>330.98</v>
      </c>
      <c r="CYW65">
        <v>330.98</v>
      </c>
      <c r="CYX65">
        <v>330.98</v>
      </c>
      <c r="CYY65">
        <v>330.98</v>
      </c>
      <c r="CYZ65">
        <v>330.98</v>
      </c>
      <c r="CZA65">
        <v>330.98</v>
      </c>
      <c r="CZB65">
        <v>330.98</v>
      </c>
      <c r="CZC65">
        <v>330.98</v>
      </c>
      <c r="CZD65">
        <v>330.98</v>
      </c>
      <c r="CZE65">
        <v>330.98</v>
      </c>
      <c r="CZF65">
        <v>330.98</v>
      </c>
      <c r="CZG65">
        <v>330.98</v>
      </c>
      <c r="CZH65">
        <v>330.98</v>
      </c>
      <c r="CZI65">
        <v>330.98</v>
      </c>
      <c r="CZJ65">
        <v>330.98</v>
      </c>
      <c r="CZK65">
        <v>330.98</v>
      </c>
      <c r="CZL65">
        <v>330.98</v>
      </c>
      <c r="CZM65">
        <v>330.98</v>
      </c>
      <c r="CZN65">
        <v>330.98</v>
      </c>
      <c r="CZO65">
        <v>330.98</v>
      </c>
      <c r="CZP65">
        <v>330.98</v>
      </c>
      <c r="CZQ65">
        <v>330.98</v>
      </c>
      <c r="CZR65">
        <v>330.98</v>
      </c>
      <c r="CZS65">
        <v>307.67</v>
      </c>
      <c r="CZT65">
        <v>307.67</v>
      </c>
      <c r="CZU65">
        <v>307.67</v>
      </c>
      <c r="CZV65">
        <v>307.67</v>
      </c>
      <c r="CZW65">
        <v>307.67</v>
      </c>
      <c r="CZX65">
        <v>307.67</v>
      </c>
      <c r="CZY65">
        <v>307.67</v>
      </c>
      <c r="CZZ65">
        <v>307.67</v>
      </c>
      <c r="DAA65">
        <v>307.67</v>
      </c>
      <c r="DAB65">
        <v>307.67</v>
      </c>
      <c r="DAC65">
        <v>307.67</v>
      </c>
      <c r="DAD65">
        <v>307.67</v>
      </c>
      <c r="DAE65">
        <v>307.67</v>
      </c>
      <c r="DAF65">
        <v>307.67</v>
      </c>
      <c r="DAG65">
        <v>307.67</v>
      </c>
      <c r="DAH65">
        <v>307.67</v>
      </c>
      <c r="DAI65">
        <v>307.67</v>
      </c>
      <c r="DAJ65">
        <v>307.67</v>
      </c>
      <c r="DAK65">
        <v>307.67</v>
      </c>
      <c r="DAL65">
        <v>307.67</v>
      </c>
      <c r="DAM65">
        <v>307.67</v>
      </c>
      <c r="DAN65">
        <v>307.67</v>
      </c>
      <c r="DAO65">
        <v>307.67</v>
      </c>
      <c r="DAP65">
        <v>307.67</v>
      </c>
      <c r="DAQ65">
        <v>307.67</v>
      </c>
      <c r="DAR65">
        <v>307.67</v>
      </c>
      <c r="DAS65">
        <v>307.67</v>
      </c>
      <c r="DAT65">
        <v>307.67</v>
      </c>
      <c r="DAU65">
        <v>307.67</v>
      </c>
      <c r="DAV65">
        <v>307.67</v>
      </c>
      <c r="DAW65">
        <v>307.67</v>
      </c>
      <c r="DAX65">
        <v>307.67</v>
      </c>
      <c r="DAY65">
        <v>307.67</v>
      </c>
      <c r="DAZ65">
        <v>307.67</v>
      </c>
      <c r="DBA65">
        <v>307.67</v>
      </c>
      <c r="DBB65">
        <v>307.67</v>
      </c>
      <c r="DBC65">
        <v>307.67</v>
      </c>
      <c r="DBD65">
        <v>307.67</v>
      </c>
      <c r="DBE65">
        <v>307.67</v>
      </c>
      <c r="DBF65">
        <v>307.67</v>
      </c>
      <c r="DBG65">
        <v>307.67</v>
      </c>
      <c r="DBH65">
        <v>307.67</v>
      </c>
      <c r="DBI65">
        <v>307.67</v>
      </c>
      <c r="DBJ65">
        <v>307.67</v>
      </c>
      <c r="DBK65">
        <v>307.67</v>
      </c>
      <c r="DBL65">
        <v>307.67</v>
      </c>
      <c r="DBM65">
        <v>307.67</v>
      </c>
      <c r="DBN65">
        <v>307.67</v>
      </c>
      <c r="DBO65">
        <v>307.67</v>
      </c>
      <c r="DBP65">
        <v>307.67</v>
      </c>
      <c r="DBQ65">
        <v>307.67</v>
      </c>
      <c r="DBR65">
        <v>307.67</v>
      </c>
      <c r="DBS65">
        <v>307.67</v>
      </c>
      <c r="DBT65">
        <v>307.67</v>
      </c>
      <c r="DBU65">
        <v>307.67</v>
      </c>
      <c r="DBV65">
        <v>307.67</v>
      </c>
      <c r="DBW65">
        <v>307.67</v>
      </c>
      <c r="DBX65">
        <v>307.67</v>
      </c>
      <c r="DBY65">
        <v>307.67</v>
      </c>
      <c r="DBZ65">
        <v>307.67</v>
      </c>
      <c r="DCA65">
        <v>307.67</v>
      </c>
      <c r="DCB65">
        <v>307.67</v>
      </c>
      <c r="DCC65">
        <v>307.67</v>
      </c>
      <c r="DCD65">
        <v>307.67</v>
      </c>
      <c r="DCE65">
        <v>307.67</v>
      </c>
      <c r="DCF65">
        <v>307.67</v>
      </c>
      <c r="DCG65">
        <v>307.67</v>
      </c>
      <c r="DCH65">
        <v>307.67</v>
      </c>
      <c r="DCI65">
        <v>307.67</v>
      </c>
      <c r="DCJ65">
        <v>307.67</v>
      </c>
      <c r="DCK65">
        <v>307.67</v>
      </c>
      <c r="DCL65">
        <v>307.67</v>
      </c>
      <c r="DCM65">
        <v>307.67</v>
      </c>
      <c r="DCN65">
        <v>307.67</v>
      </c>
      <c r="DCO65">
        <v>307.67</v>
      </c>
      <c r="DCP65">
        <v>307.67</v>
      </c>
      <c r="DCQ65">
        <v>307.67</v>
      </c>
      <c r="DCR65">
        <v>307.67</v>
      </c>
      <c r="DCS65">
        <v>307.67</v>
      </c>
      <c r="DCT65">
        <v>307.67</v>
      </c>
      <c r="DCU65">
        <v>307.67</v>
      </c>
      <c r="DCV65">
        <v>307.67</v>
      </c>
      <c r="DCW65">
        <v>307.67</v>
      </c>
      <c r="DCX65">
        <v>307.67</v>
      </c>
      <c r="DCY65">
        <v>307.67</v>
      </c>
      <c r="DCZ65">
        <v>307.67</v>
      </c>
      <c r="DDA65">
        <v>307.67</v>
      </c>
      <c r="DDB65">
        <v>307.67</v>
      </c>
      <c r="DDC65">
        <v>307.67</v>
      </c>
      <c r="DDD65">
        <v>307.67</v>
      </c>
      <c r="DDE65">
        <v>307.67</v>
      </c>
      <c r="DDF65">
        <v>307.67</v>
      </c>
      <c r="DDG65">
        <v>307.67</v>
      </c>
      <c r="DDH65">
        <v>307.67</v>
      </c>
      <c r="DDI65">
        <v>307.67</v>
      </c>
      <c r="DDJ65">
        <v>307.67</v>
      </c>
      <c r="DDK65">
        <v>307.67</v>
      </c>
      <c r="DDL65">
        <v>307.67</v>
      </c>
      <c r="DDM65">
        <v>307.67</v>
      </c>
      <c r="DDN65">
        <v>307.67</v>
      </c>
      <c r="DDO65">
        <v>307.67</v>
      </c>
      <c r="DDP65">
        <v>307.67</v>
      </c>
      <c r="DDQ65">
        <v>307.67</v>
      </c>
      <c r="DDR65">
        <v>307.67</v>
      </c>
      <c r="DDS65">
        <v>307.67</v>
      </c>
      <c r="DDT65">
        <v>307.67</v>
      </c>
      <c r="DDU65">
        <v>307.67</v>
      </c>
      <c r="DDV65">
        <v>307.67</v>
      </c>
      <c r="DDW65">
        <v>307.67</v>
      </c>
      <c r="DDX65">
        <v>307.67</v>
      </c>
      <c r="DDY65">
        <v>307.67</v>
      </c>
      <c r="DDZ65">
        <v>307.67</v>
      </c>
      <c r="DEA65">
        <v>307.67</v>
      </c>
      <c r="DEB65">
        <v>307.67</v>
      </c>
      <c r="DEC65">
        <v>307.67</v>
      </c>
      <c r="DED65">
        <v>307.67</v>
      </c>
      <c r="DEE65">
        <v>307.67</v>
      </c>
      <c r="DEF65">
        <v>307.67</v>
      </c>
      <c r="DEG65">
        <v>307.67</v>
      </c>
      <c r="DEH65">
        <v>307.67</v>
      </c>
      <c r="DEI65">
        <v>307.67</v>
      </c>
      <c r="DEJ65">
        <v>307.67</v>
      </c>
      <c r="DEK65">
        <v>307.67</v>
      </c>
      <c r="DEL65">
        <v>307.67</v>
      </c>
      <c r="DEM65">
        <v>307.67</v>
      </c>
      <c r="DEN65">
        <v>307.67</v>
      </c>
      <c r="DEO65">
        <v>307.67</v>
      </c>
      <c r="DEP65">
        <v>307.67</v>
      </c>
      <c r="DEQ65">
        <v>307.67</v>
      </c>
      <c r="DER65">
        <v>307.67</v>
      </c>
      <c r="DES65">
        <v>307.67</v>
      </c>
      <c r="DET65">
        <v>307.67</v>
      </c>
      <c r="DEU65">
        <v>307.67</v>
      </c>
      <c r="DEV65">
        <v>307.67</v>
      </c>
      <c r="DEW65">
        <v>307.67</v>
      </c>
      <c r="DEX65">
        <v>307.67</v>
      </c>
      <c r="DEY65">
        <v>307.67</v>
      </c>
      <c r="DEZ65">
        <v>307.67</v>
      </c>
      <c r="DFA65">
        <v>307.67</v>
      </c>
      <c r="DFB65">
        <v>307.67</v>
      </c>
      <c r="DFC65">
        <v>307.67</v>
      </c>
      <c r="DFD65">
        <v>307.67</v>
      </c>
      <c r="DFE65">
        <v>307.67</v>
      </c>
      <c r="DFF65">
        <v>307.67</v>
      </c>
      <c r="DFG65">
        <v>307.67</v>
      </c>
      <c r="DFH65">
        <v>307.67</v>
      </c>
      <c r="DFI65">
        <v>307.67</v>
      </c>
      <c r="DFJ65">
        <v>307.67</v>
      </c>
      <c r="DFK65">
        <v>307.67</v>
      </c>
      <c r="DFL65">
        <v>307.67</v>
      </c>
      <c r="DFM65">
        <v>307.67</v>
      </c>
      <c r="DFN65">
        <v>307.67</v>
      </c>
      <c r="DFO65">
        <v>307.67</v>
      </c>
      <c r="DFP65">
        <v>307.67</v>
      </c>
      <c r="DFQ65">
        <v>307.67</v>
      </c>
      <c r="DFR65">
        <v>307.67</v>
      </c>
      <c r="DFS65">
        <v>307.67</v>
      </c>
      <c r="DFT65">
        <v>307.67</v>
      </c>
      <c r="DFU65">
        <v>307.67</v>
      </c>
      <c r="DFV65">
        <v>307.67</v>
      </c>
      <c r="DFW65">
        <v>307.67</v>
      </c>
      <c r="DFX65">
        <v>307.67</v>
      </c>
      <c r="DFY65">
        <v>307.67</v>
      </c>
      <c r="DFZ65">
        <v>307.67</v>
      </c>
      <c r="DGA65">
        <v>307.67</v>
      </c>
      <c r="DGB65">
        <v>307.67</v>
      </c>
      <c r="DGC65">
        <v>307.67</v>
      </c>
      <c r="DGD65">
        <v>307.67</v>
      </c>
      <c r="DGE65">
        <v>307.67</v>
      </c>
      <c r="DGF65">
        <v>307.67</v>
      </c>
      <c r="DGG65">
        <v>307.67</v>
      </c>
      <c r="DGH65">
        <v>307.67</v>
      </c>
      <c r="DGI65">
        <v>307.67</v>
      </c>
      <c r="DGJ65">
        <v>307.67</v>
      </c>
      <c r="DGK65">
        <v>307.67</v>
      </c>
      <c r="DGL65">
        <v>307.67</v>
      </c>
      <c r="DGM65">
        <v>307.67</v>
      </c>
      <c r="DGN65">
        <v>307.67</v>
      </c>
      <c r="DGO65">
        <v>307.67</v>
      </c>
      <c r="DGP65">
        <v>307.67</v>
      </c>
      <c r="DGQ65">
        <v>307.67</v>
      </c>
      <c r="DGR65">
        <v>307.67</v>
      </c>
      <c r="DGS65">
        <v>307.67</v>
      </c>
      <c r="DGT65">
        <v>307.67</v>
      </c>
      <c r="DGU65">
        <v>307.67</v>
      </c>
      <c r="DGV65">
        <v>307.67</v>
      </c>
      <c r="DGW65">
        <v>307.67</v>
      </c>
      <c r="DGX65">
        <v>307.67</v>
      </c>
      <c r="DGY65">
        <v>307.67</v>
      </c>
      <c r="DGZ65">
        <v>307.67</v>
      </c>
      <c r="DHA65">
        <v>307.67</v>
      </c>
      <c r="DHB65">
        <v>307.67</v>
      </c>
      <c r="DHC65">
        <v>307.67</v>
      </c>
      <c r="DHD65">
        <v>307.67</v>
      </c>
      <c r="DHE65">
        <v>307.67</v>
      </c>
      <c r="DHF65">
        <v>307.67</v>
      </c>
      <c r="DHG65">
        <v>307.67</v>
      </c>
      <c r="DHH65">
        <v>307.67</v>
      </c>
      <c r="DHI65">
        <v>307.67</v>
      </c>
      <c r="DHJ65">
        <v>307.67</v>
      </c>
      <c r="DHK65">
        <v>307.67</v>
      </c>
      <c r="DHL65">
        <v>307.67</v>
      </c>
      <c r="DHM65">
        <v>307.67</v>
      </c>
      <c r="DHN65">
        <v>307.67</v>
      </c>
      <c r="DHO65">
        <v>307.67</v>
      </c>
      <c r="DHP65">
        <v>307.67</v>
      </c>
      <c r="DHQ65">
        <v>307.67</v>
      </c>
      <c r="DHR65">
        <v>307.67</v>
      </c>
      <c r="DHS65">
        <v>307.67</v>
      </c>
      <c r="DHT65">
        <v>307.67</v>
      </c>
      <c r="DHU65">
        <v>307.67</v>
      </c>
      <c r="DHV65">
        <v>307.67</v>
      </c>
      <c r="DHW65">
        <v>307.67</v>
      </c>
      <c r="DHX65">
        <v>307.67</v>
      </c>
      <c r="DHY65">
        <v>307.67</v>
      </c>
      <c r="DHZ65">
        <v>307.67</v>
      </c>
      <c r="DIA65">
        <v>307.67</v>
      </c>
      <c r="DIB65">
        <v>307.67</v>
      </c>
      <c r="DIC65">
        <v>307.67</v>
      </c>
      <c r="DID65">
        <v>307.67</v>
      </c>
      <c r="DIE65">
        <v>307.67</v>
      </c>
      <c r="DIF65">
        <v>307.67</v>
      </c>
      <c r="DIG65">
        <v>307.67</v>
      </c>
      <c r="DIH65">
        <v>307.67</v>
      </c>
      <c r="DII65">
        <v>307.67</v>
      </c>
      <c r="DIJ65">
        <v>307.67</v>
      </c>
      <c r="DIK65">
        <v>307.67</v>
      </c>
      <c r="DIL65">
        <v>307.67</v>
      </c>
      <c r="DIM65">
        <v>307.67</v>
      </c>
      <c r="DIN65">
        <v>307.67</v>
      </c>
      <c r="DIO65">
        <v>307.67</v>
      </c>
      <c r="DIP65">
        <v>307.67</v>
      </c>
      <c r="DIQ65">
        <v>307.67</v>
      </c>
      <c r="DIR65">
        <v>307.67</v>
      </c>
      <c r="DIS65">
        <v>307.67</v>
      </c>
      <c r="DIT65">
        <v>307.67</v>
      </c>
      <c r="DIU65">
        <v>307.67</v>
      </c>
      <c r="DIV65">
        <v>307.67</v>
      </c>
      <c r="DIW65">
        <v>307.67</v>
      </c>
      <c r="DIX65">
        <v>307.67</v>
      </c>
      <c r="DIY65">
        <v>314.92</v>
      </c>
      <c r="DIZ65">
        <v>314.92</v>
      </c>
      <c r="DJA65">
        <v>314.92</v>
      </c>
      <c r="DJB65">
        <v>314.92</v>
      </c>
      <c r="DJC65">
        <v>314.92</v>
      </c>
      <c r="DJD65">
        <v>314.92</v>
      </c>
      <c r="DJE65">
        <v>314.92</v>
      </c>
      <c r="DJF65">
        <v>314.92</v>
      </c>
      <c r="DJG65">
        <v>314.92</v>
      </c>
      <c r="DJH65">
        <v>314.92</v>
      </c>
      <c r="DJI65">
        <v>314.92</v>
      </c>
      <c r="DJJ65">
        <v>314.92</v>
      </c>
      <c r="DJK65">
        <v>314.92</v>
      </c>
      <c r="DJL65">
        <v>314.92</v>
      </c>
      <c r="DJM65">
        <v>314.92</v>
      </c>
      <c r="DJN65">
        <v>314.92</v>
      </c>
      <c r="DJO65">
        <v>314.92</v>
      </c>
      <c r="DJP65">
        <v>314.92</v>
      </c>
      <c r="DJQ65">
        <v>314.92</v>
      </c>
      <c r="DJR65">
        <v>314.92</v>
      </c>
      <c r="DJS65">
        <v>314.92</v>
      </c>
      <c r="DJT65">
        <v>314.92</v>
      </c>
      <c r="DJU65">
        <v>314.92</v>
      </c>
      <c r="DJV65">
        <v>314.92</v>
      </c>
      <c r="DJW65">
        <v>314.92</v>
      </c>
      <c r="DJX65">
        <v>314.92</v>
      </c>
      <c r="DJY65">
        <v>314.92</v>
      </c>
      <c r="DJZ65">
        <v>314.92</v>
      </c>
      <c r="DKA65">
        <v>314.92</v>
      </c>
      <c r="DKB65">
        <v>314.92</v>
      </c>
      <c r="DKC65">
        <v>314.92</v>
      </c>
      <c r="DKD65">
        <v>314.92</v>
      </c>
      <c r="DKE65">
        <v>314.92</v>
      </c>
      <c r="DKF65">
        <v>314.92</v>
      </c>
      <c r="DKG65">
        <v>314.92</v>
      </c>
      <c r="DKH65">
        <v>314.92</v>
      </c>
      <c r="DKI65">
        <v>314.92</v>
      </c>
      <c r="DKJ65">
        <v>314.92</v>
      </c>
      <c r="DKK65">
        <v>314.92</v>
      </c>
      <c r="DKL65">
        <v>314.92</v>
      </c>
      <c r="DKM65">
        <v>314.92</v>
      </c>
      <c r="DKN65">
        <v>314.92</v>
      </c>
      <c r="DKO65">
        <v>314.92</v>
      </c>
      <c r="DKP65">
        <v>314.92</v>
      </c>
      <c r="DKQ65">
        <v>314.92</v>
      </c>
      <c r="DKR65">
        <v>314.92</v>
      </c>
      <c r="DKS65">
        <v>314.92</v>
      </c>
      <c r="DKT65">
        <v>314.92</v>
      </c>
      <c r="DKU65">
        <v>314.92</v>
      </c>
      <c r="DKV65">
        <v>314.92</v>
      </c>
      <c r="DKW65">
        <v>314.92</v>
      </c>
      <c r="DKX65">
        <v>314.92</v>
      </c>
      <c r="DKY65">
        <v>314.92</v>
      </c>
      <c r="DKZ65">
        <v>314.92</v>
      </c>
      <c r="DLA65">
        <v>314.92</v>
      </c>
      <c r="DLB65">
        <v>314.92</v>
      </c>
      <c r="DLC65">
        <v>314.92</v>
      </c>
      <c r="DLD65">
        <v>314.92</v>
      </c>
      <c r="DLE65">
        <v>314.92</v>
      </c>
      <c r="DLF65">
        <v>314.92</v>
      </c>
      <c r="DLG65">
        <v>314.92</v>
      </c>
      <c r="DLH65">
        <v>314.92</v>
      </c>
      <c r="DLI65">
        <v>314.92</v>
      </c>
      <c r="DLJ65">
        <v>314.92</v>
      </c>
      <c r="DLK65">
        <v>314.92</v>
      </c>
      <c r="DLL65">
        <v>314.92</v>
      </c>
      <c r="DLM65">
        <v>314.92</v>
      </c>
      <c r="DLN65">
        <v>314.92</v>
      </c>
      <c r="DLO65">
        <v>314.92</v>
      </c>
      <c r="DLP65">
        <v>314.92</v>
      </c>
      <c r="DLQ65">
        <v>314.92</v>
      </c>
      <c r="DLR65">
        <v>314.92</v>
      </c>
      <c r="DLS65">
        <v>314.92</v>
      </c>
      <c r="DLT65">
        <v>314.92</v>
      </c>
      <c r="DLU65">
        <v>314.92</v>
      </c>
      <c r="DLV65">
        <v>314.92</v>
      </c>
      <c r="DLW65">
        <v>314.92</v>
      </c>
      <c r="DLX65">
        <v>314.92</v>
      </c>
      <c r="DLY65">
        <v>314.92</v>
      </c>
      <c r="DLZ65">
        <v>314.92</v>
      </c>
      <c r="DMA65">
        <v>314.92</v>
      </c>
      <c r="DMB65">
        <v>314.92</v>
      </c>
      <c r="DMC65">
        <v>314.92</v>
      </c>
      <c r="DMD65">
        <v>314.92</v>
      </c>
      <c r="DME65">
        <v>314.92</v>
      </c>
      <c r="DMF65">
        <v>314.92</v>
      </c>
      <c r="DMG65">
        <v>314.92</v>
      </c>
      <c r="DMH65">
        <v>314.92</v>
      </c>
      <c r="DMI65">
        <v>314.92</v>
      </c>
      <c r="DMJ65">
        <v>314.92</v>
      </c>
      <c r="DMK65">
        <v>314.92</v>
      </c>
      <c r="DML65">
        <v>314.92</v>
      </c>
      <c r="DMM65">
        <v>314.92</v>
      </c>
      <c r="DMN65">
        <v>314.92</v>
      </c>
      <c r="DMO65">
        <v>314.92</v>
      </c>
      <c r="DMP65">
        <v>314.92</v>
      </c>
      <c r="DMQ65">
        <v>314.92</v>
      </c>
      <c r="DMR65">
        <v>314.92</v>
      </c>
      <c r="DMS65">
        <v>314.92</v>
      </c>
      <c r="DMT65">
        <v>314.92</v>
      </c>
      <c r="DMU65">
        <v>314.92</v>
      </c>
      <c r="DMV65">
        <v>314.92</v>
      </c>
      <c r="DMW65">
        <v>314.92</v>
      </c>
      <c r="DMX65">
        <v>314.92</v>
      </c>
      <c r="DMY65">
        <v>314.92</v>
      </c>
      <c r="DMZ65">
        <v>314.92</v>
      </c>
      <c r="DNA65">
        <v>314.92</v>
      </c>
      <c r="DNB65">
        <v>314.92</v>
      </c>
      <c r="DNC65">
        <v>314.92</v>
      </c>
      <c r="DND65">
        <v>314.92</v>
      </c>
      <c r="DNE65">
        <v>314.92</v>
      </c>
      <c r="DNF65">
        <v>314.92</v>
      </c>
      <c r="DNG65">
        <v>314.92</v>
      </c>
      <c r="DNH65">
        <v>314.92</v>
      </c>
      <c r="DNI65">
        <v>314.92</v>
      </c>
      <c r="DNJ65">
        <v>314.92</v>
      </c>
      <c r="DNK65">
        <v>314.92</v>
      </c>
      <c r="DNL65">
        <v>314.92</v>
      </c>
      <c r="DNM65">
        <v>314.92</v>
      </c>
      <c r="DNN65">
        <v>314.92</v>
      </c>
      <c r="DNO65">
        <v>314.92</v>
      </c>
      <c r="DNP65">
        <v>314.92</v>
      </c>
      <c r="DNQ65">
        <v>314.92</v>
      </c>
      <c r="DNR65">
        <v>314.92</v>
      </c>
      <c r="DNS65">
        <v>314.92</v>
      </c>
      <c r="DNT65">
        <v>314.92</v>
      </c>
      <c r="DNU65">
        <v>314.92</v>
      </c>
      <c r="DNV65">
        <v>314.92</v>
      </c>
      <c r="DNW65">
        <v>314.92</v>
      </c>
      <c r="DNX65">
        <v>314.92</v>
      </c>
      <c r="DNY65">
        <v>314.92</v>
      </c>
      <c r="DNZ65">
        <v>314.92</v>
      </c>
      <c r="DOA65">
        <v>314.92</v>
      </c>
      <c r="DOB65">
        <v>314.92</v>
      </c>
      <c r="DOC65">
        <v>314.92</v>
      </c>
      <c r="DOD65">
        <v>314.92</v>
      </c>
      <c r="DOE65">
        <v>314.92</v>
      </c>
      <c r="DOF65">
        <v>314.92</v>
      </c>
      <c r="DOG65">
        <v>314.92</v>
      </c>
      <c r="DOH65">
        <v>314.92</v>
      </c>
      <c r="DOI65">
        <v>314.92</v>
      </c>
      <c r="DOJ65">
        <v>314.92</v>
      </c>
      <c r="DOK65">
        <v>314.92</v>
      </c>
      <c r="DOL65">
        <v>314.92</v>
      </c>
      <c r="DOM65">
        <v>314.92</v>
      </c>
      <c r="DON65">
        <v>314.92</v>
      </c>
      <c r="DOO65">
        <v>314.92</v>
      </c>
      <c r="DOP65">
        <v>314.92</v>
      </c>
      <c r="DOQ65">
        <v>314.92</v>
      </c>
      <c r="DOR65">
        <v>314.92</v>
      </c>
      <c r="DOS65">
        <v>314.92</v>
      </c>
      <c r="DOT65">
        <v>314.92</v>
      </c>
      <c r="DOU65">
        <v>314.92</v>
      </c>
      <c r="DOV65">
        <v>314.92</v>
      </c>
      <c r="DOW65">
        <v>314.92</v>
      </c>
      <c r="DOX65">
        <v>314.92</v>
      </c>
      <c r="DOY65">
        <v>314.92</v>
      </c>
      <c r="DOZ65">
        <v>314.92</v>
      </c>
      <c r="DPA65">
        <v>314.92</v>
      </c>
      <c r="DPB65">
        <v>314.92</v>
      </c>
      <c r="DPC65">
        <v>314.92</v>
      </c>
      <c r="DPD65">
        <v>314.92</v>
      </c>
      <c r="DPE65">
        <v>314.92</v>
      </c>
      <c r="DPF65">
        <v>314.92</v>
      </c>
      <c r="DPG65">
        <v>314.92</v>
      </c>
      <c r="DPH65">
        <v>314.92</v>
      </c>
      <c r="DPI65">
        <v>314.92</v>
      </c>
      <c r="DPJ65">
        <v>314.92</v>
      </c>
      <c r="DPK65">
        <v>314.92</v>
      </c>
      <c r="DPL65">
        <v>314.92</v>
      </c>
      <c r="DPM65">
        <v>314.92</v>
      </c>
      <c r="DPN65">
        <v>314.92</v>
      </c>
      <c r="DPO65">
        <v>314.92</v>
      </c>
      <c r="DPP65">
        <v>314.92</v>
      </c>
      <c r="DPQ65">
        <v>314.92</v>
      </c>
      <c r="DPR65">
        <v>314.92</v>
      </c>
      <c r="DPS65">
        <v>314.92</v>
      </c>
      <c r="DPT65">
        <v>314.92</v>
      </c>
      <c r="DPU65">
        <v>314.92</v>
      </c>
      <c r="DPV65">
        <v>314.92</v>
      </c>
      <c r="DPW65">
        <v>314.92</v>
      </c>
      <c r="DPX65">
        <v>314.92</v>
      </c>
      <c r="DPY65">
        <v>314.92</v>
      </c>
      <c r="DPZ65">
        <v>314.92</v>
      </c>
      <c r="DQA65">
        <v>314.92</v>
      </c>
      <c r="DQB65">
        <v>314.92</v>
      </c>
      <c r="DQC65">
        <v>314.92</v>
      </c>
      <c r="DQD65">
        <v>314.92</v>
      </c>
      <c r="DQE65">
        <v>314.92</v>
      </c>
      <c r="DQF65">
        <v>314.92</v>
      </c>
      <c r="DQG65">
        <v>314.92</v>
      </c>
      <c r="DQH65">
        <v>314.92</v>
      </c>
      <c r="DQI65">
        <v>314.92</v>
      </c>
      <c r="DQJ65">
        <v>314.92</v>
      </c>
      <c r="DQK65">
        <v>314.92</v>
      </c>
      <c r="DQL65">
        <v>314.92</v>
      </c>
      <c r="DQM65">
        <v>314.92</v>
      </c>
      <c r="DQN65">
        <v>314.92</v>
      </c>
      <c r="DQO65">
        <v>314.92</v>
      </c>
      <c r="DQP65">
        <v>314.92</v>
      </c>
      <c r="DQQ65">
        <v>314.92</v>
      </c>
      <c r="DQR65">
        <v>314.92</v>
      </c>
      <c r="DQS65">
        <v>314.92</v>
      </c>
      <c r="DQT65">
        <v>314.92</v>
      </c>
      <c r="DQU65">
        <v>314.92</v>
      </c>
      <c r="DQV65">
        <v>314.92</v>
      </c>
      <c r="DQW65">
        <v>314.92</v>
      </c>
      <c r="DQX65">
        <v>314.92</v>
      </c>
      <c r="DQY65">
        <v>314.92</v>
      </c>
      <c r="DQZ65">
        <v>314.92</v>
      </c>
      <c r="DRA65">
        <v>314.92</v>
      </c>
      <c r="DRB65">
        <v>314.92</v>
      </c>
      <c r="DRC65">
        <v>314.92</v>
      </c>
      <c r="DRD65">
        <v>314.92</v>
      </c>
      <c r="DRE65">
        <v>314.92</v>
      </c>
      <c r="DRF65">
        <v>314.92</v>
      </c>
      <c r="DRG65">
        <v>314.92</v>
      </c>
      <c r="DRH65">
        <v>314.92</v>
      </c>
      <c r="DRI65">
        <v>314.92</v>
      </c>
      <c r="DRJ65">
        <v>314.92</v>
      </c>
      <c r="DRK65">
        <v>314.92</v>
      </c>
      <c r="DRL65">
        <v>314.92</v>
      </c>
      <c r="DRM65">
        <v>314.92</v>
      </c>
      <c r="DRN65">
        <v>314.92</v>
      </c>
      <c r="DRO65">
        <v>314.92</v>
      </c>
      <c r="DRP65">
        <v>314.92</v>
      </c>
      <c r="DRQ65">
        <v>314.92</v>
      </c>
      <c r="DRR65">
        <v>314.92</v>
      </c>
      <c r="DRS65">
        <v>314.92</v>
      </c>
      <c r="DRT65">
        <v>314.92</v>
      </c>
      <c r="DRU65">
        <v>314.92</v>
      </c>
      <c r="DRV65">
        <v>314.92</v>
      </c>
      <c r="DRW65">
        <v>314.92</v>
      </c>
      <c r="DRX65">
        <v>314.92</v>
      </c>
      <c r="DRY65">
        <v>314.92</v>
      </c>
      <c r="DRZ65">
        <v>314.92</v>
      </c>
      <c r="DSA65">
        <v>314.92</v>
      </c>
      <c r="DSB65">
        <v>314.92</v>
      </c>
      <c r="DSC65">
        <v>314.92</v>
      </c>
      <c r="DSD65">
        <v>314.92</v>
      </c>
      <c r="DSE65">
        <v>307.67</v>
      </c>
      <c r="DSF65">
        <v>307.67</v>
      </c>
      <c r="DSG65">
        <v>307.67</v>
      </c>
      <c r="DSH65">
        <v>307.67</v>
      </c>
      <c r="DSI65">
        <v>307.67</v>
      </c>
      <c r="DSJ65">
        <v>307.67</v>
      </c>
      <c r="DSK65">
        <v>307.67</v>
      </c>
      <c r="DSL65">
        <v>307.67</v>
      </c>
      <c r="DSM65">
        <v>307.67</v>
      </c>
      <c r="DSN65">
        <v>307.67</v>
      </c>
      <c r="DSO65">
        <v>307.67</v>
      </c>
      <c r="DSP65">
        <v>307.67</v>
      </c>
      <c r="DSQ65">
        <v>307.67</v>
      </c>
      <c r="DSR65">
        <v>307.67</v>
      </c>
      <c r="DSS65">
        <v>307.67</v>
      </c>
      <c r="DST65">
        <v>307.67</v>
      </c>
      <c r="DSU65">
        <v>307.67</v>
      </c>
      <c r="DSV65">
        <v>307.67</v>
      </c>
      <c r="DSW65">
        <v>307.67</v>
      </c>
      <c r="DSX65">
        <v>307.67</v>
      </c>
      <c r="DSY65">
        <v>307.67</v>
      </c>
      <c r="DSZ65">
        <v>307.67</v>
      </c>
      <c r="DTA65">
        <v>307.67</v>
      </c>
      <c r="DTB65">
        <v>307.67</v>
      </c>
      <c r="DTC65">
        <v>307.67</v>
      </c>
      <c r="DTD65">
        <v>307.67</v>
      </c>
      <c r="DTE65">
        <v>307.67</v>
      </c>
      <c r="DTF65">
        <v>307.67</v>
      </c>
      <c r="DTG65">
        <v>307.67</v>
      </c>
      <c r="DTH65">
        <v>307.67</v>
      </c>
      <c r="DTI65">
        <v>307.67</v>
      </c>
      <c r="DTJ65">
        <v>307.67</v>
      </c>
      <c r="DTK65">
        <v>307.67</v>
      </c>
      <c r="DTL65">
        <v>307.67</v>
      </c>
      <c r="DTM65">
        <v>307.67</v>
      </c>
      <c r="DTN65">
        <v>307.67</v>
      </c>
      <c r="DTO65">
        <v>307.67</v>
      </c>
      <c r="DTP65">
        <v>307.67</v>
      </c>
      <c r="DTQ65">
        <v>307.67</v>
      </c>
      <c r="DTR65">
        <v>307.67</v>
      </c>
      <c r="DTS65">
        <v>307.67</v>
      </c>
      <c r="DTT65">
        <v>307.67</v>
      </c>
      <c r="DTU65">
        <v>307.67</v>
      </c>
      <c r="DTV65">
        <v>307.67</v>
      </c>
      <c r="DTW65">
        <v>307.67</v>
      </c>
      <c r="DTX65">
        <v>307.67</v>
      </c>
      <c r="DTY65">
        <v>307.67</v>
      </c>
      <c r="DTZ65">
        <v>307.67</v>
      </c>
      <c r="DUA65">
        <v>307.67</v>
      </c>
      <c r="DUB65">
        <v>307.67</v>
      </c>
      <c r="DUC65">
        <v>307.67</v>
      </c>
      <c r="DUD65">
        <v>307.67</v>
      </c>
      <c r="DUE65">
        <v>307.67</v>
      </c>
      <c r="DUF65">
        <v>307.67</v>
      </c>
      <c r="DUG65">
        <v>307.67</v>
      </c>
      <c r="DUH65">
        <v>307.67</v>
      </c>
      <c r="DUI65">
        <v>307.67</v>
      </c>
      <c r="DUJ65">
        <v>307.67</v>
      </c>
      <c r="DUK65">
        <v>307.67</v>
      </c>
      <c r="DUL65">
        <v>307.67</v>
      </c>
      <c r="DUM65">
        <v>307.67</v>
      </c>
      <c r="DUN65">
        <v>307.67</v>
      </c>
      <c r="DUO65">
        <v>307.67</v>
      </c>
      <c r="DUP65">
        <v>307.67</v>
      </c>
      <c r="DUQ65">
        <v>307.67</v>
      </c>
      <c r="DUR65">
        <v>307.67</v>
      </c>
      <c r="DUS65">
        <v>307.67</v>
      </c>
      <c r="DUT65">
        <v>307.67</v>
      </c>
      <c r="DUU65">
        <v>307.67</v>
      </c>
      <c r="DUV65">
        <v>307.67</v>
      </c>
      <c r="DUW65">
        <v>307.67</v>
      </c>
      <c r="DUX65">
        <v>307.67</v>
      </c>
      <c r="DUY65">
        <v>307.67</v>
      </c>
      <c r="DUZ65">
        <v>307.67</v>
      </c>
      <c r="DVA65">
        <v>307.67</v>
      </c>
      <c r="DVB65">
        <v>307.67</v>
      </c>
      <c r="DVC65">
        <v>307.67</v>
      </c>
      <c r="DVD65">
        <v>307.67</v>
      </c>
      <c r="DVE65">
        <v>307.67</v>
      </c>
      <c r="DVF65">
        <v>307.67</v>
      </c>
      <c r="DVG65">
        <v>307.67</v>
      </c>
      <c r="DVH65">
        <v>307.67</v>
      </c>
      <c r="DVI65">
        <v>307.67</v>
      </c>
      <c r="DVJ65">
        <v>307.67</v>
      </c>
      <c r="DVK65">
        <v>307.67</v>
      </c>
      <c r="DVL65">
        <v>307.67</v>
      </c>
      <c r="DVM65">
        <v>307.67</v>
      </c>
      <c r="DVN65">
        <v>307.67</v>
      </c>
      <c r="DVO65">
        <v>307.67</v>
      </c>
      <c r="DVP65">
        <v>307.67</v>
      </c>
      <c r="DVQ65">
        <v>307.67</v>
      </c>
      <c r="DVR65">
        <v>307.67</v>
      </c>
      <c r="DVS65">
        <v>307.67</v>
      </c>
      <c r="DVT65">
        <v>307.67</v>
      </c>
      <c r="DVU65">
        <v>307.67</v>
      </c>
      <c r="DVV65">
        <v>307.67</v>
      </c>
      <c r="DVW65">
        <v>307.67</v>
      </c>
      <c r="DVX65">
        <v>307.67</v>
      </c>
      <c r="DVY65">
        <v>307.67</v>
      </c>
      <c r="DVZ65">
        <v>307.67</v>
      </c>
      <c r="DWA65">
        <v>307.67</v>
      </c>
      <c r="DWB65">
        <v>307.67</v>
      </c>
      <c r="DWC65">
        <v>307.67</v>
      </c>
      <c r="DWD65">
        <v>307.67</v>
      </c>
      <c r="DWE65">
        <v>307.67</v>
      </c>
      <c r="DWF65">
        <v>307.67</v>
      </c>
      <c r="DWG65">
        <v>307.67</v>
      </c>
      <c r="DWH65">
        <v>307.67</v>
      </c>
      <c r="DWI65">
        <v>307.67</v>
      </c>
      <c r="DWJ65">
        <v>307.67</v>
      </c>
      <c r="DWK65">
        <v>307.67</v>
      </c>
      <c r="DWL65">
        <v>307.67</v>
      </c>
      <c r="DWM65">
        <v>307.67</v>
      </c>
      <c r="DWN65">
        <v>307.67</v>
      </c>
      <c r="DWO65">
        <v>307.67</v>
      </c>
      <c r="DWP65">
        <v>307.67</v>
      </c>
      <c r="DWQ65">
        <v>307.67</v>
      </c>
      <c r="DWR65">
        <v>307.67</v>
      </c>
      <c r="DWS65">
        <v>307.67</v>
      </c>
      <c r="DWT65">
        <v>307.67</v>
      </c>
      <c r="DWU65">
        <v>307.67</v>
      </c>
      <c r="DWV65">
        <v>307.67</v>
      </c>
      <c r="DWW65">
        <v>307.67</v>
      </c>
      <c r="DWX65">
        <v>307.67</v>
      </c>
      <c r="DWY65">
        <v>307.67</v>
      </c>
      <c r="DWZ65">
        <v>307.67</v>
      </c>
      <c r="DXA65">
        <v>307.67</v>
      </c>
      <c r="DXB65">
        <v>307.67</v>
      </c>
      <c r="DXC65">
        <v>307.67</v>
      </c>
      <c r="DXD65">
        <v>307.67</v>
      </c>
      <c r="DXE65">
        <v>307.67</v>
      </c>
      <c r="DXF65">
        <v>307.67</v>
      </c>
      <c r="DXG65">
        <v>307.67</v>
      </c>
      <c r="DXH65">
        <v>307.67</v>
      </c>
      <c r="DXI65">
        <v>307.67</v>
      </c>
      <c r="DXJ65">
        <v>307.67</v>
      </c>
      <c r="DXK65">
        <v>307.67</v>
      </c>
      <c r="DXL65">
        <v>307.67</v>
      </c>
      <c r="DXM65">
        <v>307.67</v>
      </c>
      <c r="DXN65">
        <v>307.67</v>
      </c>
      <c r="DXO65">
        <v>307.67</v>
      </c>
      <c r="DXP65">
        <v>307.67</v>
      </c>
      <c r="DXQ65">
        <v>307.67</v>
      </c>
      <c r="DXR65">
        <v>307.67</v>
      </c>
      <c r="DXS65">
        <v>307.67</v>
      </c>
      <c r="DXT65">
        <v>307.67</v>
      </c>
      <c r="DXU65">
        <v>307.67</v>
      </c>
      <c r="DXV65">
        <v>307.67</v>
      </c>
      <c r="DXW65">
        <v>307.67</v>
      </c>
      <c r="DXX65">
        <v>307.67</v>
      </c>
      <c r="DXY65">
        <v>307.67</v>
      </c>
      <c r="DXZ65">
        <v>307.67</v>
      </c>
      <c r="DYA65">
        <v>307.67</v>
      </c>
      <c r="DYB65">
        <v>307.67</v>
      </c>
      <c r="DYC65">
        <v>307.67</v>
      </c>
      <c r="DYD65">
        <v>307.67</v>
      </c>
      <c r="DYE65">
        <v>307.67</v>
      </c>
      <c r="DYF65">
        <v>307.67</v>
      </c>
      <c r="DYG65">
        <v>307.67</v>
      </c>
      <c r="DYH65">
        <v>307.67</v>
      </c>
      <c r="DYI65">
        <v>307.67</v>
      </c>
      <c r="DYJ65">
        <v>307.67</v>
      </c>
      <c r="DYK65">
        <v>307.67</v>
      </c>
      <c r="DYL65">
        <v>307.67</v>
      </c>
      <c r="DYM65">
        <v>307.67</v>
      </c>
      <c r="DYN65">
        <v>307.67</v>
      </c>
      <c r="DYO65">
        <v>307.67</v>
      </c>
      <c r="DYP65">
        <v>307.67</v>
      </c>
      <c r="DYQ65">
        <v>307.67</v>
      </c>
      <c r="DYR65">
        <v>307.67</v>
      </c>
      <c r="DYS65">
        <v>307.67</v>
      </c>
      <c r="DYT65">
        <v>307.67</v>
      </c>
      <c r="DYU65">
        <v>307.67</v>
      </c>
      <c r="DYV65">
        <v>307.67</v>
      </c>
      <c r="DYW65">
        <v>307.67</v>
      </c>
      <c r="DYX65">
        <v>307.67</v>
      </c>
      <c r="DYY65">
        <v>307.67</v>
      </c>
      <c r="DYZ65">
        <v>307.67</v>
      </c>
      <c r="DZA65">
        <v>307.67</v>
      </c>
      <c r="DZB65">
        <v>307.67</v>
      </c>
      <c r="DZC65">
        <v>307.67</v>
      </c>
      <c r="DZD65">
        <v>307.67</v>
      </c>
      <c r="DZE65">
        <v>307.67</v>
      </c>
      <c r="DZF65">
        <v>307.67</v>
      </c>
      <c r="DZG65">
        <v>307.67</v>
      </c>
      <c r="DZH65">
        <v>307.67</v>
      </c>
      <c r="DZI65">
        <v>307.67</v>
      </c>
      <c r="DZJ65">
        <v>307.67</v>
      </c>
      <c r="DZK65">
        <v>307.67</v>
      </c>
      <c r="DZL65">
        <v>307.67</v>
      </c>
      <c r="DZM65">
        <v>307.67</v>
      </c>
      <c r="DZN65">
        <v>307.67</v>
      </c>
      <c r="DZO65">
        <v>307.67</v>
      </c>
      <c r="DZP65">
        <v>307.67</v>
      </c>
      <c r="DZQ65">
        <v>307.67</v>
      </c>
      <c r="DZR65">
        <v>307.67</v>
      </c>
      <c r="DZS65">
        <v>307.67</v>
      </c>
      <c r="DZT65">
        <v>307.67</v>
      </c>
      <c r="DZU65">
        <v>307.67</v>
      </c>
      <c r="DZV65">
        <v>307.67</v>
      </c>
      <c r="DZW65">
        <v>307.67</v>
      </c>
      <c r="DZX65">
        <v>307.67</v>
      </c>
      <c r="DZY65">
        <v>307.67</v>
      </c>
      <c r="DZZ65">
        <v>307.67</v>
      </c>
      <c r="EAA65">
        <v>307.67</v>
      </c>
      <c r="EAB65">
        <v>307.67</v>
      </c>
      <c r="EAC65">
        <v>307.67</v>
      </c>
      <c r="EAD65">
        <v>307.67</v>
      </c>
      <c r="EAE65">
        <v>307.67</v>
      </c>
      <c r="EAF65">
        <v>307.67</v>
      </c>
      <c r="EAG65">
        <v>307.67</v>
      </c>
      <c r="EAH65">
        <v>307.67</v>
      </c>
      <c r="EAI65">
        <v>307.67</v>
      </c>
      <c r="EAJ65">
        <v>307.67</v>
      </c>
      <c r="EAK65">
        <v>307.67</v>
      </c>
      <c r="EAL65">
        <v>307.67</v>
      </c>
      <c r="EAM65">
        <v>307.67</v>
      </c>
      <c r="EAN65">
        <v>307.67</v>
      </c>
      <c r="EAO65">
        <v>307.67</v>
      </c>
      <c r="EAP65">
        <v>307.67</v>
      </c>
      <c r="EAQ65">
        <v>307.67</v>
      </c>
      <c r="EAR65">
        <v>307.67</v>
      </c>
      <c r="EAS65">
        <v>307.67</v>
      </c>
      <c r="EAT65">
        <v>307.67</v>
      </c>
      <c r="EAU65">
        <v>307.67</v>
      </c>
      <c r="EAV65">
        <v>307.67</v>
      </c>
      <c r="EAW65">
        <v>307.67</v>
      </c>
      <c r="EAX65">
        <v>307.67</v>
      </c>
      <c r="EAY65">
        <v>307.67</v>
      </c>
      <c r="EAZ65">
        <v>307.67</v>
      </c>
      <c r="EBA65">
        <v>307.67</v>
      </c>
      <c r="EBB65">
        <v>307.67</v>
      </c>
      <c r="EBC65">
        <v>307.67</v>
      </c>
      <c r="EBD65">
        <v>307.67</v>
      </c>
      <c r="EBE65">
        <v>307.67</v>
      </c>
      <c r="EBF65">
        <v>307.67</v>
      </c>
      <c r="EBG65">
        <v>307.67</v>
      </c>
      <c r="EBH65">
        <v>307.67</v>
      </c>
      <c r="EBI65">
        <v>307.67</v>
      </c>
      <c r="EBJ65">
        <v>307.67</v>
      </c>
      <c r="EBK65">
        <v>314.92</v>
      </c>
      <c r="EBL65">
        <v>314.92</v>
      </c>
      <c r="EBM65">
        <v>314.92</v>
      </c>
      <c r="EBN65">
        <v>314.92</v>
      </c>
      <c r="EBO65">
        <v>314.92</v>
      </c>
      <c r="EBP65">
        <v>314.92</v>
      </c>
      <c r="EBQ65">
        <v>314.92</v>
      </c>
      <c r="EBR65">
        <v>314.92</v>
      </c>
      <c r="EBS65">
        <v>314.92</v>
      </c>
      <c r="EBT65">
        <v>314.92</v>
      </c>
      <c r="EBU65">
        <v>314.92</v>
      </c>
      <c r="EBV65">
        <v>314.92</v>
      </c>
      <c r="EBW65">
        <v>314.92</v>
      </c>
      <c r="EBX65">
        <v>314.92</v>
      </c>
      <c r="EBY65">
        <v>314.92</v>
      </c>
      <c r="EBZ65">
        <v>314.92</v>
      </c>
      <c r="ECA65">
        <v>314.92</v>
      </c>
      <c r="ECB65">
        <v>314.92</v>
      </c>
      <c r="ECC65">
        <v>314.92</v>
      </c>
      <c r="ECD65">
        <v>314.92</v>
      </c>
      <c r="ECE65">
        <v>314.92</v>
      </c>
      <c r="ECF65">
        <v>314.92</v>
      </c>
      <c r="ECG65">
        <v>314.92</v>
      </c>
      <c r="ECH65">
        <v>314.92</v>
      </c>
      <c r="ECI65">
        <v>314.92</v>
      </c>
      <c r="ECJ65">
        <v>314.92</v>
      </c>
      <c r="ECK65">
        <v>314.92</v>
      </c>
      <c r="ECL65">
        <v>314.92</v>
      </c>
      <c r="ECM65">
        <v>314.92</v>
      </c>
      <c r="ECN65">
        <v>314.92</v>
      </c>
      <c r="ECO65">
        <v>314.92</v>
      </c>
      <c r="ECP65">
        <v>314.92</v>
      </c>
      <c r="ECQ65">
        <v>314.92</v>
      </c>
      <c r="ECR65">
        <v>314.92</v>
      </c>
      <c r="ECS65">
        <v>314.92</v>
      </c>
      <c r="ECT65">
        <v>314.92</v>
      </c>
      <c r="ECU65">
        <v>314.92</v>
      </c>
      <c r="ECV65">
        <v>314.92</v>
      </c>
      <c r="ECW65">
        <v>314.92</v>
      </c>
      <c r="ECX65">
        <v>314.92</v>
      </c>
      <c r="ECY65">
        <v>314.92</v>
      </c>
      <c r="ECZ65">
        <v>314.92</v>
      </c>
      <c r="EDA65">
        <v>314.92</v>
      </c>
      <c r="EDB65">
        <v>314.92</v>
      </c>
      <c r="EDC65">
        <v>314.92</v>
      </c>
      <c r="EDD65">
        <v>314.92</v>
      </c>
      <c r="EDE65">
        <v>314.92</v>
      </c>
      <c r="EDF65">
        <v>314.92</v>
      </c>
      <c r="EDG65">
        <v>314.92</v>
      </c>
      <c r="EDH65">
        <v>314.92</v>
      </c>
      <c r="EDI65">
        <v>314.92</v>
      </c>
      <c r="EDJ65">
        <v>314.92</v>
      </c>
      <c r="EDK65">
        <v>314.92</v>
      </c>
      <c r="EDL65">
        <v>314.92</v>
      </c>
      <c r="EDM65">
        <v>314.92</v>
      </c>
      <c r="EDN65">
        <v>314.92</v>
      </c>
      <c r="EDO65">
        <v>314.92</v>
      </c>
      <c r="EDP65">
        <v>314.92</v>
      </c>
      <c r="EDQ65">
        <v>314.92</v>
      </c>
      <c r="EDR65">
        <v>314.92</v>
      </c>
      <c r="EDS65">
        <v>314.92</v>
      </c>
      <c r="EDT65">
        <v>314.92</v>
      </c>
      <c r="EDU65">
        <v>314.92</v>
      </c>
      <c r="EDV65">
        <v>314.92</v>
      </c>
      <c r="EDW65">
        <v>314.92</v>
      </c>
      <c r="EDX65">
        <v>314.92</v>
      </c>
      <c r="EDY65">
        <v>314.92</v>
      </c>
      <c r="EDZ65">
        <v>314.92</v>
      </c>
      <c r="EEA65">
        <v>314.92</v>
      </c>
      <c r="EEB65">
        <v>314.92</v>
      </c>
      <c r="EEC65">
        <v>314.92</v>
      </c>
      <c r="EED65">
        <v>314.92</v>
      </c>
      <c r="EEE65">
        <v>314.92</v>
      </c>
      <c r="EEF65">
        <v>314.92</v>
      </c>
      <c r="EEG65">
        <v>314.92</v>
      </c>
      <c r="EEH65">
        <v>314.92</v>
      </c>
      <c r="EEI65">
        <v>314.92</v>
      </c>
      <c r="EEJ65">
        <v>314.92</v>
      </c>
      <c r="EEK65">
        <v>314.92</v>
      </c>
      <c r="EEL65">
        <v>314.92</v>
      </c>
      <c r="EEM65">
        <v>314.92</v>
      </c>
      <c r="EEN65">
        <v>314.92</v>
      </c>
      <c r="EEO65">
        <v>314.92</v>
      </c>
      <c r="EEP65">
        <v>314.92</v>
      </c>
      <c r="EEQ65">
        <v>314.92</v>
      </c>
      <c r="EER65">
        <v>314.92</v>
      </c>
      <c r="EES65">
        <v>314.92</v>
      </c>
      <c r="EET65">
        <v>314.92</v>
      </c>
      <c r="EEU65">
        <v>314.92</v>
      </c>
      <c r="EEV65">
        <v>314.92</v>
      </c>
      <c r="EEW65">
        <v>314.92</v>
      </c>
      <c r="EEX65">
        <v>314.92</v>
      </c>
      <c r="EEY65">
        <v>314.92</v>
      </c>
      <c r="EEZ65">
        <v>314.92</v>
      </c>
      <c r="EFA65">
        <v>314.92</v>
      </c>
      <c r="EFB65">
        <v>314.92</v>
      </c>
      <c r="EFC65">
        <v>314.92</v>
      </c>
      <c r="EFD65">
        <v>314.92</v>
      </c>
      <c r="EFE65">
        <v>314.92</v>
      </c>
      <c r="EFF65">
        <v>314.92</v>
      </c>
      <c r="EFG65">
        <v>314.92</v>
      </c>
      <c r="EFH65">
        <v>314.92</v>
      </c>
      <c r="EFI65">
        <v>314.92</v>
      </c>
      <c r="EFJ65">
        <v>314.92</v>
      </c>
      <c r="EFK65">
        <v>314.92</v>
      </c>
      <c r="EFL65">
        <v>314.92</v>
      </c>
      <c r="EFM65">
        <v>314.92</v>
      </c>
      <c r="EFN65">
        <v>314.92</v>
      </c>
      <c r="EFO65">
        <v>314.92</v>
      </c>
      <c r="EFP65">
        <v>314.92</v>
      </c>
      <c r="EFQ65">
        <v>314.92</v>
      </c>
      <c r="EFR65">
        <v>314.92</v>
      </c>
      <c r="EFS65">
        <v>314.92</v>
      </c>
      <c r="EFT65">
        <v>314.92</v>
      </c>
      <c r="EFU65">
        <v>314.92</v>
      </c>
      <c r="EFV65">
        <v>314.92</v>
      </c>
      <c r="EFW65">
        <v>314.92</v>
      </c>
      <c r="EFX65">
        <v>314.92</v>
      </c>
      <c r="EFY65">
        <v>314.92</v>
      </c>
      <c r="EFZ65">
        <v>314.92</v>
      </c>
      <c r="EGA65">
        <v>314.92</v>
      </c>
      <c r="EGB65">
        <v>314.92</v>
      </c>
      <c r="EGC65">
        <v>314.92</v>
      </c>
      <c r="EGD65">
        <v>314.92</v>
      </c>
      <c r="EGE65">
        <v>314.92</v>
      </c>
      <c r="EGF65">
        <v>314.92</v>
      </c>
      <c r="EGG65">
        <v>314.92</v>
      </c>
      <c r="EGH65">
        <v>314.92</v>
      </c>
      <c r="EGI65">
        <v>314.92</v>
      </c>
      <c r="EGJ65">
        <v>314.92</v>
      </c>
      <c r="EGK65">
        <v>314.92</v>
      </c>
      <c r="EGL65">
        <v>314.92</v>
      </c>
      <c r="EGM65">
        <v>314.92</v>
      </c>
      <c r="EGN65">
        <v>314.92</v>
      </c>
      <c r="EGO65">
        <v>314.92</v>
      </c>
      <c r="EGP65">
        <v>314.92</v>
      </c>
      <c r="EGQ65">
        <v>314.92</v>
      </c>
      <c r="EGR65">
        <v>314.92</v>
      </c>
      <c r="EGS65">
        <v>314.92</v>
      </c>
      <c r="EGT65">
        <v>314.92</v>
      </c>
      <c r="EGU65">
        <v>314.92</v>
      </c>
      <c r="EGV65">
        <v>314.92</v>
      </c>
      <c r="EGW65">
        <v>314.92</v>
      </c>
      <c r="EGX65">
        <v>314.92</v>
      </c>
      <c r="EGY65">
        <v>314.92</v>
      </c>
      <c r="EGZ65">
        <v>314.92</v>
      </c>
      <c r="EHA65">
        <v>314.92</v>
      </c>
      <c r="EHB65">
        <v>314.92</v>
      </c>
      <c r="EHC65">
        <v>314.92</v>
      </c>
      <c r="EHD65">
        <v>314.92</v>
      </c>
      <c r="EHE65">
        <v>314.92</v>
      </c>
      <c r="EHF65">
        <v>314.92</v>
      </c>
      <c r="EHG65">
        <v>314.92</v>
      </c>
      <c r="EHH65">
        <v>314.92</v>
      </c>
      <c r="EHI65">
        <v>314.92</v>
      </c>
      <c r="EHJ65">
        <v>314.92</v>
      </c>
      <c r="EHK65">
        <v>314.92</v>
      </c>
      <c r="EHL65">
        <v>314.92</v>
      </c>
      <c r="EHM65">
        <v>314.92</v>
      </c>
      <c r="EHN65">
        <v>314.92</v>
      </c>
      <c r="EHO65">
        <v>314.92</v>
      </c>
      <c r="EHP65">
        <v>314.92</v>
      </c>
      <c r="EHQ65">
        <v>314.92</v>
      </c>
      <c r="EHR65">
        <v>314.92</v>
      </c>
      <c r="EHS65">
        <v>314.92</v>
      </c>
      <c r="EHT65">
        <v>314.92</v>
      </c>
      <c r="EHU65">
        <v>314.92</v>
      </c>
      <c r="EHV65">
        <v>314.92</v>
      </c>
      <c r="EHW65">
        <v>314.92</v>
      </c>
      <c r="EHX65">
        <v>314.92</v>
      </c>
      <c r="EHY65">
        <v>314.92</v>
      </c>
      <c r="EHZ65">
        <v>314.92</v>
      </c>
      <c r="EIA65">
        <v>314.92</v>
      </c>
      <c r="EIB65">
        <v>314.92</v>
      </c>
      <c r="EIC65">
        <v>314.92</v>
      </c>
      <c r="EID65">
        <v>314.92</v>
      </c>
      <c r="EIE65">
        <v>314.92</v>
      </c>
      <c r="EIF65">
        <v>314.92</v>
      </c>
      <c r="EIG65">
        <v>314.92</v>
      </c>
      <c r="EIH65">
        <v>314.92</v>
      </c>
      <c r="EII65">
        <v>314.92</v>
      </c>
      <c r="EIJ65">
        <v>314.92</v>
      </c>
      <c r="EIK65">
        <v>314.92</v>
      </c>
      <c r="EIL65">
        <v>314.92</v>
      </c>
      <c r="EIM65">
        <v>314.92</v>
      </c>
      <c r="EIN65">
        <v>314.92</v>
      </c>
      <c r="EIO65">
        <v>314.92</v>
      </c>
      <c r="EIP65">
        <v>314.92</v>
      </c>
      <c r="EIQ65">
        <v>314.92</v>
      </c>
      <c r="EIR65">
        <v>314.92</v>
      </c>
      <c r="EIS65">
        <v>314.92</v>
      </c>
      <c r="EIT65">
        <v>314.92</v>
      </c>
      <c r="EIU65">
        <v>314.92</v>
      </c>
      <c r="EIV65">
        <v>314.92</v>
      </c>
      <c r="EIW65">
        <v>314.92</v>
      </c>
      <c r="EIX65">
        <v>314.92</v>
      </c>
      <c r="EIY65">
        <v>314.92</v>
      </c>
      <c r="EIZ65">
        <v>314.92</v>
      </c>
      <c r="EJA65">
        <v>314.92</v>
      </c>
      <c r="EJB65">
        <v>314.92</v>
      </c>
      <c r="EJC65">
        <v>314.92</v>
      </c>
      <c r="EJD65">
        <v>314.92</v>
      </c>
      <c r="EJE65">
        <v>314.92</v>
      </c>
      <c r="EJF65">
        <v>314.92</v>
      </c>
      <c r="EJG65">
        <v>314.92</v>
      </c>
      <c r="EJH65">
        <v>314.92</v>
      </c>
      <c r="EJI65">
        <v>314.92</v>
      </c>
      <c r="EJJ65">
        <v>314.92</v>
      </c>
      <c r="EJK65">
        <v>314.92</v>
      </c>
      <c r="EJL65">
        <v>314.92</v>
      </c>
      <c r="EJM65">
        <v>314.92</v>
      </c>
      <c r="EJN65">
        <v>314.92</v>
      </c>
      <c r="EJO65">
        <v>314.92</v>
      </c>
      <c r="EJP65">
        <v>314.92</v>
      </c>
      <c r="EJQ65">
        <v>314.92</v>
      </c>
      <c r="EJR65">
        <v>314.92</v>
      </c>
      <c r="EJS65">
        <v>314.92</v>
      </c>
      <c r="EJT65">
        <v>314.92</v>
      </c>
      <c r="EJU65">
        <v>314.92</v>
      </c>
      <c r="EJV65">
        <v>314.92</v>
      </c>
      <c r="EJW65">
        <v>314.92</v>
      </c>
      <c r="EJX65">
        <v>314.92</v>
      </c>
      <c r="EJY65">
        <v>314.92</v>
      </c>
      <c r="EJZ65">
        <v>314.92</v>
      </c>
      <c r="EKA65">
        <v>314.92</v>
      </c>
      <c r="EKB65">
        <v>314.92</v>
      </c>
      <c r="EKC65">
        <v>314.92</v>
      </c>
      <c r="EKD65">
        <v>314.92</v>
      </c>
      <c r="EKE65">
        <v>314.92</v>
      </c>
      <c r="EKF65">
        <v>314.92</v>
      </c>
      <c r="EKG65">
        <v>314.92</v>
      </c>
      <c r="EKH65">
        <v>314.92</v>
      </c>
      <c r="EKI65">
        <v>314.92</v>
      </c>
      <c r="EKJ65">
        <v>314.92</v>
      </c>
      <c r="EKK65">
        <v>314.92</v>
      </c>
      <c r="EKL65">
        <v>314.92</v>
      </c>
      <c r="EKM65">
        <v>314.92</v>
      </c>
      <c r="EKN65">
        <v>314.92</v>
      </c>
      <c r="EKO65">
        <v>314.92</v>
      </c>
      <c r="EKP65">
        <v>314.92</v>
      </c>
      <c r="EKQ65">
        <v>309.16000000000003</v>
      </c>
      <c r="EKR65">
        <v>309.16000000000003</v>
      </c>
      <c r="EKS65">
        <v>309.16000000000003</v>
      </c>
      <c r="EKT65">
        <v>309.16000000000003</v>
      </c>
      <c r="EKU65">
        <v>309.16000000000003</v>
      </c>
      <c r="EKV65">
        <v>309.16000000000003</v>
      </c>
      <c r="EKW65">
        <v>309.16000000000003</v>
      </c>
      <c r="EKX65">
        <v>309.16000000000003</v>
      </c>
      <c r="EKY65">
        <v>309.16000000000003</v>
      </c>
      <c r="EKZ65">
        <v>309.16000000000003</v>
      </c>
      <c r="ELA65">
        <v>309.16000000000003</v>
      </c>
      <c r="ELB65">
        <v>309.16000000000003</v>
      </c>
      <c r="ELC65">
        <v>309.16000000000003</v>
      </c>
      <c r="ELD65">
        <v>309.16000000000003</v>
      </c>
      <c r="ELE65">
        <v>309.16000000000003</v>
      </c>
      <c r="ELF65">
        <v>309.16000000000003</v>
      </c>
      <c r="ELG65">
        <v>309.16000000000003</v>
      </c>
      <c r="ELH65">
        <v>309.16000000000003</v>
      </c>
      <c r="ELI65">
        <v>309.16000000000003</v>
      </c>
      <c r="ELJ65">
        <v>309.16000000000003</v>
      </c>
      <c r="ELK65">
        <v>309.16000000000003</v>
      </c>
      <c r="ELL65">
        <v>309.16000000000003</v>
      </c>
      <c r="ELM65">
        <v>309.16000000000003</v>
      </c>
      <c r="ELN65">
        <v>309.16000000000003</v>
      </c>
      <c r="ELO65">
        <v>309.16000000000003</v>
      </c>
      <c r="ELP65">
        <v>309.16000000000003</v>
      </c>
      <c r="ELQ65">
        <v>309.16000000000003</v>
      </c>
      <c r="ELR65">
        <v>309.16000000000003</v>
      </c>
      <c r="ELS65">
        <v>309.16000000000003</v>
      </c>
      <c r="ELT65">
        <v>309.16000000000003</v>
      </c>
      <c r="ELU65">
        <v>309.16000000000003</v>
      </c>
      <c r="ELV65">
        <v>309.16000000000003</v>
      </c>
      <c r="ELW65">
        <v>309.16000000000003</v>
      </c>
      <c r="ELX65">
        <v>309.16000000000003</v>
      </c>
      <c r="ELY65">
        <v>309.16000000000003</v>
      </c>
      <c r="ELZ65">
        <v>309.16000000000003</v>
      </c>
      <c r="EMA65">
        <v>309.16000000000003</v>
      </c>
      <c r="EMB65">
        <v>309.16000000000003</v>
      </c>
      <c r="EMC65">
        <v>309.16000000000003</v>
      </c>
      <c r="EMD65">
        <v>309.16000000000003</v>
      </c>
      <c r="EME65">
        <v>309.16000000000003</v>
      </c>
      <c r="EMF65">
        <v>309.16000000000003</v>
      </c>
      <c r="EMG65">
        <v>309.16000000000003</v>
      </c>
      <c r="EMH65">
        <v>309.16000000000003</v>
      </c>
      <c r="EMI65">
        <v>309.16000000000003</v>
      </c>
      <c r="EMJ65">
        <v>309.16000000000003</v>
      </c>
      <c r="EMK65">
        <v>309.16000000000003</v>
      </c>
      <c r="EML65">
        <v>309.16000000000003</v>
      </c>
      <c r="EMM65">
        <v>309.16000000000003</v>
      </c>
      <c r="EMN65">
        <v>309.16000000000003</v>
      </c>
      <c r="EMO65">
        <v>309.16000000000003</v>
      </c>
      <c r="EMP65">
        <v>309.16000000000003</v>
      </c>
      <c r="EMQ65">
        <v>309.16000000000003</v>
      </c>
      <c r="EMR65">
        <v>309.16000000000003</v>
      </c>
      <c r="EMS65">
        <v>309.16000000000003</v>
      </c>
      <c r="EMT65">
        <v>309.16000000000003</v>
      </c>
      <c r="EMU65">
        <v>309.16000000000003</v>
      </c>
      <c r="EMV65">
        <v>309.16000000000003</v>
      </c>
      <c r="EMW65">
        <v>309.16000000000003</v>
      </c>
      <c r="EMX65">
        <v>309.16000000000003</v>
      </c>
      <c r="EMY65">
        <v>309.16000000000003</v>
      </c>
      <c r="EMZ65">
        <v>309.16000000000003</v>
      </c>
      <c r="ENA65">
        <v>309.16000000000003</v>
      </c>
      <c r="ENB65">
        <v>309.16000000000003</v>
      </c>
      <c r="ENC65">
        <v>309.16000000000003</v>
      </c>
      <c r="END65">
        <v>309.16000000000003</v>
      </c>
      <c r="ENE65">
        <v>309.16000000000003</v>
      </c>
      <c r="ENF65">
        <v>309.16000000000003</v>
      </c>
      <c r="ENG65">
        <v>309.16000000000003</v>
      </c>
      <c r="ENH65">
        <v>309.16000000000003</v>
      </c>
      <c r="ENI65">
        <v>309.16000000000003</v>
      </c>
      <c r="ENJ65">
        <v>309.16000000000003</v>
      </c>
      <c r="ENK65">
        <v>309.16000000000003</v>
      </c>
      <c r="ENL65">
        <v>309.16000000000003</v>
      </c>
      <c r="ENM65">
        <v>309.16000000000003</v>
      </c>
      <c r="ENN65">
        <v>309.16000000000003</v>
      </c>
      <c r="ENO65">
        <v>309.16000000000003</v>
      </c>
      <c r="ENP65">
        <v>309.16000000000003</v>
      </c>
      <c r="ENQ65">
        <v>309.16000000000003</v>
      </c>
      <c r="ENR65">
        <v>309.16000000000003</v>
      </c>
      <c r="ENS65">
        <v>309.16000000000003</v>
      </c>
      <c r="ENT65">
        <v>309.16000000000003</v>
      </c>
      <c r="ENU65">
        <v>309.16000000000003</v>
      </c>
      <c r="ENV65">
        <v>309.16000000000003</v>
      </c>
      <c r="ENW65">
        <v>309.16000000000003</v>
      </c>
      <c r="ENX65">
        <v>309.16000000000003</v>
      </c>
      <c r="ENY65">
        <v>309.16000000000003</v>
      </c>
      <c r="ENZ65">
        <v>309.16000000000003</v>
      </c>
      <c r="EOA65">
        <v>309.16000000000003</v>
      </c>
      <c r="EOB65">
        <v>309.16000000000003</v>
      </c>
      <c r="EOC65">
        <v>309.16000000000003</v>
      </c>
      <c r="EOD65">
        <v>309.16000000000003</v>
      </c>
      <c r="EOE65">
        <v>309.16000000000003</v>
      </c>
      <c r="EOF65">
        <v>309.16000000000003</v>
      </c>
      <c r="EOG65">
        <v>309.16000000000003</v>
      </c>
      <c r="EOH65">
        <v>309.16000000000003</v>
      </c>
      <c r="EOI65">
        <v>309.16000000000003</v>
      </c>
      <c r="EOJ65">
        <v>309.16000000000003</v>
      </c>
      <c r="EOK65">
        <v>309.16000000000003</v>
      </c>
      <c r="EOL65">
        <v>309.16000000000003</v>
      </c>
      <c r="EOM65">
        <v>309.16000000000003</v>
      </c>
      <c r="EON65">
        <v>309.16000000000003</v>
      </c>
      <c r="EOO65">
        <v>309.16000000000003</v>
      </c>
      <c r="EOP65">
        <v>309.16000000000003</v>
      </c>
      <c r="EOQ65">
        <v>309.16000000000003</v>
      </c>
      <c r="EOR65">
        <v>309.16000000000003</v>
      </c>
      <c r="EOS65">
        <v>309.16000000000003</v>
      </c>
      <c r="EOT65">
        <v>309.16000000000003</v>
      </c>
      <c r="EOU65">
        <v>309.16000000000003</v>
      </c>
      <c r="EOV65">
        <v>309.16000000000003</v>
      </c>
      <c r="EOW65">
        <v>309.16000000000003</v>
      </c>
      <c r="EOX65">
        <v>309.16000000000003</v>
      </c>
      <c r="EOY65">
        <v>309.16000000000003</v>
      </c>
      <c r="EOZ65">
        <v>309.16000000000003</v>
      </c>
      <c r="EPA65">
        <v>309.16000000000003</v>
      </c>
      <c r="EPB65">
        <v>309.16000000000003</v>
      </c>
      <c r="EPC65">
        <v>309.16000000000003</v>
      </c>
      <c r="EPD65">
        <v>309.16000000000003</v>
      </c>
      <c r="EPE65">
        <v>309.16000000000003</v>
      </c>
      <c r="EPF65">
        <v>309.16000000000003</v>
      </c>
      <c r="EPG65">
        <v>309.16000000000003</v>
      </c>
      <c r="EPH65">
        <v>309.16000000000003</v>
      </c>
      <c r="EPI65">
        <v>309.16000000000003</v>
      </c>
      <c r="EPJ65">
        <v>309.16000000000003</v>
      </c>
      <c r="EPK65">
        <v>309.16000000000003</v>
      </c>
      <c r="EPL65">
        <v>309.16000000000003</v>
      </c>
      <c r="EPM65">
        <v>309.16000000000003</v>
      </c>
      <c r="EPN65">
        <v>309.16000000000003</v>
      </c>
      <c r="EPO65">
        <v>309.16000000000003</v>
      </c>
      <c r="EPP65">
        <v>309.16000000000003</v>
      </c>
      <c r="EPQ65">
        <v>309.16000000000003</v>
      </c>
      <c r="EPR65">
        <v>309.16000000000003</v>
      </c>
      <c r="EPS65">
        <v>309.16000000000003</v>
      </c>
      <c r="EPT65">
        <v>309.16000000000003</v>
      </c>
      <c r="EPU65">
        <v>309.16000000000003</v>
      </c>
      <c r="EPV65">
        <v>309.16000000000003</v>
      </c>
      <c r="EPW65">
        <v>309.16000000000003</v>
      </c>
      <c r="EPX65">
        <v>309.16000000000003</v>
      </c>
      <c r="EPY65">
        <v>309.16000000000003</v>
      </c>
      <c r="EPZ65">
        <v>309.16000000000003</v>
      </c>
      <c r="EQA65">
        <v>309.16000000000003</v>
      </c>
      <c r="EQB65">
        <v>309.16000000000003</v>
      </c>
      <c r="EQC65">
        <v>309.16000000000003</v>
      </c>
      <c r="EQD65">
        <v>309.16000000000003</v>
      </c>
      <c r="EQE65">
        <v>309.16000000000003</v>
      </c>
      <c r="EQF65">
        <v>309.16000000000003</v>
      </c>
      <c r="EQG65">
        <v>309.16000000000003</v>
      </c>
      <c r="EQH65">
        <v>309.16000000000003</v>
      </c>
      <c r="EQI65">
        <v>309.16000000000003</v>
      </c>
      <c r="EQJ65">
        <v>309.16000000000003</v>
      </c>
      <c r="EQK65">
        <v>309.16000000000003</v>
      </c>
      <c r="EQL65">
        <v>309.16000000000003</v>
      </c>
      <c r="EQM65">
        <v>309.16000000000003</v>
      </c>
      <c r="EQN65">
        <v>309.16000000000003</v>
      </c>
      <c r="EQO65">
        <v>309.16000000000003</v>
      </c>
      <c r="EQP65">
        <v>309.16000000000003</v>
      </c>
      <c r="EQQ65">
        <v>309.16000000000003</v>
      </c>
      <c r="EQR65">
        <v>309.16000000000003</v>
      </c>
      <c r="EQS65">
        <v>309.16000000000003</v>
      </c>
      <c r="EQT65">
        <v>309.16000000000003</v>
      </c>
      <c r="EQU65">
        <v>309.16000000000003</v>
      </c>
      <c r="EQV65">
        <v>309.16000000000003</v>
      </c>
      <c r="EQW65">
        <v>309.16000000000003</v>
      </c>
      <c r="EQX65">
        <v>309.16000000000003</v>
      </c>
      <c r="EQY65">
        <v>309.16000000000003</v>
      </c>
      <c r="EQZ65">
        <v>309.16000000000003</v>
      </c>
      <c r="ERA65">
        <v>309.16000000000003</v>
      </c>
      <c r="ERB65">
        <v>309.16000000000003</v>
      </c>
      <c r="ERC65">
        <v>309.16000000000003</v>
      </c>
      <c r="ERD65">
        <v>309.16000000000003</v>
      </c>
      <c r="ERE65">
        <v>309.16000000000003</v>
      </c>
      <c r="ERF65">
        <v>309.16000000000003</v>
      </c>
      <c r="ERG65">
        <v>309.16000000000003</v>
      </c>
      <c r="ERH65">
        <v>309.16000000000003</v>
      </c>
      <c r="ERI65">
        <v>309.16000000000003</v>
      </c>
      <c r="ERJ65">
        <v>309.16000000000003</v>
      </c>
      <c r="ERK65">
        <v>309.16000000000003</v>
      </c>
      <c r="ERL65">
        <v>309.16000000000003</v>
      </c>
      <c r="ERM65">
        <v>309.16000000000003</v>
      </c>
      <c r="ERN65">
        <v>309.16000000000003</v>
      </c>
      <c r="ERO65">
        <v>309.16000000000003</v>
      </c>
      <c r="ERP65">
        <v>309.16000000000003</v>
      </c>
      <c r="ERQ65">
        <v>309.16000000000003</v>
      </c>
      <c r="ERR65">
        <v>309.16000000000003</v>
      </c>
      <c r="ERS65">
        <v>309.16000000000003</v>
      </c>
      <c r="ERT65">
        <v>309.16000000000003</v>
      </c>
      <c r="ERU65">
        <v>309.16000000000003</v>
      </c>
      <c r="ERV65">
        <v>309.16000000000003</v>
      </c>
      <c r="ERW65">
        <v>309.16000000000003</v>
      </c>
      <c r="ERX65">
        <v>309.16000000000003</v>
      </c>
      <c r="ERY65">
        <v>309.16000000000003</v>
      </c>
      <c r="ERZ65">
        <v>309.16000000000003</v>
      </c>
      <c r="ESA65">
        <v>309.16000000000003</v>
      </c>
      <c r="ESB65">
        <v>309.16000000000003</v>
      </c>
      <c r="ESC65">
        <v>309.16000000000003</v>
      </c>
      <c r="ESD65">
        <v>309.16000000000003</v>
      </c>
      <c r="ESE65">
        <v>309.16000000000003</v>
      </c>
      <c r="ESF65">
        <v>309.16000000000003</v>
      </c>
      <c r="ESG65">
        <v>309.16000000000003</v>
      </c>
      <c r="ESH65">
        <v>309.16000000000003</v>
      </c>
      <c r="ESI65">
        <v>309.16000000000003</v>
      </c>
      <c r="ESJ65">
        <v>309.16000000000003</v>
      </c>
      <c r="ESK65">
        <v>309.16000000000003</v>
      </c>
      <c r="ESL65">
        <v>309.16000000000003</v>
      </c>
      <c r="ESM65">
        <v>309.16000000000003</v>
      </c>
      <c r="ESN65">
        <v>309.16000000000003</v>
      </c>
      <c r="ESO65">
        <v>309.16000000000003</v>
      </c>
      <c r="ESP65">
        <v>309.16000000000003</v>
      </c>
      <c r="ESQ65">
        <v>309.16000000000003</v>
      </c>
      <c r="ESR65">
        <v>309.16000000000003</v>
      </c>
      <c r="ESS65">
        <v>309.16000000000003</v>
      </c>
      <c r="EST65">
        <v>309.16000000000003</v>
      </c>
      <c r="ESU65">
        <v>309.16000000000003</v>
      </c>
      <c r="ESV65">
        <v>309.16000000000003</v>
      </c>
      <c r="ESW65">
        <v>309.16000000000003</v>
      </c>
      <c r="ESX65">
        <v>309.16000000000003</v>
      </c>
      <c r="ESY65">
        <v>309.16000000000003</v>
      </c>
      <c r="ESZ65">
        <v>309.16000000000003</v>
      </c>
      <c r="ETA65">
        <v>309.16000000000003</v>
      </c>
      <c r="ETB65">
        <v>309.16000000000003</v>
      </c>
      <c r="ETC65">
        <v>309.16000000000003</v>
      </c>
      <c r="ETD65">
        <v>309.16000000000003</v>
      </c>
      <c r="ETE65">
        <v>309.16000000000003</v>
      </c>
      <c r="ETF65">
        <v>309.16000000000003</v>
      </c>
      <c r="ETG65">
        <v>309.16000000000003</v>
      </c>
      <c r="ETH65">
        <v>309.16000000000003</v>
      </c>
      <c r="ETI65">
        <v>309.16000000000003</v>
      </c>
      <c r="ETJ65">
        <v>309.16000000000003</v>
      </c>
      <c r="ETK65">
        <v>309.16000000000003</v>
      </c>
      <c r="ETL65">
        <v>309.16000000000003</v>
      </c>
      <c r="ETM65">
        <v>309.16000000000003</v>
      </c>
      <c r="ETN65">
        <v>309.16000000000003</v>
      </c>
      <c r="ETO65">
        <v>309.16000000000003</v>
      </c>
      <c r="ETP65">
        <v>309.16000000000003</v>
      </c>
      <c r="ETQ65">
        <v>309.16000000000003</v>
      </c>
      <c r="ETR65">
        <v>309.16000000000003</v>
      </c>
      <c r="ETS65">
        <v>309.16000000000003</v>
      </c>
      <c r="ETT65">
        <v>309.16000000000003</v>
      </c>
      <c r="ETU65">
        <v>309.16000000000003</v>
      </c>
      <c r="ETV65">
        <v>309.16000000000003</v>
      </c>
      <c r="ETW65">
        <v>316.44</v>
      </c>
      <c r="ETX65">
        <v>316.44</v>
      </c>
      <c r="ETY65">
        <v>316.44</v>
      </c>
      <c r="ETZ65">
        <v>316.44</v>
      </c>
      <c r="EUA65">
        <v>316.44</v>
      </c>
      <c r="EUB65">
        <v>316.44</v>
      </c>
      <c r="EUC65">
        <v>316.44</v>
      </c>
      <c r="EUD65">
        <v>316.44</v>
      </c>
      <c r="EUE65">
        <v>316.44</v>
      </c>
      <c r="EUF65">
        <v>316.44</v>
      </c>
      <c r="EUG65">
        <v>316.44</v>
      </c>
      <c r="EUH65">
        <v>316.44</v>
      </c>
      <c r="EUI65">
        <v>316.44</v>
      </c>
      <c r="EUJ65">
        <v>316.44</v>
      </c>
      <c r="EUK65">
        <v>316.44</v>
      </c>
      <c r="EUL65">
        <v>316.44</v>
      </c>
      <c r="EUM65">
        <v>316.44</v>
      </c>
      <c r="EUN65">
        <v>316.44</v>
      </c>
      <c r="EUO65">
        <v>316.44</v>
      </c>
      <c r="EUP65">
        <v>316.44</v>
      </c>
      <c r="EUQ65">
        <v>316.44</v>
      </c>
      <c r="EUR65">
        <v>316.44</v>
      </c>
      <c r="EUS65">
        <v>316.44</v>
      </c>
      <c r="EUT65">
        <v>316.44</v>
      </c>
      <c r="EUU65">
        <v>316.44</v>
      </c>
      <c r="EUV65">
        <v>316.44</v>
      </c>
      <c r="EUW65">
        <v>316.44</v>
      </c>
      <c r="EUX65">
        <v>316.44</v>
      </c>
      <c r="EUY65">
        <v>316.44</v>
      </c>
      <c r="EUZ65">
        <v>316.44</v>
      </c>
      <c r="EVA65">
        <v>316.44</v>
      </c>
      <c r="EVB65">
        <v>316.44</v>
      </c>
      <c r="EVC65">
        <v>316.44</v>
      </c>
      <c r="EVD65">
        <v>316.44</v>
      </c>
      <c r="EVE65">
        <v>316.44</v>
      </c>
      <c r="EVF65">
        <v>316.44</v>
      </c>
      <c r="EVG65">
        <v>316.44</v>
      </c>
      <c r="EVH65">
        <v>316.44</v>
      </c>
      <c r="EVI65">
        <v>316.44</v>
      </c>
      <c r="EVJ65">
        <v>316.44</v>
      </c>
      <c r="EVK65">
        <v>316.44</v>
      </c>
      <c r="EVL65">
        <v>316.44</v>
      </c>
      <c r="EVM65">
        <v>316.44</v>
      </c>
      <c r="EVN65">
        <v>316.44</v>
      </c>
      <c r="EVO65">
        <v>316.44</v>
      </c>
      <c r="EVP65">
        <v>316.44</v>
      </c>
      <c r="EVQ65">
        <v>316.44</v>
      </c>
      <c r="EVR65">
        <v>316.44</v>
      </c>
      <c r="EVS65">
        <v>316.44</v>
      </c>
      <c r="EVT65">
        <v>316.44</v>
      </c>
      <c r="EVU65">
        <v>316.44</v>
      </c>
      <c r="EVV65">
        <v>316.44</v>
      </c>
      <c r="EVW65">
        <v>316.44</v>
      </c>
      <c r="EVX65">
        <v>316.44</v>
      </c>
      <c r="EVY65">
        <v>316.44</v>
      </c>
      <c r="EVZ65">
        <v>316.44</v>
      </c>
      <c r="EWA65">
        <v>316.44</v>
      </c>
      <c r="EWB65">
        <v>316.44</v>
      </c>
      <c r="EWC65">
        <v>316.44</v>
      </c>
      <c r="EWD65">
        <v>316.44</v>
      </c>
      <c r="EWE65">
        <v>316.44</v>
      </c>
      <c r="EWF65">
        <v>316.44</v>
      </c>
      <c r="EWG65">
        <v>316.44</v>
      </c>
      <c r="EWH65">
        <v>316.44</v>
      </c>
      <c r="EWI65">
        <v>316.44</v>
      </c>
      <c r="EWJ65">
        <v>316.44</v>
      </c>
      <c r="EWK65">
        <v>316.44</v>
      </c>
      <c r="EWL65">
        <v>316.44</v>
      </c>
      <c r="EWM65">
        <v>316.44</v>
      </c>
      <c r="EWN65">
        <v>316.44</v>
      </c>
      <c r="EWO65">
        <v>316.44</v>
      </c>
      <c r="EWP65">
        <v>316.44</v>
      </c>
      <c r="EWQ65">
        <v>316.44</v>
      </c>
      <c r="EWR65">
        <v>316.44</v>
      </c>
      <c r="EWS65">
        <v>316.44</v>
      </c>
      <c r="EWT65">
        <v>316.44</v>
      </c>
      <c r="EWU65">
        <v>316.44</v>
      </c>
      <c r="EWV65">
        <v>316.44</v>
      </c>
      <c r="EWW65">
        <v>316.44</v>
      </c>
      <c r="EWX65">
        <v>316.44</v>
      </c>
      <c r="EWY65">
        <v>316.44</v>
      </c>
      <c r="EWZ65">
        <v>316.44</v>
      </c>
      <c r="EXA65">
        <v>316.44</v>
      </c>
      <c r="EXB65">
        <v>316.44</v>
      </c>
      <c r="EXC65">
        <v>316.44</v>
      </c>
      <c r="EXD65">
        <v>316.44</v>
      </c>
      <c r="EXE65">
        <v>316.44</v>
      </c>
      <c r="EXF65">
        <v>316.44</v>
      </c>
      <c r="EXG65">
        <v>316.44</v>
      </c>
      <c r="EXH65">
        <v>316.44</v>
      </c>
      <c r="EXI65">
        <v>316.44</v>
      </c>
      <c r="EXJ65">
        <v>316.44</v>
      </c>
      <c r="EXK65">
        <v>316.44</v>
      </c>
      <c r="EXL65">
        <v>316.44</v>
      </c>
      <c r="EXM65">
        <v>316.44</v>
      </c>
      <c r="EXN65">
        <v>316.44</v>
      </c>
      <c r="EXO65">
        <v>316.44</v>
      </c>
      <c r="EXP65">
        <v>316.44</v>
      </c>
      <c r="EXQ65">
        <v>316.44</v>
      </c>
      <c r="EXR65">
        <v>316.44</v>
      </c>
      <c r="EXS65">
        <v>316.44</v>
      </c>
      <c r="EXT65">
        <v>316.44</v>
      </c>
      <c r="EXU65">
        <v>316.44</v>
      </c>
      <c r="EXV65">
        <v>316.44</v>
      </c>
      <c r="EXW65">
        <v>316.44</v>
      </c>
      <c r="EXX65">
        <v>316.44</v>
      </c>
      <c r="EXY65">
        <v>316.44</v>
      </c>
      <c r="EXZ65">
        <v>316.44</v>
      </c>
      <c r="EYA65">
        <v>316.44</v>
      </c>
      <c r="EYB65">
        <v>316.44</v>
      </c>
      <c r="EYC65">
        <v>316.44</v>
      </c>
      <c r="EYD65">
        <v>316.44</v>
      </c>
      <c r="EYE65">
        <v>316.44</v>
      </c>
      <c r="EYF65">
        <v>316.44</v>
      </c>
      <c r="EYG65">
        <v>316.44</v>
      </c>
      <c r="EYH65">
        <v>316.44</v>
      </c>
      <c r="EYI65">
        <v>316.44</v>
      </c>
      <c r="EYJ65">
        <v>316.44</v>
      </c>
      <c r="EYK65">
        <v>316.44</v>
      </c>
      <c r="EYL65">
        <v>316.44</v>
      </c>
      <c r="EYM65">
        <v>316.44</v>
      </c>
      <c r="EYN65">
        <v>316.44</v>
      </c>
      <c r="EYO65">
        <v>316.44</v>
      </c>
      <c r="EYP65">
        <v>316.44</v>
      </c>
      <c r="EYQ65">
        <v>316.44</v>
      </c>
      <c r="EYR65">
        <v>316.44</v>
      </c>
      <c r="EYS65">
        <v>316.44</v>
      </c>
      <c r="EYT65">
        <v>316.44</v>
      </c>
      <c r="EYU65">
        <v>316.44</v>
      </c>
      <c r="EYV65">
        <v>316.44</v>
      </c>
      <c r="EYW65">
        <v>316.44</v>
      </c>
      <c r="EYX65">
        <v>316.44</v>
      </c>
      <c r="EYY65">
        <v>316.44</v>
      </c>
      <c r="EYZ65">
        <v>316.44</v>
      </c>
      <c r="EZA65">
        <v>316.44</v>
      </c>
      <c r="EZB65">
        <v>316.44</v>
      </c>
      <c r="EZC65">
        <v>316.44</v>
      </c>
      <c r="EZD65">
        <v>316.44</v>
      </c>
      <c r="EZE65">
        <v>316.44</v>
      </c>
      <c r="EZF65">
        <v>316.44</v>
      </c>
      <c r="EZG65">
        <v>316.44</v>
      </c>
      <c r="EZH65">
        <v>316.44</v>
      </c>
      <c r="EZI65">
        <v>316.44</v>
      </c>
      <c r="EZJ65">
        <v>316.44</v>
      </c>
      <c r="EZK65">
        <v>316.44</v>
      </c>
      <c r="EZL65">
        <v>316.44</v>
      </c>
      <c r="EZM65">
        <v>316.44</v>
      </c>
      <c r="EZN65">
        <v>316.44</v>
      </c>
      <c r="EZO65">
        <v>316.44</v>
      </c>
      <c r="EZP65">
        <v>316.44</v>
      </c>
      <c r="EZQ65">
        <v>316.44</v>
      </c>
      <c r="EZR65">
        <v>316.44</v>
      </c>
      <c r="EZS65">
        <v>316.44</v>
      </c>
      <c r="EZT65">
        <v>316.44</v>
      </c>
      <c r="EZU65">
        <v>316.44</v>
      </c>
      <c r="EZV65">
        <v>316.44</v>
      </c>
      <c r="EZW65">
        <v>316.44</v>
      </c>
      <c r="EZX65">
        <v>316.44</v>
      </c>
      <c r="EZY65">
        <v>316.44</v>
      </c>
      <c r="EZZ65">
        <v>316.44</v>
      </c>
      <c r="FAA65">
        <v>316.44</v>
      </c>
      <c r="FAB65">
        <v>316.44</v>
      </c>
      <c r="FAC65">
        <v>316.44</v>
      </c>
      <c r="FAD65">
        <v>316.44</v>
      </c>
      <c r="FAE65">
        <v>316.44</v>
      </c>
      <c r="FAF65">
        <v>316.44</v>
      </c>
      <c r="FAG65">
        <v>316.44</v>
      </c>
      <c r="FAH65">
        <v>316.44</v>
      </c>
      <c r="FAI65">
        <v>316.44</v>
      </c>
      <c r="FAJ65">
        <v>316.44</v>
      </c>
      <c r="FAK65">
        <v>316.44</v>
      </c>
      <c r="FAL65">
        <v>316.44</v>
      </c>
      <c r="FAM65">
        <v>316.44</v>
      </c>
      <c r="FAN65">
        <v>316.44</v>
      </c>
      <c r="FAO65">
        <v>316.44</v>
      </c>
      <c r="FAP65">
        <v>316.44</v>
      </c>
      <c r="FAQ65">
        <v>316.44</v>
      </c>
      <c r="FAR65">
        <v>316.44</v>
      </c>
      <c r="FAS65">
        <v>316.44</v>
      </c>
      <c r="FAT65">
        <v>316.44</v>
      </c>
      <c r="FAU65">
        <v>316.44</v>
      </c>
      <c r="FAV65">
        <v>316.44</v>
      </c>
      <c r="FAW65">
        <v>316.44</v>
      </c>
      <c r="FAX65">
        <v>316.44</v>
      </c>
      <c r="FAY65">
        <v>316.44</v>
      </c>
      <c r="FAZ65">
        <v>316.44</v>
      </c>
      <c r="FBA65">
        <v>316.44</v>
      </c>
      <c r="FBB65">
        <v>316.44</v>
      </c>
      <c r="FBC65">
        <v>316.44</v>
      </c>
      <c r="FBD65">
        <v>316.44</v>
      </c>
      <c r="FBE65">
        <v>316.44</v>
      </c>
      <c r="FBF65">
        <v>316.44</v>
      </c>
      <c r="FBG65">
        <v>316.44</v>
      </c>
      <c r="FBH65">
        <v>316.44</v>
      </c>
      <c r="FBI65">
        <v>316.44</v>
      </c>
      <c r="FBJ65">
        <v>316.44</v>
      </c>
      <c r="FBK65">
        <v>316.44</v>
      </c>
      <c r="FBL65">
        <v>316.44</v>
      </c>
      <c r="FBM65">
        <v>316.44</v>
      </c>
      <c r="FBN65">
        <v>316.44</v>
      </c>
      <c r="FBO65">
        <v>316.44</v>
      </c>
      <c r="FBP65">
        <v>316.44</v>
      </c>
      <c r="FBQ65">
        <v>316.44</v>
      </c>
      <c r="FBR65">
        <v>316.44</v>
      </c>
      <c r="FBS65">
        <v>316.44</v>
      </c>
      <c r="FBT65">
        <v>316.44</v>
      </c>
      <c r="FBU65">
        <v>316.44</v>
      </c>
      <c r="FBV65">
        <v>316.44</v>
      </c>
      <c r="FBW65">
        <v>316.44</v>
      </c>
      <c r="FBX65">
        <v>316.44</v>
      </c>
      <c r="FBY65">
        <v>316.44</v>
      </c>
      <c r="FBZ65">
        <v>316.44</v>
      </c>
      <c r="FCA65">
        <v>316.44</v>
      </c>
      <c r="FCB65">
        <v>316.44</v>
      </c>
      <c r="FCC65">
        <v>316.44</v>
      </c>
      <c r="FCD65">
        <v>316.44</v>
      </c>
      <c r="FCE65">
        <v>316.44</v>
      </c>
      <c r="FCF65">
        <v>316.44</v>
      </c>
      <c r="FCG65">
        <v>316.44</v>
      </c>
      <c r="FCH65">
        <v>316.44</v>
      </c>
      <c r="FCI65">
        <v>316.44</v>
      </c>
      <c r="FCJ65">
        <v>316.44</v>
      </c>
      <c r="FCK65">
        <v>316.44</v>
      </c>
      <c r="FCL65">
        <v>316.44</v>
      </c>
      <c r="FCM65">
        <v>316.44</v>
      </c>
      <c r="FCN65">
        <v>316.44</v>
      </c>
      <c r="FCO65">
        <v>316.44</v>
      </c>
      <c r="FCP65">
        <v>316.44</v>
      </c>
      <c r="FCQ65">
        <v>316.44</v>
      </c>
      <c r="FCR65">
        <v>316.44</v>
      </c>
      <c r="FCS65">
        <v>316.44</v>
      </c>
      <c r="FCT65">
        <v>316.44</v>
      </c>
      <c r="FCU65">
        <v>316.44</v>
      </c>
      <c r="FCV65">
        <v>316.44</v>
      </c>
      <c r="FCW65">
        <v>316.44</v>
      </c>
      <c r="FCX65">
        <v>316.44</v>
      </c>
      <c r="FCY65">
        <v>316.44</v>
      </c>
      <c r="FCZ65">
        <v>316.44</v>
      </c>
      <c r="FDA65">
        <v>316.44</v>
      </c>
      <c r="FDB65">
        <v>316.44</v>
      </c>
      <c r="FDC65">
        <v>568.47</v>
      </c>
      <c r="FDD65">
        <v>568.47</v>
      </c>
      <c r="FDE65">
        <v>568.47</v>
      </c>
      <c r="FDF65">
        <v>568.47</v>
      </c>
      <c r="FDG65">
        <v>568.47</v>
      </c>
      <c r="FDH65">
        <v>568.47</v>
      </c>
      <c r="FDI65">
        <v>568.47</v>
      </c>
      <c r="FDJ65">
        <v>568.47</v>
      </c>
      <c r="FDK65">
        <v>568.47</v>
      </c>
      <c r="FDL65">
        <v>568.47</v>
      </c>
      <c r="FDM65">
        <v>568.47</v>
      </c>
      <c r="FDN65">
        <v>568.47</v>
      </c>
      <c r="FDO65">
        <v>568.47</v>
      </c>
      <c r="FDP65">
        <v>568.47</v>
      </c>
      <c r="FDQ65">
        <v>568.47</v>
      </c>
      <c r="FDR65">
        <v>568.47</v>
      </c>
      <c r="FDS65">
        <v>568.47</v>
      </c>
      <c r="FDT65">
        <v>568.47</v>
      </c>
      <c r="FDU65">
        <v>568.47</v>
      </c>
      <c r="FDV65">
        <v>568.47</v>
      </c>
      <c r="FDW65">
        <v>568.47</v>
      </c>
      <c r="FDX65">
        <v>568.47</v>
      </c>
      <c r="FDY65">
        <v>568.47</v>
      </c>
      <c r="FDZ65">
        <v>568.47</v>
      </c>
      <c r="FEA65">
        <v>568.47</v>
      </c>
      <c r="FEB65">
        <v>568.47</v>
      </c>
      <c r="FEC65">
        <v>568.47</v>
      </c>
      <c r="FED65">
        <v>568.47</v>
      </c>
      <c r="FEE65">
        <v>568.47</v>
      </c>
      <c r="FEF65">
        <v>568.47</v>
      </c>
      <c r="FEG65">
        <v>568.47</v>
      </c>
      <c r="FEH65">
        <v>568.47</v>
      </c>
      <c r="FEI65">
        <v>568.47</v>
      </c>
      <c r="FEJ65">
        <v>568.47</v>
      </c>
      <c r="FEK65">
        <v>568.47</v>
      </c>
      <c r="FEL65">
        <v>568.47</v>
      </c>
      <c r="FEM65">
        <v>568.47</v>
      </c>
      <c r="FEN65">
        <v>568.47</v>
      </c>
      <c r="FEO65">
        <v>568.47</v>
      </c>
      <c r="FEP65">
        <v>568.47</v>
      </c>
      <c r="FEQ65">
        <v>568.47</v>
      </c>
      <c r="FER65">
        <v>568.47</v>
      </c>
      <c r="FES65">
        <v>568.47</v>
      </c>
      <c r="FET65">
        <v>568.47</v>
      </c>
      <c r="FEU65">
        <v>568.47</v>
      </c>
      <c r="FEV65">
        <v>568.47</v>
      </c>
      <c r="FEW65">
        <v>568.47</v>
      </c>
      <c r="FEX65">
        <v>568.47</v>
      </c>
      <c r="FEY65">
        <v>568.47</v>
      </c>
      <c r="FEZ65">
        <v>568.47</v>
      </c>
      <c r="FFA65">
        <v>568.47</v>
      </c>
      <c r="FFB65">
        <v>568.47</v>
      </c>
      <c r="FFC65">
        <v>568.47</v>
      </c>
      <c r="FFD65">
        <v>568.47</v>
      </c>
      <c r="FFE65">
        <v>568.47</v>
      </c>
      <c r="FFF65">
        <v>568.47</v>
      </c>
      <c r="FFG65">
        <v>568.47</v>
      </c>
      <c r="FFH65">
        <v>568.47</v>
      </c>
      <c r="FFI65">
        <v>568.47</v>
      </c>
      <c r="FFJ65">
        <v>568.47</v>
      </c>
      <c r="FFK65">
        <v>568.47</v>
      </c>
      <c r="FFL65">
        <v>568.47</v>
      </c>
      <c r="FFM65">
        <v>568.47</v>
      </c>
      <c r="FFN65">
        <v>568.47</v>
      </c>
      <c r="FFO65">
        <v>568.47</v>
      </c>
      <c r="FFP65">
        <v>568.47</v>
      </c>
      <c r="FFQ65">
        <v>568.47</v>
      </c>
      <c r="FFR65">
        <v>568.47</v>
      </c>
      <c r="FFS65">
        <v>568.47</v>
      </c>
      <c r="FFT65">
        <v>568.47</v>
      </c>
      <c r="FFU65">
        <v>568.47</v>
      </c>
      <c r="FFV65">
        <v>568.47</v>
      </c>
      <c r="FFW65">
        <v>568.47</v>
      </c>
      <c r="FFX65">
        <v>568.47</v>
      </c>
      <c r="FFY65">
        <v>568.47</v>
      </c>
      <c r="FFZ65">
        <v>568.47</v>
      </c>
      <c r="FGA65">
        <v>568.47</v>
      </c>
      <c r="FGB65">
        <v>568.47</v>
      </c>
      <c r="FGC65">
        <v>568.47</v>
      </c>
      <c r="FGD65">
        <v>568.47</v>
      </c>
      <c r="FGE65">
        <v>568.47</v>
      </c>
      <c r="FGF65">
        <v>568.47</v>
      </c>
      <c r="FGG65">
        <v>568.47</v>
      </c>
      <c r="FGH65">
        <v>568.47</v>
      </c>
      <c r="FGI65">
        <v>568.47</v>
      </c>
      <c r="FGJ65">
        <v>568.47</v>
      </c>
      <c r="FGK65">
        <v>568.47</v>
      </c>
      <c r="FGL65">
        <v>568.47</v>
      </c>
      <c r="FGM65">
        <v>568.47</v>
      </c>
      <c r="FGN65">
        <v>568.47</v>
      </c>
      <c r="FGO65">
        <v>568.47</v>
      </c>
      <c r="FGP65">
        <v>568.47</v>
      </c>
      <c r="FGQ65">
        <v>568.47</v>
      </c>
      <c r="FGR65">
        <v>568.47</v>
      </c>
      <c r="FGS65">
        <v>568.47</v>
      </c>
      <c r="FGT65">
        <v>568.47</v>
      </c>
      <c r="FGU65">
        <v>568.47</v>
      </c>
      <c r="FGV65">
        <v>568.47</v>
      </c>
      <c r="FGW65">
        <v>568.47</v>
      </c>
      <c r="FGX65">
        <v>568.47</v>
      </c>
      <c r="FGY65">
        <v>568.47</v>
      </c>
      <c r="FGZ65">
        <v>568.47</v>
      </c>
      <c r="FHA65">
        <v>568.47</v>
      </c>
      <c r="FHB65">
        <v>568.47</v>
      </c>
      <c r="FHC65">
        <v>568.47</v>
      </c>
      <c r="FHD65">
        <v>568.47</v>
      </c>
      <c r="FHE65">
        <v>568.47</v>
      </c>
      <c r="FHF65">
        <v>568.47</v>
      </c>
      <c r="FHG65">
        <v>568.47</v>
      </c>
      <c r="FHH65">
        <v>568.47</v>
      </c>
      <c r="FHI65">
        <v>568.47</v>
      </c>
      <c r="FHJ65">
        <v>568.47</v>
      </c>
      <c r="FHK65">
        <v>568.47</v>
      </c>
      <c r="FHL65">
        <v>568.47</v>
      </c>
      <c r="FHM65">
        <v>568.47</v>
      </c>
      <c r="FHN65">
        <v>568.47</v>
      </c>
      <c r="FHO65">
        <v>568.47</v>
      </c>
      <c r="FHP65">
        <v>568.47</v>
      </c>
      <c r="FHQ65">
        <v>568.47</v>
      </c>
      <c r="FHR65">
        <v>568.47</v>
      </c>
      <c r="FHS65">
        <v>511.63</v>
      </c>
      <c r="FHT65">
        <v>511.63</v>
      </c>
      <c r="FHU65">
        <v>511.63</v>
      </c>
      <c r="FHV65">
        <v>511.63</v>
      </c>
      <c r="FHW65">
        <v>511.63</v>
      </c>
      <c r="FHX65">
        <v>511.63</v>
      </c>
      <c r="FHY65">
        <v>511.63</v>
      </c>
      <c r="FHZ65">
        <v>511.63</v>
      </c>
      <c r="FIA65">
        <v>511.63</v>
      </c>
      <c r="FIB65">
        <v>511.63</v>
      </c>
      <c r="FIC65">
        <v>511.63</v>
      </c>
      <c r="FID65">
        <v>511.63</v>
      </c>
      <c r="FIE65">
        <v>511.63</v>
      </c>
      <c r="FIF65">
        <v>511.63</v>
      </c>
      <c r="FIG65">
        <v>511.63</v>
      </c>
      <c r="FIH65">
        <v>511.63</v>
      </c>
      <c r="FII65">
        <v>511.63</v>
      </c>
      <c r="FIJ65">
        <v>511.63</v>
      </c>
      <c r="FIK65">
        <v>511.63</v>
      </c>
      <c r="FIL65">
        <v>511.63</v>
      </c>
      <c r="FIM65">
        <v>511.63</v>
      </c>
      <c r="FIN65">
        <v>511.63</v>
      </c>
      <c r="FIO65">
        <v>511.63</v>
      </c>
      <c r="FIP65">
        <v>511.63</v>
      </c>
      <c r="FIQ65">
        <v>511.63</v>
      </c>
      <c r="FIR65">
        <v>511.63</v>
      </c>
      <c r="FIS65">
        <v>511.63</v>
      </c>
      <c r="FIT65">
        <v>511.63</v>
      </c>
      <c r="FIU65">
        <v>511.63</v>
      </c>
      <c r="FIV65">
        <v>511.63</v>
      </c>
      <c r="FIW65">
        <v>511.63</v>
      </c>
      <c r="FIX65">
        <v>511.63</v>
      </c>
      <c r="FIY65">
        <v>511.63</v>
      </c>
      <c r="FIZ65">
        <v>511.63</v>
      </c>
      <c r="FJA65">
        <v>511.63</v>
      </c>
      <c r="FJB65">
        <v>511.63</v>
      </c>
      <c r="FJC65">
        <v>511.63</v>
      </c>
      <c r="FJD65">
        <v>511.63</v>
      </c>
      <c r="FJE65">
        <v>511.63</v>
      </c>
      <c r="FJF65">
        <v>511.63</v>
      </c>
      <c r="FJG65">
        <v>511.63</v>
      </c>
      <c r="FJH65">
        <v>511.63</v>
      </c>
      <c r="FJI65">
        <v>511.63</v>
      </c>
      <c r="FJJ65">
        <v>511.63</v>
      </c>
      <c r="FJK65">
        <v>511.63</v>
      </c>
      <c r="FJL65">
        <v>511.63</v>
      </c>
      <c r="FJM65">
        <v>511.63</v>
      </c>
      <c r="FJN65">
        <v>511.63</v>
      </c>
      <c r="FJO65">
        <v>511.63</v>
      </c>
      <c r="FJP65">
        <v>511.63</v>
      </c>
      <c r="FJQ65">
        <v>511.63</v>
      </c>
      <c r="FJR65">
        <v>511.63</v>
      </c>
      <c r="FJS65">
        <v>511.63</v>
      </c>
      <c r="FJT65">
        <v>511.63</v>
      </c>
      <c r="FJU65">
        <v>511.63</v>
      </c>
      <c r="FJV65">
        <v>511.63</v>
      </c>
      <c r="FJW65">
        <v>511.63</v>
      </c>
      <c r="FJX65">
        <v>511.63</v>
      </c>
      <c r="FJY65">
        <v>511.63</v>
      </c>
      <c r="FJZ65">
        <v>511.63</v>
      </c>
      <c r="FKA65">
        <v>511.63</v>
      </c>
      <c r="FKB65">
        <v>511.63</v>
      </c>
      <c r="FKC65">
        <v>511.63</v>
      </c>
      <c r="FKD65">
        <v>511.63</v>
      </c>
      <c r="FKE65">
        <v>511.63</v>
      </c>
      <c r="FKF65">
        <v>511.63</v>
      </c>
      <c r="FKG65">
        <v>511.63</v>
      </c>
      <c r="FKH65">
        <v>511.63</v>
      </c>
      <c r="FKI65">
        <v>511.63</v>
      </c>
      <c r="FKJ65">
        <v>511.63</v>
      </c>
      <c r="FKK65">
        <v>511.63</v>
      </c>
      <c r="FKL65">
        <v>511.63</v>
      </c>
      <c r="FKM65">
        <v>511.63</v>
      </c>
      <c r="FKN65">
        <v>511.63</v>
      </c>
      <c r="FKO65">
        <v>511.63</v>
      </c>
      <c r="FKP65">
        <v>511.63</v>
      </c>
      <c r="FKQ65">
        <v>511.63</v>
      </c>
      <c r="FKR65">
        <v>511.63</v>
      </c>
      <c r="FKS65">
        <v>511.63</v>
      </c>
      <c r="FKT65">
        <v>511.63</v>
      </c>
      <c r="FKU65">
        <v>511.63</v>
      </c>
      <c r="FKV65">
        <v>511.63</v>
      </c>
      <c r="FKW65">
        <v>511.63</v>
      </c>
      <c r="FKX65">
        <v>511.63</v>
      </c>
      <c r="FKY65">
        <v>511.63</v>
      </c>
      <c r="FKZ65">
        <v>511.63</v>
      </c>
      <c r="FLA65">
        <v>511.63</v>
      </c>
      <c r="FLB65">
        <v>511.63</v>
      </c>
      <c r="FLC65">
        <v>511.63</v>
      </c>
      <c r="FLD65">
        <v>511.63</v>
      </c>
      <c r="FLE65">
        <v>511.63</v>
      </c>
      <c r="FLF65">
        <v>511.63</v>
      </c>
      <c r="FLG65">
        <v>511.63</v>
      </c>
      <c r="FLH65">
        <v>511.63</v>
      </c>
      <c r="FLI65">
        <v>511.63</v>
      </c>
      <c r="FLJ65">
        <v>511.63</v>
      </c>
      <c r="FLK65">
        <v>511.63</v>
      </c>
      <c r="FLL65">
        <v>511.63</v>
      </c>
      <c r="FLM65">
        <v>511.63</v>
      </c>
      <c r="FLN65">
        <v>511.63</v>
      </c>
      <c r="FLO65">
        <v>511.63</v>
      </c>
      <c r="FLP65">
        <v>511.63</v>
      </c>
      <c r="FLQ65">
        <v>511.63</v>
      </c>
      <c r="FLR65">
        <v>511.63</v>
      </c>
      <c r="FLS65">
        <v>511.63</v>
      </c>
      <c r="FLT65">
        <v>511.63</v>
      </c>
      <c r="FLU65">
        <v>511.63</v>
      </c>
      <c r="FLV65">
        <v>511.63</v>
      </c>
      <c r="FLW65">
        <v>511.63</v>
      </c>
      <c r="FLX65">
        <v>511.63</v>
      </c>
      <c r="FLY65">
        <v>511.63</v>
      </c>
      <c r="FLZ65">
        <v>511.63</v>
      </c>
      <c r="FMA65">
        <v>511.63</v>
      </c>
      <c r="FMB65">
        <v>511.63</v>
      </c>
      <c r="FMC65">
        <v>511.63</v>
      </c>
      <c r="FMD65">
        <v>511.63</v>
      </c>
      <c r="FME65">
        <v>511.63</v>
      </c>
      <c r="FMF65">
        <v>511.63</v>
      </c>
      <c r="FMG65">
        <v>511.63</v>
      </c>
      <c r="FMH65">
        <v>511.63</v>
      </c>
      <c r="FMI65">
        <v>590.59</v>
      </c>
      <c r="FMJ65">
        <v>590.59</v>
      </c>
      <c r="FMK65">
        <v>590.59</v>
      </c>
      <c r="FML65">
        <v>590.59</v>
      </c>
      <c r="FMM65">
        <v>590.59</v>
      </c>
      <c r="FMN65">
        <v>590.59</v>
      </c>
      <c r="FMO65">
        <v>590.59</v>
      </c>
      <c r="FMP65">
        <v>590.59</v>
      </c>
      <c r="FMQ65">
        <v>590.59</v>
      </c>
      <c r="FMR65">
        <v>590.59</v>
      </c>
      <c r="FMS65">
        <v>590.59</v>
      </c>
      <c r="FMT65">
        <v>590.59</v>
      </c>
      <c r="FMU65">
        <v>590.59</v>
      </c>
      <c r="FMV65">
        <v>590.59</v>
      </c>
      <c r="FMW65">
        <v>590.59</v>
      </c>
      <c r="FMX65">
        <v>590.59</v>
      </c>
      <c r="FMY65">
        <v>590.59</v>
      </c>
      <c r="FMZ65">
        <v>590.59</v>
      </c>
      <c r="FNA65">
        <v>590.59</v>
      </c>
      <c r="FNB65">
        <v>590.59</v>
      </c>
      <c r="FNC65">
        <v>590.59</v>
      </c>
      <c r="FND65">
        <v>590.59</v>
      </c>
      <c r="FNE65">
        <v>590.59</v>
      </c>
      <c r="FNF65">
        <v>590.59</v>
      </c>
      <c r="FNG65">
        <v>590.59</v>
      </c>
      <c r="FNH65">
        <v>590.59</v>
      </c>
      <c r="FNI65">
        <v>590.59</v>
      </c>
      <c r="FNJ65">
        <v>590.59</v>
      </c>
      <c r="FNK65">
        <v>590.59</v>
      </c>
      <c r="FNL65">
        <v>590.59</v>
      </c>
      <c r="FNM65">
        <v>590.59</v>
      </c>
      <c r="FNN65">
        <v>590.59</v>
      </c>
      <c r="FNO65">
        <v>590.59</v>
      </c>
      <c r="FNP65">
        <v>590.59</v>
      </c>
      <c r="FNQ65">
        <v>590.59</v>
      </c>
      <c r="FNR65">
        <v>590.59</v>
      </c>
      <c r="FNS65">
        <v>590.59</v>
      </c>
      <c r="FNT65">
        <v>590.59</v>
      </c>
      <c r="FNU65">
        <v>590.59</v>
      </c>
      <c r="FNV65">
        <v>590.59</v>
      </c>
      <c r="FNW65">
        <v>590.59</v>
      </c>
      <c r="FNX65">
        <v>590.59</v>
      </c>
      <c r="FNY65">
        <v>590.59</v>
      </c>
      <c r="FNZ65">
        <v>590.59</v>
      </c>
      <c r="FOA65">
        <v>590.59</v>
      </c>
      <c r="FOB65">
        <v>590.59</v>
      </c>
      <c r="FOC65">
        <v>590.59</v>
      </c>
      <c r="FOD65">
        <v>590.59</v>
      </c>
      <c r="FOE65">
        <v>590.59</v>
      </c>
      <c r="FOF65">
        <v>590.59</v>
      </c>
      <c r="FOG65">
        <v>590.59</v>
      </c>
      <c r="FOH65">
        <v>590.59</v>
      </c>
      <c r="FOI65">
        <v>590.59</v>
      </c>
      <c r="FOJ65">
        <v>590.59</v>
      </c>
      <c r="FOK65">
        <v>590.59</v>
      </c>
      <c r="FOL65">
        <v>590.59</v>
      </c>
      <c r="FOM65">
        <v>590.59</v>
      </c>
      <c r="FON65">
        <v>590.59</v>
      </c>
      <c r="FOO65">
        <v>590.59</v>
      </c>
      <c r="FOP65">
        <v>590.59</v>
      </c>
      <c r="FOQ65">
        <v>621.69000000000005</v>
      </c>
      <c r="FOR65">
        <v>621.69000000000005</v>
      </c>
      <c r="FOS65">
        <v>621.69000000000005</v>
      </c>
      <c r="FOT65">
        <v>621.69000000000005</v>
      </c>
      <c r="FOU65">
        <v>621.69000000000005</v>
      </c>
      <c r="FOV65">
        <v>621.69000000000005</v>
      </c>
      <c r="FOW65">
        <v>621.69000000000005</v>
      </c>
      <c r="FOX65">
        <v>621.69000000000005</v>
      </c>
      <c r="FOY65">
        <v>621.69000000000005</v>
      </c>
      <c r="FOZ65">
        <v>621.69000000000005</v>
      </c>
      <c r="FPA65">
        <v>621.69000000000005</v>
      </c>
      <c r="FPB65">
        <v>621.69000000000005</v>
      </c>
      <c r="FPC65">
        <v>621.69000000000005</v>
      </c>
      <c r="FPD65">
        <v>621.69000000000005</v>
      </c>
      <c r="FPE65">
        <v>621.69000000000005</v>
      </c>
      <c r="FPF65">
        <v>621.69000000000005</v>
      </c>
      <c r="FPG65">
        <v>621.69000000000005</v>
      </c>
      <c r="FPH65">
        <v>621.69000000000005</v>
      </c>
      <c r="FPI65">
        <v>621.69000000000005</v>
      </c>
      <c r="FPJ65">
        <v>621.69000000000005</v>
      </c>
      <c r="FPK65">
        <v>621.69000000000005</v>
      </c>
      <c r="FPL65">
        <v>621.69000000000005</v>
      </c>
      <c r="FPM65">
        <v>621.69000000000005</v>
      </c>
      <c r="FPN65">
        <v>621.69000000000005</v>
      </c>
      <c r="FPO65">
        <v>621.69000000000005</v>
      </c>
      <c r="FPP65">
        <v>621.69000000000005</v>
      </c>
      <c r="FPQ65">
        <v>621.69000000000005</v>
      </c>
      <c r="FPR65">
        <v>621.69000000000005</v>
      </c>
      <c r="FPS65">
        <v>621.69000000000005</v>
      </c>
      <c r="FPT65">
        <v>621.69000000000005</v>
      </c>
      <c r="FPU65">
        <v>621.69000000000005</v>
      </c>
      <c r="FPV65">
        <v>621.69000000000005</v>
      </c>
      <c r="FPW65">
        <v>621.69000000000005</v>
      </c>
      <c r="FPX65">
        <v>621.69000000000005</v>
      </c>
      <c r="FPY65">
        <v>621.69000000000005</v>
      </c>
      <c r="FPZ65">
        <v>621.69000000000005</v>
      </c>
      <c r="FQA65">
        <v>621.69000000000005</v>
      </c>
      <c r="FQB65">
        <v>621.69000000000005</v>
      </c>
      <c r="FQC65">
        <v>621.69000000000005</v>
      </c>
      <c r="FQD65">
        <v>621.69000000000005</v>
      </c>
      <c r="FQE65">
        <v>621.69000000000005</v>
      </c>
      <c r="FQF65">
        <v>621.69000000000005</v>
      </c>
      <c r="FQG65">
        <v>621.69000000000005</v>
      </c>
      <c r="FQH65">
        <v>621.69000000000005</v>
      </c>
      <c r="FQI65">
        <v>621.69000000000005</v>
      </c>
      <c r="FQJ65">
        <v>621.69000000000005</v>
      </c>
      <c r="FQK65">
        <v>621.69000000000005</v>
      </c>
      <c r="FQL65">
        <v>621.69000000000005</v>
      </c>
      <c r="FQM65">
        <v>621.69000000000005</v>
      </c>
      <c r="FQN65">
        <v>621.69000000000005</v>
      </c>
      <c r="FQO65">
        <v>621.69000000000005</v>
      </c>
      <c r="FQP65">
        <v>621.69000000000005</v>
      </c>
      <c r="FQQ65">
        <v>621.69000000000005</v>
      </c>
      <c r="FQR65">
        <v>621.69000000000005</v>
      </c>
      <c r="FQS65">
        <v>621.69000000000005</v>
      </c>
      <c r="FQT65">
        <v>621.69000000000005</v>
      </c>
      <c r="FQU65">
        <v>621.69000000000005</v>
      </c>
      <c r="FQV65">
        <v>621.69000000000005</v>
      </c>
      <c r="FQW65">
        <v>621.69000000000005</v>
      </c>
      <c r="FQX65">
        <v>621.69000000000005</v>
      </c>
      <c r="FQY65">
        <v>181.77</v>
      </c>
      <c r="FQZ65">
        <v>181.77</v>
      </c>
      <c r="FRA65">
        <v>181.77</v>
      </c>
      <c r="FRB65">
        <v>181.77</v>
      </c>
      <c r="FRC65">
        <v>181.77</v>
      </c>
      <c r="FRD65">
        <v>181.77</v>
      </c>
      <c r="FRE65">
        <v>181.77</v>
      </c>
      <c r="FRF65">
        <v>181.77</v>
      </c>
      <c r="FRG65">
        <v>181.77</v>
      </c>
      <c r="FRH65">
        <v>181.77</v>
      </c>
      <c r="FRI65">
        <v>181.77</v>
      </c>
      <c r="FRJ65">
        <v>181.77</v>
      </c>
      <c r="FRK65">
        <v>181.77</v>
      </c>
      <c r="FRL65">
        <v>181.77</v>
      </c>
      <c r="FRM65">
        <v>181.77</v>
      </c>
      <c r="FRN65">
        <v>181.77</v>
      </c>
      <c r="FRO65">
        <v>181.77</v>
      </c>
      <c r="FRP65">
        <v>181.77</v>
      </c>
      <c r="FRQ65">
        <v>181.77</v>
      </c>
      <c r="FRR65">
        <v>181.77</v>
      </c>
      <c r="FRS65">
        <v>181.77</v>
      </c>
      <c r="FRT65">
        <v>181.77</v>
      </c>
      <c r="FRU65">
        <v>181.77</v>
      </c>
      <c r="FRV65">
        <v>181.77</v>
      </c>
      <c r="FRW65">
        <v>181.77</v>
      </c>
      <c r="FRX65">
        <v>181.77</v>
      </c>
      <c r="FRY65">
        <v>181.77</v>
      </c>
      <c r="FRZ65">
        <v>181.77</v>
      </c>
      <c r="FSA65">
        <v>181.77</v>
      </c>
      <c r="FSB65">
        <v>181.77</v>
      </c>
      <c r="FSC65">
        <v>181.77</v>
      </c>
      <c r="FSD65">
        <v>181.77</v>
      </c>
      <c r="FSE65">
        <v>181.77</v>
      </c>
      <c r="FSF65">
        <v>181.77</v>
      </c>
      <c r="FSG65">
        <v>181.77</v>
      </c>
      <c r="FSH65">
        <v>181.77</v>
      </c>
      <c r="FSI65">
        <v>181.77</v>
      </c>
      <c r="FSJ65">
        <v>181.77</v>
      </c>
      <c r="FSK65">
        <v>181.77</v>
      </c>
      <c r="FSL65">
        <v>181.77</v>
      </c>
      <c r="FSM65">
        <v>189.77</v>
      </c>
      <c r="FSN65">
        <v>189.77</v>
      </c>
      <c r="FSO65">
        <v>189.77</v>
      </c>
      <c r="FSP65">
        <v>189.77</v>
      </c>
      <c r="FSQ65">
        <v>189.77</v>
      </c>
      <c r="FSR65">
        <v>189.77</v>
      </c>
      <c r="FSS65">
        <v>189.77</v>
      </c>
      <c r="FST65">
        <v>189.77</v>
      </c>
      <c r="FSU65">
        <v>189.77</v>
      </c>
      <c r="FSV65">
        <v>189.77</v>
      </c>
      <c r="FSW65">
        <v>189.77</v>
      </c>
      <c r="FSX65">
        <v>189.77</v>
      </c>
      <c r="FSY65">
        <v>189.77</v>
      </c>
      <c r="FSZ65">
        <v>189.77</v>
      </c>
      <c r="FTA65">
        <v>189.77</v>
      </c>
      <c r="FTB65">
        <v>189.77</v>
      </c>
      <c r="FTC65">
        <v>189.77</v>
      </c>
      <c r="FTD65">
        <v>189.77</v>
      </c>
      <c r="FTE65">
        <v>189.77</v>
      </c>
      <c r="FTF65">
        <v>189.77</v>
      </c>
      <c r="FTG65">
        <v>189.77</v>
      </c>
      <c r="FTH65">
        <v>189.77</v>
      </c>
      <c r="FTI65">
        <v>189.77</v>
      </c>
      <c r="FTJ65">
        <v>189.77</v>
      </c>
      <c r="FTK65">
        <v>189.77</v>
      </c>
      <c r="FTL65">
        <v>189.77</v>
      </c>
      <c r="FTM65">
        <v>189.77</v>
      </c>
      <c r="FTN65">
        <v>189.77</v>
      </c>
      <c r="FTO65">
        <v>189.77</v>
      </c>
      <c r="FTP65">
        <v>189.77</v>
      </c>
      <c r="FTQ65">
        <v>189.77</v>
      </c>
      <c r="FTR65">
        <v>189.77</v>
      </c>
      <c r="FTS65">
        <v>189.77</v>
      </c>
      <c r="FTT65">
        <v>189.77</v>
      </c>
      <c r="FTU65">
        <v>189.77</v>
      </c>
      <c r="FTV65">
        <v>189.77</v>
      </c>
      <c r="FTW65">
        <v>189.77</v>
      </c>
      <c r="FTX65">
        <v>189.77</v>
      </c>
      <c r="FTY65">
        <v>189.77</v>
      </c>
      <c r="FTZ65">
        <v>189.77</v>
      </c>
      <c r="FUA65">
        <v>176.63</v>
      </c>
      <c r="FUB65">
        <v>176.63</v>
      </c>
      <c r="FUC65">
        <v>176.63</v>
      </c>
      <c r="FUD65">
        <v>176.63</v>
      </c>
      <c r="FUE65">
        <v>176.63</v>
      </c>
      <c r="FUF65">
        <v>176.63</v>
      </c>
      <c r="FUG65">
        <v>176.63</v>
      </c>
      <c r="FUH65">
        <v>176.63</v>
      </c>
      <c r="FUI65">
        <v>176.63</v>
      </c>
      <c r="FUJ65">
        <v>176.63</v>
      </c>
      <c r="FUK65">
        <v>176.63</v>
      </c>
      <c r="FUL65">
        <v>176.63</v>
      </c>
      <c r="FUM65">
        <v>176.63</v>
      </c>
      <c r="FUN65">
        <v>176.63</v>
      </c>
      <c r="FUO65">
        <v>176.63</v>
      </c>
      <c r="FUP65">
        <v>176.63</v>
      </c>
      <c r="FUQ65">
        <v>176.63</v>
      </c>
      <c r="FUR65">
        <v>176.63</v>
      </c>
      <c r="FUS65">
        <v>176.63</v>
      </c>
      <c r="FUT65">
        <v>176.63</v>
      </c>
      <c r="FUU65">
        <v>176.63</v>
      </c>
      <c r="FUV65">
        <v>176.63</v>
      </c>
      <c r="FUW65">
        <v>176.63</v>
      </c>
      <c r="FUX65">
        <v>176.63</v>
      </c>
      <c r="FUY65">
        <v>176.63</v>
      </c>
      <c r="FUZ65">
        <v>176.63</v>
      </c>
      <c r="FVA65">
        <v>176.63</v>
      </c>
      <c r="FVB65">
        <v>176.63</v>
      </c>
      <c r="FVC65">
        <v>176.63</v>
      </c>
      <c r="FVD65">
        <v>176.63</v>
      </c>
      <c r="FVE65">
        <v>176.63</v>
      </c>
      <c r="FVF65">
        <v>176.63</v>
      </c>
      <c r="FVG65">
        <v>176.63</v>
      </c>
      <c r="FVH65">
        <v>176.63</v>
      </c>
      <c r="FVI65">
        <v>176.63</v>
      </c>
      <c r="FVJ65">
        <v>176.63</v>
      </c>
      <c r="FVK65">
        <v>176.63</v>
      </c>
      <c r="FVL65">
        <v>176.63</v>
      </c>
      <c r="FVM65">
        <v>176.63</v>
      </c>
      <c r="FVN65">
        <v>176.63</v>
      </c>
      <c r="FVO65">
        <v>1094.07</v>
      </c>
      <c r="FVP65">
        <v>1094.07</v>
      </c>
      <c r="FVQ65">
        <v>1094.07</v>
      </c>
      <c r="FVR65">
        <v>1094.07</v>
      </c>
      <c r="FVS65">
        <v>1094.07</v>
      </c>
      <c r="FVT65">
        <v>1094.07</v>
      </c>
      <c r="FVU65">
        <v>1094.07</v>
      </c>
      <c r="FVV65">
        <v>1094.07</v>
      </c>
      <c r="FVW65">
        <v>1094.07</v>
      </c>
      <c r="FVX65">
        <v>1094.07</v>
      </c>
      <c r="FVY65">
        <v>1094.07</v>
      </c>
      <c r="FVZ65">
        <v>1094.07</v>
      </c>
      <c r="FWA65">
        <v>1094.07</v>
      </c>
      <c r="FWB65">
        <v>1094.07</v>
      </c>
      <c r="FWC65">
        <v>1094.07</v>
      </c>
      <c r="FWD65">
        <v>1094.07</v>
      </c>
      <c r="FWE65">
        <v>1094.07</v>
      </c>
      <c r="FWF65">
        <v>1094.07</v>
      </c>
      <c r="FWG65">
        <v>1094.07</v>
      </c>
      <c r="FWH65">
        <v>1094.07</v>
      </c>
      <c r="FWI65">
        <v>1094.07</v>
      </c>
      <c r="FWJ65">
        <v>1094.07</v>
      </c>
      <c r="FWK65">
        <v>1094.07</v>
      </c>
      <c r="FWL65">
        <v>1094.07</v>
      </c>
      <c r="FWM65">
        <v>1094.07</v>
      </c>
      <c r="FWN65">
        <v>1094.07</v>
      </c>
      <c r="FWO65">
        <v>1094.07</v>
      </c>
      <c r="FWP65">
        <v>1094.07</v>
      </c>
      <c r="FWQ65">
        <v>1094.07</v>
      </c>
      <c r="FWR65">
        <v>1094.07</v>
      </c>
      <c r="FWS65">
        <v>1094.07</v>
      </c>
      <c r="FWT65">
        <v>1094.07</v>
      </c>
      <c r="FWU65">
        <v>1094.07</v>
      </c>
      <c r="FWV65">
        <v>1094.07</v>
      </c>
      <c r="FWW65">
        <v>1094.07</v>
      </c>
      <c r="FWX65">
        <v>1094.07</v>
      </c>
      <c r="FWY65">
        <v>1094.07</v>
      </c>
      <c r="FWZ65">
        <v>1094.07</v>
      </c>
      <c r="FXA65">
        <v>1094.07</v>
      </c>
      <c r="FXB65">
        <v>1094.07</v>
      </c>
      <c r="FXC65">
        <v>169.08</v>
      </c>
      <c r="FXD65">
        <v>169.08</v>
      </c>
      <c r="FXE65">
        <v>169.08</v>
      </c>
      <c r="FXF65">
        <v>169.08</v>
      </c>
      <c r="FXG65">
        <v>169.08</v>
      </c>
      <c r="FXH65">
        <v>169.08</v>
      </c>
      <c r="FXI65">
        <v>169.08</v>
      </c>
      <c r="FXJ65">
        <v>169.08</v>
      </c>
      <c r="FXK65">
        <v>169.08</v>
      </c>
      <c r="FXL65">
        <v>169.08</v>
      </c>
      <c r="FXM65">
        <v>169.08</v>
      </c>
      <c r="FXN65">
        <v>169.08</v>
      </c>
      <c r="FXO65">
        <v>169.08</v>
      </c>
      <c r="FXP65">
        <v>169.08</v>
      </c>
      <c r="FXQ65">
        <v>169.08</v>
      </c>
      <c r="FXR65">
        <v>169.08</v>
      </c>
      <c r="FXS65">
        <v>169.08</v>
      </c>
      <c r="FXT65">
        <v>169.08</v>
      </c>
      <c r="FXU65">
        <v>169.08</v>
      </c>
      <c r="FXV65">
        <v>169.08</v>
      </c>
      <c r="FXW65">
        <v>169.08</v>
      </c>
      <c r="FXX65">
        <v>169.08</v>
      </c>
      <c r="FXY65">
        <v>169.08</v>
      </c>
      <c r="FXZ65">
        <v>169.08</v>
      </c>
      <c r="FYA65">
        <v>169.08</v>
      </c>
      <c r="FYB65">
        <v>169.08</v>
      </c>
      <c r="FYC65">
        <v>169.08</v>
      </c>
      <c r="FYD65">
        <v>169.08</v>
      </c>
      <c r="FYE65">
        <v>169.08</v>
      </c>
      <c r="FYF65">
        <v>169.08</v>
      </c>
      <c r="FYG65">
        <v>169.08</v>
      </c>
      <c r="FYH65">
        <v>169.08</v>
      </c>
      <c r="FYI65">
        <v>169.08</v>
      </c>
      <c r="FYJ65">
        <v>169.08</v>
      </c>
      <c r="FYK65">
        <v>169.08</v>
      </c>
      <c r="FYL65">
        <v>169.08</v>
      </c>
      <c r="FYM65">
        <v>169.08</v>
      </c>
      <c r="FYN65">
        <v>169.08</v>
      </c>
      <c r="FYO65">
        <v>169.08</v>
      </c>
      <c r="FYP65">
        <v>169.08</v>
      </c>
      <c r="FYQ65">
        <v>169.08</v>
      </c>
      <c r="FYR65">
        <v>169.08</v>
      </c>
      <c r="FYS65">
        <v>169.08</v>
      </c>
      <c r="FYT65">
        <v>169.08</v>
      </c>
      <c r="FYU65">
        <v>169.08</v>
      </c>
      <c r="FYV65">
        <v>169.08</v>
      </c>
      <c r="FYW65">
        <v>169.08</v>
      </c>
      <c r="FYX65">
        <v>169.08</v>
      </c>
      <c r="FYY65">
        <v>169.08</v>
      </c>
      <c r="FYZ65">
        <v>169.08</v>
      </c>
      <c r="FZA65">
        <v>169.08</v>
      </c>
      <c r="FZB65">
        <v>169.08</v>
      </c>
      <c r="FZC65">
        <v>169.08</v>
      </c>
      <c r="FZD65">
        <v>169.08</v>
      </c>
      <c r="FZE65">
        <v>169.08</v>
      </c>
      <c r="FZF65">
        <v>169.08</v>
      </c>
      <c r="FZG65">
        <v>169.08</v>
      </c>
      <c r="FZH65">
        <v>169.08</v>
      </c>
      <c r="FZI65">
        <v>169.08</v>
      </c>
      <c r="FZJ65">
        <v>169.08</v>
      </c>
      <c r="FZK65">
        <v>169.08</v>
      </c>
      <c r="FZL65">
        <v>169.08</v>
      </c>
      <c r="FZM65">
        <v>169.08</v>
      </c>
      <c r="FZN65">
        <v>169.08</v>
      </c>
      <c r="FZO65">
        <v>169.08</v>
      </c>
      <c r="FZP65">
        <v>169.08</v>
      </c>
      <c r="FZQ65">
        <v>169.08</v>
      </c>
      <c r="FZR65">
        <v>169.08</v>
      </c>
      <c r="FZS65">
        <v>169.08</v>
      </c>
      <c r="FZT65">
        <v>169.08</v>
      </c>
      <c r="FZU65">
        <v>169.08</v>
      </c>
      <c r="FZV65">
        <v>169.08</v>
      </c>
      <c r="FZW65">
        <v>169.08</v>
      </c>
      <c r="FZX65">
        <v>169.08</v>
      </c>
      <c r="FZY65">
        <v>169.08</v>
      </c>
      <c r="FZZ65">
        <v>169.08</v>
      </c>
      <c r="GAA65">
        <v>169.08</v>
      </c>
      <c r="GAB65">
        <v>169.08</v>
      </c>
      <c r="GAC65">
        <v>169.08</v>
      </c>
      <c r="GAD65">
        <v>169.08</v>
      </c>
      <c r="GAE65">
        <v>169.08</v>
      </c>
      <c r="GAF65">
        <v>169.08</v>
      </c>
      <c r="GAG65">
        <v>169.08</v>
      </c>
      <c r="GAH65">
        <v>169.08</v>
      </c>
      <c r="GAI65">
        <v>169.08</v>
      </c>
      <c r="GAJ65">
        <v>169.08</v>
      </c>
      <c r="GAK65">
        <v>169.08</v>
      </c>
      <c r="GAL65">
        <v>169.08</v>
      </c>
      <c r="GAM65">
        <v>169.08</v>
      </c>
      <c r="GAN65">
        <v>169.08</v>
      </c>
      <c r="GAO65">
        <v>169.08</v>
      </c>
      <c r="GAP65">
        <v>169.08</v>
      </c>
      <c r="GAQ65">
        <v>169.08</v>
      </c>
      <c r="GAR65">
        <v>169.08</v>
      </c>
      <c r="GAS65">
        <v>169.08</v>
      </c>
      <c r="GAT65">
        <v>169.08</v>
      </c>
      <c r="GAU65">
        <v>169.08</v>
      </c>
      <c r="GAV65">
        <v>169.08</v>
      </c>
      <c r="GAW65">
        <v>169.08</v>
      </c>
      <c r="GAX65">
        <v>169.08</v>
      </c>
      <c r="GAY65">
        <v>169.08</v>
      </c>
      <c r="GAZ65">
        <v>169.08</v>
      </c>
      <c r="GBA65">
        <v>169.08</v>
      </c>
      <c r="GBB65">
        <v>169.08</v>
      </c>
      <c r="GBC65">
        <v>169.08</v>
      </c>
      <c r="GBD65">
        <v>169.08</v>
      </c>
      <c r="GBE65">
        <v>169.08</v>
      </c>
      <c r="GBF65">
        <v>169.08</v>
      </c>
      <c r="GBG65">
        <v>169.08</v>
      </c>
      <c r="GBH65">
        <v>169.08</v>
      </c>
      <c r="GBI65">
        <v>169.08</v>
      </c>
      <c r="GBJ65">
        <v>169.08</v>
      </c>
      <c r="GBK65">
        <v>169.08</v>
      </c>
      <c r="GBL65">
        <v>169.08</v>
      </c>
      <c r="GBM65">
        <v>169.08</v>
      </c>
      <c r="GBN65">
        <v>169.08</v>
      </c>
      <c r="GBO65">
        <v>169.08</v>
      </c>
      <c r="GBP65">
        <v>169.08</v>
      </c>
      <c r="GBQ65">
        <v>169.08</v>
      </c>
      <c r="GBR65">
        <v>169.08</v>
      </c>
      <c r="GBS65">
        <v>169.08</v>
      </c>
      <c r="GBT65">
        <v>169.08</v>
      </c>
      <c r="GBU65">
        <v>169.08</v>
      </c>
      <c r="GBV65">
        <v>169.08</v>
      </c>
      <c r="GBW65">
        <v>169.08</v>
      </c>
      <c r="GBX65">
        <v>169.08</v>
      </c>
      <c r="GBY65">
        <v>169.08</v>
      </c>
      <c r="GBZ65">
        <v>169.08</v>
      </c>
      <c r="GCA65">
        <v>169.08</v>
      </c>
      <c r="GCB65">
        <v>169.08</v>
      </c>
      <c r="GCC65">
        <v>169.08</v>
      </c>
      <c r="GCD65">
        <v>169.08</v>
      </c>
      <c r="GCE65">
        <v>169.08</v>
      </c>
      <c r="GCF65">
        <v>169.08</v>
      </c>
      <c r="GCG65">
        <v>169.08</v>
      </c>
      <c r="GCH65">
        <v>177.36</v>
      </c>
      <c r="GCI65">
        <v>177.36</v>
      </c>
      <c r="GCJ65">
        <v>177.36</v>
      </c>
      <c r="GCK65">
        <v>177.36</v>
      </c>
      <c r="GCL65">
        <v>177.36</v>
      </c>
      <c r="GCM65">
        <v>177.36</v>
      </c>
      <c r="GCN65">
        <v>177.36</v>
      </c>
      <c r="GCO65">
        <v>177.36</v>
      </c>
      <c r="GCP65">
        <v>177.36</v>
      </c>
      <c r="GCQ65">
        <v>177.36</v>
      </c>
      <c r="GCR65">
        <v>177.36</v>
      </c>
      <c r="GCS65">
        <v>177.36</v>
      </c>
      <c r="GCT65">
        <v>177.36</v>
      </c>
      <c r="GCU65">
        <v>177.36</v>
      </c>
      <c r="GCV65">
        <v>177.36</v>
      </c>
      <c r="GCW65">
        <v>177.36</v>
      </c>
      <c r="GCX65">
        <v>177.36</v>
      </c>
      <c r="GCY65">
        <v>177.36</v>
      </c>
      <c r="GCZ65">
        <v>177.36</v>
      </c>
      <c r="GDA65">
        <v>177.36</v>
      </c>
      <c r="GDB65">
        <v>177.36</v>
      </c>
      <c r="GDC65">
        <v>177.36</v>
      </c>
      <c r="GDD65">
        <v>177.36</v>
      </c>
      <c r="GDE65">
        <v>177.36</v>
      </c>
      <c r="GDF65">
        <v>177.36</v>
      </c>
      <c r="GDG65">
        <v>177.36</v>
      </c>
      <c r="GDH65">
        <v>177.36</v>
      </c>
      <c r="GDI65">
        <v>177.36</v>
      </c>
      <c r="GDJ65">
        <v>177.36</v>
      </c>
      <c r="GDK65">
        <v>177.36</v>
      </c>
      <c r="GDL65">
        <v>177.36</v>
      </c>
      <c r="GDM65">
        <v>177.36</v>
      </c>
      <c r="GDN65">
        <v>177.36</v>
      </c>
      <c r="GDO65">
        <v>177.36</v>
      </c>
      <c r="GDP65">
        <v>177.36</v>
      </c>
      <c r="GDQ65">
        <v>177.36</v>
      </c>
      <c r="GDR65">
        <v>177.36</v>
      </c>
      <c r="GDS65">
        <v>177.36</v>
      </c>
      <c r="GDT65">
        <v>177.36</v>
      </c>
      <c r="GDU65">
        <v>177.36</v>
      </c>
      <c r="GDV65">
        <v>177.36</v>
      </c>
      <c r="GDW65">
        <v>177.36</v>
      </c>
      <c r="GDX65">
        <v>177.36</v>
      </c>
      <c r="GDY65">
        <v>177.36</v>
      </c>
      <c r="GDZ65">
        <v>177.36</v>
      </c>
      <c r="GEA65">
        <v>177.36</v>
      </c>
      <c r="GEB65">
        <v>177.36</v>
      </c>
      <c r="GEC65">
        <v>177.36</v>
      </c>
      <c r="GED65">
        <v>177.36</v>
      </c>
      <c r="GEE65">
        <v>177.36</v>
      </c>
      <c r="GEF65">
        <v>177.36</v>
      </c>
      <c r="GEG65">
        <v>177.36</v>
      </c>
      <c r="GEH65">
        <v>177.36</v>
      </c>
      <c r="GEI65">
        <v>177.36</v>
      </c>
      <c r="GEJ65">
        <v>177.36</v>
      </c>
      <c r="GEK65">
        <v>177.36</v>
      </c>
      <c r="GEL65">
        <v>177.36</v>
      </c>
      <c r="GEM65">
        <v>177.36</v>
      </c>
      <c r="GEN65">
        <v>177.36</v>
      </c>
      <c r="GEO65">
        <v>177.36</v>
      </c>
      <c r="GEP65">
        <v>177.36</v>
      </c>
      <c r="GEQ65">
        <v>177.36</v>
      </c>
      <c r="GER65">
        <v>177.36</v>
      </c>
      <c r="GES65">
        <v>177.36</v>
      </c>
      <c r="GET65">
        <v>177.36</v>
      </c>
      <c r="GEU65">
        <v>177.36</v>
      </c>
      <c r="GEV65">
        <v>177.36</v>
      </c>
      <c r="GEW65">
        <v>177.36</v>
      </c>
      <c r="GEX65">
        <v>177.36</v>
      </c>
      <c r="GEY65">
        <v>177.36</v>
      </c>
      <c r="GEZ65">
        <v>177.36</v>
      </c>
      <c r="GFA65">
        <v>177.36</v>
      </c>
      <c r="GFB65">
        <v>177.36</v>
      </c>
      <c r="GFC65">
        <v>177.36</v>
      </c>
      <c r="GFD65">
        <v>177.36</v>
      </c>
      <c r="GFE65">
        <v>177.36</v>
      </c>
      <c r="GFF65">
        <v>177.36</v>
      </c>
      <c r="GFG65">
        <v>177.36</v>
      </c>
      <c r="GFH65">
        <v>177.36</v>
      </c>
      <c r="GFI65">
        <v>177.36</v>
      </c>
      <c r="GFJ65">
        <v>177.36</v>
      </c>
      <c r="GFK65">
        <v>177.36</v>
      </c>
      <c r="GFL65">
        <v>177.36</v>
      </c>
      <c r="GFM65">
        <v>177.36</v>
      </c>
      <c r="GFN65">
        <v>177.36</v>
      </c>
      <c r="GFO65">
        <v>177.36</v>
      </c>
      <c r="GFP65">
        <v>177.36</v>
      </c>
      <c r="GFQ65">
        <v>177.36</v>
      </c>
      <c r="GFR65">
        <v>177.36</v>
      </c>
      <c r="GFS65">
        <v>177.36</v>
      </c>
      <c r="GFT65">
        <v>177.36</v>
      </c>
      <c r="GFU65">
        <v>177.36</v>
      </c>
      <c r="GFV65">
        <v>177.36</v>
      </c>
      <c r="GFW65">
        <v>177.36</v>
      </c>
      <c r="GFX65">
        <v>177.36</v>
      </c>
      <c r="GFY65">
        <v>177.36</v>
      </c>
      <c r="GFZ65">
        <v>177.36</v>
      </c>
      <c r="GGA65">
        <v>177.36</v>
      </c>
      <c r="GGB65">
        <v>177.36</v>
      </c>
      <c r="GGC65">
        <v>177.36</v>
      </c>
      <c r="GGD65">
        <v>177.36</v>
      </c>
      <c r="GGE65">
        <v>177.36</v>
      </c>
      <c r="GGF65">
        <v>177.36</v>
      </c>
      <c r="GGG65">
        <v>177.36</v>
      </c>
      <c r="GGH65">
        <v>177.36</v>
      </c>
      <c r="GGI65">
        <v>177.36</v>
      </c>
      <c r="GGJ65">
        <v>177.36</v>
      </c>
      <c r="GGK65">
        <v>177.36</v>
      </c>
      <c r="GGL65">
        <v>177.36</v>
      </c>
      <c r="GGM65">
        <v>177.36</v>
      </c>
      <c r="GGN65">
        <v>177.36</v>
      </c>
      <c r="GGO65">
        <v>177.36</v>
      </c>
      <c r="GGP65">
        <v>177.36</v>
      </c>
      <c r="GGQ65">
        <v>177.36</v>
      </c>
      <c r="GGR65">
        <v>177.36</v>
      </c>
      <c r="GGS65">
        <v>177.36</v>
      </c>
      <c r="GGT65">
        <v>177.36</v>
      </c>
      <c r="GGU65">
        <v>177.36</v>
      </c>
      <c r="GGV65">
        <v>177.36</v>
      </c>
      <c r="GGW65">
        <v>177.36</v>
      </c>
      <c r="GGX65">
        <v>177.36</v>
      </c>
      <c r="GGY65">
        <v>177.36</v>
      </c>
      <c r="GGZ65">
        <v>177.36</v>
      </c>
      <c r="GHA65">
        <v>177.36</v>
      </c>
      <c r="GHB65">
        <v>177.36</v>
      </c>
      <c r="GHC65">
        <v>177.36</v>
      </c>
      <c r="GHD65">
        <v>177.36</v>
      </c>
      <c r="GHE65">
        <v>177.36</v>
      </c>
      <c r="GHF65">
        <v>177.36</v>
      </c>
      <c r="GHG65">
        <v>177.36</v>
      </c>
      <c r="GHH65">
        <v>177.36</v>
      </c>
      <c r="GHI65">
        <v>177.36</v>
      </c>
      <c r="GHJ65">
        <v>177.36</v>
      </c>
      <c r="GHK65">
        <v>177.36</v>
      </c>
      <c r="GHL65">
        <v>177.36</v>
      </c>
      <c r="GHM65">
        <v>197.86</v>
      </c>
      <c r="GHN65">
        <v>197.86</v>
      </c>
      <c r="GHO65">
        <v>197.86</v>
      </c>
      <c r="GHP65">
        <v>197.86</v>
      </c>
      <c r="GHQ65">
        <v>197.86</v>
      </c>
      <c r="GHR65">
        <v>197.86</v>
      </c>
      <c r="GHS65">
        <v>197.86</v>
      </c>
      <c r="GHT65">
        <v>197.86</v>
      </c>
      <c r="GHU65">
        <v>197.86</v>
      </c>
      <c r="GHV65">
        <v>197.86</v>
      </c>
      <c r="GHW65">
        <v>197.86</v>
      </c>
      <c r="GHX65">
        <v>197.86</v>
      </c>
      <c r="GHY65">
        <v>197.86</v>
      </c>
      <c r="GHZ65">
        <v>197.86</v>
      </c>
      <c r="GIA65">
        <v>197.86</v>
      </c>
      <c r="GIB65">
        <v>197.86</v>
      </c>
      <c r="GIC65">
        <v>197.86</v>
      </c>
      <c r="GID65">
        <v>197.86</v>
      </c>
      <c r="GIE65">
        <v>197.86</v>
      </c>
      <c r="GIF65">
        <v>197.86</v>
      </c>
      <c r="GIG65">
        <v>197.86</v>
      </c>
      <c r="GIH65">
        <v>197.86</v>
      </c>
      <c r="GII65">
        <v>197.86</v>
      </c>
      <c r="GIJ65">
        <v>197.86</v>
      </c>
      <c r="GIK65">
        <v>197.86</v>
      </c>
      <c r="GIL65">
        <v>197.86</v>
      </c>
      <c r="GIM65">
        <v>197.86</v>
      </c>
      <c r="GIN65">
        <v>197.86</v>
      </c>
      <c r="GIO65">
        <v>197.86</v>
      </c>
      <c r="GIP65">
        <v>197.86</v>
      </c>
      <c r="GIQ65">
        <v>197.86</v>
      </c>
      <c r="GIR65">
        <v>197.86</v>
      </c>
      <c r="GIS65">
        <v>197.86</v>
      </c>
      <c r="GIT65">
        <v>197.86</v>
      </c>
      <c r="GIU65">
        <v>197.86</v>
      </c>
      <c r="GIV65">
        <v>197.86</v>
      </c>
      <c r="GIW65">
        <v>197.86</v>
      </c>
      <c r="GIX65">
        <v>197.86</v>
      </c>
      <c r="GIY65">
        <v>197.86</v>
      </c>
      <c r="GIZ65">
        <v>197.86</v>
      </c>
      <c r="GJA65">
        <v>197.86</v>
      </c>
      <c r="GJB65">
        <v>197.86</v>
      </c>
      <c r="GJC65">
        <v>197.86</v>
      </c>
      <c r="GJD65">
        <v>197.86</v>
      </c>
      <c r="GJE65">
        <v>197.86</v>
      </c>
      <c r="GJF65">
        <v>197.86</v>
      </c>
      <c r="GJG65">
        <v>197.86</v>
      </c>
      <c r="GJH65">
        <v>197.86</v>
      </c>
      <c r="GJI65">
        <v>197.86</v>
      </c>
      <c r="GJJ65">
        <v>197.86</v>
      </c>
      <c r="GJK65">
        <v>197.86</v>
      </c>
      <c r="GJL65">
        <v>197.86</v>
      </c>
      <c r="GJM65">
        <v>197.86</v>
      </c>
      <c r="GJN65">
        <v>197.86</v>
      </c>
      <c r="GJO65">
        <v>197.86</v>
      </c>
      <c r="GJP65">
        <v>197.86</v>
      </c>
      <c r="GJQ65">
        <v>197.86</v>
      </c>
      <c r="GJR65">
        <v>197.86</v>
      </c>
      <c r="GJS65">
        <v>197.86</v>
      </c>
      <c r="GJT65">
        <v>197.86</v>
      </c>
      <c r="GJU65">
        <v>197.86</v>
      </c>
      <c r="GJV65">
        <v>197.86</v>
      </c>
      <c r="GJW65">
        <v>197.86</v>
      </c>
      <c r="GJX65">
        <v>197.86</v>
      </c>
      <c r="GJY65">
        <v>197.86</v>
      </c>
      <c r="GJZ65">
        <v>197.86</v>
      </c>
      <c r="GKA65">
        <v>197.86</v>
      </c>
      <c r="GKB65">
        <v>197.86</v>
      </c>
      <c r="GKC65">
        <v>197.86</v>
      </c>
      <c r="GKD65">
        <v>197.86</v>
      </c>
      <c r="GKE65">
        <v>197.86</v>
      </c>
      <c r="GKF65">
        <v>197.86</v>
      </c>
      <c r="GKG65">
        <v>197.86</v>
      </c>
      <c r="GKH65">
        <v>197.86</v>
      </c>
      <c r="GKI65">
        <v>197.86</v>
      </c>
      <c r="GKJ65">
        <v>197.86</v>
      </c>
      <c r="GKK65">
        <v>197.86</v>
      </c>
      <c r="GKL65">
        <v>197.86</v>
      </c>
      <c r="GKM65">
        <v>197.86</v>
      </c>
      <c r="GKN65">
        <v>197.86</v>
      </c>
      <c r="GKO65">
        <v>197.86</v>
      </c>
      <c r="GKP65">
        <v>197.86</v>
      </c>
      <c r="GKQ65">
        <v>197.86</v>
      </c>
      <c r="GKR65">
        <v>197.86</v>
      </c>
      <c r="GKS65">
        <v>197.86</v>
      </c>
      <c r="GKT65">
        <v>197.86</v>
      </c>
      <c r="GKU65">
        <v>197.86</v>
      </c>
      <c r="GKV65">
        <v>197.86</v>
      </c>
      <c r="GKW65">
        <v>197.86</v>
      </c>
      <c r="GKX65">
        <v>197.86</v>
      </c>
      <c r="GKY65">
        <v>197.86</v>
      </c>
      <c r="GKZ65">
        <v>197.86</v>
      </c>
      <c r="GLA65">
        <v>197.86</v>
      </c>
      <c r="GLB65">
        <v>197.86</v>
      </c>
      <c r="GLC65">
        <v>197.86</v>
      </c>
      <c r="GLD65">
        <v>197.86</v>
      </c>
      <c r="GLE65">
        <v>197.86</v>
      </c>
      <c r="GLF65">
        <v>197.86</v>
      </c>
      <c r="GLG65">
        <v>197.86</v>
      </c>
      <c r="GLH65">
        <v>197.86</v>
      </c>
      <c r="GLI65">
        <v>197.86</v>
      </c>
      <c r="GLJ65">
        <v>197.86</v>
      </c>
      <c r="GLK65">
        <v>197.86</v>
      </c>
      <c r="GLL65">
        <v>197.86</v>
      </c>
      <c r="GLM65">
        <v>197.86</v>
      </c>
      <c r="GLN65">
        <v>197.86</v>
      </c>
      <c r="GLO65">
        <v>197.86</v>
      </c>
      <c r="GLP65">
        <v>197.86</v>
      </c>
      <c r="GLQ65">
        <v>197.86</v>
      </c>
      <c r="GLR65">
        <v>197.86</v>
      </c>
      <c r="GLS65">
        <v>197.86</v>
      </c>
      <c r="GLT65">
        <v>197.86</v>
      </c>
      <c r="GLU65">
        <v>197.86</v>
      </c>
      <c r="GLV65">
        <v>197.86</v>
      </c>
      <c r="GLW65">
        <v>197.86</v>
      </c>
      <c r="GLX65">
        <v>197.86</v>
      </c>
      <c r="GLY65">
        <v>197.86</v>
      </c>
      <c r="GLZ65">
        <v>197.86</v>
      </c>
      <c r="GMA65">
        <v>197.86</v>
      </c>
      <c r="GMB65">
        <v>197.86</v>
      </c>
      <c r="GMC65">
        <v>197.86</v>
      </c>
      <c r="GMD65">
        <v>197.86</v>
      </c>
      <c r="GME65">
        <v>197.86</v>
      </c>
      <c r="GMF65">
        <v>197.86</v>
      </c>
      <c r="GMG65">
        <v>197.86</v>
      </c>
      <c r="GMH65">
        <v>197.86</v>
      </c>
      <c r="GMI65">
        <v>197.86</v>
      </c>
      <c r="GMJ65">
        <v>197.86</v>
      </c>
      <c r="GMK65">
        <v>197.86</v>
      </c>
      <c r="GML65">
        <v>197.86</v>
      </c>
      <c r="GMM65">
        <v>197.86</v>
      </c>
      <c r="GMN65">
        <v>197.86</v>
      </c>
      <c r="GMO65">
        <v>197.86</v>
      </c>
      <c r="GMP65">
        <v>197.86</v>
      </c>
      <c r="GMQ65">
        <v>197.86</v>
      </c>
      <c r="GMR65">
        <v>198.86</v>
      </c>
      <c r="GMS65">
        <v>198.86</v>
      </c>
      <c r="GMT65">
        <v>198.86</v>
      </c>
      <c r="GMU65">
        <v>198.86</v>
      </c>
      <c r="GMV65">
        <v>198.86</v>
      </c>
      <c r="GMW65">
        <v>198.86</v>
      </c>
      <c r="GMX65">
        <v>198.86</v>
      </c>
      <c r="GMY65">
        <v>198.86</v>
      </c>
      <c r="GMZ65">
        <v>198.86</v>
      </c>
      <c r="GNA65">
        <v>198.86</v>
      </c>
      <c r="GNB65">
        <v>198.86</v>
      </c>
      <c r="GNC65">
        <v>198.86</v>
      </c>
      <c r="GND65">
        <v>198.86</v>
      </c>
      <c r="GNE65">
        <v>198.86</v>
      </c>
      <c r="GNF65">
        <v>198.86</v>
      </c>
      <c r="GNG65">
        <v>198.86</v>
      </c>
      <c r="GNH65">
        <v>198.86</v>
      </c>
      <c r="GNI65">
        <v>198.86</v>
      </c>
      <c r="GNJ65">
        <v>198.86</v>
      </c>
      <c r="GNK65">
        <v>198.86</v>
      </c>
      <c r="GNL65">
        <v>198.86</v>
      </c>
      <c r="GNM65">
        <v>198.86</v>
      </c>
      <c r="GNN65">
        <v>198.86</v>
      </c>
      <c r="GNO65">
        <v>198.86</v>
      </c>
      <c r="GNP65">
        <v>198.86</v>
      </c>
      <c r="GNQ65">
        <v>198.86</v>
      </c>
      <c r="GNR65">
        <v>198.86</v>
      </c>
      <c r="GNS65">
        <v>198.86</v>
      </c>
      <c r="GNT65">
        <v>198.86</v>
      </c>
      <c r="GNU65">
        <v>198.86</v>
      </c>
      <c r="GNV65">
        <v>198.86</v>
      </c>
      <c r="GNW65">
        <v>198.86</v>
      </c>
      <c r="GNX65">
        <v>198.86</v>
      </c>
      <c r="GNY65">
        <v>198.86</v>
      </c>
      <c r="GNZ65">
        <v>198.86</v>
      </c>
      <c r="GOA65">
        <v>198.86</v>
      </c>
      <c r="GOB65">
        <v>198.86</v>
      </c>
      <c r="GOC65">
        <v>198.86</v>
      </c>
      <c r="GOD65">
        <v>198.86</v>
      </c>
      <c r="GOE65">
        <v>198.86</v>
      </c>
      <c r="GOF65">
        <v>198.86</v>
      </c>
      <c r="GOG65">
        <v>198.86</v>
      </c>
      <c r="GOH65">
        <v>198.86</v>
      </c>
      <c r="GOI65">
        <v>198.86</v>
      </c>
      <c r="GOJ65">
        <v>198.86</v>
      </c>
      <c r="GOK65">
        <v>198.86</v>
      </c>
      <c r="GOL65">
        <v>198.86</v>
      </c>
      <c r="GOM65">
        <v>198.86</v>
      </c>
      <c r="GON65">
        <v>198.86</v>
      </c>
      <c r="GOO65">
        <v>198.86</v>
      </c>
      <c r="GOP65">
        <v>198.86</v>
      </c>
      <c r="GOQ65">
        <v>198.86</v>
      </c>
      <c r="GOR65">
        <v>198.86</v>
      </c>
      <c r="GOS65">
        <v>198.86</v>
      </c>
      <c r="GOT65">
        <v>198.86</v>
      </c>
      <c r="GOU65">
        <v>198.86</v>
      </c>
      <c r="GOV65">
        <v>198.86</v>
      </c>
      <c r="GOW65">
        <v>198.86</v>
      </c>
      <c r="GOX65">
        <v>198.86</v>
      </c>
      <c r="GOY65">
        <v>198.86</v>
      </c>
      <c r="GOZ65">
        <v>198.86</v>
      </c>
      <c r="GPA65">
        <v>198.86</v>
      </c>
      <c r="GPB65">
        <v>198.86</v>
      </c>
      <c r="GPC65">
        <v>198.86</v>
      </c>
      <c r="GPD65">
        <v>198.86</v>
      </c>
      <c r="GPE65">
        <v>198.86</v>
      </c>
      <c r="GPF65">
        <v>198.86</v>
      </c>
      <c r="GPG65">
        <v>198.86</v>
      </c>
      <c r="GPH65">
        <v>198.86</v>
      </c>
      <c r="GPI65">
        <v>198.86</v>
      </c>
      <c r="GPJ65">
        <v>198.86</v>
      </c>
      <c r="GPK65">
        <v>198.86</v>
      </c>
      <c r="GPL65">
        <v>198.86</v>
      </c>
      <c r="GPM65">
        <v>198.86</v>
      </c>
      <c r="GPN65">
        <v>198.86</v>
      </c>
      <c r="GPO65">
        <v>198.86</v>
      </c>
      <c r="GPP65">
        <v>198.86</v>
      </c>
      <c r="GPQ65">
        <v>198.86</v>
      </c>
      <c r="GPR65">
        <v>198.86</v>
      </c>
      <c r="GPS65">
        <v>198.86</v>
      </c>
      <c r="GPT65">
        <v>198.86</v>
      </c>
      <c r="GPU65">
        <v>198.86</v>
      </c>
      <c r="GPV65">
        <v>198.86</v>
      </c>
      <c r="GPW65">
        <v>198.86</v>
      </c>
      <c r="GPX65">
        <v>198.86</v>
      </c>
      <c r="GPY65">
        <v>198.86</v>
      </c>
      <c r="GPZ65">
        <v>198.86</v>
      </c>
      <c r="GQA65">
        <v>198.86</v>
      </c>
      <c r="GQB65">
        <v>198.86</v>
      </c>
      <c r="GQC65">
        <v>198.86</v>
      </c>
      <c r="GQD65">
        <v>198.86</v>
      </c>
      <c r="GQE65">
        <v>198.86</v>
      </c>
      <c r="GQF65">
        <v>198.86</v>
      </c>
      <c r="GQG65">
        <v>198.86</v>
      </c>
      <c r="GQH65">
        <v>198.86</v>
      </c>
      <c r="GQI65">
        <v>198.86</v>
      </c>
      <c r="GQJ65">
        <v>198.86</v>
      </c>
      <c r="GQK65">
        <v>198.86</v>
      </c>
      <c r="GQL65">
        <v>198.86</v>
      </c>
      <c r="GQM65">
        <v>198.86</v>
      </c>
      <c r="GQN65">
        <v>198.86</v>
      </c>
      <c r="GQO65">
        <v>198.86</v>
      </c>
      <c r="GQP65">
        <v>198.86</v>
      </c>
      <c r="GQQ65">
        <v>198.86</v>
      </c>
      <c r="GQR65">
        <v>198.86</v>
      </c>
      <c r="GQS65">
        <v>198.86</v>
      </c>
      <c r="GQT65">
        <v>198.86</v>
      </c>
      <c r="GQU65">
        <v>198.86</v>
      </c>
      <c r="GQV65">
        <v>198.86</v>
      </c>
      <c r="GQW65">
        <v>198.86</v>
      </c>
      <c r="GQX65">
        <v>198.86</v>
      </c>
      <c r="GQY65">
        <v>198.86</v>
      </c>
      <c r="GQZ65">
        <v>198.86</v>
      </c>
      <c r="GRA65">
        <v>198.86</v>
      </c>
      <c r="GRB65">
        <v>198.86</v>
      </c>
      <c r="GRC65">
        <v>198.86</v>
      </c>
      <c r="GRD65">
        <v>198.86</v>
      </c>
      <c r="GRE65">
        <v>198.86</v>
      </c>
      <c r="GRF65">
        <v>198.86</v>
      </c>
      <c r="GRG65">
        <v>198.86</v>
      </c>
      <c r="GRH65">
        <v>198.86</v>
      </c>
      <c r="GRI65">
        <v>198.86</v>
      </c>
      <c r="GRJ65">
        <v>198.86</v>
      </c>
      <c r="GRK65">
        <v>198.86</v>
      </c>
      <c r="GRL65">
        <v>198.86</v>
      </c>
      <c r="GRM65">
        <v>198.86</v>
      </c>
      <c r="GRN65">
        <v>198.86</v>
      </c>
      <c r="GRO65">
        <v>198.86</v>
      </c>
      <c r="GRP65">
        <v>198.86</v>
      </c>
      <c r="GRQ65">
        <v>198.86</v>
      </c>
      <c r="GRR65">
        <v>198.86</v>
      </c>
      <c r="GRS65">
        <v>198.86</v>
      </c>
      <c r="GRT65">
        <v>198.86</v>
      </c>
      <c r="GRU65">
        <v>198.86</v>
      </c>
      <c r="GRV65">
        <v>198.86</v>
      </c>
    </row>
    <row r="66" spans="1:5222" x14ac:dyDescent="0.3">
      <c r="A66" t="s">
        <v>126</v>
      </c>
      <c r="B66" s="124">
        <v>1.93</v>
      </c>
      <c r="C66">
        <v>1.1200000000000001</v>
      </c>
      <c r="D66">
        <v>1.1200000000000001</v>
      </c>
      <c r="E66">
        <v>1.1200000000000001</v>
      </c>
      <c r="F66">
        <v>1.1200000000000001</v>
      </c>
      <c r="G66">
        <v>1.1200000000000001</v>
      </c>
      <c r="H66">
        <v>1.1200000000000001</v>
      </c>
      <c r="I66">
        <v>1.1200000000000001</v>
      </c>
      <c r="J66">
        <v>1.1200000000000001</v>
      </c>
      <c r="K66">
        <v>1.1200000000000001</v>
      </c>
      <c r="L66">
        <v>1.1200000000000001</v>
      </c>
      <c r="M66">
        <v>1.1200000000000001</v>
      </c>
      <c r="N66">
        <v>1.1200000000000001</v>
      </c>
      <c r="O66">
        <v>1.1200000000000001</v>
      </c>
      <c r="P66">
        <v>1.1200000000000001</v>
      </c>
      <c r="Q66">
        <v>1.1200000000000001</v>
      </c>
      <c r="R66">
        <v>1.1200000000000001</v>
      </c>
      <c r="S66">
        <v>1.1200000000000001</v>
      </c>
      <c r="T66">
        <v>1.1200000000000001</v>
      </c>
      <c r="U66">
        <v>1.1200000000000001</v>
      </c>
      <c r="V66">
        <v>1.1200000000000001</v>
      </c>
      <c r="W66">
        <v>1.1200000000000001</v>
      </c>
      <c r="X66">
        <v>1.1200000000000001</v>
      </c>
      <c r="Y66">
        <v>1.1200000000000001</v>
      </c>
      <c r="Z66">
        <v>1.1200000000000001</v>
      </c>
      <c r="AA66">
        <v>1.1200000000000001</v>
      </c>
      <c r="AB66">
        <v>1.1200000000000001</v>
      </c>
      <c r="AC66">
        <v>1.1200000000000001</v>
      </c>
      <c r="AD66">
        <v>1.1200000000000001</v>
      </c>
      <c r="AE66">
        <v>1.1200000000000001</v>
      </c>
      <c r="AF66">
        <v>1.1200000000000001</v>
      </c>
      <c r="AG66">
        <v>1.1200000000000001</v>
      </c>
      <c r="AH66">
        <v>1.1200000000000001</v>
      </c>
      <c r="AI66">
        <v>1.1200000000000001</v>
      </c>
      <c r="AJ66">
        <v>1.1200000000000001</v>
      </c>
      <c r="AK66">
        <v>1.1200000000000001</v>
      </c>
      <c r="AL66">
        <v>1.1200000000000001</v>
      </c>
      <c r="AM66">
        <v>1.1200000000000001</v>
      </c>
      <c r="AN66">
        <v>1.1200000000000001</v>
      </c>
      <c r="AO66">
        <v>1.1200000000000001</v>
      </c>
      <c r="AP66">
        <v>1.1200000000000001</v>
      </c>
      <c r="AQ66">
        <v>1.1200000000000001</v>
      </c>
      <c r="AR66">
        <v>1.1200000000000001</v>
      </c>
      <c r="AS66">
        <v>1.1200000000000001</v>
      </c>
      <c r="AT66">
        <v>1.1200000000000001</v>
      </c>
      <c r="AU66">
        <v>1.1200000000000001</v>
      </c>
      <c r="AV66">
        <v>1.1200000000000001</v>
      </c>
      <c r="AW66">
        <v>1.1200000000000001</v>
      </c>
      <c r="AX66">
        <v>1.1200000000000001</v>
      </c>
      <c r="AY66">
        <v>1.1200000000000001</v>
      </c>
      <c r="AZ66">
        <v>1.1200000000000001</v>
      </c>
      <c r="BA66">
        <v>1.1200000000000001</v>
      </c>
      <c r="BB66">
        <v>1.1200000000000001</v>
      </c>
      <c r="BC66">
        <v>1.1200000000000001</v>
      </c>
      <c r="BD66">
        <v>1.1200000000000001</v>
      </c>
      <c r="BE66">
        <v>1.1200000000000001</v>
      </c>
      <c r="BF66">
        <v>1.1200000000000001</v>
      </c>
      <c r="BG66">
        <v>1.1200000000000001</v>
      </c>
      <c r="BH66">
        <v>1.1200000000000001</v>
      </c>
      <c r="BI66">
        <v>1.1200000000000001</v>
      </c>
      <c r="BJ66">
        <v>1.1200000000000001</v>
      </c>
      <c r="BK66">
        <v>1.1200000000000001</v>
      </c>
      <c r="BL66">
        <v>1.1200000000000001</v>
      </c>
      <c r="BM66">
        <v>1.1200000000000001</v>
      </c>
      <c r="BN66">
        <v>1.1200000000000001</v>
      </c>
      <c r="BO66">
        <v>1.1200000000000001</v>
      </c>
      <c r="BP66">
        <v>1.1200000000000001</v>
      </c>
      <c r="BQ66">
        <v>1.1200000000000001</v>
      </c>
      <c r="BR66">
        <v>1.1200000000000001</v>
      </c>
      <c r="BS66">
        <v>1.1200000000000001</v>
      </c>
      <c r="BT66">
        <v>1.1200000000000001</v>
      </c>
      <c r="BU66">
        <v>1.1200000000000001</v>
      </c>
      <c r="BV66">
        <v>1.1200000000000001</v>
      </c>
      <c r="BW66">
        <v>1.1200000000000001</v>
      </c>
      <c r="BX66">
        <v>1.1200000000000001</v>
      </c>
      <c r="BY66">
        <v>1.1200000000000001</v>
      </c>
      <c r="BZ66">
        <v>1.1200000000000001</v>
      </c>
      <c r="CA66">
        <v>1.1200000000000001</v>
      </c>
      <c r="CB66">
        <v>1.1200000000000001</v>
      </c>
      <c r="CC66">
        <v>1.1200000000000001</v>
      </c>
      <c r="CD66">
        <v>1.1200000000000001</v>
      </c>
      <c r="CE66">
        <v>1.1200000000000001</v>
      </c>
      <c r="CF66">
        <v>1.1200000000000001</v>
      </c>
      <c r="CG66">
        <v>1.1200000000000001</v>
      </c>
      <c r="CH66">
        <v>1.1200000000000001</v>
      </c>
      <c r="CI66">
        <v>1.1200000000000001</v>
      </c>
      <c r="CJ66">
        <v>1.1200000000000001</v>
      </c>
      <c r="CK66">
        <v>1.1200000000000001</v>
      </c>
      <c r="CL66">
        <v>1.1200000000000001</v>
      </c>
      <c r="CM66">
        <v>1.1200000000000001</v>
      </c>
      <c r="CN66">
        <v>1.1200000000000001</v>
      </c>
      <c r="CO66">
        <v>1.18</v>
      </c>
      <c r="CP66">
        <v>1.18</v>
      </c>
      <c r="CQ66">
        <v>1.18</v>
      </c>
      <c r="CR66">
        <v>1.18</v>
      </c>
      <c r="CS66">
        <v>1.18</v>
      </c>
      <c r="CT66">
        <v>1.18</v>
      </c>
      <c r="CU66">
        <v>1.18</v>
      </c>
      <c r="CV66">
        <v>1.18</v>
      </c>
      <c r="CW66">
        <v>1.18</v>
      </c>
      <c r="CX66">
        <v>1.18</v>
      </c>
      <c r="CY66">
        <v>1.18</v>
      </c>
      <c r="CZ66">
        <v>1.18</v>
      </c>
      <c r="DA66">
        <v>1.18</v>
      </c>
      <c r="DB66">
        <v>1.18</v>
      </c>
      <c r="DC66">
        <v>1.18</v>
      </c>
      <c r="DD66">
        <v>1.18</v>
      </c>
      <c r="DE66">
        <v>1.18</v>
      </c>
      <c r="DF66">
        <v>1.18</v>
      </c>
      <c r="DG66">
        <v>1.18</v>
      </c>
      <c r="DH66">
        <v>1.18</v>
      </c>
      <c r="DI66">
        <v>1.18</v>
      </c>
      <c r="DJ66">
        <v>1.18</v>
      </c>
      <c r="DK66">
        <v>1.18</v>
      </c>
      <c r="DL66">
        <v>1.18</v>
      </c>
      <c r="DM66">
        <v>1.18</v>
      </c>
      <c r="DN66">
        <v>1.18</v>
      </c>
      <c r="DO66">
        <v>1.18</v>
      </c>
      <c r="DP66">
        <v>1.18</v>
      </c>
      <c r="DQ66">
        <v>1.18</v>
      </c>
      <c r="DR66">
        <v>1.18</v>
      </c>
      <c r="DS66">
        <v>1.18</v>
      </c>
      <c r="DT66">
        <v>1.18</v>
      </c>
      <c r="DU66">
        <v>1.18</v>
      </c>
      <c r="DV66">
        <v>1.18</v>
      </c>
      <c r="DW66">
        <v>1.18</v>
      </c>
      <c r="DX66">
        <v>1.18</v>
      </c>
      <c r="DY66">
        <v>1.18</v>
      </c>
      <c r="DZ66">
        <v>1.18</v>
      </c>
      <c r="EA66">
        <v>1.18</v>
      </c>
      <c r="EB66">
        <v>1.18</v>
      </c>
      <c r="EC66">
        <v>1.18</v>
      </c>
      <c r="ED66">
        <v>1.18</v>
      </c>
      <c r="EE66">
        <v>1.18</v>
      </c>
      <c r="EF66">
        <v>1.18</v>
      </c>
      <c r="EG66">
        <v>1.18</v>
      </c>
      <c r="EH66">
        <v>1.18</v>
      </c>
      <c r="EI66">
        <v>1.18</v>
      </c>
      <c r="EJ66">
        <v>1.18</v>
      </c>
      <c r="EK66">
        <v>1.18</v>
      </c>
      <c r="EL66">
        <v>1.18</v>
      </c>
      <c r="EM66">
        <v>1.18</v>
      </c>
      <c r="EN66">
        <v>1.18</v>
      </c>
      <c r="EO66">
        <v>1.18</v>
      </c>
      <c r="EP66">
        <v>1.18</v>
      </c>
      <c r="EQ66">
        <v>1.18</v>
      </c>
      <c r="ER66">
        <v>1.18</v>
      </c>
      <c r="ES66">
        <v>1.18</v>
      </c>
      <c r="ET66">
        <v>1.18</v>
      </c>
      <c r="EU66">
        <v>1.18</v>
      </c>
      <c r="EV66">
        <v>1.18</v>
      </c>
      <c r="EW66">
        <v>1.18</v>
      </c>
      <c r="EX66">
        <v>1.18</v>
      </c>
      <c r="EY66">
        <v>1.18</v>
      </c>
      <c r="EZ66">
        <v>1.18</v>
      </c>
      <c r="FA66">
        <v>1.18</v>
      </c>
      <c r="FB66">
        <v>1.18</v>
      </c>
      <c r="FC66">
        <v>1.18</v>
      </c>
      <c r="FD66">
        <v>1.18</v>
      </c>
      <c r="FE66">
        <v>1.18</v>
      </c>
      <c r="FF66">
        <v>1.18</v>
      </c>
      <c r="FG66">
        <v>1.18</v>
      </c>
      <c r="FH66">
        <v>1.18</v>
      </c>
      <c r="FI66">
        <v>1.18</v>
      </c>
      <c r="FJ66">
        <v>1.18</v>
      </c>
      <c r="FK66">
        <v>1.18</v>
      </c>
      <c r="FL66">
        <v>1.18</v>
      </c>
      <c r="FM66">
        <v>1.18</v>
      </c>
      <c r="FN66">
        <v>1.18</v>
      </c>
      <c r="FO66">
        <v>1.18</v>
      </c>
      <c r="FP66">
        <v>1.18</v>
      </c>
      <c r="FQ66">
        <v>1.18</v>
      </c>
      <c r="FR66">
        <v>1.18</v>
      </c>
      <c r="FS66">
        <v>1.18</v>
      </c>
      <c r="FT66">
        <v>1.18</v>
      </c>
      <c r="FU66">
        <v>1.18</v>
      </c>
      <c r="FV66">
        <v>1.18</v>
      </c>
      <c r="FW66">
        <v>1.18</v>
      </c>
      <c r="FX66">
        <v>1.18</v>
      </c>
      <c r="FY66">
        <v>1.18</v>
      </c>
      <c r="FZ66">
        <v>1.18</v>
      </c>
      <c r="GA66">
        <v>2.81</v>
      </c>
      <c r="GB66">
        <v>2.81</v>
      </c>
      <c r="GC66">
        <v>2.81</v>
      </c>
      <c r="GD66">
        <v>2.81</v>
      </c>
      <c r="GE66">
        <v>2.81</v>
      </c>
      <c r="GF66">
        <v>2.81</v>
      </c>
      <c r="GG66">
        <v>2.81</v>
      </c>
      <c r="GH66">
        <v>2.81</v>
      </c>
      <c r="GI66">
        <v>2.81</v>
      </c>
      <c r="GJ66">
        <v>2.81</v>
      </c>
      <c r="GK66">
        <v>2.81</v>
      </c>
      <c r="GL66">
        <v>2.81</v>
      </c>
      <c r="GM66">
        <v>2.81</v>
      </c>
      <c r="GN66">
        <v>2.81</v>
      </c>
      <c r="GO66">
        <v>2.81</v>
      </c>
      <c r="GP66">
        <v>2.81</v>
      </c>
      <c r="GQ66">
        <v>2.81</v>
      </c>
      <c r="GR66">
        <v>2.81</v>
      </c>
      <c r="GS66">
        <v>2.81</v>
      </c>
      <c r="GT66">
        <v>2.81</v>
      </c>
      <c r="GU66">
        <v>2.81</v>
      </c>
      <c r="GV66">
        <v>2.81</v>
      </c>
      <c r="GW66">
        <v>2.81</v>
      </c>
      <c r="GX66">
        <v>2.81</v>
      </c>
      <c r="GY66">
        <v>2.81</v>
      </c>
      <c r="GZ66">
        <v>2.81</v>
      </c>
      <c r="HA66">
        <v>2.81</v>
      </c>
      <c r="HB66">
        <v>2.81</v>
      </c>
      <c r="HC66">
        <v>2.81</v>
      </c>
      <c r="HD66">
        <v>2.81</v>
      </c>
      <c r="HE66">
        <v>2.81</v>
      </c>
      <c r="HF66">
        <v>2.81</v>
      </c>
      <c r="HG66">
        <v>2.81</v>
      </c>
      <c r="HH66">
        <v>2.81</v>
      </c>
      <c r="HI66">
        <v>2.81</v>
      </c>
      <c r="HJ66">
        <v>2.81</v>
      </c>
      <c r="HK66">
        <v>2.81</v>
      </c>
      <c r="HL66">
        <v>2.81</v>
      </c>
      <c r="HM66">
        <v>2.81</v>
      </c>
      <c r="HN66">
        <v>2.81</v>
      </c>
      <c r="HO66">
        <v>2.81</v>
      </c>
      <c r="HP66">
        <v>2.81</v>
      </c>
      <c r="HQ66">
        <v>2.81</v>
      </c>
      <c r="HR66">
        <v>2.81</v>
      </c>
      <c r="HS66">
        <v>2.81</v>
      </c>
      <c r="HT66">
        <v>2.81</v>
      </c>
      <c r="HU66">
        <v>2.81</v>
      </c>
      <c r="HV66">
        <v>2.81</v>
      </c>
      <c r="HW66">
        <v>2.81</v>
      </c>
      <c r="HX66">
        <v>2.81</v>
      </c>
      <c r="HY66">
        <v>2.81</v>
      </c>
      <c r="HZ66">
        <v>2.81</v>
      </c>
      <c r="IA66">
        <v>2.81</v>
      </c>
      <c r="IB66">
        <v>2.81</v>
      </c>
      <c r="IC66">
        <v>2.81</v>
      </c>
      <c r="ID66">
        <v>2.81</v>
      </c>
      <c r="IE66">
        <v>2.81</v>
      </c>
      <c r="IF66">
        <v>2.81</v>
      </c>
      <c r="IG66">
        <v>2.81</v>
      </c>
      <c r="IH66">
        <v>2.81</v>
      </c>
      <c r="II66">
        <v>2.81</v>
      </c>
      <c r="IJ66">
        <v>2.81</v>
      </c>
      <c r="IK66">
        <v>2.81</v>
      </c>
      <c r="IL66">
        <v>2.81</v>
      </c>
      <c r="IM66">
        <v>2.81</v>
      </c>
      <c r="IN66">
        <v>2.81</v>
      </c>
      <c r="IO66">
        <v>2.81</v>
      </c>
      <c r="IP66">
        <v>2.81</v>
      </c>
      <c r="IQ66">
        <v>2.81</v>
      </c>
      <c r="IR66">
        <v>2.81</v>
      </c>
      <c r="IS66">
        <v>2.81</v>
      </c>
      <c r="IT66">
        <v>2.81</v>
      </c>
      <c r="IU66">
        <v>2.81</v>
      </c>
      <c r="IV66">
        <v>2.81</v>
      </c>
      <c r="IW66">
        <v>2.81</v>
      </c>
      <c r="IX66">
        <v>2.81</v>
      </c>
      <c r="IY66">
        <v>2.81</v>
      </c>
      <c r="IZ66">
        <v>2.81</v>
      </c>
      <c r="JA66">
        <v>2.81</v>
      </c>
      <c r="JB66">
        <v>2.81</v>
      </c>
      <c r="JC66">
        <v>2.81</v>
      </c>
      <c r="JD66">
        <v>2.81</v>
      </c>
      <c r="JE66">
        <v>2.81</v>
      </c>
      <c r="JF66">
        <v>2.81</v>
      </c>
      <c r="JG66">
        <v>2.81</v>
      </c>
      <c r="JH66">
        <v>2.81</v>
      </c>
      <c r="JI66">
        <v>2.81</v>
      </c>
      <c r="JJ66">
        <v>2.81</v>
      </c>
      <c r="JK66">
        <v>2.81</v>
      </c>
      <c r="JL66">
        <v>2.81</v>
      </c>
      <c r="JM66">
        <v>2.81</v>
      </c>
      <c r="JN66">
        <v>2.81</v>
      </c>
      <c r="JO66">
        <v>2.81</v>
      </c>
      <c r="JP66">
        <v>2.81</v>
      </c>
      <c r="JQ66">
        <v>2.81</v>
      </c>
      <c r="JR66">
        <v>2.81</v>
      </c>
      <c r="JS66">
        <v>2.81</v>
      </c>
      <c r="JT66">
        <v>2.81</v>
      </c>
      <c r="JU66">
        <v>2.81</v>
      </c>
      <c r="JV66">
        <v>2.81</v>
      </c>
      <c r="JW66">
        <v>2.81</v>
      </c>
      <c r="JX66">
        <v>2.81</v>
      </c>
      <c r="JY66">
        <v>2.81</v>
      </c>
      <c r="JZ66">
        <v>2.81</v>
      </c>
      <c r="KA66">
        <v>2.81</v>
      </c>
      <c r="KB66">
        <v>2.81</v>
      </c>
      <c r="KC66">
        <v>2.81</v>
      </c>
      <c r="KD66">
        <v>2.81</v>
      </c>
      <c r="KE66">
        <v>2.81</v>
      </c>
      <c r="KF66">
        <v>2.81</v>
      </c>
      <c r="KG66">
        <v>2.81</v>
      </c>
      <c r="KH66">
        <v>2.81</v>
      </c>
      <c r="KI66">
        <v>2.81</v>
      </c>
      <c r="KJ66">
        <v>2.81</v>
      </c>
      <c r="KK66">
        <v>2.81</v>
      </c>
      <c r="KL66">
        <v>2.81</v>
      </c>
      <c r="KM66">
        <v>2.81</v>
      </c>
      <c r="KN66">
        <v>2.81</v>
      </c>
      <c r="KO66">
        <v>2.81</v>
      </c>
      <c r="KP66">
        <v>2.81</v>
      </c>
      <c r="KQ66">
        <v>2.81</v>
      </c>
      <c r="KR66">
        <v>2.81</v>
      </c>
      <c r="KS66">
        <v>2.81</v>
      </c>
      <c r="KT66">
        <v>2.81</v>
      </c>
      <c r="KU66">
        <v>2.81</v>
      </c>
      <c r="KV66">
        <v>2.81</v>
      </c>
      <c r="KW66">
        <v>2.81</v>
      </c>
      <c r="KX66">
        <v>2.81</v>
      </c>
      <c r="KY66">
        <v>2.81</v>
      </c>
      <c r="KZ66">
        <v>2.81</v>
      </c>
      <c r="LA66">
        <v>2.81</v>
      </c>
      <c r="LB66">
        <v>2.81</v>
      </c>
      <c r="LC66">
        <v>2.81</v>
      </c>
      <c r="LD66">
        <v>2.81</v>
      </c>
      <c r="LE66">
        <v>2.81</v>
      </c>
      <c r="LF66">
        <v>2.81</v>
      </c>
      <c r="LG66">
        <v>2.81</v>
      </c>
      <c r="LH66">
        <v>2.81</v>
      </c>
      <c r="LI66">
        <v>2.81</v>
      </c>
      <c r="LJ66">
        <v>2.81</v>
      </c>
      <c r="LK66">
        <v>2.81</v>
      </c>
      <c r="LL66">
        <v>2.81</v>
      </c>
      <c r="LM66">
        <v>2.81</v>
      </c>
      <c r="LN66">
        <v>2.81</v>
      </c>
      <c r="LO66">
        <v>2.81</v>
      </c>
      <c r="LP66">
        <v>2.81</v>
      </c>
      <c r="LQ66">
        <v>2.81</v>
      </c>
      <c r="LR66">
        <v>2.81</v>
      </c>
      <c r="LS66">
        <v>2.81</v>
      </c>
      <c r="LT66">
        <v>2.81</v>
      </c>
      <c r="LU66">
        <v>2.81</v>
      </c>
      <c r="LV66">
        <v>2.81</v>
      </c>
      <c r="LW66">
        <v>2.81</v>
      </c>
      <c r="LX66">
        <v>2.81</v>
      </c>
      <c r="LY66">
        <v>2.81</v>
      </c>
      <c r="LZ66">
        <v>2.81</v>
      </c>
      <c r="MA66">
        <v>2.81</v>
      </c>
      <c r="MB66">
        <v>2.81</v>
      </c>
      <c r="MC66">
        <v>2.81</v>
      </c>
      <c r="MD66">
        <v>2.81</v>
      </c>
      <c r="ME66">
        <v>2.81</v>
      </c>
      <c r="MF66">
        <v>2.81</v>
      </c>
      <c r="MG66">
        <v>2.81</v>
      </c>
      <c r="MH66">
        <v>2.81</v>
      </c>
      <c r="MI66">
        <v>2.81</v>
      </c>
      <c r="MJ66">
        <v>2.81</v>
      </c>
      <c r="MK66">
        <v>2.81</v>
      </c>
      <c r="ML66">
        <v>2.81</v>
      </c>
      <c r="MM66">
        <v>2.81</v>
      </c>
      <c r="MN66">
        <v>2.81</v>
      </c>
      <c r="MO66">
        <v>2.81</v>
      </c>
      <c r="MP66">
        <v>2.81</v>
      </c>
      <c r="MQ66">
        <v>2.81</v>
      </c>
      <c r="MR66">
        <v>2.81</v>
      </c>
      <c r="MS66">
        <v>2.81</v>
      </c>
      <c r="MT66">
        <v>2.81</v>
      </c>
      <c r="MU66">
        <v>2.81</v>
      </c>
      <c r="MV66">
        <v>2.81</v>
      </c>
      <c r="MW66">
        <v>2.81</v>
      </c>
      <c r="MX66">
        <v>2.81</v>
      </c>
      <c r="MY66">
        <v>2.92</v>
      </c>
      <c r="MZ66">
        <v>2.92</v>
      </c>
      <c r="NA66">
        <v>2.92</v>
      </c>
      <c r="NB66">
        <v>2.92</v>
      </c>
      <c r="NC66">
        <v>2.92</v>
      </c>
      <c r="ND66">
        <v>2.92</v>
      </c>
      <c r="NE66">
        <v>2.92</v>
      </c>
      <c r="NF66">
        <v>2.92</v>
      </c>
      <c r="NG66">
        <v>2.92</v>
      </c>
      <c r="NH66">
        <v>2.92</v>
      </c>
      <c r="NI66">
        <v>2.92</v>
      </c>
      <c r="NJ66">
        <v>2.92</v>
      </c>
      <c r="NK66">
        <v>2.92</v>
      </c>
      <c r="NL66">
        <v>2.92</v>
      </c>
      <c r="NM66">
        <v>2.92</v>
      </c>
      <c r="NN66">
        <v>2.92</v>
      </c>
      <c r="NO66">
        <v>2.92</v>
      </c>
      <c r="NP66">
        <v>2.92</v>
      </c>
      <c r="NQ66">
        <v>2.92</v>
      </c>
      <c r="NR66">
        <v>2.92</v>
      </c>
      <c r="NS66">
        <v>2.92</v>
      </c>
      <c r="NT66">
        <v>2.92</v>
      </c>
      <c r="NU66">
        <v>2.92</v>
      </c>
      <c r="NV66">
        <v>2.92</v>
      </c>
      <c r="NW66">
        <v>2.92</v>
      </c>
      <c r="NX66">
        <v>2.92</v>
      </c>
      <c r="NY66">
        <v>2.92</v>
      </c>
      <c r="NZ66">
        <v>2.92</v>
      </c>
      <c r="OA66">
        <v>2.92</v>
      </c>
      <c r="OB66">
        <v>2.92</v>
      </c>
      <c r="OC66">
        <v>2.92</v>
      </c>
      <c r="OD66">
        <v>2.92</v>
      </c>
      <c r="OE66">
        <v>2.92</v>
      </c>
      <c r="OF66">
        <v>2.92</v>
      </c>
      <c r="OG66">
        <v>2.92</v>
      </c>
      <c r="OH66">
        <v>2.92</v>
      </c>
      <c r="OI66">
        <v>2.92</v>
      </c>
      <c r="OJ66">
        <v>2.92</v>
      </c>
      <c r="OK66">
        <v>2.92</v>
      </c>
      <c r="OL66">
        <v>2.92</v>
      </c>
      <c r="OM66">
        <v>2.92</v>
      </c>
      <c r="ON66">
        <v>2.92</v>
      </c>
      <c r="OO66">
        <v>2.92</v>
      </c>
      <c r="OP66">
        <v>2.92</v>
      </c>
      <c r="OQ66">
        <v>2.92</v>
      </c>
      <c r="OR66">
        <v>2.92</v>
      </c>
      <c r="OS66">
        <v>2.92</v>
      </c>
      <c r="OT66">
        <v>2.92</v>
      </c>
      <c r="OU66">
        <v>2.92</v>
      </c>
      <c r="OV66">
        <v>2.92</v>
      </c>
      <c r="OW66">
        <v>2.92</v>
      </c>
      <c r="OX66">
        <v>2.92</v>
      </c>
      <c r="OY66">
        <v>2.92</v>
      </c>
      <c r="OZ66">
        <v>2.92</v>
      </c>
      <c r="PA66">
        <v>2.92</v>
      </c>
      <c r="PB66">
        <v>2.92</v>
      </c>
      <c r="PC66">
        <v>2.92</v>
      </c>
      <c r="PD66">
        <v>2.92</v>
      </c>
      <c r="PE66">
        <v>2.92</v>
      </c>
      <c r="PF66">
        <v>2.92</v>
      </c>
      <c r="PG66">
        <v>2.92</v>
      </c>
      <c r="PH66">
        <v>2.92</v>
      </c>
      <c r="PI66">
        <v>2.92</v>
      </c>
      <c r="PJ66">
        <v>2.92</v>
      </c>
      <c r="PK66">
        <v>2.92</v>
      </c>
      <c r="PL66">
        <v>2.92</v>
      </c>
      <c r="PM66">
        <v>2.92</v>
      </c>
      <c r="PN66">
        <v>2.92</v>
      </c>
      <c r="PO66">
        <v>2.92</v>
      </c>
      <c r="PP66">
        <v>2.92</v>
      </c>
      <c r="PQ66">
        <v>2.92</v>
      </c>
      <c r="PR66">
        <v>2.92</v>
      </c>
      <c r="PS66">
        <v>2.92</v>
      </c>
      <c r="PT66">
        <v>2.92</v>
      </c>
      <c r="PU66">
        <v>2.92</v>
      </c>
      <c r="PV66">
        <v>2.92</v>
      </c>
      <c r="PW66">
        <v>2.92</v>
      </c>
      <c r="PX66">
        <v>2.92</v>
      </c>
      <c r="PY66">
        <v>2.92</v>
      </c>
      <c r="PZ66">
        <v>2.92</v>
      </c>
      <c r="QA66">
        <v>2.92</v>
      </c>
      <c r="QB66">
        <v>2.92</v>
      </c>
      <c r="QC66">
        <v>2.92</v>
      </c>
      <c r="QD66">
        <v>2.92</v>
      </c>
      <c r="QE66">
        <v>2.92</v>
      </c>
      <c r="QF66">
        <v>2.92</v>
      </c>
      <c r="QG66">
        <v>2.92</v>
      </c>
      <c r="QH66">
        <v>2.92</v>
      </c>
      <c r="QI66">
        <v>2.92</v>
      </c>
      <c r="QJ66">
        <v>2.92</v>
      </c>
      <c r="QK66">
        <v>2.92</v>
      </c>
      <c r="QL66">
        <v>2.92</v>
      </c>
      <c r="QM66">
        <v>2.92</v>
      </c>
      <c r="QN66">
        <v>2.92</v>
      </c>
      <c r="QO66">
        <v>2.92</v>
      </c>
      <c r="QP66">
        <v>2.92</v>
      </c>
      <c r="QQ66">
        <v>2.92</v>
      </c>
      <c r="QR66">
        <v>2.92</v>
      </c>
      <c r="QS66">
        <v>2.92</v>
      </c>
      <c r="QT66">
        <v>2.92</v>
      </c>
      <c r="QU66">
        <v>2.92</v>
      </c>
      <c r="QV66">
        <v>2.92</v>
      </c>
      <c r="QW66">
        <v>2.92</v>
      </c>
      <c r="QX66">
        <v>2.92</v>
      </c>
      <c r="QY66">
        <v>2.92</v>
      </c>
      <c r="QZ66">
        <v>2.92</v>
      </c>
      <c r="RA66">
        <v>2.92</v>
      </c>
      <c r="RB66">
        <v>2.92</v>
      </c>
      <c r="RC66">
        <v>2.92</v>
      </c>
      <c r="RD66">
        <v>2.92</v>
      </c>
      <c r="RE66">
        <v>2.92</v>
      </c>
      <c r="RF66">
        <v>2.92</v>
      </c>
      <c r="RG66">
        <v>2.92</v>
      </c>
      <c r="RH66">
        <v>2.92</v>
      </c>
      <c r="RI66">
        <v>2.92</v>
      </c>
      <c r="RJ66">
        <v>2.92</v>
      </c>
      <c r="RK66">
        <v>2.92</v>
      </c>
      <c r="RL66">
        <v>2.92</v>
      </c>
      <c r="RM66">
        <v>2.92</v>
      </c>
      <c r="RN66">
        <v>2.92</v>
      </c>
      <c r="RO66">
        <v>2.92</v>
      </c>
      <c r="RP66">
        <v>2.92</v>
      </c>
      <c r="RQ66">
        <v>2.92</v>
      </c>
      <c r="RR66">
        <v>2.92</v>
      </c>
      <c r="RS66">
        <v>2.92</v>
      </c>
      <c r="RT66">
        <v>2.92</v>
      </c>
      <c r="RU66">
        <v>2.92</v>
      </c>
      <c r="RV66">
        <v>2.92</v>
      </c>
      <c r="RW66">
        <v>2.92</v>
      </c>
      <c r="RX66">
        <v>2.92</v>
      </c>
      <c r="RY66">
        <v>2.92</v>
      </c>
      <c r="RZ66">
        <v>2.92</v>
      </c>
      <c r="SA66">
        <v>2.92</v>
      </c>
      <c r="SB66">
        <v>2.92</v>
      </c>
      <c r="SC66">
        <v>2.92</v>
      </c>
      <c r="SD66">
        <v>2.92</v>
      </c>
      <c r="SE66">
        <v>2.92</v>
      </c>
      <c r="SF66">
        <v>2.92</v>
      </c>
      <c r="SG66">
        <v>2.92</v>
      </c>
      <c r="SH66">
        <v>2.92</v>
      </c>
      <c r="SI66">
        <v>2.92</v>
      </c>
      <c r="SJ66">
        <v>2.92</v>
      </c>
      <c r="SK66">
        <v>2.92</v>
      </c>
      <c r="SL66">
        <v>2.92</v>
      </c>
      <c r="SM66">
        <v>2.92</v>
      </c>
      <c r="SN66">
        <v>2.92</v>
      </c>
      <c r="SO66">
        <v>2.92</v>
      </c>
      <c r="SP66">
        <v>2.92</v>
      </c>
      <c r="SQ66">
        <v>2.92</v>
      </c>
      <c r="SR66">
        <v>2.92</v>
      </c>
      <c r="SS66">
        <v>2.92</v>
      </c>
      <c r="ST66">
        <v>2.92</v>
      </c>
      <c r="SU66">
        <v>2.92</v>
      </c>
      <c r="SV66">
        <v>2.92</v>
      </c>
      <c r="SW66">
        <v>2.92</v>
      </c>
      <c r="SX66">
        <v>2.92</v>
      </c>
      <c r="SY66">
        <v>2.92</v>
      </c>
      <c r="SZ66">
        <v>2.92</v>
      </c>
      <c r="TA66">
        <v>2.92</v>
      </c>
      <c r="TB66">
        <v>2.92</v>
      </c>
      <c r="TC66">
        <v>2.92</v>
      </c>
      <c r="TD66">
        <v>2.92</v>
      </c>
      <c r="TE66">
        <v>2.92</v>
      </c>
      <c r="TF66">
        <v>2.92</v>
      </c>
      <c r="TG66">
        <v>2.92</v>
      </c>
      <c r="TH66">
        <v>2.92</v>
      </c>
      <c r="TI66">
        <v>2.92</v>
      </c>
      <c r="TJ66">
        <v>2.92</v>
      </c>
      <c r="TK66">
        <v>2.92</v>
      </c>
      <c r="TL66">
        <v>2.92</v>
      </c>
      <c r="TM66">
        <v>2.92</v>
      </c>
      <c r="TN66">
        <v>2.92</v>
      </c>
      <c r="TO66">
        <v>2.92</v>
      </c>
      <c r="TP66">
        <v>2.92</v>
      </c>
      <c r="TQ66">
        <v>2.92</v>
      </c>
      <c r="TR66">
        <v>2.92</v>
      </c>
      <c r="TS66">
        <v>2.92</v>
      </c>
      <c r="TT66">
        <v>2.92</v>
      </c>
      <c r="TU66">
        <v>2.92</v>
      </c>
      <c r="TV66">
        <v>2.92</v>
      </c>
      <c r="TW66">
        <v>3.27</v>
      </c>
      <c r="TX66">
        <v>3.27</v>
      </c>
      <c r="TY66">
        <v>3.27</v>
      </c>
      <c r="TZ66">
        <v>3.27</v>
      </c>
      <c r="UA66">
        <v>3.27</v>
      </c>
      <c r="UB66">
        <v>3.27</v>
      </c>
      <c r="UC66">
        <v>3.27</v>
      </c>
      <c r="UD66">
        <v>3.27</v>
      </c>
      <c r="UE66">
        <v>3.27</v>
      </c>
      <c r="UF66">
        <v>3.27</v>
      </c>
      <c r="UG66">
        <v>3.27</v>
      </c>
      <c r="UH66">
        <v>3.27</v>
      </c>
      <c r="UI66">
        <v>3.27</v>
      </c>
      <c r="UJ66">
        <v>3.27</v>
      </c>
      <c r="UK66">
        <v>3.27</v>
      </c>
      <c r="UL66">
        <v>3.27</v>
      </c>
      <c r="UM66">
        <v>3.27</v>
      </c>
      <c r="UN66">
        <v>3.27</v>
      </c>
      <c r="UO66">
        <v>3.27</v>
      </c>
      <c r="UP66">
        <v>3.27</v>
      </c>
      <c r="UQ66">
        <v>3.27</v>
      </c>
      <c r="UR66">
        <v>3.27</v>
      </c>
      <c r="US66">
        <v>3.27</v>
      </c>
      <c r="UT66">
        <v>3.27</v>
      </c>
      <c r="UU66">
        <v>3.27</v>
      </c>
      <c r="UV66">
        <v>3.27</v>
      </c>
      <c r="UW66">
        <v>3.27</v>
      </c>
      <c r="UX66">
        <v>3.27</v>
      </c>
      <c r="UY66">
        <v>3.27</v>
      </c>
      <c r="UZ66">
        <v>3.27</v>
      </c>
      <c r="VA66">
        <v>3.27</v>
      </c>
      <c r="VB66">
        <v>3.27</v>
      </c>
      <c r="VC66">
        <v>3.27</v>
      </c>
      <c r="VD66">
        <v>3.27</v>
      </c>
      <c r="VE66">
        <v>3.27</v>
      </c>
      <c r="VF66">
        <v>3.27</v>
      </c>
      <c r="VG66">
        <v>3.27</v>
      </c>
      <c r="VH66">
        <v>3.27</v>
      </c>
      <c r="VI66">
        <v>3.27</v>
      </c>
      <c r="VJ66">
        <v>3.27</v>
      </c>
      <c r="VK66">
        <v>3.27</v>
      </c>
      <c r="VL66">
        <v>3.27</v>
      </c>
      <c r="VM66">
        <v>3.27</v>
      </c>
      <c r="VN66">
        <v>3.27</v>
      </c>
      <c r="VO66">
        <v>3.27</v>
      </c>
      <c r="VP66">
        <v>3.27</v>
      </c>
      <c r="VQ66">
        <v>3.27</v>
      </c>
      <c r="VR66">
        <v>3.27</v>
      </c>
      <c r="VS66">
        <v>3.27</v>
      </c>
      <c r="VT66">
        <v>3.27</v>
      </c>
      <c r="VU66">
        <v>3.27</v>
      </c>
      <c r="VV66">
        <v>3.27</v>
      </c>
      <c r="VW66">
        <v>3.27</v>
      </c>
      <c r="VX66">
        <v>3.27</v>
      </c>
      <c r="VY66">
        <v>3.27</v>
      </c>
      <c r="VZ66">
        <v>3.27</v>
      </c>
      <c r="WA66">
        <v>3.27</v>
      </c>
      <c r="WB66">
        <v>3.27</v>
      </c>
      <c r="WC66">
        <v>3.27</v>
      </c>
      <c r="WD66">
        <v>3.27</v>
      </c>
      <c r="WE66">
        <v>3.27</v>
      </c>
      <c r="WF66">
        <v>3.27</v>
      </c>
      <c r="WG66">
        <v>3.27</v>
      </c>
      <c r="WH66">
        <v>3.27</v>
      </c>
      <c r="WI66">
        <v>3.27</v>
      </c>
      <c r="WJ66">
        <v>3.27</v>
      </c>
      <c r="WK66">
        <v>3.27</v>
      </c>
      <c r="WL66">
        <v>3.27</v>
      </c>
      <c r="WM66">
        <v>3.27</v>
      </c>
      <c r="WN66">
        <v>3.27</v>
      </c>
      <c r="WO66">
        <v>3.27</v>
      </c>
      <c r="WP66">
        <v>3.27</v>
      </c>
      <c r="WQ66">
        <v>3.27</v>
      </c>
      <c r="WR66">
        <v>3.27</v>
      </c>
      <c r="WS66">
        <v>3.27</v>
      </c>
      <c r="WT66">
        <v>3.27</v>
      </c>
      <c r="WU66">
        <v>3.27</v>
      </c>
      <c r="WV66">
        <v>3.27</v>
      </c>
      <c r="WW66">
        <v>3.27</v>
      </c>
      <c r="WX66">
        <v>3.27</v>
      </c>
      <c r="WY66">
        <v>3.27</v>
      </c>
      <c r="WZ66">
        <v>3.27</v>
      </c>
      <c r="XA66">
        <v>3.27</v>
      </c>
      <c r="XB66">
        <v>3.27</v>
      </c>
      <c r="XC66">
        <v>3.27</v>
      </c>
      <c r="XD66">
        <v>3.27</v>
      </c>
      <c r="XE66">
        <v>3.27</v>
      </c>
      <c r="XF66">
        <v>3.27</v>
      </c>
      <c r="XG66">
        <v>3.27</v>
      </c>
      <c r="XH66">
        <v>3.27</v>
      </c>
      <c r="XI66">
        <v>3.27</v>
      </c>
      <c r="XJ66">
        <v>3.27</v>
      </c>
      <c r="XK66">
        <v>3.27</v>
      </c>
      <c r="XL66">
        <v>3.27</v>
      </c>
      <c r="XM66">
        <v>3.27</v>
      </c>
      <c r="XN66">
        <v>3.27</v>
      </c>
      <c r="XO66">
        <v>3.27</v>
      </c>
      <c r="XP66">
        <v>3.27</v>
      </c>
      <c r="XQ66">
        <v>3.27</v>
      </c>
      <c r="XR66">
        <v>3.27</v>
      </c>
      <c r="XS66">
        <v>3.27</v>
      </c>
      <c r="XT66">
        <v>3.27</v>
      </c>
      <c r="XU66">
        <v>3.27</v>
      </c>
      <c r="XV66">
        <v>3.27</v>
      </c>
      <c r="XW66">
        <v>3.27</v>
      </c>
      <c r="XX66">
        <v>3.27</v>
      </c>
      <c r="XY66">
        <v>3.27</v>
      </c>
      <c r="XZ66">
        <v>3.27</v>
      </c>
      <c r="YA66">
        <v>3.27</v>
      </c>
      <c r="YB66">
        <v>3.27</v>
      </c>
      <c r="YC66">
        <v>3.27</v>
      </c>
      <c r="YD66">
        <v>3.27</v>
      </c>
      <c r="YE66">
        <v>3.27</v>
      </c>
      <c r="YF66">
        <v>3.27</v>
      </c>
      <c r="YG66">
        <v>3.27</v>
      </c>
      <c r="YH66">
        <v>3.27</v>
      </c>
      <c r="YI66">
        <v>3.27</v>
      </c>
      <c r="YJ66">
        <v>3.27</v>
      </c>
      <c r="YK66">
        <v>3.27</v>
      </c>
      <c r="YL66">
        <v>3.27</v>
      </c>
      <c r="YM66">
        <v>3.27</v>
      </c>
      <c r="YN66">
        <v>3.27</v>
      </c>
      <c r="YO66">
        <v>3.27</v>
      </c>
      <c r="YP66">
        <v>3.27</v>
      </c>
      <c r="YQ66">
        <v>3.27</v>
      </c>
      <c r="YR66">
        <v>3.27</v>
      </c>
      <c r="YS66">
        <v>3.27</v>
      </c>
      <c r="YT66">
        <v>3.27</v>
      </c>
      <c r="YU66">
        <v>3.27</v>
      </c>
      <c r="YV66">
        <v>3.27</v>
      </c>
      <c r="YW66">
        <v>3.27</v>
      </c>
      <c r="YX66">
        <v>3.27</v>
      </c>
      <c r="YY66">
        <v>3.27</v>
      </c>
      <c r="YZ66">
        <v>3.27</v>
      </c>
      <c r="ZA66">
        <v>3.27</v>
      </c>
      <c r="ZB66">
        <v>3.27</v>
      </c>
      <c r="ZC66">
        <v>3.27</v>
      </c>
      <c r="ZD66">
        <v>3.27</v>
      </c>
      <c r="ZE66">
        <v>3.27</v>
      </c>
      <c r="ZF66">
        <v>3.27</v>
      </c>
      <c r="ZG66">
        <v>3.27</v>
      </c>
      <c r="ZH66">
        <v>3.27</v>
      </c>
      <c r="ZI66">
        <v>3.27</v>
      </c>
      <c r="ZJ66">
        <v>3.27</v>
      </c>
      <c r="ZK66">
        <v>3.27</v>
      </c>
      <c r="ZL66">
        <v>3.27</v>
      </c>
      <c r="ZM66">
        <v>3.27</v>
      </c>
      <c r="ZN66">
        <v>3.27</v>
      </c>
      <c r="ZO66">
        <v>3.27</v>
      </c>
      <c r="ZP66">
        <v>3.27</v>
      </c>
      <c r="ZQ66">
        <v>3.27</v>
      </c>
      <c r="ZR66">
        <v>3.27</v>
      </c>
      <c r="ZS66">
        <v>3.27</v>
      </c>
      <c r="ZT66">
        <v>3.27</v>
      </c>
      <c r="ZU66">
        <v>3.27</v>
      </c>
      <c r="ZV66">
        <v>3.27</v>
      </c>
      <c r="ZW66">
        <v>3.27</v>
      </c>
      <c r="ZX66">
        <v>3.27</v>
      </c>
      <c r="ZY66">
        <v>3.27</v>
      </c>
      <c r="ZZ66">
        <v>3.27</v>
      </c>
      <c r="AAA66">
        <v>3.27</v>
      </c>
      <c r="AAB66">
        <v>3.27</v>
      </c>
      <c r="AAC66">
        <v>3.27</v>
      </c>
      <c r="AAD66">
        <v>3.27</v>
      </c>
      <c r="AAE66">
        <v>3.27</v>
      </c>
      <c r="AAF66">
        <v>3.27</v>
      </c>
      <c r="AAG66">
        <v>3.27</v>
      </c>
      <c r="AAH66">
        <v>3.27</v>
      </c>
      <c r="AAI66">
        <v>3.27</v>
      </c>
      <c r="AAJ66">
        <v>3.27</v>
      </c>
      <c r="AAK66">
        <v>3.27</v>
      </c>
      <c r="AAL66">
        <v>3.27</v>
      </c>
      <c r="AAM66">
        <v>3.27</v>
      </c>
      <c r="AAN66">
        <v>3.27</v>
      </c>
      <c r="AAO66">
        <v>3.27</v>
      </c>
      <c r="AAP66">
        <v>3.27</v>
      </c>
      <c r="AAQ66">
        <v>3.27</v>
      </c>
      <c r="AAR66">
        <v>3.27</v>
      </c>
      <c r="AAS66">
        <v>3.27</v>
      </c>
      <c r="AAT66">
        <v>3.27</v>
      </c>
      <c r="AAU66">
        <v>1.85</v>
      </c>
      <c r="AAV66">
        <v>1.85</v>
      </c>
      <c r="AAW66">
        <v>1.85</v>
      </c>
      <c r="AAX66">
        <v>1.85</v>
      </c>
      <c r="AAY66">
        <v>1.85</v>
      </c>
      <c r="AAZ66">
        <v>1.85</v>
      </c>
      <c r="ABA66">
        <v>1.85</v>
      </c>
      <c r="ABB66">
        <v>1.85</v>
      </c>
      <c r="ABC66">
        <v>1.85</v>
      </c>
      <c r="ABD66">
        <v>1.85</v>
      </c>
      <c r="ABE66">
        <v>1.85</v>
      </c>
      <c r="ABF66">
        <v>1.85</v>
      </c>
      <c r="ABG66">
        <v>1.85</v>
      </c>
      <c r="ABH66">
        <v>1.85</v>
      </c>
      <c r="ABI66">
        <v>1.85</v>
      </c>
      <c r="ABJ66">
        <v>1.85</v>
      </c>
      <c r="ABK66">
        <v>1.85</v>
      </c>
      <c r="ABL66">
        <v>1.85</v>
      </c>
      <c r="ABM66">
        <v>1.85</v>
      </c>
      <c r="ABN66">
        <v>1.85</v>
      </c>
      <c r="ABO66">
        <v>1.85</v>
      </c>
      <c r="ABP66">
        <v>1.85</v>
      </c>
      <c r="ABQ66">
        <v>1.85</v>
      </c>
      <c r="ABR66">
        <v>1.85</v>
      </c>
      <c r="ABS66">
        <v>1.85</v>
      </c>
      <c r="ABT66">
        <v>1.85</v>
      </c>
      <c r="ABU66">
        <v>1.85</v>
      </c>
      <c r="ABV66">
        <v>1.85</v>
      </c>
      <c r="ABW66">
        <v>1.85</v>
      </c>
      <c r="ABX66">
        <v>1.85</v>
      </c>
      <c r="ABY66">
        <v>1.85</v>
      </c>
      <c r="ABZ66">
        <v>1.85</v>
      </c>
      <c r="ACA66">
        <v>1.85</v>
      </c>
      <c r="ACB66">
        <v>1.85</v>
      </c>
      <c r="ACC66">
        <v>1.85</v>
      </c>
      <c r="ACD66">
        <v>1.85</v>
      </c>
      <c r="ACE66">
        <v>1.85</v>
      </c>
      <c r="ACF66">
        <v>1.85</v>
      </c>
      <c r="ACG66">
        <v>1.85</v>
      </c>
      <c r="ACH66">
        <v>1.85</v>
      </c>
      <c r="ACI66">
        <v>1.85</v>
      </c>
      <c r="ACJ66">
        <v>1.85</v>
      </c>
      <c r="ACK66">
        <v>1.85</v>
      </c>
      <c r="ACL66">
        <v>1.85</v>
      </c>
      <c r="ACM66">
        <v>1.85</v>
      </c>
      <c r="ACN66">
        <v>1.85</v>
      </c>
      <c r="ACO66">
        <v>1.85</v>
      </c>
      <c r="ACP66">
        <v>1.85</v>
      </c>
      <c r="ACQ66">
        <v>1.85</v>
      </c>
      <c r="ACR66">
        <v>1.85</v>
      </c>
      <c r="ACS66">
        <v>1.85</v>
      </c>
      <c r="ACT66">
        <v>1.85</v>
      </c>
      <c r="ACU66">
        <v>1.85</v>
      </c>
      <c r="ACV66">
        <v>1.85</v>
      </c>
      <c r="ACW66">
        <v>1.85</v>
      </c>
      <c r="ACX66">
        <v>1.85</v>
      </c>
      <c r="ACY66">
        <v>1.85</v>
      </c>
      <c r="ACZ66">
        <v>1.85</v>
      </c>
      <c r="ADA66">
        <v>1.85</v>
      </c>
      <c r="ADB66">
        <v>1.85</v>
      </c>
      <c r="ADC66">
        <v>1.85</v>
      </c>
      <c r="ADD66">
        <v>1.85</v>
      </c>
      <c r="ADE66">
        <v>1.85</v>
      </c>
      <c r="ADF66">
        <v>1.85</v>
      </c>
      <c r="ADG66">
        <v>1.85</v>
      </c>
      <c r="ADH66">
        <v>1.85</v>
      </c>
      <c r="ADI66">
        <v>1.85</v>
      </c>
      <c r="ADJ66">
        <v>1.85</v>
      </c>
      <c r="ADK66">
        <v>1.85</v>
      </c>
      <c r="ADL66">
        <v>1.85</v>
      </c>
      <c r="ADM66">
        <v>1.85</v>
      </c>
      <c r="ADN66">
        <v>1.85</v>
      </c>
      <c r="ADO66">
        <v>1.85</v>
      </c>
      <c r="ADP66">
        <v>1.85</v>
      </c>
      <c r="ADQ66">
        <v>1.85</v>
      </c>
      <c r="ADR66">
        <v>1.85</v>
      </c>
      <c r="ADS66">
        <v>1.85</v>
      </c>
      <c r="ADT66">
        <v>1.85</v>
      </c>
      <c r="ADU66">
        <v>1.85</v>
      </c>
      <c r="ADV66">
        <v>1.85</v>
      </c>
      <c r="ADW66">
        <v>1.85</v>
      </c>
      <c r="ADX66">
        <v>1.85</v>
      </c>
      <c r="ADY66">
        <v>1.85</v>
      </c>
      <c r="ADZ66">
        <v>1.85</v>
      </c>
      <c r="AEA66">
        <v>1.85</v>
      </c>
      <c r="AEB66">
        <v>1.85</v>
      </c>
      <c r="AEC66">
        <v>1.85</v>
      </c>
      <c r="AED66">
        <v>1.85</v>
      </c>
      <c r="AEE66">
        <v>1.85</v>
      </c>
      <c r="AEF66">
        <v>1.85</v>
      </c>
      <c r="AEG66">
        <v>1.85</v>
      </c>
      <c r="AEH66">
        <v>1.85</v>
      </c>
      <c r="AEI66">
        <v>1.85</v>
      </c>
      <c r="AEJ66">
        <v>1.85</v>
      </c>
      <c r="AEK66">
        <v>1.85</v>
      </c>
      <c r="AEL66">
        <v>1.85</v>
      </c>
      <c r="AEM66">
        <v>1.85</v>
      </c>
      <c r="AEN66">
        <v>1.85</v>
      </c>
      <c r="AEO66">
        <v>1.85</v>
      </c>
      <c r="AEP66">
        <v>1.85</v>
      </c>
      <c r="AEQ66">
        <v>1.85</v>
      </c>
      <c r="AER66">
        <v>1.85</v>
      </c>
      <c r="AES66">
        <v>1.85</v>
      </c>
      <c r="AET66">
        <v>1.85</v>
      </c>
      <c r="AEU66">
        <v>1.85</v>
      </c>
      <c r="AEV66">
        <v>1.85</v>
      </c>
      <c r="AEW66">
        <v>1.85</v>
      </c>
      <c r="AEX66">
        <v>1.85</v>
      </c>
      <c r="AEY66">
        <v>1.85</v>
      </c>
      <c r="AEZ66">
        <v>1.85</v>
      </c>
      <c r="AFA66">
        <v>1.85</v>
      </c>
      <c r="AFB66">
        <v>1.85</v>
      </c>
      <c r="AFC66">
        <v>1.85</v>
      </c>
      <c r="AFD66">
        <v>1.85</v>
      </c>
      <c r="AFE66">
        <v>1.85</v>
      </c>
      <c r="AFF66">
        <v>1.85</v>
      </c>
      <c r="AFG66">
        <v>1.85</v>
      </c>
      <c r="AFH66">
        <v>1.85</v>
      </c>
      <c r="AFI66">
        <v>1.85</v>
      </c>
      <c r="AFJ66">
        <v>1.85</v>
      </c>
      <c r="AFK66">
        <v>1.85</v>
      </c>
      <c r="AFL66">
        <v>1.85</v>
      </c>
      <c r="AFM66">
        <v>1.85</v>
      </c>
      <c r="AFN66">
        <v>1.85</v>
      </c>
      <c r="AFO66">
        <v>1.85</v>
      </c>
      <c r="AFP66">
        <v>1.85</v>
      </c>
      <c r="AFQ66">
        <v>1.85</v>
      </c>
      <c r="AFR66">
        <v>1.85</v>
      </c>
      <c r="AFS66">
        <v>1.85</v>
      </c>
      <c r="AFT66">
        <v>1.85</v>
      </c>
      <c r="AFU66">
        <v>1.85</v>
      </c>
      <c r="AFV66">
        <v>1.85</v>
      </c>
      <c r="AFW66">
        <v>1.85</v>
      </c>
      <c r="AFX66">
        <v>1.85</v>
      </c>
      <c r="AFY66">
        <v>1.85</v>
      </c>
      <c r="AFZ66">
        <v>1.85</v>
      </c>
      <c r="AGA66">
        <v>1.85</v>
      </c>
      <c r="AGB66">
        <v>1.85</v>
      </c>
      <c r="AGC66">
        <v>1.85</v>
      </c>
      <c r="AGD66">
        <v>1.85</v>
      </c>
      <c r="AGE66">
        <v>1.85</v>
      </c>
      <c r="AGF66">
        <v>1.85</v>
      </c>
      <c r="AGG66">
        <v>1.85</v>
      </c>
      <c r="AGH66">
        <v>1.85</v>
      </c>
      <c r="AGI66">
        <v>1.85</v>
      </c>
      <c r="AGJ66">
        <v>1.85</v>
      </c>
      <c r="AGK66">
        <v>1.85</v>
      </c>
      <c r="AGL66">
        <v>1.85</v>
      </c>
      <c r="AGM66">
        <v>1.85</v>
      </c>
      <c r="AGN66">
        <v>1.85</v>
      </c>
      <c r="AGO66">
        <v>1.85</v>
      </c>
      <c r="AGP66">
        <v>1.85</v>
      </c>
      <c r="AGQ66">
        <v>1.85</v>
      </c>
      <c r="AGR66">
        <v>1.85</v>
      </c>
      <c r="AGS66">
        <v>1.85</v>
      </c>
      <c r="AGT66">
        <v>1.85</v>
      </c>
      <c r="AGU66">
        <v>1.85</v>
      </c>
      <c r="AGV66">
        <v>1.85</v>
      </c>
      <c r="AGW66">
        <v>1.85</v>
      </c>
      <c r="AGX66">
        <v>1.85</v>
      </c>
      <c r="AGY66">
        <v>1.85</v>
      </c>
      <c r="AGZ66">
        <v>1.85</v>
      </c>
      <c r="AHA66">
        <v>1.85</v>
      </c>
      <c r="AHB66">
        <v>1.85</v>
      </c>
      <c r="AHC66">
        <v>1.85</v>
      </c>
      <c r="AHD66">
        <v>1.85</v>
      </c>
      <c r="AHE66">
        <v>1.85</v>
      </c>
      <c r="AHF66">
        <v>1.85</v>
      </c>
      <c r="AHG66">
        <v>1.85</v>
      </c>
      <c r="AHH66">
        <v>1.85</v>
      </c>
      <c r="AHI66">
        <v>1.85</v>
      </c>
      <c r="AHJ66">
        <v>1.85</v>
      </c>
      <c r="AHK66">
        <v>1.85</v>
      </c>
      <c r="AHL66">
        <v>1.85</v>
      </c>
      <c r="AHM66">
        <v>1.85</v>
      </c>
      <c r="AHN66">
        <v>1.85</v>
      </c>
      <c r="AHO66">
        <v>1.85</v>
      </c>
      <c r="AHP66">
        <v>1.85</v>
      </c>
      <c r="AHQ66">
        <v>1.85</v>
      </c>
      <c r="AHR66">
        <v>1.85</v>
      </c>
      <c r="AHS66">
        <v>1.92</v>
      </c>
      <c r="AHT66">
        <v>1.92</v>
      </c>
      <c r="AHU66">
        <v>1.92</v>
      </c>
      <c r="AHV66">
        <v>1.92</v>
      </c>
      <c r="AHW66">
        <v>1.92</v>
      </c>
      <c r="AHX66">
        <v>1.92</v>
      </c>
      <c r="AHY66">
        <v>1.92</v>
      </c>
      <c r="AHZ66">
        <v>1.92</v>
      </c>
      <c r="AIA66">
        <v>1.92</v>
      </c>
      <c r="AIB66">
        <v>1.92</v>
      </c>
      <c r="AIC66">
        <v>1.92</v>
      </c>
      <c r="AID66">
        <v>1.92</v>
      </c>
      <c r="AIE66">
        <v>1.92</v>
      </c>
      <c r="AIF66">
        <v>1.92</v>
      </c>
      <c r="AIG66">
        <v>1.92</v>
      </c>
      <c r="AIH66">
        <v>1.92</v>
      </c>
      <c r="AII66">
        <v>1.92</v>
      </c>
      <c r="AIJ66">
        <v>1.92</v>
      </c>
      <c r="AIK66">
        <v>1.92</v>
      </c>
      <c r="AIL66">
        <v>1.92</v>
      </c>
      <c r="AIM66">
        <v>1.92</v>
      </c>
      <c r="AIN66">
        <v>1.92</v>
      </c>
      <c r="AIO66">
        <v>1.92</v>
      </c>
      <c r="AIP66">
        <v>1.92</v>
      </c>
      <c r="AIQ66">
        <v>1.92</v>
      </c>
      <c r="AIR66">
        <v>1.92</v>
      </c>
      <c r="AIS66">
        <v>1.92</v>
      </c>
      <c r="AIT66">
        <v>1.92</v>
      </c>
      <c r="AIU66">
        <v>1.92</v>
      </c>
      <c r="AIV66">
        <v>1.92</v>
      </c>
      <c r="AIW66">
        <v>1.92</v>
      </c>
      <c r="AIX66">
        <v>1.92</v>
      </c>
      <c r="AIY66">
        <v>1.92</v>
      </c>
      <c r="AIZ66">
        <v>1.92</v>
      </c>
      <c r="AJA66">
        <v>1.92</v>
      </c>
      <c r="AJB66">
        <v>1.92</v>
      </c>
      <c r="AJC66">
        <v>1.92</v>
      </c>
      <c r="AJD66">
        <v>1.92</v>
      </c>
      <c r="AJE66">
        <v>1.92</v>
      </c>
      <c r="AJF66">
        <v>1.92</v>
      </c>
      <c r="AJG66">
        <v>1.92</v>
      </c>
      <c r="AJH66">
        <v>1.92</v>
      </c>
      <c r="AJI66">
        <v>1.92</v>
      </c>
      <c r="AJJ66">
        <v>1.92</v>
      </c>
      <c r="AJK66">
        <v>1.92</v>
      </c>
      <c r="AJL66">
        <v>1.92</v>
      </c>
      <c r="AJM66">
        <v>1.92</v>
      </c>
      <c r="AJN66">
        <v>1.92</v>
      </c>
      <c r="AJO66">
        <v>1.92</v>
      </c>
      <c r="AJP66">
        <v>1.92</v>
      </c>
      <c r="AJQ66">
        <v>1.92</v>
      </c>
      <c r="AJR66">
        <v>1.92</v>
      </c>
      <c r="AJS66">
        <v>1.92</v>
      </c>
      <c r="AJT66">
        <v>1.92</v>
      </c>
      <c r="AJU66">
        <v>1.92</v>
      </c>
      <c r="AJV66">
        <v>1.92</v>
      </c>
      <c r="AJW66">
        <v>1.92</v>
      </c>
      <c r="AJX66">
        <v>1.92</v>
      </c>
      <c r="AJY66">
        <v>1.92</v>
      </c>
      <c r="AJZ66">
        <v>1.92</v>
      </c>
      <c r="AKA66">
        <v>1.92</v>
      </c>
      <c r="AKB66">
        <v>1.92</v>
      </c>
      <c r="AKC66">
        <v>1.92</v>
      </c>
      <c r="AKD66">
        <v>1.92</v>
      </c>
      <c r="AKE66">
        <v>1.92</v>
      </c>
      <c r="AKF66">
        <v>1.92</v>
      </c>
      <c r="AKG66">
        <v>1.92</v>
      </c>
      <c r="AKH66">
        <v>1.92</v>
      </c>
      <c r="AKI66">
        <v>1.92</v>
      </c>
      <c r="AKJ66">
        <v>1.92</v>
      </c>
      <c r="AKK66">
        <v>1.92</v>
      </c>
      <c r="AKL66">
        <v>1.92</v>
      </c>
      <c r="AKM66">
        <v>1.92</v>
      </c>
      <c r="AKN66">
        <v>1.92</v>
      </c>
      <c r="AKO66">
        <v>1.92</v>
      </c>
      <c r="AKP66">
        <v>1.92</v>
      </c>
      <c r="AKQ66">
        <v>1.92</v>
      </c>
      <c r="AKR66">
        <v>1.92</v>
      </c>
      <c r="AKS66">
        <v>1.92</v>
      </c>
      <c r="AKT66">
        <v>1.92</v>
      </c>
      <c r="AKU66">
        <v>1.92</v>
      </c>
      <c r="AKV66">
        <v>1.92</v>
      </c>
      <c r="AKW66">
        <v>1.92</v>
      </c>
      <c r="AKX66">
        <v>1.92</v>
      </c>
      <c r="AKY66">
        <v>1.92</v>
      </c>
      <c r="AKZ66">
        <v>1.92</v>
      </c>
      <c r="ALA66">
        <v>1.92</v>
      </c>
      <c r="ALB66">
        <v>1.92</v>
      </c>
      <c r="ALC66">
        <v>1.92</v>
      </c>
      <c r="ALD66">
        <v>1.92</v>
      </c>
      <c r="ALE66">
        <v>1.92</v>
      </c>
      <c r="ALF66">
        <v>1.92</v>
      </c>
      <c r="ALG66">
        <v>1.92</v>
      </c>
      <c r="ALH66">
        <v>1.92</v>
      </c>
      <c r="ALI66">
        <v>1.92</v>
      </c>
      <c r="ALJ66">
        <v>1.92</v>
      </c>
      <c r="ALK66">
        <v>1.92</v>
      </c>
      <c r="ALL66">
        <v>1.92</v>
      </c>
      <c r="ALM66">
        <v>1.92</v>
      </c>
      <c r="ALN66">
        <v>1.92</v>
      </c>
      <c r="ALO66">
        <v>1.92</v>
      </c>
      <c r="ALP66">
        <v>1.92</v>
      </c>
      <c r="ALQ66">
        <v>1.92</v>
      </c>
      <c r="ALR66">
        <v>1.92</v>
      </c>
      <c r="ALS66">
        <v>1.92</v>
      </c>
      <c r="ALT66">
        <v>1.92</v>
      </c>
      <c r="ALU66">
        <v>1.92</v>
      </c>
      <c r="ALV66">
        <v>1.92</v>
      </c>
      <c r="ALW66">
        <v>1.92</v>
      </c>
      <c r="ALX66">
        <v>1.92</v>
      </c>
      <c r="ALY66">
        <v>1.92</v>
      </c>
      <c r="ALZ66">
        <v>1.92</v>
      </c>
      <c r="AMA66">
        <v>1.92</v>
      </c>
      <c r="AMB66">
        <v>1.92</v>
      </c>
      <c r="AMC66">
        <v>1.92</v>
      </c>
      <c r="AMD66">
        <v>1.92</v>
      </c>
      <c r="AME66">
        <v>1.92</v>
      </c>
      <c r="AMF66">
        <v>1.92</v>
      </c>
      <c r="AMG66">
        <v>1.92</v>
      </c>
      <c r="AMH66">
        <v>1.92</v>
      </c>
      <c r="AMI66">
        <v>1.92</v>
      </c>
      <c r="AMJ66">
        <v>1.92</v>
      </c>
      <c r="AMK66">
        <v>1.92</v>
      </c>
      <c r="AML66">
        <v>1.92</v>
      </c>
      <c r="AMM66">
        <v>1.92</v>
      </c>
      <c r="AMN66">
        <v>1.92</v>
      </c>
      <c r="AMO66">
        <v>1.92</v>
      </c>
      <c r="AMP66">
        <v>1.92</v>
      </c>
      <c r="AMQ66">
        <v>1.92</v>
      </c>
      <c r="AMR66">
        <v>1.92</v>
      </c>
      <c r="AMS66">
        <v>1.92</v>
      </c>
      <c r="AMT66">
        <v>1.92</v>
      </c>
      <c r="AMU66">
        <v>1.92</v>
      </c>
      <c r="AMV66">
        <v>1.92</v>
      </c>
      <c r="AMW66">
        <v>1.92</v>
      </c>
      <c r="AMX66">
        <v>2.15</v>
      </c>
      <c r="AMY66">
        <v>2.15</v>
      </c>
      <c r="AMZ66">
        <v>2.15</v>
      </c>
      <c r="ANA66">
        <v>2.15</v>
      </c>
      <c r="ANB66">
        <v>2.15</v>
      </c>
      <c r="ANC66">
        <v>2.15</v>
      </c>
      <c r="AND66">
        <v>2.15</v>
      </c>
      <c r="ANE66">
        <v>2.15</v>
      </c>
      <c r="ANF66">
        <v>2.15</v>
      </c>
      <c r="ANG66">
        <v>2.15</v>
      </c>
      <c r="ANH66">
        <v>2.15</v>
      </c>
      <c r="ANI66">
        <v>2.15</v>
      </c>
      <c r="ANJ66">
        <v>2.15</v>
      </c>
      <c r="ANK66">
        <v>2.15</v>
      </c>
      <c r="ANL66">
        <v>2.15</v>
      </c>
      <c r="ANM66">
        <v>2.15</v>
      </c>
      <c r="ANN66">
        <v>2.15</v>
      </c>
      <c r="ANO66">
        <v>2.15</v>
      </c>
      <c r="ANP66">
        <v>2.15</v>
      </c>
      <c r="ANQ66">
        <v>2.15</v>
      </c>
      <c r="ANR66">
        <v>2.15</v>
      </c>
      <c r="ANS66">
        <v>2.15</v>
      </c>
      <c r="ANT66">
        <v>2.15</v>
      </c>
      <c r="ANU66">
        <v>2.15</v>
      </c>
      <c r="ANV66">
        <v>2.15</v>
      </c>
      <c r="ANW66">
        <v>2.15</v>
      </c>
      <c r="ANX66">
        <v>2.15</v>
      </c>
      <c r="ANY66">
        <v>2.15</v>
      </c>
      <c r="ANZ66">
        <v>2.15</v>
      </c>
      <c r="AOA66">
        <v>2.15</v>
      </c>
      <c r="AOB66">
        <v>2.15</v>
      </c>
      <c r="AOC66">
        <v>2.15</v>
      </c>
      <c r="AOD66">
        <v>2.15</v>
      </c>
      <c r="AOE66">
        <v>2.15</v>
      </c>
      <c r="AOF66">
        <v>2.15</v>
      </c>
      <c r="AOG66">
        <v>2.15</v>
      </c>
      <c r="AOH66">
        <v>2.15</v>
      </c>
      <c r="AOI66">
        <v>2.15</v>
      </c>
      <c r="AOJ66">
        <v>2.15</v>
      </c>
      <c r="AOK66">
        <v>2.15</v>
      </c>
      <c r="AOL66">
        <v>2.15</v>
      </c>
      <c r="AOM66">
        <v>2.15</v>
      </c>
      <c r="AON66">
        <v>2.15</v>
      </c>
      <c r="AOO66">
        <v>2.15</v>
      </c>
      <c r="AOP66">
        <v>2.15</v>
      </c>
      <c r="AOQ66">
        <v>2.15</v>
      </c>
      <c r="AOR66">
        <v>2.15</v>
      </c>
      <c r="AOS66">
        <v>2.15</v>
      </c>
      <c r="AOT66">
        <v>2.15</v>
      </c>
      <c r="AOU66">
        <v>2.15</v>
      </c>
      <c r="AOV66">
        <v>2.15</v>
      </c>
      <c r="AOW66">
        <v>2.15</v>
      </c>
      <c r="AOX66">
        <v>2.15</v>
      </c>
      <c r="AOY66">
        <v>2.15</v>
      </c>
      <c r="AOZ66">
        <v>2.15</v>
      </c>
      <c r="APA66">
        <v>2.15</v>
      </c>
      <c r="APB66">
        <v>2.15</v>
      </c>
      <c r="APC66">
        <v>2.15</v>
      </c>
      <c r="APD66">
        <v>2.15</v>
      </c>
      <c r="APE66">
        <v>2.15</v>
      </c>
      <c r="APF66">
        <v>2.15</v>
      </c>
      <c r="APG66">
        <v>2.15</v>
      </c>
      <c r="APH66">
        <v>2.15</v>
      </c>
      <c r="API66">
        <v>2.15</v>
      </c>
      <c r="APJ66">
        <v>2.15</v>
      </c>
      <c r="APK66">
        <v>2.15</v>
      </c>
      <c r="APL66">
        <v>2.15</v>
      </c>
      <c r="APM66">
        <v>2.15</v>
      </c>
      <c r="APN66">
        <v>2.15</v>
      </c>
      <c r="APO66">
        <v>2.15</v>
      </c>
      <c r="APP66">
        <v>2.15</v>
      </c>
      <c r="APQ66">
        <v>2.15</v>
      </c>
      <c r="APR66">
        <v>2.15</v>
      </c>
      <c r="APS66">
        <v>2.15</v>
      </c>
      <c r="APT66">
        <v>2.15</v>
      </c>
      <c r="APU66">
        <v>2.15</v>
      </c>
      <c r="APV66">
        <v>2.15</v>
      </c>
      <c r="APW66">
        <v>2.15</v>
      </c>
      <c r="APX66">
        <v>2.15</v>
      </c>
      <c r="APY66">
        <v>2.15</v>
      </c>
      <c r="APZ66">
        <v>2.15</v>
      </c>
      <c r="AQA66">
        <v>2.15</v>
      </c>
      <c r="AQB66">
        <v>2.15</v>
      </c>
      <c r="AQC66">
        <v>2.15</v>
      </c>
      <c r="AQD66">
        <v>2.15</v>
      </c>
      <c r="AQE66">
        <v>2.15</v>
      </c>
      <c r="AQF66">
        <v>2.15</v>
      </c>
      <c r="AQG66">
        <v>2.15</v>
      </c>
      <c r="AQH66">
        <v>2.15</v>
      </c>
      <c r="AQI66">
        <v>2.15</v>
      </c>
      <c r="AQJ66">
        <v>2.15</v>
      </c>
      <c r="AQK66">
        <v>2.15</v>
      </c>
      <c r="AQL66">
        <v>2.15</v>
      </c>
      <c r="AQM66">
        <v>2.15</v>
      </c>
      <c r="AQN66">
        <v>2.15</v>
      </c>
      <c r="AQO66">
        <v>2.15</v>
      </c>
      <c r="AQP66">
        <v>2.15</v>
      </c>
      <c r="AQQ66">
        <v>2.15</v>
      </c>
      <c r="AQR66">
        <v>2.15</v>
      </c>
      <c r="AQS66">
        <v>2.15</v>
      </c>
      <c r="AQT66">
        <v>2.15</v>
      </c>
      <c r="AQU66">
        <v>2.15</v>
      </c>
      <c r="AQV66">
        <v>2.15</v>
      </c>
      <c r="AQW66">
        <v>2.15</v>
      </c>
      <c r="AQX66">
        <v>2.15</v>
      </c>
      <c r="AQY66">
        <v>2.15</v>
      </c>
      <c r="AQZ66">
        <v>2.15</v>
      </c>
      <c r="ARA66">
        <v>2.15</v>
      </c>
      <c r="ARB66">
        <v>2.15</v>
      </c>
      <c r="ARC66">
        <v>2.15</v>
      </c>
      <c r="ARD66">
        <v>2.15</v>
      </c>
      <c r="ARE66">
        <v>2.15</v>
      </c>
      <c r="ARF66">
        <v>2.15</v>
      </c>
      <c r="ARG66">
        <v>2.15</v>
      </c>
      <c r="ARH66">
        <v>2.15</v>
      </c>
      <c r="ARI66">
        <v>2.15</v>
      </c>
      <c r="ARJ66">
        <v>2.15</v>
      </c>
      <c r="ARK66">
        <v>2.15</v>
      </c>
      <c r="ARL66">
        <v>2.15</v>
      </c>
      <c r="ARM66">
        <v>2.15</v>
      </c>
      <c r="ARN66">
        <v>2.15</v>
      </c>
      <c r="ARO66">
        <v>2.15</v>
      </c>
      <c r="ARP66">
        <v>2.15</v>
      </c>
      <c r="ARQ66">
        <v>2.15</v>
      </c>
      <c r="ARR66">
        <v>2.15</v>
      </c>
      <c r="ARS66">
        <v>2.15</v>
      </c>
      <c r="ART66">
        <v>2.15</v>
      </c>
      <c r="ARU66">
        <v>2.15</v>
      </c>
      <c r="ARV66">
        <v>2.15</v>
      </c>
      <c r="ARW66">
        <v>2.15</v>
      </c>
      <c r="ARX66">
        <v>2.15</v>
      </c>
      <c r="ARY66">
        <v>2.15</v>
      </c>
      <c r="ARZ66">
        <v>2.15</v>
      </c>
      <c r="ASA66">
        <v>2.15</v>
      </c>
      <c r="ASB66">
        <v>2.15</v>
      </c>
      <c r="ASC66">
        <v>2.15</v>
      </c>
      <c r="ASD66">
        <v>2.15</v>
      </c>
      <c r="ASE66">
        <v>2.15</v>
      </c>
      <c r="ASF66">
        <v>2.15</v>
      </c>
      <c r="ASG66">
        <v>2.15</v>
      </c>
      <c r="ASH66">
        <v>2.15</v>
      </c>
      <c r="ASI66">
        <v>2.15</v>
      </c>
      <c r="ASJ66">
        <v>2.15</v>
      </c>
      <c r="ASK66">
        <v>2.15</v>
      </c>
      <c r="ASL66">
        <v>2.15</v>
      </c>
      <c r="ASM66">
        <v>2.15</v>
      </c>
      <c r="ASN66">
        <v>2.15</v>
      </c>
      <c r="ASO66">
        <v>2.15</v>
      </c>
      <c r="ASP66">
        <v>2.15</v>
      </c>
      <c r="ASQ66">
        <v>2.15</v>
      </c>
      <c r="ASR66">
        <v>2.15</v>
      </c>
      <c r="ASS66">
        <v>2.15</v>
      </c>
      <c r="AST66">
        <v>2.15</v>
      </c>
      <c r="ASU66">
        <v>2.15</v>
      </c>
      <c r="ASV66">
        <v>2.15</v>
      </c>
      <c r="ASW66">
        <v>2.15</v>
      </c>
      <c r="ASX66">
        <v>2.15</v>
      </c>
      <c r="ASY66">
        <v>2.15</v>
      </c>
      <c r="ASZ66">
        <v>2.15</v>
      </c>
      <c r="ATA66">
        <v>2.15</v>
      </c>
      <c r="ATB66">
        <v>2.15</v>
      </c>
      <c r="ATC66">
        <v>2.15</v>
      </c>
      <c r="ATD66">
        <v>2.15</v>
      </c>
      <c r="ATE66">
        <v>2.15</v>
      </c>
      <c r="ATF66">
        <v>2.15</v>
      </c>
      <c r="ATG66">
        <v>2.15</v>
      </c>
      <c r="ATH66">
        <v>2.15</v>
      </c>
      <c r="ATI66">
        <v>2.15</v>
      </c>
      <c r="ATJ66">
        <v>2.15</v>
      </c>
      <c r="ATK66">
        <v>2.15</v>
      </c>
      <c r="ATL66">
        <v>2.15</v>
      </c>
      <c r="ATM66">
        <v>2.15</v>
      </c>
      <c r="ATN66">
        <v>2.15</v>
      </c>
      <c r="ATO66">
        <v>2.15</v>
      </c>
      <c r="ATP66">
        <v>2.15</v>
      </c>
      <c r="ATQ66">
        <v>2.15</v>
      </c>
      <c r="ATR66">
        <v>2.15</v>
      </c>
      <c r="ATS66">
        <v>2.15</v>
      </c>
      <c r="ATT66">
        <v>2.15</v>
      </c>
      <c r="ATU66">
        <v>2.15</v>
      </c>
      <c r="ATV66">
        <v>1.92</v>
      </c>
      <c r="ATW66">
        <v>1.92</v>
      </c>
      <c r="ATX66">
        <v>1.92</v>
      </c>
      <c r="ATY66">
        <v>1.92</v>
      </c>
      <c r="ATZ66">
        <v>1.92</v>
      </c>
      <c r="AUA66">
        <v>1.92</v>
      </c>
      <c r="AUB66">
        <v>1.92</v>
      </c>
      <c r="AUC66">
        <v>1.92</v>
      </c>
      <c r="AUD66">
        <v>1.92</v>
      </c>
      <c r="AUE66">
        <v>1.92</v>
      </c>
      <c r="AUF66">
        <v>1.92</v>
      </c>
      <c r="AUG66">
        <v>1.92</v>
      </c>
      <c r="AUH66">
        <v>1.92</v>
      </c>
      <c r="AUI66">
        <v>1.92</v>
      </c>
      <c r="AUJ66">
        <v>1.92</v>
      </c>
      <c r="AUK66">
        <v>1.92</v>
      </c>
      <c r="AUL66">
        <v>1.92</v>
      </c>
      <c r="AUM66">
        <v>1.92</v>
      </c>
      <c r="AUN66">
        <v>1.92</v>
      </c>
      <c r="AUO66">
        <v>1.92</v>
      </c>
      <c r="AUP66">
        <v>1.92</v>
      </c>
      <c r="AUQ66">
        <v>1.92</v>
      </c>
      <c r="AUR66">
        <v>1.92</v>
      </c>
      <c r="AUS66">
        <v>1.92</v>
      </c>
      <c r="AUT66">
        <v>1.92</v>
      </c>
      <c r="AUU66">
        <v>1.92</v>
      </c>
      <c r="AUV66">
        <v>1.92</v>
      </c>
      <c r="AUW66">
        <v>1.92</v>
      </c>
      <c r="AUX66">
        <v>1.92</v>
      </c>
      <c r="AUY66">
        <v>1.92</v>
      </c>
      <c r="AUZ66">
        <v>1.92</v>
      </c>
      <c r="AVA66">
        <v>1.92</v>
      </c>
      <c r="AVB66">
        <v>1.92</v>
      </c>
      <c r="AVC66">
        <v>1.92</v>
      </c>
      <c r="AVD66">
        <v>1.92</v>
      </c>
      <c r="AVE66">
        <v>1.92</v>
      </c>
      <c r="AVF66">
        <v>1.92</v>
      </c>
      <c r="AVG66">
        <v>1.92</v>
      </c>
      <c r="AVH66">
        <v>1.92</v>
      </c>
      <c r="AVI66">
        <v>1.92</v>
      </c>
      <c r="AVJ66">
        <v>1.92</v>
      </c>
      <c r="AVK66">
        <v>1.92</v>
      </c>
      <c r="AVL66">
        <v>1.92</v>
      </c>
      <c r="AVM66">
        <v>1.92</v>
      </c>
      <c r="AVN66">
        <v>1.92</v>
      </c>
      <c r="AVO66">
        <v>1.01</v>
      </c>
      <c r="AVP66">
        <v>1.01</v>
      </c>
      <c r="AVQ66">
        <v>1.01</v>
      </c>
      <c r="AVR66">
        <v>1.01</v>
      </c>
      <c r="AVS66">
        <v>1.01</v>
      </c>
      <c r="AVT66">
        <v>1.01</v>
      </c>
      <c r="AVU66">
        <v>1.01</v>
      </c>
      <c r="AVV66">
        <v>1.01</v>
      </c>
      <c r="AVW66">
        <v>1.01</v>
      </c>
      <c r="AVX66">
        <v>1.01</v>
      </c>
      <c r="AVY66">
        <v>1.01</v>
      </c>
      <c r="AVZ66">
        <v>1.01</v>
      </c>
      <c r="AWA66">
        <v>1.01</v>
      </c>
      <c r="AWB66">
        <v>1.01</v>
      </c>
      <c r="AWC66">
        <v>1.01</v>
      </c>
      <c r="AWD66">
        <v>1.01</v>
      </c>
      <c r="AWE66">
        <v>1.01</v>
      </c>
      <c r="AWF66">
        <v>1.01</v>
      </c>
      <c r="AWG66">
        <v>1.01</v>
      </c>
      <c r="AWH66">
        <v>1.01</v>
      </c>
      <c r="AWI66">
        <v>1.01</v>
      </c>
      <c r="AWJ66">
        <v>1.01</v>
      </c>
      <c r="AWK66">
        <v>1.01</v>
      </c>
      <c r="AWL66">
        <v>1.01</v>
      </c>
      <c r="AWM66">
        <v>1.01</v>
      </c>
      <c r="AWN66">
        <v>1.01</v>
      </c>
      <c r="AWO66">
        <v>1.01</v>
      </c>
      <c r="AWP66">
        <v>1.01</v>
      </c>
      <c r="AWQ66">
        <v>1.01</v>
      </c>
      <c r="AWR66">
        <v>1.01</v>
      </c>
      <c r="AWS66">
        <v>1.01</v>
      </c>
      <c r="AWT66">
        <v>1.01</v>
      </c>
      <c r="AWU66">
        <v>1.01</v>
      </c>
      <c r="AWV66">
        <v>1.01</v>
      </c>
      <c r="AWW66">
        <v>1.01</v>
      </c>
      <c r="AWX66">
        <v>1.01</v>
      </c>
      <c r="AWY66">
        <v>1.01</v>
      </c>
      <c r="AWZ66">
        <v>1.01</v>
      </c>
      <c r="AXA66">
        <v>1.01</v>
      </c>
      <c r="AXB66">
        <v>1.01</v>
      </c>
      <c r="AXC66">
        <v>1.01</v>
      </c>
      <c r="AXD66">
        <v>1.01</v>
      </c>
      <c r="AXE66">
        <v>1.01</v>
      </c>
      <c r="AXF66">
        <v>1.01</v>
      </c>
      <c r="AXG66">
        <v>1.01</v>
      </c>
      <c r="AXH66">
        <v>1.01</v>
      </c>
      <c r="AXI66">
        <v>1.01</v>
      </c>
      <c r="AXJ66">
        <v>1.01</v>
      </c>
      <c r="AXK66">
        <v>1.01</v>
      </c>
      <c r="AXL66">
        <v>1.01</v>
      </c>
      <c r="AXM66">
        <v>1.01</v>
      </c>
      <c r="AXN66">
        <v>1.01</v>
      </c>
      <c r="AXO66">
        <v>1.01</v>
      </c>
      <c r="AXP66">
        <v>1.01</v>
      </c>
      <c r="AXQ66">
        <v>1.01</v>
      </c>
      <c r="AXR66">
        <v>1.01</v>
      </c>
      <c r="AXS66">
        <v>1.01</v>
      </c>
      <c r="AXT66">
        <v>1.01</v>
      </c>
      <c r="AXU66">
        <v>1.01</v>
      </c>
      <c r="AXV66">
        <v>1.01</v>
      </c>
      <c r="AXW66">
        <v>1.01</v>
      </c>
      <c r="AXX66">
        <v>1.01</v>
      </c>
      <c r="AXY66">
        <v>1.01</v>
      </c>
      <c r="AXZ66">
        <v>1.01</v>
      </c>
      <c r="AYA66">
        <v>1.01</v>
      </c>
      <c r="AYB66">
        <v>1.01</v>
      </c>
      <c r="AYC66">
        <v>1.01</v>
      </c>
      <c r="AYD66">
        <v>1.01</v>
      </c>
      <c r="AYE66">
        <v>1.01</v>
      </c>
      <c r="AYF66">
        <v>1.01</v>
      </c>
      <c r="AYG66">
        <v>1.01</v>
      </c>
      <c r="AYH66">
        <v>1.01</v>
      </c>
      <c r="AYI66">
        <v>1.01</v>
      </c>
      <c r="AYJ66">
        <v>1.01</v>
      </c>
      <c r="AYK66">
        <v>1.01</v>
      </c>
      <c r="AYL66">
        <v>1.01</v>
      </c>
      <c r="AYM66">
        <v>1.01</v>
      </c>
      <c r="AYN66">
        <v>1.01</v>
      </c>
      <c r="AYO66">
        <v>1.01</v>
      </c>
      <c r="AYP66">
        <v>1.01</v>
      </c>
      <c r="AYQ66">
        <v>1.01</v>
      </c>
      <c r="AYR66">
        <v>1.01</v>
      </c>
      <c r="AYS66">
        <v>1.01</v>
      </c>
      <c r="AYT66">
        <v>1.01</v>
      </c>
      <c r="AYU66">
        <v>1.01</v>
      </c>
      <c r="AYV66">
        <v>1.01</v>
      </c>
      <c r="AYW66">
        <v>1.01</v>
      </c>
      <c r="AYX66">
        <v>1.01</v>
      </c>
      <c r="AYY66">
        <v>1.01</v>
      </c>
      <c r="AYZ66">
        <v>1.01</v>
      </c>
      <c r="AZA66">
        <v>1.01</v>
      </c>
      <c r="AZB66">
        <v>1.01</v>
      </c>
      <c r="AZC66">
        <v>1.01</v>
      </c>
      <c r="AZD66">
        <v>1.01</v>
      </c>
      <c r="AZE66">
        <v>1.01</v>
      </c>
      <c r="AZF66">
        <v>1.01</v>
      </c>
      <c r="AZG66">
        <v>1.01</v>
      </c>
      <c r="AZH66">
        <v>1.01</v>
      </c>
      <c r="AZI66">
        <v>1.01</v>
      </c>
      <c r="AZJ66">
        <v>1.01</v>
      </c>
      <c r="AZK66">
        <v>1.01</v>
      </c>
      <c r="AZL66">
        <v>1.01</v>
      </c>
      <c r="AZM66">
        <v>1.01</v>
      </c>
      <c r="AZN66">
        <v>1.01</v>
      </c>
      <c r="AZO66">
        <v>1.01</v>
      </c>
      <c r="AZP66">
        <v>1.01</v>
      </c>
      <c r="AZQ66">
        <v>1.01</v>
      </c>
      <c r="AZR66">
        <v>1.01</v>
      </c>
      <c r="AZS66">
        <v>1.01</v>
      </c>
      <c r="AZT66">
        <v>1.01</v>
      </c>
      <c r="AZU66">
        <v>1.01</v>
      </c>
      <c r="AZV66">
        <v>1.01</v>
      </c>
      <c r="AZW66">
        <v>1.01</v>
      </c>
      <c r="AZX66">
        <v>1.01</v>
      </c>
      <c r="AZY66">
        <v>1.01</v>
      </c>
      <c r="AZZ66">
        <v>1.01</v>
      </c>
      <c r="BAA66">
        <v>1.01</v>
      </c>
      <c r="BAB66">
        <v>1.01</v>
      </c>
      <c r="BAC66">
        <v>1.01</v>
      </c>
      <c r="BAD66">
        <v>1.01</v>
      </c>
      <c r="BAE66">
        <v>1.01</v>
      </c>
      <c r="BAF66">
        <v>1.01</v>
      </c>
      <c r="BAG66">
        <v>1.01</v>
      </c>
      <c r="BAH66">
        <v>1.01</v>
      </c>
      <c r="BAI66">
        <v>1.01</v>
      </c>
      <c r="BAJ66">
        <v>1.01</v>
      </c>
      <c r="BAK66">
        <v>1.01</v>
      </c>
      <c r="BAL66">
        <v>1.01</v>
      </c>
      <c r="BAM66">
        <v>1.01</v>
      </c>
      <c r="BAN66">
        <v>1.01</v>
      </c>
      <c r="BAO66">
        <v>1.01</v>
      </c>
      <c r="BAP66">
        <v>1.01</v>
      </c>
      <c r="BAQ66">
        <v>1.01</v>
      </c>
      <c r="BAR66">
        <v>1.01</v>
      </c>
      <c r="BAS66">
        <v>1.01</v>
      </c>
      <c r="BAT66">
        <v>1.06</v>
      </c>
      <c r="BAU66">
        <v>1.06</v>
      </c>
      <c r="BAV66">
        <v>1.06</v>
      </c>
      <c r="BAW66">
        <v>1.06</v>
      </c>
      <c r="BAX66">
        <v>1.06</v>
      </c>
      <c r="BAY66">
        <v>1.06</v>
      </c>
      <c r="BAZ66">
        <v>1.06</v>
      </c>
      <c r="BBA66">
        <v>1.06</v>
      </c>
      <c r="BBB66">
        <v>1.06</v>
      </c>
      <c r="BBC66">
        <v>1.06</v>
      </c>
      <c r="BBD66">
        <v>1.06</v>
      </c>
      <c r="BBE66">
        <v>1.06</v>
      </c>
      <c r="BBF66">
        <v>1.06</v>
      </c>
      <c r="BBG66">
        <v>1.06</v>
      </c>
      <c r="BBH66">
        <v>1.06</v>
      </c>
      <c r="BBI66">
        <v>1.06</v>
      </c>
      <c r="BBJ66">
        <v>1.06</v>
      </c>
      <c r="BBK66">
        <v>1.06</v>
      </c>
      <c r="BBL66">
        <v>1.06</v>
      </c>
      <c r="BBM66">
        <v>1.06</v>
      </c>
      <c r="BBN66">
        <v>1.06</v>
      </c>
      <c r="BBO66">
        <v>1.06</v>
      </c>
      <c r="BBP66">
        <v>1.06</v>
      </c>
      <c r="BBQ66">
        <v>1.06</v>
      </c>
      <c r="BBR66">
        <v>1.06</v>
      </c>
      <c r="BBS66">
        <v>1.06</v>
      </c>
      <c r="BBT66">
        <v>1.06</v>
      </c>
      <c r="BBU66">
        <v>1.06</v>
      </c>
      <c r="BBV66">
        <v>1.06</v>
      </c>
      <c r="BBW66">
        <v>1.06</v>
      </c>
      <c r="BBX66">
        <v>1.06</v>
      </c>
      <c r="BBY66">
        <v>1.06</v>
      </c>
      <c r="BBZ66">
        <v>1.06</v>
      </c>
      <c r="BCA66">
        <v>1.06</v>
      </c>
      <c r="BCB66">
        <v>1.06</v>
      </c>
      <c r="BCC66">
        <v>1.06</v>
      </c>
      <c r="BCD66">
        <v>1.06</v>
      </c>
      <c r="BCE66">
        <v>1.06</v>
      </c>
      <c r="BCF66">
        <v>1.06</v>
      </c>
      <c r="BCG66">
        <v>1.06</v>
      </c>
      <c r="BCH66">
        <v>1.06</v>
      </c>
      <c r="BCI66">
        <v>1.06</v>
      </c>
      <c r="BCJ66">
        <v>1.06</v>
      </c>
      <c r="BCK66">
        <v>1.06</v>
      </c>
      <c r="BCL66">
        <v>1.06</v>
      </c>
      <c r="BCM66">
        <v>1.06</v>
      </c>
      <c r="BCN66">
        <v>1.06</v>
      </c>
      <c r="BCO66">
        <v>1.06</v>
      </c>
      <c r="BCP66">
        <v>1.06</v>
      </c>
      <c r="BCQ66">
        <v>1.06</v>
      </c>
      <c r="BCR66">
        <v>1.06</v>
      </c>
      <c r="BCS66">
        <v>1.06</v>
      </c>
      <c r="BCT66">
        <v>1.06</v>
      </c>
      <c r="BCU66">
        <v>1.06</v>
      </c>
      <c r="BCV66">
        <v>1.06</v>
      </c>
      <c r="BCW66">
        <v>1.06</v>
      </c>
      <c r="BCX66">
        <v>1.06</v>
      </c>
      <c r="BCY66">
        <v>1.06</v>
      </c>
      <c r="BCZ66">
        <v>1.06</v>
      </c>
      <c r="BDA66">
        <v>1.06</v>
      </c>
      <c r="BDB66">
        <v>1.06</v>
      </c>
      <c r="BDC66">
        <v>1.06</v>
      </c>
      <c r="BDD66">
        <v>1.06</v>
      </c>
      <c r="BDE66">
        <v>1.06</v>
      </c>
      <c r="BDF66">
        <v>1.06</v>
      </c>
      <c r="BDG66">
        <v>1.06</v>
      </c>
      <c r="BDH66">
        <v>1.06</v>
      </c>
      <c r="BDI66">
        <v>1.06</v>
      </c>
      <c r="BDJ66">
        <v>1.06</v>
      </c>
      <c r="BDK66">
        <v>1.06</v>
      </c>
      <c r="BDL66">
        <v>1.06</v>
      </c>
      <c r="BDM66">
        <v>1.06</v>
      </c>
      <c r="BDN66">
        <v>1.06</v>
      </c>
      <c r="BDO66">
        <v>1.06</v>
      </c>
      <c r="BDP66">
        <v>1.06</v>
      </c>
      <c r="BDQ66">
        <v>1.06</v>
      </c>
      <c r="BDR66">
        <v>1.06</v>
      </c>
      <c r="BDS66">
        <v>1.06</v>
      </c>
      <c r="BDT66">
        <v>1.06</v>
      </c>
      <c r="BDU66">
        <v>1.06</v>
      </c>
      <c r="BDV66">
        <v>1.06</v>
      </c>
      <c r="BDW66">
        <v>1.06</v>
      </c>
      <c r="BDX66">
        <v>1.06</v>
      </c>
      <c r="BDY66">
        <v>1.06</v>
      </c>
      <c r="BDZ66">
        <v>1.06</v>
      </c>
      <c r="BEA66">
        <v>1.06</v>
      </c>
      <c r="BEB66">
        <v>1.06</v>
      </c>
      <c r="BEC66">
        <v>1.06</v>
      </c>
      <c r="BED66">
        <v>1.06</v>
      </c>
      <c r="BEE66">
        <v>1.06</v>
      </c>
      <c r="BEF66">
        <v>1.06</v>
      </c>
      <c r="BEG66">
        <v>1.06</v>
      </c>
      <c r="BEH66">
        <v>1.06</v>
      </c>
      <c r="BEI66">
        <v>1.06</v>
      </c>
      <c r="BEJ66">
        <v>1.06</v>
      </c>
      <c r="BEK66">
        <v>1.06</v>
      </c>
      <c r="BEL66">
        <v>1.06</v>
      </c>
      <c r="BEM66">
        <v>1.06</v>
      </c>
      <c r="BEN66">
        <v>1.06</v>
      </c>
      <c r="BEO66">
        <v>1.06</v>
      </c>
      <c r="BEP66">
        <v>1.06</v>
      </c>
      <c r="BEQ66">
        <v>1.06</v>
      </c>
      <c r="BER66">
        <v>1.06</v>
      </c>
      <c r="BES66">
        <v>1.06</v>
      </c>
      <c r="BET66">
        <v>1.06</v>
      </c>
      <c r="BEU66">
        <v>1.06</v>
      </c>
      <c r="BEV66">
        <v>1.06</v>
      </c>
      <c r="BEW66">
        <v>1.06</v>
      </c>
      <c r="BEX66">
        <v>1.06</v>
      </c>
      <c r="BEY66">
        <v>1.06</v>
      </c>
      <c r="BEZ66">
        <v>1.06</v>
      </c>
      <c r="BFA66">
        <v>1.06</v>
      </c>
      <c r="BFB66">
        <v>1.06</v>
      </c>
      <c r="BFC66">
        <v>1.06</v>
      </c>
      <c r="BFD66">
        <v>1.06</v>
      </c>
      <c r="BFE66">
        <v>1.06</v>
      </c>
      <c r="BFF66">
        <v>1.06</v>
      </c>
      <c r="BFG66">
        <v>1.06</v>
      </c>
      <c r="BFH66">
        <v>1.06</v>
      </c>
      <c r="BFI66">
        <v>1.06</v>
      </c>
      <c r="BFJ66">
        <v>1.06</v>
      </c>
      <c r="BFK66">
        <v>1.06</v>
      </c>
      <c r="BFL66">
        <v>1.06</v>
      </c>
      <c r="BFM66">
        <v>1.06</v>
      </c>
      <c r="BFN66">
        <v>1.06</v>
      </c>
      <c r="BFO66">
        <v>1.06</v>
      </c>
      <c r="BFP66">
        <v>1.06</v>
      </c>
      <c r="BFQ66">
        <v>1.06</v>
      </c>
      <c r="BFR66">
        <v>1.06</v>
      </c>
      <c r="BFS66">
        <v>1.06</v>
      </c>
      <c r="BFT66">
        <v>1.06</v>
      </c>
      <c r="BFU66">
        <v>1.06</v>
      </c>
      <c r="BFV66">
        <v>1.06</v>
      </c>
      <c r="BFW66">
        <v>1.06</v>
      </c>
      <c r="BFX66">
        <v>1.06</v>
      </c>
      <c r="BFY66">
        <v>1.18</v>
      </c>
      <c r="BFZ66">
        <v>1.18</v>
      </c>
      <c r="BGA66">
        <v>1.18</v>
      </c>
      <c r="BGB66">
        <v>1.18</v>
      </c>
      <c r="BGC66">
        <v>1.18</v>
      </c>
      <c r="BGD66">
        <v>1.18</v>
      </c>
      <c r="BGE66">
        <v>1.18</v>
      </c>
      <c r="BGF66">
        <v>1.18</v>
      </c>
      <c r="BGG66">
        <v>1.18</v>
      </c>
      <c r="BGH66">
        <v>1.18</v>
      </c>
      <c r="BGI66">
        <v>1.18</v>
      </c>
      <c r="BGJ66">
        <v>1.18</v>
      </c>
      <c r="BGK66">
        <v>1.18</v>
      </c>
      <c r="BGL66">
        <v>1.18</v>
      </c>
      <c r="BGM66">
        <v>1.18</v>
      </c>
      <c r="BGN66">
        <v>1.18</v>
      </c>
      <c r="BGO66">
        <v>1.18</v>
      </c>
      <c r="BGP66">
        <v>1.18</v>
      </c>
      <c r="BGQ66">
        <v>1.18</v>
      </c>
      <c r="BGR66">
        <v>1.18</v>
      </c>
      <c r="BGS66">
        <v>1.18</v>
      </c>
      <c r="BGT66">
        <v>1.18</v>
      </c>
      <c r="BGU66">
        <v>1.18</v>
      </c>
      <c r="BGV66">
        <v>1.18</v>
      </c>
      <c r="BGW66">
        <v>1.18</v>
      </c>
      <c r="BGX66">
        <v>1.18</v>
      </c>
      <c r="BGY66">
        <v>1.18</v>
      </c>
      <c r="BGZ66">
        <v>1.18</v>
      </c>
      <c r="BHA66">
        <v>1.18</v>
      </c>
      <c r="BHB66">
        <v>1.18</v>
      </c>
      <c r="BHC66">
        <v>1.18</v>
      </c>
      <c r="BHD66">
        <v>1.18</v>
      </c>
      <c r="BHE66">
        <v>1.18</v>
      </c>
      <c r="BHF66">
        <v>1.18</v>
      </c>
      <c r="BHG66">
        <v>1.18</v>
      </c>
      <c r="BHH66">
        <v>1.18</v>
      </c>
      <c r="BHI66">
        <v>1.18</v>
      </c>
      <c r="BHJ66">
        <v>1.18</v>
      </c>
      <c r="BHK66">
        <v>1.18</v>
      </c>
      <c r="BHL66">
        <v>1.18</v>
      </c>
      <c r="BHM66">
        <v>1.18</v>
      </c>
      <c r="BHN66">
        <v>1.18</v>
      </c>
      <c r="BHO66">
        <v>1.18</v>
      </c>
      <c r="BHP66">
        <v>1.18</v>
      </c>
      <c r="BHQ66">
        <v>1.18</v>
      </c>
      <c r="BHR66">
        <v>1.18</v>
      </c>
      <c r="BHS66">
        <v>1.18</v>
      </c>
      <c r="BHT66">
        <v>1.18</v>
      </c>
      <c r="BHU66">
        <v>1.18</v>
      </c>
      <c r="BHV66">
        <v>1.18</v>
      </c>
      <c r="BHW66">
        <v>1.18</v>
      </c>
      <c r="BHX66">
        <v>1.18</v>
      </c>
      <c r="BHY66">
        <v>1.18</v>
      </c>
      <c r="BHZ66">
        <v>1.18</v>
      </c>
      <c r="BIA66">
        <v>1.18</v>
      </c>
      <c r="BIB66">
        <v>1.18</v>
      </c>
      <c r="BIC66">
        <v>1.18</v>
      </c>
      <c r="BID66">
        <v>1.18</v>
      </c>
      <c r="BIE66">
        <v>1.18</v>
      </c>
      <c r="BIF66">
        <v>1.18</v>
      </c>
      <c r="BIG66">
        <v>1.18</v>
      </c>
      <c r="BIH66">
        <v>1.18</v>
      </c>
      <c r="BII66">
        <v>1.18</v>
      </c>
      <c r="BIJ66">
        <v>1.18</v>
      </c>
      <c r="BIK66">
        <v>1.18</v>
      </c>
      <c r="BIL66">
        <v>1.18</v>
      </c>
      <c r="BIM66">
        <v>1.18</v>
      </c>
      <c r="BIN66">
        <v>1.18</v>
      </c>
      <c r="BIO66">
        <v>1.18</v>
      </c>
      <c r="BIP66">
        <v>1.18</v>
      </c>
      <c r="BIQ66">
        <v>1.18</v>
      </c>
      <c r="BIR66">
        <v>1.18</v>
      </c>
      <c r="BIS66">
        <v>1.18</v>
      </c>
      <c r="BIT66">
        <v>1.18</v>
      </c>
      <c r="BIU66">
        <v>1.18</v>
      </c>
      <c r="BIV66">
        <v>1.18</v>
      </c>
      <c r="BIW66">
        <v>1.18</v>
      </c>
      <c r="BIX66">
        <v>1.18</v>
      </c>
      <c r="BIY66">
        <v>1.18</v>
      </c>
      <c r="BIZ66">
        <v>1.18</v>
      </c>
      <c r="BJA66">
        <v>1.18</v>
      </c>
      <c r="BJB66">
        <v>1.18</v>
      </c>
      <c r="BJC66">
        <v>1.18</v>
      </c>
      <c r="BJD66">
        <v>1.18</v>
      </c>
      <c r="BJE66">
        <v>1.18</v>
      </c>
      <c r="BJF66">
        <v>1.18</v>
      </c>
      <c r="BJG66">
        <v>1.18</v>
      </c>
      <c r="BJH66">
        <v>1.18</v>
      </c>
      <c r="BJI66">
        <v>1.18</v>
      </c>
      <c r="BJJ66">
        <v>1.18</v>
      </c>
      <c r="BJK66">
        <v>1.18</v>
      </c>
      <c r="BJL66">
        <v>1.18</v>
      </c>
      <c r="BJM66">
        <v>1.18</v>
      </c>
      <c r="BJN66">
        <v>1.18</v>
      </c>
      <c r="BJO66">
        <v>1.18</v>
      </c>
      <c r="BJP66">
        <v>1.18</v>
      </c>
      <c r="BJQ66">
        <v>1.18</v>
      </c>
      <c r="BJR66">
        <v>1.18</v>
      </c>
      <c r="BJS66">
        <v>1.18</v>
      </c>
      <c r="BJT66">
        <v>1.18</v>
      </c>
      <c r="BJU66">
        <v>1.18</v>
      </c>
      <c r="BJV66">
        <v>1.18</v>
      </c>
      <c r="BJW66">
        <v>1.18</v>
      </c>
      <c r="BJX66">
        <v>1.18</v>
      </c>
      <c r="BJY66">
        <v>1.18</v>
      </c>
      <c r="BJZ66">
        <v>1.18</v>
      </c>
      <c r="BKA66">
        <v>1.18</v>
      </c>
      <c r="BKB66">
        <v>1.18</v>
      </c>
      <c r="BKC66">
        <v>1.18</v>
      </c>
      <c r="BKD66">
        <v>1.18</v>
      </c>
      <c r="BKE66">
        <v>1.18</v>
      </c>
      <c r="BKF66">
        <v>1.18</v>
      </c>
      <c r="BKG66">
        <v>1.18</v>
      </c>
      <c r="BKH66">
        <v>1.18</v>
      </c>
      <c r="BKI66">
        <v>1.18</v>
      </c>
      <c r="BKJ66">
        <v>1.18</v>
      </c>
      <c r="BKK66">
        <v>1.18</v>
      </c>
      <c r="BKL66">
        <v>1.18</v>
      </c>
      <c r="BKM66">
        <v>1.18</v>
      </c>
      <c r="BKN66">
        <v>1.18</v>
      </c>
      <c r="BKO66">
        <v>1.18</v>
      </c>
      <c r="BKP66">
        <v>1.18</v>
      </c>
      <c r="BKQ66">
        <v>1.18</v>
      </c>
      <c r="BKR66">
        <v>1.18</v>
      </c>
      <c r="BKS66">
        <v>1.18</v>
      </c>
      <c r="BKT66">
        <v>1.18</v>
      </c>
      <c r="BKU66">
        <v>1.18</v>
      </c>
      <c r="BKV66">
        <v>1.18</v>
      </c>
      <c r="BKW66">
        <v>1.18</v>
      </c>
      <c r="BKX66">
        <v>1.18</v>
      </c>
      <c r="BKY66">
        <v>1.18</v>
      </c>
      <c r="BKZ66">
        <v>1.18</v>
      </c>
      <c r="BLA66">
        <v>1.18</v>
      </c>
      <c r="BLB66">
        <v>1.18</v>
      </c>
      <c r="BLC66">
        <v>1.18</v>
      </c>
      <c r="BLD66">
        <v>1.19</v>
      </c>
      <c r="BLE66">
        <v>1.19</v>
      </c>
      <c r="BLF66">
        <v>1.19</v>
      </c>
      <c r="BLG66">
        <v>1.19</v>
      </c>
      <c r="BLH66">
        <v>1.19</v>
      </c>
      <c r="BLI66">
        <v>1.19</v>
      </c>
      <c r="BLJ66">
        <v>1.19</v>
      </c>
      <c r="BLK66">
        <v>1.19</v>
      </c>
      <c r="BLL66">
        <v>1.19</v>
      </c>
      <c r="BLM66">
        <v>1.19</v>
      </c>
      <c r="BLN66">
        <v>1.19</v>
      </c>
      <c r="BLO66">
        <v>1.19</v>
      </c>
      <c r="BLP66">
        <v>1.19</v>
      </c>
      <c r="BLQ66">
        <v>1.19</v>
      </c>
      <c r="BLR66">
        <v>1.19</v>
      </c>
      <c r="BLS66">
        <v>1.19</v>
      </c>
      <c r="BLT66">
        <v>1.19</v>
      </c>
      <c r="BLU66">
        <v>1.19</v>
      </c>
      <c r="BLV66">
        <v>1.19</v>
      </c>
      <c r="BLW66">
        <v>1.19</v>
      </c>
      <c r="BLX66">
        <v>1.19</v>
      </c>
      <c r="BLY66">
        <v>1.19</v>
      </c>
      <c r="BLZ66">
        <v>1.19</v>
      </c>
      <c r="BMA66">
        <v>1.19</v>
      </c>
      <c r="BMB66">
        <v>1.19</v>
      </c>
      <c r="BMC66">
        <v>1.19</v>
      </c>
      <c r="BMD66">
        <v>1.19</v>
      </c>
      <c r="BME66">
        <v>1.19</v>
      </c>
      <c r="BMF66">
        <v>1.19</v>
      </c>
      <c r="BMG66">
        <v>1.19</v>
      </c>
      <c r="BMH66">
        <v>1.19</v>
      </c>
      <c r="BMI66">
        <v>1.19</v>
      </c>
      <c r="BMJ66">
        <v>1.19</v>
      </c>
      <c r="BMK66">
        <v>1.19</v>
      </c>
      <c r="BML66">
        <v>1.19</v>
      </c>
      <c r="BMM66">
        <v>1.19</v>
      </c>
      <c r="BMN66">
        <v>1.19</v>
      </c>
      <c r="BMO66">
        <v>1.19</v>
      </c>
      <c r="BMP66">
        <v>1.19</v>
      </c>
      <c r="BMQ66">
        <v>1.19</v>
      </c>
      <c r="BMR66">
        <v>1.19</v>
      </c>
      <c r="BMS66">
        <v>1.19</v>
      </c>
      <c r="BMT66">
        <v>1.19</v>
      </c>
      <c r="BMU66">
        <v>1.19</v>
      </c>
      <c r="BMV66">
        <v>1.19</v>
      </c>
      <c r="BMW66">
        <v>1.19</v>
      </c>
      <c r="BMX66">
        <v>1.19</v>
      </c>
      <c r="BMY66">
        <v>1.19</v>
      </c>
      <c r="BMZ66">
        <v>1.19</v>
      </c>
      <c r="BNA66">
        <v>1.19</v>
      </c>
      <c r="BNB66">
        <v>1.19</v>
      </c>
      <c r="BNC66">
        <v>1.19</v>
      </c>
      <c r="BND66">
        <v>1.19</v>
      </c>
      <c r="BNE66">
        <v>1.19</v>
      </c>
      <c r="BNF66">
        <v>1.19</v>
      </c>
      <c r="BNG66">
        <v>1.19</v>
      </c>
      <c r="BNH66">
        <v>1.19</v>
      </c>
      <c r="BNI66">
        <v>1.19</v>
      </c>
      <c r="BNJ66">
        <v>1.19</v>
      </c>
      <c r="BNK66">
        <v>1.19</v>
      </c>
      <c r="BNL66">
        <v>1.19</v>
      </c>
      <c r="BNM66">
        <v>1.19</v>
      </c>
      <c r="BNN66">
        <v>1.19</v>
      </c>
      <c r="BNO66">
        <v>1.19</v>
      </c>
      <c r="BNP66">
        <v>1.19</v>
      </c>
      <c r="BNQ66">
        <v>1.19</v>
      </c>
      <c r="BNR66">
        <v>1.19</v>
      </c>
      <c r="BNS66">
        <v>1.19</v>
      </c>
      <c r="BNT66">
        <v>1.19</v>
      </c>
      <c r="BNU66">
        <v>1.19</v>
      </c>
      <c r="BNV66">
        <v>1.19</v>
      </c>
      <c r="BNW66">
        <v>1.19</v>
      </c>
      <c r="BNX66">
        <v>1.19</v>
      </c>
      <c r="BNY66">
        <v>1.19</v>
      </c>
      <c r="BNZ66">
        <v>1.19</v>
      </c>
      <c r="BOA66">
        <v>1.19</v>
      </c>
      <c r="BOB66">
        <v>1.19</v>
      </c>
      <c r="BOC66">
        <v>1.19</v>
      </c>
      <c r="BOD66">
        <v>1.19</v>
      </c>
      <c r="BOE66">
        <v>1.19</v>
      </c>
      <c r="BOF66">
        <v>1.19</v>
      </c>
      <c r="BOG66">
        <v>1.19</v>
      </c>
      <c r="BOH66">
        <v>1.19</v>
      </c>
      <c r="BOI66">
        <v>1.19</v>
      </c>
      <c r="BOJ66">
        <v>1.19</v>
      </c>
      <c r="BOK66">
        <v>1.19</v>
      </c>
      <c r="BOL66">
        <v>1.19</v>
      </c>
      <c r="BOM66">
        <v>1.19</v>
      </c>
      <c r="BON66">
        <v>1.19</v>
      </c>
      <c r="BOO66">
        <v>1.19</v>
      </c>
      <c r="BOP66">
        <v>1.19</v>
      </c>
      <c r="BOQ66">
        <v>1.19</v>
      </c>
      <c r="BOR66">
        <v>1.19</v>
      </c>
      <c r="BOS66">
        <v>1.19</v>
      </c>
      <c r="BOT66">
        <v>1.19</v>
      </c>
      <c r="BOU66">
        <v>1.19</v>
      </c>
      <c r="BOV66">
        <v>1.19</v>
      </c>
      <c r="BOW66">
        <v>1.19</v>
      </c>
      <c r="BOX66">
        <v>1.19</v>
      </c>
      <c r="BOY66">
        <v>1.19</v>
      </c>
      <c r="BOZ66">
        <v>1.19</v>
      </c>
      <c r="BPA66">
        <v>1.19</v>
      </c>
      <c r="BPB66">
        <v>1.19</v>
      </c>
      <c r="BPC66">
        <v>1.19</v>
      </c>
      <c r="BPD66">
        <v>1.19</v>
      </c>
      <c r="BPE66">
        <v>1.19</v>
      </c>
      <c r="BPF66">
        <v>1.19</v>
      </c>
      <c r="BPG66">
        <v>1.19</v>
      </c>
      <c r="BPH66">
        <v>1.19</v>
      </c>
      <c r="BPI66">
        <v>1.19</v>
      </c>
      <c r="BPJ66">
        <v>1.19</v>
      </c>
      <c r="BPK66">
        <v>1.19</v>
      </c>
      <c r="BPL66">
        <v>1.19</v>
      </c>
      <c r="BPM66">
        <v>1.19</v>
      </c>
      <c r="BPN66">
        <v>1.19</v>
      </c>
      <c r="BPO66">
        <v>1.19</v>
      </c>
      <c r="BPP66">
        <v>1.19</v>
      </c>
      <c r="BPQ66">
        <v>1.19</v>
      </c>
      <c r="BPR66">
        <v>1.19</v>
      </c>
      <c r="BPS66">
        <v>1.19</v>
      </c>
      <c r="BPT66">
        <v>1.19</v>
      </c>
      <c r="BPU66">
        <v>1.19</v>
      </c>
      <c r="BPV66">
        <v>1.19</v>
      </c>
      <c r="BPW66">
        <v>1.19</v>
      </c>
      <c r="BPX66">
        <v>1.19</v>
      </c>
      <c r="BPY66">
        <v>1.19</v>
      </c>
      <c r="BPZ66">
        <v>1.19</v>
      </c>
      <c r="BQA66">
        <v>1.19</v>
      </c>
      <c r="BQB66">
        <v>1.19</v>
      </c>
      <c r="BQC66">
        <v>1.19</v>
      </c>
      <c r="BQD66">
        <v>1.19</v>
      </c>
      <c r="BQE66">
        <v>1.19</v>
      </c>
      <c r="BQF66">
        <v>1.19</v>
      </c>
      <c r="BQG66">
        <v>1.19</v>
      </c>
      <c r="BQH66">
        <v>1.19</v>
      </c>
      <c r="BQI66">
        <v>1.19</v>
      </c>
      <c r="BQJ66">
        <v>1.19</v>
      </c>
      <c r="BQK66">
        <v>1.19</v>
      </c>
      <c r="BQL66">
        <v>1.19</v>
      </c>
      <c r="BQM66">
        <v>1.19</v>
      </c>
      <c r="BQN66">
        <v>1.19</v>
      </c>
      <c r="BQO66">
        <v>1.19</v>
      </c>
      <c r="BQP66">
        <v>1.19</v>
      </c>
      <c r="BQQ66">
        <v>1.19</v>
      </c>
      <c r="BQR66">
        <v>1.19</v>
      </c>
      <c r="BQS66">
        <v>1.19</v>
      </c>
      <c r="BQT66">
        <v>1.19</v>
      </c>
      <c r="BQU66">
        <v>1.19</v>
      </c>
      <c r="BQV66">
        <v>1.19</v>
      </c>
      <c r="BQW66">
        <v>1.19</v>
      </c>
      <c r="BQX66">
        <v>1.19</v>
      </c>
      <c r="BQY66">
        <v>1.19</v>
      </c>
      <c r="BQZ66">
        <v>1.19</v>
      </c>
      <c r="BRA66">
        <v>1.19</v>
      </c>
      <c r="BRB66">
        <v>1.19</v>
      </c>
      <c r="BRC66">
        <v>1.19</v>
      </c>
      <c r="BRD66">
        <v>1.19</v>
      </c>
      <c r="BRE66">
        <v>1.19</v>
      </c>
      <c r="BRF66">
        <v>1.19</v>
      </c>
      <c r="BRG66">
        <v>1.19</v>
      </c>
      <c r="BRH66">
        <v>1.19</v>
      </c>
      <c r="BRI66">
        <v>1.19</v>
      </c>
      <c r="BRJ66">
        <v>1.19</v>
      </c>
      <c r="BRK66">
        <v>1.19</v>
      </c>
      <c r="BRL66">
        <v>1.19</v>
      </c>
      <c r="BRM66">
        <v>1.19</v>
      </c>
      <c r="BRN66">
        <v>1.19</v>
      </c>
      <c r="BRO66">
        <v>1.19</v>
      </c>
      <c r="BRP66">
        <v>1.19</v>
      </c>
      <c r="BRQ66">
        <v>1.19</v>
      </c>
      <c r="BRR66">
        <v>1.19</v>
      </c>
      <c r="BRS66">
        <v>1.19</v>
      </c>
      <c r="BRT66">
        <v>1.19</v>
      </c>
      <c r="BRU66">
        <v>1.19</v>
      </c>
      <c r="BRV66">
        <v>1.19</v>
      </c>
      <c r="BRW66">
        <v>1.19</v>
      </c>
      <c r="BRX66">
        <v>1.19</v>
      </c>
      <c r="BRY66">
        <v>1.19</v>
      </c>
      <c r="BRZ66">
        <v>1.19</v>
      </c>
      <c r="BSA66">
        <v>1.19</v>
      </c>
      <c r="BSB66">
        <v>1.19</v>
      </c>
      <c r="BSC66">
        <v>1.19</v>
      </c>
      <c r="BSD66">
        <v>1.19</v>
      </c>
      <c r="BSE66">
        <v>1.19</v>
      </c>
      <c r="BSF66">
        <v>1.19</v>
      </c>
      <c r="BSG66">
        <v>1.19</v>
      </c>
      <c r="BSH66">
        <v>1.19</v>
      </c>
      <c r="BSI66">
        <v>1.19</v>
      </c>
      <c r="BSJ66">
        <v>1.19</v>
      </c>
      <c r="BSK66">
        <v>1.19</v>
      </c>
      <c r="BSL66">
        <v>1.19</v>
      </c>
      <c r="BSM66">
        <v>1.19</v>
      </c>
      <c r="BSN66">
        <v>1.19</v>
      </c>
      <c r="BSO66">
        <v>1.19</v>
      </c>
      <c r="BSP66">
        <v>1.19</v>
      </c>
      <c r="BSQ66">
        <v>1.19</v>
      </c>
      <c r="BSR66">
        <v>1.19</v>
      </c>
      <c r="BSS66">
        <v>1.19</v>
      </c>
      <c r="BST66">
        <v>1.19</v>
      </c>
      <c r="BSU66">
        <v>1.19</v>
      </c>
      <c r="BSV66">
        <v>1.19</v>
      </c>
      <c r="BSW66">
        <v>1.19</v>
      </c>
      <c r="BSX66">
        <v>1.19</v>
      </c>
      <c r="BSY66">
        <v>1.19</v>
      </c>
      <c r="BSZ66">
        <v>1.19</v>
      </c>
      <c r="BTA66">
        <v>1.19</v>
      </c>
      <c r="BTB66">
        <v>1.19</v>
      </c>
      <c r="BTC66">
        <v>1.19</v>
      </c>
      <c r="BTD66">
        <v>1.19</v>
      </c>
      <c r="BTE66">
        <v>1.19</v>
      </c>
      <c r="BTF66">
        <v>1.19</v>
      </c>
      <c r="BTG66">
        <v>1.19</v>
      </c>
      <c r="BTH66">
        <v>1.19</v>
      </c>
      <c r="BTI66">
        <v>1.19</v>
      </c>
      <c r="BTJ66">
        <v>1.19</v>
      </c>
      <c r="BTK66">
        <v>1.19</v>
      </c>
      <c r="BTL66">
        <v>1.19</v>
      </c>
      <c r="BTM66">
        <v>1.19</v>
      </c>
      <c r="BTN66">
        <v>1.19</v>
      </c>
      <c r="BTO66">
        <v>1.19</v>
      </c>
      <c r="BTP66">
        <v>1.19</v>
      </c>
      <c r="BTQ66">
        <v>1.19</v>
      </c>
      <c r="BTR66">
        <v>1.19</v>
      </c>
      <c r="BTS66">
        <v>1.19</v>
      </c>
      <c r="BTT66">
        <v>1.19</v>
      </c>
      <c r="BTU66">
        <v>1.19</v>
      </c>
      <c r="BTV66">
        <v>1.19</v>
      </c>
      <c r="BTW66">
        <v>1.19</v>
      </c>
      <c r="BTX66">
        <v>1.19</v>
      </c>
      <c r="BTY66">
        <v>1.19</v>
      </c>
      <c r="BTZ66">
        <v>1.19</v>
      </c>
      <c r="BUA66">
        <v>1.19</v>
      </c>
      <c r="BUB66">
        <v>1.19</v>
      </c>
      <c r="BUC66">
        <v>1.19</v>
      </c>
      <c r="BUD66">
        <v>1.19</v>
      </c>
      <c r="BUE66">
        <v>1.19</v>
      </c>
      <c r="BUF66">
        <v>1.19</v>
      </c>
      <c r="BUG66">
        <v>1.19</v>
      </c>
      <c r="BUH66">
        <v>1.19</v>
      </c>
      <c r="BUI66">
        <v>1.19</v>
      </c>
      <c r="BUJ66">
        <v>1.19</v>
      </c>
      <c r="BUK66">
        <v>1.19</v>
      </c>
      <c r="BUL66">
        <v>1.19</v>
      </c>
      <c r="BUM66">
        <v>1.19</v>
      </c>
      <c r="BUN66">
        <v>1.19</v>
      </c>
      <c r="BUO66">
        <v>1.19</v>
      </c>
      <c r="BUP66">
        <v>1.19</v>
      </c>
      <c r="BUQ66">
        <v>1.19</v>
      </c>
      <c r="BUR66">
        <v>1.19</v>
      </c>
      <c r="BUS66">
        <v>1.19</v>
      </c>
      <c r="BUT66">
        <v>1.19</v>
      </c>
      <c r="BUU66">
        <v>1.19</v>
      </c>
      <c r="BUV66">
        <v>1.19</v>
      </c>
      <c r="BUW66">
        <v>1.19</v>
      </c>
      <c r="BUX66">
        <v>1.19</v>
      </c>
      <c r="BUY66">
        <v>1.19</v>
      </c>
      <c r="BUZ66">
        <v>1.19</v>
      </c>
      <c r="BVA66">
        <v>1.19</v>
      </c>
      <c r="BVB66">
        <v>1.19</v>
      </c>
      <c r="BVC66">
        <v>1.19</v>
      </c>
      <c r="BVD66">
        <v>1.19</v>
      </c>
      <c r="BVE66">
        <v>1.19</v>
      </c>
      <c r="BVF66">
        <v>1.19</v>
      </c>
      <c r="BVG66">
        <v>1.19</v>
      </c>
      <c r="BVH66">
        <v>1.19</v>
      </c>
      <c r="BVI66">
        <v>1.19</v>
      </c>
      <c r="BVJ66">
        <v>1.19</v>
      </c>
      <c r="BVK66">
        <v>1.19</v>
      </c>
      <c r="BVL66">
        <v>1.19</v>
      </c>
      <c r="BVM66">
        <v>1.19</v>
      </c>
      <c r="BVN66">
        <v>1.19</v>
      </c>
      <c r="BVO66">
        <v>1.19</v>
      </c>
      <c r="BVP66">
        <v>1.19</v>
      </c>
      <c r="BVQ66">
        <v>1.19</v>
      </c>
      <c r="BVR66">
        <v>1.19</v>
      </c>
      <c r="BVS66">
        <v>1.19</v>
      </c>
      <c r="BVT66">
        <v>1.19</v>
      </c>
      <c r="BVU66">
        <v>1.19</v>
      </c>
      <c r="BVV66">
        <v>1.19</v>
      </c>
      <c r="BVW66">
        <v>1.19</v>
      </c>
      <c r="BVX66">
        <v>1.19</v>
      </c>
      <c r="BVY66">
        <v>1.19</v>
      </c>
      <c r="BVZ66">
        <v>1.19</v>
      </c>
      <c r="BWA66">
        <v>1.19</v>
      </c>
      <c r="BWB66">
        <v>1.19</v>
      </c>
      <c r="BWC66">
        <v>1.19</v>
      </c>
      <c r="BWD66">
        <v>1.19</v>
      </c>
      <c r="BWE66">
        <v>1.19</v>
      </c>
      <c r="BWF66">
        <v>1.19</v>
      </c>
      <c r="BWG66">
        <v>1.19</v>
      </c>
      <c r="BWH66">
        <v>1.19</v>
      </c>
      <c r="BWI66">
        <v>1.19</v>
      </c>
      <c r="BWJ66">
        <v>1.19</v>
      </c>
      <c r="BWK66">
        <v>1.19</v>
      </c>
      <c r="BWL66">
        <v>1.19</v>
      </c>
      <c r="BWM66">
        <v>1.19</v>
      </c>
      <c r="BWN66">
        <v>1.19</v>
      </c>
      <c r="BWO66">
        <v>1.19</v>
      </c>
      <c r="BWP66">
        <v>1.19</v>
      </c>
      <c r="BWQ66">
        <v>1.19</v>
      </c>
      <c r="BWR66">
        <v>1.19</v>
      </c>
      <c r="BWS66">
        <v>1.19</v>
      </c>
      <c r="BWT66">
        <v>1.19</v>
      </c>
      <c r="BWU66">
        <v>1.19</v>
      </c>
      <c r="BWV66">
        <v>1.19</v>
      </c>
      <c r="BWW66">
        <v>1.19</v>
      </c>
      <c r="BWX66">
        <v>1.19</v>
      </c>
      <c r="BWY66">
        <v>1.19</v>
      </c>
      <c r="BWZ66">
        <v>1.19</v>
      </c>
      <c r="BXA66">
        <v>1.19</v>
      </c>
      <c r="BXB66">
        <v>1.19</v>
      </c>
      <c r="BXC66">
        <v>1.19</v>
      </c>
      <c r="BXD66">
        <v>1.19</v>
      </c>
      <c r="BXE66">
        <v>1.19</v>
      </c>
      <c r="BXF66">
        <v>1.19</v>
      </c>
      <c r="BXG66">
        <v>1.19</v>
      </c>
      <c r="BXH66">
        <v>1.19</v>
      </c>
      <c r="BXI66">
        <v>1.19</v>
      </c>
      <c r="BXJ66">
        <v>1.19</v>
      </c>
      <c r="BXK66">
        <v>1.19</v>
      </c>
      <c r="BXL66">
        <v>1.19</v>
      </c>
      <c r="BXM66">
        <v>1.19</v>
      </c>
      <c r="BXN66">
        <v>1.19</v>
      </c>
      <c r="BXO66">
        <v>1.19</v>
      </c>
      <c r="BXP66">
        <v>1.19</v>
      </c>
      <c r="BXQ66">
        <v>1.19</v>
      </c>
      <c r="BXR66">
        <v>1.19</v>
      </c>
      <c r="BXS66">
        <v>1.19</v>
      </c>
      <c r="BXT66">
        <v>1.19</v>
      </c>
      <c r="BXU66">
        <v>1.19</v>
      </c>
      <c r="BXV66">
        <v>1.19</v>
      </c>
      <c r="BXW66">
        <v>1.19</v>
      </c>
      <c r="BXX66">
        <v>1.19</v>
      </c>
      <c r="BXY66">
        <v>1.19</v>
      </c>
      <c r="BXZ66">
        <v>1.19</v>
      </c>
      <c r="BYA66">
        <v>4.43</v>
      </c>
      <c r="BYB66">
        <v>4.43</v>
      </c>
      <c r="BYC66">
        <v>4.43</v>
      </c>
      <c r="BYD66">
        <v>4.43</v>
      </c>
      <c r="BYE66">
        <v>4.43</v>
      </c>
      <c r="BYF66">
        <v>4.43</v>
      </c>
      <c r="BYG66">
        <v>4.43</v>
      </c>
      <c r="BYH66">
        <v>4.43</v>
      </c>
      <c r="BYI66">
        <v>4.43</v>
      </c>
      <c r="BYJ66">
        <v>4.43</v>
      </c>
      <c r="BYK66">
        <v>4.43</v>
      </c>
      <c r="BYL66">
        <v>4.43</v>
      </c>
      <c r="BYM66">
        <v>4.43</v>
      </c>
      <c r="BYN66">
        <v>4.43</v>
      </c>
      <c r="BYO66">
        <v>4.43</v>
      </c>
      <c r="BYP66">
        <v>4.43</v>
      </c>
      <c r="BYQ66">
        <v>4.43</v>
      </c>
      <c r="BYR66">
        <v>4.43</v>
      </c>
      <c r="BYS66">
        <v>4.43</v>
      </c>
      <c r="BYT66">
        <v>4.43</v>
      </c>
      <c r="BYU66">
        <v>4.43</v>
      </c>
      <c r="BYV66">
        <v>4.43</v>
      </c>
      <c r="BYW66">
        <v>4.43</v>
      </c>
      <c r="BYX66">
        <v>4.43</v>
      </c>
      <c r="BYY66">
        <v>4.43</v>
      </c>
      <c r="BYZ66">
        <v>4.43</v>
      </c>
      <c r="BZA66">
        <v>4.43</v>
      </c>
      <c r="BZB66">
        <v>4.43</v>
      </c>
      <c r="BZC66">
        <v>4.43</v>
      </c>
      <c r="BZD66">
        <v>4.43</v>
      </c>
      <c r="BZE66">
        <v>4.43</v>
      </c>
      <c r="BZF66">
        <v>4.43</v>
      </c>
      <c r="BZG66">
        <v>4.43</v>
      </c>
      <c r="BZH66">
        <v>4.43</v>
      </c>
      <c r="BZI66">
        <v>4.43</v>
      </c>
      <c r="BZJ66">
        <v>4.43</v>
      </c>
      <c r="BZK66">
        <v>4.43</v>
      </c>
      <c r="BZL66">
        <v>4.43</v>
      </c>
      <c r="BZM66">
        <v>4.43</v>
      </c>
      <c r="BZN66">
        <v>4.43</v>
      </c>
      <c r="BZO66">
        <v>4.43</v>
      </c>
      <c r="BZP66">
        <v>4.43</v>
      </c>
      <c r="BZQ66">
        <v>4.43</v>
      </c>
      <c r="BZR66">
        <v>4.43</v>
      </c>
      <c r="BZS66">
        <v>4.43</v>
      </c>
      <c r="BZT66">
        <v>4.43</v>
      </c>
      <c r="BZU66">
        <v>4.43</v>
      </c>
      <c r="BZV66">
        <v>4.43</v>
      </c>
      <c r="BZW66">
        <v>4.43</v>
      </c>
      <c r="BZX66">
        <v>4.43</v>
      </c>
      <c r="BZY66">
        <v>4.43</v>
      </c>
      <c r="BZZ66">
        <v>4.43</v>
      </c>
      <c r="CAA66">
        <v>4.43</v>
      </c>
      <c r="CAB66">
        <v>4.43</v>
      </c>
      <c r="CAC66">
        <v>4.43</v>
      </c>
      <c r="CAD66">
        <v>4.43</v>
      </c>
      <c r="CAE66">
        <v>4.43</v>
      </c>
      <c r="CAF66">
        <v>4.43</v>
      </c>
      <c r="CAG66">
        <v>4.43</v>
      </c>
      <c r="CAH66">
        <v>4.43</v>
      </c>
      <c r="CAI66">
        <v>4.43</v>
      </c>
      <c r="CAJ66">
        <v>4.43</v>
      </c>
      <c r="CAK66">
        <v>4.43</v>
      </c>
      <c r="CAL66">
        <v>4.43</v>
      </c>
      <c r="CAM66">
        <v>4.43</v>
      </c>
      <c r="CAN66">
        <v>4.43</v>
      </c>
      <c r="CAO66">
        <v>4.43</v>
      </c>
      <c r="CAP66">
        <v>4.43</v>
      </c>
      <c r="CAQ66">
        <v>4.43</v>
      </c>
      <c r="CAR66">
        <v>4.43</v>
      </c>
      <c r="CAS66">
        <v>4.43</v>
      </c>
      <c r="CAT66">
        <v>4.43</v>
      </c>
      <c r="CAU66">
        <v>4.43</v>
      </c>
      <c r="CAV66">
        <v>4.43</v>
      </c>
      <c r="CAW66">
        <v>4.43</v>
      </c>
      <c r="CAX66">
        <v>4.43</v>
      </c>
      <c r="CAY66">
        <v>4.43</v>
      </c>
      <c r="CAZ66">
        <v>4.43</v>
      </c>
      <c r="CBA66">
        <v>4.43</v>
      </c>
      <c r="CBB66">
        <v>4.43</v>
      </c>
      <c r="CBC66">
        <v>4.43</v>
      </c>
      <c r="CBD66">
        <v>4.43</v>
      </c>
      <c r="CBE66">
        <v>4.43</v>
      </c>
      <c r="CBF66">
        <v>4.43</v>
      </c>
      <c r="CBG66">
        <v>4.43</v>
      </c>
      <c r="CBH66">
        <v>4.43</v>
      </c>
      <c r="CBI66">
        <v>4.43</v>
      </c>
      <c r="CBJ66">
        <v>4.43</v>
      </c>
      <c r="CBK66">
        <v>4.43</v>
      </c>
      <c r="CBL66">
        <v>4.43</v>
      </c>
      <c r="CBM66">
        <v>4.43</v>
      </c>
      <c r="CBN66">
        <v>4.43</v>
      </c>
      <c r="CBO66">
        <v>4.43</v>
      </c>
      <c r="CBP66">
        <v>4.43</v>
      </c>
      <c r="CBQ66">
        <v>4.43</v>
      </c>
      <c r="CBR66">
        <v>4.43</v>
      </c>
      <c r="CBS66">
        <v>4.43</v>
      </c>
      <c r="CBT66">
        <v>4.43</v>
      </c>
      <c r="CBU66">
        <v>4.43</v>
      </c>
      <c r="CBV66">
        <v>4.43</v>
      </c>
      <c r="CBW66">
        <v>4.43</v>
      </c>
      <c r="CBX66">
        <v>4.43</v>
      </c>
      <c r="CBY66">
        <v>4.43</v>
      </c>
      <c r="CBZ66">
        <v>4.43</v>
      </c>
      <c r="CCA66">
        <v>4.43</v>
      </c>
      <c r="CCB66">
        <v>4.43</v>
      </c>
      <c r="CCC66">
        <v>4.43</v>
      </c>
      <c r="CCD66">
        <v>4.43</v>
      </c>
      <c r="CCE66">
        <v>4.43</v>
      </c>
      <c r="CCF66">
        <v>4.43</v>
      </c>
      <c r="CCG66">
        <v>4.43</v>
      </c>
      <c r="CCH66">
        <v>4.43</v>
      </c>
      <c r="CCI66">
        <v>4.43</v>
      </c>
      <c r="CCJ66">
        <v>4.43</v>
      </c>
      <c r="CCK66">
        <v>4.43</v>
      </c>
      <c r="CCL66">
        <v>4.43</v>
      </c>
      <c r="CCM66">
        <v>4.43</v>
      </c>
      <c r="CCN66">
        <v>4.43</v>
      </c>
      <c r="CCO66">
        <v>4.43</v>
      </c>
      <c r="CCP66">
        <v>4.43</v>
      </c>
      <c r="CCQ66">
        <v>4.43</v>
      </c>
      <c r="CCR66">
        <v>4.43</v>
      </c>
      <c r="CCS66">
        <v>4.43</v>
      </c>
      <c r="CCT66">
        <v>4.43</v>
      </c>
      <c r="CCU66">
        <v>4.43</v>
      </c>
      <c r="CCV66">
        <v>4.43</v>
      </c>
      <c r="CCW66">
        <v>4.43</v>
      </c>
      <c r="CCX66">
        <v>4.43</v>
      </c>
      <c r="CCY66">
        <v>4.43</v>
      </c>
      <c r="CCZ66">
        <v>4.43</v>
      </c>
      <c r="CDA66">
        <v>4.43</v>
      </c>
      <c r="CDB66">
        <v>4.43</v>
      </c>
      <c r="CDC66">
        <v>4.43</v>
      </c>
      <c r="CDD66">
        <v>4.43</v>
      </c>
      <c r="CDE66">
        <v>4.43</v>
      </c>
      <c r="CDF66">
        <v>4.43</v>
      </c>
      <c r="CDG66">
        <v>4.43</v>
      </c>
      <c r="CDH66">
        <v>4.43</v>
      </c>
      <c r="CDI66">
        <v>4.43</v>
      </c>
      <c r="CDJ66">
        <v>4.43</v>
      </c>
      <c r="CDK66">
        <v>4.43</v>
      </c>
      <c r="CDL66">
        <v>4.43</v>
      </c>
      <c r="CDM66">
        <v>4.43</v>
      </c>
      <c r="CDN66">
        <v>4.43</v>
      </c>
      <c r="CDO66">
        <v>4.43</v>
      </c>
      <c r="CDP66">
        <v>4.43</v>
      </c>
      <c r="CDQ66">
        <v>4.43</v>
      </c>
      <c r="CDR66">
        <v>4.43</v>
      </c>
      <c r="CDS66">
        <v>4.43</v>
      </c>
      <c r="CDT66">
        <v>4.43</v>
      </c>
      <c r="CDU66">
        <v>4.43</v>
      </c>
      <c r="CDV66">
        <v>4.43</v>
      </c>
      <c r="CDW66">
        <v>4.43</v>
      </c>
      <c r="CDX66">
        <v>4.43</v>
      </c>
      <c r="CDY66">
        <v>4.43</v>
      </c>
      <c r="CDZ66">
        <v>4.43</v>
      </c>
      <c r="CEA66">
        <v>4.43</v>
      </c>
      <c r="CEB66">
        <v>4.43</v>
      </c>
      <c r="CEC66">
        <v>4.43</v>
      </c>
      <c r="CED66">
        <v>4.43</v>
      </c>
      <c r="CEE66">
        <v>4.43</v>
      </c>
      <c r="CEF66">
        <v>4.43</v>
      </c>
      <c r="CEG66">
        <v>4.43</v>
      </c>
      <c r="CEH66">
        <v>4.43</v>
      </c>
      <c r="CEI66">
        <v>4.43</v>
      </c>
      <c r="CEJ66">
        <v>4.43</v>
      </c>
      <c r="CEK66">
        <v>4.43</v>
      </c>
      <c r="CEL66">
        <v>4.43</v>
      </c>
      <c r="CEM66">
        <v>4.43</v>
      </c>
      <c r="CEN66">
        <v>4.43</v>
      </c>
      <c r="CEO66">
        <v>4.43</v>
      </c>
      <c r="CEP66">
        <v>4.43</v>
      </c>
      <c r="CEQ66">
        <v>4.43</v>
      </c>
      <c r="CER66">
        <v>4.43</v>
      </c>
      <c r="CES66">
        <v>4.43</v>
      </c>
      <c r="CET66">
        <v>4.43</v>
      </c>
      <c r="CEU66">
        <v>4.43</v>
      </c>
      <c r="CEV66">
        <v>4.43</v>
      </c>
      <c r="CEW66">
        <v>4.43</v>
      </c>
      <c r="CEX66">
        <v>4.43</v>
      </c>
      <c r="CEY66">
        <v>4.53</v>
      </c>
      <c r="CEZ66">
        <v>4.53</v>
      </c>
      <c r="CFA66">
        <v>4.53</v>
      </c>
      <c r="CFB66">
        <v>4.53</v>
      </c>
      <c r="CFC66">
        <v>4.53</v>
      </c>
      <c r="CFD66">
        <v>4.53</v>
      </c>
      <c r="CFE66">
        <v>4.53</v>
      </c>
      <c r="CFF66">
        <v>4.53</v>
      </c>
      <c r="CFG66">
        <v>4.53</v>
      </c>
      <c r="CFH66">
        <v>4.53</v>
      </c>
      <c r="CFI66">
        <v>4.53</v>
      </c>
      <c r="CFJ66">
        <v>4.53</v>
      </c>
      <c r="CFK66">
        <v>4.53</v>
      </c>
      <c r="CFL66">
        <v>4.53</v>
      </c>
      <c r="CFM66">
        <v>4.53</v>
      </c>
      <c r="CFN66">
        <v>4.53</v>
      </c>
      <c r="CFO66">
        <v>4.53</v>
      </c>
      <c r="CFP66">
        <v>4.53</v>
      </c>
      <c r="CFQ66">
        <v>4.53</v>
      </c>
      <c r="CFR66">
        <v>4.53</v>
      </c>
      <c r="CFS66">
        <v>4.53</v>
      </c>
      <c r="CFT66">
        <v>4.53</v>
      </c>
      <c r="CFU66">
        <v>4.53</v>
      </c>
      <c r="CFV66">
        <v>4.53</v>
      </c>
      <c r="CFW66">
        <v>4.53</v>
      </c>
      <c r="CFX66">
        <v>4.53</v>
      </c>
      <c r="CFY66">
        <v>4.53</v>
      </c>
      <c r="CFZ66">
        <v>4.53</v>
      </c>
      <c r="CGA66">
        <v>4.53</v>
      </c>
      <c r="CGB66">
        <v>4.53</v>
      </c>
      <c r="CGC66">
        <v>4.53</v>
      </c>
      <c r="CGD66">
        <v>4.53</v>
      </c>
      <c r="CGE66">
        <v>4.53</v>
      </c>
      <c r="CGF66">
        <v>4.53</v>
      </c>
      <c r="CGG66">
        <v>4.53</v>
      </c>
      <c r="CGH66">
        <v>4.53</v>
      </c>
      <c r="CGI66">
        <v>4.53</v>
      </c>
      <c r="CGJ66">
        <v>4.53</v>
      </c>
      <c r="CGK66">
        <v>4.53</v>
      </c>
      <c r="CGL66">
        <v>4.53</v>
      </c>
      <c r="CGM66">
        <v>4.53</v>
      </c>
      <c r="CGN66">
        <v>4.53</v>
      </c>
      <c r="CGO66">
        <v>4.53</v>
      </c>
      <c r="CGP66">
        <v>4.53</v>
      </c>
      <c r="CGQ66">
        <v>4.53</v>
      </c>
      <c r="CGR66">
        <v>4.53</v>
      </c>
      <c r="CGS66">
        <v>4.53</v>
      </c>
      <c r="CGT66">
        <v>4.53</v>
      </c>
      <c r="CGU66">
        <v>4.53</v>
      </c>
      <c r="CGV66">
        <v>4.53</v>
      </c>
      <c r="CGW66">
        <v>4.53</v>
      </c>
      <c r="CGX66">
        <v>4.53</v>
      </c>
      <c r="CGY66">
        <v>4.53</v>
      </c>
      <c r="CGZ66">
        <v>4.53</v>
      </c>
      <c r="CHA66">
        <v>4.53</v>
      </c>
      <c r="CHB66">
        <v>4.53</v>
      </c>
      <c r="CHC66">
        <v>4.53</v>
      </c>
      <c r="CHD66">
        <v>4.53</v>
      </c>
      <c r="CHE66">
        <v>4.53</v>
      </c>
      <c r="CHF66">
        <v>4.53</v>
      </c>
      <c r="CHG66">
        <v>4.53</v>
      </c>
      <c r="CHH66">
        <v>4.53</v>
      </c>
      <c r="CHI66">
        <v>4.53</v>
      </c>
      <c r="CHJ66">
        <v>4.53</v>
      </c>
      <c r="CHK66">
        <v>4.53</v>
      </c>
      <c r="CHL66">
        <v>4.53</v>
      </c>
      <c r="CHM66">
        <v>4.53</v>
      </c>
      <c r="CHN66">
        <v>4.53</v>
      </c>
      <c r="CHO66">
        <v>4.53</v>
      </c>
      <c r="CHP66">
        <v>4.53</v>
      </c>
      <c r="CHQ66">
        <v>4.53</v>
      </c>
      <c r="CHR66">
        <v>4.53</v>
      </c>
      <c r="CHS66">
        <v>4.53</v>
      </c>
      <c r="CHT66">
        <v>4.53</v>
      </c>
      <c r="CHU66">
        <v>4.53</v>
      </c>
      <c r="CHV66">
        <v>4.53</v>
      </c>
      <c r="CHW66">
        <v>4.53</v>
      </c>
      <c r="CHX66">
        <v>4.53</v>
      </c>
      <c r="CHY66">
        <v>4.53</v>
      </c>
      <c r="CHZ66">
        <v>4.53</v>
      </c>
      <c r="CIA66">
        <v>4.53</v>
      </c>
      <c r="CIB66">
        <v>4.53</v>
      </c>
      <c r="CIC66">
        <v>4.53</v>
      </c>
      <c r="CID66">
        <v>4.53</v>
      </c>
      <c r="CIE66">
        <v>4.53</v>
      </c>
      <c r="CIF66">
        <v>4.53</v>
      </c>
      <c r="CIG66">
        <v>4.53</v>
      </c>
      <c r="CIH66">
        <v>4.53</v>
      </c>
      <c r="CII66">
        <v>4.53</v>
      </c>
      <c r="CIJ66">
        <v>4.53</v>
      </c>
      <c r="CIK66">
        <v>4.53</v>
      </c>
      <c r="CIL66">
        <v>4.53</v>
      </c>
      <c r="CIM66">
        <v>4.53</v>
      </c>
      <c r="CIN66">
        <v>4.53</v>
      </c>
      <c r="CIO66">
        <v>4.53</v>
      </c>
      <c r="CIP66">
        <v>4.53</v>
      </c>
      <c r="CIQ66">
        <v>4.53</v>
      </c>
      <c r="CIR66">
        <v>4.53</v>
      </c>
      <c r="CIS66">
        <v>4.53</v>
      </c>
      <c r="CIT66">
        <v>4.53</v>
      </c>
      <c r="CIU66">
        <v>4.53</v>
      </c>
      <c r="CIV66">
        <v>4.53</v>
      </c>
      <c r="CIW66">
        <v>4.53</v>
      </c>
      <c r="CIX66">
        <v>4.53</v>
      </c>
      <c r="CIY66">
        <v>4.53</v>
      </c>
      <c r="CIZ66">
        <v>4.53</v>
      </c>
      <c r="CJA66">
        <v>4.53</v>
      </c>
      <c r="CJB66">
        <v>4.53</v>
      </c>
      <c r="CJC66">
        <v>4.53</v>
      </c>
      <c r="CJD66">
        <v>4.53</v>
      </c>
      <c r="CJE66">
        <v>4.53</v>
      </c>
      <c r="CJF66">
        <v>4.53</v>
      </c>
      <c r="CJG66">
        <v>4.53</v>
      </c>
      <c r="CJH66">
        <v>4.53</v>
      </c>
      <c r="CJI66">
        <v>4.53</v>
      </c>
      <c r="CJJ66">
        <v>4.53</v>
      </c>
      <c r="CJK66">
        <v>4.53</v>
      </c>
      <c r="CJL66">
        <v>4.53</v>
      </c>
      <c r="CJM66">
        <v>4.53</v>
      </c>
      <c r="CJN66">
        <v>4.53</v>
      </c>
      <c r="CJO66">
        <v>4.53</v>
      </c>
      <c r="CJP66">
        <v>4.53</v>
      </c>
      <c r="CJQ66">
        <v>4.53</v>
      </c>
      <c r="CJR66">
        <v>4.53</v>
      </c>
      <c r="CJS66">
        <v>4.53</v>
      </c>
      <c r="CJT66">
        <v>4.53</v>
      </c>
      <c r="CJU66">
        <v>4.53</v>
      </c>
      <c r="CJV66">
        <v>4.53</v>
      </c>
      <c r="CJW66">
        <v>4.53</v>
      </c>
      <c r="CJX66">
        <v>4.53</v>
      </c>
      <c r="CJY66">
        <v>4.53</v>
      </c>
      <c r="CJZ66">
        <v>4.53</v>
      </c>
      <c r="CKA66">
        <v>4.53</v>
      </c>
      <c r="CKB66">
        <v>4.53</v>
      </c>
      <c r="CKC66">
        <v>4.53</v>
      </c>
      <c r="CKD66">
        <v>4.53</v>
      </c>
      <c r="CKE66">
        <v>4.53</v>
      </c>
      <c r="CKF66">
        <v>4.53</v>
      </c>
      <c r="CKG66">
        <v>4.53</v>
      </c>
      <c r="CKH66">
        <v>4.53</v>
      </c>
      <c r="CKI66">
        <v>4.53</v>
      </c>
      <c r="CKJ66">
        <v>4.53</v>
      </c>
      <c r="CKK66">
        <v>4.53</v>
      </c>
      <c r="CKL66">
        <v>4.53</v>
      </c>
      <c r="CKM66">
        <v>4.53</v>
      </c>
      <c r="CKN66">
        <v>4.53</v>
      </c>
      <c r="CKO66">
        <v>4.53</v>
      </c>
      <c r="CKP66">
        <v>4.53</v>
      </c>
      <c r="CKQ66">
        <v>4.53</v>
      </c>
      <c r="CKR66">
        <v>4.53</v>
      </c>
      <c r="CKS66">
        <v>4.53</v>
      </c>
      <c r="CKT66">
        <v>4.53</v>
      </c>
      <c r="CKU66">
        <v>4.53</v>
      </c>
      <c r="CKV66">
        <v>4.53</v>
      </c>
      <c r="CKW66">
        <v>4.53</v>
      </c>
      <c r="CKX66">
        <v>4.53</v>
      </c>
      <c r="CKY66">
        <v>4.53</v>
      </c>
      <c r="CKZ66">
        <v>4.53</v>
      </c>
      <c r="CLA66">
        <v>4.53</v>
      </c>
      <c r="CLB66">
        <v>4.53</v>
      </c>
      <c r="CLC66">
        <v>4.53</v>
      </c>
      <c r="CLD66">
        <v>4.53</v>
      </c>
      <c r="CLE66">
        <v>4.53</v>
      </c>
      <c r="CLF66">
        <v>4.53</v>
      </c>
      <c r="CLG66">
        <v>4.53</v>
      </c>
      <c r="CLH66">
        <v>4.53</v>
      </c>
      <c r="CLI66">
        <v>4.53</v>
      </c>
      <c r="CLJ66">
        <v>4.53</v>
      </c>
      <c r="CLK66">
        <v>4.53</v>
      </c>
      <c r="CLL66">
        <v>4.53</v>
      </c>
      <c r="CLM66">
        <v>4.53</v>
      </c>
      <c r="CLN66">
        <v>4.53</v>
      </c>
      <c r="CLO66">
        <v>4.53</v>
      </c>
      <c r="CLP66">
        <v>4.53</v>
      </c>
      <c r="CLQ66">
        <v>4.53</v>
      </c>
      <c r="CLR66">
        <v>4.53</v>
      </c>
      <c r="CLS66">
        <v>4.53</v>
      </c>
      <c r="CLT66">
        <v>4.53</v>
      </c>
      <c r="CLU66">
        <v>4.53</v>
      </c>
      <c r="CLV66">
        <v>4.53</v>
      </c>
      <c r="CLW66">
        <v>3.65</v>
      </c>
      <c r="CLX66">
        <v>3.65</v>
      </c>
      <c r="CLY66">
        <v>3.65</v>
      </c>
      <c r="CLZ66">
        <v>3.65</v>
      </c>
      <c r="CMA66">
        <v>3.65</v>
      </c>
      <c r="CMB66">
        <v>3.65</v>
      </c>
      <c r="CMC66">
        <v>3.65</v>
      </c>
      <c r="CMD66">
        <v>3.65</v>
      </c>
      <c r="CME66">
        <v>3.65</v>
      </c>
      <c r="CMF66">
        <v>3.65</v>
      </c>
      <c r="CMG66">
        <v>3.65</v>
      </c>
      <c r="CMH66">
        <v>3.65</v>
      </c>
      <c r="CMI66">
        <v>3.65</v>
      </c>
      <c r="CMJ66">
        <v>3.65</v>
      </c>
      <c r="CMK66">
        <v>3.65</v>
      </c>
      <c r="CML66">
        <v>3.65</v>
      </c>
      <c r="CMM66">
        <v>3.65</v>
      </c>
      <c r="CMN66">
        <v>3.65</v>
      </c>
      <c r="CMO66">
        <v>3.65</v>
      </c>
      <c r="CMP66">
        <v>3.65</v>
      </c>
      <c r="CMQ66">
        <v>3.65</v>
      </c>
      <c r="CMR66">
        <v>3.65</v>
      </c>
      <c r="CMS66">
        <v>3.65</v>
      </c>
      <c r="CMT66">
        <v>3.65</v>
      </c>
      <c r="CMU66">
        <v>3.65</v>
      </c>
      <c r="CMV66">
        <v>3.65</v>
      </c>
      <c r="CMW66">
        <v>3.65</v>
      </c>
      <c r="CMX66">
        <v>3.65</v>
      </c>
      <c r="CMY66">
        <v>3.65</v>
      </c>
      <c r="CMZ66">
        <v>3.65</v>
      </c>
      <c r="CNA66">
        <v>3.65</v>
      </c>
      <c r="CNB66">
        <v>3.65</v>
      </c>
      <c r="CNC66">
        <v>3.65</v>
      </c>
      <c r="CND66">
        <v>3.65</v>
      </c>
      <c r="CNE66">
        <v>3.65</v>
      </c>
      <c r="CNF66">
        <v>3.65</v>
      </c>
      <c r="CNG66">
        <v>3.65</v>
      </c>
      <c r="CNH66">
        <v>3.65</v>
      </c>
      <c r="CNI66">
        <v>3.65</v>
      </c>
      <c r="CNJ66">
        <v>3.65</v>
      </c>
      <c r="CNK66">
        <v>3.65</v>
      </c>
      <c r="CNL66">
        <v>3.65</v>
      </c>
      <c r="CNM66">
        <v>3.65</v>
      </c>
      <c r="CNN66">
        <v>3.65</v>
      </c>
      <c r="CNO66">
        <v>3.65</v>
      </c>
      <c r="CNP66">
        <v>3.65</v>
      </c>
      <c r="CNQ66">
        <v>3.65</v>
      </c>
      <c r="CNR66">
        <v>3.65</v>
      </c>
      <c r="CNS66">
        <v>3.65</v>
      </c>
      <c r="CNT66">
        <v>3.65</v>
      </c>
      <c r="CNU66">
        <v>3.65</v>
      </c>
      <c r="CNV66">
        <v>3.65</v>
      </c>
      <c r="CNW66">
        <v>3.65</v>
      </c>
      <c r="CNX66">
        <v>3.65</v>
      </c>
      <c r="CNY66">
        <v>3.65</v>
      </c>
      <c r="CNZ66">
        <v>3.65</v>
      </c>
      <c r="COA66">
        <v>3.65</v>
      </c>
      <c r="COB66">
        <v>3.65</v>
      </c>
      <c r="COC66">
        <v>3.65</v>
      </c>
      <c r="COD66">
        <v>3.65</v>
      </c>
      <c r="COE66">
        <v>3.65</v>
      </c>
      <c r="COF66">
        <v>3.65</v>
      </c>
      <c r="COG66">
        <v>3.65</v>
      </c>
      <c r="COH66">
        <v>3.65</v>
      </c>
      <c r="COI66">
        <v>3.65</v>
      </c>
      <c r="COJ66">
        <v>3.65</v>
      </c>
      <c r="COK66">
        <v>3.65</v>
      </c>
      <c r="COL66">
        <v>3.65</v>
      </c>
      <c r="COM66">
        <v>3.65</v>
      </c>
      <c r="CON66">
        <v>3.65</v>
      </c>
      <c r="COO66">
        <v>3.65</v>
      </c>
      <c r="COP66">
        <v>3.65</v>
      </c>
      <c r="COQ66">
        <v>3.65</v>
      </c>
      <c r="COR66">
        <v>3.65</v>
      </c>
      <c r="COS66">
        <v>3.65</v>
      </c>
      <c r="COT66">
        <v>3.65</v>
      </c>
      <c r="COU66">
        <v>3.65</v>
      </c>
      <c r="COV66">
        <v>3.65</v>
      </c>
      <c r="COW66">
        <v>3.65</v>
      </c>
      <c r="COX66">
        <v>3.65</v>
      </c>
      <c r="COY66">
        <v>3.65</v>
      </c>
      <c r="COZ66">
        <v>3.65</v>
      </c>
      <c r="CPA66">
        <v>3.65</v>
      </c>
      <c r="CPB66">
        <v>3.65</v>
      </c>
      <c r="CPC66">
        <v>3.65</v>
      </c>
      <c r="CPD66">
        <v>3.65</v>
      </c>
      <c r="CPE66">
        <v>3.65</v>
      </c>
      <c r="CPF66">
        <v>3.65</v>
      </c>
      <c r="CPG66">
        <v>3.65</v>
      </c>
      <c r="CPH66">
        <v>3.65</v>
      </c>
      <c r="CPI66">
        <v>3.65</v>
      </c>
      <c r="CPJ66">
        <v>3.65</v>
      </c>
      <c r="CPK66">
        <v>3.65</v>
      </c>
      <c r="CPL66">
        <v>3.65</v>
      </c>
      <c r="CPM66">
        <v>3.65</v>
      </c>
      <c r="CPN66">
        <v>3.65</v>
      </c>
      <c r="CPO66">
        <v>3.65</v>
      </c>
      <c r="CPP66">
        <v>3.65</v>
      </c>
      <c r="CPQ66">
        <v>3.65</v>
      </c>
      <c r="CPR66">
        <v>3.65</v>
      </c>
      <c r="CPS66">
        <v>3.65</v>
      </c>
      <c r="CPT66">
        <v>3.65</v>
      </c>
      <c r="CPU66">
        <v>3.65</v>
      </c>
      <c r="CPV66">
        <v>3.65</v>
      </c>
      <c r="CPW66">
        <v>3.65</v>
      </c>
      <c r="CPX66">
        <v>3.65</v>
      </c>
      <c r="CPY66">
        <v>3.65</v>
      </c>
      <c r="CPZ66">
        <v>3.65</v>
      </c>
      <c r="CQA66">
        <v>3.65</v>
      </c>
      <c r="CQB66">
        <v>3.65</v>
      </c>
      <c r="CQC66">
        <v>3.65</v>
      </c>
      <c r="CQD66">
        <v>3.65</v>
      </c>
      <c r="CQE66">
        <v>3.65</v>
      </c>
      <c r="CQF66">
        <v>3.65</v>
      </c>
      <c r="CQG66">
        <v>3.65</v>
      </c>
      <c r="CQH66">
        <v>3.65</v>
      </c>
      <c r="CQI66">
        <v>3.65</v>
      </c>
      <c r="CQJ66">
        <v>3.65</v>
      </c>
      <c r="CQK66">
        <v>3.65</v>
      </c>
      <c r="CQL66">
        <v>3.65</v>
      </c>
      <c r="CQM66">
        <v>3.65</v>
      </c>
      <c r="CQN66">
        <v>3.65</v>
      </c>
      <c r="CQO66">
        <v>3.65</v>
      </c>
      <c r="CQP66">
        <v>3.65</v>
      </c>
      <c r="CQQ66">
        <v>3.65</v>
      </c>
      <c r="CQR66">
        <v>3.65</v>
      </c>
      <c r="CQS66">
        <v>3.65</v>
      </c>
      <c r="CQT66">
        <v>3.65</v>
      </c>
      <c r="CQU66">
        <v>3.65</v>
      </c>
      <c r="CQV66">
        <v>3.65</v>
      </c>
      <c r="CQW66">
        <v>3.65</v>
      </c>
      <c r="CQX66">
        <v>3.65</v>
      </c>
      <c r="CQY66">
        <v>3.65</v>
      </c>
      <c r="CQZ66">
        <v>3.65</v>
      </c>
      <c r="CRA66">
        <v>3.65</v>
      </c>
      <c r="CRB66">
        <v>3.65</v>
      </c>
      <c r="CRC66">
        <v>3.65</v>
      </c>
      <c r="CRD66">
        <v>3.65</v>
      </c>
      <c r="CRE66">
        <v>3.65</v>
      </c>
      <c r="CRF66">
        <v>3.65</v>
      </c>
      <c r="CRG66">
        <v>3.65</v>
      </c>
      <c r="CRH66">
        <v>3.65</v>
      </c>
      <c r="CRI66">
        <v>3.65</v>
      </c>
      <c r="CRJ66">
        <v>3.65</v>
      </c>
      <c r="CRK66">
        <v>3.65</v>
      </c>
      <c r="CRL66">
        <v>3.65</v>
      </c>
      <c r="CRM66">
        <v>3.65</v>
      </c>
      <c r="CRN66">
        <v>3.65</v>
      </c>
      <c r="CRO66">
        <v>3.65</v>
      </c>
      <c r="CRP66">
        <v>3.65</v>
      </c>
      <c r="CRQ66">
        <v>3.65</v>
      </c>
      <c r="CRR66">
        <v>3.65</v>
      </c>
      <c r="CRS66">
        <v>3.65</v>
      </c>
      <c r="CRT66">
        <v>3.65</v>
      </c>
      <c r="CRU66">
        <v>3.65</v>
      </c>
      <c r="CRV66">
        <v>3.65</v>
      </c>
      <c r="CRW66">
        <v>3.65</v>
      </c>
      <c r="CRX66">
        <v>3.65</v>
      </c>
      <c r="CRY66">
        <v>3.65</v>
      </c>
      <c r="CRZ66">
        <v>3.65</v>
      </c>
      <c r="CSA66">
        <v>3.65</v>
      </c>
      <c r="CSB66">
        <v>3.65</v>
      </c>
      <c r="CSC66">
        <v>3.65</v>
      </c>
      <c r="CSD66">
        <v>3.65</v>
      </c>
      <c r="CSE66">
        <v>3.65</v>
      </c>
      <c r="CSF66">
        <v>3.65</v>
      </c>
      <c r="CSG66">
        <v>3.65</v>
      </c>
      <c r="CSH66">
        <v>3.65</v>
      </c>
      <c r="CSI66">
        <v>3.65</v>
      </c>
      <c r="CSJ66">
        <v>3.65</v>
      </c>
      <c r="CSK66">
        <v>3.65</v>
      </c>
      <c r="CSL66">
        <v>3.65</v>
      </c>
      <c r="CSM66">
        <v>3.65</v>
      </c>
      <c r="CSN66">
        <v>3.65</v>
      </c>
      <c r="CSO66">
        <v>3.65</v>
      </c>
      <c r="CSP66">
        <v>3.65</v>
      </c>
      <c r="CSQ66">
        <v>3.65</v>
      </c>
      <c r="CSR66">
        <v>3.65</v>
      </c>
      <c r="CSS66">
        <v>3.65</v>
      </c>
      <c r="CST66">
        <v>3.65</v>
      </c>
      <c r="CSU66">
        <v>3.73</v>
      </c>
      <c r="CSV66">
        <v>3.73</v>
      </c>
      <c r="CSW66">
        <v>3.73</v>
      </c>
      <c r="CSX66">
        <v>3.73</v>
      </c>
      <c r="CSY66">
        <v>3.73</v>
      </c>
      <c r="CSZ66">
        <v>3.73</v>
      </c>
      <c r="CTA66">
        <v>3.73</v>
      </c>
      <c r="CTB66">
        <v>3.73</v>
      </c>
      <c r="CTC66">
        <v>3.73</v>
      </c>
      <c r="CTD66">
        <v>3.73</v>
      </c>
      <c r="CTE66">
        <v>3.73</v>
      </c>
      <c r="CTF66">
        <v>3.73</v>
      </c>
      <c r="CTG66">
        <v>3.73</v>
      </c>
      <c r="CTH66">
        <v>3.73</v>
      </c>
      <c r="CTI66">
        <v>3.73</v>
      </c>
      <c r="CTJ66">
        <v>3.73</v>
      </c>
      <c r="CTK66">
        <v>3.73</v>
      </c>
      <c r="CTL66">
        <v>3.73</v>
      </c>
      <c r="CTM66">
        <v>3.73</v>
      </c>
      <c r="CTN66">
        <v>3.73</v>
      </c>
      <c r="CTO66">
        <v>3.73</v>
      </c>
      <c r="CTP66">
        <v>3.73</v>
      </c>
      <c r="CTQ66">
        <v>3.73</v>
      </c>
      <c r="CTR66">
        <v>3.73</v>
      </c>
      <c r="CTS66">
        <v>3.73</v>
      </c>
      <c r="CTT66">
        <v>3.73</v>
      </c>
      <c r="CTU66">
        <v>3.73</v>
      </c>
      <c r="CTV66">
        <v>3.73</v>
      </c>
      <c r="CTW66">
        <v>3.73</v>
      </c>
      <c r="CTX66">
        <v>3.73</v>
      </c>
      <c r="CTY66">
        <v>3.73</v>
      </c>
      <c r="CTZ66">
        <v>3.73</v>
      </c>
      <c r="CUA66">
        <v>3.73</v>
      </c>
      <c r="CUB66">
        <v>3.73</v>
      </c>
      <c r="CUC66">
        <v>3.73</v>
      </c>
      <c r="CUD66">
        <v>3.73</v>
      </c>
      <c r="CUE66">
        <v>3.73</v>
      </c>
      <c r="CUF66">
        <v>3.73</v>
      </c>
      <c r="CUG66">
        <v>3.73</v>
      </c>
      <c r="CUH66">
        <v>3.73</v>
      </c>
      <c r="CUI66">
        <v>3.73</v>
      </c>
      <c r="CUJ66">
        <v>3.73</v>
      </c>
      <c r="CUK66">
        <v>3.73</v>
      </c>
      <c r="CUL66">
        <v>3.73</v>
      </c>
      <c r="CUM66">
        <v>3.73</v>
      </c>
      <c r="CUN66">
        <v>3.73</v>
      </c>
      <c r="CUO66">
        <v>3.73</v>
      </c>
      <c r="CUP66">
        <v>3.73</v>
      </c>
      <c r="CUQ66">
        <v>3.73</v>
      </c>
      <c r="CUR66">
        <v>3.73</v>
      </c>
      <c r="CUS66">
        <v>3.73</v>
      </c>
      <c r="CUT66">
        <v>3.73</v>
      </c>
      <c r="CUU66">
        <v>3.73</v>
      </c>
      <c r="CUV66">
        <v>3.73</v>
      </c>
      <c r="CUW66">
        <v>3.73</v>
      </c>
      <c r="CUX66">
        <v>3.73</v>
      </c>
      <c r="CUY66">
        <v>3.73</v>
      </c>
      <c r="CUZ66">
        <v>3.73</v>
      </c>
      <c r="CVA66">
        <v>3.73</v>
      </c>
      <c r="CVB66">
        <v>3.73</v>
      </c>
      <c r="CVC66">
        <v>3.73</v>
      </c>
      <c r="CVD66">
        <v>3.73</v>
      </c>
      <c r="CVE66">
        <v>3.73</v>
      </c>
      <c r="CVF66">
        <v>3.73</v>
      </c>
      <c r="CVG66">
        <v>3.73</v>
      </c>
      <c r="CVH66">
        <v>3.73</v>
      </c>
      <c r="CVI66">
        <v>3.73</v>
      </c>
      <c r="CVJ66">
        <v>3.73</v>
      </c>
      <c r="CVK66">
        <v>3.73</v>
      </c>
      <c r="CVL66">
        <v>3.73</v>
      </c>
      <c r="CVM66">
        <v>3.73</v>
      </c>
      <c r="CVN66">
        <v>3.73</v>
      </c>
      <c r="CVO66">
        <v>3.73</v>
      </c>
      <c r="CVP66">
        <v>3.73</v>
      </c>
      <c r="CVQ66">
        <v>3.73</v>
      </c>
      <c r="CVR66">
        <v>3.73</v>
      </c>
      <c r="CVS66">
        <v>3.73</v>
      </c>
      <c r="CVT66">
        <v>3.73</v>
      </c>
      <c r="CVU66">
        <v>3.73</v>
      </c>
      <c r="CVV66">
        <v>3.73</v>
      </c>
      <c r="CVW66">
        <v>3.73</v>
      </c>
      <c r="CVX66">
        <v>3.73</v>
      </c>
      <c r="CVY66">
        <v>3.73</v>
      </c>
      <c r="CVZ66">
        <v>3.73</v>
      </c>
      <c r="CWA66">
        <v>3.73</v>
      </c>
      <c r="CWB66">
        <v>3.73</v>
      </c>
      <c r="CWC66">
        <v>3.73</v>
      </c>
      <c r="CWD66">
        <v>3.73</v>
      </c>
      <c r="CWE66">
        <v>3.73</v>
      </c>
      <c r="CWF66">
        <v>3.73</v>
      </c>
      <c r="CWG66">
        <v>3.73</v>
      </c>
      <c r="CWH66">
        <v>3.73</v>
      </c>
      <c r="CWI66">
        <v>3.73</v>
      </c>
      <c r="CWJ66">
        <v>3.73</v>
      </c>
      <c r="CWK66">
        <v>3.73</v>
      </c>
      <c r="CWL66">
        <v>3.73</v>
      </c>
      <c r="CWM66">
        <v>3.73</v>
      </c>
      <c r="CWN66">
        <v>3.73</v>
      </c>
      <c r="CWO66">
        <v>3.73</v>
      </c>
      <c r="CWP66">
        <v>3.73</v>
      </c>
      <c r="CWQ66">
        <v>3.73</v>
      </c>
      <c r="CWR66">
        <v>3.73</v>
      </c>
      <c r="CWS66">
        <v>3.73</v>
      </c>
      <c r="CWT66">
        <v>3.73</v>
      </c>
      <c r="CWU66">
        <v>3.73</v>
      </c>
      <c r="CWV66">
        <v>3.73</v>
      </c>
      <c r="CWW66">
        <v>3.73</v>
      </c>
      <c r="CWX66">
        <v>3.73</v>
      </c>
      <c r="CWY66">
        <v>3.73</v>
      </c>
      <c r="CWZ66">
        <v>3.73</v>
      </c>
      <c r="CXA66">
        <v>3.73</v>
      </c>
      <c r="CXB66">
        <v>3.73</v>
      </c>
      <c r="CXC66">
        <v>3.73</v>
      </c>
      <c r="CXD66">
        <v>3.73</v>
      </c>
      <c r="CXE66">
        <v>3.73</v>
      </c>
      <c r="CXF66">
        <v>3.73</v>
      </c>
      <c r="CXG66">
        <v>3.73</v>
      </c>
      <c r="CXH66">
        <v>3.73</v>
      </c>
      <c r="CXI66">
        <v>3.73</v>
      </c>
      <c r="CXJ66">
        <v>3.73</v>
      </c>
      <c r="CXK66">
        <v>3.73</v>
      </c>
      <c r="CXL66">
        <v>3.73</v>
      </c>
      <c r="CXM66">
        <v>3.73</v>
      </c>
      <c r="CXN66">
        <v>3.73</v>
      </c>
      <c r="CXO66">
        <v>3.73</v>
      </c>
      <c r="CXP66">
        <v>3.73</v>
      </c>
      <c r="CXQ66">
        <v>3.73</v>
      </c>
      <c r="CXR66">
        <v>3.73</v>
      </c>
      <c r="CXS66">
        <v>3.73</v>
      </c>
      <c r="CXT66">
        <v>3.73</v>
      </c>
      <c r="CXU66">
        <v>3.73</v>
      </c>
      <c r="CXV66">
        <v>3.73</v>
      </c>
      <c r="CXW66">
        <v>3.73</v>
      </c>
      <c r="CXX66">
        <v>3.73</v>
      </c>
      <c r="CXY66">
        <v>3.73</v>
      </c>
      <c r="CXZ66">
        <v>3.73</v>
      </c>
      <c r="CYA66">
        <v>3.73</v>
      </c>
      <c r="CYB66">
        <v>3.73</v>
      </c>
      <c r="CYC66">
        <v>3.73</v>
      </c>
      <c r="CYD66">
        <v>3.73</v>
      </c>
      <c r="CYE66">
        <v>3.73</v>
      </c>
      <c r="CYF66">
        <v>3.73</v>
      </c>
      <c r="CYG66">
        <v>3.73</v>
      </c>
      <c r="CYH66">
        <v>3.73</v>
      </c>
      <c r="CYI66">
        <v>3.73</v>
      </c>
      <c r="CYJ66">
        <v>3.73</v>
      </c>
      <c r="CYK66">
        <v>3.73</v>
      </c>
      <c r="CYL66">
        <v>3.73</v>
      </c>
      <c r="CYM66">
        <v>3.73</v>
      </c>
      <c r="CYN66">
        <v>3.73</v>
      </c>
      <c r="CYO66">
        <v>3.73</v>
      </c>
      <c r="CYP66">
        <v>3.73</v>
      </c>
      <c r="CYQ66">
        <v>3.73</v>
      </c>
      <c r="CYR66">
        <v>3.73</v>
      </c>
      <c r="CYS66">
        <v>3.73</v>
      </c>
      <c r="CYT66">
        <v>3.73</v>
      </c>
      <c r="CYU66">
        <v>3.73</v>
      </c>
      <c r="CYV66">
        <v>3.73</v>
      </c>
      <c r="CYW66">
        <v>3.73</v>
      </c>
      <c r="CYX66">
        <v>3.73</v>
      </c>
      <c r="CYY66">
        <v>3.73</v>
      </c>
      <c r="CYZ66">
        <v>3.73</v>
      </c>
      <c r="CZA66">
        <v>3.73</v>
      </c>
      <c r="CZB66">
        <v>3.73</v>
      </c>
      <c r="CZC66">
        <v>3.73</v>
      </c>
      <c r="CZD66">
        <v>3.73</v>
      </c>
      <c r="CZE66">
        <v>3.73</v>
      </c>
      <c r="CZF66">
        <v>3.73</v>
      </c>
      <c r="CZG66">
        <v>3.73</v>
      </c>
      <c r="CZH66">
        <v>3.73</v>
      </c>
      <c r="CZI66">
        <v>3.73</v>
      </c>
      <c r="CZJ66">
        <v>3.73</v>
      </c>
      <c r="CZK66">
        <v>3.73</v>
      </c>
      <c r="CZL66">
        <v>3.73</v>
      </c>
      <c r="CZM66">
        <v>3.73</v>
      </c>
      <c r="CZN66">
        <v>3.73</v>
      </c>
      <c r="CZO66">
        <v>3.73</v>
      </c>
      <c r="CZP66">
        <v>3.73</v>
      </c>
      <c r="CZQ66">
        <v>3.73</v>
      </c>
      <c r="CZR66">
        <v>3.73</v>
      </c>
      <c r="CZS66">
        <v>3.47</v>
      </c>
      <c r="CZT66">
        <v>3.47</v>
      </c>
      <c r="CZU66">
        <v>3.47</v>
      </c>
      <c r="CZV66">
        <v>3.47</v>
      </c>
      <c r="CZW66">
        <v>3.47</v>
      </c>
      <c r="CZX66">
        <v>3.47</v>
      </c>
      <c r="CZY66">
        <v>3.47</v>
      </c>
      <c r="CZZ66">
        <v>3.47</v>
      </c>
      <c r="DAA66">
        <v>3.47</v>
      </c>
      <c r="DAB66">
        <v>3.47</v>
      </c>
      <c r="DAC66">
        <v>3.47</v>
      </c>
      <c r="DAD66">
        <v>3.47</v>
      </c>
      <c r="DAE66">
        <v>3.47</v>
      </c>
      <c r="DAF66">
        <v>3.47</v>
      </c>
      <c r="DAG66">
        <v>3.47</v>
      </c>
      <c r="DAH66">
        <v>3.47</v>
      </c>
      <c r="DAI66">
        <v>3.47</v>
      </c>
      <c r="DAJ66">
        <v>3.47</v>
      </c>
      <c r="DAK66">
        <v>3.47</v>
      </c>
      <c r="DAL66">
        <v>3.47</v>
      </c>
      <c r="DAM66">
        <v>3.47</v>
      </c>
      <c r="DAN66">
        <v>3.47</v>
      </c>
      <c r="DAO66">
        <v>3.47</v>
      </c>
      <c r="DAP66">
        <v>3.47</v>
      </c>
      <c r="DAQ66">
        <v>3.47</v>
      </c>
      <c r="DAR66">
        <v>3.47</v>
      </c>
      <c r="DAS66">
        <v>3.47</v>
      </c>
      <c r="DAT66">
        <v>3.47</v>
      </c>
      <c r="DAU66">
        <v>3.47</v>
      </c>
      <c r="DAV66">
        <v>3.47</v>
      </c>
      <c r="DAW66">
        <v>3.47</v>
      </c>
      <c r="DAX66">
        <v>3.47</v>
      </c>
      <c r="DAY66">
        <v>3.47</v>
      </c>
      <c r="DAZ66">
        <v>3.47</v>
      </c>
      <c r="DBA66">
        <v>3.47</v>
      </c>
      <c r="DBB66">
        <v>3.47</v>
      </c>
      <c r="DBC66">
        <v>3.47</v>
      </c>
      <c r="DBD66">
        <v>3.47</v>
      </c>
      <c r="DBE66">
        <v>3.47</v>
      </c>
      <c r="DBF66">
        <v>3.47</v>
      </c>
      <c r="DBG66">
        <v>3.47</v>
      </c>
      <c r="DBH66">
        <v>3.47</v>
      </c>
      <c r="DBI66">
        <v>3.47</v>
      </c>
      <c r="DBJ66">
        <v>3.47</v>
      </c>
      <c r="DBK66">
        <v>3.47</v>
      </c>
      <c r="DBL66">
        <v>3.47</v>
      </c>
      <c r="DBM66">
        <v>3.47</v>
      </c>
      <c r="DBN66">
        <v>3.47</v>
      </c>
      <c r="DBO66">
        <v>3.47</v>
      </c>
      <c r="DBP66">
        <v>3.47</v>
      </c>
      <c r="DBQ66">
        <v>3.47</v>
      </c>
      <c r="DBR66">
        <v>3.47</v>
      </c>
      <c r="DBS66">
        <v>3.47</v>
      </c>
      <c r="DBT66">
        <v>3.47</v>
      </c>
      <c r="DBU66">
        <v>3.47</v>
      </c>
      <c r="DBV66">
        <v>3.47</v>
      </c>
      <c r="DBW66">
        <v>3.47</v>
      </c>
      <c r="DBX66">
        <v>3.47</v>
      </c>
      <c r="DBY66">
        <v>3.47</v>
      </c>
      <c r="DBZ66">
        <v>3.47</v>
      </c>
      <c r="DCA66">
        <v>3.47</v>
      </c>
      <c r="DCB66">
        <v>3.47</v>
      </c>
      <c r="DCC66">
        <v>3.47</v>
      </c>
      <c r="DCD66">
        <v>3.47</v>
      </c>
      <c r="DCE66">
        <v>3.47</v>
      </c>
      <c r="DCF66">
        <v>3.47</v>
      </c>
      <c r="DCG66">
        <v>3.47</v>
      </c>
      <c r="DCH66">
        <v>3.47</v>
      </c>
      <c r="DCI66">
        <v>3.47</v>
      </c>
      <c r="DCJ66">
        <v>3.47</v>
      </c>
      <c r="DCK66">
        <v>3.47</v>
      </c>
      <c r="DCL66">
        <v>3.47</v>
      </c>
      <c r="DCM66">
        <v>3.47</v>
      </c>
      <c r="DCN66">
        <v>3.47</v>
      </c>
      <c r="DCO66">
        <v>3.47</v>
      </c>
      <c r="DCP66">
        <v>3.47</v>
      </c>
      <c r="DCQ66">
        <v>3.47</v>
      </c>
      <c r="DCR66">
        <v>3.47</v>
      </c>
      <c r="DCS66">
        <v>3.47</v>
      </c>
      <c r="DCT66">
        <v>3.47</v>
      </c>
      <c r="DCU66">
        <v>3.47</v>
      </c>
      <c r="DCV66">
        <v>3.47</v>
      </c>
      <c r="DCW66">
        <v>3.47</v>
      </c>
      <c r="DCX66">
        <v>3.47</v>
      </c>
      <c r="DCY66">
        <v>3.47</v>
      </c>
      <c r="DCZ66">
        <v>3.47</v>
      </c>
      <c r="DDA66">
        <v>3.47</v>
      </c>
      <c r="DDB66">
        <v>3.47</v>
      </c>
      <c r="DDC66">
        <v>3.47</v>
      </c>
      <c r="DDD66">
        <v>3.47</v>
      </c>
      <c r="DDE66">
        <v>3.47</v>
      </c>
      <c r="DDF66">
        <v>3.47</v>
      </c>
      <c r="DDG66">
        <v>3.47</v>
      </c>
      <c r="DDH66">
        <v>3.47</v>
      </c>
      <c r="DDI66">
        <v>3.47</v>
      </c>
      <c r="DDJ66">
        <v>3.47</v>
      </c>
      <c r="DDK66">
        <v>3.47</v>
      </c>
      <c r="DDL66">
        <v>3.47</v>
      </c>
      <c r="DDM66">
        <v>3.47</v>
      </c>
      <c r="DDN66">
        <v>3.47</v>
      </c>
      <c r="DDO66">
        <v>3.47</v>
      </c>
      <c r="DDP66">
        <v>3.47</v>
      </c>
      <c r="DDQ66">
        <v>3.47</v>
      </c>
      <c r="DDR66">
        <v>3.47</v>
      </c>
      <c r="DDS66">
        <v>3.47</v>
      </c>
      <c r="DDT66">
        <v>3.47</v>
      </c>
      <c r="DDU66">
        <v>3.47</v>
      </c>
      <c r="DDV66">
        <v>3.47</v>
      </c>
      <c r="DDW66">
        <v>3.47</v>
      </c>
      <c r="DDX66">
        <v>3.47</v>
      </c>
      <c r="DDY66">
        <v>3.47</v>
      </c>
      <c r="DDZ66">
        <v>3.47</v>
      </c>
      <c r="DEA66">
        <v>3.47</v>
      </c>
      <c r="DEB66">
        <v>3.47</v>
      </c>
      <c r="DEC66">
        <v>3.47</v>
      </c>
      <c r="DED66">
        <v>3.47</v>
      </c>
      <c r="DEE66">
        <v>3.47</v>
      </c>
      <c r="DEF66">
        <v>3.47</v>
      </c>
      <c r="DEG66">
        <v>3.47</v>
      </c>
      <c r="DEH66">
        <v>3.47</v>
      </c>
      <c r="DEI66">
        <v>3.47</v>
      </c>
      <c r="DEJ66">
        <v>3.47</v>
      </c>
      <c r="DEK66">
        <v>3.47</v>
      </c>
      <c r="DEL66">
        <v>3.47</v>
      </c>
      <c r="DEM66">
        <v>3.47</v>
      </c>
      <c r="DEN66">
        <v>3.47</v>
      </c>
      <c r="DEO66">
        <v>3.47</v>
      </c>
      <c r="DEP66">
        <v>3.47</v>
      </c>
      <c r="DEQ66">
        <v>3.47</v>
      </c>
      <c r="DER66">
        <v>3.47</v>
      </c>
      <c r="DES66">
        <v>3.47</v>
      </c>
      <c r="DET66">
        <v>3.47</v>
      </c>
      <c r="DEU66">
        <v>3.47</v>
      </c>
      <c r="DEV66">
        <v>3.47</v>
      </c>
      <c r="DEW66">
        <v>3.47</v>
      </c>
      <c r="DEX66">
        <v>3.47</v>
      </c>
      <c r="DEY66">
        <v>3.47</v>
      </c>
      <c r="DEZ66">
        <v>3.47</v>
      </c>
      <c r="DFA66">
        <v>3.47</v>
      </c>
      <c r="DFB66">
        <v>3.47</v>
      </c>
      <c r="DFC66">
        <v>3.47</v>
      </c>
      <c r="DFD66">
        <v>3.47</v>
      </c>
      <c r="DFE66">
        <v>3.47</v>
      </c>
      <c r="DFF66">
        <v>3.47</v>
      </c>
      <c r="DFG66">
        <v>3.47</v>
      </c>
      <c r="DFH66">
        <v>3.47</v>
      </c>
      <c r="DFI66">
        <v>3.47</v>
      </c>
      <c r="DFJ66">
        <v>3.47</v>
      </c>
      <c r="DFK66">
        <v>3.47</v>
      </c>
      <c r="DFL66">
        <v>3.47</v>
      </c>
      <c r="DFM66">
        <v>3.47</v>
      </c>
      <c r="DFN66">
        <v>3.47</v>
      </c>
      <c r="DFO66">
        <v>3.47</v>
      </c>
      <c r="DFP66">
        <v>3.47</v>
      </c>
      <c r="DFQ66">
        <v>3.47</v>
      </c>
      <c r="DFR66">
        <v>3.47</v>
      </c>
      <c r="DFS66">
        <v>3.47</v>
      </c>
      <c r="DFT66">
        <v>3.47</v>
      </c>
      <c r="DFU66">
        <v>3.47</v>
      </c>
      <c r="DFV66">
        <v>3.47</v>
      </c>
      <c r="DFW66">
        <v>3.47</v>
      </c>
      <c r="DFX66">
        <v>3.47</v>
      </c>
      <c r="DFY66">
        <v>3.47</v>
      </c>
      <c r="DFZ66">
        <v>3.47</v>
      </c>
      <c r="DGA66">
        <v>3.47</v>
      </c>
      <c r="DGB66">
        <v>3.47</v>
      </c>
      <c r="DGC66">
        <v>3.47</v>
      </c>
      <c r="DGD66">
        <v>3.47</v>
      </c>
      <c r="DGE66">
        <v>3.47</v>
      </c>
      <c r="DGF66">
        <v>3.47</v>
      </c>
      <c r="DGG66">
        <v>3.47</v>
      </c>
      <c r="DGH66">
        <v>3.47</v>
      </c>
      <c r="DGI66">
        <v>3.47</v>
      </c>
      <c r="DGJ66">
        <v>3.47</v>
      </c>
      <c r="DGK66">
        <v>3.47</v>
      </c>
      <c r="DGL66">
        <v>3.47</v>
      </c>
      <c r="DGM66">
        <v>3.47</v>
      </c>
      <c r="DGN66">
        <v>3.47</v>
      </c>
      <c r="DGO66">
        <v>3.47</v>
      </c>
      <c r="DGP66">
        <v>3.47</v>
      </c>
      <c r="DGQ66">
        <v>3.47</v>
      </c>
      <c r="DGR66">
        <v>3.47</v>
      </c>
      <c r="DGS66">
        <v>3.47</v>
      </c>
      <c r="DGT66">
        <v>3.47</v>
      </c>
      <c r="DGU66">
        <v>3.47</v>
      </c>
      <c r="DGV66">
        <v>3.47</v>
      </c>
      <c r="DGW66">
        <v>3.47</v>
      </c>
      <c r="DGX66">
        <v>3.47</v>
      </c>
      <c r="DGY66">
        <v>3.47</v>
      </c>
      <c r="DGZ66">
        <v>3.47</v>
      </c>
      <c r="DHA66">
        <v>3.47</v>
      </c>
      <c r="DHB66">
        <v>3.47</v>
      </c>
      <c r="DHC66">
        <v>3.47</v>
      </c>
      <c r="DHD66">
        <v>3.47</v>
      </c>
      <c r="DHE66">
        <v>3.47</v>
      </c>
      <c r="DHF66">
        <v>3.47</v>
      </c>
      <c r="DHG66">
        <v>3.47</v>
      </c>
      <c r="DHH66">
        <v>3.47</v>
      </c>
      <c r="DHI66">
        <v>3.47</v>
      </c>
      <c r="DHJ66">
        <v>3.47</v>
      </c>
      <c r="DHK66">
        <v>3.47</v>
      </c>
      <c r="DHL66">
        <v>3.47</v>
      </c>
      <c r="DHM66">
        <v>3.47</v>
      </c>
      <c r="DHN66">
        <v>3.47</v>
      </c>
      <c r="DHO66">
        <v>3.47</v>
      </c>
      <c r="DHP66">
        <v>3.47</v>
      </c>
      <c r="DHQ66">
        <v>3.47</v>
      </c>
      <c r="DHR66">
        <v>3.47</v>
      </c>
      <c r="DHS66">
        <v>3.47</v>
      </c>
      <c r="DHT66">
        <v>3.47</v>
      </c>
      <c r="DHU66">
        <v>3.47</v>
      </c>
      <c r="DHV66">
        <v>3.47</v>
      </c>
      <c r="DHW66">
        <v>3.47</v>
      </c>
      <c r="DHX66">
        <v>3.47</v>
      </c>
      <c r="DHY66">
        <v>3.47</v>
      </c>
      <c r="DHZ66">
        <v>3.47</v>
      </c>
      <c r="DIA66">
        <v>3.47</v>
      </c>
      <c r="DIB66">
        <v>3.47</v>
      </c>
      <c r="DIC66">
        <v>3.47</v>
      </c>
      <c r="DID66">
        <v>3.47</v>
      </c>
      <c r="DIE66">
        <v>3.47</v>
      </c>
      <c r="DIF66">
        <v>3.47</v>
      </c>
      <c r="DIG66">
        <v>3.47</v>
      </c>
      <c r="DIH66">
        <v>3.47</v>
      </c>
      <c r="DII66">
        <v>3.47</v>
      </c>
      <c r="DIJ66">
        <v>3.47</v>
      </c>
      <c r="DIK66">
        <v>3.47</v>
      </c>
      <c r="DIL66">
        <v>3.47</v>
      </c>
      <c r="DIM66">
        <v>3.47</v>
      </c>
      <c r="DIN66">
        <v>3.47</v>
      </c>
      <c r="DIO66">
        <v>3.47</v>
      </c>
      <c r="DIP66">
        <v>3.47</v>
      </c>
      <c r="DIQ66">
        <v>3.47</v>
      </c>
      <c r="DIR66">
        <v>3.47</v>
      </c>
      <c r="DIS66">
        <v>3.47</v>
      </c>
      <c r="DIT66">
        <v>3.47</v>
      </c>
      <c r="DIU66">
        <v>3.47</v>
      </c>
      <c r="DIV66">
        <v>3.47</v>
      </c>
      <c r="DIW66">
        <v>3.47</v>
      </c>
      <c r="DIX66">
        <v>3.47</v>
      </c>
      <c r="DIY66">
        <v>3.55</v>
      </c>
      <c r="DIZ66">
        <v>3.55</v>
      </c>
      <c r="DJA66">
        <v>3.55</v>
      </c>
      <c r="DJB66">
        <v>3.55</v>
      </c>
      <c r="DJC66">
        <v>3.55</v>
      </c>
      <c r="DJD66">
        <v>3.55</v>
      </c>
      <c r="DJE66">
        <v>3.55</v>
      </c>
      <c r="DJF66">
        <v>3.55</v>
      </c>
      <c r="DJG66">
        <v>3.55</v>
      </c>
      <c r="DJH66">
        <v>3.55</v>
      </c>
      <c r="DJI66">
        <v>3.55</v>
      </c>
      <c r="DJJ66">
        <v>3.55</v>
      </c>
      <c r="DJK66">
        <v>3.55</v>
      </c>
      <c r="DJL66">
        <v>3.55</v>
      </c>
      <c r="DJM66">
        <v>3.55</v>
      </c>
      <c r="DJN66">
        <v>3.55</v>
      </c>
      <c r="DJO66">
        <v>3.55</v>
      </c>
      <c r="DJP66">
        <v>3.55</v>
      </c>
      <c r="DJQ66">
        <v>3.55</v>
      </c>
      <c r="DJR66">
        <v>3.55</v>
      </c>
      <c r="DJS66">
        <v>3.55</v>
      </c>
      <c r="DJT66">
        <v>3.55</v>
      </c>
      <c r="DJU66">
        <v>3.55</v>
      </c>
      <c r="DJV66">
        <v>3.55</v>
      </c>
      <c r="DJW66">
        <v>3.55</v>
      </c>
      <c r="DJX66">
        <v>3.55</v>
      </c>
      <c r="DJY66">
        <v>3.55</v>
      </c>
      <c r="DJZ66">
        <v>3.55</v>
      </c>
      <c r="DKA66">
        <v>3.55</v>
      </c>
      <c r="DKB66">
        <v>3.55</v>
      </c>
      <c r="DKC66">
        <v>3.55</v>
      </c>
      <c r="DKD66">
        <v>3.55</v>
      </c>
      <c r="DKE66">
        <v>3.55</v>
      </c>
      <c r="DKF66">
        <v>3.55</v>
      </c>
      <c r="DKG66">
        <v>3.55</v>
      </c>
      <c r="DKH66">
        <v>3.55</v>
      </c>
      <c r="DKI66">
        <v>3.55</v>
      </c>
      <c r="DKJ66">
        <v>3.55</v>
      </c>
      <c r="DKK66">
        <v>3.55</v>
      </c>
      <c r="DKL66">
        <v>3.55</v>
      </c>
      <c r="DKM66">
        <v>3.55</v>
      </c>
      <c r="DKN66">
        <v>3.55</v>
      </c>
      <c r="DKO66">
        <v>3.55</v>
      </c>
      <c r="DKP66">
        <v>3.55</v>
      </c>
      <c r="DKQ66">
        <v>3.55</v>
      </c>
      <c r="DKR66">
        <v>3.55</v>
      </c>
      <c r="DKS66">
        <v>3.55</v>
      </c>
      <c r="DKT66">
        <v>3.55</v>
      </c>
      <c r="DKU66">
        <v>3.55</v>
      </c>
      <c r="DKV66">
        <v>3.55</v>
      </c>
      <c r="DKW66">
        <v>3.55</v>
      </c>
      <c r="DKX66">
        <v>3.55</v>
      </c>
      <c r="DKY66">
        <v>3.55</v>
      </c>
      <c r="DKZ66">
        <v>3.55</v>
      </c>
      <c r="DLA66">
        <v>3.55</v>
      </c>
      <c r="DLB66">
        <v>3.55</v>
      </c>
      <c r="DLC66">
        <v>3.55</v>
      </c>
      <c r="DLD66">
        <v>3.55</v>
      </c>
      <c r="DLE66">
        <v>3.55</v>
      </c>
      <c r="DLF66">
        <v>3.55</v>
      </c>
      <c r="DLG66">
        <v>3.55</v>
      </c>
      <c r="DLH66">
        <v>3.55</v>
      </c>
      <c r="DLI66">
        <v>3.55</v>
      </c>
      <c r="DLJ66">
        <v>3.55</v>
      </c>
      <c r="DLK66">
        <v>3.55</v>
      </c>
      <c r="DLL66">
        <v>3.55</v>
      </c>
      <c r="DLM66">
        <v>3.55</v>
      </c>
      <c r="DLN66">
        <v>3.55</v>
      </c>
      <c r="DLO66">
        <v>3.55</v>
      </c>
      <c r="DLP66">
        <v>3.55</v>
      </c>
      <c r="DLQ66">
        <v>3.55</v>
      </c>
      <c r="DLR66">
        <v>3.55</v>
      </c>
      <c r="DLS66">
        <v>3.55</v>
      </c>
      <c r="DLT66">
        <v>3.55</v>
      </c>
      <c r="DLU66">
        <v>3.55</v>
      </c>
      <c r="DLV66">
        <v>3.55</v>
      </c>
      <c r="DLW66">
        <v>3.55</v>
      </c>
      <c r="DLX66">
        <v>3.55</v>
      </c>
      <c r="DLY66">
        <v>3.55</v>
      </c>
      <c r="DLZ66">
        <v>3.55</v>
      </c>
      <c r="DMA66">
        <v>3.55</v>
      </c>
      <c r="DMB66">
        <v>3.55</v>
      </c>
      <c r="DMC66">
        <v>3.55</v>
      </c>
      <c r="DMD66">
        <v>3.55</v>
      </c>
      <c r="DME66">
        <v>3.55</v>
      </c>
      <c r="DMF66">
        <v>3.55</v>
      </c>
      <c r="DMG66">
        <v>3.55</v>
      </c>
      <c r="DMH66">
        <v>3.55</v>
      </c>
      <c r="DMI66">
        <v>3.55</v>
      </c>
      <c r="DMJ66">
        <v>3.55</v>
      </c>
      <c r="DMK66">
        <v>3.55</v>
      </c>
      <c r="DML66">
        <v>3.55</v>
      </c>
      <c r="DMM66">
        <v>3.55</v>
      </c>
      <c r="DMN66">
        <v>3.55</v>
      </c>
      <c r="DMO66">
        <v>3.55</v>
      </c>
      <c r="DMP66">
        <v>3.55</v>
      </c>
      <c r="DMQ66">
        <v>3.55</v>
      </c>
      <c r="DMR66">
        <v>3.55</v>
      </c>
      <c r="DMS66">
        <v>3.55</v>
      </c>
      <c r="DMT66">
        <v>3.55</v>
      </c>
      <c r="DMU66">
        <v>3.55</v>
      </c>
      <c r="DMV66">
        <v>3.55</v>
      </c>
      <c r="DMW66">
        <v>3.55</v>
      </c>
      <c r="DMX66">
        <v>3.55</v>
      </c>
      <c r="DMY66">
        <v>3.55</v>
      </c>
      <c r="DMZ66">
        <v>3.55</v>
      </c>
      <c r="DNA66">
        <v>3.55</v>
      </c>
      <c r="DNB66">
        <v>3.55</v>
      </c>
      <c r="DNC66">
        <v>3.55</v>
      </c>
      <c r="DND66">
        <v>3.55</v>
      </c>
      <c r="DNE66">
        <v>3.55</v>
      </c>
      <c r="DNF66">
        <v>3.55</v>
      </c>
      <c r="DNG66">
        <v>3.55</v>
      </c>
      <c r="DNH66">
        <v>3.55</v>
      </c>
      <c r="DNI66">
        <v>3.55</v>
      </c>
      <c r="DNJ66">
        <v>3.55</v>
      </c>
      <c r="DNK66">
        <v>3.55</v>
      </c>
      <c r="DNL66">
        <v>3.55</v>
      </c>
      <c r="DNM66">
        <v>3.55</v>
      </c>
      <c r="DNN66">
        <v>3.55</v>
      </c>
      <c r="DNO66">
        <v>3.55</v>
      </c>
      <c r="DNP66">
        <v>3.55</v>
      </c>
      <c r="DNQ66">
        <v>3.55</v>
      </c>
      <c r="DNR66">
        <v>3.55</v>
      </c>
      <c r="DNS66">
        <v>3.55</v>
      </c>
      <c r="DNT66">
        <v>3.55</v>
      </c>
      <c r="DNU66">
        <v>3.55</v>
      </c>
      <c r="DNV66">
        <v>3.55</v>
      </c>
      <c r="DNW66">
        <v>3.55</v>
      </c>
      <c r="DNX66">
        <v>3.55</v>
      </c>
      <c r="DNY66">
        <v>3.55</v>
      </c>
      <c r="DNZ66">
        <v>3.55</v>
      </c>
      <c r="DOA66">
        <v>3.55</v>
      </c>
      <c r="DOB66">
        <v>3.55</v>
      </c>
      <c r="DOC66">
        <v>3.55</v>
      </c>
      <c r="DOD66">
        <v>3.55</v>
      </c>
      <c r="DOE66">
        <v>3.55</v>
      </c>
      <c r="DOF66">
        <v>3.55</v>
      </c>
      <c r="DOG66">
        <v>3.55</v>
      </c>
      <c r="DOH66">
        <v>3.55</v>
      </c>
      <c r="DOI66">
        <v>3.55</v>
      </c>
      <c r="DOJ66">
        <v>3.55</v>
      </c>
      <c r="DOK66">
        <v>3.55</v>
      </c>
      <c r="DOL66">
        <v>3.55</v>
      </c>
      <c r="DOM66">
        <v>3.55</v>
      </c>
      <c r="DON66">
        <v>3.55</v>
      </c>
      <c r="DOO66">
        <v>3.55</v>
      </c>
      <c r="DOP66">
        <v>3.55</v>
      </c>
      <c r="DOQ66">
        <v>3.55</v>
      </c>
      <c r="DOR66">
        <v>3.55</v>
      </c>
      <c r="DOS66">
        <v>3.55</v>
      </c>
      <c r="DOT66">
        <v>3.55</v>
      </c>
      <c r="DOU66">
        <v>3.55</v>
      </c>
      <c r="DOV66">
        <v>3.55</v>
      </c>
      <c r="DOW66">
        <v>3.55</v>
      </c>
      <c r="DOX66">
        <v>3.55</v>
      </c>
      <c r="DOY66">
        <v>3.55</v>
      </c>
      <c r="DOZ66">
        <v>3.55</v>
      </c>
      <c r="DPA66">
        <v>3.55</v>
      </c>
      <c r="DPB66">
        <v>3.55</v>
      </c>
      <c r="DPC66">
        <v>3.55</v>
      </c>
      <c r="DPD66">
        <v>3.55</v>
      </c>
      <c r="DPE66">
        <v>3.55</v>
      </c>
      <c r="DPF66">
        <v>3.55</v>
      </c>
      <c r="DPG66">
        <v>3.55</v>
      </c>
      <c r="DPH66">
        <v>3.55</v>
      </c>
      <c r="DPI66">
        <v>3.55</v>
      </c>
      <c r="DPJ66">
        <v>3.55</v>
      </c>
      <c r="DPK66">
        <v>3.55</v>
      </c>
      <c r="DPL66">
        <v>3.55</v>
      </c>
      <c r="DPM66">
        <v>3.55</v>
      </c>
      <c r="DPN66">
        <v>3.55</v>
      </c>
      <c r="DPO66">
        <v>3.55</v>
      </c>
      <c r="DPP66">
        <v>3.55</v>
      </c>
      <c r="DPQ66">
        <v>3.55</v>
      </c>
      <c r="DPR66">
        <v>3.55</v>
      </c>
      <c r="DPS66">
        <v>3.55</v>
      </c>
      <c r="DPT66">
        <v>3.55</v>
      </c>
      <c r="DPU66">
        <v>3.55</v>
      </c>
      <c r="DPV66">
        <v>3.55</v>
      </c>
      <c r="DPW66">
        <v>3.55</v>
      </c>
      <c r="DPX66">
        <v>3.55</v>
      </c>
      <c r="DPY66">
        <v>3.55</v>
      </c>
      <c r="DPZ66">
        <v>3.55</v>
      </c>
      <c r="DQA66">
        <v>3.55</v>
      </c>
      <c r="DQB66">
        <v>3.55</v>
      </c>
      <c r="DQC66">
        <v>3.55</v>
      </c>
      <c r="DQD66">
        <v>3.55</v>
      </c>
      <c r="DQE66">
        <v>3.55</v>
      </c>
      <c r="DQF66">
        <v>3.55</v>
      </c>
      <c r="DQG66">
        <v>3.55</v>
      </c>
      <c r="DQH66">
        <v>3.55</v>
      </c>
      <c r="DQI66">
        <v>3.55</v>
      </c>
      <c r="DQJ66">
        <v>3.55</v>
      </c>
      <c r="DQK66">
        <v>3.55</v>
      </c>
      <c r="DQL66">
        <v>3.55</v>
      </c>
      <c r="DQM66">
        <v>3.55</v>
      </c>
      <c r="DQN66">
        <v>3.55</v>
      </c>
      <c r="DQO66">
        <v>3.55</v>
      </c>
      <c r="DQP66">
        <v>3.55</v>
      </c>
      <c r="DQQ66">
        <v>3.55</v>
      </c>
      <c r="DQR66">
        <v>3.55</v>
      </c>
      <c r="DQS66">
        <v>3.55</v>
      </c>
      <c r="DQT66">
        <v>3.55</v>
      </c>
      <c r="DQU66">
        <v>3.55</v>
      </c>
      <c r="DQV66">
        <v>3.55</v>
      </c>
      <c r="DQW66">
        <v>3.55</v>
      </c>
      <c r="DQX66">
        <v>3.55</v>
      </c>
      <c r="DQY66">
        <v>3.55</v>
      </c>
      <c r="DQZ66">
        <v>3.55</v>
      </c>
      <c r="DRA66">
        <v>3.55</v>
      </c>
      <c r="DRB66">
        <v>3.55</v>
      </c>
      <c r="DRC66">
        <v>3.55</v>
      </c>
      <c r="DRD66">
        <v>3.55</v>
      </c>
      <c r="DRE66">
        <v>3.55</v>
      </c>
      <c r="DRF66">
        <v>3.55</v>
      </c>
      <c r="DRG66">
        <v>3.55</v>
      </c>
      <c r="DRH66">
        <v>3.55</v>
      </c>
      <c r="DRI66">
        <v>3.55</v>
      </c>
      <c r="DRJ66">
        <v>3.55</v>
      </c>
      <c r="DRK66">
        <v>3.55</v>
      </c>
      <c r="DRL66">
        <v>3.55</v>
      </c>
      <c r="DRM66">
        <v>3.55</v>
      </c>
      <c r="DRN66">
        <v>3.55</v>
      </c>
      <c r="DRO66">
        <v>3.55</v>
      </c>
      <c r="DRP66">
        <v>3.55</v>
      </c>
      <c r="DRQ66">
        <v>3.55</v>
      </c>
      <c r="DRR66">
        <v>3.55</v>
      </c>
      <c r="DRS66">
        <v>3.55</v>
      </c>
      <c r="DRT66">
        <v>3.55</v>
      </c>
      <c r="DRU66">
        <v>3.55</v>
      </c>
      <c r="DRV66">
        <v>3.55</v>
      </c>
      <c r="DRW66">
        <v>3.55</v>
      </c>
      <c r="DRX66">
        <v>3.55</v>
      </c>
      <c r="DRY66">
        <v>3.55</v>
      </c>
      <c r="DRZ66">
        <v>3.55</v>
      </c>
      <c r="DSA66">
        <v>3.55</v>
      </c>
      <c r="DSB66">
        <v>3.55</v>
      </c>
      <c r="DSC66">
        <v>3.55</v>
      </c>
      <c r="DSD66">
        <v>3.55</v>
      </c>
      <c r="DSE66">
        <v>3.47</v>
      </c>
      <c r="DSF66">
        <v>3.47</v>
      </c>
      <c r="DSG66">
        <v>3.47</v>
      </c>
      <c r="DSH66">
        <v>3.47</v>
      </c>
      <c r="DSI66">
        <v>3.47</v>
      </c>
      <c r="DSJ66">
        <v>3.47</v>
      </c>
      <c r="DSK66">
        <v>3.47</v>
      </c>
      <c r="DSL66">
        <v>3.47</v>
      </c>
      <c r="DSM66">
        <v>3.47</v>
      </c>
      <c r="DSN66">
        <v>3.47</v>
      </c>
      <c r="DSO66">
        <v>3.47</v>
      </c>
      <c r="DSP66">
        <v>3.47</v>
      </c>
      <c r="DSQ66">
        <v>3.47</v>
      </c>
      <c r="DSR66">
        <v>3.47</v>
      </c>
      <c r="DSS66">
        <v>3.47</v>
      </c>
      <c r="DST66">
        <v>3.47</v>
      </c>
      <c r="DSU66">
        <v>3.47</v>
      </c>
      <c r="DSV66">
        <v>3.47</v>
      </c>
      <c r="DSW66">
        <v>3.47</v>
      </c>
      <c r="DSX66">
        <v>3.47</v>
      </c>
      <c r="DSY66">
        <v>3.47</v>
      </c>
      <c r="DSZ66">
        <v>3.47</v>
      </c>
      <c r="DTA66">
        <v>3.47</v>
      </c>
      <c r="DTB66">
        <v>3.47</v>
      </c>
      <c r="DTC66">
        <v>3.47</v>
      </c>
      <c r="DTD66">
        <v>3.47</v>
      </c>
      <c r="DTE66">
        <v>3.47</v>
      </c>
      <c r="DTF66">
        <v>3.47</v>
      </c>
      <c r="DTG66">
        <v>3.47</v>
      </c>
      <c r="DTH66">
        <v>3.47</v>
      </c>
      <c r="DTI66">
        <v>3.47</v>
      </c>
      <c r="DTJ66">
        <v>3.47</v>
      </c>
      <c r="DTK66">
        <v>3.47</v>
      </c>
      <c r="DTL66">
        <v>3.47</v>
      </c>
      <c r="DTM66">
        <v>3.47</v>
      </c>
      <c r="DTN66">
        <v>3.47</v>
      </c>
      <c r="DTO66">
        <v>3.47</v>
      </c>
      <c r="DTP66">
        <v>3.47</v>
      </c>
      <c r="DTQ66">
        <v>3.47</v>
      </c>
      <c r="DTR66">
        <v>3.47</v>
      </c>
      <c r="DTS66">
        <v>3.47</v>
      </c>
      <c r="DTT66">
        <v>3.47</v>
      </c>
      <c r="DTU66">
        <v>3.47</v>
      </c>
      <c r="DTV66">
        <v>3.47</v>
      </c>
      <c r="DTW66">
        <v>3.47</v>
      </c>
      <c r="DTX66">
        <v>3.47</v>
      </c>
      <c r="DTY66">
        <v>3.47</v>
      </c>
      <c r="DTZ66">
        <v>3.47</v>
      </c>
      <c r="DUA66">
        <v>3.47</v>
      </c>
      <c r="DUB66">
        <v>3.47</v>
      </c>
      <c r="DUC66">
        <v>3.47</v>
      </c>
      <c r="DUD66">
        <v>3.47</v>
      </c>
      <c r="DUE66">
        <v>3.47</v>
      </c>
      <c r="DUF66">
        <v>3.47</v>
      </c>
      <c r="DUG66">
        <v>3.47</v>
      </c>
      <c r="DUH66">
        <v>3.47</v>
      </c>
      <c r="DUI66">
        <v>3.47</v>
      </c>
      <c r="DUJ66">
        <v>3.47</v>
      </c>
      <c r="DUK66">
        <v>3.47</v>
      </c>
      <c r="DUL66">
        <v>3.47</v>
      </c>
      <c r="DUM66">
        <v>3.47</v>
      </c>
      <c r="DUN66">
        <v>3.47</v>
      </c>
      <c r="DUO66">
        <v>3.47</v>
      </c>
      <c r="DUP66">
        <v>3.47</v>
      </c>
      <c r="DUQ66">
        <v>3.47</v>
      </c>
      <c r="DUR66">
        <v>3.47</v>
      </c>
      <c r="DUS66">
        <v>3.47</v>
      </c>
      <c r="DUT66">
        <v>3.47</v>
      </c>
      <c r="DUU66">
        <v>3.47</v>
      </c>
      <c r="DUV66">
        <v>3.47</v>
      </c>
      <c r="DUW66">
        <v>3.47</v>
      </c>
      <c r="DUX66">
        <v>3.47</v>
      </c>
      <c r="DUY66">
        <v>3.47</v>
      </c>
      <c r="DUZ66">
        <v>3.47</v>
      </c>
      <c r="DVA66">
        <v>3.47</v>
      </c>
      <c r="DVB66">
        <v>3.47</v>
      </c>
      <c r="DVC66">
        <v>3.47</v>
      </c>
      <c r="DVD66">
        <v>3.47</v>
      </c>
      <c r="DVE66">
        <v>3.47</v>
      </c>
      <c r="DVF66">
        <v>3.47</v>
      </c>
      <c r="DVG66">
        <v>3.47</v>
      </c>
      <c r="DVH66">
        <v>3.47</v>
      </c>
      <c r="DVI66">
        <v>3.47</v>
      </c>
      <c r="DVJ66">
        <v>3.47</v>
      </c>
      <c r="DVK66">
        <v>3.47</v>
      </c>
      <c r="DVL66">
        <v>3.47</v>
      </c>
      <c r="DVM66">
        <v>3.47</v>
      </c>
      <c r="DVN66">
        <v>3.47</v>
      </c>
      <c r="DVO66">
        <v>3.47</v>
      </c>
      <c r="DVP66">
        <v>3.47</v>
      </c>
      <c r="DVQ66">
        <v>3.47</v>
      </c>
      <c r="DVR66">
        <v>3.47</v>
      </c>
      <c r="DVS66">
        <v>3.47</v>
      </c>
      <c r="DVT66">
        <v>3.47</v>
      </c>
      <c r="DVU66">
        <v>3.47</v>
      </c>
      <c r="DVV66">
        <v>3.47</v>
      </c>
      <c r="DVW66">
        <v>3.47</v>
      </c>
      <c r="DVX66">
        <v>3.47</v>
      </c>
      <c r="DVY66">
        <v>3.47</v>
      </c>
      <c r="DVZ66">
        <v>3.47</v>
      </c>
      <c r="DWA66">
        <v>3.47</v>
      </c>
      <c r="DWB66">
        <v>3.47</v>
      </c>
      <c r="DWC66">
        <v>3.47</v>
      </c>
      <c r="DWD66">
        <v>3.47</v>
      </c>
      <c r="DWE66">
        <v>3.47</v>
      </c>
      <c r="DWF66">
        <v>3.47</v>
      </c>
      <c r="DWG66">
        <v>3.47</v>
      </c>
      <c r="DWH66">
        <v>3.47</v>
      </c>
      <c r="DWI66">
        <v>3.47</v>
      </c>
      <c r="DWJ66">
        <v>3.47</v>
      </c>
      <c r="DWK66">
        <v>3.47</v>
      </c>
      <c r="DWL66">
        <v>3.47</v>
      </c>
      <c r="DWM66">
        <v>3.47</v>
      </c>
      <c r="DWN66">
        <v>3.47</v>
      </c>
      <c r="DWO66">
        <v>3.47</v>
      </c>
      <c r="DWP66">
        <v>3.47</v>
      </c>
      <c r="DWQ66">
        <v>3.47</v>
      </c>
      <c r="DWR66">
        <v>3.47</v>
      </c>
      <c r="DWS66">
        <v>3.47</v>
      </c>
      <c r="DWT66">
        <v>3.47</v>
      </c>
      <c r="DWU66">
        <v>3.47</v>
      </c>
      <c r="DWV66">
        <v>3.47</v>
      </c>
      <c r="DWW66">
        <v>3.47</v>
      </c>
      <c r="DWX66">
        <v>3.47</v>
      </c>
      <c r="DWY66">
        <v>3.47</v>
      </c>
      <c r="DWZ66">
        <v>3.47</v>
      </c>
      <c r="DXA66">
        <v>3.47</v>
      </c>
      <c r="DXB66">
        <v>3.47</v>
      </c>
      <c r="DXC66">
        <v>3.47</v>
      </c>
      <c r="DXD66">
        <v>3.47</v>
      </c>
      <c r="DXE66">
        <v>3.47</v>
      </c>
      <c r="DXF66">
        <v>3.47</v>
      </c>
      <c r="DXG66">
        <v>3.47</v>
      </c>
      <c r="DXH66">
        <v>3.47</v>
      </c>
      <c r="DXI66">
        <v>3.47</v>
      </c>
      <c r="DXJ66">
        <v>3.47</v>
      </c>
      <c r="DXK66">
        <v>3.47</v>
      </c>
      <c r="DXL66">
        <v>3.47</v>
      </c>
      <c r="DXM66">
        <v>3.47</v>
      </c>
      <c r="DXN66">
        <v>3.47</v>
      </c>
      <c r="DXO66">
        <v>3.47</v>
      </c>
      <c r="DXP66">
        <v>3.47</v>
      </c>
      <c r="DXQ66">
        <v>3.47</v>
      </c>
      <c r="DXR66">
        <v>3.47</v>
      </c>
      <c r="DXS66">
        <v>3.47</v>
      </c>
      <c r="DXT66">
        <v>3.47</v>
      </c>
      <c r="DXU66">
        <v>3.47</v>
      </c>
      <c r="DXV66">
        <v>3.47</v>
      </c>
      <c r="DXW66">
        <v>3.47</v>
      </c>
      <c r="DXX66">
        <v>3.47</v>
      </c>
      <c r="DXY66">
        <v>3.47</v>
      </c>
      <c r="DXZ66">
        <v>3.47</v>
      </c>
      <c r="DYA66">
        <v>3.47</v>
      </c>
      <c r="DYB66">
        <v>3.47</v>
      </c>
      <c r="DYC66">
        <v>3.47</v>
      </c>
      <c r="DYD66">
        <v>3.47</v>
      </c>
      <c r="DYE66">
        <v>3.47</v>
      </c>
      <c r="DYF66">
        <v>3.47</v>
      </c>
      <c r="DYG66">
        <v>3.47</v>
      </c>
      <c r="DYH66">
        <v>3.47</v>
      </c>
      <c r="DYI66">
        <v>3.47</v>
      </c>
      <c r="DYJ66">
        <v>3.47</v>
      </c>
      <c r="DYK66">
        <v>3.47</v>
      </c>
      <c r="DYL66">
        <v>3.47</v>
      </c>
      <c r="DYM66">
        <v>3.47</v>
      </c>
      <c r="DYN66">
        <v>3.47</v>
      </c>
      <c r="DYO66">
        <v>3.47</v>
      </c>
      <c r="DYP66">
        <v>3.47</v>
      </c>
      <c r="DYQ66">
        <v>3.47</v>
      </c>
      <c r="DYR66">
        <v>3.47</v>
      </c>
      <c r="DYS66">
        <v>3.47</v>
      </c>
      <c r="DYT66">
        <v>3.47</v>
      </c>
      <c r="DYU66">
        <v>3.47</v>
      </c>
      <c r="DYV66">
        <v>3.47</v>
      </c>
      <c r="DYW66">
        <v>3.47</v>
      </c>
      <c r="DYX66">
        <v>3.47</v>
      </c>
      <c r="DYY66">
        <v>3.47</v>
      </c>
      <c r="DYZ66">
        <v>3.47</v>
      </c>
      <c r="DZA66">
        <v>3.47</v>
      </c>
      <c r="DZB66">
        <v>3.47</v>
      </c>
      <c r="DZC66">
        <v>3.47</v>
      </c>
      <c r="DZD66">
        <v>3.47</v>
      </c>
      <c r="DZE66">
        <v>3.47</v>
      </c>
      <c r="DZF66">
        <v>3.47</v>
      </c>
      <c r="DZG66">
        <v>3.47</v>
      </c>
      <c r="DZH66">
        <v>3.47</v>
      </c>
      <c r="DZI66">
        <v>3.47</v>
      </c>
      <c r="DZJ66">
        <v>3.47</v>
      </c>
      <c r="DZK66">
        <v>3.47</v>
      </c>
      <c r="DZL66">
        <v>3.47</v>
      </c>
      <c r="DZM66">
        <v>3.47</v>
      </c>
      <c r="DZN66">
        <v>3.47</v>
      </c>
      <c r="DZO66">
        <v>3.47</v>
      </c>
      <c r="DZP66">
        <v>3.47</v>
      </c>
      <c r="DZQ66">
        <v>3.47</v>
      </c>
      <c r="DZR66">
        <v>3.47</v>
      </c>
      <c r="DZS66">
        <v>3.47</v>
      </c>
      <c r="DZT66">
        <v>3.47</v>
      </c>
      <c r="DZU66">
        <v>3.47</v>
      </c>
      <c r="DZV66">
        <v>3.47</v>
      </c>
      <c r="DZW66">
        <v>3.47</v>
      </c>
      <c r="DZX66">
        <v>3.47</v>
      </c>
      <c r="DZY66">
        <v>3.47</v>
      </c>
      <c r="DZZ66">
        <v>3.47</v>
      </c>
      <c r="EAA66">
        <v>3.47</v>
      </c>
      <c r="EAB66">
        <v>3.47</v>
      </c>
      <c r="EAC66">
        <v>3.47</v>
      </c>
      <c r="EAD66">
        <v>3.47</v>
      </c>
      <c r="EAE66">
        <v>3.47</v>
      </c>
      <c r="EAF66">
        <v>3.47</v>
      </c>
      <c r="EAG66">
        <v>3.47</v>
      </c>
      <c r="EAH66">
        <v>3.47</v>
      </c>
      <c r="EAI66">
        <v>3.47</v>
      </c>
      <c r="EAJ66">
        <v>3.47</v>
      </c>
      <c r="EAK66">
        <v>3.47</v>
      </c>
      <c r="EAL66">
        <v>3.47</v>
      </c>
      <c r="EAM66">
        <v>3.47</v>
      </c>
      <c r="EAN66">
        <v>3.47</v>
      </c>
      <c r="EAO66">
        <v>3.47</v>
      </c>
      <c r="EAP66">
        <v>3.47</v>
      </c>
      <c r="EAQ66">
        <v>3.47</v>
      </c>
      <c r="EAR66">
        <v>3.47</v>
      </c>
      <c r="EAS66">
        <v>3.47</v>
      </c>
      <c r="EAT66">
        <v>3.47</v>
      </c>
      <c r="EAU66">
        <v>3.47</v>
      </c>
      <c r="EAV66">
        <v>3.47</v>
      </c>
      <c r="EAW66">
        <v>3.47</v>
      </c>
      <c r="EAX66">
        <v>3.47</v>
      </c>
      <c r="EAY66">
        <v>3.47</v>
      </c>
      <c r="EAZ66">
        <v>3.47</v>
      </c>
      <c r="EBA66">
        <v>3.47</v>
      </c>
      <c r="EBB66">
        <v>3.47</v>
      </c>
      <c r="EBC66">
        <v>3.47</v>
      </c>
      <c r="EBD66">
        <v>3.47</v>
      </c>
      <c r="EBE66">
        <v>3.47</v>
      </c>
      <c r="EBF66">
        <v>3.47</v>
      </c>
      <c r="EBG66">
        <v>3.47</v>
      </c>
      <c r="EBH66">
        <v>3.47</v>
      </c>
      <c r="EBI66">
        <v>3.47</v>
      </c>
      <c r="EBJ66">
        <v>3.47</v>
      </c>
      <c r="EBK66">
        <v>3.55</v>
      </c>
      <c r="EBL66">
        <v>3.55</v>
      </c>
      <c r="EBM66">
        <v>3.55</v>
      </c>
      <c r="EBN66">
        <v>3.55</v>
      </c>
      <c r="EBO66">
        <v>3.55</v>
      </c>
      <c r="EBP66">
        <v>3.55</v>
      </c>
      <c r="EBQ66">
        <v>3.55</v>
      </c>
      <c r="EBR66">
        <v>3.55</v>
      </c>
      <c r="EBS66">
        <v>3.55</v>
      </c>
      <c r="EBT66">
        <v>3.55</v>
      </c>
      <c r="EBU66">
        <v>3.55</v>
      </c>
      <c r="EBV66">
        <v>3.55</v>
      </c>
      <c r="EBW66">
        <v>3.55</v>
      </c>
      <c r="EBX66">
        <v>3.55</v>
      </c>
      <c r="EBY66">
        <v>3.55</v>
      </c>
      <c r="EBZ66">
        <v>3.55</v>
      </c>
      <c r="ECA66">
        <v>3.55</v>
      </c>
      <c r="ECB66">
        <v>3.55</v>
      </c>
      <c r="ECC66">
        <v>3.55</v>
      </c>
      <c r="ECD66">
        <v>3.55</v>
      </c>
      <c r="ECE66">
        <v>3.55</v>
      </c>
      <c r="ECF66">
        <v>3.55</v>
      </c>
      <c r="ECG66">
        <v>3.55</v>
      </c>
      <c r="ECH66">
        <v>3.55</v>
      </c>
      <c r="ECI66">
        <v>3.55</v>
      </c>
      <c r="ECJ66">
        <v>3.55</v>
      </c>
      <c r="ECK66">
        <v>3.55</v>
      </c>
      <c r="ECL66">
        <v>3.55</v>
      </c>
      <c r="ECM66">
        <v>3.55</v>
      </c>
      <c r="ECN66">
        <v>3.55</v>
      </c>
      <c r="ECO66">
        <v>3.55</v>
      </c>
      <c r="ECP66">
        <v>3.55</v>
      </c>
      <c r="ECQ66">
        <v>3.55</v>
      </c>
      <c r="ECR66">
        <v>3.55</v>
      </c>
      <c r="ECS66">
        <v>3.55</v>
      </c>
      <c r="ECT66">
        <v>3.55</v>
      </c>
      <c r="ECU66">
        <v>3.55</v>
      </c>
      <c r="ECV66">
        <v>3.55</v>
      </c>
      <c r="ECW66">
        <v>3.55</v>
      </c>
      <c r="ECX66">
        <v>3.55</v>
      </c>
      <c r="ECY66">
        <v>3.55</v>
      </c>
      <c r="ECZ66">
        <v>3.55</v>
      </c>
      <c r="EDA66">
        <v>3.55</v>
      </c>
      <c r="EDB66">
        <v>3.55</v>
      </c>
      <c r="EDC66">
        <v>3.55</v>
      </c>
      <c r="EDD66">
        <v>3.55</v>
      </c>
      <c r="EDE66">
        <v>3.55</v>
      </c>
      <c r="EDF66">
        <v>3.55</v>
      </c>
      <c r="EDG66">
        <v>3.55</v>
      </c>
      <c r="EDH66">
        <v>3.55</v>
      </c>
      <c r="EDI66">
        <v>3.55</v>
      </c>
      <c r="EDJ66">
        <v>3.55</v>
      </c>
      <c r="EDK66">
        <v>3.55</v>
      </c>
      <c r="EDL66">
        <v>3.55</v>
      </c>
      <c r="EDM66">
        <v>3.55</v>
      </c>
      <c r="EDN66">
        <v>3.55</v>
      </c>
      <c r="EDO66">
        <v>3.55</v>
      </c>
      <c r="EDP66">
        <v>3.55</v>
      </c>
      <c r="EDQ66">
        <v>3.55</v>
      </c>
      <c r="EDR66">
        <v>3.55</v>
      </c>
      <c r="EDS66">
        <v>3.55</v>
      </c>
      <c r="EDT66">
        <v>3.55</v>
      </c>
      <c r="EDU66">
        <v>3.55</v>
      </c>
      <c r="EDV66">
        <v>3.55</v>
      </c>
      <c r="EDW66">
        <v>3.55</v>
      </c>
      <c r="EDX66">
        <v>3.55</v>
      </c>
      <c r="EDY66">
        <v>3.55</v>
      </c>
      <c r="EDZ66">
        <v>3.55</v>
      </c>
      <c r="EEA66">
        <v>3.55</v>
      </c>
      <c r="EEB66">
        <v>3.55</v>
      </c>
      <c r="EEC66">
        <v>3.55</v>
      </c>
      <c r="EED66">
        <v>3.55</v>
      </c>
      <c r="EEE66">
        <v>3.55</v>
      </c>
      <c r="EEF66">
        <v>3.55</v>
      </c>
      <c r="EEG66">
        <v>3.55</v>
      </c>
      <c r="EEH66">
        <v>3.55</v>
      </c>
      <c r="EEI66">
        <v>3.55</v>
      </c>
      <c r="EEJ66">
        <v>3.55</v>
      </c>
      <c r="EEK66">
        <v>3.55</v>
      </c>
      <c r="EEL66">
        <v>3.55</v>
      </c>
      <c r="EEM66">
        <v>3.55</v>
      </c>
      <c r="EEN66">
        <v>3.55</v>
      </c>
      <c r="EEO66">
        <v>3.55</v>
      </c>
      <c r="EEP66">
        <v>3.55</v>
      </c>
      <c r="EEQ66">
        <v>3.55</v>
      </c>
      <c r="EER66">
        <v>3.55</v>
      </c>
      <c r="EES66">
        <v>3.55</v>
      </c>
      <c r="EET66">
        <v>3.55</v>
      </c>
      <c r="EEU66">
        <v>3.55</v>
      </c>
      <c r="EEV66">
        <v>3.55</v>
      </c>
      <c r="EEW66">
        <v>3.55</v>
      </c>
      <c r="EEX66">
        <v>3.55</v>
      </c>
      <c r="EEY66">
        <v>3.55</v>
      </c>
      <c r="EEZ66">
        <v>3.55</v>
      </c>
      <c r="EFA66">
        <v>3.55</v>
      </c>
      <c r="EFB66">
        <v>3.55</v>
      </c>
      <c r="EFC66">
        <v>3.55</v>
      </c>
      <c r="EFD66">
        <v>3.55</v>
      </c>
      <c r="EFE66">
        <v>3.55</v>
      </c>
      <c r="EFF66">
        <v>3.55</v>
      </c>
      <c r="EFG66">
        <v>3.55</v>
      </c>
      <c r="EFH66">
        <v>3.55</v>
      </c>
      <c r="EFI66">
        <v>3.55</v>
      </c>
      <c r="EFJ66">
        <v>3.55</v>
      </c>
      <c r="EFK66">
        <v>3.55</v>
      </c>
      <c r="EFL66">
        <v>3.55</v>
      </c>
      <c r="EFM66">
        <v>3.55</v>
      </c>
      <c r="EFN66">
        <v>3.55</v>
      </c>
      <c r="EFO66">
        <v>3.55</v>
      </c>
      <c r="EFP66">
        <v>3.55</v>
      </c>
      <c r="EFQ66">
        <v>3.55</v>
      </c>
      <c r="EFR66">
        <v>3.55</v>
      </c>
      <c r="EFS66">
        <v>3.55</v>
      </c>
      <c r="EFT66">
        <v>3.55</v>
      </c>
      <c r="EFU66">
        <v>3.55</v>
      </c>
      <c r="EFV66">
        <v>3.55</v>
      </c>
      <c r="EFW66">
        <v>3.55</v>
      </c>
      <c r="EFX66">
        <v>3.55</v>
      </c>
      <c r="EFY66">
        <v>3.55</v>
      </c>
      <c r="EFZ66">
        <v>3.55</v>
      </c>
      <c r="EGA66">
        <v>3.55</v>
      </c>
      <c r="EGB66">
        <v>3.55</v>
      </c>
      <c r="EGC66">
        <v>3.55</v>
      </c>
      <c r="EGD66">
        <v>3.55</v>
      </c>
      <c r="EGE66">
        <v>3.55</v>
      </c>
      <c r="EGF66">
        <v>3.55</v>
      </c>
      <c r="EGG66">
        <v>3.55</v>
      </c>
      <c r="EGH66">
        <v>3.55</v>
      </c>
      <c r="EGI66">
        <v>3.55</v>
      </c>
      <c r="EGJ66">
        <v>3.55</v>
      </c>
      <c r="EGK66">
        <v>3.55</v>
      </c>
      <c r="EGL66">
        <v>3.55</v>
      </c>
      <c r="EGM66">
        <v>3.55</v>
      </c>
      <c r="EGN66">
        <v>3.55</v>
      </c>
      <c r="EGO66">
        <v>3.55</v>
      </c>
      <c r="EGP66">
        <v>3.55</v>
      </c>
      <c r="EGQ66">
        <v>3.55</v>
      </c>
      <c r="EGR66">
        <v>3.55</v>
      </c>
      <c r="EGS66">
        <v>3.55</v>
      </c>
      <c r="EGT66">
        <v>3.55</v>
      </c>
      <c r="EGU66">
        <v>3.55</v>
      </c>
      <c r="EGV66">
        <v>3.55</v>
      </c>
      <c r="EGW66">
        <v>3.55</v>
      </c>
      <c r="EGX66">
        <v>3.55</v>
      </c>
      <c r="EGY66">
        <v>3.55</v>
      </c>
      <c r="EGZ66">
        <v>3.55</v>
      </c>
      <c r="EHA66">
        <v>3.55</v>
      </c>
      <c r="EHB66">
        <v>3.55</v>
      </c>
      <c r="EHC66">
        <v>3.55</v>
      </c>
      <c r="EHD66">
        <v>3.55</v>
      </c>
      <c r="EHE66">
        <v>3.55</v>
      </c>
      <c r="EHF66">
        <v>3.55</v>
      </c>
      <c r="EHG66">
        <v>3.55</v>
      </c>
      <c r="EHH66">
        <v>3.55</v>
      </c>
      <c r="EHI66">
        <v>3.55</v>
      </c>
      <c r="EHJ66">
        <v>3.55</v>
      </c>
      <c r="EHK66">
        <v>3.55</v>
      </c>
      <c r="EHL66">
        <v>3.55</v>
      </c>
      <c r="EHM66">
        <v>3.55</v>
      </c>
      <c r="EHN66">
        <v>3.55</v>
      </c>
      <c r="EHO66">
        <v>3.55</v>
      </c>
      <c r="EHP66">
        <v>3.55</v>
      </c>
      <c r="EHQ66">
        <v>3.55</v>
      </c>
      <c r="EHR66">
        <v>3.55</v>
      </c>
      <c r="EHS66">
        <v>3.55</v>
      </c>
      <c r="EHT66">
        <v>3.55</v>
      </c>
      <c r="EHU66">
        <v>3.55</v>
      </c>
      <c r="EHV66">
        <v>3.55</v>
      </c>
      <c r="EHW66">
        <v>3.55</v>
      </c>
      <c r="EHX66">
        <v>3.55</v>
      </c>
      <c r="EHY66">
        <v>3.55</v>
      </c>
      <c r="EHZ66">
        <v>3.55</v>
      </c>
      <c r="EIA66">
        <v>3.55</v>
      </c>
      <c r="EIB66">
        <v>3.55</v>
      </c>
      <c r="EIC66">
        <v>3.55</v>
      </c>
      <c r="EID66">
        <v>3.55</v>
      </c>
      <c r="EIE66">
        <v>3.55</v>
      </c>
      <c r="EIF66">
        <v>3.55</v>
      </c>
      <c r="EIG66">
        <v>3.55</v>
      </c>
      <c r="EIH66">
        <v>3.55</v>
      </c>
      <c r="EII66">
        <v>3.55</v>
      </c>
      <c r="EIJ66">
        <v>3.55</v>
      </c>
      <c r="EIK66">
        <v>3.55</v>
      </c>
      <c r="EIL66">
        <v>3.55</v>
      </c>
      <c r="EIM66">
        <v>3.55</v>
      </c>
      <c r="EIN66">
        <v>3.55</v>
      </c>
      <c r="EIO66">
        <v>3.55</v>
      </c>
      <c r="EIP66">
        <v>3.55</v>
      </c>
      <c r="EIQ66">
        <v>3.55</v>
      </c>
      <c r="EIR66">
        <v>3.55</v>
      </c>
      <c r="EIS66">
        <v>3.55</v>
      </c>
      <c r="EIT66">
        <v>3.55</v>
      </c>
      <c r="EIU66">
        <v>3.55</v>
      </c>
      <c r="EIV66">
        <v>3.55</v>
      </c>
      <c r="EIW66">
        <v>3.55</v>
      </c>
      <c r="EIX66">
        <v>3.55</v>
      </c>
      <c r="EIY66">
        <v>3.55</v>
      </c>
      <c r="EIZ66">
        <v>3.55</v>
      </c>
      <c r="EJA66">
        <v>3.55</v>
      </c>
      <c r="EJB66">
        <v>3.55</v>
      </c>
      <c r="EJC66">
        <v>3.55</v>
      </c>
      <c r="EJD66">
        <v>3.55</v>
      </c>
      <c r="EJE66">
        <v>3.55</v>
      </c>
      <c r="EJF66">
        <v>3.55</v>
      </c>
      <c r="EJG66">
        <v>3.55</v>
      </c>
      <c r="EJH66">
        <v>3.55</v>
      </c>
      <c r="EJI66">
        <v>3.55</v>
      </c>
      <c r="EJJ66">
        <v>3.55</v>
      </c>
      <c r="EJK66">
        <v>3.55</v>
      </c>
      <c r="EJL66">
        <v>3.55</v>
      </c>
      <c r="EJM66">
        <v>3.55</v>
      </c>
      <c r="EJN66">
        <v>3.55</v>
      </c>
      <c r="EJO66">
        <v>3.55</v>
      </c>
      <c r="EJP66">
        <v>3.55</v>
      </c>
      <c r="EJQ66">
        <v>3.55</v>
      </c>
      <c r="EJR66">
        <v>3.55</v>
      </c>
      <c r="EJS66">
        <v>3.55</v>
      </c>
      <c r="EJT66">
        <v>3.55</v>
      </c>
      <c r="EJU66">
        <v>3.55</v>
      </c>
      <c r="EJV66">
        <v>3.55</v>
      </c>
      <c r="EJW66">
        <v>3.55</v>
      </c>
      <c r="EJX66">
        <v>3.55</v>
      </c>
      <c r="EJY66">
        <v>3.55</v>
      </c>
      <c r="EJZ66">
        <v>3.55</v>
      </c>
      <c r="EKA66">
        <v>3.55</v>
      </c>
      <c r="EKB66">
        <v>3.55</v>
      </c>
      <c r="EKC66">
        <v>3.55</v>
      </c>
      <c r="EKD66">
        <v>3.55</v>
      </c>
      <c r="EKE66">
        <v>3.55</v>
      </c>
      <c r="EKF66">
        <v>3.55</v>
      </c>
      <c r="EKG66">
        <v>3.55</v>
      </c>
      <c r="EKH66">
        <v>3.55</v>
      </c>
      <c r="EKI66">
        <v>3.55</v>
      </c>
      <c r="EKJ66">
        <v>3.55</v>
      </c>
      <c r="EKK66">
        <v>3.55</v>
      </c>
      <c r="EKL66">
        <v>3.55</v>
      </c>
      <c r="EKM66">
        <v>3.55</v>
      </c>
      <c r="EKN66">
        <v>3.55</v>
      </c>
      <c r="EKO66">
        <v>3.55</v>
      </c>
      <c r="EKP66">
        <v>3.55</v>
      </c>
      <c r="EKQ66">
        <v>3.48</v>
      </c>
      <c r="EKR66">
        <v>3.48</v>
      </c>
      <c r="EKS66">
        <v>3.48</v>
      </c>
      <c r="EKT66">
        <v>3.48</v>
      </c>
      <c r="EKU66">
        <v>3.48</v>
      </c>
      <c r="EKV66">
        <v>3.48</v>
      </c>
      <c r="EKW66">
        <v>3.48</v>
      </c>
      <c r="EKX66">
        <v>3.48</v>
      </c>
      <c r="EKY66">
        <v>3.48</v>
      </c>
      <c r="EKZ66">
        <v>3.48</v>
      </c>
      <c r="ELA66">
        <v>3.48</v>
      </c>
      <c r="ELB66">
        <v>3.48</v>
      </c>
      <c r="ELC66">
        <v>3.48</v>
      </c>
      <c r="ELD66">
        <v>3.48</v>
      </c>
      <c r="ELE66">
        <v>3.48</v>
      </c>
      <c r="ELF66">
        <v>3.48</v>
      </c>
      <c r="ELG66">
        <v>3.48</v>
      </c>
      <c r="ELH66">
        <v>3.48</v>
      </c>
      <c r="ELI66">
        <v>3.48</v>
      </c>
      <c r="ELJ66">
        <v>3.48</v>
      </c>
      <c r="ELK66">
        <v>3.48</v>
      </c>
      <c r="ELL66">
        <v>3.48</v>
      </c>
      <c r="ELM66">
        <v>3.48</v>
      </c>
      <c r="ELN66">
        <v>3.48</v>
      </c>
      <c r="ELO66">
        <v>3.48</v>
      </c>
      <c r="ELP66">
        <v>3.48</v>
      </c>
      <c r="ELQ66">
        <v>3.48</v>
      </c>
      <c r="ELR66">
        <v>3.48</v>
      </c>
      <c r="ELS66">
        <v>3.48</v>
      </c>
      <c r="ELT66">
        <v>3.48</v>
      </c>
      <c r="ELU66">
        <v>3.48</v>
      </c>
      <c r="ELV66">
        <v>3.48</v>
      </c>
      <c r="ELW66">
        <v>3.48</v>
      </c>
      <c r="ELX66">
        <v>3.48</v>
      </c>
      <c r="ELY66">
        <v>3.48</v>
      </c>
      <c r="ELZ66">
        <v>3.48</v>
      </c>
      <c r="EMA66">
        <v>3.48</v>
      </c>
      <c r="EMB66">
        <v>3.48</v>
      </c>
      <c r="EMC66">
        <v>3.48</v>
      </c>
      <c r="EMD66">
        <v>3.48</v>
      </c>
      <c r="EME66">
        <v>3.48</v>
      </c>
      <c r="EMF66">
        <v>3.48</v>
      </c>
      <c r="EMG66">
        <v>3.48</v>
      </c>
      <c r="EMH66">
        <v>3.48</v>
      </c>
      <c r="EMI66">
        <v>3.48</v>
      </c>
      <c r="EMJ66">
        <v>3.48</v>
      </c>
      <c r="EMK66">
        <v>3.48</v>
      </c>
      <c r="EML66">
        <v>3.48</v>
      </c>
      <c r="EMM66">
        <v>3.48</v>
      </c>
      <c r="EMN66">
        <v>3.48</v>
      </c>
      <c r="EMO66">
        <v>3.48</v>
      </c>
      <c r="EMP66">
        <v>3.48</v>
      </c>
      <c r="EMQ66">
        <v>3.48</v>
      </c>
      <c r="EMR66">
        <v>3.48</v>
      </c>
      <c r="EMS66">
        <v>3.48</v>
      </c>
      <c r="EMT66">
        <v>3.48</v>
      </c>
      <c r="EMU66">
        <v>3.48</v>
      </c>
      <c r="EMV66">
        <v>3.48</v>
      </c>
      <c r="EMW66">
        <v>3.48</v>
      </c>
      <c r="EMX66">
        <v>3.48</v>
      </c>
      <c r="EMY66">
        <v>3.48</v>
      </c>
      <c r="EMZ66">
        <v>3.48</v>
      </c>
      <c r="ENA66">
        <v>3.48</v>
      </c>
      <c r="ENB66">
        <v>3.48</v>
      </c>
      <c r="ENC66">
        <v>3.48</v>
      </c>
      <c r="END66">
        <v>3.48</v>
      </c>
      <c r="ENE66">
        <v>3.48</v>
      </c>
      <c r="ENF66">
        <v>3.48</v>
      </c>
      <c r="ENG66">
        <v>3.48</v>
      </c>
      <c r="ENH66">
        <v>3.48</v>
      </c>
      <c r="ENI66">
        <v>3.48</v>
      </c>
      <c r="ENJ66">
        <v>3.48</v>
      </c>
      <c r="ENK66">
        <v>3.48</v>
      </c>
      <c r="ENL66">
        <v>3.48</v>
      </c>
      <c r="ENM66">
        <v>3.48</v>
      </c>
      <c r="ENN66">
        <v>3.48</v>
      </c>
      <c r="ENO66">
        <v>3.48</v>
      </c>
      <c r="ENP66">
        <v>3.48</v>
      </c>
      <c r="ENQ66">
        <v>3.48</v>
      </c>
      <c r="ENR66">
        <v>3.48</v>
      </c>
      <c r="ENS66">
        <v>3.48</v>
      </c>
      <c r="ENT66">
        <v>3.48</v>
      </c>
      <c r="ENU66">
        <v>3.48</v>
      </c>
      <c r="ENV66">
        <v>3.48</v>
      </c>
      <c r="ENW66">
        <v>3.48</v>
      </c>
      <c r="ENX66">
        <v>3.48</v>
      </c>
      <c r="ENY66">
        <v>3.48</v>
      </c>
      <c r="ENZ66">
        <v>3.48</v>
      </c>
      <c r="EOA66">
        <v>3.48</v>
      </c>
      <c r="EOB66">
        <v>3.48</v>
      </c>
      <c r="EOC66">
        <v>3.48</v>
      </c>
      <c r="EOD66">
        <v>3.48</v>
      </c>
      <c r="EOE66">
        <v>3.48</v>
      </c>
      <c r="EOF66">
        <v>3.48</v>
      </c>
      <c r="EOG66">
        <v>3.48</v>
      </c>
      <c r="EOH66">
        <v>3.48</v>
      </c>
      <c r="EOI66">
        <v>3.48</v>
      </c>
      <c r="EOJ66">
        <v>3.48</v>
      </c>
      <c r="EOK66">
        <v>3.48</v>
      </c>
      <c r="EOL66">
        <v>3.48</v>
      </c>
      <c r="EOM66">
        <v>3.48</v>
      </c>
      <c r="EON66">
        <v>3.48</v>
      </c>
      <c r="EOO66">
        <v>3.48</v>
      </c>
      <c r="EOP66">
        <v>3.48</v>
      </c>
      <c r="EOQ66">
        <v>3.48</v>
      </c>
      <c r="EOR66">
        <v>3.48</v>
      </c>
      <c r="EOS66">
        <v>3.48</v>
      </c>
      <c r="EOT66">
        <v>3.48</v>
      </c>
      <c r="EOU66">
        <v>3.48</v>
      </c>
      <c r="EOV66">
        <v>3.48</v>
      </c>
      <c r="EOW66">
        <v>3.48</v>
      </c>
      <c r="EOX66">
        <v>3.48</v>
      </c>
      <c r="EOY66">
        <v>3.48</v>
      </c>
      <c r="EOZ66">
        <v>3.48</v>
      </c>
      <c r="EPA66">
        <v>3.48</v>
      </c>
      <c r="EPB66">
        <v>3.48</v>
      </c>
      <c r="EPC66">
        <v>3.48</v>
      </c>
      <c r="EPD66">
        <v>3.48</v>
      </c>
      <c r="EPE66">
        <v>3.48</v>
      </c>
      <c r="EPF66">
        <v>3.48</v>
      </c>
      <c r="EPG66">
        <v>3.48</v>
      </c>
      <c r="EPH66">
        <v>3.48</v>
      </c>
      <c r="EPI66">
        <v>3.48</v>
      </c>
      <c r="EPJ66">
        <v>3.48</v>
      </c>
      <c r="EPK66">
        <v>3.48</v>
      </c>
      <c r="EPL66">
        <v>3.48</v>
      </c>
      <c r="EPM66">
        <v>3.48</v>
      </c>
      <c r="EPN66">
        <v>3.48</v>
      </c>
      <c r="EPO66">
        <v>3.48</v>
      </c>
      <c r="EPP66">
        <v>3.48</v>
      </c>
      <c r="EPQ66">
        <v>3.48</v>
      </c>
      <c r="EPR66">
        <v>3.48</v>
      </c>
      <c r="EPS66">
        <v>3.48</v>
      </c>
      <c r="EPT66">
        <v>3.48</v>
      </c>
      <c r="EPU66">
        <v>3.48</v>
      </c>
      <c r="EPV66">
        <v>3.48</v>
      </c>
      <c r="EPW66">
        <v>3.48</v>
      </c>
      <c r="EPX66">
        <v>3.48</v>
      </c>
      <c r="EPY66">
        <v>3.48</v>
      </c>
      <c r="EPZ66">
        <v>3.48</v>
      </c>
      <c r="EQA66">
        <v>3.48</v>
      </c>
      <c r="EQB66">
        <v>3.48</v>
      </c>
      <c r="EQC66">
        <v>3.48</v>
      </c>
      <c r="EQD66">
        <v>3.48</v>
      </c>
      <c r="EQE66">
        <v>3.48</v>
      </c>
      <c r="EQF66">
        <v>3.48</v>
      </c>
      <c r="EQG66">
        <v>3.48</v>
      </c>
      <c r="EQH66">
        <v>3.48</v>
      </c>
      <c r="EQI66">
        <v>3.48</v>
      </c>
      <c r="EQJ66">
        <v>3.48</v>
      </c>
      <c r="EQK66">
        <v>3.48</v>
      </c>
      <c r="EQL66">
        <v>3.48</v>
      </c>
      <c r="EQM66">
        <v>3.48</v>
      </c>
      <c r="EQN66">
        <v>3.48</v>
      </c>
      <c r="EQO66">
        <v>3.48</v>
      </c>
      <c r="EQP66">
        <v>3.48</v>
      </c>
      <c r="EQQ66">
        <v>3.48</v>
      </c>
      <c r="EQR66">
        <v>3.48</v>
      </c>
      <c r="EQS66">
        <v>3.48</v>
      </c>
      <c r="EQT66">
        <v>3.48</v>
      </c>
      <c r="EQU66">
        <v>3.48</v>
      </c>
      <c r="EQV66">
        <v>3.48</v>
      </c>
      <c r="EQW66">
        <v>3.48</v>
      </c>
      <c r="EQX66">
        <v>3.48</v>
      </c>
      <c r="EQY66">
        <v>3.48</v>
      </c>
      <c r="EQZ66">
        <v>3.48</v>
      </c>
      <c r="ERA66">
        <v>3.48</v>
      </c>
      <c r="ERB66">
        <v>3.48</v>
      </c>
      <c r="ERC66">
        <v>3.48</v>
      </c>
      <c r="ERD66">
        <v>3.48</v>
      </c>
      <c r="ERE66">
        <v>3.48</v>
      </c>
      <c r="ERF66">
        <v>3.48</v>
      </c>
      <c r="ERG66">
        <v>3.48</v>
      </c>
      <c r="ERH66">
        <v>3.48</v>
      </c>
      <c r="ERI66">
        <v>3.48</v>
      </c>
      <c r="ERJ66">
        <v>3.48</v>
      </c>
      <c r="ERK66">
        <v>3.48</v>
      </c>
      <c r="ERL66">
        <v>3.48</v>
      </c>
      <c r="ERM66">
        <v>3.48</v>
      </c>
      <c r="ERN66">
        <v>3.48</v>
      </c>
      <c r="ERO66">
        <v>3.48</v>
      </c>
      <c r="ERP66">
        <v>3.48</v>
      </c>
      <c r="ERQ66">
        <v>3.48</v>
      </c>
      <c r="ERR66">
        <v>3.48</v>
      </c>
      <c r="ERS66">
        <v>3.48</v>
      </c>
      <c r="ERT66">
        <v>3.48</v>
      </c>
      <c r="ERU66">
        <v>3.48</v>
      </c>
      <c r="ERV66">
        <v>3.48</v>
      </c>
      <c r="ERW66">
        <v>3.48</v>
      </c>
      <c r="ERX66">
        <v>3.48</v>
      </c>
      <c r="ERY66">
        <v>3.48</v>
      </c>
      <c r="ERZ66">
        <v>3.48</v>
      </c>
      <c r="ESA66">
        <v>3.48</v>
      </c>
      <c r="ESB66">
        <v>3.48</v>
      </c>
      <c r="ESC66">
        <v>3.48</v>
      </c>
      <c r="ESD66">
        <v>3.48</v>
      </c>
      <c r="ESE66">
        <v>3.48</v>
      </c>
      <c r="ESF66">
        <v>3.48</v>
      </c>
      <c r="ESG66">
        <v>3.48</v>
      </c>
      <c r="ESH66">
        <v>3.48</v>
      </c>
      <c r="ESI66">
        <v>3.48</v>
      </c>
      <c r="ESJ66">
        <v>3.48</v>
      </c>
      <c r="ESK66">
        <v>3.48</v>
      </c>
      <c r="ESL66">
        <v>3.48</v>
      </c>
      <c r="ESM66">
        <v>3.48</v>
      </c>
      <c r="ESN66">
        <v>3.48</v>
      </c>
      <c r="ESO66">
        <v>3.48</v>
      </c>
      <c r="ESP66">
        <v>3.48</v>
      </c>
      <c r="ESQ66">
        <v>3.48</v>
      </c>
      <c r="ESR66">
        <v>3.48</v>
      </c>
      <c r="ESS66">
        <v>3.48</v>
      </c>
      <c r="EST66">
        <v>3.48</v>
      </c>
      <c r="ESU66">
        <v>3.48</v>
      </c>
      <c r="ESV66">
        <v>3.48</v>
      </c>
      <c r="ESW66">
        <v>3.48</v>
      </c>
      <c r="ESX66">
        <v>3.48</v>
      </c>
      <c r="ESY66">
        <v>3.48</v>
      </c>
      <c r="ESZ66">
        <v>3.48</v>
      </c>
      <c r="ETA66">
        <v>3.48</v>
      </c>
      <c r="ETB66">
        <v>3.48</v>
      </c>
      <c r="ETC66">
        <v>3.48</v>
      </c>
      <c r="ETD66">
        <v>3.48</v>
      </c>
      <c r="ETE66">
        <v>3.48</v>
      </c>
      <c r="ETF66">
        <v>3.48</v>
      </c>
      <c r="ETG66">
        <v>3.48</v>
      </c>
      <c r="ETH66">
        <v>3.48</v>
      </c>
      <c r="ETI66">
        <v>3.48</v>
      </c>
      <c r="ETJ66">
        <v>3.48</v>
      </c>
      <c r="ETK66">
        <v>3.48</v>
      </c>
      <c r="ETL66">
        <v>3.48</v>
      </c>
      <c r="ETM66">
        <v>3.48</v>
      </c>
      <c r="ETN66">
        <v>3.48</v>
      </c>
      <c r="ETO66">
        <v>3.48</v>
      </c>
      <c r="ETP66">
        <v>3.48</v>
      </c>
      <c r="ETQ66">
        <v>3.48</v>
      </c>
      <c r="ETR66">
        <v>3.48</v>
      </c>
      <c r="ETS66">
        <v>3.48</v>
      </c>
      <c r="ETT66">
        <v>3.48</v>
      </c>
      <c r="ETU66">
        <v>3.48</v>
      </c>
      <c r="ETV66">
        <v>3.48</v>
      </c>
      <c r="ETW66">
        <v>3.57</v>
      </c>
      <c r="ETX66">
        <v>3.57</v>
      </c>
      <c r="ETY66">
        <v>3.57</v>
      </c>
      <c r="ETZ66">
        <v>3.57</v>
      </c>
      <c r="EUA66">
        <v>3.57</v>
      </c>
      <c r="EUB66">
        <v>3.57</v>
      </c>
      <c r="EUC66">
        <v>3.57</v>
      </c>
      <c r="EUD66">
        <v>3.57</v>
      </c>
      <c r="EUE66">
        <v>3.57</v>
      </c>
      <c r="EUF66">
        <v>3.57</v>
      </c>
      <c r="EUG66">
        <v>3.57</v>
      </c>
      <c r="EUH66">
        <v>3.57</v>
      </c>
      <c r="EUI66">
        <v>3.57</v>
      </c>
      <c r="EUJ66">
        <v>3.57</v>
      </c>
      <c r="EUK66">
        <v>3.57</v>
      </c>
      <c r="EUL66">
        <v>3.57</v>
      </c>
      <c r="EUM66">
        <v>3.57</v>
      </c>
      <c r="EUN66">
        <v>3.57</v>
      </c>
      <c r="EUO66">
        <v>3.57</v>
      </c>
      <c r="EUP66">
        <v>3.57</v>
      </c>
      <c r="EUQ66">
        <v>3.57</v>
      </c>
      <c r="EUR66">
        <v>3.57</v>
      </c>
      <c r="EUS66">
        <v>3.57</v>
      </c>
      <c r="EUT66">
        <v>3.57</v>
      </c>
      <c r="EUU66">
        <v>3.57</v>
      </c>
      <c r="EUV66">
        <v>3.57</v>
      </c>
      <c r="EUW66">
        <v>3.57</v>
      </c>
      <c r="EUX66">
        <v>3.57</v>
      </c>
      <c r="EUY66">
        <v>3.57</v>
      </c>
      <c r="EUZ66">
        <v>3.57</v>
      </c>
      <c r="EVA66">
        <v>3.57</v>
      </c>
      <c r="EVB66">
        <v>3.57</v>
      </c>
      <c r="EVC66">
        <v>3.57</v>
      </c>
      <c r="EVD66">
        <v>3.57</v>
      </c>
      <c r="EVE66">
        <v>3.57</v>
      </c>
      <c r="EVF66">
        <v>3.57</v>
      </c>
      <c r="EVG66">
        <v>3.57</v>
      </c>
      <c r="EVH66">
        <v>3.57</v>
      </c>
      <c r="EVI66">
        <v>3.57</v>
      </c>
      <c r="EVJ66">
        <v>3.57</v>
      </c>
      <c r="EVK66">
        <v>3.57</v>
      </c>
      <c r="EVL66">
        <v>3.57</v>
      </c>
      <c r="EVM66">
        <v>3.57</v>
      </c>
      <c r="EVN66">
        <v>3.57</v>
      </c>
      <c r="EVO66">
        <v>3.57</v>
      </c>
      <c r="EVP66">
        <v>3.57</v>
      </c>
      <c r="EVQ66">
        <v>3.57</v>
      </c>
      <c r="EVR66">
        <v>3.57</v>
      </c>
      <c r="EVS66">
        <v>3.57</v>
      </c>
      <c r="EVT66">
        <v>3.57</v>
      </c>
      <c r="EVU66">
        <v>3.57</v>
      </c>
      <c r="EVV66">
        <v>3.57</v>
      </c>
      <c r="EVW66">
        <v>3.57</v>
      </c>
      <c r="EVX66">
        <v>3.57</v>
      </c>
      <c r="EVY66">
        <v>3.57</v>
      </c>
      <c r="EVZ66">
        <v>3.57</v>
      </c>
      <c r="EWA66">
        <v>3.57</v>
      </c>
      <c r="EWB66">
        <v>3.57</v>
      </c>
      <c r="EWC66">
        <v>3.57</v>
      </c>
      <c r="EWD66">
        <v>3.57</v>
      </c>
      <c r="EWE66">
        <v>3.57</v>
      </c>
      <c r="EWF66">
        <v>3.57</v>
      </c>
      <c r="EWG66">
        <v>3.57</v>
      </c>
      <c r="EWH66">
        <v>3.57</v>
      </c>
      <c r="EWI66">
        <v>3.57</v>
      </c>
      <c r="EWJ66">
        <v>3.57</v>
      </c>
      <c r="EWK66">
        <v>3.57</v>
      </c>
      <c r="EWL66">
        <v>3.57</v>
      </c>
      <c r="EWM66">
        <v>3.57</v>
      </c>
      <c r="EWN66">
        <v>3.57</v>
      </c>
      <c r="EWO66">
        <v>3.57</v>
      </c>
      <c r="EWP66">
        <v>3.57</v>
      </c>
      <c r="EWQ66">
        <v>3.57</v>
      </c>
      <c r="EWR66">
        <v>3.57</v>
      </c>
      <c r="EWS66">
        <v>3.57</v>
      </c>
      <c r="EWT66">
        <v>3.57</v>
      </c>
      <c r="EWU66">
        <v>3.57</v>
      </c>
      <c r="EWV66">
        <v>3.57</v>
      </c>
      <c r="EWW66">
        <v>3.57</v>
      </c>
      <c r="EWX66">
        <v>3.57</v>
      </c>
      <c r="EWY66">
        <v>3.57</v>
      </c>
      <c r="EWZ66">
        <v>3.57</v>
      </c>
      <c r="EXA66">
        <v>3.57</v>
      </c>
      <c r="EXB66">
        <v>3.57</v>
      </c>
      <c r="EXC66">
        <v>3.57</v>
      </c>
      <c r="EXD66">
        <v>3.57</v>
      </c>
      <c r="EXE66">
        <v>3.57</v>
      </c>
      <c r="EXF66">
        <v>3.57</v>
      </c>
      <c r="EXG66">
        <v>3.57</v>
      </c>
      <c r="EXH66">
        <v>3.57</v>
      </c>
      <c r="EXI66">
        <v>3.57</v>
      </c>
      <c r="EXJ66">
        <v>3.57</v>
      </c>
      <c r="EXK66">
        <v>3.57</v>
      </c>
      <c r="EXL66">
        <v>3.57</v>
      </c>
      <c r="EXM66">
        <v>3.57</v>
      </c>
      <c r="EXN66">
        <v>3.57</v>
      </c>
      <c r="EXO66">
        <v>3.57</v>
      </c>
      <c r="EXP66">
        <v>3.57</v>
      </c>
      <c r="EXQ66">
        <v>3.57</v>
      </c>
      <c r="EXR66">
        <v>3.57</v>
      </c>
      <c r="EXS66">
        <v>3.57</v>
      </c>
      <c r="EXT66">
        <v>3.57</v>
      </c>
      <c r="EXU66">
        <v>3.57</v>
      </c>
      <c r="EXV66">
        <v>3.57</v>
      </c>
      <c r="EXW66">
        <v>3.57</v>
      </c>
      <c r="EXX66">
        <v>3.57</v>
      </c>
      <c r="EXY66">
        <v>3.57</v>
      </c>
      <c r="EXZ66">
        <v>3.57</v>
      </c>
      <c r="EYA66">
        <v>3.57</v>
      </c>
      <c r="EYB66">
        <v>3.57</v>
      </c>
      <c r="EYC66">
        <v>3.57</v>
      </c>
      <c r="EYD66">
        <v>3.57</v>
      </c>
      <c r="EYE66">
        <v>3.57</v>
      </c>
      <c r="EYF66">
        <v>3.57</v>
      </c>
      <c r="EYG66">
        <v>3.57</v>
      </c>
      <c r="EYH66">
        <v>3.57</v>
      </c>
      <c r="EYI66">
        <v>3.57</v>
      </c>
      <c r="EYJ66">
        <v>3.57</v>
      </c>
      <c r="EYK66">
        <v>3.57</v>
      </c>
      <c r="EYL66">
        <v>3.57</v>
      </c>
      <c r="EYM66">
        <v>3.57</v>
      </c>
      <c r="EYN66">
        <v>3.57</v>
      </c>
      <c r="EYO66">
        <v>3.57</v>
      </c>
      <c r="EYP66">
        <v>3.57</v>
      </c>
      <c r="EYQ66">
        <v>3.57</v>
      </c>
      <c r="EYR66">
        <v>3.57</v>
      </c>
      <c r="EYS66">
        <v>3.57</v>
      </c>
      <c r="EYT66">
        <v>3.57</v>
      </c>
      <c r="EYU66">
        <v>3.57</v>
      </c>
      <c r="EYV66">
        <v>3.57</v>
      </c>
      <c r="EYW66">
        <v>3.57</v>
      </c>
      <c r="EYX66">
        <v>3.57</v>
      </c>
      <c r="EYY66">
        <v>3.57</v>
      </c>
      <c r="EYZ66">
        <v>3.57</v>
      </c>
      <c r="EZA66">
        <v>3.57</v>
      </c>
      <c r="EZB66">
        <v>3.57</v>
      </c>
      <c r="EZC66">
        <v>3.57</v>
      </c>
      <c r="EZD66">
        <v>3.57</v>
      </c>
      <c r="EZE66">
        <v>3.57</v>
      </c>
      <c r="EZF66">
        <v>3.57</v>
      </c>
      <c r="EZG66">
        <v>3.57</v>
      </c>
      <c r="EZH66">
        <v>3.57</v>
      </c>
      <c r="EZI66">
        <v>3.57</v>
      </c>
      <c r="EZJ66">
        <v>3.57</v>
      </c>
      <c r="EZK66">
        <v>3.57</v>
      </c>
      <c r="EZL66">
        <v>3.57</v>
      </c>
      <c r="EZM66">
        <v>3.57</v>
      </c>
      <c r="EZN66">
        <v>3.57</v>
      </c>
      <c r="EZO66">
        <v>3.57</v>
      </c>
      <c r="EZP66">
        <v>3.57</v>
      </c>
      <c r="EZQ66">
        <v>3.57</v>
      </c>
      <c r="EZR66">
        <v>3.57</v>
      </c>
      <c r="EZS66">
        <v>3.57</v>
      </c>
      <c r="EZT66">
        <v>3.57</v>
      </c>
      <c r="EZU66">
        <v>3.57</v>
      </c>
      <c r="EZV66">
        <v>3.57</v>
      </c>
      <c r="EZW66">
        <v>3.57</v>
      </c>
      <c r="EZX66">
        <v>3.57</v>
      </c>
      <c r="EZY66">
        <v>3.57</v>
      </c>
      <c r="EZZ66">
        <v>3.57</v>
      </c>
      <c r="FAA66">
        <v>3.57</v>
      </c>
      <c r="FAB66">
        <v>3.57</v>
      </c>
      <c r="FAC66">
        <v>3.57</v>
      </c>
      <c r="FAD66">
        <v>3.57</v>
      </c>
      <c r="FAE66">
        <v>3.57</v>
      </c>
      <c r="FAF66">
        <v>3.57</v>
      </c>
      <c r="FAG66">
        <v>3.57</v>
      </c>
      <c r="FAH66">
        <v>3.57</v>
      </c>
      <c r="FAI66">
        <v>3.57</v>
      </c>
      <c r="FAJ66">
        <v>3.57</v>
      </c>
      <c r="FAK66">
        <v>3.57</v>
      </c>
      <c r="FAL66">
        <v>3.57</v>
      </c>
      <c r="FAM66">
        <v>3.57</v>
      </c>
      <c r="FAN66">
        <v>3.57</v>
      </c>
      <c r="FAO66">
        <v>3.57</v>
      </c>
      <c r="FAP66">
        <v>3.57</v>
      </c>
      <c r="FAQ66">
        <v>3.57</v>
      </c>
      <c r="FAR66">
        <v>3.57</v>
      </c>
      <c r="FAS66">
        <v>3.57</v>
      </c>
      <c r="FAT66">
        <v>3.57</v>
      </c>
      <c r="FAU66">
        <v>3.57</v>
      </c>
      <c r="FAV66">
        <v>3.57</v>
      </c>
      <c r="FAW66">
        <v>3.57</v>
      </c>
      <c r="FAX66">
        <v>3.57</v>
      </c>
      <c r="FAY66">
        <v>3.57</v>
      </c>
      <c r="FAZ66">
        <v>3.57</v>
      </c>
      <c r="FBA66">
        <v>3.57</v>
      </c>
      <c r="FBB66">
        <v>3.57</v>
      </c>
      <c r="FBC66">
        <v>3.57</v>
      </c>
      <c r="FBD66">
        <v>3.57</v>
      </c>
      <c r="FBE66">
        <v>3.57</v>
      </c>
      <c r="FBF66">
        <v>3.57</v>
      </c>
      <c r="FBG66">
        <v>3.57</v>
      </c>
      <c r="FBH66">
        <v>3.57</v>
      </c>
      <c r="FBI66">
        <v>3.57</v>
      </c>
      <c r="FBJ66">
        <v>3.57</v>
      </c>
      <c r="FBK66">
        <v>3.57</v>
      </c>
      <c r="FBL66">
        <v>3.57</v>
      </c>
      <c r="FBM66">
        <v>3.57</v>
      </c>
      <c r="FBN66">
        <v>3.57</v>
      </c>
      <c r="FBO66">
        <v>3.57</v>
      </c>
      <c r="FBP66">
        <v>3.57</v>
      </c>
      <c r="FBQ66">
        <v>3.57</v>
      </c>
      <c r="FBR66">
        <v>3.57</v>
      </c>
      <c r="FBS66">
        <v>3.57</v>
      </c>
      <c r="FBT66">
        <v>3.57</v>
      </c>
      <c r="FBU66">
        <v>3.57</v>
      </c>
      <c r="FBV66">
        <v>3.57</v>
      </c>
      <c r="FBW66">
        <v>3.57</v>
      </c>
      <c r="FBX66">
        <v>3.57</v>
      </c>
      <c r="FBY66">
        <v>3.57</v>
      </c>
      <c r="FBZ66">
        <v>3.57</v>
      </c>
      <c r="FCA66">
        <v>3.57</v>
      </c>
      <c r="FCB66">
        <v>3.57</v>
      </c>
      <c r="FCC66">
        <v>3.57</v>
      </c>
      <c r="FCD66">
        <v>3.57</v>
      </c>
      <c r="FCE66">
        <v>3.57</v>
      </c>
      <c r="FCF66">
        <v>3.57</v>
      </c>
      <c r="FCG66">
        <v>3.57</v>
      </c>
      <c r="FCH66">
        <v>3.57</v>
      </c>
      <c r="FCI66">
        <v>3.57</v>
      </c>
      <c r="FCJ66">
        <v>3.57</v>
      </c>
      <c r="FCK66">
        <v>3.57</v>
      </c>
      <c r="FCL66">
        <v>3.57</v>
      </c>
      <c r="FCM66">
        <v>3.57</v>
      </c>
      <c r="FCN66">
        <v>3.57</v>
      </c>
      <c r="FCO66">
        <v>3.57</v>
      </c>
      <c r="FCP66">
        <v>3.57</v>
      </c>
      <c r="FCQ66">
        <v>3.57</v>
      </c>
      <c r="FCR66">
        <v>3.57</v>
      </c>
      <c r="FCS66">
        <v>3.57</v>
      </c>
      <c r="FCT66">
        <v>3.57</v>
      </c>
      <c r="FCU66">
        <v>3.57</v>
      </c>
      <c r="FCV66">
        <v>3.57</v>
      </c>
      <c r="FCW66">
        <v>3.57</v>
      </c>
      <c r="FCX66">
        <v>3.57</v>
      </c>
      <c r="FCY66">
        <v>3.57</v>
      </c>
      <c r="FCZ66">
        <v>3.57</v>
      </c>
      <c r="FDA66">
        <v>3.57</v>
      </c>
      <c r="FDB66">
        <v>3.57</v>
      </c>
      <c r="FDC66">
        <v>6.83</v>
      </c>
      <c r="FDD66">
        <v>6.83</v>
      </c>
      <c r="FDE66">
        <v>6.83</v>
      </c>
      <c r="FDF66">
        <v>6.83</v>
      </c>
      <c r="FDG66">
        <v>6.83</v>
      </c>
      <c r="FDH66">
        <v>6.83</v>
      </c>
      <c r="FDI66">
        <v>6.83</v>
      </c>
      <c r="FDJ66">
        <v>6.83</v>
      </c>
      <c r="FDK66">
        <v>6.83</v>
      </c>
      <c r="FDL66">
        <v>6.83</v>
      </c>
      <c r="FDM66">
        <v>6.83</v>
      </c>
      <c r="FDN66">
        <v>6.83</v>
      </c>
      <c r="FDO66">
        <v>6.83</v>
      </c>
      <c r="FDP66">
        <v>6.83</v>
      </c>
      <c r="FDQ66">
        <v>6.83</v>
      </c>
      <c r="FDR66">
        <v>6.83</v>
      </c>
      <c r="FDS66">
        <v>6.83</v>
      </c>
      <c r="FDT66">
        <v>6.83</v>
      </c>
      <c r="FDU66">
        <v>6.83</v>
      </c>
      <c r="FDV66">
        <v>6.83</v>
      </c>
      <c r="FDW66">
        <v>6.83</v>
      </c>
      <c r="FDX66">
        <v>6.83</v>
      </c>
      <c r="FDY66">
        <v>6.83</v>
      </c>
      <c r="FDZ66">
        <v>6.83</v>
      </c>
      <c r="FEA66">
        <v>6.83</v>
      </c>
      <c r="FEB66">
        <v>6.83</v>
      </c>
      <c r="FEC66">
        <v>6.83</v>
      </c>
      <c r="FED66">
        <v>6.83</v>
      </c>
      <c r="FEE66">
        <v>6.83</v>
      </c>
      <c r="FEF66">
        <v>6.83</v>
      </c>
      <c r="FEG66">
        <v>6.83</v>
      </c>
      <c r="FEH66">
        <v>6.83</v>
      </c>
      <c r="FEI66">
        <v>6.83</v>
      </c>
      <c r="FEJ66">
        <v>6.83</v>
      </c>
      <c r="FEK66">
        <v>6.83</v>
      </c>
      <c r="FEL66">
        <v>6.83</v>
      </c>
      <c r="FEM66">
        <v>6.83</v>
      </c>
      <c r="FEN66">
        <v>6.83</v>
      </c>
      <c r="FEO66">
        <v>6.83</v>
      </c>
      <c r="FEP66">
        <v>6.83</v>
      </c>
      <c r="FEQ66">
        <v>6.83</v>
      </c>
      <c r="FER66">
        <v>6.83</v>
      </c>
      <c r="FES66">
        <v>6.83</v>
      </c>
      <c r="FET66">
        <v>6.83</v>
      </c>
      <c r="FEU66">
        <v>6.83</v>
      </c>
      <c r="FEV66">
        <v>6.83</v>
      </c>
      <c r="FEW66">
        <v>6.83</v>
      </c>
      <c r="FEX66">
        <v>6.83</v>
      </c>
      <c r="FEY66">
        <v>6.83</v>
      </c>
      <c r="FEZ66">
        <v>6.83</v>
      </c>
      <c r="FFA66">
        <v>6.83</v>
      </c>
      <c r="FFB66">
        <v>6.83</v>
      </c>
      <c r="FFC66">
        <v>6.83</v>
      </c>
      <c r="FFD66">
        <v>6.83</v>
      </c>
      <c r="FFE66">
        <v>6.83</v>
      </c>
      <c r="FFF66">
        <v>6.83</v>
      </c>
      <c r="FFG66">
        <v>6.83</v>
      </c>
      <c r="FFH66">
        <v>6.83</v>
      </c>
      <c r="FFI66">
        <v>6.83</v>
      </c>
      <c r="FFJ66">
        <v>6.83</v>
      </c>
      <c r="FFK66">
        <v>6.83</v>
      </c>
      <c r="FFL66">
        <v>6.83</v>
      </c>
      <c r="FFM66">
        <v>6.83</v>
      </c>
      <c r="FFN66">
        <v>6.83</v>
      </c>
      <c r="FFO66">
        <v>6.83</v>
      </c>
      <c r="FFP66">
        <v>6.83</v>
      </c>
      <c r="FFQ66">
        <v>6.83</v>
      </c>
      <c r="FFR66">
        <v>6.83</v>
      </c>
      <c r="FFS66">
        <v>6.83</v>
      </c>
      <c r="FFT66">
        <v>6.83</v>
      </c>
      <c r="FFU66">
        <v>6.83</v>
      </c>
      <c r="FFV66">
        <v>6.83</v>
      </c>
      <c r="FFW66">
        <v>6.83</v>
      </c>
      <c r="FFX66">
        <v>6.83</v>
      </c>
      <c r="FFY66">
        <v>6.83</v>
      </c>
      <c r="FFZ66">
        <v>6.83</v>
      </c>
      <c r="FGA66">
        <v>6.83</v>
      </c>
      <c r="FGB66">
        <v>6.83</v>
      </c>
      <c r="FGC66">
        <v>6.83</v>
      </c>
      <c r="FGD66">
        <v>6.83</v>
      </c>
      <c r="FGE66">
        <v>6.83</v>
      </c>
      <c r="FGF66">
        <v>6.83</v>
      </c>
      <c r="FGG66">
        <v>6.83</v>
      </c>
      <c r="FGH66">
        <v>6.83</v>
      </c>
      <c r="FGI66">
        <v>6.83</v>
      </c>
      <c r="FGJ66">
        <v>6.83</v>
      </c>
      <c r="FGK66">
        <v>6.83</v>
      </c>
      <c r="FGL66">
        <v>6.83</v>
      </c>
      <c r="FGM66">
        <v>6.83</v>
      </c>
      <c r="FGN66">
        <v>6.83</v>
      </c>
      <c r="FGO66">
        <v>6.83</v>
      </c>
      <c r="FGP66">
        <v>6.83</v>
      </c>
      <c r="FGQ66">
        <v>6.83</v>
      </c>
      <c r="FGR66">
        <v>6.83</v>
      </c>
      <c r="FGS66">
        <v>6.83</v>
      </c>
      <c r="FGT66">
        <v>6.83</v>
      </c>
      <c r="FGU66">
        <v>6.83</v>
      </c>
      <c r="FGV66">
        <v>6.83</v>
      </c>
      <c r="FGW66">
        <v>6.83</v>
      </c>
      <c r="FGX66">
        <v>6.83</v>
      </c>
      <c r="FGY66">
        <v>6.83</v>
      </c>
      <c r="FGZ66">
        <v>6.83</v>
      </c>
      <c r="FHA66">
        <v>6.83</v>
      </c>
      <c r="FHB66">
        <v>6.83</v>
      </c>
      <c r="FHC66">
        <v>6.83</v>
      </c>
      <c r="FHD66">
        <v>6.83</v>
      </c>
      <c r="FHE66">
        <v>6.83</v>
      </c>
      <c r="FHF66">
        <v>6.83</v>
      </c>
      <c r="FHG66">
        <v>6.83</v>
      </c>
      <c r="FHH66">
        <v>6.83</v>
      </c>
      <c r="FHI66">
        <v>6.83</v>
      </c>
      <c r="FHJ66">
        <v>6.83</v>
      </c>
      <c r="FHK66">
        <v>6.83</v>
      </c>
      <c r="FHL66">
        <v>6.83</v>
      </c>
      <c r="FHM66">
        <v>6.83</v>
      </c>
      <c r="FHN66">
        <v>6.83</v>
      </c>
      <c r="FHO66">
        <v>6.83</v>
      </c>
      <c r="FHP66">
        <v>6.83</v>
      </c>
      <c r="FHQ66">
        <v>6.83</v>
      </c>
      <c r="FHR66">
        <v>6.83</v>
      </c>
      <c r="FHS66">
        <v>6.15</v>
      </c>
      <c r="FHT66">
        <v>6.15</v>
      </c>
      <c r="FHU66">
        <v>6.15</v>
      </c>
      <c r="FHV66">
        <v>6.15</v>
      </c>
      <c r="FHW66">
        <v>6.15</v>
      </c>
      <c r="FHX66">
        <v>6.15</v>
      </c>
      <c r="FHY66">
        <v>6.15</v>
      </c>
      <c r="FHZ66">
        <v>6.15</v>
      </c>
      <c r="FIA66">
        <v>6.15</v>
      </c>
      <c r="FIB66">
        <v>6.15</v>
      </c>
      <c r="FIC66">
        <v>6.15</v>
      </c>
      <c r="FID66">
        <v>6.15</v>
      </c>
      <c r="FIE66">
        <v>6.15</v>
      </c>
      <c r="FIF66">
        <v>6.15</v>
      </c>
      <c r="FIG66">
        <v>6.15</v>
      </c>
      <c r="FIH66">
        <v>6.15</v>
      </c>
      <c r="FII66">
        <v>6.15</v>
      </c>
      <c r="FIJ66">
        <v>6.15</v>
      </c>
      <c r="FIK66">
        <v>6.15</v>
      </c>
      <c r="FIL66">
        <v>6.15</v>
      </c>
      <c r="FIM66">
        <v>6.15</v>
      </c>
      <c r="FIN66">
        <v>6.15</v>
      </c>
      <c r="FIO66">
        <v>6.15</v>
      </c>
      <c r="FIP66">
        <v>6.15</v>
      </c>
      <c r="FIQ66">
        <v>6.15</v>
      </c>
      <c r="FIR66">
        <v>6.15</v>
      </c>
      <c r="FIS66">
        <v>6.15</v>
      </c>
      <c r="FIT66">
        <v>6.15</v>
      </c>
      <c r="FIU66">
        <v>6.15</v>
      </c>
      <c r="FIV66">
        <v>6.15</v>
      </c>
      <c r="FIW66">
        <v>6.15</v>
      </c>
      <c r="FIX66">
        <v>6.15</v>
      </c>
      <c r="FIY66">
        <v>6.15</v>
      </c>
      <c r="FIZ66">
        <v>6.15</v>
      </c>
      <c r="FJA66">
        <v>6.15</v>
      </c>
      <c r="FJB66">
        <v>6.15</v>
      </c>
      <c r="FJC66">
        <v>6.15</v>
      </c>
      <c r="FJD66">
        <v>6.15</v>
      </c>
      <c r="FJE66">
        <v>6.15</v>
      </c>
      <c r="FJF66">
        <v>6.15</v>
      </c>
      <c r="FJG66">
        <v>6.15</v>
      </c>
      <c r="FJH66">
        <v>6.15</v>
      </c>
      <c r="FJI66">
        <v>6.15</v>
      </c>
      <c r="FJJ66">
        <v>6.15</v>
      </c>
      <c r="FJK66">
        <v>6.15</v>
      </c>
      <c r="FJL66">
        <v>6.15</v>
      </c>
      <c r="FJM66">
        <v>6.15</v>
      </c>
      <c r="FJN66">
        <v>6.15</v>
      </c>
      <c r="FJO66">
        <v>6.15</v>
      </c>
      <c r="FJP66">
        <v>6.15</v>
      </c>
      <c r="FJQ66">
        <v>6.15</v>
      </c>
      <c r="FJR66">
        <v>6.15</v>
      </c>
      <c r="FJS66">
        <v>6.15</v>
      </c>
      <c r="FJT66">
        <v>6.15</v>
      </c>
      <c r="FJU66">
        <v>6.15</v>
      </c>
      <c r="FJV66">
        <v>6.15</v>
      </c>
      <c r="FJW66">
        <v>6.15</v>
      </c>
      <c r="FJX66">
        <v>6.15</v>
      </c>
      <c r="FJY66">
        <v>6.15</v>
      </c>
      <c r="FJZ66">
        <v>6.15</v>
      </c>
      <c r="FKA66">
        <v>6.15</v>
      </c>
      <c r="FKB66">
        <v>6.15</v>
      </c>
      <c r="FKC66">
        <v>6.15</v>
      </c>
      <c r="FKD66">
        <v>6.15</v>
      </c>
      <c r="FKE66">
        <v>6.15</v>
      </c>
      <c r="FKF66">
        <v>6.15</v>
      </c>
      <c r="FKG66">
        <v>6.15</v>
      </c>
      <c r="FKH66">
        <v>6.15</v>
      </c>
      <c r="FKI66">
        <v>6.15</v>
      </c>
      <c r="FKJ66">
        <v>6.15</v>
      </c>
      <c r="FKK66">
        <v>6.15</v>
      </c>
      <c r="FKL66">
        <v>6.15</v>
      </c>
      <c r="FKM66">
        <v>6.15</v>
      </c>
      <c r="FKN66">
        <v>6.15</v>
      </c>
      <c r="FKO66">
        <v>6.15</v>
      </c>
      <c r="FKP66">
        <v>6.15</v>
      </c>
      <c r="FKQ66">
        <v>6.15</v>
      </c>
      <c r="FKR66">
        <v>6.15</v>
      </c>
      <c r="FKS66">
        <v>6.15</v>
      </c>
      <c r="FKT66">
        <v>6.15</v>
      </c>
      <c r="FKU66">
        <v>6.15</v>
      </c>
      <c r="FKV66">
        <v>6.15</v>
      </c>
      <c r="FKW66">
        <v>6.15</v>
      </c>
      <c r="FKX66">
        <v>6.15</v>
      </c>
      <c r="FKY66">
        <v>6.15</v>
      </c>
      <c r="FKZ66">
        <v>6.15</v>
      </c>
      <c r="FLA66">
        <v>6.15</v>
      </c>
      <c r="FLB66">
        <v>6.15</v>
      </c>
      <c r="FLC66">
        <v>6.15</v>
      </c>
      <c r="FLD66">
        <v>6.15</v>
      </c>
      <c r="FLE66">
        <v>6.15</v>
      </c>
      <c r="FLF66">
        <v>6.15</v>
      </c>
      <c r="FLG66">
        <v>6.15</v>
      </c>
      <c r="FLH66">
        <v>6.15</v>
      </c>
      <c r="FLI66">
        <v>6.15</v>
      </c>
      <c r="FLJ66">
        <v>6.15</v>
      </c>
      <c r="FLK66">
        <v>6.15</v>
      </c>
      <c r="FLL66">
        <v>6.15</v>
      </c>
      <c r="FLM66">
        <v>6.15</v>
      </c>
      <c r="FLN66">
        <v>6.15</v>
      </c>
      <c r="FLO66">
        <v>6.15</v>
      </c>
      <c r="FLP66">
        <v>6.15</v>
      </c>
      <c r="FLQ66">
        <v>6.15</v>
      </c>
      <c r="FLR66">
        <v>6.15</v>
      </c>
      <c r="FLS66">
        <v>6.15</v>
      </c>
      <c r="FLT66">
        <v>6.15</v>
      </c>
      <c r="FLU66">
        <v>6.15</v>
      </c>
      <c r="FLV66">
        <v>6.15</v>
      </c>
      <c r="FLW66">
        <v>6.15</v>
      </c>
      <c r="FLX66">
        <v>6.15</v>
      </c>
      <c r="FLY66">
        <v>6.15</v>
      </c>
      <c r="FLZ66">
        <v>6.15</v>
      </c>
      <c r="FMA66">
        <v>6.15</v>
      </c>
      <c r="FMB66">
        <v>6.15</v>
      </c>
      <c r="FMC66">
        <v>6.15</v>
      </c>
      <c r="FMD66">
        <v>6.15</v>
      </c>
      <c r="FME66">
        <v>6.15</v>
      </c>
      <c r="FMF66">
        <v>6.15</v>
      </c>
      <c r="FMG66">
        <v>6.15</v>
      </c>
      <c r="FMH66">
        <v>6.15</v>
      </c>
      <c r="FMI66">
        <v>7.1</v>
      </c>
      <c r="FMJ66">
        <v>7.1</v>
      </c>
      <c r="FMK66">
        <v>7.1</v>
      </c>
      <c r="FML66">
        <v>7.1</v>
      </c>
      <c r="FMM66">
        <v>7.1</v>
      </c>
      <c r="FMN66">
        <v>7.1</v>
      </c>
      <c r="FMO66">
        <v>7.1</v>
      </c>
      <c r="FMP66">
        <v>7.1</v>
      </c>
      <c r="FMQ66">
        <v>7.1</v>
      </c>
      <c r="FMR66">
        <v>7.1</v>
      </c>
      <c r="FMS66">
        <v>7.1</v>
      </c>
      <c r="FMT66">
        <v>7.1</v>
      </c>
      <c r="FMU66">
        <v>7.1</v>
      </c>
      <c r="FMV66">
        <v>7.1</v>
      </c>
      <c r="FMW66">
        <v>7.1</v>
      </c>
      <c r="FMX66">
        <v>7.1</v>
      </c>
      <c r="FMY66">
        <v>7.1</v>
      </c>
      <c r="FMZ66">
        <v>7.1</v>
      </c>
      <c r="FNA66">
        <v>7.1</v>
      </c>
      <c r="FNB66">
        <v>7.1</v>
      </c>
      <c r="FNC66">
        <v>7.1</v>
      </c>
      <c r="FND66">
        <v>7.1</v>
      </c>
      <c r="FNE66">
        <v>7.1</v>
      </c>
      <c r="FNF66">
        <v>7.1</v>
      </c>
      <c r="FNG66">
        <v>7.1</v>
      </c>
      <c r="FNH66">
        <v>7.1</v>
      </c>
      <c r="FNI66">
        <v>7.1</v>
      </c>
      <c r="FNJ66">
        <v>7.1</v>
      </c>
      <c r="FNK66">
        <v>7.1</v>
      </c>
      <c r="FNL66">
        <v>7.1</v>
      </c>
      <c r="FNM66">
        <v>7.1</v>
      </c>
      <c r="FNN66">
        <v>7.1</v>
      </c>
      <c r="FNO66">
        <v>7.1</v>
      </c>
      <c r="FNP66">
        <v>7.1</v>
      </c>
      <c r="FNQ66">
        <v>7.1</v>
      </c>
      <c r="FNR66">
        <v>7.1</v>
      </c>
      <c r="FNS66">
        <v>7.1</v>
      </c>
      <c r="FNT66">
        <v>7.1</v>
      </c>
      <c r="FNU66">
        <v>7.1</v>
      </c>
      <c r="FNV66">
        <v>7.1</v>
      </c>
      <c r="FNW66">
        <v>7.1</v>
      </c>
      <c r="FNX66">
        <v>7.1</v>
      </c>
      <c r="FNY66">
        <v>7.1</v>
      </c>
      <c r="FNZ66">
        <v>7.1</v>
      </c>
      <c r="FOA66">
        <v>7.1</v>
      </c>
      <c r="FOB66">
        <v>7.1</v>
      </c>
      <c r="FOC66">
        <v>7.1</v>
      </c>
      <c r="FOD66">
        <v>7.1</v>
      </c>
      <c r="FOE66">
        <v>7.1</v>
      </c>
      <c r="FOF66">
        <v>7.1</v>
      </c>
      <c r="FOG66">
        <v>7.1</v>
      </c>
      <c r="FOH66">
        <v>7.1</v>
      </c>
      <c r="FOI66">
        <v>7.1</v>
      </c>
      <c r="FOJ66">
        <v>7.1</v>
      </c>
      <c r="FOK66">
        <v>7.1</v>
      </c>
      <c r="FOL66">
        <v>7.1</v>
      </c>
      <c r="FOM66">
        <v>7.1</v>
      </c>
      <c r="FON66">
        <v>7.1</v>
      </c>
      <c r="FOO66">
        <v>7.1</v>
      </c>
      <c r="FOP66">
        <v>7.1</v>
      </c>
      <c r="FOQ66">
        <v>7.47</v>
      </c>
      <c r="FOR66">
        <v>7.47</v>
      </c>
      <c r="FOS66">
        <v>7.47</v>
      </c>
      <c r="FOT66">
        <v>7.47</v>
      </c>
      <c r="FOU66">
        <v>7.47</v>
      </c>
      <c r="FOV66">
        <v>7.47</v>
      </c>
      <c r="FOW66">
        <v>7.47</v>
      </c>
      <c r="FOX66">
        <v>7.47</v>
      </c>
      <c r="FOY66">
        <v>7.47</v>
      </c>
      <c r="FOZ66">
        <v>7.47</v>
      </c>
      <c r="FPA66">
        <v>7.47</v>
      </c>
      <c r="FPB66">
        <v>7.47</v>
      </c>
      <c r="FPC66">
        <v>7.47</v>
      </c>
      <c r="FPD66">
        <v>7.47</v>
      </c>
      <c r="FPE66">
        <v>7.47</v>
      </c>
      <c r="FPF66">
        <v>7.47</v>
      </c>
      <c r="FPG66">
        <v>7.47</v>
      </c>
      <c r="FPH66">
        <v>7.47</v>
      </c>
      <c r="FPI66">
        <v>7.47</v>
      </c>
      <c r="FPJ66">
        <v>7.47</v>
      </c>
      <c r="FPK66">
        <v>7.47</v>
      </c>
      <c r="FPL66">
        <v>7.47</v>
      </c>
      <c r="FPM66">
        <v>7.47</v>
      </c>
      <c r="FPN66">
        <v>7.47</v>
      </c>
      <c r="FPO66">
        <v>7.47</v>
      </c>
      <c r="FPP66">
        <v>7.47</v>
      </c>
      <c r="FPQ66">
        <v>7.47</v>
      </c>
      <c r="FPR66">
        <v>7.47</v>
      </c>
      <c r="FPS66">
        <v>7.47</v>
      </c>
      <c r="FPT66">
        <v>7.47</v>
      </c>
      <c r="FPU66">
        <v>7.47</v>
      </c>
      <c r="FPV66">
        <v>7.47</v>
      </c>
      <c r="FPW66">
        <v>7.47</v>
      </c>
      <c r="FPX66">
        <v>7.47</v>
      </c>
      <c r="FPY66">
        <v>7.47</v>
      </c>
      <c r="FPZ66">
        <v>7.47</v>
      </c>
      <c r="FQA66">
        <v>7.47</v>
      </c>
      <c r="FQB66">
        <v>7.47</v>
      </c>
      <c r="FQC66">
        <v>7.47</v>
      </c>
      <c r="FQD66">
        <v>7.47</v>
      </c>
      <c r="FQE66">
        <v>7.47</v>
      </c>
      <c r="FQF66">
        <v>7.47</v>
      </c>
      <c r="FQG66">
        <v>7.47</v>
      </c>
      <c r="FQH66">
        <v>7.47</v>
      </c>
      <c r="FQI66">
        <v>7.47</v>
      </c>
      <c r="FQJ66">
        <v>7.47</v>
      </c>
      <c r="FQK66">
        <v>7.47</v>
      </c>
      <c r="FQL66">
        <v>7.47</v>
      </c>
      <c r="FQM66">
        <v>7.47</v>
      </c>
      <c r="FQN66">
        <v>7.47</v>
      </c>
      <c r="FQO66">
        <v>7.47</v>
      </c>
      <c r="FQP66">
        <v>7.47</v>
      </c>
      <c r="FQQ66">
        <v>7.47</v>
      </c>
      <c r="FQR66">
        <v>7.47</v>
      </c>
      <c r="FQS66">
        <v>7.47</v>
      </c>
      <c r="FQT66">
        <v>7.47</v>
      </c>
      <c r="FQU66">
        <v>7.47</v>
      </c>
      <c r="FQV66">
        <v>7.47</v>
      </c>
      <c r="FQW66">
        <v>7.47</v>
      </c>
      <c r="FQX66">
        <v>7.47</v>
      </c>
      <c r="FQY66">
        <v>2.86</v>
      </c>
      <c r="FQZ66">
        <v>2.86</v>
      </c>
      <c r="FRA66">
        <v>2.86</v>
      </c>
      <c r="FRB66">
        <v>2.86</v>
      </c>
      <c r="FRC66">
        <v>2.86</v>
      </c>
      <c r="FRD66">
        <v>2.86</v>
      </c>
      <c r="FRE66">
        <v>2.86</v>
      </c>
      <c r="FRF66">
        <v>2.86</v>
      </c>
      <c r="FRG66">
        <v>2.86</v>
      </c>
      <c r="FRH66">
        <v>2.86</v>
      </c>
      <c r="FRI66">
        <v>2.86</v>
      </c>
      <c r="FRJ66">
        <v>2.86</v>
      </c>
      <c r="FRK66">
        <v>2.86</v>
      </c>
      <c r="FRL66">
        <v>2.86</v>
      </c>
      <c r="FRM66">
        <v>2.86</v>
      </c>
      <c r="FRN66">
        <v>2.86</v>
      </c>
      <c r="FRO66">
        <v>2.86</v>
      </c>
      <c r="FRP66">
        <v>2.86</v>
      </c>
      <c r="FRQ66">
        <v>2.86</v>
      </c>
      <c r="FRR66">
        <v>2.86</v>
      </c>
      <c r="FRS66">
        <v>2.86</v>
      </c>
      <c r="FRT66">
        <v>2.86</v>
      </c>
      <c r="FRU66">
        <v>2.86</v>
      </c>
      <c r="FRV66">
        <v>2.86</v>
      </c>
      <c r="FRW66">
        <v>2.86</v>
      </c>
      <c r="FRX66">
        <v>2.86</v>
      </c>
      <c r="FRY66">
        <v>2.86</v>
      </c>
      <c r="FRZ66">
        <v>2.86</v>
      </c>
      <c r="FSA66">
        <v>2.86</v>
      </c>
      <c r="FSB66">
        <v>2.86</v>
      </c>
      <c r="FSC66">
        <v>2.86</v>
      </c>
      <c r="FSD66">
        <v>2.86</v>
      </c>
      <c r="FSE66">
        <v>2.86</v>
      </c>
      <c r="FSF66">
        <v>2.86</v>
      </c>
      <c r="FSG66">
        <v>2.86</v>
      </c>
      <c r="FSH66">
        <v>2.86</v>
      </c>
      <c r="FSI66">
        <v>2.86</v>
      </c>
      <c r="FSJ66">
        <v>2.86</v>
      </c>
      <c r="FSK66">
        <v>2.86</v>
      </c>
      <c r="FSL66">
        <v>2.86</v>
      </c>
      <c r="FSM66">
        <v>2.98</v>
      </c>
      <c r="FSN66">
        <v>2.98</v>
      </c>
      <c r="FSO66">
        <v>2.98</v>
      </c>
      <c r="FSP66">
        <v>2.98</v>
      </c>
      <c r="FSQ66">
        <v>2.98</v>
      </c>
      <c r="FSR66">
        <v>2.98</v>
      </c>
      <c r="FSS66">
        <v>2.98</v>
      </c>
      <c r="FST66">
        <v>2.98</v>
      </c>
      <c r="FSU66">
        <v>2.98</v>
      </c>
      <c r="FSV66">
        <v>2.98</v>
      </c>
      <c r="FSW66">
        <v>2.98</v>
      </c>
      <c r="FSX66">
        <v>2.98</v>
      </c>
      <c r="FSY66">
        <v>2.98</v>
      </c>
      <c r="FSZ66">
        <v>2.98</v>
      </c>
      <c r="FTA66">
        <v>2.98</v>
      </c>
      <c r="FTB66">
        <v>2.98</v>
      </c>
      <c r="FTC66">
        <v>2.98</v>
      </c>
      <c r="FTD66">
        <v>2.98</v>
      </c>
      <c r="FTE66">
        <v>2.98</v>
      </c>
      <c r="FTF66">
        <v>2.98</v>
      </c>
      <c r="FTG66">
        <v>2.98</v>
      </c>
      <c r="FTH66">
        <v>2.98</v>
      </c>
      <c r="FTI66">
        <v>2.98</v>
      </c>
      <c r="FTJ66">
        <v>2.98</v>
      </c>
      <c r="FTK66">
        <v>2.98</v>
      </c>
      <c r="FTL66">
        <v>2.98</v>
      </c>
      <c r="FTM66">
        <v>2.98</v>
      </c>
      <c r="FTN66">
        <v>2.98</v>
      </c>
      <c r="FTO66">
        <v>2.98</v>
      </c>
      <c r="FTP66">
        <v>2.98</v>
      </c>
      <c r="FTQ66">
        <v>2.98</v>
      </c>
      <c r="FTR66">
        <v>2.98</v>
      </c>
      <c r="FTS66">
        <v>2.98</v>
      </c>
      <c r="FTT66">
        <v>2.98</v>
      </c>
      <c r="FTU66">
        <v>2.98</v>
      </c>
      <c r="FTV66">
        <v>2.98</v>
      </c>
      <c r="FTW66">
        <v>2.98</v>
      </c>
      <c r="FTX66">
        <v>2.98</v>
      </c>
      <c r="FTY66">
        <v>2.98</v>
      </c>
      <c r="FTZ66">
        <v>2.98</v>
      </c>
      <c r="FUA66">
        <v>2.78</v>
      </c>
      <c r="FUB66">
        <v>2.78</v>
      </c>
      <c r="FUC66">
        <v>2.78</v>
      </c>
      <c r="FUD66">
        <v>2.78</v>
      </c>
      <c r="FUE66">
        <v>2.78</v>
      </c>
      <c r="FUF66">
        <v>2.78</v>
      </c>
      <c r="FUG66">
        <v>2.78</v>
      </c>
      <c r="FUH66">
        <v>2.78</v>
      </c>
      <c r="FUI66">
        <v>2.78</v>
      </c>
      <c r="FUJ66">
        <v>2.78</v>
      </c>
      <c r="FUK66">
        <v>2.78</v>
      </c>
      <c r="FUL66">
        <v>2.78</v>
      </c>
      <c r="FUM66">
        <v>2.78</v>
      </c>
      <c r="FUN66">
        <v>2.78</v>
      </c>
      <c r="FUO66">
        <v>2.78</v>
      </c>
      <c r="FUP66">
        <v>2.78</v>
      </c>
      <c r="FUQ66">
        <v>2.78</v>
      </c>
      <c r="FUR66">
        <v>2.78</v>
      </c>
      <c r="FUS66">
        <v>2.78</v>
      </c>
      <c r="FUT66">
        <v>2.78</v>
      </c>
      <c r="FUU66">
        <v>2.78</v>
      </c>
      <c r="FUV66">
        <v>2.78</v>
      </c>
      <c r="FUW66">
        <v>2.78</v>
      </c>
      <c r="FUX66">
        <v>2.78</v>
      </c>
      <c r="FUY66">
        <v>2.78</v>
      </c>
      <c r="FUZ66">
        <v>2.78</v>
      </c>
      <c r="FVA66">
        <v>2.78</v>
      </c>
      <c r="FVB66">
        <v>2.78</v>
      </c>
      <c r="FVC66">
        <v>2.78</v>
      </c>
      <c r="FVD66">
        <v>2.78</v>
      </c>
      <c r="FVE66">
        <v>2.78</v>
      </c>
      <c r="FVF66">
        <v>2.78</v>
      </c>
      <c r="FVG66">
        <v>2.78</v>
      </c>
      <c r="FVH66">
        <v>2.78</v>
      </c>
      <c r="FVI66">
        <v>2.78</v>
      </c>
      <c r="FVJ66">
        <v>2.78</v>
      </c>
      <c r="FVK66">
        <v>2.78</v>
      </c>
      <c r="FVL66">
        <v>2.78</v>
      </c>
      <c r="FVM66">
        <v>2.78</v>
      </c>
      <c r="FVN66">
        <v>2.78</v>
      </c>
      <c r="FVO66">
        <v>10.28</v>
      </c>
      <c r="FVP66">
        <v>10.28</v>
      </c>
      <c r="FVQ66">
        <v>10.28</v>
      </c>
      <c r="FVR66">
        <v>10.28</v>
      </c>
      <c r="FVS66">
        <v>10.28</v>
      </c>
      <c r="FVT66">
        <v>10.28</v>
      </c>
      <c r="FVU66">
        <v>10.28</v>
      </c>
      <c r="FVV66">
        <v>10.28</v>
      </c>
      <c r="FVW66">
        <v>10.28</v>
      </c>
      <c r="FVX66">
        <v>10.28</v>
      </c>
      <c r="FVY66">
        <v>10.28</v>
      </c>
      <c r="FVZ66">
        <v>10.28</v>
      </c>
      <c r="FWA66">
        <v>10.28</v>
      </c>
      <c r="FWB66">
        <v>10.28</v>
      </c>
      <c r="FWC66">
        <v>10.28</v>
      </c>
      <c r="FWD66">
        <v>10.28</v>
      </c>
      <c r="FWE66">
        <v>10.28</v>
      </c>
      <c r="FWF66">
        <v>10.28</v>
      </c>
      <c r="FWG66">
        <v>10.28</v>
      </c>
      <c r="FWH66">
        <v>10.28</v>
      </c>
      <c r="FWI66">
        <v>10.28</v>
      </c>
      <c r="FWJ66">
        <v>10.28</v>
      </c>
      <c r="FWK66">
        <v>10.28</v>
      </c>
      <c r="FWL66">
        <v>10.28</v>
      </c>
      <c r="FWM66">
        <v>10.28</v>
      </c>
      <c r="FWN66">
        <v>10.28</v>
      </c>
      <c r="FWO66">
        <v>10.28</v>
      </c>
      <c r="FWP66">
        <v>10.28</v>
      </c>
      <c r="FWQ66">
        <v>10.28</v>
      </c>
      <c r="FWR66">
        <v>10.28</v>
      </c>
      <c r="FWS66">
        <v>10.28</v>
      </c>
      <c r="FWT66">
        <v>10.28</v>
      </c>
      <c r="FWU66">
        <v>10.28</v>
      </c>
      <c r="FWV66">
        <v>10.28</v>
      </c>
      <c r="FWW66">
        <v>10.28</v>
      </c>
      <c r="FWX66">
        <v>10.28</v>
      </c>
      <c r="FWY66">
        <v>10.28</v>
      </c>
      <c r="FWZ66">
        <v>10.28</v>
      </c>
      <c r="FXA66">
        <v>10.28</v>
      </c>
      <c r="FXB66">
        <v>10.28</v>
      </c>
      <c r="FXC66">
        <v>1.65</v>
      </c>
      <c r="FXD66">
        <v>1.65</v>
      </c>
      <c r="FXE66">
        <v>1.65</v>
      </c>
      <c r="FXF66">
        <v>1.65</v>
      </c>
      <c r="FXG66">
        <v>1.65</v>
      </c>
      <c r="FXH66">
        <v>1.65</v>
      </c>
      <c r="FXI66">
        <v>1.65</v>
      </c>
      <c r="FXJ66">
        <v>1.65</v>
      </c>
      <c r="FXK66">
        <v>1.65</v>
      </c>
      <c r="FXL66">
        <v>1.65</v>
      </c>
      <c r="FXM66">
        <v>1.65</v>
      </c>
      <c r="FXN66">
        <v>1.65</v>
      </c>
      <c r="FXO66">
        <v>1.65</v>
      </c>
      <c r="FXP66">
        <v>1.65</v>
      </c>
      <c r="FXQ66">
        <v>1.65</v>
      </c>
      <c r="FXR66">
        <v>1.65</v>
      </c>
      <c r="FXS66">
        <v>1.65</v>
      </c>
      <c r="FXT66">
        <v>1.65</v>
      </c>
      <c r="FXU66">
        <v>1.65</v>
      </c>
      <c r="FXV66">
        <v>1.65</v>
      </c>
      <c r="FXW66">
        <v>1.65</v>
      </c>
      <c r="FXX66">
        <v>1.65</v>
      </c>
      <c r="FXY66">
        <v>1.65</v>
      </c>
      <c r="FXZ66">
        <v>1.65</v>
      </c>
      <c r="FYA66">
        <v>1.65</v>
      </c>
      <c r="FYB66">
        <v>1.65</v>
      </c>
      <c r="FYC66">
        <v>1.65</v>
      </c>
      <c r="FYD66">
        <v>1.65</v>
      </c>
      <c r="FYE66">
        <v>1.65</v>
      </c>
      <c r="FYF66">
        <v>1.65</v>
      </c>
      <c r="FYG66">
        <v>1.65</v>
      </c>
      <c r="FYH66">
        <v>1.65</v>
      </c>
      <c r="FYI66">
        <v>1.65</v>
      </c>
      <c r="FYJ66">
        <v>1.65</v>
      </c>
      <c r="FYK66">
        <v>1.65</v>
      </c>
      <c r="FYL66">
        <v>1.65</v>
      </c>
      <c r="FYM66">
        <v>1.65</v>
      </c>
      <c r="FYN66">
        <v>1.65</v>
      </c>
      <c r="FYO66">
        <v>1.65</v>
      </c>
      <c r="FYP66">
        <v>1.65</v>
      </c>
      <c r="FYQ66">
        <v>1.65</v>
      </c>
      <c r="FYR66">
        <v>1.65</v>
      </c>
      <c r="FYS66">
        <v>1.65</v>
      </c>
      <c r="FYT66">
        <v>1.65</v>
      </c>
      <c r="FYU66">
        <v>1.65</v>
      </c>
      <c r="FYV66">
        <v>1.65</v>
      </c>
      <c r="FYW66">
        <v>1.65</v>
      </c>
      <c r="FYX66">
        <v>1.65</v>
      </c>
      <c r="FYY66">
        <v>1.65</v>
      </c>
      <c r="FYZ66">
        <v>1.65</v>
      </c>
      <c r="FZA66">
        <v>1.65</v>
      </c>
      <c r="FZB66">
        <v>1.65</v>
      </c>
      <c r="FZC66">
        <v>1.65</v>
      </c>
      <c r="FZD66">
        <v>1.65</v>
      </c>
      <c r="FZE66">
        <v>1.65</v>
      </c>
      <c r="FZF66">
        <v>1.65</v>
      </c>
      <c r="FZG66">
        <v>1.65</v>
      </c>
      <c r="FZH66">
        <v>1.65</v>
      </c>
      <c r="FZI66">
        <v>1.65</v>
      </c>
      <c r="FZJ66">
        <v>1.65</v>
      </c>
      <c r="FZK66">
        <v>1.65</v>
      </c>
      <c r="FZL66">
        <v>1.65</v>
      </c>
      <c r="FZM66">
        <v>1.65</v>
      </c>
      <c r="FZN66">
        <v>1.65</v>
      </c>
      <c r="FZO66">
        <v>1.65</v>
      </c>
      <c r="FZP66">
        <v>1.65</v>
      </c>
      <c r="FZQ66">
        <v>1.65</v>
      </c>
      <c r="FZR66">
        <v>1.65</v>
      </c>
      <c r="FZS66">
        <v>1.65</v>
      </c>
      <c r="FZT66">
        <v>1.65</v>
      </c>
      <c r="FZU66">
        <v>1.65</v>
      </c>
      <c r="FZV66">
        <v>1.65</v>
      </c>
      <c r="FZW66">
        <v>1.65</v>
      </c>
      <c r="FZX66">
        <v>1.65</v>
      </c>
      <c r="FZY66">
        <v>1.65</v>
      </c>
      <c r="FZZ66">
        <v>1.65</v>
      </c>
      <c r="GAA66">
        <v>1.65</v>
      </c>
      <c r="GAB66">
        <v>1.65</v>
      </c>
      <c r="GAC66">
        <v>1.65</v>
      </c>
      <c r="GAD66">
        <v>1.65</v>
      </c>
      <c r="GAE66">
        <v>1.65</v>
      </c>
      <c r="GAF66">
        <v>1.65</v>
      </c>
      <c r="GAG66">
        <v>1.65</v>
      </c>
      <c r="GAH66">
        <v>1.65</v>
      </c>
      <c r="GAI66">
        <v>1.65</v>
      </c>
      <c r="GAJ66">
        <v>1.65</v>
      </c>
      <c r="GAK66">
        <v>1.65</v>
      </c>
      <c r="GAL66">
        <v>1.65</v>
      </c>
      <c r="GAM66">
        <v>1.65</v>
      </c>
      <c r="GAN66">
        <v>1.65</v>
      </c>
      <c r="GAO66">
        <v>1.65</v>
      </c>
      <c r="GAP66">
        <v>1.65</v>
      </c>
      <c r="GAQ66">
        <v>1.65</v>
      </c>
      <c r="GAR66">
        <v>1.65</v>
      </c>
      <c r="GAS66">
        <v>1.65</v>
      </c>
      <c r="GAT66">
        <v>1.65</v>
      </c>
      <c r="GAU66">
        <v>1.65</v>
      </c>
      <c r="GAV66">
        <v>1.65</v>
      </c>
      <c r="GAW66">
        <v>1.65</v>
      </c>
      <c r="GAX66">
        <v>1.65</v>
      </c>
      <c r="GAY66">
        <v>1.65</v>
      </c>
      <c r="GAZ66">
        <v>1.65</v>
      </c>
      <c r="GBA66">
        <v>1.65</v>
      </c>
      <c r="GBB66">
        <v>1.65</v>
      </c>
      <c r="GBC66">
        <v>1.65</v>
      </c>
      <c r="GBD66">
        <v>1.65</v>
      </c>
      <c r="GBE66">
        <v>1.65</v>
      </c>
      <c r="GBF66">
        <v>1.65</v>
      </c>
      <c r="GBG66">
        <v>1.65</v>
      </c>
      <c r="GBH66">
        <v>1.65</v>
      </c>
      <c r="GBI66">
        <v>1.65</v>
      </c>
      <c r="GBJ66">
        <v>1.65</v>
      </c>
      <c r="GBK66">
        <v>1.65</v>
      </c>
      <c r="GBL66">
        <v>1.65</v>
      </c>
      <c r="GBM66">
        <v>1.65</v>
      </c>
      <c r="GBN66">
        <v>1.65</v>
      </c>
      <c r="GBO66">
        <v>1.65</v>
      </c>
      <c r="GBP66">
        <v>1.65</v>
      </c>
      <c r="GBQ66">
        <v>1.65</v>
      </c>
      <c r="GBR66">
        <v>1.65</v>
      </c>
      <c r="GBS66">
        <v>1.65</v>
      </c>
      <c r="GBT66">
        <v>1.65</v>
      </c>
      <c r="GBU66">
        <v>1.65</v>
      </c>
      <c r="GBV66">
        <v>1.65</v>
      </c>
      <c r="GBW66">
        <v>1.65</v>
      </c>
      <c r="GBX66">
        <v>1.65</v>
      </c>
      <c r="GBY66">
        <v>1.65</v>
      </c>
      <c r="GBZ66">
        <v>1.65</v>
      </c>
      <c r="GCA66">
        <v>1.65</v>
      </c>
      <c r="GCB66">
        <v>1.65</v>
      </c>
      <c r="GCC66">
        <v>1.65</v>
      </c>
      <c r="GCD66">
        <v>1.65</v>
      </c>
      <c r="GCE66">
        <v>1.65</v>
      </c>
      <c r="GCF66">
        <v>1.65</v>
      </c>
      <c r="GCG66">
        <v>1.65</v>
      </c>
      <c r="GCH66">
        <v>1.73</v>
      </c>
      <c r="GCI66">
        <v>1.73</v>
      </c>
      <c r="GCJ66">
        <v>1.73</v>
      </c>
      <c r="GCK66">
        <v>1.73</v>
      </c>
      <c r="GCL66">
        <v>1.73</v>
      </c>
      <c r="GCM66">
        <v>1.73</v>
      </c>
      <c r="GCN66">
        <v>1.73</v>
      </c>
      <c r="GCO66">
        <v>1.73</v>
      </c>
      <c r="GCP66">
        <v>1.73</v>
      </c>
      <c r="GCQ66">
        <v>1.73</v>
      </c>
      <c r="GCR66">
        <v>1.73</v>
      </c>
      <c r="GCS66">
        <v>1.73</v>
      </c>
      <c r="GCT66">
        <v>1.73</v>
      </c>
      <c r="GCU66">
        <v>1.73</v>
      </c>
      <c r="GCV66">
        <v>1.73</v>
      </c>
      <c r="GCW66">
        <v>1.73</v>
      </c>
      <c r="GCX66">
        <v>1.73</v>
      </c>
      <c r="GCY66">
        <v>1.73</v>
      </c>
      <c r="GCZ66">
        <v>1.73</v>
      </c>
      <c r="GDA66">
        <v>1.73</v>
      </c>
      <c r="GDB66">
        <v>1.73</v>
      </c>
      <c r="GDC66">
        <v>1.73</v>
      </c>
      <c r="GDD66">
        <v>1.73</v>
      </c>
      <c r="GDE66">
        <v>1.73</v>
      </c>
      <c r="GDF66">
        <v>1.73</v>
      </c>
      <c r="GDG66">
        <v>1.73</v>
      </c>
      <c r="GDH66">
        <v>1.73</v>
      </c>
      <c r="GDI66">
        <v>1.73</v>
      </c>
      <c r="GDJ66">
        <v>1.73</v>
      </c>
      <c r="GDK66">
        <v>1.73</v>
      </c>
      <c r="GDL66">
        <v>1.73</v>
      </c>
      <c r="GDM66">
        <v>1.73</v>
      </c>
      <c r="GDN66">
        <v>1.73</v>
      </c>
      <c r="GDO66">
        <v>1.73</v>
      </c>
      <c r="GDP66">
        <v>1.73</v>
      </c>
      <c r="GDQ66">
        <v>1.73</v>
      </c>
      <c r="GDR66">
        <v>1.73</v>
      </c>
      <c r="GDS66">
        <v>1.73</v>
      </c>
      <c r="GDT66">
        <v>1.73</v>
      </c>
      <c r="GDU66">
        <v>1.73</v>
      </c>
      <c r="GDV66">
        <v>1.73</v>
      </c>
      <c r="GDW66">
        <v>1.73</v>
      </c>
      <c r="GDX66">
        <v>1.73</v>
      </c>
      <c r="GDY66">
        <v>1.73</v>
      </c>
      <c r="GDZ66">
        <v>1.73</v>
      </c>
      <c r="GEA66">
        <v>1.73</v>
      </c>
      <c r="GEB66">
        <v>1.73</v>
      </c>
      <c r="GEC66">
        <v>1.73</v>
      </c>
      <c r="GED66">
        <v>1.73</v>
      </c>
      <c r="GEE66">
        <v>1.73</v>
      </c>
      <c r="GEF66">
        <v>1.73</v>
      </c>
      <c r="GEG66">
        <v>1.73</v>
      </c>
      <c r="GEH66">
        <v>1.73</v>
      </c>
      <c r="GEI66">
        <v>1.73</v>
      </c>
      <c r="GEJ66">
        <v>1.73</v>
      </c>
      <c r="GEK66">
        <v>1.73</v>
      </c>
      <c r="GEL66">
        <v>1.73</v>
      </c>
      <c r="GEM66">
        <v>1.73</v>
      </c>
      <c r="GEN66">
        <v>1.73</v>
      </c>
      <c r="GEO66">
        <v>1.73</v>
      </c>
      <c r="GEP66">
        <v>1.73</v>
      </c>
      <c r="GEQ66">
        <v>1.73</v>
      </c>
      <c r="GER66">
        <v>1.73</v>
      </c>
      <c r="GES66">
        <v>1.73</v>
      </c>
      <c r="GET66">
        <v>1.73</v>
      </c>
      <c r="GEU66">
        <v>1.73</v>
      </c>
      <c r="GEV66">
        <v>1.73</v>
      </c>
      <c r="GEW66">
        <v>1.73</v>
      </c>
      <c r="GEX66">
        <v>1.73</v>
      </c>
      <c r="GEY66">
        <v>1.73</v>
      </c>
      <c r="GEZ66">
        <v>1.73</v>
      </c>
      <c r="GFA66">
        <v>1.73</v>
      </c>
      <c r="GFB66">
        <v>1.73</v>
      </c>
      <c r="GFC66">
        <v>1.73</v>
      </c>
      <c r="GFD66">
        <v>1.73</v>
      </c>
      <c r="GFE66">
        <v>1.73</v>
      </c>
      <c r="GFF66">
        <v>1.73</v>
      </c>
      <c r="GFG66">
        <v>1.73</v>
      </c>
      <c r="GFH66">
        <v>1.73</v>
      </c>
      <c r="GFI66">
        <v>1.73</v>
      </c>
      <c r="GFJ66">
        <v>1.73</v>
      </c>
      <c r="GFK66">
        <v>1.73</v>
      </c>
      <c r="GFL66">
        <v>1.73</v>
      </c>
      <c r="GFM66">
        <v>1.73</v>
      </c>
      <c r="GFN66">
        <v>1.73</v>
      </c>
      <c r="GFO66">
        <v>1.73</v>
      </c>
      <c r="GFP66">
        <v>1.73</v>
      </c>
      <c r="GFQ66">
        <v>1.73</v>
      </c>
      <c r="GFR66">
        <v>1.73</v>
      </c>
      <c r="GFS66">
        <v>1.73</v>
      </c>
      <c r="GFT66">
        <v>1.73</v>
      </c>
      <c r="GFU66">
        <v>1.73</v>
      </c>
      <c r="GFV66">
        <v>1.73</v>
      </c>
      <c r="GFW66">
        <v>1.73</v>
      </c>
      <c r="GFX66">
        <v>1.73</v>
      </c>
      <c r="GFY66">
        <v>1.73</v>
      </c>
      <c r="GFZ66">
        <v>1.73</v>
      </c>
      <c r="GGA66">
        <v>1.73</v>
      </c>
      <c r="GGB66">
        <v>1.73</v>
      </c>
      <c r="GGC66">
        <v>1.73</v>
      </c>
      <c r="GGD66">
        <v>1.73</v>
      </c>
      <c r="GGE66">
        <v>1.73</v>
      </c>
      <c r="GGF66">
        <v>1.73</v>
      </c>
      <c r="GGG66">
        <v>1.73</v>
      </c>
      <c r="GGH66">
        <v>1.73</v>
      </c>
      <c r="GGI66">
        <v>1.73</v>
      </c>
      <c r="GGJ66">
        <v>1.73</v>
      </c>
      <c r="GGK66">
        <v>1.73</v>
      </c>
      <c r="GGL66">
        <v>1.73</v>
      </c>
      <c r="GGM66">
        <v>1.73</v>
      </c>
      <c r="GGN66">
        <v>1.73</v>
      </c>
      <c r="GGO66">
        <v>1.73</v>
      </c>
      <c r="GGP66">
        <v>1.73</v>
      </c>
      <c r="GGQ66">
        <v>1.73</v>
      </c>
      <c r="GGR66">
        <v>1.73</v>
      </c>
      <c r="GGS66">
        <v>1.73</v>
      </c>
      <c r="GGT66">
        <v>1.73</v>
      </c>
      <c r="GGU66">
        <v>1.73</v>
      </c>
      <c r="GGV66">
        <v>1.73</v>
      </c>
      <c r="GGW66">
        <v>1.73</v>
      </c>
      <c r="GGX66">
        <v>1.73</v>
      </c>
      <c r="GGY66">
        <v>1.73</v>
      </c>
      <c r="GGZ66">
        <v>1.73</v>
      </c>
      <c r="GHA66">
        <v>1.73</v>
      </c>
      <c r="GHB66">
        <v>1.73</v>
      </c>
      <c r="GHC66">
        <v>1.73</v>
      </c>
      <c r="GHD66">
        <v>1.73</v>
      </c>
      <c r="GHE66">
        <v>1.73</v>
      </c>
      <c r="GHF66">
        <v>1.73</v>
      </c>
      <c r="GHG66">
        <v>1.73</v>
      </c>
      <c r="GHH66">
        <v>1.73</v>
      </c>
      <c r="GHI66">
        <v>1.73</v>
      </c>
      <c r="GHJ66">
        <v>1.73</v>
      </c>
      <c r="GHK66">
        <v>1.73</v>
      </c>
      <c r="GHL66">
        <v>1.73</v>
      </c>
      <c r="GHM66">
        <v>1.93</v>
      </c>
      <c r="GHN66">
        <v>1.93</v>
      </c>
      <c r="GHO66">
        <v>1.93</v>
      </c>
      <c r="GHP66">
        <v>1.93</v>
      </c>
      <c r="GHQ66">
        <v>1.93</v>
      </c>
      <c r="GHR66">
        <v>1.93</v>
      </c>
      <c r="GHS66">
        <v>1.93</v>
      </c>
      <c r="GHT66">
        <v>1.93</v>
      </c>
      <c r="GHU66">
        <v>1.93</v>
      </c>
      <c r="GHV66">
        <v>1.93</v>
      </c>
      <c r="GHW66">
        <v>1.93</v>
      </c>
      <c r="GHX66">
        <v>1.93</v>
      </c>
      <c r="GHY66">
        <v>1.93</v>
      </c>
      <c r="GHZ66">
        <v>1.93</v>
      </c>
      <c r="GIA66">
        <v>1.93</v>
      </c>
      <c r="GIB66">
        <v>1.93</v>
      </c>
      <c r="GIC66">
        <v>1.93</v>
      </c>
      <c r="GID66">
        <v>1.93</v>
      </c>
      <c r="GIE66">
        <v>1.93</v>
      </c>
      <c r="GIF66">
        <v>1.93</v>
      </c>
      <c r="GIG66">
        <v>1.93</v>
      </c>
      <c r="GIH66">
        <v>1.93</v>
      </c>
      <c r="GII66">
        <v>1.93</v>
      </c>
      <c r="GIJ66">
        <v>1.93</v>
      </c>
      <c r="GIK66">
        <v>1.93</v>
      </c>
      <c r="GIL66">
        <v>1.93</v>
      </c>
      <c r="GIM66">
        <v>1.93</v>
      </c>
      <c r="GIN66">
        <v>1.93</v>
      </c>
      <c r="GIO66">
        <v>1.93</v>
      </c>
      <c r="GIP66">
        <v>1.93</v>
      </c>
      <c r="GIQ66">
        <v>1.93</v>
      </c>
      <c r="GIR66">
        <v>1.93</v>
      </c>
      <c r="GIS66">
        <v>1.93</v>
      </c>
      <c r="GIT66">
        <v>1.93</v>
      </c>
      <c r="GIU66">
        <v>1.93</v>
      </c>
      <c r="GIV66">
        <v>1.93</v>
      </c>
      <c r="GIW66">
        <v>1.93</v>
      </c>
      <c r="GIX66">
        <v>1.93</v>
      </c>
      <c r="GIY66">
        <v>1.93</v>
      </c>
      <c r="GIZ66">
        <v>1.93</v>
      </c>
      <c r="GJA66">
        <v>1.93</v>
      </c>
      <c r="GJB66">
        <v>1.93</v>
      </c>
      <c r="GJC66">
        <v>1.93</v>
      </c>
      <c r="GJD66">
        <v>1.93</v>
      </c>
      <c r="GJE66">
        <v>1.93</v>
      </c>
      <c r="GJF66">
        <v>1.93</v>
      </c>
      <c r="GJG66">
        <v>1.93</v>
      </c>
      <c r="GJH66">
        <v>1.93</v>
      </c>
      <c r="GJI66">
        <v>1.93</v>
      </c>
      <c r="GJJ66">
        <v>1.93</v>
      </c>
      <c r="GJK66">
        <v>1.93</v>
      </c>
      <c r="GJL66">
        <v>1.93</v>
      </c>
      <c r="GJM66">
        <v>1.93</v>
      </c>
      <c r="GJN66">
        <v>1.93</v>
      </c>
      <c r="GJO66">
        <v>1.93</v>
      </c>
      <c r="GJP66">
        <v>1.93</v>
      </c>
      <c r="GJQ66">
        <v>1.93</v>
      </c>
      <c r="GJR66">
        <v>1.93</v>
      </c>
      <c r="GJS66">
        <v>1.93</v>
      </c>
      <c r="GJT66">
        <v>1.93</v>
      </c>
      <c r="GJU66">
        <v>1.93</v>
      </c>
      <c r="GJV66">
        <v>1.93</v>
      </c>
      <c r="GJW66">
        <v>1.93</v>
      </c>
      <c r="GJX66">
        <v>1.93</v>
      </c>
      <c r="GJY66">
        <v>1.93</v>
      </c>
      <c r="GJZ66">
        <v>1.93</v>
      </c>
      <c r="GKA66">
        <v>1.93</v>
      </c>
      <c r="GKB66">
        <v>1.93</v>
      </c>
      <c r="GKC66">
        <v>1.93</v>
      </c>
      <c r="GKD66">
        <v>1.93</v>
      </c>
      <c r="GKE66">
        <v>1.93</v>
      </c>
      <c r="GKF66">
        <v>1.93</v>
      </c>
      <c r="GKG66">
        <v>1.93</v>
      </c>
      <c r="GKH66">
        <v>1.93</v>
      </c>
      <c r="GKI66">
        <v>1.93</v>
      </c>
      <c r="GKJ66">
        <v>1.93</v>
      </c>
      <c r="GKK66">
        <v>1.93</v>
      </c>
      <c r="GKL66">
        <v>1.93</v>
      </c>
      <c r="GKM66">
        <v>1.93</v>
      </c>
      <c r="GKN66">
        <v>1.93</v>
      </c>
      <c r="GKO66">
        <v>1.93</v>
      </c>
      <c r="GKP66">
        <v>1.93</v>
      </c>
      <c r="GKQ66">
        <v>1.93</v>
      </c>
      <c r="GKR66">
        <v>1.93</v>
      </c>
      <c r="GKS66">
        <v>1.93</v>
      </c>
      <c r="GKT66">
        <v>1.93</v>
      </c>
      <c r="GKU66">
        <v>1.93</v>
      </c>
      <c r="GKV66">
        <v>1.93</v>
      </c>
      <c r="GKW66">
        <v>1.93</v>
      </c>
      <c r="GKX66">
        <v>1.93</v>
      </c>
      <c r="GKY66">
        <v>1.93</v>
      </c>
      <c r="GKZ66">
        <v>1.93</v>
      </c>
      <c r="GLA66">
        <v>1.93</v>
      </c>
      <c r="GLB66">
        <v>1.93</v>
      </c>
      <c r="GLC66">
        <v>1.93</v>
      </c>
      <c r="GLD66">
        <v>1.93</v>
      </c>
      <c r="GLE66">
        <v>1.93</v>
      </c>
      <c r="GLF66">
        <v>1.93</v>
      </c>
      <c r="GLG66">
        <v>1.93</v>
      </c>
      <c r="GLH66">
        <v>1.93</v>
      </c>
      <c r="GLI66">
        <v>1.93</v>
      </c>
      <c r="GLJ66">
        <v>1.93</v>
      </c>
      <c r="GLK66">
        <v>1.93</v>
      </c>
      <c r="GLL66">
        <v>1.93</v>
      </c>
      <c r="GLM66">
        <v>1.93</v>
      </c>
      <c r="GLN66">
        <v>1.93</v>
      </c>
      <c r="GLO66">
        <v>1.93</v>
      </c>
      <c r="GLP66">
        <v>1.93</v>
      </c>
      <c r="GLQ66">
        <v>1.93</v>
      </c>
      <c r="GLR66">
        <v>1.93</v>
      </c>
      <c r="GLS66">
        <v>1.93</v>
      </c>
      <c r="GLT66">
        <v>1.93</v>
      </c>
      <c r="GLU66">
        <v>1.93</v>
      </c>
      <c r="GLV66">
        <v>1.93</v>
      </c>
      <c r="GLW66">
        <v>1.93</v>
      </c>
      <c r="GLX66">
        <v>1.93</v>
      </c>
      <c r="GLY66">
        <v>1.93</v>
      </c>
      <c r="GLZ66">
        <v>1.93</v>
      </c>
      <c r="GMA66">
        <v>1.93</v>
      </c>
      <c r="GMB66">
        <v>1.93</v>
      </c>
      <c r="GMC66">
        <v>1.93</v>
      </c>
      <c r="GMD66">
        <v>1.93</v>
      </c>
      <c r="GME66">
        <v>1.93</v>
      </c>
      <c r="GMF66">
        <v>1.93</v>
      </c>
      <c r="GMG66">
        <v>1.93</v>
      </c>
      <c r="GMH66">
        <v>1.93</v>
      </c>
      <c r="GMI66">
        <v>1.93</v>
      </c>
      <c r="GMJ66">
        <v>1.93</v>
      </c>
      <c r="GMK66">
        <v>1.93</v>
      </c>
      <c r="GML66">
        <v>1.93</v>
      </c>
      <c r="GMM66">
        <v>1.93</v>
      </c>
      <c r="GMN66">
        <v>1.93</v>
      </c>
      <c r="GMO66">
        <v>1.93</v>
      </c>
      <c r="GMP66">
        <v>1.93</v>
      </c>
      <c r="GMQ66">
        <v>1.93</v>
      </c>
      <c r="GMR66">
        <v>1.94</v>
      </c>
      <c r="GMS66">
        <v>1.94</v>
      </c>
      <c r="GMT66">
        <v>1.94</v>
      </c>
      <c r="GMU66">
        <v>1.94</v>
      </c>
      <c r="GMV66">
        <v>1.94</v>
      </c>
      <c r="GMW66">
        <v>1.94</v>
      </c>
      <c r="GMX66">
        <v>1.94</v>
      </c>
      <c r="GMY66">
        <v>1.94</v>
      </c>
      <c r="GMZ66">
        <v>1.94</v>
      </c>
      <c r="GNA66">
        <v>1.94</v>
      </c>
      <c r="GNB66">
        <v>1.94</v>
      </c>
      <c r="GNC66">
        <v>1.94</v>
      </c>
      <c r="GND66">
        <v>1.94</v>
      </c>
      <c r="GNE66">
        <v>1.94</v>
      </c>
      <c r="GNF66">
        <v>1.94</v>
      </c>
      <c r="GNG66">
        <v>1.94</v>
      </c>
      <c r="GNH66">
        <v>1.94</v>
      </c>
      <c r="GNI66">
        <v>1.94</v>
      </c>
      <c r="GNJ66">
        <v>1.94</v>
      </c>
      <c r="GNK66">
        <v>1.94</v>
      </c>
      <c r="GNL66">
        <v>1.94</v>
      </c>
      <c r="GNM66">
        <v>1.94</v>
      </c>
      <c r="GNN66">
        <v>1.94</v>
      </c>
      <c r="GNO66">
        <v>1.94</v>
      </c>
      <c r="GNP66">
        <v>1.94</v>
      </c>
      <c r="GNQ66">
        <v>1.94</v>
      </c>
      <c r="GNR66">
        <v>1.94</v>
      </c>
      <c r="GNS66">
        <v>1.94</v>
      </c>
      <c r="GNT66">
        <v>1.94</v>
      </c>
      <c r="GNU66">
        <v>1.94</v>
      </c>
      <c r="GNV66">
        <v>1.94</v>
      </c>
      <c r="GNW66">
        <v>1.94</v>
      </c>
      <c r="GNX66">
        <v>1.94</v>
      </c>
      <c r="GNY66">
        <v>1.94</v>
      </c>
      <c r="GNZ66">
        <v>1.94</v>
      </c>
      <c r="GOA66">
        <v>1.94</v>
      </c>
      <c r="GOB66">
        <v>1.94</v>
      </c>
      <c r="GOC66">
        <v>1.94</v>
      </c>
      <c r="GOD66">
        <v>1.94</v>
      </c>
      <c r="GOE66">
        <v>1.94</v>
      </c>
      <c r="GOF66">
        <v>1.94</v>
      </c>
      <c r="GOG66">
        <v>1.94</v>
      </c>
      <c r="GOH66">
        <v>1.94</v>
      </c>
      <c r="GOI66">
        <v>1.94</v>
      </c>
      <c r="GOJ66">
        <v>1.94</v>
      </c>
      <c r="GOK66">
        <v>1.94</v>
      </c>
      <c r="GOL66">
        <v>1.94</v>
      </c>
      <c r="GOM66">
        <v>1.94</v>
      </c>
      <c r="GON66">
        <v>1.94</v>
      </c>
      <c r="GOO66">
        <v>1.94</v>
      </c>
      <c r="GOP66">
        <v>1.94</v>
      </c>
      <c r="GOQ66">
        <v>1.94</v>
      </c>
      <c r="GOR66">
        <v>1.94</v>
      </c>
      <c r="GOS66">
        <v>1.94</v>
      </c>
      <c r="GOT66">
        <v>1.94</v>
      </c>
      <c r="GOU66">
        <v>1.94</v>
      </c>
      <c r="GOV66">
        <v>1.94</v>
      </c>
      <c r="GOW66">
        <v>1.94</v>
      </c>
      <c r="GOX66">
        <v>1.94</v>
      </c>
      <c r="GOY66">
        <v>1.94</v>
      </c>
      <c r="GOZ66">
        <v>1.94</v>
      </c>
      <c r="GPA66">
        <v>1.94</v>
      </c>
      <c r="GPB66">
        <v>1.94</v>
      </c>
      <c r="GPC66">
        <v>1.94</v>
      </c>
      <c r="GPD66">
        <v>1.94</v>
      </c>
      <c r="GPE66">
        <v>1.94</v>
      </c>
      <c r="GPF66">
        <v>1.94</v>
      </c>
      <c r="GPG66">
        <v>1.94</v>
      </c>
      <c r="GPH66">
        <v>1.94</v>
      </c>
      <c r="GPI66">
        <v>1.94</v>
      </c>
      <c r="GPJ66">
        <v>1.94</v>
      </c>
      <c r="GPK66">
        <v>1.94</v>
      </c>
      <c r="GPL66">
        <v>1.94</v>
      </c>
      <c r="GPM66">
        <v>1.94</v>
      </c>
      <c r="GPN66">
        <v>1.94</v>
      </c>
      <c r="GPO66">
        <v>1.94</v>
      </c>
      <c r="GPP66">
        <v>1.94</v>
      </c>
      <c r="GPQ66">
        <v>1.94</v>
      </c>
      <c r="GPR66">
        <v>1.94</v>
      </c>
      <c r="GPS66">
        <v>1.94</v>
      </c>
      <c r="GPT66">
        <v>1.94</v>
      </c>
      <c r="GPU66">
        <v>1.94</v>
      </c>
      <c r="GPV66">
        <v>1.94</v>
      </c>
      <c r="GPW66">
        <v>1.94</v>
      </c>
      <c r="GPX66">
        <v>1.94</v>
      </c>
      <c r="GPY66">
        <v>1.94</v>
      </c>
      <c r="GPZ66">
        <v>1.94</v>
      </c>
      <c r="GQA66">
        <v>1.94</v>
      </c>
      <c r="GQB66">
        <v>1.94</v>
      </c>
      <c r="GQC66">
        <v>1.94</v>
      </c>
      <c r="GQD66">
        <v>1.94</v>
      </c>
      <c r="GQE66">
        <v>1.94</v>
      </c>
      <c r="GQF66">
        <v>1.94</v>
      </c>
      <c r="GQG66">
        <v>1.94</v>
      </c>
      <c r="GQH66">
        <v>1.94</v>
      </c>
      <c r="GQI66">
        <v>1.94</v>
      </c>
      <c r="GQJ66">
        <v>1.94</v>
      </c>
      <c r="GQK66">
        <v>1.94</v>
      </c>
      <c r="GQL66">
        <v>1.94</v>
      </c>
      <c r="GQM66">
        <v>1.94</v>
      </c>
      <c r="GQN66">
        <v>1.94</v>
      </c>
      <c r="GQO66">
        <v>1.94</v>
      </c>
      <c r="GQP66">
        <v>1.94</v>
      </c>
      <c r="GQQ66">
        <v>1.94</v>
      </c>
      <c r="GQR66">
        <v>1.94</v>
      </c>
      <c r="GQS66">
        <v>1.94</v>
      </c>
      <c r="GQT66">
        <v>1.94</v>
      </c>
      <c r="GQU66">
        <v>1.94</v>
      </c>
      <c r="GQV66">
        <v>1.94</v>
      </c>
      <c r="GQW66">
        <v>1.94</v>
      </c>
      <c r="GQX66">
        <v>1.94</v>
      </c>
      <c r="GQY66">
        <v>1.94</v>
      </c>
      <c r="GQZ66">
        <v>1.94</v>
      </c>
      <c r="GRA66">
        <v>1.94</v>
      </c>
      <c r="GRB66">
        <v>1.94</v>
      </c>
      <c r="GRC66">
        <v>1.94</v>
      </c>
      <c r="GRD66">
        <v>1.94</v>
      </c>
      <c r="GRE66">
        <v>1.94</v>
      </c>
      <c r="GRF66">
        <v>1.94</v>
      </c>
      <c r="GRG66">
        <v>1.94</v>
      </c>
      <c r="GRH66">
        <v>1.94</v>
      </c>
      <c r="GRI66">
        <v>1.94</v>
      </c>
      <c r="GRJ66">
        <v>1.94</v>
      </c>
      <c r="GRK66">
        <v>1.94</v>
      </c>
      <c r="GRL66">
        <v>1.94</v>
      </c>
      <c r="GRM66">
        <v>1.94</v>
      </c>
      <c r="GRN66">
        <v>1.94</v>
      </c>
      <c r="GRO66">
        <v>1.94</v>
      </c>
      <c r="GRP66">
        <v>1.94</v>
      </c>
      <c r="GRQ66">
        <v>1.94</v>
      </c>
      <c r="GRR66">
        <v>1.94</v>
      </c>
      <c r="GRS66">
        <v>1.94</v>
      </c>
      <c r="GRT66">
        <v>1.94</v>
      </c>
      <c r="GRU66">
        <v>1.94</v>
      </c>
      <c r="GRV66">
        <v>1.94</v>
      </c>
    </row>
    <row r="67" spans="1:5222" x14ac:dyDescent="0.3">
      <c r="A67" t="s">
        <v>127</v>
      </c>
      <c r="B67" s="124">
        <v>2.7</v>
      </c>
      <c r="C67">
        <v>2.17</v>
      </c>
      <c r="D67">
        <v>2.17</v>
      </c>
      <c r="E67">
        <v>2.17</v>
      </c>
      <c r="F67">
        <v>2.17</v>
      </c>
      <c r="G67">
        <v>2.17</v>
      </c>
      <c r="H67">
        <v>2.19</v>
      </c>
      <c r="I67">
        <v>2.19</v>
      </c>
      <c r="J67">
        <v>2.19</v>
      </c>
      <c r="K67">
        <v>2.19</v>
      </c>
      <c r="L67">
        <v>2.19</v>
      </c>
      <c r="M67">
        <v>2.21</v>
      </c>
      <c r="N67">
        <v>2.21</v>
      </c>
      <c r="O67">
        <v>2.21</v>
      </c>
      <c r="P67">
        <v>2.21</v>
      </c>
      <c r="Q67">
        <v>2.21</v>
      </c>
      <c r="R67">
        <v>2.23</v>
      </c>
      <c r="S67">
        <v>2.23</v>
      </c>
      <c r="T67">
        <v>2.23</v>
      </c>
      <c r="U67">
        <v>2.23</v>
      </c>
      <c r="V67">
        <v>2.23</v>
      </c>
      <c r="W67">
        <v>2.25</v>
      </c>
      <c r="X67">
        <v>2.25</v>
      </c>
      <c r="Y67">
        <v>2.25</v>
      </c>
      <c r="Z67">
        <v>2.25</v>
      </c>
      <c r="AA67">
        <v>2.25</v>
      </c>
      <c r="AB67">
        <v>2.27</v>
      </c>
      <c r="AC67">
        <v>2.27</v>
      </c>
      <c r="AD67">
        <v>2.27</v>
      </c>
      <c r="AE67">
        <v>2.27</v>
      </c>
      <c r="AF67">
        <v>2.27</v>
      </c>
      <c r="AG67">
        <v>2.29</v>
      </c>
      <c r="AH67">
        <v>2.29</v>
      </c>
      <c r="AI67">
        <v>2.29</v>
      </c>
      <c r="AJ67">
        <v>2.29</v>
      </c>
      <c r="AK67">
        <v>2.29</v>
      </c>
      <c r="AL67">
        <v>2.31</v>
      </c>
      <c r="AM67">
        <v>2.31</v>
      </c>
      <c r="AN67">
        <v>2.31</v>
      </c>
      <c r="AO67">
        <v>2.31</v>
      </c>
      <c r="AP67">
        <v>2.31</v>
      </c>
      <c r="AQ67">
        <v>2.33</v>
      </c>
      <c r="AR67">
        <v>2.33</v>
      </c>
      <c r="AS67">
        <v>2.33</v>
      </c>
      <c r="AT67">
        <v>2.33</v>
      </c>
      <c r="AU67">
        <v>2.33</v>
      </c>
      <c r="AV67">
        <v>2.17</v>
      </c>
      <c r="AW67">
        <v>2.17</v>
      </c>
      <c r="AX67">
        <v>2.17</v>
      </c>
      <c r="AY67">
        <v>2.17</v>
      </c>
      <c r="AZ67">
        <v>2.17</v>
      </c>
      <c r="BA67">
        <v>2.19</v>
      </c>
      <c r="BB67">
        <v>2.19</v>
      </c>
      <c r="BC67">
        <v>2.19</v>
      </c>
      <c r="BD67">
        <v>2.19</v>
      </c>
      <c r="BE67">
        <v>2.19</v>
      </c>
      <c r="BF67">
        <v>2.21</v>
      </c>
      <c r="BG67">
        <v>2.21</v>
      </c>
      <c r="BH67">
        <v>2.21</v>
      </c>
      <c r="BI67">
        <v>2.21</v>
      </c>
      <c r="BJ67">
        <v>2.21</v>
      </c>
      <c r="BK67">
        <v>2.23</v>
      </c>
      <c r="BL67">
        <v>2.23</v>
      </c>
      <c r="BM67">
        <v>2.23</v>
      </c>
      <c r="BN67">
        <v>2.23</v>
      </c>
      <c r="BO67">
        <v>2.23</v>
      </c>
      <c r="BP67">
        <v>2.25</v>
      </c>
      <c r="BQ67">
        <v>2.25</v>
      </c>
      <c r="BR67">
        <v>2.25</v>
      </c>
      <c r="BS67">
        <v>2.25</v>
      </c>
      <c r="BT67">
        <v>2.25</v>
      </c>
      <c r="BU67">
        <v>2.27</v>
      </c>
      <c r="BV67">
        <v>2.27</v>
      </c>
      <c r="BW67">
        <v>2.27</v>
      </c>
      <c r="BX67">
        <v>2.27</v>
      </c>
      <c r="BY67">
        <v>2.27</v>
      </c>
      <c r="BZ67">
        <v>2.29</v>
      </c>
      <c r="CA67">
        <v>2.29</v>
      </c>
      <c r="CB67">
        <v>2.29</v>
      </c>
      <c r="CC67">
        <v>2.29</v>
      </c>
      <c r="CD67">
        <v>2.29</v>
      </c>
      <c r="CE67">
        <v>2.31</v>
      </c>
      <c r="CF67">
        <v>2.31</v>
      </c>
      <c r="CG67">
        <v>2.31</v>
      </c>
      <c r="CH67">
        <v>2.31</v>
      </c>
      <c r="CI67">
        <v>2.31</v>
      </c>
      <c r="CJ67">
        <v>2.33</v>
      </c>
      <c r="CK67">
        <v>2.33</v>
      </c>
      <c r="CL67">
        <v>2.33</v>
      </c>
      <c r="CM67">
        <v>2.33</v>
      </c>
      <c r="CN67">
        <v>2.33</v>
      </c>
      <c r="CO67">
        <v>2.2799999999999998</v>
      </c>
      <c r="CP67">
        <v>2.2799999999999998</v>
      </c>
      <c r="CQ67">
        <v>2.2799999999999998</v>
      </c>
      <c r="CR67">
        <v>2.2799999999999998</v>
      </c>
      <c r="CS67">
        <v>2.2799999999999998</v>
      </c>
      <c r="CT67">
        <v>2.2999999999999998</v>
      </c>
      <c r="CU67">
        <v>2.2999999999999998</v>
      </c>
      <c r="CV67">
        <v>2.2999999999999998</v>
      </c>
      <c r="CW67">
        <v>2.2999999999999998</v>
      </c>
      <c r="CX67">
        <v>2.2999999999999998</v>
      </c>
      <c r="CY67">
        <v>2.3199999999999998</v>
      </c>
      <c r="CZ67">
        <v>2.3199999999999998</v>
      </c>
      <c r="DA67">
        <v>2.3199999999999998</v>
      </c>
      <c r="DB67">
        <v>2.3199999999999998</v>
      </c>
      <c r="DC67">
        <v>2.3199999999999998</v>
      </c>
      <c r="DD67">
        <v>2.34</v>
      </c>
      <c r="DE67">
        <v>2.34</v>
      </c>
      <c r="DF67">
        <v>2.34</v>
      </c>
      <c r="DG67">
        <v>2.34</v>
      </c>
      <c r="DH67">
        <v>2.34</v>
      </c>
      <c r="DI67">
        <v>2.37</v>
      </c>
      <c r="DJ67">
        <v>2.37</v>
      </c>
      <c r="DK67">
        <v>2.37</v>
      </c>
      <c r="DL67">
        <v>2.37</v>
      </c>
      <c r="DM67">
        <v>2.37</v>
      </c>
      <c r="DN67">
        <v>2.39</v>
      </c>
      <c r="DO67">
        <v>2.39</v>
      </c>
      <c r="DP67">
        <v>2.39</v>
      </c>
      <c r="DQ67">
        <v>2.39</v>
      </c>
      <c r="DR67">
        <v>2.39</v>
      </c>
      <c r="DS67">
        <v>2.41</v>
      </c>
      <c r="DT67">
        <v>2.41</v>
      </c>
      <c r="DU67">
        <v>2.41</v>
      </c>
      <c r="DV67">
        <v>2.41</v>
      </c>
      <c r="DW67">
        <v>2.41</v>
      </c>
      <c r="DX67">
        <v>2.4300000000000002</v>
      </c>
      <c r="DY67">
        <v>2.4300000000000002</v>
      </c>
      <c r="DZ67">
        <v>2.4300000000000002</v>
      </c>
      <c r="EA67">
        <v>2.4300000000000002</v>
      </c>
      <c r="EB67">
        <v>2.4300000000000002</v>
      </c>
      <c r="EC67">
        <v>2.4500000000000002</v>
      </c>
      <c r="ED67">
        <v>2.4500000000000002</v>
      </c>
      <c r="EE67">
        <v>2.4500000000000002</v>
      </c>
      <c r="EF67">
        <v>2.4500000000000002</v>
      </c>
      <c r="EG67">
        <v>2.4500000000000002</v>
      </c>
      <c r="EH67">
        <v>2.2799999999999998</v>
      </c>
      <c r="EI67">
        <v>2.2799999999999998</v>
      </c>
      <c r="EJ67">
        <v>2.2799999999999998</v>
      </c>
      <c r="EK67">
        <v>2.2799999999999998</v>
      </c>
      <c r="EL67">
        <v>2.2799999999999998</v>
      </c>
      <c r="EM67">
        <v>2.2999999999999998</v>
      </c>
      <c r="EN67">
        <v>2.2999999999999998</v>
      </c>
      <c r="EO67">
        <v>2.2999999999999998</v>
      </c>
      <c r="EP67">
        <v>2.2999999999999998</v>
      </c>
      <c r="EQ67">
        <v>2.2999999999999998</v>
      </c>
      <c r="ER67">
        <v>2.3199999999999998</v>
      </c>
      <c r="ES67">
        <v>2.3199999999999998</v>
      </c>
      <c r="ET67">
        <v>2.3199999999999998</v>
      </c>
      <c r="EU67">
        <v>2.3199999999999998</v>
      </c>
      <c r="EV67">
        <v>2.3199999999999998</v>
      </c>
      <c r="EW67">
        <v>2.34</v>
      </c>
      <c r="EX67">
        <v>2.34</v>
      </c>
      <c r="EY67">
        <v>2.34</v>
      </c>
      <c r="EZ67">
        <v>2.34</v>
      </c>
      <c r="FA67">
        <v>2.34</v>
      </c>
      <c r="FB67">
        <v>2.37</v>
      </c>
      <c r="FC67">
        <v>2.37</v>
      </c>
      <c r="FD67">
        <v>2.37</v>
      </c>
      <c r="FE67">
        <v>2.37</v>
      </c>
      <c r="FF67">
        <v>2.37</v>
      </c>
      <c r="FG67">
        <v>2.39</v>
      </c>
      <c r="FH67">
        <v>2.39</v>
      </c>
      <c r="FI67">
        <v>2.39</v>
      </c>
      <c r="FJ67">
        <v>2.39</v>
      </c>
      <c r="FK67">
        <v>2.39</v>
      </c>
      <c r="FL67">
        <v>2.41</v>
      </c>
      <c r="FM67">
        <v>2.41</v>
      </c>
      <c r="FN67">
        <v>2.41</v>
      </c>
      <c r="FO67">
        <v>2.41</v>
      </c>
      <c r="FP67">
        <v>2.41</v>
      </c>
      <c r="FQ67">
        <v>2.4300000000000002</v>
      </c>
      <c r="FR67">
        <v>2.4300000000000002</v>
      </c>
      <c r="FS67">
        <v>2.4300000000000002</v>
      </c>
      <c r="FT67">
        <v>2.4300000000000002</v>
      </c>
      <c r="FU67">
        <v>2.4300000000000002</v>
      </c>
      <c r="FV67">
        <v>2.4500000000000002</v>
      </c>
      <c r="FW67">
        <v>2.4500000000000002</v>
      </c>
      <c r="FX67">
        <v>2.4500000000000002</v>
      </c>
      <c r="FY67">
        <v>2.4500000000000002</v>
      </c>
      <c r="FZ67">
        <v>2.4500000000000002</v>
      </c>
      <c r="GA67">
        <v>3.93</v>
      </c>
      <c r="GB67">
        <v>3.93</v>
      </c>
      <c r="GC67">
        <v>3.93</v>
      </c>
      <c r="GD67">
        <v>3.93</v>
      </c>
      <c r="GE67">
        <v>3.93</v>
      </c>
      <c r="GF67">
        <v>3.93</v>
      </c>
      <c r="GG67">
        <v>3.93</v>
      </c>
      <c r="GH67">
        <v>3.93</v>
      </c>
      <c r="GI67">
        <v>3.93</v>
      </c>
      <c r="GJ67">
        <v>3.93</v>
      </c>
      <c r="GK67">
        <v>3.93</v>
      </c>
      <c r="GL67">
        <v>3.93</v>
      </c>
      <c r="GM67">
        <v>3.93</v>
      </c>
      <c r="GN67">
        <v>3.93</v>
      </c>
      <c r="GO67">
        <v>3.93</v>
      </c>
      <c r="GP67">
        <v>3.93</v>
      </c>
      <c r="GQ67">
        <v>3.93</v>
      </c>
      <c r="GR67">
        <v>3.93</v>
      </c>
      <c r="GS67">
        <v>3.93</v>
      </c>
      <c r="GT67">
        <v>3.93</v>
      </c>
      <c r="GU67">
        <v>3.93</v>
      </c>
      <c r="GV67">
        <v>3.93</v>
      </c>
      <c r="GW67">
        <v>3.93</v>
      </c>
      <c r="GX67">
        <v>3.93</v>
      </c>
      <c r="GY67">
        <v>3.93</v>
      </c>
      <c r="GZ67">
        <v>3.93</v>
      </c>
      <c r="HA67">
        <v>3.93</v>
      </c>
      <c r="HB67">
        <v>3.93</v>
      </c>
      <c r="HC67">
        <v>3.93</v>
      </c>
      <c r="HD67">
        <v>3.93</v>
      </c>
      <c r="HE67">
        <v>3.93</v>
      </c>
      <c r="HF67">
        <v>3.93</v>
      </c>
      <c r="HG67">
        <v>3.93</v>
      </c>
      <c r="HH67">
        <v>3.93</v>
      </c>
      <c r="HI67">
        <v>3.93</v>
      </c>
      <c r="HJ67">
        <v>3.93</v>
      </c>
      <c r="HK67">
        <v>3.93</v>
      </c>
      <c r="HL67">
        <v>3.93</v>
      </c>
      <c r="HM67">
        <v>3.93</v>
      </c>
      <c r="HN67">
        <v>3.93</v>
      </c>
      <c r="HO67">
        <v>3.93</v>
      </c>
      <c r="HP67">
        <v>3.93</v>
      </c>
      <c r="HQ67">
        <v>3.93</v>
      </c>
      <c r="HR67">
        <v>3.93</v>
      </c>
      <c r="HS67">
        <v>3.93</v>
      </c>
      <c r="HT67">
        <v>3.93</v>
      </c>
      <c r="HU67">
        <v>3.93</v>
      </c>
      <c r="HV67">
        <v>3.93</v>
      </c>
      <c r="HW67">
        <v>3.93</v>
      </c>
      <c r="HX67">
        <v>3.93</v>
      </c>
      <c r="HY67">
        <v>3.93</v>
      </c>
      <c r="HZ67">
        <v>3.93</v>
      </c>
      <c r="IA67">
        <v>3.93</v>
      </c>
      <c r="IB67">
        <v>3.93</v>
      </c>
      <c r="IC67">
        <v>3.93</v>
      </c>
      <c r="ID67">
        <v>3.93</v>
      </c>
      <c r="IE67">
        <v>3.93</v>
      </c>
      <c r="IF67">
        <v>3.93</v>
      </c>
      <c r="IG67">
        <v>3.93</v>
      </c>
      <c r="IH67">
        <v>3.93</v>
      </c>
      <c r="II67">
        <v>3.93</v>
      </c>
      <c r="IJ67">
        <v>3.93</v>
      </c>
      <c r="IK67">
        <v>3.93</v>
      </c>
      <c r="IL67">
        <v>3.93</v>
      </c>
      <c r="IM67">
        <v>3.93</v>
      </c>
      <c r="IN67">
        <v>3.93</v>
      </c>
      <c r="IO67">
        <v>3.93</v>
      </c>
      <c r="IP67">
        <v>3.93</v>
      </c>
      <c r="IQ67">
        <v>3.93</v>
      </c>
      <c r="IR67">
        <v>3.93</v>
      </c>
      <c r="IS67">
        <v>3.93</v>
      </c>
      <c r="IT67">
        <v>3.93</v>
      </c>
      <c r="IU67">
        <v>3.93</v>
      </c>
      <c r="IV67">
        <v>3.93</v>
      </c>
      <c r="IW67">
        <v>3.93</v>
      </c>
      <c r="IX67">
        <v>3.93</v>
      </c>
      <c r="IY67">
        <v>3.93</v>
      </c>
      <c r="IZ67">
        <v>3.93</v>
      </c>
      <c r="JA67">
        <v>3.93</v>
      </c>
      <c r="JB67">
        <v>3.93</v>
      </c>
      <c r="JC67">
        <v>3.93</v>
      </c>
      <c r="JD67">
        <v>3.93</v>
      </c>
      <c r="JE67">
        <v>3.93</v>
      </c>
      <c r="JF67">
        <v>3.93</v>
      </c>
      <c r="JG67">
        <v>3.93</v>
      </c>
      <c r="JH67">
        <v>3.93</v>
      </c>
      <c r="JI67">
        <v>3.93</v>
      </c>
      <c r="JJ67">
        <v>3.93</v>
      </c>
      <c r="JK67">
        <v>3.93</v>
      </c>
      <c r="JL67">
        <v>3.93</v>
      </c>
      <c r="JM67">
        <v>3.93</v>
      </c>
      <c r="JN67">
        <v>3.93</v>
      </c>
      <c r="JO67">
        <v>3.93</v>
      </c>
      <c r="JP67">
        <v>3.93</v>
      </c>
      <c r="JQ67">
        <v>3.93</v>
      </c>
      <c r="JR67">
        <v>3.93</v>
      </c>
      <c r="JS67">
        <v>3.93</v>
      </c>
      <c r="JT67">
        <v>3.93</v>
      </c>
      <c r="JU67">
        <v>3.93</v>
      </c>
      <c r="JV67">
        <v>3.93</v>
      </c>
      <c r="JW67">
        <v>3.93</v>
      </c>
      <c r="JX67">
        <v>3.93</v>
      </c>
      <c r="JY67">
        <v>3.93</v>
      </c>
      <c r="JZ67">
        <v>3.93</v>
      </c>
      <c r="KA67">
        <v>3.93</v>
      </c>
      <c r="KB67">
        <v>3.93</v>
      </c>
      <c r="KC67">
        <v>3.93</v>
      </c>
      <c r="KD67">
        <v>3.93</v>
      </c>
      <c r="KE67">
        <v>3.93</v>
      </c>
      <c r="KF67">
        <v>3.93</v>
      </c>
      <c r="KG67">
        <v>3.93</v>
      </c>
      <c r="KH67">
        <v>3.93</v>
      </c>
      <c r="KI67">
        <v>3.93</v>
      </c>
      <c r="KJ67">
        <v>3.93</v>
      </c>
      <c r="KK67">
        <v>3.93</v>
      </c>
      <c r="KL67">
        <v>3.93</v>
      </c>
      <c r="KM67">
        <v>3.93</v>
      </c>
      <c r="KN67">
        <v>3.93</v>
      </c>
      <c r="KO67">
        <v>3.93</v>
      </c>
      <c r="KP67">
        <v>3.93</v>
      </c>
      <c r="KQ67">
        <v>3.93</v>
      </c>
      <c r="KR67">
        <v>3.93</v>
      </c>
      <c r="KS67">
        <v>3.93</v>
      </c>
      <c r="KT67">
        <v>3.93</v>
      </c>
      <c r="KU67">
        <v>3.93</v>
      </c>
      <c r="KV67">
        <v>3.93</v>
      </c>
      <c r="KW67">
        <v>3.93</v>
      </c>
      <c r="KX67">
        <v>3.93</v>
      </c>
      <c r="KY67">
        <v>3.93</v>
      </c>
      <c r="KZ67">
        <v>3.93</v>
      </c>
      <c r="LA67">
        <v>3.93</v>
      </c>
      <c r="LB67">
        <v>3.93</v>
      </c>
      <c r="LC67">
        <v>3.93</v>
      </c>
      <c r="LD67">
        <v>3.93</v>
      </c>
      <c r="LE67">
        <v>3.93</v>
      </c>
      <c r="LF67">
        <v>3.93</v>
      </c>
      <c r="LG67">
        <v>3.93</v>
      </c>
      <c r="LH67">
        <v>3.93</v>
      </c>
      <c r="LI67">
        <v>3.93</v>
      </c>
      <c r="LJ67">
        <v>3.93</v>
      </c>
      <c r="LK67">
        <v>3.93</v>
      </c>
      <c r="LL67">
        <v>3.93</v>
      </c>
      <c r="LM67">
        <v>3.93</v>
      </c>
      <c r="LN67">
        <v>3.93</v>
      </c>
      <c r="LO67">
        <v>3.93</v>
      </c>
      <c r="LP67">
        <v>3.93</v>
      </c>
      <c r="LQ67">
        <v>3.93</v>
      </c>
      <c r="LR67">
        <v>3.93</v>
      </c>
      <c r="LS67">
        <v>3.93</v>
      </c>
      <c r="LT67">
        <v>3.93</v>
      </c>
      <c r="LU67">
        <v>3.93</v>
      </c>
      <c r="LV67">
        <v>3.93</v>
      </c>
      <c r="LW67">
        <v>3.93</v>
      </c>
      <c r="LX67">
        <v>3.93</v>
      </c>
      <c r="LY67">
        <v>3.93</v>
      </c>
      <c r="LZ67">
        <v>3.93</v>
      </c>
      <c r="MA67">
        <v>3.93</v>
      </c>
      <c r="MB67">
        <v>3.93</v>
      </c>
      <c r="MC67">
        <v>3.93</v>
      </c>
      <c r="MD67">
        <v>3.93</v>
      </c>
      <c r="ME67">
        <v>3.93</v>
      </c>
      <c r="MF67">
        <v>3.93</v>
      </c>
      <c r="MG67">
        <v>3.93</v>
      </c>
      <c r="MH67">
        <v>3.93</v>
      </c>
      <c r="MI67">
        <v>3.93</v>
      </c>
      <c r="MJ67">
        <v>3.93</v>
      </c>
      <c r="MK67">
        <v>3.93</v>
      </c>
      <c r="ML67">
        <v>3.93</v>
      </c>
      <c r="MM67">
        <v>3.93</v>
      </c>
      <c r="MN67">
        <v>3.93</v>
      </c>
      <c r="MO67">
        <v>3.93</v>
      </c>
      <c r="MP67">
        <v>3.93</v>
      </c>
      <c r="MQ67">
        <v>3.93</v>
      </c>
      <c r="MR67">
        <v>3.93</v>
      </c>
      <c r="MS67">
        <v>3.93</v>
      </c>
      <c r="MT67">
        <v>3.93</v>
      </c>
      <c r="MU67">
        <v>3.93</v>
      </c>
      <c r="MV67">
        <v>3.93</v>
      </c>
      <c r="MW67">
        <v>3.93</v>
      </c>
      <c r="MX67">
        <v>3.93</v>
      </c>
      <c r="MY67">
        <v>4.09</v>
      </c>
      <c r="MZ67">
        <v>4.09</v>
      </c>
      <c r="NA67">
        <v>4.09</v>
      </c>
      <c r="NB67">
        <v>4.09</v>
      </c>
      <c r="NC67">
        <v>4.09</v>
      </c>
      <c r="ND67">
        <v>4.09</v>
      </c>
      <c r="NE67">
        <v>4.09</v>
      </c>
      <c r="NF67">
        <v>4.09</v>
      </c>
      <c r="NG67">
        <v>4.09</v>
      </c>
      <c r="NH67">
        <v>4.09</v>
      </c>
      <c r="NI67">
        <v>4.09</v>
      </c>
      <c r="NJ67">
        <v>4.09</v>
      </c>
      <c r="NK67">
        <v>4.09</v>
      </c>
      <c r="NL67">
        <v>4.09</v>
      </c>
      <c r="NM67">
        <v>4.09</v>
      </c>
      <c r="NN67">
        <v>4.09</v>
      </c>
      <c r="NO67">
        <v>4.09</v>
      </c>
      <c r="NP67">
        <v>4.09</v>
      </c>
      <c r="NQ67">
        <v>4.09</v>
      </c>
      <c r="NR67">
        <v>4.09</v>
      </c>
      <c r="NS67">
        <v>4.09</v>
      </c>
      <c r="NT67">
        <v>4.09</v>
      </c>
      <c r="NU67">
        <v>4.09</v>
      </c>
      <c r="NV67">
        <v>4.09</v>
      </c>
      <c r="NW67">
        <v>4.09</v>
      </c>
      <c r="NX67">
        <v>4.09</v>
      </c>
      <c r="NY67">
        <v>4.09</v>
      </c>
      <c r="NZ67">
        <v>4.09</v>
      </c>
      <c r="OA67">
        <v>4.09</v>
      </c>
      <c r="OB67">
        <v>4.09</v>
      </c>
      <c r="OC67">
        <v>4.09</v>
      </c>
      <c r="OD67">
        <v>4.09</v>
      </c>
      <c r="OE67">
        <v>4.09</v>
      </c>
      <c r="OF67">
        <v>4.09</v>
      </c>
      <c r="OG67">
        <v>4.09</v>
      </c>
      <c r="OH67">
        <v>4.09</v>
      </c>
      <c r="OI67">
        <v>4.09</v>
      </c>
      <c r="OJ67">
        <v>4.09</v>
      </c>
      <c r="OK67">
        <v>4.09</v>
      </c>
      <c r="OL67">
        <v>4.09</v>
      </c>
      <c r="OM67">
        <v>4.09</v>
      </c>
      <c r="ON67">
        <v>4.09</v>
      </c>
      <c r="OO67">
        <v>4.09</v>
      </c>
      <c r="OP67">
        <v>4.09</v>
      </c>
      <c r="OQ67">
        <v>4.09</v>
      </c>
      <c r="OR67">
        <v>4.09</v>
      </c>
      <c r="OS67">
        <v>4.09</v>
      </c>
      <c r="OT67">
        <v>4.09</v>
      </c>
      <c r="OU67">
        <v>4.09</v>
      </c>
      <c r="OV67">
        <v>4.09</v>
      </c>
      <c r="OW67">
        <v>4.09</v>
      </c>
      <c r="OX67">
        <v>4.09</v>
      </c>
      <c r="OY67">
        <v>4.09</v>
      </c>
      <c r="OZ67">
        <v>4.09</v>
      </c>
      <c r="PA67">
        <v>4.09</v>
      </c>
      <c r="PB67">
        <v>4.09</v>
      </c>
      <c r="PC67">
        <v>4.09</v>
      </c>
      <c r="PD67">
        <v>4.09</v>
      </c>
      <c r="PE67">
        <v>4.09</v>
      </c>
      <c r="PF67">
        <v>4.09</v>
      </c>
      <c r="PG67">
        <v>4.09</v>
      </c>
      <c r="PH67">
        <v>4.09</v>
      </c>
      <c r="PI67">
        <v>4.09</v>
      </c>
      <c r="PJ67">
        <v>4.09</v>
      </c>
      <c r="PK67">
        <v>4.09</v>
      </c>
      <c r="PL67">
        <v>4.09</v>
      </c>
      <c r="PM67">
        <v>4.09</v>
      </c>
      <c r="PN67">
        <v>4.09</v>
      </c>
      <c r="PO67">
        <v>4.09</v>
      </c>
      <c r="PP67">
        <v>4.09</v>
      </c>
      <c r="PQ67">
        <v>4.09</v>
      </c>
      <c r="PR67">
        <v>4.09</v>
      </c>
      <c r="PS67">
        <v>4.09</v>
      </c>
      <c r="PT67">
        <v>4.09</v>
      </c>
      <c r="PU67">
        <v>4.09</v>
      </c>
      <c r="PV67">
        <v>4.09</v>
      </c>
      <c r="PW67">
        <v>4.09</v>
      </c>
      <c r="PX67">
        <v>4.09</v>
      </c>
      <c r="PY67">
        <v>4.09</v>
      </c>
      <c r="PZ67">
        <v>4.09</v>
      </c>
      <c r="QA67">
        <v>4.09</v>
      </c>
      <c r="QB67">
        <v>4.09</v>
      </c>
      <c r="QC67">
        <v>4.09</v>
      </c>
      <c r="QD67">
        <v>4.09</v>
      </c>
      <c r="QE67">
        <v>4.09</v>
      </c>
      <c r="QF67">
        <v>4.09</v>
      </c>
      <c r="QG67">
        <v>4.09</v>
      </c>
      <c r="QH67">
        <v>4.09</v>
      </c>
      <c r="QI67">
        <v>4.09</v>
      </c>
      <c r="QJ67">
        <v>4.09</v>
      </c>
      <c r="QK67">
        <v>4.09</v>
      </c>
      <c r="QL67">
        <v>4.09</v>
      </c>
      <c r="QM67">
        <v>4.09</v>
      </c>
      <c r="QN67">
        <v>4.09</v>
      </c>
      <c r="QO67">
        <v>4.09</v>
      </c>
      <c r="QP67">
        <v>4.09</v>
      </c>
      <c r="QQ67">
        <v>4.09</v>
      </c>
      <c r="QR67">
        <v>4.09</v>
      </c>
      <c r="QS67">
        <v>4.09</v>
      </c>
      <c r="QT67">
        <v>4.09</v>
      </c>
      <c r="QU67">
        <v>4.09</v>
      </c>
      <c r="QV67">
        <v>4.09</v>
      </c>
      <c r="QW67">
        <v>4.09</v>
      </c>
      <c r="QX67">
        <v>4.09</v>
      </c>
      <c r="QY67">
        <v>4.09</v>
      </c>
      <c r="QZ67">
        <v>4.09</v>
      </c>
      <c r="RA67">
        <v>4.09</v>
      </c>
      <c r="RB67">
        <v>4.09</v>
      </c>
      <c r="RC67">
        <v>4.09</v>
      </c>
      <c r="RD67">
        <v>4.09</v>
      </c>
      <c r="RE67">
        <v>4.09</v>
      </c>
      <c r="RF67">
        <v>4.09</v>
      </c>
      <c r="RG67">
        <v>4.09</v>
      </c>
      <c r="RH67">
        <v>4.09</v>
      </c>
      <c r="RI67">
        <v>4.09</v>
      </c>
      <c r="RJ67">
        <v>4.09</v>
      </c>
      <c r="RK67">
        <v>4.09</v>
      </c>
      <c r="RL67">
        <v>4.09</v>
      </c>
      <c r="RM67">
        <v>4.09</v>
      </c>
      <c r="RN67">
        <v>4.09</v>
      </c>
      <c r="RO67">
        <v>4.09</v>
      </c>
      <c r="RP67">
        <v>4.09</v>
      </c>
      <c r="RQ67">
        <v>4.09</v>
      </c>
      <c r="RR67">
        <v>4.09</v>
      </c>
      <c r="RS67">
        <v>4.09</v>
      </c>
      <c r="RT67">
        <v>4.09</v>
      </c>
      <c r="RU67">
        <v>4.09</v>
      </c>
      <c r="RV67">
        <v>4.09</v>
      </c>
      <c r="RW67">
        <v>4.09</v>
      </c>
      <c r="RX67">
        <v>4.09</v>
      </c>
      <c r="RY67">
        <v>4.09</v>
      </c>
      <c r="RZ67">
        <v>4.09</v>
      </c>
      <c r="SA67">
        <v>4.09</v>
      </c>
      <c r="SB67">
        <v>4.09</v>
      </c>
      <c r="SC67">
        <v>4.09</v>
      </c>
      <c r="SD67">
        <v>4.09</v>
      </c>
      <c r="SE67">
        <v>4.09</v>
      </c>
      <c r="SF67">
        <v>4.09</v>
      </c>
      <c r="SG67">
        <v>4.09</v>
      </c>
      <c r="SH67">
        <v>4.09</v>
      </c>
      <c r="SI67">
        <v>4.09</v>
      </c>
      <c r="SJ67">
        <v>4.09</v>
      </c>
      <c r="SK67">
        <v>4.09</v>
      </c>
      <c r="SL67">
        <v>4.09</v>
      </c>
      <c r="SM67">
        <v>4.09</v>
      </c>
      <c r="SN67">
        <v>4.09</v>
      </c>
      <c r="SO67">
        <v>4.09</v>
      </c>
      <c r="SP67">
        <v>4.09</v>
      </c>
      <c r="SQ67">
        <v>4.09</v>
      </c>
      <c r="SR67">
        <v>4.09</v>
      </c>
      <c r="SS67">
        <v>4.09</v>
      </c>
      <c r="ST67">
        <v>4.09</v>
      </c>
      <c r="SU67">
        <v>4.09</v>
      </c>
      <c r="SV67">
        <v>4.09</v>
      </c>
      <c r="SW67">
        <v>4.09</v>
      </c>
      <c r="SX67">
        <v>4.09</v>
      </c>
      <c r="SY67">
        <v>4.09</v>
      </c>
      <c r="SZ67">
        <v>4.09</v>
      </c>
      <c r="TA67">
        <v>4.09</v>
      </c>
      <c r="TB67">
        <v>4.09</v>
      </c>
      <c r="TC67">
        <v>4.09</v>
      </c>
      <c r="TD67">
        <v>4.09</v>
      </c>
      <c r="TE67">
        <v>4.09</v>
      </c>
      <c r="TF67">
        <v>4.09</v>
      </c>
      <c r="TG67">
        <v>4.09</v>
      </c>
      <c r="TH67">
        <v>4.09</v>
      </c>
      <c r="TI67">
        <v>4.09</v>
      </c>
      <c r="TJ67">
        <v>4.09</v>
      </c>
      <c r="TK67">
        <v>4.09</v>
      </c>
      <c r="TL67">
        <v>4.09</v>
      </c>
      <c r="TM67">
        <v>4.09</v>
      </c>
      <c r="TN67">
        <v>4.09</v>
      </c>
      <c r="TO67">
        <v>4.09</v>
      </c>
      <c r="TP67">
        <v>4.09</v>
      </c>
      <c r="TQ67">
        <v>4.09</v>
      </c>
      <c r="TR67">
        <v>4.09</v>
      </c>
      <c r="TS67">
        <v>4.09</v>
      </c>
      <c r="TT67">
        <v>4.09</v>
      </c>
      <c r="TU67">
        <v>4.09</v>
      </c>
      <c r="TV67">
        <v>4.09</v>
      </c>
      <c r="TW67">
        <v>4.57</v>
      </c>
      <c r="TX67">
        <v>4.57</v>
      </c>
      <c r="TY67">
        <v>4.57</v>
      </c>
      <c r="TZ67">
        <v>4.57</v>
      </c>
      <c r="UA67">
        <v>4.57</v>
      </c>
      <c r="UB67">
        <v>4.57</v>
      </c>
      <c r="UC67">
        <v>4.57</v>
      </c>
      <c r="UD67">
        <v>4.57</v>
      </c>
      <c r="UE67">
        <v>4.57</v>
      </c>
      <c r="UF67">
        <v>4.57</v>
      </c>
      <c r="UG67">
        <v>4.57</v>
      </c>
      <c r="UH67">
        <v>4.57</v>
      </c>
      <c r="UI67">
        <v>4.57</v>
      </c>
      <c r="UJ67">
        <v>4.57</v>
      </c>
      <c r="UK67">
        <v>4.57</v>
      </c>
      <c r="UL67">
        <v>4.57</v>
      </c>
      <c r="UM67">
        <v>4.57</v>
      </c>
      <c r="UN67">
        <v>4.57</v>
      </c>
      <c r="UO67">
        <v>4.57</v>
      </c>
      <c r="UP67">
        <v>4.57</v>
      </c>
      <c r="UQ67">
        <v>4.57</v>
      </c>
      <c r="UR67">
        <v>4.57</v>
      </c>
      <c r="US67">
        <v>4.57</v>
      </c>
      <c r="UT67">
        <v>4.57</v>
      </c>
      <c r="UU67">
        <v>4.57</v>
      </c>
      <c r="UV67">
        <v>4.57</v>
      </c>
      <c r="UW67">
        <v>4.57</v>
      </c>
      <c r="UX67">
        <v>4.57</v>
      </c>
      <c r="UY67">
        <v>4.57</v>
      </c>
      <c r="UZ67">
        <v>4.57</v>
      </c>
      <c r="VA67">
        <v>4.57</v>
      </c>
      <c r="VB67">
        <v>4.57</v>
      </c>
      <c r="VC67">
        <v>4.57</v>
      </c>
      <c r="VD67">
        <v>4.57</v>
      </c>
      <c r="VE67">
        <v>4.57</v>
      </c>
      <c r="VF67">
        <v>4.57</v>
      </c>
      <c r="VG67">
        <v>4.57</v>
      </c>
      <c r="VH67">
        <v>4.57</v>
      </c>
      <c r="VI67">
        <v>4.57</v>
      </c>
      <c r="VJ67">
        <v>4.57</v>
      </c>
      <c r="VK67">
        <v>4.57</v>
      </c>
      <c r="VL67">
        <v>4.57</v>
      </c>
      <c r="VM67">
        <v>4.57</v>
      </c>
      <c r="VN67">
        <v>4.57</v>
      </c>
      <c r="VO67">
        <v>4.57</v>
      </c>
      <c r="VP67">
        <v>4.57</v>
      </c>
      <c r="VQ67">
        <v>4.57</v>
      </c>
      <c r="VR67">
        <v>4.57</v>
      </c>
      <c r="VS67">
        <v>4.57</v>
      </c>
      <c r="VT67">
        <v>4.57</v>
      </c>
      <c r="VU67">
        <v>4.57</v>
      </c>
      <c r="VV67">
        <v>4.57</v>
      </c>
      <c r="VW67">
        <v>4.57</v>
      </c>
      <c r="VX67">
        <v>4.57</v>
      </c>
      <c r="VY67">
        <v>4.57</v>
      </c>
      <c r="VZ67">
        <v>4.57</v>
      </c>
      <c r="WA67">
        <v>4.57</v>
      </c>
      <c r="WB67">
        <v>4.57</v>
      </c>
      <c r="WC67">
        <v>4.57</v>
      </c>
      <c r="WD67">
        <v>4.57</v>
      </c>
      <c r="WE67">
        <v>4.57</v>
      </c>
      <c r="WF67">
        <v>4.57</v>
      </c>
      <c r="WG67">
        <v>4.57</v>
      </c>
      <c r="WH67">
        <v>4.57</v>
      </c>
      <c r="WI67">
        <v>4.57</v>
      </c>
      <c r="WJ67">
        <v>4.57</v>
      </c>
      <c r="WK67">
        <v>4.57</v>
      </c>
      <c r="WL67">
        <v>4.57</v>
      </c>
      <c r="WM67">
        <v>4.57</v>
      </c>
      <c r="WN67">
        <v>4.57</v>
      </c>
      <c r="WO67">
        <v>4.57</v>
      </c>
      <c r="WP67">
        <v>4.57</v>
      </c>
      <c r="WQ67">
        <v>4.57</v>
      </c>
      <c r="WR67">
        <v>4.57</v>
      </c>
      <c r="WS67">
        <v>4.57</v>
      </c>
      <c r="WT67">
        <v>4.57</v>
      </c>
      <c r="WU67">
        <v>4.57</v>
      </c>
      <c r="WV67">
        <v>4.57</v>
      </c>
      <c r="WW67">
        <v>4.57</v>
      </c>
      <c r="WX67">
        <v>4.57</v>
      </c>
      <c r="WY67">
        <v>4.57</v>
      </c>
      <c r="WZ67">
        <v>4.57</v>
      </c>
      <c r="XA67">
        <v>4.57</v>
      </c>
      <c r="XB67">
        <v>4.57</v>
      </c>
      <c r="XC67">
        <v>4.57</v>
      </c>
      <c r="XD67">
        <v>4.57</v>
      </c>
      <c r="XE67">
        <v>4.57</v>
      </c>
      <c r="XF67">
        <v>4.57</v>
      </c>
      <c r="XG67">
        <v>4.57</v>
      </c>
      <c r="XH67">
        <v>4.57</v>
      </c>
      <c r="XI67">
        <v>4.57</v>
      </c>
      <c r="XJ67">
        <v>4.57</v>
      </c>
      <c r="XK67">
        <v>4.57</v>
      </c>
      <c r="XL67">
        <v>4.57</v>
      </c>
      <c r="XM67">
        <v>4.57</v>
      </c>
      <c r="XN67">
        <v>4.57</v>
      </c>
      <c r="XO67">
        <v>4.57</v>
      </c>
      <c r="XP67">
        <v>4.57</v>
      </c>
      <c r="XQ67">
        <v>4.57</v>
      </c>
      <c r="XR67">
        <v>4.57</v>
      </c>
      <c r="XS67">
        <v>4.57</v>
      </c>
      <c r="XT67">
        <v>4.57</v>
      </c>
      <c r="XU67">
        <v>4.57</v>
      </c>
      <c r="XV67">
        <v>4.57</v>
      </c>
      <c r="XW67">
        <v>4.57</v>
      </c>
      <c r="XX67">
        <v>4.57</v>
      </c>
      <c r="XY67">
        <v>4.57</v>
      </c>
      <c r="XZ67">
        <v>4.57</v>
      </c>
      <c r="YA67">
        <v>4.57</v>
      </c>
      <c r="YB67">
        <v>4.57</v>
      </c>
      <c r="YC67">
        <v>4.57</v>
      </c>
      <c r="YD67">
        <v>4.57</v>
      </c>
      <c r="YE67">
        <v>4.57</v>
      </c>
      <c r="YF67">
        <v>4.57</v>
      </c>
      <c r="YG67">
        <v>4.57</v>
      </c>
      <c r="YH67">
        <v>4.57</v>
      </c>
      <c r="YI67">
        <v>4.57</v>
      </c>
      <c r="YJ67">
        <v>4.57</v>
      </c>
      <c r="YK67">
        <v>4.57</v>
      </c>
      <c r="YL67">
        <v>4.57</v>
      </c>
      <c r="YM67">
        <v>4.57</v>
      </c>
      <c r="YN67">
        <v>4.57</v>
      </c>
      <c r="YO67">
        <v>4.57</v>
      </c>
      <c r="YP67">
        <v>4.57</v>
      </c>
      <c r="YQ67">
        <v>4.57</v>
      </c>
      <c r="YR67">
        <v>4.57</v>
      </c>
      <c r="YS67">
        <v>4.57</v>
      </c>
      <c r="YT67">
        <v>4.57</v>
      </c>
      <c r="YU67">
        <v>4.57</v>
      </c>
      <c r="YV67">
        <v>4.57</v>
      </c>
      <c r="YW67">
        <v>4.57</v>
      </c>
      <c r="YX67">
        <v>4.57</v>
      </c>
      <c r="YY67">
        <v>4.57</v>
      </c>
      <c r="YZ67">
        <v>4.57</v>
      </c>
      <c r="ZA67">
        <v>4.57</v>
      </c>
      <c r="ZB67">
        <v>4.57</v>
      </c>
      <c r="ZC67">
        <v>4.57</v>
      </c>
      <c r="ZD67">
        <v>4.57</v>
      </c>
      <c r="ZE67">
        <v>4.57</v>
      </c>
      <c r="ZF67">
        <v>4.57</v>
      </c>
      <c r="ZG67">
        <v>4.57</v>
      </c>
      <c r="ZH67">
        <v>4.57</v>
      </c>
      <c r="ZI67">
        <v>4.57</v>
      </c>
      <c r="ZJ67">
        <v>4.57</v>
      </c>
      <c r="ZK67">
        <v>4.57</v>
      </c>
      <c r="ZL67">
        <v>4.57</v>
      </c>
      <c r="ZM67">
        <v>4.57</v>
      </c>
      <c r="ZN67">
        <v>4.57</v>
      </c>
      <c r="ZO67">
        <v>4.57</v>
      </c>
      <c r="ZP67">
        <v>4.57</v>
      </c>
      <c r="ZQ67">
        <v>4.57</v>
      </c>
      <c r="ZR67">
        <v>4.57</v>
      </c>
      <c r="ZS67">
        <v>4.57</v>
      </c>
      <c r="ZT67">
        <v>4.57</v>
      </c>
      <c r="ZU67">
        <v>4.57</v>
      </c>
      <c r="ZV67">
        <v>4.57</v>
      </c>
      <c r="ZW67">
        <v>4.57</v>
      </c>
      <c r="ZX67">
        <v>4.57</v>
      </c>
      <c r="ZY67">
        <v>4.57</v>
      </c>
      <c r="ZZ67">
        <v>4.57</v>
      </c>
      <c r="AAA67">
        <v>4.57</v>
      </c>
      <c r="AAB67">
        <v>4.57</v>
      </c>
      <c r="AAC67">
        <v>4.57</v>
      </c>
      <c r="AAD67">
        <v>4.57</v>
      </c>
      <c r="AAE67">
        <v>4.57</v>
      </c>
      <c r="AAF67">
        <v>4.57</v>
      </c>
      <c r="AAG67">
        <v>4.57</v>
      </c>
      <c r="AAH67">
        <v>4.57</v>
      </c>
      <c r="AAI67">
        <v>4.57</v>
      </c>
      <c r="AAJ67">
        <v>4.57</v>
      </c>
      <c r="AAK67">
        <v>4.57</v>
      </c>
      <c r="AAL67">
        <v>4.57</v>
      </c>
      <c r="AAM67">
        <v>4.57</v>
      </c>
      <c r="AAN67">
        <v>4.57</v>
      </c>
      <c r="AAO67">
        <v>4.57</v>
      </c>
      <c r="AAP67">
        <v>4.57</v>
      </c>
      <c r="AAQ67">
        <v>4.57</v>
      </c>
      <c r="AAR67">
        <v>4.57</v>
      </c>
      <c r="AAS67">
        <v>4.57</v>
      </c>
      <c r="AAT67">
        <v>4.57</v>
      </c>
      <c r="AAU67">
        <v>2.59</v>
      </c>
      <c r="AAV67">
        <v>2.59</v>
      </c>
      <c r="AAW67">
        <v>2.59</v>
      </c>
      <c r="AAX67">
        <v>2.59</v>
      </c>
      <c r="AAY67">
        <v>2.59</v>
      </c>
      <c r="AAZ67">
        <v>2.59</v>
      </c>
      <c r="ABA67">
        <v>2.59</v>
      </c>
      <c r="ABB67">
        <v>2.59</v>
      </c>
      <c r="ABC67">
        <v>2.59</v>
      </c>
      <c r="ABD67">
        <v>2.59</v>
      </c>
      <c r="ABE67">
        <v>2.59</v>
      </c>
      <c r="ABF67">
        <v>2.59</v>
      </c>
      <c r="ABG67">
        <v>2.59</v>
      </c>
      <c r="ABH67">
        <v>2.59</v>
      </c>
      <c r="ABI67">
        <v>2.59</v>
      </c>
      <c r="ABJ67">
        <v>2.59</v>
      </c>
      <c r="ABK67">
        <v>2.59</v>
      </c>
      <c r="ABL67">
        <v>2.59</v>
      </c>
      <c r="ABM67">
        <v>2.59</v>
      </c>
      <c r="ABN67">
        <v>2.59</v>
      </c>
      <c r="ABO67">
        <v>2.59</v>
      </c>
      <c r="ABP67">
        <v>2.59</v>
      </c>
      <c r="ABQ67">
        <v>2.59</v>
      </c>
      <c r="ABR67">
        <v>2.59</v>
      </c>
      <c r="ABS67">
        <v>2.59</v>
      </c>
      <c r="ABT67">
        <v>2.59</v>
      </c>
      <c r="ABU67">
        <v>2.59</v>
      </c>
      <c r="ABV67">
        <v>2.59</v>
      </c>
      <c r="ABW67">
        <v>2.59</v>
      </c>
      <c r="ABX67">
        <v>2.59</v>
      </c>
      <c r="ABY67">
        <v>2.59</v>
      </c>
      <c r="ABZ67">
        <v>2.59</v>
      </c>
      <c r="ACA67">
        <v>2.59</v>
      </c>
      <c r="ACB67">
        <v>2.59</v>
      </c>
      <c r="ACC67">
        <v>2.59</v>
      </c>
      <c r="ACD67">
        <v>2.59</v>
      </c>
      <c r="ACE67">
        <v>2.59</v>
      </c>
      <c r="ACF67">
        <v>2.59</v>
      </c>
      <c r="ACG67">
        <v>2.59</v>
      </c>
      <c r="ACH67">
        <v>2.59</v>
      </c>
      <c r="ACI67">
        <v>2.59</v>
      </c>
      <c r="ACJ67">
        <v>2.59</v>
      </c>
      <c r="ACK67">
        <v>2.59</v>
      </c>
      <c r="ACL67">
        <v>2.59</v>
      </c>
      <c r="ACM67">
        <v>2.59</v>
      </c>
      <c r="ACN67">
        <v>2.59</v>
      </c>
      <c r="ACO67">
        <v>2.59</v>
      </c>
      <c r="ACP67">
        <v>2.59</v>
      </c>
      <c r="ACQ67">
        <v>2.59</v>
      </c>
      <c r="ACR67">
        <v>2.59</v>
      </c>
      <c r="ACS67">
        <v>2.59</v>
      </c>
      <c r="ACT67">
        <v>2.59</v>
      </c>
      <c r="ACU67">
        <v>2.59</v>
      </c>
      <c r="ACV67">
        <v>2.59</v>
      </c>
      <c r="ACW67">
        <v>2.59</v>
      </c>
      <c r="ACX67">
        <v>2.59</v>
      </c>
      <c r="ACY67">
        <v>2.59</v>
      </c>
      <c r="ACZ67">
        <v>2.59</v>
      </c>
      <c r="ADA67">
        <v>2.59</v>
      </c>
      <c r="ADB67">
        <v>2.59</v>
      </c>
      <c r="ADC67">
        <v>2.59</v>
      </c>
      <c r="ADD67">
        <v>2.59</v>
      </c>
      <c r="ADE67">
        <v>2.59</v>
      </c>
      <c r="ADF67">
        <v>2.59</v>
      </c>
      <c r="ADG67">
        <v>2.59</v>
      </c>
      <c r="ADH67">
        <v>2.59</v>
      </c>
      <c r="ADI67">
        <v>2.59</v>
      </c>
      <c r="ADJ67">
        <v>2.59</v>
      </c>
      <c r="ADK67">
        <v>2.59</v>
      </c>
      <c r="ADL67">
        <v>2.59</v>
      </c>
      <c r="ADM67">
        <v>2.59</v>
      </c>
      <c r="ADN67">
        <v>2.59</v>
      </c>
      <c r="ADO67">
        <v>2.59</v>
      </c>
      <c r="ADP67">
        <v>2.59</v>
      </c>
      <c r="ADQ67">
        <v>2.59</v>
      </c>
      <c r="ADR67">
        <v>2.59</v>
      </c>
      <c r="ADS67">
        <v>2.59</v>
      </c>
      <c r="ADT67">
        <v>2.59</v>
      </c>
      <c r="ADU67">
        <v>2.59</v>
      </c>
      <c r="ADV67">
        <v>2.59</v>
      </c>
      <c r="ADW67">
        <v>2.59</v>
      </c>
      <c r="ADX67">
        <v>2.59</v>
      </c>
      <c r="ADY67">
        <v>2.59</v>
      </c>
      <c r="ADZ67">
        <v>2.59</v>
      </c>
      <c r="AEA67">
        <v>2.59</v>
      </c>
      <c r="AEB67">
        <v>2.59</v>
      </c>
      <c r="AEC67">
        <v>2.59</v>
      </c>
      <c r="AED67">
        <v>2.59</v>
      </c>
      <c r="AEE67">
        <v>2.59</v>
      </c>
      <c r="AEF67">
        <v>2.59</v>
      </c>
      <c r="AEG67">
        <v>2.59</v>
      </c>
      <c r="AEH67">
        <v>2.59</v>
      </c>
      <c r="AEI67">
        <v>2.59</v>
      </c>
      <c r="AEJ67">
        <v>2.59</v>
      </c>
      <c r="AEK67">
        <v>2.59</v>
      </c>
      <c r="AEL67">
        <v>2.59</v>
      </c>
      <c r="AEM67">
        <v>2.59</v>
      </c>
      <c r="AEN67">
        <v>2.59</v>
      </c>
      <c r="AEO67">
        <v>2.59</v>
      </c>
      <c r="AEP67">
        <v>2.59</v>
      </c>
      <c r="AEQ67">
        <v>2.59</v>
      </c>
      <c r="AER67">
        <v>2.59</v>
      </c>
      <c r="AES67">
        <v>2.59</v>
      </c>
      <c r="AET67">
        <v>2.59</v>
      </c>
      <c r="AEU67">
        <v>2.59</v>
      </c>
      <c r="AEV67">
        <v>2.59</v>
      </c>
      <c r="AEW67">
        <v>2.59</v>
      </c>
      <c r="AEX67">
        <v>2.59</v>
      </c>
      <c r="AEY67">
        <v>2.59</v>
      </c>
      <c r="AEZ67">
        <v>2.59</v>
      </c>
      <c r="AFA67">
        <v>2.59</v>
      </c>
      <c r="AFB67">
        <v>2.59</v>
      </c>
      <c r="AFC67">
        <v>2.59</v>
      </c>
      <c r="AFD67">
        <v>2.59</v>
      </c>
      <c r="AFE67">
        <v>2.59</v>
      </c>
      <c r="AFF67">
        <v>2.59</v>
      </c>
      <c r="AFG67">
        <v>2.59</v>
      </c>
      <c r="AFH67">
        <v>2.59</v>
      </c>
      <c r="AFI67">
        <v>2.59</v>
      </c>
      <c r="AFJ67">
        <v>2.59</v>
      </c>
      <c r="AFK67">
        <v>2.59</v>
      </c>
      <c r="AFL67">
        <v>2.59</v>
      </c>
      <c r="AFM67">
        <v>2.59</v>
      </c>
      <c r="AFN67">
        <v>2.59</v>
      </c>
      <c r="AFO67">
        <v>2.59</v>
      </c>
      <c r="AFP67">
        <v>2.59</v>
      </c>
      <c r="AFQ67">
        <v>2.59</v>
      </c>
      <c r="AFR67">
        <v>2.59</v>
      </c>
      <c r="AFS67">
        <v>2.59</v>
      </c>
      <c r="AFT67">
        <v>2.59</v>
      </c>
      <c r="AFU67">
        <v>2.59</v>
      </c>
      <c r="AFV67">
        <v>2.59</v>
      </c>
      <c r="AFW67">
        <v>2.59</v>
      </c>
      <c r="AFX67">
        <v>2.59</v>
      </c>
      <c r="AFY67">
        <v>2.59</v>
      </c>
      <c r="AFZ67">
        <v>2.59</v>
      </c>
      <c r="AGA67">
        <v>2.59</v>
      </c>
      <c r="AGB67">
        <v>2.59</v>
      </c>
      <c r="AGC67">
        <v>2.59</v>
      </c>
      <c r="AGD67">
        <v>2.59</v>
      </c>
      <c r="AGE67">
        <v>2.59</v>
      </c>
      <c r="AGF67">
        <v>2.59</v>
      </c>
      <c r="AGG67">
        <v>2.59</v>
      </c>
      <c r="AGH67">
        <v>2.59</v>
      </c>
      <c r="AGI67">
        <v>2.59</v>
      </c>
      <c r="AGJ67">
        <v>2.59</v>
      </c>
      <c r="AGK67">
        <v>2.59</v>
      </c>
      <c r="AGL67">
        <v>2.59</v>
      </c>
      <c r="AGM67">
        <v>2.59</v>
      </c>
      <c r="AGN67">
        <v>2.59</v>
      </c>
      <c r="AGO67">
        <v>2.59</v>
      </c>
      <c r="AGP67">
        <v>2.59</v>
      </c>
      <c r="AGQ67">
        <v>2.59</v>
      </c>
      <c r="AGR67">
        <v>2.59</v>
      </c>
      <c r="AGS67">
        <v>2.59</v>
      </c>
      <c r="AGT67">
        <v>2.59</v>
      </c>
      <c r="AGU67">
        <v>2.59</v>
      </c>
      <c r="AGV67">
        <v>2.59</v>
      </c>
      <c r="AGW67">
        <v>2.59</v>
      </c>
      <c r="AGX67">
        <v>2.59</v>
      </c>
      <c r="AGY67">
        <v>2.59</v>
      </c>
      <c r="AGZ67">
        <v>2.59</v>
      </c>
      <c r="AHA67">
        <v>2.59</v>
      </c>
      <c r="AHB67">
        <v>2.59</v>
      </c>
      <c r="AHC67">
        <v>2.59</v>
      </c>
      <c r="AHD67">
        <v>2.59</v>
      </c>
      <c r="AHE67">
        <v>2.59</v>
      </c>
      <c r="AHF67">
        <v>2.59</v>
      </c>
      <c r="AHG67">
        <v>2.59</v>
      </c>
      <c r="AHH67">
        <v>2.59</v>
      </c>
      <c r="AHI67">
        <v>2.59</v>
      </c>
      <c r="AHJ67">
        <v>2.59</v>
      </c>
      <c r="AHK67">
        <v>2.59</v>
      </c>
      <c r="AHL67">
        <v>2.59</v>
      </c>
      <c r="AHM67">
        <v>2.59</v>
      </c>
      <c r="AHN67">
        <v>2.59</v>
      </c>
      <c r="AHO67">
        <v>2.59</v>
      </c>
      <c r="AHP67">
        <v>2.59</v>
      </c>
      <c r="AHQ67">
        <v>2.59</v>
      </c>
      <c r="AHR67">
        <v>2.59</v>
      </c>
      <c r="AHS67">
        <v>2.69</v>
      </c>
      <c r="AHT67">
        <v>2.69</v>
      </c>
      <c r="AHU67">
        <v>2.69</v>
      </c>
      <c r="AHV67">
        <v>2.69</v>
      </c>
      <c r="AHW67">
        <v>2.69</v>
      </c>
      <c r="AHX67">
        <v>2.69</v>
      </c>
      <c r="AHY67">
        <v>2.69</v>
      </c>
      <c r="AHZ67">
        <v>2.69</v>
      </c>
      <c r="AIA67">
        <v>2.69</v>
      </c>
      <c r="AIB67">
        <v>2.69</v>
      </c>
      <c r="AIC67">
        <v>2.69</v>
      </c>
      <c r="AID67">
        <v>2.69</v>
      </c>
      <c r="AIE67">
        <v>2.69</v>
      </c>
      <c r="AIF67">
        <v>2.69</v>
      </c>
      <c r="AIG67">
        <v>2.69</v>
      </c>
      <c r="AIH67">
        <v>2.69</v>
      </c>
      <c r="AII67">
        <v>2.69</v>
      </c>
      <c r="AIJ67">
        <v>2.69</v>
      </c>
      <c r="AIK67">
        <v>2.69</v>
      </c>
      <c r="AIL67">
        <v>2.69</v>
      </c>
      <c r="AIM67">
        <v>2.69</v>
      </c>
      <c r="AIN67">
        <v>2.69</v>
      </c>
      <c r="AIO67">
        <v>2.69</v>
      </c>
      <c r="AIP67">
        <v>2.69</v>
      </c>
      <c r="AIQ67">
        <v>2.69</v>
      </c>
      <c r="AIR67">
        <v>2.69</v>
      </c>
      <c r="AIS67">
        <v>2.69</v>
      </c>
      <c r="AIT67">
        <v>2.69</v>
      </c>
      <c r="AIU67">
        <v>2.69</v>
      </c>
      <c r="AIV67">
        <v>2.69</v>
      </c>
      <c r="AIW67">
        <v>2.69</v>
      </c>
      <c r="AIX67">
        <v>2.69</v>
      </c>
      <c r="AIY67">
        <v>2.69</v>
      </c>
      <c r="AIZ67">
        <v>2.69</v>
      </c>
      <c r="AJA67">
        <v>2.69</v>
      </c>
      <c r="AJB67">
        <v>2.69</v>
      </c>
      <c r="AJC67">
        <v>2.69</v>
      </c>
      <c r="AJD67">
        <v>2.69</v>
      </c>
      <c r="AJE67">
        <v>2.69</v>
      </c>
      <c r="AJF67">
        <v>2.69</v>
      </c>
      <c r="AJG67">
        <v>2.69</v>
      </c>
      <c r="AJH67">
        <v>2.69</v>
      </c>
      <c r="AJI67">
        <v>2.69</v>
      </c>
      <c r="AJJ67">
        <v>2.69</v>
      </c>
      <c r="AJK67">
        <v>2.69</v>
      </c>
      <c r="AJL67">
        <v>2.69</v>
      </c>
      <c r="AJM67">
        <v>2.69</v>
      </c>
      <c r="AJN67">
        <v>2.69</v>
      </c>
      <c r="AJO67">
        <v>2.69</v>
      </c>
      <c r="AJP67">
        <v>2.69</v>
      </c>
      <c r="AJQ67">
        <v>2.69</v>
      </c>
      <c r="AJR67">
        <v>2.69</v>
      </c>
      <c r="AJS67">
        <v>2.69</v>
      </c>
      <c r="AJT67">
        <v>2.69</v>
      </c>
      <c r="AJU67">
        <v>2.69</v>
      </c>
      <c r="AJV67">
        <v>2.69</v>
      </c>
      <c r="AJW67">
        <v>2.69</v>
      </c>
      <c r="AJX67">
        <v>2.69</v>
      </c>
      <c r="AJY67">
        <v>2.69</v>
      </c>
      <c r="AJZ67">
        <v>2.69</v>
      </c>
      <c r="AKA67">
        <v>2.69</v>
      </c>
      <c r="AKB67">
        <v>2.69</v>
      </c>
      <c r="AKC67">
        <v>2.69</v>
      </c>
      <c r="AKD67">
        <v>2.69</v>
      </c>
      <c r="AKE67">
        <v>2.69</v>
      </c>
      <c r="AKF67">
        <v>2.69</v>
      </c>
      <c r="AKG67">
        <v>2.69</v>
      </c>
      <c r="AKH67">
        <v>2.69</v>
      </c>
      <c r="AKI67">
        <v>2.69</v>
      </c>
      <c r="AKJ67">
        <v>2.69</v>
      </c>
      <c r="AKK67">
        <v>2.69</v>
      </c>
      <c r="AKL67">
        <v>2.69</v>
      </c>
      <c r="AKM67">
        <v>2.69</v>
      </c>
      <c r="AKN67">
        <v>2.69</v>
      </c>
      <c r="AKO67">
        <v>2.69</v>
      </c>
      <c r="AKP67">
        <v>2.69</v>
      </c>
      <c r="AKQ67">
        <v>2.69</v>
      </c>
      <c r="AKR67">
        <v>2.69</v>
      </c>
      <c r="AKS67">
        <v>2.69</v>
      </c>
      <c r="AKT67">
        <v>2.69</v>
      </c>
      <c r="AKU67">
        <v>2.69</v>
      </c>
      <c r="AKV67">
        <v>2.69</v>
      </c>
      <c r="AKW67">
        <v>2.69</v>
      </c>
      <c r="AKX67">
        <v>2.69</v>
      </c>
      <c r="AKY67">
        <v>2.69</v>
      </c>
      <c r="AKZ67">
        <v>2.69</v>
      </c>
      <c r="ALA67">
        <v>2.69</v>
      </c>
      <c r="ALB67">
        <v>2.69</v>
      </c>
      <c r="ALC67">
        <v>2.69</v>
      </c>
      <c r="ALD67">
        <v>2.69</v>
      </c>
      <c r="ALE67">
        <v>2.69</v>
      </c>
      <c r="ALF67">
        <v>2.69</v>
      </c>
      <c r="ALG67">
        <v>2.69</v>
      </c>
      <c r="ALH67">
        <v>2.69</v>
      </c>
      <c r="ALI67">
        <v>2.69</v>
      </c>
      <c r="ALJ67">
        <v>2.69</v>
      </c>
      <c r="ALK67">
        <v>2.69</v>
      </c>
      <c r="ALL67">
        <v>2.69</v>
      </c>
      <c r="ALM67">
        <v>2.69</v>
      </c>
      <c r="ALN67">
        <v>2.69</v>
      </c>
      <c r="ALO67">
        <v>2.69</v>
      </c>
      <c r="ALP67">
        <v>2.69</v>
      </c>
      <c r="ALQ67">
        <v>2.69</v>
      </c>
      <c r="ALR67">
        <v>2.69</v>
      </c>
      <c r="ALS67">
        <v>2.69</v>
      </c>
      <c r="ALT67">
        <v>2.69</v>
      </c>
      <c r="ALU67">
        <v>2.69</v>
      </c>
      <c r="ALV67">
        <v>2.69</v>
      </c>
      <c r="ALW67">
        <v>2.69</v>
      </c>
      <c r="ALX67">
        <v>2.69</v>
      </c>
      <c r="ALY67">
        <v>2.69</v>
      </c>
      <c r="ALZ67">
        <v>2.69</v>
      </c>
      <c r="AMA67">
        <v>2.69</v>
      </c>
      <c r="AMB67">
        <v>2.69</v>
      </c>
      <c r="AMC67">
        <v>2.69</v>
      </c>
      <c r="AMD67">
        <v>2.69</v>
      </c>
      <c r="AME67">
        <v>2.69</v>
      </c>
      <c r="AMF67">
        <v>2.69</v>
      </c>
      <c r="AMG67">
        <v>2.69</v>
      </c>
      <c r="AMH67">
        <v>2.69</v>
      </c>
      <c r="AMI67">
        <v>2.69</v>
      </c>
      <c r="AMJ67">
        <v>2.69</v>
      </c>
      <c r="AMK67">
        <v>2.69</v>
      </c>
      <c r="AML67">
        <v>2.69</v>
      </c>
      <c r="AMM67">
        <v>2.69</v>
      </c>
      <c r="AMN67">
        <v>2.69</v>
      </c>
      <c r="AMO67">
        <v>2.69</v>
      </c>
      <c r="AMP67">
        <v>2.69</v>
      </c>
      <c r="AMQ67">
        <v>2.69</v>
      </c>
      <c r="AMR67">
        <v>2.69</v>
      </c>
      <c r="AMS67">
        <v>2.69</v>
      </c>
      <c r="AMT67">
        <v>2.69</v>
      </c>
      <c r="AMU67">
        <v>2.69</v>
      </c>
      <c r="AMV67">
        <v>2.69</v>
      </c>
      <c r="AMW67">
        <v>2.69</v>
      </c>
      <c r="AMX67">
        <v>3.01</v>
      </c>
      <c r="AMY67">
        <v>3.01</v>
      </c>
      <c r="AMZ67">
        <v>3.01</v>
      </c>
      <c r="ANA67">
        <v>3.01</v>
      </c>
      <c r="ANB67">
        <v>3.01</v>
      </c>
      <c r="ANC67">
        <v>3.01</v>
      </c>
      <c r="AND67">
        <v>3.01</v>
      </c>
      <c r="ANE67">
        <v>3.01</v>
      </c>
      <c r="ANF67">
        <v>3.01</v>
      </c>
      <c r="ANG67">
        <v>3.01</v>
      </c>
      <c r="ANH67">
        <v>3.01</v>
      </c>
      <c r="ANI67">
        <v>3.01</v>
      </c>
      <c r="ANJ67">
        <v>3.01</v>
      </c>
      <c r="ANK67">
        <v>3.01</v>
      </c>
      <c r="ANL67">
        <v>3.01</v>
      </c>
      <c r="ANM67">
        <v>3.01</v>
      </c>
      <c r="ANN67">
        <v>3.01</v>
      </c>
      <c r="ANO67">
        <v>3.01</v>
      </c>
      <c r="ANP67">
        <v>3.01</v>
      </c>
      <c r="ANQ67">
        <v>3.01</v>
      </c>
      <c r="ANR67">
        <v>3.01</v>
      </c>
      <c r="ANS67">
        <v>3.01</v>
      </c>
      <c r="ANT67">
        <v>3.01</v>
      </c>
      <c r="ANU67">
        <v>3.01</v>
      </c>
      <c r="ANV67">
        <v>3.01</v>
      </c>
      <c r="ANW67">
        <v>3.01</v>
      </c>
      <c r="ANX67">
        <v>3.01</v>
      </c>
      <c r="ANY67">
        <v>3.01</v>
      </c>
      <c r="ANZ67">
        <v>3.01</v>
      </c>
      <c r="AOA67">
        <v>3.01</v>
      </c>
      <c r="AOB67">
        <v>3.01</v>
      </c>
      <c r="AOC67">
        <v>3.01</v>
      </c>
      <c r="AOD67">
        <v>3.01</v>
      </c>
      <c r="AOE67">
        <v>3.01</v>
      </c>
      <c r="AOF67">
        <v>3.01</v>
      </c>
      <c r="AOG67">
        <v>3.01</v>
      </c>
      <c r="AOH67">
        <v>3.01</v>
      </c>
      <c r="AOI67">
        <v>3.01</v>
      </c>
      <c r="AOJ67">
        <v>3.01</v>
      </c>
      <c r="AOK67">
        <v>3.01</v>
      </c>
      <c r="AOL67">
        <v>3.01</v>
      </c>
      <c r="AOM67">
        <v>3.01</v>
      </c>
      <c r="AON67">
        <v>3.01</v>
      </c>
      <c r="AOO67">
        <v>3.01</v>
      </c>
      <c r="AOP67">
        <v>3.01</v>
      </c>
      <c r="AOQ67">
        <v>3.01</v>
      </c>
      <c r="AOR67">
        <v>3.01</v>
      </c>
      <c r="AOS67">
        <v>3.01</v>
      </c>
      <c r="AOT67">
        <v>3.01</v>
      </c>
      <c r="AOU67">
        <v>3.01</v>
      </c>
      <c r="AOV67">
        <v>3.01</v>
      </c>
      <c r="AOW67">
        <v>3.01</v>
      </c>
      <c r="AOX67">
        <v>3.01</v>
      </c>
      <c r="AOY67">
        <v>3.01</v>
      </c>
      <c r="AOZ67">
        <v>3.01</v>
      </c>
      <c r="APA67">
        <v>3.01</v>
      </c>
      <c r="APB67">
        <v>3.01</v>
      </c>
      <c r="APC67">
        <v>3.01</v>
      </c>
      <c r="APD67">
        <v>3.01</v>
      </c>
      <c r="APE67">
        <v>3.01</v>
      </c>
      <c r="APF67">
        <v>3.01</v>
      </c>
      <c r="APG67">
        <v>3.01</v>
      </c>
      <c r="APH67">
        <v>3.01</v>
      </c>
      <c r="API67">
        <v>3.01</v>
      </c>
      <c r="APJ67">
        <v>3.01</v>
      </c>
      <c r="APK67">
        <v>3.01</v>
      </c>
      <c r="APL67">
        <v>3.01</v>
      </c>
      <c r="APM67">
        <v>3.01</v>
      </c>
      <c r="APN67">
        <v>3.01</v>
      </c>
      <c r="APO67">
        <v>3.01</v>
      </c>
      <c r="APP67">
        <v>3.01</v>
      </c>
      <c r="APQ67">
        <v>3.01</v>
      </c>
      <c r="APR67">
        <v>3.01</v>
      </c>
      <c r="APS67">
        <v>3.01</v>
      </c>
      <c r="APT67">
        <v>3.01</v>
      </c>
      <c r="APU67">
        <v>3.01</v>
      </c>
      <c r="APV67">
        <v>3.01</v>
      </c>
      <c r="APW67">
        <v>3.01</v>
      </c>
      <c r="APX67">
        <v>3.01</v>
      </c>
      <c r="APY67">
        <v>3.01</v>
      </c>
      <c r="APZ67">
        <v>3.01</v>
      </c>
      <c r="AQA67">
        <v>3.01</v>
      </c>
      <c r="AQB67">
        <v>3.01</v>
      </c>
      <c r="AQC67">
        <v>3.01</v>
      </c>
      <c r="AQD67">
        <v>3.01</v>
      </c>
      <c r="AQE67">
        <v>3.01</v>
      </c>
      <c r="AQF67">
        <v>3.01</v>
      </c>
      <c r="AQG67">
        <v>3.01</v>
      </c>
      <c r="AQH67">
        <v>3.01</v>
      </c>
      <c r="AQI67">
        <v>3.01</v>
      </c>
      <c r="AQJ67">
        <v>3.01</v>
      </c>
      <c r="AQK67">
        <v>3.01</v>
      </c>
      <c r="AQL67">
        <v>3.01</v>
      </c>
      <c r="AQM67">
        <v>3.01</v>
      </c>
      <c r="AQN67">
        <v>3.01</v>
      </c>
      <c r="AQO67">
        <v>3.01</v>
      </c>
      <c r="AQP67">
        <v>3.01</v>
      </c>
      <c r="AQQ67">
        <v>3.01</v>
      </c>
      <c r="AQR67">
        <v>3.01</v>
      </c>
      <c r="AQS67">
        <v>3.01</v>
      </c>
      <c r="AQT67">
        <v>3.01</v>
      </c>
      <c r="AQU67">
        <v>3.01</v>
      </c>
      <c r="AQV67">
        <v>3.01</v>
      </c>
      <c r="AQW67">
        <v>3.01</v>
      </c>
      <c r="AQX67">
        <v>3.01</v>
      </c>
      <c r="AQY67">
        <v>3.01</v>
      </c>
      <c r="AQZ67">
        <v>3.01</v>
      </c>
      <c r="ARA67">
        <v>3.01</v>
      </c>
      <c r="ARB67">
        <v>3.01</v>
      </c>
      <c r="ARC67">
        <v>3.01</v>
      </c>
      <c r="ARD67">
        <v>3.01</v>
      </c>
      <c r="ARE67">
        <v>3.01</v>
      </c>
      <c r="ARF67">
        <v>3.01</v>
      </c>
      <c r="ARG67">
        <v>3.01</v>
      </c>
      <c r="ARH67">
        <v>3.01</v>
      </c>
      <c r="ARI67">
        <v>3.01</v>
      </c>
      <c r="ARJ67">
        <v>3.01</v>
      </c>
      <c r="ARK67">
        <v>3.01</v>
      </c>
      <c r="ARL67">
        <v>3.01</v>
      </c>
      <c r="ARM67">
        <v>3.01</v>
      </c>
      <c r="ARN67">
        <v>3.01</v>
      </c>
      <c r="ARO67">
        <v>3.01</v>
      </c>
      <c r="ARP67">
        <v>3.01</v>
      </c>
      <c r="ARQ67">
        <v>3.01</v>
      </c>
      <c r="ARR67">
        <v>3.01</v>
      </c>
      <c r="ARS67">
        <v>3.01</v>
      </c>
      <c r="ART67">
        <v>3.01</v>
      </c>
      <c r="ARU67">
        <v>3.01</v>
      </c>
      <c r="ARV67">
        <v>3.01</v>
      </c>
      <c r="ARW67">
        <v>3.01</v>
      </c>
      <c r="ARX67">
        <v>3.01</v>
      </c>
      <c r="ARY67">
        <v>3.01</v>
      </c>
      <c r="ARZ67">
        <v>3.01</v>
      </c>
      <c r="ASA67">
        <v>3.01</v>
      </c>
      <c r="ASB67">
        <v>3.01</v>
      </c>
      <c r="ASC67">
        <v>3.01</v>
      </c>
      <c r="ASD67">
        <v>3.01</v>
      </c>
      <c r="ASE67">
        <v>3.01</v>
      </c>
      <c r="ASF67">
        <v>3.01</v>
      </c>
      <c r="ASG67">
        <v>3.01</v>
      </c>
      <c r="ASH67">
        <v>3.01</v>
      </c>
      <c r="ASI67">
        <v>3.01</v>
      </c>
      <c r="ASJ67">
        <v>3.01</v>
      </c>
      <c r="ASK67">
        <v>3.01</v>
      </c>
      <c r="ASL67">
        <v>3.01</v>
      </c>
      <c r="ASM67">
        <v>3.01</v>
      </c>
      <c r="ASN67">
        <v>3.01</v>
      </c>
      <c r="ASO67">
        <v>3.01</v>
      </c>
      <c r="ASP67">
        <v>3.01</v>
      </c>
      <c r="ASQ67">
        <v>3.01</v>
      </c>
      <c r="ASR67">
        <v>3.01</v>
      </c>
      <c r="ASS67">
        <v>3.01</v>
      </c>
      <c r="AST67">
        <v>3.01</v>
      </c>
      <c r="ASU67">
        <v>3.01</v>
      </c>
      <c r="ASV67">
        <v>3.01</v>
      </c>
      <c r="ASW67">
        <v>3.01</v>
      </c>
      <c r="ASX67">
        <v>3.01</v>
      </c>
      <c r="ASY67">
        <v>3.01</v>
      </c>
      <c r="ASZ67">
        <v>3.01</v>
      </c>
      <c r="ATA67">
        <v>3.01</v>
      </c>
      <c r="ATB67">
        <v>3.01</v>
      </c>
      <c r="ATC67">
        <v>3.01</v>
      </c>
      <c r="ATD67">
        <v>3.01</v>
      </c>
      <c r="ATE67">
        <v>3.01</v>
      </c>
      <c r="ATF67">
        <v>3.01</v>
      </c>
      <c r="ATG67">
        <v>3.01</v>
      </c>
      <c r="ATH67">
        <v>3.01</v>
      </c>
      <c r="ATI67">
        <v>3.01</v>
      </c>
      <c r="ATJ67">
        <v>3.01</v>
      </c>
      <c r="ATK67">
        <v>3.01</v>
      </c>
      <c r="ATL67">
        <v>3.01</v>
      </c>
      <c r="ATM67">
        <v>3.01</v>
      </c>
      <c r="ATN67">
        <v>3.01</v>
      </c>
      <c r="ATO67">
        <v>3.01</v>
      </c>
      <c r="ATP67">
        <v>3.01</v>
      </c>
      <c r="ATQ67">
        <v>3.01</v>
      </c>
      <c r="ATR67">
        <v>3.01</v>
      </c>
      <c r="ATS67">
        <v>3.01</v>
      </c>
      <c r="ATT67">
        <v>3.01</v>
      </c>
      <c r="ATU67">
        <v>3.01</v>
      </c>
      <c r="ATV67">
        <v>2.69</v>
      </c>
      <c r="ATW67">
        <v>2.69</v>
      </c>
      <c r="ATX67">
        <v>2.69</v>
      </c>
      <c r="ATY67">
        <v>2.69</v>
      </c>
      <c r="ATZ67">
        <v>2.69</v>
      </c>
      <c r="AUA67">
        <v>2.69</v>
      </c>
      <c r="AUB67">
        <v>2.69</v>
      </c>
      <c r="AUC67">
        <v>2.69</v>
      </c>
      <c r="AUD67">
        <v>2.69</v>
      </c>
      <c r="AUE67">
        <v>2.69</v>
      </c>
      <c r="AUF67">
        <v>2.69</v>
      </c>
      <c r="AUG67">
        <v>2.69</v>
      </c>
      <c r="AUH67">
        <v>2.69</v>
      </c>
      <c r="AUI67">
        <v>2.69</v>
      </c>
      <c r="AUJ67">
        <v>2.69</v>
      </c>
      <c r="AUK67">
        <v>2.69</v>
      </c>
      <c r="AUL67">
        <v>2.69</v>
      </c>
      <c r="AUM67">
        <v>2.69</v>
      </c>
      <c r="AUN67">
        <v>2.69</v>
      </c>
      <c r="AUO67">
        <v>2.69</v>
      </c>
      <c r="AUP67">
        <v>2.69</v>
      </c>
      <c r="AUQ67">
        <v>2.69</v>
      </c>
      <c r="AUR67">
        <v>2.69</v>
      </c>
      <c r="AUS67">
        <v>2.69</v>
      </c>
      <c r="AUT67">
        <v>2.69</v>
      </c>
      <c r="AUU67">
        <v>2.69</v>
      </c>
      <c r="AUV67">
        <v>2.69</v>
      </c>
      <c r="AUW67">
        <v>2.69</v>
      </c>
      <c r="AUX67">
        <v>2.69</v>
      </c>
      <c r="AUY67">
        <v>2.69</v>
      </c>
      <c r="AUZ67">
        <v>2.69</v>
      </c>
      <c r="AVA67">
        <v>2.69</v>
      </c>
      <c r="AVB67">
        <v>2.69</v>
      </c>
      <c r="AVC67">
        <v>2.69</v>
      </c>
      <c r="AVD67">
        <v>2.69</v>
      </c>
      <c r="AVE67">
        <v>2.69</v>
      </c>
      <c r="AVF67">
        <v>2.69</v>
      </c>
      <c r="AVG67">
        <v>2.69</v>
      </c>
      <c r="AVH67">
        <v>2.69</v>
      </c>
      <c r="AVI67">
        <v>2.69</v>
      </c>
      <c r="AVJ67">
        <v>2.69</v>
      </c>
      <c r="AVK67">
        <v>2.69</v>
      </c>
      <c r="AVL67">
        <v>2.69</v>
      </c>
      <c r="AVM67">
        <v>2.69</v>
      </c>
      <c r="AVN67">
        <v>2.69</v>
      </c>
      <c r="AVO67">
        <v>1.41</v>
      </c>
      <c r="AVP67">
        <v>1.41</v>
      </c>
      <c r="AVQ67">
        <v>1.41</v>
      </c>
      <c r="AVR67">
        <v>1.41</v>
      </c>
      <c r="AVS67">
        <v>1.41</v>
      </c>
      <c r="AVT67">
        <v>1.41</v>
      </c>
      <c r="AVU67">
        <v>1.41</v>
      </c>
      <c r="AVV67">
        <v>1.41</v>
      </c>
      <c r="AVW67">
        <v>1.41</v>
      </c>
      <c r="AVX67">
        <v>1.41</v>
      </c>
      <c r="AVY67">
        <v>1.41</v>
      </c>
      <c r="AVZ67">
        <v>1.41</v>
      </c>
      <c r="AWA67">
        <v>1.41</v>
      </c>
      <c r="AWB67">
        <v>1.41</v>
      </c>
      <c r="AWC67">
        <v>1.41</v>
      </c>
      <c r="AWD67">
        <v>1.41</v>
      </c>
      <c r="AWE67">
        <v>1.41</v>
      </c>
      <c r="AWF67">
        <v>1.41</v>
      </c>
      <c r="AWG67">
        <v>1.41</v>
      </c>
      <c r="AWH67">
        <v>1.41</v>
      </c>
      <c r="AWI67">
        <v>1.41</v>
      </c>
      <c r="AWJ67">
        <v>1.41</v>
      </c>
      <c r="AWK67">
        <v>1.41</v>
      </c>
      <c r="AWL67">
        <v>1.41</v>
      </c>
      <c r="AWM67">
        <v>1.41</v>
      </c>
      <c r="AWN67">
        <v>1.41</v>
      </c>
      <c r="AWO67">
        <v>1.41</v>
      </c>
      <c r="AWP67">
        <v>1.41</v>
      </c>
      <c r="AWQ67">
        <v>1.41</v>
      </c>
      <c r="AWR67">
        <v>1.41</v>
      </c>
      <c r="AWS67">
        <v>1.41</v>
      </c>
      <c r="AWT67">
        <v>1.41</v>
      </c>
      <c r="AWU67">
        <v>1.41</v>
      </c>
      <c r="AWV67">
        <v>1.41</v>
      </c>
      <c r="AWW67">
        <v>1.41</v>
      </c>
      <c r="AWX67">
        <v>1.41</v>
      </c>
      <c r="AWY67">
        <v>1.41</v>
      </c>
      <c r="AWZ67">
        <v>1.41</v>
      </c>
      <c r="AXA67">
        <v>1.41</v>
      </c>
      <c r="AXB67">
        <v>1.41</v>
      </c>
      <c r="AXC67">
        <v>1.41</v>
      </c>
      <c r="AXD67">
        <v>1.41</v>
      </c>
      <c r="AXE67">
        <v>1.41</v>
      </c>
      <c r="AXF67">
        <v>1.41</v>
      </c>
      <c r="AXG67">
        <v>1.41</v>
      </c>
      <c r="AXH67">
        <v>1.41</v>
      </c>
      <c r="AXI67">
        <v>1.41</v>
      </c>
      <c r="AXJ67">
        <v>1.41</v>
      </c>
      <c r="AXK67">
        <v>1.41</v>
      </c>
      <c r="AXL67">
        <v>1.41</v>
      </c>
      <c r="AXM67">
        <v>1.41</v>
      </c>
      <c r="AXN67">
        <v>1.41</v>
      </c>
      <c r="AXO67">
        <v>1.41</v>
      </c>
      <c r="AXP67">
        <v>1.41</v>
      </c>
      <c r="AXQ67">
        <v>1.41</v>
      </c>
      <c r="AXR67">
        <v>1.41</v>
      </c>
      <c r="AXS67">
        <v>1.41</v>
      </c>
      <c r="AXT67">
        <v>1.41</v>
      </c>
      <c r="AXU67">
        <v>1.41</v>
      </c>
      <c r="AXV67">
        <v>1.41</v>
      </c>
      <c r="AXW67">
        <v>1.41</v>
      </c>
      <c r="AXX67">
        <v>1.41</v>
      </c>
      <c r="AXY67">
        <v>1.41</v>
      </c>
      <c r="AXZ67">
        <v>1.41</v>
      </c>
      <c r="AYA67">
        <v>1.41</v>
      </c>
      <c r="AYB67">
        <v>1.41</v>
      </c>
      <c r="AYC67">
        <v>1.41</v>
      </c>
      <c r="AYD67">
        <v>1.41</v>
      </c>
      <c r="AYE67">
        <v>1.41</v>
      </c>
      <c r="AYF67">
        <v>1.41</v>
      </c>
      <c r="AYG67">
        <v>1.41</v>
      </c>
      <c r="AYH67">
        <v>1.41</v>
      </c>
      <c r="AYI67">
        <v>1.41</v>
      </c>
      <c r="AYJ67">
        <v>1.41</v>
      </c>
      <c r="AYK67">
        <v>1.41</v>
      </c>
      <c r="AYL67">
        <v>1.41</v>
      </c>
      <c r="AYM67">
        <v>1.41</v>
      </c>
      <c r="AYN67">
        <v>1.41</v>
      </c>
      <c r="AYO67">
        <v>1.41</v>
      </c>
      <c r="AYP67">
        <v>1.41</v>
      </c>
      <c r="AYQ67">
        <v>1.41</v>
      </c>
      <c r="AYR67">
        <v>1.41</v>
      </c>
      <c r="AYS67">
        <v>1.41</v>
      </c>
      <c r="AYT67">
        <v>1.41</v>
      </c>
      <c r="AYU67">
        <v>1.41</v>
      </c>
      <c r="AYV67">
        <v>1.41</v>
      </c>
      <c r="AYW67">
        <v>1.41</v>
      </c>
      <c r="AYX67">
        <v>1.41</v>
      </c>
      <c r="AYY67">
        <v>1.41</v>
      </c>
      <c r="AYZ67">
        <v>1.41</v>
      </c>
      <c r="AZA67">
        <v>1.41</v>
      </c>
      <c r="AZB67">
        <v>1.41</v>
      </c>
      <c r="AZC67">
        <v>1.41</v>
      </c>
      <c r="AZD67">
        <v>1.41</v>
      </c>
      <c r="AZE67">
        <v>1.41</v>
      </c>
      <c r="AZF67">
        <v>1.41</v>
      </c>
      <c r="AZG67">
        <v>1.41</v>
      </c>
      <c r="AZH67">
        <v>1.41</v>
      </c>
      <c r="AZI67">
        <v>1.41</v>
      </c>
      <c r="AZJ67">
        <v>1.41</v>
      </c>
      <c r="AZK67">
        <v>1.41</v>
      </c>
      <c r="AZL67">
        <v>1.41</v>
      </c>
      <c r="AZM67">
        <v>1.41</v>
      </c>
      <c r="AZN67">
        <v>1.41</v>
      </c>
      <c r="AZO67">
        <v>1.41</v>
      </c>
      <c r="AZP67">
        <v>1.41</v>
      </c>
      <c r="AZQ67">
        <v>1.41</v>
      </c>
      <c r="AZR67">
        <v>1.41</v>
      </c>
      <c r="AZS67">
        <v>1.41</v>
      </c>
      <c r="AZT67">
        <v>1.41</v>
      </c>
      <c r="AZU67">
        <v>1.41</v>
      </c>
      <c r="AZV67">
        <v>1.41</v>
      </c>
      <c r="AZW67">
        <v>1.41</v>
      </c>
      <c r="AZX67">
        <v>1.41</v>
      </c>
      <c r="AZY67">
        <v>1.41</v>
      </c>
      <c r="AZZ67">
        <v>1.41</v>
      </c>
      <c r="BAA67">
        <v>1.41</v>
      </c>
      <c r="BAB67">
        <v>1.41</v>
      </c>
      <c r="BAC67">
        <v>1.41</v>
      </c>
      <c r="BAD67">
        <v>1.41</v>
      </c>
      <c r="BAE67">
        <v>1.41</v>
      </c>
      <c r="BAF67">
        <v>1.41</v>
      </c>
      <c r="BAG67">
        <v>1.41</v>
      </c>
      <c r="BAH67">
        <v>1.41</v>
      </c>
      <c r="BAI67">
        <v>1.41</v>
      </c>
      <c r="BAJ67">
        <v>1.41</v>
      </c>
      <c r="BAK67">
        <v>1.41</v>
      </c>
      <c r="BAL67">
        <v>1.41</v>
      </c>
      <c r="BAM67">
        <v>1.41</v>
      </c>
      <c r="BAN67">
        <v>1.41</v>
      </c>
      <c r="BAO67">
        <v>1.41</v>
      </c>
      <c r="BAP67">
        <v>1.41</v>
      </c>
      <c r="BAQ67">
        <v>1.41</v>
      </c>
      <c r="BAR67">
        <v>1.41</v>
      </c>
      <c r="BAS67">
        <v>1.41</v>
      </c>
      <c r="BAT67">
        <v>1.48</v>
      </c>
      <c r="BAU67">
        <v>1.48</v>
      </c>
      <c r="BAV67">
        <v>1.48</v>
      </c>
      <c r="BAW67">
        <v>1.48</v>
      </c>
      <c r="BAX67">
        <v>1.48</v>
      </c>
      <c r="BAY67">
        <v>1.48</v>
      </c>
      <c r="BAZ67">
        <v>1.48</v>
      </c>
      <c r="BBA67">
        <v>1.48</v>
      </c>
      <c r="BBB67">
        <v>1.48</v>
      </c>
      <c r="BBC67">
        <v>1.48</v>
      </c>
      <c r="BBD67">
        <v>1.48</v>
      </c>
      <c r="BBE67">
        <v>1.48</v>
      </c>
      <c r="BBF67">
        <v>1.48</v>
      </c>
      <c r="BBG67">
        <v>1.48</v>
      </c>
      <c r="BBH67">
        <v>1.48</v>
      </c>
      <c r="BBI67">
        <v>1.48</v>
      </c>
      <c r="BBJ67">
        <v>1.48</v>
      </c>
      <c r="BBK67">
        <v>1.48</v>
      </c>
      <c r="BBL67">
        <v>1.48</v>
      </c>
      <c r="BBM67">
        <v>1.48</v>
      </c>
      <c r="BBN67">
        <v>1.48</v>
      </c>
      <c r="BBO67">
        <v>1.48</v>
      </c>
      <c r="BBP67">
        <v>1.48</v>
      </c>
      <c r="BBQ67">
        <v>1.48</v>
      </c>
      <c r="BBR67">
        <v>1.48</v>
      </c>
      <c r="BBS67">
        <v>1.48</v>
      </c>
      <c r="BBT67">
        <v>1.48</v>
      </c>
      <c r="BBU67">
        <v>1.48</v>
      </c>
      <c r="BBV67">
        <v>1.48</v>
      </c>
      <c r="BBW67">
        <v>1.48</v>
      </c>
      <c r="BBX67">
        <v>1.48</v>
      </c>
      <c r="BBY67">
        <v>1.48</v>
      </c>
      <c r="BBZ67">
        <v>1.48</v>
      </c>
      <c r="BCA67">
        <v>1.48</v>
      </c>
      <c r="BCB67">
        <v>1.48</v>
      </c>
      <c r="BCC67">
        <v>1.48</v>
      </c>
      <c r="BCD67">
        <v>1.48</v>
      </c>
      <c r="BCE67">
        <v>1.48</v>
      </c>
      <c r="BCF67">
        <v>1.48</v>
      </c>
      <c r="BCG67">
        <v>1.48</v>
      </c>
      <c r="BCH67">
        <v>1.48</v>
      </c>
      <c r="BCI67">
        <v>1.48</v>
      </c>
      <c r="BCJ67">
        <v>1.48</v>
      </c>
      <c r="BCK67">
        <v>1.48</v>
      </c>
      <c r="BCL67">
        <v>1.48</v>
      </c>
      <c r="BCM67">
        <v>1.48</v>
      </c>
      <c r="BCN67">
        <v>1.48</v>
      </c>
      <c r="BCO67">
        <v>1.48</v>
      </c>
      <c r="BCP67">
        <v>1.48</v>
      </c>
      <c r="BCQ67">
        <v>1.48</v>
      </c>
      <c r="BCR67">
        <v>1.48</v>
      </c>
      <c r="BCS67">
        <v>1.48</v>
      </c>
      <c r="BCT67">
        <v>1.48</v>
      </c>
      <c r="BCU67">
        <v>1.48</v>
      </c>
      <c r="BCV67">
        <v>1.48</v>
      </c>
      <c r="BCW67">
        <v>1.48</v>
      </c>
      <c r="BCX67">
        <v>1.48</v>
      </c>
      <c r="BCY67">
        <v>1.48</v>
      </c>
      <c r="BCZ67">
        <v>1.48</v>
      </c>
      <c r="BDA67">
        <v>1.48</v>
      </c>
      <c r="BDB67">
        <v>1.48</v>
      </c>
      <c r="BDC67">
        <v>1.48</v>
      </c>
      <c r="BDD67">
        <v>1.48</v>
      </c>
      <c r="BDE67">
        <v>1.48</v>
      </c>
      <c r="BDF67">
        <v>1.48</v>
      </c>
      <c r="BDG67">
        <v>1.48</v>
      </c>
      <c r="BDH67">
        <v>1.48</v>
      </c>
      <c r="BDI67">
        <v>1.48</v>
      </c>
      <c r="BDJ67">
        <v>1.48</v>
      </c>
      <c r="BDK67">
        <v>1.48</v>
      </c>
      <c r="BDL67">
        <v>1.48</v>
      </c>
      <c r="BDM67">
        <v>1.48</v>
      </c>
      <c r="BDN67">
        <v>1.48</v>
      </c>
      <c r="BDO67">
        <v>1.48</v>
      </c>
      <c r="BDP67">
        <v>1.48</v>
      </c>
      <c r="BDQ67">
        <v>1.48</v>
      </c>
      <c r="BDR67">
        <v>1.48</v>
      </c>
      <c r="BDS67">
        <v>1.48</v>
      </c>
      <c r="BDT67">
        <v>1.48</v>
      </c>
      <c r="BDU67">
        <v>1.48</v>
      </c>
      <c r="BDV67">
        <v>1.48</v>
      </c>
      <c r="BDW67">
        <v>1.48</v>
      </c>
      <c r="BDX67">
        <v>1.48</v>
      </c>
      <c r="BDY67">
        <v>1.48</v>
      </c>
      <c r="BDZ67">
        <v>1.48</v>
      </c>
      <c r="BEA67">
        <v>1.48</v>
      </c>
      <c r="BEB67">
        <v>1.48</v>
      </c>
      <c r="BEC67">
        <v>1.48</v>
      </c>
      <c r="BED67">
        <v>1.48</v>
      </c>
      <c r="BEE67">
        <v>1.48</v>
      </c>
      <c r="BEF67">
        <v>1.48</v>
      </c>
      <c r="BEG67">
        <v>1.48</v>
      </c>
      <c r="BEH67">
        <v>1.48</v>
      </c>
      <c r="BEI67">
        <v>1.48</v>
      </c>
      <c r="BEJ67">
        <v>1.48</v>
      </c>
      <c r="BEK67">
        <v>1.48</v>
      </c>
      <c r="BEL67">
        <v>1.48</v>
      </c>
      <c r="BEM67">
        <v>1.48</v>
      </c>
      <c r="BEN67">
        <v>1.48</v>
      </c>
      <c r="BEO67">
        <v>1.48</v>
      </c>
      <c r="BEP67">
        <v>1.48</v>
      </c>
      <c r="BEQ67">
        <v>1.48</v>
      </c>
      <c r="BER67">
        <v>1.48</v>
      </c>
      <c r="BES67">
        <v>1.48</v>
      </c>
      <c r="BET67">
        <v>1.48</v>
      </c>
      <c r="BEU67">
        <v>1.48</v>
      </c>
      <c r="BEV67">
        <v>1.48</v>
      </c>
      <c r="BEW67">
        <v>1.48</v>
      </c>
      <c r="BEX67">
        <v>1.48</v>
      </c>
      <c r="BEY67">
        <v>1.48</v>
      </c>
      <c r="BEZ67">
        <v>1.48</v>
      </c>
      <c r="BFA67">
        <v>1.48</v>
      </c>
      <c r="BFB67">
        <v>1.48</v>
      </c>
      <c r="BFC67">
        <v>1.48</v>
      </c>
      <c r="BFD67">
        <v>1.48</v>
      </c>
      <c r="BFE67">
        <v>1.48</v>
      </c>
      <c r="BFF67">
        <v>1.48</v>
      </c>
      <c r="BFG67">
        <v>1.48</v>
      </c>
      <c r="BFH67">
        <v>1.48</v>
      </c>
      <c r="BFI67">
        <v>1.48</v>
      </c>
      <c r="BFJ67">
        <v>1.48</v>
      </c>
      <c r="BFK67">
        <v>1.48</v>
      </c>
      <c r="BFL67">
        <v>1.48</v>
      </c>
      <c r="BFM67">
        <v>1.48</v>
      </c>
      <c r="BFN67">
        <v>1.48</v>
      </c>
      <c r="BFO67">
        <v>1.48</v>
      </c>
      <c r="BFP67">
        <v>1.48</v>
      </c>
      <c r="BFQ67">
        <v>1.48</v>
      </c>
      <c r="BFR67">
        <v>1.48</v>
      </c>
      <c r="BFS67">
        <v>1.48</v>
      </c>
      <c r="BFT67">
        <v>1.48</v>
      </c>
      <c r="BFU67">
        <v>1.48</v>
      </c>
      <c r="BFV67">
        <v>1.48</v>
      </c>
      <c r="BFW67">
        <v>1.48</v>
      </c>
      <c r="BFX67">
        <v>1.48</v>
      </c>
      <c r="BFY67">
        <v>1.65</v>
      </c>
      <c r="BFZ67">
        <v>1.65</v>
      </c>
      <c r="BGA67">
        <v>1.65</v>
      </c>
      <c r="BGB67">
        <v>1.65</v>
      </c>
      <c r="BGC67">
        <v>1.65</v>
      </c>
      <c r="BGD67">
        <v>1.65</v>
      </c>
      <c r="BGE67">
        <v>1.65</v>
      </c>
      <c r="BGF67">
        <v>1.65</v>
      </c>
      <c r="BGG67">
        <v>1.65</v>
      </c>
      <c r="BGH67">
        <v>1.65</v>
      </c>
      <c r="BGI67">
        <v>1.65</v>
      </c>
      <c r="BGJ67">
        <v>1.65</v>
      </c>
      <c r="BGK67">
        <v>1.65</v>
      </c>
      <c r="BGL67">
        <v>1.65</v>
      </c>
      <c r="BGM67">
        <v>1.65</v>
      </c>
      <c r="BGN67">
        <v>1.65</v>
      </c>
      <c r="BGO67">
        <v>1.65</v>
      </c>
      <c r="BGP67">
        <v>1.65</v>
      </c>
      <c r="BGQ67">
        <v>1.65</v>
      </c>
      <c r="BGR67">
        <v>1.65</v>
      </c>
      <c r="BGS67">
        <v>1.65</v>
      </c>
      <c r="BGT67">
        <v>1.65</v>
      </c>
      <c r="BGU67">
        <v>1.65</v>
      </c>
      <c r="BGV67">
        <v>1.65</v>
      </c>
      <c r="BGW67">
        <v>1.65</v>
      </c>
      <c r="BGX67">
        <v>1.65</v>
      </c>
      <c r="BGY67">
        <v>1.65</v>
      </c>
      <c r="BGZ67">
        <v>1.65</v>
      </c>
      <c r="BHA67">
        <v>1.65</v>
      </c>
      <c r="BHB67">
        <v>1.65</v>
      </c>
      <c r="BHC67">
        <v>1.65</v>
      </c>
      <c r="BHD67">
        <v>1.65</v>
      </c>
      <c r="BHE67">
        <v>1.65</v>
      </c>
      <c r="BHF67">
        <v>1.65</v>
      </c>
      <c r="BHG67">
        <v>1.65</v>
      </c>
      <c r="BHH67">
        <v>1.65</v>
      </c>
      <c r="BHI67">
        <v>1.65</v>
      </c>
      <c r="BHJ67">
        <v>1.65</v>
      </c>
      <c r="BHK67">
        <v>1.65</v>
      </c>
      <c r="BHL67">
        <v>1.65</v>
      </c>
      <c r="BHM67">
        <v>1.65</v>
      </c>
      <c r="BHN67">
        <v>1.65</v>
      </c>
      <c r="BHO67">
        <v>1.65</v>
      </c>
      <c r="BHP67">
        <v>1.65</v>
      </c>
      <c r="BHQ67">
        <v>1.65</v>
      </c>
      <c r="BHR67">
        <v>1.65</v>
      </c>
      <c r="BHS67">
        <v>1.65</v>
      </c>
      <c r="BHT67">
        <v>1.65</v>
      </c>
      <c r="BHU67">
        <v>1.65</v>
      </c>
      <c r="BHV67">
        <v>1.65</v>
      </c>
      <c r="BHW67">
        <v>1.65</v>
      </c>
      <c r="BHX67">
        <v>1.65</v>
      </c>
      <c r="BHY67">
        <v>1.65</v>
      </c>
      <c r="BHZ67">
        <v>1.65</v>
      </c>
      <c r="BIA67">
        <v>1.65</v>
      </c>
      <c r="BIB67">
        <v>1.65</v>
      </c>
      <c r="BIC67">
        <v>1.65</v>
      </c>
      <c r="BID67">
        <v>1.65</v>
      </c>
      <c r="BIE67">
        <v>1.65</v>
      </c>
      <c r="BIF67">
        <v>1.65</v>
      </c>
      <c r="BIG67">
        <v>1.65</v>
      </c>
      <c r="BIH67">
        <v>1.65</v>
      </c>
      <c r="BII67">
        <v>1.65</v>
      </c>
      <c r="BIJ67">
        <v>1.65</v>
      </c>
      <c r="BIK67">
        <v>1.65</v>
      </c>
      <c r="BIL67">
        <v>1.65</v>
      </c>
      <c r="BIM67">
        <v>1.65</v>
      </c>
      <c r="BIN67">
        <v>1.65</v>
      </c>
      <c r="BIO67">
        <v>1.65</v>
      </c>
      <c r="BIP67">
        <v>1.65</v>
      </c>
      <c r="BIQ67">
        <v>1.65</v>
      </c>
      <c r="BIR67">
        <v>1.65</v>
      </c>
      <c r="BIS67">
        <v>1.65</v>
      </c>
      <c r="BIT67">
        <v>1.65</v>
      </c>
      <c r="BIU67">
        <v>1.65</v>
      </c>
      <c r="BIV67">
        <v>1.65</v>
      </c>
      <c r="BIW67">
        <v>1.65</v>
      </c>
      <c r="BIX67">
        <v>1.65</v>
      </c>
      <c r="BIY67">
        <v>1.65</v>
      </c>
      <c r="BIZ67">
        <v>1.65</v>
      </c>
      <c r="BJA67">
        <v>1.65</v>
      </c>
      <c r="BJB67">
        <v>1.65</v>
      </c>
      <c r="BJC67">
        <v>1.65</v>
      </c>
      <c r="BJD67">
        <v>1.65</v>
      </c>
      <c r="BJE67">
        <v>1.65</v>
      </c>
      <c r="BJF67">
        <v>1.65</v>
      </c>
      <c r="BJG67">
        <v>1.65</v>
      </c>
      <c r="BJH67">
        <v>1.65</v>
      </c>
      <c r="BJI67">
        <v>1.65</v>
      </c>
      <c r="BJJ67">
        <v>1.65</v>
      </c>
      <c r="BJK67">
        <v>1.65</v>
      </c>
      <c r="BJL67">
        <v>1.65</v>
      </c>
      <c r="BJM67">
        <v>1.65</v>
      </c>
      <c r="BJN67">
        <v>1.65</v>
      </c>
      <c r="BJO67">
        <v>1.65</v>
      </c>
      <c r="BJP67">
        <v>1.65</v>
      </c>
      <c r="BJQ67">
        <v>1.65</v>
      </c>
      <c r="BJR67">
        <v>1.65</v>
      </c>
      <c r="BJS67">
        <v>1.65</v>
      </c>
      <c r="BJT67">
        <v>1.65</v>
      </c>
      <c r="BJU67">
        <v>1.65</v>
      </c>
      <c r="BJV67">
        <v>1.65</v>
      </c>
      <c r="BJW67">
        <v>1.65</v>
      </c>
      <c r="BJX67">
        <v>1.65</v>
      </c>
      <c r="BJY67">
        <v>1.65</v>
      </c>
      <c r="BJZ67">
        <v>1.65</v>
      </c>
      <c r="BKA67">
        <v>1.65</v>
      </c>
      <c r="BKB67">
        <v>1.65</v>
      </c>
      <c r="BKC67">
        <v>1.65</v>
      </c>
      <c r="BKD67">
        <v>1.65</v>
      </c>
      <c r="BKE67">
        <v>1.65</v>
      </c>
      <c r="BKF67">
        <v>1.65</v>
      </c>
      <c r="BKG67">
        <v>1.65</v>
      </c>
      <c r="BKH67">
        <v>1.65</v>
      </c>
      <c r="BKI67">
        <v>1.65</v>
      </c>
      <c r="BKJ67">
        <v>1.65</v>
      </c>
      <c r="BKK67">
        <v>1.65</v>
      </c>
      <c r="BKL67">
        <v>1.65</v>
      </c>
      <c r="BKM67">
        <v>1.65</v>
      </c>
      <c r="BKN67">
        <v>1.65</v>
      </c>
      <c r="BKO67">
        <v>1.65</v>
      </c>
      <c r="BKP67">
        <v>1.65</v>
      </c>
      <c r="BKQ67">
        <v>1.65</v>
      </c>
      <c r="BKR67">
        <v>1.65</v>
      </c>
      <c r="BKS67">
        <v>1.65</v>
      </c>
      <c r="BKT67">
        <v>1.65</v>
      </c>
      <c r="BKU67">
        <v>1.65</v>
      </c>
      <c r="BKV67">
        <v>1.65</v>
      </c>
      <c r="BKW67">
        <v>1.65</v>
      </c>
      <c r="BKX67">
        <v>1.65</v>
      </c>
      <c r="BKY67">
        <v>1.65</v>
      </c>
      <c r="BKZ67">
        <v>1.65</v>
      </c>
      <c r="BLA67">
        <v>1.65</v>
      </c>
      <c r="BLB67">
        <v>1.65</v>
      </c>
      <c r="BLC67">
        <v>1.65</v>
      </c>
      <c r="BLD67">
        <v>1.66</v>
      </c>
      <c r="BLE67">
        <v>1.66</v>
      </c>
      <c r="BLF67">
        <v>1.66</v>
      </c>
      <c r="BLG67">
        <v>1.66</v>
      </c>
      <c r="BLH67">
        <v>1.66</v>
      </c>
      <c r="BLI67">
        <v>1.66</v>
      </c>
      <c r="BLJ67">
        <v>1.66</v>
      </c>
      <c r="BLK67">
        <v>1.66</v>
      </c>
      <c r="BLL67">
        <v>1.66</v>
      </c>
      <c r="BLM67">
        <v>1.66</v>
      </c>
      <c r="BLN67">
        <v>1.66</v>
      </c>
      <c r="BLO67">
        <v>1.66</v>
      </c>
      <c r="BLP67">
        <v>1.66</v>
      </c>
      <c r="BLQ67">
        <v>1.66</v>
      </c>
      <c r="BLR67">
        <v>1.66</v>
      </c>
      <c r="BLS67">
        <v>1.66</v>
      </c>
      <c r="BLT67">
        <v>1.66</v>
      </c>
      <c r="BLU67">
        <v>1.66</v>
      </c>
      <c r="BLV67">
        <v>1.66</v>
      </c>
      <c r="BLW67">
        <v>1.66</v>
      </c>
      <c r="BLX67">
        <v>1.66</v>
      </c>
      <c r="BLY67">
        <v>1.66</v>
      </c>
      <c r="BLZ67">
        <v>1.66</v>
      </c>
      <c r="BMA67">
        <v>1.66</v>
      </c>
      <c r="BMB67">
        <v>1.66</v>
      </c>
      <c r="BMC67">
        <v>1.66</v>
      </c>
      <c r="BMD67">
        <v>1.66</v>
      </c>
      <c r="BME67">
        <v>1.66</v>
      </c>
      <c r="BMF67">
        <v>1.66</v>
      </c>
      <c r="BMG67">
        <v>1.66</v>
      </c>
      <c r="BMH67">
        <v>1.66</v>
      </c>
      <c r="BMI67">
        <v>1.66</v>
      </c>
      <c r="BMJ67">
        <v>1.66</v>
      </c>
      <c r="BMK67">
        <v>1.66</v>
      </c>
      <c r="BML67">
        <v>1.66</v>
      </c>
      <c r="BMM67">
        <v>1.66</v>
      </c>
      <c r="BMN67">
        <v>1.66</v>
      </c>
      <c r="BMO67">
        <v>1.66</v>
      </c>
      <c r="BMP67">
        <v>1.66</v>
      </c>
      <c r="BMQ67">
        <v>1.66</v>
      </c>
      <c r="BMR67">
        <v>1.66</v>
      </c>
      <c r="BMS67">
        <v>1.66</v>
      </c>
      <c r="BMT67">
        <v>1.66</v>
      </c>
      <c r="BMU67">
        <v>1.66</v>
      </c>
      <c r="BMV67">
        <v>1.66</v>
      </c>
      <c r="BMW67">
        <v>1.66</v>
      </c>
      <c r="BMX67">
        <v>1.66</v>
      </c>
      <c r="BMY67">
        <v>1.66</v>
      </c>
      <c r="BMZ67">
        <v>1.66</v>
      </c>
      <c r="BNA67">
        <v>1.66</v>
      </c>
      <c r="BNB67">
        <v>1.66</v>
      </c>
      <c r="BNC67">
        <v>1.66</v>
      </c>
      <c r="BND67">
        <v>1.66</v>
      </c>
      <c r="BNE67">
        <v>1.66</v>
      </c>
      <c r="BNF67">
        <v>1.66</v>
      </c>
      <c r="BNG67">
        <v>1.66</v>
      </c>
      <c r="BNH67">
        <v>1.66</v>
      </c>
      <c r="BNI67">
        <v>1.66</v>
      </c>
      <c r="BNJ67">
        <v>1.66</v>
      </c>
      <c r="BNK67">
        <v>1.66</v>
      </c>
      <c r="BNL67">
        <v>1.66</v>
      </c>
      <c r="BNM67">
        <v>1.66</v>
      </c>
      <c r="BNN67">
        <v>1.66</v>
      </c>
      <c r="BNO67">
        <v>1.66</v>
      </c>
      <c r="BNP67">
        <v>1.66</v>
      </c>
      <c r="BNQ67">
        <v>1.66</v>
      </c>
      <c r="BNR67">
        <v>1.66</v>
      </c>
      <c r="BNS67">
        <v>1.66</v>
      </c>
      <c r="BNT67">
        <v>1.66</v>
      </c>
      <c r="BNU67">
        <v>1.66</v>
      </c>
      <c r="BNV67">
        <v>1.66</v>
      </c>
      <c r="BNW67">
        <v>1.66</v>
      </c>
      <c r="BNX67">
        <v>1.66</v>
      </c>
      <c r="BNY67">
        <v>1.66</v>
      </c>
      <c r="BNZ67">
        <v>1.66</v>
      </c>
      <c r="BOA67">
        <v>1.66</v>
      </c>
      <c r="BOB67">
        <v>1.66</v>
      </c>
      <c r="BOC67">
        <v>1.66</v>
      </c>
      <c r="BOD67">
        <v>1.66</v>
      </c>
      <c r="BOE67">
        <v>1.66</v>
      </c>
      <c r="BOF67">
        <v>1.66</v>
      </c>
      <c r="BOG67">
        <v>1.66</v>
      </c>
      <c r="BOH67">
        <v>1.66</v>
      </c>
      <c r="BOI67">
        <v>1.66</v>
      </c>
      <c r="BOJ67">
        <v>1.66</v>
      </c>
      <c r="BOK67">
        <v>1.66</v>
      </c>
      <c r="BOL67">
        <v>1.66</v>
      </c>
      <c r="BOM67">
        <v>1.66</v>
      </c>
      <c r="BON67">
        <v>1.66</v>
      </c>
      <c r="BOO67">
        <v>1.66</v>
      </c>
      <c r="BOP67">
        <v>1.66</v>
      </c>
      <c r="BOQ67">
        <v>1.66</v>
      </c>
      <c r="BOR67">
        <v>1.66</v>
      </c>
      <c r="BOS67">
        <v>1.66</v>
      </c>
      <c r="BOT67">
        <v>1.66</v>
      </c>
      <c r="BOU67">
        <v>1.66</v>
      </c>
      <c r="BOV67">
        <v>1.66</v>
      </c>
      <c r="BOW67">
        <v>1.66</v>
      </c>
      <c r="BOX67">
        <v>1.66</v>
      </c>
      <c r="BOY67">
        <v>1.66</v>
      </c>
      <c r="BOZ67">
        <v>1.66</v>
      </c>
      <c r="BPA67">
        <v>1.66</v>
      </c>
      <c r="BPB67">
        <v>1.66</v>
      </c>
      <c r="BPC67">
        <v>1.66</v>
      </c>
      <c r="BPD67">
        <v>1.66</v>
      </c>
      <c r="BPE67">
        <v>1.66</v>
      </c>
      <c r="BPF67">
        <v>1.66</v>
      </c>
      <c r="BPG67">
        <v>1.66</v>
      </c>
      <c r="BPH67">
        <v>1.66</v>
      </c>
      <c r="BPI67">
        <v>1.66</v>
      </c>
      <c r="BPJ67">
        <v>1.66</v>
      </c>
      <c r="BPK67">
        <v>1.66</v>
      </c>
      <c r="BPL67">
        <v>1.66</v>
      </c>
      <c r="BPM67">
        <v>1.66</v>
      </c>
      <c r="BPN67">
        <v>1.66</v>
      </c>
      <c r="BPO67">
        <v>1.66</v>
      </c>
      <c r="BPP67">
        <v>1.66</v>
      </c>
      <c r="BPQ67">
        <v>1.66</v>
      </c>
      <c r="BPR67">
        <v>1.66</v>
      </c>
      <c r="BPS67">
        <v>1.66</v>
      </c>
      <c r="BPT67">
        <v>1.66</v>
      </c>
      <c r="BPU67">
        <v>1.66</v>
      </c>
      <c r="BPV67">
        <v>1.66</v>
      </c>
      <c r="BPW67">
        <v>1.66</v>
      </c>
      <c r="BPX67">
        <v>1.66</v>
      </c>
      <c r="BPY67">
        <v>1.66</v>
      </c>
      <c r="BPZ67">
        <v>1.66</v>
      </c>
      <c r="BQA67">
        <v>1.66</v>
      </c>
      <c r="BQB67">
        <v>1.66</v>
      </c>
      <c r="BQC67">
        <v>1.66</v>
      </c>
      <c r="BQD67">
        <v>1.66</v>
      </c>
      <c r="BQE67">
        <v>1.66</v>
      </c>
      <c r="BQF67">
        <v>1.66</v>
      </c>
      <c r="BQG67">
        <v>1.66</v>
      </c>
      <c r="BQH67">
        <v>1.66</v>
      </c>
      <c r="BQI67">
        <v>1.67</v>
      </c>
      <c r="BQJ67">
        <v>1.67</v>
      </c>
      <c r="BQK67">
        <v>1.67</v>
      </c>
      <c r="BQL67">
        <v>1.67</v>
      </c>
      <c r="BQM67">
        <v>1.67</v>
      </c>
      <c r="BQN67">
        <v>1.67</v>
      </c>
      <c r="BQO67">
        <v>1.67</v>
      </c>
      <c r="BQP67">
        <v>1.67</v>
      </c>
      <c r="BQQ67">
        <v>1.67</v>
      </c>
      <c r="BQR67">
        <v>1.67</v>
      </c>
      <c r="BQS67">
        <v>1.67</v>
      </c>
      <c r="BQT67">
        <v>1.67</v>
      </c>
      <c r="BQU67">
        <v>1.67</v>
      </c>
      <c r="BQV67">
        <v>1.67</v>
      </c>
      <c r="BQW67">
        <v>1.67</v>
      </c>
      <c r="BQX67">
        <v>1.67</v>
      </c>
      <c r="BQY67">
        <v>1.67</v>
      </c>
      <c r="BQZ67">
        <v>1.67</v>
      </c>
      <c r="BRA67">
        <v>1.67</v>
      </c>
      <c r="BRB67">
        <v>1.67</v>
      </c>
      <c r="BRC67">
        <v>1.67</v>
      </c>
      <c r="BRD67">
        <v>1.67</v>
      </c>
      <c r="BRE67">
        <v>1.67</v>
      </c>
      <c r="BRF67">
        <v>1.67</v>
      </c>
      <c r="BRG67">
        <v>1.67</v>
      </c>
      <c r="BRH67">
        <v>1.67</v>
      </c>
      <c r="BRI67">
        <v>1.67</v>
      </c>
      <c r="BRJ67">
        <v>1.67</v>
      </c>
      <c r="BRK67">
        <v>1.67</v>
      </c>
      <c r="BRL67">
        <v>1.67</v>
      </c>
      <c r="BRM67">
        <v>1.67</v>
      </c>
      <c r="BRN67">
        <v>1.67</v>
      </c>
      <c r="BRO67">
        <v>1.67</v>
      </c>
      <c r="BRP67">
        <v>1.67</v>
      </c>
      <c r="BRQ67">
        <v>1.67</v>
      </c>
      <c r="BRR67">
        <v>1.67</v>
      </c>
      <c r="BRS67">
        <v>1.67</v>
      </c>
      <c r="BRT67">
        <v>1.67</v>
      </c>
      <c r="BRU67">
        <v>1.67</v>
      </c>
      <c r="BRV67">
        <v>1.67</v>
      </c>
      <c r="BRW67">
        <v>1.67</v>
      </c>
      <c r="BRX67">
        <v>1.67</v>
      </c>
      <c r="BRY67">
        <v>1.67</v>
      </c>
      <c r="BRZ67">
        <v>1.67</v>
      </c>
      <c r="BSA67">
        <v>1.67</v>
      </c>
      <c r="BSB67">
        <v>1.67</v>
      </c>
      <c r="BSC67">
        <v>1.67</v>
      </c>
      <c r="BSD67">
        <v>1.67</v>
      </c>
      <c r="BSE67">
        <v>1.67</v>
      </c>
      <c r="BSF67">
        <v>1.67</v>
      </c>
      <c r="BSG67">
        <v>1.67</v>
      </c>
      <c r="BSH67">
        <v>1.67</v>
      </c>
      <c r="BSI67">
        <v>1.67</v>
      </c>
      <c r="BSJ67">
        <v>1.67</v>
      </c>
      <c r="BSK67">
        <v>1.67</v>
      </c>
      <c r="BSL67">
        <v>1.67</v>
      </c>
      <c r="BSM67">
        <v>1.67</v>
      </c>
      <c r="BSN67">
        <v>1.67</v>
      </c>
      <c r="BSO67">
        <v>1.67</v>
      </c>
      <c r="BSP67">
        <v>1.67</v>
      </c>
      <c r="BSQ67">
        <v>1.67</v>
      </c>
      <c r="BSR67">
        <v>1.67</v>
      </c>
      <c r="BSS67">
        <v>1.67</v>
      </c>
      <c r="BST67">
        <v>1.67</v>
      </c>
      <c r="BSU67">
        <v>1.67</v>
      </c>
      <c r="BSV67">
        <v>1.67</v>
      </c>
      <c r="BSW67">
        <v>1.67</v>
      </c>
      <c r="BSX67">
        <v>1.67</v>
      </c>
      <c r="BSY67">
        <v>1.67</v>
      </c>
      <c r="BSZ67">
        <v>1.67</v>
      </c>
      <c r="BTA67">
        <v>1.67</v>
      </c>
      <c r="BTB67">
        <v>1.67</v>
      </c>
      <c r="BTC67">
        <v>1.67</v>
      </c>
      <c r="BTD67">
        <v>1.67</v>
      </c>
      <c r="BTE67">
        <v>1.67</v>
      </c>
      <c r="BTF67">
        <v>1.67</v>
      </c>
      <c r="BTG67">
        <v>1.67</v>
      </c>
      <c r="BTH67">
        <v>1.67</v>
      </c>
      <c r="BTI67">
        <v>1.67</v>
      </c>
      <c r="BTJ67">
        <v>1.67</v>
      </c>
      <c r="BTK67">
        <v>1.67</v>
      </c>
      <c r="BTL67">
        <v>1.67</v>
      </c>
      <c r="BTM67">
        <v>1.67</v>
      </c>
      <c r="BTN67">
        <v>1.67</v>
      </c>
      <c r="BTO67">
        <v>1.67</v>
      </c>
      <c r="BTP67">
        <v>1.67</v>
      </c>
      <c r="BTQ67">
        <v>1.67</v>
      </c>
      <c r="BTR67">
        <v>1.67</v>
      </c>
      <c r="BTS67">
        <v>1.67</v>
      </c>
      <c r="BTT67">
        <v>1.67</v>
      </c>
      <c r="BTU67">
        <v>1.67</v>
      </c>
      <c r="BTV67">
        <v>1.67</v>
      </c>
      <c r="BTW67">
        <v>1.67</v>
      </c>
      <c r="BTX67">
        <v>1.67</v>
      </c>
      <c r="BTY67">
        <v>1.67</v>
      </c>
      <c r="BTZ67">
        <v>1.67</v>
      </c>
      <c r="BUA67">
        <v>1.67</v>
      </c>
      <c r="BUB67">
        <v>1.67</v>
      </c>
      <c r="BUC67">
        <v>1.67</v>
      </c>
      <c r="BUD67">
        <v>1.67</v>
      </c>
      <c r="BUE67">
        <v>1.67</v>
      </c>
      <c r="BUF67">
        <v>1.67</v>
      </c>
      <c r="BUG67">
        <v>1.67</v>
      </c>
      <c r="BUH67">
        <v>1.67</v>
      </c>
      <c r="BUI67">
        <v>1.67</v>
      </c>
      <c r="BUJ67">
        <v>1.67</v>
      </c>
      <c r="BUK67">
        <v>1.67</v>
      </c>
      <c r="BUL67">
        <v>1.67</v>
      </c>
      <c r="BUM67">
        <v>1.67</v>
      </c>
      <c r="BUN67">
        <v>1.67</v>
      </c>
      <c r="BUO67">
        <v>1.67</v>
      </c>
      <c r="BUP67">
        <v>1.67</v>
      </c>
      <c r="BUQ67">
        <v>1.67</v>
      </c>
      <c r="BUR67">
        <v>1.67</v>
      </c>
      <c r="BUS67">
        <v>1.67</v>
      </c>
      <c r="BUT67">
        <v>1.67</v>
      </c>
      <c r="BUU67">
        <v>1.67</v>
      </c>
      <c r="BUV67">
        <v>1.67</v>
      </c>
      <c r="BUW67">
        <v>1.67</v>
      </c>
      <c r="BUX67">
        <v>1.67</v>
      </c>
      <c r="BUY67">
        <v>1.67</v>
      </c>
      <c r="BUZ67">
        <v>1.67</v>
      </c>
      <c r="BVA67">
        <v>1.67</v>
      </c>
      <c r="BVB67">
        <v>1.67</v>
      </c>
      <c r="BVC67">
        <v>1.67</v>
      </c>
      <c r="BVD67">
        <v>1.67</v>
      </c>
      <c r="BVE67">
        <v>1.67</v>
      </c>
      <c r="BVF67">
        <v>1.67</v>
      </c>
      <c r="BVG67">
        <v>1.67</v>
      </c>
      <c r="BVH67">
        <v>1.67</v>
      </c>
      <c r="BVI67">
        <v>1.67</v>
      </c>
      <c r="BVJ67">
        <v>1.67</v>
      </c>
      <c r="BVK67">
        <v>1.67</v>
      </c>
      <c r="BVL67">
        <v>1.67</v>
      </c>
      <c r="BVM67">
        <v>1.67</v>
      </c>
      <c r="BVN67">
        <v>1.67</v>
      </c>
      <c r="BVO67">
        <v>1.67</v>
      </c>
      <c r="BVP67">
        <v>1.67</v>
      </c>
      <c r="BVQ67">
        <v>1.67</v>
      </c>
      <c r="BVR67">
        <v>1.67</v>
      </c>
      <c r="BVS67">
        <v>1.67</v>
      </c>
      <c r="BVT67">
        <v>1.67</v>
      </c>
      <c r="BVU67">
        <v>1.67</v>
      </c>
      <c r="BVV67">
        <v>1.67</v>
      </c>
      <c r="BVW67">
        <v>1.67</v>
      </c>
      <c r="BVX67">
        <v>1.67</v>
      </c>
      <c r="BVY67">
        <v>1.67</v>
      </c>
      <c r="BVZ67">
        <v>1.67</v>
      </c>
      <c r="BWA67">
        <v>1.67</v>
      </c>
      <c r="BWB67">
        <v>1.67</v>
      </c>
      <c r="BWC67">
        <v>1.67</v>
      </c>
      <c r="BWD67">
        <v>1.67</v>
      </c>
      <c r="BWE67">
        <v>1.67</v>
      </c>
      <c r="BWF67">
        <v>1.67</v>
      </c>
      <c r="BWG67">
        <v>1.67</v>
      </c>
      <c r="BWH67">
        <v>1.67</v>
      </c>
      <c r="BWI67">
        <v>1.67</v>
      </c>
      <c r="BWJ67">
        <v>1.67</v>
      </c>
      <c r="BWK67">
        <v>1.67</v>
      </c>
      <c r="BWL67">
        <v>1.67</v>
      </c>
      <c r="BWM67">
        <v>1.67</v>
      </c>
      <c r="BWN67">
        <v>1.67</v>
      </c>
      <c r="BWO67">
        <v>1.67</v>
      </c>
      <c r="BWP67">
        <v>1.67</v>
      </c>
      <c r="BWQ67">
        <v>1.67</v>
      </c>
      <c r="BWR67">
        <v>1.67</v>
      </c>
      <c r="BWS67">
        <v>1.67</v>
      </c>
      <c r="BWT67">
        <v>1.67</v>
      </c>
      <c r="BWU67">
        <v>1.67</v>
      </c>
      <c r="BWV67">
        <v>1.67</v>
      </c>
      <c r="BWW67">
        <v>1.67</v>
      </c>
      <c r="BWX67">
        <v>1.67</v>
      </c>
      <c r="BWY67">
        <v>1.67</v>
      </c>
      <c r="BWZ67">
        <v>1.67</v>
      </c>
      <c r="BXA67">
        <v>1.67</v>
      </c>
      <c r="BXB67">
        <v>1.67</v>
      </c>
      <c r="BXC67">
        <v>1.67</v>
      </c>
      <c r="BXD67">
        <v>1.67</v>
      </c>
      <c r="BXE67">
        <v>1.67</v>
      </c>
      <c r="BXF67">
        <v>1.67</v>
      </c>
      <c r="BXG67">
        <v>1.67</v>
      </c>
      <c r="BXH67">
        <v>1.67</v>
      </c>
      <c r="BXI67">
        <v>1.67</v>
      </c>
      <c r="BXJ67">
        <v>1.67</v>
      </c>
      <c r="BXK67">
        <v>1.67</v>
      </c>
      <c r="BXL67">
        <v>1.67</v>
      </c>
      <c r="BXM67">
        <v>1.67</v>
      </c>
      <c r="BXN67">
        <v>1.67</v>
      </c>
      <c r="BXO67">
        <v>1.67</v>
      </c>
      <c r="BXP67">
        <v>1.67</v>
      </c>
      <c r="BXQ67">
        <v>1.67</v>
      </c>
      <c r="BXR67">
        <v>1.67</v>
      </c>
      <c r="BXS67">
        <v>1.67</v>
      </c>
      <c r="BXT67">
        <v>1.67</v>
      </c>
      <c r="BXU67">
        <v>1.67</v>
      </c>
      <c r="BXV67">
        <v>1.67</v>
      </c>
      <c r="BXW67">
        <v>1.67</v>
      </c>
      <c r="BXX67">
        <v>1.67</v>
      </c>
      <c r="BXY67">
        <v>1.67</v>
      </c>
      <c r="BXZ67">
        <v>1.67</v>
      </c>
      <c r="BYA67">
        <v>6.2</v>
      </c>
      <c r="BYB67">
        <v>6.2</v>
      </c>
      <c r="BYC67">
        <v>6.2</v>
      </c>
      <c r="BYD67">
        <v>6.2</v>
      </c>
      <c r="BYE67">
        <v>6.2</v>
      </c>
      <c r="BYF67">
        <v>6.2</v>
      </c>
      <c r="BYG67">
        <v>6.2</v>
      </c>
      <c r="BYH67">
        <v>6.2</v>
      </c>
      <c r="BYI67">
        <v>6.2</v>
      </c>
      <c r="BYJ67">
        <v>6.2</v>
      </c>
      <c r="BYK67">
        <v>6.2</v>
      </c>
      <c r="BYL67">
        <v>6.2</v>
      </c>
      <c r="BYM67">
        <v>6.2</v>
      </c>
      <c r="BYN67">
        <v>6.2</v>
      </c>
      <c r="BYO67">
        <v>6.2</v>
      </c>
      <c r="BYP67">
        <v>6.2</v>
      </c>
      <c r="BYQ67">
        <v>6.2</v>
      </c>
      <c r="BYR67">
        <v>6.2</v>
      </c>
      <c r="BYS67">
        <v>6.2</v>
      </c>
      <c r="BYT67">
        <v>6.2</v>
      </c>
      <c r="BYU67">
        <v>6.2</v>
      </c>
      <c r="BYV67">
        <v>6.2</v>
      </c>
      <c r="BYW67">
        <v>6.2</v>
      </c>
      <c r="BYX67">
        <v>6.2</v>
      </c>
      <c r="BYY67">
        <v>6.2</v>
      </c>
      <c r="BYZ67">
        <v>6.2</v>
      </c>
      <c r="BZA67">
        <v>6.2</v>
      </c>
      <c r="BZB67">
        <v>6.2</v>
      </c>
      <c r="BZC67">
        <v>6.2</v>
      </c>
      <c r="BZD67">
        <v>6.2</v>
      </c>
      <c r="BZE67">
        <v>6.2</v>
      </c>
      <c r="BZF67">
        <v>6.2</v>
      </c>
      <c r="BZG67">
        <v>6.2</v>
      </c>
      <c r="BZH67">
        <v>6.2</v>
      </c>
      <c r="BZI67">
        <v>6.2</v>
      </c>
      <c r="BZJ67">
        <v>6.2</v>
      </c>
      <c r="BZK67">
        <v>6.2</v>
      </c>
      <c r="BZL67">
        <v>6.2</v>
      </c>
      <c r="BZM67">
        <v>6.2</v>
      </c>
      <c r="BZN67">
        <v>6.2</v>
      </c>
      <c r="BZO67">
        <v>6.2</v>
      </c>
      <c r="BZP67">
        <v>6.2</v>
      </c>
      <c r="BZQ67">
        <v>6.2</v>
      </c>
      <c r="BZR67">
        <v>6.2</v>
      </c>
      <c r="BZS67">
        <v>6.2</v>
      </c>
      <c r="BZT67">
        <v>6.2</v>
      </c>
      <c r="BZU67">
        <v>6.2</v>
      </c>
      <c r="BZV67">
        <v>6.2</v>
      </c>
      <c r="BZW67">
        <v>6.2</v>
      </c>
      <c r="BZX67">
        <v>6.2</v>
      </c>
      <c r="BZY67">
        <v>6.2</v>
      </c>
      <c r="BZZ67">
        <v>6.2</v>
      </c>
      <c r="CAA67">
        <v>6.2</v>
      </c>
      <c r="CAB67">
        <v>6.2</v>
      </c>
      <c r="CAC67">
        <v>6.2</v>
      </c>
      <c r="CAD67">
        <v>6.2</v>
      </c>
      <c r="CAE67">
        <v>6.2</v>
      </c>
      <c r="CAF67">
        <v>6.2</v>
      </c>
      <c r="CAG67">
        <v>6.2</v>
      </c>
      <c r="CAH67">
        <v>6.2</v>
      </c>
      <c r="CAI67">
        <v>6.2</v>
      </c>
      <c r="CAJ67">
        <v>6.2</v>
      </c>
      <c r="CAK67">
        <v>6.2</v>
      </c>
      <c r="CAL67">
        <v>6.2</v>
      </c>
      <c r="CAM67">
        <v>6.2</v>
      </c>
      <c r="CAN67">
        <v>6.2</v>
      </c>
      <c r="CAO67">
        <v>6.2</v>
      </c>
      <c r="CAP67">
        <v>6.2</v>
      </c>
      <c r="CAQ67">
        <v>6.2</v>
      </c>
      <c r="CAR67">
        <v>6.2</v>
      </c>
      <c r="CAS67">
        <v>6.2</v>
      </c>
      <c r="CAT67">
        <v>6.2</v>
      </c>
      <c r="CAU67">
        <v>6.2</v>
      </c>
      <c r="CAV67">
        <v>6.2</v>
      </c>
      <c r="CAW67">
        <v>6.2</v>
      </c>
      <c r="CAX67">
        <v>6.2</v>
      </c>
      <c r="CAY67">
        <v>6.2</v>
      </c>
      <c r="CAZ67">
        <v>6.2</v>
      </c>
      <c r="CBA67">
        <v>6.2</v>
      </c>
      <c r="CBB67">
        <v>6.2</v>
      </c>
      <c r="CBC67">
        <v>6.2</v>
      </c>
      <c r="CBD67">
        <v>6.2</v>
      </c>
      <c r="CBE67">
        <v>6.2</v>
      </c>
      <c r="CBF67">
        <v>6.2</v>
      </c>
      <c r="CBG67">
        <v>6.2</v>
      </c>
      <c r="CBH67">
        <v>6.2</v>
      </c>
      <c r="CBI67">
        <v>6.2</v>
      </c>
      <c r="CBJ67">
        <v>6.2</v>
      </c>
      <c r="CBK67">
        <v>6.2</v>
      </c>
      <c r="CBL67">
        <v>6.2</v>
      </c>
      <c r="CBM67">
        <v>6.2</v>
      </c>
      <c r="CBN67">
        <v>6.2</v>
      </c>
      <c r="CBO67">
        <v>6.2</v>
      </c>
      <c r="CBP67">
        <v>6.2</v>
      </c>
      <c r="CBQ67">
        <v>6.2</v>
      </c>
      <c r="CBR67">
        <v>6.2</v>
      </c>
      <c r="CBS67">
        <v>6.2</v>
      </c>
      <c r="CBT67">
        <v>6.2</v>
      </c>
      <c r="CBU67">
        <v>6.2</v>
      </c>
      <c r="CBV67">
        <v>6.2</v>
      </c>
      <c r="CBW67">
        <v>6.2</v>
      </c>
      <c r="CBX67">
        <v>6.2</v>
      </c>
      <c r="CBY67">
        <v>6.2</v>
      </c>
      <c r="CBZ67">
        <v>6.2</v>
      </c>
      <c r="CCA67">
        <v>6.2</v>
      </c>
      <c r="CCB67">
        <v>6.2</v>
      </c>
      <c r="CCC67">
        <v>6.2</v>
      </c>
      <c r="CCD67">
        <v>6.2</v>
      </c>
      <c r="CCE67">
        <v>6.2</v>
      </c>
      <c r="CCF67">
        <v>6.2</v>
      </c>
      <c r="CCG67">
        <v>6.2</v>
      </c>
      <c r="CCH67">
        <v>6.2</v>
      </c>
      <c r="CCI67">
        <v>6.2</v>
      </c>
      <c r="CCJ67">
        <v>6.2</v>
      </c>
      <c r="CCK67">
        <v>6.2</v>
      </c>
      <c r="CCL67">
        <v>6.2</v>
      </c>
      <c r="CCM67">
        <v>6.2</v>
      </c>
      <c r="CCN67">
        <v>6.2</v>
      </c>
      <c r="CCO67">
        <v>6.2</v>
      </c>
      <c r="CCP67">
        <v>6.2</v>
      </c>
      <c r="CCQ67">
        <v>6.2</v>
      </c>
      <c r="CCR67">
        <v>6.2</v>
      </c>
      <c r="CCS67">
        <v>6.2</v>
      </c>
      <c r="CCT67">
        <v>6.2</v>
      </c>
      <c r="CCU67">
        <v>6.2</v>
      </c>
      <c r="CCV67">
        <v>6.2</v>
      </c>
      <c r="CCW67">
        <v>6.2</v>
      </c>
      <c r="CCX67">
        <v>6.2</v>
      </c>
      <c r="CCY67">
        <v>6.2</v>
      </c>
      <c r="CCZ67">
        <v>6.2</v>
      </c>
      <c r="CDA67">
        <v>6.2</v>
      </c>
      <c r="CDB67">
        <v>6.2</v>
      </c>
      <c r="CDC67">
        <v>6.2</v>
      </c>
      <c r="CDD67">
        <v>6.2</v>
      </c>
      <c r="CDE67">
        <v>6.2</v>
      </c>
      <c r="CDF67">
        <v>6.2</v>
      </c>
      <c r="CDG67">
        <v>6.2</v>
      </c>
      <c r="CDH67">
        <v>6.2</v>
      </c>
      <c r="CDI67">
        <v>6.2</v>
      </c>
      <c r="CDJ67">
        <v>6.2</v>
      </c>
      <c r="CDK67">
        <v>6.2</v>
      </c>
      <c r="CDL67">
        <v>6.2</v>
      </c>
      <c r="CDM67">
        <v>6.2</v>
      </c>
      <c r="CDN67">
        <v>6.2</v>
      </c>
      <c r="CDO67">
        <v>6.2</v>
      </c>
      <c r="CDP67">
        <v>6.2</v>
      </c>
      <c r="CDQ67">
        <v>6.2</v>
      </c>
      <c r="CDR67">
        <v>6.2</v>
      </c>
      <c r="CDS67">
        <v>6.2</v>
      </c>
      <c r="CDT67">
        <v>6.2</v>
      </c>
      <c r="CDU67">
        <v>6.2</v>
      </c>
      <c r="CDV67">
        <v>6.2</v>
      </c>
      <c r="CDW67">
        <v>6.2</v>
      </c>
      <c r="CDX67">
        <v>6.2</v>
      </c>
      <c r="CDY67">
        <v>6.2</v>
      </c>
      <c r="CDZ67">
        <v>6.2</v>
      </c>
      <c r="CEA67">
        <v>6.2</v>
      </c>
      <c r="CEB67">
        <v>6.2</v>
      </c>
      <c r="CEC67">
        <v>6.2</v>
      </c>
      <c r="CED67">
        <v>6.2</v>
      </c>
      <c r="CEE67">
        <v>6.2</v>
      </c>
      <c r="CEF67">
        <v>6.2</v>
      </c>
      <c r="CEG67">
        <v>6.2</v>
      </c>
      <c r="CEH67">
        <v>6.2</v>
      </c>
      <c r="CEI67">
        <v>6.2</v>
      </c>
      <c r="CEJ67">
        <v>6.2</v>
      </c>
      <c r="CEK67">
        <v>6.2</v>
      </c>
      <c r="CEL67">
        <v>6.2</v>
      </c>
      <c r="CEM67">
        <v>6.2</v>
      </c>
      <c r="CEN67">
        <v>6.2</v>
      </c>
      <c r="CEO67">
        <v>6.2</v>
      </c>
      <c r="CEP67">
        <v>6.2</v>
      </c>
      <c r="CEQ67">
        <v>6.2</v>
      </c>
      <c r="CER67">
        <v>6.2</v>
      </c>
      <c r="CES67">
        <v>6.2</v>
      </c>
      <c r="CET67">
        <v>6.2</v>
      </c>
      <c r="CEU67">
        <v>6.2</v>
      </c>
      <c r="CEV67">
        <v>6.2</v>
      </c>
      <c r="CEW67">
        <v>6.2</v>
      </c>
      <c r="CEX67">
        <v>6.2</v>
      </c>
      <c r="CEY67">
        <v>6.34</v>
      </c>
      <c r="CEZ67">
        <v>6.34</v>
      </c>
      <c r="CFA67">
        <v>6.34</v>
      </c>
      <c r="CFB67">
        <v>6.34</v>
      </c>
      <c r="CFC67">
        <v>6.34</v>
      </c>
      <c r="CFD67">
        <v>6.34</v>
      </c>
      <c r="CFE67">
        <v>6.34</v>
      </c>
      <c r="CFF67">
        <v>6.34</v>
      </c>
      <c r="CFG67">
        <v>6.34</v>
      </c>
      <c r="CFH67">
        <v>6.34</v>
      </c>
      <c r="CFI67">
        <v>6.34</v>
      </c>
      <c r="CFJ67">
        <v>6.34</v>
      </c>
      <c r="CFK67">
        <v>6.34</v>
      </c>
      <c r="CFL67">
        <v>6.34</v>
      </c>
      <c r="CFM67">
        <v>6.34</v>
      </c>
      <c r="CFN67">
        <v>6.34</v>
      </c>
      <c r="CFO67">
        <v>6.34</v>
      </c>
      <c r="CFP67">
        <v>6.34</v>
      </c>
      <c r="CFQ67">
        <v>6.34</v>
      </c>
      <c r="CFR67">
        <v>6.34</v>
      </c>
      <c r="CFS67">
        <v>6.34</v>
      </c>
      <c r="CFT67">
        <v>6.34</v>
      </c>
      <c r="CFU67">
        <v>6.34</v>
      </c>
      <c r="CFV67">
        <v>6.34</v>
      </c>
      <c r="CFW67">
        <v>6.34</v>
      </c>
      <c r="CFX67">
        <v>6.34</v>
      </c>
      <c r="CFY67">
        <v>6.34</v>
      </c>
      <c r="CFZ67">
        <v>6.34</v>
      </c>
      <c r="CGA67">
        <v>6.34</v>
      </c>
      <c r="CGB67">
        <v>6.34</v>
      </c>
      <c r="CGC67">
        <v>6.34</v>
      </c>
      <c r="CGD67">
        <v>6.34</v>
      </c>
      <c r="CGE67">
        <v>6.34</v>
      </c>
      <c r="CGF67">
        <v>6.34</v>
      </c>
      <c r="CGG67">
        <v>6.34</v>
      </c>
      <c r="CGH67">
        <v>6.34</v>
      </c>
      <c r="CGI67">
        <v>6.34</v>
      </c>
      <c r="CGJ67">
        <v>6.34</v>
      </c>
      <c r="CGK67">
        <v>6.34</v>
      </c>
      <c r="CGL67">
        <v>6.34</v>
      </c>
      <c r="CGM67">
        <v>6.34</v>
      </c>
      <c r="CGN67">
        <v>6.34</v>
      </c>
      <c r="CGO67">
        <v>6.34</v>
      </c>
      <c r="CGP67">
        <v>6.34</v>
      </c>
      <c r="CGQ67">
        <v>6.34</v>
      </c>
      <c r="CGR67">
        <v>6.34</v>
      </c>
      <c r="CGS67">
        <v>6.34</v>
      </c>
      <c r="CGT67">
        <v>6.34</v>
      </c>
      <c r="CGU67">
        <v>6.34</v>
      </c>
      <c r="CGV67">
        <v>6.34</v>
      </c>
      <c r="CGW67">
        <v>6.34</v>
      </c>
      <c r="CGX67">
        <v>6.34</v>
      </c>
      <c r="CGY67">
        <v>6.34</v>
      </c>
      <c r="CGZ67">
        <v>6.34</v>
      </c>
      <c r="CHA67">
        <v>6.34</v>
      </c>
      <c r="CHB67">
        <v>6.34</v>
      </c>
      <c r="CHC67">
        <v>6.34</v>
      </c>
      <c r="CHD67">
        <v>6.34</v>
      </c>
      <c r="CHE67">
        <v>6.34</v>
      </c>
      <c r="CHF67">
        <v>6.34</v>
      </c>
      <c r="CHG67">
        <v>6.34</v>
      </c>
      <c r="CHH67">
        <v>6.34</v>
      </c>
      <c r="CHI67">
        <v>6.34</v>
      </c>
      <c r="CHJ67">
        <v>6.34</v>
      </c>
      <c r="CHK67">
        <v>6.34</v>
      </c>
      <c r="CHL67">
        <v>6.34</v>
      </c>
      <c r="CHM67">
        <v>6.34</v>
      </c>
      <c r="CHN67">
        <v>6.34</v>
      </c>
      <c r="CHO67">
        <v>6.34</v>
      </c>
      <c r="CHP67">
        <v>6.34</v>
      </c>
      <c r="CHQ67">
        <v>6.34</v>
      </c>
      <c r="CHR67">
        <v>6.34</v>
      </c>
      <c r="CHS67">
        <v>6.34</v>
      </c>
      <c r="CHT67">
        <v>6.34</v>
      </c>
      <c r="CHU67">
        <v>6.34</v>
      </c>
      <c r="CHV67">
        <v>6.34</v>
      </c>
      <c r="CHW67">
        <v>6.34</v>
      </c>
      <c r="CHX67">
        <v>6.34</v>
      </c>
      <c r="CHY67">
        <v>6.34</v>
      </c>
      <c r="CHZ67">
        <v>6.34</v>
      </c>
      <c r="CIA67">
        <v>6.34</v>
      </c>
      <c r="CIB67">
        <v>6.34</v>
      </c>
      <c r="CIC67">
        <v>6.34</v>
      </c>
      <c r="CID67">
        <v>6.34</v>
      </c>
      <c r="CIE67">
        <v>6.34</v>
      </c>
      <c r="CIF67">
        <v>6.34</v>
      </c>
      <c r="CIG67">
        <v>6.34</v>
      </c>
      <c r="CIH67">
        <v>6.34</v>
      </c>
      <c r="CII67">
        <v>6.34</v>
      </c>
      <c r="CIJ67">
        <v>6.34</v>
      </c>
      <c r="CIK67">
        <v>6.34</v>
      </c>
      <c r="CIL67">
        <v>6.34</v>
      </c>
      <c r="CIM67">
        <v>6.34</v>
      </c>
      <c r="CIN67">
        <v>6.34</v>
      </c>
      <c r="CIO67">
        <v>6.34</v>
      </c>
      <c r="CIP67">
        <v>6.34</v>
      </c>
      <c r="CIQ67">
        <v>6.34</v>
      </c>
      <c r="CIR67">
        <v>6.34</v>
      </c>
      <c r="CIS67">
        <v>6.34</v>
      </c>
      <c r="CIT67">
        <v>6.34</v>
      </c>
      <c r="CIU67">
        <v>6.34</v>
      </c>
      <c r="CIV67">
        <v>6.34</v>
      </c>
      <c r="CIW67">
        <v>6.34</v>
      </c>
      <c r="CIX67">
        <v>6.34</v>
      </c>
      <c r="CIY67">
        <v>6.34</v>
      </c>
      <c r="CIZ67">
        <v>6.34</v>
      </c>
      <c r="CJA67">
        <v>6.34</v>
      </c>
      <c r="CJB67">
        <v>6.34</v>
      </c>
      <c r="CJC67">
        <v>6.34</v>
      </c>
      <c r="CJD67">
        <v>6.34</v>
      </c>
      <c r="CJE67">
        <v>6.34</v>
      </c>
      <c r="CJF67">
        <v>6.34</v>
      </c>
      <c r="CJG67">
        <v>6.34</v>
      </c>
      <c r="CJH67">
        <v>6.34</v>
      </c>
      <c r="CJI67">
        <v>6.34</v>
      </c>
      <c r="CJJ67">
        <v>6.34</v>
      </c>
      <c r="CJK67">
        <v>6.34</v>
      </c>
      <c r="CJL67">
        <v>6.34</v>
      </c>
      <c r="CJM67">
        <v>6.34</v>
      </c>
      <c r="CJN67">
        <v>6.34</v>
      </c>
      <c r="CJO67">
        <v>6.34</v>
      </c>
      <c r="CJP67">
        <v>6.34</v>
      </c>
      <c r="CJQ67">
        <v>6.34</v>
      </c>
      <c r="CJR67">
        <v>6.34</v>
      </c>
      <c r="CJS67">
        <v>6.34</v>
      </c>
      <c r="CJT67">
        <v>6.34</v>
      </c>
      <c r="CJU67">
        <v>6.34</v>
      </c>
      <c r="CJV67">
        <v>6.34</v>
      </c>
      <c r="CJW67">
        <v>6.34</v>
      </c>
      <c r="CJX67">
        <v>6.34</v>
      </c>
      <c r="CJY67">
        <v>6.34</v>
      </c>
      <c r="CJZ67">
        <v>6.34</v>
      </c>
      <c r="CKA67">
        <v>6.34</v>
      </c>
      <c r="CKB67">
        <v>6.34</v>
      </c>
      <c r="CKC67">
        <v>6.34</v>
      </c>
      <c r="CKD67">
        <v>6.34</v>
      </c>
      <c r="CKE67">
        <v>6.34</v>
      </c>
      <c r="CKF67">
        <v>6.34</v>
      </c>
      <c r="CKG67">
        <v>6.34</v>
      </c>
      <c r="CKH67">
        <v>6.34</v>
      </c>
      <c r="CKI67">
        <v>6.34</v>
      </c>
      <c r="CKJ67">
        <v>6.34</v>
      </c>
      <c r="CKK67">
        <v>6.34</v>
      </c>
      <c r="CKL67">
        <v>6.34</v>
      </c>
      <c r="CKM67">
        <v>6.34</v>
      </c>
      <c r="CKN67">
        <v>6.34</v>
      </c>
      <c r="CKO67">
        <v>6.34</v>
      </c>
      <c r="CKP67">
        <v>6.34</v>
      </c>
      <c r="CKQ67">
        <v>6.34</v>
      </c>
      <c r="CKR67">
        <v>6.34</v>
      </c>
      <c r="CKS67">
        <v>6.34</v>
      </c>
      <c r="CKT67">
        <v>6.34</v>
      </c>
      <c r="CKU67">
        <v>6.34</v>
      </c>
      <c r="CKV67">
        <v>6.34</v>
      </c>
      <c r="CKW67">
        <v>6.34</v>
      </c>
      <c r="CKX67">
        <v>6.34</v>
      </c>
      <c r="CKY67">
        <v>6.34</v>
      </c>
      <c r="CKZ67">
        <v>6.34</v>
      </c>
      <c r="CLA67">
        <v>6.34</v>
      </c>
      <c r="CLB67">
        <v>6.34</v>
      </c>
      <c r="CLC67">
        <v>6.34</v>
      </c>
      <c r="CLD67">
        <v>6.34</v>
      </c>
      <c r="CLE67">
        <v>6.34</v>
      </c>
      <c r="CLF67">
        <v>6.34</v>
      </c>
      <c r="CLG67">
        <v>6.34</v>
      </c>
      <c r="CLH67">
        <v>6.34</v>
      </c>
      <c r="CLI67">
        <v>6.34</v>
      </c>
      <c r="CLJ67">
        <v>6.34</v>
      </c>
      <c r="CLK67">
        <v>6.34</v>
      </c>
      <c r="CLL67">
        <v>6.34</v>
      </c>
      <c r="CLM67">
        <v>6.34</v>
      </c>
      <c r="CLN67">
        <v>6.34</v>
      </c>
      <c r="CLO67">
        <v>6.34</v>
      </c>
      <c r="CLP67">
        <v>6.34</v>
      </c>
      <c r="CLQ67">
        <v>6.34</v>
      </c>
      <c r="CLR67">
        <v>6.34</v>
      </c>
      <c r="CLS67">
        <v>6.34</v>
      </c>
      <c r="CLT67">
        <v>6.34</v>
      </c>
      <c r="CLU67">
        <v>6.34</v>
      </c>
      <c r="CLV67">
        <v>6.34</v>
      </c>
      <c r="CLW67">
        <v>5.0999999999999996</v>
      </c>
      <c r="CLX67">
        <v>5.0999999999999996</v>
      </c>
      <c r="CLY67">
        <v>5.0999999999999996</v>
      </c>
      <c r="CLZ67">
        <v>5.0999999999999996</v>
      </c>
      <c r="CMA67">
        <v>5.0999999999999996</v>
      </c>
      <c r="CMB67">
        <v>5.0999999999999996</v>
      </c>
      <c r="CMC67">
        <v>5.0999999999999996</v>
      </c>
      <c r="CMD67">
        <v>5.0999999999999996</v>
      </c>
      <c r="CME67">
        <v>5.0999999999999996</v>
      </c>
      <c r="CMF67">
        <v>5.0999999999999996</v>
      </c>
      <c r="CMG67">
        <v>5.0999999999999996</v>
      </c>
      <c r="CMH67">
        <v>5.0999999999999996</v>
      </c>
      <c r="CMI67">
        <v>5.0999999999999996</v>
      </c>
      <c r="CMJ67">
        <v>5.0999999999999996</v>
      </c>
      <c r="CMK67">
        <v>5.0999999999999996</v>
      </c>
      <c r="CML67">
        <v>5.0999999999999996</v>
      </c>
      <c r="CMM67">
        <v>5.0999999999999996</v>
      </c>
      <c r="CMN67">
        <v>5.0999999999999996</v>
      </c>
      <c r="CMO67">
        <v>5.0999999999999996</v>
      </c>
      <c r="CMP67">
        <v>5.0999999999999996</v>
      </c>
      <c r="CMQ67">
        <v>5.0999999999999996</v>
      </c>
      <c r="CMR67">
        <v>5.0999999999999996</v>
      </c>
      <c r="CMS67">
        <v>5.0999999999999996</v>
      </c>
      <c r="CMT67">
        <v>5.0999999999999996</v>
      </c>
      <c r="CMU67">
        <v>5.0999999999999996</v>
      </c>
      <c r="CMV67">
        <v>5.0999999999999996</v>
      </c>
      <c r="CMW67">
        <v>5.0999999999999996</v>
      </c>
      <c r="CMX67">
        <v>5.0999999999999996</v>
      </c>
      <c r="CMY67">
        <v>5.0999999999999996</v>
      </c>
      <c r="CMZ67">
        <v>5.0999999999999996</v>
      </c>
      <c r="CNA67">
        <v>5.0999999999999996</v>
      </c>
      <c r="CNB67">
        <v>5.0999999999999996</v>
      </c>
      <c r="CNC67">
        <v>5.0999999999999996</v>
      </c>
      <c r="CND67">
        <v>5.0999999999999996</v>
      </c>
      <c r="CNE67">
        <v>5.0999999999999996</v>
      </c>
      <c r="CNF67">
        <v>5.0999999999999996</v>
      </c>
      <c r="CNG67">
        <v>5.0999999999999996</v>
      </c>
      <c r="CNH67">
        <v>5.0999999999999996</v>
      </c>
      <c r="CNI67">
        <v>5.0999999999999996</v>
      </c>
      <c r="CNJ67">
        <v>5.0999999999999996</v>
      </c>
      <c r="CNK67">
        <v>5.0999999999999996</v>
      </c>
      <c r="CNL67">
        <v>5.0999999999999996</v>
      </c>
      <c r="CNM67">
        <v>5.0999999999999996</v>
      </c>
      <c r="CNN67">
        <v>5.0999999999999996</v>
      </c>
      <c r="CNO67">
        <v>5.0999999999999996</v>
      </c>
      <c r="CNP67">
        <v>5.0999999999999996</v>
      </c>
      <c r="CNQ67">
        <v>5.0999999999999996</v>
      </c>
      <c r="CNR67">
        <v>5.0999999999999996</v>
      </c>
      <c r="CNS67">
        <v>5.0999999999999996</v>
      </c>
      <c r="CNT67">
        <v>5.0999999999999996</v>
      </c>
      <c r="CNU67">
        <v>5.0999999999999996</v>
      </c>
      <c r="CNV67">
        <v>5.0999999999999996</v>
      </c>
      <c r="CNW67">
        <v>5.0999999999999996</v>
      </c>
      <c r="CNX67">
        <v>5.0999999999999996</v>
      </c>
      <c r="CNY67">
        <v>5.0999999999999996</v>
      </c>
      <c r="CNZ67">
        <v>5.0999999999999996</v>
      </c>
      <c r="COA67">
        <v>5.0999999999999996</v>
      </c>
      <c r="COB67">
        <v>5.0999999999999996</v>
      </c>
      <c r="COC67">
        <v>5.0999999999999996</v>
      </c>
      <c r="COD67">
        <v>5.0999999999999996</v>
      </c>
      <c r="COE67">
        <v>5.0999999999999996</v>
      </c>
      <c r="COF67">
        <v>5.0999999999999996</v>
      </c>
      <c r="COG67">
        <v>5.0999999999999996</v>
      </c>
      <c r="COH67">
        <v>5.0999999999999996</v>
      </c>
      <c r="COI67">
        <v>5.0999999999999996</v>
      </c>
      <c r="COJ67">
        <v>5.0999999999999996</v>
      </c>
      <c r="COK67">
        <v>5.0999999999999996</v>
      </c>
      <c r="COL67">
        <v>5.0999999999999996</v>
      </c>
      <c r="COM67">
        <v>5.0999999999999996</v>
      </c>
      <c r="CON67">
        <v>5.0999999999999996</v>
      </c>
      <c r="COO67">
        <v>5.0999999999999996</v>
      </c>
      <c r="COP67">
        <v>5.0999999999999996</v>
      </c>
      <c r="COQ67">
        <v>5.0999999999999996</v>
      </c>
      <c r="COR67">
        <v>5.0999999999999996</v>
      </c>
      <c r="COS67">
        <v>5.0999999999999996</v>
      </c>
      <c r="COT67">
        <v>5.0999999999999996</v>
      </c>
      <c r="COU67">
        <v>5.0999999999999996</v>
      </c>
      <c r="COV67">
        <v>5.0999999999999996</v>
      </c>
      <c r="COW67">
        <v>5.0999999999999996</v>
      </c>
      <c r="COX67">
        <v>5.0999999999999996</v>
      </c>
      <c r="COY67">
        <v>5.0999999999999996</v>
      </c>
      <c r="COZ67">
        <v>5.0999999999999996</v>
      </c>
      <c r="CPA67">
        <v>5.0999999999999996</v>
      </c>
      <c r="CPB67">
        <v>5.0999999999999996</v>
      </c>
      <c r="CPC67">
        <v>5.0999999999999996</v>
      </c>
      <c r="CPD67">
        <v>5.0999999999999996</v>
      </c>
      <c r="CPE67">
        <v>5.0999999999999996</v>
      </c>
      <c r="CPF67">
        <v>5.0999999999999996</v>
      </c>
      <c r="CPG67">
        <v>5.0999999999999996</v>
      </c>
      <c r="CPH67">
        <v>5.0999999999999996</v>
      </c>
      <c r="CPI67">
        <v>5.0999999999999996</v>
      </c>
      <c r="CPJ67">
        <v>5.0999999999999996</v>
      </c>
      <c r="CPK67">
        <v>5.0999999999999996</v>
      </c>
      <c r="CPL67">
        <v>5.0999999999999996</v>
      </c>
      <c r="CPM67">
        <v>5.0999999999999996</v>
      </c>
      <c r="CPN67">
        <v>5.0999999999999996</v>
      </c>
      <c r="CPO67">
        <v>5.0999999999999996</v>
      </c>
      <c r="CPP67">
        <v>5.0999999999999996</v>
      </c>
      <c r="CPQ67">
        <v>5.0999999999999996</v>
      </c>
      <c r="CPR67">
        <v>5.0999999999999996</v>
      </c>
      <c r="CPS67">
        <v>5.0999999999999996</v>
      </c>
      <c r="CPT67">
        <v>5.0999999999999996</v>
      </c>
      <c r="CPU67">
        <v>5.0999999999999996</v>
      </c>
      <c r="CPV67">
        <v>5.0999999999999996</v>
      </c>
      <c r="CPW67">
        <v>5.0999999999999996</v>
      </c>
      <c r="CPX67">
        <v>5.0999999999999996</v>
      </c>
      <c r="CPY67">
        <v>5.0999999999999996</v>
      </c>
      <c r="CPZ67">
        <v>5.0999999999999996</v>
      </c>
      <c r="CQA67">
        <v>5.0999999999999996</v>
      </c>
      <c r="CQB67">
        <v>5.0999999999999996</v>
      </c>
      <c r="CQC67">
        <v>5.0999999999999996</v>
      </c>
      <c r="CQD67">
        <v>5.0999999999999996</v>
      </c>
      <c r="CQE67">
        <v>5.0999999999999996</v>
      </c>
      <c r="CQF67">
        <v>5.0999999999999996</v>
      </c>
      <c r="CQG67">
        <v>5.0999999999999996</v>
      </c>
      <c r="CQH67">
        <v>5.0999999999999996</v>
      </c>
      <c r="CQI67">
        <v>5.0999999999999996</v>
      </c>
      <c r="CQJ67">
        <v>5.0999999999999996</v>
      </c>
      <c r="CQK67">
        <v>5.0999999999999996</v>
      </c>
      <c r="CQL67">
        <v>5.0999999999999996</v>
      </c>
      <c r="CQM67">
        <v>5.0999999999999996</v>
      </c>
      <c r="CQN67">
        <v>5.0999999999999996</v>
      </c>
      <c r="CQO67">
        <v>5.0999999999999996</v>
      </c>
      <c r="CQP67">
        <v>5.0999999999999996</v>
      </c>
      <c r="CQQ67">
        <v>5.0999999999999996</v>
      </c>
      <c r="CQR67">
        <v>5.0999999999999996</v>
      </c>
      <c r="CQS67">
        <v>5.0999999999999996</v>
      </c>
      <c r="CQT67">
        <v>5.0999999999999996</v>
      </c>
      <c r="CQU67">
        <v>5.0999999999999996</v>
      </c>
      <c r="CQV67">
        <v>5.0999999999999996</v>
      </c>
      <c r="CQW67">
        <v>5.0999999999999996</v>
      </c>
      <c r="CQX67">
        <v>5.0999999999999996</v>
      </c>
      <c r="CQY67">
        <v>5.0999999999999996</v>
      </c>
      <c r="CQZ67">
        <v>5.0999999999999996</v>
      </c>
      <c r="CRA67">
        <v>5.0999999999999996</v>
      </c>
      <c r="CRB67">
        <v>5.0999999999999996</v>
      </c>
      <c r="CRC67">
        <v>5.0999999999999996</v>
      </c>
      <c r="CRD67">
        <v>5.0999999999999996</v>
      </c>
      <c r="CRE67">
        <v>5.0999999999999996</v>
      </c>
      <c r="CRF67">
        <v>5.0999999999999996</v>
      </c>
      <c r="CRG67">
        <v>5.0999999999999996</v>
      </c>
      <c r="CRH67">
        <v>5.0999999999999996</v>
      </c>
      <c r="CRI67">
        <v>5.0999999999999996</v>
      </c>
      <c r="CRJ67">
        <v>5.0999999999999996</v>
      </c>
      <c r="CRK67">
        <v>5.0999999999999996</v>
      </c>
      <c r="CRL67">
        <v>5.0999999999999996</v>
      </c>
      <c r="CRM67">
        <v>5.0999999999999996</v>
      </c>
      <c r="CRN67">
        <v>5.0999999999999996</v>
      </c>
      <c r="CRO67">
        <v>5.0999999999999996</v>
      </c>
      <c r="CRP67">
        <v>5.0999999999999996</v>
      </c>
      <c r="CRQ67">
        <v>5.0999999999999996</v>
      </c>
      <c r="CRR67">
        <v>5.0999999999999996</v>
      </c>
      <c r="CRS67">
        <v>5.0999999999999996</v>
      </c>
      <c r="CRT67">
        <v>5.0999999999999996</v>
      </c>
      <c r="CRU67">
        <v>5.0999999999999996</v>
      </c>
      <c r="CRV67">
        <v>5.0999999999999996</v>
      </c>
      <c r="CRW67">
        <v>5.0999999999999996</v>
      </c>
      <c r="CRX67">
        <v>5.0999999999999996</v>
      </c>
      <c r="CRY67">
        <v>5.0999999999999996</v>
      </c>
      <c r="CRZ67">
        <v>5.0999999999999996</v>
      </c>
      <c r="CSA67">
        <v>5.0999999999999996</v>
      </c>
      <c r="CSB67">
        <v>5.0999999999999996</v>
      </c>
      <c r="CSC67">
        <v>5.0999999999999996</v>
      </c>
      <c r="CSD67">
        <v>5.0999999999999996</v>
      </c>
      <c r="CSE67">
        <v>5.0999999999999996</v>
      </c>
      <c r="CSF67">
        <v>5.0999999999999996</v>
      </c>
      <c r="CSG67">
        <v>5.0999999999999996</v>
      </c>
      <c r="CSH67">
        <v>5.0999999999999996</v>
      </c>
      <c r="CSI67">
        <v>5.0999999999999996</v>
      </c>
      <c r="CSJ67">
        <v>5.0999999999999996</v>
      </c>
      <c r="CSK67">
        <v>5.0999999999999996</v>
      </c>
      <c r="CSL67">
        <v>5.0999999999999996</v>
      </c>
      <c r="CSM67">
        <v>5.0999999999999996</v>
      </c>
      <c r="CSN67">
        <v>5.0999999999999996</v>
      </c>
      <c r="CSO67">
        <v>5.0999999999999996</v>
      </c>
      <c r="CSP67">
        <v>5.0999999999999996</v>
      </c>
      <c r="CSQ67">
        <v>5.0999999999999996</v>
      </c>
      <c r="CSR67">
        <v>5.0999999999999996</v>
      </c>
      <c r="CSS67">
        <v>5.0999999999999996</v>
      </c>
      <c r="CST67">
        <v>5.0999999999999996</v>
      </c>
      <c r="CSU67">
        <v>5.22</v>
      </c>
      <c r="CSV67">
        <v>5.22</v>
      </c>
      <c r="CSW67">
        <v>5.22</v>
      </c>
      <c r="CSX67">
        <v>5.22</v>
      </c>
      <c r="CSY67">
        <v>5.22</v>
      </c>
      <c r="CSZ67">
        <v>5.22</v>
      </c>
      <c r="CTA67">
        <v>5.22</v>
      </c>
      <c r="CTB67">
        <v>5.22</v>
      </c>
      <c r="CTC67">
        <v>5.22</v>
      </c>
      <c r="CTD67">
        <v>5.22</v>
      </c>
      <c r="CTE67">
        <v>5.22</v>
      </c>
      <c r="CTF67">
        <v>5.22</v>
      </c>
      <c r="CTG67">
        <v>5.22</v>
      </c>
      <c r="CTH67">
        <v>5.22</v>
      </c>
      <c r="CTI67">
        <v>5.22</v>
      </c>
      <c r="CTJ67">
        <v>5.22</v>
      </c>
      <c r="CTK67">
        <v>5.22</v>
      </c>
      <c r="CTL67">
        <v>5.22</v>
      </c>
      <c r="CTM67">
        <v>5.22</v>
      </c>
      <c r="CTN67">
        <v>5.22</v>
      </c>
      <c r="CTO67">
        <v>5.22</v>
      </c>
      <c r="CTP67">
        <v>5.22</v>
      </c>
      <c r="CTQ67">
        <v>5.22</v>
      </c>
      <c r="CTR67">
        <v>5.22</v>
      </c>
      <c r="CTS67">
        <v>5.22</v>
      </c>
      <c r="CTT67">
        <v>5.22</v>
      </c>
      <c r="CTU67">
        <v>5.22</v>
      </c>
      <c r="CTV67">
        <v>5.22</v>
      </c>
      <c r="CTW67">
        <v>5.22</v>
      </c>
      <c r="CTX67">
        <v>5.22</v>
      </c>
      <c r="CTY67">
        <v>5.22</v>
      </c>
      <c r="CTZ67">
        <v>5.22</v>
      </c>
      <c r="CUA67">
        <v>5.22</v>
      </c>
      <c r="CUB67">
        <v>5.22</v>
      </c>
      <c r="CUC67">
        <v>5.22</v>
      </c>
      <c r="CUD67">
        <v>5.22</v>
      </c>
      <c r="CUE67">
        <v>5.22</v>
      </c>
      <c r="CUF67">
        <v>5.22</v>
      </c>
      <c r="CUG67">
        <v>5.22</v>
      </c>
      <c r="CUH67">
        <v>5.22</v>
      </c>
      <c r="CUI67">
        <v>5.22</v>
      </c>
      <c r="CUJ67">
        <v>5.22</v>
      </c>
      <c r="CUK67">
        <v>5.22</v>
      </c>
      <c r="CUL67">
        <v>5.22</v>
      </c>
      <c r="CUM67">
        <v>5.22</v>
      </c>
      <c r="CUN67">
        <v>5.22</v>
      </c>
      <c r="CUO67">
        <v>5.22</v>
      </c>
      <c r="CUP67">
        <v>5.22</v>
      </c>
      <c r="CUQ67">
        <v>5.22</v>
      </c>
      <c r="CUR67">
        <v>5.22</v>
      </c>
      <c r="CUS67">
        <v>5.22</v>
      </c>
      <c r="CUT67">
        <v>5.22</v>
      </c>
      <c r="CUU67">
        <v>5.22</v>
      </c>
      <c r="CUV67">
        <v>5.22</v>
      </c>
      <c r="CUW67">
        <v>5.22</v>
      </c>
      <c r="CUX67">
        <v>5.22</v>
      </c>
      <c r="CUY67">
        <v>5.22</v>
      </c>
      <c r="CUZ67">
        <v>5.22</v>
      </c>
      <c r="CVA67">
        <v>5.22</v>
      </c>
      <c r="CVB67">
        <v>5.22</v>
      </c>
      <c r="CVC67">
        <v>5.22</v>
      </c>
      <c r="CVD67">
        <v>5.22</v>
      </c>
      <c r="CVE67">
        <v>5.22</v>
      </c>
      <c r="CVF67">
        <v>5.22</v>
      </c>
      <c r="CVG67">
        <v>5.22</v>
      </c>
      <c r="CVH67">
        <v>5.22</v>
      </c>
      <c r="CVI67">
        <v>5.22</v>
      </c>
      <c r="CVJ67">
        <v>5.22</v>
      </c>
      <c r="CVK67">
        <v>5.22</v>
      </c>
      <c r="CVL67">
        <v>5.22</v>
      </c>
      <c r="CVM67">
        <v>5.22</v>
      </c>
      <c r="CVN67">
        <v>5.22</v>
      </c>
      <c r="CVO67">
        <v>5.22</v>
      </c>
      <c r="CVP67">
        <v>5.22</v>
      </c>
      <c r="CVQ67">
        <v>5.22</v>
      </c>
      <c r="CVR67">
        <v>5.22</v>
      </c>
      <c r="CVS67">
        <v>5.22</v>
      </c>
      <c r="CVT67">
        <v>5.22</v>
      </c>
      <c r="CVU67">
        <v>5.22</v>
      </c>
      <c r="CVV67">
        <v>5.22</v>
      </c>
      <c r="CVW67">
        <v>5.22</v>
      </c>
      <c r="CVX67">
        <v>5.22</v>
      </c>
      <c r="CVY67">
        <v>5.22</v>
      </c>
      <c r="CVZ67">
        <v>5.22</v>
      </c>
      <c r="CWA67">
        <v>5.22</v>
      </c>
      <c r="CWB67">
        <v>5.22</v>
      </c>
      <c r="CWC67">
        <v>5.22</v>
      </c>
      <c r="CWD67">
        <v>5.22</v>
      </c>
      <c r="CWE67">
        <v>5.22</v>
      </c>
      <c r="CWF67">
        <v>5.22</v>
      </c>
      <c r="CWG67">
        <v>5.22</v>
      </c>
      <c r="CWH67">
        <v>5.22</v>
      </c>
      <c r="CWI67">
        <v>5.22</v>
      </c>
      <c r="CWJ67">
        <v>5.22</v>
      </c>
      <c r="CWK67">
        <v>5.22</v>
      </c>
      <c r="CWL67">
        <v>5.22</v>
      </c>
      <c r="CWM67">
        <v>5.22</v>
      </c>
      <c r="CWN67">
        <v>5.22</v>
      </c>
      <c r="CWO67">
        <v>5.22</v>
      </c>
      <c r="CWP67">
        <v>5.22</v>
      </c>
      <c r="CWQ67">
        <v>5.22</v>
      </c>
      <c r="CWR67">
        <v>5.22</v>
      </c>
      <c r="CWS67">
        <v>5.22</v>
      </c>
      <c r="CWT67">
        <v>5.22</v>
      </c>
      <c r="CWU67">
        <v>5.22</v>
      </c>
      <c r="CWV67">
        <v>5.22</v>
      </c>
      <c r="CWW67">
        <v>5.22</v>
      </c>
      <c r="CWX67">
        <v>5.22</v>
      </c>
      <c r="CWY67">
        <v>5.22</v>
      </c>
      <c r="CWZ67">
        <v>5.22</v>
      </c>
      <c r="CXA67">
        <v>5.22</v>
      </c>
      <c r="CXB67">
        <v>5.22</v>
      </c>
      <c r="CXC67">
        <v>5.22</v>
      </c>
      <c r="CXD67">
        <v>5.22</v>
      </c>
      <c r="CXE67">
        <v>5.22</v>
      </c>
      <c r="CXF67">
        <v>5.22</v>
      </c>
      <c r="CXG67">
        <v>5.22</v>
      </c>
      <c r="CXH67">
        <v>5.22</v>
      </c>
      <c r="CXI67">
        <v>5.22</v>
      </c>
      <c r="CXJ67">
        <v>5.22</v>
      </c>
      <c r="CXK67">
        <v>5.22</v>
      </c>
      <c r="CXL67">
        <v>5.22</v>
      </c>
      <c r="CXM67">
        <v>5.22</v>
      </c>
      <c r="CXN67">
        <v>5.22</v>
      </c>
      <c r="CXO67">
        <v>5.22</v>
      </c>
      <c r="CXP67">
        <v>5.22</v>
      </c>
      <c r="CXQ67">
        <v>5.22</v>
      </c>
      <c r="CXR67">
        <v>5.22</v>
      </c>
      <c r="CXS67">
        <v>5.22</v>
      </c>
      <c r="CXT67">
        <v>5.22</v>
      </c>
      <c r="CXU67">
        <v>5.22</v>
      </c>
      <c r="CXV67">
        <v>5.22</v>
      </c>
      <c r="CXW67">
        <v>5.22</v>
      </c>
      <c r="CXX67">
        <v>5.22</v>
      </c>
      <c r="CXY67">
        <v>5.22</v>
      </c>
      <c r="CXZ67">
        <v>5.22</v>
      </c>
      <c r="CYA67">
        <v>5.22</v>
      </c>
      <c r="CYB67">
        <v>5.22</v>
      </c>
      <c r="CYC67">
        <v>5.22</v>
      </c>
      <c r="CYD67">
        <v>5.22</v>
      </c>
      <c r="CYE67">
        <v>5.22</v>
      </c>
      <c r="CYF67">
        <v>5.22</v>
      </c>
      <c r="CYG67">
        <v>5.22</v>
      </c>
      <c r="CYH67">
        <v>5.22</v>
      </c>
      <c r="CYI67">
        <v>5.22</v>
      </c>
      <c r="CYJ67">
        <v>5.22</v>
      </c>
      <c r="CYK67">
        <v>5.22</v>
      </c>
      <c r="CYL67">
        <v>5.22</v>
      </c>
      <c r="CYM67">
        <v>5.22</v>
      </c>
      <c r="CYN67">
        <v>5.22</v>
      </c>
      <c r="CYO67">
        <v>5.22</v>
      </c>
      <c r="CYP67">
        <v>5.22</v>
      </c>
      <c r="CYQ67">
        <v>5.22</v>
      </c>
      <c r="CYR67">
        <v>5.22</v>
      </c>
      <c r="CYS67">
        <v>5.22</v>
      </c>
      <c r="CYT67">
        <v>5.22</v>
      </c>
      <c r="CYU67">
        <v>5.22</v>
      </c>
      <c r="CYV67">
        <v>5.22</v>
      </c>
      <c r="CYW67">
        <v>5.22</v>
      </c>
      <c r="CYX67">
        <v>5.22</v>
      </c>
      <c r="CYY67">
        <v>5.22</v>
      </c>
      <c r="CYZ67">
        <v>5.22</v>
      </c>
      <c r="CZA67">
        <v>5.22</v>
      </c>
      <c r="CZB67">
        <v>5.22</v>
      </c>
      <c r="CZC67">
        <v>5.22</v>
      </c>
      <c r="CZD67">
        <v>5.22</v>
      </c>
      <c r="CZE67">
        <v>5.22</v>
      </c>
      <c r="CZF67">
        <v>5.22</v>
      </c>
      <c r="CZG67">
        <v>5.22</v>
      </c>
      <c r="CZH67">
        <v>5.22</v>
      </c>
      <c r="CZI67">
        <v>5.22</v>
      </c>
      <c r="CZJ67">
        <v>5.22</v>
      </c>
      <c r="CZK67">
        <v>5.22</v>
      </c>
      <c r="CZL67">
        <v>5.22</v>
      </c>
      <c r="CZM67">
        <v>5.22</v>
      </c>
      <c r="CZN67">
        <v>5.22</v>
      </c>
      <c r="CZO67">
        <v>5.22</v>
      </c>
      <c r="CZP67">
        <v>5.22</v>
      </c>
      <c r="CZQ67">
        <v>5.22</v>
      </c>
      <c r="CZR67">
        <v>5.22</v>
      </c>
      <c r="CZS67">
        <v>4.8499999999999996</v>
      </c>
      <c r="CZT67">
        <v>4.8499999999999996</v>
      </c>
      <c r="CZU67">
        <v>4.8499999999999996</v>
      </c>
      <c r="CZV67">
        <v>4.8499999999999996</v>
      </c>
      <c r="CZW67">
        <v>4.8499999999999996</v>
      </c>
      <c r="CZX67">
        <v>4.8499999999999996</v>
      </c>
      <c r="CZY67">
        <v>4.8499999999999996</v>
      </c>
      <c r="CZZ67">
        <v>4.8499999999999996</v>
      </c>
      <c r="DAA67">
        <v>4.8499999999999996</v>
      </c>
      <c r="DAB67">
        <v>4.8499999999999996</v>
      </c>
      <c r="DAC67">
        <v>4.8499999999999996</v>
      </c>
      <c r="DAD67">
        <v>4.8499999999999996</v>
      </c>
      <c r="DAE67">
        <v>4.8499999999999996</v>
      </c>
      <c r="DAF67">
        <v>4.8499999999999996</v>
      </c>
      <c r="DAG67">
        <v>4.8499999999999996</v>
      </c>
      <c r="DAH67">
        <v>4.8499999999999996</v>
      </c>
      <c r="DAI67">
        <v>4.8499999999999996</v>
      </c>
      <c r="DAJ67">
        <v>4.8499999999999996</v>
      </c>
      <c r="DAK67">
        <v>4.8499999999999996</v>
      </c>
      <c r="DAL67">
        <v>4.8499999999999996</v>
      </c>
      <c r="DAM67">
        <v>4.8499999999999996</v>
      </c>
      <c r="DAN67">
        <v>4.8499999999999996</v>
      </c>
      <c r="DAO67">
        <v>4.8499999999999996</v>
      </c>
      <c r="DAP67">
        <v>4.8499999999999996</v>
      </c>
      <c r="DAQ67">
        <v>4.8499999999999996</v>
      </c>
      <c r="DAR67">
        <v>4.8499999999999996</v>
      </c>
      <c r="DAS67">
        <v>4.8499999999999996</v>
      </c>
      <c r="DAT67">
        <v>4.8499999999999996</v>
      </c>
      <c r="DAU67">
        <v>4.8499999999999996</v>
      </c>
      <c r="DAV67">
        <v>4.8499999999999996</v>
      </c>
      <c r="DAW67">
        <v>4.8499999999999996</v>
      </c>
      <c r="DAX67">
        <v>4.8499999999999996</v>
      </c>
      <c r="DAY67">
        <v>4.8499999999999996</v>
      </c>
      <c r="DAZ67">
        <v>4.8499999999999996</v>
      </c>
      <c r="DBA67">
        <v>4.8499999999999996</v>
      </c>
      <c r="DBB67">
        <v>4.8499999999999996</v>
      </c>
      <c r="DBC67">
        <v>4.8499999999999996</v>
      </c>
      <c r="DBD67">
        <v>4.8499999999999996</v>
      </c>
      <c r="DBE67">
        <v>4.8499999999999996</v>
      </c>
      <c r="DBF67">
        <v>4.8499999999999996</v>
      </c>
      <c r="DBG67">
        <v>4.8499999999999996</v>
      </c>
      <c r="DBH67">
        <v>4.8499999999999996</v>
      </c>
      <c r="DBI67">
        <v>4.8499999999999996</v>
      </c>
      <c r="DBJ67">
        <v>4.8499999999999996</v>
      </c>
      <c r="DBK67">
        <v>4.8499999999999996</v>
      </c>
      <c r="DBL67">
        <v>4.8499999999999996</v>
      </c>
      <c r="DBM67">
        <v>4.8499999999999996</v>
      </c>
      <c r="DBN67">
        <v>4.8499999999999996</v>
      </c>
      <c r="DBO67">
        <v>4.8499999999999996</v>
      </c>
      <c r="DBP67">
        <v>4.8499999999999996</v>
      </c>
      <c r="DBQ67">
        <v>4.8499999999999996</v>
      </c>
      <c r="DBR67">
        <v>4.8499999999999996</v>
      </c>
      <c r="DBS67">
        <v>4.8499999999999996</v>
      </c>
      <c r="DBT67">
        <v>4.8499999999999996</v>
      </c>
      <c r="DBU67">
        <v>4.8499999999999996</v>
      </c>
      <c r="DBV67">
        <v>4.8499999999999996</v>
      </c>
      <c r="DBW67">
        <v>4.8499999999999996</v>
      </c>
      <c r="DBX67">
        <v>4.8499999999999996</v>
      </c>
      <c r="DBY67">
        <v>4.8499999999999996</v>
      </c>
      <c r="DBZ67">
        <v>4.8499999999999996</v>
      </c>
      <c r="DCA67">
        <v>4.8499999999999996</v>
      </c>
      <c r="DCB67">
        <v>4.8499999999999996</v>
      </c>
      <c r="DCC67">
        <v>4.8499999999999996</v>
      </c>
      <c r="DCD67">
        <v>4.8499999999999996</v>
      </c>
      <c r="DCE67">
        <v>4.8499999999999996</v>
      </c>
      <c r="DCF67">
        <v>4.8499999999999996</v>
      </c>
      <c r="DCG67">
        <v>4.8499999999999996</v>
      </c>
      <c r="DCH67">
        <v>4.8499999999999996</v>
      </c>
      <c r="DCI67">
        <v>4.8499999999999996</v>
      </c>
      <c r="DCJ67">
        <v>4.8499999999999996</v>
      </c>
      <c r="DCK67">
        <v>4.8499999999999996</v>
      </c>
      <c r="DCL67">
        <v>4.8499999999999996</v>
      </c>
      <c r="DCM67">
        <v>4.8499999999999996</v>
      </c>
      <c r="DCN67">
        <v>4.8499999999999996</v>
      </c>
      <c r="DCO67">
        <v>4.8499999999999996</v>
      </c>
      <c r="DCP67">
        <v>4.8499999999999996</v>
      </c>
      <c r="DCQ67">
        <v>4.8499999999999996</v>
      </c>
      <c r="DCR67">
        <v>4.8499999999999996</v>
      </c>
      <c r="DCS67">
        <v>4.8499999999999996</v>
      </c>
      <c r="DCT67">
        <v>4.8499999999999996</v>
      </c>
      <c r="DCU67">
        <v>4.8499999999999996</v>
      </c>
      <c r="DCV67">
        <v>4.8499999999999996</v>
      </c>
      <c r="DCW67">
        <v>4.8499999999999996</v>
      </c>
      <c r="DCX67">
        <v>4.8499999999999996</v>
      </c>
      <c r="DCY67">
        <v>4.8499999999999996</v>
      </c>
      <c r="DCZ67">
        <v>4.8499999999999996</v>
      </c>
      <c r="DDA67">
        <v>4.8499999999999996</v>
      </c>
      <c r="DDB67">
        <v>4.8499999999999996</v>
      </c>
      <c r="DDC67">
        <v>4.8499999999999996</v>
      </c>
      <c r="DDD67">
        <v>4.8499999999999996</v>
      </c>
      <c r="DDE67">
        <v>4.8499999999999996</v>
      </c>
      <c r="DDF67">
        <v>4.8499999999999996</v>
      </c>
      <c r="DDG67">
        <v>4.8499999999999996</v>
      </c>
      <c r="DDH67">
        <v>4.8499999999999996</v>
      </c>
      <c r="DDI67">
        <v>4.8499999999999996</v>
      </c>
      <c r="DDJ67">
        <v>4.8499999999999996</v>
      </c>
      <c r="DDK67">
        <v>4.8499999999999996</v>
      </c>
      <c r="DDL67">
        <v>4.8499999999999996</v>
      </c>
      <c r="DDM67">
        <v>4.8499999999999996</v>
      </c>
      <c r="DDN67">
        <v>4.8499999999999996</v>
      </c>
      <c r="DDO67">
        <v>4.8499999999999996</v>
      </c>
      <c r="DDP67">
        <v>4.8499999999999996</v>
      </c>
      <c r="DDQ67">
        <v>4.8499999999999996</v>
      </c>
      <c r="DDR67">
        <v>4.8499999999999996</v>
      </c>
      <c r="DDS67">
        <v>4.8499999999999996</v>
      </c>
      <c r="DDT67">
        <v>4.8499999999999996</v>
      </c>
      <c r="DDU67">
        <v>4.8499999999999996</v>
      </c>
      <c r="DDV67">
        <v>4.8499999999999996</v>
      </c>
      <c r="DDW67">
        <v>4.8499999999999996</v>
      </c>
      <c r="DDX67">
        <v>4.8499999999999996</v>
      </c>
      <c r="DDY67">
        <v>4.8499999999999996</v>
      </c>
      <c r="DDZ67">
        <v>4.8499999999999996</v>
      </c>
      <c r="DEA67">
        <v>4.8499999999999996</v>
      </c>
      <c r="DEB67">
        <v>4.8499999999999996</v>
      </c>
      <c r="DEC67">
        <v>4.8499999999999996</v>
      </c>
      <c r="DED67">
        <v>4.8499999999999996</v>
      </c>
      <c r="DEE67">
        <v>4.8499999999999996</v>
      </c>
      <c r="DEF67">
        <v>4.8499999999999996</v>
      </c>
      <c r="DEG67">
        <v>4.8499999999999996</v>
      </c>
      <c r="DEH67">
        <v>4.8499999999999996</v>
      </c>
      <c r="DEI67">
        <v>4.8499999999999996</v>
      </c>
      <c r="DEJ67">
        <v>4.8499999999999996</v>
      </c>
      <c r="DEK67">
        <v>4.8499999999999996</v>
      </c>
      <c r="DEL67">
        <v>4.8499999999999996</v>
      </c>
      <c r="DEM67">
        <v>4.8499999999999996</v>
      </c>
      <c r="DEN67">
        <v>4.8499999999999996</v>
      </c>
      <c r="DEO67">
        <v>4.8499999999999996</v>
      </c>
      <c r="DEP67">
        <v>4.8499999999999996</v>
      </c>
      <c r="DEQ67">
        <v>4.8499999999999996</v>
      </c>
      <c r="DER67">
        <v>4.8499999999999996</v>
      </c>
      <c r="DES67">
        <v>4.8499999999999996</v>
      </c>
      <c r="DET67">
        <v>4.8499999999999996</v>
      </c>
      <c r="DEU67">
        <v>4.8499999999999996</v>
      </c>
      <c r="DEV67">
        <v>4.8499999999999996</v>
      </c>
      <c r="DEW67">
        <v>4.8499999999999996</v>
      </c>
      <c r="DEX67">
        <v>4.8499999999999996</v>
      </c>
      <c r="DEY67">
        <v>4.8499999999999996</v>
      </c>
      <c r="DEZ67">
        <v>4.8499999999999996</v>
      </c>
      <c r="DFA67">
        <v>4.8499999999999996</v>
      </c>
      <c r="DFB67">
        <v>4.8499999999999996</v>
      </c>
      <c r="DFC67">
        <v>4.8499999999999996</v>
      </c>
      <c r="DFD67">
        <v>4.8499999999999996</v>
      </c>
      <c r="DFE67">
        <v>4.8499999999999996</v>
      </c>
      <c r="DFF67">
        <v>4.8499999999999996</v>
      </c>
      <c r="DFG67">
        <v>4.8499999999999996</v>
      </c>
      <c r="DFH67">
        <v>4.8499999999999996</v>
      </c>
      <c r="DFI67">
        <v>4.8499999999999996</v>
      </c>
      <c r="DFJ67">
        <v>4.8499999999999996</v>
      </c>
      <c r="DFK67">
        <v>4.8499999999999996</v>
      </c>
      <c r="DFL67">
        <v>4.8499999999999996</v>
      </c>
      <c r="DFM67">
        <v>4.8499999999999996</v>
      </c>
      <c r="DFN67">
        <v>4.8499999999999996</v>
      </c>
      <c r="DFO67">
        <v>4.8499999999999996</v>
      </c>
      <c r="DFP67">
        <v>4.8499999999999996</v>
      </c>
      <c r="DFQ67">
        <v>4.8499999999999996</v>
      </c>
      <c r="DFR67">
        <v>4.8499999999999996</v>
      </c>
      <c r="DFS67">
        <v>4.8499999999999996</v>
      </c>
      <c r="DFT67">
        <v>4.8499999999999996</v>
      </c>
      <c r="DFU67">
        <v>4.8499999999999996</v>
      </c>
      <c r="DFV67">
        <v>4.8499999999999996</v>
      </c>
      <c r="DFW67">
        <v>4.8499999999999996</v>
      </c>
      <c r="DFX67">
        <v>4.8499999999999996</v>
      </c>
      <c r="DFY67">
        <v>4.8499999999999996</v>
      </c>
      <c r="DFZ67">
        <v>4.8499999999999996</v>
      </c>
      <c r="DGA67">
        <v>4.8499999999999996</v>
      </c>
      <c r="DGB67">
        <v>4.8499999999999996</v>
      </c>
      <c r="DGC67">
        <v>4.8499999999999996</v>
      </c>
      <c r="DGD67">
        <v>4.8499999999999996</v>
      </c>
      <c r="DGE67">
        <v>4.8499999999999996</v>
      </c>
      <c r="DGF67">
        <v>4.8499999999999996</v>
      </c>
      <c r="DGG67">
        <v>4.8499999999999996</v>
      </c>
      <c r="DGH67">
        <v>4.8499999999999996</v>
      </c>
      <c r="DGI67">
        <v>4.8499999999999996</v>
      </c>
      <c r="DGJ67">
        <v>4.8499999999999996</v>
      </c>
      <c r="DGK67">
        <v>4.8499999999999996</v>
      </c>
      <c r="DGL67">
        <v>4.8499999999999996</v>
      </c>
      <c r="DGM67">
        <v>4.8499999999999996</v>
      </c>
      <c r="DGN67">
        <v>4.8499999999999996</v>
      </c>
      <c r="DGO67">
        <v>4.8499999999999996</v>
      </c>
      <c r="DGP67">
        <v>4.8499999999999996</v>
      </c>
      <c r="DGQ67">
        <v>4.8499999999999996</v>
      </c>
      <c r="DGR67">
        <v>4.8499999999999996</v>
      </c>
      <c r="DGS67">
        <v>4.8499999999999996</v>
      </c>
      <c r="DGT67">
        <v>4.8499999999999996</v>
      </c>
      <c r="DGU67">
        <v>4.8499999999999996</v>
      </c>
      <c r="DGV67">
        <v>4.8499999999999996</v>
      </c>
      <c r="DGW67">
        <v>4.8499999999999996</v>
      </c>
      <c r="DGX67">
        <v>4.8499999999999996</v>
      </c>
      <c r="DGY67">
        <v>4.8499999999999996</v>
      </c>
      <c r="DGZ67">
        <v>4.8499999999999996</v>
      </c>
      <c r="DHA67">
        <v>4.8499999999999996</v>
      </c>
      <c r="DHB67">
        <v>4.8499999999999996</v>
      </c>
      <c r="DHC67">
        <v>4.8499999999999996</v>
      </c>
      <c r="DHD67">
        <v>4.8499999999999996</v>
      </c>
      <c r="DHE67">
        <v>4.8499999999999996</v>
      </c>
      <c r="DHF67">
        <v>4.8499999999999996</v>
      </c>
      <c r="DHG67">
        <v>4.8499999999999996</v>
      </c>
      <c r="DHH67">
        <v>4.8499999999999996</v>
      </c>
      <c r="DHI67">
        <v>4.8499999999999996</v>
      </c>
      <c r="DHJ67">
        <v>4.8499999999999996</v>
      </c>
      <c r="DHK67">
        <v>4.8499999999999996</v>
      </c>
      <c r="DHL67">
        <v>4.8499999999999996</v>
      </c>
      <c r="DHM67">
        <v>4.8499999999999996</v>
      </c>
      <c r="DHN67">
        <v>4.8499999999999996</v>
      </c>
      <c r="DHO67">
        <v>4.8499999999999996</v>
      </c>
      <c r="DHP67">
        <v>4.8499999999999996</v>
      </c>
      <c r="DHQ67">
        <v>4.8499999999999996</v>
      </c>
      <c r="DHR67">
        <v>4.8499999999999996</v>
      </c>
      <c r="DHS67">
        <v>4.8499999999999996</v>
      </c>
      <c r="DHT67">
        <v>4.8499999999999996</v>
      </c>
      <c r="DHU67">
        <v>4.8499999999999996</v>
      </c>
      <c r="DHV67">
        <v>4.8499999999999996</v>
      </c>
      <c r="DHW67">
        <v>4.8499999999999996</v>
      </c>
      <c r="DHX67">
        <v>4.8499999999999996</v>
      </c>
      <c r="DHY67">
        <v>4.8499999999999996</v>
      </c>
      <c r="DHZ67">
        <v>4.8499999999999996</v>
      </c>
      <c r="DIA67">
        <v>4.8499999999999996</v>
      </c>
      <c r="DIB67">
        <v>4.8499999999999996</v>
      </c>
      <c r="DIC67">
        <v>4.8499999999999996</v>
      </c>
      <c r="DID67">
        <v>4.8499999999999996</v>
      </c>
      <c r="DIE67">
        <v>4.8499999999999996</v>
      </c>
      <c r="DIF67">
        <v>4.8499999999999996</v>
      </c>
      <c r="DIG67">
        <v>4.8499999999999996</v>
      </c>
      <c r="DIH67">
        <v>4.8499999999999996</v>
      </c>
      <c r="DII67">
        <v>4.8499999999999996</v>
      </c>
      <c r="DIJ67">
        <v>4.8499999999999996</v>
      </c>
      <c r="DIK67">
        <v>4.8499999999999996</v>
      </c>
      <c r="DIL67">
        <v>4.8499999999999996</v>
      </c>
      <c r="DIM67">
        <v>4.8499999999999996</v>
      </c>
      <c r="DIN67">
        <v>4.8499999999999996</v>
      </c>
      <c r="DIO67">
        <v>4.8499999999999996</v>
      </c>
      <c r="DIP67">
        <v>4.8499999999999996</v>
      </c>
      <c r="DIQ67">
        <v>4.8499999999999996</v>
      </c>
      <c r="DIR67">
        <v>4.8499999999999996</v>
      </c>
      <c r="DIS67">
        <v>4.8499999999999996</v>
      </c>
      <c r="DIT67">
        <v>4.8499999999999996</v>
      </c>
      <c r="DIU67">
        <v>4.8499999999999996</v>
      </c>
      <c r="DIV67">
        <v>4.8499999999999996</v>
      </c>
      <c r="DIW67">
        <v>4.8499999999999996</v>
      </c>
      <c r="DIX67">
        <v>4.8499999999999996</v>
      </c>
      <c r="DIY67">
        <v>4.97</v>
      </c>
      <c r="DIZ67">
        <v>4.97</v>
      </c>
      <c r="DJA67">
        <v>4.97</v>
      </c>
      <c r="DJB67">
        <v>4.97</v>
      </c>
      <c r="DJC67">
        <v>4.97</v>
      </c>
      <c r="DJD67">
        <v>4.97</v>
      </c>
      <c r="DJE67">
        <v>4.97</v>
      </c>
      <c r="DJF67">
        <v>4.97</v>
      </c>
      <c r="DJG67">
        <v>4.97</v>
      </c>
      <c r="DJH67">
        <v>4.97</v>
      </c>
      <c r="DJI67">
        <v>4.97</v>
      </c>
      <c r="DJJ67">
        <v>4.97</v>
      </c>
      <c r="DJK67">
        <v>4.97</v>
      </c>
      <c r="DJL67">
        <v>4.97</v>
      </c>
      <c r="DJM67">
        <v>4.97</v>
      </c>
      <c r="DJN67">
        <v>4.97</v>
      </c>
      <c r="DJO67">
        <v>4.97</v>
      </c>
      <c r="DJP67">
        <v>4.97</v>
      </c>
      <c r="DJQ67">
        <v>4.97</v>
      </c>
      <c r="DJR67">
        <v>4.97</v>
      </c>
      <c r="DJS67">
        <v>4.97</v>
      </c>
      <c r="DJT67">
        <v>4.97</v>
      </c>
      <c r="DJU67">
        <v>4.97</v>
      </c>
      <c r="DJV67">
        <v>4.97</v>
      </c>
      <c r="DJW67">
        <v>4.97</v>
      </c>
      <c r="DJX67">
        <v>4.97</v>
      </c>
      <c r="DJY67">
        <v>4.97</v>
      </c>
      <c r="DJZ67">
        <v>4.97</v>
      </c>
      <c r="DKA67">
        <v>4.97</v>
      </c>
      <c r="DKB67">
        <v>4.97</v>
      </c>
      <c r="DKC67">
        <v>4.97</v>
      </c>
      <c r="DKD67">
        <v>4.97</v>
      </c>
      <c r="DKE67">
        <v>4.97</v>
      </c>
      <c r="DKF67">
        <v>4.97</v>
      </c>
      <c r="DKG67">
        <v>4.97</v>
      </c>
      <c r="DKH67">
        <v>4.97</v>
      </c>
      <c r="DKI67">
        <v>4.97</v>
      </c>
      <c r="DKJ67">
        <v>4.97</v>
      </c>
      <c r="DKK67">
        <v>4.97</v>
      </c>
      <c r="DKL67">
        <v>4.97</v>
      </c>
      <c r="DKM67">
        <v>4.97</v>
      </c>
      <c r="DKN67">
        <v>4.97</v>
      </c>
      <c r="DKO67">
        <v>4.97</v>
      </c>
      <c r="DKP67">
        <v>4.97</v>
      </c>
      <c r="DKQ67">
        <v>4.97</v>
      </c>
      <c r="DKR67">
        <v>4.97</v>
      </c>
      <c r="DKS67">
        <v>4.97</v>
      </c>
      <c r="DKT67">
        <v>4.97</v>
      </c>
      <c r="DKU67">
        <v>4.97</v>
      </c>
      <c r="DKV67">
        <v>4.97</v>
      </c>
      <c r="DKW67">
        <v>4.97</v>
      </c>
      <c r="DKX67">
        <v>4.97</v>
      </c>
      <c r="DKY67">
        <v>4.97</v>
      </c>
      <c r="DKZ67">
        <v>4.97</v>
      </c>
      <c r="DLA67">
        <v>4.97</v>
      </c>
      <c r="DLB67">
        <v>4.97</v>
      </c>
      <c r="DLC67">
        <v>4.97</v>
      </c>
      <c r="DLD67">
        <v>4.97</v>
      </c>
      <c r="DLE67">
        <v>4.97</v>
      </c>
      <c r="DLF67">
        <v>4.97</v>
      </c>
      <c r="DLG67">
        <v>4.97</v>
      </c>
      <c r="DLH67">
        <v>4.97</v>
      </c>
      <c r="DLI67">
        <v>4.97</v>
      </c>
      <c r="DLJ67">
        <v>4.97</v>
      </c>
      <c r="DLK67">
        <v>4.97</v>
      </c>
      <c r="DLL67">
        <v>4.97</v>
      </c>
      <c r="DLM67">
        <v>4.97</v>
      </c>
      <c r="DLN67">
        <v>4.97</v>
      </c>
      <c r="DLO67">
        <v>4.97</v>
      </c>
      <c r="DLP67">
        <v>4.97</v>
      </c>
      <c r="DLQ67">
        <v>4.97</v>
      </c>
      <c r="DLR67">
        <v>4.97</v>
      </c>
      <c r="DLS67">
        <v>4.97</v>
      </c>
      <c r="DLT67">
        <v>4.97</v>
      </c>
      <c r="DLU67">
        <v>4.97</v>
      </c>
      <c r="DLV67">
        <v>4.97</v>
      </c>
      <c r="DLW67">
        <v>4.97</v>
      </c>
      <c r="DLX67">
        <v>4.97</v>
      </c>
      <c r="DLY67">
        <v>4.97</v>
      </c>
      <c r="DLZ67">
        <v>4.97</v>
      </c>
      <c r="DMA67">
        <v>4.97</v>
      </c>
      <c r="DMB67">
        <v>4.97</v>
      </c>
      <c r="DMC67">
        <v>4.97</v>
      </c>
      <c r="DMD67">
        <v>4.97</v>
      </c>
      <c r="DME67">
        <v>4.97</v>
      </c>
      <c r="DMF67">
        <v>4.97</v>
      </c>
      <c r="DMG67">
        <v>4.97</v>
      </c>
      <c r="DMH67">
        <v>4.97</v>
      </c>
      <c r="DMI67">
        <v>4.97</v>
      </c>
      <c r="DMJ67">
        <v>4.97</v>
      </c>
      <c r="DMK67">
        <v>4.97</v>
      </c>
      <c r="DML67">
        <v>4.97</v>
      </c>
      <c r="DMM67">
        <v>4.97</v>
      </c>
      <c r="DMN67">
        <v>4.97</v>
      </c>
      <c r="DMO67">
        <v>4.97</v>
      </c>
      <c r="DMP67">
        <v>4.97</v>
      </c>
      <c r="DMQ67">
        <v>4.97</v>
      </c>
      <c r="DMR67">
        <v>4.97</v>
      </c>
      <c r="DMS67">
        <v>4.97</v>
      </c>
      <c r="DMT67">
        <v>4.97</v>
      </c>
      <c r="DMU67">
        <v>4.97</v>
      </c>
      <c r="DMV67">
        <v>4.97</v>
      </c>
      <c r="DMW67">
        <v>4.97</v>
      </c>
      <c r="DMX67">
        <v>4.97</v>
      </c>
      <c r="DMY67">
        <v>4.97</v>
      </c>
      <c r="DMZ67">
        <v>4.97</v>
      </c>
      <c r="DNA67">
        <v>4.97</v>
      </c>
      <c r="DNB67">
        <v>4.97</v>
      </c>
      <c r="DNC67">
        <v>4.97</v>
      </c>
      <c r="DND67">
        <v>4.97</v>
      </c>
      <c r="DNE67">
        <v>4.97</v>
      </c>
      <c r="DNF67">
        <v>4.97</v>
      </c>
      <c r="DNG67">
        <v>4.97</v>
      </c>
      <c r="DNH67">
        <v>4.97</v>
      </c>
      <c r="DNI67">
        <v>4.97</v>
      </c>
      <c r="DNJ67">
        <v>4.97</v>
      </c>
      <c r="DNK67">
        <v>4.97</v>
      </c>
      <c r="DNL67">
        <v>4.97</v>
      </c>
      <c r="DNM67">
        <v>4.97</v>
      </c>
      <c r="DNN67">
        <v>4.97</v>
      </c>
      <c r="DNO67">
        <v>4.97</v>
      </c>
      <c r="DNP67">
        <v>4.97</v>
      </c>
      <c r="DNQ67">
        <v>4.97</v>
      </c>
      <c r="DNR67">
        <v>4.97</v>
      </c>
      <c r="DNS67">
        <v>4.97</v>
      </c>
      <c r="DNT67">
        <v>4.97</v>
      </c>
      <c r="DNU67">
        <v>4.97</v>
      </c>
      <c r="DNV67">
        <v>4.97</v>
      </c>
      <c r="DNW67">
        <v>4.97</v>
      </c>
      <c r="DNX67">
        <v>4.97</v>
      </c>
      <c r="DNY67">
        <v>4.97</v>
      </c>
      <c r="DNZ67">
        <v>4.97</v>
      </c>
      <c r="DOA67">
        <v>4.97</v>
      </c>
      <c r="DOB67">
        <v>4.97</v>
      </c>
      <c r="DOC67">
        <v>4.97</v>
      </c>
      <c r="DOD67">
        <v>4.97</v>
      </c>
      <c r="DOE67">
        <v>4.97</v>
      </c>
      <c r="DOF67">
        <v>4.97</v>
      </c>
      <c r="DOG67">
        <v>4.97</v>
      </c>
      <c r="DOH67">
        <v>4.97</v>
      </c>
      <c r="DOI67">
        <v>4.97</v>
      </c>
      <c r="DOJ67">
        <v>4.97</v>
      </c>
      <c r="DOK67">
        <v>4.97</v>
      </c>
      <c r="DOL67">
        <v>4.97</v>
      </c>
      <c r="DOM67">
        <v>4.97</v>
      </c>
      <c r="DON67">
        <v>4.97</v>
      </c>
      <c r="DOO67">
        <v>4.97</v>
      </c>
      <c r="DOP67">
        <v>4.97</v>
      </c>
      <c r="DOQ67">
        <v>4.97</v>
      </c>
      <c r="DOR67">
        <v>4.97</v>
      </c>
      <c r="DOS67">
        <v>4.97</v>
      </c>
      <c r="DOT67">
        <v>4.97</v>
      </c>
      <c r="DOU67">
        <v>4.97</v>
      </c>
      <c r="DOV67">
        <v>4.97</v>
      </c>
      <c r="DOW67">
        <v>4.97</v>
      </c>
      <c r="DOX67">
        <v>4.97</v>
      </c>
      <c r="DOY67">
        <v>4.97</v>
      </c>
      <c r="DOZ67">
        <v>4.97</v>
      </c>
      <c r="DPA67">
        <v>4.97</v>
      </c>
      <c r="DPB67">
        <v>4.97</v>
      </c>
      <c r="DPC67">
        <v>4.97</v>
      </c>
      <c r="DPD67">
        <v>4.97</v>
      </c>
      <c r="DPE67">
        <v>4.97</v>
      </c>
      <c r="DPF67">
        <v>4.97</v>
      </c>
      <c r="DPG67">
        <v>4.97</v>
      </c>
      <c r="DPH67">
        <v>4.97</v>
      </c>
      <c r="DPI67">
        <v>4.97</v>
      </c>
      <c r="DPJ67">
        <v>4.97</v>
      </c>
      <c r="DPK67">
        <v>4.97</v>
      </c>
      <c r="DPL67">
        <v>4.97</v>
      </c>
      <c r="DPM67">
        <v>4.97</v>
      </c>
      <c r="DPN67">
        <v>4.97</v>
      </c>
      <c r="DPO67">
        <v>4.97</v>
      </c>
      <c r="DPP67">
        <v>4.97</v>
      </c>
      <c r="DPQ67">
        <v>4.97</v>
      </c>
      <c r="DPR67">
        <v>4.97</v>
      </c>
      <c r="DPS67">
        <v>4.97</v>
      </c>
      <c r="DPT67">
        <v>4.97</v>
      </c>
      <c r="DPU67">
        <v>4.97</v>
      </c>
      <c r="DPV67">
        <v>4.97</v>
      </c>
      <c r="DPW67">
        <v>4.97</v>
      </c>
      <c r="DPX67">
        <v>4.97</v>
      </c>
      <c r="DPY67">
        <v>4.97</v>
      </c>
      <c r="DPZ67">
        <v>4.97</v>
      </c>
      <c r="DQA67">
        <v>4.97</v>
      </c>
      <c r="DQB67">
        <v>4.97</v>
      </c>
      <c r="DQC67">
        <v>4.97</v>
      </c>
      <c r="DQD67">
        <v>4.97</v>
      </c>
      <c r="DQE67">
        <v>4.97</v>
      </c>
      <c r="DQF67">
        <v>4.97</v>
      </c>
      <c r="DQG67">
        <v>4.97</v>
      </c>
      <c r="DQH67">
        <v>4.97</v>
      </c>
      <c r="DQI67">
        <v>4.97</v>
      </c>
      <c r="DQJ67">
        <v>4.97</v>
      </c>
      <c r="DQK67">
        <v>4.97</v>
      </c>
      <c r="DQL67">
        <v>4.97</v>
      </c>
      <c r="DQM67">
        <v>4.97</v>
      </c>
      <c r="DQN67">
        <v>4.97</v>
      </c>
      <c r="DQO67">
        <v>4.97</v>
      </c>
      <c r="DQP67">
        <v>4.97</v>
      </c>
      <c r="DQQ67">
        <v>4.97</v>
      </c>
      <c r="DQR67">
        <v>4.97</v>
      </c>
      <c r="DQS67">
        <v>4.97</v>
      </c>
      <c r="DQT67">
        <v>4.97</v>
      </c>
      <c r="DQU67">
        <v>4.97</v>
      </c>
      <c r="DQV67">
        <v>4.97</v>
      </c>
      <c r="DQW67">
        <v>4.97</v>
      </c>
      <c r="DQX67">
        <v>4.97</v>
      </c>
      <c r="DQY67">
        <v>4.97</v>
      </c>
      <c r="DQZ67">
        <v>4.97</v>
      </c>
      <c r="DRA67">
        <v>4.97</v>
      </c>
      <c r="DRB67">
        <v>4.97</v>
      </c>
      <c r="DRC67">
        <v>4.97</v>
      </c>
      <c r="DRD67">
        <v>4.97</v>
      </c>
      <c r="DRE67">
        <v>4.97</v>
      </c>
      <c r="DRF67">
        <v>4.97</v>
      </c>
      <c r="DRG67">
        <v>4.97</v>
      </c>
      <c r="DRH67">
        <v>4.97</v>
      </c>
      <c r="DRI67">
        <v>4.97</v>
      </c>
      <c r="DRJ67">
        <v>4.97</v>
      </c>
      <c r="DRK67">
        <v>4.97</v>
      </c>
      <c r="DRL67">
        <v>4.97</v>
      </c>
      <c r="DRM67">
        <v>4.97</v>
      </c>
      <c r="DRN67">
        <v>4.97</v>
      </c>
      <c r="DRO67">
        <v>4.97</v>
      </c>
      <c r="DRP67">
        <v>4.97</v>
      </c>
      <c r="DRQ67">
        <v>4.97</v>
      </c>
      <c r="DRR67">
        <v>4.97</v>
      </c>
      <c r="DRS67">
        <v>4.97</v>
      </c>
      <c r="DRT67">
        <v>4.97</v>
      </c>
      <c r="DRU67">
        <v>4.97</v>
      </c>
      <c r="DRV67">
        <v>4.97</v>
      </c>
      <c r="DRW67">
        <v>4.97</v>
      </c>
      <c r="DRX67">
        <v>4.97</v>
      </c>
      <c r="DRY67">
        <v>4.97</v>
      </c>
      <c r="DRZ67">
        <v>4.97</v>
      </c>
      <c r="DSA67">
        <v>4.97</v>
      </c>
      <c r="DSB67">
        <v>4.97</v>
      </c>
      <c r="DSC67">
        <v>4.97</v>
      </c>
      <c r="DSD67">
        <v>4.97</v>
      </c>
      <c r="DSE67">
        <v>4.8499999999999996</v>
      </c>
      <c r="DSF67">
        <v>4.8499999999999996</v>
      </c>
      <c r="DSG67">
        <v>4.8499999999999996</v>
      </c>
      <c r="DSH67">
        <v>4.8499999999999996</v>
      </c>
      <c r="DSI67">
        <v>4.8499999999999996</v>
      </c>
      <c r="DSJ67">
        <v>4.8499999999999996</v>
      </c>
      <c r="DSK67">
        <v>4.8499999999999996</v>
      </c>
      <c r="DSL67">
        <v>4.8499999999999996</v>
      </c>
      <c r="DSM67">
        <v>4.8499999999999996</v>
      </c>
      <c r="DSN67">
        <v>4.8499999999999996</v>
      </c>
      <c r="DSO67">
        <v>4.8499999999999996</v>
      </c>
      <c r="DSP67">
        <v>4.8499999999999996</v>
      </c>
      <c r="DSQ67">
        <v>4.8499999999999996</v>
      </c>
      <c r="DSR67">
        <v>4.8499999999999996</v>
      </c>
      <c r="DSS67">
        <v>4.8499999999999996</v>
      </c>
      <c r="DST67">
        <v>4.8499999999999996</v>
      </c>
      <c r="DSU67">
        <v>4.8499999999999996</v>
      </c>
      <c r="DSV67">
        <v>4.8499999999999996</v>
      </c>
      <c r="DSW67">
        <v>4.8499999999999996</v>
      </c>
      <c r="DSX67">
        <v>4.8499999999999996</v>
      </c>
      <c r="DSY67">
        <v>4.8499999999999996</v>
      </c>
      <c r="DSZ67">
        <v>4.8499999999999996</v>
      </c>
      <c r="DTA67">
        <v>4.8499999999999996</v>
      </c>
      <c r="DTB67">
        <v>4.8499999999999996</v>
      </c>
      <c r="DTC67">
        <v>4.8499999999999996</v>
      </c>
      <c r="DTD67">
        <v>4.8499999999999996</v>
      </c>
      <c r="DTE67">
        <v>4.8499999999999996</v>
      </c>
      <c r="DTF67">
        <v>4.8499999999999996</v>
      </c>
      <c r="DTG67">
        <v>4.8499999999999996</v>
      </c>
      <c r="DTH67">
        <v>4.8499999999999996</v>
      </c>
      <c r="DTI67">
        <v>4.8499999999999996</v>
      </c>
      <c r="DTJ67">
        <v>4.8499999999999996</v>
      </c>
      <c r="DTK67">
        <v>4.8499999999999996</v>
      </c>
      <c r="DTL67">
        <v>4.8499999999999996</v>
      </c>
      <c r="DTM67">
        <v>4.8499999999999996</v>
      </c>
      <c r="DTN67">
        <v>4.8499999999999996</v>
      </c>
      <c r="DTO67">
        <v>4.8499999999999996</v>
      </c>
      <c r="DTP67">
        <v>4.8499999999999996</v>
      </c>
      <c r="DTQ67">
        <v>4.8499999999999996</v>
      </c>
      <c r="DTR67">
        <v>4.8499999999999996</v>
      </c>
      <c r="DTS67">
        <v>4.8499999999999996</v>
      </c>
      <c r="DTT67">
        <v>4.8499999999999996</v>
      </c>
      <c r="DTU67">
        <v>4.8499999999999996</v>
      </c>
      <c r="DTV67">
        <v>4.8499999999999996</v>
      </c>
      <c r="DTW67">
        <v>4.8499999999999996</v>
      </c>
      <c r="DTX67">
        <v>4.8499999999999996</v>
      </c>
      <c r="DTY67">
        <v>4.8499999999999996</v>
      </c>
      <c r="DTZ67">
        <v>4.8499999999999996</v>
      </c>
      <c r="DUA67">
        <v>4.8499999999999996</v>
      </c>
      <c r="DUB67">
        <v>4.8499999999999996</v>
      </c>
      <c r="DUC67">
        <v>4.8499999999999996</v>
      </c>
      <c r="DUD67">
        <v>4.8499999999999996</v>
      </c>
      <c r="DUE67">
        <v>4.8499999999999996</v>
      </c>
      <c r="DUF67">
        <v>4.8499999999999996</v>
      </c>
      <c r="DUG67">
        <v>4.8499999999999996</v>
      </c>
      <c r="DUH67">
        <v>4.8499999999999996</v>
      </c>
      <c r="DUI67">
        <v>4.8499999999999996</v>
      </c>
      <c r="DUJ67">
        <v>4.8499999999999996</v>
      </c>
      <c r="DUK67">
        <v>4.8499999999999996</v>
      </c>
      <c r="DUL67">
        <v>4.8499999999999996</v>
      </c>
      <c r="DUM67">
        <v>4.8499999999999996</v>
      </c>
      <c r="DUN67">
        <v>4.8499999999999996</v>
      </c>
      <c r="DUO67">
        <v>4.8499999999999996</v>
      </c>
      <c r="DUP67">
        <v>4.8499999999999996</v>
      </c>
      <c r="DUQ67">
        <v>4.8499999999999996</v>
      </c>
      <c r="DUR67">
        <v>4.8499999999999996</v>
      </c>
      <c r="DUS67">
        <v>4.8499999999999996</v>
      </c>
      <c r="DUT67">
        <v>4.8499999999999996</v>
      </c>
      <c r="DUU67">
        <v>4.8499999999999996</v>
      </c>
      <c r="DUV67">
        <v>4.8499999999999996</v>
      </c>
      <c r="DUW67">
        <v>4.8499999999999996</v>
      </c>
      <c r="DUX67">
        <v>4.8499999999999996</v>
      </c>
      <c r="DUY67">
        <v>4.8499999999999996</v>
      </c>
      <c r="DUZ67">
        <v>4.8499999999999996</v>
      </c>
      <c r="DVA67">
        <v>4.8499999999999996</v>
      </c>
      <c r="DVB67">
        <v>4.8499999999999996</v>
      </c>
      <c r="DVC67">
        <v>4.8499999999999996</v>
      </c>
      <c r="DVD67">
        <v>4.8499999999999996</v>
      </c>
      <c r="DVE67">
        <v>4.8499999999999996</v>
      </c>
      <c r="DVF67">
        <v>4.8499999999999996</v>
      </c>
      <c r="DVG67">
        <v>4.8499999999999996</v>
      </c>
      <c r="DVH67">
        <v>4.8499999999999996</v>
      </c>
      <c r="DVI67">
        <v>4.8499999999999996</v>
      </c>
      <c r="DVJ67">
        <v>4.8499999999999996</v>
      </c>
      <c r="DVK67">
        <v>4.8499999999999996</v>
      </c>
      <c r="DVL67">
        <v>4.8499999999999996</v>
      </c>
      <c r="DVM67">
        <v>4.8499999999999996</v>
      </c>
      <c r="DVN67">
        <v>4.8499999999999996</v>
      </c>
      <c r="DVO67">
        <v>4.8499999999999996</v>
      </c>
      <c r="DVP67">
        <v>4.8499999999999996</v>
      </c>
      <c r="DVQ67">
        <v>4.8499999999999996</v>
      </c>
      <c r="DVR67">
        <v>4.8499999999999996</v>
      </c>
      <c r="DVS67">
        <v>4.8499999999999996</v>
      </c>
      <c r="DVT67">
        <v>4.8499999999999996</v>
      </c>
      <c r="DVU67">
        <v>4.8499999999999996</v>
      </c>
      <c r="DVV67">
        <v>4.8499999999999996</v>
      </c>
      <c r="DVW67">
        <v>4.8499999999999996</v>
      </c>
      <c r="DVX67">
        <v>4.8499999999999996</v>
      </c>
      <c r="DVY67">
        <v>4.8499999999999996</v>
      </c>
      <c r="DVZ67">
        <v>4.8499999999999996</v>
      </c>
      <c r="DWA67">
        <v>4.8499999999999996</v>
      </c>
      <c r="DWB67">
        <v>4.8499999999999996</v>
      </c>
      <c r="DWC67">
        <v>4.8499999999999996</v>
      </c>
      <c r="DWD67">
        <v>4.8499999999999996</v>
      </c>
      <c r="DWE67">
        <v>4.8499999999999996</v>
      </c>
      <c r="DWF67">
        <v>4.8499999999999996</v>
      </c>
      <c r="DWG67">
        <v>4.8499999999999996</v>
      </c>
      <c r="DWH67">
        <v>4.8499999999999996</v>
      </c>
      <c r="DWI67">
        <v>4.8499999999999996</v>
      </c>
      <c r="DWJ67">
        <v>4.8499999999999996</v>
      </c>
      <c r="DWK67">
        <v>4.8499999999999996</v>
      </c>
      <c r="DWL67">
        <v>4.8499999999999996</v>
      </c>
      <c r="DWM67">
        <v>4.8499999999999996</v>
      </c>
      <c r="DWN67">
        <v>4.8499999999999996</v>
      </c>
      <c r="DWO67">
        <v>4.8499999999999996</v>
      </c>
      <c r="DWP67">
        <v>4.8499999999999996</v>
      </c>
      <c r="DWQ67">
        <v>4.8499999999999996</v>
      </c>
      <c r="DWR67">
        <v>4.8499999999999996</v>
      </c>
      <c r="DWS67">
        <v>4.8499999999999996</v>
      </c>
      <c r="DWT67">
        <v>4.8499999999999996</v>
      </c>
      <c r="DWU67">
        <v>4.8499999999999996</v>
      </c>
      <c r="DWV67">
        <v>4.8499999999999996</v>
      </c>
      <c r="DWW67">
        <v>4.8499999999999996</v>
      </c>
      <c r="DWX67">
        <v>4.8499999999999996</v>
      </c>
      <c r="DWY67">
        <v>4.8499999999999996</v>
      </c>
      <c r="DWZ67">
        <v>4.8499999999999996</v>
      </c>
      <c r="DXA67">
        <v>4.8499999999999996</v>
      </c>
      <c r="DXB67">
        <v>4.8499999999999996</v>
      </c>
      <c r="DXC67">
        <v>4.8499999999999996</v>
      </c>
      <c r="DXD67">
        <v>4.8499999999999996</v>
      </c>
      <c r="DXE67">
        <v>4.8499999999999996</v>
      </c>
      <c r="DXF67">
        <v>4.8499999999999996</v>
      </c>
      <c r="DXG67">
        <v>4.8499999999999996</v>
      </c>
      <c r="DXH67">
        <v>4.8499999999999996</v>
      </c>
      <c r="DXI67">
        <v>4.8499999999999996</v>
      </c>
      <c r="DXJ67">
        <v>4.8499999999999996</v>
      </c>
      <c r="DXK67">
        <v>4.8499999999999996</v>
      </c>
      <c r="DXL67">
        <v>4.8499999999999996</v>
      </c>
      <c r="DXM67">
        <v>4.8499999999999996</v>
      </c>
      <c r="DXN67">
        <v>4.8499999999999996</v>
      </c>
      <c r="DXO67">
        <v>4.8499999999999996</v>
      </c>
      <c r="DXP67">
        <v>4.8499999999999996</v>
      </c>
      <c r="DXQ67">
        <v>4.8499999999999996</v>
      </c>
      <c r="DXR67">
        <v>4.8499999999999996</v>
      </c>
      <c r="DXS67">
        <v>4.8499999999999996</v>
      </c>
      <c r="DXT67">
        <v>4.8499999999999996</v>
      </c>
      <c r="DXU67">
        <v>4.8499999999999996</v>
      </c>
      <c r="DXV67">
        <v>4.8499999999999996</v>
      </c>
      <c r="DXW67">
        <v>4.8499999999999996</v>
      </c>
      <c r="DXX67">
        <v>4.8499999999999996</v>
      </c>
      <c r="DXY67">
        <v>4.8499999999999996</v>
      </c>
      <c r="DXZ67">
        <v>4.8499999999999996</v>
      </c>
      <c r="DYA67">
        <v>4.8499999999999996</v>
      </c>
      <c r="DYB67">
        <v>4.8499999999999996</v>
      </c>
      <c r="DYC67">
        <v>4.8499999999999996</v>
      </c>
      <c r="DYD67">
        <v>4.8499999999999996</v>
      </c>
      <c r="DYE67">
        <v>4.8499999999999996</v>
      </c>
      <c r="DYF67">
        <v>4.8499999999999996</v>
      </c>
      <c r="DYG67">
        <v>4.8499999999999996</v>
      </c>
      <c r="DYH67">
        <v>4.8499999999999996</v>
      </c>
      <c r="DYI67">
        <v>4.8499999999999996</v>
      </c>
      <c r="DYJ67">
        <v>4.8499999999999996</v>
      </c>
      <c r="DYK67">
        <v>4.8499999999999996</v>
      </c>
      <c r="DYL67">
        <v>4.8499999999999996</v>
      </c>
      <c r="DYM67">
        <v>4.8499999999999996</v>
      </c>
      <c r="DYN67">
        <v>4.8499999999999996</v>
      </c>
      <c r="DYO67">
        <v>4.8499999999999996</v>
      </c>
      <c r="DYP67">
        <v>4.8499999999999996</v>
      </c>
      <c r="DYQ67">
        <v>4.8499999999999996</v>
      </c>
      <c r="DYR67">
        <v>4.8499999999999996</v>
      </c>
      <c r="DYS67">
        <v>4.8499999999999996</v>
      </c>
      <c r="DYT67">
        <v>4.8499999999999996</v>
      </c>
      <c r="DYU67">
        <v>4.8499999999999996</v>
      </c>
      <c r="DYV67">
        <v>4.8499999999999996</v>
      </c>
      <c r="DYW67">
        <v>4.8499999999999996</v>
      </c>
      <c r="DYX67">
        <v>4.8499999999999996</v>
      </c>
      <c r="DYY67">
        <v>4.8499999999999996</v>
      </c>
      <c r="DYZ67">
        <v>4.8499999999999996</v>
      </c>
      <c r="DZA67">
        <v>4.8499999999999996</v>
      </c>
      <c r="DZB67">
        <v>4.8499999999999996</v>
      </c>
      <c r="DZC67">
        <v>4.8499999999999996</v>
      </c>
      <c r="DZD67">
        <v>4.8499999999999996</v>
      </c>
      <c r="DZE67">
        <v>4.8499999999999996</v>
      </c>
      <c r="DZF67">
        <v>4.8499999999999996</v>
      </c>
      <c r="DZG67">
        <v>4.8499999999999996</v>
      </c>
      <c r="DZH67">
        <v>4.8499999999999996</v>
      </c>
      <c r="DZI67">
        <v>4.8499999999999996</v>
      </c>
      <c r="DZJ67">
        <v>4.8499999999999996</v>
      </c>
      <c r="DZK67">
        <v>4.8499999999999996</v>
      </c>
      <c r="DZL67">
        <v>4.8499999999999996</v>
      </c>
      <c r="DZM67">
        <v>4.8499999999999996</v>
      </c>
      <c r="DZN67">
        <v>4.8499999999999996</v>
      </c>
      <c r="DZO67">
        <v>4.8499999999999996</v>
      </c>
      <c r="DZP67">
        <v>4.8499999999999996</v>
      </c>
      <c r="DZQ67">
        <v>4.8499999999999996</v>
      </c>
      <c r="DZR67">
        <v>4.8499999999999996</v>
      </c>
      <c r="DZS67">
        <v>4.8499999999999996</v>
      </c>
      <c r="DZT67">
        <v>4.8499999999999996</v>
      </c>
      <c r="DZU67">
        <v>4.8499999999999996</v>
      </c>
      <c r="DZV67">
        <v>4.8499999999999996</v>
      </c>
      <c r="DZW67">
        <v>4.8499999999999996</v>
      </c>
      <c r="DZX67">
        <v>4.8499999999999996</v>
      </c>
      <c r="DZY67">
        <v>4.8499999999999996</v>
      </c>
      <c r="DZZ67">
        <v>4.8499999999999996</v>
      </c>
      <c r="EAA67">
        <v>4.8499999999999996</v>
      </c>
      <c r="EAB67">
        <v>4.8499999999999996</v>
      </c>
      <c r="EAC67">
        <v>4.8499999999999996</v>
      </c>
      <c r="EAD67">
        <v>4.8499999999999996</v>
      </c>
      <c r="EAE67">
        <v>4.8499999999999996</v>
      </c>
      <c r="EAF67">
        <v>4.8499999999999996</v>
      </c>
      <c r="EAG67">
        <v>4.8499999999999996</v>
      </c>
      <c r="EAH67">
        <v>4.8499999999999996</v>
      </c>
      <c r="EAI67">
        <v>4.8499999999999996</v>
      </c>
      <c r="EAJ67">
        <v>4.8499999999999996</v>
      </c>
      <c r="EAK67">
        <v>4.8499999999999996</v>
      </c>
      <c r="EAL67">
        <v>4.8499999999999996</v>
      </c>
      <c r="EAM67">
        <v>4.8499999999999996</v>
      </c>
      <c r="EAN67">
        <v>4.8499999999999996</v>
      </c>
      <c r="EAO67">
        <v>4.8499999999999996</v>
      </c>
      <c r="EAP67">
        <v>4.8499999999999996</v>
      </c>
      <c r="EAQ67">
        <v>4.8499999999999996</v>
      </c>
      <c r="EAR67">
        <v>4.8499999999999996</v>
      </c>
      <c r="EAS67">
        <v>4.8499999999999996</v>
      </c>
      <c r="EAT67">
        <v>4.8499999999999996</v>
      </c>
      <c r="EAU67">
        <v>4.8499999999999996</v>
      </c>
      <c r="EAV67">
        <v>4.8499999999999996</v>
      </c>
      <c r="EAW67">
        <v>4.8499999999999996</v>
      </c>
      <c r="EAX67">
        <v>4.8499999999999996</v>
      </c>
      <c r="EAY67">
        <v>4.8499999999999996</v>
      </c>
      <c r="EAZ67">
        <v>4.8499999999999996</v>
      </c>
      <c r="EBA67">
        <v>4.8499999999999996</v>
      </c>
      <c r="EBB67">
        <v>4.8499999999999996</v>
      </c>
      <c r="EBC67">
        <v>4.8499999999999996</v>
      </c>
      <c r="EBD67">
        <v>4.8499999999999996</v>
      </c>
      <c r="EBE67">
        <v>4.8499999999999996</v>
      </c>
      <c r="EBF67">
        <v>4.8499999999999996</v>
      </c>
      <c r="EBG67">
        <v>4.8499999999999996</v>
      </c>
      <c r="EBH67">
        <v>4.8499999999999996</v>
      </c>
      <c r="EBI67">
        <v>4.8499999999999996</v>
      </c>
      <c r="EBJ67">
        <v>4.8499999999999996</v>
      </c>
      <c r="EBK67">
        <v>4.97</v>
      </c>
      <c r="EBL67">
        <v>4.97</v>
      </c>
      <c r="EBM67">
        <v>4.97</v>
      </c>
      <c r="EBN67">
        <v>4.97</v>
      </c>
      <c r="EBO67">
        <v>4.97</v>
      </c>
      <c r="EBP67">
        <v>4.97</v>
      </c>
      <c r="EBQ67">
        <v>4.97</v>
      </c>
      <c r="EBR67">
        <v>4.97</v>
      </c>
      <c r="EBS67">
        <v>4.97</v>
      </c>
      <c r="EBT67">
        <v>4.97</v>
      </c>
      <c r="EBU67">
        <v>4.97</v>
      </c>
      <c r="EBV67">
        <v>4.97</v>
      </c>
      <c r="EBW67">
        <v>4.97</v>
      </c>
      <c r="EBX67">
        <v>4.97</v>
      </c>
      <c r="EBY67">
        <v>4.97</v>
      </c>
      <c r="EBZ67">
        <v>4.97</v>
      </c>
      <c r="ECA67">
        <v>4.97</v>
      </c>
      <c r="ECB67">
        <v>4.97</v>
      </c>
      <c r="ECC67">
        <v>4.97</v>
      </c>
      <c r="ECD67">
        <v>4.97</v>
      </c>
      <c r="ECE67">
        <v>4.97</v>
      </c>
      <c r="ECF67">
        <v>4.97</v>
      </c>
      <c r="ECG67">
        <v>4.97</v>
      </c>
      <c r="ECH67">
        <v>4.97</v>
      </c>
      <c r="ECI67">
        <v>4.97</v>
      </c>
      <c r="ECJ67">
        <v>4.97</v>
      </c>
      <c r="ECK67">
        <v>4.97</v>
      </c>
      <c r="ECL67">
        <v>4.97</v>
      </c>
      <c r="ECM67">
        <v>4.97</v>
      </c>
      <c r="ECN67">
        <v>4.97</v>
      </c>
      <c r="ECO67">
        <v>4.97</v>
      </c>
      <c r="ECP67">
        <v>4.97</v>
      </c>
      <c r="ECQ67">
        <v>4.97</v>
      </c>
      <c r="ECR67">
        <v>4.97</v>
      </c>
      <c r="ECS67">
        <v>4.97</v>
      </c>
      <c r="ECT67">
        <v>4.97</v>
      </c>
      <c r="ECU67">
        <v>4.97</v>
      </c>
      <c r="ECV67">
        <v>4.97</v>
      </c>
      <c r="ECW67">
        <v>4.97</v>
      </c>
      <c r="ECX67">
        <v>4.97</v>
      </c>
      <c r="ECY67">
        <v>4.97</v>
      </c>
      <c r="ECZ67">
        <v>4.97</v>
      </c>
      <c r="EDA67">
        <v>4.97</v>
      </c>
      <c r="EDB67">
        <v>4.97</v>
      </c>
      <c r="EDC67">
        <v>4.97</v>
      </c>
      <c r="EDD67">
        <v>4.97</v>
      </c>
      <c r="EDE67">
        <v>4.97</v>
      </c>
      <c r="EDF67">
        <v>4.97</v>
      </c>
      <c r="EDG67">
        <v>4.97</v>
      </c>
      <c r="EDH67">
        <v>4.97</v>
      </c>
      <c r="EDI67">
        <v>4.97</v>
      </c>
      <c r="EDJ67">
        <v>4.97</v>
      </c>
      <c r="EDK67">
        <v>4.97</v>
      </c>
      <c r="EDL67">
        <v>4.97</v>
      </c>
      <c r="EDM67">
        <v>4.97</v>
      </c>
      <c r="EDN67">
        <v>4.97</v>
      </c>
      <c r="EDO67">
        <v>4.97</v>
      </c>
      <c r="EDP67">
        <v>4.97</v>
      </c>
      <c r="EDQ67">
        <v>4.97</v>
      </c>
      <c r="EDR67">
        <v>4.97</v>
      </c>
      <c r="EDS67">
        <v>4.97</v>
      </c>
      <c r="EDT67">
        <v>4.97</v>
      </c>
      <c r="EDU67">
        <v>4.97</v>
      </c>
      <c r="EDV67">
        <v>4.97</v>
      </c>
      <c r="EDW67">
        <v>4.97</v>
      </c>
      <c r="EDX67">
        <v>4.97</v>
      </c>
      <c r="EDY67">
        <v>4.97</v>
      </c>
      <c r="EDZ67">
        <v>4.97</v>
      </c>
      <c r="EEA67">
        <v>4.97</v>
      </c>
      <c r="EEB67">
        <v>4.97</v>
      </c>
      <c r="EEC67">
        <v>4.97</v>
      </c>
      <c r="EED67">
        <v>4.97</v>
      </c>
      <c r="EEE67">
        <v>4.97</v>
      </c>
      <c r="EEF67">
        <v>4.97</v>
      </c>
      <c r="EEG67">
        <v>4.97</v>
      </c>
      <c r="EEH67">
        <v>4.97</v>
      </c>
      <c r="EEI67">
        <v>4.97</v>
      </c>
      <c r="EEJ67">
        <v>4.97</v>
      </c>
      <c r="EEK67">
        <v>4.97</v>
      </c>
      <c r="EEL67">
        <v>4.97</v>
      </c>
      <c r="EEM67">
        <v>4.97</v>
      </c>
      <c r="EEN67">
        <v>4.97</v>
      </c>
      <c r="EEO67">
        <v>4.97</v>
      </c>
      <c r="EEP67">
        <v>4.97</v>
      </c>
      <c r="EEQ67">
        <v>4.97</v>
      </c>
      <c r="EER67">
        <v>4.97</v>
      </c>
      <c r="EES67">
        <v>4.97</v>
      </c>
      <c r="EET67">
        <v>4.97</v>
      </c>
      <c r="EEU67">
        <v>4.97</v>
      </c>
      <c r="EEV67">
        <v>4.97</v>
      </c>
      <c r="EEW67">
        <v>4.97</v>
      </c>
      <c r="EEX67">
        <v>4.97</v>
      </c>
      <c r="EEY67">
        <v>4.97</v>
      </c>
      <c r="EEZ67">
        <v>4.97</v>
      </c>
      <c r="EFA67">
        <v>4.97</v>
      </c>
      <c r="EFB67">
        <v>4.97</v>
      </c>
      <c r="EFC67">
        <v>4.97</v>
      </c>
      <c r="EFD67">
        <v>4.97</v>
      </c>
      <c r="EFE67">
        <v>4.97</v>
      </c>
      <c r="EFF67">
        <v>4.97</v>
      </c>
      <c r="EFG67">
        <v>4.97</v>
      </c>
      <c r="EFH67">
        <v>4.97</v>
      </c>
      <c r="EFI67">
        <v>4.97</v>
      </c>
      <c r="EFJ67">
        <v>4.97</v>
      </c>
      <c r="EFK67">
        <v>4.97</v>
      </c>
      <c r="EFL67">
        <v>4.97</v>
      </c>
      <c r="EFM67">
        <v>4.97</v>
      </c>
      <c r="EFN67">
        <v>4.97</v>
      </c>
      <c r="EFO67">
        <v>4.97</v>
      </c>
      <c r="EFP67">
        <v>4.97</v>
      </c>
      <c r="EFQ67">
        <v>4.97</v>
      </c>
      <c r="EFR67">
        <v>4.97</v>
      </c>
      <c r="EFS67">
        <v>4.97</v>
      </c>
      <c r="EFT67">
        <v>4.97</v>
      </c>
      <c r="EFU67">
        <v>4.97</v>
      </c>
      <c r="EFV67">
        <v>4.97</v>
      </c>
      <c r="EFW67">
        <v>4.97</v>
      </c>
      <c r="EFX67">
        <v>4.97</v>
      </c>
      <c r="EFY67">
        <v>4.97</v>
      </c>
      <c r="EFZ67">
        <v>4.97</v>
      </c>
      <c r="EGA67">
        <v>4.97</v>
      </c>
      <c r="EGB67">
        <v>4.97</v>
      </c>
      <c r="EGC67">
        <v>4.97</v>
      </c>
      <c r="EGD67">
        <v>4.97</v>
      </c>
      <c r="EGE67">
        <v>4.97</v>
      </c>
      <c r="EGF67">
        <v>4.97</v>
      </c>
      <c r="EGG67">
        <v>4.97</v>
      </c>
      <c r="EGH67">
        <v>4.97</v>
      </c>
      <c r="EGI67">
        <v>4.97</v>
      </c>
      <c r="EGJ67">
        <v>4.97</v>
      </c>
      <c r="EGK67">
        <v>4.97</v>
      </c>
      <c r="EGL67">
        <v>4.97</v>
      </c>
      <c r="EGM67">
        <v>4.97</v>
      </c>
      <c r="EGN67">
        <v>4.97</v>
      </c>
      <c r="EGO67">
        <v>4.97</v>
      </c>
      <c r="EGP67">
        <v>4.97</v>
      </c>
      <c r="EGQ67">
        <v>4.97</v>
      </c>
      <c r="EGR67">
        <v>4.97</v>
      </c>
      <c r="EGS67">
        <v>4.97</v>
      </c>
      <c r="EGT67">
        <v>4.97</v>
      </c>
      <c r="EGU67">
        <v>4.97</v>
      </c>
      <c r="EGV67">
        <v>4.97</v>
      </c>
      <c r="EGW67">
        <v>4.97</v>
      </c>
      <c r="EGX67">
        <v>4.97</v>
      </c>
      <c r="EGY67">
        <v>4.97</v>
      </c>
      <c r="EGZ67">
        <v>4.97</v>
      </c>
      <c r="EHA67">
        <v>4.97</v>
      </c>
      <c r="EHB67">
        <v>4.97</v>
      </c>
      <c r="EHC67">
        <v>4.97</v>
      </c>
      <c r="EHD67">
        <v>4.97</v>
      </c>
      <c r="EHE67">
        <v>4.97</v>
      </c>
      <c r="EHF67">
        <v>4.97</v>
      </c>
      <c r="EHG67">
        <v>4.97</v>
      </c>
      <c r="EHH67">
        <v>4.97</v>
      </c>
      <c r="EHI67">
        <v>4.97</v>
      </c>
      <c r="EHJ67">
        <v>4.97</v>
      </c>
      <c r="EHK67">
        <v>4.97</v>
      </c>
      <c r="EHL67">
        <v>4.97</v>
      </c>
      <c r="EHM67">
        <v>4.97</v>
      </c>
      <c r="EHN67">
        <v>4.97</v>
      </c>
      <c r="EHO67">
        <v>4.97</v>
      </c>
      <c r="EHP67">
        <v>4.97</v>
      </c>
      <c r="EHQ67">
        <v>4.97</v>
      </c>
      <c r="EHR67">
        <v>4.97</v>
      </c>
      <c r="EHS67">
        <v>4.97</v>
      </c>
      <c r="EHT67">
        <v>4.97</v>
      </c>
      <c r="EHU67">
        <v>4.97</v>
      </c>
      <c r="EHV67">
        <v>4.97</v>
      </c>
      <c r="EHW67">
        <v>4.97</v>
      </c>
      <c r="EHX67">
        <v>4.97</v>
      </c>
      <c r="EHY67">
        <v>4.97</v>
      </c>
      <c r="EHZ67">
        <v>4.97</v>
      </c>
      <c r="EIA67">
        <v>4.97</v>
      </c>
      <c r="EIB67">
        <v>4.97</v>
      </c>
      <c r="EIC67">
        <v>4.97</v>
      </c>
      <c r="EID67">
        <v>4.97</v>
      </c>
      <c r="EIE67">
        <v>4.97</v>
      </c>
      <c r="EIF67">
        <v>4.97</v>
      </c>
      <c r="EIG67">
        <v>4.97</v>
      </c>
      <c r="EIH67">
        <v>4.97</v>
      </c>
      <c r="EII67">
        <v>4.97</v>
      </c>
      <c r="EIJ67">
        <v>4.97</v>
      </c>
      <c r="EIK67">
        <v>4.97</v>
      </c>
      <c r="EIL67">
        <v>4.97</v>
      </c>
      <c r="EIM67">
        <v>4.97</v>
      </c>
      <c r="EIN67">
        <v>4.97</v>
      </c>
      <c r="EIO67">
        <v>4.97</v>
      </c>
      <c r="EIP67">
        <v>4.97</v>
      </c>
      <c r="EIQ67">
        <v>4.97</v>
      </c>
      <c r="EIR67">
        <v>4.97</v>
      </c>
      <c r="EIS67">
        <v>4.97</v>
      </c>
      <c r="EIT67">
        <v>4.97</v>
      </c>
      <c r="EIU67">
        <v>4.97</v>
      </c>
      <c r="EIV67">
        <v>4.97</v>
      </c>
      <c r="EIW67">
        <v>4.97</v>
      </c>
      <c r="EIX67">
        <v>4.97</v>
      </c>
      <c r="EIY67">
        <v>4.97</v>
      </c>
      <c r="EIZ67">
        <v>4.97</v>
      </c>
      <c r="EJA67">
        <v>4.97</v>
      </c>
      <c r="EJB67">
        <v>4.97</v>
      </c>
      <c r="EJC67">
        <v>4.97</v>
      </c>
      <c r="EJD67">
        <v>4.97</v>
      </c>
      <c r="EJE67">
        <v>4.97</v>
      </c>
      <c r="EJF67">
        <v>4.97</v>
      </c>
      <c r="EJG67">
        <v>4.97</v>
      </c>
      <c r="EJH67">
        <v>4.97</v>
      </c>
      <c r="EJI67">
        <v>4.97</v>
      </c>
      <c r="EJJ67">
        <v>4.97</v>
      </c>
      <c r="EJK67">
        <v>4.97</v>
      </c>
      <c r="EJL67">
        <v>4.97</v>
      </c>
      <c r="EJM67">
        <v>4.97</v>
      </c>
      <c r="EJN67">
        <v>4.97</v>
      </c>
      <c r="EJO67">
        <v>4.97</v>
      </c>
      <c r="EJP67">
        <v>4.97</v>
      </c>
      <c r="EJQ67">
        <v>4.97</v>
      </c>
      <c r="EJR67">
        <v>4.97</v>
      </c>
      <c r="EJS67">
        <v>4.97</v>
      </c>
      <c r="EJT67">
        <v>4.97</v>
      </c>
      <c r="EJU67">
        <v>4.97</v>
      </c>
      <c r="EJV67">
        <v>4.97</v>
      </c>
      <c r="EJW67">
        <v>4.97</v>
      </c>
      <c r="EJX67">
        <v>4.97</v>
      </c>
      <c r="EJY67">
        <v>4.97</v>
      </c>
      <c r="EJZ67">
        <v>4.97</v>
      </c>
      <c r="EKA67">
        <v>4.97</v>
      </c>
      <c r="EKB67">
        <v>4.97</v>
      </c>
      <c r="EKC67">
        <v>4.97</v>
      </c>
      <c r="EKD67">
        <v>4.97</v>
      </c>
      <c r="EKE67">
        <v>4.97</v>
      </c>
      <c r="EKF67">
        <v>4.97</v>
      </c>
      <c r="EKG67">
        <v>4.97</v>
      </c>
      <c r="EKH67">
        <v>4.97</v>
      </c>
      <c r="EKI67">
        <v>4.97</v>
      </c>
      <c r="EKJ67">
        <v>4.97</v>
      </c>
      <c r="EKK67">
        <v>4.97</v>
      </c>
      <c r="EKL67">
        <v>4.97</v>
      </c>
      <c r="EKM67">
        <v>4.97</v>
      </c>
      <c r="EKN67">
        <v>4.97</v>
      </c>
      <c r="EKO67">
        <v>4.97</v>
      </c>
      <c r="EKP67">
        <v>4.97</v>
      </c>
      <c r="EKQ67">
        <v>4.88</v>
      </c>
      <c r="EKR67">
        <v>4.88</v>
      </c>
      <c r="EKS67">
        <v>4.88</v>
      </c>
      <c r="EKT67">
        <v>4.88</v>
      </c>
      <c r="EKU67">
        <v>4.88</v>
      </c>
      <c r="EKV67">
        <v>4.88</v>
      </c>
      <c r="EKW67">
        <v>4.88</v>
      </c>
      <c r="EKX67">
        <v>4.88</v>
      </c>
      <c r="EKY67">
        <v>4.88</v>
      </c>
      <c r="EKZ67">
        <v>4.88</v>
      </c>
      <c r="ELA67">
        <v>4.88</v>
      </c>
      <c r="ELB67">
        <v>4.88</v>
      </c>
      <c r="ELC67">
        <v>4.88</v>
      </c>
      <c r="ELD67">
        <v>4.88</v>
      </c>
      <c r="ELE67">
        <v>4.88</v>
      </c>
      <c r="ELF67">
        <v>4.88</v>
      </c>
      <c r="ELG67">
        <v>4.88</v>
      </c>
      <c r="ELH67">
        <v>4.88</v>
      </c>
      <c r="ELI67">
        <v>4.88</v>
      </c>
      <c r="ELJ67">
        <v>4.88</v>
      </c>
      <c r="ELK67">
        <v>4.88</v>
      </c>
      <c r="ELL67">
        <v>4.88</v>
      </c>
      <c r="ELM67">
        <v>4.88</v>
      </c>
      <c r="ELN67">
        <v>4.88</v>
      </c>
      <c r="ELO67">
        <v>4.88</v>
      </c>
      <c r="ELP67">
        <v>4.88</v>
      </c>
      <c r="ELQ67">
        <v>4.88</v>
      </c>
      <c r="ELR67">
        <v>4.88</v>
      </c>
      <c r="ELS67">
        <v>4.88</v>
      </c>
      <c r="ELT67">
        <v>4.88</v>
      </c>
      <c r="ELU67">
        <v>4.88</v>
      </c>
      <c r="ELV67">
        <v>4.88</v>
      </c>
      <c r="ELW67">
        <v>4.88</v>
      </c>
      <c r="ELX67">
        <v>4.88</v>
      </c>
      <c r="ELY67">
        <v>4.88</v>
      </c>
      <c r="ELZ67">
        <v>4.88</v>
      </c>
      <c r="EMA67">
        <v>4.88</v>
      </c>
      <c r="EMB67">
        <v>4.88</v>
      </c>
      <c r="EMC67">
        <v>4.88</v>
      </c>
      <c r="EMD67">
        <v>4.88</v>
      </c>
      <c r="EME67">
        <v>4.88</v>
      </c>
      <c r="EMF67">
        <v>4.88</v>
      </c>
      <c r="EMG67">
        <v>4.88</v>
      </c>
      <c r="EMH67">
        <v>4.88</v>
      </c>
      <c r="EMI67">
        <v>4.88</v>
      </c>
      <c r="EMJ67">
        <v>4.88</v>
      </c>
      <c r="EMK67">
        <v>4.88</v>
      </c>
      <c r="EML67">
        <v>4.88</v>
      </c>
      <c r="EMM67">
        <v>4.88</v>
      </c>
      <c r="EMN67">
        <v>4.88</v>
      </c>
      <c r="EMO67">
        <v>4.88</v>
      </c>
      <c r="EMP67">
        <v>4.88</v>
      </c>
      <c r="EMQ67">
        <v>4.88</v>
      </c>
      <c r="EMR67">
        <v>4.88</v>
      </c>
      <c r="EMS67">
        <v>4.88</v>
      </c>
      <c r="EMT67">
        <v>4.88</v>
      </c>
      <c r="EMU67">
        <v>4.88</v>
      </c>
      <c r="EMV67">
        <v>4.88</v>
      </c>
      <c r="EMW67">
        <v>4.88</v>
      </c>
      <c r="EMX67">
        <v>4.88</v>
      </c>
      <c r="EMY67">
        <v>4.88</v>
      </c>
      <c r="EMZ67">
        <v>4.88</v>
      </c>
      <c r="ENA67">
        <v>4.88</v>
      </c>
      <c r="ENB67">
        <v>4.88</v>
      </c>
      <c r="ENC67">
        <v>4.88</v>
      </c>
      <c r="END67">
        <v>4.88</v>
      </c>
      <c r="ENE67">
        <v>4.88</v>
      </c>
      <c r="ENF67">
        <v>4.88</v>
      </c>
      <c r="ENG67">
        <v>4.88</v>
      </c>
      <c r="ENH67">
        <v>4.88</v>
      </c>
      <c r="ENI67">
        <v>4.88</v>
      </c>
      <c r="ENJ67">
        <v>4.88</v>
      </c>
      <c r="ENK67">
        <v>4.88</v>
      </c>
      <c r="ENL67">
        <v>4.88</v>
      </c>
      <c r="ENM67">
        <v>4.88</v>
      </c>
      <c r="ENN67">
        <v>4.88</v>
      </c>
      <c r="ENO67">
        <v>4.88</v>
      </c>
      <c r="ENP67">
        <v>4.88</v>
      </c>
      <c r="ENQ67">
        <v>4.88</v>
      </c>
      <c r="ENR67">
        <v>4.88</v>
      </c>
      <c r="ENS67">
        <v>4.88</v>
      </c>
      <c r="ENT67">
        <v>4.88</v>
      </c>
      <c r="ENU67">
        <v>4.88</v>
      </c>
      <c r="ENV67">
        <v>4.88</v>
      </c>
      <c r="ENW67">
        <v>4.88</v>
      </c>
      <c r="ENX67">
        <v>4.88</v>
      </c>
      <c r="ENY67">
        <v>4.88</v>
      </c>
      <c r="ENZ67">
        <v>4.88</v>
      </c>
      <c r="EOA67">
        <v>4.88</v>
      </c>
      <c r="EOB67">
        <v>4.88</v>
      </c>
      <c r="EOC67">
        <v>4.88</v>
      </c>
      <c r="EOD67">
        <v>4.88</v>
      </c>
      <c r="EOE67">
        <v>4.88</v>
      </c>
      <c r="EOF67">
        <v>4.88</v>
      </c>
      <c r="EOG67">
        <v>4.88</v>
      </c>
      <c r="EOH67">
        <v>4.88</v>
      </c>
      <c r="EOI67">
        <v>4.88</v>
      </c>
      <c r="EOJ67">
        <v>4.88</v>
      </c>
      <c r="EOK67">
        <v>4.88</v>
      </c>
      <c r="EOL67">
        <v>4.88</v>
      </c>
      <c r="EOM67">
        <v>4.88</v>
      </c>
      <c r="EON67">
        <v>4.88</v>
      </c>
      <c r="EOO67">
        <v>4.88</v>
      </c>
      <c r="EOP67">
        <v>4.88</v>
      </c>
      <c r="EOQ67">
        <v>4.88</v>
      </c>
      <c r="EOR67">
        <v>4.88</v>
      </c>
      <c r="EOS67">
        <v>4.88</v>
      </c>
      <c r="EOT67">
        <v>4.88</v>
      </c>
      <c r="EOU67">
        <v>4.88</v>
      </c>
      <c r="EOV67">
        <v>4.88</v>
      </c>
      <c r="EOW67">
        <v>4.88</v>
      </c>
      <c r="EOX67">
        <v>4.88</v>
      </c>
      <c r="EOY67">
        <v>4.88</v>
      </c>
      <c r="EOZ67">
        <v>4.88</v>
      </c>
      <c r="EPA67">
        <v>4.88</v>
      </c>
      <c r="EPB67">
        <v>4.88</v>
      </c>
      <c r="EPC67">
        <v>4.88</v>
      </c>
      <c r="EPD67">
        <v>4.88</v>
      </c>
      <c r="EPE67">
        <v>4.88</v>
      </c>
      <c r="EPF67">
        <v>4.88</v>
      </c>
      <c r="EPG67">
        <v>4.88</v>
      </c>
      <c r="EPH67">
        <v>4.88</v>
      </c>
      <c r="EPI67">
        <v>4.88</v>
      </c>
      <c r="EPJ67">
        <v>4.88</v>
      </c>
      <c r="EPK67">
        <v>4.88</v>
      </c>
      <c r="EPL67">
        <v>4.88</v>
      </c>
      <c r="EPM67">
        <v>4.88</v>
      </c>
      <c r="EPN67">
        <v>4.88</v>
      </c>
      <c r="EPO67">
        <v>4.88</v>
      </c>
      <c r="EPP67">
        <v>4.88</v>
      </c>
      <c r="EPQ67">
        <v>4.88</v>
      </c>
      <c r="EPR67">
        <v>4.88</v>
      </c>
      <c r="EPS67">
        <v>4.88</v>
      </c>
      <c r="EPT67">
        <v>4.88</v>
      </c>
      <c r="EPU67">
        <v>4.88</v>
      </c>
      <c r="EPV67">
        <v>4.88</v>
      </c>
      <c r="EPW67">
        <v>4.88</v>
      </c>
      <c r="EPX67">
        <v>4.88</v>
      </c>
      <c r="EPY67">
        <v>4.88</v>
      </c>
      <c r="EPZ67">
        <v>4.88</v>
      </c>
      <c r="EQA67">
        <v>4.88</v>
      </c>
      <c r="EQB67">
        <v>4.88</v>
      </c>
      <c r="EQC67">
        <v>4.88</v>
      </c>
      <c r="EQD67">
        <v>4.88</v>
      </c>
      <c r="EQE67">
        <v>4.88</v>
      </c>
      <c r="EQF67">
        <v>4.88</v>
      </c>
      <c r="EQG67">
        <v>4.88</v>
      </c>
      <c r="EQH67">
        <v>4.88</v>
      </c>
      <c r="EQI67">
        <v>4.88</v>
      </c>
      <c r="EQJ67">
        <v>4.88</v>
      </c>
      <c r="EQK67">
        <v>4.88</v>
      </c>
      <c r="EQL67">
        <v>4.88</v>
      </c>
      <c r="EQM67">
        <v>4.88</v>
      </c>
      <c r="EQN67">
        <v>4.88</v>
      </c>
      <c r="EQO67">
        <v>4.88</v>
      </c>
      <c r="EQP67">
        <v>4.88</v>
      </c>
      <c r="EQQ67">
        <v>4.88</v>
      </c>
      <c r="EQR67">
        <v>4.88</v>
      </c>
      <c r="EQS67">
        <v>4.88</v>
      </c>
      <c r="EQT67">
        <v>4.88</v>
      </c>
      <c r="EQU67">
        <v>4.88</v>
      </c>
      <c r="EQV67">
        <v>4.88</v>
      </c>
      <c r="EQW67">
        <v>4.88</v>
      </c>
      <c r="EQX67">
        <v>4.88</v>
      </c>
      <c r="EQY67">
        <v>4.88</v>
      </c>
      <c r="EQZ67">
        <v>4.88</v>
      </c>
      <c r="ERA67">
        <v>4.88</v>
      </c>
      <c r="ERB67">
        <v>4.88</v>
      </c>
      <c r="ERC67">
        <v>4.88</v>
      </c>
      <c r="ERD67">
        <v>4.88</v>
      </c>
      <c r="ERE67">
        <v>4.88</v>
      </c>
      <c r="ERF67">
        <v>4.88</v>
      </c>
      <c r="ERG67">
        <v>4.88</v>
      </c>
      <c r="ERH67">
        <v>4.88</v>
      </c>
      <c r="ERI67">
        <v>4.88</v>
      </c>
      <c r="ERJ67">
        <v>4.88</v>
      </c>
      <c r="ERK67">
        <v>4.88</v>
      </c>
      <c r="ERL67">
        <v>4.88</v>
      </c>
      <c r="ERM67">
        <v>4.88</v>
      </c>
      <c r="ERN67">
        <v>4.88</v>
      </c>
      <c r="ERO67">
        <v>4.88</v>
      </c>
      <c r="ERP67">
        <v>4.88</v>
      </c>
      <c r="ERQ67">
        <v>4.88</v>
      </c>
      <c r="ERR67">
        <v>4.88</v>
      </c>
      <c r="ERS67">
        <v>4.88</v>
      </c>
      <c r="ERT67">
        <v>4.88</v>
      </c>
      <c r="ERU67">
        <v>4.88</v>
      </c>
      <c r="ERV67">
        <v>4.88</v>
      </c>
      <c r="ERW67">
        <v>4.88</v>
      </c>
      <c r="ERX67">
        <v>4.88</v>
      </c>
      <c r="ERY67">
        <v>4.88</v>
      </c>
      <c r="ERZ67">
        <v>4.88</v>
      </c>
      <c r="ESA67">
        <v>4.88</v>
      </c>
      <c r="ESB67">
        <v>4.88</v>
      </c>
      <c r="ESC67">
        <v>4.88</v>
      </c>
      <c r="ESD67">
        <v>4.88</v>
      </c>
      <c r="ESE67">
        <v>4.88</v>
      </c>
      <c r="ESF67">
        <v>4.88</v>
      </c>
      <c r="ESG67">
        <v>4.88</v>
      </c>
      <c r="ESH67">
        <v>4.88</v>
      </c>
      <c r="ESI67">
        <v>4.88</v>
      </c>
      <c r="ESJ67">
        <v>4.88</v>
      </c>
      <c r="ESK67">
        <v>4.88</v>
      </c>
      <c r="ESL67">
        <v>4.88</v>
      </c>
      <c r="ESM67">
        <v>4.88</v>
      </c>
      <c r="ESN67">
        <v>4.88</v>
      </c>
      <c r="ESO67">
        <v>4.88</v>
      </c>
      <c r="ESP67">
        <v>4.88</v>
      </c>
      <c r="ESQ67">
        <v>4.88</v>
      </c>
      <c r="ESR67">
        <v>4.88</v>
      </c>
      <c r="ESS67">
        <v>4.88</v>
      </c>
      <c r="EST67">
        <v>4.88</v>
      </c>
      <c r="ESU67">
        <v>4.88</v>
      </c>
      <c r="ESV67">
        <v>4.88</v>
      </c>
      <c r="ESW67">
        <v>4.88</v>
      </c>
      <c r="ESX67">
        <v>4.88</v>
      </c>
      <c r="ESY67">
        <v>4.88</v>
      </c>
      <c r="ESZ67">
        <v>4.88</v>
      </c>
      <c r="ETA67">
        <v>4.88</v>
      </c>
      <c r="ETB67">
        <v>4.88</v>
      </c>
      <c r="ETC67">
        <v>4.88</v>
      </c>
      <c r="ETD67">
        <v>4.88</v>
      </c>
      <c r="ETE67">
        <v>4.88</v>
      </c>
      <c r="ETF67">
        <v>4.88</v>
      </c>
      <c r="ETG67">
        <v>4.88</v>
      </c>
      <c r="ETH67">
        <v>4.88</v>
      </c>
      <c r="ETI67">
        <v>4.88</v>
      </c>
      <c r="ETJ67">
        <v>4.88</v>
      </c>
      <c r="ETK67">
        <v>4.88</v>
      </c>
      <c r="ETL67">
        <v>4.88</v>
      </c>
      <c r="ETM67">
        <v>4.88</v>
      </c>
      <c r="ETN67">
        <v>4.88</v>
      </c>
      <c r="ETO67">
        <v>4.88</v>
      </c>
      <c r="ETP67">
        <v>4.88</v>
      </c>
      <c r="ETQ67">
        <v>4.88</v>
      </c>
      <c r="ETR67">
        <v>4.88</v>
      </c>
      <c r="ETS67">
        <v>4.88</v>
      </c>
      <c r="ETT67">
        <v>4.88</v>
      </c>
      <c r="ETU67">
        <v>4.88</v>
      </c>
      <c r="ETV67">
        <v>4.88</v>
      </c>
      <c r="ETW67">
        <v>4.99</v>
      </c>
      <c r="ETX67">
        <v>4.99</v>
      </c>
      <c r="ETY67">
        <v>4.99</v>
      </c>
      <c r="ETZ67">
        <v>4.99</v>
      </c>
      <c r="EUA67">
        <v>4.99</v>
      </c>
      <c r="EUB67">
        <v>4.99</v>
      </c>
      <c r="EUC67">
        <v>4.99</v>
      </c>
      <c r="EUD67">
        <v>4.99</v>
      </c>
      <c r="EUE67">
        <v>4.99</v>
      </c>
      <c r="EUF67">
        <v>4.99</v>
      </c>
      <c r="EUG67">
        <v>4.99</v>
      </c>
      <c r="EUH67">
        <v>4.99</v>
      </c>
      <c r="EUI67">
        <v>4.99</v>
      </c>
      <c r="EUJ67">
        <v>4.99</v>
      </c>
      <c r="EUK67">
        <v>4.99</v>
      </c>
      <c r="EUL67">
        <v>4.99</v>
      </c>
      <c r="EUM67">
        <v>4.99</v>
      </c>
      <c r="EUN67">
        <v>4.99</v>
      </c>
      <c r="EUO67">
        <v>4.99</v>
      </c>
      <c r="EUP67">
        <v>4.99</v>
      </c>
      <c r="EUQ67">
        <v>4.99</v>
      </c>
      <c r="EUR67">
        <v>4.99</v>
      </c>
      <c r="EUS67">
        <v>4.99</v>
      </c>
      <c r="EUT67">
        <v>4.99</v>
      </c>
      <c r="EUU67">
        <v>4.99</v>
      </c>
      <c r="EUV67">
        <v>4.99</v>
      </c>
      <c r="EUW67">
        <v>4.99</v>
      </c>
      <c r="EUX67">
        <v>4.99</v>
      </c>
      <c r="EUY67">
        <v>4.99</v>
      </c>
      <c r="EUZ67">
        <v>4.99</v>
      </c>
      <c r="EVA67">
        <v>4.99</v>
      </c>
      <c r="EVB67">
        <v>4.99</v>
      </c>
      <c r="EVC67">
        <v>4.99</v>
      </c>
      <c r="EVD67">
        <v>4.99</v>
      </c>
      <c r="EVE67">
        <v>4.99</v>
      </c>
      <c r="EVF67">
        <v>4.99</v>
      </c>
      <c r="EVG67">
        <v>4.99</v>
      </c>
      <c r="EVH67">
        <v>4.99</v>
      </c>
      <c r="EVI67">
        <v>4.99</v>
      </c>
      <c r="EVJ67">
        <v>4.99</v>
      </c>
      <c r="EVK67">
        <v>4.99</v>
      </c>
      <c r="EVL67">
        <v>4.99</v>
      </c>
      <c r="EVM67">
        <v>4.99</v>
      </c>
      <c r="EVN67">
        <v>4.99</v>
      </c>
      <c r="EVO67">
        <v>4.99</v>
      </c>
      <c r="EVP67">
        <v>4.99</v>
      </c>
      <c r="EVQ67">
        <v>4.99</v>
      </c>
      <c r="EVR67">
        <v>4.99</v>
      </c>
      <c r="EVS67">
        <v>4.99</v>
      </c>
      <c r="EVT67">
        <v>4.99</v>
      </c>
      <c r="EVU67">
        <v>4.99</v>
      </c>
      <c r="EVV67">
        <v>4.99</v>
      </c>
      <c r="EVW67">
        <v>4.99</v>
      </c>
      <c r="EVX67">
        <v>4.99</v>
      </c>
      <c r="EVY67">
        <v>4.99</v>
      </c>
      <c r="EVZ67">
        <v>4.99</v>
      </c>
      <c r="EWA67">
        <v>4.99</v>
      </c>
      <c r="EWB67">
        <v>4.99</v>
      </c>
      <c r="EWC67">
        <v>4.99</v>
      </c>
      <c r="EWD67">
        <v>4.99</v>
      </c>
      <c r="EWE67">
        <v>4.99</v>
      </c>
      <c r="EWF67">
        <v>4.99</v>
      </c>
      <c r="EWG67">
        <v>4.99</v>
      </c>
      <c r="EWH67">
        <v>4.99</v>
      </c>
      <c r="EWI67">
        <v>4.99</v>
      </c>
      <c r="EWJ67">
        <v>4.99</v>
      </c>
      <c r="EWK67">
        <v>4.99</v>
      </c>
      <c r="EWL67">
        <v>4.99</v>
      </c>
      <c r="EWM67">
        <v>4.99</v>
      </c>
      <c r="EWN67">
        <v>4.99</v>
      </c>
      <c r="EWO67">
        <v>4.99</v>
      </c>
      <c r="EWP67">
        <v>4.99</v>
      </c>
      <c r="EWQ67">
        <v>4.99</v>
      </c>
      <c r="EWR67">
        <v>4.99</v>
      </c>
      <c r="EWS67">
        <v>4.99</v>
      </c>
      <c r="EWT67">
        <v>4.99</v>
      </c>
      <c r="EWU67">
        <v>4.99</v>
      </c>
      <c r="EWV67">
        <v>4.99</v>
      </c>
      <c r="EWW67">
        <v>4.99</v>
      </c>
      <c r="EWX67">
        <v>4.99</v>
      </c>
      <c r="EWY67">
        <v>4.99</v>
      </c>
      <c r="EWZ67">
        <v>4.99</v>
      </c>
      <c r="EXA67">
        <v>4.99</v>
      </c>
      <c r="EXB67">
        <v>4.99</v>
      </c>
      <c r="EXC67">
        <v>4.99</v>
      </c>
      <c r="EXD67">
        <v>4.99</v>
      </c>
      <c r="EXE67">
        <v>4.99</v>
      </c>
      <c r="EXF67">
        <v>4.99</v>
      </c>
      <c r="EXG67">
        <v>4.99</v>
      </c>
      <c r="EXH67">
        <v>4.99</v>
      </c>
      <c r="EXI67">
        <v>4.99</v>
      </c>
      <c r="EXJ67">
        <v>4.99</v>
      </c>
      <c r="EXK67">
        <v>4.99</v>
      </c>
      <c r="EXL67">
        <v>4.99</v>
      </c>
      <c r="EXM67">
        <v>4.99</v>
      </c>
      <c r="EXN67">
        <v>4.99</v>
      </c>
      <c r="EXO67">
        <v>4.99</v>
      </c>
      <c r="EXP67">
        <v>4.99</v>
      </c>
      <c r="EXQ67">
        <v>4.99</v>
      </c>
      <c r="EXR67">
        <v>4.99</v>
      </c>
      <c r="EXS67">
        <v>4.99</v>
      </c>
      <c r="EXT67">
        <v>4.99</v>
      </c>
      <c r="EXU67">
        <v>4.99</v>
      </c>
      <c r="EXV67">
        <v>4.99</v>
      </c>
      <c r="EXW67">
        <v>4.99</v>
      </c>
      <c r="EXX67">
        <v>4.99</v>
      </c>
      <c r="EXY67">
        <v>4.99</v>
      </c>
      <c r="EXZ67">
        <v>4.99</v>
      </c>
      <c r="EYA67">
        <v>4.99</v>
      </c>
      <c r="EYB67">
        <v>4.99</v>
      </c>
      <c r="EYC67">
        <v>4.99</v>
      </c>
      <c r="EYD67">
        <v>4.99</v>
      </c>
      <c r="EYE67">
        <v>4.99</v>
      </c>
      <c r="EYF67">
        <v>4.99</v>
      </c>
      <c r="EYG67">
        <v>4.99</v>
      </c>
      <c r="EYH67">
        <v>4.99</v>
      </c>
      <c r="EYI67">
        <v>4.99</v>
      </c>
      <c r="EYJ67">
        <v>4.99</v>
      </c>
      <c r="EYK67">
        <v>4.99</v>
      </c>
      <c r="EYL67">
        <v>4.99</v>
      </c>
      <c r="EYM67">
        <v>4.99</v>
      </c>
      <c r="EYN67">
        <v>4.99</v>
      </c>
      <c r="EYO67">
        <v>4.99</v>
      </c>
      <c r="EYP67">
        <v>4.99</v>
      </c>
      <c r="EYQ67">
        <v>4.99</v>
      </c>
      <c r="EYR67">
        <v>4.99</v>
      </c>
      <c r="EYS67">
        <v>4.99</v>
      </c>
      <c r="EYT67">
        <v>4.99</v>
      </c>
      <c r="EYU67">
        <v>4.99</v>
      </c>
      <c r="EYV67">
        <v>4.99</v>
      </c>
      <c r="EYW67">
        <v>4.99</v>
      </c>
      <c r="EYX67">
        <v>4.99</v>
      </c>
      <c r="EYY67">
        <v>4.99</v>
      </c>
      <c r="EYZ67">
        <v>4.99</v>
      </c>
      <c r="EZA67">
        <v>4.99</v>
      </c>
      <c r="EZB67">
        <v>4.99</v>
      </c>
      <c r="EZC67">
        <v>4.99</v>
      </c>
      <c r="EZD67">
        <v>4.99</v>
      </c>
      <c r="EZE67">
        <v>4.99</v>
      </c>
      <c r="EZF67">
        <v>4.99</v>
      </c>
      <c r="EZG67">
        <v>4.99</v>
      </c>
      <c r="EZH67">
        <v>4.99</v>
      </c>
      <c r="EZI67">
        <v>4.99</v>
      </c>
      <c r="EZJ67">
        <v>4.99</v>
      </c>
      <c r="EZK67">
        <v>4.99</v>
      </c>
      <c r="EZL67">
        <v>4.99</v>
      </c>
      <c r="EZM67">
        <v>4.99</v>
      </c>
      <c r="EZN67">
        <v>4.99</v>
      </c>
      <c r="EZO67">
        <v>4.99</v>
      </c>
      <c r="EZP67">
        <v>4.99</v>
      </c>
      <c r="EZQ67">
        <v>4.99</v>
      </c>
      <c r="EZR67">
        <v>4.99</v>
      </c>
      <c r="EZS67">
        <v>4.99</v>
      </c>
      <c r="EZT67">
        <v>4.99</v>
      </c>
      <c r="EZU67">
        <v>4.99</v>
      </c>
      <c r="EZV67">
        <v>4.99</v>
      </c>
      <c r="EZW67">
        <v>4.99</v>
      </c>
      <c r="EZX67">
        <v>4.99</v>
      </c>
      <c r="EZY67">
        <v>4.99</v>
      </c>
      <c r="EZZ67">
        <v>4.99</v>
      </c>
      <c r="FAA67">
        <v>4.99</v>
      </c>
      <c r="FAB67">
        <v>4.99</v>
      </c>
      <c r="FAC67">
        <v>4.99</v>
      </c>
      <c r="FAD67">
        <v>4.99</v>
      </c>
      <c r="FAE67">
        <v>4.99</v>
      </c>
      <c r="FAF67">
        <v>4.99</v>
      </c>
      <c r="FAG67">
        <v>4.99</v>
      </c>
      <c r="FAH67">
        <v>4.99</v>
      </c>
      <c r="FAI67">
        <v>4.99</v>
      </c>
      <c r="FAJ67">
        <v>4.99</v>
      </c>
      <c r="FAK67">
        <v>4.99</v>
      </c>
      <c r="FAL67">
        <v>4.99</v>
      </c>
      <c r="FAM67">
        <v>4.99</v>
      </c>
      <c r="FAN67">
        <v>4.99</v>
      </c>
      <c r="FAO67">
        <v>4.99</v>
      </c>
      <c r="FAP67">
        <v>4.99</v>
      </c>
      <c r="FAQ67">
        <v>4.99</v>
      </c>
      <c r="FAR67">
        <v>4.99</v>
      </c>
      <c r="FAS67">
        <v>4.99</v>
      </c>
      <c r="FAT67">
        <v>4.99</v>
      </c>
      <c r="FAU67">
        <v>4.99</v>
      </c>
      <c r="FAV67">
        <v>4.99</v>
      </c>
      <c r="FAW67">
        <v>4.99</v>
      </c>
      <c r="FAX67">
        <v>4.99</v>
      </c>
      <c r="FAY67">
        <v>4.99</v>
      </c>
      <c r="FAZ67">
        <v>4.99</v>
      </c>
      <c r="FBA67">
        <v>4.99</v>
      </c>
      <c r="FBB67">
        <v>4.99</v>
      </c>
      <c r="FBC67">
        <v>4.99</v>
      </c>
      <c r="FBD67">
        <v>4.99</v>
      </c>
      <c r="FBE67">
        <v>4.99</v>
      </c>
      <c r="FBF67">
        <v>4.99</v>
      </c>
      <c r="FBG67">
        <v>4.99</v>
      </c>
      <c r="FBH67">
        <v>4.99</v>
      </c>
      <c r="FBI67">
        <v>4.99</v>
      </c>
      <c r="FBJ67">
        <v>4.99</v>
      </c>
      <c r="FBK67">
        <v>4.99</v>
      </c>
      <c r="FBL67">
        <v>4.99</v>
      </c>
      <c r="FBM67">
        <v>4.99</v>
      </c>
      <c r="FBN67">
        <v>4.99</v>
      </c>
      <c r="FBO67">
        <v>4.99</v>
      </c>
      <c r="FBP67">
        <v>4.99</v>
      </c>
      <c r="FBQ67">
        <v>4.99</v>
      </c>
      <c r="FBR67">
        <v>4.99</v>
      </c>
      <c r="FBS67">
        <v>4.99</v>
      </c>
      <c r="FBT67">
        <v>4.99</v>
      </c>
      <c r="FBU67">
        <v>4.99</v>
      </c>
      <c r="FBV67">
        <v>4.99</v>
      </c>
      <c r="FBW67">
        <v>4.99</v>
      </c>
      <c r="FBX67">
        <v>4.99</v>
      </c>
      <c r="FBY67">
        <v>4.99</v>
      </c>
      <c r="FBZ67">
        <v>4.99</v>
      </c>
      <c r="FCA67">
        <v>4.99</v>
      </c>
      <c r="FCB67">
        <v>4.99</v>
      </c>
      <c r="FCC67">
        <v>4.99</v>
      </c>
      <c r="FCD67">
        <v>4.99</v>
      </c>
      <c r="FCE67">
        <v>4.99</v>
      </c>
      <c r="FCF67">
        <v>4.99</v>
      </c>
      <c r="FCG67">
        <v>4.99</v>
      </c>
      <c r="FCH67">
        <v>4.99</v>
      </c>
      <c r="FCI67">
        <v>4.99</v>
      </c>
      <c r="FCJ67">
        <v>4.99</v>
      </c>
      <c r="FCK67">
        <v>4.99</v>
      </c>
      <c r="FCL67">
        <v>4.99</v>
      </c>
      <c r="FCM67">
        <v>4.99</v>
      </c>
      <c r="FCN67">
        <v>4.99</v>
      </c>
      <c r="FCO67">
        <v>4.99</v>
      </c>
      <c r="FCP67">
        <v>4.99</v>
      </c>
      <c r="FCQ67">
        <v>4.99</v>
      </c>
      <c r="FCR67">
        <v>4.99</v>
      </c>
      <c r="FCS67">
        <v>4.99</v>
      </c>
      <c r="FCT67">
        <v>4.99</v>
      </c>
      <c r="FCU67">
        <v>4.99</v>
      </c>
      <c r="FCV67">
        <v>4.99</v>
      </c>
      <c r="FCW67">
        <v>4.99</v>
      </c>
      <c r="FCX67">
        <v>4.99</v>
      </c>
      <c r="FCY67">
        <v>4.99</v>
      </c>
      <c r="FCZ67">
        <v>4.99</v>
      </c>
      <c r="FDA67">
        <v>4.99</v>
      </c>
      <c r="FDB67">
        <v>4.99</v>
      </c>
      <c r="FDC67">
        <v>9.56</v>
      </c>
      <c r="FDD67">
        <v>9.56</v>
      </c>
      <c r="FDE67">
        <v>9.56</v>
      </c>
      <c r="FDF67">
        <v>9.56</v>
      </c>
      <c r="FDG67">
        <v>9.56</v>
      </c>
      <c r="FDH67">
        <v>9.56</v>
      </c>
      <c r="FDI67">
        <v>9.56</v>
      </c>
      <c r="FDJ67">
        <v>9.56</v>
      </c>
      <c r="FDK67">
        <v>9.56</v>
      </c>
      <c r="FDL67">
        <v>9.56</v>
      </c>
      <c r="FDM67">
        <v>9.56</v>
      </c>
      <c r="FDN67">
        <v>9.56</v>
      </c>
      <c r="FDO67">
        <v>9.56</v>
      </c>
      <c r="FDP67">
        <v>9.56</v>
      </c>
      <c r="FDQ67">
        <v>9.56</v>
      </c>
      <c r="FDR67">
        <v>9.56</v>
      </c>
      <c r="FDS67">
        <v>9.56</v>
      </c>
      <c r="FDT67">
        <v>9.56</v>
      </c>
      <c r="FDU67">
        <v>9.56</v>
      </c>
      <c r="FDV67">
        <v>9.56</v>
      </c>
      <c r="FDW67">
        <v>9.56</v>
      </c>
      <c r="FDX67">
        <v>9.56</v>
      </c>
      <c r="FDY67">
        <v>9.56</v>
      </c>
      <c r="FDZ67">
        <v>9.56</v>
      </c>
      <c r="FEA67">
        <v>9.56</v>
      </c>
      <c r="FEB67">
        <v>9.56</v>
      </c>
      <c r="FEC67">
        <v>9.56</v>
      </c>
      <c r="FED67">
        <v>9.56</v>
      </c>
      <c r="FEE67">
        <v>9.56</v>
      </c>
      <c r="FEF67">
        <v>9.56</v>
      </c>
      <c r="FEG67">
        <v>9.56</v>
      </c>
      <c r="FEH67">
        <v>9.56</v>
      </c>
      <c r="FEI67">
        <v>9.56</v>
      </c>
      <c r="FEJ67">
        <v>9.56</v>
      </c>
      <c r="FEK67">
        <v>9.56</v>
      </c>
      <c r="FEL67">
        <v>9.56</v>
      </c>
      <c r="FEM67">
        <v>9.56</v>
      </c>
      <c r="FEN67">
        <v>9.56</v>
      </c>
      <c r="FEO67">
        <v>9.56</v>
      </c>
      <c r="FEP67">
        <v>9.56</v>
      </c>
      <c r="FEQ67">
        <v>9.56</v>
      </c>
      <c r="FER67">
        <v>9.56</v>
      </c>
      <c r="FES67">
        <v>9.56</v>
      </c>
      <c r="FET67">
        <v>9.56</v>
      </c>
      <c r="FEU67">
        <v>9.56</v>
      </c>
      <c r="FEV67">
        <v>9.56</v>
      </c>
      <c r="FEW67">
        <v>9.56</v>
      </c>
      <c r="FEX67">
        <v>9.56</v>
      </c>
      <c r="FEY67">
        <v>9.56</v>
      </c>
      <c r="FEZ67">
        <v>9.56</v>
      </c>
      <c r="FFA67">
        <v>9.56</v>
      </c>
      <c r="FFB67">
        <v>9.56</v>
      </c>
      <c r="FFC67">
        <v>9.56</v>
      </c>
      <c r="FFD67">
        <v>9.56</v>
      </c>
      <c r="FFE67">
        <v>9.56</v>
      </c>
      <c r="FFF67">
        <v>9.56</v>
      </c>
      <c r="FFG67">
        <v>9.56</v>
      </c>
      <c r="FFH67">
        <v>9.56</v>
      </c>
      <c r="FFI67">
        <v>9.56</v>
      </c>
      <c r="FFJ67">
        <v>9.56</v>
      </c>
      <c r="FFK67">
        <v>9.56</v>
      </c>
      <c r="FFL67">
        <v>9.56</v>
      </c>
      <c r="FFM67">
        <v>9.56</v>
      </c>
      <c r="FFN67">
        <v>9.56</v>
      </c>
      <c r="FFO67">
        <v>9.56</v>
      </c>
      <c r="FFP67">
        <v>9.56</v>
      </c>
      <c r="FFQ67">
        <v>9.56</v>
      </c>
      <c r="FFR67">
        <v>9.56</v>
      </c>
      <c r="FFS67">
        <v>9.56</v>
      </c>
      <c r="FFT67">
        <v>9.56</v>
      </c>
      <c r="FFU67">
        <v>9.56</v>
      </c>
      <c r="FFV67">
        <v>9.56</v>
      </c>
      <c r="FFW67">
        <v>9.56</v>
      </c>
      <c r="FFX67">
        <v>9.56</v>
      </c>
      <c r="FFY67">
        <v>9.56</v>
      </c>
      <c r="FFZ67">
        <v>9.56</v>
      </c>
      <c r="FGA67">
        <v>9.56</v>
      </c>
      <c r="FGB67">
        <v>9.56</v>
      </c>
      <c r="FGC67">
        <v>9.56</v>
      </c>
      <c r="FGD67">
        <v>9.56</v>
      </c>
      <c r="FGE67">
        <v>9.56</v>
      </c>
      <c r="FGF67">
        <v>9.56</v>
      </c>
      <c r="FGG67">
        <v>9.56</v>
      </c>
      <c r="FGH67">
        <v>9.56</v>
      </c>
      <c r="FGI67">
        <v>9.56</v>
      </c>
      <c r="FGJ67">
        <v>9.56</v>
      </c>
      <c r="FGK67">
        <v>9.56</v>
      </c>
      <c r="FGL67">
        <v>9.56</v>
      </c>
      <c r="FGM67">
        <v>9.56</v>
      </c>
      <c r="FGN67">
        <v>9.56</v>
      </c>
      <c r="FGO67">
        <v>9.56</v>
      </c>
      <c r="FGP67">
        <v>9.56</v>
      </c>
      <c r="FGQ67">
        <v>9.56</v>
      </c>
      <c r="FGR67">
        <v>9.56</v>
      </c>
      <c r="FGS67">
        <v>9.56</v>
      </c>
      <c r="FGT67">
        <v>9.56</v>
      </c>
      <c r="FGU67">
        <v>9.56</v>
      </c>
      <c r="FGV67">
        <v>9.56</v>
      </c>
      <c r="FGW67">
        <v>9.56</v>
      </c>
      <c r="FGX67">
        <v>9.56</v>
      </c>
      <c r="FGY67">
        <v>9.56</v>
      </c>
      <c r="FGZ67">
        <v>9.56</v>
      </c>
      <c r="FHA67">
        <v>9.56</v>
      </c>
      <c r="FHB67">
        <v>9.56</v>
      </c>
      <c r="FHC67">
        <v>9.56</v>
      </c>
      <c r="FHD67">
        <v>9.56</v>
      </c>
      <c r="FHE67">
        <v>9.56</v>
      </c>
      <c r="FHF67">
        <v>9.56</v>
      </c>
      <c r="FHG67">
        <v>9.56</v>
      </c>
      <c r="FHH67">
        <v>9.56</v>
      </c>
      <c r="FHI67">
        <v>9.56</v>
      </c>
      <c r="FHJ67">
        <v>9.56</v>
      </c>
      <c r="FHK67">
        <v>9.56</v>
      </c>
      <c r="FHL67">
        <v>9.56</v>
      </c>
      <c r="FHM67">
        <v>9.56</v>
      </c>
      <c r="FHN67">
        <v>9.56</v>
      </c>
      <c r="FHO67">
        <v>9.56</v>
      </c>
      <c r="FHP67">
        <v>9.56</v>
      </c>
      <c r="FHQ67">
        <v>9.56</v>
      </c>
      <c r="FHR67">
        <v>9.56</v>
      </c>
      <c r="FHS67">
        <v>8.61</v>
      </c>
      <c r="FHT67">
        <v>8.61</v>
      </c>
      <c r="FHU67">
        <v>8.61</v>
      </c>
      <c r="FHV67">
        <v>8.61</v>
      </c>
      <c r="FHW67">
        <v>8.61</v>
      </c>
      <c r="FHX67">
        <v>8.61</v>
      </c>
      <c r="FHY67">
        <v>8.61</v>
      </c>
      <c r="FHZ67">
        <v>8.61</v>
      </c>
      <c r="FIA67">
        <v>8.61</v>
      </c>
      <c r="FIB67">
        <v>8.61</v>
      </c>
      <c r="FIC67">
        <v>8.61</v>
      </c>
      <c r="FID67">
        <v>8.61</v>
      </c>
      <c r="FIE67">
        <v>8.61</v>
      </c>
      <c r="FIF67">
        <v>8.61</v>
      </c>
      <c r="FIG67">
        <v>8.61</v>
      </c>
      <c r="FIH67">
        <v>8.61</v>
      </c>
      <c r="FII67">
        <v>8.61</v>
      </c>
      <c r="FIJ67">
        <v>8.61</v>
      </c>
      <c r="FIK67">
        <v>8.61</v>
      </c>
      <c r="FIL67">
        <v>8.61</v>
      </c>
      <c r="FIM67">
        <v>8.61</v>
      </c>
      <c r="FIN67">
        <v>8.61</v>
      </c>
      <c r="FIO67">
        <v>8.61</v>
      </c>
      <c r="FIP67">
        <v>8.61</v>
      </c>
      <c r="FIQ67">
        <v>8.61</v>
      </c>
      <c r="FIR67">
        <v>8.61</v>
      </c>
      <c r="FIS67">
        <v>8.61</v>
      </c>
      <c r="FIT67">
        <v>8.61</v>
      </c>
      <c r="FIU67">
        <v>8.61</v>
      </c>
      <c r="FIV67">
        <v>8.61</v>
      </c>
      <c r="FIW67">
        <v>8.61</v>
      </c>
      <c r="FIX67">
        <v>8.61</v>
      </c>
      <c r="FIY67">
        <v>8.61</v>
      </c>
      <c r="FIZ67">
        <v>8.61</v>
      </c>
      <c r="FJA67">
        <v>8.61</v>
      </c>
      <c r="FJB67">
        <v>8.61</v>
      </c>
      <c r="FJC67">
        <v>8.61</v>
      </c>
      <c r="FJD67">
        <v>8.61</v>
      </c>
      <c r="FJE67">
        <v>8.61</v>
      </c>
      <c r="FJF67">
        <v>8.61</v>
      </c>
      <c r="FJG67">
        <v>8.61</v>
      </c>
      <c r="FJH67">
        <v>8.61</v>
      </c>
      <c r="FJI67">
        <v>8.61</v>
      </c>
      <c r="FJJ67">
        <v>8.61</v>
      </c>
      <c r="FJK67">
        <v>8.61</v>
      </c>
      <c r="FJL67">
        <v>8.61</v>
      </c>
      <c r="FJM67">
        <v>8.61</v>
      </c>
      <c r="FJN67">
        <v>8.61</v>
      </c>
      <c r="FJO67">
        <v>8.61</v>
      </c>
      <c r="FJP67">
        <v>8.61</v>
      </c>
      <c r="FJQ67">
        <v>8.61</v>
      </c>
      <c r="FJR67">
        <v>8.61</v>
      </c>
      <c r="FJS67">
        <v>8.61</v>
      </c>
      <c r="FJT67">
        <v>8.61</v>
      </c>
      <c r="FJU67">
        <v>8.61</v>
      </c>
      <c r="FJV67">
        <v>8.61</v>
      </c>
      <c r="FJW67">
        <v>8.61</v>
      </c>
      <c r="FJX67">
        <v>8.61</v>
      </c>
      <c r="FJY67">
        <v>8.61</v>
      </c>
      <c r="FJZ67">
        <v>8.61</v>
      </c>
      <c r="FKA67">
        <v>8.61</v>
      </c>
      <c r="FKB67">
        <v>8.61</v>
      </c>
      <c r="FKC67">
        <v>8.61</v>
      </c>
      <c r="FKD67">
        <v>8.61</v>
      </c>
      <c r="FKE67">
        <v>8.61</v>
      </c>
      <c r="FKF67">
        <v>8.61</v>
      </c>
      <c r="FKG67">
        <v>8.61</v>
      </c>
      <c r="FKH67">
        <v>8.61</v>
      </c>
      <c r="FKI67">
        <v>8.61</v>
      </c>
      <c r="FKJ67">
        <v>8.61</v>
      </c>
      <c r="FKK67">
        <v>8.61</v>
      </c>
      <c r="FKL67">
        <v>8.61</v>
      </c>
      <c r="FKM67">
        <v>8.61</v>
      </c>
      <c r="FKN67">
        <v>8.61</v>
      </c>
      <c r="FKO67">
        <v>8.61</v>
      </c>
      <c r="FKP67">
        <v>8.61</v>
      </c>
      <c r="FKQ67">
        <v>8.61</v>
      </c>
      <c r="FKR67">
        <v>8.61</v>
      </c>
      <c r="FKS67">
        <v>8.61</v>
      </c>
      <c r="FKT67">
        <v>8.61</v>
      </c>
      <c r="FKU67">
        <v>8.61</v>
      </c>
      <c r="FKV67">
        <v>8.61</v>
      </c>
      <c r="FKW67">
        <v>8.61</v>
      </c>
      <c r="FKX67">
        <v>8.61</v>
      </c>
      <c r="FKY67">
        <v>8.61</v>
      </c>
      <c r="FKZ67">
        <v>8.61</v>
      </c>
      <c r="FLA67">
        <v>8.61</v>
      </c>
      <c r="FLB67">
        <v>8.61</v>
      </c>
      <c r="FLC67">
        <v>8.61</v>
      </c>
      <c r="FLD67">
        <v>8.61</v>
      </c>
      <c r="FLE67">
        <v>8.61</v>
      </c>
      <c r="FLF67">
        <v>8.61</v>
      </c>
      <c r="FLG67">
        <v>8.61</v>
      </c>
      <c r="FLH67">
        <v>8.61</v>
      </c>
      <c r="FLI67">
        <v>8.61</v>
      </c>
      <c r="FLJ67">
        <v>8.61</v>
      </c>
      <c r="FLK67">
        <v>8.61</v>
      </c>
      <c r="FLL67">
        <v>8.61</v>
      </c>
      <c r="FLM67">
        <v>8.61</v>
      </c>
      <c r="FLN67">
        <v>8.61</v>
      </c>
      <c r="FLO67">
        <v>8.61</v>
      </c>
      <c r="FLP67">
        <v>8.61</v>
      </c>
      <c r="FLQ67">
        <v>8.61</v>
      </c>
      <c r="FLR67">
        <v>8.61</v>
      </c>
      <c r="FLS67">
        <v>8.61</v>
      </c>
      <c r="FLT67">
        <v>8.61</v>
      </c>
      <c r="FLU67">
        <v>8.61</v>
      </c>
      <c r="FLV67">
        <v>8.61</v>
      </c>
      <c r="FLW67">
        <v>8.61</v>
      </c>
      <c r="FLX67">
        <v>8.61</v>
      </c>
      <c r="FLY67">
        <v>8.61</v>
      </c>
      <c r="FLZ67">
        <v>8.61</v>
      </c>
      <c r="FMA67">
        <v>8.61</v>
      </c>
      <c r="FMB67">
        <v>8.61</v>
      </c>
      <c r="FMC67">
        <v>8.61</v>
      </c>
      <c r="FMD67">
        <v>8.61</v>
      </c>
      <c r="FME67">
        <v>8.61</v>
      </c>
      <c r="FMF67">
        <v>8.61</v>
      </c>
      <c r="FMG67">
        <v>8.61</v>
      </c>
      <c r="FMH67">
        <v>8.61</v>
      </c>
      <c r="FMI67">
        <v>9.94</v>
      </c>
      <c r="FMJ67">
        <v>9.94</v>
      </c>
      <c r="FMK67">
        <v>9.94</v>
      </c>
      <c r="FML67">
        <v>9.94</v>
      </c>
      <c r="FMM67">
        <v>9.94</v>
      </c>
      <c r="FMN67">
        <v>9.94</v>
      </c>
      <c r="FMO67">
        <v>9.94</v>
      </c>
      <c r="FMP67">
        <v>9.94</v>
      </c>
      <c r="FMQ67">
        <v>9.94</v>
      </c>
      <c r="FMR67">
        <v>9.94</v>
      </c>
      <c r="FMS67">
        <v>9.94</v>
      </c>
      <c r="FMT67">
        <v>9.94</v>
      </c>
      <c r="FMU67">
        <v>9.94</v>
      </c>
      <c r="FMV67">
        <v>9.94</v>
      </c>
      <c r="FMW67">
        <v>9.94</v>
      </c>
      <c r="FMX67">
        <v>9.94</v>
      </c>
      <c r="FMY67">
        <v>9.94</v>
      </c>
      <c r="FMZ67">
        <v>9.94</v>
      </c>
      <c r="FNA67">
        <v>9.94</v>
      </c>
      <c r="FNB67">
        <v>9.94</v>
      </c>
      <c r="FNC67">
        <v>9.94</v>
      </c>
      <c r="FND67">
        <v>9.94</v>
      </c>
      <c r="FNE67">
        <v>9.94</v>
      </c>
      <c r="FNF67">
        <v>9.94</v>
      </c>
      <c r="FNG67">
        <v>9.94</v>
      </c>
      <c r="FNH67">
        <v>9.94</v>
      </c>
      <c r="FNI67">
        <v>9.94</v>
      </c>
      <c r="FNJ67">
        <v>9.94</v>
      </c>
      <c r="FNK67">
        <v>9.94</v>
      </c>
      <c r="FNL67">
        <v>9.94</v>
      </c>
      <c r="FNM67">
        <v>9.94</v>
      </c>
      <c r="FNN67">
        <v>9.94</v>
      </c>
      <c r="FNO67">
        <v>9.94</v>
      </c>
      <c r="FNP67">
        <v>9.94</v>
      </c>
      <c r="FNQ67">
        <v>9.94</v>
      </c>
      <c r="FNR67">
        <v>9.94</v>
      </c>
      <c r="FNS67">
        <v>9.94</v>
      </c>
      <c r="FNT67">
        <v>9.94</v>
      </c>
      <c r="FNU67">
        <v>9.94</v>
      </c>
      <c r="FNV67">
        <v>9.94</v>
      </c>
      <c r="FNW67">
        <v>9.94</v>
      </c>
      <c r="FNX67">
        <v>9.94</v>
      </c>
      <c r="FNY67">
        <v>9.94</v>
      </c>
      <c r="FNZ67">
        <v>9.94</v>
      </c>
      <c r="FOA67">
        <v>9.94</v>
      </c>
      <c r="FOB67">
        <v>9.94</v>
      </c>
      <c r="FOC67">
        <v>9.94</v>
      </c>
      <c r="FOD67">
        <v>9.94</v>
      </c>
      <c r="FOE67">
        <v>9.94</v>
      </c>
      <c r="FOF67">
        <v>9.94</v>
      </c>
      <c r="FOG67">
        <v>9.94</v>
      </c>
      <c r="FOH67">
        <v>9.94</v>
      </c>
      <c r="FOI67">
        <v>9.94</v>
      </c>
      <c r="FOJ67">
        <v>9.94</v>
      </c>
      <c r="FOK67">
        <v>9.94</v>
      </c>
      <c r="FOL67">
        <v>9.94</v>
      </c>
      <c r="FOM67">
        <v>9.94</v>
      </c>
      <c r="FON67">
        <v>9.94</v>
      </c>
      <c r="FOO67">
        <v>9.94</v>
      </c>
      <c r="FOP67">
        <v>9.94</v>
      </c>
      <c r="FOQ67">
        <v>10.46</v>
      </c>
      <c r="FOR67">
        <v>10.46</v>
      </c>
      <c r="FOS67">
        <v>10.46</v>
      </c>
      <c r="FOT67">
        <v>10.46</v>
      </c>
      <c r="FOU67">
        <v>10.46</v>
      </c>
      <c r="FOV67">
        <v>10.46</v>
      </c>
      <c r="FOW67">
        <v>10.46</v>
      </c>
      <c r="FOX67">
        <v>10.46</v>
      </c>
      <c r="FOY67">
        <v>10.46</v>
      </c>
      <c r="FOZ67">
        <v>10.46</v>
      </c>
      <c r="FPA67">
        <v>10.46</v>
      </c>
      <c r="FPB67">
        <v>10.46</v>
      </c>
      <c r="FPC67">
        <v>10.46</v>
      </c>
      <c r="FPD67">
        <v>10.46</v>
      </c>
      <c r="FPE67">
        <v>10.46</v>
      </c>
      <c r="FPF67">
        <v>10.46</v>
      </c>
      <c r="FPG67">
        <v>10.46</v>
      </c>
      <c r="FPH67">
        <v>10.46</v>
      </c>
      <c r="FPI67">
        <v>10.46</v>
      </c>
      <c r="FPJ67">
        <v>10.46</v>
      </c>
      <c r="FPK67">
        <v>10.46</v>
      </c>
      <c r="FPL67">
        <v>10.46</v>
      </c>
      <c r="FPM67">
        <v>10.46</v>
      </c>
      <c r="FPN67">
        <v>10.46</v>
      </c>
      <c r="FPO67">
        <v>10.46</v>
      </c>
      <c r="FPP67">
        <v>10.46</v>
      </c>
      <c r="FPQ67">
        <v>10.46</v>
      </c>
      <c r="FPR67">
        <v>10.46</v>
      </c>
      <c r="FPS67">
        <v>10.46</v>
      </c>
      <c r="FPT67">
        <v>10.46</v>
      </c>
      <c r="FPU67">
        <v>10.46</v>
      </c>
      <c r="FPV67">
        <v>10.46</v>
      </c>
      <c r="FPW67">
        <v>10.46</v>
      </c>
      <c r="FPX67">
        <v>10.46</v>
      </c>
      <c r="FPY67">
        <v>10.46</v>
      </c>
      <c r="FPZ67">
        <v>10.46</v>
      </c>
      <c r="FQA67">
        <v>10.46</v>
      </c>
      <c r="FQB67">
        <v>10.46</v>
      </c>
      <c r="FQC67">
        <v>10.46</v>
      </c>
      <c r="FQD67">
        <v>10.46</v>
      </c>
      <c r="FQE67">
        <v>10.46</v>
      </c>
      <c r="FQF67">
        <v>10.46</v>
      </c>
      <c r="FQG67">
        <v>10.46</v>
      </c>
      <c r="FQH67">
        <v>10.46</v>
      </c>
      <c r="FQI67">
        <v>10.46</v>
      </c>
      <c r="FQJ67">
        <v>10.46</v>
      </c>
      <c r="FQK67">
        <v>10.46</v>
      </c>
      <c r="FQL67">
        <v>10.46</v>
      </c>
      <c r="FQM67">
        <v>10.46</v>
      </c>
      <c r="FQN67">
        <v>10.46</v>
      </c>
      <c r="FQO67">
        <v>10.46</v>
      </c>
      <c r="FQP67">
        <v>10.46</v>
      </c>
      <c r="FQQ67">
        <v>10.46</v>
      </c>
      <c r="FQR67">
        <v>10.46</v>
      </c>
      <c r="FQS67">
        <v>10.46</v>
      </c>
      <c r="FQT67">
        <v>10.46</v>
      </c>
      <c r="FQU67">
        <v>10.46</v>
      </c>
      <c r="FQV67">
        <v>10.46</v>
      </c>
      <c r="FQW67">
        <v>10.46</v>
      </c>
      <c r="FQX67">
        <v>10.46</v>
      </c>
      <c r="FQY67">
        <v>4</v>
      </c>
      <c r="FQZ67">
        <v>4</v>
      </c>
      <c r="FRA67">
        <v>4</v>
      </c>
      <c r="FRB67">
        <v>4</v>
      </c>
      <c r="FRC67">
        <v>4</v>
      </c>
      <c r="FRD67">
        <v>4</v>
      </c>
      <c r="FRE67">
        <v>4</v>
      </c>
      <c r="FRF67">
        <v>4</v>
      </c>
      <c r="FRG67">
        <v>4</v>
      </c>
      <c r="FRH67">
        <v>4</v>
      </c>
      <c r="FRI67">
        <v>4</v>
      </c>
      <c r="FRJ67">
        <v>4</v>
      </c>
      <c r="FRK67">
        <v>4</v>
      </c>
      <c r="FRL67">
        <v>4</v>
      </c>
      <c r="FRM67">
        <v>4</v>
      </c>
      <c r="FRN67">
        <v>4</v>
      </c>
      <c r="FRO67">
        <v>4</v>
      </c>
      <c r="FRP67">
        <v>4</v>
      </c>
      <c r="FRQ67">
        <v>4</v>
      </c>
      <c r="FRR67">
        <v>4</v>
      </c>
      <c r="FRS67">
        <v>4</v>
      </c>
      <c r="FRT67">
        <v>4</v>
      </c>
      <c r="FRU67">
        <v>4</v>
      </c>
      <c r="FRV67">
        <v>4</v>
      </c>
      <c r="FRW67">
        <v>4</v>
      </c>
      <c r="FRX67">
        <v>4</v>
      </c>
      <c r="FRY67">
        <v>4</v>
      </c>
      <c r="FRZ67">
        <v>4</v>
      </c>
      <c r="FSA67">
        <v>4</v>
      </c>
      <c r="FSB67">
        <v>4</v>
      </c>
      <c r="FSC67">
        <v>4</v>
      </c>
      <c r="FSD67">
        <v>4</v>
      </c>
      <c r="FSE67">
        <v>4</v>
      </c>
      <c r="FSF67">
        <v>4</v>
      </c>
      <c r="FSG67">
        <v>4</v>
      </c>
      <c r="FSH67">
        <v>4</v>
      </c>
      <c r="FSI67">
        <v>4</v>
      </c>
      <c r="FSJ67">
        <v>4</v>
      </c>
      <c r="FSK67">
        <v>4</v>
      </c>
      <c r="FSL67">
        <v>4</v>
      </c>
      <c r="FSM67">
        <v>4.18</v>
      </c>
      <c r="FSN67">
        <v>4.18</v>
      </c>
      <c r="FSO67">
        <v>4.18</v>
      </c>
      <c r="FSP67">
        <v>4.18</v>
      </c>
      <c r="FSQ67">
        <v>4.18</v>
      </c>
      <c r="FSR67">
        <v>4.18</v>
      </c>
      <c r="FSS67">
        <v>4.18</v>
      </c>
      <c r="FST67">
        <v>4.18</v>
      </c>
      <c r="FSU67">
        <v>4.18</v>
      </c>
      <c r="FSV67">
        <v>4.18</v>
      </c>
      <c r="FSW67">
        <v>4.18</v>
      </c>
      <c r="FSX67">
        <v>4.18</v>
      </c>
      <c r="FSY67">
        <v>4.18</v>
      </c>
      <c r="FSZ67">
        <v>4.18</v>
      </c>
      <c r="FTA67">
        <v>4.18</v>
      </c>
      <c r="FTB67">
        <v>4.18</v>
      </c>
      <c r="FTC67">
        <v>4.18</v>
      </c>
      <c r="FTD67">
        <v>4.18</v>
      </c>
      <c r="FTE67">
        <v>4.18</v>
      </c>
      <c r="FTF67">
        <v>4.18</v>
      </c>
      <c r="FTG67">
        <v>4.18</v>
      </c>
      <c r="FTH67">
        <v>4.18</v>
      </c>
      <c r="FTI67">
        <v>4.18</v>
      </c>
      <c r="FTJ67">
        <v>4.18</v>
      </c>
      <c r="FTK67">
        <v>4.18</v>
      </c>
      <c r="FTL67">
        <v>4.18</v>
      </c>
      <c r="FTM67">
        <v>4.18</v>
      </c>
      <c r="FTN67">
        <v>4.18</v>
      </c>
      <c r="FTO67">
        <v>4.18</v>
      </c>
      <c r="FTP67">
        <v>4.18</v>
      </c>
      <c r="FTQ67">
        <v>4.18</v>
      </c>
      <c r="FTR67">
        <v>4.18</v>
      </c>
      <c r="FTS67">
        <v>4.18</v>
      </c>
      <c r="FTT67">
        <v>4.18</v>
      </c>
      <c r="FTU67">
        <v>4.18</v>
      </c>
      <c r="FTV67">
        <v>4.18</v>
      </c>
      <c r="FTW67">
        <v>4.18</v>
      </c>
      <c r="FTX67">
        <v>4.18</v>
      </c>
      <c r="FTY67">
        <v>4.18</v>
      </c>
      <c r="FTZ67">
        <v>4.18</v>
      </c>
      <c r="FUA67">
        <v>3.89</v>
      </c>
      <c r="FUB67">
        <v>3.89</v>
      </c>
      <c r="FUC67">
        <v>3.89</v>
      </c>
      <c r="FUD67">
        <v>3.89</v>
      </c>
      <c r="FUE67">
        <v>3.89</v>
      </c>
      <c r="FUF67">
        <v>3.89</v>
      </c>
      <c r="FUG67">
        <v>3.89</v>
      </c>
      <c r="FUH67">
        <v>3.89</v>
      </c>
      <c r="FUI67">
        <v>3.89</v>
      </c>
      <c r="FUJ67">
        <v>3.89</v>
      </c>
      <c r="FUK67">
        <v>3.89</v>
      </c>
      <c r="FUL67">
        <v>3.89</v>
      </c>
      <c r="FUM67">
        <v>3.89</v>
      </c>
      <c r="FUN67">
        <v>3.89</v>
      </c>
      <c r="FUO67">
        <v>3.89</v>
      </c>
      <c r="FUP67">
        <v>3.89</v>
      </c>
      <c r="FUQ67">
        <v>3.89</v>
      </c>
      <c r="FUR67">
        <v>3.89</v>
      </c>
      <c r="FUS67">
        <v>3.89</v>
      </c>
      <c r="FUT67">
        <v>3.89</v>
      </c>
      <c r="FUU67">
        <v>3.89</v>
      </c>
      <c r="FUV67">
        <v>3.89</v>
      </c>
      <c r="FUW67">
        <v>3.89</v>
      </c>
      <c r="FUX67">
        <v>3.89</v>
      </c>
      <c r="FUY67">
        <v>3.89</v>
      </c>
      <c r="FUZ67">
        <v>3.89</v>
      </c>
      <c r="FVA67">
        <v>3.89</v>
      </c>
      <c r="FVB67">
        <v>3.89</v>
      </c>
      <c r="FVC67">
        <v>3.89</v>
      </c>
      <c r="FVD67">
        <v>3.89</v>
      </c>
      <c r="FVE67">
        <v>3.89</v>
      </c>
      <c r="FVF67">
        <v>3.89</v>
      </c>
      <c r="FVG67">
        <v>3.89</v>
      </c>
      <c r="FVH67">
        <v>3.89</v>
      </c>
      <c r="FVI67">
        <v>3.89</v>
      </c>
      <c r="FVJ67">
        <v>3.89</v>
      </c>
      <c r="FVK67">
        <v>3.89</v>
      </c>
      <c r="FVL67">
        <v>3.89</v>
      </c>
      <c r="FVM67">
        <v>3.89</v>
      </c>
      <c r="FVN67">
        <v>3.89</v>
      </c>
      <c r="FVO67">
        <v>14.39</v>
      </c>
      <c r="FVP67">
        <v>14.39</v>
      </c>
      <c r="FVQ67">
        <v>14.39</v>
      </c>
      <c r="FVR67">
        <v>14.39</v>
      </c>
      <c r="FVS67">
        <v>14.39</v>
      </c>
      <c r="FVT67">
        <v>14.39</v>
      </c>
      <c r="FVU67">
        <v>14.39</v>
      </c>
      <c r="FVV67">
        <v>14.39</v>
      </c>
      <c r="FVW67">
        <v>14.39</v>
      </c>
      <c r="FVX67">
        <v>14.39</v>
      </c>
      <c r="FVY67">
        <v>14.39</v>
      </c>
      <c r="FVZ67">
        <v>14.39</v>
      </c>
      <c r="FWA67">
        <v>14.39</v>
      </c>
      <c r="FWB67">
        <v>14.39</v>
      </c>
      <c r="FWC67">
        <v>14.39</v>
      </c>
      <c r="FWD67">
        <v>14.39</v>
      </c>
      <c r="FWE67">
        <v>14.39</v>
      </c>
      <c r="FWF67">
        <v>14.39</v>
      </c>
      <c r="FWG67">
        <v>14.39</v>
      </c>
      <c r="FWH67">
        <v>14.39</v>
      </c>
      <c r="FWI67">
        <v>14.39</v>
      </c>
      <c r="FWJ67">
        <v>14.39</v>
      </c>
      <c r="FWK67">
        <v>14.39</v>
      </c>
      <c r="FWL67">
        <v>14.39</v>
      </c>
      <c r="FWM67">
        <v>14.39</v>
      </c>
      <c r="FWN67">
        <v>14.39</v>
      </c>
      <c r="FWO67">
        <v>14.39</v>
      </c>
      <c r="FWP67">
        <v>14.39</v>
      </c>
      <c r="FWQ67">
        <v>14.39</v>
      </c>
      <c r="FWR67">
        <v>14.39</v>
      </c>
      <c r="FWS67">
        <v>14.39</v>
      </c>
      <c r="FWT67">
        <v>14.39</v>
      </c>
      <c r="FWU67">
        <v>14.39</v>
      </c>
      <c r="FWV67">
        <v>14.39</v>
      </c>
      <c r="FWW67">
        <v>14.39</v>
      </c>
      <c r="FWX67">
        <v>14.39</v>
      </c>
      <c r="FWY67">
        <v>14.39</v>
      </c>
      <c r="FWZ67">
        <v>14.39</v>
      </c>
      <c r="FXA67">
        <v>14.39</v>
      </c>
      <c r="FXB67">
        <v>14.39</v>
      </c>
      <c r="FXC67">
        <v>2.31</v>
      </c>
      <c r="FXD67">
        <v>2.31</v>
      </c>
      <c r="FXE67">
        <v>2.31</v>
      </c>
      <c r="FXF67">
        <v>2.31</v>
      </c>
      <c r="FXG67">
        <v>2.31</v>
      </c>
      <c r="FXH67">
        <v>2.31</v>
      </c>
      <c r="FXI67">
        <v>2.31</v>
      </c>
      <c r="FXJ67">
        <v>2.31</v>
      </c>
      <c r="FXK67">
        <v>2.31</v>
      </c>
      <c r="FXL67">
        <v>2.31</v>
      </c>
      <c r="FXM67">
        <v>2.31</v>
      </c>
      <c r="FXN67">
        <v>2.31</v>
      </c>
      <c r="FXO67">
        <v>2.31</v>
      </c>
      <c r="FXP67">
        <v>2.31</v>
      </c>
      <c r="FXQ67">
        <v>2.31</v>
      </c>
      <c r="FXR67">
        <v>2.31</v>
      </c>
      <c r="FXS67">
        <v>2.31</v>
      </c>
      <c r="FXT67">
        <v>2.31</v>
      </c>
      <c r="FXU67">
        <v>2.31</v>
      </c>
      <c r="FXV67">
        <v>2.31</v>
      </c>
      <c r="FXW67">
        <v>2.31</v>
      </c>
      <c r="FXX67">
        <v>2.31</v>
      </c>
      <c r="FXY67">
        <v>2.31</v>
      </c>
      <c r="FXZ67">
        <v>2.31</v>
      </c>
      <c r="FYA67">
        <v>2.31</v>
      </c>
      <c r="FYB67">
        <v>2.31</v>
      </c>
      <c r="FYC67">
        <v>2.31</v>
      </c>
      <c r="FYD67">
        <v>2.31</v>
      </c>
      <c r="FYE67">
        <v>2.31</v>
      </c>
      <c r="FYF67">
        <v>2.31</v>
      </c>
      <c r="FYG67">
        <v>2.31</v>
      </c>
      <c r="FYH67">
        <v>2.31</v>
      </c>
      <c r="FYI67">
        <v>2.31</v>
      </c>
      <c r="FYJ67">
        <v>2.31</v>
      </c>
      <c r="FYK67">
        <v>2.31</v>
      </c>
      <c r="FYL67">
        <v>2.31</v>
      </c>
      <c r="FYM67">
        <v>2.31</v>
      </c>
      <c r="FYN67">
        <v>2.31</v>
      </c>
      <c r="FYO67">
        <v>2.31</v>
      </c>
      <c r="FYP67">
        <v>2.31</v>
      </c>
      <c r="FYQ67">
        <v>2.31</v>
      </c>
      <c r="FYR67">
        <v>2.31</v>
      </c>
      <c r="FYS67">
        <v>2.31</v>
      </c>
      <c r="FYT67">
        <v>2.31</v>
      </c>
      <c r="FYU67">
        <v>2.31</v>
      </c>
      <c r="FYV67">
        <v>2.31</v>
      </c>
      <c r="FYW67">
        <v>2.31</v>
      </c>
      <c r="FYX67">
        <v>2.31</v>
      </c>
      <c r="FYY67">
        <v>2.31</v>
      </c>
      <c r="FYZ67">
        <v>2.31</v>
      </c>
      <c r="FZA67">
        <v>2.31</v>
      </c>
      <c r="FZB67">
        <v>2.31</v>
      </c>
      <c r="FZC67">
        <v>2.31</v>
      </c>
      <c r="FZD67">
        <v>2.31</v>
      </c>
      <c r="FZE67">
        <v>2.31</v>
      </c>
      <c r="FZF67">
        <v>2.31</v>
      </c>
      <c r="FZG67">
        <v>2.31</v>
      </c>
      <c r="FZH67">
        <v>2.31</v>
      </c>
      <c r="FZI67">
        <v>2.31</v>
      </c>
      <c r="FZJ67">
        <v>2.31</v>
      </c>
      <c r="FZK67">
        <v>2.31</v>
      </c>
      <c r="FZL67">
        <v>2.31</v>
      </c>
      <c r="FZM67">
        <v>2.31</v>
      </c>
      <c r="FZN67">
        <v>2.31</v>
      </c>
      <c r="FZO67">
        <v>2.31</v>
      </c>
      <c r="FZP67">
        <v>2.31</v>
      </c>
      <c r="FZQ67">
        <v>2.31</v>
      </c>
      <c r="FZR67">
        <v>2.31</v>
      </c>
      <c r="FZS67">
        <v>2.31</v>
      </c>
      <c r="FZT67">
        <v>2.31</v>
      </c>
      <c r="FZU67">
        <v>2.31</v>
      </c>
      <c r="FZV67">
        <v>2.31</v>
      </c>
      <c r="FZW67">
        <v>2.31</v>
      </c>
      <c r="FZX67">
        <v>2.31</v>
      </c>
      <c r="FZY67">
        <v>2.31</v>
      </c>
      <c r="FZZ67">
        <v>2.31</v>
      </c>
      <c r="GAA67">
        <v>2.31</v>
      </c>
      <c r="GAB67">
        <v>2.31</v>
      </c>
      <c r="GAC67">
        <v>2.31</v>
      </c>
      <c r="GAD67">
        <v>2.31</v>
      </c>
      <c r="GAE67">
        <v>2.31</v>
      </c>
      <c r="GAF67">
        <v>2.31</v>
      </c>
      <c r="GAG67">
        <v>2.31</v>
      </c>
      <c r="GAH67">
        <v>2.31</v>
      </c>
      <c r="GAI67">
        <v>2.31</v>
      </c>
      <c r="GAJ67">
        <v>2.31</v>
      </c>
      <c r="GAK67">
        <v>2.31</v>
      </c>
      <c r="GAL67">
        <v>2.31</v>
      </c>
      <c r="GAM67">
        <v>2.31</v>
      </c>
      <c r="GAN67">
        <v>2.31</v>
      </c>
      <c r="GAO67">
        <v>2.31</v>
      </c>
      <c r="GAP67">
        <v>2.31</v>
      </c>
      <c r="GAQ67">
        <v>2.31</v>
      </c>
      <c r="GAR67">
        <v>2.31</v>
      </c>
      <c r="GAS67">
        <v>2.31</v>
      </c>
      <c r="GAT67">
        <v>2.31</v>
      </c>
      <c r="GAU67">
        <v>2.31</v>
      </c>
      <c r="GAV67">
        <v>2.31</v>
      </c>
      <c r="GAW67">
        <v>2.31</v>
      </c>
      <c r="GAX67">
        <v>2.31</v>
      </c>
      <c r="GAY67">
        <v>2.31</v>
      </c>
      <c r="GAZ67">
        <v>2.31</v>
      </c>
      <c r="GBA67">
        <v>2.31</v>
      </c>
      <c r="GBB67">
        <v>2.31</v>
      </c>
      <c r="GBC67">
        <v>2.31</v>
      </c>
      <c r="GBD67">
        <v>2.31</v>
      </c>
      <c r="GBE67">
        <v>2.31</v>
      </c>
      <c r="GBF67">
        <v>2.31</v>
      </c>
      <c r="GBG67">
        <v>2.31</v>
      </c>
      <c r="GBH67">
        <v>2.31</v>
      </c>
      <c r="GBI67">
        <v>2.31</v>
      </c>
      <c r="GBJ67">
        <v>2.31</v>
      </c>
      <c r="GBK67">
        <v>2.31</v>
      </c>
      <c r="GBL67">
        <v>2.31</v>
      </c>
      <c r="GBM67">
        <v>2.31</v>
      </c>
      <c r="GBN67">
        <v>2.31</v>
      </c>
      <c r="GBO67">
        <v>2.31</v>
      </c>
      <c r="GBP67">
        <v>2.31</v>
      </c>
      <c r="GBQ67">
        <v>2.31</v>
      </c>
      <c r="GBR67">
        <v>2.31</v>
      </c>
      <c r="GBS67">
        <v>2.31</v>
      </c>
      <c r="GBT67">
        <v>2.31</v>
      </c>
      <c r="GBU67">
        <v>2.31</v>
      </c>
      <c r="GBV67">
        <v>2.31</v>
      </c>
      <c r="GBW67">
        <v>2.31</v>
      </c>
      <c r="GBX67">
        <v>2.31</v>
      </c>
      <c r="GBY67">
        <v>2.31</v>
      </c>
      <c r="GBZ67">
        <v>2.31</v>
      </c>
      <c r="GCA67">
        <v>2.31</v>
      </c>
      <c r="GCB67">
        <v>2.31</v>
      </c>
      <c r="GCC67">
        <v>2.31</v>
      </c>
      <c r="GCD67">
        <v>2.31</v>
      </c>
      <c r="GCE67">
        <v>2.31</v>
      </c>
      <c r="GCF67">
        <v>2.31</v>
      </c>
      <c r="GCG67">
        <v>2.31</v>
      </c>
      <c r="GCH67">
        <v>2.42</v>
      </c>
      <c r="GCI67">
        <v>2.42</v>
      </c>
      <c r="GCJ67">
        <v>2.42</v>
      </c>
      <c r="GCK67">
        <v>2.42</v>
      </c>
      <c r="GCL67">
        <v>2.42</v>
      </c>
      <c r="GCM67">
        <v>2.42</v>
      </c>
      <c r="GCN67">
        <v>2.42</v>
      </c>
      <c r="GCO67">
        <v>2.42</v>
      </c>
      <c r="GCP67">
        <v>2.42</v>
      </c>
      <c r="GCQ67">
        <v>2.42</v>
      </c>
      <c r="GCR67">
        <v>2.42</v>
      </c>
      <c r="GCS67">
        <v>2.42</v>
      </c>
      <c r="GCT67">
        <v>2.42</v>
      </c>
      <c r="GCU67">
        <v>2.42</v>
      </c>
      <c r="GCV67">
        <v>2.42</v>
      </c>
      <c r="GCW67">
        <v>2.42</v>
      </c>
      <c r="GCX67">
        <v>2.42</v>
      </c>
      <c r="GCY67">
        <v>2.42</v>
      </c>
      <c r="GCZ67">
        <v>2.42</v>
      </c>
      <c r="GDA67">
        <v>2.42</v>
      </c>
      <c r="GDB67">
        <v>2.42</v>
      </c>
      <c r="GDC67">
        <v>2.42</v>
      </c>
      <c r="GDD67">
        <v>2.42</v>
      </c>
      <c r="GDE67">
        <v>2.42</v>
      </c>
      <c r="GDF67">
        <v>2.42</v>
      </c>
      <c r="GDG67">
        <v>2.42</v>
      </c>
      <c r="GDH67">
        <v>2.42</v>
      </c>
      <c r="GDI67">
        <v>2.42</v>
      </c>
      <c r="GDJ67">
        <v>2.42</v>
      </c>
      <c r="GDK67">
        <v>2.42</v>
      </c>
      <c r="GDL67">
        <v>2.42</v>
      </c>
      <c r="GDM67">
        <v>2.42</v>
      </c>
      <c r="GDN67">
        <v>2.42</v>
      </c>
      <c r="GDO67">
        <v>2.42</v>
      </c>
      <c r="GDP67">
        <v>2.42</v>
      </c>
      <c r="GDQ67">
        <v>2.42</v>
      </c>
      <c r="GDR67">
        <v>2.42</v>
      </c>
      <c r="GDS67">
        <v>2.42</v>
      </c>
      <c r="GDT67">
        <v>2.42</v>
      </c>
      <c r="GDU67">
        <v>2.42</v>
      </c>
      <c r="GDV67">
        <v>2.42</v>
      </c>
      <c r="GDW67">
        <v>2.42</v>
      </c>
      <c r="GDX67">
        <v>2.42</v>
      </c>
      <c r="GDY67">
        <v>2.42</v>
      </c>
      <c r="GDZ67">
        <v>2.42</v>
      </c>
      <c r="GEA67">
        <v>2.42</v>
      </c>
      <c r="GEB67">
        <v>2.42</v>
      </c>
      <c r="GEC67">
        <v>2.42</v>
      </c>
      <c r="GED67">
        <v>2.42</v>
      </c>
      <c r="GEE67">
        <v>2.42</v>
      </c>
      <c r="GEF67">
        <v>2.42</v>
      </c>
      <c r="GEG67">
        <v>2.42</v>
      </c>
      <c r="GEH67">
        <v>2.42</v>
      </c>
      <c r="GEI67">
        <v>2.42</v>
      </c>
      <c r="GEJ67">
        <v>2.42</v>
      </c>
      <c r="GEK67">
        <v>2.42</v>
      </c>
      <c r="GEL67">
        <v>2.42</v>
      </c>
      <c r="GEM67">
        <v>2.42</v>
      </c>
      <c r="GEN67">
        <v>2.42</v>
      </c>
      <c r="GEO67">
        <v>2.42</v>
      </c>
      <c r="GEP67">
        <v>2.42</v>
      </c>
      <c r="GEQ67">
        <v>2.42</v>
      </c>
      <c r="GER67">
        <v>2.42</v>
      </c>
      <c r="GES67">
        <v>2.42</v>
      </c>
      <c r="GET67">
        <v>2.42</v>
      </c>
      <c r="GEU67">
        <v>2.42</v>
      </c>
      <c r="GEV67">
        <v>2.42</v>
      </c>
      <c r="GEW67">
        <v>2.42</v>
      </c>
      <c r="GEX67">
        <v>2.42</v>
      </c>
      <c r="GEY67">
        <v>2.42</v>
      </c>
      <c r="GEZ67">
        <v>2.42</v>
      </c>
      <c r="GFA67">
        <v>2.42</v>
      </c>
      <c r="GFB67">
        <v>2.42</v>
      </c>
      <c r="GFC67">
        <v>2.42</v>
      </c>
      <c r="GFD67">
        <v>2.42</v>
      </c>
      <c r="GFE67">
        <v>2.42</v>
      </c>
      <c r="GFF67">
        <v>2.42</v>
      </c>
      <c r="GFG67">
        <v>2.42</v>
      </c>
      <c r="GFH67">
        <v>2.42</v>
      </c>
      <c r="GFI67">
        <v>2.42</v>
      </c>
      <c r="GFJ67">
        <v>2.42</v>
      </c>
      <c r="GFK67">
        <v>2.42</v>
      </c>
      <c r="GFL67">
        <v>2.42</v>
      </c>
      <c r="GFM67">
        <v>2.42</v>
      </c>
      <c r="GFN67">
        <v>2.42</v>
      </c>
      <c r="GFO67">
        <v>2.42</v>
      </c>
      <c r="GFP67">
        <v>2.42</v>
      </c>
      <c r="GFQ67">
        <v>2.42</v>
      </c>
      <c r="GFR67">
        <v>2.42</v>
      </c>
      <c r="GFS67">
        <v>2.42</v>
      </c>
      <c r="GFT67">
        <v>2.42</v>
      </c>
      <c r="GFU67">
        <v>2.42</v>
      </c>
      <c r="GFV67">
        <v>2.42</v>
      </c>
      <c r="GFW67">
        <v>2.42</v>
      </c>
      <c r="GFX67">
        <v>2.42</v>
      </c>
      <c r="GFY67">
        <v>2.42</v>
      </c>
      <c r="GFZ67">
        <v>2.42</v>
      </c>
      <c r="GGA67">
        <v>2.42</v>
      </c>
      <c r="GGB67">
        <v>2.42</v>
      </c>
      <c r="GGC67">
        <v>2.42</v>
      </c>
      <c r="GGD67">
        <v>2.42</v>
      </c>
      <c r="GGE67">
        <v>2.42</v>
      </c>
      <c r="GGF67">
        <v>2.42</v>
      </c>
      <c r="GGG67">
        <v>2.42</v>
      </c>
      <c r="GGH67">
        <v>2.42</v>
      </c>
      <c r="GGI67">
        <v>2.42</v>
      </c>
      <c r="GGJ67">
        <v>2.42</v>
      </c>
      <c r="GGK67">
        <v>2.42</v>
      </c>
      <c r="GGL67">
        <v>2.42</v>
      </c>
      <c r="GGM67">
        <v>2.42</v>
      </c>
      <c r="GGN67">
        <v>2.42</v>
      </c>
      <c r="GGO67">
        <v>2.42</v>
      </c>
      <c r="GGP67">
        <v>2.42</v>
      </c>
      <c r="GGQ67">
        <v>2.42</v>
      </c>
      <c r="GGR67">
        <v>2.42</v>
      </c>
      <c r="GGS67">
        <v>2.42</v>
      </c>
      <c r="GGT67">
        <v>2.42</v>
      </c>
      <c r="GGU67">
        <v>2.42</v>
      </c>
      <c r="GGV67">
        <v>2.42</v>
      </c>
      <c r="GGW67">
        <v>2.42</v>
      </c>
      <c r="GGX67">
        <v>2.42</v>
      </c>
      <c r="GGY67">
        <v>2.42</v>
      </c>
      <c r="GGZ67">
        <v>2.42</v>
      </c>
      <c r="GHA67">
        <v>2.42</v>
      </c>
      <c r="GHB67">
        <v>2.42</v>
      </c>
      <c r="GHC67">
        <v>2.42</v>
      </c>
      <c r="GHD67">
        <v>2.42</v>
      </c>
      <c r="GHE67">
        <v>2.42</v>
      </c>
      <c r="GHF67">
        <v>2.42</v>
      </c>
      <c r="GHG67">
        <v>2.42</v>
      </c>
      <c r="GHH67">
        <v>2.42</v>
      </c>
      <c r="GHI67">
        <v>2.42</v>
      </c>
      <c r="GHJ67">
        <v>2.42</v>
      </c>
      <c r="GHK67">
        <v>2.42</v>
      </c>
      <c r="GHL67">
        <v>2.42</v>
      </c>
      <c r="GHM67">
        <v>2.7</v>
      </c>
      <c r="GHN67">
        <v>2.7</v>
      </c>
      <c r="GHO67">
        <v>2.7</v>
      </c>
      <c r="GHP67">
        <v>2.7</v>
      </c>
      <c r="GHQ67">
        <v>2.7</v>
      </c>
      <c r="GHR67">
        <v>2.7</v>
      </c>
      <c r="GHS67">
        <v>2.7</v>
      </c>
      <c r="GHT67">
        <v>2.7</v>
      </c>
      <c r="GHU67">
        <v>2.7</v>
      </c>
      <c r="GHV67">
        <v>2.7</v>
      </c>
      <c r="GHW67">
        <v>2.7</v>
      </c>
      <c r="GHX67">
        <v>2.7</v>
      </c>
      <c r="GHY67">
        <v>2.7</v>
      </c>
      <c r="GHZ67">
        <v>2.7</v>
      </c>
      <c r="GIA67">
        <v>2.7</v>
      </c>
      <c r="GIB67">
        <v>2.7</v>
      </c>
      <c r="GIC67">
        <v>2.7</v>
      </c>
      <c r="GID67">
        <v>2.7</v>
      </c>
      <c r="GIE67">
        <v>2.7</v>
      </c>
      <c r="GIF67">
        <v>2.7</v>
      </c>
      <c r="GIG67">
        <v>2.7</v>
      </c>
      <c r="GIH67">
        <v>2.7</v>
      </c>
      <c r="GII67">
        <v>2.7</v>
      </c>
      <c r="GIJ67">
        <v>2.7</v>
      </c>
      <c r="GIK67">
        <v>2.7</v>
      </c>
      <c r="GIL67">
        <v>2.7</v>
      </c>
      <c r="GIM67">
        <v>2.7</v>
      </c>
      <c r="GIN67">
        <v>2.7</v>
      </c>
      <c r="GIO67">
        <v>2.7</v>
      </c>
      <c r="GIP67">
        <v>2.7</v>
      </c>
      <c r="GIQ67">
        <v>2.7</v>
      </c>
      <c r="GIR67">
        <v>2.7</v>
      </c>
      <c r="GIS67">
        <v>2.7</v>
      </c>
      <c r="GIT67">
        <v>2.7</v>
      </c>
      <c r="GIU67">
        <v>2.7</v>
      </c>
      <c r="GIV67">
        <v>2.7</v>
      </c>
      <c r="GIW67">
        <v>2.7</v>
      </c>
      <c r="GIX67">
        <v>2.7</v>
      </c>
      <c r="GIY67">
        <v>2.7</v>
      </c>
      <c r="GIZ67">
        <v>2.7</v>
      </c>
      <c r="GJA67">
        <v>2.7</v>
      </c>
      <c r="GJB67">
        <v>2.7</v>
      </c>
      <c r="GJC67">
        <v>2.7</v>
      </c>
      <c r="GJD67">
        <v>2.7</v>
      </c>
      <c r="GJE67">
        <v>2.7</v>
      </c>
      <c r="GJF67">
        <v>2.7</v>
      </c>
      <c r="GJG67">
        <v>2.7</v>
      </c>
      <c r="GJH67">
        <v>2.7</v>
      </c>
      <c r="GJI67">
        <v>2.7</v>
      </c>
      <c r="GJJ67">
        <v>2.7</v>
      </c>
      <c r="GJK67">
        <v>2.7</v>
      </c>
      <c r="GJL67">
        <v>2.7</v>
      </c>
      <c r="GJM67">
        <v>2.7</v>
      </c>
      <c r="GJN67">
        <v>2.7</v>
      </c>
      <c r="GJO67">
        <v>2.7</v>
      </c>
      <c r="GJP67">
        <v>2.7</v>
      </c>
      <c r="GJQ67">
        <v>2.7</v>
      </c>
      <c r="GJR67">
        <v>2.7</v>
      </c>
      <c r="GJS67">
        <v>2.7</v>
      </c>
      <c r="GJT67">
        <v>2.7</v>
      </c>
      <c r="GJU67">
        <v>2.7</v>
      </c>
      <c r="GJV67">
        <v>2.7</v>
      </c>
      <c r="GJW67">
        <v>2.7</v>
      </c>
      <c r="GJX67">
        <v>2.7</v>
      </c>
      <c r="GJY67">
        <v>2.7</v>
      </c>
      <c r="GJZ67">
        <v>2.7</v>
      </c>
      <c r="GKA67">
        <v>2.7</v>
      </c>
      <c r="GKB67">
        <v>2.7</v>
      </c>
      <c r="GKC67">
        <v>2.7</v>
      </c>
      <c r="GKD67">
        <v>2.7</v>
      </c>
      <c r="GKE67">
        <v>2.7</v>
      </c>
      <c r="GKF67">
        <v>2.7</v>
      </c>
      <c r="GKG67">
        <v>2.7</v>
      </c>
      <c r="GKH67">
        <v>2.7</v>
      </c>
      <c r="GKI67">
        <v>2.7</v>
      </c>
      <c r="GKJ67">
        <v>2.7</v>
      </c>
      <c r="GKK67">
        <v>2.7</v>
      </c>
      <c r="GKL67">
        <v>2.7</v>
      </c>
      <c r="GKM67">
        <v>2.7</v>
      </c>
      <c r="GKN67">
        <v>2.7</v>
      </c>
      <c r="GKO67">
        <v>2.7</v>
      </c>
      <c r="GKP67">
        <v>2.7</v>
      </c>
      <c r="GKQ67">
        <v>2.7</v>
      </c>
      <c r="GKR67">
        <v>2.7</v>
      </c>
      <c r="GKS67">
        <v>2.7</v>
      </c>
      <c r="GKT67">
        <v>2.7</v>
      </c>
      <c r="GKU67">
        <v>2.7</v>
      </c>
      <c r="GKV67">
        <v>2.7</v>
      </c>
      <c r="GKW67">
        <v>2.7</v>
      </c>
      <c r="GKX67">
        <v>2.7</v>
      </c>
      <c r="GKY67">
        <v>2.7</v>
      </c>
      <c r="GKZ67">
        <v>2.7</v>
      </c>
      <c r="GLA67">
        <v>2.7</v>
      </c>
      <c r="GLB67">
        <v>2.7</v>
      </c>
      <c r="GLC67">
        <v>2.7</v>
      </c>
      <c r="GLD67">
        <v>2.7</v>
      </c>
      <c r="GLE67">
        <v>2.7</v>
      </c>
      <c r="GLF67">
        <v>2.7</v>
      </c>
      <c r="GLG67">
        <v>2.7</v>
      </c>
      <c r="GLH67">
        <v>2.7</v>
      </c>
      <c r="GLI67">
        <v>2.7</v>
      </c>
      <c r="GLJ67">
        <v>2.7</v>
      </c>
      <c r="GLK67">
        <v>2.7</v>
      </c>
      <c r="GLL67">
        <v>2.7</v>
      </c>
      <c r="GLM67">
        <v>2.7</v>
      </c>
      <c r="GLN67">
        <v>2.7</v>
      </c>
      <c r="GLO67">
        <v>2.7</v>
      </c>
      <c r="GLP67">
        <v>2.7</v>
      </c>
      <c r="GLQ67">
        <v>2.7</v>
      </c>
      <c r="GLR67">
        <v>2.7</v>
      </c>
      <c r="GLS67">
        <v>2.7</v>
      </c>
      <c r="GLT67">
        <v>2.7</v>
      </c>
      <c r="GLU67">
        <v>2.7</v>
      </c>
      <c r="GLV67">
        <v>2.7</v>
      </c>
      <c r="GLW67">
        <v>2.7</v>
      </c>
      <c r="GLX67">
        <v>2.7</v>
      </c>
      <c r="GLY67">
        <v>2.7</v>
      </c>
      <c r="GLZ67">
        <v>2.7</v>
      </c>
      <c r="GMA67">
        <v>2.7</v>
      </c>
      <c r="GMB67">
        <v>2.7</v>
      </c>
      <c r="GMC67">
        <v>2.7</v>
      </c>
      <c r="GMD67">
        <v>2.7</v>
      </c>
      <c r="GME67">
        <v>2.7</v>
      </c>
      <c r="GMF67">
        <v>2.7</v>
      </c>
      <c r="GMG67">
        <v>2.7</v>
      </c>
      <c r="GMH67">
        <v>2.7</v>
      </c>
      <c r="GMI67">
        <v>2.7</v>
      </c>
      <c r="GMJ67">
        <v>2.7</v>
      </c>
      <c r="GMK67">
        <v>2.7</v>
      </c>
      <c r="GML67">
        <v>2.7</v>
      </c>
      <c r="GMM67">
        <v>2.7</v>
      </c>
      <c r="GMN67">
        <v>2.7</v>
      </c>
      <c r="GMO67">
        <v>2.7</v>
      </c>
      <c r="GMP67">
        <v>2.7</v>
      </c>
      <c r="GMQ67">
        <v>2.7</v>
      </c>
      <c r="GMR67">
        <v>2.72</v>
      </c>
      <c r="GMS67">
        <v>2.72</v>
      </c>
      <c r="GMT67">
        <v>2.72</v>
      </c>
      <c r="GMU67">
        <v>2.72</v>
      </c>
      <c r="GMV67">
        <v>2.72</v>
      </c>
      <c r="GMW67">
        <v>2.72</v>
      </c>
      <c r="GMX67">
        <v>2.72</v>
      </c>
      <c r="GMY67">
        <v>2.72</v>
      </c>
      <c r="GMZ67">
        <v>2.72</v>
      </c>
      <c r="GNA67">
        <v>2.72</v>
      </c>
      <c r="GNB67">
        <v>2.72</v>
      </c>
      <c r="GNC67">
        <v>2.72</v>
      </c>
      <c r="GND67">
        <v>2.72</v>
      </c>
      <c r="GNE67">
        <v>2.72</v>
      </c>
      <c r="GNF67">
        <v>2.72</v>
      </c>
      <c r="GNG67">
        <v>2.72</v>
      </c>
      <c r="GNH67">
        <v>2.72</v>
      </c>
      <c r="GNI67">
        <v>2.72</v>
      </c>
      <c r="GNJ67">
        <v>2.72</v>
      </c>
      <c r="GNK67">
        <v>2.72</v>
      </c>
      <c r="GNL67">
        <v>2.72</v>
      </c>
      <c r="GNM67">
        <v>2.72</v>
      </c>
      <c r="GNN67">
        <v>2.72</v>
      </c>
      <c r="GNO67">
        <v>2.72</v>
      </c>
      <c r="GNP67">
        <v>2.72</v>
      </c>
      <c r="GNQ67">
        <v>2.72</v>
      </c>
      <c r="GNR67">
        <v>2.72</v>
      </c>
      <c r="GNS67">
        <v>2.72</v>
      </c>
      <c r="GNT67">
        <v>2.72</v>
      </c>
      <c r="GNU67">
        <v>2.72</v>
      </c>
      <c r="GNV67">
        <v>2.72</v>
      </c>
      <c r="GNW67">
        <v>2.72</v>
      </c>
      <c r="GNX67">
        <v>2.72</v>
      </c>
      <c r="GNY67">
        <v>2.72</v>
      </c>
      <c r="GNZ67">
        <v>2.72</v>
      </c>
      <c r="GOA67">
        <v>2.72</v>
      </c>
      <c r="GOB67">
        <v>2.72</v>
      </c>
      <c r="GOC67">
        <v>2.72</v>
      </c>
      <c r="GOD67">
        <v>2.72</v>
      </c>
      <c r="GOE67">
        <v>2.72</v>
      </c>
      <c r="GOF67">
        <v>2.72</v>
      </c>
      <c r="GOG67">
        <v>2.72</v>
      </c>
      <c r="GOH67">
        <v>2.72</v>
      </c>
      <c r="GOI67">
        <v>2.72</v>
      </c>
      <c r="GOJ67">
        <v>2.72</v>
      </c>
      <c r="GOK67">
        <v>2.72</v>
      </c>
      <c r="GOL67">
        <v>2.72</v>
      </c>
      <c r="GOM67">
        <v>2.72</v>
      </c>
      <c r="GON67">
        <v>2.72</v>
      </c>
      <c r="GOO67">
        <v>2.72</v>
      </c>
      <c r="GOP67">
        <v>2.72</v>
      </c>
      <c r="GOQ67">
        <v>2.72</v>
      </c>
      <c r="GOR67">
        <v>2.72</v>
      </c>
      <c r="GOS67">
        <v>2.72</v>
      </c>
      <c r="GOT67">
        <v>2.72</v>
      </c>
      <c r="GOU67">
        <v>2.72</v>
      </c>
      <c r="GOV67">
        <v>2.72</v>
      </c>
      <c r="GOW67">
        <v>2.72</v>
      </c>
      <c r="GOX67">
        <v>2.72</v>
      </c>
      <c r="GOY67">
        <v>2.72</v>
      </c>
      <c r="GOZ67">
        <v>2.72</v>
      </c>
      <c r="GPA67">
        <v>2.72</v>
      </c>
      <c r="GPB67">
        <v>2.72</v>
      </c>
      <c r="GPC67">
        <v>2.72</v>
      </c>
      <c r="GPD67">
        <v>2.72</v>
      </c>
      <c r="GPE67">
        <v>2.72</v>
      </c>
      <c r="GPF67">
        <v>2.72</v>
      </c>
      <c r="GPG67">
        <v>2.72</v>
      </c>
      <c r="GPH67">
        <v>2.72</v>
      </c>
      <c r="GPI67">
        <v>2.72</v>
      </c>
      <c r="GPJ67">
        <v>2.72</v>
      </c>
      <c r="GPK67">
        <v>2.72</v>
      </c>
      <c r="GPL67">
        <v>2.72</v>
      </c>
      <c r="GPM67">
        <v>2.72</v>
      </c>
      <c r="GPN67">
        <v>2.72</v>
      </c>
      <c r="GPO67">
        <v>2.72</v>
      </c>
      <c r="GPP67">
        <v>2.72</v>
      </c>
      <c r="GPQ67">
        <v>2.72</v>
      </c>
      <c r="GPR67">
        <v>2.72</v>
      </c>
      <c r="GPS67">
        <v>2.72</v>
      </c>
      <c r="GPT67">
        <v>2.72</v>
      </c>
      <c r="GPU67">
        <v>2.72</v>
      </c>
      <c r="GPV67">
        <v>2.72</v>
      </c>
      <c r="GPW67">
        <v>2.72</v>
      </c>
      <c r="GPX67">
        <v>2.72</v>
      </c>
      <c r="GPY67">
        <v>2.72</v>
      </c>
      <c r="GPZ67">
        <v>2.72</v>
      </c>
      <c r="GQA67">
        <v>2.72</v>
      </c>
      <c r="GQB67">
        <v>2.72</v>
      </c>
      <c r="GQC67">
        <v>2.72</v>
      </c>
      <c r="GQD67">
        <v>2.72</v>
      </c>
      <c r="GQE67">
        <v>2.72</v>
      </c>
      <c r="GQF67">
        <v>2.72</v>
      </c>
      <c r="GQG67">
        <v>2.72</v>
      </c>
      <c r="GQH67">
        <v>2.72</v>
      </c>
      <c r="GQI67">
        <v>2.72</v>
      </c>
      <c r="GQJ67">
        <v>2.72</v>
      </c>
      <c r="GQK67">
        <v>2.72</v>
      </c>
      <c r="GQL67">
        <v>2.72</v>
      </c>
      <c r="GQM67">
        <v>2.72</v>
      </c>
      <c r="GQN67">
        <v>2.72</v>
      </c>
      <c r="GQO67">
        <v>2.72</v>
      </c>
      <c r="GQP67">
        <v>2.72</v>
      </c>
      <c r="GQQ67">
        <v>2.72</v>
      </c>
      <c r="GQR67">
        <v>2.72</v>
      </c>
      <c r="GQS67">
        <v>2.72</v>
      </c>
      <c r="GQT67">
        <v>2.72</v>
      </c>
      <c r="GQU67">
        <v>2.72</v>
      </c>
      <c r="GQV67">
        <v>2.72</v>
      </c>
      <c r="GQW67">
        <v>2.72</v>
      </c>
      <c r="GQX67">
        <v>2.72</v>
      </c>
      <c r="GQY67">
        <v>2.72</v>
      </c>
      <c r="GQZ67">
        <v>2.72</v>
      </c>
      <c r="GRA67">
        <v>2.72</v>
      </c>
      <c r="GRB67">
        <v>2.72</v>
      </c>
      <c r="GRC67">
        <v>2.72</v>
      </c>
      <c r="GRD67">
        <v>2.72</v>
      </c>
      <c r="GRE67">
        <v>2.72</v>
      </c>
      <c r="GRF67">
        <v>2.72</v>
      </c>
      <c r="GRG67">
        <v>2.72</v>
      </c>
      <c r="GRH67">
        <v>2.72</v>
      </c>
      <c r="GRI67">
        <v>2.72</v>
      </c>
      <c r="GRJ67">
        <v>2.72</v>
      </c>
      <c r="GRK67">
        <v>2.72</v>
      </c>
      <c r="GRL67">
        <v>2.72</v>
      </c>
      <c r="GRM67">
        <v>2.72</v>
      </c>
      <c r="GRN67">
        <v>2.72</v>
      </c>
      <c r="GRO67">
        <v>2.72</v>
      </c>
      <c r="GRP67">
        <v>2.72</v>
      </c>
      <c r="GRQ67">
        <v>2.72</v>
      </c>
      <c r="GRR67">
        <v>2.72</v>
      </c>
      <c r="GRS67">
        <v>2.72</v>
      </c>
      <c r="GRT67">
        <v>2.72</v>
      </c>
      <c r="GRU67">
        <v>2.72</v>
      </c>
      <c r="GRV67">
        <v>2.72</v>
      </c>
    </row>
    <row r="68" spans="1:5222" x14ac:dyDescent="0.3">
      <c r="A68" t="s">
        <v>128</v>
      </c>
      <c r="B68" s="124">
        <v>112.91</v>
      </c>
      <c r="C68">
        <v>65.28</v>
      </c>
      <c r="D68">
        <v>65.28</v>
      </c>
      <c r="E68">
        <v>65.28</v>
      </c>
      <c r="F68">
        <v>65.28</v>
      </c>
      <c r="G68">
        <v>65.28</v>
      </c>
      <c r="H68">
        <v>65.28</v>
      </c>
      <c r="I68">
        <v>65.28</v>
      </c>
      <c r="J68">
        <v>65.28</v>
      </c>
      <c r="K68">
        <v>65.28</v>
      </c>
      <c r="L68">
        <v>65.28</v>
      </c>
      <c r="M68">
        <v>65.28</v>
      </c>
      <c r="N68">
        <v>65.28</v>
      </c>
      <c r="O68">
        <v>65.28</v>
      </c>
      <c r="P68">
        <v>65.28</v>
      </c>
      <c r="Q68">
        <v>65.28</v>
      </c>
      <c r="R68">
        <v>65.28</v>
      </c>
      <c r="S68">
        <v>65.28</v>
      </c>
      <c r="T68">
        <v>65.28</v>
      </c>
      <c r="U68">
        <v>65.28</v>
      </c>
      <c r="V68">
        <v>65.28</v>
      </c>
      <c r="W68">
        <v>65.28</v>
      </c>
      <c r="X68">
        <v>65.28</v>
      </c>
      <c r="Y68">
        <v>65.28</v>
      </c>
      <c r="Z68">
        <v>65.28</v>
      </c>
      <c r="AA68">
        <v>65.28</v>
      </c>
      <c r="AB68">
        <v>65.28</v>
      </c>
      <c r="AC68">
        <v>65.28</v>
      </c>
      <c r="AD68">
        <v>65.28</v>
      </c>
      <c r="AE68">
        <v>65.28</v>
      </c>
      <c r="AF68">
        <v>65.28</v>
      </c>
      <c r="AG68">
        <v>65.28</v>
      </c>
      <c r="AH68">
        <v>65.28</v>
      </c>
      <c r="AI68">
        <v>65.28</v>
      </c>
      <c r="AJ68">
        <v>65.28</v>
      </c>
      <c r="AK68">
        <v>65.28</v>
      </c>
      <c r="AL68">
        <v>65.28</v>
      </c>
      <c r="AM68">
        <v>65.28</v>
      </c>
      <c r="AN68">
        <v>65.28</v>
      </c>
      <c r="AO68">
        <v>65.28</v>
      </c>
      <c r="AP68">
        <v>65.28</v>
      </c>
      <c r="AQ68">
        <v>65.28</v>
      </c>
      <c r="AR68">
        <v>65.28</v>
      </c>
      <c r="AS68">
        <v>65.28</v>
      </c>
      <c r="AT68">
        <v>65.28</v>
      </c>
      <c r="AU68">
        <v>65.28</v>
      </c>
      <c r="AV68">
        <v>65.28</v>
      </c>
      <c r="AW68">
        <v>65.28</v>
      </c>
      <c r="AX68">
        <v>65.28</v>
      </c>
      <c r="AY68">
        <v>65.28</v>
      </c>
      <c r="AZ68">
        <v>65.28</v>
      </c>
      <c r="BA68">
        <v>65.28</v>
      </c>
      <c r="BB68">
        <v>65.28</v>
      </c>
      <c r="BC68">
        <v>65.28</v>
      </c>
      <c r="BD68">
        <v>65.28</v>
      </c>
      <c r="BE68">
        <v>65.28</v>
      </c>
      <c r="BF68">
        <v>65.28</v>
      </c>
      <c r="BG68">
        <v>65.28</v>
      </c>
      <c r="BH68">
        <v>65.28</v>
      </c>
      <c r="BI68">
        <v>65.28</v>
      </c>
      <c r="BJ68">
        <v>65.28</v>
      </c>
      <c r="BK68">
        <v>65.28</v>
      </c>
      <c r="BL68">
        <v>65.28</v>
      </c>
      <c r="BM68">
        <v>65.28</v>
      </c>
      <c r="BN68">
        <v>65.28</v>
      </c>
      <c r="BO68">
        <v>65.28</v>
      </c>
      <c r="BP68">
        <v>65.28</v>
      </c>
      <c r="BQ68">
        <v>65.28</v>
      </c>
      <c r="BR68">
        <v>65.28</v>
      </c>
      <c r="BS68">
        <v>65.28</v>
      </c>
      <c r="BT68">
        <v>65.28</v>
      </c>
      <c r="BU68">
        <v>65.28</v>
      </c>
      <c r="BV68">
        <v>65.28</v>
      </c>
      <c r="BW68">
        <v>65.28</v>
      </c>
      <c r="BX68">
        <v>65.28</v>
      </c>
      <c r="BY68">
        <v>65.28</v>
      </c>
      <c r="BZ68">
        <v>65.28</v>
      </c>
      <c r="CA68">
        <v>65.28</v>
      </c>
      <c r="CB68">
        <v>65.28</v>
      </c>
      <c r="CC68">
        <v>65.28</v>
      </c>
      <c r="CD68">
        <v>65.28</v>
      </c>
      <c r="CE68">
        <v>65.28</v>
      </c>
      <c r="CF68">
        <v>65.28</v>
      </c>
      <c r="CG68">
        <v>65.28</v>
      </c>
      <c r="CH68">
        <v>65.28</v>
      </c>
      <c r="CI68">
        <v>65.28</v>
      </c>
      <c r="CJ68">
        <v>65.28</v>
      </c>
      <c r="CK68">
        <v>65.28</v>
      </c>
      <c r="CL68">
        <v>65.28</v>
      </c>
      <c r="CM68">
        <v>65.28</v>
      </c>
      <c r="CN68">
        <v>65.28</v>
      </c>
      <c r="CO68">
        <v>68.760000000000005</v>
      </c>
      <c r="CP68">
        <v>68.760000000000005</v>
      </c>
      <c r="CQ68">
        <v>68.760000000000005</v>
      </c>
      <c r="CR68">
        <v>68.760000000000005</v>
      </c>
      <c r="CS68">
        <v>68.760000000000005</v>
      </c>
      <c r="CT68">
        <v>68.760000000000005</v>
      </c>
      <c r="CU68">
        <v>68.760000000000005</v>
      </c>
      <c r="CV68">
        <v>68.760000000000005</v>
      </c>
      <c r="CW68">
        <v>68.760000000000005</v>
      </c>
      <c r="CX68">
        <v>68.760000000000005</v>
      </c>
      <c r="CY68">
        <v>68.760000000000005</v>
      </c>
      <c r="CZ68">
        <v>68.760000000000005</v>
      </c>
      <c r="DA68">
        <v>68.760000000000005</v>
      </c>
      <c r="DB68">
        <v>68.760000000000005</v>
      </c>
      <c r="DC68">
        <v>68.760000000000005</v>
      </c>
      <c r="DD68">
        <v>68.760000000000005</v>
      </c>
      <c r="DE68">
        <v>68.760000000000005</v>
      </c>
      <c r="DF68">
        <v>68.760000000000005</v>
      </c>
      <c r="DG68">
        <v>68.760000000000005</v>
      </c>
      <c r="DH68">
        <v>68.760000000000005</v>
      </c>
      <c r="DI68">
        <v>68.760000000000005</v>
      </c>
      <c r="DJ68">
        <v>68.760000000000005</v>
      </c>
      <c r="DK68">
        <v>68.760000000000005</v>
      </c>
      <c r="DL68">
        <v>68.760000000000005</v>
      </c>
      <c r="DM68">
        <v>68.760000000000005</v>
      </c>
      <c r="DN68">
        <v>68.760000000000005</v>
      </c>
      <c r="DO68">
        <v>68.760000000000005</v>
      </c>
      <c r="DP68">
        <v>68.760000000000005</v>
      </c>
      <c r="DQ68">
        <v>68.760000000000005</v>
      </c>
      <c r="DR68">
        <v>68.760000000000005</v>
      </c>
      <c r="DS68">
        <v>68.760000000000005</v>
      </c>
      <c r="DT68">
        <v>68.760000000000005</v>
      </c>
      <c r="DU68">
        <v>68.760000000000005</v>
      </c>
      <c r="DV68">
        <v>68.760000000000005</v>
      </c>
      <c r="DW68">
        <v>68.760000000000005</v>
      </c>
      <c r="DX68">
        <v>68.760000000000005</v>
      </c>
      <c r="DY68">
        <v>68.760000000000005</v>
      </c>
      <c r="DZ68">
        <v>68.760000000000005</v>
      </c>
      <c r="EA68">
        <v>68.760000000000005</v>
      </c>
      <c r="EB68">
        <v>68.760000000000005</v>
      </c>
      <c r="EC68">
        <v>68.760000000000005</v>
      </c>
      <c r="ED68">
        <v>68.760000000000005</v>
      </c>
      <c r="EE68">
        <v>68.760000000000005</v>
      </c>
      <c r="EF68">
        <v>68.760000000000005</v>
      </c>
      <c r="EG68">
        <v>68.760000000000005</v>
      </c>
      <c r="EH68">
        <v>68.760000000000005</v>
      </c>
      <c r="EI68">
        <v>68.760000000000005</v>
      </c>
      <c r="EJ68">
        <v>68.760000000000005</v>
      </c>
      <c r="EK68">
        <v>68.760000000000005</v>
      </c>
      <c r="EL68">
        <v>68.760000000000005</v>
      </c>
      <c r="EM68">
        <v>68.760000000000005</v>
      </c>
      <c r="EN68">
        <v>68.760000000000005</v>
      </c>
      <c r="EO68">
        <v>68.760000000000005</v>
      </c>
      <c r="EP68">
        <v>68.760000000000005</v>
      </c>
      <c r="EQ68">
        <v>68.760000000000005</v>
      </c>
      <c r="ER68">
        <v>68.760000000000005</v>
      </c>
      <c r="ES68">
        <v>68.760000000000005</v>
      </c>
      <c r="ET68">
        <v>68.760000000000005</v>
      </c>
      <c r="EU68">
        <v>68.760000000000005</v>
      </c>
      <c r="EV68">
        <v>68.760000000000005</v>
      </c>
      <c r="EW68">
        <v>68.760000000000005</v>
      </c>
      <c r="EX68">
        <v>68.760000000000005</v>
      </c>
      <c r="EY68">
        <v>68.760000000000005</v>
      </c>
      <c r="EZ68">
        <v>68.760000000000005</v>
      </c>
      <c r="FA68">
        <v>68.760000000000005</v>
      </c>
      <c r="FB68">
        <v>68.760000000000005</v>
      </c>
      <c r="FC68">
        <v>68.760000000000005</v>
      </c>
      <c r="FD68">
        <v>68.760000000000005</v>
      </c>
      <c r="FE68">
        <v>68.760000000000005</v>
      </c>
      <c r="FF68">
        <v>68.760000000000005</v>
      </c>
      <c r="FG68">
        <v>68.760000000000005</v>
      </c>
      <c r="FH68">
        <v>68.760000000000005</v>
      </c>
      <c r="FI68">
        <v>68.760000000000005</v>
      </c>
      <c r="FJ68">
        <v>68.760000000000005</v>
      </c>
      <c r="FK68">
        <v>68.760000000000005</v>
      </c>
      <c r="FL68">
        <v>68.760000000000005</v>
      </c>
      <c r="FM68">
        <v>68.760000000000005</v>
      </c>
      <c r="FN68">
        <v>68.760000000000005</v>
      </c>
      <c r="FO68">
        <v>68.760000000000005</v>
      </c>
      <c r="FP68">
        <v>68.760000000000005</v>
      </c>
      <c r="FQ68">
        <v>68.760000000000005</v>
      </c>
      <c r="FR68">
        <v>68.760000000000005</v>
      </c>
      <c r="FS68">
        <v>68.760000000000005</v>
      </c>
      <c r="FT68">
        <v>68.760000000000005</v>
      </c>
      <c r="FU68">
        <v>68.760000000000005</v>
      </c>
      <c r="FV68">
        <v>68.760000000000005</v>
      </c>
      <c r="FW68">
        <v>68.760000000000005</v>
      </c>
      <c r="FX68">
        <v>68.760000000000005</v>
      </c>
      <c r="FY68">
        <v>68.760000000000005</v>
      </c>
      <c r="FZ68">
        <v>68.760000000000005</v>
      </c>
      <c r="GA68">
        <v>164.24</v>
      </c>
      <c r="GB68">
        <v>164.24</v>
      </c>
      <c r="GC68">
        <v>164.24</v>
      </c>
      <c r="GD68">
        <v>164.24</v>
      </c>
      <c r="GE68">
        <v>164.24</v>
      </c>
      <c r="GF68">
        <v>164.24</v>
      </c>
      <c r="GG68">
        <v>164.24</v>
      </c>
      <c r="GH68">
        <v>164.24</v>
      </c>
      <c r="GI68">
        <v>164.24</v>
      </c>
      <c r="GJ68">
        <v>164.24</v>
      </c>
      <c r="GK68">
        <v>164.24</v>
      </c>
      <c r="GL68">
        <v>164.24</v>
      </c>
      <c r="GM68">
        <v>164.24</v>
      </c>
      <c r="GN68">
        <v>164.24</v>
      </c>
      <c r="GO68">
        <v>164.24</v>
      </c>
      <c r="GP68">
        <v>164.24</v>
      </c>
      <c r="GQ68">
        <v>164.24</v>
      </c>
      <c r="GR68">
        <v>164.24</v>
      </c>
      <c r="GS68">
        <v>164.24</v>
      </c>
      <c r="GT68">
        <v>164.24</v>
      </c>
      <c r="GU68">
        <v>164.24</v>
      </c>
      <c r="GV68">
        <v>164.24</v>
      </c>
      <c r="GW68">
        <v>164.24</v>
      </c>
      <c r="GX68">
        <v>164.24</v>
      </c>
      <c r="GY68">
        <v>164.24</v>
      </c>
      <c r="GZ68">
        <v>164.24</v>
      </c>
      <c r="HA68">
        <v>164.24</v>
      </c>
      <c r="HB68">
        <v>164.24</v>
      </c>
      <c r="HC68">
        <v>164.24</v>
      </c>
      <c r="HD68">
        <v>164.24</v>
      </c>
      <c r="HE68">
        <v>164.24</v>
      </c>
      <c r="HF68">
        <v>164.24</v>
      </c>
      <c r="HG68">
        <v>164.24</v>
      </c>
      <c r="HH68">
        <v>164.24</v>
      </c>
      <c r="HI68">
        <v>164.24</v>
      </c>
      <c r="HJ68">
        <v>164.24</v>
      </c>
      <c r="HK68">
        <v>164.24</v>
      </c>
      <c r="HL68">
        <v>164.24</v>
      </c>
      <c r="HM68">
        <v>164.24</v>
      </c>
      <c r="HN68">
        <v>164.24</v>
      </c>
      <c r="HO68">
        <v>164.24</v>
      </c>
      <c r="HP68">
        <v>164.24</v>
      </c>
      <c r="HQ68">
        <v>164.24</v>
      </c>
      <c r="HR68">
        <v>164.24</v>
      </c>
      <c r="HS68">
        <v>164.24</v>
      </c>
      <c r="HT68">
        <v>164.24</v>
      </c>
      <c r="HU68">
        <v>164.24</v>
      </c>
      <c r="HV68">
        <v>164.24</v>
      </c>
      <c r="HW68">
        <v>164.24</v>
      </c>
      <c r="HX68">
        <v>164.24</v>
      </c>
      <c r="HY68">
        <v>164.24</v>
      </c>
      <c r="HZ68">
        <v>164.24</v>
      </c>
      <c r="IA68">
        <v>164.24</v>
      </c>
      <c r="IB68">
        <v>164.24</v>
      </c>
      <c r="IC68">
        <v>164.24</v>
      </c>
      <c r="ID68">
        <v>164.24</v>
      </c>
      <c r="IE68">
        <v>164.24</v>
      </c>
      <c r="IF68">
        <v>164.24</v>
      </c>
      <c r="IG68">
        <v>164.24</v>
      </c>
      <c r="IH68">
        <v>164.24</v>
      </c>
      <c r="II68">
        <v>164.24</v>
      </c>
      <c r="IJ68">
        <v>164.24</v>
      </c>
      <c r="IK68">
        <v>164.24</v>
      </c>
      <c r="IL68">
        <v>164.24</v>
      </c>
      <c r="IM68">
        <v>164.24</v>
      </c>
      <c r="IN68">
        <v>164.24</v>
      </c>
      <c r="IO68">
        <v>164.24</v>
      </c>
      <c r="IP68">
        <v>164.24</v>
      </c>
      <c r="IQ68">
        <v>164.24</v>
      </c>
      <c r="IR68">
        <v>164.24</v>
      </c>
      <c r="IS68">
        <v>164.24</v>
      </c>
      <c r="IT68">
        <v>164.24</v>
      </c>
      <c r="IU68">
        <v>164.24</v>
      </c>
      <c r="IV68">
        <v>164.24</v>
      </c>
      <c r="IW68">
        <v>164.24</v>
      </c>
      <c r="IX68">
        <v>164.24</v>
      </c>
      <c r="IY68">
        <v>164.24</v>
      </c>
      <c r="IZ68">
        <v>164.24</v>
      </c>
      <c r="JA68">
        <v>164.24</v>
      </c>
      <c r="JB68">
        <v>164.24</v>
      </c>
      <c r="JC68">
        <v>164.24</v>
      </c>
      <c r="JD68">
        <v>164.24</v>
      </c>
      <c r="JE68">
        <v>164.24</v>
      </c>
      <c r="JF68">
        <v>164.24</v>
      </c>
      <c r="JG68">
        <v>164.24</v>
      </c>
      <c r="JH68">
        <v>164.24</v>
      </c>
      <c r="JI68">
        <v>164.24</v>
      </c>
      <c r="JJ68">
        <v>164.24</v>
      </c>
      <c r="JK68">
        <v>164.24</v>
      </c>
      <c r="JL68">
        <v>164.24</v>
      </c>
      <c r="JM68">
        <v>164.24</v>
      </c>
      <c r="JN68">
        <v>164.24</v>
      </c>
      <c r="JO68">
        <v>164.24</v>
      </c>
      <c r="JP68">
        <v>164.24</v>
      </c>
      <c r="JQ68">
        <v>164.24</v>
      </c>
      <c r="JR68">
        <v>164.24</v>
      </c>
      <c r="JS68">
        <v>164.24</v>
      </c>
      <c r="JT68">
        <v>164.24</v>
      </c>
      <c r="JU68">
        <v>164.24</v>
      </c>
      <c r="JV68">
        <v>164.24</v>
      </c>
      <c r="JW68">
        <v>164.24</v>
      </c>
      <c r="JX68">
        <v>164.24</v>
      </c>
      <c r="JY68">
        <v>164.24</v>
      </c>
      <c r="JZ68">
        <v>164.24</v>
      </c>
      <c r="KA68">
        <v>164.24</v>
      </c>
      <c r="KB68">
        <v>164.24</v>
      </c>
      <c r="KC68">
        <v>164.24</v>
      </c>
      <c r="KD68">
        <v>164.24</v>
      </c>
      <c r="KE68">
        <v>164.24</v>
      </c>
      <c r="KF68">
        <v>164.24</v>
      </c>
      <c r="KG68">
        <v>164.24</v>
      </c>
      <c r="KH68">
        <v>164.24</v>
      </c>
      <c r="KI68">
        <v>164.24</v>
      </c>
      <c r="KJ68">
        <v>164.24</v>
      </c>
      <c r="KK68">
        <v>164.24</v>
      </c>
      <c r="KL68">
        <v>164.24</v>
      </c>
      <c r="KM68">
        <v>164.24</v>
      </c>
      <c r="KN68">
        <v>164.24</v>
      </c>
      <c r="KO68">
        <v>164.24</v>
      </c>
      <c r="KP68">
        <v>164.24</v>
      </c>
      <c r="KQ68">
        <v>164.24</v>
      </c>
      <c r="KR68">
        <v>164.24</v>
      </c>
      <c r="KS68">
        <v>164.24</v>
      </c>
      <c r="KT68">
        <v>164.24</v>
      </c>
      <c r="KU68">
        <v>164.24</v>
      </c>
      <c r="KV68">
        <v>164.24</v>
      </c>
      <c r="KW68">
        <v>164.24</v>
      </c>
      <c r="KX68">
        <v>164.24</v>
      </c>
      <c r="KY68">
        <v>164.24</v>
      </c>
      <c r="KZ68">
        <v>164.24</v>
      </c>
      <c r="LA68">
        <v>164.24</v>
      </c>
      <c r="LB68">
        <v>164.24</v>
      </c>
      <c r="LC68">
        <v>164.24</v>
      </c>
      <c r="LD68">
        <v>164.24</v>
      </c>
      <c r="LE68">
        <v>164.24</v>
      </c>
      <c r="LF68">
        <v>164.24</v>
      </c>
      <c r="LG68">
        <v>164.24</v>
      </c>
      <c r="LH68">
        <v>164.24</v>
      </c>
      <c r="LI68">
        <v>164.24</v>
      </c>
      <c r="LJ68">
        <v>164.24</v>
      </c>
      <c r="LK68">
        <v>164.24</v>
      </c>
      <c r="LL68">
        <v>164.24</v>
      </c>
      <c r="LM68">
        <v>164.24</v>
      </c>
      <c r="LN68">
        <v>164.24</v>
      </c>
      <c r="LO68">
        <v>164.24</v>
      </c>
      <c r="LP68">
        <v>164.24</v>
      </c>
      <c r="LQ68">
        <v>164.24</v>
      </c>
      <c r="LR68">
        <v>164.24</v>
      </c>
      <c r="LS68">
        <v>164.24</v>
      </c>
      <c r="LT68">
        <v>164.24</v>
      </c>
      <c r="LU68">
        <v>164.24</v>
      </c>
      <c r="LV68">
        <v>164.24</v>
      </c>
      <c r="LW68">
        <v>164.24</v>
      </c>
      <c r="LX68">
        <v>164.24</v>
      </c>
      <c r="LY68">
        <v>164.24</v>
      </c>
      <c r="LZ68">
        <v>164.24</v>
      </c>
      <c r="MA68">
        <v>164.24</v>
      </c>
      <c r="MB68">
        <v>164.24</v>
      </c>
      <c r="MC68">
        <v>164.24</v>
      </c>
      <c r="MD68">
        <v>164.24</v>
      </c>
      <c r="ME68">
        <v>164.24</v>
      </c>
      <c r="MF68">
        <v>164.24</v>
      </c>
      <c r="MG68">
        <v>164.24</v>
      </c>
      <c r="MH68">
        <v>164.24</v>
      </c>
      <c r="MI68">
        <v>164.24</v>
      </c>
      <c r="MJ68">
        <v>164.24</v>
      </c>
      <c r="MK68">
        <v>164.24</v>
      </c>
      <c r="ML68">
        <v>164.24</v>
      </c>
      <c r="MM68">
        <v>164.24</v>
      </c>
      <c r="MN68">
        <v>164.24</v>
      </c>
      <c r="MO68">
        <v>164.24</v>
      </c>
      <c r="MP68">
        <v>164.24</v>
      </c>
      <c r="MQ68">
        <v>164.24</v>
      </c>
      <c r="MR68">
        <v>164.24</v>
      </c>
      <c r="MS68">
        <v>164.24</v>
      </c>
      <c r="MT68">
        <v>164.24</v>
      </c>
      <c r="MU68">
        <v>164.24</v>
      </c>
      <c r="MV68">
        <v>164.24</v>
      </c>
      <c r="MW68">
        <v>164.24</v>
      </c>
      <c r="MX68">
        <v>164.24</v>
      </c>
      <c r="MY68">
        <v>170.76</v>
      </c>
      <c r="MZ68">
        <v>170.76</v>
      </c>
      <c r="NA68">
        <v>170.76</v>
      </c>
      <c r="NB68">
        <v>170.76</v>
      </c>
      <c r="NC68">
        <v>170.76</v>
      </c>
      <c r="ND68">
        <v>170.76</v>
      </c>
      <c r="NE68">
        <v>170.76</v>
      </c>
      <c r="NF68">
        <v>170.76</v>
      </c>
      <c r="NG68">
        <v>170.76</v>
      </c>
      <c r="NH68">
        <v>170.76</v>
      </c>
      <c r="NI68">
        <v>170.76</v>
      </c>
      <c r="NJ68">
        <v>170.76</v>
      </c>
      <c r="NK68">
        <v>170.76</v>
      </c>
      <c r="NL68">
        <v>170.76</v>
      </c>
      <c r="NM68">
        <v>170.76</v>
      </c>
      <c r="NN68">
        <v>170.76</v>
      </c>
      <c r="NO68">
        <v>170.76</v>
      </c>
      <c r="NP68">
        <v>170.76</v>
      </c>
      <c r="NQ68">
        <v>170.76</v>
      </c>
      <c r="NR68">
        <v>170.76</v>
      </c>
      <c r="NS68">
        <v>170.76</v>
      </c>
      <c r="NT68">
        <v>170.76</v>
      </c>
      <c r="NU68">
        <v>170.76</v>
      </c>
      <c r="NV68">
        <v>170.76</v>
      </c>
      <c r="NW68">
        <v>170.76</v>
      </c>
      <c r="NX68">
        <v>170.76</v>
      </c>
      <c r="NY68">
        <v>170.76</v>
      </c>
      <c r="NZ68">
        <v>170.76</v>
      </c>
      <c r="OA68">
        <v>170.76</v>
      </c>
      <c r="OB68">
        <v>170.76</v>
      </c>
      <c r="OC68">
        <v>170.76</v>
      </c>
      <c r="OD68">
        <v>170.76</v>
      </c>
      <c r="OE68">
        <v>170.76</v>
      </c>
      <c r="OF68">
        <v>170.76</v>
      </c>
      <c r="OG68">
        <v>170.76</v>
      </c>
      <c r="OH68">
        <v>170.76</v>
      </c>
      <c r="OI68">
        <v>170.76</v>
      </c>
      <c r="OJ68">
        <v>170.76</v>
      </c>
      <c r="OK68">
        <v>170.76</v>
      </c>
      <c r="OL68">
        <v>170.76</v>
      </c>
      <c r="OM68">
        <v>170.76</v>
      </c>
      <c r="ON68">
        <v>170.76</v>
      </c>
      <c r="OO68">
        <v>170.76</v>
      </c>
      <c r="OP68">
        <v>170.76</v>
      </c>
      <c r="OQ68">
        <v>170.76</v>
      </c>
      <c r="OR68">
        <v>170.76</v>
      </c>
      <c r="OS68">
        <v>170.76</v>
      </c>
      <c r="OT68">
        <v>170.76</v>
      </c>
      <c r="OU68">
        <v>170.76</v>
      </c>
      <c r="OV68">
        <v>170.76</v>
      </c>
      <c r="OW68">
        <v>170.76</v>
      </c>
      <c r="OX68">
        <v>170.76</v>
      </c>
      <c r="OY68">
        <v>170.76</v>
      </c>
      <c r="OZ68">
        <v>170.76</v>
      </c>
      <c r="PA68">
        <v>170.76</v>
      </c>
      <c r="PB68">
        <v>170.76</v>
      </c>
      <c r="PC68">
        <v>170.76</v>
      </c>
      <c r="PD68">
        <v>170.76</v>
      </c>
      <c r="PE68">
        <v>170.76</v>
      </c>
      <c r="PF68">
        <v>170.76</v>
      </c>
      <c r="PG68">
        <v>170.76</v>
      </c>
      <c r="PH68">
        <v>170.76</v>
      </c>
      <c r="PI68">
        <v>170.76</v>
      </c>
      <c r="PJ68">
        <v>170.76</v>
      </c>
      <c r="PK68">
        <v>170.76</v>
      </c>
      <c r="PL68">
        <v>170.76</v>
      </c>
      <c r="PM68">
        <v>170.76</v>
      </c>
      <c r="PN68">
        <v>170.76</v>
      </c>
      <c r="PO68">
        <v>170.76</v>
      </c>
      <c r="PP68">
        <v>170.76</v>
      </c>
      <c r="PQ68">
        <v>170.76</v>
      </c>
      <c r="PR68">
        <v>170.76</v>
      </c>
      <c r="PS68">
        <v>170.76</v>
      </c>
      <c r="PT68">
        <v>170.76</v>
      </c>
      <c r="PU68">
        <v>170.76</v>
      </c>
      <c r="PV68">
        <v>170.76</v>
      </c>
      <c r="PW68">
        <v>170.76</v>
      </c>
      <c r="PX68">
        <v>170.76</v>
      </c>
      <c r="PY68">
        <v>170.76</v>
      </c>
      <c r="PZ68">
        <v>170.76</v>
      </c>
      <c r="QA68">
        <v>170.76</v>
      </c>
      <c r="QB68">
        <v>170.76</v>
      </c>
      <c r="QC68">
        <v>170.76</v>
      </c>
      <c r="QD68">
        <v>170.76</v>
      </c>
      <c r="QE68">
        <v>170.76</v>
      </c>
      <c r="QF68">
        <v>170.76</v>
      </c>
      <c r="QG68">
        <v>170.76</v>
      </c>
      <c r="QH68">
        <v>170.76</v>
      </c>
      <c r="QI68">
        <v>170.76</v>
      </c>
      <c r="QJ68">
        <v>170.76</v>
      </c>
      <c r="QK68">
        <v>170.76</v>
      </c>
      <c r="QL68">
        <v>170.76</v>
      </c>
      <c r="QM68">
        <v>170.76</v>
      </c>
      <c r="QN68">
        <v>170.76</v>
      </c>
      <c r="QO68">
        <v>170.76</v>
      </c>
      <c r="QP68">
        <v>170.76</v>
      </c>
      <c r="QQ68">
        <v>170.76</v>
      </c>
      <c r="QR68">
        <v>170.76</v>
      </c>
      <c r="QS68">
        <v>170.76</v>
      </c>
      <c r="QT68">
        <v>170.76</v>
      </c>
      <c r="QU68">
        <v>170.76</v>
      </c>
      <c r="QV68">
        <v>170.76</v>
      </c>
      <c r="QW68">
        <v>170.76</v>
      </c>
      <c r="QX68">
        <v>170.76</v>
      </c>
      <c r="QY68">
        <v>170.76</v>
      </c>
      <c r="QZ68">
        <v>170.76</v>
      </c>
      <c r="RA68">
        <v>170.76</v>
      </c>
      <c r="RB68">
        <v>170.76</v>
      </c>
      <c r="RC68">
        <v>170.76</v>
      </c>
      <c r="RD68">
        <v>170.76</v>
      </c>
      <c r="RE68">
        <v>170.76</v>
      </c>
      <c r="RF68">
        <v>170.76</v>
      </c>
      <c r="RG68">
        <v>170.76</v>
      </c>
      <c r="RH68">
        <v>170.76</v>
      </c>
      <c r="RI68">
        <v>170.76</v>
      </c>
      <c r="RJ68">
        <v>170.76</v>
      </c>
      <c r="RK68">
        <v>170.76</v>
      </c>
      <c r="RL68">
        <v>170.76</v>
      </c>
      <c r="RM68">
        <v>170.76</v>
      </c>
      <c r="RN68">
        <v>170.76</v>
      </c>
      <c r="RO68">
        <v>170.76</v>
      </c>
      <c r="RP68">
        <v>170.76</v>
      </c>
      <c r="RQ68">
        <v>170.76</v>
      </c>
      <c r="RR68">
        <v>170.76</v>
      </c>
      <c r="RS68">
        <v>170.76</v>
      </c>
      <c r="RT68">
        <v>170.76</v>
      </c>
      <c r="RU68">
        <v>170.76</v>
      </c>
      <c r="RV68">
        <v>170.76</v>
      </c>
      <c r="RW68">
        <v>170.76</v>
      </c>
      <c r="RX68">
        <v>170.76</v>
      </c>
      <c r="RY68">
        <v>170.76</v>
      </c>
      <c r="RZ68">
        <v>170.76</v>
      </c>
      <c r="SA68">
        <v>170.76</v>
      </c>
      <c r="SB68">
        <v>170.76</v>
      </c>
      <c r="SC68">
        <v>170.76</v>
      </c>
      <c r="SD68">
        <v>170.76</v>
      </c>
      <c r="SE68">
        <v>170.76</v>
      </c>
      <c r="SF68">
        <v>170.76</v>
      </c>
      <c r="SG68">
        <v>170.76</v>
      </c>
      <c r="SH68">
        <v>170.76</v>
      </c>
      <c r="SI68">
        <v>170.76</v>
      </c>
      <c r="SJ68">
        <v>170.76</v>
      </c>
      <c r="SK68">
        <v>170.76</v>
      </c>
      <c r="SL68">
        <v>170.76</v>
      </c>
      <c r="SM68">
        <v>170.76</v>
      </c>
      <c r="SN68">
        <v>170.76</v>
      </c>
      <c r="SO68">
        <v>170.76</v>
      </c>
      <c r="SP68">
        <v>170.76</v>
      </c>
      <c r="SQ68">
        <v>170.76</v>
      </c>
      <c r="SR68">
        <v>170.76</v>
      </c>
      <c r="SS68">
        <v>170.76</v>
      </c>
      <c r="ST68">
        <v>170.76</v>
      </c>
      <c r="SU68">
        <v>170.76</v>
      </c>
      <c r="SV68">
        <v>170.76</v>
      </c>
      <c r="SW68">
        <v>170.76</v>
      </c>
      <c r="SX68">
        <v>170.76</v>
      </c>
      <c r="SY68">
        <v>170.76</v>
      </c>
      <c r="SZ68">
        <v>170.76</v>
      </c>
      <c r="TA68">
        <v>170.76</v>
      </c>
      <c r="TB68">
        <v>170.76</v>
      </c>
      <c r="TC68">
        <v>170.76</v>
      </c>
      <c r="TD68">
        <v>170.76</v>
      </c>
      <c r="TE68">
        <v>170.76</v>
      </c>
      <c r="TF68">
        <v>170.76</v>
      </c>
      <c r="TG68">
        <v>170.76</v>
      </c>
      <c r="TH68">
        <v>170.76</v>
      </c>
      <c r="TI68">
        <v>170.76</v>
      </c>
      <c r="TJ68">
        <v>170.76</v>
      </c>
      <c r="TK68">
        <v>170.76</v>
      </c>
      <c r="TL68">
        <v>170.76</v>
      </c>
      <c r="TM68">
        <v>170.76</v>
      </c>
      <c r="TN68">
        <v>170.76</v>
      </c>
      <c r="TO68">
        <v>170.76</v>
      </c>
      <c r="TP68">
        <v>170.76</v>
      </c>
      <c r="TQ68">
        <v>170.76</v>
      </c>
      <c r="TR68">
        <v>170.76</v>
      </c>
      <c r="TS68">
        <v>170.76</v>
      </c>
      <c r="TT68">
        <v>170.76</v>
      </c>
      <c r="TU68">
        <v>170.76</v>
      </c>
      <c r="TV68">
        <v>170.76</v>
      </c>
      <c r="TW68">
        <v>190.95</v>
      </c>
      <c r="TX68">
        <v>190.95</v>
      </c>
      <c r="TY68">
        <v>190.95</v>
      </c>
      <c r="TZ68">
        <v>190.95</v>
      </c>
      <c r="UA68">
        <v>190.95</v>
      </c>
      <c r="UB68">
        <v>190.95</v>
      </c>
      <c r="UC68">
        <v>190.95</v>
      </c>
      <c r="UD68">
        <v>190.95</v>
      </c>
      <c r="UE68">
        <v>190.95</v>
      </c>
      <c r="UF68">
        <v>190.95</v>
      </c>
      <c r="UG68">
        <v>190.95</v>
      </c>
      <c r="UH68">
        <v>190.95</v>
      </c>
      <c r="UI68">
        <v>190.95</v>
      </c>
      <c r="UJ68">
        <v>190.95</v>
      </c>
      <c r="UK68">
        <v>190.95</v>
      </c>
      <c r="UL68">
        <v>190.95</v>
      </c>
      <c r="UM68">
        <v>190.95</v>
      </c>
      <c r="UN68">
        <v>190.95</v>
      </c>
      <c r="UO68">
        <v>190.95</v>
      </c>
      <c r="UP68">
        <v>190.95</v>
      </c>
      <c r="UQ68">
        <v>190.95</v>
      </c>
      <c r="UR68">
        <v>190.95</v>
      </c>
      <c r="US68">
        <v>190.95</v>
      </c>
      <c r="UT68">
        <v>190.95</v>
      </c>
      <c r="UU68">
        <v>190.95</v>
      </c>
      <c r="UV68">
        <v>190.95</v>
      </c>
      <c r="UW68">
        <v>190.95</v>
      </c>
      <c r="UX68">
        <v>190.95</v>
      </c>
      <c r="UY68">
        <v>190.95</v>
      </c>
      <c r="UZ68">
        <v>190.95</v>
      </c>
      <c r="VA68">
        <v>190.95</v>
      </c>
      <c r="VB68">
        <v>190.95</v>
      </c>
      <c r="VC68">
        <v>190.95</v>
      </c>
      <c r="VD68">
        <v>190.95</v>
      </c>
      <c r="VE68">
        <v>190.95</v>
      </c>
      <c r="VF68">
        <v>190.95</v>
      </c>
      <c r="VG68">
        <v>190.95</v>
      </c>
      <c r="VH68">
        <v>190.95</v>
      </c>
      <c r="VI68">
        <v>190.95</v>
      </c>
      <c r="VJ68">
        <v>190.95</v>
      </c>
      <c r="VK68">
        <v>190.95</v>
      </c>
      <c r="VL68">
        <v>190.95</v>
      </c>
      <c r="VM68">
        <v>190.95</v>
      </c>
      <c r="VN68">
        <v>190.95</v>
      </c>
      <c r="VO68">
        <v>190.95</v>
      </c>
      <c r="VP68">
        <v>190.95</v>
      </c>
      <c r="VQ68">
        <v>190.95</v>
      </c>
      <c r="VR68">
        <v>190.95</v>
      </c>
      <c r="VS68">
        <v>190.95</v>
      </c>
      <c r="VT68">
        <v>190.95</v>
      </c>
      <c r="VU68">
        <v>190.95</v>
      </c>
      <c r="VV68">
        <v>190.95</v>
      </c>
      <c r="VW68">
        <v>190.95</v>
      </c>
      <c r="VX68">
        <v>190.95</v>
      </c>
      <c r="VY68">
        <v>190.95</v>
      </c>
      <c r="VZ68">
        <v>190.95</v>
      </c>
      <c r="WA68">
        <v>190.95</v>
      </c>
      <c r="WB68">
        <v>190.95</v>
      </c>
      <c r="WC68">
        <v>190.95</v>
      </c>
      <c r="WD68">
        <v>190.95</v>
      </c>
      <c r="WE68">
        <v>190.95</v>
      </c>
      <c r="WF68">
        <v>190.95</v>
      </c>
      <c r="WG68">
        <v>190.95</v>
      </c>
      <c r="WH68">
        <v>190.95</v>
      </c>
      <c r="WI68">
        <v>190.95</v>
      </c>
      <c r="WJ68">
        <v>190.95</v>
      </c>
      <c r="WK68">
        <v>190.95</v>
      </c>
      <c r="WL68">
        <v>190.95</v>
      </c>
      <c r="WM68">
        <v>190.95</v>
      </c>
      <c r="WN68">
        <v>190.95</v>
      </c>
      <c r="WO68">
        <v>190.95</v>
      </c>
      <c r="WP68">
        <v>190.95</v>
      </c>
      <c r="WQ68">
        <v>190.95</v>
      </c>
      <c r="WR68">
        <v>190.95</v>
      </c>
      <c r="WS68">
        <v>190.95</v>
      </c>
      <c r="WT68">
        <v>190.95</v>
      </c>
      <c r="WU68">
        <v>190.95</v>
      </c>
      <c r="WV68">
        <v>190.95</v>
      </c>
      <c r="WW68">
        <v>190.95</v>
      </c>
      <c r="WX68">
        <v>190.95</v>
      </c>
      <c r="WY68">
        <v>190.95</v>
      </c>
      <c r="WZ68">
        <v>190.95</v>
      </c>
      <c r="XA68">
        <v>190.95</v>
      </c>
      <c r="XB68">
        <v>190.95</v>
      </c>
      <c r="XC68">
        <v>190.95</v>
      </c>
      <c r="XD68">
        <v>190.95</v>
      </c>
      <c r="XE68">
        <v>190.95</v>
      </c>
      <c r="XF68">
        <v>190.95</v>
      </c>
      <c r="XG68">
        <v>190.95</v>
      </c>
      <c r="XH68">
        <v>190.95</v>
      </c>
      <c r="XI68">
        <v>190.95</v>
      </c>
      <c r="XJ68">
        <v>190.95</v>
      </c>
      <c r="XK68">
        <v>190.95</v>
      </c>
      <c r="XL68">
        <v>190.95</v>
      </c>
      <c r="XM68">
        <v>190.95</v>
      </c>
      <c r="XN68">
        <v>190.95</v>
      </c>
      <c r="XO68">
        <v>190.95</v>
      </c>
      <c r="XP68">
        <v>190.95</v>
      </c>
      <c r="XQ68">
        <v>190.95</v>
      </c>
      <c r="XR68">
        <v>190.95</v>
      </c>
      <c r="XS68">
        <v>190.95</v>
      </c>
      <c r="XT68">
        <v>190.95</v>
      </c>
      <c r="XU68">
        <v>190.95</v>
      </c>
      <c r="XV68">
        <v>190.95</v>
      </c>
      <c r="XW68">
        <v>190.95</v>
      </c>
      <c r="XX68">
        <v>190.95</v>
      </c>
      <c r="XY68">
        <v>190.95</v>
      </c>
      <c r="XZ68">
        <v>190.95</v>
      </c>
      <c r="YA68">
        <v>190.95</v>
      </c>
      <c r="YB68">
        <v>190.95</v>
      </c>
      <c r="YC68">
        <v>190.95</v>
      </c>
      <c r="YD68">
        <v>190.95</v>
      </c>
      <c r="YE68">
        <v>190.95</v>
      </c>
      <c r="YF68">
        <v>190.95</v>
      </c>
      <c r="YG68">
        <v>190.95</v>
      </c>
      <c r="YH68">
        <v>190.95</v>
      </c>
      <c r="YI68">
        <v>190.95</v>
      </c>
      <c r="YJ68">
        <v>190.95</v>
      </c>
      <c r="YK68">
        <v>190.95</v>
      </c>
      <c r="YL68">
        <v>190.95</v>
      </c>
      <c r="YM68">
        <v>190.95</v>
      </c>
      <c r="YN68">
        <v>190.95</v>
      </c>
      <c r="YO68">
        <v>190.95</v>
      </c>
      <c r="YP68">
        <v>190.95</v>
      </c>
      <c r="YQ68">
        <v>190.95</v>
      </c>
      <c r="YR68">
        <v>190.95</v>
      </c>
      <c r="YS68">
        <v>190.95</v>
      </c>
      <c r="YT68">
        <v>190.95</v>
      </c>
      <c r="YU68">
        <v>190.95</v>
      </c>
      <c r="YV68">
        <v>190.95</v>
      </c>
      <c r="YW68">
        <v>190.95</v>
      </c>
      <c r="YX68">
        <v>190.95</v>
      </c>
      <c r="YY68">
        <v>190.95</v>
      </c>
      <c r="YZ68">
        <v>190.95</v>
      </c>
      <c r="ZA68">
        <v>190.95</v>
      </c>
      <c r="ZB68">
        <v>190.95</v>
      </c>
      <c r="ZC68">
        <v>190.95</v>
      </c>
      <c r="ZD68">
        <v>190.95</v>
      </c>
      <c r="ZE68">
        <v>190.95</v>
      </c>
      <c r="ZF68">
        <v>190.95</v>
      </c>
      <c r="ZG68">
        <v>190.95</v>
      </c>
      <c r="ZH68">
        <v>190.95</v>
      </c>
      <c r="ZI68">
        <v>190.95</v>
      </c>
      <c r="ZJ68">
        <v>190.95</v>
      </c>
      <c r="ZK68">
        <v>190.95</v>
      </c>
      <c r="ZL68">
        <v>190.95</v>
      </c>
      <c r="ZM68">
        <v>190.95</v>
      </c>
      <c r="ZN68">
        <v>190.95</v>
      </c>
      <c r="ZO68">
        <v>190.95</v>
      </c>
      <c r="ZP68">
        <v>190.95</v>
      </c>
      <c r="ZQ68">
        <v>190.95</v>
      </c>
      <c r="ZR68">
        <v>190.95</v>
      </c>
      <c r="ZS68">
        <v>190.95</v>
      </c>
      <c r="ZT68">
        <v>190.95</v>
      </c>
      <c r="ZU68">
        <v>190.95</v>
      </c>
      <c r="ZV68">
        <v>190.95</v>
      </c>
      <c r="ZW68">
        <v>190.95</v>
      </c>
      <c r="ZX68">
        <v>190.95</v>
      </c>
      <c r="ZY68">
        <v>190.95</v>
      </c>
      <c r="ZZ68">
        <v>190.95</v>
      </c>
      <c r="AAA68">
        <v>190.95</v>
      </c>
      <c r="AAB68">
        <v>190.95</v>
      </c>
      <c r="AAC68">
        <v>190.95</v>
      </c>
      <c r="AAD68">
        <v>190.95</v>
      </c>
      <c r="AAE68">
        <v>190.95</v>
      </c>
      <c r="AAF68">
        <v>190.95</v>
      </c>
      <c r="AAG68">
        <v>190.95</v>
      </c>
      <c r="AAH68">
        <v>190.95</v>
      </c>
      <c r="AAI68">
        <v>190.95</v>
      </c>
      <c r="AAJ68">
        <v>190.95</v>
      </c>
      <c r="AAK68">
        <v>190.95</v>
      </c>
      <c r="AAL68">
        <v>190.95</v>
      </c>
      <c r="AAM68">
        <v>190.95</v>
      </c>
      <c r="AAN68">
        <v>190.95</v>
      </c>
      <c r="AAO68">
        <v>190.95</v>
      </c>
      <c r="AAP68">
        <v>190.95</v>
      </c>
      <c r="AAQ68">
        <v>190.95</v>
      </c>
      <c r="AAR68">
        <v>190.95</v>
      </c>
      <c r="AAS68">
        <v>190.95</v>
      </c>
      <c r="AAT68">
        <v>190.95</v>
      </c>
      <c r="AAU68">
        <v>108.02</v>
      </c>
      <c r="AAV68">
        <v>108.02</v>
      </c>
      <c r="AAW68">
        <v>108.02</v>
      </c>
      <c r="AAX68">
        <v>108.02</v>
      </c>
      <c r="AAY68">
        <v>108.02</v>
      </c>
      <c r="AAZ68">
        <v>108.02</v>
      </c>
      <c r="ABA68">
        <v>108.02</v>
      </c>
      <c r="ABB68">
        <v>108.02</v>
      </c>
      <c r="ABC68">
        <v>108.02</v>
      </c>
      <c r="ABD68">
        <v>108.02</v>
      </c>
      <c r="ABE68">
        <v>108.02</v>
      </c>
      <c r="ABF68">
        <v>108.02</v>
      </c>
      <c r="ABG68">
        <v>108.02</v>
      </c>
      <c r="ABH68">
        <v>108.02</v>
      </c>
      <c r="ABI68">
        <v>108.02</v>
      </c>
      <c r="ABJ68">
        <v>108.02</v>
      </c>
      <c r="ABK68">
        <v>108.02</v>
      </c>
      <c r="ABL68">
        <v>108.02</v>
      </c>
      <c r="ABM68">
        <v>108.02</v>
      </c>
      <c r="ABN68">
        <v>108.02</v>
      </c>
      <c r="ABO68">
        <v>108.02</v>
      </c>
      <c r="ABP68">
        <v>108.02</v>
      </c>
      <c r="ABQ68">
        <v>108.02</v>
      </c>
      <c r="ABR68">
        <v>108.02</v>
      </c>
      <c r="ABS68">
        <v>108.02</v>
      </c>
      <c r="ABT68">
        <v>108.02</v>
      </c>
      <c r="ABU68">
        <v>108.02</v>
      </c>
      <c r="ABV68">
        <v>108.02</v>
      </c>
      <c r="ABW68">
        <v>108.02</v>
      </c>
      <c r="ABX68">
        <v>108.02</v>
      </c>
      <c r="ABY68">
        <v>108.02</v>
      </c>
      <c r="ABZ68">
        <v>108.02</v>
      </c>
      <c r="ACA68">
        <v>108.02</v>
      </c>
      <c r="ACB68">
        <v>108.02</v>
      </c>
      <c r="ACC68">
        <v>108.02</v>
      </c>
      <c r="ACD68">
        <v>108.02</v>
      </c>
      <c r="ACE68">
        <v>108.02</v>
      </c>
      <c r="ACF68">
        <v>108.02</v>
      </c>
      <c r="ACG68">
        <v>108.02</v>
      </c>
      <c r="ACH68">
        <v>108.02</v>
      </c>
      <c r="ACI68">
        <v>108.02</v>
      </c>
      <c r="ACJ68">
        <v>108.02</v>
      </c>
      <c r="ACK68">
        <v>108.02</v>
      </c>
      <c r="ACL68">
        <v>108.02</v>
      </c>
      <c r="ACM68">
        <v>108.02</v>
      </c>
      <c r="ACN68">
        <v>108.02</v>
      </c>
      <c r="ACO68">
        <v>108.02</v>
      </c>
      <c r="ACP68">
        <v>108.02</v>
      </c>
      <c r="ACQ68">
        <v>108.02</v>
      </c>
      <c r="ACR68">
        <v>108.02</v>
      </c>
      <c r="ACS68">
        <v>108.02</v>
      </c>
      <c r="ACT68">
        <v>108.02</v>
      </c>
      <c r="ACU68">
        <v>108.02</v>
      </c>
      <c r="ACV68">
        <v>108.02</v>
      </c>
      <c r="ACW68">
        <v>108.02</v>
      </c>
      <c r="ACX68">
        <v>108.02</v>
      </c>
      <c r="ACY68">
        <v>108.02</v>
      </c>
      <c r="ACZ68">
        <v>108.02</v>
      </c>
      <c r="ADA68">
        <v>108.02</v>
      </c>
      <c r="ADB68">
        <v>108.02</v>
      </c>
      <c r="ADC68">
        <v>108.02</v>
      </c>
      <c r="ADD68">
        <v>108.02</v>
      </c>
      <c r="ADE68">
        <v>108.02</v>
      </c>
      <c r="ADF68">
        <v>108.02</v>
      </c>
      <c r="ADG68">
        <v>108.02</v>
      </c>
      <c r="ADH68">
        <v>108.02</v>
      </c>
      <c r="ADI68">
        <v>108.02</v>
      </c>
      <c r="ADJ68">
        <v>108.02</v>
      </c>
      <c r="ADK68">
        <v>108.02</v>
      </c>
      <c r="ADL68">
        <v>108.02</v>
      </c>
      <c r="ADM68">
        <v>108.02</v>
      </c>
      <c r="ADN68">
        <v>108.02</v>
      </c>
      <c r="ADO68">
        <v>108.02</v>
      </c>
      <c r="ADP68">
        <v>108.02</v>
      </c>
      <c r="ADQ68">
        <v>108.02</v>
      </c>
      <c r="ADR68">
        <v>108.02</v>
      </c>
      <c r="ADS68">
        <v>108.02</v>
      </c>
      <c r="ADT68">
        <v>108.02</v>
      </c>
      <c r="ADU68">
        <v>108.02</v>
      </c>
      <c r="ADV68">
        <v>108.02</v>
      </c>
      <c r="ADW68">
        <v>108.02</v>
      </c>
      <c r="ADX68">
        <v>108.02</v>
      </c>
      <c r="ADY68">
        <v>108.02</v>
      </c>
      <c r="ADZ68">
        <v>108.02</v>
      </c>
      <c r="AEA68">
        <v>108.02</v>
      </c>
      <c r="AEB68">
        <v>108.02</v>
      </c>
      <c r="AEC68">
        <v>108.02</v>
      </c>
      <c r="AED68">
        <v>108.02</v>
      </c>
      <c r="AEE68">
        <v>108.02</v>
      </c>
      <c r="AEF68">
        <v>108.02</v>
      </c>
      <c r="AEG68">
        <v>108.02</v>
      </c>
      <c r="AEH68">
        <v>108.02</v>
      </c>
      <c r="AEI68">
        <v>108.02</v>
      </c>
      <c r="AEJ68">
        <v>108.02</v>
      </c>
      <c r="AEK68">
        <v>108.02</v>
      </c>
      <c r="AEL68">
        <v>108.02</v>
      </c>
      <c r="AEM68">
        <v>108.02</v>
      </c>
      <c r="AEN68">
        <v>108.02</v>
      </c>
      <c r="AEO68">
        <v>108.02</v>
      </c>
      <c r="AEP68">
        <v>108.02</v>
      </c>
      <c r="AEQ68">
        <v>108.02</v>
      </c>
      <c r="AER68">
        <v>108.02</v>
      </c>
      <c r="AES68">
        <v>108.02</v>
      </c>
      <c r="AET68">
        <v>108.02</v>
      </c>
      <c r="AEU68">
        <v>108.02</v>
      </c>
      <c r="AEV68">
        <v>108.02</v>
      </c>
      <c r="AEW68">
        <v>108.02</v>
      </c>
      <c r="AEX68">
        <v>108.02</v>
      </c>
      <c r="AEY68">
        <v>108.02</v>
      </c>
      <c r="AEZ68">
        <v>108.02</v>
      </c>
      <c r="AFA68">
        <v>108.02</v>
      </c>
      <c r="AFB68">
        <v>108.02</v>
      </c>
      <c r="AFC68">
        <v>108.02</v>
      </c>
      <c r="AFD68">
        <v>108.02</v>
      </c>
      <c r="AFE68">
        <v>108.02</v>
      </c>
      <c r="AFF68">
        <v>108.02</v>
      </c>
      <c r="AFG68">
        <v>108.02</v>
      </c>
      <c r="AFH68">
        <v>108.02</v>
      </c>
      <c r="AFI68">
        <v>108.02</v>
      </c>
      <c r="AFJ68">
        <v>108.02</v>
      </c>
      <c r="AFK68">
        <v>108.02</v>
      </c>
      <c r="AFL68">
        <v>108.02</v>
      </c>
      <c r="AFM68">
        <v>108.02</v>
      </c>
      <c r="AFN68">
        <v>108.02</v>
      </c>
      <c r="AFO68">
        <v>108.02</v>
      </c>
      <c r="AFP68">
        <v>108.02</v>
      </c>
      <c r="AFQ68">
        <v>108.02</v>
      </c>
      <c r="AFR68">
        <v>108.02</v>
      </c>
      <c r="AFS68">
        <v>108.02</v>
      </c>
      <c r="AFT68">
        <v>108.02</v>
      </c>
      <c r="AFU68">
        <v>108.02</v>
      </c>
      <c r="AFV68">
        <v>108.02</v>
      </c>
      <c r="AFW68">
        <v>108.02</v>
      </c>
      <c r="AFX68">
        <v>108.02</v>
      </c>
      <c r="AFY68">
        <v>108.02</v>
      </c>
      <c r="AFZ68">
        <v>108.02</v>
      </c>
      <c r="AGA68">
        <v>108.02</v>
      </c>
      <c r="AGB68">
        <v>108.02</v>
      </c>
      <c r="AGC68">
        <v>108.02</v>
      </c>
      <c r="AGD68">
        <v>108.02</v>
      </c>
      <c r="AGE68">
        <v>108.02</v>
      </c>
      <c r="AGF68">
        <v>108.02</v>
      </c>
      <c r="AGG68">
        <v>108.02</v>
      </c>
      <c r="AGH68">
        <v>108.02</v>
      </c>
      <c r="AGI68">
        <v>108.02</v>
      </c>
      <c r="AGJ68">
        <v>108.02</v>
      </c>
      <c r="AGK68">
        <v>108.02</v>
      </c>
      <c r="AGL68">
        <v>108.02</v>
      </c>
      <c r="AGM68">
        <v>108.02</v>
      </c>
      <c r="AGN68">
        <v>108.02</v>
      </c>
      <c r="AGO68">
        <v>108.02</v>
      </c>
      <c r="AGP68">
        <v>108.02</v>
      </c>
      <c r="AGQ68">
        <v>108.02</v>
      </c>
      <c r="AGR68">
        <v>108.02</v>
      </c>
      <c r="AGS68">
        <v>108.02</v>
      </c>
      <c r="AGT68">
        <v>108.02</v>
      </c>
      <c r="AGU68">
        <v>108.02</v>
      </c>
      <c r="AGV68">
        <v>108.02</v>
      </c>
      <c r="AGW68">
        <v>108.02</v>
      </c>
      <c r="AGX68">
        <v>108.02</v>
      </c>
      <c r="AGY68">
        <v>108.02</v>
      </c>
      <c r="AGZ68">
        <v>108.02</v>
      </c>
      <c r="AHA68">
        <v>108.02</v>
      </c>
      <c r="AHB68">
        <v>108.02</v>
      </c>
      <c r="AHC68">
        <v>108.02</v>
      </c>
      <c r="AHD68">
        <v>108.02</v>
      </c>
      <c r="AHE68">
        <v>108.02</v>
      </c>
      <c r="AHF68">
        <v>108.02</v>
      </c>
      <c r="AHG68">
        <v>108.02</v>
      </c>
      <c r="AHH68">
        <v>108.02</v>
      </c>
      <c r="AHI68">
        <v>108.02</v>
      </c>
      <c r="AHJ68">
        <v>108.02</v>
      </c>
      <c r="AHK68">
        <v>108.02</v>
      </c>
      <c r="AHL68">
        <v>108.02</v>
      </c>
      <c r="AHM68">
        <v>108.02</v>
      </c>
      <c r="AHN68">
        <v>108.02</v>
      </c>
      <c r="AHO68">
        <v>108.02</v>
      </c>
      <c r="AHP68">
        <v>108.02</v>
      </c>
      <c r="AHQ68">
        <v>108.02</v>
      </c>
      <c r="AHR68">
        <v>108.02</v>
      </c>
      <c r="AHS68">
        <v>112.31</v>
      </c>
      <c r="AHT68">
        <v>112.31</v>
      </c>
      <c r="AHU68">
        <v>112.31</v>
      </c>
      <c r="AHV68">
        <v>112.31</v>
      </c>
      <c r="AHW68">
        <v>112.31</v>
      </c>
      <c r="AHX68">
        <v>112.31</v>
      </c>
      <c r="AHY68">
        <v>112.31</v>
      </c>
      <c r="AHZ68">
        <v>112.31</v>
      </c>
      <c r="AIA68">
        <v>112.31</v>
      </c>
      <c r="AIB68">
        <v>112.31</v>
      </c>
      <c r="AIC68">
        <v>112.31</v>
      </c>
      <c r="AID68">
        <v>112.31</v>
      </c>
      <c r="AIE68">
        <v>112.31</v>
      </c>
      <c r="AIF68">
        <v>112.31</v>
      </c>
      <c r="AIG68">
        <v>112.31</v>
      </c>
      <c r="AIH68">
        <v>112.31</v>
      </c>
      <c r="AII68">
        <v>112.31</v>
      </c>
      <c r="AIJ68">
        <v>112.31</v>
      </c>
      <c r="AIK68">
        <v>112.31</v>
      </c>
      <c r="AIL68">
        <v>112.31</v>
      </c>
      <c r="AIM68">
        <v>112.31</v>
      </c>
      <c r="AIN68">
        <v>112.31</v>
      </c>
      <c r="AIO68">
        <v>112.31</v>
      </c>
      <c r="AIP68">
        <v>112.31</v>
      </c>
      <c r="AIQ68">
        <v>112.31</v>
      </c>
      <c r="AIR68">
        <v>112.31</v>
      </c>
      <c r="AIS68">
        <v>112.31</v>
      </c>
      <c r="AIT68">
        <v>112.31</v>
      </c>
      <c r="AIU68">
        <v>112.31</v>
      </c>
      <c r="AIV68">
        <v>112.31</v>
      </c>
      <c r="AIW68">
        <v>112.31</v>
      </c>
      <c r="AIX68">
        <v>112.31</v>
      </c>
      <c r="AIY68">
        <v>112.31</v>
      </c>
      <c r="AIZ68">
        <v>112.31</v>
      </c>
      <c r="AJA68">
        <v>112.31</v>
      </c>
      <c r="AJB68">
        <v>112.31</v>
      </c>
      <c r="AJC68">
        <v>112.31</v>
      </c>
      <c r="AJD68">
        <v>112.31</v>
      </c>
      <c r="AJE68">
        <v>112.31</v>
      </c>
      <c r="AJF68">
        <v>112.31</v>
      </c>
      <c r="AJG68">
        <v>112.31</v>
      </c>
      <c r="AJH68">
        <v>112.31</v>
      </c>
      <c r="AJI68">
        <v>112.31</v>
      </c>
      <c r="AJJ68">
        <v>112.31</v>
      </c>
      <c r="AJK68">
        <v>112.31</v>
      </c>
      <c r="AJL68">
        <v>112.31</v>
      </c>
      <c r="AJM68">
        <v>112.31</v>
      </c>
      <c r="AJN68">
        <v>112.31</v>
      </c>
      <c r="AJO68">
        <v>112.31</v>
      </c>
      <c r="AJP68">
        <v>112.31</v>
      </c>
      <c r="AJQ68">
        <v>112.31</v>
      </c>
      <c r="AJR68">
        <v>112.31</v>
      </c>
      <c r="AJS68">
        <v>112.31</v>
      </c>
      <c r="AJT68">
        <v>112.31</v>
      </c>
      <c r="AJU68">
        <v>112.31</v>
      </c>
      <c r="AJV68">
        <v>112.31</v>
      </c>
      <c r="AJW68">
        <v>112.31</v>
      </c>
      <c r="AJX68">
        <v>112.31</v>
      </c>
      <c r="AJY68">
        <v>112.31</v>
      </c>
      <c r="AJZ68">
        <v>112.31</v>
      </c>
      <c r="AKA68">
        <v>112.31</v>
      </c>
      <c r="AKB68">
        <v>112.31</v>
      </c>
      <c r="AKC68">
        <v>112.31</v>
      </c>
      <c r="AKD68">
        <v>112.31</v>
      </c>
      <c r="AKE68">
        <v>112.31</v>
      </c>
      <c r="AKF68">
        <v>112.31</v>
      </c>
      <c r="AKG68">
        <v>112.31</v>
      </c>
      <c r="AKH68">
        <v>112.31</v>
      </c>
      <c r="AKI68">
        <v>112.31</v>
      </c>
      <c r="AKJ68">
        <v>112.31</v>
      </c>
      <c r="AKK68">
        <v>112.31</v>
      </c>
      <c r="AKL68">
        <v>112.31</v>
      </c>
      <c r="AKM68">
        <v>112.31</v>
      </c>
      <c r="AKN68">
        <v>112.31</v>
      </c>
      <c r="AKO68">
        <v>112.31</v>
      </c>
      <c r="AKP68">
        <v>112.31</v>
      </c>
      <c r="AKQ68">
        <v>112.31</v>
      </c>
      <c r="AKR68">
        <v>112.31</v>
      </c>
      <c r="AKS68">
        <v>112.31</v>
      </c>
      <c r="AKT68">
        <v>112.31</v>
      </c>
      <c r="AKU68">
        <v>112.31</v>
      </c>
      <c r="AKV68">
        <v>112.31</v>
      </c>
      <c r="AKW68">
        <v>112.31</v>
      </c>
      <c r="AKX68">
        <v>112.31</v>
      </c>
      <c r="AKY68">
        <v>112.31</v>
      </c>
      <c r="AKZ68">
        <v>112.31</v>
      </c>
      <c r="ALA68">
        <v>112.31</v>
      </c>
      <c r="ALB68">
        <v>112.31</v>
      </c>
      <c r="ALC68">
        <v>112.31</v>
      </c>
      <c r="ALD68">
        <v>112.31</v>
      </c>
      <c r="ALE68">
        <v>112.31</v>
      </c>
      <c r="ALF68">
        <v>112.31</v>
      </c>
      <c r="ALG68">
        <v>112.31</v>
      </c>
      <c r="ALH68">
        <v>112.31</v>
      </c>
      <c r="ALI68">
        <v>112.31</v>
      </c>
      <c r="ALJ68">
        <v>112.31</v>
      </c>
      <c r="ALK68">
        <v>112.31</v>
      </c>
      <c r="ALL68">
        <v>112.31</v>
      </c>
      <c r="ALM68">
        <v>112.31</v>
      </c>
      <c r="ALN68">
        <v>112.31</v>
      </c>
      <c r="ALO68">
        <v>112.31</v>
      </c>
      <c r="ALP68">
        <v>112.31</v>
      </c>
      <c r="ALQ68">
        <v>112.31</v>
      </c>
      <c r="ALR68">
        <v>112.31</v>
      </c>
      <c r="ALS68">
        <v>112.31</v>
      </c>
      <c r="ALT68">
        <v>112.31</v>
      </c>
      <c r="ALU68">
        <v>112.31</v>
      </c>
      <c r="ALV68">
        <v>112.31</v>
      </c>
      <c r="ALW68">
        <v>112.31</v>
      </c>
      <c r="ALX68">
        <v>112.31</v>
      </c>
      <c r="ALY68">
        <v>112.31</v>
      </c>
      <c r="ALZ68">
        <v>112.31</v>
      </c>
      <c r="AMA68">
        <v>112.31</v>
      </c>
      <c r="AMB68">
        <v>112.31</v>
      </c>
      <c r="AMC68">
        <v>112.31</v>
      </c>
      <c r="AMD68">
        <v>112.31</v>
      </c>
      <c r="AME68">
        <v>112.31</v>
      </c>
      <c r="AMF68">
        <v>112.31</v>
      </c>
      <c r="AMG68">
        <v>112.31</v>
      </c>
      <c r="AMH68">
        <v>112.31</v>
      </c>
      <c r="AMI68">
        <v>112.31</v>
      </c>
      <c r="AMJ68">
        <v>112.31</v>
      </c>
      <c r="AMK68">
        <v>112.31</v>
      </c>
      <c r="AML68">
        <v>112.31</v>
      </c>
      <c r="AMM68">
        <v>112.31</v>
      </c>
      <c r="AMN68">
        <v>112.31</v>
      </c>
      <c r="AMO68">
        <v>112.31</v>
      </c>
      <c r="AMP68">
        <v>112.31</v>
      </c>
      <c r="AMQ68">
        <v>112.31</v>
      </c>
      <c r="AMR68">
        <v>112.31</v>
      </c>
      <c r="AMS68">
        <v>112.31</v>
      </c>
      <c r="AMT68">
        <v>112.31</v>
      </c>
      <c r="AMU68">
        <v>112.31</v>
      </c>
      <c r="AMV68">
        <v>112.31</v>
      </c>
      <c r="AMW68">
        <v>112.31</v>
      </c>
      <c r="AMX68">
        <v>125.58</v>
      </c>
      <c r="AMY68">
        <v>125.58</v>
      </c>
      <c r="AMZ68">
        <v>125.58</v>
      </c>
      <c r="ANA68">
        <v>125.58</v>
      </c>
      <c r="ANB68">
        <v>125.58</v>
      </c>
      <c r="ANC68">
        <v>125.58</v>
      </c>
      <c r="AND68">
        <v>125.58</v>
      </c>
      <c r="ANE68">
        <v>125.58</v>
      </c>
      <c r="ANF68">
        <v>125.58</v>
      </c>
      <c r="ANG68">
        <v>125.58</v>
      </c>
      <c r="ANH68">
        <v>125.58</v>
      </c>
      <c r="ANI68">
        <v>125.58</v>
      </c>
      <c r="ANJ68">
        <v>125.58</v>
      </c>
      <c r="ANK68">
        <v>125.58</v>
      </c>
      <c r="ANL68">
        <v>125.58</v>
      </c>
      <c r="ANM68">
        <v>125.58</v>
      </c>
      <c r="ANN68">
        <v>125.58</v>
      </c>
      <c r="ANO68">
        <v>125.58</v>
      </c>
      <c r="ANP68">
        <v>125.58</v>
      </c>
      <c r="ANQ68">
        <v>125.58</v>
      </c>
      <c r="ANR68">
        <v>125.58</v>
      </c>
      <c r="ANS68">
        <v>125.58</v>
      </c>
      <c r="ANT68">
        <v>125.58</v>
      </c>
      <c r="ANU68">
        <v>125.58</v>
      </c>
      <c r="ANV68">
        <v>125.58</v>
      </c>
      <c r="ANW68">
        <v>125.58</v>
      </c>
      <c r="ANX68">
        <v>125.58</v>
      </c>
      <c r="ANY68">
        <v>125.58</v>
      </c>
      <c r="ANZ68">
        <v>125.58</v>
      </c>
      <c r="AOA68">
        <v>125.58</v>
      </c>
      <c r="AOB68">
        <v>125.58</v>
      </c>
      <c r="AOC68">
        <v>125.58</v>
      </c>
      <c r="AOD68">
        <v>125.58</v>
      </c>
      <c r="AOE68">
        <v>125.58</v>
      </c>
      <c r="AOF68">
        <v>125.58</v>
      </c>
      <c r="AOG68">
        <v>125.58</v>
      </c>
      <c r="AOH68">
        <v>125.58</v>
      </c>
      <c r="AOI68">
        <v>125.58</v>
      </c>
      <c r="AOJ68">
        <v>125.58</v>
      </c>
      <c r="AOK68">
        <v>125.58</v>
      </c>
      <c r="AOL68">
        <v>125.58</v>
      </c>
      <c r="AOM68">
        <v>125.58</v>
      </c>
      <c r="AON68">
        <v>125.58</v>
      </c>
      <c r="AOO68">
        <v>125.58</v>
      </c>
      <c r="AOP68">
        <v>125.58</v>
      </c>
      <c r="AOQ68">
        <v>125.58</v>
      </c>
      <c r="AOR68">
        <v>125.58</v>
      </c>
      <c r="AOS68">
        <v>125.58</v>
      </c>
      <c r="AOT68">
        <v>125.58</v>
      </c>
      <c r="AOU68">
        <v>125.58</v>
      </c>
      <c r="AOV68">
        <v>125.58</v>
      </c>
      <c r="AOW68">
        <v>125.58</v>
      </c>
      <c r="AOX68">
        <v>125.58</v>
      </c>
      <c r="AOY68">
        <v>125.58</v>
      </c>
      <c r="AOZ68">
        <v>125.58</v>
      </c>
      <c r="APA68">
        <v>125.58</v>
      </c>
      <c r="APB68">
        <v>125.58</v>
      </c>
      <c r="APC68">
        <v>125.58</v>
      </c>
      <c r="APD68">
        <v>125.58</v>
      </c>
      <c r="APE68">
        <v>125.58</v>
      </c>
      <c r="APF68">
        <v>125.58</v>
      </c>
      <c r="APG68">
        <v>125.58</v>
      </c>
      <c r="APH68">
        <v>125.58</v>
      </c>
      <c r="API68">
        <v>125.58</v>
      </c>
      <c r="APJ68">
        <v>125.58</v>
      </c>
      <c r="APK68">
        <v>125.58</v>
      </c>
      <c r="APL68">
        <v>125.58</v>
      </c>
      <c r="APM68">
        <v>125.58</v>
      </c>
      <c r="APN68">
        <v>125.58</v>
      </c>
      <c r="APO68">
        <v>125.58</v>
      </c>
      <c r="APP68">
        <v>125.58</v>
      </c>
      <c r="APQ68">
        <v>125.58</v>
      </c>
      <c r="APR68">
        <v>125.58</v>
      </c>
      <c r="APS68">
        <v>125.58</v>
      </c>
      <c r="APT68">
        <v>125.58</v>
      </c>
      <c r="APU68">
        <v>125.58</v>
      </c>
      <c r="APV68">
        <v>125.58</v>
      </c>
      <c r="APW68">
        <v>125.58</v>
      </c>
      <c r="APX68">
        <v>125.58</v>
      </c>
      <c r="APY68">
        <v>125.58</v>
      </c>
      <c r="APZ68">
        <v>125.58</v>
      </c>
      <c r="AQA68">
        <v>125.58</v>
      </c>
      <c r="AQB68">
        <v>125.58</v>
      </c>
      <c r="AQC68">
        <v>125.58</v>
      </c>
      <c r="AQD68">
        <v>125.58</v>
      </c>
      <c r="AQE68">
        <v>125.58</v>
      </c>
      <c r="AQF68">
        <v>125.58</v>
      </c>
      <c r="AQG68">
        <v>125.58</v>
      </c>
      <c r="AQH68">
        <v>125.58</v>
      </c>
      <c r="AQI68">
        <v>125.58</v>
      </c>
      <c r="AQJ68">
        <v>125.58</v>
      </c>
      <c r="AQK68">
        <v>125.58</v>
      </c>
      <c r="AQL68">
        <v>125.58</v>
      </c>
      <c r="AQM68">
        <v>125.58</v>
      </c>
      <c r="AQN68">
        <v>125.58</v>
      </c>
      <c r="AQO68">
        <v>125.58</v>
      </c>
      <c r="AQP68">
        <v>125.58</v>
      </c>
      <c r="AQQ68">
        <v>125.58</v>
      </c>
      <c r="AQR68">
        <v>125.58</v>
      </c>
      <c r="AQS68">
        <v>125.58</v>
      </c>
      <c r="AQT68">
        <v>125.58</v>
      </c>
      <c r="AQU68">
        <v>125.58</v>
      </c>
      <c r="AQV68">
        <v>125.58</v>
      </c>
      <c r="AQW68">
        <v>125.58</v>
      </c>
      <c r="AQX68">
        <v>125.58</v>
      </c>
      <c r="AQY68">
        <v>125.58</v>
      </c>
      <c r="AQZ68">
        <v>125.58</v>
      </c>
      <c r="ARA68">
        <v>125.58</v>
      </c>
      <c r="ARB68">
        <v>125.58</v>
      </c>
      <c r="ARC68">
        <v>125.58</v>
      </c>
      <c r="ARD68">
        <v>125.58</v>
      </c>
      <c r="ARE68">
        <v>125.58</v>
      </c>
      <c r="ARF68">
        <v>125.58</v>
      </c>
      <c r="ARG68">
        <v>125.58</v>
      </c>
      <c r="ARH68">
        <v>125.58</v>
      </c>
      <c r="ARI68">
        <v>125.58</v>
      </c>
      <c r="ARJ68">
        <v>125.58</v>
      </c>
      <c r="ARK68">
        <v>125.58</v>
      </c>
      <c r="ARL68">
        <v>125.58</v>
      </c>
      <c r="ARM68">
        <v>125.58</v>
      </c>
      <c r="ARN68">
        <v>125.58</v>
      </c>
      <c r="ARO68">
        <v>125.58</v>
      </c>
      <c r="ARP68">
        <v>125.58</v>
      </c>
      <c r="ARQ68">
        <v>125.58</v>
      </c>
      <c r="ARR68">
        <v>125.58</v>
      </c>
      <c r="ARS68">
        <v>125.58</v>
      </c>
      <c r="ART68">
        <v>125.58</v>
      </c>
      <c r="ARU68">
        <v>125.58</v>
      </c>
      <c r="ARV68">
        <v>125.58</v>
      </c>
      <c r="ARW68">
        <v>125.58</v>
      </c>
      <c r="ARX68">
        <v>125.58</v>
      </c>
      <c r="ARY68">
        <v>125.58</v>
      </c>
      <c r="ARZ68">
        <v>125.58</v>
      </c>
      <c r="ASA68">
        <v>125.58</v>
      </c>
      <c r="ASB68">
        <v>125.58</v>
      </c>
      <c r="ASC68">
        <v>125.58</v>
      </c>
      <c r="ASD68">
        <v>125.58</v>
      </c>
      <c r="ASE68">
        <v>125.58</v>
      </c>
      <c r="ASF68">
        <v>125.58</v>
      </c>
      <c r="ASG68">
        <v>125.58</v>
      </c>
      <c r="ASH68">
        <v>125.58</v>
      </c>
      <c r="ASI68">
        <v>125.58</v>
      </c>
      <c r="ASJ68">
        <v>125.58</v>
      </c>
      <c r="ASK68">
        <v>125.58</v>
      </c>
      <c r="ASL68">
        <v>125.58</v>
      </c>
      <c r="ASM68">
        <v>125.58</v>
      </c>
      <c r="ASN68">
        <v>125.58</v>
      </c>
      <c r="ASO68">
        <v>125.58</v>
      </c>
      <c r="ASP68">
        <v>125.58</v>
      </c>
      <c r="ASQ68">
        <v>125.58</v>
      </c>
      <c r="ASR68">
        <v>125.58</v>
      </c>
      <c r="ASS68">
        <v>125.58</v>
      </c>
      <c r="AST68">
        <v>125.58</v>
      </c>
      <c r="ASU68">
        <v>125.58</v>
      </c>
      <c r="ASV68">
        <v>125.58</v>
      </c>
      <c r="ASW68">
        <v>125.58</v>
      </c>
      <c r="ASX68">
        <v>125.58</v>
      </c>
      <c r="ASY68">
        <v>125.58</v>
      </c>
      <c r="ASZ68">
        <v>125.58</v>
      </c>
      <c r="ATA68">
        <v>125.58</v>
      </c>
      <c r="ATB68">
        <v>125.58</v>
      </c>
      <c r="ATC68">
        <v>125.58</v>
      </c>
      <c r="ATD68">
        <v>125.58</v>
      </c>
      <c r="ATE68">
        <v>125.58</v>
      </c>
      <c r="ATF68">
        <v>125.58</v>
      </c>
      <c r="ATG68">
        <v>125.58</v>
      </c>
      <c r="ATH68">
        <v>125.58</v>
      </c>
      <c r="ATI68">
        <v>125.58</v>
      </c>
      <c r="ATJ68">
        <v>125.58</v>
      </c>
      <c r="ATK68">
        <v>125.58</v>
      </c>
      <c r="ATL68">
        <v>125.58</v>
      </c>
      <c r="ATM68">
        <v>125.58</v>
      </c>
      <c r="ATN68">
        <v>125.58</v>
      </c>
      <c r="ATO68">
        <v>125.58</v>
      </c>
      <c r="ATP68">
        <v>125.58</v>
      </c>
      <c r="ATQ68">
        <v>125.58</v>
      </c>
      <c r="ATR68">
        <v>125.58</v>
      </c>
      <c r="ATS68">
        <v>125.58</v>
      </c>
      <c r="ATT68">
        <v>125.58</v>
      </c>
      <c r="ATU68">
        <v>125.58</v>
      </c>
      <c r="ATV68">
        <v>112.31</v>
      </c>
      <c r="ATW68">
        <v>112.31</v>
      </c>
      <c r="ATX68">
        <v>112.31</v>
      </c>
      <c r="ATY68">
        <v>112.31</v>
      </c>
      <c r="ATZ68">
        <v>112.31</v>
      </c>
      <c r="AUA68">
        <v>112.31</v>
      </c>
      <c r="AUB68">
        <v>112.31</v>
      </c>
      <c r="AUC68">
        <v>112.31</v>
      </c>
      <c r="AUD68">
        <v>112.31</v>
      </c>
      <c r="AUE68">
        <v>112.31</v>
      </c>
      <c r="AUF68">
        <v>112.31</v>
      </c>
      <c r="AUG68">
        <v>112.31</v>
      </c>
      <c r="AUH68">
        <v>112.31</v>
      </c>
      <c r="AUI68">
        <v>112.31</v>
      </c>
      <c r="AUJ68">
        <v>112.31</v>
      </c>
      <c r="AUK68">
        <v>112.31</v>
      </c>
      <c r="AUL68">
        <v>112.31</v>
      </c>
      <c r="AUM68">
        <v>112.31</v>
      </c>
      <c r="AUN68">
        <v>112.31</v>
      </c>
      <c r="AUO68">
        <v>112.31</v>
      </c>
      <c r="AUP68">
        <v>112.31</v>
      </c>
      <c r="AUQ68">
        <v>112.31</v>
      </c>
      <c r="AUR68">
        <v>112.31</v>
      </c>
      <c r="AUS68">
        <v>112.31</v>
      </c>
      <c r="AUT68">
        <v>112.31</v>
      </c>
      <c r="AUU68">
        <v>112.31</v>
      </c>
      <c r="AUV68">
        <v>112.31</v>
      </c>
      <c r="AUW68">
        <v>112.31</v>
      </c>
      <c r="AUX68">
        <v>112.31</v>
      </c>
      <c r="AUY68">
        <v>112.31</v>
      </c>
      <c r="AUZ68">
        <v>112.31</v>
      </c>
      <c r="AVA68">
        <v>112.31</v>
      </c>
      <c r="AVB68">
        <v>112.31</v>
      </c>
      <c r="AVC68">
        <v>112.31</v>
      </c>
      <c r="AVD68">
        <v>112.31</v>
      </c>
      <c r="AVE68">
        <v>112.31</v>
      </c>
      <c r="AVF68">
        <v>112.31</v>
      </c>
      <c r="AVG68">
        <v>112.31</v>
      </c>
      <c r="AVH68">
        <v>112.31</v>
      </c>
      <c r="AVI68">
        <v>112.31</v>
      </c>
      <c r="AVJ68">
        <v>112.31</v>
      </c>
      <c r="AVK68">
        <v>112.31</v>
      </c>
      <c r="AVL68">
        <v>112.31</v>
      </c>
      <c r="AVM68">
        <v>112.31</v>
      </c>
      <c r="AVN68">
        <v>112.31</v>
      </c>
      <c r="AVO68">
        <v>58.94</v>
      </c>
      <c r="AVP68">
        <v>58.94</v>
      </c>
      <c r="AVQ68">
        <v>58.94</v>
      </c>
      <c r="AVR68">
        <v>58.94</v>
      </c>
      <c r="AVS68">
        <v>58.94</v>
      </c>
      <c r="AVT68">
        <v>58.94</v>
      </c>
      <c r="AVU68">
        <v>58.94</v>
      </c>
      <c r="AVV68">
        <v>58.94</v>
      </c>
      <c r="AVW68">
        <v>58.94</v>
      </c>
      <c r="AVX68">
        <v>58.94</v>
      </c>
      <c r="AVY68">
        <v>58.94</v>
      </c>
      <c r="AVZ68">
        <v>58.94</v>
      </c>
      <c r="AWA68">
        <v>58.94</v>
      </c>
      <c r="AWB68">
        <v>58.94</v>
      </c>
      <c r="AWC68">
        <v>58.94</v>
      </c>
      <c r="AWD68">
        <v>58.94</v>
      </c>
      <c r="AWE68">
        <v>58.94</v>
      </c>
      <c r="AWF68">
        <v>58.94</v>
      </c>
      <c r="AWG68">
        <v>58.94</v>
      </c>
      <c r="AWH68">
        <v>58.94</v>
      </c>
      <c r="AWI68">
        <v>58.94</v>
      </c>
      <c r="AWJ68">
        <v>58.94</v>
      </c>
      <c r="AWK68">
        <v>58.94</v>
      </c>
      <c r="AWL68">
        <v>58.94</v>
      </c>
      <c r="AWM68">
        <v>58.94</v>
      </c>
      <c r="AWN68">
        <v>58.94</v>
      </c>
      <c r="AWO68">
        <v>58.94</v>
      </c>
      <c r="AWP68">
        <v>58.94</v>
      </c>
      <c r="AWQ68">
        <v>58.94</v>
      </c>
      <c r="AWR68">
        <v>58.94</v>
      </c>
      <c r="AWS68">
        <v>58.94</v>
      </c>
      <c r="AWT68">
        <v>58.94</v>
      </c>
      <c r="AWU68">
        <v>58.94</v>
      </c>
      <c r="AWV68">
        <v>58.94</v>
      </c>
      <c r="AWW68">
        <v>58.94</v>
      </c>
      <c r="AWX68">
        <v>58.94</v>
      </c>
      <c r="AWY68">
        <v>58.94</v>
      </c>
      <c r="AWZ68">
        <v>58.94</v>
      </c>
      <c r="AXA68">
        <v>58.94</v>
      </c>
      <c r="AXB68">
        <v>58.94</v>
      </c>
      <c r="AXC68">
        <v>58.94</v>
      </c>
      <c r="AXD68">
        <v>58.94</v>
      </c>
      <c r="AXE68">
        <v>58.94</v>
      </c>
      <c r="AXF68">
        <v>58.94</v>
      </c>
      <c r="AXG68">
        <v>58.94</v>
      </c>
      <c r="AXH68">
        <v>58.94</v>
      </c>
      <c r="AXI68">
        <v>58.94</v>
      </c>
      <c r="AXJ68">
        <v>58.94</v>
      </c>
      <c r="AXK68">
        <v>58.94</v>
      </c>
      <c r="AXL68">
        <v>58.94</v>
      </c>
      <c r="AXM68">
        <v>58.94</v>
      </c>
      <c r="AXN68">
        <v>58.94</v>
      </c>
      <c r="AXO68">
        <v>58.94</v>
      </c>
      <c r="AXP68">
        <v>58.94</v>
      </c>
      <c r="AXQ68">
        <v>58.94</v>
      </c>
      <c r="AXR68">
        <v>58.94</v>
      </c>
      <c r="AXS68">
        <v>58.94</v>
      </c>
      <c r="AXT68">
        <v>58.94</v>
      </c>
      <c r="AXU68">
        <v>58.94</v>
      </c>
      <c r="AXV68">
        <v>58.94</v>
      </c>
      <c r="AXW68">
        <v>58.94</v>
      </c>
      <c r="AXX68">
        <v>58.94</v>
      </c>
      <c r="AXY68">
        <v>58.94</v>
      </c>
      <c r="AXZ68">
        <v>58.94</v>
      </c>
      <c r="AYA68">
        <v>58.94</v>
      </c>
      <c r="AYB68">
        <v>58.94</v>
      </c>
      <c r="AYC68">
        <v>58.94</v>
      </c>
      <c r="AYD68">
        <v>58.94</v>
      </c>
      <c r="AYE68">
        <v>58.94</v>
      </c>
      <c r="AYF68">
        <v>58.94</v>
      </c>
      <c r="AYG68">
        <v>58.94</v>
      </c>
      <c r="AYH68">
        <v>58.94</v>
      </c>
      <c r="AYI68">
        <v>58.94</v>
      </c>
      <c r="AYJ68">
        <v>58.94</v>
      </c>
      <c r="AYK68">
        <v>58.94</v>
      </c>
      <c r="AYL68">
        <v>58.94</v>
      </c>
      <c r="AYM68">
        <v>58.94</v>
      </c>
      <c r="AYN68">
        <v>58.94</v>
      </c>
      <c r="AYO68">
        <v>58.94</v>
      </c>
      <c r="AYP68">
        <v>58.94</v>
      </c>
      <c r="AYQ68">
        <v>58.94</v>
      </c>
      <c r="AYR68">
        <v>58.94</v>
      </c>
      <c r="AYS68">
        <v>58.94</v>
      </c>
      <c r="AYT68">
        <v>58.94</v>
      </c>
      <c r="AYU68">
        <v>58.94</v>
      </c>
      <c r="AYV68">
        <v>58.94</v>
      </c>
      <c r="AYW68">
        <v>58.94</v>
      </c>
      <c r="AYX68">
        <v>58.94</v>
      </c>
      <c r="AYY68">
        <v>58.94</v>
      </c>
      <c r="AYZ68">
        <v>58.94</v>
      </c>
      <c r="AZA68">
        <v>58.94</v>
      </c>
      <c r="AZB68">
        <v>58.94</v>
      </c>
      <c r="AZC68">
        <v>58.94</v>
      </c>
      <c r="AZD68">
        <v>58.94</v>
      </c>
      <c r="AZE68">
        <v>58.94</v>
      </c>
      <c r="AZF68">
        <v>58.94</v>
      </c>
      <c r="AZG68">
        <v>58.94</v>
      </c>
      <c r="AZH68">
        <v>58.94</v>
      </c>
      <c r="AZI68">
        <v>58.94</v>
      </c>
      <c r="AZJ68">
        <v>58.94</v>
      </c>
      <c r="AZK68">
        <v>58.94</v>
      </c>
      <c r="AZL68">
        <v>58.94</v>
      </c>
      <c r="AZM68">
        <v>58.94</v>
      </c>
      <c r="AZN68">
        <v>58.94</v>
      </c>
      <c r="AZO68">
        <v>58.94</v>
      </c>
      <c r="AZP68">
        <v>58.94</v>
      </c>
      <c r="AZQ68">
        <v>58.94</v>
      </c>
      <c r="AZR68">
        <v>58.94</v>
      </c>
      <c r="AZS68">
        <v>58.94</v>
      </c>
      <c r="AZT68">
        <v>58.94</v>
      </c>
      <c r="AZU68">
        <v>58.94</v>
      </c>
      <c r="AZV68">
        <v>58.94</v>
      </c>
      <c r="AZW68">
        <v>58.94</v>
      </c>
      <c r="AZX68">
        <v>58.94</v>
      </c>
      <c r="AZY68">
        <v>58.94</v>
      </c>
      <c r="AZZ68">
        <v>58.94</v>
      </c>
      <c r="BAA68">
        <v>58.94</v>
      </c>
      <c r="BAB68">
        <v>58.94</v>
      </c>
      <c r="BAC68">
        <v>58.94</v>
      </c>
      <c r="BAD68">
        <v>58.94</v>
      </c>
      <c r="BAE68">
        <v>58.94</v>
      </c>
      <c r="BAF68">
        <v>58.94</v>
      </c>
      <c r="BAG68">
        <v>58.94</v>
      </c>
      <c r="BAH68">
        <v>58.94</v>
      </c>
      <c r="BAI68">
        <v>58.94</v>
      </c>
      <c r="BAJ68">
        <v>58.94</v>
      </c>
      <c r="BAK68">
        <v>58.94</v>
      </c>
      <c r="BAL68">
        <v>58.94</v>
      </c>
      <c r="BAM68">
        <v>58.94</v>
      </c>
      <c r="BAN68">
        <v>58.94</v>
      </c>
      <c r="BAO68">
        <v>58.94</v>
      </c>
      <c r="BAP68">
        <v>58.94</v>
      </c>
      <c r="BAQ68">
        <v>58.94</v>
      </c>
      <c r="BAR68">
        <v>58.94</v>
      </c>
      <c r="BAS68">
        <v>58.94</v>
      </c>
      <c r="BAT68">
        <v>61.83</v>
      </c>
      <c r="BAU68">
        <v>61.83</v>
      </c>
      <c r="BAV68">
        <v>61.83</v>
      </c>
      <c r="BAW68">
        <v>61.83</v>
      </c>
      <c r="BAX68">
        <v>61.83</v>
      </c>
      <c r="BAY68">
        <v>61.83</v>
      </c>
      <c r="BAZ68">
        <v>61.83</v>
      </c>
      <c r="BBA68">
        <v>61.83</v>
      </c>
      <c r="BBB68">
        <v>61.83</v>
      </c>
      <c r="BBC68">
        <v>61.83</v>
      </c>
      <c r="BBD68">
        <v>61.83</v>
      </c>
      <c r="BBE68">
        <v>61.83</v>
      </c>
      <c r="BBF68">
        <v>61.83</v>
      </c>
      <c r="BBG68">
        <v>61.83</v>
      </c>
      <c r="BBH68">
        <v>61.83</v>
      </c>
      <c r="BBI68">
        <v>61.83</v>
      </c>
      <c r="BBJ68">
        <v>61.83</v>
      </c>
      <c r="BBK68">
        <v>61.83</v>
      </c>
      <c r="BBL68">
        <v>61.83</v>
      </c>
      <c r="BBM68">
        <v>61.83</v>
      </c>
      <c r="BBN68">
        <v>61.83</v>
      </c>
      <c r="BBO68">
        <v>61.83</v>
      </c>
      <c r="BBP68">
        <v>61.83</v>
      </c>
      <c r="BBQ68">
        <v>61.83</v>
      </c>
      <c r="BBR68">
        <v>61.83</v>
      </c>
      <c r="BBS68">
        <v>61.83</v>
      </c>
      <c r="BBT68">
        <v>61.83</v>
      </c>
      <c r="BBU68">
        <v>61.83</v>
      </c>
      <c r="BBV68">
        <v>61.83</v>
      </c>
      <c r="BBW68">
        <v>61.83</v>
      </c>
      <c r="BBX68">
        <v>61.83</v>
      </c>
      <c r="BBY68">
        <v>61.83</v>
      </c>
      <c r="BBZ68">
        <v>61.83</v>
      </c>
      <c r="BCA68">
        <v>61.83</v>
      </c>
      <c r="BCB68">
        <v>61.83</v>
      </c>
      <c r="BCC68">
        <v>61.83</v>
      </c>
      <c r="BCD68">
        <v>61.83</v>
      </c>
      <c r="BCE68">
        <v>61.83</v>
      </c>
      <c r="BCF68">
        <v>61.83</v>
      </c>
      <c r="BCG68">
        <v>61.83</v>
      </c>
      <c r="BCH68">
        <v>61.83</v>
      </c>
      <c r="BCI68">
        <v>61.83</v>
      </c>
      <c r="BCJ68">
        <v>61.83</v>
      </c>
      <c r="BCK68">
        <v>61.83</v>
      </c>
      <c r="BCL68">
        <v>61.83</v>
      </c>
      <c r="BCM68">
        <v>61.83</v>
      </c>
      <c r="BCN68">
        <v>61.83</v>
      </c>
      <c r="BCO68">
        <v>61.83</v>
      </c>
      <c r="BCP68">
        <v>61.83</v>
      </c>
      <c r="BCQ68">
        <v>61.83</v>
      </c>
      <c r="BCR68">
        <v>61.83</v>
      </c>
      <c r="BCS68">
        <v>61.83</v>
      </c>
      <c r="BCT68">
        <v>61.83</v>
      </c>
      <c r="BCU68">
        <v>61.83</v>
      </c>
      <c r="BCV68">
        <v>61.83</v>
      </c>
      <c r="BCW68">
        <v>61.83</v>
      </c>
      <c r="BCX68">
        <v>61.83</v>
      </c>
      <c r="BCY68">
        <v>61.83</v>
      </c>
      <c r="BCZ68">
        <v>61.83</v>
      </c>
      <c r="BDA68">
        <v>61.83</v>
      </c>
      <c r="BDB68">
        <v>61.83</v>
      </c>
      <c r="BDC68">
        <v>61.83</v>
      </c>
      <c r="BDD68">
        <v>61.83</v>
      </c>
      <c r="BDE68">
        <v>61.83</v>
      </c>
      <c r="BDF68">
        <v>61.83</v>
      </c>
      <c r="BDG68">
        <v>61.83</v>
      </c>
      <c r="BDH68">
        <v>61.83</v>
      </c>
      <c r="BDI68">
        <v>61.83</v>
      </c>
      <c r="BDJ68">
        <v>61.83</v>
      </c>
      <c r="BDK68">
        <v>61.83</v>
      </c>
      <c r="BDL68">
        <v>61.83</v>
      </c>
      <c r="BDM68">
        <v>61.83</v>
      </c>
      <c r="BDN68">
        <v>61.83</v>
      </c>
      <c r="BDO68">
        <v>61.83</v>
      </c>
      <c r="BDP68">
        <v>61.83</v>
      </c>
      <c r="BDQ68">
        <v>61.83</v>
      </c>
      <c r="BDR68">
        <v>61.83</v>
      </c>
      <c r="BDS68">
        <v>61.83</v>
      </c>
      <c r="BDT68">
        <v>61.83</v>
      </c>
      <c r="BDU68">
        <v>61.83</v>
      </c>
      <c r="BDV68">
        <v>61.83</v>
      </c>
      <c r="BDW68">
        <v>61.83</v>
      </c>
      <c r="BDX68">
        <v>61.83</v>
      </c>
      <c r="BDY68">
        <v>61.83</v>
      </c>
      <c r="BDZ68">
        <v>61.83</v>
      </c>
      <c r="BEA68">
        <v>61.83</v>
      </c>
      <c r="BEB68">
        <v>61.83</v>
      </c>
      <c r="BEC68">
        <v>61.83</v>
      </c>
      <c r="BED68">
        <v>61.83</v>
      </c>
      <c r="BEE68">
        <v>61.83</v>
      </c>
      <c r="BEF68">
        <v>61.83</v>
      </c>
      <c r="BEG68">
        <v>61.83</v>
      </c>
      <c r="BEH68">
        <v>61.83</v>
      </c>
      <c r="BEI68">
        <v>61.83</v>
      </c>
      <c r="BEJ68">
        <v>61.83</v>
      </c>
      <c r="BEK68">
        <v>61.83</v>
      </c>
      <c r="BEL68">
        <v>61.83</v>
      </c>
      <c r="BEM68">
        <v>61.83</v>
      </c>
      <c r="BEN68">
        <v>61.83</v>
      </c>
      <c r="BEO68">
        <v>61.83</v>
      </c>
      <c r="BEP68">
        <v>61.83</v>
      </c>
      <c r="BEQ68">
        <v>61.83</v>
      </c>
      <c r="BER68">
        <v>61.83</v>
      </c>
      <c r="BES68">
        <v>61.83</v>
      </c>
      <c r="BET68">
        <v>61.83</v>
      </c>
      <c r="BEU68">
        <v>61.83</v>
      </c>
      <c r="BEV68">
        <v>61.83</v>
      </c>
      <c r="BEW68">
        <v>61.83</v>
      </c>
      <c r="BEX68">
        <v>61.83</v>
      </c>
      <c r="BEY68">
        <v>61.83</v>
      </c>
      <c r="BEZ68">
        <v>61.83</v>
      </c>
      <c r="BFA68">
        <v>61.83</v>
      </c>
      <c r="BFB68">
        <v>61.83</v>
      </c>
      <c r="BFC68">
        <v>61.83</v>
      </c>
      <c r="BFD68">
        <v>61.83</v>
      </c>
      <c r="BFE68">
        <v>61.83</v>
      </c>
      <c r="BFF68">
        <v>61.83</v>
      </c>
      <c r="BFG68">
        <v>61.83</v>
      </c>
      <c r="BFH68">
        <v>61.83</v>
      </c>
      <c r="BFI68">
        <v>61.83</v>
      </c>
      <c r="BFJ68">
        <v>61.83</v>
      </c>
      <c r="BFK68">
        <v>61.83</v>
      </c>
      <c r="BFL68">
        <v>61.83</v>
      </c>
      <c r="BFM68">
        <v>61.83</v>
      </c>
      <c r="BFN68">
        <v>61.83</v>
      </c>
      <c r="BFO68">
        <v>61.83</v>
      </c>
      <c r="BFP68">
        <v>61.83</v>
      </c>
      <c r="BFQ68">
        <v>61.83</v>
      </c>
      <c r="BFR68">
        <v>61.83</v>
      </c>
      <c r="BFS68">
        <v>61.83</v>
      </c>
      <c r="BFT68">
        <v>61.83</v>
      </c>
      <c r="BFU68">
        <v>61.83</v>
      </c>
      <c r="BFV68">
        <v>61.83</v>
      </c>
      <c r="BFW68">
        <v>61.83</v>
      </c>
      <c r="BFX68">
        <v>61.83</v>
      </c>
      <c r="BFY68">
        <v>68.97</v>
      </c>
      <c r="BFZ68">
        <v>68.97</v>
      </c>
      <c r="BGA68">
        <v>68.97</v>
      </c>
      <c r="BGB68">
        <v>68.97</v>
      </c>
      <c r="BGC68">
        <v>68.97</v>
      </c>
      <c r="BGD68">
        <v>68.97</v>
      </c>
      <c r="BGE68">
        <v>68.97</v>
      </c>
      <c r="BGF68">
        <v>68.97</v>
      </c>
      <c r="BGG68">
        <v>68.97</v>
      </c>
      <c r="BGH68">
        <v>68.97</v>
      </c>
      <c r="BGI68">
        <v>68.97</v>
      </c>
      <c r="BGJ68">
        <v>68.97</v>
      </c>
      <c r="BGK68">
        <v>68.97</v>
      </c>
      <c r="BGL68">
        <v>68.97</v>
      </c>
      <c r="BGM68">
        <v>68.97</v>
      </c>
      <c r="BGN68">
        <v>68.97</v>
      </c>
      <c r="BGO68">
        <v>68.97</v>
      </c>
      <c r="BGP68">
        <v>68.97</v>
      </c>
      <c r="BGQ68">
        <v>68.97</v>
      </c>
      <c r="BGR68">
        <v>68.97</v>
      </c>
      <c r="BGS68">
        <v>68.97</v>
      </c>
      <c r="BGT68">
        <v>68.97</v>
      </c>
      <c r="BGU68">
        <v>68.97</v>
      </c>
      <c r="BGV68">
        <v>68.97</v>
      </c>
      <c r="BGW68">
        <v>68.97</v>
      </c>
      <c r="BGX68">
        <v>68.97</v>
      </c>
      <c r="BGY68">
        <v>68.97</v>
      </c>
      <c r="BGZ68">
        <v>68.97</v>
      </c>
      <c r="BHA68">
        <v>68.97</v>
      </c>
      <c r="BHB68">
        <v>68.97</v>
      </c>
      <c r="BHC68">
        <v>68.97</v>
      </c>
      <c r="BHD68">
        <v>68.97</v>
      </c>
      <c r="BHE68">
        <v>68.97</v>
      </c>
      <c r="BHF68">
        <v>68.97</v>
      </c>
      <c r="BHG68">
        <v>68.97</v>
      </c>
      <c r="BHH68">
        <v>68.97</v>
      </c>
      <c r="BHI68">
        <v>68.97</v>
      </c>
      <c r="BHJ68">
        <v>68.97</v>
      </c>
      <c r="BHK68">
        <v>68.97</v>
      </c>
      <c r="BHL68">
        <v>68.97</v>
      </c>
      <c r="BHM68">
        <v>68.97</v>
      </c>
      <c r="BHN68">
        <v>68.97</v>
      </c>
      <c r="BHO68">
        <v>68.97</v>
      </c>
      <c r="BHP68">
        <v>68.97</v>
      </c>
      <c r="BHQ68">
        <v>68.97</v>
      </c>
      <c r="BHR68">
        <v>68.97</v>
      </c>
      <c r="BHS68">
        <v>68.97</v>
      </c>
      <c r="BHT68">
        <v>68.97</v>
      </c>
      <c r="BHU68">
        <v>68.97</v>
      </c>
      <c r="BHV68">
        <v>68.97</v>
      </c>
      <c r="BHW68">
        <v>68.97</v>
      </c>
      <c r="BHX68">
        <v>68.97</v>
      </c>
      <c r="BHY68">
        <v>68.97</v>
      </c>
      <c r="BHZ68">
        <v>68.97</v>
      </c>
      <c r="BIA68">
        <v>68.97</v>
      </c>
      <c r="BIB68">
        <v>68.97</v>
      </c>
      <c r="BIC68">
        <v>68.97</v>
      </c>
      <c r="BID68">
        <v>68.97</v>
      </c>
      <c r="BIE68">
        <v>68.97</v>
      </c>
      <c r="BIF68">
        <v>68.97</v>
      </c>
      <c r="BIG68">
        <v>68.97</v>
      </c>
      <c r="BIH68">
        <v>68.97</v>
      </c>
      <c r="BII68">
        <v>68.97</v>
      </c>
      <c r="BIJ68">
        <v>68.97</v>
      </c>
      <c r="BIK68">
        <v>68.97</v>
      </c>
      <c r="BIL68">
        <v>68.97</v>
      </c>
      <c r="BIM68">
        <v>68.97</v>
      </c>
      <c r="BIN68">
        <v>68.97</v>
      </c>
      <c r="BIO68">
        <v>68.97</v>
      </c>
      <c r="BIP68">
        <v>68.97</v>
      </c>
      <c r="BIQ68">
        <v>68.97</v>
      </c>
      <c r="BIR68">
        <v>68.97</v>
      </c>
      <c r="BIS68">
        <v>68.97</v>
      </c>
      <c r="BIT68">
        <v>68.97</v>
      </c>
      <c r="BIU68">
        <v>68.97</v>
      </c>
      <c r="BIV68">
        <v>68.97</v>
      </c>
      <c r="BIW68">
        <v>68.97</v>
      </c>
      <c r="BIX68">
        <v>68.97</v>
      </c>
      <c r="BIY68">
        <v>68.97</v>
      </c>
      <c r="BIZ68">
        <v>68.97</v>
      </c>
      <c r="BJA68">
        <v>68.97</v>
      </c>
      <c r="BJB68">
        <v>68.97</v>
      </c>
      <c r="BJC68">
        <v>68.97</v>
      </c>
      <c r="BJD68">
        <v>68.97</v>
      </c>
      <c r="BJE68">
        <v>68.97</v>
      </c>
      <c r="BJF68">
        <v>68.97</v>
      </c>
      <c r="BJG68">
        <v>68.97</v>
      </c>
      <c r="BJH68">
        <v>68.97</v>
      </c>
      <c r="BJI68">
        <v>68.97</v>
      </c>
      <c r="BJJ68">
        <v>68.97</v>
      </c>
      <c r="BJK68">
        <v>68.97</v>
      </c>
      <c r="BJL68">
        <v>68.97</v>
      </c>
      <c r="BJM68">
        <v>68.97</v>
      </c>
      <c r="BJN68">
        <v>68.97</v>
      </c>
      <c r="BJO68">
        <v>68.97</v>
      </c>
      <c r="BJP68">
        <v>68.97</v>
      </c>
      <c r="BJQ68">
        <v>68.97</v>
      </c>
      <c r="BJR68">
        <v>68.97</v>
      </c>
      <c r="BJS68">
        <v>68.97</v>
      </c>
      <c r="BJT68">
        <v>68.97</v>
      </c>
      <c r="BJU68">
        <v>68.97</v>
      </c>
      <c r="BJV68">
        <v>68.97</v>
      </c>
      <c r="BJW68">
        <v>68.97</v>
      </c>
      <c r="BJX68">
        <v>68.97</v>
      </c>
      <c r="BJY68">
        <v>68.97</v>
      </c>
      <c r="BJZ68">
        <v>68.97</v>
      </c>
      <c r="BKA68">
        <v>68.97</v>
      </c>
      <c r="BKB68">
        <v>68.97</v>
      </c>
      <c r="BKC68">
        <v>68.97</v>
      </c>
      <c r="BKD68">
        <v>68.97</v>
      </c>
      <c r="BKE68">
        <v>68.97</v>
      </c>
      <c r="BKF68">
        <v>68.97</v>
      </c>
      <c r="BKG68">
        <v>68.97</v>
      </c>
      <c r="BKH68">
        <v>68.97</v>
      </c>
      <c r="BKI68">
        <v>68.97</v>
      </c>
      <c r="BKJ68">
        <v>68.97</v>
      </c>
      <c r="BKK68">
        <v>68.97</v>
      </c>
      <c r="BKL68">
        <v>68.97</v>
      </c>
      <c r="BKM68">
        <v>68.97</v>
      </c>
      <c r="BKN68">
        <v>68.97</v>
      </c>
      <c r="BKO68">
        <v>68.97</v>
      </c>
      <c r="BKP68">
        <v>68.97</v>
      </c>
      <c r="BKQ68">
        <v>68.97</v>
      </c>
      <c r="BKR68">
        <v>68.97</v>
      </c>
      <c r="BKS68">
        <v>68.97</v>
      </c>
      <c r="BKT68">
        <v>68.97</v>
      </c>
      <c r="BKU68">
        <v>68.97</v>
      </c>
      <c r="BKV68">
        <v>68.97</v>
      </c>
      <c r="BKW68">
        <v>68.97</v>
      </c>
      <c r="BKX68">
        <v>68.97</v>
      </c>
      <c r="BKY68">
        <v>68.97</v>
      </c>
      <c r="BKZ68">
        <v>68.97</v>
      </c>
      <c r="BLA68">
        <v>68.97</v>
      </c>
      <c r="BLB68">
        <v>68.97</v>
      </c>
      <c r="BLC68">
        <v>68.97</v>
      </c>
      <c r="BLD68">
        <v>69.319999999999993</v>
      </c>
      <c r="BLE68">
        <v>69.319999999999993</v>
      </c>
      <c r="BLF68">
        <v>69.319999999999993</v>
      </c>
      <c r="BLG68">
        <v>69.319999999999993</v>
      </c>
      <c r="BLH68">
        <v>69.319999999999993</v>
      </c>
      <c r="BLI68">
        <v>69.319999999999993</v>
      </c>
      <c r="BLJ68">
        <v>69.319999999999993</v>
      </c>
      <c r="BLK68">
        <v>69.319999999999993</v>
      </c>
      <c r="BLL68">
        <v>69.319999999999993</v>
      </c>
      <c r="BLM68">
        <v>69.319999999999993</v>
      </c>
      <c r="BLN68">
        <v>69.319999999999993</v>
      </c>
      <c r="BLO68">
        <v>69.319999999999993</v>
      </c>
      <c r="BLP68">
        <v>69.319999999999993</v>
      </c>
      <c r="BLQ68">
        <v>69.319999999999993</v>
      </c>
      <c r="BLR68">
        <v>69.319999999999993</v>
      </c>
      <c r="BLS68">
        <v>69.319999999999993</v>
      </c>
      <c r="BLT68">
        <v>69.319999999999993</v>
      </c>
      <c r="BLU68">
        <v>69.319999999999993</v>
      </c>
      <c r="BLV68">
        <v>69.319999999999993</v>
      </c>
      <c r="BLW68">
        <v>69.319999999999993</v>
      </c>
      <c r="BLX68">
        <v>69.319999999999993</v>
      </c>
      <c r="BLY68">
        <v>69.319999999999993</v>
      </c>
      <c r="BLZ68">
        <v>69.319999999999993</v>
      </c>
      <c r="BMA68">
        <v>69.319999999999993</v>
      </c>
      <c r="BMB68">
        <v>69.319999999999993</v>
      </c>
      <c r="BMC68">
        <v>69.319999999999993</v>
      </c>
      <c r="BMD68">
        <v>69.319999999999993</v>
      </c>
      <c r="BME68">
        <v>69.319999999999993</v>
      </c>
      <c r="BMF68">
        <v>69.319999999999993</v>
      </c>
      <c r="BMG68">
        <v>69.319999999999993</v>
      </c>
      <c r="BMH68">
        <v>69.319999999999993</v>
      </c>
      <c r="BMI68">
        <v>69.319999999999993</v>
      </c>
      <c r="BMJ68">
        <v>69.319999999999993</v>
      </c>
      <c r="BMK68">
        <v>69.319999999999993</v>
      </c>
      <c r="BML68">
        <v>69.319999999999993</v>
      </c>
      <c r="BMM68">
        <v>69.319999999999993</v>
      </c>
      <c r="BMN68">
        <v>69.319999999999993</v>
      </c>
      <c r="BMO68">
        <v>69.319999999999993</v>
      </c>
      <c r="BMP68">
        <v>69.319999999999993</v>
      </c>
      <c r="BMQ68">
        <v>69.319999999999993</v>
      </c>
      <c r="BMR68">
        <v>69.319999999999993</v>
      </c>
      <c r="BMS68">
        <v>69.319999999999993</v>
      </c>
      <c r="BMT68">
        <v>69.319999999999993</v>
      </c>
      <c r="BMU68">
        <v>69.319999999999993</v>
      </c>
      <c r="BMV68">
        <v>69.319999999999993</v>
      </c>
      <c r="BMW68">
        <v>69.319999999999993</v>
      </c>
      <c r="BMX68">
        <v>69.319999999999993</v>
      </c>
      <c r="BMY68">
        <v>69.319999999999993</v>
      </c>
      <c r="BMZ68">
        <v>69.319999999999993</v>
      </c>
      <c r="BNA68">
        <v>69.319999999999993</v>
      </c>
      <c r="BNB68">
        <v>69.319999999999993</v>
      </c>
      <c r="BNC68">
        <v>69.319999999999993</v>
      </c>
      <c r="BND68">
        <v>69.319999999999993</v>
      </c>
      <c r="BNE68">
        <v>69.319999999999993</v>
      </c>
      <c r="BNF68">
        <v>69.319999999999993</v>
      </c>
      <c r="BNG68">
        <v>69.319999999999993</v>
      </c>
      <c r="BNH68">
        <v>69.319999999999993</v>
      </c>
      <c r="BNI68">
        <v>69.319999999999993</v>
      </c>
      <c r="BNJ68">
        <v>69.319999999999993</v>
      </c>
      <c r="BNK68">
        <v>69.319999999999993</v>
      </c>
      <c r="BNL68">
        <v>69.319999999999993</v>
      </c>
      <c r="BNM68">
        <v>69.319999999999993</v>
      </c>
      <c r="BNN68">
        <v>69.319999999999993</v>
      </c>
      <c r="BNO68">
        <v>69.319999999999993</v>
      </c>
      <c r="BNP68">
        <v>69.319999999999993</v>
      </c>
      <c r="BNQ68">
        <v>69.319999999999993</v>
      </c>
      <c r="BNR68">
        <v>69.319999999999993</v>
      </c>
      <c r="BNS68">
        <v>69.319999999999993</v>
      </c>
      <c r="BNT68">
        <v>69.319999999999993</v>
      </c>
      <c r="BNU68">
        <v>69.319999999999993</v>
      </c>
      <c r="BNV68">
        <v>69.319999999999993</v>
      </c>
      <c r="BNW68">
        <v>69.319999999999993</v>
      </c>
      <c r="BNX68">
        <v>69.319999999999993</v>
      </c>
      <c r="BNY68">
        <v>69.319999999999993</v>
      </c>
      <c r="BNZ68">
        <v>69.319999999999993</v>
      </c>
      <c r="BOA68">
        <v>69.319999999999993</v>
      </c>
      <c r="BOB68">
        <v>69.319999999999993</v>
      </c>
      <c r="BOC68">
        <v>69.319999999999993</v>
      </c>
      <c r="BOD68">
        <v>69.319999999999993</v>
      </c>
      <c r="BOE68">
        <v>69.319999999999993</v>
      </c>
      <c r="BOF68">
        <v>69.319999999999993</v>
      </c>
      <c r="BOG68">
        <v>69.319999999999993</v>
      </c>
      <c r="BOH68">
        <v>69.319999999999993</v>
      </c>
      <c r="BOI68">
        <v>69.319999999999993</v>
      </c>
      <c r="BOJ68">
        <v>69.319999999999993</v>
      </c>
      <c r="BOK68">
        <v>69.319999999999993</v>
      </c>
      <c r="BOL68">
        <v>69.319999999999993</v>
      </c>
      <c r="BOM68">
        <v>69.319999999999993</v>
      </c>
      <c r="BON68">
        <v>69.319999999999993</v>
      </c>
      <c r="BOO68">
        <v>69.319999999999993</v>
      </c>
      <c r="BOP68">
        <v>69.319999999999993</v>
      </c>
      <c r="BOQ68">
        <v>69.319999999999993</v>
      </c>
      <c r="BOR68">
        <v>69.319999999999993</v>
      </c>
      <c r="BOS68">
        <v>69.319999999999993</v>
      </c>
      <c r="BOT68">
        <v>69.319999999999993</v>
      </c>
      <c r="BOU68">
        <v>69.319999999999993</v>
      </c>
      <c r="BOV68">
        <v>69.319999999999993</v>
      </c>
      <c r="BOW68">
        <v>69.319999999999993</v>
      </c>
      <c r="BOX68">
        <v>69.319999999999993</v>
      </c>
      <c r="BOY68">
        <v>69.319999999999993</v>
      </c>
      <c r="BOZ68">
        <v>69.319999999999993</v>
      </c>
      <c r="BPA68">
        <v>69.319999999999993</v>
      </c>
      <c r="BPB68">
        <v>69.319999999999993</v>
      </c>
      <c r="BPC68">
        <v>69.319999999999993</v>
      </c>
      <c r="BPD68">
        <v>69.319999999999993</v>
      </c>
      <c r="BPE68">
        <v>69.319999999999993</v>
      </c>
      <c r="BPF68">
        <v>69.319999999999993</v>
      </c>
      <c r="BPG68">
        <v>69.319999999999993</v>
      </c>
      <c r="BPH68">
        <v>69.319999999999993</v>
      </c>
      <c r="BPI68">
        <v>69.319999999999993</v>
      </c>
      <c r="BPJ68">
        <v>69.319999999999993</v>
      </c>
      <c r="BPK68">
        <v>69.319999999999993</v>
      </c>
      <c r="BPL68">
        <v>69.319999999999993</v>
      </c>
      <c r="BPM68">
        <v>69.319999999999993</v>
      </c>
      <c r="BPN68">
        <v>69.319999999999993</v>
      </c>
      <c r="BPO68">
        <v>69.319999999999993</v>
      </c>
      <c r="BPP68">
        <v>69.319999999999993</v>
      </c>
      <c r="BPQ68">
        <v>69.319999999999993</v>
      </c>
      <c r="BPR68">
        <v>69.319999999999993</v>
      </c>
      <c r="BPS68">
        <v>69.319999999999993</v>
      </c>
      <c r="BPT68">
        <v>69.319999999999993</v>
      </c>
      <c r="BPU68">
        <v>69.319999999999993</v>
      </c>
      <c r="BPV68">
        <v>69.319999999999993</v>
      </c>
      <c r="BPW68">
        <v>69.319999999999993</v>
      </c>
      <c r="BPX68">
        <v>69.319999999999993</v>
      </c>
      <c r="BPY68">
        <v>69.319999999999993</v>
      </c>
      <c r="BPZ68">
        <v>69.319999999999993</v>
      </c>
      <c r="BQA68">
        <v>69.319999999999993</v>
      </c>
      <c r="BQB68">
        <v>69.319999999999993</v>
      </c>
      <c r="BQC68">
        <v>69.319999999999993</v>
      </c>
      <c r="BQD68">
        <v>69.319999999999993</v>
      </c>
      <c r="BQE68">
        <v>69.319999999999993</v>
      </c>
      <c r="BQF68">
        <v>69.319999999999993</v>
      </c>
      <c r="BQG68">
        <v>69.319999999999993</v>
      </c>
      <c r="BQH68">
        <v>69.319999999999993</v>
      </c>
      <c r="BQI68">
        <v>69.69</v>
      </c>
      <c r="BQJ68">
        <v>69.69</v>
      </c>
      <c r="BQK68">
        <v>69.69</v>
      </c>
      <c r="BQL68">
        <v>69.69</v>
      </c>
      <c r="BQM68">
        <v>69.69</v>
      </c>
      <c r="BQN68">
        <v>69.69</v>
      </c>
      <c r="BQO68">
        <v>69.69</v>
      </c>
      <c r="BQP68">
        <v>69.69</v>
      </c>
      <c r="BQQ68">
        <v>69.69</v>
      </c>
      <c r="BQR68">
        <v>69.69</v>
      </c>
      <c r="BQS68">
        <v>69.69</v>
      </c>
      <c r="BQT68">
        <v>69.69</v>
      </c>
      <c r="BQU68">
        <v>69.69</v>
      </c>
      <c r="BQV68">
        <v>69.69</v>
      </c>
      <c r="BQW68">
        <v>69.69</v>
      </c>
      <c r="BQX68">
        <v>69.69</v>
      </c>
      <c r="BQY68">
        <v>69.69</v>
      </c>
      <c r="BQZ68">
        <v>69.69</v>
      </c>
      <c r="BRA68">
        <v>69.69</v>
      </c>
      <c r="BRB68">
        <v>69.69</v>
      </c>
      <c r="BRC68">
        <v>69.69</v>
      </c>
      <c r="BRD68">
        <v>69.69</v>
      </c>
      <c r="BRE68">
        <v>69.69</v>
      </c>
      <c r="BRF68">
        <v>69.69</v>
      </c>
      <c r="BRG68">
        <v>69.69</v>
      </c>
      <c r="BRH68">
        <v>69.69</v>
      </c>
      <c r="BRI68">
        <v>69.69</v>
      </c>
      <c r="BRJ68">
        <v>69.69</v>
      </c>
      <c r="BRK68">
        <v>69.69</v>
      </c>
      <c r="BRL68">
        <v>69.69</v>
      </c>
      <c r="BRM68">
        <v>69.69</v>
      </c>
      <c r="BRN68">
        <v>69.69</v>
      </c>
      <c r="BRO68">
        <v>69.69</v>
      </c>
      <c r="BRP68">
        <v>69.69</v>
      </c>
      <c r="BRQ68">
        <v>69.69</v>
      </c>
      <c r="BRR68">
        <v>69.69</v>
      </c>
      <c r="BRS68">
        <v>69.69</v>
      </c>
      <c r="BRT68">
        <v>69.69</v>
      </c>
      <c r="BRU68">
        <v>69.69</v>
      </c>
      <c r="BRV68">
        <v>69.69</v>
      </c>
      <c r="BRW68">
        <v>69.69</v>
      </c>
      <c r="BRX68">
        <v>69.69</v>
      </c>
      <c r="BRY68">
        <v>69.69</v>
      </c>
      <c r="BRZ68">
        <v>69.69</v>
      </c>
      <c r="BSA68">
        <v>69.69</v>
      </c>
      <c r="BSB68">
        <v>69.69</v>
      </c>
      <c r="BSC68">
        <v>69.69</v>
      </c>
      <c r="BSD68">
        <v>69.69</v>
      </c>
      <c r="BSE68">
        <v>69.69</v>
      </c>
      <c r="BSF68">
        <v>69.69</v>
      </c>
      <c r="BSG68">
        <v>69.69</v>
      </c>
      <c r="BSH68">
        <v>69.69</v>
      </c>
      <c r="BSI68">
        <v>69.69</v>
      </c>
      <c r="BSJ68">
        <v>69.69</v>
      </c>
      <c r="BSK68">
        <v>69.69</v>
      </c>
      <c r="BSL68">
        <v>69.69</v>
      </c>
      <c r="BSM68">
        <v>69.69</v>
      </c>
      <c r="BSN68">
        <v>69.69</v>
      </c>
      <c r="BSO68">
        <v>69.69</v>
      </c>
      <c r="BSP68">
        <v>69.69</v>
      </c>
      <c r="BSQ68">
        <v>69.69</v>
      </c>
      <c r="BSR68">
        <v>69.69</v>
      </c>
      <c r="BSS68">
        <v>69.69</v>
      </c>
      <c r="BST68">
        <v>69.69</v>
      </c>
      <c r="BSU68">
        <v>69.69</v>
      </c>
      <c r="BSV68">
        <v>69.69</v>
      </c>
      <c r="BSW68">
        <v>69.69</v>
      </c>
      <c r="BSX68">
        <v>69.69</v>
      </c>
      <c r="BSY68">
        <v>69.69</v>
      </c>
      <c r="BSZ68">
        <v>69.69</v>
      </c>
      <c r="BTA68">
        <v>69.69</v>
      </c>
      <c r="BTB68">
        <v>69.69</v>
      </c>
      <c r="BTC68">
        <v>69.69</v>
      </c>
      <c r="BTD68">
        <v>69.69</v>
      </c>
      <c r="BTE68">
        <v>69.69</v>
      </c>
      <c r="BTF68">
        <v>69.69</v>
      </c>
      <c r="BTG68">
        <v>69.69</v>
      </c>
      <c r="BTH68">
        <v>69.69</v>
      </c>
      <c r="BTI68">
        <v>69.69</v>
      </c>
      <c r="BTJ68">
        <v>69.69</v>
      </c>
      <c r="BTK68">
        <v>69.69</v>
      </c>
      <c r="BTL68">
        <v>69.69</v>
      </c>
      <c r="BTM68">
        <v>69.69</v>
      </c>
      <c r="BTN68">
        <v>69.69</v>
      </c>
      <c r="BTO68">
        <v>69.69</v>
      </c>
      <c r="BTP68">
        <v>69.69</v>
      </c>
      <c r="BTQ68">
        <v>69.69</v>
      </c>
      <c r="BTR68">
        <v>69.69</v>
      </c>
      <c r="BTS68">
        <v>69.69</v>
      </c>
      <c r="BTT68">
        <v>69.69</v>
      </c>
      <c r="BTU68">
        <v>69.69</v>
      </c>
      <c r="BTV68">
        <v>69.69</v>
      </c>
      <c r="BTW68">
        <v>69.69</v>
      </c>
      <c r="BTX68">
        <v>69.69</v>
      </c>
      <c r="BTY68">
        <v>69.69</v>
      </c>
      <c r="BTZ68">
        <v>69.69</v>
      </c>
      <c r="BUA68">
        <v>69.69</v>
      </c>
      <c r="BUB68">
        <v>69.69</v>
      </c>
      <c r="BUC68">
        <v>69.69</v>
      </c>
      <c r="BUD68">
        <v>69.69</v>
      </c>
      <c r="BUE68">
        <v>69.69</v>
      </c>
      <c r="BUF68">
        <v>69.69</v>
      </c>
      <c r="BUG68">
        <v>69.69</v>
      </c>
      <c r="BUH68">
        <v>69.69</v>
      </c>
      <c r="BUI68">
        <v>69.69</v>
      </c>
      <c r="BUJ68">
        <v>69.69</v>
      </c>
      <c r="BUK68">
        <v>69.69</v>
      </c>
      <c r="BUL68">
        <v>69.69</v>
      </c>
      <c r="BUM68">
        <v>69.69</v>
      </c>
      <c r="BUN68">
        <v>69.69</v>
      </c>
      <c r="BUO68">
        <v>69.69</v>
      </c>
      <c r="BUP68">
        <v>69.69</v>
      </c>
      <c r="BUQ68">
        <v>69.69</v>
      </c>
      <c r="BUR68">
        <v>69.69</v>
      </c>
      <c r="BUS68">
        <v>69.69</v>
      </c>
      <c r="BUT68">
        <v>69.69</v>
      </c>
      <c r="BUU68">
        <v>69.69</v>
      </c>
      <c r="BUV68">
        <v>69.69</v>
      </c>
      <c r="BUW68">
        <v>69.69</v>
      </c>
      <c r="BUX68">
        <v>69.69</v>
      </c>
      <c r="BUY68">
        <v>69.69</v>
      </c>
      <c r="BUZ68">
        <v>69.69</v>
      </c>
      <c r="BVA68">
        <v>69.69</v>
      </c>
      <c r="BVB68">
        <v>69.69</v>
      </c>
      <c r="BVC68">
        <v>69.69</v>
      </c>
      <c r="BVD68">
        <v>69.69</v>
      </c>
      <c r="BVE68">
        <v>69.69</v>
      </c>
      <c r="BVF68">
        <v>69.69</v>
      </c>
      <c r="BVG68">
        <v>69.69</v>
      </c>
      <c r="BVH68">
        <v>69.69</v>
      </c>
      <c r="BVI68">
        <v>69.69</v>
      </c>
      <c r="BVJ68">
        <v>69.69</v>
      </c>
      <c r="BVK68">
        <v>69.69</v>
      </c>
      <c r="BVL68">
        <v>69.69</v>
      </c>
      <c r="BVM68">
        <v>69.69</v>
      </c>
      <c r="BVN68">
        <v>69.69</v>
      </c>
      <c r="BVO68">
        <v>69.69</v>
      </c>
      <c r="BVP68">
        <v>69.69</v>
      </c>
      <c r="BVQ68">
        <v>69.69</v>
      </c>
      <c r="BVR68">
        <v>69.69</v>
      </c>
      <c r="BVS68">
        <v>69.69</v>
      </c>
      <c r="BVT68">
        <v>69.69</v>
      </c>
      <c r="BVU68">
        <v>69.69</v>
      </c>
      <c r="BVV68">
        <v>69.69</v>
      </c>
      <c r="BVW68">
        <v>69.69</v>
      </c>
      <c r="BVX68">
        <v>69.69</v>
      </c>
      <c r="BVY68">
        <v>69.69</v>
      </c>
      <c r="BVZ68">
        <v>69.69</v>
      </c>
      <c r="BWA68">
        <v>69.69</v>
      </c>
      <c r="BWB68">
        <v>69.69</v>
      </c>
      <c r="BWC68">
        <v>69.69</v>
      </c>
      <c r="BWD68">
        <v>69.69</v>
      </c>
      <c r="BWE68">
        <v>69.69</v>
      </c>
      <c r="BWF68">
        <v>69.69</v>
      </c>
      <c r="BWG68">
        <v>69.69</v>
      </c>
      <c r="BWH68">
        <v>69.69</v>
      </c>
      <c r="BWI68">
        <v>69.69</v>
      </c>
      <c r="BWJ68">
        <v>69.69</v>
      </c>
      <c r="BWK68">
        <v>69.69</v>
      </c>
      <c r="BWL68">
        <v>69.69</v>
      </c>
      <c r="BWM68">
        <v>69.69</v>
      </c>
      <c r="BWN68">
        <v>69.69</v>
      </c>
      <c r="BWO68">
        <v>69.69</v>
      </c>
      <c r="BWP68">
        <v>69.69</v>
      </c>
      <c r="BWQ68">
        <v>69.69</v>
      </c>
      <c r="BWR68">
        <v>69.69</v>
      </c>
      <c r="BWS68">
        <v>69.69</v>
      </c>
      <c r="BWT68">
        <v>69.69</v>
      </c>
      <c r="BWU68">
        <v>69.69</v>
      </c>
      <c r="BWV68">
        <v>69.69</v>
      </c>
      <c r="BWW68">
        <v>69.69</v>
      </c>
      <c r="BWX68">
        <v>69.69</v>
      </c>
      <c r="BWY68">
        <v>69.69</v>
      </c>
      <c r="BWZ68">
        <v>69.69</v>
      </c>
      <c r="BXA68">
        <v>69.69</v>
      </c>
      <c r="BXB68">
        <v>69.69</v>
      </c>
      <c r="BXC68">
        <v>69.69</v>
      </c>
      <c r="BXD68">
        <v>69.69</v>
      </c>
      <c r="BXE68">
        <v>69.69</v>
      </c>
      <c r="BXF68">
        <v>69.69</v>
      </c>
      <c r="BXG68">
        <v>69.69</v>
      </c>
      <c r="BXH68">
        <v>69.69</v>
      </c>
      <c r="BXI68">
        <v>69.69</v>
      </c>
      <c r="BXJ68">
        <v>69.69</v>
      </c>
      <c r="BXK68">
        <v>69.69</v>
      </c>
      <c r="BXL68">
        <v>69.69</v>
      </c>
      <c r="BXM68">
        <v>69.69</v>
      </c>
      <c r="BXN68">
        <v>69.69</v>
      </c>
      <c r="BXO68">
        <v>69.69</v>
      </c>
      <c r="BXP68">
        <v>69.69</v>
      </c>
      <c r="BXQ68">
        <v>69.69</v>
      </c>
      <c r="BXR68">
        <v>69.69</v>
      </c>
      <c r="BXS68">
        <v>69.69</v>
      </c>
      <c r="BXT68">
        <v>69.69</v>
      </c>
      <c r="BXU68">
        <v>69.69</v>
      </c>
      <c r="BXV68">
        <v>69.69</v>
      </c>
      <c r="BXW68">
        <v>69.69</v>
      </c>
      <c r="BXX68">
        <v>69.69</v>
      </c>
      <c r="BXY68">
        <v>69.69</v>
      </c>
      <c r="BXZ68">
        <v>69.69</v>
      </c>
      <c r="BYA68">
        <v>261.89</v>
      </c>
      <c r="BYB68">
        <v>261.89</v>
      </c>
      <c r="BYC68">
        <v>261.89</v>
      </c>
      <c r="BYD68">
        <v>261.89</v>
      </c>
      <c r="BYE68">
        <v>261.89</v>
      </c>
      <c r="BYF68">
        <v>261.89</v>
      </c>
      <c r="BYG68">
        <v>261.89</v>
      </c>
      <c r="BYH68">
        <v>261.89</v>
      </c>
      <c r="BYI68">
        <v>261.89</v>
      </c>
      <c r="BYJ68">
        <v>261.89</v>
      </c>
      <c r="BYK68">
        <v>261.89</v>
      </c>
      <c r="BYL68">
        <v>261.89</v>
      </c>
      <c r="BYM68">
        <v>261.89</v>
      </c>
      <c r="BYN68">
        <v>261.89</v>
      </c>
      <c r="BYO68">
        <v>261.89</v>
      </c>
      <c r="BYP68">
        <v>261.89</v>
      </c>
      <c r="BYQ68">
        <v>261.89</v>
      </c>
      <c r="BYR68">
        <v>261.89</v>
      </c>
      <c r="BYS68">
        <v>261.89</v>
      </c>
      <c r="BYT68">
        <v>261.89</v>
      </c>
      <c r="BYU68">
        <v>261.89</v>
      </c>
      <c r="BYV68">
        <v>261.89</v>
      </c>
      <c r="BYW68">
        <v>261.89</v>
      </c>
      <c r="BYX68">
        <v>261.89</v>
      </c>
      <c r="BYY68">
        <v>261.89</v>
      </c>
      <c r="BYZ68">
        <v>261.89</v>
      </c>
      <c r="BZA68">
        <v>261.89</v>
      </c>
      <c r="BZB68">
        <v>261.89</v>
      </c>
      <c r="BZC68">
        <v>261.89</v>
      </c>
      <c r="BZD68">
        <v>261.89</v>
      </c>
      <c r="BZE68">
        <v>261.89</v>
      </c>
      <c r="BZF68">
        <v>261.89</v>
      </c>
      <c r="BZG68">
        <v>261.89</v>
      </c>
      <c r="BZH68">
        <v>261.89</v>
      </c>
      <c r="BZI68">
        <v>261.89</v>
      </c>
      <c r="BZJ68">
        <v>261.89</v>
      </c>
      <c r="BZK68">
        <v>261.89</v>
      </c>
      <c r="BZL68">
        <v>261.89</v>
      </c>
      <c r="BZM68">
        <v>261.89</v>
      </c>
      <c r="BZN68">
        <v>261.89</v>
      </c>
      <c r="BZO68">
        <v>261.89</v>
      </c>
      <c r="BZP68">
        <v>261.89</v>
      </c>
      <c r="BZQ68">
        <v>261.89</v>
      </c>
      <c r="BZR68">
        <v>261.89</v>
      </c>
      <c r="BZS68">
        <v>261.89</v>
      </c>
      <c r="BZT68">
        <v>261.89</v>
      </c>
      <c r="BZU68">
        <v>261.89</v>
      </c>
      <c r="BZV68">
        <v>261.89</v>
      </c>
      <c r="BZW68">
        <v>261.89</v>
      </c>
      <c r="BZX68">
        <v>261.89</v>
      </c>
      <c r="BZY68">
        <v>261.89</v>
      </c>
      <c r="BZZ68">
        <v>261.89</v>
      </c>
      <c r="CAA68">
        <v>261.89</v>
      </c>
      <c r="CAB68">
        <v>261.89</v>
      </c>
      <c r="CAC68">
        <v>261.89</v>
      </c>
      <c r="CAD68">
        <v>261.89</v>
      </c>
      <c r="CAE68">
        <v>261.89</v>
      </c>
      <c r="CAF68">
        <v>261.89</v>
      </c>
      <c r="CAG68">
        <v>261.89</v>
      </c>
      <c r="CAH68">
        <v>261.89</v>
      </c>
      <c r="CAI68">
        <v>261.89</v>
      </c>
      <c r="CAJ68">
        <v>261.89</v>
      </c>
      <c r="CAK68">
        <v>261.89</v>
      </c>
      <c r="CAL68">
        <v>261.89</v>
      </c>
      <c r="CAM68">
        <v>261.89</v>
      </c>
      <c r="CAN68">
        <v>261.89</v>
      </c>
      <c r="CAO68">
        <v>261.89</v>
      </c>
      <c r="CAP68">
        <v>261.89</v>
      </c>
      <c r="CAQ68">
        <v>261.89</v>
      </c>
      <c r="CAR68">
        <v>261.89</v>
      </c>
      <c r="CAS68">
        <v>261.89</v>
      </c>
      <c r="CAT68">
        <v>261.89</v>
      </c>
      <c r="CAU68">
        <v>261.89</v>
      </c>
      <c r="CAV68">
        <v>261.89</v>
      </c>
      <c r="CAW68">
        <v>261.89</v>
      </c>
      <c r="CAX68">
        <v>261.89</v>
      </c>
      <c r="CAY68">
        <v>261.89</v>
      </c>
      <c r="CAZ68">
        <v>261.89</v>
      </c>
      <c r="CBA68">
        <v>261.89</v>
      </c>
      <c r="CBB68">
        <v>261.89</v>
      </c>
      <c r="CBC68">
        <v>261.89</v>
      </c>
      <c r="CBD68">
        <v>261.89</v>
      </c>
      <c r="CBE68">
        <v>261.89</v>
      </c>
      <c r="CBF68">
        <v>261.89</v>
      </c>
      <c r="CBG68">
        <v>261.89</v>
      </c>
      <c r="CBH68">
        <v>261.89</v>
      </c>
      <c r="CBI68">
        <v>261.89</v>
      </c>
      <c r="CBJ68">
        <v>261.89</v>
      </c>
      <c r="CBK68">
        <v>261.89</v>
      </c>
      <c r="CBL68">
        <v>261.89</v>
      </c>
      <c r="CBM68">
        <v>261.89</v>
      </c>
      <c r="CBN68">
        <v>261.89</v>
      </c>
      <c r="CBO68">
        <v>261.89</v>
      </c>
      <c r="CBP68">
        <v>261.89</v>
      </c>
      <c r="CBQ68">
        <v>261.89</v>
      </c>
      <c r="CBR68">
        <v>261.89</v>
      </c>
      <c r="CBS68">
        <v>261.89</v>
      </c>
      <c r="CBT68">
        <v>261.89</v>
      </c>
      <c r="CBU68">
        <v>261.89</v>
      </c>
      <c r="CBV68">
        <v>261.89</v>
      </c>
      <c r="CBW68">
        <v>261.89</v>
      </c>
      <c r="CBX68">
        <v>261.89</v>
      </c>
      <c r="CBY68">
        <v>261.89</v>
      </c>
      <c r="CBZ68">
        <v>261.89</v>
      </c>
      <c r="CCA68">
        <v>261.89</v>
      </c>
      <c r="CCB68">
        <v>261.89</v>
      </c>
      <c r="CCC68">
        <v>261.89</v>
      </c>
      <c r="CCD68">
        <v>261.89</v>
      </c>
      <c r="CCE68">
        <v>261.89</v>
      </c>
      <c r="CCF68">
        <v>261.89</v>
      </c>
      <c r="CCG68">
        <v>261.89</v>
      </c>
      <c r="CCH68">
        <v>261.89</v>
      </c>
      <c r="CCI68">
        <v>261.89</v>
      </c>
      <c r="CCJ68">
        <v>261.89</v>
      </c>
      <c r="CCK68">
        <v>261.89</v>
      </c>
      <c r="CCL68">
        <v>261.89</v>
      </c>
      <c r="CCM68">
        <v>261.89</v>
      </c>
      <c r="CCN68">
        <v>261.89</v>
      </c>
      <c r="CCO68">
        <v>261.89</v>
      </c>
      <c r="CCP68">
        <v>261.89</v>
      </c>
      <c r="CCQ68">
        <v>261.89</v>
      </c>
      <c r="CCR68">
        <v>261.89</v>
      </c>
      <c r="CCS68">
        <v>261.89</v>
      </c>
      <c r="CCT68">
        <v>261.89</v>
      </c>
      <c r="CCU68">
        <v>261.89</v>
      </c>
      <c r="CCV68">
        <v>261.89</v>
      </c>
      <c r="CCW68">
        <v>261.89</v>
      </c>
      <c r="CCX68">
        <v>261.89</v>
      </c>
      <c r="CCY68">
        <v>261.89</v>
      </c>
      <c r="CCZ68">
        <v>261.89</v>
      </c>
      <c r="CDA68">
        <v>261.89</v>
      </c>
      <c r="CDB68">
        <v>261.89</v>
      </c>
      <c r="CDC68">
        <v>261.89</v>
      </c>
      <c r="CDD68">
        <v>261.89</v>
      </c>
      <c r="CDE68">
        <v>261.89</v>
      </c>
      <c r="CDF68">
        <v>261.89</v>
      </c>
      <c r="CDG68">
        <v>261.89</v>
      </c>
      <c r="CDH68">
        <v>261.89</v>
      </c>
      <c r="CDI68">
        <v>261.89</v>
      </c>
      <c r="CDJ68">
        <v>261.89</v>
      </c>
      <c r="CDK68">
        <v>261.89</v>
      </c>
      <c r="CDL68">
        <v>261.89</v>
      </c>
      <c r="CDM68">
        <v>261.89</v>
      </c>
      <c r="CDN68">
        <v>261.89</v>
      </c>
      <c r="CDO68">
        <v>261.89</v>
      </c>
      <c r="CDP68">
        <v>261.89</v>
      </c>
      <c r="CDQ68">
        <v>261.89</v>
      </c>
      <c r="CDR68">
        <v>261.89</v>
      </c>
      <c r="CDS68">
        <v>261.89</v>
      </c>
      <c r="CDT68">
        <v>261.89</v>
      </c>
      <c r="CDU68">
        <v>261.89</v>
      </c>
      <c r="CDV68">
        <v>261.89</v>
      </c>
      <c r="CDW68">
        <v>261.89</v>
      </c>
      <c r="CDX68">
        <v>261.89</v>
      </c>
      <c r="CDY68">
        <v>261.89</v>
      </c>
      <c r="CDZ68">
        <v>261.89</v>
      </c>
      <c r="CEA68">
        <v>261.89</v>
      </c>
      <c r="CEB68">
        <v>261.89</v>
      </c>
      <c r="CEC68">
        <v>261.89</v>
      </c>
      <c r="CED68">
        <v>261.89</v>
      </c>
      <c r="CEE68">
        <v>261.89</v>
      </c>
      <c r="CEF68">
        <v>261.89</v>
      </c>
      <c r="CEG68">
        <v>261.89</v>
      </c>
      <c r="CEH68">
        <v>261.89</v>
      </c>
      <c r="CEI68">
        <v>261.89</v>
      </c>
      <c r="CEJ68">
        <v>261.89</v>
      </c>
      <c r="CEK68">
        <v>261.89</v>
      </c>
      <c r="CEL68">
        <v>261.89</v>
      </c>
      <c r="CEM68">
        <v>261.89</v>
      </c>
      <c r="CEN68">
        <v>261.89</v>
      </c>
      <c r="CEO68">
        <v>261.89</v>
      </c>
      <c r="CEP68">
        <v>261.89</v>
      </c>
      <c r="CEQ68">
        <v>261.89</v>
      </c>
      <c r="CER68">
        <v>261.89</v>
      </c>
      <c r="CES68">
        <v>261.89</v>
      </c>
      <c r="CET68">
        <v>261.89</v>
      </c>
      <c r="CEU68">
        <v>261.89</v>
      </c>
      <c r="CEV68">
        <v>261.89</v>
      </c>
      <c r="CEW68">
        <v>261.89</v>
      </c>
      <c r="CEX68">
        <v>261.89</v>
      </c>
      <c r="CEY68">
        <v>268.01</v>
      </c>
      <c r="CEZ68">
        <v>268.01</v>
      </c>
      <c r="CFA68">
        <v>268.01</v>
      </c>
      <c r="CFB68">
        <v>268.01</v>
      </c>
      <c r="CFC68">
        <v>268.01</v>
      </c>
      <c r="CFD68">
        <v>268.01</v>
      </c>
      <c r="CFE68">
        <v>268.01</v>
      </c>
      <c r="CFF68">
        <v>268.01</v>
      </c>
      <c r="CFG68">
        <v>268.01</v>
      </c>
      <c r="CFH68">
        <v>268.01</v>
      </c>
      <c r="CFI68">
        <v>268.01</v>
      </c>
      <c r="CFJ68">
        <v>268.01</v>
      </c>
      <c r="CFK68">
        <v>268.01</v>
      </c>
      <c r="CFL68">
        <v>268.01</v>
      </c>
      <c r="CFM68">
        <v>268.01</v>
      </c>
      <c r="CFN68">
        <v>268.01</v>
      </c>
      <c r="CFO68">
        <v>268.01</v>
      </c>
      <c r="CFP68">
        <v>268.01</v>
      </c>
      <c r="CFQ68">
        <v>268.01</v>
      </c>
      <c r="CFR68">
        <v>268.01</v>
      </c>
      <c r="CFS68">
        <v>268.01</v>
      </c>
      <c r="CFT68">
        <v>268.01</v>
      </c>
      <c r="CFU68">
        <v>268.01</v>
      </c>
      <c r="CFV68">
        <v>268.01</v>
      </c>
      <c r="CFW68">
        <v>268.01</v>
      </c>
      <c r="CFX68">
        <v>268.01</v>
      </c>
      <c r="CFY68">
        <v>268.01</v>
      </c>
      <c r="CFZ68">
        <v>268.01</v>
      </c>
      <c r="CGA68">
        <v>268.01</v>
      </c>
      <c r="CGB68">
        <v>268.01</v>
      </c>
      <c r="CGC68">
        <v>268.01</v>
      </c>
      <c r="CGD68">
        <v>268.01</v>
      </c>
      <c r="CGE68">
        <v>268.01</v>
      </c>
      <c r="CGF68">
        <v>268.01</v>
      </c>
      <c r="CGG68">
        <v>268.01</v>
      </c>
      <c r="CGH68">
        <v>268.01</v>
      </c>
      <c r="CGI68">
        <v>268.01</v>
      </c>
      <c r="CGJ68">
        <v>268.01</v>
      </c>
      <c r="CGK68">
        <v>268.01</v>
      </c>
      <c r="CGL68">
        <v>268.01</v>
      </c>
      <c r="CGM68">
        <v>268.01</v>
      </c>
      <c r="CGN68">
        <v>268.01</v>
      </c>
      <c r="CGO68">
        <v>268.01</v>
      </c>
      <c r="CGP68">
        <v>268.01</v>
      </c>
      <c r="CGQ68">
        <v>268.01</v>
      </c>
      <c r="CGR68">
        <v>268.01</v>
      </c>
      <c r="CGS68">
        <v>268.01</v>
      </c>
      <c r="CGT68">
        <v>268.01</v>
      </c>
      <c r="CGU68">
        <v>268.01</v>
      </c>
      <c r="CGV68">
        <v>268.01</v>
      </c>
      <c r="CGW68">
        <v>268.01</v>
      </c>
      <c r="CGX68">
        <v>268.01</v>
      </c>
      <c r="CGY68">
        <v>268.01</v>
      </c>
      <c r="CGZ68">
        <v>268.01</v>
      </c>
      <c r="CHA68">
        <v>268.01</v>
      </c>
      <c r="CHB68">
        <v>268.01</v>
      </c>
      <c r="CHC68">
        <v>268.01</v>
      </c>
      <c r="CHD68">
        <v>268.01</v>
      </c>
      <c r="CHE68">
        <v>268.01</v>
      </c>
      <c r="CHF68">
        <v>268.01</v>
      </c>
      <c r="CHG68">
        <v>268.01</v>
      </c>
      <c r="CHH68">
        <v>268.01</v>
      </c>
      <c r="CHI68">
        <v>268.01</v>
      </c>
      <c r="CHJ68">
        <v>268.01</v>
      </c>
      <c r="CHK68">
        <v>268.01</v>
      </c>
      <c r="CHL68">
        <v>268.01</v>
      </c>
      <c r="CHM68">
        <v>268.01</v>
      </c>
      <c r="CHN68">
        <v>268.01</v>
      </c>
      <c r="CHO68">
        <v>268.01</v>
      </c>
      <c r="CHP68">
        <v>268.01</v>
      </c>
      <c r="CHQ68">
        <v>268.01</v>
      </c>
      <c r="CHR68">
        <v>268.01</v>
      </c>
      <c r="CHS68">
        <v>268.01</v>
      </c>
      <c r="CHT68">
        <v>268.01</v>
      </c>
      <c r="CHU68">
        <v>268.01</v>
      </c>
      <c r="CHV68">
        <v>268.01</v>
      </c>
      <c r="CHW68">
        <v>268.01</v>
      </c>
      <c r="CHX68">
        <v>268.01</v>
      </c>
      <c r="CHY68">
        <v>268.01</v>
      </c>
      <c r="CHZ68">
        <v>268.01</v>
      </c>
      <c r="CIA68">
        <v>268.01</v>
      </c>
      <c r="CIB68">
        <v>268.01</v>
      </c>
      <c r="CIC68">
        <v>268.01</v>
      </c>
      <c r="CID68">
        <v>268.01</v>
      </c>
      <c r="CIE68">
        <v>268.01</v>
      </c>
      <c r="CIF68">
        <v>268.01</v>
      </c>
      <c r="CIG68">
        <v>268.01</v>
      </c>
      <c r="CIH68">
        <v>268.01</v>
      </c>
      <c r="CII68">
        <v>268.01</v>
      </c>
      <c r="CIJ68">
        <v>268.01</v>
      </c>
      <c r="CIK68">
        <v>268.01</v>
      </c>
      <c r="CIL68">
        <v>268.01</v>
      </c>
      <c r="CIM68">
        <v>268.01</v>
      </c>
      <c r="CIN68">
        <v>268.01</v>
      </c>
      <c r="CIO68">
        <v>268.01</v>
      </c>
      <c r="CIP68">
        <v>268.01</v>
      </c>
      <c r="CIQ68">
        <v>268.01</v>
      </c>
      <c r="CIR68">
        <v>268.01</v>
      </c>
      <c r="CIS68">
        <v>268.01</v>
      </c>
      <c r="CIT68">
        <v>268.01</v>
      </c>
      <c r="CIU68">
        <v>268.01</v>
      </c>
      <c r="CIV68">
        <v>268.01</v>
      </c>
      <c r="CIW68">
        <v>268.01</v>
      </c>
      <c r="CIX68">
        <v>268.01</v>
      </c>
      <c r="CIY68">
        <v>268.01</v>
      </c>
      <c r="CIZ68">
        <v>268.01</v>
      </c>
      <c r="CJA68">
        <v>268.01</v>
      </c>
      <c r="CJB68">
        <v>268.01</v>
      </c>
      <c r="CJC68">
        <v>268.01</v>
      </c>
      <c r="CJD68">
        <v>268.01</v>
      </c>
      <c r="CJE68">
        <v>268.01</v>
      </c>
      <c r="CJF68">
        <v>268.01</v>
      </c>
      <c r="CJG68">
        <v>268.01</v>
      </c>
      <c r="CJH68">
        <v>268.01</v>
      </c>
      <c r="CJI68">
        <v>268.01</v>
      </c>
      <c r="CJJ68">
        <v>268.01</v>
      </c>
      <c r="CJK68">
        <v>268.01</v>
      </c>
      <c r="CJL68">
        <v>268.01</v>
      </c>
      <c r="CJM68">
        <v>268.01</v>
      </c>
      <c r="CJN68">
        <v>268.01</v>
      </c>
      <c r="CJO68">
        <v>268.01</v>
      </c>
      <c r="CJP68">
        <v>268.01</v>
      </c>
      <c r="CJQ68">
        <v>268.01</v>
      </c>
      <c r="CJR68">
        <v>268.01</v>
      </c>
      <c r="CJS68">
        <v>268.01</v>
      </c>
      <c r="CJT68">
        <v>268.01</v>
      </c>
      <c r="CJU68">
        <v>268.01</v>
      </c>
      <c r="CJV68">
        <v>268.01</v>
      </c>
      <c r="CJW68">
        <v>268.01</v>
      </c>
      <c r="CJX68">
        <v>268.01</v>
      </c>
      <c r="CJY68">
        <v>268.01</v>
      </c>
      <c r="CJZ68">
        <v>268.01</v>
      </c>
      <c r="CKA68">
        <v>268.01</v>
      </c>
      <c r="CKB68">
        <v>268.01</v>
      </c>
      <c r="CKC68">
        <v>268.01</v>
      </c>
      <c r="CKD68">
        <v>268.01</v>
      </c>
      <c r="CKE68">
        <v>268.01</v>
      </c>
      <c r="CKF68">
        <v>268.01</v>
      </c>
      <c r="CKG68">
        <v>268.01</v>
      </c>
      <c r="CKH68">
        <v>268.01</v>
      </c>
      <c r="CKI68">
        <v>268.01</v>
      </c>
      <c r="CKJ68">
        <v>268.01</v>
      </c>
      <c r="CKK68">
        <v>268.01</v>
      </c>
      <c r="CKL68">
        <v>268.01</v>
      </c>
      <c r="CKM68">
        <v>268.01</v>
      </c>
      <c r="CKN68">
        <v>268.01</v>
      </c>
      <c r="CKO68">
        <v>268.01</v>
      </c>
      <c r="CKP68">
        <v>268.01</v>
      </c>
      <c r="CKQ68">
        <v>268.01</v>
      </c>
      <c r="CKR68">
        <v>268.01</v>
      </c>
      <c r="CKS68">
        <v>268.01</v>
      </c>
      <c r="CKT68">
        <v>268.01</v>
      </c>
      <c r="CKU68">
        <v>268.01</v>
      </c>
      <c r="CKV68">
        <v>268.01</v>
      </c>
      <c r="CKW68">
        <v>268.01</v>
      </c>
      <c r="CKX68">
        <v>268.01</v>
      </c>
      <c r="CKY68">
        <v>268.01</v>
      </c>
      <c r="CKZ68">
        <v>268.01</v>
      </c>
      <c r="CLA68">
        <v>268.01</v>
      </c>
      <c r="CLB68">
        <v>268.01</v>
      </c>
      <c r="CLC68">
        <v>268.01</v>
      </c>
      <c r="CLD68">
        <v>268.01</v>
      </c>
      <c r="CLE68">
        <v>268.01</v>
      </c>
      <c r="CLF68">
        <v>268.01</v>
      </c>
      <c r="CLG68">
        <v>268.01</v>
      </c>
      <c r="CLH68">
        <v>268.01</v>
      </c>
      <c r="CLI68">
        <v>268.01</v>
      </c>
      <c r="CLJ68">
        <v>268.01</v>
      </c>
      <c r="CLK68">
        <v>268.01</v>
      </c>
      <c r="CLL68">
        <v>268.01</v>
      </c>
      <c r="CLM68">
        <v>268.01</v>
      </c>
      <c r="CLN68">
        <v>268.01</v>
      </c>
      <c r="CLO68">
        <v>268.01</v>
      </c>
      <c r="CLP68">
        <v>268.01</v>
      </c>
      <c r="CLQ68">
        <v>268.01</v>
      </c>
      <c r="CLR68">
        <v>268.01</v>
      </c>
      <c r="CLS68">
        <v>268.01</v>
      </c>
      <c r="CLT68">
        <v>268.01</v>
      </c>
      <c r="CLU68">
        <v>268.01</v>
      </c>
      <c r="CLV68">
        <v>268.01</v>
      </c>
      <c r="CLW68">
        <v>215.71</v>
      </c>
      <c r="CLX68">
        <v>215.71</v>
      </c>
      <c r="CLY68">
        <v>215.71</v>
      </c>
      <c r="CLZ68">
        <v>215.71</v>
      </c>
      <c r="CMA68">
        <v>215.71</v>
      </c>
      <c r="CMB68">
        <v>215.71</v>
      </c>
      <c r="CMC68">
        <v>215.71</v>
      </c>
      <c r="CMD68">
        <v>215.71</v>
      </c>
      <c r="CME68">
        <v>215.71</v>
      </c>
      <c r="CMF68">
        <v>215.71</v>
      </c>
      <c r="CMG68">
        <v>215.71</v>
      </c>
      <c r="CMH68">
        <v>215.71</v>
      </c>
      <c r="CMI68">
        <v>215.71</v>
      </c>
      <c r="CMJ68">
        <v>215.71</v>
      </c>
      <c r="CMK68">
        <v>215.71</v>
      </c>
      <c r="CML68">
        <v>215.71</v>
      </c>
      <c r="CMM68">
        <v>215.71</v>
      </c>
      <c r="CMN68">
        <v>215.71</v>
      </c>
      <c r="CMO68">
        <v>215.71</v>
      </c>
      <c r="CMP68">
        <v>215.71</v>
      </c>
      <c r="CMQ68">
        <v>215.71</v>
      </c>
      <c r="CMR68">
        <v>215.71</v>
      </c>
      <c r="CMS68">
        <v>215.71</v>
      </c>
      <c r="CMT68">
        <v>215.71</v>
      </c>
      <c r="CMU68">
        <v>215.71</v>
      </c>
      <c r="CMV68">
        <v>215.71</v>
      </c>
      <c r="CMW68">
        <v>215.71</v>
      </c>
      <c r="CMX68">
        <v>215.71</v>
      </c>
      <c r="CMY68">
        <v>215.71</v>
      </c>
      <c r="CMZ68">
        <v>215.71</v>
      </c>
      <c r="CNA68">
        <v>215.71</v>
      </c>
      <c r="CNB68">
        <v>215.71</v>
      </c>
      <c r="CNC68">
        <v>215.71</v>
      </c>
      <c r="CND68">
        <v>215.71</v>
      </c>
      <c r="CNE68">
        <v>215.71</v>
      </c>
      <c r="CNF68">
        <v>215.71</v>
      </c>
      <c r="CNG68">
        <v>215.71</v>
      </c>
      <c r="CNH68">
        <v>215.71</v>
      </c>
      <c r="CNI68">
        <v>215.71</v>
      </c>
      <c r="CNJ68">
        <v>215.71</v>
      </c>
      <c r="CNK68">
        <v>215.71</v>
      </c>
      <c r="CNL68">
        <v>215.71</v>
      </c>
      <c r="CNM68">
        <v>215.71</v>
      </c>
      <c r="CNN68">
        <v>215.71</v>
      </c>
      <c r="CNO68">
        <v>215.71</v>
      </c>
      <c r="CNP68">
        <v>215.71</v>
      </c>
      <c r="CNQ68">
        <v>215.71</v>
      </c>
      <c r="CNR68">
        <v>215.71</v>
      </c>
      <c r="CNS68">
        <v>215.71</v>
      </c>
      <c r="CNT68">
        <v>215.71</v>
      </c>
      <c r="CNU68">
        <v>215.71</v>
      </c>
      <c r="CNV68">
        <v>215.71</v>
      </c>
      <c r="CNW68">
        <v>215.71</v>
      </c>
      <c r="CNX68">
        <v>215.71</v>
      </c>
      <c r="CNY68">
        <v>215.71</v>
      </c>
      <c r="CNZ68">
        <v>215.71</v>
      </c>
      <c r="COA68">
        <v>215.71</v>
      </c>
      <c r="COB68">
        <v>215.71</v>
      </c>
      <c r="COC68">
        <v>215.71</v>
      </c>
      <c r="COD68">
        <v>215.71</v>
      </c>
      <c r="COE68">
        <v>215.71</v>
      </c>
      <c r="COF68">
        <v>215.71</v>
      </c>
      <c r="COG68">
        <v>215.71</v>
      </c>
      <c r="COH68">
        <v>215.71</v>
      </c>
      <c r="COI68">
        <v>215.71</v>
      </c>
      <c r="COJ68">
        <v>215.71</v>
      </c>
      <c r="COK68">
        <v>215.71</v>
      </c>
      <c r="COL68">
        <v>215.71</v>
      </c>
      <c r="COM68">
        <v>215.71</v>
      </c>
      <c r="CON68">
        <v>215.71</v>
      </c>
      <c r="COO68">
        <v>215.71</v>
      </c>
      <c r="COP68">
        <v>215.71</v>
      </c>
      <c r="COQ68">
        <v>215.71</v>
      </c>
      <c r="COR68">
        <v>215.71</v>
      </c>
      <c r="COS68">
        <v>215.71</v>
      </c>
      <c r="COT68">
        <v>215.71</v>
      </c>
      <c r="COU68">
        <v>215.71</v>
      </c>
      <c r="COV68">
        <v>215.71</v>
      </c>
      <c r="COW68">
        <v>215.71</v>
      </c>
      <c r="COX68">
        <v>215.71</v>
      </c>
      <c r="COY68">
        <v>215.71</v>
      </c>
      <c r="COZ68">
        <v>215.71</v>
      </c>
      <c r="CPA68">
        <v>215.71</v>
      </c>
      <c r="CPB68">
        <v>215.71</v>
      </c>
      <c r="CPC68">
        <v>215.71</v>
      </c>
      <c r="CPD68">
        <v>215.71</v>
      </c>
      <c r="CPE68">
        <v>215.71</v>
      </c>
      <c r="CPF68">
        <v>215.71</v>
      </c>
      <c r="CPG68">
        <v>215.71</v>
      </c>
      <c r="CPH68">
        <v>215.71</v>
      </c>
      <c r="CPI68">
        <v>215.71</v>
      </c>
      <c r="CPJ68">
        <v>215.71</v>
      </c>
      <c r="CPK68">
        <v>215.71</v>
      </c>
      <c r="CPL68">
        <v>215.71</v>
      </c>
      <c r="CPM68">
        <v>215.71</v>
      </c>
      <c r="CPN68">
        <v>215.71</v>
      </c>
      <c r="CPO68">
        <v>215.71</v>
      </c>
      <c r="CPP68">
        <v>215.71</v>
      </c>
      <c r="CPQ68">
        <v>215.71</v>
      </c>
      <c r="CPR68">
        <v>215.71</v>
      </c>
      <c r="CPS68">
        <v>215.71</v>
      </c>
      <c r="CPT68">
        <v>215.71</v>
      </c>
      <c r="CPU68">
        <v>215.71</v>
      </c>
      <c r="CPV68">
        <v>215.71</v>
      </c>
      <c r="CPW68">
        <v>215.71</v>
      </c>
      <c r="CPX68">
        <v>215.71</v>
      </c>
      <c r="CPY68">
        <v>215.71</v>
      </c>
      <c r="CPZ68">
        <v>215.71</v>
      </c>
      <c r="CQA68">
        <v>215.71</v>
      </c>
      <c r="CQB68">
        <v>215.71</v>
      </c>
      <c r="CQC68">
        <v>215.71</v>
      </c>
      <c r="CQD68">
        <v>215.71</v>
      </c>
      <c r="CQE68">
        <v>215.71</v>
      </c>
      <c r="CQF68">
        <v>215.71</v>
      </c>
      <c r="CQG68">
        <v>215.71</v>
      </c>
      <c r="CQH68">
        <v>215.71</v>
      </c>
      <c r="CQI68">
        <v>215.71</v>
      </c>
      <c r="CQJ68">
        <v>215.71</v>
      </c>
      <c r="CQK68">
        <v>215.71</v>
      </c>
      <c r="CQL68">
        <v>215.71</v>
      </c>
      <c r="CQM68">
        <v>215.71</v>
      </c>
      <c r="CQN68">
        <v>215.71</v>
      </c>
      <c r="CQO68">
        <v>215.71</v>
      </c>
      <c r="CQP68">
        <v>215.71</v>
      </c>
      <c r="CQQ68">
        <v>215.71</v>
      </c>
      <c r="CQR68">
        <v>215.71</v>
      </c>
      <c r="CQS68">
        <v>215.71</v>
      </c>
      <c r="CQT68">
        <v>215.71</v>
      </c>
      <c r="CQU68">
        <v>215.71</v>
      </c>
      <c r="CQV68">
        <v>215.71</v>
      </c>
      <c r="CQW68">
        <v>215.71</v>
      </c>
      <c r="CQX68">
        <v>215.71</v>
      </c>
      <c r="CQY68">
        <v>215.71</v>
      </c>
      <c r="CQZ68">
        <v>215.71</v>
      </c>
      <c r="CRA68">
        <v>215.71</v>
      </c>
      <c r="CRB68">
        <v>215.71</v>
      </c>
      <c r="CRC68">
        <v>215.71</v>
      </c>
      <c r="CRD68">
        <v>215.71</v>
      </c>
      <c r="CRE68">
        <v>215.71</v>
      </c>
      <c r="CRF68">
        <v>215.71</v>
      </c>
      <c r="CRG68">
        <v>215.71</v>
      </c>
      <c r="CRH68">
        <v>215.71</v>
      </c>
      <c r="CRI68">
        <v>215.71</v>
      </c>
      <c r="CRJ68">
        <v>215.71</v>
      </c>
      <c r="CRK68">
        <v>215.71</v>
      </c>
      <c r="CRL68">
        <v>215.71</v>
      </c>
      <c r="CRM68">
        <v>215.71</v>
      </c>
      <c r="CRN68">
        <v>215.71</v>
      </c>
      <c r="CRO68">
        <v>215.71</v>
      </c>
      <c r="CRP68">
        <v>215.71</v>
      </c>
      <c r="CRQ68">
        <v>215.71</v>
      </c>
      <c r="CRR68">
        <v>215.71</v>
      </c>
      <c r="CRS68">
        <v>215.71</v>
      </c>
      <c r="CRT68">
        <v>215.71</v>
      </c>
      <c r="CRU68">
        <v>215.71</v>
      </c>
      <c r="CRV68">
        <v>215.71</v>
      </c>
      <c r="CRW68">
        <v>215.71</v>
      </c>
      <c r="CRX68">
        <v>215.71</v>
      </c>
      <c r="CRY68">
        <v>215.71</v>
      </c>
      <c r="CRZ68">
        <v>215.71</v>
      </c>
      <c r="CSA68">
        <v>215.71</v>
      </c>
      <c r="CSB68">
        <v>215.71</v>
      </c>
      <c r="CSC68">
        <v>215.71</v>
      </c>
      <c r="CSD68">
        <v>215.71</v>
      </c>
      <c r="CSE68">
        <v>215.71</v>
      </c>
      <c r="CSF68">
        <v>215.71</v>
      </c>
      <c r="CSG68">
        <v>215.71</v>
      </c>
      <c r="CSH68">
        <v>215.71</v>
      </c>
      <c r="CSI68">
        <v>215.71</v>
      </c>
      <c r="CSJ68">
        <v>215.71</v>
      </c>
      <c r="CSK68">
        <v>215.71</v>
      </c>
      <c r="CSL68">
        <v>215.71</v>
      </c>
      <c r="CSM68">
        <v>215.71</v>
      </c>
      <c r="CSN68">
        <v>215.71</v>
      </c>
      <c r="CSO68">
        <v>215.71</v>
      </c>
      <c r="CSP68">
        <v>215.71</v>
      </c>
      <c r="CSQ68">
        <v>215.71</v>
      </c>
      <c r="CSR68">
        <v>215.71</v>
      </c>
      <c r="CSS68">
        <v>215.71</v>
      </c>
      <c r="CST68">
        <v>215.71</v>
      </c>
      <c r="CSU68">
        <v>220.75</v>
      </c>
      <c r="CSV68">
        <v>220.75</v>
      </c>
      <c r="CSW68">
        <v>220.75</v>
      </c>
      <c r="CSX68">
        <v>220.75</v>
      </c>
      <c r="CSY68">
        <v>220.75</v>
      </c>
      <c r="CSZ68">
        <v>220.75</v>
      </c>
      <c r="CTA68">
        <v>220.75</v>
      </c>
      <c r="CTB68">
        <v>220.75</v>
      </c>
      <c r="CTC68">
        <v>220.75</v>
      </c>
      <c r="CTD68">
        <v>220.75</v>
      </c>
      <c r="CTE68">
        <v>220.75</v>
      </c>
      <c r="CTF68">
        <v>220.75</v>
      </c>
      <c r="CTG68">
        <v>220.75</v>
      </c>
      <c r="CTH68">
        <v>220.75</v>
      </c>
      <c r="CTI68">
        <v>220.75</v>
      </c>
      <c r="CTJ68">
        <v>220.75</v>
      </c>
      <c r="CTK68">
        <v>220.75</v>
      </c>
      <c r="CTL68">
        <v>220.75</v>
      </c>
      <c r="CTM68">
        <v>220.75</v>
      </c>
      <c r="CTN68">
        <v>220.75</v>
      </c>
      <c r="CTO68">
        <v>220.75</v>
      </c>
      <c r="CTP68">
        <v>220.75</v>
      </c>
      <c r="CTQ68">
        <v>220.75</v>
      </c>
      <c r="CTR68">
        <v>220.75</v>
      </c>
      <c r="CTS68">
        <v>220.75</v>
      </c>
      <c r="CTT68">
        <v>220.75</v>
      </c>
      <c r="CTU68">
        <v>220.75</v>
      </c>
      <c r="CTV68">
        <v>220.75</v>
      </c>
      <c r="CTW68">
        <v>220.75</v>
      </c>
      <c r="CTX68">
        <v>220.75</v>
      </c>
      <c r="CTY68">
        <v>220.75</v>
      </c>
      <c r="CTZ68">
        <v>220.75</v>
      </c>
      <c r="CUA68">
        <v>220.75</v>
      </c>
      <c r="CUB68">
        <v>220.75</v>
      </c>
      <c r="CUC68">
        <v>220.75</v>
      </c>
      <c r="CUD68">
        <v>220.75</v>
      </c>
      <c r="CUE68">
        <v>220.75</v>
      </c>
      <c r="CUF68">
        <v>220.75</v>
      </c>
      <c r="CUG68">
        <v>220.75</v>
      </c>
      <c r="CUH68">
        <v>220.75</v>
      </c>
      <c r="CUI68">
        <v>220.75</v>
      </c>
      <c r="CUJ68">
        <v>220.75</v>
      </c>
      <c r="CUK68">
        <v>220.75</v>
      </c>
      <c r="CUL68">
        <v>220.75</v>
      </c>
      <c r="CUM68">
        <v>220.75</v>
      </c>
      <c r="CUN68">
        <v>220.75</v>
      </c>
      <c r="CUO68">
        <v>220.75</v>
      </c>
      <c r="CUP68">
        <v>220.75</v>
      </c>
      <c r="CUQ68">
        <v>220.75</v>
      </c>
      <c r="CUR68">
        <v>220.75</v>
      </c>
      <c r="CUS68">
        <v>220.75</v>
      </c>
      <c r="CUT68">
        <v>220.75</v>
      </c>
      <c r="CUU68">
        <v>220.75</v>
      </c>
      <c r="CUV68">
        <v>220.75</v>
      </c>
      <c r="CUW68">
        <v>220.75</v>
      </c>
      <c r="CUX68">
        <v>220.75</v>
      </c>
      <c r="CUY68">
        <v>220.75</v>
      </c>
      <c r="CUZ68">
        <v>220.75</v>
      </c>
      <c r="CVA68">
        <v>220.75</v>
      </c>
      <c r="CVB68">
        <v>220.75</v>
      </c>
      <c r="CVC68">
        <v>220.75</v>
      </c>
      <c r="CVD68">
        <v>220.75</v>
      </c>
      <c r="CVE68">
        <v>220.75</v>
      </c>
      <c r="CVF68">
        <v>220.75</v>
      </c>
      <c r="CVG68">
        <v>220.75</v>
      </c>
      <c r="CVH68">
        <v>220.75</v>
      </c>
      <c r="CVI68">
        <v>220.75</v>
      </c>
      <c r="CVJ68">
        <v>220.75</v>
      </c>
      <c r="CVK68">
        <v>220.75</v>
      </c>
      <c r="CVL68">
        <v>220.75</v>
      </c>
      <c r="CVM68">
        <v>220.75</v>
      </c>
      <c r="CVN68">
        <v>220.75</v>
      </c>
      <c r="CVO68">
        <v>220.75</v>
      </c>
      <c r="CVP68">
        <v>220.75</v>
      </c>
      <c r="CVQ68">
        <v>220.75</v>
      </c>
      <c r="CVR68">
        <v>220.75</v>
      </c>
      <c r="CVS68">
        <v>220.75</v>
      </c>
      <c r="CVT68">
        <v>220.75</v>
      </c>
      <c r="CVU68">
        <v>220.75</v>
      </c>
      <c r="CVV68">
        <v>220.75</v>
      </c>
      <c r="CVW68">
        <v>220.75</v>
      </c>
      <c r="CVX68">
        <v>220.75</v>
      </c>
      <c r="CVY68">
        <v>220.75</v>
      </c>
      <c r="CVZ68">
        <v>220.75</v>
      </c>
      <c r="CWA68">
        <v>220.75</v>
      </c>
      <c r="CWB68">
        <v>220.75</v>
      </c>
      <c r="CWC68">
        <v>220.75</v>
      </c>
      <c r="CWD68">
        <v>220.75</v>
      </c>
      <c r="CWE68">
        <v>220.75</v>
      </c>
      <c r="CWF68">
        <v>220.75</v>
      </c>
      <c r="CWG68">
        <v>220.75</v>
      </c>
      <c r="CWH68">
        <v>220.75</v>
      </c>
      <c r="CWI68">
        <v>220.75</v>
      </c>
      <c r="CWJ68">
        <v>220.75</v>
      </c>
      <c r="CWK68">
        <v>220.75</v>
      </c>
      <c r="CWL68">
        <v>220.75</v>
      </c>
      <c r="CWM68">
        <v>220.75</v>
      </c>
      <c r="CWN68">
        <v>220.75</v>
      </c>
      <c r="CWO68">
        <v>220.75</v>
      </c>
      <c r="CWP68">
        <v>220.75</v>
      </c>
      <c r="CWQ68">
        <v>220.75</v>
      </c>
      <c r="CWR68">
        <v>220.75</v>
      </c>
      <c r="CWS68">
        <v>220.75</v>
      </c>
      <c r="CWT68">
        <v>220.75</v>
      </c>
      <c r="CWU68">
        <v>220.75</v>
      </c>
      <c r="CWV68">
        <v>220.75</v>
      </c>
      <c r="CWW68">
        <v>220.75</v>
      </c>
      <c r="CWX68">
        <v>220.75</v>
      </c>
      <c r="CWY68">
        <v>220.75</v>
      </c>
      <c r="CWZ68">
        <v>220.75</v>
      </c>
      <c r="CXA68">
        <v>220.75</v>
      </c>
      <c r="CXB68">
        <v>220.75</v>
      </c>
      <c r="CXC68">
        <v>220.75</v>
      </c>
      <c r="CXD68">
        <v>220.75</v>
      </c>
      <c r="CXE68">
        <v>220.75</v>
      </c>
      <c r="CXF68">
        <v>220.75</v>
      </c>
      <c r="CXG68">
        <v>220.75</v>
      </c>
      <c r="CXH68">
        <v>220.75</v>
      </c>
      <c r="CXI68">
        <v>220.75</v>
      </c>
      <c r="CXJ68">
        <v>220.75</v>
      </c>
      <c r="CXK68">
        <v>220.75</v>
      </c>
      <c r="CXL68">
        <v>220.75</v>
      </c>
      <c r="CXM68">
        <v>220.75</v>
      </c>
      <c r="CXN68">
        <v>220.75</v>
      </c>
      <c r="CXO68">
        <v>220.75</v>
      </c>
      <c r="CXP68">
        <v>220.75</v>
      </c>
      <c r="CXQ68">
        <v>220.75</v>
      </c>
      <c r="CXR68">
        <v>220.75</v>
      </c>
      <c r="CXS68">
        <v>220.75</v>
      </c>
      <c r="CXT68">
        <v>220.75</v>
      </c>
      <c r="CXU68">
        <v>220.75</v>
      </c>
      <c r="CXV68">
        <v>220.75</v>
      </c>
      <c r="CXW68">
        <v>220.75</v>
      </c>
      <c r="CXX68">
        <v>220.75</v>
      </c>
      <c r="CXY68">
        <v>220.75</v>
      </c>
      <c r="CXZ68">
        <v>220.75</v>
      </c>
      <c r="CYA68">
        <v>220.75</v>
      </c>
      <c r="CYB68">
        <v>220.75</v>
      </c>
      <c r="CYC68">
        <v>220.75</v>
      </c>
      <c r="CYD68">
        <v>220.75</v>
      </c>
      <c r="CYE68">
        <v>220.75</v>
      </c>
      <c r="CYF68">
        <v>220.75</v>
      </c>
      <c r="CYG68">
        <v>220.75</v>
      </c>
      <c r="CYH68">
        <v>220.75</v>
      </c>
      <c r="CYI68">
        <v>220.75</v>
      </c>
      <c r="CYJ68">
        <v>220.75</v>
      </c>
      <c r="CYK68">
        <v>220.75</v>
      </c>
      <c r="CYL68">
        <v>220.75</v>
      </c>
      <c r="CYM68">
        <v>220.75</v>
      </c>
      <c r="CYN68">
        <v>220.75</v>
      </c>
      <c r="CYO68">
        <v>220.75</v>
      </c>
      <c r="CYP68">
        <v>220.75</v>
      </c>
      <c r="CYQ68">
        <v>220.75</v>
      </c>
      <c r="CYR68">
        <v>220.75</v>
      </c>
      <c r="CYS68">
        <v>220.75</v>
      </c>
      <c r="CYT68">
        <v>220.75</v>
      </c>
      <c r="CYU68">
        <v>220.75</v>
      </c>
      <c r="CYV68">
        <v>220.75</v>
      </c>
      <c r="CYW68">
        <v>220.75</v>
      </c>
      <c r="CYX68">
        <v>220.75</v>
      </c>
      <c r="CYY68">
        <v>220.75</v>
      </c>
      <c r="CYZ68">
        <v>220.75</v>
      </c>
      <c r="CZA68">
        <v>220.75</v>
      </c>
      <c r="CZB68">
        <v>220.75</v>
      </c>
      <c r="CZC68">
        <v>220.75</v>
      </c>
      <c r="CZD68">
        <v>220.75</v>
      </c>
      <c r="CZE68">
        <v>220.75</v>
      </c>
      <c r="CZF68">
        <v>220.75</v>
      </c>
      <c r="CZG68">
        <v>220.75</v>
      </c>
      <c r="CZH68">
        <v>220.75</v>
      </c>
      <c r="CZI68">
        <v>220.75</v>
      </c>
      <c r="CZJ68">
        <v>220.75</v>
      </c>
      <c r="CZK68">
        <v>220.75</v>
      </c>
      <c r="CZL68">
        <v>220.75</v>
      </c>
      <c r="CZM68">
        <v>220.75</v>
      </c>
      <c r="CZN68">
        <v>220.75</v>
      </c>
      <c r="CZO68">
        <v>220.75</v>
      </c>
      <c r="CZP68">
        <v>220.75</v>
      </c>
      <c r="CZQ68">
        <v>220.75</v>
      </c>
      <c r="CZR68">
        <v>220.75</v>
      </c>
      <c r="CZS68">
        <v>205.2</v>
      </c>
      <c r="CZT68">
        <v>205.2</v>
      </c>
      <c r="CZU68">
        <v>205.2</v>
      </c>
      <c r="CZV68">
        <v>205.2</v>
      </c>
      <c r="CZW68">
        <v>205.2</v>
      </c>
      <c r="CZX68">
        <v>205.2</v>
      </c>
      <c r="CZY68">
        <v>205.2</v>
      </c>
      <c r="CZZ68">
        <v>205.2</v>
      </c>
      <c r="DAA68">
        <v>205.2</v>
      </c>
      <c r="DAB68">
        <v>205.2</v>
      </c>
      <c r="DAC68">
        <v>205.2</v>
      </c>
      <c r="DAD68">
        <v>205.2</v>
      </c>
      <c r="DAE68">
        <v>205.2</v>
      </c>
      <c r="DAF68">
        <v>205.2</v>
      </c>
      <c r="DAG68">
        <v>205.2</v>
      </c>
      <c r="DAH68">
        <v>205.2</v>
      </c>
      <c r="DAI68">
        <v>205.2</v>
      </c>
      <c r="DAJ68">
        <v>205.2</v>
      </c>
      <c r="DAK68">
        <v>205.2</v>
      </c>
      <c r="DAL68">
        <v>205.2</v>
      </c>
      <c r="DAM68">
        <v>205.2</v>
      </c>
      <c r="DAN68">
        <v>205.2</v>
      </c>
      <c r="DAO68">
        <v>205.2</v>
      </c>
      <c r="DAP68">
        <v>205.2</v>
      </c>
      <c r="DAQ68">
        <v>205.2</v>
      </c>
      <c r="DAR68">
        <v>205.2</v>
      </c>
      <c r="DAS68">
        <v>205.2</v>
      </c>
      <c r="DAT68">
        <v>205.2</v>
      </c>
      <c r="DAU68">
        <v>205.2</v>
      </c>
      <c r="DAV68">
        <v>205.2</v>
      </c>
      <c r="DAW68">
        <v>205.2</v>
      </c>
      <c r="DAX68">
        <v>205.2</v>
      </c>
      <c r="DAY68">
        <v>205.2</v>
      </c>
      <c r="DAZ68">
        <v>205.2</v>
      </c>
      <c r="DBA68">
        <v>205.2</v>
      </c>
      <c r="DBB68">
        <v>205.2</v>
      </c>
      <c r="DBC68">
        <v>205.2</v>
      </c>
      <c r="DBD68">
        <v>205.2</v>
      </c>
      <c r="DBE68">
        <v>205.2</v>
      </c>
      <c r="DBF68">
        <v>205.2</v>
      </c>
      <c r="DBG68">
        <v>205.2</v>
      </c>
      <c r="DBH68">
        <v>205.2</v>
      </c>
      <c r="DBI68">
        <v>205.2</v>
      </c>
      <c r="DBJ68">
        <v>205.2</v>
      </c>
      <c r="DBK68">
        <v>205.2</v>
      </c>
      <c r="DBL68">
        <v>205.2</v>
      </c>
      <c r="DBM68">
        <v>205.2</v>
      </c>
      <c r="DBN68">
        <v>205.2</v>
      </c>
      <c r="DBO68">
        <v>205.2</v>
      </c>
      <c r="DBP68">
        <v>205.2</v>
      </c>
      <c r="DBQ68">
        <v>205.2</v>
      </c>
      <c r="DBR68">
        <v>205.2</v>
      </c>
      <c r="DBS68">
        <v>205.2</v>
      </c>
      <c r="DBT68">
        <v>205.2</v>
      </c>
      <c r="DBU68">
        <v>205.2</v>
      </c>
      <c r="DBV68">
        <v>205.2</v>
      </c>
      <c r="DBW68">
        <v>205.2</v>
      </c>
      <c r="DBX68">
        <v>205.2</v>
      </c>
      <c r="DBY68">
        <v>205.2</v>
      </c>
      <c r="DBZ68">
        <v>205.2</v>
      </c>
      <c r="DCA68">
        <v>205.2</v>
      </c>
      <c r="DCB68">
        <v>205.2</v>
      </c>
      <c r="DCC68">
        <v>205.2</v>
      </c>
      <c r="DCD68">
        <v>205.2</v>
      </c>
      <c r="DCE68">
        <v>205.2</v>
      </c>
      <c r="DCF68">
        <v>205.2</v>
      </c>
      <c r="DCG68">
        <v>205.2</v>
      </c>
      <c r="DCH68">
        <v>205.2</v>
      </c>
      <c r="DCI68">
        <v>205.2</v>
      </c>
      <c r="DCJ68">
        <v>205.2</v>
      </c>
      <c r="DCK68">
        <v>205.2</v>
      </c>
      <c r="DCL68">
        <v>205.2</v>
      </c>
      <c r="DCM68">
        <v>205.2</v>
      </c>
      <c r="DCN68">
        <v>205.2</v>
      </c>
      <c r="DCO68">
        <v>205.2</v>
      </c>
      <c r="DCP68">
        <v>205.2</v>
      </c>
      <c r="DCQ68">
        <v>205.2</v>
      </c>
      <c r="DCR68">
        <v>205.2</v>
      </c>
      <c r="DCS68">
        <v>205.2</v>
      </c>
      <c r="DCT68">
        <v>205.2</v>
      </c>
      <c r="DCU68">
        <v>205.2</v>
      </c>
      <c r="DCV68">
        <v>205.2</v>
      </c>
      <c r="DCW68">
        <v>205.2</v>
      </c>
      <c r="DCX68">
        <v>205.2</v>
      </c>
      <c r="DCY68">
        <v>205.2</v>
      </c>
      <c r="DCZ68">
        <v>205.2</v>
      </c>
      <c r="DDA68">
        <v>205.2</v>
      </c>
      <c r="DDB68">
        <v>205.2</v>
      </c>
      <c r="DDC68">
        <v>205.2</v>
      </c>
      <c r="DDD68">
        <v>205.2</v>
      </c>
      <c r="DDE68">
        <v>205.2</v>
      </c>
      <c r="DDF68">
        <v>205.2</v>
      </c>
      <c r="DDG68">
        <v>205.2</v>
      </c>
      <c r="DDH68">
        <v>205.2</v>
      </c>
      <c r="DDI68">
        <v>205.2</v>
      </c>
      <c r="DDJ68">
        <v>205.2</v>
      </c>
      <c r="DDK68">
        <v>205.2</v>
      </c>
      <c r="DDL68">
        <v>205.2</v>
      </c>
      <c r="DDM68">
        <v>205.2</v>
      </c>
      <c r="DDN68">
        <v>205.2</v>
      </c>
      <c r="DDO68">
        <v>205.2</v>
      </c>
      <c r="DDP68">
        <v>205.2</v>
      </c>
      <c r="DDQ68">
        <v>205.2</v>
      </c>
      <c r="DDR68">
        <v>205.2</v>
      </c>
      <c r="DDS68">
        <v>205.2</v>
      </c>
      <c r="DDT68">
        <v>205.2</v>
      </c>
      <c r="DDU68">
        <v>205.2</v>
      </c>
      <c r="DDV68">
        <v>205.2</v>
      </c>
      <c r="DDW68">
        <v>205.2</v>
      </c>
      <c r="DDX68">
        <v>205.2</v>
      </c>
      <c r="DDY68">
        <v>205.2</v>
      </c>
      <c r="DDZ68">
        <v>205.2</v>
      </c>
      <c r="DEA68">
        <v>205.2</v>
      </c>
      <c r="DEB68">
        <v>205.2</v>
      </c>
      <c r="DEC68">
        <v>205.2</v>
      </c>
      <c r="DED68">
        <v>205.2</v>
      </c>
      <c r="DEE68">
        <v>205.2</v>
      </c>
      <c r="DEF68">
        <v>205.2</v>
      </c>
      <c r="DEG68">
        <v>205.2</v>
      </c>
      <c r="DEH68">
        <v>205.2</v>
      </c>
      <c r="DEI68">
        <v>205.2</v>
      </c>
      <c r="DEJ68">
        <v>205.2</v>
      </c>
      <c r="DEK68">
        <v>205.2</v>
      </c>
      <c r="DEL68">
        <v>205.2</v>
      </c>
      <c r="DEM68">
        <v>205.2</v>
      </c>
      <c r="DEN68">
        <v>205.2</v>
      </c>
      <c r="DEO68">
        <v>205.2</v>
      </c>
      <c r="DEP68">
        <v>205.2</v>
      </c>
      <c r="DEQ68">
        <v>205.2</v>
      </c>
      <c r="DER68">
        <v>205.2</v>
      </c>
      <c r="DES68">
        <v>205.2</v>
      </c>
      <c r="DET68">
        <v>205.2</v>
      </c>
      <c r="DEU68">
        <v>205.2</v>
      </c>
      <c r="DEV68">
        <v>205.2</v>
      </c>
      <c r="DEW68">
        <v>205.2</v>
      </c>
      <c r="DEX68">
        <v>205.2</v>
      </c>
      <c r="DEY68">
        <v>205.2</v>
      </c>
      <c r="DEZ68">
        <v>205.2</v>
      </c>
      <c r="DFA68">
        <v>205.2</v>
      </c>
      <c r="DFB68">
        <v>205.2</v>
      </c>
      <c r="DFC68">
        <v>205.2</v>
      </c>
      <c r="DFD68">
        <v>205.2</v>
      </c>
      <c r="DFE68">
        <v>205.2</v>
      </c>
      <c r="DFF68">
        <v>205.2</v>
      </c>
      <c r="DFG68">
        <v>205.2</v>
      </c>
      <c r="DFH68">
        <v>205.2</v>
      </c>
      <c r="DFI68">
        <v>205.2</v>
      </c>
      <c r="DFJ68">
        <v>205.2</v>
      </c>
      <c r="DFK68">
        <v>205.2</v>
      </c>
      <c r="DFL68">
        <v>205.2</v>
      </c>
      <c r="DFM68">
        <v>205.2</v>
      </c>
      <c r="DFN68">
        <v>205.2</v>
      </c>
      <c r="DFO68">
        <v>205.2</v>
      </c>
      <c r="DFP68">
        <v>205.2</v>
      </c>
      <c r="DFQ68">
        <v>205.2</v>
      </c>
      <c r="DFR68">
        <v>205.2</v>
      </c>
      <c r="DFS68">
        <v>205.2</v>
      </c>
      <c r="DFT68">
        <v>205.2</v>
      </c>
      <c r="DFU68">
        <v>205.2</v>
      </c>
      <c r="DFV68">
        <v>205.2</v>
      </c>
      <c r="DFW68">
        <v>205.2</v>
      </c>
      <c r="DFX68">
        <v>205.2</v>
      </c>
      <c r="DFY68">
        <v>205.2</v>
      </c>
      <c r="DFZ68">
        <v>205.2</v>
      </c>
      <c r="DGA68">
        <v>205.2</v>
      </c>
      <c r="DGB68">
        <v>205.2</v>
      </c>
      <c r="DGC68">
        <v>205.2</v>
      </c>
      <c r="DGD68">
        <v>205.2</v>
      </c>
      <c r="DGE68">
        <v>205.2</v>
      </c>
      <c r="DGF68">
        <v>205.2</v>
      </c>
      <c r="DGG68">
        <v>205.2</v>
      </c>
      <c r="DGH68">
        <v>205.2</v>
      </c>
      <c r="DGI68">
        <v>205.2</v>
      </c>
      <c r="DGJ68">
        <v>205.2</v>
      </c>
      <c r="DGK68">
        <v>205.2</v>
      </c>
      <c r="DGL68">
        <v>205.2</v>
      </c>
      <c r="DGM68">
        <v>205.2</v>
      </c>
      <c r="DGN68">
        <v>205.2</v>
      </c>
      <c r="DGO68">
        <v>205.2</v>
      </c>
      <c r="DGP68">
        <v>205.2</v>
      </c>
      <c r="DGQ68">
        <v>205.2</v>
      </c>
      <c r="DGR68">
        <v>205.2</v>
      </c>
      <c r="DGS68">
        <v>205.2</v>
      </c>
      <c r="DGT68">
        <v>205.2</v>
      </c>
      <c r="DGU68">
        <v>205.2</v>
      </c>
      <c r="DGV68">
        <v>205.2</v>
      </c>
      <c r="DGW68">
        <v>205.2</v>
      </c>
      <c r="DGX68">
        <v>205.2</v>
      </c>
      <c r="DGY68">
        <v>205.2</v>
      </c>
      <c r="DGZ68">
        <v>205.2</v>
      </c>
      <c r="DHA68">
        <v>205.2</v>
      </c>
      <c r="DHB68">
        <v>205.2</v>
      </c>
      <c r="DHC68">
        <v>205.2</v>
      </c>
      <c r="DHD68">
        <v>205.2</v>
      </c>
      <c r="DHE68">
        <v>205.2</v>
      </c>
      <c r="DHF68">
        <v>205.2</v>
      </c>
      <c r="DHG68">
        <v>205.2</v>
      </c>
      <c r="DHH68">
        <v>205.2</v>
      </c>
      <c r="DHI68">
        <v>205.2</v>
      </c>
      <c r="DHJ68">
        <v>205.2</v>
      </c>
      <c r="DHK68">
        <v>205.2</v>
      </c>
      <c r="DHL68">
        <v>205.2</v>
      </c>
      <c r="DHM68">
        <v>205.2</v>
      </c>
      <c r="DHN68">
        <v>205.2</v>
      </c>
      <c r="DHO68">
        <v>205.2</v>
      </c>
      <c r="DHP68">
        <v>205.2</v>
      </c>
      <c r="DHQ68">
        <v>205.2</v>
      </c>
      <c r="DHR68">
        <v>205.2</v>
      </c>
      <c r="DHS68">
        <v>205.2</v>
      </c>
      <c r="DHT68">
        <v>205.2</v>
      </c>
      <c r="DHU68">
        <v>205.2</v>
      </c>
      <c r="DHV68">
        <v>205.2</v>
      </c>
      <c r="DHW68">
        <v>205.2</v>
      </c>
      <c r="DHX68">
        <v>205.2</v>
      </c>
      <c r="DHY68">
        <v>205.2</v>
      </c>
      <c r="DHZ68">
        <v>205.2</v>
      </c>
      <c r="DIA68">
        <v>205.2</v>
      </c>
      <c r="DIB68">
        <v>205.2</v>
      </c>
      <c r="DIC68">
        <v>205.2</v>
      </c>
      <c r="DID68">
        <v>205.2</v>
      </c>
      <c r="DIE68">
        <v>205.2</v>
      </c>
      <c r="DIF68">
        <v>205.2</v>
      </c>
      <c r="DIG68">
        <v>205.2</v>
      </c>
      <c r="DIH68">
        <v>205.2</v>
      </c>
      <c r="DII68">
        <v>205.2</v>
      </c>
      <c r="DIJ68">
        <v>205.2</v>
      </c>
      <c r="DIK68">
        <v>205.2</v>
      </c>
      <c r="DIL68">
        <v>205.2</v>
      </c>
      <c r="DIM68">
        <v>205.2</v>
      </c>
      <c r="DIN68">
        <v>205.2</v>
      </c>
      <c r="DIO68">
        <v>205.2</v>
      </c>
      <c r="DIP68">
        <v>205.2</v>
      </c>
      <c r="DIQ68">
        <v>205.2</v>
      </c>
      <c r="DIR68">
        <v>205.2</v>
      </c>
      <c r="DIS68">
        <v>205.2</v>
      </c>
      <c r="DIT68">
        <v>205.2</v>
      </c>
      <c r="DIU68">
        <v>205.2</v>
      </c>
      <c r="DIV68">
        <v>205.2</v>
      </c>
      <c r="DIW68">
        <v>205.2</v>
      </c>
      <c r="DIX68">
        <v>205.2</v>
      </c>
      <c r="DIY68">
        <v>210.04</v>
      </c>
      <c r="DIZ68">
        <v>210.04</v>
      </c>
      <c r="DJA68">
        <v>210.04</v>
      </c>
      <c r="DJB68">
        <v>210.04</v>
      </c>
      <c r="DJC68">
        <v>210.04</v>
      </c>
      <c r="DJD68">
        <v>210.04</v>
      </c>
      <c r="DJE68">
        <v>210.04</v>
      </c>
      <c r="DJF68">
        <v>210.04</v>
      </c>
      <c r="DJG68">
        <v>210.04</v>
      </c>
      <c r="DJH68">
        <v>210.04</v>
      </c>
      <c r="DJI68">
        <v>210.04</v>
      </c>
      <c r="DJJ68">
        <v>210.04</v>
      </c>
      <c r="DJK68">
        <v>210.04</v>
      </c>
      <c r="DJL68">
        <v>210.04</v>
      </c>
      <c r="DJM68">
        <v>210.04</v>
      </c>
      <c r="DJN68">
        <v>210.04</v>
      </c>
      <c r="DJO68">
        <v>210.04</v>
      </c>
      <c r="DJP68">
        <v>210.04</v>
      </c>
      <c r="DJQ68">
        <v>210.04</v>
      </c>
      <c r="DJR68">
        <v>210.04</v>
      </c>
      <c r="DJS68">
        <v>210.04</v>
      </c>
      <c r="DJT68">
        <v>210.04</v>
      </c>
      <c r="DJU68">
        <v>210.04</v>
      </c>
      <c r="DJV68">
        <v>210.04</v>
      </c>
      <c r="DJW68">
        <v>210.04</v>
      </c>
      <c r="DJX68">
        <v>210.04</v>
      </c>
      <c r="DJY68">
        <v>210.04</v>
      </c>
      <c r="DJZ68">
        <v>210.04</v>
      </c>
      <c r="DKA68">
        <v>210.04</v>
      </c>
      <c r="DKB68">
        <v>210.04</v>
      </c>
      <c r="DKC68">
        <v>210.04</v>
      </c>
      <c r="DKD68">
        <v>210.04</v>
      </c>
      <c r="DKE68">
        <v>210.04</v>
      </c>
      <c r="DKF68">
        <v>210.04</v>
      </c>
      <c r="DKG68">
        <v>210.04</v>
      </c>
      <c r="DKH68">
        <v>210.04</v>
      </c>
      <c r="DKI68">
        <v>210.04</v>
      </c>
      <c r="DKJ68">
        <v>210.04</v>
      </c>
      <c r="DKK68">
        <v>210.04</v>
      </c>
      <c r="DKL68">
        <v>210.04</v>
      </c>
      <c r="DKM68">
        <v>210.04</v>
      </c>
      <c r="DKN68">
        <v>210.04</v>
      </c>
      <c r="DKO68">
        <v>210.04</v>
      </c>
      <c r="DKP68">
        <v>210.04</v>
      </c>
      <c r="DKQ68">
        <v>210.04</v>
      </c>
      <c r="DKR68">
        <v>210.04</v>
      </c>
      <c r="DKS68">
        <v>210.04</v>
      </c>
      <c r="DKT68">
        <v>210.04</v>
      </c>
      <c r="DKU68">
        <v>210.04</v>
      </c>
      <c r="DKV68">
        <v>210.04</v>
      </c>
      <c r="DKW68">
        <v>210.04</v>
      </c>
      <c r="DKX68">
        <v>210.04</v>
      </c>
      <c r="DKY68">
        <v>210.04</v>
      </c>
      <c r="DKZ68">
        <v>210.04</v>
      </c>
      <c r="DLA68">
        <v>210.04</v>
      </c>
      <c r="DLB68">
        <v>210.04</v>
      </c>
      <c r="DLC68">
        <v>210.04</v>
      </c>
      <c r="DLD68">
        <v>210.04</v>
      </c>
      <c r="DLE68">
        <v>210.04</v>
      </c>
      <c r="DLF68">
        <v>210.04</v>
      </c>
      <c r="DLG68">
        <v>210.04</v>
      </c>
      <c r="DLH68">
        <v>210.04</v>
      </c>
      <c r="DLI68">
        <v>210.04</v>
      </c>
      <c r="DLJ68">
        <v>210.04</v>
      </c>
      <c r="DLK68">
        <v>210.04</v>
      </c>
      <c r="DLL68">
        <v>210.04</v>
      </c>
      <c r="DLM68">
        <v>210.04</v>
      </c>
      <c r="DLN68">
        <v>210.04</v>
      </c>
      <c r="DLO68">
        <v>210.04</v>
      </c>
      <c r="DLP68">
        <v>210.04</v>
      </c>
      <c r="DLQ68">
        <v>210.04</v>
      </c>
      <c r="DLR68">
        <v>210.04</v>
      </c>
      <c r="DLS68">
        <v>210.04</v>
      </c>
      <c r="DLT68">
        <v>210.04</v>
      </c>
      <c r="DLU68">
        <v>210.04</v>
      </c>
      <c r="DLV68">
        <v>210.04</v>
      </c>
      <c r="DLW68">
        <v>210.04</v>
      </c>
      <c r="DLX68">
        <v>210.04</v>
      </c>
      <c r="DLY68">
        <v>210.04</v>
      </c>
      <c r="DLZ68">
        <v>210.04</v>
      </c>
      <c r="DMA68">
        <v>210.04</v>
      </c>
      <c r="DMB68">
        <v>210.04</v>
      </c>
      <c r="DMC68">
        <v>210.04</v>
      </c>
      <c r="DMD68">
        <v>210.04</v>
      </c>
      <c r="DME68">
        <v>210.04</v>
      </c>
      <c r="DMF68">
        <v>210.04</v>
      </c>
      <c r="DMG68">
        <v>210.04</v>
      </c>
      <c r="DMH68">
        <v>210.04</v>
      </c>
      <c r="DMI68">
        <v>210.04</v>
      </c>
      <c r="DMJ68">
        <v>210.04</v>
      </c>
      <c r="DMK68">
        <v>210.04</v>
      </c>
      <c r="DML68">
        <v>210.04</v>
      </c>
      <c r="DMM68">
        <v>210.04</v>
      </c>
      <c r="DMN68">
        <v>210.04</v>
      </c>
      <c r="DMO68">
        <v>210.04</v>
      </c>
      <c r="DMP68">
        <v>210.04</v>
      </c>
      <c r="DMQ68">
        <v>210.04</v>
      </c>
      <c r="DMR68">
        <v>210.04</v>
      </c>
      <c r="DMS68">
        <v>210.04</v>
      </c>
      <c r="DMT68">
        <v>210.04</v>
      </c>
      <c r="DMU68">
        <v>210.04</v>
      </c>
      <c r="DMV68">
        <v>210.04</v>
      </c>
      <c r="DMW68">
        <v>210.04</v>
      </c>
      <c r="DMX68">
        <v>210.04</v>
      </c>
      <c r="DMY68">
        <v>210.04</v>
      </c>
      <c r="DMZ68">
        <v>210.04</v>
      </c>
      <c r="DNA68">
        <v>210.04</v>
      </c>
      <c r="DNB68">
        <v>210.04</v>
      </c>
      <c r="DNC68">
        <v>210.04</v>
      </c>
      <c r="DND68">
        <v>210.04</v>
      </c>
      <c r="DNE68">
        <v>210.04</v>
      </c>
      <c r="DNF68">
        <v>210.04</v>
      </c>
      <c r="DNG68">
        <v>210.04</v>
      </c>
      <c r="DNH68">
        <v>210.04</v>
      </c>
      <c r="DNI68">
        <v>210.04</v>
      </c>
      <c r="DNJ68">
        <v>210.04</v>
      </c>
      <c r="DNK68">
        <v>210.04</v>
      </c>
      <c r="DNL68">
        <v>210.04</v>
      </c>
      <c r="DNM68">
        <v>210.04</v>
      </c>
      <c r="DNN68">
        <v>210.04</v>
      </c>
      <c r="DNO68">
        <v>210.04</v>
      </c>
      <c r="DNP68">
        <v>210.04</v>
      </c>
      <c r="DNQ68">
        <v>210.04</v>
      </c>
      <c r="DNR68">
        <v>210.04</v>
      </c>
      <c r="DNS68">
        <v>210.04</v>
      </c>
      <c r="DNT68">
        <v>210.04</v>
      </c>
      <c r="DNU68">
        <v>210.04</v>
      </c>
      <c r="DNV68">
        <v>210.04</v>
      </c>
      <c r="DNW68">
        <v>210.04</v>
      </c>
      <c r="DNX68">
        <v>210.04</v>
      </c>
      <c r="DNY68">
        <v>210.04</v>
      </c>
      <c r="DNZ68">
        <v>210.04</v>
      </c>
      <c r="DOA68">
        <v>210.04</v>
      </c>
      <c r="DOB68">
        <v>210.04</v>
      </c>
      <c r="DOC68">
        <v>210.04</v>
      </c>
      <c r="DOD68">
        <v>210.04</v>
      </c>
      <c r="DOE68">
        <v>210.04</v>
      </c>
      <c r="DOF68">
        <v>210.04</v>
      </c>
      <c r="DOG68">
        <v>210.04</v>
      </c>
      <c r="DOH68">
        <v>210.04</v>
      </c>
      <c r="DOI68">
        <v>210.04</v>
      </c>
      <c r="DOJ68">
        <v>210.04</v>
      </c>
      <c r="DOK68">
        <v>210.04</v>
      </c>
      <c r="DOL68">
        <v>210.04</v>
      </c>
      <c r="DOM68">
        <v>210.04</v>
      </c>
      <c r="DON68">
        <v>210.04</v>
      </c>
      <c r="DOO68">
        <v>210.04</v>
      </c>
      <c r="DOP68">
        <v>210.04</v>
      </c>
      <c r="DOQ68">
        <v>210.04</v>
      </c>
      <c r="DOR68">
        <v>210.04</v>
      </c>
      <c r="DOS68">
        <v>210.04</v>
      </c>
      <c r="DOT68">
        <v>210.04</v>
      </c>
      <c r="DOU68">
        <v>210.04</v>
      </c>
      <c r="DOV68">
        <v>210.04</v>
      </c>
      <c r="DOW68">
        <v>210.04</v>
      </c>
      <c r="DOX68">
        <v>210.04</v>
      </c>
      <c r="DOY68">
        <v>210.04</v>
      </c>
      <c r="DOZ68">
        <v>210.04</v>
      </c>
      <c r="DPA68">
        <v>210.04</v>
      </c>
      <c r="DPB68">
        <v>210.04</v>
      </c>
      <c r="DPC68">
        <v>210.04</v>
      </c>
      <c r="DPD68">
        <v>210.04</v>
      </c>
      <c r="DPE68">
        <v>210.04</v>
      </c>
      <c r="DPF68">
        <v>210.04</v>
      </c>
      <c r="DPG68">
        <v>210.04</v>
      </c>
      <c r="DPH68">
        <v>210.04</v>
      </c>
      <c r="DPI68">
        <v>210.04</v>
      </c>
      <c r="DPJ68">
        <v>210.04</v>
      </c>
      <c r="DPK68">
        <v>210.04</v>
      </c>
      <c r="DPL68">
        <v>210.04</v>
      </c>
      <c r="DPM68">
        <v>210.04</v>
      </c>
      <c r="DPN68">
        <v>210.04</v>
      </c>
      <c r="DPO68">
        <v>210.04</v>
      </c>
      <c r="DPP68">
        <v>210.04</v>
      </c>
      <c r="DPQ68">
        <v>210.04</v>
      </c>
      <c r="DPR68">
        <v>210.04</v>
      </c>
      <c r="DPS68">
        <v>210.04</v>
      </c>
      <c r="DPT68">
        <v>210.04</v>
      </c>
      <c r="DPU68">
        <v>210.04</v>
      </c>
      <c r="DPV68">
        <v>210.04</v>
      </c>
      <c r="DPW68">
        <v>210.04</v>
      </c>
      <c r="DPX68">
        <v>210.04</v>
      </c>
      <c r="DPY68">
        <v>210.04</v>
      </c>
      <c r="DPZ68">
        <v>210.04</v>
      </c>
      <c r="DQA68">
        <v>210.04</v>
      </c>
      <c r="DQB68">
        <v>210.04</v>
      </c>
      <c r="DQC68">
        <v>210.04</v>
      </c>
      <c r="DQD68">
        <v>210.04</v>
      </c>
      <c r="DQE68">
        <v>210.04</v>
      </c>
      <c r="DQF68">
        <v>210.04</v>
      </c>
      <c r="DQG68">
        <v>210.04</v>
      </c>
      <c r="DQH68">
        <v>210.04</v>
      </c>
      <c r="DQI68">
        <v>210.04</v>
      </c>
      <c r="DQJ68">
        <v>210.04</v>
      </c>
      <c r="DQK68">
        <v>210.04</v>
      </c>
      <c r="DQL68">
        <v>210.04</v>
      </c>
      <c r="DQM68">
        <v>210.04</v>
      </c>
      <c r="DQN68">
        <v>210.04</v>
      </c>
      <c r="DQO68">
        <v>210.04</v>
      </c>
      <c r="DQP68">
        <v>210.04</v>
      </c>
      <c r="DQQ68">
        <v>210.04</v>
      </c>
      <c r="DQR68">
        <v>210.04</v>
      </c>
      <c r="DQS68">
        <v>210.04</v>
      </c>
      <c r="DQT68">
        <v>210.04</v>
      </c>
      <c r="DQU68">
        <v>210.04</v>
      </c>
      <c r="DQV68">
        <v>210.04</v>
      </c>
      <c r="DQW68">
        <v>210.04</v>
      </c>
      <c r="DQX68">
        <v>210.04</v>
      </c>
      <c r="DQY68">
        <v>210.04</v>
      </c>
      <c r="DQZ68">
        <v>210.04</v>
      </c>
      <c r="DRA68">
        <v>210.04</v>
      </c>
      <c r="DRB68">
        <v>210.04</v>
      </c>
      <c r="DRC68">
        <v>210.04</v>
      </c>
      <c r="DRD68">
        <v>210.04</v>
      </c>
      <c r="DRE68">
        <v>210.04</v>
      </c>
      <c r="DRF68">
        <v>210.04</v>
      </c>
      <c r="DRG68">
        <v>210.04</v>
      </c>
      <c r="DRH68">
        <v>210.04</v>
      </c>
      <c r="DRI68">
        <v>210.04</v>
      </c>
      <c r="DRJ68">
        <v>210.04</v>
      </c>
      <c r="DRK68">
        <v>210.04</v>
      </c>
      <c r="DRL68">
        <v>210.04</v>
      </c>
      <c r="DRM68">
        <v>210.04</v>
      </c>
      <c r="DRN68">
        <v>210.04</v>
      </c>
      <c r="DRO68">
        <v>210.04</v>
      </c>
      <c r="DRP68">
        <v>210.04</v>
      </c>
      <c r="DRQ68">
        <v>210.04</v>
      </c>
      <c r="DRR68">
        <v>210.04</v>
      </c>
      <c r="DRS68">
        <v>210.04</v>
      </c>
      <c r="DRT68">
        <v>210.04</v>
      </c>
      <c r="DRU68">
        <v>210.04</v>
      </c>
      <c r="DRV68">
        <v>210.04</v>
      </c>
      <c r="DRW68">
        <v>210.04</v>
      </c>
      <c r="DRX68">
        <v>210.04</v>
      </c>
      <c r="DRY68">
        <v>210.04</v>
      </c>
      <c r="DRZ68">
        <v>210.04</v>
      </c>
      <c r="DSA68">
        <v>210.04</v>
      </c>
      <c r="DSB68">
        <v>210.04</v>
      </c>
      <c r="DSC68">
        <v>210.04</v>
      </c>
      <c r="DSD68">
        <v>210.04</v>
      </c>
      <c r="DSE68">
        <v>205.2</v>
      </c>
      <c r="DSF68">
        <v>205.2</v>
      </c>
      <c r="DSG68">
        <v>205.2</v>
      </c>
      <c r="DSH68">
        <v>205.2</v>
      </c>
      <c r="DSI68">
        <v>205.2</v>
      </c>
      <c r="DSJ68">
        <v>205.2</v>
      </c>
      <c r="DSK68">
        <v>205.2</v>
      </c>
      <c r="DSL68">
        <v>205.2</v>
      </c>
      <c r="DSM68">
        <v>205.2</v>
      </c>
      <c r="DSN68">
        <v>205.2</v>
      </c>
      <c r="DSO68">
        <v>205.2</v>
      </c>
      <c r="DSP68">
        <v>205.2</v>
      </c>
      <c r="DSQ68">
        <v>205.2</v>
      </c>
      <c r="DSR68">
        <v>205.2</v>
      </c>
      <c r="DSS68">
        <v>205.2</v>
      </c>
      <c r="DST68">
        <v>205.2</v>
      </c>
      <c r="DSU68">
        <v>205.2</v>
      </c>
      <c r="DSV68">
        <v>205.2</v>
      </c>
      <c r="DSW68">
        <v>205.2</v>
      </c>
      <c r="DSX68">
        <v>205.2</v>
      </c>
      <c r="DSY68">
        <v>205.2</v>
      </c>
      <c r="DSZ68">
        <v>205.2</v>
      </c>
      <c r="DTA68">
        <v>205.2</v>
      </c>
      <c r="DTB68">
        <v>205.2</v>
      </c>
      <c r="DTC68">
        <v>205.2</v>
      </c>
      <c r="DTD68">
        <v>205.2</v>
      </c>
      <c r="DTE68">
        <v>205.2</v>
      </c>
      <c r="DTF68">
        <v>205.2</v>
      </c>
      <c r="DTG68">
        <v>205.2</v>
      </c>
      <c r="DTH68">
        <v>205.2</v>
      </c>
      <c r="DTI68">
        <v>205.2</v>
      </c>
      <c r="DTJ68">
        <v>205.2</v>
      </c>
      <c r="DTK68">
        <v>205.2</v>
      </c>
      <c r="DTL68">
        <v>205.2</v>
      </c>
      <c r="DTM68">
        <v>205.2</v>
      </c>
      <c r="DTN68">
        <v>205.2</v>
      </c>
      <c r="DTO68">
        <v>205.2</v>
      </c>
      <c r="DTP68">
        <v>205.2</v>
      </c>
      <c r="DTQ68">
        <v>205.2</v>
      </c>
      <c r="DTR68">
        <v>205.2</v>
      </c>
      <c r="DTS68">
        <v>205.2</v>
      </c>
      <c r="DTT68">
        <v>205.2</v>
      </c>
      <c r="DTU68">
        <v>205.2</v>
      </c>
      <c r="DTV68">
        <v>205.2</v>
      </c>
      <c r="DTW68">
        <v>205.2</v>
      </c>
      <c r="DTX68">
        <v>205.2</v>
      </c>
      <c r="DTY68">
        <v>205.2</v>
      </c>
      <c r="DTZ68">
        <v>205.2</v>
      </c>
      <c r="DUA68">
        <v>205.2</v>
      </c>
      <c r="DUB68">
        <v>205.2</v>
      </c>
      <c r="DUC68">
        <v>205.2</v>
      </c>
      <c r="DUD68">
        <v>205.2</v>
      </c>
      <c r="DUE68">
        <v>205.2</v>
      </c>
      <c r="DUF68">
        <v>205.2</v>
      </c>
      <c r="DUG68">
        <v>205.2</v>
      </c>
      <c r="DUH68">
        <v>205.2</v>
      </c>
      <c r="DUI68">
        <v>205.2</v>
      </c>
      <c r="DUJ68">
        <v>205.2</v>
      </c>
      <c r="DUK68">
        <v>205.2</v>
      </c>
      <c r="DUL68">
        <v>205.2</v>
      </c>
      <c r="DUM68">
        <v>205.2</v>
      </c>
      <c r="DUN68">
        <v>205.2</v>
      </c>
      <c r="DUO68">
        <v>205.2</v>
      </c>
      <c r="DUP68">
        <v>205.2</v>
      </c>
      <c r="DUQ68">
        <v>205.2</v>
      </c>
      <c r="DUR68">
        <v>205.2</v>
      </c>
      <c r="DUS68">
        <v>205.2</v>
      </c>
      <c r="DUT68">
        <v>205.2</v>
      </c>
      <c r="DUU68">
        <v>205.2</v>
      </c>
      <c r="DUV68">
        <v>205.2</v>
      </c>
      <c r="DUW68">
        <v>205.2</v>
      </c>
      <c r="DUX68">
        <v>205.2</v>
      </c>
      <c r="DUY68">
        <v>205.2</v>
      </c>
      <c r="DUZ68">
        <v>205.2</v>
      </c>
      <c r="DVA68">
        <v>205.2</v>
      </c>
      <c r="DVB68">
        <v>205.2</v>
      </c>
      <c r="DVC68">
        <v>205.2</v>
      </c>
      <c r="DVD68">
        <v>205.2</v>
      </c>
      <c r="DVE68">
        <v>205.2</v>
      </c>
      <c r="DVF68">
        <v>205.2</v>
      </c>
      <c r="DVG68">
        <v>205.2</v>
      </c>
      <c r="DVH68">
        <v>205.2</v>
      </c>
      <c r="DVI68">
        <v>205.2</v>
      </c>
      <c r="DVJ68">
        <v>205.2</v>
      </c>
      <c r="DVK68">
        <v>205.2</v>
      </c>
      <c r="DVL68">
        <v>205.2</v>
      </c>
      <c r="DVM68">
        <v>205.2</v>
      </c>
      <c r="DVN68">
        <v>205.2</v>
      </c>
      <c r="DVO68">
        <v>205.2</v>
      </c>
      <c r="DVP68">
        <v>205.2</v>
      </c>
      <c r="DVQ68">
        <v>205.2</v>
      </c>
      <c r="DVR68">
        <v>205.2</v>
      </c>
      <c r="DVS68">
        <v>205.2</v>
      </c>
      <c r="DVT68">
        <v>205.2</v>
      </c>
      <c r="DVU68">
        <v>205.2</v>
      </c>
      <c r="DVV68">
        <v>205.2</v>
      </c>
      <c r="DVW68">
        <v>205.2</v>
      </c>
      <c r="DVX68">
        <v>205.2</v>
      </c>
      <c r="DVY68">
        <v>205.2</v>
      </c>
      <c r="DVZ68">
        <v>205.2</v>
      </c>
      <c r="DWA68">
        <v>205.2</v>
      </c>
      <c r="DWB68">
        <v>205.2</v>
      </c>
      <c r="DWC68">
        <v>205.2</v>
      </c>
      <c r="DWD68">
        <v>205.2</v>
      </c>
      <c r="DWE68">
        <v>205.2</v>
      </c>
      <c r="DWF68">
        <v>205.2</v>
      </c>
      <c r="DWG68">
        <v>205.2</v>
      </c>
      <c r="DWH68">
        <v>205.2</v>
      </c>
      <c r="DWI68">
        <v>205.2</v>
      </c>
      <c r="DWJ68">
        <v>205.2</v>
      </c>
      <c r="DWK68">
        <v>205.2</v>
      </c>
      <c r="DWL68">
        <v>205.2</v>
      </c>
      <c r="DWM68">
        <v>205.2</v>
      </c>
      <c r="DWN68">
        <v>205.2</v>
      </c>
      <c r="DWO68">
        <v>205.2</v>
      </c>
      <c r="DWP68">
        <v>205.2</v>
      </c>
      <c r="DWQ68">
        <v>205.2</v>
      </c>
      <c r="DWR68">
        <v>205.2</v>
      </c>
      <c r="DWS68">
        <v>205.2</v>
      </c>
      <c r="DWT68">
        <v>205.2</v>
      </c>
      <c r="DWU68">
        <v>205.2</v>
      </c>
      <c r="DWV68">
        <v>205.2</v>
      </c>
      <c r="DWW68">
        <v>205.2</v>
      </c>
      <c r="DWX68">
        <v>205.2</v>
      </c>
      <c r="DWY68">
        <v>205.2</v>
      </c>
      <c r="DWZ68">
        <v>205.2</v>
      </c>
      <c r="DXA68">
        <v>205.2</v>
      </c>
      <c r="DXB68">
        <v>205.2</v>
      </c>
      <c r="DXC68">
        <v>205.2</v>
      </c>
      <c r="DXD68">
        <v>205.2</v>
      </c>
      <c r="DXE68">
        <v>205.2</v>
      </c>
      <c r="DXF68">
        <v>205.2</v>
      </c>
      <c r="DXG68">
        <v>205.2</v>
      </c>
      <c r="DXH68">
        <v>205.2</v>
      </c>
      <c r="DXI68">
        <v>205.2</v>
      </c>
      <c r="DXJ68">
        <v>205.2</v>
      </c>
      <c r="DXK68">
        <v>205.2</v>
      </c>
      <c r="DXL68">
        <v>205.2</v>
      </c>
      <c r="DXM68">
        <v>205.2</v>
      </c>
      <c r="DXN68">
        <v>205.2</v>
      </c>
      <c r="DXO68">
        <v>205.2</v>
      </c>
      <c r="DXP68">
        <v>205.2</v>
      </c>
      <c r="DXQ68">
        <v>205.2</v>
      </c>
      <c r="DXR68">
        <v>205.2</v>
      </c>
      <c r="DXS68">
        <v>205.2</v>
      </c>
      <c r="DXT68">
        <v>205.2</v>
      </c>
      <c r="DXU68">
        <v>205.2</v>
      </c>
      <c r="DXV68">
        <v>205.2</v>
      </c>
      <c r="DXW68">
        <v>205.2</v>
      </c>
      <c r="DXX68">
        <v>205.2</v>
      </c>
      <c r="DXY68">
        <v>205.2</v>
      </c>
      <c r="DXZ68">
        <v>205.2</v>
      </c>
      <c r="DYA68">
        <v>205.2</v>
      </c>
      <c r="DYB68">
        <v>205.2</v>
      </c>
      <c r="DYC68">
        <v>205.2</v>
      </c>
      <c r="DYD68">
        <v>205.2</v>
      </c>
      <c r="DYE68">
        <v>205.2</v>
      </c>
      <c r="DYF68">
        <v>205.2</v>
      </c>
      <c r="DYG68">
        <v>205.2</v>
      </c>
      <c r="DYH68">
        <v>205.2</v>
      </c>
      <c r="DYI68">
        <v>205.2</v>
      </c>
      <c r="DYJ68">
        <v>205.2</v>
      </c>
      <c r="DYK68">
        <v>205.2</v>
      </c>
      <c r="DYL68">
        <v>205.2</v>
      </c>
      <c r="DYM68">
        <v>205.2</v>
      </c>
      <c r="DYN68">
        <v>205.2</v>
      </c>
      <c r="DYO68">
        <v>205.2</v>
      </c>
      <c r="DYP68">
        <v>205.2</v>
      </c>
      <c r="DYQ68">
        <v>205.2</v>
      </c>
      <c r="DYR68">
        <v>205.2</v>
      </c>
      <c r="DYS68">
        <v>205.2</v>
      </c>
      <c r="DYT68">
        <v>205.2</v>
      </c>
      <c r="DYU68">
        <v>205.2</v>
      </c>
      <c r="DYV68">
        <v>205.2</v>
      </c>
      <c r="DYW68">
        <v>205.2</v>
      </c>
      <c r="DYX68">
        <v>205.2</v>
      </c>
      <c r="DYY68">
        <v>205.2</v>
      </c>
      <c r="DYZ68">
        <v>205.2</v>
      </c>
      <c r="DZA68">
        <v>205.2</v>
      </c>
      <c r="DZB68">
        <v>205.2</v>
      </c>
      <c r="DZC68">
        <v>205.2</v>
      </c>
      <c r="DZD68">
        <v>205.2</v>
      </c>
      <c r="DZE68">
        <v>205.2</v>
      </c>
      <c r="DZF68">
        <v>205.2</v>
      </c>
      <c r="DZG68">
        <v>205.2</v>
      </c>
      <c r="DZH68">
        <v>205.2</v>
      </c>
      <c r="DZI68">
        <v>205.2</v>
      </c>
      <c r="DZJ68">
        <v>205.2</v>
      </c>
      <c r="DZK68">
        <v>205.2</v>
      </c>
      <c r="DZL68">
        <v>205.2</v>
      </c>
      <c r="DZM68">
        <v>205.2</v>
      </c>
      <c r="DZN68">
        <v>205.2</v>
      </c>
      <c r="DZO68">
        <v>205.2</v>
      </c>
      <c r="DZP68">
        <v>205.2</v>
      </c>
      <c r="DZQ68">
        <v>205.2</v>
      </c>
      <c r="DZR68">
        <v>205.2</v>
      </c>
      <c r="DZS68">
        <v>205.2</v>
      </c>
      <c r="DZT68">
        <v>205.2</v>
      </c>
      <c r="DZU68">
        <v>205.2</v>
      </c>
      <c r="DZV68">
        <v>205.2</v>
      </c>
      <c r="DZW68">
        <v>205.2</v>
      </c>
      <c r="DZX68">
        <v>205.2</v>
      </c>
      <c r="DZY68">
        <v>205.2</v>
      </c>
      <c r="DZZ68">
        <v>205.2</v>
      </c>
      <c r="EAA68">
        <v>205.2</v>
      </c>
      <c r="EAB68">
        <v>205.2</v>
      </c>
      <c r="EAC68">
        <v>205.2</v>
      </c>
      <c r="EAD68">
        <v>205.2</v>
      </c>
      <c r="EAE68">
        <v>205.2</v>
      </c>
      <c r="EAF68">
        <v>205.2</v>
      </c>
      <c r="EAG68">
        <v>205.2</v>
      </c>
      <c r="EAH68">
        <v>205.2</v>
      </c>
      <c r="EAI68">
        <v>205.2</v>
      </c>
      <c r="EAJ68">
        <v>205.2</v>
      </c>
      <c r="EAK68">
        <v>205.2</v>
      </c>
      <c r="EAL68">
        <v>205.2</v>
      </c>
      <c r="EAM68">
        <v>205.2</v>
      </c>
      <c r="EAN68">
        <v>205.2</v>
      </c>
      <c r="EAO68">
        <v>205.2</v>
      </c>
      <c r="EAP68">
        <v>205.2</v>
      </c>
      <c r="EAQ68">
        <v>205.2</v>
      </c>
      <c r="EAR68">
        <v>205.2</v>
      </c>
      <c r="EAS68">
        <v>205.2</v>
      </c>
      <c r="EAT68">
        <v>205.2</v>
      </c>
      <c r="EAU68">
        <v>205.2</v>
      </c>
      <c r="EAV68">
        <v>205.2</v>
      </c>
      <c r="EAW68">
        <v>205.2</v>
      </c>
      <c r="EAX68">
        <v>205.2</v>
      </c>
      <c r="EAY68">
        <v>205.2</v>
      </c>
      <c r="EAZ68">
        <v>205.2</v>
      </c>
      <c r="EBA68">
        <v>205.2</v>
      </c>
      <c r="EBB68">
        <v>205.2</v>
      </c>
      <c r="EBC68">
        <v>205.2</v>
      </c>
      <c r="EBD68">
        <v>205.2</v>
      </c>
      <c r="EBE68">
        <v>205.2</v>
      </c>
      <c r="EBF68">
        <v>205.2</v>
      </c>
      <c r="EBG68">
        <v>205.2</v>
      </c>
      <c r="EBH68">
        <v>205.2</v>
      </c>
      <c r="EBI68">
        <v>205.2</v>
      </c>
      <c r="EBJ68">
        <v>205.2</v>
      </c>
      <c r="EBK68">
        <v>210.04</v>
      </c>
      <c r="EBL68">
        <v>210.04</v>
      </c>
      <c r="EBM68">
        <v>210.04</v>
      </c>
      <c r="EBN68">
        <v>210.04</v>
      </c>
      <c r="EBO68">
        <v>210.04</v>
      </c>
      <c r="EBP68">
        <v>210.04</v>
      </c>
      <c r="EBQ68">
        <v>210.04</v>
      </c>
      <c r="EBR68">
        <v>210.04</v>
      </c>
      <c r="EBS68">
        <v>210.04</v>
      </c>
      <c r="EBT68">
        <v>210.04</v>
      </c>
      <c r="EBU68">
        <v>210.04</v>
      </c>
      <c r="EBV68">
        <v>210.04</v>
      </c>
      <c r="EBW68">
        <v>210.04</v>
      </c>
      <c r="EBX68">
        <v>210.04</v>
      </c>
      <c r="EBY68">
        <v>210.04</v>
      </c>
      <c r="EBZ68">
        <v>210.04</v>
      </c>
      <c r="ECA68">
        <v>210.04</v>
      </c>
      <c r="ECB68">
        <v>210.04</v>
      </c>
      <c r="ECC68">
        <v>210.04</v>
      </c>
      <c r="ECD68">
        <v>210.04</v>
      </c>
      <c r="ECE68">
        <v>210.04</v>
      </c>
      <c r="ECF68">
        <v>210.04</v>
      </c>
      <c r="ECG68">
        <v>210.04</v>
      </c>
      <c r="ECH68">
        <v>210.04</v>
      </c>
      <c r="ECI68">
        <v>210.04</v>
      </c>
      <c r="ECJ68">
        <v>210.04</v>
      </c>
      <c r="ECK68">
        <v>210.04</v>
      </c>
      <c r="ECL68">
        <v>210.04</v>
      </c>
      <c r="ECM68">
        <v>210.04</v>
      </c>
      <c r="ECN68">
        <v>210.04</v>
      </c>
      <c r="ECO68">
        <v>210.04</v>
      </c>
      <c r="ECP68">
        <v>210.04</v>
      </c>
      <c r="ECQ68">
        <v>210.04</v>
      </c>
      <c r="ECR68">
        <v>210.04</v>
      </c>
      <c r="ECS68">
        <v>210.04</v>
      </c>
      <c r="ECT68">
        <v>210.04</v>
      </c>
      <c r="ECU68">
        <v>210.04</v>
      </c>
      <c r="ECV68">
        <v>210.04</v>
      </c>
      <c r="ECW68">
        <v>210.04</v>
      </c>
      <c r="ECX68">
        <v>210.04</v>
      </c>
      <c r="ECY68">
        <v>210.04</v>
      </c>
      <c r="ECZ68">
        <v>210.04</v>
      </c>
      <c r="EDA68">
        <v>210.04</v>
      </c>
      <c r="EDB68">
        <v>210.04</v>
      </c>
      <c r="EDC68">
        <v>210.04</v>
      </c>
      <c r="EDD68">
        <v>210.04</v>
      </c>
      <c r="EDE68">
        <v>210.04</v>
      </c>
      <c r="EDF68">
        <v>210.04</v>
      </c>
      <c r="EDG68">
        <v>210.04</v>
      </c>
      <c r="EDH68">
        <v>210.04</v>
      </c>
      <c r="EDI68">
        <v>210.04</v>
      </c>
      <c r="EDJ68">
        <v>210.04</v>
      </c>
      <c r="EDK68">
        <v>210.04</v>
      </c>
      <c r="EDL68">
        <v>210.04</v>
      </c>
      <c r="EDM68">
        <v>210.04</v>
      </c>
      <c r="EDN68">
        <v>210.04</v>
      </c>
      <c r="EDO68">
        <v>210.04</v>
      </c>
      <c r="EDP68">
        <v>210.04</v>
      </c>
      <c r="EDQ68">
        <v>210.04</v>
      </c>
      <c r="EDR68">
        <v>210.04</v>
      </c>
      <c r="EDS68">
        <v>210.04</v>
      </c>
      <c r="EDT68">
        <v>210.04</v>
      </c>
      <c r="EDU68">
        <v>210.04</v>
      </c>
      <c r="EDV68">
        <v>210.04</v>
      </c>
      <c r="EDW68">
        <v>210.04</v>
      </c>
      <c r="EDX68">
        <v>210.04</v>
      </c>
      <c r="EDY68">
        <v>210.04</v>
      </c>
      <c r="EDZ68">
        <v>210.04</v>
      </c>
      <c r="EEA68">
        <v>210.04</v>
      </c>
      <c r="EEB68">
        <v>210.04</v>
      </c>
      <c r="EEC68">
        <v>210.04</v>
      </c>
      <c r="EED68">
        <v>210.04</v>
      </c>
      <c r="EEE68">
        <v>210.04</v>
      </c>
      <c r="EEF68">
        <v>210.04</v>
      </c>
      <c r="EEG68">
        <v>210.04</v>
      </c>
      <c r="EEH68">
        <v>210.04</v>
      </c>
      <c r="EEI68">
        <v>210.04</v>
      </c>
      <c r="EEJ68">
        <v>210.04</v>
      </c>
      <c r="EEK68">
        <v>210.04</v>
      </c>
      <c r="EEL68">
        <v>210.04</v>
      </c>
      <c r="EEM68">
        <v>210.04</v>
      </c>
      <c r="EEN68">
        <v>210.04</v>
      </c>
      <c r="EEO68">
        <v>210.04</v>
      </c>
      <c r="EEP68">
        <v>210.04</v>
      </c>
      <c r="EEQ68">
        <v>210.04</v>
      </c>
      <c r="EER68">
        <v>210.04</v>
      </c>
      <c r="EES68">
        <v>210.04</v>
      </c>
      <c r="EET68">
        <v>210.04</v>
      </c>
      <c r="EEU68">
        <v>210.04</v>
      </c>
      <c r="EEV68">
        <v>210.04</v>
      </c>
      <c r="EEW68">
        <v>210.04</v>
      </c>
      <c r="EEX68">
        <v>210.04</v>
      </c>
      <c r="EEY68">
        <v>210.04</v>
      </c>
      <c r="EEZ68">
        <v>210.04</v>
      </c>
      <c r="EFA68">
        <v>210.04</v>
      </c>
      <c r="EFB68">
        <v>210.04</v>
      </c>
      <c r="EFC68">
        <v>210.04</v>
      </c>
      <c r="EFD68">
        <v>210.04</v>
      </c>
      <c r="EFE68">
        <v>210.04</v>
      </c>
      <c r="EFF68">
        <v>210.04</v>
      </c>
      <c r="EFG68">
        <v>210.04</v>
      </c>
      <c r="EFH68">
        <v>210.04</v>
      </c>
      <c r="EFI68">
        <v>210.04</v>
      </c>
      <c r="EFJ68">
        <v>210.04</v>
      </c>
      <c r="EFK68">
        <v>210.04</v>
      </c>
      <c r="EFL68">
        <v>210.04</v>
      </c>
      <c r="EFM68">
        <v>210.04</v>
      </c>
      <c r="EFN68">
        <v>210.04</v>
      </c>
      <c r="EFO68">
        <v>210.04</v>
      </c>
      <c r="EFP68">
        <v>210.04</v>
      </c>
      <c r="EFQ68">
        <v>210.04</v>
      </c>
      <c r="EFR68">
        <v>210.04</v>
      </c>
      <c r="EFS68">
        <v>210.04</v>
      </c>
      <c r="EFT68">
        <v>210.04</v>
      </c>
      <c r="EFU68">
        <v>210.04</v>
      </c>
      <c r="EFV68">
        <v>210.04</v>
      </c>
      <c r="EFW68">
        <v>210.04</v>
      </c>
      <c r="EFX68">
        <v>210.04</v>
      </c>
      <c r="EFY68">
        <v>210.04</v>
      </c>
      <c r="EFZ68">
        <v>210.04</v>
      </c>
      <c r="EGA68">
        <v>210.04</v>
      </c>
      <c r="EGB68">
        <v>210.04</v>
      </c>
      <c r="EGC68">
        <v>210.04</v>
      </c>
      <c r="EGD68">
        <v>210.04</v>
      </c>
      <c r="EGE68">
        <v>210.04</v>
      </c>
      <c r="EGF68">
        <v>210.04</v>
      </c>
      <c r="EGG68">
        <v>210.04</v>
      </c>
      <c r="EGH68">
        <v>210.04</v>
      </c>
      <c r="EGI68">
        <v>210.04</v>
      </c>
      <c r="EGJ68">
        <v>210.04</v>
      </c>
      <c r="EGK68">
        <v>210.04</v>
      </c>
      <c r="EGL68">
        <v>210.04</v>
      </c>
      <c r="EGM68">
        <v>210.04</v>
      </c>
      <c r="EGN68">
        <v>210.04</v>
      </c>
      <c r="EGO68">
        <v>210.04</v>
      </c>
      <c r="EGP68">
        <v>210.04</v>
      </c>
      <c r="EGQ68">
        <v>210.04</v>
      </c>
      <c r="EGR68">
        <v>210.04</v>
      </c>
      <c r="EGS68">
        <v>210.04</v>
      </c>
      <c r="EGT68">
        <v>210.04</v>
      </c>
      <c r="EGU68">
        <v>210.04</v>
      </c>
      <c r="EGV68">
        <v>210.04</v>
      </c>
      <c r="EGW68">
        <v>210.04</v>
      </c>
      <c r="EGX68">
        <v>210.04</v>
      </c>
      <c r="EGY68">
        <v>210.04</v>
      </c>
      <c r="EGZ68">
        <v>210.04</v>
      </c>
      <c r="EHA68">
        <v>210.04</v>
      </c>
      <c r="EHB68">
        <v>210.04</v>
      </c>
      <c r="EHC68">
        <v>210.04</v>
      </c>
      <c r="EHD68">
        <v>210.04</v>
      </c>
      <c r="EHE68">
        <v>210.04</v>
      </c>
      <c r="EHF68">
        <v>210.04</v>
      </c>
      <c r="EHG68">
        <v>210.04</v>
      </c>
      <c r="EHH68">
        <v>210.04</v>
      </c>
      <c r="EHI68">
        <v>210.04</v>
      </c>
      <c r="EHJ68">
        <v>210.04</v>
      </c>
      <c r="EHK68">
        <v>210.04</v>
      </c>
      <c r="EHL68">
        <v>210.04</v>
      </c>
      <c r="EHM68">
        <v>210.04</v>
      </c>
      <c r="EHN68">
        <v>210.04</v>
      </c>
      <c r="EHO68">
        <v>210.04</v>
      </c>
      <c r="EHP68">
        <v>210.04</v>
      </c>
      <c r="EHQ68">
        <v>210.04</v>
      </c>
      <c r="EHR68">
        <v>210.04</v>
      </c>
      <c r="EHS68">
        <v>210.04</v>
      </c>
      <c r="EHT68">
        <v>210.04</v>
      </c>
      <c r="EHU68">
        <v>210.04</v>
      </c>
      <c r="EHV68">
        <v>210.04</v>
      </c>
      <c r="EHW68">
        <v>210.04</v>
      </c>
      <c r="EHX68">
        <v>210.04</v>
      </c>
      <c r="EHY68">
        <v>210.04</v>
      </c>
      <c r="EHZ68">
        <v>210.04</v>
      </c>
      <c r="EIA68">
        <v>210.04</v>
      </c>
      <c r="EIB68">
        <v>210.04</v>
      </c>
      <c r="EIC68">
        <v>210.04</v>
      </c>
      <c r="EID68">
        <v>210.04</v>
      </c>
      <c r="EIE68">
        <v>210.04</v>
      </c>
      <c r="EIF68">
        <v>210.04</v>
      </c>
      <c r="EIG68">
        <v>210.04</v>
      </c>
      <c r="EIH68">
        <v>210.04</v>
      </c>
      <c r="EII68">
        <v>210.04</v>
      </c>
      <c r="EIJ68">
        <v>210.04</v>
      </c>
      <c r="EIK68">
        <v>210.04</v>
      </c>
      <c r="EIL68">
        <v>210.04</v>
      </c>
      <c r="EIM68">
        <v>210.04</v>
      </c>
      <c r="EIN68">
        <v>210.04</v>
      </c>
      <c r="EIO68">
        <v>210.04</v>
      </c>
      <c r="EIP68">
        <v>210.04</v>
      </c>
      <c r="EIQ68">
        <v>210.04</v>
      </c>
      <c r="EIR68">
        <v>210.04</v>
      </c>
      <c r="EIS68">
        <v>210.04</v>
      </c>
      <c r="EIT68">
        <v>210.04</v>
      </c>
      <c r="EIU68">
        <v>210.04</v>
      </c>
      <c r="EIV68">
        <v>210.04</v>
      </c>
      <c r="EIW68">
        <v>210.04</v>
      </c>
      <c r="EIX68">
        <v>210.04</v>
      </c>
      <c r="EIY68">
        <v>210.04</v>
      </c>
      <c r="EIZ68">
        <v>210.04</v>
      </c>
      <c r="EJA68">
        <v>210.04</v>
      </c>
      <c r="EJB68">
        <v>210.04</v>
      </c>
      <c r="EJC68">
        <v>210.04</v>
      </c>
      <c r="EJD68">
        <v>210.04</v>
      </c>
      <c r="EJE68">
        <v>210.04</v>
      </c>
      <c r="EJF68">
        <v>210.04</v>
      </c>
      <c r="EJG68">
        <v>210.04</v>
      </c>
      <c r="EJH68">
        <v>210.04</v>
      </c>
      <c r="EJI68">
        <v>210.04</v>
      </c>
      <c r="EJJ68">
        <v>210.04</v>
      </c>
      <c r="EJK68">
        <v>210.04</v>
      </c>
      <c r="EJL68">
        <v>210.04</v>
      </c>
      <c r="EJM68">
        <v>210.04</v>
      </c>
      <c r="EJN68">
        <v>210.04</v>
      </c>
      <c r="EJO68">
        <v>210.04</v>
      </c>
      <c r="EJP68">
        <v>210.04</v>
      </c>
      <c r="EJQ68">
        <v>210.04</v>
      </c>
      <c r="EJR68">
        <v>210.04</v>
      </c>
      <c r="EJS68">
        <v>210.04</v>
      </c>
      <c r="EJT68">
        <v>210.04</v>
      </c>
      <c r="EJU68">
        <v>210.04</v>
      </c>
      <c r="EJV68">
        <v>210.04</v>
      </c>
      <c r="EJW68">
        <v>210.04</v>
      </c>
      <c r="EJX68">
        <v>210.04</v>
      </c>
      <c r="EJY68">
        <v>210.04</v>
      </c>
      <c r="EJZ68">
        <v>210.04</v>
      </c>
      <c r="EKA68">
        <v>210.04</v>
      </c>
      <c r="EKB68">
        <v>210.04</v>
      </c>
      <c r="EKC68">
        <v>210.04</v>
      </c>
      <c r="EKD68">
        <v>210.04</v>
      </c>
      <c r="EKE68">
        <v>210.04</v>
      </c>
      <c r="EKF68">
        <v>210.04</v>
      </c>
      <c r="EKG68">
        <v>210.04</v>
      </c>
      <c r="EKH68">
        <v>210.04</v>
      </c>
      <c r="EKI68">
        <v>210.04</v>
      </c>
      <c r="EKJ68">
        <v>210.04</v>
      </c>
      <c r="EKK68">
        <v>210.04</v>
      </c>
      <c r="EKL68">
        <v>210.04</v>
      </c>
      <c r="EKM68">
        <v>210.04</v>
      </c>
      <c r="EKN68">
        <v>210.04</v>
      </c>
      <c r="EKO68">
        <v>210.04</v>
      </c>
      <c r="EKP68">
        <v>210.04</v>
      </c>
      <c r="EKQ68">
        <v>206.2</v>
      </c>
      <c r="EKR68">
        <v>206.2</v>
      </c>
      <c r="EKS68">
        <v>206.2</v>
      </c>
      <c r="EKT68">
        <v>206.2</v>
      </c>
      <c r="EKU68">
        <v>206.2</v>
      </c>
      <c r="EKV68">
        <v>206.2</v>
      </c>
      <c r="EKW68">
        <v>206.2</v>
      </c>
      <c r="EKX68">
        <v>206.2</v>
      </c>
      <c r="EKY68">
        <v>206.2</v>
      </c>
      <c r="EKZ68">
        <v>206.2</v>
      </c>
      <c r="ELA68">
        <v>206.2</v>
      </c>
      <c r="ELB68">
        <v>206.2</v>
      </c>
      <c r="ELC68">
        <v>206.2</v>
      </c>
      <c r="ELD68">
        <v>206.2</v>
      </c>
      <c r="ELE68">
        <v>206.2</v>
      </c>
      <c r="ELF68">
        <v>206.2</v>
      </c>
      <c r="ELG68">
        <v>206.2</v>
      </c>
      <c r="ELH68">
        <v>206.2</v>
      </c>
      <c r="ELI68">
        <v>206.2</v>
      </c>
      <c r="ELJ68">
        <v>206.2</v>
      </c>
      <c r="ELK68">
        <v>206.2</v>
      </c>
      <c r="ELL68">
        <v>206.2</v>
      </c>
      <c r="ELM68">
        <v>206.2</v>
      </c>
      <c r="ELN68">
        <v>206.2</v>
      </c>
      <c r="ELO68">
        <v>206.2</v>
      </c>
      <c r="ELP68">
        <v>206.2</v>
      </c>
      <c r="ELQ68">
        <v>206.2</v>
      </c>
      <c r="ELR68">
        <v>206.2</v>
      </c>
      <c r="ELS68">
        <v>206.2</v>
      </c>
      <c r="ELT68">
        <v>206.2</v>
      </c>
      <c r="ELU68">
        <v>206.2</v>
      </c>
      <c r="ELV68">
        <v>206.2</v>
      </c>
      <c r="ELW68">
        <v>206.2</v>
      </c>
      <c r="ELX68">
        <v>206.2</v>
      </c>
      <c r="ELY68">
        <v>206.2</v>
      </c>
      <c r="ELZ68">
        <v>206.2</v>
      </c>
      <c r="EMA68">
        <v>206.2</v>
      </c>
      <c r="EMB68">
        <v>206.2</v>
      </c>
      <c r="EMC68">
        <v>206.2</v>
      </c>
      <c r="EMD68">
        <v>206.2</v>
      </c>
      <c r="EME68">
        <v>206.2</v>
      </c>
      <c r="EMF68">
        <v>206.2</v>
      </c>
      <c r="EMG68">
        <v>206.2</v>
      </c>
      <c r="EMH68">
        <v>206.2</v>
      </c>
      <c r="EMI68">
        <v>206.2</v>
      </c>
      <c r="EMJ68">
        <v>206.2</v>
      </c>
      <c r="EMK68">
        <v>206.2</v>
      </c>
      <c r="EML68">
        <v>206.2</v>
      </c>
      <c r="EMM68">
        <v>206.2</v>
      </c>
      <c r="EMN68">
        <v>206.2</v>
      </c>
      <c r="EMO68">
        <v>206.2</v>
      </c>
      <c r="EMP68">
        <v>206.2</v>
      </c>
      <c r="EMQ68">
        <v>206.2</v>
      </c>
      <c r="EMR68">
        <v>206.2</v>
      </c>
      <c r="EMS68">
        <v>206.2</v>
      </c>
      <c r="EMT68">
        <v>206.2</v>
      </c>
      <c r="EMU68">
        <v>206.2</v>
      </c>
      <c r="EMV68">
        <v>206.2</v>
      </c>
      <c r="EMW68">
        <v>206.2</v>
      </c>
      <c r="EMX68">
        <v>206.2</v>
      </c>
      <c r="EMY68">
        <v>206.2</v>
      </c>
      <c r="EMZ68">
        <v>206.2</v>
      </c>
      <c r="ENA68">
        <v>206.2</v>
      </c>
      <c r="ENB68">
        <v>206.2</v>
      </c>
      <c r="ENC68">
        <v>206.2</v>
      </c>
      <c r="END68">
        <v>206.2</v>
      </c>
      <c r="ENE68">
        <v>206.2</v>
      </c>
      <c r="ENF68">
        <v>206.2</v>
      </c>
      <c r="ENG68">
        <v>206.2</v>
      </c>
      <c r="ENH68">
        <v>206.2</v>
      </c>
      <c r="ENI68">
        <v>206.2</v>
      </c>
      <c r="ENJ68">
        <v>206.2</v>
      </c>
      <c r="ENK68">
        <v>206.2</v>
      </c>
      <c r="ENL68">
        <v>206.2</v>
      </c>
      <c r="ENM68">
        <v>206.2</v>
      </c>
      <c r="ENN68">
        <v>206.2</v>
      </c>
      <c r="ENO68">
        <v>206.2</v>
      </c>
      <c r="ENP68">
        <v>206.2</v>
      </c>
      <c r="ENQ68">
        <v>206.2</v>
      </c>
      <c r="ENR68">
        <v>206.2</v>
      </c>
      <c r="ENS68">
        <v>206.2</v>
      </c>
      <c r="ENT68">
        <v>206.2</v>
      </c>
      <c r="ENU68">
        <v>206.2</v>
      </c>
      <c r="ENV68">
        <v>206.2</v>
      </c>
      <c r="ENW68">
        <v>206.2</v>
      </c>
      <c r="ENX68">
        <v>206.2</v>
      </c>
      <c r="ENY68">
        <v>206.2</v>
      </c>
      <c r="ENZ68">
        <v>206.2</v>
      </c>
      <c r="EOA68">
        <v>206.2</v>
      </c>
      <c r="EOB68">
        <v>206.2</v>
      </c>
      <c r="EOC68">
        <v>206.2</v>
      </c>
      <c r="EOD68">
        <v>206.2</v>
      </c>
      <c r="EOE68">
        <v>206.2</v>
      </c>
      <c r="EOF68">
        <v>206.2</v>
      </c>
      <c r="EOG68">
        <v>206.2</v>
      </c>
      <c r="EOH68">
        <v>206.2</v>
      </c>
      <c r="EOI68">
        <v>206.2</v>
      </c>
      <c r="EOJ68">
        <v>206.2</v>
      </c>
      <c r="EOK68">
        <v>206.2</v>
      </c>
      <c r="EOL68">
        <v>206.2</v>
      </c>
      <c r="EOM68">
        <v>206.2</v>
      </c>
      <c r="EON68">
        <v>206.2</v>
      </c>
      <c r="EOO68">
        <v>206.2</v>
      </c>
      <c r="EOP68">
        <v>206.2</v>
      </c>
      <c r="EOQ68">
        <v>206.2</v>
      </c>
      <c r="EOR68">
        <v>206.2</v>
      </c>
      <c r="EOS68">
        <v>206.2</v>
      </c>
      <c r="EOT68">
        <v>206.2</v>
      </c>
      <c r="EOU68">
        <v>206.2</v>
      </c>
      <c r="EOV68">
        <v>206.2</v>
      </c>
      <c r="EOW68">
        <v>206.2</v>
      </c>
      <c r="EOX68">
        <v>206.2</v>
      </c>
      <c r="EOY68">
        <v>206.2</v>
      </c>
      <c r="EOZ68">
        <v>206.2</v>
      </c>
      <c r="EPA68">
        <v>206.2</v>
      </c>
      <c r="EPB68">
        <v>206.2</v>
      </c>
      <c r="EPC68">
        <v>206.2</v>
      </c>
      <c r="EPD68">
        <v>206.2</v>
      </c>
      <c r="EPE68">
        <v>206.2</v>
      </c>
      <c r="EPF68">
        <v>206.2</v>
      </c>
      <c r="EPG68">
        <v>206.2</v>
      </c>
      <c r="EPH68">
        <v>206.2</v>
      </c>
      <c r="EPI68">
        <v>206.2</v>
      </c>
      <c r="EPJ68">
        <v>206.2</v>
      </c>
      <c r="EPK68">
        <v>206.2</v>
      </c>
      <c r="EPL68">
        <v>206.2</v>
      </c>
      <c r="EPM68">
        <v>206.2</v>
      </c>
      <c r="EPN68">
        <v>206.2</v>
      </c>
      <c r="EPO68">
        <v>206.2</v>
      </c>
      <c r="EPP68">
        <v>206.2</v>
      </c>
      <c r="EPQ68">
        <v>206.2</v>
      </c>
      <c r="EPR68">
        <v>206.2</v>
      </c>
      <c r="EPS68">
        <v>206.2</v>
      </c>
      <c r="EPT68">
        <v>206.2</v>
      </c>
      <c r="EPU68">
        <v>206.2</v>
      </c>
      <c r="EPV68">
        <v>206.2</v>
      </c>
      <c r="EPW68">
        <v>206.2</v>
      </c>
      <c r="EPX68">
        <v>206.2</v>
      </c>
      <c r="EPY68">
        <v>206.2</v>
      </c>
      <c r="EPZ68">
        <v>206.2</v>
      </c>
      <c r="EQA68">
        <v>206.2</v>
      </c>
      <c r="EQB68">
        <v>206.2</v>
      </c>
      <c r="EQC68">
        <v>206.2</v>
      </c>
      <c r="EQD68">
        <v>206.2</v>
      </c>
      <c r="EQE68">
        <v>206.2</v>
      </c>
      <c r="EQF68">
        <v>206.2</v>
      </c>
      <c r="EQG68">
        <v>206.2</v>
      </c>
      <c r="EQH68">
        <v>206.2</v>
      </c>
      <c r="EQI68">
        <v>206.2</v>
      </c>
      <c r="EQJ68">
        <v>206.2</v>
      </c>
      <c r="EQK68">
        <v>206.2</v>
      </c>
      <c r="EQL68">
        <v>206.2</v>
      </c>
      <c r="EQM68">
        <v>206.2</v>
      </c>
      <c r="EQN68">
        <v>206.2</v>
      </c>
      <c r="EQO68">
        <v>206.2</v>
      </c>
      <c r="EQP68">
        <v>206.2</v>
      </c>
      <c r="EQQ68">
        <v>206.2</v>
      </c>
      <c r="EQR68">
        <v>206.2</v>
      </c>
      <c r="EQS68">
        <v>206.2</v>
      </c>
      <c r="EQT68">
        <v>206.2</v>
      </c>
      <c r="EQU68">
        <v>206.2</v>
      </c>
      <c r="EQV68">
        <v>206.2</v>
      </c>
      <c r="EQW68">
        <v>206.2</v>
      </c>
      <c r="EQX68">
        <v>206.2</v>
      </c>
      <c r="EQY68">
        <v>206.2</v>
      </c>
      <c r="EQZ68">
        <v>206.2</v>
      </c>
      <c r="ERA68">
        <v>206.2</v>
      </c>
      <c r="ERB68">
        <v>206.2</v>
      </c>
      <c r="ERC68">
        <v>206.2</v>
      </c>
      <c r="ERD68">
        <v>206.2</v>
      </c>
      <c r="ERE68">
        <v>206.2</v>
      </c>
      <c r="ERF68">
        <v>206.2</v>
      </c>
      <c r="ERG68">
        <v>206.2</v>
      </c>
      <c r="ERH68">
        <v>206.2</v>
      </c>
      <c r="ERI68">
        <v>206.2</v>
      </c>
      <c r="ERJ68">
        <v>206.2</v>
      </c>
      <c r="ERK68">
        <v>206.2</v>
      </c>
      <c r="ERL68">
        <v>206.2</v>
      </c>
      <c r="ERM68">
        <v>206.2</v>
      </c>
      <c r="ERN68">
        <v>206.2</v>
      </c>
      <c r="ERO68">
        <v>206.2</v>
      </c>
      <c r="ERP68">
        <v>206.2</v>
      </c>
      <c r="ERQ68">
        <v>206.2</v>
      </c>
      <c r="ERR68">
        <v>206.2</v>
      </c>
      <c r="ERS68">
        <v>206.2</v>
      </c>
      <c r="ERT68">
        <v>206.2</v>
      </c>
      <c r="ERU68">
        <v>206.2</v>
      </c>
      <c r="ERV68">
        <v>206.2</v>
      </c>
      <c r="ERW68">
        <v>206.2</v>
      </c>
      <c r="ERX68">
        <v>206.2</v>
      </c>
      <c r="ERY68">
        <v>206.2</v>
      </c>
      <c r="ERZ68">
        <v>206.2</v>
      </c>
      <c r="ESA68">
        <v>206.2</v>
      </c>
      <c r="ESB68">
        <v>206.2</v>
      </c>
      <c r="ESC68">
        <v>206.2</v>
      </c>
      <c r="ESD68">
        <v>206.2</v>
      </c>
      <c r="ESE68">
        <v>206.2</v>
      </c>
      <c r="ESF68">
        <v>206.2</v>
      </c>
      <c r="ESG68">
        <v>206.2</v>
      </c>
      <c r="ESH68">
        <v>206.2</v>
      </c>
      <c r="ESI68">
        <v>206.2</v>
      </c>
      <c r="ESJ68">
        <v>206.2</v>
      </c>
      <c r="ESK68">
        <v>206.2</v>
      </c>
      <c r="ESL68">
        <v>206.2</v>
      </c>
      <c r="ESM68">
        <v>206.2</v>
      </c>
      <c r="ESN68">
        <v>206.2</v>
      </c>
      <c r="ESO68">
        <v>206.2</v>
      </c>
      <c r="ESP68">
        <v>206.2</v>
      </c>
      <c r="ESQ68">
        <v>206.2</v>
      </c>
      <c r="ESR68">
        <v>206.2</v>
      </c>
      <c r="ESS68">
        <v>206.2</v>
      </c>
      <c r="EST68">
        <v>206.2</v>
      </c>
      <c r="ESU68">
        <v>206.2</v>
      </c>
      <c r="ESV68">
        <v>206.2</v>
      </c>
      <c r="ESW68">
        <v>206.2</v>
      </c>
      <c r="ESX68">
        <v>206.2</v>
      </c>
      <c r="ESY68">
        <v>206.2</v>
      </c>
      <c r="ESZ68">
        <v>206.2</v>
      </c>
      <c r="ETA68">
        <v>206.2</v>
      </c>
      <c r="ETB68">
        <v>206.2</v>
      </c>
      <c r="ETC68">
        <v>206.2</v>
      </c>
      <c r="ETD68">
        <v>206.2</v>
      </c>
      <c r="ETE68">
        <v>206.2</v>
      </c>
      <c r="ETF68">
        <v>206.2</v>
      </c>
      <c r="ETG68">
        <v>206.2</v>
      </c>
      <c r="ETH68">
        <v>206.2</v>
      </c>
      <c r="ETI68">
        <v>206.2</v>
      </c>
      <c r="ETJ68">
        <v>206.2</v>
      </c>
      <c r="ETK68">
        <v>206.2</v>
      </c>
      <c r="ETL68">
        <v>206.2</v>
      </c>
      <c r="ETM68">
        <v>206.2</v>
      </c>
      <c r="ETN68">
        <v>206.2</v>
      </c>
      <c r="ETO68">
        <v>206.2</v>
      </c>
      <c r="ETP68">
        <v>206.2</v>
      </c>
      <c r="ETQ68">
        <v>206.2</v>
      </c>
      <c r="ETR68">
        <v>206.2</v>
      </c>
      <c r="ETS68">
        <v>206.2</v>
      </c>
      <c r="ETT68">
        <v>206.2</v>
      </c>
      <c r="ETU68">
        <v>206.2</v>
      </c>
      <c r="ETV68">
        <v>206.2</v>
      </c>
      <c r="ETW68">
        <v>211.05</v>
      </c>
      <c r="ETX68">
        <v>211.05</v>
      </c>
      <c r="ETY68">
        <v>211.05</v>
      </c>
      <c r="ETZ68">
        <v>211.05</v>
      </c>
      <c r="EUA68">
        <v>211.05</v>
      </c>
      <c r="EUB68">
        <v>211.05</v>
      </c>
      <c r="EUC68">
        <v>211.05</v>
      </c>
      <c r="EUD68">
        <v>211.05</v>
      </c>
      <c r="EUE68">
        <v>211.05</v>
      </c>
      <c r="EUF68">
        <v>211.05</v>
      </c>
      <c r="EUG68">
        <v>211.05</v>
      </c>
      <c r="EUH68">
        <v>211.05</v>
      </c>
      <c r="EUI68">
        <v>211.05</v>
      </c>
      <c r="EUJ68">
        <v>211.05</v>
      </c>
      <c r="EUK68">
        <v>211.05</v>
      </c>
      <c r="EUL68">
        <v>211.05</v>
      </c>
      <c r="EUM68">
        <v>211.05</v>
      </c>
      <c r="EUN68">
        <v>211.05</v>
      </c>
      <c r="EUO68">
        <v>211.05</v>
      </c>
      <c r="EUP68">
        <v>211.05</v>
      </c>
      <c r="EUQ68">
        <v>211.05</v>
      </c>
      <c r="EUR68">
        <v>211.05</v>
      </c>
      <c r="EUS68">
        <v>211.05</v>
      </c>
      <c r="EUT68">
        <v>211.05</v>
      </c>
      <c r="EUU68">
        <v>211.05</v>
      </c>
      <c r="EUV68">
        <v>211.05</v>
      </c>
      <c r="EUW68">
        <v>211.05</v>
      </c>
      <c r="EUX68">
        <v>211.05</v>
      </c>
      <c r="EUY68">
        <v>211.05</v>
      </c>
      <c r="EUZ68">
        <v>211.05</v>
      </c>
      <c r="EVA68">
        <v>211.05</v>
      </c>
      <c r="EVB68">
        <v>211.05</v>
      </c>
      <c r="EVC68">
        <v>211.05</v>
      </c>
      <c r="EVD68">
        <v>211.05</v>
      </c>
      <c r="EVE68">
        <v>211.05</v>
      </c>
      <c r="EVF68">
        <v>211.05</v>
      </c>
      <c r="EVG68">
        <v>211.05</v>
      </c>
      <c r="EVH68">
        <v>211.05</v>
      </c>
      <c r="EVI68">
        <v>211.05</v>
      </c>
      <c r="EVJ68">
        <v>211.05</v>
      </c>
      <c r="EVK68">
        <v>211.05</v>
      </c>
      <c r="EVL68">
        <v>211.05</v>
      </c>
      <c r="EVM68">
        <v>211.05</v>
      </c>
      <c r="EVN68">
        <v>211.05</v>
      </c>
      <c r="EVO68">
        <v>211.05</v>
      </c>
      <c r="EVP68">
        <v>211.05</v>
      </c>
      <c r="EVQ68">
        <v>211.05</v>
      </c>
      <c r="EVR68">
        <v>211.05</v>
      </c>
      <c r="EVS68">
        <v>211.05</v>
      </c>
      <c r="EVT68">
        <v>211.05</v>
      </c>
      <c r="EVU68">
        <v>211.05</v>
      </c>
      <c r="EVV68">
        <v>211.05</v>
      </c>
      <c r="EVW68">
        <v>211.05</v>
      </c>
      <c r="EVX68">
        <v>211.05</v>
      </c>
      <c r="EVY68">
        <v>211.05</v>
      </c>
      <c r="EVZ68">
        <v>211.05</v>
      </c>
      <c r="EWA68">
        <v>211.05</v>
      </c>
      <c r="EWB68">
        <v>211.05</v>
      </c>
      <c r="EWC68">
        <v>211.05</v>
      </c>
      <c r="EWD68">
        <v>211.05</v>
      </c>
      <c r="EWE68">
        <v>211.05</v>
      </c>
      <c r="EWF68">
        <v>211.05</v>
      </c>
      <c r="EWG68">
        <v>211.05</v>
      </c>
      <c r="EWH68">
        <v>211.05</v>
      </c>
      <c r="EWI68">
        <v>211.05</v>
      </c>
      <c r="EWJ68">
        <v>211.05</v>
      </c>
      <c r="EWK68">
        <v>211.05</v>
      </c>
      <c r="EWL68">
        <v>211.05</v>
      </c>
      <c r="EWM68">
        <v>211.05</v>
      </c>
      <c r="EWN68">
        <v>211.05</v>
      </c>
      <c r="EWO68">
        <v>211.05</v>
      </c>
      <c r="EWP68">
        <v>211.05</v>
      </c>
      <c r="EWQ68">
        <v>211.05</v>
      </c>
      <c r="EWR68">
        <v>211.05</v>
      </c>
      <c r="EWS68">
        <v>211.05</v>
      </c>
      <c r="EWT68">
        <v>211.05</v>
      </c>
      <c r="EWU68">
        <v>211.05</v>
      </c>
      <c r="EWV68">
        <v>211.05</v>
      </c>
      <c r="EWW68">
        <v>211.05</v>
      </c>
      <c r="EWX68">
        <v>211.05</v>
      </c>
      <c r="EWY68">
        <v>211.05</v>
      </c>
      <c r="EWZ68">
        <v>211.05</v>
      </c>
      <c r="EXA68">
        <v>211.05</v>
      </c>
      <c r="EXB68">
        <v>211.05</v>
      </c>
      <c r="EXC68">
        <v>211.05</v>
      </c>
      <c r="EXD68">
        <v>211.05</v>
      </c>
      <c r="EXE68">
        <v>211.05</v>
      </c>
      <c r="EXF68">
        <v>211.05</v>
      </c>
      <c r="EXG68">
        <v>211.05</v>
      </c>
      <c r="EXH68">
        <v>211.05</v>
      </c>
      <c r="EXI68">
        <v>211.05</v>
      </c>
      <c r="EXJ68">
        <v>211.05</v>
      </c>
      <c r="EXK68">
        <v>211.05</v>
      </c>
      <c r="EXL68">
        <v>211.05</v>
      </c>
      <c r="EXM68">
        <v>211.05</v>
      </c>
      <c r="EXN68">
        <v>211.05</v>
      </c>
      <c r="EXO68">
        <v>211.05</v>
      </c>
      <c r="EXP68">
        <v>211.05</v>
      </c>
      <c r="EXQ68">
        <v>211.05</v>
      </c>
      <c r="EXR68">
        <v>211.05</v>
      </c>
      <c r="EXS68">
        <v>211.05</v>
      </c>
      <c r="EXT68">
        <v>211.05</v>
      </c>
      <c r="EXU68">
        <v>211.05</v>
      </c>
      <c r="EXV68">
        <v>211.05</v>
      </c>
      <c r="EXW68">
        <v>211.05</v>
      </c>
      <c r="EXX68">
        <v>211.05</v>
      </c>
      <c r="EXY68">
        <v>211.05</v>
      </c>
      <c r="EXZ68">
        <v>211.05</v>
      </c>
      <c r="EYA68">
        <v>211.05</v>
      </c>
      <c r="EYB68">
        <v>211.05</v>
      </c>
      <c r="EYC68">
        <v>211.05</v>
      </c>
      <c r="EYD68">
        <v>211.05</v>
      </c>
      <c r="EYE68">
        <v>211.05</v>
      </c>
      <c r="EYF68">
        <v>211.05</v>
      </c>
      <c r="EYG68">
        <v>211.05</v>
      </c>
      <c r="EYH68">
        <v>211.05</v>
      </c>
      <c r="EYI68">
        <v>211.05</v>
      </c>
      <c r="EYJ68">
        <v>211.05</v>
      </c>
      <c r="EYK68">
        <v>211.05</v>
      </c>
      <c r="EYL68">
        <v>211.05</v>
      </c>
      <c r="EYM68">
        <v>211.05</v>
      </c>
      <c r="EYN68">
        <v>211.05</v>
      </c>
      <c r="EYO68">
        <v>211.05</v>
      </c>
      <c r="EYP68">
        <v>211.05</v>
      </c>
      <c r="EYQ68">
        <v>211.05</v>
      </c>
      <c r="EYR68">
        <v>211.05</v>
      </c>
      <c r="EYS68">
        <v>211.05</v>
      </c>
      <c r="EYT68">
        <v>211.05</v>
      </c>
      <c r="EYU68">
        <v>211.05</v>
      </c>
      <c r="EYV68">
        <v>211.05</v>
      </c>
      <c r="EYW68">
        <v>211.05</v>
      </c>
      <c r="EYX68">
        <v>211.05</v>
      </c>
      <c r="EYY68">
        <v>211.05</v>
      </c>
      <c r="EYZ68">
        <v>211.05</v>
      </c>
      <c r="EZA68">
        <v>211.05</v>
      </c>
      <c r="EZB68">
        <v>211.05</v>
      </c>
      <c r="EZC68">
        <v>211.05</v>
      </c>
      <c r="EZD68">
        <v>211.05</v>
      </c>
      <c r="EZE68">
        <v>211.05</v>
      </c>
      <c r="EZF68">
        <v>211.05</v>
      </c>
      <c r="EZG68">
        <v>211.05</v>
      </c>
      <c r="EZH68">
        <v>211.05</v>
      </c>
      <c r="EZI68">
        <v>211.05</v>
      </c>
      <c r="EZJ68">
        <v>211.05</v>
      </c>
      <c r="EZK68">
        <v>211.05</v>
      </c>
      <c r="EZL68">
        <v>211.05</v>
      </c>
      <c r="EZM68">
        <v>211.05</v>
      </c>
      <c r="EZN68">
        <v>211.05</v>
      </c>
      <c r="EZO68">
        <v>211.05</v>
      </c>
      <c r="EZP68">
        <v>211.05</v>
      </c>
      <c r="EZQ68">
        <v>211.05</v>
      </c>
      <c r="EZR68">
        <v>211.05</v>
      </c>
      <c r="EZS68">
        <v>211.05</v>
      </c>
      <c r="EZT68">
        <v>211.05</v>
      </c>
      <c r="EZU68">
        <v>211.05</v>
      </c>
      <c r="EZV68">
        <v>211.05</v>
      </c>
      <c r="EZW68">
        <v>211.05</v>
      </c>
      <c r="EZX68">
        <v>211.05</v>
      </c>
      <c r="EZY68">
        <v>211.05</v>
      </c>
      <c r="EZZ68">
        <v>211.05</v>
      </c>
      <c r="FAA68">
        <v>211.05</v>
      </c>
      <c r="FAB68">
        <v>211.05</v>
      </c>
      <c r="FAC68">
        <v>211.05</v>
      </c>
      <c r="FAD68">
        <v>211.05</v>
      </c>
      <c r="FAE68">
        <v>211.05</v>
      </c>
      <c r="FAF68">
        <v>211.05</v>
      </c>
      <c r="FAG68">
        <v>211.05</v>
      </c>
      <c r="FAH68">
        <v>211.05</v>
      </c>
      <c r="FAI68">
        <v>211.05</v>
      </c>
      <c r="FAJ68">
        <v>211.05</v>
      </c>
      <c r="FAK68">
        <v>211.05</v>
      </c>
      <c r="FAL68">
        <v>211.05</v>
      </c>
      <c r="FAM68">
        <v>211.05</v>
      </c>
      <c r="FAN68">
        <v>211.05</v>
      </c>
      <c r="FAO68">
        <v>211.05</v>
      </c>
      <c r="FAP68">
        <v>211.05</v>
      </c>
      <c r="FAQ68">
        <v>211.05</v>
      </c>
      <c r="FAR68">
        <v>211.05</v>
      </c>
      <c r="FAS68">
        <v>211.05</v>
      </c>
      <c r="FAT68">
        <v>211.05</v>
      </c>
      <c r="FAU68">
        <v>211.05</v>
      </c>
      <c r="FAV68">
        <v>211.05</v>
      </c>
      <c r="FAW68">
        <v>211.05</v>
      </c>
      <c r="FAX68">
        <v>211.05</v>
      </c>
      <c r="FAY68">
        <v>211.05</v>
      </c>
      <c r="FAZ68">
        <v>211.05</v>
      </c>
      <c r="FBA68">
        <v>211.05</v>
      </c>
      <c r="FBB68">
        <v>211.05</v>
      </c>
      <c r="FBC68">
        <v>211.05</v>
      </c>
      <c r="FBD68">
        <v>211.05</v>
      </c>
      <c r="FBE68">
        <v>211.05</v>
      </c>
      <c r="FBF68">
        <v>211.05</v>
      </c>
      <c r="FBG68">
        <v>211.05</v>
      </c>
      <c r="FBH68">
        <v>211.05</v>
      </c>
      <c r="FBI68">
        <v>211.05</v>
      </c>
      <c r="FBJ68">
        <v>211.05</v>
      </c>
      <c r="FBK68">
        <v>211.05</v>
      </c>
      <c r="FBL68">
        <v>211.05</v>
      </c>
      <c r="FBM68">
        <v>211.05</v>
      </c>
      <c r="FBN68">
        <v>211.05</v>
      </c>
      <c r="FBO68">
        <v>211.05</v>
      </c>
      <c r="FBP68">
        <v>211.05</v>
      </c>
      <c r="FBQ68">
        <v>211.05</v>
      </c>
      <c r="FBR68">
        <v>211.05</v>
      </c>
      <c r="FBS68">
        <v>211.05</v>
      </c>
      <c r="FBT68">
        <v>211.05</v>
      </c>
      <c r="FBU68">
        <v>211.05</v>
      </c>
      <c r="FBV68">
        <v>211.05</v>
      </c>
      <c r="FBW68">
        <v>211.05</v>
      </c>
      <c r="FBX68">
        <v>211.05</v>
      </c>
      <c r="FBY68">
        <v>211.05</v>
      </c>
      <c r="FBZ68">
        <v>211.05</v>
      </c>
      <c r="FCA68">
        <v>211.05</v>
      </c>
      <c r="FCB68">
        <v>211.05</v>
      </c>
      <c r="FCC68">
        <v>211.05</v>
      </c>
      <c r="FCD68">
        <v>211.05</v>
      </c>
      <c r="FCE68">
        <v>211.05</v>
      </c>
      <c r="FCF68">
        <v>211.05</v>
      </c>
      <c r="FCG68">
        <v>211.05</v>
      </c>
      <c r="FCH68">
        <v>211.05</v>
      </c>
      <c r="FCI68">
        <v>211.05</v>
      </c>
      <c r="FCJ68">
        <v>211.05</v>
      </c>
      <c r="FCK68">
        <v>211.05</v>
      </c>
      <c r="FCL68">
        <v>211.05</v>
      </c>
      <c r="FCM68">
        <v>211.05</v>
      </c>
      <c r="FCN68">
        <v>211.05</v>
      </c>
      <c r="FCO68">
        <v>211.05</v>
      </c>
      <c r="FCP68">
        <v>211.05</v>
      </c>
      <c r="FCQ68">
        <v>211.05</v>
      </c>
      <c r="FCR68">
        <v>211.05</v>
      </c>
      <c r="FCS68">
        <v>211.05</v>
      </c>
      <c r="FCT68">
        <v>211.05</v>
      </c>
      <c r="FCU68">
        <v>211.05</v>
      </c>
      <c r="FCV68">
        <v>211.05</v>
      </c>
      <c r="FCW68">
        <v>211.05</v>
      </c>
      <c r="FCX68">
        <v>211.05</v>
      </c>
      <c r="FCY68">
        <v>211.05</v>
      </c>
      <c r="FCZ68">
        <v>211.05</v>
      </c>
      <c r="FDA68">
        <v>211.05</v>
      </c>
      <c r="FDB68">
        <v>211.05</v>
      </c>
      <c r="FDC68">
        <v>448.14</v>
      </c>
      <c r="FDD68">
        <v>448.14</v>
      </c>
      <c r="FDE68">
        <v>448.14</v>
      </c>
      <c r="FDF68">
        <v>448.14</v>
      </c>
      <c r="FDG68">
        <v>448.14</v>
      </c>
      <c r="FDH68">
        <v>448.14</v>
      </c>
      <c r="FDI68">
        <v>448.14</v>
      </c>
      <c r="FDJ68">
        <v>448.14</v>
      </c>
      <c r="FDK68">
        <v>448.14</v>
      </c>
      <c r="FDL68">
        <v>448.14</v>
      </c>
      <c r="FDM68">
        <v>448.14</v>
      </c>
      <c r="FDN68">
        <v>448.14</v>
      </c>
      <c r="FDO68">
        <v>448.14</v>
      </c>
      <c r="FDP68">
        <v>448.14</v>
      </c>
      <c r="FDQ68">
        <v>448.14</v>
      </c>
      <c r="FDR68">
        <v>448.14</v>
      </c>
      <c r="FDS68">
        <v>448.14</v>
      </c>
      <c r="FDT68">
        <v>448.14</v>
      </c>
      <c r="FDU68">
        <v>448.14</v>
      </c>
      <c r="FDV68">
        <v>448.14</v>
      </c>
      <c r="FDW68">
        <v>448.14</v>
      </c>
      <c r="FDX68">
        <v>448.14</v>
      </c>
      <c r="FDY68">
        <v>448.14</v>
      </c>
      <c r="FDZ68">
        <v>448.14</v>
      </c>
      <c r="FEA68">
        <v>448.14</v>
      </c>
      <c r="FEB68">
        <v>448.14</v>
      </c>
      <c r="FEC68">
        <v>448.14</v>
      </c>
      <c r="FED68">
        <v>448.14</v>
      </c>
      <c r="FEE68">
        <v>448.14</v>
      </c>
      <c r="FEF68">
        <v>448.14</v>
      </c>
      <c r="FEG68">
        <v>448.14</v>
      </c>
      <c r="FEH68">
        <v>448.14</v>
      </c>
      <c r="FEI68">
        <v>448.14</v>
      </c>
      <c r="FEJ68">
        <v>448.14</v>
      </c>
      <c r="FEK68">
        <v>448.14</v>
      </c>
      <c r="FEL68">
        <v>448.14</v>
      </c>
      <c r="FEM68">
        <v>448.14</v>
      </c>
      <c r="FEN68">
        <v>448.14</v>
      </c>
      <c r="FEO68">
        <v>448.14</v>
      </c>
      <c r="FEP68">
        <v>448.14</v>
      </c>
      <c r="FEQ68">
        <v>448.14</v>
      </c>
      <c r="FER68">
        <v>448.14</v>
      </c>
      <c r="FES68">
        <v>448.14</v>
      </c>
      <c r="FET68">
        <v>448.14</v>
      </c>
      <c r="FEU68">
        <v>448.14</v>
      </c>
      <c r="FEV68">
        <v>448.14</v>
      </c>
      <c r="FEW68">
        <v>448.14</v>
      </c>
      <c r="FEX68">
        <v>448.14</v>
      </c>
      <c r="FEY68">
        <v>448.14</v>
      </c>
      <c r="FEZ68">
        <v>448.14</v>
      </c>
      <c r="FFA68">
        <v>448.14</v>
      </c>
      <c r="FFB68">
        <v>448.14</v>
      </c>
      <c r="FFC68">
        <v>448.14</v>
      </c>
      <c r="FFD68">
        <v>448.14</v>
      </c>
      <c r="FFE68">
        <v>448.14</v>
      </c>
      <c r="FFF68">
        <v>448.14</v>
      </c>
      <c r="FFG68">
        <v>448.14</v>
      </c>
      <c r="FFH68">
        <v>448.14</v>
      </c>
      <c r="FFI68">
        <v>448.14</v>
      </c>
      <c r="FFJ68">
        <v>448.14</v>
      </c>
      <c r="FFK68">
        <v>448.14</v>
      </c>
      <c r="FFL68">
        <v>448.14</v>
      </c>
      <c r="FFM68">
        <v>448.14</v>
      </c>
      <c r="FFN68">
        <v>448.14</v>
      </c>
      <c r="FFO68">
        <v>448.14</v>
      </c>
      <c r="FFP68">
        <v>448.14</v>
      </c>
      <c r="FFQ68">
        <v>448.14</v>
      </c>
      <c r="FFR68">
        <v>448.14</v>
      </c>
      <c r="FFS68">
        <v>448.14</v>
      </c>
      <c r="FFT68">
        <v>448.14</v>
      </c>
      <c r="FFU68">
        <v>448.14</v>
      </c>
      <c r="FFV68">
        <v>448.14</v>
      </c>
      <c r="FFW68">
        <v>448.14</v>
      </c>
      <c r="FFX68">
        <v>448.14</v>
      </c>
      <c r="FFY68">
        <v>448.14</v>
      </c>
      <c r="FFZ68">
        <v>448.14</v>
      </c>
      <c r="FGA68">
        <v>448.14</v>
      </c>
      <c r="FGB68">
        <v>448.14</v>
      </c>
      <c r="FGC68">
        <v>448.14</v>
      </c>
      <c r="FGD68">
        <v>448.14</v>
      </c>
      <c r="FGE68">
        <v>448.14</v>
      </c>
      <c r="FGF68">
        <v>448.14</v>
      </c>
      <c r="FGG68">
        <v>448.14</v>
      </c>
      <c r="FGH68">
        <v>448.14</v>
      </c>
      <c r="FGI68">
        <v>448.14</v>
      </c>
      <c r="FGJ68">
        <v>448.14</v>
      </c>
      <c r="FGK68">
        <v>448.14</v>
      </c>
      <c r="FGL68">
        <v>448.14</v>
      </c>
      <c r="FGM68">
        <v>448.14</v>
      </c>
      <c r="FGN68">
        <v>448.14</v>
      </c>
      <c r="FGO68">
        <v>448.14</v>
      </c>
      <c r="FGP68">
        <v>448.14</v>
      </c>
      <c r="FGQ68">
        <v>448.14</v>
      </c>
      <c r="FGR68">
        <v>448.14</v>
      </c>
      <c r="FGS68">
        <v>448.14</v>
      </c>
      <c r="FGT68">
        <v>448.14</v>
      </c>
      <c r="FGU68">
        <v>448.14</v>
      </c>
      <c r="FGV68">
        <v>448.14</v>
      </c>
      <c r="FGW68">
        <v>448.14</v>
      </c>
      <c r="FGX68">
        <v>448.14</v>
      </c>
      <c r="FGY68">
        <v>448.14</v>
      </c>
      <c r="FGZ68">
        <v>448.14</v>
      </c>
      <c r="FHA68">
        <v>448.14</v>
      </c>
      <c r="FHB68">
        <v>448.14</v>
      </c>
      <c r="FHC68">
        <v>448.14</v>
      </c>
      <c r="FHD68">
        <v>448.14</v>
      </c>
      <c r="FHE68">
        <v>448.14</v>
      </c>
      <c r="FHF68">
        <v>448.14</v>
      </c>
      <c r="FHG68">
        <v>448.14</v>
      </c>
      <c r="FHH68">
        <v>448.14</v>
      </c>
      <c r="FHI68">
        <v>448.14</v>
      </c>
      <c r="FHJ68">
        <v>448.14</v>
      </c>
      <c r="FHK68">
        <v>448.14</v>
      </c>
      <c r="FHL68">
        <v>448.14</v>
      </c>
      <c r="FHM68">
        <v>448.14</v>
      </c>
      <c r="FHN68">
        <v>448.14</v>
      </c>
      <c r="FHO68">
        <v>448.14</v>
      </c>
      <c r="FHP68">
        <v>448.14</v>
      </c>
      <c r="FHQ68">
        <v>448.14</v>
      </c>
      <c r="FHR68">
        <v>448.14</v>
      </c>
      <c r="FHS68">
        <v>403.33</v>
      </c>
      <c r="FHT68">
        <v>403.33</v>
      </c>
      <c r="FHU68">
        <v>403.33</v>
      </c>
      <c r="FHV68">
        <v>403.33</v>
      </c>
      <c r="FHW68">
        <v>403.33</v>
      </c>
      <c r="FHX68">
        <v>403.33</v>
      </c>
      <c r="FHY68">
        <v>403.33</v>
      </c>
      <c r="FHZ68">
        <v>403.33</v>
      </c>
      <c r="FIA68">
        <v>403.33</v>
      </c>
      <c r="FIB68">
        <v>403.33</v>
      </c>
      <c r="FIC68">
        <v>403.33</v>
      </c>
      <c r="FID68">
        <v>403.33</v>
      </c>
      <c r="FIE68">
        <v>403.33</v>
      </c>
      <c r="FIF68">
        <v>403.33</v>
      </c>
      <c r="FIG68">
        <v>403.33</v>
      </c>
      <c r="FIH68">
        <v>403.33</v>
      </c>
      <c r="FII68">
        <v>403.33</v>
      </c>
      <c r="FIJ68">
        <v>403.33</v>
      </c>
      <c r="FIK68">
        <v>403.33</v>
      </c>
      <c r="FIL68">
        <v>403.33</v>
      </c>
      <c r="FIM68">
        <v>403.33</v>
      </c>
      <c r="FIN68">
        <v>403.33</v>
      </c>
      <c r="FIO68">
        <v>403.33</v>
      </c>
      <c r="FIP68">
        <v>403.33</v>
      </c>
      <c r="FIQ68">
        <v>403.33</v>
      </c>
      <c r="FIR68">
        <v>403.33</v>
      </c>
      <c r="FIS68">
        <v>403.33</v>
      </c>
      <c r="FIT68">
        <v>403.33</v>
      </c>
      <c r="FIU68">
        <v>403.33</v>
      </c>
      <c r="FIV68">
        <v>403.33</v>
      </c>
      <c r="FIW68">
        <v>403.33</v>
      </c>
      <c r="FIX68">
        <v>403.33</v>
      </c>
      <c r="FIY68">
        <v>403.33</v>
      </c>
      <c r="FIZ68">
        <v>403.33</v>
      </c>
      <c r="FJA68">
        <v>403.33</v>
      </c>
      <c r="FJB68">
        <v>403.33</v>
      </c>
      <c r="FJC68">
        <v>403.33</v>
      </c>
      <c r="FJD68">
        <v>403.33</v>
      </c>
      <c r="FJE68">
        <v>403.33</v>
      </c>
      <c r="FJF68">
        <v>403.33</v>
      </c>
      <c r="FJG68">
        <v>403.33</v>
      </c>
      <c r="FJH68">
        <v>403.33</v>
      </c>
      <c r="FJI68">
        <v>403.33</v>
      </c>
      <c r="FJJ68">
        <v>403.33</v>
      </c>
      <c r="FJK68">
        <v>403.33</v>
      </c>
      <c r="FJL68">
        <v>403.33</v>
      </c>
      <c r="FJM68">
        <v>403.33</v>
      </c>
      <c r="FJN68">
        <v>403.33</v>
      </c>
      <c r="FJO68">
        <v>403.33</v>
      </c>
      <c r="FJP68">
        <v>403.33</v>
      </c>
      <c r="FJQ68">
        <v>403.33</v>
      </c>
      <c r="FJR68">
        <v>403.33</v>
      </c>
      <c r="FJS68">
        <v>403.33</v>
      </c>
      <c r="FJT68">
        <v>403.33</v>
      </c>
      <c r="FJU68">
        <v>403.33</v>
      </c>
      <c r="FJV68">
        <v>403.33</v>
      </c>
      <c r="FJW68">
        <v>403.33</v>
      </c>
      <c r="FJX68">
        <v>403.33</v>
      </c>
      <c r="FJY68">
        <v>403.33</v>
      </c>
      <c r="FJZ68">
        <v>403.33</v>
      </c>
      <c r="FKA68">
        <v>403.33</v>
      </c>
      <c r="FKB68">
        <v>403.33</v>
      </c>
      <c r="FKC68">
        <v>403.33</v>
      </c>
      <c r="FKD68">
        <v>403.33</v>
      </c>
      <c r="FKE68">
        <v>403.33</v>
      </c>
      <c r="FKF68">
        <v>403.33</v>
      </c>
      <c r="FKG68">
        <v>403.33</v>
      </c>
      <c r="FKH68">
        <v>403.33</v>
      </c>
      <c r="FKI68">
        <v>403.33</v>
      </c>
      <c r="FKJ68">
        <v>403.33</v>
      </c>
      <c r="FKK68">
        <v>403.33</v>
      </c>
      <c r="FKL68">
        <v>403.33</v>
      </c>
      <c r="FKM68">
        <v>403.33</v>
      </c>
      <c r="FKN68">
        <v>403.33</v>
      </c>
      <c r="FKO68">
        <v>403.33</v>
      </c>
      <c r="FKP68">
        <v>403.33</v>
      </c>
      <c r="FKQ68">
        <v>403.33</v>
      </c>
      <c r="FKR68">
        <v>403.33</v>
      </c>
      <c r="FKS68">
        <v>403.33</v>
      </c>
      <c r="FKT68">
        <v>403.33</v>
      </c>
      <c r="FKU68">
        <v>403.33</v>
      </c>
      <c r="FKV68">
        <v>403.33</v>
      </c>
      <c r="FKW68">
        <v>403.33</v>
      </c>
      <c r="FKX68">
        <v>403.33</v>
      </c>
      <c r="FKY68">
        <v>403.33</v>
      </c>
      <c r="FKZ68">
        <v>403.33</v>
      </c>
      <c r="FLA68">
        <v>403.33</v>
      </c>
      <c r="FLB68">
        <v>403.33</v>
      </c>
      <c r="FLC68">
        <v>403.33</v>
      </c>
      <c r="FLD68">
        <v>403.33</v>
      </c>
      <c r="FLE68">
        <v>403.33</v>
      </c>
      <c r="FLF68">
        <v>403.33</v>
      </c>
      <c r="FLG68">
        <v>403.33</v>
      </c>
      <c r="FLH68">
        <v>403.33</v>
      </c>
      <c r="FLI68">
        <v>403.33</v>
      </c>
      <c r="FLJ68">
        <v>403.33</v>
      </c>
      <c r="FLK68">
        <v>403.33</v>
      </c>
      <c r="FLL68">
        <v>403.33</v>
      </c>
      <c r="FLM68">
        <v>403.33</v>
      </c>
      <c r="FLN68">
        <v>403.33</v>
      </c>
      <c r="FLO68">
        <v>403.33</v>
      </c>
      <c r="FLP68">
        <v>403.33</v>
      </c>
      <c r="FLQ68">
        <v>403.33</v>
      </c>
      <c r="FLR68">
        <v>403.33</v>
      </c>
      <c r="FLS68">
        <v>403.33</v>
      </c>
      <c r="FLT68">
        <v>403.33</v>
      </c>
      <c r="FLU68">
        <v>403.33</v>
      </c>
      <c r="FLV68">
        <v>403.33</v>
      </c>
      <c r="FLW68">
        <v>403.33</v>
      </c>
      <c r="FLX68">
        <v>403.33</v>
      </c>
      <c r="FLY68">
        <v>403.33</v>
      </c>
      <c r="FLZ68">
        <v>403.33</v>
      </c>
      <c r="FMA68">
        <v>403.33</v>
      </c>
      <c r="FMB68">
        <v>403.33</v>
      </c>
      <c r="FMC68">
        <v>403.33</v>
      </c>
      <c r="FMD68">
        <v>403.33</v>
      </c>
      <c r="FME68">
        <v>403.33</v>
      </c>
      <c r="FMF68">
        <v>403.33</v>
      </c>
      <c r="FMG68">
        <v>403.33</v>
      </c>
      <c r="FMH68">
        <v>403.33</v>
      </c>
      <c r="FMI68">
        <v>465.58</v>
      </c>
      <c r="FMJ68">
        <v>465.58</v>
      </c>
      <c r="FMK68">
        <v>465.58</v>
      </c>
      <c r="FML68">
        <v>465.58</v>
      </c>
      <c r="FMM68">
        <v>465.58</v>
      </c>
      <c r="FMN68">
        <v>465.58</v>
      </c>
      <c r="FMO68">
        <v>465.58</v>
      </c>
      <c r="FMP68">
        <v>465.58</v>
      </c>
      <c r="FMQ68">
        <v>465.58</v>
      </c>
      <c r="FMR68">
        <v>465.58</v>
      </c>
      <c r="FMS68">
        <v>465.58</v>
      </c>
      <c r="FMT68">
        <v>465.58</v>
      </c>
      <c r="FMU68">
        <v>465.58</v>
      </c>
      <c r="FMV68">
        <v>465.58</v>
      </c>
      <c r="FMW68">
        <v>465.58</v>
      </c>
      <c r="FMX68">
        <v>465.58</v>
      </c>
      <c r="FMY68">
        <v>465.58</v>
      </c>
      <c r="FMZ68">
        <v>465.58</v>
      </c>
      <c r="FNA68">
        <v>465.58</v>
      </c>
      <c r="FNB68">
        <v>465.58</v>
      </c>
      <c r="FNC68">
        <v>465.58</v>
      </c>
      <c r="FND68">
        <v>465.58</v>
      </c>
      <c r="FNE68">
        <v>465.58</v>
      </c>
      <c r="FNF68">
        <v>465.58</v>
      </c>
      <c r="FNG68">
        <v>465.58</v>
      </c>
      <c r="FNH68">
        <v>465.58</v>
      </c>
      <c r="FNI68">
        <v>465.58</v>
      </c>
      <c r="FNJ68">
        <v>465.58</v>
      </c>
      <c r="FNK68">
        <v>465.58</v>
      </c>
      <c r="FNL68">
        <v>465.58</v>
      </c>
      <c r="FNM68">
        <v>465.58</v>
      </c>
      <c r="FNN68">
        <v>465.58</v>
      </c>
      <c r="FNO68">
        <v>465.58</v>
      </c>
      <c r="FNP68">
        <v>465.58</v>
      </c>
      <c r="FNQ68">
        <v>465.58</v>
      </c>
      <c r="FNR68">
        <v>465.58</v>
      </c>
      <c r="FNS68">
        <v>465.58</v>
      </c>
      <c r="FNT68">
        <v>465.58</v>
      </c>
      <c r="FNU68">
        <v>465.58</v>
      </c>
      <c r="FNV68">
        <v>465.58</v>
      </c>
      <c r="FNW68">
        <v>465.58</v>
      </c>
      <c r="FNX68">
        <v>465.58</v>
      </c>
      <c r="FNY68">
        <v>465.58</v>
      </c>
      <c r="FNZ68">
        <v>465.58</v>
      </c>
      <c r="FOA68">
        <v>465.58</v>
      </c>
      <c r="FOB68">
        <v>465.58</v>
      </c>
      <c r="FOC68">
        <v>465.58</v>
      </c>
      <c r="FOD68">
        <v>465.58</v>
      </c>
      <c r="FOE68">
        <v>465.58</v>
      </c>
      <c r="FOF68">
        <v>465.58</v>
      </c>
      <c r="FOG68">
        <v>465.58</v>
      </c>
      <c r="FOH68">
        <v>465.58</v>
      </c>
      <c r="FOI68">
        <v>465.58</v>
      </c>
      <c r="FOJ68">
        <v>465.58</v>
      </c>
      <c r="FOK68">
        <v>465.58</v>
      </c>
      <c r="FOL68">
        <v>465.58</v>
      </c>
      <c r="FOM68">
        <v>465.58</v>
      </c>
      <c r="FON68">
        <v>465.58</v>
      </c>
      <c r="FOO68">
        <v>465.58</v>
      </c>
      <c r="FOP68">
        <v>465.58</v>
      </c>
      <c r="FOQ68">
        <v>490.1</v>
      </c>
      <c r="FOR68">
        <v>490.1</v>
      </c>
      <c r="FOS68">
        <v>490.1</v>
      </c>
      <c r="FOT68">
        <v>490.1</v>
      </c>
      <c r="FOU68">
        <v>490.1</v>
      </c>
      <c r="FOV68">
        <v>490.1</v>
      </c>
      <c r="FOW68">
        <v>490.1</v>
      </c>
      <c r="FOX68">
        <v>490.1</v>
      </c>
      <c r="FOY68">
        <v>490.1</v>
      </c>
      <c r="FOZ68">
        <v>490.1</v>
      </c>
      <c r="FPA68">
        <v>490.1</v>
      </c>
      <c r="FPB68">
        <v>490.1</v>
      </c>
      <c r="FPC68">
        <v>490.1</v>
      </c>
      <c r="FPD68">
        <v>490.1</v>
      </c>
      <c r="FPE68">
        <v>490.1</v>
      </c>
      <c r="FPF68">
        <v>490.1</v>
      </c>
      <c r="FPG68">
        <v>490.1</v>
      </c>
      <c r="FPH68">
        <v>490.1</v>
      </c>
      <c r="FPI68">
        <v>490.1</v>
      </c>
      <c r="FPJ68">
        <v>490.1</v>
      </c>
      <c r="FPK68">
        <v>490.1</v>
      </c>
      <c r="FPL68">
        <v>490.1</v>
      </c>
      <c r="FPM68">
        <v>490.1</v>
      </c>
      <c r="FPN68">
        <v>490.1</v>
      </c>
      <c r="FPO68">
        <v>490.1</v>
      </c>
      <c r="FPP68">
        <v>490.1</v>
      </c>
      <c r="FPQ68">
        <v>490.1</v>
      </c>
      <c r="FPR68">
        <v>490.1</v>
      </c>
      <c r="FPS68">
        <v>490.1</v>
      </c>
      <c r="FPT68">
        <v>490.1</v>
      </c>
      <c r="FPU68">
        <v>490.1</v>
      </c>
      <c r="FPV68">
        <v>490.1</v>
      </c>
      <c r="FPW68">
        <v>490.1</v>
      </c>
      <c r="FPX68">
        <v>490.1</v>
      </c>
      <c r="FPY68">
        <v>490.1</v>
      </c>
      <c r="FPZ68">
        <v>490.1</v>
      </c>
      <c r="FQA68">
        <v>490.1</v>
      </c>
      <c r="FQB68">
        <v>490.1</v>
      </c>
      <c r="FQC68">
        <v>490.1</v>
      </c>
      <c r="FQD68">
        <v>490.1</v>
      </c>
      <c r="FQE68">
        <v>490.1</v>
      </c>
      <c r="FQF68">
        <v>490.1</v>
      </c>
      <c r="FQG68">
        <v>490.1</v>
      </c>
      <c r="FQH68">
        <v>490.1</v>
      </c>
      <c r="FQI68">
        <v>490.1</v>
      </c>
      <c r="FQJ68">
        <v>490.1</v>
      </c>
      <c r="FQK68">
        <v>490.1</v>
      </c>
      <c r="FQL68">
        <v>490.1</v>
      </c>
      <c r="FQM68">
        <v>490.1</v>
      </c>
      <c r="FQN68">
        <v>490.1</v>
      </c>
      <c r="FQO68">
        <v>490.1</v>
      </c>
      <c r="FQP68">
        <v>490.1</v>
      </c>
      <c r="FQQ68">
        <v>490.1</v>
      </c>
      <c r="FQR68">
        <v>490.1</v>
      </c>
      <c r="FQS68">
        <v>490.1</v>
      </c>
      <c r="FQT68">
        <v>490.1</v>
      </c>
      <c r="FQU68">
        <v>490.1</v>
      </c>
      <c r="FQV68">
        <v>490.1</v>
      </c>
      <c r="FQW68">
        <v>490.1</v>
      </c>
      <c r="FQX68">
        <v>490.1</v>
      </c>
      <c r="FQY68">
        <v>188.38</v>
      </c>
      <c r="FQZ68">
        <v>188.38</v>
      </c>
      <c r="FRA68">
        <v>188.38</v>
      </c>
      <c r="FRB68">
        <v>188.38</v>
      </c>
      <c r="FRC68">
        <v>188.38</v>
      </c>
      <c r="FRD68">
        <v>188.38</v>
      </c>
      <c r="FRE68">
        <v>188.38</v>
      </c>
      <c r="FRF68">
        <v>188.38</v>
      </c>
      <c r="FRG68">
        <v>188.38</v>
      </c>
      <c r="FRH68">
        <v>188.38</v>
      </c>
      <c r="FRI68">
        <v>188.38</v>
      </c>
      <c r="FRJ68">
        <v>188.38</v>
      </c>
      <c r="FRK68">
        <v>188.38</v>
      </c>
      <c r="FRL68">
        <v>188.38</v>
      </c>
      <c r="FRM68">
        <v>188.38</v>
      </c>
      <c r="FRN68">
        <v>188.38</v>
      </c>
      <c r="FRO68">
        <v>188.38</v>
      </c>
      <c r="FRP68">
        <v>188.38</v>
      </c>
      <c r="FRQ68">
        <v>188.38</v>
      </c>
      <c r="FRR68">
        <v>188.38</v>
      </c>
      <c r="FRS68">
        <v>188.38</v>
      </c>
      <c r="FRT68">
        <v>188.38</v>
      </c>
      <c r="FRU68">
        <v>188.38</v>
      </c>
      <c r="FRV68">
        <v>188.38</v>
      </c>
      <c r="FRW68">
        <v>188.38</v>
      </c>
      <c r="FRX68">
        <v>188.38</v>
      </c>
      <c r="FRY68">
        <v>188.38</v>
      </c>
      <c r="FRZ68">
        <v>188.38</v>
      </c>
      <c r="FSA68">
        <v>188.38</v>
      </c>
      <c r="FSB68">
        <v>188.38</v>
      </c>
      <c r="FSC68">
        <v>188.38</v>
      </c>
      <c r="FSD68">
        <v>188.38</v>
      </c>
      <c r="FSE68">
        <v>188.38</v>
      </c>
      <c r="FSF68">
        <v>188.38</v>
      </c>
      <c r="FSG68">
        <v>188.38</v>
      </c>
      <c r="FSH68">
        <v>188.38</v>
      </c>
      <c r="FSI68">
        <v>188.38</v>
      </c>
      <c r="FSJ68">
        <v>188.38</v>
      </c>
      <c r="FSK68">
        <v>188.38</v>
      </c>
      <c r="FSL68">
        <v>188.38</v>
      </c>
      <c r="FSM68">
        <v>196.67</v>
      </c>
      <c r="FSN68">
        <v>196.67</v>
      </c>
      <c r="FSO68">
        <v>196.67</v>
      </c>
      <c r="FSP68">
        <v>196.67</v>
      </c>
      <c r="FSQ68">
        <v>196.67</v>
      </c>
      <c r="FSR68">
        <v>196.67</v>
      </c>
      <c r="FSS68">
        <v>196.67</v>
      </c>
      <c r="FST68">
        <v>196.67</v>
      </c>
      <c r="FSU68">
        <v>196.67</v>
      </c>
      <c r="FSV68">
        <v>196.67</v>
      </c>
      <c r="FSW68">
        <v>196.67</v>
      </c>
      <c r="FSX68">
        <v>196.67</v>
      </c>
      <c r="FSY68">
        <v>196.67</v>
      </c>
      <c r="FSZ68">
        <v>196.67</v>
      </c>
      <c r="FTA68">
        <v>196.67</v>
      </c>
      <c r="FTB68">
        <v>196.67</v>
      </c>
      <c r="FTC68">
        <v>196.67</v>
      </c>
      <c r="FTD68">
        <v>196.67</v>
      </c>
      <c r="FTE68">
        <v>196.67</v>
      </c>
      <c r="FTF68">
        <v>196.67</v>
      </c>
      <c r="FTG68">
        <v>196.67</v>
      </c>
      <c r="FTH68">
        <v>196.67</v>
      </c>
      <c r="FTI68">
        <v>196.67</v>
      </c>
      <c r="FTJ68">
        <v>196.67</v>
      </c>
      <c r="FTK68">
        <v>196.67</v>
      </c>
      <c r="FTL68">
        <v>196.67</v>
      </c>
      <c r="FTM68">
        <v>196.67</v>
      </c>
      <c r="FTN68">
        <v>196.67</v>
      </c>
      <c r="FTO68">
        <v>196.67</v>
      </c>
      <c r="FTP68">
        <v>196.67</v>
      </c>
      <c r="FTQ68">
        <v>196.67</v>
      </c>
      <c r="FTR68">
        <v>196.67</v>
      </c>
      <c r="FTS68">
        <v>196.67</v>
      </c>
      <c r="FTT68">
        <v>196.67</v>
      </c>
      <c r="FTU68">
        <v>196.67</v>
      </c>
      <c r="FTV68">
        <v>196.67</v>
      </c>
      <c r="FTW68">
        <v>196.67</v>
      </c>
      <c r="FTX68">
        <v>196.67</v>
      </c>
      <c r="FTY68">
        <v>196.67</v>
      </c>
      <c r="FTZ68">
        <v>196.67</v>
      </c>
      <c r="FUA68">
        <v>183.05</v>
      </c>
      <c r="FUB68">
        <v>183.05</v>
      </c>
      <c r="FUC68">
        <v>183.05</v>
      </c>
      <c r="FUD68">
        <v>183.05</v>
      </c>
      <c r="FUE68">
        <v>183.05</v>
      </c>
      <c r="FUF68">
        <v>183.05</v>
      </c>
      <c r="FUG68">
        <v>183.05</v>
      </c>
      <c r="FUH68">
        <v>183.05</v>
      </c>
      <c r="FUI68">
        <v>183.05</v>
      </c>
      <c r="FUJ68">
        <v>183.05</v>
      </c>
      <c r="FUK68">
        <v>183.05</v>
      </c>
      <c r="FUL68">
        <v>183.05</v>
      </c>
      <c r="FUM68">
        <v>183.05</v>
      </c>
      <c r="FUN68">
        <v>183.05</v>
      </c>
      <c r="FUO68">
        <v>183.05</v>
      </c>
      <c r="FUP68">
        <v>183.05</v>
      </c>
      <c r="FUQ68">
        <v>183.05</v>
      </c>
      <c r="FUR68">
        <v>183.05</v>
      </c>
      <c r="FUS68">
        <v>183.05</v>
      </c>
      <c r="FUT68">
        <v>183.05</v>
      </c>
      <c r="FUU68">
        <v>183.05</v>
      </c>
      <c r="FUV68">
        <v>183.05</v>
      </c>
      <c r="FUW68">
        <v>183.05</v>
      </c>
      <c r="FUX68">
        <v>183.05</v>
      </c>
      <c r="FUY68">
        <v>183.05</v>
      </c>
      <c r="FUZ68">
        <v>183.05</v>
      </c>
      <c r="FVA68">
        <v>183.05</v>
      </c>
      <c r="FVB68">
        <v>183.05</v>
      </c>
      <c r="FVC68">
        <v>183.05</v>
      </c>
      <c r="FVD68">
        <v>183.05</v>
      </c>
      <c r="FVE68">
        <v>183.05</v>
      </c>
      <c r="FVF68">
        <v>183.05</v>
      </c>
      <c r="FVG68">
        <v>183.05</v>
      </c>
      <c r="FVH68">
        <v>183.05</v>
      </c>
      <c r="FVI68">
        <v>183.05</v>
      </c>
      <c r="FVJ68">
        <v>183.05</v>
      </c>
      <c r="FVK68">
        <v>183.05</v>
      </c>
      <c r="FVL68">
        <v>183.05</v>
      </c>
      <c r="FVM68">
        <v>183.05</v>
      </c>
      <c r="FVN68">
        <v>183.05</v>
      </c>
      <c r="FVO68">
        <v>674.28</v>
      </c>
      <c r="FVP68">
        <v>674.28</v>
      </c>
      <c r="FVQ68">
        <v>674.28</v>
      </c>
      <c r="FVR68">
        <v>674.28</v>
      </c>
      <c r="FVS68">
        <v>674.28</v>
      </c>
      <c r="FVT68">
        <v>674.28</v>
      </c>
      <c r="FVU68">
        <v>674.28</v>
      </c>
      <c r="FVV68">
        <v>674.28</v>
      </c>
      <c r="FVW68">
        <v>674.28</v>
      </c>
      <c r="FVX68">
        <v>674.28</v>
      </c>
      <c r="FVY68">
        <v>674.28</v>
      </c>
      <c r="FVZ68">
        <v>674.28</v>
      </c>
      <c r="FWA68">
        <v>674.28</v>
      </c>
      <c r="FWB68">
        <v>674.28</v>
      </c>
      <c r="FWC68">
        <v>674.28</v>
      </c>
      <c r="FWD68">
        <v>674.28</v>
      </c>
      <c r="FWE68">
        <v>674.28</v>
      </c>
      <c r="FWF68">
        <v>674.28</v>
      </c>
      <c r="FWG68">
        <v>674.28</v>
      </c>
      <c r="FWH68">
        <v>674.28</v>
      </c>
      <c r="FWI68">
        <v>674.28</v>
      </c>
      <c r="FWJ68">
        <v>674.28</v>
      </c>
      <c r="FWK68">
        <v>674.28</v>
      </c>
      <c r="FWL68">
        <v>674.28</v>
      </c>
      <c r="FWM68">
        <v>674.28</v>
      </c>
      <c r="FWN68">
        <v>674.28</v>
      </c>
      <c r="FWO68">
        <v>674.28</v>
      </c>
      <c r="FWP68">
        <v>674.28</v>
      </c>
      <c r="FWQ68">
        <v>674.28</v>
      </c>
      <c r="FWR68">
        <v>674.28</v>
      </c>
      <c r="FWS68">
        <v>674.28</v>
      </c>
      <c r="FWT68">
        <v>674.28</v>
      </c>
      <c r="FWU68">
        <v>674.28</v>
      </c>
      <c r="FWV68">
        <v>674.28</v>
      </c>
      <c r="FWW68">
        <v>674.28</v>
      </c>
      <c r="FWX68">
        <v>674.28</v>
      </c>
      <c r="FWY68">
        <v>674.28</v>
      </c>
      <c r="FWZ68">
        <v>674.28</v>
      </c>
      <c r="FXA68">
        <v>674.28</v>
      </c>
      <c r="FXB68">
        <v>674.28</v>
      </c>
      <c r="FXC68">
        <v>96.48</v>
      </c>
      <c r="FXD68">
        <v>96.48</v>
      </c>
      <c r="FXE68">
        <v>96.48</v>
      </c>
      <c r="FXF68">
        <v>96.48</v>
      </c>
      <c r="FXG68">
        <v>96.48</v>
      </c>
      <c r="FXH68">
        <v>96.48</v>
      </c>
      <c r="FXI68">
        <v>96.48</v>
      </c>
      <c r="FXJ68">
        <v>96.48</v>
      </c>
      <c r="FXK68">
        <v>96.48</v>
      </c>
      <c r="FXL68">
        <v>96.48</v>
      </c>
      <c r="FXM68">
        <v>96.48</v>
      </c>
      <c r="FXN68">
        <v>96.48</v>
      </c>
      <c r="FXO68">
        <v>96.48</v>
      </c>
      <c r="FXP68">
        <v>96.48</v>
      </c>
      <c r="FXQ68">
        <v>96.48</v>
      </c>
      <c r="FXR68">
        <v>96.48</v>
      </c>
      <c r="FXS68">
        <v>96.48</v>
      </c>
      <c r="FXT68">
        <v>96.48</v>
      </c>
      <c r="FXU68">
        <v>96.48</v>
      </c>
      <c r="FXV68">
        <v>96.48</v>
      </c>
      <c r="FXW68">
        <v>96.48</v>
      </c>
      <c r="FXX68">
        <v>96.48</v>
      </c>
      <c r="FXY68">
        <v>96.48</v>
      </c>
      <c r="FXZ68">
        <v>96.48</v>
      </c>
      <c r="FYA68">
        <v>96.48</v>
      </c>
      <c r="FYB68">
        <v>96.48</v>
      </c>
      <c r="FYC68">
        <v>96.48</v>
      </c>
      <c r="FYD68">
        <v>96.48</v>
      </c>
      <c r="FYE68">
        <v>96.48</v>
      </c>
      <c r="FYF68">
        <v>96.48</v>
      </c>
      <c r="FYG68">
        <v>96.48</v>
      </c>
      <c r="FYH68">
        <v>96.48</v>
      </c>
      <c r="FYI68">
        <v>96.48</v>
      </c>
      <c r="FYJ68">
        <v>96.48</v>
      </c>
      <c r="FYK68">
        <v>96.48</v>
      </c>
      <c r="FYL68">
        <v>96.48</v>
      </c>
      <c r="FYM68">
        <v>96.48</v>
      </c>
      <c r="FYN68">
        <v>96.48</v>
      </c>
      <c r="FYO68">
        <v>96.48</v>
      </c>
      <c r="FYP68">
        <v>96.48</v>
      </c>
      <c r="FYQ68">
        <v>96.48</v>
      </c>
      <c r="FYR68">
        <v>96.48</v>
      </c>
      <c r="FYS68">
        <v>96.48</v>
      </c>
      <c r="FYT68">
        <v>96.48</v>
      </c>
      <c r="FYU68">
        <v>96.48</v>
      </c>
      <c r="FYV68">
        <v>96.48</v>
      </c>
      <c r="FYW68">
        <v>96.48</v>
      </c>
      <c r="FYX68">
        <v>96.48</v>
      </c>
      <c r="FYY68">
        <v>96.48</v>
      </c>
      <c r="FYZ68">
        <v>96.48</v>
      </c>
      <c r="FZA68">
        <v>96.48</v>
      </c>
      <c r="FZB68">
        <v>96.48</v>
      </c>
      <c r="FZC68">
        <v>96.48</v>
      </c>
      <c r="FZD68">
        <v>96.48</v>
      </c>
      <c r="FZE68">
        <v>96.48</v>
      </c>
      <c r="FZF68">
        <v>96.48</v>
      </c>
      <c r="FZG68">
        <v>96.48</v>
      </c>
      <c r="FZH68">
        <v>96.48</v>
      </c>
      <c r="FZI68">
        <v>96.48</v>
      </c>
      <c r="FZJ68">
        <v>96.48</v>
      </c>
      <c r="FZK68">
        <v>96.48</v>
      </c>
      <c r="FZL68">
        <v>96.48</v>
      </c>
      <c r="FZM68">
        <v>96.48</v>
      </c>
      <c r="FZN68">
        <v>96.48</v>
      </c>
      <c r="FZO68">
        <v>96.48</v>
      </c>
      <c r="FZP68">
        <v>96.48</v>
      </c>
      <c r="FZQ68">
        <v>96.48</v>
      </c>
      <c r="FZR68">
        <v>96.48</v>
      </c>
      <c r="FZS68">
        <v>96.48</v>
      </c>
      <c r="FZT68">
        <v>96.48</v>
      </c>
      <c r="FZU68">
        <v>96.48</v>
      </c>
      <c r="FZV68">
        <v>96.48</v>
      </c>
      <c r="FZW68">
        <v>96.48</v>
      </c>
      <c r="FZX68">
        <v>96.48</v>
      </c>
      <c r="FZY68">
        <v>96.48</v>
      </c>
      <c r="FZZ68">
        <v>96.48</v>
      </c>
      <c r="GAA68">
        <v>96.48</v>
      </c>
      <c r="GAB68">
        <v>96.48</v>
      </c>
      <c r="GAC68">
        <v>96.48</v>
      </c>
      <c r="GAD68">
        <v>96.48</v>
      </c>
      <c r="GAE68">
        <v>96.48</v>
      </c>
      <c r="GAF68">
        <v>96.48</v>
      </c>
      <c r="GAG68">
        <v>96.48</v>
      </c>
      <c r="GAH68">
        <v>96.48</v>
      </c>
      <c r="GAI68">
        <v>96.48</v>
      </c>
      <c r="GAJ68">
        <v>96.48</v>
      </c>
      <c r="GAK68">
        <v>96.48</v>
      </c>
      <c r="GAL68">
        <v>96.48</v>
      </c>
      <c r="GAM68">
        <v>96.48</v>
      </c>
      <c r="GAN68">
        <v>96.48</v>
      </c>
      <c r="GAO68">
        <v>96.48</v>
      </c>
      <c r="GAP68">
        <v>96.48</v>
      </c>
      <c r="GAQ68">
        <v>96.48</v>
      </c>
      <c r="GAR68">
        <v>96.48</v>
      </c>
      <c r="GAS68">
        <v>96.48</v>
      </c>
      <c r="GAT68">
        <v>96.48</v>
      </c>
      <c r="GAU68">
        <v>96.48</v>
      </c>
      <c r="GAV68">
        <v>96.48</v>
      </c>
      <c r="GAW68">
        <v>96.48</v>
      </c>
      <c r="GAX68">
        <v>96.48</v>
      </c>
      <c r="GAY68">
        <v>96.48</v>
      </c>
      <c r="GAZ68">
        <v>96.48</v>
      </c>
      <c r="GBA68">
        <v>96.48</v>
      </c>
      <c r="GBB68">
        <v>96.48</v>
      </c>
      <c r="GBC68">
        <v>96.48</v>
      </c>
      <c r="GBD68">
        <v>96.48</v>
      </c>
      <c r="GBE68">
        <v>96.48</v>
      </c>
      <c r="GBF68">
        <v>96.48</v>
      </c>
      <c r="GBG68">
        <v>96.48</v>
      </c>
      <c r="GBH68">
        <v>96.48</v>
      </c>
      <c r="GBI68">
        <v>96.48</v>
      </c>
      <c r="GBJ68">
        <v>96.48</v>
      </c>
      <c r="GBK68">
        <v>96.48</v>
      </c>
      <c r="GBL68">
        <v>96.48</v>
      </c>
      <c r="GBM68">
        <v>96.48</v>
      </c>
      <c r="GBN68">
        <v>96.48</v>
      </c>
      <c r="GBO68">
        <v>96.48</v>
      </c>
      <c r="GBP68">
        <v>96.48</v>
      </c>
      <c r="GBQ68">
        <v>96.48</v>
      </c>
      <c r="GBR68">
        <v>96.48</v>
      </c>
      <c r="GBS68">
        <v>96.48</v>
      </c>
      <c r="GBT68">
        <v>96.48</v>
      </c>
      <c r="GBU68">
        <v>96.48</v>
      </c>
      <c r="GBV68">
        <v>96.48</v>
      </c>
      <c r="GBW68">
        <v>96.48</v>
      </c>
      <c r="GBX68">
        <v>96.48</v>
      </c>
      <c r="GBY68">
        <v>96.48</v>
      </c>
      <c r="GBZ68">
        <v>96.48</v>
      </c>
      <c r="GCA68">
        <v>96.48</v>
      </c>
      <c r="GCB68">
        <v>96.48</v>
      </c>
      <c r="GCC68">
        <v>96.48</v>
      </c>
      <c r="GCD68">
        <v>96.48</v>
      </c>
      <c r="GCE68">
        <v>96.48</v>
      </c>
      <c r="GCF68">
        <v>96.48</v>
      </c>
      <c r="GCG68">
        <v>96.48</v>
      </c>
      <c r="GCH68">
        <v>101.21</v>
      </c>
      <c r="GCI68">
        <v>101.21</v>
      </c>
      <c r="GCJ68">
        <v>101.21</v>
      </c>
      <c r="GCK68">
        <v>101.21</v>
      </c>
      <c r="GCL68">
        <v>101.21</v>
      </c>
      <c r="GCM68">
        <v>101.21</v>
      </c>
      <c r="GCN68">
        <v>101.21</v>
      </c>
      <c r="GCO68">
        <v>101.21</v>
      </c>
      <c r="GCP68">
        <v>101.21</v>
      </c>
      <c r="GCQ68">
        <v>101.21</v>
      </c>
      <c r="GCR68">
        <v>101.21</v>
      </c>
      <c r="GCS68">
        <v>101.21</v>
      </c>
      <c r="GCT68">
        <v>101.21</v>
      </c>
      <c r="GCU68">
        <v>101.21</v>
      </c>
      <c r="GCV68">
        <v>101.21</v>
      </c>
      <c r="GCW68">
        <v>101.21</v>
      </c>
      <c r="GCX68">
        <v>101.21</v>
      </c>
      <c r="GCY68">
        <v>101.21</v>
      </c>
      <c r="GCZ68">
        <v>101.21</v>
      </c>
      <c r="GDA68">
        <v>101.21</v>
      </c>
      <c r="GDB68">
        <v>101.21</v>
      </c>
      <c r="GDC68">
        <v>101.21</v>
      </c>
      <c r="GDD68">
        <v>101.21</v>
      </c>
      <c r="GDE68">
        <v>101.21</v>
      </c>
      <c r="GDF68">
        <v>101.21</v>
      </c>
      <c r="GDG68">
        <v>101.21</v>
      </c>
      <c r="GDH68">
        <v>101.21</v>
      </c>
      <c r="GDI68">
        <v>101.21</v>
      </c>
      <c r="GDJ68">
        <v>101.21</v>
      </c>
      <c r="GDK68">
        <v>101.21</v>
      </c>
      <c r="GDL68">
        <v>101.21</v>
      </c>
      <c r="GDM68">
        <v>101.21</v>
      </c>
      <c r="GDN68">
        <v>101.21</v>
      </c>
      <c r="GDO68">
        <v>101.21</v>
      </c>
      <c r="GDP68">
        <v>101.21</v>
      </c>
      <c r="GDQ68">
        <v>101.21</v>
      </c>
      <c r="GDR68">
        <v>101.21</v>
      </c>
      <c r="GDS68">
        <v>101.21</v>
      </c>
      <c r="GDT68">
        <v>101.21</v>
      </c>
      <c r="GDU68">
        <v>101.21</v>
      </c>
      <c r="GDV68">
        <v>101.21</v>
      </c>
      <c r="GDW68">
        <v>101.21</v>
      </c>
      <c r="GDX68">
        <v>101.21</v>
      </c>
      <c r="GDY68">
        <v>101.21</v>
      </c>
      <c r="GDZ68">
        <v>101.21</v>
      </c>
      <c r="GEA68">
        <v>101.21</v>
      </c>
      <c r="GEB68">
        <v>101.21</v>
      </c>
      <c r="GEC68">
        <v>101.21</v>
      </c>
      <c r="GED68">
        <v>101.21</v>
      </c>
      <c r="GEE68">
        <v>101.21</v>
      </c>
      <c r="GEF68">
        <v>101.21</v>
      </c>
      <c r="GEG68">
        <v>101.21</v>
      </c>
      <c r="GEH68">
        <v>101.21</v>
      </c>
      <c r="GEI68">
        <v>101.21</v>
      </c>
      <c r="GEJ68">
        <v>101.21</v>
      </c>
      <c r="GEK68">
        <v>101.21</v>
      </c>
      <c r="GEL68">
        <v>101.21</v>
      </c>
      <c r="GEM68">
        <v>101.21</v>
      </c>
      <c r="GEN68">
        <v>101.21</v>
      </c>
      <c r="GEO68">
        <v>101.21</v>
      </c>
      <c r="GEP68">
        <v>101.21</v>
      </c>
      <c r="GEQ68">
        <v>101.21</v>
      </c>
      <c r="GER68">
        <v>101.21</v>
      </c>
      <c r="GES68">
        <v>101.21</v>
      </c>
      <c r="GET68">
        <v>101.21</v>
      </c>
      <c r="GEU68">
        <v>101.21</v>
      </c>
      <c r="GEV68">
        <v>101.21</v>
      </c>
      <c r="GEW68">
        <v>101.21</v>
      </c>
      <c r="GEX68">
        <v>101.21</v>
      </c>
      <c r="GEY68">
        <v>101.21</v>
      </c>
      <c r="GEZ68">
        <v>101.21</v>
      </c>
      <c r="GFA68">
        <v>101.21</v>
      </c>
      <c r="GFB68">
        <v>101.21</v>
      </c>
      <c r="GFC68">
        <v>101.21</v>
      </c>
      <c r="GFD68">
        <v>101.21</v>
      </c>
      <c r="GFE68">
        <v>101.21</v>
      </c>
      <c r="GFF68">
        <v>101.21</v>
      </c>
      <c r="GFG68">
        <v>101.21</v>
      </c>
      <c r="GFH68">
        <v>101.21</v>
      </c>
      <c r="GFI68">
        <v>101.21</v>
      </c>
      <c r="GFJ68">
        <v>101.21</v>
      </c>
      <c r="GFK68">
        <v>101.21</v>
      </c>
      <c r="GFL68">
        <v>101.21</v>
      </c>
      <c r="GFM68">
        <v>101.21</v>
      </c>
      <c r="GFN68">
        <v>101.21</v>
      </c>
      <c r="GFO68">
        <v>101.21</v>
      </c>
      <c r="GFP68">
        <v>101.21</v>
      </c>
      <c r="GFQ68">
        <v>101.21</v>
      </c>
      <c r="GFR68">
        <v>101.21</v>
      </c>
      <c r="GFS68">
        <v>101.21</v>
      </c>
      <c r="GFT68">
        <v>101.21</v>
      </c>
      <c r="GFU68">
        <v>101.21</v>
      </c>
      <c r="GFV68">
        <v>101.21</v>
      </c>
      <c r="GFW68">
        <v>101.21</v>
      </c>
      <c r="GFX68">
        <v>101.21</v>
      </c>
      <c r="GFY68">
        <v>101.21</v>
      </c>
      <c r="GFZ68">
        <v>101.21</v>
      </c>
      <c r="GGA68">
        <v>101.21</v>
      </c>
      <c r="GGB68">
        <v>101.21</v>
      </c>
      <c r="GGC68">
        <v>101.21</v>
      </c>
      <c r="GGD68">
        <v>101.21</v>
      </c>
      <c r="GGE68">
        <v>101.21</v>
      </c>
      <c r="GGF68">
        <v>101.21</v>
      </c>
      <c r="GGG68">
        <v>101.21</v>
      </c>
      <c r="GGH68">
        <v>101.21</v>
      </c>
      <c r="GGI68">
        <v>101.21</v>
      </c>
      <c r="GGJ68">
        <v>101.21</v>
      </c>
      <c r="GGK68">
        <v>101.21</v>
      </c>
      <c r="GGL68">
        <v>101.21</v>
      </c>
      <c r="GGM68">
        <v>101.21</v>
      </c>
      <c r="GGN68">
        <v>101.21</v>
      </c>
      <c r="GGO68">
        <v>101.21</v>
      </c>
      <c r="GGP68">
        <v>101.21</v>
      </c>
      <c r="GGQ68">
        <v>101.21</v>
      </c>
      <c r="GGR68">
        <v>101.21</v>
      </c>
      <c r="GGS68">
        <v>101.21</v>
      </c>
      <c r="GGT68">
        <v>101.21</v>
      </c>
      <c r="GGU68">
        <v>101.21</v>
      </c>
      <c r="GGV68">
        <v>101.21</v>
      </c>
      <c r="GGW68">
        <v>101.21</v>
      </c>
      <c r="GGX68">
        <v>101.21</v>
      </c>
      <c r="GGY68">
        <v>101.21</v>
      </c>
      <c r="GGZ68">
        <v>101.21</v>
      </c>
      <c r="GHA68">
        <v>101.21</v>
      </c>
      <c r="GHB68">
        <v>101.21</v>
      </c>
      <c r="GHC68">
        <v>101.21</v>
      </c>
      <c r="GHD68">
        <v>101.21</v>
      </c>
      <c r="GHE68">
        <v>101.21</v>
      </c>
      <c r="GHF68">
        <v>101.21</v>
      </c>
      <c r="GHG68">
        <v>101.21</v>
      </c>
      <c r="GHH68">
        <v>101.21</v>
      </c>
      <c r="GHI68">
        <v>101.21</v>
      </c>
      <c r="GHJ68">
        <v>101.21</v>
      </c>
      <c r="GHK68">
        <v>101.21</v>
      </c>
      <c r="GHL68">
        <v>101.21</v>
      </c>
      <c r="GHM68">
        <v>112.91</v>
      </c>
      <c r="GHN68">
        <v>112.91</v>
      </c>
      <c r="GHO68">
        <v>112.91</v>
      </c>
      <c r="GHP68">
        <v>112.91</v>
      </c>
      <c r="GHQ68">
        <v>112.91</v>
      </c>
      <c r="GHR68">
        <v>112.91</v>
      </c>
      <c r="GHS68">
        <v>112.91</v>
      </c>
      <c r="GHT68">
        <v>112.91</v>
      </c>
      <c r="GHU68">
        <v>112.91</v>
      </c>
      <c r="GHV68">
        <v>112.91</v>
      </c>
      <c r="GHW68">
        <v>112.91</v>
      </c>
      <c r="GHX68">
        <v>112.91</v>
      </c>
      <c r="GHY68">
        <v>112.91</v>
      </c>
      <c r="GHZ68">
        <v>112.91</v>
      </c>
      <c r="GIA68">
        <v>112.91</v>
      </c>
      <c r="GIB68">
        <v>112.91</v>
      </c>
      <c r="GIC68">
        <v>112.91</v>
      </c>
      <c r="GID68">
        <v>112.91</v>
      </c>
      <c r="GIE68">
        <v>112.91</v>
      </c>
      <c r="GIF68">
        <v>112.91</v>
      </c>
      <c r="GIG68">
        <v>112.91</v>
      </c>
      <c r="GIH68">
        <v>112.91</v>
      </c>
      <c r="GII68">
        <v>112.91</v>
      </c>
      <c r="GIJ68">
        <v>112.91</v>
      </c>
      <c r="GIK68">
        <v>112.91</v>
      </c>
      <c r="GIL68">
        <v>112.91</v>
      </c>
      <c r="GIM68">
        <v>112.91</v>
      </c>
      <c r="GIN68">
        <v>112.91</v>
      </c>
      <c r="GIO68">
        <v>112.91</v>
      </c>
      <c r="GIP68">
        <v>112.91</v>
      </c>
      <c r="GIQ68">
        <v>112.91</v>
      </c>
      <c r="GIR68">
        <v>112.91</v>
      </c>
      <c r="GIS68">
        <v>112.91</v>
      </c>
      <c r="GIT68">
        <v>112.91</v>
      </c>
      <c r="GIU68">
        <v>112.91</v>
      </c>
      <c r="GIV68">
        <v>112.91</v>
      </c>
      <c r="GIW68">
        <v>112.91</v>
      </c>
      <c r="GIX68">
        <v>112.91</v>
      </c>
      <c r="GIY68">
        <v>112.91</v>
      </c>
      <c r="GIZ68">
        <v>112.91</v>
      </c>
      <c r="GJA68">
        <v>112.91</v>
      </c>
      <c r="GJB68">
        <v>112.91</v>
      </c>
      <c r="GJC68">
        <v>112.91</v>
      </c>
      <c r="GJD68">
        <v>112.91</v>
      </c>
      <c r="GJE68">
        <v>112.91</v>
      </c>
      <c r="GJF68">
        <v>112.91</v>
      </c>
      <c r="GJG68">
        <v>112.91</v>
      </c>
      <c r="GJH68">
        <v>112.91</v>
      </c>
      <c r="GJI68">
        <v>112.91</v>
      </c>
      <c r="GJJ68">
        <v>112.91</v>
      </c>
      <c r="GJK68">
        <v>112.91</v>
      </c>
      <c r="GJL68">
        <v>112.91</v>
      </c>
      <c r="GJM68">
        <v>112.91</v>
      </c>
      <c r="GJN68">
        <v>112.91</v>
      </c>
      <c r="GJO68">
        <v>112.91</v>
      </c>
      <c r="GJP68">
        <v>112.91</v>
      </c>
      <c r="GJQ68">
        <v>112.91</v>
      </c>
      <c r="GJR68">
        <v>112.91</v>
      </c>
      <c r="GJS68">
        <v>112.91</v>
      </c>
      <c r="GJT68">
        <v>112.91</v>
      </c>
      <c r="GJU68">
        <v>112.91</v>
      </c>
      <c r="GJV68">
        <v>112.91</v>
      </c>
      <c r="GJW68">
        <v>112.91</v>
      </c>
      <c r="GJX68">
        <v>112.91</v>
      </c>
      <c r="GJY68">
        <v>112.91</v>
      </c>
      <c r="GJZ68">
        <v>112.91</v>
      </c>
      <c r="GKA68">
        <v>112.91</v>
      </c>
      <c r="GKB68">
        <v>112.91</v>
      </c>
      <c r="GKC68">
        <v>112.91</v>
      </c>
      <c r="GKD68">
        <v>112.91</v>
      </c>
      <c r="GKE68">
        <v>112.91</v>
      </c>
      <c r="GKF68">
        <v>112.91</v>
      </c>
      <c r="GKG68">
        <v>112.91</v>
      </c>
      <c r="GKH68">
        <v>112.91</v>
      </c>
      <c r="GKI68">
        <v>112.91</v>
      </c>
      <c r="GKJ68">
        <v>112.91</v>
      </c>
      <c r="GKK68">
        <v>112.91</v>
      </c>
      <c r="GKL68">
        <v>112.91</v>
      </c>
      <c r="GKM68">
        <v>112.91</v>
      </c>
      <c r="GKN68">
        <v>112.91</v>
      </c>
      <c r="GKO68">
        <v>112.91</v>
      </c>
      <c r="GKP68">
        <v>112.91</v>
      </c>
      <c r="GKQ68">
        <v>112.91</v>
      </c>
      <c r="GKR68">
        <v>112.91</v>
      </c>
      <c r="GKS68">
        <v>112.91</v>
      </c>
      <c r="GKT68">
        <v>112.91</v>
      </c>
      <c r="GKU68">
        <v>112.91</v>
      </c>
      <c r="GKV68">
        <v>112.91</v>
      </c>
      <c r="GKW68">
        <v>112.91</v>
      </c>
      <c r="GKX68">
        <v>112.91</v>
      </c>
      <c r="GKY68">
        <v>112.91</v>
      </c>
      <c r="GKZ68">
        <v>112.91</v>
      </c>
      <c r="GLA68">
        <v>112.91</v>
      </c>
      <c r="GLB68">
        <v>112.91</v>
      </c>
      <c r="GLC68">
        <v>112.91</v>
      </c>
      <c r="GLD68">
        <v>112.91</v>
      </c>
      <c r="GLE68">
        <v>112.91</v>
      </c>
      <c r="GLF68">
        <v>112.91</v>
      </c>
      <c r="GLG68">
        <v>112.91</v>
      </c>
      <c r="GLH68">
        <v>112.91</v>
      </c>
      <c r="GLI68">
        <v>112.91</v>
      </c>
      <c r="GLJ68">
        <v>112.91</v>
      </c>
      <c r="GLK68">
        <v>112.91</v>
      </c>
      <c r="GLL68">
        <v>112.91</v>
      </c>
      <c r="GLM68">
        <v>112.91</v>
      </c>
      <c r="GLN68">
        <v>112.91</v>
      </c>
      <c r="GLO68">
        <v>112.91</v>
      </c>
      <c r="GLP68">
        <v>112.91</v>
      </c>
      <c r="GLQ68">
        <v>112.91</v>
      </c>
      <c r="GLR68">
        <v>112.91</v>
      </c>
      <c r="GLS68">
        <v>112.91</v>
      </c>
      <c r="GLT68">
        <v>112.91</v>
      </c>
      <c r="GLU68">
        <v>112.91</v>
      </c>
      <c r="GLV68">
        <v>112.91</v>
      </c>
      <c r="GLW68">
        <v>112.91</v>
      </c>
      <c r="GLX68">
        <v>112.91</v>
      </c>
      <c r="GLY68">
        <v>112.91</v>
      </c>
      <c r="GLZ68">
        <v>112.91</v>
      </c>
      <c r="GMA68">
        <v>112.91</v>
      </c>
      <c r="GMB68">
        <v>112.91</v>
      </c>
      <c r="GMC68">
        <v>112.91</v>
      </c>
      <c r="GMD68">
        <v>112.91</v>
      </c>
      <c r="GME68">
        <v>112.91</v>
      </c>
      <c r="GMF68">
        <v>112.91</v>
      </c>
      <c r="GMG68">
        <v>112.91</v>
      </c>
      <c r="GMH68">
        <v>112.91</v>
      </c>
      <c r="GMI68">
        <v>112.91</v>
      </c>
      <c r="GMJ68">
        <v>112.91</v>
      </c>
      <c r="GMK68">
        <v>112.91</v>
      </c>
      <c r="GML68">
        <v>112.91</v>
      </c>
      <c r="GMM68">
        <v>112.91</v>
      </c>
      <c r="GMN68">
        <v>112.91</v>
      </c>
      <c r="GMO68">
        <v>112.91</v>
      </c>
      <c r="GMP68">
        <v>112.91</v>
      </c>
      <c r="GMQ68">
        <v>112.91</v>
      </c>
      <c r="GMR68">
        <v>113.48</v>
      </c>
      <c r="GMS68">
        <v>113.48</v>
      </c>
      <c r="GMT68">
        <v>113.48</v>
      </c>
      <c r="GMU68">
        <v>113.48</v>
      </c>
      <c r="GMV68">
        <v>113.48</v>
      </c>
      <c r="GMW68">
        <v>113.48</v>
      </c>
      <c r="GMX68">
        <v>113.48</v>
      </c>
      <c r="GMY68">
        <v>113.48</v>
      </c>
      <c r="GMZ68">
        <v>113.48</v>
      </c>
      <c r="GNA68">
        <v>113.48</v>
      </c>
      <c r="GNB68">
        <v>113.48</v>
      </c>
      <c r="GNC68">
        <v>113.48</v>
      </c>
      <c r="GND68">
        <v>113.48</v>
      </c>
      <c r="GNE68">
        <v>113.48</v>
      </c>
      <c r="GNF68">
        <v>113.48</v>
      </c>
      <c r="GNG68">
        <v>113.48</v>
      </c>
      <c r="GNH68">
        <v>113.48</v>
      </c>
      <c r="GNI68">
        <v>113.48</v>
      </c>
      <c r="GNJ68">
        <v>113.48</v>
      </c>
      <c r="GNK68">
        <v>113.48</v>
      </c>
      <c r="GNL68">
        <v>113.48</v>
      </c>
      <c r="GNM68">
        <v>113.48</v>
      </c>
      <c r="GNN68">
        <v>113.48</v>
      </c>
      <c r="GNO68">
        <v>113.48</v>
      </c>
      <c r="GNP68">
        <v>113.48</v>
      </c>
      <c r="GNQ68">
        <v>113.48</v>
      </c>
      <c r="GNR68">
        <v>113.48</v>
      </c>
      <c r="GNS68">
        <v>113.48</v>
      </c>
      <c r="GNT68">
        <v>113.48</v>
      </c>
      <c r="GNU68">
        <v>113.48</v>
      </c>
      <c r="GNV68">
        <v>113.48</v>
      </c>
      <c r="GNW68">
        <v>113.48</v>
      </c>
      <c r="GNX68">
        <v>113.48</v>
      </c>
      <c r="GNY68">
        <v>113.48</v>
      </c>
      <c r="GNZ68">
        <v>113.48</v>
      </c>
      <c r="GOA68">
        <v>113.48</v>
      </c>
      <c r="GOB68">
        <v>113.48</v>
      </c>
      <c r="GOC68">
        <v>113.48</v>
      </c>
      <c r="GOD68">
        <v>113.48</v>
      </c>
      <c r="GOE68">
        <v>113.48</v>
      </c>
      <c r="GOF68">
        <v>113.48</v>
      </c>
      <c r="GOG68">
        <v>113.48</v>
      </c>
      <c r="GOH68">
        <v>113.48</v>
      </c>
      <c r="GOI68">
        <v>113.48</v>
      </c>
      <c r="GOJ68">
        <v>113.48</v>
      </c>
      <c r="GOK68">
        <v>113.48</v>
      </c>
      <c r="GOL68">
        <v>113.48</v>
      </c>
      <c r="GOM68">
        <v>113.48</v>
      </c>
      <c r="GON68">
        <v>113.48</v>
      </c>
      <c r="GOO68">
        <v>113.48</v>
      </c>
      <c r="GOP68">
        <v>113.48</v>
      </c>
      <c r="GOQ68">
        <v>113.48</v>
      </c>
      <c r="GOR68">
        <v>113.48</v>
      </c>
      <c r="GOS68">
        <v>113.48</v>
      </c>
      <c r="GOT68">
        <v>113.48</v>
      </c>
      <c r="GOU68">
        <v>113.48</v>
      </c>
      <c r="GOV68">
        <v>113.48</v>
      </c>
      <c r="GOW68">
        <v>113.48</v>
      </c>
      <c r="GOX68">
        <v>113.48</v>
      </c>
      <c r="GOY68">
        <v>113.48</v>
      </c>
      <c r="GOZ68">
        <v>113.48</v>
      </c>
      <c r="GPA68">
        <v>113.48</v>
      </c>
      <c r="GPB68">
        <v>113.48</v>
      </c>
      <c r="GPC68">
        <v>113.48</v>
      </c>
      <c r="GPD68">
        <v>113.48</v>
      </c>
      <c r="GPE68">
        <v>113.48</v>
      </c>
      <c r="GPF68">
        <v>113.48</v>
      </c>
      <c r="GPG68">
        <v>113.48</v>
      </c>
      <c r="GPH68">
        <v>113.48</v>
      </c>
      <c r="GPI68">
        <v>113.48</v>
      </c>
      <c r="GPJ68">
        <v>113.48</v>
      </c>
      <c r="GPK68">
        <v>113.48</v>
      </c>
      <c r="GPL68">
        <v>113.48</v>
      </c>
      <c r="GPM68">
        <v>113.48</v>
      </c>
      <c r="GPN68">
        <v>113.48</v>
      </c>
      <c r="GPO68">
        <v>113.48</v>
      </c>
      <c r="GPP68">
        <v>113.48</v>
      </c>
      <c r="GPQ68">
        <v>113.48</v>
      </c>
      <c r="GPR68">
        <v>113.48</v>
      </c>
      <c r="GPS68">
        <v>113.48</v>
      </c>
      <c r="GPT68">
        <v>113.48</v>
      </c>
      <c r="GPU68">
        <v>113.48</v>
      </c>
      <c r="GPV68">
        <v>113.48</v>
      </c>
      <c r="GPW68">
        <v>113.48</v>
      </c>
      <c r="GPX68">
        <v>113.48</v>
      </c>
      <c r="GPY68">
        <v>113.48</v>
      </c>
      <c r="GPZ68">
        <v>113.48</v>
      </c>
      <c r="GQA68">
        <v>113.48</v>
      </c>
      <c r="GQB68">
        <v>113.48</v>
      </c>
      <c r="GQC68">
        <v>113.48</v>
      </c>
      <c r="GQD68">
        <v>113.48</v>
      </c>
      <c r="GQE68">
        <v>113.48</v>
      </c>
      <c r="GQF68">
        <v>113.48</v>
      </c>
      <c r="GQG68">
        <v>113.48</v>
      </c>
      <c r="GQH68">
        <v>113.48</v>
      </c>
      <c r="GQI68">
        <v>113.48</v>
      </c>
      <c r="GQJ68">
        <v>113.48</v>
      </c>
      <c r="GQK68">
        <v>113.48</v>
      </c>
      <c r="GQL68">
        <v>113.48</v>
      </c>
      <c r="GQM68">
        <v>113.48</v>
      </c>
      <c r="GQN68">
        <v>113.48</v>
      </c>
      <c r="GQO68">
        <v>113.48</v>
      </c>
      <c r="GQP68">
        <v>113.48</v>
      </c>
      <c r="GQQ68">
        <v>113.48</v>
      </c>
      <c r="GQR68">
        <v>113.48</v>
      </c>
      <c r="GQS68">
        <v>113.48</v>
      </c>
      <c r="GQT68">
        <v>113.48</v>
      </c>
      <c r="GQU68">
        <v>113.48</v>
      </c>
      <c r="GQV68">
        <v>113.48</v>
      </c>
      <c r="GQW68">
        <v>113.48</v>
      </c>
      <c r="GQX68">
        <v>113.48</v>
      </c>
      <c r="GQY68">
        <v>113.48</v>
      </c>
      <c r="GQZ68">
        <v>113.48</v>
      </c>
      <c r="GRA68">
        <v>113.48</v>
      </c>
      <c r="GRB68">
        <v>113.48</v>
      </c>
      <c r="GRC68">
        <v>113.48</v>
      </c>
      <c r="GRD68">
        <v>113.48</v>
      </c>
      <c r="GRE68">
        <v>113.48</v>
      </c>
      <c r="GRF68">
        <v>113.48</v>
      </c>
      <c r="GRG68">
        <v>113.48</v>
      </c>
      <c r="GRH68">
        <v>113.48</v>
      </c>
      <c r="GRI68">
        <v>113.48</v>
      </c>
      <c r="GRJ68">
        <v>113.48</v>
      </c>
      <c r="GRK68">
        <v>113.48</v>
      </c>
      <c r="GRL68">
        <v>113.48</v>
      </c>
      <c r="GRM68">
        <v>113.48</v>
      </c>
      <c r="GRN68">
        <v>113.48</v>
      </c>
      <c r="GRO68">
        <v>113.48</v>
      </c>
      <c r="GRP68">
        <v>113.48</v>
      </c>
      <c r="GRQ68">
        <v>113.48</v>
      </c>
      <c r="GRR68">
        <v>113.48</v>
      </c>
      <c r="GRS68">
        <v>113.48</v>
      </c>
      <c r="GRT68">
        <v>113.48</v>
      </c>
      <c r="GRU68">
        <v>113.48</v>
      </c>
      <c r="GRV68">
        <v>113.48</v>
      </c>
    </row>
    <row r="69" spans="1:5222" x14ac:dyDescent="0.3">
      <c r="A69" t="s">
        <v>129</v>
      </c>
      <c r="B69" s="124">
        <v>10565</v>
      </c>
      <c r="C69">
        <v>19279</v>
      </c>
      <c r="D69">
        <v>21341</v>
      </c>
      <c r="E69">
        <v>22381</v>
      </c>
      <c r="F69">
        <v>23512</v>
      </c>
      <c r="G69">
        <v>20709</v>
      </c>
      <c r="H69">
        <v>22839</v>
      </c>
      <c r="I69">
        <v>23469</v>
      </c>
      <c r="J69">
        <v>23893</v>
      </c>
      <c r="K69">
        <v>24340</v>
      </c>
      <c r="L69">
        <v>23104</v>
      </c>
      <c r="M69">
        <v>24533</v>
      </c>
      <c r="N69">
        <v>24766</v>
      </c>
      <c r="O69">
        <v>25004</v>
      </c>
      <c r="P69">
        <v>25247</v>
      </c>
      <c r="Q69">
        <v>24572</v>
      </c>
      <c r="R69">
        <v>25528</v>
      </c>
      <c r="S69">
        <v>25675</v>
      </c>
      <c r="T69">
        <v>25931</v>
      </c>
      <c r="U69">
        <v>26192</v>
      </c>
      <c r="V69">
        <v>25526</v>
      </c>
      <c r="W69">
        <v>26182</v>
      </c>
      <c r="X69">
        <v>26320</v>
      </c>
      <c r="Y69">
        <v>26589</v>
      </c>
      <c r="Z69">
        <v>26863</v>
      </c>
      <c r="AA69">
        <v>26168</v>
      </c>
      <c r="AB69">
        <v>26703</v>
      </c>
      <c r="AC69">
        <v>26775</v>
      </c>
      <c r="AD69">
        <v>26913</v>
      </c>
      <c r="AE69">
        <v>27053</v>
      </c>
      <c r="AF69">
        <v>26690</v>
      </c>
      <c r="AG69">
        <v>27245</v>
      </c>
      <c r="AH69">
        <v>27245</v>
      </c>
      <c r="AI69">
        <v>27245</v>
      </c>
      <c r="AJ69">
        <v>27245</v>
      </c>
      <c r="AK69">
        <v>27245</v>
      </c>
      <c r="AL69">
        <v>27604</v>
      </c>
      <c r="AM69">
        <v>27604</v>
      </c>
      <c r="AN69">
        <v>27604</v>
      </c>
      <c r="AO69">
        <v>27604</v>
      </c>
      <c r="AP69">
        <v>27604</v>
      </c>
      <c r="AQ69">
        <v>27972</v>
      </c>
      <c r="AR69">
        <v>27972</v>
      </c>
      <c r="AS69">
        <v>27972</v>
      </c>
      <c r="AT69">
        <v>27972</v>
      </c>
      <c r="AU69">
        <v>27972</v>
      </c>
      <c r="AV69">
        <v>15012</v>
      </c>
      <c r="AW69">
        <v>15911</v>
      </c>
      <c r="AX69">
        <v>17806</v>
      </c>
      <c r="AY69">
        <v>19504</v>
      </c>
      <c r="AZ69">
        <v>15783</v>
      </c>
      <c r="BA69">
        <v>19202</v>
      </c>
      <c r="BB69">
        <v>19977</v>
      </c>
      <c r="BC69">
        <v>20705</v>
      </c>
      <c r="BD69">
        <v>21258</v>
      </c>
      <c r="BE69">
        <v>19710</v>
      </c>
      <c r="BF69">
        <v>21662</v>
      </c>
      <c r="BG69">
        <v>21911</v>
      </c>
      <c r="BH69">
        <v>22142</v>
      </c>
      <c r="BI69">
        <v>22377</v>
      </c>
      <c r="BJ69">
        <v>21778</v>
      </c>
      <c r="BK69">
        <v>22798</v>
      </c>
      <c r="BL69">
        <v>22926</v>
      </c>
      <c r="BM69">
        <v>23013</v>
      </c>
      <c r="BN69">
        <v>23201</v>
      </c>
      <c r="BO69">
        <v>22857</v>
      </c>
      <c r="BP69">
        <v>23456</v>
      </c>
      <c r="BQ69">
        <v>23533</v>
      </c>
      <c r="BR69">
        <v>23598</v>
      </c>
      <c r="BS69">
        <v>23785</v>
      </c>
      <c r="BT69">
        <v>23455</v>
      </c>
      <c r="BU69">
        <v>23964</v>
      </c>
      <c r="BV69">
        <v>24028</v>
      </c>
      <c r="BW69">
        <v>24063</v>
      </c>
      <c r="BX69">
        <v>24159</v>
      </c>
      <c r="BY69">
        <v>23920</v>
      </c>
      <c r="BZ69">
        <v>24494</v>
      </c>
      <c r="CA69">
        <v>24545</v>
      </c>
      <c r="CB69">
        <v>24545</v>
      </c>
      <c r="CC69">
        <v>24545</v>
      </c>
      <c r="CD69">
        <v>24371</v>
      </c>
      <c r="CE69">
        <v>24817</v>
      </c>
      <c r="CF69">
        <v>24868</v>
      </c>
      <c r="CG69">
        <v>24868</v>
      </c>
      <c r="CH69">
        <v>24868</v>
      </c>
      <c r="CI69">
        <v>24632</v>
      </c>
      <c r="CJ69">
        <v>25148</v>
      </c>
      <c r="CK69">
        <v>25200</v>
      </c>
      <c r="CL69">
        <v>25200</v>
      </c>
      <c r="CM69">
        <v>25200</v>
      </c>
      <c r="CN69">
        <v>24900</v>
      </c>
      <c r="CO69">
        <v>14016</v>
      </c>
      <c r="CP69">
        <v>14803</v>
      </c>
      <c r="CQ69">
        <v>15534</v>
      </c>
      <c r="CR69">
        <v>16346</v>
      </c>
      <c r="CS69">
        <v>14488</v>
      </c>
      <c r="CT69">
        <v>17016</v>
      </c>
      <c r="CU69">
        <v>17580</v>
      </c>
      <c r="CV69">
        <v>18220</v>
      </c>
      <c r="CW69">
        <v>18915</v>
      </c>
      <c r="CX69">
        <v>17185</v>
      </c>
      <c r="CY69">
        <v>18834</v>
      </c>
      <c r="CZ69">
        <v>19175</v>
      </c>
      <c r="DA69">
        <v>19666</v>
      </c>
      <c r="DB69">
        <v>20233</v>
      </c>
      <c r="DC69">
        <v>18899</v>
      </c>
      <c r="DD69">
        <v>19889</v>
      </c>
      <c r="DE69">
        <v>20250</v>
      </c>
      <c r="DF69">
        <v>20769</v>
      </c>
      <c r="DG69">
        <v>21191</v>
      </c>
      <c r="DH69">
        <v>19883</v>
      </c>
      <c r="DI69">
        <v>20269</v>
      </c>
      <c r="DJ69">
        <v>20636</v>
      </c>
      <c r="DK69">
        <v>21165</v>
      </c>
      <c r="DL69">
        <v>21593</v>
      </c>
      <c r="DM69">
        <v>20185</v>
      </c>
      <c r="DN69">
        <v>20312</v>
      </c>
      <c r="DO69">
        <v>20680</v>
      </c>
      <c r="DP69">
        <v>21210</v>
      </c>
      <c r="DQ69">
        <v>21638</v>
      </c>
      <c r="DR69">
        <v>20152</v>
      </c>
      <c r="DS69">
        <v>20356</v>
      </c>
      <c r="DT69">
        <v>20724</v>
      </c>
      <c r="DU69">
        <v>21255</v>
      </c>
      <c r="DV69">
        <v>21683</v>
      </c>
      <c r="DW69">
        <v>20120</v>
      </c>
      <c r="DX69">
        <v>20356</v>
      </c>
      <c r="DY69">
        <v>20724</v>
      </c>
      <c r="DZ69">
        <v>21255</v>
      </c>
      <c r="EA69">
        <v>21683</v>
      </c>
      <c r="EB69">
        <v>20045</v>
      </c>
      <c r="EC69">
        <v>20356</v>
      </c>
      <c r="ED69">
        <v>20724</v>
      </c>
      <c r="EE69">
        <v>21255</v>
      </c>
      <c r="EF69">
        <v>21683</v>
      </c>
      <c r="EG69">
        <v>19972</v>
      </c>
      <c r="EH69">
        <v>11109</v>
      </c>
      <c r="EI69">
        <v>12900</v>
      </c>
      <c r="EJ69">
        <v>14241</v>
      </c>
      <c r="EK69">
        <v>15008</v>
      </c>
      <c r="EL69">
        <v>12565</v>
      </c>
      <c r="EM69">
        <v>16306</v>
      </c>
      <c r="EN69">
        <v>16707</v>
      </c>
      <c r="EO69">
        <v>17074</v>
      </c>
      <c r="EP69">
        <v>17762</v>
      </c>
      <c r="EQ69">
        <v>16555</v>
      </c>
      <c r="ER69">
        <v>18217</v>
      </c>
      <c r="ES69">
        <v>18480</v>
      </c>
      <c r="ET69">
        <v>18900</v>
      </c>
      <c r="EU69">
        <v>19272</v>
      </c>
      <c r="EV69">
        <v>18326</v>
      </c>
      <c r="EW69">
        <v>19237</v>
      </c>
      <c r="EX69">
        <v>19517</v>
      </c>
      <c r="EY69">
        <v>19959</v>
      </c>
      <c r="EZ69">
        <v>20352</v>
      </c>
      <c r="FA69">
        <v>19295</v>
      </c>
      <c r="FB69">
        <v>19604</v>
      </c>
      <c r="FC69">
        <v>19888</v>
      </c>
      <c r="FD69">
        <v>20340</v>
      </c>
      <c r="FE69">
        <v>20741</v>
      </c>
      <c r="FF69">
        <v>19605</v>
      </c>
      <c r="FG69">
        <v>19647</v>
      </c>
      <c r="FH69">
        <v>19930</v>
      </c>
      <c r="FI69">
        <v>20384</v>
      </c>
      <c r="FJ69">
        <v>20785</v>
      </c>
      <c r="FK69">
        <v>19647</v>
      </c>
      <c r="FL69">
        <v>19690</v>
      </c>
      <c r="FM69">
        <v>19974</v>
      </c>
      <c r="FN69">
        <v>20427</v>
      </c>
      <c r="FO69">
        <v>20829</v>
      </c>
      <c r="FP69">
        <v>19690</v>
      </c>
      <c r="FQ69">
        <v>19726</v>
      </c>
      <c r="FR69">
        <v>19974</v>
      </c>
      <c r="FS69">
        <v>20427</v>
      </c>
      <c r="FT69">
        <v>20829</v>
      </c>
      <c r="FU69">
        <v>19726</v>
      </c>
      <c r="FV69">
        <v>19762</v>
      </c>
      <c r="FW69">
        <v>19974</v>
      </c>
      <c r="FX69">
        <v>20427</v>
      </c>
      <c r="FY69">
        <v>20829</v>
      </c>
      <c r="FZ69">
        <v>19762</v>
      </c>
      <c r="GA69">
        <v>17680</v>
      </c>
      <c r="GB69">
        <v>18218</v>
      </c>
      <c r="GC69">
        <v>18659</v>
      </c>
      <c r="GD69">
        <v>19060</v>
      </c>
      <c r="GE69">
        <v>18154</v>
      </c>
      <c r="GF69">
        <v>20407</v>
      </c>
      <c r="GG69">
        <v>21049</v>
      </c>
      <c r="GH69">
        <v>21620</v>
      </c>
      <c r="GI69">
        <v>22115</v>
      </c>
      <c r="GJ69">
        <v>20831</v>
      </c>
      <c r="GK69">
        <v>22630</v>
      </c>
      <c r="GL69">
        <v>23207</v>
      </c>
      <c r="GM69">
        <v>23785</v>
      </c>
      <c r="GN69">
        <v>24347</v>
      </c>
      <c r="GO69">
        <v>22902</v>
      </c>
      <c r="GP69">
        <v>23978</v>
      </c>
      <c r="GQ69">
        <v>24625</v>
      </c>
      <c r="GR69">
        <v>25102</v>
      </c>
      <c r="GS69">
        <v>25485</v>
      </c>
      <c r="GT69">
        <v>24153</v>
      </c>
      <c r="GU69">
        <v>24932</v>
      </c>
      <c r="GV69">
        <v>25621</v>
      </c>
      <c r="GW69">
        <v>26138</v>
      </c>
      <c r="GX69">
        <v>26536</v>
      </c>
      <c r="GY69">
        <v>24959</v>
      </c>
      <c r="GZ69">
        <v>25964</v>
      </c>
      <c r="HA69">
        <v>26702</v>
      </c>
      <c r="HB69">
        <v>27263</v>
      </c>
      <c r="HC69">
        <v>27678</v>
      </c>
      <c r="HD69">
        <v>25818</v>
      </c>
      <c r="HE69">
        <v>27086</v>
      </c>
      <c r="HF69">
        <v>27877</v>
      </c>
      <c r="HG69">
        <v>28490</v>
      </c>
      <c r="HH69">
        <v>28922</v>
      </c>
      <c r="HI69">
        <v>26788</v>
      </c>
      <c r="HJ69">
        <v>27498</v>
      </c>
      <c r="HK69">
        <v>28305</v>
      </c>
      <c r="HL69">
        <v>28937</v>
      </c>
      <c r="HM69">
        <v>29382</v>
      </c>
      <c r="HN69">
        <v>27087</v>
      </c>
      <c r="HO69">
        <v>27924</v>
      </c>
      <c r="HP69">
        <v>28745</v>
      </c>
      <c r="HQ69">
        <v>29397</v>
      </c>
      <c r="HR69">
        <v>29857</v>
      </c>
      <c r="HS69">
        <v>27434</v>
      </c>
      <c r="HT69">
        <v>15378</v>
      </c>
      <c r="HU69">
        <v>15847</v>
      </c>
      <c r="HV69">
        <v>16230</v>
      </c>
      <c r="HW69">
        <v>16579</v>
      </c>
      <c r="HX69">
        <v>15791</v>
      </c>
      <c r="HY69">
        <v>17751</v>
      </c>
      <c r="HZ69">
        <v>18309</v>
      </c>
      <c r="IA69">
        <v>18805</v>
      </c>
      <c r="IB69">
        <v>19236</v>
      </c>
      <c r="IC69">
        <v>18119</v>
      </c>
      <c r="ID69">
        <v>19684</v>
      </c>
      <c r="IE69">
        <v>20186</v>
      </c>
      <c r="IF69">
        <v>20689</v>
      </c>
      <c r="IG69">
        <v>21177</v>
      </c>
      <c r="IH69">
        <v>19921</v>
      </c>
      <c r="II69">
        <v>20857</v>
      </c>
      <c r="IJ69">
        <v>21419</v>
      </c>
      <c r="IK69">
        <v>21834</v>
      </c>
      <c r="IL69">
        <v>22167</v>
      </c>
      <c r="IM69">
        <v>21009</v>
      </c>
      <c r="IN69">
        <v>21686</v>
      </c>
      <c r="IO69">
        <v>22286</v>
      </c>
      <c r="IP69">
        <v>22736</v>
      </c>
      <c r="IQ69">
        <v>23082</v>
      </c>
      <c r="IR69">
        <v>21710</v>
      </c>
      <c r="IS69">
        <v>22584</v>
      </c>
      <c r="IT69">
        <v>23226</v>
      </c>
      <c r="IU69">
        <v>23715</v>
      </c>
      <c r="IV69">
        <v>24075</v>
      </c>
      <c r="IW69">
        <v>22457</v>
      </c>
      <c r="IX69">
        <v>23560</v>
      </c>
      <c r="IY69">
        <v>24249</v>
      </c>
      <c r="IZ69">
        <v>24782</v>
      </c>
      <c r="JA69">
        <v>25157</v>
      </c>
      <c r="JB69">
        <v>23301</v>
      </c>
      <c r="JC69">
        <v>23919</v>
      </c>
      <c r="JD69">
        <v>24620</v>
      </c>
      <c r="JE69">
        <v>25170</v>
      </c>
      <c r="JF69">
        <v>25558</v>
      </c>
      <c r="JG69">
        <v>23561</v>
      </c>
      <c r="JH69">
        <v>24289</v>
      </c>
      <c r="JI69">
        <v>25003</v>
      </c>
      <c r="JJ69">
        <v>25571</v>
      </c>
      <c r="JK69">
        <v>25971</v>
      </c>
      <c r="JL69">
        <v>23863</v>
      </c>
      <c r="JM69">
        <v>12016</v>
      </c>
      <c r="JN69">
        <v>12442</v>
      </c>
      <c r="JO69">
        <v>12774</v>
      </c>
      <c r="JP69">
        <v>13031</v>
      </c>
      <c r="JQ69">
        <v>12396</v>
      </c>
      <c r="JR69">
        <v>13919</v>
      </c>
      <c r="JS69">
        <v>14366</v>
      </c>
      <c r="JT69">
        <v>14791</v>
      </c>
      <c r="JU69">
        <v>15137</v>
      </c>
      <c r="JV69">
        <v>14214</v>
      </c>
      <c r="JW69">
        <v>15422</v>
      </c>
      <c r="JX69">
        <v>15865</v>
      </c>
      <c r="JY69">
        <v>16264</v>
      </c>
      <c r="JZ69">
        <v>16683</v>
      </c>
      <c r="KA69">
        <v>15653</v>
      </c>
      <c r="KB69">
        <v>16335</v>
      </c>
      <c r="KC69">
        <v>16829</v>
      </c>
      <c r="KD69">
        <v>17209</v>
      </c>
      <c r="KE69">
        <v>17441</v>
      </c>
      <c r="KF69">
        <v>16481</v>
      </c>
      <c r="KG69">
        <v>16996</v>
      </c>
      <c r="KH69">
        <v>17505</v>
      </c>
      <c r="KI69">
        <v>17918</v>
      </c>
      <c r="KJ69">
        <v>18169</v>
      </c>
      <c r="KK69">
        <v>17012</v>
      </c>
      <c r="KL69">
        <v>17712</v>
      </c>
      <c r="KM69">
        <v>18239</v>
      </c>
      <c r="KN69">
        <v>18687</v>
      </c>
      <c r="KO69">
        <v>18960</v>
      </c>
      <c r="KP69">
        <v>17610</v>
      </c>
      <c r="KQ69">
        <v>18492</v>
      </c>
      <c r="KR69">
        <v>19036</v>
      </c>
      <c r="KS69">
        <v>19525</v>
      </c>
      <c r="KT69">
        <v>19824</v>
      </c>
      <c r="KU69">
        <v>18286</v>
      </c>
      <c r="KV69">
        <v>18788</v>
      </c>
      <c r="KW69">
        <v>19326</v>
      </c>
      <c r="KX69">
        <v>19829</v>
      </c>
      <c r="KY69">
        <v>20138</v>
      </c>
      <c r="KZ69">
        <v>18504</v>
      </c>
      <c r="LA69">
        <v>19095</v>
      </c>
      <c r="LB69">
        <v>19624</v>
      </c>
      <c r="LC69">
        <v>20144</v>
      </c>
      <c r="LD69">
        <v>20463</v>
      </c>
      <c r="LE69">
        <v>18756</v>
      </c>
      <c r="LF69">
        <v>17050</v>
      </c>
      <c r="LG69">
        <v>17654</v>
      </c>
      <c r="LH69">
        <v>18125</v>
      </c>
      <c r="LI69">
        <v>18490</v>
      </c>
      <c r="LJ69">
        <v>17589</v>
      </c>
      <c r="LK69">
        <v>19751</v>
      </c>
      <c r="LL69">
        <v>20385</v>
      </c>
      <c r="LM69">
        <v>20987</v>
      </c>
      <c r="LN69">
        <v>21478</v>
      </c>
      <c r="LO69">
        <v>20169</v>
      </c>
      <c r="LP69">
        <v>21883</v>
      </c>
      <c r="LQ69">
        <v>22512</v>
      </c>
      <c r="LR69">
        <v>23078</v>
      </c>
      <c r="LS69">
        <v>23673</v>
      </c>
      <c r="LT69">
        <v>22211</v>
      </c>
      <c r="LU69">
        <v>23179</v>
      </c>
      <c r="LV69">
        <v>23879</v>
      </c>
      <c r="LW69">
        <v>24419</v>
      </c>
      <c r="LX69">
        <v>24748</v>
      </c>
      <c r="LY69">
        <v>23386</v>
      </c>
      <c r="LZ69">
        <v>24116</v>
      </c>
      <c r="MA69">
        <v>24839</v>
      </c>
      <c r="MB69">
        <v>25424</v>
      </c>
      <c r="MC69">
        <v>25781</v>
      </c>
      <c r="MD69">
        <v>24139</v>
      </c>
      <c r="ME69">
        <v>25133</v>
      </c>
      <c r="MF69">
        <v>25879</v>
      </c>
      <c r="MG69">
        <v>26515</v>
      </c>
      <c r="MH69">
        <v>26904</v>
      </c>
      <c r="MI69">
        <v>24988</v>
      </c>
      <c r="MJ69">
        <v>26239</v>
      </c>
      <c r="MK69">
        <v>27011</v>
      </c>
      <c r="ML69">
        <v>27704</v>
      </c>
      <c r="MM69">
        <v>28129</v>
      </c>
      <c r="MN69">
        <v>25946</v>
      </c>
      <c r="MO69">
        <v>26660</v>
      </c>
      <c r="MP69">
        <v>27422</v>
      </c>
      <c r="MQ69">
        <v>28137</v>
      </c>
      <c r="MR69">
        <v>28575</v>
      </c>
      <c r="MS69">
        <v>26256</v>
      </c>
      <c r="MT69">
        <v>27094</v>
      </c>
      <c r="MU69">
        <v>27846</v>
      </c>
      <c r="MV69">
        <v>28583</v>
      </c>
      <c r="MW69">
        <v>29035</v>
      </c>
      <c r="MX69">
        <v>26613</v>
      </c>
      <c r="MY69">
        <v>16125</v>
      </c>
      <c r="MZ69">
        <v>16782</v>
      </c>
      <c r="NA69">
        <v>17657</v>
      </c>
      <c r="NB69">
        <v>18270</v>
      </c>
      <c r="NC69">
        <v>16854</v>
      </c>
      <c r="ND69">
        <v>18859</v>
      </c>
      <c r="NE69">
        <v>19679</v>
      </c>
      <c r="NF69">
        <v>20389</v>
      </c>
      <c r="NG69">
        <v>21114</v>
      </c>
      <c r="NH69">
        <v>19578</v>
      </c>
      <c r="NI69">
        <v>20931</v>
      </c>
      <c r="NJ69">
        <v>21737</v>
      </c>
      <c r="NK69">
        <v>22608</v>
      </c>
      <c r="NL69">
        <v>23263</v>
      </c>
      <c r="NM69">
        <v>21434</v>
      </c>
      <c r="NN69">
        <v>22100</v>
      </c>
      <c r="NO69">
        <v>22999</v>
      </c>
      <c r="NP69">
        <v>23954</v>
      </c>
      <c r="NQ69">
        <v>24688</v>
      </c>
      <c r="NR69">
        <v>22458</v>
      </c>
      <c r="NS69">
        <v>23018</v>
      </c>
      <c r="NT69">
        <v>23982</v>
      </c>
      <c r="NU69">
        <v>24909</v>
      </c>
      <c r="NV69">
        <v>25690</v>
      </c>
      <c r="NW69">
        <v>23188</v>
      </c>
      <c r="NX69">
        <v>24016</v>
      </c>
      <c r="NY69">
        <v>25054</v>
      </c>
      <c r="NZ69">
        <v>25942</v>
      </c>
      <c r="OA69">
        <v>26776</v>
      </c>
      <c r="OB69">
        <v>23968</v>
      </c>
      <c r="OC69">
        <v>25104</v>
      </c>
      <c r="OD69">
        <v>26226</v>
      </c>
      <c r="OE69">
        <v>27065</v>
      </c>
      <c r="OF69">
        <v>27959</v>
      </c>
      <c r="OG69">
        <v>24803</v>
      </c>
      <c r="OH69">
        <v>25653</v>
      </c>
      <c r="OI69">
        <v>26721</v>
      </c>
      <c r="OJ69">
        <v>27479</v>
      </c>
      <c r="OK69">
        <v>28388</v>
      </c>
      <c r="OL69">
        <v>25115</v>
      </c>
      <c r="OM69">
        <v>26227</v>
      </c>
      <c r="ON69">
        <v>27234</v>
      </c>
      <c r="OO69">
        <v>27907</v>
      </c>
      <c r="OP69">
        <v>28832</v>
      </c>
      <c r="OQ69">
        <v>25435</v>
      </c>
      <c r="OR69">
        <v>14026</v>
      </c>
      <c r="OS69">
        <v>14598</v>
      </c>
      <c r="OT69">
        <v>15359</v>
      </c>
      <c r="OU69">
        <v>15892</v>
      </c>
      <c r="OV69">
        <v>14661</v>
      </c>
      <c r="OW69">
        <v>16404</v>
      </c>
      <c r="OX69">
        <v>17117</v>
      </c>
      <c r="OY69">
        <v>17735</v>
      </c>
      <c r="OZ69">
        <v>18366</v>
      </c>
      <c r="PA69">
        <v>17029</v>
      </c>
      <c r="PB69">
        <v>18207</v>
      </c>
      <c r="PC69">
        <v>18908</v>
      </c>
      <c r="PD69">
        <v>19665</v>
      </c>
      <c r="PE69">
        <v>20235</v>
      </c>
      <c r="PF69">
        <v>18644</v>
      </c>
      <c r="PG69">
        <v>19223</v>
      </c>
      <c r="PH69">
        <v>20005</v>
      </c>
      <c r="PI69">
        <v>20836</v>
      </c>
      <c r="PJ69">
        <v>21475</v>
      </c>
      <c r="PK69">
        <v>19534</v>
      </c>
      <c r="PL69">
        <v>20022</v>
      </c>
      <c r="PM69">
        <v>20861</v>
      </c>
      <c r="PN69">
        <v>21666</v>
      </c>
      <c r="PO69">
        <v>22346</v>
      </c>
      <c r="PP69">
        <v>20170</v>
      </c>
      <c r="PQ69">
        <v>20890</v>
      </c>
      <c r="PR69">
        <v>21793</v>
      </c>
      <c r="PS69">
        <v>22565</v>
      </c>
      <c r="PT69">
        <v>23291</v>
      </c>
      <c r="PU69">
        <v>20848</v>
      </c>
      <c r="PV69">
        <v>21836</v>
      </c>
      <c r="PW69">
        <v>22813</v>
      </c>
      <c r="PX69">
        <v>23542</v>
      </c>
      <c r="PY69">
        <v>24319</v>
      </c>
      <c r="PZ69">
        <v>21574</v>
      </c>
      <c r="QA69">
        <v>22314</v>
      </c>
      <c r="QB69">
        <v>23242</v>
      </c>
      <c r="QC69">
        <v>23902</v>
      </c>
      <c r="QD69">
        <v>24693</v>
      </c>
      <c r="QE69">
        <v>21845</v>
      </c>
      <c r="QF69">
        <v>22813</v>
      </c>
      <c r="QG69">
        <v>23689</v>
      </c>
      <c r="QH69">
        <v>24274</v>
      </c>
      <c r="QI69">
        <v>25079</v>
      </c>
      <c r="QJ69">
        <v>22124</v>
      </c>
      <c r="QK69">
        <v>11265</v>
      </c>
      <c r="QL69">
        <v>11768</v>
      </c>
      <c r="QM69">
        <v>12311</v>
      </c>
      <c r="QN69">
        <v>12703</v>
      </c>
      <c r="QO69">
        <v>11749</v>
      </c>
      <c r="QP69">
        <v>13201</v>
      </c>
      <c r="QQ69">
        <v>13718</v>
      </c>
      <c r="QR69">
        <v>14201</v>
      </c>
      <c r="QS69">
        <v>14695</v>
      </c>
      <c r="QT69">
        <v>13601</v>
      </c>
      <c r="QU69">
        <v>14617</v>
      </c>
      <c r="QV69">
        <v>15175</v>
      </c>
      <c r="QW69">
        <v>15723</v>
      </c>
      <c r="QX69">
        <v>16149</v>
      </c>
      <c r="QY69">
        <v>14909</v>
      </c>
      <c r="QZ69">
        <v>15447</v>
      </c>
      <c r="RA69">
        <v>16065</v>
      </c>
      <c r="RB69">
        <v>16669</v>
      </c>
      <c r="RC69">
        <v>17145</v>
      </c>
      <c r="RD69">
        <v>15638</v>
      </c>
      <c r="RE69">
        <v>16099</v>
      </c>
      <c r="RF69">
        <v>16734</v>
      </c>
      <c r="RG69">
        <v>17332</v>
      </c>
      <c r="RH69">
        <v>17848</v>
      </c>
      <c r="RI69">
        <v>16162</v>
      </c>
      <c r="RJ69">
        <v>16810</v>
      </c>
      <c r="RK69">
        <v>17461</v>
      </c>
      <c r="RL69">
        <v>18051</v>
      </c>
      <c r="RM69">
        <v>18610</v>
      </c>
      <c r="RN69">
        <v>16724</v>
      </c>
      <c r="RO69">
        <v>17586</v>
      </c>
      <c r="RP69">
        <v>18255</v>
      </c>
      <c r="RQ69">
        <v>18832</v>
      </c>
      <c r="RR69">
        <v>19441</v>
      </c>
      <c r="RS69">
        <v>17325</v>
      </c>
      <c r="RT69">
        <v>17949</v>
      </c>
      <c r="RU69">
        <v>18574</v>
      </c>
      <c r="RV69">
        <v>19115</v>
      </c>
      <c r="RW69">
        <v>19744</v>
      </c>
      <c r="RX69">
        <v>17544</v>
      </c>
      <c r="RY69">
        <v>18328</v>
      </c>
      <c r="RZ69">
        <v>18904</v>
      </c>
      <c r="SA69">
        <v>19407</v>
      </c>
      <c r="SB69">
        <v>20056</v>
      </c>
      <c r="SC69">
        <v>17796</v>
      </c>
      <c r="SD69">
        <v>15985</v>
      </c>
      <c r="SE69">
        <v>16698</v>
      </c>
      <c r="SF69">
        <v>17468</v>
      </c>
      <c r="SG69">
        <v>18024</v>
      </c>
      <c r="SH69">
        <v>16671</v>
      </c>
      <c r="SI69">
        <v>18732</v>
      </c>
      <c r="SJ69">
        <v>19465</v>
      </c>
      <c r="SK69">
        <v>20151</v>
      </c>
      <c r="SL69">
        <v>20852</v>
      </c>
      <c r="SM69">
        <v>19298</v>
      </c>
      <c r="SN69">
        <v>20741</v>
      </c>
      <c r="SO69">
        <v>21533</v>
      </c>
      <c r="SP69">
        <v>22310</v>
      </c>
      <c r="SQ69">
        <v>22914</v>
      </c>
      <c r="SR69">
        <v>21155</v>
      </c>
      <c r="SS69">
        <v>21918</v>
      </c>
      <c r="ST69">
        <v>22795</v>
      </c>
      <c r="SU69">
        <v>23652</v>
      </c>
      <c r="SV69">
        <v>24327</v>
      </c>
      <c r="SW69">
        <v>22189</v>
      </c>
      <c r="SX69">
        <v>22844</v>
      </c>
      <c r="SY69">
        <v>23744</v>
      </c>
      <c r="SZ69">
        <v>24593</v>
      </c>
      <c r="TA69">
        <v>25325</v>
      </c>
      <c r="TB69">
        <v>22933</v>
      </c>
      <c r="TC69">
        <v>23852</v>
      </c>
      <c r="TD69">
        <v>24776</v>
      </c>
      <c r="TE69">
        <v>25613</v>
      </c>
      <c r="TF69">
        <v>26407</v>
      </c>
      <c r="TG69">
        <v>23730</v>
      </c>
      <c r="TH69">
        <v>24953</v>
      </c>
      <c r="TI69">
        <v>25902</v>
      </c>
      <c r="TJ69">
        <v>26721</v>
      </c>
      <c r="TK69">
        <v>27586</v>
      </c>
      <c r="TL69">
        <v>24583</v>
      </c>
      <c r="TM69">
        <v>25469</v>
      </c>
      <c r="TN69">
        <v>26355</v>
      </c>
      <c r="TO69">
        <v>27123</v>
      </c>
      <c r="TP69">
        <v>28015</v>
      </c>
      <c r="TQ69">
        <v>24894</v>
      </c>
      <c r="TR69">
        <v>26006</v>
      </c>
      <c r="TS69">
        <v>26824</v>
      </c>
      <c r="TT69">
        <v>27538</v>
      </c>
      <c r="TU69">
        <v>28458</v>
      </c>
      <c r="TV69">
        <v>25252</v>
      </c>
      <c r="TW69">
        <v>12044</v>
      </c>
      <c r="TX69">
        <v>13579</v>
      </c>
      <c r="TY69">
        <v>14894</v>
      </c>
      <c r="TZ69">
        <v>15921</v>
      </c>
      <c r="UA69">
        <v>13720</v>
      </c>
      <c r="UB69">
        <v>14206</v>
      </c>
      <c r="UC69">
        <v>15890</v>
      </c>
      <c r="UD69">
        <v>17242</v>
      </c>
      <c r="UE69">
        <v>18592</v>
      </c>
      <c r="UF69">
        <v>15680</v>
      </c>
      <c r="UG69">
        <v>16295</v>
      </c>
      <c r="UH69">
        <v>17758</v>
      </c>
      <c r="UI69">
        <v>19237</v>
      </c>
      <c r="UJ69">
        <v>20673</v>
      </c>
      <c r="UK69">
        <v>17229</v>
      </c>
      <c r="UL69">
        <v>17047</v>
      </c>
      <c r="UM69">
        <v>18877</v>
      </c>
      <c r="UN69">
        <v>20539</v>
      </c>
      <c r="UO69">
        <v>21813</v>
      </c>
      <c r="UP69">
        <v>17788</v>
      </c>
      <c r="UQ69">
        <v>17872</v>
      </c>
      <c r="UR69">
        <v>19717</v>
      </c>
      <c r="US69">
        <v>21433</v>
      </c>
      <c r="UT69">
        <v>22707</v>
      </c>
      <c r="UU69">
        <v>18214</v>
      </c>
      <c r="UV69">
        <v>18781</v>
      </c>
      <c r="UW69">
        <v>20635</v>
      </c>
      <c r="UX69">
        <v>22408</v>
      </c>
      <c r="UY69">
        <v>23677</v>
      </c>
      <c r="UZ69">
        <v>18698</v>
      </c>
      <c r="VA69">
        <v>19787</v>
      </c>
      <c r="VB69">
        <v>21642</v>
      </c>
      <c r="VC69">
        <v>23476</v>
      </c>
      <c r="VD69">
        <v>24734</v>
      </c>
      <c r="VE69">
        <v>19019</v>
      </c>
      <c r="VF69">
        <v>20369</v>
      </c>
      <c r="VG69">
        <v>22251</v>
      </c>
      <c r="VH69">
        <v>23984</v>
      </c>
      <c r="VI69">
        <v>25299</v>
      </c>
      <c r="VJ69">
        <v>18948</v>
      </c>
      <c r="VK69">
        <v>20986</v>
      </c>
      <c r="VL69">
        <v>22894</v>
      </c>
      <c r="VM69">
        <v>24515</v>
      </c>
      <c r="VN69">
        <v>25890</v>
      </c>
      <c r="VO69">
        <v>18936</v>
      </c>
      <c r="VP69">
        <v>10057</v>
      </c>
      <c r="VQ69">
        <v>11339</v>
      </c>
      <c r="VR69">
        <v>12437</v>
      </c>
      <c r="VS69">
        <v>13294</v>
      </c>
      <c r="VT69">
        <v>11456</v>
      </c>
      <c r="VU69">
        <v>11863</v>
      </c>
      <c r="VV69">
        <v>13269</v>
      </c>
      <c r="VW69">
        <v>14398</v>
      </c>
      <c r="VX69">
        <v>15525</v>
      </c>
      <c r="VY69">
        <v>13093</v>
      </c>
      <c r="VZ69">
        <v>13607</v>
      </c>
      <c r="WA69">
        <v>14828</v>
      </c>
      <c r="WB69">
        <v>16064</v>
      </c>
      <c r="WC69">
        <v>17263</v>
      </c>
      <c r="WD69">
        <v>14387</v>
      </c>
      <c r="WE69">
        <v>14235</v>
      </c>
      <c r="WF69">
        <v>15763</v>
      </c>
      <c r="WG69">
        <v>17151</v>
      </c>
      <c r="WH69">
        <v>18214</v>
      </c>
      <c r="WI69">
        <v>14853</v>
      </c>
      <c r="WJ69">
        <v>14924</v>
      </c>
      <c r="WK69">
        <v>16464</v>
      </c>
      <c r="WL69">
        <v>17897</v>
      </c>
      <c r="WM69">
        <v>18961</v>
      </c>
      <c r="WN69">
        <v>15209</v>
      </c>
      <c r="WO69">
        <v>15683</v>
      </c>
      <c r="WP69">
        <v>17231</v>
      </c>
      <c r="WQ69">
        <v>18712</v>
      </c>
      <c r="WR69">
        <v>19771</v>
      </c>
      <c r="WS69">
        <v>15613</v>
      </c>
      <c r="WT69">
        <v>16523</v>
      </c>
      <c r="WU69">
        <v>18072</v>
      </c>
      <c r="WV69">
        <v>19604</v>
      </c>
      <c r="WW69">
        <v>20654</v>
      </c>
      <c r="WX69">
        <v>15882</v>
      </c>
      <c r="WY69">
        <v>17009</v>
      </c>
      <c r="WZ69">
        <v>18580</v>
      </c>
      <c r="XA69">
        <v>20028</v>
      </c>
      <c r="XB69">
        <v>21125</v>
      </c>
      <c r="XC69">
        <v>15822</v>
      </c>
      <c r="XD69">
        <v>17524</v>
      </c>
      <c r="XE69">
        <v>19117</v>
      </c>
      <c r="XF69">
        <v>20471</v>
      </c>
      <c r="XG69">
        <v>21619</v>
      </c>
      <c r="XH69">
        <v>15812</v>
      </c>
      <c r="XI69">
        <v>8282</v>
      </c>
      <c r="XJ69">
        <v>9337</v>
      </c>
      <c r="XK69">
        <v>10241</v>
      </c>
      <c r="XL69">
        <v>10947</v>
      </c>
      <c r="XM69">
        <v>9392</v>
      </c>
      <c r="XN69">
        <v>9768</v>
      </c>
      <c r="XO69">
        <v>10926</v>
      </c>
      <c r="XP69">
        <v>11856</v>
      </c>
      <c r="XQ69">
        <v>12784</v>
      </c>
      <c r="XR69">
        <v>10725</v>
      </c>
      <c r="XS69">
        <v>11205</v>
      </c>
      <c r="XT69">
        <v>12210</v>
      </c>
      <c r="XU69">
        <v>13228</v>
      </c>
      <c r="XV69">
        <v>14215</v>
      </c>
      <c r="XW69">
        <v>11804</v>
      </c>
      <c r="XX69">
        <v>11722</v>
      </c>
      <c r="XY69">
        <v>12980</v>
      </c>
      <c r="XZ69">
        <v>14123</v>
      </c>
      <c r="YA69">
        <v>14998</v>
      </c>
      <c r="YB69">
        <v>12184</v>
      </c>
      <c r="YC69">
        <v>12289</v>
      </c>
      <c r="YD69">
        <v>13557</v>
      </c>
      <c r="YE69">
        <v>14737</v>
      </c>
      <c r="YF69">
        <v>15613</v>
      </c>
      <c r="YG69">
        <v>12483</v>
      </c>
      <c r="YH69">
        <v>12914</v>
      </c>
      <c r="YI69">
        <v>14188</v>
      </c>
      <c r="YJ69">
        <v>15408</v>
      </c>
      <c r="YK69">
        <v>16280</v>
      </c>
      <c r="YL69">
        <v>12794</v>
      </c>
      <c r="YM69">
        <v>13606</v>
      </c>
      <c r="YN69">
        <v>14881</v>
      </c>
      <c r="YO69">
        <v>16142</v>
      </c>
      <c r="YP69">
        <v>17007</v>
      </c>
      <c r="YQ69">
        <v>13023</v>
      </c>
      <c r="YR69">
        <v>14006</v>
      </c>
      <c r="YS69">
        <v>15300</v>
      </c>
      <c r="YT69">
        <v>16492</v>
      </c>
      <c r="YU69">
        <v>17395</v>
      </c>
      <c r="YV69">
        <v>12984</v>
      </c>
      <c r="YW69">
        <v>14430</v>
      </c>
      <c r="YX69">
        <v>15742</v>
      </c>
      <c r="YY69">
        <v>16857</v>
      </c>
      <c r="YZ69">
        <v>17802</v>
      </c>
      <c r="ZA69">
        <v>12985</v>
      </c>
      <c r="ZB69">
        <v>10929</v>
      </c>
      <c r="ZC69">
        <v>12322</v>
      </c>
      <c r="ZD69">
        <v>13514</v>
      </c>
      <c r="ZE69">
        <v>14446</v>
      </c>
      <c r="ZF69">
        <v>12394</v>
      </c>
      <c r="ZG69">
        <v>12890</v>
      </c>
      <c r="ZH69">
        <v>14418</v>
      </c>
      <c r="ZI69">
        <v>15645</v>
      </c>
      <c r="ZJ69">
        <v>16870</v>
      </c>
      <c r="ZK69">
        <v>14152</v>
      </c>
      <c r="ZL69">
        <v>14786</v>
      </c>
      <c r="ZM69">
        <v>16113</v>
      </c>
      <c r="ZN69">
        <v>17456</v>
      </c>
      <c r="ZO69">
        <v>18758</v>
      </c>
      <c r="ZP69">
        <v>15576</v>
      </c>
      <c r="ZQ69">
        <v>15468</v>
      </c>
      <c r="ZR69">
        <v>17128</v>
      </c>
      <c r="ZS69">
        <v>18637</v>
      </c>
      <c r="ZT69">
        <v>19792</v>
      </c>
      <c r="ZU69">
        <v>16078</v>
      </c>
      <c r="ZV69">
        <v>16217</v>
      </c>
      <c r="ZW69">
        <v>17890</v>
      </c>
      <c r="ZX69">
        <v>19448</v>
      </c>
      <c r="ZY69">
        <v>20603</v>
      </c>
      <c r="ZZ69">
        <v>16472</v>
      </c>
      <c r="AAA69">
        <v>17041</v>
      </c>
      <c r="AAB69">
        <v>18723</v>
      </c>
      <c r="AAC69">
        <v>20332</v>
      </c>
      <c r="AAD69">
        <v>21484</v>
      </c>
      <c r="AAE69">
        <v>16884</v>
      </c>
      <c r="AAF69">
        <v>17954</v>
      </c>
      <c r="AAG69">
        <v>19638</v>
      </c>
      <c r="AAH69">
        <v>21302</v>
      </c>
      <c r="AAI69">
        <v>22443</v>
      </c>
      <c r="AAJ69">
        <v>17186</v>
      </c>
      <c r="AAK69">
        <v>18482</v>
      </c>
      <c r="AAL69">
        <v>20190</v>
      </c>
      <c r="AAM69">
        <v>21763</v>
      </c>
      <c r="AAN69">
        <v>22955</v>
      </c>
      <c r="AAO69">
        <v>17134</v>
      </c>
      <c r="AAP69">
        <v>19042</v>
      </c>
      <c r="AAQ69">
        <v>20774</v>
      </c>
      <c r="AAR69">
        <v>22244</v>
      </c>
      <c r="AAS69">
        <v>23492</v>
      </c>
      <c r="AAT69">
        <v>17135</v>
      </c>
      <c r="AAU69">
        <v>17680</v>
      </c>
      <c r="AAV69">
        <v>18218</v>
      </c>
      <c r="AAW69">
        <v>18659</v>
      </c>
      <c r="AAX69">
        <v>19060</v>
      </c>
      <c r="AAY69">
        <v>18154</v>
      </c>
      <c r="AAZ69">
        <v>20407</v>
      </c>
      <c r="ABA69">
        <v>21049</v>
      </c>
      <c r="ABB69">
        <v>21620</v>
      </c>
      <c r="ABC69">
        <v>22115</v>
      </c>
      <c r="ABD69">
        <v>20831</v>
      </c>
      <c r="ABE69">
        <v>22630</v>
      </c>
      <c r="ABF69">
        <v>23207</v>
      </c>
      <c r="ABG69">
        <v>23785</v>
      </c>
      <c r="ABH69">
        <v>24347</v>
      </c>
      <c r="ABI69">
        <v>22902</v>
      </c>
      <c r="ABJ69">
        <v>23978</v>
      </c>
      <c r="ABK69">
        <v>24625</v>
      </c>
      <c r="ABL69">
        <v>25102</v>
      </c>
      <c r="ABM69">
        <v>25485</v>
      </c>
      <c r="ABN69">
        <v>24153</v>
      </c>
      <c r="ABO69">
        <v>24932</v>
      </c>
      <c r="ABP69">
        <v>25621</v>
      </c>
      <c r="ABQ69">
        <v>26138</v>
      </c>
      <c r="ABR69">
        <v>26536</v>
      </c>
      <c r="ABS69">
        <v>24959</v>
      </c>
      <c r="ABT69">
        <v>25964</v>
      </c>
      <c r="ABU69">
        <v>26702</v>
      </c>
      <c r="ABV69">
        <v>27263</v>
      </c>
      <c r="ABW69">
        <v>27678</v>
      </c>
      <c r="ABX69">
        <v>25818</v>
      </c>
      <c r="ABY69">
        <v>27086</v>
      </c>
      <c r="ABZ69">
        <v>27877</v>
      </c>
      <c r="ACA69">
        <v>28490</v>
      </c>
      <c r="ACB69">
        <v>28922</v>
      </c>
      <c r="ACC69">
        <v>26788</v>
      </c>
      <c r="ACD69">
        <v>27498</v>
      </c>
      <c r="ACE69">
        <v>28305</v>
      </c>
      <c r="ACF69">
        <v>28937</v>
      </c>
      <c r="ACG69">
        <v>29382</v>
      </c>
      <c r="ACH69">
        <v>27087</v>
      </c>
      <c r="ACI69">
        <v>27924</v>
      </c>
      <c r="ACJ69">
        <v>28745</v>
      </c>
      <c r="ACK69">
        <v>29397</v>
      </c>
      <c r="ACL69">
        <v>29857</v>
      </c>
      <c r="ACM69">
        <v>27434</v>
      </c>
      <c r="ACN69">
        <v>15378</v>
      </c>
      <c r="ACO69">
        <v>15847</v>
      </c>
      <c r="ACP69">
        <v>16230</v>
      </c>
      <c r="ACQ69">
        <v>16579</v>
      </c>
      <c r="ACR69">
        <v>15791</v>
      </c>
      <c r="ACS69">
        <v>17751</v>
      </c>
      <c r="ACT69">
        <v>18309</v>
      </c>
      <c r="ACU69">
        <v>18805</v>
      </c>
      <c r="ACV69">
        <v>19236</v>
      </c>
      <c r="ACW69">
        <v>18119</v>
      </c>
      <c r="ACX69">
        <v>19684</v>
      </c>
      <c r="ACY69">
        <v>20186</v>
      </c>
      <c r="ACZ69">
        <v>20689</v>
      </c>
      <c r="ADA69">
        <v>21177</v>
      </c>
      <c r="ADB69">
        <v>19921</v>
      </c>
      <c r="ADC69">
        <v>20857</v>
      </c>
      <c r="ADD69">
        <v>21419</v>
      </c>
      <c r="ADE69">
        <v>21834</v>
      </c>
      <c r="ADF69">
        <v>22167</v>
      </c>
      <c r="ADG69">
        <v>21009</v>
      </c>
      <c r="ADH69">
        <v>21686</v>
      </c>
      <c r="ADI69">
        <v>22286</v>
      </c>
      <c r="ADJ69">
        <v>22736</v>
      </c>
      <c r="ADK69">
        <v>23082</v>
      </c>
      <c r="ADL69">
        <v>21710</v>
      </c>
      <c r="ADM69">
        <v>22584</v>
      </c>
      <c r="ADN69">
        <v>23226</v>
      </c>
      <c r="ADO69">
        <v>23715</v>
      </c>
      <c r="ADP69">
        <v>24075</v>
      </c>
      <c r="ADQ69">
        <v>22457</v>
      </c>
      <c r="ADR69">
        <v>23560</v>
      </c>
      <c r="ADS69">
        <v>24249</v>
      </c>
      <c r="ADT69">
        <v>24782</v>
      </c>
      <c r="ADU69">
        <v>25157</v>
      </c>
      <c r="ADV69">
        <v>23301</v>
      </c>
      <c r="ADW69">
        <v>23919</v>
      </c>
      <c r="ADX69">
        <v>24620</v>
      </c>
      <c r="ADY69">
        <v>25170</v>
      </c>
      <c r="ADZ69">
        <v>25558</v>
      </c>
      <c r="AEA69">
        <v>23561</v>
      </c>
      <c r="AEB69">
        <v>24289</v>
      </c>
      <c r="AEC69">
        <v>25003</v>
      </c>
      <c r="AED69">
        <v>25571</v>
      </c>
      <c r="AEE69">
        <v>25971</v>
      </c>
      <c r="AEF69">
        <v>23863</v>
      </c>
      <c r="AEG69">
        <v>12498</v>
      </c>
      <c r="AEH69">
        <v>12797</v>
      </c>
      <c r="AEI69">
        <v>13038</v>
      </c>
      <c r="AEJ69">
        <v>13336</v>
      </c>
      <c r="AEK69">
        <v>12723</v>
      </c>
      <c r="AEL69">
        <v>14437</v>
      </c>
      <c r="AEM69">
        <v>14821</v>
      </c>
      <c r="AEN69">
        <v>15146</v>
      </c>
      <c r="AEO69">
        <v>15395</v>
      </c>
      <c r="AEP69">
        <v>14649</v>
      </c>
      <c r="AEQ69">
        <v>15926</v>
      </c>
      <c r="AER69">
        <v>16301</v>
      </c>
      <c r="AES69">
        <v>16695</v>
      </c>
      <c r="AET69">
        <v>16865</v>
      </c>
      <c r="AEU69">
        <v>16033</v>
      </c>
      <c r="AEV69">
        <v>16897</v>
      </c>
      <c r="AEW69">
        <v>17230</v>
      </c>
      <c r="AEX69">
        <v>17448</v>
      </c>
      <c r="AEY69">
        <v>17788</v>
      </c>
      <c r="AEZ69">
        <v>16936</v>
      </c>
      <c r="AFA69">
        <v>17579</v>
      </c>
      <c r="AFB69">
        <v>17940</v>
      </c>
      <c r="AFC69">
        <v>18176</v>
      </c>
      <c r="AFD69">
        <v>18487</v>
      </c>
      <c r="AFE69">
        <v>17533</v>
      </c>
      <c r="AFF69">
        <v>18319</v>
      </c>
      <c r="AFG69">
        <v>18711</v>
      </c>
      <c r="AFH69">
        <v>18968</v>
      </c>
      <c r="AFI69">
        <v>19242</v>
      </c>
      <c r="AFJ69">
        <v>18174</v>
      </c>
      <c r="AFK69">
        <v>19123</v>
      </c>
      <c r="AFL69">
        <v>19551</v>
      </c>
      <c r="AFM69">
        <v>19832</v>
      </c>
      <c r="AFN69">
        <v>20062</v>
      </c>
      <c r="AFO69">
        <v>18864</v>
      </c>
      <c r="AFP69">
        <v>19416</v>
      </c>
      <c r="AFQ69">
        <v>19857</v>
      </c>
      <c r="AFR69">
        <v>20147</v>
      </c>
      <c r="AFS69">
        <v>20384</v>
      </c>
      <c r="AFT69">
        <v>19044</v>
      </c>
      <c r="AFU69">
        <v>19717</v>
      </c>
      <c r="AFV69">
        <v>20173</v>
      </c>
      <c r="AFW69">
        <v>20471</v>
      </c>
      <c r="AFX69">
        <v>20717</v>
      </c>
      <c r="AFY69">
        <v>19231</v>
      </c>
      <c r="AFZ69">
        <v>17734</v>
      </c>
      <c r="AGA69">
        <v>18158</v>
      </c>
      <c r="AGB69">
        <v>18500</v>
      </c>
      <c r="AGC69">
        <v>18923</v>
      </c>
      <c r="AGD69">
        <v>18053</v>
      </c>
      <c r="AGE69">
        <v>20485</v>
      </c>
      <c r="AGF69">
        <v>21031</v>
      </c>
      <c r="AGG69">
        <v>21492</v>
      </c>
      <c r="AGH69">
        <v>21844</v>
      </c>
      <c r="AGI69">
        <v>20786</v>
      </c>
      <c r="AGJ69">
        <v>22597</v>
      </c>
      <c r="AGK69">
        <v>23130</v>
      </c>
      <c r="AGL69">
        <v>23689</v>
      </c>
      <c r="AGM69">
        <v>23930</v>
      </c>
      <c r="AGN69">
        <v>22750</v>
      </c>
      <c r="AGO69">
        <v>23976</v>
      </c>
      <c r="AGP69">
        <v>24449</v>
      </c>
      <c r="AGQ69">
        <v>24757</v>
      </c>
      <c r="AGR69">
        <v>25241</v>
      </c>
      <c r="AGS69">
        <v>24031</v>
      </c>
      <c r="AGT69">
        <v>24944</v>
      </c>
      <c r="AGU69">
        <v>25456</v>
      </c>
      <c r="AGV69">
        <v>25791</v>
      </c>
      <c r="AGW69">
        <v>26232</v>
      </c>
      <c r="AGX69">
        <v>24879</v>
      </c>
      <c r="AGY69">
        <v>25993</v>
      </c>
      <c r="AGZ69">
        <v>26550</v>
      </c>
      <c r="AHA69">
        <v>26914</v>
      </c>
      <c r="AHB69">
        <v>27304</v>
      </c>
      <c r="AHC69">
        <v>25788</v>
      </c>
      <c r="AHD69">
        <v>27135</v>
      </c>
      <c r="AHE69">
        <v>27742</v>
      </c>
      <c r="AHF69">
        <v>28140</v>
      </c>
      <c r="AHG69">
        <v>28467</v>
      </c>
      <c r="AHH69">
        <v>26767</v>
      </c>
      <c r="AHI69">
        <v>27550</v>
      </c>
      <c r="AHJ69">
        <v>28176</v>
      </c>
      <c r="AHK69">
        <v>28587</v>
      </c>
      <c r="AHL69">
        <v>28924</v>
      </c>
      <c r="AHM69">
        <v>27023</v>
      </c>
      <c r="AHN69">
        <v>27977</v>
      </c>
      <c r="AHO69">
        <v>28624</v>
      </c>
      <c r="AHP69">
        <v>29048</v>
      </c>
      <c r="AHQ69">
        <v>29396</v>
      </c>
      <c r="AHR69">
        <v>27288</v>
      </c>
      <c r="AHS69">
        <v>16125</v>
      </c>
      <c r="AHT69">
        <v>16782</v>
      </c>
      <c r="AHU69">
        <v>17657</v>
      </c>
      <c r="AHV69">
        <v>18270</v>
      </c>
      <c r="AHW69">
        <v>16854</v>
      </c>
      <c r="AHX69">
        <v>18859</v>
      </c>
      <c r="AHY69">
        <v>19679</v>
      </c>
      <c r="AHZ69">
        <v>20389</v>
      </c>
      <c r="AIA69">
        <v>21114</v>
      </c>
      <c r="AIB69">
        <v>19578</v>
      </c>
      <c r="AIC69">
        <v>20931</v>
      </c>
      <c r="AID69">
        <v>21737</v>
      </c>
      <c r="AIE69">
        <v>22608</v>
      </c>
      <c r="AIF69">
        <v>23263</v>
      </c>
      <c r="AIG69">
        <v>21434</v>
      </c>
      <c r="AIH69">
        <v>22100</v>
      </c>
      <c r="AII69">
        <v>22999</v>
      </c>
      <c r="AIJ69">
        <v>23954</v>
      </c>
      <c r="AIK69">
        <v>24688</v>
      </c>
      <c r="AIL69">
        <v>22458</v>
      </c>
      <c r="AIM69">
        <v>23018</v>
      </c>
      <c r="AIN69">
        <v>23982</v>
      </c>
      <c r="AIO69">
        <v>24909</v>
      </c>
      <c r="AIP69">
        <v>25690</v>
      </c>
      <c r="AIQ69">
        <v>23188</v>
      </c>
      <c r="AIR69">
        <v>24016</v>
      </c>
      <c r="AIS69">
        <v>25054</v>
      </c>
      <c r="AIT69">
        <v>25942</v>
      </c>
      <c r="AIU69">
        <v>26776</v>
      </c>
      <c r="AIV69">
        <v>23968</v>
      </c>
      <c r="AIW69">
        <v>25104</v>
      </c>
      <c r="AIX69">
        <v>26226</v>
      </c>
      <c r="AIY69">
        <v>27065</v>
      </c>
      <c r="AIZ69">
        <v>27959</v>
      </c>
      <c r="AJA69">
        <v>24803</v>
      </c>
      <c r="AJB69">
        <v>25653</v>
      </c>
      <c r="AJC69">
        <v>26721</v>
      </c>
      <c r="AJD69">
        <v>27479</v>
      </c>
      <c r="AJE69">
        <v>28388</v>
      </c>
      <c r="AJF69">
        <v>25115</v>
      </c>
      <c r="AJG69">
        <v>26227</v>
      </c>
      <c r="AJH69">
        <v>27234</v>
      </c>
      <c r="AJI69">
        <v>27907</v>
      </c>
      <c r="AJJ69">
        <v>28832</v>
      </c>
      <c r="AJK69">
        <v>25435</v>
      </c>
      <c r="AJL69">
        <v>14026</v>
      </c>
      <c r="AJM69">
        <v>14598</v>
      </c>
      <c r="AJN69">
        <v>15359</v>
      </c>
      <c r="AJO69">
        <v>15892</v>
      </c>
      <c r="AJP69">
        <v>14661</v>
      </c>
      <c r="AJQ69">
        <v>16404</v>
      </c>
      <c r="AJR69">
        <v>17117</v>
      </c>
      <c r="AJS69">
        <v>17735</v>
      </c>
      <c r="AJT69">
        <v>18366</v>
      </c>
      <c r="AJU69">
        <v>17029</v>
      </c>
      <c r="AJV69">
        <v>18207</v>
      </c>
      <c r="AJW69">
        <v>18908</v>
      </c>
      <c r="AJX69">
        <v>19665</v>
      </c>
      <c r="AJY69">
        <v>20235</v>
      </c>
      <c r="AJZ69">
        <v>18644</v>
      </c>
      <c r="AKA69">
        <v>19223</v>
      </c>
      <c r="AKB69">
        <v>20005</v>
      </c>
      <c r="AKC69">
        <v>20836</v>
      </c>
      <c r="AKD69">
        <v>21475</v>
      </c>
      <c r="AKE69">
        <v>19534</v>
      </c>
      <c r="AKF69">
        <v>20022</v>
      </c>
      <c r="AKG69">
        <v>20861</v>
      </c>
      <c r="AKH69">
        <v>21666</v>
      </c>
      <c r="AKI69">
        <v>22346</v>
      </c>
      <c r="AKJ69">
        <v>20170</v>
      </c>
      <c r="AKK69">
        <v>20890</v>
      </c>
      <c r="AKL69">
        <v>21793</v>
      </c>
      <c r="AKM69">
        <v>22565</v>
      </c>
      <c r="AKN69">
        <v>23291</v>
      </c>
      <c r="AKO69">
        <v>20848</v>
      </c>
      <c r="AKP69">
        <v>21836</v>
      </c>
      <c r="AKQ69">
        <v>22813</v>
      </c>
      <c r="AKR69">
        <v>23542</v>
      </c>
      <c r="AKS69">
        <v>24319</v>
      </c>
      <c r="AKT69">
        <v>21574</v>
      </c>
      <c r="AKU69">
        <v>22314</v>
      </c>
      <c r="AKV69">
        <v>23242</v>
      </c>
      <c r="AKW69">
        <v>23902</v>
      </c>
      <c r="AKX69">
        <v>24693</v>
      </c>
      <c r="AKY69">
        <v>21845</v>
      </c>
      <c r="AKZ69">
        <v>22813</v>
      </c>
      <c r="ALA69">
        <v>23689</v>
      </c>
      <c r="ALB69">
        <v>24274</v>
      </c>
      <c r="ALC69">
        <v>25079</v>
      </c>
      <c r="ALD69">
        <v>22124</v>
      </c>
      <c r="ALE69">
        <v>11265</v>
      </c>
      <c r="ALF69">
        <v>11768</v>
      </c>
      <c r="ALG69">
        <v>12311</v>
      </c>
      <c r="ALH69">
        <v>12703</v>
      </c>
      <c r="ALI69">
        <v>11749</v>
      </c>
      <c r="ALJ69">
        <v>13201</v>
      </c>
      <c r="ALK69">
        <v>13718</v>
      </c>
      <c r="ALL69">
        <v>14201</v>
      </c>
      <c r="ALM69">
        <v>14695</v>
      </c>
      <c r="ALN69">
        <v>13601</v>
      </c>
      <c r="ALO69">
        <v>14617</v>
      </c>
      <c r="ALP69">
        <v>15175</v>
      </c>
      <c r="ALQ69">
        <v>15723</v>
      </c>
      <c r="ALR69">
        <v>16149</v>
      </c>
      <c r="ALS69">
        <v>14909</v>
      </c>
      <c r="ALT69">
        <v>15447</v>
      </c>
      <c r="ALU69">
        <v>16065</v>
      </c>
      <c r="ALV69">
        <v>16669</v>
      </c>
      <c r="ALW69">
        <v>17145</v>
      </c>
      <c r="ALX69">
        <v>15638</v>
      </c>
      <c r="ALY69">
        <v>16099</v>
      </c>
      <c r="ALZ69">
        <v>16734</v>
      </c>
      <c r="AMA69">
        <v>17332</v>
      </c>
      <c r="AMB69">
        <v>17848</v>
      </c>
      <c r="AMC69">
        <v>16162</v>
      </c>
      <c r="AMD69">
        <v>16810</v>
      </c>
      <c r="AME69">
        <v>17461</v>
      </c>
      <c r="AMF69">
        <v>18051</v>
      </c>
      <c r="AMG69">
        <v>18610</v>
      </c>
      <c r="AMH69">
        <v>16724</v>
      </c>
      <c r="AMI69">
        <v>17586</v>
      </c>
      <c r="AMJ69">
        <v>18255</v>
      </c>
      <c r="AMK69">
        <v>18832</v>
      </c>
      <c r="AML69">
        <v>19441</v>
      </c>
      <c r="AMM69">
        <v>17325</v>
      </c>
      <c r="AMN69">
        <v>17949</v>
      </c>
      <c r="AMO69">
        <v>18574</v>
      </c>
      <c r="AMP69">
        <v>19115</v>
      </c>
      <c r="AMQ69">
        <v>19744</v>
      </c>
      <c r="AMR69">
        <v>17544</v>
      </c>
      <c r="AMS69">
        <v>18328</v>
      </c>
      <c r="AMT69">
        <v>18904</v>
      </c>
      <c r="AMU69">
        <v>19407</v>
      </c>
      <c r="AMV69">
        <v>20056</v>
      </c>
      <c r="AMW69">
        <v>17796</v>
      </c>
      <c r="AMX69">
        <v>10929</v>
      </c>
      <c r="AMY69">
        <v>12322</v>
      </c>
      <c r="AMZ69">
        <v>13514</v>
      </c>
      <c r="ANA69">
        <v>14446</v>
      </c>
      <c r="ANB69">
        <v>12394</v>
      </c>
      <c r="ANC69">
        <v>12890</v>
      </c>
      <c r="AND69">
        <v>14418</v>
      </c>
      <c r="ANE69">
        <v>15645</v>
      </c>
      <c r="ANF69">
        <v>16870</v>
      </c>
      <c r="ANG69">
        <v>14152</v>
      </c>
      <c r="ANH69">
        <v>14786</v>
      </c>
      <c r="ANI69">
        <v>16113</v>
      </c>
      <c r="ANJ69">
        <v>17456</v>
      </c>
      <c r="ANK69">
        <v>18758</v>
      </c>
      <c r="ANL69">
        <v>15576</v>
      </c>
      <c r="ANM69">
        <v>15468</v>
      </c>
      <c r="ANN69">
        <v>17128</v>
      </c>
      <c r="ANO69">
        <v>18637</v>
      </c>
      <c r="ANP69">
        <v>19792</v>
      </c>
      <c r="ANQ69">
        <v>16078</v>
      </c>
      <c r="ANR69">
        <v>16217</v>
      </c>
      <c r="ANS69">
        <v>17890</v>
      </c>
      <c r="ANT69">
        <v>19448</v>
      </c>
      <c r="ANU69">
        <v>20603</v>
      </c>
      <c r="ANV69">
        <v>16472</v>
      </c>
      <c r="ANW69">
        <v>17041</v>
      </c>
      <c r="ANX69">
        <v>18723</v>
      </c>
      <c r="ANY69">
        <v>20332</v>
      </c>
      <c r="ANZ69">
        <v>21484</v>
      </c>
      <c r="AOA69">
        <v>16884</v>
      </c>
      <c r="AOB69">
        <v>17954</v>
      </c>
      <c r="AOC69">
        <v>19638</v>
      </c>
      <c r="AOD69">
        <v>21302</v>
      </c>
      <c r="AOE69">
        <v>22443</v>
      </c>
      <c r="AOF69">
        <v>17186</v>
      </c>
      <c r="AOG69">
        <v>18482</v>
      </c>
      <c r="AOH69">
        <v>20190</v>
      </c>
      <c r="AOI69">
        <v>21763</v>
      </c>
      <c r="AOJ69">
        <v>22955</v>
      </c>
      <c r="AOK69">
        <v>17134</v>
      </c>
      <c r="AOL69">
        <v>19042</v>
      </c>
      <c r="AOM69">
        <v>20774</v>
      </c>
      <c r="AON69">
        <v>22244</v>
      </c>
      <c r="AOO69">
        <v>23492</v>
      </c>
      <c r="AOP69">
        <v>17135</v>
      </c>
      <c r="AOQ69">
        <v>12044</v>
      </c>
      <c r="AOR69">
        <v>13579</v>
      </c>
      <c r="AOS69">
        <v>14894</v>
      </c>
      <c r="AOT69">
        <v>15921</v>
      </c>
      <c r="AOU69">
        <v>13720</v>
      </c>
      <c r="AOV69">
        <v>14206</v>
      </c>
      <c r="AOW69">
        <v>15890</v>
      </c>
      <c r="AOX69">
        <v>17242</v>
      </c>
      <c r="AOY69">
        <v>18592</v>
      </c>
      <c r="AOZ69">
        <v>15680</v>
      </c>
      <c r="APA69">
        <v>16295</v>
      </c>
      <c r="APB69">
        <v>17758</v>
      </c>
      <c r="APC69">
        <v>19237</v>
      </c>
      <c r="APD69">
        <v>20673</v>
      </c>
      <c r="APE69">
        <v>17229</v>
      </c>
      <c r="APF69">
        <v>17047</v>
      </c>
      <c r="APG69">
        <v>18877</v>
      </c>
      <c r="APH69">
        <v>20539</v>
      </c>
      <c r="API69">
        <v>21813</v>
      </c>
      <c r="APJ69">
        <v>17788</v>
      </c>
      <c r="APK69">
        <v>17872</v>
      </c>
      <c r="APL69">
        <v>19717</v>
      </c>
      <c r="APM69">
        <v>21433</v>
      </c>
      <c r="APN69">
        <v>22707</v>
      </c>
      <c r="APO69">
        <v>18214</v>
      </c>
      <c r="APP69">
        <v>18781</v>
      </c>
      <c r="APQ69">
        <v>20635</v>
      </c>
      <c r="APR69">
        <v>22408</v>
      </c>
      <c r="APS69">
        <v>23677</v>
      </c>
      <c r="APT69">
        <v>18698</v>
      </c>
      <c r="APU69">
        <v>19787</v>
      </c>
      <c r="APV69">
        <v>21642</v>
      </c>
      <c r="APW69">
        <v>23476</v>
      </c>
      <c r="APX69">
        <v>24734</v>
      </c>
      <c r="APY69">
        <v>19019</v>
      </c>
      <c r="APZ69">
        <v>20369</v>
      </c>
      <c r="AQA69">
        <v>22251</v>
      </c>
      <c r="AQB69">
        <v>23984</v>
      </c>
      <c r="AQC69">
        <v>25299</v>
      </c>
      <c r="AQD69">
        <v>18948</v>
      </c>
      <c r="AQE69">
        <v>20986</v>
      </c>
      <c r="AQF69">
        <v>22894</v>
      </c>
      <c r="AQG69">
        <v>24515</v>
      </c>
      <c r="AQH69">
        <v>25890</v>
      </c>
      <c r="AQI69">
        <v>18936</v>
      </c>
      <c r="AQJ69">
        <v>10057</v>
      </c>
      <c r="AQK69">
        <v>11339</v>
      </c>
      <c r="AQL69">
        <v>12437</v>
      </c>
      <c r="AQM69">
        <v>13294</v>
      </c>
      <c r="AQN69">
        <v>11456</v>
      </c>
      <c r="AQO69">
        <v>11863</v>
      </c>
      <c r="AQP69">
        <v>13269</v>
      </c>
      <c r="AQQ69">
        <v>14398</v>
      </c>
      <c r="AQR69">
        <v>15525</v>
      </c>
      <c r="AQS69">
        <v>13093</v>
      </c>
      <c r="AQT69">
        <v>13607</v>
      </c>
      <c r="AQU69">
        <v>14828</v>
      </c>
      <c r="AQV69">
        <v>16064</v>
      </c>
      <c r="AQW69">
        <v>17263</v>
      </c>
      <c r="AQX69">
        <v>14387</v>
      </c>
      <c r="AQY69">
        <v>14235</v>
      </c>
      <c r="AQZ69">
        <v>15763</v>
      </c>
      <c r="ARA69">
        <v>17151</v>
      </c>
      <c r="ARB69">
        <v>18214</v>
      </c>
      <c r="ARC69">
        <v>14853</v>
      </c>
      <c r="ARD69">
        <v>14924</v>
      </c>
      <c r="ARE69">
        <v>16464</v>
      </c>
      <c r="ARF69">
        <v>17897</v>
      </c>
      <c r="ARG69">
        <v>18961</v>
      </c>
      <c r="ARH69">
        <v>15209</v>
      </c>
      <c r="ARI69">
        <v>15683</v>
      </c>
      <c r="ARJ69">
        <v>17231</v>
      </c>
      <c r="ARK69">
        <v>18712</v>
      </c>
      <c r="ARL69">
        <v>19771</v>
      </c>
      <c r="ARM69">
        <v>15613</v>
      </c>
      <c r="ARN69">
        <v>16523</v>
      </c>
      <c r="ARO69">
        <v>18072</v>
      </c>
      <c r="ARP69">
        <v>19604</v>
      </c>
      <c r="ARQ69">
        <v>20654</v>
      </c>
      <c r="ARR69">
        <v>15882</v>
      </c>
      <c r="ARS69">
        <v>17009</v>
      </c>
      <c r="ART69">
        <v>18580</v>
      </c>
      <c r="ARU69">
        <v>20028</v>
      </c>
      <c r="ARV69">
        <v>21125</v>
      </c>
      <c r="ARW69">
        <v>15822</v>
      </c>
      <c r="ARX69">
        <v>17524</v>
      </c>
      <c r="ARY69">
        <v>19117</v>
      </c>
      <c r="ARZ69">
        <v>20471</v>
      </c>
      <c r="ASA69">
        <v>21619</v>
      </c>
      <c r="ASB69">
        <v>15812</v>
      </c>
      <c r="ASC69">
        <v>8282</v>
      </c>
      <c r="ASD69">
        <v>9337</v>
      </c>
      <c r="ASE69">
        <v>10241</v>
      </c>
      <c r="ASF69">
        <v>10947</v>
      </c>
      <c r="ASG69">
        <v>9392</v>
      </c>
      <c r="ASH69">
        <v>9768</v>
      </c>
      <c r="ASI69">
        <v>10926</v>
      </c>
      <c r="ASJ69">
        <v>11856</v>
      </c>
      <c r="ASK69">
        <v>12784</v>
      </c>
      <c r="ASL69">
        <v>10725</v>
      </c>
      <c r="ASM69">
        <v>11205</v>
      </c>
      <c r="ASN69">
        <v>12210</v>
      </c>
      <c r="ASO69">
        <v>13228</v>
      </c>
      <c r="ASP69">
        <v>14215</v>
      </c>
      <c r="ASQ69">
        <v>11804</v>
      </c>
      <c r="ASR69">
        <v>11722</v>
      </c>
      <c r="ASS69">
        <v>12980</v>
      </c>
      <c r="AST69">
        <v>14123</v>
      </c>
      <c r="ASU69">
        <v>14998</v>
      </c>
      <c r="ASV69">
        <v>12184</v>
      </c>
      <c r="ASW69">
        <v>12289</v>
      </c>
      <c r="ASX69">
        <v>13557</v>
      </c>
      <c r="ASY69">
        <v>14737</v>
      </c>
      <c r="ASZ69">
        <v>15613</v>
      </c>
      <c r="ATA69">
        <v>12483</v>
      </c>
      <c r="ATB69">
        <v>12914</v>
      </c>
      <c r="ATC69">
        <v>14188</v>
      </c>
      <c r="ATD69">
        <v>15408</v>
      </c>
      <c r="ATE69">
        <v>16280</v>
      </c>
      <c r="ATF69">
        <v>12794</v>
      </c>
      <c r="ATG69">
        <v>13606</v>
      </c>
      <c r="ATH69">
        <v>14881</v>
      </c>
      <c r="ATI69">
        <v>16142</v>
      </c>
      <c r="ATJ69">
        <v>17007</v>
      </c>
      <c r="ATK69">
        <v>13023</v>
      </c>
      <c r="ATL69">
        <v>14006</v>
      </c>
      <c r="ATM69">
        <v>15300</v>
      </c>
      <c r="ATN69">
        <v>16492</v>
      </c>
      <c r="ATO69">
        <v>17395</v>
      </c>
      <c r="ATP69">
        <v>12984</v>
      </c>
      <c r="ATQ69">
        <v>14430</v>
      </c>
      <c r="ATR69">
        <v>15742</v>
      </c>
      <c r="ATS69">
        <v>16857</v>
      </c>
      <c r="ATT69">
        <v>17802</v>
      </c>
      <c r="ATU69">
        <v>12985</v>
      </c>
      <c r="ATV69">
        <v>15985</v>
      </c>
      <c r="ATW69">
        <v>16698</v>
      </c>
      <c r="ATX69">
        <v>17468</v>
      </c>
      <c r="ATY69">
        <v>18024</v>
      </c>
      <c r="ATZ69">
        <v>16671</v>
      </c>
      <c r="AUA69">
        <v>18732</v>
      </c>
      <c r="AUB69">
        <v>19465</v>
      </c>
      <c r="AUC69">
        <v>20151</v>
      </c>
      <c r="AUD69">
        <v>20852</v>
      </c>
      <c r="AUE69">
        <v>19298</v>
      </c>
      <c r="AUF69">
        <v>20741</v>
      </c>
      <c r="AUG69">
        <v>21533</v>
      </c>
      <c r="AUH69">
        <v>22310</v>
      </c>
      <c r="AUI69">
        <v>22914</v>
      </c>
      <c r="AUJ69">
        <v>21155</v>
      </c>
      <c r="AUK69">
        <v>21918</v>
      </c>
      <c r="AUL69">
        <v>22795</v>
      </c>
      <c r="AUM69">
        <v>23652</v>
      </c>
      <c r="AUN69">
        <v>24327</v>
      </c>
      <c r="AUO69">
        <v>22189</v>
      </c>
      <c r="AUP69">
        <v>22844</v>
      </c>
      <c r="AUQ69">
        <v>23744</v>
      </c>
      <c r="AUR69">
        <v>24593</v>
      </c>
      <c r="AUS69">
        <v>25325</v>
      </c>
      <c r="AUT69">
        <v>22933</v>
      </c>
      <c r="AUU69">
        <v>23852</v>
      </c>
      <c r="AUV69">
        <v>24776</v>
      </c>
      <c r="AUW69">
        <v>25613</v>
      </c>
      <c r="AUX69">
        <v>26407</v>
      </c>
      <c r="AUY69">
        <v>23730</v>
      </c>
      <c r="AUZ69">
        <v>24953</v>
      </c>
      <c r="AVA69">
        <v>25902</v>
      </c>
      <c r="AVB69">
        <v>26721</v>
      </c>
      <c r="AVC69">
        <v>27586</v>
      </c>
      <c r="AVD69">
        <v>24583</v>
      </c>
      <c r="AVE69">
        <v>25469</v>
      </c>
      <c r="AVF69">
        <v>26355</v>
      </c>
      <c r="AVG69">
        <v>27123</v>
      </c>
      <c r="AVH69">
        <v>28015</v>
      </c>
      <c r="AVI69">
        <v>24894</v>
      </c>
      <c r="AVJ69">
        <v>26006</v>
      </c>
      <c r="AVK69">
        <v>26824</v>
      </c>
      <c r="AVL69">
        <v>27538</v>
      </c>
      <c r="AVM69">
        <v>28458</v>
      </c>
      <c r="AVN69">
        <v>25252</v>
      </c>
      <c r="AVO69">
        <v>16953</v>
      </c>
      <c r="AVP69">
        <v>17758</v>
      </c>
      <c r="AVQ69">
        <v>18294</v>
      </c>
      <c r="AVR69">
        <v>18717</v>
      </c>
      <c r="AVS69">
        <v>17825</v>
      </c>
      <c r="AVT69">
        <v>19806</v>
      </c>
      <c r="AVU69">
        <v>20473</v>
      </c>
      <c r="AVV69">
        <v>21149</v>
      </c>
      <c r="AVW69">
        <v>21705</v>
      </c>
      <c r="AVX69">
        <v>20455</v>
      </c>
      <c r="AVY69">
        <v>21898</v>
      </c>
      <c r="AVZ69">
        <v>22699</v>
      </c>
      <c r="AWA69">
        <v>23281</v>
      </c>
      <c r="AWB69">
        <v>23894</v>
      </c>
      <c r="AWC69">
        <v>22563</v>
      </c>
      <c r="AWD69">
        <v>23176</v>
      </c>
      <c r="AWE69">
        <v>24057</v>
      </c>
      <c r="AWF69">
        <v>24712</v>
      </c>
      <c r="AWG69">
        <v>25137</v>
      </c>
      <c r="AWH69">
        <v>23763</v>
      </c>
      <c r="AWI69">
        <v>24151</v>
      </c>
      <c r="AWJ69">
        <v>25010</v>
      </c>
      <c r="AWK69">
        <v>25718</v>
      </c>
      <c r="AWL69">
        <v>26178</v>
      </c>
      <c r="AWM69">
        <v>24582</v>
      </c>
      <c r="AWN69">
        <v>25212</v>
      </c>
      <c r="AWO69">
        <v>26040</v>
      </c>
      <c r="AWP69">
        <v>26810</v>
      </c>
      <c r="AWQ69">
        <v>27310</v>
      </c>
      <c r="AWR69">
        <v>25495</v>
      </c>
      <c r="AWS69">
        <v>26371</v>
      </c>
      <c r="AWT69">
        <v>27160</v>
      </c>
      <c r="AWU69">
        <v>27998</v>
      </c>
      <c r="AWV69">
        <v>28544</v>
      </c>
      <c r="AWW69">
        <v>26516</v>
      </c>
      <c r="AWX69">
        <v>26845</v>
      </c>
      <c r="AWY69">
        <v>27566</v>
      </c>
      <c r="AWZ69">
        <v>28429</v>
      </c>
      <c r="AXA69">
        <v>28993</v>
      </c>
      <c r="AXB69">
        <v>26867</v>
      </c>
      <c r="AXC69">
        <v>27337</v>
      </c>
      <c r="AXD69">
        <v>27985</v>
      </c>
      <c r="AXE69">
        <v>28875</v>
      </c>
      <c r="AXF69">
        <v>29456</v>
      </c>
      <c r="AXG69">
        <v>27260</v>
      </c>
      <c r="AXH69">
        <v>12500</v>
      </c>
      <c r="AXI69">
        <v>12500</v>
      </c>
      <c r="AXJ69">
        <v>12500</v>
      </c>
      <c r="AXK69">
        <v>12500</v>
      </c>
      <c r="AXL69">
        <v>12500</v>
      </c>
      <c r="AXM69">
        <v>17962</v>
      </c>
      <c r="AXN69">
        <v>17962</v>
      </c>
      <c r="AXO69">
        <v>17962</v>
      </c>
      <c r="AXP69">
        <v>17962</v>
      </c>
      <c r="AXQ69">
        <v>17962</v>
      </c>
      <c r="AXR69">
        <v>22384</v>
      </c>
      <c r="AXS69">
        <v>22384</v>
      </c>
      <c r="AXT69">
        <v>22384</v>
      </c>
      <c r="AXU69">
        <v>22384</v>
      </c>
      <c r="AXV69">
        <v>22384</v>
      </c>
      <c r="AXW69">
        <v>24660</v>
      </c>
      <c r="AXX69">
        <v>24660</v>
      </c>
      <c r="AXY69">
        <v>24660</v>
      </c>
      <c r="AXZ69">
        <v>24660</v>
      </c>
      <c r="AYA69">
        <v>24660</v>
      </c>
      <c r="AYB69">
        <v>25525</v>
      </c>
      <c r="AYC69">
        <v>25525</v>
      </c>
      <c r="AYD69">
        <v>25525</v>
      </c>
      <c r="AYE69">
        <v>25525</v>
      </c>
      <c r="AYF69">
        <v>25525</v>
      </c>
      <c r="AYG69">
        <v>25981</v>
      </c>
      <c r="AYH69">
        <v>25981</v>
      </c>
      <c r="AYI69">
        <v>25981</v>
      </c>
      <c r="AYJ69">
        <v>25981</v>
      </c>
      <c r="AYK69">
        <v>25981</v>
      </c>
      <c r="AYL69">
        <v>26453</v>
      </c>
      <c r="AYM69">
        <v>26453</v>
      </c>
      <c r="AYN69">
        <v>26453</v>
      </c>
      <c r="AYO69">
        <v>26453</v>
      </c>
      <c r="AYP69">
        <v>26453</v>
      </c>
      <c r="AYQ69">
        <v>26453</v>
      </c>
      <c r="AYR69">
        <v>26453</v>
      </c>
      <c r="AYS69">
        <v>26453</v>
      </c>
      <c r="AYT69">
        <v>26453</v>
      </c>
      <c r="AYU69">
        <v>26453</v>
      </c>
      <c r="AYV69">
        <v>26453</v>
      </c>
      <c r="AYW69">
        <v>26453</v>
      </c>
      <c r="AYX69">
        <v>26453</v>
      </c>
      <c r="AYY69">
        <v>26453</v>
      </c>
      <c r="AYZ69">
        <v>26453</v>
      </c>
      <c r="AZA69">
        <v>12500</v>
      </c>
      <c r="AZB69">
        <v>12500</v>
      </c>
      <c r="AZC69">
        <v>12500</v>
      </c>
      <c r="AZD69">
        <v>12500</v>
      </c>
      <c r="AZE69">
        <v>12500</v>
      </c>
      <c r="AZF69">
        <v>18470</v>
      </c>
      <c r="AZG69">
        <v>18470</v>
      </c>
      <c r="AZH69">
        <v>18470</v>
      </c>
      <c r="AZI69">
        <v>18470</v>
      </c>
      <c r="AZJ69">
        <v>18470</v>
      </c>
      <c r="AZK69">
        <v>23016</v>
      </c>
      <c r="AZL69">
        <v>23016</v>
      </c>
      <c r="AZM69">
        <v>23016</v>
      </c>
      <c r="AZN69">
        <v>23016</v>
      </c>
      <c r="AZO69">
        <v>23016</v>
      </c>
      <c r="AZP69">
        <v>25357</v>
      </c>
      <c r="AZQ69">
        <v>25357</v>
      </c>
      <c r="AZR69">
        <v>25357</v>
      </c>
      <c r="AZS69">
        <v>25357</v>
      </c>
      <c r="AZT69">
        <v>25357</v>
      </c>
      <c r="AZU69">
        <v>26246</v>
      </c>
      <c r="AZV69">
        <v>26246</v>
      </c>
      <c r="AZW69">
        <v>26246</v>
      </c>
      <c r="AZX69">
        <v>26246</v>
      </c>
      <c r="AZY69">
        <v>26246</v>
      </c>
      <c r="AZZ69">
        <v>26715</v>
      </c>
      <c r="BAA69">
        <v>26715</v>
      </c>
      <c r="BAB69">
        <v>26715</v>
      </c>
      <c r="BAC69">
        <v>26715</v>
      </c>
      <c r="BAD69">
        <v>26715</v>
      </c>
      <c r="BAE69">
        <v>27201</v>
      </c>
      <c r="BAF69">
        <v>27201</v>
      </c>
      <c r="BAG69">
        <v>27201</v>
      </c>
      <c r="BAH69">
        <v>27201</v>
      </c>
      <c r="BAI69">
        <v>27201</v>
      </c>
      <c r="BAJ69">
        <v>27201</v>
      </c>
      <c r="BAK69">
        <v>27201</v>
      </c>
      <c r="BAL69">
        <v>27201</v>
      </c>
      <c r="BAM69">
        <v>27201</v>
      </c>
      <c r="BAN69">
        <v>27201</v>
      </c>
      <c r="BAO69">
        <v>27201</v>
      </c>
      <c r="BAP69">
        <v>27201</v>
      </c>
      <c r="BAQ69">
        <v>27201</v>
      </c>
      <c r="BAR69">
        <v>27201</v>
      </c>
      <c r="BAS69">
        <v>27201</v>
      </c>
      <c r="BAT69">
        <v>16402</v>
      </c>
      <c r="BAU69">
        <v>17054</v>
      </c>
      <c r="BAV69">
        <v>17930</v>
      </c>
      <c r="BAW69">
        <v>18627</v>
      </c>
      <c r="BAX69">
        <v>17063</v>
      </c>
      <c r="BAY69">
        <v>19165</v>
      </c>
      <c r="BAZ69">
        <v>20022</v>
      </c>
      <c r="BBA69">
        <v>20766</v>
      </c>
      <c r="BBB69">
        <v>21516</v>
      </c>
      <c r="BBC69">
        <v>19899</v>
      </c>
      <c r="BBD69">
        <v>21296</v>
      </c>
      <c r="BBE69">
        <v>22119</v>
      </c>
      <c r="BBF69">
        <v>23009</v>
      </c>
      <c r="BBG69">
        <v>23738</v>
      </c>
      <c r="BBH69">
        <v>21875</v>
      </c>
      <c r="BBI69">
        <v>22475</v>
      </c>
      <c r="BBJ69">
        <v>23394</v>
      </c>
      <c r="BBK69">
        <v>24372</v>
      </c>
      <c r="BBL69">
        <v>25185</v>
      </c>
      <c r="BBM69">
        <v>22981</v>
      </c>
      <c r="BBN69">
        <v>23401</v>
      </c>
      <c r="BBO69">
        <v>24399</v>
      </c>
      <c r="BBP69">
        <v>25357</v>
      </c>
      <c r="BBQ69">
        <v>26201</v>
      </c>
      <c r="BBR69">
        <v>23799</v>
      </c>
      <c r="BBS69">
        <v>24406</v>
      </c>
      <c r="BBT69">
        <v>25494</v>
      </c>
      <c r="BBU69">
        <v>26424</v>
      </c>
      <c r="BBV69">
        <v>27303</v>
      </c>
      <c r="BBW69">
        <v>24678</v>
      </c>
      <c r="BBX69">
        <v>25502</v>
      </c>
      <c r="BBY69">
        <v>26692</v>
      </c>
      <c r="BBZ69">
        <v>27586</v>
      </c>
      <c r="BCA69">
        <v>28502</v>
      </c>
      <c r="BCB69">
        <v>25625</v>
      </c>
      <c r="BCC69">
        <v>26075</v>
      </c>
      <c r="BCD69">
        <v>27212</v>
      </c>
      <c r="BCE69">
        <v>28027</v>
      </c>
      <c r="BCF69">
        <v>28938</v>
      </c>
      <c r="BCG69">
        <v>26028</v>
      </c>
      <c r="BCH69">
        <v>26675</v>
      </c>
      <c r="BCI69">
        <v>27753</v>
      </c>
      <c r="BCJ69">
        <v>28482</v>
      </c>
      <c r="BCK69">
        <v>29387</v>
      </c>
      <c r="BCL69">
        <v>26460</v>
      </c>
      <c r="BCM69">
        <v>12500</v>
      </c>
      <c r="BCN69">
        <v>12500</v>
      </c>
      <c r="BCO69">
        <v>12500</v>
      </c>
      <c r="BCP69">
        <v>12500</v>
      </c>
      <c r="BCQ69">
        <v>12500</v>
      </c>
      <c r="BCR69">
        <v>17399</v>
      </c>
      <c r="BCS69">
        <v>17556</v>
      </c>
      <c r="BCT69">
        <v>17556</v>
      </c>
      <c r="BCU69">
        <v>17556</v>
      </c>
      <c r="BCV69">
        <v>17554</v>
      </c>
      <c r="BCW69">
        <v>21396</v>
      </c>
      <c r="BCX69">
        <v>21878</v>
      </c>
      <c r="BCY69">
        <v>21878</v>
      </c>
      <c r="BCZ69">
        <v>21878</v>
      </c>
      <c r="BDA69">
        <v>21789</v>
      </c>
      <c r="BDB69">
        <v>22178</v>
      </c>
      <c r="BDC69">
        <v>24103</v>
      </c>
      <c r="BDD69">
        <v>24103</v>
      </c>
      <c r="BDE69">
        <v>24103</v>
      </c>
      <c r="BDF69">
        <v>23388</v>
      </c>
      <c r="BDG69">
        <v>23164</v>
      </c>
      <c r="BDH69">
        <v>24948</v>
      </c>
      <c r="BDI69">
        <v>24948</v>
      </c>
      <c r="BDJ69">
        <v>24948</v>
      </c>
      <c r="BDK69">
        <v>23984</v>
      </c>
      <c r="BDL69">
        <v>23266</v>
      </c>
      <c r="BDM69">
        <v>25394</v>
      </c>
      <c r="BDN69">
        <v>25394</v>
      </c>
      <c r="BDO69">
        <v>25394</v>
      </c>
      <c r="BDP69">
        <v>23882</v>
      </c>
      <c r="BDQ69">
        <v>23369</v>
      </c>
      <c r="BDR69">
        <v>25856</v>
      </c>
      <c r="BDS69">
        <v>25856</v>
      </c>
      <c r="BDT69">
        <v>25856</v>
      </c>
      <c r="BDU69">
        <v>23683</v>
      </c>
      <c r="BDV69">
        <v>23369</v>
      </c>
      <c r="BDW69">
        <v>25856</v>
      </c>
      <c r="BDX69">
        <v>25856</v>
      </c>
      <c r="BDY69">
        <v>25856</v>
      </c>
      <c r="BDZ69">
        <v>23296</v>
      </c>
      <c r="BEA69">
        <v>23369</v>
      </c>
      <c r="BEB69">
        <v>25856</v>
      </c>
      <c r="BEC69">
        <v>25856</v>
      </c>
      <c r="BED69">
        <v>25856</v>
      </c>
      <c r="BEE69">
        <v>22922</v>
      </c>
      <c r="BEF69">
        <v>12500</v>
      </c>
      <c r="BEG69">
        <v>12500</v>
      </c>
      <c r="BEH69">
        <v>12500</v>
      </c>
      <c r="BEI69">
        <v>12500</v>
      </c>
      <c r="BEJ69">
        <v>12500</v>
      </c>
      <c r="BEK69">
        <v>17902</v>
      </c>
      <c r="BEL69">
        <v>18064</v>
      </c>
      <c r="BEM69">
        <v>18064</v>
      </c>
      <c r="BEN69">
        <v>18064</v>
      </c>
      <c r="BEO69">
        <v>18062</v>
      </c>
      <c r="BEP69">
        <v>22015</v>
      </c>
      <c r="BEQ69">
        <v>22510</v>
      </c>
      <c r="BER69">
        <v>22510</v>
      </c>
      <c r="BES69">
        <v>22510</v>
      </c>
      <c r="BET69">
        <v>22418</v>
      </c>
      <c r="BEU69">
        <v>22819</v>
      </c>
      <c r="BEV69">
        <v>24799</v>
      </c>
      <c r="BEW69">
        <v>24799</v>
      </c>
      <c r="BEX69">
        <v>24799</v>
      </c>
      <c r="BEY69">
        <v>24064</v>
      </c>
      <c r="BEZ69">
        <v>23834</v>
      </c>
      <c r="BFA69">
        <v>25669</v>
      </c>
      <c r="BFB69">
        <v>25669</v>
      </c>
      <c r="BFC69">
        <v>25669</v>
      </c>
      <c r="BFD69">
        <v>24677</v>
      </c>
      <c r="BFE69">
        <v>23939</v>
      </c>
      <c r="BFF69">
        <v>26128</v>
      </c>
      <c r="BFG69">
        <v>26128</v>
      </c>
      <c r="BFH69">
        <v>26128</v>
      </c>
      <c r="BFI69">
        <v>24572</v>
      </c>
      <c r="BFJ69">
        <v>24044</v>
      </c>
      <c r="BFK69">
        <v>26603</v>
      </c>
      <c r="BFL69">
        <v>26603</v>
      </c>
      <c r="BFM69">
        <v>26603</v>
      </c>
      <c r="BFN69">
        <v>24367</v>
      </c>
      <c r="BFO69">
        <v>24044</v>
      </c>
      <c r="BFP69">
        <v>26603</v>
      </c>
      <c r="BFQ69">
        <v>26603</v>
      </c>
      <c r="BFR69">
        <v>26603</v>
      </c>
      <c r="BFS69">
        <v>23970</v>
      </c>
      <c r="BFT69">
        <v>24044</v>
      </c>
      <c r="BFU69">
        <v>26603</v>
      </c>
      <c r="BFV69">
        <v>26603</v>
      </c>
      <c r="BFW69">
        <v>26603</v>
      </c>
      <c r="BFX69">
        <v>23585</v>
      </c>
      <c r="BFY69">
        <v>11026</v>
      </c>
      <c r="BFZ69">
        <v>12431</v>
      </c>
      <c r="BGA69">
        <v>13634</v>
      </c>
      <c r="BGB69">
        <v>14575</v>
      </c>
      <c r="BGC69">
        <v>12515</v>
      </c>
      <c r="BGD69">
        <v>13005</v>
      </c>
      <c r="BGE69">
        <v>14547</v>
      </c>
      <c r="BGF69">
        <v>15784</v>
      </c>
      <c r="BGG69">
        <v>17020</v>
      </c>
      <c r="BGH69">
        <v>14414</v>
      </c>
      <c r="BGI69">
        <v>14918</v>
      </c>
      <c r="BGJ69">
        <v>16256</v>
      </c>
      <c r="BGK69">
        <v>17611</v>
      </c>
      <c r="BGL69">
        <v>18925</v>
      </c>
      <c r="BGM69">
        <v>15925</v>
      </c>
      <c r="BGN69">
        <v>15606</v>
      </c>
      <c r="BGO69">
        <v>17281</v>
      </c>
      <c r="BGP69">
        <v>18803</v>
      </c>
      <c r="BGQ69">
        <v>19969</v>
      </c>
      <c r="BGR69">
        <v>16593</v>
      </c>
      <c r="BGS69">
        <v>16361</v>
      </c>
      <c r="BGT69">
        <v>18050</v>
      </c>
      <c r="BGU69">
        <v>19621</v>
      </c>
      <c r="BGV69">
        <v>20787</v>
      </c>
      <c r="BGW69">
        <v>17097</v>
      </c>
      <c r="BGX69">
        <v>17193</v>
      </c>
      <c r="BGY69">
        <v>18890</v>
      </c>
      <c r="BGZ69">
        <v>20514</v>
      </c>
      <c r="BHA69">
        <v>21675</v>
      </c>
      <c r="BHB69">
        <v>17679</v>
      </c>
      <c r="BHC69">
        <v>18114</v>
      </c>
      <c r="BHD69">
        <v>19813</v>
      </c>
      <c r="BHE69">
        <v>21492</v>
      </c>
      <c r="BHF69">
        <v>22643</v>
      </c>
      <c r="BHG69">
        <v>18353</v>
      </c>
      <c r="BHH69">
        <v>18647</v>
      </c>
      <c r="BHI69">
        <v>20369</v>
      </c>
      <c r="BHJ69">
        <v>21957</v>
      </c>
      <c r="BHK69">
        <v>23160</v>
      </c>
      <c r="BHL69">
        <v>18640</v>
      </c>
      <c r="BHM69">
        <v>19212</v>
      </c>
      <c r="BHN69">
        <v>20959</v>
      </c>
      <c r="BHO69">
        <v>22442</v>
      </c>
      <c r="BHP69">
        <v>23701</v>
      </c>
      <c r="BHQ69">
        <v>18767</v>
      </c>
      <c r="BHR69">
        <v>5957</v>
      </c>
      <c r="BHS69">
        <v>6966</v>
      </c>
      <c r="BHT69">
        <v>7755</v>
      </c>
      <c r="BHU69">
        <v>8303</v>
      </c>
      <c r="BHV69">
        <v>7062</v>
      </c>
      <c r="BHW69">
        <v>9558</v>
      </c>
      <c r="BHX69">
        <v>10275</v>
      </c>
      <c r="BHY69">
        <v>10675</v>
      </c>
      <c r="BHZ69">
        <v>10960</v>
      </c>
      <c r="BIA69">
        <v>10257</v>
      </c>
      <c r="BIB69">
        <v>11743</v>
      </c>
      <c r="BIC69">
        <v>12269</v>
      </c>
      <c r="BID69">
        <v>12844</v>
      </c>
      <c r="BIE69">
        <v>13258</v>
      </c>
      <c r="BIF69">
        <v>12171</v>
      </c>
      <c r="BIG69">
        <v>12455</v>
      </c>
      <c r="BIH69">
        <v>12844</v>
      </c>
      <c r="BII69">
        <v>13258</v>
      </c>
      <c r="BIJ69">
        <v>13475</v>
      </c>
      <c r="BIK69">
        <v>12710</v>
      </c>
      <c r="BIL69">
        <v>13258</v>
      </c>
      <c r="BIM69">
        <v>13475</v>
      </c>
      <c r="BIN69">
        <v>13932</v>
      </c>
      <c r="BIO69">
        <v>14172</v>
      </c>
      <c r="BIP69">
        <v>13367</v>
      </c>
      <c r="BIQ69">
        <v>13932</v>
      </c>
      <c r="BIR69">
        <v>14172</v>
      </c>
      <c r="BIS69">
        <v>14679</v>
      </c>
      <c r="BIT69">
        <v>14945</v>
      </c>
      <c r="BIU69">
        <v>14015</v>
      </c>
      <c r="BIV69">
        <v>14679</v>
      </c>
      <c r="BIW69">
        <v>14945</v>
      </c>
      <c r="BIX69">
        <v>15509</v>
      </c>
      <c r="BIY69">
        <v>15808</v>
      </c>
      <c r="BIZ69">
        <v>14729</v>
      </c>
      <c r="BJA69">
        <v>14679</v>
      </c>
      <c r="BJB69">
        <v>14945</v>
      </c>
      <c r="BJC69">
        <v>15509</v>
      </c>
      <c r="BJD69">
        <v>15808</v>
      </c>
      <c r="BJE69">
        <v>14688</v>
      </c>
      <c r="BJF69">
        <v>14679</v>
      </c>
      <c r="BJG69">
        <v>14945</v>
      </c>
      <c r="BJH69">
        <v>15509</v>
      </c>
      <c r="BJI69">
        <v>15808</v>
      </c>
      <c r="BJJ69">
        <v>14647</v>
      </c>
      <c r="BJK69">
        <v>6135</v>
      </c>
      <c r="BJL69">
        <v>7175</v>
      </c>
      <c r="BJM69">
        <v>7987</v>
      </c>
      <c r="BJN69">
        <v>8552</v>
      </c>
      <c r="BJO69">
        <v>7274</v>
      </c>
      <c r="BJP69">
        <v>9845</v>
      </c>
      <c r="BJQ69">
        <v>10583</v>
      </c>
      <c r="BJR69">
        <v>10996</v>
      </c>
      <c r="BJS69">
        <v>11289</v>
      </c>
      <c r="BJT69">
        <v>10565</v>
      </c>
      <c r="BJU69">
        <v>12095</v>
      </c>
      <c r="BJV69">
        <v>12637</v>
      </c>
      <c r="BJW69">
        <v>13229</v>
      </c>
      <c r="BJX69">
        <v>13656</v>
      </c>
      <c r="BJY69">
        <v>12536</v>
      </c>
      <c r="BJZ69">
        <v>12828</v>
      </c>
      <c r="BKA69">
        <v>13229</v>
      </c>
      <c r="BKB69">
        <v>13656</v>
      </c>
      <c r="BKC69">
        <v>13880</v>
      </c>
      <c r="BKD69">
        <v>13091</v>
      </c>
      <c r="BKE69">
        <v>13656</v>
      </c>
      <c r="BKF69">
        <v>13880</v>
      </c>
      <c r="BKG69">
        <v>14350</v>
      </c>
      <c r="BKH69">
        <v>14598</v>
      </c>
      <c r="BKI69">
        <v>13768</v>
      </c>
      <c r="BKJ69">
        <v>14350</v>
      </c>
      <c r="BKK69">
        <v>14598</v>
      </c>
      <c r="BKL69">
        <v>15119</v>
      </c>
      <c r="BKM69">
        <v>15394</v>
      </c>
      <c r="BKN69">
        <v>14436</v>
      </c>
      <c r="BKO69">
        <v>15119</v>
      </c>
      <c r="BKP69">
        <v>15394</v>
      </c>
      <c r="BKQ69">
        <v>15975</v>
      </c>
      <c r="BKR69">
        <v>16282</v>
      </c>
      <c r="BKS69">
        <v>15171</v>
      </c>
      <c r="BKT69">
        <v>15119</v>
      </c>
      <c r="BKU69">
        <v>15394</v>
      </c>
      <c r="BKV69">
        <v>15975</v>
      </c>
      <c r="BKW69">
        <v>16282</v>
      </c>
      <c r="BKX69">
        <v>15128</v>
      </c>
      <c r="BKY69">
        <v>15119</v>
      </c>
      <c r="BKZ69">
        <v>15394</v>
      </c>
      <c r="BLA69">
        <v>15975</v>
      </c>
      <c r="BLB69">
        <v>16282</v>
      </c>
      <c r="BLC69">
        <v>15086</v>
      </c>
      <c r="BLD69">
        <v>11026</v>
      </c>
      <c r="BLE69">
        <v>12431</v>
      </c>
      <c r="BLF69">
        <v>13634</v>
      </c>
      <c r="BLG69">
        <v>14575</v>
      </c>
      <c r="BLH69">
        <v>12376</v>
      </c>
      <c r="BLI69">
        <v>13005</v>
      </c>
      <c r="BLJ69">
        <v>14547</v>
      </c>
      <c r="BLK69">
        <v>15784</v>
      </c>
      <c r="BLL69">
        <v>17020</v>
      </c>
      <c r="BLM69">
        <v>14237</v>
      </c>
      <c r="BLN69">
        <v>14918</v>
      </c>
      <c r="BLO69">
        <v>16256</v>
      </c>
      <c r="BLP69">
        <v>17611</v>
      </c>
      <c r="BLQ69">
        <v>18925</v>
      </c>
      <c r="BLR69">
        <v>15786</v>
      </c>
      <c r="BLS69">
        <v>15606</v>
      </c>
      <c r="BLT69">
        <v>17281</v>
      </c>
      <c r="BLU69">
        <v>18803</v>
      </c>
      <c r="BLV69">
        <v>19969</v>
      </c>
      <c r="BLW69">
        <v>16434</v>
      </c>
      <c r="BLX69">
        <v>16361</v>
      </c>
      <c r="BLY69">
        <v>18050</v>
      </c>
      <c r="BLZ69">
        <v>19621</v>
      </c>
      <c r="BMA69">
        <v>20787</v>
      </c>
      <c r="BMB69">
        <v>16950</v>
      </c>
      <c r="BMC69">
        <v>17193</v>
      </c>
      <c r="BMD69">
        <v>18890</v>
      </c>
      <c r="BME69">
        <v>20514</v>
      </c>
      <c r="BMF69">
        <v>21675</v>
      </c>
      <c r="BMG69">
        <v>17544</v>
      </c>
      <c r="BMH69">
        <v>18114</v>
      </c>
      <c r="BMI69">
        <v>19813</v>
      </c>
      <c r="BMJ69">
        <v>21492</v>
      </c>
      <c r="BMK69">
        <v>22643</v>
      </c>
      <c r="BML69">
        <v>18230</v>
      </c>
      <c r="BMM69">
        <v>18647</v>
      </c>
      <c r="BMN69">
        <v>20369</v>
      </c>
      <c r="BMO69">
        <v>21957</v>
      </c>
      <c r="BMP69">
        <v>23160</v>
      </c>
      <c r="BMQ69">
        <v>18435</v>
      </c>
      <c r="BMR69">
        <v>19212</v>
      </c>
      <c r="BMS69">
        <v>20959</v>
      </c>
      <c r="BMT69">
        <v>22442</v>
      </c>
      <c r="BMU69">
        <v>23701</v>
      </c>
      <c r="BMV69">
        <v>18584</v>
      </c>
      <c r="BMW69">
        <v>5957</v>
      </c>
      <c r="BMX69">
        <v>6966</v>
      </c>
      <c r="BMY69">
        <v>7755</v>
      </c>
      <c r="BMZ69">
        <v>8303</v>
      </c>
      <c r="BNA69">
        <v>6981</v>
      </c>
      <c r="BNB69">
        <v>9558</v>
      </c>
      <c r="BNC69">
        <v>10275</v>
      </c>
      <c r="BND69">
        <v>10675</v>
      </c>
      <c r="BNE69">
        <v>10960</v>
      </c>
      <c r="BNF69">
        <v>10175</v>
      </c>
      <c r="BNG69">
        <v>11743</v>
      </c>
      <c r="BNH69">
        <v>12269</v>
      </c>
      <c r="BNI69">
        <v>12844</v>
      </c>
      <c r="BNJ69">
        <v>13258</v>
      </c>
      <c r="BNK69">
        <v>12116</v>
      </c>
      <c r="BNL69">
        <v>12455</v>
      </c>
      <c r="BNM69">
        <v>12844</v>
      </c>
      <c r="BNN69">
        <v>13258</v>
      </c>
      <c r="BNO69">
        <v>13475</v>
      </c>
      <c r="BNP69">
        <v>12672</v>
      </c>
      <c r="BNQ69">
        <v>13258</v>
      </c>
      <c r="BNR69">
        <v>13475</v>
      </c>
      <c r="BNS69">
        <v>13932</v>
      </c>
      <c r="BNT69">
        <v>14172</v>
      </c>
      <c r="BNU69">
        <v>13348</v>
      </c>
      <c r="BNV69">
        <v>13932</v>
      </c>
      <c r="BNW69">
        <v>14172</v>
      </c>
      <c r="BNX69">
        <v>14679</v>
      </c>
      <c r="BNY69">
        <v>14945</v>
      </c>
      <c r="BNZ69">
        <v>13995</v>
      </c>
      <c r="BOA69">
        <v>14679</v>
      </c>
      <c r="BOB69">
        <v>14945</v>
      </c>
      <c r="BOC69">
        <v>15509</v>
      </c>
      <c r="BOD69">
        <v>15808</v>
      </c>
      <c r="BOE69">
        <v>14708</v>
      </c>
      <c r="BOF69">
        <v>14679</v>
      </c>
      <c r="BOG69">
        <v>14945</v>
      </c>
      <c r="BOH69">
        <v>15509</v>
      </c>
      <c r="BOI69">
        <v>15808</v>
      </c>
      <c r="BOJ69">
        <v>14663</v>
      </c>
      <c r="BOK69">
        <v>14679</v>
      </c>
      <c r="BOL69">
        <v>14945</v>
      </c>
      <c r="BOM69">
        <v>15509</v>
      </c>
      <c r="BON69">
        <v>15808</v>
      </c>
      <c r="BOO69">
        <v>14629</v>
      </c>
      <c r="BOP69">
        <v>6135</v>
      </c>
      <c r="BOQ69">
        <v>7175</v>
      </c>
      <c r="BOR69">
        <v>7987</v>
      </c>
      <c r="BOS69">
        <v>8552</v>
      </c>
      <c r="BOT69">
        <v>7190</v>
      </c>
      <c r="BOU69">
        <v>9845</v>
      </c>
      <c r="BOV69">
        <v>10583</v>
      </c>
      <c r="BOW69">
        <v>10996</v>
      </c>
      <c r="BOX69">
        <v>11289</v>
      </c>
      <c r="BOY69">
        <v>10481</v>
      </c>
      <c r="BOZ69">
        <v>12095</v>
      </c>
      <c r="BPA69">
        <v>12637</v>
      </c>
      <c r="BPB69">
        <v>13229</v>
      </c>
      <c r="BPC69">
        <v>13656</v>
      </c>
      <c r="BPD69">
        <v>12479</v>
      </c>
      <c r="BPE69">
        <v>12828</v>
      </c>
      <c r="BPF69">
        <v>13229</v>
      </c>
      <c r="BPG69">
        <v>13656</v>
      </c>
      <c r="BPH69">
        <v>13880</v>
      </c>
      <c r="BPI69">
        <v>13052</v>
      </c>
      <c r="BPJ69">
        <v>13656</v>
      </c>
      <c r="BPK69">
        <v>13880</v>
      </c>
      <c r="BPL69">
        <v>14350</v>
      </c>
      <c r="BPM69">
        <v>14598</v>
      </c>
      <c r="BPN69">
        <v>13748</v>
      </c>
      <c r="BPO69">
        <v>14350</v>
      </c>
      <c r="BPP69">
        <v>14598</v>
      </c>
      <c r="BPQ69">
        <v>15119</v>
      </c>
      <c r="BPR69">
        <v>15394</v>
      </c>
      <c r="BPS69">
        <v>14415</v>
      </c>
      <c r="BPT69">
        <v>15119</v>
      </c>
      <c r="BPU69">
        <v>15394</v>
      </c>
      <c r="BPV69">
        <v>15975</v>
      </c>
      <c r="BPW69">
        <v>16282</v>
      </c>
      <c r="BPX69">
        <v>15149</v>
      </c>
      <c r="BPY69">
        <v>15119</v>
      </c>
      <c r="BPZ69">
        <v>15394</v>
      </c>
      <c r="BQA69">
        <v>15975</v>
      </c>
      <c r="BQB69">
        <v>16282</v>
      </c>
      <c r="BQC69">
        <v>15103</v>
      </c>
      <c r="BQD69">
        <v>15119</v>
      </c>
      <c r="BQE69">
        <v>15394</v>
      </c>
      <c r="BQF69">
        <v>15975</v>
      </c>
      <c r="BQG69">
        <v>16282</v>
      </c>
      <c r="BQH69">
        <v>15068</v>
      </c>
      <c r="BQI69">
        <v>16361</v>
      </c>
      <c r="BQJ69">
        <v>18050</v>
      </c>
      <c r="BQK69">
        <v>19621</v>
      </c>
      <c r="BQL69">
        <v>20787</v>
      </c>
      <c r="BQM69">
        <v>16797</v>
      </c>
      <c r="BQN69">
        <v>17193</v>
      </c>
      <c r="BQO69">
        <v>18890</v>
      </c>
      <c r="BQP69">
        <v>20514</v>
      </c>
      <c r="BQQ69">
        <v>21675</v>
      </c>
      <c r="BQR69">
        <v>17403</v>
      </c>
      <c r="BQS69">
        <v>18114</v>
      </c>
      <c r="BQT69">
        <v>19813</v>
      </c>
      <c r="BQU69">
        <v>21492</v>
      </c>
      <c r="BQV69">
        <v>22643</v>
      </c>
      <c r="BQW69">
        <v>18091</v>
      </c>
      <c r="BQX69">
        <v>18647</v>
      </c>
      <c r="BQY69">
        <v>20369</v>
      </c>
      <c r="BQZ69">
        <v>21957</v>
      </c>
      <c r="BRA69">
        <v>23160</v>
      </c>
      <c r="BRB69">
        <v>18222</v>
      </c>
      <c r="BRC69">
        <v>19212</v>
      </c>
      <c r="BRD69">
        <v>20959</v>
      </c>
      <c r="BRE69">
        <v>22442</v>
      </c>
      <c r="BRF69">
        <v>23701</v>
      </c>
      <c r="BRG69">
        <v>18394</v>
      </c>
      <c r="BRH69">
        <v>19813</v>
      </c>
      <c r="BRI69">
        <v>21583</v>
      </c>
      <c r="BRJ69">
        <v>22950</v>
      </c>
      <c r="BRK69">
        <v>24268</v>
      </c>
      <c r="BRL69">
        <v>18608</v>
      </c>
      <c r="BRM69">
        <v>20452</v>
      </c>
      <c r="BRN69">
        <v>22246</v>
      </c>
      <c r="BRO69">
        <v>23481</v>
      </c>
      <c r="BRP69">
        <v>24863</v>
      </c>
      <c r="BRQ69">
        <v>18866</v>
      </c>
      <c r="BRR69">
        <v>20534</v>
      </c>
      <c r="BRS69">
        <v>22344</v>
      </c>
      <c r="BRT69">
        <v>23591</v>
      </c>
      <c r="BRU69">
        <v>24863</v>
      </c>
      <c r="BRV69">
        <v>18580</v>
      </c>
      <c r="BRW69">
        <v>20618</v>
      </c>
      <c r="BRX69">
        <v>22442</v>
      </c>
      <c r="BRY69">
        <v>23701</v>
      </c>
      <c r="BRZ69">
        <v>24863</v>
      </c>
      <c r="BSA69">
        <v>18303</v>
      </c>
      <c r="BSB69">
        <v>20702</v>
      </c>
      <c r="BSC69">
        <v>22542</v>
      </c>
      <c r="BSD69">
        <v>23812</v>
      </c>
      <c r="BSE69">
        <v>24863</v>
      </c>
      <c r="BSF69">
        <v>18011</v>
      </c>
      <c r="BSG69">
        <v>15275</v>
      </c>
      <c r="BSH69">
        <v>17291</v>
      </c>
      <c r="BSI69">
        <v>18961</v>
      </c>
      <c r="BSJ69">
        <v>20334</v>
      </c>
      <c r="BSK69">
        <v>16087</v>
      </c>
      <c r="BSL69">
        <v>16054</v>
      </c>
      <c r="BSM69">
        <v>18130</v>
      </c>
      <c r="BSN69">
        <v>19832</v>
      </c>
      <c r="BSO69">
        <v>21224</v>
      </c>
      <c r="BSP69">
        <v>16522</v>
      </c>
      <c r="BSQ69">
        <v>16918</v>
      </c>
      <c r="BSR69">
        <v>19053</v>
      </c>
      <c r="BSS69">
        <v>20787</v>
      </c>
      <c r="BST69">
        <v>22197</v>
      </c>
      <c r="BSU69">
        <v>17024</v>
      </c>
      <c r="BSV69">
        <v>17435</v>
      </c>
      <c r="BSW69">
        <v>19600</v>
      </c>
      <c r="BSX69">
        <v>21293</v>
      </c>
      <c r="BSY69">
        <v>22693</v>
      </c>
      <c r="BSZ69">
        <v>17169</v>
      </c>
      <c r="BTA69">
        <v>17986</v>
      </c>
      <c r="BTB69">
        <v>20179</v>
      </c>
      <c r="BTC69">
        <v>21824</v>
      </c>
      <c r="BTD69">
        <v>23213</v>
      </c>
      <c r="BTE69">
        <v>17353</v>
      </c>
      <c r="BTF69">
        <v>18572</v>
      </c>
      <c r="BTG69">
        <v>20793</v>
      </c>
      <c r="BTH69">
        <v>22383</v>
      </c>
      <c r="BTI69">
        <v>23756</v>
      </c>
      <c r="BTJ69">
        <v>17576</v>
      </c>
      <c r="BTK69">
        <v>19197</v>
      </c>
      <c r="BTL69">
        <v>21446</v>
      </c>
      <c r="BTM69">
        <v>22971</v>
      </c>
      <c r="BTN69">
        <v>24326</v>
      </c>
      <c r="BTO69">
        <v>17821</v>
      </c>
      <c r="BTP69">
        <v>19270</v>
      </c>
      <c r="BTQ69">
        <v>21537</v>
      </c>
      <c r="BTR69">
        <v>23075</v>
      </c>
      <c r="BTS69">
        <v>24370</v>
      </c>
      <c r="BTT69">
        <v>17089</v>
      </c>
      <c r="BTU69">
        <v>19344</v>
      </c>
      <c r="BTV69">
        <v>21629</v>
      </c>
      <c r="BTW69">
        <v>23181</v>
      </c>
      <c r="BTX69">
        <v>24414</v>
      </c>
      <c r="BTY69">
        <v>16414</v>
      </c>
      <c r="BTZ69">
        <v>19418</v>
      </c>
      <c r="BUA69">
        <v>21722</v>
      </c>
      <c r="BUB69">
        <v>23287</v>
      </c>
      <c r="BUC69">
        <v>24458</v>
      </c>
      <c r="BUD69">
        <v>15792</v>
      </c>
      <c r="BUE69">
        <v>13258</v>
      </c>
      <c r="BUF69">
        <v>13475</v>
      </c>
      <c r="BUG69">
        <v>13932</v>
      </c>
      <c r="BUH69">
        <v>14172</v>
      </c>
      <c r="BUI69">
        <v>13327</v>
      </c>
      <c r="BUJ69">
        <v>13932</v>
      </c>
      <c r="BUK69">
        <v>14172</v>
      </c>
      <c r="BUL69">
        <v>14679</v>
      </c>
      <c r="BUM69">
        <v>14945</v>
      </c>
      <c r="BUN69">
        <v>13974</v>
      </c>
      <c r="BUO69">
        <v>14679</v>
      </c>
      <c r="BUP69">
        <v>14945</v>
      </c>
      <c r="BUQ69">
        <v>15509</v>
      </c>
      <c r="BUR69">
        <v>15808</v>
      </c>
      <c r="BUS69">
        <v>14686</v>
      </c>
      <c r="BUT69">
        <v>14679</v>
      </c>
      <c r="BUU69">
        <v>14945</v>
      </c>
      <c r="BUV69">
        <v>15509</v>
      </c>
      <c r="BUW69">
        <v>15808</v>
      </c>
      <c r="BUX69">
        <v>14633</v>
      </c>
      <c r="BUY69">
        <v>14679</v>
      </c>
      <c r="BUZ69">
        <v>14945</v>
      </c>
      <c r="BVA69">
        <v>15509</v>
      </c>
      <c r="BVB69">
        <v>15808</v>
      </c>
      <c r="BVC69">
        <v>14610</v>
      </c>
      <c r="BVD69">
        <v>14679</v>
      </c>
      <c r="BVE69">
        <v>14945</v>
      </c>
      <c r="BVF69">
        <v>15509</v>
      </c>
      <c r="BVG69">
        <v>15808</v>
      </c>
      <c r="BVH69">
        <v>14573</v>
      </c>
      <c r="BVI69">
        <v>14679</v>
      </c>
      <c r="BVJ69">
        <v>14945</v>
      </c>
      <c r="BVK69">
        <v>15509</v>
      </c>
      <c r="BVL69">
        <v>15808</v>
      </c>
      <c r="BVM69">
        <v>14535</v>
      </c>
      <c r="BVN69">
        <v>14679</v>
      </c>
      <c r="BVO69">
        <v>14945</v>
      </c>
      <c r="BVP69">
        <v>15509</v>
      </c>
      <c r="BVQ69">
        <v>15808</v>
      </c>
      <c r="BVR69">
        <v>14498</v>
      </c>
      <c r="BVS69">
        <v>14679</v>
      </c>
      <c r="BVT69">
        <v>14945</v>
      </c>
      <c r="BVU69">
        <v>15509</v>
      </c>
      <c r="BVV69">
        <v>15808</v>
      </c>
      <c r="BVW69">
        <v>14461</v>
      </c>
      <c r="BVX69">
        <v>14679</v>
      </c>
      <c r="BVY69">
        <v>14945</v>
      </c>
      <c r="BVZ69">
        <v>15509</v>
      </c>
      <c r="BWA69">
        <v>15808</v>
      </c>
      <c r="BWB69">
        <v>14424</v>
      </c>
      <c r="BWC69">
        <v>13656</v>
      </c>
      <c r="BWD69">
        <v>13880</v>
      </c>
      <c r="BWE69">
        <v>14350</v>
      </c>
      <c r="BWF69">
        <v>14598</v>
      </c>
      <c r="BWG69">
        <v>13727</v>
      </c>
      <c r="BWH69">
        <v>14350</v>
      </c>
      <c r="BWI69">
        <v>14598</v>
      </c>
      <c r="BWJ69">
        <v>15119</v>
      </c>
      <c r="BWK69">
        <v>15394</v>
      </c>
      <c r="BWL69">
        <v>14393</v>
      </c>
      <c r="BWM69">
        <v>15119</v>
      </c>
      <c r="BWN69">
        <v>15394</v>
      </c>
      <c r="BWO69">
        <v>15975</v>
      </c>
      <c r="BWP69">
        <v>16282</v>
      </c>
      <c r="BWQ69">
        <v>15127</v>
      </c>
      <c r="BWR69">
        <v>15119</v>
      </c>
      <c r="BWS69">
        <v>15394</v>
      </c>
      <c r="BWT69">
        <v>15975</v>
      </c>
      <c r="BWU69">
        <v>16282</v>
      </c>
      <c r="BWV69">
        <v>15072</v>
      </c>
      <c r="BWW69">
        <v>15119</v>
      </c>
      <c r="BWX69">
        <v>15394</v>
      </c>
      <c r="BWY69">
        <v>15975</v>
      </c>
      <c r="BWZ69">
        <v>16282</v>
      </c>
      <c r="BXA69">
        <v>15049</v>
      </c>
      <c r="BXB69">
        <v>15119</v>
      </c>
      <c r="BXC69">
        <v>15394</v>
      </c>
      <c r="BXD69">
        <v>15975</v>
      </c>
      <c r="BXE69">
        <v>16282</v>
      </c>
      <c r="BXF69">
        <v>15010</v>
      </c>
      <c r="BXG69">
        <v>15119</v>
      </c>
      <c r="BXH69">
        <v>15394</v>
      </c>
      <c r="BXI69">
        <v>15975</v>
      </c>
      <c r="BXJ69">
        <v>16282</v>
      </c>
      <c r="BXK69">
        <v>14971</v>
      </c>
      <c r="BXL69">
        <v>15119</v>
      </c>
      <c r="BXM69">
        <v>15394</v>
      </c>
      <c r="BXN69">
        <v>15975</v>
      </c>
      <c r="BXO69">
        <v>16282</v>
      </c>
      <c r="BXP69">
        <v>14933</v>
      </c>
      <c r="BXQ69">
        <v>15119</v>
      </c>
      <c r="BXR69">
        <v>15394</v>
      </c>
      <c r="BXS69">
        <v>15975</v>
      </c>
      <c r="BXT69">
        <v>16282</v>
      </c>
      <c r="BXU69">
        <v>14895</v>
      </c>
      <c r="BXV69">
        <v>15119</v>
      </c>
      <c r="BXW69">
        <v>15394</v>
      </c>
      <c r="BXX69">
        <v>15975</v>
      </c>
      <c r="BXY69">
        <v>16282</v>
      </c>
      <c r="BXZ69">
        <v>14857</v>
      </c>
      <c r="BYA69">
        <v>21535</v>
      </c>
      <c r="BYB69">
        <v>22117</v>
      </c>
      <c r="BYC69">
        <v>22732</v>
      </c>
      <c r="BYD69">
        <v>23259</v>
      </c>
      <c r="BYE69">
        <v>23712</v>
      </c>
      <c r="BYF69">
        <v>21704</v>
      </c>
      <c r="BYG69">
        <v>8719</v>
      </c>
      <c r="BYH69">
        <v>9137</v>
      </c>
      <c r="BYI69">
        <v>9608</v>
      </c>
      <c r="BYJ69">
        <v>10023</v>
      </c>
      <c r="BYK69">
        <v>10148</v>
      </c>
      <c r="BYL69">
        <v>9947</v>
      </c>
      <c r="BYM69">
        <v>13322</v>
      </c>
      <c r="BYN69">
        <v>13888</v>
      </c>
      <c r="BYO69">
        <v>14605</v>
      </c>
      <c r="BYP69">
        <v>15363</v>
      </c>
      <c r="BYQ69">
        <v>15756</v>
      </c>
      <c r="BYR69">
        <v>14933</v>
      </c>
      <c r="BYS69">
        <v>16390</v>
      </c>
      <c r="BYT69">
        <v>17284</v>
      </c>
      <c r="BYU69">
        <v>17969</v>
      </c>
      <c r="BYV69">
        <v>18581</v>
      </c>
      <c r="BYW69">
        <v>19237</v>
      </c>
      <c r="BYX69">
        <v>18042</v>
      </c>
      <c r="BYY69">
        <v>17289</v>
      </c>
      <c r="BYZ69">
        <v>18127</v>
      </c>
      <c r="BZA69">
        <v>18816</v>
      </c>
      <c r="BZB69">
        <v>19446</v>
      </c>
      <c r="BZC69">
        <v>20042</v>
      </c>
      <c r="BZD69">
        <v>18748</v>
      </c>
      <c r="BZE69">
        <v>18294</v>
      </c>
      <c r="BZF69">
        <v>19057</v>
      </c>
      <c r="BZG69">
        <v>19747</v>
      </c>
      <c r="BZH69">
        <v>20395</v>
      </c>
      <c r="BZI69">
        <v>20916</v>
      </c>
      <c r="BZJ69">
        <v>19511</v>
      </c>
      <c r="BZK69">
        <v>18896</v>
      </c>
      <c r="BZL69">
        <v>19643</v>
      </c>
      <c r="BZM69">
        <v>20327</v>
      </c>
      <c r="BZN69">
        <v>20930</v>
      </c>
      <c r="BZO69">
        <v>21479</v>
      </c>
      <c r="BZP69">
        <v>19958</v>
      </c>
      <c r="BZQ69">
        <v>19540</v>
      </c>
      <c r="BZR69">
        <v>20266</v>
      </c>
      <c r="BZS69">
        <v>20943</v>
      </c>
      <c r="BZT69">
        <v>21493</v>
      </c>
      <c r="BZU69">
        <v>22073</v>
      </c>
      <c r="BZV69">
        <v>20426</v>
      </c>
      <c r="BZW69">
        <v>20030</v>
      </c>
      <c r="BZX69">
        <v>20739</v>
      </c>
      <c r="BZY69">
        <v>21363</v>
      </c>
      <c r="BZZ69">
        <v>21936</v>
      </c>
      <c r="CAA69">
        <v>22541</v>
      </c>
      <c r="CAB69">
        <v>20727</v>
      </c>
      <c r="CAC69">
        <v>20546</v>
      </c>
      <c r="CAD69">
        <v>21235</v>
      </c>
      <c r="CAE69">
        <v>21801</v>
      </c>
      <c r="CAF69">
        <v>22398</v>
      </c>
      <c r="CAG69">
        <v>23028</v>
      </c>
      <c r="CAH69">
        <v>21099</v>
      </c>
      <c r="CAI69">
        <v>15687</v>
      </c>
      <c r="CAJ69">
        <v>16116</v>
      </c>
      <c r="CAK69">
        <v>16570</v>
      </c>
      <c r="CAL69">
        <v>17051</v>
      </c>
      <c r="CAM69">
        <v>17301</v>
      </c>
      <c r="CAN69">
        <v>15824</v>
      </c>
      <c r="CAO69">
        <v>6291</v>
      </c>
      <c r="CAP69">
        <v>6610</v>
      </c>
      <c r="CAQ69">
        <v>6921</v>
      </c>
      <c r="CAR69">
        <v>7353</v>
      </c>
      <c r="CAS69">
        <v>7446</v>
      </c>
      <c r="CAT69">
        <v>7191</v>
      </c>
      <c r="CAU69">
        <v>9643</v>
      </c>
      <c r="CAV69">
        <v>10056</v>
      </c>
      <c r="CAW69">
        <v>10504</v>
      </c>
      <c r="CAX69">
        <v>11205</v>
      </c>
      <c r="CAY69">
        <v>11534</v>
      </c>
      <c r="CAZ69">
        <v>10779</v>
      </c>
      <c r="CBA69">
        <v>11765</v>
      </c>
      <c r="CBB69">
        <v>12516</v>
      </c>
      <c r="CBC69">
        <v>13072</v>
      </c>
      <c r="CBD69">
        <v>13523</v>
      </c>
      <c r="CBE69">
        <v>14006</v>
      </c>
      <c r="CBF69">
        <v>13149</v>
      </c>
      <c r="CBG69">
        <v>12450</v>
      </c>
      <c r="CBH69">
        <v>13145</v>
      </c>
      <c r="CBI69">
        <v>13680</v>
      </c>
      <c r="CBJ69">
        <v>14175</v>
      </c>
      <c r="CBK69">
        <v>14615</v>
      </c>
      <c r="CBL69">
        <v>13649</v>
      </c>
      <c r="CBM69">
        <v>13219</v>
      </c>
      <c r="CBN69">
        <v>13841</v>
      </c>
      <c r="CBO69">
        <v>14348</v>
      </c>
      <c r="CBP69">
        <v>14892</v>
      </c>
      <c r="CBQ69">
        <v>15279</v>
      </c>
      <c r="CBR69">
        <v>14199</v>
      </c>
      <c r="CBS69">
        <v>13680</v>
      </c>
      <c r="CBT69">
        <v>14261</v>
      </c>
      <c r="CBU69">
        <v>14799</v>
      </c>
      <c r="CBV69">
        <v>15279</v>
      </c>
      <c r="CBW69">
        <v>15687</v>
      </c>
      <c r="CBX69">
        <v>14515</v>
      </c>
      <c r="CBY69">
        <v>14175</v>
      </c>
      <c r="CBZ69">
        <v>14706</v>
      </c>
      <c r="CCA69">
        <v>15279</v>
      </c>
      <c r="CCB69">
        <v>15687</v>
      </c>
      <c r="CCC69">
        <v>16116</v>
      </c>
      <c r="CCD69">
        <v>14846</v>
      </c>
      <c r="CCE69">
        <v>14525</v>
      </c>
      <c r="CCF69">
        <v>15083</v>
      </c>
      <c r="CCG69">
        <v>15583</v>
      </c>
      <c r="CCH69">
        <v>16007</v>
      </c>
      <c r="CCI69">
        <v>16455</v>
      </c>
      <c r="CCJ69">
        <v>15093</v>
      </c>
      <c r="CCK69">
        <v>14892</v>
      </c>
      <c r="CCL69">
        <v>15480</v>
      </c>
      <c r="CCM69">
        <v>15899</v>
      </c>
      <c r="CCN69">
        <v>16340</v>
      </c>
      <c r="CCO69">
        <v>16807</v>
      </c>
      <c r="CCP69">
        <v>15352</v>
      </c>
      <c r="CCQ69">
        <v>36307</v>
      </c>
      <c r="CCR69">
        <v>37301</v>
      </c>
      <c r="CCS69">
        <v>38352</v>
      </c>
      <c r="CCT69">
        <v>39464</v>
      </c>
      <c r="CCU69">
        <v>40044</v>
      </c>
      <c r="CCV69">
        <v>36643</v>
      </c>
      <c r="CCW69">
        <v>12000</v>
      </c>
      <c r="CCX69">
        <v>12000</v>
      </c>
      <c r="CCY69">
        <v>12000</v>
      </c>
      <c r="CCZ69">
        <v>12000</v>
      </c>
      <c r="CDA69">
        <v>12000</v>
      </c>
      <c r="CDB69">
        <v>12000</v>
      </c>
      <c r="CDC69">
        <v>18000</v>
      </c>
      <c r="CDD69">
        <v>18000</v>
      </c>
      <c r="CDE69">
        <v>18000</v>
      </c>
      <c r="CDF69">
        <v>18000</v>
      </c>
      <c r="CDG69">
        <v>18000</v>
      </c>
      <c r="CDH69">
        <v>18000</v>
      </c>
      <c r="CDI69">
        <v>24000</v>
      </c>
      <c r="CDJ69">
        <v>24000</v>
      </c>
      <c r="CDK69">
        <v>24000</v>
      </c>
      <c r="CDL69">
        <v>24000</v>
      </c>
      <c r="CDM69">
        <v>24000</v>
      </c>
      <c r="CDN69">
        <v>24000</v>
      </c>
      <c r="CDO69">
        <v>28815</v>
      </c>
      <c r="CDP69">
        <v>30000</v>
      </c>
      <c r="CDQ69">
        <v>30000</v>
      </c>
      <c r="CDR69">
        <v>30000</v>
      </c>
      <c r="CDS69">
        <v>30000</v>
      </c>
      <c r="CDT69">
        <v>30000</v>
      </c>
      <c r="CDU69">
        <v>30596</v>
      </c>
      <c r="CDV69">
        <v>32035</v>
      </c>
      <c r="CDW69">
        <v>33207</v>
      </c>
      <c r="CDX69">
        <v>34468</v>
      </c>
      <c r="CDY69">
        <v>35364</v>
      </c>
      <c r="CDZ69">
        <v>32899</v>
      </c>
      <c r="CEA69">
        <v>31663</v>
      </c>
      <c r="CEB69">
        <v>33006</v>
      </c>
      <c r="CEC69">
        <v>34252</v>
      </c>
      <c r="CED69">
        <v>35364</v>
      </c>
      <c r="CEE69">
        <v>36307</v>
      </c>
      <c r="CEF69">
        <v>33630</v>
      </c>
      <c r="CEG69">
        <v>32807</v>
      </c>
      <c r="CEH69">
        <v>34037</v>
      </c>
      <c r="CEI69">
        <v>35364</v>
      </c>
      <c r="CEJ69">
        <v>36307</v>
      </c>
      <c r="CEK69">
        <v>37301</v>
      </c>
      <c r="CEL69">
        <v>34395</v>
      </c>
      <c r="CEM69">
        <v>33617</v>
      </c>
      <c r="CEN69">
        <v>34910</v>
      </c>
      <c r="CEO69">
        <v>36066</v>
      </c>
      <c r="CEP69">
        <v>37048</v>
      </c>
      <c r="CEQ69">
        <v>38084</v>
      </c>
      <c r="CER69">
        <v>34960</v>
      </c>
      <c r="CES69">
        <v>34468</v>
      </c>
      <c r="CET69">
        <v>35829</v>
      </c>
      <c r="CEU69">
        <v>36797</v>
      </c>
      <c r="CEV69">
        <v>37819</v>
      </c>
      <c r="CEW69">
        <v>38900</v>
      </c>
      <c r="CEX69">
        <v>35563</v>
      </c>
      <c r="CEY69">
        <v>21535</v>
      </c>
      <c r="CEZ69">
        <v>22117</v>
      </c>
      <c r="CFA69">
        <v>22732</v>
      </c>
      <c r="CFB69">
        <v>23259</v>
      </c>
      <c r="CFC69">
        <v>23712</v>
      </c>
      <c r="CFD69">
        <v>21704</v>
      </c>
      <c r="CFE69">
        <v>8719</v>
      </c>
      <c r="CFF69">
        <v>9137</v>
      </c>
      <c r="CFG69">
        <v>9608</v>
      </c>
      <c r="CFH69">
        <v>10023</v>
      </c>
      <c r="CFI69">
        <v>10148</v>
      </c>
      <c r="CFJ69">
        <v>9947</v>
      </c>
      <c r="CFK69">
        <v>13322</v>
      </c>
      <c r="CFL69">
        <v>13888</v>
      </c>
      <c r="CFM69">
        <v>14605</v>
      </c>
      <c r="CFN69">
        <v>15363</v>
      </c>
      <c r="CFO69">
        <v>15756</v>
      </c>
      <c r="CFP69">
        <v>14933</v>
      </c>
      <c r="CFQ69">
        <v>16390</v>
      </c>
      <c r="CFR69">
        <v>17284</v>
      </c>
      <c r="CFS69">
        <v>17969</v>
      </c>
      <c r="CFT69">
        <v>18581</v>
      </c>
      <c r="CFU69">
        <v>19237</v>
      </c>
      <c r="CFV69">
        <v>18042</v>
      </c>
      <c r="CFW69">
        <v>17289</v>
      </c>
      <c r="CFX69">
        <v>18127</v>
      </c>
      <c r="CFY69">
        <v>18816</v>
      </c>
      <c r="CFZ69">
        <v>19446</v>
      </c>
      <c r="CGA69">
        <v>20042</v>
      </c>
      <c r="CGB69">
        <v>18748</v>
      </c>
      <c r="CGC69">
        <v>18294</v>
      </c>
      <c r="CGD69">
        <v>19057</v>
      </c>
      <c r="CGE69">
        <v>19747</v>
      </c>
      <c r="CGF69">
        <v>20395</v>
      </c>
      <c r="CGG69">
        <v>20916</v>
      </c>
      <c r="CGH69">
        <v>19511</v>
      </c>
      <c r="CGI69">
        <v>18896</v>
      </c>
      <c r="CGJ69">
        <v>19643</v>
      </c>
      <c r="CGK69">
        <v>20327</v>
      </c>
      <c r="CGL69">
        <v>20930</v>
      </c>
      <c r="CGM69">
        <v>21479</v>
      </c>
      <c r="CGN69">
        <v>19958</v>
      </c>
      <c r="CGO69">
        <v>19540</v>
      </c>
      <c r="CGP69">
        <v>20266</v>
      </c>
      <c r="CGQ69">
        <v>20943</v>
      </c>
      <c r="CGR69">
        <v>21493</v>
      </c>
      <c r="CGS69">
        <v>22073</v>
      </c>
      <c r="CGT69">
        <v>20426</v>
      </c>
      <c r="CGU69">
        <v>20030</v>
      </c>
      <c r="CGV69">
        <v>20739</v>
      </c>
      <c r="CGW69">
        <v>21363</v>
      </c>
      <c r="CGX69">
        <v>21936</v>
      </c>
      <c r="CGY69">
        <v>22541</v>
      </c>
      <c r="CGZ69">
        <v>20727</v>
      </c>
      <c r="CHA69">
        <v>20546</v>
      </c>
      <c r="CHB69">
        <v>21235</v>
      </c>
      <c r="CHC69">
        <v>21801</v>
      </c>
      <c r="CHD69">
        <v>22398</v>
      </c>
      <c r="CHE69">
        <v>23028</v>
      </c>
      <c r="CHF69">
        <v>21099</v>
      </c>
      <c r="CHG69">
        <v>15687</v>
      </c>
      <c r="CHH69">
        <v>16116</v>
      </c>
      <c r="CHI69">
        <v>16570</v>
      </c>
      <c r="CHJ69">
        <v>17051</v>
      </c>
      <c r="CHK69">
        <v>17301</v>
      </c>
      <c r="CHL69">
        <v>15824</v>
      </c>
      <c r="CHM69">
        <v>6291</v>
      </c>
      <c r="CHN69">
        <v>6610</v>
      </c>
      <c r="CHO69">
        <v>6921</v>
      </c>
      <c r="CHP69">
        <v>7353</v>
      </c>
      <c r="CHQ69">
        <v>7446</v>
      </c>
      <c r="CHR69">
        <v>7191</v>
      </c>
      <c r="CHS69">
        <v>9643</v>
      </c>
      <c r="CHT69">
        <v>10056</v>
      </c>
      <c r="CHU69">
        <v>10504</v>
      </c>
      <c r="CHV69">
        <v>11205</v>
      </c>
      <c r="CHW69">
        <v>11534</v>
      </c>
      <c r="CHX69">
        <v>10779</v>
      </c>
      <c r="CHY69">
        <v>11765</v>
      </c>
      <c r="CHZ69">
        <v>12516</v>
      </c>
      <c r="CIA69">
        <v>13072</v>
      </c>
      <c r="CIB69">
        <v>13523</v>
      </c>
      <c r="CIC69">
        <v>14006</v>
      </c>
      <c r="CID69">
        <v>13149</v>
      </c>
      <c r="CIE69">
        <v>12450</v>
      </c>
      <c r="CIF69">
        <v>13145</v>
      </c>
      <c r="CIG69">
        <v>13680</v>
      </c>
      <c r="CIH69">
        <v>14175</v>
      </c>
      <c r="CII69">
        <v>14615</v>
      </c>
      <c r="CIJ69">
        <v>13649</v>
      </c>
      <c r="CIK69">
        <v>13219</v>
      </c>
      <c r="CIL69">
        <v>13841</v>
      </c>
      <c r="CIM69">
        <v>14348</v>
      </c>
      <c r="CIN69">
        <v>14892</v>
      </c>
      <c r="CIO69">
        <v>15279</v>
      </c>
      <c r="CIP69">
        <v>14199</v>
      </c>
      <c r="CIQ69">
        <v>13680</v>
      </c>
      <c r="CIR69">
        <v>14261</v>
      </c>
      <c r="CIS69">
        <v>14799</v>
      </c>
      <c r="CIT69">
        <v>15279</v>
      </c>
      <c r="CIU69">
        <v>15687</v>
      </c>
      <c r="CIV69">
        <v>14515</v>
      </c>
      <c r="CIW69">
        <v>14175</v>
      </c>
      <c r="CIX69">
        <v>14706</v>
      </c>
      <c r="CIY69">
        <v>15279</v>
      </c>
      <c r="CIZ69">
        <v>15687</v>
      </c>
      <c r="CJA69">
        <v>16116</v>
      </c>
      <c r="CJB69">
        <v>14846</v>
      </c>
      <c r="CJC69">
        <v>14525</v>
      </c>
      <c r="CJD69">
        <v>15083</v>
      </c>
      <c r="CJE69">
        <v>15583</v>
      </c>
      <c r="CJF69">
        <v>16007</v>
      </c>
      <c r="CJG69">
        <v>16455</v>
      </c>
      <c r="CJH69">
        <v>15093</v>
      </c>
      <c r="CJI69">
        <v>14892</v>
      </c>
      <c r="CJJ69">
        <v>15480</v>
      </c>
      <c r="CJK69">
        <v>15899</v>
      </c>
      <c r="CJL69">
        <v>16340</v>
      </c>
      <c r="CJM69">
        <v>16807</v>
      </c>
      <c r="CJN69">
        <v>15352</v>
      </c>
      <c r="CJO69">
        <v>36307</v>
      </c>
      <c r="CJP69">
        <v>37301</v>
      </c>
      <c r="CJQ69">
        <v>38352</v>
      </c>
      <c r="CJR69">
        <v>39464</v>
      </c>
      <c r="CJS69">
        <v>40044</v>
      </c>
      <c r="CJT69">
        <v>36643</v>
      </c>
      <c r="CJU69">
        <v>12000</v>
      </c>
      <c r="CJV69">
        <v>12000</v>
      </c>
      <c r="CJW69">
        <v>12000</v>
      </c>
      <c r="CJX69">
        <v>12000</v>
      </c>
      <c r="CJY69">
        <v>12000</v>
      </c>
      <c r="CJZ69">
        <v>12000</v>
      </c>
      <c r="CKA69">
        <v>18000</v>
      </c>
      <c r="CKB69">
        <v>18000</v>
      </c>
      <c r="CKC69">
        <v>18000</v>
      </c>
      <c r="CKD69">
        <v>18000</v>
      </c>
      <c r="CKE69">
        <v>18000</v>
      </c>
      <c r="CKF69">
        <v>18000</v>
      </c>
      <c r="CKG69">
        <v>24000</v>
      </c>
      <c r="CKH69">
        <v>24000</v>
      </c>
      <c r="CKI69">
        <v>24000</v>
      </c>
      <c r="CKJ69">
        <v>24000</v>
      </c>
      <c r="CKK69">
        <v>24000</v>
      </c>
      <c r="CKL69">
        <v>24000</v>
      </c>
      <c r="CKM69">
        <v>28815</v>
      </c>
      <c r="CKN69">
        <v>30000</v>
      </c>
      <c r="CKO69">
        <v>30000</v>
      </c>
      <c r="CKP69">
        <v>30000</v>
      </c>
      <c r="CKQ69">
        <v>30000</v>
      </c>
      <c r="CKR69">
        <v>30000</v>
      </c>
      <c r="CKS69">
        <v>30596</v>
      </c>
      <c r="CKT69">
        <v>32035</v>
      </c>
      <c r="CKU69">
        <v>33207</v>
      </c>
      <c r="CKV69">
        <v>34468</v>
      </c>
      <c r="CKW69">
        <v>35364</v>
      </c>
      <c r="CKX69">
        <v>32899</v>
      </c>
      <c r="CKY69">
        <v>31663</v>
      </c>
      <c r="CKZ69">
        <v>33006</v>
      </c>
      <c r="CLA69">
        <v>34252</v>
      </c>
      <c r="CLB69">
        <v>35364</v>
      </c>
      <c r="CLC69">
        <v>36307</v>
      </c>
      <c r="CLD69">
        <v>33630</v>
      </c>
      <c r="CLE69">
        <v>32807</v>
      </c>
      <c r="CLF69">
        <v>34037</v>
      </c>
      <c r="CLG69">
        <v>35364</v>
      </c>
      <c r="CLH69">
        <v>36307</v>
      </c>
      <c r="CLI69">
        <v>37301</v>
      </c>
      <c r="CLJ69">
        <v>34395</v>
      </c>
      <c r="CLK69">
        <v>33617</v>
      </c>
      <c r="CLL69">
        <v>34910</v>
      </c>
      <c r="CLM69">
        <v>36066</v>
      </c>
      <c r="CLN69">
        <v>37048</v>
      </c>
      <c r="CLO69">
        <v>38084</v>
      </c>
      <c r="CLP69">
        <v>34960</v>
      </c>
      <c r="CLQ69">
        <v>34468</v>
      </c>
      <c r="CLR69">
        <v>35829</v>
      </c>
      <c r="CLS69">
        <v>36797</v>
      </c>
      <c r="CLT69">
        <v>37819</v>
      </c>
      <c r="CLU69">
        <v>38900</v>
      </c>
      <c r="CLV69">
        <v>35563</v>
      </c>
      <c r="CLW69">
        <v>21535</v>
      </c>
      <c r="CLX69">
        <v>22117</v>
      </c>
      <c r="CLY69">
        <v>22732</v>
      </c>
      <c r="CLZ69">
        <v>23259</v>
      </c>
      <c r="CMA69">
        <v>23712</v>
      </c>
      <c r="CMB69">
        <v>21655</v>
      </c>
      <c r="CMC69">
        <v>8719</v>
      </c>
      <c r="CMD69">
        <v>9137</v>
      </c>
      <c r="CME69">
        <v>9608</v>
      </c>
      <c r="CMF69">
        <v>10023</v>
      </c>
      <c r="CMG69">
        <v>10148</v>
      </c>
      <c r="CMH69">
        <v>9845</v>
      </c>
      <c r="CMI69">
        <v>13322</v>
      </c>
      <c r="CMJ69">
        <v>13888</v>
      </c>
      <c r="CMK69">
        <v>14605</v>
      </c>
      <c r="CML69">
        <v>15363</v>
      </c>
      <c r="CMM69">
        <v>15756</v>
      </c>
      <c r="CMN69">
        <v>14780</v>
      </c>
      <c r="CMO69">
        <v>16390</v>
      </c>
      <c r="CMP69">
        <v>17284</v>
      </c>
      <c r="CMQ69">
        <v>17969</v>
      </c>
      <c r="CMR69">
        <v>18581</v>
      </c>
      <c r="CMS69">
        <v>19237</v>
      </c>
      <c r="CMT69">
        <v>17951</v>
      </c>
      <c r="CMU69">
        <v>17289</v>
      </c>
      <c r="CMV69">
        <v>18127</v>
      </c>
      <c r="CMW69">
        <v>18816</v>
      </c>
      <c r="CMX69">
        <v>19446</v>
      </c>
      <c r="CMY69">
        <v>20042</v>
      </c>
      <c r="CMZ69">
        <v>18655</v>
      </c>
      <c r="CNA69">
        <v>18294</v>
      </c>
      <c r="CNB69">
        <v>19057</v>
      </c>
      <c r="CNC69">
        <v>19747</v>
      </c>
      <c r="CND69">
        <v>20395</v>
      </c>
      <c r="CNE69">
        <v>20916</v>
      </c>
      <c r="CNF69">
        <v>19417</v>
      </c>
      <c r="CNG69">
        <v>18896</v>
      </c>
      <c r="CNH69">
        <v>19643</v>
      </c>
      <c r="CNI69">
        <v>20327</v>
      </c>
      <c r="CNJ69">
        <v>20930</v>
      </c>
      <c r="CNK69">
        <v>21479</v>
      </c>
      <c r="CNL69">
        <v>19865</v>
      </c>
      <c r="CNM69">
        <v>19540</v>
      </c>
      <c r="CNN69">
        <v>20266</v>
      </c>
      <c r="CNO69">
        <v>20943</v>
      </c>
      <c r="CNP69">
        <v>21493</v>
      </c>
      <c r="CNQ69">
        <v>22073</v>
      </c>
      <c r="CNR69">
        <v>20335</v>
      </c>
      <c r="CNS69">
        <v>20030</v>
      </c>
      <c r="CNT69">
        <v>20739</v>
      </c>
      <c r="CNU69">
        <v>21363</v>
      </c>
      <c r="CNV69">
        <v>21936</v>
      </c>
      <c r="CNW69">
        <v>22541</v>
      </c>
      <c r="CNX69">
        <v>20654</v>
      </c>
      <c r="CNY69">
        <v>20546</v>
      </c>
      <c r="CNZ69">
        <v>21235</v>
      </c>
      <c r="COA69">
        <v>21801</v>
      </c>
      <c r="COB69">
        <v>22398</v>
      </c>
      <c r="COC69">
        <v>23028</v>
      </c>
      <c r="COD69">
        <v>21044</v>
      </c>
      <c r="COE69">
        <v>15687</v>
      </c>
      <c r="COF69">
        <v>16116</v>
      </c>
      <c r="COG69">
        <v>16570</v>
      </c>
      <c r="COH69">
        <v>17051</v>
      </c>
      <c r="COI69">
        <v>17301</v>
      </c>
      <c r="COJ69">
        <v>15787</v>
      </c>
      <c r="COK69">
        <v>6291</v>
      </c>
      <c r="COL69">
        <v>6610</v>
      </c>
      <c r="COM69">
        <v>6921</v>
      </c>
      <c r="CON69">
        <v>7353</v>
      </c>
      <c r="COO69">
        <v>7446</v>
      </c>
      <c r="COP69">
        <v>7116</v>
      </c>
      <c r="COQ69">
        <v>9643</v>
      </c>
      <c r="COR69">
        <v>10056</v>
      </c>
      <c r="COS69">
        <v>10504</v>
      </c>
      <c r="COT69">
        <v>11205</v>
      </c>
      <c r="COU69">
        <v>11534</v>
      </c>
      <c r="COV69">
        <v>10667</v>
      </c>
      <c r="COW69">
        <v>11765</v>
      </c>
      <c r="COX69">
        <v>12516</v>
      </c>
      <c r="COY69">
        <v>13072</v>
      </c>
      <c r="COZ69">
        <v>13523</v>
      </c>
      <c r="CPA69">
        <v>14006</v>
      </c>
      <c r="CPB69">
        <v>13081</v>
      </c>
      <c r="CPC69">
        <v>12450</v>
      </c>
      <c r="CPD69">
        <v>13145</v>
      </c>
      <c r="CPE69">
        <v>13680</v>
      </c>
      <c r="CPF69">
        <v>14175</v>
      </c>
      <c r="CPG69">
        <v>14615</v>
      </c>
      <c r="CPH69">
        <v>13569</v>
      </c>
      <c r="CPI69">
        <v>13219</v>
      </c>
      <c r="CPJ69">
        <v>13841</v>
      </c>
      <c r="CPK69">
        <v>14348</v>
      </c>
      <c r="CPL69">
        <v>14892</v>
      </c>
      <c r="CPM69">
        <v>15279</v>
      </c>
      <c r="CPN69">
        <v>14128</v>
      </c>
      <c r="CPO69">
        <v>13680</v>
      </c>
      <c r="CPP69">
        <v>14261</v>
      </c>
      <c r="CPQ69">
        <v>14799</v>
      </c>
      <c r="CPR69">
        <v>15279</v>
      </c>
      <c r="CPS69">
        <v>15687</v>
      </c>
      <c r="CPT69">
        <v>14446</v>
      </c>
      <c r="CPU69">
        <v>14175</v>
      </c>
      <c r="CPV69">
        <v>14706</v>
      </c>
      <c r="CPW69">
        <v>15279</v>
      </c>
      <c r="CPX69">
        <v>15687</v>
      </c>
      <c r="CPY69">
        <v>16116</v>
      </c>
      <c r="CPZ69">
        <v>14778</v>
      </c>
      <c r="CQA69">
        <v>14525</v>
      </c>
      <c r="CQB69">
        <v>15083</v>
      </c>
      <c r="CQC69">
        <v>15583</v>
      </c>
      <c r="CQD69">
        <v>16007</v>
      </c>
      <c r="CQE69">
        <v>16455</v>
      </c>
      <c r="CQF69">
        <v>15030</v>
      </c>
      <c r="CQG69">
        <v>14892</v>
      </c>
      <c r="CQH69">
        <v>15480</v>
      </c>
      <c r="CQI69">
        <v>15899</v>
      </c>
      <c r="CQJ69">
        <v>16340</v>
      </c>
      <c r="CQK69">
        <v>16807</v>
      </c>
      <c r="CQL69">
        <v>15290</v>
      </c>
      <c r="CQM69">
        <v>36307</v>
      </c>
      <c r="CQN69">
        <v>37301</v>
      </c>
      <c r="CQO69">
        <v>38352</v>
      </c>
      <c r="CQP69">
        <v>39464</v>
      </c>
      <c r="CQQ69">
        <v>40044</v>
      </c>
      <c r="CQR69">
        <v>36557</v>
      </c>
      <c r="CQS69">
        <v>12000</v>
      </c>
      <c r="CQT69">
        <v>12000</v>
      </c>
      <c r="CQU69">
        <v>12000</v>
      </c>
      <c r="CQV69">
        <v>12000</v>
      </c>
      <c r="CQW69">
        <v>12000</v>
      </c>
      <c r="CQX69">
        <v>12000</v>
      </c>
      <c r="CQY69">
        <v>18000</v>
      </c>
      <c r="CQZ69">
        <v>18000</v>
      </c>
      <c r="CRA69">
        <v>18000</v>
      </c>
      <c r="CRB69">
        <v>18000</v>
      </c>
      <c r="CRC69">
        <v>18000</v>
      </c>
      <c r="CRD69">
        <v>18000</v>
      </c>
      <c r="CRE69">
        <v>24000</v>
      </c>
      <c r="CRF69">
        <v>24000</v>
      </c>
      <c r="CRG69">
        <v>24000</v>
      </c>
      <c r="CRH69">
        <v>24000</v>
      </c>
      <c r="CRI69">
        <v>24000</v>
      </c>
      <c r="CRJ69">
        <v>24000</v>
      </c>
      <c r="CRK69">
        <v>28815</v>
      </c>
      <c r="CRL69">
        <v>30000</v>
      </c>
      <c r="CRM69">
        <v>30000</v>
      </c>
      <c r="CRN69">
        <v>30000</v>
      </c>
      <c r="CRO69">
        <v>30000</v>
      </c>
      <c r="CRP69">
        <v>30000</v>
      </c>
      <c r="CRQ69">
        <v>30596</v>
      </c>
      <c r="CRR69">
        <v>32035</v>
      </c>
      <c r="CRS69">
        <v>33207</v>
      </c>
      <c r="CRT69">
        <v>34468</v>
      </c>
      <c r="CRU69">
        <v>35364</v>
      </c>
      <c r="CRV69">
        <v>32734</v>
      </c>
      <c r="CRW69">
        <v>31663</v>
      </c>
      <c r="CRX69">
        <v>33006</v>
      </c>
      <c r="CRY69">
        <v>34252</v>
      </c>
      <c r="CRZ69">
        <v>35364</v>
      </c>
      <c r="CSA69">
        <v>36307</v>
      </c>
      <c r="CSB69">
        <v>33468</v>
      </c>
      <c r="CSC69">
        <v>32807</v>
      </c>
      <c r="CSD69">
        <v>34037</v>
      </c>
      <c r="CSE69">
        <v>35364</v>
      </c>
      <c r="CSF69">
        <v>36307</v>
      </c>
      <c r="CSG69">
        <v>37301</v>
      </c>
      <c r="CSH69">
        <v>34237</v>
      </c>
      <c r="CSI69">
        <v>33617</v>
      </c>
      <c r="CSJ69">
        <v>34910</v>
      </c>
      <c r="CSK69">
        <v>36066</v>
      </c>
      <c r="CSL69">
        <v>37048</v>
      </c>
      <c r="CSM69">
        <v>38084</v>
      </c>
      <c r="CSN69">
        <v>34818</v>
      </c>
      <c r="CSO69">
        <v>34468</v>
      </c>
      <c r="CSP69">
        <v>35829</v>
      </c>
      <c r="CSQ69">
        <v>36797</v>
      </c>
      <c r="CSR69">
        <v>37819</v>
      </c>
      <c r="CSS69">
        <v>38900</v>
      </c>
      <c r="CST69">
        <v>35418</v>
      </c>
      <c r="CSU69">
        <v>21535</v>
      </c>
      <c r="CSV69">
        <v>22117</v>
      </c>
      <c r="CSW69">
        <v>22732</v>
      </c>
      <c r="CSX69">
        <v>23259</v>
      </c>
      <c r="CSY69">
        <v>23712</v>
      </c>
      <c r="CSZ69">
        <v>21655</v>
      </c>
      <c r="CTA69">
        <v>8719</v>
      </c>
      <c r="CTB69">
        <v>9137</v>
      </c>
      <c r="CTC69">
        <v>9608</v>
      </c>
      <c r="CTD69">
        <v>10023</v>
      </c>
      <c r="CTE69">
        <v>10148</v>
      </c>
      <c r="CTF69">
        <v>9845</v>
      </c>
      <c r="CTG69">
        <v>13322</v>
      </c>
      <c r="CTH69">
        <v>13888</v>
      </c>
      <c r="CTI69">
        <v>14605</v>
      </c>
      <c r="CTJ69">
        <v>15363</v>
      </c>
      <c r="CTK69">
        <v>15756</v>
      </c>
      <c r="CTL69">
        <v>14780</v>
      </c>
      <c r="CTM69">
        <v>16390</v>
      </c>
      <c r="CTN69">
        <v>17284</v>
      </c>
      <c r="CTO69">
        <v>17969</v>
      </c>
      <c r="CTP69">
        <v>18581</v>
      </c>
      <c r="CTQ69">
        <v>19237</v>
      </c>
      <c r="CTR69">
        <v>17951</v>
      </c>
      <c r="CTS69">
        <v>17289</v>
      </c>
      <c r="CTT69">
        <v>18127</v>
      </c>
      <c r="CTU69">
        <v>18816</v>
      </c>
      <c r="CTV69">
        <v>19446</v>
      </c>
      <c r="CTW69">
        <v>20042</v>
      </c>
      <c r="CTX69">
        <v>18655</v>
      </c>
      <c r="CTY69">
        <v>18294</v>
      </c>
      <c r="CTZ69">
        <v>19057</v>
      </c>
      <c r="CUA69">
        <v>19747</v>
      </c>
      <c r="CUB69">
        <v>20395</v>
      </c>
      <c r="CUC69">
        <v>20916</v>
      </c>
      <c r="CUD69">
        <v>19417</v>
      </c>
      <c r="CUE69">
        <v>18896</v>
      </c>
      <c r="CUF69">
        <v>19643</v>
      </c>
      <c r="CUG69">
        <v>20327</v>
      </c>
      <c r="CUH69">
        <v>20930</v>
      </c>
      <c r="CUI69">
        <v>21479</v>
      </c>
      <c r="CUJ69">
        <v>19865</v>
      </c>
      <c r="CUK69">
        <v>19540</v>
      </c>
      <c r="CUL69">
        <v>20266</v>
      </c>
      <c r="CUM69">
        <v>20943</v>
      </c>
      <c r="CUN69">
        <v>21493</v>
      </c>
      <c r="CUO69">
        <v>22073</v>
      </c>
      <c r="CUP69">
        <v>20335</v>
      </c>
      <c r="CUQ69">
        <v>20030</v>
      </c>
      <c r="CUR69">
        <v>20739</v>
      </c>
      <c r="CUS69">
        <v>21363</v>
      </c>
      <c r="CUT69">
        <v>21936</v>
      </c>
      <c r="CUU69">
        <v>22541</v>
      </c>
      <c r="CUV69">
        <v>20654</v>
      </c>
      <c r="CUW69">
        <v>20546</v>
      </c>
      <c r="CUX69">
        <v>21235</v>
      </c>
      <c r="CUY69">
        <v>21801</v>
      </c>
      <c r="CUZ69">
        <v>22398</v>
      </c>
      <c r="CVA69">
        <v>23028</v>
      </c>
      <c r="CVB69">
        <v>21044</v>
      </c>
      <c r="CVC69">
        <v>15687</v>
      </c>
      <c r="CVD69">
        <v>16116</v>
      </c>
      <c r="CVE69">
        <v>16570</v>
      </c>
      <c r="CVF69">
        <v>17051</v>
      </c>
      <c r="CVG69">
        <v>17301</v>
      </c>
      <c r="CVH69">
        <v>15787</v>
      </c>
      <c r="CVI69">
        <v>6291</v>
      </c>
      <c r="CVJ69">
        <v>6610</v>
      </c>
      <c r="CVK69">
        <v>6921</v>
      </c>
      <c r="CVL69">
        <v>7353</v>
      </c>
      <c r="CVM69">
        <v>7446</v>
      </c>
      <c r="CVN69">
        <v>7116</v>
      </c>
      <c r="CVO69">
        <v>9643</v>
      </c>
      <c r="CVP69">
        <v>10056</v>
      </c>
      <c r="CVQ69">
        <v>10504</v>
      </c>
      <c r="CVR69">
        <v>11205</v>
      </c>
      <c r="CVS69">
        <v>11534</v>
      </c>
      <c r="CVT69">
        <v>10667</v>
      </c>
      <c r="CVU69">
        <v>11765</v>
      </c>
      <c r="CVV69">
        <v>12516</v>
      </c>
      <c r="CVW69">
        <v>13072</v>
      </c>
      <c r="CVX69">
        <v>13523</v>
      </c>
      <c r="CVY69">
        <v>14006</v>
      </c>
      <c r="CVZ69">
        <v>13081</v>
      </c>
      <c r="CWA69">
        <v>12450</v>
      </c>
      <c r="CWB69">
        <v>13145</v>
      </c>
      <c r="CWC69">
        <v>13680</v>
      </c>
      <c r="CWD69">
        <v>14175</v>
      </c>
      <c r="CWE69">
        <v>14615</v>
      </c>
      <c r="CWF69">
        <v>13569</v>
      </c>
      <c r="CWG69">
        <v>13219</v>
      </c>
      <c r="CWH69">
        <v>13841</v>
      </c>
      <c r="CWI69">
        <v>14348</v>
      </c>
      <c r="CWJ69">
        <v>14892</v>
      </c>
      <c r="CWK69">
        <v>15279</v>
      </c>
      <c r="CWL69">
        <v>14128</v>
      </c>
      <c r="CWM69">
        <v>13680</v>
      </c>
      <c r="CWN69">
        <v>14261</v>
      </c>
      <c r="CWO69">
        <v>14799</v>
      </c>
      <c r="CWP69">
        <v>15279</v>
      </c>
      <c r="CWQ69">
        <v>15687</v>
      </c>
      <c r="CWR69">
        <v>14446</v>
      </c>
      <c r="CWS69">
        <v>14175</v>
      </c>
      <c r="CWT69">
        <v>14706</v>
      </c>
      <c r="CWU69">
        <v>15279</v>
      </c>
      <c r="CWV69">
        <v>15687</v>
      </c>
      <c r="CWW69">
        <v>16116</v>
      </c>
      <c r="CWX69">
        <v>14778</v>
      </c>
      <c r="CWY69">
        <v>14525</v>
      </c>
      <c r="CWZ69">
        <v>15083</v>
      </c>
      <c r="CXA69">
        <v>15583</v>
      </c>
      <c r="CXB69">
        <v>16007</v>
      </c>
      <c r="CXC69">
        <v>16455</v>
      </c>
      <c r="CXD69">
        <v>15030</v>
      </c>
      <c r="CXE69">
        <v>14892</v>
      </c>
      <c r="CXF69">
        <v>15480</v>
      </c>
      <c r="CXG69">
        <v>15899</v>
      </c>
      <c r="CXH69">
        <v>16340</v>
      </c>
      <c r="CXI69">
        <v>16807</v>
      </c>
      <c r="CXJ69">
        <v>15290</v>
      </c>
      <c r="CXK69">
        <v>36307</v>
      </c>
      <c r="CXL69">
        <v>37301</v>
      </c>
      <c r="CXM69">
        <v>38352</v>
      </c>
      <c r="CXN69">
        <v>39464</v>
      </c>
      <c r="CXO69">
        <v>40044</v>
      </c>
      <c r="CXP69">
        <v>36557</v>
      </c>
      <c r="CXQ69">
        <v>12000</v>
      </c>
      <c r="CXR69">
        <v>12000</v>
      </c>
      <c r="CXS69">
        <v>12000</v>
      </c>
      <c r="CXT69">
        <v>12000</v>
      </c>
      <c r="CXU69">
        <v>12000</v>
      </c>
      <c r="CXV69">
        <v>12000</v>
      </c>
      <c r="CXW69">
        <v>18000</v>
      </c>
      <c r="CXX69">
        <v>18000</v>
      </c>
      <c r="CXY69">
        <v>18000</v>
      </c>
      <c r="CXZ69">
        <v>18000</v>
      </c>
      <c r="CYA69">
        <v>18000</v>
      </c>
      <c r="CYB69">
        <v>18000</v>
      </c>
      <c r="CYC69">
        <v>24000</v>
      </c>
      <c r="CYD69">
        <v>24000</v>
      </c>
      <c r="CYE69">
        <v>24000</v>
      </c>
      <c r="CYF69">
        <v>24000</v>
      </c>
      <c r="CYG69">
        <v>24000</v>
      </c>
      <c r="CYH69">
        <v>24000</v>
      </c>
      <c r="CYI69">
        <v>28815</v>
      </c>
      <c r="CYJ69">
        <v>30000</v>
      </c>
      <c r="CYK69">
        <v>30000</v>
      </c>
      <c r="CYL69">
        <v>30000</v>
      </c>
      <c r="CYM69">
        <v>30000</v>
      </c>
      <c r="CYN69">
        <v>30000</v>
      </c>
      <c r="CYO69">
        <v>30596</v>
      </c>
      <c r="CYP69">
        <v>32035</v>
      </c>
      <c r="CYQ69">
        <v>33207</v>
      </c>
      <c r="CYR69">
        <v>34468</v>
      </c>
      <c r="CYS69">
        <v>35364</v>
      </c>
      <c r="CYT69">
        <v>32734</v>
      </c>
      <c r="CYU69">
        <v>31663</v>
      </c>
      <c r="CYV69">
        <v>33006</v>
      </c>
      <c r="CYW69">
        <v>34252</v>
      </c>
      <c r="CYX69">
        <v>35364</v>
      </c>
      <c r="CYY69">
        <v>36307</v>
      </c>
      <c r="CYZ69">
        <v>33468</v>
      </c>
      <c r="CZA69">
        <v>32807</v>
      </c>
      <c r="CZB69">
        <v>34037</v>
      </c>
      <c r="CZC69">
        <v>35364</v>
      </c>
      <c r="CZD69">
        <v>36307</v>
      </c>
      <c r="CZE69">
        <v>37301</v>
      </c>
      <c r="CZF69">
        <v>34237</v>
      </c>
      <c r="CZG69">
        <v>33617</v>
      </c>
      <c r="CZH69">
        <v>34910</v>
      </c>
      <c r="CZI69">
        <v>36066</v>
      </c>
      <c r="CZJ69">
        <v>37048</v>
      </c>
      <c r="CZK69">
        <v>38084</v>
      </c>
      <c r="CZL69">
        <v>34818</v>
      </c>
      <c r="CZM69">
        <v>34468</v>
      </c>
      <c r="CZN69">
        <v>35829</v>
      </c>
      <c r="CZO69">
        <v>36797</v>
      </c>
      <c r="CZP69">
        <v>37819</v>
      </c>
      <c r="CZQ69">
        <v>38900</v>
      </c>
      <c r="CZR69">
        <v>35418</v>
      </c>
      <c r="CZS69">
        <v>29500</v>
      </c>
      <c r="CZT69">
        <v>30068</v>
      </c>
      <c r="CZU69">
        <v>30658</v>
      </c>
      <c r="CZV69">
        <v>31272</v>
      </c>
      <c r="CZW69">
        <v>31911</v>
      </c>
      <c r="CZX69">
        <v>29593</v>
      </c>
      <c r="CZY69">
        <v>9277</v>
      </c>
      <c r="CZZ69">
        <v>9740</v>
      </c>
      <c r="DAA69">
        <v>10315</v>
      </c>
      <c r="DAB69">
        <v>10701</v>
      </c>
      <c r="DAC69">
        <v>11212</v>
      </c>
      <c r="DAD69">
        <v>10458</v>
      </c>
      <c r="DAE69">
        <v>12292</v>
      </c>
      <c r="DAF69">
        <v>12901</v>
      </c>
      <c r="DAG69">
        <v>13355</v>
      </c>
      <c r="DAH69">
        <v>13937</v>
      </c>
      <c r="DAI69">
        <v>14367</v>
      </c>
      <c r="DAJ69">
        <v>13404</v>
      </c>
      <c r="DAK69">
        <v>15526</v>
      </c>
      <c r="DAL69">
        <v>16004</v>
      </c>
      <c r="DAM69">
        <v>16511</v>
      </c>
      <c r="DAN69">
        <v>17218</v>
      </c>
      <c r="DAO69">
        <v>17843</v>
      </c>
      <c r="DAP69">
        <v>16454</v>
      </c>
      <c r="DAQ69">
        <v>18671</v>
      </c>
      <c r="DAR69">
        <v>19365</v>
      </c>
      <c r="DAS69">
        <v>20114</v>
      </c>
      <c r="DAT69">
        <v>20678</v>
      </c>
      <c r="DAU69">
        <v>21240</v>
      </c>
      <c r="DAV69">
        <v>19865</v>
      </c>
      <c r="DAW69">
        <v>22692</v>
      </c>
      <c r="DAX69">
        <v>23027</v>
      </c>
      <c r="DAY69">
        <v>23705</v>
      </c>
      <c r="DAZ69">
        <v>24448</v>
      </c>
      <c r="DBA69">
        <v>25238</v>
      </c>
      <c r="DBB69">
        <v>23323</v>
      </c>
      <c r="DBC69">
        <v>26339</v>
      </c>
      <c r="DBD69">
        <v>26791</v>
      </c>
      <c r="DBE69">
        <v>27714</v>
      </c>
      <c r="DBF69">
        <v>28275</v>
      </c>
      <c r="DBG69">
        <v>29240</v>
      </c>
      <c r="DBH69">
        <v>26990</v>
      </c>
      <c r="DBI69">
        <v>27830</v>
      </c>
      <c r="DBJ69">
        <v>28859</v>
      </c>
      <c r="DBK69">
        <v>29435</v>
      </c>
      <c r="DBL69">
        <v>30517</v>
      </c>
      <c r="DBM69">
        <v>31235</v>
      </c>
      <c r="DBN69">
        <v>28890</v>
      </c>
      <c r="DBO69">
        <v>28095</v>
      </c>
      <c r="DBP69">
        <v>29144</v>
      </c>
      <c r="DBQ69">
        <v>29731</v>
      </c>
      <c r="DBR69">
        <v>30570</v>
      </c>
      <c r="DBS69">
        <v>31495</v>
      </c>
      <c r="DBT69">
        <v>28942</v>
      </c>
      <c r="DBU69">
        <v>28365</v>
      </c>
      <c r="DBV69">
        <v>29435</v>
      </c>
      <c r="DBW69">
        <v>30034</v>
      </c>
      <c r="DBX69">
        <v>30623</v>
      </c>
      <c r="DBY69">
        <v>31758</v>
      </c>
      <c r="DBZ69">
        <v>28995</v>
      </c>
      <c r="DCA69">
        <v>28676</v>
      </c>
      <c r="DCB69">
        <v>29529</v>
      </c>
      <c r="DCC69">
        <v>30120</v>
      </c>
      <c r="DCD69">
        <v>30736</v>
      </c>
      <c r="DCE69">
        <v>31377</v>
      </c>
      <c r="DCF69">
        <v>28931</v>
      </c>
      <c r="DCG69">
        <v>8810</v>
      </c>
      <c r="DCH69">
        <v>9422</v>
      </c>
      <c r="DCI69">
        <v>9949</v>
      </c>
      <c r="DCJ69">
        <v>10453</v>
      </c>
      <c r="DCK69">
        <v>10892</v>
      </c>
      <c r="DCL69">
        <v>10222</v>
      </c>
      <c r="DCM69">
        <v>11747</v>
      </c>
      <c r="DCN69">
        <v>12482</v>
      </c>
      <c r="DCO69">
        <v>13032</v>
      </c>
      <c r="DCP69">
        <v>13552</v>
      </c>
      <c r="DCQ69">
        <v>14085</v>
      </c>
      <c r="DCR69">
        <v>13136</v>
      </c>
      <c r="DCS69">
        <v>15000</v>
      </c>
      <c r="DCT69">
        <v>15628</v>
      </c>
      <c r="DCU69">
        <v>16131</v>
      </c>
      <c r="DCV69">
        <v>16746</v>
      </c>
      <c r="DCW69">
        <v>17445</v>
      </c>
      <c r="DCX69">
        <v>16133</v>
      </c>
      <c r="DCY69">
        <v>17945</v>
      </c>
      <c r="DCZ69">
        <v>18851</v>
      </c>
      <c r="DDA69">
        <v>19587</v>
      </c>
      <c r="DDB69">
        <v>20266</v>
      </c>
      <c r="DDC69">
        <v>20827</v>
      </c>
      <c r="DDD69">
        <v>19423</v>
      </c>
      <c r="DDE69">
        <v>21828</v>
      </c>
      <c r="DDF69">
        <v>22665</v>
      </c>
      <c r="DDG69">
        <v>23173</v>
      </c>
      <c r="DDH69">
        <v>23910</v>
      </c>
      <c r="DDI69">
        <v>24695</v>
      </c>
      <c r="DDJ69">
        <v>22865</v>
      </c>
      <c r="DDK69">
        <v>25435</v>
      </c>
      <c r="DDL69">
        <v>26338</v>
      </c>
      <c r="DDM69">
        <v>27028</v>
      </c>
      <c r="DDN69">
        <v>27813</v>
      </c>
      <c r="DDO69">
        <v>28552</v>
      </c>
      <c r="DDP69">
        <v>26496</v>
      </c>
      <c r="DDQ69">
        <v>27083</v>
      </c>
      <c r="DDR69">
        <v>28095</v>
      </c>
      <c r="DDS69">
        <v>28929</v>
      </c>
      <c r="DDT69">
        <v>29746</v>
      </c>
      <c r="DDU69">
        <v>30718</v>
      </c>
      <c r="DDV69">
        <v>28219</v>
      </c>
      <c r="DDW69">
        <v>27336</v>
      </c>
      <c r="DDX69">
        <v>28367</v>
      </c>
      <c r="DDY69">
        <v>29218</v>
      </c>
      <c r="DDZ69">
        <v>29923</v>
      </c>
      <c r="DEA69">
        <v>30844</v>
      </c>
      <c r="DEB69">
        <v>28257</v>
      </c>
      <c r="DEC69">
        <v>27594</v>
      </c>
      <c r="DED69">
        <v>28645</v>
      </c>
      <c r="DEE69">
        <v>29512</v>
      </c>
      <c r="DEF69">
        <v>30103</v>
      </c>
      <c r="DEG69">
        <v>30971</v>
      </c>
      <c r="DEH69">
        <v>28294</v>
      </c>
      <c r="DEI69">
        <v>24038</v>
      </c>
      <c r="DEJ69">
        <v>25000</v>
      </c>
      <c r="DEK69">
        <v>25510</v>
      </c>
      <c r="DEL69">
        <v>26042</v>
      </c>
      <c r="DEM69">
        <v>26596</v>
      </c>
      <c r="DEN69">
        <v>24314</v>
      </c>
      <c r="DEO69">
        <v>7225</v>
      </c>
      <c r="DEP69">
        <v>7862</v>
      </c>
      <c r="DEQ69">
        <v>8278</v>
      </c>
      <c r="DER69">
        <v>8803</v>
      </c>
      <c r="DES69">
        <v>9124</v>
      </c>
      <c r="DET69">
        <v>8573</v>
      </c>
      <c r="DEU69">
        <v>9690</v>
      </c>
      <c r="DEV69">
        <v>10417</v>
      </c>
      <c r="DEW69">
        <v>10965</v>
      </c>
      <c r="DEX69">
        <v>11364</v>
      </c>
      <c r="DEY69">
        <v>11905</v>
      </c>
      <c r="DEZ69">
        <v>11101</v>
      </c>
      <c r="DFA69">
        <v>12500</v>
      </c>
      <c r="DFB69">
        <v>13158</v>
      </c>
      <c r="DFC69">
        <v>13587</v>
      </c>
      <c r="DFD69">
        <v>14045</v>
      </c>
      <c r="DFE69">
        <v>14706</v>
      </c>
      <c r="DFF69">
        <v>13640</v>
      </c>
      <c r="DFG69">
        <v>14881</v>
      </c>
      <c r="DFH69">
        <v>15823</v>
      </c>
      <c r="DFI69">
        <v>16447</v>
      </c>
      <c r="DFJ69">
        <v>17123</v>
      </c>
      <c r="DFK69">
        <v>17606</v>
      </c>
      <c r="DFL69">
        <v>16377</v>
      </c>
      <c r="DFM69">
        <v>18116</v>
      </c>
      <c r="DFN69">
        <v>19231</v>
      </c>
      <c r="DFO69">
        <v>19531</v>
      </c>
      <c r="DFP69">
        <v>20161</v>
      </c>
      <c r="DFQ69">
        <v>20833</v>
      </c>
      <c r="DFR69">
        <v>19429</v>
      </c>
      <c r="DFS69">
        <v>21186</v>
      </c>
      <c r="DFT69">
        <v>22321</v>
      </c>
      <c r="DFU69">
        <v>22727</v>
      </c>
      <c r="DFV69">
        <v>23585</v>
      </c>
      <c r="DFW69">
        <v>24038</v>
      </c>
      <c r="DFX69">
        <v>22496</v>
      </c>
      <c r="DFY69">
        <v>22727</v>
      </c>
      <c r="DFZ69">
        <v>23585</v>
      </c>
      <c r="DGA69">
        <v>24510</v>
      </c>
      <c r="DGB69">
        <v>25000</v>
      </c>
      <c r="DGC69">
        <v>26042</v>
      </c>
      <c r="DGD69">
        <v>23771</v>
      </c>
      <c r="DGE69">
        <v>22936</v>
      </c>
      <c r="DGF69">
        <v>23810</v>
      </c>
      <c r="DGG69">
        <v>24752</v>
      </c>
      <c r="DGH69">
        <v>25253</v>
      </c>
      <c r="DGI69">
        <v>26042</v>
      </c>
      <c r="DGJ69">
        <v>23790</v>
      </c>
      <c r="DGK69">
        <v>23148</v>
      </c>
      <c r="DGL69">
        <v>24038</v>
      </c>
      <c r="DGM69">
        <v>25000</v>
      </c>
      <c r="DGN69">
        <v>25510</v>
      </c>
      <c r="DGO69">
        <v>26042</v>
      </c>
      <c r="DGP69">
        <v>23810</v>
      </c>
      <c r="DGQ69">
        <v>25962</v>
      </c>
      <c r="DGR69">
        <v>27000</v>
      </c>
      <c r="DGS69">
        <v>27551</v>
      </c>
      <c r="DGT69">
        <v>28125</v>
      </c>
      <c r="DGU69">
        <v>28723</v>
      </c>
      <c r="DGV69">
        <v>26259</v>
      </c>
      <c r="DGW69">
        <v>7803</v>
      </c>
      <c r="DGX69">
        <v>8491</v>
      </c>
      <c r="DGY69">
        <v>8940</v>
      </c>
      <c r="DGZ69">
        <v>9507</v>
      </c>
      <c r="DHA69">
        <v>9854</v>
      </c>
      <c r="DHB69">
        <v>9259</v>
      </c>
      <c r="DHC69">
        <v>10465</v>
      </c>
      <c r="DHD69">
        <v>11250</v>
      </c>
      <c r="DHE69">
        <v>11842</v>
      </c>
      <c r="DHF69">
        <v>12273</v>
      </c>
      <c r="DHG69">
        <v>12857</v>
      </c>
      <c r="DHH69">
        <v>11989</v>
      </c>
      <c r="DHI69">
        <v>13500</v>
      </c>
      <c r="DHJ69">
        <v>14211</v>
      </c>
      <c r="DHK69">
        <v>14674</v>
      </c>
      <c r="DHL69">
        <v>15169</v>
      </c>
      <c r="DHM69">
        <v>15882</v>
      </c>
      <c r="DHN69">
        <v>14732</v>
      </c>
      <c r="DHO69">
        <v>16071</v>
      </c>
      <c r="DHP69">
        <v>17089</v>
      </c>
      <c r="DHQ69">
        <v>17763</v>
      </c>
      <c r="DHR69">
        <v>18493</v>
      </c>
      <c r="DHS69">
        <v>19014</v>
      </c>
      <c r="DHT69">
        <v>17688</v>
      </c>
      <c r="DHU69">
        <v>19565</v>
      </c>
      <c r="DHV69">
        <v>20769</v>
      </c>
      <c r="DHW69">
        <v>21094</v>
      </c>
      <c r="DHX69">
        <v>21774</v>
      </c>
      <c r="DHY69">
        <v>22500</v>
      </c>
      <c r="DHZ69">
        <v>20983</v>
      </c>
      <c r="DIA69">
        <v>22881</v>
      </c>
      <c r="DIB69">
        <v>24107</v>
      </c>
      <c r="DIC69">
        <v>24545</v>
      </c>
      <c r="DID69">
        <v>25472</v>
      </c>
      <c r="DIE69">
        <v>25962</v>
      </c>
      <c r="DIF69">
        <v>24296</v>
      </c>
      <c r="DIG69">
        <v>24545</v>
      </c>
      <c r="DIH69">
        <v>25472</v>
      </c>
      <c r="DII69">
        <v>26471</v>
      </c>
      <c r="DIJ69">
        <v>27000</v>
      </c>
      <c r="DIK69">
        <v>28125</v>
      </c>
      <c r="DIL69">
        <v>25672</v>
      </c>
      <c r="DIM69">
        <v>24771</v>
      </c>
      <c r="DIN69">
        <v>25714</v>
      </c>
      <c r="DIO69">
        <v>26733</v>
      </c>
      <c r="DIP69">
        <v>27273</v>
      </c>
      <c r="DIQ69">
        <v>28125</v>
      </c>
      <c r="DIR69">
        <v>25694</v>
      </c>
      <c r="DIS69">
        <v>25000</v>
      </c>
      <c r="DIT69">
        <v>25962</v>
      </c>
      <c r="DIU69">
        <v>27000</v>
      </c>
      <c r="DIV69">
        <v>27551</v>
      </c>
      <c r="DIW69">
        <v>28125</v>
      </c>
      <c r="DIX69">
        <v>25715</v>
      </c>
      <c r="DIY69">
        <v>29500</v>
      </c>
      <c r="DIZ69">
        <v>30068</v>
      </c>
      <c r="DJA69">
        <v>30658</v>
      </c>
      <c r="DJB69">
        <v>31272</v>
      </c>
      <c r="DJC69">
        <v>31911</v>
      </c>
      <c r="DJD69">
        <v>29593</v>
      </c>
      <c r="DJE69">
        <v>9277</v>
      </c>
      <c r="DJF69">
        <v>9740</v>
      </c>
      <c r="DJG69">
        <v>10315</v>
      </c>
      <c r="DJH69">
        <v>10701</v>
      </c>
      <c r="DJI69">
        <v>11212</v>
      </c>
      <c r="DJJ69">
        <v>10458</v>
      </c>
      <c r="DJK69">
        <v>12292</v>
      </c>
      <c r="DJL69">
        <v>12901</v>
      </c>
      <c r="DJM69">
        <v>13355</v>
      </c>
      <c r="DJN69">
        <v>13937</v>
      </c>
      <c r="DJO69">
        <v>14367</v>
      </c>
      <c r="DJP69">
        <v>13404</v>
      </c>
      <c r="DJQ69">
        <v>15526</v>
      </c>
      <c r="DJR69">
        <v>16004</v>
      </c>
      <c r="DJS69">
        <v>16511</v>
      </c>
      <c r="DJT69">
        <v>17218</v>
      </c>
      <c r="DJU69">
        <v>17843</v>
      </c>
      <c r="DJV69">
        <v>16454</v>
      </c>
      <c r="DJW69">
        <v>18671</v>
      </c>
      <c r="DJX69">
        <v>19365</v>
      </c>
      <c r="DJY69">
        <v>20114</v>
      </c>
      <c r="DJZ69">
        <v>20678</v>
      </c>
      <c r="DKA69">
        <v>21240</v>
      </c>
      <c r="DKB69">
        <v>19865</v>
      </c>
      <c r="DKC69">
        <v>22692</v>
      </c>
      <c r="DKD69">
        <v>23027</v>
      </c>
      <c r="DKE69">
        <v>23705</v>
      </c>
      <c r="DKF69">
        <v>24448</v>
      </c>
      <c r="DKG69">
        <v>25238</v>
      </c>
      <c r="DKH69">
        <v>23323</v>
      </c>
      <c r="DKI69">
        <v>26339</v>
      </c>
      <c r="DKJ69">
        <v>26791</v>
      </c>
      <c r="DKK69">
        <v>27714</v>
      </c>
      <c r="DKL69">
        <v>28275</v>
      </c>
      <c r="DKM69">
        <v>29240</v>
      </c>
      <c r="DKN69">
        <v>26990</v>
      </c>
      <c r="DKO69">
        <v>27830</v>
      </c>
      <c r="DKP69">
        <v>28859</v>
      </c>
      <c r="DKQ69">
        <v>29435</v>
      </c>
      <c r="DKR69">
        <v>30517</v>
      </c>
      <c r="DKS69">
        <v>31235</v>
      </c>
      <c r="DKT69">
        <v>28890</v>
      </c>
      <c r="DKU69">
        <v>28095</v>
      </c>
      <c r="DKV69">
        <v>29144</v>
      </c>
      <c r="DKW69">
        <v>29731</v>
      </c>
      <c r="DKX69">
        <v>30570</v>
      </c>
      <c r="DKY69">
        <v>31495</v>
      </c>
      <c r="DKZ69">
        <v>28942</v>
      </c>
      <c r="DLA69">
        <v>28365</v>
      </c>
      <c r="DLB69">
        <v>29435</v>
      </c>
      <c r="DLC69">
        <v>30034</v>
      </c>
      <c r="DLD69">
        <v>30623</v>
      </c>
      <c r="DLE69">
        <v>31758</v>
      </c>
      <c r="DLF69">
        <v>28995</v>
      </c>
      <c r="DLG69">
        <v>28676</v>
      </c>
      <c r="DLH69">
        <v>29529</v>
      </c>
      <c r="DLI69">
        <v>30120</v>
      </c>
      <c r="DLJ69">
        <v>30736</v>
      </c>
      <c r="DLK69">
        <v>31377</v>
      </c>
      <c r="DLL69">
        <v>28931</v>
      </c>
      <c r="DLM69">
        <v>8810</v>
      </c>
      <c r="DLN69">
        <v>9422</v>
      </c>
      <c r="DLO69">
        <v>9949</v>
      </c>
      <c r="DLP69">
        <v>10453</v>
      </c>
      <c r="DLQ69">
        <v>10892</v>
      </c>
      <c r="DLR69">
        <v>10222</v>
      </c>
      <c r="DLS69">
        <v>11747</v>
      </c>
      <c r="DLT69">
        <v>12482</v>
      </c>
      <c r="DLU69">
        <v>13032</v>
      </c>
      <c r="DLV69">
        <v>13552</v>
      </c>
      <c r="DLW69">
        <v>14085</v>
      </c>
      <c r="DLX69">
        <v>13136</v>
      </c>
      <c r="DLY69">
        <v>15000</v>
      </c>
      <c r="DLZ69">
        <v>15628</v>
      </c>
      <c r="DMA69">
        <v>16131</v>
      </c>
      <c r="DMB69">
        <v>16746</v>
      </c>
      <c r="DMC69">
        <v>17445</v>
      </c>
      <c r="DMD69">
        <v>16133</v>
      </c>
      <c r="DME69">
        <v>17945</v>
      </c>
      <c r="DMF69">
        <v>18851</v>
      </c>
      <c r="DMG69">
        <v>19587</v>
      </c>
      <c r="DMH69">
        <v>20266</v>
      </c>
      <c r="DMI69">
        <v>20827</v>
      </c>
      <c r="DMJ69">
        <v>19423</v>
      </c>
      <c r="DMK69">
        <v>21828</v>
      </c>
      <c r="DML69">
        <v>22665</v>
      </c>
      <c r="DMM69">
        <v>23173</v>
      </c>
      <c r="DMN69">
        <v>23910</v>
      </c>
      <c r="DMO69">
        <v>24695</v>
      </c>
      <c r="DMP69">
        <v>22865</v>
      </c>
      <c r="DMQ69">
        <v>25435</v>
      </c>
      <c r="DMR69">
        <v>26338</v>
      </c>
      <c r="DMS69">
        <v>27028</v>
      </c>
      <c r="DMT69">
        <v>27813</v>
      </c>
      <c r="DMU69">
        <v>28552</v>
      </c>
      <c r="DMV69">
        <v>26496</v>
      </c>
      <c r="DMW69">
        <v>27083</v>
      </c>
      <c r="DMX69">
        <v>28095</v>
      </c>
      <c r="DMY69">
        <v>28929</v>
      </c>
      <c r="DMZ69">
        <v>29746</v>
      </c>
      <c r="DNA69">
        <v>30718</v>
      </c>
      <c r="DNB69">
        <v>28219</v>
      </c>
      <c r="DNC69">
        <v>27336</v>
      </c>
      <c r="DND69">
        <v>28367</v>
      </c>
      <c r="DNE69">
        <v>29218</v>
      </c>
      <c r="DNF69">
        <v>29923</v>
      </c>
      <c r="DNG69">
        <v>30844</v>
      </c>
      <c r="DNH69">
        <v>28257</v>
      </c>
      <c r="DNI69">
        <v>27594</v>
      </c>
      <c r="DNJ69">
        <v>28645</v>
      </c>
      <c r="DNK69">
        <v>29512</v>
      </c>
      <c r="DNL69">
        <v>30103</v>
      </c>
      <c r="DNM69">
        <v>30971</v>
      </c>
      <c r="DNN69">
        <v>28294</v>
      </c>
      <c r="DNO69">
        <v>24038</v>
      </c>
      <c r="DNP69">
        <v>25000</v>
      </c>
      <c r="DNQ69">
        <v>25510</v>
      </c>
      <c r="DNR69">
        <v>26042</v>
      </c>
      <c r="DNS69">
        <v>26596</v>
      </c>
      <c r="DNT69">
        <v>24314</v>
      </c>
      <c r="DNU69">
        <v>7225</v>
      </c>
      <c r="DNV69">
        <v>7862</v>
      </c>
      <c r="DNW69">
        <v>8278</v>
      </c>
      <c r="DNX69">
        <v>8803</v>
      </c>
      <c r="DNY69">
        <v>9124</v>
      </c>
      <c r="DNZ69">
        <v>8573</v>
      </c>
      <c r="DOA69">
        <v>9690</v>
      </c>
      <c r="DOB69">
        <v>10417</v>
      </c>
      <c r="DOC69">
        <v>10965</v>
      </c>
      <c r="DOD69">
        <v>11364</v>
      </c>
      <c r="DOE69">
        <v>11905</v>
      </c>
      <c r="DOF69">
        <v>11101</v>
      </c>
      <c r="DOG69">
        <v>12500</v>
      </c>
      <c r="DOH69">
        <v>13158</v>
      </c>
      <c r="DOI69">
        <v>13587</v>
      </c>
      <c r="DOJ69">
        <v>14045</v>
      </c>
      <c r="DOK69">
        <v>14706</v>
      </c>
      <c r="DOL69">
        <v>13640</v>
      </c>
      <c r="DOM69">
        <v>14881</v>
      </c>
      <c r="DON69">
        <v>15823</v>
      </c>
      <c r="DOO69">
        <v>16447</v>
      </c>
      <c r="DOP69">
        <v>17123</v>
      </c>
      <c r="DOQ69">
        <v>17606</v>
      </c>
      <c r="DOR69">
        <v>16377</v>
      </c>
      <c r="DOS69">
        <v>18116</v>
      </c>
      <c r="DOT69">
        <v>19231</v>
      </c>
      <c r="DOU69">
        <v>19531</v>
      </c>
      <c r="DOV69">
        <v>20161</v>
      </c>
      <c r="DOW69">
        <v>20833</v>
      </c>
      <c r="DOX69">
        <v>19429</v>
      </c>
      <c r="DOY69">
        <v>21186</v>
      </c>
      <c r="DOZ69">
        <v>22321</v>
      </c>
      <c r="DPA69">
        <v>22727</v>
      </c>
      <c r="DPB69">
        <v>23585</v>
      </c>
      <c r="DPC69">
        <v>24038</v>
      </c>
      <c r="DPD69">
        <v>22496</v>
      </c>
      <c r="DPE69">
        <v>22727</v>
      </c>
      <c r="DPF69">
        <v>23585</v>
      </c>
      <c r="DPG69">
        <v>24510</v>
      </c>
      <c r="DPH69">
        <v>25000</v>
      </c>
      <c r="DPI69">
        <v>26042</v>
      </c>
      <c r="DPJ69">
        <v>23771</v>
      </c>
      <c r="DPK69">
        <v>22936</v>
      </c>
      <c r="DPL69">
        <v>23810</v>
      </c>
      <c r="DPM69">
        <v>24752</v>
      </c>
      <c r="DPN69">
        <v>25253</v>
      </c>
      <c r="DPO69">
        <v>26042</v>
      </c>
      <c r="DPP69">
        <v>23790</v>
      </c>
      <c r="DPQ69">
        <v>23148</v>
      </c>
      <c r="DPR69">
        <v>24038</v>
      </c>
      <c r="DPS69">
        <v>25000</v>
      </c>
      <c r="DPT69">
        <v>25510</v>
      </c>
      <c r="DPU69">
        <v>26042</v>
      </c>
      <c r="DPV69">
        <v>23810</v>
      </c>
      <c r="DPW69">
        <v>25962</v>
      </c>
      <c r="DPX69">
        <v>27000</v>
      </c>
      <c r="DPY69">
        <v>27551</v>
      </c>
      <c r="DPZ69">
        <v>28125</v>
      </c>
      <c r="DQA69">
        <v>28723</v>
      </c>
      <c r="DQB69">
        <v>26259</v>
      </c>
      <c r="DQC69">
        <v>7803</v>
      </c>
      <c r="DQD69">
        <v>8491</v>
      </c>
      <c r="DQE69">
        <v>8940</v>
      </c>
      <c r="DQF69">
        <v>9507</v>
      </c>
      <c r="DQG69">
        <v>9854</v>
      </c>
      <c r="DQH69">
        <v>9259</v>
      </c>
      <c r="DQI69">
        <v>10465</v>
      </c>
      <c r="DQJ69">
        <v>11250</v>
      </c>
      <c r="DQK69">
        <v>11842</v>
      </c>
      <c r="DQL69">
        <v>12273</v>
      </c>
      <c r="DQM69">
        <v>12857</v>
      </c>
      <c r="DQN69">
        <v>11989</v>
      </c>
      <c r="DQO69">
        <v>13500</v>
      </c>
      <c r="DQP69">
        <v>14211</v>
      </c>
      <c r="DQQ69">
        <v>14674</v>
      </c>
      <c r="DQR69">
        <v>15169</v>
      </c>
      <c r="DQS69">
        <v>15882</v>
      </c>
      <c r="DQT69">
        <v>14732</v>
      </c>
      <c r="DQU69">
        <v>16071</v>
      </c>
      <c r="DQV69">
        <v>17089</v>
      </c>
      <c r="DQW69">
        <v>17763</v>
      </c>
      <c r="DQX69">
        <v>18493</v>
      </c>
      <c r="DQY69">
        <v>19014</v>
      </c>
      <c r="DQZ69">
        <v>17688</v>
      </c>
      <c r="DRA69">
        <v>19565</v>
      </c>
      <c r="DRB69">
        <v>20769</v>
      </c>
      <c r="DRC69">
        <v>21094</v>
      </c>
      <c r="DRD69">
        <v>21774</v>
      </c>
      <c r="DRE69">
        <v>22500</v>
      </c>
      <c r="DRF69">
        <v>20983</v>
      </c>
      <c r="DRG69">
        <v>22881</v>
      </c>
      <c r="DRH69">
        <v>24107</v>
      </c>
      <c r="DRI69">
        <v>24545</v>
      </c>
      <c r="DRJ69">
        <v>25472</v>
      </c>
      <c r="DRK69">
        <v>25962</v>
      </c>
      <c r="DRL69">
        <v>24296</v>
      </c>
      <c r="DRM69">
        <v>24545</v>
      </c>
      <c r="DRN69">
        <v>25472</v>
      </c>
      <c r="DRO69">
        <v>26471</v>
      </c>
      <c r="DRP69">
        <v>27000</v>
      </c>
      <c r="DRQ69">
        <v>28125</v>
      </c>
      <c r="DRR69">
        <v>25672</v>
      </c>
      <c r="DRS69">
        <v>24771</v>
      </c>
      <c r="DRT69">
        <v>25714</v>
      </c>
      <c r="DRU69">
        <v>26733</v>
      </c>
      <c r="DRV69">
        <v>27273</v>
      </c>
      <c r="DRW69">
        <v>28125</v>
      </c>
      <c r="DRX69">
        <v>25694</v>
      </c>
      <c r="DRY69">
        <v>25000</v>
      </c>
      <c r="DRZ69">
        <v>25962</v>
      </c>
      <c r="DSA69">
        <v>27000</v>
      </c>
      <c r="DSB69">
        <v>27551</v>
      </c>
      <c r="DSC69">
        <v>28125</v>
      </c>
      <c r="DSD69">
        <v>25715</v>
      </c>
      <c r="DSE69">
        <v>29500</v>
      </c>
      <c r="DSF69">
        <v>30068</v>
      </c>
      <c r="DSG69">
        <v>30658</v>
      </c>
      <c r="DSH69">
        <v>31272</v>
      </c>
      <c r="DSI69">
        <v>31911</v>
      </c>
      <c r="DSJ69">
        <v>29593</v>
      </c>
      <c r="DSK69">
        <v>9277</v>
      </c>
      <c r="DSL69">
        <v>9740</v>
      </c>
      <c r="DSM69">
        <v>10315</v>
      </c>
      <c r="DSN69">
        <v>10701</v>
      </c>
      <c r="DSO69">
        <v>11212</v>
      </c>
      <c r="DSP69">
        <v>10458</v>
      </c>
      <c r="DSQ69">
        <v>12292</v>
      </c>
      <c r="DSR69">
        <v>12901</v>
      </c>
      <c r="DSS69">
        <v>13355</v>
      </c>
      <c r="DST69">
        <v>13937</v>
      </c>
      <c r="DSU69">
        <v>14367</v>
      </c>
      <c r="DSV69">
        <v>13404</v>
      </c>
      <c r="DSW69">
        <v>15526</v>
      </c>
      <c r="DSX69">
        <v>16004</v>
      </c>
      <c r="DSY69">
        <v>16511</v>
      </c>
      <c r="DSZ69">
        <v>17218</v>
      </c>
      <c r="DTA69">
        <v>17843</v>
      </c>
      <c r="DTB69">
        <v>16454</v>
      </c>
      <c r="DTC69">
        <v>18671</v>
      </c>
      <c r="DTD69">
        <v>19365</v>
      </c>
      <c r="DTE69">
        <v>20114</v>
      </c>
      <c r="DTF69">
        <v>20678</v>
      </c>
      <c r="DTG69">
        <v>21240</v>
      </c>
      <c r="DTH69">
        <v>19865</v>
      </c>
      <c r="DTI69">
        <v>22692</v>
      </c>
      <c r="DTJ69">
        <v>23027</v>
      </c>
      <c r="DTK69">
        <v>23705</v>
      </c>
      <c r="DTL69">
        <v>24448</v>
      </c>
      <c r="DTM69">
        <v>25238</v>
      </c>
      <c r="DTN69">
        <v>23323</v>
      </c>
      <c r="DTO69">
        <v>26339</v>
      </c>
      <c r="DTP69">
        <v>26791</v>
      </c>
      <c r="DTQ69">
        <v>27714</v>
      </c>
      <c r="DTR69">
        <v>28275</v>
      </c>
      <c r="DTS69">
        <v>29240</v>
      </c>
      <c r="DTT69">
        <v>26990</v>
      </c>
      <c r="DTU69">
        <v>27830</v>
      </c>
      <c r="DTV69">
        <v>28859</v>
      </c>
      <c r="DTW69">
        <v>29435</v>
      </c>
      <c r="DTX69">
        <v>30517</v>
      </c>
      <c r="DTY69">
        <v>31235</v>
      </c>
      <c r="DTZ69">
        <v>28890</v>
      </c>
      <c r="DUA69">
        <v>28095</v>
      </c>
      <c r="DUB69">
        <v>29144</v>
      </c>
      <c r="DUC69">
        <v>29731</v>
      </c>
      <c r="DUD69">
        <v>30570</v>
      </c>
      <c r="DUE69">
        <v>31495</v>
      </c>
      <c r="DUF69">
        <v>28942</v>
      </c>
      <c r="DUG69">
        <v>28365</v>
      </c>
      <c r="DUH69">
        <v>29435</v>
      </c>
      <c r="DUI69">
        <v>30034</v>
      </c>
      <c r="DUJ69">
        <v>30623</v>
      </c>
      <c r="DUK69">
        <v>31758</v>
      </c>
      <c r="DUL69">
        <v>28995</v>
      </c>
      <c r="DUM69">
        <v>28676</v>
      </c>
      <c r="DUN69">
        <v>29529</v>
      </c>
      <c r="DUO69">
        <v>30120</v>
      </c>
      <c r="DUP69">
        <v>30736</v>
      </c>
      <c r="DUQ69">
        <v>31377</v>
      </c>
      <c r="DUR69">
        <v>28931</v>
      </c>
      <c r="DUS69">
        <v>8810</v>
      </c>
      <c r="DUT69">
        <v>9422</v>
      </c>
      <c r="DUU69">
        <v>9949</v>
      </c>
      <c r="DUV69">
        <v>10453</v>
      </c>
      <c r="DUW69">
        <v>10892</v>
      </c>
      <c r="DUX69">
        <v>10222</v>
      </c>
      <c r="DUY69">
        <v>11747</v>
      </c>
      <c r="DUZ69">
        <v>12482</v>
      </c>
      <c r="DVA69">
        <v>13032</v>
      </c>
      <c r="DVB69">
        <v>13552</v>
      </c>
      <c r="DVC69">
        <v>14085</v>
      </c>
      <c r="DVD69">
        <v>13136</v>
      </c>
      <c r="DVE69">
        <v>15000</v>
      </c>
      <c r="DVF69">
        <v>15628</v>
      </c>
      <c r="DVG69">
        <v>16131</v>
      </c>
      <c r="DVH69">
        <v>16746</v>
      </c>
      <c r="DVI69">
        <v>17445</v>
      </c>
      <c r="DVJ69">
        <v>16133</v>
      </c>
      <c r="DVK69">
        <v>17945</v>
      </c>
      <c r="DVL69">
        <v>18851</v>
      </c>
      <c r="DVM69">
        <v>19587</v>
      </c>
      <c r="DVN69">
        <v>20266</v>
      </c>
      <c r="DVO69">
        <v>20827</v>
      </c>
      <c r="DVP69">
        <v>19423</v>
      </c>
      <c r="DVQ69">
        <v>21828</v>
      </c>
      <c r="DVR69">
        <v>22665</v>
      </c>
      <c r="DVS69">
        <v>23173</v>
      </c>
      <c r="DVT69">
        <v>23910</v>
      </c>
      <c r="DVU69">
        <v>24695</v>
      </c>
      <c r="DVV69">
        <v>22865</v>
      </c>
      <c r="DVW69">
        <v>25435</v>
      </c>
      <c r="DVX69">
        <v>26338</v>
      </c>
      <c r="DVY69">
        <v>27028</v>
      </c>
      <c r="DVZ69">
        <v>27813</v>
      </c>
      <c r="DWA69">
        <v>28552</v>
      </c>
      <c r="DWB69">
        <v>26496</v>
      </c>
      <c r="DWC69">
        <v>27083</v>
      </c>
      <c r="DWD69">
        <v>28095</v>
      </c>
      <c r="DWE69">
        <v>28929</v>
      </c>
      <c r="DWF69">
        <v>29746</v>
      </c>
      <c r="DWG69">
        <v>30718</v>
      </c>
      <c r="DWH69">
        <v>28219</v>
      </c>
      <c r="DWI69">
        <v>27336</v>
      </c>
      <c r="DWJ69">
        <v>28367</v>
      </c>
      <c r="DWK69">
        <v>29218</v>
      </c>
      <c r="DWL69">
        <v>29923</v>
      </c>
      <c r="DWM69">
        <v>30844</v>
      </c>
      <c r="DWN69">
        <v>28257</v>
      </c>
      <c r="DWO69">
        <v>27594</v>
      </c>
      <c r="DWP69">
        <v>28645</v>
      </c>
      <c r="DWQ69">
        <v>29512</v>
      </c>
      <c r="DWR69">
        <v>30103</v>
      </c>
      <c r="DWS69">
        <v>30971</v>
      </c>
      <c r="DWT69">
        <v>28294</v>
      </c>
      <c r="DWU69">
        <v>24038</v>
      </c>
      <c r="DWV69">
        <v>25000</v>
      </c>
      <c r="DWW69">
        <v>25510</v>
      </c>
      <c r="DWX69">
        <v>26042</v>
      </c>
      <c r="DWY69">
        <v>26596</v>
      </c>
      <c r="DWZ69">
        <v>24314</v>
      </c>
      <c r="DXA69">
        <v>7225</v>
      </c>
      <c r="DXB69">
        <v>7862</v>
      </c>
      <c r="DXC69">
        <v>8278</v>
      </c>
      <c r="DXD69">
        <v>8803</v>
      </c>
      <c r="DXE69">
        <v>9124</v>
      </c>
      <c r="DXF69">
        <v>8573</v>
      </c>
      <c r="DXG69">
        <v>9690</v>
      </c>
      <c r="DXH69">
        <v>10417</v>
      </c>
      <c r="DXI69">
        <v>10965</v>
      </c>
      <c r="DXJ69">
        <v>11364</v>
      </c>
      <c r="DXK69">
        <v>11905</v>
      </c>
      <c r="DXL69">
        <v>11101</v>
      </c>
      <c r="DXM69">
        <v>12500</v>
      </c>
      <c r="DXN69">
        <v>13158</v>
      </c>
      <c r="DXO69">
        <v>13587</v>
      </c>
      <c r="DXP69">
        <v>14045</v>
      </c>
      <c r="DXQ69">
        <v>14706</v>
      </c>
      <c r="DXR69">
        <v>13640</v>
      </c>
      <c r="DXS69">
        <v>14881</v>
      </c>
      <c r="DXT69">
        <v>15823</v>
      </c>
      <c r="DXU69">
        <v>16447</v>
      </c>
      <c r="DXV69">
        <v>17123</v>
      </c>
      <c r="DXW69">
        <v>17606</v>
      </c>
      <c r="DXX69">
        <v>16377</v>
      </c>
      <c r="DXY69">
        <v>18116</v>
      </c>
      <c r="DXZ69">
        <v>19231</v>
      </c>
      <c r="DYA69">
        <v>19531</v>
      </c>
      <c r="DYB69">
        <v>20161</v>
      </c>
      <c r="DYC69">
        <v>20833</v>
      </c>
      <c r="DYD69">
        <v>19429</v>
      </c>
      <c r="DYE69">
        <v>21186</v>
      </c>
      <c r="DYF69">
        <v>22321</v>
      </c>
      <c r="DYG69">
        <v>22727</v>
      </c>
      <c r="DYH69">
        <v>23585</v>
      </c>
      <c r="DYI69">
        <v>24038</v>
      </c>
      <c r="DYJ69">
        <v>22496</v>
      </c>
      <c r="DYK69">
        <v>22727</v>
      </c>
      <c r="DYL69">
        <v>23585</v>
      </c>
      <c r="DYM69">
        <v>24510</v>
      </c>
      <c r="DYN69">
        <v>25000</v>
      </c>
      <c r="DYO69">
        <v>26042</v>
      </c>
      <c r="DYP69">
        <v>23771</v>
      </c>
      <c r="DYQ69">
        <v>22936</v>
      </c>
      <c r="DYR69">
        <v>23810</v>
      </c>
      <c r="DYS69">
        <v>24752</v>
      </c>
      <c r="DYT69">
        <v>25253</v>
      </c>
      <c r="DYU69">
        <v>26042</v>
      </c>
      <c r="DYV69">
        <v>23790</v>
      </c>
      <c r="DYW69">
        <v>23148</v>
      </c>
      <c r="DYX69">
        <v>24038</v>
      </c>
      <c r="DYY69">
        <v>25000</v>
      </c>
      <c r="DYZ69">
        <v>25510</v>
      </c>
      <c r="DZA69">
        <v>26042</v>
      </c>
      <c r="DZB69">
        <v>23810</v>
      </c>
      <c r="DZC69">
        <v>25962</v>
      </c>
      <c r="DZD69">
        <v>27000</v>
      </c>
      <c r="DZE69">
        <v>27551</v>
      </c>
      <c r="DZF69">
        <v>28125</v>
      </c>
      <c r="DZG69">
        <v>28723</v>
      </c>
      <c r="DZH69">
        <v>26259</v>
      </c>
      <c r="DZI69">
        <v>7803</v>
      </c>
      <c r="DZJ69">
        <v>8491</v>
      </c>
      <c r="DZK69">
        <v>8940</v>
      </c>
      <c r="DZL69">
        <v>9507</v>
      </c>
      <c r="DZM69">
        <v>9854</v>
      </c>
      <c r="DZN69">
        <v>9259</v>
      </c>
      <c r="DZO69">
        <v>10465</v>
      </c>
      <c r="DZP69">
        <v>11250</v>
      </c>
      <c r="DZQ69">
        <v>11842</v>
      </c>
      <c r="DZR69">
        <v>12273</v>
      </c>
      <c r="DZS69">
        <v>12857</v>
      </c>
      <c r="DZT69">
        <v>11989</v>
      </c>
      <c r="DZU69">
        <v>13500</v>
      </c>
      <c r="DZV69">
        <v>14211</v>
      </c>
      <c r="DZW69">
        <v>14674</v>
      </c>
      <c r="DZX69">
        <v>15169</v>
      </c>
      <c r="DZY69">
        <v>15882</v>
      </c>
      <c r="DZZ69">
        <v>14732</v>
      </c>
      <c r="EAA69">
        <v>16071</v>
      </c>
      <c r="EAB69">
        <v>17089</v>
      </c>
      <c r="EAC69">
        <v>17763</v>
      </c>
      <c r="EAD69">
        <v>18493</v>
      </c>
      <c r="EAE69">
        <v>19014</v>
      </c>
      <c r="EAF69">
        <v>17688</v>
      </c>
      <c r="EAG69">
        <v>19565</v>
      </c>
      <c r="EAH69">
        <v>20769</v>
      </c>
      <c r="EAI69">
        <v>21094</v>
      </c>
      <c r="EAJ69">
        <v>21774</v>
      </c>
      <c r="EAK69">
        <v>22500</v>
      </c>
      <c r="EAL69">
        <v>20983</v>
      </c>
      <c r="EAM69">
        <v>22881</v>
      </c>
      <c r="EAN69">
        <v>24107</v>
      </c>
      <c r="EAO69">
        <v>24545</v>
      </c>
      <c r="EAP69">
        <v>25472</v>
      </c>
      <c r="EAQ69">
        <v>25962</v>
      </c>
      <c r="EAR69">
        <v>24296</v>
      </c>
      <c r="EAS69">
        <v>24545</v>
      </c>
      <c r="EAT69">
        <v>25472</v>
      </c>
      <c r="EAU69">
        <v>26471</v>
      </c>
      <c r="EAV69">
        <v>27000</v>
      </c>
      <c r="EAW69">
        <v>28125</v>
      </c>
      <c r="EAX69">
        <v>25672</v>
      </c>
      <c r="EAY69">
        <v>24771</v>
      </c>
      <c r="EAZ69">
        <v>25714</v>
      </c>
      <c r="EBA69">
        <v>26733</v>
      </c>
      <c r="EBB69">
        <v>27273</v>
      </c>
      <c r="EBC69">
        <v>28125</v>
      </c>
      <c r="EBD69">
        <v>25694</v>
      </c>
      <c r="EBE69">
        <v>25000</v>
      </c>
      <c r="EBF69">
        <v>25962</v>
      </c>
      <c r="EBG69">
        <v>27000</v>
      </c>
      <c r="EBH69">
        <v>27551</v>
      </c>
      <c r="EBI69">
        <v>28125</v>
      </c>
      <c r="EBJ69">
        <v>25715</v>
      </c>
      <c r="EBK69">
        <v>29500</v>
      </c>
      <c r="EBL69">
        <v>30068</v>
      </c>
      <c r="EBM69">
        <v>30658</v>
      </c>
      <c r="EBN69">
        <v>31272</v>
      </c>
      <c r="EBO69">
        <v>31911</v>
      </c>
      <c r="EBP69">
        <v>29593</v>
      </c>
      <c r="EBQ69">
        <v>9277</v>
      </c>
      <c r="EBR69">
        <v>9740</v>
      </c>
      <c r="EBS69">
        <v>10315</v>
      </c>
      <c r="EBT69">
        <v>10701</v>
      </c>
      <c r="EBU69">
        <v>11212</v>
      </c>
      <c r="EBV69">
        <v>10458</v>
      </c>
      <c r="EBW69">
        <v>12292</v>
      </c>
      <c r="EBX69">
        <v>12901</v>
      </c>
      <c r="EBY69">
        <v>13355</v>
      </c>
      <c r="EBZ69">
        <v>13937</v>
      </c>
      <c r="ECA69">
        <v>14367</v>
      </c>
      <c r="ECB69">
        <v>13404</v>
      </c>
      <c r="ECC69">
        <v>15526</v>
      </c>
      <c r="ECD69">
        <v>16004</v>
      </c>
      <c r="ECE69">
        <v>16511</v>
      </c>
      <c r="ECF69">
        <v>17218</v>
      </c>
      <c r="ECG69">
        <v>17843</v>
      </c>
      <c r="ECH69">
        <v>16454</v>
      </c>
      <c r="ECI69">
        <v>18671</v>
      </c>
      <c r="ECJ69">
        <v>19365</v>
      </c>
      <c r="ECK69">
        <v>20114</v>
      </c>
      <c r="ECL69">
        <v>20678</v>
      </c>
      <c r="ECM69">
        <v>21240</v>
      </c>
      <c r="ECN69">
        <v>19865</v>
      </c>
      <c r="ECO69">
        <v>22692</v>
      </c>
      <c r="ECP69">
        <v>23027</v>
      </c>
      <c r="ECQ69">
        <v>23705</v>
      </c>
      <c r="ECR69">
        <v>24448</v>
      </c>
      <c r="ECS69">
        <v>25238</v>
      </c>
      <c r="ECT69">
        <v>23323</v>
      </c>
      <c r="ECU69">
        <v>26339</v>
      </c>
      <c r="ECV69">
        <v>26791</v>
      </c>
      <c r="ECW69">
        <v>27714</v>
      </c>
      <c r="ECX69">
        <v>28275</v>
      </c>
      <c r="ECY69">
        <v>29240</v>
      </c>
      <c r="ECZ69">
        <v>26990</v>
      </c>
      <c r="EDA69">
        <v>27830</v>
      </c>
      <c r="EDB69">
        <v>28859</v>
      </c>
      <c r="EDC69">
        <v>29435</v>
      </c>
      <c r="EDD69">
        <v>30517</v>
      </c>
      <c r="EDE69">
        <v>31235</v>
      </c>
      <c r="EDF69">
        <v>28890</v>
      </c>
      <c r="EDG69">
        <v>28095</v>
      </c>
      <c r="EDH69">
        <v>29144</v>
      </c>
      <c r="EDI69">
        <v>29731</v>
      </c>
      <c r="EDJ69">
        <v>30570</v>
      </c>
      <c r="EDK69">
        <v>31495</v>
      </c>
      <c r="EDL69">
        <v>28942</v>
      </c>
      <c r="EDM69">
        <v>28365</v>
      </c>
      <c r="EDN69">
        <v>29435</v>
      </c>
      <c r="EDO69">
        <v>30034</v>
      </c>
      <c r="EDP69">
        <v>30623</v>
      </c>
      <c r="EDQ69">
        <v>31758</v>
      </c>
      <c r="EDR69">
        <v>28995</v>
      </c>
      <c r="EDS69">
        <v>28676</v>
      </c>
      <c r="EDT69">
        <v>29529</v>
      </c>
      <c r="EDU69">
        <v>30120</v>
      </c>
      <c r="EDV69">
        <v>30736</v>
      </c>
      <c r="EDW69">
        <v>31377</v>
      </c>
      <c r="EDX69">
        <v>28931</v>
      </c>
      <c r="EDY69">
        <v>8810</v>
      </c>
      <c r="EDZ69">
        <v>9422</v>
      </c>
      <c r="EEA69">
        <v>9949</v>
      </c>
      <c r="EEB69">
        <v>10453</v>
      </c>
      <c r="EEC69">
        <v>10892</v>
      </c>
      <c r="EED69">
        <v>10222</v>
      </c>
      <c r="EEE69">
        <v>11747</v>
      </c>
      <c r="EEF69">
        <v>12482</v>
      </c>
      <c r="EEG69">
        <v>13032</v>
      </c>
      <c r="EEH69">
        <v>13552</v>
      </c>
      <c r="EEI69">
        <v>14085</v>
      </c>
      <c r="EEJ69">
        <v>13136</v>
      </c>
      <c r="EEK69">
        <v>15000</v>
      </c>
      <c r="EEL69">
        <v>15628</v>
      </c>
      <c r="EEM69">
        <v>16131</v>
      </c>
      <c r="EEN69">
        <v>16746</v>
      </c>
      <c r="EEO69">
        <v>17445</v>
      </c>
      <c r="EEP69">
        <v>16133</v>
      </c>
      <c r="EEQ69">
        <v>17945</v>
      </c>
      <c r="EER69">
        <v>18851</v>
      </c>
      <c r="EES69">
        <v>19587</v>
      </c>
      <c r="EET69">
        <v>20266</v>
      </c>
      <c r="EEU69">
        <v>20827</v>
      </c>
      <c r="EEV69">
        <v>19423</v>
      </c>
      <c r="EEW69">
        <v>21828</v>
      </c>
      <c r="EEX69">
        <v>22665</v>
      </c>
      <c r="EEY69">
        <v>23173</v>
      </c>
      <c r="EEZ69">
        <v>23910</v>
      </c>
      <c r="EFA69">
        <v>24695</v>
      </c>
      <c r="EFB69">
        <v>22865</v>
      </c>
      <c r="EFC69">
        <v>25435</v>
      </c>
      <c r="EFD69">
        <v>26338</v>
      </c>
      <c r="EFE69">
        <v>27028</v>
      </c>
      <c r="EFF69">
        <v>27813</v>
      </c>
      <c r="EFG69">
        <v>28552</v>
      </c>
      <c r="EFH69">
        <v>26496</v>
      </c>
      <c r="EFI69">
        <v>27083</v>
      </c>
      <c r="EFJ69">
        <v>28095</v>
      </c>
      <c r="EFK69">
        <v>28929</v>
      </c>
      <c r="EFL69">
        <v>29746</v>
      </c>
      <c r="EFM69">
        <v>30718</v>
      </c>
      <c r="EFN69">
        <v>28219</v>
      </c>
      <c r="EFO69">
        <v>27336</v>
      </c>
      <c r="EFP69">
        <v>28367</v>
      </c>
      <c r="EFQ69">
        <v>29218</v>
      </c>
      <c r="EFR69">
        <v>29923</v>
      </c>
      <c r="EFS69">
        <v>30844</v>
      </c>
      <c r="EFT69">
        <v>28257</v>
      </c>
      <c r="EFU69">
        <v>27594</v>
      </c>
      <c r="EFV69">
        <v>28645</v>
      </c>
      <c r="EFW69">
        <v>29512</v>
      </c>
      <c r="EFX69">
        <v>30103</v>
      </c>
      <c r="EFY69">
        <v>30971</v>
      </c>
      <c r="EFZ69">
        <v>28294</v>
      </c>
      <c r="EGA69">
        <v>24038</v>
      </c>
      <c r="EGB69">
        <v>25000</v>
      </c>
      <c r="EGC69">
        <v>25510</v>
      </c>
      <c r="EGD69">
        <v>26042</v>
      </c>
      <c r="EGE69">
        <v>26596</v>
      </c>
      <c r="EGF69">
        <v>24314</v>
      </c>
      <c r="EGG69">
        <v>7225</v>
      </c>
      <c r="EGH69">
        <v>7862</v>
      </c>
      <c r="EGI69">
        <v>8278</v>
      </c>
      <c r="EGJ69">
        <v>8803</v>
      </c>
      <c r="EGK69">
        <v>9124</v>
      </c>
      <c r="EGL69">
        <v>8573</v>
      </c>
      <c r="EGM69">
        <v>9690</v>
      </c>
      <c r="EGN69">
        <v>10417</v>
      </c>
      <c r="EGO69">
        <v>10965</v>
      </c>
      <c r="EGP69">
        <v>11364</v>
      </c>
      <c r="EGQ69">
        <v>11905</v>
      </c>
      <c r="EGR69">
        <v>11101</v>
      </c>
      <c r="EGS69">
        <v>12500</v>
      </c>
      <c r="EGT69">
        <v>13158</v>
      </c>
      <c r="EGU69">
        <v>13587</v>
      </c>
      <c r="EGV69">
        <v>14045</v>
      </c>
      <c r="EGW69">
        <v>14706</v>
      </c>
      <c r="EGX69">
        <v>13640</v>
      </c>
      <c r="EGY69">
        <v>14881</v>
      </c>
      <c r="EGZ69">
        <v>15823</v>
      </c>
      <c r="EHA69">
        <v>16447</v>
      </c>
      <c r="EHB69">
        <v>17123</v>
      </c>
      <c r="EHC69">
        <v>17606</v>
      </c>
      <c r="EHD69">
        <v>16377</v>
      </c>
      <c r="EHE69">
        <v>18116</v>
      </c>
      <c r="EHF69">
        <v>19231</v>
      </c>
      <c r="EHG69">
        <v>19531</v>
      </c>
      <c r="EHH69">
        <v>20161</v>
      </c>
      <c r="EHI69">
        <v>20833</v>
      </c>
      <c r="EHJ69">
        <v>19429</v>
      </c>
      <c r="EHK69">
        <v>21186</v>
      </c>
      <c r="EHL69">
        <v>22321</v>
      </c>
      <c r="EHM69">
        <v>22727</v>
      </c>
      <c r="EHN69">
        <v>23585</v>
      </c>
      <c r="EHO69">
        <v>24038</v>
      </c>
      <c r="EHP69">
        <v>22496</v>
      </c>
      <c r="EHQ69">
        <v>22727</v>
      </c>
      <c r="EHR69">
        <v>23585</v>
      </c>
      <c r="EHS69">
        <v>24510</v>
      </c>
      <c r="EHT69">
        <v>25000</v>
      </c>
      <c r="EHU69">
        <v>26042</v>
      </c>
      <c r="EHV69">
        <v>23771</v>
      </c>
      <c r="EHW69">
        <v>22936</v>
      </c>
      <c r="EHX69">
        <v>23810</v>
      </c>
      <c r="EHY69">
        <v>24752</v>
      </c>
      <c r="EHZ69">
        <v>25253</v>
      </c>
      <c r="EIA69">
        <v>26042</v>
      </c>
      <c r="EIB69">
        <v>23790</v>
      </c>
      <c r="EIC69">
        <v>23148</v>
      </c>
      <c r="EID69">
        <v>24038</v>
      </c>
      <c r="EIE69">
        <v>25000</v>
      </c>
      <c r="EIF69">
        <v>25510</v>
      </c>
      <c r="EIG69">
        <v>26042</v>
      </c>
      <c r="EIH69">
        <v>23810</v>
      </c>
      <c r="EII69">
        <v>25962</v>
      </c>
      <c r="EIJ69">
        <v>27000</v>
      </c>
      <c r="EIK69">
        <v>27551</v>
      </c>
      <c r="EIL69">
        <v>28125</v>
      </c>
      <c r="EIM69">
        <v>28723</v>
      </c>
      <c r="EIN69">
        <v>26259</v>
      </c>
      <c r="EIO69">
        <v>7803</v>
      </c>
      <c r="EIP69">
        <v>8491</v>
      </c>
      <c r="EIQ69">
        <v>8940</v>
      </c>
      <c r="EIR69">
        <v>9507</v>
      </c>
      <c r="EIS69">
        <v>9854</v>
      </c>
      <c r="EIT69">
        <v>9259</v>
      </c>
      <c r="EIU69">
        <v>10465</v>
      </c>
      <c r="EIV69">
        <v>11250</v>
      </c>
      <c r="EIW69">
        <v>11842</v>
      </c>
      <c r="EIX69">
        <v>12273</v>
      </c>
      <c r="EIY69">
        <v>12857</v>
      </c>
      <c r="EIZ69">
        <v>11989</v>
      </c>
      <c r="EJA69">
        <v>13500</v>
      </c>
      <c r="EJB69">
        <v>14211</v>
      </c>
      <c r="EJC69">
        <v>14674</v>
      </c>
      <c r="EJD69">
        <v>15169</v>
      </c>
      <c r="EJE69">
        <v>15882</v>
      </c>
      <c r="EJF69">
        <v>14732</v>
      </c>
      <c r="EJG69">
        <v>16071</v>
      </c>
      <c r="EJH69">
        <v>17089</v>
      </c>
      <c r="EJI69">
        <v>17763</v>
      </c>
      <c r="EJJ69">
        <v>18493</v>
      </c>
      <c r="EJK69">
        <v>19014</v>
      </c>
      <c r="EJL69">
        <v>17688</v>
      </c>
      <c r="EJM69">
        <v>19565</v>
      </c>
      <c r="EJN69">
        <v>20769</v>
      </c>
      <c r="EJO69">
        <v>21094</v>
      </c>
      <c r="EJP69">
        <v>21774</v>
      </c>
      <c r="EJQ69">
        <v>22500</v>
      </c>
      <c r="EJR69">
        <v>20983</v>
      </c>
      <c r="EJS69">
        <v>22881</v>
      </c>
      <c r="EJT69">
        <v>24107</v>
      </c>
      <c r="EJU69">
        <v>24545</v>
      </c>
      <c r="EJV69">
        <v>25472</v>
      </c>
      <c r="EJW69">
        <v>25962</v>
      </c>
      <c r="EJX69">
        <v>24296</v>
      </c>
      <c r="EJY69">
        <v>24545</v>
      </c>
      <c r="EJZ69">
        <v>25472</v>
      </c>
      <c r="EKA69">
        <v>26471</v>
      </c>
      <c r="EKB69">
        <v>27000</v>
      </c>
      <c r="EKC69">
        <v>28125</v>
      </c>
      <c r="EKD69">
        <v>25672</v>
      </c>
      <c r="EKE69">
        <v>24771</v>
      </c>
      <c r="EKF69">
        <v>25714</v>
      </c>
      <c r="EKG69">
        <v>26733</v>
      </c>
      <c r="EKH69">
        <v>27273</v>
      </c>
      <c r="EKI69">
        <v>28125</v>
      </c>
      <c r="EKJ69">
        <v>25694</v>
      </c>
      <c r="EKK69">
        <v>25000</v>
      </c>
      <c r="EKL69">
        <v>25962</v>
      </c>
      <c r="EKM69">
        <v>27000</v>
      </c>
      <c r="EKN69">
        <v>27551</v>
      </c>
      <c r="EKO69">
        <v>28125</v>
      </c>
      <c r="EKP69">
        <v>25715</v>
      </c>
      <c r="EKQ69">
        <v>29500</v>
      </c>
      <c r="EKR69">
        <v>30068</v>
      </c>
      <c r="EKS69">
        <v>30658</v>
      </c>
      <c r="EKT69">
        <v>31272</v>
      </c>
      <c r="EKU69">
        <v>31911</v>
      </c>
      <c r="EKV69">
        <v>29550</v>
      </c>
      <c r="EKW69">
        <v>9277</v>
      </c>
      <c r="EKX69">
        <v>9740</v>
      </c>
      <c r="EKY69">
        <v>10315</v>
      </c>
      <c r="EKZ69">
        <v>10701</v>
      </c>
      <c r="ELA69">
        <v>11212</v>
      </c>
      <c r="ELB69">
        <v>10405</v>
      </c>
      <c r="ELC69">
        <v>12292</v>
      </c>
      <c r="ELD69">
        <v>12901</v>
      </c>
      <c r="ELE69">
        <v>13355</v>
      </c>
      <c r="ELF69">
        <v>13937</v>
      </c>
      <c r="ELG69">
        <v>14367</v>
      </c>
      <c r="ELH69">
        <v>13337</v>
      </c>
      <c r="ELI69">
        <v>15526</v>
      </c>
      <c r="ELJ69">
        <v>16004</v>
      </c>
      <c r="ELK69">
        <v>16511</v>
      </c>
      <c r="ELL69">
        <v>17218</v>
      </c>
      <c r="ELM69">
        <v>17843</v>
      </c>
      <c r="ELN69">
        <v>16382</v>
      </c>
      <c r="ELO69">
        <v>18671</v>
      </c>
      <c r="ELP69">
        <v>19365</v>
      </c>
      <c r="ELQ69">
        <v>20114</v>
      </c>
      <c r="ELR69">
        <v>20678</v>
      </c>
      <c r="ELS69">
        <v>21240</v>
      </c>
      <c r="ELT69">
        <v>19765</v>
      </c>
      <c r="ELU69">
        <v>22692</v>
      </c>
      <c r="ELV69">
        <v>23027</v>
      </c>
      <c r="ELW69">
        <v>23705</v>
      </c>
      <c r="ELX69">
        <v>24448</v>
      </c>
      <c r="ELY69">
        <v>25238</v>
      </c>
      <c r="ELZ69">
        <v>23237</v>
      </c>
      <c r="EMA69">
        <v>26339</v>
      </c>
      <c r="EMB69">
        <v>26791</v>
      </c>
      <c r="EMC69">
        <v>27714</v>
      </c>
      <c r="EMD69">
        <v>28275</v>
      </c>
      <c r="EME69">
        <v>29240</v>
      </c>
      <c r="EMF69">
        <v>26882</v>
      </c>
      <c r="EMG69">
        <v>27830</v>
      </c>
      <c r="EMH69">
        <v>28859</v>
      </c>
      <c r="EMI69">
        <v>29435</v>
      </c>
      <c r="EMJ69">
        <v>30517</v>
      </c>
      <c r="EMK69">
        <v>31235</v>
      </c>
      <c r="EML69">
        <v>28774</v>
      </c>
      <c r="EMM69">
        <v>28095</v>
      </c>
      <c r="EMN69">
        <v>29144</v>
      </c>
      <c r="EMO69">
        <v>29731</v>
      </c>
      <c r="EMP69">
        <v>30570</v>
      </c>
      <c r="EMQ69">
        <v>31495</v>
      </c>
      <c r="EMR69">
        <v>28835</v>
      </c>
      <c r="EMS69">
        <v>28365</v>
      </c>
      <c r="EMT69">
        <v>29435</v>
      </c>
      <c r="EMU69">
        <v>30034</v>
      </c>
      <c r="EMV69">
        <v>30623</v>
      </c>
      <c r="EMW69">
        <v>31758</v>
      </c>
      <c r="EMX69">
        <v>28895</v>
      </c>
      <c r="EMY69">
        <v>28676</v>
      </c>
      <c r="EMZ69">
        <v>29529</v>
      </c>
      <c r="ENA69">
        <v>30120</v>
      </c>
      <c r="ENB69">
        <v>30736</v>
      </c>
      <c r="ENC69">
        <v>31377</v>
      </c>
      <c r="END69">
        <v>28842</v>
      </c>
      <c r="ENE69">
        <v>8810</v>
      </c>
      <c r="ENF69">
        <v>9422</v>
      </c>
      <c r="ENG69">
        <v>9949</v>
      </c>
      <c r="ENH69">
        <v>10453</v>
      </c>
      <c r="ENI69">
        <v>10892</v>
      </c>
      <c r="ENJ69">
        <v>10124</v>
      </c>
      <c r="ENK69">
        <v>11747</v>
      </c>
      <c r="ENL69">
        <v>12482</v>
      </c>
      <c r="ENM69">
        <v>13032</v>
      </c>
      <c r="ENN69">
        <v>13552</v>
      </c>
      <c r="ENO69">
        <v>14085</v>
      </c>
      <c r="ENP69">
        <v>13067</v>
      </c>
      <c r="ENQ69">
        <v>15000</v>
      </c>
      <c r="ENR69">
        <v>15628</v>
      </c>
      <c r="ENS69">
        <v>16131</v>
      </c>
      <c r="ENT69">
        <v>16746</v>
      </c>
      <c r="ENU69">
        <v>17445</v>
      </c>
      <c r="ENV69">
        <v>16059</v>
      </c>
      <c r="ENW69">
        <v>17945</v>
      </c>
      <c r="ENX69">
        <v>18851</v>
      </c>
      <c r="ENY69">
        <v>19587</v>
      </c>
      <c r="ENZ69">
        <v>20266</v>
      </c>
      <c r="EOA69">
        <v>20827</v>
      </c>
      <c r="EOB69">
        <v>19321</v>
      </c>
      <c r="EOC69">
        <v>21828</v>
      </c>
      <c r="EOD69">
        <v>22665</v>
      </c>
      <c r="EOE69">
        <v>23173</v>
      </c>
      <c r="EOF69">
        <v>23910</v>
      </c>
      <c r="EOG69">
        <v>24695</v>
      </c>
      <c r="EOH69">
        <v>22814</v>
      </c>
      <c r="EOI69">
        <v>25435</v>
      </c>
      <c r="EOJ69">
        <v>26338</v>
      </c>
      <c r="EOK69">
        <v>27028</v>
      </c>
      <c r="EOL69">
        <v>27813</v>
      </c>
      <c r="EOM69">
        <v>28552</v>
      </c>
      <c r="EON69">
        <v>26440</v>
      </c>
      <c r="EOO69">
        <v>27083</v>
      </c>
      <c r="EOP69">
        <v>28095</v>
      </c>
      <c r="EOQ69">
        <v>28929</v>
      </c>
      <c r="EOR69">
        <v>29746</v>
      </c>
      <c r="EOS69">
        <v>30718</v>
      </c>
      <c r="EOT69">
        <v>28102</v>
      </c>
      <c r="EOU69">
        <v>27336</v>
      </c>
      <c r="EOV69">
        <v>28367</v>
      </c>
      <c r="EOW69">
        <v>29218</v>
      </c>
      <c r="EOX69">
        <v>29923</v>
      </c>
      <c r="EOY69">
        <v>30844</v>
      </c>
      <c r="EOZ69">
        <v>28147</v>
      </c>
      <c r="EPA69">
        <v>27594</v>
      </c>
      <c r="EPB69">
        <v>28645</v>
      </c>
      <c r="EPC69">
        <v>29512</v>
      </c>
      <c r="EPD69">
        <v>30103</v>
      </c>
      <c r="EPE69">
        <v>30971</v>
      </c>
      <c r="EPF69">
        <v>28193</v>
      </c>
      <c r="EPG69">
        <v>24038</v>
      </c>
      <c r="EPH69">
        <v>25000</v>
      </c>
      <c r="EPI69">
        <v>25510</v>
      </c>
      <c r="EPJ69">
        <v>26042</v>
      </c>
      <c r="EPK69">
        <v>26596</v>
      </c>
      <c r="EPL69">
        <v>24236</v>
      </c>
      <c r="EPM69">
        <v>7225</v>
      </c>
      <c r="EPN69">
        <v>7862</v>
      </c>
      <c r="EPO69">
        <v>8278</v>
      </c>
      <c r="EPP69">
        <v>8803</v>
      </c>
      <c r="EPQ69">
        <v>9124</v>
      </c>
      <c r="EPR69">
        <v>8487</v>
      </c>
      <c r="EPS69">
        <v>9690</v>
      </c>
      <c r="EPT69">
        <v>10417</v>
      </c>
      <c r="EPU69">
        <v>10965</v>
      </c>
      <c r="EPV69">
        <v>11364</v>
      </c>
      <c r="EPW69">
        <v>11905</v>
      </c>
      <c r="EPX69">
        <v>11039</v>
      </c>
      <c r="EPY69">
        <v>12500</v>
      </c>
      <c r="EPZ69">
        <v>13158</v>
      </c>
      <c r="EQA69">
        <v>13587</v>
      </c>
      <c r="EQB69">
        <v>14045</v>
      </c>
      <c r="EQC69">
        <v>14706</v>
      </c>
      <c r="EQD69">
        <v>13575</v>
      </c>
      <c r="EQE69">
        <v>14881</v>
      </c>
      <c r="EQF69">
        <v>15823</v>
      </c>
      <c r="EQG69">
        <v>16447</v>
      </c>
      <c r="EQH69">
        <v>17123</v>
      </c>
      <c r="EQI69">
        <v>17606</v>
      </c>
      <c r="EQJ69">
        <v>16288</v>
      </c>
      <c r="EQK69">
        <v>18116</v>
      </c>
      <c r="EQL69">
        <v>19231</v>
      </c>
      <c r="EQM69">
        <v>19531</v>
      </c>
      <c r="EQN69">
        <v>20161</v>
      </c>
      <c r="EQO69">
        <v>20833</v>
      </c>
      <c r="EQP69">
        <v>19390</v>
      </c>
      <c r="EQQ69">
        <v>21186</v>
      </c>
      <c r="EQR69">
        <v>22321</v>
      </c>
      <c r="EQS69">
        <v>22727</v>
      </c>
      <c r="EQT69">
        <v>23585</v>
      </c>
      <c r="EQU69">
        <v>24038</v>
      </c>
      <c r="EQV69">
        <v>22447</v>
      </c>
      <c r="EQW69">
        <v>22727</v>
      </c>
      <c r="EQX69">
        <v>23585</v>
      </c>
      <c r="EQY69">
        <v>24510</v>
      </c>
      <c r="EQZ69">
        <v>25000</v>
      </c>
      <c r="ERA69">
        <v>26042</v>
      </c>
      <c r="ERB69">
        <v>23667</v>
      </c>
      <c r="ERC69">
        <v>22936</v>
      </c>
      <c r="ERD69">
        <v>23810</v>
      </c>
      <c r="ERE69">
        <v>24752</v>
      </c>
      <c r="ERF69">
        <v>25253</v>
      </c>
      <c r="ERG69">
        <v>26042</v>
      </c>
      <c r="ERH69">
        <v>23694</v>
      </c>
      <c r="ERI69">
        <v>23148</v>
      </c>
      <c r="ERJ69">
        <v>24038</v>
      </c>
      <c r="ERK69">
        <v>25000</v>
      </c>
      <c r="ERL69">
        <v>25510</v>
      </c>
      <c r="ERM69">
        <v>26042</v>
      </c>
      <c r="ERN69">
        <v>23721</v>
      </c>
      <c r="ERO69">
        <v>25962</v>
      </c>
      <c r="ERP69">
        <v>27000</v>
      </c>
      <c r="ERQ69">
        <v>27551</v>
      </c>
      <c r="ERR69">
        <v>28125</v>
      </c>
      <c r="ERS69">
        <v>28723</v>
      </c>
      <c r="ERT69">
        <v>26175</v>
      </c>
      <c r="ERU69">
        <v>7803</v>
      </c>
      <c r="ERV69">
        <v>8491</v>
      </c>
      <c r="ERW69">
        <v>8940</v>
      </c>
      <c r="ERX69">
        <v>9507</v>
      </c>
      <c r="ERY69">
        <v>9854</v>
      </c>
      <c r="ERZ69">
        <v>9166</v>
      </c>
      <c r="ESA69">
        <v>10465</v>
      </c>
      <c r="ESB69">
        <v>11250</v>
      </c>
      <c r="ESC69">
        <v>11842</v>
      </c>
      <c r="ESD69">
        <v>12273</v>
      </c>
      <c r="ESE69">
        <v>12857</v>
      </c>
      <c r="ESF69">
        <v>11923</v>
      </c>
      <c r="ESG69">
        <v>13500</v>
      </c>
      <c r="ESH69">
        <v>14211</v>
      </c>
      <c r="ESI69">
        <v>14674</v>
      </c>
      <c r="ESJ69">
        <v>15169</v>
      </c>
      <c r="ESK69">
        <v>15882</v>
      </c>
      <c r="ESL69">
        <v>14661</v>
      </c>
      <c r="ESM69">
        <v>16071</v>
      </c>
      <c r="ESN69">
        <v>17089</v>
      </c>
      <c r="ESO69">
        <v>17763</v>
      </c>
      <c r="ESP69">
        <v>18493</v>
      </c>
      <c r="ESQ69">
        <v>19014</v>
      </c>
      <c r="ESR69">
        <v>17591</v>
      </c>
      <c r="ESS69">
        <v>19565</v>
      </c>
      <c r="EST69">
        <v>20769</v>
      </c>
      <c r="ESU69">
        <v>21094</v>
      </c>
      <c r="ESV69">
        <v>21774</v>
      </c>
      <c r="ESW69">
        <v>22500</v>
      </c>
      <c r="ESX69">
        <v>20941</v>
      </c>
      <c r="ESY69">
        <v>22881</v>
      </c>
      <c r="ESZ69">
        <v>24107</v>
      </c>
      <c r="ETA69">
        <v>24545</v>
      </c>
      <c r="ETB69">
        <v>25472</v>
      </c>
      <c r="ETC69">
        <v>25962</v>
      </c>
      <c r="ETD69">
        <v>24242</v>
      </c>
      <c r="ETE69">
        <v>24545</v>
      </c>
      <c r="ETF69">
        <v>25472</v>
      </c>
      <c r="ETG69">
        <v>26471</v>
      </c>
      <c r="ETH69">
        <v>27000</v>
      </c>
      <c r="ETI69">
        <v>28125</v>
      </c>
      <c r="ETJ69">
        <v>25561</v>
      </c>
      <c r="ETK69">
        <v>24771</v>
      </c>
      <c r="ETL69">
        <v>25714</v>
      </c>
      <c r="ETM69">
        <v>26733</v>
      </c>
      <c r="ETN69">
        <v>27273</v>
      </c>
      <c r="ETO69">
        <v>28125</v>
      </c>
      <c r="ETP69">
        <v>25590</v>
      </c>
      <c r="ETQ69">
        <v>25000</v>
      </c>
      <c r="ETR69">
        <v>25962</v>
      </c>
      <c r="ETS69">
        <v>27000</v>
      </c>
      <c r="ETT69">
        <v>27551</v>
      </c>
      <c r="ETU69">
        <v>28125</v>
      </c>
      <c r="ETV69">
        <v>25619</v>
      </c>
      <c r="ETW69">
        <v>29500</v>
      </c>
      <c r="ETX69">
        <v>30068</v>
      </c>
      <c r="ETY69">
        <v>30658</v>
      </c>
      <c r="ETZ69">
        <v>31272</v>
      </c>
      <c r="EUA69">
        <v>31911</v>
      </c>
      <c r="EUB69">
        <v>29550</v>
      </c>
      <c r="EUC69">
        <v>9277</v>
      </c>
      <c r="EUD69">
        <v>9740</v>
      </c>
      <c r="EUE69">
        <v>10315</v>
      </c>
      <c r="EUF69">
        <v>10701</v>
      </c>
      <c r="EUG69">
        <v>11212</v>
      </c>
      <c r="EUH69">
        <v>10405</v>
      </c>
      <c r="EUI69">
        <v>12292</v>
      </c>
      <c r="EUJ69">
        <v>12901</v>
      </c>
      <c r="EUK69">
        <v>13355</v>
      </c>
      <c r="EUL69">
        <v>13937</v>
      </c>
      <c r="EUM69">
        <v>14367</v>
      </c>
      <c r="EUN69">
        <v>13337</v>
      </c>
      <c r="EUO69">
        <v>15526</v>
      </c>
      <c r="EUP69">
        <v>16004</v>
      </c>
      <c r="EUQ69">
        <v>16511</v>
      </c>
      <c r="EUR69">
        <v>17218</v>
      </c>
      <c r="EUS69">
        <v>17843</v>
      </c>
      <c r="EUT69">
        <v>16382</v>
      </c>
      <c r="EUU69">
        <v>18671</v>
      </c>
      <c r="EUV69">
        <v>19365</v>
      </c>
      <c r="EUW69">
        <v>20114</v>
      </c>
      <c r="EUX69">
        <v>20678</v>
      </c>
      <c r="EUY69">
        <v>21240</v>
      </c>
      <c r="EUZ69">
        <v>19765</v>
      </c>
      <c r="EVA69">
        <v>22692</v>
      </c>
      <c r="EVB69">
        <v>23027</v>
      </c>
      <c r="EVC69">
        <v>23705</v>
      </c>
      <c r="EVD69">
        <v>24448</v>
      </c>
      <c r="EVE69">
        <v>25238</v>
      </c>
      <c r="EVF69">
        <v>23237</v>
      </c>
      <c r="EVG69">
        <v>26339</v>
      </c>
      <c r="EVH69">
        <v>26791</v>
      </c>
      <c r="EVI69">
        <v>27714</v>
      </c>
      <c r="EVJ69">
        <v>28275</v>
      </c>
      <c r="EVK69">
        <v>29240</v>
      </c>
      <c r="EVL69">
        <v>26882</v>
      </c>
      <c r="EVM69">
        <v>27830</v>
      </c>
      <c r="EVN69">
        <v>28859</v>
      </c>
      <c r="EVO69">
        <v>29435</v>
      </c>
      <c r="EVP69">
        <v>30517</v>
      </c>
      <c r="EVQ69">
        <v>31235</v>
      </c>
      <c r="EVR69">
        <v>28774</v>
      </c>
      <c r="EVS69">
        <v>28095</v>
      </c>
      <c r="EVT69">
        <v>29144</v>
      </c>
      <c r="EVU69">
        <v>29731</v>
      </c>
      <c r="EVV69">
        <v>30570</v>
      </c>
      <c r="EVW69">
        <v>31495</v>
      </c>
      <c r="EVX69">
        <v>28835</v>
      </c>
      <c r="EVY69">
        <v>28365</v>
      </c>
      <c r="EVZ69">
        <v>29435</v>
      </c>
      <c r="EWA69">
        <v>30034</v>
      </c>
      <c r="EWB69">
        <v>30623</v>
      </c>
      <c r="EWC69">
        <v>31758</v>
      </c>
      <c r="EWD69">
        <v>28895</v>
      </c>
      <c r="EWE69">
        <v>28676</v>
      </c>
      <c r="EWF69">
        <v>29529</v>
      </c>
      <c r="EWG69">
        <v>30120</v>
      </c>
      <c r="EWH69">
        <v>30736</v>
      </c>
      <c r="EWI69">
        <v>31377</v>
      </c>
      <c r="EWJ69">
        <v>28842</v>
      </c>
      <c r="EWK69">
        <v>8810</v>
      </c>
      <c r="EWL69">
        <v>9422</v>
      </c>
      <c r="EWM69">
        <v>9949</v>
      </c>
      <c r="EWN69">
        <v>10453</v>
      </c>
      <c r="EWO69">
        <v>10892</v>
      </c>
      <c r="EWP69">
        <v>10124</v>
      </c>
      <c r="EWQ69">
        <v>11747</v>
      </c>
      <c r="EWR69">
        <v>12482</v>
      </c>
      <c r="EWS69">
        <v>13032</v>
      </c>
      <c r="EWT69">
        <v>13552</v>
      </c>
      <c r="EWU69">
        <v>14085</v>
      </c>
      <c r="EWV69">
        <v>13067</v>
      </c>
      <c r="EWW69">
        <v>15000</v>
      </c>
      <c r="EWX69">
        <v>15628</v>
      </c>
      <c r="EWY69">
        <v>16131</v>
      </c>
      <c r="EWZ69">
        <v>16746</v>
      </c>
      <c r="EXA69">
        <v>17445</v>
      </c>
      <c r="EXB69">
        <v>16059</v>
      </c>
      <c r="EXC69">
        <v>17945</v>
      </c>
      <c r="EXD69">
        <v>18851</v>
      </c>
      <c r="EXE69">
        <v>19587</v>
      </c>
      <c r="EXF69">
        <v>20266</v>
      </c>
      <c r="EXG69">
        <v>20827</v>
      </c>
      <c r="EXH69">
        <v>19321</v>
      </c>
      <c r="EXI69">
        <v>21828</v>
      </c>
      <c r="EXJ69">
        <v>22665</v>
      </c>
      <c r="EXK69">
        <v>23173</v>
      </c>
      <c r="EXL69">
        <v>23910</v>
      </c>
      <c r="EXM69">
        <v>24695</v>
      </c>
      <c r="EXN69">
        <v>22814</v>
      </c>
      <c r="EXO69">
        <v>25435</v>
      </c>
      <c r="EXP69">
        <v>26338</v>
      </c>
      <c r="EXQ69">
        <v>27028</v>
      </c>
      <c r="EXR69">
        <v>27813</v>
      </c>
      <c r="EXS69">
        <v>28552</v>
      </c>
      <c r="EXT69">
        <v>26440</v>
      </c>
      <c r="EXU69">
        <v>27083</v>
      </c>
      <c r="EXV69">
        <v>28095</v>
      </c>
      <c r="EXW69">
        <v>28929</v>
      </c>
      <c r="EXX69">
        <v>29746</v>
      </c>
      <c r="EXY69">
        <v>30718</v>
      </c>
      <c r="EXZ69">
        <v>28102</v>
      </c>
      <c r="EYA69">
        <v>27336</v>
      </c>
      <c r="EYB69">
        <v>28367</v>
      </c>
      <c r="EYC69">
        <v>29218</v>
      </c>
      <c r="EYD69">
        <v>29923</v>
      </c>
      <c r="EYE69">
        <v>30844</v>
      </c>
      <c r="EYF69">
        <v>28147</v>
      </c>
      <c r="EYG69">
        <v>27594</v>
      </c>
      <c r="EYH69">
        <v>28645</v>
      </c>
      <c r="EYI69">
        <v>29512</v>
      </c>
      <c r="EYJ69">
        <v>30103</v>
      </c>
      <c r="EYK69">
        <v>30971</v>
      </c>
      <c r="EYL69">
        <v>28193</v>
      </c>
      <c r="EYM69">
        <v>24038</v>
      </c>
      <c r="EYN69">
        <v>25000</v>
      </c>
      <c r="EYO69">
        <v>25510</v>
      </c>
      <c r="EYP69">
        <v>26042</v>
      </c>
      <c r="EYQ69">
        <v>26596</v>
      </c>
      <c r="EYR69">
        <v>24236</v>
      </c>
      <c r="EYS69">
        <v>7225</v>
      </c>
      <c r="EYT69">
        <v>7862</v>
      </c>
      <c r="EYU69">
        <v>8278</v>
      </c>
      <c r="EYV69">
        <v>8803</v>
      </c>
      <c r="EYW69">
        <v>9124</v>
      </c>
      <c r="EYX69">
        <v>8487</v>
      </c>
      <c r="EYY69">
        <v>9690</v>
      </c>
      <c r="EYZ69">
        <v>10417</v>
      </c>
      <c r="EZA69">
        <v>10965</v>
      </c>
      <c r="EZB69">
        <v>11364</v>
      </c>
      <c r="EZC69">
        <v>11905</v>
      </c>
      <c r="EZD69">
        <v>11039</v>
      </c>
      <c r="EZE69">
        <v>12500</v>
      </c>
      <c r="EZF69">
        <v>13158</v>
      </c>
      <c r="EZG69">
        <v>13587</v>
      </c>
      <c r="EZH69">
        <v>14045</v>
      </c>
      <c r="EZI69">
        <v>14706</v>
      </c>
      <c r="EZJ69">
        <v>13575</v>
      </c>
      <c r="EZK69">
        <v>14881</v>
      </c>
      <c r="EZL69">
        <v>15823</v>
      </c>
      <c r="EZM69">
        <v>16447</v>
      </c>
      <c r="EZN69">
        <v>17123</v>
      </c>
      <c r="EZO69">
        <v>17606</v>
      </c>
      <c r="EZP69">
        <v>16288</v>
      </c>
      <c r="EZQ69">
        <v>18116</v>
      </c>
      <c r="EZR69">
        <v>19231</v>
      </c>
      <c r="EZS69">
        <v>19531</v>
      </c>
      <c r="EZT69">
        <v>20161</v>
      </c>
      <c r="EZU69">
        <v>20833</v>
      </c>
      <c r="EZV69">
        <v>19390</v>
      </c>
      <c r="EZW69">
        <v>21186</v>
      </c>
      <c r="EZX69">
        <v>22321</v>
      </c>
      <c r="EZY69">
        <v>22727</v>
      </c>
      <c r="EZZ69">
        <v>23585</v>
      </c>
      <c r="FAA69">
        <v>24038</v>
      </c>
      <c r="FAB69">
        <v>22447</v>
      </c>
      <c r="FAC69">
        <v>22727</v>
      </c>
      <c r="FAD69">
        <v>23585</v>
      </c>
      <c r="FAE69">
        <v>24510</v>
      </c>
      <c r="FAF69">
        <v>25000</v>
      </c>
      <c r="FAG69">
        <v>26042</v>
      </c>
      <c r="FAH69">
        <v>23667</v>
      </c>
      <c r="FAI69">
        <v>22936</v>
      </c>
      <c r="FAJ69">
        <v>23810</v>
      </c>
      <c r="FAK69">
        <v>24752</v>
      </c>
      <c r="FAL69">
        <v>25253</v>
      </c>
      <c r="FAM69">
        <v>26042</v>
      </c>
      <c r="FAN69">
        <v>23694</v>
      </c>
      <c r="FAO69">
        <v>23148</v>
      </c>
      <c r="FAP69">
        <v>24038</v>
      </c>
      <c r="FAQ69">
        <v>25000</v>
      </c>
      <c r="FAR69">
        <v>25510</v>
      </c>
      <c r="FAS69">
        <v>26042</v>
      </c>
      <c r="FAT69">
        <v>23721</v>
      </c>
      <c r="FAU69">
        <v>25962</v>
      </c>
      <c r="FAV69">
        <v>27000</v>
      </c>
      <c r="FAW69">
        <v>27551</v>
      </c>
      <c r="FAX69">
        <v>28125</v>
      </c>
      <c r="FAY69">
        <v>28723</v>
      </c>
      <c r="FAZ69">
        <v>26175</v>
      </c>
      <c r="FBA69">
        <v>7803</v>
      </c>
      <c r="FBB69">
        <v>8491</v>
      </c>
      <c r="FBC69">
        <v>8940</v>
      </c>
      <c r="FBD69">
        <v>9507</v>
      </c>
      <c r="FBE69">
        <v>9854</v>
      </c>
      <c r="FBF69">
        <v>9166</v>
      </c>
      <c r="FBG69">
        <v>10465</v>
      </c>
      <c r="FBH69">
        <v>11250</v>
      </c>
      <c r="FBI69">
        <v>11842</v>
      </c>
      <c r="FBJ69">
        <v>12273</v>
      </c>
      <c r="FBK69">
        <v>12857</v>
      </c>
      <c r="FBL69">
        <v>11923</v>
      </c>
      <c r="FBM69">
        <v>13500</v>
      </c>
      <c r="FBN69">
        <v>14211</v>
      </c>
      <c r="FBO69">
        <v>14674</v>
      </c>
      <c r="FBP69">
        <v>15169</v>
      </c>
      <c r="FBQ69">
        <v>15882</v>
      </c>
      <c r="FBR69">
        <v>14661</v>
      </c>
      <c r="FBS69">
        <v>16071</v>
      </c>
      <c r="FBT69">
        <v>17089</v>
      </c>
      <c r="FBU69">
        <v>17763</v>
      </c>
      <c r="FBV69">
        <v>18493</v>
      </c>
      <c r="FBW69">
        <v>19014</v>
      </c>
      <c r="FBX69">
        <v>17591</v>
      </c>
      <c r="FBY69">
        <v>19565</v>
      </c>
      <c r="FBZ69">
        <v>20769</v>
      </c>
      <c r="FCA69">
        <v>21094</v>
      </c>
      <c r="FCB69">
        <v>21774</v>
      </c>
      <c r="FCC69">
        <v>22500</v>
      </c>
      <c r="FCD69">
        <v>20941</v>
      </c>
      <c r="FCE69">
        <v>22881</v>
      </c>
      <c r="FCF69">
        <v>24107</v>
      </c>
      <c r="FCG69">
        <v>24545</v>
      </c>
      <c r="FCH69">
        <v>25472</v>
      </c>
      <c r="FCI69">
        <v>25962</v>
      </c>
      <c r="FCJ69">
        <v>24242</v>
      </c>
      <c r="FCK69">
        <v>24545</v>
      </c>
      <c r="FCL69">
        <v>25472</v>
      </c>
      <c r="FCM69">
        <v>26471</v>
      </c>
      <c r="FCN69">
        <v>27000</v>
      </c>
      <c r="FCO69">
        <v>28125</v>
      </c>
      <c r="FCP69">
        <v>25561</v>
      </c>
      <c r="FCQ69">
        <v>24771</v>
      </c>
      <c r="FCR69">
        <v>25714</v>
      </c>
      <c r="FCS69">
        <v>26733</v>
      </c>
      <c r="FCT69">
        <v>27273</v>
      </c>
      <c r="FCU69">
        <v>28125</v>
      </c>
      <c r="FCV69">
        <v>25590</v>
      </c>
      <c r="FCW69">
        <v>25000</v>
      </c>
      <c r="FCX69">
        <v>25962</v>
      </c>
      <c r="FCY69">
        <v>27000</v>
      </c>
      <c r="FCZ69">
        <v>27551</v>
      </c>
      <c r="FDA69">
        <v>28125</v>
      </c>
      <c r="FDB69">
        <v>25619</v>
      </c>
      <c r="FDC69">
        <v>10870</v>
      </c>
      <c r="FDD69">
        <v>11564</v>
      </c>
      <c r="FDE69">
        <v>12078</v>
      </c>
      <c r="FDF69">
        <v>12494</v>
      </c>
      <c r="FDG69">
        <v>11775</v>
      </c>
      <c r="FDH69">
        <v>11503</v>
      </c>
      <c r="FDI69">
        <v>12145</v>
      </c>
      <c r="FDJ69">
        <v>12640</v>
      </c>
      <c r="FDK69">
        <v>13096</v>
      </c>
      <c r="FDL69">
        <v>12178</v>
      </c>
      <c r="FDM69">
        <v>12213</v>
      </c>
      <c r="FDN69">
        <v>12788</v>
      </c>
      <c r="FDO69">
        <v>13256</v>
      </c>
      <c r="FDP69">
        <v>13759</v>
      </c>
      <c r="FDQ69">
        <v>12620</v>
      </c>
      <c r="FDR69">
        <v>12640</v>
      </c>
      <c r="FDS69">
        <v>13176</v>
      </c>
      <c r="FDT69">
        <v>13673</v>
      </c>
      <c r="FDU69">
        <v>14117</v>
      </c>
      <c r="FDV69">
        <v>12829</v>
      </c>
      <c r="FDW69">
        <v>13096</v>
      </c>
      <c r="FDX69">
        <v>13587</v>
      </c>
      <c r="FDY69">
        <v>14117</v>
      </c>
      <c r="FDZ69">
        <v>14493</v>
      </c>
      <c r="FEA69">
        <v>13101</v>
      </c>
      <c r="FEB69">
        <v>13420</v>
      </c>
      <c r="FEC69">
        <v>13936</v>
      </c>
      <c r="FED69">
        <v>14397</v>
      </c>
      <c r="FEE69">
        <v>14789</v>
      </c>
      <c r="FEF69">
        <v>13224</v>
      </c>
      <c r="FEG69">
        <v>13759</v>
      </c>
      <c r="FEH69">
        <v>14303</v>
      </c>
      <c r="FEI69">
        <v>14689</v>
      </c>
      <c r="FEJ69">
        <v>15097</v>
      </c>
      <c r="FEK69">
        <v>13405</v>
      </c>
      <c r="FEL69">
        <v>14493</v>
      </c>
      <c r="FEM69">
        <v>14890</v>
      </c>
      <c r="FEN69">
        <v>15310</v>
      </c>
      <c r="FEO69">
        <v>15754</v>
      </c>
      <c r="FEP69">
        <v>13654</v>
      </c>
      <c r="FEQ69">
        <v>14689</v>
      </c>
      <c r="FER69">
        <v>15097</v>
      </c>
      <c r="FES69">
        <v>15529</v>
      </c>
      <c r="FET69">
        <v>15985</v>
      </c>
      <c r="FEU69">
        <v>13669</v>
      </c>
      <c r="FEV69">
        <v>14890</v>
      </c>
      <c r="FEW69">
        <v>15310</v>
      </c>
      <c r="FEX69">
        <v>15754</v>
      </c>
      <c r="FEY69">
        <v>16224</v>
      </c>
      <c r="FEZ69">
        <v>13759</v>
      </c>
      <c r="FFA69">
        <v>14993</v>
      </c>
      <c r="FFB69">
        <v>15418</v>
      </c>
      <c r="FFC69">
        <v>15869</v>
      </c>
      <c r="FFD69">
        <v>16224</v>
      </c>
      <c r="FFE69">
        <v>13936</v>
      </c>
      <c r="FFF69">
        <v>15097</v>
      </c>
      <c r="FFG69">
        <v>15529</v>
      </c>
      <c r="FFH69">
        <v>15985</v>
      </c>
      <c r="FFI69">
        <v>16224</v>
      </c>
      <c r="FFJ69">
        <v>14117</v>
      </c>
      <c r="FFK69">
        <v>12500</v>
      </c>
      <c r="FFL69">
        <v>13298</v>
      </c>
      <c r="FFM69">
        <v>13889</v>
      </c>
      <c r="FFN69">
        <v>14368</v>
      </c>
      <c r="FFO69">
        <v>13541</v>
      </c>
      <c r="FFP69">
        <v>13228</v>
      </c>
      <c r="FFQ69">
        <v>13966</v>
      </c>
      <c r="FFR69">
        <v>14535</v>
      </c>
      <c r="FFS69">
        <v>15060</v>
      </c>
      <c r="FFT69">
        <v>14004</v>
      </c>
      <c r="FFU69">
        <v>14045</v>
      </c>
      <c r="FFV69">
        <v>14706</v>
      </c>
      <c r="FFW69">
        <v>15244</v>
      </c>
      <c r="FFX69">
        <v>15823</v>
      </c>
      <c r="FFY69">
        <v>14512</v>
      </c>
      <c r="FFZ69">
        <v>14535</v>
      </c>
      <c r="FGA69">
        <v>15152</v>
      </c>
      <c r="FGB69">
        <v>15723</v>
      </c>
      <c r="FGC69">
        <v>16234</v>
      </c>
      <c r="FGD69">
        <v>14753</v>
      </c>
      <c r="FGE69">
        <v>15060</v>
      </c>
      <c r="FGF69">
        <v>15625</v>
      </c>
      <c r="FGG69">
        <v>16234</v>
      </c>
      <c r="FGH69">
        <v>16667</v>
      </c>
      <c r="FGI69">
        <v>15066</v>
      </c>
      <c r="FGJ69">
        <v>15432</v>
      </c>
      <c r="FGK69">
        <v>16026</v>
      </c>
      <c r="FGL69">
        <v>16556</v>
      </c>
      <c r="FGM69">
        <v>17007</v>
      </c>
      <c r="FGN69">
        <v>15206</v>
      </c>
      <c r="FGO69">
        <v>15823</v>
      </c>
      <c r="FGP69">
        <v>16447</v>
      </c>
      <c r="FGQ69">
        <v>16892</v>
      </c>
      <c r="FGR69">
        <v>17361</v>
      </c>
      <c r="FGS69">
        <v>15415</v>
      </c>
      <c r="FGT69">
        <v>16667</v>
      </c>
      <c r="FGU69">
        <v>17123</v>
      </c>
      <c r="FGV69">
        <v>17606</v>
      </c>
      <c r="FGW69">
        <v>18116</v>
      </c>
      <c r="FGX69">
        <v>15701</v>
      </c>
      <c r="FGY69">
        <v>16892</v>
      </c>
      <c r="FGZ69">
        <v>17361</v>
      </c>
      <c r="FHA69">
        <v>17857</v>
      </c>
      <c r="FHB69">
        <v>18382</v>
      </c>
      <c r="FHC69">
        <v>15718</v>
      </c>
      <c r="FHD69">
        <v>17123</v>
      </c>
      <c r="FHE69">
        <v>17606</v>
      </c>
      <c r="FHF69">
        <v>18116</v>
      </c>
      <c r="FHG69">
        <v>18657</v>
      </c>
      <c r="FHH69">
        <v>15823</v>
      </c>
      <c r="FHI69">
        <v>17241</v>
      </c>
      <c r="FHJ69">
        <v>17730</v>
      </c>
      <c r="FHK69">
        <v>18248</v>
      </c>
      <c r="FHL69">
        <v>18657</v>
      </c>
      <c r="FHM69">
        <v>16026</v>
      </c>
      <c r="FHN69">
        <v>17361</v>
      </c>
      <c r="FHO69">
        <v>17857</v>
      </c>
      <c r="FHP69">
        <v>18382</v>
      </c>
      <c r="FHQ69">
        <v>18657</v>
      </c>
      <c r="FHR69">
        <v>16234</v>
      </c>
      <c r="FHS69">
        <v>10870</v>
      </c>
      <c r="FHT69">
        <v>11564</v>
      </c>
      <c r="FHU69">
        <v>12078</v>
      </c>
      <c r="FHV69">
        <v>12494</v>
      </c>
      <c r="FHW69">
        <v>11775</v>
      </c>
      <c r="FHX69">
        <v>11503</v>
      </c>
      <c r="FHY69">
        <v>12145</v>
      </c>
      <c r="FHZ69">
        <v>12640</v>
      </c>
      <c r="FIA69">
        <v>13096</v>
      </c>
      <c r="FIB69">
        <v>12178</v>
      </c>
      <c r="FIC69">
        <v>12213</v>
      </c>
      <c r="FID69">
        <v>12788</v>
      </c>
      <c r="FIE69">
        <v>13256</v>
      </c>
      <c r="FIF69">
        <v>13759</v>
      </c>
      <c r="FIG69">
        <v>12620</v>
      </c>
      <c r="FIH69">
        <v>12640</v>
      </c>
      <c r="FII69">
        <v>13176</v>
      </c>
      <c r="FIJ69">
        <v>13673</v>
      </c>
      <c r="FIK69">
        <v>14117</v>
      </c>
      <c r="FIL69">
        <v>12829</v>
      </c>
      <c r="FIM69">
        <v>13096</v>
      </c>
      <c r="FIN69">
        <v>13587</v>
      </c>
      <c r="FIO69">
        <v>14117</v>
      </c>
      <c r="FIP69">
        <v>14493</v>
      </c>
      <c r="FIQ69">
        <v>13101</v>
      </c>
      <c r="FIR69">
        <v>13420</v>
      </c>
      <c r="FIS69">
        <v>13936</v>
      </c>
      <c r="FIT69">
        <v>14397</v>
      </c>
      <c r="FIU69">
        <v>14789</v>
      </c>
      <c r="FIV69">
        <v>13224</v>
      </c>
      <c r="FIW69">
        <v>13759</v>
      </c>
      <c r="FIX69">
        <v>14303</v>
      </c>
      <c r="FIY69">
        <v>14689</v>
      </c>
      <c r="FIZ69">
        <v>15097</v>
      </c>
      <c r="FJA69">
        <v>13405</v>
      </c>
      <c r="FJB69">
        <v>14493</v>
      </c>
      <c r="FJC69">
        <v>14890</v>
      </c>
      <c r="FJD69">
        <v>15310</v>
      </c>
      <c r="FJE69">
        <v>15754</v>
      </c>
      <c r="FJF69">
        <v>13654</v>
      </c>
      <c r="FJG69">
        <v>14689</v>
      </c>
      <c r="FJH69">
        <v>15097</v>
      </c>
      <c r="FJI69">
        <v>15529</v>
      </c>
      <c r="FJJ69">
        <v>15985</v>
      </c>
      <c r="FJK69">
        <v>13669</v>
      </c>
      <c r="FJL69">
        <v>14890</v>
      </c>
      <c r="FJM69">
        <v>15310</v>
      </c>
      <c r="FJN69">
        <v>15754</v>
      </c>
      <c r="FJO69">
        <v>16224</v>
      </c>
      <c r="FJP69">
        <v>13759</v>
      </c>
      <c r="FJQ69">
        <v>14993</v>
      </c>
      <c r="FJR69">
        <v>15418</v>
      </c>
      <c r="FJS69">
        <v>15869</v>
      </c>
      <c r="FJT69">
        <v>16224</v>
      </c>
      <c r="FJU69">
        <v>13936</v>
      </c>
      <c r="FJV69">
        <v>15097</v>
      </c>
      <c r="FJW69">
        <v>15529</v>
      </c>
      <c r="FJX69">
        <v>15985</v>
      </c>
      <c r="FJY69">
        <v>16224</v>
      </c>
      <c r="FJZ69">
        <v>14117</v>
      </c>
      <c r="FKA69">
        <v>12500</v>
      </c>
      <c r="FKB69">
        <v>13298</v>
      </c>
      <c r="FKC69">
        <v>13889</v>
      </c>
      <c r="FKD69">
        <v>14368</v>
      </c>
      <c r="FKE69">
        <v>13541</v>
      </c>
      <c r="FKF69">
        <v>13228</v>
      </c>
      <c r="FKG69">
        <v>13966</v>
      </c>
      <c r="FKH69">
        <v>14535</v>
      </c>
      <c r="FKI69">
        <v>15060</v>
      </c>
      <c r="FKJ69">
        <v>14004</v>
      </c>
      <c r="FKK69">
        <v>14045</v>
      </c>
      <c r="FKL69">
        <v>14706</v>
      </c>
      <c r="FKM69">
        <v>15244</v>
      </c>
      <c r="FKN69">
        <v>15823</v>
      </c>
      <c r="FKO69">
        <v>14512</v>
      </c>
      <c r="FKP69">
        <v>14535</v>
      </c>
      <c r="FKQ69">
        <v>15152</v>
      </c>
      <c r="FKR69">
        <v>15723</v>
      </c>
      <c r="FKS69">
        <v>16234</v>
      </c>
      <c r="FKT69">
        <v>14753</v>
      </c>
      <c r="FKU69">
        <v>15060</v>
      </c>
      <c r="FKV69">
        <v>15625</v>
      </c>
      <c r="FKW69">
        <v>16234</v>
      </c>
      <c r="FKX69">
        <v>16667</v>
      </c>
      <c r="FKY69">
        <v>15066</v>
      </c>
      <c r="FKZ69">
        <v>15432</v>
      </c>
      <c r="FLA69">
        <v>16026</v>
      </c>
      <c r="FLB69">
        <v>16556</v>
      </c>
      <c r="FLC69">
        <v>17007</v>
      </c>
      <c r="FLD69">
        <v>15206</v>
      </c>
      <c r="FLE69">
        <v>15823</v>
      </c>
      <c r="FLF69">
        <v>16447</v>
      </c>
      <c r="FLG69">
        <v>16892</v>
      </c>
      <c r="FLH69">
        <v>17361</v>
      </c>
      <c r="FLI69">
        <v>15415</v>
      </c>
      <c r="FLJ69">
        <v>16667</v>
      </c>
      <c r="FLK69">
        <v>17123</v>
      </c>
      <c r="FLL69">
        <v>17606</v>
      </c>
      <c r="FLM69">
        <v>18116</v>
      </c>
      <c r="FLN69">
        <v>15701</v>
      </c>
      <c r="FLO69">
        <v>16892</v>
      </c>
      <c r="FLP69">
        <v>17361</v>
      </c>
      <c r="FLQ69">
        <v>17857</v>
      </c>
      <c r="FLR69">
        <v>18382</v>
      </c>
      <c r="FLS69">
        <v>15718</v>
      </c>
      <c r="FLT69">
        <v>17123</v>
      </c>
      <c r="FLU69">
        <v>17606</v>
      </c>
      <c r="FLV69">
        <v>18116</v>
      </c>
      <c r="FLW69">
        <v>18657</v>
      </c>
      <c r="FLX69">
        <v>15823</v>
      </c>
      <c r="FLY69">
        <v>17241</v>
      </c>
      <c r="FLZ69">
        <v>17730</v>
      </c>
      <c r="FMA69">
        <v>18248</v>
      </c>
      <c r="FMB69">
        <v>18657</v>
      </c>
      <c r="FMC69">
        <v>16026</v>
      </c>
      <c r="FMD69">
        <v>17361</v>
      </c>
      <c r="FME69">
        <v>17857</v>
      </c>
      <c r="FMF69">
        <v>18382</v>
      </c>
      <c r="FMG69">
        <v>18657</v>
      </c>
      <c r="FMH69">
        <v>16234</v>
      </c>
      <c r="FMI69">
        <v>12000</v>
      </c>
      <c r="FMJ69">
        <v>12000</v>
      </c>
      <c r="FMK69">
        <v>12000</v>
      </c>
      <c r="FML69">
        <v>12000</v>
      </c>
      <c r="FMM69">
        <v>12000</v>
      </c>
      <c r="FMN69">
        <v>15000</v>
      </c>
      <c r="FMO69">
        <v>15000</v>
      </c>
      <c r="FMP69">
        <v>15000</v>
      </c>
      <c r="FMQ69">
        <v>15000</v>
      </c>
      <c r="FMR69">
        <v>15000</v>
      </c>
      <c r="FMS69">
        <v>18000</v>
      </c>
      <c r="FMT69">
        <v>18000</v>
      </c>
      <c r="FMU69">
        <v>18000</v>
      </c>
      <c r="FMV69">
        <v>18000</v>
      </c>
      <c r="FMW69">
        <v>18000</v>
      </c>
      <c r="FMX69">
        <v>21000</v>
      </c>
      <c r="FMY69">
        <v>21000</v>
      </c>
      <c r="FMZ69">
        <v>21000</v>
      </c>
      <c r="FNA69">
        <v>21000</v>
      </c>
      <c r="FNB69">
        <v>21000</v>
      </c>
      <c r="FNC69">
        <v>23833</v>
      </c>
      <c r="FND69">
        <v>24000</v>
      </c>
      <c r="FNE69">
        <v>24000</v>
      </c>
      <c r="FNF69">
        <v>24000</v>
      </c>
      <c r="FNG69">
        <v>24000</v>
      </c>
      <c r="FNH69">
        <v>24443</v>
      </c>
      <c r="FNI69">
        <v>25212</v>
      </c>
      <c r="FNJ69">
        <v>25874</v>
      </c>
      <c r="FNK69">
        <v>26555</v>
      </c>
      <c r="FNL69">
        <v>24372</v>
      </c>
      <c r="FNM69">
        <v>25086</v>
      </c>
      <c r="FNN69">
        <v>25737</v>
      </c>
      <c r="FNO69">
        <v>26411</v>
      </c>
      <c r="FNP69">
        <v>27121</v>
      </c>
      <c r="FNQ69">
        <v>24635</v>
      </c>
      <c r="FNR69">
        <v>26127</v>
      </c>
      <c r="FNS69">
        <v>26822</v>
      </c>
      <c r="FNT69">
        <v>27554</v>
      </c>
      <c r="FNU69">
        <v>27994</v>
      </c>
      <c r="FNV69">
        <v>25180</v>
      </c>
      <c r="FNW69">
        <v>26489</v>
      </c>
      <c r="FNX69">
        <v>27204</v>
      </c>
      <c r="FNY69">
        <v>27958</v>
      </c>
      <c r="FNZ69">
        <v>28410</v>
      </c>
      <c r="FOA69">
        <v>25236</v>
      </c>
      <c r="FOB69">
        <v>26862</v>
      </c>
      <c r="FOC69">
        <v>27597</v>
      </c>
      <c r="FOD69">
        <v>28373</v>
      </c>
      <c r="FOE69">
        <v>28839</v>
      </c>
      <c r="FOF69">
        <v>25504</v>
      </c>
      <c r="FOG69">
        <v>27053</v>
      </c>
      <c r="FOH69">
        <v>27798</v>
      </c>
      <c r="FOI69">
        <v>28403</v>
      </c>
      <c r="FOJ69">
        <v>29016</v>
      </c>
      <c r="FOK69">
        <v>25675</v>
      </c>
      <c r="FOL69">
        <v>27246</v>
      </c>
      <c r="FOM69">
        <v>28002</v>
      </c>
      <c r="FON69">
        <v>28433</v>
      </c>
      <c r="FOO69">
        <v>29195</v>
      </c>
      <c r="FOP69">
        <v>25849</v>
      </c>
      <c r="FOQ69">
        <v>12000</v>
      </c>
      <c r="FOR69">
        <v>12000</v>
      </c>
      <c r="FOS69">
        <v>12000</v>
      </c>
      <c r="FOT69">
        <v>12000</v>
      </c>
      <c r="FOU69">
        <v>12000</v>
      </c>
      <c r="FOV69">
        <v>15000</v>
      </c>
      <c r="FOW69">
        <v>15000</v>
      </c>
      <c r="FOX69">
        <v>15000</v>
      </c>
      <c r="FOY69">
        <v>15000</v>
      </c>
      <c r="FOZ69">
        <v>15000</v>
      </c>
      <c r="FPA69">
        <v>18000</v>
      </c>
      <c r="FPB69">
        <v>18000</v>
      </c>
      <c r="FPC69">
        <v>18000</v>
      </c>
      <c r="FPD69">
        <v>18000</v>
      </c>
      <c r="FPE69">
        <v>18000</v>
      </c>
      <c r="FPF69">
        <v>21000</v>
      </c>
      <c r="FPG69">
        <v>21000</v>
      </c>
      <c r="FPH69">
        <v>21000</v>
      </c>
      <c r="FPI69">
        <v>21000</v>
      </c>
      <c r="FPJ69">
        <v>21000</v>
      </c>
      <c r="FPK69">
        <v>23000</v>
      </c>
      <c r="FPL69">
        <v>23862</v>
      </c>
      <c r="FPM69">
        <v>24000</v>
      </c>
      <c r="FPN69">
        <v>24000</v>
      </c>
      <c r="FPO69">
        <v>23389</v>
      </c>
      <c r="FPP69">
        <v>23568</v>
      </c>
      <c r="FPQ69">
        <v>24474</v>
      </c>
      <c r="FPR69">
        <v>25285</v>
      </c>
      <c r="FPS69">
        <v>25973</v>
      </c>
      <c r="FPT69">
        <v>23592</v>
      </c>
      <c r="FPU69">
        <v>24165</v>
      </c>
      <c r="FPV69">
        <v>25118</v>
      </c>
      <c r="FPW69">
        <v>25797</v>
      </c>
      <c r="FPX69">
        <v>26514</v>
      </c>
      <c r="FPY69">
        <v>23799</v>
      </c>
      <c r="FPZ69">
        <v>25453</v>
      </c>
      <c r="FQA69">
        <v>26151</v>
      </c>
      <c r="FQB69">
        <v>26887</v>
      </c>
      <c r="FQC69">
        <v>27667</v>
      </c>
      <c r="FQD69">
        <v>24141</v>
      </c>
      <c r="FQE69">
        <v>25797</v>
      </c>
      <c r="FQF69">
        <v>26514</v>
      </c>
      <c r="FQG69">
        <v>27271</v>
      </c>
      <c r="FQH69">
        <v>28074</v>
      </c>
      <c r="FQI69">
        <v>24071</v>
      </c>
      <c r="FQJ69">
        <v>26151</v>
      </c>
      <c r="FQK69">
        <v>26887</v>
      </c>
      <c r="FQL69">
        <v>27667</v>
      </c>
      <c r="FQM69">
        <v>28493</v>
      </c>
      <c r="FQN69">
        <v>24165</v>
      </c>
      <c r="FQO69">
        <v>26331</v>
      </c>
      <c r="FQP69">
        <v>27078</v>
      </c>
      <c r="FQQ69">
        <v>27869</v>
      </c>
      <c r="FQR69">
        <v>28493</v>
      </c>
      <c r="FQS69">
        <v>24474</v>
      </c>
      <c r="FQT69">
        <v>26514</v>
      </c>
      <c r="FQU69">
        <v>27271</v>
      </c>
      <c r="FQV69">
        <v>28074</v>
      </c>
      <c r="FQW69">
        <v>28493</v>
      </c>
      <c r="FQX69">
        <v>24792</v>
      </c>
      <c r="FQY69">
        <v>25769</v>
      </c>
      <c r="FQZ69">
        <v>26800</v>
      </c>
      <c r="FRA69">
        <v>27347</v>
      </c>
      <c r="FRB69">
        <v>27917</v>
      </c>
      <c r="FRC69">
        <v>26128</v>
      </c>
      <c r="FRD69">
        <v>13400</v>
      </c>
      <c r="FRE69">
        <v>14105</v>
      </c>
      <c r="FRF69">
        <v>14565</v>
      </c>
      <c r="FRG69">
        <v>15056</v>
      </c>
      <c r="FRH69">
        <v>14677</v>
      </c>
      <c r="FRI69">
        <v>15952</v>
      </c>
      <c r="FRJ69">
        <v>16962</v>
      </c>
      <c r="FRK69">
        <v>17632</v>
      </c>
      <c r="FRL69">
        <v>18356</v>
      </c>
      <c r="FRM69">
        <v>17631</v>
      </c>
      <c r="FRN69">
        <v>19420</v>
      </c>
      <c r="FRO69">
        <v>20615</v>
      </c>
      <c r="FRP69">
        <v>20938</v>
      </c>
      <c r="FRQ69">
        <v>21613</v>
      </c>
      <c r="FRR69">
        <v>20861</v>
      </c>
      <c r="FRS69">
        <v>22712</v>
      </c>
      <c r="FRT69">
        <v>23929</v>
      </c>
      <c r="FRU69">
        <v>24364</v>
      </c>
      <c r="FRV69">
        <v>25283</v>
      </c>
      <c r="FRW69">
        <v>24157</v>
      </c>
      <c r="FRX69">
        <v>24364</v>
      </c>
      <c r="FRY69">
        <v>25283</v>
      </c>
      <c r="FRZ69">
        <v>26275</v>
      </c>
      <c r="FSA69">
        <v>26800</v>
      </c>
      <c r="FSB69">
        <v>25568</v>
      </c>
      <c r="FSC69">
        <v>24587</v>
      </c>
      <c r="FSD69">
        <v>25524</v>
      </c>
      <c r="FSE69">
        <v>26535</v>
      </c>
      <c r="FSF69">
        <v>27071</v>
      </c>
      <c r="FSG69">
        <v>25583</v>
      </c>
      <c r="FSH69">
        <v>24815</v>
      </c>
      <c r="FSI69">
        <v>25769</v>
      </c>
      <c r="FSJ69">
        <v>26800</v>
      </c>
      <c r="FSK69">
        <v>27347</v>
      </c>
      <c r="FSL69">
        <v>25598</v>
      </c>
      <c r="FSM69">
        <v>22363</v>
      </c>
      <c r="FSN69">
        <v>23258</v>
      </c>
      <c r="FSO69">
        <v>23733</v>
      </c>
      <c r="FSP69">
        <v>24227</v>
      </c>
      <c r="FSQ69">
        <v>22711</v>
      </c>
      <c r="FSR69">
        <v>11629</v>
      </c>
      <c r="FSS69">
        <v>12241</v>
      </c>
      <c r="FST69">
        <v>12640</v>
      </c>
      <c r="FSU69">
        <v>13066</v>
      </c>
      <c r="FSV69">
        <v>12768</v>
      </c>
      <c r="FSW69">
        <v>13844</v>
      </c>
      <c r="FSX69">
        <v>14720</v>
      </c>
      <c r="FSY69">
        <v>15301</v>
      </c>
      <c r="FSZ69">
        <v>15930</v>
      </c>
      <c r="FTA69">
        <v>15343</v>
      </c>
      <c r="FTB69">
        <v>16854</v>
      </c>
      <c r="FTC69">
        <v>17891</v>
      </c>
      <c r="FTD69">
        <v>18170</v>
      </c>
      <c r="FTE69">
        <v>18756</v>
      </c>
      <c r="FTF69">
        <v>18122</v>
      </c>
      <c r="FTG69">
        <v>19710</v>
      </c>
      <c r="FTH69">
        <v>20766</v>
      </c>
      <c r="FTI69">
        <v>21144</v>
      </c>
      <c r="FTJ69">
        <v>21942</v>
      </c>
      <c r="FTK69">
        <v>20988</v>
      </c>
      <c r="FTL69">
        <v>21144</v>
      </c>
      <c r="FTM69">
        <v>21942</v>
      </c>
      <c r="FTN69">
        <v>22802</v>
      </c>
      <c r="FTO69">
        <v>23258</v>
      </c>
      <c r="FTP69">
        <v>22237</v>
      </c>
      <c r="FTQ69">
        <v>21338</v>
      </c>
      <c r="FTR69">
        <v>22150</v>
      </c>
      <c r="FTS69">
        <v>23028</v>
      </c>
      <c r="FTT69">
        <v>23493</v>
      </c>
      <c r="FTU69">
        <v>22247</v>
      </c>
      <c r="FTV69">
        <v>21535</v>
      </c>
      <c r="FTW69">
        <v>22363</v>
      </c>
      <c r="FTX69">
        <v>23258</v>
      </c>
      <c r="FTY69">
        <v>23733</v>
      </c>
      <c r="FTZ69">
        <v>22257</v>
      </c>
      <c r="FUA69">
        <v>22363</v>
      </c>
      <c r="FUB69">
        <v>23258</v>
      </c>
      <c r="FUC69">
        <v>23733</v>
      </c>
      <c r="FUD69">
        <v>24227</v>
      </c>
      <c r="FUE69">
        <v>22619</v>
      </c>
      <c r="FUF69">
        <v>11629</v>
      </c>
      <c r="FUG69">
        <v>12241</v>
      </c>
      <c r="FUH69">
        <v>12640</v>
      </c>
      <c r="FUI69">
        <v>13066</v>
      </c>
      <c r="FUJ69">
        <v>12690</v>
      </c>
      <c r="FUK69">
        <v>13844</v>
      </c>
      <c r="FUL69">
        <v>14720</v>
      </c>
      <c r="FUM69">
        <v>15301</v>
      </c>
      <c r="FUN69">
        <v>15930</v>
      </c>
      <c r="FUO69">
        <v>15236</v>
      </c>
      <c r="FUP69">
        <v>16854</v>
      </c>
      <c r="FUQ69">
        <v>17891</v>
      </c>
      <c r="FUR69">
        <v>18170</v>
      </c>
      <c r="FUS69">
        <v>18756</v>
      </c>
      <c r="FUT69">
        <v>18075</v>
      </c>
      <c r="FUU69">
        <v>19710</v>
      </c>
      <c r="FUV69">
        <v>20766</v>
      </c>
      <c r="FUW69">
        <v>21144</v>
      </c>
      <c r="FUX69">
        <v>21942</v>
      </c>
      <c r="FUY69">
        <v>20929</v>
      </c>
      <c r="FUZ69">
        <v>21144</v>
      </c>
      <c r="FVA69">
        <v>21942</v>
      </c>
      <c r="FVB69">
        <v>22802</v>
      </c>
      <c r="FVC69">
        <v>23258</v>
      </c>
      <c r="FVD69">
        <v>22114</v>
      </c>
      <c r="FVE69">
        <v>21338</v>
      </c>
      <c r="FVF69">
        <v>22150</v>
      </c>
      <c r="FVG69">
        <v>23028</v>
      </c>
      <c r="FVH69">
        <v>23493</v>
      </c>
      <c r="FVI69">
        <v>22132</v>
      </c>
      <c r="FVJ69">
        <v>21535</v>
      </c>
      <c r="FVK69">
        <v>22363</v>
      </c>
      <c r="FVL69">
        <v>23258</v>
      </c>
      <c r="FVM69">
        <v>23733</v>
      </c>
      <c r="FVN69">
        <v>22151</v>
      </c>
      <c r="FVO69">
        <v>26130</v>
      </c>
      <c r="FVP69">
        <v>27360</v>
      </c>
      <c r="FVQ69">
        <v>28361</v>
      </c>
      <c r="FVR69">
        <v>29438</v>
      </c>
      <c r="FVS69">
        <v>27098</v>
      </c>
      <c r="FVT69">
        <v>28019</v>
      </c>
      <c r="FVU69">
        <v>29070</v>
      </c>
      <c r="FVV69">
        <v>30203</v>
      </c>
      <c r="FVW69">
        <v>31008</v>
      </c>
      <c r="FVX69">
        <v>28088</v>
      </c>
      <c r="FVY69">
        <v>29438</v>
      </c>
      <c r="FVZ69">
        <v>30600</v>
      </c>
      <c r="FWA69">
        <v>31427</v>
      </c>
      <c r="FWB69">
        <v>32300</v>
      </c>
      <c r="FWC69">
        <v>28719</v>
      </c>
      <c r="FWD69">
        <v>31008</v>
      </c>
      <c r="FWE69">
        <v>31858</v>
      </c>
      <c r="FWF69">
        <v>32755</v>
      </c>
      <c r="FWG69">
        <v>33704</v>
      </c>
      <c r="FWH69">
        <v>29237</v>
      </c>
      <c r="FWI69">
        <v>22800</v>
      </c>
      <c r="FWJ69">
        <v>22800</v>
      </c>
      <c r="FWK69">
        <v>22800</v>
      </c>
      <c r="FWL69">
        <v>22800</v>
      </c>
      <c r="FWM69">
        <v>22800</v>
      </c>
      <c r="FWN69">
        <v>24512</v>
      </c>
      <c r="FWO69">
        <v>25422</v>
      </c>
      <c r="FWP69">
        <v>26258</v>
      </c>
      <c r="FWQ69">
        <v>26947</v>
      </c>
      <c r="FWR69">
        <v>24567</v>
      </c>
      <c r="FWS69">
        <v>25775</v>
      </c>
      <c r="FWT69">
        <v>26626</v>
      </c>
      <c r="FWU69">
        <v>27335</v>
      </c>
      <c r="FWV69">
        <v>28083</v>
      </c>
      <c r="FWW69">
        <v>25149</v>
      </c>
      <c r="FWX69">
        <v>27004</v>
      </c>
      <c r="FWY69">
        <v>27734</v>
      </c>
      <c r="FWZ69">
        <v>28504</v>
      </c>
      <c r="FXA69">
        <v>29151</v>
      </c>
      <c r="FXB69">
        <v>25758</v>
      </c>
      <c r="FXC69">
        <v>16953</v>
      </c>
      <c r="FXD69">
        <v>17758</v>
      </c>
      <c r="FXE69">
        <v>18294</v>
      </c>
      <c r="FXF69">
        <v>18717</v>
      </c>
      <c r="FXG69">
        <v>17825</v>
      </c>
      <c r="FXH69">
        <v>19806</v>
      </c>
      <c r="FXI69">
        <v>20473</v>
      </c>
      <c r="FXJ69">
        <v>21149</v>
      </c>
      <c r="FXK69">
        <v>21705</v>
      </c>
      <c r="FXL69">
        <v>20455</v>
      </c>
      <c r="FXM69">
        <v>21898</v>
      </c>
      <c r="FXN69">
        <v>22699</v>
      </c>
      <c r="FXO69">
        <v>23281</v>
      </c>
      <c r="FXP69">
        <v>23894</v>
      </c>
      <c r="FXQ69">
        <v>22563</v>
      </c>
      <c r="FXR69">
        <v>23176</v>
      </c>
      <c r="FXS69">
        <v>24057</v>
      </c>
      <c r="FXT69">
        <v>24712</v>
      </c>
      <c r="FXU69">
        <v>25137</v>
      </c>
      <c r="FXV69">
        <v>23763</v>
      </c>
      <c r="FXW69">
        <v>24151</v>
      </c>
      <c r="FXX69">
        <v>25010</v>
      </c>
      <c r="FXY69">
        <v>25718</v>
      </c>
      <c r="FXZ69">
        <v>26178</v>
      </c>
      <c r="FYA69">
        <v>24582</v>
      </c>
      <c r="FYB69">
        <v>25212</v>
      </c>
      <c r="FYC69">
        <v>26040</v>
      </c>
      <c r="FYD69">
        <v>26810</v>
      </c>
      <c r="FYE69">
        <v>27310</v>
      </c>
      <c r="FYF69">
        <v>25495</v>
      </c>
      <c r="FYG69">
        <v>26371</v>
      </c>
      <c r="FYH69">
        <v>27160</v>
      </c>
      <c r="FYI69">
        <v>27998</v>
      </c>
      <c r="FYJ69">
        <v>28544</v>
      </c>
      <c r="FYK69">
        <v>26516</v>
      </c>
      <c r="FYL69">
        <v>26845</v>
      </c>
      <c r="FYM69">
        <v>27566</v>
      </c>
      <c r="FYN69">
        <v>28429</v>
      </c>
      <c r="FYO69">
        <v>28993</v>
      </c>
      <c r="FYP69">
        <v>26867</v>
      </c>
      <c r="FYQ69">
        <v>27337</v>
      </c>
      <c r="FYR69">
        <v>27985</v>
      </c>
      <c r="FYS69">
        <v>28875</v>
      </c>
      <c r="FYT69">
        <v>29456</v>
      </c>
      <c r="FYU69">
        <v>27260</v>
      </c>
      <c r="FYV69">
        <v>12500</v>
      </c>
      <c r="FYW69">
        <v>12500</v>
      </c>
      <c r="FYX69">
        <v>12500</v>
      </c>
      <c r="FYY69">
        <v>12500</v>
      </c>
      <c r="FYZ69">
        <v>12500</v>
      </c>
      <c r="FZA69">
        <v>17962</v>
      </c>
      <c r="FZB69">
        <v>17962</v>
      </c>
      <c r="FZC69">
        <v>17962</v>
      </c>
      <c r="FZD69">
        <v>17962</v>
      </c>
      <c r="FZE69">
        <v>17962</v>
      </c>
      <c r="FZF69">
        <v>22384</v>
      </c>
      <c r="FZG69">
        <v>22384</v>
      </c>
      <c r="FZH69">
        <v>22384</v>
      </c>
      <c r="FZI69">
        <v>22384</v>
      </c>
      <c r="FZJ69">
        <v>22384</v>
      </c>
      <c r="FZK69">
        <v>24660</v>
      </c>
      <c r="FZL69">
        <v>24660</v>
      </c>
      <c r="FZM69">
        <v>24660</v>
      </c>
      <c r="FZN69">
        <v>24660</v>
      </c>
      <c r="FZO69">
        <v>24660</v>
      </c>
      <c r="FZP69">
        <v>25525</v>
      </c>
      <c r="FZQ69">
        <v>25525</v>
      </c>
      <c r="FZR69">
        <v>25525</v>
      </c>
      <c r="FZS69">
        <v>25525</v>
      </c>
      <c r="FZT69">
        <v>25525</v>
      </c>
      <c r="FZU69">
        <v>25981</v>
      </c>
      <c r="FZV69">
        <v>25981</v>
      </c>
      <c r="FZW69">
        <v>25981</v>
      </c>
      <c r="FZX69">
        <v>25981</v>
      </c>
      <c r="FZY69">
        <v>25981</v>
      </c>
      <c r="FZZ69">
        <v>26453</v>
      </c>
      <c r="GAA69">
        <v>26453</v>
      </c>
      <c r="GAB69">
        <v>26453</v>
      </c>
      <c r="GAC69">
        <v>26453</v>
      </c>
      <c r="GAD69">
        <v>26453</v>
      </c>
      <c r="GAE69">
        <v>26453</v>
      </c>
      <c r="GAF69">
        <v>26453</v>
      </c>
      <c r="GAG69">
        <v>26453</v>
      </c>
      <c r="GAH69">
        <v>26453</v>
      </c>
      <c r="GAI69">
        <v>26453</v>
      </c>
      <c r="GAJ69">
        <v>26453</v>
      </c>
      <c r="GAK69">
        <v>26453</v>
      </c>
      <c r="GAL69">
        <v>26453</v>
      </c>
      <c r="GAM69">
        <v>26453</v>
      </c>
      <c r="GAN69">
        <v>26453</v>
      </c>
      <c r="GAO69">
        <v>12500</v>
      </c>
      <c r="GAP69">
        <v>12500</v>
      </c>
      <c r="GAQ69">
        <v>12500</v>
      </c>
      <c r="GAR69">
        <v>12500</v>
      </c>
      <c r="GAS69">
        <v>12500</v>
      </c>
      <c r="GAT69">
        <v>18470</v>
      </c>
      <c r="GAU69">
        <v>18470</v>
      </c>
      <c r="GAV69">
        <v>18470</v>
      </c>
      <c r="GAW69">
        <v>18470</v>
      </c>
      <c r="GAX69">
        <v>18470</v>
      </c>
      <c r="GAY69">
        <v>23016</v>
      </c>
      <c r="GAZ69">
        <v>23016</v>
      </c>
      <c r="GBA69">
        <v>23016</v>
      </c>
      <c r="GBB69">
        <v>23016</v>
      </c>
      <c r="GBC69">
        <v>23016</v>
      </c>
      <c r="GBD69">
        <v>25357</v>
      </c>
      <c r="GBE69">
        <v>25357</v>
      </c>
      <c r="GBF69">
        <v>25357</v>
      </c>
      <c r="GBG69">
        <v>25357</v>
      </c>
      <c r="GBH69">
        <v>25357</v>
      </c>
      <c r="GBI69">
        <v>26246</v>
      </c>
      <c r="GBJ69">
        <v>26246</v>
      </c>
      <c r="GBK69">
        <v>26246</v>
      </c>
      <c r="GBL69">
        <v>26246</v>
      </c>
      <c r="GBM69">
        <v>26246</v>
      </c>
      <c r="GBN69">
        <v>26715</v>
      </c>
      <c r="GBO69">
        <v>26715</v>
      </c>
      <c r="GBP69">
        <v>26715</v>
      </c>
      <c r="GBQ69">
        <v>26715</v>
      </c>
      <c r="GBR69">
        <v>26715</v>
      </c>
      <c r="GBS69">
        <v>27201</v>
      </c>
      <c r="GBT69">
        <v>27201</v>
      </c>
      <c r="GBU69">
        <v>27201</v>
      </c>
      <c r="GBV69">
        <v>27201</v>
      </c>
      <c r="GBW69">
        <v>27201</v>
      </c>
      <c r="GBX69">
        <v>27201</v>
      </c>
      <c r="GBY69">
        <v>27201</v>
      </c>
      <c r="GBZ69">
        <v>27201</v>
      </c>
      <c r="GCA69">
        <v>27201</v>
      </c>
      <c r="GCB69">
        <v>27201</v>
      </c>
      <c r="GCC69">
        <v>27201</v>
      </c>
      <c r="GCD69">
        <v>27201</v>
      </c>
      <c r="GCE69">
        <v>27201</v>
      </c>
      <c r="GCF69">
        <v>27201</v>
      </c>
      <c r="GCG69">
        <v>27201</v>
      </c>
      <c r="GCH69">
        <v>16402</v>
      </c>
      <c r="GCI69">
        <v>17054</v>
      </c>
      <c r="GCJ69">
        <v>17930</v>
      </c>
      <c r="GCK69">
        <v>18627</v>
      </c>
      <c r="GCL69">
        <v>17063</v>
      </c>
      <c r="GCM69">
        <v>19165</v>
      </c>
      <c r="GCN69">
        <v>20022</v>
      </c>
      <c r="GCO69">
        <v>20766</v>
      </c>
      <c r="GCP69">
        <v>21516</v>
      </c>
      <c r="GCQ69">
        <v>19899</v>
      </c>
      <c r="GCR69">
        <v>21296</v>
      </c>
      <c r="GCS69">
        <v>22119</v>
      </c>
      <c r="GCT69">
        <v>23009</v>
      </c>
      <c r="GCU69">
        <v>23738</v>
      </c>
      <c r="GCV69">
        <v>21875</v>
      </c>
      <c r="GCW69">
        <v>22475</v>
      </c>
      <c r="GCX69">
        <v>23394</v>
      </c>
      <c r="GCY69">
        <v>24372</v>
      </c>
      <c r="GCZ69">
        <v>25185</v>
      </c>
      <c r="GDA69">
        <v>22981</v>
      </c>
      <c r="GDB69">
        <v>23401</v>
      </c>
      <c r="GDC69">
        <v>24399</v>
      </c>
      <c r="GDD69">
        <v>25357</v>
      </c>
      <c r="GDE69">
        <v>26201</v>
      </c>
      <c r="GDF69">
        <v>23799</v>
      </c>
      <c r="GDG69">
        <v>24406</v>
      </c>
      <c r="GDH69">
        <v>25494</v>
      </c>
      <c r="GDI69">
        <v>26424</v>
      </c>
      <c r="GDJ69">
        <v>27303</v>
      </c>
      <c r="GDK69">
        <v>24678</v>
      </c>
      <c r="GDL69">
        <v>25502</v>
      </c>
      <c r="GDM69">
        <v>26692</v>
      </c>
      <c r="GDN69">
        <v>27586</v>
      </c>
      <c r="GDO69">
        <v>28502</v>
      </c>
      <c r="GDP69">
        <v>25625</v>
      </c>
      <c r="GDQ69">
        <v>26075</v>
      </c>
      <c r="GDR69">
        <v>27212</v>
      </c>
      <c r="GDS69">
        <v>28027</v>
      </c>
      <c r="GDT69">
        <v>28938</v>
      </c>
      <c r="GDU69">
        <v>26028</v>
      </c>
      <c r="GDV69">
        <v>26675</v>
      </c>
      <c r="GDW69">
        <v>27753</v>
      </c>
      <c r="GDX69">
        <v>28482</v>
      </c>
      <c r="GDY69">
        <v>29387</v>
      </c>
      <c r="GDZ69">
        <v>26460</v>
      </c>
      <c r="GEA69">
        <v>12500</v>
      </c>
      <c r="GEB69">
        <v>12500</v>
      </c>
      <c r="GEC69">
        <v>12500</v>
      </c>
      <c r="GED69">
        <v>12500</v>
      </c>
      <c r="GEE69">
        <v>12500</v>
      </c>
      <c r="GEF69">
        <v>17399</v>
      </c>
      <c r="GEG69">
        <v>17556</v>
      </c>
      <c r="GEH69">
        <v>17556</v>
      </c>
      <c r="GEI69">
        <v>17556</v>
      </c>
      <c r="GEJ69">
        <v>17554</v>
      </c>
      <c r="GEK69">
        <v>21396</v>
      </c>
      <c r="GEL69">
        <v>21878</v>
      </c>
      <c r="GEM69">
        <v>21878</v>
      </c>
      <c r="GEN69">
        <v>21878</v>
      </c>
      <c r="GEO69">
        <v>21789</v>
      </c>
      <c r="GEP69">
        <v>22178</v>
      </c>
      <c r="GEQ69">
        <v>24103</v>
      </c>
      <c r="GER69">
        <v>24103</v>
      </c>
      <c r="GES69">
        <v>24103</v>
      </c>
      <c r="GET69">
        <v>23388</v>
      </c>
      <c r="GEU69">
        <v>23164</v>
      </c>
      <c r="GEV69">
        <v>24948</v>
      </c>
      <c r="GEW69">
        <v>24948</v>
      </c>
      <c r="GEX69">
        <v>24948</v>
      </c>
      <c r="GEY69">
        <v>23984</v>
      </c>
      <c r="GEZ69">
        <v>23266</v>
      </c>
      <c r="GFA69">
        <v>25394</v>
      </c>
      <c r="GFB69">
        <v>25394</v>
      </c>
      <c r="GFC69">
        <v>25394</v>
      </c>
      <c r="GFD69">
        <v>23882</v>
      </c>
      <c r="GFE69">
        <v>23369</v>
      </c>
      <c r="GFF69">
        <v>25856</v>
      </c>
      <c r="GFG69">
        <v>25856</v>
      </c>
      <c r="GFH69">
        <v>25856</v>
      </c>
      <c r="GFI69">
        <v>23683</v>
      </c>
      <c r="GFJ69">
        <v>23369</v>
      </c>
      <c r="GFK69">
        <v>25856</v>
      </c>
      <c r="GFL69">
        <v>25856</v>
      </c>
      <c r="GFM69">
        <v>25856</v>
      </c>
      <c r="GFN69">
        <v>23296</v>
      </c>
      <c r="GFO69">
        <v>23369</v>
      </c>
      <c r="GFP69">
        <v>25856</v>
      </c>
      <c r="GFQ69">
        <v>25856</v>
      </c>
      <c r="GFR69">
        <v>25856</v>
      </c>
      <c r="GFS69">
        <v>22922</v>
      </c>
      <c r="GFT69">
        <v>12500</v>
      </c>
      <c r="GFU69">
        <v>12500</v>
      </c>
      <c r="GFV69">
        <v>12500</v>
      </c>
      <c r="GFW69">
        <v>12500</v>
      </c>
      <c r="GFX69">
        <v>12500</v>
      </c>
      <c r="GFY69">
        <v>17902</v>
      </c>
      <c r="GFZ69">
        <v>18064</v>
      </c>
      <c r="GGA69">
        <v>18064</v>
      </c>
      <c r="GGB69">
        <v>18064</v>
      </c>
      <c r="GGC69">
        <v>18062</v>
      </c>
      <c r="GGD69">
        <v>22015</v>
      </c>
      <c r="GGE69">
        <v>22510</v>
      </c>
      <c r="GGF69">
        <v>22510</v>
      </c>
      <c r="GGG69">
        <v>22510</v>
      </c>
      <c r="GGH69">
        <v>22418</v>
      </c>
      <c r="GGI69">
        <v>22819</v>
      </c>
      <c r="GGJ69">
        <v>24799</v>
      </c>
      <c r="GGK69">
        <v>24799</v>
      </c>
      <c r="GGL69">
        <v>24799</v>
      </c>
      <c r="GGM69">
        <v>24064</v>
      </c>
      <c r="GGN69">
        <v>23834</v>
      </c>
      <c r="GGO69">
        <v>25669</v>
      </c>
      <c r="GGP69">
        <v>25669</v>
      </c>
      <c r="GGQ69">
        <v>25669</v>
      </c>
      <c r="GGR69">
        <v>24677</v>
      </c>
      <c r="GGS69">
        <v>23939</v>
      </c>
      <c r="GGT69">
        <v>26128</v>
      </c>
      <c r="GGU69">
        <v>26128</v>
      </c>
      <c r="GGV69">
        <v>26128</v>
      </c>
      <c r="GGW69">
        <v>24572</v>
      </c>
      <c r="GGX69">
        <v>24044</v>
      </c>
      <c r="GGY69">
        <v>26603</v>
      </c>
      <c r="GGZ69">
        <v>26603</v>
      </c>
      <c r="GHA69">
        <v>26603</v>
      </c>
      <c r="GHB69">
        <v>24367</v>
      </c>
      <c r="GHC69">
        <v>24044</v>
      </c>
      <c r="GHD69">
        <v>26603</v>
      </c>
      <c r="GHE69">
        <v>26603</v>
      </c>
      <c r="GHF69">
        <v>26603</v>
      </c>
      <c r="GHG69">
        <v>23970</v>
      </c>
      <c r="GHH69">
        <v>24044</v>
      </c>
      <c r="GHI69">
        <v>26603</v>
      </c>
      <c r="GHJ69">
        <v>26603</v>
      </c>
      <c r="GHK69">
        <v>26603</v>
      </c>
      <c r="GHL69">
        <v>23585</v>
      </c>
      <c r="GHM69">
        <v>11026</v>
      </c>
      <c r="GHN69">
        <v>12431</v>
      </c>
      <c r="GHO69">
        <v>13634</v>
      </c>
      <c r="GHP69">
        <v>14575</v>
      </c>
      <c r="GHQ69">
        <v>12515</v>
      </c>
      <c r="GHR69">
        <v>13005</v>
      </c>
      <c r="GHS69">
        <v>14547</v>
      </c>
      <c r="GHT69">
        <v>15784</v>
      </c>
      <c r="GHU69">
        <v>17020</v>
      </c>
      <c r="GHV69">
        <v>14414</v>
      </c>
      <c r="GHW69">
        <v>14918</v>
      </c>
      <c r="GHX69">
        <v>16256</v>
      </c>
      <c r="GHY69">
        <v>17611</v>
      </c>
      <c r="GHZ69">
        <v>18925</v>
      </c>
      <c r="GIA69">
        <v>15925</v>
      </c>
      <c r="GIB69">
        <v>15606</v>
      </c>
      <c r="GIC69">
        <v>17281</v>
      </c>
      <c r="GID69">
        <v>18803</v>
      </c>
      <c r="GIE69">
        <v>19969</v>
      </c>
      <c r="GIF69">
        <v>16593</v>
      </c>
      <c r="GIG69">
        <v>16361</v>
      </c>
      <c r="GIH69">
        <v>18050</v>
      </c>
      <c r="GII69">
        <v>19621</v>
      </c>
      <c r="GIJ69">
        <v>20787</v>
      </c>
      <c r="GIK69">
        <v>17097</v>
      </c>
      <c r="GIL69">
        <v>17193</v>
      </c>
      <c r="GIM69">
        <v>18890</v>
      </c>
      <c r="GIN69">
        <v>20514</v>
      </c>
      <c r="GIO69">
        <v>21675</v>
      </c>
      <c r="GIP69">
        <v>17679</v>
      </c>
      <c r="GIQ69">
        <v>18114</v>
      </c>
      <c r="GIR69">
        <v>19813</v>
      </c>
      <c r="GIS69">
        <v>21492</v>
      </c>
      <c r="GIT69">
        <v>22643</v>
      </c>
      <c r="GIU69">
        <v>18353</v>
      </c>
      <c r="GIV69">
        <v>18647</v>
      </c>
      <c r="GIW69">
        <v>20369</v>
      </c>
      <c r="GIX69">
        <v>21957</v>
      </c>
      <c r="GIY69">
        <v>23160</v>
      </c>
      <c r="GIZ69">
        <v>18640</v>
      </c>
      <c r="GJA69">
        <v>19212</v>
      </c>
      <c r="GJB69">
        <v>20959</v>
      </c>
      <c r="GJC69">
        <v>22442</v>
      </c>
      <c r="GJD69">
        <v>23701</v>
      </c>
      <c r="GJE69">
        <v>18767</v>
      </c>
      <c r="GJF69">
        <v>5957</v>
      </c>
      <c r="GJG69">
        <v>6966</v>
      </c>
      <c r="GJH69">
        <v>7755</v>
      </c>
      <c r="GJI69">
        <v>8303</v>
      </c>
      <c r="GJJ69">
        <v>7062</v>
      </c>
      <c r="GJK69">
        <v>9558</v>
      </c>
      <c r="GJL69">
        <v>10275</v>
      </c>
      <c r="GJM69">
        <v>10675</v>
      </c>
      <c r="GJN69">
        <v>10960</v>
      </c>
      <c r="GJO69">
        <v>10257</v>
      </c>
      <c r="GJP69">
        <v>11743</v>
      </c>
      <c r="GJQ69">
        <v>12269</v>
      </c>
      <c r="GJR69">
        <v>12844</v>
      </c>
      <c r="GJS69">
        <v>13258</v>
      </c>
      <c r="GJT69">
        <v>12171</v>
      </c>
      <c r="GJU69">
        <v>12455</v>
      </c>
      <c r="GJV69">
        <v>12844</v>
      </c>
      <c r="GJW69">
        <v>13258</v>
      </c>
      <c r="GJX69">
        <v>13475</v>
      </c>
      <c r="GJY69">
        <v>12710</v>
      </c>
      <c r="GJZ69">
        <v>13258</v>
      </c>
      <c r="GKA69">
        <v>13475</v>
      </c>
      <c r="GKB69">
        <v>13932</v>
      </c>
      <c r="GKC69">
        <v>14172</v>
      </c>
      <c r="GKD69">
        <v>13367</v>
      </c>
      <c r="GKE69">
        <v>13932</v>
      </c>
      <c r="GKF69">
        <v>14172</v>
      </c>
      <c r="GKG69">
        <v>14679</v>
      </c>
      <c r="GKH69">
        <v>14945</v>
      </c>
      <c r="GKI69">
        <v>14015</v>
      </c>
      <c r="GKJ69">
        <v>14679</v>
      </c>
      <c r="GKK69">
        <v>14945</v>
      </c>
      <c r="GKL69">
        <v>15509</v>
      </c>
      <c r="GKM69">
        <v>15808</v>
      </c>
      <c r="GKN69">
        <v>14729</v>
      </c>
      <c r="GKO69">
        <v>14679</v>
      </c>
      <c r="GKP69">
        <v>14945</v>
      </c>
      <c r="GKQ69">
        <v>15509</v>
      </c>
      <c r="GKR69">
        <v>15808</v>
      </c>
      <c r="GKS69">
        <v>14688</v>
      </c>
      <c r="GKT69">
        <v>14679</v>
      </c>
      <c r="GKU69">
        <v>14945</v>
      </c>
      <c r="GKV69">
        <v>15509</v>
      </c>
      <c r="GKW69">
        <v>15808</v>
      </c>
      <c r="GKX69">
        <v>14647</v>
      </c>
      <c r="GKY69">
        <v>6135</v>
      </c>
      <c r="GKZ69">
        <v>7175</v>
      </c>
      <c r="GLA69">
        <v>7987</v>
      </c>
      <c r="GLB69">
        <v>8552</v>
      </c>
      <c r="GLC69">
        <v>7274</v>
      </c>
      <c r="GLD69">
        <v>9845</v>
      </c>
      <c r="GLE69">
        <v>10583</v>
      </c>
      <c r="GLF69">
        <v>10996</v>
      </c>
      <c r="GLG69">
        <v>11289</v>
      </c>
      <c r="GLH69">
        <v>10565</v>
      </c>
      <c r="GLI69">
        <v>12095</v>
      </c>
      <c r="GLJ69">
        <v>12637</v>
      </c>
      <c r="GLK69">
        <v>13229</v>
      </c>
      <c r="GLL69">
        <v>13656</v>
      </c>
      <c r="GLM69">
        <v>12536</v>
      </c>
      <c r="GLN69">
        <v>12828</v>
      </c>
      <c r="GLO69">
        <v>13229</v>
      </c>
      <c r="GLP69">
        <v>13656</v>
      </c>
      <c r="GLQ69">
        <v>13880</v>
      </c>
      <c r="GLR69">
        <v>13091</v>
      </c>
      <c r="GLS69">
        <v>13656</v>
      </c>
      <c r="GLT69">
        <v>13880</v>
      </c>
      <c r="GLU69">
        <v>14350</v>
      </c>
      <c r="GLV69">
        <v>14598</v>
      </c>
      <c r="GLW69">
        <v>13768</v>
      </c>
      <c r="GLX69">
        <v>14350</v>
      </c>
      <c r="GLY69">
        <v>14598</v>
      </c>
      <c r="GLZ69">
        <v>15119</v>
      </c>
      <c r="GMA69">
        <v>15394</v>
      </c>
      <c r="GMB69">
        <v>14436</v>
      </c>
      <c r="GMC69">
        <v>15119</v>
      </c>
      <c r="GMD69">
        <v>15394</v>
      </c>
      <c r="GME69">
        <v>15975</v>
      </c>
      <c r="GMF69">
        <v>16282</v>
      </c>
      <c r="GMG69">
        <v>15171</v>
      </c>
      <c r="GMH69">
        <v>15119</v>
      </c>
      <c r="GMI69">
        <v>15394</v>
      </c>
      <c r="GMJ69">
        <v>15975</v>
      </c>
      <c r="GMK69">
        <v>16282</v>
      </c>
      <c r="GML69">
        <v>15128</v>
      </c>
      <c r="GMM69">
        <v>15119</v>
      </c>
      <c r="GMN69">
        <v>15394</v>
      </c>
      <c r="GMO69">
        <v>15975</v>
      </c>
      <c r="GMP69">
        <v>16282</v>
      </c>
      <c r="GMQ69">
        <v>15086</v>
      </c>
      <c r="GMR69">
        <v>11026</v>
      </c>
      <c r="GMS69">
        <v>12431</v>
      </c>
      <c r="GMT69">
        <v>13634</v>
      </c>
      <c r="GMU69">
        <v>14575</v>
      </c>
      <c r="GMV69">
        <v>12376</v>
      </c>
      <c r="GMW69">
        <v>13005</v>
      </c>
      <c r="GMX69">
        <v>14547</v>
      </c>
      <c r="GMY69">
        <v>15784</v>
      </c>
      <c r="GMZ69">
        <v>17020</v>
      </c>
      <c r="GNA69">
        <v>14237</v>
      </c>
      <c r="GNB69">
        <v>14918</v>
      </c>
      <c r="GNC69">
        <v>16256</v>
      </c>
      <c r="GND69">
        <v>17611</v>
      </c>
      <c r="GNE69">
        <v>18925</v>
      </c>
      <c r="GNF69">
        <v>15786</v>
      </c>
      <c r="GNG69">
        <v>15606</v>
      </c>
      <c r="GNH69">
        <v>17281</v>
      </c>
      <c r="GNI69">
        <v>18803</v>
      </c>
      <c r="GNJ69">
        <v>19969</v>
      </c>
      <c r="GNK69">
        <v>16434</v>
      </c>
      <c r="GNL69">
        <v>16361</v>
      </c>
      <c r="GNM69">
        <v>18050</v>
      </c>
      <c r="GNN69">
        <v>19621</v>
      </c>
      <c r="GNO69">
        <v>20787</v>
      </c>
      <c r="GNP69">
        <v>16950</v>
      </c>
      <c r="GNQ69">
        <v>17193</v>
      </c>
      <c r="GNR69">
        <v>18890</v>
      </c>
      <c r="GNS69">
        <v>20514</v>
      </c>
      <c r="GNT69">
        <v>21675</v>
      </c>
      <c r="GNU69">
        <v>17544</v>
      </c>
      <c r="GNV69">
        <v>18114</v>
      </c>
      <c r="GNW69">
        <v>19813</v>
      </c>
      <c r="GNX69">
        <v>21492</v>
      </c>
      <c r="GNY69">
        <v>22643</v>
      </c>
      <c r="GNZ69">
        <v>18230</v>
      </c>
      <c r="GOA69">
        <v>18647</v>
      </c>
      <c r="GOB69">
        <v>20369</v>
      </c>
      <c r="GOC69">
        <v>21957</v>
      </c>
      <c r="GOD69">
        <v>23160</v>
      </c>
      <c r="GOE69">
        <v>18435</v>
      </c>
      <c r="GOF69">
        <v>19212</v>
      </c>
      <c r="GOG69">
        <v>20959</v>
      </c>
      <c r="GOH69">
        <v>22442</v>
      </c>
      <c r="GOI69">
        <v>23701</v>
      </c>
      <c r="GOJ69">
        <v>18584</v>
      </c>
      <c r="GOK69">
        <v>5957</v>
      </c>
      <c r="GOL69">
        <v>6966</v>
      </c>
      <c r="GOM69">
        <v>7755</v>
      </c>
      <c r="GON69">
        <v>8303</v>
      </c>
      <c r="GOO69">
        <v>6981</v>
      </c>
      <c r="GOP69">
        <v>9558</v>
      </c>
      <c r="GOQ69">
        <v>10275</v>
      </c>
      <c r="GOR69">
        <v>10675</v>
      </c>
      <c r="GOS69">
        <v>10960</v>
      </c>
      <c r="GOT69">
        <v>10175</v>
      </c>
      <c r="GOU69">
        <v>11743</v>
      </c>
      <c r="GOV69">
        <v>12269</v>
      </c>
      <c r="GOW69">
        <v>12844</v>
      </c>
      <c r="GOX69">
        <v>13258</v>
      </c>
      <c r="GOY69">
        <v>12116</v>
      </c>
      <c r="GOZ69">
        <v>12455</v>
      </c>
      <c r="GPA69">
        <v>12844</v>
      </c>
      <c r="GPB69">
        <v>13258</v>
      </c>
      <c r="GPC69">
        <v>13475</v>
      </c>
      <c r="GPD69">
        <v>12672</v>
      </c>
      <c r="GPE69">
        <v>13258</v>
      </c>
      <c r="GPF69">
        <v>13475</v>
      </c>
      <c r="GPG69">
        <v>13932</v>
      </c>
      <c r="GPH69">
        <v>14172</v>
      </c>
      <c r="GPI69">
        <v>13348</v>
      </c>
      <c r="GPJ69">
        <v>13932</v>
      </c>
      <c r="GPK69">
        <v>14172</v>
      </c>
      <c r="GPL69">
        <v>14679</v>
      </c>
      <c r="GPM69">
        <v>14945</v>
      </c>
      <c r="GPN69">
        <v>13995</v>
      </c>
      <c r="GPO69">
        <v>14679</v>
      </c>
      <c r="GPP69">
        <v>14945</v>
      </c>
      <c r="GPQ69">
        <v>15509</v>
      </c>
      <c r="GPR69">
        <v>15808</v>
      </c>
      <c r="GPS69">
        <v>14708</v>
      </c>
      <c r="GPT69">
        <v>14679</v>
      </c>
      <c r="GPU69">
        <v>14945</v>
      </c>
      <c r="GPV69">
        <v>15509</v>
      </c>
      <c r="GPW69">
        <v>15808</v>
      </c>
      <c r="GPX69">
        <v>14663</v>
      </c>
      <c r="GPY69">
        <v>14679</v>
      </c>
      <c r="GPZ69">
        <v>14945</v>
      </c>
      <c r="GQA69">
        <v>15509</v>
      </c>
      <c r="GQB69">
        <v>15808</v>
      </c>
      <c r="GQC69">
        <v>14629</v>
      </c>
      <c r="GQD69">
        <v>6135</v>
      </c>
      <c r="GQE69">
        <v>7175</v>
      </c>
      <c r="GQF69">
        <v>7987</v>
      </c>
      <c r="GQG69">
        <v>8552</v>
      </c>
      <c r="GQH69">
        <v>7190</v>
      </c>
      <c r="GQI69">
        <v>9845</v>
      </c>
      <c r="GQJ69">
        <v>10583</v>
      </c>
      <c r="GQK69">
        <v>10996</v>
      </c>
      <c r="GQL69">
        <v>11289</v>
      </c>
      <c r="GQM69">
        <v>10481</v>
      </c>
      <c r="GQN69">
        <v>12095</v>
      </c>
      <c r="GQO69">
        <v>12637</v>
      </c>
      <c r="GQP69">
        <v>13229</v>
      </c>
      <c r="GQQ69">
        <v>13656</v>
      </c>
      <c r="GQR69">
        <v>12479</v>
      </c>
      <c r="GQS69">
        <v>12828</v>
      </c>
      <c r="GQT69">
        <v>13229</v>
      </c>
      <c r="GQU69">
        <v>13656</v>
      </c>
      <c r="GQV69">
        <v>13880</v>
      </c>
      <c r="GQW69">
        <v>13052</v>
      </c>
      <c r="GQX69">
        <v>13656</v>
      </c>
      <c r="GQY69">
        <v>13880</v>
      </c>
      <c r="GQZ69">
        <v>14350</v>
      </c>
      <c r="GRA69">
        <v>14598</v>
      </c>
      <c r="GRB69">
        <v>13748</v>
      </c>
      <c r="GRC69">
        <v>14350</v>
      </c>
      <c r="GRD69">
        <v>14598</v>
      </c>
      <c r="GRE69">
        <v>15119</v>
      </c>
      <c r="GRF69">
        <v>15394</v>
      </c>
      <c r="GRG69">
        <v>14415</v>
      </c>
      <c r="GRH69">
        <v>15119</v>
      </c>
      <c r="GRI69">
        <v>15394</v>
      </c>
      <c r="GRJ69">
        <v>15975</v>
      </c>
      <c r="GRK69">
        <v>16282</v>
      </c>
      <c r="GRL69">
        <v>15149</v>
      </c>
      <c r="GRM69">
        <v>15119</v>
      </c>
      <c r="GRN69">
        <v>15394</v>
      </c>
      <c r="GRO69">
        <v>15975</v>
      </c>
      <c r="GRP69">
        <v>16282</v>
      </c>
      <c r="GRQ69">
        <v>15103</v>
      </c>
      <c r="GRR69">
        <v>15119</v>
      </c>
      <c r="GRS69">
        <v>15394</v>
      </c>
      <c r="GRT69">
        <v>15975</v>
      </c>
      <c r="GRU69">
        <v>16282</v>
      </c>
      <c r="GRV69">
        <v>15068</v>
      </c>
    </row>
    <row r="70" spans="1:5222" x14ac:dyDescent="0.3">
      <c r="B70" s="123">
        <v>0</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c r="BH70">
        <v>0</v>
      </c>
      <c r="BI70">
        <v>0</v>
      </c>
      <c r="BJ70">
        <v>0</v>
      </c>
      <c r="BK70">
        <v>0</v>
      </c>
      <c r="BL70">
        <v>0</v>
      </c>
      <c r="BM70">
        <v>0</v>
      </c>
      <c r="BN70">
        <v>0</v>
      </c>
      <c r="BO70">
        <v>0</v>
      </c>
      <c r="BP70">
        <v>0</v>
      </c>
      <c r="BQ70">
        <v>0</v>
      </c>
      <c r="BR70">
        <v>0</v>
      </c>
      <c r="BS70">
        <v>0</v>
      </c>
      <c r="BT70">
        <v>0</v>
      </c>
      <c r="BU70">
        <v>0</v>
      </c>
      <c r="BV70">
        <v>0</v>
      </c>
      <c r="BW70">
        <v>0</v>
      </c>
      <c r="BX70">
        <v>0</v>
      </c>
      <c r="BY70">
        <v>0</v>
      </c>
      <c r="BZ70">
        <v>0</v>
      </c>
      <c r="CA70">
        <v>0</v>
      </c>
      <c r="CB70">
        <v>0</v>
      </c>
      <c r="CC70">
        <v>0</v>
      </c>
      <c r="CD70">
        <v>0</v>
      </c>
      <c r="CE70">
        <v>0</v>
      </c>
      <c r="CF70">
        <v>0</v>
      </c>
      <c r="CG70">
        <v>0</v>
      </c>
      <c r="CH70">
        <v>0</v>
      </c>
      <c r="CI70">
        <v>0</v>
      </c>
      <c r="CJ70">
        <v>0</v>
      </c>
      <c r="CK70">
        <v>0</v>
      </c>
      <c r="CL70">
        <v>0</v>
      </c>
      <c r="CM70">
        <v>0</v>
      </c>
      <c r="CN70">
        <v>0</v>
      </c>
      <c r="CO70">
        <v>0</v>
      </c>
      <c r="CP70">
        <v>0</v>
      </c>
      <c r="CQ70">
        <v>0</v>
      </c>
      <c r="CR70">
        <v>0</v>
      </c>
      <c r="CS70">
        <v>0</v>
      </c>
      <c r="CT70">
        <v>0</v>
      </c>
      <c r="CU70">
        <v>0</v>
      </c>
      <c r="CV70">
        <v>0</v>
      </c>
      <c r="CW70">
        <v>0</v>
      </c>
      <c r="CX70">
        <v>0</v>
      </c>
      <c r="CY70">
        <v>0</v>
      </c>
      <c r="CZ70">
        <v>0</v>
      </c>
      <c r="DA70">
        <v>0</v>
      </c>
      <c r="DB70">
        <v>0</v>
      </c>
      <c r="DC70">
        <v>0</v>
      </c>
      <c r="DD70">
        <v>0</v>
      </c>
      <c r="DE70">
        <v>0</v>
      </c>
      <c r="DF70">
        <v>0</v>
      </c>
      <c r="DG70">
        <v>0</v>
      </c>
      <c r="DH70">
        <v>0</v>
      </c>
      <c r="DI70">
        <v>0</v>
      </c>
      <c r="DJ70">
        <v>0</v>
      </c>
      <c r="DK70">
        <v>0</v>
      </c>
      <c r="DL70">
        <v>0</v>
      </c>
      <c r="DM70">
        <v>0</v>
      </c>
      <c r="DN70">
        <v>0</v>
      </c>
      <c r="DO70">
        <v>0</v>
      </c>
      <c r="DP70">
        <v>0</v>
      </c>
      <c r="DQ70">
        <v>0</v>
      </c>
      <c r="DR70">
        <v>0</v>
      </c>
      <c r="DS70">
        <v>0</v>
      </c>
      <c r="DT70">
        <v>0</v>
      </c>
      <c r="DU70">
        <v>0</v>
      </c>
      <c r="DV70">
        <v>0</v>
      </c>
      <c r="DW70">
        <v>0</v>
      </c>
      <c r="DX70">
        <v>0</v>
      </c>
      <c r="DY70">
        <v>0</v>
      </c>
      <c r="DZ70">
        <v>0</v>
      </c>
      <c r="EA70">
        <v>0</v>
      </c>
      <c r="EB70">
        <v>0</v>
      </c>
      <c r="EC70">
        <v>0</v>
      </c>
      <c r="ED70">
        <v>0</v>
      </c>
      <c r="EE70">
        <v>0</v>
      </c>
      <c r="EF70">
        <v>0</v>
      </c>
      <c r="EG70">
        <v>0</v>
      </c>
      <c r="EH70">
        <v>0</v>
      </c>
      <c r="EI70">
        <v>0</v>
      </c>
      <c r="EJ70">
        <v>0</v>
      </c>
      <c r="EK70">
        <v>0</v>
      </c>
      <c r="EL70">
        <v>0</v>
      </c>
      <c r="EM70">
        <v>0</v>
      </c>
      <c r="EN70">
        <v>0</v>
      </c>
      <c r="EO70">
        <v>0</v>
      </c>
      <c r="EP70">
        <v>0</v>
      </c>
      <c r="EQ70">
        <v>0</v>
      </c>
      <c r="ER70">
        <v>0</v>
      </c>
      <c r="ES70">
        <v>0</v>
      </c>
      <c r="ET70">
        <v>0</v>
      </c>
      <c r="EU70">
        <v>0</v>
      </c>
      <c r="EV70">
        <v>0</v>
      </c>
      <c r="EW70">
        <v>0</v>
      </c>
      <c r="EX70">
        <v>0</v>
      </c>
      <c r="EY70">
        <v>0</v>
      </c>
      <c r="EZ70">
        <v>0</v>
      </c>
      <c r="FA70">
        <v>0</v>
      </c>
      <c r="FB70">
        <v>0</v>
      </c>
      <c r="FC70">
        <v>0</v>
      </c>
      <c r="FD70">
        <v>0</v>
      </c>
      <c r="FE70">
        <v>0</v>
      </c>
      <c r="FF70">
        <v>0</v>
      </c>
      <c r="FG70">
        <v>0</v>
      </c>
      <c r="FH70">
        <v>0</v>
      </c>
      <c r="FI70">
        <v>0</v>
      </c>
      <c r="FJ70">
        <v>0</v>
      </c>
      <c r="FK70">
        <v>0</v>
      </c>
      <c r="FL70">
        <v>0</v>
      </c>
      <c r="FM70">
        <v>0</v>
      </c>
      <c r="FN70">
        <v>0</v>
      </c>
      <c r="FO70">
        <v>0</v>
      </c>
      <c r="FP70">
        <v>0</v>
      </c>
      <c r="FQ70">
        <v>0</v>
      </c>
      <c r="FR70">
        <v>0</v>
      </c>
      <c r="FS70">
        <v>0</v>
      </c>
      <c r="FT70">
        <v>0</v>
      </c>
      <c r="FU70">
        <v>0</v>
      </c>
      <c r="FV70">
        <v>0</v>
      </c>
      <c r="FW70">
        <v>0</v>
      </c>
      <c r="FX70">
        <v>0</v>
      </c>
      <c r="FY70">
        <v>0</v>
      </c>
      <c r="FZ70">
        <v>0</v>
      </c>
      <c r="GA70">
        <v>0</v>
      </c>
      <c r="GB70">
        <v>0</v>
      </c>
      <c r="GC70">
        <v>0</v>
      </c>
      <c r="GD70">
        <v>0</v>
      </c>
      <c r="GE70">
        <v>0</v>
      </c>
      <c r="GF70">
        <v>0</v>
      </c>
      <c r="GG70">
        <v>0</v>
      </c>
      <c r="GH70">
        <v>0</v>
      </c>
      <c r="GI70">
        <v>0</v>
      </c>
      <c r="GJ70">
        <v>0</v>
      </c>
      <c r="GK70">
        <v>0</v>
      </c>
      <c r="GL70">
        <v>0</v>
      </c>
      <c r="GM70">
        <v>0</v>
      </c>
      <c r="GN70">
        <v>0</v>
      </c>
      <c r="GO70">
        <v>0</v>
      </c>
      <c r="GP70">
        <v>0</v>
      </c>
      <c r="GQ70">
        <v>0</v>
      </c>
      <c r="GR70">
        <v>0</v>
      </c>
      <c r="GS70">
        <v>0</v>
      </c>
      <c r="GT70">
        <v>0</v>
      </c>
      <c r="GU70">
        <v>0</v>
      </c>
      <c r="GV70">
        <v>0</v>
      </c>
      <c r="GW70">
        <v>0</v>
      </c>
      <c r="GX70">
        <v>0</v>
      </c>
      <c r="GY70">
        <v>0</v>
      </c>
      <c r="GZ70">
        <v>0</v>
      </c>
      <c r="HA70">
        <v>0</v>
      </c>
      <c r="HB70">
        <v>0</v>
      </c>
      <c r="HC70">
        <v>0</v>
      </c>
      <c r="HD70">
        <v>0</v>
      </c>
      <c r="HE70">
        <v>0</v>
      </c>
      <c r="HF70">
        <v>0</v>
      </c>
      <c r="HG70">
        <v>0</v>
      </c>
      <c r="HH70">
        <v>0</v>
      </c>
      <c r="HI70">
        <v>0</v>
      </c>
      <c r="HJ70">
        <v>0</v>
      </c>
      <c r="HK70">
        <v>0</v>
      </c>
      <c r="HL70">
        <v>0</v>
      </c>
      <c r="HM70">
        <v>0</v>
      </c>
      <c r="HN70">
        <v>0</v>
      </c>
      <c r="HO70">
        <v>0</v>
      </c>
      <c r="HP70">
        <v>0</v>
      </c>
      <c r="HQ70">
        <v>0</v>
      </c>
      <c r="HR70">
        <v>0</v>
      </c>
      <c r="HS70">
        <v>0</v>
      </c>
      <c r="HT70">
        <v>0</v>
      </c>
      <c r="HU70">
        <v>0</v>
      </c>
      <c r="HV70">
        <v>0</v>
      </c>
      <c r="HW70">
        <v>0</v>
      </c>
      <c r="HX70">
        <v>0</v>
      </c>
      <c r="HY70">
        <v>0</v>
      </c>
      <c r="HZ70">
        <v>0</v>
      </c>
      <c r="IA70">
        <v>0</v>
      </c>
      <c r="IB70">
        <v>0</v>
      </c>
      <c r="IC70">
        <v>0</v>
      </c>
      <c r="ID70">
        <v>0</v>
      </c>
      <c r="IE70">
        <v>0</v>
      </c>
      <c r="IF70">
        <v>0</v>
      </c>
      <c r="IG70">
        <v>0</v>
      </c>
      <c r="IH70">
        <v>0</v>
      </c>
      <c r="II70">
        <v>0</v>
      </c>
      <c r="IJ70">
        <v>0</v>
      </c>
      <c r="IK70">
        <v>0</v>
      </c>
      <c r="IL70">
        <v>0</v>
      </c>
      <c r="IM70">
        <v>0</v>
      </c>
      <c r="IN70">
        <v>0</v>
      </c>
      <c r="IO70">
        <v>0</v>
      </c>
      <c r="IP70">
        <v>0</v>
      </c>
      <c r="IQ70">
        <v>0</v>
      </c>
      <c r="IR70">
        <v>0</v>
      </c>
      <c r="IS70">
        <v>0</v>
      </c>
      <c r="IT70">
        <v>0</v>
      </c>
      <c r="IU70">
        <v>0</v>
      </c>
      <c r="IV70">
        <v>0</v>
      </c>
      <c r="IW70">
        <v>0</v>
      </c>
      <c r="IX70">
        <v>0</v>
      </c>
      <c r="IY70">
        <v>0</v>
      </c>
      <c r="IZ70">
        <v>0</v>
      </c>
      <c r="JA70">
        <v>0</v>
      </c>
      <c r="JB70">
        <v>0</v>
      </c>
      <c r="JC70">
        <v>0</v>
      </c>
      <c r="JD70">
        <v>0</v>
      </c>
      <c r="JE70">
        <v>0</v>
      </c>
      <c r="JF70">
        <v>0</v>
      </c>
      <c r="JG70">
        <v>0</v>
      </c>
      <c r="JH70">
        <v>0</v>
      </c>
      <c r="JI70">
        <v>0</v>
      </c>
      <c r="JJ70">
        <v>0</v>
      </c>
      <c r="JK70">
        <v>0</v>
      </c>
      <c r="JL70">
        <v>0</v>
      </c>
      <c r="JM70">
        <v>0</v>
      </c>
      <c r="JN70">
        <v>0</v>
      </c>
      <c r="JO70">
        <v>0</v>
      </c>
      <c r="JP70">
        <v>0</v>
      </c>
      <c r="JQ70">
        <v>0</v>
      </c>
      <c r="JR70">
        <v>0</v>
      </c>
      <c r="JS70">
        <v>0</v>
      </c>
      <c r="JT70">
        <v>0</v>
      </c>
      <c r="JU70">
        <v>0</v>
      </c>
      <c r="JV70">
        <v>0</v>
      </c>
      <c r="JW70">
        <v>0</v>
      </c>
      <c r="JX70">
        <v>0</v>
      </c>
      <c r="JY70">
        <v>0</v>
      </c>
      <c r="JZ70">
        <v>0</v>
      </c>
      <c r="KA70">
        <v>0</v>
      </c>
      <c r="KB70">
        <v>0</v>
      </c>
      <c r="KC70">
        <v>0</v>
      </c>
      <c r="KD70">
        <v>0</v>
      </c>
      <c r="KE70">
        <v>0</v>
      </c>
      <c r="KF70">
        <v>0</v>
      </c>
      <c r="KG70">
        <v>0</v>
      </c>
      <c r="KH70">
        <v>0</v>
      </c>
      <c r="KI70">
        <v>0</v>
      </c>
      <c r="KJ70">
        <v>0</v>
      </c>
      <c r="KK70">
        <v>0</v>
      </c>
      <c r="KL70">
        <v>0</v>
      </c>
      <c r="KM70">
        <v>0</v>
      </c>
      <c r="KN70">
        <v>0</v>
      </c>
      <c r="KO70">
        <v>0</v>
      </c>
      <c r="KP70">
        <v>0</v>
      </c>
      <c r="KQ70">
        <v>0</v>
      </c>
      <c r="KR70">
        <v>0</v>
      </c>
      <c r="KS70">
        <v>0</v>
      </c>
      <c r="KT70">
        <v>0</v>
      </c>
      <c r="KU70">
        <v>0</v>
      </c>
      <c r="KV70">
        <v>0</v>
      </c>
      <c r="KW70">
        <v>0</v>
      </c>
      <c r="KX70">
        <v>0</v>
      </c>
      <c r="KY70">
        <v>0</v>
      </c>
      <c r="KZ70">
        <v>0</v>
      </c>
      <c r="LA70">
        <v>0</v>
      </c>
      <c r="LB70">
        <v>0</v>
      </c>
      <c r="LC70">
        <v>0</v>
      </c>
      <c r="LD70">
        <v>0</v>
      </c>
      <c r="LE70">
        <v>0</v>
      </c>
      <c r="LF70">
        <v>0</v>
      </c>
      <c r="LG70">
        <v>0</v>
      </c>
      <c r="LH70">
        <v>0</v>
      </c>
      <c r="LI70">
        <v>0</v>
      </c>
      <c r="LJ70">
        <v>0</v>
      </c>
      <c r="LK70">
        <v>0</v>
      </c>
      <c r="LL70">
        <v>0</v>
      </c>
      <c r="LM70">
        <v>0</v>
      </c>
      <c r="LN70">
        <v>0</v>
      </c>
      <c r="LO70">
        <v>0</v>
      </c>
      <c r="LP70">
        <v>0</v>
      </c>
      <c r="LQ70">
        <v>0</v>
      </c>
      <c r="LR70">
        <v>0</v>
      </c>
      <c r="LS70">
        <v>0</v>
      </c>
      <c r="LT70">
        <v>0</v>
      </c>
      <c r="LU70">
        <v>0</v>
      </c>
      <c r="LV70">
        <v>0</v>
      </c>
      <c r="LW70">
        <v>0</v>
      </c>
      <c r="LX70">
        <v>0</v>
      </c>
      <c r="LY70">
        <v>0</v>
      </c>
      <c r="LZ70">
        <v>0</v>
      </c>
      <c r="MA70">
        <v>0</v>
      </c>
      <c r="MB70">
        <v>0</v>
      </c>
      <c r="MC70">
        <v>0</v>
      </c>
      <c r="MD70">
        <v>0</v>
      </c>
      <c r="ME70">
        <v>0</v>
      </c>
      <c r="MF70">
        <v>0</v>
      </c>
      <c r="MG70">
        <v>0</v>
      </c>
      <c r="MH70">
        <v>0</v>
      </c>
      <c r="MI70">
        <v>0</v>
      </c>
      <c r="MJ70">
        <v>0</v>
      </c>
      <c r="MK70">
        <v>0</v>
      </c>
      <c r="ML70">
        <v>0</v>
      </c>
      <c r="MM70">
        <v>0</v>
      </c>
      <c r="MN70">
        <v>0</v>
      </c>
      <c r="MO70">
        <v>0</v>
      </c>
      <c r="MP70">
        <v>0</v>
      </c>
      <c r="MQ70">
        <v>0</v>
      </c>
      <c r="MR70">
        <v>0</v>
      </c>
      <c r="MS70">
        <v>0</v>
      </c>
      <c r="MT70">
        <v>0</v>
      </c>
      <c r="MU70">
        <v>0</v>
      </c>
      <c r="MV70">
        <v>0</v>
      </c>
      <c r="MW70">
        <v>0</v>
      </c>
      <c r="MX70">
        <v>0</v>
      </c>
      <c r="MY70">
        <v>0</v>
      </c>
      <c r="MZ70">
        <v>0</v>
      </c>
      <c r="NA70">
        <v>0</v>
      </c>
      <c r="NB70">
        <v>0</v>
      </c>
      <c r="NC70">
        <v>0</v>
      </c>
      <c r="ND70">
        <v>0</v>
      </c>
      <c r="NE70">
        <v>0</v>
      </c>
      <c r="NF70">
        <v>0</v>
      </c>
      <c r="NG70">
        <v>0</v>
      </c>
      <c r="NH70">
        <v>0</v>
      </c>
      <c r="NI70">
        <v>0</v>
      </c>
      <c r="NJ70">
        <v>0</v>
      </c>
      <c r="NK70">
        <v>0</v>
      </c>
      <c r="NL70">
        <v>0</v>
      </c>
      <c r="NM70">
        <v>0</v>
      </c>
      <c r="NN70">
        <v>0</v>
      </c>
      <c r="NO70">
        <v>0</v>
      </c>
      <c r="NP70">
        <v>0</v>
      </c>
      <c r="NQ70">
        <v>0</v>
      </c>
      <c r="NR70">
        <v>0</v>
      </c>
      <c r="NS70">
        <v>0</v>
      </c>
      <c r="NT70">
        <v>0</v>
      </c>
      <c r="NU70">
        <v>0</v>
      </c>
      <c r="NV70">
        <v>0</v>
      </c>
      <c r="NW70">
        <v>0</v>
      </c>
      <c r="NX70">
        <v>0</v>
      </c>
      <c r="NY70">
        <v>0</v>
      </c>
      <c r="NZ70">
        <v>0</v>
      </c>
      <c r="OA70">
        <v>0</v>
      </c>
      <c r="OB70">
        <v>0</v>
      </c>
      <c r="OC70">
        <v>0</v>
      </c>
      <c r="OD70">
        <v>0</v>
      </c>
      <c r="OE70">
        <v>0</v>
      </c>
      <c r="OF70">
        <v>0</v>
      </c>
      <c r="OG70">
        <v>0</v>
      </c>
      <c r="OH70">
        <v>0</v>
      </c>
      <c r="OI70">
        <v>0</v>
      </c>
      <c r="OJ70">
        <v>0</v>
      </c>
      <c r="OK70">
        <v>0</v>
      </c>
      <c r="OL70">
        <v>0</v>
      </c>
      <c r="OM70">
        <v>0</v>
      </c>
      <c r="ON70">
        <v>0</v>
      </c>
      <c r="OO70">
        <v>0</v>
      </c>
      <c r="OP70">
        <v>0</v>
      </c>
      <c r="OQ70">
        <v>0</v>
      </c>
      <c r="OR70">
        <v>0</v>
      </c>
      <c r="OS70">
        <v>0</v>
      </c>
      <c r="OT70">
        <v>0</v>
      </c>
      <c r="OU70">
        <v>0</v>
      </c>
      <c r="OV70">
        <v>0</v>
      </c>
      <c r="OW70">
        <v>0</v>
      </c>
      <c r="OX70">
        <v>0</v>
      </c>
      <c r="OY70">
        <v>0</v>
      </c>
      <c r="OZ70">
        <v>0</v>
      </c>
      <c r="PA70">
        <v>0</v>
      </c>
      <c r="PB70">
        <v>0</v>
      </c>
      <c r="PC70">
        <v>0</v>
      </c>
      <c r="PD70">
        <v>0</v>
      </c>
      <c r="PE70">
        <v>0</v>
      </c>
      <c r="PF70">
        <v>0</v>
      </c>
      <c r="PG70">
        <v>0</v>
      </c>
      <c r="PH70">
        <v>0</v>
      </c>
      <c r="PI70">
        <v>0</v>
      </c>
      <c r="PJ70">
        <v>0</v>
      </c>
      <c r="PK70">
        <v>0</v>
      </c>
      <c r="PL70">
        <v>0</v>
      </c>
      <c r="PM70">
        <v>0</v>
      </c>
      <c r="PN70">
        <v>0</v>
      </c>
      <c r="PO70">
        <v>0</v>
      </c>
      <c r="PP70">
        <v>0</v>
      </c>
      <c r="PQ70">
        <v>0</v>
      </c>
      <c r="PR70">
        <v>0</v>
      </c>
      <c r="PS70">
        <v>0</v>
      </c>
      <c r="PT70">
        <v>0</v>
      </c>
      <c r="PU70">
        <v>0</v>
      </c>
      <c r="PV70">
        <v>0</v>
      </c>
      <c r="PW70">
        <v>0</v>
      </c>
      <c r="PX70">
        <v>0</v>
      </c>
      <c r="PY70">
        <v>0</v>
      </c>
      <c r="PZ70">
        <v>0</v>
      </c>
      <c r="QA70">
        <v>0</v>
      </c>
      <c r="QB70">
        <v>0</v>
      </c>
      <c r="QC70">
        <v>0</v>
      </c>
      <c r="QD70">
        <v>0</v>
      </c>
      <c r="QE70">
        <v>0</v>
      </c>
      <c r="QF70">
        <v>0</v>
      </c>
      <c r="QG70">
        <v>0</v>
      </c>
      <c r="QH70">
        <v>0</v>
      </c>
      <c r="QI70">
        <v>0</v>
      </c>
      <c r="QJ70">
        <v>0</v>
      </c>
      <c r="QK70">
        <v>0</v>
      </c>
      <c r="QL70">
        <v>0</v>
      </c>
      <c r="QM70">
        <v>0</v>
      </c>
      <c r="QN70">
        <v>0</v>
      </c>
      <c r="QO70">
        <v>0</v>
      </c>
      <c r="QP70">
        <v>0</v>
      </c>
      <c r="QQ70">
        <v>0</v>
      </c>
      <c r="QR70">
        <v>0</v>
      </c>
      <c r="QS70">
        <v>0</v>
      </c>
      <c r="QT70">
        <v>0</v>
      </c>
      <c r="QU70">
        <v>0</v>
      </c>
      <c r="QV70">
        <v>0</v>
      </c>
      <c r="QW70">
        <v>0</v>
      </c>
      <c r="QX70">
        <v>0</v>
      </c>
      <c r="QY70">
        <v>0</v>
      </c>
      <c r="QZ70">
        <v>0</v>
      </c>
      <c r="RA70">
        <v>0</v>
      </c>
      <c r="RB70">
        <v>0</v>
      </c>
      <c r="RC70">
        <v>0</v>
      </c>
      <c r="RD70">
        <v>0</v>
      </c>
      <c r="RE70">
        <v>0</v>
      </c>
      <c r="RF70">
        <v>0</v>
      </c>
      <c r="RG70">
        <v>0</v>
      </c>
      <c r="RH70">
        <v>0</v>
      </c>
      <c r="RI70">
        <v>0</v>
      </c>
      <c r="RJ70">
        <v>0</v>
      </c>
      <c r="RK70">
        <v>0</v>
      </c>
      <c r="RL70">
        <v>0</v>
      </c>
      <c r="RM70">
        <v>0</v>
      </c>
      <c r="RN70">
        <v>0</v>
      </c>
      <c r="RO70">
        <v>0</v>
      </c>
      <c r="RP70">
        <v>0</v>
      </c>
      <c r="RQ70">
        <v>0</v>
      </c>
      <c r="RR70">
        <v>0</v>
      </c>
      <c r="RS70">
        <v>0</v>
      </c>
      <c r="RT70">
        <v>0</v>
      </c>
      <c r="RU70">
        <v>0</v>
      </c>
      <c r="RV70">
        <v>0</v>
      </c>
      <c r="RW70">
        <v>0</v>
      </c>
      <c r="RX70">
        <v>0</v>
      </c>
      <c r="RY70">
        <v>0</v>
      </c>
      <c r="RZ70">
        <v>0</v>
      </c>
      <c r="SA70">
        <v>0</v>
      </c>
      <c r="SB70">
        <v>0</v>
      </c>
      <c r="SC70">
        <v>0</v>
      </c>
      <c r="SD70">
        <v>0</v>
      </c>
      <c r="SE70">
        <v>0</v>
      </c>
      <c r="SF70">
        <v>0</v>
      </c>
      <c r="SG70">
        <v>0</v>
      </c>
      <c r="SH70">
        <v>0</v>
      </c>
      <c r="SI70">
        <v>0</v>
      </c>
      <c r="SJ70">
        <v>0</v>
      </c>
      <c r="SK70">
        <v>0</v>
      </c>
      <c r="SL70">
        <v>0</v>
      </c>
      <c r="SM70">
        <v>0</v>
      </c>
      <c r="SN70">
        <v>0</v>
      </c>
      <c r="SO70">
        <v>0</v>
      </c>
      <c r="SP70">
        <v>0</v>
      </c>
      <c r="SQ70">
        <v>0</v>
      </c>
      <c r="SR70">
        <v>0</v>
      </c>
      <c r="SS70">
        <v>0</v>
      </c>
      <c r="ST70">
        <v>0</v>
      </c>
      <c r="SU70">
        <v>0</v>
      </c>
      <c r="SV70">
        <v>0</v>
      </c>
      <c r="SW70">
        <v>0</v>
      </c>
      <c r="SX70">
        <v>0</v>
      </c>
      <c r="SY70">
        <v>0</v>
      </c>
      <c r="SZ70">
        <v>0</v>
      </c>
      <c r="TA70">
        <v>0</v>
      </c>
      <c r="TB70">
        <v>0</v>
      </c>
      <c r="TC70">
        <v>0</v>
      </c>
      <c r="TD70">
        <v>0</v>
      </c>
      <c r="TE70">
        <v>0</v>
      </c>
      <c r="TF70">
        <v>0</v>
      </c>
      <c r="TG70">
        <v>0</v>
      </c>
      <c r="TH70">
        <v>0</v>
      </c>
      <c r="TI70">
        <v>0</v>
      </c>
      <c r="TJ70">
        <v>0</v>
      </c>
      <c r="TK70">
        <v>0</v>
      </c>
      <c r="TL70">
        <v>0</v>
      </c>
      <c r="TM70">
        <v>0</v>
      </c>
      <c r="TN70">
        <v>0</v>
      </c>
      <c r="TO70">
        <v>0</v>
      </c>
      <c r="TP70">
        <v>0</v>
      </c>
      <c r="TQ70">
        <v>0</v>
      </c>
      <c r="TR70">
        <v>0</v>
      </c>
      <c r="TS70">
        <v>0</v>
      </c>
      <c r="TT70">
        <v>0</v>
      </c>
      <c r="TU70">
        <v>0</v>
      </c>
      <c r="TV70">
        <v>0</v>
      </c>
      <c r="TW70">
        <v>0</v>
      </c>
      <c r="TX70">
        <v>0</v>
      </c>
      <c r="TY70">
        <v>0</v>
      </c>
      <c r="TZ70">
        <v>0</v>
      </c>
      <c r="UA70">
        <v>0</v>
      </c>
      <c r="UB70">
        <v>0</v>
      </c>
      <c r="UC70">
        <v>0</v>
      </c>
      <c r="UD70">
        <v>0</v>
      </c>
      <c r="UE70">
        <v>0</v>
      </c>
      <c r="UF70">
        <v>0</v>
      </c>
      <c r="UG70">
        <v>0</v>
      </c>
      <c r="UH70">
        <v>0</v>
      </c>
      <c r="UI70">
        <v>0</v>
      </c>
      <c r="UJ70">
        <v>0</v>
      </c>
      <c r="UK70">
        <v>0</v>
      </c>
      <c r="UL70">
        <v>0</v>
      </c>
      <c r="UM70">
        <v>0</v>
      </c>
      <c r="UN70">
        <v>0</v>
      </c>
      <c r="UO70">
        <v>0</v>
      </c>
      <c r="UP70">
        <v>0</v>
      </c>
      <c r="UQ70">
        <v>0</v>
      </c>
      <c r="UR70">
        <v>0</v>
      </c>
      <c r="US70">
        <v>0</v>
      </c>
      <c r="UT70">
        <v>0</v>
      </c>
      <c r="UU70">
        <v>0</v>
      </c>
      <c r="UV70">
        <v>0</v>
      </c>
      <c r="UW70">
        <v>0</v>
      </c>
      <c r="UX70">
        <v>0</v>
      </c>
      <c r="UY70">
        <v>0</v>
      </c>
      <c r="UZ70">
        <v>0</v>
      </c>
      <c r="VA70">
        <v>0</v>
      </c>
      <c r="VB70">
        <v>0</v>
      </c>
      <c r="VC70">
        <v>0</v>
      </c>
      <c r="VD70">
        <v>0</v>
      </c>
      <c r="VE70">
        <v>0</v>
      </c>
      <c r="VF70">
        <v>0</v>
      </c>
      <c r="VG70">
        <v>0</v>
      </c>
      <c r="VH70">
        <v>0</v>
      </c>
      <c r="VI70">
        <v>0</v>
      </c>
      <c r="VJ70">
        <v>0</v>
      </c>
      <c r="VK70">
        <v>0</v>
      </c>
      <c r="VL70">
        <v>0</v>
      </c>
      <c r="VM70">
        <v>0</v>
      </c>
      <c r="VN70">
        <v>0</v>
      </c>
      <c r="VO70">
        <v>0</v>
      </c>
      <c r="VP70">
        <v>0</v>
      </c>
      <c r="VQ70">
        <v>0</v>
      </c>
      <c r="VR70">
        <v>0</v>
      </c>
      <c r="VS70">
        <v>0</v>
      </c>
      <c r="VT70">
        <v>0</v>
      </c>
      <c r="VU70">
        <v>0</v>
      </c>
      <c r="VV70">
        <v>0</v>
      </c>
      <c r="VW70">
        <v>0</v>
      </c>
      <c r="VX70">
        <v>0</v>
      </c>
      <c r="VY70">
        <v>0</v>
      </c>
      <c r="VZ70">
        <v>0</v>
      </c>
      <c r="WA70">
        <v>0</v>
      </c>
      <c r="WB70">
        <v>0</v>
      </c>
      <c r="WC70">
        <v>0</v>
      </c>
      <c r="WD70">
        <v>0</v>
      </c>
      <c r="WE70">
        <v>0</v>
      </c>
      <c r="WF70">
        <v>0</v>
      </c>
      <c r="WG70">
        <v>0</v>
      </c>
      <c r="WH70">
        <v>0</v>
      </c>
      <c r="WI70">
        <v>0</v>
      </c>
      <c r="WJ70">
        <v>0</v>
      </c>
      <c r="WK70">
        <v>0</v>
      </c>
      <c r="WL70">
        <v>0</v>
      </c>
      <c r="WM70">
        <v>0</v>
      </c>
      <c r="WN70">
        <v>0</v>
      </c>
      <c r="WO70">
        <v>0</v>
      </c>
      <c r="WP70">
        <v>0</v>
      </c>
      <c r="WQ70">
        <v>0</v>
      </c>
      <c r="WR70">
        <v>0</v>
      </c>
      <c r="WS70">
        <v>0</v>
      </c>
      <c r="WT70">
        <v>0</v>
      </c>
      <c r="WU70">
        <v>0</v>
      </c>
      <c r="WV70">
        <v>0</v>
      </c>
      <c r="WW70">
        <v>0</v>
      </c>
      <c r="WX70">
        <v>0</v>
      </c>
      <c r="WY70">
        <v>0</v>
      </c>
      <c r="WZ70">
        <v>0</v>
      </c>
      <c r="XA70">
        <v>0</v>
      </c>
      <c r="XB70">
        <v>0</v>
      </c>
      <c r="XC70">
        <v>0</v>
      </c>
      <c r="XD70">
        <v>0</v>
      </c>
      <c r="XE70">
        <v>0</v>
      </c>
      <c r="XF70">
        <v>0</v>
      </c>
      <c r="XG70">
        <v>0</v>
      </c>
      <c r="XH70">
        <v>0</v>
      </c>
      <c r="XI70">
        <v>0</v>
      </c>
      <c r="XJ70">
        <v>0</v>
      </c>
      <c r="XK70">
        <v>0</v>
      </c>
      <c r="XL70">
        <v>0</v>
      </c>
      <c r="XM70">
        <v>0</v>
      </c>
      <c r="XN70">
        <v>0</v>
      </c>
      <c r="XO70">
        <v>0</v>
      </c>
      <c r="XP70">
        <v>0</v>
      </c>
      <c r="XQ70">
        <v>0</v>
      </c>
      <c r="XR70">
        <v>0</v>
      </c>
      <c r="XS70">
        <v>0</v>
      </c>
      <c r="XT70">
        <v>0</v>
      </c>
      <c r="XU70">
        <v>0</v>
      </c>
      <c r="XV70">
        <v>0</v>
      </c>
      <c r="XW70">
        <v>0</v>
      </c>
      <c r="XX70">
        <v>0</v>
      </c>
      <c r="XY70">
        <v>0</v>
      </c>
      <c r="XZ70">
        <v>0</v>
      </c>
      <c r="YA70">
        <v>0</v>
      </c>
      <c r="YB70">
        <v>0</v>
      </c>
      <c r="YC70">
        <v>0</v>
      </c>
      <c r="YD70">
        <v>0</v>
      </c>
      <c r="YE70">
        <v>0</v>
      </c>
      <c r="YF70">
        <v>0</v>
      </c>
      <c r="YG70">
        <v>0</v>
      </c>
      <c r="YH70">
        <v>0</v>
      </c>
      <c r="YI70">
        <v>0</v>
      </c>
      <c r="YJ70">
        <v>0</v>
      </c>
      <c r="YK70">
        <v>0</v>
      </c>
      <c r="YL70">
        <v>0</v>
      </c>
      <c r="YM70">
        <v>0</v>
      </c>
      <c r="YN70">
        <v>0</v>
      </c>
      <c r="YO70">
        <v>0</v>
      </c>
      <c r="YP70">
        <v>0</v>
      </c>
      <c r="YQ70">
        <v>0</v>
      </c>
      <c r="YR70">
        <v>0</v>
      </c>
      <c r="YS70">
        <v>0</v>
      </c>
      <c r="YT70">
        <v>0</v>
      </c>
      <c r="YU70">
        <v>0</v>
      </c>
      <c r="YV70">
        <v>0</v>
      </c>
      <c r="YW70">
        <v>0</v>
      </c>
      <c r="YX70">
        <v>0</v>
      </c>
      <c r="YY70">
        <v>0</v>
      </c>
      <c r="YZ70">
        <v>0</v>
      </c>
      <c r="ZA70">
        <v>0</v>
      </c>
      <c r="ZB70">
        <v>0</v>
      </c>
      <c r="ZC70">
        <v>0</v>
      </c>
      <c r="ZD70">
        <v>0</v>
      </c>
      <c r="ZE70">
        <v>0</v>
      </c>
      <c r="ZF70">
        <v>0</v>
      </c>
      <c r="ZG70">
        <v>0</v>
      </c>
      <c r="ZH70">
        <v>0</v>
      </c>
      <c r="ZI70">
        <v>0</v>
      </c>
      <c r="ZJ70">
        <v>0</v>
      </c>
      <c r="ZK70">
        <v>0</v>
      </c>
      <c r="ZL70">
        <v>0</v>
      </c>
      <c r="ZM70">
        <v>0</v>
      </c>
      <c r="ZN70">
        <v>0</v>
      </c>
      <c r="ZO70">
        <v>0</v>
      </c>
      <c r="ZP70">
        <v>0</v>
      </c>
      <c r="ZQ70">
        <v>0</v>
      </c>
      <c r="ZR70">
        <v>0</v>
      </c>
      <c r="ZS70">
        <v>0</v>
      </c>
      <c r="ZT70">
        <v>0</v>
      </c>
      <c r="ZU70">
        <v>0</v>
      </c>
      <c r="ZV70">
        <v>0</v>
      </c>
      <c r="ZW70">
        <v>0</v>
      </c>
      <c r="ZX70">
        <v>0</v>
      </c>
      <c r="ZY70">
        <v>0</v>
      </c>
      <c r="ZZ70">
        <v>0</v>
      </c>
      <c r="AAA70">
        <v>0</v>
      </c>
      <c r="AAB70">
        <v>0</v>
      </c>
      <c r="AAC70">
        <v>0</v>
      </c>
      <c r="AAD70">
        <v>0</v>
      </c>
      <c r="AAE70">
        <v>0</v>
      </c>
      <c r="AAF70">
        <v>0</v>
      </c>
      <c r="AAG70">
        <v>0</v>
      </c>
      <c r="AAH70">
        <v>0</v>
      </c>
      <c r="AAI70">
        <v>0</v>
      </c>
      <c r="AAJ70">
        <v>0</v>
      </c>
      <c r="AAK70">
        <v>0</v>
      </c>
      <c r="AAL70">
        <v>0</v>
      </c>
      <c r="AAM70">
        <v>0</v>
      </c>
      <c r="AAN70">
        <v>0</v>
      </c>
      <c r="AAO70">
        <v>0</v>
      </c>
      <c r="AAP70">
        <v>0</v>
      </c>
      <c r="AAQ70">
        <v>0</v>
      </c>
      <c r="AAR70">
        <v>0</v>
      </c>
      <c r="AAS70">
        <v>0</v>
      </c>
      <c r="AAT70">
        <v>0</v>
      </c>
      <c r="AAU70">
        <v>0</v>
      </c>
      <c r="AAV70">
        <v>0</v>
      </c>
      <c r="AAW70">
        <v>0</v>
      </c>
      <c r="AAX70">
        <v>0</v>
      </c>
      <c r="AAY70">
        <v>0</v>
      </c>
      <c r="AAZ70">
        <v>0</v>
      </c>
      <c r="ABA70">
        <v>0</v>
      </c>
      <c r="ABB70">
        <v>0</v>
      </c>
      <c r="ABC70">
        <v>0</v>
      </c>
      <c r="ABD70">
        <v>0</v>
      </c>
      <c r="ABE70">
        <v>0</v>
      </c>
      <c r="ABF70">
        <v>0</v>
      </c>
      <c r="ABG70">
        <v>0</v>
      </c>
      <c r="ABH70">
        <v>0</v>
      </c>
      <c r="ABI70">
        <v>0</v>
      </c>
      <c r="ABJ70">
        <v>0</v>
      </c>
      <c r="ABK70">
        <v>0</v>
      </c>
      <c r="ABL70">
        <v>0</v>
      </c>
      <c r="ABM70">
        <v>0</v>
      </c>
      <c r="ABN70">
        <v>0</v>
      </c>
      <c r="ABO70">
        <v>0</v>
      </c>
      <c r="ABP70">
        <v>0</v>
      </c>
      <c r="ABQ70">
        <v>0</v>
      </c>
      <c r="ABR70">
        <v>0</v>
      </c>
      <c r="ABS70">
        <v>0</v>
      </c>
      <c r="ABT70">
        <v>0</v>
      </c>
      <c r="ABU70">
        <v>0</v>
      </c>
      <c r="ABV70">
        <v>0</v>
      </c>
      <c r="ABW70">
        <v>0</v>
      </c>
      <c r="ABX70">
        <v>0</v>
      </c>
      <c r="ABY70">
        <v>0</v>
      </c>
      <c r="ABZ70">
        <v>0</v>
      </c>
      <c r="ACA70">
        <v>0</v>
      </c>
      <c r="ACB70">
        <v>0</v>
      </c>
      <c r="ACC70">
        <v>0</v>
      </c>
      <c r="ACD70">
        <v>0</v>
      </c>
      <c r="ACE70">
        <v>0</v>
      </c>
      <c r="ACF70">
        <v>0</v>
      </c>
      <c r="ACG70">
        <v>0</v>
      </c>
      <c r="ACH70">
        <v>0</v>
      </c>
      <c r="ACI70">
        <v>0</v>
      </c>
      <c r="ACJ70">
        <v>0</v>
      </c>
      <c r="ACK70">
        <v>0</v>
      </c>
      <c r="ACL70">
        <v>0</v>
      </c>
      <c r="ACM70">
        <v>0</v>
      </c>
      <c r="ACN70">
        <v>0</v>
      </c>
      <c r="ACO70">
        <v>0</v>
      </c>
      <c r="ACP70">
        <v>0</v>
      </c>
      <c r="ACQ70">
        <v>0</v>
      </c>
      <c r="ACR70">
        <v>0</v>
      </c>
      <c r="ACS70">
        <v>0</v>
      </c>
      <c r="ACT70">
        <v>0</v>
      </c>
      <c r="ACU70">
        <v>0</v>
      </c>
      <c r="ACV70">
        <v>0</v>
      </c>
      <c r="ACW70">
        <v>0</v>
      </c>
      <c r="ACX70">
        <v>0</v>
      </c>
      <c r="ACY70">
        <v>0</v>
      </c>
      <c r="ACZ70">
        <v>0</v>
      </c>
      <c r="ADA70">
        <v>0</v>
      </c>
      <c r="ADB70">
        <v>0</v>
      </c>
      <c r="ADC70">
        <v>0</v>
      </c>
      <c r="ADD70">
        <v>0</v>
      </c>
      <c r="ADE70">
        <v>0</v>
      </c>
      <c r="ADF70">
        <v>0</v>
      </c>
      <c r="ADG70">
        <v>0</v>
      </c>
      <c r="ADH70">
        <v>0</v>
      </c>
      <c r="ADI70">
        <v>0</v>
      </c>
      <c r="ADJ70">
        <v>0</v>
      </c>
      <c r="ADK70">
        <v>0</v>
      </c>
      <c r="ADL70">
        <v>0</v>
      </c>
      <c r="ADM70">
        <v>0</v>
      </c>
      <c r="ADN70">
        <v>0</v>
      </c>
      <c r="ADO70">
        <v>0</v>
      </c>
      <c r="ADP70">
        <v>0</v>
      </c>
      <c r="ADQ70">
        <v>0</v>
      </c>
      <c r="ADR70">
        <v>0</v>
      </c>
      <c r="ADS70">
        <v>0</v>
      </c>
      <c r="ADT70">
        <v>0</v>
      </c>
      <c r="ADU70">
        <v>0</v>
      </c>
      <c r="ADV70">
        <v>0</v>
      </c>
      <c r="ADW70">
        <v>0</v>
      </c>
      <c r="ADX70">
        <v>0</v>
      </c>
      <c r="ADY70">
        <v>0</v>
      </c>
      <c r="ADZ70">
        <v>0</v>
      </c>
      <c r="AEA70">
        <v>0</v>
      </c>
      <c r="AEB70">
        <v>0</v>
      </c>
      <c r="AEC70">
        <v>0</v>
      </c>
      <c r="AED70">
        <v>0</v>
      </c>
      <c r="AEE70">
        <v>0</v>
      </c>
      <c r="AEF70">
        <v>0</v>
      </c>
      <c r="AEG70">
        <v>0</v>
      </c>
      <c r="AEH70">
        <v>0</v>
      </c>
      <c r="AEI70">
        <v>0</v>
      </c>
      <c r="AEJ70">
        <v>0</v>
      </c>
      <c r="AEK70">
        <v>0</v>
      </c>
      <c r="AEL70">
        <v>0</v>
      </c>
      <c r="AEM70">
        <v>0</v>
      </c>
      <c r="AEN70">
        <v>0</v>
      </c>
      <c r="AEO70">
        <v>0</v>
      </c>
      <c r="AEP70">
        <v>0</v>
      </c>
      <c r="AEQ70">
        <v>0</v>
      </c>
      <c r="AER70">
        <v>0</v>
      </c>
      <c r="AES70">
        <v>0</v>
      </c>
      <c r="AET70">
        <v>0</v>
      </c>
      <c r="AEU70">
        <v>0</v>
      </c>
      <c r="AEV70">
        <v>0</v>
      </c>
      <c r="AEW70">
        <v>0</v>
      </c>
      <c r="AEX70">
        <v>0</v>
      </c>
      <c r="AEY70">
        <v>0</v>
      </c>
      <c r="AEZ70">
        <v>0</v>
      </c>
      <c r="AFA70">
        <v>0</v>
      </c>
      <c r="AFB70">
        <v>0</v>
      </c>
      <c r="AFC70">
        <v>0</v>
      </c>
      <c r="AFD70">
        <v>0</v>
      </c>
      <c r="AFE70">
        <v>0</v>
      </c>
      <c r="AFF70">
        <v>0</v>
      </c>
      <c r="AFG70">
        <v>0</v>
      </c>
      <c r="AFH70">
        <v>0</v>
      </c>
      <c r="AFI70">
        <v>0</v>
      </c>
      <c r="AFJ70">
        <v>0</v>
      </c>
      <c r="AFK70">
        <v>0</v>
      </c>
      <c r="AFL70">
        <v>0</v>
      </c>
      <c r="AFM70">
        <v>0</v>
      </c>
      <c r="AFN70">
        <v>0</v>
      </c>
      <c r="AFO70">
        <v>0</v>
      </c>
      <c r="AFP70">
        <v>0</v>
      </c>
      <c r="AFQ70">
        <v>0</v>
      </c>
      <c r="AFR70">
        <v>0</v>
      </c>
      <c r="AFS70">
        <v>0</v>
      </c>
      <c r="AFT70">
        <v>0</v>
      </c>
      <c r="AFU70">
        <v>0</v>
      </c>
      <c r="AFV70">
        <v>0</v>
      </c>
      <c r="AFW70">
        <v>0</v>
      </c>
      <c r="AFX70">
        <v>0</v>
      </c>
      <c r="AFY70">
        <v>0</v>
      </c>
      <c r="AFZ70">
        <v>0</v>
      </c>
      <c r="AGA70">
        <v>0</v>
      </c>
      <c r="AGB70">
        <v>0</v>
      </c>
      <c r="AGC70">
        <v>0</v>
      </c>
      <c r="AGD70">
        <v>0</v>
      </c>
      <c r="AGE70">
        <v>0</v>
      </c>
      <c r="AGF70">
        <v>0</v>
      </c>
      <c r="AGG70">
        <v>0</v>
      </c>
      <c r="AGH70">
        <v>0</v>
      </c>
      <c r="AGI70">
        <v>0</v>
      </c>
      <c r="AGJ70">
        <v>0</v>
      </c>
      <c r="AGK70">
        <v>0</v>
      </c>
      <c r="AGL70">
        <v>0</v>
      </c>
      <c r="AGM70">
        <v>0</v>
      </c>
      <c r="AGN70">
        <v>0</v>
      </c>
      <c r="AGO70">
        <v>0</v>
      </c>
      <c r="AGP70">
        <v>0</v>
      </c>
      <c r="AGQ70">
        <v>0</v>
      </c>
      <c r="AGR70">
        <v>0</v>
      </c>
      <c r="AGS70">
        <v>0</v>
      </c>
      <c r="AGT70">
        <v>0</v>
      </c>
      <c r="AGU70">
        <v>0</v>
      </c>
      <c r="AGV70">
        <v>0</v>
      </c>
      <c r="AGW70">
        <v>0</v>
      </c>
      <c r="AGX70">
        <v>0</v>
      </c>
      <c r="AGY70">
        <v>0</v>
      </c>
      <c r="AGZ70">
        <v>0</v>
      </c>
      <c r="AHA70">
        <v>0</v>
      </c>
      <c r="AHB70">
        <v>0</v>
      </c>
      <c r="AHC70">
        <v>0</v>
      </c>
      <c r="AHD70">
        <v>0</v>
      </c>
      <c r="AHE70">
        <v>0</v>
      </c>
      <c r="AHF70">
        <v>0</v>
      </c>
      <c r="AHG70">
        <v>0</v>
      </c>
      <c r="AHH70">
        <v>0</v>
      </c>
      <c r="AHI70">
        <v>0</v>
      </c>
      <c r="AHJ70">
        <v>0</v>
      </c>
      <c r="AHK70">
        <v>0</v>
      </c>
      <c r="AHL70">
        <v>0</v>
      </c>
      <c r="AHM70">
        <v>0</v>
      </c>
      <c r="AHN70">
        <v>0</v>
      </c>
      <c r="AHO70">
        <v>0</v>
      </c>
      <c r="AHP70">
        <v>0</v>
      </c>
      <c r="AHQ70">
        <v>0</v>
      </c>
      <c r="AHR70">
        <v>0</v>
      </c>
      <c r="AHS70">
        <v>0</v>
      </c>
      <c r="AHT70">
        <v>0</v>
      </c>
      <c r="AHU70">
        <v>0</v>
      </c>
      <c r="AHV70">
        <v>0</v>
      </c>
      <c r="AHW70">
        <v>0</v>
      </c>
      <c r="AHX70">
        <v>0</v>
      </c>
      <c r="AHY70">
        <v>0</v>
      </c>
      <c r="AHZ70">
        <v>0</v>
      </c>
      <c r="AIA70">
        <v>0</v>
      </c>
      <c r="AIB70">
        <v>0</v>
      </c>
      <c r="AIC70">
        <v>0</v>
      </c>
      <c r="AID70">
        <v>0</v>
      </c>
      <c r="AIE70">
        <v>0</v>
      </c>
      <c r="AIF70">
        <v>0</v>
      </c>
      <c r="AIG70">
        <v>0</v>
      </c>
      <c r="AIH70">
        <v>0</v>
      </c>
      <c r="AII70">
        <v>0</v>
      </c>
      <c r="AIJ70">
        <v>0</v>
      </c>
      <c r="AIK70">
        <v>0</v>
      </c>
      <c r="AIL70">
        <v>0</v>
      </c>
      <c r="AIM70">
        <v>0</v>
      </c>
      <c r="AIN70">
        <v>0</v>
      </c>
      <c r="AIO70">
        <v>0</v>
      </c>
      <c r="AIP70">
        <v>0</v>
      </c>
      <c r="AIQ70">
        <v>0</v>
      </c>
      <c r="AIR70">
        <v>0</v>
      </c>
      <c r="AIS70">
        <v>0</v>
      </c>
      <c r="AIT70">
        <v>0</v>
      </c>
      <c r="AIU70">
        <v>0</v>
      </c>
      <c r="AIV70">
        <v>0</v>
      </c>
      <c r="AIW70">
        <v>0</v>
      </c>
      <c r="AIX70">
        <v>0</v>
      </c>
      <c r="AIY70">
        <v>0</v>
      </c>
      <c r="AIZ70">
        <v>0</v>
      </c>
      <c r="AJA70">
        <v>0</v>
      </c>
      <c r="AJB70">
        <v>0</v>
      </c>
      <c r="AJC70">
        <v>0</v>
      </c>
      <c r="AJD70">
        <v>0</v>
      </c>
      <c r="AJE70">
        <v>0</v>
      </c>
      <c r="AJF70">
        <v>0</v>
      </c>
      <c r="AJG70">
        <v>0</v>
      </c>
      <c r="AJH70">
        <v>0</v>
      </c>
      <c r="AJI70">
        <v>0</v>
      </c>
      <c r="AJJ70">
        <v>0</v>
      </c>
      <c r="AJK70">
        <v>0</v>
      </c>
      <c r="AJL70">
        <v>0</v>
      </c>
      <c r="AJM70">
        <v>0</v>
      </c>
      <c r="AJN70">
        <v>0</v>
      </c>
      <c r="AJO70">
        <v>0</v>
      </c>
      <c r="AJP70">
        <v>0</v>
      </c>
      <c r="AJQ70">
        <v>0</v>
      </c>
      <c r="AJR70">
        <v>0</v>
      </c>
      <c r="AJS70">
        <v>0</v>
      </c>
      <c r="AJT70">
        <v>0</v>
      </c>
      <c r="AJU70">
        <v>0</v>
      </c>
      <c r="AJV70">
        <v>0</v>
      </c>
      <c r="AJW70">
        <v>0</v>
      </c>
      <c r="AJX70">
        <v>0</v>
      </c>
      <c r="AJY70">
        <v>0</v>
      </c>
      <c r="AJZ70">
        <v>0</v>
      </c>
      <c r="AKA70">
        <v>0</v>
      </c>
      <c r="AKB70">
        <v>0</v>
      </c>
      <c r="AKC70">
        <v>0</v>
      </c>
      <c r="AKD70">
        <v>0</v>
      </c>
      <c r="AKE70">
        <v>0</v>
      </c>
      <c r="AKF70">
        <v>0</v>
      </c>
      <c r="AKG70">
        <v>0</v>
      </c>
      <c r="AKH70">
        <v>0</v>
      </c>
      <c r="AKI70">
        <v>0</v>
      </c>
      <c r="AKJ70">
        <v>0</v>
      </c>
      <c r="AKK70">
        <v>0</v>
      </c>
      <c r="AKL70">
        <v>0</v>
      </c>
      <c r="AKM70">
        <v>0</v>
      </c>
      <c r="AKN70">
        <v>0</v>
      </c>
      <c r="AKO70">
        <v>0</v>
      </c>
      <c r="AKP70">
        <v>0</v>
      </c>
      <c r="AKQ70">
        <v>0</v>
      </c>
      <c r="AKR70">
        <v>0</v>
      </c>
      <c r="AKS70">
        <v>0</v>
      </c>
      <c r="AKT70">
        <v>0</v>
      </c>
      <c r="AKU70">
        <v>0</v>
      </c>
      <c r="AKV70">
        <v>0</v>
      </c>
      <c r="AKW70">
        <v>0</v>
      </c>
      <c r="AKX70">
        <v>0</v>
      </c>
      <c r="AKY70">
        <v>0</v>
      </c>
      <c r="AKZ70">
        <v>0</v>
      </c>
      <c r="ALA70">
        <v>0</v>
      </c>
      <c r="ALB70">
        <v>0</v>
      </c>
      <c r="ALC70">
        <v>0</v>
      </c>
      <c r="ALD70">
        <v>0</v>
      </c>
      <c r="ALE70">
        <v>0</v>
      </c>
      <c r="ALF70">
        <v>0</v>
      </c>
      <c r="ALG70">
        <v>0</v>
      </c>
      <c r="ALH70">
        <v>0</v>
      </c>
      <c r="ALI70">
        <v>0</v>
      </c>
      <c r="ALJ70">
        <v>0</v>
      </c>
      <c r="ALK70">
        <v>0</v>
      </c>
      <c r="ALL70">
        <v>0</v>
      </c>
      <c r="ALM70">
        <v>0</v>
      </c>
      <c r="ALN70">
        <v>0</v>
      </c>
      <c r="ALO70">
        <v>0</v>
      </c>
      <c r="ALP70">
        <v>0</v>
      </c>
      <c r="ALQ70">
        <v>0</v>
      </c>
      <c r="ALR70">
        <v>0</v>
      </c>
      <c r="ALS70">
        <v>0</v>
      </c>
      <c r="ALT70">
        <v>0</v>
      </c>
      <c r="ALU70">
        <v>0</v>
      </c>
      <c r="ALV70">
        <v>0</v>
      </c>
      <c r="ALW70">
        <v>0</v>
      </c>
      <c r="ALX70">
        <v>0</v>
      </c>
      <c r="ALY70">
        <v>0</v>
      </c>
      <c r="ALZ70">
        <v>0</v>
      </c>
      <c r="AMA70">
        <v>0</v>
      </c>
      <c r="AMB70">
        <v>0</v>
      </c>
      <c r="AMC70">
        <v>0</v>
      </c>
      <c r="AMD70">
        <v>0</v>
      </c>
      <c r="AME70">
        <v>0</v>
      </c>
      <c r="AMF70">
        <v>0</v>
      </c>
      <c r="AMG70">
        <v>0</v>
      </c>
      <c r="AMH70">
        <v>0</v>
      </c>
      <c r="AMI70">
        <v>0</v>
      </c>
      <c r="AMJ70">
        <v>0</v>
      </c>
      <c r="AMK70">
        <v>0</v>
      </c>
      <c r="AML70">
        <v>0</v>
      </c>
      <c r="AMM70">
        <v>0</v>
      </c>
      <c r="AMN70">
        <v>0</v>
      </c>
      <c r="AMO70">
        <v>0</v>
      </c>
      <c r="AMP70">
        <v>0</v>
      </c>
      <c r="AMQ70">
        <v>0</v>
      </c>
      <c r="AMR70">
        <v>0</v>
      </c>
      <c r="AMS70">
        <v>0</v>
      </c>
      <c r="AMT70">
        <v>0</v>
      </c>
      <c r="AMU70">
        <v>0</v>
      </c>
      <c r="AMV70">
        <v>0</v>
      </c>
      <c r="AMW70">
        <v>0</v>
      </c>
      <c r="AMX70">
        <v>0</v>
      </c>
      <c r="AMY70">
        <v>0</v>
      </c>
      <c r="AMZ70">
        <v>0</v>
      </c>
      <c r="ANA70">
        <v>0</v>
      </c>
      <c r="ANB70">
        <v>0</v>
      </c>
      <c r="ANC70">
        <v>0</v>
      </c>
      <c r="AND70">
        <v>0</v>
      </c>
      <c r="ANE70">
        <v>0</v>
      </c>
      <c r="ANF70">
        <v>0</v>
      </c>
      <c r="ANG70">
        <v>0</v>
      </c>
      <c r="ANH70">
        <v>0</v>
      </c>
      <c r="ANI70">
        <v>0</v>
      </c>
      <c r="ANJ70">
        <v>0</v>
      </c>
      <c r="ANK70">
        <v>0</v>
      </c>
      <c r="ANL70">
        <v>0</v>
      </c>
      <c r="ANM70">
        <v>0</v>
      </c>
      <c r="ANN70">
        <v>0</v>
      </c>
      <c r="ANO70">
        <v>0</v>
      </c>
      <c r="ANP70">
        <v>0</v>
      </c>
      <c r="ANQ70">
        <v>0</v>
      </c>
      <c r="ANR70">
        <v>0</v>
      </c>
      <c r="ANS70">
        <v>0</v>
      </c>
      <c r="ANT70">
        <v>0</v>
      </c>
      <c r="ANU70">
        <v>0</v>
      </c>
      <c r="ANV70">
        <v>0</v>
      </c>
      <c r="ANW70">
        <v>0</v>
      </c>
      <c r="ANX70">
        <v>0</v>
      </c>
      <c r="ANY70">
        <v>0</v>
      </c>
      <c r="ANZ70">
        <v>0</v>
      </c>
      <c r="AOA70">
        <v>0</v>
      </c>
      <c r="AOB70">
        <v>0</v>
      </c>
      <c r="AOC70">
        <v>0</v>
      </c>
      <c r="AOD70">
        <v>0</v>
      </c>
      <c r="AOE70">
        <v>0</v>
      </c>
      <c r="AOF70">
        <v>0</v>
      </c>
      <c r="AOG70">
        <v>0</v>
      </c>
      <c r="AOH70">
        <v>0</v>
      </c>
      <c r="AOI70">
        <v>0</v>
      </c>
      <c r="AOJ70">
        <v>0</v>
      </c>
      <c r="AOK70">
        <v>0</v>
      </c>
      <c r="AOL70">
        <v>0</v>
      </c>
      <c r="AOM70">
        <v>0</v>
      </c>
      <c r="AON70">
        <v>0</v>
      </c>
      <c r="AOO70">
        <v>0</v>
      </c>
      <c r="AOP70">
        <v>0</v>
      </c>
      <c r="AOQ70">
        <v>0</v>
      </c>
      <c r="AOR70">
        <v>0</v>
      </c>
      <c r="AOS70">
        <v>0</v>
      </c>
      <c r="AOT70">
        <v>0</v>
      </c>
      <c r="AOU70">
        <v>0</v>
      </c>
      <c r="AOV70">
        <v>0</v>
      </c>
      <c r="AOW70">
        <v>0</v>
      </c>
      <c r="AOX70">
        <v>0</v>
      </c>
      <c r="AOY70">
        <v>0</v>
      </c>
      <c r="AOZ70">
        <v>0</v>
      </c>
      <c r="APA70">
        <v>0</v>
      </c>
      <c r="APB70">
        <v>0</v>
      </c>
      <c r="APC70">
        <v>0</v>
      </c>
      <c r="APD70">
        <v>0</v>
      </c>
      <c r="APE70">
        <v>0</v>
      </c>
      <c r="APF70">
        <v>0</v>
      </c>
      <c r="APG70">
        <v>0</v>
      </c>
      <c r="APH70">
        <v>0</v>
      </c>
      <c r="API70">
        <v>0</v>
      </c>
      <c r="APJ70">
        <v>0</v>
      </c>
      <c r="APK70">
        <v>0</v>
      </c>
      <c r="APL70">
        <v>0</v>
      </c>
      <c r="APM70">
        <v>0</v>
      </c>
      <c r="APN70">
        <v>0</v>
      </c>
      <c r="APO70">
        <v>0</v>
      </c>
      <c r="APP70">
        <v>0</v>
      </c>
      <c r="APQ70">
        <v>0</v>
      </c>
      <c r="APR70">
        <v>0</v>
      </c>
      <c r="APS70">
        <v>0</v>
      </c>
      <c r="APT70">
        <v>0</v>
      </c>
      <c r="APU70">
        <v>0</v>
      </c>
      <c r="APV70">
        <v>0</v>
      </c>
      <c r="APW70">
        <v>0</v>
      </c>
      <c r="APX70">
        <v>0</v>
      </c>
      <c r="APY70">
        <v>0</v>
      </c>
      <c r="APZ70">
        <v>0</v>
      </c>
      <c r="AQA70">
        <v>0</v>
      </c>
      <c r="AQB70">
        <v>0</v>
      </c>
      <c r="AQC70">
        <v>0</v>
      </c>
      <c r="AQD70">
        <v>0</v>
      </c>
      <c r="AQE70">
        <v>0</v>
      </c>
      <c r="AQF70">
        <v>0</v>
      </c>
      <c r="AQG70">
        <v>0</v>
      </c>
      <c r="AQH70">
        <v>0</v>
      </c>
      <c r="AQI70">
        <v>0</v>
      </c>
      <c r="AQJ70">
        <v>0</v>
      </c>
      <c r="AQK70">
        <v>0</v>
      </c>
      <c r="AQL70">
        <v>0</v>
      </c>
      <c r="AQM70">
        <v>0</v>
      </c>
      <c r="AQN70">
        <v>0</v>
      </c>
      <c r="AQO70">
        <v>0</v>
      </c>
      <c r="AQP70">
        <v>0</v>
      </c>
      <c r="AQQ70">
        <v>0</v>
      </c>
      <c r="AQR70">
        <v>0</v>
      </c>
      <c r="AQS70">
        <v>0</v>
      </c>
      <c r="AQT70">
        <v>0</v>
      </c>
      <c r="AQU70">
        <v>0</v>
      </c>
      <c r="AQV70">
        <v>0</v>
      </c>
      <c r="AQW70">
        <v>0</v>
      </c>
      <c r="AQX70">
        <v>0</v>
      </c>
      <c r="AQY70">
        <v>0</v>
      </c>
      <c r="AQZ70">
        <v>0</v>
      </c>
      <c r="ARA70">
        <v>0</v>
      </c>
      <c r="ARB70">
        <v>0</v>
      </c>
      <c r="ARC70">
        <v>0</v>
      </c>
      <c r="ARD70">
        <v>0</v>
      </c>
      <c r="ARE70">
        <v>0</v>
      </c>
      <c r="ARF70">
        <v>0</v>
      </c>
      <c r="ARG70">
        <v>0</v>
      </c>
      <c r="ARH70">
        <v>0</v>
      </c>
      <c r="ARI70">
        <v>0</v>
      </c>
      <c r="ARJ70">
        <v>0</v>
      </c>
      <c r="ARK70">
        <v>0</v>
      </c>
      <c r="ARL70">
        <v>0</v>
      </c>
      <c r="ARM70">
        <v>0</v>
      </c>
      <c r="ARN70">
        <v>0</v>
      </c>
      <c r="ARO70">
        <v>0</v>
      </c>
      <c r="ARP70">
        <v>0</v>
      </c>
      <c r="ARQ70">
        <v>0</v>
      </c>
      <c r="ARR70">
        <v>0</v>
      </c>
      <c r="ARS70">
        <v>0</v>
      </c>
      <c r="ART70">
        <v>0</v>
      </c>
      <c r="ARU70">
        <v>0</v>
      </c>
      <c r="ARV70">
        <v>0</v>
      </c>
      <c r="ARW70">
        <v>0</v>
      </c>
      <c r="ARX70">
        <v>0</v>
      </c>
      <c r="ARY70">
        <v>0</v>
      </c>
      <c r="ARZ70">
        <v>0</v>
      </c>
      <c r="ASA70">
        <v>0</v>
      </c>
      <c r="ASB70">
        <v>0</v>
      </c>
      <c r="ASC70">
        <v>0</v>
      </c>
      <c r="ASD70">
        <v>0</v>
      </c>
      <c r="ASE70">
        <v>0</v>
      </c>
      <c r="ASF70">
        <v>0</v>
      </c>
      <c r="ASG70">
        <v>0</v>
      </c>
      <c r="ASH70">
        <v>0</v>
      </c>
      <c r="ASI70">
        <v>0</v>
      </c>
      <c r="ASJ70">
        <v>0</v>
      </c>
      <c r="ASK70">
        <v>0</v>
      </c>
      <c r="ASL70">
        <v>0</v>
      </c>
      <c r="ASM70">
        <v>0</v>
      </c>
      <c r="ASN70">
        <v>0</v>
      </c>
      <c r="ASO70">
        <v>0</v>
      </c>
      <c r="ASP70">
        <v>0</v>
      </c>
      <c r="ASQ70">
        <v>0</v>
      </c>
      <c r="ASR70">
        <v>0</v>
      </c>
      <c r="ASS70">
        <v>0</v>
      </c>
      <c r="AST70">
        <v>0</v>
      </c>
      <c r="ASU70">
        <v>0</v>
      </c>
      <c r="ASV70">
        <v>0</v>
      </c>
      <c r="ASW70">
        <v>0</v>
      </c>
      <c r="ASX70">
        <v>0</v>
      </c>
      <c r="ASY70">
        <v>0</v>
      </c>
      <c r="ASZ70">
        <v>0</v>
      </c>
      <c r="ATA70">
        <v>0</v>
      </c>
      <c r="ATB70">
        <v>0</v>
      </c>
      <c r="ATC70">
        <v>0</v>
      </c>
      <c r="ATD70">
        <v>0</v>
      </c>
      <c r="ATE70">
        <v>0</v>
      </c>
      <c r="ATF70">
        <v>0</v>
      </c>
      <c r="ATG70">
        <v>0</v>
      </c>
      <c r="ATH70">
        <v>0</v>
      </c>
      <c r="ATI70">
        <v>0</v>
      </c>
      <c r="ATJ70">
        <v>0</v>
      </c>
      <c r="ATK70">
        <v>0</v>
      </c>
      <c r="ATL70">
        <v>0</v>
      </c>
      <c r="ATM70">
        <v>0</v>
      </c>
      <c r="ATN70">
        <v>0</v>
      </c>
      <c r="ATO70">
        <v>0</v>
      </c>
      <c r="ATP70">
        <v>0</v>
      </c>
      <c r="ATQ70">
        <v>0</v>
      </c>
      <c r="ATR70">
        <v>0</v>
      </c>
      <c r="ATS70">
        <v>0</v>
      </c>
      <c r="ATT70">
        <v>0</v>
      </c>
      <c r="ATU70">
        <v>0</v>
      </c>
      <c r="ATV70">
        <v>0</v>
      </c>
      <c r="ATW70">
        <v>0</v>
      </c>
      <c r="ATX70">
        <v>0</v>
      </c>
      <c r="ATY70">
        <v>0</v>
      </c>
      <c r="ATZ70">
        <v>0</v>
      </c>
      <c r="AUA70">
        <v>0</v>
      </c>
      <c r="AUB70">
        <v>0</v>
      </c>
      <c r="AUC70">
        <v>0</v>
      </c>
      <c r="AUD70">
        <v>0</v>
      </c>
      <c r="AUE70">
        <v>0</v>
      </c>
      <c r="AUF70">
        <v>0</v>
      </c>
      <c r="AUG70">
        <v>0</v>
      </c>
      <c r="AUH70">
        <v>0</v>
      </c>
      <c r="AUI70">
        <v>0</v>
      </c>
      <c r="AUJ70">
        <v>0</v>
      </c>
      <c r="AUK70">
        <v>0</v>
      </c>
      <c r="AUL70">
        <v>0</v>
      </c>
      <c r="AUM70">
        <v>0</v>
      </c>
      <c r="AUN70">
        <v>0</v>
      </c>
      <c r="AUO70">
        <v>0</v>
      </c>
      <c r="AUP70">
        <v>0</v>
      </c>
      <c r="AUQ70">
        <v>0</v>
      </c>
      <c r="AUR70">
        <v>0</v>
      </c>
      <c r="AUS70">
        <v>0</v>
      </c>
      <c r="AUT70">
        <v>0</v>
      </c>
      <c r="AUU70">
        <v>0</v>
      </c>
      <c r="AUV70">
        <v>0</v>
      </c>
      <c r="AUW70">
        <v>0</v>
      </c>
      <c r="AUX70">
        <v>0</v>
      </c>
      <c r="AUY70">
        <v>0</v>
      </c>
      <c r="AUZ70">
        <v>0</v>
      </c>
      <c r="AVA70">
        <v>0</v>
      </c>
      <c r="AVB70">
        <v>0</v>
      </c>
      <c r="AVC70">
        <v>0</v>
      </c>
      <c r="AVD70">
        <v>0</v>
      </c>
      <c r="AVE70">
        <v>0</v>
      </c>
      <c r="AVF70">
        <v>0</v>
      </c>
      <c r="AVG70">
        <v>0</v>
      </c>
      <c r="AVH70">
        <v>0</v>
      </c>
      <c r="AVI70">
        <v>0</v>
      </c>
      <c r="AVJ70">
        <v>0</v>
      </c>
      <c r="AVK70">
        <v>0</v>
      </c>
      <c r="AVL70">
        <v>0</v>
      </c>
      <c r="AVM70">
        <v>0</v>
      </c>
      <c r="AVN70">
        <v>0</v>
      </c>
      <c r="AVO70">
        <v>0</v>
      </c>
      <c r="AVP70">
        <v>0</v>
      </c>
      <c r="AVQ70">
        <v>0</v>
      </c>
      <c r="AVR70">
        <v>0</v>
      </c>
      <c r="AVS70">
        <v>0</v>
      </c>
      <c r="AVT70">
        <v>0</v>
      </c>
      <c r="AVU70">
        <v>0</v>
      </c>
      <c r="AVV70">
        <v>0</v>
      </c>
      <c r="AVW70">
        <v>0</v>
      </c>
      <c r="AVX70">
        <v>0</v>
      </c>
      <c r="AVY70">
        <v>0</v>
      </c>
      <c r="AVZ70">
        <v>0</v>
      </c>
      <c r="AWA70">
        <v>0</v>
      </c>
      <c r="AWB70">
        <v>0</v>
      </c>
      <c r="AWC70">
        <v>0</v>
      </c>
      <c r="AWD70">
        <v>0</v>
      </c>
      <c r="AWE70">
        <v>0</v>
      </c>
      <c r="AWF70">
        <v>0</v>
      </c>
      <c r="AWG70">
        <v>0</v>
      </c>
      <c r="AWH70">
        <v>0</v>
      </c>
      <c r="AWI70">
        <v>0</v>
      </c>
      <c r="AWJ70">
        <v>0</v>
      </c>
      <c r="AWK70">
        <v>0</v>
      </c>
      <c r="AWL70">
        <v>0</v>
      </c>
      <c r="AWM70">
        <v>0</v>
      </c>
      <c r="AWN70">
        <v>0</v>
      </c>
      <c r="AWO70">
        <v>0</v>
      </c>
      <c r="AWP70">
        <v>0</v>
      </c>
      <c r="AWQ70">
        <v>0</v>
      </c>
      <c r="AWR70">
        <v>0</v>
      </c>
      <c r="AWS70">
        <v>0</v>
      </c>
      <c r="AWT70">
        <v>0</v>
      </c>
      <c r="AWU70">
        <v>0</v>
      </c>
      <c r="AWV70">
        <v>0</v>
      </c>
      <c r="AWW70">
        <v>0</v>
      </c>
      <c r="AWX70">
        <v>0</v>
      </c>
      <c r="AWY70">
        <v>0</v>
      </c>
      <c r="AWZ70">
        <v>0</v>
      </c>
      <c r="AXA70">
        <v>0</v>
      </c>
      <c r="AXB70">
        <v>0</v>
      </c>
      <c r="AXC70">
        <v>0</v>
      </c>
      <c r="AXD70">
        <v>0</v>
      </c>
      <c r="AXE70">
        <v>0</v>
      </c>
      <c r="AXF70">
        <v>0</v>
      </c>
      <c r="AXG70">
        <v>0</v>
      </c>
      <c r="AXH70">
        <v>0</v>
      </c>
      <c r="AXI70">
        <v>0</v>
      </c>
      <c r="AXJ70">
        <v>0</v>
      </c>
      <c r="AXK70">
        <v>0</v>
      </c>
      <c r="AXL70">
        <v>0</v>
      </c>
      <c r="AXM70">
        <v>0</v>
      </c>
      <c r="AXN70">
        <v>0</v>
      </c>
      <c r="AXO70">
        <v>0</v>
      </c>
      <c r="AXP70">
        <v>0</v>
      </c>
      <c r="AXQ70">
        <v>0</v>
      </c>
      <c r="AXR70">
        <v>0</v>
      </c>
      <c r="AXS70">
        <v>0</v>
      </c>
      <c r="AXT70">
        <v>0</v>
      </c>
      <c r="AXU70">
        <v>0</v>
      </c>
      <c r="AXV70">
        <v>0</v>
      </c>
      <c r="AXW70">
        <v>0</v>
      </c>
      <c r="AXX70">
        <v>0</v>
      </c>
      <c r="AXY70">
        <v>0</v>
      </c>
      <c r="AXZ70">
        <v>0</v>
      </c>
      <c r="AYA70">
        <v>0</v>
      </c>
      <c r="AYB70">
        <v>0</v>
      </c>
      <c r="AYC70">
        <v>0</v>
      </c>
      <c r="AYD70">
        <v>0</v>
      </c>
      <c r="AYE70">
        <v>0</v>
      </c>
      <c r="AYF70">
        <v>0</v>
      </c>
      <c r="AYG70">
        <v>0</v>
      </c>
      <c r="AYH70">
        <v>0</v>
      </c>
      <c r="AYI70">
        <v>0</v>
      </c>
      <c r="AYJ70">
        <v>0</v>
      </c>
      <c r="AYK70">
        <v>0</v>
      </c>
      <c r="AYL70">
        <v>0</v>
      </c>
      <c r="AYM70">
        <v>0</v>
      </c>
      <c r="AYN70">
        <v>0</v>
      </c>
      <c r="AYO70">
        <v>0</v>
      </c>
      <c r="AYP70">
        <v>0</v>
      </c>
      <c r="AYQ70">
        <v>0</v>
      </c>
      <c r="AYR70">
        <v>0</v>
      </c>
      <c r="AYS70">
        <v>0</v>
      </c>
      <c r="AYT70">
        <v>0</v>
      </c>
      <c r="AYU70">
        <v>0</v>
      </c>
      <c r="AYV70">
        <v>0</v>
      </c>
      <c r="AYW70">
        <v>0</v>
      </c>
      <c r="AYX70">
        <v>0</v>
      </c>
      <c r="AYY70">
        <v>0</v>
      </c>
      <c r="AYZ70">
        <v>0</v>
      </c>
      <c r="AZA70">
        <v>0</v>
      </c>
      <c r="AZB70">
        <v>0</v>
      </c>
      <c r="AZC70">
        <v>0</v>
      </c>
      <c r="AZD70">
        <v>0</v>
      </c>
      <c r="AZE70">
        <v>0</v>
      </c>
      <c r="AZF70">
        <v>0</v>
      </c>
      <c r="AZG70">
        <v>0</v>
      </c>
      <c r="AZH70">
        <v>0</v>
      </c>
      <c r="AZI70">
        <v>0</v>
      </c>
      <c r="AZJ70">
        <v>0</v>
      </c>
      <c r="AZK70">
        <v>0</v>
      </c>
      <c r="AZL70">
        <v>0</v>
      </c>
      <c r="AZM70">
        <v>0</v>
      </c>
      <c r="AZN70">
        <v>0</v>
      </c>
      <c r="AZO70">
        <v>0</v>
      </c>
      <c r="AZP70">
        <v>0</v>
      </c>
      <c r="AZQ70">
        <v>0</v>
      </c>
      <c r="AZR70">
        <v>0</v>
      </c>
      <c r="AZS70">
        <v>0</v>
      </c>
      <c r="AZT70">
        <v>0</v>
      </c>
      <c r="AZU70">
        <v>0</v>
      </c>
      <c r="AZV70">
        <v>0</v>
      </c>
      <c r="AZW70">
        <v>0</v>
      </c>
      <c r="AZX70">
        <v>0</v>
      </c>
      <c r="AZY70">
        <v>0</v>
      </c>
      <c r="AZZ70">
        <v>0</v>
      </c>
      <c r="BAA70">
        <v>0</v>
      </c>
      <c r="BAB70">
        <v>0</v>
      </c>
      <c r="BAC70">
        <v>0</v>
      </c>
      <c r="BAD70">
        <v>0</v>
      </c>
      <c r="BAE70">
        <v>0</v>
      </c>
      <c r="BAF70">
        <v>0</v>
      </c>
      <c r="BAG70">
        <v>0</v>
      </c>
      <c r="BAH70">
        <v>0</v>
      </c>
      <c r="BAI70">
        <v>0</v>
      </c>
      <c r="BAJ70">
        <v>0</v>
      </c>
      <c r="BAK70">
        <v>0</v>
      </c>
      <c r="BAL70">
        <v>0</v>
      </c>
      <c r="BAM70">
        <v>0</v>
      </c>
      <c r="BAN70">
        <v>0</v>
      </c>
      <c r="BAO70">
        <v>0</v>
      </c>
      <c r="BAP70">
        <v>0</v>
      </c>
      <c r="BAQ70">
        <v>0</v>
      </c>
      <c r="BAR70">
        <v>0</v>
      </c>
      <c r="BAS70">
        <v>0</v>
      </c>
      <c r="BAT70">
        <v>0</v>
      </c>
      <c r="BAU70">
        <v>0</v>
      </c>
      <c r="BAV70">
        <v>0</v>
      </c>
      <c r="BAW70">
        <v>0</v>
      </c>
      <c r="BAX70">
        <v>0</v>
      </c>
      <c r="BAY70">
        <v>0</v>
      </c>
      <c r="BAZ70">
        <v>0</v>
      </c>
      <c r="BBA70">
        <v>0</v>
      </c>
      <c r="BBB70">
        <v>0</v>
      </c>
      <c r="BBC70">
        <v>0</v>
      </c>
      <c r="BBD70">
        <v>0</v>
      </c>
      <c r="BBE70">
        <v>0</v>
      </c>
      <c r="BBF70">
        <v>0</v>
      </c>
      <c r="BBG70">
        <v>0</v>
      </c>
      <c r="BBH70">
        <v>0</v>
      </c>
      <c r="BBI70">
        <v>0</v>
      </c>
      <c r="BBJ70">
        <v>0</v>
      </c>
      <c r="BBK70">
        <v>0</v>
      </c>
      <c r="BBL70">
        <v>0</v>
      </c>
      <c r="BBM70">
        <v>0</v>
      </c>
      <c r="BBN70">
        <v>0</v>
      </c>
      <c r="BBO70">
        <v>0</v>
      </c>
      <c r="BBP70">
        <v>0</v>
      </c>
      <c r="BBQ70">
        <v>0</v>
      </c>
      <c r="BBR70">
        <v>0</v>
      </c>
      <c r="BBS70">
        <v>0</v>
      </c>
      <c r="BBT70">
        <v>0</v>
      </c>
      <c r="BBU70">
        <v>0</v>
      </c>
      <c r="BBV70">
        <v>0</v>
      </c>
      <c r="BBW70">
        <v>0</v>
      </c>
      <c r="BBX70">
        <v>0</v>
      </c>
      <c r="BBY70">
        <v>0</v>
      </c>
      <c r="BBZ70">
        <v>0</v>
      </c>
      <c r="BCA70">
        <v>0</v>
      </c>
      <c r="BCB70">
        <v>0</v>
      </c>
      <c r="BCC70">
        <v>0</v>
      </c>
      <c r="BCD70">
        <v>0</v>
      </c>
      <c r="BCE70">
        <v>0</v>
      </c>
      <c r="BCF70">
        <v>0</v>
      </c>
      <c r="BCG70">
        <v>0</v>
      </c>
      <c r="BCH70">
        <v>0</v>
      </c>
      <c r="BCI70">
        <v>0</v>
      </c>
      <c r="BCJ70">
        <v>0</v>
      </c>
      <c r="BCK70">
        <v>0</v>
      </c>
      <c r="BCL70">
        <v>0</v>
      </c>
      <c r="BCM70">
        <v>0</v>
      </c>
      <c r="BCN70">
        <v>0</v>
      </c>
      <c r="BCO70">
        <v>0</v>
      </c>
      <c r="BCP70">
        <v>0</v>
      </c>
      <c r="BCQ70">
        <v>0</v>
      </c>
      <c r="BCR70">
        <v>0</v>
      </c>
      <c r="BCS70">
        <v>0</v>
      </c>
      <c r="BCT70">
        <v>0</v>
      </c>
      <c r="BCU70">
        <v>0</v>
      </c>
      <c r="BCV70">
        <v>0</v>
      </c>
      <c r="BCW70">
        <v>0</v>
      </c>
      <c r="BCX70">
        <v>0</v>
      </c>
      <c r="BCY70">
        <v>0</v>
      </c>
      <c r="BCZ70">
        <v>0</v>
      </c>
      <c r="BDA70">
        <v>0</v>
      </c>
      <c r="BDB70">
        <v>0</v>
      </c>
      <c r="BDC70">
        <v>0</v>
      </c>
      <c r="BDD70">
        <v>0</v>
      </c>
      <c r="BDE70">
        <v>0</v>
      </c>
      <c r="BDF70">
        <v>0</v>
      </c>
      <c r="BDG70">
        <v>0</v>
      </c>
      <c r="BDH70">
        <v>0</v>
      </c>
      <c r="BDI70">
        <v>0</v>
      </c>
      <c r="BDJ70">
        <v>0</v>
      </c>
      <c r="BDK70">
        <v>0</v>
      </c>
      <c r="BDL70">
        <v>0</v>
      </c>
      <c r="BDM70">
        <v>0</v>
      </c>
      <c r="BDN70">
        <v>0</v>
      </c>
      <c r="BDO70">
        <v>0</v>
      </c>
      <c r="BDP70">
        <v>0</v>
      </c>
      <c r="BDQ70">
        <v>0</v>
      </c>
      <c r="BDR70">
        <v>0</v>
      </c>
      <c r="BDS70">
        <v>0</v>
      </c>
      <c r="BDT70">
        <v>0</v>
      </c>
      <c r="BDU70">
        <v>0</v>
      </c>
      <c r="BDV70">
        <v>0</v>
      </c>
      <c r="BDW70">
        <v>0</v>
      </c>
      <c r="BDX70">
        <v>0</v>
      </c>
      <c r="BDY70">
        <v>0</v>
      </c>
      <c r="BDZ70">
        <v>0</v>
      </c>
      <c r="BEA70">
        <v>0</v>
      </c>
      <c r="BEB70">
        <v>0</v>
      </c>
      <c r="BEC70">
        <v>0</v>
      </c>
      <c r="BED70">
        <v>0</v>
      </c>
      <c r="BEE70">
        <v>0</v>
      </c>
      <c r="BEF70">
        <v>0</v>
      </c>
      <c r="BEG70">
        <v>0</v>
      </c>
      <c r="BEH70">
        <v>0</v>
      </c>
      <c r="BEI70">
        <v>0</v>
      </c>
      <c r="BEJ70">
        <v>0</v>
      </c>
      <c r="BEK70">
        <v>0</v>
      </c>
      <c r="BEL70">
        <v>0</v>
      </c>
      <c r="BEM70">
        <v>0</v>
      </c>
      <c r="BEN70">
        <v>0</v>
      </c>
      <c r="BEO70">
        <v>0</v>
      </c>
      <c r="BEP70">
        <v>0</v>
      </c>
      <c r="BEQ70">
        <v>0</v>
      </c>
      <c r="BER70">
        <v>0</v>
      </c>
      <c r="BES70">
        <v>0</v>
      </c>
      <c r="BET70">
        <v>0</v>
      </c>
      <c r="BEU70">
        <v>0</v>
      </c>
      <c r="BEV70">
        <v>0</v>
      </c>
      <c r="BEW70">
        <v>0</v>
      </c>
      <c r="BEX70">
        <v>0</v>
      </c>
      <c r="BEY70">
        <v>0</v>
      </c>
      <c r="BEZ70">
        <v>0</v>
      </c>
      <c r="BFA70">
        <v>0</v>
      </c>
      <c r="BFB70">
        <v>0</v>
      </c>
      <c r="BFC70">
        <v>0</v>
      </c>
      <c r="BFD70">
        <v>0</v>
      </c>
      <c r="BFE70">
        <v>0</v>
      </c>
      <c r="BFF70">
        <v>0</v>
      </c>
      <c r="BFG70">
        <v>0</v>
      </c>
      <c r="BFH70">
        <v>0</v>
      </c>
      <c r="BFI70">
        <v>0</v>
      </c>
      <c r="BFJ70">
        <v>0</v>
      </c>
      <c r="BFK70">
        <v>0</v>
      </c>
      <c r="BFL70">
        <v>0</v>
      </c>
      <c r="BFM70">
        <v>0</v>
      </c>
      <c r="BFN70">
        <v>0</v>
      </c>
      <c r="BFO70">
        <v>0</v>
      </c>
      <c r="BFP70">
        <v>0</v>
      </c>
      <c r="BFQ70">
        <v>0</v>
      </c>
      <c r="BFR70">
        <v>0</v>
      </c>
      <c r="BFS70">
        <v>0</v>
      </c>
      <c r="BFT70">
        <v>0</v>
      </c>
      <c r="BFU70">
        <v>0</v>
      </c>
      <c r="BFV70">
        <v>0</v>
      </c>
      <c r="BFW70">
        <v>0</v>
      </c>
      <c r="BFX70">
        <v>0</v>
      </c>
      <c r="BFY70">
        <v>0</v>
      </c>
      <c r="BFZ70">
        <v>0</v>
      </c>
      <c r="BGA70">
        <v>0</v>
      </c>
      <c r="BGB70">
        <v>0</v>
      </c>
      <c r="BGC70">
        <v>0</v>
      </c>
      <c r="BGD70">
        <v>0</v>
      </c>
      <c r="BGE70">
        <v>0</v>
      </c>
      <c r="BGF70">
        <v>0</v>
      </c>
      <c r="BGG70">
        <v>0</v>
      </c>
      <c r="BGH70">
        <v>0</v>
      </c>
      <c r="BGI70">
        <v>0</v>
      </c>
      <c r="BGJ70">
        <v>0</v>
      </c>
      <c r="BGK70">
        <v>0</v>
      </c>
      <c r="BGL70">
        <v>0</v>
      </c>
      <c r="BGM70">
        <v>0</v>
      </c>
      <c r="BGN70">
        <v>0</v>
      </c>
      <c r="BGO70">
        <v>0</v>
      </c>
      <c r="BGP70">
        <v>0</v>
      </c>
      <c r="BGQ70">
        <v>0</v>
      </c>
      <c r="BGR70">
        <v>0</v>
      </c>
      <c r="BGS70">
        <v>0</v>
      </c>
      <c r="BGT70">
        <v>0</v>
      </c>
      <c r="BGU70">
        <v>0</v>
      </c>
      <c r="BGV70">
        <v>0</v>
      </c>
      <c r="BGW70">
        <v>0</v>
      </c>
      <c r="BGX70">
        <v>0</v>
      </c>
      <c r="BGY70">
        <v>0</v>
      </c>
      <c r="BGZ70">
        <v>0</v>
      </c>
      <c r="BHA70">
        <v>0</v>
      </c>
      <c r="BHB70">
        <v>0</v>
      </c>
      <c r="BHC70">
        <v>0</v>
      </c>
      <c r="BHD70">
        <v>0</v>
      </c>
      <c r="BHE70">
        <v>0</v>
      </c>
      <c r="BHF70">
        <v>0</v>
      </c>
      <c r="BHG70">
        <v>0</v>
      </c>
      <c r="BHH70">
        <v>0</v>
      </c>
      <c r="BHI70">
        <v>0</v>
      </c>
      <c r="BHJ70">
        <v>0</v>
      </c>
      <c r="BHK70">
        <v>0</v>
      </c>
      <c r="BHL70">
        <v>0</v>
      </c>
      <c r="BHM70">
        <v>0</v>
      </c>
      <c r="BHN70">
        <v>0</v>
      </c>
      <c r="BHO70">
        <v>0</v>
      </c>
      <c r="BHP70">
        <v>0</v>
      </c>
      <c r="BHQ70">
        <v>0</v>
      </c>
      <c r="BHR70">
        <v>0</v>
      </c>
      <c r="BHS70">
        <v>0</v>
      </c>
      <c r="BHT70">
        <v>0</v>
      </c>
      <c r="BHU70">
        <v>0</v>
      </c>
      <c r="BHV70">
        <v>0</v>
      </c>
      <c r="BHW70">
        <v>0</v>
      </c>
      <c r="BHX70">
        <v>0</v>
      </c>
      <c r="BHY70">
        <v>0</v>
      </c>
      <c r="BHZ70">
        <v>0</v>
      </c>
      <c r="BIA70">
        <v>0</v>
      </c>
      <c r="BIB70">
        <v>0</v>
      </c>
      <c r="BIC70">
        <v>0</v>
      </c>
      <c r="BID70">
        <v>0</v>
      </c>
      <c r="BIE70">
        <v>0</v>
      </c>
      <c r="BIF70">
        <v>0</v>
      </c>
      <c r="BIG70">
        <v>0</v>
      </c>
      <c r="BIH70">
        <v>0</v>
      </c>
      <c r="BII70">
        <v>0</v>
      </c>
      <c r="BIJ70">
        <v>0</v>
      </c>
      <c r="BIK70">
        <v>0</v>
      </c>
      <c r="BIL70">
        <v>0</v>
      </c>
      <c r="BIM70">
        <v>0</v>
      </c>
      <c r="BIN70">
        <v>0</v>
      </c>
      <c r="BIO70">
        <v>0</v>
      </c>
      <c r="BIP70">
        <v>0</v>
      </c>
      <c r="BIQ70">
        <v>0</v>
      </c>
      <c r="BIR70">
        <v>0</v>
      </c>
      <c r="BIS70">
        <v>0</v>
      </c>
      <c r="BIT70">
        <v>0</v>
      </c>
      <c r="BIU70">
        <v>0</v>
      </c>
      <c r="BIV70">
        <v>0</v>
      </c>
      <c r="BIW70">
        <v>0</v>
      </c>
      <c r="BIX70">
        <v>0</v>
      </c>
      <c r="BIY70">
        <v>0</v>
      </c>
      <c r="BIZ70">
        <v>0</v>
      </c>
      <c r="BJA70">
        <v>0</v>
      </c>
      <c r="BJB70">
        <v>0</v>
      </c>
      <c r="BJC70">
        <v>0</v>
      </c>
      <c r="BJD70">
        <v>0</v>
      </c>
      <c r="BJE70">
        <v>0</v>
      </c>
      <c r="BJF70">
        <v>0</v>
      </c>
      <c r="BJG70">
        <v>0</v>
      </c>
      <c r="BJH70">
        <v>0</v>
      </c>
      <c r="BJI70">
        <v>0</v>
      </c>
      <c r="BJJ70">
        <v>0</v>
      </c>
      <c r="BJK70">
        <v>0</v>
      </c>
      <c r="BJL70">
        <v>0</v>
      </c>
      <c r="BJM70">
        <v>0</v>
      </c>
      <c r="BJN70">
        <v>0</v>
      </c>
      <c r="BJO70">
        <v>0</v>
      </c>
      <c r="BJP70">
        <v>0</v>
      </c>
      <c r="BJQ70">
        <v>0</v>
      </c>
      <c r="BJR70">
        <v>0</v>
      </c>
      <c r="BJS70">
        <v>0</v>
      </c>
      <c r="BJT70">
        <v>0</v>
      </c>
      <c r="BJU70">
        <v>0</v>
      </c>
      <c r="BJV70">
        <v>0</v>
      </c>
      <c r="BJW70">
        <v>0</v>
      </c>
      <c r="BJX70">
        <v>0</v>
      </c>
      <c r="BJY70">
        <v>0</v>
      </c>
      <c r="BJZ70">
        <v>0</v>
      </c>
      <c r="BKA70">
        <v>0</v>
      </c>
      <c r="BKB70">
        <v>0</v>
      </c>
      <c r="BKC70">
        <v>0</v>
      </c>
      <c r="BKD70">
        <v>0</v>
      </c>
      <c r="BKE70">
        <v>0</v>
      </c>
      <c r="BKF70">
        <v>0</v>
      </c>
      <c r="BKG70">
        <v>0</v>
      </c>
      <c r="BKH70">
        <v>0</v>
      </c>
      <c r="BKI70">
        <v>0</v>
      </c>
      <c r="BKJ70">
        <v>0</v>
      </c>
      <c r="BKK70">
        <v>0</v>
      </c>
      <c r="BKL70">
        <v>0</v>
      </c>
      <c r="BKM70">
        <v>0</v>
      </c>
      <c r="BKN70">
        <v>0</v>
      </c>
      <c r="BKO70">
        <v>0</v>
      </c>
      <c r="BKP70">
        <v>0</v>
      </c>
      <c r="BKQ70">
        <v>0</v>
      </c>
      <c r="BKR70">
        <v>0</v>
      </c>
      <c r="BKS70">
        <v>0</v>
      </c>
      <c r="BKT70">
        <v>0</v>
      </c>
      <c r="BKU70">
        <v>0</v>
      </c>
      <c r="BKV70">
        <v>0</v>
      </c>
      <c r="BKW70">
        <v>0</v>
      </c>
      <c r="BKX70">
        <v>0</v>
      </c>
      <c r="BKY70">
        <v>0</v>
      </c>
      <c r="BKZ70">
        <v>0</v>
      </c>
      <c r="BLA70">
        <v>0</v>
      </c>
      <c r="BLB70">
        <v>0</v>
      </c>
      <c r="BLC70">
        <v>0</v>
      </c>
      <c r="BLD70">
        <v>0</v>
      </c>
      <c r="BLE70">
        <v>0</v>
      </c>
      <c r="BLF70">
        <v>0</v>
      </c>
      <c r="BLG70">
        <v>0</v>
      </c>
      <c r="BLH70">
        <v>0</v>
      </c>
      <c r="BLI70">
        <v>0</v>
      </c>
      <c r="BLJ70">
        <v>0</v>
      </c>
      <c r="BLK70">
        <v>0</v>
      </c>
      <c r="BLL70">
        <v>0</v>
      </c>
      <c r="BLM70">
        <v>0</v>
      </c>
      <c r="BLN70">
        <v>0</v>
      </c>
      <c r="BLO70">
        <v>0</v>
      </c>
      <c r="BLP70">
        <v>0</v>
      </c>
      <c r="BLQ70">
        <v>0</v>
      </c>
      <c r="BLR70">
        <v>0</v>
      </c>
      <c r="BLS70">
        <v>0</v>
      </c>
      <c r="BLT70">
        <v>0</v>
      </c>
      <c r="BLU70">
        <v>0</v>
      </c>
      <c r="BLV70">
        <v>0</v>
      </c>
      <c r="BLW70">
        <v>0</v>
      </c>
      <c r="BLX70">
        <v>0</v>
      </c>
      <c r="BLY70">
        <v>0</v>
      </c>
      <c r="BLZ70">
        <v>0</v>
      </c>
      <c r="BMA70">
        <v>0</v>
      </c>
      <c r="BMB70">
        <v>0</v>
      </c>
      <c r="BMC70">
        <v>0</v>
      </c>
      <c r="BMD70">
        <v>0</v>
      </c>
      <c r="BME70">
        <v>0</v>
      </c>
      <c r="BMF70">
        <v>0</v>
      </c>
      <c r="BMG70">
        <v>0</v>
      </c>
      <c r="BMH70">
        <v>0</v>
      </c>
      <c r="BMI70">
        <v>0</v>
      </c>
      <c r="BMJ70">
        <v>0</v>
      </c>
      <c r="BMK70">
        <v>0</v>
      </c>
      <c r="BML70">
        <v>0</v>
      </c>
      <c r="BMM70">
        <v>0</v>
      </c>
      <c r="BMN70">
        <v>0</v>
      </c>
      <c r="BMO70">
        <v>0</v>
      </c>
      <c r="BMP70">
        <v>0</v>
      </c>
      <c r="BMQ70">
        <v>0</v>
      </c>
      <c r="BMR70">
        <v>0</v>
      </c>
      <c r="BMS70">
        <v>0</v>
      </c>
      <c r="BMT70">
        <v>0</v>
      </c>
      <c r="BMU70">
        <v>0</v>
      </c>
      <c r="BMV70">
        <v>0</v>
      </c>
      <c r="BMW70">
        <v>0</v>
      </c>
      <c r="BMX70">
        <v>0</v>
      </c>
      <c r="BMY70">
        <v>0</v>
      </c>
      <c r="BMZ70">
        <v>0</v>
      </c>
      <c r="BNA70">
        <v>0</v>
      </c>
      <c r="BNB70">
        <v>0</v>
      </c>
      <c r="BNC70">
        <v>0</v>
      </c>
      <c r="BND70">
        <v>0</v>
      </c>
      <c r="BNE70">
        <v>0</v>
      </c>
      <c r="BNF70">
        <v>0</v>
      </c>
      <c r="BNG70">
        <v>0</v>
      </c>
      <c r="BNH70">
        <v>0</v>
      </c>
      <c r="BNI70">
        <v>0</v>
      </c>
      <c r="BNJ70">
        <v>0</v>
      </c>
      <c r="BNK70">
        <v>0</v>
      </c>
      <c r="BNL70">
        <v>0</v>
      </c>
      <c r="BNM70">
        <v>0</v>
      </c>
      <c r="BNN70">
        <v>0</v>
      </c>
      <c r="BNO70">
        <v>0</v>
      </c>
      <c r="BNP70">
        <v>0</v>
      </c>
      <c r="BNQ70">
        <v>0</v>
      </c>
      <c r="BNR70">
        <v>0</v>
      </c>
      <c r="BNS70">
        <v>0</v>
      </c>
      <c r="BNT70">
        <v>0</v>
      </c>
      <c r="BNU70">
        <v>0</v>
      </c>
      <c r="BNV70">
        <v>0</v>
      </c>
      <c r="BNW70">
        <v>0</v>
      </c>
      <c r="BNX70">
        <v>0</v>
      </c>
      <c r="BNY70">
        <v>0</v>
      </c>
      <c r="BNZ70">
        <v>0</v>
      </c>
      <c r="BOA70">
        <v>0</v>
      </c>
      <c r="BOB70">
        <v>0</v>
      </c>
      <c r="BOC70">
        <v>0</v>
      </c>
      <c r="BOD70">
        <v>0</v>
      </c>
      <c r="BOE70">
        <v>0</v>
      </c>
      <c r="BOF70">
        <v>0</v>
      </c>
      <c r="BOG70">
        <v>0</v>
      </c>
      <c r="BOH70">
        <v>0</v>
      </c>
      <c r="BOI70">
        <v>0</v>
      </c>
      <c r="BOJ70">
        <v>0</v>
      </c>
      <c r="BOK70">
        <v>0</v>
      </c>
      <c r="BOL70">
        <v>0</v>
      </c>
      <c r="BOM70">
        <v>0</v>
      </c>
      <c r="BON70">
        <v>0</v>
      </c>
      <c r="BOO70">
        <v>0</v>
      </c>
      <c r="BOP70">
        <v>0</v>
      </c>
      <c r="BOQ70">
        <v>0</v>
      </c>
      <c r="BOR70">
        <v>0</v>
      </c>
      <c r="BOS70">
        <v>0</v>
      </c>
      <c r="BOT70">
        <v>0</v>
      </c>
      <c r="BOU70">
        <v>0</v>
      </c>
      <c r="BOV70">
        <v>0</v>
      </c>
      <c r="BOW70">
        <v>0</v>
      </c>
      <c r="BOX70">
        <v>0</v>
      </c>
      <c r="BOY70">
        <v>0</v>
      </c>
      <c r="BOZ70">
        <v>0</v>
      </c>
      <c r="BPA70">
        <v>0</v>
      </c>
      <c r="BPB70">
        <v>0</v>
      </c>
      <c r="BPC70">
        <v>0</v>
      </c>
      <c r="BPD70">
        <v>0</v>
      </c>
      <c r="BPE70">
        <v>0</v>
      </c>
      <c r="BPF70">
        <v>0</v>
      </c>
      <c r="BPG70">
        <v>0</v>
      </c>
      <c r="BPH70">
        <v>0</v>
      </c>
      <c r="BPI70">
        <v>0</v>
      </c>
      <c r="BPJ70">
        <v>0</v>
      </c>
      <c r="BPK70">
        <v>0</v>
      </c>
      <c r="BPL70">
        <v>0</v>
      </c>
      <c r="BPM70">
        <v>0</v>
      </c>
      <c r="BPN70">
        <v>0</v>
      </c>
      <c r="BPO70">
        <v>0</v>
      </c>
      <c r="BPP70">
        <v>0</v>
      </c>
      <c r="BPQ70">
        <v>0</v>
      </c>
      <c r="BPR70">
        <v>0</v>
      </c>
      <c r="BPS70">
        <v>0</v>
      </c>
      <c r="BPT70">
        <v>0</v>
      </c>
      <c r="BPU70">
        <v>0</v>
      </c>
      <c r="BPV70">
        <v>0</v>
      </c>
      <c r="BPW70">
        <v>0</v>
      </c>
      <c r="BPX70">
        <v>0</v>
      </c>
      <c r="BPY70">
        <v>0</v>
      </c>
      <c r="BPZ70">
        <v>0</v>
      </c>
      <c r="BQA70">
        <v>0</v>
      </c>
      <c r="BQB70">
        <v>0</v>
      </c>
      <c r="BQC70">
        <v>0</v>
      </c>
      <c r="BQD70">
        <v>0</v>
      </c>
      <c r="BQE70">
        <v>0</v>
      </c>
      <c r="BQF70">
        <v>0</v>
      </c>
      <c r="BQG70">
        <v>0</v>
      </c>
      <c r="BQH70">
        <v>0</v>
      </c>
      <c r="BQI70">
        <v>0</v>
      </c>
      <c r="BQJ70">
        <v>0</v>
      </c>
      <c r="BQK70">
        <v>0</v>
      </c>
      <c r="BQL70">
        <v>0</v>
      </c>
      <c r="BQM70">
        <v>0</v>
      </c>
      <c r="BQN70">
        <v>0</v>
      </c>
      <c r="BQO70">
        <v>0</v>
      </c>
      <c r="BQP70">
        <v>0</v>
      </c>
      <c r="BQQ70">
        <v>0</v>
      </c>
      <c r="BQR70">
        <v>0</v>
      </c>
      <c r="BQS70">
        <v>0</v>
      </c>
      <c r="BQT70">
        <v>0</v>
      </c>
      <c r="BQU70">
        <v>0</v>
      </c>
      <c r="BQV70">
        <v>0</v>
      </c>
      <c r="BQW70">
        <v>0</v>
      </c>
      <c r="BQX70">
        <v>0</v>
      </c>
      <c r="BQY70">
        <v>0</v>
      </c>
      <c r="BQZ70">
        <v>0</v>
      </c>
      <c r="BRA70">
        <v>0</v>
      </c>
      <c r="BRB70">
        <v>0</v>
      </c>
      <c r="BRC70">
        <v>0</v>
      </c>
      <c r="BRD70">
        <v>0</v>
      </c>
      <c r="BRE70">
        <v>0</v>
      </c>
      <c r="BRF70">
        <v>0</v>
      </c>
      <c r="BRG70">
        <v>0</v>
      </c>
      <c r="BRH70">
        <v>0</v>
      </c>
      <c r="BRI70">
        <v>0</v>
      </c>
      <c r="BRJ70">
        <v>0</v>
      </c>
      <c r="BRK70">
        <v>0</v>
      </c>
      <c r="BRL70">
        <v>0</v>
      </c>
      <c r="BRM70">
        <v>0</v>
      </c>
      <c r="BRN70">
        <v>0</v>
      </c>
      <c r="BRO70">
        <v>0</v>
      </c>
      <c r="BRP70">
        <v>0</v>
      </c>
      <c r="BRQ70">
        <v>0</v>
      </c>
      <c r="BRR70">
        <v>0</v>
      </c>
      <c r="BRS70">
        <v>0</v>
      </c>
      <c r="BRT70">
        <v>0</v>
      </c>
      <c r="BRU70">
        <v>0</v>
      </c>
      <c r="BRV70">
        <v>0</v>
      </c>
      <c r="BRW70">
        <v>0</v>
      </c>
      <c r="BRX70">
        <v>0</v>
      </c>
      <c r="BRY70">
        <v>0</v>
      </c>
      <c r="BRZ70">
        <v>0</v>
      </c>
      <c r="BSA70">
        <v>0</v>
      </c>
      <c r="BSB70">
        <v>0</v>
      </c>
      <c r="BSC70">
        <v>0</v>
      </c>
      <c r="BSD70">
        <v>0</v>
      </c>
      <c r="BSE70">
        <v>0</v>
      </c>
      <c r="BSF70">
        <v>0</v>
      </c>
      <c r="BSG70">
        <v>0</v>
      </c>
      <c r="BSH70">
        <v>0</v>
      </c>
      <c r="BSI70">
        <v>0</v>
      </c>
      <c r="BSJ70">
        <v>0</v>
      </c>
      <c r="BSK70">
        <v>0</v>
      </c>
      <c r="BSL70">
        <v>0</v>
      </c>
      <c r="BSM70">
        <v>0</v>
      </c>
      <c r="BSN70">
        <v>0</v>
      </c>
      <c r="BSO70">
        <v>0</v>
      </c>
      <c r="BSP70">
        <v>0</v>
      </c>
      <c r="BSQ70">
        <v>0</v>
      </c>
      <c r="BSR70">
        <v>0</v>
      </c>
      <c r="BSS70">
        <v>0</v>
      </c>
      <c r="BST70">
        <v>0</v>
      </c>
      <c r="BSU70">
        <v>0</v>
      </c>
      <c r="BSV70">
        <v>0</v>
      </c>
      <c r="BSW70">
        <v>0</v>
      </c>
      <c r="BSX70">
        <v>0</v>
      </c>
      <c r="BSY70">
        <v>0</v>
      </c>
      <c r="BSZ70">
        <v>0</v>
      </c>
      <c r="BTA70">
        <v>0</v>
      </c>
      <c r="BTB70">
        <v>0</v>
      </c>
      <c r="BTC70">
        <v>0</v>
      </c>
      <c r="BTD70">
        <v>0</v>
      </c>
      <c r="BTE70">
        <v>0</v>
      </c>
      <c r="BTF70">
        <v>0</v>
      </c>
      <c r="BTG70">
        <v>0</v>
      </c>
      <c r="BTH70">
        <v>0</v>
      </c>
      <c r="BTI70">
        <v>0</v>
      </c>
      <c r="BTJ70">
        <v>0</v>
      </c>
      <c r="BTK70">
        <v>0</v>
      </c>
      <c r="BTL70">
        <v>0</v>
      </c>
      <c r="BTM70">
        <v>0</v>
      </c>
      <c r="BTN70">
        <v>0</v>
      </c>
      <c r="BTO70">
        <v>0</v>
      </c>
      <c r="BTP70">
        <v>0</v>
      </c>
      <c r="BTQ70">
        <v>0</v>
      </c>
      <c r="BTR70">
        <v>0</v>
      </c>
      <c r="BTS70">
        <v>0</v>
      </c>
      <c r="BTT70">
        <v>0</v>
      </c>
      <c r="BTU70">
        <v>0</v>
      </c>
      <c r="BTV70">
        <v>0</v>
      </c>
      <c r="BTW70">
        <v>0</v>
      </c>
      <c r="BTX70">
        <v>0</v>
      </c>
      <c r="BTY70">
        <v>0</v>
      </c>
      <c r="BTZ70">
        <v>0</v>
      </c>
      <c r="BUA70">
        <v>0</v>
      </c>
      <c r="BUB70">
        <v>0</v>
      </c>
      <c r="BUC70">
        <v>0</v>
      </c>
      <c r="BUD70">
        <v>0</v>
      </c>
      <c r="BUE70">
        <v>0</v>
      </c>
      <c r="BUF70">
        <v>0</v>
      </c>
      <c r="BUG70">
        <v>0</v>
      </c>
      <c r="BUH70">
        <v>0</v>
      </c>
      <c r="BUI70">
        <v>0</v>
      </c>
      <c r="BUJ70">
        <v>0</v>
      </c>
      <c r="BUK70">
        <v>0</v>
      </c>
      <c r="BUL70">
        <v>0</v>
      </c>
      <c r="BUM70">
        <v>0</v>
      </c>
      <c r="BUN70">
        <v>0</v>
      </c>
      <c r="BUO70">
        <v>0</v>
      </c>
      <c r="BUP70">
        <v>0</v>
      </c>
      <c r="BUQ70">
        <v>0</v>
      </c>
      <c r="BUR70">
        <v>0</v>
      </c>
      <c r="BUS70">
        <v>0</v>
      </c>
      <c r="BUT70">
        <v>0</v>
      </c>
      <c r="BUU70">
        <v>0</v>
      </c>
      <c r="BUV70">
        <v>0</v>
      </c>
      <c r="BUW70">
        <v>0</v>
      </c>
      <c r="BUX70">
        <v>0</v>
      </c>
      <c r="BUY70">
        <v>0</v>
      </c>
      <c r="BUZ70">
        <v>0</v>
      </c>
      <c r="BVA70">
        <v>0</v>
      </c>
      <c r="BVB70">
        <v>0</v>
      </c>
      <c r="BVC70">
        <v>0</v>
      </c>
      <c r="BVD70">
        <v>0</v>
      </c>
      <c r="BVE70">
        <v>0</v>
      </c>
      <c r="BVF70">
        <v>0</v>
      </c>
      <c r="BVG70">
        <v>0</v>
      </c>
      <c r="BVH70">
        <v>0</v>
      </c>
      <c r="BVI70">
        <v>0</v>
      </c>
      <c r="BVJ70">
        <v>0</v>
      </c>
      <c r="BVK70">
        <v>0</v>
      </c>
      <c r="BVL70">
        <v>0</v>
      </c>
      <c r="BVM70">
        <v>0</v>
      </c>
      <c r="BVN70">
        <v>0</v>
      </c>
      <c r="BVO70">
        <v>0</v>
      </c>
      <c r="BVP70">
        <v>0</v>
      </c>
      <c r="BVQ70">
        <v>0</v>
      </c>
      <c r="BVR70">
        <v>0</v>
      </c>
      <c r="BVS70">
        <v>0</v>
      </c>
      <c r="BVT70">
        <v>0</v>
      </c>
      <c r="BVU70">
        <v>0</v>
      </c>
      <c r="BVV70">
        <v>0</v>
      </c>
      <c r="BVW70">
        <v>0</v>
      </c>
      <c r="BVX70">
        <v>0</v>
      </c>
      <c r="BVY70">
        <v>0</v>
      </c>
      <c r="BVZ70">
        <v>0</v>
      </c>
      <c r="BWA70">
        <v>0</v>
      </c>
      <c r="BWB70">
        <v>0</v>
      </c>
      <c r="BWC70">
        <v>0</v>
      </c>
      <c r="BWD70">
        <v>0</v>
      </c>
      <c r="BWE70">
        <v>0</v>
      </c>
      <c r="BWF70">
        <v>0</v>
      </c>
      <c r="BWG70">
        <v>0</v>
      </c>
      <c r="BWH70">
        <v>0</v>
      </c>
      <c r="BWI70">
        <v>0</v>
      </c>
      <c r="BWJ70">
        <v>0</v>
      </c>
      <c r="BWK70">
        <v>0</v>
      </c>
      <c r="BWL70">
        <v>0</v>
      </c>
      <c r="BWM70">
        <v>0</v>
      </c>
      <c r="BWN70">
        <v>0</v>
      </c>
      <c r="BWO70">
        <v>0</v>
      </c>
      <c r="BWP70">
        <v>0</v>
      </c>
      <c r="BWQ70">
        <v>0</v>
      </c>
      <c r="BWR70">
        <v>0</v>
      </c>
      <c r="BWS70">
        <v>0</v>
      </c>
      <c r="BWT70">
        <v>0</v>
      </c>
      <c r="BWU70">
        <v>0</v>
      </c>
      <c r="BWV70">
        <v>0</v>
      </c>
      <c r="BWW70">
        <v>0</v>
      </c>
      <c r="BWX70">
        <v>0</v>
      </c>
      <c r="BWY70">
        <v>0</v>
      </c>
      <c r="BWZ70">
        <v>0</v>
      </c>
      <c r="BXA70">
        <v>0</v>
      </c>
      <c r="BXB70">
        <v>0</v>
      </c>
      <c r="BXC70">
        <v>0</v>
      </c>
      <c r="BXD70">
        <v>0</v>
      </c>
      <c r="BXE70">
        <v>0</v>
      </c>
      <c r="BXF70">
        <v>0</v>
      </c>
      <c r="BXG70">
        <v>0</v>
      </c>
      <c r="BXH70">
        <v>0</v>
      </c>
      <c r="BXI70">
        <v>0</v>
      </c>
      <c r="BXJ70">
        <v>0</v>
      </c>
      <c r="BXK70">
        <v>0</v>
      </c>
      <c r="BXL70">
        <v>0</v>
      </c>
      <c r="BXM70">
        <v>0</v>
      </c>
      <c r="BXN70">
        <v>0</v>
      </c>
      <c r="BXO70">
        <v>0</v>
      </c>
      <c r="BXP70">
        <v>0</v>
      </c>
      <c r="BXQ70">
        <v>0</v>
      </c>
      <c r="BXR70">
        <v>0</v>
      </c>
      <c r="BXS70">
        <v>0</v>
      </c>
      <c r="BXT70">
        <v>0</v>
      </c>
      <c r="BXU70">
        <v>0</v>
      </c>
      <c r="BXV70">
        <v>0</v>
      </c>
      <c r="BXW70">
        <v>0</v>
      </c>
      <c r="BXX70">
        <v>0</v>
      </c>
      <c r="BXY70">
        <v>0</v>
      </c>
      <c r="BXZ70">
        <v>0</v>
      </c>
      <c r="BYA70">
        <v>0</v>
      </c>
      <c r="BYB70">
        <v>0</v>
      </c>
      <c r="BYC70">
        <v>0</v>
      </c>
      <c r="BYD70">
        <v>0</v>
      </c>
      <c r="BYE70">
        <v>0</v>
      </c>
      <c r="BYF70">
        <v>0</v>
      </c>
      <c r="BYG70">
        <v>0</v>
      </c>
      <c r="BYH70">
        <v>0</v>
      </c>
      <c r="BYI70">
        <v>0</v>
      </c>
      <c r="BYJ70">
        <v>0</v>
      </c>
      <c r="BYK70">
        <v>0</v>
      </c>
      <c r="BYL70">
        <v>0</v>
      </c>
      <c r="BYM70">
        <v>0</v>
      </c>
      <c r="BYN70">
        <v>0</v>
      </c>
      <c r="BYO70">
        <v>0</v>
      </c>
      <c r="BYP70">
        <v>0</v>
      </c>
      <c r="BYQ70">
        <v>0</v>
      </c>
      <c r="BYR70">
        <v>0</v>
      </c>
      <c r="BYS70">
        <v>0</v>
      </c>
      <c r="BYT70">
        <v>0</v>
      </c>
      <c r="BYU70">
        <v>0</v>
      </c>
      <c r="BYV70">
        <v>0</v>
      </c>
      <c r="BYW70">
        <v>0</v>
      </c>
      <c r="BYX70">
        <v>0</v>
      </c>
      <c r="BYY70">
        <v>0</v>
      </c>
      <c r="BYZ70">
        <v>0</v>
      </c>
      <c r="BZA70">
        <v>0</v>
      </c>
      <c r="BZB70">
        <v>0</v>
      </c>
      <c r="BZC70">
        <v>0</v>
      </c>
      <c r="BZD70">
        <v>0</v>
      </c>
      <c r="BZE70">
        <v>0</v>
      </c>
      <c r="BZF70">
        <v>0</v>
      </c>
      <c r="BZG70">
        <v>0</v>
      </c>
      <c r="BZH70">
        <v>0</v>
      </c>
      <c r="BZI70">
        <v>0</v>
      </c>
      <c r="BZJ70">
        <v>0</v>
      </c>
      <c r="BZK70">
        <v>0</v>
      </c>
      <c r="BZL70">
        <v>0</v>
      </c>
      <c r="BZM70">
        <v>0</v>
      </c>
      <c r="BZN70">
        <v>0</v>
      </c>
      <c r="BZO70">
        <v>0</v>
      </c>
      <c r="BZP70">
        <v>0</v>
      </c>
      <c r="BZQ70">
        <v>0</v>
      </c>
      <c r="BZR70">
        <v>0</v>
      </c>
      <c r="BZS70">
        <v>0</v>
      </c>
      <c r="BZT70">
        <v>0</v>
      </c>
      <c r="BZU70">
        <v>0</v>
      </c>
      <c r="BZV70">
        <v>0</v>
      </c>
      <c r="BZW70">
        <v>0</v>
      </c>
      <c r="BZX70">
        <v>0</v>
      </c>
      <c r="BZY70">
        <v>0</v>
      </c>
      <c r="BZZ70">
        <v>0</v>
      </c>
      <c r="CAA70">
        <v>0</v>
      </c>
      <c r="CAB70">
        <v>0</v>
      </c>
      <c r="CAC70">
        <v>0</v>
      </c>
      <c r="CAD70">
        <v>0</v>
      </c>
      <c r="CAE70">
        <v>0</v>
      </c>
      <c r="CAF70">
        <v>0</v>
      </c>
      <c r="CAG70">
        <v>0</v>
      </c>
      <c r="CAH70">
        <v>0</v>
      </c>
      <c r="CAI70">
        <v>0</v>
      </c>
      <c r="CAJ70">
        <v>0</v>
      </c>
      <c r="CAK70">
        <v>0</v>
      </c>
      <c r="CAL70">
        <v>0</v>
      </c>
      <c r="CAM70">
        <v>0</v>
      </c>
      <c r="CAN70">
        <v>0</v>
      </c>
      <c r="CAO70">
        <v>0</v>
      </c>
      <c r="CAP70">
        <v>0</v>
      </c>
      <c r="CAQ70">
        <v>0</v>
      </c>
      <c r="CAR70">
        <v>0</v>
      </c>
      <c r="CAS70">
        <v>0</v>
      </c>
      <c r="CAT70">
        <v>0</v>
      </c>
      <c r="CAU70">
        <v>0</v>
      </c>
      <c r="CAV70">
        <v>0</v>
      </c>
      <c r="CAW70">
        <v>0</v>
      </c>
      <c r="CAX70">
        <v>0</v>
      </c>
      <c r="CAY70">
        <v>0</v>
      </c>
      <c r="CAZ70">
        <v>0</v>
      </c>
      <c r="CBA70">
        <v>0</v>
      </c>
      <c r="CBB70">
        <v>0</v>
      </c>
      <c r="CBC70">
        <v>0</v>
      </c>
      <c r="CBD70">
        <v>0</v>
      </c>
      <c r="CBE70">
        <v>0</v>
      </c>
      <c r="CBF70">
        <v>0</v>
      </c>
      <c r="CBG70">
        <v>0</v>
      </c>
      <c r="CBH70">
        <v>0</v>
      </c>
      <c r="CBI70">
        <v>0</v>
      </c>
      <c r="CBJ70">
        <v>0</v>
      </c>
      <c r="CBK70">
        <v>0</v>
      </c>
      <c r="CBL70">
        <v>0</v>
      </c>
      <c r="CBM70">
        <v>0</v>
      </c>
      <c r="CBN70">
        <v>0</v>
      </c>
      <c r="CBO70">
        <v>0</v>
      </c>
      <c r="CBP70">
        <v>0</v>
      </c>
      <c r="CBQ70">
        <v>0</v>
      </c>
      <c r="CBR70">
        <v>0</v>
      </c>
      <c r="CBS70">
        <v>0</v>
      </c>
      <c r="CBT70">
        <v>0</v>
      </c>
      <c r="CBU70">
        <v>0</v>
      </c>
      <c r="CBV70">
        <v>0</v>
      </c>
      <c r="CBW70">
        <v>0</v>
      </c>
      <c r="CBX70">
        <v>0</v>
      </c>
      <c r="CBY70">
        <v>0</v>
      </c>
      <c r="CBZ70">
        <v>0</v>
      </c>
      <c r="CCA70">
        <v>0</v>
      </c>
      <c r="CCB70">
        <v>0</v>
      </c>
      <c r="CCC70">
        <v>0</v>
      </c>
      <c r="CCD70">
        <v>0</v>
      </c>
      <c r="CCE70">
        <v>0</v>
      </c>
      <c r="CCF70">
        <v>0</v>
      </c>
      <c r="CCG70">
        <v>0</v>
      </c>
      <c r="CCH70">
        <v>0</v>
      </c>
      <c r="CCI70">
        <v>0</v>
      </c>
      <c r="CCJ70">
        <v>0</v>
      </c>
      <c r="CCK70">
        <v>0</v>
      </c>
      <c r="CCL70">
        <v>0</v>
      </c>
      <c r="CCM70">
        <v>0</v>
      </c>
      <c r="CCN70">
        <v>0</v>
      </c>
      <c r="CCO70">
        <v>0</v>
      </c>
      <c r="CCP70">
        <v>0</v>
      </c>
      <c r="CCQ70">
        <v>0</v>
      </c>
      <c r="CCR70">
        <v>0</v>
      </c>
      <c r="CCS70">
        <v>0</v>
      </c>
      <c r="CCT70">
        <v>0</v>
      </c>
      <c r="CCU70">
        <v>0</v>
      </c>
      <c r="CCV70">
        <v>0</v>
      </c>
      <c r="CCW70">
        <v>0</v>
      </c>
      <c r="CCX70">
        <v>0</v>
      </c>
      <c r="CCY70">
        <v>0</v>
      </c>
      <c r="CCZ70">
        <v>0</v>
      </c>
      <c r="CDA70">
        <v>0</v>
      </c>
      <c r="CDB70">
        <v>0</v>
      </c>
      <c r="CDC70">
        <v>0</v>
      </c>
      <c r="CDD70">
        <v>0</v>
      </c>
      <c r="CDE70">
        <v>0</v>
      </c>
      <c r="CDF70">
        <v>0</v>
      </c>
      <c r="CDG70">
        <v>0</v>
      </c>
      <c r="CDH70">
        <v>0</v>
      </c>
      <c r="CDI70">
        <v>0</v>
      </c>
      <c r="CDJ70">
        <v>0</v>
      </c>
      <c r="CDK70">
        <v>0</v>
      </c>
      <c r="CDL70">
        <v>0</v>
      </c>
      <c r="CDM70">
        <v>0</v>
      </c>
      <c r="CDN70">
        <v>0</v>
      </c>
      <c r="CDO70">
        <v>0</v>
      </c>
      <c r="CDP70">
        <v>0</v>
      </c>
      <c r="CDQ70">
        <v>0</v>
      </c>
      <c r="CDR70">
        <v>0</v>
      </c>
      <c r="CDS70">
        <v>0</v>
      </c>
      <c r="CDT70">
        <v>0</v>
      </c>
      <c r="CDU70">
        <v>0</v>
      </c>
      <c r="CDV70">
        <v>0</v>
      </c>
      <c r="CDW70">
        <v>0</v>
      </c>
      <c r="CDX70">
        <v>0</v>
      </c>
      <c r="CDY70">
        <v>0</v>
      </c>
      <c r="CDZ70">
        <v>0</v>
      </c>
      <c r="CEA70">
        <v>0</v>
      </c>
      <c r="CEB70">
        <v>0</v>
      </c>
      <c r="CEC70">
        <v>0</v>
      </c>
      <c r="CED70">
        <v>0</v>
      </c>
      <c r="CEE70">
        <v>0</v>
      </c>
      <c r="CEF70">
        <v>0</v>
      </c>
      <c r="CEG70">
        <v>0</v>
      </c>
      <c r="CEH70">
        <v>0</v>
      </c>
      <c r="CEI70">
        <v>0</v>
      </c>
      <c r="CEJ70">
        <v>0</v>
      </c>
      <c r="CEK70">
        <v>0</v>
      </c>
      <c r="CEL70">
        <v>0</v>
      </c>
      <c r="CEM70">
        <v>0</v>
      </c>
      <c r="CEN70">
        <v>0</v>
      </c>
      <c r="CEO70">
        <v>0</v>
      </c>
      <c r="CEP70">
        <v>0</v>
      </c>
      <c r="CEQ70">
        <v>0</v>
      </c>
      <c r="CER70">
        <v>0</v>
      </c>
      <c r="CES70">
        <v>0</v>
      </c>
      <c r="CET70">
        <v>0</v>
      </c>
      <c r="CEU70">
        <v>0</v>
      </c>
      <c r="CEV70">
        <v>0</v>
      </c>
      <c r="CEW70">
        <v>0</v>
      </c>
      <c r="CEX70">
        <v>0</v>
      </c>
      <c r="CEY70">
        <v>0</v>
      </c>
      <c r="CEZ70">
        <v>0</v>
      </c>
      <c r="CFA70">
        <v>0</v>
      </c>
      <c r="CFB70">
        <v>0</v>
      </c>
      <c r="CFC70">
        <v>0</v>
      </c>
      <c r="CFD70">
        <v>0</v>
      </c>
      <c r="CFE70">
        <v>0</v>
      </c>
      <c r="CFF70">
        <v>0</v>
      </c>
      <c r="CFG70">
        <v>0</v>
      </c>
      <c r="CFH70">
        <v>0</v>
      </c>
      <c r="CFI70">
        <v>0</v>
      </c>
      <c r="CFJ70">
        <v>0</v>
      </c>
      <c r="CFK70">
        <v>0</v>
      </c>
      <c r="CFL70">
        <v>0</v>
      </c>
      <c r="CFM70">
        <v>0</v>
      </c>
      <c r="CFN70">
        <v>0</v>
      </c>
      <c r="CFO70">
        <v>0</v>
      </c>
      <c r="CFP70">
        <v>0</v>
      </c>
      <c r="CFQ70">
        <v>0</v>
      </c>
      <c r="CFR70">
        <v>0</v>
      </c>
      <c r="CFS70">
        <v>0</v>
      </c>
      <c r="CFT70">
        <v>0</v>
      </c>
      <c r="CFU70">
        <v>0</v>
      </c>
      <c r="CFV70">
        <v>0</v>
      </c>
      <c r="CFW70">
        <v>0</v>
      </c>
      <c r="CFX70">
        <v>0</v>
      </c>
      <c r="CFY70">
        <v>0</v>
      </c>
      <c r="CFZ70">
        <v>0</v>
      </c>
      <c r="CGA70">
        <v>0</v>
      </c>
      <c r="CGB70">
        <v>0</v>
      </c>
      <c r="CGC70">
        <v>0</v>
      </c>
      <c r="CGD70">
        <v>0</v>
      </c>
      <c r="CGE70">
        <v>0</v>
      </c>
      <c r="CGF70">
        <v>0</v>
      </c>
      <c r="CGG70">
        <v>0</v>
      </c>
      <c r="CGH70">
        <v>0</v>
      </c>
      <c r="CGI70">
        <v>0</v>
      </c>
      <c r="CGJ70">
        <v>0</v>
      </c>
      <c r="CGK70">
        <v>0</v>
      </c>
      <c r="CGL70">
        <v>0</v>
      </c>
      <c r="CGM70">
        <v>0</v>
      </c>
      <c r="CGN70">
        <v>0</v>
      </c>
      <c r="CGO70">
        <v>0</v>
      </c>
      <c r="CGP70">
        <v>0</v>
      </c>
      <c r="CGQ70">
        <v>0</v>
      </c>
      <c r="CGR70">
        <v>0</v>
      </c>
      <c r="CGS70">
        <v>0</v>
      </c>
      <c r="CGT70">
        <v>0</v>
      </c>
      <c r="CGU70">
        <v>0</v>
      </c>
      <c r="CGV70">
        <v>0</v>
      </c>
      <c r="CGW70">
        <v>0</v>
      </c>
      <c r="CGX70">
        <v>0</v>
      </c>
      <c r="CGY70">
        <v>0</v>
      </c>
      <c r="CGZ70">
        <v>0</v>
      </c>
      <c r="CHA70">
        <v>0</v>
      </c>
      <c r="CHB70">
        <v>0</v>
      </c>
      <c r="CHC70">
        <v>0</v>
      </c>
      <c r="CHD70">
        <v>0</v>
      </c>
      <c r="CHE70">
        <v>0</v>
      </c>
      <c r="CHF70">
        <v>0</v>
      </c>
      <c r="CHG70">
        <v>0</v>
      </c>
      <c r="CHH70">
        <v>0</v>
      </c>
      <c r="CHI70">
        <v>0</v>
      </c>
      <c r="CHJ70">
        <v>0</v>
      </c>
      <c r="CHK70">
        <v>0</v>
      </c>
      <c r="CHL70">
        <v>0</v>
      </c>
      <c r="CHM70">
        <v>0</v>
      </c>
      <c r="CHN70">
        <v>0</v>
      </c>
      <c r="CHO70">
        <v>0</v>
      </c>
      <c r="CHP70">
        <v>0</v>
      </c>
      <c r="CHQ70">
        <v>0</v>
      </c>
      <c r="CHR70">
        <v>0</v>
      </c>
      <c r="CHS70">
        <v>0</v>
      </c>
      <c r="CHT70">
        <v>0</v>
      </c>
      <c r="CHU70">
        <v>0</v>
      </c>
      <c r="CHV70">
        <v>0</v>
      </c>
      <c r="CHW70">
        <v>0</v>
      </c>
      <c r="CHX70">
        <v>0</v>
      </c>
      <c r="CHY70">
        <v>0</v>
      </c>
      <c r="CHZ70">
        <v>0</v>
      </c>
      <c r="CIA70">
        <v>0</v>
      </c>
      <c r="CIB70">
        <v>0</v>
      </c>
      <c r="CIC70">
        <v>0</v>
      </c>
      <c r="CID70">
        <v>0</v>
      </c>
      <c r="CIE70">
        <v>0</v>
      </c>
      <c r="CIF70">
        <v>0</v>
      </c>
      <c r="CIG70">
        <v>0</v>
      </c>
      <c r="CIH70">
        <v>0</v>
      </c>
      <c r="CII70">
        <v>0</v>
      </c>
      <c r="CIJ70">
        <v>0</v>
      </c>
      <c r="CIK70">
        <v>0</v>
      </c>
      <c r="CIL70">
        <v>0</v>
      </c>
      <c r="CIM70">
        <v>0</v>
      </c>
      <c r="CIN70">
        <v>0</v>
      </c>
      <c r="CIO70">
        <v>0</v>
      </c>
      <c r="CIP70">
        <v>0</v>
      </c>
      <c r="CIQ70">
        <v>0</v>
      </c>
      <c r="CIR70">
        <v>0</v>
      </c>
      <c r="CIS70">
        <v>0</v>
      </c>
      <c r="CIT70">
        <v>0</v>
      </c>
      <c r="CIU70">
        <v>0</v>
      </c>
      <c r="CIV70">
        <v>0</v>
      </c>
      <c r="CIW70">
        <v>0</v>
      </c>
      <c r="CIX70">
        <v>0</v>
      </c>
      <c r="CIY70">
        <v>0</v>
      </c>
      <c r="CIZ70">
        <v>0</v>
      </c>
      <c r="CJA70">
        <v>0</v>
      </c>
      <c r="CJB70">
        <v>0</v>
      </c>
      <c r="CJC70">
        <v>0</v>
      </c>
      <c r="CJD70">
        <v>0</v>
      </c>
      <c r="CJE70">
        <v>0</v>
      </c>
      <c r="CJF70">
        <v>0</v>
      </c>
      <c r="CJG70">
        <v>0</v>
      </c>
      <c r="CJH70">
        <v>0</v>
      </c>
      <c r="CJI70">
        <v>0</v>
      </c>
      <c r="CJJ70">
        <v>0</v>
      </c>
      <c r="CJK70">
        <v>0</v>
      </c>
      <c r="CJL70">
        <v>0</v>
      </c>
      <c r="CJM70">
        <v>0</v>
      </c>
      <c r="CJN70">
        <v>0</v>
      </c>
      <c r="CJO70">
        <v>0</v>
      </c>
      <c r="CJP70">
        <v>0</v>
      </c>
      <c r="CJQ70">
        <v>0</v>
      </c>
      <c r="CJR70">
        <v>0</v>
      </c>
      <c r="CJS70">
        <v>0</v>
      </c>
      <c r="CJT70">
        <v>0</v>
      </c>
      <c r="CJU70">
        <v>0</v>
      </c>
      <c r="CJV70">
        <v>0</v>
      </c>
      <c r="CJW70">
        <v>0</v>
      </c>
      <c r="CJX70">
        <v>0</v>
      </c>
      <c r="CJY70">
        <v>0</v>
      </c>
      <c r="CJZ70">
        <v>0</v>
      </c>
      <c r="CKA70">
        <v>0</v>
      </c>
      <c r="CKB70">
        <v>0</v>
      </c>
      <c r="CKC70">
        <v>0</v>
      </c>
      <c r="CKD70">
        <v>0</v>
      </c>
      <c r="CKE70">
        <v>0</v>
      </c>
      <c r="CKF70">
        <v>0</v>
      </c>
      <c r="CKG70">
        <v>0</v>
      </c>
      <c r="CKH70">
        <v>0</v>
      </c>
      <c r="CKI70">
        <v>0</v>
      </c>
      <c r="CKJ70">
        <v>0</v>
      </c>
      <c r="CKK70">
        <v>0</v>
      </c>
      <c r="CKL70">
        <v>0</v>
      </c>
      <c r="CKM70">
        <v>0</v>
      </c>
      <c r="CKN70">
        <v>0</v>
      </c>
      <c r="CKO70">
        <v>0</v>
      </c>
      <c r="CKP70">
        <v>0</v>
      </c>
      <c r="CKQ70">
        <v>0</v>
      </c>
      <c r="CKR70">
        <v>0</v>
      </c>
      <c r="CKS70">
        <v>0</v>
      </c>
      <c r="CKT70">
        <v>0</v>
      </c>
      <c r="CKU70">
        <v>0</v>
      </c>
      <c r="CKV70">
        <v>0</v>
      </c>
      <c r="CKW70">
        <v>0</v>
      </c>
      <c r="CKX70">
        <v>0</v>
      </c>
      <c r="CKY70">
        <v>0</v>
      </c>
      <c r="CKZ70">
        <v>0</v>
      </c>
      <c r="CLA70">
        <v>0</v>
      </c>
      <c r="CLB70">
        <v>0</v>
      </c>
      <c r="CLC70">
        <v>0</v>
      </c>
      <c r="CLD70">
        <v>0</v>
      </c>
      <c r="CLE70">
        <v>0</v>
      </c>
      <c r="CLF70">
        <v>0</v>
      </c>
      <c r="CLG70">
        <v>0</v>
      </c>
      <c r="CLH70">
        <v>0</v>
      </c>
      <c r="CLI70">
        <v>0</v>
      </c>
      <c r="CLJ70">
        <v>0</v>
      </c>
      <c r="CLK70">
        <v>0</v>
      </c>
      <c r="CLL70">
        <v>0</v>
      </c>
      <c r="CLM70">
        <v>0</v>
      </c>
      <c r="CLN70">
        <v>0</v>
      </c>
      <c r="CLO70">
        <v>0</v>
      </c>
      <c r="CLP70">
        <v>0</v>
      </c>
      <c r="CLQ70">
        <v>0</v>
      </c>
      <c r="CLR70">
        <v>0</v>
      </c>
      <c r="CLS70">
        <v>0</v>
      </c>
      <c r="CLT70">
        <v>0</v>
      </c>
      <c r="CLU70">
        <v>0</v>
      </c>
      <c r="CLV70">
        <v>0</v>
      </c>
      <c r="CLW70">
        <v>0</v>
      </c>
      <c r="CLX70">
        <v>0</v>
      </c>
      <c r="CLY70">
        <v>0</v>
      </c>
      <c r="CLZ70">
        <v>0</v>
      </c>
      <c r="CMA70">
        <v>0</v>
      </c>
      <c r="CMB70">
        <v>0</v>
      </c>
      <c r="CMC70">
        <v>0</v>
      </c>
      <c r="CMD70">
        <v>0</v>
      </c>
      <c r="CME70">
        <v>0</v>
      </c>
      <c r="CMF70">
        <v>0</v>
      </c>
      <c r="CMG70">
        <v>0</v>
      </c>
      <c r="CMH70">
        <v>0</v>
      </c>
      <c r="CMI70">
        <v>0</v>
      </c>
      <c r="CMJ70">
        <v>0</v>
      </c>
      <c r="CMK70">
        <v>0</v>
      </c>
      <c r="CML70">
        <v>0</v>
      </c>
      <c r="CMM70">
        <v>0</v>
      </c>
      <c r="CMN70">
        <v>0</v>
      </c>
      <c r="CMO70">
        <v>0</v>
      </c>
      <c r="CMP70">
        <v>0</v>
      </c>
      <c r="CMQ70">
        <v>0</v>
      </c>
      <c r="CMR70">
        <v>0</v>
      </c>
      <c r="CMS70">
        <v>0</v>
      </c>
      <c r="CMT70">
        <v>0</v>
      </c>
      <c r="CMU70">
        <v>0</v>
      </c>
      <c r="CMV70">
        <v>0</v>
      </c>
      <c r="CMW70">
        <v>0</v>
      </c>
      <c r="CMX70">
        <v>0</v>
      </c>
      <c r="CMY70">
        <v>0</v>
      </c>
      <c r="CMZ70">
        <v>0</v>
      </c>
      <c r="CNA70">
        <v>0</v>
      </c>
      <c r="CNB70">
        <v>0</v>
      </c>
      <c r="CNC70">
        <v>0</v>
      </c>
      <c r="CND70">
        <v>0</v>
      </c>
      <c r="CNE70">
        <v>0</v>
      </c>
      <c r="CNF70">
        <v>0</v>
      </c>
      <c r="CNG70">
        <v>0</v>
      </c>
      <c r="CNH70">
        <v>0</v>
      </c>
      <c r="CNI70">
        <v>0</v>
      </c>
      <c r="CNJ70">
        <v>0</v>
      </c>
      <c r="CNK70">
        <v>0</v>
      </c>
      <c r="CNL70">
        <v>0</v>
      </c>
      <c r="CNM70">
        <v>0</v>
      </c>
      <c r="CNN70">
        <v>0</v>
      </c>
      <c r="CNO70">
        <v>0</v>
      </c>
      <c r="CNP70">
        <v>0</v>
      </c>
      <c r="CNQ70">
        <v>0</v>
      </c>
      <c r="CNR70">
        <v>0</v>
      </c>
      <c r="CNS70">
        <v>0</v>
      </c>
      <c r="CNT70">
        <v>0</v>
      </c>
      <c r="CNU70">
        <v>0</v>
      </c>
      <c r="CNV70">
        <v>0</v>
      </c>
      <c r="CNW70">
        <v>0</v>
      </c>
      <c r="CNX70">
        <v>0</v>
      </c>
      <c r="CNY70">
        <v>0</v>
      </c>
      <c r="CNZ70">
        <v>0</v>
      </c>
      <c r="COA70">
        <v>0</v>
      </c>
      <c r="COB70">
        <v>0</v>
      </c>
      <c r="COC70">
        <v>0</v>
      </c>
      <c r="COD70">
        <v>0</v>
      </c>
      <c r="COE70">
        <v>0</v>
      </c>
      <c r="COF70">
        <v>0</v>
      </c>
      <c r="COG70">
        <v>0</v>
      </c>
      <c r="COH70">
        <v>0</v>
      </c>
      <c r="COI70">
        <v>0</v>
      </c>
      <c r="COJ70">
        <v>0</v>
      </c>
      <c r="COK70">
        <v>0</v>
      </c>
      <c r="COL70">
        <v>0</v>
      </c>
      <c r="COM70">
        <v>0</v>
      </c>
      <c r="CON70">
        <v>0</v>
      </c>
      <c r="COO70">
        <v>0</v>
      </c>
      <c r="COP70">
        <v>0</v>
      </c>
      <c r="COQ70">
        <v>0</v>
      </c>
      <c r="COR70">
        <v>0</v>
      </c>
      <c r="COS70">
        <v>0</v>
      </c>
      <c r="COT70">
        <v>0</v>
      </c>
      <c r="COU70">
        <v>0</v>
      </c>
      <c r="COV70">
        <v>0</v>
      </c>
      <c r="COW70">
        <v>0</v>
      </c>
      <c r="COX70">
        <v>0</v>
      </c>
      <c r="COY70">
        <v>0</v>
      </c>
      <c r="COZ70">
        <v>0</v>
      </c>
      <c r="CPA70">
        <v>0</v>
      </c>
      <c r="CPB70">
        <v>0</v>
      </c>
      <c r="CPC70">
        <v>0</v>
      </c>
      <c r="CPD70">
        <v>0</v>
      </c>
      <c r="CPE70">
        <v>0</v>
      </c>
      <c r="CPF70">
        <v>0</v>
      </c>
      <c r="CPG70">
        <v>0</v>
      </c>
      <c r="CPH70">
        <v>0</v>
      </c>
      <c r="CPI70">
        <v>0</v>
      </c>
      <c r="CPJ70">
        <v>0</v>
      </c>
      <c r="CPK70">
        <v>0</v>
      </c>
      <c r="CPL70">
        <v>0</v>
      </c>
      <c r="CPM70">
        <v>0</v>
      </c>
      <c r="CPN70">
        <v>0</v>
      </c>
      <c r="CPO70">
        <v>0</v>
      </c>
      <c r="CPP70">
        <v>0</v>
      </c>
      <c r="CPQ70">
        <v>0</v>
      </c>
      <c r="CPR70">
        <v>0</v>
      </c>
      <c r="CPS70">
        <v>0</v>
      </c>
      <c r="CPT70">
        <v>0</v>
      </c>
      <c r="CPU70">
        <v>0</v>
      </c>
      <c r="CPV70">
        <v>0</v>
      </c>
      <c r="CPW70">
        <v>0</v>
      </c>
      <c r="CPX70">
        <v>0</v>
      </c>
      <c r="CPY70">
        <v>0</v>
      </c>
      <c r="CPZ70">
        <v>0</v>
      </c>
      <c r="CQA70">
        <v>0</v>
      </c>
      <c r="CQB70">
        <v>0</v>
      </c>
      <c r="CQC70">
        <v>0</v>
      </c>
      <c r="CQD70">
        <v>0</v>
      </c>
      <c r="CQE70">
        <v>0</v>
      </c>
      <c r="CQF70">
        <v>0</v>
      </c>
      <c r="CQG70">
        <v>0</v>
      </c>
      <c r="CQH70">
        <v>0</v>
      </c>
      <c r="CQI70">
        <v>0</v>
      </c>
      <c r="CQJ70">
        <v>0</v>
      </c>
      <c r="CQK70">
        <v>0</v>
      </c>
      <c r="CQL70">
        <v>0</v>
      </c>
      <c r="CQM70">
        <v>0</v>
      </c>
      <c r="CQN70">
        <v>0</v>
      </c>
      <c r="CQO70">
        <v>0</v>
      </c>
      <c r="CQP70">
        <v>0</v>
      </c>
      <c r="CQQ70">
        <v>0</v>
      </c>
      <c r="CQR70">
        <v>0</v>
      </c>
      <c r="CQS70">
        <v>0</v>
      </c>
      <c r="CQT70">
        <v>0</v>
      </c>
      <c r="CQU70">
        <v>0</v>
      </c>
      <c r="CQV70">
        <v>0</v>
      </c>
      <c r="CQW70">
        <v>0</v>
      </c>
      <c r="CQX70">
        <v>0</v>
      </c>
      <c r="CQY70">
        <v>0</v>
      </c>
      <c r="CQZ70">
        <v>0</v>
      </c>
      <c r="CRA70">
        <v>0</v>
      </c>
      <c r="CRB70">
        <v>0</v>
      </c>
      <c r="CRC70">
        <v>0</v>
      </c>
      <c r="CRD70">
        <v>0</v>
      </c>
      <c r="CRE70">
        <v>0</v>
      </c>
      <c r="CRF70">
        <v>0</v>
      </c>
      <c r="CRG70">
        <v>0</v>
      </c>
      <c r="CRH70">
        <v>0</v>
      </c>
      <c r="CRI70">
        <v>0</v>
      </c>
      <c r="CRJ70">
        <v>0</v>
      </c>
      <c r="CRK70">
        <v>0</v>
      </c>
      <c r="CRL70">
        <v>0</v>
      </c>
      <c r="CRM70">
        <v>0</v>
      </c>
      <c r="CRN70">
        <v>0</v>
      </c>
      <c r="CRO70">
        <v>0</v>
      </c>
      <c r="CRP70">
        <v>0</v>
      </c>
      <c r="CRQ70">
        <v>0</v>
      </c>
      <c r="CRR70">
        <v>0</v>
      </c>
      <c r="CRS70">
        <v>0</v>
      </c>
      <c r="CRT70">
        <v>0</v>
      </c>
      <c r="CRU70">
        <v>0</v>
      </c>
      <c r="CRV70">
        <v>0</v>
      </c>
      <c r="CRW70">
        <v>0</v>
      </c>
      <c r="CRX70">
        <v>0</v>
      </c>
      <c r="CRY70">
        <v>0</v>
      </c>
      <c r="CRZ70">
        <v>0</v>
      </c>
      <c r="CSA70">
        <v>0</v>
      </c>
      <c r="CSB70">
        <v>0</v>
      </c>
      <c r="CSC70">
        <v>0</v>
      </c>
      <c r="CSD70">
        <v>0</v>
      </c>
      <c r="CSE70">
        <v>0</v>
      </c>
      <c r="CSF70">
        <v>0</v>
      </c>
      <c r="CSG70">
        <v>0</v>
      </c>
      <c r="CSH70">
        <v>0</v>
      </c>
      <c r="CSI70">
        <v>0</v>
      </c>
      <c r="CSJ70">
        <v>0</v>
      </c>
      <c r="CSK70">
        <v>0</v>
      </c>
      <c r="CSL70">
        <v>0</v>
      </c>
      <c r="CSM70">
        <v>0</v>
      </c>
      <c r="CSN70">
        <v>0</v>
      </c>
      <c r="CSO70">
        <v>0</v>
      </c>
      <c r="CSP70">
        <v>0</v>
      </c>
      <c r="CSQ70">
        <v>0</v>
      </c>
      <c r="CSR70">
        <v>0</v>
      </c>
      <c r="CSS70">
        <v>0</v>
      </c>
      <c r="CST70">
        <v>0</v>
      </c>
      <c r="CSU70">
        <v>0</v>
      </c>
      <c r="CSV70">
        <v>0</v>
      </c>
      <c r="CSW70">
        <v>0</v>
      </c>
      <c r="CSX70">
        <v>0</v>
      </c>
      <c r="CSY70">
        <v>0</v>
      </c>
      <c r="CSZ70">
        <v>0</v>
      </c>
      <c r="CTA70">
        <v>0</v>
      </c>
      <c r="CTB70">
        <v>0</v>
      </c>
      <c r="CTC70">
        <v>0</v>
      </c>
      <c r="CTD70">
        <v>0</v>
      </c>
      <c r="CTE70">
        <v>0</v>
      </c>
      <c r="CTF70">
        <v>0</v>
      </c>
      <c r="CTG70">
        <v>0</v>
      </c>
      <c r="CTH70">
        <v>0</v>
      </c>
      <c r="CTI70">
        <v>0</v>
      </c>
      <c r="CTJ70">
        <v>0</v>
      </c>
      <c r="CTK70">
        <v>0</v>
      </c>
      <c r="CTL70">
        <v>0</v>
      </c>
      <c r="CTM70">
        <v>0</v>
      </c>
      <c r="CTN70">
        <v>0</v>
      </c>
      <c r="CTO70">
        <v>0</v>
      </c>
      <c r="CTP70">
        <v>0</v>
      </c>
      <c r="CTQ70">
        <v>0</v>
      </c>
      <c r="CTR70">
        <v>0</v>
      </c>
      <c r="CTS70">
        <v>0</v>
      </c>
      <c r="CTT70">
        <v>0</v>
      </c>
      <c r="CTU70">
        <v>0</v>
      </c>
      <c r="CTV70">
        <v>0</v>
      </c>
      <c r="CTW70">
        <v>0</v>
      </c>
      <c r="CTX70">
        <v>0</v>
      </c>
      <c r="CTY70">
        <v>0</v>
      </c>
      <c r="CTZ70">
        <v>0</v>
      </c>
      <c r="CUA70">
        <v>0</v>
      </c>
      <c r="CUB70">
        <v>0</v>
      </c>
      <c r="CUC70">
        <v>0</v>
      </c>
      <c r="CUD70">
        <v>0</v>
      </c>
      <c r="CUE70">
        <v>0</v>
      </c>
      <c r="CUF70">
        <v>0</v>
      </c>
      <c r="CUG70">
        <v>0</v>
      </c>
      <c r="CUH70">
        <v>0</v>
      </c>
      <c r="CUI70">
        <v>0</v>
      </c>
      <c r="CUJ70">
        <v>0</v>
      </c>
      <c r="CUK70">
        <v>0</v>
      </c>
      <c r="CUL70">
        <v>0</v>
      </c>
      <c r="CUM70">
        <v>0</v>
      </c>
      <c r="CUN70">
        <v>0</v>
      </c>
      <c r="CUO70">
        <v>0</v>
      </c>
      <c r="CUP70">
        <v>0</v>
      </c>
      <c r="CUQ70">
        <v>0</v>
      </c>
      <c r="CUR70">
        <v>0</v>
      </c>
      <c r="CUS70">
        <v>0</v>
      </c>
      <c r="CUT70">
        <v>0</v>
      </c>
      <c r="CUU70">
        <v>0</v>
      </c>
      <c r="CUV70">
        <v>0</v>
      </c>
      <c r="CUW70">
        <v>0</v>
      </c>
      <c r="CUX70">
        <v>0</v>
      </c>
      <c r="CUY70">
        <v>0</v>
      </c>
      <c r="CUZ70">
        <v>0</v>
      </c>
      <c r="CVA70">
        <v>0</v>
      </c>
      <c r="CVB70">
        <v>0</v>
      </c>
      <c r="CVC70">
        <v>0</v>
      </c>
      <c r="CVD70">
        <v>0</v>
      </c>
      <c r="CVE70">
        <v>0</v>
      </c>
      <c r="CVF70">
        <v>0</v>
      </c>
      <c r="CVG70">
        <v>0</v>
      </c>
      <c r="CVH70">
        <v>0</v>
      </c>
      <c r="CVI70">
        <v>0</v>
      </c>
      <c r="CVJ70">
        <v>0</v>
      </c>
      <c r="CVK70">
        <v>0</v>
      </c>
      <c r="CVL70">
        <v>0</v>
      </c>
      <c r="CVM70">
        <v>0</v>
      </c>
      <c r="CVN70">
        <v>0</v>
      </c>
      <c r="CVO70">
        <v>0</v>
      </c>
      <c r="CVP70">
        <v>0</v>
      </c>
      <c r="CVQ70">
        <v>0</v>
      </c>
      <c r="CVR70">
        <v>0</v>
      </c>
      <c r="CVS70">
        <v>0</v>
      </c>
      <c r="CVT70">
        <v>0</v>
      </c>
      <c r="CVU70">
        <v>0</v>
      </c>
      <c r="CVV70">
        <v>0</v>
      </c>
      <c r="CVW70">
        <v>0</v>
      </c>
      <c r="CVX70">
        <v>0</v>
      </c>
      <c r="CVY70">
        <v>0</v>
      </c>
      <c r="CVZ70">
        <v>0</v>
      </c>
      <c r="CWA70">
        <v>0</v>
      </c>
      <c r="CWB70">
        <v>0</v>
      </c>
      <c r="CWC70">
        <v>0</v>
      </c>
      <c r="CWD70">
        <v>0</v>
      </c>
      <c r="CWE70">
        <v>0</v>
      </c>
      <c r="CWF70">
        <v>0</v>
      </c>
      <c r="CWG70">
        <v>0</v>
      </c>
      <c r="CWH70">
        <v>0</v>
      </c>
      <c r="CWI70">
        <v>0</v>
      </c>
      <c r="CWJ70">
        <v>0</v>
      </c>
      <c r="CWK70">
        <v>0</v>
      </c>
      <c r="CWL70">
        <v>0</v>
      </c>
      <c r="CWM70">
        <v>0</v>
      </c>
      <c r="CWN70">
        <v>0</v>
      </c>
      <c r="CWO70">
        <v>0</v>
      </c>
      <c r="CWP70">
        <v>0</v>
      </c>
      <c r="CWQ70">
        <v>0</v>
      </c>
      <c r="CWR70">
        <v>0</v>
      </c>
      <c r="CWS70">
        <v>0</v>
      </c>
      <c r="CWT70">
        <v>0</v>
      </c>
      <c r="CWU70">
        <v>0</v>
      </c>
      <c r="CWV70">
        <v>0</v>
      </c>
      <c r="CWW70">
        <v>0</v>
      </c>
      <c r="CWX70">
        <v>0</v>
      </c>
      <c r="CWY70">
        <v>0</v>
      </c>
      <c r="CWZ70">
        <v>0</v>
      </c>
      <c r="CXA70">
        <v>0</v>
      </c>
      <c r="CXB70">
        <v>0</v>
      </c>
      <c r="CXC70">
        <v>0</v>
      </c>
      <c r="CXD70">
        <v>0</v>
      </c>
      <c r="CXE70">
        <v>0</v>
      </c>
      <c r="CXF70">
        <v>0</v>
      </c>
      <c r="CXG70">
        <v>0</v>
      </c>
      <c r="CXH70">
        <v>0</v>
      </c>
      <c r="CXI70">
        <v>0</v>
      </c>
      <c r="CXJ70">
        <v>0</v>
      </c>
      <c r="CXK70">
        <v>0</v>
      </c>
      <c r="CXL70">
        <v>0</v>
      </c>
      <c r="CXM70">
        <v>0</v>
      </c>
      <c r="CXN70">
        <v>0</v>
      </c>
      <c r="CXO70">
        <v>0</v>
      </c>
      <c r="CXP70">
        <v>0</v>
      </c>
      <c r="CXQ70">
        <v>0</v>
      </c>
      <c r="CXR70">
        <v>0</v>
      </c>
      <c r="CXS70">
        <v>0</v>
      </c>
      <c r="CXT70">
        <v>0</v>
      </c>
      <c r="CXU70">
        <v>0</v>
      </c>
      <c r="CXV70">
        <v>0</v>
      </c>
      <c r="CXW70">
        <v>0</v>
      </c>
      <c r="CXX70">
        <v>0</v>
      </c>
      <c r="CXY70">
        <v>0</v>
      </c>
      <c r="CXZ70">
        <v>0</v>
      </c>
      <c r="CYA70">
        <v>0</v>
      </c>
      <c r="CYB70">
        <v>0</v>
      </c>
      <c r="CYC70">
        <v>0</v>
      </c>
      <c r="CYD70">
        <v>0</v>
      </c>
      <c r="CYE70">
        <v>0</v>
      </c>
      <c r="CYF70">
        <v>0</v>
      </c>
      <c r="CYG70">
        <v>0</v>
      </c>
      <c r="CYH70">
        <v>0</v>
      </c>
      <c r="CYI70">
        <v>0</v>
      </c>
      <c r="CYJ70">
        <v>0</v>
      </c>
      <c r="CYK70">
        <v>0</v>
      </c>
      <c r="CYL70">
        <v>0</v>
      </c>
      <c r="CYM70">
        <v>0</v>
      </c>
      <c r="CYN70">
        <v>0</v>
      </c>
      <c r="CYO70">
        <v>0</v>
      </c>
      <c r="CYP70">
        <v>0</v>
      </c>
      <c r="CYQ70">
        <v>0</v>
      </c>
      <c r="CYR70">
        <v>0</v>
      </c>
      <c r="CYS70">
        <v>0</v>
      </c>
      <c r="CYT70">
        <v>0</v>
      </c>
      <c r="CYU70">
        <v>0</v>
      </c>
      <c r="CYV70">
        <v>0</v>
      </c>
      <c r="CYW70">
        <v>0</v>
      </c>
      <c r="CYX70">
        <v>0</v>
      </c>
      <c r="CYY70">
        <v>0</v>
      </c>
      <c r="CYZ70">
        <v>0</v>
      </c>
      <c r="CZA70">
        <v>0</v>
      </c>
      <c r="CZB70">
        <v>0</v>
      </c>
      <c r="CZC70">
        <v>0</v>
      </c>
      <c r="CZD70">
        <v>0</v>
      </c>
      <c r="CZE70">
        <v>0</v>
      </c>
      <c r="CZF70">
        <v>0</v>
      </c>
      <c r="CZG70">
        <v>0</v>
      </c>
      <c r="CZH70">
        <v>0</v>
      </c>
      <c r="CZI70">
        <v>0</v>
      </c>
      <c r="CZJ70">
        <v>0</v>
      </c>
      <c r="CZK70">
        <v>0</v>
      </c>
      <c r="CZL70">
        <v>0</v>
      </c>
      <c r="CZM70">
        <v>0</v>
      </c>
      <c r="CZN70">
        <v>0</v>
      </c>
      <c r="CZO70">
        <v>0</v>
      </c>
      <c r="CZP70">
        <v>0</v>
      </c>
      <c r="CZQ70">
        <v>0</v>
      </c>
      <c r="CZR70">
        <v>0</v>
      </c>
      <c r="CZS70">
        <v>0</v>
      </c>
      <c r="CZT70">
        <v>0</v>
      </c>
      <c r="CZU70">
        <v>0</v>
      </c>
      <c r="CZV70">
        <v>0</v>
      </c>
      <c r="CZW70">
        <v>0</v>
      </c>
      <c r="CZX70">
        <v>0</v>
      </c>
      <c r="CZY70">
        <v>0</v>
      </c>
      <c r="CZZ70">
        <v>0</v>
      </c>
      <c r="DAA70">
        <v>0</v>
      </c>
      <c r="DAB70">
        <v>0</v>
      </c>
      <c r="DAC70">
        <v>0</v>
      </c>
      <c r="DAD70">
        <v>0</v>
      </c>
      <c r="DAE70">
        <v>0</v>
      </c>
      <c r="DAF70">
        <v>0</v>
      </c>
      <c r="DAG70">
        <v>0</v>
      </c>
      <c r="DAH70">
        <v>0</v>
      </c>
      <c r="DAI70">
        <v>0</v>
      </c>
      <c r="DAJ70">
        <v>0</v>
      </c>
      <c r="DAK70">
        <v>0</v>
      </c>
      <c r="DAL70">
        <v>0</v>
      </c>
      <c r="DAM70">
        <v>0</v>
      </c>
      <c r="DAN70">
        <v>0</v>
      </c>
      <c r="DAO70">
        <v>0</v>
      </c>
      <c r="DAP70">
        <v>0</v>
      </c>
      <c r="DAQ70">
        <v>0</v>
      </c>
      <c r="DAR70">
        <v>0</v>
      </c>
      <c r="DAS70">
        <v>0</v>
      </c>
      <c r="DAT70">
        <v>0</v>
      </c>
      <c r="DAU70">
        <v>0</v>
      </c>
      <c r="DAV70">
        <v>0</v>
      </c>
      <c r="DAW70">
        <v>0</v>
      </c>
      <c r="DAX70">
        <v>0</v>
      </c>
      <c r="DAY70">
        <v>0</v>
      </c>
      <c r="DAZ70">
        <v>0</v>
      </c>
      <c r="DBA70">
        <v>0</v>
      </c>
      <c r="DBB70">
        <v>0</v>
      </c>
      <c r="DBC70">
        <v>0</v>
      </c>
      <c r="DBD70">
        <v>0</v>
      </c>
      <c r="DBE70">
        <v>0</v>
      </c>
      <c r="DBF70">
        <v>0</v>
      </c>
      <c r="DBG70">
        <v>0</v>
      </c>
      <c r="DBH70">
        <v>0</v>
      </c>
      <c r="DBI70">
        <v>0</v>
      </c>
      <c r="DBJ70">
        <v>0</v>
      </c>
      <c r="DBK70">
        <v>0</v>
      </c>
      <c r="DBL70">
        <v>0</v>
      </c>
      <c r="DBM70">
        <v>0</v>
      </c>
      <c r="DBN70">
        <v>0</v>
      </c>
      <c r="DBO70">
        <v>0</v>
      </c>
      <c r="DBP70">
        <v>0</v>
      </c>
      <c r="DBQ70">
        <v>0</v>
      </c>
      <c r="DBR70">
        <v>0</v>
      </c>
      <c r="DBS70">
        <v>0</v>
      </c>
      <c r="DBT70">
        <v>0</v>
      </c>
      <c r="DBU70">
        <v>0</v>
      </c>
      <c r="DBV70">
        <v>0</v>
      </c>
      <c r="DBW70">
        <v>0</v>
      </c>
      <c r="DBX70">
        <v>0</v>
      </c>
      <c r="DBY70">
        <v>0</v>
      </c>
      <c r="DBZ70">
        <v>0</v>
      </c>
      <c r="DCA70">
        <v>0</v>
      </c>
      <c r="DCB70">
        <v>0</v>
      </c>
      <c r="DCC70">
        <v>0</v>
      </c>
      <c r="DCD70">
        <v>0</v>
      </c>
      <c r="DCE70">
        <v>0</v>
      </c>
      <c r="DCF70">
        <v>0</v>
      </c>
      <c r="DCG70">
        <v>0</v>
      </c>
      <c r="DCH70">
        <v>0</v>
      </c>
      <c r="DCI70">
        <v>0</v>
      </c>
      <c r="DCJ70">
        <v>0</v>
      </c>
      <c r="DCK70">
        <v>0</v>
      </c>
      <c r="DCL70">
        <v>0</v>
      </c>
      <c r="DCM70">
        <v>0</v>
      </c>
      <c r="DCN70">
        <v>0</v>
      </c>
      <c r="DCO70">
        <v>0</v>
      </c>
      <c r="DCP70">
        <v>0</v>
      </c>
      <c r="DCQ70">
        <v>0</v>
      </c>
      <c r="DCR70">
        <v>0</v>
      </c>
      <c r="DCS70">
        <v>0</v>
      </c>
      <c r="DCT70">
        <v>0</v>
      </c>
      <c r="DCU70">
        <v>0</v>
      </c>
      <c r="DCV70">
        <v>0</v>
      </c>
      <c r="DCW70">
        <v>0</v>
      </c>
      <c r="DCX70">
        <v>0</v>
      </c>
      <c r="DCY70">
        <v>0</v>
      </c>
      <c r="DCZ70">
        <v>0</v>
      </c>
      <c r="DDA70">
        <v>0</v>
      </c>
      <c r="DDB70">
        <v>0</v>
      </c>
      <c r="DDC70">
        <v>0</v>
      </c>
      <c r="DDD70">
        <v>0</v>
      </c>
      <c r="DDE70">
        <v>0</v>
      </c>
      <c r="DDF70">
        <v>0</v>
      </c>
      <c r="DDG70">
        <v>0</v>
      </c>
      <c r="DDH70">
        <v>0</v>
      </c>
      <c r="DDI70">
        <v>0</v>
      </c>
      <c r="DDJ70">
        <v>0</v>
      </c>
      <c r="DDK70">
        <v>0</v>
      </c>
      <c r="DDL70">
        <v>0</v>
      </c>
      <c r="DDM70">
        <v>0</v>
      </c>
      <c r="DDN70">
        <v>0</v>
      </c>
      <c r="DDO70">
        <v>0</v>
      </c>
      <c r="DDP70">
        <v>0</v>
      </c>
      <c r="DDQ70">
        <v>0</v>
      </c>
      <c r="DDR70">
        <v>0</v>
      </c>
      <c r="DDS70">
        <v>0</v>
      </c>
      <c r="DDT70">
        <v>0</v>
      </c>
      <c r="DDU70">
        <v>0</v>
      </c>
      <c r="DDV70">
        <v>0</v>
      </c>
      <c r="DDW70">
        <v>0</v>
      </c>
      <c r="DDX70">
        <v>0</v>
      </c>
      <c r="DDY70">
        <v>0</v>
      </c>
      <c r="DDZ70">
        <v>0</v>
      </c>
      <c r="DEA70">
        <v>0</v>
      </c>
      <c r="DEB70">
        <v>0</v>
      </c>
      <c r="DEC70">
        <v>0</v>
      </c>
      <c r="DED70">
        <v>0</v>
      </c>
      <c r="DEE70">
        <v>0</v>
      </c>
      <c r="DEF70">
        <v>0</v>
      </c>
      <c r="DEG70">
        <v>0</v>
      </c>
      <c r="DEH70">
        <v>0</v>
      </c>
      <c r="DEI70">
        <v>0</v>
      </c>
      <c r="DEJ70">
        <v>0</v>
      </c>
      <c r="DEK70">
        <v>0</v>
      </c>
      <c r="DEL70">
        <v>0</v>
      </c>
      <c r="DEM70">
        <v>0</v>
      </c>
      <c r="DEN70">
        <v>0</v>
      </c>
      <c r="DEO70">
        <v>0</v>
      </c>
      <c r="DEP70">
        <v>0</v>
      </c>
      <c r="DEQ70">
        <v>0</v>
      </c>
      <c r="DER70">
        <v>0</v>
      </c>
      <c r="DES70">
        <v>0</v>
      </c>
      <c r="DET70">
        <v>0</v>
      </c>
      <c r="DEU70">
        <v>0</v>
      </c>
      <c r="DEV70">
        <v>0</v>
      </c>
      <c r="DEW70">
        <v>0</v>
      </c>
      <c r="DEX70">
        <v>0</v>
      </c>
      <c r="DEY70">
        <v>0</v>
      </c>
      <c r="DEZ70">
        <v>0</v>
      </c>
      <c r="DFA70">
        <v>0</v>
      </c>
      <c r="DFB70">
        <v>0</v>
      </c>
      <c r="DFC70">
        <v>0</v>
      </c>
      <c r="DFD70">
        <v>0</v>
      </c>
      <c r="DFE70">
        <v>0</v>
      </c>
      <c r="DFF70">
        <v>0</v>
      </c>
      <c r="DFG70">
        <v>0</v>
      </c>
      <c r="DFH70">
        <v>0</v>
      </c>
      <c r="DFI70">
        <v>0</v>
      </c>
      <c r="DFJ70">
        <v>0</v>
      </c>
      <c r="DFK70">
        <v>0</v>
      </c>
      <c r="DFL70">
        <v>0</v>
      </c>
      <c r="DFM70">
        <v>0</v>
      </c>
      <c r="DFN70">
        <v>0</v>
      </c>
      <c r="DFO70">
        <v>0</v>
      </c>
      <c r="DFP70">
        <v>0</v>
      </c>
      <c r="DFQ70">
        <v>0</v>
      </c>
      <c r="DFR70">
        <v>0</v>
      </c>
      <c r="DFS70">
        <v>0</v>
      </c>
      <c r="DFT70">
        <v>0</v>
      </c>
      <c r="DFU70">
        <v>0</v>
      </c>
      <c r="DFV70">
        <v>0</v>
      </c>
      <c r="DFW70">
        <v>0</v>
      </c>
      <c r="DFX70">
        <v>0</v>
      </c>
      <c r="DFY70">
        <v>0</v>
      </c>
      <c r="DFZ70">
        <v>0</v>
      </c>
      <c r="DGA70">
        <v>0</v>
      </c>
      <c r="DGB70">
        <v>0</v>
      </c>
      <c r="DGC70">
        <v>0</v>
      </c>
      <c r="DGD70">
        <v>0</v>
      </c>
      <c r="DGE70">
        <v>0</v>
      </c>
      <c r="DGF70">
        <v>0</v>
      </c>
      <c r="DGG70">
        <v>0</v>
      </c>
      <c r="DGH70">
        <v>0</v>
      </c>
      <c r="DGI70">
        <v>0</v>
      </c>
      <c r="DGJ70">
        <v>0</v>
      </c>
      <c r="DGK70">
        <v>0</v>
      </c>
      <c r="DGL70">
        <v>0</v>
      </c>
      <c r="DGM70">
        <v>0</v>
      </c>
      <c r="DGN70">
        <v>0</v>
      </c>
      <c r="DGO70">
        <v>0</v>
      </c>
      <c r="DGP70">
        <v>0</v>
      </c>
      <c r="DGQ70">
        <v>0</v>
      </c>
      <c r="DGR70">
        <v>0</v>
      </c>
      <c r="DGS70">
        <v>0</v>
      </c>
      <c r="DGT70">
        <v>0</v>
      </c>
      <c r="DGU70">
        <v>0</v>
      </c>
      <c r="DGV70">
        <v>0</v>
      </c>
      <c r="DGW70">
        <v>0</v>
      </c>
      <c r="DGX70">
        <v>0</v>
      </c>
      <c r="DGY70">
        <v>0</v>
      </c>
      <c r="DGZ70">
        <v>0</v>
      </c>
      <c r="DHA70">
        <v>0</v>
      </c>
      <c r="DHB70">
        <v>0</v>
      </c>
      <c r="DHC70">
        <v>0</v>
      </c>
      <c r="DHD70">
        <v>0</v>
      </c>
      <c r="DHE70">
        <v>0</v>
      </c>
      <c r="DHF70">
        <v>0</v>
      </c>
      <c r="DHG70">
        <v>0</v>
      </c>
      <c r="DHH70">
        <v>0</v>
      </c>
      <c r="DHI70">
        <v>0</v>
      </c>
      <c r="DHJ70">
        <v>0</v>
      </c>
      <c r="DHK70">
        <v>0</v>
      </c>
      <c r="DHL70">
        <v>0</v>
      </c>
      <c r="DHM70">
        <v>0</v>
      </c>
      <c r="DHN70">
        <v>0</v>
      </c>
      <c r="DHO70">
        <v>0</v>
      </c>
      <c r="DHP70">
        <v>0</v>
      </c>
      <c r="DHQ70">
        <v>0</v>
      </c>
      <c r="DHR70">
        <v>0</v>
      </c>
      <c r="DHS70">
        <v>0</v>
      </c>
      <c r="DHT70">
        <v>0</v>
      </c>
      <c r="DHU70">
        <v>0</v>
      </c>
      <c r="DHV70">
        <v>0</v>
      </c>
      <c r="DHW70">
        <v>0</v>
      </c>
      <c r="DHX70">
        <v>0</v>
      </c>
      <c r="DHY70">
        <v>0</v>
      </c>
      <c r="DHZ70">
        <v>0</v>
      </c>
      <c r="DIA70">
        <v>0</v>
      </c>
      <c r="DIB70">
        <v>0</v>
      </c>
      <c r="DIC70">
        <v>0</v>
      </c>
      <c r="DID70">
        <v>0</v>
      </c>
      <c r="DIE70">
        <v>0</v>
      </c>
      <c r="DIF70">
        <v>0</v>
      </c>
      <c r="DIG70">
        <v>0</v>
      </c>
      <c r="DIH70">
        <v>0</v>
      </c>
      <c r="DII70">
        <v>0</v>
      </c>
      <c r="DIJ70">
        <v>0</v>
      </c>
      <c r="DIK70">
        <v>0</v>
      </c>
      <c r="DIL70">
        <v>0</v>
      </c>
      <c r="DIM70">
        <v>0</v>
      </c>
      <c r="DIN70">
        <v>0</v>
      </c>
      <c r="DIO70">
        <v>0</v>
      </c>
      <c r="DIP70">
        <v>0</v>
      </c>
      <c r="DIQ70">
        <v>0</v>
      </c>
      <c r="DIR70">
        <v>0</v>
      </c>
      <c r="DIS70">
        <v>0</v>
      </c>
      <c r="DIT70">
        <v>0</v>
      </c>
      <c r="DIU70">
        <v>0</v>
      </c>
      <c r="DIV70">
        <v>0</v>
      </c>
      <c r="DIW70">
        <v>0</v>
      </c>
      <c r="DIX70">
        <v>0</v>
      </c>
      <c r="DIY70">
        <v>0</v>
      </c>
      <c r="DIZ70">
        <v>0</v>
      </c>
      <c r="DJA70">
        <v>0</v>
      </c>
      <c r="DJB70">
        <v>0</v>
      </c>
      <c r="DJC70">
        <v>0</v>
      </c>
      <c r="DJD70">
        <v>0</v>
      </c>
      <c r="DJE70">
        <v>0</v>
      </c>
      <c r="DJF70">
        <v>0</v>
      </c>
      <c r="DJG70">
        <v>0</v>
      </c>
      <c r="DJH70">
        <v>0</v>
      </c>
      <c r="DJI70">
        <v>0</v>
      </c>
      <c r="DJJ70">
        <v>0</v>
      </c>
      <c r="DJK70">
        <v>0</v>
      </c>
      <c r="DJL70">
        <v>0</v>
      </c>
      <c r="DJM70">
        <v>0</v>
      </c>
      <c r="DJN70">
        <v>0</v>
      </c>
      <c r="DJO70">
        <v>0</v>
      </c>
      <c r="DJP70">
        <v>0</v>
      </c>
      <c r="DJQ70">
        <v>0</v>
      </c>
      <c r="DJR70">
        <v>0</v>
      </c>
      <c r="DJS70">
        <v>0</v>
      </c>
      <c r="DJT70">
        <v>0</v>
      </c>
      <c r="DJU70">
        <v>0</v>
      </c>
      <c r="DJV70">
        <v>0</v>
      </c>
      <c r="DJW70">
        <v>0</v>
      </c>
      <c r="DJX70">
        <v>0</v>
      </c>
      <c r="DJY70">
        <v>0</v>
      </c>
      <c r="DJZ70">
        <v>0</v>
      </c>
      <c r="DKA70">
        <v>0</v>
      </c>
      <c r="DKB70">
        <v>0</v>
      </c>
      <c r="DKC70">
        <v>0</v>
      </c>
      <c r="DKD70">
        <v>0</v>
      </c>
      <c r="DKE70">
        <v>0</v>
      </c>
      <c r="DKF70">
        <v>0</v>
      </c>
      <c r="DKG70">
        <v>0</v>
      </c>
      <c r="DKH70">
        <v>0</v>
      </c>
      <c r="DKI70">
        <v>0</v>
      </c>
      <c r="DKJ70">
        <v>0</v>
      </c>
      <c r="DKK70">
        <v>0</v>
      </c>
      <c r="DKL70">
        <v>0</v>
      </c>
      <c r="DKM70">
        <v>0</v>
      </c>
      <c r="DKN70">
        <v>0</v>
      </c>
      <c r="DKO70">
        <v>0</v>
      </c>
      <c r="DKP70">
        <v>0</v>
      </c>
      <c r="DKQ70">
        <v>0</v>
      </c>
      <c r="DKR70">
        <v>0</v>
      </c>
      <c r="DKS70">
        <v>0</v>
      </c>
      <c r="DKT70">
        <v>0</v>
      </c>
      <c r="DKU70">
        <v>0</v>
      </c>
      <c r="DKV70">
        <v>0</v>
      </c>
      <c r="DKW70">
        <v>0</v>
      </c>
      <c r="DKX70">
        <v>0</v>
      </c>
      <c r="DKY70">
        <v>0</v>
      </c>
      <c r="DKZ70">
        <v>0</v>
      </c>
      <c r="DLA70">
        <v>0</v>
      </c>
      <c r="DLB70">
        <v>0</v>
      </c>
      <c r="DLC70">
        <v>0</v>
      </c>
      <c r="DLD70">
        <v>0</v>
      </c>
      <c r="DLE70">
        <v>0</v>
      </c>
      <c r="DLF70">
        <v>0</v>
      </c>
      <c r="DLG70">
        <v>0</v>
      </c>
      <c r="DLH70">
        <v>0</v>
      </c>
      <c r="DLI70">
        <v>0</v>
      </c>
      <c r="DLJ70">
        <v>0</v>
      </c>
      <c r="DLK70">
        <v>0</v>
      </c>
      <c r="DLL70">
        <v>0</v>
      </c>
      <c r="DLM70">
        <v>0</v>
      </c>
      <c r="DLN70">
        <v>0</v>
      </c>
      <c r="DLO70">
        <v>0</v>
      </c>
      <c r="DLP70">
        <v>0</v>
      </c>
      <c r="DLQ70">
        <v>0</v>
      </c>
      <c r="DLR70">
        <v>0</v>
      </c>
      <c r="DLS70">
        <v>0</v>
      </c>
      <c r="DLT70">
        <v>0</v>
      </c>
      <c r="DLU70">
        <v>0</v>
      </c>
      <c r="DLV70">
        <v>0</v>
      </c>
      <c r="DLW70">
        <v>0</v>
      </c>
      <c r="DLX70">
        <v>0</v>
      </c>
      <c r="DLY70">
        <v>0</v>
      </c>
      <c r="DLZ70">
        <v>0</v>
      </c>
      <c r="DMA70">
        <v>0</v>
      </c>
      <c r="DMB70">
        <v>0</v>
      </c>
      <c r="DMC70">
        <v>0</v>
      </c>
      <c r="DMD70">
        <v>0</v>
      </c>
      <c r="DME70">
        <v>0</v>
      </c>
      <c r="DMF70">
        <v>0</v>
      </c>
      <c r="DMG70">
        <v>0</v>
      </c>
      <c r="DMH70">
        <v>0</v>
      </c>
      <c r="DMI70">
        <v>0</v>
      </c>
      <c r="DMJ70">
        <v>0</v>
      </c>
      <c r="DMK70">
        <v>0</v>
      </c>
      <c r="DML70">
        <v>0</v>
      </c>
      <c r="DMM70">
        <v>0</v>
      </c>
      <c r="DMN70">
        <v>0</v>
      </c>
      <c r="DMO70">
        <v>0</v>
      </c>
      <c r="DMP70">
        <v>0</v>
      </c>
      <c r="DMQ70">
        <v>0</v>
      </c>
      <c r="DMR70">
        <v>0</v>
      </c>
      <c r="DMS70">
        <v>0</v>
      </c>
      <c r="DMT70">
        <v>0</v>
      </c>
      <c r="DMU70">
        <v>0</v>
      </c>
      <c r="DMV70">
        <v>0</v>
      </c>
      <c r="DMW70">
        <v>0</v>
      </c>
      <c r="DMX70">
        <v>0</v>
      </c>
      <c r="DMY70">
        <v>0</v>
      </c>
      <c r="DMZ70">
        <v>0</v>
      </c>
      <c r="DNA70">
        <v>0</v>
      </c>
      <c r="DNB70">
        <v>0</v>
      </c>
      <c r="DNC70">
        <v>0</v>
      </c>
      <c r="DND70">
        <v>0</v>
      </c>
      <c r="DNE70">
        <v>0</v>
      </c>
      <c r="DNF70">
        <v>0</v>
      </c>
      <c r="DNG70">
        <v>0</v>
      </c>
      <c r="DNH70">
        <v>0</v>
      </c>
      <c r="DNI70">
        <v>0</v>
      </c>
      <c r="DNJ70">
        <v>0</v>
      </c>
      <c r="DNK70">
        <v>0</v>
      </c>
      <c r="DNL70">
        <v>0</v>
      </c>
      <c r="DNM70">
        <v>0</v>
      </c>
      <c r="DNN70">
        <v>0</v>
      </c>
      <c r="DNO70">
        <v>0</v>
      </c>
      <c r="DNP70">
        <v>0</v>
      </c>
      <c r="DNQ70">
        <v>0</v>
      </c>
      <c r="DNR70">
        <v>0</v>
      </c>
      <c r="DNS70">
        <v>0</v>
      </c>
      <c r="DNT70">
        <v>0</v>
      </c>
      <c r="DNU70">
        <v>0</v>
      </c>
      <c r="DNV70">
        <v>0</v>
      </c>
      <c r="DNW70">
        <v>0</v>
      </c>
      <c r="DNX70">
        <v>0</v>
      </c>
      <c r="DNY70">
        <v>0</v>
      </c>
      <c r="DNZ70">
        <v>0</v>
      </c>
      <c r="DOA70">
        <v>0</v>
      </c>
      <c r="DOB70">
        <v>0</v>
      </c>
      <c r="DOC70">
        <v>0</v>
      </c>
      <c r="DOD70">
        <v>0</v>
      </c>
      <c r="DOE70">
        <v>0</v>
      </c>
      <c r="DOF70">
        <v>0</v>
      </c>
      <c r="DOG70">
        <v>0</v>
      </c>
      <c r="DOH70">
        <v>0</v>
      </c>
      <c r="DOI70">
        <v>0</v>
      </c>
      <c r="DOJ70">
        <v>0</v>
      </c>
      <c r="DOK70">
        <v>0</v>
      </c>
      <c r="DOL70">
        <v>0</v>
      </c>
      <c r="DOM70">
        <v>0</v>
      </c>
      <c r="DON70">
        <v>0</v>
      </c>
      <c r="DOO70">
        <v>0</v>
      </c>
      <c r="DOP70">
        <v>0</v>
      </c>
      <c r="DOQ70">
        <v>0</v>
      </c>
      <c r="DOR70">
        <v>0</v>
      </c>
      <c r="DOS70">
        <v>0</v>
      </c>
      <c r="DOT70">
        <v>0</v>
      </c>
      <c r="DOU70">
        <v>0</v>
      </c>
      <c r="DOV70">
        <v>0</v>
      </c>
      <c r="DOW70">
        <v>0</v>
      </c>
      <c r="DOX70">
        <v>0</v>
      </c>
      <c r="DOY70">
        <v>0</v>
      </c>
      <c r="DOZ70">
        <v>0</v>
      </c>
      <c r="DPA70">
        <v>0</v>
      </c>
      <c r="DPB70">
        <v>0</v>
      </c>
      <c r="DPC70">
        <v>0</v>
      </c>
      <c r="DPD70">
        <v>0</v>
      </c>
      <c r="DPE70">
        <v>0</v>
      </c>
      <c r="DPF70">
        <v>0</v>
      </c>
      <c r="DPG70">
        <v>0</v>
      </c>
      <c r="DPH70">
        <v>0</v>
      </c>
      <c r="DPI70">
        <v>0</v>
      </c>
      <c r="DPJ70">
        <v>0</v>
      </c>
      <c r="DPK70">
        <v>0</v>
      </c>
      <c r="DPL70">
        <v>0</v>
      </c>
      <c r="DPM70">
        <v>0</v>
      </c>
      <c r="DPN70">
        <v>0</v>
      </c>
      <c r="DPO70">
        <v>0</v>
      </c>
      <c r="DPP70">
        <v>0</v>
      </c>
      <c r="DPQ70">
        <v>0</v>
      </c>
      <c r="DPR70">
        <v>0</v>
      </c>
      <c r="DPS70">
        <v>0</v>
      </c>
      <c r="DPT70">
        <v>0</v>
      </c>
      <c r="DPU70">
        <v>0</v>
      </c>
      <c r="DPV70">
        <v>0</v>
      </c>
      <c r="DPW70">
        <v>0</v>
      </c>
      <c r="DPX70">
        <v>0</v>
      </c>
      <c r="DPY70">
        <v>0</v>
      </c>
      <c r="DPZ70">
        <v>0</v>
      </c>
      <c r="DQA70">
        <v>0</v>
      </c>
      <c r="DQB70">
        <v>0</v>
      </c>
      <c r="DQC70">
        <v>0</v>
      </c>
      <c r="DQD70">
        <v>0</v>
      </c>
      <c r="DQE70">
        <v>0</v>
      </c>
      <c r="DQF70">
        <v>0</v>
      </c>
      <c r="DQG70">
        <v>0</v>
      </c>
      <c r="DQH70">
        <v>0</v>
      </c>
      <c r="DQI70">
        <v>0</v>
      </c>
      <c r="DQJ70">
        <v>0</v>
      </c>
      <c r="DQK70">
        <v>0</v>
      </c>
      <c r="DQL70">
        <v>0</v>
      </c>
      <c r="DQM70">
        <v>0</v>
      </c>
      <c r="DQN70">
        <v>0</v>
      </c>
      <c r="DQO70">
        <v>0</v>
      </c>
      <c r="DQP70">
        <v>0</v>
      </c>
      <c r="DQQ70">
        <v>0</v>
      </c>
      <c r="DQR70">
        <v>0</v>
      </c>
      <c r="DQS70">
        <v>0</v>
      </c>
      <c r="DQT70">
        <v>0</v>
      </c>
      <c r="DQU70">
        <v>0</v>
      </c>
      <c r="DQV70">
        <v>0</v>
      </c>
      <c r="DQW70">
        <v>0</v>
      </c>
      <c r="DQX70">
        <v>0</v>
      </c>
      <c r="DQY70">
        <v>0</v>
      </c>
      <c r="DQZ70">
        <v>0</v>
      </c>
      <c r="DRA70">
        <v>0</v>
      </c>
      <c r="DRB70">
        <v>0</v>
      </c>
      <c r="DRC70">
        <v>0</v>
      </c>
      <c r="DRD70">
        <v>0</v>
      </c>
      <c r="DRE70">
        <v>0</v>
      </c>
      <c r="DRF70">
        <v>0</v>
      </c>
      <c r="DRG70">
        <v>0</v>
      </c>
      <c r="DRH70">
        <v>0</v>
      </c>
      <c r="DRI70">
        <v>0</v>
      </c>
      <c r="DRJ70">
        <v>0</v>
      </c>
      <c r="DRK70">
        <v>0</v>
      </c>
      <c r="DRL70">
        <v>0</v>
      </c>
      <c r="DRM70">
        <v>0</v>
      </c>
      <c r="DRN70">
        <v>0</v>
      </c>
      <c r="DRO70">
        <v>0</v>
      </c>
      <c r="DRP70">
        <v>0</v>
      </c>
      <c r="DRQ70">
        <v>0</v>
      </c>
      <c r="DRR70">
        <v>0</v>
      </c>
      <c r="DRS70">
        <v>0</v>
      </c>
      <c r="DRT70">
        <v>0</v>
      </c>
      <c r="DRU70">
        <v>0</v>
      </c>
      <c r="DRV70">
        <v>0</v>
      </c>
      <c r="DRW70">
        <v>0</v>
      </c>
      <c r="DRX70">
        <v>0</v>
      </c>
      <c r="DRY70">
        <v>0</v>
      </c>
      <c r="DRZ70">
        <v>0</v>
      </c>
      <c r="DSA70">
        <v>0</v>
      </c>
      <c r="DSB70">
        <v>0</v>
      </c>
      <c r="DSC70">
        <v>0</v>
      </c>
      <c r="DSD70">
        <v>0</v>
      </c>
      <c r="DSE70">
        <v>0</v>
      </c>
      <c r="DSF70">
        <v>0</v>
      </c>
      <c r="DSG70">
        <v>0</v>
      </c>
      <c r="DSH70">
        <v>0</v>
      </c>
      <c r="DSI70">
        <v>0</v>
      </c>
      <c r="DSJ70">
        <v>0</v>
      </c>
      <c r="DSK70">
        <v>0</v>
      </c>
      <c r="DSL70">
        <v>0</v>
      </c>
      <c r="DSM70">
        <v>0</v>
      </c>
      <c r="DSN70">
        <v>0</v>
      </c>
      <c r="DSO70">
        <v>0</v>
      </c>
      <c r="DSP70">
        <v>0</v>
      </c>
      <c r="DSQ70">
        <v>0</v>
      </c>
      <c r="DSR70">
        <v>0</v>
      </c>
      <c r="DSS70">
        <v>0</v>
      </c>
      <c r="DST70">
        <v>0</v>
      </c>
      <c r="DSU70">
        <v>0</v>
      </c>
      <c r="DSV70">
        <v>0</v>
      </c>
      <c r="DSW70">
        <v>0</v>
      </c>
      <c r="DSX70">
        <v>0</v>
      </c>
      <c r="DSY70">
        <v>0</v>
      </c>
      <c r="DSZ70">
        <v>0</v>
      </c>
      <c r="DTA70">
        <v>0</v>
      </c>
      <c r="DTB70">
        <v>0</v>
      </c>
      <c r="DTC70">
        <v>0</v>
      </c>
      <c r="DTD70">
        <v>0</v>
      </c>
      <c r="DTE70">
        <v>0</v>
      </c>
      <c r="DTF70">
        <v>0</v>
      </c>
      <c r="DTG70">
        <v>0</v>
      </c>
      <c r="DTH70">
        <v>0</v>
      </c>
      <c r="DTI70">
        <v>0</v>
      </c>
      <c r="DTJ70">
        <v>0</v>
      </c>
      <c r="DTK70">
        <v>0</v>
      </c>
      <c r="DTL70">
        <v>0</v>
      </c>
      <c r="DTM70">
        <v>0</v>
      </c>
      <c r="DTN70">
        <v>0</v>
      </c>
      <c r="DTO70">
        <v>0</v>
      </c>
      <c r="DTP70">
        <v>0</v>
      </c>
      <c r="DTQ70">
        <v>0</v>
      </c>
      <c r="DTR70">
        <v>0</v>
      </c>
      <c r="DTS70">
        <v>0</v>
      </c>
      <c r="DTT70">
        <v>0</v>
      </c>
      <c r="DTU70">
        <v>0</v>
      </c>
      <c r="DTV70">
        <v>0</v>
      </c>
      <c r="DTW70">
        <v>0</v>
      </c>
      <c r="DTX70">
        <v>0</v>
      </c>
      <c r="DTY70">
        <v>0</v>
      </c>
      <c r="DTZ70">
        <v>0</v>
      </c>
      <c r="DUA70">
        <v>0</v>
      </c>
      <c r="DUB70">
        <v>0</v>
      </c>
      <c r="DUC70">
        <v>0</v>
      </c>
      <c r="DUD70">
        <v>0</v>
      </c>
      <c r="DUE70">
        <v>0</v>
      </c>
      <c r="DUF70">
        <v>0</v>
      </c>
      <c r="DUG70">
        <v>0</v>
      </c>
      <c r="DUH70">
        <v>0</v>
      </c>
      <c r="DUI70">
        <v>0</v>
      </c>
      <c r="DUJ70">
        <v>0</v>
      </c>
      <c r="DUK70">
        <v>0</v>
      </c>
      <c r="DUL70">
        <v>0</v>
      </c>
      <c r="DUM70">
        <v>0</v>
      </c>
      <c r="DUN70">
        <v>0</v>
      </c>
      <c r="DUO70">
        <v>0</v>
      </c>
      <c r="DUP70">
        <v>0</v>
      </c>
      <c r="DUQ70">
        <v>0</v>
      </c>
      <c r="DUR70">
        <v>0</v>
      </c>
      <c r="DUS70">
        <v>0</v>
      </c>
      <c r="DUT70">
        <v>0</v>
      </c>
      <c r="DUU70">
        <v>0</v>
      </c>
      <c r="DUV70">
        <v>0</v>
      </c>
      <c r="DUW70">
        <v>0</v>
      </c>
      <c r="DUX70">
        <v>0</v>
      </c>
      <c r="DUY70">
        <v>0</v>
      </c>
      <c r="DUZ70">
        <v>0</v>
      </c>
      <c r="DVA70">
        <v>0</v>
      </c>
      <c r="DVB70">
        <v>0</v>
      </c>
      <c r="DVC70">
        <v>0</v>
      </c>
      <c r="DVD70">
        <v>0</v>
      </c>
      <c r="DVE70">
        <v>0</v>
      </c>
      <c r="DVF70">
        <v>0</v>
      </c>
      <c r="DVG70">
        <v>0</v>
      </c>
      <c r="DVH70">
        <v>0</v>
      </c>
      <c r="DVI70">
        <v>0</v>
      </c>
      <c r="DVJ70">
        <v>0</v>
      </c>
      <c r="DVK70">
        <v>0</v>
      </c>
      <c r="DVL70">
        <v>0</v>
      </c>
      <c r="DVM70">
        <v>0</v>
      </c>
      <c r="DVN70">
        <v>0</v>
      </c>
      <c r="DVO70">
        <v>0</v>
      </c>
      <c r="DVP70">
        <v>0</v>
      </c>
      <c r="DVQ70">
        <v>0</v>
      </c>
      <c r="DVR70">
        <v>0</v>
      </c>
      <c r="DVS70">
        <v>0</v>
      </c>
      <c r="DVT70">
        <v>0</v>
      </c>
      <c r="DVU70">
        <v>0</v>
      </c>
      <c r="DVV70">
        <v>0</v>
      </c>
      <c r="DVW70">
        <v>0</v>
      </c>
      <c r="DVX70">
        <v>0</v>
      </c>
      <c r="DVY70">
        <v>0</v>
      </c>
      <c r="DVZ70">
        <v>0</v>
      </c>
      <c r="DWA70">
        <v>0</v>
      </c>
      <c r="DWB70">
        <v>0</v>
      </c>
      <c r="DWC70">
        <v>0</v>
      </c>
      <c r="DWD70">
        <v>0</v>
      </c>
      <c r="DWE70">
        <v>0</v>
      </c>
      <c r="DWF70">
        <v>0</v>
      </c>
      <c r="DWG70">
        <v>0</v>
      </c>
      <c r="DWH70">
        <v>0</v>
      </c>
      <c r="DWI70">
        <v>0</v>
      </c>
      <c r="DWJ70">
        <v>0</v>
      </c>
      <c r="DWK70">
        <v>0</v>
      </c>
      <c r="DWL70">
        <v>0</v>
      </c>
      <c r="DWM70">
        <v>0</v>
      </c>
      <c r="DWN70">
        <v>0</v>
      </c>
      <c r="DWO70">
        <v>0</v>
      </c>
      <c r="DWP70">
        <v>0</v>
      </c>
      <c r="DWQ70">
        <v>0</v>
      </c>
      <c r="DWR70">
        <v>0</v>
      </c>
      <c r="DWS70">
        <v>0</v>
      </c>
      <c r="DWT70">
        <v>0</v>
      </c>
      <c r="DWU70">
        <v>0</v>
      </c>
      <c r="DWV70">
        <v>0</v>
      </c>
      <c r="DWW70">
        <v>0</v>
      </c>
      <c r="DWX70">
        <v>0</v>
      </c>
      <c r="DWY70">
        <v>0</v>
      </c>
      <c r="DWZ70">
        <v>0</v>
      </c>
      <c r="DXA70">
        <v>0</v>
      </c>
      <c r="DXB70">
        <v>0</v>
      </c>
      <c r="DXC70">
        <v>0</v>
      </c>
      <c r="DXD70">
        <v>0</v>
      </c>
      <c r="DXE70">
        <v>0</v>
      </c>
      <c r="DXF70">
        <v>0</v>
      </c>
      <c r="DXG70">
        <v>0</v>
      </c>
      <c r="DXH70">
        <v>0</v>
      </c>
      <c r="DXI70">
        <v>0</v>
      </c>
      <c r="DXJ70">
        <v>0</v>
      </c>
      <c r="DXK70">
        <v>0</v>
      </c>
      <c r="DXL70">
        <v>0</v>
      </c>
      <c r="DXM70">
        <v>0</v>
      </c>
      <c r="DXN70">
        <v>0</v>
      </c>
      <c r="DXO70">
        <v>0</v>
      </c>
      <c r="DXP70">
        <v>0</v>
      </c>
      <c r="DXQ70">
        <v>0</v>
      </c>
      <c r="DXR70">
        <v>0</v>
      </c>
      <c r="DXS70">
        <v>0</v>
      </c>
      <c r="DXT70">
        <v>0</v>
      </c>
      <c r="DXU70">
        <v>0</v>
      </c>
      <c r="DXV70">
        <v>0</v>
      </c>
      <c r="DXW70">
        <v>0</v>
      </c>
      <c r="DXX70">
        <v>0</v>
      </c>
      <c r="DXY70">
        <v>0</v>
      </c>
      <c r="DXZ70">
        <v>0</v>
      </c>
      <c r="DYA70">
        <v>0</v>
      </c>
      <c r="DYB70">
        <v>0</v>
      </c>
      <c r="DYC70">
        <v>0</v>
      </c>
      <c r="DYD70">
        <v>0</v>
      </c>
      <c r="DYE70">
        <v>0</v>
      </c>
      <c r="DYF70">
        <v>0</v>
      </c>
      <c r="DYG70">
        <v>0</v>
      </c>
      <c r="DYH70">
        <v>0</v>
      </c>
      <c r="DYI70">
        <v>0</v>
      </c>
      <c r="DYJ70">
        <v>0</v>
      </c>
      <c r="DYK70">
        <v>0</v>
      </c>
      <c r="DYL70">
        <v>0</v>
      </c>
      <c r="DYM70">
        <v>0</v>
      </c>
      <c r="DYN70">
        <v>0</v>
      </c>
      <c r="DYO70">
        <v>0</v>
      </c>
      <c r="DYP70">
        <v>0</v>
      </c>
      <c r="DYQ70">
        <v>0</v>
      </c>
      <c r="DYR70">
        <v>0</v>
      </c>
      <c r="DYS70">
        <v>0</v>
      </c>
      <c r="DYT70">
        <v>0</v>
      </c>
      <c r="DYU70">
        <v>0</v>
      </c>
      <c r="DYV70">
        <v>0</v>
      </c>
      <c r="DYW70">
        <v>0</v>
      </c>
      <c r="DYX70">
        <v>0</v>
      </c>
      <c r="DYY70">
        <v>0</v>
      </c>
      <c r="DYZ70">
        <v>0</v>
      </c>
      <c r="DZA70">
        <v>0</v>
      </c>
      <c r="DZB70">
        <v>0</v>
      </c>
      <c r="DZC70">
        <v>0</v>
      </c>
      <c r="DZD70">
        <v>0</v>
      </c>
      <c r="DZE70">
        <v>0</v>
      </c>
      <c r="DZF70">
        <v>0</v>
      </c>
      <c r="DZG70">
        <v>0</v>
      </c>
      <c r="DZH70">
        <v>0</v>
      </c>
      <c r="DZI70">
        <v>0</v>
      </c>
      <c r="DZJ70">
        <v>0</v>
      </c>
      <c r="DZK70">
        <v>0</v>
      </c>
      <c r="DZL70">
        <v>0</v>
      </c>
      <c r="DZM70">
        <v>0</v>
      </c>
      <c r="DZN70">
        <v>0</v>
      </c>
      <c r="DZO70">
        <v>0</v>
      </c>
      <c r="DZP70">
        <v>0</v>
      </c>
      <c r="DZQ70">
        <v>0</v>
      </c>
      <c r="DZR70">
        <v>0</v>
      </c>
      <c r="DZS70">
        <v>0</v>
      </c>
      <c r="DZT70">
        <v>0</v>
      </c>
      <c r="DZU70">
        <v>0</v>
      </c>
      <c r="DZV70">
        <v>0</v>
      </c>
      <c r="DZW70">
        <v>0</v>
      </c>
      <c r="DZX70">
        <v>0</v>
      </c>
      <c r="DZY70">
        <v>0</v>
      </c>
      <c r="DZZ70">
        <v>0</v>
      </c>
      <c r="EAA70">
        <v>0</v>
      </c>
      <c r="EAB70">
        <v>0</v>
      </c>
      <c r="EAC70">
        <v>0</v>
      </c>
      <c r="EAD70">
        <v>0</v>
      </c>
      <c r="EAE70">
        <v>0</v>
      </c>
      <c r="EAF70">
        <v>0</v>
      </c>
      <c r="EAG70">
        <v>0</v>
      </c>
      <c r="EAH70">
        <v>0</v>
      </c>
      <c r="EAI70">
        <v>0</v>
      </c>
      <c r="EAJ70">
        <v>0</v>
      </c>
      <c r="EAK70">
        <v>0</v>
      </c>
      <c r="EAL70">
        <v>0</v>
      </c>
      <c r="EAM70">
        <v>0</v>
      </c>
      <c r="EAN70">
        <v>0</v>
      </c>
      <c r="EAO70">
        <v>0</v>
      </c>
      <c r="EAP70">
        <v>0</v>
      </c>
      <c r="EAQ70">
        <v>0</v>
      </c>
      <c r="EAR70">
        <v>0</v>
      </c>
      <c r="EAS70">
        <v>0</v>
      </c>
      <c r="EAT70">
        <v>0</v>
      </c>
      <c r="EAU70">
        <v>0</v>
      </c>
      <c r="EAV70">
        <v>0</v>
      </c>
      <c r="EAW70">
        <v>0</v>
      </c>
      <c r="EAX70">
        <v>0</v>
      </c>
      <c r="EAY70">
        <v>0</v>
      </c>
      <c r="EAZ70">
        <v>0</v>
      </c>
      <c r="EBA70">
        <v>0</v>
      </c>
      <c r="EBB70">
        <v>0</v>
      </c>
      <c r="EBC70">
        <v>0</v>
      </c>
      <c r="EBD70">
        <v>0</v>
      </c>
      <c r="EBE70">
        <v>0</v>
      </c>
      <c r="EBF70">
        <v>0</v>
      </c>
      <c r="EBG70">
        <v>0</v>
      </c>
      <c r="EBH70">
        <v>0</v>
      </c>
      <c r="EBI70">
        <v>0</v>
      </c>
      <c r="EBJ70">
        <v>0</v>
      </c>
      <c r="EBK70">
        <v>0</v>
      </c>
      <c r="EBL70">
        <v>0</v>
      </c>
      <c r="EBM70">
        <v>0</v>
      </c>
      <c r="EBN70">
        <v>0</v>
      </c>
      <c r="EBO70">
        <v>0</v>
      </c>
      <c r="EBP70">
        <v>0</v>
      </c>
      <c r="EBQ70">
        <v>0</v>
      </c>
      <c r="EBR70">
        <v>0</v>
      </c>
      <c r="EBS70">
        <v>0</v>
      </c>
      <c r="EBT70">
        <v>0</v>
      </c>
      <c r="EBU70">
        <v>0</v>
      </c>
      <c r="EBV70">
        <v>0</v>
      </c>
      <c r="EBW70">
        <v>0</v>
      </c>
      <c r="EBX70">
        <v>0</v>
      </c>
      <c r="EBY70">
        <v>0</v>
      </c>
      <c r="EBZ70">
        <v>0</v>
      </c>
      <c r="ECA70">
        <v>0</v>
      </c>
      <c r="ECB70">
        <v>0</v>
      </c>
      <c r="ECC70">
        <v>0</v>
      </c>
      <c r="ECD70">
        <v>0</v>
      </c>
      <c r="ECE70">
        <v>0</v>
      </c>
      <c r="ECF70">
        <v>0</v>
      </c>
      <c r="ECG70">
        <v>0</v>
      </c>
      <c r="ECH70">
        <v>0</v>
      </c>
      <c r="ECI70">
        <v>0</v>
      </c>
      <c r="ECJ70">
        <v>0</v>
      </c>
      <c r="ECK70">
        <v>0</v>
      </c>
      <c r="ECL70">
        <v>0</v>
      </c>
      <c r="ECM70">
        <v>0</v>
      </c>
      <c r="ECN70">
        <v>0</v>
      </c>
      <c r="ECO70">
        <v>0</v>
      </c>
      <c r="ECP70">
        <v>0</v>
      </c>
      <c r="ECQ70">
        <v>0</v>
      </c>
      <c r="ECR70">
        <v>0</v>
      </c>
      <c r="ECS70">
        <v>0</v>
      </c>
      <c r="ECT70">
        <v>0</v>
      </c>
      <c r="ECU70">
        <v>0</v>
      </c>
      <c r="ECV70">
        <v>0</v>
      </c>
      <c r="ECW70">
        <v>0</v>
      </c>
      <c r="ECX70">
        <v>0</v>
      </c>
      <c r="ECY70">
        <v>0</v>
      </c>
      <c r="ECZ70">
        <v>0</v>
      </c>
      <c r="EDA70">
        <v>0</v>
      </c>
      <c r="EDB70">
        <v>0</v>
      </c>
      <c r="EDC70">
        <v>0</v>
      </c>
      <c r="EDD70">
        <v>0</v>
      </c>
      <c r="EDE70">
        <v>0</v>
      </c>
      <c r="EDF70">
        <v>0</v>
      </c>
      <c r="EDG70">
        <v>0</v>
      </c>
      <c r="EDH70">
        <v>0</v>
      </c>
      <c r="EDI70">
        <v>0</v>
      </c>
      <c r="EDJ70">
        <v>0</v>
      </c>
      <c r="EDK70">
        <v>0</v>
      </c>
      <c r="EDL70">
        <v>0</v>
      </c>
      <c r="EDM70">
        <v>0</v>
      </c>
      <c r="EDN70">
        <v>0</v>
      </c>
      <c r="EDO70">
        <v>0</v>
      </c>
      <c r="EDP70">
        <v>0</v>
      </c>
      <c r="EDQ70">
        <v>0</v>
      </c>
      <c r="EDR70">
        <v>0</v>
      </c>
      <c r="EDS70">
        <v>0</v>
      </c>
      <c r="EDT70">
        <v>0</v>
      </c>
      <c r="EDU70">
        <v>0</v>
      </c>
      <c r="EDV70">
        <v>0</v>
      </c>
      <c r="EDW70">
        <v>0</v>
      </c>
      <c r="EDX70">
        <v>0</v>
      </c>
      <c r="EDY70">
        <v>0</v>
      </c>
      <c r="EDZ70">
        <v>0</v>
      </c>
      <c r="EEA70">
        <v>0</v>
      </c>
      <c r="EEB70">
        <v>0</v>
      </c>
      <c r="EEC70">
        <v>0</v>
      </c>
      <c r="EED70">
        <v>0</v>
      </c>
      <c r="EEE70">
        <v>0</v>
      </c>
      <c r="EEF70">
        <v>0</v>
      </c>
      <c r="EEG70">
        <v>0</v>
      </c>
      <c r="EEH70">
        <v>0</v>
      </c>
      <c r="EEI70">
        <v>0</v>
      </c>
      <c r="EEJ70">
        <v>0</v>
      </c>
      <c r="EEK70">
        <v>0</v>
      </c>
      <c r="EEL70">
        <v>0</v>
      </c>
      <c r="EEM70">
        <v>0</v>
      </c>
      <c r="EEN70">
        <v>0</v>
      </c>
      <c r="EEO70">
        <v>0</v>
      </c>
      <c r="EEP70">
        <v>0</v>
      </c>
      <c r="EEQ70">
        <v>0</v>
      </c>
      <c r="EER70">
        <v>0</v>
      </c>
      <c r="EES70">
        <v>0</v>
      </c>
      <c r="EET70">
        <v>0</v>
      </c>
      <c r="EEU70">
        <v>0</v>
      </c>
      <c r="EEV70">
        <v>0</v>
      </c>
      <c r="EEW70">
        <v>0</v>
      </c>
      <c r="EEX70">
        <v>0</v>
      </c>
      <c r="EEY70">
        <v>0</v>
      </c>
      <c r="EEZ70">
        <v>0</v>
      </c>
      <c r="EFA70">
        <v>0</v>
      </c>
      <c r="EFB70">
        <v>0</v>
      </c>
      <c r="EFC70">
        <v>0</v>
      </c>
      <c r="EFD70">
        <v>0</v>
      </c>
      <c r="EFE70">
        <v>0</v>
      </c>
      <c r="EFF70">
        <v>0</v>
      </c>
      <c r="EFG70">
        <v>0</v>
      </c>
      <c r="EFH70">
        <v>0</v>
      </c>
      <c r="EFI70">
        <v>0</v>
      </c>
      <c r="EFJ70">
        <v>0</v>
      </c>
      <c r="EFK70">
        <v>0</v>
      </c>
      <c r="EFL70">
        <v>0</v>
      </c>
      <c r="EFM70">
        <v>0</v>
      </c>
      <c r="EFN70">
        <v>0</v>
      </c>
      <c r="EFO70">
        <v>0</v>
      </c>
      <c r="EFP70">
        <v>0</v>
      </c>
      <c r="EFQ70">
        <v>0</v>
      </c>
      <c r="EFR70">
        <v>0</v>
      </c>
      <c r="EFS70">
        <v>0</v>
      </c>
      <c r="EFT70">
        <v>0</v>
      </c>
      <c r="EFU70">
        <v>0</v>
      </c>
      <c r="EFV70">
        <v>0</v>
      </c>
      <c r="EFW70">
        <v>0</v>
      </c>
      <c r="EFX70">
        <v>0</v>
      </c>
      <c r="EFY70">
        <v>0</v>
      </c>
      <c r="EFZ70">
        <v>0</v>
      </c>
      <c r="EGA70">
        <v>0</v>
      </c>
      <c r="EGB70">
        <v>0</v>
      </c>
      <c r="EGC70">
        <v>0</v>
      </c>
      <c r="EGD70">
        <v>0</v>
      </c>
      <c r="EGE70">
        <v>0</v>
      </c>
      <c r="EGF70">
        <v>0</v>
      </c>
      <c r="EGG70">
        <v>0</v>
      </c>
      <c r="EGH70">
        <v>0</v>
      </c>
      <c r="EGI70">
        <v>0</v>
      </c>
      <c r="EGJ70">
        <v>0</v>
      </c>
      <c r="EGK70">
        <v>0</v>
      </c>
      <c r="EGL70">
        <v>0</v>
      </c>
      <c r="EGM70">
        <v>0</v>
      </c>
      <c r="EGN70">
        <v>0</v>
      </c>
      <c r="EGO70">
        <v>0</v>
      </c>
      <c r="EGP70">
        <v>0</v>
      </c>
      <c r="EGQ70">
        <v>0</v>
      </c>
      <c r="EGR70">
        <v>0</v>
      </c>
      <c r="EGS70">
        <v>0</v>
      </c>
      <c r="EGT70">
        <v>0</v>
      </c>
      <c r="EGU70">
        <v>0</v>
      </c>
      <c r="EGV70">
        <v>0</v>
      </c>
      <c r="EGW70">
        <v>0</v>
      </c>
      <c r="EGX70">
        <v>0</v>
      </c>
      <c r="EGY70">
        <v>0</v>
      </c>
      <c r="EGZ70">
        <v>0</v>
      </c>
      <c r="EHA70">
        <v>0</v>
      </c>
      <c r="EHB70">
        <v>0</v>
      </c>
      <c r="EHC70">
        <v>0</v>
      </c>
      <c r="EHD70">
        <v>0</v>
      </c>
      <c r="EHE70">
        <v>0</v>
      </c>
      <c r="EHF70">
        <v>0</v>
      </c>
      <c r="EHG70">
        <v>0</v>
      </c>
      <c r="EHH70">
        <v>0</v>
      </c>
      <c r="EHI70">
        <v>0</v>
      </c>
      <c r="EHJ70">
        <v>0</v>
      </c>
      <c r="EHK70">
        <v>0</v>
      </c>
      <c r="EHL70">
        <v>0</v>
      </c>
      <c r="EHM70">
        <v>0</v>
      </c>
      <c r="EHN70">
        <v>0</v>
      </c>
      <c r="EHO70">
        <v>0</v>
      </c>
      <c r="EHP70">
        <v>0</v>
      </c>
      <c r="EHQ70">
        <v>0</v>
      </c>
      <c r="EHR70">
        <v>0</v>
      </c>
      <c r="EHS70">
        <v>0</v>
      </c>
      <c r="EHT70">
        <v>0</v>
      </c>
      <c r="EHU70">
        <v>0</v>
      </c>
      <c r="EHV70">
        <v>0</v>
      </c>
      <c r="EHW70">
        <v>0</v>
      </c>
      <c r="EHX70">
        <v>0</v>
      </c>
      <c r="EHY70">
        <v>0</v>
      </c>
      <c r="EHZ70">
        <v>0</v>
      </c>
      <c r="EIA70">
        <v>0</v>
      </c>
      <c r="EIB70">
        <v>0</v>
      </c>
      <c r="EIC70">
        <v>0</v>
      </c>
      <c r="EID70">
        <v>0</v>
      </c>
      <c r="EIE70">
        <v>0</v>
      </c>
      <c r="EIF70">
        <v>0</v>
      </c>
      <c r="EIG70">
        <v>0</v>
      </c>
      <c r="EIH70">
        <v>0</v>
      </c>
      <c r="EII70">
        <v>0</v>
      </c>
      <c r="EIJ70">
        <v>0</v>
      </c>
      <c r="EIK70">
        <v>0</v>
      </c>
      <c r="EIL70">
        <v>0</v>
      </c>
      <c r="EIM70">
        <v>0</v>
      </c>
      <c r="EIN70">
        <v>0</v>
      </c>
      <c r="EIO70">
        <v>0</v>
      </c>
      <c r="EIP70">
        <v>0</v>
      </c>
      <c r="EIQ70">
        <v>0</v>
      </c>
      <c r="EIR70">
        <v>0</v>
      </c>
      <c r="EIS70">
        <v>0</v>
      </c>
      <c r="EIT70">
        <v>0</v>
      </c>
      <c r="EIU70">
        <v>0</v>
      </c>
      <c r="EIV70">
        <v>0</v>
      </c>
      <c r="EIW70">
        <v>0</v>
      </c>
      <c r="EIX70">
        <v>0</v>
      </c>
      <c r="EIY70">
        <v>0</v>
      </c>
      <c r="EIZ70">
        <v>0</v>
      </c>
      <c r="EJA70">
        <v>0</v>
      </c>
      <c r="EJB70">
        <v>0</v>
      </c>
      <c r="EJC70">
        <v>0</v>
      </c>
      <c r="EJD70">
        <v>0</v>
      </c>
      <c r="EJE70">
        <v>0</v>
      </c>
      <c r="EJF70">
        <v>0</v>
      </c>
      <c r="EJG70">
        <v>0</v>
      </c>
      <c r="EJH70">
        <v>0</v>
      </c>
      <c r="EJI70">
        <v>0</v>
      </c>
      <c r="EJJ70">
        <v>0</v>
      </c>
      <c r="EJK70">
        <v>0</v>
      </c>
      <c r="EJL70">
        <v>0</v>
      </c>
      <c r="EJM70">
        <v>0</v>
      </c>
      <c r="EJN70">
        <v>0</v>
      </c>
      <c r="EJO70">
        <v>0</v>
      </c>
      <c r="EJP70">
        <v>0</v>
      </c>
      <c r="EJQ70">
        <v>0</v>
      </c>
      <c r="EJR70">
        <v>0</v>
      </c>
      <c r="EJS70">
        <v>0</v>
      </c>
      <c r="EJT70">
        <v>0</v>
      </c>
      <c r="EJU70">
        <v>0</v>
      </c>
      <c r="EJV70">
        <v>0</v>
      </c>
      <c r="EJW70">
        <v>0</v>
      </c>
      <c r="EJX70">
        <v>0</v>
      </c>
      <c r="EJY70">
        <v>0</v>
      </c>
      <c r="EJZ70">
        <v>0</v>
      </c>
      <c r="EKA70">
        <v>0</v>
      </c>
      <c r="EKB70">
        <v>0</v>
      </c>
      <c r="EKC70">
        <v>0</v>
      </c>
      <c r="EKD70">
        <v>0</v>
      </c>
      <c r="EKE70">
        <v>0</v>
      </c>
      <c r="EKF70">
        <v>0</v>
      </c>
      <c r="EKG70">
        <v>0</v>
      </c>
      <c r="EKH70">
        <v>0</v>
      </c>
      <c r="EKI70">
        <v>0</v>
      </c>
      <c r="EKJ70">
        <v>0</v>
      </c>
      <c r="EKK70">
        <v>0</v>
      </c>
      <c r="EKL70">
        <v>0</v>
      </c>
      <c r="EKM70">
        <v>0</v>
      </c>
      <c r="EKN70">
        <v>0</v>
      </c>
      <c r="EKO70">
        <v>0</v>
      </c>
      <c r="EKP70">
        <v>0</v>
      </c>
      <c r="EKQ70">
        <v>0</v>
      </c>
      <c r="EKR70">
        <v>0</v>
      </c>
      <c r="EKS70">
        <v>0</v>
      </c>
      <c r="EKT70">
        <v>0</v>
      </c>
      <c r="EKU70">
        <v>0</v>
      </c>
      <c r="EKV70">
        <v>0</v>
      </c>
      <c r="EKW70">
        <v>0</v>
      </c>
      <c r="EKX70">
        <v>0</v>
      </c>
      <c r="EKY70">
        <v>0</v>
      </c>
      <c r="EKZ70">
        <v>0</v>
      </c>
      <c r="ELA70">
        <v>0</v>
      </c>
      <c r="ELB70">
        <v>0</v>
      </c>
      <c r="ELC70">
        <v>0</v>
      </c>
      <c r="ELD70">
        <v>0</v>
      </c>
      <c r="ELE70">
        <v>0</v>
      </c>
      <c r="ELF70">
        <v>0</v>
      </c>
      <c r="ELG70">
        <v>0</v>
      </c>
      <c r="ELH70">
        <v>0</v>
      </c>
      <c r="ELI70">
        <v>0</v>
      </c>
      <c r="ELJ70">
        <v>0</v>
      </c>
      <c r="ELK70">
        <v>0</v>
      </c>
      <c r="ELL70">
        <v>0</v>
      </c>
      <c r="ELM70">
        <v>0</v>
      </c>
      <c r="ELN70">
        <v>0</v>
      </c>
      <c r="ELO70">
        <v>0</v>
      </c>
      <c r="ELP70">
        <v>0</v>
      </c>
      <c r="ELQ70">
        <v>0</v>
      </c>
      <c r="ELR70">
        <v>0</v>
      </c>
      <c r="ELS70">
        <v>0</v>
      </c>
      <c r="ELT70">
        <v>0</v>
      </c>
      <c r="ELU70">
        <v>0</v>
      </c>
      <c r="ELV70">
        <v>0</v>
      </c>
      <c r="ELW70">
        <v>0</v>
      </c>
      <c r="ELX70">
        <v>0</v>
      </c>
      <c r="ELY70">
        <v>0</v>
      </c>
      <c r="ELZ70">
        <v>0</v>
      </c>
      <c r="EMA70">
        <v>0</v>
      </c>
      <c r="EMB70">
        <v>0</v>
      </c>
      <c r="EMC70">
        <v>0</v>
      </c>
      <c r="EMD70">
        <v>0</v>
      </c>
      <c r="EME70">
        <v>0</v>
      </c>
      <c r="EMF70">
        <v>0</v>
      </c>
      <c r="EMG70">
        <v>0</v>
      </c>
      <c r="EMH70">
        <v>0</v>
      </c>
      <c r="EMI70">
        <v>0</v>
      </c>
      <c r="EMJ70">
        <v>0</v>
      </c>
      <c r="EMK70">
        <v>0</v>
      </c>
      <c r="EML70">
        <v>0</v>
      </c>
      <c r="EMM70">
        <v>0</v>
      </c>
      <c r="EMN70">
        <v>0</v>
      </c>
      <c r="EMO70">
        <v>0</v>
      </c>
      <c r="EMP70">
        <v>0</v>
      </c>
      <c r="EMQ70">
        <v>0</v>
      </c>
      <c r="EMR70">
        <v>0</v>
      </c>
      <c r="EMS70">
        <v>0</v>
      </c>
      <c r="EMT70">
        <v>0</v>
      </c>
      <c r="EMU70">
        <v>0</v>
      </c>
      <c r="EMV70">
        <v>0</v>
      </c>
      <c r="EMW70">
        <v>0</v>
      </c>
      <c r="EMX70">
        <v>0</v>
      </c>
      <c r="EMY70">
        <v>0</v>
      </c>
      <c r="EMZ70">
        <v>0</v>
      </c>
      <c r="ENA70">
        <v>0</v>
      </c>
      <c r="ENB70">
        <v>0</v>
      </c>
      <c r="ENC70">
        <v>0</v>
      </c>
      <c r="END70">
        <v>0</v>
      </c>
      <c r="ENE70">
        <v>0</v>
      </c>
      <c r="ENF70">
        <v>0</v>
      </c>
      <c r="ENG70">
        <v>0</v>
      </c>
      <c r="ENH70">
        <v>0</v>
      </c>
      <c r="ENI70">
        <v>0</v>
      </c>
      <c r="ENJ70">
        <v>0</v>
      </c>
      <c r="ENK70">
        <v>0</v>
      </c>
      <c r="ENL70">
        <v>0</v>
      </c>
      <c r="ENM70">
        <v>0</v>
      </c>
      <c r="ENN70">
        <v>0</v>
      </c>
      <c r="ENO70">
        <v>0</v>
      </c>
      <c r="ENP70">
        <v>0</v>
      </c>
      <c r="ENQ70">
        <v>0</v>
      </c>
      <c r="ENR70">
        <v>0</v>
      </c>
      <c r="ENS70">
        <v>0</v>
      </c>
      <c r="ENT70">
        <v>0</v>
      </c>
      <c r="ENU70">
        <v>0</v>
      </c>
      <c r="ENV70">
        <v>0</v>
      </c>
      <c r="ENW70">
        <v>0</v>
      </c>
      <c r="ENX70">
        <v>0</v>
      </c>
      <c r="ENY70">
        <v>0</v>
      </c>
      <c r="ENZ70">
        <v>0</v>
      </c>
      <c r="EOA70">
        <v>0</v>
      </c>
      <c r="EOB70">
        <v>0</v>
      </c>
      <c r="EOC70">
        <v>0</v>
      </c>
      <c r="EOD70">
        <v>0</v>
      </c>
      <c r="EOE70">
        <v>0</v>
      </c>
      <c r="EOF70">
        <v>0</v>
      </c>
      <c r="EOG70">
        <v>0</v>
      </c>
      <c r="EOH70">
        <v>0</v>
      </c>
      <c r="EOI70">
        <v>0</v>
      </c>
      <c r="EOJ70">
        <v>0</v>
      </c>
      <c r="EOK70">
        <v>0</v>
      </c>
      <c r="EOL70">
        <v>0</v>
      </c>
      <c r="EOM70">
        <v>0</v>
      </c>
      <c r="EON70">
        <v>0</v>
      </c>
      <c r="EOO70">
        <v>0</v>
      </c>
      <c r="EOP70">
        <v>0</v>
      </c>
      <c r="EOQ70">
        <v>0</v>
      </c>
      <c r="EOR70">
        <v>0</v>
      </c>
      <c r="EOS70">
        <v>0</v>
      </c>
      <c r="EOT70">
        <v>0</v>
      </c>
      <c r="EOU70">
        <v>0</v>
      </c>
      <c r="EOV70">
        <v>0</v>
      </c>
      <c r="EOW70">
        <v>0</v>
      </c>
      <c r="EOX70">
        <v>0</v>
      </c>
      <c r="EOY70">
        <v>0</v>
      </c>
      <c r="EOZ70">
        <v>0</v>
      </c>
      <c r="EPA70">
        <v>0</v>
      </c>
      <c r="EPB70">
        <v>0</v>
      </c>
      <c r="EPC70">
        <v>0</v>
      </c>
      <c r="EPD70">
        <v>0</v>
      </c>
      <c r="EPE70">
        <v>0</v>
      </c>
      <c r="EPF70">
        <v>0</v>
      </c>
      <c r="EPG70">
        <v>0</v>
      </c>
      <c r="EPH70">
        <v>0</v>
      </c>
      <c r="EPI70">
        <v>0</v>
      </c>
      <c r="EPJ70">
        <v>0</v>
      </c>
      <c r="EPK70">
        <v>0</v>
      </c>
      <c r="EPL70">
        <v>0</v>
      </c>
      <c r="EPM70">
        <v>0</v>
      </c>
      <c r="EPN70">
        <v>0</v>
      </c>
      <c r="EPO70">
        <v>0</v>
      </c>
      <c r="EPP70">
        <v>0</v>
      </c>
      <c r="EPQ70">
        <v>0</v>
      </c>
      <c r="EPR70">
        <v>0</v>
      </c>
      <c r="EPS70">
        <v>0</v>
      </c>
      <c r="EPT70">
        <v>0</v>
      </c>
      <c r="EPU70">
        <v>0</v>
      </c>
      <c r="EPV70">
        <v>0</v>
      </c>
      <c r="EPW70">
        <v>0</v>
      </c>
      <c r="EPX70">
        <v>0</v>
      </c>
      <c r="EPY70">
        <v>0</v>
      </c>
      <c r="EPZ70">
        <v>0</v>
      </c>
      <c r="EQA70">
        <v>0</v>
      </c>
      <c r="EQB70">
        <v>0</v>
      </c>
      <c r="EQC70">
        <v>0</v>
      </c>
      <c r="EQD70">
        <v>0</v>
      </c>
      <c r="EQE70">
        <v>0</v>
      </c>
      <c r="EQF70">
        <v>0</v>
      </c>
      <c r="EQG70">
        <v>0</v>
      </c>
      <c r="EQH70">
        <v>0</v>
      </c>
      <c r="EQI70">
        <v>0</v>
      </c>
      <c r="EQJ70">
        <v>0</v>
      </c>
      <c r="EQK70">
        <v>0</v>
      </c>
      <c r="EQL70">
        <v>0</v>
      </c>
      <c r="EQM70">
        <v>0</v>
      </c>
      <c r="EQN70">
        <v>0</v>
      </c>
      <c r="EQO70">
        <v>0</v>
      </c>
      <c r="EQP70">
        <v>0</v>
      </c>
      <c r="EQQ70">
        <v>0</v>
      </c>
      <c r="EQR70">
        <v>0</v>
      </c>
      <c r="EQS70">
        <v>0</v>
      </c>
      <c r="EQT70">
        <v>0</v>
      </c>
      <c r="EQU70">
        <v>0</v>
      </c>
      <c r="EQV70">
        <v>0</v>
      </c>
      <c r="EQW70">
        <v>0</v>
      </c>
      <c r="EQX70">
        <v>0</v>
      </c>
      <c r="EQY70">
        <v>0</v>
      </c>
      <c r="EQZ70">
        <v>0</v>
      </c>
      <c r="ERA70">
        <v>0</v>
      </c>
      <c r="ERB70">
        <v>0</v>
      </c>
      <c r="ERC70">
        <v>0</v>
      </c>
      <c r="ERD70">
        <v>0</v>
      </c>
      <c r="ERE70">
        <v>0</v>
      </c>
      <c r="ERF70">
        <v>0</v>
      </c>
      <c r="ERG70">
        <v>0</v>
      </c>
      <c r="ERH70">
        <v>0</v>
      </c>
      <c r="ERI70">
        <v>0</v>
      </c>
      <c r="ERJ70">
        <v>0</v>
      </c>
      <c r="ERK70">
        <v>0</v>
      </c>
      <c r="ERL70">
        <v>0</v>
      </c>
      <c r="ERM70">
        <v>0</v>
      </c>
      <c r="ERN70">
        <v>0</v>
      </c>
      <c r="ERO70">
        <v>0</v>
      </c>
      <c r="ERP70">
        <v>0</v>
      </c>
      <c r="ERQ70">
        <v>0</v>
      </c>
      <c r="ERR70">
        <v>0</v>
      </c>
      <c r="ERS70">
        <v>0</v>
      </c>
      <c r="ERT70">
        <v>0</v>
      </c>
      <c r="ERU70">
        <v>0</v>
      </c>
      <c r="ERV70">
        <v>0</v>
      </c>
      <c r="ERW70">
        <v>0</v>
      </c>
      <c r="ERX70">
        <v>0</v>
      </c>
      <c r="ERY70">
        <v>0</v>
      </c>
      <c r="ERZ70">
        <v>0</v>
      </c>
      <c r="ESA70">
        <v>0</v>
      </c>
      <c r="ESB70">
        <v>0</v>
      </c>
      <c r="ESC70">
        <v>0</v>
      </c>
      <c r="ESD70">
        <v>0</v>
      </c>
      <c r="ESE70">
        <v>0</v>
      </c>
      <c r="ESF70">
        <v>0</v>
      </c>
      <c r="ESG70">
        <v>0</v>
      </c>
      <c r="ESH70">
        <v>0</v>
      </c>
      <c r="ESI70">
        <v>0</v>
      </c>
      <c r="ESJ70">
        <v>0</v>
      </c>
      <c r="ESK70">
        <v>0</v>
      </c>
      <c r="ESL70">
        <v>0</v>
      </c>
      <c r="ESM70">
        <v>0</v>
      </c>
      <c r="ESN70">
        <v>0</v>
      </c>
      <c r="ESO70">
        <v>0</v>
      </c>
      <c r="ESP70">
        <v>0</v>
      </c>
      <c r="ESQ70">
        <v>0</v>
      </c>
      <c r="ESR70">
        <v>0</v>
      </c>
      <c r="ESS70">
        <v>0</v>
      </c>
      <c r="EST70">
        <v>0</v>
      </c>
      <c r="ESU70">
        <v>0</v>
      </c>
      <c r="ESV70">
        <v>0</v>
      </c>
      <c r="ESW70">
        <v>0</v>
      </c>
      <c r="ESX70">
        <v>0</v>
      </c>
      <c r="ESY70">
        <v>0</v>
      </c>
      <c r="ESZ70">
        <v>0</v>
      </c>
      <c r="ETA70">
        <v>0</v>
      </c>
      <c r="ETB70">
        <v>0</v>
      </c>
      <c r="ETC70">
        <v>0</v>
      </c>
      <c r="ETD70">
        <v>0</v>
      </c>
      <c r="ETE70">
        <v>0</v>
      </c>
      <c r="ETF70">
        <v>0</v>
      </c>
      <c r="ETG70">
        <v>0</v>
      </c>
      <c r="ETH70">
        <v>0</v>
      </c>
      <c r="ETI70">
        <v>0</v>
      </c>
      <c r="ETJ70">
        <v>0</v>
      </c>
      <c r="ETK70">
        <v>0</v>
      </c>
      <c r="ETL70">
        <v>0</v>
      </c>
      <c r="ETM70">
        <v>0</v>
      </c>
      <c r="ETN70">
        <v>0</v>
      </c>
      <c r="ETO70">
        <v>0</v>
      </c>
      <c r="ETP70">
        <v>0</v>
      </c>
      <c r="ETQ70">
        <v>0</v>
      </c>
      <c r="ETR70">
        <v>0</v>
      </c>
      <c r="ETS70">
        <v>0</v>
      </c>
      <c r="ETT70">
        <v>0</v>
      </c>
      <c r="ETU70">
        <v>0</v>
      </c>
      <c r="ETV70">
        <v>0</v>
      </c>
      <c r="ETW70">
        <v>0</v>
      </c>
      <c r="ETX70">
        <v>0</v>
      </c>
      <c r="ETY70">
        <v>0</v>
      </c>
      <c r="ETZ70">
        <v>0</v>
      </c>
      <c r="EUA70">
        <v>0</v>
      </c>
      <c r="EUB70">
        <v>0</v>
      </c>
      <c r="EUC70">
        <v>0</v>
      </c>
      <c r="EUD70">
        <v>0</v>
      </c>
      <c r="EUE70">
        <v>0</v>
      </c>
      <c r="EUF70">
        <v>0</v>
      </c>
      <c r="EUG70">
        <v>0</v>
      </c>
      <c r="EUH70">
        <v>0</v>
      </c>
      <c r="EUI70">
        <v>0</v>
      </c>
      <c r="EUJ70">
        <v>0</v>
      </c>
      <c r="EUK70">
        <v>0</v>
      </c>
      <c r="EUL70">
        <v>0</v>
      </c>
      <c r="EUM70">
        <v>0</v>
      </c>
      <c r="EUN70">
        <v>0</v>
      </c>
      <c r="EUO70">
        <v>0</v>
      </c>
      <c r="EUP70">
        <v>0</v>
      </c>
      <c r="EUQ70">
        <v>0</v>
      </c>
      <c r="EUR70">
        <v>0</v>
      </c>
      <c r="EUS70">
        <v>0</v>
      </c>
      <c r="EUT70">
        <v>0</v>
      </c>
      <c r="EUU70">
        <v>0</v>
      </c>
      <c r="EUV70">
        <v>0</v>
      </c>
      <c r="EUW70">
        <v>0</v>
      </c>
      <c r="EUX70">
        <v>0</v>
      </c>
      <c r="EUY70">
        <v>0</v>
      </c>
      <c r="EUZ70">
        <v>0</v>
      </c>
      <c r="EVA70">
        <v>0</v>
      </c>
      <c r="EVB70">
        <v>0</v>
      </c>
      <c r="EVC70">
        <v>0</v>
      </c>
      <c r="EVD70">
        <v>0</v>
      </c>
      <c r="EVE70">
        <v>0</v>
      </c>
      <c r="EVF70">
        <v>0</v>
      </c>
      <c r="EVG70">
        <v>0</v>
      </c>
      <c r="EVH70">
        <v>0</v>
      </c>
      <c r="EVI70">
        <v>0</v>
      </c>
      <c r="EVJ70">
        <v>0</v>
      </c>
      <c r="EVK70">
        <v>0</v>
      </c>
      <c r="EVL70">
        <v>0</v>
      </c>
      <c r="EVM70">
        <v>0</v>
      </c>
      <c r="EVN70">
        <v>0</v>
      </c>
      <c r="EVO70">
        <v>0</v>
      </c>
      <c r="EVP70">
        <v>0</v>
      </c>
      <c r="EVQ70">
        <v>0</v>
      </c>
      <c r="EVR70">
        <v>0</v>
      </c>
      <c r="EVS70">
        <v>0</v>
      </c>
      <c r="EVT70">
        <v>0</v>
      </c>
      <c r="EVU70">
        <v>0</v>
      </c>
      <c r="EVV70">
        <v>0</v>
      </c>
      <c r="EVW70">
        <v>0</v>
      </c>
      <c r="EVX70">
        <v>0</v>
      </c>
      <c r="EVY70">
        <v>0</v>
      </c>
      <c r="EVZ70">
        <v>0</v>
      </c>
      <c r="EWA70">
        <v>0</v>
      </c>
      <c r="EWB70">
        <v>0</v>
      </c>
      <c r="EWC70">
        <v>0</v>
      </c>
      <c r="EWD70">
        <v>0</v>
      </c>
      <c r="EWE70">
        <v>0</v>
      </c>
      <c r="EWF70">
        <v>0</v>
      </c>
      <c r="EWG70">
        <v>0</v>
      </c>
      <c r="EWH70">
        <v>0</v>
      </c>
      <c r="EWI70">
        <v>0</v>
      </c>
      <c r="EWJ70">
        <v>0</v>
      </c>
      <c r="EWK70">
        <v>0</v>
      </c>
      <c r="EWL70">
        <v>0</v>
      </c>
      <c r="EWM70">
        <v>0</v>
      </c>
      <c r="EWN70">
        <v>0</v>
      </c>
      <c r="EWO70">
        <v>0</v>
      </c>
      <c r="EWP70">
        <v>0</v>
      </c>
      <c r="EWQ70">
        <v>0</v>
      </c>
      <c r="EWR70">
        <v>0</v>
      </c>
      <c r="EWS70">
        <v>0</v>
      </c>
      <c r="EWT70">
        <v>0</v>
      </c>
      <c r="EWU70">
        <v>0</v>
      </c>
      <c r="EWV70">
        <v>0</v>
      </c>
      <c r="EWW70">
        <v>0</v>
      </c>
      <c r="EWX70">
        <v>0</v>
      </c>
      <c r="EWY70">
        <v>0</v>
      </c>
      <c r="EWZ70">
        <v>0</v>
      </c>
      <c r="EXA70">
        <v>0</v>
      </c>
      <c r="EXB70">
        <v>0</v>
      </c>
      <c r="EXC70">
        <v>0</v>
      </c>
      <c r="EXD70">
        <v>0</v>
      </c>
      <c r="EXE70">
        <v>0</v>
      </c>
      <c r="EXF70">
        <v>0</v>
      </c>
      <c r="EXG70">
        <v>0</v>
      </c>
      <c r="EXH70">
        <v>0</v>
      </c>
      <c r="EXI70">
        <v>0</v>
      </c>
      <c r="EXJ70">
        <v>0</v>
      </c>
      <c r="EXK70">
        <v>0</v>
      </c>
      <c r="EXL70">
        <v>0</v>
      </c>
      <c r="EXM70">
        <v>0</v>
      </c>
      <c r="EXN70">
        <v>0</v>
      </c>
      <c r="EXO70">
        <v>0</v>
      </c>
      <c r="EXP70">
        <v>0</v>
      </c>
      <c r="EXQ70">
        <v>0</v>
      </c>
      <c r="EXR70">
        <v>0</v>
      </c>
      <c r="EXS70">
        <v>0</v>
      </c>
      <c r="EXT70">
        <v>0</v>
      </c>
      <c r="EXU70">
        <v>0</v>
      </c>
      <c r="EXV70">
        <v>0</v>
      </c>
      <c r="EXW70">
        <v>0</v>
      </c>
      <c r="EXX70">
        <v>0</v>
      </c>
      <c r="EXY70">
        <v>0</v>
      </c>
      <c r="EXZ70">
        <v>0</v>
      </c>
      <c r="EYA70">
        <v>0</v>
      </c>
      <c r="EYB70">
        <v>0</v>
      </c>
      <c r="EYC70">
        <v>0</v>
      </c>
      <c r="EYD70">
        <v>0</v>
      </c>
      <c r="EYE70">
        <v>0</v>
      </c>
      <c r="EYF70">
        <v>0</v>
      </c>
      <c r="EYG70">
        <v>0</v>
      </c>
      <c r="EYH70">
        <v>0</v>
      </c>
      <c r="EYI70">
        <v>0</v>
      </c>
      <c r="EYJ70">
        <v>0</v>
      </c>
      <c r="EYK70">
        <v>0</v>
      </c>
      <c r="EYL70">
        <v>0</v>
      </c>
      <c r="EYM70">
        <v>0</v>
      </c>
      <c r="EYN70">
        <v>0</v>
      </c>
      <c r="EYO70">
        <v>0</v>
      </c>
      <c r="EYP70">
        <v>0</v>
      </c>
      <c r="EYQ70">
        <v>0</v>
      </c>
      <c r="EYR70">
        <v>0</v>
      </c>
      <c r="EYS70">
        <v>0</v>
      </c>
      <c r="EYT70">
        <v>0</v>
      </c>
      <c r="EYU70">
        <v>0</v>
      </c>
      <c r="EYV70">
        <v>0</v>
      </c>
      <c r="EYW70">
        <v>0</v>
      </c>
      <c r="EYX70">
        <v>0</v>
      </c>
      <c r="EYY70">
        <v>0</v>
      </c>
      <c r="EYZ70">
        <v>0</v>
      </c>
      <c r="EZA70">
        <v>0</v>
      </c>
      <c r="EZB70">
        <v>0</v>
      </c>
      <c r="EZC70">
        <v>0</v>
      </c>
      <c r="EZD70">
        <v>0</v>
      </c>
      <c r="EZE70">
        <v>0</v>
      </c>
      <c r="EZF70">
        <v>0</v>
      </c>
      <c r="EZG70">
        <v>0</v>
      </c>
      <c r="EZH70">
        <v>0</v>
      </c>
      <c r="EZI70">
        <v>0</v>
      </c>
      <c r="EZJ70">
        <v>0</v>
      </c>
      <c r="EZK70">
        <v>0</v>
      </c>
      <c r="EZL70">
        <v>0</v>
      </c>
      <c r="EZM70">
        <v>0</v>
      </c>
      <c r="EZN70">
        <v>0</v>
      </c>
      <c r="EZO70">
        <v>0</v>
      </c>
      <c r="EZP70">
        <v>0</v>
      </c>
      <c r="EZQ70">
        <v>0</v>
      </c>
      <c r="EZR70">
        <v>0</v>
      </c>
      <c r="EZS70">
        <v>0</v>
      </c>
      <c r="EZT70">
        <v>0</v>
      </c>
      <c r="EZU70">
        <v>0</v>
      </c>
      <c r="EZV70">
        <v>0</v>
      </c>
      <c r="EZW70">
        <v>0</v>
      </c>
      <c r="EZX70">
        <v>0</v>
      </c>
      <c r="EZY70">
        <v>0</v>
      </c>
      <c r="EZZ70">
        <v>0</v>
      </c>
      <c r="FAA70">
        <v>0</v>
      </c>
      <c r="FAB70">
        <v>0</v>
      </c>
      <c r="FAC70">
        <v>0</v>
      </c>
      <c r="FAD70">
        <v>0</v>
      </c>
      <c r="FAE70">
        <v>0</v>
      </c>
      <c r="FAF70">
        <v>0</v>
      </c>
      <c r="FAG70">
        <v>0</v>
      </c>
      <c r="FAH70">
        <v>0</v>
      </c>
      <c r="FAI70">
        <v>0</v>
      </c>
      <c r="FAJ70">
        <v>0</v>
      </c>
      <c r="FAK70">
        <v>0</v>
      </c>
      <c r="FAL70">
        <v>0</v>
      </c>
      <c r="FAM70">
        <v>0</v>
      </c>
      <c r="FAN70">
        <v>0</v>
      </c>
      <c r="FAO70">
        <v>0</v>
      </c>
      <c r="FAP70">
        <v>0</v>
      </c>
      <c r="FAQ70">
        <v>0</v>
      </c>
      <c r="FAR70">
        <v>0</v>
      </c>
      <c r="FAS70">
        <v>0</v>
      </c>
      <c r="FAT70">
        <v>0</v>
      </c>
      <c r="FAU70">
        <v>0</v>
      </c>
      <c r="FAV70">
        <v>0</v>
      </c>
      <c r="FAW70">
        <v>0</v>
      </c>
      <c r="FAX70">
        <v>0</v>
      </c>
      <c r="FAY70">
        <v>0</v>
      </c>
      <c r="FAZ70">
        <v>0</v>
      </c>
      <c r="FBA70">
        <v>0</v>
      </c>
      <c r="FBB70">
        <v>0</v>
      </c>
      <c r="FBC70">
        <v>0</v>
      </c>
      <c r="FBD70">
        <v>0</v>
      </c>
      <c r="FBE70">
        <v>0</v>
      </c>
      <c r="FBF70">
        <v>0</v>
      </c>
      <c r="FBG70">
        <v>0</v>
      </c>
      <c r="FBH70">
        <v>0</v>
      </c>
      <c r="FBI70">
        <v>0</v>
      </c>
      <c r="FBJ70">
        <v>0</v>
      </c>
      <c r="FBK70">
        <v>0</v>
      </c>
      <c r="FBL70">
        <v>0</v>
      </c>
      <c r="FBM70">
        <v>0</v>
      </c>
      <c r="FBN70">
        <v>0</v>
      </c>
      <c r="FBO70">
        <v>0</v>
      </c>
      <c r="FBP70">
        <v>0</v>
      </c>
      <c r="FBQ70">
        <v>0</v>
      </c>
      <c r="FBR70">
        <v>0</v>
      </c>
      <c r="FBS70">
        <v>0</v>
      </c>
      <c r="FBT70">
        <v>0</v>
      </c>
      <c r="FBU70">
        <v>0</v>
      </c>
      <c r="FBV70">
        <v>0</v>
      </c>
      <c r="FBW70">
        <v>0</v>
      </c>
      <c r="FBX70">
        <v>0</v>
      </c>
      <c r="FBY70">
        <v>0</v>
      </c>
      <c r="FBZ70">
        <v>0</v>
      </c>
      <c r="FCA70">
        <v>0</v>
      </c>
      <c r="FCB70">
        <v>0</v>
      </c>
      <c r="FCC70">
        <v>0</v>
      </c>
      <c r="FCD70">
        <v>0</v>
      </c>
      <c r="FCE70">
        <v>0</v>
      </c>
      <c r="FCF70">
        <v>0</v>
      </c>
      <c r="FCG70">
        <v>0</v>
      </c>
      <c r="FCH70">
        <v>0</v>
      </c>
      <c r="FCI70">
        <v>0</v>
      </c>
      <c r="FCJ70">
        <v>0</v>
      </c>
      <c r="FCK70">
        <v>0</v>
      </c>
      <c r="FCL70">
        <v>0</v>
      </c>
      <c r="FCM70">
        <v>0</v>
      </c>
      <c r="FCN70">
        <v>0</v>
      </c>
      <c r="FCO70">
        <v>0</v>
      </c>
      <c r="FCP70">
        <v>0</v>
      </c>
      <c r="FCQ70">
        <v>0</v>
      </c>
      <c r="FCR70">
        <v>0</v>
      </c>
      <c r="FCS70">
        <v>0</v>
      </c>
      <c r="FCT70">
        <v>0</v>
      </c>
      <c r="FCU70">
        <v>0</v>
      </c>
      <c r="FCV70">
        <v>0</v>
      </c>
      <c r="FCW70">
        <v>0</v>
      </c>
      <c r="FCX70">
        <v>0</v>
      </c>
      <c r="FCY70">
        <v>0</v>
      </c>
      <c r="FCZ70">
        <v>0</v>
      </c>
      <c r="FDA70">
        <v>0</v>
      </c>
      <c r="FDB70">
        <v>0</v>
      </c>
      <c r="FDC70">
        <v>0</v>
      </c>
      <c r="FDD70">
        <v>0</v>
      </c>
      <c r="FDE70">
        <v>0</v>
      </c>
      <c r="FDF70">
        <v>0</v>
      </c>
      <c r="FDG70">
        <v>0</v>
      </c>
      <c r="FDH70">
        <v>0</v>
      </c>
      <c r="FDI70">
        <v>0</v>
      </c>
      <c r="FDJ70">
        <v>0</v>
      </c>
      <c r="FDK70">
        <v>0</v>
      </c>
      <c r="FDL70">
        <v>0</v>
      </c>
      <c r="FDM70">
        <v>0</v>
      </c>
      <c r="FDN70">
        <v>0</v>
      </c>
      <c r="FDO70">
        <v>0</v>
      </c>
      <c r="FDP70">
        <v>0</v>
      </c>
      <c r="FDQ70">
        <v>0</v>
      </c>
      <c r="FDR70">
        <v>0</v>
      </c>
      <c r="FDS70">
        <v>0</v>
      </c>
      <c r="FDT70">
        <v>0</v>
      </c>
      <c r="FDU70">
        <v>0</v>
      </c>
      <c r="FDV70">
        <v>0</v>
      </c>
      <c r="FDW70">
        <v>0</v>
      </c>
      <c r="FDX70">
        <v>0</v>
      </c>
      <c r="FDY70">
        <v>0</v>
      </c>
      <c r="FDZ70">
        <v>0</v>
      </c>
      <c r="FEA70">
        <v>0</v>
      </c>
      <c r="FEB70">
        <v>0</v>
      </c>
      <c r="FEC70">
        <v>0</v>
      </c>
      <c r="FED70">
        <v>0</v>
      </c>
      <c r="FEE70">
        <v>0</v>
      </c>
      <c r="FEF70">
        <v>0</v>
      </c>
      <c r="FEG70">
        <v>0</v>
      </c>
      <c r="FEH70">
        <v>0</v>
      </c>
      <c r="FEI70">
        <v>0</v>
      </c>
      <c r="FEJ70">
        <v>0</v>
      </c>
      <c r="FEK70">
        <v>0</v>
      </c>
      <c r="FEL70">
        <v>0</v>
      </c>
      <c r="FEM70">
        <v>0</v>
      </c>
      <c r="FEN70">
        <v>0</v>
      </c>
      <c r="FEO70">
        <v>0</v>
      </c>
      <c r="FEP70">
        <v>0</v>
      </c>
      <c r="FEQ70">
        <v>0</v>
      </c>
      <c r="FER70">
        <v>0</v>
      </c>
      <c r="FES70">
        <v>0</v>
      </c>
      <c r="FET70">
        <v>0</v>
      </c>
      <c r="FEU70">
        <v>0</v>
      </c>
      <c r="FEV70">
        <v>0</v>
      </c>
      <c r="FEW70">
        <v>0</v>
      </c>
      <c r="FEX70">
        <v>0</v>
      </c>
      <c r="FEY70">
        <v>0</v>
      </c>
      <c r="FEZ70">
        <v>0</v>
      </c>
      <c r="FFA70">
        <v>0</v>
      </c>
      <c r="FFB70">
        <v>0</v>
      </c>
      <c r="FFC70">
        <v>0</v>
      </c>
      <c r="FFD70">
        <v>0</v>
      </c>
      <c r="FFE70">
        <v>0</v>
      </c>
      <c r="FFF70">
        <v>0</v>
      </c>
      <c r="FFG70">
        <v>0</v>
      </c>
      <c r="FFH70">
        <v>0</v>
      </c>
      <c r="FFI70">
        <v>0</v>
      </c>
      <c r="FFJ70">
        <v>0</v>
      </c>
      <c r="FFK70">
        <v>0</v>
      </c>
      <c r="FFL70">
        <v>0</v>
      </c>
      <c r="FFM70">
        <v>0</v>
      </c>
      <c r="FFN70">
        <v>0</v>
      </c>
      <c r="FFO70">
        <v>0</v>
      </c>
      <c r="FFP70">
        <v>0</v>
      </c>
      <c r="FFQ70">
        <v>0</v>
      </c>
      <c r="FFR70">
        <v>0</v>
      </c>
      <c r="FFS70">
        <v>0</v>
      </c>
      <c r="FFT70">
        <v>0</v>
      </c>
      <c r="FFU70">
        <v>0</v>
      </c>
      <c r="FFV70">
        <v>0</v>
      </c>
      <c r="FFW70">
        <v>0</v>
      </c>
      <c r="FFX70">
        <v>0</v>
      </c>
      <c r="FFY70">
        <v>0</v>
      </c>
      <c r="FFZ70">
        <v>0</v>
      </c>
      <c r="FGA70">
        <v>0</v>
      </c>
      <c r="FGB70">
        <v>0</v>
      </c>
      <c r="FGC70">
        <v>0</v>
      </c>
      <c r="FGD70">
        <v>0</v>
      </c>
      <c r="FGE70">
        <v>0</v>
      </c>
      <c r="FGF70">
        <v>0</v>
      </c>
      <c r="FGG70">
        <v>0</v>
      </c>
      <c r="FGH70">
        <v>0</v>
      </c>
      <c r="FGI70">
        <v>0</v>
      </c>
      <c r="FGJ70">
        <v>0</v>
      </c>
      <c r="FGK70">
        <v>0</v>
      </c>
      <c r="FGL70">
        <v>0</v>
      </c>
      <c r="FGM70">
        <v>0</v>
      </c>
      <c r="FGN70">
        <v>0</v>
      </c>
      <c r="FGO70">
        <v>0</v>
      </c>
      <c r="FGP70">
        <v>0</v>
      </c>
      <c r="FGQ70">
        <v>0</v>
      </c>
      <c r="FGR70">
        <v>0</v>
      </c>
      <c r="FGS70">
        <v>0</v>
      </c>
      <c r="FGT70">
        <v>0</v>
      </c>
      <c r="FGU70">
        <v>0</v>
      </c>
      <c r="FGV70">
        <v>0</v>
      </c>
      <c r="FGW70">
        <v>0</v>
      </c>
      <c r="FGX70">
        <v>0</v>
      </c>
      <c r="FGY70">
        <v>0</v>
      </c>
      <c r="FGZ70">
        <v>0</v>
      </c>
      <c r="FHA70">
        <v>0</v>
      </c>
      <c r="FHB70">
        <v>0</v>
      </c>
      <c r="FHC70">
        <v>0</v>
      </c>
      <c r="FHD70">
        <v>0</v>
      </c>
      <c r="FHE70">
        <v>0</v>
      </c>
      <c r="FHF70">
        <v>0</v>
      </c>
      <c r="FHG70">
        <v>0</v>
      </c>
      <c r="FHH70">
        <v>0</v>
      </c>
      <c r="FHI70">
        <v>0</v>
      </c>
      <c r="FHJ70">
        <v>0</v>
      </c>
      <c r="FHK70">
        <v>0</v>
      </c>
      <c r="FHL70">
        <v>0</v>
      </c>
      <c r="FHM70">
        <v>0</v>
      </c>
      <c r="FHN70">
        <v>0</v>
      </c>
      <c r="FHO70">
        <v>0</v>
      </c>
      <c r="FHP70">
        <v>0</v>
      </c>
      <c r="FHQ70">
        <v>0</v>
      </c>
      <c r="FHR70">
        <v>0</v>
      </c>
      <c r="FHS70">
        <v>0</v>
      </c>
      <c r="FHT70">
        <v>0</v>
      </c>
      <c r="FHU70">
        <v>0</v>
      </c>
      <c r="FHV70">
        <v>0</v>
      </c>
      <c r="FHW70">
        <v>0</v>
      </c>
      <c r="FHX70">
        <v>0</v>
      </c>
      <c r="FHY70">
        <v>0</v>
      </c>
      <c r="FHZ70">
        <v>0</v>
      </c>
      <c r="FIA70">
        <v>0</v>
      </c>
      <c r="FIB70">
        <v>0</v>
      </c>
      <c r="FIC70">
        <v>0</v>
      </c>
      <c r="FID70">
        <v>0</v>
      </c>
      <c r="FIE70">
        <v>0</v>
      </c>
      <c r="FIF70">
        <v>0</v>
      </c>
      <c r="FIG70">
        <v>0</v>
      </c>
      <c r="FIH70">
        <v>0</v>
      </c>
      <c r="FII70">
        <v>0</v>
      </c>
      <c r="FIJ70">
        <v>0</v>
      </c>
      <c r="FIK70">
        <v>0</v>
      </c>
      <c r="FIL70">
        <v>0</v>
      </c>
      <c r="FIM70">
        <v>0</v>
      </c>
      <c r="FIN70">
        <v>0</v>
      </c>
      <c r="FIO70">
        <v>0</v>
      </c>
      <c r="FIP70">
        <v>0</v>
      </c>
      <c r="FIQ70">
        <v>0</v>
      </c>
      <c r="FIR70">
        <v>0</v>
      </c>
      <c r="FIS70">
        <v>0</v>
      </c>
      <c r="FIT70">
        <v>0</v>
      </c>
      <c r="FIU70">
        <v>0</v>
      </c>
      <c r="FIV70">
        <v>0</v>
      </c>
      <c r="FIW70">
        <v>0</v>
      </c>
      <c r="FIX70">
        <v>0</v>
      </c>
      <c r="FIY70">
        <v>0</v>
      </c>
      <c r="FIZ70">
        <v>0</v>
      </c>
      <c r="FJA70">
        <v>0</v>
      </c>
      <c r="FJB70">
        <v>0</v>
      </c>
      <c r="FJC70">
        <v>0</v>
      </c>
      <c r="FJD70">
        <v>0</v>
      </c>
      <c r="FJE70">
        <v>0</v>
      </c>
      <c r="FJF70">
        <v>0</v>
      </c>
      <c r="FJG70">
        <v>0</v>
      </c>
      <c r="FJH70">
        <v>0</v>
      </c>
      <c r="FJI70">
        <v>0</v>
      </c>
      <c r="FJJ70">
        <v>0</v>
      </c>
      <c r="FJK70">
        <v>0</v>
      </c>
      <c r="FJL70">
        <v>0</v>
      </c>
      <c r="FJM70">
        <v>0</v>
      </c>
      <c r="FJN70">
        <v>0</v>
      </c>
      <c r="FJO70">
        <v>0</v>
      </c>
      <c r="FJP70">
        <v>0</v>
      </c>
      <c r="FJQ70">
        <v>0</v>
      </c>
      <c r="FJR70">
        <v>0</v>
      </c>
      <c r="FJS70">
        <v>0</v>
      </c>
      <c r="FJT70">
        <v>0</v>
      </c>
      <c r="FJU70">
        <v>0</v>
      </c>
      <c r="FJV70">
        <v>0</v>
      </c>
      <c r="FJW70">
        <v>0</v>
      </c>
      <c r="FJX70">
        <v>0</v>
      </c>
      <c r="FJY70">
        <v>0</v>
      </c>
      <c r="FJZ70">
        <v>0</v>
      </c>
      <c r="FKA70">
        <v>0</v>
      </c>
      <c r="FKB70">
        <v>0</v>
      </c>
      <c r="FKC70">
        <v>0</v>
      </c>
      <c r="FKD70">
        <v>0</v>
      </c>
      <c r="FKE70">
        <v>0</v>
      </c>
      <c r="FKF70">
        <v>0</v>
      </c>
      <c r="FKG70">
        <v>0</v>
      </c>
      <c r="FKH70">
        <v>0</v>
      </c>
      <c r="FKI70">
        <v>0</v>
      </c>
      <c r="FKJ70">
        <v>0</v>
      </c>
      <c r="FKK70">
        <v>0</v>
      </c>
      <c r="FKL70">
        <v>0</v>
      </c>
      <c r="FKM70">
        <v>0</v>
      </c>
      <c r="FKN70">
        <v>0</v>
      </c>
      <c r="FKO70">
        <v>0</v>
      </c>
      <c r="FKP70">
        <v>0</v>
      </c>
      <c r="FKQ70">
        <v>0</v>
      </c>
      <c r="FKR70">
        <v>0</v>
      </c>
      <c r="FKS70">
        <v>0</v>
      </c>
      <c r="FKT70">
        <v>0</v>
      </c>
      <c r="FKU70">
        <v>0</v>
      </c>
      <c r="FKV70">
        <v>0</v>
      </c>
      <c r="FKW70">
        <v>0</v>
      </c>
      <c r="FKX70">
        <v>0</v>
      </c>
      <c r="FKY70">
        <v>0</v>
      </c>
      <c r="FKZ70">
        <v>0</v>
      </c>
      <c r="FLA70">
        <v>0</v>
      </c>
      <c r="FLB70">
        <v>0</v>
      </c>
      <c r="FLC70">
        <v>0</v>
      </c>
      <c r="FLD70">
        <v>0</v>
      </c>
      <c r="FLE70">
        <v>0</v>
      </c>
      <c r="FLF70">
        <v>0</v>
      </c>
      <c r="FLG70">
        <v>0</v>
      </c>
      <c r="FLH70">
        <v>0</v>
      </c>
      <c r="FLI70">
        <v>0</v>
      </c>
      <c r="FLJ70">
        <v>0</v>
      </c>
      <c r="FLK70">
        <v>0</v>
      </c>
      <c r="FLL70">
        <v>0</v>
      </c>
      <c r="FLM70">
        <v>0</v>
      </c>
      <c r="FLN70">
        <v>0</v>
      </c>
      <c r="FLO70">
        <v>0</v>
      </c>
      <c r="FLP70">
        <v>0</v>
      </c>
      <c r="FLQ70">
        <v>0</v>
      </c>
      <c r="FLR70">
        <v>0</v>
      </c>
      <c r="FLS70">
        <v>0</v>
      </c>
      <c r="FLT70">
        <v>0</v>
      </c>
      <c r="FLU70">
        <v>0</v>
      </c>
      <c r="FLV70">
        <v>0</v>
      </c>
      <c r="FLW70">
        <v>0</v>
      </c>
      <c r="FLX70">
        <v>0</v>
      </c>
      <c r="FLY70">
        <v>0</v>
      </c>
      <c r="FLZ70">
        <v>0</v>
      </c>
      <c r="FMA70">
        <v>0</v>
      </c>
      <c r="FMB70">
        <v>0</v>
      </c>
      <c r="FMC70">
        <v>0</v>
      </c>
      <c r="FMD70">
        <v>0</v>
      </c>
      <c r="FME70">
        <v>0</v>
      </c>
      <c r="FMF70">
        <v>0</v>
      </c>
      <c r="FMG70">
        <v>0</v>
      </c>
      <c r="FMH70">
        <v>0</v>
      </c>
      <c r="FMI70">
        <v>0</v>
      </c>
      <c r="FMJ70">
        <v>0</v>
      </c>
      <c r="FMK70">
        <v>0</v>
      </c>
      <c r="FML70">
        <v>0</v>
      </c>
      <c r="FMM70">
        <v>0</v>
      </c>
      <c r="FMN70">
        <v>0</v>
      </c>
      <c r="FMO70">
        <v>0</v>
      </c>
      <c r="FMP70">
        <v>0</v>
      </c>
      <c r="FMQ70">
        <v>0</v>
      </c>
      <c r="FMR70">
        <v>0</v>
      </c>
      <c r="FMS70">
        <v>0</v>
      </c>
      <c r="FMT70">
        <v>0</v>
      </c>
      <c r="FMU70">
        <v>0</v>
      </c>
      <c r="FMV70">
        <v>0</v>
      </c>
      <c r="FMW70">
        <v>0</v>
      </c>
      <c r="FMX70">
        <v>0</v>
      </c>
      <c r="FMY70">
        <v>0</v>
      </c>
      <c r="FMZ70">
        <v>0</v>
      </c>
      <c r="FNA70">
        <v>0</v>
      </c>
      <c r="FNB70">
        <v>0</v>
      </c>
      <c r="FNC70">
        <v>0</v>
      </c>
      <c r="FND70">
        <v>0</v>
      </c>
      <c r="FNE70">
        <v>0</v>
      </c>
      <c r="FNF70">
        <v>0</v>
      </c>
      <c r="FNG70">
        <v>0</v>
      </c>
      <c r="FNH70">
        <v>0</v>
      </c>
      <c r="FNI70">
        <v>0</v>
      </c>
      <c r="FNJ70">
        <v>0</v>
      </c>
      <c r="FNK70">
        <v>0</v>
      </c>
      <c r="FNL70">
        <v>0</v>
      </c>
      <c r="FNM70">
        <v>0</v>
      </c>
      <c r="FNN70">
        <v>0</v>
      </c>
      <c r="FNO70">
        <v>0</v>
      </c>
      <c r="FNP70">
        <v>0</v>
      </c>
      <c r="FNQ70">
        <v>0</v>
      </c>
      <c r="FNR70">
        <v>0</v>
      </c>
      <c r="FNS70">
        <v>0</v>
      </c>
      <c r="FNT70">
        <v>0</v>
      </c>
      <c r="FNU70">
        <v>0</v>
      </c>
      <c r="FNV70">
        <v>0</v>
      </c>
      <c r="FNW70">
        <v>0</v>
      </c>
      <c r="FNX70">
        <v>0</v>
      </c>
      <c r="FNY70">
        <v>0</v>
      </c>
      <c r="FNZ70">
        <v>0</v>
      </c>
      <c r="FOA70">
        <v>0</v>
      </c>
      <c r="FOB70">
        <v>0</v>
      </c>
      <c r="FOC70">
        <v>0</v>
      </c>
      <c r="FOD70">
        <v>0</v>
      </c>
      <c r="FOE70">
        <v>0</v>
      </c>
      <c r="FOF70">
        <v>0</v>
      </c>
      <c r="FOG70">
        <v>0</v>
      </c>
      <c r="FOH70">
        <v>0</v>
      </c>
      <c r="FOI70">
        <v>0</v>
      </c>
      <c r="FOJ70">
        <v>0</v>
      </c>
      <c r="FOK70">
        <v>0</v>
      </c>
      <c r="FOL70">
        <v>0</v>
      </c>
      <c r="FOM70">
        <v>0</v>
      </c>
      <c r="FON70">
        <v>0</v>
      </c>
      <c r="FOO70">
        <v>0</v>
      </c>
      <c r="FOP70">
        <v>0</v>
      </c>
      <c r="FOQ70">
        <v>0</v>
      </c>
      <c r="FOR70">
        <v>0</v>
      </c>
      <c r="FOS70">
        <v>0</v>
      </c>
      <c r="FOT70">
        <v>0</v>
      </c>
      <c r="FOU70">
        <v>0</v>
      </c>
      <c r="FOV70">
        <v>0</v>
      </c>
      <c r="FOW70">
        <v>0</v>
      </c>
      <c r="FOX70">
        <v>0</v>
      </c>
      <c r="FOY70">
        <v>0</v>
      </c>
      <c r="FOZ70">
        <v>0</v>
      </c>
      <c r="FPA70">
        <v>0</v>
      </c>
      <c r="FPB70">
        <v>0</v>
      </c>
      <c r="FPC70">
        <v>0</v>
      </c>
      <c r="FPD70">
        <v>0</v>
      </c>
      <c r="FPE70">
        <v>0</v>
      </c>
      <c r="FPF70">
        <v>0</v>
      </c>
      <c r="FPG70">
        <v>0</v>
      </c>
      <c r="FPH70">
        <v>0</v>
      </c>
      <c r="FPI70">
        <v>0</v>
      </c>
      <c r="FPJ70">
        <v>0</v>
      </c>
      <c r="FPK70">
        <v>0</v>
      </c>
      <c r="FPL70">
        <v>0</v>
      </c>
      <c r="FPM70">
        <v>0</v>
      </c>
      <c r="FPN70">
        <v>0</v>
      </c>
      <c r="FPO70">
        <v>0</v>
      </c>
      <c r="FPP70">
        <v>0</v>
      </c>
      <c r="FPQ70">
        <v>0</v>
      </c>
      <c r="FPR70">
        <v>0</v>
      </c>
      <c r="FPS70">
        <v>0</v>
      </c>
      <c r="FPT70">
        <v>0</v>
      </c>
      <c r="FPU70">
        <v>0</v>
      </c>
      <c r="FPV70">
        <v>0</v>
      </c>
      <c r="FPW70">
        <v>0</v>
      </c>
      <c r="FPX70">
        <v>0</v>
      </c>
      <c r="FPY70">
        <v>0</v>
      </c>
      <c r="FPZ70">
        <v>0</v>
      </c>
      <c r="FQA70">
        <v>0</v>
      </c>
      <c r="FQB70">
        <v>0</v>
      </c>
      <c r="FQC70">
        <v>0</v>
      </c>
      <c r="FQD70">
        <v>0</v>
      </c>
      <c r="FQE70">
        <v>0</v>
      </c>
      <c r="FQF70">
        <v>0</v>
      </c>
      <c r="FQG70">
        <v>0</v>
      </c>
      <c r="FQH70">
        <v>0</v>
      </c>
      <c r="FQI70">
        <v>0</v>
      </c>
      <c r="FQJ70">
        <v>0</v>
      </c>
      <c r="FQK70">
        <v>0</v>
      </c>
      <c r="FQL70">
        <v>0</v>
      </c>
      <c r="FQM70">
        <v>0</v>
      </c>
      <c r="FQN70">
        <v>0</v>
      </c>
      <c r="FQO70">
        <v>0</v>
      </c>
      <c r="FQP70">
        <v>0</v>
      </c>
      <c r="FQQ70">
        <v>0</v>
      </c>
      <c r="FQR70">
        <v>0</v>
      </c>
      <c r="FQS70">
        <v>0</v>
      </c>
      <c r="FQT70">
        <v>0</v>
      </c>
      <c r="FQU70">
        <v>0</v>
      </c>
      <c r="FQV70">
        <v>0</v>
      </c>
      <c r="FQW70">
        <v>0</v>
      </c>
      <c r="FQX70">
        <v>0</v>
      </c>
      <c r="FQY70">
        <v>0</v>
      </c>
      <c r="FQZ70">
        <v>0</v>
      </c>
      <c r="FRA70">
        <v>0</v>
      </c>
      <c r="FRB70">
        <v>0</v>
      </c>
      <c r="FRC70">
        <v>0</v>
      </c>
      <c r="FRD70">
        <v>0</v>
      </c>
      <c r="FRE70">
        <v>0</v>
      </c>
      <c r="FRF70">
        <v>0</v>
      </c>
      <c r="FRG70">
        <v>0</v>
      </c>
      <c r="FRH70">
        <v>0</v>
      </c>
      <c r="FRI70">
        <v>0</v>
      </c>
      <c r="FRJ70">
        <v>0</v>
      </c>
      <c r="FRK70">
        <v>0</v>
      </c>
      <c r="FRL70">
        <v>0</v>
      </c>
      <c r="FRM70">
        <v>0</v>
      </c>
      <c r="FRN70">
        <v>0</v>
      </c>
      <c r="FRO70">
        <v>0</v>
      </c>
      <c r="FRP70">
        <v>0</v>
      </c>
      <c r="FRQ70">
        <v>0</v>
      </c>
      <c r="FRR70">
        <v>0</v>
      </c>
      <c r="FRS70">
        <v>0</v>
      </c>
      <c r="FRT70">
        <v>0</v>
      </c>
      <c r="FRU70">
        <v>0</v>
      </c>
      <c r="FRV70">
        <v>0</v>
      </c>
      <c r="FRW70">
        <v>0</v>
      </c>
      <c r="FRX70">
        <v>0</v>
      </c>
      <c r="FRY70">
        <v>0</v>
      </c>
      <c r="FRZ70">
        <v>0</v>
      </c>
      <c r="FSA70">
        <v>0</v>
      </c>
      <c r="FSB70">
        <v>0</v>
      </c>
      <c r="FSC70">
        <v>0</v>
      </c>
      <c r="FSD70">
        <v>0</v>
      </c>
      <c r="FSE70">
        <v>0</v>
      </c>
      <c r="FSF70">
        <v>0</v>
      </c>
      <c r="FSG70">
        <v>0</v>
      </c>
      <c r="FSH70">
        <v>0</v>
      </c>
      <c r="FSI70">
        <v>0</v>
      </c>
      <c r="FSJ70">
        <v>0</v>
      </c>
      <c r="FSK70">
        <v>0</v>
      </c>
      <c r="FSL70">
        <v>0</v>
      </c>
      <c r="FSM70">
        <v>0</v>
      </c>
      <c r="FSN70">
        <v>0</v>
      </c>
      <c r="FSO70">
        <v>0</v>
      </c>
      <c r="FSP70">
        <v>0</v>
      </c>
      <c r="FSQ70">
        <v>0</v>
      </c>
      <c r="FSR70">
        <v>0</v>
      </c>
      <c r="FSS70">
        <v>0</v>
      </c>
      <c r="FST70">
        <v>0</v>
      </c>
      <c r="FSU70">
        <v>0</v>
      </c>
      <c r="FSV70">
        <v>0</v>
      </c>
      <c r="FSW70">
        <v>0</v>
      </c>
      <c r="FSX70">
        <v>0</v>
      </c>
      <c r="FSY70">
        <v>0</v>
      </c>
      <c r="FSZ70">
        <v>0</v>
      </c>
      <c r="FTA70">
        <v>0</v>
      </c>
      <c r="FTB70">
        <v>0</v>
      </c>
      <c r="FTC70">
        <v>0</v>
      </c>
      <c r="FTD70">
        <v>0</v>
      </c>
      <c r="FTE70">
        <v>0</v>
      </c>
      <c r="FTF70">
        <v>0</v>
      </c>
      <c r="FTG70">
        <v>0</v>
      </c>
      <c r="FTH70">
        <v>0</v>
      </c>
      <c r="FTI70">
        <v>0</v>
      </c>
      <c r="FTJ70">
        <v>0</v>
      </c>
      <c r="FTK70">
        <v>0</v>
      </c>
      <c r="FTL70">
        <v>0</v>
      </c>
      <c r="FTM70">
        <v>0</v>
      </c>
      <c r="FTN70">
        <v>0</v>
      </c>
      <c r="FTO70">
        <v>0</v>
      </c>
      <c r="FTP70">
        <v>0</v>
      </c>
      <c r="FTQ70">
        <v>0</v>
      </c>
      <c r="FTR70">
        <v>0</v>
      </c>
      <c r="FTS70">
        <v>0</v>
      </c>
      <c r="FTT70">
        <v>0</v>
      </c>
      <c r="FTU70">
        <v>0</v>
      </c>
      <c r="FTV70">
        <v>0</v>
      </c>
      <c r="FTW70">
        <v>0</v>
      </c>
      <c r="FTX70">
        <v>0</v>
      </c>
      <c r="FTY70">
        <v>0</v>
      </c>
      <c r="FTZ70">
        <v>0</v>
      </c>
      <c r="FUA70">
        <v>0</v>
      </c>
      <c r="FUB70">
        <v>0</v>
      </c>
      <c r="FUC70">
        <v>0</v>
      </c>
      <c r="FUD70">
        <v>0</v>
      </c>
      <c r="FUE70">
        <v>0</v>
      </c>
      <c r="FUF70">
        <v>0</v>
      </c>
      <c r="FUG70">
        <v>0</v>
      </c>
      <c r="FUH70">
        <v>0</v>
      </c>
      <c r="FUI70">
        <v>0</v>
      </c>
      <c r="FUJ70">
        <v>0</v>
      </c>
      <c r="FUK70">
        <v>0</v>
      </c>
      <c r="FUL70">
        <v>0</v>
      </c>
      <c r="FUM70">
        <v>0</v>
      </c>
      <c r="FUN70">
        <v>0</v>
      </c>
      <c r="FUO70">
        <v>0</v>
      </c>
      <c r="FUP70">
        <v>0</v>
      </c>
      <c r="FUQ70">
        <v>0</v>
      </c>
      <c r="FUR70">
        <v>0</v>
      </c>
      <c r="FUS70">
        <v>0</v>
      </c>
      <c r="FUT70">
        <v>0</v>
      </c>
      <c r="FUU70">
        <v>0</v>
      </c>
      <c r="FUV70">
        <v>0</v>
      </c>
      <c r="FUW70">
        <v>0</v>
      </c>
      <c r="FUX70">
        <v>0</v>
      </c>
      <c r="FUY70">
        <v>0</v>
      </c>
      <c r="FUZ70">
        <v>0</v>
      </c>
      <c r="FVA70">
        <v>0</v>
      </c>
      <c r="FVB70">
        <v>0</v>
      </c>
      <c r="FVC70">
        <v>0</v>
      </c>
      <c r="FVD70">
        <v>0</v>
      </c>
      <c r="FVE70">
        <v>0</v>
      </c>
      <c r="FVF70">
        <v>0</v>
      </c>
      <c r="FVG70">
        <v>0</v>
      </c>
      <c r="FVH70">
        <v>0</v>
      </c>
      <c r="FVI70">
        <v>0</v>
      </c>
      <c r="FVJ70">
        <v>0</v>
      </c>
      <c r="FVK70">
        <v>0</v>
      </c>
      <c r="FVL70">
        <v>0</v>
      </c>
      <c r="FVM70">
        <v>0</v>
      </c>
      <c r="FVN70">
        <v>0</v>
      </c>
      <c r="FVO70">
        <v>0</v>
      </c>
      <c r="FVP70">
        <v>0</v>
      </c>
      <c r="FVQ70">
        <v>0</v>
      </c>
      <c r="FVR70">
        <v>0</v>
      </c>
      <c r="FVS70">
        <v>0</v>
      </c>
      <c r="FVT70">
        <v>0</v>
      </c>
      <c r="FVU70">
        <v>0</v>
      </c>
      <c r="FVV70">
        <v>0</v>
      </c>
      <c r="FVW70">
        <v>0</v>
      </c>
      <c r="FVX70">
        <v>0</v>
      </c>
      <c r="FVY70">
        <v>0</v>
      </c>
      <c r="FVZ70">
        <v>0</v>
      </c>
      <c r="FWA70">
        <v>0</v>
      </c>
      <c r="FWB70">
        <v>0</v>
      </c>
      <c r="FWC70">
        <v>0</v>
      </c>
      <c r="FWD70">
        <v>0</v>
      </c>
      <c r="FWE70">
        <v>0</v>
      </c>
      <c r="FWF70">
        <v>0</v>
      </c>
      <c r="FWG70">
        <v>0</v>
      </c>
      <c r="FWH70">
        <v>0</v>
      </c>
      <c r="FWI70">
        <v>0</v>
      </c>
      <c r="FWJ70">
        <v>0</v>
      </c>
      <c r="FWK70">
        <v>0</v>
      </c>
      <c r="FWL70">
        <v>0</v>
      </c>
      <c r="FWM70">
        <v>0</v>
      </c>
      <c r="FWN70">
        <v>0</v>
      </c>
      <c r="FWO70">
        <v>0</v>
      </c>
      <c r="FWP70">
        <v>0</v>
      </c>
      <c r="FWQ70">
        <v>0</v>
      </c>
      <c r="FWR70">
        <v>0</v>
      </c>
      <c r="FWS70">
        <v>0</v>
      </c>
      <c r="FWT70">
        <v>0</v>
      </c>
      <c r="FWU70">
        <v>0</v>
      </c>
      <c r="FWV70">
        <v>0</v>
      </c>
      <c r="FWW70">
        <v>0</v>
      </c>
      <c r="FWX70">
        <v>0</v>
      </c>
      <c r="FWY70">
        <v>0</v>
      </c>
      <c r="FWZ70">
        <v>0</v>
      </c>
      <c r="FXA70">
        <v>0</v>
      </c>
      <c r="FXB70">
        <v>0</v>
      </c>
      <c r="FXC70">
        <v>0</v>
      </c>
      <c r="FXD70">
        <v>0</v>
      </c>
      <c r="FXE70">
        <v>0</v>
      </c>
      <c r="FXF70">
        <v>0</v>
      </c>
      <c r="FXG70">
        <v>0</v>
      </c>
      <c r="FXH70">
        <v>0</v>
      </c>
      <c r="FXI70">
        <v>0</v>
      </c>
      <c r="FXJ70">
        <v>0</v>
      </c>
      <c r="FXK70">
        <v>0</v>
      </c>
      <c r="FXL70">
        <v>0</v>
      </c>
      <c r="FXM70">
        <v>0</v>
      </c>
      <c r="FXN70">
        <v>0</v>
      </c>
      <c r="FXO70">
        <v>0</v>
      </c>
      <c r="FXP70">
        <v>0</v>
      </c>
      <c r="FXQ70">
        <v>0</v>
      </c>
      <c r="FXR70">
        <v>0</v>
      </c>
      <c r="FXS70">
        <v>0</v>
      </c>
      <c r="FXT70">
        <v>0</v>
      </c>
      <c r="FXU70">
        <v>0</v>
      </c>
      <c r="FXV70">
        <v>0</v>
      </c>
      <c r="FXW70">
        <v>0</v>
      </c>
      <c r="FXX70">
        <v>0</v>
      </c>
      <c r="FXY70">
        <v>0</v>
      </c>
      <c r="FXZ70">
        <v>0</v>
      </c>
      <c r="FYA70">
        <v>0</v>
      </c>
      <c r="FYB70">
        <v>0</v>
      </c>
      <c r="FYC70">
        <v>0</v>
      </c>
      <c r="FYD70">
        <v>0</v>
      </c>
      <c r="FYE70">
        <v>0</v>
      </c>
      <c r="FYF70">
        <v>0</v>
      </c>
      <c r="FYG70">
        <v>0</v>
      </c>
      <c r="FYH70">
        <v>0</v>
      </c>
      <c r="FYI70">
        <v>0</v>
      </c>
      <c r="FYJ70">
        <v>0</v>
      </c>
      <c r="FYK70">
        <v>0</v>
      </c>
      <c r="FYL70">
        <v>0</v>
      </c>
      <c r="FYM70">
        <v>0</v>
      </c>
      <c r="FYN70">
        <v>0</v>
      </c>
      <c r="FYO70">
        <v>0</v>
      </c>
      <c r="FYP70">
        <v>0</v>
      </c>
      <c r="FYQ70">
        <v>0</v>
      </c>
      <c r="FYR70">
        <v>0</v>
      </c>
      <c r="FYS70">
        <v>0</v>
      </c>
      <c r="FYT70">
        <v>0</v>
      </c>
      <c r="FYU70">
        <v>0</v>
      </c>
      <c r="FYV70">
        <v>0</v>
      </c>
      <c r="FYW70">
        <v>0</v>
      </c>
      <c r="FYX70">
        <v>0</v>
      </c>
      <c r="FYY70">
        <v>0</v>
      </c>
      <c r="FYZ70">
        <v>0</v>
      </c>
      <c r="FZA70">
        <v>0</v>
      </c>
      <c r="FZB70">
        <v>0</v>
      </c>
      <c r="FZC70">
        <v>0</v>
      </c>
      <c r="FZD70">
        <v>0</v>
      </c>
      <c r="FZE70">
        <v>0</v>
      </c>
      <c r="FZF70">
        <v>0</v>
      </c>
      <c r="FZG70">
        <v>0</v>
      </c>
      <c r="FZH70">
        <v>0</v>
      </c>
      <c r="FZI70">
        <v>0</v>
      </c>
      <c r="FZJ70">
        <v>0</v>
      </c>
      <c r="FZK70">
        <v>0</v>
      </c>
      <c r="FZL70">
        <v>0</v>
      </c>
      <c r="FZM70">
        <v>0</v>
      </c>
      <c r="FZN70">
        <v>0</v>
      </c>
      <c r="FZO70">
        <v>0</v>
      </c>
      <c r="FZP70">
        <v>0</v>
      </c>
      <c r="FZQ70">
        <v>0</v>
      </c>
      <c r="FZR70">
        <v>0</v>
      </c>
      <c r="FZS70">
        <v>0</v>
      </c>
      <c r="FZT70">
        <v>0</v>
      </c>
      <c r="FZU70">
        <v>0</v>
      </c>
      <c r="FZV70">
        <v>0</v>
      </c>
      <c r="FZW70">
        <v>0</v>
      </c>
      <c r="FZX70">
        <v>0</v>
      </c>
      <c r="FZY70">
        <v>0</v>
      </c>
      <c r="FZZ70">
        <v>0</v>
      </c>
      <c r="GAA70">
        <v>0</v>
      </c>
      <c r="GAB70">
        <v>0</v>
      </c>
      <c r="GAC70">
        <v>0</v>
      </c>
      <c r="GAD70">
        <v>0</v>
      </c>
      <c r="GAE70">
        <v>0</v>
      </c>
      <c r="GAF70">
        <v>0</v>
      </c>
      <c r="GAG70">
        <v>0</v>
      </c>
      <c r="GAH70">
        <v>0</v>
      </c>
      <c r="GAI70">
        <v>0</v>
      </c>
      <c r="GAJ70">
        <v>0</v>
      </c>
      <c r="GAK70">
        <v>0</v>
      </c>
      <c r="GAL70">
        <v>0</v>
      </c>
      <c r="GAM70">
        <v>0</v>
      </c>
      <c r="GAN70">
        <v>0</v>
      </c>
      <c r="GAO70">
        <v>0</v>
      </c>
      <c r="GAP70">
        <v>0</v>
      </c>
      <c r="GAQ70">
        <v>0</v>
      </c>
      <c r="GAR70">
        <v>0</v>
      </c>
      <c r="GAS70">
        <v>0</v>
      </c>
      <c r="GAT70">
        <v>0</v>
      </c>
      <c r="GAU70">
        <v>0</v>
      </c>
      <c r="GAV70">
        <v>0</v>
      </c>
      <c r="GAW70">
        <v>0</v>
      </c>
      <c r="GAX70">
        <v>0</v>
      </c>
      <c r="GAY70">
        <v>0</v>
      </c>
      <c r="GAZ70">
        <v>0</v>
      </c>
      <c r="GBA70">
        <v>0</v>
      </c>
      <c r="GBB70">
        <v>0</v>
      </c>
      <c r="GBC70">
        <v>0</v>
      </c>
      <c r="GBD70">
        <v>0</v>
      </c>
      <c r="GBE70">
        <v>0</v>
      </c>
      <c r="GBF70">
        <v>0</v>
      </c>
      <c r="GBG70">
        <v>0</v>
      </c>
      <c r="GBH70">
        <v>0</v>
      </c>
      <c r="GBI70">
        <v>0</v>
      </c>
      <c r="GBJ70">
        <v>0</v>
      </c>
      <c r="GBK70">
        <v>0</v>
      </c>
      <c r="GBL70">
        <v>0</v>
      </c>
      <c r="GBM70">
        <v>0</v>
      </c>
      <c r="GBN70">
        <v>0</v>
      </c>
      <c r="GBO70">
        <v>0</v>
      </c>
      <c r="GBP70">
        <v>0</v>
      </c>
      <c r="GBQ70">
        <v>0</v>
      </c>
      <c r="GBR70">
        <v>0</v>
      </c>
      <c r="GBS70">
        <v>0</v>
      </c>
      <c r="GBT70">
        <v>0</v>
      </c>
      <c r="GBU70">
        <v>0</v>
      </c>
      <c r="GBV70">
        <v>0</v>
      </c>
      <c r="GBW70">
        <v>0</v>
      </c>
      <c r="GBX70">
        <v>0</v>
      </c>
      <c r="GBY70">
        <v>0</v>
      </c>
      <c r="GBZ70">
        <v>0</v>
      </c>
      <c r="GCA70">
        <v>0</v>
      </c>
      <c r="GCB70">
        <v>0</v>
      </c>
      <c r="GCC70">
        <v>0</v>
      </c>
      <c r="GCD70">
        <v>0</v>
      </c>
      <c r="GCE70">
        <v>0</v>
      </c>
      <c r="GCF70">
        <v>0</v>
      </c>
      <c r="GCG70">
        <v>0</v>
      </c>
      <c r="GCH70">
        <v>0</v>
      </c>
      <c r="GCI70">
        <v>0</v>
      </c>
      <c r="GCJ70">
        <v>0</v>
      </c>
      <c r="GCK70">
        <v>0</v>
      </c>
      <c r="GCL70">
        <v>0</v>
      </c>
      <c r="GCM70">
        <v>0</v>
      </c>
      <c r="GCN70">
        <v>0</v>
      </c>
      <c r="GCO70">
        <v>0</v>
      </c>
      <c r="GCP70">
        <v>0</v>
      </c>
      <c r="GCQ70">
        <v>0</v>
      </c>
      <c r="GCR70">
        <v>0</v>
      </c>
      <c r="GCS70">
        <v>0</v>
      </c>
      <c r="GCT70">
        <v>0</v>
      </c>
      <c r="GCU70">
        <v>0</v>
      </c>
      <c r="GCV70">
        <v>0</v>
      </c>
      <c r="GCW70">
        <v>0</v>
      </c>
      <c r="GCX70">
        <v>0</v>
      </c>
      <c r="GCY70">
        <v>0</v>
      </c>
      <c r="GCZ70">
        <v>0</v>
      </c>
      <c r="GDA70">
        <v>0</v>
      </c>
      <c r="GDB70">
        <v>0</v>
      </c>
      <c r="GDC70">
        <v>0</v>
      </c>
      <c r="GDD70">
        <v>0</v>
      </c>
      <c r="GDE70">
        <v>0</v>
      </c>
      <c r="GDF70">
        <v>0</v>
      </c>
      <c r="GDG70">
        <v>0</v>
      </c>
      <c r="GDH70">
        <v>0</v>
      </c>
      <c r="GDI70">
        <v>0</v>
      </c>
      <c r="GDJ70">
        <v>0</v>
      </c>
      <c r="GDK70">
        <v>0</v>
      </c>
      <c r="GDL70">
        <v>0</v>
      </c>
      <c r="GDM70">
        <v>0</v>
      </c>
      <c r="GDN70">
        <v>0</v>
      </c>
      <c r="GDO70">
        <v>0</v>
      </c>
      <c r="GDP70">
        <v>0</v>
      </c>
      <c r="GDQ70">
        <v>0</v>
      </c>
      <c r="GDR70">
        <v>0</v>
      </c>
      <c r="GDS70">
        <v>0</v>
      </c>
      <c r="GDT70">
        <v>0</v>
      </c>
      <c r="GDU70">
        <v>0</v>
      </c>
      <c r="GDV70">
        <v>0</v>
      </c>
      <c r="GDW70">
        <v>0</v>
      </c>
      <c r="GDX70">
        <v>0</v>
      </c>
      <c r="GDY70">
        <v>0</v>
      </c>
      <c r="GDZ70">
        <v>0</v>
      </c>
      <c r="GEA70">
        <v>0</v>
      </c>
      <c r="GEB70">
        <v>0</v>
      </c>
      <c r="GEC70">
        <v>0</v>
      </c>
      <c r="GED70">
        <v>0</v>
      </c>
      <c r="GEE70">
        <v>0</v>
      </c>
      <c r="GEF70">
        <v>0</v>
      </c>
      <c r="GEG70">
        <v>0</v>
      </c>
      <c r="GEH70">
        <v>0</v>
      </c>
      <c r="GEI70">
        <v>0</v>
      </c>
      <c r="GEJ70">
        <v>0</v>
      </c>
      <c r="GEK70">
        <v>0</v>
      </c>
      <c r="GEL70">
        <v>0</v>
      </c>
      <c r="GEM70">
        <v>0</v>
      </c>
      <c r="GEN70">
        <v>0</v>
      </c>
      <c r="GEO70">
        <v>0</v>
      </c>
      <c r="GEP70">
        <v>0</v>
      </c>
      <c r="GEQ70">
        <v>0</v>
      </c>
      <c r="GER70">
        <v>0</v>
      </c>
      <c r="GES70">
        <v>0</v>
      </c>
      <c r="GET70">
        <v>0</v>
      </c>
      <c r="GEU70">
        <v>0</v>
      </c>
      <c r="GEV70">
        <v>0</v>
      </c>
      <c r="GEW70">
        <v>0</v>
      </c>
      <c r="GEX70">
        <v>0</v>
      </c>
      <c r="GEY70">
        <v>0</v>
      </c>
      <c r="GEZ70">
        <v>0</v>
      </c>
      <c r="GFA70">
        <v>0</v>
      </c>
      <c r="GFB70">
        <v>0</v>
      </c>
      <c r="GFC70">
        <v>0</v>
      </c>
      <c r="GFD70">
        <v>0</v>
      </c>
      <c r="GFE70">
        <v>0</v>
      </c>
      <c r="GFF70">
        <v>0</v>
      </c>
      <c r="GFG70">
        <v>0</v>
      </c>
      <c r="GFH70">
        <v>0</v>
      </c>
      <c r="GFI70">
        <v>0</v>
      </c>
      <c r="GFJ70">
        <v>0</v>
      </c>
      <c r="GFK70">
        <v>0</v>
      </c>
      <c r="GFL70">
        <v>0</v>
      </c>
      <c r="GFM70">
        <v>0</v>
      </c>
      <c r="GFN70">
        <v>0</v>
      </c>
      <c r="GFO70">
        <v>0</v>
      </c>
      <c r="GFP70">
        <v>0</v>
      </c>
      <c r="GFQ70">
        <v>0</v>
      </c>
      <c r="GFR70">
        <v>0</v>
      </c>
      <c r="GFS70">
        <v>0</v>
      </c>
      <c r="GFT70">
        <v>0</v>
      </c>
      <c r="GFU70">
        <v>0</v>
      </c>
      <c r="GFV70">
        <v>0</v>
      </c>
      <c r="GFW70">
        <v>0</v>
      </c>
      <c r="GFX70">
        <v>0</v>
      </c>
      <c r="GFY70">
        <v>0</v>
      </c>
      <c r="GFZ70">
        <v>0</v>
      </c>
      <c r="GGA70">
        <v>0</v>
      </c>
      <c r="GGB70">
        <v>0</v>
      </c>
      <c r="GGC70">
        <v>0</v>
      </c>
      <c r="GGD70">
        <v>0</v>
      </c>
      <c r="GGE70">
        <v>0</v>
      </c>
      <c r="GGF70">
        <v>0</v>
      </c>
      <c r="GGG70">
        <v>0</v>
      </c>
      <c r="GGH70">
        <v>0</v>
      </c>
      <c r="GGI70">
        <v>0</v>
      </c>
      <c r="GGJ70">
        <v>0</v>
      </c>
      <c r="GGK70">
        <v>0</v>
      </c>
      <c r="GGL70">
        <v>0</v>
      </c>
      <c r="GGM70">
        <v>0</v>
      </c>
      <c r="GGN70">
        <v>0</v>
      </c>
      <c r="GGO70">
        <v>0</v>
      </c>
      <c r="GGP70">
        <v>0</v>
      </c>
      <c r="GGQ70">
        <v>0</v>
      </c>
      <c r="GGR70">
        <v>0</v>
      </c>
      <c r="GGS70">
        <v>0</v>
      </c>
      <c r="GGT70">
        <v>0</v>
      </c>
      <c r="GGU70">
        <v>0</v>
      </c>
      <c r="GGV70">
        <v>0</v>
      </c>
      <c r="GGW70">
        <v>0</v>
      </c>
      <c r="GGX70">
        <v>0</v>
      </c>
      <c r="GGY70">
        <v>0</v>
      </c>
      <c r="GGZ70">
        <v>0</v>
      </c>
      <c r="GHA70">
        <v>0</v>
      </c>
      <c r="GHB70">
        <v>0</v>
      </c>
      <c r="GHC70">
        <v>0</v>
      </c>
      <c r="GHD70">
        <v>0</v>
      </c>
      <c r="GHE70">
        <v>0</v>
      </c>
      <c r="GHF70">
        <v>0</v>
      </c>
      <c r="GHG70">
        <v>0</v>
      </c>
      <c r="GHH70">
        <v>0</v>
      </c>
      <c r="GHI70">
        <v>0</v>
      </c>
      <c r="GHJ70">
        <v>0</v>
      </c>
      <c r="GHK70">
        <v>0</v>
      </c>
      <c r="GHL70">
        <v>0</v>
      </c>
      <c r="GHM70">
        <v>0</v>
      </c>
      <c r="GHN70">
        <v>0</v>
      </c>
      <c r="GHO70">
        <v>0</v>
      </c>
      <c r="GHP70">
        <v>0</v>
      </c>
      <c r="GHQ70">
        <v>0</v>
      </c>
      <c r="GHR70">
        <v>0</v>
      </c>
      <c r="GHS70">
        <v>0</v>
      </c>
      <c r="GHT70">
        <v>0</v>
      </c>
      <c r="GHU70">
        <v>0</v>
      </c>
      <c r="GHV70">
        <v>0</v>
      </c>
      <c r="GHW70">
        <v>0</v>
      </c>
      <c r="GHX70">
        <v>0</v>
      </c>
      <c r="GHY70">
        <v>0</v>
      </c>
      <c r="GHZ70">
        <v>0</v>
      </c>
      <c r="GIA70">
        <v>0</v>
      </c>
      <c r="GIB70">
        <v>0</v>
      </c>
      <c r="GIC70">
        <v>0</v>
      </c>
      <c r="GID70">
        <v>0</v>
      </c>
      <c r="GIE70">
        <v>0</v>
      </c>
      <c r="GIF70">
        <v>0</v>
      </c>
      <c r="GIG70">
        <v>0</v>
      </c>
      <c r="GIH70">
        <v>0</v>
      </c>
      <c r="GII70">
        <v>0</v>
      </c>
      <c r="GIJ70">
        <v>0</v>
      </c>
      <c r="GIK70">
        <v>0</v>
      </c>
      <c r="GIL70">
        <v>0</v>
      </c>
      <c r="GIM70">
        <v>0</v>
      </c>
      <c r="GIN70">
        <v>0</v>
      </c>
      <c r="GIO70">
        <v>0</v>
      </c>
      <c r="GIP70">
        <v>0</v>
      </c>
      <c r="GIQ70">
        <v>0</v>
      </c>
      <c r="GIR70">
        <v>0</v>
      </c>
      <c r="GIS70">
        <v>0</v>
      </c>
      <c r="GIT70">
        <v>0</v>
      </c>
      <c r="GIU70">
        <v>0</v>
      </c>
      <c r="GIV70">
        <v>0</v>
      </c>
      <c r="GIW70">
        <v>0</v>
      </c>
      <c r="GIX70">
        <v>0</v>
      </c>
      <c r="GIY70">
        <v>0</v>
      </c>
      <c r="GIZ70">
        <v>0</v>
      </c>
      <c r="GJA70">
        <v>0</v>
      </c>
      <c r="GJB70">
        <v>0</v>
      </c>
      <c r="GJC70">
        <v>0</v>
      </c>
      <c r="GJD70">
        <v>0</v>
      </c>
      <c r="GJE70">
        <v>0</v>
      </c>
      <c r="GJF70">
        <v>0</v>
      </c>
      <c r="GJG70">
        <v>0</v>
      </c>
      <c r="GJH70">
        <v>0</v>
      </c>
      <c r="GJI70">
        <v>0</v>
      </c>
      <c r="GJJ70">
        <v>0</v>
      </c>
      <c r="GJK70">
        <v>0</v>
      </c>
      <c r="GJL70">
        <v>0</v>
      </c>
      <c r="GJM70">
        <v>0</v>
      </c>
      <c r="GJN70">
        <v>0</v>
      </c>
      <c r="GJO70">
        <v>0</v>
      </c>
      <c r="GJP70">
        <v>0</v>
      </c>
      <c r="GJQ70">
        <v>0</v>
      </c>
      <c r="GJR70">
        <v>0</v>
      </c>
      <c r="GJS70">
        <v>0</v>
      </c>
      <c r="GJT70">
        <v>0</v>
      </c>
      <c r="GJU70">
        <v>0</v>
      </c>
      <c r="GJV70">
        <v>0</v>
      </c>
      <c r="GJW70">
        <v>0</v>
      </c>
      <c r="GJX70">
        <v>0</v>
      </c>
      <c r="GJY70">
        <v>0</v>
      </c>
      <c r="GJZ70">
        <v>0</v>
      </c>
      <c r="GKA70">
        <v>0</v>
      </c>
      <c r="GKB70">
        <v>0</v>
      </c>
      <c r="GKC70">
        <v>0</v>
      </c>
      <c r="GKD70">
        <v>0</v>
      </c>
      <c r="GKE70">
        <v>0</v>
      </c>
      <c r="GKF70">
        <v>0</v>
      </c>
      <c r="GKG70">
        <v>0</v>
      </c>
      <c r="GKH70">
        <v>0</v>
      </c>
      <c r="GKI70">
        <v>0</v>
      </c>
      <c r="GKJ70">
        <v>0</v>
      </c>
      <c r="GKK70">
        <v>0</v>
      </c>
      <c r="GKL70">
        <v>0</v>
      </c>
      <c r="GKM70">
        <v>0</v>
      </c>
      <c r="GKN70">
        <v>0</v>
      </c>
      <c r="GKO70">
        <v>0</v>
      </c>
      <c r="GKP70">
        <v>0</v>
      </c>
      <c r="GKQ70">
        <v>0</v>
      </c>
      <c r="GKR70">
        <v>0</v>
      </c>
      <c r="GKS70">
        <v>0</v>
      </c>
      <c r="GKT70">
        <v>0</v>
      </c>
      <c r="GKU70">
        <v>0</v>
      </c>
      <c r="GKV70">
        <v>0</v>
      </c>
      <c r="GKW70">
        <v>0</v>
      </c>
      <c r="GKX70">
        <v>0</v>
      </c>
      <c r="GKY70">
        <v>0</v>
      </c>
      <c r="GKZ70">
        <v>0</v>
      </c>
      <c r="GLA70">
        <v>0</v>
      </c>
      <c r="GLB70">
        <v>0</v>
      </c>
      <c r="GLC70">
        <v>0</v>
      </c>
      <c r="GLD70">
        <v>0</v>
      </c>
      <c r="GLE70">
        <v>0</v>
      </c>
      <c r="GLF70">
        <v>0</v>
      </c>
      <c r="GLG70">
        <v>0</v>
      </c>
      <c r="GLH70">
        <v>0</v>
      </c>
      <c r="GLI70">
        <v>0</v>
      </c>
      <c r="GLJ70">
        <v>0</v>
      </c>
      <c r="GLK70">
        <v>0</v>
      </c>
      <c r="GLL70">
        <v>0</v>
      </c>
      <c r="GLM70">
        <v>0</v>
      </c>
      <c r="GLN70">
        <v>0</v>
      </c>
      <c r="GLO70">
        <v>0</v>
      </c>
      <c r="GLP70">
        <v>0</v>
      </c>
      <c r="GLQ70">
        <v>0</v>
      </c>
      <c r="GLR70">
        <v>0</v>
      </c>
      <c r="GLS70">
        <v>0</v>
      </c>
      <c r="GLT70">
        <v>0</v>
      </c>
      <c r="GLU70">
        <v>0</v>
      </c>
      <c r="GLV70">
        <v>0</v>
      </c>
      <c r="GLW70">
        <v>0</v>
      </c>
      <c r="GLX70">
        <v>0</v>
      </c>
      <c r="GLY70">
        <v>0</v>
      </c>
      <c r="GLZ70">
        <v>0</v>
      </c>
      <c r="GMA70">
        <v>0</v>
      </c>
      <c r="GMB70">
        <v>0</v>
      </c>
      <c r="GMC70">
        <v>0</v>
      </c>
      <c r="GMD70">
        <v>0</v>
      </c>
      <c r="GME70">
        <v>0</v>
      </c>
      <c r="GMF70">
        <v>0</v>
      </c>
      <c r="GMG70">
        <v>0</v>
      </c>
      <c r="GMH70">
        <v>0</v>
      </c>
      <c r="GMI70">
        <v>0</v>
      </c>
      <c r="GMJ70">
        <v>0</v>
      </c>
      <c r="GMK70">
        <v>0</v>
      </c>
      <c r="GML70">
        <v>0</v>
      </c>
      <c r="GMM70">
        <v>0</v>
      </c>
      <c r="GMN70">
        <v>0</v>
      </c>
      <c r="GMO70">
        <v>0</v>
      </c>
      <c r="GMP70">
        <v>0</v>
      </c>
      <c r="GMQ70">
        <v>0</v>
      </c>
      <c r="GMR70">
        <v>0</v>
      </c>
      <c r="GMS70">
        <v>0</v>
      </c>
      <c r="GMT70">
        <v>0</v>
      </c>
      <c r="GMU70">
        <v>0</v>
      </c>
      <c r="GMV70">
        <v>0</v>
      </c>
      <c r="GMW70">
        <v>0</v>
      </c>
      <c r="GMX70">
        <v>0</v>
      </c>
      <c r="GMY70">
        <v>0</v>
      </c>
      <c r="GMZ70">
        <v>0</v>
      </c>
      <c r="GNA70">
        <v>0</v>
      </c>
      <c r="GNB70">
        <v>0</v>
      </c>
      <c r="GNC70">
        <v>0</v>
      </c>
      <c r="GND70">
        <v>0</v>
      </c>
      <c r="GNE70">
        <v>0</v>
      </c>
      <c r="GNF70">
        <v>0</v>
      </c>
      <c r="GNG70">
        <v>0</v>
      </c>
      <c r="GNH70">
        <v>0</v>
      </c>
      <c r="GNI70">
        <v>0</v>
      </c>
      <c r="GNJ70">
        <v>0</v>
      </c>
      <c r="GNK70">
        <v>0</v>
      </c>
      <c r="GNL70">
        <v>0</v>
      </c>
      <c r="GNM70">
        <v>0</v>
      </c>
      <c r="GNN70">
        <v>0</v>
      </c>
      <c r="GNO70">
        <v>0</v>
      </c>
      <c r="GNP70">
        <v>0</v>
      </c>
      <c r="GNQ70">
        <v>0</v>
      </c>
      <c r="GNR70">
        <v>0</v>
      </c>
      <c r="GNS70">
        <v>0</v>
      </c>
      <c r="GNT70">
        <v>0</v>
      </c>
      <c r="GNU70">
        <v>0</v>
      </c>
      <c r="GNV70">
        <v>0</v>
      </c>
      <c r="GNW70">
        <v>0</v>
      </c>
      <c r="GNX70">
        <v>0</v>
      </c>
      <c r="GNY70">
        <v>0</v>
      </c>
      <c r="GNZ70">
        <v>0</v>
      </c>
      <c r="GOA70">
        <v>0</v>
      </c>
      <c r="GOB70">
        <v>0</v>
      </c>
      <c r="GOC70">
        <v>0</v>
      </c>
      <c r="GOD70">
        <v>0</v>
      </c>
      <c r="GOE70">
        <v>0</v>
      </c>
      <c r="GOF70">
        <v>0</v>
      </c>
      <c r="GOG70">
        <v>0</v>
      </c>
      <c r="GOH70">
        <v>0</v>
      </c>
      <c r="GOI70">
        <v>0</v>
      </c>
      <c r="GOJ70">
        <v>0</v>
      </c>
      <c r="GOK70">
        <v>0</v>
      </c>
      <c r="GOL70">
        <v>0</v>
      </c>
      <c r="GOM70">
        <v>0</v>
      </c>
      <c r="GON70">
        <v>0</v>
      </c>
      <c r="GOO70">
        <v>0</v>
      </c>
      <c r="GOP70">
        <v>0</v>
      </c>
      <c r="GOQ70">
        <v>0</v>
      </c>
      <c r="GOR70">
        <v>0</v>
      </c>
      <c r="GOS70">
        <v>0</v>
      </c>
      <c r="GOT70">
        <v>0</v>
      </c>
      <c r="GOU70">
        <v>0</v>
      </c>
      <c r="GOV70">
        <v>0</v>
      </c>
      <c r="GOW70">
        <v>0</v>
      </c>
      <c r="GOX70">
        <v>0</v>
      </c>
      <c r="GOY70">
        <v>0</v>
      </c>
      <c r="GOZ70">
        <v>0</v>
      </c>
      <c r="GPA70">
        <v>0</v>
      </c>
      <c r="GPB70">
        <v>0</v>
      </c>
      <c r="GPC70">
        <v>0</v>
      </c>
      <c r="GPD70">
        <v>0</v>
      </c>
      <c r="GPE70">
        <v>0</v>
      </c>
      <c r="GPF70">
        <v>0</v>
      </c>
      <c r="GPG70">
        <v>0</v>
      </c>
      <c r="GPH70">
        <v>0</v>
      </c>
      <c r="GPI70">
        <v>0</v>
      </c>
      <c r="GPJ70">
        <v>0</v>
      </c>
      <c r="GPK70">
        <v>0</v>
      </c>
      <c r="GPL70">
        <v>0</v>
      </c>
      <c r="GPM70">
        <v>0</v>
      </c>
      <c r="GPN70">
        <v>0</v>
      </c>
      <c r="GPO70">
        <v>0</v>
      </c>
      <c r="GPP70">
        <v>0</v>
      </c>
      <c r="GPQ70">
        <v>0</v>
      </c>
      <c r="GPR70">
        <v>0</v>
      </c>
      <c r="GPS70">
        <v>0</v>
      </c>
      <c r="GPT70">
        <v>0</v>
      </c>
      <c r="GPU70">
        <v>0</v>
      </c>
      <c r="GPV70">
        <v>0</v>
      </c>
      <c r="GPW70">
        <v>0</v>
      </c>
      <c r="GPX70">
        <v>0</v>
      </c>
      <c r="GPY70">
        <v>0</v>
      </c>
      <c r="GPZ70">
        <v>0</v>
      </c>
      <c r="GQA70">
        <v>0</v>
      </c>
      <c r="GQB70">
        <v>0</v>
      </c>
      <c r="GQC70">
        <v>0</v>
      </c>
      <c r="GQD70">
        <v>0</v>
      </c>
      <c r="GQE70">
        <v>0</v>
      </c>
      <c r="GQF70">
        <v>0</v>
      </c>
      <c r="GQG70">
        <v>0</v>
      </c>
      <c r="GQH70">
        <v>0</v>
      </c>
      <c r="GQI70">
        <v>0</v>
      </c>
      <c r="GQJ70">
        <v>0</v>
      </c>
      <c r="GQK70">
        <v>0</v>
      </c>
      <c r="GQL70">
        <v>0</v>
      </c>
      <c r="GQM70">
        <v>0</v>
      </c>
      <c r="GQN70">
        <v>0</v>
      </c>
      <c r="GQO70">
        <v>0</v>
      </c>
      <c r="GQP70">
        <v>0</v>
      </c>
      <c r="GQQ70">
        <v>0</v>
      </c>
      <c r="GQR70">
        <v>0</v>
      </c>
      <c r="GQS70">
        <v>0</v>
      </c>
      <c r="GQT70">
        <v>0</v>
      </c>
      <c r="GQU70">
        <v>0</v>
      </c>
      <c r="GQV70">
        <v>0</v>
      </c>
      <c r="GQW70">
        <v>0</v>
      </c>
      <c r="GQX70">
        <v>0</v>
      </c>
      <c r="GQY70">
        <v>0</v>
      </c>
      <c r="GQZ70">
        <v>0</v>
      </c>
      <c r="GRA70">
        <v>0</v>
      </c>
      <c r="GRB70">
        <v>0</v>
      </c>
      <c r="GRC70">
        <v>0</v>
      </c>
      <c r="GRD70">
        <v>0</v>
      </c>
      <c r="GRE70">
        <v>0</v>
      </c>
      <c r="GRF70">
        <v>0</v>
      </c>
      <c r="GRG70">
        <v>0</v>
      </c>
      <c r="GRH70">
        <v>0</v>
      </c>
      <c r="GRI70">
        <v>0</v>
      </c>
      <c r="GRJ70">
        <v>0</v>
      </c>
      <c r="GRK70">
        <v>0</v>
      </c>
      <c r="GRL70">
        <v>0</v>
      </c>
      <c r="GRM70">
        <v>0</v>
      </c>
      <c r="GRN70">
        <v>0</v>
      </c>
      <c r="GRO70">
        <v>0</v>
      </c>
      <c r="GRP70">
        <v>0</v>
      </c>
      <c r="GRQ70">
        <v>0</v>
      </c>
      <c r="GRR70">
        <v>0</v>
      </c>
      <c r="GRS70">
        <v>0</v>
      </c>
      <c r="GRT70">
        <v>0</v>
      </c>
      <c r="GRU70">
        <v>0</v>
      </c>
      <c r="GRV70">
        <v>0</v>
      </c>
    </row>
    <row r="71" spans="1:5222" x14ac:dyDescent="0.3">
      <c r="A71" t="s">
        <v>201</v>
      </c>
      <c r="B71" s="123">
        <v>0</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c r="BJ71">
        <v>0</v>
      </c>
      <c r="BK71">
        <v>0</v>
      </c>
      <c r="BL71">
        <v>0</v>
      </c>
      <c r="BM71">
        <v>0</v>
      </c>
      <c r="BN71">
        <v>0</v>
      </c>
      <c r="BO71">
        <v>0</v>
      </c>
      <c r="BP71">
        <v>0</v>
      </c>
      <c r="BQ71">
        <v>0</v>
      </c>
      <c r="BR71">
        <v>0</v>
      </c>
      <c r="BS71">
        <v>0</v>
      </c>
      <c r="BT71">
        <v>0</v>
      </c>
      <c r="BU71">
        <v>0</v>
      </c>
      <c r="BV71">
        <v>0</v>
      </c>
      <c r="BW71">
        <v>0</v>
      </c>
      <c r="BX71">
        <v>0</v>
      </c>
      <c r="BY71">
        <v>0</v>
      </c>
      <c r="BZ71">
        <v>0</v>
      </c>
      <c r="CA71">
        <v>0</v>
      </c>
      <c r="CB71">
        <v>0</v>
      </c>
      <c r="CC71">
        <v>0</v>
      </c>
      <c r="CD71">
        <v>0</v>
      </c>
      <c r="CE71">
        <v>0</v>
      </c>
      <c r="CF71">
        <v>0</v>
      </c>
      <c r="CG71">
        <v>0</v>
      </c>
      <c r="CH71">
        <v>0</v>
      </c>
      <c r="CI71">
        <v>0</v>
      </c>
      <c r="CJ71">
        <v>0</v>
      </c>
      <c r="CK71">
        <v>0</v>
      </c>
      <c r="CL71">
        <v>0</v>
      </c>
      <c r="CM71">
        <v>0</v>
      </c>
      <c r="CN71">
        <v>0</v>
      </c>
      <c r="CO71">
        <v>0</v>
      </c>
      <c r="CP71">
        <v>0</v>
      </c>
      <c r="CQ71">
        <v>0</v>
      </c>
      <c r="CR71">
        <v>0</v>
      </c>
      <c r="CS71">
        <v>0</v>
      </c>
      <c r="CT71">
        <v>0</v>
      </c>
      <c r="CU71">
        <v>0</v>
      </c>
      <c r="CV71">
        <v>0</v>
      </c>
      <c r="CW71">
        <v>0</v>
      </c>
      <c r="CX71">
        <v>0</v>
      </c>
      <c r="CY71">
        <v>0</v>
      </c>
      <c r="CZ71">
        <v>0</v>
      </c>
      <c r="DA71">
        <v>0</v>
      </c>
      <c r="DB71">
        <v>0</v>
      </c>
      <c r="DC71">
        <v>0</v>
      </c>
      <c r="DD71">
        <v>0</v>
      </c>
      <c r="DE71">
        <v>0</v>
      </c>
      <c r="DF71">
        <v>0</v>
      </c>
      <c r="DG71">
        <v>0</v>
      </c>
      <c r="DH71">
        <v>0</v>
      </c>
      <c r="DI71">
        <v>0</v>
      </c>
      <c r="DJ71">
        <v>0</v>
      </c>
      <c r="DK71">
        <v>0</v>
      </c>
      <c r="DL71">
        <v>0</v>
      </c>
      <c r="DM71">
        <v>0</v>
      </c>
      <c r="DN71">
        <v>0</v>
      </c>
      <c r="DO71">
        <v>0</v>
      </c>
      <c r="DP71">
        <v>0</v>
      </c>
      <c r="DQ71">
        <v>0</v>
      </c>
      <c r="DR71">
        <v>0</v>
      </c>
      <c r="DS71">
        <v>0</v>
      </c>
      <c r="DT71">
        <v>0</v>
      </c>
      <c r="DU71">
        <v>0</v>
      </c>
      <c r="DV71">
        <v>0</v>
      </c>
      <c r="DW71">
        <v>0</v>
      </c>
      <c r="DX71">
        <v>0</v>
      </c>
      <c r="DY71">
        <v>0</v>
      </c>
      <c r="DZ71">
        <v>0</v>
      </c>
      <c r="EA71">
        <v>0</v>
      </c>
      <c r="EB71">
        <v>0</v>
      </c>
      <c r="EC71">
        <v>0</v>
      </c>
      <c r="ED71">
        <v>0</v>
      </c>
      <c r="EE71">
        <v>0</v>
      </c>
      <c r="EF71">
        <v>0</v>
      </c>
      <c r="EG71">
        <v>0</v>
      </c>
      <c r="EH71">
        <v>0</v>
      </c>
      <c r="EI71">
        <v>0</v>
      </c>
      <c r="EJ71">
        <v>0</v>
      </c>
      <c r="EK71">
        <v>0</v>
      </c>
      <c r="EL71">
        <v>0</v>
      </c>
      <c r="EM71">
        <v>0</v>
      </c>
      <c r="EN71">
        <v>0</v>
      </c>
      <c r="EO71">
        <v>0</v>
      </c>
      <c r="EP71">
        <v>0</v>
      </c>
      <c r="EQ71">
        <v>0</v>
      </c>
      <c r="ER71">
        <v>0</v>
      </c>
      <c r="ES71">
        <v>0</v>
      </c>
      <c r="ET71">
        <v>0</v>
      </c>
      <c r="EU71">
        <v>0</v>
      </c>
      <c r="EV71">
        <v>0</v>
      </c>
      <c r="EW71">
        <v>0</v>
      </c>
      <c r="EX71">
        <v>0</v>
      </c>
      <c r="EY71">
        <v>0</v>
      </c>
      <c r="EZ71">
        <v>0</v>
      </c>
      <c r="FA71">
        <v>0</v>
      </c>
      <c r="FB71">
        <v>0</v>
      </c>
      <c r="FC71">
        <v>0</v>
      </c>
      <c r="FD71">
        <v>0</v>
      </c>
      <c r="FE71">
        <v>0</v>
      </c>
      <c r="FF71">
        <v>0</v>
      </c>
      <c r="FG71">
        <v>0</v>
      </c>
      <c r="FH71">
        <v>0</v>
      </c>
      <c r="FI71">
        <v>0</v>
      </c>
      <c r="FJ71">
        <v>0</v>
      </c>
      <c r="FK71">
        <v>0</v>
      </c>
      <c r="FL71">
        <v>0</v>
      </c>
      <c r="FM71">
        <v>0</v>
      </c>
      <c r="FN71">
        <v>0</v>
      </c>
      <c r="FO71">
        <v>0</v>
      </c>
      <c r="FP71">
        <v>0</v>
      </c>
      <c r="FQ71">
        <v>0</v>
      </c>
      <c r="FR71">
        <v>0</v>
      </c>
      <c r="FS71">
        <v>0</v>
      </c>
      <c r="FT71">
        <v>0</v>
      </c>
      <c r="FU71">
        <v>0</v>
      </c>
      <c r="FV71">
        <v>0</v>
      </c>
      <c r="FW71">
        <v>0</v>
      </c>
      <c r="FX71">
        <v>0</v>
      </c>
      <c r="FY71">
        <v>0</v>
      </c>
      <c r="FZ71">
        <v>0</v>
      </c>
      <c r="GA71">
        <v>0</v>
      </c>
      <c r="GB71">
        <v>0</v>
      </c>
      <c r="GC71">
        <v>0</v>
      </c>
      <c r="GD71">
        <v>0</v>
      </c>
      <c r="GE71">
        <v>0</v>
      </c>
      <c r="GF71">
        <v>0</v>
      </c>
      <c r="GG71">
        <v>0</v>
      </c>
      <c r="GH71">
        <v>0</v>
      </c>
      <c r="GI71">
        <v>0</v>
      </c>
      <c r="GJ71">
        <v>0</v>
      </c>
      <c r="GK71">
        <v>0</v>
      </c>
      <c r="GL71">
        <v>0</v>
      </c>
      <c r="GM71">
        <v>0</v>
      </c>
      <c r="GN71">
        <v>0</v>
      </c>
      <c r="GO71">
        <v>0</v>
      </c>
      <c r="GP71">
        <v>0</v>
      </c>
      <c r="GQ71">
        <v>0</v>
      </c>
      <c r="GR71">
        <v>0</v>
      </c>
      <c r="GS71">
        <v>0</v>
      </c>
      <c r="GT71">
        <v>0</v>
      </c>
      <c r="GU71">
        <v>0</v>
      </c>
      <c r="GV71">
        <v>0</v>
      </c>
      <c r="GW71">
        <v>0</v>
      </c>
      <c r="GX71">
        <v>0</v>
      </c>
      <c r="GY71">
        <v>0</v>
      </c>
      <c r="GZ71">
        <v>0</v>
      </c>
      <c r="HA71">
        <v>0</v>
      </c>
      <c r="HB71">
        <v>0</v>
      </c>
      <c r="HC71">
        <v>0</v>
      </c>
      <c r="HD71">
        <v>0</v>
      </c>
      <c r="HE71">
        <v>0</v>
      </c>
      <c r="HF71">
        <v>0</v>
      </c>
      <c r="HG71">
        <v>0</v>
      </c>
      <c r="HH71">
        <v>0</v>
      </c>
      <c r="HI71">
        <v>0</v>
      </c>
      <c r="HJ71">
        <v>0</v>
      </c>
      <c r="HK71">
        <v>0</v>
      </c>
      <c r="HL71">
        <v>0</v>
      </c>
      <c r="HM71">
        <v>0</v>
      </c>
      <c r="HN71">
        <v>0</v>
      </c>
      <c r="HO71">
        <v>0</v>
      </c>
      <c r="HP71">
        <v>0</v>
      </c>
      <c r="HQ71">
        <v>0</v>
      </c>
      <c r="HR71">
        <v>0</v>
      </c>
      <c r="HS71">
        <v>0</v>
      </c>
      <c r="HT71">
        <v>0</v>
      </c>
      <c r="HU71">
        <v>0</v>
      </c>
      <c r="HV71">
        <v>0</v>
      </c>
      <c r="HW71">
        <v>0</v>
      </c>
      <c r="HX71">
        <v>0</v>
      </c>
      <c r="HY71">
        <v>0</v>
      </c>
      <c r="HZ71">
        <v>0</v>
      </c>
      <c r="IA71">
        <v>0</v>
      </c>
      <c r="IB71">
        <v>0</v>
      </c>
      <c r="IC71">
        <v>0</v>
      </c>
      <c r="ID71">
        <v>0</v>
      </c>
      <c r="IE71">
        <v>0</v>
      </c>
      <c r="IF71">
        <v>0</v>
      </c>
      <c r="IG71">
        <v>0</v>
      </c>
      <c r="IH71">
        <v>0</v>
      </c>
      <c r="II71">
        <v>0</v>
      </c>
      <c r="IJ71">
        <v>0</v>
      </c>
      <c r="IK71">
        <v>0</v>
      </c>
      <c r="IL71">
        <v>0</v>
      </c>
      <c r="IM71">
        <v>0</v>
      </c>
      <c r="IN71">
        <v>0</v>
      </c>
      <c r="IO71">
        <v>0</v>
      </c>
      <c r="IP71">
        <v>0</v>
      </c>
      <c r="IQ71">
        <v>0</v>
      </c>
      <c r="IR71">
        <v>0</v>
      </c>
      <c r="IS71">
        <v>0</v>
      </c>
      <c r="IT71">
        <v>0</v>
      </c>
      <c r="IU71">
        <v>0</v>
      </c>
      <c r="IV71">
        <v>0</v>
      </c>
      <c r="IW71">
        <v>0</v>
      </c>
      <c r="IX71">
        <v>0</v>
      </c>
      <c r="IY71">
        <v>0</v>
      </c>
      <c r="IZ71">
        <v>0</v>
      </c>
      <c r="JA71">
        <v>0</v>
      </c>
      <c r="JB71">
        <v>0</v>
      </c>
      <c r="JC71">
        <v>0</v>
      </c>
      <c r="JD71">
        <v>0</v>
      </c>
      <c r="JE71">
        <v>0</v>
      </c>
      <c r="JF71">
        <v>0</v>
      </c>
      <c r="JG71">
        <v>0</v>
      </c>
      <c r="JH71">
        <v>0</v>
      </c>
      <c r="JI71">
        <v>0</v>
      </c>
      <c r="JJ71">
        <v>0</v>
      </c>
      <c r="JK71">
        <v>0</v>
      </c>
      <c r="JL71">
        <v>0</v>
      </c>
      <c r="JM71">
        <v>0</v>
      </c>
      <c r="JN71">
        <v>0</v>
      </c>
      <c r="JO71">
        <v>0</v>
      </c>
      <c r="JP71">
        <v>0</v>
      </c>
      <c r="JQ71">
        <v>0</v>
      </c>
      <c r="JR71">
        <v>0</v>
      </c>
      <c r="JS71">
        <v>0</v>
      </c>
      <c r="JT71">
        <v>0</v>
      </c>
      <c r="JU71">
        <v>0</v>
      </c>
      <c r="JV71">
        <v>0</v>
      </c>
      <c r="JW71">
        <v>0</v>
      </c>
      <c r="JX71">
        <v>0</v>
      </c>
      <c r="JY71">
        <v>0</v>
      </c>
      <c r="JZ71">
        <v>0</v>
      </c>
      <c r="KA71">
        <v>0</v>
      </c>
      <c r="KB71">
        <v>0</v>
      </c>
      <c r="KC71">
        <v>0</v>
      </c>
      <c r="KD71">
        <v>0</v>
      </c>
      <c r="KE71">
        <v>0</v>
      </c>
      <c r="KF71">
        <v>0</v>
      </c>
      <c r="KG71">
        <v>0</v>
      </c>
      <c r="KH71">
        <v>0</v>
      </c>
      <c r="KI71">
        <v>0</v>
      </c>
      <c r="KJ71">
        <v>0</v>
      </c>
      <c r="KK71">
        <v>0</v>
      </c>
      <c r="KL71">
        <v>0</v>
      </c>
      <c r="KM71">
        <v>0</v>
      </c>
      <c r="KN71">
        <v>0</v>
      </c>
      <c r="KO71">
        <v>0</v>
      </c>
      <c r="KP71">
        <v>0</v>
      </c>
      <c r="KQ71">
        <v>0</v>
      </c>
      <c r="KR71">
        <v>0</v>
      </c>
      <c r="KS71">
        <v>0</v>
      </c>
      <c r="KT71">
        <v>0</v>
      </c>
      <c r="KU71">
        <v>0</v>
      </c>
      <c r="KV71">
        <v>0</v>
      </c>
      <c r="KW71">
        <v>0</v>
      </c>
      <c r="KX71">
        <v>0</v>
      </c>
      <c r="KY71">
        <v>0</v>
      </c>
      <c r="KZ71">
        <v>0</v>
      </c>
      <c r="LA71">
        <v>0</v>
      </c>
      <c r="LB71">
        <v>0</v>
      </c>
      <c r="LC71">
        <v>0</v>
      </c>
      <c r="LD71">
        <v>0</v>
      </c>
      <c r="LE71">
        <v>0</v>
      </c>
      <c r="LF71">
        <v>0</v>
      </c>
      <c r="LG71">
        <v>0</v>
      </c>
      <c r="LH71">
        <v>0</v>
      </c>
      <c r="LI71">
        <v>0</v>
      </c>
      <c r="LJ71">
        <v>0</v>
      </c>
      <c r="LK71">
        <v>0</v>
      </c>
      <c r="LL71">
        <v>0</v>
      </c>
      <c r="LM71">
        <v>0</v>
      </c>
      <c r="LN71">
        <v>0</v>
      </c>
      <c r="LO71">
        <v>0</v>
      </c>
      <c r="LP71">
        <v>0</v>
      </c>
      <c r="LQ71">
        <v>0</v>
      </c>
      <c r="LR71">
        <v>0</v>
      </c>
      <c r="LS71">
        <v>0</v>
      </c>
      <c r="LT71">
        <v>0</v>
      </c>
      <c r="LU71">
        <v>0</v>
      </c>
      <c r="LV71">
        <v>0</v>
      </c>
      <c r="LW71">
        <v>0</v>
      </c>
      <c r="LX71">
        <v>0</v>
      </c>
      <c r="LY71">
        <v>0</v>
      </c>
      <c r="LZ71">
        <v>0</v>
      </c>
      <c r="MA71">
        <v>0</v>
      </c>
      <c r="MB71">
        <v>0</v>
      </c>
      <c r="MC71">
        <v>0</v>
      </c>
      <c r="MD71">
        <v>0</v>
      </c>
      <c r="ME71">
        <v>0</v>
      </c>
      <c r="MF71">
        <v>0</v>
      </c>
      <c r="MG71">
        <v>0</v>
      </c>
      <c r="MH71">
        <v>0</v>
      </c>
      <c r="MI71">
        <v>0</v>
      </c>
      <c r="MJ71">
        <v>0</v>
      </c>
      <c r="MK71">
        <v>0</v>
      </c>
      <c r="ML71">
        <v>0</v>
      </c>
      <c r="MM71">
        <v>0</v>
      </c>
      <c r="MN71">
        <v>0</v>
      </c>
      <c r="MO71">
        <v>0</v>
      </c>
      <c r="MP71">
        <v>0</v>
      </c>
      <c r="MQ71">
        <v>0</v>
      </c>
      <c r="MR71">
        <v>0</v>
      </c>
      <c r="MS71">
        <v>0</v>
      </c>
      <c r="MT71">
        <v>0</v>
      </c>
      <c r="MU71">
        <v>0</v>
      </c>
      <c r="MV71">
        <v>0</v>
      </c>
      <c r="MW71">
        <v>0</v>
      </c>
      <c r="MX71">
        <v>0</v>
      </c>
      <c r="MY71">
        <v>0</v>
      </c>
      <c r="MZ71">
        <v>0</v>
      </c>
      <c r="NA71">
        <v>0</v>
      </c>
      <c r="NB71">
        <v>0</v>
      </c>
      <c r="NC71">
        <v>0</v>
      </c>
      <c r="ND71">
        <v>0</v>
      </c>
      <c r="NE71">
        <v>0</v>
      </c>
      <c r="NF71">
        <v>0</v>
      </c>
      <c r="NG71">
        <v>0</v>
      </c>
      <c r="NH71">
        <v>0</v>
      </c>
      <c r="NI71">
        <v>0</v>
      </c>
      <c r="NJ71">
        <v>0</v>
      </c>
      <c r="NK71">
        <v>0</v>
      </c>
      <c r="NL71">
        <v>0</v>
      </c>
      <c r="NM71">
        <v>0</v>
      </c>
      <c r="NN71">
        <v>0</v>
      </c>
      <c r="NO71">
        <v>0</v>
      </c>
      <c r="NP71">
        <v>0</v>
      </c>
      <c r="NQ71">
        <v>0</v>
      </c>
      <c r="NR71">
        <v>0</v>
      </c>
      <c r="NS71">
        <v>0</v>
      </c>
      <c r="NT71">
        <v>0</v>
      </c>
      <c r="NU71">
        <v>0</v>
      </c>
      <c r="NV71">
        <v>0</v>
      </c>
      <c r="NW71">
        <v>0</v>
      </c>
      <c r="NX71">
        <v>0</v>
      </c>
      <c r="NY71">
        <v>0</v>
      </c>
      <c r="NZ71">
        <v>0</v>
      </c>
      <c r="OA71">
        <v>0</v>
      </c>
      <c r="OB71">
        <v>0</v>
      </c>
      <c r="OC71">
        <v>0</v>
      </c>
      <c r="OD71">
        <v>0</v>
      </c>
      <c r="OE71">
        <v>0</v>
      </c>
      <c r="OF71">
        <v>0</v>
      </c>
      <c r="OG71">
        <v>0</v>
      </c>
      <c r="OH71">
        <v>0</v>
      </c>
      <c r="OI71">
        <v>0</v>
      </c>
      <c r="OJ71">
        <v>0</v>
      </c>
      <c r="OK71">
        <v>0</v>
      </c>
      <c r="OL71">
        <v>0</v>
      </c>
      <c r="OM71">
        <v>0</v>
      </c>
      <c r="ON71">
        <v>0</v>
      </c>
      <c r="OO71">
        <v>0</v>
      </c>
      <c r="OP71">
        <v>0</v>
      </c>
      <c r="OQ71">
        <v>0</v>
      </c>
      <c r="OR71">
        <v>0</v>
      </c>
      <c r="OS71">
        <v>0</v>
      </c>
      <c r="OT71">
        <v>0</v>
      </c>
      <c r="OU71">
        <v>0</v>
      </c>
      <c r="OV71">
        <v>0</v>
      </c>
      <c r="OW71">
        <v>0</v>
      </c>
      <c r="OX71">
        <v>0</v>
      </c>
      <c r="OY71">
        <v>0</v>
      </c>
      <c r="OZ71">
        <v>0</v>
      </c>
      <c r="PA71">
        <v>0</v>
      </c>
      <c r="PB71">
        <v>0</v>
      </c>
      <c r="PC71">
        <v>0</v>
      </c>
      <c r="PD71">
        <v>0</v>
      </c>
      <c r="PE71">
        <v>0</v>
      </c>
      <c r="PF71">
        <v>0</v>
      </c>
      <c r="PG71">
        <v>0</v>
      </c>
      <c r="PH71">
        <v>0</v>
      </c>
      <c r="PI71">
        <v>0</v>
      </c>
      <c r="PJ71">
        <v>0</v>
      </c>
      <c r="PK71">
        <v>0</v>
      </c>
      <c r="PL71">
        <v>0</v>
      </c>
      <c r="PM71">
        <v>0</v>
      </c>
      <c r="PN71">
        <v>0</v>
      </c>
      <c r="PO71">
        <v>0</v>
      </c>
      <c r="PP71">
        <v>0</v>
      </c>
      <c r="PQ71">
        <v>0</v>
      </c>
      <c r="PR71">
        <v>0</v>
      </c>
      <c r="PS71">
        <v>0</v>
      </c>
      <c r="PT71">
        <v>0</v>
      </c>
      <c r="PU71">
        <v>0</v>
      </c>
      <c r="PV71">
        <v>0</v>
      </c>
      <c r="PW71">
        <v>0</v>
      </c>
      <c r="PX71">
        <v>0</v>
      </c>
      <c r="PY71">
        <v>0</v>
      </c>
      <c r="PZ71">
        <v>0</v>
      </c>
      <c r="QA71">
        <v>0</v>
      </c>
      <c r="QB71">
        <v>0</v>
      </c>
      <c r="QC71">
        <v>0</v>
      </c>
      <c r="QD71">
        <v>0</v>
      </c>
      <c r="QE71">
        <v>0</v>
      </c>
      <c r="QF71">
        <v>0</v>
      </c>
      <c r="QG71">
        <v>0</v>
      </c>
      <c r="QH71">
        <v>0</v>
      </c>
      <c r="QI71">
        <v>0</v>
      </c>
      <c r="QJ71">
        <v>0</v>
      </c>
      <c r="QK71">
        <v>0</v>
      </c>
      <c r="QL71">
        <v>0</v>
      </c>
      <c r="QM71">
        <v>0</v>
      </c>
      <c r="QN71">
        <v>0</v>
      </c>
      <c r="QO71">
        <v>0</v>
      </c>
      <c r="QP71">
        <v>0</v>
      </c>
      <c r="QQ71">
        <v>0</v>
      </c>
      <c r="QR71">
        <v>0</v>
      </c>
      <c r="QS71">
        <v>0</v>
      </c>
      <c r="QT71">
        <v>0</v>
      </c>
      <c r="QU71">
        <v>0</v>
      </c>
      <c r="QV71">
        <v>0</v>
      </c>
      <c r="QW71">
        <v>0</v>
      </c>
      <c r="QX71">
        <v>0</v>
      </c>
      <c r="QY71">
        <v>0</v>
      </c>
      <c r="QZ71">
        <v>0</v>
      </c>
      <c r="RA71">
        <v>0</v>
      </c>
      <c r="RB71">
        <v>0</v>
      </c>
      <c r="RC71">
        <v>0</v>
      </c>
      <c r="RD71">
        <v>0</v>
      </c>
      <c r="RE71">
        <v>0</v>
      </c>
      <c r="RF71">
        <v>0</v>
      </c>
      <c r="RG71">
        <v>0</v>
      </c>
      <c r="RH71">
        <v>0</v>
      </c>
      <c r="RI71">
        <v>0</v>
      </c>
      <c r="RJ71">
        <v>0</v>
      </c>
      <c r="RK71">
        <v>0</v>
      </c>
      <c r="RL71">
        <v>0</v>
      </c>
      <c r="RM71">
        <v>0</v>
      </c>
      <c r="RN71">
        <v>0</v>
      </c>
      <c r="RO71">
        <v>0</v>
      </c>
      <c r="RP71">
        <v>0</v>
      </c>
      <c r="RQ71">
        <v>0</v>
      </c>
      <c r="RR71">
        <v>0</v>
      </c>
      <c r="RS71">
        <v>0</v>
      </c>
      <c r="RT71">
        <v>0</v>
      </c>
      <c r="RU71">
        <v>0</v>
      </c>
      <c r="RV71">
        <v>0</v>
      </c>
      <c r="RW71">
        <v>0</v>
      </c>
      <c r="RX71">
        <v>0</v>
      </c>
      <c r="RY71">
        <v>0</v>
      </c>
      <c r="RZ71">
        <v>0</v>
      </c>
      <c r="SA71">
        <v>0</v>
      </c>
      <c r="SB71">
        <v>0</v>
      </c>
      <c r="SC71">
        <v>0</v>
      </c>
      <c r="SD71">
        <v>0</v>
      </c>
      <c r="SE71">
        <v>0</v>
      </c>
      <c r="SF71">
        <v>0</v>
      </c>
      <c r="SG71">
        <v>0</v>
      </c>
      <c r="SH71">
        <v>0</v>
      </c>
      <c r="SI71">
        <v>0</v>
      </c>
      <c r="SJ71">
        <v>0</v>
      </c>
      <c r="SK71">
        <v>0</v>
      </c>
      <c r="SL71">
        <v>0</v>
      </c>
      <c r="SM71">
        <v>0</v>
      </c>
      <c r="SN71">
        <v>0</v>
      </c>
      <c r="SO71">
        <v>0</v>
      </c>
      <c r="SP71">
        <v>0</v>
      </c>
      <c r="SQ71">
        <v>0</v>
      </c>
      <c r="SR71">
        <v>0</v>
      </c>
      <c r="SS71">
        <v>0</v>
      </c>
      <c r="ST71">
        <v>0</v>
      </c>
      <c r="SU71">
        <v>0</v>
      </c>
      <c r="SV71">
        <v>0</v>
      </c>
      <c r="SW71">
        <v>0</v>
      </c>
      <c r="SX71">
        <v>0</v>
      </c>
      <c r="SY71">
        <v>0</v>
      </c>
      <c r="SZ71">
        <v>0</v>
      </c>
      <c r="TA71">
        <v>0</v>
      </c>
      <c r="TB71">
        <v>0</v>
      </c>
      <c r="TC71">
        <v>0</v>
      </c>
      <c r="TD71">
        <v>0</v>
      </c>
      <c r="TE71">
        <v>0</v>
      </c>
      <c r="TF71">
        <v>0</v>
      </c>
      <c r="TG71">
        <v>0</v>
      </c>
      <c r="TH71">
        <v>0</v>
      </c>
      <c r="TI71">
        <v>0</v>
      </c>
      <c r="TJ71">
        <v>0</v>
      </c>
      <c r="TK71">
        <v>0</v>
      </c>
      <c r="TL71">
        <v>0</v>
      </c>
      <c r="TM71">
        <v>0</v>
      </c>
      <c r="TN71">
        <v>0</v>
      </c>
      <c r="TO71">
        <v>0</v>
      </c>
      <c r="TP71">
        <v>0</v>
      </c>
      <c r="TQ71">
        <v>0</v>
      </c>
      <c r="TR71">
        <v>0</v>
      </c>
      <c r="TS71">
        <v>0</v>
      </c>
      <c r="TT71">
        <v>0</v>
      </c>
      <c r="TU71">
        <v>0</v>
      </c>
      <c r="TV71">
        <v>0</v>
      </c>
      <c r="TW71">
        <v>0</v>
      </c>
      <c r="TX71">
        <v>0</v>
      </c>
      <c r="TY71">
        <v>0</v>
      </c>
      <c r="TZ71">
        <v>0</v>
      </c>
      <c r="UA71">
        <v>0</v>
      </c>
      <c r="UB71">
        <v>0</v>
      </c>
      <c r="UC71">
        <v>0</v>
      </c>
      <c r="UD71">
        <v>0</v>
      </c>
      <c r="UE71">
        <v>0</v>
      </c>
      <c r="UF71">
        <v>0</v>
      </c>
      <c r="UG71">
        <v>0</v>
      </c>
      <c r="UH71">
        <v>0</v>
      </c>
      <c r="UI71">
        <v>0</v>
      </c>
      <c r="UJ71">
        <v>0</v>
      </c>
      <c r="UK71">
        <v>0</v>
      </c>
      <c r="UL71">
        <v>0</v>
      </c>
      <c r="UM71">
        <v>0</v>
      </c>
      <c r="UN71">
        <v>0</v>
      </c>
      <c r="UO71">
        <v>0</v>
      </c>
      <c r="UP71">
        <v>0</v>
      </c>
      <c r="UQ71">
        <v>0</v>
      </c>
      <c r="UR71">
        <v>0</v>
      </c>
      <c r="US71">
        <v>0</v>
      </c>
      <c r="UT71">
        <v>0</v>
      </c>
      <c r="UU71">
        <v>0</v>
      </c>
      <c r="UV71">
        <v>0</v>
      </c>
      <c r="UW71">
        <v>0</v>
      </c>
      <c r="UX71">
        <v>0</v>
      </c>
      <c r="UY71">
        <v>0</v>
      </c>
      <c r="UZ71">
        <v>0</v>
      </c>
      <c r="VA71">
        <v>0</v>
      </c>
      <c r="VB71">
        <v>0</v>
      </c>
      <c r="VC71">
        <v>0</v>
      </c>
      <c r="VD71">
        <v>0</v>
      </c>
      <c r="VE71">
        <v>0</v>
      </c>
      <c r="VF71">
        <v>0</v>
      </c>
      <c r="VG71">
        <v>0</v>
      </c>
      <c r="VH71">
        <v>0</v>
      </c>
      <c r="VI71">
        <v>0</v>
      </c>
      <c r="VJ71">
        <v>0</v>
      </c>
      <c r="VK71">
        <v>0</v>
      </c>
      <c r="VL71">
        <v>0</v>
      </c>
      <c r="VM71">
        <v>0</v>
      </c>
      <c r="VN71">
        <v>0</v>
      </c>
      <c r="VO71">
        <v>0</v>
      </c>
      <c r="VP71">
        <v>0</v>
      </c>
      <c r="VQ71">
        <v>0</v>
      </c>
      <c r="VR71">
        <v>0</v>
      </c>
      <c r="VS71">
        <v>0</v>
      </c>
      <c r="VT71">
        <v>0</v>
      </c>
      <c r="VU71">
        <v>0</v>
      </c>
      <c r="VV71">
        <v>0</v>
      </c>
      <c r="VW71">
        <v>0</v>
      </c>
      <c r="VX71">
        <v>0</v>
      </c>
      <c r="VY71">
        <v>0</v>
      </c>
      <c r="VZ71">
        <v>0</v>
      </c>
      <c r="WA71">
        <v>0</v>
      </c>
      <c r="WB71">
        <v>0</v>
      </c>
      <c r="WC71">
        <v>0</v>
      </c>
      <c r="WD71">
        <v>0</v>
      </c>
      <c r="WE71">
        <v>0</v>
      </c>
      <c r="WF71">
        <v>0</v>
      </c>
      <c r="WG71">
        <v>0</v>
      </c>
      <c r="WH71">
        <v>0</v>
      </c>
      <c r="WI71">
        <v>0</v>
      </c>
      <c r="WJ71">
        <v>0</v>
      </c>
      <c r="WK71">
        <v>0</v>
      </c>
      <c r="WL71">
        <v>0</v>
      </c>
      <c r="WM71">
        <v>0</v>
      </c>
      <c r="WN71">
        <v>0</v>
      </c>
      <c r="WO71">
        <v>0</v>
      </c>
      <c r="WP71">
        <v>0</v>
      </c>
      <c r="WQ71">
        <v>0</v>
      </c>
      <c r="WR71">
        <v>0</v>
      </c>
      <c r="WS71">
        <v>0</v>
      </c>
      <c r="WT71">
        <v>0</v>
      </c>
      <c r="WU71">
        <v>0</v>
      </c>
      <c r="WV71">
        <v>0</v>
      </c>
      <c r="WW71">
        <v>0</v>
      </c>
      <c r="WX71">
        <v>0</v>
      </c>
      <c r="WY71">
        <v>0</v>
      </c>
      <c r="WZ71">
        <v>0</v>
      </c>
      <c r="XA71">
        <v>0</v>
      </c>
      <c r="XB71">
        <v>0</v>
      </c>
      <c r="XC71">
        <v>0</v>
      </c>
      <c r="XD71">
        <v>0</v>
      </c>
      <c r="XE71">
        <v>0</v>
      </c>
      <c r="XF71">
        <v>0</v>
      </c>
      <c r="XG71">
        <v>0</v>
      </c>
      <c r="XH71">
        <v>0</v>
      </c>
      <c r="XI71">
        <v>0</v>
      </c>
      <c r="XJ71">
        <v>0</v>
      </c>
      <c r="XK71">
        <v>0</v>
      </c>
      <c r="XL71">
        <v>0</v>
      </c>
      <c r="XM71">
        <v>0</v>
      </c>
      <c r="XN71">
        <v>0</v>
      </c>
      <c r="XO71">
        <v>0</v>
      </c>
      <c r="XP71">
        <v>0</v>
      </c>
      <c r="XQ71">
        <v>0</v>
      </c>
      <c r="XR71">
        <v>0</v>
      </c>
      <c r="XS71">
        <v>0</v>
      </c>
      <c r="XT71">
        <v>0</v>
      </c>
      <c r="XU71">
        <v>0</v>
      </c>
      <c r="XV71">
        <v>0</v>
      </c>
      <c r="XW71">
        <v>0</v>
      </c>
      <c r="XX71">
        <v>0</v>
      </c>
      <c r="XY71">
        <v>0</v>
      </c>
      <c r="XZ71">
        <v>0</v>
      </c>
      <c r="YA71">
        <v>0</v>
      </c>
      <c r="YB71">
        <v>0</v>
      </c>
      <c r="YC71">
        <v>0</v>
      </c>
      <c r="YD71">
        <v>0</v>
      </c>
      <c r="YE71">
        <v>0</v>
      </c>
      <c r="YF71">
        <v>0</v>
      </c>
      <c r="YG71">
        <v>0</v>
      </c>
      <c r="YH71">
        <v>0</v>
      </c>
      <c r="YI71">
        <v>0</v>
      </c>
      <c r="YJ71">
        <v>0</v>
      </c>
      <c r="YK71">
        <v>0</v>
      </c>
      <c r="YL71">
        <v>0</v>
      </c>
      <c r="YM71">
        <v>0</v>
      </c>
      <c r="YN71">
        <v>0</v>
      </c>
      <c r="YO71">
        <v>0</v>
      </c>
      <c r="YP71">
        <v>0</v>
      </c>
      <c r="YQ71">
        <v>0</v>
      </c>
      <c r="YR71">
        <v>0</v>
      </c>
      <c r="YS71">
        <v>0</v>
      </c>
      <c r="YT71">
        <v>0</v>
      </c>
      <c r="YU71">
        <v>0</v>
      </c>
      <c r="YV71">
        <v>0</v>
      </c>
      <c r="YW71">
        <v>0</v>
      </c>
      <c r="YX71">
        <v>0</v>
      </c>
      <c r="YY71">
        <v>0</v>
      </c>
      <c r="YZ71">
        <v>0</v>
      </c>
      <c r="ZA71">
        <v>0</v>
      </c>
      <c r="ZB71">
        <v>0</v>
      </c>
      <c r="ZC71">
        <v>0</v>
      </c>
      <c r="ZD71">
        <v>0</v>
      </c>
      <c r="ZE71">
        <v>0</v>
      </c>
      <c r="ZF71">
        <v>0</v>
      </c>
      <c r="ZG71">
        <v>0</v>
      </c>
      <c r="ZH71">
        <v>0</v>
      </c>
      <c r="ZI71">
        <v>0</v>
      </c>
      <c r="ZJ71">
        <v>0</v>
      </c>
      <c r="ZK71">
        <v>0</v>
      </c>
      <c r="ZL71">
        <v>0</v>
      </c>
      <c r="ZM71">
        <v>0</v>
      </c>
      <c r="ZN71">
        <v>0</v>
      </c>
      <c r="ZO71">
        <v>0</v>
      </c>
      <c r="ZP71">
        <v>0</v>
      </c>
      <c r="ZQ71">
        <v>0</v>
      </c>
      <c r="ZR71">
        <v>0</v>
      </c>
      <c r="ZS71">
        <v>0</v>
      </c>
      <c r="ZT71">
        <v>0</v>
      </c>
      <c r="ZU71">
        <v>0</v>
      </c>
      <c r="ZV71">
        <v>0</v>
      </c>
      <c r="ZW71">
        <v>0</v>
      </c>
      <c r="ZX71">
        <v>0</v>
      </c>
      <c r="ZY71">
        <v>0</v>
      </c>
      <c r="ZZ71">
        <v>0</v>
      </c>
      <c r="AAA71">
        <v>0</v>
      </c>
      <c r="AAB71">
        <v>0</v>
      </c>
      <c r="AAC71">
        <v>0</v>
      </c>
      <c r="AAD71">
        <v>0</v>
      </c>
      <c r="AAE71">
        <v>0</v>
      </c>
      <c r="AAF71">
        <v>0</v>
      </c>
      <c r="AAG71">
        <v>0</v>
      </c>
      <c r="AAH71">
        <v>0</v>
      </c>
      <c r="AAI71">
        <v>0</v>
      </c>
      <c r="AAJ71">
        <v>0</v>
      </c>
      <c r="AAK71">
        <v>0</v>
      </c>
      <c r="AAL71">
        <v>0</v>
      </c>
      <c r="AAM71">
        <v>0</v>
      </c>
      <c r="AAN71">
        <v>0</v>
      </c>
      <c r="AAO71">
        <v>0</v>
      </c>
      <c r="AAP71">
        <v>0</v>
      </c>
      <c r="AAQ71">
        <v>0</v>
      </c>
      <c r="AAR71">
        <v>0</v>
      </c>
      <c r="AAS71">
        <v>0</v>
      </c>
      <c r="AAT71">
        <v>0</v>
      </c>
      <c r="AAU71">
        <v>0</v>
      </c>
      <c r="AAV71">
        <v>0</v>
      </c>
      <c r="AAW71">
        <v>0</v>
      </c>
      <c r="AAX71">
        <v>0</v>
      </c>
      <c r="AAY71">
        <v>0</v>
      </c>
      <c r="AAZ71">
        <v>0</v>
      </c>
      <c r="ABA71">
        <v>0</v>
      </c>
      <c r="ABB71">
        <v>0</v>
      </c>
      <c r="ABC71">
        <v>0</v>
      </c>
      <c r="ABD71">
        <v>0</v>
      </c>
      <c r="ABE71">
        <v>0</v>
      </c>
      <c r="ABF71">
        <v>0</v>
      </c>
      <c r="ABG71">
        <v>0</v>
      </c>
      <c r="ABH71">
        <v>0</v>
      </c>
      <c r="ABI71">
        <v>0</v>
      </c>
      <c r="ABJ71">
        <v>0</v>
      </c>
      <c r="ABK71">
        <v>0</v>
      </c>
      <c r="ABL71">
        <v>0</v>
      </c>
      <c r="ABM71">
        <v>0</v>
      </c>
      <c r="ABN71">
        <v>0</v>
      </c>
      <c r="ABO71">
        <v>0</v>
      </c>
      <c r="ABP71">
        <v>0</v>
      </c>
      <c r="ABQ71">
        <v>0</v>
      </c>
      <c r="ABR71">
        <v>0</v>
      </c>
      <c r="ABS71">
        <v>0</v>
      </c>
      <c r="ABT71">
        <v>0</v>
      </c>
      <c r="ABU71">
        <v>0</v>
      </c>
      <c r="ABV71">
        <v>0</v>
      </c>
      <c r="ABW71">
        <v>0</v>
      </c>
      <c r="ABX71">
        <v>0</v>
      </c>
      <c r="ABY71">
        <v>0</v>
      </c>
      <c r="ABZ71">
        <v>0</v>
      </c>
      <c r="ACA71">
        <v>0</v>
      </c>
      <c r="ACB71">
        <v>0</v>
      </c>
      <c r="ACC71">
        <v>0</v>
      </c>
      <c r="ACD71">
        <v>0</v>
      </c>
      <c r="ACE71">
        <v>0</v>
      </c>
      <c r="ACF71">
        <v>0</v>
      </c>
      <c r="ACG71">
        <v>0</v>
      </c>
      <c r="ACH71">
        <v>0</v>
      </c>
      <c r="ACI71">
        <v>0</v>
      </c>
      <c r="ACJ71">
        <v>0</v>
      </c>
      <c r="ACK71">
        <v>0</v>
      </c>
      <c r="ACL71">
        <v>0</v>
      </c>
      <c r="ACM71">
        <v>0</v>
      </c>
      <c r="ACN71">
        <v>0</v>
      </c>
      <c r="ACO71">
        <v>0</v>
      </c>
      <c r="ACP71">
        <v>0</v>
      </c>
      <c r="ACQ71">
        <v>0</v>
      </c>
      <c r="ACR71">
        <v>0</v>
      </c>
      <c r="ACS71">
        <v>0</v>
      </c>
      <c r="ACT71">
        <v>0</v>
      </c>
      <c r="ACU71">
        <v>0</v>
      </c>
      <c r="ACV71">
        <v>0</v>
      </c>
      <c r="ACW71">
        <v>0</v>
      </c>
      <c r="ACX71">
        <v>0</v>
      </c>
      <c r="ACY71">
        <v>0</v>
      </c>
      <c r="ACZ71">
        <v>0</v>
      </c>
      <c r="ADA71">
        <v>0</v>
      </c>
      <c r="ADB71">
        <v>0</v>
      </c>
      <c r="ADC71">
        <v>0</v>
      </c>
      <c r="ADD71">
        <v>0</v>
      </c>
      <c r="ADE71">
        <v>0</v>
      </c>
      <c r="ADF71">
        <v>0</v>
      </c>
      <c r="ADG71">
        <v>0</v>
      </c>
      <c r="ADH71">
        <v>0</v>
      </c>
      <c r="ADI71">
        <v>0</v>
      </c>
      <c r="ADJ71">
        <v>0</v>
      </c>
      <c r="ADK71">
        <v>0</v>
      </c>
      <c r="ADL71">
        <v>0</v>
      </c>
      <c r="ADM71">
        <v>0</v>
      </c>
      <c r="ADN71">
        <v>0</v>
      </c>
      <c r="ADO71">
        <v>0</v>
      </c>
      <c r="ADP71">
        <v>0</v>
      </c>
      <c r="ADQ71">
        <v>0</v>
      </c>
      <c r="ADR71">
        <v>0</v>
      </c>
      <c r="ADS71">
        <v>0</v>
      </c>
      <c r="ADT71">
        <v>0</v>
      </c>
      <c r="ADU71">
        <v>0</v>
      </c>
      <c r="ADV71">
        <v>0</v>
      </c>
      <c r="ADW71">
        <v>0</v>
      </c>
      <c r="ADX71">
        <v>0</v>
      </c>
      <c r="ADY71">
        <v>0</v>
      </c>
      <c r="ADZ71">
        <v>0</v>
      </c>
      <c r="AEA71">
        <v>0</v>
      </c>
      <c r="AEB71">
        <v>0</v>
      </c>
      <c r="AEC71">
        <v>0</v>
      </c>
      <c r="AED71">
        <v>0</v>
      </c>
      <c r="AEE71">
        <v>0</v>
      </c>
      <c r="AEF71">
        <v>0</v>
      </c>
      <c r="AEG71">
        <v>0</v>
      </c>
      <c r="AEH71">
        <v>0</v>
      </c>
      <c r="AEI71">
        <v>0</v>
      </c>
      <c r="AEJ71">
        <v>0</v>
      </c>
      <c r="AEK71">
        <v>0</v>
      </c>
      <c r="AEL71">
        <v>0</v>
      </c>
      <c r="AEM71">
        <v>0</v>
      </c>
      <c r="AEN71">
        <v>0</v>
      </c>
      <c r="AEO71">
        <v>0</v>
      </c>
      <c r="AEP71">
        <v>0</v>
      </c>
      <c r="AEQ71">
        <v>0</v>
      </c>
      <c r="AER71">
        <v>0</v>
      </c>
      <c r="AES71">
        <v>0</v>
      </c>
      <c r="AET71">
        <v>0</v>
      </c>
      <c r="AEU71">
        <v>0</v>
      </c>
      <c r="AEV71">
        <v>0</v>
      </c>
      <c r="AEW71">
        <v>0</v>
      </c>
      <c r="AEX71">
        <v>0</v>
      </c>
      <c r="AEY71">
        <v>0</v>
      </c>
      <c r="AEZ71">
        <v>0</v>
      </c>
      <c r="AFA71">
        <v>0</v>
      </c>
      <c r="AFB71">
        <v>0</v>
      </c>
      <c r="AFC71">
        <v>0</v>
      </c>
      <c r="AFD71">
        <v>0</v>
      </c>
      <c r="AFE71">
        <v>0</v>
      </c>
      <c r="AFF71">
        <v>0</v>
      </c>
      <c r="AFG71">
        <v>0</v>
      </c>
      <c r="AFH71">
        <v>0</v>
      </c>
      <c r="AFI71">
        <v>0</v>
      </c>
      <c r="AFJ71">
        <v>0</v>
      </c>
      <c r="AFK71">
        <v>0</v>
      </c>
      <c r="AFL71">
        <v>0</v>
      </c>
      <c r="AFM71">
        <v>0</v>
      </c>
      <c r="AFN71">
        <v>0</v>
      </c>
      <c r="AFO71">
        <v>0</v>
      </c>
      <c r="AFP71">
        <v>0</v>
      </c>
      <c r="AFQ71">
        <v>0</v>
      </c>
      <c r="AFR71">
        <v>0</v>
      </c>
      <c r="AFS71">
        <v>0</v>
      </c>
      <c r="AFT71">
        <v>0</v>
      </c>
      <c r="AFU71">
        <v>0</v>
      </c>
      <c r="AFV71">
        <v>0</v>
      </c>
      <c r="AFW71">
        <v>0</v>
      </c>
      <c r="AFX71">
        <v>0</v>
      </c>
      <c r="AFY71">
        <v>0</v>
      </c>
      <c r="AFZ71">
        <v>0</v>
      </c>
      <c r="AGA71">
        <v>0</v>
      </c>
      <c r="AGB71">
        <v>0</v>
      </c>
      <c r="AGC71">
        <v>0</v>
      </c>
      <c r="AGD71">
        <v>0</v>
      </c>
      <c r="AGE71">
        <v>0</v>
      </c>
      <c r="AGF71">
        <v>0</v>
      </c>
      <c r="AGG71">
        <v>0</v>
      </c>
      <c r="AGH71">
        <v>0</v>
      </c>
      <c r="AGI71">
        <v>0</v>
      </c>
      <c r="AGJ71">
        <v>0</v>
      </c>
      <c r="AGK71">
        <v>0</v>
      </c>
      <c r="AGL71">
        <v>0</v>
      </c>
      <c r="AGM71">
        <v>0</v>
      </c>
      <c r="AGN71">
        <v>0</v>
      </c>
      <c r="AGO71">
        <v>0</v>
      </c>
      <c r="AGP71">
        <v>0</v>
      </c>
      <c r="AGQ71">
        <v>0</v>
      </c>
      <c r="AGR71">
        <v>0</v>
      </c>
      <c r="AGS71">
        <v>0</v>
      </c>
      <c r="AGT71">
        <v>0</v>
      </c>
      <c r="AGU71">
        <v>0</v>
      </c>
      <c r="AGV71">
        <v>0</v>
      </c>
      <c r="AGW71">
        <v>0</v>
      </c>
      <c r="AGX71">
        <v>0</v>
      </c>
      <c r="AGY71">
        <v>0</v>
      </c>
      <c r="AGZ71">
        <v>0</v>
      </c>
      <c r="AHA71">
        <v>0</v>
      </c>
      <c r="AHB71">
        <v>0</v>
      </c>
      <c r="AHC71">
        <v>0</v>
      </c>
      <c r="AHD71">
        <v>0</v>
      </c>
      <c r="AHE71">
        <v>0</v>
      </c>
      <c r="AHF71">
        <v>0</v>
      </c>
      <c r="AHG71">
        <v>0</v>
      </c>
      <c r="AHH71">
        <v>0</v>
      </c>
      <c r="AHI71">
        <v>0</v>
      </c>
      <c r="AHJ71">
        <v>0</v>
      </c>
      <c r="AHK71">
        <v>0</v>
      </c>
      <c r="AHL71">
        <v>0</v>
      </c>
      <c r="AHM71">
        <v>0</v>
      </c>
      <c r="AHN71">
        <v>0</v>
      </c>
      <c r="AHO71">
        <v>0</v>
      </c>
      <c r="AHP71">
        <v>0</v>
      </c>
      <c r="AHQ71">
        <v>0</v>
      </c>
      <c r="AHR71">
        <v>0</v>
      </c>
      <c r="AHS71">
        <v>0</v>
      </c>
      <c r="AHT71">
        <v>0</v>
      </c>
      <c r="AHU71">
        <v>0</v>
      </c>
      <c r="AHV71">
        <v>0</v>
      </c>
      <c r="AHW71">
        <v>0</v>
      </c>
      <c r="AHX71">
        <v>0</v>
      </c>
      <c r="AHY71">
        <v>0</v>
      </c>
      <c r="AHZ71">
        <v>0</v>
      </c>
      <c r="AIA71">
        <v>0</v>
      </c>
      <c r="AIB71">
        <v>0</v>
      </c>
      <c r="AIC71">
        <v>0</v>
      </c>
      <c r="AID71">
        <v>0</v>
      </c>
      <c r="AIE71">
        <v>0</v>
      </c>
      <c r="AIF71">
        <v>0</v>
      </c>
      <c r="AIG71">
        <v>0</v>
      </c>
      <c r="AIH71">
        <v>0</v>
      </c>
      <c r="AII71">
        <v>0</v>
      </c>
      <c r="AIJ71">
        <v>0</v>
      </c>
      <c r="AIK71">
        <v>0</v>
      </c>
      <c r="AIL71">
        <v>0</v>
      </c>
      <c r="AIM71">
        <v>0</v>
      </c>
      <c r="AIN71">
        <v>0</v>
      </c>
      <c r="AIO71">
        <v>0</v>
      </c>
      <c r="AIP71">
        <v>0</v>
      </c>
      <c r="AIQ71">
        <v>0</v>
      </c>
      <c r="AIR71">
        <v>0</v>
      </c>
      <c r="AIS71">
        <v>0</v>
      </c>
      <c r="AIT71">
        <v>0</v>
      </c>
      <c r="AIU71">
        <v>0</v>
      </c>
      <c r="AIV71">
        <v>0</v>
      </c>
      <c r="AIW71">
        <v>0</v>
      </c>
      <c r="AIX71">
        <v>0</v>
      </c>
      <c r="AIY71">
        <v>0</v>
      </c>
      <c r="AIZ71">
        <v>0</v>
      </c>
      <c r="AJA71">
        <v>0</v>
      </c>
      <c r="AJB71">
        <v>0</v>
      </c>
      <c r="AJC71">
        <v>0</v>
      </c>
      <c r="AJD71">
        <v>0</v>
      </c>
      <c r="AJE71">
        <v>0</v>
      </c>
      <c r="AJF71">
        <v>0</v>
      </c>
      <c r="AJG71">
        <v>0</v>
      </c>
      <c r="AJH71">
        <v>0</v>
      </c>
      <c r="AJI71">
        <v>0</v>
      </c>
      <c r="AJJ71">
        <v>0</v>
      </c>
      <c r="AJK71">
        <v>0</v>
      </c>
      <c r="AJL71">
        <v>0</v>
      </c>
      <c r="AJM71">
        <v>0</v>
      </c>
      <c r="AJN71">
        <v>0</v>
      </c>
      <c r="AJO71">
        <v>0</v>
      </c>
      <c r="AJP71">
        <v>0</v>
      </c>
      <c r="AJQ71">
        <v>0</v>
      </c>
      <c r="AJR71">
        <v>0</v>
      </c>
      <c r="AJS71">
        <v>0</v>
      </c>
      <c r="AJT71">
        <v>0</v>
      </c>
      <c r="AJU71">
        <v>0</v>
      </c>
      <c r="AJV71">
        <v>0</v>
      </c>
      <c r="AJW71">
        <v>0</v>
      </c>
      <c r="AJX71">
        <v>0</v>
      </c>
      <c r="AJY71">
        <v>0</v>
      </c>
      <c r="AJZ71">
        <v>0</v>
      </c>
      <c r="AKA71">
        <v>0</v>
      </c>
      <c r="AKB71">
        <v>0</v>
      </c>
      <c r="AKC71">
        <v>0</v>
      </c>
      <c r="AKD71">
        <v>0</v>
      </c>
      <c r="AKE71">
        <v>0</v>
      </c>
      <c r="AKF71">
        <v>0</v>
      </c>
      <c r="AKG71">
        <v>0</v>
      </c>
      <c r="AKH71">
        <v>0</v>
      </c>
      <c r="AKI71">
        <v>0</v>
      </c>
      <c r="AKJ71">
        <v>0</v>
      </c>
      <c r="AKK71">
        <v>0</v>
      </c>
      <c r="AKL71">
        <v>0</v>
      </c>
      <c r="AKM71">
        <v>0</v>
      </c>
      <c r="AKN71">
        <v>0</v>
      </c>
      <c r="AKO71">
        <v>0</v>
      </c>
      <c r="AKP71">
        <v>0</v>
      </c>
      <c r="AKQ71">
        <v>0</v>
      </c>
      <c r="AKR71">
        <v>0</v>
      </c>
      <c r="AKS71">
        <v>0</v>
      </c>
      <c r="AKT71">
        <v>0</v>
      </c>
      <c r="AKU71">
        <v>0</v>
      </c>
      <c r="AKV71">
        <v>0</v>
      </c>
      <c r="AKW71">
        <v>0</v>
      </c>
      <c r="AKX71">
        <v>0</v>
      </c>
      <c r="AKY71">
        <v>0</v>
      </c>
      <c r="AKZ71">
        <v>0</v>
      </c>
      <c r="ALA71">
        <v>0</v>
      </c>
      <c r="ALB71">
        <v>0</v>
      </c>
      <c r="ALC71">
        <v>0</v>
      </c>
      <c r="ALD71">
        <v>0</v>
      </c>
      <c r="ALE71">
        <v>0</v>
      </c>
      <c r="ALF71">
        <v>0</v>
      </c>
      <c r="ALG71">
        <v>0</v>
      </c>
      <c r="ALH71">
        <v>0</v>
      </c>
      <c r="ALI71">
        <v>0</v>
      </c>
      <c r="ALJ71">
        <v>0</v>
      </c>
      <c r="ALK71">
        <v>0</v>
      </c>
      <c r="ALL71">
        <v>0</v>
      </c>
      <c r="ALM71">
        <v>0</v>
      </c>
      <c r="ALN71">
        <v>0</v>
      </c>
      <c r="ALO71">
        <v>0</v>
      </c>
      <c r="ALP71">
        <v>0</v>
      </c>
      <c r="ALQ71">
        <v>0</v>
      </c>
      <c r="ALR71">
        <v>0</v>
      </c>
      <c r="ALS71">
        <v>0</v>
      </c>
      <c r="ALT71">
        <v>0</v>
      </c>
      <c r="ALU71">
        <v>0</v>
      </c>
      <c r="ALV71">
        <v>0</v>
      </c>
      <c r="ALW71">
        <v>0</v>
      </c>
      <c r="ALX71">
        <v>0</v>
      </c>
      <c r="ALY71">
        <v>0</v>
      </c>
      <c r="ALZ71">
        <v>0</v>
      </c>
      <c r="AMA71">
        <v>0</v>
      </c>
      <c r="AMB71">
        <v>0</v>
      </c>
      <c r="AMC71">
        <v>0</v>
      </c>
      <c r="AMD71">
        <v>0</v>
      </c>
      <c r="AME71">
        <v>0</v>
      </c>
      <c r="AMF71">
        <v>0</v>
      </c>
      <c r="AMG71">
        <v>0</v>
      </c>
      <c r="AMH71">
        <v>0</v>
      </c>
      <c r="AMI71">
        <v>0</v>
      </c>
      <c r="AMJ71">
        <v>0</v>
      </c>
      <c r="AMK71">
        <v>0</v>
      </c>
      <c r="AML71">
        <v>0</v>
      </c>
      <c r="AMM71">
        <v>0</v>
      </c>
      <c r="AMN71">
        <v>0</v>
      </c>
      <c r="AMO71">
        <v>0</v>
      </c>
      <c r="AMP71">
        <v>0</v>
      </c>
      <c r="AMQ71">
        <v>0</v>
      </c>
      <c r="AMR71">
        <v>0</v>
      </c>
      <c r="AMS71">
        <v>0</v>
      </c>
      <c r="AMT71">
        <v>0</v>
      </c>
      <c r="AMU71">
        <v>0</v>
      </c>
      <c r="AMV71">
        <v>0</v>
      </c>
      <c r="AMW71">
        <v>0</v>
      </c>
      <c r="AMX71">
        <v>0</v>
      </c>
      <c r="AMY71">
        <v>0</v>
      </c>
      <c r="AMZ71">
        <v>0</v>
      </c>
      <c r="ANA71">
        <v>0</v>
      </c>
      <c r="ANB71">
        <v>0</v>
      </c>
      <c r="ANC71">
        <v>0</v>
      </c>
      <c r="AND71">
        <v>0</v>
      </c>
      <c r="ANE71">
        <v>0</v>
      </c>
      <c r="ANF71">
        <v>0</v>
      </c>
      <c r="ANG71">
        <v>0</v>
      </c>
      <c r="ANH71">
        <v>0</v>
      </c>
      <c r="ANI71">
        <v>0</v>
      </c>
      <c r="ANJ71">
        <v>0</v>
      </c>
      <c r="ANK71">
        <v>0</v>
      </c>
      <c r="ANL71">
        <v>0</v>
      </c>
      <c r="ANM71">
        <v>0</v>
      </c>
      <c r="ANN71">
        <v>0</v>
      </c>
      <c r="ANO71">
        <v>0</v>
      </c>
      <c r="ANP71">
        <v>0</v>
      </c>
      <c r="ANQ71">
        <v>0</v>
      </c>
      <c r="ANR71">
        <v>0</v>
      </c>
      <c r="ANS71">
        <v>0</v>
      </c>
      <c r="ANT71">
        <v>0</v>
      </c>
      <c r="ANU71">
        <v>0</v>
      </c>
      <c r="ANV71">
        <v>0</v>
      </c>
      <c r="ANW71">
        <v>0</v>
      </c>
      <c r="ANX71">
        <v>0</v>
      </c>
      <c r="ANY71">
        <v>0</v>
      </c>
      <c r="ANZ71">
        <v>0</v>
      </c>
      <c r="AOA71">
        <v>0</v>
      </c>
      <c r="AOB71">
        <v>0</v>
      </c>
      <c r="AOC71">
        <v>0</v>
      </c>
      <c r="AOD71">
        <v>0</v>
      </c>
      <c r="AOE71">
        <v>0</v>
      </c>
      <c r="AOF71">
        <v>0</v>
      </c>
      <c r="AOG71">
        <v>0</v>
      </c>
      <c r="AOH71">
        <v>0</v>
      </c>
      <c r="AOI71">
        <v>0</v>
      </c>
      <c r="AOJ71">
        <v>0</v>
      </c>
      <c r="AOK71">
        <v>0</v>
      </c>
      <c r="AOL71">
        <v>0</v>
      </c>
      <c r="AOM71">
        <v>0</v>
      </c>
      <c r="AON71">
        <v>0</v>
      </c>
      <c r="AOO71">
        <v>0</v>
      </c>
      <c r="AOP71">
        <v>0</v>
      </c>
      <c r="AOQ71">
        <v>0</v>
      </c>
      <c r="AOR71">
        <v>0</v>
      </c>
      <c r="AOS71">
        <v>0</v>
      </c>
      <c r="AOT71">
        <v>0</v>
      </c>
      <c r="AOU71">
        <v>0</v>
      </c>
      <c r="AOV71">
        <v>0</v>
      </c>
      <c r="AOW71">
        <v>0</v>
      </c>
      <c r="AOX71">
        <v>0</v>
      </c>
      <c r="AOY71">
        <v>0</v>
      </c>
      <c r="AOZ71">
        <v>0</v>
      </c>
      <c r="APA71">
        <v>0</v>
      </c>
      <c r="APB71">
        <v>0</v>
      </c>
      <c r="APC71">
        <v>0</v>
      </c>
      <c r="APD71">
        <v>0</v>
      </c>
      <c r="APE71">
        <v>0</v>
      </c>
      <c r="APF71">
        <v>0</v>
      </c>
      <c r="APG71">
        <v>0</v>
      </c>
      <c r="APH71">
        <v>0</v>
      </c>
      <c r="API71">
        <v>0</v>
      </c>
      <c r="APJ71">
        <v>0</v>
      </c>
      <c r="APK71">
        <v>0</v>
      </c>
      <c r="APL71">
        <v>0</v>
      </c>
      <c r="APM71">
        <v>0</v>
      </c>
      <c r="APN71">
        <v>0</v>
      </c>
      <c r="APO71">
        <v>0</v>
      </c>
      <c r="APP71">
        <v>0</v>
      </c>
      <c r="APQ71">
        <v>0</v>
      </c>
      <c r="APR71">
        <v>0</v>
      </c>
      <c r="APS71">
        <v>0</v>
      </c>
      <c r="APT71">
        <v>0</v>
      </c>
      <c r="APU71">
        <v>0</v>
      </c>
      <c r="APV71">
        <v>0</v>
      </c>
      <c r="APW71">
        <v>0</v>
      </c>
      <c r="APX71">
        <v>0</v>
      </c>
      <c r="APY71">
        <v>0</v>
      </c>
      <c r="APZ71">
        <v>0</v>
      </c>
      <c r="AQA71">
        <v>0</v>
      </c>
      <c r="AQB71">
        <v>0</v>
      </c>
      <c r="AQC71">
        <v>0</v>
      </c>
      <c r="AQD71">
        <v>0</v>
      </c>
      <c r="AQE71">
        <v>0</v>
      </c>
      <c r="AQF71">
        <v>0</v>
      </c>
      <c r="AQG71">
        <v>0</v>
      </c>
      <c r="AQH71">
        <v>0</v>
      </c>
      <c r="AQI71">
        <v>0</v>
      </c>
      <c r="AQJ71">
        <v>0</v>
      </c>
      <c r="AQK71">
        <v>0</v>
      </c>
      <c r="AQL71">
        <v>0</v>
      </c>
      <c r="AQM71">
        <v>0</v>
      </c>
      <c r="AQN71">
        <v>0</v>
      </c>
      <c r="AQO71">
        <v>0</v>
      </c>
      <c r="AQP71">
        <v>0</v>
      </c>
      <c r="AQQ71">
        <v>0</v>
      </c>
      <c r="AQR71">
        <v>0</v>
      </c>
      <c r="AQS71">
        <v>0</v>
      </c>
      <c r="AQT71">
        <v>0</v>
      </c>
      <c r="AQU71">
        <v>0</v>
      </c>
      <c r="AQV71">
        <v>0</v>
      </c>
      <c r="AQW71">
        <v>0</v>
      </c>
      <c r="AQX71">
        <v>0</v>
      </c>
      <c r="AQY71">
        <v>0</v>
      </c>
      <c r="AQZ71">
        <v>0</v>
      </c>
      <c r="ARA71">
        <v>0</v>
      </c>
      <c r="ARB71">
        <v>0</v>
      </c>
      <c r="ARC71">
        <v>0</v>
      </c>
      <c r="ARD71">
        <v>0</v>
      </c>
      <c r="ARE71">
        <v>0</v>
      </c>
      <c r="ARF71">
        <v>0</v>
      </c>
      <c r="ARG71">
        <v>0</v>
      </c>
      <c r="ARH71">
        <v>0</v>
      </c>
      <c r="ARI71">
        <v>0</v>
      </c>
      <c r="ARJ71">
        <v>0</v>
      </c>
      <c r="ARK71">
        <v>0</v>
      </c>
      <c r="ARL71">
        <v>0</v>
      </c>
      <c r="ARM71">
        <v>0</v>
      </c>
      <c r="ARN71">
        <v>0</v>
      </c>
      <c r="ARO71">
        <v>0</v>
      </c>
      <c r="ARP71">
        <v>0</v>
      </c>
      <c r="ARQ71">
        <v>0</v>
      </c>
      <c r="ARR71">
        <v>0</v>
      </c>
      <c r="ARS71">
        <v>0</v>
      </c>
      <c r="ART71">
        <v>0</v>
      </c>
      <c r="ARU71">
        <v>0</v>
      </c>
      <c r="ARV71">
        <v>0</v>
      </c>
      <c r="ARW71">
        <v>0</v>
      </c>
      <c r="ARX71">
        <v>0</v>
      </c>
      <c r="ARY71">
        <v>0</v>
      </c>
      <c r="ARZ71">
        <v>0</v>
      </c>
      <c r="ASA71">
        <v>0</v>
      </c>
      <c r="ASB71">
        <v>0</v>
      </c>
      <c r="ASC71">
        <v>0</v>
      </c>
      <c r="ASD71">
        <v>0</v>
      </c>
      <c r="ASE71">
        <v>0</v>
      </c>
      <c r="ASF71">
        <v>0</v>
      </c>
      <c r="ASG71">
        <v>0</v>
      </c>
      <c r="ASH71">
        <v>0</v>
      </c>
      <c r="ASI71">
        <v>0</v>
      </c>
      <c r="ASJ71">
        <v>0</v>
      </c>
      <c r="ASK71">
        <v>0</v>
      </c>
      <c r="ASL71">
        <v>0</v>
      </c>
      <c r="ASM71">
        <v>0</v>
      </c>
      <c r="ASN71">
        <v>0</v>
      </c>
      <c r="ASO71">
        <v>0</v>
      </c>
      <c r="ASP71">
        <v>0</v>
      </c>
      <c r="ASQ71">
        <v>0</v>
      </c>
      <c r="ASR71">
        <v>0</v>
      </c>
      <c r="ASS71">
        <v>0</v>
      </c>
      <c r="AST71">
        <v>0</v>
      </c>
      <c r="ASU71">
        <v>0</v>
      </c>
      <c r="ASV71">
        <v>0</v>
      </c>
      <c r="ASW71">
        <v>0</v>
      </c>
      <c r="ASX71">
        <v>0</v>
      </c>
      <c r="ASY71">
        <v>0</v>
      </c>
      <c r="ASZ71">
        <v>0</v>
      </c>
      <c r="ATA71">
        <v>0</v>
      </c>
      <c r="ATB71">
        <v>0</v>
      </c>
      <c r="ATC71">
        <v>0</v>
      </c>
      <c r="ATD71">
        <v>0</v>
      </c>
      <c r="ATE71">
        <v>0</v>
      </c>
      <c r="ATF71">
        <v>0</v>
      </c>
      <c r="ATG71">
        <v>0</v>
      </c>
      <c r="ATH71">
        <v>0</v>
      </c>
      <c r="ATI71">
        <v>0</v>
      </c>
      <c r="ATJ71">
        <v>0</v>
      </c>
      <c r="ATK71">
        <v>0</v>
      </c>
      <c r="ATL71">
        <v>0</v>
      </c>
      <c r="ATM71">
        <v>0</v>
      </c>
      <c r="ATN71">
        <v>0</v>
      </c>
      <c r="ATO71">
        <v>0</v>
      </c>
      <c r="ATP71">
        <v>0</v>
      </c>
      <c r="ATQ71">
        <v>0</v>
      </c>
      <c r="ATR71">
        <v>0</v>
      </c>
      <c r="ATS71">
        <v>0</v>
      </c>
      <c r="ATT71">
        <v>0</v>
      </c>
      <c r="ATU71">
        <v>0</v>
      </c>
      <c r="ATV71">
        <v>0</v>
      </c>
      <c r="ATW71">
        <v>0</v>
      </c>
      <c r="ATX71">
        <v>0</v>
      </c>
      <c r="ATY71">
        <v>0</v>
      </c>
      <c r="ATZ71">
        <v>0</v>
      </c>
      <c r="AUA71">
        <v>0</v>
      </c>
      <c r="AUB71">
        <v>0</v>
      </c>
      <c r="AUC71">
        <v>0</v>
      </c>
      <c r="AUD71">
        <v>0</v>
      </c>
      <c r="AUE71">
        <v>0</v>
      </c>
      <c r="AUF71">
        <v>0</v>
      </c>
      <c r="AUG71">
        <v>0</v>
      </c>
      <c r="AUH71">
        <v>0</v>
      </c>
      <c r="AUI71">
        <v>0</v>
      </c>
      <c r="AUJ71">
        <v>0</v>
      </c>
      <c r="AUK71">
        <v>0</v>
      </c>
      <c r="AUL71">
        <v>0</v>
      </c>
      <c r="AUM71">
        <v>0</v>
      </c>
      <c r="AUN71">
        <v>0</v>
      </c>
      <c r="AUO71">
        <v>0</v>
      </c>
      <c r="AUP71">
        <v>0</v>
      </c>
      <c r="AUQ71">
        <v>0</v>
      </c>
      <c r="AUR71">
        <v>0</v>
      </c>
      <c r="AUS71">
        <v>0</v>
      </c>
      <c r="AUT71">
        <v>0</v>
      </c>
      <c r="AUU71">
        <v>0</v>
      </c>
      <c r="AUV71">
        <v>0</v>
      </c>
      <c r="AUW71">
        <v>0</v>
      </c>
      <c r="AUX71">
        <v>0</v>
      </c>
      <c r="AUY71">
        <v>0</v>
      </c>
      <c r="AUZ71">
        <v>0</v>
      </c>
      <c r="AVA71">
        <v>0</v>
      </c>
      <c r="AVB71">
        <v>0</v>
      </c>
      <c r="AVC71">
        <v>0</v>
      </c>
      <c r="AVD71">
        <v>0</v>
      </c>
      <c r="AVE71">
        <v>0</v>
      </c>
      <c r="AVF71">
        <v>0</v>
      </c>
      <c r="AVG71">
        <v>0</v>
      </c>
      <c r="AVH71">
        <v>0</v>
      </c>
      <c r="AVI71">
        <v>0</v>
      </c>
      <c r="AVJ71">
        <v>0</v>
      </c>
      <c r="AVK71">
        <v>0</v>
      </c>
      <c r="AVL71">
        <v>0</v>
      </c>
      <c r="AVM71">
        <v>0</v>
      </c>
      <c r="AVN71">
        <v>0</v>
      </c>
      <c r="AVO71">
        <v>0</v>
      </c>
      <c r="AVP71">
        <v>0</v>
      </c>
      <c r="AVQ71">
        <v>0</v>
      </c>
      <c r="AVR71">
        <v>0</v>
      </c>
      <c r="AVS71">
        <v>0</v>
      </c>
      <c r="AVT71">
        <v>0</v>
      </c>
      <c r="AVU71">
        <v>0</v>
      </c>
      <c r="AVV71">
        <v>0</v>
      </c>
      <c r="AVW71">
        <v>0</v>
      </c>
      <c r="AVX71">
        <v>0</v>
      </c>
      <c r="AVY71">
        <v>0</v>
      </c>
      <c r="AVZ71">
        <v>0</v>
      </c>
      <c r="AWA71">
        <v>0</v>
      </c>
      <c r="AWB71">
        <v>0</v>
      </c>
      <c r="AWC71">
        <v>0</v>
      </c>
      <c r="AWD71">
        <v>0</v>
      </c>
      <c r="AWE71">
        <v>0</v>
      </c>
      <c r="AWF71">
        <v>0</v>
      </c>
      <c r="AWG71">
        <v>0</v>
      </c>
      <c r="AWH71">
        <v>0</v>
      </c>
      <c r="AWI71">
        <v>0</v>
      </c>
      <c r="AWJ71">
        <v>0</v>
      </c>
      <c r="AWK71">
        <v>0</v>
      </c>
      <c r="AWL71">
        <v>0</v>
      </c>
      <c r="AWM71">
        <v>0</v>
      </c>
      <c r="AWN71">
        <v>0</v>
      </c>
      <c r="AWO71">
        <v>0</v>
      </c>
      <c r="AWP71">
        <v>0</v>
      </c>
      <c r="AWQ71">
        <v>0</v>
      </c>
      <c r="AWR71">
        <v>0</v>
      </c>
      <c r="AWS71">
        <v>0</v>
      </c>
      <c r="AWT71">
        <v>0</v>
      </c>
      <c r="AWU71">
        <v>0</v>
      </c>
      <c r="AWV71">
        <v>0</v>
      </c>
      <c r="AWW71">
        <v>0</v>
      </c>
      <c r="AWX71">
        <v>0</v>
      </c>
      <c r="AWY71">
        <v>0</v>
      </c>
      <c r="AWZ71">
        <v>0</v>
      </c>
      <c r="AXA71">
        <v>0</v>
      </c>
      <c r="AXB71">
        <v>0</v>
      </c>
      <c r="AXC71">
        <v>0</v>
      </c>
      <c r="AXD71">
        <v>0</v>
      </c>
      <c r="AXE71">
        <v>0</v>
      </c>
      <c r="AXF71">
        <v>0</v>
      </c>
      <c r="AXG71">
        <v>0</v>
      </c>
      <c r="AXH71">
        <v>0</v>
      </c>
      <c r="AXI71">
        <v>0</v>
      </c>
      <c r="AXJ71">
        <v>0</v>
      </c>
      <c r="AXK71">
        <v>0</v>
      </c>
      <c r="AXL71">
        <v>0</v>
      </c>
      <c r="AXM71">
        <v>0</v>
      </c>
      <c r="AXN71">
        <v>0</v>
      </c>
      <c r="AXO71">
        <v>0</v>
      </c>
      <c r="AXP71">
        <v>0</v>
      </c>
      <c r="AXQ71">
        <v>0</v>
      </c>
      <c r="AXR71">
        <v>0</v>
      </c>
      <c r="AXS71">
        <v>0</v>
      </c>
      <c r="AXT71">
        <v>0</v>
      </c>
      <c r="AXU71">
        <v>0</v>
      </c>
      <c r="AXV71">
        <v>0</v>
      </c>
      <c r="AXW71">
        <v>0</v>
      </c>
      <c r="AXX71">
        <v>0</v>
      </c>
      <c r="AXY71">
        <v>0</v>
      </c>
      <c r="AXZ71">
        <v>0</v>
      </c>
      <c r="AYA71">
        <v>0</v>
      </c>
      <c r="AYB71">
        <v>0</v>
      </c>
      <c r="AYC71">
        <v>0</v>
      </c>
      <c r="AYD71">
        <v>0</v>
      </c>
      <c r="AYE71">
        <v>0</v>
      </c>
      <c r="AYF71">
        <v>0</v>
      </c>
      <c r="AYG71">
        <v>0</v>
      </c>
      <c r="AYH71">
        <v>0</v>
      </c>
      <c r="AYI71">
        <v>0</v>
      </c>
      <c r="AYJ71">
        <v>0</v>
      </c>
      <c r="AYK71">
        <v>0</v>
      </c>
      <c r="AYL71">
        <v>0</v>
      </c>
      <c r="AYM71">
        <v>0</v>
      </c>
      <c r="AYN71">
        <v>0</v>
      </c>
      <c r="AYO71">
        <v>0</v>
      </c>
      <c r="AYP71">
        <v>0</v>
      </c>
      <c r="AYQ71">
        <v>0</v>
      </c>
      <c r="AYR71">
        <v>0</v>
      </c>
      <c r="AYS71">
        <v>0</v>
      </c>
      <c r="AYT71">
        <v>0</v>
      </c>
      <c r="AYU71">
        <v>0</v>
      </c>
      <c r="AYV71">
        <v>0</v>
      </c>
      <c r="AYW71">
        <v>0</v>
      </c>
      <c r="AYX71">
        <v>0</v>
      </c>
      <c r="AYY71">
        <v>0</v>
      </c>
      <c r="AYZ71">
        <v>0</v>
      </c>
      <c r="AZA71">
        <v>0</v>
      </c>
      <c r="AZB71">
        <v>0</v>
      </c>
      <c r="AZC71">
        <v>0</v>
      </c>
      <c r="AZD71">
        <v>0</v>
      </c>
      <c r="AZE71">
        <v>0</v>
      </c>
      <c r="AZF71">
        <v>0</v>
      </c>
      <c r="AZG71">
        <v>0</v>
      </c>
      <c r="AZH71">
        <v>0</v>
      </c>
      <c r="AZI71">
        <v>0</v>
      </c>
      <c r="AZJ71">
        <v>0</v>
      </c>
      <c r="AZK71">
        <v>0</v>
      </c>
      <c r="AZL71">
        <v>0</v>
      </c>
      <c r="AZM71">
        <v>0</v>
      </c>
      <c r="AZN71">
        <v>0</v>
      </c>
      <c r="AZO71">
        <v>0</v>
      </c>
      <c r="AZP71">
        <v>0</v>
      </c>
      <c r="AZQ71">
        <v>0</v>
      </c>
      <c r="AZR71">
        <v>0</v>
      </c>
      <c r="AZS71">
        <v>0</v>
      </c>
      <c r="AZT71">
        <v>0</v>
      </c>
      <c r="AZU71">
        <v>0</v>
      </c>
      <c r="AZV71">
        <v>0</v>
      </c>
      <c r="AZW71">
        <v>0</v>
      </c>
      <c r="AZX71">
        <v>0</v>
      </c>
      <c r="AZY71">
        <v>0</v>
      </c>
      <c r="AZZ71">
        <v>0</v>
      </c>
      <c r="BAA71">
        <v>0</v>
      </c>
      <c r="BAB71">
        <v>0</v>
      </c>
      <c r="BAC71">
        <v>0</v>
      </c>
      <c r="BAD71">
        <v>0</v>
      </c>
      <c r="BAE71">
        <v>0</v>
      </c>
      <c r="BAF71">
        <v>0</v>
      </c>
      <c r="BAG71">
        <v>0</v>
      </c>
      <c r="BAH71">
        <v>0</v>
      </c>
      <c r="BAI71">
        <v>0</v>
      </c>
      <c r="BAJ71">
        <v>0</v>
      </c>
      <c r="BAK71">
        <v>0</v>
      </c>
      <c r="BAL71">
        <v>0</v>
      </c>
      <c r="BAM71">
        <v>0</v>
      </c>
      <c r="BAN71">
        <v>0</v>
      </c>
      <c r="BAO71">
        <v>0</v>
      </c>
      <c r="BAP71">
        <v>0</v>
      </c>
      <c r="BAQ71">
        <v>0</v>
      </c>
      <c r="BAR71">
        <v>0</v>
      </c>
      <c r="BAS71">
        <v>0</v>
      </c>
      <c r="BAT71">
        <v>0</v>
      </c>
      <c r="BAU71">
        <v>0</v>
      </c>
      <c r="BAV71">
        <v>0</v>
      </c>
      <c r="BAW71">
        <v>0</v>
      </c>
      <c r="BAX71">
        <v>0</v>
      </c>
      <c r="BAY71">
        <v>0</v>
      </c>
      <c r="BAZ71">
        <v>0</v>
      </c>
      <c r="BBA71">
        <v>0</v>
      </c>
      <c r="BBB71">
        <v>0</v>
      </c>
      <c r="BBC71">
        <v>0</v>
      </c>
      <c r="BBD71">
        <v>0</v>
      </c>
      <c r="BBE71">
        <v>0</v>
      </c>
      <c r="BBF71">
        <v>0</v>
      </c>
      <c r="BBG71">
        <v>0</v>
      </c>
      <c r="BBH71">
        <v>0</v>
      </c>
      <c r="BBI71">
        <v>0</v>
      </c>
      <c r="BBJ71">
        <v>0</v>
      </c>
      <c r="BBK71">
        <v>0</v>
      </c>
      <c r="BBL71">
        <v>0</v>
      </c>
      <c r="BBM71">
        <v>0</v>
      </c>
      <c r="BBN71">
        <v>0</v>
      </c>
      <c r="BBO71">
        <v>0</v>
      </c>
      <c r="BBP71">
        <v>0</v>
      </c>
      <c r="BBQ71">
        <v>0</v>
      </c>
      <c r="BBR71">
        <v>0</v>
      </c>
      <c r="BBS71">
        <v>0</v>
      </c>
      <c r="BBT71">
        <v>0</v>
      </c>
      <c r="BBU71">
        <v>0</v>
      </c>
      <c r="BBV71">
        <v>0</v>
      </c>
      <c r="BBW71">
        <v>0</v>
      </c>
      <c r="BBX71">
        <v>0</v>
      </c>
      <c r="BBY71">
        <v>0</v>
      </c>
      <c r="BBZ71">
        <v>0</v>
      </c>
      <c r="BCA71">
        <v>0</v>
      </c>
      <c r="BCB71">
        <v>0</v>
      </c>
      <c r="BCC71">
        <v>0</v>
      </c>
      <c r="BCD71">
        <v>0</v>
      </c>
      <c r="BCE71">
        <v>0</v>
      </c>
      <c r="BCF71">
        <v>0</v>
      </c>
      <c r="BCG71">
        <v>0</v>
      </c>
      <c r="BCH71">
        <v>0</v>
      </c>
      <c r="BCI71">
        <v>0</v>
      </c>
      <c r="BCJ71">
        <v>0</v>
      </c>
      <c r="BCK71">
        <v>0</v>
      </c>
      <c r="BCL71">
        <v>0</v>
      </c>
      <c r="BCM71">
        <v>0</v>
      </c>
      <c r="BCN71">
        <v>0</v>
      </c>
      <c r="BCO71">
        <v>0</v>
      </c>
      <c r="BCP71">
        <v>0</v>
      </c>
      <c r="BCQ71">
        <v>0</v>
      </c>
      <c r="BCR71">
        <v>0</v>
      </c>
      <c r="BCS71">
        <v>0</v>
      </c>
      <c r="BCT71">
        <v>0</v>
      </c>
      <c r="BCU71">
        <v>0</v>
      </c>
      <c r="BCV71">
        <v>0</v>
      </c>
      <c r="BCW71">
        <v>0</v>
      </c>
      <c r="BCX71">
        <v>0</v>
      </c>
      <c r="BCY71">
        <v>0</v>
      </c>
      <c r="BCZ71">
        <v>0</v>
      </c>
      <c r="BDA71">
        <v>0</v>
      </c>
      <c r="BDB71">
        <v>0</v>
      </c>
      <c r="BDC71">
        <v>0</v>
      </c>
      <c r="BDD71">
        <v>0</v>
      </c>
      <c r="BDE71">
        <v>0</v>
      </c>
      <c r="BDF71">
        <v>0</v>
      </c>
      <c r="BDG71">
        <v>0</v>
      </c>
      <c r="BDH71">
        <v>0</v>
      </c>
      <c r="BDI71">
        <v>0</v>
      </c>
      <c r="BDJ71">
        <v>0</v>
      </c>
      <c r="BDK71">
        <v>0</v>
      </c>
      <c r="BDL71">
        <v>0</v>
      </c>
      <c r="BDM71">
        <v>0</v>
      </c>
      <c r="BDN71">
        <v>0</v>
      </c>
      <c r="BDO71">
        <v>0</v>
      </c>
      <c r="BDP71">
        <v>0</v>
      </c>
      <c r="BDQ71">
        <v>0</v>
      </c>
      <c r="BDR71">
        <v>0</v>
      </c>
      <c r="BDS71">
        <v>0</v>
      </c>
      <c r="BDT71">
        <v>0</v>
      </c>
      <c r="BDU71">
        <v>0</v>
      </c>
      <c r="BDV71">
        <v>0</v>
      </c>
      <c r="BDW71">
        <v>0</v>
      </c>
      <c r="BDX71">
        <v>0</v>
      </c>
      <c r="BDY71">
        <v>0</v>
      </c>
      <c r="BDZ71">
        <v>0</v>
      </c>
      <c r="BEA71">
        <v>0</v>
      </c>
      <c r="BEB71">
        <v>0</v>
      </c>
      <c r="BEC71">
        <v>0</v>
      </c>
      <c r="BED71">
        <v>0</v>
      </c>
      <c r="BEE71">
        <v>0</v>
      </c>
      <c r="BEF71">
        <v>0</v>
      </c>
      <c r="BEG71">
        <v>0</v>
      </c>
      <c r="BEH71">
        <v>0</v>
      </c>
      <c r="BEI71">
        <v>0</v>
      </c>
      <c r="BEJ71">
        <v>0</v>
      </c>
      <c r="BEK71">
        <v>0</v>
      </c>
      <c r="BEL71">
        <v>0</v>
      </c>
      <c r="BEM71">
        <v>0</v>
      </c>
      <c r="BEN71">
        <v>0</v>
      </c>
      <c r="BEO71">
        <v>0</v>
      </c>
      <c r="BEP71">
        <v>0</v>
      </c>
      <c r="BEQ71">
        <v>0</v>
      </c>
      <c r="BER71">
        <v>0</v>
      </c>
      <c r="BES71">
        <v>0</v>
      </c>
      <c r="BET71">
        <v>0</v>
      </c>
      <c r="BEU71">
        <v>0</v>
      </c>
      <c r="BEV71">
        <v>0</v>
      </c>
      <c r="BEW71">
        <v>0</v>
      </c>
      <c r="BEX71">
        <v>0</v>
      </c>
      <c r="BEY71">
        <v>0</v>
      </c>
      <c r="BEZ71">
        <v>0</v>
      </c>
      <c r="BFA71">
        <v>0</v>
      </c>
      <c r="BFB71">
        <v>0</v>
      </c>
      <c r="BFC71">
        <v>0</v>
      </c>
      <c r="BFD71">
        <v>0</v>
      </c>
      <c r="BFE71">
        <v>0</v>
      </c>
      <c r="BFF71">
        <v>0</v>
      </c>
      <c r="BFG71">
        <v>0</v>
      </c>
      <c r="BFH71">
        <v>0</v>
      </c>
      <c r="BFI71">
        <v>0</v>
      </c>
      <c r="BFJ71">
        <v>0</v>
      </c>
      <c r="BFK71">
        <v>0</v>
      </c>
      <c r="BFL71">
        <v>0</v>
      </c>
      <c r="BFM71">
        <v>0</v>
      </c>
      <c r="BFN71">
        <v>0</v>
      </c>
      <c r="BFO71">
        <v>0</v>
      </c>
      <c r="BFP71">
        <v>0</v>
      </c>
      <c r="BFQ71">
        <v>0</v>
      </c>
      <c r="BFR71">
        <v>0</v>
      </c>
      <c r="BFS71">
        <v>0</v>
      </c>
      <c r="BFT71">
        <v>0</v>
      </c>
      <c r="BFU71">
        <v>0</v>
      </c>
      <c r="BFV71">
        <v>0</v>
      </c>
      <c r="BFW71">
        <v>0</v>
      </c>
      <c r="BFX71">
        <v>0</v>
      </c>
      <c r="BFY71">
        <v>0</v>
      </c>
      <c r="BFZ71">
        <v>0</v>
      </c>
      <c r="BGA71">
        <v>0</v>
      </c>
      <c r="BGB71">
        <v>0</v>
      </c>
      <c r="BGC71">
        <v>0</v>
      </c>
      <c r="BGD71">
        <v>0</v>
      </c>
      <c r="BGE71">
        <v>0</v>
      </c>
      <c r="BGF71">
        <v>0</v>
      </c>
      <c r="BGG71">
        <v>0</v>
      </c>
      <c r="BGH71">
        <v>0</v>
      </c>
      <c r="BGI71">
        <v>0</v>
      </c>
      <c r="BGJ71">
        <v>0</v>
      </c>
      <c r="BGK71">
        <v>0</v>
      </c>
      <c r="BGL71">
        <v>0</v>
      </c>
      <c r="BGM71">
        <v>0</v>
      </c>
      <c r="BGN71">
        <v>0</v>
      </c>
      <c r="BGO71">
        <v>0</v>
      </c>
      <c r="BGP71">
        <v>0</v>
      </c>
      <c r="BGQ71">
        <v>0</v>
      </c>
      <c r="BGR71">
        <v>0</v>
      </c>
      <c r="BGS71">
        <v>0</v>
      </c>
      <c r="BGT71">
        <v>0</v>
      </c>
      <c r="BGU71">
        <v>0</v>
      </c>
      <c r="BGV71">
        <v>0</v>
      </c>
      <c r="BGW71">
        <v>0</v>
      </c>
      <c r="BGX71">
        <v>0</v>
      </c>
      <c r="BGY71">
        <v>0</v>
      </c>
      <c r="BGZ71">
        <v>0</v>
      </c>
      <c r="BHA71">
        <v>0</v>
      </c>
      <c r="BHB71">
        <v>0</v>
      </c>
      <c r="BHC71">
        <v>0</v>
      </c>
      <c r="BHD71">
        <v>0</v>
      </c>
      <c r="BHE71">
        <v>0</v>
      </c>
      <c r="BHF71">
        <v>0</v>
      </c>
      <c r="BHG71">
        <v>0</v>
      </c>
      <c r="BHH71">
        <v>0</v>
      </c>
      <c r="BHI71">
        <v>0</v>
      </c>
      <c r="BHJ71">
        <v>0</v>
      </c>
      <c r="BHK71">
        <v>0</v>
      </c>
      <c r="BHL71">
        <v>0</v>
      </c>
      <c r="BHM71">
        <v>0</v>
      </c>
      <c r="BHN71">
        <v>0</v>
      </c>
      <c r="BHO71">
        <v>0</v>
      </c>
      <c r="BHP71">
        <v>0</v>
      </c>
      <c r="BHQ71">
        <v>0</v>
      </c>
      <c r="BHR71">
        <v>0</v>
      </c>
      <c r="BHS71">
        <v>0</v>
      </c>
      <c r="BHT71">
        <v>0</v>
      </c>
      <c r="BHU71">
        <v>0</v>
      </c>
      <c r="BHV71">
        <v>0</v>
      </c>
      <c r="BHW71">
        <v>0</v>
      </c>
      <c r="BHX71">
        <v>0</v>
      </c>
      <c r="BHY71">
        <v>0</v>
      </c>
      <c r="BHZ71">
        <v>0</v>
      </c>
      <c r="BIA71">
        <v>0</v>
      </c>
      <c r="BIB71">
        <v>0</v>
      </c>
      <c r="BIC71">
        <v>0</v>
      </c>
      <c r="BID71">
        <v>0</v>
      </c>
      <c r="BIE71">
        <v>0</v>
      </c>
      <c r="BIF71">
        <v>0</v>
      </c>
      <c r="BIG71">
        <v>0</v>
      </c>
      <c r="BIH71">
        <v>0</v>
      </c>
      <c r="BII71">
        <v>0</v>
      </c>
      <c r="BIJ71">
        <v>0</v>
      </c>
      <c r="BIK71">
        <v>0</v>
      </c>
      <c r="BIL71">
        <v>0</v>
      </c>
      <c r="BIM71">
        <v>0</v>
      </c>
      <c r="BIN71">
        <v>0</v>
      </c>
      <c r="BIO71">
        <v>0</v>
      </c>
      <c r="BIP71">
        <v>0</v>
      </c>
      <c r="BIQ71">
        <v>0</v>
      </c>
      <c r="BIR71">
        <v>0</v>
      </c>
      <c r="BIS71">
        <v>0</v>
      </c>
      <c r="BIT71">
        <v>0</v>
      </c>
      <c r="BIU71">
        <v>0</v>
      </c>
      <c r="BIV71">
        <v>0</v>
      </c>
      <c r="BIW71">
        <v>0</v>
      </c>
      <c r="BIX71">
        <v>0</v>
      </c>
      <c r="BIY71">
        <v>0</v>
      </c>
      <c r="BIZ71">
        <v>0</v>
      </c>
      <c r="BJA71">
        <v>0</v>
      </c>
      <c r="BJB71">
        <v>0</v>
      </c>
      <c r="BJC71">
        <v>0</v>
      </c>
      <c r="BJD71">
        <v>0</v>
      </c>
      <c r="BJE71">
        <v>0</v>
      </c>
      <c r="BJF71">
        <v>0</v>
      </c>
      <c r="BJG71">
        <v>0</v>
      </c>
      <c r="BJH71">
        <v>0</v>
      </c>
      <c r="BJI71">
        <v>0</v>
      </c>
      <c r="BJJ71">
        <v>0</v>
      </c>
      <c r="BJK71">
        <v>0</v>
      </c>
      <c r="BJL71">
        <v>0</v>
      </c>
      <c r="BJM71">
        <v>0</v>
      </c>
      <c r="BJN71">
        <v>0</v>
      </c>
      <c r="BJO71">
        <v>0</v>
      </c>
      <c r="BJP71">
        <v>0</v>
      </c>
      <c r="BJQ71">
        <v>0</v>
      </c>
      <c r="BJR71">
        <v>0</v>
      </c>
      <c r="BJS71">
        <v>0</v>
      </c>
      <c r="BJT71">
        <v>0</v>
      </c>
      <c r="BJU71">
        <v>0</v>
      </c>
      <c r="BJV71">
        <v>0</v>
      </c>
      <c r="BJW71">
        <v>0</v>
      </c>
      <c r="BJX71">
        <v>0</v>
      </c>
      <c r="BJY71">
        <v>0</v>
      </c>
      <c r="BJZ71">
        <v>0</v>
      </c>
      <c r="BKA71">
        <v>0</v>
      </c>
      <c r="BKB71">
        <v>0</v>
      </c>
      <c r="BKC71">
        <v>0</v>
      </c>
      <c r="BKD71">
        <v>0</v>
      </c>
      <c r="BKE71">
        <v>0</v>
      </c>
      <c r="BKF71">
        <v>0</v>
      </c>
      <c r="BKG71">
        <v>0</v>
      </c>
      <c r="BKH71">
        <v>0</v>
      </c>
      <c r="BKI71">
        <v>0</v>
      </c>
      <c r="BKJ71">
        <v>0</v>
      </c>
      <c r="BKK71">
        <v>0</v>
      </c>
      <c r="BKL71">
        <v>0</v>
      </c>
      <c r="BKM71">
        <v>0</v>
      </c>
      <c r="BKN71">
        <v>0</v>
      </c>
      <c r="BKO71">
        <v>0</v>
      </c>
      <c r="BKP71">
        <v>0</v>
      </c>
      <c r="BKQ71">
        <v>0</v>
      </c>
      <c r="BKR71">
        <v>0</v>
      </c>
      <c r="BKS71">
        <v>0</v>
      </c>
      <c r="BKT71">
        <v>0</v>
      </c>
      <c r="BKU71">
        <v>0</v>
      </c>
      <c r="BKV71">
        <v>0</v>
      </c>
      <c r="BKW71">
        <v>0</v>
      </c>
      <c r="BKX71">
        <v>0</v>
      </c>
      <c r="BKY71">
        <v>0</v>
      </c>
      <c r="BKZ71">
        <v>0</v>
      </c>
      <c r="BLA71">
        <v>0</v>
      </c>
      <c r="BLB71">
        <v>0</v>
      </c>
      <c r="BLC71">
        <v>0</v>
      </c>
      <c r="BLD71">
        <v>0</v>
      </c>
      <c r="BLE71">
        <v>0</v>
      </c>
      <c r="BLF71">
        <v>0</v>
      </c>
      <c r="BLG71">
        <v>0</v>
      </c>
      <c r="BLH71">
        <v>0</v>
      </c>
      <c r="BLI71">
        <v>0</v>
      </c>
      <c r="BLJ71">
        <v>0</v>
      </c>
      <c r="BLK71">
        <v>0</v>
      </c>
      <c r="BLL71">
        <v>0</v>
      </c>
      <c r="BLM71">
        <v>0</v>
      </c>
      <c r="BLN71">
        <v>0</v>
      </c>
      <c r="BLO71">
        <v>0</v>
      </c>
      <c r="BLP71">
        <v>0</v>
      </c>
      <c r="BLQ71">
        <v>0</v>
      </c>
      <c r="BLR71">
        <v>0</v>
      </c>
      <c r="BLS71">
        <v>0</v>
      </c>
      <c r="BLT71">
        <v>0</v>
      </c>
      <c r="BLU71">
        <v>0</v>
      </c>
      <c r="BLV71">
        <v>0</v>
      </c>
      <c r="BLW71">
        <v>0</v>
      </c>
      <c r="BLX71">
        <v>0</v>
      </c>
      <c r="BLY71">
        <v>0</v>
      </c>
      <c r="BLZ71">
        <v>0</v>
      </c>
      <c r="BMA71">
        <v>0</v>
      </c>
      <c r="BMB71">
        <v>0</v>
      </c>
      <c r="BMC71">
        <v>0</v>
      </c>
      <c r="BMD71">
        <v>0</v>
      </c>
      <c r="BME71">
        <v>0</v>
      </c>
      <c r="BMF71">
        <v>0</v>
      </c>
      <c r="BMG71">
        <v>0</v>
      </c>
      <c r="BMH71">
        <v>0</v>
      </c>
      <c r="BMI71">
        <v>0</v>
      </c>
      <c r="BMJ71">
        <v>0</v>
      </c>
      <c r="BMK71">
        <v>0</v>
      </c>
      <c r="BML71">
        <v>0</v>
      </c>
      <c r="BMM71">
        <v>0</v>
      </c>
      <c r="BMN71">
        <v>0</v>
      </c>
      <c r="BMO71">
        <v>0</v>
      </c>
      <c r="BMP71">
        <v>0</v>
      </c>
      <c r="BMQ71">
        <v>0</v>
      </c>
      <c r="BMR71">
        <v>0</v>
      </c>
      <c r="BMS71">
        <v>0</v>
      </c>
      <c r="BMT71">
        <v>0</v>
      </c>
      <c r="BMU71">
        <v>0</v>
      </c>
      <c r="BMV71">
        <v>0</v>
      </c>
      <c r="BMW71">
        <v>0</v>
      </c>
      <c r="BMX71">
        <v>0</v>
      </c>
      <c r="BMY71">
        <v>0</v>
      </c>
      <c r="BMZ71">
        <v>0</v>
      </c>
      <c r="BNA71">
        <v>0</v>
      </c>
      <c r="BNB71">
        <v>0</v>
      </c>
      <c r="BNC71">
        <v>0</v>
      </c>
      <c r="BND71">
        <v>0</v>
      </c>
      <c r="BNE71">
        <v>0</v>
      </c>
      <c r="BNF71">
        <v>0</v>
      </c>
      <c r="BNG71">
        <v>0</v>
      </c>
      <c r="BNH71">
        <v>0</v>
      </c>
      <c r="BNI71">
        <v>0</v>
      </c>
      <c r="BNJ71">
        <v>0</v>
      </c>
      <c r="BNK71">
        <v>0</v>
      </c>
      <c r="BNL71">
        <v>0</v>
      </c>
      <c r="BNM71">
        <v>0</v>
      </c>
      <c r="BNN71">
        <v>0</v>
      </c>
      <c r="BNO71">
        <v>0</v>
      </c>
      <c r="BNP71">
        <v>0</v>
      </c>
      <c r="BNQ71">
        <v>0</v>
      </c>
      <c r="BNR71">
        <v>0</v>
      </c>
      <c r="BNS71">
        <v>0</v>
      </c>
      <c r="BNT71">
        <v>0</v>
      </c>
      <c r="BNU71">
        <v>0</v>
      </c>
      <c r="BNV71">
        <v>0</v>
      </c>
      <c r="BNW71">
        <v>0</v>
      </c>
      <c r="BNX71">
        <v>0</v>
      </c>
      <c r="BNY71">
        <v>0</v>
      </c>
      <c r="BNZ71">
        <v>0</v>
      </c>
      <c r="BOA71">
        <v>0</v>
      </c>
      <c r="BOB71">
        <v>0</v>
      </c>
      <c r="BOC71">
        <v>0</v>
      </c>
      <c r="BOD71">
        <v>0</v>
      </c>
      <c r="BOE71">
        <v>0</v>
      </c>
      <c r="BOF71">
        <v>0</v>
      </c>
      <c r="BOG71">
        <v>0</v>
      </c>
      <c r="BOH71">
        <v>0</v>
      </c>
      <c r="BOI71">
        <v>0</v>
      </c>
      <c r="BOJ71">
        <v>0</v>
      </c>
      <c r="BOK71">
        <v>0</v>
      </c>
      <c r="BOL71">
        <v>0</v>
      </c>
      <c r="BOM71">
        <v>0</v>
      </c>
      <c r="BON71">
        <v>0</v>
      </c>
      <c r="BOO71">
        <v>0</v>
      </c>
      <c r="BOP71">
        <v>0</v>
      </c>
      <c r="BOQ71">
        <v>0</v>
      </c>
      <c r="BOR71">
        <v>0</v>
      </c>
      <c r="BOS71">
        <v>0</v>
      </c>
      <c r="BOT71">
        <v>0</v>
      </c>
      <c r="BOU71">
        <v>0</v>
      </c>
      <c r="BOV71">
        <v>0</v>
      </c>
      <c r="BOW71">
        <v>0</v>
      </c>
      <c r="BOX71">
        <v>0</v>
      </c>
      <c r="BOY71">
        <v>0</v>
      </c>
      <c r="BOZ71">
        <v>0</v>
      </c>
      <c r="BPA71">
        <v>0</v>
      </c>
      <c r="BPB71">
        <v>0</v>
      </c>
      <c r="BPC71">
        <v>0</v>
      </c>
      <c r="BPD71">
        <v>0</v>
      </c>
      <c r="BPE71">
        <v>0</v>
      </c>
      <c r="BPF71">
        <v>0</v>
      </c>
      <c r="BPG71">
        <v>0</v>
      </c>
      <c r="BPH71">
        <v>0</v>
      </c>
      <c r="BPI71">
        <v>0</v>
      </c>
      <c r="BPJ71">
        <v>0</v>
      </c>
      <c r="BPK71">
        <v>0</v>
      </c>
      <c r="BPL71">
        <v>0</v>
      </c>
      <c r="BPM71">
        <v>0</v>
      </c>
      <c r="BPN71">
        <v>0</v>
      </c>
      <c r="BPO71">
        <v>0</v>
      </c>
      <c r="BPP71">
        <v>0</v>
      </c>
      <c r="BPQ71">
        <v>0</v>
      </c>
      <c r="BPR71">
        <v>0</v>
      </c>
      <c r="BPS71">
        <v>0</v>
      </c>
      <c r="BPT71">
        <v>0</v>
      </c>
      <c r="BPU71">
        <v>0</v>
      </c>
      <c r="BPV71">
        <v>0</v>
      </c>
      <c r="BPW71">
        <v>0</v>
      </c>
      <c r="BPX71">
        <v>0</v>
      </c>
      <c r="BPY71">
        <v>0</v>
      </c>
      <c r="BPZ71">
        <v>0</v>
      </c>
      <c r="BQA71">
        <v>0</v>
      </c>
      <c r="BQB71">
        <v>0</v>
      </c>
      <c r="BQC71">
        <v>0</v>
      </c>
      <c r="BQD71">
        <v>0</v>
      </c>
      <c r="BQE71">
        <v>0</v>
      </c>
      <c r="BQF71">
        <v>0</v>
      </c>
      <c r="BQG71">
        <v>0</v>
      </c>
      <c r="BQH71">
        <v>0</v>
      </c>
      <c r="BQI71">
        <v>0</v>
      </c>
      <c r="BQJ71">
        <v>0</v>
      </c>
      <c r="BQK71">
        <v>0</v>
      </c>
      <c r="BQL71">
        <v>0</v>
      </c>
      <c r="BQM71">
        <v>0</v>
      </c>
      <c r="BQN71">
        <v>0</v>
      </c>
      <c r="BQO71">
        <v>0</v>
      </c>
      <c r="BQP71">
        <v>0</v>
      </c>
      <c r="BQQ71">
        <v>0</v>
      </c>
      <c r="BQR71">
        <v>0</v>
      </c>
      <c r="BQS71">
        <v>0</v>
      </c>
      <c r="BQT71">
        <v>0</v>
      </c>
      <c r="BQU71">
        <v>0</v>
      </c>
      <c r="BQV71">
        <v>0</v>
      </c>
      <c r="BQW71">
        <v>0</v>
      </c>
      <c r="BQX71">
        <v>0</v>
      </c>
      <c r="BQY71">
        <v>0</v>
      </c>
      <c r="BQZ71">
        <v>0</v>
      </c>
      <c r="BRA71">
        <v>0</v>
      </c>
      <c r="BRB71">
        <v>0</v>
      </c>
      <c r="BRC71">
        <v>0</v>
      </c>
      <c r="BRD71">
        <v>0</v>
      </c>
      <c r="BRE71">
        <v>0</v>
      </c>
      <c r="BRF71">
        <v>0</v>
      </c>
      <c r="BRG71">
        <v>0</v>
      </c>
      <c r="BRH71">
        <v>0</v>
      </c>
      <c r="BRI71">
        <v>0</v>
      </c>
      <c r="BRJ71">
        <v>0</v>
      </c>
      <c r="BRK71">
        <v>0</v>
      </c>
      <c r="BRL71">
        <v>0</v>
      </c>
      <c r="BRM71">
        <v>0</v>
      </c>
      <c r="BRN71">
        <v>0</v>
      </c>
      <c r="BRO71">
        <v>0</v>
      </c>
      <c r="BRP71">
        <v>0</v>
      </c>
      <c r="BRQ71">
        <v>0</v>
      </c>
      <c r="BRR71">
        <v>0</v>
      </c>
      <c r="BRS71">
        <v>0</v>
      </c>
      <c r="BRT71">
        <v>0</v>
      </c>
      <c r="BRU71">
        <v>0</v>
      </c>
      <c r="BRV71">
        <v>0</v>
      </c>
      <c r="BRW71">
        <v>0</v>
      </c>
      <c r="BRX71">
        <v>0</v>
      </c>
      <c r="BRY71">
        <v>0</v>
      </c>
      <c r="BRZ71">
        <v>0</v>
      </c>
      <c r="BSA71">
        <v>0</v>
      </c>
      <c r="BSB71">
        <v>0</v>
      </c>
      <c r="BSC71">
        <v>0</v>
      </c>
      <c r="BSD71">
        <v>0</v>
      </c>
      <c r="BSE71">
        <v>0</v>
      </c>
      <c r="BSF71">
        <v>0</v>
      </c>
      <c r="BSG71">
        <v>0</v>
      </c>
      <c r="BSH71">
        <v>0</v>
      </c>
      <c r="BSI71">
        <v>0</v>
      </c>
      <c r="BSJ71">
        <v>0</v>
      </c>
      <c r="BSK71">
        <v>0</v>
      </c>
      <c r="BSL71">
        <v>0</v>
      </c>
      <c r="BSM71">
        <v>0</v>
      </c>
      <c r="BSN71">
        <v>0</v>
      </c>
      <c r="BSO71">
        <v>0</v>
      </c>
      <c r="BSP71">
        <v>0</v>
      </c>
      <c r="BSQ71">
        <v>0</v>
      </c>
      <c r="BSR71">
        <v>0</v>
      </c>
      <c r="BSS71">
        <v>0</v>
      </c>
      <c r="BST71">
        <v>0</v>
      </c>
      <c r="BSU71">
        <v>0</v>
      </c>
      <c r="BSV71">
        <v>0</v>
      </c>
      <c r="BSW71">
        <v>0</v>
      </c>
      <c r="BSX71">
        <v>0</v>
      </c>
      <c r="BSY71">
        <v>0</v>
      </c>
      <c r="BSZ71">
        <v>0</v>
      </c>
      <c r="BTA71">
        <v>0</v>
      </c>
      <c r="BTB71">
        <v>0</v>
      </c>
      <c r="BTC71">
        <v>0</v>
      </c>
      <c r="BTD71">
        <v>0</v>
      </c>
      <c r="BTE71">
        <v>0</v>
      </c>
      <c r="BTF71">
        <v>0</v>
      </c>
      <c r="BTG71">
        <v>0</v>
      </c>
      <c r="BTH71">
        <v>0</v>
      </c>
      <c r="BTI71">
        <v>0</v>
      </c>
      <c r="BTJ71">
        <v>0</v>
      </c>
      <c r="BTK71">
        <v>0</v>
      </c>
      <c r="BTL71">
        <v>0</v>
      </c>
      <c r="BTM71">
        <v>0</v>
      </c>
      <c r="BTN71">
        <v>0</v>
      </c>
      <c r="BTO71">
        <v>0</v>
      </c>
      <c r="BTP71">
        <v>0</v>
      </c>
      <c r="BTQ71">
        <v>0</v>
      </c>
      <c r="BTR71">
        <v>0</v>
      </c>
      <c r="BTS71">
        <v>0</v>
      </c>
      <c r="BTT71">
        <v>0</v>
      </c>
      <c r="BTU71">
        <v>0</v>
      </c>
      <c r="BTV71">
        <v>0</v>
      </c>
      <c r="BTW71">
        <v>0</v>
      </c>
      <c r="BTX71">
        <v>0</v>
      </c>
      <c r="BTY71">
        <v>0</v>
      </c>
      <c r="BTZ71">
        <v>0</v>
      </c>
      <c r="BUA71">
        <v>0</v>
      </c>
      <c r="BUB71">
        <v>0</v>
      </c>
      <c r="BUC71">
        <v>0</v>
      </c>
      <c r="BUD71">
        <v>0</v>
      </c>
      <c r="BUE71">
        <v>0</v>
      </c>
      <c r="BUF71">
        <v>0</v>
      </c>
      <c r="BUG71">
        <v>0</v>
      </c>
      <c r="BUH71">
        <v>0</v>
      </c>
      <c r="BUI71">
        <v>0</v>
      </c>
      <c r="BUJ71">
        <v>0</v>
      </c>
      <c r="BUK71">
        <v>0</v>
      </c>
      <c r="BUL71">
        <v>0</v>
      </c>
      <c r="BUM71">
        <v>0</v>
      </c>
      <c r="BUN71">
        <v>0</v>
      </c>
      <c r="BUO71">
        <v>0</v>
      </c>
      <c r="BUP71">
        <v>0</v>
      </c>
      <c r="BUQ71">
        <v>0</v>
      </c>
      <c r="BUR71">
        <v>0</v>
      </c>
      <c r="BUS71">
        <v>0</v>
      </c>
      <c r="BUT71">
        <v>0</v>
      </c>
      <c r="BUU71">
        <v>0</v>
      </c>
      <c r="BUV71">
        <v>0</v>
      </c>
      <c r="BUW71">
        <v>0</v>
      </c>
      <c r="BUX71">
        <v>0</v>
      </c>
      <c r="BUY71">
        <v>0</v>
      </c>
      <c r="BUZ71">
        <v>0</v>
      </c>
      <c r="BVA71">
        <v>0</v>
      </c>
      <c r="BVB71">
        <v>0</v>
      </c>
      <c r="BVC71">
        <v>0</v>
      </c>
      <c r="BVD71">
        <v>0</v>
      </c>
      <c r="BVE71">
        <v>0</v>
      </c>
      <c r="BVF71">
        <v>0</v>
      </c>
      <c r="BVG71">
        <v>0</v>
      </c>
      <c r="BVH71">
        <v>0</v>
      </c>
      <c r="BVI71">
        <v>0</v>
      </c>
      <c r="BVJ71">
        <v>0</v>
      </c>
      <c r="BVK71">
        <v>0</v>
      </c>
      <c r="BVL71">
        <v>0</v>
      </c>
      <c r="BVM71">
        <v>0</v>
      </c>
      <c r="BVN71">
        <v>0</v>
      </c>
      <c r="BVO71">
        <v>0</v>
      </c>
      <c r="BVP71">
        <v>0</v>
      </c>
      <c r="BVQ71">
        <v>0</v>
      </c>
      <c r="BVR71">
        <v>0</v>
      </c>
      <c r="BVS71">
        <v>0</v>
      </c>
      <c r="BVT71">
        <v>0</v>
      </c>
      <c r="BVU71">
        <v>0</v>
      </c>
      <c r="BVV71">
        <v>0</v>
      </c>
      <c r="BVW71">
        <v>0</v>
      </c>
      <c r="BVX71">
        <v>0</v>
      </c>
      <c r="BVY71">
        <v>0</v>
      </c>
      <c r="BVZ71">
        <v>0</v>
      </c>
      <c r="BWA71">
        <v>0</v>
      </c>
      <c r="BWB71">
        <v>0</v>
      </c>
      <c r="BWC71">
        <v>0</v>
      </c>
      <c r="BWD71">
        <v>0</v>
      </c>
      <c r="BWE71">
        <v>0</v>
      </c>
      <c r="BWF71">
        <v>0</v>
      </c>
      <c r="BWG71">
        <v>0</v>
      </c>
      <c r="BWH71">
        <v>0</v>
      </c>
      <c r="BWI71">
        <v>0</v>
      </c>
      <c r="BWJ71">
        <v>0</v>
      </c>
      <c r="BWK71">
        <v>0</v>
      </c>
      <c r="BWL71">
        <v>0</v>
      </c>
      <c r="BWM71">
        <v>0</v>
      </c>
      <c r="BWN71">
        <v>0</v>
      </c>
      <c r="BWO71">
        <v>0</v>
      </c>
      <c r="BWP71">
        <v>0</v>
      </c>
      <c r="BWQ71">
        <v>0</v>
      </c>
      <c r="BWR71">
        <v>0</v>
      </c>
      <c r="BWS71">
        <v>0</v>
      </c>
      <c r="BWT71">
        <v>0</v>
      </c>
      <c r="BWU71">
        <v>0</v>
      </c>
      <c r="BWV71">
        <v>0</v>
      </c>
      <c r="BWW71">
        <v>0</v>
      </c>
      <c r="BWX71">
        <v>0</v>
      </c>
      <c r="BWY71">
        <v>0</v>
      </c>
      <c r="BWZ71">
        <v>0</v>
      </c>
      <c r="BXA71">
        <v>0</v>
      </c>
      <c r="BXB71">
        <v>0</v>
      </c>
      <c r="BXC71">
        <v>0</v>
      </c>
      <c r="BXD71">
        <v>0</v>
      </c>
      <c r="BXE71">
        <v>0</v>
      </c>
      <c r="BXF71">
        <v>0</v>
      </c>
      <c r="BXG71">
        <v>0</v>
      </c>
      <c r="BXH71">
        <v>0</v>
      </c>
      <c r="BXI71">
        <v>0</v>
      </c>
      <c r="BXJ71">
        <v>0</v>
      </c>
      <c r="BXK71">
        <v>0</v>
      </c>
      <c r="BXL71">
        <v>0</v>
      </c>
      <c r="BXM71">
        <v>0</v>
      </c>
      <c r="BXN71">
        <v>0</v>
      </c>
      <c r="BXO71">
        <v>0</v>
      </c>
      <c r="BXP71">
        <v>0</v>
      </c>
      <c r="BXQ71">
        <v>0</v>
      </c>
      <c r="BXR71">
        <v>0</v>
      </c>
      <c r="BXS71">
        <v>0</v>
      </c>
      <c r="BXT71">
        <v>0</v>
      </c>
      <c r="BXU71">
        <v>0</v>
      </c>
      <c r="BXV71">
        <v>0</v>
      </c>
      <c r="BXW71">
        <v>0</v>
      </c>
      <c r="BXX71">
        <v>0</v>
      </c>
      <c r="BXY71">
        <v>0</v>
      </c>
      <c r="BXZ71">
        <v>0</v>
      </c>
      <c r="BYA71">
        <v>0</v>
      </c>
      <c r="BYB71">
        <v>0</v>
      </c>
      <c r="BYC71">
        <v>0</v>
      </c>
      <c r="BYD71">
        <v>0</v>
      </c>
      <c r="BYE71">
        <v>0</v>
      </c>
      <c r="BYF71">
        <v>0</v>
      </c>
      <c r="BYG71">
        <v>0</v>
      </c>
      <c r="BYH71">
        <v>0</v>
      </c>
      <c r="BYI71">
        <v>0</v>
      </c>
      <c r="BYJ71">
        <v>0</v>
      </c>
      <c r="BYK71">
        <v>0</v>
      </c>
      <c r="BYL71">
        <v>0</v>
      </c>
      <c r="BYM71">
        <v>0</v>
      </c>
      <c r="BYN71">
        <v>0</v>
      </c>
      <c r="BYO71">
        <v>0</v>
      </c>
      <c r="BYP71">
        <v>0</v>
      </c>
      <c r="BYQ71">
        <v>0</v>
      </c>
      <c r="BYR71">
        <v>0</v>
      </c>
      <c r="BYS71">
        <v>0</v>
      </c>
      <c r="BYT71">
        <v>0</v>
      </c>
      <c r="BYU71">
        <v>0</v>
      </c>
      <c r="BYV71">
        <v>0</v>
      </c>
      <c r="BYW71">
        <v>0</v>
      </c>
      <c r="BYX71">
        <v>0</v>
      </c>
      <c r="BYY71">
        <v>0</v>
      </c>
      <c r="BYZ71">
        <v>0</v>
      </c>
      <c r="BZA71">
        <v>0</v>
      </c>
      <c r="BZB71">
        <v>0</v>
      </c>
      <c r="BZC71">
        <v>0</v>
      </c>
      <c r="BZD71">
        <v>0</v>
      </c>
      <c r="BZE71">
        <v>0</v>
      </c>
      <c r="BZF71">
        <v>0</v>
      </c>
      <c r="BZG71">
        <v>0</v>
      </c>
      <c r="BZH71">
        <v>0</v>
      </c>
      <c r="BZI71">
        <v>0</v>
      </c>
      <c r="BZJ71">
        <v>0</v>
      </c>
      <c r="BZK71">
        <v>0</v>
      </c>
      <c r="BZL71">
        <v>0</v>
      </c>
      <c r="BZM71">
        <v>0</v>
      </c>
      <c r="BZN71">
        <v>0</v>
      </c>
      <c r="BZO71">
        <v>0</v>
      </c>
      <c r="BZP71">
        <v>0</v>
      </c>
      <c r="BZQ71">
        <v>0</v>
      </c>
      <c r="BZR71">
        <v>0</v>
      </c>
      <c r="BZS71">
        <v>0</v>
      </c>
      <c r="BZT71">
        <v>0</v>
      </c>
      <c r="BZU71">
        <v>0</v>
      </c>
      <c r="BZV71">
        <v>0</v>
      </c>
      <c r="BZW71">
        <v>0</v>
      </c>
      <c r="BZX71">
        <v>0</v>
      </c>
      <c r="BZY71">
        <v>0</v>
      </c>
      <c r="BZZ71">
        <v>0</v>
      </c>
      <c r="CAA71">
        <v>0</v>
      </c>
      <c r="CAB71">
        <v>0</v>
      </c>
      <c r="CAC71">
        <v>0</v>
      </c>
      <c r="CAD71">
        <v>0</v>
      </c>
      <c r="CAE71">
        <v>0</v>
      </c>
      <c r="CAF71">
        <v>0</v>
      </c>
      <c r="CAG71">
        <v>0</v>
      </c>
      <c r="CAH71">
        <v>0</v>
      </c>
      <c r="CAI71">
        <v>0</v>
      </c>
      <c r="CAJ71">
        <v>0</v>
      </c>
      <c r="CAK71">
        <v>0</v>
      </c>
      <c r="CAL71">
        <v>0</v>
      </c>
      <c r="CAM71">
        <v>0</v>
      </c>
      <c r="CAN71">
        <v>0</v>
      </c>
      <c r="CAO71">
        <v>0</v>
      </c>
      <c r="CAP71">
        <v>0</v>
      </c>
      <c r="CAQ71">
        <v>0</v>
      </c>
      <c r="CAR71">
        <v>0</v>
      </c>
      <c r="CAS71">
        <v>0</v>
      </c>
      <c r="CAT71">
        <v>0</v>
      </c>
      <c r="CAU71">
        <v>0</v>
      </c>
      <c r="CAV71">
        <v>0</v>
      </c>
      <c r="CAW71">
        <v>0</v>
      </c>
      <c r="CAX71">
        <v>0</v>
      </c>
      <c r="CAY71">
        <v>0</v>
      </c>
      <c r="CAZ71">
        <v>0</v>
      </c>
      <c r="CBA71">
        <v>0</v>
      </c>
      <c r="CBB71">
        <v>0</v>
      </c>
      <c r="CBC71">
        <v>0</v>
      </c>
      <c r="CBD71">
        <v>0</v>
      </c>
      <c r="CBE71">
        <v>0</v>
      </c>
      <c r="CBF71">
        <v>0</v>
      </c>
      <c r="CBG71">
        <v>0</v>
      </c>
      <c r="CBH71">
        <v>0</v>
      </c>
      <c r="CBI71">
        <v>0</v>
      </c>
      <c r="CBJ71">
        <v>0</v>
      </c>
      <c r="CBK71">
        <v>0</v>
      </c>
      <c r="CBL71">
        <v>0</v>
      </c>
      <c r="CBM71">
        <v>0</v>
      </c>
      <c r="CBN71">
        <v>0</v>
      </c>
      <c r="CBO71">
        <v>0</v>
      </c>
      <c r="CBP71">
        <v>0</v>
      </c>
      <c r="CBQ71">
        <v>0</v>
      </c>
      <c r="CBR71">
        <v>0</v>
      </c>
      <c r="CBS71">
        <v>0</v>
      </c>
      <c r="CBT71">
        <v>0</v>
      </c>
      <c r="CBU71">
        <v>0</v>
      </c>
      <c r="CBV71">
        <v>0</v>
      </c>
      <c r="CBW71">
        <v>0</v>
      </c>
      <c r="CBX71">
        <v>0</v>
      </c>
      <c r="CBY71">
        <v>0</v>
      </c>
      <c r="CBZ71">
        <v>0</v>
      </c>
      <c r="CCA71">
        <v>0</v>
      </c>
      <c r="CCB71">
        <v>0</v>
      </c>
      <c r="CCC71">
        <v>0</v>
      </c>
      <c r="CCD71">
        <v>0</v>
      </c>
      <c r="CCE71">
        <v>0</v>
      </c>
      <c r="CCF71">
        <v>0</v>
      </c>
      <c r="CCG71">
        <v>0</v>
      </c>
      <c r="CCH71">
        <v>0</v>
      </c>
      <c r="CCI71">
        <v>0</v>
      </c>
      <c r="CCJ71">
        <v>0</v>
      </c>
      <c r="CCK71">
        <v>0</v>
      </c>
      <c r="CCL71">
        <v>0</v>
      </c>
      <c r="CCM71">
        <v>0</v>
      </c>
      <c r="CCN71">
        <v>0</v>
      </c>
      <c r="CCO71">
        <v>0</v>
      </c>
      <c r="CCP71">
        <v>0</v>
      </c>
      <c r="CCQ71">
        <v>0</v>
      </c>
      <c r="CCR71">
        <v>0</v>
      </c>
      <c r="CCS71">
        <v>0</v>
      </c>
      <c r="CCT71">
        <v>0</v>
      </c>
      <c r="CCU71">
        <v>0</v>
      </c>
      <c r="CCV71">
        <v>0</v>
      </c>
      <c r="CCW71">
        <v>0</v>
      </c>
      <c r="CCX71">
        <v>0</v>
      </c>
      <c r="CCY71">
        <v>0</v>
      </c>
      <c r="CCZ71">
        <v>0</v>
      </c>
      <c r="CDA71">
        <v>0</v>
      </c>
      <c r="CDB71">
        <v>0</v>
      </c>
      <c r="CDC71">
        <v>0</v>
      </c>
      <c r="CDD71">
        <v>0</v>
      </c>
      <c r="CDE71">
        <v>0</v>
      </c>
      <c r="CDF71">
        <v>0</v>
      </c>
      <c r="CDG71">
        <v>0</v>
      </c>
      <c r="CDH71">
        <v>0</v>
      </c>
      <c r="CDI71">
        <v>0</v>
      </c>
      <c r="CDJ71">
        <v>0</v>
      </c>
      <c r="CDK71">
        <v>0</v>
      </c>
      <c r="CDL71">
        <v>0</v>
      </c>
      <c r="CDM71">
        <v>0</v>
      </c>
      <c r="CDN71">
        <v>0</v>
      </c>
      <c r="CDO71">
        <v>0</v>
      </c>
      <c r="CDP71">
        <v>0</v>
      </c>
      <c r="CDQ71">
        <v>0</v>
      </c>
      <c r="CDR71">
        <v>0</v>
      </c>
      <c r="CDS71">
        <v>0</v>
      </c>
      <c r="CDT71">
        <v>0</v>
      </c>
      <c r="CDU71">
        <v>0</v>
      </c>
      <c r="CDV71">
        <v>0</v>
      </c>
      <c r="CDW71">
        <v>0</v>
      </c>
      <c r="CDX71">
        <v>0</v>
      </c>
      <c r="CDY71">
        <v>0</v>
      </c>
      <c r="CDZ71">
        <v>0</v>
      </c>
      <c r="CEA71">
        <v>0</v>
      </c>
      <c r="CEB71">
        <v>0</v>
      </c>
      <c r="CEC71">
        <v>0</v>
      </c>
      <c r="CED71">
        <v>0</v>
      </c>
      <c r="CEE71">
        <v>0</v>
      </c>
      <c r="CEF71">
        <v>0</v>
      </c>
      <c r="CEG71">
        <v>0</v>
      </c>
      <c r="CEH71">
        <v>0</v>
      </c>
      <c r="CEI71">
        <v>0</v>
      </c>
      <c r="CEJ71">
        <v>0</v>
      </c>
      <c r="CEK71">
        <v>0</v>
      </c>
      <c r="CEL71">
        <v>0</v>
      </c>
      <c r="CEM71">
        <v>0</v>
      </c>
      <c r="CEN71">
        <v>0</v>
      </c>
      <c r="CEO71">
        <v>0</v>
      </c>
      <c r="CEP71">
        <v>0</v>
      </c>
      <c r="CEQ71">
        <v>0</v>
      </c>
      <c r="CER71">
        <v>0</v>
      </c>
      <c r="CES71">
        <v>0</v>
      </c>
      <c r="CET71">
        <v>0</v>
      </c>
      <c r="CEU71">
        <v>0</v>
      </c>
      <c r="CEV71">
        <v>0</v>
      </c>
      <c r="CEW71">
        <v>0</v>
      </c>
      <c r="CEX71">
        <v>0</v>
      </c>
      <c r="CEY71">
        <v>0</v>
      </c>
      <c r="CEZ71">
        <v>0</v>
      </c>
      <c r="CFA71">
        <v>0</v>
      </c>
      <c r="CFB71">
        <v>0</v>
      </c>
      <c r="CFC71">
        <v>0</v>
      </c>
      <c r="CFD71">
        <v>0</v>
      </c>
      <c r="CFE71">
        <v>0</v>
      </c>
      <c r="CFF71">
        <v>0</v>
      </c>
      <c r="CFG71">
        <v>0</v>
      </c>
      <c r="CFH71">
        <v>0</v>
      </c>
      <c r="CFI71">
        <v>0</v>
      </c>
      <c r="CFJ71">
        <v>0</v>
      </c>
      <c r="CFK71">
        <v>0</v>
      </c>
      <c r="CFL71">
        <v>0</v>
      </c>
      <c r="CFM71">
        <v>0</v>
      </c>
      <c r="CFN71">
        <v>0</v>
      </c>
      <c r="CFO71">
        <v>0</v>
      </c>
      <c r="CFP71">
        <v>0</v>
      </c>
      <c r="CFQ71">
        <v>0</v>
      </c>
      <c r="CFR71">
        <v>0</v>
      </c>
      <c r="CFS71">
        <v>0</v>
      </c>
      <c r="CFT71">
        <v>0</v>
      </c>
      <c r="CFU71">
        <v>0</v>
      </c>
      <c r="CFV71">
        <v>0</v>
      </c>
      <c r="CFW71">
        <v>0</v>
      </c>
      <c r="CFX71">
        <v>0</v>
      </c>
      <c r="CFY71">
        <v>0</v>
      </c>
      <c r="CFZ71">
        <v>0</v>
      </c>
      <c r="CGA71">
        <v>0</v>
      </c>
      <c r="CGB71">
        <v>0</v>
      </c>
      <c r="CGC71">
        <v>0</v>
      </c>
      <c r="CGD71">
        <v>0</v>
      </c>
      <c r="CGE71">
        <v>0</v>
      </c>
      <c r="CGF71">
        <v>0</v>
      </c>
      <c r="CGG71">
        <v>0</v>
      </c>
      <c r="CGH71">
        <v>0</v>
      </c>
      <c r="CGI71">
        <v>0</v>
      </c>
      <c r="CGJ71">
        <v>0</v>
      </c>
      <c r="CGK71">
        <v>0</v>
      </c>
      <c r="CGL71">
        <v>0</v>
      </c>
      <c r="CGM71">
        <v>0</v>
      </c>
      <c r="CGN71">
        <v>0</v>
      </c>
      <c r="CGO71">
        <v>0</v>
      </c>
      <c r="CGP71">
        <v>0</v>
      </c>
      <c r="CGQ71">
        <v>0</v>
      </c>
      <c r="CGR71">
        <v>0</v>
      </c>
      <c r="CGS71">
        <v>0</v>
      </c>
      <c r="CGT71">
        <v>0</v>
      </c>
      <c r="CGU71">
        <v>0</v>
      </c>
      <c r="CGV71">
        <v>0</v>
      </c>
      <c r="CGW71">
        <v>0</v>
      </c>
      <c r="CGX71">
        <v>0</v>
      </c>
      <c r="CGY71">
        <v>0</v>
      </c>
      <c r="CGZ71">
        <v>0</v>
      </c>
      <c r="CHA71">
        <v>0</v>
      </c>
      <c r="CHB71">
        <v>0</v>
      </c>
      <c r="CHC71">
        <v>0</v>
      </c>
      <c r="CHD71">
        <v>0</v>
      </c>
      <c r="CHE71">
        <v>0</v>
      </c>
      <c r="CHF71">
        <v>0</v>
      </c>
      <c r="CHG71">
        <v>0</v>
      </c>
      <c r="CHH71">
        <v>0</v>
      </c>
      <c r="CHI71">
        <v>0</v>
      </c>
      <c r="CHJ71">
        <v>0</v>
      </c>
      <c r="CHK71">
        <v>0</v>
      </c>
      <c r="CHL71">
        <v>0</v>
      </c>
      <c r="CHM71">
        <v>0</v>
      </c>
      <c r="CHN71">
        <v>0</v>
      </c>
      <c r="CHO71">
        <v>0</v>
      </c>
      <c r="CHP71">
        <v>0</v>
      </c>
      <c r="CHQ71">
        <v>0</v>
      </c>
      <c r="CHR71">
        <v>0</v>
      </c>
      <c r="CHS71">
        <v>0</v>
      </c>
      <c r="CHT71">
        <v>0</v>
      </c>
      <c r="CHU71">
        <v>0</v>
      </c>
      <c r="CHV71">
        <v>0</v>
      </c>
      <c r="CHW71">
        <v>0</v>
      </c>
      <c r="CHX71">
        <v>0</v>
      </c>
      <c r="CHY71">
        <v>0</v>
      </c>
      <c r="CHZ71">
        <v>0</v>
      </c>
      <c r="CIA71">
        <v>0</v>
      </c>
      <c r="CIB71">
        <v>0</v>
      </c>
      <c r="CIC71">
        <v>0</v>
      </c>
      <c r="CID71">
        <v>0</v>
      </c>
      <c r="CIE71">
        <v>0</v>
      </c>
      <c r="CIF71">
        <v>0</v>
      </c>
      <c r="CIG71">
        <v>0</v>
      </c>
      <c r="CIH71">
        <v>0</v>
      </c>
      <c r="CII71">
        <v>0</v>
      </c>
      <c r="CIJ71">
        <v>0</v>
      </c>
      <c r="CIK71">
        <v>0</v>
      </c>
      <c r="CIL71">
        <v>0</v>
      </c>
      <c r="CIM71">
        <v>0</v>
      </c>
      <c r="CIN71">
        <v>0</v>
      </c>
      <c r="CIO71">
        <v>0</v>
      </c>
      <c r="CIP71">
        <v>0</v>
      </c>
      <c r="CIQ71">
        <v>0</v>
      </c>
      <c r="CIR71">
        <v>0</v>
      </c>
      <c r="CIS71">
        <v>0</v>
      </c>
      <c r="CIT71">
        <v>0</v>
      </c>
      <c r="CIU71">
        <v>0</v>
      </c>
      <c r="CIV71">
        <v>0</v>
      </c>
      <c r="CIW71">
        <v>0</v>
      </c>
      <c r="CIX71">
        <v>0</v>
      </c>
      <c r="CIY71">
        <v>0</v>
      </c>
      <c r="CIZ71">
        <v>0</v>
      </c>
      <c r="CJA71">
        <v>0</v>
      </c>
      <c r="CJB71">
        <v>0</v>
      </c>
      <c r="CJC71">
        <v>0</v>
      </c>
      <c r="CJD71">
        <v>0</v>
      </c>
      <c r="CJE71">
        <v>0</v>
      </c>
      <c r="CJF71">
        <v>0</v>
      </c>
      <c r="CJG71">
        <v>0</v>
      </c>
      <c r="CJH71">
        <v>0</v>
      </c>
      <c r="CJI71">
        <v>0</v>
      </c>
      <c r="CJJ71">
        <v>0</v>
      </c>
      <c r="CJK71">
        <v>0</v>
      </c>
      <c r="CJL71">
        <v>0</v>
      </c>
      <c r="CJM71">
        <v>0</v>
      </c>
      <c r="CJN71">
        <v>0</v>
      </c>
      <c r="CJO71">
        <v>0</v>
      </c>
      <c r="CJP71">
        <v>0</v>
      </c>
      <c r="CJQ71">
        <v>0</v>
      </c>
      <c r="CJR71">
        <v>0</v>
      </c>
      <c r="CJS71">
        <v>0</v>
      </c>
      <c r="CJT71">
        <v>0</v>
      </c>
      <c r="CJU71">
        <v>0</v>
      </c>
      <c r="CJV71">
        <v>0</v>
      </c>
      <c r="CJW71">
        <v>0</v>
      </c>
      <c r="CJX71">
        <v>0</v>
      </c>
      <c r="CJY71">
        <v>0</v>
      </c>
      <c r="CJZ71">
        <v>0</v>
      </c>
      <c r="CKA71">
        <v>0</v>
      </c>
      <c r="CKB71">
        <v>0</v>
      </c>
      <c r="CKC71">
        <v>0</v>
      </c>
      <c r="CKD71">
        <v>0</v>
      </c>
      <c r="CKE71">
        <v>0</v>
      </c>
      <c r="CKF71">
        <v>0</v>
      </c>
      <c r="CKG71">
        <v>0</v>
      </c>
      <c r="CKH71">
        <v>0</v>
      </c>
      <c r="CKI71">
        <v>0</v>
      </c>
      <c r="CKJ71">
        <v>0</v>
      </c>
      <c r="CKK71">
        <v>0</v>
      </c>
      <c r="CKL71">
        <v>0</v>
      </c>
      <c r="CKM71">
        <v>0</v>
      </c>
      <c r="CKN71">
        <v>0</v>
      </c>
      <c r="CKO71">
        <v>0</v>
      </c>
      <c r="CKP71">
        <v>0</v>
      </c>
      <c r="CKQ71">
        <v>0</v>
      </c>
      <c r="CKR71">
        <v>0</v>
      </c>
      <c r="CKS71">
        <v>0</v>
      </c>
      <c r="CKT71">
        <v>0</v>
      </c>
      <c r="CKU71">
        <v>0</v>
      </c>
      <c r="CKV71">
        <v>0</v>
      </c>
      <c r="CKW71">
        <v>0</v>
      </c>
      <c r="CKX71">
        <v>0</v>
      </c>
      <c r="CKY71">
        <v>0</v>
      </c>
      <c r="CKZ71">
        <v>0</v>
      </c>
      <c r="CLA71">
        <v>0</v>
      </c>
      <c r="CLB71">
        <v>0</v>
      </c>
      <c r="CLC71">
        <v>0</v>
      </c>
      <c r="CLD71">
        <v>0</v>
      </c>
      <c r="CLE71">
        <v>0</v>
      </c>
      <c r="CLF71">
        <v>0</v>
      </c>
      <c r="CLG71">
        <v>0</v>
      </c>
      <c r="CLH71">
        <v>0</v>
      </c>
      <c r="CLI71">
        <v>0</v>
      </c>
      <c r="CLJ71">
        <v>0</v>
      </c>
      <c r="CLK71">
        <v>0</v>
      </c>
      <c r="CLL71">
        <v>0</v>
      </c>
      <c r="CLM71">
        <v>0</v>
      </c>
      <c r="CLN71">
        <v>0</v>
      </c>
      <c r="CLO71">
        <v>0</v>
      </c>
      <c r="CLP71">
        <v>0</v>
      </c>
      <c r="CLQ71">
        <v>0</v>
      </c>
      <c r="CLR71">
        <v>0</v>
      </c>
      <c r="CLS71">
        <v>0</v>
      </c>
      <c r="CLT71">
        <v>0</v>
      </c>
      <c r="CLU71">
        <v>0</v>
      </c>
      <c r="CLV71">
        <v>0</v>
      </c>
      <c r="CLW71">
        <v>0</v>
      </c>
      <c r="CLX71">
        <v>0</v>
      </c>
      <c r="CLY71">
        <v>0</v>
      </c>
      <c r="CLZ71">
        <v>0</v>
      </c>
      <c r="CMA71">
        <v>0</v>
      </c>
      <c r="CMB71">
        <v>0</v>
      </c>
      <c r="CMC71">
        <v>0</v>
      </c>
      <c r="CMD71">
        <v>0</v>
      </c>
      <c r="CME71">
        <v>0</v>
      </c>
      <c r="CMF71">
        <v>0</v>
      </c>
      <c r="CMG71">
        <v>0</v>
      </c>
      <c r="CMH71">
        <v>0</v>
      </c>
      <c r="CMI71">
        <v>0</v>
      </c>
      <c r="CMJ71">
        <v>0</v>
      </c>
      <c r="CMK71">
        <v>0</v>
      </c>
      <c r="CML71">
        <v>0</v>
      </c>
      <c r="CMM71">
        <v>0</v>
      </c>
      <c r="CMN71">
        <v>0</v>
      </c>
      <c r="CMO71">
        <v>0</v>
      </c>
      <c r="CMP71">
        <v>0</v>
      </c>
      <c r="CMQ71">
        <v>0</v>
      </c>
      <c r="CMR71">
        <v>0</v>
      </c>
      <c r="CMS71">
        <v>0</v>
      </c>
      <c r="CMT71">
        <v>0</v>
      </c>
      <c r="CMU71">
        <v>0</v>
      </c>
      <c r="CMV71">
        <v>0</v>
      </c>
      <c r="CMW71">
        <v>0</v>
      </c>
      <c r="CMX71">
        <v>0</v>
      </c>
      <c r="CMY71">
        <v>0</v>
      </c>
      <c r="CMZ71">
        <v>0</v>
      </c>
      <c r="CNA71">
        <v>0</v>
      </c>
      <c r="CNB71">
        <v>0</v>
      </c>
      <c r="CNC71">
        <v>0</v>
      </c>
      <c r="CND71">
        <v>0</v>
      </c>
      <c r="CNE71">
        <v>0</v>
      </c>
      <c r="CNF71">
        <v>0</v>
      </c>
      <c r="CNG71">
        <v>0</v>
      </c>
      <c r="CNH71">
        <v>0</v>
      </c>
      <c r="CNI71">
        <v>0</v>
      </c>
      <c r="CNJ71">
        <v>0</v>
      </c>
      <c r="CNK71">
        <v>0</v>
      </c>
      <c r="CNL71">
        <v>0</v>
      </c>
      <c r="CNM71">
        <v>0</v>
      </c>
      <c r="CNN71">
        <v>0</v>
      </c>
      <c r="CNO71">
        <v>0</v>
      </c>
      <c r="CNP71">
        <v>0</v>
      </c>
      <c r="CNQ71">
        <v>0</v>
      </c>
      <c r="CNR71">
        <v>0</v>
      </c>
      <c r="CNS71">
        <v>0</v>
      </c>
      <c r="CNT71">
        <v>0</v>
      </c>
      <c r="CNU71">
        <v>0</v>
      </c>
      <c r="CNV71">
        <v>0</v>
      </c>
      <c r="CNW71">
        <v>0</v>
      </c>
      <c r="CNX71">
        <v>0</v>
      </c>
      <c r="CNY71">
        <v>0</v>
      </c>
      <c r="CNZ71">
        <v>0</v>
      </c>
      <c r="COA71">
        <v>0</v>
      </c>
      <c r="COB71">
        <v>0</v>
      </c>
      <c r="COC71">
        <v>0</v>
      </c>
      <c r="COD71">
        <v>0</v>
      </c>
      <c r="COE71">
        <v>0</v>
      </c>
      <c r="COF71">
        <v>0</v>
      </c>
      <c r="COG71">
        <v>0</v>
      </c>
      <c r="COH71">
        <v>0</v>
      </c>
      <c r="COI71">
        <v>0</v>
      </c>
      <c r="COJ71">
        <v>0</v>
      </c>
      <c r="COK71">
        <v>0</v>
      </c>
      <c r="COL71">
        <v>0</v>
      </c>
      <c r="COM71">
        <v>0</v>
      </c>
      <c r="CON71">
        <v>0</v>
      </c>
      <c r="COO71">
        <v>0</v>
      </c>
      <c r="COP71">
        <v>0</v>
      </c>
      <c r="COQ71">
        <v>0</v>
      </c>
      <c r="COR71">
        <v>0</v>
      </c>
      <c r="COS71">
        <v>0</v>
      </c>
      <c r="COT71">
        <v>0</v>
      </c>
      <c r="COU71">
        <v>0</v>
      </c>
      <c r="COV71">
        <v>0</v>
      </c>
      <c r="COW71">
        <v>0</v>
      </c>
      <c r="COX71">
        <v>0</v>
      </c>
      <c r="COY71">
        <v>0</v>
      </c>
      <c r="COZ71">
        <v>0</v>
      </c>
      <c r="CPA71">
        <v>0</v>
      </c>
      <c r="CPB71">
        <v>0</v>
      </c>
      <c r="CPC71">
        <v>0</v>
      </c>
      <c r="CPD71">
        <v>0</v>
      </c>
      <c r="CPE71">
        <v>0</v>
      </c>
      <c r="CPF71">
        <v>0</v>
      </c>
      <c r="CPG71">
        <v>0</v>
      </c>
      <c r="CPH71">
        <v>0</v>
      </c>
      <c r="CPI71">
        <v>0</v>
      </c>
      <c r="CPJ71">
        <v>0</v>
      </c>
      <c r="CPK71">
        <v>0</v>
      </c>
      <c r="CPL71">
        <v>0</v>
      </c>
      <c r="CPM71">
        <v>0</v>
      </c>
      <c r="CPN71">
        <v>0</v>
      </c>
      <c r="CPO71">
        <v>0</v>
      </c>
      <c r="CPP71">
        <v>0</v>
      </c>
      <c r="CPQ71">
        <v>0</v>
      </c>
      <c r="CPR71">
        <v>0</v>
      </c>
      <c r="CPS71">
        <v>0</v>
      </c>
      <c r="CPT71">
        <v>0</v>
      </c>
      <c r="CPU71">
        <v>0</v>
      </c>
      <c r="CPV71">
        <v>0</v>
      </c>
      <c r="CPW71">
        <v>0</v>
      </c>
      <c r="CPX71">
        <v>0</v>
      </c>
      <c r="CPY71">
        <v>0</v>
      </c>
      <c r="CPZ71">
        <v>0</v>
      </c>
      <c r="CQA71">
        <v>0</v>
      </c>
      <c r="CQB71">
        <v>0</v>
      </c>
      <c r="CQC71">
        <v>0</v>
      </c>
      <c r="CQD71">
        <v>0</v>
      </c>
      <c r="CQE71">
        <v>0</v>
      </c>
      <c r="CQF71">
        <v>0</v>
      </c>
      <c r="CQG71">
        <v>0</v>
      </c>
      <c r="CQH71">
        <v>0</v>
      </c>
      <c r="CQI71">
        <v>0</v>
      </c>
      <c r="CQJ71">
        <v>0</v>
      </c>
      <c r="CQK71">
        <v>0</v>
      </c>
      <c r="CQL71">
        <v>0</v>
      </c>
      <c r="CQM71">
        <v>0</v>
      </c>
      <c r="CQN71">
        <v>0</v>
      </c>
      <c r="CQO71">
        <v>0</v>
      </c>
      <c r="CQP71">
        <v>0</v>
      </c>
      <c r="CQQ71">
        <v>0</v>
      </c>
      <c r="CQR71">
        <v>0</v>
      </c>
      <c r="CQS71">
        <v>0</v>
      </c>
      <c r="CQT71">
        <v>0</v>
      </c>
      <c r="CQU71">
        <v>0</v>
      </c>
      <c r="CQV71">
        <v>0</v>
      </c>
      <c r="CQW71">
        <v>0</v>
      </c>
      <c r="CQX71">
        <v>0</v>
      </c>
      <c r="CQY71">
        <v>0</v>
      </c>
      <c r="CQZ71">
        <v>0</v>
      </c>
      <c r="CRA71">
        <v>0</v>
      </c>
      <c r="CRB71">
        <v>0</v>
      </c>
      <c r="CRC71">
        <v>0</v>
      </c>
      <c r="CRD71">
        <v>0</v>
      </c>
      <c r="CRE71">
        <v>0</v>
      </c>
      <c r="CRF71">
        <v>0</v>
      </c>
      <c r="CRG71">
        <v>0</v>
      </c>
      <c r="CRH71">
        <v>0</v>
      </c>
      <c r="CRI71">
        <v>0</v>
      </c>
      <c r="CRJ71">
        <v>0</v>
      </c>
      <c r="CRK71">
        <v>0</v>
      </c>
      <c r="CRL71">
        <v>0</v>
      </c>
      <c r="CRM71">
        <v>0</v>
      </c>
      <c r="CRN71">
        <v>0</v>
      </c>
      <c r="CRO71">
        <v>0</v>
      </c>
      <c r="CRP71">
        <v>0</v>
      </c>
      <c r="CRQ71">
        <v>0</v>
      </c>
      <c r="CRR71">
        <v>0</v>
      </c>
      <c r="CRS71">
        <v>0</v>
      </c>
      <c r="CRT71">
        <v>0</v>
      </c>
      <c r="CRU71">
        <v>0</v>
      </c>
      <c r="CRV71">
        <v>0</v>
      </c>
      <c r="CRW71">
        <v>0</v>
      </c>
      <c r="CRX71">
        <v>0</v>
      </c>
      <c r="CRY71">
        <v>0</v>
      </c>
      <c r="CRZ71">
        <v>0</v>
      </c>
      <c r="CSA71">
        <v>0</v>
      </c>
      <c r="CSB71">
        <v>0</v>
      </c>
      <c r="CSC71">
        <v>0</v>
      </c>
      <c r="CSD71">
        <v>0</v>
      </c>
      <c r="CSE71">
        <v>0</v>
      </c>
      <c r="CSF71">
        <v>0</v>
      </c>
      <c r="CSG71">
        <v>0</v>
      </c>
      <c r="CSH71">
        <v>0</v>
      </c>
      <c r="CSI71">
        <v>0</v>
      </c>
      <c r="CSJ71">
        <v>0</v>
      </c>
      <c r="CSK71">
        <v>0</v>
      </c>
      <c r="CSL71">
        <v>0</v>
      </c>
      <c r="CSM71">
        <v>0</v>
      </c>
      <c r="CSN71">
        <v>0</v>
      </c>
      <c r="CSO71">
        <v>0</v>
      </c>
      <c r="CSP71">
        <v>0</v>
      </c>
      <c r="CSQ71">
        <v>0</v>
      </c>
      <c r="CSR71">
        <v>0</v>
      </c>
      <c r="CSS71">
        <v>0</v>
      </c>
      <c r="CST71">
        <v>0</v>
      </c>
      <c r="CSU71">
        <v>0</v>
      </c>
      <c r="CSV71">
        <v>0</v>
      </c>
      <c r="CSW71">
        <v>0</v>
      </c>
      <c r="CSX71">
        <v>0</v>
      </c>
      <c r="CSY71">
        <v>0</v>
      </c>
      <c r="CSZ71">
        <v>0</v>
      </c>
      <c r="CTA71">
        <v>0</v>
      </c>
      <c r="CTB71">
        <v>0</v>
      </c>
      <c r="CTC71">
        <v>0</v>
      </c>
      <c r="CTD71">
        <v>0</v>
      </c>
      <c r="CTE71">
        <v>0</v>
      </c>
      <c r="CTF71">
        <v>0</v>
      </c>
      <c r="CTG71">
        <v>0</v>
      </c>
      <c r="CTH71">
        <v>0</v>
      </c>
      <c r="CTI71">
        <v>0</v>
      </c>
      <c r="CTJ71">
        <v>0</v>
      </c>
      <c r="CTK71">
        <v>0</v>
      </c>
      <c r="CTL71">
        <v>0</v>
      </c>
      <c r="CTM71">
        <v>0</v>
      </c>
      <c r="CTN71">
        <v>0</v>
      </c>
      <c r="CTO71">
        <v>0</v>
      </c>
      <c r="CTP71">
        <v>0</v>
      </c>
      <c r="CTQ71">
        <v>0</v>
      </c>
      <c r="CTR71">
        <v>0</v>
      </c>
      <c r="CTS71">
        <v>0</v>
      </c>
      <c r="CTT71">
        <v>0</v>
      </c>
      <c r="CTU71">
        <v>0</v>
      </c>
      <c r="CTV71">
        <v>0</v>
      </c>
      <c r="CTW71">
        <v>0</v>
      </c>
      <c r="CTX71">
        <v>0</v>
      </c>
      <c r="CTY71">
        <v>0</v>
      </c>
      <c r="CTZ71">
        <v>0</v>
      </c>
      <c r="CUA71">
        <v>0</v>
      </c>
      <c r="CUB71">
        <v>0</v>
      </c>
      <c r="CUC71">
        <v>0</v>
      </c>
      <c r="CUD71">
        <v>0</v>
      </c>
      <c r="CUE71">
        <v>0</v>
      </c>
      <c r="CUF71">
        <v>0</v>
      </c>
      <c r="CUG71">
        <v>0</v>
      </c>
      <c r="CUH71">
        <v>0</v>
      </c>
      <c r="CUI71">
        <v>0</v>
      </c>
      <c r="CUJ71">
        <v>0</v>
      </c>
      <c r="CUK71">
        <v>0</v>
      </c>
      <c r="CUL71">
        <v>0</v>
      </c>
      <c r="CUM71">
        <v>0</v>
      </c>
      <c r="CUN71">
        <v>0</v>
      </c>
      <c r="CUO71">
        <v>0</v>
      </c>
      <c r="CUP71">
        <v>0</v>
      </c>
      <c r="CUQ71">
        <v>0</v>
      </c>
      <c r="CUR71">
        <v>0</v>
      </c>
      <c r="CUS71">
        <v>0</v>
      </c>
      <c r="CUT71">
        <v>0</v>
      </c>
      <c r="CUU71">
        <v>0</v>
      </c>
      <c r="CUV71">
        <v>0</v>
      </c>
      <c r="CUW71">
        <v>0</v>
      </c>
      <c r="CUX71">
        <v>0</v>
      </c>
      <c r="CUY71">
        <v>0</v>
      </c>
      <c r="CUZ71">
        <v>0</v>
      </c>
      <c r="CVA71">
        <v>0</v>
      </c>
      <c r="CVB71">
        <v>0</v>
      </c>
      <c r="CVC71">
        <v>0</v>
      </c>
      <c r="CVD71">
        <v>0</v>
      </c>
      <c r="CVE71">
        <v>0</v>
      </c>
      <c r="CVF71">
        <v>0</v>
      </c>
      <c r="CVG71">
        <v>0</v>
      </c>
      <c r="CVH71">
        <v>0</v>
      </c>
      <c r="CVI71">
        <v>0</v>
      </c>
      <c r="CVJ71">
        <v>0</v>
      </c>
      <c r="CVK71">
        <v>0</v>
      </c>
      <c r="CVL71">
        <v>0</v>
      </c>
      <c r="CVM71">
        <v>0</v>
      </c>
      <c r="CVN71">
        <v>0</v>
      </c>
      <c r="CVO71">
        <v>0</v>
      </c>
      <c r="CVP71">
        <v>0</v>
      </c>
      <c r="CVQ71">
        <v>0</v>
      </c>
      <c r="CVR71">
        <v>0</v>
      </c>
      <c r="CVS71">
        <v>0</v>
      </c>
      <c r="CVT71">
        <v>0</v>
      </c>
      <c r="CVU71">
        <v>0</v>
      </c>
      <c r="CVV71">
        <v>0</v>
      </c>
      <c r="CVW71">
        <v>0</v>
      </c>
      <c r="CVX71">
        <v>0</v>
      </c>
      <c r="CVY71">
        <v>0</v>
      </c>
      <c r="CVZ71">
        <v>0</v>
      </c>
      <c r="CWA71">
        <v>0</v>
      </c>
      <c r="CWB71">
        <v>0</v>
      </c>
      <c r="CWC71">
        <v>0</v>
      </c>
      <c r="CWD71">
        <v>0</v>
      </c>
      <c r="CWE71">
        <v>0</v>
      </c>
      <c r="CWF71">
        <v>0</v>
      </c>
      <c r="CWG71">
        <v>0</v>
      </c>
      <c r="CWH71">
        <v>0</v>
      </c>
      <c r="CWI71">
        <v>0</v>
      </c>
      <c r="CWJ71">
        <v>0</v>
      </c>
      <c r="CWK71">
        <v>0</v>
      </c>
      <c r="CWL71">
        <v>0</v>
      </c>
      <c r="CWM71">
        <v>0</v>
      </c>
      <c r="CWN71">
        <v>0</v>
      </c>
      <c r="CWO71">
        <v>0</v>
      </c>
      <c r="CWP71">
        <v>0</v>
      </c>
      <c r="CWQ71">
        <v>0</v>
      </c>
      <c r="CWR71">
        <v>0</v>
      </c>
      <c r="CWS71">
        <v>0</v>
      </c>
      <c r="CWT71">
        <v>0</v>
      </c>
      <c r="CWU71">
        <v>0</v>
      </c>
      <c r="CWV71">
        <v>0</v>
      </c>
      <c r="CWW71">
        <v>0</v>
      </c>
      <c r="CWX71">
        <v>0</v>
      </c>
      <c r="CWY71">
        <v>0</v>
      </c>
      <c r="CWZ71">
        <v>0</v>
      </c>
      <c r="CXA71">
        <v>0</v>
      </c>
      <c r="CXB71">
        <v>0</v>
      </c>
      <c r="CXC71">
        <v>0</v>
      </c>
      <c r="CXD71">
        <v>0</v>
      </c>
      <c r="CXE71">
        <v>0</v>
      </c>
      <c r="CXF71">
        <v>0</v>
      </c>
      <c r="CXG71">
        <v>0</v>
      </c>
      <c r="CXH71">
        <v>0</v>
      </c>
      <c r="CXI71">
        <v>0</v>
      </c>
      <c r="CXJ71">
        <v>0</v>
      </c>
      <c r="CXK71">
        <v>0</v>
      </c>
      <c r="CXL71">
        <v>0</v>
      </c>
      <c r="CXM71">
        <v>0</v>
      </c>
      <c r="CXN71">
        <v>0</v>
      </c>
      <c r="CXO71">
        <v>0</v>
      </c>
      <c r="CXP71">
        <v>0</v>
      </c>
      <c r="CXQ71">
        <v>0</v>
      </c>
      <c r="CXR71">
        <v>0</v>
      </c>
      <c r="CXS71">
        <v>0</v>
      </c>
      <c r="CXT71">
        <v>0</v>
      </c>
      <c r="CXU71">
        <v>0</v>
      </c>
      <c r="CXV71">
        <v>0</v>
      </c>
      <c r="CXW71">
        <v>0</v>
      </c>
      <c r="CXX71">
        <v>0</v>
      </c>
      <c r="CXY71">
        <v>0</v>
      </c>
      <c r="CXZ71">
        <v>0</v>
      </c>
      <c r="CYA71">
        <v>0</v>
      </c>
      <c r="CYB71">
        <v>0</v>
      </c>
      <c r="CYC71">
        <v>0</v>
      </c>
      <c r="CYD71">
        <v>0</v>
      </c>
      <c r="CYE71">
        <v>0</v>
      </c>
      <c r="CYF71">
        <v>0</v>
      </c>
      <c r="CYG71">
        <v>0</v>
      </c>
      <c r="CYH71">
        <v>0</v>
      </c>
      <c r="CYI71">
        <v>0</v>
      </c>
      <c r="CYJ71">
        <v>0</v>
      </c>
      <c r="CYK71">
        <v>0</v>
      </c>
      <c r="CYL71">
        <v>0</v>
      </c>
      <c r="CYM71">
        <v>0</v>
      </c>
      <c r="CYN71">
        <v>0</v>
      </c>
      <c r="CYO71">
        <v>0</v>
      </c>
      <c r="CYP71">
        <v>0</v>
      </c>
      <c r="CYQ71">
        <v>0</v>
      </c>
      <c r="CYR71">
        <v>0</v>
      </c>
      <c r="CYS71">
        <v>0</v>
      </c>
      <c r="CYT71">
        <v>0</v>
      </c>
      <c r="CYU71">
        <v>0</v>
      </c>
      <c r="CYV71">
        <v>0</v>
      </c>
      <c r="CYW71">
        <v>0</v>
      </c>
      <c r="CYX71">
        <v>0</v>
      </c>
      <c r="CYY71">
        <v>0</v>
      </c>
      <c r="CYZ71">
        <v>0</v>
      </c>
      <c r="CZA71">
        <v>0</v>
      </c>
      <c r="CZB71">
        <v>0</v>
      </c>
      <c r="CZC71">
        <v>0</v>
      </c>
      <c r="CZD71">
        <v>0</v>
      </c>
      <c r="CZE71">
        <v>0</v>
      </c>
      <c r="CZF71">
        <v>0</v>
      </c>
      <c r="CZG71">
        <v>0</v>
      </c>
      <c r="CZH71">
        <v>0</v>
      </c>
      <c r="CZI71">
        <v>0</v>
      </c>
      <c r="CZJ71">
        <v>0</v>
      </c>
      <c r="CZK71">
        <v>0</v>
      </c>
      <c r="CZL71">
        <v>0</v>
      </c>
      <c r="CZM71">
        <v>0</v>
      </c>
      <c r="CZN71">
        <v>0</v>
      </c>
      <c r="CZO71">
        <v>0</v>
      </c>
      <c r="CZP71">
        <v>0</v>
      </c>
      <c r="CZQ71">
        <v>0</v>
      </c>
      <c r="CZR71">
        <v>0</v>
      </c>
      <c r="CZS71">
        <v>0</v>
      </c>
      <c r="CZT71">
        <v>0</v>
      </c>
      <c r="CZU71">
        <v>0</v>
      </c>
      <c r="CZV71">
        <v>0</v>
      </c>
      <c r="CZW71">
        <v>0</v>
      </c>
      <c r="CZX71">
        <v>0</v>
      </c>
      <c r="CZY71">
        <v>0</v>
      </c>
      <c r="CZZ71">
        <v>0</v>
      </c>
      <c r="DAA71">
        <v>0</v>
      </c>
      <c r="DAB71">
        <v>0</v>
      </c>
      <c r="DAC71">
        <v>0</v>
      </c>
      <c r="DAD71">
        <v>0</v>
      </c>
      <c r="DAE71">
        <v>0</v>
      </c>
      <c r="DAF71">
        <v>0</v>
      </c>
      <c r="DAG71">
        <v>0</v>
      </c>
      <c r="DAH71">
        <v>0</v>
      </c>
      <c r="DAI71">
        <v>0</v>
      </c>
      <c r="DAJ71">
        <v>0</v>
      </c>
      <c r="DAK71">
        <v>0</v>
      </c>
      <c r="DAL71">
        <v>0</v>
      </c>
      <c r="DAM71">
        <v>0</v>
      </c>
      <c r="DAN71">
        <v>0</v>
      </c>
      <c r="DAO71">
        <v>0</v>
      </c>
      <c r="DAP71">
        <v>0</v>
      </c>
      <c r="DAQ71">
        <v>0</v>
      </c>
      <c r="DAR71">
        <v>0</v>
      </c>
      <c r="DAS71">
        <v>0</v>
      </c>
      <c r="DAT71">
        <v>0</v>
      </c>
      <c r="DAU71">
        <v>0</v>
      </c>
      <c r="DAV71">
        <v>0</v>
      </c>
      <c r="DAW71">
        <v>0</v>
      </c>
      <c r="DAX71">
        <v>0</v>
      </c>
      <c r="DAY71">
        <v>0</v>
      </c>
      <c r="DAZ71">
        <v>0</v>
      </c>
      <c r="DBA71">
        <v>0</v>
      </c>
      <c r="DBB71">
        <v>0</v>
      </c>
      <c r="DBC71">
        <v>0</v>
      </c>
      <c r="DBD71">
        <v>0</v>
      </c>
      <c r="DBE71">
        <v>0</v>
      </c>
      <c r="DBF71">
        <v>0</v>
      </c>
      <c r="DBG71">
        <v>0</v>
      </c>
      <c r="DBH71">
        <v>0</v>
      </c>
      <c r="DBI71">
        <v>0</v>
      </c>
      <c r="DBJ71">
        <v>0</v>
      </c>
      <c r="DBK71">
        <v>0</v>
      </c>
      <c r="DBL71">
        <v>0</v>
      </c>
      <c r="DBM71">
        <v>0</v>
      </c>
      <c r="DBN71">
        <v>0</v>
      </c>
      <c r="DBO71">
        <v>0</v>
      </c>
      <c r="DBP71">
        <v>0</v>
      </c>
      <c r="DBQ71">
        <v>0</v>
      </c>
      <c r="DBR71">
        <v>0</v>
      </c>
      <c r="DBS71">
        <v>0</v>
      </c>
      <c r="DBT71">
        <v>0</v>
      </c>
      <c r="DBU71">
        <v>0</v>
      </c>
      <c r="DBV71">
        <v>0</v>
      </c>
      <c r="DBW71">
        <v>0</v>
      </c>
      <c r="DBX71">
        <v>0</v>
      </c>
      <c r="DBY71">
        <v>0</v>
      </c>
      <c r="DBZ71">
        <v>0</v>
      </c>
      <c r="DCA71">
        <v>0</v>
      </c>
      <c r="DCB71">
        <v>0</v>
      </c>
      <c r="DCC71">
        <v>0</v>
      </c>
      <c r="DCD71">
        <v>0</v>
      </c>
      <c r="DCE71">
        <v>0</v>
      </c>
      <c r="DCF71">
        <v>0</v>
      </c>
      <c r="DCG71">
        <v>0</v>
      </c>
      <c r="DCH71">
        <v>0</v>
      </c>
      <c r="DCI71">
        <v>0</v>
      </c>
      <c r="DCJ71">
        <v>0</v>
      </c>
      <c r="DCK71">
        <v>0</v>
      </c>
      <c r="DCL71">
        <v>0</v>
      </c>
      <c r="DCM71">
        <v>0</v>
      </c>
      <c r="DCN71">
        <v>0</v>
      </c>
      <c r="DCO71">
        <v>0</v>
      </c>
      <c r="DCP71">
        <v>0</v>
      </c>
      <c r="DCQ71">
        <v>0</v>
      </c>
      <c r="DCR71">
        <v>0</v>
      </c>
      <c r="DCS71">
        <v>0</v>
      </c>
      <c r="DCT71">
        <v>0</v>
      </c>
      <c r="DCU71">
        <v>0</v>
      </c>
      <c r="DCV71">
        <v>0</v>
      </c>
      <c r="DCW71">
        <v>0</v>
      </c>
      <c r="DCX71">
        <v>0</v>
      </c>
      <c r="DCY71">
        <v>0</v>
      </c>
      <c r="DCZ71">
        <v>0</v>
      </c>
      <c r="DDA71">
        <v>0</v>
      </c>
      <c r="DDB71">
        <v>0</v>
      </c>
      <c r="DDC71">
        <v>0</v>
      </c>
      <c r="DDD71">
        <v>0</v>
      </c>
      <c r="DDE71">
        <v>0</v>
      </c>
      <c r="DDF71">
        <v>0</v>
      </c>
      <c r="DDG71">
        <v>0</v>
      </c>
      <c r="DDH71">
        <v>0</v>
      </c>
      <c r="DDI71">
        <v>0</v>
      </c>
      <c r="DDJ71">
        <v>0</v>
      </c>
      <c r="DDK71">
        <v>0</v>
      </c>
      <c r="DDL71">
        <v>0</v>
      </c>
      <c r="DDM71">
        <v>0</v>
      </c>
      <c r="DDN71">
        <v>0</v>
      </c>
      <c r="DDO71">
        <v>0</v>
      </c>
      <c r="DDP71">
        <v>0</v>
      </c>
      <c r="DDQ71">
        <v>0</v>
      </c>
      <c r="DDR71">
        <v>0</v>
      </c>
      <c r="DDS71">
        <v>0</v>
      </c>
      <c r="DDT71">
        <v>0</v>
      </c>
      <c r="DDU71">
        <v>0</v>
      </c>
      <c r="DDV71">
        <v>0</v>
      </c>
      <c r="DDW71">
        <v>0</v>
      </c>
      <c r="DDX71">
        <v>0</v>
      </c>
      <c r="DDY71">
        <v>0</v>
      </c>
      <c r="DDZ71">
        <v>0</v>
      </c>
      <c r="DEA71">
        <v>0</v>
      </c>
      <c r="DEB71">
        <v>0</v>
      </c>
      <c r="DEC71">
        <v>0</v>
      </c>
      <c r="DED71">
        <v>0</v>
      </c>
      <c r="DEE71">
        <v>0</v>
      </c>
      <c r="DEF71">
        <v>0</v>
      </c>
      <c r="DEG71">
        <v>0</v>
      </c>
      <c r="DEH71">
        <v>0</v>
      </c>
      <c r="DEI71">
        <v>0</v>
      </c>
      <c r="DEJ71">
        <v>0</v>
      </c>
      <c r="DEK71">
        <v>0</v>
      </c>
      <c r="DEL71">
        <v>0</v>
      </c>
      <c r="DEM71">
        <v>0</v>
      </c>
      <c r="DEN71">
        <v>0</v>
      </c>
      <c r="DEO71">
        <v>0</v>
      </c>
      <c r="DEP71">
        <v>0</v>
      </c>
      <c r="DEQ71">
        <v>0</v>
      </c>
      <c r="DER71">
        <v>0</v>
      </c>
      <c r="DES71">
        <v>0</v>
      </c>
      <c r="DET71">
        <v>0</v>
      </c>
      <c r="DEU71">
        <v>0</v>
      </c>
      <c r="DEV71">
        <v>0</v>
      </c>
      <c r="DEW71">
        <v>0</v>
      </c>
      <c r="DEX71">
        <v>0</v>
      </c>
      <c r="DEY71">
        <v>0</v>
      </c>
      <c r="DEZ71">
        <v>0</v>
      </c>
      <c r="DFA71">
        <v>0</v>
      </c>
      <c r="DFB71">
        <v>0</v>
      </c>
      <c r="DFC71">
        <v>0</v>
      </c>
      <c r="DFD71">
        <v>0</v>
      </c>
      <c r="DFE71">
        <v>0</v>
      </c>
      <c r="DFF71">
        <v>0</v>
      </c>
      <c r="DFG71">
        <v>0</v>
      </c>
      <c r="DFH71">
        <v>0</v>
      </c>
      <c r="DFI71">
        <v>0</v>
      </c>
      <c r="DFJ71">
        <v>0</v>
      </c>
      <c r="DFK71">
        <v>0</v>
      </c>
      <c r="DFL71">
        <v>0</v>
      </c>
      <c r="DFM71">
        <v>0</v>
      </c>
      <c r="DFN71">
        <v>0</v>
      </c>
      <c r="DFO71">
        <v>0</v>
      </c>
      <c r="DFP71">
        <v>0</v>
      </c>
      <c r="DFQ71">
        <v>0</v>
      </c>
      <c r="DFR71">
        <v>0</v>
      </c>
      <c r="DFS71">
        <v>0</v>
      </c>
      <c r="DFT71">
        <v>0</v>
      </c>
      <c r="DFU71">
        <v>0</v>
      </c>
      <c r="DFV71">
        <v>0</v>
      </c>
      <c r="DFW71">
        <v>0</v>
      </c>
      <c r="DFX71">
        <v>0</v>
      </c>
      <c r="DFY71">
        <v>0</v>
      </c>
      <c r="DFZ71">
        <v>0</v>
      </c>
      <c r="DGA71">
        <v>0</v>
      </c>
      <c r="DGB71">
        <v>0</v>
      </c>
      <c r="DGC71">
        <v>0</v>
      </c>
      <c r="DGD71">
        <v>0</v>
      </c>
      <c r="DGE71">
        <v>0</v>
      </c>
      <c r="DGF71">
        <v>0</v>
      </c>
      <c r="DGG71">
        <v>0</v>
      </c>
      <c r="DGH71">
        <v>0</v>
      </c>
      <c r="DGI71">
        <v>0</v>
      </c>
      <c r="DGJ71">
        <v>0</v>
      </c>
      <c r="DGK71">
        <v>0</v>
      </c>
      <c r="DGL71">
        <v>0</v>
      </c>
      <c r="DGM71">
        <v>0</v>
      </c>
      <c r="DGN71">
        <v>0</v>
      </c>
      <c r="DGO71">
        <v>0</v>
      </c>
      <c r="DGP71">
        <v>0</v>
      </c>
      <c r="DGQ71">
        <v>0</v>
      </c>
      <c r="DGR71">
        <v>0</v>
      </c>
      <c r="DGS71">
        <v>0</v>
      </c>
      <c r="DGT71">
        <v>0</v>
      </c>
      <c r="DGU71">
        <v>0</v>
      </c>
      <c r="DGV71">
        <v>0</v>
      </c>
      <c r="DGW71">
        <v>0</v>
      </c>
      <c r="DGX71">
        <v>0</v>
      </c>
      <c r="DGY71">
        <v>0</v>
      </c>
      <c r="DGZ71">
        <v>0</v>
      </c>
      <c r="DHA71">
        <v>0</v>
      </c>
      <c r="DHB71">
        <v>0</v>
      </c>
      <c r="DHC71">
        <v>0</v>
      </c>
      <c r="DHD71">
        <v>0</v>
      </c>
      <c r="DHE71">
        <v>0</v>
      </c>
      <c r="DHF71">
        <v>0</v>
      </c>
      <c r="DHG71">
        <v>0</v>
      </c>
      <c r="DHH71">
        <v>0</v>
      </c>
      <c r="DHI71">
        <v>0</v>
      </c>
      <c r="DHJ71">
        <v>0</v>
      </c>
      <c r="DHK71">
        <v>0</v>
      </c>
      <c r="DHL71">
        <v>0</v>
      </c>
      <c r="DHM71">
        <v>0</v>
      </c>
      <c r="DHN71">
        <v>0</v>
      </c>
      <c r="DHO71">
        <v>0</v>
      </c>
      <c r="DHP71">
        <v>0</v>
      </c>
      <c r="DHQ71">
        <v>0</v>
      </c>
      <c r="DHR71">
        <v>0</v>
      </c>
      <c r="DHS71">
        <v>0</v>
      </c>
      <c r="DHT71">
        <v>0</v>
      </c>
      <c r="DHU71">
        <v>0</v>
      </c>
      <c r="DHV71">
        <v>0</v>
      </c>
      <c r="DHW71">
        <v>0</v>
      </c>
      <c r="DHX71">
        <v>0</v>
      </c>
      <c r="DHY71">
        <v>0</v>
      </c>
      <c r="DHZ71">
        <v>0</v>
      </c>
      <c r="DIA71">
        <v>0</v>
      </c>
      <c r="DIB71">
        <v>0</v>
      </c>
      <c r="DIC71">
        <v>0</v>
      </c>
      <c r="DID71">
        <v>0</v>
      </c>
      <c r="DIE71">
        <v>0</v>
      </c>
      <c r="DIF71">
        <v>0</v>
      </c>
      <c r="DIG71">
        <v>0</v>
      </c>
      <c r="DIH71">
        <v>0</v>
      </c>
      <c r="DII71">
        <v>0</v>
      </c>
      <c r="DIJ71">
        <v>0</v>
      </c>
      <c r="DIK71">
        <v>0</v>
      </c>
      <c r="DIL71">
        <v>0</v>
      </c>
      <c r="DIM71">
        <v>0</v>
      </c>
      <c r="DIN71">
        <v>0</v>
      </c>
      <c r="DIO71">
        <v>0</v>
      </c>
      <c r="DIP71">
        <v>0</v>
      </c>
      <c r="DIQ71">
        <v>0</v>
      </c>
      <c r="DIR71">
        <v>0</v>
      </c>
      <c r="DIS71">
        <v>0</v>
      </c>
      <c r="DIT71">
        <v>0</v>
      </c>
      <c r="DIU71">
        <v>0</v>
      </c>
      <c r="DIV71">
        <v>0</v>
      </c>
      <c r="DIW71">
        <v>0</v>
      </c>
      <c r="DIX71">
        <v>0</v>
      </c>
      <c r="DIY71">
        <v>0</v>
      </c>
      <c r="DIZ71">
        <v>0</v>
      </c>
      <c r="DJA71">
        <v>0</v>
      </c>
      <c r="DJB71">
        <v>0</v>
      </c>
      <c r="DJC71">
        <v>0</v>
      </c>
      <c r="DJD71">
        <v>0</v>
      </c>
      <c r="DJE71">
        <v>0</v>
      </c>
      <c r="DJF71">
        <v>0</v>
      </c>
      <c r="DJG71">
        <v>0</v>
      </c>
      <c r="DJH71">
        <v>0</v>
      </c>
      <c r="DJI71">
        <v>0</v>
      </c>
      <c r="DJJ71">
        <v>0</v>
      </c>
      <c r="DJK71">
        <v>0</v>
      </c>
      <c r="DJL71">
        <v>0</v>
      </c>
      <c r="DJM71">
        <v>0</v>
      </c>
      <c r="DJN71">
        <v>0</v>
      </c>
      <c r="DJO71">
        <v>0</v>
      </c>
      <c r="DJP71">
        <v>0</v>
      </c>
      <c r="DJQ71">
        <v>0</v>
      </c>
      <c r="DJR71">
        <v>0</v>
      </c>
      <c r="DJS71">
        <v>0</v>
      </c>
      <c r="DJT71">
        <v>0</v>
      </c>
      <c r="DJU71">
        <v>0</v>
      </c>
      <c r="DJV71">
        <v>0</v>
      </c>
      <c r="DJW71">
        <v>0</v>
      </c>
      <c r="DJX71">
        <v>0</v>
      </c>
      <c r="DJY71">
        <v>0</v>
      </c>
      <c r="DJZ71">
        <v>0</v>
      </c>
      <c r="DKA71">
        <v>0</v>
      </c>
      <c r="DKB71">
        <v>0</v>
      </c>
      <c r="DKC71">
        <v>0</v>
      </c>
      <c r="DKD71">
        <v>0</v>
      </c>
      <c r="DKE71">
        <v>0</v>
      </c>
      <c r="DKF71">
        <v>0</v>
      </c>
      <c r="DKG71">
        <v>0</v>
      </c>
      <c r="DKH71">
        <v>0</v>
      </c>
      <c r="DKI71">
        <v>0</v>
      </c>
      <c r="DKJ71">
        <v>0</v>
      </c>
      <c r="DKK71">
        <v>0</v>
      </c>
      <c r="DKL71">
        <v>0</v>
      </c>
      <c r="DKM71">
        <v>0</v>
      </c>
      <c r="DKN71">
        <v>0</v>
      </c>
      <c r="DKO71">
        <v>0</v>
      </c>
      <c r="DKP71">
        <v>0</v>
      </c>
      <c r="DKQ71">
        <v>0</v>
      </c>
      <c r="DKR71">
        <v>0</v>
      </c>
      <c r="DKS71">
        <v>0</v>
      </c>
      <c r="DKT71">
        <v>0</v>
      </c>
      <c r="DKU71">
        <v>0</v>
      </c>
      <c r="DKV71">
        <v>0</v>
      </c>
      <c r="DKW71">
        <v>0</v>
      </c>
      <c r="DKX71">
        <v>0</v>
      </c>
      <c r="DKY71">
        <v>0</v>
      </c>
      <c r="DKZ71">
        <v>0</v>
      </c>
      <c r="DLA71">
        <v>0</v>
      </c>
      <c r="DLB71">
        <v>0</v>
      </c>
      <c r="DLC71">
        <v>0</v>
      </c>
      <c r="DLD71">
        <v>0</v>
      </c>
      <c r="DLE71">
        <v>0</v>
      </c>
      <c r="DLF71">
        <v>0</v>
      </c>
      <c r="DLG71">
        <v>0</v>
      </c>
      <c r="DLH71">
        <v>0</v>
      </c>
      <c r="DLI71">
        <v>0</v>
      </c>
      <c r="DLJ71">
        <v>0</v>
      </c>
      <c r="DLK71">
        <v>0</v>
      </c>
      <c r="DLL71">
        <v>0</v>
      </c>
      <c r="DLM71">
        <v>0</v>
      </c>
      <c r="DLN71">
        <v>0</v>
      </c>
      <c r="DLO71">
        <v>0</v>
      </c>
      <c r="DLP71">
        <v>0</v>
      </c>
      <c r="DLQ71">
        <v>0</v>
      </c>
      <c r="DLR71">
        <v>0</v>
      </c>
      <c r="DLS71">
        <v>0</v>
      </c>
      <c r="DLT71">
        <v>0</v>
      </c>
      <c r="DLU71">
        <v>0</v>
      </c>
      <c r="DLV71">
        <v>0</v>
      </c>
      <c r="DLW71">
        <v>0</v>
      </c>
      <c r="DLX71">
        <v>0</v>
      </c>
      <c r="DLY71">
        <v>0</v>
      </c>
      <c r="DLZ71">
        <v>0</v>
      </c>
      <c r="DMA71">
        <v>0</v>
      </c>
      <c r="DMB71">
        <v>0</v>
      </c>
      <c r="DMC71">
        <v>0</v>
      </c>
      <c r="DMD71">
        <v>0</v>
      </c>
      <c r="DME71">
        <v>0</v>
      </c>
      <c r="DMF71">
        <v>0</v>
      </c>
      <c r="DMG71">
        <v>0</v>
      </c>
      <c r="DMH71">
        <v>0</v>
      </c>
      <c r="DMI71">
        <v>0</v>
      </c>
      <c r="DMJ71">
        <v>0</v>
      </c>
      <c r="DMK71">
        <v>0</v>
      </c>
      <c r="DML71">
        <v>0</v>
      </c>
      <c r="DMM71">
        <v>0</v>
      </c>
      <c r="DMN71">
        <v>0</v>
      </c>
      <c r="DMO71">
        <v>0</v>
      </c>
      <c r="DMP71">
        <v>0</v>
      </c>
      <c r="DMQ71">
        <v>0</v>
      </c>
      <c r="DMR71">
        <v>0</v>
      </c>
      <c r="DMS71">
        <v>0</v>
      </c>
      <c r="DMT71">
        <v>0</v>
      </c>
      <c r="DMU71">
        <v>0</v>
      </c>
      <c r="DMV71">
        <v>0</v>
      </c>
      <c r="DMW71">
        <v>0</v>
      </c>
      <c r="DMX71">
        <v>0</v>
      </c>
      <c r="DMY71">
        <v>0</v>
      </c>
      <c r="DMZ71">
        <v>0</v>
      </c>
      <c r="DNA71">
        <v>0</v>
      </c>
      <c r="DNB71">
        <v>0</v>
      </c>
      <c r="DNC71">
        <v>0</v>
      </c>
      <c r="DND71">
        <v>0</v>
      </c>
      <c r="DNE71">
        <v>0</v>
      </c>
      <c r="DNF71">
        <v>0</v>
      </c>
      <c r="DNG71">
        <v>0</v>
      </c>
      <c r="DNH71">
        <v>0</v>
      </c>
      <c r="DNI71">
        <v>0</v>
      </c>
      <c r="DNJ71">
        <v>0</v>
      </c>
      <c r="DNK71">
        <v>0</v>
      </c>
      <c r="DNL71">
        <v>0</v>
      </c>
      <c r="DNM71">
        <v>0</v>
      </c>
      <c r="DNN71">
        <v>0</v>
      </c>
      <c r="DNO71">
        <v>0</v>
      </c>
      <c r="DNP71">
        <v>0</v>
      </c>
      <c r="DNQ71">
        <v>0</v>
      </c>
      <c r="DNR71">
        <v>0</v>
      </c>
      <c r="DNS71">
        <v>0</v>
      </c>
      <c r="DNT71">
        <v>0</v>
      </c>
      <c r="DNU71">
        <v>0</v>
      </c>
      <c r="DNV71">
        <v>0</v>
      </c>
      <c r="DNW71">
        <v>0</v>
      </c>
      <c r="DNX71">
        <v>0</v>
      </c>
      <c r="DNY71">
        <v>0</v>
      </c>
      <c r="DNZ71">
        <v>0</v>
      </c>
      <c r="DOA71">
        <v>0</v>
      </c>
      <c r="DOB71">
        <v>0</v>
      </c>
      <c r="DOC71">
        <v>0</v>
      </c>
      <c r="DOD71">
        <v>0</v>
      </c>
      <c r="DOE71">
        <v>0</v>
      </c>
      <c r="DOF71">
        <v>0</v>
      </c>
      <c r="DOG71">
        <v>0</v>
      </c>
      <c r="DOH71">
        <v>0</v>
      </c>
      <c r="DOI71">
        <v>0</v>
      </c>
      <c r="DOJ71">
        <v>0</v>
      </c>
      <c r="DOK71">
        <v>0</v>
      </c>
      <c r="DOL71">
        <v>0</v>
      </c>
      <c r="DOM71">
        <v>0</v>
      </c>
      <c r="DON71">
        <v>0</v>
      </c>
      <c r="DOO71">
        <v>0</v>
      </c>
      <c r="DOP71">
        <v>0</v>
      </c>
      <c r="DOQ71">
        <v>0</v>
      </c>
      <c r="DOR71">
        <v>0</v>
      </c>
      <c r="DOS71">
        <v>0</v>
      </c>
      <c r="DOT71">
        <v>0</v>
      </c>
      <c r="DOU71">
        <v>0</v>
      </c>
      <c r="DOV71">
        <v>0</v>
      </c>
      <c r="DOW71">
        <v>0</v>
      </c>
      <c r="DOX71">
        <v>0</v>
      </c>
      <c r="DOY71">
        <v>0</v>
      </c>
      <c r="DOZ71">
        <v>0</v>
      </c>
      <c r="DPA71">
        <v>0</v>
      </c>
      <c r="DPB71">
        <v>0</v>
      </c>
      <c r="DPC71">
        <v>0</v>
      </c>
      <c r="DPD71">
        <v>0</v>
      </c>
      <c r="DPE71">
        <v>0</v>
      </c>
      <c r="DPF71">
        <v>0</v>
      </c>
      <c r="DPG71">
        <v>0</v>
      </c>
      <c r="DPH71">
        <v>0</v>
      </c>
      <c r="DPI71">
        <v>0</v>
      </c>
      <c r="DPJ71">
        <v>0</v>
      </c>
      <c r="DPK71">
        <v>0</v>
      </c>
      <c r="DPL71">
        <v>0</v>
      </c>
      <c r="DPM71">
        <v>0</v>
      </c>
      <c r="DPN71">
        <v>0</v>
      </c>
      <c r="DPO71">
        <v>0</v>
      </c>
      <c r="DPP71">
        <v>0</v>
      </c>
      <c r="DPQ71">
        <v>0</v>
      </c>
      <c r="DPR71">
        <v>0</v>
      </c>
      <c r="DPS71">
        <v>0</v>
      </c>
      <c r="DPT71">
        <v>0</v>
      </c>
      <c r="DPU71">
        <v>0</v>
      </c>
      <c r="DPV71">
        <v>0</v>
      </c>
      <c r="DPW71">
        <v>0</v>
      </c>
      <c r="DPX71">
        <v>0</v>
      </c>
      <c r="DPY71">
        <v>0</v>
      </c>
      <c r="DPZ71">
        <v>0</v>
      </c>
      <c r="DQA71">
        <v>0</v>
      </c>
      <c r="DQB71">
        <v>0</v>
      </c>
      <c r="DQC71">
        <v>0</v>
      </c>
      <c r="DQD71">
        <v>0</v>
      </c>
      <c r="DQE71">
        <v>0</v>
      </c>
      <c r="DQF71">
        <v>0</v>
      </c>
      <c r="DQG71">
        <v>0</v>
      </c>
      <c r="DQH71">
        <v>0</v>
      </c>
      <c r="DQI71">
        <v>0</v>
      </c>
      <c r="DQJ71">
        <v>0</v>
      </c>
      <c r="DQK71">
        <v>0</v>
      </c>
      <c r="DQL71">
        <v>0</v>
      </c>
      <c r="DQM71">
        <v>0</v>
      </c>
      <c r="DQN71">
        <v>0</v>
      </c>
      <c r="DQO71">
        <v>0</v>
      </c>
      <c r="DQP71">
        <v>0</v>
      </c>
      <c r="DQQ71">
        <v>0</v>
      </c>
      <c r="DQR71">
        <v>0</v>
      </c>
      <c r="DQS71">
        <v>0</v>
      </c>
      <c r="DQT71">
        <v>0</v>
      </c>
      <c r="DQU71">
        <v>0</v>
      </c>
      <c r="DQV71">
        <v>0</v>
      </c>
      <c r="DQW71">
        <v>0</v>
      </c>
      <c r="DQX71">
        <v>0</v>
      </c>
      <c r="DQY71">
        <v>0</v>
      </c>
      <c r="DQZ71">
        <v>0</v>
      </c>
      <c r="DRA71">
        <v>0</v>
      </c>
      <c r="DRB71">
        <v>0</v>
      </c>
      <c r="DRC71">
        <v>0</v>
      </c>
      <c r="DRD71">
        <v>0</v>
      </c>
      <c r="DRE71">
        <v>0</v>
      </c>
      <c r="DRF71">
        <v>0</v>
      </c>
      <c r="DRG71">
        <v>0</v>
      </c>
      <c r="DRH71">
        <v>0</v>
      </c>
      <c r="DRI71">
        <v>0</v>
      </c>
      <c r="DRJ71">
        <v>0</v>
      </c>
      <c r="DRK71">
        <v>0</v>
      </c>
      <c r="DRL71">
        <v>0</v>
      </c>
      <c r="DRM71">
        <v>0</v>
      </c>
      <c r="DRN71">
        <v>0</v>
      </c>
      <c r="DRO71">
        <v>0</v>
      </c>
      <c r="DRP71">
        <v>0</v>
      </c>
      <c r="DRQ71">
        <v>0</v>
      </c>
      <c r="DRR71">
        <v>0</v>
      </c>
      <c r="DRS71">
        <v>0</v>
      </c>
      <c r="DRT71">
        <v>0</v>
      </c>
      <c r="DRU71">
        <v>0</v>
      </c>
      <c r="DRV71">
        <v>0</v>
      </c>
      <c r="DRW71">
        <v>0</v>
      </c>
      <c r="DRX71">
        <v>0</v>
      </c>
      <c r="DRY71">
        <v>0</v>
      </c>
      <c r="DRZ71">
        <v>0</v>
      </c>
      <c r="DSA71">
        <v>0</v>
      </c>
      <c r="DSB71">
        <v>0</v>
      </c>
      <c r="DSC71">
        <v>0</v>
      </c>
      <c r="DSD71">
        <v>0</v>
      </c>
      <c r="DSE71">
        <v>0</v>
      </c>
      <c r="DSF71">
        <v>0</v>
      </c>
      <c r="DSG71">
        <v>0</v>
      </c>
      <c r="DSH71">
        <v>0</v>
      </c>
      <c r="DSI71">
        <v>0</v>
      </c>
      <c r="DSJ71">
        <v>0</v>
      </c>
      <c r="DSK71">
        <v>0</v>
      </c>
      <c r="DSL71">
        <v>0</v>
      </c>
      <c r="DSM71">
        <v>0</v>
      </c>
      <c r="DSN71">
        <v>0</v>
      </c>
      <c r="DSO71">
        <v>0</v>
      </c>
      <c r="DSP71">
        <v>0</v>
      </c>
      <c r="DSQ71">
        <v>0</v>
      </c>
      <c r="DSR71">
        <v>0</v>
      </c>
      <c r="DSS71">
        <v>0</v>
      </c>
      <c r="DST71">
        <v>0</v>
      </c>
      <c r="DSU71">
        <v>0</v>
      </c>
      <c r="DSV71">
        <v>0</v>
      </c>
      <c r="DSW71">
        <v>0</v>
      </c>
      <c r="DSX71">
        <v>0</v>
      </c>
      <c r="DSY71">
        <v>0</v>
      </c>
      <c r="DSZ71">
        <v>0</v>
      </c>
      <c r="DTA71">
        <v>0</v>
      </c>
      <c r="DTB71">
        <v>0</v>
      </c>
      <c r="DTC71">
        <v>0</v>
      </c>
      <c r="DTD71">
        <v>0</v>
      </c>
      <c r="DTE71">
        <v>0</v>
      </c>
      <c r="DTF71">
        <v>0</v>
      </c>
      <c r="DTG71">
        <v>0</v>
      </c>
      <c r="DTH71">
        <v>0</v>
      </c>
      <c r="DTI71">
        <v>0</v>
      </c>
      <c r="DTJ71">
        <v>0</v>
      </c>
      <c r="DTK71">
        <v>0</v>
      </c>
      <c r="DTL71">
        <v>0</v>
      </c>
      <c r="DTM71">
        <v>0</v>
      </c>
      <c r="DTN71">
        <v>0</v>
      </c>
      <c r="DTO71">
        <v>0</v>
      </c>
      <c r="DTP71">
        <v>0</v>
      </c>
      <c r="DTQ71">
        <v>0</v>
      </c>
      <c r="DTR71">
        <v>0</v>
      </c>
      <c r="DTS71">
        <v>0</v>
      </c>
      <c r="DTT71">
        <v>0</v>
      </c>
      <c r="DTU71">
        <v>0</v>
      </c>
      <c r="DTV71">
        <v>0</v>
      </c>
      <c r="DTW71">
        <v>0</v>
      </c>
      <c r="DTX71">
        <v>0</v>
      </c>
      <c r="DTY71">
        <v>0</v>
      </c>
      <c r="DTZ71">
        <v>0</v>
      </c>
      <c r="DUA71">
        <v>0</v>
      </c>
      <c r="DUB71">
        <v>0</v>
      </c>
      <c r="DUC71">
        <v>0</v>
      </c>
      <c r="DUD71">
        <v>0</v>
      </c>
      <c r="DUE71">
        <v>0</v>
      </c>
      <c r="DUF71">
        <v>0</v>
      </c>
      <c r="DUG71">
        <v>0</v>
      </c>
      <c r="DUH71">
        <v>0</v>
      </c>
      <c r="DUI71">
        <v>0</v>
      </c>
      <c r="DUJ71">
        <v>0</v>
      </c>
      <c r="DUK71">
        <v>0</v>
      </c>
      <c r="DUL71">
        <v>0</v>
      </c>
      <c r="DUM71">
        <v>0</v>
      </c>
      <c r="DUN71">
        <v>0</v>
      </c>
      <c r="DUO71">
        <v>0</v>
      </c>
      <c r="DUP71">
        <v>0</v>
      </c>
      <c r="DUQ71">
        <v>0</v>
      </c>
      <c r="DUR71">
        <v>0</v>
      </c>
      <c r="DUS71">
        <v>0</v>
      </c>
      <c r="DUT71">
        <v>0</v>
      </c>
      <c r="DUU71">
        <v>0</v>
      </c>
      <c r="DUV71">
        <v>0</v>
      </c>
      <c r="DUW71">
        <v>0</v>
      </c>
      <c r="DUX71">
        <v>0</v>
      </c>
      <c r="DUY71">
        <v>0</v>
      </c>
      <c r="DUZ71">
        <v>0</v>
      </c>
      <c r="DVA71">
        <v>0</v>
      </c>
      <c r="DVB71">
        <v>0</v>
      </c>
      <c r="DVC71">
        <v>0</v>
      </c>
      <c r="DVD71">
        <v>0</v>
      </c>
      <c r="DVE71">
        <v>0</v>
      </c>
      <c r="DVF71">
        <v>0</v>
      </c>
      <c r="DVG71">
        <v>0</v>
      </c>
      <c r="DVH71">
        <v>0</v>
      </c>
      <c r="DVI71">
        <v>0</v>
      </c>
      <c r="DVJ71">
        <v>0</v>
      </c>
      <c r="DVK71">
        <v>0</v>
      </c>
      <c r="DVL71">
        <v>0</v>
      </c>
      <c r="DVM71">
        <v>0</v>
      </c>
      <c r="DVN71">
        <v>0</v>
      </c>
      <c r="DVO71">
        <v>0</v>
      </c>
      <c r="DVP71">
        <v>0</v>
      </c>
      <c r="DVQ71">
        <v>0</v>
      </c>
      <c r="DVR71">
        <v>0</v>
      </c>
      <c r="DVS71">
        <v>0</v>
      </c>
      <c r="DVT71">
        <v>0</v>
      </c>
      <c r="DVU71">
        <v>0</v>
      </c>
      <c r="DVV71">
        <v>0</v>
      </c>
      <c r="DVW71">
        <v>0</v>
      </c>
      <c r="DVX71">
        <v>0</v>
      </c>
      <c r="DVY71">
        <v>0</v>
      </c>
      <c r="DVZ71">
        <v>0</v>
      </c>
      <c r="DWA71">
        <v>0</v>
      </c>
      <c r="DWB71">
        <v>0</v>
      </c>
      <c r="DWC71">
        <v>0</v>
      </c>
      <c r="DWD71">
        <v>0</v>
      </c>
      <c r="DWE71">
        <v>0</v>
      </c>
      <c r="DWF71">
        <v>0</v>
      </c>
      <c r="DWG71">
        <v>0</v>
      </c>
      <c r="DWH71">
        <v>0</v>
      </c>
      <c r="DWI71">
        <v>0</v>
      </c>
      <c r="DWJ71">
        <v>0</v>
      </c>
      <c r="DWK71">
        <v>0</v>
      </c>
      <c r="DWL71">
        <v>0</v>
      </c>
      <c r="DWM71">
        <v>0</v>
      </c>
      <c r="DWN71">
        <v>0</v>
      </c>
      <c r="DWO71">
        <v>0</v>
      </c>
      <c r="DWP71">
        <v>0</v>
      </c>
      <c r="DWQ71">
        <v>0</v>
      </c>
      <c r="DWR71">
        <v>0</v>
      </c>
      <c r="DWS71">
        <v>0</v>
      </c>
      <c r="DWT71">
        <v>0</v>
      </c>
      <c r="DWU71">
        <v>0</v>
      </c>
      <c r="DWV71">
        <v>0</v>
      </c>
      <c r="DWW71">
        <v>0</v>
      </c>
      <c r="DWX71">
        <v>0</v>
      </c>
      <c r="DWY71">
        <v>0</v>
      </c>
      <c r="DWZ71">
        <v>0</v>
      </c>
      <c r="DXA71">
        <v>0</v>
      </c>
      <c r="DXB71">
        <v>0</v>
      </c>
      <c r="DXC71">
        <v>0</v>
      </c>
      <c r="DXD71">
        <v>0</v>
      </c>
      <c r="DXE71">
        <v>0</v>
      </c>
      <c r="DXF71">
        <v>0</v>
      </c>
      <c r="DXG71">
        <v>0</v>
      </c>
      <c r="DXH71">
        <v>0</v>
      </c>
      <c r="DXI71">
        <v>0</v>
      </c>
      <c r="DXJ71">
        <v>0</v>
      </c>
      <c r="DXK71">
        <v>0</v>
      </c>
      <c r="DXL71">
        <v>0</v>
      </c>
      <c r="DXM71">
        <v>0</v>
      </c>
      <c r="DXN71">
        <v>0</v>
      </c>
      <c r="DXO71">
        <v>0</v>
      </c>
      <c r="DXP71">
        <v>0</v>
      </c>
      <c r="DXQ71">
        <v>0</v>
      </c>
      <c r="DXR71">
        <v>0</v>
      </c>
      <c r="DXS71">
        <v>0</v>
      </c>
      <c r="DXT71">
        <v>0</v>
      </c>
      <c r="DXU71">
        <v>0</v>
      </c>
      <c r="DXV71">
        <v>0</v>
      </c>
      <c r="DXW71">
        <v>0</v>
      </c>
      <c r="DXX71">
        <v>0</v>
      </c>
      <c r="DXY71">
        <v>0</v>
      </c>
      <c r="DXZ71">
        <v>0</v>
      </c>
      <c r="DYA71">
        <v>0</v>
      </c>
      <c r="DYB71">
        <v>0</v>
      </c>
      <c r="DYC71">
        <v>0</v>
      </c>
      <c r="DYD71">
        <v>0</v>
      </c>
      <c r="DYE71">
        <v>0</v>
      </c>
      <c r="DYF71">
        <v>0</v>
      </c>
      <c r="DYG71">
        <v>0</v>
      </c>
      <c r="DYH71">
        <v>0</v>
      </c>
      <c r="DYI71">
        <v>0</v>
      </c>
      <c r="DYJ71">
        <v>0</v>
      </c>
      <c r="DYK71">
        <v>0</v>
      </c>
      <c r="DYL71">
        <v>0</v>
      </c>
      <c r="DYM71">
        <v>0</v>
      </c>
      <c r="DYN71">
        <v>0</v>
      </c>
      <c r="DYO71">
        <v>0</v>
      </c>
      <c r="DYP71">
        <v>0</v>
      </c>
      <c r="DYQ71">
        <v>0</v>
      </c>
      <c r="DYR71">
        <v>0</v>
      </c>
      <c r="DYS71">
        <v>0</v>
      </c>
      <c r="DYT71">
        <v>0</v>
      </c>
      <c r="DYU71">
        <v>0</v>
      </c>
      <c r="DYV71">
        <v>0</v>
      </c>
      <c r="DYW71">
        <v>0</v>
      </c>
      <c r="DYX71">
        <v>0</v>
      </c>
      <c r="DYY71">
        <v>0</v>
      </c>
      <c r="DYZ71">
        <v>0</v>
      </c>
      <c r="DZA71">
        <v>0</v>
      </c>
      <c r="DZB71">
        <v>0</v>
      </c>
      <c r="DZC71">
        <v>0</v>
      </c>
      <c r="DZD71">
        <v>0</v>
      </c>
      <c r="DZE71">
        <v>0</v>
      </c>
      <c r="DZF71">
        <v>0</v>
      </c>
      <c r="DZG71">
        <v>0</v>
      </c>
      <c r="DZH71">
        <v>0</v>
      </c>
      <c r="DZI71">
        <v>0</v>
      </c>
      <c r="DZJ71">
        <v>0</v>
      </c>
      <c r="DZK71">
        <v>0</v>
      </c>
      <c r="DZL71">
        <v>0</v>
      </c>
      <c r="DZM71">
        <v>0</v>
      </c>
      <c r="DZN71">
        <v>0</v>
      </c>
      <c r="DZO71">
        <v>0</v>
      </c>
      <c r="DZP71">
        <v>0</v>
      </c>
      <c r="DZQ71">
        <v>0</v>
      </c>
      <c r="DZR71">
        <v>0</v>
      </c>
      <c r="DZS71">
        <v>0</v>
      </c>
      <c r="DZT71">
        <v>0</v>
      </c>
      <c r="DZU71">
        <v>0</v>
      </c>
      <c r="DZV71">
        <v>0</v>
      </c>
      <c r="DZW71">
        <v>0</v>
      </c>
      <c r="DZX71">
        <v>0</v>
      </c>
      <c r="DZY71">
        <v>0</v>
      </c>
      <c r="DZZ71">
        <v>0</v>
      </c>
      <c r="EAA71">
        <v>0</v>
      </c>
      <c r="EAB71">
        <v>0</v>
      </c>
      <c r="EAC71">
        <v>0</v>
      </c>
      <c r="EAD71">
        <v>0</v>
      </c>
      <c r="EAE71">
        <v>0</v>
      </c>
      <c r="EAF71">
        <v>0</v>
      </c>
      <c r="EAG71">
        <v>0</v>
      </c>
      <c r="EAH71">
        <v>0</v>
      </c>
      <c r="EAI71">
        <v>0</v>
      </c>
      <c r="EAJ71">
        <v>0</v>
      </c>
      <c r="EAK71">
        <v>0</v>
      </c>
      <c r="EAL71">
        <v>0</v>
      </c>
      <c r="EAM71">
        <v>0</v>
      </c>
      <c r="EAN71">
        <v>0</v>
      </c>
      <c r="EAO71">
        <v>0</v>
      </c>
      <c r="EAP71">
        <v>0</v>
      </c>
      <c r="EAQ71">
        <v>0</v>
      </c>
      <c r="EAR71">
        <v>0</v>
      </c>
      <c r="EAS71">
        <v>0</v>
      </c>
      <c r="EAT71">
        <v>0</v>
      </c>
      <c r="EAU71">
        <v>0</v>
      </c>
      <c r="EAV71">
        <v>0</v>
      </c>
      <c r="EAW71">
        <v>0</v>
      </c>
      <c r="EAX71">
        <v>0</v>
      </c>
      <c r="EAY71">
        <v>0</v>
      </c>
      <c r="EAZ71">
        <v>0</v>
      </c>
      <c r="EBA71">
        <v>0</v>
      </c>
      <c r="EBB71">
        <v>0</v>
      </c>
      <c r="EBC71">
        <v>0</v>
      </c>
      <c r="EBD71">
        <v>0</v>
      </c>
      <c r="EBE71">
        <v>0</v>
      </c>
      <c r="EBF71">
        <v>0</v>
      </c>
      <c r="EBG71">
        <v>0</v>
      </c>
      <c r="EBH71">
        <v>0</v>
      </c>
      <c r="EBI71">
        <v>0</v>
      </c>
      <c r="EBJ71">
        <v>0</v>
      </c>
      <c r="EBK71">
        <v>0</v>
      </c>
      <c r="EBL71">
        <v>0</v>
      </c>
      <c r="EBM71">
        <v>0</v>
      </c>
      <c r="EBN71">
        <v>0</v>
      </c>
      <c r="EBO71">
        <v>0</v>
      </c>
      <c r="EBP71">
        <v>0</v>
      </c>
      <c r="EBQ71">
        <v>0</v>
      </c>
      <c r="EBR71">
        <v>0</v>
      </c>
      <c r="EBS71">
        <v>0</v>
      </c>
      <c r="EBT71">
        <v>0</v>
      </c>
      <c r="EBU71">
        <v>0</v>
      </c>
      <c r="EBV71">
        <v>0</v>
      </c>
      <c r="EBW71">
        <v>0</v>
      </c>
      <c r="EBX71">
        <v>0</v>
      </c>
      <c r="EBY71">
        <v>0</v>
      </c>
      <c r="EBZ71">
        <v>0</v>
      </c>
      <c r="ECA71">
        <v>0</v>
      </c>
      <c r="ECB71">
        <v>0</v>
      </c>
      <c r="ECC71">
        <v>0</v>
      </c>
      <c r="ECD71">
        <v>0</v>
      </c>
      <c r="ECE71">
        <v>0</v>
      </c>
      <c r="ECF71">
        <v>0</v>
      </c>
      <c r="ECG71">
        <v>0</v>
      </c>
      <c r="ECH71">
        <v>0</v>
      </c>
      <c r="ECI71">
        <v>0</v>
      </c>
      <c r="ECJ71">
        <v>0</v>
      </c>
      <c r="ECK71">
        <v>0</v>
      </c>
      <c r="ECL71">
        <v>0</v>
      </c>
      <c r="ECM71">
        <v>0</v>
      </c>
      <c r="ECN71">
        <v>0</v>
      </c>
      <c r="ECO71">
        <v>0</v>
      </c>
      <c r="ECP71">
        <v>0</v>
      </c>
      <c r="ECQ71">
        <v>0</v>
      </c>
      <c r="ECR71">
        <v>0</v>
      </c>
      <c r="ECS71">
        <v>0</v>
      </c>
      <c r="ECT71">
        <v>0</v>
      </c>
      <c r="ECU71">
        <v>0</v>
      </c>
      <c r="ECV71">
        <v>0</v>
      </c>
      <c r="ECW71">
        <v>0</v>
      </c>
      <c r="ECX71">
        <v>0</v>
      </c>
      <c r="ECY71">
        <v>0</v>
      </c>
      <c r="ECZ71">
        <v>0</v>
      </c>
      <c r="EDA71">
        <v>0</v>
      </c>
      <c r="EDB71">
        <v>0</v>
      </c>
      <c r="EDC71">
        <v>0</v>
      </c>
      <c r="EDD71">
        <v>0</v>
      </c>
      <c r="EDE71">
        <v>0</v>
      </c>
      <c r="EDF71">
        <v>0</v>
      </c>
      <c r="EDG71">
        <v>0</v>
      </c>
      <c r="EDH71">
        <v>0</v>
      </c>
      <c r="EDI71">
        <v>0</v>
      </c>
      <c r="EDJ71">
        <v>0</v>
      </c>
      <c r="EDK71">
        <v>0</v>
      </c>
      <c r="EDL71">
        <v>0</v>
      </c>
      <c r="EDM71">
        <v>0</v>
      </c>
      <c r="EDN71">
        <v>0</v>
      </c>
      <c r="EDO71">
        <v>0</v>
      </c>
      <c r="EDP71">
        <v>0</v>
      </c>
      <c r="EDQ71">
        <v>0</v>
      </c>
      <c r="EDR71">
        <v>0</v>
      </c>
      <c r="EDS71">
        <v>0</v>
      </c>
      <c r="EDT71">
        <v>0</v>
      </c>
      <c r="EDU71">
        <v>0</v>
      </c>
      <c r="EDV71">
        <v>0</v>
      </c>
      <c r="EDW71">
        <v>0</v>
      </c>
      <c r="EDX71">
        <v>0</v>
      </c>
      <c r="EDY71">
        <v>0</v>
      </c>
      <c r="EDZ71">
        <v>0</v>
      </c>
      <c r="EEA71">
        <v>0</v>
      </c>
      <c r="EEB71">
        <v>0</v>
      </c>
      <c r="EEC71">
        <v>0</v>
      </c>
      <c r="EED71">
        <v>0</v>
      </c>
      <c r="EEE71">
        <v>0</v>
      </c>
      <c r="EEF71">
        <v>0</v>
      </c>
      <c r="EEG71">
        <v>0</v>
      </c>
      <c r="EEH71">
        <v>0</v>
      </c>
      <c r="EEI71">
        <v>0</v>
      </c>
      <c r="EEJ71">
        <v>0</v>
      </c>
      <c r="EEK71">
        <v>0</v>
      </c>
      <c r="EEL71">
        <v>0</v>
      </c>
      <c r="EEM71">
        <v>0</v>
      </c>
      <c r="EEN71">
        <v>0</v>
      </c>
      <c r="EEO71">
        <v>0</v>
      </c>
      <c r="EEP71">
        <v>0</v>
      </c>
      <c r="EEQ71">
        <v>0</v>
      </c>
      <c r="EER71">
        <v>0</v>
      </c>
      <c r="EES71">
        <v>0</v>
      </c>
      <c r="EET71">
        <v>0</v>
      </c>
      <c r="EEU71">
        <v>0</v>
      </c>
      <c r="EEV71">
        <v>0</v>
      </c>
      <c r="EEW71">
        <v>0</v>
      </c>
      <c r="EEX71">
        <v>0</v>
      </c>
      <c r="EEY71">
        <v>0</v>
      </c>
      <c r="EEZ71">
        <v>0</v>
      </c>
      <c r="EFA71">
        <v>0</v>
      </c>
      <c r="EFB71">
        <v>0</v>
      </c>
      <c r="EFC71">
        <v>0</v>
      </c>
      <c r="EFD71">
        <v>0</v>
      </c>
      <c r="EFE71">
        <v>0</v>
      </c>
      <c r="EFF71">
        <v>0</v>
      </c>
      <c r="EFG71">
        <v>0</v>
      </c>
      <c r="EFH71">
        <v>0</v>
      </c>
      <c r="EFI71">
        <v>0</v>
      </c>
      <c r="EFJ71">
        <v>0</v>
      </c>
      <c r="EFK71">
        <v>0</v>
      </c>
      <c r="EFL71">
        <v>0</v>
      </c>
      <c r="EFM71">
        <v>0</v>
      </c>
      <c r="EFN71">
        <v>0</v>
      </c>
      <c r="EFO71">
        <v>0</v>
      </c>
      <c r="EFP71">
        <v>0</v>
      </c>
      <c r="EFQ71">
        <v>0</v>
      </c>
      <c r="EFR71">
        <v>0</v>
      </c>
      <c r="EFS71">
        <v>0</v>
      </c>
      <c r="EFT71">
        <v>0</v>
      </c>
      <c r="EFU71">
        <v>0</v>
      </c>
      <c r="EFV71">
        <v>0</v>
      </c>
      <c r="EFW71">
        <v>0</v>
      </c>
      <c r="EFX71">
        <v>0</v>
      </c>
      <c r="EFY71">
        <v>0</v>
      </c>
      <c r="EFZ71">
        <v>0</v>
      </c>
      <c r="EGA71">
        <v>0</v>
      </c>
      <c r="EGB71">
        <v>0</v>
      </c>
      <c r="EGC71">
        <v>0</v>
      </c>
      <c r="EGD71">
        <v>0</v>
      </c>
      <c r="EGE71">
        <v>0</v>
      </c>
      <c r="EGF71">
        <v>0</v>
      </c>
      <c r="EGG71">
        <v>0</v>
      </c>
      <c r="EGH71">
        <v>0</v>
      </c>
      <c r="EGI71">
        <v>0</v>
      </c>
      <c r="EGJ71">
        <v>0</v>
      </c>
      <c r="EGK71">
        <v>0</v>
      </c>
      <c r="EGL71">
        <v>0</v>
      </c>
      <c r="EGM71">
        <v>0</v>
      </c>
      <c r="EGN71">
        <v>0</v>
      </c>
      <c r="EGO71">
        <v>0</v>
      </c>
      <c r="EGP71">
        <v>0</v>
      </c>
      <c r="EGQ71">
        <v>0</v>
      </c>
      <c r="EGR71">
        <v>0</v>
      </c>
      <c r="EGS71">
        <v>0</v>
      </c>
      <c r="EGT71">
        <v>0</v>
      </c>
      <c r="EGU71">
        <v>0</v>
      </c>
      <c r="EGV71">
        <v>0</v>
      </c>
      <c r="EGW71">
        <v>0</v>
      </c>
      <c r="EGX71">
        <v>0</v>
      </c>
      <c r="EGY71">
        <v>0</v>
      </c>
      <c r="EGZ71">
        <v>0</v>
      </c>
      <c r="EHA71">
        <v>0</v>
      </c>
      <c r="EHB71">
        <v>0</v>
      </c>
      <c r="EHC71">
        <v>0</v>
      </c>
      <c r="EHD71">
        <v>0</v>
      </c>
      <c r="EHE71">
        <v>0</v>
      </c>
      <c r="EHF71">
        <v>0</v>
      </c>
      <c r="EHG71">
        <v>0</v>
      </c>
      <c r="EHH71">
        <v>0</v>
      </c>
      <c r="EHI71">
        <v>0</v>
      </c>
      <c r="EHJ71">
        <v>0</v>
      </c>
      <c r="EHK71">
        <v>0</v>
      </c>
      <c r="EHL71">
        <v>0</v>
      </c>
      <c r="EHM71">
        <v>0</v>
      </c>
      <c r="EHN71">
        <v>0</v>
      </c>
      <c r="EHO71">
        <v>0</v>
      </c>
      <c r="EHP71">
        <v>0</v>
      </c>
      <c r="EHQ71">
        <v>0</v>
      </c>
      <c r="EHR71">
        <v>0</v>
      </c>
      <c r="EHS71">
        <v>0</v>
      </c>
      <c r="EHT71">
        <v>0</v>
      </c>
      <c r="EHU71">
        <v>0</v>
      </c>
      <c r="EHV71">
        <v>0</v>
      </c>
      <c r="EHW71">
        <v>0</v>
      </c>
      <c r="EHX71">
        <v>0</v>
      </c>
      <c r="EHY71">
        <v>0</v>
      </c>
      <c r="EHZ71">
        <v>0</v>
      </c>
      <c r="EIA71">
        <v>0</v>
      </c>
      <c r="EIB71">
        <v>0</v>
      </c>
      <c r="EIC71">
        <v>0</v>
      </c>
      <c r="EID71">
        <v>0</v>
      </c>
      <c r="EIE71">
        <v>0</v>
      </c>
      <c r="EIF71">
        <v>0</v>
      </c>
      <c r="EIG71">
        <v>0</v>
      </c>
      <c r="EIH71">
        <v>0</v>
      </c>
      <c r="EII71">
        <v>0</v>
      </c>
      <c r="EIJ71">
        <v>0</v>
      </c>
      <c r="EIK71">
        <v>0</v>
      </c>
      <c r="EIL71">
        <v>0</v>
      </c>
      <c r="EIM71">
        <v>0</v>
      </c>
      <c r="EIN71">
        <v>0</v>
      </c>
      <c r="EIO71">
        <v>0</v>
      </c>
      <c r="EIP71">
        <v>0</v>
      </c>
      <c r="EIQ71">
        <v>0</v>
      </c>
      <c r="EIR71">
        <v>0</v>
      </c>
      <c r="EIS71">
        <v>0</v>
      </c>
      <c r="EIT71">
        <v>0</v>
      </c>
      <c r="EIU71">
        <v>0</v>
      </c>
      <c r="EIV71">
        <v>0</v>
      </c>
      <c r="EIW71">
        <v>0</v>
      </c>
      <c r="EIX71">
        <v>0</v>
      </c>
      <c r="EIY71">
        <v>0</v>
      </c>
      <c r="EIZ71">
        <v>0</v>
      </c>
      <c r="EJA71">
        <v>0</v>
      </c>
      <c r="EJB71">
        <v>0</v>
      </c>
      <c r="EJC71">
        <v>0</v>
      </c>
      <c r="EJD71">
        <v>0</v>
      </c>
      <c r="EJE71">
        <v>0</v>
      </c>
      <c r="EJF71">
        <v>0</v>
      </c>
      <c r="EJG71">
        <v>0</v>
      </c>
      <c r="EJH71">
        <v>0</v>
      </c>
      <c r="EJI71">
        <v>0</v>
      </c>
      <c r="EJJ71">
        <v>0</v>
      </c>
      <c r="EJK71">
        <v>0</v>
      </c>
      <c r="EJL71">
        <v>0</v>
      </c>
      <c r="EJM71">
        <v>0</v>
      </c>
      <c r="EJN71">
        <v>0</v>
      </c>
      <c r="EJO71">
        <v>0</v>
      </c>
      <c r="EJP71">
        <v>0</v>
      </c>
      <c r="EJQ71">
        <v>0</v>
      </c>
      <c r="EJR71">
        <v>0</v>
      </c>
      <c r="EJS71">
        <v>0</v>
      </c>
      <c r="EJT71">
        <v>0</v>
      </c>
      <c r="EJU71">
        <v>0</v>
      </c>
      <c r="EJV71">
        <v>0</v>
      </c>
      <c r="EJW71">
        <v>0</v>
      </c>
      <c r="EJX71">
        <v>0</v>
      </c>
      <c r="EJY71">
        <v>0</v>
      </c>
      <c r="EJZ71">
        <v>0</v>
      </c>
      <c r="EKA71">
        <v>0</v>
      </c>
      <c r="EKB71">
        <v>0</v>
      </c>
      <c r="EKC71">
        <v>0</v>
      </c>
      <c r="EKD71">
        <v>0</v>
      </c>
      <c r="EKE71">
        <v>0</v>
      </c>
      <c r="EKF71">
        <v>0</v>
      </c>
      <c r="EKG71">
        <v>0</v>
      </c>
      <c r="EKH71">
        <v>0</v>
      </c>
      <c r="EKI71">
        <v>0</v>
      </c>
      <c r="EKJ71">
        <v>0</v>
      </c>
      <c r="EKK71">
        <v>0</v>
      </c>
      <c r="EKL71">
        <v>0</v>
      </c>
      <c r="EKM71">
        <v>0</v>
      </c>
      <c r="EKN71">
        <v>0</v>
      </c>
      <c r="EKO71">
        <v>0</v>
      </c>
      <c r="EKP71">
        <v>0</v>
      </c>
      <c r="EKQ71">
        <v>0</v>
      </c>
      <c r="EKR71">
        <v>0</v>
      </c>
      <c r="EKS71">
        <v>0</v>
      </c>
      <c r="EKT71">
        <v>0</v>
      </c>
      <c r="EKU71">
        <v>0</v>
      </c>
      <c r="EKV71">
        <v>0</v>
      </c>
      <c r="EKW71">
        <v>0</v>
      </c>
      <c r="EKX71">
        <v>0</v>
      </c>
      <c r="EKY71">
        <v>0</v>
      </c>
      <c r="EKZ71">
        <v>0</v>
      </c>
      <c r="ELA71">
        <v>0</v>
      </c>
      <c r="ELB71">
        <v>0</v>
      </c>
      <c r="ELC71">
        <v>0</v>
      </c>
      <c r="ELD71">
        <v>0</v>
      </c>
      <c r="ELE71">
        <v>0</v>
      </c>
      <c r="ELF71">
        <v>0</v>
      </c>
      <c r="ELG71">
        <v>0</v>
      </c>
      <c r="ELH71">
        <v>0</v>
      </c>
      <c r="ELI71">
        <v>0</v>
      </c>
      <c r="ELJ71">
        <v>0</v>
      </c>
      <c r="ELK71">
        <v>0</v>
      </c>
      <c r="ELL71">
        <v>0</v>
      </c>
      <c r="ELM71">
        <v>0</v>
      </c>
      <c r="ELN71">
        <v>0</v>
      </c>
      <c r="ELO71">
        <v>0</v>
      </c>
      <c r="ELP71">
        <v>0</v>
      </c>
      <c r="ELQ71">
        <v>0</v>
      </c>
      <c r="ELR71">
        <v>0</v>
      </c>
      <c r="ELS71">
        <v>0</v>
      </c>
      <c r="ELT71">
        <v>0</v>
      </c>
      <c r="ELU71">
        <v>0</v>
      </c>
      <c r="ELV71">
        <v>0</v>
      </c>
      <c r="ELW71">
        <v>0</v>
      </c>
      <c r="ELX71">
        <v>0</v>
      </c>
      <c r="ELY71">
        <v>0</v>
      </c>
      <c r="ELZ71">
        <v>0</v>
      </c>
      <c r="EMA71">
        <v>0</v>
      </c>
      <c r="EMB71">
        <v>0</v>
      </c>
      <c r="EMC71">
        <v>0</v>
      </c>
      <c r="EMD71">
        <v>0</v>
      </c>
      <c r="EME71">
        <v>0</v>
      </c>
      <c r="EMF71">
        <v>0</v>
      </c>
      <c r="EMG71">
        <v>0</v>
      </c>
      <c r="EMH71">
        <v>0</v>
      </c>
      <c r="EMI71">
        <v>0</v>
      </c>
      <c r="EMJ71">
        <v>0</v>
      </c>
      <c r="EMK71">
        <v>0</v>
      </c>
      <c r="EML71">
        <v>0</v>
      </c>
      <c r="EMM71">
        <v>0</v>
      </c>
      <c r="EMN71">
        <v>0</v>
      </c>
      <c r="EMO71">
        <v>0</v>
      </c>
      <c r="EMP71">
        <v>0</v>
      </c>
      <c r="EMQ71">
        <v>0</v>
      </c>
      <c r="EMR71">
        <v>0</v>
      </c>
      <c r="EMS71">
        <v>0</v>
      </c>
      <c r="EMT71">
        <v>0</v>
      </c>
      <c r="EMU71">
        <v>0</v>
      </c>
      <c r="EMV71">
        <v>0</v>
      </c>
      <c r="EMW71">
        <v>0</v>
      </c>
      <c r="EMX71">
        <v>0</v>
      </c>
      <c r="EMY71">
        <v>0</v>
      </c>
      <c r="EMZ71">
        <v>0</v>
      </c>
      <c r="ENA71">
        <v>0</v>
      </c>
      <c r="ENB71">
        <v>0</v>
      </c>
      <c r="ENC71">
        <v>0</v>
      </c>
      <c r="END71">
        <v>0</v>
      </c>
      <c r="ENE71">
        <v>0</v>
      </c>
      <c r="ENF71">
        <v>0</v>
      </c>
      <c r="ENG71">
        <v>0</v>
      </c>
      <c r="ENH71">
        <v>0</v>
      </c>
      <c r="ENI71">
        <v>0</v>
      </c>
      <c r="ENJ71">
        <v>0</v>
      </c>
      <c r="ENK71">
        <v>0</v>
      </c>
      <c r="ENL71">
        <v>0</v>
      </c>
      <c r="ENM71">
        <v>0</v>
      </c>
      <c r="ENN71">
        <v>0</v>
      </c>
      <c r="ENO71">
        <v>0</v>
      </c>
      <c r="ENP71">
        <v>0</v>
      </c>
      <c r="ENQ71">
        <v>0</v>
      </c>
      <c r="ENR71">
        <v>0</v>
      </c>
      <c r="ENS71">
        <v>0</v>
      </c>
      <c r="ENT71">
        <v>0</v>
      </c>
      <c r="ENU71">
        <v>0</v>
      </c>
      <c r="ENV71">
        <v>0</v>
      </c>
      <c r="ENW71">
        <v>0</v>
      </c>
      <c r="ENX71">
        <v>0</v>
      </c>
      <c r="ENY71">
        <v>0</v>
      </c>
      <c r="ENZ71">
        <v>0</v>
      </c>
      <c r="EOA71">
        <v>0</v>
      </c>
      <c r="EOB71">
        <v>0</v>
      </c>
      <c r="EOC71">
        <v>0</v>
      </c>
      <c r="EOD71">
        <v>0</v>
      </c>
      <c r="EOE71">
        <v>0</v>
      </c>
      <c r="EOF71">
        <v>0</v>
      </c>
      <c r="EOG71">
        <v>0</v>
      </c>
      <c r="EOH71">
        <v>0</v>
      </c>
      <c r="EOI71">
        <v>0</v>
      </c>
      <c r="EOJ71">
        <v>0</v>
      </c>
      <c r="EOK71">
        <v>0</v>
      </c>
      <c r="EOL71">
        <v>0</v>
      </c>
      <c r="EOM71">
        <v>0</v>
      </c>
      <c r="EON71">
        <v>0</v>
      </c>
      <c r="EOO71">
        <v>0</v>
      </c>
      <c r="EOP71">
        <v>0</v>
      </c>
      <c r="EOQ71">
        <v>0</v>
      </c>
      <c r="EOR71">
        <v>0</v>
      </c>
      <c r="EOS71">
        <v>0</v>
      </c>
      <c r="EOT71">
        <v>0</v>
      </c>
      <c r="EOU71">
        <v>0</v>
      </c>
      <c r="EOV71">
        <v>0</v>
      </c>
      <c r="EOW71">
        <v>0</v>
      </c>
      <c r="EOX71">
        <v>0</v>
      </c>
      <c r="EOY71">
        <v>0</v>
      </c>
      <c r="EOZ71">
        <v>0</v>
      </c>
      <c r="EPA71">
        <v>0</v>
      </c>
      <c r="EPB71">
        <v>0</v>
      </c>
      <c r="EPC71">
        <v>0</v>
      </c>
      <c r="EPD71">
        <v>0</v>
      </c>
      <c r="EPE71">
        <v>0</v>
      </c>
      <c r="EPF71">
        <v>0</v>
      </c>
      <c r="EPG71">
        <v>0</v>
      </c>
      <c r="EPH71">
        <v>0</v>
      </c>
      <c r="EPI71">
        <v>0</v>
      </c>
      <c r="EPJ71">
        <v>0</v>
      </c>
      <c r="EPK71">
        <v>0</v>
      </c>
      <c r="EPL71">
        <v>0</v>
      </c>
      <c r="EPM71">
        <v>0</v>
      </c>
      <c r="EPN71">
        <v>0</v>
      </c>
      <c r="EPO71">
        <v>0</v>
      </c>
      <c r="EPP71">
        <v>0</v>
      </c>
      <c r="EPQ71">
        <v>0</v>
      </c>
      <c r="EPR71">
        <v>0</v>
      </c>
      <c r="EPS71">
        <v>0</v>
      </c>
      <c r="EPT71">
        <v>0</v>
      </c>
      <c r="EPU71">
        <v>0</v>
      </c>
      <c r="EPV71">
        <v>0</v>
      </c>
      <c r="EPW71">
        <v>0</v>
      </c>
      <c r="EPX71">
        <v>0</v>
      </c>
      <c r="EPY71">
        <v>0</v>
      </c>
      <c r="EPZ71">
        <v>0</v>
      </c>
      <c r="EQA71">
        <v>0</v>
      </c>
      <c r="EQB71">
        <v>0</v>
      </c>
      <c r="EQC71">
        <v>0</v>
      </c>
      <c r="EQD71">
        <v>0</v>
      </c>
      <c r="EQE71">
        <v>0</v>
      </c>
      <c r="EQF71">
        <v>0</v>
      </c>
      <c r="EQG71">
        <v>0</v>
      </c>
      <c r="EQH71">
        <v>0</v>
      </c>
      <c r="EQI71">
        <v>0</v>
      </c>
      <c r="EQJ71">
        <v>0</v>
      </c>
      <c r="EQK71">
        <v>0</v>
      </c>
      <c r="EQL71">
        <v>0</v>
      </c>
      <c r="EQM71">
        <v>0</v>
      </c>
      <c r="EQN71">
        <v>0</v>
      </c>
      <c r="EQO71">
        <v>0</v>
      </c>
      <c r="EQP71">
        <v>0</v>
      </c>
      <c r="EQQ71">
        <v>0</v>
      </c>
      <c r="EQR71">
        <v>0</v>
      </c>
      <c r="EQS71">
        <v>0</v>
      </c>
      <c r="EQT71">
        <v>0</v>
      </c>
      <c r="EQU71">
        <v>0</v>
      </c>
      <c r="EQV71">
        <v>0</v>
      </c>
      <c r="EQW71">
        <v>0</v>
      </c>
      <c r="EQX71">
        <v>0</v>
      </c>
      <c r="EQY71">
        <v>0</v>
      </c>
      <c r="EQZ71">
        <v>0</v>
      </c>
      <c r="ERA71">
        <v>0</v>
      </c>
      <c r="ERB71">
        <v>0</v>
      </c>
      <c r="ERC71">
        <v>0</v>
      </c>
      <c r="ERD71">
        <v>0</v>
      </c>
      <c r="ERE71">
        <v>0</v>
      </c>
      <c r="ERF71">
        <v>0</v>
      </c>
      <c r="ERG71">
        <v>0</v>
      </c>
      <c r="ERH71">
        <v>0</v>
      </c>
      <c r="ERI71">
        <v>0</v>
      </c>
      <c r="ERJ71">
        <v>0</v>
      </c>
      <c r="ERK71">
        <v>0</v>
      </c>
      <c r="ERL71">
        <v>0</v>
      </c>
      <c r="ERM71">
        <v>0</v>
      </c>
      <c r="ERN71">
        <v>0</v>
      </c>
      <c r="ERO71">
        <v>0</v>
      </c>
      <c r="ERP71">
        <v>0</v>
      </c>
      <c r="ERQ71">
        <v>0</v>
      </c>
      <c r="ERR71">
        <v>0</v>
      </c>
      <c r="ERS71">
        <v>0</v>
      </c>
      <c r="ERT71">
        <v>0</v>
      </c>
      <c r="ERU71">
        <v>0</v>
      </c>
      <c r="ERV71">
        <v>0</v>
      </c>
      <c r="ERW71">
        <v>0</v>
      </c>
      <c r="ERX71">
        <v>0</v>
      </c>
      <c r="ERY71">
        <v>0</v>
      </c>
      <c r="ERZ71">
        <v>0</v>
      </c>
      <c r="ESA71">
        <v>0</v>
      </c>
      <c r="ESB71">
        <v>0</v>
      </c>
      <c r="ESC71">
        <v>0</v>
      </c>
      <c r="ESD71">
        <v>0</v>
      </c>
      <c r="ESE71">
        <v>0</v>
      </c>
      <c r="ESF71">
        <v>0</v>
      </c>
      <c r="ESG71">
        <v>0</v>
      </c>
      <c r="ESH71">
        <v>0</v>
      </c>
      <c r="ESI71">
        <v>0</v>
      </c>
      <c r="ESJ71">
        <v>0</v>
      </c>
      <c r="ESK71">
        <v>0</v>
      </c>
      <c r="ESL71">
        <v>0</v>
      </c>
      <c r="ESM71">
        <v>0</v>
      </c>
      <c r="ESN71">
        <v>0</v>
      </c>
      <c r="ESO71">
        <v>0</v>
      </c>
      <c r="ESP71">
        <v>0</v>
      </c>
      <c r="ESQ71">
        <v>0</v>
      </c>
      <c r="ESR71">
        <v>0</v>
      </c>
      <c r="ESS71">
        <v>0</v>
      </c>
      <c r="EST71">
        <v>0</v>
      </c>
      <c r="ESU71">
        <v>0</v>
      </c>
      <c r="ESV71">
        <v>0</v>
      </c>
      <c r="ESW71">
        <v>0</v>
      </c>
      <c r="ESX71">
        <v>0</v>
      </c>
      <c r="ESY71">
        <v>0</v>
      </c>
      <c r="ESZ71">
        <v>0</v>
      </c>
      <c r="ETA71">
        <v>0</v>
      </c>
      <c r="ETB71">
        <v>0</v>
      </c>
      <c r="ETC71">
        <v>0</v>
      </c>
      <c r="ETD71">
        <v>0</v>
      </c>
      <c r="ETE71">
        <v>0</v>
      </c>
      <c r="ETF71">
        <v>0</v>
      </c>
      <c r="ETG71">
        <v>0</v>
      </c>
      <c r="ETH71">
        <v>0</v>
      </c>
      <c r="ETI71">
        <v>0</v>
      </c>
      <c r="ETJ71">
        <v>0</v>
      </c>
      <c r="ETK71">
        <v>0</v>
      </c>
      <c r="ETL71">
        <v>0</v>
      </c>
      <c r="ETM71">
        <v>0</v>
      </c>
      <c r="ETN71">
        <v>0</v>
      </c>
      <c r="ETO71">
        <v>0</v>
      </c>
      <c r="ETP71">
        <v>0</v>
      </c>
      <c r="ETQ71">
        <v>0</v>
      </c>
      <c r="ETR71">
        <v>0</v>
      </c>
      <c r="ETS71">
        <v>0</v>
      </c>
      <c r="ETT71">
        <v>0</v>
      </c>
      <c r="ETU71">
        <v>0</v>
      </c>
      <c r="ETV71">
        <v>0</v>
      </c>
      <c r="ETW71">
        <v>0</v>
      </c>
      <c r="ETX71">
        <v>0</v>
      </c>
      <c r="ETY71">
        <v>0</v>
      </c>
      <c r="ETZ71">
        <v>0</v>
      </c>
      <c r="EUA71">
        <v>0</v>
      </c>
      <c r="EUB71">
        <v>0</v>
      </c>
      <c r="EUC71">
        <v>0</v>
      </c>
      <c r="EUD71">
        <v>0</v>
      </c>
      <c r="EUE71">
        <v>0</v>
      </c>
      <c r="EUF71">
        <v>0</v>
      </c>
      <c r="EUG71">
        <v>0</v>
      </c>
      <c r="EUH71">
        <v>0</v>
      </c>
      <c r="EUI71">
        <v>0</v>
      </c>
      <c r="EUJ71">
        <v>0</v>
      </c>
      <c r="EUK71">
        <v>0</v>
      </c>
      <c r="EUL71">
        <v>0</v>
      </c>
      <c r="EUM71">
        <v>0</v>
      </c>
      <c r="EUN71">
        <v>0</v>
      </c>
      <c r="EUO71">
        <v>0</v>
      </c>
      <c r="EUP71">
        <v>0</v>
      </c>
      <c r="EUQ71">
        <v>0</v>
      </c>
      <c r="EUR71">
        <v>0</v>
      </c>
      <c r="EUS71">
        <v>0</v>
      </c>
      <c r="EUT71">
        <v>0</v>
      </c>
      <c r="EUU71">
        <v>0</v>
      </c>
      <c r="EUV71">
        <v>0</v>
      </c>
      <c r="EUW71">
        <v>0</v>
      </c>
      <c r="EUX71">
        <v>0</v>
      </c>
      <c r="EUY71">
        <v>0</v>
      </c>
      <c r="EUZ71">
        <v>0</v>
      </c>
      <c r="EVA71">
        <v>0</v>
      </c>
      <c r="EVB71">
        <v>0</v>
      </c>
      <c r="EVC71">
        <v>0</v>
      </c>
      <c r="EVD71">
        <v>0</v>
      </c>
      <c r="EVE71">
        <v>0</v>
      </c>
      <c r="EVF71">
        <v>0</v>
      </c>
      <c r="EVG71">
        <v>0</v>
      </c>
      <c r="EVH71">
        <v>0</v>
      </c>
      <c r="EVI71">
        <v>0</v>
      </c>
      <c r="EVJ71">
        <v>0</v>
      </c>
      <c r="EVK71">
        <v>0</v>
      </c>
      <c r="EVL71">
        <v>0</v>
      </c>
      <c r="EVM71">
        <v>0</v>
      </c>
      <c r="EVN71">
        <v>0</v>
      </c>
      <c r="EVO71">
        <v>0</v>
      </c>
      <c r="EVP71">
        <v>0</v>
      </c>
      <c r="EVQ71">
        <v>0</v>
      </c>
      <c r="EVR71">
        <v>0</v>
      </c>
      <c r="EVS71">
        <v>0</v>
      </c>
      <c r="EVT71">
        <v>0</v>
      </c>
      <c r="EVU71">
        <v>0</v>
      </c>
      <c r="EVV71">
        <v>0</v>
      </c>
      <c r="EVW71">
        <v>0</v>
      </c>
      <c r="EVX71">
        <v>0</v>
      </c>
      <c r="EVY71">
        <v>0</v>
      </c>
      <c r="EVZ71">
        <v>0</v>
      </c>
      <c r="EWA71">
        <v>0</v>
      </c>
      <c r="EWB71">
        <v>0</v>
      </c>
      <c r="EWC71">
        <v>0</v>
      </c>
      <c r="EWD71">
        <v>0</v>
      </c>
      <c r="EWE71">
        <v>0</v>
      </c>
      <c r="EWF71">
        <v>0</v>
      </c>
      <c r="EWG71">
        <v>0</v>
      </c>
      <c r="EWH71">
        <v>0</v>
      </c>
      <c r="EWI71">
        <v>0</v>
      </c>
      <c r="EWJ71">
        <v>0</v>
      </c>
      <c r="EWK71">
        <v>0</v>
      </c>
      <c r="EWL71">
        <v>0</v>
      </c>
      <c r="EWM71">
        <v>0</v>
      </c>
      <c r="EWN71">
        <v>0</v>
      </c>
      <c r="EWO71">
        <v>0</v>
      </c>
      <c r="EWP71">
        <v>0</v>
      </c>
      <c r="EWQ71">
        <v>0</v>
      </c>
      <c r="EWR71">
        <v>0</v>
      </c>
      <c r="EWS71">
        <v>0</v>
      </c>
      <c r="EWT71">
        <v>0</v>
      </c>
      <c r="EWU71">
        <v>0</v>
      </c>
      <c r="EWV71">
        <v>0</v>
      </c>
      <c r="EWW71">
        <v>0</v>
      </c>
      <c r="EWX71">
        <v>0</v>
      </c>
      <c r="EWY71">
        <v>0</v>
      </c>
      <c r="EWZ71">
        <v>0</v>
      </c>
      <c r="EXA71">
        <v>0</v>
      </c>
      <c r="EXB71">
        <v>0</v>
      </c>
      <c r="EXC71">
        <v>0</v>
      </c>
      <c r="EXD71">
        <v>0</v>
      </c>
      <c r="EXE71">
        <v>0</v>
      </c>
      <c r="EXF71">
        <v>0</v>
      </c>
      <c r="EXG71">
        <v>0</v>
      </c>
      <c r="EXH71">
        <v>0</v>
      </c>
      <c r="EXI71">
        <v>0</v>
      </c>
      <c r="EXJ71">
        <v>0</v>
      </c>
      <c r="EXK71">
        <v>0</v>
      </c>
      <c r="EXL71">
        <v>0</v>
      </c>
      <c r="EXM71">
        <v>0</v>
      </c>
      <c r="EXN71">
        <v>0</v>
      </c>
      <c r="EXO71">
        <v>0</v>
      </c>
      <c r="EXP71">
        <v>0</v>
      </c>
      <c r="EXQ71">
        <v>0</v>
      </c>
      <c r="EXR71">
        <v>0</v>
      </c>
      <c r="EXS71">
        <v>0</v>
      </c>
      <c r="EXT71">
        <v>0</v>
      </c>
      <c r="EXU71">
        <v>0</v>
      </c>
      <c r="EXV71">
        <v>0</v>
      </c>
      <c r="EXW71">
        <v>0</v>
      </c>
      <c r="EXX71">
        <v>0</v>
      </c>
      <c r="EXY71">
        <v>0</v>
      </c>
      <c r="EXZ71">
        <v>0</v>
      </c>
      <c r="EYA71">
        <v>0</v>
      </c>
      <c r="EYB71">
        <v>0</v>
      </c>
      <c r="EYC71">
        <v>0</v>
      </c>
      <c r="EYD71">
        <v>0</v>
      </c>
      <c r="EYE71">
        <v>0</v>
      </c>
      <c r="EYF71">
        <v>0</v>
      </c>
      <c r="EYG71">
        <v>0</v>
      </c>
      <c r="EYH71">
        <v>0</v>
      </c>
      <c r="EYI71">
        <v>0</v>
      </c>
      <c r="EYJ71">
        <v>0</v>
      </c>
      <c r="EYK71">
        <v>0</v>
      </c>
      <c r="EYL71">
        <v>0</v>
      </c>
      <c r="EYM71">
        <v>0</v>
      </c>
      <c r="EYN71">
        <v>0</v>
      </c>
      <c r="EYO71">
        <v>0</v>
      </c>
      <c r="EYP71">
        <v>0</v>
      </c>
      <c r="EYQ71">
        <v>0</v>
      </c>
      <c r="EYR71">
        <v>0</v>
      </c>
      <c r="EYS71">
        <v>0</v>
      </c>
      <c r="EYT71">
        <v>0</v>
      </c>
      <c r="EYU71">
        <v>0</v>
      </c>
      <c r="EYV71">
        <v>0</v>
      </c>
      <c r="EYW71">
        <v>0</v>
      </c>
      <c r="EYX71">
        <v>0</v>
      </c>
      <c r="EYY71">
        <v>0</v>
      </c>
      <c r="EYZ71">
        <v>0</v>
      </c>
      <c r="EZA71">
        <v>0</v>
      </c>
      <c r="EZB71">
        <v>0</v>
      </c>
      <c r="EZC71">
        <v>0</v>
      </c>
      <c r="EZD71">
        <v>0</v>
      </c>
      <c r="EZE71">
        <v>0</v>
      </c>
      <c r="EZF71">
        <v>0</v>
      </c>
      <c r="EZG71">
        <v>0</v>
      </c>
      <c r="EZH71">
        <v>0</v>
      </c>
      <c r="EZI71">
        <v>0</v>
      </c>
      <c r="EZJ71">
        <v>0</v>
      </c>
      <c r="EZK71">
        <v>0</v>
      </c>
      <c r="EZL71">
        <v>0</v>
      </c>
      <c r="EZM71">
        <v>0</v>
      </c>
      <c r="EZN71">
        <v>0</v>
      </c>
      <c r="EZO71">
        <v>0</v>
      </c>
      <c r="EZP71">
        <v>0</v>
      </c>
      <c r="EZQ71">
        <v>0</v>
      </c>
      <c r="EZR71">
        <v>0</v>
      </c>
      <c r="EZS71">
        <v>0</v>
      </c>
      <c r="EZT71">
        <v>0</v>
      </c>
      <c r="EZU71">
        <v>0</v>
      </c>
      <c r="EZV71">
        <v>0</v>
      </c>
      <c r="EZW71">
        <v>0</v>
      </c>
      <c r="EZX71">
        <v>0</v>
      </c>
      <c r="EZY71">
        <v>0</v>
      </c>
      <c r="EZZ71">
        <v>0</v>
      </c>
      <c r="FAA71">
        <v>0</v>
      </c>
      <c r="FAB71">
        <v>0</v>
      </c>
      <c r="FAC71">
        <v>0</v>
      </c>
      <c r="FAD71">
        <v>0</v>
      </c>
      <c r="FAE71">
        <v>0</v>
      </c>
      <c r="FAF71">
        <v>0</v>
      </c>
      <c r="FAG71">
        <v>0</v>
      </c>
      <c r="FAH71">
        <v>0</v>
      </c>
      <c r="FAI71">
        <v>0</v>
      </c>
      <c r="FAJ71">
        <v>0</v>
      </c>
      <c r="FAK71">
        <v>0</v>
      </c>
      <c r="FAL71">
        <v>0</v>
      </c>
      <c r="FAM71">
        <v>0</v>
      </c>
      <c r="FAN71">
        <v>0</v>
      </c>
      <c r="FAO71">
        <v>0</v>
      </c>
      <c r="FAP71">
        <v>0</v>
      </c>
      <c r="FAQ71">
        <v>0</v>
      </c>
      <c r="FAR71">
        <v>0</v>
      </c>
      <c r="FAS71">
        <v>0</v>
      </c>
      <c r="FAT71">
        <v>0</v>
      </c>
      <c r="FAU71">
        <v>0</v>
      </c>
      <c r="FAV71">
        <v>0</v>
      </c>
      <c r="FAW71">
        <v>0</v>
      </c>
      <c r="FAX71">
        <v>0</v>
      </c>
      <c r="FAY71">
        <v>0</v>
      </c>
      <c r="FAZ71">
        <v>0</v>
      </c>
      <c r="FBA71">
        <v>0</v>
      </c>
      <c r="FBB71">
        <v>0</v>
      </c>
      <c r="FBC71">
        <v>0</v>
      </c>
      <c r="FBD71">
        <v>0</v>
      </c>
      <c r="FBE71">
        <v>0</v>
      </c>
      <c r="FBF71">
        <v>0</v>
      </c>
      <c r="FBG71">
        <v>0</v>
      </c>
      <c r="FBH71">
        <v>0</v>
      </c>
      <c r="FBI71">
        <v>0</v>
      </c>
      <c r="FBJ71">
        <v>0</v>
      </c>
      <c r="FBK71">
        <v>0</v>
      </c>
      <c r="FBL71">
        <v>0</v>
      </c>
      <c r="FBM71">
        <v>0</v>
      </c>
      <c r="FBN71">
        <v>0</v>
      </c>
      <c r="FBO71">
        <v>0</v>
      </c>
      <c r="FBP71">
        <v>0</v>
      </c>
      <c r="FBQ71">
        <v>0</v>
      </c>
      <c r="FBR71">
        <v>0</v>
      </c>
      <c r="FBS71">
        <v>0</v>
      </c>
      <c r="FBT71">
        <v>0</v>
      </c>
      <c r="FBU71">
        <v>0</v>
      </c>
      <c r="FBV71">
        <v>0</v>
      </c>
      <c r="FBW71">
        <v>0</v>
      </c>
      <c r="FBX71">
        <v>0</v>
      </c>
      <c r="FBY71">
        <v>0</v>
      </c>
      <c r="FBZ71">
        <v>0</v>
      </c>
      <c r="FCA71">
        <v>0</v>
      </c>
      <c r="FCB71">
        <v>0</v>
      </c>
      <c r="FCC71">
        <v>0</v>
      </c>
      <c r="FCD71">
        <v>0</v>
      </c>
      <c r="FCE71">
        <v>0</v>
      </c>
      <c r="FCF71">
        <v>0</v>
      </c>
      <c r="FCG71">
        <v>0</v>
      </c>
      <c r="FCH71">
        <v>0</v>
      </c>
      <c r="FCI71">
        <v>0</v>
      </c>
      <c r="FCJ71">
        <v>0</v>
      </c>
      <c r="FCK71">
        <v>0</v>
      </c>
      <c r="FCL71">
        <v>0</v>
      </c>
      <c r="FCM71">
        <v>0</v>
      </c>
      <c r="FCN71">
        <v>0</v>
      </c>
      <c r="FCO71">
        <v>0</v>
      </c>
      <c r="FCP71">
        <v>0</v>
      </c>
      <c r="FCQ71">
        <v>0</v>
      </c>
      <c r="FCR71">
        <v>0</v>
      </c>
      <c r="FCS71">
        <v>0</v>
      </c>
      <c r="FCT71">
        <v>0</v>
      </c>
      <c r="FCU71">
        <v>0</v>
      </c>
      <c r="FCV71">
        <v>0</v>
      </c>
      <c r="FCW71">
        <v>0</v>
      </c>
      <c r="FCX71">
        <v>0</v>
      </c>
      <c r="FCY71">
        <v>0</v>
      </c>
      <c r="FCZ71">
        <v>0</v>
      </c>
      <c r="FDA71">
        <v>0</v>
      </c>
      <c r="FDB71">
        <v>0</v>
      </c>
      <c r="FDC71">
        <v>0</v>
      </c>
      <c r="FDD71">
        <v>0</v>
      </c>
      <c r="FDE71">
        <v>0</v>
      </c>
      <c r="FDF71">
        <v>0</v>
      </c>
      <c r="FDG71">
        <v>0</v>
      </c>
      <c r="FDH71">
        <v>0</v>
      </c>
      <c r="FDI71">
        <v>0</v>
      </c>
      <c r="FDJ71">
        <v>0</v>
      </c>
      <c r="FDK71">
        <v>0</v>
      </c>
      <c r="FDL71">
        <v>0</v>
      </c>
      <c r="FDM71">
        <v>0</v>
      </c>
      <c r="FDN71">
        <v>0</v>
      </c>
      <c r="FDO71">
        <v>0</v>
      </c>
      <c r="FDP71">
        <v>0</v>
      </c>
      <c r="FDQ71">
        <v>0</v>
      </c>
      <c r="FDR71">
        <v>0</v>
      </c>
      <c r="FDS71">
        <v>0</v>
      </c>
      <c r="FDT71">
        <v>0</v>
      </c>
      <c r="FDU71">
        <v>0</v>
      </c>
      <c r="FDV71">
        <v>0</v>
      </c>
      <c r="FDW71">
        <v>0</v>
      </c>
      <c r="FDX71">
        <v>0</v>
      </c>
      <c r="FDY71">
        <v>0</v>
      </c>
      <c r="FDZ71">
        <v>0</v>
      </c>
      <c r="FEA71">
        <v>0</v>
      </c>
      <c r="FEB71">
        <v>0</v>
      </c>
      <c r="FEC71">
        <v>0</v>
      </c>
      <c r="FED71">
        <v>0</v>
      </c>
      <c r="FEE71">
        <v>0</v>
      </c>
      <c r="FEF71">
        <v>0</v>
      </c>
      <c r="FEG71">
        <v>0</v>
      </c>
      <c r="FEH71">
        <v>0</v>
      </c>
      <c r="FEI71">
        <v>0</v>
      </c>
      <c r="FEJ71">
        <v>0</v>
      </c>
      <c r="FEK71">
        <v>0</v>
      </c>
      <c r="FEL71">
        <v>0</v>
      </c>
      <c r="FEM71">
        <v>0</v>
      </c>
      <c r="FEN71">
        <v>0</v>
      </c>
      <c r="FEO71">
        <v>0</v>
      </c>
      <c r="FEP71">
        <v>0</v>
      </c>
      <c r="FEQ71">
        <v>0</v>
      </c>
      <c r="FER71">
        <v>0</v>
      </c>
      <c r="FES71">
        <v>0</v>
      </c>
      <c r="FET71">
        <v>0</v>
      </c>
      <c r="FEU71">
        <v>0</v>
      </c>
      <c r="FEV71">
        <v>0</v>
      </c>
      <c r="FEW71">
        <v>0</v>
      </c>
      <c r="FEX71">
        <v>0</v>
      </c>
      <c r="FEY71">
        <v>0</v>
      </c>
      <c r="FEZ71">
        <v>0</v>
      </c>
      <c r="FFA71">
        <v>0</v>
      </c>
      <c r="FFB71">
        <v>0</v>
      </c>
      <c r="FFC71">
        <v>0</v>
      </c>
      <c r="FFD71">
        <v>0</v>
      </c>
      <c r="FFE71">
        <v>0</v>
      </c>
      <c r="FFF71">
        <v>0</v>
      </c>
      <c r="FFG71">
        <v>0</v>
      </c>
      <c r="FFH71">
        <v>0</v>
      </c>
      <c r="FFI71">
        <v>0</v>
      </c>
      <c r="FFJ71">
        <v>0</v>
      </c>
      <c r="FFK71">
        <v>0</v>
      </c>
      <c r="FFL71">
        <v>0</v>
      </c>
      <c r="FFM71">
        <v>0</v>
      </c>
      <c r="FFN71">
        <v>0</v>
      </c>
      <c r="FFO71">
        <v>0</v>
      </c>
      <c r="FFP71">
        <v>0</v>
      </c>
      <c r="FFQ71">
        <v>0</v>
      </c>
      <c r="FFR71">
        <v>0</v>
      </c>
      <c r="FFS71">
        <v>0</v>
      </c>
      <c r="FFT71">
        <v>0</v>
      </c>
      <c r="FFU71">
        <v>0</v>
      </c>
      <c r="FFV71">
        <v>0</v>
      </c>
      <c r="FFW71">
        <v>0</v>
      </c>
      <c r="FFX71">
        <v>0</v>
      </c>
      <c r="FFY71">
        <v>0</v>
      </c>
      <c r="FFZ71">
        <v>0</v>
      </c>
      <c r="FGA71">
        <v>0</v>
      </c>
      <c r="FGB71">
        <v>0</v>
      </c>
      <c r="FGC71">
        <v>0</v>
      </c>
      <c r="FGD71">
        <v>0</v>
      </c>
      <c r="FGE71">
        <v>0</v>
      </c>
      <c r="FGF71">
        <v>0</v>
      </c>
      <c r="FGG71">
        <v>0</v>
      </c>
      <c r="FGH71">
        <v>0</v>
      </c>
      <c r="FGI71">
        <v>0</v>
      </c>
      <c r="FGJ71">
        <v>0</v>
      </c>
      <c r="FGK71">
        <v>0</v>
      </c>
      <c r="FGL71">
        <v>0</v>
      </c>
      <c r="FGM71">
        <v>0</v>
      </c>
      <c r="FGN71">
        <v>0</v>
      </c>
      <c r="FGO71">
        <v>0</v>
      </c>
      <c r="FGP71">
        <v>0</v>
      </c>
      <c r="FGQ71">
        <v>0</v>
      </c>
      <c r="FGR71">
        <v>0</v>
      </c>
      <c r="FGS71">
        <v>0</v>
      </c>
      <c r="FGT71">
        <v>0</v>
      </c>
      <c r="FGU71">
        <v>0</v>
      </c>
      <c r="FGV71">
        <v>0</v>
      </c>
      <c r="FGW71">
        <v>0</v>
      </c>
      <c r="FGX71">
        <v>0</v>
      </c>
      <c r="FGY71">
        <v>0</v>
      </c>
      <c r="FGZ71">
        <v>0</v>
      </c>
      <c r="FHA71">
        <v>0</v>
      </c>
      <c r="FHB71">
        <v>0</v>
      </c>
      <c r="FHC71">
        <v>0</v>
      </c>
      <c r="FHD71">
        <v>0</v>
      </c>
      <c r="FHE71">
        <v>0</v>
      </c>
      <c r="FHF71">
        <v>0</v>
      </c>
      <c r="FHG71">
        <v>0</v>
      </c>
      <c r="FHH71">
        <v>0</v>
      </c>
      <c r="FHI71">
        <v>0</v>
      </c>
      <c r="FHJ71">
        <v>0</v>
      </c>
      <c r="FHK71">
        <v>0</v>
      </c>
      <c r="FHL71">
        <v>0</v>
      </c>
      <c r="FHM71">
        <v>0</v>
      </c>
      <c r="FHN71">
        <v>0</v>
      </c>
      <c r="FHO71">
        <v>0</v>
      </c>
      <c r="FHP71">
        <v>0</v>
      </c>
      <c r="FHQ71">
        <v>0</v>
      </c>
      <c r="FHR71">
        <v>0</v>
      </c>
      <c r="FHS71">
        <v>0</v>
      </c>
      <c r="FHT71">
        <v>0</v>
      </c>
      <c r="FHU71">
        <v>0</v>
      </c>
      <c r="FHV71">
        <v>0</v>
      </c>
      <c r="FHW71">
        <v>0</v>
      </c>
      <c r="FHX71">
        <v>0</v>
      </c>
      <c r="FHY71">
        <v>0</v>
      </c>
      <c r="FHZ71">
        <v>0</v>
      </c>
      <c r="FIA71">
        <v>0</v>
      </c>
      <c r="FIB71">
        <v>0</v>
      </c>
      <c r="FIC71">
        <v>0</v>
      </c>
      <c r="FID71">
        <v>0</v>
      </c>
      <c r="FIE71">
        <v>0</v>
      </c>
      <c r="FIF71">
        <v>0</v>
      </c>
      <c r="FIG71">
        <v>0</v>
      </c>
      <c r="FIH71">
        <v>0</v>
      </c>
      <c r="FII71">
        <v>0</v>
      </c>
      <c r="FIJ71">
        <v>0</v>
      </c>
      <c r="FIK71">
        <v>0</v>
      </c>
      <c r="FIL71">
        <v>0</v>
      </c>
      <c r="FIM71">
        <v>0</v>
      </c>
      <c r="FIN71">
        <v>0</v>
      </c>
      <c r="FIO71">
        <v>0</v>
      </c>
      <c r="FIP71">
        <v>0</v>
      </c>
      <c r="FIQ71">
        <v>0</v>
      </c>
      <c r="FIR71">
        <v>0</v>
      </c>
      <c r="FIS71">
        <v>0</v>
      </c>
      <c r="FIT71">
        <v>0</v>
      </c>
      <c r="FIU71">
        <v>0</v>
      </c>
      <c r="FIV71">
        <v>0</v>
      </c>
      <c r="FIW71">
        <v>0</v>
      </c>
      <c r="FIX71">
        <v>0</v>
      </c>
      <c r="FIY71">
        <v>0</v>
      </c>
      <c r="FIZ71">
        <v>0</v>
      </c>
      <c r="FJA71">
        <v>0</v>
      </c>
      <c r="FJB71">
        <v>0</v>
      </c>
      <c r="FJC71">
        <v>0</v>
      </c>
      <c r="FJD71">
        <v>0</v>
      </c>
      <c r="FJE71">
        <v>0</v>
      </c>
      <c r="FJF71">
        <v>0</v>
      </c>
      <c r="FJG71">
        <v>0</v>
      </c>
      <c r="FJH71">
        <v>0</v>
      </c>
      <c r="FJI71">
        <v>0</v>
      </c>
      <c r="FJJ71">
        <v>0</v>
      </c>
      <c r="FJK71">
        <v>0</v>
      </c>
      <c r="FJL71">
        <v>0</v>
      </c>
      <c r="FJM71">
        <v>0</v>
      </c>
      <c r="FJN71">
        <v>0</v>
      </c>
      <c r="FJO71">
        <v>0</v>
      </c>
      <c r="FJP71">
        <v>0</v>
      </c>
      <c r="FJQ71">
        <v>0</v>
      </c>
      <c r="FJR71">
        <v>0</v>
      </c>
      <c r="FJS71">
        <v>0</v>
      </c>
      <c r="FJT71">
        <v>0</v>
      </c>
      <c r="FJU71">
        <v>0</v>
      </c>
      <c r="FJV71">
        <v>0</v>
      </c>
      <c r="FJW71">
        <v>0</v>
      </c>
      <c r="FJX71">
        <v>0</v>
      </c>
      <c r="FJY71">
        <v>0</v>
      </c>
      <c r="FJZ71">
        <v>0</v>
      </c>
      <c r="FKA71">
        <v>0</v>
      </c>
      <c r="FKB71">
        <v>0</v>
      </c>
      <c r="FKC71">
        <v>0</v>
      </c>
      <c r="FKD71">
        <v>0</v>
      </c>
      <c r="FKE71">
        <v>0</v>
      </c>
      <c r="FKF71">
        <v>0</v>
      </c>
      <c r="FKG71">
        <v>0</v>
      </c>
      <c r="FKH71">
        <v>0</v>
      </c>
      <c r="FKI71">
        <v>0</v>
      </c>
      <c r="FKJ71">
        <v>0</v>
      </c>
      <c r="FKK71">
        <v>0</v>
      </c>
      <c r="FKL71">
        <v>0</v>
      </c>
      <c r="FKM71">
        <v>0</v>
      </c>
      <c r="FKN71">
        <v>0</v>
      </c>
      <c r="FKO71">
        <v>0</v>
      </c>
      <c r="FKP71">
        <v>0</v>
      </c>
      <c r="FKQ71">
        <v>0</v>
      </c>
      <c r="FKR71">
        <v>0</v>
      </c>
      <c r="FKS71">
        <v>0</v>
      </c>
      <c r="FKT71">
        <v>0</v>
      </c>
      <c r="FKU71">
        <v>0</v>
      </c>
      <c r="FKV71">
        <v>0</v>
      </c>
      <c r="FKW71">
        <v>0</v>
      </c>
      <c r="FKX71">
        <v>0</v>
      </c>
      <c r="FKY71">
        <v>0</v>
      </c>
      <c r="FKZ71">
        <v>0</v>
      </c>
      <c r="FLA71">
        <v>0</v>
      </c>
      <c r="FLB71">
        <v>0</v>
      </c>
      <c r="FLC71">
        <v>0</v>
      </c>
      <c r="FLD71">
        <v>0</v>
      </c>
      <c r="FLE71">
        <v>0</v>
      </c>
      <c r="FLF71">
        <v>0</v>
      </c>
      <c r="FLG71">
        <v>0</v>
      </c>
      <c r="FLH71">
        <v>0</v>
      </c>
      <c r="FLI71">
        <v>0</v>
      </c>
      <c r="FLJ71">
        <v>0</v>
      </c>
      <c r="FLK71">
        <v>0</v>
      </c>
      <c r="FLL71">
        <v>0</v>
      </c>
      <c r="FLM71">
        <v>0</v>
      </c>
      <c r="FLN71">
        <v>0</v>
      </c>
      <c r="FLO71">
        <v>0</v>
      </c>
      <c r="FLP71">
        <v>0</v>
      </c>
      <c r="FLQ71">
        <v>0</v>
      </c>
      <c r="FLR71">
        <v>0</v>
      </c>
      <c r="FLS71">
        <v>0</v>
      </c>
      <c r="FLT71">
        <v>0</v>
      </c>
      <c r="FLU71">
        <v>0</v>
      </c>
      <c r="FLV71">
        <v>0</v>
      </c>
      <c r="FLW71">
        <v>0</v>
      </c>
      <c r="FLX71">
        <v>0</v>
      </c>
      <c r="FLY71">
        <v>0</v>
      </c>
      <c r="FLZ71">
        <v>0</v>
      </c>
      <c r="FMA71">
        <v>0</v>
      </c>
      <c r="FMB71">
        <v>0</v>
      </c>
      <c r="FMC71">
        <v>0</v>
      </c>
      <c r="FMD71">
        <v>0</v>
      </c>
      <c r="FME71">
        <v>0</v>
      </c>
      <c r="FMF71">
        <v>0</v>
      </c>
      <c r="FMG71">
        <v>0</v>
      </c>
      <c r="FMH71">
        <v>0</v>
      </c>
      <c r="FMI71">
        <v>0</v>
      </c>
      <c r="FMJ71">
        <v>0</v>
      </c>
      <c r="FMK71">
        <v>0</v>
      </c>
      <c r="FML71">
        <v>0</v>
      </c>
      <c r="FMM71">
        <v>0</v>
      </c>
      <c r="FMN71">
        <v>0</v>
      </c>
      <c r="FMO71">
        <v>0</v>
      </c>
      <c r="FMP71">
        <v>0</v>
      </c>
      <c r="FMQ71">
        <v>0</v>
      </c>
      <c r="FMR71">
        <v>0</v>
      </c>
      <c r="FMS71">
        <v>0</v>
      </c>
      <c r="FMT71">
        <v>0</v>
      </c>
      <c r="FMU71">
        <v>0</v>
      </c>
      <c r="FMV71">
        <v>0</v>
      </c>
      <c r="FMW71">
        <v>0</v>
      </c>
      <c r="FMX71">
        <v>0</v>
      </c>
      <c r="FMY71">
        <v>0</v>
      </c>
      <c r="FMZ71">
        <v>0</v>
      </c>
      <c r="FNA71">
        <v>0</v>
      </c>
      <c r="FNB71">
        <v>0</v>
      </c>
      <c r="FNC71">
        <v>0</v>
      </c>
      <c r="FND71">
        <v>0</v>
      </c>
      <c r="FNE71">
        <v>0</v>
      </c>
      <c r="FNF71">
        <v>0</v>
      </c>
      <c r="FNG71">
        <v>0</v>
      </c>
      <c r="FNH71">
        <v>0</v>
      </c>
      <c r="FNI71">
        <v>0</v>
      </c>
      <c r="FNJ71">
        <v>0</v>
      </c>
      <c r="FNK71">
        <v>0</v>
      </c>
      <c r="FNL71">
        <v>0</v>
      </c>
      <c r="FNM71">
        <v>0</v>
      </c>
      <c r="FNN71">
        <v>0</v>
      </c>
      <c r="FNO71">
        <v>0</v>
      </c>
      <c r="FNP71">
        <v>0</v>
      </c>
      <c r="FNQ71">
        <v>0</v>
      </c>
      <c r="FNR71">
        <v>0</v>
      </c>
      <c r="FNS71">
        <v>0</v>
      </c>
      <c r="FNT71">
        <v>0</v>
      </c>
      <c r="FNU71">
        <v>0</v>
      </c>
      <c r="FNV71">
        <v>0</v>
      </c>
      <c r="FNW71">
        <v>0</v>
      </c>
      <c r="FNX71">
        <v>0</v>
      </c>
      <c r="FNY71">
        <v>0</v>
      </c>
      <c r="FNZ71">
        <v>0</v>
      </c>
      <c r="FOA71">
        <v>0</v>
      </c>
      <c r="FOB71">
        <v>0</v>
      </c>
      <c r="FOC71">
        <v>0</v>
      </c>
      <c r="FOD71">
        <v>0</v>
      </c>
      <c r="FOE71">
        <v>0</v>
      </c>
      <c r="FOF71">
        <v>0</v>
      </c>
      <c r="FOG71">
        <v>0</v>
      </c>
      <c r="FOH71">
        <v>0</v>
      </c>
      <c r="FOI71">
        <v>0</v>
      </c>
      <c r="FOJ71">
        <v>0</v>
      </c>
      <c r="FOK71">
        <v>0</v>
      </c>
      <c r="FOL71">
        <v>0</v>
      </c>
      <c r="FOM71">
        <v>0</v>
      </c>
      <c r="FON71">
        <v>0</v>
      </c>
      <c r="FOO71">
        <v>0</v>
      </c>
      <c r="FOP71">
        <v>0</v>
      </c>
      <c r="FOQ71">
        <v>0</v>
      </c>
      <c r="FOR71">
        <v>0</v>
      </c>
      <c r="FOS71">
        <v>0</v>
      </c>
      <c r="FOT71">
        <v>0</v>
      </c>
      <c r="FOU71">
        <v>0</v>
      </c>
      <c r="FOV71">
        <v>0</v>
      </c>
      <c r="FOW71">
        <v>0</v>
      </c>
      <c r="FOX71">
        <v>0</v>
      </c>
      <c r="FOY71">
        <v>0</v>
      </c>
      <c r="FOZ71">
        <v>0</v>
      </c>
      <c r="FPA71">
        <v>0</v>
      </c>
      <c r="FPB71">
        <v>0</v>
      </c>
      <c r="FPC71">
        <v>0</v>
      </c>
      <c r="FPD71">
        <v>0</v>
      </c>
      <c r="FPE71">
        <v>0</v>
      </c>
      <c r="FPF71">
        <v>0</v>
      </c>
      <c r="FPG71">
        <v>0</v>
      </c>
      <c r="FPH71">
        <v>0</v>
      </c>
      <c r="FPI71">
        <v>0</v>
      </c>
      <c r="FPJ71">
        <v>0</v>
      </c>
      <c r="FPK71">
        <v>0</v>
      </c>
      <c r="FPL71">
        <v>0</v>
      </c>
      <c r="FPM71">
        <v>0</v>
      </c>
      <c r="FPN71">
        <v>0</v>
      </c>
      <c r="FPO71">
        <v>0</v>
      </c>
      <c r="FPP71">
        <v>0</v>
      </c>
      <c r="FPQ71">
        <v>0</v>
      </c>
      <c r="FPR71">
        <v>0</v>
      </c>
      <c r="FPS71">
        <v>0</v>
      </c>
      <c r="FPT71">
        <v>0</v>
      </c>
      <c r="FPU71">
        <v>0</v>
      </c>
      <c r="FPV71">
        <v>0</v>
      </c>
      <c r="FPW71">
        <v>0</v>
      </c>
      <c r="FPX71">
        <v>0</v>
      </c>
      <c r="FPY71">
        <v>0</v>
      </c>
      <c r="FPZ71">
        <v>0</v>
      </c>
      <c r="FQA71">
        <v>0</v>
      </c>
      <c r="FQB71">
        <v>0</v>
      </c>
      <c r="FQC71">
        <v>0</v>
      </c>
      <c r="FQD71">
        <v>0</v>
      </c>
      <c r="FQE71">
        <v>0</v>
      </c>
      <c r="FQF71">
        <v>0</v>
      </c>
      <c r="FQG71">
        <v>0</v>
      </c>
      <c r="FQH71">
        <v>0</v>
      </c>
      <c r="FQI71">
        <v>0</v>
      </c>
      <c r="FQJ71">
        <v>0</v>
      </c>
      <c r="FQK71">
        <v>0</v>
      </c>
      <c r="FQL71">
        <v>0</v>
      </c>
      <c r="FQM71">
        <v>0</v>
      </c>
      <c r="FQN71">
        <v>0</v>
      </c>
      <c r="FQO71">
        <v>0</v>
      </c>
      <c r="FQP71">
        <v>0</v>
      </c>
      <c r="FQQ71">
        <v>0</v>
      </c>
      <c r="FQR71">
        <v>0</v>
      </c>
      <c r="FQS71">
        <v>0</v>
      </c>
      <c r="FQT71">
        <v>0</v>
      </c>
      <c r="FQU71">
        <v>0</v>
      </c>
      <c r="FQV71">
        <v>0</v>
      </c>
      <c r="FQW71">
        <v>0</v>
      </c>
      <c r="FQX71">
        <v>0</v>
      </c>
      <c r="FQY71">
        <v>0</v>
      </c>
      <c r="FQZ71">
        <v>0</v>
      </c>
      <c r="FRA71">
        <v>0</v>
      </c>
      <c r="FRB71">
        <v>0</v>
      </c>
      <c r="FRC71">
        <v>0</v>
      </c>
      <c r="FRD71">
        <v>0</v>
      </c>
      <c r="FRE71">
        <v>0</v>
      </c>
      <c r="FRF71">
        <v>0</v>
      </c>
      <c r="FRG71">
        <v>0</v>
      </c>
      <c r="FRH71">
        <v>0</v>
      </c>
      <c r="FRI71">
        <v>0</v>
      </c>
      <c r="FRJ71">
        <v>0</v>
      </c>
      <c r="FRK71">
        <v>0</v>
      </c>
      <c r="FRL71">
        <v>0</v>
      </c>
      <c r="FRM71">
        <v>0</v>
      </c>
      <c r="FRN71">
        <v>0</v>
      </c>
      <c r="FRO71">
        <v>0</v>
      </c>
      <c r="FRP71">
        <v>0</v>
      </c>
      <c r="FRQ71">
        <v>0</v>
      </c>
      <c r="FRR71">
        <v>0</v>
      </c>
      <c r="FRS71">
        <v>0</v>
      </c>
      <c r="FRT71">
        <v>0</v>
      </c>
      <c r="FRU71">
        <v>0</v>
      </c>
      <c r="FRV71">
        <v>0</v>
      </c>
      <c r="FRW71">
        <v>0</v>
      </c>
      <c r="FRX71">
        <v>0</v>
      </c>
      <c r="FRY71">
        <v>0</v>
      </c>
      <c r="FRZ71">
        <v>0</v>
      </c>
      <c r="FSA71">
        <v>0</v>
      </c>
      <c r="FSB71">
        <v>0</v>
      </c>
      <c r="FSC71">
        <v>0</v>
      </c>
      <c r="FSD71">
        <v>0</v>
      </c>
      <c r="FSE71">
        <v>0</v>
      </c>
      <c r="FSF71">
        <v>0</v>
      </c>
      <c r="FSG71">
        <v>0</v>
      </c>
      <c r="FSH71">
        <v>0</v>
      </c>
      <c r="FSI71">
        <v>0</v>
      </c>
      <c r="FSJ71">
        <v>0</v>
      </c>
      <c r="FSK71">
        <v>0</v>
      </c>
      <c r="FSL71">
        <v>0</v>
      </c>
      <c r="FSM71">
        <v>0</v>
      </c>
      <c r="FSN71">
        <v>0</v>
      </c>
      <c r="FSO71">
        <v>0</v>
      </c>
      <c r="FSP71">
        <v>0</v>
      </c>
      <c r="FSQ71">
        <v>0</v>
      </c>
      <c r="FSR71">
        <v>0</v>
      </c>
      <c r="FSS71">
        <v>0</v>
      </c>
      <c r="FST71">
        <v>0</v>
      </c>
      <c r="FSU71">
        <v>0</v>
      </c>
      <c r="FSV71">
        <v>0</v>
      </c>
      <c r="FSW71">
        <v>0</v>
      </c>
      <c r="FSX71">
        <v>0</v>
      </c>
      <c r="FSY71">
        <v>0</v>
      </c>
      <c r="FSZ71">
        <v>0</v>
      </c>
      <c r="FTA71">
        <v>0</v>
      </c>
      <c r="FTB71">
        <v>0</v>
      </c>
      <c r="FTC71">
        <v>0</v>
      </c>
      <c r="FTD71">
        <v>0</v>
      </c>
      <c r="FTE71">
        <v>0</v>
      </c>
      <c r="FTF71">
        <v>0</v>
      </c>
      <c r="FTG71">
        <v>0</v>
      </c>
      <c r="FTH71">
        <v>0</v>
      </c>
      <c r="FTI71">
        <v>0</v>
      </c>
      <c r="FTJ71">
        <v>0</v>
      </c>
      <c r="FTK71">
        <v>0</v>
      </c>
      <c r="FTL71">
        <v>0</v>
      </c>
      <c r="FTM71">
        <v>0</v>
      </c>
      <c r="FTN71">
        <v>0</v>
      </c>
      <c r="FTO71">
        <v>0</v>
      </c>
      <c r="FTP71">
        <v>0</v>
      </c>
      <c r="FTQ71">
        <v>0</v>
      </c>
      <c r="FTR71">
        <v>0</v>
      </c>
      <c r="FTS71">
        <v>0</v>
      </c>
      <c r="FTT71">
        <v>0</v>
      </c>
      <c r="FTU71">
        <v>0</v>
      </c>
      <c r="FTV71">
        <v>0</v>
      </c>
      <c r="FTW71">
        <v>0</v>
      </c>
      <c r="FTX71">
        <v>0</v>
      </c>
      <c r="FTY71">
        <v>0</v>
      </c>
      <c r="FTZ71">
        <v>0</v>
      </c>
      <c r="FUA71">
        <v>0</v>
      </c>
      <c r="FUB71">
        <v>0</v>
      </c>
      <c r="FUC71">
        <v>0</v>
      </c>
      <c r="FUD71">
        <v>0</v>
      </c>
      <c r="FUE71">
        <v>0</v>
      </c>
      <c r="FUF71">
        <v>0</v>
      </c>
      <c r="FUG71">
        <v>0</v>
      </c>
      <c r="FUH71">
        <v>0</v>
      </c>
      <c r="FUI71">
        <v>0</v>
      </c>
      <c r="FUJ71">
        <v>0</v>
      </c>
      <c r="FUK71">
        <v>0</v>
      </c>
      <c r="FUL71">
        <v>0</v>
      </c>
      <c r="FUM71">
        <v>0</v>
      </c>
      <c r="FUN71">
        <v>0</v>
      </c>
      <c r="FUO71">
        <v>0</v>
      </c>
      <c r="FUP71">
        <v>0</v>
      </c>
      <c r="FUQ71">
        <v>0</v>
      </c>
      <c r="FUR71">
        <v>0</v>
      </c>
      <c r="FUS71">
        <v>0</v>
      </c>
      <c r="FUT71">
        <v>0</v>
      </c>
      <c r="FUU71">
        <v>0</v>
      </c>
      <c r="FUV71">
        <v>0</v>
      </c>
      <c r="FUW71">
        <v>0</v>
      </c>
      <c r="FUX71">
        <v>0</v>
      </c>
      <c r="FUY71">
        <v>0</v>
      </c>
      <c r="FUZ71">
        <v>0</v>
      </c>
      <c r="FVA71">
        <v>0</v>
      </c>
      <c r="FVB71">
        <v>0</v>
      </c>
      <c r="FVC71">
        <v>0</v>
      </c>
      <c r="FVD71">
        <v>0</v>
      </c>
      <c r="FVE71">
        <v>0</v>
      </c>
      <c r="FVF71">
        <v>0</v>
      </c>
      <c r="FVG71">
        <v>0</v>
      </c>
      <c r="FVH71">
        <v>0</v>
      </c>
      <c r="FVI71">
        <v>0</v>
      </c>
      <c r="FVJ71">
        <v>0</v>
      </c>
      <c r="FVK71">
        <v>0</v>
      </c>
      <c r="FVL71">
        <v>0</v>
      </c>
      <c r="FVM71">
        <v>0</v>
      </c>
      <c r="FVN71">
        <v>0</v>
      </c>
      <c r="FVO71">
        <v>0</v>
      </c>
      <c r="FVP71">
        <v>0</v>
      </c>
      <c r="FVQ71">
        <v>0</v>
      </c>
      <c r="FVR71">
        <v>0</v>
      </c>
      <c r="FVS71">
        <v>0</v>
      </c>
      <c r="FVT71">
        <v>0</v>
      </c>
      <c r="FVU71">
        <v>0</v>
      </c>
      <c r="FVV71">
        <v>0</v>
      </c>
      <c r="FVW71">
        <v>0</v>
      </c>
      <c r="FVX71">
        <v>0</v>
      </c>
      <c r="FVY71">
        <v>0</v>
      </c>
      <c r="FVZ71">
        <v>0</v>
      </c>
      <c r="FWA71">
        <v>0</v>
      </c>
      <c r="FWB71">
        <v>0</v>
      </c>
      <c r="FWC71">
        <v>0</v>
      </c>
      <c r="FWD71">
        <v>0</v>
      </c>
      <c r="FWE71">
        <v>0</v>
      </c>
      <c r="FWF71">
        <v>0</v>
      </c>
      <c r="FWG71">
        <v>0</v>
      </c>
      <c r="FWH71">
        <v>0</v>
      </c>
      <c r="FWI71">
        <v>0</v>
      </c>
      <c r="FWJ71">
        <v>0</v>
      </c>
      <c r="FWK71">
        <v>0</v>
      </c>
      <c r="FWL71">
        <v>0</v>
      </c>
      <c r="FWM71">
        <v>0</v>
      </c>
      <c r="FWN71">
        <v>0</v>
      </c>
      <c r="FWO71">
        <v>0</v>
      </c>
      <c r="FWP71">
        <v>0</v>
      </c>
      <c r="FWQ71">
        <v>0</v>
      </c>
      <c r="FWR71">
        <v>0</v>
      </c>
      <c r="FWS71">
        <v>0</v>
      </c>
      <c r="FWT71">
        <v>0</v>
      </c>
      <c r="FWU71">
        <v>0</v>
      </c>
      <c r="FWV71">
        <v>0</v>
      </c>
      <c r="FWW71">
        <v>0</v>
      </c>
      <c r="FWX71">
        <v>0</v>
      </c>
      <c r="FWY71">
        <v>0</v>
      </c>
      <c r="FWZ71">
        <v>0</v>
      </c>
      <c r="FXA71">
        <v>0</v>
      </c>
      <c r="FXB71">
        <v>0</v>
      </c>
      <c r="FXC71">
        <v>0</v>
      </c>
      <c r="FXD71">
        <v>0</v>
      </c>
      <c r="FXE71">
        <v>0</v>
      </c>
      <c r="FXF71">
        <v>0</v>
      </c>
      <c r="FXG71">
        <v>0</v>
      </c>
      <c r="FXH71">
        <v>0</v>
      </c>
      <c r="FXI71">
        <v>0</v>
      </c>
      <c r="FXJ71">
        <v>0</v>
      </c>
      <c r="FXK71">
        <v>0</v>
      </c>
      <c r="FXL71">
        <v>0</v>
      </c>
      <c r="FXM71">
        <v>0</v>
      </c>
      <c r="FXN71">
        <v>0</v>
      </c>
      <c r="FXO71">
        <v>0</v>
      </c>
      <c r="FXP71">
        <v>0</v>
      </c>
      <c r="FXQ71">
        <v>0</v>
      </c>
      <c r="FXR71">
        <v>0</v>
      </c>
      <c r="FXS71">
        <v>0</v>
      </c>
      <c r="FXT71">
        <v>0</v>
      </c>
      <c r="FXU71">
        <v>0</v>
      </c>
      <c r="FXV71">
        <v>0</v>
      </c>
      <c r="FXW71">
        <v>0</v>
      </c>
      <c r="FXX71">
        <v>0</v>
      </c>
      <c r="FXY71">
        <v>0</v>
      </c>
      <c r="FXZ71">
        <v>0</v>
      </c>
      <c r="FYA71">
        <v>0</v>
      </c>
      <c r="FYB71">
        <v>0</v>
      </c>
      <c r="FYC71">
        <v>0</v>
      </c>
      <c r="FYD71">
        <v>0</v>
      </c>
      <c r="FYE71">
        <v>0</v>
      </c>
      <c r="FYF71">
        <v>0</v>
      </c>
      <c r="FYG71">
        <v>0</v>
      </c>
      <c r="FYH71">
        <v>0</v>
      </c>
      <c r="FYI71">
        <v>0</v>
      </c>
      <c r="FYJ71">
        <v>0</v>
      </c>
      <c r="FYK71">
        <v>0</v>
      </c>
      <c r="FYL71">
        <v>0</v>
      </c>
      <c r="FYM71">
        <v>0</v>
      </c>
      <c r="FYN71">
        <v>0</v>
      </c>
      <c r="FYO71">
        <v>0</v>
      </c>
      <c r="FYP71">
        <v>0</v>
      </c>
      <c r="FYQ71">
        <v>0</v>
      </c>
      <c r="FYR71">
        <v>0</v>
      </c>
      <c r="FYS71">
        <v>0</v>
      </c>
      <c r="FYT71">
        <v>0</v>
      </c>
      <c r="FYU71">
        <v>0</v>
      </c>
      <c r="FYV71">
        <v>0</v>
      </c>
      <c r="FYW71">
        <v>0</v>
      </c>
      <c r="FYX71">
        <v>0</v>
      </c>
      <c r="FYY71">
        <v>0</v>
      </c>
      <c r="FYZ71">
        <v>0</v>
      </c>
      <c r="FZA71">
        <v>0</v>
      </c>
      <c r="FZB71">
        <v>0</v>
      </c>
      <c r="FZC71">
        <v>0</v>
      </c>
      <c r="FZD71">
        <v>0</v>
      </c>
      <c r="FZE71">
        <v>0</v>
      </c>
      <c r="FZF71">
        <v>0</v>
      </c>
      <c r="FZG71">
        <v>0</v>
      </c>
      <c r="FZH71">
        <v>0</v>
      </c>
      <c r="FZI71">
        <v>0</v>
      </c>
      <c r="FZJ71">
        <v>0</v>
      </c>
      <c r="FZK71">
        <v>0</v>
      </c>
      <c r="FZL71">
        <v>0</v>
      </c>
      <c r="FZM71">
        <v>0</v>
      </c>
      <c r="FZN71">
        <v>0</v>
      </c>
      <c r="FZO71">
        <v>0</v>
      </c>
      <c r="FZP71">
        <v>0</v>
      </c>
      <c r="FZQ71">
        <v>0</v>
      </c>
      <c r="FZR71">
        <v>0</v>
      </c>
      <c r="FZS71">
        <v>0</v>
      </c>
      <c r="FZT71">
        <v>0</v>
      </c>
      <c r="FZU71">
        <v>0</v>
      </c>
      <c r="FZV71">
        <v>0</v>
      </c>
      <c r="FZW71">
        <v>0</v>
      </c>
      <c r="FZX71">
        <v>0</v>
      </c>
      <c r="FZY71">
        <v>0</v>
      </c>
      <c r="FZZ71">
        <v>0</v>
      </c>
      <c r="GAA71">
        <v>0</v>
      </c>
      <c r="GAB71">
        <v>0</v>
      </c>
      <c r="GAC71">
        <v>0</v>
      </c>
      <c r="GAD71">
        <v>0</v>
      </c>
      <c r="GAE71">
        <v>0</v>
      </c>
      <c r="GAF71">
        <v>0</v>
      </c>
      <c r="GAG71">
        <v>0</v>
      </c>
      <c r="GAH71">
        <v>0</v>
      </c>
      <c r="GAI71">
        <v>0</v>
      </c>
      <c r="GAJ71">
        <v>0</v>
      </c>
      <c r="GAK71">
        <v>0</v>
      </c>
      <c r="GAL71">
        <v>0</v>
      </c>
      <c r="GAM71">
        <v>0</v>
      </c>
      <c r="GAN71">
        <v>0</v>
      </c>
      <c r="GAO71">
        <v>0</v>
      </c>
      <c r="GAP71">
        <v>0</v>
      </c>
      <c r="GAQ71">
        <v>0</v>
      </c>
      <c r="GAR71">
        <v>0</v>
      </c>
      <c r="GAS71">
        <v>0</v>
      </c>
      <c r="GAT71">
        <v>0</v>
      </c>
      <c r="GAU71">
        <v>0</v>
      </c>
      <c r="GAV71">
        <v>0</v>
      </c>
      <c r="GAW71">
        <v>0</v>
      </c>
      <c r="GAX71">
        <v>0</v>
      </c>
      <c r="GAY71">
        <v>0</v>
      </c>
      <c r="GAZ71">
        <v>0</v>
      </c>
      <c r="GBA71">
        <v>0</v>
      </c>
      <c r="GBB71">
        <v>0</v>
      </c>
      <c r="GBC71">
        <v>0</v>
      </c>
      <c r="GBD71">
        <v>0</v>
      </c>
      <c r="GBE71">
        <v>0</v>
      </c>
      <c r="GBF71">
        <v>0</v>
      </c>
      <c r="GBG71">
        <v>0</v>
      </c>
      <c r="GBH71">
        <v>0</v>
      </c>
      <c r="GBI71">
        <v>0</v>
      </c>
      <c r="GBJ71">
        <v>0</v>
      </c>
      <c r="GBK71">
        <v>0</v>
      </c>
      <c r="GBL71">
        <v>0</v>
      </c>
      <c r="GBM71">
        <v>0</v>
      </c>
      <c r="GBN71">
        <v>0</v>
      </c>
      <c r="GBO71">
        <v>0</v>
      </c>
      <c r="GBP71">
        <v>0</v>
      </c>
      <c r="GBQ71">
        <v>0</v>
      </c>
      <c r="GBR71">
        <v>0</v>
      </c>
      <c r="GBS71">
        <v>0</v>
      </c>
      <c r="GBT71">
        <v>0</v>
      </c>
      <c r="GBU71">
        <v>0</v>
      </c>
      <c r="GBV71">
        <v>0</v>
      </c>
      <c r="GBW71">
        <v>0</v>
      </c>
      <c r="GBX71">
        <v>0</v>
      </c>
      <c r="GBY71">
        <v>0</v>
      </c>
      <c r="GBZ71">
        <v>0</v>
      </c>
      <c r="GCA71">
        <v>0</v>
      </c>
      <c r="GCB71">
        <v>0</v>
      </c>
      <c r="GCC71">
        <v>0</v>
      </c>
      <c r="GCD71">
        <v>0</v>
      </c>
      <c r="GCE71">
        <v>0</v>
      </c>
      <c r="GCF71">
        <v>0</v>
      </c>
      <c r="GCG71">
        <v>0</v>
      </c>
      <c r="GCH71">
        <v>0</v>
      </c>
      <c r="GCI71">
        <v>0</v>
      </c>
      <c r="GCJ71">
        <v>0</v>
      </c>
      <c r="GCK71">
        <v>0</v>
      </c>
      <c r="GCL71">
        <v>0</v>
      </c>
      <c r="GCM71">
        <v>0</v>
      </c>
      <c r="GCN71">
        <v>0</v>
      </c>
      <c r="GCO71">
        <v>0</v>
      </c>
      <c r="GCP71">
        <v>0</v>
      </c>
      <c r="GCQ71">
        <v>0</v>
      </c>
      <c r="GCR71">
        <v>0</v>
      </c>
      <c r="GCS71">
        <v>0</v>
      </c>
      <c r="GCT71">
        <v>0</v>
      </c>
      <c r="GCU71">
        <v>0</v>
      </c>
      <c r="GCV71">
        <v>0</v>
      </c>
      <c r="GCW71">
        <v>0</v>
      </c>
      <c r="GCX71">
        <v>0</v>
      </c>
      <c r="GCY71">
        <v>0</v>
      </c>
      <c r="GCZ71">
        <v>0</v>
      </c>
      <c r="GDA71">
        <v>0</v>
      </c>
      <c r="GDB71">
        <v>0</v>
      </c>
      <c r="GDC71">
        <v>0</v>
      </c>
      <c r="GDD71">
        <v>0</v>
      </c>
      <c r="GDE71">
        <v>0</v>
      </c>
      <c r="GDF71">
        <v>0</v>
      </c>
      <c r="GDG71">
        <v>0</v>
      </c>
      <c r="GDH71">
        <v>0</v>
      </c>
      <c r="GDI71">
        <v>0</v>
      </c>
      <c r="GDJ71">
        <v>0</v>
      </c>
      <c r="GDK71">
        <v>0</v>
      </c>
      <c r="GDL71">
        <v>0</v>
      </c>
      <c r="GDM71">
        <v>0</v>
      </c>
      <c r="GDN71">
        <v>0</v>
      </c>
      <c r="GDO71">
        <v>0</v>
      </c>
      <c r="GDP71">
        <v>0</v>
      </c>
      <c r="GDQ71">
        <v>0</v>
      </c>
      <c r="GDR71">
        <v>0</v>
      </c>
      <c r="GDS71">
        <v>0</v>
      </c>
      <c r="GDT71">
        <v>0</v>
      </c>
      <c r="GDU71">
        <v>0</v>
      </c>
      <c r="GDV71">
        <v>0</v>
      </c>
      <c r="GDW71">
        <v>0</v>
      </c>
      <c r="GDX71">
        <v>0</v>
      </c>
      <c r="GDY71">
        <v>0</v>
      </c>
      <c r="GDZ71">
        <v>0</v>
      </c>
      <c r="GEA71">
        <v>0</v>
      </c>
      <c r="GEB71">
        <v>0</v>
      </c>
      <c r="GEC71">
        <v>0</v>
      </c>
      <c r="GED71">
        <v>0</v>
      </c>
      <c r="GEE71">
        <v>0</v>
      </c>
      <c r="GEF71">
        <v>0</v>
      </c>
      <c r="GEG71">
        <v>0</v>
      </c>
      <c r="GEH71">
        <v>0</v>
      </c>
      <c r="GEI71">
        <v>0</v>
      </c>
      <c r="GEJ71">
        <v>0</v>
      </c>
      <c r="GEK71">
        <v>0</v>
      </c>
      <c r="GEL71">
        <v>0</v>
      </c>
      <c r="GEM71">
        <v>0</v>
      </c>
      <c r="GEN71">
        <v>0</v>
      </c>
      <c r="GEO71">
        <v>0</v>
      </c>
      <c r="GEP71">
        <v>0</v>
      </c>
      <c r="GEQ71">
        <v>0</v>
      </c>
      <c r="GER71">
        <v>0</v>
      </c>
      <c r="GES71">
        <v>0</v>
      </c>
      <c r="GET71">
        <v>0</v>
      </c>
      <c r="GEU71">
        <v>0</v>
      </c>
      <c r="GEV71">
        <v>0</v>
      </c>
      <c r="GEW71">
        <v>0</v>
      </c>
      <c r="GEX71">
        <v>0</v>
      </c>
      <c r="GEY71">
        <v>0</v>
      </c>
      <c r="GEZ71">
        <v>0</v>
      </c>
      <c r="GFA71">
        <v>0</v>
      </c>
      <c r="GFB71">
        <v>0</v>
      </c>
      <c r="GFC71">
        <v>0</v>
      </c>
      <c r="GFD71">
        <v>0</v>
      </c>
      <c r="GFE71">
        <v>0</v>
      </c>
      <c r="GFF71">
        <v>0</v>
      </c>
      <c r="GFG71">
        <v>0</v>
      </c>
      <c r="GFH71">
        <v>0</v>
      </c>
      <c r="GFI71">
        <v>0</v>
      </c>
      <c r="GFJ71">
        <v>0</v>
      </c>
      <c r="GFK71">
        <v>0</v>
      </c>
      <c r="GFL71">
        <v>0</v>
      </c>
      <c r="GFM71">
        <v>0</v>
      </c>
      <c r="GFN71">
        <v>0</v>
      </c>
      <c r="GFO71">
        <v>0</v>
      </c>
      <c r="GFP71">
        <v>0</v>
      </c>
      <c r="GFQ71">
        <v>0</v>
      </c>
      <c r="GFR71">
        <v>0</v>
      </c>
      <c r="GFS71">
        <v>0</v>
      </c>
      <c r="GFT71">
        <v>0</v>
      </c>
      <c r="GFU71">
        <v>0</v>
      </c>
      <c r="GFV71">
        <v>0</v>
      </c>
      <c r="GFW71">
        <v>0</v>
      </c>
      <c r="GFX71">
        <v>0</v>
      </c>
      <c r="GFY71">
        <v>0</v>
      </c>
      <c r="GFZ71">
        <v>0</v>
      </c>
      <c r="GGA71">
        <v>0</v>
      </c>
      <c r="GGB71">
        <v>0</v>
      </c>
      <c r="GGC71">
        <v>0</v>
      </c>
      <c r="GGD71">
        <v>0</v>
      </c>
      <c r="GGE71">
        <v>0</v>
      </c>
      <c r="GGF71">
        <v>0</v>
      </c>
      <c r="GGG71">
        <v>0</v>
      </c>
      <c r="GGH71">
        <v>0</v>
      </c>
      <c r="GGI71">
        <v>0</v>
      </c>
      <c r="GGJ71">
        <v>0</v>
      </c>
      <c r="GGK71">
        <v>0</v>
      </c>
      <c r="GGL71">
        <v>0</v>
      </c>
      <c r="GGM71">
        <v>0</v>
      </c>
      <c r="GGN71">
        <v>0</v>
      </c>
      <c r="GGO71">
        <v>0</v>
      </c>
      <c r="GGP71">
        <v>0</v>
      </c>
      <c r="GGQ71">
        <v>0</v>
      </c>
      <c r="GGR71">
        <v>0</v>
      </c>
      <c r="GGS71">
        <v>0</v>
      </c>
      <c r="GGT71">
        <v>0</v>
      </c>
      <c r="GGU71">
        <v>0</v>
      </c>
      <c r="GGV71">
        <v>0</v>
      </c>
      <c r="GGW71">
        <v>0</v>
      </c>
      <c r="GGX71">
        <v>0</v>
      </c>
      <c r="GGY71">
        <v>0</v>
      </c>
      <c r="GGZ71">
        <v>0</v>
      </c>
      <c r="GHA71">
        <v>0</v>
      </c>
      <c r="GHB71">
        <v>0</v>
      </c>
      <c r="GHC71">
        <v>0</v>
      </c>
      <c r="GHD71">
        <v>0</v>
      </c>
      <c r="GHE71">
        <v>0</v>
      </c>
      <c r="GHF71">
        <v>0</v>
      </c>
      <c r="GHG71">
        <v>0</v>
      </c>
      <c r="GHH71">
        <v>0</v>
      </c>
      <c r="GHI71">
        <v>0</v>
      </c>
      <c r="GHJ71">
        <v>0</v>
      </c>
      <c r="GHK71">
        <v>0</v>
      </c>
      <c r="GHL71">
        <v>0</v>
      </c>
      <c r="GHM71">
        <v>0</v>
      </c>
      <c r="GHN71">
        <v>0</v>
      </c>
      <c r="GHO71">
        <v>0</v>
      </c>
      <c r="GHP71">
        <v>0</v>
      </c>
      <c r="GHQ71">
        <v>0</v>
      </c>
      <c r="GHR71">
        <v>0</v>
      </c>
      <c r="GHS71">
        <v>0</v>
      </c>
      <c r="GHT71">
        <v>0</v>
      </c>
      <c r="GHU71">
        <v>0</v>
      </c>
      <c r="GHV71">
        <v>0</v>
      </c>
      <c r="GHW71">
        <v>0</v>
      </c>
      <c r="GHX71">
        <v>0</v>
      </c>
      <c r="GHY71">
        <v>0</v>
      </c>
      <c r="GHZ71">
        <v>0</v>
      </c>
      <c r="GIA71">
        <v>0</v>
      </c>
      <c r="GIB71">
        <v>0</v>
      </c>
      <c r="GIC71">
        <v>0</v>
      </c>
      <c r="GID71">
        <v>0</v>
      </c>
      <c r="GIE71">
        <v>0</v>
      </c>
      <c r="GIF71">
        <v>0</v>
      </c>
      <c r="GIG71">
        <v>0</v>
      </c>
      <c r="GIH71">
        <v>0</v>
      </c>
      <c r="GII71">
        <v>0</v>
      </c>
      <c r="GIJ71">
        <v>0</v>
      </c>
      <c r="GIK71">
        <v>0</v>
      </c>
      <c r="GIL71">
        <v>0</v>
      </c>
      <c r="GIM71">
        <v>0</v>
      </c>
      <c r="GIN71">
        <v>0</v>
      </c>
      <c r="GIO71">
        <v>0</v>
      </c>
      <c r="GIP71">
        <v>0</v>
      </c>
      <c r="GIQ71">
        <v>0</v>
      </c>
      <c r="GIR71">
        <v>0</v>
      </c>
      <c r="GIS71">
        <v>0</v>
      </c>
      <c r="GIT71">
        <v>0</v>
      </c>
      <c r="GIU71">
        <v>0</v>
      </c>
      <c r="GIV71">
        <v>0</v>
      </c>
      <c r="GIW71">
        <v>0</v>
      </c>
      <c r="GIX71">
        <v>0</v>
      </c>
      <c r="GIY71">
        <v>0</v>
      </c>
      <c r="GIZ71">
        <v>0</v>
      </c>
      <c r="GJA71">
        <v>0</v>
      </c>
      <c r="GJB71">
        <v>0</v>
      </c>
      <c r="GJC71">
        <v>0</v>
      </c>
      <c r="GJD71">
        <v>0</v>
      </c>
      <c r="GJE71">
        <v>0</v>
      </c>
      <c r="GJF71">
        <v>0</v>
      </c>
      <c r="GJG71">
        <v>0</v>
      </c>
      <c r="GJH71">
        <v>0</v>
      </c>
      <c r="GJI71">
        <v>0</v>
      </c>
      <c r="GJJ71">
        <v>0</v>
      </c>
      <c r="GJK71">
        <v>0</v>
      </c>
      <c r="GJL71">
        <v>0</v>
      </c>
      <c r="GJM71">
        <v>0</v>
      </c>
      <c r="GJN71">
        <v>0</v>
      </c>
      <c r="GJO71">
        <v>0</v>
      </c>
      <c r="GJP71">
        <v>0</v>
      </c>
      <c r="GJQ71">
        <v>0</v>
      </c>
      <c r="GJR71">
        <v>0</v>
      </c>
      <c r="GJS71">
        <v>0</v>
      </c>
      <c r="GJT71">
        <v>0</v>
      </c>
      <c r="GJU71">
        <v>0</v>
      </c>
      <c r="GJV71">
        <v>0</v>
      </c>
      <c r="GJW71">
        <v>0</v>
      </c>
      <c r="GJX71">
        <v>0</v>
      </c>
      <c r="GJY71">
        <v>0</v>
      </c>
      <c r="GJZ71">
        <v>0</v>
      </c>
      <c r="GKA71">
        <v>0</v>
      </c>
      <c r="GKB71">
        <v>0</v>
      </c>
      <c r="GKC71">
        <v>0</v>
      </c>
      <c r="GKD71">
        <v>0</v>
      </c>
      <c r="GKE71">
        <v>0</v>
      </c>
      <c r="GKF71">
        <v>0</v>
      </c>
      <c r="GKG71">
        <v>0</v>
      </c>
      <c r="GKH71">
        <v>0</v>
      </c>
      <c r="GKI71">
        <v>0</v>
      </c>
      <c r="GKJ71">
        <v>0</v>
      </c>
      <c r="GKK71">
        <v>0</v>
      </c>
      <c r="GKL71">
        <v>0</v>
      </c>
      <c r="GKM71">
        <v>0</v>
      </c>
      <c r="GKN71">
        <v>0</v>
      </c>
      <c r="GKO71">
        <v>0</v>
      </c>
      <c r="GKP71">
        <v>0</v>
      </c>
      <c r="GKQ71">
        <v>0</v>
      </c>
      <c r="GKR71">
        <v>0</v>
      </c>
      <c r="GKS71">
        <v>0</v>
      </c>
      <c r="GKT71">
        <v>0</v>
      </c>
      <c r="GKU71">
        <v>0</v>
      </c>
      <c r="GKV71">
        <v>0</v>
      </c>
      <c r="GKW71">
        <v>0</v>
      </c>
      <c r="GKX71">
        <v>0</v>
      </c>
      <c r="GKY71">
        <v>0</v>
      </c>
      <c r="GKZ71">
        <v>0</v>
      </c>
      <c r="GLA71">
        <v>0</v>
      </c>
      <c r="GLB71">
        <v>0</v>
      </c>
      <c r="GLC71">
        <v>0</v>
      </c>
      <c r="GLD71">
        <v>0</v>
      </c>
      <c r="GLE71">
        <v>0</v>
      </c>
      <c r="GLF71">
        <v>0</v>
      </c>
      <c r="GLG71">
        <v>0</v>
      </c>
      <c r="GLH71">
        <v>0</v>
      </c>
      <c r="GLI71">
        <v>0</v>
      </c>
      <c r="GLJ71">
        <v>0</v>
      </c>
      <c r="GLK71">
        <v>0</v>
      </c>
      <c r="GLL71">
        <v>0</v>
      </c>
      <c r="GLM71">
        <v>0</v>
      </c>
      <c r="GLN71">
        <v>0</v>
      </c>
      <c r="GLO71">
        <v>0</v>
      </c>
      <c r="GLP71">
        <v>0</v>
      </c>
      <c r="GLQ71">
        <v>0</v>
      </c>
      <c r="GLR71">
        <v>0</v>
      </c>
      <c r="GLS71">
        <v>0</v>
      </c>
      <c r="GLT71">
        <v>0</v>
      </c>
      <c r="GLU71">
        <v>0</v>
      </c>
      <c r="GLV71">
        <v>0</v>
      </c>
      <c r="GLW71">
        <v>0</v>
      </c>
      <c r="GLX71">
        <v>0</v>
      </c>
      <c r="GLY71">
        <v>0</v>
      </c>
      <c r="GLZ71">
        <v>0</v>
      </c>
      <c r="GMA71">
        <v>0</v>
      </c>
      <c r="GMB71">
        <v>0</v>
      </c>
      <c r="GMC71">
        <v>0</v>
      </c>
      <c r="GMD71">
        <v>0</v>
      </c>
      <c r="GME71">
        <v>0</v>
      </c>
      <c r="GMF71">
        <v>0</v>
      </c>
      <c r="GMG71">
        <v>0</v>
      </c>
      <c r="GMH71">
        <v>0</v>
      </c>
      <c r="GMI71">
        <v>0</v>
      </c>
      <c r="GMJ71">
        <v>0</v>
      </c>
      <c r="GMK71">
        <v>0</v>
      </c>
      <c r="GML71">
        <v>0</v>
      </c>
      <c r="GMM71">
        <v>0</v>
      </c>
      <c r="GMN71">
        <v>0</v>
      </c>
      <c r="GMO71">
        <v>0</v>
      </c>
      <c r="GMP71">
        <v>0</v>
      </c>
      <c r="GMQ71">
        <v>0</v>
      </c>
      <c r="GMR71">
        <v>0</v>
      </c>
      <c r="GMS71">
        <v>0</v>
      </c>
      <c r="GMT71">
        <v>0</v>
      </c>
      <c r="GMU71">
        <v>0</v>
      </c>
      <c r="GMV71">
        <v>0</v>
      </c>
      <c r="GMW71">
        <v>0</v>
      </c>
      <c r="GMX71">
        <v>0</v>
      </c>
      <c r="GMY71">
        <v>0</v>
      </c>
      <c r="GMZ71">
        <v>0</v>
      </c>
      <c r="GNA71">
        <v>0</v>
      </c>
      <c r="GNB71">
        <v>0</v>
      </c>
      <c r="GNC71">
        <v>0</v>
      </c>
      <c r="GND71">
        <v>0</v>
      </c>
      <c r="GNE71">
        <v>0</v>
      </c>
      <c r="GNF71">
        <v>0</v>
      </c>
      <c r="GNG71">
        <v>0</v>
      </c>
      <c r="GNH71">
        <v>0</v>
      </c>
      <c r="GNI71">
        <v>0</v>
      </c>
      <c r="GNJ71">
        <v>0</v>
      </c>
      <c r="GNK71">
        <v>0</v>
      </c>
      <c r="GNL71">
        <v>0</v>
      </c>
      <c r="GNM71">
        <v>0</v>
      </c>
      <c r="GNN71">
        <v>0</v>
      </c>
      <c r="GNO71">
        <v>0</v>
      </c>
      <c r="GNP71">
        <v>0</v>
      </c>
      <c r="GNQ71">
        <v>0</v>
      </c>
      <c r="GNR71">
        <v>0</v>
      </c>
      <c r="GNS71">
        <v>0</v>
      </c>
      <c r="GNT71">
        <v>0</v>
      </c>
      <c r="GNU71">
        <v>0</v>
      </c>
      <c r="GNV71">
        <v>0</v>
      </c>
      <c r="GNW71">
        <v>0</v>
      </c>
      <c r="GNX71">
        <v>0</v>
      </c>
      <c r="GNY71">
        <v>0</v>
      </c>
      <c r="GNZ71">
        <v>0</v>
      </c>
      <c r="GOA71">
        <v>0</v>
      </c>
      <c r="GOB71">
        <v>0</v>
      </c>
      <c r="GOC71">
        <v>0</v>
      </c>
      <c r="GOD71">
        <v>0</v>
      </c>
      <c r="GOE71">
        <v>0</v>
      </c>
      <c r="GOF71">
        <v>0</v>
      </c>
      <c r="GOG71">
        <v>0</v>
      </c>
      <c r="GOH71">
        <v>0</v>
      </c>
      <c r="GOI71">
        <v>0</v>
      </c>
      <c r="GOJ71">
        <v>0</v>
      </c>
      <c r="GOK71">
        <v>0</v>
      </c>
      <c r="GOL71">
        <v>0</v>
      </c>
      <c r="GOM71">
        <v>0</v>
      </c>
      <c r="GON71">
        <v>0</v>
      </c>
      <c r="GOO71">
        <v>0</v>
      </c>
      <c r="GOP71">
        <v>0</v>
      </c>
      <c r="GOQ71">
        <v>0</v>
      </c>
      <c r="GOR71">
        <v>0</v>
      </c>
      <c r="GOS71">
        <v>0</v>
      </c>
      <c r="GOT71">
        <v>0</v>
      </c>
      <c r="GOU71">
        <v>0</v>
      </c>
      <c r="GOV71">
        <v>0</v>
      </c>
      <c r="GOW71">
        <v>0</v>
      </c>
      <c r="GOX71">
        <v>0</v>
      </c>
      <c r="GOY71">
        <v>0</v>
      </c>
      <c r="GOZ71">
        <v>0</v>
      </c>
      <c r="GPA71">
        <v>0</v>
      </c>
      <c r="GPB71">
        <v>0</v>
      </c>
      <c r="GPC71">
        <v>0</v>
      </c>
      <c r="GPD71">
        <v>0</v>
      </c>
      <c r="GPE71">
        <v>0</v>
      </c>
      <c r="GPF71">
        <v>0</v>
      </c>
      <c r="GPG71">
        <v>0</v>
      </c>
      <c r="GPH71">
        <v>0</v>
      </c>
      <c r="GPI71">
        <v>0</v>
      </c>
      <c r="GPJ71">
        <v>0</v>
      </c>
      <c r="GPK71">
        <v>0</v>
      </c>
      <c r="GPL71">
        <v>0</v>
      </c>
      <c r="GPM71">
        <v>0</v>
      </c>
      <c r="GPN71">
        <v>0</v>
      </c>
      <c r="GPO71">
        <v>0</v>
      </c>
      <c r="GPP71">
        <v>0</v>
      </c>
      <c r="GPQ71">
        <v>0</v>
      </c>
      <c r="GPR71">
        <v>0</v>
      </c>
      <c r="GPS71">
        <v>0</v>
      </c>
      <c r="GPT71">
        <v>0</v>
      </c>
      <c r="GPU71">
        <v>0</v>
      </c>
      <c r="GPV71">
        <v>0</v>
      </c>
      <c r="GPW71">
        <v>0</v>
      </c>
      <c r="GPX71">
        <v>0</v>
      </c>
      <c r="GPY71">
        <v>0</v>
      </c>
      <c r="GPZ71">
        <v>0</v>
      </c>
      <c r="GQA71">
        <v>0</v>
      </c>
      <c r="GQB71">
        <v>0</v>
      </c>
      <c r="GQC71">
        <v>0</v>
      </c>
      <c r="GQD71">
        <v>0</v>
      </c>
      <c r="GQE71">
        <v>0</v>
      </c>
      <c r="GQF71">
        <v>0</v>
      </c>
      <c r="GQG71">
        <v>0</v>
      </c>
      <c r="GQH71">
        <v>0</v>
      </c>
      <c r="GQI71">
        <v>0</v>
      </c>
      <c r="GQJ71">
        <v>0</v>
      </c>
      <c r="GQK71">
        <v>0</v>
      </c>
      <c r="GQL71">
        <v>0</v>
      </c>
      <c r="GQM71">
        <v>0</v>
      </c>
      <c r="GQN71">
        <v>0</v>
      </c>
      <c r="GQO71">
        <v>0</v>
      </c>
      <c r="GQP71">
        <v>0</v>
      </c>
      <c r="GQQ71">
        <v>0</v>
      </c>
      <c r="GQR71">
        <v>0</v>
      </c>
      <c r="GQS71">
        <v>0</v>
      </c>
      <c r="GQT71">
        <v>0</v>
      </c>
      <c r="GQU71">
        <v>0</v>
      </c>
      <c r="GQV71">
        <v>0</v>
      </c>
      <c r="GQW71">
        <v>0</v>
      </c>
      <c r="GQX71">
        <v>0</v>
      </c>
      <c r="GQY71">
        <v>0</v>
      </c>
      <c r="GQZ71">
        <v>0</v>
      </c>
      <c r="GRA71">
        <v>0</v>
      </c>
      <c r="GRB71">
        <v>0</v>
      </c>
      <c r="GRC71">
        <v>0</v>
      </c>
      <c r="GRD71">
        <v>0</v>
      </c>
      <c r="GRE71">
        <v>0</v>
      </c>
      <c r="GRF71">
        <v>0</v>
      </c>
      <c r="GRG71">
        <v>0</v>
      </c>
      <c r="GRH71">
        <v>0</v>
      </c>
      <c r="GRI71">
        <v>0</v>
      </c>
      <c r="GRJ71">
        <v>0</v>
      </c>
      <c r="GRK71">
        <v>0</v>
      </c>
      <c r="GRL71">
        <v>0</v>
      </c>
      <c r="GRM71">
        <v>0</v>
      </c>
      <c r="GRN71">
        <v>0</v>
      </c>
      <c r="GRO71">
        <v>0</v>
      </c>
      <c r="GRP71">
        <v>0</v>
      </c>
      <c r="GRQ71">
        <v>0</v>
      </c>
      <c r="GRR71">
        <v>0</v>
      </c>
      <c r="GRS71">
        <v>0</v>
      </c>
      <c r="GRT71">
        <v>0</v>
      </c>
      <c r="GRU71">
        <v>0</v>
      </c>
      <c r="GRV71">
        <v>0</v>
      </c>
    </row>
    <row r="72" spans="1:5222" x14ac:dyDescent="0.3">
      <c r="A72" s="120" t="s">
        <v>202</v>
      </c>
      <c r="B72" s="124">
        <v>0</v>
      </c>
      <c r="C72">
        <v>6188.0001425743103</v>
      </c>
      <c r="D72">
        <v>6188.0001425743103</v>
      </c>
      <c r="E72">
        <v>6188.0001425743103</v>
      </c>
      <c r="F72">
        <v>6188.0001425743103</v>
      </c>
      <c r="G72">
        <v>6188.0001425743103</v>
      </c>
      <c r="H72">
        <v>6188.0001425743103</v>
      </c>
      <c r="I72">
        <v>6188.0001425743103</v>
      </c>
      <c r="J72">
        <v>6188.0001425743103</v>
      </c>
      <c r="K72">
        <v>6188.0001425743103</v>
      </c>
      <c r="L72">
        <v>6188.0001425743103</v>
      </c>
      <c r="M72">
        <v>6188.0001425743103</v>
      </c>
      <c r="N72">
        <v>6188.0001425743103</v>
      </c>
      <c r="O72">
        <v>6188.0001425743103</v>
      </c>
      <c r="P72">
        <v>6188.0001425743103</v>
      </c>
      <c r="Q72">
        <v>6188.0001425743103</v>
      </c>
      <c r="R72">
        <v>6188.0001425743103</v>
      </c>
      <c r="S72">
        <v>6188.0001425743103</v>
      </c>
      <c r="T72">
        <v>6188.0001425743103</v>
      </c>
      <c r="U72">
        <v>6188.0001425743103</v>
      </c>
      <c r="V72">
        <v>6188.0001425743103</v>
      </c>
      <c r="W72">
        <v>6188.0001425743103</v>
      </c>
      <c r="X72">
        <v>6188.0001425743103</v>
      </c>
      <c r="Y72">
        <v>6188.0001425743103</v>
      </c>
      <c r="Z72">
        <v>6188.0001425743103</v>
      </c>
      <c r="AA72">
        <v>6188.0001425743103</v>
      </c>
      <c r="AB72">
        <v>6188.0001425743103</v>
      </c>
      <c r="AC72">
        <v>6188.0001425743103</v>
      </c>
      <c r="AD72">
        <v>6188.0001425743103</v>
      </c>
      <c r="AE72">
        <v>6188.0001425743103</v>
      </c>
      <c r="AF72">
        <v>6188.0001425743103</v>
      </c>
      <c r="AG72">
        <v>6188.0001425743103</v>
      </c>
      <c r="AH72">
        <v>6188.0001425743103</v>
      </c>
      <c r="AI72">
        <v>6188.0001425743103</v>
      </c>
      <c r="AJ72">
        <v>6188.0001425743103</v>
      </c>
      <c r="AK72">
        <v>6188.0001425743103</v>
      </c>
      <c r="AL72">
        <v>6188.0001425743103</v>
      </c>
      <c r="AM72">
        <v>6188.0001425743103</v>
      </c>
      <c r="AN72">
        <v>6188.0001425743103</v>
      </c>
      <c r="AO72">
        <v>6188.0001425743103</v>
      </c>
      <c r="AP72">
        <v>6188.0001425743103</v>
      </c>
      <c r="AQ72">
        <v>6188.0001425743103</v>
      </c>
      <c r="AR72">
        <v>6188.0001425743103</v>
      </c>
      <c r="AS72">
        <v>6188.0001425743103</v>
      </c>
      <c r="AT72">
        <v>6188.0001425743103</v>
      </c>
      <c r="AU72">
        <v>6188.0001425743103</v>
      </c>
      <c r="AV72">
        <v>6188.0001425743103</v>
      </c>
      <c r="AW72">
        <v>6188.0001425743103</v>
      </c>
      <c r="AX72">
        <v>6188.0001425743103</v>
      </c>
      <c r="AY72">
        <v>6188.0001425743103</v>
      </c>
      <c r="AZ72">
        <v>6188.0001425743103</v>
      </c>
      <c r="BA72">
        <v>6188.0001425743103</v>
      </c>
      <c r="BB72">
        <v>6188.0001425743103</v>
      </c>
      <c r="BC72">
        <v>6188.0001425743103</v>
      </c>
      <c r="BD72">
        <v>6188.0001425743103</v>
      </c>
      <c r="BE72">
        <v>6188.0001425743103</v>
      </c>
      <c r="BF72">
        <v>6188.0001425743103</v>
      </c>
      <c r="BG72">
        <v>6188.0001425743103</v>
      </c>
      <c r="BH72">
        <v>6188.0001425743103</v>
      </c>
      <c r="BI72">
        <v>6188.0001425743103</v>
      </c>
      <c r="BJ72">
        <v>6188.0001425743103</v>
      </c>
      <c r="BK72">
        <v>6188.0001425743103</v>
      </c>
      <c r="BL72">
        <v>6188.0001425743103</v>
      </c>
      <c r="BM72">
        <v>6188.0001425743103</v>
      </c>
      <c r="BN72">
        <v>6188.0001425743103</v>
      </c>
      <c r="BO72">
        <v>6188.0001425743103</v>
      </c>
      <c r="BP72">
        <v>6188.0001425743103</v>
      </c>
      <c r="BQ72">
        <v>6188.0001425743103</v>
      </c>
      <c r="BR72">
        <v>6188.0001425743103</v>
      </c>
      <c r="BS72">
        <v>6188.0001425743103</v>
      </c>
      <c r="BT72">
        <v>6188.0001425743103</v>
      </c>
      <c r="BU72">
        <v>6188.0001425743103</v>
      </c>
      <c r="BV72">
        <v>6188.0001425743103</v>
      </c>
      <c r="BW72">
        <v>6188.0001425743103</v>
      </c>
      <c r="BX72">
        <v>6188.0001425743103</v>
      </c>
      <c r="BY72">
        <v>6188.0001425743103</v>
      </c>
      <c r="BZ72">
        <v>6188.0001425743103</v>
      </c>
      <c r="CA72">
        <v>6188.0001425743103</v>
      </c>
      <c r="CB72">
        <v>6188.0001425743103</v>
      </c>
      <c r="CC72">
        <v>6188.0001425743103</v>
      </c>
      <c r="CD72">
        <v>6188.0001425743103</v>
      </c>
      <c r="CE72">
        <v>6188.0001425743103</v>
      </c>
      <c r="CF72">
        <v>6188.0001425743103</v>
      </c>
      <c r="CG72">
        <v>6188.0001425743103</v>
      </c>
      <c r="CH72">
        <v>6188.0001425743103</v>
      </c>
      <c r="CI72">
        <v>6188.0001425743103</v>
      </c>
      <c r="CJ72">
        <v>6188.0001425743103</v>
      </c>
      <c r="CK72">
        <v>6188.0001425743103</v>
      </c>
      <c r="CL72">
        <v>6188.0001425743103</v>
      </c>
      <c r="CM72">
        <v>6188.0001425743103</v>
      </c>
      <c r="CN72">
        <v>6188.0001425743103</v>
      </c>
      <c r="CO72">
        <v>6500</v>
      </c>
      <c r="CP72">
        <v>6500</v>
      </c>
      <c r="CQ72">
        <v>6500</v>
      </c>
      <c r="CR72">
        <v>6500</v>
      </c>
      <c r="CS72">
        <v>6500</v>
      </c>
      <c r="CT72">
        <v>6500</v>
      </c>
      <c r="CU72">
        <v>6500</v>
      </c>
      <c r="CV72">
        <v>6500</v>
      </c>
      <c r="CW72">
        <v>6500</v>
      </c>
      <c r="CX72">
        <v>6500</v>
      </c>
      <c r="CY72">
        <v>6500</v>
      </c>
      <c r="CZ72">
        <v>6500</v>
      </c>
      <c r="DA72">
        <v>6500</v>
      </c>
      <c r="DB72">
        <v>6500</v>
      </c>
      <c r="DC72">
        <v>6500</v>
      </c>
      <c r="DD72">
        <v>6500</v>
      </c>
      <c r="DE72">
        <v>6500</v>
      </c>
      <c r="DF72">
        <v>6500</v>
      </c>
      <c r="DG72">
        <v>6500</v>
      </c>
      <c r="DH72">
        <v>6500</v>
      </c>
      <c r="DI72">
        <v>6500</v>
      </c>
      <c r="DJ72">
        <v>6500</v>
      </c>
      <c r="DK72">
        <v>6500</v>
      </c>
      <c r="DL72">
        <v>6500</v>
      </c>
      <c r="DM72">
        <v>6500</v>
      </c>
      <c r="DN72">
        <v>6500</v>
      </c>
      <c r="DO72">
        <v>6500</v>
      </c>
      <c r="DP72">
        <v>6500</v>
      </c>
      <c r="DQ72">
        <v>6500</v>
      </c>
      <c r="DR72">
        <v>6500</v>
      </c>
      <c r="DS72">
        <v>6500</v>
      </c>
      <c r="DT72">
        <v>6500</v>
      </c>
      <c r="DU72">
        <v>6500</v>
      </c>
      <c r="DV72">
        <v>6500</v>
      </c>
      <c r="DW72">
        <v>6500</v>
      </c>
      <c r="DX72">
        <v>6500</v>
      </c>
      <c r="DY72">
        <v>6500</v>
      </c>
      <c r="DZ72">
        <v>6500</v>
      </c>
      <c r="EA72">
        <v>6500</v>
      </c>
      <c r="EB72">
        <v>6500</v>
      </c>
      <c r="EC72">
        <v>6500</v>
      </c>
      <c r="ED72">
        <v>6500</v>
      </c>
      <c r="EE72">
        <v>6500</v>
      </c>
      <c r="EF72">
        <v>6500</v>
      </c>
      <c r="EG72">
        <v>6500</v>
      </c>
      <c r="EH72">
        <v>6500</v>
      </c>
      <c r="EI72">
        <v>6500</v>
      </c>
      <c r="EJ72">
        <v>6500</v>
      </c>
      <c r="EK72">
        <v>6500</v>
      </c>
      <c r="EL72">
        <v>6500</v>
      </c>
      <c r="EM72">
        <v>6500</v>
      </c>
      <c r="EN72">
        <v>6500</v>
      </c>
      <c r="EO72">
        <v>6500</v>
      </c>
      <c r="EP72">
        <v>6500</v>
      </c>
      <c r="EQ72">
        <v>6500</v>
      </c>
      <c r="ER72">
        <v>6500</v>
      </c>
      <c r="ES72">
        <v>6500</v>
      </c>
      <c r="ET72">
        <v>6500</v>
      </c>
      <c r="EU72">
        <v>6500</v>
      </c>
      <c r="EV72">
        <v>6500</v>
      </c>
      <c r="EW72">
        <v>6500</v>
      </c>
      <c r="EX72">
        <v>6500</v>
      </c>
      <c r="EY72">
        <v>6500</v>
      </c>
      <c r="EZ72">
        <v>6500</v>
      </c>
      <c r="FA72">
        <v>6500</v>
      </c>
      <c r="FB72">
        <v>6500</v>
      </c>
      <c r="FC72">
        <v>6500</v>
      </c>
      <c r="FD72">
        <v>6500</v>
      </c>
      <c r="FE72">
        <v>6500</v>
      </c>
      <c r="FF72">
        <v>6500</v>
      </c>
      <c r="FG72">
        <v>6500</v>
      </c>
      <c r="FH72">
        <v>6500</v>
      </c>
      <c r="FI72">
        <v>6500</v>
      </c>
      <c r="FJ72">
        <v>6500</v>
      </c>
      <c r="FK72">
        <v>6500</v>
      </c>
      <c r="FL72">
        <v>6500</v>
      </c>
      <c r="FM72">
        <v>6500</v>
      </c>
      <c r="FN72">
        <v>6500</v>
      </c>
      <c r="FO72">
        <v>6500</v>
      </c>
      <c r="FP72">
        <v>6500</v>
      </c>
      <c r="FQ72">
        <v>6500</v>
      </c>
      <c r="FR72">
        <v>6500</v>
      </c>
      <c r="FS72">
        <v>6500</v>
      </c>
      <c r="FT72">
        <v>6500</v>
      </c>
      <c r="FU72">
        <v>6500</v>
      </c>
      <c r="FV72">
        <v>6500</v>
      </c>
      <c r="FW72">
        <v>6500</v>
      </c>
      <c r="FX72">
        <v>6500</v>
      </c>
      <c r="FY72">
        <v>6500</v>
      </c>
      <c r="FZ72">
        <v>6500</v>
      </c>
      <c r="GA72">
        <v>0</v>
      </c>
      <c r="GB72">
        <v>0</v>
      </c>
      <c r="GC72">
        <v>0</v>
      </c>
      <c r="GD72">
        <v>0</v>
      </c>
      <c r="GE72">
        <v>0</v>
      </c>
      <c r="GF72">
        <v>0</v>
      </c>
      <c r="GG72">
        <v>0</v>
      </c>
      <c r="GH72">
        <v>0</v>
      </c>
      <c r="GI72">
        <v>0</v>
      </c>
      <c r="GJ72">
        <v>0</v>
      </c>
      <c r="GK72">
        <v>0</v>
      </c>
      <c r="GL72">
        <v>0</v>
      </c>
      <c r="GM72">
        <v>0</v>
      </c>
      <c r="GN72">
        <v>0</v>
      </c>
      <c r="GO72">
        <v>0</v>
      </c>
      <c r="GP72">
        <v>0</v>
      </c>
      <c r="GQ72">
        <v>0</v>
      </c>
      <c r="GR72">
        <v>0</v>
      </c>
      <c r="GS72">
        <v>0</v>
      </c>
      <c r="GT72">
        <v>0</v>
      </c>
      <c r="GU72">
        <v>0</v>
      </c>
      <c r="GV72">
        <v>0</v>
      </c>
      <c r="GW72">
        <v>0</v>
      </c>
      <c r="GX72">
        <v>0</v>
      </c>
      <c r="GY72">
        <v>0</v>
      </c>
      <c r="GZ72">
        <v>0</v>
      </c>
      <c r="HA72">
        <v>0</v>
      </c>
      <c r="HB72">
        <v>0</v>
      </c>
      <c r="HC72">
        <v>0</v>
      </c>
      <c r="HD72">
        <v>0</v>
      </c>
      <c r="HE72">
        <v>0</v>
      </c>
      <c r="HF72">
        <v>0</v>
      </c>
      <c r="HG72">
        <v>0</v>
      </c>
      <c r="HH72">
        <v>0</v>
      </c>
      <c r="HI72">
        <v>0</v>
      </c>
      <c r="HJ72">
        <v>0</v>
      </c>
      <c r="HK72">
        <v>0</v>
      </c>
      <c r="HL72">
        <v>0</v>
      </c>
      <c r="HM72">
        <v>0</v>
      </c>
      <c r="HN72">
        <v>0</v>
      </c>
      <c r="HO72">
        <v>0</v>
      </c>
      <c r="HP72">
        <v>0</v>
      </c>
      <c r="HQ72">
        <v>0</v>
      </c>
      <c r="HR72">
        <v>0</v>
      </c>
      <c r="HS72">
        <v>0</v>
      </c>
      <c r="HT72">
        <v>0</v>
      </c>
      <c r="HU72">
        <v>0</v>
      </c>
      <c r="HV72">
        <v>0</v>
      </c>
      <c r="HW72">
        <v>0</v>
      </c>
      <c r="HX72">
        <v>0</v>
      </c>
      <c r="HY72">
        <v>0</v>
      </c>
      <c r="HZ72">
        <v>0</v>
      </c>
      <c r="IA72">
        <v>0</v>
      </c>
      <c r="IB72">
        <v>0</v>
      </c>
      <c r="IC72">
        <v>0</v>
      </c>
      <c r="ID72">
        <v>0</v>
      </c>
      <c r="IE72">
        <v>0</v>
      </c>
      <c r="IF72">
        <v>0</v>
      </c>
      <c r="IG72">
        <v>0</v>
      </c>
      <c r="IH72">
        <v>0</v>
      </c>
      <c r="II72">
        <v>0</v>
      </c>
      <c r="IJ72">
        <v>0</v>
      </c>
      <c r="IK72">
        <v>0</v>
      </c>
      <c r="IL72">
        <v>0</v>
      </c>
      <c r="IM72">
        <v>0</v>
      </c>
      <c r="IN72">
        <v>0</v>
      </c>
      <c r="IO72">
        <v>0</v>
      </c>
      <c r="IP72">
        <v>0</v>
      </c>
      <c r="IQ72">
        <v>0</v>
      </c>
      <c r="IR72">
        <v>0</v>
      </c>
      <c r="IS72">
        <v>0</v>
      </c>
      <c r="IT72">
        <v>0</v>
      </c>
      <c r="IU72">
        <v>0</v>
      </c>
      <c r="IV72">
        <v>0</v>
      </c>
      <c r="IW72">
        <v>0</v>
      </c>
      <c r="IX72">
        <v>0</v>
      </c>
      <c r="IY72">
        <v>0</v>
      </c>
      <c r="IZ72">
        <v>0</v>
      </c>
      <c r="JA72">
        <v>0</v>
      </c>
      <c r="JB72">
        <v>0</v>
      </c>
      <c r="JC72">
        <v>0</v>
      </c>
      <c r="JD72">
        <v>0</v>
      </c>
      <c r="JE72">
        <v>0</v>
      </c>
      <c r="JF72">
        <v>0</v>
      </c>
      <c r="JG72">
        <v>0</v>
      </c>
      <c r="JH72">
        <v>0</v>
      </c>
      <c r="JI72">
        <v>0</v>
      </c>
      <c r="JJ72">
        <v>0</v>
      </c>
      <c r="JK72">
        <v>0</v>
      </c>
      <c r="JL72">
        <v>0</v>
      </c>
      <c r="JM72">
        <v>0</v>
      </c>
      <c r="JN72">
        <v>0</v>
      </c>
      <c r="JO72">
        <v>0</v>
      </c>
      <c r="JP72">
        <v>0</v>
      </c>
      <c r="JQ72">
        <v>0</v>
      </c>
      <c r="JR72">
        <v>0</v>
      </c>
      <c r="JS72">
        <v>0</v>
      </c>
      <c r="JT72">
        <v>0</v>
      </c>
      <c r="JU72">
        <v>0</v>
      </c>
      <c r="JV72">
        <v>0</v>
      </c>
      <c r="JW72">
        <v>0</v>
      </c>
      <c r="JX72">
        <v>0</v>
      </c>
      <c r="JY72">
        <v>0</v>
      </c>
      <c r="JZ72">
        <v>0</v>
      </c>
      <c r="KA72">
        <v>0</v>
      </c>
      <c r="KB72">
        <v>0</v>
      </c>
      <c r="KC72">
        <v>0</v>
      </c>
      <c r="KD72">
        <v>0</v>
      </c>
      <c r="KE72">
        <v>0</v>
      </c>
      <c r="KF72">
        <v>0</v>
      </c>
      <c r="KG72">
        <v>0</v>
      </c>
      <c r="KH72">
        <v>0</v>
      </c>
      <c r="KI72">
        <v>0</v>
      </c>
      <c r="KJ72">
        <v>0</v>
      </c>
      <c r="KK72">
        <v>0</v>
      </c>
      <c r="KL72">
        <v>0</v>
      </c>
      <c r="KM72">
        <v>0</v>
      </c>
      <c r="KN72">
        <v>0</v>
      </c>
      <c r="KO72">
        <v>0</v>
      </c>
      <c r="KP72">
        <v>0</v>
      </c>
      <c r="KQ72">
        <v>0</v>
      </c>
      <c r="KR72">
        <v>0</v>
      </c>
      <c r="KS72">
        <v>0</v>
      </c>
      <c r="KT72">
        <v>0</v>
      </c>
      <c r="KU72">
        <v>0</v>
      </c>
      <c r="KV72">
        <v>0</v>
      </c>
      <c r="KW72">
        <v>0</v>
      </c>
      <c r="KX72">
        <v>0</v>
      </c>
      <c r="KY72">
        <v>0</v>
      </c>
      <c r="KZ72">
        <v>0</v>
      </c>
      <c r="LA72">
        <v>0</v>
      </c>
      <c r="LB72">
        <v>0</v>
      </c>
      <c r="LC72">
        <v>0</v>
      </c>
      <c r="LD72">
        <v>0</v>
      </c>
      <c r="LE72">
        <v>0</v>
      </c>
      <c r="LF72">
        <v>0</v>
      </c>
      <c r="LG72">
        <v>0</v>
      </c>
      <c r="LH72">
        <v>0</v>
      </c>
      <c r="LI72">
        <v>0</v>
      </c>
      <c r="LJ72">
        <v>0</v>
      </c>
      <c r="LK72">
        <v>0</v>
      </c>
      <c r="LL72">
        <v>0</v>
      </c>
      <c r="LM72">
        <v>0</v>
      </c>
      <c r="LN72">
        <v>0</v>
      </c>
      <c r="LO72">
        <v>0</v>
      </c>
      <c r="LP72">
        <v>0</v>
      </c>
      <c r="LQ72">
        <v>0</v>
      </c>
      <c r="LR72">
        <v>0</v>
      </c>
      <c r="LS72">
        <v>0</v>
      </c>
      <c r="LT72">
        <v>0</v>
      </c>
      <c r="LU72">
        <v>0</v>
      </c>
      <c r="LV72">
        <v>0</v>
      </c>
      <c r="LW72">
        <v>0</v>
      </c>
      <c r="LX72">
        <v>0</v>
      </c>
      <c r="LY72">
        <v>0</v>
      </c>
      <c r="LZ72">
        <v>0</v>
      </c>
      <c r="MA72">
        <v>0</v>
      </c>
      <c r="MB72">
        <v>0</v>
      </c>
      <c r="MC72">
        <v>0</v>
      </c>
      <c r="MD72">
        <v>0</v>
      </c>
      <c r="ME72">
        <v>0</v>
      </c>
      <c r="MF72">
        <v>0</v>
      </c>
      <c r="MG72">
        <v>0</v>
      </c>
      <c r="MH72">
        <v>0</v>
      </c>
      <c r="MI72">
        <v>0</v>
      </c>
      <c r="MJ72">
        <v>0</v>
      </c>
      <c r="MK72">
        <v>0</v>
      </c>
      <c r="ML72">
        <v>0</v>
      </c>
      <c r="MM72">
        <v>0</v>
      </c>
      <c r="MN72">
        <v>0</v>
      </c>
      <c r="MO72">
        <v>0</v>
      </c>
      <c r="MP72">
        <v>0</v>
      </c>
      <c r="MQ72">
        <v>0</v>
      </c>
      <c r="MR72">
        <v>0</v>
      </c>
      <c r="MS72">
        <v>0</v>
      </c>
      <c r="MT72">
        <v>0</v>
      </c>
      <c r="MU72">
        <v>0</v>
      </c>
      <c r="MV72">
        <v>0</v>
      </c>
      <c r="MW72">
        <v>0</v>
      </c>
      <c r="MX72">
        <v>0</v>
      </c>
      <c r="MY72">
        <v>0</v>
      </c>
      <c r="MZ72">
        <v>0</v>
      </c>
      <c r="NA72">
        <v>0</v>
      </c>
      <c r="NB72">
        <v>0</v>
      </c>
      <c r="NC72">
        <v>0</v>
      </c>
      <c r="ND72">
        <v>0</v>
      </c>
      <c r="NE72">
        <v>0</v>
      </c>
      <c r="NF72">
        <v>0</v>
      </c>
      <c r="NG72">
        <v>0</v>
      </c>
      <c r="NH72">
        <v>0</v>
      </c>
      <c r="NI72">
        <v>0</v>
      </c>
      <c r="NJ72">
        <v>0</v>
      </c>
      <c r="NK72">
        <v>0</v>
      </c>
      <c r="NL72">
        <v>0</v>
      </c>
      <c r="NM72">
        <v>0</v>
      </c>
      <c r="NN72">
        <v>0</v>
      </c>
      <c r="NO72">
        <v>0</v>
      </c>
      <c r="NP72">
        <v>0</v>
      </c>
      <c r="NQ72">
        <v>0</v>
      </c>
      <c r="NR72">
        <v>0</v>
      </c>
      <c r="NS72">
        <v>0</v>
      </c>
      <c r="NT72">
        <v>0</v>
      </c>
      <c r="NU72">
        <v>0</v>
      </c>
      <c r="NV72">
        <v>0</v>
      </c>
      <c r="NW72">
        <v>0</v>
      </c>
      <c r="NX72">
        <v>0</v>
      </c>
      <c r="NY72">
        <v>0</v>
      </c>
      <c r="NZ72">
        <v>0</v>
      </c>
      <c r="OA72">
        <v>0</v>
      </c>
      <c r="OB72">
        <v>0</v>
      </c>
      <c r="OC72">
        <v>0</v>
      </c>
      <c r="OD72">
        <v>0</v>
      </c>
      <c r="OE72">
        <v>0</v>
      </c>
      <c r="OF72">
        <v>0</v>
      </c>
      <c r="OG72">
        <v>0</v>
      </c>
      <c r="OH72">
        <v>0</v>
      </c>
      <c r="OI72">
        <v>0</v>
      </c>
      <c r="OJ72">
        <v>0</v>
      </c>
      <c r="OK72">
        <v>0</v>
      </c>
      <c r="OL72">
        <v>0</v>
      </c>
      <c r="OM72">
        <v>0</v>
      </c>
      <c r="ON72">
        <v>0</v>
      </c>
      <c r="OO72">
        <v>0</v>
      </c>
      <c r="OP72">
        <v>0</v>
      </c>
      <c r="OQ72">
        <v>0</v>
      </c>
      <c r="OR72">
        <v>0</v>
      </c>
      <c r="OS72">
        <v>0</v>
      </c>
      <c r="OT72">
        <v>0</v>
      </c>
      <c r="OU72">
        <v>0</v>
      </c>
      <c r="OV72">
        <v>0</v>
      </c>
      <c r="OW72">
        <v>0</v>
      </c>
      <c r="OX72">
        <v>0</v>
      </c>
      <c r="OY72">
        <v>0</v>
      </c>
      <c r="OZ72">
        <v>0</v>
      </c>
      <c r="PA72">
        <v>0</v>
      </c>
      <c r="PB72">
        <v>0</v>
      </c>
      <c r="PC72">
        <v>0</v>
      </c>
      <c r="PD72">
        <v>0</v>
      </c>
      <c r="PE72">
        <v>0</v>
      </c>
      <c r="PF72">
        <v>0</v>
      </c>
      <c r="PG72">
        <v>0</v>
      </c>
      <c r="PH72">
        <v>0</v>
      </c>
      <c r="PI72">
        <v>0</v>
      </c>
      <c r="PJ72">
        <v>0</v>
      </c>
      <c r="PK72">
        <v>0</v>
      </c>
      <c r="PL72">
        <v>0</v>
      </c>
      <c r="PM72">
        <v>0</v>
      </c>
      <c r="PN72">
        <v>0</v>
      </c>
      <c r="PO72">
        <v>0</v>
      </c>
      <c r="PP72">
        <v>0</v>
      </c>
      <c r="PQ72">
        <v>0</v>
      </c>
      <c r="PR72">
        <v>0</v>
      </c>
      <c r="PS72">
        <v>0</v>
      </c>
      <c r="PT72">
        <v>0</v>
      </c>
      <c r="PU72">
        <v>0</v>
      </c>
      <c r="PV72">
        <v>0</v>
      </c>
      <c r="PW72">
        <v>0</v>
      </c>
      <c r="PX72">
        <v>0</v>
      </c>
      <c r="PY72">
        <v>0</v>
      </c>
      <c r="PZ72">
        <v>0</v>
      </c>
      <c r="QA72">
        <v>0</v>
      </c>
      <c r="QB72">
        <v>0</v>
      </c>
      <c r="QC72">
        <v>0</v>
      </c>
      <c r="QD72">
        <v>0</v>
      </c>
      <c r="QE72">
        <v>0</v>
      </c>
      <c r="QF72">
        <v>0</v>
      </c>
      <c r="QG72">
        <v>0</v>
      </c>
      <c r="QH72">
        <v>0</v>
      </c>
      <c r="QI72">
        <v>0</v>
      </c>
      <c r="QJ72">
        <v>0</v>
      </c>
      <c r="QK72">
        <v>0</v>
      </c>
      <c r="QL72">
        <v>0</v>
      </c>
      <c r="QM72">
        <v>0</v>
      </c>
      <c r="QN72">
        <v>0</v>
      </c>
      <c r="QO72">
        <v>0</v>
      </c>
      <c r="QP72">
        <v>0</v>
      </c>
      <c r="QQ72">
        <v>0</v>
      </c>
      <c r="QR72">
        <v>0</v>
      </c>
      <c r="QS72">
        <v>0</v>
      </c>
      <c r="QT72">
        <v>0</v>
      </c>
      <c r="QU72">
        <v>0</v>
      </c>
      <c r="QV72">
        <v>0</v>
      </c>
      <c r="QW72">
        <v>0</v>
      </c>
      <c r="QX72">
        <v>0</v>
      </c>
      <c r="QY72">
        <v>0</v>
      </c>
      <c r="QZ72">
        <v>0</v>
      </c>
      <c r="RA72">
        <v>0</v>
      </c>
      <c r="RB72">
        <v>0</v>
      </c>
      <c r="RC72">
        <v>0</v>
      </c>
      <c r="RD72">
        <v>0</v>
      </c>
      <c r="RE72">
        <v>0</v>
      </c>
      <c r="RF72">
        <v>0</v>
      </c>
      <c r="RG72">
        <v>0</v>
      </c>
      <c r="RH72">
        <v>0</v>
      </c>
      <c r="RI72">
        <v>0</v>
      </c>
      <c r="RJ72">
        <v>0</v>
      </c>
      <c r="RK72">
        <v>0</v>
      </c>
      <c r="RL72">
        <v>0</v>
      </c>
      <c r="RM72">
        <v>0</v>
      </c>
      <c r="RN72">
        <v>0</v>
      </c>
      <c r="RO72">
        <v>0</v>
      </c>
      <c r="RP72">
        <v>0</v>
      </c>
      <c r="RQ72">
        <v>0</v>
      </c>
      <c r="RR72">
        <v>0</v>
      </c>
      <c r="RS72">
        <v>0</v>
      </c>
      <c r="RT72">
        <v>0</v>
      </c>
      <c r="RU72">
        <v>0</v>
      </c>
      <c r="RV72">
        <v>0</v>
      </c>
      <c r="RW72">
        <v>0</v>
      </c>
      <c r="RX72">
        <v>0</v>
      </c>
      <c r="RY72">
        <v>0</v>
      </c>
      <c r="RZ72">
        <v>0</v>
      </c>
      <c r="SA72">
        <v>0</v>
      </c>
      <c r="SB72">
        <v>0</v>
      </c>
      <c r="SC72">
        <v>0</v>
      </c>
      <c r="SD72">
        <v>0</v>
      </c>
      <c r="SE72">
        <v>0</v>
      </c>
      <c r="SF72">
        <v>0</v>
      </c>
      <c r="SG72">
        <v>0</v>
      </c>
      <c r="SH72">
        <v>0</v>
      </c>
      <c r="SI72">
        <v>0</v>
      </c>
      <c r="SJ72">
        <v>0</v>
      </c>
      <c r="SK72">
        <v>0</v>
      </c>
      <c r="SL72">
        <v>0</v>
      </c>
      <c r="SM72">
        <v>0</v>
      </c>
      <c r="SN72">
        <v>0</v>
      </c>
      <c r="SO72">
        <v>0</v>
      </c>
      <c r="SP72">
        <v>0</v>
      </c>
      <c r="SQ72">
        <v>0</v>
      </c>
      <c r="SR72">
        <v>0</v>
      </c>
      <c r="SS72">
        <v>0</v>
      </c>
      <c r="ST72">
        <v>0</v>
      </c>
      <c r="SU72">
        <v>0</v>
      </c>
      <c r="SV72">
        <v>0</v>
      </c>
      <c r="SW72">
        <v>0</v>
      </c>
      <c r="SX72">
        <v>0</v>
      </c>
      <c r="SY72">
        <v>0</v>
      </c>
      <c r="SZ72">
        <v>0</v>
      </c>
      <c r="TA72">
        <v>0</v>
      </c>
      <c r="TB72">
        <v>0</v>
      </c>
      <c r="TC72">
        <v>0</v>
      </c>
      <c r="TD72">
        <v>0</v>
      </c>
      <c r="TE72">
        <v>0</v>
      </c>
      <c r="TF72">
        <v>0</v>
      </c>
      <c r="TG72">
        <v>0</v>
      </c>
      <c r="TH72">
        <v>0</v>
      </c>
      <c r="TI72">
        <v>0</v>
      </c>
      <c r="TJ72">
        <v>0</v>
      </c>
      <c r="TK72">
        <v>0</v>
      </c>
      <c r="TL72">
        <v>0</v>
      </c>
      <c r="TM72">
        <v>0</v>
      </c>
      <c r="TN72">
        <v>0</v>
      </c>
      <c r="TO72">
        <v>0</v>
      </c>
      <c r="TP72">
        <v>0</v>
      </c>
      <c r="TQ72">
        <v>0</v>
      </c>
      <c r="TR72">
        <v>0</v>
      </c>
      <c r="TS72">
        <v>0</v>
      </c>
      <c r="TT72">
        <v>0</v>
      </c>
      <c r="TU72">
        <v>0</v>
      </c>
      <c r="TV72">
        <v>0</v>
      </c>
      <c r="TW72">
        <v>0</v>
      </c>
      <c r="TX72">
        <v>0</v>
      </c>
      <c r="TY72">
        <v>0</v>
      </c>
      <c r="TZ72">
        <v>0</v>
      </c>
      <c r="UA72">
        <v>0</v>
      </c>
      <c r="UB72">
        <v>0</v>
      </c>
      <c r="UC72">
        <v>0</v>
      </c>
      <c r="UD72">
        <v>0</v>
      </c>
      <c r="UE72">
        <v>0</v>
      </c>
      <c r="UF72">
        <v>0</v>
      </c>
      <c r="UG72">
        <v>0</v>
      </c>
      <c r="UH72">
        <v>0</v>
      </c>
      <c r="UI72">
        <v>0</v>
      </c>
      <c r="UJ72">
        <v>0</v>
      </c>
      <c r="UK72">
        <v>0</v>
      </c>
      <c r="UL72">
        <v>0</v>
      </c>
      <c r="UM72">
        <v>0</v>
      </c>
      <c r="UN72">
        <v>0</v>
      </c>
      <c r="UO72">
        <v>0</v>
      </c>
      <c r="UP72">
        <v>0</v>
      </c>
      <c r="UQ72">
        <v>0</v>
      </c>
      <c r="UR72">
        <v>0</v>
      </c>
      <c r="US72">
        <v>0</v>
      </c>
      <c r="UT72">
        <v>0</v>
      </c>
      <c r="UU72">
        <v>0</v>
      </c>
      <c r="UV72">
        <v>0</v>
      </c>
      <c r="UW72">
        <v>0</v>
      </c>
      <c r="UX72">
        <v>0</v>
      </c>
      <c r="UY72">
        <v>0</v>
      </c>
      <c r="UZ72">
        <v>0</v>
      </c>
      <c r="VA72">
        <v>0</v>
      </c>
      <c r="VB72">
        <v>0</v>
      </c>
      <c r="VC72">
        <v>0</v>
      </c>
      <c r="VD72">
        <v>0</v>
      </c>
      <c r="VE72">
        <v>0</v>
      </c>
      <c r="VF72">
        <v>0</v>
      </c>
      <c r="VG72">
        <v>0</v>
      </c>
      <c r="VH72">
        <v>0</v>
      </c>
      <c r="VI72">
        <v>0</v>
      </c>
      <c r="VJ72">
        <v>0</v>
      </c>
      <c r="VK72">
        <v>0</v>
      </c>
      <c r="VL72">
        <v>0</v>
      </c>
      <c r="VM72">
        <v>0</v>
      </c>
      <c r="VN72">
        <v>0</v>
      </c>
      <c r="VO72">
        <v>0</v>
      </c>
      <c r="VP72">
        <v>0</v>
      </c>
      <c r="VQ72">
        <v>0</v>
      </c>
      <c r="VR72">
        <v>0</v>
      </c>
      <c r="VS72">
        <v>0</v>
      </c>
      <c r="VT72">
        <v>0</v>
      </c>
      <c r="VU72">
        <v>0</v>
      </c>
      <c r="VV72">
        <v>0</v>
      </c>
      <c r="VW72">
        <v>0</v>
      </c>
      <c r="VX72">
        <v>0</v>
      </c>
      <c r="VY72">
        <v>0</v>
      </c>
      <c r="VZ72">
        <v>0</v>
      </c>
      <c r="WA72">
        <v>0</v>
      </c>
      <c r="WB72">
        <v>0</v>
      </c>
      <c r="WC72">
        <v>0</v>
      </c>
      <c r="WD72">
        <v>0</v>
      </c>
      <c r="WE72">
        <v>0</v>
      </c>
      <c r="WF72">
        <v>0</v>
      </c>
      <c r="WG72">
        <v>0</v>
      </c>
      <c r="WH72">
        <v>0</v>
      </c>
      <c r="WI72">
        <v>0</v>
      </c>
      <c r="WJ72">
        <v>0</v>
      </c>
      <c r="WK72">
        <v>0</v>
      </c>
      <c r="WL72">
        <v>0</v>
      </c>
      <c r="WM72">
        <v>0</v>
      </c>
      <c r="WN72">
        <v>0</v>
      </c>
      <c r="WO72">
        <v>0</v>
      </c>
      <c r="WP72">
        <v>0</v>
      </c>
      <c r="WQ72">
        <v>0</v>
      </c>
      <c r="WR72">
        <v>0</v>
      </c>
      <c r="WS72">
        <v>0</v>
      </c>
      <c r="WT72">
        <v>0</v>
      </c>
      <c r="WU72">
        <v>0</v>
      </c>
      <c r="WV72">
        <v>0</v>
      </c>
      <c r="WW72">
        <v>0</v>
      </c>
      <c r="WX72">
        <v>0</v>
      </c>
      <c r="WY72">
        <v>0</v>
      </c>
      <c r="WZ72">
        <v>0</v>
      </c>
      <c r="XA72">
        <v>0</v>
      </c>
      <c r="XB72">
        <v>0</v>
      </c>
      <c r="XC72">
        <v>0</v>
      </c>
      <c r="XD72">
        <v>0</v>
      </c>
      <c r="XE72">
        <v>0</v>
      </c>
      <c r="XF72">
        <v>0</v>
      </c>
      <c r="XG72">
        <v>0</v>
      </c>
      <c r="XH72">
        <v>0</v>
      </c>
      <c r="XI72">
        <v>0</v>
      </c>
      <c r="XJ72">
        <v>0</v>
      </c>
      <c r="XK72">
        <v>0</v>
      </c>
      <c r="XL72">
        <v>0</v>
      </c>
      <c r="XM72">
        <v>0</v>
      </c>
      <c r="XN72">
        <v>0</v>
      </c>
      <c r="XO72">
        <v>0</v>
      </c>
      <c r="XP72">
        <v>0</v>
      </c>
      <c r="XQ72">
        <v>0</v>
      </c>
      <c r="XR72">
        <v>0</v>
      </c>
      <c r="XS72">
        <v>0</v>
      </c>
      <c r="XT72">
        <v>0</v>
      </c>
      <c r="XU72">
        <v>0</v>
      </c>
      <c r="XV72">
        <v>0</v>
      </c>
      <c r="XW72">
        <v>0</v>
      </c>
      <c r="XX72">
        <v>0</v>
      </c>
      <c r="XY72">
        <v>0</v>
      </c>
      <c r="XZ72">
        <v>0</v>
      </c>
      <c r="YA72">
        <v>0</v>
      </c>
      <c r="YB72">
        <v>0</v>
      </c>
      <c r="YC72">
        <v>0</v>
      </c>
      <c r="YD72">
        <v>0</v>
      </c>
      <c r="YE72">
        <v>0</v>
      </c>
      <c r="YF72">
        <v>0</v>
      </c>
      <c r="YG72">
        <v>0</v>
      </c>
      <c r="YH72">
        <v>0</v>
      </c>
      <c r="YI72">
        <v>0</v>
      </c>
      <c r="YJ72">
        <v>0</v>
      </c>
      <c r="YK72">
        <v>0</v>
      </c>
      <c r="YL72">
        <v>0</v>
      </c>
      <c r="YM72">
        <v>0</v>
      </c>
      <c r="YN72">
        <v>0</v>
      </c>
      <c r="YO72">
        <v>0</v>
      </c>
      <c r="YP72">
        <v>0</v>
      </c>
      <c r="YQ72">
        <v>0</v>
      </c>
      <c r="YR72">
        <v>0</v>
      </c>
      <c r="YS72">
        <v>0</v>
      </c>
      <c r="YT72">
        <v>0</v>
      </c>
      <c r="YU72">
        <v>0</v>
      </c>
      <c r="YV72">
        <v>0</v>
      </c>
      <c r="YW72">
        <v>0</v>
      </c>
      <c r="YX72">
        <v>0</v>
      </c>
      <c r="YY72">
        <v>0</v>
      </c>
      <c r="YZ72">
        <v>0</v>
      </c>
      <c r="ZA72">
        <v>0</v>
      </c>
      <c r="ZB72">
        <v>0</v>
      </c>
      <c r="ZC72">
        <v>0</v>
      </c>
      <c r="ZD72">
        <v>0</v>
      </c>
      <c r="ZE72">
        <v>0</v>
      </c>
      <c r="ZF72">
        <v>0</v>
      </c>
      <c r="ZG72">
        <v>0</v>
      </c>
      <c r="ZH72">
        <v>0</v>
      </c>
      <c r="ZI72">
        <v>0</v>
      </c>
      <c r="ZJ72">
        <v>0</v>
      </c>
      <c r="ZK72">
        <v>0</v>
      </c>
      <c r="ZL72">
        <v>0</v>
      </c>
      <c r="ZM72">
        <v>0</v>
      </c>
      <c r="ZN72">
        <v>0</v>
      </c>
      <c r="ZO72">
        <v>0</v>
      </c>
      <c r="ZP72">
        <v>0</v>
      </c>
      <c r="ZQ72">
        <v>0</v>
      </c>
      <c r="ZR72">
        <v>0</v>
      </c>
      <c r="ZS72">
        <v>0</v>
      </c>
      <c r="ZT72">
        <v>0</v>
      </c>
      <c r="ZU72">
        <v>0</v>
      </c>
      <c r="ZV72">
        <v>0</v>
      </c>
      <c r="ZW72">
        <v>0</v>
      </c>
      <c r="ZX72">
        <v>0</v>
      </c>
      <c r="ZY72">
        <v>0</v>
      </c>
      <c r="ZZ72">
        <v>0</v>
      </c>
      <c r="AAA72">
        <v>0</v>
      </c>
      <c r="AAB72">
        <v>0</v>
      </c>
      <c r="AAC72">
        <v>0</v>
      </c>
      <c r="AAD72">
        <v>0</v>
      </c>
      <c r="AAE72">
        <v>0</v>
      </c>
      <c r="AAF72">
        <v>0</v>
      </c>
      <c r="AAG72">
        <v>0</v>
      </c>
      <c r="AAH72">
        <v>0</v>
      </c>
      <c r="AAI72">
        <v>0</v>
      </c>
      <c r="AAJ72">
        <v>0</v>
      </c>
      <c r="AAK72">
        <v>0</v>
      </c>
      <c r="AAL72">
        <v>0</v>
      </c>
      <c r="AAM72">
        <v>0</v>
      </c>
      <c r="AAN72">
        <v>0</v>
      </c>
      <c r="AAO72">
        <v>0</v>
      </c>
      <c r="AAP72">
        <v>0</v>
      </c>
      <c r="AAQ72">
        <v>0</v>
      </c>
      <c r="AAR72">
        <v>0</v>
      </c>
      <c r="AAS72">
        <v>0</v>
      </c>
      <c r="AAT72">
        <v>0</v>
      </c>
      <c r="AAU72">
        <v>0</v>
      </c>
      <c r="AAV72">
        <v>0</v>
      </c>
      <c r="AAW72">
        <v>0</v>
      </c>
      <c r="AAX72">
        <v>0</v>
      </c>
      <c r="AAY72">
        <v>0</v>
      </c>
      <c r="AAZ72">
        <v>0</v>
      </c>
      <c r="ABA72">
        <v>0</v>
      </c>
      <c r="ABB72">
        <v>0</v>
      </c>
      <c r="ABC72">
        <v>0</v>
      </c>
      <c r="ABD72">
        <v>0</v>
      </c>
      <c r="ABE72">
        <v>0</v>
      </c>
      <c r="ABF72">
        <v>0</v>
      </c>
      <c r="ABG72">
        <v>0</v>
      </c>
      <c r="ABH72">
        <v>0</v>
      </c>
      <c r="ABI72">
        <v>0</v>
      </c>
      <c r="ABJ72">
        <v>0</v>
      </c>
      <c r="ABK72">
        <v>0</v>
      </c>
      <c r="ABL72">
        <v>0</v>
      </c>
      <c r="ABM72">
        <v>0</v>
      </c>
      <c r="ABN72">
        <v>0</v>
      </c>
      <c r="ABO72">
        <v>0</v>
      </c>
      <c r="ABP72">
        <v>0</v>
      </c>
      <c r="ABQ72">
        <v>0</v>
      </c>
      <c r="ABR72">
        <v>0</v>
      </c>
      <c r="ABS72">
        <v>0</v>
      </c>
      <c r="ABT72">
        <v>0</v>
      </c>
      <c r="ABU72">
        <v>0</v>
      </c>
      <c r="ABV72">
        <v>0</v>
      </c>
      <c r="ABW72">
        <v>0</v>
      </c>
      <c r="ABX72">
        <v>0</v>
      </c>
      <c r="ABY72">
        <v>0</v>
      </c>
      <c r="ABZ72">
        <v>0</v>
      </c>
      <c r="ACA72">
        <v>0</v>
      </c>
      <c r="ACB72">
        <v>0</v>
      </c>
      <c r="ACC72">
        <v>0</v>
      </c>
      <c r="ACD72">
        <v>0</v>
      </c>
      <c r="ACE72">
        <v>0</v>
      </c>
      <c r="ACF72">
        <v>0</v>
      </c>
      <c r="ACG72">
        <v>0</v>
      </c>
      <c r="ACH72">
        <v>0</v>
      </c>
      <c r="ACI72">
        <v>0</v>
      </c>
      <c r="ACJ72">
        <v>0</v>
      </c>
      <c r="ACK72">
        <v>0</v>
      </c>
      <c r="ACL72">
        <v>0</v>
      </c>
      <c r="ACM72">
        <v>0</v>
      </c>
      <c r="ACN72">
        <v>0</v>
      </c>
      <c r="ACO72">
        <v>0</v>
      </c>
      <c r="ACP72">
        <v>0</v>
      </c>
      <c r="ACQ72">
        <v>0</v>
      </c>
      <c r="ACR72">
        <v>0</v>
      </c>
      <c r="ACS72">
        <v>0</v>
      </c>
      <c r="ACT72">
        <v>0</v>
      </c>
      <c r="ACU72">
        <v>0</v>
      </c>
      <c r="ACV72">
        <v>0</v>
      </c>
      <c r="ACW72">
        <v>0</v>
      </c>
      <c r="ACX72">
        <v>0</v>
      </c>
      <c r="ACY72">
        <v>0</v>
      </c>
      <c r="ACZ72">
        <v>0</v>
      </c>
      <c r="ADA72">
        <v>0</v>
      </c>
      <c r="ADB72">
        <v>0</v>
      </c>
      <c r="ADC72">
        <v>0</v>
      </c>
      <c r="ADD72">
        <v>0</v>
      </c>
      <c r="ADE72">
        <v>0</v>
      </c>
      <c r="ADF72">
        <v>0</v>
      </c>
      <c r="ADG72">
        <v>0</v>
      </c>
      <c r="ADH72">
        <v>0</v>
      </c>
      <c r="ADI72">
        <v>0</v>
      </c>
      <c r="ADJ72">
        <v>0</v>
      </c>
      <c r="ADK72">
        <v>0</v>
      </c>
      <c r="ADL72">
        <v>0</v>
      </c>
      <c r="ADM72">
        <v>0</v>
      </c>
      <c r="ADN72">
        <v>0</v>
      </c>
      <c r="ADO72">
        <v>0</v>
      </c>
      <c r="ADP72">
        <v>0</v>
      </c>
      <c r="ADQ72">
        <v>0</v>
      </c>
      <c r="ADR72">
        <v>0</v>
      </c>
      <c r="ADS72">
        <v>0</v>
      </c>
      <c r="ADT72">
        <v>0</v>
      </c>
      <c r="ADU72">
        <v>0</v>
      </c>
      <c r="ADV72">
        <v>0</v>
      </c>
      <c r="ADW72">
        <v>0</v>
      </c>
      <c r="ADX72">
        <v>0</v>
      </c>
      <c r="ADY72">
        <v>0</v>
      </c>
      <c r="ADZ72">
        <v>0</v>
      </c>
      <c r="AEA72">
        <v>0</v>
      </c>
      <c r="AEB72">
        <v>0</v>
      </c>
      <c r="AEC72">
        <v>0</v>
      </c>
      <c r="AED72">
        <v>0</v>
      </c>
      <c r="AEE72">
        <v>0</v>
      </c>
      <c r="AEF72">
        <v>0</v>
      </c>
      <c r="AEG72">
        <v>0</v>
      </c>
      <c r="AEH72">
        <v>0</v>
      </c>
      <c r="AEI72">
        <v>0</v>
      </c>
      <c r="AEJ72">
        <v>0</v>
      </c>
      <c r="AEK72">
        <v>0</v>
      </c>
      <c r="AEL72">
        <v>0</v>
      </c>
      <c r="AEM72">
        <v>0</v>
      </c>
      <c r="AEN72">
        <v>0</v>
      </c>
      <c r="AEO72">
        <v>0</v>
      </c>
      <c r="AEP72">
        <v>0</v>
      </c>
      <c r="AEQ72">
        <v>0</v>
      </c>
      <c r="AER72">
        <v>0</v>
      </c>
      <c r="AES72">
        <v>0</v>
      </c>
      <c r="AET72">
        <v>0</v>
      </c>
      <c r="AEU72">
        <v>0</v>
      </c>
      <c r="AEV72">
        <v>0</v>
      </c>
      <c r="AEW72">
        <v>0</v>
      </c>
      <c r="AEX72">
        <v>0</v>
      </c>
      <c r="AEY72">
        <v>0</v>
      </c>
      <c r="AEZ72">
        <v>0</v>
      </c>
      <c r="AFA72">
        <v>0</v>
      </c>
      <c r="AFB72">
        <v>0</v>
      </c>
      <c r="AFC72">
        <v>0</v>
      </c>
      <c r="AFD72">
        <v>0</v>
      </c>
      <c r="AFE72">
        <v>0</v>
      </c>
      <c r="AFF72">
        <v>0</v>
      </c>
      <c r="AFG72">
        <v>0</v>
      </c>
      <c r="AFH72">
        <v>0</v>
      </c>
      <c r="AFI72">
        <v>0</v>
      </c>
      <c r="AFJ72">
        <v>0</v>
      </c>
      <c r="AFK72">
        <v>0</v>
      </c>
      <c r="AFL72">
        <v>0</v>
      </c>
      <c r="AFM72">
        <v>0</v>
      </c>
      <c r="AFN72">
        <v>0</v>
      </c>
      <c r="AFO72">
        <v>0</v>
      </c>
      <c r="AFP72">
        <v>0</v>
      </c>
      <c r="AFQ72">
        <v>0</v>
      </c>
      <c r="AFR72">
        <v>0</v>
      </c>
      <c r="AFS72">
        <v>0</v>
      </c>
      <c r="AFT72">
        <v>0</v>
      </c>
      <c r="AFU72">
        <v>0</v>
      </c>
      <c r="AFV72">
        <v>0</v>
      </c>
      <c r="AFW72">
        <v>0</v>
      </c>
      <c r="AFX72">
        <v>0</v>
      </c>
      <c r="AFY72">
        <v>0</v>
      </c>
      <c r="AFZ72">
        <v>0</v>
      </c>
      <c r="AGA72">
        <v>0</v>
      </c>
      <c r="AGB72">
        <v>0</v>
      </c>
      <c r="AGC72">
        <v>0</v>
      </c>
      <c r="AGD72">
        <v>0</v>
      </c>
      <c r="AGE72">
        <v>0</v>
      </c>
      <c r="AGF72">
        <v>0</v>
      </c>
      <c r="AGG72">
        <v>0</v>
      </c>
      <c r="AGH72">
        <v>0</v>
      </c>
      <c r="AGI72">
        <v>0</v>
      </c>
      <c r="AGJ72">
        <v>0</v>
      </c>
      <c r="AGK72">
        <v>0</v>
      </c>
      <c r="AGL72">
        <v>0</v>
      </c>
      <c r="AGM72">
        <v>0</v>
      </c>
      <c r="AGN72">
        <v>0</v>
      </c>
      <c r="AGO72">
        <v>0</v>
      </c>
      <c r="AGP72">
        <v>0</v>
      </c>
      <c r="AGQ72">
        <v>0</v>
      </c>
      <c r="AGR72">
        <v>0</v>
      </c>
      <c r="AGS72">
        <v>0</v>
      </c>
      <c r="AGT72">
        <v>0</v>
      </c>
      <c r="AGU72">
        <v>0</v>
      </c>
      <c r="AGV72">
        <v>0</v>
      </c>
      <c r="AGW72">
        <v>0</v>
      </c>
      <c r="AGX72">
        <v>0</v>
      </c>
      <c r="AGY72">
        <v>0</v>
      </c>
      <c r="AGZ72">
        <v>0</v>
      </c>
      <c r="AHA72">
        <v>0</v>
      </c>
      <c r="AHB72">
        <v>0</v>
      </c>
      <c r="AHC72">
        <v>0</v>
      </c>
      <c r="AHD72">
        <v>0</v>
      </c>
      <c r="AHE72">
        <v>0</v>
      </c>
      <c r="AHF72">
        <v>0</v>
      </c>
      <c r="AHG72">
        <v>0</v>
      </c>
      <c r="AHH72">
        <v>0</v>
      </c>
      <c r="AHI72">
        <v>0</v>
      </c>
      <c r="AHJ72">
        <v>0</v>
      </c>
      <c r="AHK72">
        <v>0</v>
      </c>
      <c r="AHL72">
        <v>0</v>
      </c>
      <c r="AHM72">
        <v>0</v>
      </c>
      <c r="AHN72">
        <v>0</v>
      </c>
      <c r="AHO72">
        <v>0</v>
      </c>
      <c r="AHP72">
        <v>0</v>
      </c>
      <c r="AHQ72">
        <v>0</v>
      </c>
      <c r="AHR72">
        <v>0</v>
      </c>
      <c r="AHS72">
        <v>0</v>
      </c>
      <c r="AHT72">
        <v>0</v>
      </c>
      <c r="AHU72">
        <v>0</v>
      </c>
      <c r="AHV72">
        <v>0</v>
      </c>
      <c r="AHW72">
        <v>0</v>
      </c>
      <c r="AHX72">
        <v>0</v>
      </c>
      <c r="AHY72">
        <v>0</v>
      </c>
      <c r="AHZ72">
        <v>0</v>
      </c>
      <c r="AIA72">
        <v>0</v>
      </c>
      <c r="AIB72">
        <v>0</v>
      </c>
      <c r="AIC72">
        <v>0</v>
      </c>
      <c r="AID72">
        <v>0</v>
      </c>
      <c r="AIE72">
        <v>0</v>
      </c>
      <c r="AIF72">
        <v>0</v>
      </c>
      <c r="AIG72">
        <v>0</v>
      </c>
      <c r="AIH72">
        <v>0</v>
      </c>
      <c r="AII72">
        <v>0</v>
      </c>
      <c r="AIJ72">
        <v>0</v>
      </c>
      <c r="AIK72">
        <v>0</v>
      </c>
      <c r="AIL72">
        <v>0</v>
      </c>
      <c r="AIM72">
        <v>0</v>
      </c>
      <c r="AIN72">
        <v>0</v>
      </c>
      <c r="AIO72">
        <v>0</v>
      </c>
      <c r="AIP72">
        <v>0</v>
      </c>
      <c r="AIQ72">
        <v>0</v>
      </c>
      <c r="AIR72">
        <v>0</v>
      </c>
      <c r="AIS72">
        <v>0</v>
      </c>
      <c r="AIT72">
        <v>0</v>
      </c>
      <c r="AIU72">
        <v>0</v>
      </c>
      <c r="AIV72">
        <v>0</v>
      </c>
      <c r="AIW72">
        <v>0</v>
      </c>
      <c r="AIX72">
        <v>0</v>
      </c>
      <c r="AIY72">
        <v>0</v>
      </c>
      <c r="AIZ72">
        <v>0</v>
      </c>
      <c r="AJA72">
        <v>0</v>
      </c>
      <c r="AJB72">
        <v>0</v>
      </c>
      <c r="AJC72">
        <v>0</v>
      </c>
      <c r="AJD72">
        <v>0</v>
      </c>
      <c r="AJE72">
        <v>0</v>
      </c>
      <c r="AJF72">
        <v>0</v>
      </c>
      <c r="AJG72">
        <v>0</v>
      </c>
      <c r="AJH72">
        <v>0</v>
      </c>
      <c r="AJI72">
        <v>0</v>
      </c>
      <c r="AJJ72">
        <v>0</v>
      </c>
      <c r="AJK72">
        <v>0</v>
      </c>
      <c r="AJL72">
        <v>0</v>
      </c>
      <c r="AJM72">
        <v>0</v>
      </c>
      <c r="AJN72">
        <v>0</v>
      </c>
      <c r="AJO72">
        <v>0</v>
      </c>
      <c r="AJP72">
        <v>0</v>
      </c>
      <c r="AJQ72">
        <v>0</v>
      </c>
      <c r="AJR72">
        <v>0</v>
      </c>
      <c r="AJS72">
        <v>0</v>
      </c>
      <c r="AJT72">
        <v>0</v>
      </c>
      <c r="AJU72">
        <v>0</v>
      </c>
      <c r="AJV72">
        <v>0</v>
      </c>
      <c r="AJW72">
        <v>0</v>
      </c>
      <c r="AJX72">
        <v>0</v>
      </c>
      <c r="AJY72">
        <v>0</v>
      </c>
      <c r="AJZ72">
        <v>0</v>
      </c>
      <c r="AKA72">
        <v>0</v>
      </c>
      <c r="AKB72">
        <v>0</v>
      </c>
      <c r="AKC72">
        <v>0</v>
      </c>
      <c r="AKD72">
        <v>0</v>
      </c>
      <c r="AKE72">
        <v>0</v>
      </c>
      <c r="AKF72">
        <v>0</v>
      </c>
      <c r="AKG72">
        <v>0</v>
      </c>
      <c r="AKH72">
        <v>0</v>
      </c>
      <c r="AKI72">
        <v>0</v>
      </c>
      <c r="AKJ72">
        <v>0</v>
      </c>
      <c r="AKK72">
        <v>0</v>
      </c>
      <c r="AKL72">
        <v>0</v>
      </c>
      <c r="AKM72">
        <v>0</v>
      </c>
      <c r="AKN72">
        <v>0</v>
      </c>
      <c r="AKO72">
        <v>0</v>
      </c>
      <c r="AKP72">
        <v>0</v>
      </c>
      <c r="AKQ72">
        <v>0</v>
      </c>
      <c r="AKR72">
        <v>0</v>
      </c>
      <c r="AKS72">
        <v>0</v>
      </c>
      <c r="AKT72">
        <v>0</v>
      </c>
      <c r="AKU72">
        <v>0</v>
      </c>
      <c r="AKV72">
        <v>0</v>
      </c>
      <c r="AKW72">
        <v>0</v>
      </c>
      <c r="AKX72">
        <v>0</v>
      </c>
      <c r="AKY72">
        <v>0</v>
      </c>
      <c r="AKZ72">
        <v>0</v>
      </c>
      <c r="ALA72">
        <v>0</v>
      </c>
      <c r="ALB72">
        <v>0</v>
      </c>
      <c r="ALC72">
        <v>0</v>
      </c>
      <c r="ALD72">
        <v>0</v>
      </c>
      <c r="ALE72">
        <v>0</v>
      </c>
      <c r="ALF72">
        <v>0</v>
      </c>
      <c r="ALG72">
        <v>0</v>
      </c>
      <c r="ALH72">
        <v>0</v>
      </c>
      <c r="ALI72">
        <v>0</v>
      </c>
      <c r="ALJ72">
        <v>0</v>
      </c>
      <c r="ALK72">
        <v>0</v>
      </c>
      <c r="ALL72">
        <v>0</v>
      </c>
      <c r="ALM72">
        <v>0</v>
      </c>
      <c r="ALN72">
        <v>0</v>
      </c>
      <c r="ALO72">
        <v>0</v>
      </c>
      <c r="ALP72">
        <v>0</v>
      </c>
      <c r="ALQ72">
        <v>0</v>
      </c>
      <c r="ALR72">
        <v>0</v>
      </c>
      <c r="ALS72">
        <v>0</v>
      </c>
      <c r="ALT72">
        <v>0</v>
      </c>
      <c r="ALU72">
        <v>0</v>
      </c>
      <c r="ALV72">
        <v>0</v>
      </c>
      <c r="ALW72">
        <v>0</v>
      </c>
      <c r="ALX72">
        <v>0</v>
      </c>
      <c r="ALY72">
        <v>0</v>
      </c>
      <c r="ALZ72">
        <v>0</v>
      </c>
      <c r="AMA72">
        <v>0</v>
      </c>
      <c r="AMB72">
        <v>0</v>
      </c>
      <c r="AMC72">
        <v>0</v>
      </c>
      <c r="AMD72">
        <v>0</v>
      </c>
      <c r="AME72">
        <v>0</v>
      </c>
      <c r="AMF72">
        <v>0</v>
      </c>
      <c r="AMG72">
        <v>0</v>
      </c>
      <c r="AMH72">
        <v>0</v>
      </c>
      <c r="AMI72">
        <v>0</v>
      </c>
      <c r="AMJ72">
        <v>0</v>
      </c>
      <c r="AMK72">
        <v>0</v>
      </c>
      <c r="AML72">
        <v>0</v>
      </c>
      <c r="AMM72">
        <v>0</v>
      </c>
      <c r="AMN72">
        <v>0</v>
      </c>
      <c r="AMO72">
        <v>0</v>
      </c>
      <c r="AMP72">
        <v>0</v>
      </c>
      <c r="AMQ72">
        <v>0</v>
      </c>
      <c r="AMR72">
        <v>0</v>
      </c>
      <c r="AMS72">
        <v>0</v>
      </c>
      <c r="AMT72">
        <v>0</v>
      </c>
      <c r="AMU72">
        <v>0</v>
      </c>
      <c r="AMV72">
        <v>0</v>
      </c>
      <c r="AMW72">
        <v>0</v>
      </c>
      <c r="AMX72">
        <v>0</v>
      </c>
      <c r="AMY72">
        <v>0</v>
      </c>
      <c r="AMZ72">
        <v>0</v>
      </c>
      <c r="ANA72">
        <v>0</v>
      </c>
      <c r="ANB72">
        <v>0</v>
      </c>
      <c r="ANC72">
        <v>0</v>
      </c>
      <c r="AND72">
        <v>0</v>
      </c>
      <c r="ANE72">
        <v>0</v>
      </c>
      <c r="ANF72">
        <v>0</v>
      </c>
      <c r="ANG72">
        <v>0</v>
      </c>
      <c r="ANH72">
        <v>0</v>
      </c>
      <c r="ANI72">
        <v>0</v>
      </c>
      <c r="ANJ72">
        <v>0</v>
      </c>
      <c r="ANK72">
        <v>0</v>
      </c>
      <c r="ANL72">
        <v>0</v>
      </c>
      <c r="ANM72">
        <v>0</v>
      </c>
      <c r="ANN72">
        <v>0</v>
      </c>
      <c r="ANO72">
        <v>0</v>
      </c>
      <c r="ANP72">
        <v>0</v>
      </c>
      <c r="ANQ72">
        <v>0</v>
      </c>
      <c r="ANR72">
        <v>0</v>
      </c>
      <c r="ANS72">
        <v>0</v>
      </c>
      <c r="ANT72">
        <v>0</v>
      </c>
      <c r="ANU72">
        <v>0</v>
      </c>
      <c r="ANV72">
        <v>0</v>
      </c>
      <c r="ANW72">
        <v>0</v>
      </c>
      <c r="ANX72">
        <v>0</v>
      </c>
      <c r="ANY72">
        <v>0</v>
      </c>
      <c r="ANZ72">
        <v>0</v>
      </c>
      <c r="AOA72">
        <v>0</v>
      </c>
      <c r="AOB72">
        <v>0</v>
      </c>
      <c r="AOC72">
        <v>0</v>
      </c>
      <c r="AOD72">
        <v>0</v>
      </c>
      <c r="AOE72">
        <v>0</v>
      </c>
      <c r="AOF72">
        <v>0</v>
      </c>
      <c r="AOG72">
        <v>0</v>
      </c>
      <c r="AOH72">
        <v>0</v>
      </c>
      <c r="AOI72">
        <v>0</v>
      </c>
      <c r="AOJ72">
        <v>0</v>
      </c>
      <c r="AOK72">
        <v>0</v>
      </c>
      <c r="AOL72">
        <v>0</v>
      </c>
      <c r="AOM72">
        <v>0</v>
      </c>
      <c r="AON72">
        <v>0</v>
      </c>
      <c r="AOO72">
        <v>0</v>
      </c>
      <c r="AOP72">
        <v>0</v>
      </c>
      <c r="AOQ72">
        <v>0</v>
      </c>
      <c r="AOR72">
        <v>0</v>
      </c>
      <c r="AOS72">
        <v>0</v>
      </c>
      <c r="AOT72">
        <v>0</v>
      </c>
      <c r="AOU72">
        <v>0</v>
      </c>
      <c r="AOV72">
        <v>0</v>
      </c>
      <c r="AOW72">
        <v>0</v>
      </c>
      <c r="AOX72">
        <v>0</v>
      </c>
      <c r="AOY72">
        <v>0</v>
      </c>
      <c r="AOZ72">
        <v>0</v>
      </c>
      <c r="APA72">
        <v>0</v>
      </c>
      <c r="APB72">
        <v>0</v>
      </c>
      <c r="APC72">
        <v>0</v>
      </c>
      <c r="APD72">
        <v>0</v>
      </c>
      <c r="APE72">
        <v>0</v>
      </c>
      <c r="APF72">
        <v>0</v>
      </c>
      <c r="APG72">
        <v>0</v>
      </c>
      <c r="APH72">
        <v>0</v>
      </c>
      <c r="API72">
        <v>0</v>
      </c>
      <c r="APJ72">
        <v>0</v>
      </c>
      <c r="APK72">
        <v>0</v>
      </c>
      <c r="APL72">
        <v>0</v>
      </c>
      <c r="APM72">
        <v>0</v>
      </c>
      <c r="APN72">
        <v>0</v>
      </c>
      <c r="APO72">
        <v>0</v>
      </c>
      <c r="APP72">
        <v>0</v>
      </c>
      <c r="APQ72">
        <v>0</v>
      </c>
      <c r="APR72">
        <v>0</v>
      </c>
      <c r="APS72">
        <v>0</v>
      </c>
      <c r="APT72">
        <v>0</v>
      </c>
      <c r="APU72">
        <v>0</v>
      </c>
      <c r="APV72">
        <v>0</v>
      </c>
      <c r="APW72">
        <v>0</v>
      </c>
      <c r="APX72">
        <v>0</v>
      </c>
      <c r="APY72">
        <v>0</v>
      </c>
      <c r="APZ72">
        <v>0</v>
      </c>
      <c r="AQA72">
        <v>0</v>
      </c>
      <c r="AQB72">
        <v>0</v>
      </c>
      <c r="AQC72">
        <v>0</v>
      </c>
      <c r="AQD72">
        <v>0</v>
      </c>
      <c r="AQE72">
        <v>0</v>
      </c>
      <c r="AQF72">
        <v>0</v>
      </c>
      <c r="AQG72">
        <v>0</v>
      </c>
      <c r="AQH72">
        <v>0</v>
      </c>
      <c r="AQI72">
        <v>0</v>
      </c>
      <c r="AQJ72">
        <v>0</v>
      </c>
      <c r="AQK72">
        <v>0</v>
      </c>
      <c r="AQL72">
        <v>0</v>
      </c>
      <c r="AQM72">
        <v>0</v>
      </c>
      <c r="AQN72">
        <v>0</v>
      </c>
      <c r="AQO72">
        <v>0</v>
      </c>
      <c r="AQP72">
        <v>0</v>
      </c>
      <c r="AQQ72">
        <v>0</v>
      </c>
      <c r="AQR72">
        <v>0</v>
      </c>
      <c r="AQS72">
        <v>0</v>
      </c>
      <c r="AQT72">
        <v>0</v>
      </c>
      <c r="AQU72">
        <v>0</v>
      </c>
      <c r="AQV72">
        <v>0</v>
      </c>
      <c r="AQW72">
        <v>0</v>
      </c>
      <c r="AQX72">
        <v>0</v>
      </c>
      <c r="AQY72">
        <v>0</v>
      </c>
      <c r="AQZ72">
        <v>0</v>
      </c>
      <c r="ARA72">
        <v>0</v>
      </c>
      <c r="ARB72">
        <v>0</v>
      </c>
      <c r="ARC72">
        <v>0</v>
      </c>
      <c r="ARD72">
        <v>0</v>
      </c>
      <c r="ARE72">
        <v>0</v>
      </c>
      <c r="ARF72">
        <v>0</v>
      </c>
      <c r="ARG72">
        <v>0</v>
      </c>
      <c r="ARH72">
        <v>0</v>
      </c>
      <c r="ARI72">
        <v>0</v>
      </c>
      <c r="ARJ72">
        <v>0</v>
      </c>
      <c r="ARK72">
        <v>0</v>
      </c>
      <c r="ARL72">
        <v>0</v>
      </c>
      <c r="ARM72">
        <v>0</v>
      </c>
      <c r="ARN72">
        <v>0</v>
      </c>
      <c r="ARO72">
        <v>0</v>
      </c>
      <c r="ARP72">
        <v>0</v>
      </c>
      <c r="ARQ72">
        <v>0</v>
      </c>
      <c r="ARR72">
        <v>0</v>
      </c>
      <c r="ARS72">
        <v>0</v>
      </c>
      <c r="ART72">
        <v>0</v>
      </c>
      <c r="ARU72">
        <v>0</v>
      </c>
      <c r="ARV72">
        <v>0</v>
      </c>
      <c r="ARW72">
        <v>0</v>
      </c>
      <c r="ARX72">
        <v>0</v>
      </c>
      <c r="ARY72">
        <v>0</v>
      </c>
      <c r="ARZ72">
        <v>0</v>
      </c>
      <c r="ASA72">
        <v>0</v>
      </c>
      <c r="ASB72">
        <v>0</v>
      </c>
      <c r="ASC72">
        <v>0</v>
      </c>
      <c r="ASD72">
        <v>0</v>
      </c>
      <c r="ASE72">
        <v>0</v>
      </c>
      <c r="ASF72">
        <v>0</v>
      </c>
      <c r="ASG72">
        <v>0</v>
      </c>
      <c r="ASH72">
        <v>0</v>
      </c>
      <c r="ASI72">
        <v>0</v>
      </c>
      <c r="ASJ72">
        <v>0</v>
      </c>
      <c r="ASK72">
        <v>0</v>
      </c>
      <c r="ASL72">
        <v>0</v>
      </c>
      <c r="ASM72">
        <v>0</v>
      </c>
      <c r="ASN72">
        <v>0</v>
      </c>
      <c r="ASO72">
        <v>0</v>
      </c>
      <c r="ASP72">
        <v>0</v>
      </c>
      <c r="ASQ72">
        <v>0</v>
      </c>
      <c r="ASR72">
        <v>0</v>
      </c>
      <c r="ASS72">
        <v>0</v>
      </c>
      <c r="AST72">
        <v>0</v>
      </c>
      <c r="ASU72">
        <v>0</v>
      </c>
      <c r="ASV72">
        <v>0</v>
      </c>
      <c r="ASW72">
        <v>0</v>
      </c>
      <c r="ASX72">
        <v>0</v>
      </c>
      <c r="ASY72">
        <v>0</v>
      </c>
      <c r="ASZ72">
        <v>0</v>
      </c>
      <c r="ATA72">
        <v>0</v>
      </c>
      <c r="ATB72">
        <v>0</v>
      </c>
      <c r="ATC72">
        <v>0</v>
      </c>
      <c r="ATD72">
        <v>0</v>
      </c>
      <c r="ATE72">
        <v>0</v>
      </c>
      <c r="ATF72">
        <v>0</v>
      </c>
      <c r="ATG72">
        <v>0</v>
      </c>
      <c r="ATH72">
        <v>0</v>
      </c>
      <c r="ATI72">
        <v>0</v>
      </c>
      <c r="ATJ72">
        <v>0</v>
      </c>
      <c r="ATK72">
        <v>0</v>
      </c>
      <c r="ATL72">
        <v>0</v>
      </c>
      <c r="ATM72">
        <v>0</v>
      </c>
      <c r="ATN72">
        <v>0</v>
      </c>
      <c r="ATO72">
        <v>0</v>
      </c>
      <c r="ATP72">
        <v>0</v>
      </c>
      <c r="ATQ72">
        <v>0</v>
      </c>
      <c r="ATR72">
        <v>0</v>
      </c>
      <c r="ATS72">
        <v>0</v>
      </c>
      <c r="ATT72">
        <v>0</v>
      </c>
      <c r="ATU72">
        <v>0</v>
      </c>
      <c r="ATV72">
        <v>0</v>
      </c>
      <c r="ATW72">
        <v>0</v>
      </c>
      <c r="ATX72">
        <v>0</v>
      </c>
      <c r="ATY72">
        <v>0</v>
      </c>
      <c r="ATZ72">
        <v>0</v>
      </c>
      <c r="AUA72">
        <v>0</v>
      </c>
      <c r="AUB72">
        <v>0</v>
      </c>
      <c r="AUC72">
        <v>0</v>
      </c>
      <c r="AUD72">
        <v>0</v>
      </c>
      <c r="AUE72">
        <v>0</v>
      </c>
      <c r="AUF72">
        <v>0</v>
      </c>
      <c r="AUG72">
        <v>0</v>
      </c>
      <c r="AUH72">
        <v>0</v>
      </c>
      <c r="AUI72">
        <v>0</v>
      </c>
      <c r="AUJ72">
        <v>0</v>
      </c>
      <c r="AUK72">
        <v>0</v>
      </c>
      <c r="AUL72">
        <v>0</v>
      </c>
      <c r="AUM72">
        <v>0</v>
      </c>
      <c r="AUN72">
        <v>0</v>
      </c>
      <c r="AUO72">
        <v>0</v>
      </c>
      <c r="AUP72">
        <v>0</v>
      </c>
      <c r="AUQ72">
        <v>0</v>
      </c>
      <c r="AUR72">
        <v>0</v>
      </c>
      <c r="AUS72">
        <v>0</v>
      </c>
      <c r="AUT72">
        <v>0</v>
      </c>
      <c r="AUU72">
        <v>0</v>
      </c>
      <c r="AUV72">
        <v>0</v>
      </c>
      <c r="AUW72">
        <v>0</v>
      </c>
      <c r="AUX72">
        <v>0</v>
      </c>
      <c r="AUY72">
        <v>0</v>
      </c>
      <c r="AUZ72">
        <v>0</v>
      </c>
      <c r="AVA72">
        <v>0</v>
      </c>
      <c r="AVB72">
        <v>0</v>
      </c>
      <c r="AVC72">
        <v>0</v>
      </c>
      <c r="AVD72">
        <v>0</v>
      </c>
      <c r="AVE72">
        <v>0</v>
      </c>
      <c r="AVF72">
        <v>0</v>
      </c>
      <c r="AVG72">
        <v>0</v>
      </c>
      <c r="AVH72">
        <v>0</v>
      </c>
      <c r="AVI72">
        <v>0</v>
      </c>
      <c r="AVJ72">
        <v>0</v>
      </c>
      <c r="AVK72">
        <v>0</v>
      </c>
      <c r="AVL72">
        <v>0</v>
      </c>
      <c r="AVM72">
        <v>0</v>
      </c>
      <c r="AVN72">
        <v>0</v>
      </c>
      <c r="AVO72">
        <v>0</v>
      </c>
      <c r="AVP72">
        <v>0</v>
      </c>
      <c r="AVQ72">
        <v>0</v>
      </c>
      <c r="AVR72">
        <v>0</v>
      </c>
      <c r="AVS72">
        <v>0</v>
      </c>
      <c r="AVT72">
        <v>0</v>
      </c>
      <c r="AVU72">
        <v>0</v>
      </c>
      <c r="AVV72">
        <v>0</v>
      </c>
      <c r="AVW72">
        <v>0</v>
      </c>
      <c r="AVX72">
        <v>0</v>
      </c>
      <c r="AVY72">
        <v>0</v>
      </c>
      <c r="AVZ72">
        <v>0</v>
      </c>
      <c r="AWA72">
        <v>0</v>
      </c>
      <c r="AWB72">
        <v>0</v>
      </c>
      <c r="AWC72">
        <v>0</v>
      </c>
      <c r="AWD72">
        <v>0</v>
      </c>
      <c r="AWE72">
        <v>0</v>
      </c>
      <c r="AWF72">
        <v>0</v>
      </c>
      <c r="AWG72">
        <v>0</v>
      </c>
      <c r="AWH72">
        <v>0</v>
      </c>
      <c r="AWI72">
        <v>0</v>
      </c>
      <c r="AWJ72">
        <v>0</v>
      </c>
      <c r="AWK72">
        <v>0</v>
      </c>
      <c r="AWL72">
        <v>0</v>
      </c>
      <c r="AWM72">
        <v>0</v>
      </c>
      <c r="AWN72">
        <v>0</v>
      </c>
      <c r="AWO72">
        <v>0</v>
      </c>
      <c r="AWP72">
        <v>0</v>
      </c>
      <c r="AWQ72">
        <v>0</v>
      </c>
      <c r="AWR72">
        <v>0</v>
      </c>
      <c r="AWS72">
        <v>0</v>
      </c>
      <c r="AWT72">
        <v>0</v>
      </c>
      <c r="AWU72">
        <v>0</v>
      </c>
      <c r="AWV72">
        <v>0</v>
      </c>
      <c r="AWW72">
        <v>0</v>
      </c>
      <c r="AWX72">
        <v>0</v>
      </c>
      <c r="AWY72">
        <v>0</v>
      </c>
      <c r="AWZ72">
        <v>0</v>
      </c>
      <c r="AXA72">
        <v>0</v>
      </c>
      <c r="AXB72">
        <v>0</v>
      </c>
      <c r="AXC72">
        <v>0</v>
      </c>
      <c r="AXD72">
        <v>0</v>
      </c>
      <c r="AXE72">
        <v>0</v>
      </c>
      <c r="AXF72">
        <v>0</v>
      </c>
      <c r="AXG72">
        <v>0</v>
      </c>
      <c r="AXH72">
        <v>0</v>
      </c>
      <c r="AXI72">
        <v>0</v>
      </c>
      <c r="AXJ72">
        <v>0</v>
      </c>
      <c r="AXK72">
        <v>0</v>
      </c>
      <c r="AXL72">
        <v>0</v>
      </c>
      <c r="AXM72">
        <v>0</v>
      </c>
      <c r="AXN72">
        <v>0</v>
      </c>
      <c r="AXO72">
        <v>0</v>
      </c>
      <c r="AXP72">
        <v>0</v>
      </c>
      <c r="AXQ72">
        <v>0</v>
      </c>
      <c r="AXR72">
        <v>0</v>
      </c>
      <c r="AXS72">
        <v>0</v>
      </c>
      <c r="AXT72">
        <v>0</v>
      </c>
      <c r="AXU72">
        <v>0</v>
      </c>
      <c r="AXV72">
        <v>0</v>
      </c>
      <c r="AXW72">
        <v>0</v>
      </c>
      <c r="AXX72">
        <v>0</v>
      </c>
      <c r="AXY72">
        <v>0</v>
      </c>
      <c r="AXZ72">
        <v>0</v>
      </c>
      <c r="AYA72">
        <v>0</v>
      </c>
      <c r="AYB72">
        <v>0</v>
      </c>
      <c r="AYC72">
        <v>0</v>
      </c>
      <c r="AYD72">
        <v>0</v>
      </c>
      <c r="AYE72">
        <v>0</v>
      </c>
      <c r="AYF72">
        <v>0</v>
      </c>
      <c r="AYG72">
        <v>0</v>
      </c>
      <c r="AYH72">
        <v>0</v>
      </c>
      <c r="AYI72">
        <v>0</v>
      </c>
      <c r="AYJ72">
        <v>0</v>
      </c>
      <c r="AYK72">
        <v>0</v>
      </c>
      <c r="AYL72">
        <v>0</v>
      </c>
      <c r="AYM72">
        <v>0</v>
      </c>
      <c r="AYN72">
        <v>0</v>
      </c>
      <c r="AYO72">
        <v>0</v>
      </c>
      <c r="AYP72">
        <v>0</v>
      </c>
      <c r="AYQ72">
        <v>0</v>
      </c>
      <c r="AYR72">
        <v>0</v>
      </c>
      <c r="AYS72">
        <v>0</v>
      </c>
      <c r="AYT72">
        <v>0</v>
      </c>
      <c r="AYU72">
        <v>0</v>
      </c>
      <c r="AYV72">
        <v>0</v>
      </c>
      <c r="AYW72">
        <v>0</v>
      </c>
      <c r="AYX72">
        <v>0</v>
      </c>
      <c r="AYY72">
        <v>0</v>
      </c>
      <c r="AYZ72">
        <v>0</v>
      </c>
      <c r="AZA72">
        <v>0</v>
      </c>
      <c r="AZB72">
        <v>0</v>
      </c>
      <c r="AZC72">
        <v>0</v>
      </c>
      <c r="AZD72">
        <v>0</v>
      </c>
      <c r="AZE72">
        <v>0</v>
      </c>
      <c r="AZF72">
        <v>0</v>
      </c>
      <c r="AZG72">
        <v>0</v>
      </c>
      <c r="AZH72">
        <v>0</v>
      </c>
      <c r="AZI72">
        <v>0</v>
      </c>
      <c r="AZJ72">
        <v>0</v>
      </c>
      <c r="AZK72">
        <v>0</v>
      </c>
      <c r="AZL72">
        <v>0</v>
      </c>
      <c r="AZM72">
        <v>0</v>
      </c>
      <c r="AZN72">
        <v>0</v>
      </c>
      <c r="AZO72">
        <v>0</v>
      </c>
      <c r="AZP72">
        <v>0</v>
      </c>
      <c r="AZQ72">
        <v>0</v>
      </c>
      <c r="AZR72">
        <v>0</v>
      </c>
      <c r="AZS72">
        <v>0</v>
      </c>
      <c r="AZT72">
        <v>0</v>
      </c>
      <c r="AZU72">
        <v>0</v>
      </c>
      <c r="AZV72">
        <v>0</v>
      </c>
      <c r="AZW72">
        <v>0</v>
      </c>
      <c r="AZX72">
        <v>0</v>
      </c>
      <c r="AZY72">
        <v>0</v>
      </c>
      <c r="AZZ72">
        <v>0</v>
      </c>
      <c r="BAA72">
        <v>0</v>
      </c>
      <c r="BAB72">
        <v>0</v>
      </c>
      <c r="BAC72">
        <v>0</v>
      </c>
      <c r="BAD72">
        <v>0</v>
      </c>
      <c r="BAE72">
        <v>0</v>
      </c>
      <c r="BAF72">
        <v>0</v>
      </c>
      <c r="BAG72">
        <v>0</v>
      </c>
      <c r="BAH72">
        <v>0</v>
      </c>
      <c r="BAI72">
        <v>0</v>
      </c>
      <c r="BAJ72">
        <v>0</v>
      </c>
      <c r="BAK72">
        <v>0</v>
      </c>
      <c r="BAL72">
        <v>0</v>
      </c>
      <c r="BAM72">
        <v>0</v>
      </c>
      <c r="BAN72">
        <v>0</v>
      </c>
      <c r="BAO72">
        <v>0</v>
      </c>
      <c r="BAP72">
        <v>0</v>
      </c>
      <c r="BAQ72">
        <v>0</v>
      </c>
      <c r="BAR72">
        <v>0</v>
      </c>
      <c r="BAS72">
        <v>0</v>
      </c>
      <c r="BAT72">
        <v>0</v>
      </c>
      <c r="BAU72">
        <v>0</v>
      </c>
      <c r="BAV72">
        <v>0</v>
      </c>
      <c r="BAW72">
        <v>0</v>
      </c>
      <c r="BAX72">
        <v>0</v>
      </c>
      <c r="BAY72">
        <v>0</v>
      </c>
      <c r="BAZ72">
        <v>0</v>
      </c>
      <c r="BBA72">
        <v>0</v>
      </c>
      <c r="BBB72">
        <v>0</v>
      </c>
      <c r="BBC72">
        <v>0</v>
      </c>
      <c r="BBD72">
        <v>0</v>
      </c>
      <c r="BBE72">
        <v>0</v>
      </c>
      <c r="BBF72">
        <v>0</v>
      </c>
      <c r="BBG72">
        <v>0</v>
      </c>
      <c r="BBH72">
        <v>0</v>
      </c>
      <c r="BBI72">
        <v>0</v>
      </c>
      <c r="BBJ72">
        <v>0</v>
      </c>
      <c r="BBK72">
        <v>0</v>
      </c>
      <c r="BBL72">
        <v>0</v>
      </c>
      <c r="BBM72">
        <v>0</v>
      </c>
      <c r="BBN72">
        <v>0</v>
      </c>
      <c r="BBO72">
        <v>0</v>
      </c>
      <c r="BBP72">
        <v>0</v>
      </c>
      <c r="BBQ72">
        <v>0</v>
      </c>
      <c r="BBR72">
        <v>0</v>
      </c>
      <c r="BBS72">
        <v>0</v>
      </c>
      <c r="BBT72">
        <v>0</v>
      </c>
      <c r="BBU72">
        <v>0</v>
      </c>
      <c r="BBV72">
        <v>0</v>
      </c>
      <c r="BBW72">
        <v>0</v>
      </c>
      <c r="BBX72">
        <v>0</v>
      </c>
      <c r="BBY72">
        <v>0</v>
      </c>
      <c r="BBZ72">
        <v>0</v>
      </c>
      <c r="BCA72">
        <v>0</v>
      </c>
      <c r="BCB72">
        <v>0</v>
      </c>
      <c r="BCC72">
        <v>0</v>
      </c>
      <c r="BCD72">
        <v>0</v>
      </c>
      <c r="BCE72">
        <v>0</v>
      </c>
      <c r="BCF72">
        <v>0</v>
      </c>
      <c r="BCG72">
        <v>0</v>
      </c>
      <c r="BCH72">
        <v>0</v>
      </c>
      <c r="BCI72">
        <v>0</v>
      </c>
      <c r="BCJ72">
        <v>0</v>
      </c>
      <c r="BCK72">
        <v>0</v>
      </c>
      <c r="BCL72">
        <v>0</v>
      </c>
      <c r="BCM72">
        <v>0</v>
      </c>
      <c r="BCN72">
        <v>0</v>
      </c>
      <c r="BCO72">
        <v>0</v>
      </c>
      <c r="BCP72">
        <v>0</v>
      </c>
      <c r="BCQ72">
        <v>0</v>
      </c>
      <c r="BCR72">
        <v>0</v>
      </c>
      <c r="BCS72">
        <v>0</v>
      </c>
      <c r="BCT72">
        <v>0</v>
      </c>
      <c r="BCU72">
        <v>0</v>
      </c>
      <c r="BCV72">
        <v>0</v>
      </c>
      <c r="BCW72">
        <v>0</v>
      </c>
      <c r="BCX72">
        <v>0</v>
      </c>
      <c r="BCY72">
        <v>0</v>
      </c>
      <c r="BCZ72">
        <v>0</v>
      </c>
      <c r="BDA72">
        <v>0</v>
      </c>
      <c r="BDB72">
        <v>0</v>
      </c>
      <c r="BDC72">
        <v>0</v>
      </c>
      <c r="BDD72">
        <v>0</v>
      </c>
      <c r="BDE72">
        <v>0</v>
      </c>
      <c r="BDF72">
        <v>0</v>
      </c>
      <c r="BDG72">
        <v>0</v>
      </c>
      <c r="BDH72">
        <v>0</v>
      </c>
      <c r="BDI72">
        <v>0</v>
      </c>
      <c r="BDJ72">
        <v>0</v>
      </c>
      <c r="BDK72">
        <v>0</v>
      </c>
      <c r="BDL72">
        <v>0</v>
      </c>
      <c r="BDM72">
        <v>0</v>
      </c>
      <c r="BDN72">
        <v>0</v>
      </c>
      <c r="BDO72">
        <v>0</v>
      </c>
      <c r="BDP72">
        <v>0</v>
      </c>
      <c r="BDQ72">
        <v>0</v>
      </c>
      <c r="BDR72">
        <v>0</v>
      </c>
      <c r="BDS72">
        <v>0</v>
      </c>
      <c r="BDT72">
        <v>0</v>
      </c>
      <c r="BDU72">
        <v>0</v>
      </c>
      <c r="BDV72">
        <v>0</v>
      </c>
      <c r="BDW72">
        <v>0</v>
      </c>
      <c r="BDX72">
        <v>0</v>
      </c>
      <c r="BDY72">
        <v>0</v>
      </c>
      <c r="BDZ72">
        <v>0</v>
      </c>
      <c r="BEA72">
        <v>0</v>
      </c>
      <c r="BEB72">
        <v>0</v>
      </c>
      <c r="BEC72">
        <v>0</v>
      </c>
      <c r="BED72">
        <v>0</v>
      </c>
      <c r="BEE72">
        <v>0</v>
      </c>
      <c r="BEF72">
        <v>0</v>
      </c>
      <c r="BEG72">
        <v>0</v>
      </c>
      <c r="BEH72">
        <v>0</v>
      </c>
      <c r="BEI72">
        <v>0</v>
      </c>
      <c r="BEJ72">
        <v>0</v>
      </c>
      <c r="BEK72">
        <v>0</v>
      </c>
      <c r="BEL72">
        <v>0</v>
      </c>
      <c r="BEM72">
        <v>0</v>
      </c>
      <c r="BEN72">
        <v>0</v>
      </c>
      <c r="BEO72">
        <v>0</v>
      </c>
      <c r="BEP72">
        <v>0</v>
      </c>
      <c r="BEQ72">
        <v>0</v>
      </c>
      <c r="BER72">
        <v>0</v>
      </c>
      <c r="BES72">
        <v>0</v>
      </c>
      <c r="BET72">
        <v>0</v>
      </c>
      <c r="BEU72">
        <v>0</v>
      </c>
      <c r="BEV72">
        <v>0</v>
      </c>
      <c r="BEW72">
        <v>0</v>
      </c>
      <c r="BEX72">
        <v>0</v>
      </c>
      <c r="BEY72">
        <v>0</v>
      </c>
      <c r="BEZ72">
        <v>0</v>
      </c>
      <c r="BFA72">
        <v>0</v>
      </c>
      <c r="BFB72">
        <v>0</v>
      </c>
      <c r="BFC72">
        <v>0</v>
      </c>
      <c r="BFD72">
        <v>0</v>
      </c>
      <c r="BFE72">
        <v>0</v>
      </c>
      <c r="BFF72">
        <v>0</v>
      </c>
      <c r="BFG72">
        <v>0</v>
      </c>
      <c r="BFH72">
        <v>0</v>
      </c>
      <c r="BFI72">
        <v>0</v>
      </c>
      <c r="BFJ72">
        <v>0</v>
      </c>
      <c r="BFK72">
        <v>0</v>
      </c>
      <c r="BFL72">
        <v>0</v>
      </c>
      <c r="BFM72">
        <v>0</v>
      </c>
      <c r="BFN72">
        <v>0</v>
      </c>
      <c r="BFO72">
        <v>0</v>
      </c>
      <c r="BFP72">
        <v>0</v>
      </c>
      <c r="BFQ72">
        <v>0</v>
      </c>
      <c r="BFR72">
        <v>0</v>
      </c>
      <c r="BFS72">
        <v>0</v>
      </c>
      <c r="BFT72">
        <v>0</v>
      </c>
      <c r="BFU72">
        <v>0</v>
      </c>
      <c r="BFV72">
        <v>0</v>
      </c>
      <c r="BFW72">
        <v>0</v>
      </c>
      <c r="BFX72">
        <v>0</v>
      </c>
      <c r="BFY72">
        <v>0</v>
      </c>
      <c r="BFZ72">
        <v>0</v>
      </c>
      <c r="BGA72">
        <v>0</v>
      </c>
      <c r="BGB72">
        <v>0</v>
      </c>
      <c r="BGC72">
        <v>0</v>
      </c>
      <c r="BGD72">
        <v>0</v>
      </c>
      <c r="BGE72">
        <v>0</v>
      </c>
      <c r="BGF72">
        <v>0</v>
      </c>
      <c r="BGG72">
        <v>0</v>
      </c>
      <c r="BGH72">
        <v>0</v>
      </c>
      <c r="BGI72">
        <v>0</v>
      </c>
      <c r="BGJ72">
        <v>0</v>
      </c>
      <c r="BGK72">
        <v>0</v>
      </c>
      <c r="BGL72">
        <v>0</v>
      </c>
      <c r="BGM72">
        <v>0</v>
      </c>
      <c r="BGN72">
        <v>0</v>
      </c>
      <c r="BGO72">
        <v>0</v>
      </c>
      <c r="BGP72">
        <v>0</v>
      </c>
      <c r="BGQ72">
        <v>0</v>
      </c>
      <c r="BGR72">
        <v>0</v>
      </c>
      <c r="BGS72">
        <v>0</v>
      </c>
      <c r="BGT72">
        <v>0</v>
      </c>
      <c r="BGU72">
        <v>0</v>
      </c>
      <c r="BGV72">
        <v>0</v>
      </c>
      <c r="BGW72">
        <v>0</v>
      </c>
      <c r="BGX72">
        <v>0</v>
      </c>
      <c r="BGY72">
        <v>0</v>
      </c>
      <c r="BGZ72">
        <v>0</v>
      </c>
      <c r="BHA72">
        <v>0</v>
      </c>
      <c r="BHB72">
        <v>0</v>
      </c>
      <c r="BHC72">
        <v>0</v>
      </c>
      <c r="BHD72">
        <v>0</v>
      </c>
      <c r="BHE72">
        <v>0</v>
      </c>
      <c r="BHF72">
        <v>0</v>
      </c>
      <c r="BHG72">
        <v>0</v>
      </c>
      <c r="BHH72">
        <v>0</v>
      </c>
      <c r="BHI72">
        <v>0</v>
      </c>
      <c r="BHJ72">
        <v>0</v>
      </c>
      <c r="BHK72">
        <v>0</v>
      </c>
      <c r="BHL72">
        <v>0</v>
      </c>
      <c r="BHM72">
        <v>0</v>
      </c>
      <c r="BHN72">
        <v>0</v>
      </c>
      <c r="BHO72">
        <v>0</v>
      </c>
      <c r="BHP72">
        <v>0</v>
      </c>
      <c r="BHQ72">
        <v>0</v>
      </c>
      <c r="BHR72">
        <v>0</v>
      </c>
      <c r="BHS72">
        <v>0</v>
      </c>
      <c r="BHT72">
        <v>0</v>
      </c>
      <c r="BHU72">
        <v>0</v>
      </c>
      <c r="BHV72">
        <v>0</v>
      </c>
      <c r="BHW72">
        <v>0</v>
      </c>
      <c r="BHX72">
        <v>0</v>
      </c>
      <c r="BHY72">
        <v>0</v>
      </c>
      <c r="BHZ72">
        <v>0</v>
      </c>
      <c r="BIA72">
        <v>0</v>
      </c>
      <c r="BIB72">
        <v>0</v>
      </c>
      <c r="BIC72">
        <v>0</v>
      </c>
      <c r="BID72">
        <v>0</v>
      </c>
      <c r="BIE72">
        <v>0</v>
      </c>
      <c r="BIF72">
        <v>0</v>
      </c>
      <c r="BIG72">
        <v>0</v>
      </c>
      <c r="BIH72">
        <v>0</v>
      </c>
      <c r="BII72">
        <v>0</v>
      </c>
      <c r="BIJ72">
        <v>0</v>
      </c>
      <c r="BIK72">
        <v>0</v>
      </c>
      <c r="BIL72">
        <v>0</v>
      </c>
      <c r="BIM72">
        <v>0</v>
      </c>
      <c r="BIN72">
        <v>0</v>
      </c>
      <c r="BIO72">
        <v>0</v>
      </c>
      <c r="BIP72">
        <v>0</v>
      </c>
      <c r="BIQ72">
        <v>0</v>
      </c>
      <c r="BIR72">
        <v>0</v>
      </c>
      <c r="BIS72">
        <v>0</v>
      </c>
      <c r="BIT72">
        <v>0</v>
      </c>
      <c r="BIU72">
        <v>0</v>
      </c>
      <c r="BIV72">
        <v>0</v>
      </c>
      <c r="BIW72">
        <v>0</v>
      </c>
      <c r="BIX72">
        <v>0</v>
      </c>
      <c r="BIY72">
        <v>0</v>
      </c>
      <c r="BIZ72">
        <v>0</v>
      </c>
      <c r="BJA72">
        <v>0</v>
      </c>
      <c r="BJB72">
        <v>0</v>
      </c>
      <c r="BJC72">
        <v>0</v>
      </c>
      <c r="BJD72">
        <v>0</v>
      </c>
      <c r="BJE72">
        <v>0</v>
      </c>
      <c r="BJF72">
        <v>0</v>
      </c>
      <c r="BJG72">
        <v>0</v>
      </c>
      <c r="BJH72">
        <v>0</v>
      </c>
      <c r="BJI72">
        <v>0</v>
      </c>
      <c r="BJJ72">
        <v>0</v>
      </c>
      <c r="BJK72">
        <v>0</v>
      </c>
      <c r="BJL72">
        <v>0</v>
      </c>
      <c r="BJM72">
        <v>0</v>
      </c>
      <c r="BJN72">
        <v>0</v>
      </c>
      <c r="BJO72">
        <v>0</v>
      </c>
      <c r="BJP72">
        <v>0</v>
      </c>
      <c r="BJQ72">
        <v>0</v>
      </c>
      <c r="BJR72">
        <v>0</v>
      </c>
      <c r="BJS72">
        <v>0</v>
      </c>
      <c r="BJT72">
        <v>0</v>
      </c>
      <c r="BJU72">
        <v>0</v>
      </c>
      <c r="BJV72">
        <v>0</v>
      </c>
      <c r="BJW72">
        <v>0</v>
      </c>
      <c r="BJX72">
        <v>0</v>
      </c>
      <c r="BJY72">
        <v>0</v>
      </c>
      <c r="BJZ72">
        <v>0</v>
      </c>
      <c r="BKA72">
        <v>0</v>
      </c>
      <c r="BKB72">
        <v>0</v>
      </c>
      <c r="BKC72">
        <v>0</v>
      </c>
      <c r="BKD72">
        <v>0</v>
      </c>
      <c r="BKE72">
        <v>0</v>
      </c>
      <c r="BKF72">
        <v>0</v>
      </c>
      <c r="BKG72">
        <v>0</v>
      </c>
      <c r="BKH72">
        <v>0</v>
      </c>
      <c r="BKI72">
        <v>0</v>
      </c>
      <c r="BKJ72">
        <v>0</v>
      </c>
      <c r="BKK72">
        <v>0</v>
      </c>
      <c r="BKL72">
        <v>0</v>
      </c>
      <c r="BKM72">
        <v>0</v>
      </c>
      <c r="BKN72">
        <v>0</v>
      </c>
      <c r="BKO72">
        <v>0</v>
      </c>
      <c r="BKP72">
        <v>0</v>
      </c>
      <c r="BKQ72">
        <v>0</v>
      </c>
      <c r="BKR72">
        <v>0</v>
      </c>
      <c r="BKS72">
        <v>0</v>
      </c>
      <c r="BKT72">
        <v>0</v>
      </c>
      <c r="BKU72">
        <v>0</v>
      </c>
      <c r="BKV72">
        <v>0</v>
      </c>
      <c r="BKW72">
        <v>0</v>
      </c>
      <c r="BKX72">
        <v>0</v>
      </c>
      <c r="BKY72">
        <v>0</v>
      </c>
      <c r="BKZ72">
        <v>0</v>
      </c>
      <c r="BLA72">
        <v>0</v>
      </c>
      <c r="BLB72">
        <v>0</v>
      </c>
      <c r="BLC72">
        <v>0</v>
      </c>
      <c r="BLD72">
        <v>0</v>
      </c>
      <c r="BLE72">
        <v>0</v>
      </c>
      <c r="BLF72">
        <v>0</v>
      </c>
      <c r="BLG72">
        <v>0</v>
      </c>
      <c r="BLH72">
        <v>0</v>
      </c>
      <c r="BLI72">
        <v>0</v>
      </c>
      <c r="BLJ72">
        <v>0</v>
      </c>
      <c r="BLK72">
        <v>0</v>
      </c>
      <c r="BLL72">
        <v>0</v>
      </c>
      <c r="BLM72">
        <v>0</v>
      </c>
      <c r="BLN72">
        <v>0</v>
      </c>
      <c r="BLO72">
        <v>0</v>
      </c>
      <c r="BLP72">
        <v>0</v>
      </c>
      <c r="BLQ72">
        <v>0</v>
      </c>
      <c r="BLR72">
        <v>0</v>
      </c>
      <c r="BLS72">
        <v>0</v>
      </c>
      <c r="BLT72">
        <v>0</v>
      </c>
      <c r="BLU72">
        <v>0</v>
      </c>
      <c r="BLV72">
        <v>0</v>
      </c>
      <c r="BLW72">
        <v>0</v>
      </c>
      <c r="BLX72">
        <v>0</v>
      </c>
      <c r="BLY72">
        <v>0</v>
      </c>
      <c r="BLZ72">
        <v>0</v>
      </c>
      <c r="BMA72">
        <v>0</v>
      </c>
      <c r="BMB72">
        <v>0</v>
      </c>
      <c r="BMC72">
        <v>0</v>
      </c>
      <c r="BMD72">
        <v>0</v>
      </c>
      <c r="BME72">
        <v>0</v>
      </c>
      <c r="BMF72">
        <v>0</v>
      </c>
      <c r="BMG72">
        <v>0</v>
      </c>
      <c r="BMH72">
        <v>0</v>
      </c>
      <c r="BMI72">
        <v>0</v>
      </c>
      <c r="BMJ72">
        <v>0</v>
      </c>
      <c r="BMK72">
        <v>0</v>
      </c>
      <c r="BML72">
        <v>0</v>
      </c>
      <c r="BMM72">
        <v>0</v>
      </c>
      <c r="BMN72">
        <v>0</v>
      </c>
      <c r="BMO72">
        <v>0</v>
      </c>
      <c r="BMP72">
        <v>0</v>
      </c>
      <c r="BMQ72">
        <v>0</v>
      </c>
      <c r="BMR72">
        <v>0</v>
      </c>
      <c r="BMS72">
        <v>0</v>
      </c>
      <c r="BMT72">
        <v>0</v>
      </c>
      <c r="BMU72">
        <v>0</v>
      </c>
      <c r="BMV72">
        <v>0</v>
      </c>
      <c r="BMW72">
        <v>0</v>
      </c>
      <c r="BMX72">
        <v>0</v>
      </c>
      <c r="BMY72">
        <v>0</v>
      </c>
      <c r="BMZ72">
        <v>0</v>
      </c>
      <c r="BNA72">
        <v>0</v>
      </c>
      <c r="BNB72">
        <v>0</v>
      </c>
      <c r="BNC72">
        <v>0</v>
      </c>
      <c r="BND72">
        <v>0</v>
      </c>
      <c r="BNE72">
        <v>0</v>
      </c>
      <c r="BNF72">
        <v>0</v>
      </c>
      <c r="BNG72">
        <v>0</v>
      </c>
      <c r="BNH72">
        <v>0</v>
      </c>
      <c r="BNI72">
        <v>0</v>
      </c>
      <c r="BNJ72">
        <v>0</v>
      </c>
      <c r="BNK72">
        <v>0</v>
      </c>
      <c r="BNL72">
        <v>0</v>
      </c>
      <c r="BNM72">
        <v>0</v>
      </c>
      <c r="BNN72">
        <v>0</v>
      </c>
      <c r="BNO72">
        <v>0</v>
      </c>
      <c r="BNP72">
        <v>0</v>
      </c>
      <c r="BNQ72">
        <v>0</v>
      </c>
      <c r="BNR72">
        <v>0</v>
      </c>
      <c r="BNS72">
        <v>0</v>
      </c>
      <c r="BNT72">
        <v>0</v>
      </c>
      <c r="BNU72">
        <v>0</v>
      </c>
      <c r="BNV72">
        <v>0</v>
      </c>
      <c r="BNW72">
        <v>0</v>
      </c>
      <c r="BNX72">
        <v>0</v>
      </c>
      <c r="BNY72">
        <v>0</v>
      </c>
      <c r="BNZ72">
        <v>0</v>
      </c>
      <c r="BOA72">
        <v>0</v>
      </c>
      <c r="BOB72">
        <v>0</v>
      </c>
      <c r="BOC72">
        <v>0</v>
      </c>
      <c r="BOD72">
        <v>0</v>
      </c>
      <c r="BOE72">
        <v>0</v>
      </c>
      <c r="BOF72">
        <v>0</v>
      </c>
      <c r="BOG72">
        <v>0</v>
      </c>
      <c r="BOH72">
        <v>0</v>
      </c>
      <c r="BOI72">
        <v>0</v>
      </c>
      <c r="BOJ72">
        <v>0</v>
      </c>
      <c r="BOK72">
        <v>0</v>
      </c>
      <c r="BOL72">
        <v>0</v>
      </c>
      <c r="BOM72">
        <v>0</v>
      </c>
      <c r="BON72">
        <v>0</v>
      </c>
      <c r="BOO72">
        <v>0</v>
      </c>
      <c r="BOP72">
        <v>0</v>
      </c>
      <c r="BOQ72">
        <v>0</v>
      </c>
      <c r="BOR72">
        <v>0</v>
      </c>
      <c r="BOS72">
        <v>0</v>
      </c>
      <c r="BOT72">
        <v>0</v>
      </c>
      <c r="BOU72">
        <v>0</v>
      </c>
      <c r="BOV72">
        <v>0</v>
      </c>
      <c r="BOW72">
        <v>0</v>
      </c>
      <c r="BOX72">
        <v>0</v>
      </c>
      <c r="BOY72">
        <v>0</v>
      </c>
      <c r="BOZ72">
        <v>0</v>
      </c>
      <c r="BPA72">
        <v>0</v>
      </c>
      <c r="BPB72">
        <v>0</v>
      </c>
      <c r="BPC72">
        <v>0</v>
      </c>
      <c r="BPD72">
        <v>0</v>
      </c>
      <c r="BPE72">
        <v>0</v>
      </c>
      <c r="BPF72">
        <v>0</v>
      </c>
      <c r="BPG72">
        <v>0</v>
      </c>
      <c r="BPH72">
        <v>0</v>
      </c>
      <c r="BPI72">
        <v>0</v>
      </c>
      <c r="BPJ72">
        <v>0</v>
      </c>
      <c r="BPK72">
        <v>0</v>
      </c>
      <c r="BPL72">
        <v>0</v>
      </c>
      <c r="BPM72">
        <v>0</v>
      </c>
      <c r="BPN72">
        <v>0</v>
      </c>
      <c r="BPO72">
        <v>0</v>
      </c>
      <c r="BPP72">
        <v>0</v>
      </c>
      <c r="BPQ72">
        <v>0</v>
      </c>
      <c r="BPR72">
        <v>0</v>
      </c>
      <c r="BPS72">
        <v>0</v>
      </c>
      <c r="BPT72">
        <v>0</v>
      </c>
      <c r="BPU72">
        <v>0</v>
      </c>
      <c r="BPV72">
        <v>0</v>
      </c>
      <c r="BPW72">
        <v>0</v>
      </c>
      <c r="BPX72">
        <v>0</v>
      </c>
      <c r="BPY72">
        <v>0</v>
      </c>
      <c r="BPZ72">
        <v>0</v>
      </c>
      <c r="BQA72">
        <v>0</v>
      </c>
      <c r="BQB72">
        <v>0</v>
      </c>
      <c r="BQC72">
        <v>0</v>
      </c>
      <c r="BQD72">
        <v>0</v>
      </c>
      <c r="BQE72">
        <v>0</v>
      </c>
      <c r="BQF72">
        <v>0</v>
      </c>
      <c r="BQG72">
        <v>0</v>
      </c>
      <c r="BQH72">
        <v>0</v>
      </c>
      <c r="BQI72">
        <v>0</v>
      </c>
      <c r="BQJ72">
        <v>0</v>
      </c>
      <c r="BQK72">
        <v>0</v>
      </c>
      <c r="BQL72">
        <v>0</v>
      </c>
      <c r="BQM72">
        <v>0</v>
      </c>
      <c r="BQN72">
        <v>0</v>
      </c>
      <c r="BQO72">
        <v>0</v>
      </c>
      <c r="BQP72">
        <v>0</v>
      </c>
      <c r="BQQ72">
        <v>0</v>
      </c>
      <c r="BQR72">
        <v>0</v>
      </c>
      <c r="BQS72">
        <v>0</v>
      </c>
      <c r="BQT72">
        <v>0</v>
      </c>
      <c r="BQU72">
        <v>0</v>
      </c>
      <c r="BQV72">
        <v>0</v>
      </c>
      <c r="BQW72">
        <v>0</v>
      </c>
      <c r="BQX72">
        <v>0</v>
      </c>
      <c r="BQY72">
        <v>0</v>
      </c>
      <c r="BQZ72">
        <v>0</v>
      </c>
      <c r="BRA72">
        <v>0</v>
      </c>
      <c r="BRB72">
        <v>0</v>
      </c>
      <c r="BRC72">
        <v>0</v>
      </c>
      <c r="BRD72">
        <v>0</v>
      </c>
      <c r="BRE72">
        <v>0</v>
      </c>
      <c r="BRF72">
        <v>0</v>
      </c>
      <c r="BRG72">
        <v>0</v>
      </c>
      <c r="BRH72">
        <v>0</v>
      </c>
      <c r="BRI72">
        <v>0</v>
      </c>
      <c r="BRJ72">
        <v>0</v>
      </c>
      <c r="BRK72">
        <v>0</v>
      </c>
      <c r="BRL72">
        <v>0</v>
      </c>
      <c r="BRM72">
        <v>0</v>
      </c>
      <c r="BRN72">
        <v>0</v>
      </c>
      <c r="BRO72">
        <v>0</v>
      </c>
      <c r="BRP72">
        <v>0</v>
      </c>
      <c r="BRQ72">
        <v>0</v>
      </c>
      <c r="BRR72">
        <v>0</v>
      </c>
      <c r="BRS72">
        <v>0</v>
      </c>
      <c r="BRT72">
        <v>0</v>
      </c>
      <c r="BRU72">
        <v>0</v>
      </c>
      <c r="BRV72">
        <v>0</v>
      </c>
      <c r="BRW72">
        <v>0</v>
      </c>
      <c r="BRX72">
        <v>0</v>
      </c>
      <c r="BRY72">
        <v>0</v>
      </c>
      <c r="BRZ72">
        <v>0</v>
      </c>
      <c r="BSA72">
        <v>0</v>
      </c>
      <c r="BSB72">
        <v>0</v>
      </c>
      <c r="BSC72">
        <v>0</v>
      </c>
      <c r="BSD72">
        <v>0</v>
      </c>
      <c r="BSE72">
        <v>0</v>
      </c>
      <c r="BSF72">
        <v>0</v>
      </c>
      <c r="BSG72">
        <v>0</v>
      </c>
      <c r="BSH72">
        <v>0</v>
      </c>
      <c r="BSI72">
        <v>0</v>
      </c>
      <c r="BSJ72">
        <v>0</v>
      </c>
      <c r="BSK72">
        <v>0</v>
      </c>
      <c r="BSL72">
        <v>0</v>
      </c>
      <c r="BSM72">
        <v>0</v>
      </c>
      <c r="BSN72">
        <v>0</v>
      </c>
      <c r="BSO72">
        <v>0</v>
      </c>
      <c r="BSP72">
        <v>0</v>
      </c>
      <c r="BSQ72">
        <v>0</v>
      </c>
      <c r="BSR72">
        <v>0</v>
      </c>
      <c r="BSS72">
        <v>0</v>
      </c>
      <c r="BST72">
        <v>0</v>
      </c>
      <c r="BSU72">
        <v>0</v>
      </c>
      <c r="BSV72">
        <v>0</v>
      </c>
      <c r="BSW72">
        <v>0</v>
      </c>
      <c r="BSX72">
        <v>0</v>
      </c>
      <c r="BSY72">
        <v>0</v>
      </c>
      <c r="BSZ72">
        <v>0</v>
      </c>
      <c r="BTA72">
        <v>0</v>
      </c>
      <c r="BTB72">
        <v>0</v>
      </c>
      <c r="BTC72">
        <v>0</v>
      </c>
      <c r="BTD72">
        <v>0</v>
      </c>
      <c r="BTE72">
        <v>0</v>
      </c>
      <c r="BTF72">
        <v>0</v>
      </c>
      <c r="BTG72">
        <v>0</v>
      </c>
      <c r="BTH72">
        <v>0</v>
      </c>
      <c r="BTI72">
        <v>0</v>
      </c>
      <c r="BTJ72">
        <v>0</v>
      </c>
      <c r="BTK72">
        <v>0</v>
      </c>
      <c r="BTL72">
        <v>0</v>
      </c>
      <c r="BTM72">
        <v>0</v>
      </c>
      <c r="BTN72">
        <v>0</v>
      </c>
      <c r="BTO72">
        <v>0</v>
      </c>
      <c r="BTP72">
        <v>0</v>
      </c>
      <c r="BTQ72">
        <v>0</v>
      </c>
      <c r="BTR72">
        <v>0</v>
      </c>
      <c r="BTS72">
        <v>0</v>
      </c>
      <c r="BTT72">
        <v>0</v>
      </c>
      <c r="BTU72">
        <v>0</v>
      </c>
      <c r="BTV72">
        <v>0</v>
      </c>
      <c r="BTW72">
        <v>0</v>
      </c>
      <c r="BTX72">
        <v>0</v>
      </c>
      <c r="BTY72">
        <v>0</v>
      </c>
      <c r="BTZ72">
        <v>0</v>
      </c>
      <c r="BUA72">
        <v>0</v>
      </c>
      <c r="BUB72">
        <v>0</v>
      </c>
      <c r="BUC72">
        <v>0</v>
      </c>
      <c r="BUD72">
        <v>0</v>
      </c>
      <c r="BUE72">
        <v>0</v>
      </c>
      <c r="BUF72">
        <v>0</v>
      </c>
      <c r="BUG72">
        <v>0</v>
      </c>
      <c r="BUH72">
        <v>0</v>
      </c>
      <c r="BUI72">
        <v>0</v>
      </c>
      <c r="BUJ72">
        <v>0</v>
      </c>
      <c r="BUK72">
        <v>0</v>
      </c>
      <c r="BUL72">
        <v>0</v>
      </c>
      <c r="BUM72">
        <v>0</v>
      </c>
      <c r="BUN72">
        <v>0</v>
      </c>
      <c r="BUO72">
        <v>0</v>
      </c>
      <c r="BUP72">
        <v>0</v>
      </c>
      <c r="BUQ72">
        <v>0</v>
      </c>
      <c r="BUR72">
        <v>0</v>
      </c>
      <c r="BUS72">
        <v>0</v>
      </c>
      <c r="BUT72">
        <v>0</v>
      </c>
      <c r="BUU72">
        <v>0</v>
      </c>
      <c r="BUV72">
        <v>0</v>
      </c>
      <c r="BUW72">
        <v>0</v>
      </c>
      <c r="BUX72">
        <v>0</v>
      </c>
      <c r="BUY72">
        <v>0</v>
      </c>
      <c r="BUZ72">
        <v>0</v>
      </c>
      <c r="BVA72">
        <v>0</v>
      </c>
      <c r="BVB72">
        <v>0</v>
      </c>
      <c r="BVC72">
        <v>0</v>
      </c>
      <c r="BVD72">
        <v>0</v>
      </c>
      <c r="BVE72">
        <v>0</v>
      </c>
      <c r="BVF72">
        <v>0</v>
      </c>
      <c r="BVG72">
        <v>0</v>
      </c>
      <c r="BVH72">
        <v>0</v>
      </c>
      <c r="BVI72">
        <v>0</v>
      </c>
      <c r="BVJ72">
        <v>0</v>
      </c>
      <c r="BVK72">
        <v>0</v>
      </c>
      <c r="BVL72">
        <v>0</v>
      </c>
      <c r="BVM72">
        <v>0</v>
      </c>
      <c r="BVN72">
        <v>0</v>
      </c>
      <c r="BVO72">
        <v>0</v>
      </c>
      <c r="BVP72">
        <v>0</v>
      </c>
      <c r="BVQ72">
        <v>0</v>
      </c>
      <c r="BVR72">
        <v>0</v>
      </c>
      <c r="BVS72">
        <v>0</v>
      </c>
      <c r="BVT72">
        <v>0</v>
      </c>
      <c r="BVU72">
        <v>0</v>
      </c>
      <c r="BVV72">
        <v>0</v>
      </c>
      <c r="BVW72">
        <v>0</v>
      </c>
      <c r="BVX72">
        <v>0</v>
      </c>
      <c r="BVY72">
        <v>0</v>
      </c>
      <c r="BVZ72">
        <v>0</v>
      </c>
      <c r="BWA72">
        <v>0</v>
      </c>
      <c r="BWB72">
        <v>0</v>
      </c>
      <c r="BWC72">
        <v>0</v>
      </c>
      <c r="BWD72">
        <v>0</v>
      </c>
      <c r="BWE72">
        <v>0</v>
      </c>
      <c r="BWF72">
        <v>0</v>
      </c>
      <c r="BWG72">
        <v>0</v>
      </c>
      <c r="BWH72">
        <v>0</v>
      </c>
      <c r="BWI72">
        <v>0</v>
      </c>
      <c r="BWJ72">
        <v>0</v>
      </c>
      <c r="BWK72">
        <v>0</v>
      </c>
      <c r="BWL72">
        <v>0</v>
      </c>
      <c r="BWM72">
        <v>0</v>
      </c>
      <c r="BWN72">
        <v>0</v>
      </c>
      <c r="BWO72">
        <v>0</v>
      </c>
      <c r="BWP72">
        <v>0</v>
      </c>
      <c r="BWQ72">
        <v>0</v>
      </c>
      <c r="BWR72">
        <v>0</v>
      </c>
      <c r="BWS72">
        <v>0</v>
      </c>
      <c r="BWT72">
        <v>0</v>
      </c>
      <c r="BWU72">
        <v>0</v>
      </c>
      <c r="BWV72">
        <v>0</v>
      </c>
      <c r="BWW72">
        <v>0</v>
      </c>
      <c r="BWX72">
        <v>0</v>
      </c>
      <c r="BWY72">
        <v>0</v>
      </c>
      <c r="BWZ72">
        <v>0</v>
      </c>
      <c r="BXA72">
        <v>0</v>
      </c>
      <c r="BXB72">
        <v>0</v>
      </c>
      <c r="BXC72">
        <v>0</v>
      </c>
      <c r="BXD72">
        <v>0</v>
      </c>
      <c r="BXE72">
        <v>0</v>
      </c>
      <c r="BXF72">
        <v>0</v>
      </c>
      <c r="BXG72">
        <v>0</v>
      </c>
      <c r="BXH72">
        <v>0</v>
      </c>
      <c r="BXI72">
        <v>0</v>
      </c>
      <c r="BXJ72">
        <v>0</v>
      </c>
      <c r="BXK72">
        <v>0</v>
      </c>
      <c r="BXL72">
        <v>0</v>
      </c>
      <c r="BXM72">
        <v>0</v>
      </c>
      <c r="BXN72">
        <v>0</v>
      </c>
      <c r="BXO72">
        <v>0</v>
      </c>
      <c r="BXP72">
        <v>0</v>
      </c>
      <c r="BXQ72">
        <v>0</v>
      </c>
      <c r="BXR72">
        <v>0</v>
      </c>
      <c r="BXS72">
        <v>0</v>
      </c>
      <c r="BXT72">
        <v>0</v>
      </c>
      <c r="BXU72">
        <v>0</v>
      </c>
      <c r="BXV72">
        <v>0</v>
      </c>
      <c r="BXW72">
        <v>0</v>
      </c>
      <c r="BXX72">
        <v>0</v>
      </c>
      <c r="BXY72">
        <v>0</v>
      </c>
      <c r="BXZ72">
        <v>0</v>
      </c>
      <c r="BYA72">
        <v>0</v>
      </c>
      <c r="BYB72">
        <v>0</v>
      </c>
      <c r="BYC72">
        <v>0</v>
      </c>
      <c r="BYD72">
        <v>0</v>
      </c>
      <c r="BYE72">
        <v>0</v>
      </c>
      <c r="BYF72">
        <v>0</v>
      </c>
      <c r="BYG72">
        <v>0</v>
      </c>
      <c r="BYH72">
        <v>0</v>
      </c>
      <c r="BYI72">
        <v>0</v>
      </c>
      <c r="BYJ72">
        <v>0</v>
      </c>
      <c r="BYK72">
        <v>0</v>
      </c>
      <c r="BYL72">
        <v>0</v>
      </c>
      <c r="BYM72">
        <v>0</v>
      </c>
      <c r="BYN72">
        <v>0</v>
      </c>
      <c r="BYO72">
        <v>0</v>
      </c>
      <c r="BYP72">
        <v>0</v>
      </c>
      <c r="BYQ72">
        <v>0</v>
      </c>
      <c r="BYR72">
        <v>0</v>
      </c>
      <c r="BYS72">
        <v>0</v>
      </c>
      <c r="BYT72">
        <v>0</v>
      </c>
      <c r="BYU72">
        <v>0</v>
      </c>
      <c r="BYV72">
        <v>0</v>
      </c>
      <c r="BYW72">
        <v>0</v>
      </c>
      <c r="BYX72">
        <v>0</v>
      </c>
      <c r="BYY72">
        <v>0</v>
      </c>
      <c r="BYZ72">
        <v>0</v>
      </c>
      <c r="BZA72">
        <v>0</v>
      </c>
      <c r="BZB72">
        <v>0</v>
      </c>
      <c r="BZC72">
        <v>0</v>
      </c>
      <c r="BZD72">
        <v>0</v>
      </c>
      <c r="BZE72">
        <v>0</v>
      </c>
      <c r="BZF72">
        <v>0</v>
      </c>
      <c r="BZG72">
        <v>0</v>
      </c>
      <c r="BZH72">
        <v>0</v>
      </c>
      <c r="BZI72">
        <v>0</v>
      </c>
      <c r="BZJ72">
        <v>0</v>
      </c>
      <c r="BZK72">
        <v>0</v>
      </c>
      <c r="BZL72">
        <v>0</v>
      </c>
      <c r="BZM72">
        <v>0</v>
      </c>
      <c r="BZN72">
        <v>0</v>
      </c>
      <c r="BZO72">
        <v>0</v>
      </c>
      <c r="BZP72">
        <v>0</v>
      </c>
      <c r="BZQ72">
        <v>0</v>
      </c>
      <c r="BZR72">
        <v>0</v>
      </c>
      <c r="BZS72">
        <v>0</v>
      </c>
      <c r="BZT72">
        <v>0</v>
      </c>
      <c r="BZU72">
        <v>0</v>
      </c>
      <c r="BZV72">
        <v>0</v>
      </c>
      <c r="BZW72">
        <v>0</v>
      </c>
      <c r="BZX72">
        <v>0</v>
      </c>
      <c r="BZY72">
        <v>0</v>
      </c>
      <c r="BZZ72">
        <v>0</v>
      </c>
      <c r="CAA72">
        <v>0</v>
      </c>
      <c r="CAB72">
        <v>0</v>
      </c>
      <c r="CAC72">
        <v>0</v>
      </c>
      <c r="CAD72">
        <v>0</v>
      </c>
      <c r="CAE72">
        <v>0</v>
      </c>
      <c r="CAF72">
        <v>0</v>
      </c>
      <c r="CAG72">
        <v>0</v>
      </c>
      <c r="CAH72">
        <v>0</v>
      </c>
      <c r="CAI72">
        <v>0</v>
      </c>
      <c r="CAJ72">
        <v>0</v>
      </c>
      <c r="CAK72">
        <v>0</v>
      </c>
      <c r="CAL72">
        <v>0</v>
      </c>
      <c r="CAM72">
        <v>0</v>
      </c>
      <c r="CAN72">
        <v>0</v>
      </c>
      <c r="CAO72">
        <v>0</v>
      </c>
      <c r="CAP72">
        <v>0</v>
      </c>
      <c r="CAQ72">
        <v>0</v>
      </c>
      <c r="CAR72">
        <v>0</v>
      </c>
      <c r="CAS72">
        <v>0</v>
      </c>
      <c r="CAT72">
        <v>0</v>
      </c>
      <c r="CAU72">
        <v>0</v>
      </c>
      <c r="CAV72">
        <v>0</v>
      </c>
      <c r="CAW72">
        <v>0</v>
      </c>
      <c r="CAX72">
        <v>0</v>
      </c>
      <c r="CAY72">
        <v>0</v>
      </c>
      <c r="CAZ72">
        <v>0</v>
      </c>
      <c r="CBA72">
        <v>0</v>
      </c>
      <c r="CBB72">
        <v>0</v>
      </c>
      <c r="CBC72">
        <v>0</v>
      </c>
      <c r="CBD72">
        <v>0</v>
      </c>
      <c r="CBE72">
        <v>0</v>
      </c>
      <c r="CBF72">
        <v>0</v>
      </c>
      <c r="CBG72">
        <v>0</v>
      </c>
      <c r="CBH72">
        <v>0</v>
      </c>
      <c r="CBI72">
        <v>0</v>
      </c>
      <c r="CBJ72">
        <v>0</v>
      </c>
      <c r="CBK72">
        <v>0</v>
      </c>
      <c r="CBL72">
        <v>0</v>
      </c>
      <c r="CBM72">
        <v>0</v>
      </c>
      <c r="CBN72">
        <v>0</v>
      </c>
      <c r="CBO72">
        <v>0</v>
      </c>
      <c r="CBP72">
        <v>0</v>
      </c>
      <c r="CBQ72">
        <v>0</v>
      </c>
      <c r="CBR72">
        <v>0</v>
      </c>
      <c r="CBS72">
        <v>0</v>
      </c>
      <c r="CBT72">
        <v>0</v>
      </c>
      <c r="CBU72">
        <v>0</v>
      </c>
      <c r="CBV72">
        <v>0</v>
      </c>
      <c r="CBW72">
        <v>0</v>
      </c>
      <c r="CBX72">
        <v>0</v>
      </c>
      <c r="CBY72">
        <v>0</v>
      </c>
      <c r="CBZ72">
        <v>0</v>
      </c>
      <c r="CCA72">
        <v>0</v>
      </c>
      <c r="CCB72">
        <v>0</v>
      </c>
      <c r="CCC72">
        <v>0</v>
      </c>
      <c r="CCD72">
        <v>0</v>
      </c>
      <c r="CCE72">
        <v>0</v>
      </c>
      <c r="CCF72">
        <v>0</v>
      </c>
      <c r="CCG72">
        <v>0</v>
      </c>
      <c r="CCH72">
        <v>0</v>
      </c>
      <c r="CCI72">
        <v>0</v>
      </c>
      <c r="CCJ72">
        <v>0</v>
      </c>
      <c r="CCK72">
        <v>0</v>
      </c>
      <c r="CCL72">
        <v>0</v>
      </c>
      <c r="CCM72">
        <v>0</v>
      </c>
      <c r="CCN72">
        <v>0</v>
      </c>
      <c r="CCO72">
        <v>0</v>
      </c>
      <c r="CCP72">
        <v>0</v>
      </c>
      <c r="CCQ72">
        <v>0</v>
      </c>
      <c r="CCR72">
        <v>0</v>
      </c>
      <c r="CCS72">
        <v>0</v>
      </c>
      <c r="CCT72">
        <v>0</v>
      </c>
      <c r="CCU72">
        <v>0</v>
      </c>
      <c r="CCV72">
        <v>0</v>
      </c>
      <c r="CCW72">
        <v>0</v>
      </c>
      <c r="CCX72">
        <v>0</v>
      </c>
      <c r="CCY72">
        <v>0</v>
      </c>
      <c r="CCZ72">
        <v>0</v>
      </c>
      <c r="CDA72">
        <v>0</v>
      </c>
      <c r="CDB72">
        <v>0</v>
      </c>
      <c r="CDC72">
        <v>0</v>
      </c>
      <c r="CDD72">
        <v>0</v>
      </c>
      <c r="CDE72">
        <v>0</v>
      </c>
      <c r="CDF72">
        <v>0</v>
      </c>
      <c r="CDG72">
        <v>0</v>
      </c>
      <c r="CDH72">
        <v>0</v>
      </c>
      <c r="CDI72">
        <v>0</v>
      </c>
      <c r="CDJ72">
        <v>0</v>
      </c>
      <c r="CDK72">
        <v>0</v>
      </c>
      <c r="CDL72">
        <v>0</v>
      </c>
      <c r="CDM72">
        <v>0</v>
      </c>
      <c r="CDN72">
        <v>0</v>
      </c>
      <c r="CDO72">
        <v>0</v>
      </c>
      <c r="CDP72">
        <v>0</v>
      </c>
      <c r="CDQ72">
        <v>0</v>
      </c>
      <c r="CDR72">
        <v>0</v>
      </c>
      <c r="CDS72">
        <v>0</v>
      </c>
      <c r="CDT72">
        <v>0</v>
      </c>
      <c r="CDU72">
        <v>0</v>
      </c>
      <c r="CDV72">
        <v>0</v>
      </c>
      <c r="CDW72">
        <v>0</v>
      </c>
      <c r="CDX72">
        <v>0</v>
      </c>
      <c r="CDY72">
        <v>0</v>
      </c>
      <c r="CDZ72">
        <v>0</v>
      </c>
      <c r="CEA72">
        <v>0</v>
      </c>
      <c r="CEB72">
        <v>0</v>
      </c>
      <c r="CEC72">
        <v>0</v>
      </c>
      <c r="CED72">
        <v>0</v>
      </c>
      <c r="CEE72">
        <v>0</v>
      </c>
      <c r="CEF72">
        <v>0</v>
      </c>
      <c r="CEG72">
        <v>0</v>
      </c>
      <c r="CEH72">
        <v>0</v>
      </c>
      <c r="CEI72">
        <v>0</v>
      </c>
      <c r="CEJ72">
        <v>0</v>
      </c>
      <c r="CEK72">
        <v>0</v>
      </c>
      <c r="CEL72">
        <v>0</v>
      </c>
      <c r="CEM72">
        <v>0</v>
      </c>
      <c r="CEN72">
        <v>0</v>
      </c>
      <c r="CEO72">
        <v>0</v>
      </c>
      <c r="CEP72">
        <v>0</v>
      </c>
      <c r="CEQ72">
        <v>0</v>
      </c>
      <c r="CER72">
        <v>0</v>
      </c>
      <c r="CES72">
        <v>0</v>
      </c>
      <c r="CET72">
        <v>0</v>
      </c>
      <c r="CEU72">
        <v>0</v>
      </c>
      <c r="CEV72">
        <v>0</v>
      </c>
      <c r="CEW72">
        <v>0</v>
      </c>
      <c r="CEX72">
        <v>0</v>
      </c>
      <c r="CEY72">
        <v>0</v>
      </c>
      <c r="CEZ72">
        <v>0</v>
      </c>
      <c r="CFA72">
        <v>0</v>
      </c>
      <c r="CFB72">
        <v>0</v>
      </c>
      <c r="CFC72">
        <v>0</v>
      </c>
      <c r="CFD72">
        <v>0</v>
      </c>
      <c r="CFE72">
        <v>0</v>
      </c>
      <c r="CFF72">
        <v>0</v>
      </c>
      <c r="CFG72">
        <v>0</v>
      </c>
      <c r="CFH72">
        <v>0</v>
      </c>
      <c r="CFI72">
        <v>0</v>
      </c>
      <c r="CFJ72">
        <v>0</v>
      </c>
      <c r="CFK72">
        <v>0</v>
      </c>
      <c r="CFL72">
        <v>0</v>
      </c>
      <c r="CFM72">
        <v>0</v>
      </c>
      <c r="CFN72">
        <v>0</v>
      </c>
      <c r="CFO72">
        <v>0</v>
      </c>
      <c r="CFP72">
        <v>0</v>
      </c>
      <c r="CFQ72">
        <v>0</v>
      </c>
      <c r="CFR72">
        <v>0</v>
      </c>
      <c r="CFS72">
        <v>0</v>
      </c>
      <c r="CFT72">
        <v>0</v>
      </c>
      <c r="CFU72">
        <v>0</v>
      </c>
      <c r="CFV72">
        <v>0</v>
      </c>
      <c r="CFW72">
        <v>0</v>
      </c>
      <c r="CFX72">
        <v>0</v>
      </c>
      <c r="CFY72">
        <v>0</v>
      </c>
      <c r="CFZ72">
        <v>0</v>
      </c>
      <c r="CGA72">
        <v>0</v>
      </c>
      <c r="CGB72">
        <v>0</v>
      </c>
      <c r="CGC72">
        <v>0</v>
      </c>
      <c r="CGD72">
        <v>0</v>
      </c>
      <c r="CGE72">
        <v>0</v>
      </c>
      <c r="CGF72">
        <v>0</v>
      </c>
      <c r="CGG72">
        <v>0</v>
      </c>
      <c r="CGH72">
        <v>0</v>
      </c>
      <c r="CGI72">
        <v>0</v>
      </c>
      <c r="CGJ72">
        <v>0</v>
      </c>
      <c r="CGK72">
        <v>0</v>
      </c>
      <c r="CGL72">
        <v>0</v>
      </c>
      <c r="CGM72">
        <v>0</v>
      </c>
      <c r="CGN72">
        <v>0</v>
      </c>
      <c r="CGO72">
        <v>0</v>
      </c>
      <c r="CGP72">
        <v>0</v>
      </c>
      <c r="CGQ72">
        <v>0</v>
      </c>
      <c r="CGR72">
        <v>0</v>
      </c>
      <c r="CGS72">
        <v>0</v>
      </c>
      <c r="CGT72">
        <v>0</v>
      </c>
      <c r="CGU72">
        <v>0</v>
      </c>
      <c r="CGV72">
        <v>0</v>
      </c>
      <c r="CGW72">
        <v>0</v>
      </c>
      <c r="CGX72">
        <v>0</v>
      </c>
      <c r="CGY72">
        <v>0</v>
      </c>
      <c r="CGZ72">
        <v>0</v>
      </c>
      <c r="CHA72">
        <v>0</v>
      </c>
      <c r="CHB72">
        <v>0</v>
      </c>
      <c r="CHC72">
        <v>0</v>
      </c>
      <c r="CHD72">
        <v>0</v>
      </c>
      <c r="CHE72">
        <v>0</v>
      </c>
      <c r="CHF72">
        <v>0</v>
      </c>
      <c r="CHG72">
        <v>0</v>
      </c>
      <c r="CHH72">
        <v>0</v>
      </c>
      <c r="CHI72">
        <v>0</v>
      </c>
      <c r="CHJ72">
        <v>0</v>
      </c>
      <c r="CHK72">
        <v>0</v>
      </c>
      <c r="CHL72">
        <v>0</v>
      </c>
      <c r="CHM72">
        <v>0</v>
      </c>
      <c r="CHN72">
        <v>0</v>
      </c>
      <c r="CHO72">
        <v>0</v>
      </c>
      <c r="CHP72">
        <v>0</v>
      </c>
      <c r="CHQ72">
        <v>0</v>
      </c>
      <c r="CHR72">
        <v>0</v>
      </c>
      <c r="CHS72">
        <v>0</v>
      </c>
      <c r="CHT72">
        <v>0</v>
      </c>
      <c r="CHU72">
        <v>0</v>
      </c>
      <c r="CHV72">
        <v>0</v>
      </c>
      <c r="CHW72">
        <v>0</v>
      </c>
      <c r="CHX72">
        <v>0</v>
      </c>
      <c r="CHY72">
        <v>0</v>
      </c>
      <c r="CHZ72">
        <v>0</v>
      </c>
      <c r="CIA72">
        <v>0</v>
      </c>
      <c r="CIB72">
        <v>0</v>
      </c>
      <c r="CIC72">
        <v>0</v>
      </c>
      <c r="CID72">
        <v>0</v>
      </c>
      <c r="CIE72">
        <v>0</v>
      </c>
      <c r="CIF72">
        <v>0</v>
      </c>
      <c r="CIG72">
        <v>0</v>
      </c>
      <c r="CIH72">
        <v>0</v>
      </c>
      <c r="CII72">
        <v>0</v>
      </c>
      <c r="CIJ72">
        <v>0</v>
      </c>
      <c r="CIK72">
        <v>0</v>
      </c>
      <c r="CIL72">
        <v>0</v>
      </c>
      <c r="CIM72">
        <v>0</v>
      </c>
      <c r="CIN72">
        <v>0</v>
      </c>
      <c r="CIO72">
        <v>0</v>
      </c>
      <c r="CIP72">
        <v>0</v>
      </c>
      <c r="CIQ72">
        <v>0</v>
      </c>
      <c r="CIR72">
        <v>0</v>
      </c>
      <c r="CIS72">
        <v>0</v>
      </c>
      <c r="CIT72">
        <v>0</v>
      </c>
      <c r="CIU72">
        <v>0</v>
      </c>
      <c r="CIV72">
        <v>0</v>
      </c>
      <c r="CIW72">
        <v>0</v>
      </c>
      <c r="CIX72">
        <v>0</v>
      </c>
      <c r="CIY72">
        <v>0</v>
      </c>
      <c r="CIZ72">
        <v>0</v>
      </c>
      <c r="CJA72">
        <v>0</v>
      </c>
      <c r="CJB72">
        <v>0</v>
      </c>
      <c r="CJC72">
        <v>0</v>
      </c>
      <c r="CJD72">
        <v>0</v>
      </c>
      <c r="CJE72">
        <v>0</v>
      </c>
      <c r="CJF72">
        <v>0</v>
      </c>
      <c r="CJG72">
        <v>0</v>
      </c>
      <c r="CJH72">
        <v>0</v>
      </c>
      <c r="CJI72">
        <v>0</v>
      </c>
      <c r="CJJ72">
        <v>0</v>
      </c>
      <c r="CJK72">
        <v>0</v>
      </c>
      <c r="CJL72">
        <v>0</v>
      </c>
      <c r="CJM72">
        <v>0</v>
      </c>
      <c r="CJN72">
        <v>0</v>
      </c>
      <c r="CJO72">
        <v>0</v>
      </c>
      <c r="CJP72">
        <v>0</v>
      </c>
      <c r="CJQ72">
        <v>0</v>
      </c>
      <c r="CJR72">
        <v>0</v>
      </c>
      <c r="CJS72">
        <v>0</v>
      </c>
      <c r="CJT72">
        <v>0</v>
      </c>
      <c r="CJU72">
        <v>0</v>
      </c>
      <c r="CJV72">
        <v>0</v>
      </c>
      <c r="CJW72">
        <v>0</v>
      </c>
      <c r="CJX72">
        <v>0</v>
      </c>
      <c r="CJY72">
        <v>0</v>
      </c>
      <c r="CJZ72">
        <v>0</v>
      </c>
      <c r="CKA72">
        <v>0</v>
      </c>
      <c r="CKB72">
        <v>0</v>
      </c>
      <c r="CKC72">
        <v>0</v>
      </c>
      <c r="CKD72">
        <v>0</v>
      </c>
      <c r="CKE72">
        <v>0</v>
      </c>
      <c r="CKF72">
        <v>0</v>
      </c>
      <c r="CKG72">
        <v>0</v>
      </c>
      <c r="CKH72">
        <v>0</v>
      </c>
      <c r="CKI72">
        <v>0</v>
      </c>
      <c r="CKJ72">
        <v>0</v>
      </c>
      <c r="CKK72">
        <v>0</v>
      </c>
      <c r="CKL72">
        <v>0</v>
      </c>
      <c r="CKM72">
        <v>0</v>
      </c>
      <c r="CKN72">
        <v>0</v>
      </c>
      <c r="CKO72">
        <v>0</v>
      </c>
      <c r="CKP72">
        <v>0</v>
      </c>
      <c r="CKQ72">
        <v>0</v>
      </c>
      <c r="CKR72">
        <v>0</v>
      </c>
      <c r="CKS72">
        <v>0</v>
      </c>
      <c r="CKT72">
        <v>0</v>
      </c>
      <c r="CKU72">
        <v>0</v>
      </c>
      <c r="CKV72">
        <v>0</v>
      </c>
      <c r="CKW72">
        <v>0</v>
      </c>
      <c r="CKX72">
        <v>0</v>
      </c>
      <c r="CKY72">
        <v>0</v>
      </c>
      <c r="CKZ72">
        <v>0</v>
      </c>
      <c r="CLA72">
        <v>0</v>
      </c>
      <c r="CLB72">
        <v>0</v>
      </c>
      <c r="CLC72">
        <v>0</v>
      </c>
      <c r="CLD72">
        <v>0</v>
      </c>
      <c r="CLE72">
        <v>0</v>
      </c>
      <c r="CLF72">
        <v>0</v>
      </c>
      <c r="CLG72">
        <v>0</v>
      </c>
      <c r="CLH72">
        <v>0</v>
      </c>
      <c r="CLI72">
        <v>0</v>
      </c>
      <c r="CLJ72">
        <v>0</v>
      </c>
      <c r="CLK72">
        <v>0</v>
      </c>
      <c r="CLL72">
        <v>0</v>
      </c>
      <c r="CLM72">
        <v>0</v>
      </c>
      <c r="CLN72">
        <v>0</v>
      </c>
      <c r="CLO72">
        <v>0</v>
      </c>
      <c r="CLP72">
        <v>0</v>
      </c>
      <c r="CLQ72">
        <v>0</v>
      </c>
      <c r="CLR72">
        <v>0</v>
      </c>
      <c r="CLS72">
        <v>0</v>
      </c>
      <c r="CLT72">
        <v>0</v>
      </c>
      <c r="CLU72">
        <v>0</v>
      </c>
      <c r="CLV72">
        <v>0</v>
      </c>
      <c r="CLW72">
        <v>0</v>
      </c>
      <c r="CLX72">
        <v>0</v>
      </c>
      <c r="CLY72">
        <v>0</v>
      </c>
      <c r="CLZ72">
        <v>0</v>
      </c>
      <c r="CMA72">
        <v>0</v>
      </c>
      <c r="CMB72">
        <v>0</v>
      </c>
      <c r="CMC72">
        <v>0</v>
      </c>
      <c r="CMD72">
        <v>0</v>
      </c>
      <c r="CME72">
        <v>0</v>
      </c>
      <c r="CMF72">
        <v>0</v>
      </c>
      <c r="CMG72">
        <v>0</v>
      </c>
      <c r="CMH72">
        <v>0</v>
      </c>
      <c r="CMI72">
        <v>0</v>
      </c>
      <c r="CMJ72">
        <v>0</v>
      </c>
      <c r="CMK72">
        <v>0</v>
      </c>
      <c r="CML72">
        <v>0</v>
      </c>
      <c r="CMM72">
        <v>0</v>
      </c>
      <c r="CMN72">
        <v>0</v>
      </c>
      <c r="CMO72">
        <v>0</v>
      </c>
      <c r="CMP72">
        <v>0</v>
      </c>
      <c r="CMQ72">
        <v>0</v>
      </c>
      <c r="CMR72">
        <v>0</v>
      </c>
      <c r="CMS72">
        <v>0</v>
      </c>
      <c r="CMT72">
        <v>0</v>
      </c>
      <c r="CMU72">
        <v>0</v>
      </c>
      <c r="CMV72">
        <v>0</v>
      </c>
      <c r="CMW72">
        <v>0</v>
      </c>
      <c r="CMX72">
        <v>0</v>
      </c>
      <c r="CMY72">
        <v>0</v>
      </c>
      <c r="CMZ72">
        <v>0</v>
      </c>
      <c r="CNA72">
        <v>0</v>
      </c>
      <c r="CNB72">
        <v>0</v>
      </c>
      <c r="CNC72">
        <v>0</v>
      </c>
      <c r="CND72">
        <v>0</v>
      </c>
      <c r="CNE72">
        <v>0</v>
      </c>
      <c r="CNF72">
        <v>0</v>
      </c>
      <c r="CNG72">
        <v>0</v>
      </c>
      <c r="CNH72">
        <v>0</v>
      </c>
      <c r="CNI72">
        <v>0</v>
      </c>
      <c r="CNJ72">
        <v>0</v>
      </c>
      <c r="CNK72">
        <v>0</v>
      </c>
      <c r="CNL72">
        <v>0</v>
      </c>
      <c r="CNM72">
        <v>0</v>
      </c>
      <c r="CNN72">
        <v>0</v>
      </c>
      <c r="CNO72">
        <v>0</v>
      </c>
      <c r="CNP72">
        <v>0</v>
      </c>
      <c r="CNQ72">
        <v>0</v>
      </c>
      <c r="CNR72">
        <v>0</v>
      </c>
      <c r="CNS72">
        <v>0</v>
      </c>
      <c r="CNT72">
        <v>0</v>
      </c>
      <c r="CNU72">
        <v>0</v>
      </c>
      <c r="CNV72">
        <v>0</v>
      </c>
      <c r="CNW72">
        <v>0</v>
      </c>
      <c r="CNX72">
        <v>0</v>
      </c>
      <c r="CNY72">
        <v>0</v>
      </c>
      <c r="CNZ72">
        <v>0</v>
      </c>
      <c r="COA72">
        <v>0</v>
      </c>
      <c r="COB72">
        <v>0</v>
      </c>
      <c r="COC72">
        <v>0</v>
      </c>
      <c r="COD72">
        <v>0</v>
      </c>
      <c r="COE72">
        <v>0</v>
      </c>
      <c r="COF72">
        <v>0</v>
      </c>
      <c r="COG72">
        <v>0</v>
      </c>
      <c r="COH72">
        <v>0</v>
      </c>
      <c r="COI72">
        <v>0</v>
      </c>
      <c r="COJ72">
        <v>0</v>
      </c>
      <c r="COK72">
        <v>0</v>
      </c>
      <c r="COL72">
        <v>0</v>
      </c>
      <c r="COM72">
        <v>0</v>
      </c>
      <c r="CON72">
        <v>0</v>
      </c>
      <c r="COO72">
        <v>0</v>
      </c>
      <c r="COP72">
        <v>0</v>
      </c>
      <c r="COQ72">
        <v>0</v>
      </c>
      <c r="COR72">
        <v>0</v>
      </c>
      <c r="COS72">
        <v>0</v>
      </c>
      <c r="COT72">
        <v>0</v>
      </c>
      <c r="COU72">
        <v>0</v>
      </c>
      <c r="COV72">
        <v>0</v>
      </c>
      <c r="COW72">
        <v>0</v>
      </c>
      <c r="COX72">
        <v>0</v>
      </c>
      <c r="COY72">
        <v>0</v>
      </c>
      <c r="COZ72">
        <v>0</v>
      </c>
      <c r="CPA72">
        <v>0</v>
      </c>
      <c r="CPB72">
        <v>0</v>
      </c>
      <c r="CPC72">
        <v>0</v>
      </c>
      <c r="CPD72">
        <v>0</v>
      </c>
      <c r="CPE72">
        <v>0</v>
      </c>
      <c r="CPF72">
        <v>0</v>
      </c>
      <c r="CPG72">
        <v>0</v>
      </c>
      <c r="CPH72">
        <v>0</v>
      </c>
      <c r="CPI72">
        <v>0</v>
      </c>
      <c r="CPJ72">
        <v>0</v>
      </c>
      <c r="CPK72">
        <v>0</v>
      </c>
      <c r="CPL72">
        <v>0</v>
      </c>
      <c r="CPM72">
        <v>0</v>
      </c>
      <c r="CPN72">
        <v>0</v>
      </c>
      <c r="CPO72">
        <v>0</v>
      </c>
      <c r="CPP72">
        <v>0</v>
      </c>
      <c r="CPQ72">
        <v>0</v>
      </c>
      <c r="CPR72">
        <v>0</v>
      </c>
      <c r="CPS72">
        <v>0</v>
      </c>
      <c r="CPT72">
        <v>0</v>
      </c>
      <c r="CPU72">
        <v>0</v>
      </c>
      <c r="CPV72">
        <v>0</v>
      </c>
      <c r="CPW72">
        <v>0</v>
      </c>
      <c r="CPX72">
        <v>0</v>
      </c>
      <c r="CPY72">
        <v>0</v>
      </c>
      <c r="CPZ72">
        <v>0</v>
      </c>
      <c r="CQA72">
        <v>0</v>
      </c>
      <c r="CQB72">
        <v>0</v>
      </c>
      <c r="CQC72">
        <v>0</v>
      </c>
      <c r="CQD72">
        <v>0</v>
      </c>
      <c r="CQE72">
        <v>0</v>
      </c>
      <c r="CQF72">
        <v>0</v>
      </c>
      <c r="CQG72">
        <v>0</v>
      </c>
      <c r="CQH72">
        <v>0</v>
      </c>
      <c r="CQI72">
        <v>0</v>
      </c>
      <c r="CQJ72">
        <v>0</v>
      </c>
      <c r="CQK72">
        <v>0</v>
      </c>
      <c r="CQL72">
        <v>0</v>
      </c>
      <c r="CQM72">
        <v>0</v>
      </c>
      <c r="CQN72">
        <v>0</v>
      </c>
      <c r="CQO72">
        <v>0</v>
      </c>
      <c r="CQP72">
        <v>0</v>
      </c>
      <c r="CQQ72">
        <v>0</v>
      </c>
      <c r="CQR72">
        <v>0</v>
      </c>
      <c r="CQS72">
        <v>0</v>
      </c>
      <c r="CQT72">
        <v>0</v>
      </c>
      <c r="CQU72">
        <v>0</v>
      </c>
      <c r="CQV72">
        <v>0</v>
      </c>
      <c r="CQW72">
        <v>0</v>
      </c>
      <c r="CQX72">
        <v>0</v>
      </c>
      <c r="CQY72">
        <v>0</v>
      </c>
      <c r="CQZ72">
        <v>0</v>
      </c>
      <c r="CRA72">
        <v>0</v>
      </c>
      <c r="CRB72">
        <v>0</v>
      </c>
      <c r="CRC72">
        <v>0</v>
      </c>
      <c r="CRD72">
        <v>0</v>
      </c>
      <c r="CRE72">
        <v>0</v>
      </c>
      <c r="CRF72">
        <v>0</v>
      </c>
      <c r="CRG72">
        <v>0</v>
      </c>
      <c r="CRH72">
        <v>0</v>
      </c>
      <c r="CRI72">
        <v>0</v>
      </c>
      <c r="CRJ72">
        <v>0</v>
      </c>
      <c r="CRK72">
        <v>0</v>
      </c>
      <c r="CRL72">
        <v>0</v>
      </c>
      <c r="CRM72">
        <v>0</v>
      </c>
      <c r="CRN72">
        <v>0</v>
      </c>
      <c r="CRO72">
        <v>0</v>
      </c>
      <c r="CRP72">
        <v>0</v>
      </c>
      <c r="CRQ72">
        <v>0</v>
      </c>
      <c r="CRR72">
        <v>0</v>
      </c>
      <c r="CRS72">
        <v>0</v>
      </c>
      <c r="CRT72">
        <v>0</v>
      </c>
      <c r="CRU72">
        <v>0</v>
      </c>
      <c r="CRV72">
        <v>0</v>
      </c>
      <c r="CRW72">
        <v>0</v>
      </c>
      <c r="CRX72">
        <v>0</v>
      </c>
      <c r="CRY72">
        <v>0</v>
      </c>
      <c r="CRZ72">
        <v>0</v>
      </c>
      <c r="CSA72">
        <v>0</v>
      </c>
      <c r="CSB72">
        <v>0</v>
      </c>
      <c r="CSC72">
        <v>0</v>
      </c>
      <c r="CSD72">
        <v>0</v>
      </c>
      <c r="CSE72">
        <v>0</v>
      </c>
      <c r="CSF72">
        <v>0</v>
      </c>
      <c r="CSG72">
        <v>0</v>
      </c>
      <c r="CSH72">
        <v>0</v>
      </c>
      <c r="CSI72">
        <v>0</v>
      </c>
      <c r="CSJ72">
        <v>0</v>
      </c>
      <c r="CSK72">
        <v>0</v>
      </c>
      <c r="CSL72">
        <v>0</v>
      </c>
      <c r="CSM72">
        <v>0</v>
      </c>
      <c r="CSN72">
        <v>0</v>
      </c>
      <c r="CSO72">
        <v>0</v>
      </c>
      <c r="CSP72">
        <v>0</v>
      </c>
      <c r="CSQ72">
        <v>0</v>
      </c>
      <c r="CSR72">
        <v>0</v>
      </c>
      <c r="CSS72">
        <v>0</v>
      </c>
      <c r="CST72">
        <v>0</v>
      </c>
      <c r="CSU72">
        <v>0</v>
      </c>
      <c r="CSV72">
        <v>0</v>
      </c>
      <c r="CSW72">
        <v>0</v>
      </c>
      <c r="CSX72">
        <v>0</v>
      </c>
      <c r="CSY72">
        <v>0</v>
      </c>
      <c r="CSZ72">
        <v>0</v>
      </c>
      <c r="CTA72">
        <v>0</v>
      </c>
      <c r="CTB72">
        <v>0</v>
      </c>
      <c r="CTC72">
        <v>0</v>
      </c>
      <c r="CTD72">
        <v>0</v>
      </c>
      <c r="CTE72">
        <v>0</v>
      </c>
      <c r="CTF72">
        <v>0</v>
      </c>
      <c r="CTG72">
        <v>0</v>
      </c>
      <c r="CTH72">
        <v>0</v>
      </c>
      <c r="CTI72">
        <v>0</v>
      </c>
      <c r="CTJ72">
        <v>0</v>
      </c>
      <c r="CTK72">
        <v>0</v>
      </c>
      <c r="CTL72">
        <v>0</v>
      </c>
      <c r="CTM72">
        <v>0</v>
      </c>
      <c r="CTN72">
        <v>0</v>
      </c>
      <c r="CTO72">
        <v>0</v>
      </c>
      <c r="CTP72">
        <v>0</v>
      </c>
      <c r="CTQ72">
        <v>0</v>
      </c>
      <c r="CTR72">
        <v>0</v>
      </c>
      <c r="CTS72">
        <v>0</v>
      </c>
      <c r="CTT72">
        <v>0</v>
      </c>
      <c r="CTU72">
        <v>0</v>
      </c>
      <c r="CTV72">
        <v>0</v>
      </c>
      <c r="CTW72">
        <v>0</v>
      </c>
      <c r="CTX72">
        <v>0</v>
      </c>
      <c r="CTY72">
        <v>0</v>
      </c>
      <c r="CTZ72">
        <v>0</v>
      </c>
      <c r="CUA72">
        <v>0</v>
      </c>
      <c r="CUB72">
        <v>0</v>
      </c>
      <c r="CUC72">
        <v>0</v>
      </c>
      <c r="CUD72">
        <v>0</v>
      </c>
      <c r="CUE72">
        <v>0</v>
      </c>
      <c r="CUF72">
        <v>0</v>
      </c>
      <c r="CUG72">
        <v>0</v>
      </c>
      <c r="CUH72">
        <v>0</v>
      </c>
      <c r="CUI72">
        <v>0</v>
      </c>
      <c r="CUJ72">
        <v>0</v>
      </c>
      <c r="CUK72">
        <v>0</v>
      </c>
      <c r="CUL72">
        <v>0</v>
      </c>
      <c r="CUM72">
        <v>0</v>
      </c>
      <c r="CUN72">
        <v>0</v>
      </c>
      <c r="CUO72">
        <v>0</v>
      </c>
      <c r="CUP72">
        <v>0</v>
      </c>
      <c r="CUQ72">
        <v>0</v>
      </c>
      <c r="CUR72">
        <v>0</v>
      </c>
      <c r="CUS72">
        <v>0</v>
      </c>
      <c r="CUT72">
        <v>0</v>
      </c>
      <c r="CUU72">
        <v>0</v>
      </c>
      <c r="CUV72">
        <v>0</v>
      </c>
      <c r="CUW72">
        <v>0</v>
      </c>
      <c r="CUX72">
        <v>0</v>
      </c>
      <c r="CUY72">
        <v>0</v>
      </c>
      <c r="CUZ72">
        <v>0</v>
      </c>
      <c r="CVA72">
        <v>0</v>
      </c>
      <c r="CVB72">
        <v>0</v>
      </c>
      <c r="CVC72">
        <v>0</v>
      </c>
      <c r="CVD72">
        <v>0</v>
      </c>
      <c r="CVE72">
        <v>0</v>
      </c>
      <c r="CVF72">
        <v>0</v>
      </c>
      <c r="CVG72">
        <v>0</v>
      </c>
      <c r="CVH72">
        <v>0</v>
      </c>
      <c r="CVI72">
        <v>0</v>
      </c>
      <c r="CVJ72">
        <v>0</v>
      </c>
      <c r="CVK72">
        <v>0</v>
      </c>
      <c r="CVL72">
        <v>0</v>
      </c>
      <c r="CVM72">
        <v>0</v>
      </c>
      <c r="CVN72">
        <v>0</v>
      </c>
      <c r="CVO72">
        <v>0</v>
      </c>
      <c r="CVP72">
        <v>0</v>
      </c>
      <c r="CVQ72">
        <v>0</v>
      </c>
      <c r="CVR72">
        <v>0</v>
      </c>
      <c r="CVS72">
        <v>0</v>
      </c>
      <c r="CVT72">
        <v>0</v>
      </c>
      <c r="CVU72">
        <v>0</v>
      </c>
      <c r="CVV72">
        <v>0</v>
      </c>
      <c r="CVW72">
        <v>0</v>
      </c>
      <c r="CVX72">
        <v>0</v>
      </c>
      <c r="CVY72">
        <v>0</v>
      </c>
      <c r="CVZ72">
        <v>0</v>
      </c>
      <c r="CWA72">
        <v>0</v>
      </c>
      <c r="CWB72">
        <v>0</v>
      </c>
      <c r="CWC72">
        <v>0</v>
      </c>
      <c r="CWD72">
        <v>0</v>
      </c>
      <c r="CWE72">
        <v>0</v>
      </c>
      <c r="CWF72">
        <v>0</v>
      </c>
      <c r="CWG72">
        <v>0</v>
      </c>
      <c r="CWH72">
        <v>0</v>
      </c>
      <c r="CWI72">
        <v>0</v>
      </c>
      <c r="CWJ72">
        <v>0</v>
      </c>
      <c r="CWK72">
        <v>0</v>
      </c>
      <c r="CWL72">
        <v>0</v>
      </c>
      <c r="CWM72">
        <v>0</v>
      </c>
      <c r="CWN72">
        <v>0</v>
      </c>
      <c r="CWO72">
        <v>0</v>
      </c>
      <c r="CWP72">
        <v>0</v>
      </c>
      <c r="CWQ72">
        <v>0</v>
      </c>
      <c r="CWR72">
        <v>0</v>
      </c>
      <c r="CWS72">
        <v>0</v>
      </c>
      <c r="CWT72">
        <v>0</v>
      </c>
      <c r="CWU72">
        <v>0</v>
      </c>
      <c r="CWV72">
        <v>0</v>
      </c>
      <c r="CWW72">
        <v>0</v>
      </c>
      <c r="CWX72">
        <v>0</v>
      </c>
      <c r="CWY72">
        <v>0</v>
      </c>
      <c r="CWZ72">
        <v>0</v>
      </c>
      <c r="CXA72">
        <v>0</v>
      </c>
      <c r="CXB72">
        <v>0</v>
      </c>
      <c r="CXC72">
        <v>0</v>
      </c>
      <c r="CXD72">
        <v>0</v>
      </c>
      <c r="CXE72">
        <v>0</v>
      </c>
      <c r="CXF72">
        <v>0</v>
      </c>
      <c r="CXG72">
        <v>0</v>
      </c>
      <c r="CXH72">
        <v>0</v>
      </c>
      <c r="CXI72">
        <v>0</v>
      </c>
      <c r="CXJ72">
        <v>0</v>
      </c>
      <c r="CXK72">
        <v>0</v>
      </c>
      <c r="CXL72">
        <v>0</v>
      </c>
      <c r="CXM72">
        <v>0</v>
      </c>
      <c r="CXN72">
        <v>0</v>
      </c>
      <c r="CXO72">
        <v>0</v>
      </c>
      <c r="CXP72">
        <v>0</v>
      </c>
      <c r="CXQ72">
        <v>0</v>
      </c>
      <c r="CXR72">
        <v>0</v>
      </c>
      <c r="CXS72">
        <v>0</v>
      </c>
      <c r="CXT72">
        <v>0</v>
      </c>
      <c r="CXU72">
        <v>0</v>
      </c>
      <c r="CXV72">
        <v>0</v>
      </c>
      <c r="CXW72">
        <v>0</v>
      </c>
      <c r="CXX72">
        <v>0</v>
      </c>
      <c r="CXY72">
        <v>0</v>
      </c>
      <c r="CXZ72">
        <v>0</v>
      </c>
      <c r="CYA72">
        <v>0</v>
      </c>
      <c r="CYB72">
        <v>0</v>
      </c>
      <c r="CYC72">
        <v>0</v>
      </c>
      <c r="CYD72">
        <v>0</v>
      </c>
      <c r="CYE72">
        <v>0</v>
      </c>
      <c r="CYF72">
        <v>0</v>
      </c>
      <c r="CYG72">
        <v>0</v>
      </c>
      <c r="CYH72">
        <v>0</v>
      </c>
      <c r="CYI72">
        <v>0</v>
      </c>
      <c r="CYJ72">
        <v>0</v>
      </c>
      <c r="CYK72">
        <v>0</v>
      </c>
      <c r="CYL72">
        <v>0</v>
      </c>
      <c r="CYM72">
        <v>0</v>
      </c>
      <c r="CYN72">
        <v>0</v>
      </c>
      <c r="CYO72">
        <v>0</v>
      </c>
      <c r="CYP72">
        <v>0</v>
      </c>
      <c r="CYQ72">
        <v>0</v>
      </c>
      <c r="CYR72">
        <v>0</v>
      </c>
      <c r="CYS72">
        <v>0</v>
      </c>
      <c r="CYT72">
        <v>0</v>
      </c>
      <c r="CYU72">
        <v>0</v>
      </c>
      <c r="CYV72">
        <v>0</v>
      </c>
      <c r="CYW72">
        <v>0</v>
      </c>
      <c r="CYX72">
        <v>0</v>
      </c>
      <c r="CYY72">
        <v>0</v>
      </c>
      <c r="CYZ72">
        <v>0</v>
      </c>
      <c r="CZA72">
        <v>0</v>
      </c>
      <c r="CZB72">
        <v>0</v>
      </c>
      <c r="CZC72">
        <v>0</v>
      </c>
      <c r="CZD72">
        <v>0</v>
      </c>
      <c r="CZE72">
        <v>0</v>
      </c>
      <c r="CZF72">
        <v>0</v>
      </c>
      <c r="CZG72">
        <v>0</v>
      </c>
      <c r="CZH72">
        <v>0</v>
      </c>
      <c r="CZI72">
        <v>0</v>
      </c>
      <c r="CZJ72">
        <v>0</v>
      </c>
      <c r="CZK72">
        <v>0</v>
      </c>
      <c r="CZL72">
        <v>0</v>
      </c>
      <c r="CZM72">
        <v>0</v>
      </c>
      <c r="CZN72">
        <v>0</v>
      </c>
      <c r="CZO72">
        <v>0</v>
      </c>
      <c r="CZP72">
        <v>0</v>
      </c>
      <c r="CZQ72">
        <v>0</v>
      </c>
      <c r="CZR72">
        <v>0</v>
      </c>
      <c r="CZS72">
        <v>0</v>
      </c>
      <c r="CZT72">
        <v>0</v>
      </c>
      <c r="CZU72">
        <v>0</v>
      </c>
      <c r="CZV72">
        <v>0</v>
      </c>
      <c r="CZW72">
        <v>0</v>
      </c>
      <c r="CZX72">
        <v>0</v>
      </c>
      <c r="CZY72">
        <v>0</v>
      </c>
      <c r="CZZ72">
        <v>0</v>
      </c>
      <c r="DAA72">
        <v>0</v>
      </c>
      <c r="DAB72">
        <v>0</v>
      </c>
      <c r="DAC72">
        <v>0</v>
      </c>
      <c r="DAD72">
        <v>0</v>
      </c>
      <c r="DAE72">
        <v>0</v>
      </c>
      <c r="DAF72">
        <v>0</v>
      </c>
      <c r="DAG72">
        <v>0</v>
      </c>
      <c r="DAH72">
        <v>0</v>
      </c>
      <c r="DAI72">
        <v>0</v>
      </c>
      <c r="DAJ72">
        <v>0</v>
      </c>
      <c r="DAK72">
        <v>0</v>
      </c>
      <c r="DAL72">
        <v>0</v>
      </c>
      <c r="DAM72">
        <v>0</v>
      </c>
      <c r="DAN72">
        <v>0</v>
      </c>
      <c r="DAO72">
        <v>0</v>
      </c>
      <c r="DAP72">
        <v>0</v>
      </c>
      <c r="DAQ72">
        <v>0</v>
      </c>
      <c r="DAR72">
        <v>0</v>
      </c>
      <c r="DAS72">
        <v>0</v>
      </c>
      <c r="DAT72">
        <v>0</v>
      </c>
      <c r="DAU72">
        <v>0</v>
      </c>
      <c r="DAV72">
        <v>0</v>
      </c>
      <c r="DAW72">
        <v>0</v>
      </c>
      <c r="DAX72">
        <v>0</v>
      </c>
      <c r="DAY72">
        <v>0</v>
      </c>
      <c r="DAZ72">
        <v>0</v>
      </c>
      <c r="DBA72">
        <v>0</v>
      </c>
      <c r="DBB72">
        <v>0</v>
      </c>
      <c r="DBC72">
        <v>0</v>
      </c>
      <c r="DBD72">
        <v>0</v>
      </c>
      <c r="DBE72">
        <v>0</v>
      </c>
      <c r="DBF72">
        <v>0</v>
      </c>
      <c r="DBG72">
        <v>0</v>
      </c>
      <c r="DBH72">
        <v>0</v>
      </c>
      <c r="DBI72">
        <v>0</v>
      </c>
      <c r="DBJ72">
        <v>0</v>
      </c>
      <c r="DBK72">
        <v>0</v>
      </c>
      <c r="DBL72">
        <v>0</v>
      </c>
      <c r="DBM72">
        <v>0</v>
      </c>
      <c r="DBN72">
        <v>0</v>
      </c>
      <c r="DBO72">
        <v>0</v>
      </c>
      <c r="DBP72">
        <v>0</v>
      </c>
      <c r="DBQ72">
        <v>0</v>
      </c>
      <c r="DBR72">
        <v>0</v>
      </c>
      <c r="DBS72">
        <v>0</v>
      </c>
      <c r="DBT72">
        <v>0</v>
      </c>
      <c r="DBU72">
        <v>0</v>
      </c>
      <c r="DBV72">
        <v>0</v>
      </c>
      <c r="DBW72">
        <v>0</v>
      </c>
      <c r="DBX72">
        <v>0</v>
      </c>
      <c r="DBY72">
        <v>0</v>
      </c>
      <c r="DBZ72">
        <v>0</v>
      </c>
      <c r="DCA72">
        <v>0</v>
      </c>
      <c r="DCB72">
        <v>0</v>
      </c>
      <c r="DCC72">
        <v>0</v>
      </c>
      <c r="DCD72">
        <v>0</v>
      </c>
      <c r="DCE72">
        <v>0</v>
      </c>
      <c r="DCF72">
        <v>0</v>
      </c>
      <c r="DCG72">
        <v>0</v>
      </c>
      <c r="DCH72">
        <v>0</v>
      </c>
      <c r="DCI72">
        <v>0</v>
      </c>
      <c r="DCJ72">
        <v>0</v>
      </c>
      <c r="DCK72">
        <v>0</v>
      </c>
      <c r="DCL72">
        <v>0</v>
      </c>
      <c r="DCM72">
        <v>0</v>
      </c>
      <c r="DCN72">
        <v>0</v>
      </c>
      <c r="DCO72">
        <v>0</v>
      </c>
      <c r="DCP72">
        <v>0</v>
      </c>
      <c r="DCQ72">
        <v>0</v>
      </c>
      <c r="DCR72">
        <v>0</v>
      </c>
      <c r="DCS72">
        <v>0</v>
      </c>
      <c r="DCT72">
        <v>0</v>
      </c>
      <c r="DCU72">
        <v>0</v>
      </c>
      <c r="DCV72">
        <v>0</v>
      </c>
      <c r="DCW72">
        <v>0</v>
      </c>
      <c r="DCX72">
        <v>0</v>
      </c>
      <c r="DCY72">
        <v>0</v>
      </c>
      <c r="DCZ72">
        <v>0</v>
      </c>
      <c r="DDA72">
        <v>0</v>
      </c>
      <c r="DDB72">
        <v>0</v>
      </c>
      <c r="DDC72">
        <v>0</v>
      </c>
      <c r="DDD72">
        <v>0</v>
      </c>
      <c r="DDE72">
        <v>0</v>
      </c>
      <c r="DDF72">
        <v>0</v>
      </c>
      <c r="DDG72">
        <v>0</v>
      </c>
      <c r="DDH72">
        <v>0</v>
      </c>
      <c r="DDI72">
        <v>0</v>
      </c>
      <c r="DDJ72">
        <v>0</v>
      </c>
      <c r="DDK72">
        <v>0</v>
      </c>
      <c r="DDL72">
        <v>0</v>
      </c>
      <c r="DDM72">
        <v>0</v>
      </c>
      <c r="DDN72">
        <v>0</v>
      </c>
      <c r="DDO72">
        <v>0</v>
      </c>
      <c r="DDP72">
        <v>0</v>
      </c>
      <c r="DDQ72">
        <v>0</v>
      </c>
      <c r="DDR72">
        <v>0</v>
      </c>
      <c r="DDS72">
        <v>0</v>
      </c>
      <c r="DDT72">
        <v>0</v>
      </c>
      <c r="DDU72">
        <v>0</v>
      </c>
      <c r="DDV72">
        <v>0</v>
      </c>
      <c r="DDW72">
        <v>0</v>
      </c>
      <c r="DDX72">
        <v>0</v>
      </c>
      <c r="DDY72">
        <v>0</v>
      </c>
      <c r="DDZ72">
        <v>0</v>
      </c>
      <c r="DEA72">
        <v>0</v>
      </c>
      <c r="DEB72">
        <v>0</v>
      </c>
      <c r="DEC72">
        <v>0</v>
      </c>
      <c r="DED72">
        <v>0</v>
      </c>
      <c r="DEE72">
        <v>0</v>
      </c>
      <c r="DEF72">
        <v>0</v>
      </c>
      <c r="DEG72">
        <v>0</v>
      </c>
      <c r="DEH72">
        <v>0</v>
      </c>
      <c r="DEI72">
        <v>0</v>
      </c>
      <c r="DEJ72">
        <v>0</v>
      </c>
      <c r="DEK72">
        <v>0</v>
      </c>
      <c r="DEL72">
        <v>0</v>
      </c>
      <c r="DEM72">
        <v>0</v>
      </c>
      <c r="DEN72">
        <v>0</v>
      </c>
      <c r="DEO72">
        <v>0</v>
      </c>
      <c r="DEP72">
        <v>0</v>
      </c>
      <c r="DEQ72">
        <v>0</v>
      </c>
      <c r="DER72">
        <v>0</v>
      </c>
      <c r="DES72">
        <v>0</v>
      </c>
      <c r="DET72">
        <v>0</v>
      </c>
      <c r="DEU72">
        <v>0</v>
      </c>
      <c r="DEV72">
        <v>0</v>
      </c>
      <c r="DEW72">
        <v>0</v>
      </c>
      <c r="DEX72">
        <v>0</v>
      </c>
      <c r="DEY72">
        <v>0</v>
      </c>
      <c r="DEZ72">
        <v>0</v>
      </c>
      <c r="DFA72">
        <v>0</v>
      </c>
      <c r="DFB72">
        <v>0</v>
      </c>
      <c r="DFC72">
        <v>0</v>
      </c>
      <c r="DFD72">
        <v>0</v>
      </c>
      <c r="DFE72">
        <v>0</v>
      </c>
      <c r="DFF72">
        <v>0</v>
      </c>
      <c r="DFG72">
        <v>0</v>
      </c>
      <c r="DFH72">
        <v>0</v>
      </c>
      <c r="DFI72">
        <v>0</v>
      </c>
      <c r="DFJ72">
        <v>0</v>
      </c>
      <c r="DFK72">
        <v>0</v>
      </c>
      <c r="DFL72">
        <v>0</v>
      </c>
      <c r="DFM72">
        <v>0</v>
      </c>
      <c r="DFN72">
        <v>0</v>
      </c>
      <c r="DFO72">
        <v>0</v>
      </c>
      <c r="DFP72">
        <v>0</v>
      </c>
      <c r="DFQ72">
        <v>0</v>
      </c>
      <c r="DFR72">
        <v>0</v>
      </c>
      <c r="DFS72">
        <v>0</v>
      </c>
      <c r="DFT72">
        <v>0</v>
      </c>
      <c r="DFU72">
        <v>0</v>
      </c>
      <c r="DFV72">
        <v>0</v>
      </c>
      <c r="DFW72">
        <v>0</v>
      </c>
      <c r="DFX72">
        <v>0</v>
      </c>
      <c r="DFY72">
        <v>0</v>
      </c>
      <c r="DFZ72">
        <v>0</v>
      </c>
      <c r="DGA72">
        <v>0</v>
      </c>
      <c r="DGB72">
        <v>0</v>
      </c>
      <c r="DGC72">
        <v>0</v>
      </c>
      <c r="DGD72">
        <v>0</v>
      </c>
      <c r="DGE72">
        <v>0</v>
      </c>
      <c r="DGF72">
        <v>0</v>
      </c>
      <c r="DGG72">
        <v>0</v>
      </c>
      <c r="DGH72">
        <v>0</v>
      </c>
      <c r="DGI72">
        <v>0</v>
      </c>
      <c r="DGJ72">
        <v>0</v>
      </c>
      <c r="DGK72">
        <v>0</v>
      </c>
      <c r="DGL72">
        <v>0</v>
      </c>
      <c r="DGM72">
        <v>0</v>
      </c>
      <c r="DGN72">
        <v>0</v>
      </c>
      <c r="DGO72">
        <v>0</v>
      </c>
      <c r="DGP72">
        <v>0</v>
      </c>
      <c r="DGQ72">
        <v>0</v>
      </c>
      <c r="DGR72">
        <v>0</v>
      </c>
      <c r="DGS72">
        <v>0</v>
      </c>
      <c r="DGT72">
        <v>0</v>
      </c>
      <c r="DGU72">
        <v>0</v>
      </c>
      <c r="DGV72">
        <v>0</v>
      </c>
      <c r="DGW72">
        <v>0</v>
      </c>
      <c r="DGX72">
        <v>0</v>
      </c>
      <c r="DGY72">
        <v>0</v>
      </c>
      <c r="DGZ72">
        <v>0</v>
      </c>
      <c r="DHA72">
        <v>0</v>
      </c>
      <c r="DHB72">
        <v>0</v>
      </c>
      <c r="DHC72">
        <v>0</v>
      </c>
      <c r="DHD72">
        <v>0</v>
      </c>
      <c r="DHE72">
        <v>0</v>
      </c>
      <c r="DHF72">
        <v>0</v>
      </c>
      <c r="DHG72">
        <v>0</v>
      </c>
      <c r="DHH72">
        <v>0</v>
      </c>
      <c r="DHI72">
        <v>0</v>
      </c>
      <c r="DHJ72">
        <v>0</v>
      </c>
      <c r="DHK72">
        <v>0</v>
      </c>
      <c r="DHL72">
        <v>0</v>
      </c>
      <c r="DHM72">
        <v>0</v>
      </c>
      <c r="DHN72">
        <v>0</v>
      </c>
      <c r="DHO72">
        <v>0</v>
      </c>
      <c r="DHP72">
        <v>0</v>
      </c>
      <c r="DHQ72">
        <v>0</v>
      </c>
      <c r="DHR72">
        <v>0</v>
      </c>
      <c r="DHS72">
        <v>0</v>
      </c>
      <c r="DHT72">
        <v>0</v>
      </c>
      <c r="DHU72">
        <v>0</v>
      </c>
      <c r="DHV72">
        <v>0</v>
      </c>
      <c r="DHW72">
        <v>0</v>
      </c>
      <c r="DHX72">
        <v>0</v>
      </c>
      <c r="DHY72">
        <v>0</v>
      </c>
      <c r="DHZ72">
        <v>0</v>
      </c>
      <c r="DIA72">
        <v>0</v>
      </c>
      <c r="DIB72">
        <v>0</v>
      </c>
      <c r="DIC72">
        <v>0</v>
      </c>
      <c r="DID72">
        <v>0</v>
      </c>
      <c r="DIE72">
        <v>0</v>
      </c>
      <c r="DIF72">
        <v>0</v>
      </c>
      <c r="DIG72">
        <v>0</v>
      </c>
      <c r="DIH72">
        <v>0</v>
      </c>
      <c r="DII72">
        <v>0</v>
      </c>
      <c r="DIJ72">
        <v>0</v>
      </c>
      <c r="DIK72">
        <v>0</v>
      </c>
      <c r="DIL72">
        <v>0</v>
      </c>
      <c r="DIM72">
        <v>0</v>
      </c>
      <c r="DIN72">
        <v>0</v>
      </c>
      <c r="DIO72">
        <v>0</v>
      </c>
      <c r="DIP72">
        <v>0</v>
      </c>
      <c r="DIQ72">
        <v>0</v>
      </c>
      <c r="DIR72">
        <v>0</v>
      </c>
      <c r="DIS72">
        <v>0</v>
      </c>
      <c r="DIT72">
        <v>0</v>
      </c>
      <c r="DIU72">
        <v>0</v>
      </c>
      <c r="DIV72">
        <v>0</v>
      </c>
      <c r="DIW72">
        <v>0</v>
      </c>
      <c r="DIX72">
        <v>0</v>
      </c>
      <c r="DIY72">
        <v>0</v>
      </c>
      <c r="DIZ72">
        <v>0</v>
      </c>
      <c r="DJA72">
        <v>0</v>
      </c>
      <c r="DJB72">
        <v>0</v>
      </c>
      <c r="DJC72">
        <v>0</v>
      </c>
      <c r="DJD72">
        <v>0</v>
      </c>
      <c r="DJE72">
        <v>0</v>
      </c>
      <c r="DJF72">
        <v>0</v>
      </c>
      <c r="DJG72">
        <v>0</v>
      </c>
      <c r="DJH72">
        <v>0</v>
      </c>
      <c r="DJI72">
        <v>0</v>
      </c>
      <c r="DJJ72">
        <v>0</v>
      </c>
      <c r="DJK72">
        <v>0</v>
      </c>
      <c r="DJL72">
        <v>0</v>
      </c>
      <c r="DJM72">
        <v>0</v>
      </c>
      <c r="DJN72">
        <v>0</v>
      </c>
      <c r="DJO72">
        <v>0</v>
      </c>
      <c r="DJP72">
        <v>0</v>
      </c>
      <c r="DJQ72">
        <v>0</v>
      </c>
      <c r="DJR72">
        <v>0</v>
      </c>
      <c r="DJS72">
        <v>0</v>
      </c>
      <c r="DJT72">
        <v>0</v>
      </c>
      <c r="DJU72">
        <v>0</v>
      </c>
      <c r="DJV72">
        <v>0</v>
      </c>
      <c r="DJW72">
        <v>0</v>
      </c>
      <c r="DJX72">
        <v>0</v>
      </c>
      <c r="DJY72">
        <v>0</v>
      </c>
      <c r="DJZ72">
        <v>0</v>
      </c>
      <c r="DKA72">
        <v>0</v>
      </c>
      <c r="DKB72">
        <v>0</v>
      </c>
      <c r="DKC72">
        <v>0</v>
      </c>
      <c r="DKD72">
        <v>0</v>
      </c>
      <c r="DKE72">
        <v>0</v>
      </c>
      <c r="DKF72">
        <v>0</v>
      </c>
      <c r="DKG72">
        <v>0</v>
      </c>
      <c r="DKH72">
        <v>0</v>
      </c>
      <c r="DKI72">
        <v>0</v>
      </c>
      <c r="DKJ72">
        <v>0</v>
      </c>
      <c r="DKK72">
        <v>0</v>
      </c>
      <c r="DKL72">
        <v>0</v>
      </c>
      <c r="DKM72">
        <v>0</v>
      </c>
      <c r="DKN72">
        <v>0</v>
      </c>
      <c r="DKO72">
        <v>0</v>
      </c>
      <c r="DKP72">
        <v>0</v>
      </c>
      <c r="DKQ72">
        <v>0</v>
      </c>
      <c r="DKR72">
        <v>0</v>
      </c>
      <c r="DKS72">
        <v>0</v>
      </c>
      <c r="DKT72">
        <v>0</v>
      </c>
      <c r="DKU72">
        <v>0</v>
      </c>
      <c r="DKV72">
        <v>0</v>
      </c>
      <c r="DKW72">
        <v>0</v>
      </c>
      <c r="DKX72">
        <v>0</v>
      </c>
      <c r="DKY72">
        <v>0</v>
      </c>
      <c r="DKZ72">
        <v>0</v>
      </c>
      <c r="DLA72">
        <v>0</v>
      </c>
      <c r="DLB72">
        <v>0</v>
      </c>
      <c r="DLC72">
        <v>0</v>
      </c>
      <c r="DLD72">
        <v>0</v>
      </c>
      <c r="DLE72">
        <v>0</v>
      </c>
      <c r="DLF72">
        <v>0</v>
      </c>
      <c r="DLG72">
        <v>0</v>
      </c>
      <c r="DLH72">
        <v>0</v>
      </c>
      <c r="DLI72">
        <v>0</v>
      </c>
      <c r="DLJ72">
        <v>0</v>
      </c>
      <c r="DLK72">
        <v>0</v>
      </c>
      <c r="DLL72">
        <v>0</v>
      </c>
      <c r="DLM72">
        <v>0</v>
      </c>
      <c r="DLN72">
        <v>0</v>
      </c>
      <c r="DLO72">
        <v>0</v>
      </c>
      <c r="DLP72">
        <v>0</v>
      </c>
      <c r="DLQ72">
        <v>0</v>
      </c>
      <c r="DLR72">
        <v>0</v>
      </c>
      <c r="DLS72">
        <v>0</v>
      </c>
      <c r="DLT72">
        <v>0</v>
      </c>
      <c r="DLU72">
        <v>0</v>
      </c>
      <c r="DLV72">
        <v>0</v>
      </c>
      <c r="DLW72">
        <v>0</v>
      </c>
      <c r="DLX72">
        <v>0</v>
      </c>
      <c r="DLY72">
        <v>0</v>
      </c>
      <c r="DLZ72">
        <v>0</v>
      </c>
      <c r="DMA72">
        <v>0</v>
      </c>
      <c r="DMB72">
        <v>0</v>
      </c>
      <c r="DMC72">
        <v>0</v>
      </c>
      <c r="DMD72">
        <v>0</v>
      </c>
      <c r="DME72">
        <v>0</v>
      </c>
      <c r="DMF72">
        <v>0</v>
      </c>
      <c r="DMG72">
        <v>0</v>
      </c>
      <c r="DMH72">
        <v>0</v>
      </c>
      <c r="DMI72">
        <v>0</v>
      </c>
      <c r="DMJ72">
        <v>0</v>
      </c>
      <c r="DMK72">
        <v>0</v>
      </c>
      <c r="DML72">
        <v>0</v>
      </c>
      <c r="DMM72">
        <v>0</v>
      </c>
      <c r="DMN72">
        <v>0</v>
      </c>
      <c r="DMO72">
        <v>0</v>
      </c>
      <c r="DMP72">
        <v>0</v>
      </c>
      <c r="DMQ72">
        <v>0</v>
      </c>
      <c r="DMR72">
        <v>0</v>
      </c>
      <c r="DMS72">
        <v>0</v>
      </c>
      <c r="DMT72">
        <v>0</v>
      </c>
      <c r="DMU72">
        <v>0</v>
      </c>
      <c r="DMV72">
        <v>0</v>
      </c>
      <c r="DMW72">
        <v>0</v>
      </c>
      <c r="DMX72">
        <v>0</v>
      </c>
      <c r="DMY72">
        <v>0</v>
      </c>
      <c r="DMZ72">
        <v>0</v>
      </c>
      <c r="DNA72">
        <v>0</v>
      </c>
      <c r="DNB72">
        <v>0</v>
      </c>
      <c r="DNC72">
        <v>0</v>
      </c>
      <c r="DND72">
        <v>0</v>
      </c>
      <c r="DNE72">
        <v>0</v>
      </c>
      <c r="DNF72">
        <v>0</v>
      </c>
      <c r="DNG72">
        <v>0</v>
      </c>
      <c r="DNH72">
        <v>0</v>
      </c>
      <c r="DNI72">
        <v>0</v>
      </c>
      <c r="DNJ72">
        <v>0</v>
      </c>
      <c r="DNK72">
        <v>0</v>
      </c>
      <c r="DNL72">
        <v>0</v>
      </c>
      <c r="DNM72">
        <v>0</v>
      </c>
      <c r="DNN72">
        <v>0</v>
      </c>
      <c r="DNO72">
        <v>0</v>
      </c>
      <c r="DNP72">
        <v>0</v>
      </c>
      <c r="DNQ72">
        <v>0</v>
      </c>
      <c r="DNR72">
        <v>0</v>
      </c>
      <c r="DNS72">
        <v>0</v>
      </c>
      <c r="DNT72">
        <v>0</v>
      </c>
      <c r="DNU72">
        <v>0</v>
      </c>
      <c r="DNV72">
        <v>0</v>
      </c>
      <c r="DNW72">
        <v>0</v>
      </c>
      <c r="DNX72">
        <v>0</v>
      </c>
      <c r="DNY72">
        <v>0</v>
      </c>
      <c r="DNZ72">
        <v>0</v>
      </c>
      <c r="DOA72">
        <v>0</v>
      </c>
      <c r="DOB72">
        <v>0</v>
      </c>
      <c r="DOC72">
        <v>0</v>
      </c>
      <c r="DOD72">
        <v>0</v>
      </c>
      <c r="DOE72">
        <v>0</v>
      </c>
      <c r="DOF72">
        <v>0</v>
      </c>
      <c r="DOG72">
        <v>0</v>
      </c>
      <c r="DOH72">
        <v>0</v>
      </c>
      <c r="DOI72">
        <v>0</v>
      </c>
      <c r="DOJ72">
        <v>0</v>
      </c>
      <c r="DOK72">
        <v>0</v>
      </c>
      <c r="DOL72">
        <v>0</v>
      </c>
      <c r="DOM72">
        <v>0</v>
      </c>
      <c r="DON72">
        <v>0</v>
      </c>
      <c r="DOO72">
        <v>0</v>
      </c>
      <c r="DOP72">
        <v>0</v>
      </c>
      <c r="DOQ72">
        <v>0</v>
      </c>
      <c r="DOR72">
        <v>0</v>
      </c>
      <c r="DOS72">
        <v>0</v>
      </c>
      <c r="DOT72">
        <v>0</v>
      </c>
      <c r="DOU72">
        <v>0</v>
      </c>
      <c r="DOV72">
        <v>0</v>
      </c>
      <c r="DOW72">
        <v>0</v>
      </c>
      <c r="DOX72">
        <v>0</v>
      </c>
      <c r="DOY72">
        <v>0</v>
      </c>
      <c r="DOZ72">
        <v>0</v>
      </c>
      <c r="DPA72">
        <v>0</v>
      </c>
      <c r="DPB72">
        <v>0</v>
      </c>
      <c r="DPC72">
        <v>0</v>
      </c>
      <c r="DPD72">
        <v>0</v>
      </c>
      <c r="DPE72">
        <v>0</v>
      </c>
      <c r="DPF72">
        <v>0</v>
      </c>
      <c r="DPG72">
        <v>0</v>
      </c>
      <c r="DPH72">
        <v>0</v>
      </c>
      <c r="DPI72">
        <v>0</v>
      </c>
      <c r="DPJ72">
        <v>0</v>
      </c>
      <c r="DPK72">
        <v>0</v>
      </c>
      <c r="DPL72">
        <v>0</v>
      </c>
      <c r="DPM72">
        <v>0</v>
      </c>
      <c r="DPN72">
        <v>0</v>
      </c>
      <c r="DPO72">
        <v>0</v>
      </c>
      <c r="DPP72">
        <v>0</v>
      </c>
      <c r="DPQ72">
        <v>0</v>
      </c>
      <c r="DPR72">
        <v>0</v>
      </c>
      <c r="DPS72">
        <v>0</v>
      </c>
      <c r="DPT72">
        <v>0</v>
      </c>
      <c r="DPU72">
        <v>0</v>
      </c>
      <c r="DPV72">
        <v>0</v>
      </c>
      <c r="DPW72">
        <v>0</v>
      </c>
      <c r="DPX72">
        <v>0</v>
      </c>
      <c r="DPY72">
        <v>0</v>
      </c>
      <c r="DPZ72">
        <v>0</v>
      </c>
      <c r="DQA72">
        <v>0</v>
      </c>
      <c r="DQB72">
        <v>0</v>
      </c>
      <c r="DQC72">
        <v>0</v>
      </c>
      <c r="DQD72">
        <v>0</v>
      </c>
      <c r="DQE72">
        <v>0</v>
      </c>
      <c r="DQF72">
        <v>0</v>
      </c>
      <c r="DQG72">
        <v>0</v>
      </c>
      <c r="DQH72">
        <v>0</v>
      </c>
      <c r="DQI72">
        <v>0</v>
      </c>
      <c r="DQJ72">
        <v>0</v>
      </c>
      <c r="DQK72">
        <v>0</v>
      </c>
      <c r="DQL72">
        <v>0</v>
      </c>
      <c r="DQM72">
        <v>0</v>
      </c>
      <c r="DQN72">
        <v>0</v>
      </c>
      <c r="DQO72">
        <v>0</v>
      </c>
      <c r="DQP72">
        <v>0</v>
      </c>
      <c r="DQQ72">
        <v>0</v>
      </c>
      <c r="DQR72">
        <v>0</v>
      </c>
      <c r="DQS72">
        <v>0</v>
      </c>
      <c r="DQT72">
        <v>0</v>
      </c>
      <c r="DQU72">
        <v>0</v>
      </c>
      <c r="DQV72">
        <v>0</v>
      </c>
      <c r="DQW72">
        <v>0</v>
      </c>
      <c r="DQX72">
        <v>0</v>
      </c>
      <c r="DQY72">
        <v>0</v>
      </c>
      <c r="DQZ72">
        <v>0</v>
      </c>
      <c r="DRA72">
        <v>0</v>
      </c>
      <c r="DRB72">
        <v>0</v>
      </c>
      <c r="DRC72">
        <v>0</v>
      </c>
      <c r="DRD72">
        <v>0</v>
      </c>
      <c r="DRE72">
        <v>0</v>
      </c>
      <c r="DRF72">
        <v>0</v>
      </c>
      <c r="DRG72">
        <v>0</v>
      </c>
      <c r="DRH72">
        <v>0</v>
      </c>
      <c r="DRI72">
        <v>0</v>
      </c>
      <c r="DRJ72">
        <v>0</v>
      </c>
      <c r="DRK72">
        <v>0</v>
      </c>
      <c r="DRL72">
        <v>0</v>
      </c>
      <c r="DRM72">
        <v>0</v>
      </c>
      <c r="DRN72">
        <v>0</v>
      </c>
      <c r="DRO72">
        <v>0</v>
      </c>
      <c r="DRP72">
        <v>0</v>
      </c>
      <c r="DRQ72">
        <v>0</v>
      </c>
      <c r="DRR72">
        <v>0</v>
      </c>
      <c r="DRS72">
        <v>0</v>
      </c>
      <c r="DRT72">
        <v>0</v>
      </c>
      <c r="DRU72">
        <v>0</v>
      </c>
      <c r="DRV72">
        <v>0</v>
      </c>
      <c r="DRW72">
        <v>0</v>
      </c>
      <c r="DRX72">
        <v>0</v>
      </c>
      <c r="DRY72">
        <v>0</v>
      </c>
      <c r="DRZ72">
        <v>0</v>
      </c>
      <c r="DSA72">
        <v>0</v>
      </c>
      <c r="DSB72">
        <v>0</v>
      </c>
      <c r="DSC72">
        <v>0</v>
      </c>
      <c r="DSD72">
        <v>0</v>
      </c>
      <c r="DSE72">
        <v>0</v>
      </c>
      <c r="DSF72">
        <v>0</v>
      </c>
      <c r="DSG72">
        <v>0</v>
      </c>
      <c r="DSH72">
        <v>0</v>
      </c>
      <c r="DSI72">
        <v>0</v>
      </c>
      <c r="DSJ72">
        <v>0</v>
      </c>
      <c r="DSK72">
        <v>0</v>
      </c>
      <c r="DSL72">
        <v>0</v>
      </c>
      <c r="DSM72">
        <v>0</v>
      </c>
      <c r="DSN72">
        <v>0</v>
      </c>
      <c r="DSO72">
        <v>0</v>
      </c>
      <c r="DSP72">
        <v>0</v>
      </c>
      <c r="DSQ72">
        <v>0</v>
      </c>
      <c r="DSR72">
        <v>0</v>
      </c>
      <c r="DSS72">
        <v>0</v>
      </c>
      <c r="DST72">
        <v>0</v>
      </c>
      <c r="DSU72">
        <v>0</v>
      </c>
      <c r="DSV72">
        <v>0</v>
      </c>
      <c r="DSW72">
        <v>0</v>
      </c>
      <c r="DSX72">
        <v>0</v>
      </c>
      <c r="DSY72">
        <v>0</v>
      </c>
      <c r="DSZ72">
        <v>0</v>
      </c>
      <c r="DTA72">
        <v>0</v>
      </c>
      <c r="DTB72">
        <v>0</v>
      </c>
      <c r="DTC72">
        <v>0</v>
      </c>
      <c r="DTD72">
        <v>0</v>
      </c>
      <c r="DTE72">
        <v>0</v>
      </c>
      <c r="DTF72">
        <v>0</v>
      </c>
      <c r="DTG72">
        <v>0</v>
      </c>
      <c r="DTH72">
        <v>0</v>
      </c>
      <c r="DTI72">
        <v>0</v>
      </c>
      <c r="DTJ72">
        <v>0</v>
      </c>
      <c r="DTK72">
        <v>0</v>
      </c>
      <c r="DTL72">
        <v>0</v>
      </c>
      <c r="DTM72">
        <v>0</v>
      </c>
      <c r="DTN72">
        <v>0</v>
      </c>
      <c r="DTO72">
        <v>0</v>
      </c>
      <c r="DTP72">
        <v>0</v>
      </c>
      <c r="DTQ72">
        <v>0</v>
      </c>
      <c r="DTR72">
        <v>0</v>
      </c>
      <c r="DTS72">
        <v>0</v>
      </c>
      <c r="DTT72">
        <v>0</v>
      </c>
      <c r="DTU72">
        <v>0</v>
      </c>
      <c r="DTV72">
        <v>0</v>
      </c>
      <c r="DTW72">
        <v>0</v>
      </c>
      <c r="DTX72">
        <v>0</v>
      </c>
      <c r="DTY72">
        <v>0</v>
      </c>
      <c r="DTZ72">
        <v>0</v>
      </c>
      <c r="DUA72">
        <v>0</v>
      </c>
      <c r="DUB72">
        <v>0</v>
      </c>
      <c r="DUC72">
        <v>0</v>
      </c>
      <c r="DUD72">
        <v>0</v>
      </c>
      <c r="DUE72">
        <v>0</v>
      </c>
      <c r="DUF72">
        <v>0</v>
      </c>
      <c r="DUG72">
        <v>0</v>
      </c>
      <c r="DUH72">
        <v>0</v>
      </c>
      <c r="DUI72">
        <v>0</v>
      </c>
      <c r="DUJ72">
        <v>0</v>
      </c>
      <c r="DUK72">
        <v>0</v>
      </c>
      <c r="DUL72">
        <v>0</v>
      </c>
      <c r="DUM72">
        <v>0</v>
      </c>
      <c r="DUN72">
        <v>0</v>
      </c>
      <c r="DUO72">
        <v>0</v>
      </c>
      <c r="DUP72">
        <v>0</v>
      </c>
      <c r="DUQ72">
        <v>0</v>
      </c>
      <c r="DUR72">
        <v>0</v>
      </c>
      <c r="DUS72">
        <v>0</v>
      </c>
      <c r="DUT72">
        <v>0</v>
      </c>
      <c r="DUU72">
        <v>0</v>
      </c>
      <c r="DUV72">
        <v>0</v>
      </c>
      <c r="DUW72">
        <v>0</v>
      </c>
      <c r="DUX72">
        <v>0</v>
      </c>
      <c r="DUY72">
        <v>0</v>
      </c>
      <c r="DUZ72">
        <v>0</v>
      </c>
      <c r="DVA72">
        <v>0</v>
      </c>
      <c r="DVB72">
        <v>0</v>
      </c>
      <c r="DVC72">
        <v>0</v>
      </c>
      <c r="DVD72">
        <v>0</v>
      </c>
      <c r="DVE72">
        <v>0</v>
      </c>
      <c r="DVF72">
        <v>0</v>
      </c>
      <c r="DVG72">
        <v>0</v>
      </c>
      <c r="DVH72">
        <v>0</v>
      </c>
      <c r="DVI72">
        <v>0</v>
      </c>
      <c r="DVJ72">
        <v>0</v>
      </c>
      <c r="DVK72">
        <v>0</v>
      </c>
      <c r="DVL72">
        <v>0</v>
      </c>
      <c r="DVM72">
        <v>0</v>
      </c>
      <c r="DVN72">
        <v>0</v>
      </c>
      <c r="DVO72">
        <v>0</v>
      </c>
      <c r="DVP72">
        <v>0</v>
      </c>
      <c r="DVQ72">
        <v>0</v>
      </c>
      <c r="DVR72">
        <v>0</v>
      </c>
      <c r="DVS72">
        <v>0</v>
      </c>
      <c r="DVT72">
        <v>0</v>
      </c>
      <c r="DVU72">
        <v>0</v>
      </c>
      <c r="DVV72">
        <v>0</v>
      </c>
      <c r="DVW72">
        <v>0</v>
      </c>
      <c r="DVX72">
        <v>0</v>
      </c>
      <c r="DVY72">
        <v>0</v>
      </c>
      <c r="DVZ72">
        <v>0</v>
      </c>
      <c r="DWA72">
        <v>0</v>
      </c>
      <c r="DWB72">
        <v>0</v>
      </c>
      <c r="DWC72">
        <v>0</v>
      </c>
      <c r="DWD72">
        <v>0</v>
      </c>
      <c r="DWE72">
        <v>0</v>
      </c>
      <c r="DWF72">
        <v>0</v>
      </c>
      <c r="DWG72">
        <v>0</v>
      </c>
      <c r="DWH72">
        <v>0</v>
      </c>
      <c r="DWI72">
        <v>0</v>
      </c>
      <c r="DWJ72">
        <v>0</v>
      </c>
      <c r="DWK72">
        <v>0</v>
      </c>
      <c r="DWL72">
        <v>0</v>
      </c>
      <c r="DWM72">
        <v>0</v>
      </c>
      <c r="DWN72">
        <v>0</v>
      </c>
      <c r="DWO72">
        <v>0</v>
      </c>
      <c r="DWP72">
        <v>0</v>
      </c>
      <c r="DWQ72">
        <v>0</v>
      </c>
      <c r="DWR72">
        <v>0</v>
      </c>
      <c r="DWS72">
        <v>0</v>
      </c>
      <c r="DWT72">
        <v>0</v>
      </c>
      <c r="DWU72">
        <v>0</v>
      </c>
      <c r="DWV72">
        <v>0</v>
      </c>
      <c r="DWW72">
        <v>0</v>
      </c>
      <c r="DWX72">
        <v>0</v>
      </c>
      <c r="DWY72">
        <v>0</v>
      </c>
      <c r="DWZ72">
        <v>0</v>
      </c>
      <c r="DXA72">
        <v>0</v>
      </c>
      <c r="DXB72">
        <v>0</v>
      </c>
      <c r="DXC72">
        <v>0</v>
      </c>
      <c r="DXD72">
        <v>0</v>
      </c>
      <c r="DXE72">
        <v>0</v>
      </c>
      <c r="DXF72">
        <v>0</v>
      </c>
      <c r="DXG72">
        <v>0</v>
      </c>
      <c r="DXH72">
        <v>0</v>
      </c>
      <c r="DXI72">
        <v>0</v>
      </c>
      <c r="DXJ72">
        <v>0</v>
      </c>
      <c r="DXK72">
        <v>0</v>
      </c>
      <c r="DXL72">
        <v>0</v>
      </c>
      <c r="DXM72">
        <v>0</v>
      </c>
      <c r="DXN72">
        <v>0</v>
      </c>
      <c r="DXO72">
        <v>0</v>
      </c>
      <c r="DXP72">
        <v>0</v>
      </c>
      <c r="DXQ72">
        <v>0</v>
      </c>
      <c r="DXR72">
        <v>0</v>
      </c>
      <c r="DXS72">
        <v>0</v>
      </c>
      <c r="DXT72">
        <v>0</v>
      </c>
      <c r="DXU72">
        <v>0</v>
      </c>
      <c r="DXV72">
        <v>0</v>
      </c>
      <c r="DXW72">
        <v>0</v>
      </c>
      <c r="DXX72">
        <v>0</v>
      </c>
      <c r="DXY72">
        <v>0</v>
      </c>
      <c r="DXZ72">
        <v>0</v>
      </c>
      <c r="DYA72">
        <v>0</v>
      </c>
      <c r="DYB72">
        <v>0</v>
      </c>
      <c r="DYC72">
        <v>0</v>
      </c>
      <c r="DYD72">
        <v>0</v>
      </c>
      <c r="DYE72">
        <v>0</v>
      </c>
      <c r="DYF72">
        <v>0</v>
      </c>
      <c r="DYG72">
        <v>0</v>
      </c>
      <c r="DYH72">
        <v>0</v>
      </c>
      <c r="DYI72">
        <v>0</v>
      </c>
      <c r="DYJ72">
        <v>0</v>
      </c>
      <c r="DYK72">
        <v>0</v>
      </c>
      <c r="DYL72">
        <v>0</v>
      </c>
      <c r="DYM72">
        <v>0</v>
      </c>
      <c r="DYN72">
        <v>0</v>
      </c>
      <c r="DYO72">
        <v>0</v>
      </c>
      <c r="DYP72">
        <v>0</v>
      </c>
      <c r="DYQ72">
        <v>0</v>
      </c>
      <c r="DYR72">
        <v>0</v>
      </c>
      <c r="DYS72">
        <v>0</v>
      </c>
      <c r="DYT72">
        <v>0</v>
      </c>
      <c r="DYU72">
        <v>0</v>
      </c>
      <c r="DYV72">
        <v>0</v>
      </c>
      <c r="DYW72">
        <v>0</v>
      </c>
      <c r="DYX72">
        <v>0</v>
      </c>
      <c r="DYY72">
        <v>0</v>
      </c>
      <c r="DYZ72">
        <v>0</v>
      </c>
      <c r="DZA72">
        <v>0</v>
      </c>
      <c r="DZB72">
        <v>0</v>
      </c>
      <c r="DZC72">
        <v>0</v>
      </c>
      <c r="DZD72">
        <v>0</v>
      </c>
      <c r="DZE72">
        <v>0</v>
      </c>
      <c r="DZF72">
        <v>0</v>
      </c>
      <c r="DZG72">
        <v>0</v>
      </c>
      <c r="DZH72">
        <v>0</v>
      </c>
      <c r="DZI72">
        <v>0</v>
      </c>
      <c r="DZJ72">
        <v>0</v>
      </c>
      <c r="DZK72">
        <v>0</v>
      </c>
      <c r="DZL72">
        <v>0</v>
      </c>
      <c r="DZM72">
        <v>0</v>
      </c>
      <c r="DZN72">
        <v>0</v>
      </c>
      <c r="DZO72">
        <v>0</v>
      </c>
      <c r="DZP72">
        <v>0</v>
      </c>
      <c r="DZQ72">
        <v>0</v>
      </c>
      <c r="DZR72">
        <v>0</v>
      </c>
      <c r="DZS72">
        <v>0</v>
      </c>
      <c r="DZT72">
        <v>0</v>
      </c>
      <c r="DZU72">
        <v>0</v>
      </c>
      <c r="DZV72">
        <v>0</v>
      </c>
      <c r="DZW72">
        <v>0</v>
      </c>
      <c r="DZX72">
        <v>0</v>
      </c>
      <c r="DZY72">
        <v>0</v>
      </c>
      <c r="DZZ72">
        <v>0</v>
      </c>
      <c r="EAA72">
        <v>0</v>
      </c>
      <c r="EAB72">
        <v>0</v>
      </c>
      <c r="EAC72">
        <v>0</v>
      </c>
      <c r="EAD72">
        <v>0</v>
      </c>
      <c r="EAE72">
        <v>0</v>
      </c>
      <c r="EAF72">
        <v>0</v>
      </c>
      <c r="EAG72">
        <v>0</v>
      </c>
      <c r="EAH72">
        <v>0</v>
      </c>
      <c r="EAI72">
        <v>0</v>
      </c>
      <c r="EAJ72">
        <v>0</v>
      </c>
      <c r="EAK72">
        <v>0</v>
      </c>
      <c r="EAL72">
        <v>0</v>
      </c>
      <c r="EAM72">
        <v>0</v>
      </c>
      <c r="EAN72">
        <v>0</v>
      </c>
      <c r="EAO72">
        <v>0</v>
      </c>
      <c r="EAP72">
        <v>0</v>
      </c>
      <c r="EAQ72">
        <v>0</v>
      </c>
      <c r="EAR72">
        <v>0</v>
      </c>
      <c r="EAS72">
        <v>0</v>
      </c>
      <c r="EAT72">
        <v>0</v>
      </c>
      <c r="EAU72">
        <v>0</v>
      </c>
      <c r="EAV72">
        <v>0</v>
      </c>
      <c r="EAW72">
        <v>0</v>
      </c>
      <c r="EAX72">
        <v>0</v>
      </c>
      <c r="EAY72">
        <v>0</v>
      </c>
      <c r="EAZ72">
        <v>0</v>
      </c>
      <c r="EBA72">
        <v>0</v>
      </c>
      <c r="EBB72">
        <v>0</v>
      </c>
      <c r="EBC72">
        <v>0</v>
      </c>
      <c r="EBD72">
        <v>0</v>
      </c>
      <c r="EBE72">
        <v>0</v>
      </c>
      <c r="EBF72">
        <v>0</v>
      </c>
      <c r="EBG72">
        <v>0</v>
      </c>
      <c r="EBH72">
        <v>0</v>
      </c>
      <c r="EBI72">
        <v>0</v>
      </c>
      <c r="EBJ72">
        <v>0</v>
      </c>
      <c r="EBK72">
        <v>0</v>
      </c>
      <c r="EBL72">
        <v>0</v>
      </c>
      <c r="EBM72">
        <v>0</v>
      </c>
      <c r="EBN72">
        <v>0</v>
      </c>
      <c r="EBO72">
        <v>0</v>
      </c>
      <c r="EBP72">
        <v>0</v>
      </c>
      <c r="EBQ72">
        <v>0</v>
      </c>
      <c r="EBR72">
        <v>0</v>
      </c>
      <c r="EBS72">
        <v>0</v>
      </c>
      <c r="EBT72">
        <v>0</v>
      </c>
      <c r="EBU72">
        <v>0</v>
      </c>
      <c r="EBV72">
        <v>0</v>
      </c>
      <c r="EBW72">
        <v>0</v>
      </c>
      <c r="EBX72">
        <v>0</v>
      </c>
      <c r="EBY72">
        <v>0</v>
      </c>
      <c r="EBZ72">
        <v>0</v>
      </c>
      <c r="ECA72">
        <v>0</v>
      </c>
      <c r="ECB72">
        <v>0</v>
      </c>
      <c r="ECC72">
        <v>0</v>
      </c>
      <c r="ECD72">
        <v>0</v>
      </c>
      <c r="ECE72">
        <v>0</v>
      </c>
      <c r="ECF72">
        <v>0</v>
      </c>
      <c r="ECG72">
        <v>0</v>
      </c>
      <c r="ECH72">
        <v>0</v>
      </c>
      <c r="ECI72">
        <v>0</v>
      </c>
      <c r="ECJ72">
        <v>0</v>
      </c>
      <c r="ECK72">
        <v>0</v>
      </c>
      <c r="ECL72">
        <v>0</v>
      </c>
      <c r="ECM72">
        <v>0</v>
      </c>
      <c r="ECN72">
        <v>0</v>
      </c>
      <c r="ECO72">
        <v>0</v>
      </c>
      <c r="ECP72">
        <v>0</v>
      </c>
      <c r="ECQ72">
        <v>0</v>
      </c>
      <c r="ECR72">
        <v>0</v>
      </c>
      <c r="ECS72">
        <v>0</v>
      </c>
      <c r="ECT72">
        <v>0</v>
      </c>
      <c r="ECU72">
        <v>0</v>
      </c>
      <c r="ECV72">
        <v>0</v>
      </c>
      <c r="ECW72">
        <v>0</v>
      </c>
      <c r="ECX72">
        <v>0</v>
      </c>
      <c r="ECY72">
        <v>0</v>
      </c>
      <c r="ECZ72">
        <v>0</v>
      </c>
      <c r="EDA72">
        <v>0</v>
      </c>
      <c r="EDB72">
        <v>0</v>
      </c>
      <c r="EDC72">
        <v>0</v>
      </c>
      <c r="EDD72">
        <v>0</v>
      </c>
      <c r="EDE72">
        <v>0</v>
      </c>
      <c r="EDF72">
        <v>0</v>
      </c>
      <c r="EDG72">
        <v>0</v>
      </c>
      <c r="EDH72">
        <v>0</v>
      </c>
      <c r="EDI72">
        <v>0</v>
      </c>
      <c r="EDJ72">
        <v>0</v>
      </c>
      <c r="EDK72">
        <v>0</v>
      </c>
      <c r="EDL72">
        <v>0</v>
      </c>
      <c r="EDM72">
        <v>0</v>
      </c>
      <c r="EDN72">
        <v>0</v>
      </c>
      <c r="EDO72">
        <v>0</v>
      </c>
      <c r="EDP72">
        <v>0</v>
      </c>
      <c r="EDQ72">
        <v>0</v>
      </c>
      <c r="EDR72">
        <v>0</v>
      </c>
      <c r="EDS72">
        <v>0</v>
      </c>
      <c r="EDT72">
        <v>0</v>
      </c>
      <c r="EDU72">
        <v>0</v>
      </c>
      <c r="EDV72">
        <v>0</v>
      </c>
      <c r="EDW72">
        <v>0</v>
      </c>
      <c r="EDX72">
        <v>0</v>
      </c>
      <c r="EDY72">
        <v>0</v>
      </c>
      <c r="EDZ72">
        <v>0</v>
      </c>
      <c r="EEA72">
        <v>0</v>
      </c>
      <c r="EEB72">
        <v>0</v>
      </c>
      <c r="EEC72">
        <v>0</v>
      </c>
      <c r="EED72">
        <v>0</v>
      </c>
      <c r="EEE72">
        <v>0</v>
      </c>
      <c r="EEF72">
        <v>0</v>
      </c>
      <c r="EEG72">
        <v>0</v>
      </c>
      <c r="EEH72">
        <v>0</v>
      </c>
      <c r="EEI72">
        <v>0</v>
      </c>
      <c r="EEJ72">
        <v>0</v>
      </c>
      <c r="EEK72">
        <v>0</v>
      </c>
      <c r="EEL72">
        <v>0</v>
      </c>
      <c r="EEM72">
        <v>0</v>
      </c>
      <c r="EEN72">
        <v>0</v>
      </c>
      <c r="EEO72">
        <v>0</v>
      </c>
      <c r="EEP72">
        <v>0</v>
      </c>
      <c r="EEQ72">
        <v>0</v>
      </c>
      <c r="EER72">
        <v>0</v>
      </c>
      <c r="EES72">
        <v>0</v>
      </c>
      <c r="EET72">
        <v>0</v>
      </c>
      <c r="EEU72">
        <v>0</v>
      </c>
      <c r="EEV72">
        <v>0</v>
      </c>
      <c r="EEW72">
        <v>0</v>
      </c>
      <c r="EEX72">
        <v>0</v>
      </c>
      <c r="EEY72">
        <v>0</v>
      </c>
      <c r="EEZ72">
        <v>0</v>
      </c>
      <c r="EFA72">
        <v>0</v>
      </c>
      <c r="EFB72">
        <v>0</v>
      </c>
      <c r="EFC72">
        <v>0</v>
      </c>
      <c r="EFD72">
        <v>0</v>
      </c>
      <c r="EFE72">
        <v>0</v>
      </c>
      <c r="EFF72">
        <v>0</v>
      </c>
      <c r="EFG72">
        <v>0</v>
      </c>
      <c r="EFH72">
        <v>0</v>
      </c>
      <c r="EFI72">
        <v>0</v>
      </c>
      <c r="EFJ72">
        <v>0</v>
      </c>
      <c r="EFK72">
        <v>0</v>
      </c>
      <c r="EFL72">
        <v>0</v>
      </c>
      <c r="EFM72">
        <v>0</v>
      </c>
      <c r="EFN72">
        <v>0</v>
      </c>
      <c r="EFO72">
        <v>0</v>
      </c>
      <c r="EFP72">
        <v>0</v>
      </c>
      <c r="EFQ72">
        <v>0</v>
      </c>
      <c r="EFR72">
        <v>0</v>
      </c>
      <c r="EFS72">
        <v>0</v>
      </c>
      <c r="EFT72">
        <v>0</v>
      </c>
      <c r="EFU72">
        <v>0</v>
      </c>
      <c r="EFV72">
        <v>0</v>
      </c>
      <c r="EFW72">
        <v>0</v>
      </c>
      <c r="EFX72">
        <v>0</v>
      </c>
      <c r="EFY72">
        <v>0</v>
      </c>
      <c r="EFZ72">
        <v>0</v>
      </c>
      <c r="EGA72">
        <v>0</v>
      </c>
      <c r="EGB72">
        <v>0</v>
      </c>
      <c r="EGC72">
        <v>0</v>
      </c>
      <c r="EGD72">
        <v>0</v>
      </c>
      <c r="EGE72">
        <v>0</v>
      </c>
      <c r="EGF72">
        <v>0</v>
      </c>
      <c r="EGG72">
        <v>0</v>
      </c>
      <c r="EGH72">
        <v>0</v>
      </c>
      <c r="EGI72">
        <v>0</v>
      </c>
      <c r="EGJ72">
        <v>0</v>
      </c>
      <c r="EGK72">
        <v>0</v>
      </c>
      <c r="EGL72">
        <v>0</v>
      </c>
      <c r="EGM72">
        <v>0</v>
      </c>
      <c r="EGN72">
        <v>0</v>
      </c>
      <c r="EGO72">
        <v>0</v>
      </c>
      <c r="EGP72">
        <v>0</v>
      </c>
      <c r="EGQ72">
        <v>0</v>
      </c>
      <c r="EGR72">
        <v>0</v>
      </c>
      <c r="EGS72">
        <v>0</v>
      </c>
      <c r="EGT72">
        <v>0</v>
      </c>
      <c r="EGU72">
        <v>0</v>
      </c>
      <c r="EGV72">
        <v>0</v>
      </c>
      <c r="EGW72">
        <v>0</v>
      </c>
      <c r="EGX72">
        <v>0</v>
      </c>
      <c r="EGY72">
        <v>0</v>
      </c>
      <c r="EGZ72">
        <v>0</v>
      </c>
      <c r="EHA72">
        <v>0</v>
      </c>
      <c r="EHB72">
        <v>0</v>
      </c>
      <c r="EHC72">
        <v>0</v>
      </c>
      <c r="EHD72">
        <v>0</v>
      </c>
      <c r="EHE72">
        <v>0</v>
      </c>
      <c r="EHF72">
        <v>0</v>
      </c>
      <c r="EHG72">
        <v>0</v>
      </c>
      <c r="EHH72">
        <v>0</v>
      </c>
      <c r="EHI72">
        <v>0</v>
      </c>
      <c r="EHJ72">
        <v>0</v>
      </c>
      <c r="EHK72">
        <v>0</v>
      </c>
      <c r="EHL72">
        <v>0</v>
      </c>
      <c r="EHM72">
        <v>0</v>
      </c>
      <c r="EHN72">
        <v>0</v>
      </c>
      <c r="EHO72">
        <v>0</v>
      </c>
      <c r="EHP72">
        <v>0</v>
      </c>
      <c r="EHQ72">
        <v>0</v>
      </c>
      <c r="EHR72">
        <v>0</v>
      </c>
      <c r="EHS72">
        <v>0</v>
      </c>
      <c r="EHT72">
        <v>0</v>
      </c>
      <c r="EHU72">
        <v>0</v>
      </c>
      <c r="EHV72">
        <v>0</v>
      </c>
      <c r="EHW72">
        <v>0</v>
      </c>
      <c r="EHX72">
        <v>0</v>
      </c>
      <c r="EHY72">
        <v>0</v>
      </c>
      <c r="EHZ72">
        <v>0</v>
      </c>
      <c r="EIA72">
        <v>0</v>
      </c>
      <c r="EIB72">
        <v>0</v>
      </c>
      <c r="EIC72">
        <v>0</v>
      </c>
      <c r="EID72">
        <v>0</v>
      </c>
      <c r="EIE72">
        <v>0</v>
      </c>
      <c r="EIF72">
        <v>0</v>
      </c>
      <c r="EIG72">
        <v>0</v>
      </c>
      <c r="EIH72">
        <v>0</v>
      </c>
      <c r="EII72">
        <v>0</v>
      </c>
      <c r="EIJ72">
        <v>0</v>
      </c>
      <c r="EIK72">
        <v>0</v>
      </c>
      <c r="EIL72">
        <v>0</v>
      </c>
      <c r="EIM72">
        <v>0</v>
      </c>
      <c r="EIN72">
        <v>0</v>
      </c>
      <c r="EIO72">
        <v>0</v>
      </c>
      <c r="EIP72">
        <v>0</v>
      </c>
      <c r="EIQ72">
        <v>0</v>
      </c>
      <c r="EIR72">
        <v>0</v>
      </c>
      <c r="EIS72">
        <v>0</v>
      </c>
      <c r="EIT72">
        <v>0</v>
      </c>
      <c r="EIU72">
        <v>0</v>
      </c>
      <c r="EIV72">
        <v>0</v>
      </c>
      <c r="EIW72">
        <v>0</v>
      </c>
      <c r="EIX72">
        <v>0</v>
      </c>
      <c r="EIY72">
        <v>0</v>
      </c>
      <c r="EIZ72">
        <v>0</v>
      </c>
      <c r="EJA72">
        <v>0</v>
      </c>
      <c r="EJB72">
        <v>0</v>
      </c>
      <c r="EJC72">
        <v>0</v>
      </c>
      <c r="EJD72">
        <v>0</v>
      </c>
      <c r="EJE72">
        <v>0</v>
      </c>
      <c r="EJF72">
        <v>0</v>
      </c>
      <c r="EJG72">
        <v>0</v>
      </c>
      <c r="EJH72">
        <v>0</v>
      </c>
      <c r="EJI72">
        <v>0</v>
      </c>
      <c r="EJJ72">
        <v>0</v>
      </c>
      <c r="EJK72">
        <v>0</v>
      </c>
      <c r="EJL72">
        <v>0</v>
      </c>
      <c r="EJM72">
        <v>0</v>
      </c>
      <c r="EJN72">
        <v>0</v>
      </c>
      <c r="EJO72">
        <v>0</v>
      </c>
      <c r="EJP72">
        <v>0</v>
      </c>
      <c r="EJQ72">
        <v>0</v>
      </c>
      <c r="EJR72">
        <v>0</v>
      </c>
      <c r="EJS72">
        <v>0</v>
      </c>
      <c r="EJT72">
        <v>0</v>
      </c>
      <c r="EJU72">
        <v>0</v>
      </c>
      <c r="EJV72">
        <v>0</v>
      </c>
      <c r="EJW72">
        <v>0</v>
      </c>
      <c r="EJX72">
        <v>0</v>
      </c>
      <c r="EJY72">
        <v>0</v>
      </c>
      <c r="EJZ72">
        <v>0</v>
      </c>
      <c r="EKA72">
        <v>0</v>
      </c>
      <c r="EKB72">
        <v>0</v>
      </c>
      <c r="EKC72">
        <v>0</v>
      </c>
      <c r="EKD72">
        <v>0</v>
      </c>
      <c r="EKE72">
        <v>0</v>
      </c>
      <c r="EKF72">
        <v>0</v>
      </c>
      <c r="EKG72">
        <v>0</v>
      </c>
      <c r="EKH72">
        <v>0</v>
      </c>
      <c r="EKI72">
        <v>0</v>
      </c>
      <c r="EKJ72">
        <v>0</v>
      </c>
      <c r="EKK72">
        <v>0</v>
      </c>
      <c r="EKL72">
        <v>0</v>
      </c>
      <c r="EKM72">
        <v>0</v>
      </c>
      <c r="EKN72">
        <v>0</v>
      </c>
      <c r="EKO72">
        <v>0</v>
      </c>
      <c r="EKP72">
        <v>0</v>
      </c>
      <c r="EKQ72">
        <v>0</v>
      </c>
      <c r="EKR72">
        <v>0</v>
      </c>
      <c r="EKS72">
        <v>0</v>
      </c>
      <c r="EKT72">
        <v>0</v>
      </c>
      <c r="EKU72">
        <v>0</v>
      </c>
      <c r="EKV72">
        <v>0</v>
      </c>
      <c r="EKW72">
        <v>0</v>
      </c>
      <c r="EKX72">
        <v>0</v>
      </c>
      <c r="EKY72">
        <v>0</v>
      </c>
      <c r="EKZ72">
        <v>0</v>
      </c>
      <c r="ELA72">
        <v>0</v>
      </c>
      <c r="ELB72">
        <v>0</v>
      </c>
      <c r="ELC72">
        <v>0</v>
      </c>
      <c r="ELD72">
        <v>0</v>
      </c>
      <c r="ELE72">
        <v>0</v>
      </c>
      <c r="ELF72">
        <v>0</v>
      </c>
      <c r="ELG72">
        <v>0</v>
      </c>
      <c r="ELH72">
        <v>0</v>
      </c>
      <c r="ELI72">
        <v>0</v>
      </c>
      <c r="ELJ72">
        <v>0</v>
      </c>
      <c r="ELK72">
        <v>0</v>
      </c>
      <c r="ELL72">
        <v>0</v>
      </c>
      <c r="ELM72">
        <v>0</v>
      </c>
      <c r="ELN72">
        <v>0</v>
      </c>
      <c r="ELO72">
        <v>0</v>
      </c>
      <c r="ELP72">
        <v>0</v>
      </c>
      <c r="ELQ72">
        <v>0</v>
      </c>
      <c r="ELR72">
        <v>0</v>
      </c>
      <c r="ELS72">
        <v>0</v>
      </c>
      <c r="ELT72">
        <v>0</v>
      </c>
      <c r="ELU72">
        <v>0</v>
      </c>
      <c r="ELV72">
        <v>0</v>
      </c>
      <c r="ELW72">
        <v>0</v>
      </c>
      <c r="ELX72">
        <v>0</v>
      </c>
      <c r="ELY72">
        <v>0</v>
      </c>
      <c r="ELZ72">
        <v>0</v>
      </c>
      <c r="EMA72">
        <v>0</v>
      </c>
      <c r="EMB72">
        <v>0</v>
      </c>
      <c r="EMC72">
        <v>0</v>
      </c>
      <c r="EMD72">
        <v>0</v>
      </c>
      <c r="EME72">
        <v>0</v>
      </c>
      <c r="EMF72">
        <v>0</v>
      </c>
      <c r="EMG72">
        <v>0</v>
      </c>
      <c r="EMH72">
        <v>0</v>
      </c>
      <c r="EMI72">
        <v>0</v>
      </c>
      <c r="EMJ72">
        <v>0</v>
      </c>
      <c r="EMK72">
        <v>0</v>
      </c>
      <c r="EML72">
        <v>0</v>
      </c>
      <c r="EMM72">
        <v>0</v>
      </c>
      <c r="EMN72">
        <v>0</v>
      </c>
      <c r="EMO72">
        <v>0</v>
      </c>
      <c r="EMP72">
        <v>0</v>
      </c>
      <c r="EMQ72">
        <v>0</v>
      </c>
      <c r="EMR72">
        <v>0</v>
      </c>
      <c r="EMS72">
        <v>0</v>
      </c>
      <c r="EMT72">
        <v>0</v>
      </c>
      <c r="EMU72">
        <v>0</v>
      </c>
      <c r="EMV72">
        <v>0</v>
      </c>
      <c r="EMW72">
        <v>0</v>
      </c>
      <c r="EMX72">
        <v>0</v>
      </c>
      <c r="EMY72">
        <v>0</v>
      </c>
      <c r="EMZ72">
        <v>0</v>
      </c>
      <c r="ENA72">
        <v>0</v>
      </c>
      <c r="ENB72">
        <v>0</v>
      </c>
      <c r="ENC72">
        <v>0</v>
      </c>
      <c r="END72">
        <v>0</v>
      </c>
      <c r="ENE72">
        <v>0</v>
      </c>
      <c r="ENF72">
        <v>0</v>
      </c>
      <c r="ENG72">
        <v>0</v>
      </c>
      <c r="ENH72">
        <v>0</v>
      </c>
      <c r="ENI72">
        <v>0</v>
      </c>
      <c r="ENJ72">
        <v>0</v>
      </c>
      <c r="ENK72">
        <v>0</v>
      </c>
      <c r="ENL72">
        <v>0</v>
      </c>
      <c r="ENM72">
        <v>0</v>
      </c>
      <c r="ENN72">
        <v>0</v>
      </c>
      <c r="ENO72">
        <v>0</v>
      </c>
      <c r="ENP72">
        <v>0</v>
      </c>
      <c r="ENQ72">
        <v>0</v>
      </c>
      <c r="ENR72">
        <v>0</v>
      </c>
      <c r="ENS72">
        <v>0</v>
      </c>
      <c r="ENT72">
        <v>0</v>
      </c>
      <c r="ENU72">
        <v>0</v>
      </c>
      <c r="ENV72">
        <v>0</v>
      </c>
      <c r="ENW72">
        <v>0</v>
      </c>
      <c r="ENX72">
        <v>0</v>
      </c>
      <c r="ENY72">
        <v>0</v>
      </c>
      <c r="ENZ72">
        <v>0</v>
      </c>
      <c r="EOA72">
        <v>0</v>
      </c>
      <c r="EOB72">
        <v>0</v>
      </c>
      <c r="EOC72">
        <v>0</v>
      </c>
      <c r="EOD72">
        <v>0</v>
      </c>
      <c r="EOE72">
        <v>0</v>
      </c>
      <c r="EOF72">
        <v>0</v>
      </c>
      <c r="EOG72">
        <v>0</v>
      </c>
      <c r="EOH72">
        <v>0</v>
      </c>
      <c r="EOI72">
        <v>0</v>
      </c>
      <c r="EOJ72">
        <v>0</v>
      </c>
      <c r="EOK72">
        <v>0</v>
      </c>
      <c r="EOL72">
        <v>0</v>
      </c>
      <c r="EOM72">
        <v>0</v>
      </c>
      <c r="EON72">
        <v>0</v>
      </c>
      <c r="EOO72">
        <v>0</v>
      </c>
      <c r="EOP72">
        <v>0</v>
      </c>
      <c r="EOQ72">
        <v>0</v>
      </c>
      <c r="EOR72">
        <v>0</v>
      </c>
      <c r="EOS72">
        <v>0</v>
      </c>
      <c r="EOT72">
        <v>0</v>
      </c>
      <c r="EOU72">
        <v>0</v>
      </c>
      <c r="EOV72">
        <v>0</v>
      </c>
      <c r="EOW72">
        <v>0</v>
      </c>
      <c r="EOX72">
        <v>0</v>
      </c>
      <c r="EOY72">
        <v>0</v>
      </c>
      <c r="EOZ72">
        <v>0</v>
      </c>
      <c r="EPA72">
        <v>0</v>
      </c>
      <c r="EPB72">
        <v>0</v>
      </c>
      <c r="EPC72">
        <v>0</v>
      </c>
      <c r="EPD72">
        <v>0</v>
      </c>
      <c r="EPE72">
        <v>0</v>
      </c>
      <c r="EPF72">
        <v>0</v>
      </c>
      <c r="EPG72">
        <v>0</v>
      </c>
      <c r="EPH72">
        <v>0</v>
      </c>
      <c r="EPI72">
        <v>0</v>
      </c>
      <c r="EPJ72">
        <v>0</v>
      </c>
      <c r="EPK72">
        <v>0</v>
      </c>
      <c r="EPL72">
        <v>0</v>
      </c>
      <c r="EPM72">
        <v>0</v>
      </c>
      <c r="EPN72">
        <v>0</v>
      </c>
      <c r="EPO72">
        <v>0</v>
      </c>
      <c r="EPP72">
        <v>0</v>
      </c>
      <c r="EPQ72">
        <v>0</v>
      </c>
      <c r="EPR72">
        <v>0</v>
      </c>
      <c r="EPS72">
        <v>0</v>
      </c>
      <c r="EPT72">
        <v>0</v>
      </c>
      <c r="EPU72">
        <v>0</v>
      </c>
      <c r="EPV72">
        <v>0</v>
      </c>
      <c r="EPW72">
        <v>0</v>
      </c>
      <c r="EPX72">
        <v>0</v>
      </c>
      <c r="EPY72">
        <v>0</v>
      </c>
      <c r="EPZ72">
        <v>0</v>
      </c>
      <c r="EQA72">
        <v>0</v>
      </c>
      <c r="EQB72">
        <v>0</v>
      </c>
      <c r="EQC72">
        <v>0</v>
      </c>
      <c r="EQD72">
        <v>0</v>
      </c>
      <c r="EQE72">
        <v>0</v>
      </c>
      <c r="EQF72">
        <v>0</v>
      </c>
      <c r="EQG72">
        <v>0</v>
      </c>
      <c r="EQH72">
        <v>0</v>
      </c>
      <c r="EQI72">
        <v>0</v>
      </c>
      <c r="EQJ72">
        <v>0</v>
      </c>
      <c r="EQK72">
        <v>0</v>
      </c>
      <c r="EQL72">
        <v>0</v>
      </c>
      <c r="EQM72">
        <v>0</v>
      </c>
      <c r="EQN72">
        <v>0</v>
      </c>
      <c r="EQO72">
        <v>0</v>
      </c>
      <c r="EQP72">
        <v>0</v>
      </c>
      <c r="EQQ72">
        <v>0</v>
      </c>
      <c r="EQR72">
        <v>0</v>
      </c>
      <c r="EQS72">
        <v>0</v>
      </c>
      <c r="EQT72">
        <v>0</v>
      </c>
      <c r="EQU72">
        <v>0</v>
      </c>
      <c r="EQV72">
        <v>0</v>
      </c>
      <c r="EQW72">
        <v>0</v>
      </c>
      <c r="EQX72">
        <v>0</v>
      </c>
      <c r="EQY72">
        <v>0</v>
      </c>
      <c r="EQZ72">
        <v>0</v>
      </c>
      <c r="ERA72">
        <v>0</v>
      </c>
      <c r="ERB72">
        <v>0</v>
      </c>
      <c r="ERC72">
        <v>0</v>
      </c>
      <c r="ERD72">
        <v>0</v>
      </c>
      <c r="ERE72">
        <v>0</v>
      </c>
      <c r="ERF72">
        <v>0</v>
      </c>
      <c r="ERG72">
        <v>0</v>
      </c>
      <c r="ERH72">
        <v>0</v>
      </c>
      <c r="ERI72">
        <v>0</v>
      </c>
      <c r="ERJ72">
        <v>0</v>
      </c>
      <c r="ERK72">
        <v>0</v>
      </c>
      <c r="ERL72">
        <v>0</v>
      </c>
      <c r="ERM72">
        <v>0</v>
      </c>
      <c r="ERN72">
        <v>0</v>
      </c>
      <c r="ERO72">
        <v>0</v>
      </c>
      <c r="ERP72">
        <v>0</v>
      </c>
      <c r="ERQ72">
        <v>0</v>
      </c>
      <c r="ERR72">
        <v>0</v>
      </c>
      <c r="ERS72">
        <v>0</v>
      </c>
      <c r="ERT72">
        <v>0</v>
      </c>
      <c r="ERU72">
        <v>0</v>
      </c>
      <c r="ERV72">
        <v>0</v>
      </c>
      <c r="ERW72">
        <v>0</v>
      </c>
      <c r="ERX72">
        <v>0</v>
      </c>
      <c r="ERY72">
        <v>0</v>
      </c>
      <c r="ERZ72">
        <v>0</v>
      </c>
      <c r="ESA72">
        <v>0</v>
      </c>
      <c r="ESB72">
        <v>0</v>
      </c>
      <c r="ESC72">
        <v>0</v>
      </c>
      <c r="ESD72">
        <v>0</v>
      </c>
      <c r="ESE72">
        <v>0</v>
      </c>
      <c r="ESF72">
        <v>0</v>
      </c>
      <c r="ESG72">
        <v>0</v>
      </c>
      <c r="ESH72">
        <v>0</v>
      </c>
      <c r="ESI72">
        <v>0</v>
      </c>
      <c r="ESJ72">
        <v>0</v>
      </c>
      <c r="ESK72">
        <v>0</v>
      </c>
      <c r="ESL72">
        <v>0</v>
      </c>
      <c r="ESM72">
        <v>0</v>
      </c>
      <c r="ESN72">
        <v>0</v>
      </c>
      <c r="ESO72">
        <v>0</v>
      </c>
      <c r="ESP72">
        <v>0</v>
      </c>
      <c r="ESQ72">
        <v>0</v>
      </c>
      <c r="ESR72">
        <v>0</v>
      </c>
      <c r="ESS72">
        <v>0</v>
      </c>
      <c r="EST72">
        <v>0</v>
      </c>
      <c r="ESU72">
        <v>0</v>
      </c>
      <c r="ESV72">
        <v>0</v>
      </c>
      <c r="ESW72">
        <v>0</v>
      </c>
      <c r="ESX72">
        <v>0</v>
      </c>
      <c r="ESY72">
        <v>0</v>
      </c>
      <c r="ESZ72">
        <v>0</v>
      </c>
      <c r="ETA72">
        <v>0</v>
      </c>
      <c r="ETB72">
        <v>0</v>
      </c>
      <c r="ETC72">
        <v>0</v>
      </c>
      <c r="ETD72">
        <v>0</v>
      </c>
      <c r="ETE72">
        <v>0</v>
      </c>
      <c r="ETF72">
        <v>0</v>
      </c>
      <c r="ETG72">
        <v>0</v>
      </c>
      <c r="ETH72">
        <v>0</v>
      </c>
      <c r="ETI72">
        <v>0</v>
      </c>
      <c r="ETJ72">
        <v>0</v>
      </c>
      <c r="ETK72">
        <v>0</v>
      </c>
      <c r="ETL72">
        <v>0</v>
      </c>
      <c r="ETM72">
        <v>0</v>
      </c>
      <c r="ETN72">
        <v>0</v>
      </c>
      <c r="ETO72">
        <v>0</v>
      </c>
      <c r="ETP72">
        <v>0</v>
      </c>
      <c r="ETQ72">
        <v>0</v>
      </c>
      <c r="ETR72">
        <v>0</v>
      </c>
      <c r="ETS72">
        <v>0</v>
      </c>
      <c r="ETT72">
        <v>0</v>
      </c>
      <c r="ETU72">
        <v>0</v>
      </c>
      <c r="ETV72">
        <v>0</v>
      </c>
      <c r="ETW72">
        <v>0</v>
      </c>
      <c r="ETX72">
        <v>0</v>
      </c>
      <c r="ETY72">
        <v>0</v>
      </c>
      <c r="ETZ72">
        <v>0</v>
      </c>
      <c r="EUA72">
        <v>0</v>
      </c>
      <c r="EUB72">
        <v>0</v>
      </c>
      <c r="EUC72">
        <v>0</v>
      </c>
      <c r="EUD72">
        <v>0</v>
      </c>
      <c r="EUE72">
        <v>0</v>
      </c>
      <c r="EUF72">
        <v>0</v>
      </c>
      <c r="EUG72">
        <v>0</v>
      </c>
      <c r="EUH72">
        <v>0</v>
      </c>
      <c r="EUI72">
        <v>0</v>
      </c>
      <c r="EUJ72">
        <v>0</v>
      </c>
      <c r="EUK72">
        <v>0</v>
      </c>
      <c r="EUL72">
        <v>0</v>
      </c>
      <c r="EUM72">
        <v>0</v>
      </c>
      <c r="EUN72">
        <v>0</v>
      </c>
      <c r="EUO72">
        <v>0</v>
      </c>
      <c r="EUP72">
        <v>0</v>
      </c>
      <c r="EUQ72">
        <v>0</v>
      </c>
      <c r="EUR72">
        <v>0</v>
      </c>
      <c r="EUS72">
        <v>0</v>
      </c>
      <c r="EUT72">
        <v>0</v>
      </c>
      <c r="EUU72">
        <v>0</v>
      </c>
      <c r="EUV72">
        <v>0</v>
      </c>
      <c r="EUW72">
        <v>0</v>
      </c>
      <c r="EUX72">
        <v>0</v>
      </c>
      <c r="EUY72">
        <v>0</v>
      </c>
      <c r="EUZ72">
        <v>0</v>
      </c>
      <c r="EVA72">
        <v>0</v>
      </c>
      <c r="EVB72">
        <v>0</v>
      </c>
      <c r="EVC72">
        <v>0</v>
      </c>
      <c r="EVD72">
        <v>0</v>
      </c>
      <c r="EVE72">
        <v>0</v>
      </c>
      <c r="EVF72">
        <v>0</v>
      </c>
      <c r="EVG72">
        <v>0</v>
      </c>
      <c r="EVH72">
        <v>0</v>
      </c>
      <c r="EVI72">
        <v>0</v>
      </c>
      <c r="EVJ72">
        <v>0</v>
      </c>
      <c r="EVK72">
        <v>0</v>
      </c>
      <c r="EVL72">
        <v>0</v>
      </c>
      <c r="EVM72">
        <v>0</v>
      </c>
      <c r="EVN72">
        <v>0</v>
      </c>
      <c r="EVO72">
        <v>0</v>
      </c>
      <c r="EVP72">
        <v>0</v>
      </c>
      <c r="EVQ72">
        <v>0</v>
      </c>
      <c r="EVR72">
        <v>0</v>
      </c>
      <c r="EVS72">
        <v>0</v>
      </c>
      <c r="EVT72">
        <v>0</v>
      </c>
      <c r="EVU72">
        <v>0</v>
      </c>
      <c r="EVV72">
        <v>0</v>
      </c>
      <c r="EVW72">
        <v>0</v>
      </c>
      <c r="EVX72">
        <v>0</v>
      </c>
      <c r="EVY72">
        <v>0</v>
      </c>
      <c r="EVZ72">
        <v>0</v>
      </c>
      <c r="EWA72">
        <v>0</v>
      </c>
      <c r="EWB72">
        <v>0</v>
      </c>
      <c r="EWC72">
        <v>0</v>
      </c>
      <c r="EWD72">
        <v>0</v>
      </c>
      <c r="EWE72">
        <v>0</v>
      </c>
      <c r="EWF72">
        <v>0</v>
      </c>
      <c r="EWG72">
        <v>0</v>
      </c>
      <c r="EWH72">
        <v>0</v>
      </c>
      <c r="EWI72">
        <v>0</v>
      </c>
      <c r="EWJ72">
        <v>0</v>
      </c>
      <c r="EWK72">
        <v>0</v>
      </c>
      <c r="EWL72">
        <v>0</v>
      </c>
      <c r="EWM72">
        <v>0</v>
      </c>
      <c r="EWN72">
        <v>0</v>
      </c>
      <c r="EWO72">
        <v>0</v>
      </c>
      <c r="EWP72">
        <v>0</v>
      </c>
      <c r="EWQ72">
        <v>0</v>
      </c>
      <c r="EWR72">
        <v>0</v>
      </c>
      <c r="EWS72">
        <v>0</v>
      </c>
      <c r="EWT72">
        <v>0</v>
      </c>
      <c r="EWU72">
        <v>0</v>
      </c>
      <c r="EWV72">
        <v>0</v>
      </c>
      <c r="EWW72">
        <v>0</v>
      </c>
      <c r="EWX72">
        <v>0</v>
      </c>
      <c r="EWY72">
        <v>0</v>
      </c>
      <c r="EWZ72">
        <v>0</v>
      </c>
      <c r="EXA72">
        <v>0</v>
      </c>
      <c r="EXB72">
        <v>0</v>
      </c>
      <c r="EXC72">
        <v>0</v>
      </c>
      <c r="EXD72">
        <v>0</v>
      </c>
      <c r="EXE72">
        <v>0</v>
      </c>
      <c r="EXF72">
        <v>0</v>
      </c>
      <c r="EXG72">
        <v>0</v>
      </c>
      <c r="EXH72">
        <v>0</v>
      </c>
      <c r="EXI72">
        <v>0</v>
      </c>
      <c r="EXJ72">
        <v>0</v>
      </c>
      <c r="EXK72">
        <v>0</v>
      </c>
      <c r="EXL72">
        <v>0</v>
      </c>
      <c r="EXM72">
        <v>0</v>
      </c>
      <c r="EXN72">
        <v>0</v>
      </c>
      <c r="EXO72">
        <v>0</v>
      </c>
      <c r="EXP72">
        <v>0</v>
      </c>
      <c r="EXQ72">
        <v>0</v>
      </c>
      <c r="EXR72">
        <v>0</v>
      </c>
      <c r="EXS72">
        <v>0</v>
      </c>
      <c r="EXT72">
        <v>0</v>
      </c>
      <c r="EXU72">
        <v>0</v>
      </c>
      <c r="EXV72">
        <v>0</v>
      </c>
      <c r="EXW72">
        <v>0</v>
      </c>
      <c r="EXX72">
        <v>0</v>
      </c>
      <c r="EXY72">
        <v>0</v>
      </c>
      <c r="EXZ72">
        <v>0</v>
      </c>
      <c r="EYA72">
        <v>0</v>
      </c>
      <c r="EYB72">
        <v>0</v>
      </c>
      <c r="EYC72">
        <v>0</v>
      </c>
      <c r="EYD72">
        <v>0</v>
      </c>
      <c r="EYE72">
        <v>0</v>
      </c>
      <c r="EYF72">
        <v>0</v>
      </c>
      <c r="EYG72">
        <v>0</v>
      </c>
      <c r="EYH72">
        <v>0</v>
      </c>
      <c r="EYI72">
        <v>0</v>
      </c>
      <c r="EYJ72">
        <v>0</v>
      </c>
      <c r="EYK72">
        <v>0</v>
      </c>
      <c r="EYL72">
        <v>0</v>
      </c>
      <c r="EYM72">
        <v>0</v>
      </c>
      <c r="EYN72">
        <v>0</v>
      </c>
      <c r="EYO72">
        <v>0</v>
      </c>
      <c r="EYP72">
        <v>0</v>
      </c>
      <c r="EYQ72">
        <v>0</v>
      </c>
      <c r="EYR72">
        <v>0</v>
      </c>
      <c r="EYS72">
        <v>0</v>
      </c>
      <c r="EYT72">
        <v>0</v>
      </c>
      <c r="EYU72">
        <v>0</v>
      </c>
      <c r="EYV72">
        <v>0</v>
      </c>
      <c r="EYW72">
        <v>0</v>
      </c>
      <c r="EYX72">
        <v>0</v>
      </c>
      <c r="EYY72">
        <v>0</v>
      </c>
      <c r="EYZ72">
        <v>0</v>
      </c>
      <c r="EZA72">
        <v>0</v>
      </c>
      <c r="EZB72">
        <v>0</v>
      </c>
      <c r="EZC72">
        <v>0</v>
      </c>
      <c r="EZD72">
        <v>0</v>
      </c>
      <c r="EZE72">
        <v>0</v>
      </c>
      <c r="EZF72">
        <v>0</v>
      </c>
      <c r="EZG72">
        <v>0</v>
      </c>
      <c r="EZH72">
        <v>0</v>
      </c>
      <c r="EZI72">
        <v>0</v>
      </c>
      <c r="EZJ72">
        <v>0</v>
      </c>
      <c r="EZK72">
        <v>0</v>
      </c>
      <c r="EZL72">
        <v>0</v>
      </c>
      <c r="EZM72">
        <v>0</v>
      </c>
      <c r="EZN72">
        <v>0</v>
      </c>
      <c r="EZO72">
        <v>0</v>
      </c>
      <c r="EZP72">
        <v>0</v>
      </c>
      <c r="EZQ72">
        <v>0</v>
      </c>
      <c r="EZR72">
        <v>0</v>
      </c>
      <c r="EZS72">
        <v>0</v>
      </c>
      <c r="EZT72">
        <v>0</v>
      </c>
      <c r="EZU72">
        <v>0</v>
      </c>
      <c r="EZV72">
        <v>0</v>
      </c>
      <c r="EZW72">
        <v>0</v>
      </c>
      <c r="EZX72">
        <v>0</v>
      </c>
      <c r="EZY72">
        <v>0</v>
      </c>
      <c r="EZZ72">
        <v>0</v>
      </c>
      <c r="FAA72">
        <v>0</v>
      </c>
      <c r="FAB72">
        <v>0</v>
      </c>
      <c r="FAC72">
        <v>0</v>
      </c>
      <c r="FAD72">
        <v>0</v>
      </c>
      <c r="FAE72">
        <v>0</v>
      </c>
      <c r="FAF72">
        <v>0</v>
      </c>
      <c r="FAG72">
        <v>0</v>
      </c>
      <c r="FAH72">
        <v>0</v>
      </c>
      <c r="FAI72">
        <v>0</v>
      </c>
      <c r="FAJ72">
        <v>0</v>
      </c>
      <c r="FAK72">
        <v>0</v>
      </c>
      <c r="FAL72">
        <v>0</v>
      </c>
      <c r="FAM72">
        <v>0</v>
      </c>
      <c r="FAN72">
        <v>0</v>
      </c>
      <c r="FAO72">
        <v>0</v>
      </c>
      <c r="FAP72">
        <v>0</v>
      </c>
      <c r="FAQ72">
        <v>0</v>
      </c>
      <c r="FAR72">
        <v>0</v>
      </c>
      <c r="FAS72">
        <v>0</v>
      </c>
      <c r="FAT72">
        <v>0</v>
      </c>
      <c r="FAU72">
        <v>0</v>
      </c>
      <c r="FAV72">
        <v>0</v>
      </c>
      <c r="FAW72">
        <v>0</v>
      </c>
      <c r="FAX72">
        <v>0</v>
      </c>
      <c r="FAY72">
        <v>0</v>
      </c>
      <c r="FAZ72">
        <v>0</v>
      </c>
      <c r="FBA72">
        <v>0</v>
      </c>
      <c r="FBB72">
        <v>0</v>
      </c>
      <c r="FBC72">
        <v>0</v>
      </c>
      <c r="FBD72">
        <v>0</v>
      </c>
      <c r="FBE72">
        <v>0</v>
      </c>
      <c r="FBF72">
        <v>0</v>
      </c>
      <c r="FBG72">
        <v>0</v>
      </c>
      <c r="FBH72">
        <v>0</v>
      </c>
      <c r="FBI72">
        <v>0</v>
      </c>
      <c r="FBJ72">
        <v>0</v>
      </c>
      <c r="FBK72">
        <v>0</v>
      </c>
      <c r="FBL72">
        <v>0</v>
      </c>
      <c r="FBM72">
        <v>0</v>
      </c>
      <c r="FBN72">
        <v>0</v>
      </c>
      <c r="FBO72">
        <v>0</v>
      </c>
      <c r="FBP72">
        <v>0</v>
      </c>
      <c r="FBQ72">
        <v>0</v>
      </c>
      <c r="FBR72">
        <v>0</v>
      </c>
      <c r="FBS72">
        <v>0</v>
      </c>
      <c r="FBT72">
        <v>0</v>
      </c>
      <c r="FBU72">
        <v>0</v>
      </c>
      <c r="FBV72">
        <v>0</v>
      </c>
      <c r="FBW72">
        <v>0</v>
      </c>
      <c r="FBX72">
        <v>0</v>
      </c>
      <c r="FBY72">
        <v>0</v>
      </c>
      <c r="FBZ72">
        <v>0</v>
      </c>
      <c r="FCA72">
        <v>0</v>
      </c>
      <c r="FCB72">
        <v>0</v>
      </c>
      <c r="FCC72">
        <v>0</v>
      </c>
      <c r="FCD72">
        <v>0</v>
      </c>
      <c r="FCE72">
        <v>0</v>
      </c>
      <c r="FCF72">
        <v>0</v>
      </c>
      <c r="FCG72">
        <v>0</v>
      </c>
      <c r="FCH72">
        <v>0</v>
      </c>
      <c r="FCI72">
        <v>0</v>
      </c>
      <c r="FCJ72">
        <v>0</v>
      </c>
      <c r="FCK72">
        <v>0</v>
      </c>
      <c r="FCL72">
        <v>0</v>
      </c>
      <c r="FCM72">
        <v>0</v>
      </c>
      <c r="FCN72">
        <v>0</v>
      </c>
      <c r="FCO72">
        <v>0</v>
      </c>
      <c r="FCP72">
        <v>0</v>
      </c>
      <c r="FCQ72">
        <v>0</v>
      </c>
      <c r="FCR72">
        <v>0</v>
      </c>
      <c r="FCS72">
        <v>0</v>
      </c>
      <c r="FCT72">
        <v>0</v>
      </c>
      <c r="FCU72">
        <v>0</v>
      </c>
      <c r="FCV72">
        <v>0</v>
      </c>
      <c r="FCW72">
        <v>0</v>
      </c>
      <c r="FCX72">
        <v>0</v>
      </c>
      <c r="FCY72">
        <v>0</v>
      </c>
      <c r="FCZ72">
        <v>0</v>
      </c>
      <c r="FDA72">
        <v>0</v>
      </c>
      <c r="FDB72">
        <v>0</v>
      </c>
      <c r="FDC72">
        <v>0</v>
      </c>
      <c r="FDD72">
        <v>0</v>
      </c>
      <c r="FDE72">
        <v>0</v>
      </c>
      <c r="FDF72">
        <v>0</v>
      </c>
      <c r="FDG72">
        <v>0</v>
      </c>
      <c r="FDH72">
        <v>0</v>
      </c>
      <c r="FDI72">
        <v>0</v>
      </c>
      <c r="FDJ72">
        <v>0</v>
      </c>
      <c r="FDK72">
        <v>0</v>
      </c>
      <c r="FDL72">
        <v>0</v>
      </c>
      <c r="FDM72">
        <v>0</v>
      </c>
      <c r="FDN72">
        <v>0</v>
      </c>
      <c r="FDO72">
        <v>0</v>
      </c>
      <c r="FDP72">
        <v>0</v>
      </c>
      <c r="FDQ72">
        <v>0</v>
      </c>
      <c r="FDR72">
        <v>0</v>
      </c>
      <c r="FDS72">
        <v>0</v>
      </c>
      <c r="FDT72">
        <v>0</v>
      </c>
      <c r="FDU72">
        <v>0</v>
      </c>
      <c r="FDV72">
        <v>0</v>
      </c>
      <c r="FDW72">
        <v>0</v>
      </c>
      <c r="FDX72">
        <v>0</v>
      </c>
      <c r="FDY72">
        <v>0</v>
      </c>
      <c r="FDZ72">
        <v>0</v>
      </c>
      <c r="FEA72">
        <v>0</v>
      </c>
      <c r="FEB72">
        <v>0</v>
      </c>
      <c r="FEC72">
        <v>0</v>
      </c>
      <c r="FED72">
        <v>0</v>
      </c>
      <c r="FEE72">
        <v>0</v>
      </c>
      <c r="FEF72">
        <v>0</v>
      </c>
      <c r="FEG72">
        <v>0</v>
      </c>
      <c r="FEH72">
        <v>0</v>
      </c>
      <c r="FEI72">
        <v>0</v>
      </c>
      <c r="FEJ72">
        <v>0</v>
      </c>
      <c r="FEK72">
        <v>0</v>
      </c>
      <c r="FEL72">
        <v>0</v>
      </c>
      <c r="FEM72">
        <v>0</v>
      </c>
      <c r="FEN72">
        <v>0</v>
      </c>
      <c r="FEO72">
        <v>0</v>
      </c>
      <c r="FEP72">
        <v>0</v>
      </c>
      <c r="FEQ72">
        <v>0</v>
      </c>
      <c r="FER72">
        <v>0</v>
      </c>
      <c r="FES72">
        <v>0</v>
      </c>
      <c r="FET72">
        <v>0</v>
      </c>
      <c r="FEU72">
        <v>0</v>
      </c>
      <c r="FEV72">
        <v>0</v>
      </c>
      <c r="FEW72">
        <v>0</v>
      </c>
      <c r="FEX72">
        <v>0</v>
      </c>
      <c r="FEY72">
        <v>0</v>
      </c>
      <c r="FEZ72">
        <v>0</v>
      </c>
      <c r="FFA72">
        <v>0</v>
      </c>
      <c r="FFB72">
        <v>0</v>
      </c>
      <c r="FFC72">
        <v>0</v>
      </c>
      <c r="FFD72">
        <v>0</v>
      </c>
      <c r="FFE72">
        <v>0</v>
      </c>
      <c r="FFF72">
        <v>0</v>
      </c>
      <c r="FFG72">
        <v>0</v>
      </c>
      <c r="FFH72">
        <v>0</v>
      </c>
      <c r="FFI72">
        <v>0</v>
      </c>
      <c r="FFJ72">
        <v>0</v>
      </c>
      <c r="FFK72">
        <v>0</v>
      </c>
      <c r="FFL72">
        <v>0</v>
      </c>
      <c r="FFM72">
        <v>0</v>
      </c>
      <c r="FFN72">
        <v>0</v>
      </c>
      <c r="FFO72">
        <v>0</v>
      </c>
      <c r="FFP72">
        <v>0</v>
      </c>
      <c r="FFQ72">
        <v>0</v>
      </c>
      <c r="FFR72">
        <v>0</v>
      </c>
      <c r="FFS72">
        <v>0</v>
      </c>
      <c r="FFT72">
        <v>0</v>
      </c>
      <c r="FFU72">
        <v>0</v>
      </c>
      <c r="FFV72">
        <v>0</v>
      </c>
      <c r="FFW72">
        <v>0</v>
      </c>
      <c r="FFX72">
        <v>0</v>
      </c>
      <c r="FFY72">
        <v>0</v>
      </c>
      <c r="FFZ72">
        <v>0</v>
      </c>
      <c r="FGA72">
        <v>0</v>
      </c>
      <c r="FGB72">
        <v>0</v>
      </c>
      <c r="FGC72">
        <v>0</v>
      </c>
      <c r="FGD72">
        <v>0</v>
      </c>
      <c r="FGE72">
        <v>0</v>
      </c>
      <c r="FGF72">
        <v>0</v>
      </c>
      <c r="FGG72">
        <v>0</v>
      </c>
      <c r="FGH72">
        <v>0</v>
      </c>
      <c r="FGI72">
        <v>0</v>
      </c>
      <c r="FGJ72">
        <v>0</v>
      </c>
      <c r="FGK72">
        <v>0</v>
      </c>
      <c r="FGL72">
        <v>0</v>
      </c>
      <c r="FGM72">
        <v>0</v>
      </c>
      <c r="FGN72">
        <v>0</v>
      </c>
      <c r="FGO72">
        <v>0</v>
      </c>
      <c r="FGP72">
        <v>0</v>
      </c>
      <c r="FGQ72">
        <v>0</v>
      </c>
      <c r="FGR72">
        <v>0</v>
      </c>
      <c r="FGS72">
        <v>0</v>
      </c>
      <c r="FGT72">
        <v>0</v>
      </c>
      <c r="FGU72">
        <v>0</v>
      </c>
      <c r="FGV72">
        <v>0</v>
      </c>
      <c r="FGW72">
        <v>0</v>
      </c>
      <c r="FGX72">
        <v>0</v>
      </c>
      <c r="FGY72">
        <v>0</v>
      </c>
      <c r="FGZ72">
        <v>0</v>
      </c>
      <c r="FHA72">
        <v>0</v>
      </c>
      <c r="FHB72">
        <v>0</v>
      </c>
      <c r="FHC72">
        <v>0</v>
      </c>
      <c r="FHD72">
        <v>0</v>
      </c>
      <c r="FHE72">
        <v>0</v>
      </c>
      <c r="FHF72">
        <v>0</v>
      </c>
      <c r="FHG72">
        <v>0</v>
      </c>
      <c r="FHH72">
        <v>0</v>
      </c>
      <c r="FHI72">
        <v>0</v>
      </c>
      <c r="FHJ72">
        <v>0</v>
      </c>
      <c r="FHK72">
        <v>0</v>
      </c>
      <c r="FHL72">
        <v>0</v>
      </c>
      <c r="FHM72">
        <v>0</v>
      </c>
      <c r="FHN72">
        <v>0</v>
      </c>
      <c r="FHO72">
        <v>0</v>
      </c>
      <c r="FHP72">
        <v>0</v>
      </c>
      <c r="FHQ72">
        <v>0</v>
      </c>
      <c r="FHR72">
        <v>0</v>
      </c>
      <c r="FHS72">
        <v>0</v>
      </c>
      <c r="FHT72">
        <v>0</v>
      </c>
      <c r="FHU72">
        <v>0</v>
      </c>
      <c r="FHV72">
        <v>0</v>
      </c>
      <c r="FHW72">
        <v>0</v>
      </c>
      <c r="FHX72">
        <v>0</v>
      </c>
      <c r="FHY72">
        <v>0</v>
      </c>
      <c r="FHZ72">
        <v>0</v>
      </c>
      <c r="FIA72">
        <v>0</v>
      </c>
      <c r="FIB72">
        <v>0</v>
      </c>
      <c r="FIC72">
        <v>0</v>
      </c>
      <c r="FID72">
        <v>0</v>
      </c>
      <c r="FIE72">
        <v>0</v>
      </c>
      <c r="FIF72">
        <v>0</v>
      </c>
      <c r="FIG72">
        <v>0</v>
      </c>
      <c r="FIH72">
        <v>0</v>
      </c>
      <c r="FII72">
        <v>0</v>
      </c>
      <c r="FIJ72">
        <v>0</v>
      </c>
      <c r="FIK72">
        <v>0</v>
      </c>
      <c r="FIL72">
        <v>0</v>
      </c>
      <c r="FIM72">
        <v>0</v>
      </c>
      <c r="FIN72">
        <v>0</v>
      </c>
      <c r="FIO72">
        <v>0</v>
      </c>
      <c r="FIP72">
        <v>0</v>
      </c>
      <c r="FIQ72">
        <v>0</v>
      </c>
      <c r="FIR72">
        <v>0</v>
      </c>
      <c r="FIS72">
        <v>0</v>
      </c>
      <c r="FIT72">
        <v>0</v>
      </c>
      <c r="FIU72">
        <v>0</v>
      </c>
      <c r="FIV72">
        <v>0</v>
      </c>
      <c r="FIW72">
        <v>0</v>
      </c>
      <c r="FIX72">
        <v>0</v>
      </c>
      <c r="FIY72">
        <v>0</v>
      </c>
      <c r="FIZ72">
        <v>0</v>
      </c>
      <c r="FJA72">
        <v>0</v>
      </c>
      <c r="FJB72">
        <v>0</v>
      </c>
      <c r="FJC72">
        <v>0</v>
      </c>
      <c r="FJD72">
        <v>0</v>
      </c>
      <c r="FJE72">
        <v>0</v>
      </c>
      <c r="FJF72">
        <v>0</v>
      </c>
      <c r="FJG72">
        <v>0</v>
      </c>
      <c r="FJH72">
        <v>0</v>
      </c>
      <c r="FJI72">
        <v>0</v>
      </c>
      <c r="FJJ72">
        <v>0</v>
      </c>
      <c r="FJK72">
        <v>0</v>
      </c>
      <c r="FJL72">
        <v>0</v>
      </c>
      <c r="FJM72">
        <v>0</v>
      </c>
      <c r="FJN72">
        <v>0</v>
      </c>
      <c r="FJO72">
        <v>0</v>
      </c>
      <c r="FJP72">
        <v>0</v>
      </c>
      <c r="FJQ72">
        <v>0</v>
      </c>
      <c r="FJR72">
        <v>0</v>
      </c>
      <c r="FJS72">
        <v>0</v>
      </c>
      <c r="FJT72">
        <v>0</v>
      </c>
      <c r="FJU72">
        <v>0</v>
      </c>
      <c r="FJV72">
        <v>0</v>
      </c>
      <c r="FJW72">
        <v>0</v>
      </c>
      <c r="FJX72">
        <v>0</v>
      </c>
      <c r="FJY72">
        <v>0</v>
      </c>
      <c r="FJZ72">
        <v>0</v>
      </c>
      <c r="FKA72">
        <v>0</v>
      </c>
      <c r="FKB72">
        <v>0</v>
      </c>
      <c r="FKC72">
        <v>0</v>
      </c>
      <c r="FKD72">
        <v>0</v>
      </c>
      <c r="FKE72">
        <v>0</v>
      </c>
      <c r="FKF72">
        <v>0</v>
      </c>
      <c r="FKG72">
        <v>0</v>
      </c>
      <c r="FKH72">
        <v>0</v>
      </c>
      <c r="FKI72">
        <v>0</v>
      </c>
      <c r="FKJ72">
        <v>0</v>
      </c>
      <c r="FKK72">
        <v>0</v>
      </c>
      <c r="FKL72">
        <v>0</v>
      </c>
      <c r="FKM72">
        <v>0</v>
      </c>
      <c r="FKN72">
        <v>0</v>
      </c>
      <c r="FKO72">
        <v>0</v>
      </c>
      <c r="FKP72">
        <v>0</v>
      </c>
      <c r="FKQ72">
        <v>0</v>
      </c>
      <c r="FKR72">
        <v>0</v>
      </c>
      <c r="FKS72">
        <v>0</v>
      </c>
      <c r="FKT72">
        <v>0</v>
      </c>
      <c r="FKU72">
        <v>0</v>
      </c>
      <c r="FKV72">
        <v>0</v>
      </c>
      <c r="FKW72">
        <v>0</v>
      </c>
      <c r="FKX72">
        <v>0</v>
      </c>
      <c r="FKY72">
        <v>0</v>
      </c>
      <c r="FKZ72">
        <v>0</v>
      </c>
      <c r="FLA72">
        <v>0</v>
      </c>
      <c r="FLB72">
        <v>0</v>
      </c>
      <c r="FLC72">
        <v>0</v>
      </c>
      <c r="FLD72">
        <v>0</v>
      </c>
      <c r="FLE72">
        <v>0</v>
      </c>
      <c r="FLF72">
        <v>0</v>
      </c>
      <c r="FLG72">
        <v>0</v>
      </c>
      <c r="FLH72">
        <v>0</v>
      </c>
      <c r="FLI72">
        <v>0</v>
      </c>
      <c r="FLJ72">
        <v>0</v>
      </c>
      <c r="FLK72">
        <v>0</v>
      </c>
      <c r="FLL72">
        <v>0</v>
      </c>
      <c r="FLM72">
        <v>0</v>
      </c>
      <c r="FLN72">
        <v>0</v>
      </c>
      <c r="FLO72">
        <v>0</v>
      </c>
      <c r="FLP72">
        <v>0</v>
      </c>
      <c r="FLQ72">
        <v>0</v>
      </c>
      <c r="FLR72">
        <v>0</v>
      </c>
      <c r="FLS72">
        <v>0</v>
      </c>
      <c r="FLT72">
        <v>0</v>
      </c>
      <c r="FLU72">
        <v>0</v>
      </c>
      <c r="FLV72">
        <v>0</v>
      </c>
      <c r="FLW72">
        <v>0</v>
      </c>
      <c r="FLX72">
        <v>0</v>
      </c>
      <c r="FLY72">
        <v>0</v>
      </c>
      <c r="FLZ72">
        <v>0</v>
      </c>
      <c r="FMA72">
        <v>0</v>
      </c>
      <c r="FMB72">
        <v>0</v>
      </c>
      <c r="FMC72">
        <v>0</v>
      </c>
      <c r="FMD72">
        <v>0</v>
      </c>
      <c r="FME72">
        <v>0</v>
      </c>
      <c r="FMF72">
        <v>0</v>
      </c>
      <c r="FMG72">
        <v>0</v>
      </c>
      <c r="FMH72">
        <v>0</v>
      </c>
      <c r="FMI72">
        <v>0</v>
      </c>
      <c r="FMJ72">
        <v>0</v>
      </c>
      <c r="FMK72">
        <v>0</v>
      </c>
      <c r="FML72">
        <v>0</v>
      </c>
      <c r="FMM72">
        <v>0</v>
      </c>
      <c r="FMN72">
        <v>0</v>
      </c>
      <c r="FMO72">
        <v>0</v>
      </c>
      <c r="FMP72">
        <v>0</v>
      </c>
      <c r="FMQ72">
        <v>0</v>
      </c>
      <c r="FMR72">
        <v>0</v>
      </c>
      <c r="FMS72">
        <v>0</v>
      </c>
      <c r="FMT72">
        <v>0</v>
      </c>
      <c r="FMU72">
        <v>0</v>
      </c>
      <c r="FMV72">
        <v>0</v>
      </c>
      <c r="FMW72">
        <v>0</v>
      </c>
      <c r="FMX72">
        <v>0</v>
      </c>
      <c r="FMY72">
        <v>0</v>
      </c>
      <c r="FMZ72">
        <v>0</v>
      </c>
      <c r="FNA72">
        <v>0</v>
      </c>
      <c r="FNB72">
        <v>0</v>
      </c>
      <c r="FNC72">
        <v>0</v>
      </c>
      <c r="FND72">
        <v>0</v>
      </c>
      <c r="FNE72">
        <v>0</v>
      </c>
      <c r="FNF72">
        <v>0</v>
      </c>
      <c r="FNG72">
        <v>0</v>
      </c>
      <c r="FNH72">
        <v>0</v>
      </c>
      <c r="FNI72">
        <v>0</v>
      </c>
      <c r="FNJ72">
        <v>0</v>
      </c>
      <c r="FNK72">
        <v>0</v>
      </c>
      <c r="FNL72">
        <v>0</v>
      </c>
      <c r="FNM72">
        <v>0</v>
      </c>
      <c r="FNN72">
        <v>0</v>
      </c>
      <c r="FNO72">
        <v>0</v>
      </c>
      <c r="FNP72">
        <v>0</v>
      </c>
      <c r="FNQ72">
        <v>0</v>
      </c>
      <c r="FNR72">
        <v>0</v>
      </c>
      <c r="FNS72">
        <v>0</v>
      </c>
      <c r="FNT72">
        <v>0</v>
      </c>
      <c r="FNU72">
        <v>0</v>
      </c>
      <c r="FNV72">
        <v>0</v>
      </c>
      <c r="FNW72">
        <v>0</v>
      </c>
      <c r="FNX72">
        <v>0</v>
      </c>
      <c r="FNY72">
        <v>0</v>
      </c>
      <c r="FNZ72">
        <v>0</v>
      </c>
      <c r="FOA72">
        <v>0</v>
      </c>
      <c r="FOB72">
        <v>0</v>
      </c>
      <c r="FOC72">
        <v>0</v>
      </c>
      <c r="FOD72">
        <v>0</v>
      </c>
      <c r="FOE72">
        <v>0</v>
      </c>
      <c r="FOF72">
        <v>0</v>
      </c>
      <c r="FOG72">
        <v>0</v>
      </c>
      <c r="FOH72">
        <v>0</v>
      </c>
      <c r="FOI72">
        <v>0</v>
      </c>
      <c r="FOJ72">
        <v>0</v>
      </c>
      <c r="FOK72">
        <v>0</v>
      </c>
      <c r="FOL72">
        <v>0</v>
      </c>
      <c r="FOM72">
        <v>0</v>
      </c>
      <c r="FON72">
        <v>0</v>
      </c>
      <c r="FOO72">
        <v>0</v>
      </c>
      <c r="FOP72">
        <v>0</v>
      </c>
      <c r="FOQ72">
        <v>0</v>
      </c>
      <c r="FOR72">
        <v>0</v>
      </c>
      <c r="FOS72">
        <v>0</v>
      </c>
      <c r="FOT72">
        <v>0</v>
      </c>
      <c r="FOU72">
        <v>0</v>
      </c>
      <c r="FOV72">
        <v>0</v>
      </c>
      <c r="FOW72">
        <v>0</v>
      </c>
      <c r="FOX72">
        <v>0</v>
      </c>
      <c r="FOY72">
        <v>0</v>
      </c>
      <c r="FOZ72">
        <v>0</v>
      </c>
      <c r="FPA72">
        <v>0</v>
      </c>
      <c r="FPB72">
        <v>0</v>
      </c>
      <c r="FPC72">
        <v>0</v>
      </c>
      <c r="FPD72">
        <v>0</v>
      </c>
      <c r="FPE72">
        <v>0</v>
      </c>
      <c r="FPF72">
        <v>0</v>
      </c>
      <c r="FPG72">
        <v>0</v>
      </c>
      <c r="FPH72">
        <v>0</v>
      </c>
      <c r="FPI72">
        <v>0</v>
      </c>
      <c r="FPJ72">
        <v>0</v>
      </c>
      <c r="FPK72">
        <v>0</v>
      </c>
      <c r="FPL72">
        <v>0</v>
      </c>
      <c r="FPM72">
        <v>0</v>
      </c>
      <c r="FPN72">
        <v>0</v>
      </c>
      <c r="FPO72">
        <v>0</v>
      </c>
      <c r="FPP72">
        <v>0</v>
      </c>
      <c r="FPQ72">
        <v>0</v>
      </c>
      <c r="FPR72">
        <v>0</v>
      </c>
      <c r="FPS72">
        <v>0</v>
      </c>
      <c r="FPT72">
        <v>0</v>
      </c>
      <c r="FPU72">
        <v>0</v>
      </c>
      <c r="FPV72">
        <v>0</v>
      </c>
      <c r="FPW72">
        <v>0</v>
      </c>
      <c r="FPX72">
        <v>0</v>
      </c>
      <c r="FPY72">
        <v>0</v>
      </c>
      <c r="FPZ72">
        <v>0</v>
      </c>
      <c r="FQA72">
        <v>0</v>
      </c>
      <c r="FQB72">
        <v>0</v>
      </c>
      <c r="FQC72">
        <v>0</v>
      </c>
      <c r="FQD72">
        <v>0</v>
      </c>
      <c r="FQE72">
        <v>0</v>
      </c>
      <c r="FQF72">
        <v>0</v>
      </c>
      <c r="FQG72">
        <v>0</v>
      </c>
      <c r="FQH72">
        <v>0</v>
      </c>
      <c r="FQI72">
        <v>0</v>
      </c>
      <c r="FQJ72">
        <v>0</v>
      </c>
      <c r="FQK72">
        <v>0</v>
      </c>
      <c r="FQL72">
        <v>0</v>
      </c>
      <c r="FQM72">
        <v>0</v>
      </c>
      <c r="FQN72">
        <v>0</v>
      </c>
      <c r="FQO72">
        <v>0</v>
      </c>
      <c r="FQP72">
        <v>0</v>
      </c>
      <c r="FQQ72">
        <v>0</v>
      </c>
      <c r="FQR72">
        <v>0</v>
      </c>
      <c r="FQS72">
        <v>0</v>
      </c>
      <c r="FQT72">
        <v>0</v>
      </c>
      <c r="FQU72">
        <v>0</v>
      </c>
      <c r="FQV72">
        <v>0</v>
      </c>
      <c r="FQW72">
        <v>0</v>
      </c>
      <c r="FQX72">
        <v>0</v>
      </c>
      <c r="FQY72">
        <v>0</v>
      </c>
      <c r="FQZ72">
        <v>0</v>
      </c>
      <c r="FRA72">
        <v>0</v>
      </c>
      <c r="FRB72">
        <v>0</v>
      </c>
      <c r="FRC72">
        <v>0</v>
      </c>
      <c r="FRD72">
        <v>0</v>
      </c>
      <c r="FRE72">
        <v>0</v>
      </c>
      <c r="FRF72">
        <v>0</v>
      </c>
      <c r="FRG72">
        <v>0</v>
      </c>
      <c r="FRH72">
        <v>0</v>
      </c>
      <c r="FRI72">
        <v>0</v>
      </c>
      <c r="FRJ72">
        <v>0</v>
      </c>
      <c r="FRK72">
        <v>0</v>
      </c>
      <c r="FRL72">
        <v>0</v>
      </c>
      <c r="FRM72">
        <v>0</v>
      </c>
      <c r="FRN72">
        <v>0</v>
      </c>
      <c r="FRO72">
        <v>0</v>
      </c>
      <c r="FRP72">
        <v>0</v>
      </c>
      <c r="FRQ72">
        <v>0</v>
      </c>
      <c r="FRR72">
        <v>0</v>
      </c>
      <c r="FRS72">
        <v>0</v>
      </c>
      <c r="FRT72">
        <v>0</v>
      </c>
      <c r="FRU72">
        <v>0</v>
      </c>
      <c r="FRV72">
        <v>0</v>
      </c>
      <c r="FRW72">
        <v>0</v>
      </c>
      <c r="FRX72">
        <v>0</v>
      </c>
      <c r="FRY72">
        <v>0</v>
      </c>
      <c r="FRZ72">
        <v>0</v>
      </c>
      <c r="FSA72">
        <v>0</v>
      </c>
      <c r="FSB72">
        <v>0</v>
      </c>
      <c r="FSC72">
        <v>0</v>
      </c>
      <c r="FSD72">
        <v>0</v>
      </c>
      <c r="FSE72">
        <v>0</v>
      </c>
      <c r="FSF72">
        <v>0</v>
      </c>
      <c r="FSG72">
        <v>0</v>
      </c>
      <c r="FSH72">
        <v>0</v>
      </c>
      <c r="FSI72">
        <v>0</v>
      </c>
      <c r="FSJ72">
        <v>0</v>
      </c>
      <c r="FSK72">
        <v>0</v>
      </c>
      <c r="FSL72">
        <v>0</v>
      </c>
      <c r="FSM72">
        <v>0</v>
      </c>
      <c r="FSN72">
        <v>0</v>
      </c>
      <c r="FSO72">
        <v>0</v>
      </c>
      <c r="FSP72">
        <v>0</v>
      </c>
      <c r="FSQ72">
        <v>0</v>
      </c>
      <c r="FSR72">
        <v>0</v>
      </c>
      <c r="FSS72">
        <v>0</v>
      </c>
      <c r="FST72">
        <v>0</v>
      </c>
      <c r="FSU72">
        <v>0</v>
      </c>
      <c r="FSV72">
        <v>0</v>
      </c>
      <c r="FSW72">
        <v>0</v>
      </c>
      <c r="FSX72">
        <v>0</v>
      </c>
      <c r="FSY72">
        <v>0</v>
      </c>
      <c r="FSZ72">
        <v>0</v>
      </c>
      <c r="FTA72">
        <v>0</v>
      </c>
      <c r="FTB72">
        <v>0</v>
      </c>
      <c r="FTC72">
        <v>0</v>
      </c>
      <c r="FTD72">
        <v>0</v>
      </c>
      <c r="FTE72">
        <v>0</v>
      </c>
      <c r="FTF72">
        <v>0</v>
      </c>
      <c r="FTG72">
        <v>0</v>
      </c>
      <c r="FTH72">
        <v>0</v>
      </c>
      <c r="FTI72">
        <v>0</v>
      </c>
      <c r="FTJ72">
        <v>0</v>
      </c>
      <c r="FTK72">
        <v>0</v>
      </c>
      <c r="FTL72">
        <v>0</v>
      </c>
      <c r="FTM72">
        <v>0</v>
      </c>
      <c r="FTN72">
        <v>0</v>
      </c>
      <c r="FTO72">
        <v>0</v>
      </c>
      <c r="FTP72">
        <v>0</v>
      </c>
      <c r="FTQ72">
        <v>0</v>
      </c>
      <c r="FTR72">
        <v>0</v>
      </c>
      <c r="FTS72">
        <v>0</v>
      </c>
      <c r="FTT72">
        <v>0</v>
      </c>
      <c r="FTU72">
        <v>0</v>
      </c>
      <c r="FTV72">
        <v>0</v>
      </c>
      <c r="FTW72">
        <v>0</v>
      </c>
      <c r="FTX72">
        <v>0</v>
      </c>
      <c r="FTY72">
        <v>0</v>
      </c>
      <c r="FTZ72">
        <v>0</v>
      </c>
      <c r="FUA72">
        <v>0</v>
      </c>
      <c r="FUB72">
        <v>0</v>
      </c>
      <c r="FUC72">
        <v>0</v>
      </c>
      <c r="FUD72">
        <v>0</v>
      </c>
      <c r="FUE72">
        <v>0</v>
      </c>
      <c r="FUF72">
        <v>0</v>
      </c>
      <c r="FUG72">
        <v>0</v>
      </c>
      <c r="FUH72">
        <v>0</v>
      </c>
      <c r="FUI72">
        <v>0</v>
      </c>
      <c r="FUJ72">
        <v>0</v>
      </c>
      <c r="FUK72">
        <v>0</v>
      </c>
      <c r="FUL72">
        <v>0</v>
      </c>
      <c r="FUM72">
        <v>0</v>
      </c>
      <c r="FUN72">
        <v>0</v>
      </c>
      <c r="FUO72">
        <v>0</v>
      </c>
      <c r="FUP72">
        <v>0</v>
      </c>
      <c r="FUQ72">
        <v>0</v>
      </c>
      <c r="FUR72">
        <v>0</v>
      </c>
      <c r="FUS72">
        <v>0</v>
      </c>
      <c r="FUT72">
        <v>0</v>
      </c>
      <c r="FUU72">
        <v>0</v>
      </c>
      <c r="FUV72">
        <v>0</v>
      </c>
      <c r="FUW72">
        <v>0</v>
      </c>
      <c r="FUX72">
        <v>0</v>
      </c>
      <c r="FUY72">
        <v>0</v>
      </c>
      <c r="FUZ72">
        <v>0</v>
      </c>
      <c r="FVA72">
        <v>0</v>
      </c>
      <c r="FVB72">
        <v>0</v>
      </c>
      <c r="FVC72">
        <v>0</v>
      </c>
      <c r="FVD72">
        <v>0</v>
      </c>
      <c r="FVE72">
        <v>0</v>
      </c>
      <c r="FVF72">
        <v>0</v>
      </c>
      <c r="FVG72">
        <v>0</v>
      </c>
      <c r="FVH72">
        <v>0</v>
      </c>
      <c r="FVI72">
        <v>0</v>
      </c>
      <c r="FVJ72">
        <v>0</v>
      </c>
      <c r="FVK72">
        <v>0</v>
      </c>
      <c r="FVL72">
        <v>0</v>
      </c>
      <c r="FVM72">
        <v>0</v>
      </c>
      <c r="FVN72">
        <v>0</v>
      </c>
      <c r="FVO72">
        <v>0</v>
      </c>
      <c r="FVP72">
        <v>0</v>
      </c>
      <c r="FVQ72">
        <v>0</v>
      </c>
      <c r="FVR72">
        <v>0</v>
      </c>
      <c r="FVS72">
        <v>0</v>
      </c>
      <c r="FVT72">
        <v>0</v>
      </c>
      <c r="FVU72">
        <v>0</v>
      </c>
      <c r="FVV72">
        <v>0</v>
      </c>
      <c r="FVW72">
        <v>0</v>
      </c>
      <c r="FVX72">
        <v>0</v>
      </c>
      <c r="FVY72">
        <v>0</v>
      </c>
      <c r="FVZ72">
        <v>0</v>
      </c>
      <c r="FWA72">
        <v>0</v>
      </c>
      <c r="FWB72">
        <v>0</v>
      </c>
      <c r="FWC72">
        <v>0</v>
      </c>
      <c r="FWD72">
        <v>0</v>
      </c>
      <c r="FWE72">
        <v>0</v>
      </c>
      <c r="FWF72">
        <v>0</v>
      </c>
      <c r="FWG72">
        <v>0</v>
      </c>
      <c r="FWH72">
        <v>0</v>
      </c>
      <c r="FWI72">
        <v>0</v>
      </c>
      <c r="FWJ72">
        <v>0</v>
      </c>
      <c r="FWK72">
        <v>0</v>
      </c>
      <c r="FWL72">
        <v>0</v>
      </c>
      <c r="FWM72">
        <v>0</v>
      </c>
      <c r="FWN72">
        <v>0</v>
      </c>
      <c r="FWO72">
        <v>0</v>
      </c>
      <c r="FWP72">
        <v>0</v>
      </c>
      <c r="FWQ72">
        <v>0</v>
      </c>
      <c r="FWR72">
        <v>0</v>
      </c>
      <c r="FWS72">
        <v>0</v>
      </c>
      <c r="FWT72">
        <v>0</v>
      </c>
      <c r="FWU72">
        <v>0</v>
      </c>
      <c r="FWV72">
        <v>0</v>
      </c>
      <c r="FWW72">
        <v>0</v>
      </c>
      <c r="FWX72">
        <v>0</v>
      </c>
      <c r="FWY72">
        <v>0</v>
      </c>
      <c r="FWZ72">
        <v>0</v>
      </c>
      <c r="FXA72">
        <v>0</v>
      </c>
      <c r="FXB72">
        <v>0</v>
      </c>
      <c r="FXC72">
        <v>0</v>
      </c>
      <c r="FXD72">
        <v>0</v>
      </c>
      <c r="FXE72">
        <v>0</v>
      </c>
      <c r="FXF72">
        <v>0</v>
      </c>
      <c r="FXG72">
        <v>0</v>
      </c>
      <c r="FXH72">
        <v>0</v>
      </c>
      <c r="FXI72">
        <v>0</v>
      </c>
      <c r="FXJ72">
        <v>0</v>
      </c>
      <c r="FXK72">
        <v>0</v>
      </c>
      <c r="FXL72">
        <v>0</v>
      </c>
      <c r="FXM72">
        <v>0</v>
      </c>
      <c r="FXN72">
        <v>0</v>
      </c>
      <c r="FXO72">
        <v>0</v>
      </c>
      <c r="FXP72">
        <v>0</v>
      </c>
      <c r="FXQ72">
        <v>0</v>
      </c>
      <c r="FXR72">
        <v>0</v>
      </c>
      <c r="FXS72">
        <v>0</v>
      </c>
      <c r="FXT72">
        <v>0</v>
      </c>
      <c r="FXU72">
        <v>0</v>
      </c>
      <c r="FXV72">
        <v>0</v>
      </c>
      <c r="FXW72">
        <v>0</v>
      </c>
      <c r="FXX72">
        <v>0</v>
      </c>
      <c r="FXY72">
        <v>0</v>
      </c>
      <c r="FXZ72">
        <v>0</v>
      </c>
      <c r="FYA72">
        <v>0</v>
      </c>
      <c r="FYB72">
        <v>0</v>
      </c>
      <c r="FYC72">
        <v>0</v>
      </c>
      <c r="FYD72">
        <v>0</v>
      </c>
      <c r="FYE72">
        <v>0</v>
      </c>
      <c r="FYF72">
        <v>0</v>
      </c>
      <c r="FYG72">
        <v>0</v>
      </c>
      <c r="FYH72">
        <v>0</v>
      </c>
      <c r="FYI72">
        <v>0</v>
      </c>
      <c r="FYJ72">
        <v>0</v>
      </c>
      <c r="FYK72">
        <v>0</v>
      </c>
      <c r="FYL72">
        <v>0</v>
      </c>
      <c r="FYM72">
        <v>0</v>
      </c>
      <c r="FYN72">
        <v>0</v>
      </c>
      <c r="FYO72">
        <v>0</v>
      </c>
      <c r="FYP72">
        <v>0</v>
      </c>
      <c r="FYQ72">
        <v>0</v>
      </c>
      <c r="FYR72">
        <v>0</v>
      </c>
      <c r="FYS72">
        <v>0</v>
      </c>
      <c r="FYT72">
        <v>0</v>
      </c>
      <c r="FYU72">
        <v>0</v>
      </c>
      <c r="FYV72">
        <v>0</v>
      </c>
      <c r="FYW72">
        <v>0</v>
      </c>
      <c r="FYX72">
        <v>0</v>
      </c>
      <c r="FYY72">
        <v>0</v>
      </c>
      <c r="FYZ72">
        <v>0</v>
      </c>
      <c r="FZA72">
        <v>0</v>
      </c>
      <c r="FZB72">
        <v>0</v>
      </c>
      <c r="FZC72">
        <v>0</v>
      </c>
      <c r="FZD72">
        <v>0</v>
      </c>
      <c r="FZE72">
        <v>0</v>
      </c>
      <c r="FZF72">
        <v>0</v>
      </c>
      <c r="FZG72">
        <v>0</v>
      </c>
      <c r="FZH72">
        <v>0</v>
      </c>
      <c r="FZI72">
        <v>0</v>
      </c>
      <c r="FZJ72">
        <v>0</v>
      </c>
      <c r="FZK72">
        <v>0</v>
      </c>
      <c r="FZL72">
        <v>0</v>
      </c>
      <c r="FZM72">
        <v>0</v>
      </c>
      <c r="FZN72">
        <v>0</v>
      </c>
      <c r="FZO72">
        <v>0</v>
      </c>
      <c r="FZP72">
        <v>0</v>
      </c>
      <c r="FZQ72">
        <v>0</v>
      </c>
      <c r="FZR72">
        <v>0</v>
      </c>
      <c r="FZS72">
        <v>0</v>
      </c>
      <c r="FZT72">
        <v>0</v>
      </c>
      <c r="FZU72">
        <v>0</v>
      </c>
      <c r="FZV72">
        <v>0</v>
      </c>
      <c r="FZW72">
        <v>0</v>
      </c>
      <c r="FZX72">
        <v>0</v>
      </c>
      <c r="FZY72">
        <v>0</v>
      </c>
      <c r="FZZ72">
        <v>0</v>
      </c>
      <c r="GAA72">
        <v>0</v>
      </c>
      <c r="GAB72">
        <v>0</v>
      </c>
      <c r="GAC72">
        <v>0</v>
      </c>
      <c r="GAD72">
        <v>0</v>
      </c>
      <c r="GAE72">
        <v>0</v>
      </c>
      <c r="GAF72">
        <v>0</v>
      </c>
      <c r="GAG72">
        <v>0</v>
      </c>
      <c r="GAH72">
        <v>0</v>
      </c>
      <c r="GAI72">
        <v>0</v>
      </c>
      <c r="GAJ72">
        <v>0</v>
      </c>
      <c r="GAK72">
        <v>0</v>
      </c>
      <c r="GAL72">
        <v>0</v>
      </c>
      <c r="GAM72">
        <v>0</v>
      </c>
      <c r="GAN72">
        <v>0</v>
      </c>
      <c r="GAO72">
        <v>0</v>
      </c>
      <c r="GAP72">
        <v>0</v>
      </c>
      <c r="GAQ72">
        <v>0</v>
      </c>
      <c r="GAR72">
        <v>0</v>
      </c>
      <c r="GAS72">
        <v>0</v>
      </c>
      <c r="GAT72">
        <v>0</v>
      </c>
      <c r="GAU72">
        <v>0</v>
      </c>
      <c r="GAV72">
        <v>0</v>
      </c>
      <c r="GAW72">
        <v>0</v>
      </c>
      <c r="GAX72">
        <v>0</v>
      </c>
      <c r="GAY72">
        <v>0</v>
      </c>
      <c r="GAZ72">
        <v>0</v>
      </c>
      <c r="GBA72">
        <v>0</v>
      </c>
      <c r="GBB72">
        <v>0</v>
      </c>
      <c r="GBC72">
        <v>0</v>
      </c>
      <c r="GBD72">
        <v>0</v>
      </c>
      <c r="GBE72">
        <v>0</v>
      </c>
      <c r="GBF72">
        <v>0</v>
      </c>
      <c r="GBG72">
        <v>0</v>
      </c>
      <c r="GBH72">
        <v>0</v>
      </c>
      <c r="GBI72">
        <v>0</v>
      </c>
      <c r="GBJ72">
        <v>0</v>
      </c>
      <c r="GBK72">
        <v>0</v>
      </c>
      <c r="GBL72">
        <v>0</v>
      </c>
      <c r="GBM72">
        <v>0</v>
      </c>
      <c r="GBN72">
        <v>0</v>
      </c>
      <c r="GBO72">
        <v>0</v>
      </c>
      <c r="GBP72">
        <v>0</v>
      </c>
      <c r="GBQ72">
        <v>0</v>
      </c>
      <c r="GBR72">
        <v>0</v>
      </c>
      <c r="GBS72">
        <v>0</v>
      </c>
      <c r="GBT72">
        <v>0</v>
      </c>
      <c r="GBU72">
        <v>0</v>
      </c>
      <c r="GBV72">
        <v>0</v>
      </c>
      <c r="GBW72">
        <v>0</v>
      </c>
      <c r="GBX72">
        <v>0</v>
      </c>
      <c r="GBY72">
        <v>0</v>
      </c>
      <c r="GBZ72">
        <v>0</v>
      </c>
      <c r="GCA72">
        <v>0</v>
      </c>
      <c r="GCB72">
        <v>0</v>
      </c>
      <c r="GCC72">
        <v>0</v>
      </c>
      <c r="GCD72">
        <v>0</v>
      </c>
      <c r="GCE72">
        <v>0</v>
      </c>
      <c r="GCF72">
        <v>0</v>
      </c>
      <c r="GCG72">
        <v>0</v>
      </c>
      <c r="GCH72">
        <v>0</v>
      </c>
      <c r="GCI72">
        <v>0</v>
      </c>
      <c r="GCJ72">
        <v>0</v>
      </c>
      <c r="GCK72">
        <v>0</v>
      </c>
      <c r="GCL72">
        <v>0</v>
      </c>
      <c r="GCM72">
        <v>0</v>
      </c>
      <c r="GCN72">
        <v>0</v>
      </c>
      <c r="GCO72">
        <v>0</v>
      </c>
      <c r="GCP72">
        <v>0</v>
      </c>
      <c r="GCQ72">
        <v>0</v>
      </c>
      <c r="GCR72">
        <v>0</v>
      </c>
      <c r="GCS72">
        <v>0</v>
      </c>
      <c r="GCT72">
        <v>0</v>
      </c>
      <c r="GCU72">
        <v>0</v>
      </c>
      <c r="GCV72">
        <v>0</v>
      </c>
      <c r="GCW72">
        <v>0</v>
      </c>
      <c r="GCX72">
        <v>0</v>
      </c>
      <c r="GCY72">
        <v>0</v>
      </c>
      <c r="GCZ72">
        <v>0</v>
      </c>
      <c r="GDA72">
        <v>0</v>
      </c>
      <c r="GDB72">
        <v>0</v>
      </c>
      <c r="GDC72">
        <v>0</v>
      </c>
      <c r="GDD72">
        <v>0</v>
      </c>
      <c r="GDE72">
        <v>0</v>
      </c>
      <c r="GDF72">
        <v>0</v>
      </c>
      <c r="GDG72">
        <v>0</v>
      </c>
      <c r="GDH72">
        <v>0</v>
      </c>
      <c r="GDI72">
        <v>0</v>
      </c>
      <c r="GDJ72">
        <v>0</v>
      </c>
      <c r="GDK72">
        <v>0</v>
      </c>
      <c r="GDL72">
        <v>0</v>
      </c>
      <c r="GDM72">
        <v>0</v>
      </c>
      <c r="GDN72">
        <v>0</v>
      </c>
      <c r="GDO72">
        <v>0</v>
      </c>
      <c r="GDP72">
        <v>0</v>
      </c>
      <c r="GDQ72">
        <v>0</v>
      </c>
      <c r="GDR72">
        <v>0</v>
      </c>
      <c r="GDS72">
        <v>0</v>
      </c>
      <c r="GDT72">
        <v>0</v>
      </c>
      <c r="GDU72">
        <v>0</v>
      </c>
      <c r="GDV72">
        <v>0</v>
      </c>
      <c r="GDW72">
        <v>0</v>
      </c>
      <c r="GDX72">
        <v>0</v>
      </c>
      <c r="GDY72">
        <v>0</v>
      </c>
      <c r="GDZ72">
        <v>0</v>
      </c>
      <c r="GEA72">
        <v>0</v>
      </c>
      <c r="GEB72">
        <v>0</v>
      </c>
      <c r="GEC72">
        <v>0</v>
      </c>
      <c r="GED72">
        <v>0</v>
      </c>
      <c r="GEE72">
        <v>0</v>
      </c>
      <c r="GEF72">
        <v>0</v>
      </c>
      <c r="GEG72">
        <v>0</v>
      </c>
      <c r="GEH72">
        <v>0</v>
      </c>
      <c r="GEI72">
        <v>0</v>
      </c>
      <c r="GEJ72">
        <v>0</v>
      </c>
      <c r="GEK72">
        <v>0</v>
      </c>
      <c r="GEL72">
        <v>0</v>
      </c>
      <c r="GEM72">
        <v>0</v>
      </c>
      <c r="GEN72">
        <v>0</v>
      </c>
      <c r="GEO72">
        <v>0</v>
      </c>
      <c r="GEP72">
        <v>0</v>
      </c>
      <c r="GEQ72">
        <v>0</v>
      </c>
      <c r="GER72">
        <v>0</v>
      </c>
      <c r="GES72">
        <v>0</v>
      </c>
      <c r="GET72">
        <v>0</v>
      </c>
      <c r="GEU72">
        <v>0</v>
      </c>
      <c r="GEV72">
        <v>0</v>
      </c>
      <c r="GEW72">
        <v>0</v>
      </c>
      <c r="GEX72">
        <v>0</v>
      </c>
      <c r="GEY72">
        <v>0</v>
      </c>
      <c r="GEZ72">
        <v>0</v>
      </c>
      <c r="GFA72">
        <v>0</v>
      </c>
      <c r="GFB72">
        <v>0</v>
      </c>
      <c r="GFC72">
        <v>0</v>
      </c>
      <c r="GFD72">
        <v>0</v>
      </c>
      <c r="GFE72">
        <v>0</v>
      </c>
      <c r="GFF72">
        <v>0</v>
      </c>
      <c r="GFG72">
        <v>0</v>
      </c>
      <c r="GFH72">
        <v>0</v>
      </c>
      <c r="GFI72">
        <v>0</v>
      </c>
      <c r="GFJ72">
        <v>0</v>
      </c>
      <c r="GFK72">
        <v>0</v>
      </c>
      <c r="GFL72">
        <v>0</v>
      </c>
      <c r="GFM72">
        <v>0</v>
      </c>
      <c r="GFN72">
        <v>0</v>
      </c>
      <c r="GFO72">
        <v>0</v>
      </c>
      <c r="GFP72">
        <v>0</v>
      </c>
      <c r="GFQ72">
        <v>0</v>
      </c>
      <c r="GFR72">
        <v>0</v>
      </c>
      <c r="GFS72">
        <v>0</v>
      </c>
      <c r="GFT72">
        <v>0</v>
      </c>
      <c r="GFU72">
        <v>0</v>
      </c>
      <c r="GFV72">
        <v>0</v>
      </c>
      <c r="GFW72">
        <v>0</v>
      </c>
      <c r="GFX72">
        <v>0</v>
      </c>
      <c r="GFY72">
        <v>0</v>
      </c>
      <c r="GFZ72">
        <v>0</v>
      </c>
      <c r="GGA72">
        <v>0</v>
      </c>
      <c r="GGB72">
        <v>0</v>
      </c>
      <c r="GGC72">
        <v>0</v>
      </c>
      <c r="GGD72">
        <v>0</v>
      </c>
      <c r="GGE72">
        <v>0</v>
      </c>
      <c r="GGF72">
        <v>0</v>
      </c>
      <c r="GGG72">
        <v>0</v>
      </c>
      <c r="GGH72">
        <v>0</v>
      </c>
      <c r="GGI72">
        <v>0</v>
      </c>
      <c r="GGJ72">
        <v>0</v>
      </c>
      <c r="GGK72">
        <v>0</v>
      </c>
      <c r="GGL72">
        <v>0</v>
      </c>
      <c r="GGM72">
        <v>0</v>
      </c>
      <c r="GGN72">
        <v>0</v>
      </c>
      <c r="GGO72">
        <v>0</v>
      </c>
      <c r="GGP72">
        <v>0</v>
      </c>
      <c r="GGQ72">
        <v>0</v>
      </c>
      <c r="GGR72">
        <v>0</v>
      </c>
      <c r="GGS72">
        <v>0</v>
      </c>
      <c r="GGT72">
        <v>0</v>
      </c>
      <c r="GGU72">
        <v>0</v>
      </c>
      <c r="GGV72">
        <v>0</v>
      </c>
      <c r="GGW72">
        <v>0</v>
      </c>
      <c r="GGX72">
        <v>0</v>
      </c>
      <c r="GGY72">
        <v>0</v>
      </c>
      <c r="GGZ72">
        <v>0</v>
      </c>
      <c r="GHA72">
        <v>0</v>
      </c>
      <c r="GHB72">
        <v>0</v>
      </c>
      <c r="GHC72">
        <v>0</v>
      </c>
      <c r="GHD72">
        <v>0</v>
      </c>
      <c r="GHE72">
        <v>0</v>
      </c>
      <c r="GHF72">
        <v>0</v>
      </c>
      <c r="GHG72">
        <v>0</v>
      </c>
      <c r="GHH72">
        <v>0</v>
      </c>
      <c r="GHI72">
        <v>0</v>
      </c>
      <c r="GHJ72">
        <v>0</v>
      </c>
      <c r="GHK72">
        <v>0</v>
      </c>
      <c r="GHL72">
        <v>0</v>
      </c>
      <c r="GHM72">
        <v>0</v>
      </c>
      <c r="GHN72">
        <v>0</v>
      </c>
      <c r="GHO72">
        <v>0</v>
      </c>
      <c r="GHP72">
        <v>0</v>
      </c>
      <c r="GHQ72">
        <v>0</v>
      </c>
      <c r="GHR72">
        <v>0</v>
      </c>
      <c r="GHS72">
        <v>0</v>
      </c>
      <c r="GHT72">
        <v>0</v>
      </c>
      <c r="GHU72">
        <v>0</v>
      </c>
      <c r="GHV72">
        <v>0</v>
      </c>
      <c r="GHW72">
        <v>0</v>
      </c>
      <c r="GHX72">
        <v>0</v>
      </c>
      <c r="GHY72">
        <v>0</v>
      </c>
      <c r="GHZ72">
        <v>0</v>
      </c>
      <c r="GIA72">
        <v>0</v>
      </c>
      <c r="GIB72">
        <v>0</v>
      </c>
      <c r="GIC72">
        <v>0</v>
      </c>
      <c r="GID72">
        <v>0</v>
      </c>
      <c r="GIE72">
        <v>0</v>
      </c>
      <c r="GIF72">
        <v>0</v>
      </c>
      <c r="GIG72">
        <v>0</v>
      </c>
      <c r="GIH72">
        <v>0</v>
      </c>
      <c r="GII72">
        <v>0</v>
      </c>
      <c r="GIJ72">
        <v>0</v>
      </c>
      <c r="GIK72">
        <v>0</v>
      </c>
      <c r="GIL72">
        <v>0</v>
      </c>
      <c r="GIM72">
        <v>0</v>
      </c>
      <c r="GIN72">
        <v>0</v>
      </c>
      <c r="GIO72">
        <v>0</v>
      </c>
      <c r="GIP72">
        <v>0</v>
      </c>
      <c r="GIQ72">
        <v>0</v>
      </c>
      <c r="GIR72">
        <v>0</v>
      </c>
      <c r="GIS72">
        <v>0</v>
      </c>
      <c r="GIT72">
        <v>0</v>
      </c>
      <c r="GIU72">
        <v>0</v>
      </c>
      <c r="GIV72">
        <v>0</v>
      </c>
      <c r="GIW72">
        <v>0</v>
      </c>
      <c r="GIX72">
        <v>0</v>
      </c>
      <c r="GIY72">
        <v>0</v>
      </c>
      <c r="GIZ72">
        <v>0</v>
      </c>
      <c r="GJA72">
        <v>0</v>
      </c>
      <c r="GJB72">
        <v>0</v>
      </c>
      <c r="GJC72">
        <v>0</v>
      </c>
      <c r="GJD72">
        <v>0</v>
      </c>
      <c r="GJE72">
        <v>0</v>
      </c>
      <c r="GJF72">
        <v>0</v>
      </c>
      <c r="GJG72">
        <v>0</v>
      </c>
      <c r="GJH72">
        <v>0</v>
      </c>
      <c r="GJI72">
        <v>0</v>
      </c>
      <c r="GJJ72">
        <v>0</v>
      </c>
      <c r="GJK72">
        <v>0</v>
      </c>
      <c r="GJL72">
        <v>0</v>
      </c>
      <c r="GJM72">
        <v>0</v>
      </c>
      <c r="GJN72">
        <v>0</v>
      </c>
      <c r="GJO72">
        <v>0</v>
      </c>
      <c r="GJP72">
        <v>0</v>
      </c>
      <c r="GJQ72">
        <v>0</v>
      </c>
      <c r="GJR72">
        <v>0</v>
      </c>
      <c r="GJS72">
        <v>0</v>
      </c>
      <c r="GJT72">
        <v>0</v>
      </c>
      <c r="GJU72">
        <v>0</v>
      </c>
      <c r="GJV72">
        <v>0</v>
      </c>
      <c r="GJW72">
        <v>0</v>
      </c>
      <c r="GJX72">
        <v>0</v>
      </c>
      <c r="GJY72">
        <v>0</v>
      </c>
      <c r="GJZ72">
        <v>0</v>
      </c>
      <c r="GKA72">
        <v>0</v>
      </c>
      <c r="GKB72">
        <v>0</v>
      </c>
      <c r="GKC72">
        <v>0</v>
      </c>
      <c r="GKD72">
        <v>0</v>
      </c>
      <c r="GKE72">
        <v>0</v>
      </c>
      <c r="GKF72">
        <v>0</v>
      </c>
      <c r="GKG72">
        <v>0</v>
      </c>
      <c r="GKH72">
        <v>0</v>
      </c>
      <c r="GKI72">
        <v>0</v>
      </c>
      <c r="GKJ72">
        <v>0</v>
      </c>
      <c r="GKK72">
        <v>0</v>
      </c>
      <c r="GKL72">
        <v>0</v>
      </c>
      <c r="GKM72">
        <v>0</v>
      </c>
      <c r="GKN72">
        <v>0</v>
      </c>
      <c r="GKO72">
        <v>0</v>
      </c>
      <c r="GKP72">
        <v>0</v>
      </c>
      <c r="GKQ72">
        <v>0</v>
      </c>
      <c r="GKR72">
        <v>0</v>
      </c>
      <c r="GKS72">
        <v>0</v>
      </c>
      <c r="GKT72">
        <v>0</v>
      </c>
      <c r="GKU72">
        <v>0</v>
      </c>
      <c r="GKV72">
        <v>0</v>
      </c>
      <c r="GKW72">
        <v>0</v>
      </c>
      <c r="GKX72">
        <v>0</v>
      </c>
      <c r="GKY72">
        <v>0</v>
      </c>
      <c r="GKZ72">
        <v>0</v>
      </c>
      <c r="GLA72">
        <v>0</v>
      </c>
      <c r="GLB72">
        <v>0</v>
      </c>
      <c r="GLC72">
        <v>0</v>
      </c>
      <c r="GLD72">
        <v>0</v>
      </c>
      <c r="GLE72">
        <v>0</v>
      </c>
      <c r="GLF72">
        <v>0</v>
      </c>
      <c r="GLG72">
        <v>0</v>
      </c>
      <c r="GLH72">
        <v>0</v>
      </c>
      <c r="GLI72">
        <v>0</v>
      </c>
      <c r="GLJ72">
        <v>0</v>
      </c>
      <c r="GLK72">
        <v>0</v>
      </c>
      <c r="GLL72">
        <v>0</v>
      </c>
      <c r="GLM72">
        <v>0</v>
      </c>
      <c r="GLN72">
        <v>0</v>
      </c>
      <c r="GLO72">
        <v>0</v>
      </c>
      <c r="GLP72">
        <v>0</v>
      </c>
      <c r="GLQ72">
        <v>0</v>
      </c>
      <c r="GLR72">
        <v>0</v>
      </c>
      <c r="GLS72">
        <v>0</v>
      </c>
      <c r="GLT72">
        <v>0</v>
      </c>
      <c r="GLU72">
        <v>0</v>
      </c>
      <c r="GLV72">
        <v>0</v>
      </c>
      <c r="GLW72">
        <v>0</v>
      </c>
      <c r="GLX72">
        <v>0</v>
      </c>
      <c r="GLY72">
        <v>0</v>
      </c>
      <c r="GLZ72">
        <v>0</v>
      </c>
      <c r="GMA72">
        <v>0</v>
      </c>
      <c r="GMB72">
        <v>0</v>
      </c>
      <c r="GMC72">
        <v>0</v>
      </c>
      <c r="GMD72">
        <v>0</v>
      </c>
      <c r="GME72">
        <v>0</v>
      </c>
      <c r="GMF72">
        <v>0</v>
      </c>
      <c r="GMG72">
        <v>0</v>
      </c>
      <c r="GMH72">
        <v>0</v>
      </c>
      <c r="GMI72">
        <v>0</v>
      </c>
      <c r="GMJ72">
        <v>0</v>
      </c>
      <c r="GMK72">
        <v>0</v>
      </c>
      <c r="GML72">
        <v>0</v>
      </c>
      <c r="GMM72">
        <v>0</v>
      </c>
      <c r="GMN72">
        <v>0</v>
      </c>
      <c r="GMO72">
        <v>0</v>
      </c>
      <c r="GMP72">
        <v>0</v>
      </c>
      <c r="GMQ72">
        <v>0</v>
      </c>
      <c r="GMR72">
        <v>0</v>
      </c>
      <c r="GMS72">
        <v>0</v>
      </c>
      <c r="GMT72">
        <v>0</v>
      </c>
      <c r="GMU72">
        <v>0</v>
      </c>
      <c r="GMV72">
        <v>0</v>
      </c>
      <c r="GMW72">
        <v>0</v>
      </c>
      <c r="GMX72">
        <v>0</v>
      </c>
      <c r="GMY72">
        <v>0</v>
      </c>
      <c r="GMZ72">
        <v>0</v>
      </c>
      <c r="GNA72">
        <v>0</v>
      </c>
      <c r="GNB72">
        <v>0</v>
      </c>
      <c r="GNC72">
        <v>0</v>
      </c>
      <c r="GND72">
        <v>0</v>
      </c>
      <c r="GNE72">
        <v>0</v>
      </c>
      <c r="GNF72">
        <v>0</v>
      </c>
      <c r="GNG72">
        <v>0</v>
      </c>
      <c r="GNH72">
        <v>0</v>
      </c>
      <c r="GNI72">
        <v>0</v>
      </c>
      <c r="GNJ72">
        <v>0</v>
      </c>
      <c r="GNK72">
        <v>0</v>
      </c>
      <c r="GNL72">
        <v>0</v>
      </c>
      <c r="GNM72">
        <v>0</v>
      </c>
      <c r="GNN72">
        <v>0</v>
      </c>
      <c r="GNO72">
        <v>0</v>
      </c>
      <c r="GNP72">
        <v>0</v>
      </c>
      <c r="GNQ72">
        <v>0</v>
      </c>
      <c r="GNR72">
        <v>0</v>
      </c>
      <c r="GNS72">
        <v>0</v>
      </c>
      <c r="GNT72">
        <v>0</v>
      </c>
      <c r="GNU72">
        <v>0</v>
      </c>
      <c r="GNV72">
        <v>0</v>
      </c>
      <c r="GNW72">
        <v>0</v>
      </c>
      <c r="GNX72">
        <v>0</v>
      </c>
      <c r="GNY72">
        <v>0</v>
      </c>
      <c r="GNZ72">
        <v>0</v>
      </c>
      <c r="GOA72">
        <v>0</v>
      </c>
      <c r="GOB72">
        <v>0</v>
      </c>
      <c r="GOC72">
        <v>0</v>
      </c>
      <c r="GOD72">
        <v>0</v>
      </c>
      <c r="GOE72">
        <v>0</v>
      </c>
      <c r="GOF72">
        <v>0</v>
      </c>
      <c r="GOG72">
        <v>0</v>
      </c>
      <c r="GOH72">
        <v>0</v>
      </c>
      <c r="GOI72">
        <v>0</v>
      </c>
      <c r="GOJ72">
        <v>0</v>
      </c>
      <c r="GOK72">
        <v>0</v>
      </c>
      <c r="GOL72">
        <v>0</v>
      </c>
      <c r="GOM72">
        <v>0</v>
      </c>
      <c r="GON72">
        <v>0</v>
      </c>
      <c r="GOO72">
        <v>0</v>
      </c>
      <c r="GOP72">
        <v>0</v>
      </c>
      <c r="GOQ72">
        <v>0</v>
      </c>
      <c r="GOR72">
        <v>0</v>
      </c>
      <c r="GOS72">
        <v>0</v>
      </c>
      <c r="GOT72">
        <v>0</v>
      </c>
      <c r="GOU72">
        <v>0</v>
      </c>
      <c r="GOV72">
        <v>0</v>
      </c>
      <c r="GOW72">
        <v>0</v>
      </c>
      <c r="GOX72">
        <v>0</v>
      </c>
      <c r="GOY72">
        <v>0</v>
      </c>
      <c r="GOZ72">
        <v>0</v>
      </c>
      <c r="GPA72">
        <v>0</v>
      </c>
      <c r="GPB72">
        <v>0</v>
      </c>
      <c r="GPC72">
        <v>0</v>
      </c>
      <c r="GPD72">
        <v>0</v>
      </c>
      <c r="GPE72">
        <v>0</v>
      </c>
      <c r="GPF72">
        <v>0</v>
      </c>
      <c r="GPG72">
        <v>0</v>
      </c>
      <c r="GPH72">
        <v>0</v>
      </c>
      <c r="GPI72">
        <v>0</v>
      </c>
      <c r="GPJ72">
        <v>0</v>
      </c>
      <c r="GPK72">
        <v>0</v>
      </c>
      <c r="GPL72">
        <v>0</v>
      </c>
      <c r="GPM72">
        <v>0</v>
      </c>
      <c r="GPN72">
        <v>0</v>
      </c>
      <c r="GPO72">
        <v>0</v>
      </c>
      <c r="GPP72">
        <v>0</v>
      </c>
      <c r="GPQ72">
        <v>0</v>
      </c>
      <c r="GPR72">
        <v>0</v>
      </c>
      <c r="GPS72">
        <v>0</v>
      </c>
      <c r="GPT72">
        <v>0</v>
      </c>
      <c r="GPU72">
        <v>0</v>
      </c>
      <c r="GPV72">
        <v>0</v>
      </c>
      <c r="GPW72">
        <v>0</v>
      </c>
      <c r="GPX72">
        <v>0</v>
      </c>
      <c r="GPY72">
        <v>0</v>
      </c>
      <c r="GPZ72">
        <v>0</v>
      </c>
      <c r="GQA72">
        <v>0</v>
      </c>
      <c r="GQB72">
        <v>0</v>
      </c>
      <c r="GQC72">
        <v>0</v>
      </c>
      <c r="GQD72">
        <v>0</v>
      </c>
      <c r="GQE72">
        <v>0</v>
      </c>
      <c r="GQF72">
        <v>0</v>
      </c>
      <c r="GQG72">
        <v>0</v>
      </c>
      <c r="GQH72">
        <v>0</v>
      </c>
      <c r="GQI72">
        <v>0</v>
      </c>
      <c r="GQJ72">
        <v>0</v>
      </c>
      <c r="GQK72">
        <v>0</v>
      </c>
      <c r="GQL72">
        <v>0</v>
      </c>
      <c r="GQM72">
        <v>0</v>
      </c>
      <c r="GQN72">
        <v>0</v>
      </c>
      <c r="GQO72">
        <v>0</v>
      </c>
      <c r="GQP72">
        <v>0</v>
      </c>
      <c r="GQQ72">
        <v>0</v>
      </c>
      <c r="GQR72">
        <v>0</v>
      </c>
      <c r="GQS72">
        <v>0</v>
      </c>
      <c r="GQT72">
        <v>0</v>
      </c>
      <c r="GQU72">
        <v>0</v>
      </c>
      <c r="GQV72">
        <v>0</v>
      </c>
      <c r="GQW72">
        <v>0</v>
      </c>
      <c r="GQX72">
        <v>0</v>
      </c>
      <c r="GQY72">
        <v>0</v>
      </c>
      <c r="GQZ72">
        <v>0</v>
      </c>
      <c r="GRA72">
        <v>0</v>
      </c>
      <c r="GRB72">
        <v>0</v>
      </c>
      <c r="GRC72">
        <v>0</v>
      </c>
      <c r="GRD72">
        <v>0</v>
      </c>
      <c r="GRE72">
        <v>0</v>
      </c>
      <c r="GRF72">
        <v>0</v>
      </c>
      <c r="GRG72">
        <v>0</v>
      </c>
      <c r="GRH72">
        <v>0</v>
      </c>
      <c r="GRI72">
        <v>0</v>
      </c>
      <c r="GRJ72">
        <v>0</v>
      </c>
      <c r="GRK72">
        <v>0</v>
      </c>
      <c r="GRL72">
        <v>0</v>
      </c>
      <c r="GRM72">
        <v>0</v>
      </c>
      <c r="GRN72">
        <v>0</v>
      </c>
      <c r="GRO72">
        <v>0</v>
      </c>
      <c r="GRP72">
        <v>0</v>
      </c>
      <c r="GRQ72">
        <v>0</v>
      </c>
      <c r="GRR72">
        <v>0</v>
      </c>
      <c r="GRS72">
        <v>0</v>
      </c>
      <c r="GRT72">
        <v>0</v>
      </c>
      <c r="GRU72">
        <v>0</v>
      </c>
      <c r="GRV72">
        <v>0</v>
      </c>
    </row>
    <row r="73" spans="1:5222" x14ac:dyDescent="0.3">
      <c r="A73" s="120" t="s">
        <v>203</v>
      </c>
      <c r="B73" s="124">
        <v>0</v>
      </c>
      <c r="C73">
        <v>18773.9350263099</v>
      </c>
      <c r="D73">
        <v>18773.9350263099</v>
      </c>
      <c r="E73">
        <v>18773.9350263099</v>
      </c>
      <c r="F73">
        <v>18773.9350263099</v>
      </c>
      <c r="G73">
        <v>18773.9350263099</v>
      </c>
      <c r="H73">
        <v>18773.9350263099</v>
      </c>
      <c r="I73">
        <v>18773.9350263099</v>
      </c>
      <c r="J73">
        <v>18773.9350263099</v>
      </c>
      <c r="K73">
        <v>18773.9350263099</v>
      </c>
      <c r="L73">
        <v>18773.9350263099</v>
      </c>
      <c r="M73">
        <v>18773.9350263099</v>
      </c>
      <c r="N73">
        <v>18773.9350263099</v>
      </c>
      <c r="O73">
        <v>18773.9350263099</v>
      </c>
      <c r="P73">
        <v>18773.9350263099</v>
      </c>
      <c r="Q73">
        <v>18773.9350263099</v>
      </c>
      <c r="R73">
        <v>18773.9350263099</v>
      </c>
      <c r="S73">
        <v>18773.9350263099</v>
      </c>
      <c r="T73">
        <v>18773.9350263099</v>
      </c>
      <c r="U73">
        <v>18773.9350263099</v>
      </c>
      <c r="V73">
        <v>18773.9350263099</v>
      </c>
      <c r="W73">
        <v>18773.9350263099</v>
      </c>
      <c r="X73">
        <v>18773.9350263099</v>
      </c>
      <c r="Y73">
        <v>18773.9350263099</v>
      </c>
      <c r="Z73">
        <v>18773.9350263099</v>
      </c>
      <c r="AA73">
        <v>18773.9350263099</v>
      </c>
      <c r="AB73">
        <v>18773.9350263099</v>
      </c>
      <c r="AC73">
        <v>18773.9350263099</v>
      </c>
      <c r="AD73">
        <v>18773.9350263099</v>
      </c>
      <c r="AE73">
        <v>18773.9350263099</v>
      </c>
      <c r="AF73">
        <v>18773.9350263099</v>
      </c>
      <c r="AG73">
        <v>18773.9350263099</v>
      </c>
      <c r="AH73">
        <v>18773.9350263099</v>
      </c>
      <c r="AI73">
        <v>18773.9350263099</v>
      </c>
      <c r="AJ73">
        <v>18773.9350263099</v>
      </c>
      <c r="AK73">
        <v>18773.9350263099</v>
      </c>
      <c r="AL73">
        <v>18773.9350263099</v>
      </c>
      <c r="AM73">
        <v>18773.9350263099</v>
      </c>
      <c r="AN73">
        <v>18773.9350263099</v>
      </c>
      <c r="AO73">
        <v>18773.9350263099</v>
      </c>
      <c r="AP73">
        <v>18773.9350263099</v>
      </c>
      <c r="AQ73">
        <v>18773.9350263099</v>
      </c>
      <c r="AR73">
        <v>18773.9350263099</v>
      </c>
      <c r="AS73">
        <v>18773.9350263099</v>
      </c>
      <c r="AT73">
        <v>18773.9350263099</v>
      </c>
      <c r="AU73">
        <v>18773.9350263099</v>
      </c>
      <c r="AV73">
        <v>18773.9350263099</v>
      </c>
      <c r="AW73">
        <v>18773.9350263099</v>
      </c>
      <c r="AX73">
        <v>18773.9350263099</v>
      </c>
      <c r="AY73">
        <v>18773.9350263099</v>
      </c>
      <c r="AZ73">
        <v>18773.9350263099</v>
      </c>
      <c r="BA73">
        <v>18773.9350263099</v>
      </c>
      <c r="BB73">
        <v>18773.9350263099</v>
      </c>
      <c r="BC73">
        <v>18773.9350263099</v>
      </c>
      <c r="BD73">
        <v>18773.9350263099</v>
      </c>
      <c r="BE73">
        <v>18773.9350263099</v>
      </c>
      <c r="BF73">
        <v>18773.9350263099</v>
      </c>
      <c r="BG73">
        <v>18773.9350263099</v>
      </c>
      <c r="BH73">
        <v>18773.9350263099</v>
      </c>
      <c r="BI73">
        <v>18773.9350263099</v>
      </c>
      <c r="BJ73">
        <v>18773.9350263099</v>
      </c>
      <c r="BK73">
        <v>18773.9350263099</v>
      </c>
      <c r="BL73">
        <v>18773.9350263099</v>
      </c>
      <c r="BM73">
        <v>18773.9350263099</v>
      </c>
      <c r="BN73">
        <v>18773.9350263099</v>
      </c>
      <c r="BO73">
        <v>18773.9350263099</v>
      </c>
      <c r="BP73">
        <v>18773.9350263099</v>
      </c>
      <c r="BQ73">
        <v>18773.9350263099</v>
      </c>
      <c r="BR73">
        <v>18773.9350263099</v>
      </c>
      <c r="BS73">
        <v>18773.9350263099</v>
      </c>
      <c r="BT73">
        <v>18773.9350263099</v>
      </c>
      <c r="BU73">
        <v>18773.9350263099</v>
      </c>
      <c r="BV73">
        <v>18773.9350263099</v>
      </c>
      <c r="BW73">
        <v>18773.9350263099</v>
      </c>
      <c r="BX73">
        <v>18773.9350263099</v>
      </c>
      <c r="BY73">
        <v>18773.9350263099</v>
      </c>
      <c r="BZ73">
        <v>18773.9350263099</v>
      </c>
      <c r="CA73">
        <v>18773.9350263099</v>
      </c>
      <c r="CB73">
        <v>18773.9350263099</v>
      </c>
      <c r="CC73">
        <v>18773.9350263099</v>
      </c>
      <c r="CD73">
        <v>18773.9350263099</v>
      </c>
      <c r="CE73">
        <v>18773.9350263099</v>
      </c>
      <c r="CF73">
        <v>18773.9350263099</v>
      </c>
      <c r="CG73">
        <v>18773.9350263099</v>
      </c>
      <c r="CH73">
        <v>18773.9350263099</v>
      </c>
      <c r="CI73">
        <v>18773.9350263099</v>
      </c>
      <c r="CJ73">
        <v>18773.9350263099</v>
      </c>
      <c r="CK73">
        <v>18773.9350263099</v>
      </c>
      <c r="CL73">
        <v>18773.9350263099</v>
      </c>
      <c r="CM73">
        <v>18773.9350263099</v>
      </c>
      <c r="CN73">
        <v>18773.9350263099</v>
      </c>
      <c r="CO73">
        <v>19720.51953125</v>
      </c>
      <c r="CP73">
        <v>19720.51953125</v>
      </c>
      <c r="CQ73">
        <v>19720.51953125</v>
      </c>
      <c r="CR73">
        <v>19720.51953125</v>
      </c>
      <c r="CS73">
        <v>19720.51953125</v>
      </c>
      <c r="CT73">
        <v>19720.51953125</v>
      </c>
      <c r="CU73">
        <v>19720.51953125</v>
      </c>
      <c r="CV73">
        <v>19720.51953125</v>
      </c>
      <c r="CW73">
        <v>19720.51953125</v>
      </c>
      <c r="CX73">
        <v>19720.51953125</v>
      </c>
      <c r="CY73">
        <v>19720.51953125</v>
      </c>
      <c r="CZ73">
        <v>19720.51953125</v>
      </c>
      <c r="DA73">
        <v>19720.51953125</v>
      </c>
      <c r="DB73">
        <v>19720.51953125</v>
      </c>
      <c r="DC73">
        <v>19720.51953125</v>
      </c>
      <c r="DD73">
        <v>19720.51953125</v>
      </c>
      <c r="DE73">
        <v>19720.51953125</v>
      </c>
      <c r="DF73">
        <v>19720.51953125</v>
      </c>
      <c r="DG73">
        <v>19720.51953125</v>
      </c>
      <c r="DH73">
        <v>19720.51953125</v>
      </c>
      <c r="DI73">
        <v>19720.51953125</v>
      </c>
      <c r="DJ73">
        <v>19720.51953125</v>
      </c>
      <c r="DK73">
        <v>19720.51953125</v>
      </c>
      <c r="DL73">
        <v>19720.51953125</v>
      </c>
      <c r="DM73">
        <v>19720.51953125</v>
      </c>
      <c r="DN73">
        <v>19720.51953125</v>
      </c>
      <c r="DO73">
        <v>19720.51953125</v>
      </c>
      <c r="DP73">
        <v>19720.51953125</v>
      </c>
      <c r="DQ73">
        <v>19720.51953125</v>
      </c>
      <c r="DR73">
        <v>19720.51953125</v>
      </c>
      <c r="DS73">
        <v>19720.51953125</v>
      </c>
      <c r="DT73">
        <v>19720.51953125</v>
      </c>
      <c r="DU73">
        <v>19720.51953125</v>
      </c>
      <c r="DV73">
        <v>19720.51953125</v>
      </c>
      <c r="DW73">
        <v>19720.51953125</v>
      </c>
      <c r="DX73">
        <v>19720.51953125</v>
      </c>
      <c r="DY73">
        <v>19720.51953125</v>
      </c>
      <c r="DZ73">
        <v>19720.51953125</v>
      </c>
      <c r="EA73">
        <v>19720.51953125</v>
      </c>
      <c r="EB73">
        <v>19720.51953125</v>
      </c>
      <c r="EC73">
        <v>19720.51953125</v>
      </c>
      <c r="ED73">
        <v>19720.51953125</v>
      </c>
      <c r="EE73">
        <v>19720.51953125</v>
      </c>
      <c r="EF73">
        <v>19720.51953125</v>
      </c>
      <c r="EG73">
        <v>19720.51953125</v>
      </c>
      <c r="EH73">
        <v>19720.51953125</v>
      </c>
      <c r="EI73">
        <v>19720.51953125</v>
      </c>
      <c r="EJ73">
        <v>19720.51953125</v>
      </c>
      <c r="EK73">
        <v>19720.51953125</v>
      </c>
      <c r="EL73">
        <v>19720.51953125</v>
      </c>
      <c r="EM73">
        <v>19720.51953125</v>
      </c>
      <c r="EN73">
        <v>19720.51953125</v>
      </c>
      <c r="EO73">
        <v>19720.51953125</v>
      </c>
      <c r="EP73">
        <v>19720.51953125</v>
      </c>
      <c r="EQ73">
        <v>19720.51953125</v>
      </c>
      <c r="ER73">
        <v>19720.51953125</v>
      </c>
      <c r="ES73">
        <v>19720.51953125</v>
      </c>
      <c r="ET73">
        <v>19720.51953125</v>
      </c>
      <c r="EU73">
        <v>19720.51953125</v>
      </c>
      <c r="EV73">
        <v>19720.51953125</v>
      </c>
      <c r="EW73">
        <v>19720.51953125</v>
      </c>
      <c r="EX73">
        <v>19720.51953125</v>
      </c>
      <c r="EY73">
        <v>19720.51953125</v>
      </c>
      <c r="EZ73">
        <v>19720.51953125</v>
      </c>
      <c r="FA73">
        <v>19720.51953125</v>
      </c>
      <c r="FB73">
        <v>19720.51953125</v>
      </c>
      <c r="FC73">
        <v>19720.51953125</v>
      </c>
      <c r="FD73">
        <v>19720.51953125</v>
      </c>
      <c r="FE73">
        <v>19720.51953125</v>
      </c>
      <c r="FF73">
        <v>19720.51953125</v>
      </c>
      <c r="FG73">
        <v>19720.51953125</v>
      </c>
      <c r="FH73">
        <v>19720.51953125</v>
      </c>
      <c r="FI73">
        <v>19720.51953125</v>
      </c>
      <c r="FJ73">
        <v>19720.51953125</v>
      </c>
      <c r="FK73">
        <v>19720.51953125</v>
      </c>
      <c r="FL73">
        <v>19720.51953125</v>
      </c>
      <c r="FM73">
        <v>19720.51953125</v>
      </c>
      <c r="FN73">
        <v>19720.51953125</v>
      </c>
      <c r="FO73">
        <v>19720.51953125</v>
      </c>
      <c r="FP73">
        <v>19720.51953125</v>
      </c>
      <c r="FQ73">
        <v>19720.51953125</v>
      </c>
      <c r="FR73">
        <v>19720.51953125</v>
      </c>
      <c r="FS73">
        <v>19720.51953125</v>
      </c>
      <c r="FT73">
        <v>19720.51953125</v>
      </c>
      <c r="FU73">
        <v>19720.51953125</v>
      </c>
      <c r="FV73">
        <v>19720.51953125</v>
      </c>
      <c r="FW73">
        <v>19720.51953125</v>
      </c>
      <c r="FX73">
        <v>19720.51953125</v>
      </c>
      <c r="FY73">
        <v>19720.51953125</v>
      </c>
      <c r="FZ73">
        <v>19720.51953125</v>
      </c>
      <c r="GA73">
        <v>0</v>
      </c>
      <c r="GB73">
        <v>0</v>
      </c>
      <c r="GC73">
        <v>0</v>
      </c>
      <c r="GD73">
        <v>0</v>
      </c>
      <c r="GE73">
        <v>0</v>
      </c>
      <c r="GF73">
        <v>0</v>
      </c>
      <c r="GG73">
        <v>0</v>
      </c>
      <c r="GH73">
        <v>0</v>
      </c>
      <c r="GI73">
        <v>0</v>
      </c>
      <c r="GJ73">
        <v>0</v>
      </c>
      <c r="GK73">
        <v>0</v>
      </c>
      <c r="GL73">
        <v>0</v>
      </c>
      <c r="GM73">
        <v>0</v>
      </c>
      <c r="GN73">
        <v>0</v>
      </c>
      <c r="GO73">
        <v>0</v>
      </c>
      <c r="GP73">
        <v>0</v>
      </c>
      <c r="GQ73">
        <v>0</v>
      </c>
      <c r="GR73">
        <v>0</v>
      </c>
      <c r="GS73">
        <v>0</v>
      </c>
      <c r="GT73">
        <v>0</v>
      </c>
      <c r="GU73">
        <v>0</v>
      </c>
      <c r="GV73">
        <v>0</v>
      </c>
      <c r="GW73">
        <v>0</v>
      </c>
      <c r="GX73">
        <v>0</v>
      </c>
      <c r="GY73">
        <v>0</v>
      </c>
      <c r="GZ73">
        <v>0</v>
      </c>
      <c r="HA73">
        <v>0</v>
      </c>
      <c r="HB73">
        <v>0</v>
      </c>
      <c r="HC73">
        <v>0</v>
      </c>
      <c r="HD73">
        <v>0</v>
      </c>
      <c r="HE73">
        <v>0</v>
      </c>
      <c r="HF73">
        <v>0</v>
      </c>
      <c r="HG73">
        <v>0</v>
      </c>
      <c r="HH73">
        <v>0</v>
      </c>
      <c r="HI73">
        <v>0</v>
      </c>
      <c r="HJ73">
        <v>0</v>
      </c>
      <c r="HK73">
        <v>0</v>
      </c>
      <c r="HL73">
        <v>0</v>
      </c>
      <c r="HM73">
        <v>0</v>
      </c>
      <c r="HN73">
        <v>0</v>
      </c>
      <c r="HO73">
        <v>0</v>
      </c>
      <c r="HP73">
        <v>0</v>
      </c>
      <c r="HQ73">
        <v>0</v>
      </c>
      <c r="HR73">
        <v>0</v>
      </c>
      <c r="HS73">
        <v>0</v>
      </c>
      <c r="HT73">
        <v>0</v>
      </c>
      <c r="HU73">
        <v>0</v>
      </c>
      <c r="HV73">
        <v>0</v>
      </c>
      <c r="HW73">
        <v>0</v>
      </c>
      <c r="HX73">
        <v>0</v>
      </c>
      <c r="HY73">
        <v>0</v>
      </c>
      <c r="HZ73">
        <v>0</v>
      </c>
      <c r="IA73">
        <v>0</v>
      </c>
      <c r="IB73">
        <v>0</v>
      </c>
      <c r="IC73">
        <v>0</v>
      </c>
      <c r="ID73">
        <v>0</v>
      </c>
      <c r="IE73">
        <v>0</v>
      </c>
      <c r="IF73">
        <v>0</v>
      </c>
      <c r="IG73">
        <v>0</v>
      </c>
      <c r="IH73">
        <v>0</v>
      </c>
      <c r="II73">
        <v>0</v>
      </c>
      <c r="IJ73">
        <v>0</v>
      </c>
      <c r="IK73">
        <v>0</v>
      </c>
      <c r="IL73">
        <v>0</v>
      </c>
      <c r="IM73">
        <v>0</v>
      </c>
      <c r="IN73">
        <v>0</v>
      </c>
      <c r="IO73">
        <v>0</v>
      </c>
      <c r="IP73">
        <v>0</v>
      </c>
      <c r="IQ73">
        <v>0</v>
      </c>
      <c r="IR73">
        <v>0</v>
      </c>
      <c r="IS73">
        <v>0</v>
      </c>
      <c r="IT73">
        <v>0</v>
      </c>
      <c r="IU73">
        <v>0</v>
      </c>
      <c r="IV73">
        <v>0</v>
      </c>
      <c r="IW73">
        <v>0</v>
      </c>
      <c r="IX73">
        <v>0</v>
      </c>
      <c r="IY73">
        <v>0</v>
      </c>
      <c r="IZ73">
        <v>0</v>
      </c>
      <c r="JA73">
        <v>0</v>
      </c>
      <c r="JB73">
        <v>0</v>
      </c>
      <c r="JC73">
        <v>0</v>
      </c>
      <c r="JD73">
        <v>0</v>
      </c>
      <c r="JE73">
        <v>0</v>
      </c>
      <c r="JF73">
        <v>0</v>
      </c>
      <c r="JG73">
        <v>0</v>
      </c>
      <c r="JH73">
        <v>0</v>
      </c>
      <c r="JI73">
        <v>0</v>
      </c>
      <c r="JJ73">
        <v>0</v>
      </c>
      <c r="JK73">
        <v>0</v>
      </c>
      <c r="JL73">
        <v>0</v>
      </c>
      <c r="JM73">
        <v>0</v>
      </c>
      <c r="JN73">
        <v>0</v>
      </c>
      <c r="JO73">
        <v>0</v>
      </c>
      <c r="JP73">
        <v>0</v>
      </c>
      <c r="JQ73">
        <v>0</v>
      </c>
      <c r="JR73">
        <v>0</v>
      </c>
      <c r="JS73">
        <v>0</v>
      </c>
      <c r="JT73">
        <v>0</v>
      </c>
      <c r="JU73">
        <v>0</v>
      </c>
      <c r="JV73">
        <v>0</v>
      </c>
      <c r="JW73">
        <v>0</v>
      </c>
      <c r="JX73">
        <v>0</v>
      </c>
      <c r="JY73">
        <v>0</v>
      </c>
      <c r="JZ73">
        <v>0</v>
      </c>
      <c r="KA73">
        <v>0</v>
      </c>
      <c r="KB73">
        <v>0</v>
      </c>
      <c r="KC73">
        <v>0</v>
      </c>
      <c r="KD73">
        <v>0</v>
      </c>
      <c r="KE73">
        <v>0</v>
      </c>
      <c r="KF73">
        <v>0</v>
      </c>
      <c r="KG73">
        <v>0</v>
      </c>
      <c r="KH73">
        <v>0</v>
      </c>
      <c r="KI73">
        <v>0</v>
      </c>
      <c r="KJ73">
        <v>0</v>
      </c>
      <c r="KK73">
        <v>0</v>
      </c>
      <c r="KL73">
        <v>0</v>
      </c>
      <c r="KM73">
        <v>0</v>
      </c>
      <c r="KN73">
        <v>0</v>
      </c>
      <c r="KO73">
        <v>0</v>
      </c>
      <c r="KP73">
        <v>0</v>
      </c>
      <c r="KQ73">
        <v>0</v>
      </c>
      <c r="KR73">
        <v>0</v>
      </c>
      <c r="KS73">
        <v>0</v>
      </c>
      <c r="KT73">
        <v>0</v>
      </c>
      <c r="KU73">
        <v>0</v>
      </c>
      <c r="KV73">
        <v>0</v>
      </c>
      <c r="KW73">
        <v>0</v>
      </c>
      <c r="KX73">
        <v>0</v>
      </c>
      <c r="KY73">
        <v>0</v>
      </c>
      <c r="KZ73">
        <v>0</v>
      </c>
      <c r="LA73">
        <v>0</v>
      </c>
      <c r="LB73">
        <v>0</v>
      </c>
      <c r="LC73">
        <v>0</v>
      </c>
      <c r="LD73">
        <v>0</v>
      </c>
      <c r="LE73">
        <v>0</v>
      </c>
      <c r="LF73">
        <v>0</v>
      </c>
      <c r="LG73">
        <v>0</v>
      </c>
      <c r="LH73">
        <v>0</v>
      </c>
      <c r="LI73">
        <v>0</v>
      </c>
      <c r="LJ73">
        <v>0</v>
      </c>
      <c r="LK73">
        <v>0</v>
      </c>
      <c r="LL73">
        <v>0</v>
      </c>
      <c r="LM73">
        <v>0</v>
      </c>
      <c r="LN73">
        <v>0</v>
      </c>
      <c r="LO73">
        <v>0</v>
      </c>
      <c r="LP73">
        <v>0</v>
      </c>
      <c r="LQ73">
        <v>0</v>
      </c>
      <c r="LR73">
        <v>0</v>
      </c>
      <c r="LS73">
        <v>0</v>
      </c>
      <c r="LT73">
        <v>0</v>
      </c>
      <c r="LU73">
        <v>0</v>
      </c>
      <c r="LV73">
        <v>0</v>
      </c>
      <c r="LW73">
        <v>0</v>
      </c>
      <c r="LX73">
        <v>0</v>
      </c>
      <c r="LY73">
        <v>0</v>
      </c>
      <c r="LZ73">
        <v>0</v>
      </c>
      <c r="MA73">
        <v>0</v>
      </c>
      <c r="MB73">
        <v>0</v>
      </c>
      <c r="MC73">
        <v>0</v>
      </c>
      <c r="MD73">
        <v>0</v>
      </c>
      <c r="ME73">
        <v>0</v>
      </c>
      <c r="MF73">
        <v>0</v>
      </c>
      <c r="MG73">
        <v>0</v>
      </c>
      <c r="MH73">
        <v>0</v>
      </c>
      <c r="MI73">
        <v>0</v>
      </c>
      <c r="MJ73">
        <v>0</v>
      </c>
      <c r="MK73">
        <v>0</v>
      </c>
      <c r="ML73">
        <v>0</v>
      </c>
      <c r="MM73">
        <v>0</v>
      </c>
      <c r="MN73">
        <v>0</v>
      </c>
      <c r="MO73">
        <v>0</v>
      </c>
      <c r="MP73">
        <v>0</v>
      </c>
      <c r="MQ73">
        <v>0</v>
      </c>
      <c r="MR73">
        <v>0</v>
      </c>
      <c r="MS73">
        <v>0</v>
      </c>
      <c r="MT73">
        <v>0</v>
      </c>
      <c r="MU73">
        <v>0</v>
      </c>
      <c r="MV73">
        <v>0</v>
      </c>
      <c r="MW73">
        <v>0</v>
      </c>
      <c r="MX73">
        <v>0</v>
      </c>
      <c r="MY73">
        <v>0</v>
      </c>
      <c r="MZ73">
        <v>0</v>
      </c>
      <c r="NA73">
        <v>0</v>
      </c>
      <c r="NB73">
        <v>0</v>
      </c>
      <c r="NC73">
        <v>0</v>
      </c>
      <c r="ND73">
        <v>0</v>
      </c>
      <c r="NE73">
        <v>0</v>
      </c>
      <c r="NF73">
        <v>0</v>
      </c>
      <c r="NG73">
        <v>0</v>
      </c>
      <c r="NH73">
        <v>0</v>
      </c>
      <c r="NI73">
        <v>0</v>
      </c>
      <c r="NJ73">
        <v>0</v>
      </c>
      <c r="NK73">
        <v>0</v>
      </c>
      <c r="NL73">
        <v>0</v>
      </c>
      <c r="NM73">
        <v>0</v>
      </c>
      <c r="NN73">
        <v>0</v>
      </c>
      <c r="NO73">
        <v>0</v>
      </c>
      <c r="NP73">
        <v>0</v>
      </c>
      <c r="NQ73">
        <v>0</v>
      </c>
      <c r="NR73">
        <v>0</v>
      </c>
      <c r="NS73">
        <v>0</v>
      </c>
      <c r="NT73">
        <v>0</v>
      </c>
      <c r="NU73">
        <v>0</v>
      </c>
      <c r="NV73">
        <v>0</v>
      </c>
      <c r="NW73">
        <v>0</v>
      </c>
      <c r="NX73">
        <v>0</v>
      </c>
      <c r="NY73">
        <v>0</v>
      </c>
      <c r="NZ73">
        <v>0</v>
      </c>
      <c r="OA73">
        <v>0</v>
      </c>
      <c r="OB73">
        <v>0</v>
      </c>
      <c r="OC73">
        <v>0</v>
      </c>
      <c r="OD73">
        <v>0</v>
      </c>
      <c r="OE73">
        <v>0</v>
      </c>
      <c r="OF73">
        <v>0</v>
      </c>
      <c r="OG73">
        <v>0</v>
      </c>
      <c r="OH73">
        <v>0</v>
      </c>
      <c r="OI73">
        <v>0</v>
      </c>
      <c r="OJ73">
        <v>0</v>
      </c>
      <c r="OK73">
        <v>0</v>
      </c>
      <c r="OL73">
        <v>0</v>
      </c>
      <c r="OM73">
        <v>0</v>
      </c>
      <c r="ON73">
        <v>0</v>
      </c>
      <c r="OO73">
        <v>0</v>
      </c>
      <c r="OP73">
        <v>0</v>
      </c>
      <c r="OQ73">
        <v>0</v>
      </c>
      <c r="OR73">
        <v>0</v>
      </c>
      <c r="OS73">
        <v>0</v>
      </c>
      <c r="OT73">
        <v>0</v>
      </c>
      <c r="OU73">
        <v>0</v>
      </c>
      <c r="OV73">
        <v>0</v>
      </c>
      <c r="OW73">
        <v>0</v>
      </c>
      <c r="OX73">
        <v>0</v>
      </c>
      <c r="OY73">
        <v>0</v>
      </c>
      <c r="OZ73">
        <v>0</v>
      </c>
      <c r="PA73">
        <v>0</v>
      </c>
      <c r="PB73">
        <v>0</v>
      </c>
      <c r="PC73">
        <v>0</v>
      </c>
      <c r="PD73">
        <v>0</v>
      </c>
      <c r="PE73">
        <v>0</v>
      </c>
      <c r="PF73">
        <v>0</v>
      </c>
      <c r="PG73">
        <v>0</v>
      </c>
      <c r="PH73">
        <v>0</v>
      </c>
      <c r="PI73">
        <v>0</v>
      </c>
      <c r="PJ73">
        <v>0</v>
      </c>
      <c r="PK73">
        <v>0</v>
      </c>
      <c r="PL73">
        <v>0</v>
      </c>
      <c r="PM73">
        <v>0</v>
      </c>
      <c r="PN73">
        <v>0</v>
      </c>
      <c r="PO73">
        <v>0</v>
      </c>
      <c r="PP73">
        <v>0</v>
      </c>
      <c r="PQ73">
        <v>0</v>
      </c>
      <c r="PR73">
        <v>0</v>
      </c>
      <c r="PS73">
        <v>0</v>
      </c>
      <c r="PT73">
        <v>0</v>
      </c>
      <c r="PU73">
        <v>0</v>
      </c>
      <c r="PV73">
        <v>0</v>
      </c>
      <c r="PW73">
        <v>0</v>
      </c>
      <c r="PX73">
        <v>0</v>
      </c>
      <c r="PY73">
        <v>0</v>
      </c>
      <c r="PZ73">
        <v>0</v>
      </c>
      <c r="QA73">
        <v>0</v>
      </c>
      <c r="QB73">
        <v>0</v>
      </c>
      <c r="QC73">
        <v>0</v>
      </c>
      <c r="QD73">
        <v>0</v>
      </c>
      <c r="QE73">
        <v>0</v>
      </c>
      <c r="QF73">
        <v>0</v>
      </c>
      <c r="QG73">
        <v>0</v>
      </c>
      <c r="QH73">
        <v>0</v>
      </c>
      <c r="QI73">
        <v>0</v>
      </c>
      <c r="QJ73">
        <v>0</v>
      </c>
      <c r="QK73">
        <v>0</v>
      </c>
      <c r="QL73">
        <v>0</v>
      </c>
      <c r="QM73">
        <v>0</v>
      </c>
      <c r="QN73">
        <v>0</v>
      </c>
      <c r="QO73">
        <v>0</v>
      </c>
      <c r="QP73">
        <v>0</v>
      </c>
      <c r="QQ73">
        <v>0</v>
      </c>
      <c r="QR73">
        <v>0</v>
      </c>
      <c r="QS73">
        <v>0</v>
      </c>
      <c r="QT73">
        <v>0</v>
      </c>
      <c r="QU73">
        <v>0</v>
      </c>
      <c r="QV73">
        <v>0</v>
      </c>
      <c r="QW73">
        <v>0</v>
      </c>
      <c r="QX73">
        <v>0</v>
      </c>
      <c r="QY73">
        <v>0</v>
      </c>
      <c r="QZ73">
        <v>0</v>
      </c>
      <c r="RA73">
        <v>0</v>
      </c>
      <c r="RB73">
        <v>0</v>
      </c>
      <c r="RC73">
        <v>0</v>
      </c>
      <c r="RD73">
        <v>0</v>
      </c>
      <c r="RE73">
        <v>0</v>
      </c>
      <c r="RF73">
        <v>0</v>
      </c>
      <c r="RG73">
        <v>0</v>
      </c>
      <c r="RH73">
        <v>0</v>
      </c>
      <c r="RI73">
        <v>0</v>
      </c>
      <c r="RJ73">
        <v>0</v>
      </c>
      <c r="RK73">
        <v>0</v>
      </c>
      <c r="RL73">
        <v>0</v>
      </c>
      <c r="RM73">
        <v>0</v>
      </c>
      <c r="RN73">
        <v>0</v>
      </c>
      <c r="RO73">
        <v>0</v>
      </c>
      <c r="RP73">
        <v>0</v>
      </c>
      <c r="RQ73">
        <v>0</v>
      </c>
      <c r="RR73">
        <v>0</v>
      </c>
      <c r="RS73">
        <v>0</v>
      </c>
      <c r="RT73">
        <v>0</v>
      </c>
      <c r="RU73">
        <v>0</v>
      </c>
      <c r="RV73">
        <v>0</v>
      </c>
      <c r="RW73">
        <v>0</v>
      </c>
      <c r="RX73">
        <v>0</v>
      </c>
      <c r="RY73">
        <v>0</v>
      </c>
      <c r="RZ73">
        <v>0</v>
      </c>
      <c r="SA73">
        <v>0</v>
      </c>
      <c r="SB73">
        <v>0</v>
      </c>
      <c r="SC73">
        <v>0</v>
      </c>
      <c r="SD73">
        <v>0</v>
      </c>
      <c r="SE73">
        <v>0</v>
      </c>
      <c r="SF73">
        <v>0</v>
      </c>
      <c r="SG73">
        <v>0</v>
      </c>
      <c r="SH73">
        <v>0</v>
      </c>
      <c r="SI73">
        <v>0</v>
      </c>
      <c r="SJ73">
        <v>0</v>
      </c>
      <c r="SK73">
        <v>0</v>
      </c>
      <c r="SL73">
        <v>0</v>
      </c>
      <c r="SM73">
        <v>0</v>
      </c>
      <c r="SN73">
        <v>0</v>
      </c>
      <c r="SO73">
        <v>0</v>
      </c>
      <c r="SP73">
        <v>0</v>
      </c>
      <c r="SQ73">
        <v>0</v>
      </c>
      <c r="SR73">
        <v>0</v>
      </c>
      <c r="SS73">
        <v>0</v>
      </c>
      <c r="ST73">
        <v>0</v>
      </c>
      <c r="SU73">
        <v>0</v>
      </c>
      <c r="SV73">
        <v>0</v>
      </c>
      <c r="SW73">
        <v>0</v>
      </c>
      <c r="SX73">
        <v>0</v>
      </c>
      <c r="SY73">
        <v>0</v>
      </c>
      <c r="SZ73">
        <v>0</v>
      </c>
      <c r="TA73">
        <v>0</v>
      </c>
      <c r="TB73">
        <v>0</v>
      </c>
      <c r="TC73">
        <v>0</v>
      </c>
      <c r="TD73">
        <v>0</v>
      </c>
      <c r="TE73">
        <v>0</v>
      </c>
      <c r="TF73">
        <v>0</v>
      </c>
      <c r="TG73">
        <v>0</v>
      </c>
      <c r="TH73">
        <v>0</v>
      </c>
      <c r="TI73">
        <v>0</v>
      </c>
      <c r="TJ73">
        <v>0</v>
      </c>
      <c r="TK73">
        <v>0</v>
      </c>
      <c r="TL73">
        <v>0</v>
      </c>
      <c r="TM73">
        <v>0</v>
      </c>
      <c r="TN73">
        <v>0</v>
      </c>
      <c r="TO73">
        <v>0</v>
      </c>
      <c r="TP73">
        <v>0</v>
      </c>
      <c r="TQ73">
        <v>0</v>
      </c>
      <c r="TR73">
        <v>0</v>
      </c>
      <c r="TS73">
        <v>0</v>
      </c>
      <c r="TT73">
        <v>0</v>
      </c>
      <c r="TU73">
        <v>0</v>
      </c>
      <c r="TV73">
        <v>0</v>
      </c>
      <c r="TW73">
        <v>0</v>
      </c>
      <c r="TX73">
        <v>0</v>
      </c>
      <c r="TY73">
        <v>0</v>
      </c>
      <c r="TZ73">
        <v>0</v>
      </c>
      <c r="UA73">
        <v>0</v>
      </c>
      <c r="UB73">
        <v>0</v>
      </c>
      <c r="UC73">
        <v>0</v>
      </c>
      <c r="UD73">
        <v>0</v>
      </c>
      <c r="UE73">
        <v>0</v>
      </c>
      <c r="UF73">
        <v>0</v>
      </c>
      <c r="UG73">
        <v>0</v>
      </c>
      <c r="UH73">
        <v>0</v>
      </c>
      <c r="UI73">
        <v>0</v>
      </c>
      <c r="UJ73">
        <v>0</v>
      </c>
      <c r="UK73">
        <v>0</v>
      </c>
      <c r="UL73">
        <v>0</v>
      </c>
      <c r="UM73">
        <v>0</v>
      </c>
      <c r="UN73">
        <v>0</v>
      </c>
      <c r="UO73">
        <v>0</v>
      </c>
      <c r="UP73">
        <v>0</v>
      </c>
      <c r="UQ73">
        <v>0</v>
      </c>
      <c r="UR73">
        <v>0</v>
      </c>
      <c r="US73">
        <v>0</v>
      </c>
      <c r="UT73">
        <v>0</v>
      </c>
      <c r="UU73">
        <v>0</v>
      </c>
      <c r="UV73">
        <v>0</v>
      </c>
      <c r="UW73">
        <v>0</v>
      </c>
      <c r="UX73">
        <v>0</v>
      </c>
      <c r="UY73">
        <v>0</v>
      </c>
      <c r="UZ73">
        <v>0</v>
      </c>
      <c r="VA73">
        <v>0</v>
      </c>
      <c r="VB73">
        <v>0</v>
      </c>
      <c r="VC73">
        <v>0</v>
      </c>
      <c r="VD73">
        <v>0</v>
      </c>
      <c r="VE73">
        <v>0</v>
      </c>
      <c r="VF73">
        <v>0</v>
      </c>
      <c r="VG73">
        <v>0</v>
      </c>
      <c r="VH73">
        <v>0</v>
      </c>
      <c r="VI73">
        <v>0</v>
      </c>
      <c r="VJ73">
        <v>0</v>
      </c>
      <c r="VK73">
        <v>0</v>
      </c>
      <c r="VL73">
        <v>0</v>
      </c>
      <c r="VM73">
        <v>0</v>
      </c>
      <c r="VN73">
        <v>0</v>
      </c>
      <c r="VO73">
        <v>0</v>
      </c>
      <c r="VP73">
        <v>0</v>
      </c>
      <c r="VQ73">
        <v>0</v>
      </c>
      <c r="VR73">
        <v>0</v>
      </c>
      <c r="VS73">
        <v>0</v>
      </c>
      <c r="VT73">
        <v>0</v>
      </c>
      <c r="VU73">
        <v>0</v>
      </c>
      <c r="VV73">
        <v>0</v>
      </c>
      <c r="VW73">
        <v>0</v>
      </c>
      <c r="VX73">
        <v>0</v>
      </c>
      <c r="VY73">
        <v>0</v>
      </c>
      <c r="VZ73">
        <v>0</v>
      </c>
      <c r="WA73">
        <v>0</v>
      </c>
      <c r="WB73">
        <v>0</v>
      </c>
      <c r="WC73">
        <v>0</v>
      </c>
      <c r="WD73">
        <v>0</v>
      </c>
      <c r="WE73">
        <v>0</v>
      </c>
      <c r="WF73">
        <v>0</v>
      </c>
      <c r="WG73">
        <v>0</v>
      </c>
      <c r="WH73">
        <v>0</v>
      </c>
      <c r="WI73">
        <v>0</v>
      </c>
      <c r="WJ73">
        <v>0</v>
      </c>
      <c r="WK73">
        <v>0</v>
      </c>
      <c r="WL73">
        <v>0</v>
      </c>
      <c r="WM73">
        <v>0</v>
      </c>
      <c r="WN73">
        <v>0</v>
      </c>
      <c r="WO73">
        <v>0</v>
      </c>
      <c r="WP73">
        <v>0</v>
      </c>
      <c r="WQ73">
        <v>0</v>
      </c>
      <c r="WR73">
        <v>0</v>
      </c>
      <c r="WS73">
        <v>0</v>
      </c>
      <c r="WT73">
        <v>0</v>
      </c>
      <c r="WU73">
        <v>0</v>
      </c>
      <c r="WV73">
        <v>0</v>
      </c>
      <c r="WW73">
        <v>0</v>
      </c>
      <c r="WX73">
        <v>0</v>
      </c>
      <c r="WY73">
        <v>0</v>
      </c>
      <c r="WZ73">
        <v>0</v>
      </c>
      <c r="XA73">
        <v>0</v>
      </c>
      <c r="XB73">
        <v>0</v>
      </c>
      <c r="XC73">
        <v>0</v>
      </c>
      <c r="XD73">
        <v>0</v>
      </c>
      <c r="XE73">
        <v>0</v>
      </c>
      <c r="XF73">
        <v>0</v>
      </c>
      <c r="XG73">
        <v>0</v>
      </c>
      <c r="XH73">
        <v>0</v>
      </c>
      <c r="XI73">
        <v>0</v>
      </c>
      <c r="XJ73">
        <v>0</v>
      </c>
      <c r="XK73">
        <v>0</v>
      </c>
      <c r="XL73">
        <v>0</v>
      </c>
      <c r="XM73">
        <v>0</v>
      </c>
      <c r="XN73">
        <v>0</v>
      </c>
      <c r="XO73">
        <v>0</v>
      </c>
      <c r="XP73">
        <v>0</v>
      </c>
      <c r="XQ73">
        <v>0</v>
      </c>
      <c r="XR73">
        <v>0</v>
      </c>
      <c r="XS73">
        <v>0</v>
      </c>
      <c r="XT73">
        <v>0</v>
      </c>
      <c r="XU73">
        <v>0</v>
      </c>
      <c r="XV73">
        <v>0</v>
      </c>
      <c r="XW73">
        <v>0</v>
      </c>
      <c r="XX73">
        <v>0</v>
      </c>
      <c r="XY73">
        <v>0</v>
      </c>
      <c r="XZ73">
        <v>0</v>
      </c>
      <c r="YA73">
        <v>0</v>
      </c>
      <c r="YB73">
        <v>0</v>
      </c>
      <c r="YC73">
        <v>0</v>
      </c>
      <c r="YD73">
        <v>0</v>
      </c>
      <c r="YE73">
        <v>0</v>
      </c>
      <c r="YF73">
        <v>0</v>
      </c>
      <c r="YG73">
        <v>0</v>
      </c>
      <c r="YH73">
        <v>0</v>
      </c>
      <c r="YI73">
        <v>0</v>
      </c>
      <c r="YJ73">
        <v>0</v>
      </c>
      <c r="YK73">
        <v>0</v>
      </c>
      <c r="YL73">
        <v>0</v>
      </c>
      <c r="YM73">
        <v>0</v>
      </c>
      <c r="YN73">
        <v>0</v>
      </c>
      <c r="YO73">
        <v>0</v>
      </c>
      <c r="YP73">
        <v>0</v>
      </c>
      <c r="YQ73">
        <v>0</v>
      </c>
      <c r="YR73">
        <v>0</v>
      </c>
      <c r="YS73">
        <v>0</v>
      </c>
      <c r="YT73">
        <v>0</v>
      </c>
      <c r="YU73">
        <v>0</v>
      </c>
      <c r="YV73">
        <v>0</v>
      </c>
      <c r="YW73">
        <v>0</v>
      </c>
      <c r="YX73">
        <v>0</v>
      </c>
      <c r="YY73">
        <v>0</v>
      </c>
      <c r="YZ73">
        <v>0</v>
      </c>
      <c r="ZA73">
        <v>0</v>
      </c>
      <c r="ZB73">
        <v>0</v>
      </c>
      <c r="ZC73">
        <v>0</v>
      </c>
      <c r="ZD73">
        <v>0</v>
      </c>
      <c r="ZE73">
        <v>0</v>
      </c>
      <c r="ZF73">
        <v>0</v>
      </c>
      <c r="ZG73">
        <v>0</v>
      </c>
      <c r="ZH73">
        <v>0</v>
      </c>
      <c r="ZI73">
        <v>0</v>
      </c>
      <c r="ZJ73">
        <v>0</v>
      </c>
      <c r="ZK73">
        <v>0</v>
      </c>
      <c r="ZL73">
        <v>0</v>
      </c>
      <c r="ZM73">
        <v>0</v>
      </c>
      <c r="ZN73">
        <v>0</v>
      </c>
      <c r="ZO73">
        <v>0</v>
      </c>
      <c r="ZP73">
        <v>0</v>
      </c>
      <c r="ZQ73">
        <v>0</v>
      </c>
      <c r="ZR73">
        <v>0</v>
      </c>
      <c r="ZS73">
        <v>0</v>
      </c>
      <c r="ZT73">
        <v>0</v>
      </c>
      <c r="ZU73">
        <v>0</v>
      </c>
      <c r="ZV73">
        <v>0</v>
      </c>
      <c r="ZW73">
        <v>0</v>
      </c>
      <c r="ZX73">
        <v>0</v>
      </c>
      <c r="ZY73">
        <v>0</v>
      </c>
      <c r="ZZ73">
        <v>0</v>
      </c>
      <c r="AAA73">
        <v>0</v>
      </c>
      <c r="AAB73">
        <v>0</v>
      </c>
      <c r="AAC73">
        <v>0</v>
      </c>
      <c r="AAD73">
        <v>0</v>
      </c>
      <c r="AAE73">
        <v>0</v>
      </c>
      <c r="AAF73">
        <v>0</v>
      </c>
      <c r="AAG73">
        <v>0</v>
      </c>
      <c r="AAH73">
        <v>0</v>
      </c>
      <c r="AAI73">
        <v>0</v>
      </c>
      <c r="AAJ73">
        <v>0</v>
      </c>
      <c r="AAK73">
        <v>0</v>
      </c>
      <c r="AAL73">
        <v>0</v>
      </c>
      <c r="AAM73">
        <v>0</v>
      </c>
      <c r="AAN73">
        <v>0</v>
      </c>
      <c r="AAO73">
        <v>0</v>
      </c>
      <c r="AAP73">
        <v>0</v>
      </c>
      <c r="AAQ73">
        <v>0</v>
      </c>
      <c r="AAR73">
        <v>0</v>
      </c>
      <c r="AAS73">
        <v>0</v>
      </c>
      <c r="AAT73">
        <v>0</v>
      </c>
      <c r="AAU73">
        <v>0</v>
      </c>
      <c r="AAV73">
        <v>0</v>
      </c>
      <c r="AAW73">
        <v>0</v>
      </c>
      <c r="AAX73">
        <v>0</v>
      </c>
      <c r="AAY73">
        <v>0</v>
      </c>
      <c r="AAZ73">
        <v>0</v>
      </c>
      <c r="ABA73">
        <v>0</v>
      </c>
      <c r="ABB73">
        <v>0</v>
      </c>
      <c r="ABC73">
        <v>0</v>
      </c>
      <c r="ABD73">
        <v>0</v>
      </c>
      <c r="ABE73">
        <v>0</v>
      </c>
      <c r="ABF73">
        <v>0</v>
      </c>
      <c r="ABG73">
        <v>0</v>
      </c>
      <c r="ABH73">
        <v>0</v>
      </c>
      <c r="ABI73">
        <v>0</v>
      </c>
      <c r="ABJ73">
        <v>0</v>
      </c>
      <c r="ABK73">
        <v>0</v>
      </c>
      <c r="ABL73">
        <v>0</v>
      </c>
      <c r="ABM73">
        <v>0</v>
      </c>
      <c r="ABN73">
        <v>0</v>
      </c>
      <c r="ABO73">
        <v>0</v>
      </c>
      <c r="ABP73">
        <v>0</v>
      </c>
      <c r="ABQ73">
        <v>0</v>
      </c>
      <c r="ABR73">
        <v>0</v>
      </c>
      <c r="ABS73">
        <v>0</v>
      </c>
      <c r="ABT73">
        <v>0</v>
      </c>
      <c r="ABU73">
        <v>0</v>
      </c>
      <c r="ABV73">
        <v>0</v>
      </c>
      <c r="ABW73">
        <v>0</v>
      </c>
      <c r="ABX73">
        <v>0</v>
      </c>
      <c r="ABY73">
        <v>0</v>
      </c>
      <c r="ABZ73">
        <v>0</v>
      </c>
      <c r="ACA73">
        <v>0</v>
      </c>
      <c r="ACB73">
        <v>0</v>
      </c>
      <c r="ACC73">
        <v>0</v>
      </c>
      <c r="ACD73">
        <v>0</v>
      </c>
      <c r="ACE73">
        <v>0</v>
      </c>
      <c r="ACF73">
        <v>0</v>
      </c>
      <c r="ACG73">
        <v>0</v>
      </c>
      <c r="ACH73">
        <v>0</v>
      </c>
      <c r="ACI73">
        <v>0</v>
      </c>
      <c r="ACJ73">
        <v>0</v>
      </c>
      <c r="ACK73">
        <v>0</v>
      </c>
      <c r="ACL73">
        <v>0</v>
      </c>
      <c r="ACM73">
        <v>0</v>
      </c>
      <c r="ACN73">
        <v>0</v>
      </c>
      <c r="ACO73">
        <v>0</v>
      </c>
      <c r="ACP73">
        <v>0</v>
      </c>
      <c r="ACQ73">
        <v>0</v>
      </c>
      <c r="ACR73">
        <v>0</v>
      </c>
      <c r="ACS73">
        <v>0</v>
      </c>
      <c r="ACT73">
        <v>0</v>
      </c>
      <c r="ACU73">
        <v>0</v>
      </c>
      <c r="ACV73">
        <v>0</v>
      </c>
      <c r="ACW73">
        <v>0</v>
      </c>
      <c r="ACX73">
        <v>0</v>
      </c>
      <c r="ACY73">
        <v>0</v>
      </c>
      <c r="ACZ73">
        <v>0</v>
      </c>
      <c r="ADA73">
        <v>0</v>
      </c>
      <c r="ADB73">
        <v>0</v>
      </c>
      <c r="ADC73">
        <v>0</v>
      </c>
      <c r="ADD73">
        <v>0</v>
      </c>
      <c r="ADE73">
        <v>0</v>
      </c>
      <c r="ADF73">
        <v>0</v>
      </c>
      <c r="ADG73">
        <v>0</v>
      </c>
      <c r="ADH73">
        <v>0</v>
      </c>
      <c r="ADI73">
        <v>0</v>
      </c>
      <c r="ADJ73">
        <v>0</v>
      </c>
      <c r="ADK73">
        <v>0</v>
      </c>
      <c r="ADL73">
        <v>0</v>
      </c>
      <c r="ADM73">
        <v>0</v>
      </c>
      <c r="ADN73">
        <v>0</v>
      </c>
      <c r="ADO73">
        <v>0</v>
      </c>
      <c r="ADP73">
        <v>0</v>
      </c>
      <c r="ADQ73">
        <v>0</v>
      </c>
      <c r="ADR73">
        <v>0</v>
      </c>
      <c r="ADS73">
        <v>0</v>
      </c>
      <c r="ADT73">
        <v>0</v>
      </c>
      <c r="ADU73">
        <v>0</v>
      </c>
      <c r="ADV73">
        <v>0</v>
      </c>
      <c r="ADW73">
        <v>0</v>
      </c>
      <c r="ADX73">
        <v>0</v>
      </c>
      <c r="ADY73">
        <v>0</v>
      </c>
      <c r="ADZ73">
        <v>0</v>
      </c>
      <c r="AEA73">
        <v>0</v>
      </c>
      <c r="AEB73">
        <v>0</v>
      </c>
      <c r="AEC73">
        <v>0</v>
      </c>
      <c r="AED73">
        <v>0</v>
      </c>
      <c r="AEE73">
        <v>0</v>
      </c>
      <c r="AEF73">
        <v>0</v>
      </c>
      <c r="AEG73">
        <v>0</v>
      </c>
      <c r="AEH73">
        <v>0</v>
      </c>
      <c r="AEI73">
        <v>0</v>
      </c>
      <c r="AEJ73">
        <v>0</v>
      </c>
      <c r="AEK73">
        <v>0</v>
      </c>
      <c r="AEL73">
        <v>0</v>
      </c>
      <c r="AEM73">
        <v>0</v>
      </c>
      <c r="AEN73">
        <v>0</v>
      </c>
      <c r="AEO73">
        <v>0</v>
      </c>
      <c r="AEP73">
        <v>0</v>
      </c>
      <c r="AEQ73">
        <v>0</v>
      </c>
      <c r="AER73">
        <v>0</v>
      </c>
      <c r="AES73">
        <v>0</v>
      </c>
      <c r="AET73">
        <v>0</v>
      </c>
      <c r="AEU73">
        <v>0</v>
      </c>
      <c r="AEV73">
        <v>0</v>
      </c>
      <c r="AEW73">
        <v>0</v>
      </c>
      <c r="AEX73">
        <v>0</v>
      </c>
      <c r="AEY73">
        <v>0</v>
      </c>
      <c r="AEZ73">
        <v>0</v>
      </c>
      <c r="AFA73">
        <v>0</v>
      </c>
      <c r="AFB73">
        <v>0</v>
      </c>
      <c r="AFC73">
        <v>0</v>
      </c>
      <c r="AFD73">
        <v>0</v>
      </c>
      <c r="AFE73">
        <v>0</v>
      </c>
      <c r="AFF73">
        <v>0</v>
      </c>
      <c r="AFG73">
        <v>0</v>
      </c>
      <c r="AFH73">
        <v>0</v>
      </c>
      <c r="AFI73">
        <v>0</v>
      </c>
      <c r="AFJ73">
        <v>0</v>
      </c>
      <c r="AFK73">
        <v>0</v>
      </c>
      <c r="AFL73">
        <v>0</v>
      </c>
      <c r="AFM73">
        <v>0</v>
      </c>
      <c r="AFN73">
        <v>0</v>
      </c>
      <c r="AFO73">
        <v>0</v>
      </c>
      <c r="AFP73">
        <v>0</v>
      </c>
      <c r="AFQ73">
        <v>0</v>
      </c>
      <c r="AFR73">
        <v>0</v>
      </c>
      <c r="AFS73">
        <v>0</v>
      </c>
      <c r="AFT73">
        <v>0</v>
      </c>
      <c r="AFU73">
        <v>0</v>
      </c>
      <c r="AFV73">
        <v>0</v>
      </c>
      <c r="AFW73">
        <v>0</v>
      </c>
      <c r="AFX73">
        <v>0</v>
      </c>
      <c r="AFY73">
        <v>0</v>
      </c>
      <c r="AFZ73">
        <v>0</v>
      </c>
      <c r="AGA73">
        <v>0</v>
      </c>
      <c r="AGB73">
        <v>0</v>
      </c>
      <c r="AGC73">
        <v>0</v>
      </c>
      <c r="AGD73">
        <v>0</v>
      </c>
      <c r="AGE73">
        <v>0</v>
      </c>
      <c r="AGF73">
        <v>0</v>
      </c>
      <c r="AGG73">
        <v>0</v>
      </c>
      <c r="AGH73">
        <v>0</v>
      </c>
      <c r="AGI73">
        <v>0</v>
      </c>
      <c r="AGJ73">
        <v>0</v>
      </c>
      <c r="AGK73">
        <v>0</v>
      </c>
      <c r="AGL73">
        <v>0</v>
      </c>
      <c r="AGM73">
        <v>0</v>
      </c>
      <c r="AGN73">
        <v>0</v>
      </c>
      <c r="AGO73">
        <v>0</v>
      </c>
      <c r="AGP73">
        <v>0</v>
      </c>
      <c r="AGQ73">
        <v>0</v>
      </c>
      <c r="AGR73">
        <v>0</v>
      </c>
      <c r="AGS73">
        <v>0</v>
      </c>
      <c r="AGT73">
        <v>0</v>
      </c>
      <c r="AGU73">
        <v>0</v>
      </c>
      <c r="AGV73">
        <v>0</v>
      </c>
      <c r="AGW73">
        <v>0</v>
      </c>
      <c r="AGX73">
        <v>0</v>
      </c>
      <c r="AGY73">
        <v>0</v>
      </c>
      <c r="AGZ73">
        <v>0</v>
      </c>
      <c r="AHA73">
        <v>0</v>
      </c>
      <c r="AHB73">
        <v>0</v>
      </c>
      <c r="AHC73">
        <v>0</v>
      </c>
      <c r="AHD73">
        <v>0</v>
      </c>
      <c r="AHE73">
        <v>0</v>
      </c>
      <c r="AHF73">
        <v>0</v>
      </c>
      <c r="AHG73">
        <v>0</v>
      </c>
      <c r="AHH73">
        <v>0</v>
      </c>
      <c r="AHI73">
        <v>0</v>
      </c>
      <c r="AHJ73">
        <v>0</v>
      </c>
      <c r="AHK73">
        <v>0</v>
      </c>
      <c r="AHL73">
        <v>0</v>
      </c>
      <c r="AHM73">
        <v>0</v>
      </c>
      <c r="AHN73">
        <v>0</v>
      </c>
      <c r="AHO73">
        <v>0</v>
      </c>
      <c r="AHP73">
        <v>0</v>
      </c>
      <c r="AHQ73">
        <v>0</v>
      </c>
      <c r="AHR73">
        <v>0</v>
      </c>
      <c r="AHS73">
        <v>0</v>
      </c>
      <c r="AHT73">
        <v>0</v>
      </c>
      <c r="AHU73">
        <v>0</v>
      </c>
      <c r="AHV73">
        <v>0</v>
      </c>
      <c r="AHW73">
        <v>0</v>
      </c>
      <c r="AHX73">
        <v>0</v>
      </c>
      <c r="AHY73">
        <v>0</v>
      </c>
      <c r="AHZ73">
        <v>0</v>
      </c>
      <c r="AIA73">
        <v>0</v>
      </c>
      <c r="AIB73">
        <v>0</v>
      </c>
      <c r="AIC73">
        <v>0</v>
      </c>
      <c r="AID73">
        <v>0</v>
      </c>
      <c r="AIE73">
        <v>0</v>
      </c>
      <c r="AIF73">
        <v>0</v>
      </c>
      <c r="AIG73">
        <v>0</v>
      </c>
      <c r="AIH73">
        <v>0</v>
      </c>
      <c r="AII73">
        <v>0</v>
      </c>
      <c r="AIJ73">
        <v>0</v>
      </c>
      <c r="AIK73">
        <v>0</v>
      </c>
      <c r="AIL73">
        <v>0</v>
      </c>
      <c r="AIM73">
        <v>0</v>
      </c>
      <c r="AIN73">
        <v>0</v>
      </c>
      <c r="AIO73">
        <v>0</v>
      </c>
      <c r="AIP73">
        <v>0</v>
      </c>
      <c r="AIQ73">
        <v>0</v>
      </c>
      <c r="AIR73">
        <v>0</v>
      </c>
      <c r="AIS73">
        <v>0</v>
      </c>
      <c r="AIT73">
        <v>0</v>
      </c>
      <c r="AIU73">
        <v>0</v>
      </c>
      <c r="AIV73">
        <v>0</v>
      </c>
      <c r="AIW73">
        <v>0</v>
      </c>
      <c r="AIX73">
        <v>0</v>
      </c>
      <c r="AIY73">
        <v>0</v>
      </c>
      <c r="AIZ73">
        <v>0</v>
      </c>
      <c r="AJA73">
        <v>0</v>
      </c>
      <c r="AJB73">
        <v>0</v>
      </c>
      <c r="AJC73">
        <v>0</v>
      </c>
      <c r="AJD73">
        <v>0</v>
      </c>
      <c r="AJE73">
        <v>0</v>
      </c>
      <c r="AJF73">
        <v>0</v>
      </c>
      <c r="AJG73">
        <v>0</v>
      </c>
      <c r="AJH73">
        <v>0</v>
      </c>
      <c r="AJI73">
        <v>0</v>
      </c>
      <c r="AJJ73">
        <v>0</v>
      </c>
      <c r="AJK73">
        <v>0</v>
      </c>
      <c r="AJL73">
        <v>0</v>
      </c>
      <c r="AJM73">
        <v>0</v>
      </c>
      <c r="AJN73">
        <v>0</v>
      </c>
      <c r="AJO73">
        <v>0</v>
      </c>
      <c r="AJP73">
        <v>0</v>
      </c>
      <c r="AJQ73">
        <v>0</v>
      </c>
      <c r="AJR73">
        <v>0</v>
      </c>
      <c r="AJS73">
        <v>0</v>
      </c>
      <c r="AJT73">
        <v>0</v>
      </c>
      <c r="AJU73">
        <v>0</v>
      </c>
      <c r="AJV73">
        <v>0</v>
      </c>
      <c r="AJW73">
        <v>0</v>
      </c>
      <c r="AJX73">
        <v>0</v>
      </c>
      <c r="AJY73">
        <v>0</v>
      </c>
      <c r="AJZ73">
        <v>0</v>
      </c>
      <c r="AKA73">
        <v>0</v>
      </c>
      <c r="AKB73">
        <v>0</v>
      </c>
      <c r="AKC73">
        <v>0</v>
      </c>
      <c r="AKD73">
        <v>0</v>
      </c>
      <c r="AKE73">
        <v>0</v>
      </c>
      <c r="AKF73">
        <v>0</v>
      </c>
      <c r="AKG73">
        <v>0</v>
      </c>
      <c r="AKH73">
        <v>0</v>
      </c>
      <c r="AKI73">
        <v>0</v>
      </c>
      <c r="AKJ73">
        <v>0</v>
      </c>
      <c r="AKK73">
        <v>0</v>
      </c>
      <c r="AKL73">
        <v>0</v>
      </c>
      <c r="AKM73">
        <v>0</v>
      </c>
      <c r="AKN73">
        <v>0</v>
      </c>
      <c r="AKO73">
        <v>0</v>
      </c>
      <c r="AKP73">
        <v>0</v>
      </c>
      <c r="AKQ73">
        <v>0</v>
      </c>
      <c r="AKR73">
        <v>0</v>
      </c>
      <c r="AKS73">
        <v>0</v>
      </c>
      <c r="AKT73">
        <v>0</v>
      </c>
      <c r="AKU73">
        <v>0</v>
      </c>
      <c r="AKV73">
        <v>0</v>
      </c>
      <c r="AKW73">
        <v>0</v>
      </c>
      <c r="AKX73">
        <v>0</v>
      </c>
      <c r="AKY73">
        <v>0</v>
      </c>
      <c r="AKZ73">
        <v>0</v>
      </c>
      <c r="ALA73">
        <v>0</v>
      </c>
      <c r="ALB73">
        <v>0</v>
      </c>
      <c r="ALC73">
        <v>0</v>
      </c>
      <c r="ALD73">
        <v>0</v>
      </c>
      <c r="ALE73">
        <v>0</v>
      </c>
      <c r="ALF73">
        <v>0</v>
      </c>
      <c r="ALG73">
        <v>0</v>
      </c>
      <c r="ALH73">
        <v>0</v>
      </c>
      <c r="ALI73">
        <v>0</v>
      </c>
      <c r="ALJ73">
        <v>0</v>
      </c>
      <c r="ALK73">
        <v>0</v>
      </c>
      <c r="ALL73">
        <v>0</v>
      </c>
      <c r="ALM73">
        <v>0</v>
      </c>
      <c r="ALN73">
        <v>0</v>
      </c>
      <c r="ALO73">
        <v>0</v>
      </c>
      <c r="ALP73">
        <v>0</v>
      </c>
      <c r="ALQ73">
        <v>0</v>
      </c>
      <c r="ALR73">
        <v>0</v>
      </c>
      <c r="ALS73">
        <v>0</v>
      </c>
      <c r="ALT73">
        <v>0</v>
      </c>
      <c r="ALU73">
        <v>0</v>
      </c>
      <c r="ALV73">
        <v>0</v>
      </c>
      <c r="ALW73">
        <v>0</v>
      </c>
      <c r="ALX73">
        <v>0</v>
      </c>
      <c r="ALY73">
        <v>0</v>
      </c>
      <c r="ALZ73">
        <v>0</v>
      </c>
      <c r="AMA73">
        <v>0</v>
      </c>
      <c r="AMB73">
        <v>0</v>
      </c>
      <c r="AMC73">
        <v>0</v>
      </c>
      <c r="AMD73">
        <v>0</v>
      </c>
      <c r="AME73">
        <v>0</v>
      </c>
      <c r="AMF73">
        <v>0</v>
      </c>
      <c r="AMG73">
        <v>0</v>
      </c>
      <c r="AMH73">
        <v>0</v>
      </c>
      <c r="AMI73">
        <v>0</v>
      </c>
      <c r="AMJ73">
        <v>0</v>
      </c>
      <c r="AMK73">
        <v>0</v>
      </c>
      <c r="AML73">
        <v>0</v>
      </c>
      <c r="AMM73">
        <v>0</v>
      </c>
      <c r="AMN73">
        <v>0</v>
      </c>
      <c r="AMO73">
        <v>0</v>
      </c>
      <c r="AMP73">
        <v>0</v>
      </c>
      <c r="AMQ73">
        <v>0</v>
      </c>
      <c r="AMR73">
        <v>0</v>
      </c>
      <c r="AMS73">
        <v>0</v>
      </c>
      <c r="AMT73">
        <v>0</v>
      </c>
      <c r="AMU73">
        <v>0</v>
      </c>
      <c r="AMV73">
        <v>0</v>
      </c>
      <c r="AMW73">
        <v>0</v>
      </c>
      <c r="AMX73">
        <v>0</v>
      </c>
      <c r="AMY73">
        <v>0</v>
      </c>
      <c r="AMZ73">
        <v>0</v>
      </c>
      <c r="ANA73">
        <v>0</v>
      </c>
      <c r="ANB73">
        <v>0</v>
      </c>
      <c r="ANC73">
        <v>0</v>
      </c>
      <c r="AND73">
        <v>0</v>
      </c>
      <c r="ANE73">
        <v>0</v>
      </c>
      <c r="ANF73">
        <v>0</v>
      </c>
      <c r="ANG73">
        <v>0</v>
      </c>
      <c r="ANH73">
        <v>0</v>
      </c>
      <c r="ANI73">
        <v>0</v>
      </c>
      <c r="ANJ73">
        <v>0</v>
      </c>
      <c r="ANK73">
        <v>0</v>
      </c>
      <c r="ANL73">
        <v>0</v>
      </c>
      <c r="ANM73">
        <v>0</v>
      </c>
      <c r="ANN73">
        <v>0</v>
      </c>
      <c r="ANO73">
        <v>0</v>
      </c>
      <c r="ANP73">
        <v>0</v>
      </c>
      <c r="ANQ73">
        <v>0</v>
      </c>
      <c r="ANR73">
        <v>0</v>
      </c>
      <c r="ANS73">
        <v>0</v>
      </c>
      <c r="ANT73">
        <v>0</v>
      </c>
      <c r="ANU73">
        <v>0</v>
      </c>
      <c r="ANV73">
        <v>0</v>
      </c>
      <c r="ANW73">
        <v>0</v>
      </c>
      <c r="ANX73">
        <v>0</v>
      </c>
      <c r="ANY73">
        <v>0</v>
      </c>
      <c r="ANZ73">
        <v>0</v>
      </c>
      <c r="AOA73">
        <v>0</v>
      </c>
      <c r="AOB73">
        <v>0</v>
      </c>
      <c r="AOC73">
        <v>0</v>
      </c>
      <c r="AOD73">
        <v>0</v>
      </c>
      <c r="AOE73">
        <v>0</v>
      </c>
      <c r="AOF73">
        <v>0</v>
      </c>
      <c r="AOG73">
        <v>0</v>
      </c>
      <c r="AOH73">
        <v>0</v>
      </c>
      <c r="AOI73">
        <v>0</v>
      </c>
      <c r="AOJ73">
        <v>0</v>
      </c>
      <c r="AOK73">
        <v>0</v>
      </c>
      <c r="AOL73">
        <v>0</v>
      </c>
      <c r="AOM73">
        <v>0</v>
      </c>
      <c r="AON73">
        <v>0</v>
      </c>
      <c r="AOO73">
        <v>0</v>
      </c>
      <c r="AOP73">
        <v>0</v>
      </c>
      <c r="AOQ73">
        <v>0</v>
      </c>
      <c r="AOR73">
        <v>0</v>
      </c>
      <c r="AOS73">
        <v>0</v>
      </c>
      <c r="AOT73">
        <v>0</v>
      </c>
      <c r="AOU73">
        <v>0</v>
      </c>
      <c r="AOV73">
        <v>0</v>
      </c>
      <c r="AOW73">
        <v>0</v>
      </c>
      <c r="AOX73">
        <v>0</v>
      </c>
      <c r="AOY73">
        <v>0</v>
      </c>
      <c r="AOZ73">
        <v>0</v>
      </c>
      <c r="APA73">
        <v>0</v>
      </c>
      <c r="APB73">
        <v>0</v>
      </c>
      <c r="APC73">
        <v>0</v>
      </c>
      <c r="APD73">
        <v>0</v>
      </c>
      <c r="APE73">
        <v>0</v>
      </c>
      <c r="APF73">
        <v>0</v>
      </c>
      <c r="APG73">
        <v>0</v>
      </c>
      <c r="APH73">
        <v>0</v>
      </c>
      <c r="API73">
        <v>0</v>
      </c>
      <c r="APJ73">
        <v>0</v>
      </c>
      <c r="APK73">
        <v>0</v>
      </c>
      <c r="APL73">
        <v>0</v>
      </c>
      <c r="APM73">
        <v>0</v>
      </c>
      <c r="APN73">
        <v>0</v>
      </c>
      <c r="APO73">
        <v>0</v>
      </c>
      <c r="APP73">
        <v>0</v>
      </c>
      <c r="APQ73">
        <v>0</v>
      </c>
      <c r="APR73">
        <v>0</v>
      </c>
      <c r="APS73">
        <v>0</v>
      </c>
      <c r="APT73">
        <v>0</v>
      </c>
      <c r="APU73">
        <v>0</v>
      </c>
      <c r="APV73">
        <v>0</v>
      </c>
      <c r="APW73">
        <v>0</v>
      </c>
      <c r="APX73">
        <v>0</v>
      </c>
      <c r="APY73">
        <v>0</v>
      </c>
      <c r="APZ73">
        <v>0</v>
      </c>
      <c r="AQA73">
        <v>0</v>
      </c>
      <c r="AQB73">
        <v>0</v>
      </c>
      <c r="AQC73">
        <v>0</v>
      </c>
      <c r="AQD73">
        <v>0</v>
      </c>
      <c r="AQE73">
        <v>0</v>
      </c>
      <c r="AQF73">
        <v>0</v>
      </c>
      <c r="AQG73">
        <v>0</v>
      </c>
      <c r="AQH73">
        <v>0</v>
      </c>
      <c r="AQI73">
        <v>0</v>
      </c>
      <c r="AQJ73">
        <v>0</v>
      </c>
      <c r="AQK73">
        <v>0</v>
      </c>
      <c r="AQL73">
        <v>0</v>
      </c>
      <c r="AQM73">
        <v>0</v>
      </c>
      <c r="AQN73">
        <v>0</v>
      </c>
      <c r="AQO73">
        <v>0</v>
      </c>
      <c r="AQP73">
        <v>0</v>
      </c>
      <c r="AQQ73">
        <v>0</v>
      </c>
      <c r="AQR73">
        <v>0</v>
      </c>
      <c r="AQS73">
        <v>0</v>
      </c>
      <c r="AQT73">
        <v>0</v>
      </c>
      <c r="AQU73">
        <v>0</v>
      </c>
      <c r="AQV73">
        <v>0</v>
      </c>
      <c r="AQW73">
        <v>0</v>
      </c>
      <c r="AQX73">
        <v>0</v>
      </c>
      <c r="AQY73">
        <v>0</v>
      </c>
      <c r="AQZ73">
        <v>0</v>
      </c>
      <c r="ARA73">
        <v>0</v>
      </c>
      <c r="ARB73">
        <v>0</v>
      </c>
      <c r="ARC73">
        <v>0</v>
      </c>
      <c r="ARD73">
        <v>0</v>
      </c>
      <c r="ARE73">
        <v>0</v>
      </c>
      <c r="ARF73">
        <v>0</v>
      </c>
      <c r="ARG73">
        <v>0</v>
      </c>
      <c r="ARH73">
        <v>0</v>
      </c>
      <c r="ARI73">
        <v>0</v>
      </c>
      <c r="ARJ73">
        <v>0</v>
      </c>
      <c r="ARK73">
        <v>0</v>
      </c>
      <c r="ARL73">
        <v>0</v>
      </c>
      <c r="ARM73">
        <v>0</v>
      </c>
      <c r="ARN73">
        <v>0</v>
      </c>
      <c r="ARO73">
        <v>0</v>
      </c>
      <c r="ARP73">
        <v>0</v>
      </c>
      <c r="ARQ73">
        <v>0</v>
      </c>
      <c r="ARR73">
        <v>0</v>
      </c>
      <c r="ARS73">
        <v>0</v>
      </c>
      <c r="ART73">
        <v>0</v>
      </c>
      <c r="ARU73">
        <v>0</v>
      </c>
      <c r="ARV73">
        <v>0</v>
      </c>
      <c r="ARW73">
        <v>0</v>
      </c>
      <c r="ARX73">
        <v>0</v>
      </c>
      <c r="ARY73">
        <v>0</v>
      </c>
      <c r="ARZ73">
        <v>0</v>
      </c>
      <c r="ASA73">
        <v>0</v>
      </c>
      <c r="ASB73">
        <v>0</v>
      </c>
      <c r="ASC73">
        <v>0</v>
      </c>
      <c r="ASD73">
        <v>0</v>
      </c>
      <c r="ASE73">
        <v>0</v>
      </c>
      <c r="ASF73">
        <v>0</v>
      </c>
      <c r="ASG73">
        <v>0</v>
      </c>
      <c r="ASH73">
        <v>0</v>
      </c>
      <c r="ASI73">
        <v>0</v>
      </c>
      <c r="ASJ73">
        <v>0</v>
      </c>
      <c r="ASK73">
        <v>0</v>
      </c>
      <c r="ASL73">
        <v>0</v>
      </c>
      <c r="ASM73">
        <v>0</v>
      </c>
      <c r="ASN73">
        <v>0</v>
      </c>
      <c r="ASO73">
        <v>0</v>
      </c>
      <c r="ASP73">
        <v>0</v>
      </c>
      <c r="ASQ73">
        <v>0</v>
      </c>
      <c r="ASR73">
        <v>0</v>
      </c>
      <c r="ASS73">
        <v>0</v>
      </c>
      <c r="AST73">
        <v>0</v>
      </c>
      <c r="ASU73">
        <v>0</v>
      </c>
      <c r="ASV73">
        <v>0</v>
      </c>
      <c r="ASW73">
        <v>0</v>
      </c>
      <c r="ASX73">
        <v>0</v>
      </c>
      <c r="ASY73">
        <v>0</v>
      </c>
      <c r="ASZ73">
        <v>0</v>
      </c>
      <c r="ATA73">
        <v>0</v>
      </c>
      <c r="ATB73">
        <v>0</v>
      </c>
      <c r="ATC73">
        <v>0</v>
      </c>
      <c r="ATD73">
        <v>0</v>
      </c>
      <c r="ATE73">
        <v>0</v>
      </c>
      <c r="ATF73">
        <v>0</v>
      </c>
      <c r="ATG73">
        <v>0</v>
      </c>
      <c r="ATH73">
        <v>0</v>
      </c>
      <c r="ATI73">
        <v>0</v>
      </c>
      <c r="ATJ73">
        <v>0</v>
      </c>
      <c r="ATK73">
        <v>0</v>
      </c>
      <c r="ATL73">
        <v>0</v>
      </c>
      <c r="ATM73">
        <v>0</v>
      </c>
      <c r="ATN73">
        <v>0</v>
      </c>
      <c r="ATO73">
        <v>0</v>
      </c>
      <c r="ATP73">
        <v>0</v>
      </c>
      <c r="ATQ73">
        <v>0</v>
      </c>
      <c r="ATR73">
        <v>0</v>
      </c>
      <c r="ATS73">
        <v>0</v>
      </c>
      <c r="ATT73">
        <v>0</v>
      </c>
      <c r="ATU73">
        <v>0</v>
      </c>
      <c r="ATV73">
        <v>0</v>
      </c>
      <c r="ATW73">
        <v>0</v>
      </c>
      <c r="ATX73">
        <v>0</v>
      </c>
      <c r="ATY73">
        <v>0</v>
      </c>
      <c r="ATZ73">
        <v>0</v>
      </c>
      <c r="AUA73">
        <v>0</v>
      </c>
      <c r="AUB73">
        <v>0</v>
      </c>
      <c r="AUC73">
        <v>0</v>
      </c>
      <c r="AUD73">
        <v>0</v>
      </c>
      <c r="AUE73">
        <v>0</v>
      </c>
      <c r="AUF73">
        <v>0</v>
      </c>
      <c r="AUG73">
        <v>0</v>
      </c>
      <c r="AUH73">
        <v>0</v>
      </c>
      <c r="AUI73">
        <v>0</v>
      </c>
      <c r="AUJ73">
        <v>0</v>
      </c>
      <c r="AUK73">
        <v>0</v>
      </c>
      <c r="AUL73">
        <v>0</v>
      </c>
      <c r="AUM73">
        <v>0</v>
      </c>
      <c r="AUN73">
        <v>0</v>
      </c>
      <c r="AUO73">
        <v>0</v>
      </c>
      <c r="AUP73">
        <v>0</v>
      </c>
      <c r="AUQ73">
        <v>0</v>
      </c>
      <c r="AUR73">
        <v>0</v>
      </c>
      <c r="AUS73">
        <v>0</v>
      </c>
      <c r="AUT73">
        <v>0</v>
      </c>
      <c r="AUU73">
        <v>0</v>
      </c>
      <c r="AUV73">
        <v>0</v>
      </c>
      <c r="AUW73">
        <v>0</v>
      </c>
      <c r="AUX73">
        <v>0</v>
      </c>
      <c r="AUY73">
        <v>0</v>
      </c>
      <c r="AUZ73">
        <v>0</v>
      </c>
      <c r="AVA73">
        <v>0</v>
      </c>
      <c r="AVB73">
        <v>0</v>
      </c>
      <c r="AVC73">
        <v>0</v>
      </c>
      <c r="AVD73">
        <v>0</v>
      </c>
      <c r="AVE73">
        <v>0</v>
      </c>
      <c r="AVF73">
        <v>0</v>
      </c>
      <c r="AVG73">
        <v>0</v>
      </c>
      <c r="AVH73">
        <v>0</v>
      </c>
      <c r="AVI73">
        <v>0</v>
      </c>
      <c r="AVJ73">
        <v>0</v>
      </c>
      <c r="AVK73">
        <v>0</v>
      </c>
      <c r="AVL73">
        <v>0</v>
      </c>
      <c r="AVM73">
        <v>0</v>
      </c>
      <c r="AVN73">
        <v>0</v>
      </c>
      <c r="AVO73">
        <v>0</v>
      </c>
      <c r="AVP73">
        <v>0</v>
      </c>
      <c r="AVQ73">
        <v>0</v>
      </c>
      <c r="AVR73">
        <v>0</v>
      </c>
      <c r="AVS73">
        <v>0</v>
      </c>
      <c r="AVT73">
        <v>0</v>
      </c>
      <c r="AVU73">
        <v>0</v>
      </c>
      <c r="AVV73">
        <v>0</v>
      </c>
      <c r="AVW73">
        <v>0</v>
      </c>
      <c r="AVX73">
        <v>0</v>
      </c>
      <c r="AVY73">
        <v>0</v>
      </c>
      <c r="AVZ73">
        <v>0</v>
      </c>
      <c r="AWA73">
        <v>0</v>
      </c>
      <c r="AWB73">
        <v>0</v>
      </c>
      <c r="AWC73">
        <v>0</v>
      </c>
      <c r="AWD73">
        <v>0</v>
      </c>
      <c r="AWE73">
        <v>0</v>
      </c>
      <c r="AWF73">
        <v>0</v>
      </c>
      <c r="AWG73">
        <v>0</v>
      </c>
      <c r="AWH73">
        <v>0</v>
      </c>
      <c r="AWI73">
        <v>0</v>
      </c>
      <c r="AWJ73">
        <v>0</v>
      </c>
      <c r="AWK73">
        <v>0</v>
      </c>
      <c r="AWL73">
        <v>0</v>
      </c>
      <c r="AWM73">
        <v>0</v>
      </c>
      <c r="AWN73">
        <v>0</v>
      </c>
      <c r="AWO73">
        <v>0</v>
      </c>
      <c r="AWP73">
        <v>0</v>
      </c>
      <c r="AWQ73">
        <v>0</v>
      </c>
      <c r="AWR73">
        <v>0</v>
      </c>
      <c r="AWS73">
        <v>0</v>
      </c>
      <c r="AWT73">
        <v>0</v>
      </c>
      <c r="AWU73">
        <v>0</v>
      </c>
      <c r="AWV73">
        <v>0</v>
      </c>
      <c r="AWW73">
        <v>0</v>
      </c>
      <c r="AWX73">
        <v>0</v>
      </c>
      <c r="AWY73">
        <v>0</v>
      </c>
      <c r="AWZ73">
        <v>0</v>
      </c>
      <c r="AXA73">
        <v>0</v>
      </c>
      <c r="AXB73">
        <v>0</v>
      </c>
      <c r="AXC73">
        <v>0</v>
      </c>
      <c r="AXD73">
        <v>0</v>
      </c>
      <c r="AXE73">
        <v>0</v>
      </c>
      <c r="AXF73">
        <v>0</v>
      </c>
      <c r="AXG73">
        <v>0</v>
      </c>
      <c r="AXH73">
        <v>0</v>
      </c>
      <c r="AXI73">
        <v>0</v>
      </c>
      <c r="AXJ73">
        <v>0</v>
      </c>
      <c r="AXK73">
        <v>0</v>
      </c>
      <c r="AXL73">
        <v>0</v>
      </c>
      <c r="AXM73">
        <v>0</v>
      </c>
      <c r="AXN73">
        <v>0</v>
      </c>
      <c r="AXO73">
        <v>0</v>
      </c>
      <c r="AXP73">
        <v>0</v>
      </c>
      <c r="AXQ73">
        <v>0</v>
      </c>
      <c r="AXR73">
        <v>0</v>
      </c>
      <c r="AXS73">
        <v>0</v>
      </c>
      <c r="AXT73">
        <v>0</v>
      </c>
      <c r="AXU73">
        <v>0</v>
      </c>
      <c r="AXV73">
        <v>0</v>
      </c>
      <c r="AXW73">
        <v>0</v>
      </c>
      <c r="AXX73">
        <v>0</v>
      </c>
      <c r="AXY73">
        <v>0</v>
      </c>
      <c r="AXZ73">
        <v>0</v>
      </c>
      <c r="AYA73">
        <v>0</v>
      </c>
      <c r="AYB73">
        <v>0</v>
      </c>
      <c r="AYC73">
        <v>0</v>
      </c>
      <c r="AYD73">
        <v>0</v>
      </c>
      <c r="AYE73">
        <v>0</v>
      </c>
      <c r="AYF73">
        <v>0</v>
      </c>
      <c r="AYG73">
        <v>0</v>
      </c>
      <c r="AYH73">
        <v>0</v>
      </c>
      <c r="AYI73">
        <v>0</v>
      </c>
      <c r="AYJ73">
        <v>0</v>
      </c>
      <c r="AYK73">
        <v>0</v>
      </c>
      <c r="AYL73">
        <v>0</v>
      </c>
      <c r="AYM73">
        <v>0</v>
      </c>
      <c r="AYN73">
        <v>0</v>
      </c>
      <c r="AYO73">
        <v>0</v>
      </c>
      <c r="AYP73">
        <v>0</v>
      </c>
      <c r="AYQ73">
        <v>0</v>
      </c>
      <c r="AYR73">
        <v>0</v>
      </c>
      <c r="AYS73">
        <v>0</v>
      </c>
      <c r="AYT73">
        <v>0</v>
      </c>
      <c r="AYU73">
        <v>0</v>
      </c>
      <c r="AYV73">
        <v>0</v>
      </c>
      <c r="AYW73">
        <v>0</v>
      </c>
      <c r="AYX73">
        <v>0</v>
      </c>
      <c r="AYY73">
        <v>0</v>
      </c>
      <c r="AYZ73">
        <v>0</v>
      </c>
      <c r="AZA73">
        <v>0</v>
      </c>
      <c r="AZB73">
        <v>0</v>
      </c>
      <c r="AZC73">
        <v>0</v>
      </c>
      <c r="AZD73">
        <v>0</v>
      </c>
      <c r="AZE73">
        <v>0</v>
      </c>
      <c r="AZF73">
        <v>0</v>
      </c>
      <c r="AZG73">
        <v>0</v>
      </c>
      <c r="AZH73">
        <v>0</v>
      </c>
      <c r="AZI73">
        <v>0</v>
      </c>
      <c r="AZJ73">
        <v>0</v>
      </c>
      <c r="AZK73">
        <v>0</v>
      </c>
      <c r="AZL73">
        <v>0</v>
      </c>
      <c r="AZM73">
        <v>0</v>
      </c>
      <c r="AZN73">
        <v>0</v>
      </c>
      <c r="AZO73">
        <v>0</v>
      </c>
      <c r="AZP73">
        <v>0</v>
      </c>
      <c r="AZQ73">
        <v>0</v>
      </c>
      <c r="AZR73">
        <v>0</v>
      </c>
      <c r="AZS73">
        <v>0</v>
      </c>
      <c r="AZT73">
        <v>0</v>
      </c>
      <c r="AZU73">
        <v>0</v>
      </c>
      <c r="AZV73">
        <v>0</v>
      </c>
      <c r="AZW73">
        <v>0</v>
      </c>
      <c r="AZX73">
        <v>0</v>
      </c>
      <c r="AZY73">
        <v>0</v>
      </c>
      <c r="AZZ73">
        <v>0</v>
      </c>
      <c r="BAA73">
        <v>0</v>
      </c>
      <c r="BAB73">
        <v>0</v>
      </c>
      <c r="BAC73">
        <v>0</v>
      </c>
      <c r="BAD73">
        <v>0</v>
      </c>
      <c r="BAE73">
        <v>0</v>
      </c>
      <c r="BAF73">
        <v>0</v>
      </c>
      <c r="BAG73">
        <v>0</v>
      </c>
      <c r="BAH73">
        <v>0</v>
      </c>
      <c r="BAI73">
        <v>0</v>
      </c>
      <c r="BAJ73">
        <v>0</v>
      </c>
      <c r="BAK73">
        <v>0</v>
      </c>
      <c r="BAL73">
        <v>0</v>
      </c>
      <c r="BAM73">
        <v>0</v>
      </c>
      <c r="BAN73">
        <v>0</v>
      </c>
      <c r="BAO73">
        <v>0</v>
      </c>
      <c r="BAP73">
        <v>0</v>
      </c>
      <c r="BAQ73">
        <v>0</v>
      </c>
      <c r="BAR73">
        <v>0</v>
      </c>
      <c r="BAS73">
        <v>0</v>
      </c>
      <c r="BAT73">
        <v>0</v>
      </c>
      <c r="BAU73">
        <v>0</v>
      </c>
      <c r="BAV73">
        <v>0</v>
      </c>
      <c r="BAW73">
        <v>0</v>
      </c>
      <c r="BAX73">
        <v>0</v>
      </c>
      <c r="BAY73">
        <v>0</v>
      </c>
      <c r="BAZ73">
        <v>0</v>
      </c>
      <c r="BBA73">
        <v>0</v>
      </c>
      <c r="BBB73">
        <v>0</v>
      </c>
      <c r="BBC73">
        <v>0</v>
      </c>
      <c r="BBD73">
        <v>0</v>
      </c>
      <c r="BBE73">
        <v>0</v>
      </c>
      <c r="BBF73">
        <v>0</v>
      </c>
      <c r="BBG73">
        <v>0</v>
      </c>
      <c r="BBH73">
        <v>0</v>
      </c>
      <c r="BBI73">
        <v>0</v>
      </c>
      <c r="BBJ73">
        <v>0</v>
      </c>
      <c r="BBK73">
        <v>0</v>
      </c>
      <c r="BBL73">
        <v>0</v>
      </c>
      <c r="BBM73">
        <v>0</v>
      </c>
      <c r="BBN73">
        <v>0</v>
      </c>
      <c r="BBO73">
        <v>0</v>
      </c>
      <c r="BBP73">
        <v>0</v>
      </c>
      <c r="BBQ73">
        <v>0</v>
      </c>
      <c r="BBR73">
        <v>0</v>
      </c>
      <c r="BBS73">
        <v>0</v>
      </c>
      <c r="BBT73">
        <v>0</v>
      </c>
      <c r="BBU73">
        <v>0</v>
      </c>
      <c r="BBV73">
        <v>0</v>
      </c>
      <c r="BBW73">
        <v>0</v>
      </c>
      <c r="BBX73">
        <v>0</v>
      </c>
      <c r="BBY73">
        <v>0</v>
      </c>
      <c r="BBZ73">
        <v>0</v>
      </c>
      <c r="BCA73">
        <v>0</v>
      </c>
      <c r="BCB73">
        <v>0</v>
      </c>
      <c r="BCC73">
        <v>0</v>
      </c>
      <c r="BCD73">
        <v>0</v>
      </c>
      <c r="BCE73">
        <v>0</v>
      </c>
      <c r="BCF73">
        <v>0</v>
      </c>
      <c r="BCG73">
        <v>0</v>
      </c>
      <c r="BCH73">
        <v>0</v>
      </c>
      <c r="BCI73">
        <v>0</v>
      </c>
      <c r="BCJ73">
        <v>0</v>
      </c>
      <c r="BCK73">
        <v>0</v>
      </c>
      <c r="BCL73">
        <v>0</v>
      </c>
      <c r="BCM73">
        <v>0</v>
      </c>
      <c r="BCN73">
        <v>0</v>
      </c>
      <c r="BCO73">
        <v>0</v>
      </c>
      <c r="BCP73">
        <v>0</v>
      </c>
      <c r="BCQ73">
        <v>0</v>
      </c>
      <c r="BCR73">
        <v>0</v>
      </c>
      <c r="BCS73">
        <v>0</v>
      </c>
      <c r="BCT73">
        <v>0</v>
      </c>
      <c r="BCU73">
        <v>0</v>
      </c>
      <c r="BCV73">
        <v>0</v>
      </c>
      <c r="BCW73">
        <v>0</v>
      </c>
      <c r="BCX73">
        <v>0</v>
      </c>
      <c r="BCY73">
        <v>0</v>
      </c>
      <c r="BCZ73">
        <v>0</v>
      </c>
      <c r="BDA73">
        <v>0</v>
      </c>
      <c r="BDB73">
        <v>0</v>
      </c>
      <c r="BDC73">
        <v>0</v>
      </c>
      <c r="BDD73">
        <v>0</v>
      </c>
      <c r="BDE73">
        <v>0</v>
      </c>
      <c r="BDF73">
        <v>0</v>
      </c>
      <c r="BDG73">
        <v>0</v>
      </c>
      <c r="BDH73">
        <v>0</v>
      </c>
      <c r="BDI73">
        <v>0</v>
      </c>
      <c r="BDJ73">
        <v>0</v>
      </c>
      <c r="BDK73">
        <v>0</v>
      </c>
      <c r="BDL73">
        <v>0</v>
      </c>
      <c r="BDM73">
        <v>0</v>
      </c>
      <c r="BDN73">
        <v>0</v>
      </c>
      <c r="BDO73">
        <v>0</v>
      </c>
      <c r="BDP73">
        <v>0</v>
      </c>
      <c r="BDQ73">
        <v>0</v>
      </c>
      <c r="BDR73">
        <v>0</v>
      </c>
      <c r="BDS73">
        <v>0</v>
      </c>
      <c r="BDT73">
        <v>0</v>
      </c>
      <c r="BDU73">
        <v>0</v>
      </c>
      <c r="BDV73">
        <v>0</v>
      </c>
      <c r="BDW73">
        <v>0</v>
      </c>
      <c r="BDX73">
        <v>0</v>
      </c>
      <c r="BDY73">
        <v>0</v>
      </c>
      <c r="BDZ73">
        <v>0</v>
      </c>
      <c r="BEA73">
        <v>0</v>
      </c>
      <c r="BEB73">
        <v>0</v>
      </c>
      <c r="BEC73">
        <v>0</v>
      </c>
      <c r="BED73">
        <v>0</v>
      </c>
      <c r="BEE73">
        <v>0</v>
      </c>
      <c r="BEF73">
        <v>0</v>
      </c>
      <c r="BEG73">
        <v>0</v>
      </c>
      <c r="BEH73">
        <v>0</v>
      </c>
      <c r="BEI73">
        <v>0</v>
      </c>
      <c r="BEJ73">
        <v>0</v>
      </c>
      <c r="BEK73">
        <v>0</v>
      </c>
      <c r="BEL73">
        <v>0</v>
      </c>
      <c r="BEM73">
        <v>0</v>
      </c>
      <c r="BEN73">
        <v>0</v>
      </c>
      <c r="BEO73">
        <v>0</v>
      </c>
      <c r="BEP73">
        <v>0</v>
      </c>
      <c r="BEQ73">
        <v>0</v>
      </c>
      <c r="BER73">
        <v>0</v>
      </c>
      <c r="BES73">
        <v>0</v>
      </c>
      <c r="BET73">
        <v>0</v>
      </c>
      <c r="BEU73">
        <v>0</v>
      </c>
      <c r="BEV73">
        <v>0</v>
      </c>
      <c r="BEW73">
        <v>0</v>
      </c>
      <c r="BEX73">
        <v>0</v>
      </c>
      <c r="BEY73">
        <v>0</v>
      </c>
      <c r="BEZ73">
        <v>0</v>
      </c>
      <c r="BFA73">
        <v>0</v>
      </c>
      <c r="BFB73">
        <v>0</v>
      </c>
      <c r="BFC73">
        <v>0</v>
      </c>
      <c r="BFD73">
        <v>0</v>
      </c>
      <c r="BFE73">
        <v>0</v>
      </c>
      <c r="BFF73">
        <v>0</v>
      </c>
      <c r="BFG73">
        <v>0</v>
      </c>
      <c r="BFH73">
        <v>0</v>
      </c>
      <c r="BFI73">
        <v>0</v>
      </c>
      <c r="BFJ73">
        <v>0</v>
      </c>
      <c r="BFK73">
        <v>0</v>
      </c>
      <c r="BFL73">
        <v>0</v>
      </c>
      <c r="BFM73">
        <v>0</v>
      </c>
      <c r="BFN73">
        <v>0</v>
      </c>
      <c r="BFO73">
        <v>0</v>
      </c>
      <c r="BFP73">
        <v>0</v>
      </c>
      <c r="BFQ73">
        <v>0</v>
      </c>
      <c r="BFR73">
        <v>0</v>
      </c>
      <c r="BFS73">
        <v>0</v>
      </c>
      <c r="BFT73">
        <v>0</v>
      </c>
      <c r="BFU73">
        <v>0</v>
      </c>
      <c r="BFV73">
        <v>0</v>
      </c>
      <c r="BFW73">
        <v>0</v>
      </c>
      <c r="BFX73">
        <v>0</v>
      </c>
      <c r="BFY73">
        <v>0</v>
      </c>
      <c r="BFZ73">
        <v>0</v>
      </c>
      <c r="BGA73">
        <v>0</v>
      </c>
      <c r="BGB73">
        <v>0</v>
      </c>
      <c r="BGC73">
        <v>0</v>
      </c>
      <c r="BGD73">
        <v>0</v>
      </c>
      <c r="BGE73">
        <v>0</v>
      </c>
      <c r="BGF73">
        <v>0</v>
      </c>
      <c r="BGG73">
        <v>0</v>
      </c>
      <c r="BGH73">
        <v>0</v>
      </c>
      <c r="BGI73">
        <v>0</v>
      </c>
      <c r="BGJ73">
        <v>0</v>
      </c>
      <c r="BGK73">
        <v>0</v>
      </c>
      <c r="BGL73">
        <v>0</v>
      </c>
      <c r="BGM73">
        <v>0</v>
      </c>
      <c r="BGN73">
        <v>0</v>
      </c>
      <c r="BGO73">
        <v>0</v>
      </c>
      <c r="BGP73">
        <v>0</v>
      </c>
      <c r="BGQ73">
        <v>0</v>
      </c>
      <c r="BGR73">
        <v>0</v>
      </c>
      <c r="BGS73">
        <v>0</v>
      </c>
      <c r="BGT73">
        <v>0</v>
      </c>
      <c r="BGU73">
        <v>0</v>
      </c>
      <c r="BGV73">
        <v>0</v>
      </c>
      <c r="BGW73">
        <v>0</v>
      </c>
      <c r="BGX73">
        <v>0</v>
      </c>
      <c r="BGY73">
        <v>0</v>
      </c>
      <c r="BGZ73">
        <v>0</v>
      </c>
      <c r="BHA73">
        <v>0</v>
      </c>
      <c r="BHB73">
        <v>0</v>
      </c>
      <c r="BHC73">
        <v>0</v>
      </c>
      <c r="BHD73">
        <v>0</v>
      </c>
      <c r="BHE73">
        <v>0</v>
      </c>
      <c r="BHF73">
        <v>0</v>
      </c>
      <c r="BHG73">
        <v>0</v>
      </c>
      <c r="BHH73">
        <v>0</v>
      </c>
      <c r="BHI73">
        <v>0</v>
      </c>
      <c r="BHJ73">
        <v>0</v>
      </c>
      <c r="BHK73">
        <v>0</v>
      </c>
      <c r="BHL73">
        <v>0</v>
      </c>
      <c r="BHM73">
        <v>0</v>
      </c>
      <c r="BHN73">
        <v>0</v>
      </c>
      <c r="BHO73">
        <v>0</v>
      </c>
      <c r="BHP73">
        <v>0</v>
      </c>
      <c r="BHQ73">
        <v>0</v>
      </c>
      <c r="BHR73">
        <v>0</v>
      </c>
      <c r="BHS73">
        <v>0</v>
      </c>
      <c r="BHT73">
        <v>0</v>
      </c>
      <c r="BHU73">
        <v>0</v>
      </c>
      <c r="BHV73">
        <v>0</v>
      </c>
      <c r="BHW73">
        <v>0</v>
      </c>
      <c r="BHX73">
        <v>0</v>
      </c>
      <c r="BHY73">
        <v>0</v>
      </c>
      <c r="BHZ73">
        <v>0</v>
      </c>
      <c r="BIA73">
        <v>0</v>
      </c>
      <c r="BIB73">
        <v>0</v>
      </c>
      <c r="BIC73">
        <v>0</v>
      </c>
      <c r="BID73">
        <v>0</v>
      </c>
      <c r="BIE73">
        <v>0</v>
      </c>
      <c r="BIF73">
        <v>0</v>
      </c>
      <c r="BIG73">
        <v>0</v>
      </c>
      <c r="BIH73">
        <v>0</v>
      </c>
      <c r="BII73">
        <v>0</v>
      </c>
      <c r="BIJ73">
        <v>0</v>
      </c>
      <c r="BIK73">
        <v>0</v>
      </c>
      <c r="BIL73">
        <v>0</v>
      </c>
      <c r="BIM73">
        <v>0</v>
      </c>
      <c r="BIN73">
        <v>0</v>
      </c>
      <c r="BIO73">
        <v>0</v>
      </c>
      <c r="BIP73">
        <v>0</v>
      </c>
      <c r="BIQ73">
        <v>0</v>
      </c>
      <c r="BIR73">
        <v>0</v>
      </c>
      <c r="BIS73">
        <v>0</v>
      </c>
      <c r="BIT73">
        <v>0</v>
      </c>
      <c r="BIU73">
        <v>0</v>
      </c>
      <c r="BIV73">
        <v>0</v>
      </c>
      <c r="BIW73">
        <v>0</v>
      </c>
      <c r="BIX73">
        <v>0</v>
      </c>
      <c r="BIY73">
        <v>0</v>
      </c>
      <c r="BIZ73">
        <v>0</v>
      </c>
      <c r="BJA73">
        <v>0</v>
      </c>
      <c r="BJB73">
        <v>0</v>
      </c>
      <c r="BJC73">
        <v>0</v>
      </c>
      <c r="BJD73">
        <v>0</v>
      </c>
      <c r="BJE73">
        <v>0</v>
      </c>
      <c r="BJF73">
        <v>0</v>
      </c>
      <c r="BJG73">
        <v>0</v>
      </c>
      <c r="BJH73">
        <v>0</v>
      </c>
      <c r="BJI73">
        <v>0</v>
      </c>
      <c r="BJJ73">
        <v>0</v>
      </c>
      <c r="BJK73">
        <v>0</v>
      </c>
      <c r="BJL73">
        <v>0</v>
      </c>
      <c r="BJM73">
        <v>0</v>
      </c>
      <c r="BJN73">
        <v>0</v>
      </c>
      <c r="BJO73">
        <v>0</v>
      </c>
      <c r="BJP73">
        <v>0</v>
      </c>
      <c r="BJQ73">
        <v>0</v>
      </c>
      <c r="BJR73">
        <v>0</v>
      </c>
      <c r="BJS73">
        <v>0</v>
      </c>
      <c r="BJT73">
        <v>0</v>
      </c>
      <c r="BJU73">
        <v>0</v>
      </c>
      <c r="BJV73">
        <v>0</v>
      </c>
      <c r="BJW73">
        <v>0</v>
      </c>
      <c r="BJX73">
        <v>0</v>
      </c>
      <c r="BJY73">
        <v>0</v>
      </c>
      <c r="BJZ73">
        <v>0</v>
      </c>
      <c r="BKA73">
        <v>0</v>
      </c>
      <c r="BKB73">
        <v>0</v>
      </c>
      <c r="BKC73">
        <v>0</v>
      </c>
      <c r="BKD73">
        <v>0</v>
      </c>
      <c r="BKE73">
        <v>0</v>
      </c>
      <c r="BKF73">
        <v>0</v>
      </c>
      <c r="BKG73">
        <v>0</v>
      </c>
      <c r="BKH73">
        <v>0</v>
      </c>
      <c r="BKI73">
        <v>0</v>
      </c>
      <c r="BKJ73">
        <v>0</v>
      </c>
      <c r="BKK73">
        <v>0</v>
      </c>
      <c r="BKL73">
        <v>0</v>
      </c>
      <c r="BKM73">
        <v>0</v>
      </c>
      <c r="BKN73">
        <v>0</v>
      </c>
      <c r="BKO73">
        <v>0</v>
      </c>
      <c r="BKP73">
        <v>0</v>
      </c>
      <c r="BKQ73">
        <v>0</v>
      </c>
      <c r="BKR73">
        <v>0</v>
      </c>
      <c r="BKS73">
        <v>0</v>
      </c>
      <c r="BKT73">
        <v>0</v>
      </c>
      <c r="BKU73">
        <v>0</v>
      </c>
      <c r="BKV73">
        <v>0</v>
      </c>
      <c r="BKW73">
        <v>0</v>
      </c>
      <c r="BKX73">
        <v>0</v>
      </c>
      <c r="BKY73">
        <v>0</v>
      </c>
      <c r="BKZ73">
        <v>0</v>
      </c>
      <c r="BLA73">
        <v>0</v>
      </c>
      <c r="BLB73">
        <v>0</v>
      </c>
      <c r="BLC73">
        <v>0</v>
      </c>
      <c r="BLD73">
        <v>0</v>
      </c>
      <c r="BLE73">
        <v>0</v>
      </c>
      <c r="BLF73">
        <v>0</v>
      </c>
      <c r="BLG73">
        <v>0</v>
      </c>
      <c r="BLH73">
        <v>0</v>
      </c>
      <c r="BLI73">
        <v>0</v>
      </c>
      <c r="BLJ73">
        <v>0</v>
      </c>
      <c r="BLK73">
        <v>0</v>
      </c>
      <c r="BLL73">
        <v>0</v>
      </c>
      <c r="BLM73">
        <v>0</v>
      </c>
      <c r="BLN73">
        <v>0</v>
      </c>
      <c r="BLO73">
        <v>0</v>
      </c>
      <c r="BLP73">
        <v>0</v>
      </c>
      <c r="BLQ73">
        <v>0</v>
      </c>
      <c r="BLR73">
        <v>0</v>
      </c>
      <c r="BLS73">
        <v>0</v>
      </c>
      <c r="BLT73">
        <v>0</v>
      </c>
      <c r="BLU73">
        <v>0</v>
      </c>
      <c r="BLV73">
        <v>0</v>
      </c>
      <c r="BLW73">
        <v>0</v>
      </c>
      <c r="BLX73">
        <v>0</v>
      </c>
      <c r="BLY73">
        <v>0</v>
      </c>
      <c r="BLZ73">
        <v>0</v>
      </c>
      <c r="BMA73">
        <v>0</v>
      </c>
      <c r="BMB73">
        <v>0</v>
      </c>
      <c r="BMC73">
        <v>0</v>
      </c>
      <c r="BMD73">
        <v>0</v>
      </c>
      <c r="BME73">
        <v>0</v>
      </c>
      <c r="BMF73">
        <v>0</v>
      </c>
      <c r="BMG73">
        <v>0</v>
      </c>
      <c r="BMH73">
        <v>0</v>
      </c>
      <c r="BMI73">
        <v>0</v>
      </c>
      <c r="BMJ73">
        <v>0</v>
      </c>
      <c r="BMK73">
        <v>0</v>
      </c>
      <c r="BML73">
        <v>0</v>
      </c>
      <c r="BMM73">
        <v>0</v>
      </c>
      <c r="BMN73">
        <v>0</v>
      </c>
      <c r="BMO73">
        <v>0</v>
      </c>
      <c r="BMP73">
        <v>0</v>
      </c>
      <c r="BMQ73">
        <v>0</v>
      </c>
      <c r="BMR73">
        <v>0</v>
      </c>
      <c r="BMS73">
        <v>0</v>
      </c>
      <c r="BMT73">
        <v>0</v>
      </c>
      <c r="BMU73">
        <v>0</v>
      </c>
      <c r="BMV73">
        <v>0</v>
      </c>
      <c r="BMW73">
        <v>0</v>
      </c>
      <c r="BMX73">
        <v>0</v>
      </c>
      <c r="BMY73">
        <v>0</v>
      </c>
      <c r="BMZ73">
        <v>0</v>
      </c>
      <c r="BNA73">
        <v>0</v>
      </c>
      <c r="BNB73">
        <v>0</v>
      </c>
      <c r="BNC73">
        <v>0</v>
      </c>
      <c r="BND73">
        <v>0</v>
      </c>
      <c r="BNE73">
        <v>0</v>
      </c>
      <c r="BNF73">
        <v>0</v>
      </c>
      <c r="BNG73">
        <v>0</v>
      </c>
      <c r="BNH73">
        <v>0</v>
      </c>
      <c r="BNI73">
        <v>0</v>
      </c>
      <c r="BNJ73">
        <v>0</v>
      </c>
      <c r="BNK73">
        <v>0</v>
      </c>
      <c r="BNL73">
        <v>0</v>
      </c>
      <c r="BNM73">
        <v>0</v>
      </c>
      <c r="BNN73">
        <v>0</v>
      </c>
      <c r="BNO73">
        <v>0</v>
      </c>
      <c r="BNP73">
        <v>0</v>
      </c>
      <c r="BNQ73">
        <v>0</v>
      </c>
      <c r="BNR73">
        <v>0</v>
      </c>
      <c r="BNS73">
        <v>0</v>
      </c>
      <c r="BNT73">
        <v>0</v>
      </c>
      <c r="BNU73">
        <v>0</v>
      </c>
      <c r="BNV73">
        <v>0</v>
      </c>
      <c r="BNW73">
        <v>0</v>
      </c>
      <c r="BNX73">
        <v>0</v>
      </c>
      <c r="BNY73">
        <v>0</v>
      </c>
      <c r="BNZ73">
        <v>0</v>
      </c>
      <c r="BOA73">
        <v>0</v>
      </c>
      <c r="BOB73">
        <v>0</v>
      </c>
      <c r="BOC73">
        <v>0</v>
      </c>
      <c r="BOD73">
        <v>0</v>
      </c>
      <c r="BOE73">
        <v>0</v>
      </c>
      <c r="BOF73">
        <v>0</v>
      </c>
      <c r="BOG73">
        <v>0</v>
      </c>
      <c r="BOH73">
        <v>0</v>
      </c>
      <c r="BOI73">
        <v>0</v>
      </c>
      <c r="BOJ73">
        <v>0</v>
      </c>
      <c r="BOK73">
        <v>0</v>
      </c>
      <c r="BOL73">
        <v>0</v>
      </c>
      <c r="BOM73">
        <v>0</v>
      </c>
      <c r="BON73">
        <v>0</v>
      </c>
      <c r="BOO73">
        <v>0</v>
      </c>
      <c r="BOP73">
        <v>0</v>
      </c>
      <c r="BOQ73">
        <v>0</v>
      </c>
      <c r="BOR73">
        <v>0</v>
      </c>
      <c r="BOS73">
        <v>0</v>
      </c>
      <c r="BOT73">
        <v>0</v>
      </c>
      <c r="BOU73">
        <v>0</v>
      </c>
      <c r="BOV73">
        <v>0</v>
      </c>
      <c r="BOW73">
        <v>0</v>
      </c>
      <c r="BOX73">
        <v>0</v>
      </c>
      <c r="BOY73">
        <v>0</v>
      </c>
      <c r="BOZ73">
        <v>0</v>
      </c>
      <c r="BPA73">
        <v>0</v>
      </c>
      <c r="BPB73">
        <v>0</v>
      </c>
      <c r="BPC73">
        <v>0</v>
      </c>
      <c r="BPD73">
        <v>0</v>
      </c>
      <c r="BPE73">
        <v>0</v>
      </c>
      <c r="BPF73">
        <v>0</v>
      </c>
      <c r="BPG73">
        <v>0</v>
      </c>
      <c r="BPH73">
        <v>0</v>
      </c>
      <c r="BPI73">
        <v>0</v>
      </c>
      <c r="BPJ73">
        <v>0</v>
      </c>
      <c r="BPK73">
        <v>0</v>
      </c>
      <c r="BPL73">
        <v>0</v>
      </c>
      <c r="BPM73">
        <v>0</v>
      </c>
      <c r="BPN73">
        <v>0</v>
      </c>
      <c r="BPO73">
        <v>0</v>
      </c>
      <c r="BPP73">
        <v>0</v>
      </c>
      <c r="BPQ73">
        <v>0</v>
      </c>
      <c r="BPR73">
        <v>0</v>
      </c>
      <c r="BPS73">
        <v>0</v>
      </c>
      <c r="BPT73">
        <v>0</v>
      </c>
      <c r="BPU73">
        <v>0</v>
      </c>
      <c r="BPV73">
        <v>0</v>
      </c>
      <c r="BPW73">
        <v>0</v>
      </c>
      <c r="BPX73">
        <v>0</v>
      </c>
      <c r="BPY73">
        <v>0</v>
      </c>
      <c r="BPZ73">
        <v>0</v>
      </c>
      <c r="BQA73">
        <v>0</v>
      </c>
      <c r="BQB73">
        <v>0</v>
      </c>
      <c r="BQC73">
        <v>0</v>
      </c>
      <c r="BQD73">
        <v>0</v>
      </c>
      <c r="BQE73">
        <v>0</v>
      </c>
      <c r="BQF73">
        <v>0</v>
      </c>
      <c r="BQG73">
        <v>0</v>
      </c>
      <c r="BQH73">
        <v>0</v>
      </c>
      <c r="BQI73">
        <v>0</v>
      </c>
      <c r="BQJ73">
        <v>0</v>
      </c>
      <c r="BQK73">
        <v>0</v>
      </c>
      <c r="BQL73">
        <v>0</v>
      </c>
      <c r="BQM73">
        <v>0</v>
      </c>
      <c r="BQN73">
        <v>0</v>
      </c>
      <c r="BQO73">
        <v>0</v>
      </c>
      <c r="BQP73">
        <v>0</v>
      </c>
      <c r="BQQ73">
        <v>0</v>
      </c>
      <c r="BQR73">
        <v>0</v>
      </c>
      <c r="BQS73">
        <v>0</v>
      </c>
      <c r="BQT73">
        <v>0</v>
      </c>
      <c r="BQU73">
        <v>0</v>
      </c>
      <c r="BQV73">
        <v>0</v>
      </c>
      <c r="BQW73">
        <v>0</v>
      </c>
      <c r="BQX73">
        <v>0</v>
      </c>
      <c r="BQY73">
        <v>0</v>
      </c>
      <c r="BQZ73">
        <v>0</v>
      </c>
      <c r="BRA73">
        <v>0</v>
      </c>
      <c r="BRB73">
        <v>0</v>
      </c>
      <c r="BRC73">
        <v>0</v>
      </c>
      <c r="BRD73">
        <v>0</v>
      </c>
      <c r="BRE73">
        <v>0</v>
      </c>
      <c r="BRF73">
        <v>0</v>
      </c>
      <c r="BRG73">
        <v>0</v>
      </c>
      <c r="BRH73">
        <v>0</v>
      </c>
      <c r="BRI73">
        <v>0</v>
      </c>
      <c r="BRJ73">
        <v>0</v>
      </c>
      <c r="BRK73">
        <v>0</v>
      </c>
      <c r="BRL73">
        <v>0</v>
      </c>
      <c r="BRM73">
        <v>0</v>
      </c>
      <c r="BRN73">
        <v>0</v>
      </c>
      <c r="BRO73">
        <v>0</v>
      </c>
      <c r="BRP73">
        <v>0</v>
      </c>
      <c r="BRQ73">
        <v>0</v>
      </c>
      <c r="BRR73">
        <v>0</v>
      </c>
      <c r="BRS73">
        <v>0</v>
      </c>
      <c r="BRT73">
        <v>0</v>
      </c>
      <c r="BRU73">
        <v>0</v>
      </c>
      <c r="BRV73">
        <v>0</v>
      </c>
      <c r="BRW73">
        <v>0</v>
      </c>
      <c r="BRX73">
        <v>0</v>
      </c>
      <c r="BRY73">
        <v>0</v>
      </c>
      <c r="BRZ73">
        <v>0</v>
      </c>
      <c r="BSA73">
        <v>0</v>
      </c>
      <c r="BSB73">
        <v>0</v>
      </c>
      <c r="BSC73">
        <v>0</v>
      </c>
      <c r="BSD73">
        <v>0</v>
      </c>
      <c r="BSE73">
        <v>0</v>
      </c>
      <c r="BSF73">
        <v>0</v>
      </c>
      <c r="BSG73">
        <v>0</v>
      </c>
      <c r="BSH73">
        <v>0</v>
      </c>
      <c r="BSI73">
        <v>0</v>
      </c>
      <c r="BSJ73">
        <v>0</v>
      </c>
      <c r="BSK73">
        <v>0</v>
      </c>
      <c r="BSL73">
        <v>0</v>
      </c>
      <c r="BSM73">
        <v>0</v>
      </c>
      <c r="BSN73">
        <v>0</v>
      </c>
      <c r="BSO73">
        <v>0</v>
      </c>
      <c r="BSP73">
        <v>0</v>
      </c>
      <c r="BSQ73">
        <v>0</v>
      </c>
      <c r="BSR73">
        <v>0</v>
      </c>
      <c r="BSS73">
        <v>0</v>
      </c>
      <c r="BST73">
        <v>0</v>
      </c>
      <c r="BSU73">
        <v>0</v>
      </c>
      <c r="BSV73">
        <v>0</v>
      </c>
      <c r="BSW73">
        <v>0</v>
      </c>
      <c r="BSX73">
        <v>0</v>
      </c>
      <c r="BSY73">
        <v>0</v>
      </c>
      <c r="BSZ73">
        <v>0</v>
      </c>
      <c r="BTA73">
        <v>0</v>
      </c>
      <c r="BTB73">
        <v>0</v>
      </c>
      <c r="BTC73">
        <v>0</v>
      </c>
      <c r="BTD73">
        <v>0</v>
      </c>
      <c r="BTE73">
        <v>0</v>
      </c>
      <c r="BTF73">
        <v>0</v>
      </c>
      <c r="BTG73">
        <v>0</v>
      </c>
      <c r="BTH73">
        <v>0</v>
      </c>
      <c r="BTI73">
        <v>0</v>
      </c>
      <c r="BTJ73">
        <v>0</v>
      </c>
      <c r="BTK73">
        <v>0</v>
      </c>
      <c r="BTL73">
        <v>0</v>
      </c>
      <c r="BTM73">
        <v>0</v>
      </c>
      <c r="BTN73">
        <v>0</v>
      </c>
      <c r="BTO73">
        <v>0</v>
      </c>
      <c r="BTP73">
        <v>0</v>
      </c>
      <c r="BTQ73">
        <v>0</v>
      </c>
      <c r="BTR73">
        <v>0</v>
      </c>
      <c r="BTS73">
        <v>0</v>
      </c>
      <c r="BTT73">
        <v>0</v>
      </c>
      <c r="BTU73">
        <v>0</v>
      </c>
      <c r="BTV73">
        <v>0</v>
      </c>
      <c r="BTW73">
        <v>0</v>
      </c>
      <c r="BTX73">
        <v>0</v>
      </c>
      <c r="BTY73">
        <v>0</v>
      </c>
      <c r="BTZ73">
        <v>0</v>
      </c>
      <c r="BUA73">
        <v>0</v>
      </c>
      <c r="BUB73">
        <v>0</v>
      </c>
      <c r="BUC73">
        <v>0</v>
      </c>
      <c r="BUD73">
        <v>0</v>
      </c>
      <c r="BUE73">
        <v>0</v>
      </c>
      <c r="BUF73">
        <v>0</v>
      </c>
      <c r="BUG73">
        <v>0</v>
      </c>
      <c r="BUH73">
        <v>0</v>
      </c>
      <c r="BUI73">
        <v>0</v>
      </c>
      <c r="BUJ73">
        <v>0</v>
      </c>
      <c r="BUK73">
        <v>0</v>
      </c>
      <c r="BUL73">
        <v>0</v>
      </c>
      <c r="BUM73">
        <v>0</v>
      </c>
      <c r="BUN73">
        <v>0</v>
      </c>
      <c r="BUO73">
        <v>0</v>
      </c>
      <c r="BUP73">
        <v>0</v>
      </c>
      <c r="BUQ73">
        <v>0</v>
      </c>
      <c r="BUR73">
        <v>0</v>
      </c>
      <c r="BUS73">
        <v>0</v>
      </c>
      <c r="BUT73">
        <v>0</v>
      </c>
      <c r="BUU73">
        <v>0</v>
      </c>
      <c r="BUV73">
        <v>0</v>
      </c>
      <c r="BUW73">
        <v>0</v>
      </c>
      <c r="BUX73">
        <v>0</v>
      </c>
      <c r="BUY73">
        <v>0</v>
      </c>
      <c r="BUZ73">
        <v>0</v>
      </c>
      <c r="BVA73">
        <v>0</v>
      </c>
      <c r="BVB73">
        <v>0</v>
      </c>
      <c r="BVC73">
        <v>0</v>
      </c>
      <c r="BVD73">
        <v>0</v>
      </c>
      <c r="BVE73">
        <v>0</v>
      </c>
      <c r="BVF73">
        <v>0</v>
      </c>
      <c r="BVG73">
        <v>0</v>
      </c>
      <c r="BVH73">
        <v>0</v>
      </c>
      <c r="BVI73">
        <v>0</v>
      </c>
      <c r="BVJ73">
        <v>0</v>
      </c>
      <c r="BVK73">
        <v>0</v>
      </c>
      <c r="BVL73">
        <v>0</v>
      </c>
      <c r="BVM73">
        <v>0</v>
      </c>
      <c r="BVN73">
        <v>0</v>
      </c>
      <c r="BVO73">
        <v>0</v>
      </c>
      <c r="BVP73">
        <v>0</v>
      </c>
      <c r="BVQ73">
        <v>0</v>
      </c>
      <c r="BVR73">
        <v>0</v>
      </c>
      <c r="BVS73">
        <v>0</v>
      </c>
      <c r="BVT73">
        <v>0</v>
      </c>
      <c r="BVU73">
        <v>0</v>
      </c>
      <c r="BVV73">
        <v>0</v>
      </c>
      <c r="BVW73">
        <v>0</v>
      </c>
      <c r="BVX73">
        <v>0</v>
      </c>
      <c r="BVY73">
        <v>0</v>
      </c>
      <c r="BVZ73">
        <v>0</v>
      </c>
      <c r="BWA73">
        <v>0</v>
      </c>
      <c r="BWB73">
        <v>0</v>
      </c>
      <c r="BWC73">
        <v>0</v>
      </c>
      <c r="BWD73">
        <v>0</v>
      </c>
      <c r="BWE73">
        <v>0</v>
      </c>
      <c r="BWF73">
        <v>0</v>
      </c>
      <c r="BWG73">
        <v>0</v>
      </c>
      <c r="BWH73">
        <v>0</v>
      </c>
      <c r="BWI73">
        <v>0</v>
      </c>
      <c r="BWJ73">
        <v>0</v>
      </c>
      <c r="BWK73">
        <v>0</v>
      </c>
      <c r="BWL73">
        <v>0</v>
      </c>
      <c r="BWM73">
        <v>0</v>
      </c>
      <c r="BWN73">
        <v>0</v>
      </c>
      <c r="BWO73">
        <v>0</v>
      </c>
      <c r="BWP73">
        <v>0</v>
      </c>
      <c r="BWQ73">
        <v>0</v>
      </c>
      <c r="BWR73">
        <v>0</v>
      </c>
      <c r="BWS73">
        <v>0</v>
      </c>
      <c r="BWT73">
        <v>0</v>
      </c>
      <c r="BWU73">
        <v>0</v>
      </c>
      <c r="BWV73">
        <v>0</v>
      </c>
      <c r="BWW73">
        <v>0</v>
      </c>
      <c r="BWX73">
        <v>0</v>
      </c>
      <c r="BWY73">
        <v>0</v>
      </c>
      <c r="BWZ73">
        <v>0</v>
      </c>
      <c r="BXA73">
        <v>0</v>
      </c>
      <c r="BXB73">
        <v>0</v>
      </c>
      <c r="BXC73">
        <v>0</v>
      </c>
      <c r="BXD73">
        <v>0</v>
      </c>
      <c r="BXE73">
        <v>0</v>
      </c>
      <c r="BXF73">
        <v>0</v>
      </c>
      <c r="BXG73">
        <v>0</v>
      </c>
      <c r="BXH73">
        <v>0</v>
      </c>
      <c r="BXI73">
        <v>0</v>
      </c>
      <c r="BXJ73">
        <v>0</v>
      </c>
      <c r="BXK73">
        <v>0</v>
      </c>
      <c r="BXL73">
        <v>0</v>
      </c>
      <c r="BXM73">
        <v>0</v>
      </c>
      <c r="BXN73">
        <v>0</v>
      </c>
      <c r="BXO73">
        <v>0</v>
      </c>
      <c r="BXP73">
        <v>0</v>
      </c>
      <c r="BXQ73">
        <v>0</v>
      </c>
      <c r="BXR73">
        <v>0</v>
      </c>
      <c r="BXS73">
        <v>0</v>
      </c>
      <c r="BXT73">
        <v>0</v>
      </c>
      <c r="BXU73">
        <v>0</v>
      </c>
      <c r="BXV73">
        <v>0</v>
      </c>
      <c r="BXW73">
        <v>0</v>
      </c>
      <c r="BXX73">
        <v>0</v>
      </c>
      <c r="BXY73">
        <v>0</v>
      </c>
      <c r="BXZ73">
        <v>0</v>
      </c>
      <c r="BYA73">
        <v>0</v>
      </c>
      <c r="BYB73">
        <v>0</v>
      </c>
      <c r="BYC73">
        <v>0</v>
      </c>
      <c r="BYD73">
        <v>0</v>
      </c>
      <c r="BYE73">
        <v>0</v>
      </c>
      <c r="BYF73">
        <v>0</v>
      </c>
      <c r="BYG73">
        <v>0</v>
      </c>
      <c r="BYH73">
        <v>0</v>
      </c>
      <c r="BYI73">
        <v>0</v>
      </c>
      <c r="BYJ73">
        <v>0</v>
      </c>
      <c r="BYK73">
        <v>0</v>
      </c>
      <c r="BYL73">
        <v>0</v>
      </c>
      <c r="BYM73">
        <v>0</v>
      </c>
      <c r="BYN73">
        <v>0</v>
      </c>
      <c r="BYO73">
        <v>0</v>
      </c>
      <c r="BYP73">
        <v>0</v>
      </c>
      <c r="BYQ73">
        <v>0</v>
      </c>
      <c r="BYR73">
        <v>0</v>
      </c>
      <c r="BYS73">
        <v>0</v>
      </c>
      <c r="BYT73">
        <v>0</v>
      </c>
      <c r="BYU73">
        <v>0</v>
      </c>
      <c r="BYV73">
        <v>0</v>
      </c>
      <c r="BYW73">
        <v>0</v>
      </c>
      <c r="BYX73">
        <v>0</v>
      </c>
      <c r="BYY73">
        <v>0</v>
      </c>
      <c r="BYZ73">
        <v>0</v>
      </c>
      <c r="BZA73">
        <v>0</v>
      </c>
      <c r="BZB73">
        <v>0</v>
      </c>
      <c r="BZC73">
        <v>0</v>
      </c>
      <c r="BZD73">
        <v>0</v>
      </c>
      <c r="BZE73">
        <v>0</v>
      </c>
      <c r="BZF73">
        <v>0</v>
      </c>
      <c r="BZG73">
        <v>0</v>
      </c>
      <c r="BZH73">
        <v>0</v>
      </c>
      <c r="BZI73">
        <v>0</v>
      </c>
      <c r="BZJ73">
        <v>0</v>
      </c>
      <c r="BZK73">
        <v>0</v>
      </c>
      <c r="BZL73">
        <v>0</v>
      </c>
      <c r="BZM73">
        <v>0</v>
      </c>
      <c r="BZN73">
        <v>0</v>
      </c>
      <c r="BZO73">
        <v>0</v>
      </c>
      <c r="BZP73">
        <v>0</v>
      </c>
      <c r="BZQ73">
        <v>0</v>
      </c>
      <c r="BZR73">
        <v>0</v>
      </c>
      <c r="BZS73">
        <v>0</v>
      </c>
      <c r="BZT73">
        <v>0</v>
      </c>
      <c r="BZU73">
        <v>0</v>
      </c>
      <c r="BZV73">
        <v>0</v>
      </c>
      <c r="BZW73">
        <v>0</v>
      </c>
      <c r="BZX73">
        <v>0</v>
      </c>
      <c r="BZY73">
        <v>0</v>
      </c>
      <c r="BZZ73">
        <v>0</v>
      </c>
      <c r="CAA73">
        <v>0</v>
      </c>
      <c r="CAB73">
        <v>0</v>
      </c>
      <c r="CAC73">
        <v>0</v>
      </c>
      <c r="CAD73">
        <v>0</v>
      </c>
      <c r="CAE73">
        <v>0</v>
      </c>
      <c r="CAF73">
        <v>0</v>
      </c>
      <c r="CAG73">
        <v>0</v>
      </c>
      <c r="CAH73">
        <v>0</v>
      </c>
      <c r="CAI73">
        <v>0</v>
      </c>
      <c r="CAJ73">
        <v>0</v>
      </c>
      <c r="CAK73">
        <v>0</v>
      </c>
      <c r="CAL73">
        <v>0</v>
      </c>
      <c r="CAM73">
        <v>0</v>
      </c>
      <c r="CAN73">
        <v>0</v>
      </c>
      <c r="CAO73">
        <v>0</v>
      </c>
      <c r="CAP73">
        <v>0</v>
      </c>
      <c r="CAQ73">
        <v>0</v>
      </c>
      <c r="CAR73">
        <v>0</v>
      </c>
      <c r="CAS73">
        <v>0</v>
      </c>
      <c r="CAT73">
        <v>0</v>
      </c>
      <c r="CAU73">
        <v>0</v>
      </c>
      <c r="CAV73">
        <v>0</v>
      </c>
      <c r="CAW73">
        <v>0</v>
      </c>
      <c r="CAX73">
        <v>0</v>
      </c>
      <c r="CAY73">
        <v>0</v>
      </c>
      <c r="CAZ73">
        <v>0</v>
      </c>
      <c r="CBA73">
        <v>0</v>
      </c>
      <c r="CBB73">
        <v>0</v>
      </c>
      <c r="CBC73">
        <v>0</v>
      </c>
      <c r="CBD73">
        <v>0</v>
      </c>
      <c r="CBE73">
        <v>0</v>
      </c>
      <c r="CBF73">
        <v>0</v>
      </c>
      <c r="CBG73">
        <v>0</v>
      </c>
      <c r="CBH73">
        <v>0</v>
      </c>
      <c r="CBI73">
        <v>0</v>
      </c>
      <c r="CBJ73">
        <v>0</v>
      </c>
      <c r="CBK73">
        <v>0</v>
      </c>
      <c r="CBL73">
        <v>0</v>
      </c>
      <c r="CBM73">
        <v>0</v>
      </c>
      <c r="CBN73">
        <v>0</v>
      </c>
      <c r="CBO73">
        <v>0</v>
      </c>
      <c r="CBP73">
        <v>0</v>
      </c>
      <c r="CBQ73">
        <v>0</v>
      </c>
      <c r="CBR73">
        <v>0</v>
      </c>
      <c r="CBS73">
        <v>0</v>
      </c>
      <c r="CBT73">
        <v>0</v>
      </c>
      <c r="CBU73">
        <v>0</v>
      </c>
      <c r="CBV73">
        <v>0</v>
      </c>
      <c r="CBW73">
        <v>0</v>
      </c>
      <c r="CBX73">
        <v>0</v>
      </c>
      <c r="CBY73">
        <v>0</v>
      </c>
      <c r="CBZ73">
        <v>0</v>
      </c>
      <c r="CCA73">
        <v>0</v>
      </c>
      <c r="CCB73">
        <v>0</v>
      </c>
      <c r="CCC73">
        <v>0</v>
      </c>
      <c r="CCD73">
        <v>0</v>
      </c>
      <c r="CCE73">
        <v>0</v>
      </c>
      <c r="CCF73">
        <v>0</v>
      </c>
      <c r="CCG73">
        <v>0</v>
      </c>
      <c r="CCH73">
        <v>0</v>
      </c>
      <c r="CCI73">
        <v>0</v>
      </c>
      <c r="CCJ73">
        <v>0</v>
      </c>
      <c r="CCK73">
        <v>0</v>
      </c>
      <c r="CCL73">
        <v>0</v>
      </c>
      <c r="CCM73">
        <v>0</v>
      </c>
      <c r="CCN73">
        <v>0</v>
      </c>
      <c r="CCO73">
        <v>0</v>
      </c>
      <c r="CCP73">
        <v>0</v>
      </c>
      <c r="CCQ73">
        <v>0</v>
      </c>
      <c r="CCR73">
        <v>0</v>
      </c>
      <c r="CCS73">
        <v>0</v>
      </c>
      <c r="CCT73">
        <v>0</v>
      </c>
      <c r="CCU73">
        <v>0</v>
      </c>
      <c r="CCV73">
        <v>0</v>
      </c>
      <c r="CCW73">
        <v>0</v>
      </c>
      <c r="CCX73">
        <v>0</v>
      </c>
      <c r="CCY73">
        <v>0</v>
      </c>
      <c r="CCZ73">
        <v>0</v>
      </c>
      <c r="CDA73">
        <v>0</v>
      </c>
      <c r="CDB73">
        <v>0</v>
      </c>
      <c r="CDC73">
        <v>0</v>
      </c>
      <c r="CDD73">
        <v>0</v>
      </c>
      <c r="CDE73">
        <v>0</v>
      </c>
      <c r="CDF73">
        <v>0</v>
      </c>
      <c r="CDG73">
        <v>0</v>
      </c>
      <c r="CDH73">
        <v>0</v>
      </c>
      <c r="CDI73">
        <v>0</v>
      </c>
      <c r="CDJ73">
        <v>0</v>
      </c>
      <c r="CDK73">
        <v>0</v>
      </c>
      <c r="CDL73">
        <v>0</v>
      </c>
      <c r="CDM73">
        <v>0</v>
      </c>
      <c r="CDN73">
        <v>0</v>
      </c>
      <c r="CDO73">
        <v>0</v>
      </c>
      <c r="CDP73">
        <v>0</v>
      </c>
      <c r="CDQ73">
        <v>0</v>
      </c>
      <c r="CDR73">
        <v>0</v>
      </c>
      <c r="CDS73">
        <v>0</v>
      </c>
      <c r="CDT73">
        <v>0</v>
      </c>
      <c r="CDU73">
        <v>0</v>
      </c>
      <c r="CDV73">
        <v>0</v>
      </c>
      <c r="CDW73">
        <v>0</v>
      </c>
      <c r="CDX73">
        <v>0</v>
      </c>
      <c r="CDY73">
        <v>0</v>
      </c>
      <c r="CDZ73">
        <v>0</v>
      </c>
      <c r="CEA73">
        <v>0</v>
      </c>
      <c r="CEB73">
        <v>0</v>
      </c>
      <c r="CEC73">
        <v>0</v>
      </c>
      <c r="CED73">
        <v>0</v>
      </c>
      <c r="CEE73">
        <v>0</v>
      </c>
      <c r="CEF73">
        <v>0</v>
      </c>
      <c r="CEG73">
        <v>0</v>
      </c>
      <c r="CEH73">
        <v>0</v>
      </c>
      <c r="CEI73">
        <v>0</v>
      </c>
      <c r="CEJ73">
        <v>0</v>
      </c>
      <c r="CEK73">
        <v>0</v>
      </c>
      <c r="CEL73">
        <v>0</v>
      </c>
      <c r="CEM73">
        <v>0</v>
      </c>
      <c r="CEN73">
        <v>0</v>
      </c>
      <c r="CEO73">
        <v>0</v>
      </c>
      <c r="CEP73">
        <v>0</v>
      </c>
      <c r="CEQ73">
        <v>0</v>
      </c>
      <c r="CER73">
        <v>0</v>
      </c>
      <c r="CES73">
        <v>0</v>
      </c>
      <c r="CET73">
        <v>0</v>
      </c>
      <c r="CEU73">
        <v>0</v>
      </c>
      <c r="CEV73">
        <v>0</v>
      </c>
      <c r="CEW73">
        <v>0</v>
      </c>
      <c r="CEX73">
        <v>0</v>
      </c>
      <c r="CEY73">
        <v>0</v>
      </c>
      <c r="CEZ73">
        <v>0</v>
      </c>
      <c r="CFA73">
        <v>0</v>
      </c>
      <c r="CFB73">
        <v>0</v>
      </c>
      <c r="CFC73">
        <v>0</v>
      </c>
      <c r="CFD73">
        <v>0</v>
      </c>
      <c r="CFE73">
        <v>0</v>
      </c>
      <c r="CFF73">
        <v>0</v>
      </c>
      <c r="CFG73">
        <v>0</v>
      </c>
      <c r="CFH73">
        <v>0</v>
      </c>
      <c r="CFI73">
        <v>0</v>
      </c>
      <c r="CFJ73">
        <v>0</v>
      </c>
      <c r="CFK73">
        <v>0</v>
      </c>
      <c r="CFL73">
        <v>0</v>
      </c>
      <c r="CFM73">
        <v>0</v>
      </c>
      <c r="CFN73">
        <v>0</v>
      </c>
      <c r="CFO73">
        <v>0</v>
      </c>
      <c r="CFP73">
        <v>0</v>
      </c>
      <c r="CFQ73">
        <v>0</v>
      </c>
      <c r="CFR73">
        <v>0</v>
      </c>
      <c r="CFS73">
        <v>0</v>
      </c>
      <c r="CFT73">
        <v>0</v>
      </c>
      <c r="CFU73">
        <v>0</v>
      </c>
      <c r="CFV73">
        <v>0</v>
      </c>
      <c r="CFW73">
        <v>0</v>
      </c>
      <c r="CFX73">
        <v>0</v>
      </c>
      <c r="CFY73">
        <v>0</v>
      </c>
      <c r="CFZ73">
        <v>0</v>
      </c>
      <c r="CGA73">
        <v>0</v>
      </c>
      <c r="CGB73">
        <v>0</v>
      </c>
      <c r="CGC73">
        <v>0</v>
      </c>
      <c r="CGD73">
        <v>0</v>
      </c>
      <c r="CGE73">
        <v>0</v>
      </c>
      <c r="CGF73">
        <v>0</v>
      </c>
      <c r="CGG73">
        <v>0</v>
      </c>
      <c r="CGH73">
        <v>0</v>
      </c>
      <c r="CGI73">
        <v>0</v>
      </c>
      <c r="CGJ73">
        <v>0</v>
      </c>
      <c r="CGK73">
        <v>0</v>
      </c>
      <c r="CGL73">
        <v>0</v>
      </c>
      <c r="CGM73">
        <v>0</v>
      </c>
      <c r="CGN73">
        <v>0</v>
      </c>
      <c r="CGO73">
        <v>0</v>
      </c>
      <c r="CGP73">
        <v>0</v>
      </c>
      <c r="CGQ73">
        <v>0</v>
      </c>
      <c r="CGR73">
        <v>0</v>
      </c>
      <c r="CGS73">
        <v>0</v>
      </c>
      <c r="CGT73">
        <v>0</v>
      </c>
      <c r="CGU73">
        <v>0</v>
      </c>
      <c r="CGV73">
        <v>0</v>
      </c>
      <c r="CGW73">
        <v>0</v>
      </c>
      <c r="CGX73">
        <v>0</v>
      </c>
      <c r="CGY73">
        <v>0</v>
      </c>
      <c r="CGZ73">
        <v>0</v>
      </c>
      <c r="CHA73">
        <v>0</v>
      </c>
      <c r="CHB73">
        <v>0</v>
      </c>
      <c r="CHC73">
        <v>0</v>
      </c>
      <c r="CHD73">
        <v>0</v>
      </c>
      <c r="CHE73">
        <v>0</v>
      </c>
      <c r="CHF73">
        <v>0</v>
      </c>
      <c r="CHG73">
        <v>0</v>
      </c>
      <c r="CHH73">
        <v>0</v>
      </c>
      <c r="CHI73">
        <v>0</v>
      </c>
      <c r="CHJ73">
        <v>0</v>
      </c>
      <c r="CHK73">
        <v>0</v>
      </c>
      <c r="CHL73">
        <v>0</v>
      </c>
      <c r="CHM73">
        <v>0</v>
      </c>
      <c r="CHN73">
        <v>0</v>
      </c>
      <c r="CHO73">
        <v>0</v>
      </c>
      <c r="CHP73">
        <v>0</v>
      </c>
      <c r="CHQ73">
        <v>0</v>
      </c>
      <c r="CHR73">
        <v>0</v>
      </c>
      <c r="CHS73">
        <v>0</v>
      </c>
      <c r="CHT73">
        <v>0</v>
      </c>
      <c r="CHU73">
        <v>0</v>
      </c>
      <c r="CHV73">
        <v>0</v>
      </c>
      <c r="CHW73">
        <v>0</v>
      </c>
      <c r="CHX73">
        <v>0</v>
      </c>
      <c r="CHY73">
        <v>0</v>
      </c>
      <c r="CHZ73">
        <v>0</v>
      </c>
      <c r="CIA73">
        <v>0</v>
      </c>
      <c r="CIB73">
        <v>0</v>
      </c>
      <c r="CIC73">
        <v>0</v>
      </c>
      <c r="CID73">
        <v>0</v>
      </c>
      <c r="CIE73">
        <v>0</v>
      </c>
      <c r="CIF73">
        <v>0</v>
      </c>
      <c r="CIG73">
        <v>0</v>
      </c>
      <c r="CIH73">
        <v>0</v>
      </c>
      <c r="CII73">
        <v>0</v>
      </c>
      <c r="CIJ73">
        <v>0</v>
      </c>
      <c r="CIK73">
        <v>0</v>
      </c>
      <c r="CIL73">
        <v>0</v>
      </c>
      <c r="CIM73">
        <v>0</v>
      </c>
      <c r="CIN73">
        <v>0</v>
      </c>
      <c r="CIO73">
        <v>0</v>
      </c>
      <c r="CIP73">
        <v>0</v>
      </c>
      <c r="CIQ73">
        <v>0</v>
      </c>
      <c r="CIR73">
        <v>0</v>
      </c>
      <c r="CIS73">
        <v>0</v>
      </c>
      <c r="CIT73">
        <v>0</v>
      </c>
      <c r="CIU73">
        <v>0</v>
      </c>
      <c r="CIV73">
        <v>0</v>
      </c>
      <c r="CIW73">
        <v>0</v>
      </c>
      <c r="CIX73">
        <v>0</v>
      </c>
      <c r="CIY73">
        <v>0</v>
      </c>
      <c r="CIZ73">
        <v>0</v>
      </c>
      <c r="CJA73">
        <v>0</v>
      </c>
      <c r="CJB73">
        <v>0</v>
      </c>
      <c r="CJC73">
        <v>0</v>
      </c>
      <c r="CJD73">
        <v>0</v>
      </c>
      <c r="CJE73">
        <v>0</v>
      </c>
      <c r="CJF73">
        <v>0</v>
      </c>
      <c r="CJG73">
        <v>0</v>
      </c>
      <c r="CJH73">
        <v>0</v>
      </c>
      <c r="CJI73">
        <v>0</v>
      </c>
      <c r="CJJ73">
        <v>0</v>
      </c>
      <c r="CJK73">
        <v>0</v>
      </c>
      <c r="CJL73">
        <v>0</v>
      </c>
      <c r="CJM73">
        <v>0</v>
      </c>
      <c r="CJN73">
        <v>0</v>
      </c>
      <c r="CJO73">
        <v>0</v>
      </c>
      <c r="CJP73">
        <v>0</v>
      </c>
      <c r="CJQ73">
        <v>0</v>
      </c>
      <c r="CJR73">
        <v>0</v>
      </c>
      <c r="CJS73">
        <v>0</v>
      </c>
      <c r="CJT73">
        <v>0</v>
      </c>
      <c r="CJU73">
        <v>0</v>
      </c>
      <c r="CJV73">
        <v>0</v>
      </c>
      <c r="CJW73">
        <v>0</v>
      </c>
      <c r="CJX73">
        <v>0</v>
      </c>
      <c r="CJY73">
        <v>0</v>
      </c>
      <c r="CJZ73">
        <v>0</v>
      </c>
      <c r="CKA73">
        <v>0</v>
      </c>
      <c r="CKB73">
        <v>0</v>
      </c>
      <c r="CKC73">
        <v>0</v>
      </c>
      <c r="CKD73">
        <v>0</v>
      </c>
      <c r="CKE73">
        <v>0</v>
      </c>
      <c r="CKF73">
        <v>0</v>
      </c>
      <c r="CKG73">
        <v>0</v>
      </c>
      <c r="CKH73">
        <v>0</v>
      </c>
      <c r="CKI73">
        <v>0</v>
      </c>
      <c r="CKJ73">
        <v>0</v>
      </c>
      <c r="CKK73">
        <v>0</v>
      </c>
      <c r="CKL73">
        <v>0</v>
      </c>
      <c r="CKM73">
        <v>0</v>
      </c>
      <c r="CKN73">
        <v>0</v>
      </c>
      <c r="CKO73">
        <v>0</v>
      </c>
      <c r="CKP73">
        <v>0</v>
      </c>
      <c r="CKQ73">
        <v>0</v>
      </c>
      <c r="CKR73">
        <v>0</v>
      </c>
      <c r="CKS73">
        <v>0</v>
      </c>
      <c r="CKT73">
        <v>0</v>
      </c>
      <c r="CKU73">
        <v>0</v>
      </c>
      <c r="CKV73">
        <v>0</v>
      </c>
      <c r="CKW73">
        <v>0</v>
      </c>
      <c r="CKX73">
        <v>0</v>
      </c>
      <c r="CKY73">
        <v>0</v>
      </c>
      <c r="CKZ73">
        <v>0</v>
      </c>
      <c r="CLA73">
        <v>0</v>
      </c>
      <c r="CLB73">
        <v>0</v>
      </c>
      <c r="CLC73">
        <v>0</v>
      </c>
      <c r="CLD73">
        <v>0</v>
      </c>
      <c r="CLE73">
        <v>0</v>
      </c>
      <c r="CLF73">
        <v>0</v>
      </c>
      <c r="CLG73">
        <v>0</v>
      </c>
      <c r="CLH73">
        <v>0</v>
      </c>
      <c r="CLI73">
        <v>0</v>
      </c>
      <c r="CLJ73">
        <v>0</v>
      </c>
      <c r="CLK73">
        <v>0</v>
      </c>
      <c r="CLL73">
        <v>0</v>
      </c>
      <c r="CLM73">
        <v>0</v>
      </c>
      <c r="CLN73">
        <v>0</v>
      </c>
      <c r="CLO73">
        <v>0</v>
      </c>
      <c r="CLP73">
        <v>0</v>
      </c>
      <c r="CLQ73">
        <v>0</v>
      </c>
      <c r="CLR73">
        <v>0</v>
      </c>
      <c r="CLS73">
        <v>0</v>
      </c>
      <c r="CLT73">
        <v>0</v>
      </c>
      <c r="CLU73">
        <v>0</v>
      </c>
      <c r="CLV73">
        <v>0</v>
      </c>
      <c r="CLW73">
        <v>0</v>
      </c>
      <c r="CLX73">
        <v>0</v>
      </c>
      <c r="CLY73">
        <v>0</v>
      </c>
      <c r="CLZ73">
        <v>0</v>
      </c>
      <c r="CMA73">
        <v>0</v>
      </c>
      <c r="CMB73">
        <v>0</v>
      </c>
      <c r="CMC73">
        <v>0</v>
      </c>
      <c r="CMD73">
        <v>0</v>
      </c>
      <c r="CME73">
        <v>0</v>
      </c>
      <c r="CMF73">
        <v>0</v>
      </c>
      <c r="CMG73">
        <v>0</v>
      </c>
      <c r="CMH73">
        <v>0</v>
      </c>
      <c r="CMI73">
        <v>0</v>
      </c>
      <c r="CMJ73">
        <v>0</v>
      </c>
      <c r="CMK73">
        <v>0</v>
      </c>
      <c r="CML73">
        <v>0</v>
      </c>
      <c r="CMM73">
        <v>0</v>
      </c>
      <c r="CMN73">
        <v>0</v>
      </c>
      <c r="CMO73">
        <v>0</v>
      </c>
      <c r="CMP73">
        <v>0</v>
      </c>
      <c r="CMQ73">
        <v>0</v>
      </c>
      <c r="CMR73">
        <v>0</v>
      </c>
      <c r="CMS73">
        <v>0</v>
      </c>
      <c r="CMT73">
        <v>0</v>
      </c>
      <c r="CMU73">
        <v>0</v>
      </c>
      <c r="CMV73">
        <v>0</v>
      </c>
      <c r="CMW73">
        <v>0</v>
      </c>
      <c r="CMX73">
        <v>0</v>
      </c>
      <c r="CMY73">
        <v>0</v>
      </c>
      <c r="CMZ73">
        <v>0</v>
      </c>
      <c r="CNA73">
        <v>0</v>
      </c>
      <c r="CNB73">
        <v>0</v>
      </c>
      <c r="CNC73">
        <v>0</v>
      </c>
      <c r="CND73">
        <v>0</v>
      </c>
      <c r="CNE73">
        <v>0</v>
      </c>
      <c r="CNF73">
        <v>0</v>
      </c>
      <c r="CNG73">
        <v>0</v>
      </c>
      <c r="CNH73">
        <v>0</v>
      </c>
      <c r="CNI73">
        <v>0</v>
      </c>
      <c r="CNJ73">
        <v>0</v>
      </c>
      <c r="CNK73">
        <v>0</v>
      </c>
      <c r="CNL73">
        <v>0</v>
      </c>
      <c r="CNM73">
        <v>0</v>
      </c>
      <c r="CNN73">
        <v>0</v>
      </c>
      <c r="CNO73">
        <v>0</v>
      </c>
      <c r="CNP73">
        <v>0</v>
      </c>
      <c r="CNQ73">
        <v>0</v>
      </c>
      <c r="CNR73">
        <v>0</v>
      </c>
      <c r="CNS73">
        <v>0</v>
      </c>
      <c r="CNT73">
        <v>0</v>
      </c>
      <c r="CNU73">
        <v>0</v>
      </c>
      <c r="CNV73">
        <v>0</v>
      </c>
      <c r="CNW73">
        <v>0</v>
      </c>
      <c r="CNX73">
        <v>0</v>
      </c>
      <c r="CNY73">
        <v>0</v>
      </c>
      <c r="CNZ73">
        <v>0</v>
      </c>
      <c r="COA73">
        <v>0</v>
      </c>
      <c r="COB73">
        <v>0</v>
      </c>
      <c r="COC73">
        <v>0</v>
      </c>
      <c r="COD73">
        <v>0</v>
      </c>
      <c r="COE73">
        <v>0</v>
      </c>
      <c r="COF73">
        <v>0</v>
      </c>
      <c r="COG73">
        <v>0</v>
      </c>
      <c r="COH73">
        <v>0</v>
      </c>
      <c r="COI73">
        <v>0</v>
      </c>
      <c r="COJ73">
        <v>0</v>
      </c>
      <c r="COK73">
        <v>0</v>
      </c>
      <c r="COL73">
        <v>0</v>
      </c>
      <c r="COM73">
        <v>0</v>
      </c>
      <c r="CON73">
        <v>0</v>
      </c>
      <c r="COO73">
        <v>0</v>
      </c>
      <c r="COP73">
        <v>0</v>
      </c>
      <c r="COQ73">
        <v>0</v>
      </c>
      <c r="COR73">
        <v>0</v>
      </c>
      <c r="COS73">
        <v>0</v>
      </c>
      <c r="COT73">
        <v>0</v>
      </c>
      <c r="COU73">
        <v>0</v>
      </c>
      <c r="COV73">
        <v>0</v>
      </c>
      <c r="COW73">
        <v>0</v>
      </c>
      <c r="COX73">
        <v>0</v>
      </c>
      <c r="COY73">
        <v>0</v>
      </c>
      <c r="COZ73">
        <v>0</v>
      </c>
      <c r="CPA73">
        <v>0</v>
      </c>
      <c r="CPB73">
        <v>0</v>
      </c>
      <c r="CPC73">
        <v>0</v>
      </c>
      <c r="CPD73">
        <v>0</v>
      </c>
      <c r="CPE73">
        <v>0</v>
      </c>
      <c r="CPF73">
        <v>0</v>
      </c>
      <c r="CPG73">
        <v>0</v>
      </c>
      <c r="CPH73">
        <v>0</v>
      </c>
      <c r="CPI73">
        <v>0</v>
      </c>
      <c r="CPJ73">
        <v>0</v>
      </c>
      <c r="CPK73">
        <v>0</v>
      </c>
      <c r="CPL73">
        <v>0</v>
      </c>
      <c r="CPM73">
        <v>0</v>
      </c>
      <c r="CPN73">
        <v>0</v>
      </c>
      <c r="CPO73">
        <v>0</v>
      </c>
      <c r="CPP73">
        <v>0</v>
      </c>
      <c r="CPQ73">
        <v>0</v>
      </c>
      <c r="CPR73">
        <v>0</v>
      </c>
      <c r="CPS73">
        <v>0</v>
      </c>
      <c r="CPT73">
        <v>0</v>
      </c>
      <c r="CPU73">
        <v>0</v>
      </c>
      <c r="CPV73">
        <v>0</v>
      </c>
      <c r="CPW73">
        <v>0</v>
      </c>
      <c r="CPX73">
        <v>0</v>
      </c>
      <c r="CPY73">
        <v>0</v>
      </c>
      <c r="CPZ73">
        <v>0</v>
      </c>
      <c r="CQA73">
        <v>0</v>
      </c>
      <c r="CQB73">
        <v>0</v>
      </c>
      <c r="CQC73">
        <v>0</v>
      </c>
      <c r="CQD73">
        <v>0</v>
      </c>
      <c r="CQE73">
        <v>0</v>
      </c>
      <c r="CQF73">
        <v>0</v>
      </c>
      <c r="CQG73">
        <v>0</v>
      </c>
      <c r="CQH73">
        <v>0</v>
      </c>
      <c r="CQI73">
        <v>0</v>
      </c>
      <c r="CQJ73">
        <v>0</v>
      </c>
      <c r="CQK73">
        <v>0</v>
      </c>
      <c r="CQL73">
        <v>0</v>
      </c>
      <c r="CQM73">
        <v>0</v>
      </c>
      <c r="CQN73">
        <v>0</v>
      </c>
      <c r="CQO73">
        <v>0</v>
      </c>
      <c r="CQP73">
        <v>0</v>
      </c>
      <c r="CQQ73">
        <v>0</v>
      </c>
      <c r="CQR73">
        <v>0</v>
      </c>
      <c r="CQS73">
        <v>0</v>
      </c>
      <c r="CQT73">
        <v>0</v>
      </c>
      <c r="CQU73">
        <v>0</v>
      </c>
      <c r="CQV73">
        <v>0</v>
      </c>
      <c r="CQW73">
        <v>0</v>
      </c>
      <c r="CQX73">
        <v>0</v>
      </c>
      <c r="CQY73">
        <v>0</v>
      </c>
      <c r="CQZ73">
        <v>0</v>
      </c>
      <c r="CRA73">
        <v>0</v>
      </c>
      <c r="CRB73">
        <v>0</v>
      </c>
      <c r="CRC73">
        <v>0</v>
      </c>
      <c r="CRD73">
        <v>0</v>
      </c>
      <c r="CRE73">
        <v>0</v>
      </c>
      <c r="CRF73">
        <v>0</v>
      </c>
      <c r="CRG73">
        <v>0</v>
      </c>
      <c r="CRH73">
        <v>0</v>
      </c>
      <c r="CRI73">
        <v>0</v>
      </c>
      <c r="CRJ73">
        <v>0</v>
      </c>
      <c r="CRK73">
        <v>0</v>
      </c>
      <c r="CRL73">
        <v>0</v>
      </c>
      <c r="CRM73">
        <v>0</v>
      </c>
      <c r="CRN73">
        <v>0</v>
      </c>
      <c r="CRO73">
        <v>0</v>
      </c>
      <c r="CRP73">
        <v>0</v>
      </c>
      <c r="CRQ73">
        <v>0</v>
      </c>
      <c r="CRR73">
        <v>0</v>
      </c>
      <c r="CRS73">
        <v>0</v>
      </c>
      <c r="CRT73">
        <v>0</v>
      </c>
      <c r="CRU73">
        <v>0</v>
      </c>
      <c r="CRV73">
        <v>0</v>
      </c>
      <c r="CRW73">
        <v>0</v>
      </c>
      <c r="CRX73">
        <v>0</v>
      </c>
      <c r="CRY73">
        <v>0</v>
      </c>
      <c r="CRZ73">
        <v>0</v>
      </c>
      <c r="CSA73">
        <v>0</v>
      </c>
      <c r="CSB73">
        <v>0</v>
      </c>
      <c r="CSC73">
        <v>0</v>
      </c>
      <c r="CSD73">
        <v>0</v>
      </c>
      <c r="CSE73">
        <v>0</v>
      </c>
      <c r="CSF73">
        <v>0</v>
      </c>
      <c r="CSG73">
        <v>0</v>
      </c>
      <c r="CSH73">
        <v>0</v>
      </c>
      <c r="CSI73">
        <v>0</v>
      </c>
      <c r="CSJ73">
        <v>0</v>
      </c>
      <c r="CSK73">
        <v>0</v>
      </c>
      <c r="CSL73">
        <v>0</v>
      </c>
      <c r="CSM73">
        <v>0</v>
      </c>
      <c r="CSN73">
        <v>0</v>
      </c>
      <c r="CSO73">
        <v>0</v>
      </c>
      <c r="CSP73">
        <v>0</v>
      </c>
      <c r="CSQ73">
        <v>0</v>
      </c>
      <c r="CSR73">
        <v>0</v>
      </c>
      <c r="CSS73">
        <v>0</v>
      </c>
      <c r="CST73">
        <v>0</v>
      </c>
      <c r="CSU73">
        <v>0</v>
      </c>
      <c r="CSV73">
        <v>0</v>
      </c>
      <c r="CSW73">
        <v>0</v>
      </c>
      <c r="CSX73">
        <v>0</v>
      </c>
      <c r="CSY73">
        <v>0</v>
      </c>
      <c r="CSZ73">
        <v>0</v>
      </c>
      <c r="CTA73">
        <v>0</v>
      </c>
      <c r="CTB73">
        <v>0</v>
      </c>
      <c r="CTC73">
        <v>0</v>
      </c>
      <c r="CTD73">
        <v>0</v>
      </c>
      <c r="CTE73">
        <v>0</v>
      </c>
      <c r="CTF73">
        <v>0</v>
      </c>
      <c r="CTG73">
        <v>0</v>
      </c>
      <c r="CTH73">
        <v>0</v>
      </c>
      <c r="CTI73">
        <v>0</v>
      </c>
      <c r="CTJ73">
        <v>0</v>
      </c>
      <c r="CTK73">
        <v>0</v>
      </c>
      <c r="CTL73">
        <v>0</v>
      </c>
      <c r="CTM73">
        <v>0</v>
      </c>
      <c r="CTN73">
        <v>0</v>
      </c>
      <c r="CTO73">
        <v>0</v>
      </c>
      <c r="CTP73">
        <v>0</v>
      </c>
      <c r="CTQ73">
        <v>0</v>
      </c>
      <c r="CTR73">
        <v>0</v>
      </c>
      <c r="CTS73">
        <v>0</v>
      </c>
      <c r="CTT73">
        <v>0</v>
      </c>
      <c r="CTU73">
        <v>0</v>
      </c>
      <c r="CTV73">
        <v>0</v>
      </c>
      <c r="CTW73">
        <v>0</v>
      </c>
      <c r="CTX73">
        <v>0</v>
      </c>
      <c r="CTY73">
        <v>0</v>
      </c>
      <c r="CTZ73">
        <v>0</v>
      </c>
      <c r="CUA73">
        <v>0</v>
      </c>
      <c r="CUB73">
        <v>0</v>
      </c>
      <c r="CUC73">
        <v>0</v>
      </c>
      <c r="CUD73">
        <v>0</v>
      </c>
      <c r="CUE73">
        <v>0</v>
      </c>
      <c r="CUF73">
        <v>0</v>
      </c>
      <c r="CUG73">
        <v>0</v>
      </c>
      <c r="CUH73">
        <v>0</v>
      </c>
      <c r="CUI73">
        <v>0</v>
      </c>
      <c r="CUJ73">
        <v>0</v>
      </c>
      <c r="CUK73">
        <v>0</v>
      </c>
      <c r="CUL73">
        <v>0</v>
      </c>
      <c r="CUM73">
        <v>0</v>
      </c>
      <c r="CUN73">
        <v>0</v>
      </c>
      <c r="CUO73">
        <v>0</v>
      </c>
      <c r="CUP73">
        <v>0</v>
      </c>
      <c r="CUQ73">
        <v>0</v>
      </c>
      <c r="CUR73">
        <v>0</v>
      </c>
      <c r="CUS73">
        <v>0</v>
      </c>
      <c r="CUT73">
        <v>0</v>
      </c>
      <c r="CUU73">
        <v>0</v>
      </c>
      <c r="CUV73">
        <v>0</v>
      </c>
      <c r="CUW73">
        <v>0</v>
      </c>
      <c r="CUX73">
        <v>0</v>
      </c>
      <c r="CUY73">
        <v>0</v>
      </c>
      <c r="CUZ73">
        <v>0</v>
      </c>
      <c r="CVA73">
        <v>0</v>
      </c>
      <c r="CVB73">
        <v>0</v>
      </c>
      <c r="CVC73">
        <v>0</v>
      </c>
      <c r="CVD73">
        <v>0</v>
      </c>
      <c r="CVE73">
        <v>0</v>
      </c>
      <c r="CVF73">
        <v>0</v>
      </c>
      <c r="CVG73">
        <v>0</v>
      </c>
      <c r="CVH73">
        <v>0</v>
      </c>
      <c r="CVI73">
        <v>0</v>
      </c>
      <c r="CVJ73">
        <v>0</v>
      </c>
      <c r="CVK73">
        <v>0</v>
      </c>
      <c r="CVL73">
        <v>0</v>
      </c>
      <c r="CVM73">
        <v>0</v>
      </c>
      <c r="CVN73">
        <v>0</v>
      </c>
      <c r="CVO73">
        <v>0</v>
      </c>
      <c r="CVP73">
        <v>0</v>
      </c>
      <c r="CVQ73">
        <v>0</v>
      </c>
      <c r="CVR73">
        <v>0</v>
      </c>
      <c r="CVS73">
        <v>0</v>
      </c>
      <c r="CVT73">
        <v>0</v>
      </c>
      <c r="CVU73">
        <v>0</v>
      </c>
      <c r="CVV73">
        <v>0</v>
      </c>
      <c r="CVW73">
        <v>0</v>
      </c>
      <c r="CVX73">
        <v>0</v>
      </c>
      <c r="CVY73">
        <v>0</v>
      </c>
      <c r="CVZ73">
        <v>0</v>
      </c>
      <c r="CWA73">
        <v>0</v>
      </c>
      <c r="CWB73">
        <v>0</v>
      </c>
      <c r="CWC73">
        <v>0</v>
      </c>
      <c r="CWD73">
        <v>0</v>
      </c>
      <c r="CWE73">
        <v>0</v>
      </c>
      <c r="CWF73">
        <v>0</v>
      </c>
      <c r="CWG73">
        <v>0</v>
      </c>
      <c r="CWH73">
        <v>0</v>
      </c>
      <c r="CWI73">
        <v>0</v>
      </c>
      <c r="CWJ73">
        <v>0</v>
      </c>
      <c r="CWK73">
        <v>0</v>
      </c>
      <c r="CWL73">
        <v>0</v>
      </c>
      <c r="CWM73">
        <v>0</v>
      </c>
      <c r="CWN73">
        <v>0</v>
      </c>
      <c r="CWO73">
        <v>0</v>
      </c>
      <c r="CWP73">
        <v>0</v>
      </c>
      <c r="CWQ73">
        <v>0</v>
      </c>
      <c r="CWR73">
        <v>0</v>
      </c>
      <c r="CWS73">
        <v>0</v>
      </c>
      <c r="CWT73">
        <v>0</v>
      </c>
      <c r="CWU73">
        <v>0</v>
      </c>
      <c r="CWV73">
        <v>0</v>
      </c>
      <c r="CWW73">
        <v>0</v>
      </c>
      <c r="CWX73">
        <v>0</v>
      </c>
      <c r="CWY73">
        <v>0</v>
      </c>
      <c r="CWZ73">
        <v>0</v>
      </c>
      <c r="CXA73">
        <v>0</v>
      </c>
      <c r="CXB73">
        <v>0</v>
      </c>
      <c r="CXC73">
        <v>0</v>
      </c>
      <c r="CXD73">
        <v>0</v>
      </c>
      <c r="CXE73">
        <v>0</v>
      </c>
      <c r="CXF73">
        <v>0</v>
      </c>
      <c r="CXG73">
        <v>0</v>
      </c>
      <c r="CXH73">
        <v>0</v>
      </c>
      <c r="CXI73">
        <v>0</v>
      </c>
      <c r="CXJ73">
        <v>0</v>
      </c>
      <c r="CXK73">
        <v>0</v>
      </c>
      <c r="CXL73">
        <v>0</v>
      </c>
      <c r="CXM73">
        <v>0</v>
      </c>
      <c r="CXN73">
        <v>0</v>
      </c>
      <c r="CXO73">
        <v>0</v>
      </c>
      <c r="CXP73">
        <v>0</v>
      </c>
      <c r="CXQ73">
        <v>0</v>
      </c>
      <c r="CXR73">
        <v>0</v>
      </c>
      <c r="CXS73">
        <v>0</v>
      </c>
      <c r="CXT73">
        <v>0</v>
      </c>
      <c r="CXU73">
        <v>0</v>
      </c>
      <c r="CXV73">
        <v>0</v>
      </c>
      <c r="CXW73">
        <v>0</v>
      </c>
      <c r="CXX73">
        <v>0</v>
      </c>
      <c r="CXY73">
        <v>0</v>
      </c>
      <c r="CXZ73">
        <v>0</v>
      </c>
      <c r="CYA73">
        <v>0</v>
      </c>
      <c r="CYB73">
        <v>0</v>
      </c>
      <c r="CYC73">
        <v>0</v>
      </c>
      <c r="CYD73">
        <v>0</v>
      </c>
      <c r="CYE73">
        <v>0</v>
      </c>
      <c r="CYF73">
        <v>0</v>
      </c>
      <c r="CYG73">
        <v>0</v>
      </c>
      <c r="CYH73">
        <v>0</v>
      </c>
      <c r="CYI73">
        <v>0</v>
      </c>
      <c r="CYJ73">
        <v>0</v>
      </c>
      <c r="CYK73">
        <v>0</v>
      </c>
      <c r="CYL73">
        <v>0</v>
      </c>
      <c r="CYM73">
        <v>0</v>
      </c>
      <c r="CYN73">
        <v>0</v>
      </c>
      <c r="CYO73">
        <v>0</v>
      </c>
      <c r="CYP73">
        <v>0</v>
      </c>
      <c r="CYQ73">
        <v>0</v>
      </c>
      <c r="CYR73">
        <v>0</v>
      </c>
      <c r="CYS73">
        <v>0</v>
      </c>
      <c r="CYT73">
        <v>0</v>
      </c>
      <c r="CYU73">
        <v>0</v>
      </c>
      <c r="CYV73">
        <v>0</v>
      </c>
      <c r="CYW73">
        <v>0</v>
      </c>
      <c r="CYX73">
        <v>0</v>
      </c>
      <c r="CYY73">
        <v>0</v>
      </c>
      <c r="CYZ73">
        <v>0</v>
      </c>
      <c r="CZA73">
        <v>0</v>
      </c>
      <c r="CZB73">
        <v>0</v>
      </c>
      <c r="CZC73">
        <v>0</v>
      </c>
      <c r="CZD73">
        <v>0</v>
      </c>
      <c r="CZE73">
        <v>0</v>
      </c>
      <c r="CZF73">
        <v>0</v>
      </c>
      <c r="CZG73">
        <v>0</v>
      </c>
      <c r="CZH73">
        <v>0</v>
      </c>
      <c r="CZI73">
        <v>0</v>
      </c>
      <c r="CZJ73">
        <v>0</v>
      </c>
      <c r="CZK73">
        <v>0</v>
      </c>
      <c r="CZL73">
        <v>0</v>
      </c>
      <c r="CZM73">
        <v>0</v>
      </c>
      <c r="CZN73">
        <v>0</v>
      </c>
      <c r="CZO73">
        <v>0</v>
      </c>
      <c r="CZP73">
        <v>0</v>
      </c>
      <c r="CZQ73">
        <v>0</v>
      </c>
      <c r="CZR73">
        <v>0</v>
      </c>
      <c r="CZS73">
        <v>0</v>
      </c>
      <c r="CZT73">
        <v>0</v>
      </c>
      <c r="CZU73">
        <v>0</v>
      </c>
      <c r="CZV73">
        <v>0</v>
      </c>
      <c r="CZW73">
        <v>0</v>
      </c>
      <c r="CZX73">
        <v>0</v>
      </c>
      <c r="CZY73">
        <v>0</v>
      </c>
      <c r="CZZ73">
        <v>0</v>
      </c>
      <c r="DAA73">
        <v>0</v>
      </c>
      <c r="DAB73">
        <v>0</v>
      </c>
      <c r="DAC73">
        <v>0</v>
      </c>
      <c r="DAD73">
        <v>0</v>
      </c>
      <c r="DAE73">
        <v>0</v>
      </c>
      <c r="DAF73">
        <v>0</v>
      </c>
      <c r="DAG73">
        <v>0</v>
      </c>
      <c r="DAH73">
        <v>0</v>
      </c>
      <c r="DAI73">
        <v>0</v>
      </c>
      <c r="DAJ73">
        <v>0</v>
      </c>
      <c r="DAK73">
        <v>0</v>
      </c>
      <c r="DAL73">
        <v>0</v>
      </c>
      <c r="DAM73">
        <v>0</v>
      </c>
      <c r="DAN73">
        <v>0</v>
      </c>
      <c r="DAO73">
        <v>0</v>
      </c>
      <c r="DAP73">
        <v>0</v>
      </c>
      <c r="DAQ73">
        <v>0</v>
      </c>
      <c r="DAR73">
        <v>0</v>
      </c>
      <c r="DAS73">
        <v>0</v>
      </c>
      <c r="DAT73">
        <v>0</v>
      </c>
      <c r="DAU73">
        <v>0</v>
      </c>
      <c r="DAV73">
        <v>0</v>
      </c>
      <c r="DAW73">
        <v>0</v>
      </c>
      <c r="DAX73">
        <v>0</v>
      </c>
      <c r="DAY73">
        <v>0</v>
      </c>
      <c r="DAZ73">
        <v>0</v>
      </c>
      <c r="DBA73">
        <v>0</v>
      </c>
      <c r="DBB73">
        <v>0</v>
      </c>
      <c r="DBC73">
        <v>0</v>
      </c>
      <c r="DBD73">
        <v>0</v>
      </c>
      <c r="DBE73">
        <v>0</v>
      </c>
      <c r="DBF73">
        <v>0</v>
      </c>
      <c r="DBG73">
        <v>0</v>
      </c>
      <c r="DBH73">
        <v>0</v>
      </c>
      <c r="DBI73">
        <v>0</v>
      </c>
      <c r="DBJ73">
        <v>0</v>
      </c>
      <c r="DBK73">
        <v>0</v>
      </c>
      <c r="DBL73">
        <v>0</v>
      </c>
      <c r="DBM73">
        <v>0</v>
      </c>
      <c r="DBN73">
        <v>0</v>
      </c>
      <c r="DBO73">
        <v>0</v>
      </c>
      <c r="DBP73">
        <v>0</v>
      </c>
      <c r="DBQ73">
        <v>0</v>
      </c>
      <c r="DBR73">
        <v>0</v>
      </c>
      <c r="DBS73">
        <v>0</v>
      </c>
      <c r="DBT73">
        <v>0</v>
      </c>
      <c r="DBU73">
        <v>0</v>
      </c>
      <c r="DBV73">
        <v>0</v>
      </c>
      <c r="DBW73">
        <v>0</v>
      </c>
      <c r="DBX73">
        <v>0</v>
      </c>
      <c r="DBY73">
        <v>0</v>
      </c>
      <c r="DBZ73">
        <v>0</v>
      </c>
      <c r="DCA73">
        <v>0</v>
      </c>
      <c r="DCB73">
        <v>0</v>
      </c>
      <c r="DCC73">
        <v>0</v>
      </c>
      <c r="DCD73">
        <v>0</v>
      </c>
      <c r="DCE73">
        <v>0</v>
      </c>
      <c r="DCF73">
        <v>0</v>
      </c>
      <c r="DCG73">
        <v>0</v>
      </c>
      <c r="DCH73">
        <v>0</v>
      </c>
      <c r="DCI73">
        <v>0</v>
      </c>
      <c r="DCJ73">
        <v>0</v>
      </c>
      <c r="DCK73">
        <v>0</v>
      </c>
      <c r="DCL73">
        <v>0</v>
      </c>
      <c r="DCM73">
        <v>0</v>
      </c>
      <c r="DCN73">
        <v>0</v>
      </c>
      <c r="DCO73">
        <v>0</v>
      </c>
      <c r="DCP73">
        <v>0</v>
      </c>
      <c r="DCQ73">
        <v>0</v>
      </c>
      <c r="DCR73">
        <v>0</v>
      </c>
      <c r="DCS73">
        <v>0</v>
      </c>
      <c r="DCT73">
        <v>0</v>
      </c>
      <c r="DCU73">
        <v>0</v>
      </c>
      <c r="DCV73">
        <v>0</v>
      </c>
      <c r="DCW73">
        <v>0</v>
      </c>
      <c r="DCX73">
        <v>0</v>
      </c>
      <c r="DCY73">
        <v>0</v>
      </c>
      <c r="DCZ73">
        <v>0</v>
      </c>
      <c r="DDA73">
        <v>0</v>
      </c>
      <c r="DDB73">
        <v>0</v>
      </c>
      <c r="DDC73">
        <v>0</v>
      </c>
      <c r="DDD73">
        <v>0</v>
      </c>
      <c r="DDE73">
        <v>0</v>
      </c>
      <c r="DDF73">
        <v>0</v>
      </c>
      <c r="DDG73">
        <v>0</v>
      </c>
      <c r="DDH73">
        <v>0</v>
      </c>
      <c r="DDI73">
        <v>0</v>
      </c>
      <c r="DDJ73">
        <v>0</v>
      </c>
      <c r="DDK73">
        <v>0</v>
      </c>
      <c r="DDL73">
        <v>0</v>
      </c>
      <c r="DDM73">
        <v>0</v>
      </c>
      <c r="DDN73">
        <v>0</v>
      </c>
      <c r="DDO73">
        <v>0</v>
      </c>
      <c r="DDP73">
        <v>0</v>
      </c>
      <c r="DDQ73">
        <v>0</v>
      </c>
      <c r="DDR73">
        <v>0</v>
      </c>
      <c r="DDS73">
        <v>0</v>
      </c>
      <c r="DDT73">
        <v>0</v>
      </c>
      <c r="DDU73">
        <v>0</v>
      </c>
      <c r="DDV73">
        <v>0</v>
      </c>
      <c r="DDW73">
        <v>0</v>
      </c>
      <c r="DDX73">
        <v>0</v>
      </c>
      <c r="DDY73">
        <v>0</v>
      </c>
      <c r="DDZ73">
        <v>0</v>
      </c>
      <c r="DEA73">
        <v>0</v>
      </c>
      <c r="DEB73">
        <v>0</v>
      </c>
      <c r="DEC73">
        <v>0</v>
      </c>
      <c r="DED73">
        <v>0</v>
      </c>
      <c r="DEE73">
        <v>0</v>
      </c>
      <c r="DEF73">
        <v>0</v>
      </c>
      <c r="DEG73">
        <v>0</v>
      </c>
      <c r="DEH73">
        <v>0</v>
      </c>
      <c r="DEI73">
        <v>0</v>
      </c>
      <c r="DEJ73">
        <v>0</v>
      </c>
      <c r="DEK73">
        <v>0</v>
      </c>
      <c r="DEL73">
        <v>0</v>
      </c>
      <c r="DEM73">
        <v>0</v>
      </c>
      <c r="DEN73">
        <v>0</v>
      </c>
      <c r="DEO73">
        <v>0</v>
      </c>
      <c r="DEP73">
        <v>0</v>
      </c>
      <c r="DEQ73">
        <v>0</v>
      </c>
      <c r="DER73">
        <v>0</v>
      </c>
      <c r="DES73">
        <v>0</v>
      </c>
      <c r="DET73">
        <v>0</v>
      </c>
      <c r="DEU73">
        <v>0</v>
      </c>
      <c r="DEV73">
        <v>0</v>
      </c>
      <c r="DEW73">
        <v>0</v>
      </c>
      <c r="DEX73">
        <v>0</v>
      </c>
      <c r="DEY73">
        <v>0</v>
      </c>
      <c r="DEZ73">
        <v>0</v>
      </c>
      <c r="DFA73">
        <v>0</v>
      </c>
      <c r="DFB73">
        <v>0</v>
      </c>
      <c r="DFC73">
        <v>0</v>
      </c>
      <c r="DFD73">
        <v>0</v>
      </c>
      <c r="DFE73">
        <v>0</v>
      </c>
      <c r="DFF73">
        <v>0</v>
      </c>
      <c r="DFG73">
        <v>0</v>
      </c>
      <c r="DFH73">
        <v>0</v>
      </c>
      <c r="DFI73">
        <v>0</v>
      </c>
      <c r="DFJ73">
        <v>0</v>
      </c>
      <c r="DFK73">
        <v>0</v>
      </c>
      <c r="DFL73">
        <v>0</v>
      </c>
      <c r="DFM73">
        <v>0</v>
      </c>
      <c r="DFN73">
        <v>0</v>
      </c>
      <c r="DFO73">
        <v>0</v>
      </c>
      <c r="DFP73">
        <v>0</v>
      </c>
      <c r="DFQ73">
        <v>0</v>
      </c>
      <c r="DFR73">
        <v>0</v>
      </c>
      <c r="DFS73">
        <v>0</v>
      </c>
      <c r="DFT73">
        <v>0</v>
      </c>
      <c r="DFU73">
        <v>0</v>
      </c>
      <c r="DFV73">
        <v>0</v>
      </c>
      <c r="DFW73">
        <v>0</v>
      </c>
      <c r="DFX73">
        <v>0</v>
      </c>
      <c r="DFY73">
        <v>0</v>
      </c>
      <c r="DFZ73">
        <v>0</v>
      </c>
      <c r="DGA73">
        <v>0</v>
      </c>
      <c r="DGB73">
        <v>0</v>
      </c>
      <c r="DGC73">
        <v>0</v>
      </c>
      <c r="DGD73">
        <v>0</v>
      </c>
      <c r="DGE73">
        <v>0</v>
      </c>
      <c r="DGF73">
        <v>0</v>
      </c>
      <c r="DGG73">
        <v>0</v>
      </c>
      <c r="DGH73">
        <v>0</v>
      </c>
      <c r="DGI73">
        <v>0</v>
      </c>
      <c r="DGJ73">
        <v>0</v>
      </c>
      <c r="DGK73">
        <v>0</v>
      </c>
      <c r="DGL73">
        <v>0</v>
      </c>
      <c r="DGM73">
        <v>0</v>
      </c>
      <c r="DGN73">
        <v>0</v>
      </c>
      <c r="DGO73">
        <v>0</v>
      </c>
      <c r="DGP73">
        <v>0</v>
      </c>
      <c r="DGQ73">
        <v>0</v>
      </c>
      <c r="DGR73">
        <v>0</v>
      </c>
      <c r="DGS73">
        <v>0</v>
      </c>
      <c r="DGT73">
        <v>0</v>
      </c>
      <c r="DGU73">
        <v>0</v>
      </c>
      <c r="DGV73">
        <v>0</v>
      </c>
      <c r="DGW73">
        <v>0</v>
      </c>
      <c r="DGX73">
        <v>0</v>
      </c>
      <c r="DGY73">
        <v>0</v>
      </c>
      <c r="DGZ73">
        <v>0</v>
      </c>
      <c r="DHA73">
        <v>0</v>
      </c>
      <c r="DHB73">
        <v>0</v>
      </c>
      <c r="DHC73">
        <v>0</v>
      </c>
      <c r="DHD73">
        <v>0</v>
      </c>
      <c r="DHE73">
        <v>0</v>
      </c>
      <c r="DHF73">
        <v>0</v>
      </c>
      <c r="DHG73">
        <v>0</v>
      </c>
      <c r="DHH73">
        <v>0</v>
      </c>
      <c r="DHI73">
        <v>0</v>
      </c>
      <c r="DHJ73">
        <v>0</v>
      </c>
      <c r="DHK73">
        <v>0</v>
      </c>
      <c r="DHL73">
        <v>0</v>
      </c>
      <c r="DHM73">
        <v>0</v>
      </c>
      <c r="DHN73">
        <v>0</v>
      </c>
      <c r="DHO73">
        <v>0</v>
      </c>
      <c r="DHP73">
        <v>0</v>
      </c>
      <c r="DHQ73">
        <v>0</v>
      </c>
      <c r="DHR73">
        <v>0</v>
      </c>
      <c r="DHS73">
        <v>0</v>
      </c>
      <c r="DHT73">
        <v>0</v>
      </c>
      <c r="DHU73">
        <v>0</v>
      </c>
      <c r="DHV73">
        <v>0</v>
      </c>
      <c r="DHW73">
        <v>0</v>
      </c>
      <c r="DHX73">
        <v>0</v>
      </c>
      <c r="DHY73">
        <v>0</v>
      </c>
      <c r="DHZ73">
        <v>0</v>
      </c>
      <c r="DIA73">
        <v>0</v>
      </c>
      <c r="DIB73">
        <v>0</v>
      </c>
      <c r="DIC73">
        <v>0</v>
      </c>
      <c r="DID73">
        <v>0</v>
      </c>
      <c r="DIE73">
        <v>0</v>
      </c>
      <c r="DIF73">
        <v>0</v>
      </c>
      <c r="DIG73">
        <v>0</v>
      </c>
      <c r="DIH73">
        <v>0</v>
      </c>
      <c r="DII73">
        <v>0</v>
      </c>
      <c r="DIJ73">
        <v>0</v>
      </c>
      <c r="DIK73">
        <v>0</v>
      </c>
      <c r="DIL73">
        <v>0</v>
      </c>
      <c r="DIM73">
        <v>0</v>
      </c>
      <c r="DIN73">
        <v>0</v>
      </c>
      <c r="DIO73">
        <v>0</v>
      </c>
      <c r="DIP73">
        <v>0</v>
      </c>
      <c r="DIQ73">
        <v>0</v>
      </c>
      <c r="DIR73">
        <v>0</v>
      </c>
      <c r="DIS73">
        <v>0</v>
      </c>
      <c r="DIT73">
        <v>0</v>
      </c>
      <c r="DIU73">
        <v>0</v>
      </c>
      <c r="DIV73">
        <v>0</v>
      </c>
      <c r="DIW73">
        <v>0</v>
      </c>
      <c r="DIX73">
        <v>0</v>
      </c>
      <c r="DIY73">
        <v>0</v>
      </c>
      <c r="DIZ73">
        <v>0</v>
      </c>
      <c r="DJA73">
        <v>0</v>
      </c>
      <c r="DJB73">
        <v>0</v>
      </c>
      <c r="DJC73">
        <v>0</v>
      </c>
      <c r="DJD73">
        <v>0</v>
      </c>
      <c r="DJE73">
        <v>0</v>
      </c>
      <c r="DJF73">
        <v>0</v>
      </c>
      <c r="DJG73">
        <v>0</v>
      </c>
      <c r="DJH73">
        <v>0</v>
      </c>
      <c r="DJI73">
        <v>0</v>
      </c>
      <c r="DJJ73">
        <v>0</v>
      </c>
      <c r="DJK73">
        <v>0</v>
      </c>
      <c r="DJL73">
        <v>0</v>
      </c>
      <c r="DJM73">
        <v>0</v>
      </c>
      <c r="DJN73">
        <v>0</v>
      </c>
      <c r="DJO73">
        <v>0</v>
      </c>
      <c r="DJP73">
        <v>0</v>
      </c>
      <c r="DJQ73">
        <v>0</v>
      </c>
      <c r="DJR73">
        <v>0</v>
      </c>
      <c r="DJS73">
        <v>0</v>
      </c>
      <c r="DJT73">
        <v>0</v>
      </c>
      <c r="DJU73">
        <v>0</v>
      </c>
      <c r="DJV73">
        <v>0</v>
      </c>
      <c r="DJW73">
        <v>0</v>
      </c>
      <c r="DJX73">
        <v>0</v>
      </c>
      <c r="DJY73">
        <v>0</v>
      </c>
      <c r="DJZ73">
        <v>0</v>
      </c>
      <c r="DKA73">
        <v>0</v>
      </c>
      <c r="DKB73">
        <v>0</v>
      </c>
      <c r="DKC73">
        <v>0</v>
      </c>
      <c r="DKD73">
        <v>0</v>
      </c>
      <c r="DKE73">
        <v>0</v>
      </c>
      <c r="DKF73">
        <v>0</v>
      </c>
      <c r="DKG73">
        <v>0</v>
      </c>
      <c r="DKH73">
        <v>0</v>
      </c>
      <c r="DKI73">
        <v>0</v>
      </c>
      <c r="DKJ73">
        <v>0</v>
      </c>
      <c r="DKK73">
        <v>0</v>
      </c>
      <c r="DKL73">
        <v>0</v>
      </c>
      <c r="DKM73">
        <v>0</v>
      </c>
      <c r="DKN73">
        <v>0</v>
      </c>
      <c r="DKO73">
        <v>0</v>
      </c>
      <c r="DKP73">
        <v>0</v>
      </c>
      <c r="DKQ73">
        <v>0</v>
      </c>
      <c r="DKR73">
        <v>0</v>
      </c>
      <c r="DKS73">
        <v>0</v>
      </c>
      <c r="DKT73">
        <v>0</v>
      </c>
      <c r="DKU73">
        <v>0</v>
      </c>
      <c r="DKV73">
        <v>0</v>
      </c>
      <c r="DKW73">
        <v>0</v>
      </c>
      <c r="DKX73">
        <v>0</v>
      </c>
      <c r="DKY73">
        <v>0</v>
      </c>
      <c r="DKZ73">
        <v>0</v>
      </c>
      <c r="DLA73">
        <v>0</v>
      </c>
      <c r="DLB73">
        <v>0</v>
      </c>
      <c r="DLC73">
        <v>0</v>
      </c>
      <c r="DLD73">
        <v>0</v>
      </c>
      <c r="DLE73">
        <v>0</v>
      </c>
      <c r="DLF73">
        <v>0</v>
      </c>
      <c r="DLG73">
        <v>0</v>
      </c>
      <c r="DLH73">
        <v>0</v>
      </c>
      <c r="DLI73">
        <v>0</v>
      </c>
      <c r="DLJ73">
        <v>0</v>
      </c>
      <c r="DLK73">
        <v>0</v>
      </c>
      <c r="DLL73">
        <v>0</v>
      </c>
      <c r="DLM73">
        <v>0</v>
      </c>
      <c r="DLN73">
        <v>0</v>
      </c>
      <c r="DLO73">
        <v>0</v>
      </c>
      <c r="DLP73">
        <v>0</v>
      </c>
      <c r="DLQ73">
        <v>0</v>
      </c>
      <c r="DLR73">
        <v>0</v>
      </c>
      <c r="DLS73">
        <v>0</v>
      </c>
      <c r="DLT73">
        <v>0</v>
      </c>
      <c r="DLU73">
        <v>0</v>
      </c>
      <c r="DLV73">
        <v>0</v>
      </c>
      <c r="DLW73">
        <v>0</v>
      </c>
      <c r="DLX73">
        <v>0</v>
      </c>
      <c r="DLY73">
        <v>0</v>
      </c>
      <c r="DLZ73">
        <v>0</v>
      </c>
      <c r="DMA73">
        <v>0</v>
      </c>
      <c r="DMB73">
        <v>0</v>
      </c>
      <c r="DMC73">
        <v>0</v>
      </c>
      <c r="DMD73">
        <v>0</v>
      </c>
      <c r="DME73">
        <v>0</v>
      </c>
      <c r="DMF73">
        <v>0</v>
      </c>
      <c r="DMG73">
        <v>0</v>
      </c>
      <c r="DMH73">
        <v>0</v>
      </c>
      <c r="DMI73">
        <v>0</v>
      </c>
      <c r="DMJ73">
        <v>0</v>
      </c>
      <c r="DMK73">
        <v>0</v>
      </c>
      <c r="DML73">
        <v>0</v>
      </c>
      <c r="DMM73">
        <v>0</v>
      </c>
      <c r="DMN73">
        <v>0</v>
      </c>
      <c r="DMO73">
        <v>0</v>
      </c>
      <c r="DMP73">
        <v>0</v>
      </c>
      <c r="DMQ73">
        <v>0</v>
      </c>
      <c r="DMR73">
        <v>0</v>
      </c>
      <c r="DMS73">
        <v>0</v>
      </c>
      <c r="DMT73">
        <v>0</v>
      </c>
      <c r="DMU73">
        <v>0</v>
      </c>
      <c r="DMV73">
        <v>0</v>
      </c>
      <c r="DMW73">
        <v>0</v>
      </c>
      <c r="DMX73">
        <v>0</v>
      </c>
      <c r="DMY73">
        <v>0</v>
      </c>
      <c r="DMZ73">
        <v>0</v>
      </c>
      <c r="DNA73">
        <v>0</v>
      </c>
      <c r="DNB73">
        <v>0</v>
      </c>
      <c r="DNC73">
        <v>0</v>
      </c>
      <c r="DND73">
        <v>0</v>
      </c>
      <c r="DNE73">
        <v>0</v>
      </c>
      <c r="DNF73">
        <v>0</v>
      </c>
      <c r="DNG73">
        <v>0</v>
      </c>
      <c r="DNH73">
        <v>0</v>
      </c>
      <c r="DNI73">
        <v>0</v>
      </c>
      <c r="DNJ73">
        <v>0</v>
      </c>
      <c r="DNK73">
        <v>0</v>
      </c>
      <c r="DNL73">
        <v>0</v>
      </c>
      <c r="DNM73">
        <v>0</v>
      </c>
      <c r="DNN73">
        <v>0</v>
      </c>
      <c r="DNO73">
        <v>0</v>
      </c>
      <c r="DNP73">
        <v>0</v>
      </c>
      <c r="DNQ73">
        <v>0</v>
      </c>
      <c r="DNR73">
        <v>0</v>
      </c>
      <c r="DNS73">
        <v>0</v>
      </c>
      <c r="DNT73">
        <v>0</v>
      </c>
      <c r="DNU73">
        <v>0</v>
      </c>
      <c r="DNV73">
        <v>0</v>
      </c>
      <c r="DNW73">
        <v>0</v>
      </c>
      <c r="DNX73">
        <v>0</v>
      </c>
      <c r="DNY73">
        <v>0</v>
      </c>
      <c r="DNZ73">
        <v>0</v>
      </c>
      <c r="DOA73">
        <v>0</v>
      </c>
      <c r="DOB73">
        <v>0</v>
      </c>
      <c r="DOC73">
        <v>0</v>
      </c>
      <c r="DOD73">
        <v>0</v>
      </c>
      <c r="DOE73">
        <v>0</v>
      </c>
      <c r="DOF73">
        <v>0</v>
      </c>
      <c r="DOG73">
        <v>0</v>
      </c>
      <c r="DOH73">
        <v>0</v>
      </c>
      <c r="DOI73">
        <v>0</v>
      </c>
      <c r="DOJ73">
        <v>0</v>
      </c>
      <c r="DOK73">
        <v>0</v>
      </c>
      <c r="DOL73">
        <v>0</v>
      </c>
      <c r="DOM73">
        <v>0</v>
      </c>
      <c r="DON73">
        <v>0</v>
      </c>
      <c r="DOO73">
        <v>0</v>
      </c>
      <c r="DOP73">
        <v>0</v>
      </c>
      <c r="DOQ73">
        <v>0</v>
      </c>
      <c r="DOR73">
        <v>0</v>
      </c>
      <c r="DOS73">
        <v>0</v>
      </c>
      <c r="DOT73">
        <v>0</v>
      </c>
      <c r="DOU73">
        <v>0</v>
      </c>
      <c r="DOV73">
        <v>0</v>
      </c>
      <c r="DOW73">
        <v>0</v>
      </c>
      <c r="DOX73">
        <v>0</v>
      </c>
      <c r="DOY73">
        <v>0</v>
      </c>
      <c r="DOZ73">
        <v>0</v>
      </c>
      <c r="DPA73">
        <v>0</v>
      </c>
      <c r="DPB73">
        <v>0</v>
      </c>
      <c r="DPC73">
        <v>0</v>
      </c>
      <c r="DPD73">
        <v>0</v>
      </c>
      <c r="DPE73">
        <v>0</v>
      </c>
      <c r="DPF73">
        <v>0</v>
      </c>
      <c r="DPG73">
        <v>0</v>
      </c>
      <c r="DPH73">
        <v>0</v>
      </c>
      <c r="DPI73">
        <v>0</v>
      </c>
      <c r="DPJ73">
        <v>0</v>
      </c>
      <c r="DPK73">
        <v>0</v>
      </c>
      <c r="DPL73">
        <v>0</v>
      </c>
      <c r="DPM73">
        <v>0</v>
      </c>
      <c r="DPN73">
        <v>0</v>
      </c>
      <c r="DPO73">
        <v>0</v>
      </c>
      <c r="DPP73">
        <v>0</v>
      </c>
      <c r="DPQ73">
        <v>0</v>
      </c>
      <c r="DPR73">
        <v>0</v>
      </c>
      <c r="DPS73">
        <v>0</v>
      </c>
      <c r="DPT73">
        <v>0</v>
      </c>
      <c r="DPU73">
        <v>0</v>
      </c>
      <c r="DPV73">
        <v>0</v>
      </c>
      <c r="DPW73">
        <v>0</v>
      </c>
      <c r="DPX73">
        <v>0</v>
      </c>
      <c r="DPY73">
        <v>0</v>
      </c>
      <c r="DPZ73">
        <v>0</v>
      </c>
      <c r="DQA73">
        <v>0</v>
      </c>
      <c r="DQB73">
        <v>0</v>
      </c>
      <c r="DQC73">
        <v>0</v>
      </c>
      <c r="DQD73">
        <v>0</v>
      </c>
      <c r="DQE73">
        <v>0</v>
      </c>
      <c r="DQF73">
        <v>0</v>
      </c>
      <c r="DQG73">
        <v>0</v>
      </c>
      <c r="DQH73">
        <v>0</v>
      </c>
      <c r="DQI73">
        <v>0</v>
      </c>
      <c r="DQJ73">
        <v>0</v>
      </c>
      <c r="DQK73">
        <v>0</v>
      </c>
      <c r="DQL73">
        <v>0</v>
      </c>
      <c r="DQM73">
        <v>0</v>
      </c>
      <c r="DQN73">
        <v>0</v>
      </c>
      <c r="DQO73">
        <v>0</v>
      </c>
      <c r="DQP73">
        <v>0</v>
      </c>
      <c r="DQQ73">
        <v>0</v>
      </c>
      <c r="DQR73">
        <v>0</v>
      </c>
      <c r="DQS73">
        <v>0</v>
      </c>
      <c r="DQT73">
        <v>0</v>
      </c>
      <c r="DQU73">
        <v>0</v>
      </c>
      <c r="DQV73">
        <v>0</v>
      </c>
      <c r="DQW73">
        <v>0</v>
      </c>
      <c r="DQX73">
        <v>0</v>
      </c>
      <c r="DQY73">
        <v>0</v>
      </c>
      <c r="DQZ73">
        <v>0</v>
      </c>
      <c r="DRA73">
        <v>0</v>
      </c>
      <c r="DRB73">
        <v>0</v>
      </c>
      <c r="DRC73">
        <v>0</v>
      </c>
      <c r="DRD73">
        <v>0</v>
      </c>
      <c r="DRE73">
        <v>0</v>
      </c>
      <c r="DRF73">
        <v>0</v>
      </c>
      <c r="DRG73">
        <v>0</v>
      </c>
      <c r="DRH73">
        <v>0</v>
      </c>
      <c r="DRI73">
        <v>0</v>
      </c>
      <c r="DRJ73">
        <v>0</v>
      </c>
      <c r="DRK73">
        <v>0</v>
      </c>
      <c r="DRL73">
        <v>0</v>
      </c>
      <c r="DRM73">
        <v>0</v>
      </c>
      <c r="DRN73">
        <v>0</v>
      </c>
      <c r="DRO73">
        <v>0</v>
      </c>
      <c r="DRP73">
        <v>0</v>
      </c>
      <c r="DRQ73">
        <v>0</v>
      </c>
      <c r="DRR73">
        <v>0</v>
      </c>
      <c r="DRS73">
        <v>0</v>
      </c>
      <c r="DRT73">
        <v>0</v>
      </c>
      <c r="DRU73">
        <v>0</v>
      </c>
      <c r="DRV73">
        <v>0</v>
      </c>
      <c r="DRW73">
        <v>0</v>
      </c>
      <c r="DRX73">
        <v>0</v>
      </c>
      <c r="DRY73">
        <v>0</v>
      </c>
      <c r="DRZ73">
        <v>0</v>
      </c>
      <c r="DSA73">
        <v>0</v>
      </c>
      <c r="DSB73">
        <v>0</v>
      </c>
      <c r="DSC73">
        <v>0</v>
      </c>
      <c r="DSD73">
        <v>0</v>
      </c>
      <c r="DSE73">
        <v>0</v>
      </c>
      <c r="DSF73">
        <v>0</v>
      </c>
      <c r="DSG73">
        <v>0</v>
      </c>
      <c r="DSH73">
        <v>0</v>
      </c>
      <c r="DSI73">
        <v>0</v>
      </c>
      <c r="DSJ73">
        <v>0</v>
      </c>
      <c r="DSK73">
        <v>0</v>
      </c>
      <c r="DSL73">
        <v>0</v>
      </c>
      <c r="DSM73">
        <v>0</v>
      </c>
      <c r="DSN73">
        <v>0</v>
      </c>
      <c r="DSO73">
        <v>0</v>
      </c>
      <c r="DSP73">
        <v>0</v>
      </c>
      <c r="DSQ73">
        <v>0</v>
      </c>
      <c r="DSR73">
        <v>0</v>
      </c>
      <c r="DSS73">
        <v>0</v>
      </c>
      <c r="DST73">
        <v>0</v>
      </c>
      <c r="DSU73">
        <v>0</v>
      </c>
      <c r="DSV73">
        <v>0</v>
      </c>
      <c r="DSW73">
        <v>0</v>
      </c>
      <c r="DSX73">
        <v>0</v>
      </c>
      <c r="DSY73">
        <v>0</v>
      </c>
      <c r="DSZ73">
        <v>0</v>
      </c>
      <c r="DTA73">
        <v>0</v>
      </c>
      <c r="DTB73">
        <v>0</v>
      </c>
      <c r="DTC73">
        <v>0</v>
      </c>
      <c r="DTD73">
        <v>0</v>
      </c>
      <c r="DTE73">
        <v>0</v>
      </c>
      <c r="DTF73">
        <v>0</v>
      </c>
      <c r="DTG73">
        <v>0</v>
      </c>
      <c r="DTH73">
        <v>0</v>
      </c>
      <c r="DTI73">
        <v>0</v>
      </c>
      <c r="DTJ73">
        <v>0</v>
      </c>
      <c r="DTK73">
        <v>0</v>
      </c>
      <c r="DTL73">
        <v>0</v>
      </c>
      <c r="DTM73">
        <v>0</v>
      </c>
      <c r="DTN73">
        <v>0</v>
      </c>
      <c r="DTO73">
        <v>0</v>
      </c>
      <c r="DTP73">
        <v>0</v>
      </c>
      <c r="DTQ73">
        <v>0</v>
      </c>
      <c r="DTR73">
        <v>0</v>
      </c>
      <c r="DTS73">
        <v>0</v>
      </c>
      <c r="DTT73">
        <v>0</v>
      </c>
      <c r="DTU73">
        <v>0</v>
      </c>
      <c r="DTV73">
        <v>0</v>
      </c>
      <c r="DTW73">
        <v>0</v>
      </c>
      <c r="DTX73">
        <v>0</v>
      </c>
      <c r="DTY73">
        <v>0</v>
      </c>
      <c r="DTZ73">
        <v>0</v>
      </c>
      <c r="DUA73">
        <v>0</v>
      </c>
      <c r="DUB73">
        <v>0</v>
      </c>
      <c r="DUC73">
        <v>0</v>
      </c>
      <c r="DUD73">
        <v>0</v>
      </c>
      <c r="DUE73">
        <v>0</v>
      </c>
      <c r="DUF73">
        <v>0</v>
      </c>
      <c r="DUG73">
        <v>0</v>
      </c>
      <c r="DUH73">
        <v>0</v>
      </c>
      <c r="DUI73">
        <v>0</v>
      </c>
      <c r="DUJ73">
        <v>0</v>
      </c>
      <c r="DUK73">
        <v>0</v>
      </c>
      <c r="DUL73">
        <v>0</v>
      </c>
      <c r="DUM73">
        <v>0</v>
      </c>
      <c r="DUN73">
        <v>0</v>
      </c>
      <c r="DUO73">
        <v>0</v>
      </c>
      <c r="DUP73">
        <v>0</v>
      </c>
      <c r="DUQ73">
        <v>0</v>
      </c>
      <c r="DUR73">
        <v>0</v>
      </c>
      <c r="DUS73">
        <v>0</v>
      </c>
      <c r="DUT73">
        <v>0</v>
      </c>
      <c r="DUU73">
        <v>0</v>
      </c>
      <c r="DUV73">
        <v>0</v>
      </c>
      <c r="DUW73">
        <v>0</v>
      </c>
      <c r="DUX73">
        <v>0</v>
      </c>
      <c r="DUY73">
        <v>0</v>
      </c>
      <c r="DUZ73">
        <v>0</v>
      </c>
      <c r="DVA73">
        <v>0</v>
      </c>
      <c r="DVB73">
        <v>0</v>
      </c>
      <c r="DVC73">
        <v>0</v>
      </c>
      <c r="DVD73">
        <v>0</v>
      </c>
      <c r="DVE73">
        <v>0</v>
      </c>
      <c r="DVF73">
        <v>0</v>
      </c>
      <c r="DVG73">
        <v>0</v>
      </c>
      <c r="DVH73">
        <v>0</v>
      </c>
      <c r="DVI73">
        <v>0</v>
      </c>
      <c r="DVJ73">
        <v>0</v>
      </c>
      <c r="DVK73">
        <v>0</v>
      </c>
      <c r="DVL73">
        <v>0</v>
      </c>
      <c r="DVM73">
        <v>0</v>
      </c>
      <c r="DVN73">
        <v>0</v>
      </c>
      <c r="DVO73">
        <v>0</v>
      </c>
      <c r="DVP73">
        <v>0</v>
      </c>
      <c r="DVQ73">
        <v>0</v>
      </c>
      <c r="DVR73">
        <v>0</v>
      </c>
      <c r="DVS73">
        <v>0</v>
      </c>
      <c r="DVT73">
        <v>0</v>
      </c>
      <c r="DVU73">
        <v>0</v>
      </c>
      <c r="DVV73">
        <v>0</v>
      </c>
      <c r="DVW73">
        <v>0</v>
      </c>
      <c r="DVX73">
        <v>0</v>
      </c>
      <c r="DVY73">
        <v>0</v>
      </c>
      <c r="DVZ73">
        <v>0</v>
      </c>
      <c r="DWA73">
        <v>0</v>
      </c>
      <c r="DWB73">
        <v>0</v>
      </c>
      <c r="DWC73">
        <v>0</v>
      </c>
      <c r="DWD73">
        <v>0</v>
      </c>
      <c r="DWE73">
        <v>0</v>
      </c>
      <c r="DWF73">
        <v>0</v>
      </c>
      <c r="DWG73">
        <v>0</v>
      </c>
      <c r="DWH73">
        <v>0</v>
      </c>
      <c r="DWI73">
        <v>0</v>
      </c>
      <c r="DWJ73">
        <v>0</v>
      </c>
      <c r="DWK73">
        <v>0</v>
      </c>
      <c r="DWL73">
        <v>0</v>
      </c>
      <c r="DWM73">
        <v>0</v>
      </c>
      <c r="DWN73">
        <v>0</v>
      </c>
      <c r="DWO73">
        <v>0</v>
      </c>
      <c r="DWP73">
        <v>0</v>
      </c>
      <c r="DWQ73">
        <v>0</v>
      </c>
      <c r="DWR73">
        <v>0</v>
      </c>
      <c r="DWS73">
        <v>0</v>
      </c>
      <c r="DWT73">
        <v>0</v>
      </c>
      <c r="DWU73">
        <v>0</v>
      </c>
      <c r="DWV73">
        <v>0</v>
      </c>
      <c r="DWW73">
        <v>0</v>
      </c>
      <c r="DWX73">
        <v>0</v>
      </c>
      <c r="DWY73">
        <v>0</v>
      </c>
      <c r="DWZ73">
        <v>0</v>
      </c>
      <c r="DXA73">
        <v>0</v>
      </c>
      <c r="DXB73">
        <v>0</v>
      </c>
      <c r="DXC73">
        <v>0</v>
      </c>
      <c r="DXD73">
        <v>0</v>
      </c>
      <c r="DXE73">
        <v>0</v>
      </c>
      <c r="DXF73">
        <v>0</v>
      </c>
      <c r="DXG73">
        <v>0</v>
      </c>
      <c r="DXH73">
        <v>0</v>
      </c>
      <c r="DXI73">
        <v>0</v>
      </c>
      <c r="DXJ73">
        <v>0</v>
      </c>
      <c r="DXK73">
        <v>0</v>
      </c>
      <c r="DXL73">
        <v>0</v>
      </c>
      <c r="DXM73">
        <v>0</v>
      </c>
      <c r="DXN73">
        <v>0</v>
      </c>
      <c r="DXO73">
        <v>0</v>
      </c>
      <c r="DXP73">
        <v>0</v>
      </c>
      <c r="DXQ73">
        <v>0</v>
      </c>
      <c r="DXR73">
        <v>0</v>
      </c>
      <c r="DXS73">
        <v>0</v>
      </c>
      <c r="DXT73">
        <v>0</v>
      </c>
      <c r="DXU73">
        <v>0</v>
      </c>
      <c r="DXV73">
        <v>0</v>
      </c>
      <c r="DXW73">
        <v>0</v>
      </c>
      <c r="DXX73">
        <v>0</v>
      </c>
      <c r="DXY73">
        <v>0</v>
      </c>
      <c r="DXZ73">
        <v>0</v>
      </c>
      <c r="DYA73">
        <v>0</v>
      </c>
      <c r="DYB73">
        <v>0</v>
      </c>
      <c r="DYC73">
        <v>0</v>
      </c>
      <c r="DYD73">
        <v>0</v>
      </c>
      <c r="DYE73">
        <v>0</v>
      </c>
      <c r="DYF73">
        <v>0</v>
      </c>
      <c r="DYG73">
        <v>0</v>
      </c>
      <c r="DYH73">
        <v>0</v>
      </c>
      <c r="DYI73">
        <v>0</v>
      </c>
      <c r="DYJ73">
        <v>0</v>
      </c>
      <c r="DYK73">
        <v>0</v>
      </c>
      <c r="DYL73">
        <v>0</v>
      </c>
      <c r="DYM73">
        <v>0</v>
      </c>
      <c r="DYN73">
        <v>0</v>
      </c>
      <c r="DYO73">
        <v>0</v>
      </c>
      <c r="DYP73">
        <v>0</v>
      </c>
      <c r="DYQ73">
        <v>0</v>
      </c>
      <c r="DYR73">
        <v>0</v>
      </c>
      <c r="DYS73">
        <v>0</v>
      </c>
      <c r="DYT73">
        <v>0</v>
      </c>
      <c r="DYU73">
        <v>0</v>
      </c>
      <c r="DYV73">
        <v>0</v>
      </c>
      <c r="DYW73">
        <v>0</v>
      </c>
      <c r="DYX73">
        <v>0</v>
      </c>
      <c r="DYY73">
        <v>0</v>
      </c>
      <c r="DYZ73">
        <v>0</v>
      </c>
      <c r="DZA73">
        <v>0</v>
      </c>
      <c r="DZB73">
        <v>0</v>
      </c>
      <c r="DZC73">
        <v>0</v>
      </c>
      <c r="DZD73">
        <v>0</v>
      </c>
      <c r="DZE73">
        <v>0</v>
      </c>
      <c r="DZF73">
        <v>0</v>
      </c>
      <c r="DZG73">
        <v>0</v>
      </c>
      <c r="DZH73">
        <v>0</v>
      </c>
      <c r="DZI73">
        <v>0</v>
      </c>
      <c r="DZJ73">
        <v>0</v>
      </c>
      <c r="DZK73">
        <v>0</v>
      </c>
      <c r="DZL73">
        <v>0</v>
      </c>
      <c r="DZM73">
        <v>0</v>
      </c>
      <c r="DZN73">
        <v>0</v>
      </c>
      <c r="DZO73">
        <v>0</v>
      </c>
      <c r="DZP73">
        <v>0</v>
      </c>
      <c r="DZQ73">
        <v>0</v>
      </c>
      <c r="DZR73">
        <v>0</v>
      </c>
      <c r="DZS73">
        <v>0</v>
      </c>
      <c r="DZT73">
        <v>0</v>
      </c>
      <c r="DZU73">
        <v>0</v>
      </c>
      <c r="DZV73">
        <v>0</v>
      </c>
      <c r="DZW73">
        <v>0</v>
      </c>
      <c r="DZX73">
        <v>0</v>
      </c>
      <c r="DZY73">
        <v>0</v>
      </c>
      <c r="DZZ73">
        <v>0</v>
      </c>
      <c r="EAA73">
        <v>0</v>
      </c>
      <c r="EAB73">
        <v>0</v>
      </c>
      <c r="EAC73">
        <v>0</v>
      </c>
      <c r="EAD73">
        <v>0</v>
      </c>
      <c r="EAE73">
        <v>0</v>
      </c>
      <c r="EAF73">
        <v>0</v>
      </c>
      <c r="EAG73">
        <v>0</v>
      </c>
      <c r="EAH73">
        <v>0</v>
      </c>
      <c r="EAI73">
        <v>0</v>
      </c>
      <c r="EAJ73">
        <v>0</v>
      </c>
      <c r="EAK73">
        <v>0</v>
      </c>
      <c r="EAL73">
        <v>0</v>
      </c>
      <c r="EAM73">
        <v>0</v>
      </c>
      <c r="EAN73">
        <v>0</v>
      </c>
      <c r="EAO73">
        <v>0</v>
      </c>
      <c r="EAP73">
        <v>0</v>
      </c>
      <c r="EAQ73">
        <v>0</v>
      </c>
      <c r="EAR73">
        <v>0</v>
      </c>
      <c r="EAS73">
        <v>0</v>
      </c>
      <c r="EAT73">
        <v>0</v>
      </c>
      <c r="EAU73">
        <v>0</v>
      </c>
      <c r="EAV73">
        <v>0</v>
      </c>
      <c r="EAW73">
        <v>0</v>
      </c>
      <c r="EAX73">
        <v>0</v>
      </c>
      <c r="EAY73">
        <v>0</v>
      </c>
      <c r="EAZ73">
        <v>0</v>
      </c>
      <c r="EBA73">
        <v>0</v>
      </c>
      <c r="EBB73">
        <v>0</v>
      </c>
      <c r="EBC73">
        <v>0</v>
      </c>
      <c r="EBD73">
        <v>0</v>
      </c>
      <c r="EBE73">
        <v>0</v>
      </c>
      <c r="EBF73">
        <v>0</v>
      </c>
      <c r="EBG73">
        <v>0</v>
      </c>
      <c r="EBH73">
        <v>0</v>
      </c>
      <c r="EBI73">
        <v>0</v>
      </c>
      <c r="EBJ73">
        <v>0</v>
      </c>
      <c r="EBK73">
        <v>0</v>
      </c>
      <c r="EBL73">
        <v>0</v>
      </c>
      <c r="EBM73">
        <v>0</v>
      </c>
      <c r="EBN73">
        <v>0</v>
      </c>
      <c r="EBO73">
        <v>0</v>
      </c>
      <c r="EBP73">
        <v>0</v>
      </c>
      <c r="EBQ73">
        <v>0</v>
      </c>
      <c r="EBR73">
        <v>0</v>
      </c>
      <c r="EBS73">
        <v>0</v>
      </c>
      <c r="EBT73">
        <v>0</v>
      </c>
      <c r="EBU73">
        <v>0</v>
      </c>
      <c r="EBV73">
        <v>0</v>
      </c>
      <c r="EBW73">
        <v>0</v>
      </c>
      <c r="EBX73">
        <v>0</v>
      </c>
      <c r="EBY73">
        <v>0</v>
      </c>
      <c r="EBZ73">
        <v>0</v>
      </c>
      <c r="ECA73">
        <v>0</v>
      </c>
      <c r="ECB73">
        <v>0</v>
      </c>
      <c r="ECC73">
        <v>0</v>
      </c>
      <c r="ECD73">
        <v>0</v>
      </c>
      <c r="ECE73">
        <v>0</v>
      </c>
      <c r="ECF73">
        <v>0</v>
      </c>
      <c r="ECG73">
        <v>0</v>
      </c>
      <c r="ECH73">
        <v>0</v>
      </c>
      <c r="ECI73">
        <v>0</v>
      </c>
      <c r="ECJ73">
        <v>0</v>
      </c>
      <c r="ECK73">
        <v>0</v>
      </c>
      <c r="ECL73">
        <v>0</v>
      </c>
      <c r="ECM73">
        <v>0</v>
      </c>
      <c r="ECN73">
        <v>0</v>
      </c>
      <c r="ECO73">
        <v>0</v>
      </c>
      <c r="ECP73">
        <v>0</v>
      </c>
      <c r="ECQ73">
        <v>0</v>
      </c>
      <c r="ECR73">
        <v>0</v>
      </c>
      <c r="ECS73">
        <v>0</v>
      </c>
      <c r="ECT73">
        <v>0</v>
      </c>
      <c r="ECU73">
        <v>0</v>
      </c>
      <c r="ECV73">
        <v>0</v>
      </c>
      <c r="ECW73">
        <v>0</v>
      </c>
      <c r="ECX73">
        <v>0</v>
      </c>
      <c r="ECY73">
        <v>0</v>
      </c>
      <c r="ECZ73">
        <v>0</v>
      </c>
      <c r="EDA73">
        <v>0</v>
      </c>
      <c r="EDB73">
        <v>0</v>
      </c>
      <c r="EDC73">
        <v>0</v>
      </c>
      <c r="EDD73">
        <v>0</v>
      </c>
      <c r="EDE73">
        <v>0</v>
      </c>
      <c r="EDF73">
        <v>0</v>
      </c>
      <c r="EDG73">
        <v>0</v>
      </c>
      <c r="EDH73">
        <v>0</v>
      </c>
      <c r="EDI73">
        <v>0</v>
      </c>
      <c r="EDJ73">
        <v>0</v>
      </c>
      <c r="EDK73">
        <v>0</v>
      </c>
      <c r="EDL73">
        <v>0</v>
      </c>
      <c r="EDM73">
        <v>0</v>
      </c>
      <c r="EDN73">
        <v>0</v>
      </c>
      <c r="EDO73">
        <v>0</v>
      </c>
      <c r="EDP73">
        <v>0</v>
      </c>
      <c r="EDQ73">
        <v>0</v>
      </c>
      <c r="EDR73">
        <v>0</v>
      </c>
      <c r="EDS73">
        <v>0</v>
      </c>
      <c r="EDT73">
        <v>0</v>
      </c>
      <c r="EDU73">
        <v>0</v>
      </c>
      <c r="EDV73">
        <v>0</v>
      </c>
      <c r="EDW73">
        <v>0</v>
      </c>
      <c r="EDX73">
        <v>0</v>
      </c>
      <c r="EDY73">
        <v>0</v>
      </c>
      <c r="EDZ73">
        <v>0</v>
      </c>
      <c r="EEA73">
        <v>0</v>
      </c>
      <c r="EEB73">
        <v>0</v>
      </c>
      <c r="EEC73">
        <v>0</v>
      </c>
      <c r="EED73">
        <v>0</v>
      </c>
      <c r="EEE73">
        <v>0</v>
      </c>
      <c r="EEF73">
        <v>0</v>
      </c>
      <c r="EEG73">
        <v>0</v>
      </c>
      <c r="EEH73">
        <v>0</v>
      </c>
      <c r="EEI73">
        <v>0</v>
      </c>
      <c r="EEJ73">
        <v>0</v>
      </c>
      <c r="EEK73">
        <v>0</v>
      </c>
      <c r="EEL73">
        <v>0</v>
      </c>
      <c r="EEM73">
        <v>0</v>
      </c>
      <c r="EEN73">
        <v>0</v>
      </c>
      <c r="EEO73">
        <v>0</v>
      </c>
      <c r="EEP73">
        <v>0</v>
      </c>
      <c r="EEQ73">
        <v>0</v>
      </c>
      <c r="EER73">
        <v>0</v>
      </c>
      <c r="EES73">
        <v>0</v>
      </c>
      <c r="EET73">
        <v>0</v>
      </c>
      <c r="EEU73">
        <v>0</v>
      </c>
      <c r="EEV73">
        <v>0</v>
      </c>
      <c r="EEW73">
        <v>0</v>
      </c>
      <c r="EEX73">
        <v>0</v>
      </c>
      <c r="EEY73">
        <v>0</v>
      </c>
      <c r="EEZ73">
        <v>0</v>
      </c>
      <c r="EFA73">
        <v>0</v>
      </c>
      <c r="EFB73">
        <v>0</v>
      </c>
      <c r="EFC73">
        <v>0</v>
      </c>
      <c r="EFD73">
        <v>0</v>
      </c>
      <c r="EFE73">
        <v>0</v>
      </c>
      <c r="EFF73">
        <v>0</v>
      </c>
      <c r="EFG73">
        <v>0</v>
      </c>
      <c r="EFH73">
        <v>0</v>
      </c>
      <c r="EFI73">
        <v>0</v>
      </c>
      <c r="EFJ73">
        <v>0</v>
      </c>
      <c r="EFK73">
        <v>0</v>
      </c>
      <c r="EFL73">
        <v>0</v>
      </c>
      <c r="EFM73">
        <v>0</v>
      </c>
      <c r="EFN73">
        <v>0</v>
      </c>
      <c r="EFO73">
        <v>0</v>
      </c>
      <c r="EFP73">
        <v>0</v>
      </c>
      <c r="EFQ73">
        <v>0</v>
      </c>
      <c r="EFR73">
        <v>0</v>
      </c>
      <c r="EFS73">
        <v>0</v>
      </c>
      <c r="EFT73">
        <v>0</v>
      </c>
      <c r="EFU73">
        <v>0</v>
      </c>
      <c r="EFV73">
        <v>0</v>
      </c>
      <c r="EFW73">
        <v>0</v>
      </c>
      <c r="EFX73">
        <v>0</v>
      </c>
      <c r="EFY73">
        <v>0</v>
      </c>
      <c r="EFZ73">
        <v>0</v>
      </c>
      <c r="EGA73">
        <v>0</v>
      </c>
      <c r="EGB73">
        <v>0</v>
      </c>
      <c r="EGC73">
        <v>0</v>
      </c>
      <c r="EGD73">
        <v>0</v>
      </c>
      <c r="EGE73">
        <v>0</v>
      </c>
      <c r="EGF73">
        <v>0</v>
      </c>
      <c r="EGG73">
        <v>0</v>
      </c>
      <c r="EGH73">
        <v>0</v>
      </c>
      <c r="EGI73">
        <v>0</v>
      </c>
      <c r="EGJ73">
        <v>0</v>
      </c>
      <c r="EGK73">
        <v>0</v>
      </c>
      <c r="EGL73">
        <v>0</v>
      </c>
      <c r="EGM73">
        <v>0</v>
      </c>
      <c r="EGN73">
        <v>0</v>
      </c>
      <c r="EGO73">
        <v>0</v>
      </c>
      <c r="EGP73">
        <v>0</v>
      </c>
      <c r="EGQ73">
        <v>0</v>
      </c>
      <c r="EGR73">
        <v>0</v>
      </c>
      <c r="EGS73">
        <v>0</v>
      </c>
      <c r="EGT73">
        <v>0</v>
      </c>
      <c r="EGU73">
        <v>0</v>
      </c>
      <c r="EGV73">
        <v>0</v>
      </c>
      <c r="EGW73">
        <v>0</v>
      </c>
      <c r="EGX73">
        <v>0</v>
      </c>
      <c r="EGY73">
        <v>0</v>
      </c>
      <c r="EGZ73">
        <v>0</v>
      </c>
      <c r="EHA73">
        <v>0</v>
      </c>
      <c r="EHB73">
        <v>0</v>
      </c>
      <c r="EHC73">
        <v>0</v>
      </c>
      <c r="EHD73">
        <v>0</v>
      </c>
      <c r="EHE73">
        <v>0</v>
      </c>
      <c r="EHF73">
        <v>0</v>
      </c>
      <c r="EHG73">
        <v>0</v>
      </c>
      <c r="EHH73">
        <v>0</v>
      </c>
      <c r="EHI73">
        <v>0</v>
      </c>
      <c r="EHJ73">
        <v>0</v>
      </c>
      <c r="EHK73">
        <v>0</v>
      </c>
      <c r="EHL73">
        <v>0</v>
      </c>
      <c r="EHM73">
        <v>0</v>
      </c>
      <c r="EHN73">
        <v>0</v>
      </c>
      <c r="EHO73">
        <v>0</v>
      </c>
      <c r="EHP73">
        <v>0</v>
      </c>
      <c r="EHQ73">
        <v>0</v>
      </c>
      <c r="EHR73">
        <v>0</v>
      </c>
      <c r="EHS73">
        <v>0</v>
      </c>
      <c r="EHT73">
        <v>0</v>
      </c>
      <c r="EHU73">
        <v>0</v>
      </c>
      <c r="EHV73">
        <v>0</v>
      </c>
      <c r="EHW73">
        <v>0</v>
      </c>
      <c r="EHX73">
        <v>0</v>
      </c>
      <c r="EHY73">
        <v>0</v>
      </c>
      <c r="EHZ73">
        <v>0</v>
      </c>
      <c r="EIA73">
        <v>0</v>
      </c>
      <c r="EIB73">
        <v>0</v>
      </c>
      <c r="EIC73">
        <v>0</v>
      </c>
      <c r="EID73">
        <v>0</v>
      </c>
      <c r="EIE73">
        <v>0</v>
      </c>
      <c r="EIF73">
        <v>0</v>
      </c>
      <c r="EIG73">
        <v>0</v>
      </c>
      <c r="EIH73">
        <v>0</v>
      </c>
      <c r="EII73">
        <v>0</v>
      </c>
      <c r="EIJ73">
        <v>0</v>
      </c>
      <c r="EIK73">
        <v>0</v>
      </c>
      <c r="EIL73">
        <v>0</v>
      </c>
      <c r="EIM73">
        <v>0</v>
      </c>
      <c r="EIN73">
        <v>0</v>
      </c>
      <c r="EIO73">
        <v>0</v>
      </c>
      <c r="EIP73">
        <v>0</v>
      </c>
      <c r="EIQ73">
        <v>0</v>
      </c>
      <c r="EIR73">
        <v>0</v>
      </c>
      <c r="EIS73">
        <v>0</v>
      </c>
      <c r="EIT73">
        <v>0</v>
      </c>
      <c r="EIU73">
        <v>0</v>
      </c>
      <c r="EIV73">
        <v>0</v>
      </c>
      <c r="EIW73">
        <v>0</v>
      </c>
      <c r="EIX73">
        <v>0</v>
      </c>
      <c r="EIY73">
        <v>0</v>
      </c>
      <c r="EIZ73">
        <v>0</v>
      </c>
      <c r="EJA73">
        <v>0</v>
      </c>
      <c r="EJB73">
        <v>0</v>
      </c>
      <c r="EJC73">
        <v>0</v>
      </c>
      <c r="EJD73">
        <v>0</v>
      </c>
      <c r="EJE73">
        <v>0</v>
      </c>
      <c r="EJF73">
        <v>0</v>
      </c>
      <c r="EJG73">
        <v>0</v>
      </c>
      <c r="EJH73">
        <v>0</v>
      </c>
      <c r="EJI73">
        <v>0</v>
      </c>
      <c r="EJJ73">
        <v>0</v>
      </c>
      <c r="EJK73">
        <v>0</v>
      </c>
      <c r="EJL73">
        <v>0</v>
      </c>
      <c r="EJM73">
        <v>0</v>
      </c>
      <c r="EJN73">
        <v>0</v>
      </c>
      <c r="EJO73">
        <v>0</v>
      </c>
      <c r="EJP73">
        <v>0</v>
      </c>
      <c r="EJQ73">
        <v>0</v>
      </c>
      <c r="EJR73">
        <v>0</v>
      </c>
      <c r="EJS73">
        <v>0</v>
      </c>
      <c r="EJT73">
        <v>0</v>
      </c>
      <c r="EJU73">
        <v>0</v>
      </c>
      <c r="EJV73">
        <v>0</v>
      </c>
      <c r="EJW73">
        <v>0</v>
      </c>
      <c r="EJX73">
        <v>0</v>
      </c>
      <c r="EJY73">
        <v>0</v>
      </c>
      <c r="EJZ73">
        <v>0</v>
      </c>
      <c r="EKA73">
        <v>0</v>
      </c>
      <c r="EKB73">
        <v>0</v>
      </c>
      <c r="EKC73">
        <v>0</v>
      </c>
      <c r="EKD73">
        <v>0</v>
      </c>
      <c r="EKE73">
        <v>0</v>
      </c>
      <c r="EKF73">
        <v>0</v>
      </c>
      <c r="EKG73">
        <v>0</v>
      </c>
      <c r="EKH73">
        <v>0</v>
      </c>
      <c r="EKI73">
        <v>0</v>
      </c>
      <c r="EKJ73">
        <v>0</v>
      </c>
      <c r="EKK73">
        <v>0</v>
      </c>
      <c r="EKL73">
        <v>0</v>
      </c>
      <c r="EKM73">
        <v>0</v>
      </c>
      <c r="EKN73">
        <v>0</v>
      </c>
      <c r="EKO73">
        <v>0</v>
      </c>
      <c r="EKP73">
        <v>0</v>
      </c>
      <c r="EKQ73">
        <v>0</v>
      </c>
      <c r="EKR73">
        <v>0</v>
      </c>
      <c r="EKS73">
        <v>0</v>
      </c>
      <c r="EKT73">
        <v>0</v>
      </c>
      <c r="EKU73">
        <v>0</v>
      </c>
      <c r="EKV73">
        <v>0</v>
      </c>
      <c r="EKW73">
        <v>0</v>
      </c>
      <c r="EKX73">
        <v>0</v>
      </c>
      <c r="EKY73">
        <v>0</v>
      </c>
      <c r="EKZ73">
        <v>0</v>
      </c>
      <c r="ELA73">
        <v>0</v>
      </c>
      <c r="ELB73">
        <v>0</v>
      </c>
      <c r="ELC73">
        <v>0</v>
      </c>
      <c r="ELD73">
        <v>0</v>
      </c>
      <c r="ELE73">
        <v>0</v>
      </c>
      <c r="ELF73">
        <v>0</v>
      </c>
      <c r="ELG73">
        <v>0</v>
      </c>
      <c r="ELH73">
        <v>0</v>
      </c>
      <c r="ELI73">
        <v>0</v>
      </c>
      <c r="ELJ73">
        <v>0</v>
      </c>
      <c r="ELK73">
        <v>0</v>
      </c>
      <c r="ELL73">
        <v>0</v>
      </c>
      <c r="ELM73">
        <v>0</v>
      </c>
      <c r="ELN73">
        <v>0</v>
      </c>
      <c r="ELO73">
        <v>0</v>
      </c>
      <c r="ELP73">
        <v>0</v>
      </c>
      <c r="ELQ73">
        <v>0</v>
      </c>
      <c r="ELR73">
        <v>0</v>
      </c>
      <c r="ELS73">
        <v>0</v>
      </c>
      <c r="ELT73">
        <v>0</v>
      </c>
      <c r="ELU73">
        <v>0</v>
      </c>
      <c r="ELV73">
        <v>0</v>
      </c>
      <c r="ELW73">
        <v>0</v>
      </c>
      <c r="ELX73">
        <v>0</v>
      </c>
      <c r="ELY73">
        <v>0</v>
      </c>
      <c r="ELZ73">
        <v>0</v>
      </c>
      <c r="EMA73">
        <v>0</v>
      </c>
      <c r="EMB73">
        <v>0</v>
      </c>
      <c r="EMC73">
        <v>0</v>
      </c>
      <c r="EMD73">
        <v>0</v>
      </c>
      <c r="EME73">
        <v>0</v>
      </c>
      <c r="EMF73">
        <v>0</v>
      </c>
      <c r="EMG73">
        <v>0</v>
      </c>
      <c r="EMH73">
        <v>0</v>
      </c>
      <c r="EMI73">
        <v>0</v>
      </c>
      <c r="EMJ73">
        <v>0</v>
      </c>
      <c r="EMK73">
        <v>0</v>
      </c>
      <c r="EML73">
        <v>0</v>
      </c>
      <c r="EMM73">
        <v>0</v>
      </c>
      <c r="EMN73">
        <v>0</v>
      </c>
      <c r="EMO73">
        <v>0</v>
      </c>
      <c r="EMP73">
        <v>0</v>
      </c>
      <c r="EMQ73">
        <v>0</v>
      </c>
      <c r="EMR73">
        <v>0</v>
      </c>
      <c r="EMS73">
        <v>0</v>
      </c>
      <c r="EMT73">
        <v>0</v>
      </c>
      <c r="EMU73">
        <v>0</v>
      </c>
      <c r="EMV73">
        <v>0</v>
      </c>
      <c r="EMW73">
        <v>0</v>
      </c>
      <c r="EMX73">
        <v>0</v>
      </c>
      <c r="EMY73">
        <v>0</v>
      </c>
      <c r="EMZ73">
        <v>0</v>
      </c>
      <c r="ENA73">
        <v>0</v>
      </c>
      <c r="ENB73">
        <v>0</v>
      </c>
      <c r="ENC73">
        <v>0</v>
      </c>
      <c r="END73">
        <v>0</v>
      </c>
      <c r="ENE73">
        <v>0</v>
      </c>
      <c r="ENF73">
        <v>0</v>
      </c>
      <c r="ENG73">
        <v>0</v>
      </c>
      <c r="ENH73">
        <v>0</v>
      </c>
      <c r="ENI73">
        <v>0</v>
      </c>
      <c r="ENJ73">
        <v>0</v>
      </c>
      <c r="ENK73">
        <v>0</v>
      </c>
      <c r="ENL73">
        <v>0</v>
      </c>
      <c r="ENM73">
        <v>0</v>
      </c>
      <c r="ENN73">
        <v>0</v>
      </c>
      <c r="ENO73">
        <v>0</v>
      </c>
      <c r="ENP73">
        <v>0</v>
      </c>
      <c r="ENQ73">
        <v>0</v>
      </c>
      <c r="ENR73">
        <v>0</v>
      </c>
      <c r="ENS73">
        <v>0</v>
      </c>
      <c r="ENT73">
        <v>0</v>
      </c>
      <c r="ENU73">
        <v>0</v>
      </c>
      <c r="ENV73">
        <v>0</v>
      </c>
      <c r="ENW73">
        <v>0</v>
      </c>
      <c r="ENX73">
        <v>0</v>
      </c>
      <c r="ENY73">
        <v>0</v>
      </c>
      <c r="ENZ73">
        <v>0</v>
      </c>
      <c r="EOA73">
        <v>0</v>
      </c>
      <c r="EOB73">
        <v>0</v>
      </c>
      <c r="EOC73">
        <v>0</v>
      </c>
      <c r="EOD73">
        <v>0</v>
      </c>
      <c r="EOE73">
        <v>0</v>
      </c>
      <c r="EOF73">
        <v>0</v>
      </c>
      <c r="EOG73">
        <v>0</v>
      </c>
      <c r="EOH73">
        <v>0</v>
      </c>
      <c r="EOI73">
        <v>0</v>
      </c>
      <c r="EOJ73">
        <v>0</v>
      </c>
      <c r="EOK73">
        <v>0</v>
      </c>
      <c r="EOL73">
        <v>0</v>
      </c>
      <c r="EOM73">
        <v>0</v>
      </c>
      <c r="EON73">
        <v>0</v>
      </c>
      <c r="EOO73">
        <v>0</v>
      </c>
      <c r="EOP73">
        <v>0</v>
      </c>
      <c r="EOQ73">
        <v>0</v>
      </c>
      <c r="EOR73">
        <v>0</v>
      </c>
      <c r="EOS73">
        <v>0</v>
      </c>
      <c r="EOT73">
        <v>0</v>
      </c>
      <c r="EOU73">
        <v>0</v>
      </c>
      <c r="EOV73">
        <v>0</v>
      </c>
      <c r="EOW73">
        <v>0</v>
      </c>
      <c r="EOX73">
        <v>0</v>
      </c>
      <c r="EOY73">
        <v>0</v>
      </c>
      <c r="EOZ73">
        <v>0</v>
      </c>
      <c r="EPA73">
        <v>0</v>
      </c>
      <c r="EPB73">
        <v>0</v>
      </c>
      <c r="EPC73">
        <v>0</v>
      </c>
      <c r="EPD73">
        <v>0</v>
      </c>
      <c r="EPE73">
        <v>0</v>
      </c>
      <c r="EPF73">
        <v>0</v>
      </c>
      <c r="EPG73">
        <v>0</v>
      </c>
      <c r="EPH73">
        <v>0</v>
      </c>
      <c r="EPI73">
        <v>0</v>
      </c>
      <c r="EPJ73">
        <v>0</v>
      </c>
      <c r="EPK73">
        <v>0</v>
      </c>
      <c r="EPL73">
        <v>0</v>
      </c>
      <c r="EPM73">
        <v>0</v>
      </c>
      <c r="EPN73">
        <v>0</v>
      </c>
      <c r="EPO73">
        <v>0</v>
      </c>
      <c r="EPP73">
        <v>0</v>
      </c>
      <c r="EPQ73">
        <v>0</v>
      </c>
      <c r="EPR73">
        <v>0</v>
      </c>
      <c r="EPS73">
        <v>0</v>
      </c>
      <c r="EPT73">
        <v>0</v>
      </c>
      <c r="EPU73">
        <v>0</v>
      </c>
      <c r="EPV73">
        <v>0</v>
      </c>
      <c r="EPW73">
        <v>0</v>
      </c>
      <c r="EPX73">
        <v>0</v>
      </c>
      <c r="EPY73">
        <v>0</v>
      </c>
      <c r="EPZ73">
        <v>0</v>
      </c>
      <c r="EQA73">
        <v>0</v>
      </c>
      <c r="EQB73">
        <v>0</v>
      </c>
      <c r="EQC73">
        <v>0</v>
      </c>
      <c r="EQD73">
        <v>0</v>
      </c>
      <c r="EQE73">
        <v>0</v>
      </c>
      <c r="EQF73">
        <v>0</v>
      </c>
      <c r="EQG73">
        <v>0</v>
      </c>
      <c r="EQH73">
        <v>0</v>
      </c>
      <c r="EQI73">
        <v>0</v>
      </c>
      <c r="EQJ73">
        <v>0</v>
      </c>
      <c r="EQK73">
        <v>0</v>
      </c>
      <c r="EQL73">
        <v>0</v>
      </c>
      <c r="EQM73">
        <v>0</v>
      </c>
      <c r="EQN73">
        <v>0</v>
      </c>
      <c r="EQO73">
        <v>0</v>
      </c>
      <c r="EQP73">
        <v>0</v>
      </c>
      <c r="EQQ73">
        <v>0</v>
      </c>
      <c r="EQR73">
        <v>0</v>
      </c>
      <c r="EQS73">
        <v>0</v>
      </c>
      <c r="EQT73">
        <v>0</v>
      </c>
      <c r="EQU73">
        <v>0</v>
      </c>
      <c r="EQV73">
        <v>0</v>
      </c>
      <c r="EQW73">
        <v>0</v>
      </c>
      <c r="EQX73">
        <v>0</v>
      </c>
      <c r="EQY73">
        <v>0</v>
      </c>
      <c r="EQZ73">
        <v>0</v>
      </c>
      <c r="ERA73">
        <v>0</v>
      </c>
      <c r="ERB73">
        <v>0</v>
      </c>
      <c r="ERC73">
        <v>0</v>
      </c>
      <c r="ERD73">
        <v>0</v>
      </c>
      <c r="ERE73">
        <v>0</v>
      </c>
      <c r="ERF73">
        <v>0</v>
      </c>
      <c r="ERG73">
        <v>0</v>
      </c>
      <c r="ERH73">
        <v>0</v>
      </c>
      <c r="ERI73">
        <v>0</v>
      </c>
      <c r="ERJ73">
        <v>0</v>
      </c>
      <c r="ERK73">
        <v>0</v>
      </c>
      <c r="ERL73">
        <v>0</v>
      </c>
      <c r="ERM73">
        <v>0</v>
      </c>
      <c r="ERN73">
        <v>0</v>
      </c>
      <c r="ERO73">
        <v>0</v>
      </c>
      <c r="ERP73">
        <v>0</v>
      </c>
      <c r="ERQ73">
        <v>0</v>
      </c>
      <c r="ERR73">
        <v>0</v>
      </c>
      <c r="ERS73">
        <v>0</v>
      </c>
      <c r="ERT73">
        <v>0</v>
      </c>
      <c r="ERU73">
        <v>0</v>
      </c>
      <c r="ERV73">
        <v>0</v>
      </c>
      <c r="ERW73">
        <v>0</v>
      </c>
      <c r="ERX73">
        <v>0</v>
      </c>
      <c r="ERY73">
        <v>0</v>
      </c>
      <c r="ERZ73">
        <v>0</v>
      </c>
      <c r="ESA73">
        <v>0</v>
      </c>
      <c r="ESB73">
        <v>0</v>
      </c>
      <c r="ESC73">
        <v>0</v>
      </c>
      <c r="ESD73">
        <v>0</v>
      </c>
      <c r="ESE73">
        <v>0</v>
      </c>
      <c r="ESF73">
        <v>0</v>
      </c>
      <c r="ESG73">
        <v>0</v>
      </c>
      <c r="ESH73">
        <v>0</v>
      </c>
      <c r="ESI73">
        <v>0</v>
      </c>
      <c r="ESJ73">
        <v>0</v>
      </c>
      <c r="ESK73">
        <v>0</v>
      </c>
      <c r="ESL73">
        <v>0</v>
      </c>
      <c r="ESM73">
        <v>0</v>
      </c>
      <c r="ESN73">
        <v>0</v>
      </c>
      <c r="ESO73">
        <v>0</v>
      </c>
      <c r="ESP73">
        <v>0</v>
      </c>
      <c r="ESQ73">
        <v>0</v>
      </c>
      <c r="ESR73">
        <v>0</v>
      </c>
      <c r="ESS73">
        <v>0</v>
      </c>
      <c r="EST73">
        <v>0</v>
      </c>
      <c r="ESU73">
        <v>0</v>
      </c>
      <c r="ESV73">
        <v>0</v>
      </c>
      <c r="ESW73">
        <v>0</v>
      </c>
      <c r="ESX73">
        <v>0</v>
      </c>
      <c r="ESY73">
        <v>0</v>
      </c>
      <c r="ESZ73">
        <v>0</v>
      </c>
      <c r="ETA73">
        <v>0</v>
      </c>
      <c r="ETB73">
        <v>0</v>
      </c>
      <c r="ETC73">
        <v>0</v>
      </c>
      <c r="ETD73">
        <v>0</v>
      </c>
      <c r="ETE73">
        <v>0</v>
      </c>
      <c r="ETF73">
        <v>0</v>
      </c>
      <c r="ETG73">
        <v>0</v>
      </c>
      <c r="ETH73">
        <v>0</v>
      </c>
      <c r="ETI73">
        <v>0</v>
      </c>
      <c r="ETJ73">
        <v>0</v>
      </c>
      <c r="ETK73">
        <v>0</v>
      </c>
      <c r="ETL73">
        <v>0</v>
      </c>
      <c r="ETM73">
        <v>0</v>
      </c>
      <c r="ETN73">
        <v>0</v>
      </c>
      <c r="ETO73">
        <v>0</v>
      </c>
      <c r="ETP73">
        <v>0</v>
      </c>
      <c r="ETQ73">
        <v>0</v>
      </c>
      <c r="ETR73">
        <v>0</v>
      </c>
      <c r="ETS73">
        <v>0</v>
      </c>
      <c r="ETT73">
        <v>0</v>
      </c>
      <c r="ETU73">
        <v>0</v>
      </c>
      <c r="ETV73">
        <v>0</v>
      </c>
      <c r="ETW73">
        <v>0</v>
      </c>
      <c r="ETX73">
        <v>0</v>
      </c>
      <c r="ETY73">
        <v>0</v>
      </c>
      <c r="ETZ73">
        <v>0</v>
      </c>
      <c r="EUA73">
        <v>0</v>
      </c>
      <c r="EUB73">
        <v>0</v>
      </c>
      <c r="EUC73">
        <v>0</v>
      </c>
      <c r="EUD73">
        <v>0</v>
      </c>
      <c r="EUE73">
        <v>0</v>
      </c>
      <c r="EUF73">
        <v>0</v>
      </c>
      <c r="EUG73">
        <v>0</v>
      </c>
      <c r="EUH73">
        <v>0</v>
      </c>
      <c r="EUI73">
        <v>0</v>
      </c>
      <c r="EUJ73">
        <v>0</v>
      </c>
      <c r="EUK73">
        <v>0</v>
      </c>
      <c r="EUL73">
        <v>0</v>
      </c>
      <c r="EUM73">
        <v>0</v>
      </c>
      <c r="EUN73">
        <v>0</v>
      </c>
      <c r="EUO73">
        <v>0</v>
      </c>
      <c r="EUP73">
        <v>0</v>
      </c>
      <c r="EUQ73">
        <v>0</v>
      </c>
      <c r="EUR73">
        <v>0</v>
      </c>
      <c r="EUS73">
        <v>0</v>
      </c>
      <c r="EUT73">
        <v>0</v>
      </c>
      <c r="EUU73">
        <v>0</v>
      </c>
      <c r="EUV73">
        <v>0</v>
      </c>
      <c r="EUW73">
        <v>0</v>
      </c>
      <c r="EUX73">
        <v>0</v>
      </c>
      <c r="EUY73">
        <v>0</v>
      </c>
      <c r="EUZ73">
        <v>0</v>
      </c>
      <c r="EVA73">
        <v>0</v>
      </c>
      <c r="EVB73">
        <v>0</v>
      </c>
      <c r="EVC73">
        <v>0</v>
      </c>
      <c r="EVD73">
        <v>0</v>
      </c>
      <c r="EVE73">
        <v>0</v>
      </c>
      <c r="EVF73">
        <v>0</v>
      </c>
      <c r="EVG73">
        <v>0</v>
      </c>
      <c r="EVH73">
        <v>0</v>
      </c>
      <c r="EVI73">
        <v>0</v>
      </c>
      <c r="EVJ73">
        <v>0</v>
      </c>
      <c r="EVK73">
        <v>0</v>
      </c>
      <c r="EVL73">
        <v>0</v>
      </c>
      <c r="EVM73">
        <v>0</v>
      </c>
      <c r="EVN73">
        <v>0</v>
      </c>
      <c r="EVO73">
        <v>0</v>
      </c>
      <c r="EVP73">
        <v>0</v>
      </c>
      <c r="EVQ73">
        <v>0</v>
      </c>
      <c r="EVR73">
        <v>0</v>
      </c>
      <c r="EVS73">
        <v>0</v>
      </c>
      <c r="EVT73">
        <v>0</v>
      </c>
      <c r="EVU73">
        <v>0</v>
      </c>
      <c r="EVV73">
        <v>0</v>
      </c>
      <c r="EVW73">
        <v>0</v>
      </c>
      <c r="EVX73">
        <v>0</v>
      </c>
      <c r="EVY73">
        <v>0</v>
      </c>
      <c r="EVZ73">
        <v>0</v>
      </c>
      <c r="EWA73">
        <v>0</v>
      </c>
      <c r="EWB73">
        <v>0</v>
      </c>
      <c r="EWC73">
        <v>0</v>
      </c>
      <c r="EWD73">
        <v>0</v>
      </c>
      <c r="EWE73">
        <v>0</v>
      </c>
      <c r="EWF73">
        <v>0</v>
      </c>
      <c r="EWG73">
        <v>0</v>
      </c>
      <c r="EWH73">
        <v>0</v>
      </c>
      <c r="EWI73">
        <v>0</v>
      </c>
      <c r="EWJ73">
        <v>0</v>
      </c>
      <c r="EWK73">
        <v>0</v>
      </c>
      <c r="EWL73">
        <v>0</v>
      </c>
      <c r="EWM73">
        <v>0</v>
      </c>
      <c r="EWN73">
        <v>0</v>
      </c>
      <c r="EWO73">
        <v>0</v>
      </c>
      <c r="EWP73">
        <v>0</v>
      </c>
      <c r="EWQ73">
        <v>0</v>
      </c>
      <c r="EWR73">
        <v>0</v>
      </c>
      <c r="EWS73">
        <v>0</v>
      </c>
      <c r="EWT73">
        <v>0</v>
      </c>
      <c r="EWU73">
        <v>0</v>
      </c>
      <c r="EWV73">
        <v>0</v>
      </c>
      <c r="EWW73">
        <v>0</v>
      </c>
      <c r="EWX73">
        <v>0</v>
      </c>
      <c r="EWY73">
        <v>0</v>
      </c>
      <c r="EWZ73">
        <v>0</v>
      </c>
      <c r="EXA73">
        <v>0</v>
      </c>
      <c r="EXB73">
        <v>0</v>
      </c>
      <c r="EXC73">
        <v>0</v>
      </c>
      <c r="EXD73">
        <v>0</v>
      </c>
      <c r="EXE73">
        <v>0</v>
      </c>
      <c r="EXF73">
        <v>0</v>
      </c>
      <c r="EXG73">
        <v>0</v>
      </c>
      <c r="EXH73">
        <v>0</v>
      </c>
      <c r="EXI73">
        <v>0</v>
      </c>
      <c r="EXJ73">
        <v>0</v>
      </c>
      <c r="EXK73">
        <v>0</v>
      </c>
      <c r="EXL73">
        <v>0</v>
      </c>
      <c r="EXM73">
        <v>0</v>
      </c>
      <c r="EXN73">
        <v>0</v>
      </c>
      <c r="EXO73">
        <v>0</v>
      </c>
      <c r="EXP73">
        <v>0</v>
      </c>
      <c r="EXQ73">
        <v>0</v>
      </c>
      <c r="EXR73">
        <v>0</v>
      </c>
      <c r="EXS73">
        <v>0</v>
      </c>
      <c r="EXT73">
        <v>0</v>
      </c>
      <c r="EXU73">
        <v>0</v>
      </c>
      <c r="EXV73">
        <v>0</v>
      </c>
      <c r="EXW73">
        <v>0</v>
      </c>
      <c r="EXX73">
        <v>0</v>
      </c>
      <c r="EXY73">
        <v>0</v>
      </c>
      <c r="EXZ73">
        <v>0</v>
      </c>
      <c r="EYA73">
        <v>0</v>
      </c>
      <c r="EYB73">
        <v>0</v>
      </c>
      <c r="EYC73">
        <v>0</v>
      </c>
      <c r="EYD73">
        <v>0</v>
      </c>
      <c r="EYE73">
        <v>0</v>
      </c>
      <c r="EYF73">
        <v>0</v>
      </c>
      <c r="EYG73">
        <v>0</v>
      </c>
      <c r="EYH73">
        <v>0</v>
      </c>
      <c r="EYI73">
        <v>0</v>
      </c>
      <c r="EYJ73">
        <v>0</v>
      </c>
      <c r="EYK73">
        <v>0</v>
      </c>
      <c r="EYL73">
        <v>0</v>
      </c>
      <c r="EYM73">
        <v>0</v>
      </c>
      <c r="EYN73">
        <v>0</v>
      </c>
      <c r="EYO73">
        <v>0</v>
      </c>
      <c r="EYP73">
        <v>0</v>
      </c>
      <c r="EYQ73">
        <v>0</v>
      </c>
      <c r="EYR73">
        <v>0</v>
      </c>
      <c r="EYS73">
        <v>0</v>
      </c>
      <c r="EYT73">
        <v>0</v>
      </c>
      <c r="EYU73">
        <v>0</v>
      </c>
      <c r="EYV73">
        <v>0</v>
      </c>
      <c r="EYW73">
        <v>0</v>
      </c>
      <c r="EYX73">
        <v>0</v>
      </c>
      <c r="EYY73">
        <v>0</v>
      </c>
      <c r="EYZ73">
        <v>0</v>
      </c>
      <c r="EZA73">
        <v>0</v>
      </c>
      <c r="EZB73">
        <v>0</v>
      </c>
      <c r="EZC73">
        <v>0</v>
      </c>
      <c r="EZD73">
        <v>0</v>
      </c>
      <c r="EZE73">
        <v>0</v>
      </c>
      <c r="EZF73">
        <v>0</v>
      </c>
      <c r="EZG73">
        <v>0</v>
      </c>
      <c r="EZH73">
        <v>0</v>
      </c>
      <c r="EZI73">
        <v>0</v>
      </c>
      <c r="EZJ73">
        <v>0</v>
      </c>
      <c r="EZK73">
        <v>0</v>
      </c>
      <c r="EZL73">
        <v>0</v>
      </c>
      <c r="EZM73">
        <v>0</v>
      </c>
      <c r="EZN73">
        <v>0</v>
      </c>
      <c r="EZO73">
        <v>0</v>
      </c>
      <c r="EZP73">
        <v>0</v>
      </c>
      <c r="EZQ73">
        <v>0</v>
      </c>
      <c r="EZR73">
        <v>0</v>
      </c>
      <c r="EZS73">
        <v>0</v>
      </c>
      <c r="EZT73">
        <v>0</v>
      </c>
      <c r="EZU73">
        <v>0</v>
      </c>
      <c r="EZV73">
        <v>0</v>
      </c>
      <c r="EZW73">
        <v>0</v>
      </c>
      <c r="EZX73">
        <v>0</v>
      </c>
      <c r="EZY73">
        <v>0</v>
      </c>
      <c r="EZZ73">
        <v>0</v>
      </c>
      <c r="FAA73">
        <v>0</v>
      </c>
      <c r="FAB73">
        <v>0</v>
      </c>
      <c r="FAC73">
        <v>0</v>
      </c>
      <c r="FAD73">
        <v>0</v>
      </c>
      <c r="FAE73">
        <v>0</v>
      </c>
      <c r="FAF73">
        <v>0</v>
      </c>
      <c r="FAG73">
        <v>0</v>
      </c>
      <c r="FAH73">
        <v>0</v>
      </c>
      <c r="FAI73">
        <v>0</v>
      </c>
      <c r="FAJ73">
        <v>0</v>
      </c>
      <c r="FAK73">
        <v>0</v>
      </c>
      <c r="FAL73">
        <v>0</v>
      </c>
      <c r="FAM73">
        <v>0</v>
      </c>
      <c r="FAN73">
        <v>0</v>
      </c>
      <c r="FAO73">
        <v>0</v>
      </c>
      <c r="FAP73">
        <v>0</v>
      </c>
      <c r="FAQ73">
        <v>0</v>
      </c>
      <c r="FAR73">
        <v>0</v>
      </c>
      <c r="FAS73">
        <v>0</v>
      </c>
      <c r="FAT73">
        <v>0</v>
      </c>
      <c r="FAU73">
        <v>0</v>
      </c>
      <c r="FAV73">
        <v>0</v>
      </c>
      <c r="FAW73">
        <v>0</v>
      </c>
      <c r="FAX73">
        <v>0</v>
      </c>
      <c r="FAY73">
        <v>0</v>
      </c>
      <c r="FAZ73">
        <v>0</v>
      </c>
      <c r="FBA73">
        <v>0</v>
      </c>
      <c r="FBB73">
        <v>0</v>
      </c>
      <c r="FBC73">
        <v>0</v>
      </c>
      <c r="FBD73">
        <v>0</v>
      </c>
      <c r="FBE73">
        <v>0</v>
      </c>
      <c r="FBF73">
        <v>0</v>
      </c>
      <c r="FBG73">
        <v>0</v>
      </c>
      <c r="FBH73">
        <v>0</v>
      </c>
      <c r="FBI73">
        <v>0</v>
      </c>
      <c r="FBJ73">
        <v>0</v>
      </c>
      <c r="FBK73">
        <v>0</v>
      </c>
      <c r="FBL73">
        <v>0</v>
      </c>
      <c r="FBM73">
        <v>0</v>
      </c>
      <c r="FBN73">
        <v>0</v>
      </c>
      <c r="FBO73">
        <v>0</v>
      </c>
      <c r="FBP73">
        <v>0</v>
      </c>
      <c r="FBQ73">
        <v>0</v>
      </c>
      <c r="FBR73">
        <v>0</v>
      </c>
      <c r="FBS73">
        <v>0</v>
      </c>
      <c r="FBT73">
        <v>0</v>
      </c>
      <c r="FBU73">
        <v>0</v>
      </c>
      <c r="FBV73">
        <v>0</v>
      </c>
      <c r="FBW73">
        <v>0</v>
      </c>
      <c r="FBX73">
        <v>0</v>
      </c>
      <c r="FBY73">
        <v>0</v>
      </c>
      <c r="FBZ73">
        <v>0</v>
      </c>
      <c r="FCA73">
        <v>0</v>
      </c>
      <c r="FCB73">
        <v>0</v>
      </c>
      <c r="FCC73">
        <v>0</v>
      </c>
      <c r="FCD73">
        <v>0</v>
      </c>
      <c r="FCE73">
        <v>0</v>
      </c>
      <c r="FCF73">
        <v>0</v>
      </c>
      <c r="FCG73">
        <v>0</v>
      </c>
      <c r="FCH73">
        <v>0</v>
      </c>
      <c r="FCI73">
        <v>0</v>
      </c>
      <c r="FCJ73">
        <v>0</v>
      </c>
      <c r="FCK73">
        <v>0</v>
      </c>
      <c r="FCL73">
        <v>0</v>
      </c>
      <c r="FCM73">
        <v>0</v>
      </c>
      <c r="FCN73">
        <v>0</v>
      </c>
      <c r="FCO73">
        <v>0</v>
      </c>
      <c r="FCP73">
        <v>0</v>
      </c>
      <c r="FCQ73">
        <v>0</v>
      </c>
      <c r="FCR73">
        <v>0</v>
      </c>
      <c r="FCS73">
        <v>0</v>
      </c>
      <c r="FCT73">
        <v>0</v>
      </c>
      <c r="FCU73">
        <v>0</v>
      </c>
      <c r="FCV73">
        <v>0</v>
      </c>
      <c r="FCW73">
        <v>0</v>
      </c>
      <c r="FCX73">
        <v>0</v>
      </c>
      <c r="FCY73">
        <v>0</v>
      </c>
      <c r="FCZ73">
        <v>0</v>
      </c>
      <c r="FDA73">
        <v>0</v>
      </c>
      <c r="FDB73">
        <v>0</v>
      </c>
      <c r="FDC73">
        <v>0</v>
      </c>
      <c r="FDD73">
        <v>0</v>
      </c>
      <c r="FDE73">
        <v>0</v>
      </c>
      <c r="FDF73">
        <v>0</v>
      </c>
      <c r="FDG73">
        <v>0</v>
      </c>
      <c r="FDH73">
        <v>0</v>
      </c>
      <c r="FDI73">
        <v>0</v>
      </c>
      <c r="FDJ73">
        <v>0</v>
      </c>
      <c r="FDK73">
        <v>0</v>
      </c>
      <c r="FDL73">
        <v>0</v>
      </c>
      <c r="FDM73">
        <v>0</v>
      </c>
      <c r="FDN73">
        <v>0</v>
      </c>
      <c r="FDO73">
        <v>0</v>
      </c>
      <c r="FDP73">
        <v>0</v>
      </c>
      <c r="FDQ73">
        <v>0</v>
      </c>
      <c r="FDR73">
        <v>0</v>
      </c>
      <c r="FDS73">
        <v>0</v>
      </c>
      <c r="FDT73">
        <v>0</v>
      </c>
      <c r="FDU73">
        <v>0</v>
      </c>
      <c r="FDV73">
        <v>0</v>
      </c>
      <c r="FDW73">
        <v>0</v>
      </c>
      <c r="FDX73">
        <v>0</v>
      </c>
      <c r="FDY73">
        <v>0</v>
      </c>
      <c r="FDZ73">
        <v>0</v>
      </c>
      <c r="FEA73">
        <v>0</v>
      </c>
      <c r="FEB73">
        <v>0</v>
      </c>
      <c r="FEC73">
        <v>0</v>
      </c>
      <c r="FED73">
        <v>0</v>
      </c>
      <c r="FEE73">
        <v>0</v>
      </c>
      <c r="FEF73">
        <v>0</v>
      </c>
      <c r="FEG73">
        <v>0</v>
      </c>
      <c r="FEH73">
        <v>0</v>
      </c>
      <c r="FEI73">
        <v>0</v>
      </c>
      <c r="FEJ73">
        <v>0</v>
      </c>
      <c r="FEK73">
        <v>0</v>
      </c>
      <c r="FEL73">
        <v>0</v>
      </c>
      <c r="FEM73">
        <v>0</v>
      </c>
      <c r="FEN73">
        <v>0</v>
      </c>
      <c r="FEO73">
        <v>0</v>
      </c>
      <c r="FEP73">
        <v>0</v>
      </c>
      <c r="FEQ73">
        <v>0</v>
      </c>
      <c r="FER73">
        <v>0</v>
      </c>
      <c r="FES73">
        <v>0</v>
      </c>
      <c r="FET73">
        <v>0</v>
      </c>
      <c r="FEU73">
        <v>0</v>
      </c>
      <c r="FEV73">
        <v>0</v>
      </c>
      <c r="FEW73">
        <v>0</v>
      </c>
      <c r="FEX73">
        <v>0</v>
      </c>
      <c r="FEY73">
        <v>0</v>
      </c>
      <c r="FEZ73">
        <v>0</v>
      </c>
      <c r="FFA73">
        <v>0</v>
      </c>
      <c r="FFB73">
        <v>0</v>
      </c>
      <c r="FFC73">
        <v>0</v>
      </c>
      <c r="FFD73">
        <v>0</v>
      </c>
      <c r="FFE73">
        <v>0</v>
      </c>
      <c r="FFF73">
        <v>0</v>
      </c>
      <c r="FFG73">
        <v>0</v>
      </c>
      <c r="FFH73">
        <v>0</v>
      </c>
      <c r="FFI73">
        <v>0</v>
      </c>
      <c r="FFJ73">
        <v>0</v>
      </c>
      <c r="FFK73">
        <v>0</v>
      </c>
      <c r="FFL73">
        <v>0</v>
      </c>
      <c r="FFM73">
        <v>0</v>
      </c>
      <c r="FFN73">
        <v>0</v>
      </c>
      <c r="FFO73">
        <v>0</v>
      </c>
      <c r="FFP73">
        <v>0</v>
      </c>
      <c r="FFQ73">
        <v>0</v>
      </c>
      <c r="FFR73">
        <v>0</v>
      </c>
      <c r="FFS73">
        <v>0</v>
      </c>
      <c r="FFT73">
        <v>0</v>
      </c>
      <c r="FFU73">
        <v>0</v>
      </c>
      <c r="FFV73">
        <v>0</v>
      </c>
      <c r="FFW73">
        <v>0</v>
      </c>
      <c r="FFX73">
        <v>0</v>
      </c>
      <c r="FFY73">
        <v>0</v>
      </c>
      <c r="FFZ73">
        <v>0</v>
      </c>
      <c r="FGA73">
        <v>0</v>
      </c>
      <c r="FGB73">
        <v>0</v>
      </c>
      <c r="FGC73">
        <v>0</v>
      </c>
      <c r="FGD73">
        <v>0</v>
      </c>
      <c r="FGE73">
        <v>0</v>
      </c>
      <c r="FGF73">
        <v>0</v>
      </c>
      <c r="FGG73">
        <v>0</v>
      </c>
      <c r="FGH73">
        <v>0</v>
      </c>
      <c r="FGI73">
        <v>0</v>
      </c>
      <c r="FGJ73">
        <v>0</v>
      </c>
      <c r="FGK73">
        <v>0</v>
      </c>
      <c r="FGL73">
        <v>0</v>
      </c>
      <c r="FGM73">
        <v>0</v>
      </c>
      <c r="FGN73">
        <v>0</v>
      </c>
      <c r="FGO73">
        <v>0</v>
      </c>
      <c r="FGP73">
        <v>0</v>
      </c>
      <c r="FGQ73">
        <v>0</v>
      </c>
      <c r="FGR73">
        <v>0</v>
      </c>
      <c r="FGS73">
        <v>0</v>
      </c>
      <c r="FGT73">
        <v>0</v>
      </c>
      <c r="FGU73">
        <v>0</v>
      </c>
      <c r="FGV73">
        <v>0</v>
      </c>
      <c r="FGW73">
        <v>0</v>
      </c>
      <c r="FGX73">
        <v>0</v>
      </c>
      <c r="FGY73">
        <v>0</v>
      </c>
      <c r="FGZ73">
        <v>0</v>
      </c>
      <c r="FHA73">
        <v>0</v>
      </c>
      <c r="FHB73">
        <v>0</v>
      </c>
      <c r="FHC73">
        <v>0</v>
      </c>
      <c r="FHD73">
        <v>0</v>
      </c>
      <c r="FHE73">
        <v>0</v>
      </c>
      <c r="FHF73">
        <v>0</v>
      </c>
      <c r="FHG73">
        <v>0</v>
      </c>
      <c r="FHH73">
        <v>0</v>
      </c>
      <c r="FHI73">
        <v>0</v>
      </c>
      <c r="FHJ73">
        <v>0</v>
      </c>
      <c r="FHK73">
        <v>0</v>
      </c>
      <c r="FHL73">
        <v>0</v>
      </c>
      <c r="FHM73">
        <v>0</v>
      </c>
      <c r="FHN73">
        <v>0</v>
      </c>
      <c r="FHO73">
        <v>0</v>
      </c>
      <c r="FHP73">
        <v>0</v>
      </c>
      <c r="FHQ73">
        <v>0</v>
      </c>
      <c r="FHR73">
        <v>0</v>
      </c>
      <c r="FHS73">
        <v>0</v>
      </c>
      <c r="FHT73">
        <v>0</v>
      </c>
      <c r="FHU73">
        <v>0</v>
      </c>
      <c r="FHV73">
        <v>0</v>
      </c>
      <c r="FHW73">
        <v>0</v>
      </c>
      <c r="FHX73">
        <v>0</v>
      </c>
      <c r="FHY73">
        <v>0</v>
      </c>
      <c r="FHZ73">
        <v>0</v>
      </c>
      <c r="FIA73">
        <v>0</v>
      </c>
      <c r="FIB73">
        <v>0</v>
      </c>
      <c r="FIC73">
        <v>0</v>
      </c>
      <c r="FID73">
        <v>0</v>
      </c>
      <c r="FIE73">
        <v>0</v>
      </c>
      <c r="FIF73">
        <v>0</v>
      </c>
      <c r="FIG73">
        <v>0</v>
      </c>
      <c r="FIH73">
        <v>0</v>
      </c>
      <c r="FII73">
        <v>0</v>
      </c>
      <c r="FIJ73">
        <v>0</v>
      </c>
      <c r="FIK73">
        <v>0</v>
      </c>
      <c r="FIL73">
        <v>0</v>
      </c>
      <c r="FIM73">
        <v>0</v>
      </c>
      <c r="FIN73">
        <v>0</v>
      </c>
      <c r="FIO73">
        <v>0</v>
      </c>
      <c r="FIP73">
        <v>0</v>
      </c>
      <c r="FIQ73">
        <v>0</v>
      </c>
      <c r="FIR73">
        <v>0</v>
      </c>
      <c r="FIS73">
        <v>0</v>
      </c>
      <c r="FIT73">
        <v>0</v>
      </c>
      <c r="FIU73">
        <v>0</v>
      </c>
      <c r="FIV73">
        <v>0</v>
      </c>
      <c r="FIW73">
        <v>0</v>
      </c>
      <c r="FIX73">
        <v>0</v>
      </c>
      <c r="FIY73">
        <v>0</v>
      </c>
      <c r="FIZ73">
        <v>0</v>
      </c>
      <c r="FJA73">
        <v>0</v>
      </c>
      <c r="FJB73">
        <v>0</v>
      </c>
      <c r="FJC73">
        <v>0</v>
      </c>
      <c r="FJD73">
        <v>0</v>
      </c>
      <c r="FJE73">
        <v>0</v>
      </c>
      <c r="FJF73">
        <v>0</v>
      </c>
      <c r="FJG73">
        <v>0</v>
      </c>
      <c r="FJH73">
        <v>0</v>
      </c>
      <c r="FJI73">
        <v>0</v>
      </c>
      <c r="FJJ73">
        <v>0</v>
      </c>
      <c r="FJK73">
        <v>0</v>
      </c>
      <c r="FJL73">
        <v>0</v>
      </c>
      <c r="FJM73">
        <v>0</v>
      </c>
      <c r="FJN73">
        <v>0</v>
      </c>
      <c r="FJO73">
        <v>0</v>
      </c>
      <c r="FJP73">
        <v>0</v>
      </c>
      <c r="FJQ73">
        <v>0</v>
      </c>
      <c r="FJR73">
        <v>0</v>
      </c>
      <c r="FJS73">
        <v>0</v>
      </c>
      <c r="FJT73">
        <v>0</v>
      </c>
      <c r="FJU73">
        <v>0</v>
      </c>
      <c r="FJV73">
        <v>0</v>
      </c>
      <c r="FJW73">
        <v>0</v>
      </c>
      <c r="FJX73">
        <v>0</v>
      </c>
      <c r="FJY73">
        <v>0</v>
      </c>
      <c r="FJZ73">
        <v>0</v>
      </c>
      <c r="FKA73">
        <v>0</v>
      </c>
      <c r="FKB73">
        <v>0</v>
      </c>
      <c r="FKC73">
        <v>0</v>
      </c>
      <c r="FKD73">
        <v>0</v>
      </c>
      <c r="FKE73">
        <v>0</v>
      </c>
      <c r="FKF73">
        <v>0</v>
      </c>
      <c r="FKG73">
        <v>0</v>
      </c>
      <c r="FKH73">
        <v>0</v>
      </c>
      <c r="FKI73">
        <v>0</v>
      </c>
      <c r="FKJ73">
        <v>0</v>
      </c>
      <c r="FKK73">
        <v>0</v>
      </c>
      <c r="FKL73">
        <v>0</v>
      </c>
      <c r="FKM73">
        <v>0</v>
      </c>
      <c r="FKN73">
        <v>0</v>
      </c>
      <c r="FKO73">
        <v>0</v>
      </c>
      <c r="FKP73">
        <v>0</v>
      </c>
      <c r="FKQ73">
        <v>0</v>
      </c>
      <c r="FKR73">
        <v>0</v>
      </c>
      <c r="FKS73">
        <v>0</v>
      </c>
      <c r="FKT73">
        <v>0</v>
      </c>
      <c r="FKU73">
        <v>0</v>
      </c>
      <c r="FKV73">
        <v>0</v>
      </c>
      <c r="FKW73">
        <v>0</v>
      </c>
      <c r="FKX73">
        <v>0</v>
      </c>
      <c r="FKY73">
        <v>0</v>
      </c>
      <c r="FKZ73">
        <v>0</v>
      </c>
      <c r="FLA73">
        <v>0</v>
      </c>
      <c r="FLB73">
        <v>0</v>
      </c>
      <c r="FLC73">
        <v>0</v>
      </c>
      <c r="FLD73">
        <v>0</v>
      </c>
      <c r="FLE73">
        <v>0</v>
      </c>
      <c r="FLF73">
        <v>0</v>
      </c>
      <c r="FLG73">
        <v>0</v>
      </c>
      <c r="FLH73">
        <v>0</v>
      </c>
      <c r="FLI73">
        <v>0</v>
      </c>
      <c r="FLJ73">
        <v>0</v>
      </c>
      <c r="FLK73">
        <v>0</v>
      </c>
      <c r="FLL73">
        <v>0</v>
      </c>
      <c r="FLM73">
        <v>0</v>
      </c>
      <c r="FLN73">
        <v>0</v>
      </c>
      <c r="FLO73">
        <v>0</v>
      </c>
      <c r="FLP73">
        <v>0</v>
      </c>
      <c r="FLQ73">
        <v>0</v>
      </c>
      <c r="FLR73">
        <v>0</v>
      </c>
      <c r="FLS73">
        <v>0</v>
      </c>
      <c r="FLT73">
        <v>0</v>
      </c>
      <c r="FLU73">
        <v>0</v>
      </c>
      <c r="FLV73">
        <v>0</v>
      </c>
      <c r="FLW73">
        <v>0</v>
      </c>
      <c r="FLX73">
        <v>0</v>
      </c>
      <c r="FLY73">
        <v>0</v>
      </c>
      <c r="FLZ73">
        <v>0</v>
      </c>
      <c r="FMA73">
        <v>0</v>
      </c>
      <c r="FMB73">
        <v>0</v>
      </c>
      <c r="FMC73">
        <v>0</v>
      </c>
      <c r="FMD73">
        <v>0</v>
      </c>
      <c r="FME73">
        <v>0</v>
      </c>
      <c r="FMF73">
        <v>0</v>
      </c>
      <c r="FMG73">
        <v>0</v>
      </c>
      <c r="FMH73">
        <v>0</v>
      </c>
      <c r="FMI73">
        <v>0</v>
      </c>
      <c r="FMJ73">
        <v>0</v>
      </c>
      <c r="FMK73">
        <v>0</v>
      </c>
      <c r="FML73">
        <v>0</v>
      </c>
      <c r="FMM73">
        <v>0</v>
      </c>
      <c r="FMN73">
        <v>0</v>
      </c>
      <c r="FMO73">
        <v>0</v>
      </c>
      <c r="FMP73">
        <v>0</v>
      </c>
      <c r="FMQ73">
        <v>0</v>
      </c>
      <c r="FMR73">
        <v>0</v>
      </c>
      <c r="FMS73">
        <v>0</v>
      </c>
      <c r="FMT73">
        <v>0</v>
      </c>
      <c r="FMU73">
        <v>0</v>
      </c>
      <c r="FMV73">
        <v>0</v>
      </c>
      <c r="FMW73">
        <v>0</v>
      </c>
      <c r="FMX73">
        <v>0</v>
      </c>
      <c r="FMY73">
        <v>0</v>
      </c>
      <c r="FMZ73">
        <v>0</v>
      </c>
      <c r="FNA73">
        <v>0</v>
      </c>
      <c r="FNB73">
        <v>0</v>
      </c>
      <c r="FNC73">
        <v>0</v>
      </c>
      <c r="FND73">
        <v>0</v>
      </c>
      <c r="FNE73">
        <v>0</v>
      </c>
      <c r="FNF73">
        <v>0</v>
      </c>
      <c r="FNG73">
        <v>0</v>
      </c>
      <c r="FNH73">
        <v>0</v>
      </c>
      <c r="FNI73">
        <v>0</v>
      </c>
      <c r="FNJ73">
        <v>0</v>
      </c>
      <c r="FNK73">
        <v>0</v>
      </c>
      <c r="FNL73">
        <v>0</v>
      </c>
      <c r="FNM73">
        <v>0</v>
      </c>
      <c r="FNN73">
        <v>0</v>
      </c>
      <c r="FNO73">
        <v>0</v>
      </c>
      <c r="FNP73">
        <v>0</v>
      </c>
      <c r="FNQ73">
        <v>0</v>
      </c>
      <c r="FNR73">
        <v>0</v>
      </c>
      <c r="FNS73">
        <v>0</v>
      </c>
      <c r="FNT73">
        <v>0</v>
      </c>
      <c r="FNU73">
        <v>0</v>
      </c>
      <c r="FNV73">
        <v>0</v>
      </c>
      <c r="FNW73">
        <v>0</v>
      </c>
      <c r="FNX73">
        <v>0</v>
      </c>
      <c r="FNY73">
        <v>0</v>
      </c>
      <c r="FNZ73">
        <v>0</v>
      </c>
      <c r="FOA73">
        <v>0</v>
      </c>
      <c r="FOB73">
        <v>0</v>
      </c>
      <c r="FOC73">
        <v>0</v>
      </c>
      <c r="FOD73">
        <v>0</v>
      </c>
      <c r="FOE73">
        <v>0</v>
      </c>
      <c r="FOF73">
        <v>0</v>
      </c>
      <c r="FOG73">
        <v>0</v>
      </c>
      <c r="FOH73">
        <v>0</v>
      </c>
      <c r="FOI73">
        <v>0</v>
      </c>
      <c r="FOJ73">
        <v>0</v>
      </c>
      <c r="FOK73">
        <v>0</v>
      </c>
      <c r="FOL73">
        <v>0</v>
      </c>
      <c r="FOM73">
        <v>0</v>
      </c>
      <c r="FON73">
        <v>0</v>
      </c>
      <c r="FOO73">
        <v>0</v>
      </c>
      <c r="FOP73">
        <v>0</v>
      </c>
      <c r="FOQ73">
        <v>0</v>
      </c>
      <c r="FOR73">
        <v>0</v>
      </c>
      <c r="FOS73">
        <v>0</v>
      </c>
      <c r="FOT73">
        <v>0</v>
      </c>
      <c r="FOU73">
        <v>0</v>
      </c>
      <c r="FOV73">
        <v>0</v>
      </c>
      <c r="FOW73">
        <v>0</v>
      </c>
      <c r="FOX73">
        <v>0</v>
      </c>
      <c r="FOY73">
        <v>0</v>
      </c>
      <c r="FOZ73">
        <v>0</v>
      </c>
      <c r="FPA73">
        <v>0</v>
      </c>
      <c r="FPB73">
        <v>0</v>
      </c>
      <c r="FPC73">
        <v>0</v>
      </c>
      <c r="FPD73">
        <v>0</v>
      </c>
      <c r="FPE73">
        <v>0</v>
      </c>
      <c r="FPF73">
        <v>0</v>
      </c>
      <c r="FPG73">
        <v>0</v>
      </c>
      <c r="FPH73">
        <v>0</v>
      </c>
      <c r="FPI73">
        <v>0</v>
      </c>
      <c r="FPJ73">
        <v>0</v>
      </c>
      <c r="FPK73">
        <v>0</v>
      </c>
      <c r="FPL73">
        <v>0</v>
      </c>
      <c r="FPM73">
        <v>0</v>
      </c>
      <c r="FPN73">
        <v>0</v>
      </c>
      <c r="FPO73">
        <v>0</v>
      </c>
      <c r="FPP73">
        <v>0</v>
      </c>
      <c r="FPQ73">
        <v>0</v>
      </c>
      <c r="FPR73">
        <v>0</v>
      </c>
      <c r="FPS73">
        <v>0</v>
      </c>
      <c r="FPT73">
        <v>0</v>
      </c>
      <c r="FPU73">
        <v>0</v>
      </c>
      <c r="FPV73">
        <v>0</v>
      </c>
      <c r="FPW73">
        <v>0</v>
      </c>
      <c r="FPX73">
        <v>0</v>
      </c>
      <c r="FPY73">
        <v>0</v>
      </c>
      <c r="FPZ73">
        <v>0</v>
      </c>
      <c r="FQA73">
        <v>0</v>
      </c>
      <c r="FQB73">
        <v>0</v>
      </c>
      <c r="FQC73">
        <v>0</v>
      </c>
      <c r="FQD73">
        <v>0</v>
      </c>
      <c r="FQE73">
        <v>0</v>
      </c>
      <c r="FQF73">
        <v>0</v>
      </c>
      <c r="FQG73">
        <v>0</v>
      </c>
      <c r="FQH73">
        <v>0</v>
      </c>
      <c r="FQI73">
        <v>0</v>
      </c>
      <c r="FQJ73">
        <v>0</v>
      </c>
      <c r="FQK73">
        <v>0</v>
      </c>
      <c r="FQL73">
        <v>0</v>
      </c>
      <c r="FQM73">
        <v>0</v>
      </c>
      <c r="FQN73">
        <v>0</v>
      </c>
      <c r="FQO73">
        <v>0</v>
      </c>
      <c r="FQP73">
        <v>0</v>
      </c>
      <c r="FQQ73">
        <v>0</v>
      </c>
      <c r="FQR73">
        <v>0</v>
      </c>
      <c r="FQS73">
        <v>0</v>
      </c>
      <c r="FQT73">
        <v>0</v>
      </c>
      <c r="FQU73">
        <v>0</v>
      </c>
      <c r="FQV73">
        <v>0</v>
      </c>
      <c r="FQW73">
        <v>0</v>
      </c>
      <c r="FQX73">
        <v>0</v>
      </c>
      <c r="FQY73">
        <v>0</v>
      </c>
      <c r="FQZ73">
        <v>0</v>
      </c>
      <c r="FRA73">
        <v>0</v>
      </c>
      <c r="FRB73">
        <v>0</v>
      </c>
      <c r="FRC73">
        <v>0</v>
      </c>
      <c r="FRD73">
        <v>0</v>
      </c>
      <c r="FRE73">
        <v>0</v>
      </c>
      <c r="FRF73">
        <v>0</v>
      </c>
      <c r="FRG73">
        <v>0</v>
      </c>
      <c r="FRH73">
        <v>0</v>
      </c>
      <c r="FRI73">
        <v>0</v>
      </c>
      <c r="FRJ73">
        <v>0</v>
      </c>
      <c r="FRK73">
        <v>0</v>
      </c>
      <c r="FRL73">
        <v>0</v>
      </c>
      <c r="FRM73">
        <v>0</v>
      </c>
      <c r="FRN73">
        <v>0</v>
      </c>
      <c r="FRO73">
        <v>0</v>
      </c>
      <c r="FRP73">
        <v>0</v>
      </c>
      <c r="FRQ73">
        <v>0</v>
      </c>
      <c r="FRR73">
        <v>0</v>
      </c>
      <c r="FRS73">
        <v>0</v>
      </c>
      <c r="FRT73">
        <v>0</v>
      </c>
      <c r="FRU73">
        <v>0</v>
      </c>
      <c r="FRV73">
        <v>0</v>
      </c>
      <c r="FRW73">
        <v>0</v>
      </c>
      <c r="FRX73">
        <v>0</v>
      </c>
      <c r="FRY73">
        <v>0</v>
      </c>
      <c r="FRZ73">
        <v>0</v>
      </c>
      <c r="FSA73">
        <v>0</v>
      </c>
      <c r="FSB73">
        <v>0</v>
      </c>
      <c r="FSC73">
        <v>0</v>
      </c>
      <c r="FSD73">
        <v>0</v>
      </c>
      <c r="FSE73">
        <v>0</v>
      </c>
      <c r="FSF73">
        <v>0</v>
      </c>
      <c r="FSG73">
        <v>0</v>
      </c>
      <c r="FSH73">
        <v>0</v>
      </c>
      <c r="FSI73">
        <v>0</v>
      </c>
      <c r="FSJ73">
        <v>0</v>
      </c>
      <c r="FSK73">
        <v>0</v>
      </c>
      <c r="FSL73">
        <v>0</v>
      </c>
      <c r="FSM73">
        <v>0</v>
      </c>
      <c r="FSN73">
        <v>0</v>
      </c>
      <c r="FSO73">
        <v>0</v>
      </c>
      <c r="FSP73">
        <v>0</v>
      </c>
      <c r="FSQ73">
        <v>0</v>
      </c>
      <c r="FSR73">
        <v>0</v>
      </c>
      <c r="FSS73">
        <v>0</v>
      </c>
      <c r="FST73">
        <v>0</v>
      </c>
      <c r="FSU73">
        <v>0</v>
      </c>
      <c r="FSV73">
        <v>0</v>
      </c>
      <c r="FSW73">
        <v>0</v>
      </c>
      <c r="FSX73">
        <v>0</v>
      </c>
      <c r="FSY73">
        <v>0</v>
      </c>
      <c r="FSZ73">
        <v>0</v>
      </c>
      <c r="FTA73">
        <v>0</v>
      </c>
      <c r="FTB73">
        <v>0</v>
      </c>
      <c r="FTC73">
        <v>0</v>
      </c>
      <c r="FTD73">
        <v>0</v>
      </c>
      <c r="FTE73">
        <v>0</v>
      </c>
      <c r="FTF73">
        <v>0</v>
      </c>
      <c r="FTG73">
        <v>0</v>
      </c>
      <c r="FTH73">
        <v>0</v>
      </c>
      <c r="FTI73">
        <v>0</v>
      </c>
      <c r="FTJ73">
        <v>0</v>
      </c>
      <c r="FTK73">
        <v>0</v>
      </c>
      <c r="FTL73">
        <v>0</v>
      </c>
      <c r="FTM73">
        <v>0</v>
      </c>
      <c r="FTN73">
        <v>0</v>
      </c>
      <c r="FTO73">
        <v>0</v>
      </c>
      <c r="FTP73">
        <v>0</v>
      </c>
      <c r="FTQ73">
        <v>0</v>
      </c>
      <c r="FTR73">
        <v>0</v>
      </c>
      <c r="FTS73">
        <v>0</v>
      </c>
      <c r="FTT73">
        <v>0</v>
      </c>
      <c r="FTU73">
        <v>0</v>
      </c>
      <c r="FTV73">
        <v>0</v>
      </c>
      <c r="FTW73">
        <v>0</v>
      </c>
      <c r="FTX73">
        <v>0</v>
      </c>
      <c r="FTY73">
        <v>0</v>
      </c>
      <c r="FTZ73">
        <v>0</v>
      </c>
      <c r="FUA73">
        <v>0</v>
      </c>
      <c r="FUB73">
        <v>0</v>
      </c>
      <c r="FUC73">
        <v>0</v>
      </c>
      <c r="FUD73">
        <v>0</v>
      </c>
      <c r="FUE73">
        <v>0</v>
      </c>
      <c r="FUF73">
        <v>0</v>
      </c>
      <c r="FUG73">
        <v>0</v>
      </c>
      <c r="FUH73">
        <v>0</v>
      </c>
      <c r="FUI73">
        <v>0</v>
      </c>
      <c r="FUJ73">
        <v>0</v>
      </c>
      <c r="FUK73">
        <v>0</v>
      </c>
      <c r="FUL73">
        <v>0</v>
      </c>
      <c r="FUM73">
        <v>0</v>
      </c>
      <c r="FUN73">
        <v>0</v>
      </c>
      <c r="FUO73">
        <v>0</v>
      </c>
      <c r="FUP73">
        <v>0</v>
      </c>
      <c r="FUQ73">
        <v>0</v>
      </c>
      <c r="FUR73">
        <v>0</v>
      </c>
      <c r="FUS73">
        <v>0</v>
      </c>
      <c r="FUT73">
        <v>0</v>
      </c>
      <c r="FUU73">
        <v>0</v>
      </c>
      <c r="FUV73">
        <v>0</v>
      </c>
      <c r="FUW73">
        <v>0</v>
      </c>
      <c r="FUX73">
        <v>0</v>
      </c>
      <c r="FUY73">
        <v>0</v>
      </c>
      <c r="FUZ73">
        <v>0</v>
      </c>
      <c r="FVA73">
        <v>0</v>
      </c>
      <c r="FVB73">
        <v>0</v>
      </c>
      <c r="FVC73">
        <v>0</v>
      </c>
      <c r="FVD73">
        <v>0</v>
      </c>
      <c r="FVE73">
        <v>0</v>
      </c>
      <c r="FVF73">
        <v>0</v>
      </c>
      <c r="FVG73">
        <v>0</v>
      </c>
      <c r="FVH73">
        <v>0</v>
      </c>
      <c r="FVI73">
        <v>0</v>
      </c>
      <c r="FVJ73">
        <v>0</v>
      </c>
      <c r="FVK73">
        <v>0</v>
      </c>
      <c r="FVL73">
        <v>0</v>
      </c>
      <c r="FVM73">
        <v>0</v>
      </c>
      <c r="FVN73">
        <v>0</v>
      </c>
      <c r="FVO73">
        <v>0</v>
      </c>
      <c r="FVP73">
        <v>0</v>
      </c>
      <c r="FVQ73">
        <v>0</v>
      </c>
      <c r="FVR73">
        <v>0</v>
      </c>
      <c r="FVS73">
        <v>0</v>
      </c>
      <c r="FVT73">
        <v>0</v>
      </c>
      <c r="FVU73">
        <v>0</v>
      </c>
      <c r="FVV73">
        <v>0</v>
      </c>
      <c r="FVW73">
        <v>0</v>
      </c>
      <c r="FVX73">
        <v>0</v>
      </c>
      <c r="FVY73">
        <v>0</v>
      </c>
      <c r="FVZ73">
        <v>0</v>
      </c>
      <c r="FWA73">
        <v>0</v>
      </c>
      <c r="FWB73">
        <v>0</v>
      </c>
      <c r="FWC73">
        <v>0</v>
      </c>
      <c r="FWD73">
        <v>0</v>
      </c>
      <c r="FWE73">
        <v>0</v>
      </c>
      <c r="FWF73">
        <v>0</v>
      </c>
      <c r="FWG73">
        <v>0</v>
      </c>
      <c r="FWH73">
        <v>0</v>
      </c>
      <c r="FWI73">
        <v>0</v>
      </c>
      <c r="FWJ73">
        <v>0</v>
      </c>
      <c r="FWK73">
        <v>0</v>
      </c>
      <c r="FWL73">
        <v>0</v>
      </c>
      <c r="FWM73">
        <v>0</v>
      </c>
      <c r="FWN73">
        <v>0</v>
      </c>
      <c r="FWO73">
        <v>0</v>
      </c>
      <c r="FWP73">
        <v>0</v>
      </c>
      <c r="FWQ73">
        <v>0</v>
      </c>
      <c r="FWR73">
        <v>0</v>
      </c>
      <c r="FWS73">
        <v>0</v>
      </c>
      <c r="FWT73">
        <v>0</v>
      </c>
      <c r="FWU73">
        <v>0</v>
      </c>
      <c r="FWV73">
        <v>0</v>
      </c>
      <c r="FWW73">
        <v>0</v>
      </c>
      <c r="FWX73">
        <v>0</v>
      </c>
      <c r="FWY73">
        <v>0</v>
      </c>
      <c r="FWZ73">
        <v>0</v>
      </c>
      <c r="FXA73">
        <v>0</v>
      </c>
      <c r="FXB73">
        <v>0</v>
      </c>
      <c r="FXC73">
        <v>0</v>
      </c>
      <c r="FXD73">
        <v>0</v>
      </c>
      <c r="FXE73">
        <v>0</v>
      </c>
      <c r="FXF73">
        <v>0</v>
      </c>
      <c r="FXG73">
        <v>0</v>
      </c>
      <c r="FXH73">
        <v>0</v>
      </c>
      <c r="FXI73">
        <v>0</v>
      </c>
      <c r="FXJ73">
        <v>0</v>
      </c>
      <c r="FXK73">
        <v>0</v>
      </c>
      <c r="FXL73">
        <v>0</v>
      </c>
      <c r="FXM73">
        <v>0</v>
      </c>
      <c r="FXN73">
        <v>0</v>
      </c>
      <c r="FXO73">
        <v>0</v>
      </c>
      <c r="FXP73">
        <v>0</v>
      </c>
      <c r="FXQ73">
        <v>0</v>
      </c>
      <c r="FXR73">
        <v>0</v>
      </c>
      <c r="FXS73">
        <v>0</v>
      </c>
      <c r="FXT73">
        <v>0</v>
      </c>
      <c r="FXU73">
        <v>0</v>
      </c>
      <c r="FXV73">
        <v>0</v>
      </c>
      <c r="FXW73">
        <v>0</v>
      </c>
      <c r="FXX73">
        <v>0</v>
      </c>
      <c r="FXY73">
        <v>0</v>
      </c>
      <c r="FXZ73">
        <v>0</v>
      </c>
      <c r="FYA73">
        <v>0</v>
      </c>
      <c r="FYB73">
        <v>0</v>
      </c>
      <c r="FYC73">
        <v>0</v>
      </c>
      <c r="FYD73">
        <v>0</v>
      </c>
      <c r="FYE73">
        <v>0</v>
      </c>
      <c r="FYF73">
        <v>0</v>
      </c>
      <c r="FYG73">
        <v>0</v>
      </c>
      <c r="FYH73">
        <v>0</v>
      </c>
      <c r="FYI73">
        <v>0</v>
      </c>
      <c r="FYJ73">
        <v>0</v>
      </c>
      <c r="FYK73">
        <v>0</v>
      </c>
      <c r="FYL73">
        <v>0</v>
      </c>
      <c r="FYM73">
        <v>0</v>
      </c>
      <c r="FYN73">
        <v>0</v>
      </c>
      <c r="FYO73">
        <v>0</v>
      </c>
      <c r="FYP73">
        <v>0</v>
      </c>
      <c r="FYQ73">
        <v>0</v>
      </c>
      <c r="FYR73">
        <v>0</v>
      </c>
      <c r="FYS73">
        <v>0</v>
      </c>
      <c r="FYT73">
        <v>0</v>
      </c>
      <c r="FYU73">
        <v>0</v>
      </c>
      <c r="FYV73">
        <v>0</v>
      </c>
      <c r="FYW73">
        <v>0</v>
      </c>
      <c r="FYX73">
        <v>0</v>
      </c>
      <c r="FYY73">
        <v>0</v>
      </c>
      <c r="FYZ73">
        <v>0</v>
      </c>
      <c r="FZA73">
        <v>0</v>
      </c>
      <c r="FZB73">
        <v>0</v>
      </c>
      <c r="FZC73">
        <v>0</v>
      </c>
      <c r="FZD73">
        <v>0</v>
      </c>
      <c r="FZE73">
        <v>0</v>
      </c>
      <c r="FZF73">
        <v>0</v>
      </c>
      <c r="FZG73">
        <v>0</v>
      </c>
      <c r="FZH73">
        <v>0</v>
      </c>
      <c r="FZI73">
        <v>0</v>
      </c>
      <c r="FZJ73">
        <v>0</v>
      </c>
      <c r="FZK73">
        <v>0</v>
      </c>
      <c r="FZL73">
        <v>0</v>
      </c>
      <c r="FZM73">
        <v>0</v>
      </c>
      <c r="FZN73">
        <v>0</v>
      </c>
      <c r="FZO73">
        <v>0</v>
      </c>
      <c r="FZP73">
        <v>0</v>
      </c>
      <c r="FZQ73">
        <v>0</v>
      </c>
      <c r="FZR73">
        <v>0</v>
      </c>
      <c r="FZS73">
        <v>0</v>
      </c>
      <c r="FZT73">
        <v>0</v>
      </c>
      <c r="FZU73">
        <v>0</v>
      </c>
      <c r="FZV73">
        <v>0</v>
      </c>
      <c r="FZW73">
        <v>0</v>
      </c>
      <c r="FZX73">
        <v>0</v>
      </c>
      <c r="FZY73">
        <v>0</v>
      </c>
      <c r="FZZ73">
        <v>0</v>
      </c>
      <c r="GAA73">
        <v>0</v>
      </c>
      <c r="GAB73">
        <v>0</v>
      </c>
      <c r="GAC73">
        <v>0</v>
      </c>
      <c r="GAD73">
        <v>0</v>
      </c>
      <c r="GAE73">
        <v>0</v>
      </c>
      <c r="GAF73">
        <v>0</v>
      </c>
      <c r="GAG73">
        <v>0</v>
      </c>
      <c r="GAH73">
        <v>0</v>
      </c>
      <c r="GAI73">
        <v>0</v>
      </c>
      <c r="GAJ73">
        <v>0</v>
      </c>
      <c r="GAK73">
        <v>0</v>
      </c>
      <c r="GAL73">
        <v>0</v>
      </c>
      <c r="GAM73">
        <v>0</v>
      </c>
      <c r="GAN73">
        <v>0</v>
      </c>
      <c r="GAO73">
        <v>0</v>
      </c>
      <c r="GAP73">
        <v>0</v>
      </c>
      <c r="GAQ73">
        <v>0</v>
      </c>
      <c r="GAR73">
        <v>0</v>
      </c>
      <c r="GAS73">
        <v>0</v>
      </c>
      <c r="GAT73">
        <v>0</v>
      </c>
      <c r="GAU73">
        <v>0</v>
      </c>
      <c r="GAV73">
        <v>0</v>
      </c>
      <c r="GAW73">
        <v>0</v>
      </c>
      <c r="GAX73">
        <v>0</v>
      </c>
      <c r="GAY73">
        <v>0</v>
      </c>
      <c r="GAZ73">
        <v>0</v>
      </c>
      <c r="GBA73">
        <v>0</v>
      </c>
      <c r="GBB73">
        <v>0</v>
      </c>
      <c r="GBC73">
        <v>0</v>
      </c>
      <c r="GBD73">
        <v>0</v>
      </c>
      <c r="GBE73">
        <v>0</v>
      </c>
      <c r="GBF73">
        <v>0</v>
      </c>
      <c r="GBG73">
        <v>0</v>
      </c>
      <c r="GBH73">
        <v>0</v>
      </c>
      <c r="GBI73">
        <v>0</v>
      </c>
      <c r="GBJ73">
        <v>0</v>
      </c>
      <c r="GBK73">
        <v>0</v>
      </c>
      <c r="GBL73">
        <v>0</v>
      </c>
      <c r="GBM73">
        <v>0</v>
      </c>
      <c r="GBN73">
        <v>0</v>
      </c>
      <c r="GBO73">
        <v>0</v>
      </c>
      <c r="GBP73">
        <v>0</v>
      </c>
      <c r="GBQ73">
        <v>0</v>
      </c>
      <c r="GBR73">
        <v>0</v>
      </c>
      <c r="GBS73">
        <v>0</v>
      </c>
      <c r="GBT73">
        <v>0</v>
      </c>
      <c r="GBU73">
        <v>0</v>
      </c>
      <c r="GBV73">
        <v>0</v>
      </c>
      <c r="GBW73">
        <v>0</v>
      </c>
      <c r="GBX73">
        <v>0</v>
      </c>
      <c r="GBY73">
        <v>0</v>
      </c>
      <c r="GBZ73">
        <v>0</v>
      </c>
      <c r="GCA73">
        <v>0</v>
      </c>
      <c r="GCB73">
        <v>0</v>
      </c>
      <c r="GCC73">
        <v>0</v>
      </c>
      <c r="GCD73">
        <v>0</v>
      </c>
      <c r="GCE73">
        <v>0</v>
      </c>
      <c r="GCF73">
        <v>0</v>
      </c>
      <c r="GCG73">
        <v>0</v>
      </c>
      <c r="GCH73">
        <v>0</v>
      </c>
      <c r="GCI73">
        <v>0</v>
      </c>
      <c r="GCJ73">
        <v>0</v>
      </c>
      <c r="GCK73">
        <v>0</v>
      </c>
      <c r="GCL73">
        <v>0</v>
      </c>
      <c r="GCM73">
        <v>0</v>
      </c>
      <c r="GCN73">
        <v>0</v>
      </c>
      <c r="GCO73">
        <v>0</v>
      </c>
      <c r="GCP73">
        <v>0</v>
      </c>
      <c r="GCQ73">
        <v>0</v>
      </c>
      <c r="GCR73">
        <v>0</v>
      </c>
      <c r="GCS73">
        <v>0</v>
      </c>
      <c r="GCT73">
        <v>0</v>
      </c>
      <c r="GCU73">
        <v>0</v>
      </c>
      <c r="GCV73">
        <v>0</v>
      </c>
      <c r="GCW73">
        <v>0</v>
      </c>
      <c r="GCX73">
        <v>0</v>
      </c>
      <c r="GCY73">
        <v>0</v>
      </c>
      <c r="GCZ73">
        <v>0</v>
      </c>
      <c r="GDA73">
        <v>0</v>
      </c>
      <c r="GDB73">
        <v>0</v>
      </c>
      <c r="GDC73">
        <v>0</v>
      </c>
      <c r="GDD73">
        <v>0</v>
      </c>
      <c r="GDE73">
        <v>0</v>
      </c>
      <c r="GDF73">
        <v>0</v>
      </c>
      <c r="GDG73">
        <v>0</v>
      </c>
      <c r="GDH73">
        <v>0</v>
      </c>
      <c r="GDI73">
        <v>0</v>
      </c>
      <c r="GDJ73">
        <v>0</v>
      </c>
      <c r="GDK73">
        <v>0</v>
      </c>
      <c r="GDL73">
        <v>0</v>
      </c>
      <c r="GDM73">
        <v>0</v>
      </c>
      <c r="GDN73">
        <v>0</v>
      </c>
      <c r="GDO73">
        <v>0</v>
      </c>
      <c r="GDP73">
        <v>0</v>
      </c>
      <c r="GDQ73">
        <v>0</v>
      </c>
      <c r="GDR73">
        <v>0</v>
      </c>
      <c r="GDS73">
        <v>0</v>
      </c>
      <c r="GDT73">
        <v>0</v>
      </c>
      <c r="GDU73">
        <v>0</v>
      </c>
      <c r="GDV73">
        <v>0</v>
      </c>
      <c r="GDW73">
        <v>0</v>
      </c>
      <c r="GDX73">
        <v>0</v>
      </c>
      <c r="GDY73">
        <v>0</v>
      </c>
      <c r="GDZ73">
        <v>0</v>
      </c>
      <c r="GEA73">
        <v>0</v>
      </c>
      <c r="GEB73">
        <v>0</v>
      </c>
      <c r="GEC73">
        <v>0</v>
      </c>
      <c r="GED73">
        <v>0</v>
      </c>
      <c r="GEE73">
        <v>0</v>
      </c>
      <c r="GEF73">
        <v>0</v>
      </c>
      <c r="GEG73">
        <v>0</v>
      </c>
      <c r="GEH73">
        <v>0</v>
      </c>
      <c r="GEI73">
        <v>0</v>
      </c>
      <c r="GEJ73">
        <v>0</v>
      </c>
      <c r="GEK73">
        <v>0</v>
      </c>
      <c r="GEL73">
        <v>0</v>
      </c>
      <c r="GEM73">
        <v>0</v>
      </c>
      <c r="GEN73">
        <v>0</v>
      </c>
      <c r="GEO73">
        <v>0</v>
      </c>
      <c r="GEP73">
        <v>0</v>
      </c>
      <c r="GEQ73">
        <v>0</v>
      </c>
      <c r="GER73">
        <v>0</v>
      </c>
      <c r="GES73">
        <v>0</v>
      </c>
      <c r="GET73">
        <v>0</v>
      </c>
      <c r="GEU73">
        <v>0</v>
      </c>
      <c r="GEV73">
        <v>0</v>
      </c>
      <c r="GEW73">
        <v>0</v>
      </c>
      <c r="GEX73">
        <v>0</v>
      </c>
      <c r="GEY73">
        <v>0</v>
      </c>
      <c r="GEZ73">
        <v>0</v>
      </c>
      <c r="GFA73">
        <v>0</v>
      </c>
      <c r="GFB73">
        <v>0</v>
      </c>
      <c r="GFC73">
        <v>0</v>
      </c>
      <c r="GFD73">
        <v>0</v>
      </c>
      <c r="GFE73">
        <v>0</v>
      </c>
      <c r="GFF73">
        <v>0</v>
      </c>
      <c r="GFG73">
        <v>0</v>
      </c>
      <c r="GFH73">
        <v>0</v>
      </c>
      <c r="GFI73">
        <v>0</v>
      </c>
      <c r="GFJ73">
        <v>0</v>
      </c>
      <c r="GFK73">
        <v>0</v>
      </c>
      <c r="GFL73">
        <v>0</v>
      </c>
      <c r="GFM73">
        <v>0</v>
      </c>
      <c r="GFN73">
        <v>0</v>
      </c>
      <c r="GFO73">
        <v>0</v>
      </c>
      <c r="GFP73">
        <v>0</v>
      </c>
      <c r="GFQ73">
        <v>0</v>
      </c>
      <c r="GFR73">
        <v>0</v>
      </c>
      <c r="GFS73">
        <v>0</v>
      </c>
      <c r="GFT73">
        <v>0</v>
      </c>
      <c r="GFU73">
        <v>0</v>
      </c>
      <c r="GFV73">
        <v>0</v>
      </c>
      <c r="GFW73">
        <v>0</v>
      </c>
      <c r="GFX73">
        <v>0</v>
      </c>
      <c r="GFY73">
        <v>0</v>
      </c>
      <c r="GFZ73">
        <v>0</v>
      </c>
      <c r="GGA73">
        <v>0</v>
      </c>
      <c r="GGB73">
        <v>0</v>
      </c>
      <c r="GGC73">
        <v>0</v>
      </c>
      <c r="GGD73">
        <v>0</v>
      </c>
      <c r="GGE73">
        <v>0</v>
      </c>
      <c r="GGF73">
        <v>0</v>
      </c>
      <c r="GGG73">
        <v>0</v>
      </c>
      <c r="GGH73">
        <v>0</v>
      </c>
      <c r="GGI73">
        <v>0</v>
      </c>
      <c r="GGJ73">
        <v>0</v>
      </c>
      <c r="GGK73">
        <v>0</v>
      </c>
      <c r="GGL73">
        <v>0</v>
      </c>
      <c r="GGM73">
        <v>0</v>
      </c>
      <c r="GGN73">
        <v>0</v>
      </c>
      <c r="GGO73">
        <v>0</v>
      </c>
      <c r="GGP73">
        <v>0</v>
      </c>
      <c r="GGQ73">
        <v>0</v>
      </c>
      <c r="GGR73">
        <v>0</v>
      </c>
      <c r="GGS73">
        <v>0</v>
      </c>
      <c r="GGT73">
        <v>0</v>
      </c>
      <c r="GGU73">
        <v>0</v>
      </c>
      <c r="GGV73">
        <v>0</v>
      </c>
      <c r="GGW73">
        <v>0</v>
      </c>
      <c r="GGX73">
        <v>0</v>
      </c>
      <c r="GGY73">
        <v>0</v>
      </c>
      <c r="GGZ73">
        <v>0</v>
      </c>
      <c r="GHA73">
        <v>0</v>
      </c>
      <c r="GHB73">
        <v>0</v>
      </c>
      <c r="GHC73">
        <v>0</v>
      </c>
      <c r="GHD73">
        <v>0</v>
      </c>
      <c r="GHE73">
        <v>0</v>
      </c>
      <c r="GHF73">
        <v>0</v>
      </c>
      <c r="GHG73">
        <v>0</v>
      </c>
      <c r="GHH73">
        <v>0</v>
      </c>
      <c r="GHI73">
        <v>0</v>
      </c>
      <c r="GHJ73">
        <v>0</v>
      </c>
      <c r="GHK73">
        <v>0</v>
      </c>
      <c r="GHL73">
        <v>0</v>
      </c>
      <c r="GHM73">
        <v>0</v>
      </c>
      <c r="GHN73">
        <v>0</v>
      </c>
      <c r="GHO73">
        <v>0</v>
      </c>
      <c r="GHP73">
        <v>0</v>
      </c>
      <c r="GHQ73">
        <v>0</v>
      </c>
      <c r="GHR73">
        <v>0</v>
      </c>
      <c r="GHS73">
        <v>0</v>
      </c>
      <c r="GHT73">
        <v>0</v>
      </c>
      <c r="GHU73">
        <v>0</v>
      </c>
      <c r="GHV73">
        <v>0</v>
      </c>
      <c r="GHW73">
        <v>0</v>
      </c>
      <c r="GHX73">
        <v>0</v>
      </c>
      <c r="GHY73">
        <v>0</v>
      </c>
      <c r="GHZ73">
        <v>0</v>
      </c>
      <c r="GIA73">
        <v>0</v>
      </c>
      <c r="GIB73">
        <v>0</v>
      </c>
      <c r="GIC73">
        <v>0</v>
      </c>
      <c r="GID73">
        <v>0</v>
      </c>
      <c r="GIE73">
        <v>0</v>
      </c>
      <c r="GIF73">
        <v>0</v>
      </c>
      <c r="GIG73">
        <v>0</v>
      </c>
      <c r="GIH73">
        <v>0</v>
      </c>
      <c r="GII73">
        <v>0</v>
      </c>
      <c r="GIJ73">
        <v>0</v>
      </c>
      <c r="GIK73">
        <v>0</v>
      </c>
      <c r="GIL73">
        <v>0</v>
      </c>
      <c r="GIM73">
        <v>0</v>
      </c>
      <c r="GIN73">
        <v>0</v>
      </c>
      <c r="GIO73">
        <v>0</v>
      </c>
      <c r="GIP73">
        <v>0</v>
      </c>
      <c r="GIQ73">
        <v>0</v>
      </c>
      <c r="GIR73">
        <v>0</v>
      </c>
      <c r="GIS73">
        <v>0</v>
      </c>
      <c r="GIT73">
        <v>0</v>
      </c>
      <c r="GIU73">
        <v>0</v>
      </c>
      <c r="GIV73">
        <v>0</v>
      </c>
      <c r="GIW73">
        <v>0</v>
      </c>
      <c r="GIX73">
        <v>0</v>
      </c>
      <c r="GIY73">
        <v>0</v>
      </c>
      <c r="GIZ73">
        <v>0</v>
      </c>
      <c r="GJA73">
        <v>0</v>
      </c>
      <c r="GJB73">
        <v>0</v>
      </c>
      <c r="GJC73">
        <v>0</v>
      </c>
      <c r="GJD73">
        <v>0</v>
      </c>
      <c r="GJE73">
        <v>0</v>
      </c>
      <c r="GJF73">
        <v>0</v>
      </c>
      <c r="GJG73">
        <v>0</v>
      </c>
      <c r="GJH73">
        <v>0</v>
      </c>
      <c r="GJI73">
        <v>0</v>
      </c>
      <c r="GJJ73">
        <v>0</v>
      </c>
      <c r="GJK73">
        <v>0</v>
      </c>
      <c r="GJL73">
        <v>0</v>
      </c>
      <c r="GJM73">
        <v>0</v>
      </c>
      <c r="GJN73">
        <v>0</v>
      </c>
      <c r="GJO73">
        <v>0</v>
      </c>
      <c r="GJP73">
        <v>0</v>
      </c>
      <c r="GJQ73">
        <v>0</v>
      </c>
      <c r="GJR73">
        <v>0</v>
      </c>
      <c r="GJS73">
        <v>0</v>
      </c>
      <c r="GJT73">
        <v>0</v>
      </c>
      <c r="GJU73">
        <v>0</v>
      </c>
      <c r="GJV73">
        <v>0</v>
      </c>
      <c r="GJW73">
        <v>0</v>
      </c>
      <c r="GJX73">
        <v>0</v>
      </c>
      <c r="GJY73">
        <v>0</v>
      </c>
      <c r="GJZ73">
        <v>0</v>
      </c>
      <c r="GKA73">
        <v>0</v>
      </c>
      <c r="GKB73">
        <v>0</v>
      </c>
      <c r="GKC73">
        <v>0</v>
      </c>
      <c r="GKD73">
        <v>0</v>
      </c>
      <c r="GKE73">
        <v>0</v>
      </c>
      <c r="GKF73">
        <v>0</v>
      </c>
      <c r="GKG73">
        <v>0</v>
      </c>
      <c r="GKH73">
        <v>0</v>
      </c>
      <c r="GKI73">
        <v>0</v>
      </c>
      <c r="GKJ73">
        <v>0</v>
      </c>
      <c r="GKK73">
        <v>0</v>
      </c>
      <c r="GKL73">
        <v>0</v>
      </c>
      <c r="GKM73">
        <v>0</v>
      </c>
      <c r="GKN73">
        <v>0</v>
      </c>
      <c r="GKO73">
        <v>0</v>
      </c>
      <c r="GKP73">
        <v>0</v>
      </c>
      <c r="GKQ73">
        <v>0</v>
      </c>
      <c r="GKR73">
        <v>0</v>
      </c>
      <c r="GKS73">
        <v>0</v>
      </c>
      <c r="GKT73">
        <v>0</v>
      </c>
      <c r="GKU73">
        <v>0</v>
      </c>
      <c r="GKV73">
        <v>0</v>
      </c>
      <c r="GKW73">
        <v>0</v>
      </c>
      <c r="GKX73">
        <v>0</v>
      </c>
      <c r="GKY73">
        <v>0</v>
      </c>
      <c r="GKZ73">
        <v>0</v>
      </c>
      <c r="GLA73">
        <v>0</v>
      </c>
      <c r="GLB73">
        <v>0</v>
      </c>
      <c r="GLC73">
        <v>0</v>
      </c>
      <c r="GLD73">
        <v>0</v>
      </c>
      <c r="GLE73">
        <v>0</v>
      </c>
      <c r="GLF73">
        <v>0</v>
      </c>
      <c r="GLG73">
        <v>0</v>
      </c>
      <c r="GLH73">
        <v>0</v>
      </c>
      <c r="GLI73">
        <v>0</v>
      </c>
      <c r="GLJ73">
        <v>0</v>
      </c>
      <c r="GLK73">
        <v>0</v>
      </c>
      <c r="GLL73">
        <v>0</v>
      </c>
      <c r="GLM73">
        <v>0</v>
      </c>
      <c r="GLN73">
        <v>0</v>
      </c>
      <c r="GLO73">
        <v>0</v>
      </c>
      <c r="GLP73">
        <v>0</v>
      </c>
      <c r="GLQ73">
        <v>0</v>
      </c>
      <c r="GLR73">
        <v>0</v>
      </c>
      <c r="GLS73">
        <v>0</v>
      </c>
      <c r="GLT73">
        <v>0</v>
      </c>
      <c r="GLU73">
        <v>0</v>
      </c>
      <c r="GLV73">
        <v>0</v>
      </c>
      <c r="GLW73">
        <v>0</v>
      </c>
      <c r="GLX73">
        <v>0</v>
      </c>
      <c r="GLY73">
        <v>0</v>
      </c>
      <c r="GLZ73">
        <v>0</v>
      </c>
      <c r="GMA73">
        <v>0</v>
      </c>
      <c r="GMB73">
        <v>0</v>
      </c>
      <c r="GMC73">
        <v>0</v>
      </c>
      <c r="GMD73">
        <v>0</v>
      </c>
      <c r="GME73">
        <v>0</v>
      </c>
      <c r="GMF73">
        <v>0</v>
      </c>
      <c r="GMG73">
        <v>0</v>
      </c>
      <c r="GMH73">
        <v>0</v>
      </c>
      <c r="GMI73">
        <v>0</v>
      </c>
      <c r="GMJ73">
        <v>0</v>
      </c>
      <c r="GMK73">
        <v>0</v>
      </c>
      <c r="GML73">
        <v>0</v>
      </c>
      <c r="GMM73">
        <v>0</v>
      </c>
      <c r="GMN73">
        <v>0</v>
      </c>
      <c r="GMO73">
        <v>0</v>
      </c>
      <c r="GMP73">
        <v>0</v>
      </c>
      <c r="GMQ73">
        <v>0</v>
      </c>
      <c r="GMR73">
        <v>0</v>
      </c>
      <c r="GMS73">
        <v>0</v>
      </c>
      <c r="GMT73">
        <v>0</v>
      </c>
      <c r="GMU73">
        <v>0</v>
      </c>
      <c r="GMV73">
        <v>0</v>
      </c>
      <c r="GMW73">
        <v>0</v>
      </c>
      <c r="GMX73">
        <v>0</v>
      </c>
      <c r="GMY73">
        <v>0</v>
      </c>
      <c r="GMZ73">
        <v>0</v>
      </c>
      <c r="GNA73">
        <v>0</v>
      </c>
      <c r="GNB73">
        <v>0</v>
      </c>
      <c r="GNC73">
        <v>0</v>
      </c>
      <c r="GND73">
        <v>0</v>
      </c>
      <c r="GNE73">
        <v>0</v>
      </c>
      <c r="GNF73">
        <v>0</v>
      </c>
      <c r="GNG73">
        <v>0</v>
      </c>
      <c r="GNH73">
        <v>0</v>
      </c>
      <c r="GNI73">
        <v>0</v>
      </c>
      <c r="GNJ73">
        <v>0</v>
      </c>
      <c r="GNK73">
        <v>0</v>
      </c>
      <c r="GNL73">
        <v>0</v>
      </c>
      <c r="GNM73">
        <v>0</v>
      </c>
      <c r="GNN73">
        <v>0</v>
      </c>
      <c r="GNO73">
        <v>0</v>
      </c>
      <c r="GNP73">
        <v>0</v>
      </c>
      <c r="GNQ73">
        <v>0</v>
      </c>
      <c r="GNR73">
        <v>0</v>
      </c>
      <c r="GNS73">
        <v>0</v>
      </c>
      <c r="GNT73">
        <v>0</v>
      </c>
      <c r="GNU73">
        <v>0</v>
      </c>
      <c r="GNV73">
        <v>0</v>
      </c>
      <c r="GNW73">
        <v>0</v>
      </c>
      <c r="GNX73">
        <v>0</v>
      </c>
      <c r="GNY73">
        <v>0</v>
      </c>
      <c r="GNZ73">
        <v>0</v>
      </c>
      <c r="GOA73">
        <v>0</v>
      </c>
      <c r="GOB73">
        <v>0</v>
      </c>
      <c r="GOC73">
        <v>0</v>
      </c>
      <c r="GOD73">
        <v>0</v>
      </c>
      <c r="GOE73">
        <v>0</v>
      </c>
      <c r="GOF73">
        <v>0</v>
      </c>
      <c r="GOG73">
        <v>0</v>
      </c>
      <c r="GOH73">
        <v>0</v>
      </c>
      <c r="GOI73">
        <v>0</v>
      </c>
      <c r="GOJ73">
        <v>0</v>
      </c>
      <c r="GOK73">
        <v>0</v>
      </c>
      <c r="GOL73">
        <v>0</v>
      </c>
      <c r="GOM73">
        <v>0</v>
      </c>
      <c r="GON73">
        <v>0</v>
      </c>
      <c r="GOO73">
        <v>0</v>
      </c>
      <c r="GOP73">
        <v>0</v>
      </c>
      <c r="GOQ73">
        <v>0</v>
      </c>
      <c r="GOR73">
        <v>0</v>
      </c>
      <c r="GOS73">
        <v>0</v>
      </c>
      <c r="GOT73">
        <v>0</v>
      </c>
      <c r="GOU73">
        <v>0</v>
      </c>
      <c r="GOV73">
        <v>0</v>
      </c>
      <c r="GOW73">
        <v>0</v>
      </c>
      <c r="GOX73">
        <v>0</v>
      </c>
      <c r="GOY73">
        <v>0</v>
      </c>
      <c r="GOZ73">
        <v>0</v>
      </c>
      <c r="GPA73">
        <v>0</v>
      </c>
      <c r="GPB73">
        <v>0</v>
      </c>
      <c r="GPC73">
        <v>0</v>
      </c>
      <c r="GPD73">
        <v>0</v>
      </c>
      <c r="GPE73">
        <v>0</v>
      </c>
      <c r="GPF73">
        <v>0</v>
      </c>
      <c r="GPG73">
        <v>0</v>
      </c>
      <c r="GPH73">
        <v>0</v>
      </c>
      <c r="GPI73">
        <v>0</v>
      </c>
      <c r="GPJ73">
        <v>0</v>
      </c>
      <c r="GPK73">
        <v>0</v>
      </c>
      <c r="GPL73">
        <v>0</v>
      </c>
      <c r="GPM73">
        <v>0</v>
      </c>
      <c r="GPN73">
        <v>0</v>
      </c>
      <c r="GPO73">
        <v>0</v>
      </c>
      <c r="GPP73">
        <v>0</v>
      </c>
      <c r="GPQ73">
        <v>0</v>
      </c>
      <c r="GPR73">
        <v>0</v>
      </c>
      <c r="GPS73">
        <v>0</v>
      </c>
      <c r="GPT73">
        <v>0</v>
      </c>
      <c r="GPU73">
        <v>0</v>
      </c>
      <c r="GPV73">
        <v>0</v>
      </c>
      <c r="GPW73">
        <v>0</v>
      </c>
      <c r="GPX73">
        <v>0</v>
      </c>
      <c r="GPY73">
        <v>0</v>
      </c>
      <c r="GPZ73">
        <v>0</v>
      </c>
      <c r="GQA73">
        <v>0</v>
      </c>
      <c r="GQB73">
        <v>0</v>
      </c>
      <c r="GQC73">
        <v>0</v>
      </c>
      <c r="GQD73">
        <v>0</v>
      </c>
      <c r="GQE73">
        <v>0</v>
      </c>
      <c r="GQF73">
        <v>0</v>
      </c>
      <c r="GQG73">
        <v>0</v>
      </c>
      <c r="GQH73">
        <v>0</v>
      </c>
      <c r="GQI73">
        <v>0</v>
      </c>
      <c r="GQJ73">
        <v>0</v>
      </c>
      <c r="GQK73">
        <v>0</v>
      </c>
      <c r="GQL73">
        <v>0</v>
      </c>
      <c r="GQM73">
        <v>0</v>
      </c>
      <c r="GQN73">
        <v>0</v>
      </c>
      <c r="GQO73">
        <v>0</v>
      </c>
      <c r="GQP73">
        <v>0</v>
      </c>
      <c r="GQQ73">
        <v>0</v>
      </c>
      <c r="GQR73">
        <v>0</v>
      </c>
      <c r="GQS73">
        <v>0</v>
      </c>
      <c r="GQT73">
        <v>0</v>
      </c>
      <c r="GQU73">
        <v>0</v>
      </c>
      <c r="GQV73">
        <v>0</v>
      </c>
      <c r="GQW73">
        <v>0</v>
      </c>
      <c r="GQX73">
        <v>0</v>
      </c>
      <c r="GQY73">
        <v>0</v>
      </c>
      <c r="GQZ73">
        <v>0</v>
      </c>
      <c r="GRA73">
        <v>0</v>
      </c>
      <c r="GRB73">
        <v>0</v>
      </c>
      <c r="GRC73">
        <v>0</v>
      </c>
      <c r="GRD73">
        <v>0</v>
      </c>
      <c r="GRE73">
        <v>0</v>
      </c>
      <c r="GRF73">
        <v>0</v>
      </c>
      <c r="GRG73">
        <v>0</v>
      </c>
      <c r="GRH73">
        <v>0</v>
      </c>
      <c r="GRI73">
        <v>0</v>
      </c>
      <c r="GRJ73">
        <v>0</v>
      </c>
      <c r="GRK73">
        <v>0</v>
      </c>
      <c r="GRL73">
        <v>0</v>
      </c>
      <c r="GRM73">
        <v>0</v>
      </c>
      <c r="GRN73">
        <v>0</v>
      </c>
      <c r="GRO73">
        <v>0</v>
      </c>
      <c r="GRP73">
        <v>0</v>
      </c>
      <c r="GRQ73">
        <v>0</v>
      </c>
      <c r="GRR73">
        <v>0</v>
      </c>
      <c r="GRS73">
        <v>0</v>
      </c>
      <c r="GRT73">
        <v>0</v>
      </c>
      <c r="GRU73">
        <v>0</v>
      </c>
      <c r="GRV73">
        <v>0</v>
      </c>
    </row>
    <row r="74" spans="1:5222" x14ac:dyDescent="0.3">
      <c r="A74" s="124" t="s">
        <v>204</v>
      </c>
      <c r="B74" s="124">
        <v>0</v>
      </c>
      <c r="C74">
        <v>0</v>
      </c>
      <c r="D74">
        <v>0</v>
      </c>
      <c r="E74">
        <v>0</v>
      </c>
      <c r="F74">
        <v>0</v>
      </c>
      <c r="G74">
        <v>0</v>
      </c>
      <c r="H74">
        <v>0</v>
      </c>
      <c r="I74">
        <v>0</v>
      </c>
      <c r="J74">
        <v>0</v>
      </c>
      <c r="K74">
        <v>0</v>
      </c>
      <c r="L74">
        <v>0</v>
      </c>
      <c r="M74">
        <v>0</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0</v>
      </c>
      <c r="BA74">
        <v>0</v>
      </c>
      <c r="BB74">
        <v>0</v>
      </c>
      <c r="BC74">
        <v>0</v>
      </c>
      <c r="BD74">
        <v>0</v>
      </c>
      <c r="BE74">
        <v>0</v>
      </c>
      <c r="BF74">
        <v>0</v>
      </c>
      <c r="BG74">
        <v>0</v>
      </c>
      <c r="BH74">
        <v>0</v>
      </c>
      <c r="BI74">
        <v>0</v>
      </c>
      <c r="BJ74">
        <v>0</v>
      </c>
      <c r="BK74">
        <v>0</v>
      </c>
      <c r="BL74">
        <v>0</v>
      </c>
      <c r="BM74">
        <v>0</v>
      </c>
      <c r="BN74">
        <v>0</v>
      </c>
      <c r="BO74">
        <v>0</v>
      </c>
      <c r="BP74">
        <v>0</v>
      </c>
      <c r="BQ74">
        <v>0</v>
      </c>
      <c r="BR74">
        <v>0</v>
      </c>
      <c r="BS74">
        <v>0</v>
      </c>
      <c r="BT74">
        <v>0</v>
      </c>
      <c r="BU74">
        <v>0</v>
      </c>
      <c r="BV74">
        <v>0</v>
      </c>
      <c r="BW74">
        <v>0</v>
      </c>
      <c r="BX74">
        <v>0</v>
      </c>
      <c r="BY74">
        <v>0</v>
      </c>
      <c r="BZ74">
        <v>0</v>
      </c>
      <c r="CA74">
        <v>0</v>
      </c>
      <c r="CB74">
        <v>0</v>
      </c>
      <c r="CC74">
        <v>0</v>
      </c>
      <c r="CD74">
        <v>0</v>
      </c>
      <c r="CE74">
        <v>0</v>
      </c>
      <c r="CF74">
        <v>0</v>
      </c>
      <c r="CG74">
        <v>0</v>
      </c>
      <c r="CH74">
        <v>0</v>
      </c>
      <c r="CI74">
        <v>0</v>
      </c>
      <c r="CJ74">
        <v>0</v>
      </c>
      <c r="CK74">
        <v>0</v>
      </c>
      <c r="CL74">
        <v>0</v>
      </c>
      <c r="CM74">
        <v>0</v>
      </c>
      <c r="CN74">
        <v>0</v>
      </c>
      <c r="CO74">
        <v>0</v>
      </c>
      <c r="CP74">
        <v>0</v>
      </c>
      <c r="CQ74">
        <v>0</v>
      </c>
      <c r="CR74">
        <v>0</v>
      </c>
      <c r="CS74">
        <v>0</v>
      </c>
      <c r="CT74">
        <v>0</v>
      </c>
      <c r="CU74">
        <v>0</v>
      </c>
      <c r="CV74">
        <v>0</v>
      </c>
      <c r="CW74">
        <v>0</v>
      </c>
      <c r="CX74">
        <v>0</v>
      </c>
      <c r="CY74">
        <v>0</v>
      </c>
      <c r="CZ74">
        <v>0</v>
      </c>
      <c r="DA74">
        <v>0</v>
      </c>
      <c r="DB74">
        <v>0</v>
      </c>
      <c r="DC74">
        <v>0</v>
      </c>
      <c r="DD74">
        <v>0</v>
      </c>
      <c r="DE74">
        <v>0</v>
      </c>
      <c r="DF74">
        <v>0</v>
      </c>
      <c r="DG74">
        <v>0</v>
      </c>
      <c r="DH74">
        <v>0</v>
      </c>
      <c r="DI74">
        <v>0</v>
      </c>
      <c r="DJ74">
        <v>0</v>
      </c>
      <c r="DK74">
        <v>0</v>
      </c>
      <c r="DL74">
        <v>0</v>
      </c>
      <c r="DM74">
        <v>0</v>
      </c>
      <c r="DN74">
        <v>0</v>
      </c>
      <c r="DO74">
        <v>0</v>
      </c>
      <c r="DP74">
        <v>0</v>
      </c>
      <c r="DQ74">
        <v>0</v>
      </c>
      <c r="DR74">
        <v>0</v>
      </c>
      <c r="DS74">
        <v>0</v>
      </c>
      <c r="DT74">
        <v>0</v>
      </c>
      <c r="DU74">
        <v>0</v>
      </c>
      <c r="DV74">
        <v>0</v>
      </c>
      <c r="DW74">
        <v>0</v>
      </c>
      <c r="DX74">
        <v>0</v>
      </c>
      <c r="DY74">
        <v>0</v>
      </c>
      <c r="DZ74">
        <v>0</v>
      </c>
      <c r="EA74">
        <v>0</v>
      </c>
      <c r="EB74">
        <v>0</v>
      </c>
      <c r="EC74">
        <v>0</v>
      </c>
      <c r="ED74">
        <v>0</v>
      </c>
      <c r="EE74">
        <v>0</v>
      </c>
      <c r="EF74">
        <v>0</v>
      </c>
      <c r="EG74">
        <v>0</v>
      </c>
      <c r="EH74">
        <v>0</v>
      </c>
      <c r="EI74">
        <v>0</v>
      </c>
      <c r="EJ74">
        <v>0</v>
      </c>
      <c r="EK74">
        <v>0</v>
      </c>
      <c r="EL74">
        <v>0</v>
      </c>
      <c r="EM74">
        <v>0</v>
      </c>
      <c r="EN74">
        <v>0</v>
      </c>
      <c r="EO74">
        <v>0</v>
      </c>
      <c r="EP74">
        <v>0</v>
      </c>
      <c r="EQ74">
        <v>0</v>
      </c>
      <c r="ER74">
        <v>0</v>
      </c>
      <c r="ES74">
        <v>0</v>
      </c>
      <c r="ET74">
        <v>0</v>
      </c>
      <c r="EU74">
        <v>0</v>
      </c>
      <c r="EV74">
        <v>0</v>
      </c>
      <c r="EW74">
        <v>0</v>
      </c>
      <c r="EX74">
        <v>0</v>
      </c>
      <c r="EY74">
        <v>0</v>
      </c>
      <c r="EZ74">
        <v>0</v>
      </c>
      <c r="FA74">
        <v>0</v>
      </c>
      <c r="FB74">
        <v>0</v>
      </c>
      <c r="FC74">
        <v>0</v>
      </c>
      <c r="FD74">
        <v>0</v>
      </c>
      <c r="FE74">
        <v>0</v>
      </c>
      <c r="FF74">
        <v>0</v>
      </c>
      <c r="FG74">
        <v>0</v>
      </c>
      <c r="FH74">
        <v>0</v>
      </c>
      <c r="FI74">
        <v>0</v>
      </c>
      <c r="FJ74">
        <v>0</v>
      </c>
      <c r="FK74">
        <v>0</v>
      </c>
      <c r="FL74">
        <v>0</v>
      </c>
      <c r="FM74">
        <v>0</v>
      </c>
      <c r="FN74">
        <v>0</v>
      </c>
      <c r="FO74">
        <v>0</v>
      </c>
      <c r="FP74">
        <v>0</v>
      </c>
      <c r="FQ74">
        <v>0</v>
      </c>
      <c r="FR74">
        <v>0</v>
      </c>
      <c r="FS74">
        <v>0</v>
      </c>
      <c r="FT74">
        <v>0</v>
      </c>
      <c r="FU74">
        <v>0</v>
      </c>
      <c r="FV74">
        <v>0</v>
      </c>
      <c r="FW74">
        <v>0</v>
      </c>
      <c r="FX74">
        <v>0</v>
      </c>
      <c r="FY74">
        <v>0</v>
      </c>
      <c r="FZ74">
        <v>0</v>
      </c>
      <c r="GA74">
        <v>0</v>
      </c>
      <c r="GB74">
        <v>0</v>
      </c>
      <c r="GC74">
        <v>0</v>
      </c>
      <c r="GD74">
        <v>0</v>
      </c>
      <c r="GE74">
        <v>0</v>
      </c>
      <c r="GF74">
        <v>0</v>
      </c>
      <c r="GG74">
        <v>0</v>
      </c>
      <c r="GH74">
        <v>0</v>
      </c>
      <c r="GI74">
        <v>0</v>
      </c>
      <c r="GJ74">
        <v>0</v>
      </c>
      <c r="GK74">
        <v>0</v>
      </c>
      <c r="GL74">
        <v>0</v>
      </c>
      <c r="GM74">
        <v>0</v>
      </c>
      <c r="GN74">
        <v>0</v>
      </c>
      <c r="GO74">
        <v>0</v>
      </c>
      <c r="GP74">
        <v>0</v>
      </c>
      <c r="GQ74">
        <v>0</v>
      </c>
      <c r="GR74">
        <v>0</v>
      </c>
      <c r="GS74">
        <v>0</v>
      </c>
      <c r="GT74">
        <v>0</v>
      </c>
      <c r="GU74">
        <v>0</v>
      </c>
      <c r="GV74">
        <v>0</v>
      </c>
      <c r="GW74">
        <v>0</v>
      </c>
      <c r="GX74">
        <v>0</v>
      </c>
      <c r="GY74">
        <v>0</v>
      </c>
      <c r="GZ74">
        <v>0</v>
      </c>
      <c r="HA74">
        <v>0</v>
      </c>
      <c r="HB74">
        <v>0</v>
      </c>
      <c r="HC74">
        <v>0</v>
      </c>
      <c r="HD74">
        <v>0</v>
      </c>
      <c r="HE74">
        <v>0</v>
      </c>
      <c r="HF74">
        <v>0</v>
      </c>
      <c r="HG74">
        <v>0</v>
      </c>
      <c r="HH74">
        <v>0</v>
      </c>
      <c r="HI74">
        <v>0</v>
      </c>
      <c r="HJ74">
        <v>0</v>
      </c>
      <c r="HK74">
        <v>0</v>
      </c>
      <c r="HL74">
        <v>0</v>
      </c>
      <c r="HM74">
        <v>0</v>
      </c>
      <c r="HN74">
        <v>0</v>
      </c>
      <c r="HO74">
        <v>0</v>
      </c>
      <c r="HP74">
        <v>0</v>
      </c>
      <c r="HQ74">
        <v>0</v>
      </c>
      <c r="HR74">
        <v>0</v>
      </c>
      <c r="HS74">
        <v>0</v>
      </c>
      <c r="HT74">
        <v>0</v>
      </c>
      <c r="HU74">
        <v>0</v>
      </c>
      <c r="HV74">
        <v>0</v>
      </c>
      <c r="HW74">
        <v>0</v>
      </c>
      <c r="HX74">
        <v>0</v>
      </c>
      <c r="HY74">
        <v>0</v>
      </c>
      <c r="HZ74">
        <v>0</v>
      </c>
      <c r="IA74">
        <v>0</v>
      </c>
      <c r="IB74">
        <v>0</v>
      </c>
      <c r="IC74">
        <v>0</v>
      </c>
      <c r="ID74">
        <v>0</v>
      </c>
      <c r="IE74">
        <v>0</v>
      </c>
      <c r="IF74">
        <v>0</v>
      </c>
      <c r="IG74">
        <v>0</v>
      </c>
      <c r="IH74">
        <v>0</v>
      </c>
      <c r="II74">
        <v>0</v>
      </c>
      <c r="IJ74">
        <v>0</v>
      </c>
      <c r="IK74">
        <v>0</v>
      </c>
      <c r="IL74">
        <v>0</v>
      </c>
      <c r="IM74">
        <v>0</v>
      </c>
      <c r="IN74">
        <v>0</v>
      </c>
      <c r="IO74">
        <v>0</v>
      </c>
      <c r="IP74">
        <v>0</v>
      </c>
      <c r="IQ74">
        <v>0</v>
      </c>
      <c r="IR74">
        <v>0</v>
      </c>
      <c r="IS74">
        <v>0</v>
      </c>
      <c r="IT74">
        <v>0</v>
      </c>
      <c r="IU74">
        <v>0</v>
      </c>
      <c r="IV74">
        <v>0</v>
      </c>
      <c r="IW74">
        <v>0</v>
      </c>
      <c r="IX74">
        <v>0</v>
      </c>
      <c r="IY74">
        <v>0</v>
      </c>
      <c r="IZ74">
        <v>0</v>
      </c>
      <c r="JA74">
        <v>0</v>
      </c>
      <c r="JB74">
        <v>0</v>
      </c>
      <c r="JC74">
        <v>0</v>
      </c>
      <c r="JD74">
        <v>0</v>
      </c>
      <c r="JE74">
        <v>0</v>
      </c>
      <c r="JF74">
        <v>0</v>
      </c>
      <c r="JG74">
        <v>0</v>
      </c>
      <c r="JH74">
        <v>0</v>
      </c>
      <c r="JI74">
        <v>0</v>
      </c>
      <c r="JJ74">
        <v>0</v>
      </c>
      <c r="JK74">
        <v>0</v>
      </c>
      <c r="JL74">
        <v>0</v>
      </c>
      <c r="JM74">
        <v>0</v>
      </c>
      <c r="JN74">
        <v>0</v>
      </c>
      <c r="JO74">
        <v>0</v>
      </c>
      <c r="JP74">
        <v>0</v>
      </c>
      <c r="JQ74">
        <v>0</v>
      </c>
      <c r="JR74">
        <v>0</v>
      </c>
      <c r="JS74">
        <v>0</v>
      </c>
      <c r="JT74">
        <v>0</v>
      </c>
      <c r="JU74">
        <v>0</v>
      </c>
      <c r="JV74">
        <v>0</v>
      </c>
      <c r="JW74">
        <v>0</v>
      </c>
      <c r="JX74">
        <v>0</v>
      </c>
      <c r="JY74">
        <v>0</v>
      </c>
      <c r="JZ74">
        <v>0</v>
      </c>
      <c r="KA74">
        <v>0</v>
      </c>
      <c r="KB74">
        <v>0</v>
      </c>
      <c r="KC74">
        <v>0</v>
      </c>
      <c r="KD74">
        <v>0</v>
      </c>
      <c r="KE74">
        <v>0</v>
      </c>
      <c r="KF74">
        <v>0</v>
      </c>
      <c r="KG74">
        <v>0</v>
      </c>
      <c r="KH74">
        <v>0</v>
      </c>
      <c r="KI74">
        <v>0</v>
      </c>
      <c r="KJ74">
        <v>0</v>
      </c>
      <c r="KK74">
        <v>0</v>
      </c>
      <c r="KL74">
        <v>0</v>
      </c>
      <c r="KM74">
        <v>0</v>
      </c>
      <c r="KN74">
        <v>0</v>
      </c>
      <c r="KO74">
        <v>0</v>
      </c>
      <c r="KP74">
        <v>0</v>
      </c>
      <c r="KQ74">
        <v>0</v>
      </c>
      <c r="KR74">
        <v>0</v>
      </c>
      <c r="KS74">
        <v>0</v>
      </c>
      <c r="KT74">
        <v>0</v>
      </c>
      <c r="KU74">
        <v>0</v>
      </c>
      <c r="KV74">
        <v>0</v>
      </c>
      <c r="KW74">
        <v>0</v>
      </c>
      <c r="KX74">
        <v>0</v>
      </c>
      <c r="KY74">
        <v>0</v>
      </c>
      <c r="KZ74">
        <v>0</v>
      </c>
      <c r="LA74">
        <v>0</v>
      </c>
      <c r="LB74">
        <v>0</v>
      </c>
      <c r="LC74">
        <v>0</v>
      </c>
      <c r="LD74">
        <v>0</v>
      </c>
      <c r="LE74">
        <v>0</v>
      </c>
      <c r="LF74">
        <v>0</v>
      </c>
      <c r="LG74">
        <v>0</v>
      </c>
      <c r="LH74">
        <v>0</v>
      </c>
      <c r="LI74">
        <v>0</v>
      </c>
      <c r="LJ74">
        <v>0</v>
      </c>
      <c r="LK74">
        <v>0</v>
      </c>
      <c r="LL74">
        <v>0</v>
      </c>
      <c r="LM74">
        <v>0</v>
      </c>
      <c r="LN74">
        <v>0</v>
      </c>
      <c r="LO74">
        <v>0</v>
      </c>
      <c r="LP74">
        <v>0</v>
      </c>
      <c r="LQ74">
        <v>0</v>
      </c>
      <c r="LR74">
        <v>0</v>
      </c>
      <c r="LS74">
        <v>0</v>
      </c>
      <c r="LT74">
        <v>0</v>
      </c>
      <c r="LU74">
        <v>0</v>
      </c>
      <c r="LV74">
        <v>0</v>
      </c>
      <c r="LW74">
        <v>0</v>
      </c>
      <c r="LX74">
        <v>0</v>
      </c>
      <c r="LY74">
        <v>0</v>
      </c>
      <c r="LZ74">
        <v>0</v>
      </c>
      <c r="MA74">
        <v>0</v>
      </c>
      <c r="MB74">
        <v>0</v>
      </c>
      <c r="MC74">
        <v>0</v>
      </c>
      <c r="MD74">
        <v>0</v>
      </c>
      <c r="ME74">
        <v>0</v>
      </c>
      <c r="MF74">
        <v>0</v>
      </c>
      <c r="MG74">
        <v>0</v>
      </c>
      <c r="MH74">
        <v>0</v>
      </c>
      <c r="MI74">
        <v>0</v>
      </c>
      <c r="MJ74">
        <v>0</v>
      </c>
      <c r="MK74">
        <v>0</v>
      </c>
      <c r="ML74">
        <v>0</v>
      </c>
      <c r="MM74">
        <v>0</v>
      </c>
      <c r="MN74">
        <v>0</v>
      </c>
      <c r="MO74">
        <v>0</v>
      </c>
      <c r="MP74">
        <v>0</v>
      </c>
      <c r="MQ74">
        <v>0</v>
      </c>
      <c r="MR74">
        <v>0</v>
      </c>
      <c r="MS74">
        <v>0</v>
      </c>
      <c r="MT74">
        <v>0</v>
      </c>
      <c r="MU74">
        <v>0</v>
      </c>
      <c r="MV74">
        <v>0</v>
      </c>
      <c r="MW74">
        <v>0</v>
      </c>
      <c r="MX74">
        <v>0</v>
      </c>
      <c r="MY74">
        <v>0</v>
      </c>
      <c r="MZ74">
        <v>0</v>
      </c>
      <c r="NA74">
        <v>0</v>
      </c>
      <c r="NB74">
        <v>0</v>
      </c>
      <c r="NC74">
        <v>0</v>
      </c>
      <c r="ND74">
        <v>0</v>
      </c>
      <c r="NE74">
        <v>0</v>
      </c>
      <c r="NF74">
        <v>0</v>
      </c>
      <c r="NG74">
        <v>0</v>
      </c>
      <c r="NH74">
        <v>0</v>
      </c>
      <c r="NI74">
        <v>0</v>
      </c>
      <c r="NJ74">
        <v>0</v>
      </c>
      <c r="NK74">
        <v>0</v>
      </c>
      <c r="NL74">
        <v>0</v>
      </c>
      <c r="NM74">
        <v>0</v>
      </c>
      <c r="NN74">
        <v>0</v>
      </c>
      <c r="NO74">
        <v>0</v>
      </c>
      <c r="NP74">
        <v>0</v>
      </c>
      <c r="NQ74">
        <v>0</v>
      </c>
      <c r="NR74">
        <v>0</v>
      </c>
      <c r="NS74">
        <v>0</v>
      </c>
      <c r="NT74">
        <v>0</v>
      </c>
      <c r="NU74">
        <v>0</v>
      </c>
      <c r="NV74">
        <v>0</v>
      </c>
      <c r="NW74">
        <v>0</v>
      </c>
      <c r="NX74">
        <v>0</v>
      </c>
      <c r="NY74">
        <v>0</v>
      </c>
      <c r="NZ74">
        <v>0</v>
      </c>
      <c r="OA74">
        <v>0</v>
      </c>
      <c r="OB74">
        <v>0</v>
      </c>
      <c r="OC74">
        <v>0</v>
      </c>
      <c r="OD74">
        <v>0</v>
      </c>
      <c r="OE74">
        <v>0</v>
      </c>
      <c r="OF74">
        <v>0</v>
      </c>
      <c r="OG74">
        <v>0</v>
      </c>
      <c r="OH74">
        <v>0</v>
      </c>
      <c r="OI74">
        <v>0</v>
      </c>
      <c r="OJ74">
        <v>0</v>
      </c>
      <c r="OK74">
        <v>0</v>
      </c>
      <c r="OL74">
        <v>0</v>
      </c>
      <c r="OM74">
        <v>0</v>
      </c>
      <c r="ON74">
        <v>0</v>
      </c>
      <c r="OO74">
        <v>0</v>
      </c>
      <c r="OP74">
        <v>0</v>
      </c>
      <c r="OQ74">
        <v>0</v>
      </c>
      <c r="OR74">
        <v>0</v>
      </c>
      <c r="OS74">
        <v>0</v>
      </c>
      <c r="OT74">
        <v>0</v>
      </c>
      <c r="OU74">
        <v>0</v>
      </c>
      <c r="OV74">
        <v>0</v>
      </c>
      <c r="OW74">
        <v>0</v>
      </c>
      <c r="OX74">
        <v>0</v>
      </c>
      <c r="OY74">
        <v>0</v>
      </c>
      <c r="OZ74">
        <v>0</v>
      </c>
      <c r="PA74">
        <v>0</v>
      </c>
      <c r="PB74">
        <v>0</v>
      </c>
      <c r="PC74">
        <v>0</v>
      </c>
      <c r="PD74">
        <v>0</v>
      </c>
      <c r="PE74">
        <v>0</v>
      </c>
      <c r="PF74">
        <v>0</v>
      </c>
      <c r="PG74">
        <v>0</v>
      </c>
      <c r="PH74">
        <v>0</v>
      </c>
      <c r="PI74">
        <v>0</v>
      </c>
      <c r="PJ74">
        <v>0</v>
      </c>
      <c r="PK74">
        <v>0</v>
      </c>
      <c r="PL74">
        <v>0</v>
      </c>
      <c r="PM74">
        <v>0</v>
      </c>
      <c r="PN74">
        <v>0</v>
      </c>
      <c r="PO74">
        <v>0</v>
      </c>
      <c r="PP74">
        <v>0</v>
      </c>
      <c r="PQ74">
        <v>0</v>
      </c>
      <c r="PR74">
        <v>0</v>
      </c>
      <c r="PS74">
        <v>0</v>
      </c>
      <c r="PT74">
        <v>0</v>
      </c>
      <c r="PU74">
        <v>0</v>
      </c>
      <c r="PV74">
        <v>0</v>
      </c>
      <c r="PW74">
        <v>0</v>
      </c>
      <c r="PX74">
        <v>0</v>
      </c>
      <c r="PY74">
        <v>0</v>
      </c>
      <c r="PZ74">
        <v>0</v>
      </c>
      <c r="QA74">
        <v>0</v>
      </c>
      <c r="QB74">
        <v>0</v>
      </c>
      <c r="QC74">
        <v>0</v>
      </c>
      <c r="QD74">
        <v>0</v>
      </c>
      <c r="QE74">
        <v>0</v>
      </c>
      <c r="QF74">
        <v>0</v>
      </c>
      <c r="QG74">
        <v>0</v>
      </c>
      <c r="QH74">
        <v>0</v>
      </c>
      <c r="QI74">
        <v>0</v>
      </c>
      <c r="QJ74">
        <v>0</v>
      </c>
      <c r="QK74">
        <v>0</v>
      </c>
      <c r="QL74">
        <v>0</v>
      </c>
      <c r="QM74">
        <v>0</v>
      </c>
      <c r="QN74">
        <v>0</v>
      </c>
      <c r="QO74">
        <v>0</v>
      </c>
      <c r="QP74">
        <v>0</v>
      </c>
      <c r="QQ74">
        <v>0</v>
      </c>
      <c r="QR74">
        <v>0</v>
      </c>
      <c r="QS74">
        <v>0</v>
      </c>
      <c r="QT74">
        <v>0</v>
      </c>
      <c r="QU74">
        <v>0</v>
      </c>
      <c r="QV74">
        <v>0</v>
      </c>
      <c r="QW74">
        <v>0</v>
      </c>
      <c r="QX74">
        <v>0</v>
      </c>
      <c r="QY74">
        <v>0</v>
      </c>
      <c r="QZ74">
        <v>0</v>
      </c>
      <c r="RA74">
        <v>0</v>
      </c>
      <c r="RB74">
        <v>0</v>
      </c>
      <c r="RC74">
        <v>0</v>
      </c>
      <c r="RD74">
        <v>0</v>
      </c>
      <c r="RE74">
        <v>0</v>
      </c>
      <c r="RF74">
        <v>0</v>
      </c>
      <c r="RG74">
        <v>0</v>
      </c>
      <c r="RH74">
        <v>0</v>
      </c>
      <c r="RI74">
        <v>0</v>
      </c>
      <c r="RJ74">
        <v>0</v>
      </c>
      <c r="RK74">
        <v>0</v>
      </c>
      <c r="RL74">
        <v>0</v>
      </c>
      <c r="RM74">
        <v>0</v>
      </c>
      <c r="RN74">
        <v>0</v>
      </c>
      <c r="RO74">
        <v>0</v>
      </c>
      <c r="RP74">
        <v>0</v>
      </c>
      <c r="RQ74">
        <v>0</v>
      </c>
      <c r="RR74">
        <v>0</v>
      </c>
      <c r="RS74">
        <v>0</v>
      </c>
      <c r="RT74">
        <v>0</v>
      </c>
      <c r="RU74">
        <v>0</v>
      </c>
      <c r="RV74">
        <v>0</v>
      </c>
      <c r="RW74">
        <v>0</v>
      </c>
      <c r="RX74">
        <v>0</v>
      </c>
      <c r="RY74">
        <v>0</v>
      </c>
      <c r="RZ74">
        <v>0</v>
      </c>
      <c r="SA74">
        <v>0</v>
      </c>
      <c r="SB74">
        <v>0</v>
      </c>
      <c r="SC74">
        <v>0</v>
      </c>
      <c r="SD74">
        <v>0</v>
      </c>
      <c r="SE74">
        <v>0</v>
      </c>
      <c r="SF74">
        <v>0</v>
      </c>
      <c r="SG74">
        <v>0</v>
      </c>
      <c r="SH74">
        <v>0</v>
      </c>
      <c r="SI74">
        <v>0</v>
      </c>
      <c r="SJ74">
        <v>0</v>
      </c>
      <c r="SK74">
        <v>0</v>
      </c>
      <c r="SL74">
        <v>0</v>
      </c>
      <c r="SM74">
        <v>0</v>
      </c>
      <c r="SN74">
        <v>0</v>
      </c>
      <c r="SO74">
        <v>0</v>
      </c>
      <c r="SP74">
        <v>0</v>
      </c>
      <c r="SQ74">
        <v>0</v>
      </c>
      <c r="SR74">
        <v>0</v>
      </c>
      <c r="SS74">
        <v>0</v>
      </c>
      <c r="ST74">
        <v>0</v>
      </c>
      <c r="SU74">
        <v>0</v>
      </c>
      <c r="SV74">
        <v>0</v>
      </c>
      <c r="SW74">
        <v>0</v>
      </c>
      <c r="SX74">
        <v>0</v>
      </c>
      <c r="SY74">
        <v>0</v>
      </c>
      <c r="SZ74">
        <v>0</v>
      </c>
      <c r="TA74">
        <v>0</v>
      </c>
      <c r="TB74">
        <v>0</v>
      </c>
      <c r="TC74">
        <v>0</v>
      </c>
      <c r="TD74">
        <v>0</v>
      </c>
      <c r="TE74">
        <v>0</v>
      </c>
      <c r="TF74">
        <v>0</v>
      </c>
      <c r="TG74">
        <v>0</v>
      </c>
      <c r="TH74">
        <v>0</v>
      </c>
      <c r="TI74">
        <v>0</v>
      </c>
      <c r="TJ74">
        <v>0</v>
      </c>
      <c r="TK74">
        <v>0</v>
      </c>
      <c r="TL74">
        <v>0</v>
      </c>
      <c r="TM74">
        <v>0</v>
      </c>
      <c r="TN74">
        <v>0</v>
      </c>
      <c r="TO74">
        <v>0</v>
      </c>
      <c r="TP74">
        <v>0</v>
      </c>
      <c r="TQ74">
        <v>0</v>
      </c>
      <c r="TR74">
        <v>0</v>
      </c>
      <c r="TS74">
        <v>0</v>
      </c>
      <c r="TT74">
        <v>0</v>
      </c>
      <c r="TU74">
        <v>0</v>
      </c>
      <c r="TV74">
        <v>0</v>
      </c>
      <c r="TW74">
        <v>0</v>
      </c>
      <c r="TX74">
        <v>0</v>
      </c>
      <c r="TY74">
        <v>0</v>
      </c>
      <c r="TZ74">
        <v>0</v>
      </c>
      <c r="UA74">
        <v>0</v>
      </c>
      <c r="UB74">
        <v>0</v>
      </c>
      <c r="UC74">
        <v>0</v>
      </c>
      <c r="UD74">
        <v>0</v>
      </c>
      <c r="UE74">
        <v>0</v>
      </c>
      <c r="UF74">
        <v>0</v>
      </c>
      <c r="UG74">
        <v>0</v>
      </c>
      <c r="UH74">
        <v>0</v>
      </c>
      <c r="UI74">
        <v>0</v>
      </c>
      <c r="UJ74">
        <v>0</v>
      </c>
      <c r="UK74">
        <v>0</v>
      </c>
      <c r="UL74">
        <v>0</v>
      </c>
      <c r="UM74">
        <v>0</v>
      </c>
      <c r="UN74">
        <v>0</v>
      </c>
      <c r="UO74">
        <v>0</v>
      </c>
      <c r="UP74">
        <v>0</v>
      </c>
      <c r="UQ74">
        <v>0</v>
      </c>
      <c r="UR74">
        <v>0</v>
      </c>
      <c r="US74">
        <v>0</v>
      </c>
      <c r="UT74">
        <v>0</v>
      </c>
      <c r="UU74">
        <v>0</v>
      </c>
      <c r="UV74">
        <v>0</v>
      </c>
      <c r="UW74">
        <v>0</v>
      </c>
      <c r="UX74">
        <v>0</v>
      </c>
      <c r="UY74">
        <v>0</v>
      </c>
      <c r="UZ74">
        <v>0</v>
      </c>
      <c r="VA74">
        <v>0</v>
      </c>
      <c r="VB74">
        <v>0</v>
      </c>
      <c r="VC74">
        <v>0</v>
      </c>
      <c r="VD74">
        <v>0</v>
      </c>
      <c r="VE74">
        <v>0</v>
      </c>
      <c r="VF74">
        <v>0</v>
      </c>
      <c r="VG74">
        <v>0</v>
      </c>
      <c r="VH74">
        <v>0</v>
      </c>
      <c r="VI74">
        <v>0</v>
      </c>
      <c r="VJ74">
        <v>0</v>
      </c>
      <c r="VK74">
        <v>0</v>
      </c>
      <c r="VL74">
        <v>0</v>
      </c>
      <c r="VM74">
        <v>0</v>
      </c>
      <c r="VN74">
        <v>0</v>
      </c>
      <c r="VO74">
        <v>0</v>
      </c>
      <c r="VP74">
        <v>0</v>
      </c>
      <c r="VQ74">
        <v>0</v>
      </c>
      <c r="VR74">
        <v>0</v>
      </c>
      <c r="VS74">
        <v>0</v>
      </c>
      <c r="VT74">
        <v>0</v>
      </c>
      <c r="VU74">
        <v>0</v>
      </c>
      <c r="VV74">
        <v>0</v>
      </c>
      <c r="VW74">
        <v>0</v>
      </c>
      <c r="VX74">
        <v>0</v>
      </c>
      <c r="VY74">
        <v>0</v>
      </c>
      <c r="VZ74">
        <v>0</v>
      </c>
      <c r="WA74">
        <v>0</v>
      </c>
      <c r="WB74">
        <v>0</v>
      </c>
      <c r="WC74">
        <v>0</v>
      </c>
      <c r="WD74">
        <v>0</v>
      </c>
      <c r="WE74">
        <v>0</v>
      </c>
      <c r="WF74">
        <v>0</v>
      </c>
      <c r="WG74">
        <v>0</v>
      </c>
      <c r="WH74">
        <v>0</v>
      </c>
      <c r="WI74">
        <v>0</v>
      </c>
      <c r="WJ74">
        <v>0</v>
      </c>
      <c r="WK74">
        <v>0</v>
      </c>
      <c r="WL74">
        <v>0</v>
      </c>
      <c r="WM74">
        <v>0</v>
      </c>
      <c r="WN74">
        <v>0</v>
      </c>
      <c r="WO74">
        <v>0</v>
      </c>
      <c r="WP74">
        <v>0</v>
      </c>
      <c r="WQ74">
        <v>0</v>
      </c>
      <c r="WR74">
        <v>0</v>
      </c>
      <c r="WS74">
        <v>0</v>
      </c>
      <c r="WT74">
        <v>0</v>
      </c>
      <c r="WU74">
        <v>0</v>
      </c>
      <c r="WV74">
        <v>0</v>
      </c>
      <c r="WW74">
        <v>0</v>
      </c>
      <c r="WX74">
        <v>0</v>
      </c>
      <c r="WY74">
        <v>0</v>
      </c>
      <c r="WZ74">
        <v>0</v>
      </c>
      <c r="XA74">
        <v>0</v>
      </c>
      <c r="XB74">
        <v>0</v>
      </c>
      <c r="XC74">
        <v>0</v>
      </c>
      <c r="XD74">
        <v>0</v>
      </c>
      <c r="XE74">
        <v>0</v>
      </c>
      <c r="XF74">
        <v>0</v>
      </c>
      <c r="XG74">
        <v>0</v>
      </c>
      <c r="XH74">
        <v>0</v>
      </c>
      <c r="XI74">
        <v>0</v>
      </c>
      <c r="XJ74">
        <v>0</v>
      </c>
      <c r="XK74">
        <v>0</v>
      </c>
      <c r="XL74">
        <v>0</v>
      </c>
      <c r="XM74">
        <v>0</v>
      </c>
      <c r="XN74">
        <v>0</v>
      </c>
      <c r="XO74">
        <v>0</v>
      </c>
      <c r="XP74">
        <v>0</v>
      </c>
      <c r="XQ74">
        <v>0</v>
      </c>
      <c r="XR74">
        <v>0</v>
      </c>
      <c r="XS74">
        <v>0</v>
      </c>
      <c r="XT74">
        <v>0</v>
      </c>
      <c r="XU74">
        <v>0</v>
      </c>
      <c r="XV74">
        <v>0</v>
      </c>
      <c r="XW74">
        <v>0</v>
      </c>
      <c r="XX74">
        <v>0</v>
      </c>
      <c r="XY74">
        <v>0</v>
      </c>
      <c r="XZ74">
        <v>0</v>
      </c>
      <c r="YA74">
        <v>0</v>
      </c>
      <c r="YB74">
        <v>0</v>
      </c>
      <c r="YC74">
        <v>0</v>
      </c>
      <c r="YD74">
        <v>0</v>
      </c>
      <c r="YE74">
        <v>0</v>
      </c>
      <c r="YF74">
        <v>0</v>
      </c>
      <c r="YG74">
        <v>0</v>
      </c>
      <c r="YH74">
        <v>0</v>
      </c>
      <c r="YI74">
        <v>0</v>
      </c>
      <c r="YJ74">
        <v>0</v>
      </c>
      <c r="YK74">
        <v>0</v>
      </c>
      <c r="YL74">
        <v>0</v>
      </c>
      <c r="YM74">
        <v>0</v>
      </c>
      <c r="YN74">
        <v>0</v>
      </c>
      <c r="YO74">
        <v>0</v>
      </c>
      <c r="YP74">
        <v>0</v>
      </c>
      <c r="YQ74">
        <v>0</v>
      </c>
      <c r="YR74">
        <v>0</v>
      </c>
      <c r="YS74">
        <v>0</v>
      </c>
      <c r="YT74">
        <v>0</v>
      </c>
      <c r="YU74">
        <v>0</v>
      </c>
      <c r="YV74">
        <v>0</v>
      </c>
      <c r="YW74">
        <v>0</v>
      </c>
      <c r="YX74">
        <v>0</v>
      </c>
      <c r="YY74">
        <v>0</v>
      </c>
      <c r="YZ74">
        <v>0</v>
      </c>
      <c r="ZA74">
        <v>0</v>
      </c>
      <c r="ZB74">
        <v>0</v>
      </c>
      <c r="ZC74">
        <v>0</v>
      </c>
      <c r="ZD74">
        <v>0</v>
      </c>
      <c r="ZE74">
        <v>0</v>
      </c>
      <c r="ZF74">
        <v>0</v>
      </c>
      <c r="ZG74">
        <v>0</v>
      </c>
      <c r="ZH74">
        <v>0</v>
      </c>
      <c r="ZI74">
        <v>0</v>
      </c>
      <c r="ZJ74">
        <v>0</v>
      </c>
      <c r="ZK74">
        <v>0</v>
      </c>
      <c r="ZL74">
        <v>0</v>
      </c>
      <c r="ZM74">
        <v>0</v>
      </c>
      <c r="ZN74">
        <v>0</v>
      </c>
      <c r="ZO74">
        <v>0</v>
      </c>
      <c r="ZP74">
        <v>0</v>
      </c>
      <c r="ZQ74">
        <v>0</v>
      </c>
      <c r="ZR74">
        <v>0</v>
      </c>
      <c r="ZS74">
        <v>0</v>
      </c>
      <c r="ZT74">
        <v>0</v>
      </c>
      <c r="ZU74">
        <v>0</v>
      </c>
      <c r="ZV74">
        <v>0</v>
      </c>
      <c r="ZW74">
        <v>0</v>
      </c>
      <c r="ZX74">
        <v>0</v>
      </c>
      <c r="ZY74">
        <v>0</v>
      </c>
      <c r="ZZ74">
        <v>0</v>
      </c>
      <c r="AAA74">
        <v>0</v>
      </c>
      <c r="AAB74">
        <v>0</v>
      </c>
      <c r="AAC74">
        <v>0</v>
      </c>
      <c r="AAD74">
        <v>0</v>
      </c>
      <c r="AAE74">
        <v>0</v>
      </c>
      <c r="AAF74">
        <v>0</v>
      </c>
      <c r="AAG74">
        <v>0</v>
      </c>
      <c r="AAH74">
        <v>0</v>
      </c>
      <c r="AAI74">
        <v>0</v>
      </c>
      <c r="AAJ74">
        <v>0</v>
      </c>
      <c r="AAK74">
        <v>0</v>
      </c>
      <c r="AAL74">
        <v>0</v>
      </c>
      <c r="AAM74">
        <v>0</v>
      </c>
      <c r="AAN74">
        <v>0</v>
      </c>
      <c r="AAO74">
        <v>0</v>
      </c>
      <c r="AAP74">
        <v>0</v>
      </c>
      <c r="AAQ74">
        <v>0</v>
      </c>
      <c r="AAR74">
        <v>0</v>
      </c>
      <c r="AAS74">
        <v>0</v>
      </c>
      <c r="AAT74">
        <v>0</v>
      </c>
      <c r="AAU74">
        <v>0</v>
      </c>
      <c r="AAV74">
        <v>0</v>
      </c>
      <c r="AAW74">
        <v>0</v>
      </c>
      <c r="AAX74">
        <v>0</v>
      </c>
      <c r="AAY74">
        <v>0</v>
      </c>
      <c r="AAZ74">
        <v>0</v>
      </c>
      <c r="ABA74">
        <v>0</v>
      </c>
      <c r="ABB74">
        <v>0</v>
      </c>
      <c r="ABC74">
        <v>0</v>
      </c>
      <c r="ABD74">
        <v>0</v>
      </c>
      <c r="ABE74">
        <v>0</v>
      </c>
      <c r="ABF74">
        <v>0</v>
      </c>
      <c r="ABG74">
        <v>0</v>
      </c>
      <c r="ABH74">
        <v>0</v>
      </c>
      <c r="ABI74">
        <v>0</v>
      </c>
      <c r="ABJ74">
        <v>0</v>
      </c>
      <c r="ABK74">
        <v>0</v>
      </c>
      <c r="ABL74">
        <v>0</v>
      </c>
      <c r="ABM74">
        <v>0</v>
      </c>
      <c r="ABN74">
        <v>0</v>
      </c>
      <c r="ABO74">
        <v>0</v>
      </c>
      <c r="ABP74">
        <v>0</v>
      </c>
      <c r="ABQ74">
        <v>0</v>
      </c>
      <c r="ABR74">
        <v>0</v>
      </c>
      <c r="ABS74">
        <v>0</v>
      </c>
      <c r="ABT74">
        <v>0</v>
      </c>
      <c r="ABU74">
        <v>0</v>
      </c>
      <c r="ABV74">
        <v>0</v>
      </c>
      <c r="ABW74">
        <v>0</v>
      </c>
      <c r="ABX74">
        <v>0</v>
      </c>
      <c r="ABY74">
        <v>0</v>
      </c>
      <c r="ABZ74">
        <v>0</v>
      </c>
      <c r="ACA74">
        <v>0</v>
      </c>
      <c r="ACB74">
        <v>0</v>
      </c>
      <c r="ACC74">
        <v>0</v>
      </c>
      <c r="ACD74">
        <v>0</v>
      </c>
      <c r="ACE74">
        <v>0</v>
      </c>
      <c r="ACF74">
        <v>0</v>
      </c>
      <c r="ACG74">
        <v>0</v>
      </c>
      <c r="ACH74">
        <v>0</v>
      </c>
      <c r="ACI74">
        <v>0</v>
      </c>
      <c r="ACJ74">
        <v>0</v>
      </c>
      <c r="ACK74">
        <v>0</v>
      </c>
      <c r="ACL74">
        <v>0</v>
      </c>
      <c r="ACM74">
        <v>0</v>
      </c>
      <c r="ACN74">
        <v>0</v>
      </c>
      <c r="ACO74">
        <v>0</v>
      </c>
      <c r="ACP74">
        <v>0</v>
      </c>
      <c r="ACQ74">
        <v>0</v>
      </c>
      <c r="ACR74">
        <v>0</v>
      </c>
      <c r="ACS74">
        <v>0</v>
      </c>
      <c r="ACT74">
        <v>0</v>
      </c>
      <c r="ACU74">
        <v>0</v>
      </c>
      <c r="ACV74">
        <v>0</v>
      </c>
      <c r="ACW74">
        <v>0</v>
      </c>
      <c r="ACX74">
        <v>0</v>
      </c>
      <c r="ACY74">
        <v>0</v>
      </c>
      <c r="ACZ74">
        <v>0</v>
      </c>
      <c r="ADA74">
        <v>0</v>
      </c>
      <c r="ADB74">
        <v>0</v>
      </c>
      <c r="ADC74">
        <v>0</v>
      </c>
      <c r="ADD74">
        <v>0</v>
      </c>
      <c r="ADE74">
        <v>0</v>
      </c>
      <c r="ADF74">
        <v>0</v>
      </c>
      <c r="ADG74">
        <v>0</v>
      </c>
      <c r="ADH74">
        <v>0</v>
      </c>
      <c r="ADI74">
        <v>0</v>
      </c>
      <c r="ADJ74">
        <v>0</v>
      </c>
      <c r="ADK74">
        <v>0</v>
      </c>
      <c r="ADL74">
        <v>0</v>
      </c>
      <c r="ADM74">
        <v>0</v>
      </c>
      <c r="ADN74">
        <v>0</v>
      </c>
      <c r="ADO74">
        <v>0</v>
      </c>
      <c r="ADP74">
        <v>0</v>
      </c>
      <c r="ADQ74">
        <v>0</v>
      </c>
      <c r="ADR74">
        <v>0</v>
      </c>
      <c r="ADS74">
        <v>0</v>
      </c>
      <c r="ADT74">
        <v>0</v>
      </c>
      <c r="ADU74">
        <v>0</v>
      </c>
      <c r="ADV74">
        <v>0</v>
      </c>
      <c r="ADW74">
        <v>0</v>
      </c>
      <c r="ADX74">
        <v>0</v>
      </c>
      <c r="ADY74">
        <v>0</v>
      </c>
      <c r="ADZ74">
        <v>0</v>
      </c>
      <c r="AEA74">
        <v>0</v>
      </c>
      <c r="AEB74">
        <v>0</v>
      </c>
      <c r="AEC74">
        <v>0</v>
      </c>
      <c r="AED74">
        <v>0</v>
      </c>
      <c r="AEE74">
        <v>0</v>
      </c>
      <c r="AEF74">
        <v>0</v>
      </c>
      <c r="AEG74">
        <v>0</v>
      </c>
      <c r="AEH74">
        <v>0</v>
      </c>
      <c r="AEI74">
        <v>0</v>
      </c>
      <c r="AEJ74">
        <v>0</v>
      </c>
      <c r="AEK74">
        <v>0</v>
      </c>
      <c r="AEL74">
        <v>0</v>
      </c>
      <c r="AEM74">
        <v>0</v>
      </c>
      <c r="AEN74">
        <v>0</v>
      </c>
      <c r="AEO74">
        <v>0</v>
      </c>
      <c r="AEP74">
        <v>0</v>
      </c>
      <c r="AEQ74">
        <v>0</v>
      </c>
      <c r="AER74">
        <v>0</v>
      </c>
      <c r="AES74">
        <v>0</v>
      </c>
      <c r="AET74">
        <v>0</v>
      </c>
      <c r="AEU74">
        <v>0</v>
      </c>
      <c r="AEV74">
        <v>0</v>
      </c>
      <c r="AEW74">
        <v>0</v>
      </c>
      <c r="AEX74">
        <v>0</v>
      </c>
      <c r="AEY74">
        <v>0</v>
      </c>
      <c r="AEZ74">
        <v>0</v>
      </c>
      <c r="AFA74">
        <v>0</v>
      </c>
      <c r="AFB74">
        <v>0</v>
      </c>
      <c r="AFC74">
        <v>0</v>
      </c>
      <c r="AFD74">
        <v>0</v>
      </c>
      <c r="AFE74">
        <v>0</v>
      </c>
      <c r="AFF74">
        <v>0</v>
      </c>
      <c r="AFG74">
        <v>0</v>
      </c>
      <c r="AFH74">
        <v>0</v>
      </c>
      <c r="AFI74">
        <v>0</v>
      </c>
      <c r="AFJ74">
        <v>0</v>
      </c>
      <c r="AFK74">
        <v>0</v>
      </c>
      <c r="AFL74">
        <v>0</v>
      </c>
      <c r="AFM74">
        <v>0</v>
      </c>
      <c r="AFN74">
        <v>0</v>
      </c>
      <c r="AFO74">
        <v>0</v>
      </c>
      <c r="AFP74">
        <v>0</v>
      </c>
      <c r="AFQ74">
        <v>0</v>
      </c>
      <c r="AFR74">
        <v>0</v>
      </c>
      <c r="AFS74">
        <v>0</v>
      </c>
      <c r="AFT74">
        <v>0</v>
      </c>
      <c r="AFU74">
        <v>0</v>
      </c>
      <c r="AFV74">
        <v>0</v>
      </c>
      <c r="AFW74">
        <v>0</v>
      </c>
      <c r="AFX74">
        <v>0</v>
      </c>
      <c r="AFY74">
        <v>0</v>
      </c>
      <c r="AFZ74">
        <v>0</v>
      </c>
      <c r="AGA74">
        <v>0</v>
      </c>
      <c r="AGB74">
        <v>0</v>
      </c>
      <c r="AGC74">
        <v>0</v>
      </c>
      <c r="AGD74">
        <v>0</v>
      </c>
      <c r="AGE74">
        <v>0</v>
      </c>
      <c r="AGF74">
        <v>0</v>
      </c>
      <c r="AGG74">
        <v>0</v>
      </c>
      <c r="AGH74">
        <v>0</v>
      </c>
      <c r="AGI74">
        <v>0</v>
      </c>
      <c r="AGJ74">
        <v>0</v>
      </c>
      <c r="AGK74">
        <v>0</v>
      </c>
      <c r="AGL74">
        <v>0</v>
      </c>
      <c r="AGM74">
        <v>0</v>
      </c>
      <c r="AGN74">
        <v>0</v>
      </c>
      <c r="AGO74">
        <v>0</v>
      </c>
      <c r="AGP74">
        <v>0</v>
      </c>
      <c r="AGQ74">
        <v>0</v>
      </c>
      <c r="AGR74">
        <v>0</v>
      </c>
      <c r="AGS74">
        <v>0</v>
      </c>
      <c r="AGT74">
        <v>0</v>
      </c>
      <c r="AGU74">
        <v>0</v>
      </c>
      <c r="AGV74">
        <v>0</v>
      </c>
      <c r="AGW74">
        <v>0</v>
      </c>
      <c r="AGX74">
        <v>0</v>
      </c>
      <c r="AGY74">
        <v>0</v>
      </c>
      <c r="AGZ74">
        <v>0</v>
      </c>
      <c r="AHA74">
        <v>0</v>
      </c>
      <c r="AHB74">
        <v>0</v>
      </c>
      <c r="AHC74">
        <v>0</v>
      </c>
      <c r="AHD74">
        <v>0</v>
      </c>
      <c r="AHE74">
        <v>0</v>
      </c>
      <c r="AHF74">
        <v>0</v>
      </c>
      <c r="AHG74">
        <v>0</v>
      </c>
      <c r="AHH74">
        <v>0</v>
      </c>
      <c r="AHI74">
        <v>0</v>
      </c>
      <c r="AHJ74">
        <v>0</v>
      </c>
      <c r="AHK74">
        <v>0</v>
      </c>
      <c r="AHL74">
        <v>0</v>
      </c>
      <c r="AHM74">
        <v>0</v>
      </c>
      <c r="AHN74">
        <v>0</v>
      </c>
      <c r="AHO74">
        <v>0</v>
      </c>
      <c r="AHP74">
        <v>0</v>
      </c>
      <c r="AHQ74">
        <v>0</v>
      </c>
      <c r="AHR74">
        <v>0</v>
      </c>
      <c r="AHS74">
        <v>0</v>
      </c>
      <c r="AHT74">
        <v>0</v>
      </c>
      <c r="AHU74">
        <v>0</v>
      </c>
      <c r="AHV74">
        <v>0</v>
      </c>
      <c r="AHW74">
        <v>0</v>
      </c>
      <c r="AHX74">
        <v>0</v>
      </c>
      <c r="AHY74">
        <v>0</v>
      </c>
      <c r="AHZ74">
        <v>0</v>
      </c>
      <c r="AIA74">
        <v>0</v>
      </c>
      <c r="AIB74">
        <v>0</v>
      </c>
      <c r="AIC74">
        <v>0</v>
      </c>
      <c r="AID74">
        <v>0</v>
      </c>
      <c r="AIE74">
        <v>0</v>
      </c>
      <c r="AIF74">
        <v>0</v>
      </c>
      <c r="AIG74">
        <v>0</v>
      </c>
      <c r="AIH74">
        <v>0</v>
      </c>
      <c r="AII74">
        <v>0</v>
      </c>
      <c r="AIJ74">
        <v>0</v>
      </c>
      <c r="AIK74">
        <v>0</v>
      </c>
      <c r="AIL74">
        <v>0</v>
      </c>
      <c r="AIM74">
        <v>0</v>
      </c>
      <c r="AIN74">
        <v>0</v>
      </c>
      <c r="AIO74">
        <v>0</v>
      </c>
      <c r="AIP74">
        <v>0</v>
      </c>
      <c r="AIQ74">
        <v>0</v>
      </c>
      <c r="AIR74">
        <v>0</v>
      </c>
      <c r="AIS74">
        <v>0</v>
      </c>
      <c r="AIT74">
        <v>0</v>
      </c>
      <c r="AIU74">
        <v>0</v>
      </c>
      <c r="AIV74">
        <v>0</v>
      </c>
      <c r="AIW74">
        <v>0</v>
      </c>
      <c r="AIX74">
        <v>0</v>
      </c>
      <c r="AIY74">
        <v>0</v>
      </c>
      <c r="AIZ74">
        <v>0</v>
      </c>
      <c r="AJA74">
        <v>0</v>
      </c>
      <c r="AJB74">
        <v>0</v>
      </c>
      <c r="AJC74">
        <v>0</v>
      </c>
      <c r="AJD74">
        <v>0</v>
      </c>
      <c r="AJE74">
        <v>0</v>
      </c>
      <c r="AJF74">
        <v>0</v>
      </c>
      <c r="AJG74">
        <v>0</v>
      </c>
      <c r="AJH74">
        <v>0</v>
      </c>
      <c r="AJI74">
        <v>0</v>
      </c>
      <c r="AJJ74">
        <v>0</v>
      </c>
      <c r="AJK74">
        <v>0</v>
      </c>
      <c r="AJL74">
        <v>0</v>
      </c>
      <c r="AJM74">
        <v>0</v>
      </c>
      <c r="AJN74">
        <v>0</v>
      </c>
      <c r="AJO74">
        <v>0</v>
      </c>
      <c r="AJP74">
        <v>0</v>
      </c>
      <c r="AJQ74">
        <v>0</v>
      </c>
      <c r="AJR74">
        <v>0</v>
      </c>
      <c r="AJS74">
        <v>0</v>
      </c>
      <c r="AJT74">
        <v>0</v>
      </c>
      <c r="AJU74">
        <v>0</v>
      </c>
      <c r="AJV74">
        <v>0</v>
      </c>
      <c r="AJW74">
        <v>0</v>
      </c>
      <c r="AJX74">
        <v>0</v>
      </c>
      <c r="AJY74">
        <v>0</v>
      </c>
      <c r="AJZ74">
        <v>0</v>
      </c>
      <c r="AKA74">
        <v>0</v>
      </c>
      <c r="AKB74">
        <v>0</v>
      </c>
      <c r="AKC74">
        <v>0</v>
      </c>
      <c r="AKD74">
        <v>0</v>
      </c>
      <c r="AKE74">
        <v>0</v>
      </c>
      <c r="AKF74">
        <v>0</v>
      </c>
      <c r="AKG74">
        <v>0</v>
      </c>
      <c r="AKH74">
        <v>0</v>
      </c>
      <c r="AKI74">
        <v>0</v>
      </c>
      <c r="AKJ74">
        <v>0</v>
      </c>
      <c r="AKK74">
        <v>0</v>
      </c>
      <c r="AKL74">
        <v>0</v>
      </c>
      <c r="AKM74">
        <v>0</v>
      </c>
      <c r="AKN74">
        <v>0</v>
      </c>
      <c r="AKO74">
        <v>0</v>
      </c>
      <c r="AKP74">
        <v>0</v>
      </c>
      <c r="AKQ74">
        <v>0</v>
      </c>
      <c r="AKR74">
        <v>0</v>
      </c>
      <c r="AKS74">
        <v>0</v>
      </c>
      <c r="AKT74">
        <v>0</v>
      </c>
      <c r="AKU74">
        <v>0</v>
      </c>
      <c r="AKV74">
        <v>0</v>
      </c>
      <c r="AKW74">
        <v>0</v>
      </c>
      <c r="AKX74">
        <v>0</v>
      </c>
      <c r="AKY74">
        <v>0</v>
      </c>
      <c r="AKZ74">
        <v>0</v>
      </c>
      <c r="ALA74">
        <v>0</v>
      </c>
      <c r="ALB74">
        <v>0</v>
      </c>
      <c r="ALC74">
        <v>0</v>
      </c>
      <c r="ALD74">
        <v>0</v>
      </c>
      <c r="ALE74">
        <v>0</v>
      </c>
      <c r="ALF74">
        <v>0</v>
      </c>
      <c r="ALG74">
        <v>0</v>
      </c>
      <c r="ALH74">
        <v>0</v>
      </c>
      <c r="ALI74">
        <v>0</v>
      </c>
      <c r="ALJ74">
        <v>0</v>
      </c>
      <c r="ALK74">
        <v>0</v>
      </c>
      <c r="ALL74">
        <v>0</v>
      </c>
      <c r="ALM74">
        <v>0</v>
      </c>
      <c r="ALN74">
        <v>0</v>
      </c>
      <c r="ALO74">
        <v>0</v>
      </c>
      <c r="ALP74">
        <v>0</v>
      </c>
      <c r="ALQ74">
        <v>0</v>
      </c>
      <c r="ALR74">
        <v>0</v>
      </c>
      <c r="ALS74">
        <v>0</v>
      </c>
      <c r="ALT74">
        <v>0</v>
      </c>
      <c r="ALU74">
        <v>0</v>
      </c>
      <c r="ALV74">
        <v>0</v>
      </c>
      <c r="ALW74">
        <v>0</v>
      </c>
      <c r="ALX74">
        <v>0</v>
      </c>
      <c r="ALY74">
        <v>0</v>
      </c>
      <c r="ALZ74">
        <v>0</v>
      </c>
      <c r="AMA74">
        <v>0</v>
      </c>
      <c r="AMB74">
        <v>0</v>
      </c>
      <c r="AMC74">
        <v>0</v>
      </c>
      <c r="AMD74">
        <v>0</v>
      </c>
      <c r="AME74">
        <v>0</v>
      </c>
      <c r="AMF74">
        <v>0</v>
      </c>
      <c r="AMG74">
        <v>0</v>
      </c>
      <c r="AMH74">
        <v>0</v>
      </c>
      <c r="AMI74">
        <v>0</v>
      </c>
      <c r="AMJ74">
        <v>0</v>
      </c>
      <c r="AMK74">
        <v>0</v>
      </c>
      <c r="AML74">
        <v>0</v>
      </c>
      <c r="AMM74">
        <v>0</v>
      </c>
      <c r="AMN74">
        <v>0</v>
      </c>
      <c r="AMO74">
        <v>0</v>
      </c>
      <c r="AMP74">
        <v>0</v>
      </c>
      <c r="AMQ74">
        <v>0</v>
      </c>
      <c r="AMR74">
        <v>0</v>
      </c>
      <c r="AMS74">
        <v>0</v>
      </c>
      <c r="AMT74">
        <v>0</v>
      </c>
      <c r="AMU74">
        <v>0</v>
      </c>
      <c r="AMV74">
        <v>0</v>
      </c>
      <c r="AMW74">
        <v>0</v>
      </c>
      <c r="AMX74">
        <v>0</v>
      </c>
      <c r="AMY74">
        <v>0</v>
      </c>
      <c r="AMZ74">
        <v>0</v>
      </c>
      <c r="ANA74">
        <v>0</v>
      </c>
      <c r="ANB74">
        <v>0</v>
      </c>
      <c r="ANC74">
        <v>0</v>
      </c>
      <c r="AND74">
        <v>0</v>
      </c>
      <c r="ANE74">
        <v>0</v>
      </c>
      <c r="ANF74">
        <v>0</v>
      </c>
      <c r="ANG74">
        <v>0</v>
      </c>
      <c r="ANH74">
        <v>0</v>
      </c>
      <c r="ANI74">
        <v>0</v>
      </c>
      <c r="ANJ74">
        <v>0</v>
      </c>
      <c r="ANK74">
        <v>0</v>
      </c>
      <c r="ANL74">
        <v>0</v>
      </c>
      <c r="ANM74">
        <v>0</v>
      </c>
      <c r="ANN74">
        <v>0</v>
      </c>
      <c r="ANO74">
        <v>0</v>
      </c>
      <c r="ANP74">
        <v>0</v>
      </c>
      <c r="ANQ74">
        <v>0</v>
      </c>
      <c r="ANR74">
        <v>0</v>
      </c>
      <c r="ANS74">
        <v>0</v>
      </c>
      <c r="ANT74">
        <v>0</v>
      </c>
      <c r="ANU74">
        <v>0</v>
      </c>
      <c r="ANV74">
        <v>0</v>
      </c>
      <c r="ANW74">
        <v>0</v>
      </c>
      <c r="ANX74">
        <v>0</v>
      </c>
      <c r="ANY74">
        <v>0</v>
      </c>
      <c r="ANZ74">
        <v>0</v>
      </c>
      <c r="AOA74">
        <v>0</v>
      </c>
      <c r="AOB74">
        <v>0</v>
      </c>
      <c r="AOC74">
        <v>0</v>
      </c>
      <c r="AOD74">
        <v>0</v>
      </c>
      <c r="AOE74">
        <v>0</v>
      </c>
      <c r="AOF74">
        <v>0</v>
      </c>
      <c r="AOG74">
        <v>0</v>
      </c>
      <c r="AOH74">
        <v>0</v>
      </c>
      <c r="AOI74">
        <v>0</v>
      </c>
      <c r="AOJ74">
        <v>0</v>
      </c>
      <c r="AOK74">
        <v>0</v>
      </c>
      <c r="AOL74">
        <v>0</v>
      </c>
      <c r="AOM74">
        <v>0</v>
      </c>
      <c r="AON74">
        <v>0</v>
      </c>
      <c r="AOO74">
        <v>0</v>
      </c>
      <c r="AOP74">
        <v>0</v>
      </c>
      <c r="AOQ74">
        <v>0</v>
      </c>
      <c r="AOR74">
        <v>0</v>
      </c>
      <c r="AOS74">
        <v>0</v>
      </c>
      <c r="AOT74">
        <v>0</v>
      </c>
      <c r="AOU74">
        <v>0</v>
      </c>
      <c r="AOV74">
        <v>0</v>
      </c>
      <c r="AOW74">
        <v>0</v>
      </c>
      <c r="AOX74">
        <v>0</v>
      </c>
      <c r="AOY74">
        <v>0</v>
      </c>
      <c r="AOZ74">
        <v>0</v>
      </c>
      <c r="APA74">
        <v>0</v>
      </c>
      <c r="APB74">
        <v>0</v>
      </c>
      <c r="APC74">
        <v>0</v>
      </c>
      <c r="APD74">
        <v>0</v>
      </c>
      <c r="APE74">
        <v>0</v>
      </c>
      <c r="APF74">
        <v>0</v>
      </c>
      <c r="APG74">
        <v>0</v>
      </c>
      <c r="APH74">
        <v>0</v>
      </c>
      <c r="API74">
        <v>0</v>
      </c>
      <c r="APJ74">
        <v>0</v>
      </c>
      <c r="APK74">
        <v>0</v>
      </c>
      <c r="APL74">
        <v>0</v>
      </c>
      <c r="APM74">
        <v>0</v>
      </c>
      <c r="APN74">
        <v>0</v>
      </c>
      <c r="APO74">
        <v>0</v>
      </c>
      <c r="APP74">
        <v>0</v>
      </c>
      <c r="APQ74">
        <v>0</v>
      </c>
      <c r="APR74">
        <v>0</v>
      </c>
      <c r="APS74">
        <v>0</v>
      </c>
      <c r="APT74">
        <v>0</v>
      </c>
      <c r="APU74">
        <v>0</v>
      </c>
      <c r="APV74">
        <v>0</v>
      </c>
      <c r="APW74">
        <v>0</v>
      </c>
      <c r="APX74">
        <v>0</v>
      </c>
      <c r="APY74">
        <v>0</v>
      </c>
      <c r="APZ74">
        <v>0</v>
      </c>
      <c r="AQA74">
        <v>0</v>
      </c>
      <c r="AQB74">
        <v>0</v>
      </c>
      <c r="AQC74">
        <v>0</v>
      </c>
      <c r="AQD74">
        <v>0</v>
      </c>
      <c r="AQE74">
        <v>0</v>
      </c>
      <c r="AQF74">
        <v>0</v>
      </c>
      <c r="AQG74">
        <v>0</v>
      </c>
      <c r="AQH74">
        <v>0</v>
      </c>
      <c r="AQI74">
        <v>0</v>
      </c>
      <c r="AQJ74">
        <v>0</v>
      </c>
      <c r="AQK74">
        <v>0</v>
      </c>
      <c r="AQL74">
        <v>0</v>
      </c>
      <c r="AQM74">
        <v>0</v>
      </c>
      <c r="AQN74">
        <v>0</v>
      </c>
      <c r="AQO74">
        <v>0</v>
      </c>
      <c r="AQP74">
        <v>0</v>
      </c>
      <c r="AQQ74">
        <v>0</v>
      </c>
      <c r="AQR74">
        <v>0</v>
      </c>
      <c r="AQS74">
        <v>0</v>
      </c>
      <c r="AQT74">
        <v>0</v>
      </c>
      <c r="AQU74">
        <v>0</v>
      </c>
      <c r="AQV74">
        <v>0</v>
      </c>
      <c r="AQW74">
        <v>0</v>
      </c>
      <c r="AQX74">
        <v>0</v>
      </c>
      <c r="AQY74">
        <v>0</v>
      </c>
      <c r="AQZ74">
        <v>0</v>
      </c>
      <c r="ARA74">
        <v>0</v>
      </c>
      <c r="ARB74">
        <v>0</v>
      </c>
      <c r="ARC74">
        <v>0</v>
      </c>
      <c r="ARD74">
        <v>0</v>
      </c>
      <c r="ARE74">
        <v>0</v>
      </c>
      <c r="ARF74">
        <v>0</v>
      </c>
      <c r="ARG74">
        <v>0</v>
      </c>
      <c r="ARH74">
        <v>0</v>
      </c>
      <c r="ARI74">
        <v>0</v>
      </c>
      <c r="ARJ74">
        <v>0</v>
      </c>
      <c r="ARK74">
        <v>0</v>
      </c>
      <c r="ARL74">
        <v>0</v>
      </c>
      <c r="ARM74">
        <v>0</v>
      </c>
      <c r="ARN74">
        <v>0</v>
      </c>
      <c r="ARO74">
        <v>0</v>
      </c>
      <c r="ARP74">
        <v>0</v>
      </c>
      <c r="ARQ74">
        <v>0</v>
      </c>
      <c r="ARR74">
        <v>0</v>
      </c>
      <c r="ARS74">
        <v>0</v>
      </c>
      <c r="ART74">
        <v>0</v>
      </c>
      <c r="ARU74">
        <v>0</v>
      </c>
      <c r="ARV74">
        <v>0</v>
      </c>
      <c r="ARW74">
        <v>0</v>
      </c>
      <c r="ARX74">
        <v>0</v>
      </c>
      <c r="ARY74">
        <v>0</v>
      </c>
      <c r="ARZ74">
        <v>0</v>
      </c>
      <c r="ASA74">
        <v>0</v>
      </c>
      <c r="ASB74">
        <v>0</v>
      </c>
      <c r="ASC74">
        <v>0</v>
      </c>
      <c r="ASD74">
        <v>0</v>
      </c>
      <c r="ASE74">
        <v>0</v>
      </c>
      <c r="ASF74">
        <v>0</v>
      </c>
      <c r="ASG74">
        <v>0</v>
      </c>
      <c r="ASH74">
        <v>0</v>
      </c>
      <c r="ASI74">
        <v>0</v>
      </c>
      <c r="ASJ74">
        <v>0</v>
      </c>
      <c r="ASK74">
        <v>0</v>
      </c>
      <c r="ASL74">
        <v>0</v>
      </c>
      <c r="ASM74">
        <v>0</v>
      </c>
      <c r="ASN74">
        <v>0</v>
      </c>
      <c r="ASO74">
        <v>0</v>
      </c>
      <c r="ASP74">
        <v>0</v>
      </c>
      <c r="ASQ74">
        <v>0</v>
      </c>
      <c r="ASR74">
        <v>0</v>
      </c>
      <c r="ASS74">
        <v>0</v>
      </c>
      <c r="AST74">
        <v>0</v>
      </c>
      <c r="ASU74">
        <v>0</v>
      </c>
      <c r="ASV74">
        <v>0</v>
      </c>
      <c r="ASW74">
        <v>0</v>
      </c>
      <c r="ASX74">
        <v>0</v>
      </c>
      <c r="ASY74">
        <v>0</v>
      </c>
      <c r="ASZ74">
        <v>0</v>
      </c>
      <c r="ATA74">
        <v>0</v>
      </c>
      <c r="ATB74">
        <v>0</v>
      </c>
      <c r="ATC74">
        <v>0</v>
      </c>
      <c r="ATD74">
        <v>0</v>
      </c>
      <c r="ATE74">
        <v>0</v>
      </c>
      <c r="ATF74">
        <v>0</v>
      </c>
      <c r="ATG74">
        <v>0</v>
      </c>
      <c r="ATH74">
        <v>0</v>
      </c>
      <c r="ATI74">
        <v>0</v>
      </c>
      <c r="ATJ74">
        <v>0</v>
      </c>
      <c r="ATK74">
        <v>0</v>
      </c>
      <c r="ATL74">
        <v>0</v>
      </c>
      <c r="ATM74">
        <v>0</v>
      </c>
      <c r="ATN74">
        <v>0</v>
      </c>
      <c r="ATO74">
        <v>0</v>
      </c>
      <c r="ATP74">
        <v>0</v>
      </c>
      <c r="ATQ74">
        <v>0</v>
      </c>
      <c r="ATR74">
        <v>0</v>
      </c>
      <c r="ATS74">
        <v>0</v>
      </c>
      <c r="ATT74">
        <v>0</v>
      </c>
      <c r="ATU74">
        <v>0</v>
      </c>
      <c r="ATV74">
        <v>0</v>
      </c>
      <c r="ATW74">
        <v>0</v>
      </c>
      <c r="ATX74">
        <v>0</v>
      </c>
      <c r="ATY74">
        <v>0</v>
      </c>
      <c r="ATZ74">
        <v>0</v>
      </c>
      <c r="AUA74">
        <v>0</v>
      </c>
      <c r="AUB74">
        <v>0</v>
      </c>
      <c r="AUC74">
        <v>0</v>
      </c>
      <c r="AUD74">
        <v>0</v>
      </c>
      <c r="AUE74">
        <v>0</v>
      </c>
      <c r="AUF74">
        <v>0</v>
      </c>
      <c r="AUG74">
        <v>0</v>
      </c>
      <c r="AUH74">
        <v>0</v>
      </c>
      <c r="AUI74">
        <v>0</v>
      </c>
      <c r="AUJ74">
        <v>0</v>
      </c>
      <c r="AUK74">
        <v>0</v>
      </c>
      <c r="AUL74">
        <v>0</v>
      </c>
      <c r="AUM74">
        <v>0</v>
      </c>
      <c r="AUN74">
        <v>0</v>
      </c>
      <c r="AUO74">
        <v>0</v>
      </c>
      <c r="AUP74">
        <v>0</v>
      </c>
      <c r="AUQ74">
        <v>0</v>
      </c>
      <c r="AUR74">
        <v>0</v>
      </c>
      <c r="AUS74">
        <v>0</v>
      </c>
      <c r="AUT74">
        <v>0</v>
      </c>
      <c r="AUU74">
        <v>0</v>
      </c>
      <c r="AUV74">
        <v>0</v>
      </c>
      <c r="AUW74">
        <v>0</v>
      </c>
      <c r="AUX74">
        <v>0</v>
      </c>
      <c r="AUY74">
        <v>0</v>
      </c>
      <c r="AUZ74">
        <v>0</v>
      </c>
      <c r="AVA74">
        <v>0</v>
      </c>
      <c r="AVB74">
        <v>0</v>
      </c>
      <c r="AVC74">
        <v>0</v>
      </c>
      <c r="AVD74">
        <v>0</v>
      </c>
      <c r="AVE74">
        <v>0</v>
      </c>
      <c r="AVF74">
        <v>0</v>
      </c>
      <c r="AVG74">
        <v>0</v>
      </c>
      <c r="AVH74">
        <v>0</v>
      </c>
      <c r="AVI74">
        <v>0</v>
      </c>
      <c r="AVJ74">
        <v>0</v>
      </c>
      <c r="AVK74">
        <v>0</v>
      </c>
      <c r="AVL74">
        <v>0</v>
      </c>
      <c r="AVM74">
        <v>0</v>
      </c>
      <c r="AVN74">
        <v>0</v>
      </c>
      <c r="AVO74">
        <v>0</v>
      </c>
      <c r="AVP74">
        <v>0</v>
      </c>
      <c r="AVQ74">
        <v>0</v>
      </c>
      <c r="AVR74">
        <v>0</v>
      </c>
      <c r="AVS74">
        <v>0</v>
      </c>
      <c r="AVT74">
        <v>0</v>
      </c>
      <c r="AVU74">
        <v>0</v>
      </c>
      <c r="AVV74">
        <v>0</v>
      </c>
      <c r="AVW74">
        <v>0</v>
      </c>
      <c r="AVX74">
        <v>0</v>
      </c>
      <c r="AVY74">
        <v>0</v>
      </c>
      <c r="AVZ74">
        <v>0</v>
      </c>
      <c r="AWA74">
        <v>0</v>
      </c>
      <c r="AWB74">
        <v>0</v>
      </c>
      <c r="AWC74">
        <v>0</v>
      </c>
      <c r="AWD74">
        <v>0</v>
      </c>
      <c r="AWE74">
        <v>0</v>
      </c>
      <c r="AWF74">
        <v>0</v>
      </c>
      <c r="AWG74">
        <v>0</v>
      </c>
      <c r="AWH74">
        <v>0</v>
      </c>
      <c r="AWI74">
        <v>0</v>
      </c>
      <c r="AWJ74">
        <v>0</v>
      </c>
      <c r="AWK74">
        <v>0</v>
      </c>
      <c r="AWL74">
        <v>0</v>
      </c>
      <c r="AWM74">
        <v>0</v>
      </c>
      <c r="AWN74">
        <v>0</v>
      </c>
      <c r="AWO74">
        <v>0</v>
      </c>
      <c r="AWP74">
        <v>0</v>
      </c>
      <c r="AWQ74">
        <v>0</v>
      </c>
      <c r="AWR74">
        <v>0</v>
      </c>
      <c r="AWS74">
        <v>0</v>
      </c>
      <c r="AWT74">
        <v>0</v>
      </c>
      <c r="AWU74">
        <v>0</v>
      </c>
      <c r="AWV74">
        <v>0</v>
      </c>
      <c r="AWW74">
        <v>0</v>
      </c>
      <c r="AWX74">
        <v>0</v>
      </c>
      <c r="AWY74">
        <v>0</v>
      </c>
      <c r="AWZ74">
        <v>0</v>
      </c>
      <c r="AXA74">
        <v>0</v>
      </c>
      <c r="AXB74">
        <v>0</v>
      </c>
      <c r="AXC74">
        <v>0</v>
      </c>
      <c r="AXD74">
        <v>0</v>
      </c>
      <c r="AXE74">
        <v>0</v>
      </c>
      <c r="AXF74">
        <v>0</v>
      </c>
      <c r="AXG74">
        <v>0</v>
      </c>
      <c r="AXH74">
        <v>0</v>
      </c>
      <c r="AXI74">
        <v>0</v>
      </c>
      <c r="AXJ74">
        <v>0</v>
      </c>
      <c r="AXK74">
        <v>0</v>
      </c>
      <c r="AXL74">
        <v>0</v>
      </c>
      <c r="AXM74">
        <v>0</v>
      </c>
      <c r="AXN74">
        <v>0</v>
      </c>
      <c r="AXO74">
        <v>0</v>
      </c>
      <c r="AXP74">
        <v>0</v>
      </c>
      <c r="AXQ74">
        <v>0</v>
      </c>
      <c r="AXR74">
        <v>0</v>
      </c>
      <c r="AXS74">
        <v>0</v>
      </c>
      <c r="AXT74">
        <v>0</v>
      </c>
      <c r="AXU74">
        <v>0</v>
      </c>
      <c r="AXV74">
        <v>0</v>
      </c>
      <c r="AXW74">
        <v>0</v>
      </c>
      <c r="AXX74">
        <v>0</v>
      </c>
      <c r="AXY74">
        <v>0</v>
      </c>
      <c r="AXZ74">
        <v>0</v>
      </c>
      <c r="AYA74">
        <v>0</v>
      </c>
      <c r="AYB74">
        <v>0</v>
      </c>
      <c r="AYC74">
        <v>0</v>
      </c>
      <c r="AYD74">
        <v>0</v>
      </c>
      <c r="AYE74">
        <v>0</v>
      </c>
      <c r="AYF74">
        <v>0</v>
      </c>
      <c r="AYG74">
        <v>0</v>
      </c>
      <c r="AYH74">
        <v>0</v>
      </c>
      <c r="AYI74">
        <v>0</v>
      </c>
      <c r="AYJ74">
        <v>0</v>
      </c>
      <c r="AYK74">
        <v>0</v>
      </c>
      <c r="AYL74">
        <v>0</v>
      </c>
      <c r="AYM74">
        <v>0</v>
      </c>
      <c r="AYN74">
        <v>0</v>
      </c>
      <c r="AYO74">
        <v>0</v>
      </c>
      <c r="AYP74">
        <v>0</v>
      </c>
      <c r="AYQ74">
        <v>0</v>
      </c>
      <c r="AYR74">
        <v>0</v>
      </c>
      <c r="AYS74">
        <v>0</v>
      </c>
      <c r="AYT74">
        <v>0</v>
      </c>
      <c r="AYU74">
        <v>0</v>
      </c>
      <c r="AYV74">
        <v>0</v>
      </c>
      <c r="AYW74">
        <v>0</v>
      </c>
      <c r="AYX74">
        <v>0</v>
      </c>
      <c r="AYY74">
        <v>0</v>
      </c>
      <c r="AYZ74">
        <v>0</v>
      </c>
      <c r="AZA74">
        <v>0</v>
      </c>
      <c r="AZB74">
        <v>0</v>
      </c>
      <c r="AZC74">
        <v>0</v>
      </c>
      <c r="AZD74">
        <v>0</v>
      </c>
      <c r="AZE74">
        <v>0</v>
      </c>
      <c r="AZF74">
        <v>0</v>
      </c>
      <c r="AZG74">
        <v>0</v>
      </c>
      <c r="AZH74">
        <v>0</v>
      </c>
      <c r="AZI74">
        <v>0</v>
      </c>
      <c r="AZJ74">
        <v>0</v>
      </c>
      <c r="AZK74">
        <v>0</v>
      </c>
      <c r="AZL74">
        <v>0</v>
      </c>
      <c r="AZM74">
        <v>0</v>
      </c>
      <c r="AZN74">
        <v>0</v>
      </c>
      <c r="AZO74">
        <v>0</v>
      </c>
      <c r="AZP74">
        <v>0</v>
      </c>
      <c r="AZQ74">
        <v>0</v>
      </c>
      <c r="AZR74">
        <v>0</v>
      </c>
      <c r="AZS74">
        <v>0</v>
      </c>
      <c r="AZT74">
        <v>0</v>
      </c>
      <c r="AZU74">
        <v>0</v>
      </c>
      <c r="AZV74">
        <v>0</v>
      </c>
      <c r="AZW74">
        <v>0</v>
      </c>
      <c r="AZX74">
        <v>0</v>
      </c>
      <c r="AZY74">
        <v>0</v>
      </c>
      <c r="AZZ74">
        <v>0</v>
      </c>
      <c r="BAA74">
        <v>0</v>
      </c>
      <c r="BAB74">
        <v>0</v>
      </c>
      <c r="BAC74">
        <v>0</v>
      </c>
      <c r="BAD74">
        <v>0</v>
      </c>
      <c r="BAE74">
        <v>0</v>
      </c>
      <c r="BAF74">
        <v>0</v>
      </c>
      <c r="BAG74">
        <v>0</v>
      </c>
      <c r="BAH74">
        <v>0</v>
      </c>
      <c r="BAI74">
        <v>0</v>
      </c>
      <c r="BAJ74">
        <v>0</v>
      </c>
      <c r="BAK74">
        <v>0</v>
      </c>
      <c r="BAL74">
        <v>0</v>
      </c>
      <c r="BAM74">
        <v>0</v>
      </c>
      <c r="BAN74">
        <v>0</v>
      </c>
      <c r="BAO74">
        <v>0</v>
      </c>
      <c r="BAP74">
        <v>0</v>
      </c>
      <c r="BAQ74">
        <v>0</v>
      </c>
      <c r="BAR74">
        <v>0</v>
      </c>
      <c r="BAS74">
        <v>0</v>
      </c>
      <c r="BAT74">
        <v>0</v>
      </c>
      <c r="BAU74">
        <v>0</v>
      </c>
      <c r="BAV74">
        <v>0</v>
      </c>
      <c r="BAW74">
        <v>0</v>
      </c>
      <c r="BAX74">
        <v>0</v>
      </c>
      <c r="BAY74">
        <v>0</v>
      </c>
      <c r="BAZ74">
        <v>0</v>
      </c>
      <c r="BBA74">
        <v>0</v>
      </c>
      <c r="BBB74">
        <v>0</v>
      </c>
      <c r="BBC74">
        <v>0</v>
      </c>
      <c r="BBD74">
        <v>0</v>
      </c>
      <c r="BBE74">
        <v>0</v>
      </c>
      <c r="BBF74">
        <v>0</v>
      </c>
      <c r="BBG74">
        <v>0</v>
      </c>
      <c r="BBH74">
        <v>0</v>
      </c>
      <c r="BBI74">
        <v>0</v>
      </c>
      <c r="BBJ74">
        <v>0</v>
      </c>
      <c r="BBK74">
        <v>0</v>
      </c>
      <c r="BBL74">
        <v>0</v>
      </c>
      <c r="BBM74">
        <v>0</v>
      </c>
      <c r="BBN74">
        <v>0</v>
      </c>
      <c r="BBO74">
        <v>0</v>
      </c>
      <c r="BBP74">
        <v>0</v>
      </c>
      <c r="BBQ74">
        <v>0</v>
      </c>
      <c r="BBR74">
        <v>0</v>
      </c>
      <c r="BBS74">
        <v>0</v>
      </c>
      <c r="BBT74">
        <v>0</v>
      </c>
      <c r="BBU74">
        <v>0</v>
      </c>
      <c r="BBV74">
        <v>0</v>
      </c>
      <c r="BBW74">
        <v>0</v>
      </c>
      <c r="BBX74">
        <v>0</v>
      </c>
      <c r="BBY74">
        <v>0</v>
      </c>
      <c r="BBZ74">
        <v>0</v>
      </c>
      <c r="BCA74">
        <v>0</v>
      </c>
      <c r="BCB74">
        <v>0</v>
      </c>
      <c r="BCC74">
        <v>0</v>
      </c>
      <c r="BCD74">
        <v>0</v>
      </c>
      <c r="BCE74">
        <v>0</v>
      </c>
      <c r="BCF74">
        <v>0</v>
      </c>
      <c r="BCG74">
        <v>0</v>
      </c>
      <c r="BCH74">
        <v>0</v>
      </c>
      <c r="BCI74">
        <v>0</v>
      </c>
      <c r="BCJ74">
        <v>0</v>
      </c>
      <c r="BCK74">
        <v>0</v>
      </c>
      <c r="BCL74">
        <v>0</v>
      </c>
      <c r="BCM74">
        <v>0</v>
      </c>
      <c r="BCN74">
        <v>0</v>
      </c>
      <c r="BCO74">
        <v>0</v>
      </c>
      <c r="BCP74">
        <v>0</v>
      </c>
      <c r="BCQ74">
        <v>0</v>
      </c>
      <c r="BCR74">
        <v>0</v>
      </c>
      <c r="BCS74">
        <v>0</v>
      </c>
      <c r="BCT74">
        <v>0</v>
      </c>
      <c r="BCU74">
        <v>0</v>
      </c>
      <c r="BCV74">
        <v>0</v>
      </c>
      <c r="BCW74">
        <v>0</v>
      </c>
      <c r="BCX74">
        <v>0</v>
      </c>
      <c r="BCY74">
        <v>0</v>
      </c>
      <c r="BCZ74">
        <v>0</v>
      </c>
      <c r="BDA74">
        <v>0</v>
      </c>
      <c r="BDB74">
        <v>0</v>
      </c>
      <c r="BDC74">
        <v>0</v>
      </c>
      <c r="BDD74">
        <v>0</v>
      </c>
      <c r="BDE74">
        <v>0</v>
      </c>
      <c r="BDF74">
        <v>0</v>
      </c>
      <c r="BDG74">
        <v>0</v>
      </c>
      <c r="BDH74">
        <v>0</v>
      </c>
      <c r="BDI74">
        <v>0</v>
      </c>
      <c r="BDJ74">
        <v>0</v>
      </c>
      <c r="BDK74">
        <v>0</v>
      </c>
      <c r="BDL74">
        <v>0</v>
      </c>
      <c r="BDM74">
        <v>0</v>
      </c>
      <c r="BDN74">
        <v>0</v>
      </c>
      <c r="BDO74">
        <v>0</v>
      </c>
      <c r="BDP74">
        <v>0</v>
      </c>
      <c r="BDQ74">
        <v>0</v>
      </c>
      <c r="BDR74">
        <v>0</v>
      </c>
      <c r="BDS74">
        <v>0</v>
      </c>
      <c r="BDT74">
        <v>0</v>
      </c>
      <c r="BDU74">
        <v>0</v>
      </c>
      <c r="BDV74">
        <v>0</v>
      </c>
      <c r="BDW74">
        <v>0</v>
      </c>
      <c r="BDX74">
        <v>0</v>
      </c>
      <c r="BDY74">
        <v>0</v>
      </c>
      <c r="BDZ74">
        <v>0</v>
      </c>
      <c r="BEA74">
        <v>0</v>
      </c>
      <c r="BEB74">
        <v>0</v>
      </c>
      <c r="BEC74">
        <v>0</v>
      </c>
      <c r="BED74">
        <v>0</v>
      </c>
      <c r="BEE74">
        <v>0</v>
      </c>
      <c r="BEF74">
        <v>0</v>
      </c>
      <c r="BEG74">
        <v>0</v>
      </c>
      <c r="BEH74">
        <v>0</v>
      </c>
      <c r="BEI74">
        <v>0</v>
      </c>
      <c r="BEJ74">
        <v>0</v>
      </c>
      <c r="BEK74">
        <v>0</v>
      </c>
      <c r="BEL74">
        <v>0</v>
      </c>
      <c r="BEM74">
        <v>0</v>
      </c>
      <c r="BEN74">
        <v>0</v>
      </c>
      <c r="BEO74">
        <v>0</v>
      </c>
      <c r="BEP74">
        <v>0</v>
      </c>
      <c r="BEQ74">
        <v>0</v>
      </c>
      <c r="BER74">
        <v>0</v>
      </c>
      <c r="BES74">
        <v>0</v>
      </c>
      <c r="BET74">
        <v>0</v>
      </c>
      <c r="BEU74">
        <v>0</v>
      </c>
      <c r="BEV74">
        <v>0</v>
      </c>
      <c r="BEW74">
        <v>0</v>
      </c>
      <c r="BEX74">
        <v>0</v>
      </c>
      <c r="BEY74">
        <v>0</v>
      </c>
      <c r="BEZ74">
        <v>0</v>
      </c>
      <c r="BFA74">
        <v>0</v>
      </c>
      <c r="BFB74">
        <v>0</v>
      </c>
      <c r="BFC74">
        <v>0</v>
      </c>
      <c r="BFD74">
        <v>0</v>
      </c>
      <c r="BFE74">
        <v>0</v>
      </c>
      <c r="BFF74">
        <v>0</v>
      </c>
      <c r="BFG74">
        <v>0</v>
      </c>
      <c r="BFH74">
        <v>0</v>
      </c>
      <c r="BFI74">
        <v>0</v>
      </c>
      <c r="BFJ74">
        <v>0</v>
      </c>
      <c r="BFK74">
        <v>0</v>
      </c>
      <c r="BFL74">
        <v>0</v>
      </c>
      <c r="BFM74">
        <v>0</v>
      </c>
      <c r="BFN74">
        <v>0</v>
      </c>
      <c r="BFO74">
        <v>0</v>
      </c>
      <c r="BFP74">
        <v>0</v>
      </c>
      <c r="BFQ74">
        <v>0</v>
      </c>
      <c r="BFR74">
        <v>0</v>
      </c>
      <c r="BFS74">
        <v>0</v>
      </c>
      <c r="BFT74">
        <v>0</v>
      </c>
      <c r="BFU74">
        <v>0</v>
      </c>
      <c r="BFV74">
        <v>0</v>
      </c>
      <c r="BFW74">
        <v>0</v>
      </c>
      <c r="BFX74">
        <v>0</v>
      </c>
      <c r="BFY74">
        <v>0</v>
      </c>
      <c r="BFZ74">
        <v>0</v>
      </c>
      <c r="BGA74">
        <v>0</v>
      </c>
      <c r="BGB74">
        <v>0</v>
      </c>
      <c r="BGC74">
        <v>0</v>
      </c>
      <c r="BGD74">
        <v>0</v>
      </c>
      <c r="BGE74">
        <v>0</v>
      </c>
      <c r="BGF74">
        <v>0</v>
      </c>
      <c r="BGG74">
        <v>0</v>
      </c>
      <c r="BGH74">
        <v>0</v>
      </c>
      <c r="BGI74">
        <v>0</v>
      </c>
      <c r="BGJ74">
        <v>0</v>
      </c>
      <c r="BGK74">
        <v>0</v>
      </c>
      <c r="BGL74">
        <v>0</v>
      </c>
      <c r="BGM74">
        <v>0</v>
      </c>
      <c r="BGN74">
        <v>0</v>
      </c>
      <c r="BGO74">
        <v>0</v>
      </c>
      <c r="BGP74">
        <v>0</v>
      </c>
      <c r="BGQ74">
        <v>0</v>
      </c>
      <c r="BGR74">
        <v>0</v>
      </c>
      <c r="BGS74">
        <v>0</v>
      </c>
      <c r="BGT74">
        <v>0</v>
      </c>
      <c r="BGU74">
        <v>0</v>
      </c>
      <c r="BGV74">
        <v>0</v>
      </c>
      <c r="BGW74">
        <v>0</v>
      </c>
      <c r="BGX74">
        <v>0</v>
      </c>
      <c r="BGY74">
        <v>0</v>
      </c>
      <c r="BGZ74">
        <v>0</v>
      </c>
      <c r="BHA74">
        <v>0</v>
      </c>
      <c r="BHB74">
        <v>0</v>
      </c>
      <c r="BHC74">
        <v>0</v>
      </c>
      <c r="BHD74">
        <v>0</v>
      </c>
      <c r="BHE74">
        <v>0</v>
      </c>
      <c r="BHF74">
        <v>0</v>
      </c>
      <c r="BHG74">
        <v>0</v>
      </c>
      <c r="BHH74">
        <v>0</v>
      </c>
      <c r="BHI74">
        <v>0</v>
      </c>
      <c r="BHJ74">
        <v>0</v>
      </c>
      <c r="BHK74">
        <v>0</v>
      </c>
      <c r="BHL74">
        <v>0</v>
      </c>
      <c r="BHM74">
        <v>0</v>
      </c>
      <c r="BHN74">
        <v>0</v>
      </c>
      <c r="BHO74">
        <v>0</v>
      </c>
      <c r="BHP74">
        <v>0</v>
      </c>
      <c r="BHQ74">
        <v>0</v>
      </c>
      <c r="BHR74">
        <v>0</v>
      </c>
      <c r="BHS74">
        <v>0</v>
      </c>
      <c r="BHT74">
        <v>0</v>
      </c>
      <c r="BHU74">
        <v>0</v>
      </c>
      <c r="BHV74">
        <v>0</v>
      </c>
      <c r="BHW74">
        <v>0</v>
      </c>
      <c r="BHX74">
        <v>0</v>
      </c>
      <c r="BHY74">
        <v>0</v>
      </c>
      <c r="BHZ74">
        <v>0</v>
      </c>
      <c r="BIA74">
        <v>0</v>
      </c>
      <c r="BIB74">
        <v>0</v>
      </c>
      <c r="BIC74">
        <v>0</v>
      </c>
      <c r="BID74">
        <v>0</v>
      </c>
      <c r="BIE74">
        <v>0</v>
      </c>
      <c r="BIF74">
        <v>0</v>
      </c>
      <c r="BIG74">
        <v>0</v>
      </c>
      <c r="BIH74">
        <v>0</v>
      </c>
      <c r="BII74">
        <v>0</v>
      </c>
      <c r="BIJ74">
        <v>0</v>
      </c>
      <c r="BIK74">
        <v>0</v>
      </c>
      <c r="BIL74">
        <v>0</v>
      </c>
      <c r="BIM74">
        <v>0</v>
      </c>
      <c r="BIN74">
        <v>0</v>
      </c>
      <c r="BIO74">
        <v>0</v>
      </c>
      <c r="BIP74">
        <v>0</v>
      </c>
      <c r="BIQ74">
        <v>0</v>
      </c>
      <c r="BIR74">
        <v>0</v>
      </c>
      <c r="BIS74">
        <v>0</v>
      </c>
      <c r="BIT74">
        <v>0</v>
      </c>
      <c r="BIU74">
        <v>0</v>
      </c>
      <c r="BIV74">
        <v>0</v>
      </c>
      <c r="BIW74">
        <v>0</v>
      </c>
      <c r="BIX74">
        <v>0</v>
      </c>
      <c r="BIY74">
        <v>0</v>
      </c>
      <c r="BIZ74">
        <v>0</v>
      </c>
      <c r="BJA74">
        <v>0</v>
      </c>
      <c r="BJB74">
        <v>0</v>
      </c>
      <c r="BJC74">
        <v>0</v>
      </c>
      <c r="BJD74">
        <v>0</v>
      </c>
      <c r="BJE74">
        <v>0</v>
      </c>
      <c r="BJF74">
        <v>0</v>
      </c>
      <c r="BJG74">
        <v>0</v>
      </c>
      <c r="BJH74">
        <v>0</v>
      </c>
      <c r="BJI74">
        <v>0</v>
      </c>
      <c r="BJJ74">
        <v>0</v>
      </c>
      <c r="BJK74">
        <v>0</v>
      </c>
      <c r="BJL74">
        <v>0</v>
      </c>
      <c r="BJM74">
        <v>0</v>
      </c>
      <c r="BJN74">
        <v>0</v>
      </c>
      <c r="BJO74">
        <v>0</v>
      </c>
      <c r="BJP74">
        <v>0</v>
      </c>
      <c r="BJQ74">
        <v>0</v>
      </c>
      <c r="BJR74">
        <v>0</v>
      </c>
      <c r="BJS74">
        <v>0</v>
      </c>
      <c r="BJT74">
        <v>0</v>
      </c>
      <c r="BJU74">
        <v>0</v>
      </c>
      <c r="BJV74">
        <v>0</v>
      </c>
      <c r="BJW74">
        <v>0</v>
      </c>
      <c r="BJX74">
        <v>0</v>
      </c>
      <c r="BJY74">
        <v>0</v>
      </c>
      <c r="BJZ74">
        <v>0</v>
      </c>
      <c r="BKA74">
        <v>0</v>
      </c>
      <c r="BKB74">
        <v>0</v>
      </c>
      <c r="BKC74">
        <v>0</v>
      </c>
      <c r="BKD74">
        <v>0</v>
      </c>
      <c r="BKE74">
        <v>0</v>
      </c>
      <c r="BKF74">
        <v>0</v>
      </c>
      <c r="BKG74">
        <v>0</v>
      </c>
      <c r="BKH74">
        <v>0</v>
      </c>
      <c r="BKI74">
        <v>0</v>
      </c>
      <c r="BKJ74">
        <v>0</v>
      </c>
      <c r="BKK74">
        <v>0</v>
      </c>
      <c r="BKL74">
        <v>0</v>
      </c>
      <c r="BKM74">
        <v>0</v>
      </c>
      <c r="BKN74">
        <v>0</v>
      </c>
      <c r="BKO74">
        <v>0</v>
      </c>
      <c r="BKP74">
        <v>0</v>
      </c>
      <c r="BKQ74">
        <v>0</v>
      </c>
      <c r="BKR74">
        <v>0</v>
      </c>
      <c r="BKS74">
        <v>0</v>
      </c>
      <c r="BKT74">
        <v>0</v>
      </c>
      <c r="BKU74">
        <v>0</v>
      </c>
      <c r="BKV74">
        <v>0</v>
      </c>
      <c r="BKW74">
        <v>0</v>
      </c>
      <c r="BKX74">
        <v>0</v>
      </c>
      <c r="BKY74">
        <v>0</v>
      </c>
      <c r="BKZ74">
        <v>0</v>
      </c>
      <c r="BLA74">
        <v>0</v>
      </c>
      <c r="BLB74">
        <v>0</v>
      </c>
      <c r="BLC74">
        <v>0</v>
      </c>
      <c r="BLD74">
        <v>0</v>
      </c>
      <c r="BLE74">
        <v>0</v>
      </c>
      <c r="BLF74">
        <v>0</v>
      </c>
      <c r="BLG74">
        <v>0</v>
      </c>
      <c r="BLH74">
        <v>0</v>
      </c>
      <c r="BLI74">
        <v>0</v>
      </c>
      <c r="BLJ74">
        <v>0</v>
      </c>
      <c r="BLK74">
        <v>0</v>
      </c>
      <c r="BLL74">
        <v>0</v>
      </c>
      <c r="BLM74">
        <v>0</v>
      </c>
      <c r="BLN74">
        <v>0</v>
      </c>
      <c r="BLO74">
        <v>0</v>
      </c>
      <c r="BLP74">
        <v>0</v>
      </c>
      <c r="BLQ74">
        <v>0</v>
      </c>
      <c r="BLR74">
        <v>0</v>
      </c>
      <c r="BLS74">
        <v>0</v>
      </c>
      <c r="BLT74">
        <v>0</v>
      </c>
      <c r="BLU74">
        <v>0</v>
      </c>
      <c r="BLV74">
        <v>0</v>
      </c>
      <c r="BLW74">
        <v>0</v>
      </c>
      <c r="BLX74">
        <v>0</v>
      </c>
      <c r="BLY74">
        <v>0</v>
      </c>
      <c r="BLZ74">
        <v>0</v>
      </c>
      <c r="BMA74">
        <v>0</v>
      </c>
      <c r="BMB74">
        <v>0</v>
      </c>
      <c r="BMC74">
        <v>0</v>
      </c>
      <c r="BMD74">
        <v>0</v>
      </c>
      <c r="BME74">
        <v>0</v>
      </c>
      <c r="BMF74">
        <v>0</v>
      </c>
      <c r="BMG74">
        <v>0</v>
      </c>
      <c r="BMH74">
        <v>0</v>
      </c>
      <c r="BMI74">
        <v>0</v>
      </c>
      <c r="BMJ74">
        <v>0</v>
      </c>
      <c r="BMK74">
        <v>0</v>
      </c>
      <c r="BML74">
        <v>0</v>
      </c>
      <c r="BMM74">
        <v>0</v>
      </c>
      <c r="BMN74">
        <v>0</v>
      </c>
      <c r="BMO74">
        <v>0</v>
      </c>
      <c r="BMP74">
        <v>0</v>
      </c>
      <c r="BMQ74">
        <v>0</v>
      </c>
      <c r="BMR74">
        <v>0</v>
      </c>
      <c r="BMS74">
        <v>0</v>
      </c>
      <c r="BMT74">
        <v>0</v>
      </c>
      <c r="BMU74">
        <v>0</v>
      </c>
      <c r="BMV74">
        <v>0</v>
      </c>
      <c r="BMW74">
        <v>0</v>
      </c>
      <c r="BMX74">
        <v>0</v>
      </c>
      <c r="BMY74">
        <v>0</v>
      </c>
      <c r="BMZ74">
        <v>0</v>
      </c>
      <c r="BNA74">
        <v>0</v>
      </c>
      <c r="BNB74">
        <v>0</v>
      </c>
      <c r="BNC74">
        <v>0</v>
      </c>
      <c r="BND74">
        <v>0</v>
      </c>
      <c r="BNE74">
        <v>0</v>
      </c>
      <c r="BNF74">
        <v>0</v>
      </c>
      <c r="BNG74">
        <v>0</v>
      </c>
      <c r="BNH74">
        <v>0</v>
      </c>
      <c r="BNI74">
        <v>0</v>
      </c>
      <c r="BNJ74">
        <v>0</v>
      </c>
      <c r="BNK74">
        <v>0</v>
      </c>
      <c r="BNL74">
        <v>0</v>
      </c>
      <c r="BNM74">
        <v>0</v>
      </c>
      <c r="BNN74">
        <v>0</v>
      </c>
      <c r="BNO74">
        <v>0</v>
      </c>
      <c r="BNP74">
        <v>0</v>
      </c>
      <c r="BNQ74">
        <v>0</v>
      </c>
      <c r="BNR74">
        <v>0</v>
      </c>
      <c r="BNS74">
        <v>0</v>
      </c>
      <c r="BNT74">
        <v>0</v>
      </c>
      <c r="BNU74">
        <v>0</v>
      </c>
      <c r="BNV74">
        <v>0</v>
      </c>
      <c r="BNW74">
        <v>0</v>
      </c>
      <c r="BNX74">
        <v>0</v>
      </c>
      <c r="BNY74">
        <v>0</v>
      </c>
      <c r="BNZ74">
        <v>0</v>
      </c>
      <c r="BOA74">
        <v>0</v>
      </c>
      <c r="BOB74">
        <v>0</v>
      </c>
      <c r="BOC74">
        <v>0</v>
      </c>
      <c r="BOD74">
        <v>0</v>
      </c>
      <c r="BOE74">
        <v>0</v>
      </c>
      <c r="BOF74">
        <v>0</v>
      </c>
      <c r="BOG74">
        <v>0</v>
      </c>
      <c r="BOH74">
        <v>0</v>
      </c>
      <c r="BOI74">
        <v>0</v>
      </c>
      <c r="BOJ74">
        <v>0</v>
      </c>
      <c r="BOK74">
        <v>0</v>
      </c>
      <c r="BOL74">
        <v>0</v>
      </c>
      <c r="BOM74">
        <v>0</v>
      </c>
      <c r="BON74">
        <v>0</v>
      </c>
      <c r="BOO74">
        <v>0</v>
      </c>
      <c r="BOP74">
        <v>0</v>
      </c>
      <c r="BOQ74">
        <v>0</v>
      </c>
      <c r="BOR74">
        <v>0</v>
      </c>
      <c r="BOS74">
        <v>0</v>
      </c>
      <c r="BOT74">
        <v>0</v>
      </c>
      <c r="BOU74">
        <v>0</v>
      </c>
      <c r="BOV74">
        <v>0</v>
      </c>
      <c r="BOW74">
        <v>0</v>
      </c>
      <c r="BOX74">
        <v>0</v>
      </c>
      <c r="BOY74">
        <v>0</v>
      </c>
      <c r="BOZ74">
        <v>0</v>
      </c>
      <c r="BPA74">
        <v>0</v>
      </c>
      <c r="BPB74">
        <v>0</v>
      </c>
      <c r="BPC74">
        <v>0</v>
      </c>
      <c r="BPD74">
        <v>0</v>
      </c>
      <c r="BPE74">
        <v>0</v>
      </c>
      <c r="BPF74">
        <v>0</v>
      </c>
      <c r="BPG74">
        <v>0</v>
      </c>
      <c r="BPH74">
        <v>0</v>
      </c>
      <c r="BPI74">
        <v>0</v>
      </c>
      <c r="BPJ74">
        <v>0</v>
      </c>
      <c r="BPK74">
        <v>0</v>
      </c>
      <c r="BPL74">
        <v>0</v>
      </c>
      <c r="BPM74">
        <v>0</v>
      </c>
      <c r="BPN74">
        <v>0</v>
      </c>
      <c r="BPO74">
        <v>0</v>
      </c>
      <c r="BPP74">
        <v>0</v>
      </c>
      <c r="BPQ74">
        <v>0</v>
      </c>
      <c r="BPR74">
        <v>0</v>
      </c>
      <c r="BPS74">
        <v>0</v>
      </c>
      <c r="BPT74">
        <v>0</v>
      </c>
      <c r="BPU74">
        <v>0</v>
      </c>
      <c r="BPV74">
        <v>0</v>
      </c>
      <c r="BPW74">
        <v>0</v>
      </c>
      <c r="BPX74">
        <v>0</v>
      </c>
      <c r="BPY74">
        <v>0</v>
      </c>
      <c r="BPZ74">
        <v>0</v>
      </c>
      <c r="BQA74">
        <v>0</v>
      </c>
      <c r="BQB74">
        <v>0</v>
      </c>
      <c r="BQC74">
        <v>0</v>
      </c>
      <c r="BQD74">
        <v>0</v>
      </c>
      <c r="BQE74">
        <v>0</v>
      </c>
      <c r="BQF74">
        <v>0</v>
      </c>
      <c r="BQG74">
        <v>0</v>
      </c>
      <c r="BQH74">
        <v>0</v>
      </c>
      <c r="BQI74">
        <v>0</v>
      </c>
      <c r="BQJ74">
        <v>0</v>
      </c>
      <c r="BQK74">
        <v>0</v>
      </c>
      <c r="BQL74">
        <v>0</v>
      </c>
      <c r="BQM74">
        <v>0</v>
      </c>
      <c r="BQN74">
        <v>0</v>
      </c>
      <c r="BQO74">
        <v>0</v>
      </c>
      <c r="BQP74">
        <v>0</v>
      </c>
      <c r="BQQ74">
        <v>0</v>
      </c>
      <c r="BQR74">
        <v>0</v>
      </c>
      <c r="BQS74">
        <v>0</v>
      </c>
      <c r="BQT74">
        <v>0</v>
      </c>
      <c r="BQU74">
        <v>0</v>
      </c>
      <c r="BQV74">
        <v>0</v>
      </c>
      <c r="BQW74">
        <v>0</v>
      </c>
      <c r="BQX74">
        <v>0</v>
      </c>
      <c r="BQY74">
        <v>0</v>
      </c>
      <c r="BQZ74">
        <v>0</v>
      </c>
      <c r="BRA74">
        <v>0</v>
      </c>
      <c r="BRB74">
        <v>0</v>
      </c>
      <c r="BRC74">
        <v>0</v>
      </c>
      <c r="BRD74">
        <v>0</v>
      </c>
      <c r="BRE74">
        <v>0</v>
      </c>
      <c r="BRF74">
        <v>0</v>
      </c>
      <c r="BRG74">
        <v>0</v>
      </c>
      <c r="BRH74">
        <v>0</v>
      </c>
      <c r="BRI74">
        <v>0</v>
      </c>
      <c r="BRJ74">
        <v>0</v>
      </c>
      <c r="BRK74">
        <v>0</v>
      </c>
      <c r="BRL74">
        <v>0</v>
      </c>
      <c r="BRM74">
        <v>0</v>
      </c>
      <c r="BRN74">
        <v>0</v>
      </c>
      <c r="BRO74">
        <v>0</v>
      </c>
      <c r="BRP74">
        <v>0</v>
      </c>
      <c r="BRQ74">
        <v>0</v>
      </c>
      <c r="BRR74">
        <v>0</v>
      </c>
      <c r="BRS74">
        <v>0</v>
      </c>
      <c r="BRT74">
        <v>0</v>
      </c>
      <c r="BRU74">
        <v>0</v>
      </c>
      <c r="BRV74">
        <v>0</v>
      </c>
      <c r="BRW74">
        <v>0</v>
      </c>
      <c r="BRX74">
        <v>0</v>
      </c>
      <c r="BRY74">
        <v>0</v>
      </c>
      <c r="BRZ74">
        <v>0</v>
      </c>
      <c r="BSA74">
        <v>0</v>
      </c>
      <c r="BSB74">
        <v>0</v>
      </c>
      <c r="BSC74">
        <v>0</v>
      </c>
      <c r="BSD74">
        <v>0</v>
      </c>
      <c r="BSE74">
        <v>0</v>
      </c>
      <c r="BSF74">
        <v>0</v>
      </c>
      <c r="BSG74">
        <v>0</v>
      </c>
      <c r="BSH74">
        <v>0</v>
      </c>
      <c r="BSI74">
        <v>0</v>
      </c>
      <c r="BSJ74">
        <v>0</v>
      </c>
      <c r="BSK74">
        <v>0</v>
      </c>
      <c r="BSL74">
        <v>0</v>
      </c>
      <c r="BSM74">
        <v>0</v>
      </c>
      <c r="BSN74">
        <v>0</v>
      </c>
      <c r="BSO74">
        <v>0</v>
      </c>
      <c r="BSP74">
        <v>0</v>
      </c>
      <c r="BSQ74">
        <v>0</v>
      </c>
      <c r="BSR74">
        <v>0</v>
      </c>
      <c r="BSS74">
        <v>0</v>
      </c>
      <c r="BST74">
        <v>0</v>
      </c>
      <c r="BSU74">
        <v>0</v>
      </c>
      <c r="BSV74">
        <v>0</v>
      </c>
      <c r="BSW74">
        <v>0</v>
      </c>
      <c r="BSX74">
        <v>0</v>
      </c>
      <c r="BSY74">
        <v>0</v>
      </c>
      <c r="BSZ74">
        <v>0</v>
      </c>
      <c r="BTA74">
        <v>0</v>
      </c>
      <c r="BTB74">
        <v>0</v>
      </c>
      <c r="BTC74">
        <v>0</v>
      </c>
      <c r="BTD74">
        <v>0</v>
      </c>
      <c r="BTE74">
        <v>0</v>
      </c>
      <c r="BTF74">
        <v>0</v>
      </c>
      <c r="BTG74">
        <v>0</v>
      </c>
      <c r="BTH74">
        <v>0</v>
      </c>
      <c r="BTI74">
        <v>0</v>
      </c>
      <c r="BTJ74">
        <v>0</v>
      </c>
      <c r="BTK74">
        <v>0</v>
      </c>
      <c r="BTL74">
        <v>0</v>
      </c>
      <c r="BTM74">
        <v>0</v>
      </c>
      <c r="BTN74">
        <v>0</v>
      </c>
      <c r="BTO74">
        <v>0</v>
      </c>
      <c r="BTP74">
        <v>0</v>
      </c>
      <c r="BTQ74">
        <v>0</v>
      </c>
      <c r="BTR74">
        <v>0</v>
      </c>
      <c r="BTS74">
        <v>0</v>
      </c>
      <c r="BTT74">
        <v>0</v>
      </c>
      <c r="BTU74">
        <v>0</v>
      </c>
      <c r="BTV74">
        <v>0</v>
      </c>
      <c r="BTW74">
        <v>0</v>
      </c>
      <c r="BTX74">
        <v>0</v>
      </c>
      <c r="BTY74">
        <v>0</v>
      </c>
      <c r="BTZ74">
        <v>0</v>
      </c>
      <c r="BUA74">
        <v>0</v>
      </c>
      <c r="BUB74">
        <v>0</v>
      </c>
      <c r="BUC74">
        <v>0</v>
      </c>
      <c r="BUD74">
        <v>0</v>
      </c>
      <c r="BUE74">
        <v>0</v>
      </c>
      <c r="BUF74">
        <v>0</v>
      </c>
      <c r="BUG74">
        <v>0</v>
      </c>
      <c r="BUH74">
        <v>0</v>
      </c>
      <c r="BUI74">
        <v>0</v>
      </c>
      <c r="BUJ74">
        <v>0</v>
      </c>
      <c r="BUK74">
        <v>0</v>
      </c>
      <c r="BUL74">
        <v>0</v>
      </c>
      <c r="BUM74">
        <v>0</v>
      </c>
      <c r="BUN74">
        <v>0</v>
      </c>
      <c r="BUO74">
        <v>0</v>
      </c>
      <c r="BUP74">
        <v>0</v>
      </c>
      <c r="BUQ74">
        <v>0</v>
      </c>
      <c r="BUR74">
        <v>0</v>
      </c>
      <c r="BUS74">
        <v>0</v>
      </c>
      <c r="BUT74">
        <v>0</v>
      </c>
      <c r="BUU74">
        <v>0</v>
      </c>
      <c r="BUV74">
        <v>0</v>
      </c>
      <c r="BUW74">
        <v>0</v>
      </c>
      <c r="BUX74">
        <v>0</v>
      </c>
      <c r="BUY74">
        <v>0</v>
      </c>
      <c r="BUZ74">
        <v>0</v>
      </c>
      <c r="BVA74">
        <v>0</v>
      </c>
      <c r="BVB74">
        <v>0</v>
      </c>
      <c r="BVC74">
        <v>0</v>
      </c>
      <c r="BVD74">
        <v>0</v>
      </c>
      <c r="BVE74">
        <v>0</v>
      </c>
      <c r="BVF74">
        <v>0</v>
      </c>
      <c r="BVG74">
        <v>0</v>
      </c>
      <c r="BVH74">
        <v>0</v>
      </c>
      <c r="BVI74">
        <v>0</v>
      </c>
      <c r="BVJ74">
        <v>0</v>
      </c>
      <c r="BVK74">
        <v>0</v>
      </c>
      <c r="BVL74">
        <v>0</v>
      </c>
      <c r="BVM74">
        <v>0</v>
      </c>
      <c r="BVN74">
        <v>0</v>
      </c>
      <c r="BVO74">
        <v>0</v>
      </c>
      <c r="BVP74">
        <v>0</v>
      </c>
      <c r="BVQ74">
        <v>0</v>
      </c>
      <c r="BVR74">
        <v>0</v>
      </c>
      <c r="BVS74">
        <v>0</v>
      </c>
      <c r="BVT74">
        <v>0</v>
      </c>
      <c r="BVU74">
        <v>0</v>
      </c>
      <c r="BVV74">
        <v>0</v>
      </c>
      <c r="BVW74">
        <v>0</v>
      </c>
      <c r="BVX74">
        <v>0</v>
      </c>
      <c r="BVY74">
        <v>0</v>
      </c>
      <c r="BVZ74">
        <v>0</v>
      </c>
      <c r="BWA74">
        <v>0</v>
      </c>
      <c r="BWB74">
        <v>0</v>
      </c>
      <c r="BWC74">
        <v>0</v>
      </c>
      <c r="BWD74">
        <v>0</v>
      </c>
      <c r="BWE74">
        <v>0</v>
      </c>
      <c r="BWF74">
        <v>0</v>
      </c>
      <c r="BWG74">
        <v>0</v>
      </c>
      <c r="BWH74">
        <v>0</v>
      </c>
      <c r="BWI74">
        <v>0</v>
      </c>
      <c r="BWJ74">
        <v>0</v>
      </c>
      <c r="BWK74">
        <v>0</v>
      </c>
      <c r="BWL74">
        <v>0</v>
      </c>
      <c r="BWM74">
        <v>0</v>
      </c>
      <c r="BWN74">
        <v>0</v>
      </c>
      <c r="BWO74">
        <v>0</v>
      </c>
      <c r="BWP74">
        <v>0</v>
      </c>
      <c r="BWQ74">
        <v>0</v>
      </c>
      <c r="BWR74">
        <v>0</v>
      </c>
      <c r="BWS74">
        <v>0</v>
      </c>
      <c r="BWT74">
        <v>0</v>
      </c>
      <c r="BWU74">
        <v>0</v>
      </c>
      <c r="BWV74">
        <v>0</v>
      </c>
      <c r="BWW74">
        <v>0</v>
      </c>
      <c r="BWX74">
        <v>0</v>
      </c>
      <c r="BWY74">
        <v>0</v>
      </c>
      <c r="BWZ74">
        <v>0</v>
      </c>
      <c r="BXA74">
        <v>0</v>
      </c>
      <c r="BXB74">
        <v>0</v>
      </c>
      <c r="BXC74">
        <v>0</v>
      </c>
      <c r="BXD74">
        <v>0</v>
      </c>
      <c r="BXE74">
        <v>0</v>
      </c>
      <c r="BXF74">
        <v>0</v>
      </c>
      <c r="BXG74">
        <v>0</v>
      </c>
      <c r="BXH74">
        <v>0</v>
      </c>
      <c r="BXI74">
        <v>0</v>
      </c>
      <c r="BXJ74">
        <v>0</v>
      </c>
      <c r="BXK74">
        <v>0</v>
      </c>
      <c r="BXL74">
        <v>0</v>
      </c>
      <c r="BXM74">
        <v>0</v>
      </c>
      <c r="BXN74">
        <v>0</v>
      </c>
      <c r="BXO74">
        <v>0</v>
      </c>
      <c r="BXP74">
        <v>0</v>
      </c>
      <c r="BXQ74">
        <v>0</v>
      </c>
      <c r="BXR74">
        <v>0</v>
      </c>
      <c r="BXS74">
        <v>0</v>
      </c>
      <c r="BXT74">
        <v>0</v>
      </c>
      <c r="BXU74">
        <v>0</v>
      </c>
      <c r="BXV74">
        <v>0</v>
      </c>
      <c r="BXW74">
        <v>0</v>
      </c>
      <c r="BXX74">
        <v>0</v>
      </c>
      <c r="BXY74">
        <v>0</v>
      </c>
      <c r="BXZ74">
        <v>0</v>
      </c>
      <c r="BYA74">
        <v>0</v>
      </c>
      <c r="BYB74">
        <v>0</v>
      </c>
      <c r="BYC74">
        <v>0</v>
      </c>
      <c r="BYD74">
        <v>0</v>
      </c>
      <c r="BYE74">
        <v>0</v>
      </c>
      <c r="BYF74">
        <v>0</v>
      </c>
      <c r="BYG74">
        <v>0</v>
      </c>
      <c r="BYH74">
        <v>0</v>
      </c>
      <c r="BYI74">
        <v>0</v>
      </c>
      <c r="BYJ74">
        <v>0</v>
      </c>
      <c r="BYK74">
        <v>0</v>
      </c>
      <c r="BYL74">
        <v>0</v>
      </c>
      <c r="BYM74">
        <v>0</v>
      </c>
      <c r="BYN74">
        <v>0</v>
      </c>
      <c r="BYO74">
        <v>0</v>
      </c>
      <c r="BYP74">
        <v>0</v>
      </c>
      <c r="BYQ74">
        <v>0</v>
      </c>
      <c r="BYR74">
        <v>0</v>
      </c>
      <c r="BYS74">
        <v>0</v>
      </c>
      <c r="BYT74">
        <v>0</v>
      </c>
      <c r="BYU74">
        <v>0</v>
      </c>
      <c r="BYV74">
        <v>0</v>
      </c>
      <c r="BYW74">
        <v>0</v>
      </c>
      <c r="BYX74">
        <v>0</v>
      </c>
      <c r="BYY74">
        <v>0</v>
      </c>
      <c r="BYZ74">
        <v>0</v>
      </c>
      <c r="BZA74">
        <v>0</v>
      </c>
      <c r="BZB74">
        <v>0</v>
      </c>
      <c r="BZC74">
        <v>0</v>
      </c>
      <c r="BZD74">
        <v>0</v>
      </c>
      <c r="BZE74">
        <v>0</v>
      </c>
      <c r="BZF74">
        <v>0</v>
      </c>
      <c r="BZG74">
        <v>0</v>
      </c>
      <c r="BZH74">
        <v>0</v>
      </c>
      <c r="BZI74">
        <v>0</v>
      </c>
      <c r="BZJ74">
        <v>0</v>
      </c>
      <c r="BZK74">
        <v>0</v>
      </c>
      <c r="BZL74">
        <v>0</v>
      </c>
      <c r="BZM74">
        <v>0</v>
      </c>
      <c r="BZN74">
        <v>0</v>
      </c>
      <c r="BZO74">
        <v>0</v>
      </c>
      <c r="BZP74">
        <v>0</v>
      </c>
      <c r="BZQ74">
        <v>0</v>
      </c>
      <c r="BZR74">
        <v>0</v>
      </c>
      <c r="BZS74">
        <v>0</v>
      </c>
      <c r="BZT74">
        <v>0</v>
      </c>
      <c r="BZU74">
        <v>0</v>
      </c>
      <c r="BZV74">
        <v>0</v>
      </c>
      <c r="BZW74">
        <v>0</v>
      </c>
      <c r="BZX74">
        <v>0</v>
      </c>
      <c r="BZY74">
        <v>0</v>
      </c>
      <c r="BZZ74">
        <v>0</v>
      </c>
      <c r="CAA74">
        <v>0</v>
      </c>
      <c r="CAB74">
        <v>0</v>
      </c>
      <c r="CAC74">
        <v>0</v>
      </c>
      <c r="CAD74">
        <v>0</v>
      </c>
      <c r="CAE74">
        <v>0</v>
      </c>
      <c r="CAF74">
        <v>0</v>
      </c>
      <c r="CAG74">
        <v>0</v>
      </c>
      <c r="CAH74">
        <v>0</v>
      </c>
      <c r="CAI74">
        <v>0</v>
      </c>
      <c r="CAJ74">
        <v>0</v>
      </c>
      <c r="CAK74">
        <v>0</v>
      </c>
      <c r="CAL74">
        <v>0</v>
      </c>
      <c r="CAM74">
        <v>0</v>
      </c>
      <c r="CAN74">
        <v>0</v>
      </c>
      <c r="CAO74">
        <v>0</v>
      </c>
      <c r="CAP74">
        <v>0</v>
      </c>
      <c r="CAQ74">
        <v>0</v>
      </c>
      <c r="CAR74">
        <v>0</v>
      </c>
      <c r="CAS74">
        <v>0</v>
      </c>
      <c r="CAT74">
        <v>0</v>
      </c>
      <c r="CAU74">
        <v>0</v>
      </c>
      <c r="CAV74">
        <v>0</v>
      </c>
      <c r="CAW74">
        <v>0</v>
      </c>
      <c r="CAX74">
        <v>0</v>
      </c>
      <c r="CAY74">
        <v>0</v>
      </c>
      <c r="CAZ74">
        <v>0</v>
      </c>
      <c r="CBA74">
        <v>0</v>
      </c>
      <c r="CBB74">
        <v>0</v>
      </c>
      <c r="CBC74">
        <v>0</v>
      </c>
      <c r="CBD74">
        <v>0</v>
      </c>
      <c r="CBE74">
        <v>0</v>
      </c>
      <c r="CBF74">
        <v>0</v>
      </c>
      <c r="CBG74">
        <v>0</v>
      </c>
      <c r="CBH74">
        <v>0</v>
      </c>
      <c r="CBI74">
        <v>0</v>
      </c>
      <c r="CBJ74">
        <v>0</v>
      </c>
      <c r="CBK74">
        <v>0</v>
      </c>
      <c r="CBL74">
        <v>0</v>
      </c>
      <c r="CBM74">
        <v>0</v>
      </c>
      <c r="CBN74">
        <v>0</v>
      </c>
      <c r="CBO74">
        <v>0</v>
      </c>
      <c r="CBP74">
        <v>0</v>
      </c>
      <c r="CBQ74">
        <v>0</v>
      </c>
      <c r="CBR74">
        <v>0</v>
      </c>
      <c r="CBS74">
        <v>0</v>
      </c>
      <c r="CBT74">
        <v>0</v>
      </c>
      <c r="CBU74">
        <v>0</v>
      </c>
      <c r="CBV74">
        <v>0</v>
      </c>
      <c r="CBW74">
        <v>0</v>
      </c>
      <c r="CBX74">
        <v>0</v>
      </c>
      <c r="CBY74">
        <v>0</v>
      </c>
      <c r="CBZ74">
        <v>0</v>
      </c>
      <c r="CCA74">
        <v>0</v>
      </c>
      <c r="CCB74">
        <v>0</v>
      </c>
      <c r="CCC74">
        <v>0</v>
      </c>
      <c r="CCD74">
        <v>0</v>
      </c>
      <c r="CCE74">
        <v>0</v>
      </c>
      <c r="CCF74">
        <v>0</v>
      </c>
      <c r="CCG74">
        <v>0</v>
      </c>
      <c r="CCH74">
        <v>0</v>
      </c>
      <c r="CCI74">
        <v>0</v>
      </c>
      <c r="CCJ74">
        <v>0</v>
      </c>
      <c r="CCK74">
        <v>0</v>
      </c>
      <c r="CCL74">
        <v>0</v>
      </c>
      <c r="CCM74">
        <v>0</v>
      </c>
      <c r="CCN74">
        <v>0</v>
      </c>
      <c r="CCO74">
        <v>0</v>
      </c>
      <c r="CCP74">
        <v>0</v>
      </c>
      <c r="CCQ74">
        <v>0</v>
      </c>
      <c r="CCR74">
        <v>0</v>
      </c>
      <c r="CCS74">
        <v>0</v>
      </c>
      <c r="CCT74">
        <v>0</v>
      </c>
      <c r="CCU74">
        <v>0</v>
      </c>
      <c r="CCV74">
        <v>0</v>
      </c>
      <c r="CCW74">
        <v>0</v>
      </c>
      <c r="CCX74">
        <v>0</v>
      </c>
      <c r="CCY74">
        <v>0</v>
      </c>
      <c r="CCZ74">
        <v>0</v>
      </c>
      <c r="CDA74">
        <v>0</v>
      </c>
      <c r="CDB74">
        <v>0</v>
      </c>
      <c r="CDC74">
        <v>0</v>
      </c>
      <c r="CDD74">
        <v>0</v>
      </c>
      <c r="CDE74">
        <v>0</v>
      </c>
      <c r="CDF74">
        <v>0</v>
      </c>
      <c r="CDG74">
        <v>0</v>
      </c>
      <c r="CDH74">
        <v>0</v>
      </c>
      <c r="CDI74">
        <v>0</v>
      </c>
      <c r="CDJ74">
        <v>0</v>
      </c>
      <c r="CDK74">
        <v>0</v>
      </c>
      <c r="CDL74">
        <v>0</v>
      </c>
      <c r="CDM74">
        <v>0</v>
      </c>
      <c r="CDN74">
        <v>0</v>
      </c>
      <c r="CDO74">
        <v>0</v>
      </c>
      <c r="CDP74">
        <v>0</v>
      </c>
      <c r="CDQ74">
        <v>0</v>
      </c>
      <c r="CDR74">
        <v>0</v>
      </c>
      <c r="CDS74">
        <v>0</v>
      </c>
      <c r="CDT74">
        <v>0</v>
      </c>
      <c r="CDU74">
        <v>0</v>
      </c>
      <c r="CDV74">
        <v>0</v>
      </c>
      <c r="CDW74">
        <v>0</v>
      </c>
      <c r="CDX74">
        <v>0</v>
      </c>
      <c r="CDY74">
        <v>0</v>
      </c>
      <c r="CDZ74">
        <v>0</v>
      </c>
      <c r="CEA74">
        <v>0</v>
      </c>
      <c r="CEB74">
        <v>0</v>
      </c>
      <c r="CEC74">
        <v>0</v>
      </c>
      <c r="CED74">
        <v>0</v>
      </c>
      <c r="CEE74">
        <v>0</v>
      </c>
      <c r="CEF74">
        <v>0</v>
      </c>
      <c r="CEG74">
        <v>0</v>
      </c>
      <c r="CEH74">
        <v>0</v>
      </c>
      <c r="CEI74">
        <v>0</v>
      </c>
      <c r="CEJ74">
        <v>0</v>
      </c>
      <c r="CEK74">
        <v>0</v>
      </c>
      <c r="CEL74">
        <v>0</v>
      </c>
      <c r="CEM74">
        <v>0</v>
      </c>
      <c r="CEN74">
        <v>0</v>
      </c>
      <c r="CEO74">
        <v>0</v>
      </c>
      <c r="CEP74">
        <v>0</v>
      </c>
      <c r="CEQ74">
        <v>0</v>
      </c>
      <c r="CER74">
        <v>0</v>
      </c>
      <c r="CES74">
        <v>0</v>
      </c>
      <c r="CET74">
        <v>0</v>
      </c>
      <c r="CEU74">
        <v>0</v>
      </c>
      <c r="CEV74">
        <v>0</v>
      </c>
      <c r="CEW74">
        <v>0</v>
      </c>
      <c r="CEX74">
        <v>0</v>
      </c>
      <c r="CEY74">
        <v>0</v>
      </c>
      <c r="CEZ74">
        <v>0</v>
      </c>
      <c r="CFA74">
        <v>0</v>
      </c>
      <c r="CFB74">
        <v>0</v>
      </c>
      <c r="CFC74">
        <v>0</v>
      </c>
      <c r="CFD74">
        <v>0</v>
      </c>
      <c r="CFE74">
        <v>0</v>
      </c>
      <c r="CFF74">
        <v>0</v>
      </c>
      <c r="CFG74">
        <v>0</v>
      </c>
      <c r="CFH74">
        <v>0</v>
      </c>
      <c r="CFI74">
        <v>0</v>
      </c>
      <c r="CFJ74">
        <v>0</v>
      </c>
      <c r="CFK74">
        <v>0</v>
      </c>
      <c r="CFL74">
        <v>0</v>
      </c>
      <c r="CFM74">
        <v>0</v>
      </c>
      <c r="CFN74">
        <v>0</v>
      </c>
      <c r="CFO74">
        <v>0</v>
      </c>
      <c r="CFP74">
        <v>0</v>
      </c>
      <c r="CFQ74">
        <v>0</v>
      </c>
      <c r="CFR74">
        <v>0</v>
      </c>
      <c r="CFS74">
        <v>0</v>
      </c>
      <c r="CFT74">
        <v>0</v>
      </c>
      <c r="CFU74">
        <v>0</v>
      </c>
      <c r="CFV74">
        <v>0</v>
      </c>
      <c r="CFW74">
        <v>0</v>
      </c>
      <c r="CFX74">
        <v>0</v>
      </c>
      <c r="CFY74">
        <v>0</v>
      </c>
      <c r="CFZ74">
        <v>0</v>
      </c>
      <c r="CGA74">
        <v>0</v>
      </c>
      <c r="CGB74">
        <v>0</v>
      </c>
      <c r="CGC74">
        <v>0</v>
      </c>
      <c r="CGD74">
        <v>0</v>
      </c>
      <c r="CGE74">
        <v>0</v>
      </c>
      <c r="CGF74">
        <v>0</v>
      </c>
      <c r="CGG74">
        <v>0</v>
      </c>
      <c r="CGH74">
        <v>0</v>
      </c>
      <c r="CGI74">
        <v>0</v>
      </c>
      <c r="CGJ74">
        <v>0</v>
      </c>
      <c r="CGK74">
        <v>0</v>
      </c>
      <c r="CGL74">
        <v>0</v>
      </c>
      <c r="CGM74">
        <v>0</v>
      </c>
      <c r="CGN74">
        <v>0</v>
      </c>
      <c r="CGO74">
        <v>0</v>
      </c>
      <c r="CGP74">
        <v>0</v>
      </c>
      <c r="CGQ74">
        <v>0</v>
      </c>
      <c r="CGR74">
        <v>0</v>
      </c>
      <c r="CGS74">
        <v>0</v>
      </c>
      <c r="CGT74">
        <v>0</v>
      </c>
      <c r="CGU74">
        <v>0</v>
      </c>
      <c r="CGV74">
        <v>0</v>
      </c>
      <c r="CGW74">
        <v>0</v>
      </c>
      <c r="CGX74">
        <v>0</v>
      </c>
      <c r="CGY74">
        <v>0</v>
      </c>
      <c r="CGZ74">
        <v>0</v>
      </c>
      <c r="CHA74">
        <v>0</v>
      </c>
      <c r="CHB74">
        <v>0</v>
      </c>
      <c r="CHC74">
        <v>0</v>
      </c>
      <c r="CHD74">
        <v>0</v>
      </c>
      <c r="CHE74">
        <v>0</v>
      </c>
      <c r="CHF74">
        <v>0</v>
      </c>
      <c r="CHG74">
        <v>0</v>
      </c>
      <c r="CHH74">
        <v>0</v>
      </c>
      <c r="CHI74">
        <v>0</v>
      </c>
      <c r="CHJ74">
        <v>0</v>
      </c>
      <c r="CHK74">
        <v>0</v>
      </c>
      <c r="CHL74">
        <v>0</v>
      </c>
      <c r="CHM74">
        <v>0</v>
      </c>
      <c r="CHN74">
        <v>0</v>
      </c>
      <c r="CHO74">
        <v>0</v>
      </c>
      <c r="CHP74">
        <v>0</v>
      </c>
      <c r="CHQ74">
        <v>0</v>
      </c>
      <c r="CHR74">
        <v>0</v>
      </c>
      <c r="CHS74">
        <v>0</v>
      </c>
      <c r="CHT74">
        <v>0</v>
      </c>
      <c r="CHU74">
        <v>0</v>
      </c>
      <c r="CHV74">
        <v>0</v>
      </c>
      <c r="CHW74">
        <v>0</v>
      </c>
      <c r="CHX74">
        <v>0</v>
      </c>
      <c r="CHY74">
        <v>0</v>
      </c>
      <c r="CHZ74">
        <v>0</v>
      </c>
      <c r="CIA74">
        <v>0</v>
      </c>
      <c r="CIB74">
        <v>0</v>
      </c>
      <c r="CIC74">
        <v>0</v>
      </c>
      <c r="CID74">
        <v>0</v>
      </c>
      <c r="CIE74">
        <v>0</v>
      </c>
      <c r="CIF74">
        <v>0</v>
      </c>
      <c r="CIG74">
        <v>0</v>
      </c>
      <c r="CIH74">
        <v>0</v>
      </c>
      <c r="CII74">
        <v>0</v>
      </c>
      <c r="CIJ74">
        <v>0</v>
      </c>
      <c r="CIK74">
        <v>0</v>
      </c>
      <c r="CIL74">
        <v>0</v>
      </c>
      <c r="CIM74">
        <v>0</v>
      </c>
      <c r="CIN74">
        <v>0</v>
      </c>
      <c r="CIO74">
        <v>0</v>
      </c>
      <c r="CIP74">
        <v>0</v>
      </c>
      <c r="CIQ74">
        <v>0</v>
      </c>
      <c r="CIR74">
        <v>0</v>
      </c>
      <c r="CIS74">
        <v>0</v>
      </c>
      <c r="CIT74">
        <v>0</v>
      </c>
      <c r="CIU74">
        <v>0</v>
      </c>
      <c r="CIV74">
        <v>0</v>
      </c>
      <c r="CIW74">
        <v>0</v>
      </c>
      <c r="CIX74">
        <v>0</v>
      </c>
      <c r="CIY74">
        <v>0</v>
      </c>
      <c r="CIZ74">
        <v>0</v>
      </c>
      <c r="CJA74">
        <v>0</v>
      </c>
      <c r="CJB74">
        <v>0</v>
      </c>
      <c r="CJC74">
        <v>0</v>
      </c>
      <c r="CJD74">
        <v>0</v>
      </c>
      <c r="CJE74">
        <v>0</v>
      </c>
      <c r="CJF74">
        <v>0</v>
      </c>
      <c r="CJG74">
        <v>0</v>
      </c>
      <c r="CJH74">
        <v>0</v>
      </c>
      <c r="CJI74">
        <v>0</v>
      </c>
      <c r="CJJ74">
        <v>0</v>
      </c>
      <c r="CJK74">
        <v>0</v>
      </c>
      <c r="CJL74">
        <v>0</v>
      </c>
      <c r="CJM74">
        <v>0</v>
      </c>
      <c r="CJN74">
        <v>0</v>
      </c>
      <c r="CJO74">
        <v>0</v>
      </c>
      <c r="CJP74">
        <v>0</v>
      </c>
      <c r="CJQ74">
        <v>0</v>
      </c>
      <c r="CJR74">
        <v>0</v>
      </c>
      <c r="CJS74">
        <v>0</v>
      </c>
      <c r="CJT74">
        <v>0</v>
      </c>
      <c r="CJU74">
        <v>0</v>
      </c>
      <c r="CJV74">
        <v>0</v>
      </c>
      <c r="CJW74">
        <v>0</v>
      </c>
      <c r="CJX74">
        <v>0</v>
      </c>
      <c r="CJY74">
        <v>0</v>
      </c>
      <c r="CJZ74">
        <v>0</v>
      </c>
      <c r="CKA74">
        <v>0</v>
      </c>
      <c r="CKB74">
        <v>0</v>
      </c>
      <c r="CKC74">
        <v>0</v>
      </c>
      <c r="CKD74">
        <v>0</v>
      </c>
      <c r="CKE74">
        <v>0</v>
      </c>
      <c r="CKF74">
        <v>0</v>
      </c>
      <c r="CKG74">
        <v>0</v>
      </c>
      <c r="CKH74">
        <v>0</v>
      </c>
      <c r="CKI74">
        <v>0</v>
      </c>
      <c r="CKJ74">
        <v>0</v>
      </c>
      <c r="CKK74">
        <v>0</v>
      </c>
      <c r="CKL74">
        <v>0</v>
      </c>
      <c r="CKM74">
        <v>0</v>
      </c>
      <c r="CKN74">
        <v>0</v>
      </c>
      <c r="CKO74">
        <v>0</v>
      </c>
      <c r="CKP74">
        <v>0</v>
      </c>
      <c r="CKQ74">
        <v>0</v>
      </c>
      <c r="CKR74">
        <v>0</v>
      </c>
      <c r="CKS74">
        <v>0</v>
      </c>
      <c r="CKT74">
        <v>0</v>
      </c>
      <c r="CKU74">
        <v>0</v>
      </c>
      <c r="CKV74">
        <v>0</v>
      </c>
      <c r="CKW74">
        <v>0</v>
      </c>
      <c r="CKX74">
        <v>0</v>
      </c>
      <c r="CKY74">
        <v>0</v>
      </c>
      <c r="CKZ74">
        <v>0</v>
      </c>
      <c r="CLA74">
        <v>0</v>
      </c>
      <c r="CLB74">
        <v>0</v>
      </c>
      <c r="CLC74">
        <v>0</v>
      </c>
      <c r="CLD74">
        <v>0</v>
      </c>
      <c r="CLE74">
        <v>0</v>
      </c>
      <c r="CLF74">
        <v>0</v>
      </c>
      <c r="CLG74">
        <v>0</v>
      </c>
      <c r="CLH74">
        <v>0</v>
      </c>
      <c r="CLI74">
        <v>0</v>
      </c>
      <c r="CLJ74">
        <v>0</v>
      </c>
      <c r="CLK74">
        <v>0</v>
      </c>
      <c r="CLL74">
        <v>0</v>
      </c>
      <c r="CLM74">
        <v>0</v>
      </c>
      <c r="CLN74">
        <v>0</v>
      </c>
      <c r="CLO74">
        <v>0</v>
      </c>
      <c r="CLP74">
        <v>0</v>
      </c>
      <c r="CLQ74">
        <v>0</v>
      </c>
      <c r="CLR74">
        <v>0</v>
      </c>
      <c r="CLS74">
        <v>0</v>
      </c>
      <c r="CLT74">
        <v>0</v>
      </c>
      <c r="CLU74">
        <v>0</v>
      </c>
      <c r="CLV74">
        <v>0</v>
      </c>
      <c r="CLW74">
        <v>0</v>
      </c>
      <c r="CLX74">
        <v>0</v>
      </c>
      <c r="CLY74">
        <v>0</v>
      </c>
      <c r="CLZ74">
        <v>0</v>
      </c>
      <c r="CMA74">
        <v>0</v>
      </c>
      <c r="CMB74">
        <v>0</v>
      </c>
      <c r="CMC74">
        <v>0</v>
      </c>
      <c r="CMD74">
        <v>0</v>
      </c>
      <c r="CME74">
        <v>0</v>
      </c>
      <c r="CMF74">
        <v>0</v>
      </c>
      <c r="CMG74">
        <v>0</v>
      </c>
      <c r="CMH74">
        <v>0</v>
      </c>
      <c r="CMI74">
        <v>0</v>
      </c>
      <c r="CMJ74">
        <v>0</v>
      </c>
      <c r="CMK74">
        <v>0</v>
      </c>
      <c r="CML74">
        <v>0</v>
      </c>
      <c r="CMM74">
        <v>0</v>
      </c>
      <c r="CMN74">
        <v>0</v>
      </c>
      <c r="CMO74">
        <v>0</v>
      </c>
      <c r="CMP74">
        <v>0</v>
      </c>
      <c r="CMQ74">
        <v>0</v>
      </c>
      <c r="CMR74">
        <v>0</v>
      </c>
      <c r="CMS74">
        <v>0</v>
      </c>
      <c r="CMT74">
        <v>0</v>
      </c>
      <c r="CMU74">
        <v>0</v>
      </c>
      <c r="CMV74">
        <v>0</v>
      </c>
      <c r="CMW74">
        <v>0</v>
      </c>
      <c r="CMX74">
        <v>0</v>
      </c>
      <c r="CMY74">
        <v>0</v>
      </c>
      <c r="CMZ74">
        <v>0</v>
      </c>
      <c r="CNA74">
        <v>0</v>
      </c>
      <c r="CNB74">
        <v>0</v>
      </c>
      <c r="CNC74">
        <v>0</v>
      </c>
      <c r="CND74">
        <v>0</v>
      </c>
      <c r="CNE74">
        <v>0</v>
      </c>
      <c r="CNF74">
        <v>0</v>
      </c>
      <c r="CNG74">
        <v>0</v>
      </c>
      <c r="CNH74">
        <v>0</v>
      </c>
      <c r="CNI74">
        <v>0</v>
      </c>
      <c r="CNJ74">
        <v>0</v>
      </c>
      <c r="CNK74">
        <v>0</v>
      </c>
      <c r="CNL74">
        <v>0</v>
      </c>
      <c r="CNM74">
        <v>0</v>
      </c>
      <c r="CNN74">
        <v>0</v>
      </c>
      <c r="CNO74">
        <v>0</v>
      </c>
      <c r="CNP74">
        <v>0</v>
      </c>
      <c r="CNQ74">
        <v>0</v>
      </c>
      <c r="CNR74">
        <v>0</v>
      </c>
      <c r="CNS74">
        <v>0</v>
      </c>
      <c r="CNT74">
        <v>0</v>
      </c>
      <c r="CNU74">
        <v>0</v>
      </c>
      <c r="CNV74">
        <v>0</v>
      </c>
      <c r="CNW74">
        <v>0</v>
      </c>
      <c r="CNX74">
        <v>0</v>
      </c>
      <c r="CNY74">
        <v>0</v>
      </c>
      <c r="CNZ74">
        <v>0</v>
      </c>
      <c r="COA74">
        <v>0</v>
      </c>
      <c r="COB74">
        <v>0</v>
      </c>
      <c r="COC74">
        <v>0</v>
      </c>
      <c r="COD74">
        <v>0</v>
      </c>
      <c r="COE74">
        <v>0</v>
      </c>
      <c r="COF74">
        <v>0</v>
      </c>
      <c r="COG74">
        <v>0</v>
      </c>
      <c r="COH74">
        <v>0</v>
      </c>
      <c r="COI74">
        <v>0</v>
      </c>
      <c r="COJ74">
        <v>0</v>
      </c>
      <c r="COK74">
        <v>0</v>
      </c>
      <c r="COL74">
        <v>0</v>
      </c>
      <c r="COM74">
        <v>0</v>
      </c>
      <c r="CON74">
        <v>0</v>
      </c>
      <c r="COO74">
        <v>0</v>
      </c>
      <c r="COP74">
        <v>0</v>
      </c>
      <c r="COQ74">
        <v>0</v>
      </c>
      <c r="COR74">
        <v>0</v>
      </c>
      <c r="COS74">
        <v>0</v>
      </c>
      <c r="COT74">
        <v>0</v>
      </c>
      <c r="COU74">
        <v>0</v>
      </c>
      <c r="COV74">
        <v>0</v>
      </c>
      <c r="COW74">
        <v>0</v>
      </c>
      <c r="COX74">
        <v>0</v>
      </c>
      <c r="COY74">
        <v>0</v>
      </c>
      <c r="COZ74">
        <v>0</v>
      </c>
      <c r="CPA74">
        <v>0</v>
      </c>
      <c r="CPB74">
        <v>0</v>
      </c>
      <c r="CPC74">
        <v>0</v>
      </c>
      <c r="CPD74">
        <v>0</v>
      </c>
      <c r="CPE74">
        <v>0</v>
      </c>
      <c r="CPF74">
        <v>0</v>
      </c>
      <c r="CPG74">
        <v>0</v>
      </c>
      <c r="CPH74">
        <v>0</v>
      </c>
      <c r="CPI74">
        <v>0</v>
      </c>
      <c r="CPJ74">
        <v>0</v>
      </c>
      <c r="CPK74">
        <v>0</v>
      </c>
      <c r="CPL74">
        <v>0</v>
      </c>
      <c r="CPM74">
        <v>0</v>
      </c>
      <c r="CPN74">
        <v>0</v>
      </c>
      <c r="CPO74">
        <v>0</v>
      </c>
      <c r="CPP74">
        <v>0</v>
      </c>
      <c r="CPQ74">
        <v>0</v>
      </c>
      <c r="CPR74">
        <v>0</v>
      </c>
      <c r="CPS74">
        <v>0</v>
      </c>
      <c r="CPT74">
        <v>0</v>
      </c>
      <c r="CPU74">
        <v>0</v>
      </c>
      <c r="CPV74">
        <v>0</v>
      </c>
      <c r="CPW74">
        <v>0</v>
      </c>
      <c r="CPX74">
        <v>0</v>
      </c>
      <c r="CPY74">
        <v>0</v>
      </c>
      <c r="CPZ74">
        <v>0</v>
      </c>
      <c r="CQA74">
        <v>0</v>
      </c>
      <c r="CQB74">
        <v>0</v>
      </c>
      <c r="CQC74">
        <v>0</v>
      </c>
      <c r="CQD74">
        <v>0</v>
      </c>
      <c r="CQE74">
        <v>0</v>
      </c>
      <c r="CQF74">
        <v>0</v>
      </c>
      <c r="CQG74">
        <v>0</v>
      </c>
      <c r="CQH74">
        <v>0</v>
      </c>
      <c r="CQI74">
        <v>0</v>
      </c>
      <c r="CQJ74">
        <v>0</v>
      </c>
      <c r="CQK74">
        <v>0</v>
      </c>
      <c r="CQL74">
        <v>0</v>
      </c>
      <c r="CQM74">
        <v>0</v>
      </c>
      <c r="CQN74">
        <v>0</v>
      </c>
      <c r="CQO74">
        <v>0</v>
      </c>
      <c r="CQP74">
        <v>0</v>
      </c>
      <c r="CQQ74">
        <v>0</v>
      </c>
      <c r="CQR74">
        <v>0</v>
      </c>
      <c r="CQS74">
        <v>0</v>
      </c>
      <c r="CQT74">
        <v>0</v>
      </c>
      <c r="CQU74">
        <v>0</v>
      </c>
      <c r="CQV74">
        <v>0</v>
      </c>
      <c r="CQW74">
        <v>0</v>
      </c>
      <c r="CQX74">
        <v>0</v>
      </c>
      <c r="CQY74">
        <v>0</v>
      </c>
      <c r="CQZ74">
        <v>0</v>
      </c>
      <c r="CRA74">
        <v>0</v>
      </c>
      <c r="CRB74">
        <v>0</v>
      </c>
      <c r="CRC74">
        <v>0</v>
      </c>
      <c r="CRD74">
        <v>0</v>
      </c>
      <c r="CRE74">
        <v>0</v>
      </c>
      <c r="CRF74">
        <v>0</v>
      </c>
      <c r="CRG74">
        <v>0</v>
      </c>
      <c r="CRH74">
        <v>0</v>
      </c>
      <c r="CRI74">
        <v>0</v>
      </c>
      <c r="CRJ74">
        <v>0</v>
      </c>
      <c r="CRK74">
        <v>0</v>
      </c>
      <c r="CRL74">
        <v>0</v>
      </c>
      <c r="CRM74">
        <v>0</v>
      </c>
      <c r="CRN74">
        <v>0</v>
      </c>
      <c r="CRO74">
        <v>0</v>
      </c>
      <c r="CRP74">
        <v>0</v>
      </c>
      <c r="CRQ74">
        <v>0</v>
      </c>
      <c r="CRR74">
        <v>0</v>
      </c>
      <c r="CRS74">
        <v>0</v>
      </c>
      <c r="CRT74">
        <v>0</v>
      </c>
      <c r="CRU74">
        <v>0</v>
      </c>
      <c r="CRV74">
        <v>0</v>
      </c>
      <c r="CRW74">
        <v>0</v>
      </c>
      <c r="CRX74">
        <v>0</v>
      </c>
      <c r="CRY74">
        <v>0</v>
      </c>
      <c r="CRZ74">
        <v>0</v>
      </c>
      <c r="CSA74">
        <v>0</v>
      </c>
      <c r="CSB74">
        <v>0</v>
      </c>
      <c r="CSC74">
        <v>0</v>
      </c>
      <c r="CSD74">
        <v>0</v>
      </c>
      <c r="CSE74">
        <v>0</v>
      </c>
      <c r="CSF74">
        <v>0</v>
      </c>
      <c r="CSG74">
        <v>0</v>
      </c>
      <c r="CSH74">
        <v>0</v>
      </c>
      <c r="CSI74">
        <v>0</v>
      </c>
      <c r="CSJ74">
        <v>0</v>
      </c>
      <c r="CSK74">
        <v>0</v>
      </c>
      <c r="CSL74">
        <v>0</v>
      </c>
      <c r="CSM74">
        <v>0</v>
      </c>
      <c r="CSN74">
        <v>0</v>
      </c>
      <c r="CSO74">
        <v>0</v>
      </c>
      <c r="CSP74">
        <v>0</v>
      </c>
      <c r="CSQ74">
        <v>0</v>
      </c>
      <c r="CSR74">
        <v>0</v>
      </c>
      <c r="CSS74">
        <v>0</v>
      </c>
      <c r="CST74">
        <v>0</v>
      </c>
      <c r="CSU74">
        <v>0</v>
      </c>
      <c r="CSV74">
        <v>0</v>
      </c>
      <c r="CSW74">
        <v>0</v>
      </c>
      <c r="CSX74">
        <v>0</v>
      </c>
      <c r="CSY74">
        <v>0</v>
      </c>
      <c r="CSZ74">
        <v>0</v>
      </c>
      <c r="CTA74">
        <v>0</v>
      </c>
      <c r="CTB74">
        <v>0</v>
      </c>
      <c r="CTC74">
        <v>0</v>
      </c>
      <c r="CTD74">
        <v>0</v>
      </c>
      <c r="CTE74">
        <v>0</v>
      </c>
      <c r="CTF74">
        <v>0</v>
      </c>
      <c r="CTG74">
        <v>0</v>
      </c>
      <c r="CTH74">
        <v>0</v>
      </c>
      <c r="CTI74">
        <v>0</v>
      </c>
      <c r="CTJ74">
        <v>0</v>
      </c>
      <c r="CTK74">
        <v>0</v>
      </c>
      <c r="CTL74">
        <v>0</v>
      </c>
      <c r="CTM74">
        <v>0</v>
      </c>
      <c r="CTN74">
        <v>0</v>
      </c>
      <c r="CTO74">
        <v>0</v>
      </c>
      <c r="CTP74">
        <v>0</v>
      </c>
      <c r="CTQ74">
        <v>0</v>
      </c>
      <c r="CTR74">
        <v>0</v>
      </c>
      <c r="CTS74">
        <v>0</v>
      </c>
      <c r="CTT74">
        <v>0</v>
      </c>
      <c r="CTU74">
        <v>0</v>
      </c>
      <c r="CTV74">
        <v>0</v>
      </c>
      <c r="CTW74">
        <v>0</v>
      </c>
      <c r="CTX74">
        <v>0</v>
      </c>
      <c r="CTY74">
        <v>0</v>
      </c>
      <c r="CTZ74">
        <v>0</v>
      </c>
      <c r="CUA74">
        <v>0</v>
      </c>
      <c r="CUB74">
        <v>0</v>
      </c>
      <c r="CUC74">
        <v>0</v>
      </c>
      <c r="CUD74">
        <v>0</v>
      </c>
      <c r="CUE74">
        <v>0</v>
      </c>
      <c r="CUF74">
        <v>0</v>
      </c>
      <c r="CUG74">
        <v>0</v>
      </c>
      <c r="CUH74">
        <v>0</v>
      </c>
      <c r="CUI74">
        <v>0</v>
      </c>
      <c r="CUJ74">
        <v>0</v>
      </c>
      <c r="CUK74">
        <v>0</v>
      </c>
      <c r="CUL74">
        <v>0</v>
      </c>
      <c r="CUM74">
        <v>0</v>
      </c>
      <c r="CUN74">
        <v>0</v>
      </c>
      <c r="CUO74">
        <v>0</v>
      </c>
      <c r="CUP74">
        <v>0</v>
      </c>
      <c r="CUQ74">
        <v>0</v>
      </c>
      <c r="CUR74">
        <v>0</v>
      </c>
      <c r="CUS74">
        <v>0</v>
      </c>
      <c r="CUT74">
        <v>0</v>
      </c>
      <c r="CUU74">
        <v>0</v>
      </c>
      <c r="CUV74">
        <v>0</v>
      </c>
      <c r="CUW74">
        <v>0</v>
      </c>
      <c r="CUX74">
        <v>0</v>
      </c>
      <c r="CUY74">
        <v>0</v>
      </c>
      <c r="CUZ74">
        <v>0</v>
      </c>
      <c r="CVA74">
        <v>0</v>
      </c>
      <c r="CVB74">
        <v>0</v>
      </c>
      <c r="CVC74">
        <v>0</v>
      </c>
      <c r="CVD74">
        <v>0</v>
      </c>
      <c r="CVE74">
        <v>0</v>
      </c>
      <c r="CVF74">
        <v>0</v>
      </c>
      <c r="CVG74">
        <v>0</v>
      </c>
      <c r="CVH74">
        <v>0</v>
      </c>
      <c r="CVI74">
        <v>0</v>
      </c>
      <c r="CVJ74">
        <v>0</v>
      </c>
      <c r="CVK74">
        <v>0</v>
      </c>
      <c r="CVL74">
        <v>0</v>
      </c>
      <c r="CVM74">
        <v>0</v>
      </c>
      <c r="CVN74">
        <v>0</v>
      </c>
      <c r="CVO74">
        <v>0</v>
      </c>
      <c r="CVP74">
        <v>0</v>
      </c>
      <c r="CVQ74">
        <v>0</v>
      </c>
      <c r="CVR74">
        <v>0</v>
      </c>
      <c r="CVS74">
        <v>0</v>
      </c>
      <c r="CVT74">
        <v>0</v>
      </c>
      <c r="CVU74">
        <v>0</v>
      </c>
      <c r="CVV74">
        <v>0</v>
      </c>
      <c r="CVW74">
        <v>0</v>
      </c>
      <c r="CVX74">
        <v>0</v>
      </c>
      <c r="CVY74">
        <v>0</v>
      </c>
      <c r="CVZ74">
        <v>0</v>
      </c>
      <c r="CWA74">
        <v>0</v>
      </c>
      <c r="CWB74">
        <v>0</v>
      </c>
      <c r="CWC74">
        <v>0</v>
      </c>
      <c r="CWD74">
        <v>0</v>
      </c>
      <c r="CWE74">
        <v>0</v>
      </c>
      <c r="CWF74">
        <v>0</v>
      </c>
      <c r="CWG74">
        <v>0</v>
      </c>
      <c r="CWH74">
        <v>0</v>
      </c>
      <c r="CWI74">
        <v>0</v>
      </c>
      <c r="CWJ74">
        <v>0</v>
      </c>
      <c r="CWK74">
        <v>0</v>
      </c>
      <c r="CWL74">
        <v>0</v>
      </c>
      <c r="CWM74">
        <v>0</v>
      </c>
      <c r="CWN74">
        <v>0</v>
      </c>
      <c r="CWO74">
        <v>0</v>
      </c>
      <c r="CWP74">
        <v>0</v>
      </c>
      <c r="CWQ74">
        <v>0</v>
      </c>
      <c r="CWR74">
        <v>0</v>
      </c>
      <c r="CWS74">
        <v>0</v>
      </c>
      <c r="CWT74">
        <v>0</v>
      </c>
      <c r="CWU74">
        <v>0</v>
      </c>
      <c r="CWV74">
        <v>0</v>
      </c>
      <c r="CWW74">
        <v>0</v>
      </c>
      <c r="CWX74">
        <v>0</v>
      </c>
      <c r="CWY74">
        <v>0</v>
      </c>
      <c r="CWZ74">
        <v>0</v>
      </c>
      <c r="CXA74">
        <v>0</v>
      </c>
      <c r="CXB74">
        <v>0</v>
      </c>
      <c r="CXC74">
        <v>0</v>
      </c>
      <c r="CXD74">
        <v>0</v>
      </c>
      <c r="CXE74">
        <v>0</v>
      </c>
      <c r="CXF74">
        <v>0</v>
      </c>
      <c r="CXG74">
        <v>0</v>
      </c>
      <c r="CXH74">
        <v>0</v>
      </c>
      <c r="CXI74">
        <v>0</v>
      </c>
      <c r="CXJ74">
        <v>0</v>
      </c>
      <c r="CXK74">
        <v>0</v>
      </c>
      <c r="CXL74">
        <v>0</v>
      </c>
      <c r="CXM74">
        <v>0</v>
      </c>
      <c r="CXN74">
        <v>0</v>
      </c>
      <c r="CXO74">
        <v>0</v>
      </c>
      <c r="CXP74">
        <v>0</v>
      </c>
      <c r="CXQ74">
        <v>0</v>
      </c>
      <c r="CXR74">
        <v>0</v>
      </c>
      <c r="CXS74">
        <v>0</v>
      </c>
      <c r="CXT74">
        <v>0</v>
      </c>
      <c r="CXU74">
        <v>0</v>
      </c>
      <c r="CXV74">
        <v>0</v>
      </c>
      <c r="CXW74">
        <v>0</v>
      </c>
      <c r="CXX74">
        <v>0</v>
      </c>
      <c r="CXY74">
        <v>0</v>
      </c>
      <c r="CXZ74">
        <v>0</v>
      </c>
      <c r="CYA74">
        <v>0</v>
      </c>
      <c r="CYB74">
        <v>0</v>
      </c>
      <c r="CYC74">
        <v>0</v>
      </c>
      <c r="CYD74">
        <v>0</v>
      </c>
      <c r="CYE74">
        <v>0</v>
      </c>
      <c r="CYF74">
        <v>0</v>
      </c>
      <c r="CYG74">
        <v>0</v>
      </c>
      <c r="CYH74">
        <v>0</v>
      </c>
      <c r="CYI74">
        <v>0</v>
      </c>
      <c r="CYJ74">
        <v>0</v>
      </c>
      <c r="CYK74">
        <v>0</v>
      </c>
      <c r="CYL74">
        <v>0</v>
      </c>
      <c r="CYM74">
        <v>0</v>
      </c>
      <c r="CYN74">
        <v>0</v>
      </c>
      <c r="CYO74">
        <v>0</v>
      </c>
      <c r="CYP74">
        <v>0</v>
      </c>
      <c r="CYQ74">
        <v>0</v>
      </c>
      <c r="CYR74">
        <v>0</v>
      </c>
      <c r="CYS74">
        <v>0</v>
      </c>
      <c r="CYT74">
        <v>0</v>
      </c>
      <c r="CYU74">
        <v>0</v>
      </c>
      <c r="CYV74">
        <v>0</v>
      </c>
      <c r="CYW74">
        <v>0</v>
      </c>
      <c r="CYX74">
        <v>0</v>
      </c>
      <c r="CYY74">
        <v>0</v>
      </c>
      <c r="CYZ74">
        <v>0</v>
      </c>
      <c r="CZA74">
        <v>0</v>
      </c>
      <c r="CZB74">
        <v>0</v>
      </c>
      <c r="CZC74">
        <v>0</v>
      </c>
      <c r="CZD74">
        <v>0</v>
      </c>
      <c r="CZE74">
        <v>0</v>
      </c>
      <c r="CZF74">
        <v>0</v>
      </c>
      <c r="CZG74">
        <v>0</v>
      </c>
      <c r="CZH74">
        <v>0</v>
      </c>
      <c r="CZI74">
        <v>0</v>
      </c>
      <c r="CZJ74">
        <v>0</v>
      </c>
      <c r="CZK74">
        <v>0</v>
      </c>
      <c r="CZL74">
        <v>0</v>
      </c>
      <c r="CZM74">
        <v>0</v>
      </c>
      <c r="CZN74">
        <v>0</v>
      </c>
      <c r="CZO74">
        <v>0</v>
      </c>
      <c r="CZP74">
        <v>0</v>
      </c>
      <c r="CZQ74">
        <v>0</v>
      </c>
      <c r="CZR74">
        <v>0</v>
      </c>
      <c r="CZS74">
        <v>0</v>
      </c>
      <c r="CZT74">
        <v>0</v>
      </c>
      <c r="CZU74">
        <v>0</v>
      </c>
      <c r="CZV74">
        <v>0</v>
      </c>
      <c r="CZW74">
        <v>0</v>
      </c>
      <c r="CZX74">
        <v>0</v>
      </c>
      <c r="CZY74">
        <v>0</v>
      </c>
      <c r="CZZ74">
        <v>0</v>
      </c>
      <c r="DAA74">
        <v>0</v>
      </c>
      <c r="DAB74">
        <v>0</v>
      </c>
      <c r="DAC74">
        <v>0</v>
      </c>
      <c r="DAD74">
        <v>0</v>
      </c>
      <c r="DAE74">
        <v>0</v>
      </c>
      <c r="DAF74">
        <v>0</v>
      </c>
      <c r="DAG74">
        <v>0</v>
      </c>
      <c r="DAH74">
        <v>0</v>
      </c>
      <c r="DAI74">
        <v>0</v>
      </c>
      <c r="DAJ74">
        <v>0</v>
      </c>
      <c r="DAK74">
        <v>0</v>
      </c>
      <c r="DAL74">
        <v>0</v>
      </c>
      <c r="DAM74">
        <v>0</v>
      </c>
      <c r="DAN74">
        <v>0</v>
      </c>
      <c r="DAO74">
        <v>0</v>
      </c>
      <c r="DAP74">
        <v>0</v>
      </c>
      <c r="DAQ74">
        <v>0</v>
      </c>
      <c r="DAR74">
        <v>0</v>
      </c>
      <c r="DAS74">
        <v>0</v>
      </c>
      <c r="DAT74">
        <v>0</v>
      </c>
      <c r="DAU74">
        <v>0</v>
      </c>
      <c r="DAV74">
        <v>0</v>
      </c>
      <c r="DAW74">
        <v>0</v>
      </c>
      <c r="DAX74">
        <v>0</v>
      </c>
      <c r="DAY74">
        <v>0</v>
      </c>
      <c r="DAZ74">
        <v>0</v>
      </c>
      <c r="DBA74">
        <v>0</v>
      </c>
      <c r="DBB74">
        <v>0</v>
      </c>
      <c r="DBC74">
        <v>0</v>
      </c>
      <c r="DBD74">
        <v>0</v>
      </c>
      <c r="DBE74">
        <v>0</v>
      </c>
      <c r="DBF74">
        <v>0</v>
      </c>
      <c r="DBG74">
        <v>0</v>
      </c>
      <c r="DBH74">
        <v>0</v>
      </c>
      <c r="DBI74">
        <v>0</v>
      </c>
      <c r="DBJ74">
        <v>0</v>
      </c>
      <c r="DBK74">
        <v>0</v>
      </c>
      <c r="DBL74">
        <v>0</v>
      </c>
      <c r="DBM74">
        <v>0</v>
      </c>
      <c r="DBN74">
        <v>0</v>
      </c>
      <c r="DBO74">
        <v>0</v>
      </c>
      <c r="DBP74">
        <v>0</v>
      </c>
      <c r="DBQ74">
        <v>0</v>
      </c>
      <c r="DBR74">
        <v>0</v>
      </c>
      <c r="DBS74">
        <v>0</v>
      </c>
      <c r="DBT74">
        <v>0</v>
      </c>
      <c r="DBU74">
        <v>0</v>
      </c>
      <c r="DBV74">
        <v>0</v>
      </c>
      <c r="DBW74">
        <v>0</v>
      </c>
      <c r="DBX74">
        <v>0</v>
      </c>
      <c r="DBY74">
        <v>0</v>
      </c>
      <c r="DBZ74">
        <v>0</v>
      </c>
      <c r="DCA74">
        <v>0</v>
      </c>
      <c r="DCB74">
        <v>0</v>
      </c>
      <c r="DCC74">
        <v>0</v>
      </c>
      <c r="DCD74">
        <v>0</v>
      </c>
      <c r="DCE74">
        <v>0</v>
      </c>
      <c r="DCF74">
        <v>0</v>
      </c>
      <c r="DCG74">
        <v>0</v>
      </c>
      <c r="DCH74">
        <v>0</v>
      </c>
      <c r="DCI74">
        <v>0</v>
      </c>
      <c r="DCJ74">
        <v>0</v>
      </c>
      <c r="DCK74">
        <v>0</v>
      </c>
      <c r="DCL74">
        <v>0</v>
      </c>
      <c r="DCM74">
        <v>0</v>
      </c>
      <c r="DCN74">
        <v>0</v>
      </c>
      <c r="DCO74">
        <v>0</v>
      </c>
      <c r="DCP74">
        <v>0</v>
      </c>
      <c r="DCQ74">
        <v>0</v>
      </c>
      <c r="DCR74">
        <v>0</v>
      </c>
      <c r="DCS74">
        <v>0</v>
      </c>
      <c r="DCT74">
        <v>0</v>
      </c>
      <c r="DCU74">
        <v>0</v>
      </c>
      <c r="DCV74">
        <v>0</v>
      </c>
      <c r="DCW74">
        <v>0</v>
      </c>
      <c r="DCX74">
        <v>0</v>
      </c>
      <c r="DCY74">
        <v>0</v>
      </c>
      <c r="DCZ74">
        <v>0</v>
      </c>
      <c r="DDA74">
        <v>0</v>
      </c>
      <c r="DDB74">
        <v>0</v>
      </c>
      <c r="DDC74">
        <v>0</v>
      </c>
      <c r="DDD74">
        <v>0</v>
      </c>
      <c r="DDE74">
        <v>0</v>
      </c>
      <c r="DDF74">
        <v>0</v>
      </c>
      <c r="DDG74">
        <v>0</v>
      </c>
      <c r="DDH74">
        <v>0</v>
      </c>
      <c r="DDI74">
        <v>0</v>
      </c>
      <c r="DDJ74">
        <v>0</v>
      </c>
      <c r="DDK74">
        <v>0</v>
      </c>
      <c r="DDL74">
        <v>0</v>
      </c>
      <c r="DDM74">
        <v>0</v>
      </c>
      <c r="DDN74">
        <v>0</v>
      </c>
      <c r="DDO74">
        <v>0</v>
      </c>
      <c r="DDP74">
        <v>0</v>
      </c>
      <c r="DDQ74">
        <v>0</v>
      </c>
      <c r="DDR74">
        <v>0</v>
      </c>
      <c r="DDS74">
        <v>0</v>
      </c>
      <c r="DDT74">
        <v>0</v>
      </c>
      <c r="DDU74">
        <v>0</v>
      </c>
      <c r="DDV74">
        <v>0</v>
      </c>
      <c r="DDW74">
        <v>0</v>
      </c>
      <c r="DDX74">
        <v>0</v>
      </c>
      <c r="DDY74">
        <v>0</v>
      </c>
      <c r="DDZ74">
        <v>0</v>
      </c>
      <c r="DEA74">
        <v>0</v>
      </c>
      <c r="DEB74">
        <v>0</v>
      </c>
      <c r="DEC74">
        <v>0</v>
      </c>
      <c r="DED74">
        <v>0</v>
      </c>
      <c r="DEE74">
        <v>0</v>
      </c>
      <c r="DEF74">
        <v>0</v>
      </c>
      <c r="DEG74">
        <v>0</v>
      </c>
      <c r="DEH74">
        <v>0</v>
      </c>
      <c r="DEI74">
        <v>0</v>
      </c>
      <c r="DEJ74">
        <v>0</v>
      </c>
      <c r="DEK74">
        <v>0</v>
      </c>
      <c r="DEL74">
        <v>0</v>
      </c>
      <c r="DEM74">
        <v>0</v>
      </c>
      <c r="DEN74">
        <v>0</v>
      </c>
      <c r="DEO74">
        <v>0</v>
      </c>
      <c r="DEP74">
        <v>0</v>
      </c>
      <c r="DEQ74">
        <v>0</v>
      </c>
      <c r="DER74">
        <v>0</v>
      </c>
      <c r="DES74">
        <v>0</v>
      </c>
      <c r="DET74">
        <v>0</v>
      </c>
      <c r="DEU74">
        <v>0</v>
      </c>
      <c r="DEV74">
        <v>0</v>
      </c>
      <c r="DEW74">
        <v>0</v>
      </c>
      <c r="DEX74">
        <v>0</v>
      </c>
      <c r="DEY74">
        <v>0</v>
      </c>
      <c r="DEZ74">
        <v>0</v>
      </c>
      <c r="DFA74">
        <v>0</v>
      </c>
      <c r="DFB74">
        <v>0</v>
      </c>
      <c r="DFC74">
        <v>0</v>
      </c>
      <c r="DFD74">
        <v>0</v>
      </c>
      <c r="DFE74">
        <v>0</v>
      </c>
      <c r="DFF74">
        <v>0</v>
      </c>
      <c r="DFG74">
        <v>0</v>
      </c>
      <c r="DFH74">
        <v>0</v>
      </c>
      <c r="DFI74">
        <v>0</v>
      </c>
      <c r="DFJ74">
        <v>0</v>
      </c>
      <c r="DFK74">
        <v>0</v>
      </c>
      <c r="DFL74">
        <v>0</v>
      </c>
      <c r="DFM74">
        <v>0</v>
      </c>
      <c r="DFN74">
        <v>0</v>
      </c>
      <c r="DFO74">
        <v>0</v>
      </c>
      <c r="DFP74">
        <v>0</v>
      </c>
      <c r="DFQ74">
        <v>0</v>
      </c>
      <c r="DFR74">
        <v>0</v>
      </c>
      <c r="DFS74">
        <v>0</v>
      </c>
      <c r="DFT74">
        <v>0</v>
      </c>
      <c r="DFU74">
        <v>0</v>
      </c>
      <c r="DFV74">
        <v>0</v>
      </c>
      <c r="DFW74">
        <v>0</v>
      </c>
      <c r="DFX74">
        <v>0</v>
      </c>
      <c r="DFY74">
        <v>0</v>
      </c>
      <c r="DFZ74">
        <v>0</v>
      </c>
      <c r="DGA74">
        <v>0</v>
      </c>
      <c r="DGB74">
        <v>0</v>
      </c>
      <c r="DGC74">
        <v>0</v>
      </c>
      <c r="DGD74">
        <v>0</v>
      </c>
      <c r="DGE74">
        <v>0</v>
      </c>
      <c r="DGF74">
        <v>0</v>
      </c>
      <c r="DGG74">
        <v>0</v>
      </c>
      <c r="DGH74">
        <v>0</v>
      </c>
      <c r="DGI74">
        <v>0</v>
      </c>
      <c r="DGJ74">
        <v>0</v>
      </c>
      <c r="DGK74">
        <v>0</v>
      </c>
      <c r="DGL74">
        <v>0</v>
      </c>
      <c r="DGM74">
        <v>0</v>
      </c>
      <c r="DGN74">
        <v>0</v>
      </c>
      <c r="DGO74">
        <v>0</v>
      </c>
      <c r="DGP74">
        <v>0</v>
      </c>
      <c r="DGQ74">
        <v>0</v>
      </c>
      <c r="DGR74">
        <v>0</v>
      </c>
      <c r="DGS74">
        <v>0</v>
      </c>
      <c r="DGT74">
        <v>0</v>
      </c>
      <c r="DGU74">
        <v>0</v>
      </c>
      <c r="DGV74">
        <v>0</v>
      </c>
      <c r="DGW74">
        <v>0</v>
      </c>
      <c r="DGX74">
        <v>0</v>
      </c>
      <c r="DGY74">
        <v>0</v>
      </c>
      <c r="DGZ74">
        <v>0</v>
      </c>
      <c r="DHA74">
        <v>0</v>
      </c>
      <c r="DHB74">
        <v>0</v>
      </c>
      <c r="DHC74">
        <v>0</v>
      </c>
      <c r="DHD74">
        <v>0</v>
      </c>
      <c r="DHE74">
        <v>0</v>
      </c>
      <c r="DHF74">
        <v>0</v>
      </c>
      <c r="DHG74">
        <v>0</v>
      </c>
      <c r="DHH74">
        <v>0</v>
      </c>
      <c r="DHI74">
        <v>0</v>
      </c>
      <c r="DHJ74">
        <v>0</v>
      </c>
      <c r="DHK74">
        <v>0</v>
      </c>
      <c r="DHL74">
        <v>0</v>
      </c>
      <c r="DHM74">
        <v>0</v>
      </c>
      <c r="DHN74">
        <v>0</v>
      </c>
      <c r="DHO74">
        <v>0</v>
      </c>
      <c r="DHP74">
        <v>0</v>
      </c>
      <c r="DHQ74">
        <v>0</v>
      </c>
      <c r="DHR74">
        <v>0</v>
      </c>
      <c r="DHS74">
        <v>0</v>
      </c>
      <c r="DHT74">
        <v>0</v>
      </c>
      <c r="DHU74">
        <v>0</v>
      </c>
      <c r="DHV74">
        <v>0</v>
      </c>
      <c r="DHW74">
        <v>0</v>
      </c>
      <c r="DHX74">
        <v>0</v>
      </c>
      <c r="DHY74">
        <v>0</v>
      </c>
      <c r="DHZ74">
        <v>0</v>
      </c>
      <c r="DIA74">
        <v>0</v>
      </c>
      <c r="DIB74">
        <v>0</v>
      </c>
      <c r="DIC74">
        <v>0</v>
      </c>
      <c r="DID74">
        <v>0</v>
      </c>
      <c r="DIE74">
        <v>0</v>
      </c>
      <c r="DIF74">
        <v>0</v>
      </c>
      <c r="DIG74">
        <v>0</v>
      </c>
      <c r="DIH74">
        <v>0</v>
      </c>
      <c r="DII74">
        <v>0</v>
      </c>
      <c r="DIJ74">
        <v>0</v>
      </c>
      <c r="DIK74">
        <v>0</v>
      </c>
      <c r="DIL74">
        <v>0</v>
      </c>
      <c r="DIM74">
        <v>0</v>
      </c>
      <c r="DIN74">
        <v>0</v>
      </c>
      <c r="DIO74">
        <v>0</v>
      </c>
      <c r="DIP74">
        <v>0</v>
      </c>
      <c r="DIQ74">
        <v>0</v>
      </c>
      <c r="DIR74">
        <v>0</v>
      </c>
      <c r="DIS74">
        <v>0</v>
      </c>
      <c r="DIT74">
        <v>0</v>
      </c>
      <c r="DIU74">
        <v>0</v>
      </c>
      <c r="DIV74">
        <v>0</v>
      </c>
      <c r="DIW74">
        <v>0</v>
      </c>
      <c r="DIX74">
        <v>0</v>
      </c>
      <c r="DIY74">
        <v>0</v>
      </c>
      <c r="DIZ74">
        <v>0</v>
      </c>
      <c r="DJA74">
        <v>0</v>
      </c>
      <c r="DJB74">
        <v>0</v>
      </c>
      <c r="DJC74">
        <v>0</v>
      </c>
      <c r="DJD74">
        <v>0</v>
      </c>
      <c r="DJE74">
        <v>0</v>
      </c>
      <c r="DJF74">
        <v>0</v>
      </c>
      <c r="DJG74">
        <v>0</v>
      </c>
      <c r="DJH74">
        <v>0</v>
      </c>
      <c r="DJI74">
        <v>0</v>
      </c>
      <c r="DJJ74">
        <v>0</v>
      </c>
      <c r="DJK74">
        <v>0</v>
      </c>
      <c r="DJL74">
        <v>0</v>
      </c>
      <c r="DJM74">
        <v>0</v>
      </c>
      <c r="DJN74">
        <v>0</v>
      </c>
      <c r="DJO74">
        <v>0</v>
      </c>
      <c r="DJP74">
        <v>0</v>
      </c>
      <c r="DJQ74">
        <v>0</v>
      </c>
      <c r="DJR74">
        <v>0</v>
      </c>
      <c r="DJS74">
        <v>0</v>
      </c>
      <c r="DJT74">
        <v>0</v>
      </c>
      <c r="DJU74">
        <v>0</v>
      </c>
      <c r="DJV74">
        <v>0</v>
      </c>
      <c r="DJW74">
        <v>0</v>
      </c>
      <c r="DJX74">
        <v>0</v>
      </c>
      <c r="DJY74">
        <v>0</v>
      </c>
      <c r="DJZ74">
        <v>0</v>
      </c>
      <c r="DKA74">
        <v>0</v>
      </c>
      <c r="DKB74">
        <v>0</v>
      </c>
      <c r="DKC74">
        <v>0</v>
      </c>
      <c r="DKD74">
        <v>0</v>
      </c>
      <c r="DKE74">
        <v>0</v>
      </c>
      <c r="DKF74">
        <v>0</v>
      </c>
      <c r="DKG74">
        <v>0</v>
      </c>
      <c r="DKH74">
        <v>0</v>
      </c>
      <c r="DKI74">
        <v>0</v>
      </c>
      <c r="DKJ74">
        <v>0</v>
      </c>
      <c r="DKK74">
        <v>0</v>
      </c>
      <c r="DKL74">
        <v>0</v>
      </c>
      <c r="DKM74">
        <v>0</v>
      </c>
      <c r="DKN74">
        <v>0</v>
      </c>
      <c r="DKO74">
        <v>0</v>
      </c>
      <c r="DKP74">
        <v>0</v>
      </c>
      <c r="DKQ74">
        <v>0</v>
      </c>
      <c r="DKR74">
        <v>0</v>
      </c>
      <c r="DKS74">
        <v>0</v>
      </c>
      <c r="DKT74">
        <v>0</v>
      </c>
      <c r="DKU74">
        <v>0</v>
      </c>
      <c r="DKV74">
        <v>0</v>
      </c>
      <c r="DKW74">
        <v>0</v>
      </c>
      <c r="DKX74">
        <v>0</v>
      </c>
      <c r="DKY74">
        <v>0</v>
      </c>
      <c r="DKZ74">
        <v>0</v>
      </c>
      <c r="DLA74">
        <v>0</v>
      </c>
      <c r="DLB74">
        <v>0</v>
      </c>
      <c r="DLC74">
        <v>0</v>
      </c>
      <c r="DLD74">
        <v>0</v>
      </c>
      <c r="DLE74">
        <v>0</v>
      </c>
      <c r="DLF74">
        <v>0</v>
      </c>
      <c r="DLG74">
        <v>0</v>
      </c>
      <c r="DLH74">
        <v>0</v>
      </c>
      <c r="DLI74">
        <v>0</v>
      </c>
      <c r="DLJ74">
        <v>0</v>
      </c>
      <c r="DLK74">
        <v>0</v>
      </c>
      <c r="DLL74">
        <v>0</v>
      </c>
      <c r="DLM74">
        <v>0</v>
      </c>
      <c r="DLN74">
        <v>0</v>
      </c>
      <c r="DLO74">
        <v>0</v>
      </c>
      <c r="DLP74">
        <v>0</v>
      </c>
      <c r="DLQ74">
        <v>0</v>
      </c>
      <c r="DLR74">
        <v>0</v>
      </c>
      <c r="DLS74">
        <v>0</v>
      </c>
      <c r="DLT74">
        <v>0</v>
      </c>
      <c r="DLU74">
        <v>0</v>
      </c>
      <c r="DLV74">
        <v>0</v>
      </c>
      <c r="DLW74">
        <v>0</v>
      </c>
      <c r="DLX74">
        <v>0</v>
      </c>
      <c r="DLY74">
        <v>0</v>
      </c>
      <c r="DLZ74">
        <v>0</v>
      </c>
      <c r="DMA74">
        <v>0</v>
      </c>
      <c r="DMB74">
        <v>0</v>
      </c>
      <c r="DMC74">
        <v>0</v>
      </c>
      <c r="DMD74">
        <v>0</v>
      </c>
      <c r="DME74">
        <v>0</v>
      </c>
      <c r="DMF74">
        <v>0</v>
      </c>
      <c r="DMG74">
        <v>0</v>
      </c>
      <c r="DMH74">
        <v>0</v>
      </c>
      <c r="DMI74">
        <v>0</v>
      </c>
      <c r="DMJ74">
        <v>0</v>
      </c>
      <c r="DMK74">
        <v>0</v>
      </c>
      <c r="DML74">
        <v>0</v>
      </c>
      <c r="DMM74">
        <v>0</v>
      </c>
      <c r="DMN74">
        <v>0</v>
      </c>
      <c r="DMO74">
        <v>0</v>
      </c>
      <c r="DMP74">
        <v>0</v>
      </c>
      <c r="DMQ74">
        <v>0</v>
      </c>
      <c r="DMR74">
        <v>0</v>
      </c>
      <c r="DMS74">
        <v>0</v>
      </c>
      <c r="DMT74">
        <v>0</v>
      </c>
      <c r="DMU74">
        <v>0</v>
      </c>
      <c r="DMV74">
        <v>0</v>
      </c>
      <c r="DMW74">
        <v>0</v>
      </c>
      <c r="DMX74">
        <v>0</v>
      </c>
      <c r="DMY74">
        <v>0</v>
      </c>
      <c r="DMZ74">
        <v>0</v>
      </c>
      <c r="DNA74">
        <v>0</v>
      </c>
      <c r="DNB74">
        <v>0</v>
      </c>
      <c r="DNC74">
        <v>0</v>
      </c>
      <c r="DND74">
        <v>0</v>
      </c>
      <c r="DNE74">
        <v>0</v>
      </c>
      <c r="DNF74">
        <v>0</v>
      </c>
      <c r="DNG74">
        <v>0</v>
      </c>
      <c r="DNH74">
        <v>0</v>
      </c>
      <c r="DNI74">
        <v>0</v>
      </c>
      <c r="DNJ74">
        <v>0</v>
      </c>
      <c r="DNK74">
        <v>0</v>
      </c>
      <c r="DNL74">
        <v>0</v>
      </c>
      <c r="DNM74">
        <v>0</v>
      </c>
      <c r="DNN74">
        <v>0</v>
      </c>
      <c r="DNO74">
        <v>0</v>
      </c>
      <c r="DNP74">
        <v>0</v>
      </c>
      <c r="DNQ74">
        <v>0</v>
      </c>
      <c r="DNR74">
        <v>0</v>
      </c>
      <c r="DNS74">
        <v>0</v>
      </c>
      <c r="DNT74">
        <v>0</v>
      </c>
      <c r="DNU74">
        <v>0</v>
      </c>
      <c r="DNV74">
        <v>0</v>
      </c>
      <c r="DNW74">
        <v>0</v>
      </c>
      <c r="DNX74">
        <v>0</v>
      </c>
      <c r="DNY74">
        <v>0</v>
      </c>
      <c r="DNZ74">
        <v>0</v>
      </c>
      <c r="DOA74">
        <v>0</v>
      </c>
      <c r="DOB74">
        <v>0</v>
      </c>
      <c r="DOC74">
        <v>0</v>
      </c>
      <c r="DOD74">
        <v>0</v>
      </c>
      <c r="DOE74">
        <v>0</v>
      </c>
      <c r="DOF74">
        <v>0</v>
      </c>
      <c r="DOG74">
        <v>0</v>
      </c>
      <c r="DOH74">
        <v>0</v>
      </c>
      <c r="DOI74">
        <v>0</v>
      </c>
      <c r="DOJ74">
        <v>0</v>
      </c>
      <c r="DOK74">
        <v>0</v>
      </c>
      <c r="DOL74">
        <v>0</v>
      </c>
      <c r="DOM74">
        <v>0</v>
      </c>
      <c r="DON74">
        <v>0</v>
      </c>
      <c r="DOO74">
        <v>0</v>
      </c>
      <c r="DOP74">
        <v>0</v>
      </c>
      <c r="DOQ74">
        <v>0</v>
      </c>
      <c r="DOR74">
        <v>0</v>
      </c>
      <c r="DOS74">
        <v>0</v>
      </c>
      <c r="DOT74">
        <v>0</v>
      </c>
      <c r="DOU74">
        <v>0</v>
      </c>
      <c r="DOV74">
        <v>0</v>
      </c>
      <c r="DOW74">
        <v>0</v>
      </c>
      <c r="DOX74">
        <v>0</v>
      </c>
      <c r="DOY74">
        <v>0</v>
      </c>
      <c r="DOZ74">
        <v>0</v>
      </c>
      <c r="DPA74">
        <v>0</v>
      </c>
      <c r="DPB74">
        <v>0</v>
      </c>
      <c r="DPC74">
        <v>0</v>
      </c>
      <c r="DPD74">
        <v>0</v>
      </c>
      <c r="DPE74">
        <v>0</v>
      </c>
      <c r="DPF74">
        <v>0</v>
      </c>
      <c r="DPG74">
        <v>0</v>
      </c>
      <c r="DPH74">
        <v>0</v>
      </c>
      <c r="DPI74">
        <v>0</v>
      </c>
      <c r="DPJ74">
        <v>0</v>
      </c>
      <c r="DPK74">
        <v>0</v>
      </c>
      <c r="DPL74">
        <v>0</v>
      </c>
      <c r="DPM74">
        <v>0</v>
      </c>
      <c r="DPN74">
        <v>0</v>
      </c>
      <c r="DPO74">
        <v>0</v>
      </c>
      <c r="DPP74">
        <v>0</v>
      </c>
      <c r="DPQ74">
        <v>0</v>
      </c>
      <c r="DPR74">
        <v>0</v>
      </c>
      <c r="DPS74">
        <v>0</v>
      </c>
      <c r="DPT74">
        <v>0</v>
      </c>
      <c r="DPU74">
        <v>0</v>
      </c>
      <c r="DPV74">
        <v>0</v>
      </c>
      <c r="DPW74">
        <v>0</v>
      </c>
      <c r="DPX74">
        <v>0</v>
      </c>
      <c r="DPY74">
        <v>0</v>
      </c>
      <c r="DPZ74">
        <v>0</v>
      </c>
      <c r="DQA74">
        <v>0</v>
      </c>
      <c r="DQB74">
        <v>0</v>
      </c>
      <c r="DQC74">
        <v>0</v>
      </c>
      <c r="DQD74">
        <v>0</v>
      </c>
      <c r="DQE74">
        <v>0</v>
      </c>
      <c r="DQF74">
        <v>0</v>
      </c>
      <c r="DQG74">
        <v>0</v>
      </c>
      <c r="DQH74">
        <v>0</v>
      </c>
      <c r="DQI74">
        <v>0</v>
      </c>
      <c r="DQJ74">
        <v>0</v>
      </c>
      <c r="DQK74">
        <v>0</v>
      </c>
      <c r="DQL74">
        <v>0</v>
      </c>
      <c r="DQM74">
        <v>0</v>
      </c>
      <c r="DQN74">
        <v>0</v>
      </c>
      <c r="DQO74">
        <v>0</v>
      </c>
      <c r="DQP74">
        <v>0</v>
      </c>
      <c r="DQQ74">
        <v>0</v>
      </c>
      <c r="DQR74">
        <v>0</v>
      </c>
      <c r="DQS74">
        <v>0</v>
      </c>
      <c r="DQT74">
        <v>0</v>
      </c>
      <c r="DQU74">
        <v>0</v>
      </c>
      <c r="DQV74">
        <v>0</v>
      </c>
      <c r="DQW74">
        <v>0</v>
      </c>
      <c r="DQX74">
        <v>0</v>
      </c>
      <c r="DQY74">
        <v>0</v>
      </c>
      <c r="DQZ74">
        <v>0</v>
      </c>
      <c r="DRA74">
        <v>0</v>
      </c>
      <c r="DRB74">
        <v>0</v>
      </c>
      <c r="DRC74">
        <v>0</v>
      </c>
      <c r="DRD74">
        <v>0</v>
      </c>
      <c r="DRE74">
        <v>0</v>
      </c>
      <c r="DRF74">
        <v>0</v>
      </c>
      <c r="DRG74">
        <v>0</v>
      </c>
      <c r="DRH74">
        <v>0</v>
      </c>
      <c r="DRI74">
        <v>0</v>
      </c>
      <c r="DRJ74">
        <v>0</v>
      </c>
      <c r="DRK74">
        <v>0</v>
      </c>
      <c r="DRL74">
        <v>0</v>
      </c>
      <c r="DRM74">
        <v>0</v>
      </c>
      <c r="DRN74">
        <v>0</v>
      </c>
      <c r="DRO74">
        <v>0</v>
      </c>
      <c r="DRP74">
        <v>0</v>
      </c>
      <c r="DRQ74">
        <v>0</v>
      </c>
      <c r="DRR74">
        <v>0</v>
      </c>
      <c r="DRS74">
        <v>0</v>
      </c>
      <c r="DRT74">
        <v>0</v>
      </c>
      <c r="DRU74">
        <v>0</v>
      </c>
      <c r="DRV74">
        <v>0</v>
      </c>
      <c r="DRW74">
        <v>0</v>
      </c>
      <c r="DRX74">
        <v>0</v>
      </c>
      <c r="DRY74">
        <v>0</v>
      </c>
      <c r="DRZ74">
        <v>0</v>
      </c>
      <c r="DSA74">
        <v>0</v>
      </c>
      <c r="DSB74">
        <v>0</v>
      </c>
      <c r="DSC74">
        <v>0</v>
      </c>
      <c r="DSD74">
        <v>0</v>
      </c>
      <c r="DSE74">
        <v>0</v>
      </c>
      <c r="DSF74">
        <v>0</v>
      </c>
      <c r="DSG74">
        <v>0</v>
      </c>
      <c r="DSH74">
        <v>0</v>
      </c>
      <c r="DSI74">
        <v>0</v>
      </c>
      <c r="DSJ74">
        <v>0</v>
      </c>
      <c r="DSK74">
        <v>0</v>
      </c>
      <c r="DSL74">
        <v>0</v>
      </c>
      <c r="DSM74">
        <v>0</v>
      </c>
      <c r="DSN74">
        <v>0</v>
      </c>
      <c r="DSO74">
        <v>0</v>
      </c>
      <c r="DSP74">
        <v>0</v>
      </c>
      <c r="DSQ74">
        <v>0</v>
      </c>
      <c r="DSR74">
        <v>0</v>
      </c>
      <c r="DSS74">
        <v>0</v>
      </c>
      <c r="DST74">
        <v>0</v>
      </c>
      <c r="DSU74">
        <v>0</v>
      </c>
      <c r="DSV74">
        <v>0</v>
      </c>
      <c r="DSW74">
        <v>0</v>
      </c>
      <c r="DSX74">
        <v>0</v>
      </c>
      <c r="DSY74">
        <v>0</v>
      </c>
      <c r="DSZ74">
        <v>0</v>
      </c>
      <c r="DTA74">
        <v>0</v>
      </c>
      <c r="DTB74">
        <v>0</v>
      </c>
      <c r="DTC74">
        <v>0</v>
      </c>
      <c r="DTD74">
        <v>0</v>
      </c>
      <c r="DTE74">
        <v>0</v>
      </c>
      <c r="DTF74">
        <v>0</v>
      </c>
      <c r="DTG74">
        <v>0</v>
      </c>
      <c r="DTH74">
        <v>0</v>
      </c>
      <c r="DTI74">
        <v>0</v>
      </c>
      <c r="DTJ74">
        <v>0</v>
      </c>
      <c r="DTK74">
        <v>0</v>
      </c>
      <c r="DTL74">
        <v>0</v>
      </c>
      <c r="DTM74">
        <v>0</v>
      </c>
      <c r="DTN74">
        <v>0</v>
      </c>
      <c r="DTO74">
        <v>0</v>
      </c>
      <c r="DTP74">
        <v>0</v>
      </c>
      <c r="DTQ74">
        <v>0</v>
      </c>
      <c r="DTR74">
        <v>0</v>
      </c>
      <c r="DTS74">
        <v>0</v>
      </c>
      <c r="DTT74">
        <v>0</v>
      </c>
      <c r="DTU74">
        <v>0</v>
      </c>
      <c r="DTV74">
        <v>0</v>
      </c>
      <c r="DTW74">
        <v>0</v>
      </c>
      <c r="DTX74">
        <v>0</v>
      </c>
      <c r="DTY74">
        <v>0</v>
      </c>
      <c r="DTZ74">
        <v>0</v>
      </c>
      <c r="DUA74">
        <v>0</v>
      </c>
      <c r="DUB74">
        <v>0</v>
      </c>
      <c r="DUC74">
        <v>0</v>
      </c>
      <c r="DUD74">
        <v>0</v>
      </c>
      <c r="DUE74">
        <v>0</v>
      </c>
      <c r="DUF74">
        <v>0</v>
      </c>
      <c r="DUG74">
        <v>0</v>
      </c>
      <c r="DUH74">
        <v>0</v>
      </c>
      <c r="DUI74">
        <v>0</v>
      </c>
      <c r="DUJ74">
        <v>0</v>
      </c>
      <c r="DUK74">
        <v>0</v>
      </c>
      <c r="DUL74">
        <v>0</v>
      </c>
      <c r="DUM74">
        <v>0</v>
      </c>
      <c r="DUN74">
        <v>0</v>
      </c>
      <c r="DUO74">
        <v>0</v>
      </c>
      <c r="DUP74">
        <v>0</v>
      </c>
      <c r="DUQ74">
        <v>0</v>
      </c>
      <c r="DUR74">
        <v>0</v>
      </c>
      <c r="DUS74">
        <v>0</v>
      </c>
      <c r="DUT74">
        <v>0</v>
      </c>
      <c r="DUU74">
        <v>0</v>
      </c>
      <c r="DUV74">
        <v>0</v>
      </c>
      <c r="DUW74">
        <v>0</v>
      </c>
      <c r="DUX74">
        <v>0</v>
      </c>
      <c r="DUY74">
        <v>0</v>
      </c>
      <c r="DUZ74">
        <v>0</v>
      </c>
      <c r="DVA74">
        <v>0</v>
      </c>
      <c r="DVB74">
        <v>0</v>
      </c>
      <c r="DVC74">
        <v>0</v>
      </c>
      <c r="DVD74">
        <v>0</v>
      </c>
      <c r="DVE74">
        <v>0</v>
      </c>
      <c r="DVF74">
        <v>0</v>
      </c>
      <c r="DVG74">
        <v>0</v>
      </c>
      <c r="DVH74">
        <v>0</v>
      </c>
      <c r="DVI74">
        <v>0</v>
      </c>
      <c r="DVJ74">
        <v>0</v>
      </c>
      <c r="DVK74">
        <v>0</v>
      </c>
      <c r="DVL74">
        <v>0</v>
      </c>
      <c r="DVM74">
        <v>0</v>
      </c>
      <c r="DVN74">
        <v>0</v>
      </c>
      <c r="DVO74">
        <v>0</v>
      </c>
      <c r="DVP74">
        <v>0</v>
      </c>
      <c r="DVQ74">
        <v>0</v>
      </c>
      <c r="DVR74">
        <v>0</v>
      </c>
      <c r="DVS74">
        <v>0</v>
      </c>
      <c r="DVT74">
        <v>0</v>
      </c>
      <c r="DVU74">
        <v>0</v>
      </c>
      <c r="DVV74">
        <v>0</v>
      </c>
      <c r="DVW74">
        <v>0</v>
      </c>
      <c r="DVX74">
        <v>0</v>
      </c>
      <c r="DVY74">
        <v>0</v>
      </c>
      <c r="DVZ74">
        <v>0</v>
      </c>
      <c r="DWA74">
        <v>0</v>
      </c>
      <c r="DWB74">
        <v>0</v>
      </c>
      <c r="DWC74">
        <v>0</v>
      </c>
      <c r="DWD74">
        <v>0</v>
      </c>
      <c r="DWE74">
        <v>0</v>
      </c>
      <c r="DWF74">
        <v>0</v>
      </c>
      <c r="DWG74">
        <v>0</v>
      </c>
      <c r="DWH74">
        <v>0</v>
      </c>
      <c r="DWI74">
        <v>0</v>
      </c>
      <c r="DWJ74">
        <v>0</v>
      </c>
      <c r="DWK74">
        <v>0</v>
      </c>
      <c r="DWL74">
        <v>0</v>
      </c>
      <c r="DWM74">
        <v>0</v>
      </c>
      <c r="DWN74">
        <v>0</v>
      </c>
      <c r="DWO74">
        <v>0</v>
      </c>
      <c r="DWP74">
        <v>0</v>
      </c>
      <c r="DWQ74">
        <v>0</v>
      </c>
      <c r="DWR74">
        <v>0</v>
      </c>
      <c r="DWS74">
        <v>0</v>
      </c>
      <c r="DWT74">
        <v>0</v>
      </c>
      <c r="DWU74">
        <v>0</v>
      </c>
      <c r="DWV74">
        <v>0</v>
      </c>
      <c r="DWW74">
        <v>0</v>
      </c>
      <c r="DWX74">
        <v>0</v>
      </c>
      <c r="DWY74">
        <v>0</v>
      </c>
      <c r="DWZ74">
        <v>0</v>
      </c>
      <c r="DXA74">
        <v>0</v>
      </c>
      <c r="DXB74">
        <v>0</v>
      </c>
      <c r="DXC74">
        <v>0</v>
      </c>
      <c r="DXD74">
        <v>0</v>
      </c>
      <c r="DXE74">
        <v>0</v>
      </c>
      <c r="DXF74">
        <v>0</v>
      </c>
      <c r="DXG74">
        <v>0</v>
      </c>
      <c r="DXH74">
        <v>0</v>
      </c>
      <c r="DXI74">
        <v>0</v>
      </c>
      <c r="DXJ74">
        <v>0</v>
      </c>
      <c r="DXK74">
        <v>0</v>
      </c>
      <c r="DXL74">
        <v>0</v>
      </c>
      <c r="DXM74">
        <v>0</v>
      </c>
      <c r="DXN74">
        <v>0</v>
      </c>
      <c r="DXO74">
        <v>0</v>
      </c>
      <c r="DXP74">
        <v>0</v>
      </c>
      <c r="DXQ74">
        <v>0</v>
      </c>
      <c r="DXR74">
        <v>0</v>
      </c>
      <c r="DXS74">
        <v>0</v>
      </c>
      <c r="DXT74">
        <v>0</v>
      </c>
      <c r="DXU74">
        <v>0</v>
      </c>
      <c r="DXV74">
        <v>0</v>
      </c>
      <c r="DXW74">
        <v>0</v>
      </c>
      <c r="DXX74">
        <v>0</v>
      </c>
      <c r="DXY74">
        <v>0</v>
      </c>
      <c r="DXZ74">
        <v>0</v>
      </c>
      <c r="DYA74">
        <v>0</v>
      </c>
      <c r="DYB74">
        <v>0</v>
      </c>
      <c r="DYC74">
        <v>0</v>
      </c>
      <c r="DYD74">
        <v>0</v>
      </c>
      <c r="DYE74">
        <v>0</v>
      </c>
      <c r="DYF74">
        <v>0</v>
      </c>
      <c r="DYG74">
        <v>0</v>
      </c>
      <c r="DYH74">
        <v>0</v>
      </c>
      <c r="DYI74">
        <v>0</v>
      </c>
      <c r="DYJ74">
        <v>0</v>
      </c>
      <c r="DYK74">
        <v>0</v>
      </c>
      <c r="DYL74">
        <v>0</v>
      </c>
      <c r="DYM74">
        <v>0</v>
      </c>
      <c r="DYN74">
        <v>0</v>
      </c>
      <c r="DYO74">
        <v>0</v>
      </c>
      <c r="DYP74">
        <v>0</v>
      </c>
      <c r="DYQ74">
        <v>0</v>
      </c>
      <c r="DYR74">
        <v>0</v>
      </c>
      <c r="DYS74">
        <v>0</v>
      </c>
      <c r="DYT74">
        <v>0</v>
      </c>
      <c r="DYU74">
        <v>0</v>
      </c>
      <c r="DYV74">
        <v>0</v>
      </c>
      <c r="DYW74">
        <v>0</v>
      </c>
      <c r="DYX74">
        <v>0</v>
      </c>
      <c r="DYY74">
        <v>0</v>
      </c>
      <c r="DYZ74">
        <v>0</v>
      </c>
      <c r="DZA74">
        <v>0</v>
      </c>
      <c r="DZB74">
        <v>0</v>
      </c>
      <c r="DZC74">
        <v>0</v>
      </c>
      <c r="DZD74">
        <v>0</v>
      </c>
      <c r="DZE74">
        <v>0</v>
      </c>
      <c r="DZF74">
        <v>0</v>
      </c>
      <c r="DZG74">
        <v>0</v>
      </c>
      <c r="DZH74">
        <v>0</v>
      </c>
      <c r="DZI74">
        <v>0</v>
      </c>
      <c r="DZJ74">
        <v>0</v>
      </c>
      <c r="DZK74">
        <v>0</v>
      </c>
      <c r="DZL74">
        <v>0</v>
      </c>
      <c r="DZM74">
        <v>0</v>
      </c>
      <c r="DZN74">
        <v>0</v>
      </c>
      <c r="DZO74">
        <v>0</v>
      </c>
      <c r="DZP74">
        <v>0</v>
      </c>
      <c r="DZQ74">
        <v>0</v>
      </c>
      <c r="DZR74">
        <v>0</v>
      </c>
      <c r="DZS74">
        <v>0</v>
      </c>
      <c r="DZT74">
        <v>0</v>
      </c>
      <c r="DZU74">
        <v>0</v>
      </c>
      <c r="DZV74">
        <v>0</v>
      </c>
      <c r="DZW74">
        <v>0</v>
      </c>
      <c r="DZX74">
        <v>0</v>
      </c>
      <c r="DZY74">
        <v>0</v>
      </c>
      <c r="DZZ74">
        <v>0</v>
      </c>
      <c r="EAA74">
        <v>0</v>
      </c>
      <c r="EAB74">
        <v>0</v>
      </c>
      <c r="EAC74">
        <v>0</v>
      </c>
      <c r="EAD74">
        <v>0</v>
      </c>
      <c r="EAE74">
        <v>0</v>
      </c>
      <c r="EAF74">
        <v>0</v>
      </c>
      <c r="EAG74">
        <v>0</v>
      </c>
      <c r="EAH74">
        <v>0</v>
      </c>
      <c r="EAI74">
        <v>0</v>
      </c>
      <c r="EAJ74">
        <v>0</v>
      </c>
      <c r="EAK74">
        <v>0</v>
      </c>
      <c r="EAL74">
        <v>0</v>
      </c>
      <c r="EAM74">
        <v>0</v>
      </c>
      <c r="EAN74">
        <v>0</v>
      </c>
      <c r="EAO74">
        <v>0</v>
      </c>
      <c r="EAP74">
        <v>0</v>
      </c>
      <c r="EAQ74">
        <v>0</v>
      </c>
      <c r="EAR74">
        <v>0</v>
      </c>
      <c r="EAS74">
        <v>0</v>
      </c>
      <c r="EAT74">
        <v>0</v>
      </c>
      <c r="EAU74">
        <v>0</v>
      </c>
      <c r="EAV74">
        <v>0</v>
      </c>
      <c r="EAW74">
        <v>0</v>
      </c>
      <c r="EAX74">
        <v>0</v>
      </c>
      <c r="EAY74">
        <v>0</v>
      </c>
      <c r="EAZ74">
        <v>0</v>
      </c>
      <c r="EBA74">
        <v>0</v>
      </c>
      <c r="EBB74">
        <v>0</v>
      </c>
      <c r="EBC74">
        <v>0</v>
      </c>
      <c r="EBD74">
        <v>0</v>
      </c>
      <c r="EBE74">
        <v>0</v>
      </c>
      <c r="EBF74">
        <v>0</v>
      </c>
      <c r="EBG74">
        <v>0</v>
      </c>
      <c r="EBH74">
        <v>0</v>
      </c>
      <c r="EBI74">
        <v>0</v>
      </c>
      <c r="EBJ74">
        <v>0</v>
      </c>
      <c r="EBK74">
        <v>0</v>
      </c>
      <c r="EBL74">
        <v>0</v>
      </c>
      <c r="EBM74">
        <v>0</v>
      </c>
      <c r="EBN74">
        <v>0</v>
      </c>
      <c r="EBO74">
        <v>0</v>
      </c>
      <c r="EBP74">
        <v>0</v>
      </c>
      <c r="EBQ74">
        <v>0</v>
      </c>
      <c r="EBR74">
        <v>0</v>
      </c>
      <c r="EBS74">
        <v>0</v>
      </c>
      <c r="EBT74">
        <v>0</v>
      </c>
      <c r="EBU74">
        <v>0</v>
      </c>
      <c r="EBV74">
        <v>0</v>
      </c>
      <c r="EBW74">
        <v>0</v>
      </c>
      <c r="EBX74">
        <v>0</v>
      </c>
      <c r="EBY74">
        <v>0</v>
      </c>
      <c r="EBZ74">
        <v>0</v>
      </c>
      <c r="ECA74">
        <v>0</v>
      </c>
      <c r="ECB74">
        <v>0</v>
      </c>
      <c r="ECC74">
        <v>0</v>
      </c>
      <c r="ECD74">
        <v>0</v>
      </c>
      <c r="ECE74">
        <v>0</v>
      </c>
      <c r="ECF74">
        <v>0</v>
      </c>
      <c r="ECG74">
        <v>0</v>
      </c>
      <c r="ECH74">
        <v>0</v>
      </c>
      <c r="ECI74">
        <v>0</v>
      </c>
      <c r="ECJ74">
        <v>0</v>
      </c>
      <c r="ECK74">
        <v>0</v>
      </c>
      <c r="ECL74">
        <v>0</v>
      </c>
      <c r="ECM74">
        <v>0</v>
      </c>
      <c r="ECN74">
        <v>0</v>
      </c>
      <c r="ECO74">
        <v>0</v>
      </c>
      <c r="ECP74">
        <v>0</v>
      </c>
      <c r="ECQ74">
        <v>0</v>
      </c>
      <c r="ECR74">
        <v>0</v>
      </c>
      <c r="ECS74">
        <v>0</v>
      </c>
      <c r="ECT74">
        <v>0</v>
      </c>
      <c r="ECU74">
        <v>0</v>
      </c>
      <c r="ECV74">
        <v>0</v>
      </c>
      <c r="ECW74">
        <v>0</v>
      </c>
      <c r="ECX74">
        <v>0</v>
      </c>
      <c r="ECY74">
        <v>0</v>
      </c>
      <c r="ECZ74">
        <v>0</v>
      </c>
      <c r="EDA74">
        <v>0</v>
      </c>
      <c r="EDB74">
        <v>0</v>
      </c>
      <c r="EDC74">
        <v>0</v>
      </c>
      <c r="EDD74">
        <v>0</v>
      </c>
      <c r="EDE74">
        <v>0</v>
      </c>
      <c r="EDF74">
        <v>0</v>
      </c>
      <c r="EDG74">
        <v>0</v>
      </c>
      <c r="EDH74">
        <v>0</v>
      </c>
      <c r="EDI74">
        <v>0</v>
      </c>
      <c r="EDJ74">
        <v>0</v>
      </c>
      <c r="EDK74">
        <v>0</v>
      </c>
      <c r="EDL74">
        <v>0</v>
      </c>
      <c r="EDM74">
        <v>0</v>
      </c>
      <c r="EDN74">
        <v>0</v>
      </c>
      <c r="EDO74">
        <v>0</v>
      </c>
      <c r="EDP74">
        <v>0</v>
      </c>
      <c r="EDQ74">
        <v>0</v>
      </c>
      <c r="EDR74">
        <v>0</v>
      </c>
      <c r="EDS74">
        <v>0</v>
      </c>
      <c r="EDT74">
        <v>0</v>
      </c>
      <c r="EDU74">
        <v>0</v>
      </c>
      <c r="EDV74">
        <v>0</v>
      </c>
      <c r="EDW74">
        <v>0</v>
      </c>
      <c r="EDX74">
        <v>0</v>
      </c>
      <c r="EDY74">
        <v>0</v>
      </c>
      <c r="EDZ74">
        <v>0</v>
      </c>
      <c r="EEA74">
        <v>0</v>
      </c>
      <c r="EEB74">
        <v>0</v>
      </c>
      <c r="EEC74">
        <v>0</v>
      </c>
      <c r="EED74">
        <v>0</v>
      </c>
      <c r="EEE74">
        <v>0</v>
      </c>
      <c r="EEF74">
        <v>0</v>
      </c>
      <c r="EEG74">
        <v>0</v>
      </c>
      <c r="EEH74">
        <v>0</v>
      </c>
      <c r="EEI74">
        <v>0</v>
      </c>
      <c r="EEJ74">
        <v>0</v>
      </c>
      <c r="EEK74">
        <v>0</v>
      </c>
      <c r="EEL74">
        <v>0</v>
      </c>
      <c r="EEM74">
        <v>0</v>
      </c>
      <c r="EEN74">
        <v>0</v>
      </c>
      <c r="EEO74">
        <v>0</v>
      </c>
      <c r="EEP74">
        <v>0</v>
      </c>
      <c r="EEQ74">
        <v>0</v>
      </c>
      <c r="EER74">
        <v>0</v>
      </c>
      <c r="EES74">
        <v>0</v>
      </c>
      <c r="EET74">
        <v>0</v>
      </c>
      <c r="EEU74">
        <v>0</v>
      </c>
      <c r="EEV74">
        <v>0</v>
      </c>
      <c r="EEW74">
        <v>0</v>
      </c>
      <c r="EEX74">
        <v>0</v>
      </c>
      <c r="EEY74">
        <v>0</v>
      </c>
      <c r="EEZ74">
        <v>0</v>
      </c>
      <c r="EFA74">
        <v>0</v>
      </c>
      <c r="EFB74">
        <v>0</v>
      </c>
      <c r="EFC74">
        <v>0</v>
      </c>
      <c r="EFD74">
        <v>0</v>
      </c>
      <c r="EFE74">
        <v>0</v>
      </c>
      <c r="EFF74">
        <v>0</v>
      </c>
      <c r="EFG74">
        <v>0</v>
      </c>
      <c r="EFH74">
        <v>0</v>
      </c>
      <c r="EFI74">
        <v>0</v>
      </c>
      <c r="EFJ74">
        <v>0</v>
      </c>
      <c r="EFK74">
        <v>0</v>
      </c>
      <c r="EFL74">
        <v>0</v>
      </c>
      <c r="EFM74">
        <v>0</v>
      </c>
      <c r="EFN74">
        <v>0</v>
      </c>
      <c r="EFO74">
        <v>0</v>
      </c>
      <c r="EFP74">
        <v>0</v>
      </c>
      <c r="EFQ74">
        <v>0</v>
      </c>
      <c r="EFR74">
        <v>0</v>
      </c>
      <c r="EFS74">
        <v>0</v>
      </c>
      <c r="EFT74">
        <v>0</v>
      </c>
      <c r="EFU74">
        <v>0</v>
      </c>
      <c r="EFV74">
        <v>0</v>
      </c>
      <c r="EFW74">
        <v>0</v>
      </c>
      <c r="EFX74">
        <v>0</v>
      </c>
      <c r="EFY74">
        <v>0</v>
      </c>
      <c r="EFZ74">
        <v>0</v>
      </c>
      <c r="EGA74">
        <v>0</v>
      </c>
      <c r="EGB74">
        <v>0</v>
      </c>
      <c r="EGC74">
        <v>0</v>
      </c>
      <c r="EGD74">
        <v>0</v>
      </c>
      <c r="EGE74">
        <v>0</v>
      </c>
      <c r="EGF74">
        <v>0</v>
      </c>
      <c r="EGG74">
        <v>0</v>
      </c>
      <c r="EGH74">
        <v>0</v>
      </c>
      <c r="EGI74">
        <v>0</v>
      </c>
      <c r="EGJ74">
        <v>0</v>
      </c>
      <c r="EGK74">
        <v>0</v>
      </c>
      <c r="EGL74">
        <v>0</v>
      </c>
      <c r="EGM74">
        <v>0</v>
      </c>
      <c r="EGN74">
        <v>0</v>
      </c>
      <c r="EGO74">
        <v>0</v>
      </c>
      <c r="EGP74">
        <v>0</v>
      </c>
      <c r="EGQ74">
        <v>0</v>
      </c>
      <c r="EGR74">
        <v>0</v>
      </c>
      <c r="EGS74">
        <v>0</v>
      </c>
      <c r="EGT74">
        <v>0</v>
      </c>
      <c r="EGU74">
        <v>0</v>
      </c>
      <c r="EGV74">
        <v>0</v>
      </c>
      <c r="EGW74">
        <v>0</v>
      </c>
      <c r="EGX74">
        <v>0</v>
      </c>
      <c r="EGY74">
        <v>0</v>
      </c>
      <c r="EGZ74">
        <v>0</v>
      </c>
      <c r="EHA74">
        <v>0</v>
      </c>
      <c r="EHB74">
        <v>0</v>
      </c>
      <c r="EHC74">
        <v>0</v>
      </c>
      <c r="EHD74">
        <v>0</v>
      </c>
      <c r="EHE74">
        <v>0</v>
      </c>
      <c r="EHF74">
        <v>0</v>
      </c>
      <c r="EHG74">
        <v>0</v>
      </c>
      <c r="EHH74">
        <v>0</v>
      </c>
      <c r="EHI74">
        <v>0</v>
      </c>
      <c r="EHJ74">
        <v>0</v>
      </c>
      <c r="EHK74">
        <v>0</v>
      </c>
      <c r="EHL74">
        <v>0</v>
      </c>
      <c r="EHM74">
        <v>0</v>
      </c>
      <c r="EHN74">
        <v>0</v>
      </c>
      <c r="EHO74">
        <v>0</v>
      </c>
      <c r="EHP74">
        <v>0</v>
      </c>
      <c r="EHQ74">
        <v>0</v>
      </c>
      <c r="EHR74">
        <v>0</v>
      </c>
      <c r="EHS74">
        <v>0</v>
      </c>
      <c r="EHT74">
        <v>0</v>
      </c>
      <c r="EHU74">
        <v>0</v>
      </c>
      <c r="EHV74">
        <v>0</v>
      </c>
      <c r="EHW74">
        <v>0</v>
      </c>
      <c r="EHX74">
        <v>0</v>
      </c>
      <c r="EHY74">
        <v>0</v>
      </c>
      <c r="EHZ74">
        <v>0</v>
      </c>
      <c r="EIA74">
        <v>0</v>
      </c>
      <c r="EIB74">
        <v>0</v>
      </c>
      <c r="EIC74">
        <v>0</v>
      </c>
      <c r="EID74">
        <v>0</v>
      </c>
      <c r="EIE74">
        <v>0</v>
      </c>
      <c r="EIF74">
        <v>0</v>
      </c>
      <c r="EIG74">
        <v>0</v>
      </c>
      <c r="EIH74">
        <v>0</v>
      </c>
      <c r="EII74">
        <v>0</v>
      </c>
      <c r="EIJ74">
        <v>0</v>
      </c>
      <c r="EIK74">
        <v>0</v>
      </c>
      <c r="EIL74">
        <v>0</v>
      </c>
      <c r="EIM74">
        <v>0</v>
      </c>
      <c r="EIN74">
        <v>0</v>
      </c>
      <c r="EIO74">
        <v>0</v>
      </c>
      <c r="EIP74">
        <v>0</v>
      </c>
      <c r="EIQ74">
        <v>0</v>
      </c>
      <c r="EIR74">
        <v>0</v>
      </c>
      <c r="EIS74">
        <v>0</v>
      </c>
      <c r="EIT74">
        <v>0</v>
      </c>
      <c r="EIU74">
        <v>0</v>
      </c>
      <c r="EIV74">
        <v>0</v>
      </c>
      <c r="EIW74">
        <v>0</v>
      </c>
      <c r="EIX74">
        <v>0</v>
      </c>
      <c r="EIY74">
        <v>0</v>
      </c>
      <c r="EIZ74">
        <v>0</v>
      </c>
      <c r="EJA74">
        <v>0</v>
      </c>
      <c r="EJB74">
        <v>0</v>
      </c>
      <c r="EJC74">
        <v>0</v>
      </c>
      <c r="EJD74">
        <v>0</v>
      </c>
      <c r="EJE74">
        <v>0</v>
      </c>
      <c r="EJF74">
        <v>0</v>
      </c>
      <c r="EJG74">
        <v>0</v>
      </c>
      <c r="EJH74">
        <v>0</v>
      </c>
      <c r="EJI74">
        <v>0</v>
      </c>
      <c r="EJJ74">
        <v>0</v>
      </c>
      <c r="EJK74">
        <v>0</v>
      </c>
      <c r="EJL74">
        <v>0</v>
      </c>
      <c r="EJM74">
        <v>0</v>
      </c>
      <c r="EJN74">
        <v>0</v>
      </c>
      <c r="EJO74">
        <v>0</v>
      </c>
      <c r="EJP74">
        <v>0</v>
      </c>
      <c r="EJQ74">
        <v>0</v>
      </c>
      <c r="EJR74">
        <v>0</v>
      </c>
      <c r="EJS74">
        <v>0</v>
      </c>
      <c r="EJT74">
        <v>0</v>
      </c>
      <c r="EJU74">
        <v>0</v>
      </c>
      <c r="EJV74">
        <v>0</v>
      </c>
      <c r="EJW74">
        <v>0</v>
      </c>
      <c r="EJX74">
        <v>0</v>
      </c>
      <c r="EJY74">
        <v>0</v>
      </c>
      <c r="EJZ74">
        <v>0</v>
      </c>
      <c r="EKA74">
        <v>0</v>
      </c>
      <c r="EKB74">
        <v>0</v>
      </c>
      <c r="EKC74">
        <v>0</v>
      </c>
      <c r="EKD74">
        <v>0</v>
      </c>
      <c r="EKE74">
        <v>0</v>
      </c>
      <c r="EKF74">
        <v>0</v>
      </c>
      <c r="EKG74">
        <v>0</v>
      </c>
      <c r="EKH74">
        <v>0</v>
      </c>
      <c r="EKI74">
        <v>0</v>
      </c>
      <c r="EKJ74">
        <v>0</v>
      </c>
      <c r="EKK74">
        <v>0</v>
      </c>
      <c r="EKL74">
        <v>0</v>
      </c>
      <c r="EKM74">
        <v>0</v>
      </c>
      <c r="EKN74">
        <v>0</v>
      </c>
      <c r="EKO74">
        <v>0</v>
      </c>
      <c r="EKP74">
        <v>0</v>
      </c>
      <c r="EKQ74">
        <v>0</v>
      </c>
      <c r="EKR74">
        <v>0</v>
      </c>
      <c r="EKS74">
        <v>0</v>
      </c>
      <c r="EKT74">
        <v>0</v>
      </c>
      <c r="EKU74">
        <v>0</v>
      </c>
      <c r="EKV74">
        <v>0</v>
      </c>
      <c r="EKW74">
        <v>0</v>
      </c>
      <c r="EKX74">
        <v>0</v>
      </c>
      <c r="EKY74">
        <v>0</v>
      </c>
      <c r="EKZ74">
        <v>0</v>
      </c>
      <c r="ELA74">
        <v>0</v>
      </c>
      <c r="ELB74">
        <v>0</v>
      </c>
      <c r="ELC74">
        <v>0</v>
      </c>
      <c r="ELD74">
        <v>0</v>
      </c>
      <c r="ELE74">
        <v>0</v>
      </c>
      <c r="ELF74">
        <v>0</v>
      </c>
      <c r="ELG74">
        <v>0</v>
      </c>
      <c r="ELH74">
        <v>0</v>
      </c>
      <c r="ELI74">
        <v>0</v>
      </c>
      <c r="ELJ74">
        <v>0</v>
      </c>
      <c r="ELK74">
        <v>0</v>
      </c>
      <c r="ELL74">
        <v>0</v>
      </c>
      <c r="ELM74">
        <v>0</v>
      </c>
      <c r="ELN74">
        <v>0</v>
      </c>
      <c r="ELO74">
        <v>0</v>
      </c>
      <c r="ELP74">
        <v>0</v>
      </c>
      <c r="ELQ74">
        <v>0</v>
      </c>
      <c r="ELR74">
        <v>0</v>
      </c>
      <c r="ELS74">
        <v>0</v>
      </c>
      <c r="ELT74">
        <v>0</v>
      </c>
      <c r="ELU74">
        <v>0</v>
      </c>
      <c r="ELV74">
        <v>0</v>
      </c>
      <c r="ELW74">
        <v>0</v>
      </c>
      <c r="ELX74">
        <v>0</v>
      </c>
      <c r="ELY74">
        <v>0</v>
      </c>
      <c r="ELZ74">
        <v>0</v>
      </c>
      <c r="EMA74">
        <v>0</v>
      </c>
      <c r="EMB74">
        <v>0</v>
      </c>
      <c r="EMC74">
        <v>0</v>
      </c>
      <c r="EMD74">
        <v>0</v>
      </c>
      <c r="EME74">
        <v>0</v>
      </c>
      <c r="EMF74">
        <v>0</v>
      </c>
      <c r="EMG74">
        <v>0</v>
      </c>
      <c r="EMH74">
        <v>0</v>
      </c>
      <c r="EMI74">
        <v>0</v>
      </c>
      <c r="EMJ74">
        <v>0</v>
      </c>
      <c r="EMK74">
        <v>0</v>
      </c>
      <c r="EML74">
        <v>0</v>
      </c>
      <c r="EMM74">
        <v>0</v>
      </c>
      <c r="EMN74">
        <v>0</v>
      </c>
      <c r="EMO74">
        <v>0</v>
      </c>
      <c r="EMP74">
        <v>0</v>
      </c>
      <c r="EMQ74">
        <v>0</v>
      </c>
      <c r="EMR74">
        <v>0</v>
      </c>
      <c r="EMS74">
        <v>0</v>
      </c>
      <c r="EMT74">
        <v>0</v>
      </c>
      <c r="EMU74">
        <v>0</v>
      </c>
      <c r="EMV74">
        <v>0</v>
      </c>
      <c r="EMW74">
        <v>0</v>
      </c>
      <c r="EMX74">
        <v>0</v>
      </c>
      <c r="EMY74">
        <v>0</v>
      </c>
      <c r="EMZ74">
        <v>0</v>
      </c>
      <c r="ENA74">
        <v>0</v>
      </c>
      <c r="ENB74">
        <v>0</v>
      </c>
      <c r="ENC74">
        <v>0</v>
      </c>
      <c r="END74">
        <v>0</v>
      </c>
      <c r="ENE74">
        <v>0</v>
      </c>
      <c r="ENF74">
        <v>0</v>
      </c>
      <c r="ENG74">
        <v>0</v>
      </c>
      <c r="ENH74">
        <v>0</v>
      </c>
      <c r="ENI74">
        <v>0</v>
      </c>
      <c r="ENJ74">
        <v>0</v>
      </c>
      <c r="ENK74">
        <v>0</v>
      </c>
      <c r="ENL74">
        <v>0</v>
      </c>
      <c r="ENM74">
        <v>0</v>
      </c>
      <c r="ENN74">
        <v>0</v>
      </c>
      <c r="ENO74">
        <v>0</v>
      </c>
      <c r="ENP74">
        <v>0</v>
      </c>
      <c r="ENQ74">
        <v>0</v>
      </c>
      <c r="ENR74">
        <v>0</v>
      </c>
      <c r="ENS74">
        <v>0</v>
      </c>
      <c r="ENT74">
        <v>0</v>
      </c>
      <c r="ENU74">
        <v>0</v>
      </c>
      <c r="ENV74">
        <v>0</v>
      </c>
      <c r="ENW74">
        <v>0</v>
      </c>
      <c r="ENX74">
        <v>0</v>
      </c>
      <c r="ENY74">
        <v>0</v>
      </c>
      <c r="ENZ74">
        <v>0</v>
      </c>
      <c r="EOA74">
        <v>0</v>
      </c>
      <c r="EOB74">
        <v>0</v>
      </c>
      <c r="EOC74">
        <v>0</v>
      </c>
      <c r="EOD74">
        <v>0</v>
      </c>
      <c r="EOE74">
        <v>0</v>
      </c>
      <c r="EOF74">
        <v>0</v>
      </c>
      <c r="EOG74">
        <v>0</v>
      </c>
      <c r="EOH74">
        <v>0</v>
      </c>
      <c r="EOI74">
        <v>0</v>
      </c>
      <c r="EOJ74">
        <v>0</v>
      </c>
      <c r="EOK74">
        <v>0</v>
      </c>
      <c r="EOL74">
        <v>0</v>
      </c>
      <c r="EOM74">
        <v>0</v>
      </c>
      <c r="EON74">
        <v>0</v>
      </c>
      <c r="EOO74">
        <v>0</v>
      </c>
      <c r="EOP74">
        <v>0</v>
      </c>
      <c r="EOQ74">
        <v>0</v>
      </c>
      <c r="EOR74">
        <v>0</v>
      </c>
      <c r="EOS74">
        <v>0</v>
      </c>
      <c r="EOT74">
        <v>0</v>
      </c>
      <c r="EOU74">
        <v>0</v>
      </c>
      <c r="EOV74">
        <v>0</v>
      </c>
      <c r="EOW74">
        <v>0</v>
      </c>
      <c r="EOX74">
        <v>0</v>
      </c>
      <c r="EOY74">
        <v>0</v>
      </c>
      <c r="EOZ74">
        <v>0</v>
      </c>
      <c r="EPA74">
        <v>0</v>
      </c>
      <c r="EPB74">
        <v>0</v>
      </c>
      <c r="EPC74">
        <v>0</v>
      </c>
      <c r="EPD74">
        <v>0</v>
      </c>
      <c r="EPE74">
        <v>0</v>
      </c>
      <c r="EPF74">
        <v>0</v>
      </c>
      <c r="EPG74">
        <v>0</v>
      </c>
      <c r="EPH74">
        <v>0</v>
      </c>
      <c r="EPI74">
        <v>0</v>
      </c>
      <c r="EPJ74">
        <v>0</v>
      </c>
      <c r="EPK74">
        <v>0</v>
      </c>
      <c r="EPL74">
        <v>0</v>
      </c>
      <c r="EPM74">
        <v>0</v>
      </c>
      <c r="EPN74">
        <v>0</v>
      </c>
      <c r="EPO74">
        <v>0</v>
      </c>
      <c r="EPP74">
        <v>0</v>
      </c>
      <c r="EPQ74">
        <v>0</v>
      </c>
      <c r="EPR74">
        <v>0</v>
      </c>
      <c r="EPS74">
        <v>0</v>
      </c>
      <c r="EPT74">
        <v>0</v>
      </c>
      <c r="EPU74">
        <v>0</v>
      </c>
      <c r="EPV74">
        <v>0</v>
      </c>
      <c r="EPW74">
        <v>0</v>
      </c>
      <c r="EPX74">
        <v>0</v>
      </c>
      <c r="EPY74">
        <v>0</v>
      </c>
      <c r="EPZ74">
        <v>0</v>
      </c>
      <c r="EQA74">
        <v>0</v>
      </c>
      <c r="EQB74">
        <v>0</v>
      </c>
      <c r="EQC74">
        <v>0</v>
      </c>
      <c r="EQD74">
        <v>0</v>
      </c>
      <c r="EQE74">
        <v>0</v>
      </c>
      <c r="EQF74">
        <v>0</v>
      </c>
      <c r="EQG74">
        <v>0</v>
      </c>
      <c r="EQH74">
        <v>0</v>
      </c>
      <c r="EQI74">
        <v>0</v>
      </c>
      <c r="EQJ74">
        <v>0</v>
      </c>
      <c r="EQK74">
        <v>0</v>
      </c>
      <c r="EQL74">
        <v>0</v>
      </c>
      <c r="EQM74">
        <v>0</v>
      </c>
      <c r="EQN74">
        <v>0</v>
      </c>
      <c r="EQO74">
        <v>0</v>
      </c>
      <c r="EQP74">
        <v>0</v>
      </c>
      <c r="EQQ74">
        <v>0</v>
      </c>
      <c r="EQR74">
        <v>0</v>
      </c>
      <c r="EQS74">
        <v>0</v>
      </c>
      <c r="EQT74">
        <v>0</v>
      </c>
      <c r="EQU74">
        <v>0</v>
      </c>
      <c r="EQV74">
        <v>0</v>
      </c>
      <c r="EQW74">
        <v>0</v>
      </c>
      <c r="EQX74">
        <v>0</v>
      </c>
      <c r="EQY74">
        <v>0</v>
      </c>
      <c r="EQZ74">
        <v>0</v>
      </c>
      <c r="ERA74">
        <v>0</v>
      </c>
      <c r="ERB74">
        <v>0</v>
      </c>
      <c r="ERC74">
        <v>0</v>
      </c>
      <c r="ERD74">
        <v>0</v>
      </c>
      <c r="ERE74">
        <v>0</v>
      </c>
      <c r="ERF74">
        <v>0</v>
      </c>
      <c r="ERG74">
        <v>0</v>
      </c>
      <c r="ERH74">
        <v>0</v>
      </c>
      <c r="ERI74">
        <v>0</v>
      </c>
      <c r="ERJ74">
        <v>0</v>
      </c>
      <c r="ERK74">
        <v>0</v>
      </c>
      <c r="ERL74">
        <v>0</v>
      </c>
      <c r="ERM74">
        <v>0</v>
      </c>
      <c r="ERN74">
        <v>0</v>
      </c>
      <c r="ERO74">
        <v>0</v>
      </c>
      <c r="ERP74">
        <v>0</v>
      </c>
      <c r="ERQ74">
        <v>0</v>
      </c>
      <c r="ERR74">
        <v>0</v>
      </c>
      <c r="ERS74">
        <v>0</v>
      </c>
      <c r="ERT74">
        <v>0</v>
      </c>
      <c r="ERU74">
        <v>0</v>
      </c>
      <c r="ERV74">
        <v>0</v>
      </c>
      <c r="ERW74">
        <v>0</v>
      </c>
      <c r="ERX74">
        <v>0</v>
      </c>
      <c r="ERY74">
        <v>0</v>
      </c>
      <c r="ERZ74">
        <v>0</v>
      </c>
      <c r="ESA74">
        <v>0</v>
      </c>
      <c r="ESB74">
        <v>0</v>
      </c>
      <c r="ESC74">
        <v>0</v>
      </c>
      <c r="ESD74">
        <v>0</v>
      </c>
      <c r="ESE74">
        <v>0</v>
      </c>
      <c r="ESF74">
        <v>0</v>
      </c>
      <c r="ESG74">
        <v>0</v>
      </c>
      <c r="ESH74">
        <v>0</v>
      </c>
      <c r="ESI74">
        <v>0</v>
      </c>
      <c r="ESJ74">
        <v>0</v>
      </c>
      <c r="ESK74">
        <v>0</v>
      </c>
      <c r="ESL74">
        <v>0</v>
      </c>
      <c r="ESM74">
        <v>0</v>
      </c>
      <c r="ESN74">
        <v>0</v>
      </c>
      <c r="ESO74">
        <v>0</v>
      </c>
      <c r="ESP74">
        <v>0</v>
      </c>
      <c r="ESQ74">
        <v>0</v>
      </c>
      <c r="ESR74">
        <v>0</v>
      </c>
      <c r="ESS74">
        <v>0</v>
      </c>
      <c r="EST74">
        <v>0</v>
      </c>
      <c r="ESU74">
        <v>0</v>
      </c>
      <c r="ESV74">
        <v>0</v>
      </c>
      <c r="ESW74">
        <v>0</v>
      </c>
      <c r="ESX74">
        <v>0</v>
      </c>
      <c r="ESY74">
        <v>0</v>
      </c>
      <c r="ESZ74">
        <v>0</v>
      </c>
      <c r="ETA74">
        <v>0</v>
      </c>
      <c r="ETB74">
        <v>0</v>
      </c>
      <c r="ETC74">
        <v>0</v>
      </c>
      <c r="ETD74">
        <v>0</v>
      </c>
      <c r="ETE74">
        <v>0</v>
      </c>
      <c r="ETF74">
        <v>0</v>
      </c>
      <c r="ETG74">
        <v>0</v>
      </c>
      <c r="ETH74">
        <v>0</v>
      </c>
      <c r="ETI74">
        <v>0</v>
      </c>
      <c r="ETJ74">
        <v>0</v>
      </c>
      <c r="ETK74">
        <v>0</v>
      </c>
      <c r="ETL74">
        <v>0</v>
      </c>
      <c r="ETM74">
        <v>0</v>
      </c>
      <c r="ETN74">
        <v>0</v>
      </c>
      <c r="ETO74">
        <v>0</v>
      </c>
      <c r="ETP74">
        <v>0</v>
      </c>
      <c r="ETQ74">
        <v>0</v>
      </c>
      <c r="ETR74">
        <v>0</v>
      </c>
      <c r="ETS74">
        <v>0</v>
      </c>
      <c r="ETT74">
        <v>0</v>
      </c>
      <c r="ETU74">
        <v>0</v>
      </c>
      <c r="ETV74">
        <v>0</v>
      </c>
      <c r="ETW74">
        <v>0</v>
      </c>
      <c r="ETX74">
        <v>0</v>
      </c>
      <c r="ETY74">
        <v>0</v>
      </c>
      <c r="ETZ74">
        <v>0</v>
      </c>
      <c r="EUA74">
        <v>0</v>
      </c>
      <c r="EUB74">
        <v>0</v>
      </c>
      <c r="EUC74">
        <v>0</v>
      </c>
      <c r="EUD74">
        <v>0</v>
      </c>
      <c r="EUE74">
        <v>0</v>
      </c>
      <c r="EUF74">
        <v>0</v>
      </c>
      <c r="EUG74">
        <v>0</v>
      </c>
      <c r="EUH74">
        <v>0</v>
      </c>
      <c r="EUI74">
        <v>0</v>
      </c>
      <c r="EUJ74">
        <v>0</v>
      </c>
      <c r="EUK74">
        <v>0</v>
      </c>
      <c r="EUL74">
        <v>0</v>
      </c>
      <c r="EUM74">
        <v>0</v>
      </c>
      <c r="EUN74">
        <v>0</v>
      </c>
      <c r="EUO74">
        <v>0</v>
      </c>
      <c r="EUP74">
        <v>0</v>
      </c>
      <c r="EUQ74">
        <v>0</v>
      </c>
      <c r="EUR74">
        <v>0</v>
      </c>
      <c r="EUS74">
        <v>0</v>
      </c>
      <c r="EUT74">
        <v>0</v>
      </c>
      <c r="EUU74">
        <v>0</v>
      </c>
      <c r="EUV74">
        <v>0</v>
      </c>
      <c r="EUW74">
        <v>0</v>
      </c>
      <c r="EUX74">
        <v>0</v>
      </c>
      <c r="EUY74">
        <v>0</v>
      </c>
      <c r="EUZ74">
        <v>0</v>
      </c>
      <c r="EVA74">
        <v>0</v>
      </c>
      <c r="EVB74">
        <v>0</v>
      </c>
      <c r="EVC74">
        <v>0</v>
      </c>
      <c r="EVD74">
        <v>0</v>
      </c>
      <c r="EVE74">
        <v>0</v>
      </c>
      <c r="EVF74">
        <v>0</v>
      </c>
      <c r="EVG74">
        <v>0</v>
      </c>
      <c r="EVH74">
        <v>0</v>
      </c>
      <c r="EVI74">
        <v>0</v>
      </c>
      <c r="EVJ74">
        <v>0</v>
      </c>
      <c r="EVK74">
        <v>0</v>
      </c>
      <c r="EVL74">
        <v>0</v>
      </c>
      <c r="EVM74">
        <v>0</v>
      </c>
      <c r="EVN74">
        <v>0</v>
      </c>
      <c r="EVO74">
        <v>0</v>
      </c>
      <c r="EVP74">
        <v>0</v>
      </c>
      <c r="EVQ74">
        <v>0</v>
      </c>
      <c r="EVR74">
        <v>0</v>
      </c>
      <c r="EVS74">
        <v>0</v>
      </c>
      <c r="EVT74">
        <v>0</v>
      </c>
      <c r="EVU74">
        <v>0</v>
      </c>
      <c r="EVV74">
        <v>0</v>
      </c>
      <c r="EVW74">
        <v>0</v>
      </c>
      <c r="EVX74">
        <v>0</v>
      </c>
      <c r="EVY74">
        <v>0</v>
      </c>
      <c r="EVZ74">
        <v>0</v>
      </c>
      <c r="EWA74">
        <v>0</v>
      </c>
      <c r="EWB74">
        <v>0</v>
      </c>
      <c r="EWC74">
        <v>0</v>
      </c>
      <c r="EWD74">
        <v>0</v>
      </c>
      <c r="EWE74">
        <v>0</v>
      </c>
      <c r="EWF74">
        <v>0</v>
      </c>
      <c r="EWG74">
        <v>0</v>
      </c>
      <c r="EWH74">
        <v>0</v>
      </c>
      <c r="EWI74">
        <v>0</v>
      </c>
      <c r="EWJ74">
        <v>0</v>
      </c>
      <c r="EWK74">
        <v>0</v>
      </c>
      <c r="EWL74">
        <v>0</v>
      </c>
      <c r="EWM74">
        <v>0</v>
      </c>
      <c r="EWN74">
        <v>0</v>
      </c>
      <c r="EWO74">
        <v>0</v>
      </c>
      <c r="EWP74">
        <v>0</v>
      </c>
      <c r="EWQ74">
        <v>0</v>
      </c>
      <c r="EWR74">
        <v>0</v>
      </c>
      <c r="EWS74">
        <v>0</v>
      </c>
      <c r="EWT74">
        <v>0</v>
      </c>
      <c r="EWU74">
        <v>0</v>
      </c>
      <c r="EWV74">
        <v>0</v>
      </c>
      <c r="EWW74">
        <v>0</v>
      </c>
      <c r="EWX74">
        <v>0</v>
      </c>
      <c r="EWY74">
        <v>0</v>
      </c>
      <c r="EWZ74">
        <v>0</v>
      </c>
      <c r="EXA74">
        <v>0</v>
      </c>
      <c r="EXB74">
        <v>0</v>
      </c>
      <c r="EXC74">
        <v>0</v>
      </c>
      <c r="EXD74">
        <v>0</v>
      </c>
      <c r="EXE74">
        <v>0</v>
      </c>
      <c r="EXF74">
        <v>0</v>
      </c>
      <c r="EXG74">
        <v>0</v>
      </c>
      <c r="EXH74">
        <v>0</v>
      </c>
      <c r="EXI74">
        <v>0</v>
      </c>
      <c r="EXJ74">
        <v>0</v>
      </c>
      <c r="EXK74">
        <v>0</v>
      </c>
      <c r="EXL74">
        <v>0</v>
      </c>
      <c r="EXM74">
        <v>0</v>
      </c>
      <c r="EXN74">
        <v>0</v>
      </c>
      <c r="EXO74">
        <v>0</v>
      </c>
      <c r="EXP74">
        <v>0</v>
      </c>
      <c r="EXQ74">
        <v>0</v>
      </c>
      <c r="EXR74">
        <v>0</v>
      </c>
      <c r="EXS74">
        <v>0</v>
      </c>
      <c r="EXT74">
        <v>0</v>
      </c>
      <c r="EXU74">
        <v>0</v>
      </c>
      <c r="EXV74">
        <v>0</v>
      </c>
      <c r="EXW74">
        <v>0</v>
      </c>
      <c r="EXX74">
        <v>0</v>
      </c>
      <c r="EXY74">
        <v>0</v>
      </c>
      <c r="EXZ74">
        <v>0</v>
      </c>
      <c r="EYA74">
        <v>0</v>
      </c>
      <c r="EYB74">
        <v>0</v>
      </c>
      <c r="EYC74">
        <v>0</v>
      </c>
      <c r="EYD74">
        <v>0</v>
      </c>
      <c r="EYE74">
        <v>0</v>
      </c>
      <c r="EYF74">
        <v>0</v>
      </c>
      <c r="EYG74">
        <v>0</v>
      </c>
      <c r="EYH74">
        <v>0</v>
      </c>
      <c r="EYI74">
        <v>0</v>
      </c>
      <c r="EYJ74">
        <v>0</v>
      </c>
      <c r="EYK74">
        <v>0</v>
      </c>
      <c r="EYL74">
        <v>0</v>
      </c>
      <c r="EYM74">
        <v>0</v>
      </c>
      <c r="EYN74">
        <v>0</v>
      </c>
      <c r="EYO74">
        <v>0</v>
      </c>
      <c r="EYP74">
        <v>0</v>
      </c>
      <c r="EYQ74">
        <v>0</v>
      </c>
      <c r="EYR74">
        <v>0</v>
      </c>
      <c r="EYS74">
        <v>0</v>
      </c>
      <c r="EYT74">
        <v>0</v>
      </c>
      <c r="EYU74">
        <v>0</v>
      </c>
      <c r="EYV74">
        <v>0</v>
      </c>
      <c r="EYW74">
        <v>0</v>
      </c>
      <c r="EYX74">
        <v>0</v>
      </c>
      <c r="EYY74">
        <v>0</v>
      </c>
      <c r="EYZ74">
        <v>0</v>
      </c>
      <c r="EZA74">
        <v>0</v>
      </c>
      <c r="EZB74">
        <v>0</v>
      </c>
      <c r="EZC74">
        <v>0</v>
      </c>
      <c r="EZD74">
        <v>0</v>
      </c>
      <c r="EZE74">
        <v>0</v>
      </c>
      <c r="EZF74">
        <v>0</v>
      </c>
      <c r="EZG74">
        <v>0</v>
      </c>
      <c r="EZH74">
        <v>0</v>
      </c>
      <c r="EZI74">
        <v>0</v>
      </c>
      <c r="EZJ74">
        <v>0</v>
      </c>
      <c r="EZK74">
        <v>0</v>
      </c>
      <c r="EZL74">
        <v>0</v>
      </c>
      <c r="EZM74">
        <v>0</v>
      </c>
      <c r="EZN74">
        <v>0</v>
      </c>
      <c r="EZO74">
        <v>0</v>
      </c>
      <c r="EZP74">
        <v>0</v>
      </c>
      <c r="EZQ74">
        <v>0</v>
      </c>
      <c r="EZR74">
        <v>0</v>
      </c>
      <c r="EZS74">
        <v>0</v>
      </c>
      <c r="EZT74">
        <v>0</v>
      </c>
      <c r="EZU74">
        <v>0</v>
      </c>
      <c r="EZV74">
        <v>0</v>
      </c>
      <c r="EZW74">
        <v>0</v>
      </c>
      <c r="EZX74">
        <v>0</v>
      </c>
      <c r="EZY74">
        <v>0</v>
      </c>
      <c r="EZZ74">
        <v>0</v>
      </c>
      <c r="FAA74">
        <v>0</v>
      </c>
      <c r="FAB74">
        <v>0</v>
      </c>
      <c r="FAC74">
        <v>0</v>
      </c>
      <c r="FAD74">
        <v>0</v>
      </c>
      <c r="FAE74">
        <v>0</v>
      </c>
      <c r="FAF74">
        <v>0</v>
      </c>
      <c r="FAG74">
        <v>0</v>
      </c>
      <c r="FAH74">
        <v>0</v>
      </c>
      <c r="FAI74">
        <v>0</v>
      </c>
      <c r="FAJ74">
        <v>0</v>
      </c>
      <c r="FAK74">
        <v>0</v>
      </c>
      <c r="FAL74">
        <v>0</v>
      </c>
      <c r="FAM74">
        <v>0</v>
      </c>
      <c r="FAN74">
        <v>0</v>
      </c>
      <c r="FAO74">
        <v>0</v>
      </c>
      <c r="FAP74">
        <v>0</v>
      </c>
      <c r="FAQ74">
        <v>0</v>
      </c>
      <c r="FAR74">
        <v>0</v>
      </c>
      <c r="FAS74">
        <v>0</v>
      </c>
      <c r="FAT74">
        <v>0</v>
      </c>
      <c r="FAU74">
        <v>0</v>
      </c>
      <c r="FAV74">
        <v>0</v>
      </c>
      <c r="FAW74">
        <v>0</v>
      </c>
      <c r="FAX74">
        <v>0</v>
      </c>
      <c r="FAY74">
        <v>0</v>
      </c>
      <c r="FAZ74">
        <v>0</v>
      </c>
      <c r="FBA74">
        <v>0</v>
      </c>
      <c r="FBB74">
        <v>0</v>
      </c>
      <c r="FBC74">
        <v>0</v>
      </c>
      <c r="FBD74">
        <v>0</v>
      </c>
      <c r="FBE74">
        <v>0</v>
      </c>
      <c r="FBF74">
        <v>0</v>
      </c>
      <c r="FBG74">
        <v>0</v>
      </c>
      <c r="FBH74">
        <v>0</v>
      </c>
      <c r="FBI74">
        <v>0</v>
      </c>
      <c r="FBJ74">
        <v>0</v>
      </c>
      <c r="FBK74">
        <v>0</v>
      </c>
      <c r="FBL74">
        <v>0</v>
      </c>
      <c r="FBM74">
        <v>0</v>
      </c>
      <c r="FBN74">
        <v>0</v>
      </c>
      <c r="FBO74">
        <v>0</v>
      </c>
      <c r="FBP74">
        <v>0</v>
      </c>
      <c r="FBQ74">
        <v>0</v>
      </c>
      <c r="FBR74">
        <v>0</v>
      </c>
      <c r="FBS74">
        <v>0</v>
      </c>
      <c r="FBT74">
        <v>0</v>
      </c>
      <c r="FBU74">
        <v>0</v>
      </c>
      <c r="FBV74">
        <v>0</v>
      </c>
      <c r="FBW74">
        <v>0</v>
      </c>
      <c r="FBX74">
        <v>0</v>
      </c>
      <c r="FBY74">
        <v>0</v>
      </c>
      <c r="FBZ74">
        <v>0</v>
      </c>
      <c r="FCA74">
        <v>0</v>
      </c>
      <c r="FCB74">
        <v>0</v>
      </c>
      <c r="FCC74">
        <v>0</v>
      </c>
      <c r="FCD74">
        <v>0</v>
      </c>
      <c r="FCE74">
        <v>0</v>
      </c>
      <c r="FCF74">
        <v>0</v>
      </c>
      <c r="FCG74">
        <v>0</v>
      </c>
      <c r="FCH74">
        <v>0</v>
      </c>
      <c r="FCI74">
        <v>0</v>
      </c>
      <c r="FCJ74">
        <v>0</v>
      </c>
      <c r="FCK74">
        <v>0</v>
      </c>
      <c r="FCL74">
        <v>0</v>
      </c>
      <c r="FCM74">
        <v>0</v>
      </c>
      <c r="FCN74">
        <v>0</v>
      </c>
      <c r="FCO74">
        <v>0</v>
      </c>
      <c r="FCP74">
        <v>0</v>
      </c>
      <c r="FCQ74">
        <v>0</v>
      </c>
      <c r="FCR74">
        <v>0</v>
      </c>
      <c r="FCS74">
        <v>0</v>
      </c>
      <c r="FCT74">
        <v>0</v>
      </c>
      <c r="FCU74">
        <v>0</v>
      </c>
      <c r="FCV74">
        <v>0</v>
      </c>
      <c r="FCW74">
        <v>0</v>
      </c>
      <c r="FCX74">
        <v>0</v>
      </c>
      <c r="FCY74">
        <v>0</v>
      </c>
      <c r="FCZ74">
        <v>0</v>
      </c>
      <c r="FDA74">
        <v>0</v>
      </c>
      <c r="FDB74">
        <v>0</v>
      </c>
      <c r="FDC74">
        <v>0</v>
      </c>
      <c r="FDD74">
        <v>0</v>
      </c>
      <c r="FDE74">
        <v>0</v>
      </c>
      <c r="FDF74">
        <v>0</v>
      </c>
      <c r="FDG74">
        <v>0</v>
      </c>
      <c r="FDH74">
        <v>0</v>
      </c>
      <c r="FDI74">
        <v>0</v>
      </c>
      <c r="FDJ74">
        <v>0</v>
      </c>
      <c r="FDK74">
        <v>0</v>
      </c>
      <c r="FDL74">
        <v>0</v>
      </c>
      <c r="FDM74">
        <v>0</v>
      </c>
      <c r="FDN74">
        <v>0</v>
      </c>
      <c r="FDO74">
        <v>0</v>
      </c>
      <c r="FDP74">
        <v>0</v>
      </c>
      <c r="FDQ74">
        <v>0</v>
      </c>
      <c r="FDR74">
        <v>0</v>
      </c>
      <c r="FDS74">
        <v>0</v>
      </c>
      <c r="FDT74">
        <v>0</v>
      </c>
      <c r="FDU74">
        <v>0</v>
      </c>
      <c r="FDV74">
        <v>0</v>
      </c>
      <c r="FDW74">
        <v>0</v>
      </c>
      <c r="FDX74">
        <v>0</v>
      </c>
      <c r="FDY74">
        <v>0</v>
      </c>
      <c r="FDZ74">
        <v>0</v>
      </c>
      <c r="FEA74">
        <v>0</v>
      </c>
      <c r="FEB74">
        <v>0</v>
      </c>
      <c r="FEC74">
        <v>0</v>
      </c>
      <c r="FED74">
        <v>0</v>
      </c>
      <c r="FEE74">
        <v>0</v>
      </c>
      <c r="FEF74">
        <v>0</v>
      </c>
      <c r="FEG74">
        <v>0</v>
      </c>
      <c r="FEH74">
        <v>0</v>
      </c>
      <c r="FEI74">
        <v>0</v>
      </c>
      <c r="FEJ74">
        <v>0</v>
      </c>
      <c r="FEK74">
        <v>0</v>
      </c>
      <c r="FEL74">
        <v>0</v>
      </c>
      <c r="FEM74">
        <v>0</v>
      </c>
      <c r="FEN74">
        <v>0</v>
      </c>
      <c r="FEO74">
        <v>0</v>
      </c>
      <c r="FEP74">
        <v>0</v>
      </c>
      <c r="FEQ74">
        <v>0</v>
      </c>
      <c r="FER74">
        <v>0</v>
      </c>
      <c r="FES74">
        <v>0</v>
      </c>
      <c r="FET74">
        <v>0</v>
      </c>
      <c r="FEU74">
        <v>0</v>
      </c>
      <c r="FEV74">
        <v>0</v>
      </c>
      <c r="FEW74">
        <v>0</v>
      </c>
      <c r="FEX74">
        <v>0</v>
      </c>
      <c r="FEY74">
        <v>0</v>
      </c>
      <c r="FEZ74">
        <v>0</v>
      </c>
      <c r="FFA74">
        <v>0</v>
      </c>
      <c r="FFB74">
        <v>0</v>
      </c>
      <c r="FFC74">
        <v>0</v>
      </c>
      <c r="FFD74">
        <v>0</v>
      </c>
      <c r="FFE74">
        <v>0</v>
      </c>
      <c r="FFF74">
        <v>0</v>
      </c>
      <c r="FFG74">
        <v>0</v>
      </c>
      <c r="FFH74">
        <v>0</v>
      </c>
      <c r="FFI74">
        <v>0</v>
      </c>
      <c r="FFJ74">
        <v>0</v>
      </c>
      <c r="FFK74">
        <v>0</v>
      </c>
      <c r="FFL74">
        <v>0</v>
      </c>
      <c r="FFM74">
        <v>0</v>
      </c>
      <c r="FFN74">
        <v>0</v>
      </c>
      <c r="FFO74">
        <v>0</v>
      </c>
      <c r="FFP74">
        <v>0</v>
      </c>
      <c r="FFQ74">
        <v>0</v>
      </c>
      <c r="FFR74">
        <v>0</v>
      </c>
      <c r="FFS74">
        <v>0</v>
      </c>
      <c r="FFT74">
        <v>0</v>
      </c>
      <c r="FFU74">
        <v>0</v>
      </c>
      <c r="FFV74">
        <v>0</v>
      </c>
      <c r="FFW74">
        <v>0</v>
      </c>
      <c r="FFX74">
        <v>0</v>
      </c>
      <c r="FFY74">
        <v>0</v>
      </c>
      <c r="FFZ74">
        <v>0</v>
      </c>
      <c r="FGA74">
        <v>0</v>
      </c>
      <c r="FGB74">
        <v>0</v>
      </c>
      <c r="FGC74">
        <v>0</v>
      </c>
      <c r="FGD74">
        <v>0</v>
      </c>
      <c r="FGE74">
        <v>0</v>
      </c>
      <c r="FGF74">
        <v>0</v>
      </c>
      <c r="FGG74">
        <v>0</v>
      </c>
      <c r="FGH74">
        <v>0</v>
      </c>
      <c r="FGI74">
        <v>0</v>
      </c>
      <c r="FGJ74">
        <v>0</v>
      </c>
      <c r="FGK74">
        <v>0</v>
      </c>
      <c r="FGL74">
        <v>0</v>
      </c>
      <c r="FGM74">
        <v>0</v>
      </c>
      <c r="FGN74">
        <v>0</v>
      </c>
      <c r="FGO74">
        <v>0</v>
      </c>
      <c r="FGP74">
        <v>0</v>
      </c>
      <c r="FGQ74">
        <v>0</v>
      </c>
      <c r="FGR74">
        <v>0</v>
      </c>
      <c r="FGS74">
        <v>0</v>
      </c>
      <c r="FGT74">
        <v>0</v>
      </c>
      <c r="FGU74">
        <v>0</v>
      </c>
      <c r="FGV74">
        <v>0</v>
      </c>
      <c r="FGW74">
        <v>0</v>
      </c>
      <c r="FGX74">
        <v>0</v>
      </c>
      <c r="FGY74">
        <v>0</v>
      </c>
      <c r="FGZ74">
        <v>0</v>
      </c>
      <c r="FHA74">
        <v>0</v>
      </c>
      <c r="FHB74">
        <v>0</v>
      </c>
      <c r="FHC74">
        <v>0</v>
      </c>
      <c r="FHD74">
        <v>0</v>
      </c>
      <c r="FHE74">
        <v>0</v>
      </c>
      <c r="FHF74">
        <v>0</v>
      </c>
      <c r="FHG74">
        <v>0</v>
      </c>
      <c r="FHH74">
        <v>0</v>
      </c>
      <c r="FHI74">
        <v>0</v>
      </c>
      <c r="FHJ74">
        <v>0</v>
      </c>
      <c r="FHK74">
        <v>0</v>
      </c>
      <c r="FHL74">
        <v>0</v>
      </c>
      <c r="FHM74">
        <v>0</v>
      </c>
      <c r="FHN74">
        <v>0</v>
      </c>
      <c r="FHO74">
        <v>0</v>
      </c>
      <c r="FHP74">
        <v>0</v>
      </c>
      <c r="FHQ74">
        <v>0</v>
      </c>
      <c r="FHR74">
        <v>0</v>
      </c>
      <c r="FHS74">
        <v>0</v>
      </c>
      <c r="FHT74">
        <v>0</v>
      </c>
      <c r="FHU74">
        <v>0</v>
      </c>
      <c r="FHV74">
        <v>0</v>
      </c>
      <c r="FHW74">
        <v>0</v>
      </c>
      <c r="FHX74">
        <v>0</v>
      </c>
      <c r="FHY74">
        <v>0</v>
      </c>
      <c r="FHZ74">
        <v>0</v>
      </c>
      <c r="FIA74">
        <v>0</v>
      </c>
      <c r="FIB74">
        <v>0</v>
      </c>
      <c r="FIC74">
        <v>0</v>
      </c>
      <c r="FID74">
        <v>0</v>
      </c>
      <c r="FIE74">
        <v>0</v>
      </c>
      <c r="FIF74">
        <v>0</v>
      </c>
      <c r="FIG74">
        <v>0</v>
      </c>
      <c r="FIH74">
        <v>0</v>
      </c>
      <c r="FII74">
        <v>0</v>
      </c>
      <c r="FIJ74">
        <v>0</v>
      </c>
      <c r="FIK74">
        <v>0</v>
      </c>
      <c r="FIL74">
        <v>0</v>
      </c>
      <c r="FIM74">
        <v>0</v>
      </c>
      <c r="FIN74">
        <v>0</v>
      </c>
      <c r="FIO74">
        <v>0</v>
      </c>
      <c r="FIP74">
        <v>0</v>
      </c>
      <c r="FIQ74">
        <v>0</v>
      </c>
      <c r="FIR74">
        <v>0</v>
      </c>
      <c r="FIS74">
        <v>0</v>
      </c>
      <c r="FIT74">
        <v>0</v>
      </c>
      <c r="FIU74">
        <v>0</v>
      </c>
      <c r="FIV74">
        <v>0</v>
      </c>
      <c r="FIW74">
        <v>0</v>
      </c>
      <c r="FIX74">
        <v>0</v>
      </c>
      <c r="FIY74">
        <v>0</v>
      </c>
      <c r="FIZ74">
        <v>0</v>
      </c>
      <c r="FJA74">
        <v>0</v>
      </c>
      <c r="FJB74">
        <v>0</v>
      </c>
      <c r="FJC74">
        <v>0</v>
      </c>
      <c r="FJD74">
        <v>0</v>
      </c>
      <c r="FJE74">
        <v>0</v>
      </c>
      <c r="FJF74">
        <v>0</v>
      </c>
      <c r="FJG74">
        <v>0</v>
      </c>
      <c r="FJH74">
        <v>0</v>
      </c>
      <c r="FJI74">
        <v>0</v>
      </c>
      <c r="FJJ74">
        <v>0</v>
      </c>
      <c r="FJK74">
        <v>0</v>
      </c>
      <c r="FJL74">
        <v>0</v>
      </c>
      <c r="FJM74">
        <v>0</v>
      </c>
      <c r="FJN74">
        <v>0</v>
      </c>
      <c r="FJO74">
        <v>0</v>
      </c>
      <c r="FJP74">
        <v>0</v>
      </c>
      <c r="FJQ74">
        <v>0</v>
      </c>
      <c r="FJR74">
        <v>0</v>
      </c>
      <c r="FJS74">
        <v>0</v>
      </c>
      <c r="FJT74">
        <v>0</v>
      </c>
      <c r="FJU74">
        <v>0</v>
      </c>
      <c r="FJV74">
        <v>0</v>
      </c>
      <c r="FJW74">
        <v>0</v>
      </c>
      <c r="FJX74">
        <v>0</v>
      </c>
      <c r="FJY74">
        <v>0</v>
      </c>
      <c r="FJZ74">
        <v>0</v>
      </c>
      <c r="FKA74">
        <v>0</v>
      </c>
      <c r="FKB74">
        <v>0</v>
      </c>
      <c r="FKC74">
        <v>0</v>
      </c>
      <c r="FKD74">
        <v>0</v>
      </c>
      <c r="FKE74">
        <v>0</v>
      </c>
      <c r="FKF74">
        <v>0</v>
      </c>
      <c r="FKG74">
        <v>0</v>
      </c>
      <c r="FKH74">
        <v>0</v>
      </c>
      <c r="FKI74">
        <v>0</v>
      </c>
      <c r="FKJ74">
        <v>0</v>
      </c>
      <c r="FKK74">
        <v>0</v>
      </c>
      <c r="FKL74">
        <v>0</v>
      </c>
      <c r="FKM74">
        <v>0</v>
      </c>
      <c r="FKN74">
        <v>0</v>
      </c>
      <c r="FKO74">
        <v>0</v>
      </c>
      <c r="FKP74">
        <v>0</v>
      </c>
      <c r="FKQ74">
        <v>0</v>
      </c>
      <c r="FKR74">
        <v>0</v>
      </c>
      <c r="FKS74">
        <v>0</v>
      </c>
      <c r="FKT74">
        <v>0</v>
      </c>
      <c r="FKU74">
        <v>0</v>
      </c>
      <c r="FKV74">
        <v>0</v>
      </c>
      <c r="FKW74">
        <v>0</v>
      </c>
      <c r="FKX74">
        <v>0</v>
      </c>
      <c r="FKY74">
        <v>0</v>
      </c>
      <c r="FKZ74">
        <v>0</v>
      </c>
      <c r="FLA74">
        <v>0</v>
      </c>
      <c r="FLB74">
        <v>0</v>
      </c>
      <c r="FLC74">
        <v>0</v>
      </c>
      <c r="FLD74">
        <v>0</v>
      </c>
      <c r="FLE74">
        <v>0</v>
      </c>
      <c r="FLF74">
        <v>0</v>
      </c>
      <c r="FLG74">
        <v>0</v>
      </c>
      <c r="FLH74">
        <v>0</v>
      </c>
      <c r="FLI74">
        <v>0</v>
      </c>
      <c r="FLJ74">
        <v>0</v>
      </c>
      <c r="FLK74">
        <v>0</v>
      </c>
      <c r="FLL74">
        <v>0</v>
      </c>
      <c r="FLM74">
        <v>0</v>
      </c>
      <c r="FLN74">
        <v>0</v>
      </c>
      <c r="FLO74">
        <v>0</v>
      </c>
      <c r="FLP74">
        <v>0</v>
      </c>
      <c r="FLQ74">
        <v>0</v>
      </c>
      <c r="FLR74">
        <v>0</v>
      </c>
      <c r="FLS74">
        <v>0</v>
      </c>
      <c r="FLT74">
        <v>0</v>
      </c>
      <c r="FLU74">
        <v>0</v>
      </c>
      <c r="FLV74">
        <v>0</v>
      </c>
      <c r="FLW74">
        <v>0</v>
      </c>
      <c r="FLX74">
        <v>0</v>
      </c>
      <c r="FLY74">
        <v>0</v>
      </c>
      <c r="FLZ74">
        <v>0</v>
      </c>
      <c r="FMA74">
        <v>0</v>
      </c>
      <c r="FMB74">
        <v>0</v>
      </c>
      <c r="FMC74">
        <v>0</v>
      </c>
      <c r="FMD74">
        <v>0</v>
      </c>
      <c r="FME74">
        <v>0</v>
      </c>
      <c r="FMF74">
        <v>0</v>
      </c>
      <c r="FMG74">
        <v>0</v>
      </c>
      <c r="FMH74">
        <v>0</v>
      </c>
      <c r="FMI74">
        <v>0</v>
      </c>
      <c r="FMJ74">
        <v>0</v>
      </c>
      <c r="FMK74">
        <v>0</v>
      </c>
      <c r="FML74">
        <v>0</v>
      </c>
      <c r="FMM74">
        <v>0</v>
      </c>
      <c r="FMN74">
        <v>0</v>
      </c>
      <c r="FMO74">
        <v>0</v>
      </c>
      <c r="FMP74">
        <v>0</v>
      </c>
      <c r="FMQ74">
        <v>0</v>
      </c>
      <c r="FMR74">
        <v>0</v>
      </c>
      <c r="FMS74">
        <v>0</v>
      </c>
      <c r="FMT74">
        <v>0</v>
      </c>
      <c r="FMU74">
        <v>0</v>
      </c>
      <c r="FMV74">
        <v>0</v>
      </c>
      <c r="FMW74">
        <v>0</v>
      </c>
      <c r="FMX74">
        <v>0</v>
      </c>
      <c r="FMY74">
        <v>0</v>
      </c>
      <c r="FMZ74">
        <v>0</v>
      </c>
      <c r="FNA74">
        <v>0</v>
      </c>
      <c r="FNB74">
        <v>0</v>
      </c>
      <c r="FNC74">
        <v>0</v>
      </c>
      <c r="FND74">
        <v>0</v>
      </c>
      <c r="FNE74">
        <v>0</v>
      </c>
      <c r="FNF74">
        <v>0</v>
      </c>
      <c r="FNG74">
        <v>0</v>
      </c>
      <c r="FNH74">
        <v>0</v>
      </c>
      <c r="FNI74">
        <v>0</v>
      </c>
      <c r="FNJ74">
        <v>0</v>
      </c>
      <c r="FNK74">
        <v>0</v>
      </c>
      <c r="FNL74">
        <v>0</v>
      </c>
      <c r="FNM74">
        <v>0</v>
      </c>
      <c r="FNN74">
        <v>0</v>
      </c>
      <c r="FNO74">
        <v>0</v>
      </c>
      <c r="FNP74">
        <v>0</v>
      </c>
      <c r="FNQ74">
        <v>0</v>
      </c>
      <c r="FNR74">
        <v>0</v>
      </c>
      <c r="FNS74">
        <v>0</v>
      </c>
      <c r="FNT74">
        <v>0</v>
      </c>
      <c r="FNU74">
        <v>0</v>
      </c>
      <c r="FNV74">
        <v>0</v>
      </c>
      <c r="FNW74">
        <v>0</v>
      </c>
      <c r="FNX74">
        <v>0</v>
      </c>
      <c r="FNY74">
        <v>0</v>
      </c>
      <c r="FNZ74">
        <v>0</v>
      </c>
      <c r="FOA74">
        <v>0</v>
      </c>
      <c r="FOB74">
        <v>0</v>
      </c>
      <c r="FOC74">
        <v>0</v>
      </c>
      <c r="FOD74">
        <v>0</v>
      </c>
      <c r="FOE74">
        <v>0</v>
      </c>
      <c r="FOF74">
        <v>0</v>
      </c>
      <c r="FOG74">
        <v>0</v>
      </c>
      <c r="FOH74">
        <v>0</v>
      </c>
      <c r="FOI74">
        <v>0</v>
      </c>
      <c r="FOJ74">
        <v>0</v>
      </c>
      <c r="FOK74">
        <v>0</v>
      </c>
      <c r="FOL74">
        <v>0</v>
      </c>
      <c r="FOM74">
        <v>0</v>
      </c>
      <c r="FON74">
        <v>0</v>
      </c>
      <c r="FOO74">
        <v>0</v>
      </c>
      <c r="FOP74">
        <v>0</v>
      </c>
      <c r="FOQ74">
        <v>0</v>
      </c>
      <c r="FOR74">
        <v>0</v>
      </c>
      <c r="FOS74">
        <v>0</v>
      </c>
      <c r="FOT74">
        <v>0</v>
      </c>
      <c r="FOU74">
        <v>0</v>
      </c>
      <c r="FOV74">
        <v>0</v>
      </c>
      <c r="FOW74">
        <v>0</v>
      </c>
      <c r="FOX74">
        <v>0</v>
      </c>
      <c r="FOY74">
        <v>0</v>
      </c>
      <c r="FOZ74">
        <v>0</v>
      </c>
      <c r="FPA74">
        <v>0</v>
      </c>
      <c r="FPB74">
        <v>0</v>
      </c>
      <c r="FPC74">
        <v>0</v>
      </c>
      <c r="FPD74">
        <v>0</v>
      </c>
      <c r="FPE74">
        <v>0</v>
      </c>
      <c r="FPF74">
        <v>0</v>
      </c>
      <c r="FPG74">
        <v>0</v>
      </c>
      <c r="FPH74">
        <v>0</v>
      </c>
      <c r="FPI74">
        <v>0</v>
      </c>
      <c r="FPJ74">
        <v>0</v>
      </c>
      <c r="FPK74">
        <v>0</v>
      </c>
      <c r="FPL74">
        <v>0</v>
      </c>
      <c r="FPM74">
        <v>0</v>
      </c>
      <c r="FPN74">
        <v>0</v>
      </c>
      <c r="FPO74">
        <v>0</v>
      </c>
      <c r="FPP74">
        <v>0</v>
      </c>
      <c r="FPQ74">
        <v>0</v>
      </c>
      <c r="FPR74">
        <v>0</v>
      </c>
      <c r="FPS74">
        <v>0</v>
      </c>
      <c r="FPT74">
        <v>0</v>
      </c>
      <c r="FPU74">
        <v>0</v>
      </c>
      <c r="FPV74">
        <v>0</v>
      </c>
      <c r="FPW74">
        <v>0</v>
      </c>
      <c r="FPX74">
        <v>0</v>
      </c>
      <c r="FPY74">
        <v>0</v>
      </c>
      <c r="FPZ74">
        <v>0</v>
      </c>
      <c r="FQA74">
        <v>0</v>
      </c>
      <c r="FQB74">
        <v>0</v>
      </c>
      <c r="FQC74">
        <v>0</v>
      </c>
      <c r="FQD74">
        <v>0</v>
      </c>
      <c r="FQE74">
        <v>0</v>
      </c>
      <c r="FQF74">
        <v>0</v>
      </c>
      <c r="FQG74">
        <v>0</v>
      </c>
      <c r="FQH74">
        <v>0</v>
      </c>
      <c r="FQI74">
        <v>0</v>
      </c>
      <c r="FQJ74">
        <v>0</v>
      </c>
      <c r="FQK74">
        <v>0</v>
      </c>
      <c r="FQL74">
        <v>0</v>
      </c>
      <c r="FQM74">
        <v>0</v>
      </c>
      <c r="FQN74">
        <v>0</v>
      </c>
      <c r="FQO74">
        <v>0</v>
      </c>
      <c r="FQP74">
        <v>0</v>
      </c>
      <c r="FQQ74">
        <v>0</v>
      </c>
      <c r="FQR74">
        <v>0</v>
      </c>
      <c r="FQS74">
        <v>0</v>
      </c>
      <c r="FQT74">
        <v>0</v>
      </c>
      <c r="FQU74">
        <v>0</v>
      </c>
      <c r="FQV74">
        <v>0</v>
      </c>
      <c r="FQW74">
        <v>0</v>
      </c>
      <c r="FQX74">
        <v>0</v>
      </c>
      <c r="FQY74">
        <v>0</v>
      </c>
      <c r="FQZ74">
        <v>0</v>
      </c>
      <c r="FRA74">
        <v>0</v>
      </c>
      <c r="FRB74">
        <v>0</v>
      </c>
      <c r="FRC74">
        <v>0</v>
      </c>
      <c r="FRD74">
        <v>0</v>
      </c>
      <c r="FRE74">
        <v>0</v>
      </c>
      <c r="FRF74">
        <v>0</v>
      </c>
      <c r="FRG74">
        <v>0</v>
      </c>
      <c r="FRH74">
        <v>0</v>
      </c>
      <c r="FRI74">
        <v>0</v>
      </c>
      <c r="FRJ74">
        <v>0</v>
      </c>
      <c r="FRK74">
        <v>0</v>
      </c>
      <c r="FRL74">
        <v>0</v>
      </c>
      <c r="FRM74">
        <v>0</v>
      </c>
      <c r="FRN74">
        <v>0</v>
      </c>
      <c r="FRO74">
        <v>0</v>
      </c>
      <c r="FRP74">
        <v>0</v>
      </c>
      <c r="FRQ74">
        <v>0</v>
      </c>
      <c r="FRR74">
        <v>0</v>
      </c>
      <c r="FRS74">
        <v>0</v>
      </c>
      <c r="FRT74">
        <v>0</v>
      </c>
      <c r="FRU74">
        <v>0</v>
      </c>
      <c r="FRV74">
        <v>0</v>
      </c>
      <c r="FRW74">
        <v>0</v>
      </c>
      <c r="FRX74">
        <v>0</v>
      </c>
      <c r="FRY74">
        <v>0</v>
      </c>
      <c r="FRZ74">
        <v>0</v>
      </c>
      <c r="FSA74">
        <v>0</v>
      </c>
      <c r="FSB74">
        <v>0</v>
      </c>
      <c r="FSC74">
        <v>0</v>
      </c>
      <c r="FSD74">
        <v>0</v>
      </c>
      <c r="FSE74">
        <v>0</v>
      </c>
      <c r="FSF74">
        <v>0</v>
      </c>
      <c r="FSG74">
        <v>0</v>
      </c>
      <c r="FSH74">
        <v>0</v>
      </c>
      <c r="FSI74">
        <v>0</v>
      </c>
      <c r="FSJ74">
        <v>0</v>
      </c>
      <c r="FSK74">
        <v>0</v>
      </c>
      <c r="FSL74">
        <v>0</v>
      </c>
      <c r="FSM74">
        <v>0</v>
      </c>
      <c r="FSN74">
        <v>0</v>
      </c>
      <c r="FSO74">
        <v>0</v>
      </c>
      <c r="FSP74">
        <v>0</v>
      </c>
      <c r="FSQ74">
        <v>0</v>
      </c>
      <c r="FSR74">
        <v>0</v>
      </c>
      <c r="FSS74">
        <v>0</v>
      </c>
      <c r="FST74">
        <v>0</v>
      </c>
      <c r="FSU74">
        <v>0</v>
      </c>
      <c r="FSV74">
        <v>0</v>
      </c>
      <c r="FSW74">
        <v>0</v>
      </c>
      <c r="FSX74">
        <v>0</v>
      </c>
      <c r="FSY74">
        <v>0</v>
      </c>
      <c r="FSZ74">
        <v>0</v>
      </c>
      <c r="FTA74">
        <v>0</v>
      </c>
      <c r="FTB74">
        <v>0</v>
      </c>
      <c r="FTC74">
        <v>0</v>
      </c>
      <c r="FTD74">
        <v>0</v>
      </c>
      <c r="FTE74">
        <v>0</v>
      </c>
      <c r="FTF74">
        <v>0</v>
      </c>
      <c r="FTG74">
        <v>0</v>
      </c>
      <c r="FTH74">
        <v>0</v>
      </c>
      <c r="FTI74">
        <v>0</v>
      </c>
      <c r="FTJ74">
        <v>0</v>
      </c>
      <c r="FTK74">
        <v>0</v>
      </c>
      <c r="FTL74">
        <v>0</v>
      </c>
      <c r="FTM74">
        <v>0</v>
      </c>
      <c r="FTN74">
        <v>0</v>
      </c>
      <c r="FTO74">
        <v>0</v>
      </c>
      <c r="FTP74">
        <v>0</v>
      </c>
      <c r="FTQ74">
        <v>0</v>
      </c>
      <c r="FTR74">
        <v>0</v>
      </c>
      <c r="FTS74">
        <v>0</v>
      </c>
      <c r="FTT74">
        <v>0</v>
      </c>
      <c r="FTU74">
        <v>0</v>
      </c>
      <c r="FTV74">
        <v>0</v>
      </c>
      <c r="FTW74">
        <v>0</v>
      </c>
      <c r="FTX74">
        <v>0</v>
      </c>
      <c r="FTY74">
        <v>0</v>
      </c>
      <c r="FTZ74">
        <v>0</v>
      </c>
      <c r="FUA74">
        <v>0</v>
      </c>
      <c r="FUB74">
        <v>0</v>
      </c>
      <c r="FUC74">
        <v>0</v>
      </c>
      <c r="FUD74">
        <v>0</v>
      </c>
      <c r="FUE74">
        <v>0</v>
      </c>
      <c r="FUF74">
        <v>0</v>
      </c>
      <c r="FUG74">
        <v>0</v>
      </c>
      <c r="FUH74">
        <v>0</v>
      </c>
      <c r="FUI74">
        <v>0</v>
      </c>
      <c r="FUJ74">
        <v>0</v>
      </c>
      <c r="FUK74">
        <v>0</v>
      </c>
      <c r="FUL74">
        <v>0</v>
      </c>
      <c r="FUM74">
        <v>0</v>
      </c>
      <c r="FUN74">
        <v>0</v>
      </c>
      <c r="FUO74">
        <v>0</v>
      </c>
      <c r="FUP74">
        <v>0</v>
      </c>
      <c r="FUQ74">
        <v>0</v>
      </c>
      <c r="FUR74">
        <v>0</v>
      </c>
      <c r="FUS74">
        <v>0</v>
      </c>
      <c r="FUT74">
        <v>0</v>
      </c>
      <c r="FUU74">
        <v>0</v>
      </c>
      <c r="FUV74">
        <v>0</v>
      </c>
      <c r="FUW74">
        <v>0</v>
      </c>
      <c r="FUX74">
        <v>0</v>
      </c>
      <c r="FUY74">
        <v>0</v>
      </c>
      <c r="FUZ74">
        <v>0</v>
      </c>
      <c r="FVA74">
        <v>0</v>
      </c>
      <c r="FVB74">
        <v>0</v>
      </c>
      <c r="FVC74">
        <v>0</v>
      </c>
      <c r="FVD74">
        <v>0</v>
      </c>
      <c r="FVE74">
        <v>0</v>
      </c>
      <c r="FVF74">
        <v>0</v>
      </c>
      <c r="FVG74">
        <v>0</v>
      </c>
      <c r="FVH74">
        <v>0</v>
      </c>
      <c r="FVI74">
        <v>0</v>
      </c>
      <c r="FVJ74">
        <v>0</v>
      </c>
      <c r="FVK74">
        <v>0</v>
      </c>
      <c r="FVL74">
        <v>0</v>
      </c>
      <c r="FVM74">
        <v>0</v>
      </c>
      <c r="FVN74">
        <v>0</v>
      </c>
      <c r="FVO74">
        <v>0</v>
      </c>
      <c r="FVP74">
        <v>0</v>
      </c>
      <c r="FVQ74">
        <v>0</v>
      </c>
      <c r="FVR74">
        <v>0</v>
      </c>
      <c r="FVS74">
        <v>0</v>
      </c>
      <c r="FVT74">
        <v>0</v>
      </c>
      <c r="FVU74">
        <v>0</v>
      </c>
      <c r="FVV74">
        <v>0</v>
      </c>
      <c r="FVW74">
        <v>0</v>
      </c>
      <c r="FVX74">
        <v>0</v>
      </c>
      <c r="FVY74">
        <v>0</v>
      </c>
      <c r="FVZ74">
        <v>0</v>
      </c>
      <c r="FWA74">
        <v>0</v>
      </c>
      <c r="FWB74">
        <v>0</v>
      </c>
      <c r="FWC74">
        <v>0</v>
      </c>
      <c r="FWD74">
        <v>0</v>
      </c>
      <c r="FWE74">
        <v>0</v>
      </c>
      <c r="FWF74">
        <v>0</v>
      </c>
      <c r="FWG74">
        <v>0</v>
      </c>
      <c r="FWH74">
        <v>0</v>
      </c>
      <c r="FWI74">
        <v>0</v>
      </c>
      <c r="FWJ74">
        <v>0</v>
      </c>
      <c r="FWK74">
        <v>0</v>
      </c>
      <c r="FWL74">
        <v>0</v>
      </c>
      <c r="FWM74">
        <v>0</v>
      </c>
      <c r="FWN74">
        <v>0</v>
      </c>
      <c r="FWO74">
        <v>0</v>
      </c>
      <c r="FWP74">
        <v>0</v>
      </c>
      <c r="FWQ74">
        <v>0</v>
      </c>
      <c r="FWR74">
        <v>0</v>
      </c>
      <c r="FWS74">
        <v>0</v>
      </c>
      <c r="FWT74">
        <v>0</v>
      </c>
      <c r="FWU74">
        <v>0</v>
      </c>
      <c r="FWV74">
        <v>0</v>
      </c>
      <c r="FWW74">
        <v>0</v>
      </c>
      <c r="FWX74">
        <v>0</v>
      </c>
      <c r="FWY74">
        <v>0</v>
      </c>
      <c r="FWZ74">
        <v>0</v>
      </c>
      <c r="FXA74">
        <v>0</v>
      </c>
      <c r="FXB74">
        <v>0</v>
      </c>
      <c r="FXC74">
        <v>0</v>
      </c>
      <c r="FXD74">
        <v>0</v>
      </c>
      <c r="FXE74">
        <v>0</v>
      </c>
      <c r="FXF74">
        <v>0</v>
      </c>
      <c r="FXG74">
        <v>0</v>
      </c>
      <c r="FXH74">
        <v>0</v>
      </c>
      <c r="FXI74">
        <v>0</v>
      </c>
      <c r="FXJ74">
        <v>0</v>
      </c>
      <c r="FXK74">
        <v>0</v>
      </c>
      <c r="FXL74">
        <v>0</v>
      </c>
      <c r="FXM74">
        <v>0</v>
      </c>
      <c r="FXN74">
        <v>0</v>
      </c>
      <c r="FXO74">
        <v>0</v>
      </c>
      <c r="FXP74">
        <v>0</v>
      </c>
      <c r="FXQ74">
        <v>0</v>
      </c>
      <c r="FXR74">
        <v>0</v>
      </c>
      <c r="FXS74">
        <v>0</v>
      </c>
      <c r="FXT74">
        <v>0</v>
      </c>
      <c r="FXU74">
        <v>0</v>
      </c>
      <c r="FXV74">
        <v>0</v>
      </c>
      <c r="FXW74">
        <v>0</v>
      </c>
      <c r="FXX74">
        <v>0</v>
      </c>
      <c r="FXY74">
        <v>0</v>
      </c>
      <c r="FXZ74">
        <v>0</v>
      </c>
      <c r="FYA74">
        <v>0</v>
      </c>
      <c r="FYB74">
        <v>0</v>
      </c>
      <c r="FYC74">
        <v>0</v>
      </c>
      <c r="FYD74">
        <v>0</v>
      </c>
      <c r="FYE74">
        <v>0</v>
      </c>
      <c r="FYF74">
        <v>0</v>
      </c>
      <c r="FYG74">
        <v>0</v>
      </c>
      <c r="FYH74">
        <v>0</v>
      </c>
      <c r="FYI74">
        <v>0</v>
      </c>
      <c r="FYJ74">
        <v>0</v>
      </c>
      <c r="FYK74">
        <v>0</v>
      </c>
      <c r="FYL74">
        <v>0</v>
      </c>
      <c r="FYM74">
        <v>0</v>
      </c>
      <c r="FYN74">
        <v>0</v>
      </c>
      <c r="FYO74">
        <v>0</v>
      </c>
      <c r="FYP74">
        <v>0</v>
      </c>
      <c r="FYQ74">
        <v>0</v>
      </c>
      <c r="FYR74">
        <v>0</v>
      </c>
      <c r="FYS74">
        <v>0</v>
      </c>
      <c r="FYT74">
        <v>0</v>
      </c>
      <c r="FYU74">
        <v>0</v>
      </c>
      <c r="FYV74">
        <v>0</v>
      </c>
      <c r="FYW74">
        <v>0</v>
      </c>
      <c r="FYX74">
        <v>0</v>
      </c>
      <c r="FYY74">
        <v>0</v>
      </c>
      <c r="FYZ74">
        <v>0</v>
      </c>
      <c r="FZA74">
        <v>0</v>
      </c>
      <c r="FZB74">
        <v>0</v>
      </c>
      <c r="FZC74">
        <v>0</v>
      </c>
      <c r="FZD74">
        <v>0</v>
      </c>
      <c r="FZE74">
        <v>0</v>
      </c>
      <c r="FZF74">
        <v>0</v>
      </c>
      <c r="FZG74">
        <v>0</v>
      </c>
      <c r="FZH74">
        <v>0</v>
      </c>
      <c r="FZI74">
        <v>0</v>
      </c>
      <c r="FZJ74">
        <v>0</v>
      </c>
      <c r="FZK74">
        <v>0</v>
      </c>
      <c r="FZL74">
        <v>0</v>
      </c>
      <c r="FZM74">
        <v>0</v>
      </c>
      <c r="FZN74">
        <v>0</v>
      </c>
      <c r="FZO74">
        <v>0</v>
      </c>
      <c r="FZP74">
        <v>0</v>
      </c>
      <c r="FZQ74">
        <v>0</v>
      </c>
      <c r="FZR74">
        <v>0</v>
      </c>
      <c r="FZS74">
        <v>0</v>
      </c>
      <c r="FZT74">
        <v>0</v>
      </c>
      <c r="FZU74">
        <v>0</v>
      </c>
      <c r="FZV74">
        <v>0</v>
      </c>
      <c r="FZW74">
        <v>0</v>
      </c>
      <c r="FZX74">
        <v>0</v>
      </c>
      <c r="FZY74">
        <v>0</v>
      </c>
      <c r="FZZ74">
        <v>0</v>
      </c>
      <c r="GAA74">
        <v>0</v>
      </c>
      <c r="GAB74">
        <v>0</v>
      </c>
      <c r="GAC74">
        <v>0</v>
      </c>
      <c r="GAD74">
        <v>0</v>
      </c>
      <c r="GAE74">
        <v>0</v>
      </c>
      <c r="GAF74">
        <v>0</v>
      </c>
      <c r="GAG74">
        <v>0</v>
      </c>
      <c r="GAH74">
        <v>0</v>
      </c>
      <c r="GAI74">
        <v>0</v>
      </c>
      <c r="GAJ74">
        <v>0</v>
      </c>
      <c r="GAK74">
        <v>0</v>
      </c>
      <c r="GAL74">
        <v>0</v>
      </c>
      <c r="GAM74">
        <v>0</v>
      </c>
      <c r="GAN74">
        <v>0</v>
      </c>
      <c r="GAO74">
        <v>0</v>
      </c>
      <c r="GAP74">
        <v>0</v>
      </c>
      <c r="GAQ74">
        <v>0</v>
      </c>
      <c r="GAR74">
        <v>0</v>
      </c>
      <c r="GAS74">
        <v>0</v>
      </c>
      <c r="GAT74">
        <v>0</v>
      </c>
      <c r="GAU74">
        <v>0</v>
      </c>
      <c r="GAV74">
        <v>0</v>
      </c>
      <c r="GAW74">
        <v>0</v>
      </c>
      <c r="GAX74">
        <v>0</v>
      </c>
      <c r="GAY74">
        <v>0</v>
      </c>
      <c r="GAZ74">
        <v>0</v>
      </c>
      <c r="GBA74">
        <v>0</v>
      </c>
      <c r="GBB74">
        <v>0</v>
      </c>
      <c r="GBC74">
        <v>0</v>
      </c>
      <c r="GBD74">
        <v>0</v>
      </c>
      <c r="GBE74">
        <v>0</v>
      </c>
      <c r="GBF74">
        <v>0</v>
      </c>
      <c r="GBG74">
        <v>0</v>
      </c>
      <c r="GBH74">
        <v>0</v>
      </c>
      <c r="GBI74">
        <v>0</v>
      </c>
      <c r="GBJ74">
        <v>0</v>
      </c>
      <c r="GBK74">
        <v>0</v>
      </c>
      <c r="GBL74">
        <v>0</v>
      </c>
      <c r="GBM74">
        <v>0</v>
      </c>
      <c r="GBN74">
        <v>0</v>
      </c>
      <c r="GBO74">
        <v>0</v>
      </c>
      <c r="GBP74">
        <v>0</v>
      </c>
      <c r="GBQ74">
        <v>0</v>
      </c>
      <c r="GBR74">
        <v>0</v>
      </c>
      <c r="GBS74">
        <v>0</v>
      </c>
      <c r="GBT74">
        <v>0</v>
      </c>
      <c r="GBU74">
        <v>0</v>
      </c>
      <c r="GBV74">
        <v>0</v>
      </c>
      <c r="GBW74">
        <v>0</v>
      </c>
      <c r="GBX74">
        <v>0</v>
      </c>
      <c r="GBY74">
        <v>0</v>
      </c>
      <c r="GBZ74">
        <v>0</v>
      </c>
      <c r="GCA74">
        <v>0</v>
      </c>
      <c r="GCB74">
        <v>0</v>
      </c>
      <c r="GCC74">
        <v>0</v>
      </c>
      <c r="GCD74">
        <v>0</v>
      </c>
      <c r="GCE74">
        <v>0</v>
      </c>
      <c r="GCF74">
        <v>0</v>
      </c>
      <c r="GCG74">
        <v>0</v>
      </c>
      <c r="GCH74">
        <v>0</v>
      </c>
      <c r="GCI74">
        <v>0</v>
      </c>
      <c r="GCJ74">
        <v>0</v>
      </c>
      <c r="GCK74">
        <v>0</v>
      </c>
      <c r="GCL74">
        <v>0</v>
      </c>
      <c r="GCM74">
        <v>0</v>
      </c>
      <c r="GCN74">
        <v>0</v>
      </c>
      <c r="GCO74">
        <v>0</v>
      </c>
      <c r="GCP74">
        <v>0</v>
      </c>
      <c r="GCQ74">
        <v>0</v>
      </c>
      <c r="GCR74">
        <v>0</v>
      </c>
      <c r="GCS74">
        <v>0</v>
      </c>
      <c r="GCT74">
        <v>0</v>
      </c>
      <c r="GCU74">
        <v>0</v>
      </c>
      <c r="GCV74">
        <v>0</v>
      </c>
      <c r="GCW74">
        <v>0</v>
      </c>
      <c r="GCX74">
        <v>0</v>
      </c>
      <c r="GCY74">
        <v>0</v>
      </c>
      <c r="GCZ74">
        <v>0</v>
      </c>
      <c r="GDA74">
        <v>0</v>
      </c>
      <c r="GDB74">
        <v>0</v>
      </c>
      <c r="GDC74">
        <v>0</v>
      </c>
      <c r="GDD74">
        <v>0</v>
      </c>
      <c r="GDE74">
        <v>0</v>
      </c>
      <c r="GDF74">
        <v>0</v>
      </c>
      <c r="GDG74">
        <v>0</v>
      </c>
      <c r="GDH74">
        <v>0</v>
      </c>
      <c r="GDI74">
        <v>0</v>
      </c>
      <c r="GDJ74">
        <v>0</v>
      </c>
      <c r="GDK74">
        <v>0</v>
      </c>
      <c r="GDL74">
        <v>0</v>
      </c>
      <c r="GDM74">
        <v>0</v>
      </c>
      <c r="GDN74">
        <v>0</v>
      </c>
      <c r="GDO74">
        <v>0</v>
      </c>
      <c r="GDP74">
        <v>0</v>
      </c>
      <c r="GDQ74">
        <v>0</v>
      </c>
      <c r="GDR74">
        <v>0</v>
      </c>
      <c r="GDS74">
        <v>0</v>
      </c>
      <c r="GDT74">
        <v>0</v>
      </c>
      <c r="GDU74">
        <v>0</v>
      </c>
      <c r="GDV74">
        <v>0</v>
      </c>
      <c r="GDW74">
        <v>0</v>
      </c>
      <c r="GDX74">
        <v>0</v>
      </c>
      <c r="GDY74">
        <v>0</v>
      </c>
      <c r="GDZ74">
        <v>0</v>
      </c>
      <c r="GEA74">
        <v>0</v>
      </c>
      <c r="GEB74">
        <v>0</v>
      </c>
      <c r="GEC74">
        <v>0</v>
      </c>
      <c r="GED74">
        <v>0</v>
      </c>
      <c r="GEE74">
        <v>0</v>
      </c>
      <c r="GEF74">
        <v>0</v>
      </c>
      <c r="GEG74">
        <v>0</v>
      </c>
      <c r="GEH74">
        <v>0</v>
      </c>
      <c r="GEI74">
        <v>0</v>
      </c>
      <c r="GEJ74">
        <v>0</v>
      </c>
      <c r="GEK74">
        <v>0</v>
      </c>
      <c r="GEL74">
        <v>0</v>
      </c>
      <c r="GEM74">
        <v>0</v>
      </c>
      <c r="GEN74">
        <v>0</v>
      </c>
      <c r="GEO74">
        <v>0</v>
      </c>
      <c r="GEP74">
        <v>0</v>
      </c>
      <c r="GEQ74">
        <v>0</v>
      </c>
      <c r="GER74">
        <v>0</v>
      </c>
      <c r="GES74">
        <v>0</v>
      </c>
      <c r="GET74">
        <v>0</v>
      </c>
      <c r="GEU74">
        <v>0</v>
      </c>
      <c r="GEV74">
        <v>0</v>
      </c>
      <c r="GEW74">
        <v>0</v>
      </c>
      <c r="GEX74">
        <v>0</v>
      </c>
      <c r="GEY74">
        <v>0</v>
      </c>
      <c r="GEZ74">
        <v>0</v>
      </c>
      <c r="GFA74">
        <v>0</v>
      </c>
      <c r="GFB74">
        <v>0</v>
      </c>
      <c r="GFC74">
        <v>0</v>
      </c>
      <c r="GFD74">
        <v>0</v>
      </c>
      <c r="GFE74">
        <v>0</v>
      </c>
      <c r="GFF74">
        <v>0</v>
      </c>
      <c r="GFG74">
        <v>0</v>
      </c>
      <c r="GFH74">
        <v>0</v>
      </c>
      <c r="GFI74">
        <v>0</v>
      </c>
      <c r="GFJ74">
        <v>0</v>
      </c>
      <c r="GFK74">
        <v>0</v>
      </c>
      <c r="GFL74">
        <v>0</v>
      </c>
      <c r="GFM74">
        <v>0</v>
      </c>
      <c r="GFN74">
        <v>0</v>
      </c>
      <c r="GFO74">
        <v>0</v>
      </c>
      <c r="GFP74">
        <v>0</v>
      </c>
      <c r="GFQ74">
        <v>0</v>
      </c>
      <c r="GFR74">
        <v>0</v>
      </c>
      <c r="GFS74">
        <v>0</v>
      </c>
      <c r="GFT74">
        <v>0</v>
      </c>
      <c r="GFU74">
        <v>0</v>
      </c>
      <c r="GFV74">
        <v>0</v>
      </c>
      <c r="GFW74">
        <v>0</v>
      </c>
      <c r="GFX74">
        <v>0</v>
      </c>
      <c r="GFY74">
        <v>0</v>
      </c>
      <c r="GFZ74">
        <v>0</v>
      </c>
      <c r="GGA74">
        <v>0</v>
      </c>
      <c r="GGB74">
        <v>0</v>
      </c>
      <c r="GGC74">
        <v>0</v>
      </c>
      <c r="GGD74">
        <v>0</v>
      </c>
      <c r="GGE74">
        <v>0</v>
      </c>
      <c r="GGF74">
        <v>0</v>
      </c>
      <c r="GGG74">
        <v>0</v>
      </c>
      <c r="GGH74">
        <v>0</v>
      </c>
      <c r="GGI74">
        <v>0</v>
      </c>
      <c r="GGJ74">
        <v>0</v>
      </c>
      <c r="GGK74">
        <v>0</v>
      </c>
      <c r="GGL74">
        <v>0</v>
      </c>
      <c r="GGM74">
        <v>0</v>
      </c>
      <c r="GGN74">
        <v>0</v>
      </c>
      <c r="GGO74">
        <v>0</v>
      </c>
      <c r="GGP74">
        <v>0</v>
      </c>
      <c r="GGQ74">
        <v>0</v>
      </c>
      <c r="GGR74">
        <v>0</v>
      </c>
      <c r="GGS74">
        <v>0</v>
      </c>
      <c r="GGT74">
        <v>0</v>
      </c>
      <c r="GGU74">
        <v>0</v>
      </c>
      <c r="GGV74">
        <v>0</v>
      </c>
      <c r="GGW74">
        <v>0</v>
      </c>
      <c r="GGX74">
        <v>0</v>
      </c>
      <c r="GGY74">
        <v>0</v>
      </c>
      <c r="GGZ74">
        <v>0</v>
      </c>
      <c r="GHA74">
        <v>0</v>
      </c>
      <c r="GHB74">
        <v>0</v>
      </c>
      <c r="GHC74">
        <v>0</v>
      </c>
      <c r="GHD74">
        <v>0</v>
      </c>
      <c r="GHE74">
        <v>0</v>
      </c>
      <c r="GHF74">
        <v>0</v>
      </c>
      <c r="GHG74">
        <v>0</v>
      </c>
      <c r="GHH74">
        <v>0</v>
      </c>
      <c r="GHI74">
        <v>0</v>
      </c>
      <c r="GHJ74">
        <v>0</v>
      </c>
      <c r="GHK74">
        <v>0</v>
      </c>
      <c r="GHL74">
        <v>0</v>
      </c>
      <c r="GHM74">
        <v>0</v>
      </c>
      <c r="GHN74">
        <v>0</v>
      </c>
      <c r="GHO74">
        <v>0</v>
      </c>
      <c r="GHP74">
        <v>0</v>
      </c>
      <c r="GHQ74">
        <v>0</v>
      </c>
      <c r="GHR74">
        <v>0</v>
      </c>
      <c r="GHS74">
        <v>0</v>
      </c>
      <c r="GHT74">
        <v>0</v>
      </c>
      <c r="GHU74">
        <v>0</v>
      </c>
      <c r="GHV74">
        <v>0</v>
      </c>
      <c r="GHW74">
        <v>0</v>
      </c>
      <c r="GHX74">
        <v>0</v>
      </c>
      <c r="GHY74">
        <v>0</v>
      </c>
      <c r="GHZ74">
        <v>0</v>
      </c>
      <c r="GIA74">
        <v>0</v>
      </c>
      <c r="GIB74">
        <v>0</v>
      </c>
      <c r="GIC74">
        <v>0</v>
      </c>
      <c r="GID74">
        <v>0</v>
      </c>
      <c r="GIE74">
        <v>0</v>
      </c>
      <c r="GIF74">
        <v>0</v>
      </c>
      <c r="GIG74">
        <v>0</v>
      </c>
      <c r="GIH74">
        <v>0</v>
      </c>
      <c r="GII74">
        <v>0</v>
      </c>
      <c r="GIJ74">
        <v>0</v>
      </c>
      <c r="GIK74">
        <v>0</v>
      </c>
      <c r="GIL74">
        <v>0</v>
      </c>
      <c r="GIM74">
        <v>0</v>
      </c>
      <c r="GIN74">
        <v>0</v>
      </c>
      <c r="GIO74">
        <v>0</v>
      </c>
      <c r="GIP74">
        <v>0</v>
      </c>
      <c r="GIQ74">
        <v>0</v>
      </c>
      <c r="GIR74">
        <v>0</v>
      </c>
      <c r="GIS74">
        <v>0</v>
      </c>
      <c r="GIT74">
        <v>0</v>
      </c>
      <c r="GIU74">
        <v>0</v>
      </c>
      <c r="GIV74">
        <v>0</v>
      </c>
      <c r="GIW74">
        <v>0</v>
      </c>
      <c r="GIX74">
        <v>0</v>
      </c>
      <c r="GIY74">
        <v>0</v>
      </c>
      <c r="GIZ74">
        <v>0</v>
      </c>
      <c r="GJA74">
        <v>0</v>
      </c>
      <c r="GJB74">
        <v>0</v>
      </c>
      <c r="GJC74">
        <v>0</v>
      </c>
      <c r="GJD74">
        <v>0</v>
      </c>
      <c r="GJE74">
        <v>0</v>
      </c>
      <c r="GJF74">
        <v>0</v>
      </c>
      <c r="GJG74">
        <v>0</v>
      </c>
      <c r="GJH74">
        <v>0</v>
      </c>
      <c r="GJI74">
        <v>0</v>
      </c>
      <c r="GJJ74">
        <v>0</v>
      </c>
      <c r="GJK74">
        <v>0</v>
      </c>
      <c r="GJL74">
        <v>0</v>
      </c>
      <c r="GJM74">
        <v>0</v>
      </c>
      <c r="GJN74">
        <v>0</v>
      </c>
      <c r="GJO74">
        <v>0</v>
      </c>
      <c r="GJP74">
        <v>0</v>
      </c>
      <c r="GJQ74">
        <v>0</v>
      </c>
      <c r="GJR74">
        <v>0</v>
      </c>
      <c r="GJS74">
        <v>0</v>
      </c>
      <c r="GJT74">
        <v>0</v>
      </c>
      <c r="GJU74">
        <v>0</v>
      </c>
      <c r="GJV74">
        <v>0</v>
      </c>
      <c r="GJW74">
        <v>0</v>
      </c>
      <c r="GJX74">
        <v>0</v>
      </c>
      <c r="GJY74">
        <v>0</v>
      </c>
      <c r="GJZ74">
        <v>0</v>
      </c>
      <c r="GKA74">
        <v>0</v>
      </c>
      <c r="GKB74">
        <v>0</v>
      </c>
      <c r="GKC74">
        <v>0</v>
      </c>
      <c r="GKD74">
        <v>0</v>
      </c>
      <c r="GKE74">
        <v>0</v>
      </c>
      <c r="GKF74">
        <v>0</v>
      </c>
      <c r="GKG74">
        <v>0</v>
      </c>
      <c r="GKH74">
        <v>0</v>
      </c>
      <c r="GKI74">
        <v>0</v>
      </c>
      <c r="GKJ74">
        <v>0</v>
      </c>
      <c r="GKK74">
        <v>0</v>
      </c>
      <c r="GKL74">
        <v>0</v>
      </c>
      <c r="GKM74">
        <v>0</v>
      </c>
      <c r="GKN74">
        <v>0</v>
      </c>
      <c r="GKO74">
        <v>0</v>
      </c>
      <c r="GKP74">
        <v>0</v>
      </c>
      <c r="GKQ74">
        <v>0</v>
      </c>
      <c r="GKR74">
        <v>0</v>
      </c>
      <c r="GKS74">
        <v>0</v>
      </c>
      <c r="GKT74">
        <v>0</v>
      </c>
      <c r="GKU74">
        <v>0</v>
      </c>
      <c r="GKV74">
        <v>0</v>
      </c>
      <c r="GKW74">
        <v>0</v>
      </c>
      <c r="GKX74">
        <v>0</v>
      </c>
      <c r="GKY74">
        <v>0</v>
      </c>
      <c r="GKZ74">
        <v>0</v>
      </c>
      <c r="GLA74">
        <v>0</v>
      </c>
      <c r="GLB74">
        <v>0</v>
      </c>
      <c r="GLC74">
        <v>0</v>
      </c>
      <c r="GLD74">
        <v>0</v>
      </c>
      <c r="GLE74">
        <v>0</v>
      </c>
      <c r="GLF74">
        <v>0</v>
      </c>
      <c r="GLG74">
        <v>0</v>
      </c>
      <c r="GLH74">
        <v>0</v>
      </c>
      <c r="GLI74">
        <v>0</v>
      </c>
      <c r="GLJ74">
        <v>0</v>
      </c>
      <c r="GLK74">
        <v>0</v>
      </c>
      <c r="GLL74">
        <v>0</v>
      </c>
      <c r="GLM74">
        <v>0</v>
      </c>
      <c r="GLN74">
        <v>0</v>
      </c>
      <c r="GLO74">
        <v>0</v>
      </c>
      <c r="GLP74">
        <v>0</v>
      </c>
      <c r="GLQ74">
        <v>0</v>
      </c>
      <c r="GLR74">
        <v>0</v>
      </c>
      <c r="GLS74">
        <v>0</v>
      </c>
      <c r="GLT74">
        <v>0</v>
      </c>
      <c r="GLU74">
        <v>0</v>
      </c>
      <c r="GLV74">
        <v>0</v>
      </c>
      <c r="GLW74">
        <v>0</v>
      </c>
      <c r="GLX74">
        <v>0</v>
      </c>
      <c r="GLY74">
        <v>0</v>
      </c>
      <c r="GLZ74">
        <v>0</v>
      </c>
      <c r="GMA74">
        <v>0</v>
      </c>
      <c r="GMB74">
        <v>0</v>
      </c>
      <c r="GMC74">
        <v>0</v>
      </c>
      <c r="GMD74">
        <v>0</v>
      </c>
      <c r="GME74">
        <v>0</v>
      </c>
      <c r="GMF74">
        <v>0</v>
      </c>
      <c r="GMG74">
        <v>0</v>
      </c>
      <c r="GMH74">
        <v>0</v>
      </c>
      <c r="GMI74">
        <v>0</v>
      </c>
      <c r="GMJ74">
        <v>0</v>
      </c>
      <c r="GMK74">
        <v>0</v>
      </c>
      <c r="GML74">
        <v>0</v>
      </c>
      <c r="GMM74">
        <v>0</v>
      </c>
      <c r="GMN74">
        <v>0</v>
      </c>
      <c r="GMO74">
        <v>0</v>
      </c>
      <c r="GMP74">
        <v>0</v>
      </c>
      <c r="GMQ74">
        <v>0</v>
      </c>
      <c r="GMR74">
        <v>0</v>
      </c>
      <c r="GMS74">
        <v>0</v>
      </c>
      <c r="GMT74">
        <v>0</v>
      </c>
      <c r="GMU74">
        <v>0</v>
      </c>
      <c r="GMV74">
        <v>0</v>
      </c>
      <c r="GMW74">
        <v>0</v>
      </c>
      <c r="GMX74">
        <v>0</v>
      </c>
      <c r="GMY74">
        <v>0</v>
      </c>
      <c r="GMZ74">
        <v>0</v>
      </c>
      <c r="GNA74">
        <v>0</v>
      </c>
      <c r="GNB74">
        <v>0</v>
      </c>
      <c r="GNC74">
        <v>0</v>
      </c>
      <c r="GND74">
        <v>0</v>
      </c>
      <c r="GNE74">
        <v>0</v>
      </c>
      <c r="GNF74">
        <v>0</v>
      </c>
      <c r="GNG74">
        <v>0</v>
      </c>
      <c r="GNH74">
        <v>0</v>
      </c>
      <c r="GNI74">
        <v>0</v>
      </c>
      <c r="GNJ74">
        <v>0</v>
      </c>
      <c r="GNK74">
        <v>0</v>
      </c>
      <c r="GNL74">
        <v>0</v>
      </c>
      <c r="GNM74">
        <v>0</v>
      </c>
      <c r="GNN74">
        <v>0</v>
      </c>
      <c r="GNO74">
        <v>0</v>
      </c>
      <c r="GNP74">
        <v>0</v>
      </c>
      <c r="GNQ74">
        <v>0</v>
      </c>
      <c r="GNR74">
        <v>0</v>
      </c>
      <c r="GNS74">
        <v>0</v>
      </c>
      <c r="GNT74">
        <v>0</v>
      </c>
      <c r="GNU74">
        <v>0</v>
      </c>
      <c r="GNV74">
        <v>0</v>
      </c>
      <c r="GNW74">
        <v>0</v>
      </c>
      <c r="GNX74">
        <v>0</v>
      </c>
      <c r="GNY74">
        <v>0</v>
      </c>
      <c r="GNZ74">
        <v>0</v>
      </c>
      <c r="GOA74">
        <v>0</v>
      </c>
      <c r="GOB74">
        <v>0</v>
      </c>
      <c r="GOC74">
        <v>0</v>
      </c>
      <c r="GOD74">
        <v>0</v>
      </c>
      <c r="GOE74">
        <v>0</v>
      </c>
      <c r="GOF74">
        <v>0</v>
      </c>
      <c r="GOG74">
        <v>0</v>
      </c>
      <c r="GOH74">
        <v>0</v>
      </c>
      <c r="GOI74">
        <v>0</v>
      </c>
      <c r="GOJ74">
        <v>0</v>
      </c>
      <c r="GOK74">
        <v>0</v>
      </c>
      <c r="GOL74">
        <v>0</v>
      </c>
      <c r="GOM74">
        <v>0</v>
      </c>
      <c r="GON74">
        <v>0</v>
      </c>
      <c r="GOO74">
        <v>0</v>
      </c>
      <c r="GOP74">
        <v>0</v>
      </c>
      <c r="GOQ74">
        <v>0</v>
      </c>
      <c r="GOR74">
        <v>0</v>
      </c>
      <c r="GOS74">
        <v>0</v>
      </c>
      <c r="GOT74">
        <v>0</v>
      </c>
      <c r="GOU74">
        <v>0</v>
      </c>
      <c r="GOV74">
        <v>0</v>
      </c>
      <c r="GOW74">
        <v>0</v>
      </c>
      <c r="GOX74">
        <v>0</v>
      </c>
      <c r="GOY74">
        <v>0</v>
      </c>
      <c r="GOZ74">
        <v>0</v>
      </c>
      <c r="GPA74">
        <v>0</v>
      </c>
      <c r="GPB74">
        <v>0</v>
      </c>
      <c r="GPC74">
        <v>0</v>
      </c>
      <c r="GPD74">
        <v>0</v>
      </c>
      <c r="GPE74">
        <v>0</v>
      </c>
      <c r="GPF74">
        <v>0</v>
      </c>
      <c r="GPG74">
        <v>0</v>
      </c>
      <c r="GPH74">
        <v>0</v>
      </c>
      <c r="GPI74">
        <v>0</v>
      </c>
      <c r="GPJ74">
        <v>0</v>
      </c>
      <c r="GPK74">
        <v>0</v>
      </c>
      <c r="GPL74">
        <v>0</v>
      </c>
      <c r="GPM74">
        <v>0</v>
      </c>
      <c r="GPN74">
        <v>0</v>
      </c>
      <c r="GPO74">
        <v>0</v>
      </c>
      <c r="GPP74">
        <v>0</v>
      </c>
      <c r="GPQ74">
        <v>0</v>
      </c>
      <c r="GPR74">
        <v>0</v>
      </c>
      <c r="GPS74">
        <v>0</v>
      </c>
      <c r="GPT74">
        <v>0</v>
      </c>
      <c r="GPU74">
        <v>0</v>
      </c>
      <c r="GPV74">
        <v>0</v>
      </c>
      <c r="GPW74">
        <v>0</v>
      </c>
      <c r="GPX74">
        <v>0</v>
      </c>
      <c r="GPY74">
        <v>0</v>
      </c>
      <c r="GPZ74">
        <v>0</v>
      </c>
      <c r="GQA74">
        <v>0</v>
      </c>
      <c r="GQB74">
        <v>0</v>
      </c>
      <c r="GQC74">
        <v>0</v>
      </c>
      <c r="GQD74">
        <v>0</v>
      </c>
      <c r="GQE74">
        <v>0</v>
      </c>
      <c r="GQF74">
        <v>0</v>
      </c>
      <c r="GQG74">
        <v>0</v>
      </c>
      <c r="GQH74">
        <v>0</v>
      </c>
      <c r="GQI74">
        <v>0</v>
      </c>
      <c r="GQJ74">
        <v>0</v>
      </c>
      <c r="GQK74">
        <v>0</v>
      </c>
      <c r="GQL74">
        <v>0</v>
      </c>
      <c r="GQM74">
        <v>0</v>
      </c>
      <c r="GQN74">
        <v>0</v>
      </c>
      <c r="GQO74">
        <v>0</v>
      </c>
      <c r="GQP74">
        <v>0</v>
      </c>
      <c r="GQQ74">
        <v>0</v>
      </c>
      <c r="GQR74">
        <v>0</v>
      </c>
      <c r="GQS74">
        <v>0</v>
      </c>
      <c r="GQT74">
        <v>0</v>
      </c>
      <c r="GQU74">
        <v>0</v>
      </c>
      <c r="GQV74">
        <v>0</v>
      </c>
      <c r="GQW74">
        <v>0</v>
      </c>
      <c r="GQX74">
        <v>0</v>
      </c>
      <c r="GQY74">
        <v>0</v>
      </c>
      <c r="GQZ74">
        <v>0</v>
      </c>
      <c r="GRA74">
        <v>0</v>
      </c>
      <c r="GRB74">
        <v>0</v>
      </c>
      <c r="GRC74">
        <v>0</v>
      </c>
      <c r="GRD74">
        <v>0</v>
      </c>
      <c r="GRE74">
        <v>0</v>
      </c>
      <c r="GRF74">
        <v>0</v>
      </c>
      <c r="GRG74">
        <v>0</v>
      </c>
      <c r="GRH74">
        <v>0</v>
      </c>
      <c r="GRI74">
        <v>0</v>
      </c>
      <c r="GRJ74">
        <v>0</v>
      </c>
      <c r="GRK74">
        <v>0</v>
      </c>
      <c r="GRL74">
        <v>0</v>
      </c>
      <c r="GRM74">
        <v>0</v>
      </c>
      <c r="GRN74">
        <v>0</v>
      </c>
      <c r="GRO74">
        <v>0</v>
      </c>
      <c r="GRP74">
        <v>0</v>
      </c>
      <c r="GRQ74">
        <v>0</v>
      </c>
      <c r="GRR74">
        <v>0</v>
      </c>
      <c r="GRS74">
        <v>0</v>
      </c>
      <c r="GRT74">
        <v>0</v>
      </c>
      <c r="GRU74">
        <v>0</v>
      </c>
      <c r="GRV74">
        <v>0</v>
      </c>
    </row>
    <row r="75" spans="1:5222" x14ac:dyDescent="0.3">
      <c r="A75" s="124" t="s">
        <v>205</v>
      </c>
      <c r="B75" s="124">
        <v>0</v>
      </c>
      <c r="C75">
        <v>30000</v>
      </c>
      <c r="D75">
        <v>30000</v>
      </c>
      <c r="E75">
        <v>30000</v>
      </c>
      <c r="F75">
        <v>30000</v>
      </c>
      <c r="G75">
        <v>30000</v>
      </c>
      <c r="H75">
        <v>30000</v>
      </c>
      <c r="I75">
        <v>30000</v>
      </c>
      <c r="J75">
        <v>30000</v>
      </c>
      <c r="K75">
        <v>30000</v>
      </c>
      <c r="L75">
        <v>30000</v>
      </c>
      <c r="M75">
        <v>30000</v>
      </c>
      <c r="N75">
        <v>30000</v>
      </c>
      <c r="O75">
        <v>30000</v>
      </c>
      <c r="P75">
        <v>30000</v>
      </c>
      <c r="Q75">
        <v>30000</v>
      </c>
      <c r="R75">
        <v>30000</v>
      </c>
      <c r="S75">
        <v>30000</v>
      </c>
      <c r="T75">
        <v>30000</v>
      </c>
      <c r="U75">
        <v>30000</v>
      </c>
      <c r="V75">
        <v>30000</v>
      </c>
      <c r="W75">
        <v>30000</v>
      </c>
      <c r="X75">
        <v>30000</v>
      </c>
      <c r="Y75">
        <v>30000</v>
      </c>
      <c r="Z75">
        <v>30000</v>
      </c>
      <c r="AA75">
        <v>30000</v>
      </c>
      <c r="AB75">
        <v>30000</v>
      </c>
      <c r="AC75">
        <v>30000</v>
      </c>
      <c r="AD75">
        <v>30000</v>
      </c>
      <c r="AE75">
        <v>30000</v>
      </c>
      <c r="AF75">
        <v>30000</v>
      </c>
      <c r="AG75">
        <v>30000</v>
      </c>
      <c r="AH75">
        <v>30000</v>
      </c>
      <c r="AI75">
        <v>30000</v>
      </c>
      <c r="AJ75">
        <v>30000</v>
      </c>
      <c r="AK75">
        <v>30000</v>
      </c>
      <c r="AL75">
        <v>30000</v>
      </c>
      <c r="AM75">
        <v>30000</v>
      </c>
      <c r="AN75">
        <v>30000</v>
      </c>
      <c r="AO75">
        <v>30000</v>
      </c>
      <c r="AP75">
        <v>30000</v>
      </c>
      <c r="AQ75">
        <v>30000</v>
      </c>
      <c r="AR75">
        <v>30000</v>
      </c>
      <c r="AS75">
        <v>30000</v>
      </c>
      <c r="AT75">
        <v>30000</v>
      </c>
      <c r="AU75">
        <v>30000</v>
      </c>
      <c r="AV75">
        <v>30000</v>
      </c>
      <c r="AW75">
        <v>30000</v>
      </c>
      <c r="AX75">
        <v>30000</v>
      </c>
      <c r="AY75">
        <v>30000</v>
      </c>
      <c r="AZ75">
        <v>30000</v>
      </c>
      <c r="BA75">
        <v>30000</v>
      </c>
      <c r="BB75">
        <v>30000</v>
      </c>
      <c r="BC75">
        <v>30000</v>
      </c>
      <c r="BD75">
        <v>30000</v>
      </c>
      <c r="BE75">
        <v>30000</v>
      </c>
      <c r="BF75">
        <v>30000</v>
      </c>
      <c r="BG75">
        <v>30000</v>
      </c>
      <c r="BH75">
        <v>30000</v>
      </c>
      <c r="BI75">
        <v>30000</v>
      </c>
      <c r="BJ75">
        <v>30000</v>
      </c>
      <c r="BK75">
        <v>30000</v>
      </c>
      <c r="BL75">
        <v>30000</v>
      </c>
      <c r="BM75">
        <v>30000</v>
      </c>
      <c r="BN75">
        <v>30000</v>
      </c>
      <c r="BO75">
        <v>30000</v>
      </c>
      <c r="BP75">
        <v>30000</v>
      </c>
      <c r="BQ75">
        <v>30000</v>
      </c>
      <c r="BR75">
        <v>30000</v>
      </c>
      <c r="BS75">
        <v>30000</v>
      </c>
      <c r="BT75">
        <v>30000</v>
      </c>
      <c r="BU75">
        <v>30000</v>
      </c>
      <c r="BV75">
        <v>30000</v>
      </c>
      <c r="BW75">
        <v>30000</v>
      </c>
      <c r="BX75">
        <v>30000</v>
      </c>
      <c r="BY75">
        <v>30000</v>
      </c>
      <c r="BZ75">
        <v>30000</v>
      </c>
      <c r="CA75">
        <v>30000</v>
      </c>
      <c r="CB75">
        <v>30000</v>
      </c>
      <c r="CC75">
        <v>30000</v>
      </c>
      <c r="CD75">
        <v>30000</v>
      </c>
      <c r="CE75">
        <v>30000</v>
      </c>
      <c r="CF75">
        <v>30000</v>
      </c>
      <c r="CG75">
        <v>30000</v>
      </c>
      <c r="CH75">
        <v>30000</v>
      </c>
      <c r="CI75">
        <v>30000</v>
      </c>
      <c r="CJ75">
        <v>30000</v>
      </c>
      <c r="CK75">
        <v>30000</v>
      </c>
      <c r="CL75">
        <v>30000</v>
      </c>
      <c r="CM75">
        <v>30000</v>
      </c>
      <c r="CN75">
        <v>30000</v>
      </c>
      <c r="CO75">
        <v>30000</v>
      </c>
      <c r="CP75">
        <v>30000</v>
      </c>
      <c r="CQ75">
        <v>30000</v>
      </c>
      <c r="CR75">
        <v>30000</v>
      </c>
      <c r="CS75">
        <v>30000</v>
      </c>
      <c r="CT75">
        <v>30000</v>
      </c>
      <c r="CU75">
        <v>30000</v>
      </c>
      <c r="CV75">
        <v>30000</v>
      </c>
      <c r="CW75">
        <v>30000</v>
      </c>
      <c r="CX75">
        <v>30000</v>
      </c>
      <c r="CY75">
        <v>30000</v>
      </c>
      <c r="CZ75">
        <v>30000</v>
      </c>
      <c r="DA75">
        <v>30000</v>
      </c>
      <c r="DB75">
        <v>30000</v>
      </c>
      <c r="DC75">
        <v>30000</v>
      </c>
      <c r="DD75">
        <v>30000</v>
      </c>
      <c r="DE75">
        <v>30000</v>
      </c>
      <c r="DF75">
        <v>30000</v>
      </c>
      <c r="DG75">
        <v>30000</v>
      </c>
      <c r="DH75">
        <v>30000</v>
      </c>
      <c r="DI75">
        <v>30000</v>
      </c>
      <c r="DJ75">
        <v>30000</v>
      </c>
      <c r="DK75">
        <v>30000</v>
      </c>
      <c r="DL75">
        <v>30000</v>
      </c>
      <c r="DM75">
        <v>30000</v>
      </c>
      <c r="DN75">
        <v>30000</v>
      </c>
      <c r="DO75">
        <v>30000</v>
      </c>
      <c r="DP75">
        <v>30000</v>
      </c>
      <c r="DQ75">
        <v>30000</v>
      </c>
      <c r="DR75">
        <v>30000</v>
      </c>
      <c r="DS75">
        <v>30000</v>
      </c>
      <c r="DT75">
        <v>30000</v>
      </c>
      <c r="DU75">
        <v>30000</v>
      </c>
      <c r="DV75">
        <v>30000</v>
      </c>
      <c r="DW75">
        <v>30000</v>
      </c>
      <c r="DX75">
        <v>30000</v>
      </c>
      <c r="DY75">
        <v>30000</v>
      </c>
      <c r="DZ75">
        <v>30000</v>
      </c>
      <c r="EA75">
        <v>30000</v>
      </c>
      <c r="EB75">
        <v>30000</v>
      </c>
      <c r="EC75">
        <v>30000</v>
      </c>
      <c r="ED75">
        <v>30000</v>
      </c>
      <c r="EE75">
        <v>30000</v>
      </c>
      <c r="EF75">
        <v>30000</v>
      </c>
      <c r="EG75">
        <v>30000</v>
      </c>
      <c r="EH75">
        <v>30000</v>
      </c>
      <c r="EI75">
        <v>30000</v>
      </c>
      <c r="EJ75">
        <v>30000</v>
      </c>
      <c r="EK75">
        <v>30000</v>
      </c>
      <c r="EL75">
        <v>30000</v>
      </c>
      <c r="EM75">
        <v>30000</v>
      </c>
      <c r="EN75">
        <v>30000</v>
      </c>
      <c r="EO75">
        <v>30000</v>
      </c>
      <c r="EP75">
        <v>30000</v>
      </c>
      <c r="EQ75">
        <v>30000</v>
      </c>
      <c r="ER75">
        <v>30000</v>
      </c>
      <c r="ES75">
        <v>30000</v>
      </c>
      <c r="ET75">
        <v>30000</v>
      </c>
      <c r="EU75">
        <v>30000</v>
      </c>
      <c r="EV75">
        <v>30000</v>
      </c>
      <c r="EW75">
        <v>30000</v>
      </c>
      <c r="EX75">
        <v>30000</v>
      </c>
      <c r="EY75">
        <v>30000</v>
      </c>
      <c r="EZ75">
        <v>30000</v>
      </c>
      <c r="FA75">
        <v>30000</v>
      </c>
      <c r="FB75">
        <v>30000</v>
      </c>
      <c r="FC75">
        <v>30000</v>
      </c>
      <c r="FD75">
        <v>30000</v>
      </c>
      <c r="FE75">
        <v>30000</v>
      </c>
      <c r="FF75">
        <v>30000</v>
      </c>
      <c r="FG75">
        <v>30000</v>
      </c>
      <c r="FH75">
        <v>30000</v>
      </c>
      <c r="FI75">
        <v>30000</v>
      </c>
      <c r="FJ75">
        <v>30000</v>
      </c>
      <c r="FK75">
        <v>30000</v>
      </c>
      <c r="FL75">
        <v>30000</v>
      </c>
      <c r="FM75">
        <v>30000</v>
      </c>
      <c r="FN75">
        <v>30000</v>
      </c>
      <c r="FO75">
        <v>30000</v>
      </c>
      <c r="FP75">
        <v>30000</v>
      </c>
      <c r="FQ75">
        <v>30000</v>
      </c>
      <c r="FR75">
        <v>30000</v>
      </c>
      <c r="FS75">
        <v>30000</v>
      </c>
      <c r="FT75">
        <v>30000</v>
      </c>
      <c r="FU75">
        <v>30000</v>
      </c>
      <c r="FV75">
        <v>30000</v>
      </c>
      <c r="FW75">
        <v>30000</v>
      </c>
      <c r="FX75">
        <v>30000</v>
      </c>
      <c r="FY75">
        <v>30000</v>
      </c>
      <c r="FZ75">
        <v>30000</v>
      </c>
      <c r="GA75">
        <v>0</v>
      </c>
      <c r="GB75">
        <v>0</v>
      </c>
      <c r="GC75">
        <v>0</v>
      </c>
      <c r="GD75">
        <v>0</v>
      </c>
      <c r="GE75">
        <v>0</v>
      </c>
      <c r="GF75">
        <v>0</v>
      </c>
      <c r="GG75">
        <v>0</v>
      </c>
      <c r="GH75">
        <v>0</v>
      </c>
      <c r="GI75">
        <v>0</v>
      </c>
      <c r="GJ75">
        <v>0</v>
      </c>
      <c r="GK75">
        <v>0</v>
      </c>
      <c r="GL75">
        <v>0</v>
      </c>
      <c r="GM75">
        <v>0</v>
      </c>
      <c r="GN75">
        <v>0</v>
      </c>
      <c r="GO75">
        <v>0</v>
      </c>
      <c r="GP75">
        <v>0</v>
      </c>
      <c r="GQ75">
        <v>0</v>
      </c>
      <c r="GR75">
        <v>0</v>
      </c>
      <c r="GS75">
        <v>0</v>
      </c>
      <c r="GT75">
        <v>0</v>
      </c>
      <c r="GU75">
        <v>0</v>
      </c>
      <c r="GV75">
        <v>0</v>
      </c>
      <c r="GW75">
        <v>0</v>
      </c>
      <c r="GX75">
        <v>0</v>
      </c>
      <c r="GY75">
        <v>0</v>
      </c>
      <c r="GZ75">
        <v>0</v>
      </c>
      <c r="HA75">
        <v>0</v>
      </c>
      <c r="HB75">
        <v>0</v>
      </c>
      <c r="HC75">
        <v>0</v>
      </c>
      <c r="HD75">
        <v>0</v>
      </c>
      <c r="HE75">
        <v>0</v>
      </c>
      <c r="HF75">
        <v>0</v>
      </c>
      <c r="HG75">
        <v>0</v>
      </c>
      <c r="HH75">
        <v>0</v>
      </c>
      <c r="HI75">
        <v>0</v>
      </c>
      <c r="HJ75">
        <v>0</v>
      </c>
      <c r="HK75">
        <v>0</v>
      </c>
      <c r="HL75">
        <v>0</v>
      </c>
      <c r="HM75">
        <v>0</v>
      </c>
      <c r="HN75">
        <v>0</v>
      </c>
      <c r="HO75">
        <v>0</v>
      </c>
      <c r="HP75">
        <v>0</v>
      </c>
      <c r="HQ75">
        <v>0</v>
      </c>
      <c r="HR75">
        <v>0</v>
      </c>
      <c r="HS75">
        <v>0</v>
      </c>
      <c r="HT75">
        <v>0</v>
      </c>
      <c r="HU75">
        <v>0</v>
      </c>
      <c r="HV75">
        <v>0</v>
      </c>
      <c r="HW75">
        <v>0</v>
      </c>
      <c r="HX75">
        <v>0</v>
      </c>
      <c r="HY75">
        <v>0</v>
      </c>
      <c r="HZ75">
        <v>0</v>
      </c>
      <c r="IA75">
        <v>0</v>
      </c>
      <c r="IB75">
        <v>0</v>
      </c>
      <c r="IC75">
        <v>0</v>
      </c>
      <c r="ID75">
        <v>0</v>
      </c>
      <c r="IE75">
        <v>0</v>
      </c>
      <c r="IF75">
        <v>0</v>
      </c>
      <c r="IG75">
        <v>0</v>
      </c>
      <c r="IH75">
        <v>0</v>
      </c>
      <c r="II75">
        <v>0</v>
      </c>
      <c r="IJ75">
        <v>0</v>
      </c>
      <c r="IK75">
        <v>0</v>
      </c>
      <c r="IL75">
        <v>0</v>
      </c>
      <c r="IM75">
        <v>0</v>
      </c>
      <c r="IN75">
        <v>0</v>
      </c>
      <c r="IO75">
        <v>0</v>
      </c>
      <c r="IP75">
        <v>0</v>
      </c>
      <c r="IQ75">
        <v>0</v>
      </c>
      <c r="IR75">
        <v>0</v>
      </c>
      <c r="IS75">
        <v>0</v>
      </c>
      <c r="IT75">
        <v>0</v>
      </c>
      <c r="IU75">
        <v>0</v>
      </c>
      <c r="IV75">
        <v>0</v>
      </c>
      <c r="IW75">
        <v>0</v>
      </c>
      <c r="IX75">
        <v>0</v>
      </c>
      <c r="IY75">
        <v>0</v>
      </c>
      <c r="IZ75">
        <v>0</v>
      </c>
      <c r="JA75">
        <v>0</v>
      </c>
      <c r="JB75">
        <v>0</v>
      </c>
      <c r="JC75">
        <v>0</v>
      </c>
      <c r="JD75">
        <v>0</v>
      </c>
      <c r="JE75">
        <v>0</v>
      </c>
      <c r="JF75">
        <v>0</v>
      </c>
      <c r="JG75">
        <v>0</v>
      </c>
      <c r="JH75">
        <v>0</v>
      </c>
      <c r="JI75">
        <v>0</v>
      </c>
      <c r="JJ75">
        <v>0</v>
      </c>
      <c r="JK75">
        <v>0</v>
      </c>
      <c r="JL75">
        <v>0</v>
      </c>
      <c r="JM75">
        <v>0</v>
      </c>
      <c r="JN75">
        <v>0</v>
      </c>
      <c r="JO75">
        <v>0</v>
      </c>
      <c r="JP75">
        <v>0</v>
      </c>
      <c r="JQ75">
        <v>0</v>
      </c>
      <c r="JR75">
        <v>0</v>
      </c>
      <c r="JS75">
        <v>0</v>
      </c>
      <c r="JT75">
        <v>0</v>
      </c>
      <c r="JU75">
        <v>0</v>
      </c>
      <c r="JV75">
        <v>0</v>
      </c>
      <c r="JW75">
        <v>0</v>
      </c>
      <c r="JX75">
        <v>0</v>
      </c>
      <c r="JY75">
        <v>0</v>
      </c>
      <c r="JZ75">
        <v>0</v>
      </c>
      <c r="KA75">
        <v>0</v>
      </c>
      <c r="KB75">
        <v>0</v>
      </c>
      <c r="KC75">
        <v>0</v>
      </c>
      <c r="KD75">
        <v>0</v>
      </c>
      <c r="KE75">
        <v>0</v>
      </c>
      <c r="KF75">
        <v>0</v>
      </c>
      <c r="KG75">
        <v>0</v>
      </c>
      <c r="KH75">
        <v>0</v>
      </c>
      <c r="KI75">
        <v>0</v>
      </c>
      <c r="KJ75">
        <v>0</v>
      </c>
      <c r="KK75">
        <v>0</v>
      </c>
      <c r="KL75">
        <v>0</v>
      </c>
      <c r="KM75">
        <v>0</v>
      </c>
      <c r="KN75">
        <v>0</v>
      </c>
      <c r="KO75">
        <v>0</v>
      </c>
      <c r="KP75">
        <v>0</v>
      </c>
      <c r="KQ75">
        <v>0</v>
      </c>
      <c r="KR75">
        <v>0</v>
      </c>
      <c r="KS75">
        <v>0</v>
      </c>
      <c r="KT75">
        <v>0</v>
      </c>
      <c r="KU75">
        <v>0</v>
      </c>
      <c r="KV75">
        <v>0</v>
      </c>
      <c r="KW75">
        <v>0</v>
      </c>
      <c r="KX75">
        <v>0</v>
      </c>
      <c r="KY75">
        <v>0</v>
      </c>
      <c r="KZ75">
        <v>0</v>
      </c>
      <c r="LA75">
        <v>0</v>
      </c>
      <c r="LB75">
        <v>0</v>
      </c>
      <c r="LC75">
        <v>0</v>
      </c>
      <c r="LD75">
        <v>0</v>
      </c>
      <c r="LE75">
        <v>0</v>
      </c>
      <c r="LF75">
        <v>0</v>
      </c>
      <c r="LG75">
        <v>0</v>
      </c>
      <c r="LH75">
        <v>0</v>
      </c>
      <c r="LI75">
        <v>0</v>
      </c>
      <c r="LJ75">
        <v>0</v>
      </c>
      <c r="LK75">
        <v>0</v>
      </c>
      <c r="LL75">
        <v>0</v>
      </c>
      <c r="LM75">
        <v>0</v>
      </c>
      <c r="LN75">
        <v>0</v>
      </c>
      <c r="LO75">
        <v>0</v>
      </c>
      <c r="LP75">
        <v>0</v>
      </c>
      <c r="LQ75">
        <v>0</v>
      </c>
      <c r="LR75">
        <v>0</v>
      </c>
      <c r="LS75">
        <v>0</v>
      </c>
      <c r="LT75">
        <v>0</v>
      </c>
      <c r="LU75">
        <v>0</v>
      </c>
      <c r="LV75">
        <v>0</v>
      </c>
      <c r="LW75">
        <v>0</v>
      </c>
      <c r="LX75">
        <v>0</v>
      </c>
      <c r="LY75">
        <v>0</v>
      </c>
      <c r="LZ75">
        <v>0</v>
      </c>
      <c r="MA75">
        <v>0</v>
      </c>
      <c r="MB75">
        <v>0</v>
      </c>
      <c r="MC75">
        <v>0</v>
      </c>
      <c r="MD75">
        <v>0</v>
      </c>
      <c r="ME75">
        <v>0</v>
      </c>
      <c r="MF75">
        <v>0</v>
      </c>
      <c r="MG75">
        <v>0</v>
      </c>
      <c r="MH75">
        <v>0</v>
      </c>
      <c r="MI75">
        <v>0</v>
      </c>
      <c r="MJ75">
        <v>0</v>
      </c>
      <c r="MK75">
        <v>0</v>
      </c>
      <c r="ML75">
        <v>0</v>
      </c>
      <c r="MM75">
        <v>0</v>
      </c>
      <c r="MN75">
        <v>0</v>
      </c>
      <c r="MO75">
        <v>0</v>
      </c>
      <c r="MP75">
        <v>0</v>
      </c>
      <c r="MQ75">
        <v>0</v>
      </c>
      <c r="MR75">
        <v>0</v>
      </c>
      <c r="MS75">
        <v>0</v>
      </c>
      <c r="MT75">
        <v>0</v>
      </c>
      <c r="MU75">
        <v>0</v>
      </c>
      <c r="MV75">
        <v>0</v>
      </c>
      <c r="MW75">
        <v>0</v>
      </c>
      <c r="MX75">
        <v>0</v>
      </c>
      <c r="MY75">
        <v>0</v>
      </c>
      <c r="MZ75">
        <v>0</v>
      </c>
      <c r="NA75">
        <v>0</v>
      </c>
      <c r="NB75">
        <v>0</v>
      </c>
      <c r="NC75">
        <v>0</v>
      </c>
      <c r="ND75">
        <v>0</v>
      </c>
      <c r="NE75">
        <v>0</v>
      </c>
      <c r="NF75">
        <v>0</v>
      </c>
      <c r="NG75">
        <v>0</v>
      </c>
      <c r="NH75">
        <v>0</v>
      </c>
      <c r="NI75">
        <v>0</v>
      </c>
      <c r="NJ75">
        <v>0</v>
      </c>
      <c r="NK75">
        <v>0</v>
      </c>
      <c r="NL75">
        <v>0</v>
      </c>
      <c r="NM75">
        <v>0</v>
      </c>
      <c r="NN75">
        <v>0</v>
      </c>
      <c r="NO75">
        <v>0</v>
      </c>
      <c r="NP75">
        <v>0</v>
      </c>
      <c r="NQ75">
        <v>0</v>
      </c>
      <c r="NR75">
        <v>0</v>
      </c>
      <c r="NS75">
        <v>0</v>
      </c>
      <c r="NT75">
        <v>0</v>
      </c>
      <c r="NU75">
        <v>0</v>
      </c>
      <c r="NV75">
        <v>0</v>
      </c>
      <c r="NW75">
        <v>0</v>
      </c>
      <c r="NX75">
        <v>0</v>
      </c>
      <c r="NY75">
        <v>0</v>
      </c>
      <c r="NZ75">
        <v>0</v>
      </c>
      <c r="OA75">
        <v>0</v>
      </c>
      <c r="OB75">
        <v>0</v>
      </c>
      <c r="OC75">
        <v>0</v>
      </c>
      <c r="OD75">
        <v>0</v>
      </c>
      <c r="OE75">
        <v>0</v>
      </c>
      <c r="OF75">
        <v>0</v>
      </c>
      <c r="OG75">
        <v>0</v>
      </c>
      <c r="OH75">
        <v>0</v>
      </c>
      <c r="OI75">
        <v>0</v>
      </c>
      <c r="OJ75">
        <v>0</v>
      </c>
      <c r="OK75">
        <v>0</v>
      </c>
      <c r="OL75">
        <v>0</v>
      </c>
      <c r="OM75">
        <v>0</v>
      </c>
      <c r="ON75">
        <v>0</v>
      </c>
      <c r="OO75">
        <v>0</v>
      </c>
      <c r="OP75">
        <v>0</v>
      </c>
      <c r="OQ75">
        <v>0</v>
      </c>
      <c r="OR75">
        <v>0</v>
      </c>
      <c r="OS75">
        <v>0</v>
      </c>
      <c r="OT75">
        <v>0</v>
      </c>
      <c r="OU75">
        <v>0</v>
      </c>
      <c r="OV75">
        <v>0</v>
      </c>
      <c r="OW75">
        <v>0</v>
      </c>
      <c r="OX75">
        <v>0</v>
      </c>
      <c r="OY75">
        <v>0</v>
      </c>
      <c r="OZ75">
        <v>0</v>
      </c>
      <c r="PA75">
        <v>0</v>
      </c>
      <c r="PB75">
        <v>0</v>
      </c>
      <c r="PC75">
        <v>0</v>
      </c>
      <c r="PD75">
        <v>0</v>
      </c>
      <c r="PE75">
        <v>0</v>
      </c>
      <c r="PF75">
        <v>0</v>
      </c>
      <c r="PG75">
        <v>0</v>
      </c>
      <c r="PH75">
        <v>0</v>
      </c>
      <c r="PI75">
        <v>0</v>
      </c>
      <c r="PJ75">
        <v>0</v>
      </c>
      <c r="PK75">
        <v>0</v>
      </c>
      <c r="PL75">
        <v>0</v>
      </c>
      <c r="PM75">
        <v>0</v>
      </c>
      <c r="PN75">
        <v>0</v>
      </c>
      <c r="PO75">
        <v>0</v>
      </c>
      <c r="PP75">
        <v>0</v>
      </c>
      <c r="PQ75">
        <v>0</v>
      </c>
      <c r="PR75">
        <v>0</v>
      </c>
      <c r="PS75">
        <v>0</v>
      </c>
      <c r="PT75">
        <v>0</v>
      </c>
      <c r="PU75">
        <v>0</v>
      </c>
      <c r="PV75">
        <v>0</v>
      </c>
      <c r="PW75">
        <v>0</v>
      </c>
      <c r="PX75">
        <v>0</v>
      </c>
      <c r="PY75">
        <v>0</v>
      </c>
      <c r="PZ75">
        <v>0</v>
      </c>
      <c r="QA75">
        <v>0</v>
      </c>
      <c r="QB75">
        <v>0</v>
      </c>
      <c r="QC75">
        <v>0</v>
      </c>
      <c r="QD75">
        <v>0</v>
      </c>
      <c r="QE75">
        <v>0</v>
      </c>
      <c r="QF75">
        <v>0</v>
      </c>
      <c r="QG75">
        <v>0</v>
      </c>
      <c r="QH75">
        <v>0</v>
      </c>
      <c r="QI75">
        <v>0</v>
      </c>
      <c r="QJ75">
        <v>0</v>
      </c>
      <c r="QK75">
        <v>0</v>
      </c>
      <c r="QL75">
        <v>0</v>
      </c>
      <c r="QM75">
        <v>0</v>
      </c>
      <c r="QN75">
        <v>0</v>
      </c>
      <c r="QO75">
        <v>0</v>
      </c>
      <c r="QP75">
        <v>0</v>
      </c>
      <c r="QQ75">
        <v>0</v>
      </c>
      <c r="QR75">
        <v>0</v>
      </c>
      <c r="QS75">
        <v>0</v>
      </c>
      <c r="QT75">
        <v>0</v>
      </c>
      <c r="QU75">
        <v>0</v>
      </c>
      <c r="QV75">
        <v>0</v>
      </c>
      <c r="QW75">
        <v>0</v>
      </c>
      <c r="QX75">
        <v>0</v>
      </c>
      <c r="QY75">
        <v>0</v>
      </c>
      <c r="QZ75">
        <v>0</v>
      </c>
      <c r="RA75">
        <v>0</v>
      </c>
      <c r="RB75">
        <v>0</v>
      </c>
      <c r="RC75">
        <v>0</v>
      </c>
      <c r="RD75">
        <v>0</v>
      </c>
      <c r="RE75">
        <v>0</v>
      </c>
      <c r="RF75">
        <v>0</v>
      </c>
      <c r="RG75">
        <v>0</v>
      </c>
      <c r="RH75">
        <v>0</v>
      </c>
      <c r="RI75">
        <v>0</v>
      </c>
      <c r="RJ75">
        <v>0</v>
      </c>
      <c r="RK75">
        <v>0</v>
      </c>
      <c r="RL75">
        <v>0</v>
      </c>
      <c r="RM75">
        <v>0</v>
      </c>
      <c r="RN75">
        <v>0</v>
      </c>
      <c r="RO75">
        <v>0</v>
      </c>
      <c r="RP75">
        <v>0</v>
      </c>
      <c r="RQ75">
        <v>0</v>
      </c>
      <c r="RR75">
        <v>0</v>
      </c>
      <c r="RS75">
        <v>0</v>
      </c>
      <c r="RT75">
        <v>0</v>
      </c>
      <c r="RU75">
        <v>0</v>
      </c>
      <c r="RV75">
        <v>0</v>
      </c>
      <c r="RW75">
        <v>0</v>
      </c>
      <c r="RX75">
        <v>0</v>
      </c>
      <c r="RY75">
        <v>0</v>
      </c>
      <c r="RZ75">
        <v>0</v>
      </c>
      <c r="SA75">
        <v>0</v>
      </c>
      <c r="SB75">
        <v>0</v>
      </c>
      <c r="SC75">
        <v>0</v>
      </c>
      <c r="SD75">
        <v>0</v>
      </c>
      <c r="SE75">
        <v>0</v>
      </c>
      <c r="SF75">
        <v>0</v>
      </c>
      <c r="SG75">
        <v>0</v>
      </c>
      <c r="SH75">
        <v>0</v>
      </c>
      <c r="SI75">
        <v>0</v>
      </c>
      <c r="SJ75">
        <v>0</v>
      </c>
      <c r="SK75">
        <v>0</v>
      </c>
      <c r="SL75">
        <v>0</v>
      </c>
      <c r="SM75">
        <v>0</v>
      </c>
      <c r="SN75">
        <v>0</v>
      </c>
      <c r="SO75">
        <v>0</v>
      </c>
      <c r="SP75">
        <v>0</v>
      </c>
      <c r="SQ75">
        <v>0</v>
      </c>
      <c r="SR75">
        <v>0</v>
      </c>
      <c r="SS75">
        <v>0</v>
      </c>
      <c r="ST75">
        <v>0</v>
      </c>
      <c r="SU75">
        <v>0</v>
      </c>
      <c r="SV75">
        <v>0</v>
      </c>
      <c r="SW75">
        <v>0</v>
      </c>
      <c r="SX75">
        <v>0</v>
      </c>
      <c r="SY75">
        <v>0</v>
      </c>
      <c r="SZ75">
        <v>0</v>
      </c>
      <c r="TA75">
        <v>0</v>
      </c>
      <c r="TB75">
        <v>0</v>
      </c>
      <c r="TC75">
        <v>0</v>
      </c>
      <c r="TD75">
        <v>0</v>
      </c>
      <c r="TE75">
        <v>0</v>
      </c>
      <c r="TF75">
        <v>0</v>
      </c>
      <c r="TG75">
        <v>0</v>
      </c>
      <c r="TH75">
        <v>0</v>
      </c>
      <c r="TI75">
        <v>0</v>
      </c>
      <c r="TJ75">
        <v>0</v>
      </c>
      <c r="TK75">
        <v>0</v>
      </c>
      <c r="TL75">
        <v>0</v>
      </c>
      <c r="TM75">
        <v>0</v>
      </c>
      <c r="TN75">
        <v>0</v>
      </c>
      <c r="TO75">
        <v>0</v>
      </c>
      <c r="TP75">
        <v>0</v>
      </c>
      <c r="TQ75">
        <v>0</v>
      </c>
      <c r="TR75">
        <v>0</v>
      </c>
      <c r="TS75">
        <v>0</v>
      </c>
      <c r="TT75">
        <v>0</v>
      </c>
      <c r="TU75">
        <v>0</v>
      </c>
      <c r="TV75">
        <v>0</v>
      </c>
      <c r="TW75">
        <v>0</v>
      </c>
      <c r="TX75">
        <v>0</v>
      </c>
      <c r="TY75">
        <v>0</v>
      </c>
      <c r="TZ75">
        <v>0</v>
      </c>
      <c r="UA75">
        <v>0</v>
      </c>
      <c r="UB75">
        <v>0</v>
      </c>
      <c r="UC75">
        <v>0</v>
      </c>
      <c r="UD75">
        <v>0</v>
      </c>
      <c r="UE75">
        <v>0</v>
      </c>
      <c r="UF75">
        <v>0</v>
      </c>
      <c r="UG75">
        <v>0</v>
      </c>
      <c r="UH75">
        <v>0</v>
      </c>
      <c r="UI75">
        <v>0</v>
      </c>
      <c r="UJ75">
        <v>0</v>
      </c>
      <c r="UK75">
        <v>0</v>
      </c>
      <c r="UL75">
        <v>0</v>
      </c>
      <c r="UM75">
        <v>0</v>
      </c>
      <c r="UN75">
        <v>0</v>
      </c>
      <c r="UO75">
        <v>0</v>
      </c>
      <c r="UP75">
        <v>0</v>
      </c>
      <c r="UQ75">
        <v>0</v>
      </c>
      <c r="UR75">
        <v>0</v>
      </c>
      <c r="US75">
        <v>0</v>
      </c>
      <c r="UT75">
        <v>0</v>
      </c>
      <c r="UU75">
        <v>0</v>
      </c>
      <c r="UV75">
        <v>0</v>
      </c>
      <c r="UW75">
        <v>0</v>
      </c>
      <c r="UX75">
        <v>0</v>
      </c>
      <c r="UY75">
        <v>0</v>
      </c>
      <c r="UZ75">
        <v>0</v>
      </c>
      <c r="VA75">
        <v>0</v>
      </c>
      <c r="VB75">
        <v>0</v>
      </c>
      <c r="VC75">
        <v>0</v>
      </c>
      <c r="VD75">
        <v>0</v>
      </c>
      <c r="VE75">
        <v>0</v>
      </c>
      <c r="VF75">
        <v>0</v>
      </c>
      <c r="VG75">
        <v>0</v>
      </c>
      <c r="VH75">
        <v>0</v>
      </c>
      <c r="VI75">
        <v>0</v>
      </c>
      <c r="VJ75">
        <v>0</v>
      </c>
      <c r="VK75">
        <v>0</v>
      </c>
      <c r="VL75">
        <v>0</v>
      </c>
      <c r="VM75">
        <v>0</v>
      </c>
      <c r="VN75">
        <v>0</v>
      </c>
      <c r="VO75">
        <v>0</v>
      </c>
      <c r="VP75">
        <v>0</v>
      </c>
      <c r="VQ75">
        <v>0</v>
      </c>
      <c r="VR75">
        <v>0</v>
      </c>
      <c r="VS75">
        <v>0</v>
      </c>
      <c r="VT75">
        <v>0</v>
      </c>
      <c r="VU75">
        <v>0</v>
      </c>
      <c r="VV75">
        <v>0</v>
      </c>
      <c r="VW75">
        <v>0</v>
      </c>
      <c r="VX75">
        <v>0</v>
      </c>
      <c r="VY75">
        <v>0</v>
      </c>
      <c r="VZ75">
        <v>0</v>
      </c>
      <c r="WA75">
        <v>0</v>
      </c>
      <c r="WB75">
        <v>0</v>
      </c>
      <c r="WC75">
        <v>0</v>
      </c>
      <c r="WD75">
        <v>0</v>
      </c>
      <c r="WE75">
        <v>0</v>
      </c>
      <c r="WF75">
        <v>0</v>
      </c>
      <c r="WG75">
        <v>0</v>
      </c>
      <c r="WH75">
        <v>0</v>
      </c>
      <c r="WI75">
        <v>0</v>
      </c>
      <c r="WJ75">
        <v>0</v>
      </c>
      <c r="WK75">
        <v>0</v>
      </c>
      <c r="WL75">
        <v>0</v>
      </c>
      <c r="WM75">
        <v>0</v>
      </c>
      <c r="WN75">
        <v>0</v>
      </c>
      <c r="WO75">
        <v>0</v>
      </c>
      <c r="WP75">
        <v>0</v>
      </c>
      <c r="WQ75">
        <v>0</v>
      </c>
      <c r="WR75">
        <v>0</v>
      </c>
      <c r="WS75">
        <v>0</v>
      </c>
      <c r="WT75">
        <v>0</v>
      </c>
      <c r="WU75">
        <v>0</v>
      </c>
      <c r="WV75">
        <v>0</v>
      </c>
      <c r="WW75">
        <v>0</v>
      </c>
      <c r="WX75">
        <v>0</v>
      </c>
      <c r="WY75">
        <v>0</v>
      </c>
      <c r="WZ75">
        <v>0</v>
      </c>
      <c r="XA75">
        <v>0</v>
      </c>
      <c r="XB75">
        <v>0</v>
      </c>
      <c r="XC75">
        <v>0</v>
      </c>
      <c r="XD75">
        <v>0</v>
      </c>
      <c r="XE75">
        <v>0</v>
      </c>
      <c r="XF75">
        <v>0</v>
      </c>
      <c r="XG75">
        <v>0</v>
      </c>
      <c r="XH75">
        <v>0</v>
      </c>
      <c r="XI75">
        <v>0</v>
      </c>
      <c r="XJ75">
        <v>0</v>
      </c>
      <c r="XK75">
        <v>0</v>
      </c>
      <c r="XL75">
        <v>0</v>
      </c>
      <c r="XM75">
        <v>0</v>
      </c>
      <c r="XN75">
        <v>0</v>
      </c>
      <c r="XO75">
        <v>0</v>
      </c>
      <c r="XP75">
        <v>0</v>
      </c>
      <c r="XQ75">
        <v>0</v>
      </c>
      <c r="XR75">
        <v>0</v>
      </c>
      <c r="XS75">
        <v>0</v>
      </c>
      <c r="XT75">
        <v>0</v>
      </c>
      <c r="XU75">
        <v>0</v>
      </c>
      <c r="XV75">
        <v>0</v>
      </c>
      <c r="XW75">
        <v>0</v>
      </c>
      <c r="XX75">
        <v>0</v>
      </c>
      <c r="XY75">
        <v>0</v>
      </c>
      <c r="XZ75">
        <v>0</v>
      </c>
      <c r="YA75">
        <v>0</v>
      </c>
      <c r="YB75">
        <v>0</v>
      </c>
      <c r="YC75">
        <v>0</v>
      </c>
      <c r="YD75">
        <v>0</v>
      </c>
      <c r="YE75">
        <v>0</v>
      </c>
      <c r="YF75">
        <v>0</v>
      </c>
      <c r="YG75">
        <v>0</v>
      </c>
      <c r="YH75">
        <v>0</v>
      </c>
      <c r="YI75">
        <v>0</v>
      </c>
      <c r="YJ75">
        <v>0</v>
      </c>
      <c r="YK75">
        <v>0</v>
      </c>
      <c r="YL75">
        <v>0</v>
      </c>
      <c r="YM75">
        <v>0</v>
      </c>
      <c r="YN75">
        <v>0</v>
      </c>
      <c r="YO75">
        <v>0</v>
      </c>
      <c r="YP75">
        <v>0</v>
      </c>
      <c r="YQ75">
        <v>0</v>
      </c>
      <c r="YR75">
        <v>0</v>
      </c>
      <c r="YS75">
        <v>0</v>
      </c>
      <c r="YT75">
        <v>0</v>
      </c>
      <c r="YU75">
        <v>0</v>
      </c>
      <c r="YV75">
        <v>0</v>
      </c>
      <c r="YW75">
        <v>0</v>
      </c>
      <c r="YX75">
        <v>0</v>
      </c>
      <c r="YY75">
        <v>0</v>
      </c>
      <c r="YZ75">
        <v>0</v>
      </c>
      <c r="ZA75">
        <v>0</v>
      </c>
      <c r="ZB75">
        <v>0</v>
      </c>
      <c r="ZC75">
        <v>0</v>
      </c>
      <c r="ZD75">
        <v>0</v>
      </c>
      <c r="ZE75">
        <v>0</v>
      </c>
      <c r="ZF75">
        <v>0</v>
      </c>
      <c r="ZG75">
        <v>0</v>
      </c>
      <c r="ZH75">
        <v>0</v>
      </c>
      <c r="ZI75">
        <v>0</v>
      </c>
      <c r="ZJ75">
        <v>0</v>
      </c>
      <c r="ZK75">
        <v>0</v>
      </c>
      <c r="ZL75">
        <v>0</v>
      </c>
      <c r="ZM75">
        <v>0</v>
      </c>
      <c r="ZN75">
        <v>0</v>
      </c>
      <c r="ZO75">
        <v>0</v>
      </c>
      <c r="ZP75">
        <v>0</v>
      </c>
      <c r="ZQ75">
        <v>0</v>
      </c>
      <c r="ZR75">
        <v>0</v>
      </c>
      <c r="ZS75">
        <v>0</v>
      </c>
      <c r="ZT75">
        <v>0</v>
      </c>
      <c r="ZU75">
        <v>0</v>
      </c>
      <c r="ZV75">
        <v>0</v>
      </c>
      <c r="ZW75">
        <v>0</v>
      </c>
      <c r="ZX75">
        <v>0</v>
      </c>
      <c r="ZY75">
        <v>0</v>
      </c>
      <c r="ZZ75">
        <v>0</v>
      </c>
      <c r="AAA75">
        <v>0</v>
      </c>
      <c r="AAB75">
        <v>0</v>
      </c>
      <c r="AAC75">
        <v>0</v>
      </c>
      <c r="AAD75">
        <v>0</v>
      </c>
      <c r="AAE75">
        <v>0</v>
      </c>
      <c r="AAF75">
        <v>0</v>
      </c>
      <c r="AAG75">
        <v>0</v>
      </c>
      <c r="AAH75">
        <v>0</v>
      </c>
      <c r="AAI75">
        <v>0</v>
      </c>
      <c r="AAJ75">
        <v>0</v>
      </c>
      <c r="AAK75">
        <v>0</v>
      </c>
      <c r="AAL75">
        <v>0</v>
      </c>
      <c r="AAM75">
        <v>0</v>
      </c>
      <c r="AAN75">
        <v>0</v>
      </c>
      <c r="AAO75">
        <v>0</v>
      </c>
      <c r="AAP75">
        <v>0</v>
      </c>
      <c r="AAQ75">
        <v>0</v>
      </c>
      <c r="AAR75">
        <v>0</v>
      </c>
      <c r="AAS75">
        <v>0</v>
      </c>
      <c r="AAT75">
        <v>0</v>
      </c>
      <c r="AAU75">
        <v>0</v>
      </c>
      <c r="AAV75">
        <v>0</v>
      </c>
      <c r="AAW75">
        <v>0</v>
      </c>
      <c r="AAX75">
        <v>0</v>
      </c>
      <c r="AAY75">
        <v>0</v>
      </c>
      <c r="AAZ75">
        <v>0</v>
      </c>
      <c r="ABA75">
        <v>0</v>
      </c>
      <c r="ABB75">
        <v>0</v>
      </c>
      <c r="ABC75">
        <v>0</v>
      </c>
      <c r="ABD75">
        <v>0</v>
      </c>
      <c r="ABE75">
        <v>0</v>
      </c>
      <c r="ABF75">
        <v>0</v>
      </c>
      <c r="ABG75">
        <v>0</v>
      </c>
      <c r="ABH75">
        <v>0</v>
      </c>
      <c r="ABI75">
        <v>0</v>
      </c>
      <c r="ABJ75">
        <v>0</v>
      </c>
      <c r="ABK75">
        <v>0</v>
      </c>
      <c r="ABL75">
        <v>0</v>
      </c>
      <c r="ABM75">
        <v>0</v>
      </c>
      <c r="ABN75">
        <v>0</v>
      </c>
      <c r="ABO75">
        <v>0</v>
      </c>
      <c r="ABP75">
        <v>0</v>
      </c>
      <c r="ABQ75">
        <v>0</v>
      </c>
      <c r="ABR75">
        <v>0</v>
      </c>
      <c r="ABS75">
        <v>0</v>
      </c>
      <c r="ABT75">
        <v>0</v>
      </c>
      <c r="ABU75">
        <v>0</v>
      </c>
      <c r="ABV75">
        <v>0</v>
      </c>
      <c r="ABW75">
        <v>0</v>
      </c>
      <c r="ABX75">
        <v>0</v>
      </c>
      <c r="ABY75">
        <v>0</v>
      </c>
      <c r="ABZ75">
        <v>0</v>
      </c>
      <c r="ACA75">
        <v>0</v>
      </c>
      <c r="ACB75">
        <v>0</v>
      </c>
      <c r="ACC75">
        <v>0</v>
      </c>
      <c r="ACD75">
        <v>0</v>
      </c>
      <c r="ACE75">
        <v>0</v>
      </c>
      <c r="ACF75">
        <v>0</v>
      </c>
      <c r="ACG75">
        <v>0</v>
      </c>
      <c r="ACH75">
        <v>0</v>
      </c>
      <c r="ACI75">
        <v>0</v>
      </c>
      <c r="ACJ75">
        <v>0</v>
      </c>
      <c r="ACK75">
        <v>0</v>
      </c>
      <c r="ACL75">
        <v>0</v>
      </c>
      <c r="ACM75">
        <v>0</v>
      </c>
      <c r="ACN75">
        <v>0</v>
      </c>
      <c r="ACO75">
        <v>0</v>
      </c>
      <c r="ACP75">
        <v>0</v>
      </c>
      <c r="ACQ75">
        <v>0</v>
      </c>
      <c r="ACR75">
        <v>0</v>
      </c>
      <c r="ACS75">
        <v>0</v>
      </c>
      <c r="ACT75">
        <v>0</v>
      </c>
      <c r="ACU75">
        <v>0</v>
      </c>
      <c r="ACV75">
        <v>0</v>
      </c>
      <c r="ACW75">
        <v>0</v>
      </c>
      <c r="ACX75">
        <v>0</v>
      </c>
      <c r="ACY75">
        <v>0</v>
      </c>
      <c r="ACZ75">
        <v>0</v>
      </c>
      <c r="ADA75">
        <v>0</v>
      </c>
      <c r="ADB75">
        <v>0</v>
      </c>
      <c r="ADC75">
        <v>0</v>
      </c>
      <c r="ADD75">
        <v>0</v>
      </c>
      <c r="ADE75">
        <v>0</v>
      </c>
      <c r="ADF75">
        <v>0</v>
      </c>
      <c r="ADG75">
        <v>0</v>
      </c>
      <c r="ADH75">
        <v>0</v>
      </c>
      <c r="ADI75">
        <v>0</v>
      </c>
      <c r="ADJ75">
        <v>0</v>
      </c>
      <c r="ADK75">
        <v>0</v>
      </c>
      <c r="ADL75">
        <v>0</v>
      </c>
      <c r="ADM75">
        <v>0</v>
      </c>
      <c r="ADN75">
        <v>0</v>
      </c>
      <c r="ADO75">
        <v>0</v>
      </c>
      <c r="ADP75">
        <v>0</v>
      </c>
      <c r="ADQ75">
        <v>0</v>
      </c>
      <c r="ADR75">
        <v>0</v>
      </c>
      <c r="ADS75">
        <v>0</v>
      </c>
      <c r="ADT75">
        <v>0</v>
      </c>
      <c r="ADU75">
        <v>0</v>
      </c>
      <c r="ADV75">
        <v>0</v>
      </c>
      <c r="ADW75">
        <v>0</v>
      </c>
      <c r="ADX75">
        <v>0</v>
      </c>
      <c r="ADY75">
        <v>0</v>
      </c>
      <c r="ADZ75">
        <v>0</v>
      </c>
      <c r="AEA75">
        <v>0</v>
      </c>
      <c r="AEB75">
        <v>0</v>
      </c>
      <c r="AEC75">
        <v>0</v>
      </c>
      <c r="AED75">
        <v>0</v>
      </c>
      <c r="AEE75">
        <v>0</v>
      </c>
      <c r="AEF75">
        <v>0</v>
      </c>
      <c r="AEG75">
        <v>0</v>
      </c>
      <c r="AEH75">
        <v>0</v>
      </c>
      <c r="AEI75">
        <v>0</v>
      </c>
      <c r="AEJ75">
        <v>0</v>
      </c>
      <c r="AEK75">
        <v>0</v>
      </c>
      <c r="AEL75">
        <v>0</v>
      </c>
      <c r="AEM75">
        <v>0</v>
      </c>
      <c r="AEN75">
        <v>0</v>
      </c>
      <c r="AEO75">
        <v>0</v>
      </c>
      <c r="AEP75">
        <v>0</v>
      </c>
      <c r="AEQ75">
        <v>0</v>
      </c>
      <c r="AER75">
        <v>0</v>
      </c>
      <c r="AES75">
        <v>0</v>
      </c>
      <c r="AET75">
        <v>0</v>
      </c>
      <c r="AEU75">
        <v>0</v>
      </c>
      <c r="AEV75">
        <v>0</v>
      </c>
      <c r="AEW75">
        <v>0</v>
      </c>
      <c r="AEX75">
        <v>0</v>
      </c>
      <c r="AEY75">
        <v>0</v>
      </c>
      <c r="AEZ75">
        <v>0</v>
      </c>
      <c r="AFA75">
        <v>0</v>
      </c>
      <c r="AFB75">
        <v>0</v>
      </c>
      <c r="AFC75">
        <v>0</v>
      </c>
      <c r="AFD75">
        <v>0</v>
      </c>
      <c r="AFE75">
        <v>0</v>
      </c>
      <c r="AFF75">
        <v>0</v>
      </c>
      <c r="AFG75">
        <v>0</v>
      </c>
      <c r="AFH75">
        <v>0</v>
      </c>
      <c r="AFI75">
        <v>0</v>
      </c>
      <c r="AFJ75">
        <v>0</v>
      </c>
      <c r="AFK75">
        <v>0</v>
      </c>
      <c r="AFL75">
        <v>0</v>
      </c>
      <c r="AFM75">
        <v>0</v>
      </c>
      <c r="AFN75">
        <v>0</v>
      </c>
      <c r="AFO75">
        <v>0</v>
      </c>
      <c r="AFP75">
        <v>0</v>
      </c>
      <c r="AFQ75">
        <v>0</v>
      </c>
      <c r="AFR75">
        <v>0</v>
      </c>
      <c r="AFS75">
        <v>0</v>
      </c>
      <c r="AFT75">
        <v>0</v>
      </c>
      <c r="AFU75">
        <v>0</v>
      </c>
      <c r="AFV75">
        <v>0</v>
      </c>
      <c r="AFW75">
        <v>0</v>
      </c>
      <c r="AFX75">
        <v>0</v>
      </c>
      <c r="AFY75">
        <v>0</v>
      </c>
      <c r="AFZ75">
        <v>0</v>
      </c>
      <c r="AGA75">
        <v>0</v>
      </c>
      <c r="AGB75">
        <v>0</v>
      </c>
      <c r="AGC75">
        <v>0</v>
      </c>
      <c r="AGD75">
        <v>0</v>
      </c>
      <c r="AGE75">
        <v>0</v>
      </c>
      <c r="AGF75">
        <v>0</v>
      </c>
      <c r="AGG75">
        <v>0</v>
      </c>
      <c r="AGH75">
        <v>0</v>
      </c>
      <c r="AGI75">
        <v>0</v>
      </c>
      <c r="AGJ75">
        <v>0</v>
      </c>
      <c r="AGK75">
        <v>0</v>
      </c>
      <c r="AGL75">
        <v>0</v>
      </c>
      <c r="AGM75">
        <v>0</v>
      </c>
      <c r="AGN75">
        <v>0</v>
      </c>
      <c r="AGO75">
        <v>0</v>
      </c>
      <c r="AGP75">
        <v>0</v>
      </c>
      <c r="AGQ75">
        <v>0</v>
      </c>
      <c r="AGR75">
        <v>0</v>
      </c>
      <c r="AGS75">
        <v>0</v>
      </c>
      <c r="AGT75">
        <v>0</v>
      </c>
      <c r="AGU75">
        <v>0</v>
      </c>
      <c r="AGV75">
        <v>0</v>
      </c>
      <c r="AGW75">
        <v>0</v>
      </c>
      <c r="AGX75">
        <v>0</v>
      </c>
      <c r="AGY75">
        <v>0</v>
      </c>
      <c r="AGZ75">
        <v>0</v>
      </c>
      <c r="AHA75">
        <v>0</v>
      </c>
      <c r="AHB75">
        <v>0</v>
      </c>
      <c r="AHC75">
        <v>0</v>
      </c>
      <c r="AHD75">
        <v>0</v>
      </c>
      <c r="AHE75">
        <v>0</v>
      </c>
      <c r="AHF75">
        <v>0</v>
      </c>
      <c r="AHG75">
        <v>0</v>
      </c>
      <c r="AHH75">
        <v>0</v>
      </c>
      <c r="AHI75">
        <v>0</v>
      </c>
      <c r="AHJ75">
        <v>0</v>
      </c>
      <c r="AHK75">
        <v>0</v>
      </c>
      <c r="AHL75">
        <v>0</v>
      </c>
      <c r="AHM75">
        <v>0</v>
      </c>
      <c r="AHN75">
        <v>0</v>
      </c>
      <c r="AHO75">
        <v>0</v>
      </c>
      <c r="AHP75">
        <v>0</v>
      </c>
      <c r="AHQ75">
        <v>0</v>
      </c>
      <c r="AHR75">
        <v>0</v>
      </c>
      <c r="AHS75">
        <v>0</v>
      </c>
      <c r="AHT75">
        <v>0</v>
      </c>
      <c r="AHU75">
        <v>0</v>
      </c>
      <c r="AHV75">
        <v>0</v>
      </c>
      <c r="AHW75">
        <v>0</v>
      </c>
      <c r="AHX75">
        <v>0</v>
      </c>
      <c r="AHY75">
        <v>0</v>
      </c>
      <c r="AHZ75">
        <v>0</v>
      </c>
      <c r="AIA75">
        <v>0</v>
      </c>
      <c r="AIB75">
        <v>0</v>
      </c>
      <c r="AIC75">
        <v>0</v>
      </c>
      <c r="AID75">
        <v>0</v>
      </c>
      <c r="AIE75">
        <v>0</v>
      </c>
      <c r="AIF75">
        <v>0</v>
      </c>
      <c r="AIG75">
        <v>0</v>
      </c>
      <c r="AIH75">
        <v>0</v>
      </c>
      <c r="AII75">
        <v>0</v>
      </c>
      <c r="AIJ75">
        <v>0</v>
      </c>
      <c r="AIK75">
        <v>0</v>
      </c>
      <c r="AIL75">
        <v>0</v>
      </c>
      <c r="AIM75">
        <v>0</v>
      </c>
      <c r="AIN75">
        <v>0</v>
      </c>
      <c r="AIO75">
        <v>0</v>
      </c>
      <c r="AIP75">
        <v>0</v>
      </c>
      <c r="AIQ75">
        <v>0</v>
      </c>
      <c r="AIR75">
        <v>0</v>
      </c>
      <c r="AIS75">
        <v>0</v>
      </c>
      <c r="AIT75">
        <v>0</v>
      </c>
      <c r="AIU75">
        <v>0</v>
      </c>
      <c r="AIV75">
        <v>0</v>
      </c>
      <c r="AIW75">
        <v>0</v>
      </c>
      <c r="AIX75">
        <v>0</v>
      </c>
      <c r="AIY75">
        <v>0</v>
      </c>
      <c r="AIZ75">
        <v>0</v>
      </c>
      <c r="AJA75">
        <v>0</v>
      </c>
      <c r="AJB75">
        <v>0</v>
      </c>
      <c r="AJC75">
        <v>0</v>
      </c>
      <c r="AJD75">
        <v>0</v>
      </c>
      <c r="AJE75">
        <v>0</v>
      </c>
      <c r="AJF75">
        <v>0</v>
      </c>
      <c r="AJG75">
        <v>0</v>
      </c>
      <c r="AJH75">
        <v>0</v>
      </c>
      <c r="AJI75">
        <v>0</v>
      </c>
      <c r="AJJ75">
        <v>0</v>
      </c>
      <c r="AJK75">
        <v>0</v>
      </c>
      <c r="AJL75">
        <v>0</v>
      </c>
      <c r="AJM75">
        <v>0</v>
      </c>
      <c r="AJN75">
        <v>0</v>
      </c>
      <c r="AJO75">
        <v>0</v>
      </c>
      <c r="AJP75">
        <v>0</v>
      </c>
      <c r="AJQ75">
        <v>0</v>
      </c>
      <c r="AJR75">
        <v>0</v>
      </c>
      <c r="AJS75">
        <v>0</v>
      </c>
      <c r="AJT75">
        <v>0</v>
      </c>
      <c r="AJU75">
        <v>0</v>
      </c>
      <c r="AJV75">
        <v>0</v>
      </c>
      <c r="AJW75">
        <v>0</v>
      </c>
      <c r="AJX75">
        <v>0</v>
      </c>
      <c r="AJY75">
        <v>0</v>
      </c>
      <c r="AJZ75">
        <v>0</v>
      </c>
      <c r="AKA75">
        <v>0</v>
      </c>
      <c r="AKB75">
        <v>0</v>
      </c>
      <c r="AKC75">
        <v>0</v>
      </c>
      <c r="AKD75">
        <v>0</v>
      </c>
      <c r="AKE75">
        <v>0</v>
      </c>
      <c r="AKF75">
        <v>0</v>
      </c>
      <c r="AKG75">
        <v>0</v>
      </c>
      <c r="AKH75">
        <v>0</v>
      </c>
      <c r="AKI75">
        <v>0</v>
      </c>
      <c r="AKJ75">
        <v>0</v>
      </c>
      <c r="AKK75">
        <v>0</v>
      </c>
      <c r="AKL75">
        <v>0</v>
      </c>
      <c r="AKM75">
        <v>0</v>
      </c>
      <c r="AKN75">
        <v>0</v>
      </c>
      <c r="AKO75">
        <v>0</v>
      </c>
      <c r="AKP75">
        <v>0</v>
      </c>
      <c r="AKQ75">
        <v>0</v>
      </c>
      <c r="AKR75">
        <v>0</v>
      </c>
      <c r="AKS75">
        <v>0</v>
      </c>
      <c r="AKT75">
        <v>0</v>
      </c>
      <c r="AKU75">
        <v>0</v>
      </c>
      <c r="AKV75">
        <v>0</v>
      </c>
      <c r="AKW75">
        <v>0</v>
      </c>
      <c r="AKX75">
        <v>0</v>
      </c>
      <c r="AKY75">
        <v>0</v>
      </c>
      <c r="AKZ75">
        <v>0</v>
      </c>
      <c r="ALA75">
        <v>0</v>
      </c>
      <c r="ALB75">
        <v>0</v>
      </c>
      <c r="ALC75">
        <v>0</v>
      </c>
      <c r="ALD75">
        <v>0</v>
      </c>
      <c r="ALE75">
        <v>0</v>
      </c>
      <c r="ALF75">
        <v>0</v>
      </c>
      <c r="ALG75">
        <v>0</v>
      </c>
      <c r="ALH75">
        <v>0</v>
      </c>
      <c r="ALI75">
        <v>0</v>
      </c>
      <c r="ALJ75">
        <v>0</v>
      </c>
      <c r="ALK75">
        <v>0</v>
      </c>
      <c r="ALL75">
        <v>0</v>
      </c>
      <c r="ALM75">
        <v>0</v>
      </c>
      <c r="ALN75">
        <v>0</v>
      </c>
      <c r="ALO75">
        <v>0</v>
      </c>
      <c r="ALP75">
        <v>0</v>
      </c>
      <c r="ALQ75">
        <v>0</v>
      </c>
      <c r="ALR75">
        <v>0</v>
      </c>
      <c r="ALS75">
        <v>0</v>
      </c>
      <c r="ALT75">
        <v>0</v>
      </c>
      <c r="ALU75">
        <v>0</v>
      </c>
      <c r="ALV75">
        <v>0</v>
      </c>
      <c r="ALW75">
        <v>0</v>
      </c>
      <c r="ALX75">
        <v>0</v>
      </c>
      <c r="ALY75">
        <v>0</v>
      </c>
      <c r="ALZ75">
        <v>0</v>
      </c>
      <c r="AMA75">
        <v>0</v>
      </c>
      <c r="AMB75">
        <v>0</v>
      </c>
      <c r="AMC75">
        <v>0</v>
      </c>
      <c r="AMD75">
        <v>0</v>
      </c>
      <c r="AME75">
        <v>0</v>
      </c>
      <c r="AMF75">
        <v>0</v>
      </c>
      <c r="AMG75">
        <v>0</v>
      </c>
      <c r="AMH75">
        <v>0</v>
      </c>
      <c r="AMI75">
        <v>0</v>
      </c>
      <c r="AMJ75">
        <v>0</v>
      </c>
      <c r="AMK75">
        <v>0</v>
      </c>
      <c r="AML75">
        <v>0</v>
      </c>
      <c r="AMM75">
        <v>0</v>
      </c>
      <c r="AMN75">
        <v>0</v>
      </c>
      <c r="AMO75">
        <v>0</v>
      </c>
      <c r="AMP75">
        <v>0</v>
      </c>
      <c r="AMQ75">
        <v>0</v>
      </c>
      <c r="AMR75">
        <v>0</v>
      </c>
      <c r="AMS75">
        <v>0</v>
      </c>
      <c r="AMT75">
        <v>0</v>
      </c>
      <c r="AMU75">
        <v>0</v>
      </c>
      <c r="AMV75">
        <v>0</v>
      </c>
      <c r="AMW75">
        <v>0</v>
      </c>
      <c r="AMX75">
        <v>0</v>
      </c>
      <c r="AMY75">
        <v>0</v>
      </c>
      <c r="AMZ75">
        <v>0</v>
      </c>
      <c r="ANA75">
        <v>0</v>
      </c>
      <c r="ANB75">
        <v>0</v>
      </c>
      <c r="ANC75">
        <v>0</v>
      </c>
      <c r="AND75">
        <v>0</v>
      </c>
      <c r="ANE75">
        <v>0</v>
      </c>
      <c r="ANF75">
        <v>0</v>
      </c>
      <c r="ANG75">
        <v>0</v>
      </c>
      <c r="ANH75">
        <v>0</v>
      </c>
      <c r="ANI75">
        <v>0</v>
      </c>
      <c r="ANJ75">
        <v>0</v>
      </c>
      <c r="ANK75">
        <v>0</v>
      </c>
      <c r="ANL75">
        <v>0</v>
      </c>
      <c r="ANM75">
        <v>0</v>
      </c>
      <c r="ANN75">
        <v>0</v>
      </c>
      <c r="ANO75">
        <v>0</v>
      </c>
      <c r="ANP75">
        <v>0</v>
      </c>
      <c r="ANQ75">
        <v>0</v>
      </c>
      <c r="ANR75">
        <v>0</v>
      </c>
      <c r="ANS75">
        <v>0</v>
      </c>
      <c r="ANT75">
        <v>0</v>
      </c>
      <c r="ANU75">
        <v>0</v>
      </c>
      <c r="ANV75">
        <v>0</v>
      </c>
      <c r="ANW75">
        <v>0</v>
      </c>
      <c r="ANX75">
        <v>0</v>
      </c>
      <c r="ANY75">
        <v>0</v>
      </c>
      <c r="ANZ75">
        <v>0</v>
      </c>
      <c r="AOA75">
        <v>0</v>
      </c>
      <c r="AOB75">
        <v>0</v>
      </c>
      <c r="AOC75">
        <v>0</v>
      </c>
      <c r="AOD75">
        <v>0</v>
      </c>
      <c r="AOE75">
        <v>0</v>
      </c>
      <c r="AOF75">
        <v>0</v>
      </c>
      <c r="AOG75">
        <v>0</v>
      </c>
      <c r="AOH75">
        <v>0</v>
      </c>
      <c r="AOI75">
        <v>0</v>
      </c>
      <c r="AOJ75">
        <v>0</v>
      </c>
      <c r="AOK75">
        <v>0</v>
      </c>
      <c r="AOL75">
        <v>0</v>
      </c>
      <c r="AOM75">
        <v>0</v>
      </c>
      <c r="AON75">
        <v>0</v>
      </c>
      <c r="AOO75">
        <v>0</v>
      </c>
      <c r="AOP75">
        <v>0</v>
      </c>
      <c r="AOQ75">
        <v>0</v>
      </c>
      <c r="AOR75">
        <v>0</v>
      </c>
      <c r="AOS75">
        <v>0</v>
      </c>
      <c r="AOT75">
        <v>0</v>
      </c>
      <c r="AOU75">
        <v>0</v>
      </c>
      <c r="AOV75">
        <v>0</v>
      </c>
      <c r="AOW75">
        <v>0</v>
      </c>
      <c r="AOX75">
        <v>0</v>
      </c>
      <c r="AOY75">
        <v>0</v>
      </c>
      <c r="AOZ75">
        <v>0</v>
      </c>
      <c r="APA75">
        <v>0</v>
      </c>
      <c r="APB75">
        <v>0</v>
      </c>
      <c r="APC75">
        <v>0</v>
      </c>
      <c r="APD75">
        <v>0</v>
      </c>
      <c r="APE75">
        <v>0</v>
      </c>
      <c r="APF75">
        <v>0</v>
      </c>
      <c r="APG75">
        <v>0</v>
      </c>
      <c r="APH75">
        <v>0</v>
      </c>
      <c r="API75">
        <v>0</v>
      </c>
      <c r="APJ75">
        <v>0</v>
      </c>
      <c r="APK75">
        <v>0</v>
      </c>
      <c r="APL75">
        <v>0</v>
      </c>
      <c r="APM75">
        <v>0</v>
      </c>
      <c r="APN75">
        <v>0</v>
      </c>
      <c r="APO75">
        <v>0</v>
      </c>
      <c r="APP75">
        <v>0</v>
      </c>
      <c r="APQ75">
        <v>0</v>
      </c>
      <c r="APR75">
        <v>0</v>
      </c>
      <c r="APS75">
        <v>0</v>
      </c>
      <c r="APT75">
        <v>0</v>
      </c>
      <c r="APU75">
        <v>0</v>
      </c>
      <c r="APV75">
        <v>0</v>
      </c>
      <c r="APW75">
        <v>0</v>
      </c>
      <c r="APX75">
        <v>0</v>
      </c>
      <c r="APY75">
        <v>0</v>
      </c>
      <c r="APZ75">
        <v>0</v>
      </c>
      <c r="AQA75">
        <v>0</v>
      </c>
      <c r="AQB75">
        <v>0</v>
      </c>
      <c r="AQC75">
        <v>0</v>
      </c>
      <c r="AQD75">
        <v>0</v>
      </c>
      <c r="AQE75">
        <v>0</v>
      </c>
      <c r="AQF75">
        <v>0</v>
      </c>
      <c r="AQG75">
        <v>0</v>
      </c>
      <c r="AQH75">
        <v>0</v>
      </c>
      <c r="AQI75">
        <v>0</v>
      </c>
      <c r="AQJ75">
        <v>0</v>
      </c>
      <c r="AQK75">
        <v>0</v>
      </c>
      <c r="AQL75">
        <v>0</v>
      </c>
      <c r="AQM75">
        <v>0</v>
      </c>
      <c r="AQN75">
        <v>0</v>
      </c>
      <c r="AQO75">
        <v>0</v>
      </c>
      <c r="AQP75">
        <v>0</v>
      </c>
      <c r="AQQ75">
        <v>0</v>
      </c>
      <c r="AQR75">
        <v>0</v>
      </c>
      <c r="AQS75">
        <v>0</v>
      </c>
      <c r="AQT75">
        <v>0</v>
      </c>
      <c r="AQU75">
        <v>0</v>
      </c>
      <c r="AQV75">
        <v>0</v>
      </c>
      <c r="AQW75">
        <v>0</v>
      </c>
      <c r="AQX75">
        <v>0</v>
      </c>
      <c r="AQY75">
        <v>0</v>
      </c>
      <c r="AQZ75">
        <v>0</v>
      </c>
      <c r="ARA75">
        <v>0</v>
      </c>
      <c r="ARB75">
        <v>0</v>
      </c>
      <c r="ARC75">
        <v>0</v>
      </c>
      <c r="ARD75">
        <v>0</v>
      </c>
      <c r="ARE75">
        <v>0</v>
      </c>
      <c r="ARF75">
        <v>0</v>
      </c>
      <c r="ARG75">
        <v>0</v>
      </c>
      <c r="ARH75">
        <v>0</v>
      </c>
      <c r="ARI75">
        <v>0</v>
      </c>
      <c r="ARJ75">
        <v>0</v>
      </c>
      <c r="ARK75">
        <v>0</v>
      </c>
      <c r="ARL75">
        <v>0</v>
      </c>
      <c r="ARM75">
        <v>0</v>
      </c>
      <c r="ARN75">
        <v>0</v>
      </c>
      <c r="ARO75">
        <v>0</v>
      </c>
      <c r="ARP75">
        <v>0</v>
      </c>
      <c r="ARQ75">
        <v>0</v>
      </c>
      <c r="ARR75">
        <v>0</v>
      </c>
      <c r="ARS75">
        <v>0</v>
      </c>
      <c r="ART75">
        <v>0</v>
      </c>
      <c r="ARU75">
        <v>0</v>
      </c>
      <c r="ARV75">
        <v>0</v>
      </c>
      <c r="ARW75">
        <v>0</v>
      </c>
      <c r="ARX75">
        <v>0</v>
      </c>
      <c r="ARY75">
        <v>0</v>
      </c>
      <c r="ARZ75">
        <v>0</v>
      </c>
      <c r="ASA75">
        <v>0</v>
      </c>
      <c r="ASB75">
        <v>0</v>
      </c>
      <c r="ASC75">
        <v>0</v>
      </c>
      <c r="ASD75">
        <v>0</v>
      </c>
      <c r="ASE75">
        <v>0</v>
      </c>
      <c r="ASF75">
        <v>0</v>
      </c>
      <c r="ASG75">
        <v>0</v>
      </c>
      <c r="ASH75">
        <v>0</v>
      </c>
      <c r="ASI75">
        <v>0</v>
      </c>
      <c r="ASJ75">
        <v>0</v>
      </c>
      <c r="ASK75">
        <v>0</v>
      </c>
      <c r="ASL75">
        <v>0</v>
      </c>
      <c r="ASM75">
        <v>0</v>
      </c>
      <c r="ASN75">
        <v>0</v>
      </c>
      <c r="ASO75">
        <v>0</v>
      </c>
      <c r="ASP75">
        <v>0</v>
      </c>
      <c r="ASQ75">
        <v>0</v>
      </c>
      <c r="ASR75">
        <v>0</v>
      </c>
      <c r="ASS75">
        <v>0</v>
      </c>
      <c r="AST75">
        <v>0</v>
      </c>
      <c r="ASU75">
        <v>0</v>
      </c>
      <c r="ASV75">
        <v>0</v>
      </c>
      <c r="ASW75">
        <v>0</v>
      </c>
      <c r="ASX75">
        <v>0</v>
      </c>
      <c r="ASY75">
        <v>0</v>
      </c>
      <c r="ASZ75">
        <v>0</v>
      </c>
      <c r="ATA75">
        <v>0</v>
      </c>
      <c r="ATB75">
        <v>0</v>
      </c>
      <c r="ATC75">
        <v>0</v>
      </c>
      <c r="ATD75">
        <v>0</v>
      </c>
      <c r="ATE75">
        <v>0</v>
      </c>
      <c r="ATF75">
        <v>0</v>
      </c>
      <c r="ATG75">
        <v>0</v>
      </c>
      <c r="ATH75">
        <v>0</v>
      </c>
      <c r="ATI75">
        <v>0</v>
      </c>
      <c r="ATJ75">
        <v>0</v>
      </c>
      <c r="ATK75">
        <v>0</v>
      </c>
      <c r="ATL75">
        <v>0</v>
      </c>
      <c r="ATM75">
        <v>0</v>
      </c>
      <c r="ATN75">
        <v>0</v>
      </c>
      <c r="ATO75">
        <v>0</v>
      </c>
      <c r="ATP75">
        <v>0</v>
      </c>
      <c r="ATQ75">
        <v>0</v>
      </c>
      <c r="ATR75">
        <v>0</v>
      </c>
      <c r="ATS75">
        <v>0</v>
      </c>
      <c r="ATT75">
        <v>0</v>
      </c>
      <c r="ATU75">
        <v>0</v>
      </c>
      <c r="ATV75">
        <v>0</v>
      </c>
      <c r="ATW75">
        <v>0</v>
      </c>
      <c r="ATX75">
        <v>0</v>
      </c>
      <c r="ATY75">
        <v>0</v>
      </c>
      <c r="ATZ75">
        <v>0</v>
      </c>
      <c r="AUA75">
        <v>0</v>
      </c>
      <c r="AUB75">
        <v>0</v>
      </c>
      <c r="AUC75">
        <v>0</v>
      </c>
      <c r="AUD75">
        <v>0</v>
      </c>
      <c r="AUE75">
        <v>0</v>
      </c>
      <c r="AUF75">
        <v>0</v>
      </c>
      <c r="AUG75">
        <v>0</v>
      </c>
      <c r="AUH75">
        <v>0</v>
      </c>
      <c r="AUI75">
        <v>0</v>
      </c>
      <c r="AUJ75">
        <v>0</v>
      </c>
      <c r="AUK75">
        <v>0</v>
      </c>
      <c r="AUL75">
        <v>0</v>
      </c>
      <c r="AUM75">
        <v>0</v>
      </c>
      <c r="AUN75">
        <v>0</v>
      </c>
      <c r="AUO75">
        <v>0</v>
      </c>
      <c r="AUP75">
        <v>0</v>
      </c>
      <c r="AUQ75">
        <v>0</v>
      </c>
      <c r="AUR75">
        <v>0</v>
      </c>
      <c r="AUS75">
        <v>0</v>
      </c>
      <c r="AUT75">
        <v>0</v>
      </c>
      <c r="AUU75">
        <v>0</v>
      </c>
      <c r="AUV75">
        <v>0</v>
      </c>
      <c r="AUW75">
        <v>0</v>
      </c>
      <c r="AUX75">
        <v>0</v>
      </c>
      <c r="AUY75">
        <v>0</v>
      </c>
      <c r="AUZ75">
        <v>0</v>
      </c>
      <c r="AVA75">
        <v>0</v>
      </c>
      <c r="AVB75">
        <v>0</v>
      </c>
      <c r="AVC75">
        <v>0</v>
      </c>
      <c r="AVD75">
        <v>0</v>
      </c>
      <c r="AVE75">
        <v>0</v>
      </c>
      <c r="AVF75">
        <v>0</v>
      </c>
      <c r="AVG75">
        <v>0</v>
      </c>
      <c r="AVH75">
        <v>0</v>
      </c>
      <c r="AVI75">
        <v>0</v>
      </c>
      <c r="AVJ75">
        <v>0</v>
      </c>
      <c r="AVK75">
        <v>0</v>
      </c>
      <c r="AVL75">
        <v>0</v>
      </c>
      <c r="AVM75">
        <v>0</v>
      </c>
      <c r="AVN75">
        <v>0</v>
      </c>
      <c r="AVO75">
        <v>0</v>
      </c>
      <c r="AVP75">
        <v>0</v>
      </c>
      <c r="AVQ75">
        <v>0</v>
      </c>
      <c r="AVR75">
        <v>0</v>
      </c>
      <c r="AVS75">
        <v>0</v>
      </c>
      <c r="AVT75">
        <v>0</v>
      </c>
      <c r="AVU75">
        <v>0</v>
      </c>
      <c r="AVV75">
        <v>0</v>
      </c>
      <c r="AVW75">
        <v>0</v>
      </c>
      <c r="AVX75">
        <v>0</v>
      </c>
      <c r="AVY75">
        <v>0</v>
      </c>
      <c r="AVZ75">
        <v>0</v>
      </c>
      <c r="AWA75">
        <v>0</v>
      </c>
      <c r="AWB75">
        <v>0</v>
      </c>
      <c r="AWC75">
        <v>0</v>
      </c>
      <c r="AWD75">
        <v>0</v>
      </c>
      <c r="AWE75">
        <v>0</v>
      </c>
      <c r="AWF75">
        <v>0</v>
      </c>
      <c r="AWG75">
        <v>0</v>
      </c>
      <c r="AWH75">
        <v>0</v>
      </c>
      <c r="AWI75">
        <v>0</v>
      </c>
      <c r="AWJ75">
        <v>0</v>
      </c>
      <c r="AWK75">
        <v>0</v>
      </c>
      <c r="AWL75">
        <v>0</v>
      </c>
      <c r="AWM75">
        <v>0</v>
      </c>
      <c r="AWN75">
        <v>0</v>
      </c>
      <c r="AWO75">
        <v>0</v>
      </c>
      <c r="AWP75">
        <v>0</v>
      </c>
      <c r="AWQ75">
        <v>0</v>
      </c>
      <c r="AWR75">
        <v>0</v>
      </c>
      <c r="AWS75">
        <v>0</v>
      </c>
      <c r="AWT75">
        <v>0</v>
      </c>
      <c r="AWU75">
        <v>0</v>
      </c>
      <c r="AWV75">
        <v>0</v>
      </c>
      <c r="AWW75">
        <v>0</v>
      </c>
      <c r="AWX75">
        <v>0</v>
      </c>
      <c r="AWY75">
        <v>0</v>
      </c>
      <c r="AWZ75">
        <v>0</v>
      </c>
      <c r="AXA75">
        <v>0</v>
      </c>
      <c r="AXB75">
        <v>0</v>
      </c>
      <c r="AXC75">
        <v>0</v>
      </c>
      <c r="AXD75">
        <v>0</v>
      </c>
      <c r="AXE75">
        <v>0</v>
      </c>
      <c r="AXF75">
        <v>0</v>
      </c>
      <c r="AXG75">
        <v>0</v>
      </c>
      <c r="AXH75">
        <v>0</v>
      </c>
      <c r="AXI75">
        <v>0</v>
      </c>
      <c r="AXJ75">
        <v>0</v>
      </c>
      <c r="AXK75">
        <v>0</v>
      </c>
      <c r="AXL75">
        <v>0</v>
      </c>
      <c r="AXM75">
        <v>0</v>
      </c>
      <c r="AXN75">
        <v>0</v>
      </c>
      <c r="AXO75">
        <v>0</v>
      </c>
      <c r="AXP75">
        <v>0</v>
      </c>
      <c r="AXQ75">
        <v>0</v>
      </c>
      <c r="AXR75">
        <v>0</v>
      </c>
      <c r="AXS75">
        <v>0</v>
      </c>
      <c r="AXT75">
        <v>0</v>
      </c>
      <c r="AXU75">
        <v>0</v>
      </c>
      <c r="AXV75">
        <v>0</v>
      </c>
      <c r="AXW75">
        <v>0</v>
      </c>
      <c r="AXX75">
        <v>0</v>
      </c>
      <c r="AXY75">
        <v>0</v>
      </c>
      <c r="AXZ75">
        <v>0</v>
      </c>
      <c r="AYA75">
        <v>0</v>
      </c>
      <c r="AYB75">
        <v>0</v>
      </c>
      <c r="AYC75">
        <v>0</v>
      </c>
      <c r="AYD75">
        <v>0</v>
      </c>
      <c r="AYE75">
        <v>0</v>
      </c>
      <c r="AYF75">
        <v>0</v>
      </c>
      <c r="AYG75">
        <v>0</v>
      </c>
      <c r="AYH75">
        <v>0</v>
      </c>
      <c r="AYI75">
        <v>0</v>
      </c>
      <c r="AYJ75">
        <v>0</v>
      </c>
      <c r="AYK75">
        <v>0</v>
      </c>
      <c r="AYL75">
        <v>0</v>
      </c>
      <c r="AYM75">
        <v>0</v>
      </c>
      <c r="AYN75">
        <v>0</v>
      </c>
      <c r="AYO75">
        <v>0</v>
      </c>
      <c r="AYP75">
        <v>0</v>
      </c>
      <c r="AYQ75">
        <v>0</v>
      </c>
      <c r="AYR75">
        <v>0</v>
      </c>
      <c r="AYS75">
        <v>0</v>
      </c>
      <c r="AYT75">
        <v>0</v>
      </c>
      <c r="AYU75">
        <v>0</v>
      </c>
      <c r="AYV75">
        <v>0</v>
      </c>
      <c r="AYW75">
        <v>0</v>
      </c>
      <c r="AYX75">
        <v>0</v>
      </c>
      <c r="AYY75">
        <v>0</v>
      </c>
      <c r="AYZ75">
        <v>0</v>
      </c>
      <c r="AZA75">
        <v>0</v>
      </c>
      <c r="AZB75">
        <v>0</v>
      </c>
      <c r="AZC75">
        <v>0</v>
      </c>
      <c r="AZD75">
        <v>0</v>
      </c>
      <c r="AZE75">
        <v>0</v>
      </c>
      <c r="AZF75">
        <v>0</v>
      </c>
      <c r="AZG75">
        <v>0</v>
      </c>
      <c r="AZH75">
        <v>0</v>
      </c>
      <c r="AZI75">
        <v>0</v>
      </c>
      <c r="AZJ75">
        <v>0</v>
      </c>
      <c r="AZK75">
        <v>0</v>
      </c>
      <c r="AZL75">
        <v>0</v>
      </c>
      <c r="AZM75">
        <v>0</v>
      </c>
      <c r="AZN75">
        <v>0</v>
      </c>
      <c r="AZO75">
        <v>0</v>
      </c>
      <c r="AZP75">
        <v>0</v>
      </c>
      <c r="AZQ75">
        <v>0</v>
      </c>
      <c r="AZR75">
        <v>0</v>
      </c>
      <c r="AZS75">
        <v>0</v>
      </c>
      <c r="AZT75">
        <v>0</v>
      </c>
      <c r="AZU75">
        <v>0</v>
      </c>
      <c r="AZV75">
        <v>0</v>
      </c>
      <c r="AZW75">
        <v>0</v>
      </c>
      <c r="AZX75">
        <v>0</v>
      </c>
      <c r="AZY75">
        <v>0</v>
      </c>
      <c r="AZZ75">
        <v>0</v>
      </c>
      <c r="BAA75">
        <v>0</v>
      </c>
      <c r="BAB75">
        <v>0</v>
      </c>
      <c r="BAC75">
        <v>0</v>
      </c>
      <c r="BAD75">
        <v>0</v>
      </c>
      <c r="BAE75">
        <v>0</v>
      </c>
      <c r="BAF75">
        <v>0</v>
      </c>
      <c r="BAG75">
        <v>0</v>
      </c>
      <c r="BAH75">
        <v>0</v>
      </c>
      <c r="BAI75">
        <v>0</v>
      </c>
      <c r="BAJ75">
        <v>0</v>
      </c>
      <c r="BAK75">
        <v>0</v>
      </c>
      <c r="BAL75">
        <v>0</v>
      </c>
      <c r="BAM75">
        <v>0</v>
      </c>
      <c r="BAN75">
        <v>0</v>
      </c>
      <c r="BAO75">
        <v>0</v>
      </c>
      <c r="BAP75">
        <v>0</v>
      </c>
      <c r="BAQ75">
        <v>0</v>
      </c>
      <c r="BAR75">
        <v>0</v>
      </c>
      <c r="BAS75">
        <v>0</v>
      </c>
      <c r="BAT75">
        <v>0</v>
      </c>
      <c r="BAU75">
        <v>0</v>
      </c>
      <c r="BAV75">
        <v>0</v>
      </c>
      <c r="BAW75">
        <v>0</v>
      </c>
      <c r="BAX75">
        <v>0</v>
      </c>
      <c r="BAY75">
        <v>0</v>
      </c>
      <c r="BAZ75">
        <v>0</v>
      </c>
      <c r="BBA75">
        <v>0</v>
      </c>
      <c r="BBB75">
        <v>0</v>
      </c>
      <c r="BBC75">
        <v>0</v>
      </c>
      <c r="BBD75">
        <v>0</v>
      </c>
      <c r="BBE75">
        <v>0</v>
      </c>
      <c r="BBF75">
        <v>0</v>
      </c>
      <c r="BBG75">
        <v>0</v>
      </c>
      <c r="BBH75">
        <v>0</v>
      </c>
      <c r="BBI75">
        <v>0</v>
      </c>
      <c r="BBJ75">
        <v>0</v>
      </c>
      <c r="BBK75">
        <v>0</v>
      </c>
      <c r="BBL75">
        <v>0</v>
      </c>
      <c r="BBM75">
        <v>0</v>
      </c>
      <c r="BBN75">
        <v>0</v>
      </c>
      <c r="BBO75">
        <v>0</v>
      </c>
      <c r="BBP75">
        <v>0</v>
      </c>
      <c r="BBQ75">
        <v>0</v>
      </c>
      <c r="BBR75">
        <v>0</v>
      </c>
      <c r="BBS75">
        <v>0</v>
      </c>
      <c r="BBT75">
        <v>0</v>
      </c>
      <c r="BBU75">
        <v>0</v>
      </c>
      <c r="BBV75">
        <v>0</v>
      </c>
      <c r="BBW75">
        <v>0</v>
      </c>
      <c r="BBX75">
        <v>0</v>
      </c>
      <c r="BBY75">
        <v>0</v>
      </c>
      <c r="BBZ75">
        <v>0</v>
      </c>
      <c r="BCA75">
        <v>0</v>
      </c>
      <c r="BCB75">
        <v>0</v>
      </c>
      <c r="BCC75">
        <v>0</v>
      </c>
      <c r="BCD75">
        <v>0</v>
      </c>
      <c r="BCE75">
        <v>0</v>
      </c>
      <c r="BCF75">
        <v>0</v>
      </c>
      <c r="BCG75">
        <v>0</v>
      </c>
      <c r="BCH75">
        <v>0</v>
      </c>
      <c r="BCI75">
        <v>0</v>
      </c>
      <c r="BCJ75">
        <v>0</v>
      </c>
      <c r="BCK75">
        <v>0</v>
      </c>
      <c r="BCL75">
        <v>0</v>
      </c>
      <c r="BCM75">
        <v>0</v>
      </c>
      <c r="BCN75">
        <v>0</v>
      </c>
      <c r="BCO75">
        <v>0</v>
      </c>
      <c r="BCP75">
        <v>0</v>
      </c>
      <c r="BCQ75">
        <v>0</v>
      </c>
      <c r="BCR75">
        <v>0</v>
      </c>
      <c r="BCS75">
        <v>0</v>
      </c>
      <c r="BCT75">
        <v>0</v>
      </c>
      <c r="BCU75">
        <v>0</v>
      </c>
      <c r="BCV75">
        <v>0</v>
      </c>
      <c r="BCW75">
        <v>0</v>
      </c>
      <c r="BCX75">
        <v>0</v>
      </c>
      <c r="BCY75">
        <v>0</v>
      </c>
      <c r="BCZ75">
        <v>0</v>
      </c>
      <c r="BDA75">
        <v>0</v>
      </c>
      <c r="BDB75">
        <v>0</v>
      </c>
      <c r="BDC75">
        <v>0</v>
      </c>
      <c r="BDD75">
        <v>0</v>
      </c>
      <c r="BDE75">
        <v>0</v>
      </c>
      <c r="BDF75">
        <v>0</v>
      </c>
      <c r="BDG75">
        <v>0</v>
      </c>
      <c r="BDH75">
        <v>0</v>
      </c>
      <c r="BDI75">
        <v>0</v>
      </c>
      <c r="BDJ75">
        <v>0</v>
      </c>
      <c r="BDK75">
        <v>0</v>
      </c>
      <c r="BDL75">
        <v>0</v>
      </c>
      <c r="BDM75">
        <v>0</v>
      </c>
      <c r="BDN75">
        <v>0</v>
      </c>
      <c r="BDO75">
        <v>0</v>
      </c>
      <c r="BDP75">
        <v>0</v>
      </c>
      <c r="BDQ75">
        <v>0</v>
      </c>
      <c r="BDR75">
        <v>0</v>
      </c>
      <c r="BDS75">
        <v>0</v>
      </c>
      <c r="BDT75">
        <v>0</v>
      </c>
      <c r="BDU75">
        <v>0</v>
      </c>
      <c r="BDV75">
        <v>0</v>
      </c>
      <c r="BDW75">
        <v>0</v>
      </c>
      <c r="BDX75">
        <v>0</v>
      </c>
      <c r="BDY75">
        <v>0</v>
      </c>
      <c r="BDZ75">
        <v>0</v>
      </c>
      <c r="BEA75">
        <v>0</v>
      </c>
      <c r="BEB75">
        <v>0</v>
      </c>
      <c r="BEC75">
        <v>0</v>
      </c>
      <c r="BED75">
        <v>0</v>
      </c>
      <c r="BEE75">
        <v>0</v>
      </c>
      <c r="BEF75">
        <v>0</v>
      </c>
      <c r="BEG75">
        <v>0</v>
      </c>
      <c r="BEH75">
        <v>0</v>
      </c>
      <c r="BEI75">
        <v>0</v>
      </c>
      <c r="BEJ75">
        <v>0</v>
      </c>
      <c r="BEK75">
        <v>0</v>
      </c>
      <c r="BEL75">
        <v>0</v>
      </c>
      <c r="BEM75">
        <v>0</v>
      </c>
      <c r="BEN75">
        <v>0</v>
      </c>
      <c r="BEO75">
        <v>0</v>
      </c>
      <c r="BEP75">
        <v>0</v>
      </c>
      <c r="BEQ75">
        <v>0</v>
      </c>
      <c r="BER75">
        <v>0</v>
      </c>
      <c r="BES75">
        <v>0</v>
      </c>
      <c r="BET75">
        <v>0</v>
      </c>
      <c r="BEU75">
        <v>0</v>
      </c>
      <c r="BEV75">
        <v>0</v>
      </c>
      <c r="BEW75">
        <v>0</v>
      </c>
      <c r="BEX75">
        <v>0</v>
      </c>
      <c r="BEY75">
        <v>0</v>
      </c>
      <c r="BEZ75">
        <v>0</v>
      </c>
      <c r="BFA75">
        <v>0</v>
      </c>
      <c r="BFB75">
        <v>0</v>
      </c>
      <c r="BFC75">
        <v>0</v>
      </c>
      <c r="BFD75">
        <v>0</v>
      </c>
      <c r="BFE75">
        <v>0</v>
      </c>
      <c r="BFF75">
        <v>0</v>
      </c>
      <c r="BFG75">
        <v>0</v>
      </c>
      <c r="BFH75">
        <v>0</v>
      </c>
      <c r="BFI75">
        <v>0</v>
      </c>
      <c r="BFJ75">
        <v>0</v>
      </c>
      <c r="BFK75">
        <v>0</v>
      </c>
      <c r="BFL75">
        <v>0</v>
      </c>
      <c r="BFM75">
        <v>0</v>
      </c>
      <c r="BFN75">
        <v>0</v>
      </c>
      <c r="BFO75">
        <v>0</v>
      </c>
      <c r="BFP75">
        <v>0</v>
      </c>
      <c r="BFQ75">
        <v>0</v>
      </c>
      <c r="BFR75">
        <v>0</v>
      </c>
      <c r="BFS75">
        <v>0</v>
      </c>
      <c r="BFT75">
        <v>0</v>
      </c>
      <c r="BFU75">
        <v>0</v>
      </c>
      <c r="BFV75">
        <v>0</v>
      </c>
      <c r="BFW75">
        <v>0</v>
      </c>
      <c r="BFX75">
        <v>0</v>
      </c>
      <c r="BFY75">
        <v>0</v>
      </c>
      <c r="BFZ75">
        <v>0</v>
      </c>
      <c r="BGA75">
        <v>0</v>
      </c>
      <c r="BGB75">
        <v>0</v>
      </c>
      <c r="BGC75">
        <v>0</v>
      </c>
      <c r="BGD75">
        <v>0</v>
      </c>
      <c r="BGE75">
        <v>0</v>
      </c>
      <c r="BGF75">
        <v>0</v>
      </c>
      <c r="BGG75">
        <v>0</v>
      </c>
      <c r="BGH75">
        <v>0</v>
      </c>
      <c r="BGI75">
        <v>0</v>
      </c>
      <c r="BGJ75">
        <v>0</v>
      </c>
      <c r="BGK75">
        <v>0</v>
      </c>
      <c r="BGL75">
        <v>0</v>
      </c>
      <c r="BGM75">
        <v>0</v>
      </c>
      <c r="BGN75">
        <v>0</v>
      </c>
      <c r="BGO75">
        <v>0</v>
      </c>
      <c r="BGP75">
        <v>0</v>
      </c>
      <c r="BGQ75">
        <v>0</v>
      </c>
      <c r="BGR75">
        <v>0</v>
      </c>
      <c r="BGS75">
        <v>0</v>
      </c>
      <c r="BGT75">
        <v>0</v>
      </c>
      <c r="BGU75">
        <v>0</v>
      </c>
      <c r="BGV75">
        <v>0</v>
      </c>
      <c r="BGW75">
        <v>0</v>
      </c>
      <c r="BGX75">
        <v>0</v>
      </c>
      <c r="BGY75">
        <v>0</v>
      </c>
      <c r="BGZ75">
        <v>0</v>
      </c>
      <c r="BHA75">
        <v>0</v>
      </c>
      <c r="BHB75">
        <v>0</v>
      </c>
      <c r="BHC75">
        <v>0</v>
      </c>
      <c r="BHD75">
        <v>0</v>
      </c>
      <c r="BHE75">
        <v>0</v>
      </c>
      <c r="BHF75">
        <v>0</v>
      </c>
      <c r="BHG75">
        <v>0</v>
      </c>
      <c r="BHH75">
        <v>0</v>
      </c>
      <c r="BHI75">
        <v>0</v>
      </c>
      <c r="BHJ75">
        <v>0</v>
      </c>
      <c r="BHK75">
        <v>0</v>
      </c>
      <c r="BHL75">
        <v>0</v>
      </c>
      <c r="BHM75">
        <v>0</v>
      </c>
      <c r="BHN75">
        <v>0</v>
      </c>
      <c r="BHO75">
        <v>0</v>
      </c>
      <c r="BHP75">
        <v>0</v>
      </c>
      <c r="BHQ75">
        <v>0</v>
      </c>
      <c r="BHR75">
        <v>0</v>
      </c>
      <c r="BHS75">
        <v>0</v>
      </c>
      <c r="BHT75">
        <v>0</v>
      </c>
      <c r="BHU75">
        <v>0</v>
      </c>
      <c r="BHV75">
        <v>0</v>
      </c>
      <c r="BHW75">
        <v>0</v>
      </c>
      <c r="BHX75">
        <v>0</v>
      </c>
      <c r="BHY75">
        <v>0</v>
      </c>
      <c r="BHZ75">
        <v>0</v>
      </c>
      <c r="BIA75">
        <v>0</v>
      </c>
      <c r="BIB75">
        <v>0</v>
      </c>
      <c r="BIC75">
        <v>0</v>
      </c>
      <c r="BID75">
        <v>0</v>
      </c>
      <c r="BIE75">
        <v>0</v>
      </c>
      <c r="BIF75">
        <v>0</v>
      </c>
      <c r="BIG75">
        <v>0</v>
      </c>
      <c r="BIH75">
        <v>0</v>
      </c>
      <c r="BII75">
        <v>0</v>
      </c>
      <c r="BIJ75">
        <v>0</v>
      </c>
      <c r="BIK75">
        <v>0</v>
      </c>
      <c r="BIL75">
        <v>0</v>
      </c>
      <c r="BIM75">
        <v>0</v>
      </c>
      <c r="BIN75">
        <v>0</v>
      </c>
      <c r="BIO75">
        <v>0</v>
      </c>
      <c r="BIP75">
        <v>0</v>
      </c>
      <c r="BIQ75">
        <v>0</v>
      </c>
      <c r="BIR75">
        <v>0</v>
      </c>
      <c r="BIS75">
        <v>0</v>
      </c>
      <c r="BIT75">
        <v>0</v>
      </c>
      <c r="BIU75">
        <v>0</v>
      </c>
      <c r="BIV75">
        <v>0</v>
      </c>
      <c r="BIW75">
        <v>0</v>
      </c>
      <c r="BIX75">
        <v>0</v>
      </c>
      <c r="BIY75">
        <v>0</v>
      </c>
      <c r="BIZ75">
        <v>0</v>
      </c>
      <c r="BJA75">
        <v>0</v>
      </c>
      <c r="BJB75">
        <v>0</v>
      </c>
      <c r="BJC75">
        <v>0</v>
      </c>
      <c r="BJD75">
        <v>0</v>
      </c>
      <c r="BJE75">
        <v>0</v>
      </c>
      <c r="BJF75">
        <v>0</v>
      </c>
      <c r="BJG75">
        <v>0</v>
      </c>
      <c r="BJH75">
        <v>0</v>
      </c>
      <c r="BJI75">
        <v>0</v>
      </c>
      <c r="BJJ75">
        <v>0</v>
      </c>
      <c r="BJK75">
        <v>0</v>
      </c>
      <c r="BJL75">
        <v>0</v>
      </c>
      <c r="BJM75">
        <v>0</v>
      </c>
      <c r="BJN75">
        <v>0</v>
      </c>
      <c r="BJO75">
        <v>0</v>
      </c>
      <c r="BJP75">
        <v>0</v>
      </c>
      <c r="BJQ75">
        <v>0</v>
      </c>
      <c r="BJR75">
        <v>0</v>
      </c>
      <c r="BJS75">
        <v>0</v>
      </c>
      <c r="BJT75">
        <v>0</v>
      </c>
      <c r="BJU75">
        <v>0</v>
      </c>
      <c r="BJV75">
        <v>0</v>
      </c>
      <c r="BJW75">
        <v>0</v>
      </c>
      <c r="BJX75">
        <v>0</v>
      </c>
      <c r="BJY75">
        <v>0</v>
      </c>
      <c r="BJZ75">
        <v>0</v>
      </c>
      <c r="BKA75">
        <v>0</v>
      </c>
      <c r="BKB75">
        <v>0</v>
      </c>
      <c r="BKC75">
        <v>0</v>
      </c>
      <c r="BKD75">
        <v>0</v>
      </c>
      <c r="BKE75">
        <v>0</v>
      </c>
      <c r="BKF75">
        <v>0</v>
      </c>
      <c r="BKG75">
        <v>0</v>
      </c>
      <c r="BKH75">
        <v>0</v>
      </c>
      <c r="BKI75">
        <v>0</v>
      </c>
      <c r="BKJ75">
        <v>0</v>
      </c>
      <c r="BKK75">
        <v>0</v>
      </c>
      <c r="BKL75">
        <v>0</v>
      </c>
      <c r="BKM75">
        <v>0</v>
      </c>
      <c r="BKN75">
        <v>0</v>
      </c>
      <c r="BKO75">
        <v>0</v>
      </c>
      <c r="BKP75">
        <v>0</v>
      </c>
      <c r="BKQ75">
        <v>0</v>
      </c>
      <c r="BKR75">
        <v>0</v>
      </c>
      <c r="BKS75">
        <v>0</v>
      </c>
      <c r="BKT75">
        <v>0</v>
      </c>
      <c r="BKU75">
        <v>0</v>
      </c>
      <c r="BKV75">
        <v>0</v>
      </c>
      <c r="BKW75">
        <v>0</v>
      </c>
      <c r="BKX75">
        <v>0</v>
      </c>
      <c r="BKY75">
        <v>0</v>
      </c>
      <c r="BKZ75">
        <v>0</v>
      </c>
      <c r="BLA75">
        <v>0</v>
      </c>
      <c r="BLB75">
        <v>0</v>
      </c>
      <c r="BLC75">
        <v>0</v>
      </c>
      <c r="BLD75">
        <v>0</v>
      </c>
      <c r="BLE75">
        <v>0</v>
      </c>
      <c r="BLF75">
        <v>0</v>
      </c>
      <c r="BLG75">
        <v>0</v>
      </c>
      <c r="BLH75">
        <v>0</v>
      </c>
      <c r="BLI75">
        <v>0</v>
      </c>
      <c r="BLJ75">
        <v>0</v>
      </c>
      <c r="BLK75">
        <v>0</v>
      </c>
      <c r="BLL75">
        <v>0</v>
      </c>
      <c r="BLM75">
        <v>0</v>
      </c>
      <c r="BLN75">
        <v>0</v>
      </c>
      <c r="BLO75">
        <v>0</v>
      </c>
      <c r="BLP75">
        <v>0</v>
      </c>
      <c r="BLQ75">
        <v>0</v>
      </c>
      <c r="BLR75">
        <v>0</v>
      </c>
      <c r="BLS75">
        <v>0</v>
      </c>
      <c r="BLT75">
        <v>0</v>
      </c>
      <c r="BLU75">
        <v>0</v>
      </c>
      <c r="BLV75">
        <v>0</v>
      </c>
      <c r="BLW75">
        <v>0</v>
      </c>
      <c r="BLX75">
        <v>0</v>
      </c>
      <c r="BLY75">
        <v>0</v>
      </c>
      <c r="BLZ75">
        <v>0</v>
      </c>
      <c r="BMA75">
        <v>0</v>
      </c>
      <c r="BMB75">
        <v>0</v>
      </c>
      <c r="BMC75">
        <v>0</v>
      </c>
      <c r="BMD75">
        <v>0</v>
      </c>
      <c r="BME75">
        <v>0</v>
      </c>
      <c r="BMF75">
        <v>0</v>
      </c>
      <c r="BMG75">
        <v>0</v>
      </c>
      <c r="BMH75">
        <v>0</v>
      </c>
      <c r="BMI75">
        <v>0</v>
      </c>
      <c r="BMJ75">
        <v>0</v>
      </c>
      <c r="BMK75">
        <v>0</v>
      </c>
      <c r="BML75">
        <v>0</v>
      </c>
      <c r="BMM75">
        <v>0</v>
      </c>
      <c r="BMN75">
        <v>0</v>
      </c>
      <c r="BMO75">
        <v>0</v>
      </c>
      <c r="BMP75">
        <v>0</v>
      </c>
      <c r="BMQ75">
        <v>0</v>
      </c>
      <c r="BMR75">
        <v>0</v>
      </c>
      <c r="BMS75">
        <v>0</v>
      </c>
      <c r="BMT75">
        <v>0</v>
      </c>
      <c r="BMU75">
        <v>0</v>
      </c>
      <c r="BMV75">
        <v>0</v>
      </c>
      <c r="BMW75">
        <v>0</v>
      </c>
      <c r="BMX75">
        <v>0</v>
      </c>
      <c r="BMY75">
        <v>0</v>
      </c>
      <c r="BMZ75">
        <v>0</v>
      </c>
      <c r="BNA75">
        <v>0</v>
      </c>
      <c r="BNB75">
        <v>0</v>
      </c>
      <c r="BNC75">
        <v>0</v>
      </c>
      <c r="BND75">
        <v>0</v>
      </c>
      <c r="BNE75">
        <v>0</v>
      </c>
      <c r="BNF75">
        <v>0</v>
      </c>
      <c r="BNG75">
        <v>0</v>
      </c>
      <c r="BNH75">
        <v>0</v>
      </c>
      <c r="BNI75">
        <v>0</v>
      </c>
      <c r="BNJ75">
        <v>0</v>
      </c>
      <c r="BNK75">
        <v>0</v>
      </c>
      <c r="BNL75">
        <v>0</v>
      </c>
      <c r="BNM75">
        <v>0</v>
      </c>
      <c r="BNN75">
        <v>0</v>
      </c>
      <c r="BNO75">
        <v>0</v>
      </c>
      <c r="BNP75">
        <v>0</v>
      </c>
      <c r="BNQ75">
        <v>0</v>
      </c>
      <c r="BNR75">
        <v>0</v>
      </c>
      <c r="BNS75">
        <v>0</v>
      </c>
      <c r="BNT75">
        <v>0</v>
      </c>
      <c r="BNU75">
        <v>0</v>
      </c>
      <c r="BNV75">
        <v>0</v>
      </c>
      <c r="BNW75">
        <v>0</v>
      </c>
      <c r="BNX75">
        <v>0</v>
      </c>
      <c r="BNY75">
        <v>0</v>
      </c>
      <c r="BNZ75">
        <v>0</v>
      </c>
      <c r="BOA75">
        <v>0</v>
      </c>
      <c r="BOB75">
        <v>0</v>
      </c>
      <c r="BOC75">
        <v>0</v>
      </c>
      <c r="BOD75">
        <v>0</v>
      </c>
      <c r="BOE75">
        <v>0</v>
      </c>
      <c r="BOF75">
        <v>0</v>
      </c>
      <c r="BOG75">
        <v>0</v>
      </c>
      <c r="BOH75">
        <v>0</v>
      </c>
      <c r="BOI75">
        <v>0</v>
      </c>
      <c r="BOJ75">
        <v>0</v>
      </c>
      <c r="BOK75">
        <v>0</v>
      </c>
      <c r="BOL75">
        <v>0</v>
      </c>
      <c r="BOM75">
        <v>0</v>
      </c>
      <c r="BON75">
        <v>0</v>
      </c>
      <c r="BOO75">
        <v>0</v>
      </c>
      <c r="BOP75">
        <v>0</v>
      </c>
      <c r="BOQ75">
        <v>0</v>
      </c>
      <c r="BOR75">
        <v>0</v>
      </c>
      <c r="BOS75">
        <v>0</v>
      </c>
      <c r="BOT75">
        <v>0</v>
      </c>
      <c r="BOU75">
        <v>0</v>
      </c>
      <c r="BOV75">
        <v>0</v>
      </c>
      <c r="BOW75">
        <v>0</v>
      </c>
      <c r="BOX75">
        <v>0</v>
      </c>
      <c r="BOY75">
        <v>0</v>
      </c>
      <c r="BOZ75">
        <v>0</v>
      </c>
      <c r="BPA75">
        <v>0</v>
      </c>
      <c r="BPB75">
        <v>0</v>
      </c>
      <c r="BPC75">
        <v>0</v>
      </c>
      <c r="BPD75">
        <v>0</v>
      </c>
      <c r="BPE75">
        <v>0</v>
      </c>
      <c r="BPF75">
        <v>0</v>
      </c>
      <c r="BPG75">
        <v>0</v>
      </c>
      <c r="BPH75">
        <v>0</v>
      </c>
      <c r="BPI75">
        <v>0</v>
      </c>
      <c r="BPJ75">
        <v>0</v>
      </c>
      <c r="BPK75">
        <v>0</v>
      </c>
      <c r="BPL75">
        <v>0</v>
      </c>
      <c r="BPM75">
        <v>0</v>
      </c>
      <c r="BPN75">
        <v>0</v>
      </c>
      <c r="BPO75">
        <v>0</v>
      </c>
      <c r="BPP75">
        <v>0</v>
      </c>
      <c r="BPQ75">
        <v>0</v>
      </c>
      <c r="BPR75">
        <v>0</v>
      </c>
      <c r="BPS75">
        <v>0</v>
      </c>
      <c r="BPT75">
        <v>0</v>
      </c>
      <c r="BPU75">
        <v>0</v>
      </c>
      <c r="BPV75">
        <v>0</v>
      </c>
      <c r="BPW75">
        <v>0</v>
      </c>
      <c r="BPX75">
        <v>0</v>
      </c>
      <c r="BPY75">
        <v>0</v>
      </c>
      <c r="BPZ75">
        <v>0</v>
      </c>
      <c r="BQA75">
        <v>0</v>
      </c>
      <c r="BQB75">
        <v>0</v>
      </c>
      <c r="BQC75">
        <v>0</v>
      </c>
      <c r="BQD75">
        <v>0</v>
      </c>
      <c r="BQE75">
        <v>0</v>
      </c>
      <c r="BQF75">
        <v>0</v>
      </c>
      <c r="BQG75">
        <v>0</v>
      </c>
      <c r="BQH75">
        <v>0</v>
      </c>
      <c r="BQI75">
        <v>0</v>
      </c>
      <c r="BQJ75">
        <v>0</v>
      </c>
      <c r="BQK75">
        <v>0</v>
      </c>
      <c r="BQL75">
        <v>0</v>
      </c>
      <c r="BQM75">
        <v>0</v>
      </c>
      <c r="BQN75">
        <v>0</v>
      </c>
      <c r="BQO75">
        <v>0</v>
      </c>
      <c r="BQP75">
        <v>0</v>
      </c>
      <c r="BQQ75">
        <v>0</v>
      </c>
      <c r="BQR75">
        <v>0</v>
      </c>
      <c r="BQS75">
        <v>0</v>
      </c>
      <c r="BQT75">
        <v>0</v>
      </c>
      <c r="BQU75">
        <v>0</v>
      </c>
      <c r="BQV75">
        <v>0</v>
      </c>
      <c r="BQW75">
        <v>0</v>
      </c>
      <c r="BQX75">
        <v>0</v>
      </c>
      <c r="BQY75">
        <v>0</v>
      </c>
      <c r="BQZ75">
        <v>0</v>
      </c>
      <c r="BRA75">
        <v>0</v>
      </c>
      <c r="BRB75">
        <v>0</v>
      </c>
      <c r="BRC75">
        <v>0</v>
      </c>
      <c r="BRD75">
        <v>0</v>
      </c>
      <c r="BRE75">
        <v>0</v>
      </c>
      <c r="BRF75">
        <v>0</v>
      </c>
      <c r="BRG75">
        <v>0</v>
      </c>
      <c r="BRH75">
        <v>0</v>
      </c>
      <c r="BRI75">
        <v>0</v>
      </c>
      <c r="BRJ75">
        <v>0</v>
      </c>
      <c r="BRK75">
        <v>0</v>
      </c>
      <c r="BRL75">
        <v>0</v>
      </c>
      <c r="BRM75">
        <v>0</v>
      </c>
      <c r="BRN75">
        <v>0</v>
      </c>
      <c r="BRO75">
        <v>0</v>
      </c>
      <c r="BRP75">
        <v>0</v>
      </c>
      <c r="BRQ75">
        <v>0</v>
      </c>
      <c r="BRR75">
        <v>0</v>
      </c>
      <c r="BRS75">
        <v>0</v>
      </c>
      <c r="BRT75">
        <v>0</v>
      </c>
      <c r="BRU75">
        <v>0</v>
      </c>
      <c r="BRV75">
        <v>0</v>
      </c>
      <c r="BRW75">
        <v>0</v>
      </c>
      <c r="BRX75">
        <v>0</v>
      </c>
      <c r="BRY75">
        <v>0</v>
      </c>
      <c r="BRZ75">
        <v>0</v>
      </c>
      <c r="BSA75">
        <v>0</v>
      </c>
      <c r="BSB75">
        <v>0</v>
      </c>
      <c r="BSC75">
        <v>0</v>
      </c>
      <c r="BSD75">
        <v>0</v>
      </c>
      <c r="BSE75">
        <v>0</v>
      </c>
      <c r="BSF75">
        <v>0</v>
      </c>
      <c r="BSG75">
        <v>0</v>
      </c>
      <c r="BSH75">
        <v>0</v>
      </c>
      <c r="BSI75">
        <v>0</v>
      </c>
      <c r="BSJ75">
        <v>0</v>
      </c>
      <c r="BSK75">
        <v>0</v>
      </c>
      <c r="BSL75">
        <v>0</v>
      </c>
      <c r="BSM75">
        <v>0</v>
      </c>
      <c r="BSN75">
        <v>0</v>
      </c>
      <c r="BSO75">
        <v>0</v>
      </c>
      <c r="BSP75">
        <v>0</v>
      </c>
      <c r="BSQ75">
        <v>0</v>
      </c>
      <c r="BSR75">
        <v>0</v>
      </c>
      <c r="BSS75">
        <v>0</v>
      </c>
      <c r="BST75">
        <v>0</v>
      </c>
      <c r="BSU75">
        <v>0</v>
      </c>
      <c r="BSV75">
        <v>0</v>
      </c>
      <c r="BSW75">
        <v>0</v>
      </c>
      <c r="BSX75">
        <v>0</v>
      </c>
      <c r="BSY75">
        <v>0</v>
      </c>
      <c r="BSZ75">
        <v>0</v>
      </c>
      <c r="BTA75">
        <v>0</v>
      </c>
      <c r="BTB75">
        <v>0</v>
      </c>
      <c r="BTC75">
        <v>0</v>
      </c>
      <c r="BTD75">
        <v>0</v>
      </c>
      <c r="BTE75">
        <v>0</v>
      </c>
      <c r="BTF75">
        <v>0</v>
      </c>
      <c r="BTG75">
        <v>0</v>
      </c>
      <c r="BTH75">
        <v>0</v>
      </c>
      <c r="BTI75">
        <v>0</v>
      </c>
      <c r="BTJ75">
        <v>0</v>
      </c>
      <c r="BTK75">
        <v>0</v>
      </c>
      <c r="BTL75">
        <v>0</v>
      </c>
      <c r="BTM75">
        <v>0</v>
      </c>
      <c r="BTN75">
        <v>0</v>
      </c>
      <c r="BTO75">
        <v>0</v>
      </c>
      <c r="BTP75">
        <v>0</v>
      </c>
      <c r="BTQ75">
        <v>0</v>
      </c>
      <c r="BTR75">
        <v>0</v>
      </c>
      <c r="BTS75">
        <v>0</v>
      </c>
      <c r="BTT75">
        <v>0</v>
      </c>
      <c r="BTU75">
        <v>0</v>
      </c>
      <c r="BTV75">
        <v>0</v>
      </c>
      <c r="BTW75">
        <v>0</v>
      </c>
      <c r="BTX75">
        <v>0</v>
      </c>
      <c r="BTY75">
        <v>0</v>
      </c>
      <c r="BTZ75">
        <v>0</v>
      </c>
      <c r="BUA75">
        <v>0</v>
      </c>
      <c r="BUB75">
        <v>0</v>
      </c>
      <c r="BUC75">
        <v>0</v>
      </c>
      <c r="BUD75">
        <v>0</v>
      </c>
      <c r="BUE75">
        <v>0</v>
      </c>
      <c r="BUF75">
        <v>0</v>
      </c>
      <c r="BUG75">
        <v>0</v>
      </c>
      <c r="BUH75">
        <v>0</v>
      </c>
      <c r="BUI75">
        <v>0</v>
      </c>
      <c r="BUJ75">
        <v>0</v>
      </c>
      <c r="BUK75">
        <v>0</v>
      </c>
      <c r="BUL75">
        <v>0</v>
      </c>
      <c r="BUM75">
        <v>0</v>
      </c>
      <c r="BUN75">
        <v>0</v>
      </c>
      <c r="BUO75">
        <v>0</v>
      </c>
      <c r="BUP75">
        <v>0</v>
      </c>
      <c r="BUQ75">
        <v>0</v>
      </c>
      <c r="BUR75">
        <v>0</v>
      </c>
      <c r="BUS75">
        <v>0</v>
      </c>
      <c r="BUT75">
        <v>0</v>
      </c>
      <c r="BUU75">
        <v>0</v>
      </c>
      <c r="BUV75">
        <v>0</v>
      </c>
      <c r="BUW75">
        <v>0</v>
      </c>
      <c r="BUX75">
        <v>0</v>
      </c>
      <c r="BUY75">
        <v>0</v>
      </c>
      <c r="BUZ75">
        <v>0</v>
      </c>
      <c r="BVA75">
        <v>0</v>
      </c>
      <c r="BVB75">
        <v>0</v>
      </c>
      <c r="BVC75">
        <v>0</v>
      </c>
      <c r="BVD75">
        <v>0</v>
      </c>
      <c r="BVE75">
        <v>0</v>
      </c>
      <c r="BVF75">
        <v>0</v>
      </c>
      <c r="BVG75">
        <v>0</v>
      </c>
      <c r="BVH75">
        <v>0</v>
      </c>
      <c r="BVI75">
        <v>0</v>
      </c>
      <c r="BVJ75">
        <v>0</v>
      </c>
      <c r="BVK75">
        <v>0</v>
      </c>
      <c r="BVL75">
        <v>0</v>
      </c>
      <c r="BVM75">
        <v>0</v>
      </c>
      <c r="BVN75">
        <v>0</v>
      </c>
      <c r="BVO75">
        <v>0</v>
      </c>
      <c r="BVP75">
        <v>0</v>
      </c>
      <c r="BVQ75">
        <v>0</v>
      </c>
      <c r="BVR75">
        <v>0</v>
      </c>
      <c r="BVS75">
        <v>0</v>
      </c>
      <c r="BVT75">
        <v>0</v>
      </c>
      <c r="BVU75">
        <v>0</v>
      </c>
      <c r="BVV75">
        <v>0</v>
      </c>
      <c r="BVW75">
        <v>0</v>
      </c>
      <c r="BVX75">
        <v>0</v>
      </c>
      <c r="BVY75">
        <v>0</v>
      </c>
      <c r="BVZ75">
        <v>0</v>
      </c>
      <c r="BWA75">
        <v>0</v>
      </c>
      <c r="BWB75">
        <v>0</v>
      </c>
      <c r="BWC75">
        <v>0</v>
      </c>
      <c r="BWD75">
        <v>0</v>
      </c>
      <c r="BWE75">
        <v>0</v>
      </c>
      <c r="BWF75">
        <v>0</v>
      </c>
      <c r="BWG75">
        <v>0</v>
      </c>
      <c r="BWH75">
        <v>0</v>
      </c>
      <c r="BWI75">
        <v>0</v>
      </c>
      <c r="BWJ75">
        <v>0</v>
      </c>
      <c r="BWK75">
        <v>0</v>
      </c>
      <c r="BWL75">
        <v>0</v>
      </c>
      <c r="BWM75">
        <v>0</v>
      </c>
      <c r="BWN75">
        <v>0</v>
      </c>
      <c r="BWO75">
        <v>0</v>
      </c>
      <c r="BWP75">
        <v>0</v>
      </c>
      <c r="BWQ75">
        <v>0</v>
      </c>
      <c r="BWR75">
        <v>0</v>
      </c>
      <c r="BWS75">
        <v>0</v>
      </c>
      <c r="BWT75">
        <v>0</v>
      </c>
      <c r="BWU75">
        <v>0</v>
      </c>
      <c r="BWV75">
        <v>0</v>
      </c>
      <c r="BWW75">
        <v>0</v>
      </c>
      <c r="BWX75">
        <v>0</v>
      </c>
      <c r="BWY75">
        <v>0</v>
      </c>
      <c r="BWZ75">
        <v>0</v>
      </c>
      <c r="BXA75">
        <v>0</v>
      </c>
      <c r="BXB75">
        <v>0</v>
      </c>
      <c r="BXC75">
        <v>0</v>
      </c>
      <c r="BXD75">
        <v>0</v>
      </c>
      <c r="BXE75">
        <v>0</v>
      </c>
      <c r="BXF75">
        <v>0</v>
      </c>
      <c r="BXG75">
        <v>0</v>
      </c>
      <c r="BXH75">
        <v>0</v>
      </c>
      <c r="BXI75">
        <v>0</v>
      </c>
      <c r="BXJ75">
        <v>0</v>
      </c>
      <c r="BXK75">
        <v>0</v>
      </c>
      <c r="BXL75">
        <v>0</v>
      </c>
      <c r="BXM75">
        <v>0</v>
      </c>
      <c r="BXN75">
        <v>0</v>
      </c>
      <c r="BXO75">
        <v>0</v>
      </c>
      <c r="BXP75">
        <v>0</v>
      </c>
      <c r="BXQ75">
        <v>0</v>
      </c>
      <c r="BXR75">
        <v>0</v>
      </c>
      <c r="BXS75">
        <v>0</v>
      </c>
      <c r="BXT75">
        <v>0</v>
      </c>
      <c r="BXU75">
        <v>0</v>
      </c>
      <c r="BXV75">
        <v>0</v>
      </c>
      <c r="BXW75">
        <v>0</v>
      </c>
      <c r="BXX75">
        <v>0</v>
      </c>
      <c r="BXY75">
        <v>0</v>
      </c>
      <c r="BXZ75">
        <v>0</v>
      </c>
      <c r="BYA75">
        <v>0</v>
      </c>
      <c r="BYB75">
        <v>0</v>
      </c>
      <c r="BYC75">
        <v>0</v>
      </c>
      <c r="BYD75">
        <v>0</v>
      </c>
      <c r="BYE75">
        <v>0</v>
      </c>
      <c r="BYF75">
        <v>0</v>
      </c>
      <c r="BYG75">
        <v>0</v>
      </c>
      <c r="BYH75">
        <v>0</v>
      </c>
      <c r="BYI75">
        <v>0</v>
      </c>
      <c r="BYJ75">
        <v>0</v>
      </c>
      <c r="BYK75">
        <v>0</v>
      </c>
      <c r="BYL75">
        <v>0</v>
      </c>
      <c r="BYM75">
        <v>0</v>
      </c>
      <c r="BYN75">
        <v>0</v>
      </c>
      <c r="BYO75">
        <v>0</v>
      </c>
      <c r="BYP75">
        <v>0</v>
      </c>
      <c r="BYQ75">
        <v>0</v>
      </c>
      <c r="BYR75">
        <v>0</v>
      </c>
      <c r="BYS75">
        <v>0</v>
      </c>
      <c r="BYT75">
        <v>0</v>
      </c>
      <c r="BYU75">
        <v>0</v>
      </c>
      <c r="BYV75">
        <v>0</v>
      </c>
      <c r="BYW75">
        <v>0</v>
      </c>
      <c r="BYX75">
        <v>0</v>
      </c>
      <c r="BYY75">
        <v>0</v>
      </c>
      <c r="BYZ75">
        <v>0</v>
      </c>
      <c r="BZA75">
        <v>0</v>
      </c>
      <c r="BZB75">
        <v>0</v>
      </c>
      <c r="BZC75">
        <v>0</v>
      </c>
      <c r="BZD75">
        <v>0</v>
      </c>
      <c r="BZE75">
        <v>0</v>
      </c>
      <c r="BZF75">
        <v>0</v>
      </c>
      <c r="BZG75">
        <v>0</v>
      </c>
      <c r="BZH75">
        <v>0</v>
      </c>
      <c r="BZI75">
        <v>0</v>
      </c>
      <c r="BZJ75">
        <v>0</v>
      </c>
      <c r="BZK75">
        <v>0</v>
      </c>
      <c r="BZL75">
        <v>0</v>
      </c>
      <c r="BZM75">
        <v>0</v>
      </c>
      <c r="BZN75">
        <v>0</v>
      </c>
      <c r="BZO75">
        <v>0</v>
      </c>
      <c r="BZP75">
        <v>0</v>
      </c>
      <c r="BZQ75">
        <v>0</v>
      </c>
      <c r="BZR75">
        <v>0</v>
      </c>
      <c r="BZS75">
        <v>0</v>
      </c>
      <c r="BZT75">
        <v>0</v>
      </c>
      <c r="BZU75">
        <v>0</v>
      </c>
      <c r="BZV75">
        <v>0</v>
      </c>
      <c r="BZW75">
        <v>0</v>
      </c>
      <c r="BZX75">
        <v>0</v>
      </c>
      <c r="BZY75">
        <v>0</v>
      </c>
      <c r="BZZ75">
        <v>0</v>
      </c>
      <c r="CAA75">
        <v>0</v>
      </c>
      <c r="CAB75">
        <v>0</v>
      </c>
      <c r="CAC75">
        <v>0</v>
      </c>
      <c r="CAD75">
        <v>0</v>
      </c>
      <c r="CAE75">
        <v>0</v>
      </c>
      <c r="CAF75">
        <v>0</v>
      </c>
      <c r="CAG75">
        <v>0</v>
      </c>
      <c r="CAH75">
        <v>0</v>
      </c>
      <c r="CAI75">
        <v>0</v>
      </c>
      <c r="CAJ75">
        <v>0</v>
      </c>
      <c r="CAK75">
        <v>0</v>
      </c>
      <c r="CAL75">
        <v>0</v>
      </c>
      <c r="CAM75">
        <v>0</v>
      </c>
      <c r="CAN75">
        <v>0</v>
      </c>
      <c r="CAO75">
        <v>0</v>
      </c>
      <c r="CAP75">
        <v>0</v>
      </c>
      <c r="CAQ75">
        <v>0</v>
      </c>
      <c r="CAR75">
        <v>0</v>
      </c>
      <c r="CAS75">
        <v>0</v>
      </c>
      <c r="CAT75">
        <v>0</v>
      </c>
      <c r="CAU75">
        <v>0</v>
      </c>
      <c r="CAV75">
        <v>0</v>
      </c>
      <c r="CAW75">
        <v>0</v>
      </c>
      <c r="CAX75">
        <v>0</v>
      </c>
      <c r="CAY75">
        <v>0</v>
      </c>
      <c r="CAZ75">
        <v>0</v>
      </c>
      <c r="CBA75">
        <v>0</v>
      </c>
      <c r="CBB75">
        <v>0</v>
      </c>
      <c r="CBC75">
        <v>0</v>
      </c>
      <c r="CBD75">
        <v>0</v>
      </c>
      <c r="CBE75">
        <v>0</v>
      </c>
      <c r="CBF75">
        <v>0</v>
      </c>
      <c r="CBG75">
        <v>0</v>
      </c>
      <c r="CBH75">
        <v>0</v>
      </c>
      <c r="CBI75">
        <v>0</v>
      </c>
      <c r="CBJ75">
        <v>0</v>
      </c>
      <c r="CBK75">
        <v>0</v>
      </c>
      <c r="CBL75">
        <v>0</v>
      </c>
      <c r="CBM75">
        <v>0</v>
      </c>
      <c r="CBN75">
        <v>0</v>
      </c>
      <c r="CBO75">
        <v>0</v>
      </c>
      <c r="CBP75">
        <v>0</v>
      </c>
      <c r="CBQ75">
        <v>0</v>
      </c>
      <c r="CBR75">
        <v>0</v>
      </c>
      <c r="CBS75">
        <v>0</v>
      </c>
      <c r="CBT75">
        <v>0</v>
      </c>
      <c r="CBU75">
        <v>0</v>
      </c>
      <c r="CBV75">
        <v>0</v>
      </c>
      <c r="CBW75">
        <v>0</v>
      </c>
      <c r="CBX75">
        <v>0</v>
      </c>
      <c r="CBY75">
        <v>0</v>
      </c>
      <c r="CBZ75">
        <v>0</v>
      </c>
      <c r="CCA75">
        <v>0</v>
      </c>
      <c r="CCB75">
        <v>0</v>
      </c>
      <c r="CCC75">
        <v>0</v>
      </c>
      <c r="CCD75">
        <v>0</v>
      </c>
      <c r="CCE75">
        <v>0</v>
      </c>
      <c r="CCF75">
        <v>0</v>
      </c>
      <c r="CCG75">
        <v>0</v>
      </c>
      <c r="CCH75">
        <v>0</v>
      </c>
      <c r="CCI75">
        <v>0</v>
      </c>
      <c r="CCJ75">
        <v>0</v>
      </c>
      <c r="CCK75">
        <v>0</v>
      </c>
      <c r="CCL75">
        <v>0</v>
      </c>
      <c r="CCM75">
        <v>0</v>
      </c>
      <c r="CCN75">
        <v>0</v>
      </c>
      <c r="CCO75">
        <v>0</v>
      </c>
      <c r="CCP75">
        <v>0</v>
      </c>
      <c r="CCQ75">
        <v>0</v>
      </c>
      <c r="CCR75">
        <v>0</v>
      </c>
      <c r="CCS75">
        <v>0</v>
      </c>
      <c r="CCT75">
        <v>0</v>
      </c>
      <c r="CCU75">
        <v>0</v>
      </c>
      <c r="CCV75">
        <v>0</v>
      </c>
      <c r="CCW75">
        <v>0</v>
      </c>
      <c r="CCX75">
        <v>0</v>
      </c>
      <c r="CCY75">
        <v>0</v>
      </c>
      <c r="CCZ75">
        <v>0</v>
      </c>
      <c r="CDA75">
        <v>0</v>
      </c>
      <c r="CDB75">
        <v>0</v>
      </c>
      <c r="CDC75">
        <v>0</v>
      </c>
      <c r="CDD75">
        <v>0</v>
      </c>
      <c r="CDE75">
        <v>0</v>
      </c>
      <c r="CDF75">
        <v>0</v>
      </c>
      <c r="CDG75">
        <v>0</v>
      </c>
      <c r="CDH75">
        <v>0</v>
      </c>
      <c r="CDI75">
        <v>0</v>
      </c>
      <c r="CDJ75">
        <v>0</v>
      </c>
      <c r="CDK75">
        <v>0</v>
      </c>
      <c r="CDL75">
        <v>0</v>
      </c>
      <c r="CDM75">
        <v>0</v>
      </c>
      <c r="CDN75">
        <v>0</v>
      </c>
      <c r="CDO75">
        <v>0</v>
      </c>
      <c r="CDP75">
        <v>0</v>
      </c>
      <c r="CDQ75">
        <v>0</v>
      </c>
      <c r="CDR75">
        <v>0</v>
      </c>
      <c r="CDS75">
        <v>0</v>
      </c>
      <c r="CDT75">
        <v>0</v>
      </c>
      <c r="CDU75">
        <v>0</v>
      </c>
      <c r="CDV75">
        <v>0</v>
      </c>
      <c r="CDW75">
        <v>0</v>
      </c>
      <c r="CDX75">
        <v>0</v>
      </c>
      <c r="CDY75">
        <v>0</v>
      </c>
      <c r="CDZ75">
        <v>0</v>
      </c>
      <c r="CEA75">
        <v>0</v>
      </c>
      <c r="CEB75">
        <v>0</v>
      </c>
      <c r="CEC75">
        <v>0</v>
      </c>
      <c r="CED75">
        <v>0</v>
      </c>
      <c r="CEE75">
        <v>0</v>
      </c>
      <c r="CEF75">
        <v>0</v>
      </c>
      <c r="CEG75">
        <v>0</v>
      </c>
      <c r="CEH75">
        <v>0</v>
      </c>
      <c r="CEI75">
        <v>0</v>
      </c>
      <c r="CEJ75">
        <v>0</v>
      </c>
      <c r="CEK75">
        <v>0</v>
      </c>
      <c r="CEL75">
        <v>0</v>
      </c>
      <c r="CEM75">
        <v>0</v>
      </c>
      <c r="CEN75">
        <v>0</v>
      </c>
      <c r="CEO75">
        <v>0</v>
      </c>
      <c r="CEP75">
        <v>0</v>
      </c>
      <c r="CEQ75">
        <v>0</v>
      </c>
      <c r="CER75">
        <v>0</v>
      </c>
      <c r="CES75">
        <v>0</v>
      </c>
      <c r="CET75">
        <v>0</v>
      </c>
      <c r="CEU75">
        <v>0</v>
      </c>
      <c r="CEV75">
        <v>0</v>
      </c>
      <c r="CEW75">
        <v>0</v>
      </c>
      <c r="CEX75">
        <v>0</v>
      </c>
      <c r="CEY75">
        <v>0</v>
      </c>
      <c r="CEZ75">
        <v>0</v>
      </c>
      <c r="CFA75">
        <v>0</v>
      </c>
      <c r="CFB75">
        <v>0</v>
      </c>
      <c r="CFC75">
        <v>0</v>
      </c>
      <c r="CFD75">
        <v>0</v>
      </c>
      <c r="CFE75">
        <v>0</v>
      </c>
      <c r="CFF75">
        <v>0</v>
      </c>
      <c r="CFG75">
        <v>0</v>
      </c>
      <c r="CFH75">
        <v>0</v>
      </c>
      <c r="CFI75">
        <v>0</v>
      </c>
      <c r="CFJ75">
        <v>0</v>
      </c>
      <c r="CFK75">
        <v>0</v>
      </c>
      <c r="CFL75">
        <v>0</v>
      </c>
      <c r="CFM75">
        <v>0</v>
      </c>
      <c r="CFN75">
        <v>0</v>
      </c>
      <c r="CFO75">
        <v>0</v>
      </c>
      <c r="CFP75">
        <v>0</v>
      </c>
      <c r="CFQ75">
        <v>0</v>
      </c>
      <c r="CFR75">
        <v>0</v>
      </c>
      <c r="CFS75">
        <v>0</v>
      </c>
      <c r="CFT75">
        <v>0</v>
      </c>
      <c r="CFU75">
        <v>0</v>
      </c>
      <c r="CFV75">
        <v>0</v>
      </c>
      <c r="CFW75">
        <v>0</v>
      </c>
      <c r="CFX75">
        <v>0</v>
      </c>
      <c r="CFY75">
        <v>0</v>
      </c>
      <c r="CFZ75">
        <v>0</v>
      </c>
      <c r="CGA75">
        <v>0</v>
      </c>
      <c r="CGB75">
        <v>0</v>
      </c>
      <c r="CGC75">
        <v>0</v>
      </c>
      <c r="CGD75">
        <v>0</v>
      </c>
      <c r="CGE75">
        <v>0</v>
      </c>
      <c r="CGF75">
        <v>0</v>
      </c>
      <c r="CGG75">
        <v>0</v>
      </c>
      <c r="CGH75">
        <v>0</v>
      </c>
      <c r="CGI75">
        <v>0</v>
      </c>
      <c r="CGJ75">
        <v>0</v>
      </c>
      <c r="CGK75">
        <v>0</v>
      </c>
      <c r="CGL75">
        <v>0</v>
      </c>
      <c r="CGM75">
        <v>0</v>
      </c>
      <c r="CGN75">
        <v>0</v>
      </c>
      <c r="CGO75">
        <v>0</v>
      </c>
      <c r="CGP75">
        <v>0</v>
      </c>
      <c r="CGQ75">
        <v>0</v>
      </c>
      <c r="CGR75">
        <v>0</v>
      </c>
      <c r="CGS75">
        <v>0</v>
      </c>
      <c r="CGT75">
        <v>0</v>
      </c>
      <c r="CGU75">
        <v>0</v>
      </c>
      <c r="CGV75">
        <v>0</v>
      </c>
      <c r="CGW75">
        <v>0</v>
      </c>
      <c r="CGX75">
        <v>0</v>
      </c>
      <c r="CGY75">
        <v>0</v>
      </c>
      <c r="CGZ75">
        <v>0</v>
      </c>
      <c r="CHA75">
        <v>0</v>
      </c>
      <c r="CHB75">
        <v>0</v>
      </c>
      <c r="CHC75">
        <v>0</v>
      </c>
      <c r="CHD75">
        <v>0</v>
      </c>
      <c r="CHE75">
        <v>0</v>
      </c>
      <c r="CHF75">
        <v>0</v>
      </c>
      <c r="CHG75">
        <v>0</v>
      </c>
      <c r="CHH75">
        <v>0</v>
      </c>
      <c r="CHI75">
        <v>0</v>
      </c>
      <c r="CHJ75">
        <v>0</v>
      </c>
      <c r="CHK75">
        <v>0</v>
      </c>
      <c r="CHL75">
        <v>0</v>
      </c>
      <c r="CHM75">
        <v>0</v>
      </c>
      <c r="CHN75">
        <v>0</v>
      </c>
      <c r="CHO75">
        <v>0</v>
      </c>
      <c r="CHP75">
        <v>0</v>
      </c>
      <c r="CHQ75">
        <v>0</v>
      </c>
      <c r="CHR75">
        <v>0</v>
      </c>
      <c r="CHS75">
        <v>0</v>
      </c>
      <c r="CHT75">
        <v>0</v>
      </c>
      <c r="CHU75">
        <v>0</v>
      </c>
      <c r="CHV75">
        <v>0</v>
      </c>
      <c r="CHW75">
        <v>0</v>
      </c>
      <c r="CHX75">
        <v>0</v>
      </c>
      <c r="CHY75">
        <v>0</v>
      </c>
      <c r="CHZ75">
        <v>0</v>
      </c>
      <c r="CIA75">
        <v>0</v>
      </c>
      <c r="CIB75">
        <v>0</v>
      </c>
      <c r="CIC75">
        <v>0</v>
      </c>
      <c r="CID75">
        <v>0</v>
      </c>
      <c r="CIE75">
        <v>0</v>
      </c>
      <c r="CIF75">
        <v>0</v>
      </c>
      <c r="CIG75">
        <v>0</v>
      </c>
      <c r="CIH75">
        <v>0</v>
      </c>
      <c r="CII75">
        <v>0</v>
      </c>
      <c r="CIJ75">
        <v>0</v>
      </c>
      <c r="CIK75">
        <v>0</v>
      </c>
      <c r="CIL75">
        <v>0</v>
      </c>
      <c r="CIM75">
        <v>0</v>
      </c>
      <c r="CIN75">
        <v>0</v>
      </c>
      <c r="CIO75">
        <v>0</v>
      </c>
      <c r="CIP75">
        <v>0</v>
      </c>
      <c r="CIQ75">
        <v>0</v>
      </c>
      <c r="CIR75">
        <v>0</v>
      </c>
      <c r="CIS75">
        <v>0</v>
      </c>
      <c r="CIT75">
        <v>0</v>
      </c>
      <c r="CIU75">
        <v>0</v>
      </c>
      <c r="CIV75">
        <v>0</v>
      </c>
      <c r="CIW75">
        <v>0</v>
      </c>
      <c r="CIX75">
        <v>0</v>
      </c>
      <c r="CIY75">
        <v>0</v>
      </c>
      <c r="CIZ75">
        <v>0</v>
      </c>
      <c r="CJA75">
        <v>0</v>
      </c>
      <c r="CJB75">
        <v>0</v>
      </c>
      <c r="CJC75">
        <v>0</v>
      </c>
      <c r="CJD75">
        <v>0</v>
      </c>
      <c r="CJE75">
        <v>0</v>
      </c>
      <c r="CJF75">
        <v>0</v>
      </c>
      <c r="CJG75">
        <v>0</v>
      </c>
      <c r="CJH75">
        <v>0</v>
      </c>
      <c r="CJI75">
        <v>0</v>
      </c>
      <c r="CJJ75">
        <v>0</v>
      </c>
      <c r="CJK75">
        <v>0</v>
      </c>
      <c r="CJL75">
        <v>0</v>
      </c>
      <c r="CJM75">
        <v>0</v>
      </c>
      <c r="CJN75">
        <v>0</v>
      </c>
      <c r="CJO75">
        <v>0</v>
      </c>
      <c r="CJP75">
        <v>0</v>
      </c>
      <c r="CJQ75">
        <v>0</v>
      </c>
      <c r="CJR75">
        <v>0</v>
      </c>
      <c r="CJS75">
        <v>0</v>
      </c>
      <c r="CJT75">
        <v>0</v>
      </c>
      <c r="CJU75">
        <v>0</v>
      </c>
      <c r="CJV75">
        <v>0</v>
      </c>
      <c r="CJW75">
        <v>0</v>
      </c>
      <c r="CJX75">
        <v>0</v>
      </c>
      <c r="CJY75">
        <v>0</v>
      </c>
      <c r="CJZ75">
        <v>0</v>
      </c>
      <c r="CKA75">
        <v>0</v>
      </c>
      <c r="CKB75">
        <v>0</v>
      </c>
      <c r="CKC75">
        <v>0</v>
      </c>
      <c r="CKD75">
        <v>0</v>
      </c>
      <c r="CKE75">
        <v>0</v>
      </c>
      <c r="CKF75">
        <v>0</v>
      </c>
      <c r="CKG75">
        <v>0</v>
      </c>
      <c r="CKH75">
        <v>0</v>
      </c>
      <c r="CKI75">
        <v>0</v>
      </c>
      <c r="CKJ75">
        <v>0</v>
      </c>
      <c r="CKK75">
        <v>0</v>
      </c>
      <c r="CKL75">
        <v>0</v>
      </c>
      <c r="CKM75">
        <v>0</v>
      </c>
      <c r="CKN75">
        <v>0</v>
      </c>
      <c r="CKO75">
        <v>0</v>
      </c>
      <c r="CKP75">
        <v>0</v>
      </c>
      <c r="CKQ75">
        <v>0</v>
      </c>
      <c r="CKR75">
        <v>0</v>
      </c>
      <c r="CKS75">
        <v>0</v>
      </c>
      <c r="CKT75">
        <v>0</v>
      </c>
      <c r="CKU75">
        <v>0</v>
      </c>
      <c r="CKV75">
        <v>0</v>
      </c>
      <c r="CKW75">
        <v>0</v>
      </c>
      <c r="CKX75">
        <v>0</v>
      </c>
      <c r="CKY75">
        <v>0</v>
      </c>
      <c r="CKZ75">
        <v>0</v>
      </c>
      <c r="CLA75">
        <v>0</v>
      </c>
      <c r="CLB75">
        <v>0</v>
      </c>
      <c r="CLC75">
        <v>0</v>
      </c>
      <c r="CLD75">
        <v>0</v>
      </c>
      <c r="CLE75">
        <v>0</v>
      </c>
      <c r="CLF75">
        <v>0</v>
      </c>
      <c r="CLG75">
        <v>0</v>
      </c>
      <c r="CLH75">
        <v>0</v>
      </c>
      <c r="CLI75">
        <v>0</v>
      </c>
      <c r="CLJ75">
        <v>0</v>
      </c>
      <c r="CLK75">
        <v>0</v>
      </c>
      <c r="CLL75">
        <v>0</v>
      </c>
      <c r="CLM75">
        <v>0</v>
      </c>
      <c r="CLN75">
        <v>0</v>
      </c>
      <c r="CLO75">
        <v>0</v>
      </c>
      <c r="CLP75">
        <v>0</v>
      </c>
      <c r="CLQ75">
        <v>0</v>
      </c>
      <c r="CLR75">
        <v>0</v>
      </c>
      <c r="CLS75">
        <v>0</v>
      </c>
      <c r="CLT75">
        <v>0</v>
      </c>
      <c r="CLU75">
        <v>0</v>
      </c>
      <c r="CLV75">
        <v>0</v>
      </c>
      <c r="CLW75">
        <v>0</v>
      </c>
      <c r="CLX75">
        <v>0</v>
      </c>
      <c r="CLY75">
        <v>0</v>
      </c>
      <c r="CLZ75">
        <v>0</v>
      </c>
      <c r="CMA75">
        <v>0</v>
      </c>
      <c r="CMB75">
        <v>0</v>
      </c>
      <c r="CMC75">
        <v>0</v>
      </c>
      <c r="CMD75">
        <v>0</v>
      </c>
      <c r="CME75">
        <v>0</v>
      </c>
      <c r="CMF75">
        <v>0</v>
      </c>
      <c r="CMG75">
        <v>0</v>
      </c>
      <c r="CMH75">
        <v>0</v>
      </c>
      <c r="CMI75">
        <v>0</v>
      </c>
      <c r="CMJ75">
        <v>0</v>
      </c>
      <c r="CMK75">
        <v>0</v>
      </c>
      <c r="CML75">
        <v>0</v>
      </c>
      <c r="CMM75">
        <v>0</v>
      </c>
      <c r="CMN75">
        <v>0</v>
      </c>
      <c r="CMO75">
        <v>0</v>
      </c>
      <c r="CMP75">
        <v>0</v>
      </c>
      <c r="CMQ75">
        <v>0</v>
      </c>
      <c r="CMR75">
        <v>0</v>
      </c>
      <c r="CMS75">
        <v>0</v>
      </c>
      <c r="CMT75">
        <v>0</v>
      </c>
      <c r="CMU75">
        <v>0</v>
      </c>
      <c r="CMV75">
        <v>0</v>
      </c>
      <c r="CMW75">
        <v>0</v>
      </c>
      <c r="CMX75">
        <v>0</v>
      </c>
      <c r="CMY75">
        <v>0</v>
      </c>
      <c r="CMZ75">
        <v>0</v>
      </c>
      <c r="CNA75">
        <v>0</v>
      </c>
      <c r="CNB75">
        <v>0</v>
      </c>
      <c r="CNC75">
        <v>0</v>
      </c>
      <c r="CND75">
        <v>0</v>
      </c>
      <c r="CNE75">
        <v>0</v>
      </c>
      <c r="CNF75">
        <v>0</v>
      </c>
      <c r="CNG75">
        <v>0</v>
      </c>
      <c r="CNH75">
        <v>0</v>
      </c>
      <c r="CNI75">
        <v>0</v>
      </c>
      <c r="CNJ75">
        <v>0</v>
      </c>
      <c r="CNK75">
        <v>0</v>
      </c>
      <c r="CNL75">
        <v>0</v>
      </c>
      <c r="CNM75">
        <v>0</v>
      </c>
      <c r="CNN75">
        <v>0</v>
      </c>
      <c r="CNO75">
        <v>0</v>
      </c>
      <c r="CNP75">
        <v>0</v>
      </c>
      <c r="CNQ75">
        <v>0</v>
      </c>
      <c r="CNR75">
        <v>0</v>
      </c>
      <c r="CNS75">
        <v>0</v>
      </c>
      <c r="CNT75">
        <v>0</v>
      </c>
      <c r="CNU75">
        <v>0</v>
      </c>
      <c r="CNV75">
        <v>0</v>
      </c>
      <c r="CNW75">
        <v>0</v>
      </c>
      <c r="CNX75">
        <v>0</v>
      </c>
      <c r="CNY75">
        <v>0</v>
      </c>
      <c r="CNZ75">
        <v>0</v>
      </c>
      <c r="COA75">
        <v>0</v>
      </c>
      <c r="COB75">
        <v>0</v>
      </c>
      <c r="COC75">
        <v>0</v>
      </c>
      <c r="COD75">
        <v>0</v>
      </c>
      <c r="COE75">
        <v>0</v>
      </c>
      <c r="COF75">
        <v>0</v>
      </c>
      <c r="COG75">
        <v>0</v>
      </c>
      <c r="COH75">
        <v>0</v>
      </c>
      <c r="COI75">
        <v>0</v>
      </c>
      <c r="COJ75">
        <v>0</v>
      </c>
      <c r="COK75">
        <v>0</v>
      </c>
      <c r="COL75">
        <v>0</v>
      </c>
      <c r="COM75">
        <v>0</v>
      </c>
      <c r="CON75">
        <v>0</v>
      </c>
      <c r="COO75">
        <v>0</v>
      </c>
      <c r="COP75">
        <v>0</v>
      </c>
      <c r="COQ75">
        <v>0</v>
      </c>
      <c r="COR75">
        <v>0</v>
      </c>
      <c r="COS75">
        <v>0</v>
      </c>
      <c r="COT75">
        <v>0</v>
      </c>
      <c r="COU75">
        <v>0</v>
      </c>
      <c r="COV75">
        <v>0</v>
      </c>
      <c r="COW75">
        <v>0</v>
      </c>
      <c r="COX75">
        <v>0</v>
      </c>
      <c r="COY75">
        <v>0</v>
      </c>
      <c r="COZ75">
        <v>0</v>
      </c>
      <c r="CPA75">
        <v>0</v>
      </c>
      <c r="CPB75">
        <v>0</v>
      </c>
      <c r="CPC75">
        <v>0</v>
      </c>
      <c r="CPD75">
        <v>0</v>
      </c>
      <c r="CPE75">
        <v>0</v>
      </c>
      <c r="CPF75">
        <v>0</v>
      </c>
      <c r="CPG75">
        <v>0</v>
      </c>
      <c r="CPH75">
        <v>0</v>
      </c>
      <c r="CPI75">
        <v>0</v>
      </c>
      <c r="CPJ75">
        <v>0</v>
      </c>
      <c r="CPK75">
        <v>0</v>
      </c>
      <c r="CPL75">
        <v>0</v>
      </c>
      <c r="CPM75">
        <v>0</v>
      </c>
      <c r="CPN75">
        <v>0</v>
      </c>
      <c r="CPO75">
        <v>0</v>
      </c>
      <c r="CPP75">
        <v>0</v>
      </c>
      <c r="CPQ75">
        <v>0</v>
      </c>
      <c r="CPR75">
        <v>0</v>
      </c>
      <c r="CPS75">
        <v>0</v>
      </c>
      <c r="CPT75">
        <v>0</v>
      </c>
      <c r="CPU75">
        <v>0</v>
      </c>
      <c r="CPV75">
        <v>0</v>
      </c>
      <c r="CPW75">
        <v>0</v>
      </c>
      <c r="CPX75">
        <v>0</v>
      </c>
      <c r="CPY75">
        <v>0</v>
      </c>
      <c r="CPZ75">
        <v>0</v>
      </c>
      <c r="CQA75">
        <v>0</v>
      </c>
      <c r="CQB75">
        <v>0</v>
      </c>
      <c r="CQC75">
        <v>0</v>
      </c>
      <c r="CQD75">
        <v>0</v>
      </c>
      <c r="CQE75">
        <v>0</v>
      </c>
      <c r="CQF75">
        <v>0</v>
      </c>
      <c r="CQG75">
        <v>0</v>
      </c>
      <c r="CQH75">
        <v>0</v>
      </c>
      <c r="CQI75">
        <v>0</v>
      </c>
      <c r="CQJ75">
        <v>0</v>
      </c>
      <c r="CQK75">
        <v>0</v>
      </c>
      <c r="CQL75">
        <v>0</v>
      </c>
      <c r="CQM75">
        <v>0</v>
      </c>
      <c r="CQN75">
        <v>0</v>
      </c>
      <c r="CQO75">
        <v>0</v>
      </c>
      <c r="CQP75">
        <v>0</v>
      </c>
      <c r="CQQ75">
        <v>0</v>
      </c>
      <c r="CQR75">
        <v>0</v>
      </c>
      <c r="CQS75">
        <v>0</v>
      </c>
      <c r="CQT75">
        <v>0</v>
      </c>
      <c r="CQU75">
        <v>0</v>
      </c>
      <c r="CQV75">
        <v>0</v>
      </c>
      <c r="CQW75">
        <v>0</v>
      </c>
      <c r="CQX75">
        <v>0</v>
      </c>
      <c r="CQY75">
        <v>0</v>
      </c>
      <c r="CQZ75">
        <v>0</v>
      </c>
      <c r="CRA75">
        <v>0</v>
      </c>
      <c r="CRB75">
        <v>0</v>
      </c>
      <c r="CRC75">
        <v>0</v>
      </c>
      <c r="CRD75">
        <v>0</v>
      </c>
      <c r="CRE75">
        <v>0</v>
      </c>
      <c r="CRF75">
        <v>0</v>
      </c>
      <c r="CRG75">
        <v>0</v>
      </c>
      <c r="CRH75">
        <v>0</v>
      </c>
      <c r="CRI75">
        <v>0</v>
      </c>
      <c r="CRJ75">
        <v>0</v>
      </c>
      <c r="CRK75">
        <v>0</v>
      </c>
      <c r="CRL75">
        <v>0</v>
      </c>
      <c r="CRM75">
        <v>0</v>
      </c>
      <c r="CRN75">
        <v>0</v>
      </c>
      <c r="CRO75">
        <v>0</v>
      </c>
      <c r="CRP75">
        <v>0</v>
      </c>
      <c r="CRQ75">
        <v>0</v>
      </c>
      <c r="CRR75">
        <v>0</v>
      </c>
      <c r="CRS75">
        <v>0</v>
      </c>
      <c r="CRT75">
        <v>0</v>
      </c>
      <c r="CRU75">
        <v>0</v>
      </c>
      <c r="CRV75">
        <v>0</v>
      </c>
      <c r="CRW75">
        <v>0</v>
      </c>
      <c r="CRX75">
        <v>0</v>
      </c>
      <c r="CRY75">
        <v>0</v>
      </c>
      <c r="CRZ75">
        <v>0</v>
      </c>
      <c r="CSA75">
        <v>0</v>
      </c>
      <c r="CSB75">
        <v>0</v>
      </c>
      <c r="CSC75">
        <v>0</v>
      </c>
      <c r="CSD75">
        <v>0</v>
      </c>
      <c r="CSE75">
        <v>0</v>
      </c>
      <c r="CSF75">
        <v>0</v>
      </c>
      <c r="CSG75">
        <v>0</v>
      </c>
      <c r="CSH75">
        <v>0</v>
      </c>
      <c r="CSI75">
        <v>0</v>
      </c>
      <c r="CSJ75">
        <v>0</v>
      </c>
      <c r="CSK75">
        <v>0</v>
      </c>
      <c r="CSL75">
        <v>0</v>
      </c>
      <c r="CSM75">
        <v>0</v>
      </c>
      <c r="CSN75">
        <v>0</v>
      </c>
      <c r="CSO75">
        <v>0</v>
      </c>
      <c r="CSP75">
        <v>0</v>
      </c>
      <c r="CSQ75">
        <v>0</v>
      </c>
      <c r="CSR75">
        <v>0</v>
      </c>
      <c r="CSS75">
        <v>0</v>
      </c>
      <c r="CST75">
        <v>0</v>
      </c>
      <c r="CSU75">
        <v>0</v>
      </c>
      <c r="CSV75">
        <v>0</v>
      </c>
      <c r="CSW75">
        <v>0</v>
      </c>
      <c r="CSX75">
        <v>0</v>
      </c>
      <c r="CSY75">
        <v>0</v>
      </c>
      <c r="CSZ75">
        <v>0</v>
      </c>
      <c r="CTA75">
        <v>0</v>
      </c>
      <c r="CTB75">
        <v>0</v>
      </c>
      <c r="CTC75">
        <v>0</v>
      </c>
      <c r="CTD75">
        <v>0</v>
      </c>
      <c r="CTE75">
        <v>0</v>
      </c>
      <c r="CTF75">
        <v>0</v>
      </c>
      <c r="CTG75">
        <v>0</v>
      </c>
      <c r="CTH75">
        <v>0</v>
      </c>
      <c r="CTI75">
        <v>0</v>
      </c>
      <c r="CTJ75">
        <v>0</v>
      </c>
      <c r="CTK75">
        <v>0</v>
      </c>
      <c r="CTL75">
        <v>0</v>
      </c>
      <c r="CTM75">
        <v>0</v>
      </c>
      <c r="CTN75">
        <v>0</v>
      </c>
      <c r="CTO75">
        <v>0</v>
      </c>
      <c r="CTP75">
        <v>0</v>
      </c>
      <c r="CTQ75">
        <v>0</v>
      </c>
      <c r="CTR75">
        <v>0</v>
      </c>
      <c r="CTS75">
        <v>0</v>
      </c>
      <c r="CTT75">
        <v>0</v>
      </c>
      <c r="CTU75">
        <v>0</v>
      </c>
      <c r="CTV75">
        <v>0</v>
      </c>
      <c r="CTW75">
        <v>0</v>
      </c>
      <c r="CTX75">
        <v>0</v>
      </c>
      <c r="CTY75">
        <v>0</v>
      </c>
      <c r="CTZ75">
        <v>0</v>
      </c>
      <c r="CUA75">
        <v>0</v>
      </c>
      <c r="CUB75">
        <v>0</v>
      </c>
      <c r="CUC75">
        <v>0</v>
      </c>
      <c r="CUD75">
        <v>0</v>
      </c>
      <c r="CUE75">
        <v>0</v>
      </c>
      <c r="CUF75">
        <v>0</v>
      </c>
      <c r="CUG75">
        <v>0</v>
      </c>
      <c r="CUH75">
        <v>0</v>
      </c>
      <c r="CUI75">
        <v>0</v>
      </c>
      <c r="CUJ75">
        <v>0</v>
      </c>
      <c r="CUK75">
        <v>0</v>
      </c>
      <c r="CUL75">
        <v>0</v>
      </c>
      <c r="CUM75">
        <v>0</v>
      </c>
      <c r="CUN75">
        <v>0</v>
      </c>
      <c r="CUO75">
        <v>0</v>
      </c>
      <c r="CUP75">
        <v>0</v>
      </c>
      <c r="CUQ75">
        <v>0</v>
      </c>
      <c r="CUR75">
        <v>0</v>
      </c>
      <c r="CUS75">
        <v>0</v>
      </c>
      <c r="CUT75">
        <v>0</v>
      </c>
      <c r="CUU75">
        <v>0</v>
      </c>
      <c r="CUV75">
        <v>0</v>
      </c>
      <c r="CUW75">
        <v>0</v>
      </c>
      <c r="CUX75">
        <v>0</v>
      </c>
      <c r="CUY75">
        <v>0</v>
      </c>
      <c r="CUZ75">
        <v>0</v>
      </c>
      <c r="CVA75">
        <v>0</v>
      </c>
      <c r="CVB75">
        <v>0</v>
      </c>
      <c r="CVC75">
        <v>0</v>
      </c>
      <c r="CVD75">
        <v>0</v>
      </c>
      <c r="CVE75">
        <v>0</v>
      </c>
      <c r="CVF75">
        <v>0</v>
      </c>
      <c r="CVG75">
        <v>0</v>
      </c>
      <c r="CVH75">
        <v>0</v>
      </c>
      <c r="CVI75">
        <v>0</v>
      </c>
      <c r="CVJ75">
        <v>0</v>
      </c>
      <c r="CVK75">
        <v>0</v>
      </c>
      <c r="CVL75">
        <v>0</v>
      </c>
      <c r="CVM75">
        <v>0</v>
      </c>
      <c r="CVN75">
        <v>0</v>
      </c>
      <c r="CVO75">
        <v>0</v>
      </c>
      <c r="CVP75">
        <v>0</v>
      </c>
      <c r="CVQ75">
        <v>0</v>
      </c>
      <c r="CVR75">
        <v>0</v>
      </c>
      <c r="CVS75">
        <v>0</v>
      </c>
      <c r="CVT75">
        <v>0</v>
      </c>
      <c r="CVU75">
        <v>0</v>
      </c>
      <c r="CVV75">
        <v>0</v>
      </c>
      <c r="CVW75">
        <v>0</v>
      </c>
      <c r="CVX75">
        <v>0</v>
      </c>
      <c r="CVY75">
        <v>0</v>
      </c>
      <c r="CVZ75">
        <v>0</v>
      </c>
      <c r="CWA75">
        <v>0</v>
      </c>
      <c r="CWB75">
        <v>0</v>
      </c>
      <c r="CWC75">
        <v>0</v>
      </c>
      <c r="CWD75">
        <v>0</v>
      </c>
      <c r="CWE75">
        <v>0</v>
      </c>
      <c r="CWF75">
        <v>0</v>
      </c>
      <c r="CWG75">
        <v>0</v>
      </c>
      <c r="CWH75">
        <v>0</v>
      </c>
      <c r="CWI75">
        <v>0</v>
      </c>
      <c r="CWJ75">
        <v>0</v>
      </c>
      <c r="CWK75">
        <v>0</v>
      </c>
      <c r="CWL75">
        <v>0</v>
      </c>
      <c r="CWM75">
        <v>0</v>
      </c>
      <c r="CWN75">
        <v>0</v>
      </c>
      <c r="CWO75">
        <v>0</v>
      </c>
      <c r="CWP75">
        <v>0</v>
      </c>
      <c r="CWQ75">
        <v>0</v>
      </c>
      <c r="CWR75">
        <v>0</v>
      </c>
      <c r="CWS75">
        <v>0</v>
      </c>
      <c r="CWT75">
        <v>0</v>
      </c>
      <c r="CWU75">
        <v>0</v>
      </c>
      <c r="CWV75">
        <v>0</v>
      </c>
      <c r="CWW75">
        <v>0</v>
      </c>
      <c r="CWX75">
        <v>0</v>
      </c>
      <c r="CWY75">
        <v>0</v>
      </c>
      <c r="CWZ75">
        <v>0</v>
      </c>
      <c r="CXA75">
        <v>0</v>
      </c>
      <c r="CXB75">
        <v>0</v>
      </c>
      <c r="CXC75">
        <v>0</v>
      </c>
      <c r="CXD75">
        <v>0</v>
      </c>
      <c r="CXE75">
        <v>0</v>
      </c>
      <c r="CXF75">
        <v>0</v>
      </c>
      <c r="CXG75">
        <v>0</v>
      </c>
      <c r="CXH75">
        <v>0</v>
      </c>
      <c r="CXI75">
        <v>0</v>
      </c>
      <c r="CXJ75">
        <v>0</v>
      </c>
      <c r="CXK75">
        <v>0</v>
      </c>
      <c r="CXL75">
        <v>0</v>
      </c>
      <c r="CXM75">
        <v>0</v>
      </c>
      <c r="CXN75">
        <v>0</v>
      </c>
      <c r="CXO75">
        <v>0</v>
      </c>
      <c r="CXP75">
        <v>0</v>
      </c>
      <c r="CXQ75">
        <v>0</v>
      </c>
      <c r="CXR75">
        <v>0</v>
      </c>
      <c r="CXS75">
        <v>0</v>
      </c>
      <c r="CXT75">
        <v>0</v>
      </c>
      <c r="CXU75">
        <v>0</v>
      </c>
      <c r="CXV75">
        <v>0</v>
      </c>
      <c r="CXW75">
        <v>0</v>
      </c>
      <c r="CXX75">
        <v>0</v>
      </c>
      <c r="CXY75">
        <v>0</v>
      </c>
      <c r="CXZ75">
        <v>0</v>
      </c>
      <c r="CYA75">
        <v>0</v>
      </c>
      <c r="CYB75">
        <v>0</v>
      </c>
      <c r="CYC75">
        <v>0</v>
      </c>
      <c r="CYD75">
        <v>0</v>
      </c>
      <c r="CYE75">
        <v>0</v>
      </c>
      <c r="CYF75">
        <v>0</v>
      </c>
      <c r="CYG75">
        <v>0</v>
      </c>
      <c r="CYH75">
        <v>0</v>
      </c>
      <c r="CYI75">
        <v>0</v>
      </c>
      <c r="CYJ75">
        <v>0</v>
      </c>
      <c r="CYK75">
        <v>0</v>
      </c>
      <c r="CYL75">
        <v>0</v>
      </c>
      <c r="CYM75">
        <v>0</v>
      </c>
      <c r="CYN75">
        <v>0</v>
      </c>
      <c r="CYO75">
        <v>0</v>
      </c>
      <c r="CYP75">
        <v>0</v>
      </c>
      <c r="CYQ75">
        <v>0</v>
      </c>
      <c r="CYR75">
        <v>0</v>
      </c>
      <c r="CYS75">
        <v>0</v>
      </c>
      <c r="CYT75">
        <v>0</v>
      </c>
      <c r="CYU75">
        <v>0</v>
      </c>
      <c r="CYV75">
        <v>0</v>
      </c>
      <c r="CYW75">
        <v>0</v>
      </c>
      <c r="CYX75">
        <v>0</v>
      </c>
      <c r="CYY75">
        <v>0</v>
      </c>
      <c r="CYZ75">
        <v>0</v>
      </c>
      <c r="CZA75">
        <v>0</v>
      </c>
      <c r="CZB75">
        <v>0</v>
      </c>
      <c r="CZC75">
        <v>0</v>
      </c>
      <c r="CZD75">
        <v>0</v>
      </c>
      <c r="CZE75">
        <v>0</v>
      </c>
      <c r="CZF75">
        <v>0</v>
      </c>
      <c r="CZG75">
        <v>0</v>
      </c>
      <c r="CZH75">
        <v>0</v>
      </c>
      <c r="CZI75">
        <v>0</v>
      </c>
      <c r="CZJ75">
        <v>0</v>
      </c>
      <c r="CZK75">
        <v>0</v>
      </c>
      <c r="CZL75">
        <v>0</v>
      </c>
      <c r="CZM75">
        <v>0</v>
      </c>
      <c r="CZN75">
        <v>0</v>
      </c>
      <c r="CZO75">
        <v>0</v>
      </c>
      <c r="CZP75">
        <v>0</v>
      </c>
      <c r="CZQ75">
        <v>0</v>
      </c>
      <c r="CZR75">
        <v>0</v>
      </c>
      <c r="CZS75">
        <v>0</v>
      </c>
      <c r="CZT75">
        <v>0</v>
      </c>
      <c r="CZU75">
        <v>0</v>
      </c>
      <c r="CZV75">
        <v>0</v>
      </c>
      <c r="CZW75">
        <v>0</v>
      </c>
      <c r="CZX75">
        <v>0</v>
      </c>
      <c r="CZY75">
        <v>0</v>
      </c>
      <c r="CZZ75">
        <v>0</v>
      </c>
      <c r="DAA75">
        <v>0</v>
      </c>
      <c r="DAB75">
        <v>0</v>
      </c>
      <c r="DAC75">
        <v>0</v>
      </c>
      <c r="DAD75">
        <v>0</v>
      </c>
      <c r="DAE75">
        <v>0</v>
      </c>
      <c r="DAF75">
        <v>0</v>
      </c>
      <c r="DAG75">
        <v>0</v>
      </c>
      <c r="DAH75">
        <v>0</v>
      </c>
      <c r="DAI75">
        <v>0</v>
      </c>
      <c r="DAJ75">
        <v>0</v>
      </c>
      <c r="DAK75">
        <v>0</v>
      </c>
      <c r="DAL75">
        <v>0</v>
      </c>
      <c r="DAM75">
        <v>0</v>
      </c>
      <c r="DAN75">
        <v>0</v>
      </c>
      <c r="DAO75">
        <v>0</v>
      </c>
      <c r="DAP75">
        <v>0</v>
      </c>
      <c r="DAQ75">
        <v>0</v>
      </c>
      <c r="DAR75">
        <v>0</v>
      </c>
      <c r="DAS75">
        <v>0</v>
      </c>
      <c r="DAT75">
        <v>0</v>
      </c>
      <c r="DAU75">
        <v>0</v>
      </c>
      <c r="DAV75">
        <v>0</v>
      </c>
      <c r="DAW75">
        <v>0</v>
      </c>
      <c r="DAX75">
        <v>0</v>
      </c>
      <c r="DAY75">
        <v>0</v>
      </c>
      <c r="DAZ75">
        <v>0</v>
      </c>
      <c r="DBA75">
        <v>0</v>
      </c>
      <c r="DBB75">
        <v>0</v>
      </c>
      <c r="DBC75">
        <v>0</v>
      </c>
      <c r="DBD75">
        <v>0</v>
      </c>
      <c r="DBE75">
        <v>0</v>
      </c>
      <c r="DBF75">
        <v>0</v>
      </c>
      <c r="DBG75">
        <v>0</v>
      </c>
      <c r="DBH75">
        <v>0</v>
      </c>
      <c r="DBI75">
        <v>0</v>
      </c>
      <c r="DBJ75">
        <v>0</v>
      </c>
      <c r="DBK75">
        <v>0</v>
      </c>
      <c r="DBL75">
        <v>0</v>
      </c>
      <c r="DBM75">
        <v>0</v>
      </c>
      <c r="DBN75">
        <v>0</v>
      </c>
      <c r="DBO75">
        <v>0</v>
      </c>
      <c r="DBP75">
        <v>0</v>
      </c>
      <c r="DBQ75">
        <v>0</v>
      </c>
      <c r="DBR75">
        <v>0</v>
      </c>
      <c r="DBS75">
        <v>0</v>
      </c>
      <c r="DBT75">
        <v>0</v>
      </c>
      <c r="DBU75">
        <v>0</v>
      </c>
      <c r="DBV75">
        <v>0</v>
      </c>
      <c r="DBW75">
        <v>0</v>
      </c>
      <c r="DBX75">
        <v>0</v>
      </c>
      <c r="DBY75">
        <v>0</v>
      </c>
      <c r="DBZ75">
        <v>0</v>
      </c>
      <c r="DCA75">
        <v>0</v>
      </c>
      <c r="DCB75">
        <v>0</v>
      </c>
      <c r="DCC75">
        <v>0</v>
      </c>
      <c r="DCD75">
        <v>0</v>
      </c>
      <c r="DCE75">
        <v>0</v>
      </c>
      <c r="DCF75">
        <v>0</v>
      </c>
      <c r="DCG75">
        <v>0</v>
      </c>
      <c r="DCH75">
        <v>0</v>
      </c>
      <c r="DCI75">
        <v>0</v>
      </c>
      <c r="DCJ75">
        <v>0</v>
      </c>
      <c r="DCK75">
        <v>0</v>
      </c>
      <c r="DCL75">
        <v>0</v>
      </c>
      <c r="DCM75">
        <v>0</v>
      </c>
      <c r="DCN75">
        <v>0</v>
      </c>
      <c r="DCO75">
        <v>0</v>
      </c>
      <c r="DCP75">
        <v>0</v>
      </c>
      <c r="DCQ75">
        <v>0</v>
      </c>
      <c r="DCR75">
        <v>0</v>
      </c>
      <c r="DCS75">
        <v>0</v>
      </c>
      <c r="DCT75">
        <v>0</v>
      </c>
      <c r="DCU75">
        <v>0</v>
      </c>
      <c r="DCV75">
        <v>0</v>
      </c>
      <c r="DCW75">
        <v>0</v>
      </c>
      <c r="DCX75">
        <v>0</v>
      </c>
      <c r="DCY75">
        <v>0</v>
      </c>
      <c r="DCZ75">
        <v>0</v>
      </c>
      <c r="DDA75">
        <v>0</v>
      </c>
      <c r="DDB75">
        <v>0</v>
      </c>
      <c r="DDC75">
        <v>0</v>
      </c>
      <c r="DDD75">
        <v>0</v>
      </c>
      <c r="DDE75">
        <v>0</v>
      </c>
      <c r="DDF75">
        <v>0</v>
      </c>
      <c r="DDG75">
        <v>0</v>
      </c>
      <c r="DDH75">
        <v>0</v>
      </c>
      <c r="DDI75">
        <v>0</v>
      </c>
      <c r="DDJ75">
        <v>0</v>
      </c>
      <c r="DDK75">
        <v>0</v>
      </c>
      <c r="DDL75">
        <v>0</v>
      </c>
      <c r="DDM75">
        <v>0</v>
      </c>
      <c r="DDN75">
        <v>0</v>
      </c>
      <c r="DDO75">
        <v>0</v>
      </c>
      <c r="DDP75">
        <v>0</v>
      </c>
      <c r="DDQ75">
        <v>0</v>
      </c>
      <c r="DDR75">
        <v>0</v>
      </c>
      <c r="DDS75">
        <v>0</v>
      </c>
      <c r="DDT75">
        <v>0</v>
      </c>
      <c r="DDU75">
        <v>0</v>
      </c>
      <c r="DDV75">
        <v>0</v>
      </c>
      <c r="DDW75">
        <v>0</v>
      </c>
      <c r="DDX75">
        <v>0</v>
      </c>
      <c r="DDY75">
        <v>0</v>
      </c>
      <c r="DDZ75">
        <v>0</v>
      </c>
      <c r="DEA75">
        <v>0</v>
      </c>
      <c r="DEB75">
        <v>0</v>
      </c>
      <c r="DEC75">
        <v>0</v>
      </c>
      <c r="DED75">
        <v>0</v>
      </c>
      <c r="DEE75">
        <v>0</v>
      </c>
      <c r="DEF75">
        <v>0</v>
      </c>
      <c r="DEG75">
        <v>0</v>
      </c>
      <c r="DEH75">
        <v>0</v>
      </c>
      <c r="DEI75">
        <v>0</v>
      </c>
      <c r="DEJ75">
        <v>0</v>
      </c>
      <c r="DEK75">
        <v>0</v>
      </c>
      <c r="DEL75">
        <v>0</v>
      </c>
      <c r="DEM75">
        <v>0</v>
      </c>
      <c r="DEN75">
        <v>0</v>
      </c>
      <c r="DEO75">
        <v>0</v>
      </c>
      <c r="DEP75">
        <v>0</v>
      </c>
      <c r="DEQ75">
        <v>0</v>
      </c>
      <c r="DER75">
        <v>0</v>
      </c>
      <c r="DES75">
        <v>0</v>
      </c>
      <c r="DET75">
        <v>0</v>
      </c>
      <c r="DEU75">
        <v>0</v>
      </c>
      <c r="DEV75">
        <v>0</v>
      </c>
      <c r="DEW75">
        <v>0</v>
      </c>
      <c r="DEX75">
        <v>0</v>
      </c>
      <c r="DEY75">
        <v>0</v>
      </c>
      <c r="DEZ75">
        <v>0</v>
      </c>
      <c r="DFA75">
        <v>0</v>
      </c>
      <c r="DFB75">
        <v>0</v>
      </c>
      <c r="DFC75">
        <v>0</v>
      </c>
      <c r="DFD75">
        <v>0</v>
      </c>
      <c r="DFE75">
        <v>0</v>
      </c>
      <c r="DFF75">
        <v>0</v>
      </c>
      <c r="DFG75">
        <v>0</v>
      </c>
      <c r="DFH75">
        <v>0</v>
      </c>
      <c r="DFI75">
        <v>0</v>
      </c>
      <c r="DFJ75">
        <v>0</v>
      </c>
      <c r="DFK75">
        <v>0</v>
      </c>
      <c r="DFL75">
        <v>0</v>
      </c>
      <c r="DFM75">
        <v>0</v>
      </c>
      <c r="DFN75">
        <v>0</v>
      </c>
      <c r="DFO75">
        <v>0</v>
      </c>
      <c r="DFP75">
        <v>0</v>
      </c>
      <c r="DFQ75">
        <v>0</v>
      </c>
      <c r="DFR75">
        <v>0</v>
      </c>
      <c r="DFS75">
        <v>0</v>
      </c>
      <c r="DFT75">
        <v>0</v>
      </c>
      <c r="DFU75">
        <v>0</v>
      </c>
      <c r="DFV75">
        <v>0</v>
      </c>
      <c r="DFW75">
        <v>0</v>
      </c>
      <c r="DFX75">
        <v>0</v>
      </c>
      <c r="DFY75">
        <v>0</v>
      </c>
      <c r="DFZ75">
        <v>0</v>
      </c>
      <c r="DGA75">
        <v>0</v>
      </c>
      <c r="DGB75">
        <v>0</v>
      </c>
      <c r="DGC75">
        <v>0</v>
      </c>
      <c r="DGD75">
        <v>0</v>
      </c>
      <c r="DGE75">
        <v>0</v>
      </c>
      <c r="DGF75">
        <v>0</v>
      </c>
      <c r="DGG75">
        <v>0</v>
      </c>
      <c r="DGH75">
        <v>0</v>
      </c>
      <c r="DGI75">
        <v>0</v>
      </c>
      <c r="DGJ75">
        <v>0</v>
      </c>
      <c r="DGK75">
        <v>0</v>
      </c>
      <c r="DGL75">
        <v>0</v>
      </c>
      <c r="DGM75">
        <v>0</v>
      </c>
      <c r="DGN75">
        <v>0</v>
      </c>
      <c r="DGO75">
        <v>0</v>
      </c>
      <c r="DGP75">
        <v>0</v>
      </c>
      <c r="DGQ75">
        <v>0</v>
      </c>
      <c r="DGR75">
        <v>0</v>
      </c>
      <c r="DGS75">
        <v>0</v>
      </c>
      <c r="DGT75">
        <v>0</v>
      </c>
      <c r="DGU75">
        <v>0</v>
      </c>
      <c r="DGV75">
        <v>0</v>
      </c>
      <c r="DGW75">
        <v>0</v>
      </c>
      <c r="DGX75">
        <v>0</v>
      </c>
      <c r="DGY75">
        <v>0</v>
      </c>
      <c r="DGZ75">
        <v>0</v>
      </c>
      <c r="DHA75">
        <v>0</v>
      </c>
      <c r="DHB75">
        <v>0</v>
      </c>
      <c r="DHC75">
        <v>0</v>
      </c>
      <c r="DHD75">
        <v>0</v>
      </c>
      <c r="DHE75">
        <v>0</v>
      </c>
      <c r="DHF75">
        <v>0</v>
      </c>
      <c r="DHG75">
        <v>0</v>
      </c>
      <c r="DHH75">
        <v>0</v>
      </c>
      <c r="DHI75">
        <v>0</v>
      </c>
      <c r="DHJ75">
        <v>0</v>
      </c>
      <c r="DHK75">
        <v>0</v>
      </c>
      <c r="DHL75">
        <v>0</v>
      </c>
      <c r="DHM75">
        <v>0</v>
      </c>
      <c r="DHN75">
        <v>0</v>
      </c>
      <c r="DHO75">
        <v>0</v>
      </c>
      <c r="DHP75">
        <v>0</v>
      </c>
      <c r="DHQ75">
        <v>0</v>
      </c>
      <c r="DHR75">
        <v>0</v>
      </c>
      <c r="DHS75">
        <v>0</v>
      </c>
      <c r="DHT75">
        <v>0</v>
      </c>
      <c r="DHU75">
        <v>0</v>
      </c>
      <c r="DHV75">
        <v>0</v>
      </c>
      <c r="DHW75">
        <v>0</v>
      </c>
      <c r="DHX75">
        <v>0</v>
      </c>
      <c r="DHY75">
        <v>0</v>
      </c>
      <c r="DHZ75">
        <v>0</v>
      </c>
      <c r="DIA75">
        <v>0</v>
      </c>
      <c r="DIB75">
        <v>0</v>
      </c>
      <c r="DIC75">
        <v>0</v>
      </c>
      <c r="DID75">
        <v>0</v>
      </c>
      <c r="DIE75">
        <v>0</v>
      </c>
      <c r="DIF75">
        <v>0</v>
      </c>
      <c r="DIG75">
        <v>0</v>
      </c>
      <c r="DIH75">
        <v>0</v>
      </c>
      <c r="DII75">
        <v>0</v>
      </c>
      <c r="DIJ75">
        <v>0</v>
      </c>
      <c r="DIK75">
        <v>0</v>
      </c>
      <c r="DIL75">
        <v>0</v>
      </c>
      <c r="DIM75">
        <v>0</v>
      </c>
      <c r="DIN75">
        <v>0</v>
      </c>
      <c r="DIO75">
        <v>0</v>
      </c>
      <c r="DIP75">
        <v>0</v>
      </c>
      <c r="DIQ75">
        <v>0</v>
      </c>
      <c r="DIR75">
        <v>0</v>
      </c>
      <c r="DIS75">
        <v>0</v>
      </c>
      <c r="DIT75">
        <v>0</v>
      </c>
      <c r="DIU75">
        <v>0</v>
      </c>
      <c r="DIV75">
        <v>0</v>
      </c>
      <c r="DIW75">
        <v>0</v>
      </c>
      <c r="DIX75">
        <v>0</v>
      </c>
      <c r="DIY75">
        <v>0</v>
      </c>
      <c r="DIZ75">
        <v>0</v>
      </c>
      <c r="DJA75">
        <v>0</v>
      </c>
      <c r="DJB75">
        <v>0</v>
      </c>
      <c r="DJC75">
        <v>0</v>
      </c>
      <c r="DJD75">
        <v>0</v>
      </c>
      <c r="DJE75">
        <v>0</v>
      </c>
      <c r="DJF75">
        <v>0</v>
      </c>
      <c r="DJG75">
        <v>0</v>
      </c>
      <c r="DJH75">
        <v>0</v>
      </c>
      <c r="DJI75">
        <v>0</v>
      </c>
      <c r="DJJ75">
        <v>0</v>
      </c>
      <c r="DJK75">
        <v>0</v>
      </c>
      <c r="DJL75">
        <v>0</v>
      </c>
      <c r="DJM75">
        <v>0</v>
      </c>
      <c r="DJN75">
        <v>0</v>
      </c>
      <c r="DJO75">
        <v>0</v>
      </c>
      <c r="DJP75">
        <v>0</v>
      </c>
      <c r="DJQ75">
        <v>0</v>
      </c>
      <c r="DJR75">
        <v>0</v>
      </c>
      <c r="DJS75">
        <v>0</v>
      </c>
      <c r="DJT75">
        <v>0</v>
      </c>
      <c r="DJU75">
        <v>0</v>
      </c>
      <c r="DJV75">
        <v>0</v>
      </c>
      <c r="DJW75">
        <v>0</v>
      </c>
      <c r="DJX75">
        <v>0</v>
      </c>
      <c r="DJY75">
        <v>0</v>
      </c>
      <c r="DJZ75">
        <v>0</v>
      </c>
      <c r="DKA75">
        <v>0</v>
      </c>
      <c r="DKB75">
        <v>0</v>
      </c>
      <c r="DKC75">
        <v>0</v>
      </c>
      <c r="DKD75">
        <v>0</v>
      </c>
      <c r="DKE75">
        <v>0</v>
      </c>
      <c r="DKF75">
        <v>0</v>
      </c>
      <c r="DKG75">
        <v>0</v>
      </c>
      <c r="DKH75">
        <v>0</v>
      </c>
      <c r="DKI75">
        <v>0</v>
      </c>
      <c r="DKJ75">
        <v>0</v>
      </c>
      <c r="DKK75">
        <v>0</v>
      </c>
      <c r="DKL75">
        <v>0</v>
      </c>
      <c r="DKM75">
        <v>0</v>
      </c>
      <c r="DKN75">
        <v>0</v>
      </c>
      <c r="DKO75">
        <v>0</v>
      </c>
      <c r="DKP75">
        <v>0</v>
      </c>
      <c r="DKQ75">
        <v>0</v>
      </c>
      <c r="DKR75">
        <v>0</v>
      </c>
      <c r="DKS75">
        <v>0</v>
      </c>
      <c r="DKT75">
        <v>0</v>
      </c>
      <c r="DKU75">
        <v>0</v>
      </c>
      <c r="DKV75">
        <v>0</v>
      </c>
      <c r="DKW75">
        <v>0</v>
      </c>
      <c r="DKX75">
        <v>0</v>
      </c>
      <c r="DKY75">
        <v>0</v>
      </c>
      <c r="DKZ75">
        <v>0</v>
      </c>
      <c r="DLA75">
        <v>0</v>
      </c>
      <c r="DLB75">
        <v>0</v>
      </c>
      <c r="DLC75">
        <v>0</v>
      </c>
      <c r="DLD75">
        <v>0</v>
      </c>
      <c r="DLE75">
        <v>0</v>
      </c>
      <c r="DLF75">
        <v>0</v>
      </c>
      <c r="DLG75">
        <v>0</v>
      </c>
      <c r="DLH75">
        <v>0</v>
      </c>
      <c r="DLI75">
        <v>0</v>
      </c>
      <c r="DLJ75">
        <v>0</v>
      </c>
      <c r="DLK75">
        <v>0</v>
      </c>
      <c r="DLL75">
        <v>0</v>
      </c>
      <c r="DLM75">
        <v>0</v>
      </c>
      <c r="DLN75">
        <v>0</v>
      </c>
      <c r="DLO75">
        <v>0</v>
      </c>
      <c r="DLP75">
        <v>0</v>
      </c>
      <c r="DLQ75">
        <v>0</v>
      </c>
      <c r="DLR75">
        <v>0</v>
      </c>
      <c r="DLS75">
        <v>0</v>
      </c>
      <c r="DLT75">
        <v>0</v>
      </c>
      <c r="DLU75">
        <v>0</v>
      </c>
      <c r="DLV75">
        <v>0</v>
      </c>
      <c r="DLW75">
        <v>0</v>
      </c>
      <c r="DLX75">
        <v>0</v>
      </c>
      <c r="DLY75">
        <v>0</v>
      </c>
      <c r="DLZ75">
        <v>0</v>
      </c>
      <c r="DMA75">
        <v>0</v>
      </c>
      <c r="DMB75">
        <v>0</v>
      </c>
      <c r="DMC75">
        <v>0</v>
      </c>
      <c r="DMD75">
        <v>0</v>
      </c>
      <c r="DME75">
        <v>0</v>
      </c>
      <c r="DMF75">
        <v>0</v>
      </c>
      <c r="DMG75">
        <v>0</v>
      </c>
      <c r="DMH75">
        <v>0</v>
      </c>
      <c r="DMI75">
        <v>0</v>
      </c>
      <c r="DMJ75">
        <v>0</v>
      </c>
      <c r="DMK75">
        <v>0</v>
      </c>
      <c r="DML75">
        <v>0</v>
      </c>
      <c r="DMM75">
        <v>0</v>
      </c>
      <c r="DMN75">
        <v>0</v>
      </c>
      <c r="DMO75">
        <v>0</v>
      </c>
      <c r="DMP75">
        <v>0</v>
      </c>
      <c r="DMQ75">
        <v>0</v>
      </c>
      <c r="DMR75">
        <v>0</v>
      </c>
      <c r="DMS75">
        <v>0</v>
      </c>
      <c r="DMT75">
        <v>0</v>
      </c>
      <c r="DMU75">
        <v>0</v>
      </c>
      <c r="DMV75">
        <v>0</v>
      </c>
      <c r="DMW75">
        <v>0</v>
      </c>
      <c r="DMX75">
        <v>0</v>
      </c>
      <c r="DMY75">
        <v>0</v>
      </c>
      <c r="DMZ75">
        <v>0</v>
      </c>
      <c r="DNA75">
        <v>0</v>
      </c>
      <c r="DNB75">
        <v>0</v>
      </c>
      <c r="DNC75">
        <v>0</v>
      </c>
      <c r="DND75">
        <v>0</v>
      </c>
      <c r="DNE75">
        <v>0</v>
      </c>
      <c r="DNF75">
        <v>0</v>
      </c>
      <c r="DNG75">
        <v>0</v>
      </c>
      <c r="DNH75">
        <v>0</v>
      </c>
      <c r="DNI75">
        <v>0</v>
      </c>
      <c r="DNJ75">
        <v>0</v>
      </c>
      <c r="DNK75">
        <v>0</v>
      </c>
      <c r="DNL75">
        <v>0</v>
      </c>
      <c r="DNM75">
        <v>0</v>
      </c>
      <c r="DNN75">
        <v>0</v>
      </c>
      <c r="DNO75">
        <v>0</v>
      </c>
      <c r="DNP75">
        <v>0</v>
      </c>
      <c r="DNQ75">
        <v>0</v>
      </c>
      <c r="DNR75">
        <v>0</v>
      </c>
      <c r="DNS75">
        <v>0</v>
      </c>
      <c r="DNT75">
        <v>0</v>
      </c>
      <c r="DNU75">
        <v>0</v>
      </c>
      <c r="DNV75">
        <v>0</v>
      </c>
      <c r="DNW75">
        <v>0</v>
      </c>
      <c r="DNX75">
        <v>0</v>
      </c>
      <c r="DNY75">
        <v>0</v>
      </c>
      <c r="DNZ75">
        <v>0</v>
      </c>
      <c r="DOA75">
        <v>0</v>
      </c>
      <c r="DOB75">
        <v>0</v>
      </c>
      <c r="DOC75">
        <v>0</v>
      </c>
      <c r="DOD75">
        <v>0</v>
      </c>
      <c r="DOE75">
        <v>0</v>
      </c>
      <c r="DOF75">
        <v>0</v>
      </c>
      <c r="DOG75">
        <v>0</v>
      </c>
      <c r="DOH75">
        <v>0</v>
      </c>
      <c r="DOI75">
        <v>0</v>
      </c>
      <c r="DOJ75">
        <v>0</v>
      </c>
      <c r="DOK75">
        <v>0</v>
      </c>
      <c r="DOL75">
        <v>0</v>
      </c>
      <c r="DOM75">
        <v>0</v>
      </c>
      <c r="DON75">
        <v>0</v>
      </c>
      <c r="DOO75">
        <v>0</v>
      </c>
      <c r="DOP75">
        <v>0</v>
      </c>
      <c r="DOQ75">
        <v>0</v>
      </c>
      <c r="DOR75">
        <v>0</v>
      </c>
      <c r="DOS75">
        <v>0</v>
      </c>
      <c r="DOT75">
        <v>0</v>
      </c>
      <c r="DOU75">
        <v>0</v>
      </c>
      <c r="DOV75">
        <v>0</v>
      </c>
      <c r="DOW75">
        <v>0</v>
      </c>
      <c r="DOX75">
        <v>0</v>
      </c>
      <c r="DOY75">
        <v>0</v>
      </c>
      <c r="DOZ75">
        <v>0</v>
      </c>
      <c r="DPA75">
        <v>0</v>
      </c>
      <c r="DPB75">
        <v>0</v>
      </c>
      <c r="DPC75">
        <v>0</v>
      </c>
      <c r="DPD75">
        <v>0</v>
      </c>
      <c r="DPE75">
        <v>0</v>
      </c>
      <c r="DPF75">
        <v>0</v>
      </c>
      <c r="DPG75">
        <v>0</v>
      </c>
      <c r="DPH75">
        <v>0</v>
      </c>
      <c r="DPI75">
        <v>0</v>
      </c>
      <c r="DPJ75">
        <v>0</v>
      </c>
      <c r="DPK75">
        <v>0</v>
      </c>
      <c r="DPL75">
        <v>0</v>
      </c>
      <c r="DPM75">
        <v>0</v>
      </c>
      <c r="DPN75">
        <v>0</v>
      </c>
      <c r="DPO75">
        <v>0</v>
      </c>
      <c r="DPP75">
        <v>0</v>
      </c>
      <c r="DPQ75">
        <v>0</v>
      </c>
      <c r="DPR75">
        <v>0</v>
      </c>
      <c r="DPS75">
        <v>0</v>
      </c>
      <c r="DPT75">
        <v>0</v>
      </c>
      <c r="DPU75">
        <v>0</v>
      </c>
      <c r="DPV75">
        <v>0</v>
      </c>
      <c r="DPW75">
        <v>0</v>
      </c>
      <c r="DPX75">
        <v>0</v>
      </c>
      <c r="DPY75">
        <v>0</v>
      </c>
      <c r="DPZ75">
        <v>0</v>
      </c>
      <c r="DQA75">
        <v>0</v>
      </c>
      <c r="DQB75">
        <v>0</v>
      </c>
      <c r="DQC75">
        <v>0</v>
      </c>
      <c r="DQD75">
        <v>0</v>
      </c>
      <c r="DQE75">
        <v>0</v>
      </c>
      <c r="DQF75">
        <v>0</v>
      </c>
      <c r="DQG75">
        <v>0</v>
      </c>
      <c r="DQH75">
        <v>0</v>
      </c>
      <c r="DQI75">
        <v>0</v>
      </c>
      <c r="DQJ75">
        <v>0</v>
      </c>
      <c r="DQK75">
        <v>0</v>
      </c>
      <c r="DQL75">
        <v>0</v>
      </c>
      <c r="DQM75">
        <v>0</v>
      </c>
      <c r="DQN75">
        <v>0</v>
      </c>
      <c r="DQO75">
        <v>0</v>
      </c>
      <c r="DQP75">
        <v>0</v>
      </c>
      <c r="DQQ75">
        <v>0</v>
      </c>
      <c r="DQR75">
        <v>0</v>
      </c>
      <c r="DQS75">
        <v>0</v>
      </c>
      <c r="DQT75">
        <v>0</v>
      </c>
      <c r="DQU75">
        <v>0</v>
      </c>
      <c r="DQV75">
        <v>0</v>
      </c>
      <c r="DQW75">
        <v>0</v>
      </c>
      <c r="DQX75">
        <v>0</v>
      </c>
      <c r="DQY75">
        <v>0</v>
      </c>
      <c r="DQZ75">
        <v>0</v>
      </c>
      <c r="DRA75">
        <v>0</v>
      </c>
      <c r="DRB75">
        <v>0</v>
      </c>
      <c r="DRC75">
        <v>0</v>
      </c>
      <c r="DRD75">
        <v>0</v>
      </c>
      <c r="DRE75">
        <v>0</v>
      </c>
      <c r="DRF75">
        <v>0</v>
      </c>
      <c r="DRG75">
        <v>0</v>
      </c>
      <c r="DRH75">
        <v>0</v>
      </c>
      <c r="DRI75">
        <v>0</v>
      </c>
      <c r="DRJ75">
        <v>0</v>
      </c>
      <c r="DRK75">
        <v>0</v>
      </c>
      <c r="DRL75">
        <v>0</v>
      </c>
      <c r="DRM75">
        <v>0</v>
      </c>
      <c r="DRN75">
        <v>0</v>
      </c>
      <c r="DRO75">
        <v>0</v>
      </c>
      <c r="DRP75">
        <v>0</v>
      </c>
      <c r="DRQ75">
        <v>0</v>
      </c>
      <c r="DRR75">
        <v>0</v>
      </c>
      <c r="DRS75">
        <v>0</v>
      </c>
      <c r="DRT75">
        <v>0</v>
      </c>
      <c r="DRU75">
        <v>0</v>
      </c>
      <c r="DRV75">
        <v>0</v>
      </c>
      <c r="DRW75">
        <v>0</v>
      </c>
      <c r="DRX75">
        <v>0</v>
      </c>
      <c r="DRY75">
        <v>0</v>
      </c>
      <c r="DRZ75">
        <v>0</v>
      </c>
      <c r="DSA75">
        <v>0</v>
      </c>
      <c r="DSB75">
        <v>0</v>
      </c>
      <c r="DSC75">
        <v>0</v>
      </c>
      <c r="DSD75">
        <v>0</v>
      </c>
      <c r="DSE75">
        <v>0</v>
      </c>
      <c r="DSF75">
        <v>0</v>
      </c>
      <c r="DSG75">
        <v>0</v>
      </c>
      <c r="DSH75">
        <v>0</v>
      </c>
      <c r="DSI75">
        <v>0</v>
      </c>
      <c r="DSJ75">
        <v>0</v>
      </c>
      <c r="DSK75">
        <v>0</v>
      </c>
      <c r="DSL75">
        <v>0</v>
      </c>
      <c r="DSM75">
        <v>0</v>
      </c>
      <c r="DSN75">
        <v>0</v>
      </c>
      <c r="DSO75">
        <v>0</v>
      </c>
      <c r="DSP75">
        <v>0</v>
      </c>
      <c r="DSQ75">
        <v>0</v>
      </c>
      <c r="DSR75">
        <v>0</v>
      </c>
      <c r="DSS75">
        <v>0</v>
      </c>
      <c r="DST75">
        <v>0</v>
      </c>
      <c r="DSU75">
        <v>0</v>
      </c>
      <c r="DSV75">
        <v>0</v>
      </c>
      <c r="DSW75">
        <v>0</v>
      </c>
      <c r="DSX75">
        <v>0</v>
      </c>
      <c r="DSY75">
        <v>0</v>
      </c>
      <c r="DSZ75">
        <v>0</v>
      </c>
      <c r="DTA75">
        <v>0</v>
      </c>
      <c r="DTB75">
        <v>0</v>
      </c>
      <c r="DTC75">
        <v>0</v>
      </c>
      <c r="DTD75">
        <v>0</v>
      </c>
      <c r="DTE75">
        <v>0</v>
      </c>
      <c r="DTF75">
        <v>0</v>
      </c>
      <c r="DTG75">
        <v>0</v>
      </c>
      <c r="DTH75">
        <v>0</v>
      </c>
      <c r="DTI75">
        <v>0</v>
      </c>
      <c r="DTJ75">
        <v>0</v>
      </c>
      <c r="DTK75">
        <v>0</v>
      </c>
      <c r="DTL75">
        <v>0</v>
      </c>
      <c r="DTM75">
        <v>0</v>
      </c>
      <c r="DTN75">
        <v>0</v>
      </c>
      <c r="DTO75">
        <v>0</v>
      </c>
      <c r="DTP75">
        <v>0</v>
      </c>
      <c r="DTQ75">
        <v>0</v>
      </c>
      <c r="DTR75">
        <v>0</v>
      </c>
      <c r="DTS75">
        <v>0</v>
      </c>
      <c r="DTT75">
        <v>0</v>
      </c>
      <c r="DTU75">
        <v>0</v>
      </c>
      <c r="DTV75">
        <v>0</v>
      </c>
      <c r="DTW75">
        <v>0</v>
      </c>
      <c r="DTX75">
        <v>0</v>
      </c>
      <c r="DTY75">
        <v>0</v>
      </c>
      <c r="DTZ75">
        <v>0</v>
      </c>
      <c r="DUA75">
        <v>0</v>
      </c>
      <c r="DUB75">
        <v>0</v>
      </c>
      <c r="DUC75">
        <v>0</v>
      </c>
      <c r="DUD75">
        <v>0</v>
      </c>
      <c r="DUE75">
        <v>0</v>
      </c>
      <c r="DUF75">
        <v>0</v>
      </c>
      <c r="DUG75">
        <v>0</v>
      </c>
      <c r="DUH75">
        <v>0</v>
      </c>
      <c r="DUI75">
        <v>0</v>
      </c>
      <c r="DUJ75">
        <v>0</v>
      </c>
      <c r="DUK75">
        <v>0</v>
      </c>
      <c r="DUL75">
        <v>0</v>
      </c>
      <c r="DUM75">
        <v>0</v>
      </c>
      <c r="DUN75">
        <v>0</v>
      </c>
      <c r="DUO75">
        <v>0</v>
      </c>
      <c r="DUP75">
        <v>0</v>
      </c>
      <c r="DUQ75">
        <v>0</v>
      </c>
      <c r="DUR75">
        <v>0</v>
      </c>
      <c r="DUS75">
        <v>0</v>
      </c>
      <c r="DUT75">
        <v>0</v>
      </c>
      <c r="DUU75">
        <v>0</v>
      </c>
      <c r="DUV75">
        <v>0</v>
      </c>
      <c r="DUW75">
        <v>0</v>
      </c>
      <c r="DUX75">
        <v>0</v>
      </c>
      <c r="DUY75">
        <v>0</v>
      </c>
      <c r="DUZ75">
        <v>0</v>
      </c>
      <c r="DVA75">
        <v>0</v>
      </c>
      <c r="DVB75">
        <v>0</v>
      </c>
      <c r="DVC75">
        <v>0</v>
      </c>
      <c r="DVD75">
        <v>0</v>
      </c>
      <c r="DVE75">
        <v>0</v>
      </c>
      <c r="DVF75">
        <v>0</v>
      </c>
      <c r="DVG75">
        <v>0</v>
      </c>
      <c r="DVH75">
        <v>0</v>
      </c>
      <c r="DVI75">
        <v>0</v>
      </c>
      <c r="DVJ75">
        <v>0</v>
      </c>
      <c r="DVK75">
        <v>0</v>
      </c>
      <c r="DVL75">
        <v>0</v>
      </c>
      <c r="DVM75">
        <v>0</v>
      </c>
      <c r="DVN75">
        <v>0</v>
      </c>
      <c r="DVO75">
        <v>0</v>
      </c>
      <c r="DVP75">
        <v>0</v>
      </c>
      <c r="DVQ75">
        <v>0</v>
      </c>
      <c r="DVR75">
        <v>0</v>
      </c>
      <c r="DVS75">
        <v>0</v>
      </c>
      <c r="DVT75">
        <v>0</v>
      </c>
      <c r="DVU75">
        <v>0</v>
      </c>
      <c r="DVV75">
        <v>0</v>
      </c>
      <c r="DVW75">
        <v>0</v>
      </c>
      <c r="DVX75">
        <v>0</v>
      </c>
      <c r="DVY75">
        <v>0</v>
      </c>
      <c r="DVZ75">
        <v>0</v>
      </c>
      <c r="DWA75">
        <v>0</v>
      </c>
      <c r="DWB75">
        <v>0</v>
      </c>
      <c r="DWC75">
        <v>0</v>
      </c>
      <c r="DWD75">
        <v>0</v>
      </c>
      <c r="DWE75">
        <v>0</v>
      </c>
      <c r="DWF75">
        <v>0</v>
      </c>
      <c r="DWG75">
        <v>0</v>
      </c>
      <c r="DWH75">
        <v>0</v>
      </c>
      <c r="DWI75">
        <v>0</v>
      </c>
      <c r="DWJ75">
        <v>0</v>
      </c>
      <c r="DWK75">
        <v>0</v>
      </c>
      <c r="DWL75">
        <v>0</v>
      </c>
      <c r="DWM75">
        <v>0</v>
      </c>
      <c r="DWN75">
        <v>0</v>
      </c>
      <c r="DWO75">
        <v>0</v>
      </c>
      <c r="DWP75">
        <v>0</v>
      </c>
      <c r="DWQ75">
        <v>0</v>
      </c>
      <c r="DWR75">
        <v>0</v>
      </c>
      <c r="DWS75">
        <v>0</v>
      </c>
      <c r="DWT75">
        <v>0</v>
      </c>
      <c r="DWU75">
        <v>0</v>
      </c>
      <c r="DWV75">
        <v>0</v>
      </c>
      <c r="DWW75">
        <v>0</v>
      </c>
      <c r="DWX75">
        <v>0</v>
      </c>
      <c r="DWY75">
        <v>0</v>
      </c>
      <c r="DWZ75">
        <v>0</v>
      </c>
      <c r="DXA75">
        <v>0</v>
      </c>
      <c r="DXB75">
        <v>0</v>
      </c>
      <c r="DXC75">
        <v>0</v>
      </c>
      <c r="DXD75">
        <v>0</v>
      </c>
      <c r="DXE75">
        <v>0</v>
      </c>
      <c r="DXF75">
        <v>0</v>
      </c>
      <c r="DXG75">
        <v>0</v>
      </c>
      <c r="DXH75">
        <v>0</v>
      </c>
      <c r="DXI75">
        <v>0</v>
      </c>
      <c r="DXJ75">
        <v>0</v>
      </c>
      <c r="DXK75">
        <v>0</v>
      </c>
      <c r="DXL75">
        <v>0</v>
      </c>
      <c r="DXM75">
        <v>0</v>
      </c>
      <c r="DXN75">
        <v>0</v>
      </c>
      <c r="DXO75">
        <v>0</v>
      </c>
      <c r="DXP75">
        <v>0</v>
      </c>
      <c r="DXQ75">
        <v>0</v>
      </c>
      <c r="DXR75">
        <v>0</v>
      </c>
      <c r="DXS75">
        <v>0</v>
      </c>
      <c r="DXT75">
        <v>0</v>
      </c>
      <c r="DXU75">
        <v>0</v>
      </c>
      <c r="DXV75">
        <v>0</v>
      </c>
      <c r="DXW75">
        <v>0</v>
      </c>
      <c r="DXX75">
        <v>0</v>
      </c>
      <c r="DXY75">
        <v>0</v>
      </c>
      <c r="DXZ75">
        <v>0</v>
      </c>
      <c r="DYA75">
        <v>0</v>
      </c>
      <c r="DYB75">
        <v>0</v>
      </c>
      <c r="DYC75">
        <v>0</v>
      </c>
      <c r="DYD75">
        <v>0</v>
      </c>
      <c r="DYE75">
        <v>0</v>
      </c>
      <c r="DYF75">
        <v>0</v>
      </c>
      <c r="DYG75">
        <v>0</v>
      </c>
      <c r="DYH75">
        <v>0</v>
      </c>
      <c r="DYI75">
        <v>0</v>
      </c>
      <c r="DYJ75">
        <v>0</v>
      </c>
      <c r="DYK75">
        <v>0</v>
      </c>
      <c r="DYL75">
        <v>0</v>
      </c>
      <c r="DYM75">
        <v>0</v>
      </c>
      <c r="DYN75">
        <v>0</v>
      </c>
      <c r="DYO75">
        <v>0</v>
      </c>
      <c r="DYP75">
        <v>0</v>
      </c>
      <c r="DYQ75">
        <v>0</v>
      </c>
      <c r="DYR75">
        <v>0</v>
      </c>
      <c r="DYS75">
        <v>0</v>
      </c>
      <c r="DYT75">
        <v>0</v>
      </c>
      <c r="DYU75">
        <v>0</v>
      </c>
      <c r="DYV75">
        <v>0</v>
      </c>
      <c r="DYW75">
        <v>0</v>
      </c>
      <c r="DYX75">
        <v>0</v>
      </c>
      <c r="DYY75">
        <v>0</v>
      </c>
      <c r="DYZ75">
        <v>0</v>
      </c>
      <c r="DZA75">
        <v>0</v>
      </c>
      <c r="DZB75">
        <v>0</v>
      </c>
      <c r="DZC75">
        <v>0</v>
      </c>
      <c r="DZD75">
        <v>0</v>
      </c>
      <c r="DZE75">
        <v>0</v>
      </c>
      <c r="DZF75">
        <v>0</v>
      </c>
      <c r="DZG75">
        <v>0</v>
      </c>
      <c r="DZH75">
        <v>0</v>
      </c>
      <c r="DZI75">
        <v>0</v>
      </c>
      <c r="DZJ75">
        <v>0</v>
      </c>
      <c r="DZK75">
        <v>0</v>
      </c>
      <c r="DZL75">
        <v>0</v>
      </c>
      <c r="DZM75">
        <v>0</v>
      </c>
      <c r="DZN75">
        <v>0</v>
      </c>
      <c r="DZO75">
        <v>0</v>
      </c>
      <c r="DZP75">
        <v>0</v>
      </c>
      <c r="DZQ75">
        <v>0</v>
      </c>
      <c r="DZR75">
        <v>0</v>
      </c>
      <c r="DZS75">
        <v>0</v>
      </c>
      <c r="DZT75">
        <v>0</v>
      </c>
      <c r="DZU75">
        <v>0</v>
      </c>
      <c r="DZV75">
        <v>0</v>
      </c>
      <c r="DZW75">
        <v>0</v>
      </c>
      <c r="DZX75">
        <v>0</v>
      </c>
      <c r="DZY75">
        <v>0</v>
      </c>
      <c r="DZZ75">
        <v>0</v>
      </c>
      <c r="EAA75">
        <v>0</v>
      </c>
      <c r="EAB75">
        <v>0</v>
      </c>
      <c r="EAC75">
        <v>0</v>
      </c>
      <c r="EAD75">
        <v>0</v>
      </c>
      <c r="EAE75">
        <v>0</v>
      </c>
      <c r="EAF75">
        <v>0</v>
      </c>
      <c r="EAG75">
        <v>0</v>
      </c>
      <c r="EAH75">
        <v>0</v>
      </c>
      <c r="EAI75">
        <v>0</v>
      </c>
      <c r="EAJ75">
        <v>0</v>
      </c>
      <c r="EAK75">
        <v>0</v>
      </c>
      <c r="EAL75">
        <v>0</v>
      </c>
      <c r="EAM75">
        <v>0</v>
      </c>
      <c r="EAN75">
        <v>0</v>
      </c>
      <c r="EAO75">
        <v>0</v>
      </c>
      <c r="EAP75">
        <v>0</v>
      </c>
      <c r="EAQ75">
        <v>0</v>
      </c>
      <c r="EAR75">
        <v>0</v>
      </c>
      <c r="EAS75">
        <v>0</v>
      </c>
      <c r="EAT75">
        <v>0</v>
      </c>
      <c r="EAU75">
        <v>0</v>
      </c>
      <c r="EAV75">
        <v>0</v>
      </c>
      <c r="EAW75">
        <v>0</v>
      </c>
      <c r="EAX75">
        <v>0</v>
      </c>
      <c r="EAY75">
        <v>0</v>
      </c>
      <c r="EAZ75">
        <v>0</v>
      </c>
      <c r="EBA75">
        <v>0</v>
      </c>
      <c r="EBB75">
        <v>0</v>
      </c>
      <c r="EBC75">
        <v>0</v>
      </c>
      <c r="EBD75">
        <v>0</v>
      </c>
      <c r="EBE75">
        <v>0</v>
      </c>
      <c r="EBF75">
        <v>0</v>
      </c>
      <c r="EBG75">
        <v>0</v>
      </c>
      <c r="EBH75">
        <v>0</v>
      </c>
      <c r="EBI75">
        <v>0</v>
      </c>
      <c r="EBJ75">
        <v>0</v>
      </c>
      <c r="EBK75">
        <v>0</v>
      </c>
      <c r="EBL75">
        <v>0</v>
      </c>
      <c r="EBM75">
        <v>0</v>
      </c>
      <c r="EBN75">
        <v>0</v>
      </c>
      <c r="EBO75">
        <v>0</v>
      </c>
      <c r="EBP75">
        <v>0</v>
      </c>
      <c r="EBQ75">
        <v>0</v>
      </c>
      <c r="EBR75">
        <v>0</v>
      </c>
      <c r="EBS75">
        <v>0</v>
      </c>
      <c r="EBT75">
        <v>0</v>
      </c>
      <c r="EBU75">
        <v>0</v>
      </c>
      <c r="EBV75">
        <v>0</v>
      </c>
      <c r="EBW75">
        <v>0</v>
      </c>
      <c r="EBX75">
        <v>0</v>
      </c>
      <c r="EBY75">
        <v>0</v>
      </c>
      <c r="EBZ75">
        <v>0</v>
      </c>
      <c r="ECA75">
        <v>0</v>
      </c>
      <c r="ECB75">
        <v>0</v>
      </c>
      <c r="ECC75">
        <v>0</v>
      </c>
      <c r="ECD75">
        <v>0</v>
      </c>
      <c r="ECE75">
        <v>0</v>
      </c>
      <c r="ECF75">
        <v>0</v>
      </c>
      <c r="ECG75">
        <v>0</v>
      </c>
      <c r="ECH75">
        <v>0</v>
      </c>
      <c r="ECI75">
        <v>0</v>
      </c>
      <c r="ECJ75">
        <v>0</v>
      </c>
      <c r="ECK75">
        <v>0</v>
      </c>
      <c r="ECL75">
        <v>0</v>
      </c>
      <c r="ECM75">
        <v>0</v>
      </c>
      <c r="ECN75">
        <v>0</v>
      </c>
      <c r="ECO75">
        <v>0</v>
      </c>
      <c r="ECP75">
        <v>0</v>
      </c>
      <c r="ECQ75">
        <v>0</v>
      </c>
      <c r="ECR75">
        <v>0</v>
      </c>
      <c r="ECS75">
        <v>0</v>
      </c>
      <c r="ECT75">
        <v>0</v>
      </c>
      <c r="ECU75">
        <v>0</v>
      </c>
      <c r="ECV75">
        <v>0</v>
      </c>
      <c r="ECW75">
        <v>0</v>
      </c>
      <c r="ECX75">
        <v>0</v>
      </c>
      <c r="ECY75">
        <v>0</v>
      </c>
      <c r="ECZ75">
        <v>0</v>
      </c>
      <c r="EDA75">
        <v>0</v>
      </c>
      <c r="EDB75">
        <v>0</v>
      </c>
      <c r="EDC75">
        <v>0</v>
      </c>
      <c r="EDD75">
        <v>0</v>
      </c>
      <c r="EDE75">
        <v>0</v>
      </c>
      <c r="EDF75">
        <v>0</v>
      </c>
      <c r="EDG75">
        <v>0</v>
      </c>
      <c r="EDH75">
        <v>0</v>
      </c>
      <c r="EDI75">
        <v>0</v>
      </c>
      <c r="EDJ75">
        <v>0</v>
      </c>
      <c r="EDK75">
        <v>0</v>
      </c>
      <c r="EDL75">
        <v>0</v>
      </c>
      <c r="EDM75">
        <v>0</v>
      </c>
      <c r="EDN75">
        <v>0</v>
      </c>
      <c r="EDO75">
        <v>0</v>
      </c>
      <c r="EDP75">
        <v>0</v>
      </c>
      <c r="EDQ75">
        <v>0</v>
      </c>
      <c r="EDR75">
        <v>0</v>
      </c>
      <c r="EDS75">
        <v>0</v>
      </c>
      <c r="EDT75">
        <v>0</v>
      </c>
      <c r="EDU75">
        <v>0</v>
      </c>
      <c r="EDV75">
        <v>0</v>
      </c>
      <c r="EDW75">
        <v>0</v>
      </c>
      <c r="EDX75">
        <v>0</v>
      </c>
      <c r="EDY75">
        <v>0</v>
      </c>
      <c r="EDZ75">
        <v>0</v>
      </c>
      <c r="EEA75">
        <v>0</v>
      </c>
      <c r="EEB75">
        <v>0</v>
      </c>
      <c r="EEC75">
        <v>0</v>
      </c>
      <c r="EED75">
        <v>0</v>
      </c>
      <c r="EEE75">
        <v>0</v>
      </c>
      <c r="EEF75">
        <v>0</v>
      </c>
      <c r="EEG75">
        <v>0</v>
      </c>
      <c r="EEH75">
        <v>0</v>
      </c>
      <c r="EEI75">
        <v>0</v>
      </c>
      <c r="EEJ75">
        <v>0</v>
      </c>
      <c r="EEK75">
        <v>0</v>
      </c>
      <c r="EEL75">
        <v>0</v>
      </c>
      <c r="EEM75">
        <v>0</v>
      </c>
      <c r="EEN75">
        <v>0</v>
      </c>
      <c r="EEO75">
        <v>0</v>
      </c>
      <c r="EEP75">
        <v>0</v>
      </c>
      <c r="EEQ75">
        <v>0</v>
      </c>
      <c r="EER75">
        <v>0</v>
      </c>
      <c r="EES75">
        <v>0</v>
      </c>
      <c r="EET75">
        <v>0</v>
      </c>
      <c r="EEU75">
        <v>0</v>
      </c>
      <c r="EEV75">
        <v>0</v>
      </c>
      <c r="EEW75">
        <v>0</v>
      </c>
      <c r="EEX75">
        <v>0</v>
      </c>
      <c r="EEY75">
        <v>0</v>
      </c>
      <c r="EEZ75">
        <v>0</v>
      </c>
      <c r="EFA75">
        <v>0</v>
      </c>
      <c r="EFB75">
        <v>0</v>
      </c>
      <c r="EFC75">
        <v>0</v>
      </c>
      <c r="EFD75">
        <v>0</v>
      </c>
      <c r="EFE75">
        <v>0</v>
      </c>
      <c r="EFF75">
        <v>0</v>
      </c>
      <c r="EFG75">
        <v>0</v>
      </c>
      <c r="EFH75">
        <v>0</v>
      </c>
      <c r="EFI75">
        <v>0</v>
      </c>
      <c r="EFJ75">
        <v>0</v>
      </c>
      <c r="EFK75">
        <v>0</v>
      </c>
      <c r="EFL75">
        <v>0</v>
      </c>
      <c r="EFM75">
        <v>0</v>
      </c>
      <c r="EFN75">
        <v>0</v>
      </c>
      <c r="EFO75">
        <v>0</v>
      </c>
      <c r="EFP75">
        <v>0</v>
      </c>
      <c r="EFQ75">
        <v>0</v>
      </c>
      <c r="EFR75">
        <v>0</v>
      </c>
      <c r="EFS75">
        <v>0</v>
      </c>
      <c r="EFT75">
        <v>0</v>
      </c>
      <c r="EFU75">
        <v>0</v>
      </c>
      <c r="EFV75">
        <v>0</v>
      </c>
      <c r="EFW75">
        <v>0</v>
      </c>
      <c r="EFX75">
        <v>0</v>
      </c>
      <c r="EFY75">
        <v>0</v>
      </c>
      <c r="EFZ75">
        <v>0</v>
      </c>
      <c r="EGA75">
        <v>0</v>
      </c>
      <c r="EGB75">
        <v>0</v>
      </c>
      <c r="EGC75">
        <v>0</v>
      </c>
      <c r="EGD75">
        <v>0</v>
      </c>
      <c r="EGE75">
        <v>0</v>
      </c>
      <c r="EGF75">
        <v>0</v>
      </c>
      <c r="EGG75">
        <v>0</v>
      </c>
      <c r="EGH75">
        <v>0</v>
      </c>
      <c r="EGI75">
        <v>0</v>
      </c>
      <c r="EGJ75">
        <v>0</v>
      </c>
      <c r="EGK75">
        <v>0</v>
      </c>
      <c r="EGL75">
        <v>0</v>
      </c>
      <c r="EGM75">
        <v>0</v>
      </c>
      <c r="EGN75">
        <v>0</v>
      </c>
      <c r="EGO75">
        <v>0</v>
      </c>
      <c r="EGP75">
        <v>0</v>
      </c>
      <c r="EGQ75">
        <v>0</v>
      </c>
      <c r="EGR75">
        <v>0</v>
      </c>
      <c r="EGS75">
        <v>0</v>
      </c>
      <c r="EGT75">
        <v>0</v>
      </c>
      <c r="EGU75">
        <v>0</v>
      </c>
      <c r="EGV75">
        <v>0</v>
      </c>
      <c r="EGW75">
        <v>0</v>
      </c>
      <c r="EGX75">
        <v>0</v>
      </c>
      <c r="EGY75">
        <v>0</v>
      </c>
      <c r="EGZ75">
        <v>0</v>
      </c>
      <c r="EHA75">
        <v>0</v>
      </c>
      <c r="EHB75">
        <v>0</v>
      </c>
      <c r="EHC75">
        <v>0</v>
      </c>
      <c r="EHD75">
        <v>0</v>
      </c>
      <c r="EHE75">
        <v>0</v>
      </c>
      <c r="EHF75">
        <v>0</v>
      </c>
      <c r="EHG75">
        <v>0</v>
      </c>
      <c r="EHH75">
        <v>0</v>
      </c>
      <c r="EHI75">
        <v>0</v>
      </c>
      <c r="EHJ75">
        <v>0</v>
      </c>
      <c r="EHK75">
        <v>0</v>
      </c>
      <c r="EHL75">
        <v>0</v>
      </c>
      <c r="EHM75">
        <v>0</v>
      </c>
      <c r="EHN75">
        <v>0</v>
      </c>
      <c r="EHO75">
        <v>0</v>
      </c>
      <c r="EHP75">
        <v>0</v>
      </c>
      <c r="EHQ75">
        <v>0</v>
      </c>
      <c r="EHR75">
        <v>0</v>
      </c>
      <c r="EHS75">
        <v>0</v>
      </c>
      <c r="EHT75">
        <v>0</v>
      </c>
      <c r="EHU75">
        <v>0</v>
      </c>
      <c r="EHV75">
        <v>0</v>
      </c>
      <c r="EHW75">
        <v>0</v>
      </c>
      <c r="EHX75">
        <v>0</v>
      </c>
      <c r="EHY75">
        <v>0</v>
      </c>
      <c r="EHZ75">
        <v>0</v>
      </c>
      <c r="EIA75">
        <v>0</v>
      </c>
      <c r="EIB75">
        <v>0</v>
      </c>
      <c r="EIC75">
        <v>0</v>
      </c>
      <c r="EID75">
        <v>0</v>
      </c>
      <c r="EIE75">
        <v>0</v>
      </c>
      <c r="EIF75">
        <v>0</v>
      </c>
      <c r="EIG75">
        <v>0</v>
      </c>
      <c r="EIH75">
        <v>0</v>
      </c>
      <c r="EII75">
        <v>0</v>
      </c>
      <c r="EIJ75">
        <v>0</v>
      </c>
      <c r="EIK75">
        <v>0</v>
      </c>
      <c r="EIL75">
        <v>0</v>
      </c>
      <c r="EIM75">
        <v>0</v>
      </c>
      <c r="EIN75">
        <v>0</v>
      </c>
      <c r="EIO75">
        <v>0</v>
      </c>
      <c r="EIP75">
        <v>0</v>
      </c>
      <c r="EIQ75">
        <v>0</v>
      </c>
      <c r="EIR75">
        <v>0</v>
      </c>
      <c r="EIS75">
        <v>0</v>
      </c>
      <c r="EIT75">
        <v>0</v>
      </c>
      <c r="EIU75">
        <v>0</v>
      </c>
      <c r="EIV75">
        <v>0</v>
      </c>
      <c r="EIW75">
        <v>0</v>
      </c>
      <c r="EIX75">
        <v>0</v>
      </c>
      <c r="EIY75">
        <v>0</v>
      </c>
      <c r="EIZ75">
        <v>0</v>
      </c>
      <c r="EJA75">
        <v>0</v>
      </c>
      <c r="EJB75">
        <v>0</v>
      </c>
      <c r="EJC75">
        <v>0</v>
      </c>
      <c r="EJD75">
        <v>0</v>
      </c>
      <c r="EJE75">
        <v>0</v>
      </c>
      <c r="EJF75">
        <v>0</v>
      </c>
      <c r="EJG75">
        <v>0</v>
      </c>
      <c r="EJH75">
        <v>0</v>
      </c>
      <c r="EJI75">
        <v>0</v>
      </c>
      <c r="EJJ75">
        <v>0</v>
      </c>
      <c r="EJK75">
        <v>0</v>
      </c>
      <c r="EJL75">
        <v>0</v>
      </c>
      <c r="EJM75">
        <v>0</v>
      </c>
      <c r="EJN75">
        <v>0</v>
      </c>
      <c r="EJO75">
        <v>0</v>
      </c>
      <c r="EJP75">
        <v>0</v>
      </c>
      <c r="EJQ75">
        <v>0</v>
      </c>
      <c r="EJR75">
        <v>0</v>
      </c>
      <c r="EJS75">
        <v>0</v>
      </c>
      <c r="EJT75">
        <v>0</v>
      </c>
      <c r="EJU75">
        <v>0</v>
      </c>
      <c r="EJV75">
        <v>0</v>
      </c>
      <c r="EJW75">
        <v>0</v>
      </c>
      <c r="EJX75">
        <v>0</v>
      </c>
      <c r="EJY75">
        <v>0</v>
      </c>
      <c r="EJZ75">
        <v>0</v>
      </c>
      <c r="EKA75">
        <v>0</v>
      </c>
      <c r="EKB75">
        <v>0</v>
      </c>
      <c r="EKC75">
        <v>0</v>
      </c>
      <c r="EKD75">
        <v>0</v>
      </c>
      <c r="EKE75">
        <v>0</v>
      </c>
      <c r="EKF75">
        <v>0</v>
      </c>
      <c r="EKG75">
        <v>0</v>
      </c>
      <c r="EKH75">
        <v>0</v>
      </c>
      <c r="EKI75">
        <v>0</v>
      </c>
      <c r="EKJ75">
        <v>0</v>
      </c>
      <c r="EKK75">
        <v>0</v>
      </c>
      <c r="EKL75">
        <v>0</v>
      </c>
      <c r="EKM75">
        <v>0</v>
      </c>
      <c r="EKN75">
        <v>0</v>
      </c>
      <c r="EKO75">
        <v>0</v>
      </c>
      <c r="EKP75">
        <v>0</v>
      </c>
      <c r="EKQ75">
        <v>0</v>
      </c>
      <c r="EKR75">
        <v>0</v>
      </c>
      <c r="EKS75">
        <v>0</v>
      </c>
      <c r="EKT75">
        <v>0</v>
      </c>
      <c r="EKU75">
        <v>0</v>
      </c>
      <c r="EKV75">
        <v>0</v>
      </c>
      <c r="EKW75">
        <v>0</v>
      </c>
      <c r="EKX75">
        <v>0</v>
      </c>
      <c r="EKY75">
        <v>0</v>
      </c>
      <c r="EKZ75">
        <v>0</v>
      </c>
      <c r="ELA75">
        <v>0</v>
      </c>
      <c r="ELB75">
        <v>0</v>
      </c>
      <c r="ELC75">
        <v>0</v>
      </c>
      <c r="ELD75">
        <v>0</v>
      </c>
      <c r="ELE75">
        <v>0</v>
      </c>
      <c r="ELF75">
        <v>0</v>
      </c>
      <c r="ELG75">
        <v>0</v>
      </c>
      <c r="ELH75">
        <v>0</v>
      </c>
      <c r="ELI75">
        <v>0</v>
      </c>
      <c r="ELJ75">
        <v>0</v>
      </c>
      <c r="ELK75">
        <v>0</v>
      </c>
      <c r="ELL75">
        <v>0</v>
      </c>
      <c r="ELM75">
        <v>0</v>
      </c>
      <c r="ELN75">
        <v>0</v>
      </c>
      <c r="ELO75">
        <v>0</v>
      </c>
      <c r="ELP75">
        <v>0</v>
      </c>
      <c r="ELQ75">
        <v>0</v>
      </c>
      <c r="ELR75">
        <v>0</v>
      </c>
      <c r="ELS75">
        <v>0</v>
      </c>
      <c r="ELT75">
        <v>0</v>
      </c>
      <c r="ELU75">
        <v>0</v>
      </c>
      <c r="ELV75">
        <v>0</v>
      </c>
      <c r="ELW75">
        <v>0</v>
      </c>
      <c r="ELX75">
        <v>0</v>
      </c>
      <c r="ELY75">
        <v>0</v>
      </c>
      <c r="ELZ75">
        <v>0</v>
      </c>
      <c r="EMA75">
        <v>0</v>
      </c>
      <c r="EMB75">
        <v>0</v>
      </c>
      <c r="EMC75">
        <v>0</v>
      </c>
      <c r="EMD75">
        <v>0</v>
      </c>
      <c r="EME75">
        <v>0</v>
      </c>
      <c r="EMF75">
        <v>0</v>
      </c>
      <c r="EMG75">
        <v>0</v>
      </c>
      <c r="EMH75">
        <v>0</v>
      </c>
      <c r="EMI75">
        <v>0</v>
      </c>
      <c r="EMJ75">
        <v>0</v>
      </c>
      <c r="EMK75">
        <v>0</v>
      </c>
      <c r="EML75">
        <v>0</v>
      </c>
      <c r="EMM75">
        <v>0</v>
      </c>
      <c r="EMN75">
        <v>0</v>
      </c>
      <c r="EMO75">
        <v>0</v>
      </c>
      <c r="EMP75">
        <v>0</v>
      </c>
      <c r="EMQ75">
        <v>0</v>
      </c>
      <c r="EMR75">
        <v>0</v>
      </c>
      <c r="EMS75">
        <v>0</v>
      </c>
      <c r="EMT75">
        <v>0</v>
      </c>
      <c r="EMU75">
        <v>0</v>
      </c>
      <c r="EMV75">
        <v>0</v>
      </c>
      <c r="EMW75">
        <v>0</v>
      </c>
      <c r="EMX75">
        <v>0</v>
      </c>
      <c r="EMY75">
        <v>0</v>
      </c>
      <c r="EMZ75">
        <v>0</v>
      </c>
      <c r="ENA75">
        <v>0</v>
      </c>
      <c r="ENB75">
        <v>0</v>
      </c>
      <c r="ENC75">
        <v>0</v>
      </c>
      <c r="END75">
        <v>0</v>
      </c>
      <c r="ENE75">
        <v>0</v>
      </c>
      <c r="ENF75">
        <v>0</v>
      </c>
      <c r="ENG75">
        <v>0</v>
      </c>
      <c r="ENH75">
        <v>0</v>
      </c>
      <c r="ENI75">
        <v>0</v>
      </c>
      <c r="ENJ75">
        <v>0</v>
      </c>
      <c r="ENK75">
        <v>0</v>
      </c>
      <c r="ENL75">
        <v>0</v>
      </c>
      <c r="ENM75">
        <v>0</v>
      </c>
      <c r="ENN75">
        <v>0</v>
      </c>
      <c r="ENO75">
        <v>0</v>
      </c>
      <c r="ENP75">
        <v>0</v>
      </c>
      <c r="ENQ75">
        <v>0</v>
      </c>
      <c r="ENR75">
        <v>0</v>
      </c>
      <c r="ENS75">
        <v>0</v>
      </c>
      <c r="ENT75">
        <v>0</v>
      </c>
      <c r="ENU75">
        <v>0</v>
      </c>
      <c r="ENV75">
        <v>0</v>
      </c>
      <c r="ENW75">
        <v>0</v>
      </c>
      <c r="ENX75">
        <v>0</v>
      </c>
      <c r="ENY75">
        <v>0</v>
      </c>
      <c r="ENZ75">
        <v>0</v>
      </c>
      <c r="EOA75">
        <v>0</v>
      </c>
      <c r="EOB75">
        <v>0</v>
      </c>
      <c r="EOC75">
        <v>0</v>
      </c>
      <c r="EOD75">
        <v>0</v>
      </c>
      <c r="EOE75">
        <v>0</v>
      </c>
      <c r="EOF75">
        <v>0</v>
      </c>
      <c r="EOG75">
        <v>0</v>
      </c>
      <c r="EOH75">
        <v>0</v>
      </c>
      <c r="EOI75">
        <v>0</v>
      </c>
      <c r="EOJ75">
        <v>0</v>
      </c>
      <c r="EOK75">
        <v>0</v>
      </c>
      <c r="EOL75">
        <v>0</v>
      </c>
      <c r="EOM75">
        <v>0</v>
      </c>
      <c r="EON75">
        <v>0</v>
      </c>
      <c r="EOO75">
        <v>0</v>
      </c>
      <c r="EOP75">
        <v>0</v>
      </c>
      <c r="EOQ75">
        <v>0</v>
      </c>
      <c r="EOR75">
        <v>0</v>
      </c>
      <c r="EOS75">
        <v>0</v>
      </c>
      <c r="EOT75">
        <v>0</v>
      </c>
      <c r="EOU75">
        <v>0</v>
      </c>
      <c r="EOV75">
        <v>0</v>
      </c>
      <c r="EOW75">
        <v>0</v>
      </c>
      <c r="EOX75">
        <v>0</v>
      </c>
      <c r="EOY75">
        <v>0</v>
      </c>
      <c r="EOZ75">
        <v>0</v>
      </c>
      <c r="EPA75">
        <v>0</v>
      </c>
      <c r="EPB75">
        <v>0</v>
      </c>
      <c r="EPC75">
        <v>0</v>
      </c>
      <c r="EPD75">
        <v>0</v>
      </c>
      <c r="EPE75">
        <v>0</v>
      </c>
      <c r="EPF75">
        <v>0</v>
      </c>
      <c r="EPG75">
        <v>0</v>
      </c>
      <c r="EPH75">
        <v>0</v>
      </c>
      <c r="EPI75">
        <v>0</v>
      </c>
      <c r="EPJ75">
        <v>0</v>
      </c>
      <c r="EPK75">
        <v>0</v>
      </c>
      <c r="EPL75">
        <v>0</v>
      </c>
      <c r="EPM75">
        <v>0</v>
      </c>
      <c r="EPN75">
        <v>0</v>
      </c>
      <c r="EPO75">
        <v>0</v>
      </c>
      <c r="EPP75">
        <v>0</v>
      </c>
      <c r="EPQ75">
        <v>0</v>
      </c>
      <c r="EPR75">
        <v>0</v>
      </c>
      <c r="EPS75">
        <v>0</v>
      </c>
      <c r="EPT75">
        <v>0</v>
      </c>
      <c r="EPU75">
        <v>0</v>
      </c>
      <c r="EPV75">
        <v>0</v>
      </c>
      <c r="EPW75">
        <v>0</v>
      </c>
      <c r="EPX75">
        <v>0</v>
      </c>
      <c r="EPY75">
        <v>0</v>
      </c>
      <c r="EPZ75">
        <v>0</v>
      </c>
      <c r="EQA75">
        <v>0</v>
      </c>
      <c r="EQB75">
        <v>0</v>
      </c>
      <c r="EQC75">
        <v>0</v>
      </c>
      <c r="EQD75">
        <v>0</v>
      </c>
      <c r="EQE75">
        <v>0</v>
      </c>
      <c r="EQF75">
        <v>0</v>
      </c>
      <c r="EQG75">
        <v>0</v>
      </c>
      <c r="EQH75">
        <v>0</v>
      </c>
      <c r="EQI75">
        <v>0</v>
      </c>
      <c r="EQJ75">
        <v>0</v>
      </c>
      <c r="EQK75">
        <v>0</v>
      </c>
      <c r="EQL75">
        <v>0</v>
      </c>
      <c r="EQM75">
        <v>0</v>
      </c>
      <c r="EQN75">
        <v>0</v>
      </c>
      <c r="EQO75">
        <v>0</v>
      </c>
      <c r="EQP75">
        <v>0</v>
      </c>
      <c r="EQQ75">
        <v>0</v>
      </c>
      <c r="EQR75">
        <v>0</v>
      </c>
      <c r="EQS75">
        <v>0</v>
      </c>
      <c r="EQT75">
        <v>0</v>
      </c>
      <c r="EQU75">
        <v>0</v>
      </c>
      <c r="EQV75">
        <v>0</v>
      </c>
      <c r="EQW75">
        <v>0</v>
      </c>
      <c r="EQX75">
        <v>0</v>
      </c>
      <c r="EQY75">
        <v>0</v>
      </c>
      <c r="EQZ75">
        <v>0</v>
      </c>
      <c r="ERA75">
        <v>0</v>
      </c>
      <c r="ERB75">
        <v>0</v>
      </c>
      <c r="ERC75">
        <v>0</v>
      </c>
      <c r="ERD75">
        <v>0</v>
      </c>
      <c r="ERE75">
        <v>0</v>
      </c>
      <c r="ERF75">
        <v>0</v>
      </c>
      <c r="ERG75">
        <v>0</v>
      </c>
      <c r="ERH75">
        <v>0</v>
      </c>
      <c r="ERI75">
        <v>0</v>
      </c>
      <c r="ERJ75">
        <v>0</v>
      </c>
      <c r="ERK75">
        <v>0</v>
      </c>
      <c r="ERL75">
        <v>0</v>
      </c>
      <c r="ERM75">
        <v>0</v>
      </c>
      <c r="ERN75">
        <v>0</v>
      </c>
      <c r="ERO75">
        <v>0</v>
      </c>
      <c r="ERP75">
        <v>0</v>
      </c>
      <c r="ERQ75">
        <v>0</v>
      </c>
      <c r="ERR75">
        <v>0</v>
      </c>
      <c r="ERS75">
        <v>0</v>
      </c>
      <c r="ERT75">
        <v>0</v>
      </c>
      <c r="ERU75">
        <v>0</v>
      </c>
      <c r="ERV75">
        <v>0</v>
      </c>
      <c r="ERW75">
        <v>0</v>
      </c>
      <c r="ERX75">
        <v>0</v>
      </c>
      <c r="ERY75">
        <v>0</v>
      </c>
      <c r="ERZ75">
        <v>0</v>
      </c>
      <c r="ESA75">
        <v>0</v>
      </c>
      <c r="ESB75">
        <v>0</v>
      </c>
      <c r="ESC75">
        <v>0</v>
      </c>
      <c r="ESD75">
        <v>0</v>
      </c>
      <c r="ESE75">
        <v>0</v>
      </c>
      <c r="ESF75">
        <v>0</v>
      </c>
      <c r="ESG75">
        <v>0</v>
      </c>
      <c r="ESH75">
        <v>0</v>
      </c>
      <c r="ESI75">
        <v>0</v>
      </c>
      <c r="ESJ75">
        <v>0</v>
      </c>
      <c r="ESK75">
        <v>0</v>
      </c>
      <c r="ESL75">
        <v>0</v>
      </c>
      <c r="ESM75">
        <v>0</v>
      </c>
      <c r="ESN75">
        <v>0</v>
      </c>
      <c r="ESO75">
        <v>0</v>
      </c>
      <c r="ESP75">
        <v>0</v>
      </c>
      <c r="ESQ75">
        <v>0</v>
      </c>
      <c r="ESR75">
        <v>0</v>
      </c>
      <c r="ESS75">
        <v>0</v>
      </c>
      <c r="EST75">
        <v>0</v>
      </c>
      <c r="ESU75">
        <v>0</v>
      </c>
      <c r="ESV75">
        <v>0</v>
      </c>
      <c r="ESW75">
        <v>0</v>
      </c>
      <c r="ESX75">
        <v>0</v>
      </c>
      <c r="ESY75">
        <v>0</v>
      </c>
      <c r="ESZ75">
        <v>0</v>
      </c>
      <c r="ETA75">
        <v>0</v>
      </c>
      <c r="ETB75">
        <v>0</v>
      </c>
      <c r="ETC75">
        <v>0</v>
      </c>
      <c r="ETD75">
        <v>0</v>
      </c>
      <c r="ETE75">
        <v>0</v>
      </c>
      <c r="ETF75">
        <v>0</v>
      </c>
      <c r="ETG75">
        <v>0</v>
      </c>
      <c r="ETH75">
        <v>0</v>
      </c>
      <c r="ETI75">
        <v>0</v>
      </c>
      <c r="ETJ75">
        <v>0</v>
      </c>
      <c r="ETK75">
        <v>0</v>
      </c>
      <c r="ETL75">
        <v>0</v>
      </c>
      <c r="ETM75">
        <v>0</v>
      </c>
      <c r="ETN75">
        <v>0</v>
      </c>
      <c r="ETO75">
        <v>0</v>
      </c>
      <c r="ETP75">
        <v>0</v>
      </c>
      <c r="ETQ75">
        <v>0</v>
      </c>
      <c r="ETR75">
        <v>0</v>
      </c>
      <c r="ETS75">
        <v>0</v>
      </c>
      <c r="ETT75">
        <v>0</v>
      </c>
      <c r="ETU75">
        <v>0</v>
      </c>
      <c r="ETV75">
        <v>0</v>
      </c>
      <c r="ETW75">
        <v>0</v>
      </c>
      <c r="ETX75">
        <v>0</v>
      </c>
      <c r="ETY75">
        <v>0</v>
      </c>
      <c r="ETZ75">
        <v>0</v>
      </c>
      <c r="EUA75">
        <v>0</v>
      </c>
      <c r="EUB75">
        <v>0</v>
      </c>
      <c r="EUC75">
        <v>0</v>
      </c>
      <c r="EUD75">
        <v>0</v>
      </c>
      <c r="EUE75">
        <v>0</v>
      </c>
      <c r="EUF75">
        <v>0</v>
      </c>
      <c r="EUG75">
        <v>0</v>
      </c>
      <c r="EUH75">
        <v>0</v>
      </c>
      <c r="EUI75">
        <v>0</v>
      </c>
      <c r="EUJ75">
        <v>0</v>
      </c>
      <c r="EUK75">
        <v>0</v>
      </c>
      <c r="EUL75">
        <v>0</v>
      </c>
      <c r="EUM75">
        <v>0</v>
      </c>
      <c r="EUN75">
        <v>0</v>
      </c>
      <c r="EUO75">
        <v>0</v>
      </c>
      <c r="EUP75">
        <v>0</v>
      </c>
      <c r="EUQ75">
        <v>0</v>
      </c>
      <c r="EUR75">
        <v>0</v>
      </c>
      <c r="EUS75">
        <v>0</v>
      </c>
      <c r="EUT75">
        <v>0</v>
      </c>
      <c r="EUU75">
        <v>0</v>
      </c>
      <c r="EUV75">
        <v>0</v>
      </c>
      <c r="EUW75">
        <v>0</v>
      </c>
      <c r="EUX75">
        <v>0</v>
      </c>
      <c r="EUY75">
        <v>0</v>
      </c>
      <c r="EUZ75">
        <v>0</v>
      </c>
      <c r="EVA75">
        <v>0</v>
      </c>
      <c r="EVB75">
        <v>0</v>
      </c>
      <c r="EVC75">
        <v>0</v>
      </c>
      <c r="EVD75">
        <v>0</v>
      </c>
      <c r="EVE75">
        <v>0</v>
      </c>
      <c r="EVF75">
        <v>0</v>
      </c>
      <c r="EVG75">
        <v>0</v>
      </c>
      <c r="EVH75">
        <v>0</v>
      </c>
      <c r="EVI75">
        <v>0</v>
      </c>
      <c r="EVJ75">
        <v>0</v>
      </c>
      <c r="EVK75">
        <v>0</v>
      </c>
      <c r="EVL75">
        <v>0</v>
      </c>
      <c r="EVM75">
        <v>0</v>
      </c>
      <c r="EVN75">
        <v>0</v>
      </c>
      <c r="EVO75">
        <v>0</v>
      </c>
      <c r="EVP75">
        <v>0</v>
      </c>
      <c r="EVQ75">
        <v>0</v>
      </c>
      <c r="EVR75">
        <v>0</v>
      </c>
      <c r="EVS75">
        <v>0</v>
      </c>
      <c r="EVT75">
        <v>0</v>
      </c>
      <c r="EVU75">
        <v>0</v>
      </c>
      <c r="EVV75">
        <v>0</v>
      </c>
      <c r="EVW75">
        <v>0</v>
      </c>
      <c r="EVX75">
        <v>0</v>
      </c>
      <c r="EVY75">
        <v>0</v>
      </c>
      <c r="EVZ75">
        <v>0</v>
      </c>
      <c r="EWA75">
        <v>0</v>
      </c>
      <c r="EWB75">
        <v>0</v>
      </c>
      <c r="EWC75">
        <v>0</v>
      </c>
      <c r="EWD75">
        <v>0</v>
      </c>
      <c r="EWE75">
        <v>0</v>
      </c>
      <c r="EWF75">
        <v>0</v>
      </c>
      <c r="EWG75">
        <v>0</v>
      </c>
      <c r="EWH75">
        <v>0</v>
      </c>
      <c r="EWI75">
        <v>0</v>
      </c>
      <c r="EWJ75">
        <v>0</v>
      </c>
      <c r="EWK75">
        <v>0</v>
      </c>
      <c r="EWL75">
        <v>0</v>
      </c>
      <c r="EWM75">
        <v>0</v>
      </c>
      <c r="EWN75">
        <v>0</v>
      </c>
      <c r="EWO75">
        <v>0</v>
      </c>
      <c r="EWP75">
        <v>0</v>
      </c>
      <c r="EWQ75">
        <v>0</v>
      </c>
      <c r="EWR75">
        <v>0</v>
      </c>
      <c r="EWS75">
        <v>0</v>
      </c>
      <c r="EWT75">
        <v>0</v>
      </c>
      <c r="EWU75">
        <v>0</v>
      </c>
      <c r="EWV75">
        <v>0</v>
      </c>
      <c r="EWW75">
        <v>0</v>
      </c>
      <c r="EWX75">
        <v>0</v>
      </c>
      <c r="EWY75">
        <v>0</v>
      </c>
      <c r="EWZ75">
        <v>0</v>
      </c>
      <c r="EXA75">
        <v>0</v>
      </c>
      <c r="EXB75">
        <v>0</v>
      </c>
      <c r="EXC75">
        <v>0</v>
      </c>
      <c r="EXD75">
        <v>0</v>
      </c>
      <c r="EXE75">
        <v>0</v>
      </c>
      <c r="EXF75">
        <v>0</v>
      </c>
      <c r="EXG75">
        <v>0</v>
      </c>
      <c r="EXH75">
        <v>0</v>
      </c>
      <c r="EXI75">
        <v>0</v>
      </c>
      <c r="EXJ75">
        <v>0</v>
      </c>
      <c r="EXK75">
        <v>0</v>
      </c>
      <c r="EXL75">
        <v>0</v>
      </c>
      <c r="EXM75">
        <v>0</v>
      </c>
      <c r="EXN75">
        <v>0</v>
      </c>
      <c r="EXO75">
        <v>0</v>
      </c>
      <c r="EXP75">
        <v>0</v>
      </c>
      <c r="EXQ75">
        <v>0</v>
      </c>
      <c r="EXR75">
        <v>0</v>
      </c>
      <c r="EXS75">
        <v>0</v>
      </c>
      <c r="EXT75">
        <v>0</v>
      </c>
      <c r="EXU75">
        <v>0</v>
      </c>
      <c r="EXV75">
        <v>0</v>
      </c>
      <c r="EXW75">
        <v>0</v>
      </c>
      <c r="EXX75">
        <v>0</v>
      </c>
      <c r="EXY75">
        <v>0</v>
      </c>
      <c r="EXZ75">
        <v>0</v>
      </c>
      <c r="EYA75">
        <v>0</v>
      </c>
      <c r="EYB75">
        <v>0</v>
      </c>
      <c r="EYC75">
        <v>0</v>
      </c>
      <c r="EYD75">
        <v>0</v>
      </c>
      <c r="EYE75">
        <v>0</v>
      </c>
      <c r="EYF75">
        <v>0</v>
      </c>
      <c r="EYG75">
        <v>0</v>
      </c>
      <c r="EYH75">
        <v>0</v>
      </c>
      <c r="EYI75">
        <v>0</v>
      </c>
      <c r="EYJ75">
        <v>0</v>
      </c>
      <c r="EYK75">
        <v>0</v>
      </c>
      <c r="EYL75">
        <v>0</v>
      </c>
      <c r="EYM75">
        <v>0</v>
      </c>
      <c r="EYN75">
        <v>0</v>
      </c>
      <c r="EYO75">
        <v>0</v>
      </c>
      <c r="EYP75">
        <v>0</v>
      </c>
      <c r="EYQ75">
        <v>0</v>
      </c>
      <c r="EYR75">
        <v>0</v>
      </c>
      <c r="EYS75">
        <v>0</v>
      </c>
      <c r="EYT75">
        <v>0</v>
      </c>
      <c r="EYU75">
        <v>0</v>
      </c>
      <c r="EYV75">
        <v>0</v>
      </c>
      <c r="EYW75">
        <v>0</v>
      </c>
      <c r="EYX75">
        <v>0</v>
      </c>
      <c r="EYY75">
        <v>0</v>
      </c>
      <c r="EYZ75">
        <v>0</v>
      </c>
      <c r="EZA75">
        <v>0</v>
      </c>
      <c r="EZB75">
        <v>0</v>
      </c>
      <c r="EZC75">
        <v>0</v>
      </c>
      <c r="EZD75">
        <v>0</v>
      </c>
      <c r="EZE75">
        <v>0</v>
      </c>
      <c r="EZF75">
        <v>0</v>
      </c>
      <c r="EZG75">
        <v>0</v>
      </c>
      <c r="EZH75">
        <v>0</v>
      </c>
      <c r="EZI75">
        <v>0</v>
      </c>
      <c r="EZJ75">
        <v>0</v>
      </c>
      <c r="EZK75">
        <v>0</v>
      </c>
      <c r="EZL75">
        <v>0</v>
      </c>
      <c r="EZM75">
        <v>0</v>
      </c>
      <c r="EZN75">
        <v>0</v>
      </c>
      <c r="EZO75">
        <v>0</v>
      </c>
      <c r="EZP75">
        <v>0</v>
      </c>
      <c r="EZQ75">
        <v>0</v>
      </c>
      <c r="EZR75">
        <v>0</v>
      </c>
      <c r="EZS75">
        <v>0</v>
      </c>
      <c r="EZT75">
        <v>0</v>
      </c>
      <c r="EZU75">
        <v>0</v>
      </c>
      <c r="EZV75">
        <v>0</v>
      </c>
      <c r="EZW75">
        <v>0</v>
      </c>
      <c r="EZX75">
        <v>0</v>
      </c>
      <c r="EZY75">
        <v>0</v>
      </c>
      <c r="EZZ75">
        <v>0</v>
      </c>
      <c r="FAA75">
        <v>0</v>
      </c>
      <c r="FAB75">
        <v>0</v>
      </c>
      <c r="FAC75">
        <v>0</v>
      </c>
      <c r="FAD75">
        <v>0</v>
      </c>
      <c r="FAE75">
        <v>0</v>
      </c>
      <c r="FAF75">
        <v>0</v>
      </c>
      <c r="FAG75">
        <v>0</v>
      </c>
      <c r="FAH75">
        <v>0</v>
      </c>
      <c r="FAI75">
        <v>0</v>
      </c>
      <c r="FAJ75">
        <v>0</v>
      </c>
      <c r="FAK75">
        <v>0</v>
      </c>
      <c r="FAL75">
        <v>0</v>
      </c>
      <c r="FAM75">
        <v>0</v>
      </c>
      <c r="FAN75">
        <v>0</v>
      </c>
      <c r="FAO75">
        <v>0</v>
      </c>
      <c r="FAP75">
        <v>0</v>
      </c>
      <c r="FAQ75">
        <v>0</v>
      </c>
      <c r="FAR75">
        <v>0</v>
      </c>
      <c r="FAS75">
        <v>0</v>
      </c>
      <c r="FAT75">
        <v>0</v>
      </c>
      <c r="FAU75">
        <v>0</v>
      </c>
      <c r="FAV75">
        <v>0</v>
      </c>
      <c r="FAW75">
        <v>0</v>
      </c>
      <c r="FAX75">
        <v>0</v>
      </c>
      <c r="FAY75">
        <v>0</v>
      </c>
      <c r="FAZ75">
        <v>0</v>
      </c>
      <c r="FBA75">
        <v>0</v>
      </c>
      <c r="FBB75">
        <v>0</v>
      </c>
      <c r="FBC75">
        <v>0</v>
      </c>
      <c r="FBD75">
        <v>0</v>
      </c>
      <c r="FBE75">
        <v>0</v>
      </c>
      <c r="FBF75">
        <v>0</v>
      </c>
      <c r="FBG75">
        <v>0</v>
      </c>
      <c r="FBH75">
        <v>0</v>
      </c>
      <c r="FBI75">
        <v>0</v>
      </c>
      <c r="FBJ75">
        <v>0</v>
      </c>
      <c r="FBK75">
        <v>0</v>
      </c>
      <c r="FBL75">
        <v>0</v>
      </c>
      <c r="FBM75">
        <v>0</v>
      </c>
      <c r="FBN75">
        <v>0</v>
      </c>
      <c r="FBO75">
        <v>0</v>
      </c>
      <c r="FBP75">
        <v>0</v>
      </c>
      <c r="FBQ75">
        <v>0</v>
      </c>
      <c r="FBR75">
        <v>0</v>
      </c>
      <c r="FBS75">
        <v>0</v>
      </c>
      <c r="FBT75">
        <v>0</v>
      </c>
      <c r="FBU75">
        <v>0</v>
      </c>
      <c r="FBV75">
        <v>0</v>
      </c>
      <c r="FBW75">
        <v>0</v>
      </c>
      <c r="FBX75">
        <v>0</v>
      </c>
      <c r="FBY75">
        <v>0</v>
      </c>
      <c r="FBZ75">
        <v>0</v>
      </c>
      <c r="FCA75">
        <v>0</v>
      </c>
      <c r="FCB75">
        <v>0</v>
      </c>
      <c r="FCC75">
        <v>0</v>
      </c>
      <c r="FCD75">
        <v>0</v>
      </c>
      <c r="FCE75">
        <v>0</v>
      </c>
      <c r="FCF75">
        <v>0</v>
      </c>
      <c r="FCG75">
        <v>0</v>
      </c>
      <c r="FCH75">
        <v>0</v>
      </c>
      <c r="FCI75">
        <v>0</v>
      </c>
      <c r="FCJ75">
        <v>0</v>
      </c>
      <c r="FCK75">
        <v>0</v>
      </c>
      <c r="FCL75">
        <v>0</v>
      </c>
      <c r="FCM75">
        <v>0</v>
      </c>
      <c r="FCN75">
        <v>0</v>
      </c>
      <c r="FCO75">
        <v>0</v>
      </c>
      <c r="FCP75">
        <v>0</v>
      </c>
      <c r="FCQ75">
        <v>0</v>
      </c>
      <c r="FCR75">
        <v>0</v>
      </c>
      <c r="FCS75">
        <v>0</v>
      </c>
      <c r="FCT75">
        <v>0</v>
      </c>
      <c r="FCU75">
        <v>0</v>
      </c>
      <c r="FCV75">
        <v>0</v>
      </c>
      <c r="FCW75">
        <v>0</v>
      </c>
      <c r="FCX75">
        <v>0</v>
      </c>
      <c r="FCY75">
        <v>0</v>
      </c>
      <c r="FCZ75">
        <v>0</v>
      </c>
      <c r="FDA75">
        <v>0</v>
      </c>
      <c r="FDB75">
        <v>0</v>
      </c>
      <c r="FDC75">
        <v>0</v>
      </c>
      <c r="FDD75">
        <v>0</v>
      </c>
      <c r="FDE75">
        <v>0</v>
      </c>
      <c r="FDF75">
        <v>0</v>
      </c>
      <c r="FDG75">
        <v>0</v>
      </c>
      <c r="FDH75">
        <v>0</v>
      </c>
      <c r="FDI75">
        <v>0</v>
      </c>
      <c r="FDJ75">
        <v>0</v>
      </c>
      <c r="FDK75">
        <v>0</v>
      </c>
      <c r="FDL75">
        <v>0</v>
      </c>
      <c r="FDM75">
        <v>0</v>
      </c>
      <c r="FDN75">
        <v>0</v>
      </c>
      <c r="FDO75">
        <v>0</v>
      </c>
      <c r="FDP75">
        <v>0</v>
      </c>
      <c r="FDQ75">
        <v>0</v>
      </c>
      <c r="FDR75">
        <v>0</v>
      </c>
      <c r="FDS75">
        <v>0</v>
      </c>
      <c r="FDT75">
        <v>0</v>
      </c>
      <c r="FDU75">
        <v>0</v>
      </c>
      <c r="FDV75">
        <v>0</v>
      </c>
      <c r="FDW75">
        <v>0</v>
      </c>
      <c r="FDX75">
        <v>0</v>
      </c>
      <c r="FDY75">
        <v>0</v>
      </c>
      <c r="FDZ75">
        <v>0</v>
      </c>
      <c r="FEA75">
        <v>0</v>
      </c>
      <c r="FEB75">
        <v>0</v>
      </c>
      <c r="FEC75">
        <v>0</v>
      </c>
      <c r="FED75">
        <v>0</v>
      </c>
      <c r="FEE75">
        <v>0</v>
      </c>
      <c r="FEF75">
        <v>0</v>
      </c>
      <c r="FEG75">
        <v>0</v>
      </c>
      <c r="FEH75">
        <v>0</v>
      </c>
      <c r="FEI75">
        <v>0</v>
      </c>
      <c r="FEJ75">
        <v>0</v>
      </c>
      <c r="FEK75">
        <v>0</v>
      </c>
      <c r="FEL75">
        <v>0</v>
      </c>
      <c r="FEM75">
        <v>0</v>
      </c>
      <c r="FEN75">
        <v>0</v>
      </c>
      <c r="FEO75">
        <v>0</v>
      </c>
      <c r="FEP75">
        <v>0</v>
      </c>
      <c r="FEQ75">
        <v>0</v>
      </c>
      <c r="FER75">
        <v>0</v>
      </c>
      <c r="FES75">
        <v>0</v>
      </c>
      <c r="FET75">
        <v>0</v>
      </c>
      <c r="FEU75">
        <v>0</v>
      </c>
      <c r="FEV75">
        <v>0</v>
      </c>
      <c r="FEW75">
        <v>0</v>
      </c>
      <c r="FEX75">
        <v>0</v>
      </c>
      <c r="FEY75">
        <v>0</v>
      </c>
      <c r="FEZ75">
        <v>0</v>
      </c>
      <c r="FFA75">
        <v>0</v>
      </c>
      <c r="FFB75">
        <v>0</v>
      </c>
      <c r="FFC75">
        <v>0</v>
      </c>
      <c r="FFD75">
        <v>0</v>
      </c>
      <c r="FFE75">
        <v>0</v>
      </c>
      <c r="FFF75">
        <v>0</v>
      </c>
      <c r="FFG75">
        <v>0</v>
      </c>
      <c r="FFH75">
        <v>0</v>
      </c>
      <c r="FFI75">
        <v>0</v>
      </c>
      <c r="FFJ75">
        <v>0</v>
      </c>
      <c r="FFK75">
        <v>0</v>
      </c>
      <c r="FFL75">
        <v>0</v>
      </c>
      <c r="FFM75">
        <v>0</v>
      </c>
      <c r="FFN75">
        <v>0</v>
      </c>
      <c r="FFO75">
        <v>0</v>
      </c>
      <c r="FFP75">
        <v>0</v>
      </c>
      <c r="FFQ75">
        <v>0</v>
      </c>
      <c r="FFR75">
        <v>0</v>
      </c>
      <c r="FFS75">
        <v>0</v>
      </c>
      <c r="FFT75">
        <v>0</v>
      </c>
      <c r="FFU75">
        <v>0</v>
      </c>
      <c r="FFV75">
        <v>0</v>
      </c>
      <c r="FFW75">
        <v>0</v>
      </c>
      <c r="FFX75">
        <v>0</v>
      </c>
      <c r="FFY75">
        <v>0</v>
      </c>
      <c r="FFZ75">
        <v>0</v>
      </c>
      <c r="FGA75">
        <v>0</v>
      </c>
      <c r="FGB75">
        <v>0</v>
      </c>
      <c r="FGC75">
        <v>0</v>
      </c>
      <c r="FGD75">
        <v>0</v>
      </c>
      <c r="FGE75">
        <v>0</v>
      </c>
      <c r="FGF75">
        <v>0</v>
      </c>
      <c r="FGG75">
        <v>0</v>
      </c>
      <c r="FGH75">
        <v>0</v>
      </c>
      <c r="FGI75">
        <v>0</v>
      </c>
      <c r="FGJ75">
        <v>0</v>
      </c>
      <c r="FGK75">
        <v>0</v>
      </c>
      <c r="FGL75">
        <v>0</v>
      </c>
      <c r="FGM75">
        <v>0</v>
      </c>
      <c r="FGN75">
        <v>0</v>
      </c>
      <c r="FGO75">
        <v>0</v>
      </c>
      <c r="FGP75">
        <v>0</v>
      </c>
      <c r="FGQ75">
        <v>0</v>
      </c>
      <c r="FGR75">
        <v>0</v>
      </c>
      <c r="FGS75">
        <v>0</v>
      </c>
      <c r="FGT75">
        <v>0</v>
      </c>
      <c r="FGU75">
        <v>0</v>
      </c>
      <c r="FGV75">
        <v>0</v>
      </c>
      <c r="FGW75">
        <v>0</v>
      </c>
      <c r="FGX75">
        <v>0</v>
      </c>
      <c r="FGY75">
        <v>0</v>
      </c>
      <c r="FGZ75">
        <v>0</v>
      </c>
      <c r="FHA75">
        <v>0</v>
      </c>
      <c r="FHB75">
        <v>0</v>
      </c>
      <c r="FHC75">
        <v>0</v>
      </c>
      <c r="FHD75">
        <v>0</v>
      </c>
      <c r="FHE75">
        <v>0</v>
      </c>
      <c r="FHF75">
        <v>0</v>
      </c>
      <c r="FHG75">
        <v>0</v>
      </c>
      <c r="FHH75">
        <v>0</v>
      </c>
      <c r="FHI75">
        <v>0</v>
      </c>
      <c r="FHJ75">
        <v>0</v>
      </c>
      <c r="FHK75">
        <v>0</v>
      </c>
      <c r="FHL75">
        <v>0</v>
      </c>
      <c r="FHM75">
        <v>0</v>
      </c>
      <c r="FHN75">
        <v>0</v>
      </c>
      <c r="FHO75">
        <v>0</v>
      </c>
      <c r="FHP75">
        <v>0</v>
      </c>
      <c r="FHQ75">
        <v>0</v>
      </c>
      <c r="FHR75">
        <v>0</v>
      </c>
      <c r="FHS75">
        <v>0</v>
      </c>
      <c r="FHT75">
        <v>0</v>
      </c>
      <c r="FHU75">
        <v>0</v>
      </c>
      <c r="FHV75">
        <v>0</v>
      </c>
      <c r="FHW75">
        <v>0</v>
      </c>
      <c r="FHX75">
        <v>0</v>
      </c>
      <c r="FHY75">
        <v>0</v>
      </c>
      <c r="FHZ75">
        <v>0</v>
      </c>
      <c r="FIA75">
        <v>0</v>
      </c>
      <c r="FIB75">
        <v>0</v>
      </c>
      <c r="FIC75">
        <v>0</v>
      </c>
      <c r="FID75">
        <v>0</v>
      </c>
      <c r="FIE75">
        <v>0</v>
      </c>
      <c r="FIF75">
        <v>0</v>
      </c>
      <c r="FIG75">
        <v>0</v>
      </c>
      <c r="FIH75">
        <v>0</v>
      </c>
      <c r="FII75">
        <v>0</v>
      </c>
      <c r="FIJ75">
        <v>0</v>
      </c>
      <c r="FIK75">
        <v>0</v>
      </c>
      <c r="FIL75">
        <v>0</v>
      </c>
      <c r="FIM75">
        <v>0</v>
      </c>
      <c r="FIN75">
        <v>0</v>
      </c>
      <c r="FIO75">
        <v>0</v>
      </c>
      <c r="FIP75">
        <v>0</v>
      </c>
      <c r="FIQ75">
        <v>0</v>
      </c>
      <c r="FIR75">
        <v>0</v>
      </c>
      <c r="FIS75">
        <v>0</v>
      </c>
      <c r="FIT75">
        <v>0</v>
      </c>
      <c r="FIU75">
        <v>0</v>
      </c>
      <c r="FIV75">
        <v>0</v>
      </c>
      <c r="FIW75">
        <v>0</v>
      </c>
      <c r="FIX75">
        <v>0</v>
      </c>
      <c r="FIY75">
        <v>0</v>
      </c>
      <c r="FIZ75">
        <v>0</v>
      </c>
      <c r="FJA75">
        <v>0</v>
      </c>
      <c r="FJB75">
        <v>0</v>
      </c>
      <c r="FJC75">
        <v>0</v>
      </c>
      <c r="FJD75">
        <v>0</v>
      </c>
      <c r="FJE75">
        <v>0</v>
      </c>
      <c r="FJF75">
        <v>0</v>
      </c>
      <c r="FJG75">
        <v>0</v>
      </c>
      <c r="FJH75">
        <v>0</v>
      </c>
      <c r="FJI75">
        <v>0</v>
      </c>
      <c r="FJJ75">
        <v>0</v>
      </c>
      <c r="FJK75">
        <v>0</v>
      </c>
      <c r="FJL75">
        <v>0</v>
      </c>
      <c r="FJM75">
        <v>0</v>
      </c>
      <c r="FJN75">
        <v>0</v>
      </c>
      <c r="FJO75">
        <v>0</v>
      </c>
      <c r="FJP75">
        <v>0</v>
      </c>
      <c r="FJQ75">
        <v>0</v>
      </c>
      <c r="FJR75">
        <v>0</v>
      </c>
      <c r="FJS75">
        <v>0</v>
      </c>
      <c r="FJT75">
        <v>0</v>
      </c>
      <c r="FJU75">
        <v>0</v>
      </c>
      <c r="FJV75">
        <v>0</v>
      </c>
      <c r="FJW75">
        <v>0</v>
      </c>
      <c r="FJX75">
        <v>0</v>
      </c>
      <c r="FJY75">
        <v>0</v>
      </c>
      <c r="FJZ75">
        <v>0</v>
      </c>
      <c r="FKA75">
        <v>0</v>
      </c>
      <c r="FKB75">
        <v>0</v>
      </c>
      <c r="FKC75">
        <v>0</v>
      </c>
      <c r="FKD75">
        <v>0</v>
      </c>
      <c r="FKE75">
        <v>0</v>
      </c>
      <c r="FKF75">
        <v>0</v>
      </c>
      <c r="FKG75">
        <v>0</v>
      </c>
      <c r="FKH75">
        <v>0</v>
      </c>
      <c r="FKI75">
        <v>0</v>
      </c>
      <c r="FKJ75">
        <v>0</v>
      </c>
      <c r="FKK75">
        <v>0</v>
      </c>
      <c r="FKL75">
        <v>0</v>
      </c>
      <c r="FKM75">
        <v>0</v>
      </c>
      <c r="FKN75">
        <v>0</v>
      </c>
      <c r="FKO75">
        <v>0</v>
      </c>
      <c r="FKP75">
        <v>0</v>
      </c>
      <c r="FKQ75">
        <v>0</v>
      </c>
      <c r="FKR75">
        <v>0</v>
      </c>
      <c r="FKS75">
        <v>0</v>
      </c>
      <c r="FKT75">
        <v>0</v>
      </c>
      <c r="FKU75">
        <v>0</v>
      </c>
      <c r="FKV75">
        <v>0</v>
      </c>
      <c r="FKW75">
        <v>0</v>
      </c>
      <c r="FKX75">
        <v>0</v>
      </c>
      <c r="FKY75">
        <v>0</v>
      </c>
      <c r="FKZ75">
        <v>0</v>
      </c>
      <c r="FLA75">
        <v>0</v>
      </c>
      <c r="FLB75">
        <v>0</v>
      </c>
      <c r="FLC75">
        <v>0</v>
      </c>
      <c r="FLD75">
        <v>0</v>
      </c>
      <c r="FLE75">
        <v>0</v>
      </c>
      <c r="FLF75">
        <v>0</v>
      </c>
      <c r="FLG75">
        <v>0</v>
      </c>
      <c r="FLH75">
        <v>0</v>
      </c>
      <c r="FLI75">
        <v>0</v>
      </c>
      <c r="FLJ75">
        <v>0</v>
      </c>
      <c r="FLK75">
        <v>0</v>
      </c>
      <c r="FLL75">
        <v>0</v>
      </c>
      <c r="FLM75">
        <v>0</v>
      </c>
      <c r="FLN75">
        <v>0</v>
      </c>
      <c r="FLO75">
        <v>0</v>
      </c>
      <c r="FLP75">
        <v>0</v>
      </c>
      <c r="FLQ75">
        <v>0</v>
      </c>
      <c r="FLR75">
        <v>0</v>
      </c>
      <c r="FLS75">
        <v>0</v>
      </c>
      <c r="FLT75">
        <v>0</v>
      </c>
      <c r="FLU75">
        <v>0</v>
      </c>
      <c r="FLV75">
        <v>0</v>
      </c>
      <c r="FLW75">
        <v>0</v>
      </c>
      <c r="FLX75">
        <v>0</v>
      </c>
      <c r="FLY75">
        <v>0</v>
      </c>
      <c r="FLZ75">
        <v>0</v>
      </c>
      <c r="FMA75">
        <v>0</v>
      </c>
      <c r="FMB75">
        <v>0</v>
      </c>
      <c r="FMC75">
        <v>0</v>
      </c>
      <c r="FMD75">
        <v>0</v>
      </c>
      <c r="FME75">
        <v>0</v>
      </c>
      <c r="FMF75">
        <v>0</v>
      </c>
      <c r="FMG75">
        <v>0</v>
      </c>
      <c r="FMH75">
        <v>0</v>
      </c>
      <c r="FMI75">
        <v>0</v>
      </c>
      <c r="FMJ75">
        <v>0</v>
      </c>
      <c r="FMK75">
        <v>0</v>
      </c>
      <c r="FML75">
        <v>0</v>
      </c>
      <c r="FMM75">
        <v>0</v>
      </c>
      <c r="FMN75">
        <v>0</v>
      </c>
      <c r="FMO75">
        <v>0</v>
      </c>
      <c r="FMP75">
        <v>0</v>
      </c>
      <c r="FMQ75">
        <v>0</v>
      </c>
      <c r="FMR75">
        <v>0</v>
      </c>
      <c r="FMS75">
        <v>0</v>
      </c>
      <c r="FMT75">
        <v>0</v>
      </c>
      <c r="FMU75">
        <v>0</v>
      </c>
      <c r="FMV75">
        <v>0</v>
      </c>
      <c r="FMW75">
        <v>0</v>
      </c>
      <c r="FMX75">
        <v>0</v>
      </c>
      <c r="FMY75">
        <v>0</v>
      </c>
      <c r="FMZ75">
        <v>0</v>
      </c>
      <c r="FNA75">
        <v>0</v>
      </c>
      <c r="FNB75">
        <v>0</v>
      </c>
      <c r="FNC75">
        <v>0</v>
      </c>
      <c r="FND75">
        <v>0</v>
      </c>
      <c r="FNE75">
        <v>0</v>
      </c>
      <c r="FNF75">
        <v>0</v>
      </c>
      <c r="FNG75">
        <v>0</v>
      </c>
      <c r="FNH75">
        <v>0</v>
      </c>
      <c r="FNI75">
        <v>0</v>
      </c>
      <c r="FNJ75">
        <v>0</v>
      </c>
      <c r="FNK75">
        <v>0</v>
      </c>
      <c r="FNL75">
        <v>0</v>
      </c>
      <c r="FNM75">
        <v>0</v>
      </c>
      <c r="FNN75">
        <v>0</v>
      </c>
      <c r="FNO75">
        <v>0</v>
      </c>
      <c r="FNP75">
        <v>0</v>
      </c>
      <c r="FNQ75">
        <v>0</v>
      </c>
      <c r="FNR75">
        <v>0</v>
      </c>
      <c r="FNS75">
        <v>0</v>
      </c>
      <c r="FNT75">
        <v>0</v>
      </c>
      <c r="FNU75">
        <v>0</v>
      </c>
      <c r="FNV75">
        <v>0</v>
      </c>
      <c r="FNW75">
        <v>0</v>
      </c>
      <c r="FNX75">
        <v>0</v>
      </c>
      <c r="FNY75">
        <v>0</v>
      </c>
      <c r="FNZ75">
        <v>0</v>
      </c>
      <c r="FOA75">
        <v>0</v>
      </c>
      <c r="FOB75">
        <v>0</v>
      </c>
      <c r="FOC75">
        <v>0</v>
      </c>
      <c r="FOD75">
        <v>0</v>
      </c>
      <c r="FOE75">
        <v>0</v>
      </c>
      <c r="FOF75">
        <v>0</v>
      </c>
      <c r="FOG75">
        <v>0</v>
      </c>
      <c r="FOH75">
        <v>0</v>
      </c>
      <c r="FOI75">
        <v>0</v>
      </c>
      <c r="FOJ75">
        <v>0</v>
      </c>
      <c r="FOK75">
        <v>0</v>
      </c>
      <c r="FOL75">
        <v>0</v>
      </c>
      <c r="FOM75">
        <v>0</v>
      </c>
      <c r="FON75">
        <v>0</v>
      </c>
      <c r="FOO75">
        <v>0</v>
      </c>
      <c r="FOP75">
        <v>0</v>
      </c>
      <c r="FOQ75">
        <v>0</v>
      </c>
      <c r="FOR75">
        <v>0</v>
      </c>
      <c r="FOS75">
        <v>0</v>
      </c>
      <c r="FOT75">
        <v>0</v>
      </c>
      <c r="FOU75">
        <v>0</v>
      </c>
      <c r="FOV75">
        <v>0</v>
      </c>
      <c r="FOW75">
        <v>0</v>
      </c>
      <c r="FOX75">
        <v>0</v>
      </c>
      <c r="FOY75">
        <v>0</v>
      </c>
      <c r="FOZ75">
        <v>0</v>
      </c>
      <c r="FPA75">
        <v>0</v>
      </c>
      <c r="FPB75">
        <v>0</v>
      </c>
      <c r="FPC75">
        <v>0</v>
      </c>
      <c r="FPD75">
        <v>0</v>
      </c>
      <c r="FPE75">
        <v>0</v>
      </c>
      <c r="FPF75">
        <v>0</v>
      </c>
      <c r="FPG75">
        <v>0</v>
      </c>
      <c r="FPH75">
        <v>0</v>
      </c>
      <c r="FPI75">
        <v>0</v>
      </c>
      <c r="FPJ75">
        <v>0</v>
      </c>
      <c r="FPK75">
        <v>0</v>
      </c>
      <c r="FPL75">
        <v>0</v>
      </c>
      <c r="FPM75">
        <v>0</v>
      </c>
      <c r="FPN75">
        <v>0</v>
      </c>
      <c r="FPO75">
        <v>0</v>
      </c>
      <c r="FPP75">
        <v>0</v>
      </c>
      <c r="FPQ75">
        <v>0</v>
      </c>
      <c r="FPR75">
        <v>0</v>
      </c>
      <c r="FPS75">
        <v>0</v>
      </c>
      <c r="FPT75">
        <v>0</v>
      </c>
      <c r="FPU75">
        <v>0</v>
      </c>
      <c r="FPV75">
        <v>0</v>
      </c>
      <c r="FPW75">
        <v>0</v>
      </c>
      <c r="FPX75">
        <v>0</v>
      </c>
      <c r="FPY75">
        <v>0</v>
      </c>
      <c r="FPZ75">
        <v>0</v>
      </c>
      <c r="FQA75">
        <v>0</v>
      </c>
      <c r="FQB75">
        <v>0</v>
      </c>
      <c r="FQC75">
        <v>0</v>
      </c>
      <c r="FQD75">
        <v>0</v>
      </c>
      <c r="FQE75">
        <v>0</v>
      </c>
      <c r="FQF75">
        <v>0</v>
      </c>
      <c r="FQG75">
        <v>0</v>
      </c>
      <c r="FQH75">
        <v>0</v>
      </c>
      <c r="FQI75">
        <v>0</v>
      </c>
      <c r="FQJ75">
        <v>0</v>
      </c>
      <c r="FQK75">
        <v>0</v>
      </c>
      <c r="FQL75">
        <v>0</v>
      </c>
      <c r="FQM75">
        <v>0</v>
      </c>
      <c r="FQN75">
        <v>0</v>
      </c>
      <c r="FQO75">
        <v>0</v>
      </c>
      <c r="FQP75">
        <v>0</v>
      </c>
      <c r="FQQ75">
        <v>0</v>
      </c>
      <c r="FQR75">
        <v>0</v>
      </c>
      <c r="FQS75">
        <v>0</v>
      </c>
      <c r="FQT75">
        <v>0</v>
      </c>
      <c r="FQU75">
        <v>0</v>
      </c>
      <c r="FQV75">
        <v>0</v>
      </c>
      <c r="FQW75">
        <v>0</v>
      </c>
      <c r="FQX75">
        <v>0</v>
      </c>
      <c r="FQY75">
        <v>0</v>
      </c>
      <c r="FQZ75">
        <v>0</v>
      </c>
      <c r="FRA75">
        <v>0</v>
      </c>
      <c r="FRB75">
        <v>0</v>
      </c>
      <c r="FRC75">
        <v>0</v>
      </c>
      <c r="FRD75">
        <v>0</v>
      </c>
      <c r="FRE75">
        <v>0</v>
      </c>
      <c r="FRF75">
        <v>0</v>
      </c>
      <c r="FRG75">
        <v>0</v>
      </c>
      <c r="FRH75">
        <v>0</v>
      </c>
      <c r="FRI75">
        <v>0</v>
      </c>
      <c r="FRJ75">
        <v>0</v>
      </c>
      <c r="FRK75">
        <v>0</v>
      </c>
      <c r="FRL75">
        <v>0</v>
      </c>
      <c r="FRM75">
        <v>0</v>
      </c>
      <c r="FRN75">
        <v>0</v>
      </c>
      <c r="FRO75">
        <v>0</v>
      </c>
      <c r="FRP75">
        <v>0</v>
      </c>
      <c r="FRQ75">
        <v>0</v>
      </c>
      <c r="FRR75">
        <v>0</v>
      </c>
      <c r="FRS75">
        <v>0</v>
      </c>
      <c r="FRT75">
        <v>0</v>
      </c>
      <c r="FRU75">
        <v>0</v>
      </c>
      <c r="FRV75">
        <v>0</v>
      </c>
      <c r="FRW75">
        <v>0</v>
      </c>
      <c r="FRX75">
        <v>0</v>
      </c>
      <c r="FRY75">
        <v>0</v>
      </c>
      <c r="FRZ75">
        <v>0</v>
      </c>
      <c r="FSA75">
        <v>0</v>
      </c>
      <c r="FSB75">
        <v>0</v>
      </c>
      <c r="FSC75">
        <v>0</v>
      </c>
      <c r="FSD75">
        <v>0</v>
      </c>
      <c r="FSE75">
        <v>0</v>
      </c>
      <c r="FSF75">
        <v>0</v>
      </c>
      <c r="FSG75">
        <v>0</v>
      </c>
      <c r="FSH75">
        <v>0</v>
      </c>
      <c r="FSI75">
        <v>0</v>
      </c>
      <c r="FSJ75">
        <v>0</v>
      </c>
      <c r="FSK75">
        <v>0</v>
      </c>
      <c r="FSL75">
        <v>0</v>
      </c>
      <c r="FSM75">
        <v>0</v>
      </c>
      <c r="FSN75">
        <v>0</v>
      </c>
      <c r="FSO75">
        <v>0</v>
      </c>
      <c r="FSP75">
        <v>0</v>
      </c>
      <c r="FSQ75">
        <v>0</v>
      </c>
      <c r="FSR75">
        <v>0</v>
      </c>
      <c r="FSS75">
        <v>0</v>
      </c>
      <c r="FST75">
        <v>0</v>
      </c>
      <c r="FSU75">
        <v>0</v>
      </c>
      <c r="FSV75">
        <v>0</v>
      </c>
      <c r="FSW75">
        <v>0</v>
      </c>
      <c r="FSX75">
        <v>0</v>
      </c>
      <c r="FSY75">
        <v>0</v>
      </c>
      <c r="FSZ75">
        <v>0</v>
      </c>
      <c r="FTA75">
        <v>0</v>
      </c>
      <c r="FTB75">
        <v>0</v>
      </c>
      <c r="FTC75">
        <v>0</v>
      </c>
      <c r="FTD75">
        <v>0</v>
      </c>
      <c r="FTE75">
        <v>0</v>
      </c>
      <c r="FTF75">
        <v>0</v>
      </c>
      <c r="FTG75">
        <v>0</v>
      </c>
      <c r="FTH75">
        <v>0</v>
      </c>
      <c r="FTI75">
        <v>0</v>
      </c>
      <c r="FTJ75">
        <v>0</v>
      </c>
      <c r="FTK75">
        <v>0</v>
      </c>
      <c r="FTL75">
        <v>0</v>
      </c>
      <c r="FTM75">
        <v>0</v>
      </c>
      <c r="FTN75">
        <v>0</v>
      </c>
      <c r="FTO75">
        <v>0</v>
      </c>
      <c r="FTP75">
        <v>0</v>
      </c>
      <c r="FTQ75">
        <v>0</v>
      </c>
      <c r="FTR75">
        <v>0</v>
      </c>
      <c r="FTS75">
        <v>0</v>
      </c>
      <c r="FTT75">
        <v>0</v>
      </c>
      <c r="FTU75">
        <v>0</v>
      </c>
      <c r="FTV75">
        <v>0</v>
      </c>
      <c r="FTW75">
        <v>0</v>
      </c>
      <c r="FTX75">
        <v>0</v>
      </c>
      <c r="FTY75">
        <v>0</v>
      </c>
      <c r="FTZ75">
        <v>0</v>
      </c>
      <c r="FUA75">
        <v>0</v>
      </c>
      <c r="FUB75">
        <v>0</v>
      </c>
      <c r="FUC75">
        <v>0</v>
      </c>
      <c r="FUD75">
        <v>0</v>
      </c>
      <c r="FUE75">
        <v>0</v>
      </c>
      <c r="FUF75">
        <v>0</v>
      </c>
      <c r="FUG75">
        <v>0</v>
      </c>
      <c r="FUH75">
        <v>0</v>
      </c>
      <c r="FUI75">
        <v>0</v>
      </c>
      <c r="FUJ75">
        <v>0</v>
      </c>
      <c r="FUK75">
        <v>0</v>
      </c>
      <c r="FUL75">
        <v>0</v>
      </c>
      <c r="FUM75">
        <v>0</v>
      </c>
      <c r="FUN75">
        <v>0</v>
      </c>
      <c r="FUO75">
        <v>0</v>
      </c>
      <c r="FUP75">
        <v>0</v>
      </c>
      <c r="FUQ75">
        <v>0</v>
      </c>
      <c r="FUR75">
        <v>0</v>
      </c>
      <c r="FUS75">
        <v>0</v>
      </c>
      <c r="FUT75">
        <v>0</v>
      </c>
      <c r="FUU75">
        <v>0</v>
      </c>
      <c r="FUV75">
        <v>0</v>
      </c>
      <c r="FUW75">
        <v>0</v>
      </c>
      <c r="FUX75">
        <v>0</v>
      </c>
      <c r="FUY75">
        <v>0</v>
      </c>
      <c r="FUZ75">
        <v>0</v>
      </c>
      <c r="FVA75">
        <v>0</v>
      </c>
      <c r="FVB75">
        <v>0</v>
      </c>
      <c r="FVC75">
        <v>0</v>
      </c>
      <c r="FVD75">
        <v>0</v>
      </c>
      <c r="FVE75">
        <v>0</v>
      </c>
      <c r="FVF75">
        <v>0</v>
      </c>
      <c r="FVG75">
        <v>0</v>
      </c>
      <c r="FVH75">
        <v>0</v>
      </c>
      <c r="FVI75">
        <v>0</v>
      </c>
      <c r="FVJ75">
        <v>0</v>
      </c>
      <c r="FVK75">
        <v>0</v>
      </c>
      <c r="FVL75">
        <v>0</v>
      </c>
      <c r="FVM75">
        <v>0</v>
      </c>
      <c r="FVN75">
        <v>0</v>
      </c>
      <c r="FVO75">
        <v>0</v>
      </c>
      <c r="FVP75">
        <v>0</v>
      </c>
      <c r="FVQ75">
        <v>0</v>
      </c>
      <c r="FVR75">
        <v>0</v>
      </c>
      <c r="FVS75">
        <v>0</v>
      </c>
      <c r="FVT75">
        <v>0</v>
      </c>
      <c r="FVU75">
        <v>0</v>
      </c>
      <c r="FVV75">
        <v>0</v>
      </c>
      <c r="FVW75">
        <v>0</v>
      </c>
      <c r="FVX75">
        <v>0</v>
      </c>
      <c r="FVY75">
        <v>0</v>
      </c>
      <c r="FVZ75">
        <v>0</v>
      </c>
      <c r="FWA75">
        <v>0</v>
      </c>
      <c r="FWB75">
        <v>0</v>
      </c>
      <c r="FWC75">
        <v>0</v>
      </c>
      <c r="FWD75">
        <v>0</v>
      </c>
      <c r="FWE75">
        <v>0</v>
      </c>
      <c r="FWF75">
        <v>0</v>
      </c>
      <c r="FWG75">
        <v>0</v>
      </c>
      <c r="FWH75">
        <v>0</v>
      </c>
      <c r="FWI75">
        <v>0</v>
      </c>
      <c r="FWJ75">
        <v>0</v>
      </c>
      <c r="FWK75">
        <v>0</v>
      </c>
      <c r="FWL75">
        <v>0</v>
      </c>
      <c r="FWM75">
        <v>0</v>
      </c>
      <c r="FWN75">
        <v>0</v>
      </c>
      <c r="FWO75">
        <v>0</v>
      </c>
      <c r="FWP75">
        <v>0</v>
      </c>
      <c r="FWQ75">
        <v>0</v>
      </c>
      <c r="FWR75">
        <v>0</v>
      </c>
      <c r="FWS75">
        <v>0</v>
      </c>
      <c r="FWT75">
        <v>0</v>
      </c>
      <c r="FWU75">
        <v>0</v>
      </c>
      <c r="FWV75">
        <v>0</v>
      </c>
      <c r="FWW75">
        <v>0</v>
      </c>
      <c r="FWX75">
        <v>0</v>
      </c>
      <c r="FWY75">
        <v>0</v>
      </c>
      <c r="FWZ75">
        <v>0</v>
      </c>
      <c r="FXA75">
        <v>0</v>
      </c>
      <c r="FXB75">
        <v>0</v>
      </c>
      <c r="FXC75">
        <v>0</v>
      </c>
      <c r="FXD75">
        <v>0</v>
      </c>
      <c r="FXE75">
        <v>0</v>
      </c>
      <c r="FXF75">
        <v>0</v>
      </c>
      <c r="FXG75">
        <v>0</v>
      </c>
      <c r="FXH75">
        <v>0</v>
      </c>
      <c r="FXI75">
        <v>0</v>
      </c>
      <c r="FXJ75">
        <v>0</v>
      </c>
      <c r="FXK75">
        <v>0</v>
      </c>
      <c r="FXL75">
        <v>0</v>
      </c>
      <c r="FXM75">
        <v>0</v>
      </c>
      <c r="FXN75">
        <v>0</v>
      </c>
      <c r="FXO75">
        <v>0</v>
      </c>
      <c r="FXP75">
        <v>0</v>
      </c>
      <c r="FXQ75">
        <v>0</v>
      </c>
      <c r="FXR75">
        <v>0</v>
      </c>
      <c r="FXS75">
        <v>0</v>
      </c>
      <c r="FXT75">
        <v>0</v>
      </c>
      <c r="FXU75">
        <v>0</v>
      </c>
      <c r="FXV75">
        <v>0</v>
      </c>
      <c r="FXW75">
        <v>0</v>
      </c>
      <c r="FXX75">
        <v>0</v>
      </c>
      <c r="FXY75">
        <v>0</v>
      </c>
      <c r="FXZ75">
        <v>0</v>
      </c>
      <c r="FYA75">
        <v>0</v>
      </c>
      <c r="FYB75">
        <v>0</v>
      </c>
      <c r="FYC75">
        <v>0</v>
      </c>
      <c r="FYD75">
        <v>0</v>
      </c>
      <c r="FYE75">
        <v>0</v>
      </c>
      <c r="FYF75">
        <v>0</v>
      </c>
      <c r="FYG75">
        <v>0</v>
      </c>
      <c r="FYH75">
        <v>0</v>
      </c>
      <c r="FYI75">
        <v>0</v>
      </c>
      <c r="FYJ75">
        <v>0</v>
      </c>
      <c r="FYK75">
        <v>0</v>
      </c>
      <c r="FYL75">
        <v>0</v>
      </c>
      <c r="FYM75">
        <v>0</v>
      </c>
      <c r="FYN75">
        <v>0</v>
      </c>
      <c r="FYO75">
        <v>0</v>
      </c>
      <c r="FYP75">
        <v>0</v>
      </c>
      <c r="FYQ75">
        <v>0</v>
      </c>
      <c r="FYR75">
        <v>0</v>
      </c>
      <c r="FYS75">
        <v>0</v>
      </c>
      <c r="FYT75">
        <v>0</v>
      </c>
      <c r="FYU75">
        <v>0</v>
      </c>
      <c r="FYV75">
        <v>0</v>
      </c>
      <c r="FYW75">
        <v>0</v>
      </c>
      <c r="FYX75">
        <v>0</v>
      </c>
      <c r="FYY75">
        <v>0</v>
      </c>
      <c r="FYZ75">
        <v>0</v>
      </c>
      <c r="FZA75">
        <v>0</v>
      </c>
      <c r="FZB75">
        <v>0</v>
      </c>
      <c r="FZC75">
        <v>0</v>
      </c>
      <c r="FZD75">
        <v>0</v>
      </c>
      <c r="FZE75">
        <v>0</v>
      </c>
      <c r="FZF75">
        <v>0</v>
      </c>
      <c r="FZG75">
        <v>0</v>
      </c>
      <c r="FZH75">
        <v>0</v>
      </c>
      <c r="FZI75">
        <v>0</v>
      </c>
      <c r="FZJ75">
        <v>0</v>
      </c>
      <c r="FZK75">
        <v>0</v>
      </c>
      <c r="FZL75">
        <v>0</v>
      </c>
      <c r="FZM75">
        <v>0</v>
      </c>
      <c r="FZN75">
        <v>0</v>
      </c>
      <c r="FZO75">
        <v>0</v>
      </c>
      <c r="FZP75">
        <v>0</v>
      </c>
      <c r="FZQ75">
        <v>0</v>
      </c>
      <c r="FZR75">
        <v>0</v>
      </c>
      <c r="FZS75">
        <v>0</v>
      </c>
      <c r="FZT75">
        <v>0</v>
      </c>
      <c r="FZU75">
        <v>0</v>
      </c>
      <c r="FZV75">
        <v>0</v>
      </c>
      <c r="FZW75">
        <v>0</v>
      </c>
      <c r="FZX75">
        <v>0</v>
      </c>
      <c r="FZY75">
        <v>0</v>
      </c>
      <c r="FZZ75">
        <v>0</v>
      </c>
      <c r="GAA75">
        <v>0</v>
      </c>
      <c r="GAB75">
        <v>0</v>
      </c>
      <c r="GAC75">
        <v>0</v>
      </c>
      <c r="GAD75">
        <v>0</v>
      </c>
      <c r="GAE75">
        <v>0</v>
      </c>
      <c r="GAF75">
        <v>0</v>
      </c>
      <c r="GAG75">
        <v>0</v>
      </c>
      <c r="GAH75">
        <v>0</v>
      </c>
      <c r="GAI75">
        <v>0</v>
      </c>
      <c r="GAJ75">
        <v>0</v>
      </c>
      <c r="GAK75">
        <v>0</v>
      </c>
      <c r="GAL75">
        <v>0</v>
      </c>
      <c r="GAM75">
        <v>0</v>
      </c>
      <c r="GAN75">
        <v>0</v>
      </c>
      <c r="GAO75">
        <v>0</v>
      </c>
      <c r="GAP75">
        <v>0</v>
      </c>
      <c r="GAQ75">
        <v>0</v>
      </c>
      <c r="GAR75">
        <v>0</v>
      </c>
      <c r="GAS75">
        <v>0</v>
      </c>
      <c r="GAT75">
        <v>0</v>
      </c>
      <c r="GAU75">
        <v>0</v>
      </c>
      <c r="GAV75">
        <v>0</v>
      </c>
      <c r="GAW75">
        <v>0</v>
      </c>
      <c r="GAX75">
        <v>0</v>
      </c>
      <c r="GAY75">
        <v>0</v>
      </c>
      <c r="GAZ75">
        <v>0</v>
      </c>
      <c r="GBA75">
        <v>0</v>
      </c>
      <c r="GBB75">
        <v>0</v>
      </c>
      <c r="GBC75">
        <v>0</v>
      </c>
      <c r="GBD75">
        <v>0</v>
      </c>
      <c r="GBE75">
        <v>0</v>
      </c>
      <c r="GBF75">
        <v>0</v>
      </c>
      <c r="GBG75">
        <v>0</v>
      </c>
      <c r="GBH75">
        <v>0</v>
      </c>
      <c r="GBI75">
        <v>0</v>
      </c>
      <c r="GBJ75">
        <v>0</v>
      </c>
      <c r="GBK75">
        <v>0</v>
      </c>
      <c r="GBL75">
        <v>0</v>
      </c>
      <c r="GBM75">
        <v>0</v>
      </c>
      <c r="GBN75">
        <v>0</v>
      </c>
      <c r="GBO75">
        <v>0</v>
      </c>
      <c r="GBP75">
        <v>0</v>
      </c>
      <c r="GBQ75">
        <v>0</v>
      </c>
      <c r="GBR75">
        <v>0</v>
      </c>
      <c r="GBS75">
        <v>0</v>
      </c>
      <c r="GBT75">
        <v>0</v>
      </c>
      <c r="GBU75">
        <v>0</v>
      </c>
      <c r="GBV75">
        <v>0</v>
      </c>
      <c r="GBW75">
        <v>0</v>
      </c>
      <c r="GBX75">
        <v>0</v>
      </c>
      <c r="GBY75">
        <v>0</v>
      </c>
      <c r="GBZ75">
        <v>0</v>
      </c>
      <c r="GCA75">
        <v>0</v>
      </c>
      <c r="GCB75">
        <v>0</v>
      </c>
      <c r="GCC75">
        <v>0</v>
      </c>
      <c r="GCD75">
        <v>0</v>
      </c>
      <c r="GCE75">
        <v>0</v>
      </c>
      <c r="GCF75">
        <v>0</v>
      </c>
      <c r="GCG75">
        <v>0</v>
      </c>
      <c r="GCH75">
        <v>0</v>
      </c>
      <c r="GCI75">
        <v>0</v>
      </c>
      <c r="GCJ75">
        <v>0</v>
      </c>
      <c r="GCK75">
        <v>0</v>
      </c>
      <c r="GCL75">
        <v>0</v>
      </c>
      <c r="GCM75">
        <v>0</v>
      </c>
      <c r="GCN75">
        <v>0</v>
      </c>
      <c r="GCO75">
        <v>0</v>
      </c>
      <c r="GCP75">
        <v>0</v>
      </c>
      <c r="GCQ75">
        <v>0</v>
      </c>
      <c r="GCR75">
        <v>0</v>
      </c>
      <c r="GCS75">
        <v>0</v>
      </c>
      <c r="GCT75">
        <v>0</v>
      </c>
      <c r="GCU75">
        <v>0</v>
      </c>
      <c r="GCV75">
        <v>0</v>
      </c>
      <c r="GCW75">
        <v>0</v>
      </c>
      <c r="GCX75">
        <v>0</v>
      </c>
      <c r="GCY75">
        <v>0</v>
      </c>
      <c r="GCZ75">
        <v>0</v>
      </c>
      <c r="GDA75">
        <v>0</v>
      </c>
      <c r="GDB75">
        <v>0</v>
      </c>
      <c r="GDC75">
        <v>0</v>
      </c>
      <c r="GDD75">
        <v>0</v>
      </c>
      <c r="GDE75">
        <v>0</v>
      </c>
      <c r="GDF75">
        <v>0</v>
      </c>
      <c r="GDG75">
        <v>0</v>
      </c>
      <c r="GDH75">
        <v>0</v>
      </c>
      <c r="GDI75">
        <v>0</v>
      </c>
      <c r="GDJ75">
        <v>0</v>
      </c>
      <c r="GDK75">
        <v>0</v>
      </c>
      <c r="GDL75">
        <v>0</v>
      </c>
      <c r="GDM75">
        <v>0</v>
      </c>
      <c r="GDN75">
        <v>0</v>
      </c>
      <c r="GDO75">
        <v>0</v>
      </c>
      <c r="GDP75">
        <v>0</v>
      </c>
      <c r="GDQ75">
        <v>0</v>
      </c>
      <c r="GDR75">
        <v>0</v>
      </c>
      <c r="GDS75">
        <v>0</v>
      </c>
      <c r="GDT75">
        <v>0</v>
      </c>
      <c r="GDU75">
        <v>0</v>
      </c>
      <c r="GDV75">
        <v>0</v>
      </c>
      <c r="GDW75">
        <v>0</v>
      </c>
      <c r="GDX75">
        <v>0</v>
      </c>
      <c r="GDY75">
        <v>0</v>
      </c>
      <c r="GDZ75">
        <v>0</v>
      </c>
      <c r="GEA75">
        <v>0</v>
      </c>
      <c r="GEB75">
        <v>0</v>
      </c>
      <c r="GEC75">
        <v>0</v>
      </c>
      <c r="GED75">
        <v>0</v>
      </c>
      <c r="GEE75">
        <v>0</v>
      </c>
      <c r="GEF75">
        <v>0</v>
      </c>
      <c r="GEG75">
        <v>0</v>
      </c>
      <c r="GEH75">
        <v>0</v>
      </c>
      <c r="GEI75">
        <v>0</v>
      </c>
      <c r="GEJ75">
        <v>0</v>
      </c>
      <c r="GEK75">
        <v>0</v>
      </c>
      <c r="GEL75">
        <v>0</v>
      </c>
      <c r="GEM75">
        <v>0</v>
      </c>
      <c r="GEN75">
        <v>0</v>
      </c>
      <c r="GEO75">
        <v>0</v>
      </c>
      <c r="GEP75">
        <v>0</v>
      </c>
      <c r="GEQ75">
        <v>0</v>
      </c>
      <c r="GER75">
        <v>0</v>
      </c>
      <c r="GES75">
        <v>0</v>
      </c>
      <c r="GET75">
        <v>0</v>
      </c>
      <c r="GEU75">
        <v>0</v>
      </c>
      <c r="GEV75">
        <v>0</v>
      </c>
      <c r="GEW75">
        <v>0</v>
      </c>
      <c r="GEX75">
        <v>0</v>
      </c>
      <c r="GEY75">
        <v>0</v>
      </c>
      <c r="GEZ75">
        <v>0</v>
      </c>
      <c r="GFA75">
        <v>0</v>
      </c>
      <c r="GFB75">
        <v>0</v>
      </c>
      <c r="GFC75">
        <v>0</v>
      </c>
      <c r="GFD75">
        <v>0</v>
      </c>
      <c r="GFE75">
        <v>0</v>
      </c>
      <c r="GFF75">
        <v>0</v>
      </c>
      <c r="GFG75">
        <v>0</v>
      </c>
      <c r="GFH75">
        <v>0</v>
      </c>
      <c r="GFI75">
        <v>0</v>
      </c>
      <c r="GFJ75">
        <v>0</v>
      </c>
      <c r="GFK75">
        <v>0</v>
      </c>
      <c r="GFL75">
        <v>0</v>
      </c>
      <c r="GFM75">
        <v>0</v>
      </c>
      <c r="GFN75">
        <v>0</v>
      </c>
      <c r="GFO75">
        <v>0</v>
      </c>
      <c r="GFP75">
        <v>0</v>
      </c>
      <c r="GFQ75">
        <v>0</v>
      </c>
      <c r="GFR75">
        <v>0</v>
      </c>
      <c r="GFS75">
        <v>0</v>
      </c>
      <c r="GFT75">
        <v>0</v>
      </c>
      <c r="GFU75">
        <v>0</v>
      </c>
      <c r="GFV75">
        <v>0</v>
      </c>
      <c r="GFW75">
        <v>0</v>
      </c>
      <c r="GFX75">
        <v>0</v>
      </c>
      <c r="GFY75">
        <v>0</v>
      </c>
      <c r="GFZ75">
        <v>0</v>
      </c>
      <c r="GGA75">
        <v>0</v>
      </c>
      <c r="GGB75">
        <v>0</v>
      </c>
      <c r="GGC75">
        <v>0</v>
      </c>
      <c r="GGD75">
        <v>0</v>
      </c>
      <c r="GGE75">
        <v>0</v>
      </c>
      <c r="GGF75">
        <v>0</v>
      </c>
      <c r="GGG75">
        <v>0</v>
      </c>
      <c r="GGH75">
        <v>0</v>
      </c>
      <c r="GGI75">
        <v>0</v>
      </c>
      <c r="GGJ75">
        <v>0</v>
      </c>
      <c r="GGK75">
        <v>0</v>
      </c>
      <c r="GGL75">
        <v>0</v>
      </c>
      <c r="GGM75">
        <v>0</v>
      </c>
      <c r="GGN75">
        <v>0</v>
      </c>
      <c r="GGO75">
        <v>0</v>
      </c>
      <c r="GGP75">
        <v>0</v>
      </c>
      <c r="GGQ75">
        <v>0</v>
      </c>
      <c r="GGR75">
        <v>0</v>
      </c>
      <c r="GGS75">
        <v>0</v>
      </c>
      <c r="GGT75">
        <v>0</v>
      </c>
      <c r="GGU75">
        <v>0</v>
      </c>
      <c r="GGV75">
        <v>0</v>
      </c>
      <c r="GGW75">
        <v>0</v>
      </c>
      <c r="GGX75">
        <v>0</v>
      </c>
      <c r="GGY75">
        <v>0</v>
      </c>
      <c r="GGZ75">
        <v>0</v>
      </c>
      <c r="GHA75">
        <v>0</v>
      </c>
      <c r="GHB75">
        <v>0</v>
      </c>
      <c r="GHC75">
        <v>0</v>
      </c>
      <c r="GHD75">
        <v>0</v>
      </c>
      <c r="GHE75">
        <v>0</v>
      </c>
      <c r="GHF75">
        <v>0</v>
      </c>
      <c r="GHG75">
        <v>0</v>
      </c>
      <c r="GHH75">
        <v>0</v>
      </c>
      <c r="GHI75">
        <v>0</v>
      </c>
      <c r="GHJ75">
        <v>0</v>
      </c>
      <c r="GHK75">
        <v>0</v>
      </c>
      <c r="GHL75">
        <v>0</v>
      </c>
      <c r="GHM75">
        <v>0</v>
      </c>
      <c r="GHN75">
        <v>0</v>
      </c>
      <c r="GHO75">
        <v>0</v>
      </c>
      <c r="GHP75">
        <v>0</v>
      </c>
      <c r="GHQ75">
        <v>0</v>
      </c>
      <c r="GHR75">
        <v>0</v>
      </c>
      <c r="GHS75">
        <v>0</v>
      </c>
      <c r="GHT75">
        <v>0</v>
      </c>
      <c r="GHU75">
        <v>0</v>
      </c>
      <c r="GHV75">
        <v>0</v>
      </c>
      <c r="GHW75">
        <v>0</v>
      </c>
      <c r="GHX75">
        <v>0</v>
      </c>
      <c r="GHY75">
        <v>0</v>
      </c>
      <c r="GHZ75">
        <v>0</v>
      </c>
      <c r="GIA75">
        <v>0</v>
      </c>
      <c r="GIB75">
        <v>0</v>
      </c>
      <c r="GIC75">
        <v>0</v>
      </c>
      <c r="GID75">
        <v>0</v>
      </c>
      <c r="GIE75">
        <v>0</v>
      </c>
      <c r="GIF75">
        <v>0</v>
      </c>
      <c r="GIG75">
        <v>0</v>
      </c>
      <c r="GIH75">
        <v>0</v>
      </c>
      <c r="GII75">
        <v>0</v>
      </c>
      <c r="GIJ75">
        <v>0</v>
      </c>
      <c r="GIK75">
        <v>0</v>
      </c>
      <c r="GIL75">
        <v>0</v>
      </c>
      <c r="GIM75">
        <v>0</v>
      </c>
      <c r="GIN75">
        <v>0</v>
      </c>
      <c r="GIO75">
        <v>0</v>
      </c>
      <c r="GIP75">
        <v>0</v>
      </c>
      <c r="GIQ75">
        <v>0</v>
      </c>
      <c r="GIR75">
        <v>0</v>
      </c>
      <c r="GIS75">
        <v>0</v>
      </c>
      <c r="GIT75">
        <v>0</v>
      </c>
      <c r="GIU75">
        <v>0</v>
      </c>
      <c r="GIV75">
        <v>0</v>
      </c>
      <c r="GIW75">
        <v>0</v>
      </c>
      <c r="GIX75">
        <v>0</v>
      </c>
      <c r="GIY75">
        <v>0</v>
      </c>
      <c r="GIZ75">
        <v>0</v>
      </c>
      <c r="GJA75">
        <v>0</v>
      </c>
      <c r="GJB75">
        <v>0</v>
      </c>
      <c r="GJC75">
        <v>0</v>
      </c>
      <c r="GJD75">
        <v>0</v>
      </c>
      <c r="GJE75">
        <v>0</v>
      </c>
      <c r="GJF75">
        <v>0</v>
      </c>
      <c r="GJG75">
        <v>0</v>
      </c>
      <c r="GJH75">
        <v>0</v>
      </c>
      <c r="GJI75">
        <v>0</v>
      </c>
      <c r="GJJ75">
        <v>0</v>
      </c>
      <c r="GJK75">
        <v>0</v>
      </c>
      <c r="GJL75">
        <v>0</v>
      </c>
      <c r="GJM75">
        <v>0</v>
      </c>
      <c r="GJN75">
        <v>0</v>
      </c>
      <c r="GJO75">
        <v>0</v>
      </c>
      <c r="GJP75">
        <v>0</v>
      </c>
      <c r="GJQ75">
        <v>0</v>
      </c>
      <c r="GJR75">
        <v>0</v>
      </c>
      <c r="GJS75">
        <v>0</v>
      </c>
      <c r="GJT75">
        <v>0</v>
      </c>
      <c r="GJU75">
        <v>0</v>
      </c>
      <c r="GJV75">
        <v>0</v>
      </c>
      <c r="GJW75">
        <v>0</v>
      </c>
      <c r="GJX75">
        <v>0</v>
      </c>
      <c r="GJY75">
        <v>0</v>
      </c>
      <c r="GJZ75">
        <v>0</v>
      </c>
      <c r="GKA75">
        <v>0</v>
      </c>
      <c r="GKB75">
        <v>0</v>
      </c>
      <c r="GKC75">
        <v>0</v>
      </c>
      <c r="GKD75">
        <v>0</v>
      </c>
      <c r="GKE75">
        <v>0</v>
      </c>
      <c r="GKF75">
        <v>0</v>
      </c>
      <c r="GKG75">
        <v>0</v>
      </c>
      <c r="GKH75">
        <v>0</v>
      </c>
      <c r="GKI75">
        <v>0</v>
      </c>
      <c r="GKJ75">
        <v>0</v>
      </c>
      <c r="GKK75">
        <v>0</v>
      </c>
      <c r="GKL75">
        <v>0</v>
      </c>
      <c r="GKM75">
        <v>0</v>
      </c>
      <c r="GKN75">
        <v>0</v>
      </c>
      <c r="GKO75">
        <v>0</v>
      </c>
      <c r="GKP75">
        <v>0</v>
      </c>
      <c r="GKQ75">
        <v>0</v>
      </c>
      <c r="GKR75">
        <v>0</v>
      </c>
      <c r="GKS75">
        <v>0</v>
      </c>
      <c r="GKT75">
        <v>0</v>
      </c>
      <c r="GKU75">
        <v>0</v>
      </c>
      <c r="GKV75">
        <v>0</v>
      </c>
      <c r="GKW75">
        <v>0</v>
      </c>
      <c r="GKX75">
        <v>0</v>
      </c>
      <c r="GKY75">
        <v>0</v>
      </c>
      <c r="GKZ75">
        <v>0</v>
      </c>
      <c r="GLA75">
        <v>0</v>
      </c>
      <c r="GLB75">
        <v>0</v>
      </c>
      <c r="GLC75">
        <v>0</v>
      </c>
      <c r="GLD75">
        <v>0</v>
      </c>
      <c r="GLE75">
        <v>0</v>
      </c>
      <c r="GLF75">
        <v>0</v>
      </c>
      <c r="GLG75">
        <v>0</v>
      </c>
      <c r="GLH75">
        <v>0</v>
      </c>
      <c r="GLI75">
        <v>0</v>
      </c>
      <c r="GLJ75">
        <v>0</v>
      </c>
      <c r="GLK75">
        <v>0</v>
      </c>
      <c r="GLL75">
        <v>0</v>
      </c>
      <c r="GLM75">
        <v>0</v>
      </c>
      <c r="GLN75">
        <v>0</v>
      </c>
      <c r="GLO75">
        <v>0</v>
      </c>
      <c r="GLP75">
        <v>0</v>
      </c>
      <c r="GLQ75">
        <v>0</v>
      </c>
      <c r="GLR75">
        <v>0</v>
      </c>
      <c r="GLS75">
        <v>0</v>
      </c>
      <c r="GLT75">
        <v>0</v>
      </c>
      <c r="GLU75">
        <v>0</v>
      </c>
      <c r="GLV75">
        <v>0</v>
      </c>
      <c r="GLW75">
        <v>0</v>
      </c>
      <c r="GLX75">
        <v>0</v>
      </c>
      <c r="GLY75">
        <v>0</v>
      </c>
      <c r="GLZ75">
        <v>0</v>
      </c>
      <c r="GMA75">
        <v>0</v>
      </c>
      <c r="GMB75">
        <v>0</v>
      </c>
      <c r="GMC75">
        <v>0</v>
      </c>
      <c r="GMD75">
        <v>0</v>
      </c>
      <c r="GME75">
        <v>0</v>
      </c>
      <c r="GMF75">
        <v>0</v>
      </c>
      <c r="GMG75">
        <v>0</v>
      </c>
      <c r="GMH75">
        <v>0</v>
      </c>
      <c r="GMI75">
        <v>0</v>
      </c>
      <c r="GMJ75">
        <v>0</v>
      </c>
      <c r="GMK75">
        <v>0</v>
      </c>
      <c r="GML75">
        <v>0</v>
      </c>
      <c r="GMM75">
        <v>0</v>
      </c>
      <c r="GMN75">
        <v>0</v>
      </c>
      <c r="GMO75">
        <v>0</v>
      </c>
      <c r="GMP75">
        <v>0</v>
      </c>
      <c r="GMQ75">
        <v>0</v>
      </c>
      <c r="GMR75">
        <v>0</v>
      </c>
      <c r="GMS75">
        <v>0</v>
      </c>
      <c r="GMT75">
        <v>0</v>
      </c>
      <c r="GMU75">
        <v>0</v>
      </c>
      <c r="GMV75">
        <v>0</v>
      </c>
      <c r="GMW75">
        <v>0</v>
      </c>
      <c r="GMX75">
        <v>0</v>
      </c>
      <c r="GMY75">
        <v>0</v>
      </c>
      <c r="GMZ75">
        <v>0</v>
      </c>
      <c r="GNA75">
        <v>0</v>
      </c>
      <c r="GNB75">
        <v>0</v>
      </c>
      <c r="GNC75">
        <v>0</v>
      </c>
      <c r="GND75">
        <v>0</v>
      </c>
      <c r="GNE75">
        <v>0</v>
      </c>
      <c r="GNF75">
        <v>0</v>
      </c>
      <c r="GNG75">
        <v>0</v>
      </c>
      <c r="GNH75">
        <v>0</v>
      </c>
      <c r="GNI75">
        <v>0</v>
      </c>
      <c r="GNJ75">
        <v>0</v>
      </c>
      <c r="GNK75">
        <v>0</v>
      </c>
      <c r="GNL75">
        <v>0</v>
      </c>
      <c r="GNM75">
        <v>0</v>
      </c>
      <c r="GNN75">
        <v>0</v>
      </c>
      <c r="GNO75">
        <v>0</v>
      </c>
      <c r="GNP75">
        <v>0</v>
      </c>
      <c r="GNQ75">
        <v>0</v>
      </c>
      <c r="GNR75">
        <v>0</v>
      </c>
      <c r="GNS75">
        <v>0</v>
      </c>
      <c r="GNT75">
        <v>0</v>
      </c>
      <c r="GNU75">
        <v>0</v>
      </c>
      <c r="GNV75">
        <v>0</v>
      </c>
      <c r="GNW75">
        <v>0</v>
      </c>
      <c r="GNX75">
        <v>0</v>
      </c>
      <c r="GNY75">
        <v>0</v>
      </c>
      <c r="GNZ75">
        <v>0</v>
      </c>
      <c r="GOA75">
        <v>0</v>
      </c>
      <c r="GOB75">
        <v>0</v>
      </c>
      <c r="GOC75">
        <v>0</v>
      </c>
      <c r="GOD75">
        <v>0</v>
      </c>
      <c r="GOE75">
        <v>0</v>
      </c>
      <c r="GOF75">
        <v>0</v>
      </c>
      <c r="GOG75">
        <v>0</v>
      </c>
      <c r="GOH75">
        <v>0</v>
      </c>
      <c r="GOI75">
        <v>0</v>
      </c>
      <c r="GOJ75">
        <v>0</v>
      </c>
      <c r="GOK75">
        <v>0</v>
      </c>
      <c r="GOL75">
        <v>0</v>
      </c>
      <c r="GOM75">
        <v>0</v>
      </c>
      <c r="GON75">
        <v>0</v>
      </c>
      <c r="GOO75">
        <v>0</v>
      </c>
      <c r="GOP75">
        <v>0</v>
      </c>
      <c r="GOQ75">
        <v>0</v>
      </c>
      <c r="GOR75">
        <v>0</v>
      </c>
      <c r="GOS75">
        <v>0</v>
      </c>
      <c r="GOT75">
        <v>0</v>
      </c>
      <c r="GOU75">
        <v>0</v>
      </c>
      <c r="GOV75">
        <v>0</v>
      </c>
      <c r="GOW75">
        <v>0</v>
      </c>
      <c r="GOX75">
        <v>0</v>
      </c>
      <c r="GOY75">
        <v>0</v>
      </c>
      <c r="GOZ75">
        <v>0</v>
      </c>
      <c r="GPA75">
        <v>0</v>
      </c>
      <c r="GPB75">
        <v>0</v>
      </c>
      <c r="GPC75">
        <v>0</v>
      </c>
      <c r="GPD75">
        <v>0</v>
      </c>
      <c r="GPE75">
        <v>0</v>
      </c>
      <c r="GPF75">
        <v>0</v>
      </c>
      <c r="GPG75">
        <v>0</v>
      </c>
      <c r="GPH75">
        <v>0</v>
      </c>
      <c r="GPI75">
        <v>0</v>
      </c>
      <c r="GPJ75">
        <v>0</v>
      </c>
      <c r="GPK75">
        <v>0</v>
      </c>
      <c r="GPL75">
        <v>0</v>
      </c>
      <c r="GPM75">
        <v>0</v>
      </c>
      <c r="GPN75">
        <v>0</v>
      </c>
      <c r="GPO75">
        <v>0</v>
      </c>
      <c r="GPP75">
        <v>0</v>
      </c>
      <c r="GPQ75">
        <v>0</v>
      </c>
      <c r="GPR75">
        <v>0</v>
      </c>
      <c r="GPS75">
        <v>0</v>
      </c>
      <c r="GPT75">
        <v>0</v>
      </c>
      <c r="GPU75">
        <v>0</v>
      </c>
      <c r="GPV75">
        <v>0</v>
      </c>
      <c r="GPW75">
        <v>0</v>
      </c>
      <c r="GPX75">
        <v>0</v>
      </c>
      <c r="GPY75">
        <v>0</v>
      </c>
      <c r="GPZ75">
        <v>0</v>
      </c>
      <c r="GQA75">
        <v>0</v>
      </c>
      <c r="GQB75">
        <v>0</v>
      </c>
      <c r="GQC75">
        <v>0</v>
      </c>
      <c r="GQD75">
        <v>0</v>
      </c>
      <c r="GQE75">
        <v>0</v>
      </c>
      <c r="GQF75">
        <v>0</v>
      </c>
      <c r="GQG75">
        <v>0</v>
      </c>
      <c r="GQH75">
        <v>0</v>
      </c>
      <c r="GQI75">
        <v>0</v>
      </c>
      <c r="GQJ75">
        <v>0</v>
      </c>
      <c r="GQK75">
        <v>0</v>
      </c>
      <c r="GQL75">
        <v>0</v>
      </c>
      <c r="GQM75">
        <v>0</v>
      </c>
      <c r="GQN75">
        <v>0</v>
      </c>
      <c r="GQO75">
        <v>0</v>
      </c>
      <c r="GQP75">
        <v>0</v>
      </c>
      <c r="GQQ75">
        <v>0</v>
      </c>
      <c r="GQR75">
        <v>0</v>
      </c>
      <c r="GQS75">
        <v>0</v>
      </c>
      <c r="GQT75">
        <v>0</v>
      </c>
      <c r="GQU75">
        <v>0</v>
      </c>
      <c r="GQV75">
        <v>0</v>
      </c>
      <c r="GQW75">
        <v>0</v>
      </c>
      <c r="GQX75">
        <v>0</v>
      </c>
      <c r="GQY75">
        <v>0</v>
      </c>
      <c r="GQZ75">
        <v>0</v>
      </c>
      <c r="GRA75">
        <v>0</v>
      </c>
      <c r="GRB75">
        <v>0</v>
      </c>
      <c r="GRC75">
        <v>0</v>
      </c>
      <c r="GRD75">
        <v>0</v>
      </c>
      <c r="GRE75">
        <v>0</v>
      </c>
      <c r="GRF75">
        <v>0</v>
      </c>
      <c r="GRG75">
        <v>0</v>
      </c>
      <c r="GRH75">
        <v>0</v>
      </c>
      <c r="GRI75">
        <v>0</v>
      </c>
      <c r="GRJ75">
        <v>0</v>
      </c>
      <c r="GRK75">
        <v>0</v>
      </c>
      <c r="GRL75">
        <v>0</v>
      </c>
      <c r="GRM75">
        <v>0</v>
      </c>
      <c r="GRN75">
        <v>0</v>
      </c>
      <c r="GRO75">
        <v>0</v>
      </c>
      <c r="GRP75">
        <v>0</v>
      </c>
      <c r="GRQ75">
        <v>0</v>
      </c>
      <c r="GRR75">
        <v>0</v>
      </c>
      <c r="GRS75">
        <v>0</v>
      </c>
      <c r="GRT75">
        <v>0</v>
      </c>
      <c r="GRU75">
        <v>0</v>
      </c>
      <c r="GRV75">
        <v>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GRV31"/>
  <sheetViews>
    <sheetView workbookViewId="0">
      <selection activeCell="E31" sqref="E31"/>
    </sheetView>
  </sheetViews>
  <sheetFormatPr defaultColWidth="9" defaultRowHeight="14" x14ac:dyDescent="0.3"/>
  <cols>
    <col min="1" max="1" width="19.58203125" style="199" bestFit="1" customWidth="1"/>
    <col min="2" max="16384" width="9" style="199"/>
  </cols>
  <sheetData>
    <row r="1" spans="1:5222" x14ac:dyDescent="0.3">
      <c r="C1" s="199" t="str">
        <f>IF(C12="","",'Study Data'!C1)</f>
        <v/>
      </c>
      <c r="D1" s="199" t="str">
        <f>IF(D12="","",'Study Data'!D1)</f>
        <v/>
      </c>
      <c r="E1" s="199" t="str">
        <f>IF(E12="","",'Study Data'!E1)</f>
        <v/>
      </c>
      <c r="F1" s="199" t="str">
        <f>IF(F12="","",'Study Data'!F1)</f>
        <v/>
      </c>
      <c r="G1" s="199" t="str">
        <f>IF(G12="","",'Study Data'!G1)</f>
        <v/>
      </c>
      <c r="H1" s="199" t="str">
        <f>IF(H12="","",'Study Data'!H1)</f>
        <v/>
      </c>
      <c r="I1" s="199" t="str">
        <f>IF(I12="","",'Study Data'!I1)</f>
        <v/>
      </c>
      <c r="J1" s="199" t="str">
        <f>IF(J12="","",'Study Data'!J1)</f>
        <v/>
      </c>
      <c r="K1" s="199" t="str">
        <f>IF(K12="","",'Study Data'!K1)</f>
        <v/>
      </c>
      <c r="L1" s="199" t="str">
        <f>IF(L12="","",'Study Data'!L1)</f>
        <v/>
      </c>
      <c r="M1" s="199" t="str">
        <f>IF(M12="","",'Study Data'!M1)</f>
        <v/>
      </c>
      <c r="N1" s="199" t="str">
        <f>IF(N12="","",'Study Data'!N1)</f>
        <v/>
      </c>
      <c r="O1" s="199" t="str">
        <f>IF(O12="","",'Study Data'!O1)</f>
        <v/>
      </c>
      <c r="P1" s="199" t="str">
        <f>IF(P12="","",'Study Data'!P1)</f>
        <v/>
      </c>
      <c r="Q1" s="199" t="str">
        <f>IF(Q12="","",'Study Data'!Q1)</f>
        <v/>
      </c>
      <c r="R1" s="199" t="str">
        <f>IF(R12="","",'Study Data'!R1)</f>
        <v/>
      </c>
      <c r="S1" s="199" t="str">
        <f>IF(S12="","",'Study Data'!S1)</f>
        <v/>
      </c>
      <c r="T1" s="199" t="str">
        <f>IF(T12="","",'Study Data'!T1)</f>
        <v/>
      </c>
      <c r="U1" s="199" t="str">
        <f>IF(U12="","",'Study Data'!U1)</f>
        <v/>
      </c>
      <c r="V1" s="199" t="str">
        <f>IF(V12="","",'Study Data'!V1)</f>
        <v/>
      </c>
      <c r="W1" s="199" t="str">
        <f>IF(W12="","",'Study Data'!W1)</f>
        <v/>
      </c>
      <c r="X1" s="199" t="str">
        <f>IF(X12="","",'Study Data'!X1)</f>
        <v/>
      </c>
      <c r="Y1" s="199" t="str">
        <f>IF(Y12="","",'Study Data'!Y1)</f>
        <v/>
      </c>
      <c r="Z1" s="199" t="str">
        <f>IF(Z12="","",'Study Data'!Z1)</f>
        <v/>
      </c>
      <c r="AA1" s="199" t="str">
        <f>IF(AA12="","",'Study Data'!AA1)</f>
        <v/>
      </c>
      <c r="AB1" s="199" t="str">
        <f>IF(AB12="","",'Study Data'!AB1)</f>
        <v/>
      </c>
      <c r="AC1" s="199" t="str">
        <f>IF(AC12="","",'Study Data'!AC1)</f>
        <v/>
      </c>
      <c r="AD1" s="199" t="str">
        <f>IF(AD12="","",'Study Data'!AD1)</f>
        <v/>
      </c>
      <c r="AE1" s="199" t="str">
        <f>IF(AE12="","",'Study Data'!AE1)</f>
        <v/>
      </c>
      <c r="AF1" s="199" t="str">
        <f>IF(AF12="","",'Study Data'!AF1)</f>
        <v/>
      </c>
      <c r="AG1" s="199" t="str">
        <f>IF(AG12="","",'Study Data'!AG1)</f>
        <v/>
      </c>
      <c r="AH1" s="199" t="str">
        <f>IF(AH12="","",'Study Data'!AH1)</f>
        <v/>
      </c>
      <c r="AI1" s="199" t="str">
        <f>IF(AI12="","",'Study Data'!AI1)</f>
        <v/>
      </c>
      <c r="AJ1" s="199" t="str">
        <f>IF(AJ12="","",'Study Data'!AJ1)</f>
        <v/>
      </c>
      <c r="AK1" s="199" t="str">
        <f>IF(AK12="","",'Study Data'!AK1)</f>
        <v/>
      </c>
      <c r="AL1" s="199" t="str">
        <f>IF(AL12="","",'Study Data'!AL1)</f>
        <v/>
      </c>
      <c r="AM1" s="199" t="str">
        <f>IF(AM12="","",'Study Data'!AM1)</f>
        <v/>
      </c>
      <c r="AN1" s="199" t="str">
        <f>IF(AN12="","",'Study Data'!AN1)</f>
        <v/>
      </c>
      <c r="AO1" s="199" t="str">
        <f>IF(AO12="","",'Study Data'!AO1)</f>
        <v/>
      </c>
      <c r="AP1" s="199" t="str">
        <f>IF(AP12="","",'Study Data'!AP1)</f>
        <v/>
      </c>
      <c r="AQ1" s="199" t="str">
        <f>IF(AQ12="","",'Study Data'!AQ1)</f>
        <v/>
      </c>
      <c r="AR1" s="199" t="str">
        <f>IF(AR12="","",'Study Data'!AR1)</f>
        <v/>
      </c>
      <c r="AS1" s="199" t="str">
        <f>IF(AS12="","",'Study Data'!AS1)</f>
        <v/>
      </c>
      <c r="AT1" s="199" t="str">
        <f>IF(AT12="","",'Study Data'!AT1)</f>
        <v/>
      </c>
      <c r="AU1" s="199" t="str">
        <f>IF(AU12="","",'Study Data'!AU1)</f>
        <v/>
      </c>
      <c r="AV1" s="199" t="str">
        <f>IF(AV12="","",'Study Data'!AV1)</f>
        <v/>
      </c>
      <c r="AW1" s="199" t="str">
        <f>IF(AW12="","",'Study Data'!AW1)</f>
        <v/>
      </c>
      <c r="AX1" s="199" t="str">
        <f>IF(AX12="","",'Study Data'!AX1)</f>
        <v/>
      </c>
      <c r="AY1" s="199" t="str">
        <f>IF(AY12="","",'Study Data'!AY1)</f>
        <v/>
      </c>
      <c r="AZ1" s="199" t="str">
        <f>IF(AZ12="","",'Study Data'!AZ1)</f>
        <v/>
      </c>
      <c r="BA1" s="199" t="str">
        <f>IF(BA12="","",'Study Data'!BA1)</f>
        <v/>
      </c>
      <c r="BB1" s="199" t="str">
        <f>IF(BB12="","",'Study Data'!BB1)</f>
        <v/>
      </c>
      <c r="BC1" s="199" t="str">
        <f>IF(BC12="","",'Study Data'!BC1)</f>
        <v/>
      </c>
      <c r="BD1" s="199" t="str">
        <f>IF(BD12="","",'Study Data'!BD1)</f>
        <v/>
      </c>
      <c r="BE1" s="199" t="str">
        <f>IF(BE12="","",'Study Data'!BE1)</f>
        <v/>
      </c>
      <c r="BF1" s="199" t="str">
        <f>IF(BF12="","",'Study Data'!BF1)</f>
        <v/>
      </c>
      <c r="BG1" s="199" t="str">
        <f>IF(BG12="","",'Study Data'!BG1)</f>
        <v/>
      </c>
      <c r="BH1" s="199" t="str">
        <f>IF(BH12="","",'Study Data'!BH1)</f>
        <v/>
      </c>
      <c r="BI1" s="199" t="str">
        <f>IF(BI12="","",'Study Data'!BI1)</f>
        <v/>
      </c>
      <c r="BJ1" s="199" t="str">
        <f>IF(BJ12="","",'Study Data'!BJ1)</f>
        <v/>
      </c>
      <c r="BK1" s="199" t="str">
        <f>IF(BK12="","",'Study Data'!BK1)</f>
        <v/>
      </c>
      <c r="BL1" s="199" t="str">
        <f>IF(BL12="","",'Study Data'!BL1)</f>
        <v/>
      </c>
      <c r="BM1" s="199" t="str">
        <f>IF(BM12="","",'Study Data'!BM1)</f>
        <v/>
      </c>
      <c r="BN1" s="199" t="str">
        <f>IF(BN12="","",'Study Data'!BN1)</f>
        <v/>
      </c>
      <c r="BO1" s="199" t="str">
        <f>IF(BO12="","",'Study Data'!BO1)</f>
        <v/>
      </c>
      <c r="BP1" s="199" t="str">
        <f>IF(BP12="","",'Study Data'!BP1)</f>
        <v/>
      </c>
      <c r="BQ1" s="199" t="str">
        <f>IF(BQ12="","",'Study Data'!BQ1)</f>
        <v/>
      </c>
      <c r="BR1" s="199" t="str">
        <f>IF(BR12="","",'Study Data'!BR1)</f>
        <v/>
      </c>
      <c r="BS1" s="199" t="str">
        <f>IF(BS12="","",'Study Data'!BS1)</f>
        <v/>
      </c>
      <c r="BT1" s="199" t="str">
        <f>IF(BT12="","",'Study Data'!BT1)</f>
        <v/>
      </c>
      <c r="BU1" s="199" t="str">
        <f>IF(BU12="","",'Study Data'!BU1)</f>
        <v/>
      </c>
      <c r="BV1" s="199" t="str">
        <f>IF(BV12="","",'Study Data'!BV1)</f>
        <v/>
      </c>
      <c r="BW1" s="199" t="str">
        <f>IF(BW12="","",'Study Data'!BW1)</f>
        <v/>
      </c>
      <c r="BX1" s="199" t="str">
        <f>IF(BX12="","",'Study Data'!BX1)</f>
        <v/>
      </c>
      <c r="BY1" s="199" t="str">
        <f>IF(BY12="","",'Study Data'!BY1)</f>
        <v/>
      </c>
      <c r="BZ1" s="199" t="str">
        <f>IF(BZ12="","",'Study Data'!BZ1)</f>
        <v/>
      </c>
      <c r="CA1" s="199" t="str">
        <f>IF(CA12="","",'Study Data'!CA1)</f>
        <v/>
      </c>
      <c r="CB1" s="199" t="str">
        <f>IF(CB12="","",'Study Data'!CB1)</f>
        <v/>
      </c>
      <c r="CC1" s="199" t="str">
        <f>IF(CC12="","",'Study Data'!CC1)</f>
        <v/>
      </c>
      <c r="CD1" s="199" t="str">
        <f>IF(CD12="","",'Study Data'!CD1)</f>
        <v/>
      </c>
      <c r="CE1" s="199" t="str">
        <f>IF(CE12="","",'Study Data'!CE1)</f>
        <v/>
      </c>
      <c r="CF1" s="199" t="str">
        <f>IF(CF12="","",'Study Data'!CF1)</f>
        <v/>
      </c>
      <c r="CG1" s="199" t="str">
        <f>IF(CG12="","",'Study Data'!CG1)</f>
        <v/>
      </c>
      <c r="CH1" s="199" t="str">
        <f>IF(CH12="","",'Study Data'!CH1)</f>
        <v/>
      </c>
      <c r="CI1" s="199" t="str">
        <f>IF(CI12="","",'Study Data'!CI1)</f>
        <v/>
      </c>
      <c r="CJ1" s="199" t="str">
        <f>IF(CJ12="","",'Study Data'!CJ1)</f>
        <v/>
      </c>
      <c r="CK1" s="199" t="str">
        <f>IF(CK12="","",'Study Data'!CK1)</f>
        <v/>
      </c>
      <c r="CL1" s="199" t="str">
        <f>IF(CL12="","",'Study Data'!CL1)</f>
        <v/>
      </c>
      <c r="CM1" s="199" t="str">
        <f>IF(CM12="","",'Study Data'!CM1)</f>
        <v/>
      </c>
      <c r="CN1" s="199" t="str">
        <f>IF(CN12="","",'Study Data'!CN1)</f>
        <v/>
      </c>
      <c r="CO1" s="199" t="str">
        <f>IF(CO12="","",'Study Data'!CO1)</f>
        <v/>
      </c>
      <c r="CP1" s="199" t="str">
        <f>IF(CP12="","",'Study Data'!CP1)</f>
        <v/>
      </c>
      <c r="CQ1" s="199" t="str">
        <f>IF(CQ12="","",'Study Data'!CQ1)</f>
        <v/>
      </c>
      <c r="CR1" s="199" t="str">
        <f>IF(CR12="","",'Study Data'!CR1)</f>
        <v/>
      </c>
      <c r="CS1" s="199" t="str">
        <f>IF(CS12="","",'Study Data'!CS1)</f>
        <v/>
      </c>
      <c r="CT1" s="199" t="str">
        <f>IF(CT12="","",'Study Data'!CT1)</f>
        <v/>
      </c>
      <c r="CU1" s="199" t="str">
        <f>IF(CU12="","",'Study Data'!CU1)</f>
        <v/>
      </c>
      <c r="CV1" s="199" t="str">
        <f>IF(CV12="","",'Study Data'!CV1)</f>
        <v/>
      </c>
      <c r="CW1" s="199" t="str">
        <f>IF(CW12="","",'Study Data'!CW1)</f>
        <v/>
      </c>
      <c r="CX1" s="199" t="str">
        <f>IF(CX12="","",'Study Data'!CX1)</f>
        <v/>
      </c>
      <c r="CY1" s="199" t="str">
        <f>IF(CY12="","",'Study Data'!CY1)</f>
        <v/>
      </c>
      <c r="CZ1" s="199" t="str">
        <f>IF(CZ12="","",'Study Data'!CZ1)</f>
        <v/>
      </c>
      <c r="DA1" s="199" t="str">
        <f>IF(DA12="","",'Study Data'!DA1)</f>
        <v/>
      </c>
      <c r="DB1" s="199" t="str">
        <f>IF(DB12="","",'Study Data'!DB1)</f>
        <v/>
      </c>
      <c r="DC1" s="199" t="str">
        <f>IF(DC12="","",'Study Data'!DC1)</f>
        <v/>
      </c>
      <c r="DD1" s="199" t="str">
        <f>IF(DD12="","",'Study Data'!DD1)</f>
        <v/>
      </c>
      <c r="DE1" s="199" t="str">
        <f>IF(DE12="","",'Study Data'!DE1)</f>
        <v/>
      </c>
      <c r="DF1" s="199" t="str">
        <f>IF(DF12="","",'Study Data'!DF1)</f>
        <v/>
      </c>
      <c r="DG1" s="199" t="str">
        <f>IF(DG12="","",'Study Data'!DG1)</f>
        <v/>
      </c>
      <c r="DH1" s="199" t="str">
        <f>IF(DH12="","",'Study Data'!DH1)</f>
        <v/>
      </c>
      <c r="DI1" s="199" t="str">
        <f>IF(DI12="","",'Study Data'!DI1)</f>
        <v/>
      </c>
      <c r="DJ1" s="199" t="str">
        <f>IF(DJ12="","",'Study Data'!DJ1)</f>
        <v/>
      </c>
      <c r="DK1" s="199" t="str">
        <f>IF(DK12="","",'Study Data'!DK1)</f>
        <v/>
      </c>
      <c r="DL1" s="199" t="str">
        <f>IF(DL12="","",'Study Data'!DL1)</f>
        <v/>
      </c>
      <c r="DM1" s="199" t="str">
        <f>IF(DM12="","",'Study Data'!DM1)</f>
        <v/>
      </c>
      <c r="DN1" s="199" t="str">
        <f>IF(DN12="","",'Study Data'!DN1)</f>
        <v/>
      </c>
      <c r="DO1" s="199" t="str">
        <f>IF(DO12="","",'Study Data'!DO1)</f>
        <v/>
      </c>
      <c r="DP1" s="199" t="str">
        <f>IF(DP12="","",'Study Data'!DP1)</f>
        <v/>
      </c>
      <c r="DQ1" s="199" t="str">
        <f>IF(DQ12="","",'Study Data'!DQ1)</f>
        <v/>
      </c>
      <c r="DR1" s="199" t="str">
        <f>IF(DR12="","",'Study Data'!DR1)</f>
        <v/>
      </c>
      <c r="DS1" s="199" t="str">
        <f>IF(DS12="","",'Study Data'!DS1)</f>
        <v/>
      </c>
      <c r="DT1" s="199" t="str">
        <f>IF(DT12="","",'Study Data'!DT1)</f>
        <v/>
      </c>
      <c r="DU1" s="199" t="str">
        <f>IF(DU12="","",'Study Data'!DU1)</f>
        <v/>
      </c>
      <c r="DV1" s="199" t="str">
        <f>IF(DV12="","",'Study Data'!DV1)</f>
        <v/>
      </c>
      <c r="DW1" s="199" t="str">
        <f>IF(DW12="","",'Study Data'!DW1)</f>
        <v/>
      </c>
      <c r="DX1" s="199" t="str">
        <f>IF(DX12="","",'Study Data'!DX1)</f>
        <v/>
      </c>
      <c r="DY1" s="199" t="str">
        <f>IF(DY12="","",'Study Data'!DY1)</f>
        <v/>
      </c>
      <c r="DZ1" s="199" t="str">
        <f>IF(DZ12="","",'Study Data'!DZ1)</f>
        <v/>
      </c>
      <c r="EA1" s="199" t="str">
        <f>IF(EA12="","",'Study Data'!EA1)</f>
        <v/>
      </c>
      <c r="EB1" s="199" t="str">
        <f>IF(EB12="","",'Study Data'!EB1)</f>
        <v/>
      </c>
      <c r="EC1" s="199" t="str">
        <f>IF(EC12="","",'Study Data'!EC1)</f>
        <v/>
      </c>
      <c r="ED1" s="199" t="str">
        <f>IF(ED12="","",'Study Data'!ED1)</f>
        <v/>
      </c>
      <c r="EE1" s="199" t="str">
        <f>IF(EE12="","",'Study Data'!EE1)</f>
        <v/>
      </c>
      <c r="EF1" s="199" t="str">
        <f>IF(EF12="","",'Study Data'!EF1)</f>
        <v/>
      </c>
      <c r="EG1" s="199" t="str">
        <f>IF(EG12="","",'Study Data'!EG1)</f>
        <v/>
      </c>
      <c r="EH1" s="199" t="str">
        <f>IF(EH12="","",'Study Data'!EH1)</f>
        <v/>
      </c>
      <c r="EI1" s="199" t="str">
        <f>IF(EI12="","",'Study Data'!EI1)</f>
        <v/>
      </c>
      <c r="EJ1" s="199" t="str">
        <f>IF(EJ12="","",'Study Data'!EJ1)</f>
        <v/>
      </c>
      <c r="EK1" s="199" t="str">
        <f>IF(EK12="","",'Study Data'!EK1)</f>
        <v/>
      </c>
      <c r="EL1" s="199" t="str">
        <f>IF(EL12="","",'Study Data'!EL1)</f>
        <v/>
      </c>
      <c r="EM1" s="199" t="str">
        <f>IF(EM12="","",'Study Data'!EM1)</f>
        <v/>
      </c>
      <c r="EN1" s="199" t="str">
        <f>IF(EN12="","",'Study Data'!EN1)</f>
        <v/>
      </c>
      <c r="EO1" s="199" t="str">
        <f>IF(EO12="","",'Study Data'!EO1)</f>
        <v/>
      </c>
      <c r="EP1" s="199" t="str">
        <f>IF(EP12="","",'Study Data'!EP1)</f>
        <v/>
      </c>
      <c r="EQ1" s="199" t="str">
        <f>IF(EQ12="","",'Study Data'!EQ1)</f>
        <v/>
      </c>
      <c r="ER1" s="199" t="str">
        <f>IF(ER12="","",'Study Data'!ER1)</f>
        <v/>
      </c>
      <c r="ES1" s="199" t="str">
        <f>IF(ES12="","",'Study Data'!ES1)</f>
        <v/>
      </c>
      <c r="ET1" s="199" t="str">
        <f>IF(ET12="","",'Study Data'!ET1)</f>
        <v/>
      </c>
      <c r="EU1" s="199" t="str">
        <f>IF(EU12="","",'Study Data'!EU1)</f>
        <v/>
      </c>
      <c r="EV1" s="199" t="str">
        <f>IF(EV12="","",'Study Data'!EV1)</f>
        <v/>
      </c>
      <c r="EW1" s="199" t="str">
        <f>IF(EW12="","",'Study Data'!EW1)</f>
        <v/>
      </c>
      <c r="EX1" s="199" t="str">
        <f>IF(EX12="","",'Study Data'!EX1)</f>
        <v/>
      </c>
      <c r="EY1" s="199" t="str">
        <f>IF(EY12="","",'Study Data'!EY1)</f>
        <v/>
      </c>
      <c r="EZ1" s="199" t="str">
        <f>IF(EZ12="","",'Study Data'!EZ1)</f>
        <v/>
      </c>
      <c r="FA1" s="199" t="str">
        <f>IF(FA12="","",'Study Data'!FA1)</f>
        <v/>
      </c>
      <c r="FB1" s="199" t="str">
        <f>IF(FB12="","",'Study Data'!FB1)</f>
        <v/>
      </c>
      <c r="FC1" s="199" t="str">
        <f>IF(FC12="","",'Study Data'!FC1)</f>
        <v/>
      </c>
      <c r="FD1" s="199" t="str">
        <f>IF(FD12="","",'Study Data'!FD1)</f>
        <v/>
      </c>
      <c r="FE1" s="199" t="str">
        <f>IF(FE12="","",'Study Data'!FE1)</f>
        <v/>
      </c>
      <c r="FF1" s="199" t="str">
        <f>IF(FF12="","",'Study Data'!FF1)</f>
        <v/>
      </c>
      <c r="FG1" s="199" t="str">
        <f>IF(FG12="","",'Study Data'!FG1)</f>
        <v/>
      </c>
      <c r="FH1" s="199" t="str">
        <f>IF(FH12="","",'Study Data'!FH1)</f>
        <v/>
      </c>
      <c r="FI1" s="199" t="str">
        <f>IF(FI12="","",'Study Data'!FI1)</f>
        <v/>
      </c>
      <c r="FJ1" s="199" t="str">
        <f>IF(FJ12="","",'Study Data'!FJ1)</f>
        <v/>
      </c>
      <c r="FK1" s="199" t="str">
        <f>IF(FK12="","",'Study Data'!FK1)</f>
        <v/>
      </c>
      <c r="FL1" s="199" t="str">
        <f>IF(FL12="","",'Study Data'!FL1)</f>
        <v/>
      </c>
      <c r="FM1" s="199" t="str">
        <f>IF(FM12="","",'Study Data'!FM1)</f>
        <v/>
      </c>
      <c r="FN1" s="199" t="str">
        <f>IF(FN12="","",'Study Data'!FN1)</f>
        <v/>
      </c>
      <c r="FO1" s="199" t="str">
        <f>IF(FO12="","",'Study Data'!FO1)</f>
        <v/>
      </c>
      <c r="FP1" s="199" t="str">
        <f>IF(FP12="","",'Study Data'!FP1)</f>
        <v/>
      </c>
      <c r="FQ1" s="199" t="str">
        <f>IF(FQ12="","",'Study Data'!FQ1)</f>
        <v/>
      </c>
      <c r="FR1" s="199" t="str">
        <f>IF(FR12="","",'Study Data'!FR1)</f>
        <v/>
      </c>
      <c r="FS1" s="199" t="str">
        <f>IF(FS12="","",'Study Data'!FS1)</f>
        <v/>
      </c>
      <c r="FT1" s="199" t="str">
        <f>IF(FT12="","",'Study Data'!FT1)</f>
        <v/>
      </c>
      <c r="FU1" s="199" t="str">
        <f>IF(FU12="","",'Study Data'!FU1)</f>
        <v/>
      </c>
      <c r="FV1" s="199" t="str">
        <f>IF(FV12="","",'Study Data'!FV1)</f>
        <v/>
      </c>
      <c r="FW1" s="199" t="str">
        <f>IF(FW12="","",'Study Data'!FW1)</f>
        <v/>
      </c>
      <c r="FX1" s="199" t="str">
        <f>IF(FX12="","",'Study Data'!FX1)</f>
        <v/>
      </c>
      <c r="FY1" s="199" t="str">
        <f>IF(FY12="","",'Study Data'!FY1)</f>
        <v/>
      </c>
      <c r="FZ1" s="199" t="str">
        <f>IF(FZ12="","",'Study Data'!FZ1)</f>
        <v/>
      </c>
      <c r="GA1" s="199" t="str">
        <f>IF(GA12="","",'Study Data'!GA1)</f>
        <v/>
      </c>
      <c r="GB1" s="199" t="str">
        <f>IF(GB12="","",'Study Data'!GB1)</f>
        <v/>
      </c>
      <c r="GC1" s="199" t="str">
        <f>IF(GC12="","",'Study Data'!GC1)</f>
        <v/>
      </c>
      <c r="GD1" s="199" t="str">
        <f>IF(GD12="","",'Study Data'!GD1)</f>
        <v/>
      </c>
      <c r="GE1" s="199" t="str">
        <f>IF(GE12="","",'Study Data'!GE1)</f>
        <v/>
      </c>
      <c r="GF1" s="199" t="str">
        <f>IF(GF12="","",'Study Data'!GF1)</f>
        <v/>
      </c>
      <c r="GG1" s="199" t="str">
        <f>IF(GG12="","",'Study Data'!GG1)</f>
        <v/>
      </c>
      <c r="GH1" s="199" t="str">
        <f>IF(GH12="","",'Study Data'!GH1)</f>
        <v/>
      </c>
      <c r="GI1" s="199" t="str">
        <f>IF(GI12="","",'Study Data'!GI1)</f>
        <v/>
      </c>
      <c r="GJ1" s="199" t="str">
        <f>IF(GJ12="","",'Study Data'!GJ1)</f>
        <v/>
      </c>
      <c r="GK1" s="199" t="str">
        <f>IF(GK12="","",'Study Data'!GK1)</f>
        <v/>
      </c>
      <c r="GL1" s="199" t="str">
        <f>IF(GL12="","",'Study Data'!GL1)</f>
        <v/>
      </c>
      <c r="GM1" s="199" t="str">
        <f>IF(GM12="","",'Study Data'!GM1)</f>
        <v/>
      </c>
      <c r="GN1" s="199" t="str">
        <f>IF(GN12="","",'Study Data'!GN1)</f>
        <v/>
      </c>
      <c r="GO1" s="199" t="str">
        <f>IF(GO12="","",'Study Data'!GO1)</f>
        <v/>
      </c>
      <c r="GP1" s="199" t="str">
        <f>IF(GP12="","",'Study Data'!GP1)</f>
        <v/>
      </c>
      <c r="GQ1" s="199" t="str">
        <f>IF(GQ12="","",'Study Data'!GQ1)</f>
        <v/>
      </c>
      <c r="GR1" s="199" t="str">
        <f>IF(GR12="","",'Study Data'!GR1)</f>
        <v/>
      </c>
      <c r="GS1" s="199" t="str">
        <f>IF(GS12="","",'Study Data'!GS1)</f>
        <v/>
      </c>
      <c r="GT1" s="199" t="str">
        <f>IF(GT12="","",'Study Data'!GT1)</f>
        <v/>
      </c>
      <c r="GU1" s="199" t="str">
        <f>IF(GU12="","",'Study Data'!GU1)</f>
        <v/>
      </c>
      <c r="GV1" s="199" t="str">
        <f>IF(GV12="","",'Study Data'!GV1)</f>
        <v/>
      </c>
      <c r="GW1" s="199" t="str">
        <f>IF(GW12="","",'Study Data'!GW1)</f>
        <v/>
      </c>
      <c r="GX1" s="199" t="str">
        <f>IF(GX12="","",'Study Data'!GX1)</f>
        <v/>
      </c>
      <c r="GY1" s="199" t="str">
        <f>IF(GY12="","",'Study Data'!GY1)</f>
        <v/>
      </c>
      <c r="GZ1" s="199" t="str">
        <f>IF(GZ12="","",'Study Data'!GZ1)</f>
        <v/>
      </c>
      <c r="HA1" s="199" t="str">
        <f>IF(HA12="","",'Study Data'!HA1)</f>
        <v/>
      </c>
      <c r="HB1" s="199" t="str">
        <f>IF(HB12="","",'Study Data'!HB1)</f>
        <v/>
      </c>
      <c r="HC1" s="199" t="str">
        <f>IF(HC12="","",'Study Data'!HC1)</f>
        <v/>
      </c>
      <c r="HD1" s="199" t="str">
        <f>IF(HD12="","",'Study Data'!HD1)</f>
        <v/>
      </c>
      <c r="HE1" s="199" t="str">
        <f>IF(HE12="","",'Study Data'!HE1)</f>
        <v/>
      </c>
      <c r="HF1" s="199" t="str">
        <f>IF(HF12="","",'Study Data'!HF1)</f>
        <v/>
      </c>
      <c r="HG1" s="199" t="str">
        <f>IF(HG12="","",'Study Data'!HG1)</f>
        <v/>
      </c>
      <c r="HH1" s="199" t="str">
        <f>IF(HH12="","",'Study Data'!HH1)</f>
        <v/>
      </c>
      <c r="HI1" s="199" t="str">
        <f>IF(HI12="","",'Study Data'!HI1)</f>
        <v/>
      </c>
      <c r="HJ1" s="199" t="str">
        <f>IF(HJ12="","",'Study Data'!HJ1)</f>
        <v/>
      </c>
      <c r="HK1" s="199" t="str">
        <f>IF(HK12="","",'Study Data'!HK1)</f>
        <v/>
      </c>
      <c r="HL1" s="199" t="str">
        <f>IF(HL12="","",'Study Data'!HL1)</f>
        <v/>
      </c>
      <c r="HM1" s="199" t="str">
        <f>IF(HM12="","",'Study Data'!HM1)</f>
        <v/>
      </c>
      <c r="HN1" s="199" t="str">
        <f>IF(HN12="","",'Study Data'!HN1)</f>
        <v/>
      </c>
      <c r="HO1" s="199" t="str">
        <f>IF(HO12="","",'Study Data'!HO1)</f>
        <v/>
      </c>
      <c r="HP1" s="199" t="str">
        <f>IF(HP12="","",'Study Data'!HP1)</f>
        <v/>
      </c>
      <c r="HQ1" s="199" t="str">
        <f>IF(HQ12="","",'Study Data'!HQ1)</f>
        <v/>
      </c>
      <c r="HR1" s="199" t="str">
        <f>IF(HR12="","",'Study Data'!HR1)</f>
        <v/>
      </c>
      <c r="HS1" s="199" t="str">
        <f>IF(HS12="","",'Study Data'!HS1)</f>
        <v/>
      </c>
      <c r="HT1" s="199" t="str">
        <f>IF(HT12="","",'Study Data'!HT1)</f>
        <v/>
      </c>
      <c r="HU1" s="199" t="str">
        <f>IF(HU12="","",'Study Data'!HU1)</f>
        <v/>
      </c>
      <c r="HV1" s="199" t="str">
        <f>IF(HV12="","",'Study Data'!HV1)</f>
        <v/>
      </c>
      <c r="HW1" s="199" t="str">
        <f>IF(HW12="","",'Study Data'!HW1)</f>
        <v/>
      </c>
      <c r="HX1" s="199" t="str">
        <f>IF(HX12="","",'Study Data'!HX1)</f>
        <v/>
      </c>
      <c r="HY1" s="199" t="str">
        <f>IF(HY12="","",'Study Data'!HY1)</f>
        <v/>
      </c>
      <c r="HZ1" s="199" t="str">
        <f>IF(HZ12="","",'Study Data'!HZ1)</f>
        <v/>
      </c>
      <c r="IA1" s="199" t="str">
        <f>IF(IA12="","",'Study Data'!IA1)</f>
        <v/>
      </c>
      <c r="IB1" s="199" t="str">
        <f>IF(IB12="","",'Study Data'!IB1)</f>
        <v/>
      </c>
      <c r="IC1" s="199" t="str">
        <f>IF(IC12="","",'Study Data'!IC1)</f>
        <v/>
      </c>
      <c r="ID1" s="199" t="str">
        <f>IF(ID12="","",'Study Data'!ID1)</f>
        <v/>
      </c>
      <c r="IE1" s="199" t="str">
        <f>IF(IE12="","",'Study Data'!IE1)</f>
        <v/>
      </c>
      <c r="IF1" s="199" t="str">
        <f>IF(IF12="","",'Study Data'!IF1)</f>
        <v/>
      </c>
      <c r="IG1" s="199" t="str">
        <f>IF(IG12="","",'Study Data'!IG1)</f>
        <v/>
      </c>
      <c r="IH1" s="199" t="str">
        <f>IF(IH12="","",'Study Data'!IH1)</f>
        <v/>
      </c>
      <c r="II1" s="199" t="str">
        <f>IF(II12="","",'Study Data'!II1)</f>
        <v/>
      </c>
      <c r="IJ1" s="199" t="str">
        <f>IF(IJ12="","",'Study Data'!IJ1)</f>
        <v/>
      </c>
      <c r="IK1" s="199" t="str">
        <f>IF(IK12="","",'Study Data'!IK1)</f>
        <v/>
      </c>
      <c r="IL1" s="199" t="str">
        <f>IF(IL12="","",'Study Data'!IL1)</f>
        <v/>
      </c>
      <c r="IM1" s="199" t="str">
        <f>IF(IM12="","",'Study Data'!IM1)</f>
        <v/>
      </c>
      <c r="IN1" s="199" t="str">
        <f>IF(IN12="","",'Study Data'!IN1)</f>
        <v/>
      </c>
      <c r="IO1" s="199" t="str">
        <f>IF(IO12="","",'Study Data'!IO1)</f>
        <v/>
      </c>
      <c r="IP1" s="199" t="str">
        <f>IF(IP12="","",'Study Data'!IP1)</f>
        <v/>
      </c>
      <c r="IQ1" s="199" t="str">
        <f>IF(IQ12="","",'Study Data'!IQ1)</f>
        <v/>
      </c>
      <c r="IR1" s="199" t="str">
        <f>IF(IR12="","",'Study Data'!IR1)</f>
        <v/>
      </c>
      <c r="IS1" s="199" t="str">
        <f>IF(IS12="","",'Study Data'!IS1)</f>
        <v/>
      </c>
      <c r="IT1" s="199" t="str">
        <f>IF(IT12="","",'Study Data'!IT1)</f>
        <v/>
      </c>
      <c r="IU1" s="199" t="str">
        <f>IF(IU12="","",'Study Data'!IU1)</f>
        <v/>
      </c>
      <c r="IV1" s="199" t="str">
        <f>IF(IV12="","",'Study Data'!IV1)</f>
        <v/>
      </c>
      <c r="IW1" s="199" t="str">
        <f>IF(IW12="","",'Study Data'!IW1)</f>
        <v/>
      </c>
      <c r="IX1" s="199" t="str">
        <f>IF(IX12="","",'Study Data'!IX1)</f>
        <v/>
      </c>
      <c r="IY1" s="199" t="str">
        <f>IF(IY12="","",'Study Data'!IY1)</f>
        <v/>
      </c>
      <c r="IZ1" s="199" t="str">
        <f>IF(IZ12="","",'Study Data'!IZ1)</f>
        <v/>
      </c>
      <c r="JA1" s="199" t="str">
        <f>IF(JA12="","",'Study Data'!JA1)</f>
        <v/>
      </c>
      <c r="JB1" s="199" t="str">
        <f>IF(JB12="","",'Study Data'!JB1)</f>
        <v/>
      </c>
      <c r="JC1" s="199" t="str">
        <f>IF(JC12="","",'Study Data'!JC1)</f>
        <v/>
      </c>
      <c r="JD1" s="199" t="str">
        <f>IF(JD12="","",'Study Data'!JD1)</f>
        <v/>
      </c>
      <c r="JE1" s="199" t="str">
        <f>IF(JE12="","",'Study Data'!JE1)</f>
        <v/>
      </c>
      <c r="JF1" s="199" t="str">
        <f>IF(JF12="","",'Study Data'!JF1)</f>
        <v/>
      </c>
      <c r="JG1" s="199" t="str">
        <f>IF(JG12="","",'Study Data'!JG1)</f>
        <v/>
      </c>
      <c r="JH1" s="199" t="str">
        <f>IF(JH12="","",'Study Data'!JH1)</f>
        <v/>
      </c>
      <c r="JI1" s="199" t="str">
        <f>IF(JI12="","",'Study Data'!JI1)</f>
        <v/>
      </c>
      <c r="JJ1" s="199" t="str">
        <f>IF(JJ12="","",'Study Data'!JJ1)</f>
        <v/>
      </c>
      <c r="JK1" s="199" t="str">
        <f>IF(JK12="","",'Study Data'!JK1)</f>
        <v/>
      </c>
      <c r="JL1" s="199" t="str">
        <f>IF(JL12="","",'Study Data'!JL1)</f>
        <v/>
      </c>
      <c r="JM1" s="199" t="str">
        <f>IF(JM12="","",'Study Data'!JM1)</f>
        <v/>
      </c>
      <c r="JN1" s="199" t="str">
        <f>IF(JN12="","",'Study Data'!JN1)</f>
        <v/>
      </c>
      <c r="JO1" s="199" t="str">
        <f>IF(JO12="","",'Study Data'!JO1)</f>
        <v/>
      </c>
      <c r="JP1" s="199" t="str">
        <f>IF(JP12="","",'Study Data'!JP1)</f>
        <v/>
      </c>
      <c r="JQ1" s="199" t="str">
        <f>IF(JQ12="","",'Study Data'!JQ1)</f>
        <v/>
      </c>
      <c r="JR1" s="199" t="str">
        <f>IF(JR12="","",'Study Data'!JR1)</f>
        <v/>
      </c>
      <c r="JS1" s="199" t="str">
        <f>IF(JS12="","",'Study Data'!JS1)</f>
        <v/>
      </c>
      <c r="JT1" s="199" t="str">
        <f>IF(JT12="","",'Study Data'!JT1)</f>
        <v/>
      </c>
      <c r="JU1" s="199" t="str">
        <f>IF(JU12="","",'Study Data'!JU1)</f>
        <v/>
      </c>
      <c r="JV1" s="199" t="str">
        <f>IF(JV12="","",'Study Data'!JV1)</f>
        <v/>
      </c>
      <c r="JW1" s="199" t="str">
        <f>IF(JW12="","",'Study Data'!JW1)</f>
        <v/>
      </c>
      <c r="JX1" s="199" t="str">
        <f>IF(JX12="","",'Study Data'!JX1)</f>
        <v/>
      </c>
      <c r="JY1" s="199" t="str">
        <f>IF(JY12="","",'Study Data'!JY1)</f>
        <v/>
      </c>
      <c r="JZ1" s="199" t="str">
        <f>IF(JZ12="","",'Study Data'!JZ1)</f>
        <v/>
      </c>
      <c r="KA1" s="199" t="str">
        <f>IF(KA12="","",'Study Data'!KA1)</f>
        <v/>
      </c>
      <c r="KB1" s="199" t="str">
        <f>IF(KB12="","",'Study Data'!KB1)</f>
        <v/>
      </c>
      <c r="KC1" s="199" t="str">
        <f>IF(KC12="","",'Study Data'!KC1)</f>
        <v/>
      </c>
      <c r="KD1" s="199" t="str">
        <f>IF(KD12="","",'Study Data'!KD1)</f>
        <v/>
      </c>
      <c r="KE1" s="199" t="str">
        <f>IF(KE12="","",'Study Data'!KE1)</f>
        <v/>
      </c>
      <c r="KF1" s="199" t="str">
        <f>IF(KF12="","",'Study Data'!KF1)</f>
        <v/>
      </c>
      <c r="KG1" s="199" t="str">
        <f>IF(KG12="","",'Study Data'!KG1)</f>
        <v/>
      </c>
      <c r="KH1" s="199" t="str">
        <f>IF(KH12="","",'Study Data'!KH1)</f>
        <v/>
      </c>
      <c r="KI1" s="199" t="str">
        <f>IF(KI12="","",'Study Data'!KI1)</f>
        <v/>
      </c>
      <c r="KJ1" s="199" t="str">
        <f>IF(KJ12="","",'Study Data'!KJ1)</f>
        <v/>
      </c>
      <c r="KK1" s="199" t="str">
        <f>IF(KK12="","",'Study Data'!KK1)</f>
        <v/>
      </c>
      <c r="KL1" s="199" t="str">
        <f>IF(KL12="","",'Study Data'!KL1)</f>
        <v/>
      </c>
      <c r="KM1" s="199" t="str">
        <f>IF(KM12="","",'Study Data'!KM1)</f>
        <v/>
      </c>
      <c r="KN1" s="199" t="str">
        <f>IF(KN12="","",'Study Data'!KN1)</f>
        <v/>
      </c>
      <c r="KO1" s="199" t="str">
        <f>IF(KO12="","",'Study Data'!KO1)</f>
        <v/>
      </c>
      <c r="KP1" s="199" t="str">
        <f>IF(KP12="","",'Study Data'!KP1)</f>
        <v/>
      </c>
      <c r="KQ1" s="199" t="str">
        <f>IF(KQ12="","",'Study Data'!KQ1)</f>
        <v/>
      </c>
      <c r="KR1" s="199" t="str">
        <f>IF(KR12="","",'Study Data'!KR1)</f>
        <v/>
      </c>
      <c r="KS1" s="199" t="str">
        <f>IF(KS12="","",'Study Data'!KS1)</f>
        <v/>
      </c>
      <c r="KT1" s="199" t="str">
        <f>IF(KT12="","",'Study Data'!KT1)</f>
        <v/>
      </c>
      <c r="KU1" s="199" t="str">
        <f>IF(KU12="","",'Study Data'!KU1)</f>
        <v/>
      </c>
      <c r="KV1" s="199" t="str">
        <f>IF(KV12="","",'Study Data'!KV1)</f>
        <v/>
      </c>
      <c r="KW1" s="199" t="str">
        <f>IF(KW12="","",'Study Data'!KW1)</f>
        <v/>
      </c>
      <c r="KX1" s="199" t="str">
        <f>IF(KX12="","",'Study Data'!KX1)</f>
        <v/>
      </c>
      <c r="KY1" s="199" t="str">
        <f>IF(KY12="","",'Study Data'!KY1)</f>
        <v/>
      </c>
      <c r="KZ1" s="199" t="str">
        <f>IF(KZ12="","",'Study Data'!KZ1)</f>
        <v/>
      </c>
      <c r="LA1" s="199" t="str">
        <f>IF(LA12="","",'Study Data'!LA1)</f>
        <v/>
      </c>
      <c r="LB1" s="199" t="str">
        <f>IF(LB12="","",'Study Data'!LB1)</f>
        <v/>
      </c>
      <c r="LC1" s="199" t="str">
        <f>IF(LC12="","",'Study Data'!LC1)</f>
        <v/>
      </c>
      <c r="LD1" s="199" t="str">
        <f>IF(LD12="","",'Study Data'!LD1)</f>
        <v/>
      </c>
      <c r="LE1" s="199" t="str">
        <f>IF(LE12="","",'Study Data'!LE1)</f>
        <v/>
      </c>
      <c r="LF1" s="199" t="str">
        <f>IF(LF12="","",'Study Data'!LF1)</f>
        <v/>
      </c>
      <c r="LG1" s="199" t="str">
        <f>IF(LG12="","",'Study Data'!LG1)</f>
        <v/>
      </c>
      <c r="LH1" s="199" t="str">
        <f>IF(LH12="","",'Study Data'!LH1)</f>
        <v/>
      </c>
      <c r="LI1" s="199" t="str">
        <f>IF(LI12="","",'Study Data'!LI1)</f>
        <v/>
      </c>
      <c r="LJ1" s="199" t="str">
        <f>IF(LJ12="","",'Study Data'!LJ1)</f>
        <v/>
      </c>
      <c r="LK1" s="199" t="str">
        <f>IF(LK12="","",'Study Data'!LK1)</f>
        <v/>
      </c>
      <c r="LL1" s="199" t="str">
        <f>IF(LL12="","",'Study Data'!LL1)</f>
        <v/>
      </c>
      <c r="LM1" s="199" t="str">
        <f>IF(LM12="","",'Study Data'!LM1)</f>
        <v/>
      </c>
      <c r="LN1" s="199" t="str">
        <f>IF(LN12="","",'Study Data'!LN1)</f>
        <v/>
      </c>
      <c r="LO1" s="199" t="str">
        <f>IF(LO12="","",'Study Data'!LO1)</f>
        <v/>
      </c>
      <c r="LP1" s="199" t="str">
        <f>IF(LP12="","",'Study Data'!LP1)</f>
        <v/>
      </c>
      <c r="LQ1" s="199" t="str">
        <f>IF(LQ12="","",'Study Data'!LQ1)</f>
        <v/>
      </c>
      <c r="LR1" s="199" t="str">
        <f>IF(LR12="","",'Study Data'!LR1)</f>
        <v/>
      </c>
      <c r="LS1" s="199" t="str">
        <f>IF(LS12="","",'Study Data'!LS1)</f>
        <v/>
      </c>
      <c r="LT1" s="199" t="str">
        <f>IF(LT12="","",'Study Data'!LT1)</f>
        <v/>
      </c>
      <c r="LU1" s="199" t="str">
        <f>IF(LU12="","",'Study Data'!LU1)</f>
        <v/>
      </c>
      <c r="LV1" s="199" t="str">
        <f>IF(LV12="","",'Study Data'!LV1)</f>
        <v/>
      </c>
      <c r="LW1" s="199" t="str">
        <f>IF(LW12="","",'Study Data'!LW1)</f>
        <v/>
      </c>
      <c r="LX1" s="199" t="str">
        <f>IF(LX12="","",'Study Data'!LX1)</f>
        <v/>
      </c>
      <c r="LY1" s="199" t="str">
        <f>IF(LY12="","",'Study Data'!LY1)</f>
        <v/>
      </c>
      <c r="LZ1" s="199" t="str">
        <f>IF(LZ12="","",'Study Data'!LZ1)</f>
        <v/>
      </c>
      <c r="MA1" s="199" t="str">
        <f>IF(MA12="","",'Study Data'!MA1)</f>
        <v/>
      </c>
      <c r="MB1" s="199" t="str">
        <f>IF(MB12="","",'Study Data'!MB1)</f>
        <v/>
      </c>
      <c r="MC1" s="199" t="str">
        <f>IF(MC12="","",'Study Data'!MC1)</f>
        <v/>
      </c>
      <c r="MD1" s="199" t="str">
        <f>IF(MD12="","",'Study Data'!MD1)</f>
        <v/>
      </c>
      <c r="ME1" s="199" t="str">
        <f>IF(ME12="","",'Study Data'!ME1)</f>
        <v/>
      </c>
      <c r="MF1" s="199" t="str">
        <f>IF(MF12="","",'Study Data'!MF1)</f>
        <v/>
      </c>
      <c r="MG1" s="199" t="str">
        <f>IF(MG12="","",'Study Data'!MG1)</f>
        <v/>
      </c>
      <c r="MH1" s="199" t="str">
        <f>IF(MH12="","",'Study Data'!MH1)</f>
        <v/>
      </c>
      <c r="MI1" s="199" t="str">
        <f>IF(MI12="","",'Study Data'!MI1)</f>
        <v/>
      </c>
      <c r="MJ1" s="199" t="str">
        <f>IF(MJ12="","",'Study Data'!MJ1)</f>
        <v/>
      </c>
      <c r="MK1" s="199" t="str">
        <f>IF(MK12="","",'Study Data'!MK1)</f>
        <v/>
      </c>
      <c r="ML1" s="199" t="str">
        <f>IF(ML12="","",'Study Data'!ML1)</f>
        <v/>
      </c>
      <c r="MM1" s="199" t="str">
        <f>IF(MM12="","",'Study Data'!MM1)</f>
        <v/>
      </c>
      <c r="MN1" s="199" t="str">
        <f>IF(MN12="","",'Study Data'!MN1)</f>
        <v/>
      </c>
      <c r="MO1" s="199" t="str">
        <f>IF(MO12="","",'Study Data'!MO1)</f>
        <v/>
      </c>
      <c r="MP1" s="199" t="str">
        <f>IF(MP12="","",'Study Data'!MP1)</f>
        <v/>
      </c>
      <c r="MQ1" s="199" t="str">
        <f>IF(MQ12="","",'Study Data'!MQ1)</f>
        <v/>
      </c>
      <c r="MR1" s="199" t="str">
        <f>IF(MR12="","",'Study Data'!MR1)</f>
        <v/>
      </c>
      <c r="MS1" s="199" t="str">
        <f>IF(MS12="","",'Study Data'!MS1)</f>
        <v/>
      </c>
      <c r="MT1" s="199" t="str">
        <f>IF(MT12="","",'Study Data'!MT1)</f>
        <v/>
      </c>
      <c r="MU1" s="199" t="str">
        <f>IF(MU12="","",'Study Data'!MU1)</f>
        <v/>
      </c>
      <c r="MV1" s="199" t="str">
        <f>IF(MV12="","",'Study Data'!MV1)</f>
        <v/>
      </c>
      <c r="MW1" s="199" t="str">
        <f>IF(MW12="","",'Study Data'!MW1)</f>
        <v/>
      </c>
      <c r="MX1" s="199" t="str">
        <f>IF(MX12="","",'Study Data'!MX1)</f>
        <v/>
      </c>
      <c r="MY1" s="199" t="str">
        <f>IF(MY12="","",'Study Data'!MY1)</f>
        <v/>
      </c>
      <c r="MZ1" s="199" t="str">
        <f>IF(MZ12="","",'Study Data'!MZ1)</f>
        <v/>
      </c>
      <c r="NA1" s="199" t="str">
        <f>IF(NA12="","",'Study Data'!NA1)</f>
        <v/>
      </c>
      <c r="NB1" s="199" t="str">
        <f>IF(NB12="","",'Study Data'!NB1)</f>
        <v/>
      </c>
      <c r="NC1" s="199" t="str">
        <f>IF(NC12="","",'Study Data'!NC1)</f>
        <v/>
      </c>
      <c r="ND1" s="199" t="str">
        <f>IF(ND12="","",'Study Data'!ND1)</f>
        <v/>
      </c>
      <c r="NE1" s="199" t="str">
        <f>IF(NE12="","",'Study Data'!NE1)</f>
        <v/>
      </c>
      <c r="NF1" s="199" t="str">
        <f>IF(NF12="","",'Study Data'!NF1)</f>
        <v/>
      </c>
      <c r="NG1" s="199" t="str">
        <f>IF(NG12="","",'Study Data'!NG1)</f>
        <v/>
      </c>
      <c r="NH1" s="199" t="str">
        <f>IF(NH12="","",'Study Data'!NH1)</f>
        <v/>
      </c>
      <c r="NI1" s="199" t="str">
        <f>IF(NI12="","",'Study Data'!NI1)</f>
        <v/>
      </c>
      <c r="NJ1" s="199" t="str">
        <f>IF(NJ12="","",'Study Data'!NJ1)</f>
        <v/>
      </c>
      <c r="NK1" s="199" t="str">
        <f>IF(NK12="","",'Study Data'!NK1)</f>
        <v/>
      </c>
      <c r="NL1" s="199" t="str">
        <f>IF(NL12="","",'Study Data'!NL1)</f>
        <v/>
      </c>
      <c r="NM1" s="199" t="str">
        <f>IF(NM12="","",'Study Data'!NM1)</f>
        <v/>
      </c>
      <c r="NN1" s="199" t="str">
        <f>IF(NN12="","",'Study Data'!NN1)</f>
        <v/>
      </c>
      <c r="NO1" s="199" t="str">
        <f>IF(NO12="","",'Study Data'!NO1)</f>
        <v/>
      </c>
      <c r="NP1" s="199" t="str">
        <f>IF(NP12="","",'Study Data'!NP1)</f>
        <v/>
      </c>
      <c r="NQ1" s="199" t="str">
        <f>IF(NQ12="","",'Study Data'!NQ1)</f>
        <v/>
      </c>
      <c r="NR1" s="199" t="str">
        <f>IF(NR12="","",'Study Data'!NR1)</f>
        <v/>
      </c>
      <c r="NS1" s="199" t="str">
        <f>IF(NS12="","",'Study Data'!NS1)</f>
        <v/>
      </c>
      <c r="NT1" s="199" t="str">
        <f>IF(NT12="","",'Study Data'!NT1)</f>
        <v/>
      </c>
      <c r="NU1" s="199" t="str">
        <f>IF(NU12="","",'Study Data'!NU1)</f>
        <v/>
      </c>
      <c r="NV1" s="199" t="str">
        <f>IF(NV12="","",'Study Data'!NV1)</f>
        <v/>
      </c>
      <c r="NW1" s="199" t="str">
        <f>IF(NW12="","",'Study Data'!NW1)</f>
        <v/>
      </c>
      <c r="NX1" s="199" t="str">
        <f>IF(NX12="","",'Study Data'!NX1)</f>
        <v/>
      </c>
      <c r="NY1" s="199" t="str">
        <f>IF(NY12="","",'Study Data'!NY1)</f>
        <v/>
      </c>
      <c r="NZ1" s="199" t="str">
        <f>IF(NZ12="","",'Study Data'!NZ1)</f>
        <v/>
      </c>
      <c r="OA1" s="199" t="str">
        <f>IF(OA12="","",'Study Data'!OA1)</f>
        <v/>
      </c>
      <c r="OB1" s="199" t="str">
        <f>IF(OB12="","",'Study Data'!OB1)</f>
        <v/>
      </c>
      <c r="OC1" s="199" t="str">
        <f>IF(OC12="","",'Study Data'!OC1)</f>
        <v/>
      </c>
      <c r="OD1" s="199" t="str">
        <f>IF(OD12="","",'Study Data'!OD1)</f>
        <v/>
      </c>
      <c r="OE1" s="199" t="str">
        <f>IF(OE12="","",'Study Data'!OE1)</f>
        <v/>
      </c>
      <c r="OF1" s="199" t="str">
        <f>IF(OF12="","",'Study Data'!OF1)</f>
        <v/>
      </c>
      <c r="OG1" s="199" t="str">
        <f>IF(OG12="","",'Study Data'!OG1)</f>
        <v/>
      </c>
      <c r="OH1" s="199" t="str">
        <f>IF(OH12="","",'Study Data'!OH1)</f>
        <v/>
      </c>
      <c r="OI1" s="199" t="str">
        <f>IF(OI12="","",'Study Data'!OI1)</f>
        <v/>
      </c>
      <c r="OJ1" s="199" t="str">
        <f>IF(OJ12="","",'Study Data'!OJ1)</f>
        <v/>
      </c>
      <c r="OK1" s="199" t="str">
        <f>IF(OK12="","",'Study Data'!OK1)</f>
        <v/>
      </c>
      <c r="OL1" s="199" t="str">
        <f>IF(OL12="","",'Study Data'!OL1)</f>
        <v/>
      </c>
      <c r="OM1" s="199" t="str">
        <f>IF(OM12="","",'Study Data'!OM1)</f>
        <v/>
      </c>
      <c r="ON1" s="199" t="str">
        <f>IF(ON12="","",'Study Data'!ON1)</f>
        <v/>
      </c>
      <c r="OO1" s="199" t="str">
        <f>IF(OO12="","",'Study Data'!OO1)</f>
        <v/>
      </c>
      <c r="OP1" s="199" t="str">
        <f>IF(OP12="","",'Study Data'!OP1)</f>
        <v/>
      </c>
      <c r="OQ1" s="199" t="str">
        <f>IF(OQ12="","",'Study Data'!OQ1)</f>
        <v/>
      </c>
      <c r="OR1" s="199" t="str">
        <f>IF(OR12="","",'Study Data'!OR1)</f>
        <v/>
      </c>
      <c r="OS1" s="199" t="str">
        <f>IF(OS12="","",'Study Data'!OS1)</f>
        <v/>
      </c>
      <c r="OT1" s="199" t="str">
        <f>IF(OT12="","",'Study Data'!OT1)</f>
        <v/>
      </c>
      <c r="OU1" s="199" t="str">
        <f>IF(OU12="","",'Study Data'!OU1)</f>
        <v/>
      </c>
      <c r="OV1" s="199" t="str">
        <f>IF(OV12="","",'Study Data'!OV1)</f>
        <v/>
      </c>
      <c r="OW1" s="199" t="str">
        <f>IF(OW12="","",'Study Data'!OW1)</f>
        <v/>
      </c>
      <c r="OX1" s="199" t="str">
        <f>IF(OX12="","",'Study Data'!OX1)</f>
        <v/>
      </c>
      <c r="OY1" s="199" t="str">
        <f>IF(OY12="","",'Study Data'!OY1)</f>
        <v/>
      </c>
      <c r="OZ1" s="199" t="str">
        <f>IF(OZ12="","",'Study Data'!OZ1)</f>
        <v/>
      </c>
      <c r="PA1" s="199" t="str">
        <f>IF(PA12="","",'Study Data'!PA1)</f>
        <v/>
      </c>
      <c r="PB1" s="199" t="str">
        <f>IF(PB12="","",'Study Data'!PB1)</f>
        <v/>
      </c>
      <c r="PC1" s="199" t="str">
        <f>IF(PC12="","",'Study Data'!PC1)</f>
        <v/>
      </c>
      <c r="PD1" s="199" t="str">
        <f>IF(PD12="","",'Study Data'!PD1)</f>
        <v/>
      </c>
      <c r="PE1" s="199" t="str">
        <f>IF(PE12="","",'Study Data'!PE1)</f>
        <v/>
      </c>
      <c r="PF1" s="199" t="str">
        <f>IF(PF12="","",'Study Data'!PF1)</f>
        <v/>
      </c>
      <c r="PG1" s="199" t="str">
        <f>IF(PG12="","",'Study Data'!PG1)</f>
        <v/>
      </c>
      <c r="PH1" s="199" t="str">
        <f>IF(PH12="","",'Study Data'!PH1)</f>
        <v/>
      </c>
      <c r="PI1" s="199" t="str">
        <f>IF(PI12="","",'Study Data'!PI1)</f>
        <v/>
      </c>
      <c r="PJ1" s="199" t="str">
        <f>IF(PJ12="","",'Study Data'!PJ1)</f>
        <v/>
      </c>
      <c r="PK1" s="199" t="str">
        <f>IF(PK12="","",'Study Data'!PK1)</f>
        <v/>
      </c>
      <c r="PL1" s="199" t="str">
        <f>IF(PL12="","",'Study Data'!PL1)</f>
        <v/>
      </c>
      <c r="PM1" s="199" t="str">
        <f>IF(PM12="","",'Study Data'!PM1)</f>
        <v/>
      </c>
      <c r="PN1" s="199" t="str">
        <f>IF(PN12="","",'Study Data'!PN1)</f>
        <v/>
      </c>
      <c r="PO1" s="199" t="str">
        <f>IF(PO12="","",'Study Data'!PO1)</f>
        <v/>
      </c>
      <c r="PP1" s="199" t="str">
        <f>IF(PP12="","",'Study Data'!PP1)</f>
        <v/>
      </c>
      <c r="PQ1" s="199" t="str">
        <f>IF(PQ12="","",'Study Data'!PQ1)</f>
        <v/>
      </c>
      <c r="PR1" s="199" t="str">
        <f>IF(PR12="","",'Study Data'!PR1)</f>
        <v/>
      </c>
      <c r="PS1" s="199" t="str">
        <f>IF(PS12="","",'Study Data'!PS1)</f>
        <v/>
      </c>
      <c r="PT1" s="199" t="str">
        <f>IF(PT12="","",'Study Data'!PT1)</f>
        <v/>
      </c>
      <c r="PU1" s="199" t="str">
        <f>IF(PU12="","",'Study Data'!PU1)</f>
        <v/>
      </c>
      <c r="PV1" s="199" t="str">
        <f>IF(PV12="","",'Study Data'!PV1)</f>
        <v/>
      </c>
      <c r="PW1" s="199" t="str">
        <f>IF(PW12="","",'Study Data'!PW1)</f>
        <v/>
      </c>
      <c r="PX1" s="199" t="str">
        <f>IF(PX12="","",'Study Data'!PX1)</f>
        <v/>
      </c>
      <c r="PY1" s="199" t="str">
        <f>IF(PY12="","",'Study Data'!PY1)</f>
        <v/>
      </c>
      <c r="PZ1" s="199" t="str">
        <f>IF(PZ12="","",'Study Data'!PZ1)</f>
        <v/>
      </c>
      <c r="QA1" s="199" t="str">
        <f>IF(QA12="","",'Study Data'!QA1)</f>
        <v/>
      </c>
      <c r="QB1" s="199" t="str">
        <f>IF(QB12="","",'Study Data'!QB1)</f>
        <v/>
      </c>
      <c r="QC1" s="199" t="str">
        <f>IF(QC12="","",'Study Data'!QC1)</f>
        <v/>
      </c>
      <c r="QD1" s="199" t="str">
        <f>IF(QD12="","",'Study Data'!QD1)</f>
        <v/>
      </c>
      <c r="QE1" s="199" t="str">
        <f>IF(QE12="","",'Study Data'!QE1)</f>
        <v/>
      </c>
      <c r="QF1" s="199" t="str">
        <f>IF(QF12="","",'Study Data'!QF1)</f>
        <v/>
      </c>
      <c r="QG1" s="199" t="str">
        <f>IF(QG12="","",'Study Data'!QG1)</f>
        <v/>
      </c>
      <c r="QH1" s="199" t="str">
        <f>IF(QH12="","",'Study Data'!QH1)</f>
        <v/>
      </c>
      <c r="QI1" s="199" t="str">
        <f>IF(QI12="","",'Study Data'!QI1)</f>
        <v/>
      </c>
      <c r="QJ1" s="199" t="str">
        <f>IF(QJ12="","",'Study Data'!QJ1)</f>
        <v/>
      </c>
      <c r="QK1" s="199" t="str">
        <f>IF(QK12="","",'Study Data'!QK1)</f>
        <v/>
      </c>
      <c r="QL1" s="199" t="str">
        <f>IF(QL12="","",'Study Data'!QL1)</f>
        <v/>
      </c>
      <c r="QM1" s="199" t="str">
        <f>IF(QM12="","",'Study Data'!QM1)</f>
        <v/>
      </c>
      <c r="QN1" s="199" t="str">
        <f>IF(QN12="","",'Study Data'!QN1)</f>
        <v/>
      </c>
      <c r="QO1" s="199" t="str">
        <f>IF(QO12="","",'Study Data'!QO1)</f>
        <v/>
      </c>
      <c r="QP1" s="199" t="str">
        <f>IF(QP12="","",'Study Data'!QP1)</f>
        <v/>
      </c>
      <c r="QQ1" s="199" t="str">
        <f>IF(QQ12="","",'Study Data'!QQ1)</f>
        <v/>
      </c>
      <c r="QR1" s="199" t="str">
        <f>IF(QR12="","",'Study Data'!QR1)</f>
        <v/>
      </c>
      <c r="QS1" s="199" t="str">
        <f>IF(QS12="","",'Study Data'!QS1)</f>
        <v/>
      </c>
      <c r="QT1" s="199" t="str">
        <f>IF(QT12="","",'Study Data'!QT1)</f>
        <v/>
      </c>
      <c r="QU1" s="199" t="str">
        <f>IF(QU12="","",'Study Data'!QU1)</f>
        <v/>
      </c>
      <c r="QV1" s="199" t="str">
        <f>IF(QV12="","",'Study Data'!QV1)</f>
        <v/>
      </c>
      <c r="QW1" s="199" t="str">
        <f>IF(QW12="","",'Study Data'!QW1)</f>
        <v/>
      </c>
      <c r="QX1" s="199" t="str">
        <f>IF(QX12="","",'Study Data'!QX1)</f>
        <v/>
      </c>
      <c r="QY1" s="199" t="str">
        <f>IF(QY12="","",'Study Data'!QY1)</f>
        <v/>
      </c>
      <c r="QZ1" s="199" t="str">
        <f>IF(QZ12="","",'Study Data'!QZ1)</f>
        <v/>
      </c>
      <c r="RA1" s="199" t="str">
        <f>IF(RA12="","",'Study Data'!RA1)</f>
        <v/>
      </c>
      <c r="RB1" s="199" t="str">
        <f>IF(RB12="","",'Study Data'!RB1)</f>
        <v/>
      </c>
      <c r="RC1" s="199" t="str">
        <f>IF(RC12="","",'Study Data'!RC1)</f>
        <v/>
      </c>
      <c r="RD1" s="199" t="str">
        <f>IF(RD12="","",'Study Data'!RD1)</f>
        <v/>
      </c>
      <c r="RE1" s="199" t="str">
        <f>IF(RE12="","",'Study Data'!RE1)</f>
        <v/>
      </c>
      <c r="RF1" s="199" t="str">
        <f>IF(RF12="","",'Study Data'!RF1)</f>
        <v/>
      </c>
      <c r="RG1" s="199" t="str">
        <f>IF(RG12="","",'Study Data'!RG1)</f>
        <v/>
      </c>
      <c r="RH1" s="199" t="str">
        <f>IF(RH12="","",'Study Data'!RH1)</f>
        <v/>
      </c>
      <c r="RI1" s="199" t="str">
        <f>IF(RI12="","",'Study Data'!RI1)</f>
        <v/>
      </c>
      <c r="RJ1" s="199" t="str">
        <f>IF(RJ12="","",'Study Data'!RJ1)</f>
        <v/>
      </c>
      <c r="RK1" s="199" t="str">
        <f>IF(RK12="","",'Study Data'!RK1)</f>
        <v/>
      </c>
      <c r="RL1" s="199" t="str">
        <f>IF(RL12="","",'Study Data'!RL1)</f>
        <v/>
      </c>
      <c r="RM1" s="199" t="str">
        <f>IF(RM12="","",'Study Data'!RM1)</f>
        <v/>
      </c>
      <c r="RN1" s="199" t="str">
        <f>IF(RN12="","",'Study Data'!RN1)</f>
        <v/>
      </c>
      <c r="RO1" s="199" t="str">
        <f>IF(RO12="","",'Study Data'!RO1)</f>
        <v/>
      </c>
      <c r="RP1" s="199" t="str">
        <f>IF(RP12="","",'Study Data'!RP1)</f>
        <v/>
      </c>
      <c r="RQ1" s="199" t="str">
        <f>IF(RQ12="","",'Study Data'!RQ1)</f>
        <v/>
      </c>
      <c r="RR1" s="199" t="str">
        <f>IF(RR12="","",'Study Data'!RR1)</f>
        <v/>
      </c>
      <c r="RS1" s="199" t="str">
        <f>IF(RS12="","",'Study Data'!RS1)</f>
        <v/>
      </c>
      <c r="RT1" s="199" t="str">
        <f>IF(RT12="","",'Study Data'!RT1)</f>
        <v/>
      </c>
      <c r="RU1" s="199" t="str">
        <f>IF(RU12="","",'Study Data'!RU1)</f>
        <v/>
      </c>
      <c r="RV1" s="199" t="str">
        <f>IF(RV12="","",'Study Data'!RV1)</f>
        <v/>
      </c>
      <c r="RW1" s="199" t="str">
        <f>IF(RW12="","",'Study Data'!RW1)</f>
        <v/>
      </c>
      <c r="RX1" s="199" t="str">
        <f>IF(RX12="","",'Study Data'!RX1)</f>
        <v/>
      </c>
      <c r="RY1" s="199" t="str">
        <f>IF(RY12="","",'Study Data'!RY1)</f>
        <v/>
      </c>
      <c r="RZ1" s="199" t="str">
        <f>IF(RZ12="","",'Study Data'!RZ1)</f>
        <v/>
      </c>
      <c r="SA1" s="199" t="str">
        <f>IF(SA12="","",'Study Data'!SA1)</f>
        <v/>
      </c>
      <c r="SB1" s="199" t="str">
        <f>IF(SB12="","",'Study Data'!SB1)</f>
        <v/>
      </c>
      <c r="SC1" s="199" t="str">
        <f>IF(SC12="","",'Study Data'!SC1)</f>
        <v/>
      </c>
      <c r="SD1" s="199" t="str">
        <f>IF(SD12="","",'Study Data'!SD1)</f>
        <v/>
      </c>
      <c r="SE1" s="199" t="str">
        <f>IF(SE12="","",'Study Data'!SE1)</f>
        <v/>
      </c>
      <c r="SF1" s="199" t="str">
        <f>IF(SF12="","",'Study Data'!SF1)</f>
        <v/>
      </c>
      <c r="SG1" s="199" t="str">
        <f>IF(SG12="","",'Study Data'!SG1)</f>
        <v/>
      </c>
      <c r="SH1" s="199" t="str">
        <f>IF(SH12="","",'Study Data'!SH1)</f>
        <v/>
      </c>
      <c r="SI1" s="199" t="str">
        <f>IF(SI12="","",'Study Data'!SI1)</f>
        <v/>
      </c>
      <c r="SJ1" s="199" t="str">
        <f>IF(SJ12="","",'Study Data'!SJ1)</f>
        <v/>
      </c>
      <c r="SK1" s="199" t="str">
        <f>IF(SK12="","",'Study Data'!SK1)</f>
        <v/>
      </c>
      <c r="SL1" s="199" t="str">
        <f>IF(SL12="","",'Study Data'!SL1)</f>
        <v/>
      </c>
      <c r="SM1" s="199" t="str">
        <f>IF(SM12="","",'Study Data'!SM1)</f>
        <v/>
      </c>
      <c r="SN1" s="199" t="str">
        <f>IF(SN12="","",'Study Data'!SN1)</f>
        <v/>
      </c>
      <c r="SO1" s="199" t="str">
        <f>IF(SO12="","",'Study Data'!SO1)</f>
        <v/>
      </c>
      <c r="SP1" s="199" t="str">
        <f>IF(SP12="","",'Study Data'!SP1)</f>
        <v/>
      </c>
      <c r="SQ1" s="199" t="str">
        <f>IF(SQ12="","",'Study Data'!SQ1)</f>
        <v/>
      </c>
      <c r="SR1" s="199" t="str">
        <f>IF(SR12="","",'Study Data'!SR1)</f>
        <v/>
      </c>
      <c r="SS1" s="199" t="str">
        <f>IF(SS12="","",'Study Data'!SS1)</f>
        <v/>
      </c>
      <c r="ST1" s="199" t="str">
        <f>IF(ST12="","",'Study Data'!ST1)</f>
        <v/>
      </c>
      <c r="SU1" s="199" t="str">
        <f>IF(SU12="","",'Study Data'!SU1)</f>
        <v/>
      </c>
      <c r="SV1" s="199" t="str">
        <f>IF(SV12="","",'Study Data'!SV1)</f>
        <v/>
      </c>
      <c r="SW1" s="199" t="str">
        <f>IF(SW12="","",'Study Data'!SW1)</f>
        <v/>
      </c>
      <c r="SX1" s="199" t="str">
        <f>IF(SX12="","",'Study Data'!SX1)</f>
        <v/>
      </c>
      <c r="SY1" s="199" t="str">
        <f>IF(SY12="","",'Study Data'!SY1)</f>
        <v/>
      </c>
      <c r="SZ1" s="199" t="str">
        <f>IF(SZ12="","",'Study Data'!SZ1)</f>
        <v/>
      </c>
      <c r="TA1" s="199" t="str">
        <f>IF(TA12="","",'Study Data'!TA1)</f>
        <v/>
      </c>
      <c r="TB1" s="199" t="str">
        <f>IF(TB12="","",'Study Data'!TB1)</f>
        <v/>
      </c>
      <c r="TC1" s="199" t="str">
        <f>IF(TC12="","",'Study Data'!TC1)</f>
        <v/>
      </c>
      <c r="TD1" s="199" t="str">
        <f>IF(TD12="","",'Study Data'!TD1)</f>
        <v/>
      </c>
      <c r="TE1" s="199" t="str">
        <f>IF(TE12="","",'Study Data'!TE1)</f>
        <v/>
      </c>
      <c r="TF1" s="199" t="str">
        <f>IF(TF12="","",'Study Data'!TF1)</f>
        <v/>
      </c>
      <c r="TG1" s="199" t="str">
        <f>IF(TG12="","",'Study Data'!TG1)</f>
        <v/>
      </c>
      <c r="TH1" s="199" t="str">
        <f>IF(TH12="","",'Study Data'!TH1)</f>
        <v/>
      </c>
      <c r="TI1" s="199" t="str">
        <f>IF(TI12="","",'Study Data'!TI1)</f>
        <v/>
      </c>
      <c r="TJ1" s="199" t="str">
        <f>IF(TJ12="","",'Study Data'!TJ1)</f>
        <v/>
      </c>
      <c r="TK1" s="199" t="str">
        <f>IF(TK12="","",'Study Data'!TK1)</f>
        <v/>
      </c>
      <c r="TL1" s="199" t="str">
        <f>IF(TL12="","",'Study Data'!TL1)</f>
        <v/>
      </c>
      <c r="TM1" s="199" t="str">
        <f>IF(TM12="","",'Study Data'!TM1)</f>
        <v/>
      </c>
      <c r="TN1" s="199" t="str">
        <f>IF(TN12="","",'Study Data'!TN1)</f>
        <v/>
      </c>
      <c r="TO1" s="199" t="str">
        <f>IF(TO12="","",'Study Data'!TO1)</f>
        <v/>
      </c>
      <c r="TP1" s="199" t="str">
        <f>IF(TP12="","",'Study Data'!TP1)</f>
        <v/>
      </c>
      <c r="TQ1" s="199" t="str">
        <f>IF(TQ12="","",'Study Data'!TQ1)</f>
        <v/>
      </c>
      <c r="TR1" s="199" t="str">
        <f>IF(TR12="","",'Study Data'!TR1)</f>
        <v/>
      </c>
      <c r="TS1" s="199" t="str">
        <f>IF(TS12="","",'Study Data'!TS1)</f>
        <v/>
      </c>
      <c r="TT1" s="199" t="str">
        <f>IF(TT12="","",'Study Data'!TT1)</f>
        <v/>
      </c>
      <c r="TU1" s="199" t="str">
        <f>IF(TU12="","",'Study Data'!TU1)</f>
        <v/>
      </c>
      <c r="TV1" s="199" t="str">
        <f>IF(TV12="","",'Study Data'!TV1)</f>
        <v/>
      </c>
      <c r="TW1" s="199" t="str">
        <f>IF(TW12="","",'Study Data'!TW1)</f>
        <v/>
      </c>
      <c r="TX1" s="199" t="str">
        <f>IF(TX12="","",'Study Data'!TX1)</f>
        <v/>
      </c>
      <c r="TY1" s="199" t="str">
        <f>IF(TY12="","",'Study Data'!TY1)</f>
        <v/>
      </c>
      <c r="TZ1" s="199" t="str">
        <f>IF(TZ12="","",'Study Data'!TZ1)</f>
        <v/>
      </c>
      <c r="UA1" s="199" t="str">
        <f>IF(UA12="","",'Study Data'!UA1)</f>
        <v/>
      </c>
      <c r="UB1" s="199" t="str">
        <f>IF(UB12="","",'Study Data'!UB1)</f>
        <v/>
      </c>
      <c r="UC1" s="199" t="str">
        <f>IF(UC12="","",'Study Data'!UC1)</f>
        <v/>
      </c>
      <c r="UD1" s="199" t="str">
        <f>IF(UD12="","",'Study Data'!UD1)</f>
        <v/>
      </c>
      <c r="UE1" s="199" t="str">
        <f>IF(UE12="","",'Study Data'!UE1)</f>
        <v/>
      </c>
      <c r="UF1" s="199" t="str">
        <f>IF(UF12="","",'Study Data'!UF1)</f>
        <v/>
      </c>
      <c r="UG1" s="199" t="str">
        <f>IF(UG12="","",'Study Data'!UG1)</f>
        <v/>
      </c>
      <c r="UH1" s="199" t="str">
        <f>IF(UH12="","",'Study Data'!UH1)</f>
        <v/>
      </c>
      <c r="UI1" s="199" t="str">
        <f>IF(UI12="","",'Study Data'!UI1)</f>
        <v/>
      </c>
      <c r="UJ1" s="199" t="str">
        <f>IF(UJ12="","",'Study Data'!UJ1)</f>
        <v/>
      </c>
      <c r="UK1" s="199" t="str">
        <f>IF(UK12="","",'Study Data'!UK1)</f>
        <v/>
      </c>
      <c r="UL1" s="199" t="str">
        <f>IF(UL12="","",'Study Data'!UL1)</f>
        <v/>
      </c>
      <c r="UM1" s="199" t="str">
        <f>IF(UM12="","",'Study Data'!UM1)</f>
        <v/>
      </c>
      <c r="UN1" s="199" t="str">
        <f>IF(UN12="","",'Study Data'!UN1)</f>
        <v/>
      </c>
      <c r="UO1" s="199" t="str">
        <f>IF(UO12="","",'Study Data'!UO1)</f>
        <v/>
      </c>
      <c r="UP1" s="199" t="str">
        <f>IF(UP12="","",'Study Data'!UP1)</f>
        <v/>
      </c>
      <c r="UQ1" s="199" t="str">
        <f>IF(UQ12="","",'Study Data'!UQ1)</f>
        <v/>
      </c>
      <c r="UR1" s="199" t="str">
        <f>IF(UR12="","",'Study Data'!UR1)</f>
        <v/>
      </c>
      <c r="US1" s="199" t="str">
        <f>IF(US12="","",'Study Data'!US1)</f>
        <v/>
      </c>
      <c r="UT1" s="199" t="str">
        <f>IF(UT12="","",'Study Data'!UT1)</f>
        <v/>
      </c>
      <c r="UU1" s="199" t="str">
        <f>IF(UU12="","",'Study Data'!UU1)</f>
        <v/>
      </c>
      <c r="UV1" s="199" t="str">
        <f>IF(UV12="","",'Study Data'!UV1)</f>
        <v/>
      </c>
      <c r="UW1" s="199" t="str">
        <f>IF(UW12="","",'Study Data'!UW1)</f>
        <v/>
      </c>
      <c r="UX1" s="199" t="str">
        <f>IF(UX12="","",'Study Data'!UX1)</f>
        <v/>
      </c>
      <c r="UY1" s="199" t="str">
        <f>IF(UY12="","",'Study Data'!UY1)</f>
        <v/>
      </c>
      <c r="UZ1" s="199" t="str">
        <f>IF(UZ12="","",'Study Data'!UZ1)</f>
        <v/>
      </c>
      <c r="VA1" s="199" t="str">
        <f>IF(VA12="","",'Study Data'!VA1)</f>
        <v/>
      </c>
      <c r="VB1" s="199" t="str">
        <f>IF(VB12="","",'Study Data'!VB1)</f>
        <v/>
      </c>
      <c r="VC1" s="199" t="str">
        <f>IF(VC12="","",'Study Data'!VC1)</f>
        <v/>
      </c>
      <c r="VD1" s="199" t="str">
        <f>IF(VD12="","",'Study Data'!VD1)</f>
        <v/>
      </c>
      <c r="VE1" s="199" t="str">
        <f>IF(VE12="","",'Study Data'!VE1)</f>
        <v/>
      </c>
      <c r="VF1" s="199" t="str">
        <f>IF(VF12="","",'Study Data'!VF1)</f>
        <v/>
      </c>
      <c r="VG1" s="199" t="str">
        <f>IF(VG12="","",'Study Data'!VG1)</f>
        <v/>
      </c>
      <c r="VH1" s="199" t="str">
        <f>IF(VH12="","",'Study Data'!VH1)</f>
        <v/>
      </c>
      <c r="VI1" s="199" t="str">
        <f>IF(VI12="","",'Study Data'!VI1)</f>
        <v/>
      </c>
      <c r="VJ1" s="199" t="str">
        <f>IF(VJ12="","",'Study Data'!VJ1)</f>
        <v/>
      </c>
      <c r="VK1" s="199" t="str">
        <f>IF(VK12="","",'Study Data'!VK1)</f>
        <v/>
      </c>
      <c r="VL1" s="199" t="str">
        <f>IF(VL12="","",'Study Data'!VL1)</f>
        <v/>
      </c>
      <c r="VM1" s="199" t="str">
        <f>IF(VM12="","",'Study Data'!VM1)</f>
        <v/>
      </c>
      <c r="VN1" s="199" t="str">
        <f>IF(VN12="","",'Study Data'!VN1)</f>
        <v/>
      </c>
      <c r="VO1" s="199" t="str">
        <f>IF(VO12="","",'Study Data'!VO1)</f>
        <v/>
      </c>
      <c r="VP1" s="199" t="str">
        <f>IF(VP12="","",'Study Data'!VP1)</f>
        <v/>
      </c>
      <c r="VQ1" s="199" t="str">
        <f>IF(VQ12="","",'Study Data'!VQ1)</f>
        <v/>
      </c>
      <c r="VR1" s="199" t="str">
        <f>IF(VR12="","",'Study Data'!VR1)</f>
        <v/>
      </c>
      <c r="VS1" s="199" t="str">
        <f>IF(VS12="","",'Study Data'!VS1)</f>
        <v/>
      </c>
      <c r="VT1" s="199" t="str">
        <f>IF(VT12="","",'Study Data'!VT1)</f>
        <v/>
      </c>
      <c r="VU1" s="199" t="str">
        <f>IF(VU12="","",'Study Data'!VU1)</f>
        <v/>
      </c>
      <c r="VV1" s="199" t="str">
        <f>IF(VV12="","",'Study Data'!VV1)</f>
        <v/>
      </c>
      <c r="VW1" s="199" t="str">
        <f>IF(VW12="","",'Study Data'!VW1)</f>
        <v/>
      </c>
      <c r="VX1" s="199" t="str">
        <f>IF(VX12="","",'Study Data'!VX1)</f>
        <v/>
      </c>
      <c r="VY1" s="199" t="str">
        <f>IF(VY12="","",'Study Data'!VY1)</f>
        <v/>
      </c>
      <c r="VZ1" s="199" t="str">
        <f>IF(VZ12="","",'Study Data'!VZ1)</f>
        <v/>
      </c>
      <c r="WA1" s="199" t="str">
        <f>IF(WA12="","",'Study Data'!WA1)</f>
        <v/>
      </c>
      <c r="WB1" s="199" t="str">
        <f>IF(WB12="","",'Study Data'!WB1)</f>
        <v/>
      </c>
      <c r="WC1" s="199" t="str">
        <f>IF(WC12="","",'Study Data'!WC1)</f>
        <v/>
      </c>
      <c r="WD1" s="199" t="str">
        <f>IF(WD12="","",'Study Data'!WD1)</f>
        <v/>
      </c>
      <c r="WE1" s="199" t="str">
        <f>IF(WE12="","",'Study Data'!WE1)</f>
        <v/>
      </c>
      <c r="WF1" s="199" t="str">
        <f>IF(WF12="","",'Study Data'!WF1)</f>
        <v/>
      </c>
      <c r="WG1" s="199" t="str">
        <f>IF(WG12="","",'Study Data'!WG1)</f>
        <v/>
      </c>
      <c r="WH1" s="199" t="str">
        <f>IF(WH12="","",'Study Data'!WH1)</f>
        <v/>
      </c>
      <c r="WI1" s="199" t="str">
        <f>IF(WI12="","",'Study Data'!WI1)</f>
        <v/>
      </c>
      <c r="WJ1" s="199" t="str">
        <f>IF(WJ12="","",'Study Data'!WJ1)</f>
        <v/>
      </c>
      <c r="WK1" s="199" t="str">
        <f>IF(WK12="","",'Study Data'!WK1)</f>
        <v/>
      </c>
      <c r="WL1" s="199" t="str">
        <f>IF(WL12="","",'Study Data'!WL1)</f>
        <v/>
      </c>
      <c r="WM1" s="199" t="str">
        <f>IF(WM12="","",'Study Data'!WM1)</f>
        <v/>
      </c>
      <c r="WN1" s="199" t="str">
        <f>IF(WN12="","",'Study Data'!WN1)</f>
        <v/>
      </c>
      <c r="WO1" s="199" t="str">
        <f>IF(WO12="","",'Study Data'!WO1)</f>
        <v/>
      </c>
      <c r="WP1" s="199" t="str">
        <f>IF(WP12="","",'Study Data'!WP1)</f>
        <v/>
      </c>
      <c r="WQ1" s="199" t="str">
        <f>IF(WQ12="","",'Study Data'!WQ1)</f>
        <v/>
      </c>
      <c r="WR1" s="199" t="str">
        <f>IF(WR12="","",'Study Data'!WR1)</f>
        <v/>
      </c>
      <c r="WS1" s="199" t="str">
        <f>IF(WS12="","",'Study Data'!WS1)</f>
        <v/>
      </c>
      <c r="WT1" s="199" t="str">
        <f>IF(WT12="","",'Study Data'!WT1)</f>
        <v/>
      </c>
      <c r="WU1" s="199" t="str">
        <f>IF(WU12="","",'Study Data'!WU1)</f>
        <v/>
      </c>
      <c r="WV1" s="199" t="str">
        <f>IF(WV12="","",'Study Data'!WV1)</f>
        <v/>
      </c>
      <c r="WW1" s="199" t="str">
        <f>IF(WW12="","",'Study Data'!WW1)</f>
        <v/>
      </c>
      <c r="WX1" s="199" t="str">
        <f>IF(WX12="","",'Study Data'!WX1)</f>
        <v/>
      </c>
      <c r="WY1" s="199" t="str">
        <f>IF(WY12="","",'Study Data'!WY1)</f>
        <v/>
      </c>
      <c r="WZ1" s="199" t="str">
        <f>IF(WZ12="","",'Study Data'!WZ1)</f>
        <v/>
      </c>
      <c r="XA1" s="199" t="str">
        <f>IF(XA12="","",'Study Data'!XA1)</f>
        <v/>
      </c>
      <c r="XB1" s="199" t="str">
        <f>IF(XB12="","",'Study Data'!XB1)</f>
        <v/>
      </c>
      <c r="XC1" s="199" t="str">
        <f>IF(XC12="","",'Study Data'!XC1)</f>
        <v/>
      </c>
      <c r="XD1" s="199" t="str">
        <f>IF(XD12="","",'Study Data'!XD1)</f>
        <v/>
      </c>
      <c r="XE1" s="199" t="str">
        <f>IF(XE12="","",'Study Data'!XE1)</f>
        <v/>
      </c>
      <c r="XF1" s="199" t="str">
        <f>IF(XF12="","",'Study Data'!XF1)</f>
        <v/>
      </c>
      <c r="XG1" s="199" t="str">
        <f>IF(XG12="","",'Study Data'!XG1)</f>
        <v/>
      </c>
      <c r="XH1" s="199" t="str">
        <f>IF(XH12="","",'Study Data'!XH1)</f>
        <v/>
      </c>
      <c r="XI1" s="199" t="str">
        <f>IF(XI12="","",'Study Data'!XI1)</f>
        <v/>
      </c>
      <c r="XJ1" s="199" t="str">
        <f>IF(XJ12="","",'Study Data'!XJ1)</f>
        <v/>
      </c>
      <c r="XK1" s="199" t="str">
        <f>IF(XK12="","",'Study Data'!XK1)</f>
        <v/>
      </c>
      <c r="XL1" s="199" t="str">
        <f>IF(XL12="","",'Study Data'!XL1)</f>
        <v/>
      </c>
      <c r="XM1" s="199" t="str">
        <f>IF(XM12="","",'Study Data'!XM1)</f>
        <v/>
      </c>
      <c r="XN1" s="199" t="str">
        <f>IF(XN12="","",'Study Data'!XN1)</f>
        <v/>
      </c>
      <c r="XO1" s="199" t="str">
        <f>IF(XO12="","",'Study Data'!XO1)</f>
        <v/>
      </c>
      <c r="XP1" s="199" t="str">
        <f>IF(XP12="","",'Study Data'!XP1)</f>
        <v/>
      </c>
      <c r="XQ1" s="199" t="str">
        <f>IF(XQ12="","",'Study Data'!XQ1)</f>
        <v/>
      </c>
      <c r="XR1" s="199" t="str">
        <f>IF(XR12="","",'Study Data'!XR1)</f>
        <v/>
      </c>
      <c r="XS1" s="199" t="str">
        <f>IF(XS12="","",'Study Data'!XS1)</f>
        <v/>
      </c>
      <c r="XT1" s="199" t="str">
        <f>IF(XT12="","",'Study Data'!XT1)</f>
        <v/>
      </c>
      <c r="XU1" s="199" t="str">
        <f>IF(XU12="","",'Study Data'!XU1)</f>
        <v/>
      </c>
      <c r="XV1" s="199" t="str">
        <f>IF(XV12="","",'Study Data'!XV1)</f>
        <v/>
      </c>
      <c r="XW1" s="199" t="str">
        <f>IF(XW12="","",'Study Data'!XW1)</f>
        <v/>
      </c>
      <c r="XX1" s="199" t="str">
        <f>IF(XX12="","",'Study Data'!XX1)</f>
        <v/>
      </c>
      <c r="XY1" s="199" t="str">
        <f>IF(XY12="","",'Study Data'!XY1)</f>
        <v/>
      </c>
      <c r="XZ1" s="199" t="str">
        <f>IF(XZ12="","",'Study Data'!XZ1)</f>
        <v/>
      </c>
      <c r="YA1" s="199" t="str">
        <f>IF(YA12="","",'Study Data'!YA1)</f>
        <v/>
      </c>
      <c r="YB1" s="199" t="str">
        <f>IF(YB12="","",'Study Data'!YB1)</f>
        <v/>
      </c>
      <c r="YC1" s="199" t="str">
        <f>IF(YC12="","",'Study Data'!YC1)</f>
        <v/>
      </c>
      <c r="YD1" s="199" t="str">
        <f>IF(YD12="","",'Study Data'!YD1)</f>
        <v/>
      </c>
      <c r="YE1" s="199" t="str">
        <f>IF(YE12="","",'Study Data'!YE1)</f>
        <v/>
      </c>
      <c r="YF1" s="199" t="str">
        <f>IF(YF12="","",'Study Data'!YF1)</f>
        <v/>
      </c>
      <c r="YG1" s="199" t="str">
        <f>IF(YG12="","",'Study Data'!YG1)</f>
        <v/>
      </c>
      <c r="YH1" s="199" t="str">
        <f>IF(YH12="","",'Study Data'!YH1)</f>
        <v/>
      </c>
      <c r="YI1" s="199" t="str">
        <f>IF(YI12="","",'Study Data'!YI1)</f>
        <v/>
      </c>
      <c r="YJ1" s="199" t="str">
        <f>IF(YJ12="","",'Study Data'!YJ1)</f>
        <v/>
      </c>
      <c r="YK1" s="199" t="str">
        <f>IF(YK12="","",'Study Data'!YK1)</f>
        <v/>
      </c>
      <c r="YL1" s="199" t="str">
        <f>IF(YL12="","",'Study Data'!YL1)</f>
        <v/>
      </c>
      <c r="YM1" s="199" t="str">
        <f>IF(YM12="","",'Study Data'!YM1)</f>
        <v/>
      </c>
      <c r="YN1" s="199" t="str">
        <f>IF(YN12="","",'Study Data'!YN1)</f>
        <v/>
      </c>
      <c r="YO1" s="199" t="str">
        <f>IF(YO12="","",'Study Data'!YO1)</f>
        <v/>
      </c>
      <c r="YP1" s="199" t="str">
        <f>IF(YP12="","",'Study Data'!YP1)</f>
        <v/>
      </c>
      <c r="YQ1" s="199" t="str">
        <f>IF(YQ12="","",'Study Data'!YQ1)</f>
        <v/>
      </c>
      <c r="YR1" s="199" t="str">
        <f>IF(YR12="","",'Study Data'!YR1)</f>
        <v/>
      </c>
      <c r="YS1" s="199" t="str">
        <f>IF(YS12="","",'Study Data'!YS1)</f>
        <v/>
      </c>
      <c r="YT1" s="199" t="str">
        <f>IF(YT12="","",'Study Data'!YT1)</f>
        <v/>
      </c>
      <c r="YU1" s="199" t="str">
        <f>IF(YU12="","",'Study Data'!YU1)</f>
        <v/>
      </c>
      <c r="YV1" s="199" t="str">
        <f>IF(YV12="","",'Study Data'!YV1)</f>
        <v/>
      </c>
      <c r="YW1" s="199" t="str">
        <f>IF(YW12="","",'Study Data'!YW1)</f>
        <v/>
      </c>
      <c r="YX1" s="199" t="str">
        <f>IF(YX12="","",'Study Data'!YX1)</f>
        <v/>
      </c>
      <c r="YY1" s="199" t="str">
        <f>IF(YY12="","",'Study Data'!YY1)</f>
        <v/>
      </c>
      <c r="YZ1" s="199" t="str">
        <f>IF(YZ12="","",'Study Data'!YZ1)</f>
        <v/>
      </c>
      <c r="ZA1" s="199" t="str">
        <f>IF(ZA12="","",'Study Data'!ZA1)</f>
        <v/>
      </c>
      <c r="ZB1" s="199" t="str">
        <f>IF(ZB12="","",'Study Data'!ZB1)</f>
        <v/>
      </c>
      <c r="ZC1" s="199" t="str">
        <f>IF(ZC12="","",'Study Data'!ZC1)</f>
        <v/>
      </c>
      <c r="ZD1" s="199" t="str">
        <f>IF(ZD12="","",'Study Data'!ZD1)</f>
        <v/>
      </c>
      <c r="ZE1" s="199" t="str">
        <f>IF(ZE12="","",'Study Data'!ZE1)</f>
        <v/>
      </c>
      <c r="ZF1" s="199" t="str">
        <f>IF(ZF12="","",'Study Data'!ZF1)</f>
        <v/>
      </c>
      <c r="ZG1" s="199" t="str">
        <f>IF(ZG12="","",'Study Data'!ZG1)</f>
        <v/>
      </c>
      <c r="ZH1" s="199" t="str">
        <f>IF(ZH12="","",'Study Data'!ZH1)</f>
        <v/>
      </c>
      <c r="ZI1" s="199" t="str">
        <f>IF(ZI12="","",'Study Data'!ZI1)</f>
        <v/>
      </c>
      <c r="ZJ1" s="199" t="str">
        <f>IF(ZJ12="","",'Study Data'!ZJ1)</f>
        <v/>
      </c>
      <c r="ZK1" s="199" t="str">
        <f>IF(ZK12="","",'Study Data'!ZK1)</f>
        <v/>
      </c>
      <c r="ZL1" s="199" t="str">
        <f>IF(ZL12="","",'Study Data'!ZL1)</f>
        <v/>
      </c>
      <c r="ZM1" s="199" t="str">
        <f>IF(ZM12="","",'Study Data'!ZM1)</f>
        <v/>
      </c>
      <c r="ZN1" s="199" t="str">
        <f>IF(ZN12="","",'Study Data'!ZN1)</f>
        <v/>
      </c>
      <c r="ZO1" s="199" t="str">
        <f>IF(ZO12="","",'Study Data'!ZO1)</f>
        <v/>
      </c>
      <c r="ZP1" s="199" t="str">
        <f>IF(ZP12="","",'Study Data'!ZP1)</f>
        <v/>
      </c>
      <c r="ZQ1" s="199" t="str">
        <f>IF(ZQ12="","",'Study Data'!ZQ1)</f>
        <v/>
      </c>
      <c r="ZR1" s="199" t="str">
        <f>IF(ZR12="","",'Study Data'!ZR1)</f>
        <v/>
      </c>
      <c r="ZS1" s="199" t="str">
        <f>IF(ZS12="","",'Study Data'!ZS1)</f>
        <v/>
      </c>
      <c r="ZT1" s="199" t="str">
        <f>IF(ZT12="","",'Study Data'!ZT1)</f>
        <v/>
      </c>
      <c r="ZU1" s="199" t="str">
        <f>IF(ZU12="","",'Study Data'!ZU1)</f>
        <v/>
      </c>
      <c r="ZV1" s="199" t="str">
        <f>IF(ZV12="","",'Study Data'!ZV1)</f>
        <v/>
      </c>
      <c r="ZW1" s="199" t="str">
        <f>IF(ZW12="","",'Study Data'!ZW1)</f>
        <v/>
      </c>
      <c r="ZX1" s="199" t="str">
        <f>IF(ZX12="","",'Study Data'!ZX1)</f>
        <v/>
      </c>
      <c r="ZY1" s="199" t="str">
        <f>IF(ZY12="","",'Study Data'!ZY1)</f>
        <v/>
      </c>
      <c r="ZZ1" s="199" t="str">
        <f>IF(ZZ12="","",'Study Data'!ZZ1)</f>
        <v/>
      </c>
      <c r="AAA1" s="199" t="str">
        <f>IF(AAA12="","",'Study Data'!AAA1)</f>
        <v/>
      </c>
      <c r="AAB1" s="199" t="str">
        <f>IF(AAB12="","",'Study Data'!AAB1)</f>
        <v/>
      </c>
      <c r="AAC1" s="199" t="str">
        <f>IF(AAC12="","",'Study Data'!AAC1)</f>
        <v/>
      </c>
      <c r="AAD1" s="199" t="str">
        <f>IF(AAD12="","",'Study Data'!AAD1)</f>
        <v/>
      </c>
      <c r="AAE1" s="199" t="str">
        <f>IF(AAE12="","",'Study Data'!AAE1)</f>
        <v/>
      </c>
      <c r="AAF1" s="199" t="str">
        <f>IF(AAF12="","",'Study Data'!AAF1)</f>
        <v/>
      </c>
      <c r="AAG1" s="199" t="str">
        <f>IF(AAG12="","",'Study Data'!AAG1)</f>
        <v/>
      </c>
      <c r="AAH1" s="199" t="str">
        <f>IF(AAH12="","",'Study Data'!AAH1)</f>
        <v/>
      </c>
      <c r="AAI1" s="199" t="str">
        <f>IF(AAI12="","",'Study Data'!AAI1)</f>
        <v/>
      </c>
      <c r="AAJ1" s="199" t="str">
        <f>IF(AAJ12="","",'Study Data'!AAJ1)</f>
        <v/>
      </c>
      <c r="AAK1" s="199" t="str">
        <f>IF(AAK12="","",'Study Data'!AAK1)</f>
        <v/>
      </c>
      <c r="AAL1" s="199" t="str">
        <f>IF(AAL12="","",'Study Data'!AAL1)</f>
        <v/>
      </c>
      <c r="AAM1" s="199" t="str">
        <f>IF(AAM12="","",'Study Data'!AAM1)</f>
        <v/>
      </c>
      <c r="AAN1" s="199" t="str">
        <f>IF(AAN12="","",'Study Data'!AAN1)</f>
        <v/>
      </c>
      <c r="AAO1" s="199" t="str">
        <f>IF(AAO12="","",'Study Data'!AAO1)</f>
        <v/>
      </c>
      <c r="AAP1" s="199" t="str">
        <f>IF(AAP12="","",'Study Data'!AAP1)</f>
        <v/>
      </c>
      <c r="AAQ1" s="199" t="str">
        <f>IF(AAQ12="","",'Study Data'!AAQ1)</f>
        <v/>
      </c>
      <c r="AAR1" s="199" t="str">
        <f>IF(AAR12="","",'Study Data'!AAR1)</f>
        <v/>
      </c>
      <c r="AAS1" s="199" t="str">
        <f>IF(AAS12="","",'Study Data'!AAS1)</f>
        <v/>
      </c>
      <c r="AAT1" s="199" t="str">
        <f>IF(AAT12="","",'Study Data'!AAT1)</f>
        <v/>
      </c>
      <c r="AAU1" s="199" t="str">
        <f>IF(AAU12="","",'Study Data'!AAU1)</f>
        <v/>
      </c>
      <c r="AAV1" s="199" t="str">
        <f>IF(AAV12="","",'Study Data'!AAV1)</f>
        <v/>
      </c>
      <c r="AAW1" s="199" t="str">
        <f>IF(AAW12="","",'Study Data'!AAW1)</f>
        <v/>
      </c>
      <c r="AAX1" s="199" t="str">
        <f>IF(AAX12="","",'Study Data'!AAX1)</f>
        <v/>
      </c>
      <c r="AAY1" s="199" t="str">
        <f>IF(AAY12="","",'Study Data'!AAY1)</f>
        <v/>
      </c>
      <c r="AAZ1" s="199" t="str">
        <f>IF(AAZ12="","",'Study Data'!AAZ1)</f>
        <v/>
      </c>
      <c r="ABA1" s="199" t="str">
        <f>IF(ABA12="","",'Study Data'!ABA1)</f>
        <v/>
      </c>
      <c r="ABB1" s="199" t="str">
        <f>IF(ABB12="","",'Study Data'!ABB1)</f>
        <v/>
      </c>
      <c r="ABC1" s="199" t="str">
        <f>IF(ABC12="","",'Study Data'!ABC1)</f>
        <v/>
      </c>
      <c r="ABD1" s="199" t="str">
        <f>IF(ABD12="","",'Study Data'!ABD1)</f>
        <v/>
      </c>
      <c r="ABE1" s="199" t="str">
        <f>IF(ABE12="","",'Study Data'!ABE1)</f>
        <v/>
      </c>
      <c r="ABF1" s="199" t="str">
        <f>IF(ABF12="","",'Study Data'!ABF1)</f>
        <v/>
      </c>
      <c r="ABG1" s="199" t="str">
        <f>IF(ABG12="","",'Study Data'!ABG1)</f>
        <v/>
      </c>
      <c r="ABH1" s="199" t="str">
        <f>IF(ABH12="","",'Study Data'!ABH1)</f>
        <v/>
      </c>
      <c r="ABI1" s="199" t="str">
        <f>IF(ABI12="","",'Study Data'!ABI1)</f>
        <v/>
      </c>
      <c r="ABJ1" s="199" t="str">
        <f>IF(ABJ12="","",'Study Data'!ABJ1)</f>
        <v/>
      </c>
      <c r="ABK1" s="199" t="str">
        <f>IF(ABK12="","",'Study Data'!ABK1)</f>
        <v/>
      </c>
      <c r="ABL1" s="199" t="str">
        <f>IF(ABL12="","",'Study Data'!ABL1)</f>
        <v/>
      </c>
      <c r="ABM1" s="199" t="str">
        <f>IF(ABM12="","",'Study Data'!ABM1)</f>
        <v/>
      </c>
      <c r="ABN1" s="199" t="str">
        <f>IF(ABN12="","",'Study Data'!ABN1)</f>
        <v/>
      </c>
      <c r="ABO1" s="199" t="str">
        <f>IF(ABO12="","",'Study Data'!ABO1)</f>
        <v/>
      </c>
      <c r="ABP1" s="199" t="str">
        <f>IF(ABP12="","",'Study Data'!ABP1)</f>
        <v/>
      </c>
      <c r="ABQ1" s="199" t="str">
        <f>IF(ABQ12="","",'Study Data'!ABQ1)</f>
        <v/>
      </c>
      <c r="ABR1" s="199" t="str">
        <f>IF(ABR12="","",'Study Data'!ABR1)</f>
        <v/>
      </c>
      <c r="ABS1" s="199" t="str">
        <f>IF(ABS12="","",'Study Data'!ABS1)</f>
        <v/>
      </c>
      <c r="ABT1" s="199" t="str">
        <f>IF(ABT12="","",'Study Data'!ABT1)</f>
        <v/>
      </c>
      <c r="ABU1" s="199" t="str">
        <f>IF(ABU12="","",'Study Data'!ABU1)</f>
        <v/>
      </c>
      <c r="ABV1" s="199" t="str">
        <f>IF(ABV12="","",'Study Data'!ABV1)</f>
        <v/>
      </c>
      <c r="ABW1" s="199" t="str">
        <f>IF(ABW12="","",'Study Data'!ABW1)</f>
        <v/>
      </c>
      <c r="ABX1" s="199" t="str">
        <f>IF(ABX12="","",'Study Data'!ABX1)</f>
        <v/>
      </c>
      <c r="ABY1" s="199" t="str">
        <f>IF(ABY12="","",'Study Data'!ABY1)</f>
        <v/>
      </c>
      <c r="ABZ1" s="199" t="str">
        <f>IF(ABZ12="","",'Study Data'!ABZ1)</f>
        <v/>
      </c>
      <c r="ACA1" s="199" t="str">
        <f>IF(ACA12="","",'Study Data'!ACA1)</f>
        <v/>
      </c>
      <c r="ACB1" s="199" t="str">
        <f>IF(ACB12="","",'Study Data'!ACB1)</f>
        <v/>
      </c>
      <c r="ACC1" s="199" t="str">
        <f>IF(ACC12="","",'Study Data'!ACC1)</f>
        <v/>
      </c>
      <c r="ACD1" s="199" t="str">
        <f>IF(ACD12="","",'Study Data'!ACD1)</f>
        <v/>
      </c>
      <c r="ACE1" s="199" t="str">
        <f>IF(ACE12="","",'Study Data'!ACE1)</f>
        <v/>
      </c>
      <c r="ACF1" s="199" t="str">
        <f>IF(ACF12="","",'Study Data'!ACF1)</f>
        <v/>
      </c>
      <c r="ACG1" s="199" t="str">
        <f>IF(ACG12="","",'Study Data'!ACG1)</f>
        <v/>
      </c>
      <c r="ACH1" s="199" t="str">
        <f>IF(ACH12="","",'Study Data'!ACH1)</f>
        <v/>
      </c>
      <c r="ACI1" s="199" t="str">
        <f>IF(ACI12="","",'Study Data'!ACI1)</f>
        <v/>
      </c>
      <c r="ACJ1" s="199" t="str">
        <f>IF(ACJ12="","",'Study Data'!ACJ1)</f>
        <v/>
      </c>
      <c r="ACK1" s="199" t="str">
        <f>IF(ACK12="","",'Study Data'!ACK1)</f>
        <v/>
      </c>
      <c r="ACL1" s="199" t="str">
        <f>IF(ACL12="","",'Study Data'!ACL1)</f>
        <v/>
      </c>
      <c r="ACM1" s="199" t="str">
        <f>IF(ACM12="","",'Study Data'!ACM1)</f>
        <v/>
      </c>
      <c r="ACN1" s="199" t="str">
        <f>IF(ACN12="","",'Study Data'!ACN1)</f>
        <v/>
      </c>
      <c r="ACO1" s="199" t="str">
        <f>IF(ACO12="","",'Study Data'!ACO1)</f>
        <v/>
      </c>
      <c r="ACP1" s="199" t="str">
        <f>IF(ACP12="","",'Study Data'!ACP1)</f>
        <v/>
      </c>
      <c r="ACQ1" s="199" t="str">
        <f>IF(ACQ12="","",'Study Data'!ACQ1)</f>
        <v/>
      </c>
      <c r="ACR1" s="199" t="str">
        <f>IF(ACR12="","",'Study Data'!ACR1)</f>
        <v/>
      </c>
      <c r="ACS1" s="199" t="str">
        <f>IF(ACS12="","",'Study Data'!ACS1)</f>
        <v/>
      </c>
      <c r="ACT1" s="199" t="str">
        <f>IF(ACT12="","",'Study Data'!ACT1)</f>
        <v/>
      </c>
      <c r="ACU1" s="199" t="str">
        <f>IF(ACU12="","",'Study Data'!ACU1)</f>
        <v/>
      </c>
      <c r="ACV1" s="199" t="str">
        <f>IF(ACV12="","",'Study Data'!ACV1)</f>
        <v/>
      </c>
      <c r="ACW1" s="199" t="str">
        <f>IF(ACW12="","",'Study Data'!ACW1)</f>
        <v/>
      </c>
      <c r="ACX1" s="199" t="str">
        <f>IF(ACX12="","",'Study Data'!ACX1)</f>
        <v/>
      </c>
      <c r="ACY1" s="199" t="str">
        <f>IF(ACY12="","",'Study Data'!ACY1)</f>
        <v/>
      </c>
      <c r="ACZ1" s="199" t="str">
        <f>IF(ACZ12="","",'Study Data'!ACZ1)</f>
        <v/>
      </c>
      <c r="ADA1" s="199" t="str">
        <f>IF(ADA12="","",'Study Data'!ADA1)</f>
        <v/>
      </c>
      <c r="ADB1" s="199" t="str">
        <f>IF(ADB12="","",'Study Data'!ADB1)</f>
        <v/>
      </c>
      <c r="ADC1" s="199" t="str">
        <f>IF(ADC12="","",'Study Data'!ADC1)</f>
        <v/>
      </c>
      <c r="ADD1" s="199" t="str">
        <f>IF(ADD12="","",'Study Data'!ADD1)</f>
        <v/>
      </c>
      <c r="ADE1" s="199" t="str">
        <f>IF(ADE12="","",'Study Data'!ADE1)</f>
        <v/>
      </c>
      <c r="ADF1" s="199" t="str">
        <f>IF(ADF12="","",'Study Data'!ADF1)</f>
        <v/>
      </c>
      <c r="ADG1" s="199" t="str">
        <f>IF(ADG12="","",'Study Data'!ADG1)</f>
        <v/>
      </c>
      <c r="ADH1" s="199" t="str">
        <f>IF(ADH12="","",'Study Data'!ADH1)</f>
        <v/>
      </c>
      <c r="ADI1" s="199" t="str">
        <f>IF(ADI12="","",'Study Data'!ADI1)</f>
        <v/>
      </c>
      <c r="ADJ1" s="199" t="str">
        <f>IF(ADJ12="","",'Study Data'!ADJ1)</f>
        <v/>
      </c>
      <c r="ADK1" s="199" t="str">
        <f>IF(ADK12="","",'Study Data'!ADK1)</f>
        <v/>
      </c>
      <c r="ADL1" s="199" t="str">
        <f>IF(ADL12="","",'Study Data'!ADL1)</f>
        <v/>
      </c>
      <c r="ADM1" s="199" t="str">
        <f>IF(ADM12="","",'Study Data'!ADM1)</f>
        <v/>
      </c>
      <c r="ADN1" s="199" t="str">
        <f>IF(ADN12="","",'Study Data'!ADN1)</f>
        <v/>
      </c>
      <c r="ADO1" s="199" t="str">
        <f>IF(ADO12="","",'Study Data'!ADO1)</f>
        <v/>
      </c>
      <c r="ADP1" s="199" t="str">
        <f>IF(ADP12="","",'Study Data'!ADP1)</f>
        <v/>
      </c>
      <c r="ADQ1" s="199" t="str">
        <f>IF(ADQ12="","",'Study Data'!ADQ1)</f>
        <v/>
      </c>
      <c r="ADR1" s="199" t="str">
        <f>IF(ADR12="","",'Study Data'!ADR1)</f>
        <v/>
      </c>
      <c r="ADS1" s="199" t="str">
        <f>IF(ADS12="","",'Study Data'!ADS1)</f>
        <v/>
      </c>
      <c r="ADT1" s="199" t="str">
        <f>IF(ADT12="","",'Study Data'!ADT1)</f>
        <v/>
      </c>
      <c r="ADU1" s="199" t="str">
        <f>IF(ADU12="","",'Study Data'!ADU1)</f>
        <v/>
      </c>
      <c r="ADV1" s="199" t="str">
        <f>IF(ADV12="","",'Study Data'!ADV1)</f>
        <v/>
      </c>
      <c r="ADW1" s="199" t="str">
        <f>IF(ADW12="","",'Study Data'!ADW1)</f>
        <v/>
      </c>
      <c r="ADX1" s="199" t="str">
        <f>IF(ADX12="","",'Study Data'!ADX1)</f>
        <v/>
      </c>
      <c r="ADY1" s="199" t="str">
        <f>IF(ADY12="","",'Study Data'!ADY1)</f>
        <v/>
      </c>
      <c r="ADZ1" s="199" t="str">
        <f>IF(ADZ12="","",'Study Data'!ADZ1)</f>
        <v/>
      </c>
      <c r="AEA1" s="199" t="str">
        <f>IF(AEA12="","",'Study Data'!AEA1)</f>
        <v/>
      </c>
      <c r="AEB1" s="199" t="str">
        <f>IF(AEB12="","",'Study Data'!AEB1)</f>
        <v/>
      </c>
      <c r="AEC1" s="199" t="str">
        <f>IF(AEC12="","",'Study Data'!AEC1)</f>
        <v/>
      </c>
      <c r="AED1" s="199" t="str">
        <f>IF(AED12="","",'Study Data'!AED1)</f>
        <v/>
      </c>
      <c r="AEE1" s="199" t="str">
        <f>IF(AEE12="","",'Study Data'!AEE1)</f>
        <v/>
      </c>
      <c r="AEF1" s="199" t="str">
        <f>IF(AEF12="","",'Study Data'!AEF1)</f>
        <v/>
      </c>
      <c r="AEG1" s="199" t="str">
        <f>IF(AEG12="","",'Study Data'!AEG1)</f>
        <v/>
      </c>
      <c r="AEH1" s="199" t="str">
        <f>IF(AEH12="","",'Study Data'!AEH1)</f>
        <v/>
      </c>
      <c r="AEI1" s="199" t="str">
        <f>IF(AEI12="","",'Study Data'!AEI1)</f>
        <v/>
      </c>
      <c r="AEJ1" s="199" t="str">
        <f>IF(AEJ12="","",'Study Data'!AEJ1)</f>
        <v/>
      </c>
      <c r="AEK1" s="199" t="str">
        <f>IF(AEK12="","",'Study Data'!AEK1)</f>
        <v/>
      </c>
      <c r="AEL1" s="199" t="str">
        <f>IF(AEL12="","",'Study Data'!AEL1)</f>
        <v/>
      </c>
      <c r="AEM1" s="199" t="str">
        <f>IF(AEM12="","",'Study Data'!AEM1)</f>
        <v/>
      </c>
      <c r="AEN1" s="199" t="str">
        <f>IF(AEN12="","",'Study Data'!AEN1)</f>
        <v/>
      </c>
      <c r="AEO1" s="199" t="str">
        <f>IF(AEO12="","",'Study Data'!AEO1)</f>
        <v/>
      </c>
      <c r="AEP1" s="199" t="str">
        <f>IF(AEP12="","",'Study Data'!AEP1)</f>
        <v/>
      </c>
      <c r="AEQ1" s="199" t="str">
        <f>IF(AEQ12="","",'Study Data'!AEQ1)</f>
        <v/>
      </c>
      <c r="AER1" s="199" t="str">
        <f>IF(AER12="","",'Study Data'!AER1)</f>
        <v/>
      </c>
      <c r="AES1" s="199" t="str">
        <f>IF(AES12="","",'Study Data'!AES1)</f>
        <v/>
      </c>
      <c r="AET1" s="199" t="str">
        <f>IF(AET12="","",'Study Data'!AET1)</f>
        <v/>
      </c>
      <c r="AEU1" s="199" t="str">
        <f>IF(AEU12="","",'Study Data'!AEU1)</f>
        <v/>
      </c>
      <c r="AEV1" s="199" t="str">
        <f>IF(AEV12="","",'Study Data'!AEV1)</f>
        <v/>
      </c>
      <c r="AEW1" s="199" t="str">
        <f>IF(AEW12="","",'Study Data'!AEW1)</f>
        <v/>
      </c>
      <c r="AEX1" s="199" t="str">
        <f>IF(AEX12="","",'Study Data'!AEX1)</f>
        <v/>
      </c>
      <c r="AEY1" s="199" t="str">
        <f>IF(AEY12="","",'Study Data'!AEY1)</f>
        <v/>
      </c>
      <c r="AEZ1" s="199" t="str">
        <f>IF(AEZ12="","",'Study Data'!AEZ1)</f>
        <v/>
      </c>
      <c r="AFA1" s="199" t="str">
        <f>IF(AFA12="","",'Study Data'!AFA1)</f>
        <v/>
      </c>
      <c r="AFB1" s="199" t="str">
        <f>IF(AFB12="","",'Study Data'!AFB1)</f>
        <v/>
      </c>
      <c r="AFC1" s="199" t="str">
        <f>IF(AFC12="","",'Study Data'!AFC1)</f>
        <v/>
      </c>
      <c r="AFD1" s="199" t="str">
        <f>IF(AFD12="","",'Study Data'!AFD1)</f>
        <v/>
      </c>
      <c r="AFE1" s="199" t="str">
        <f>IF(AFE12="","",'Study Data'!AFE1)</f>
        <v/>
      </c>
      <c r="AFF1" s="199" t="str">
        <f>IF(AFF12="","",'Study Data'!AFF1)</f>
        <v/>
      </c>
      <c r="AFG1" s="199" t="str">
        <f>IF(AFG12="","",'Study Data'!AFG1)</f>
        <v/>
      </c>
      <c r="AFH1" s="199" t="str">
        <f>IF(AFH12="","",'Study Data'!AFH1)</f>
        <v/>
      </c>
      <c r="AFI1" s="199" t="str">
        <f>IF(AFI12="","",'Study Data'!AFI1)</f>
        <v/>
      </c>
      <c r="AFJ1" s="199" t="str">
        <f>IF(AFJ12="","",'Study Data'!AFJ1)</f>
        <v/>
      </c>
      <c r="AFK1" s="199" t="str">
        <f>IF(AFK12="","",'Study Data'!AFK1)</f>
        <v/>
      </c>
      <c r="AFL1" s="199" t="str">
        <f>IF(AFL12="","",'Study Data'!AFL1)</f>
        <v/>
      </c>
      <c r="AFM1" s="199" t="str">
        <f>IF(AFM12="","",'Study Data'!AFM1)</f>
        <v/>
      </c>
      <c r="AFN1" s="199" t="str">
        <f>IF(AFN12="","",'Study Data'!AFN1)</f>
        <v/>
      </c>
      <c r="AFO1" s="199" t="str">
        <f>IF(AFO12="","",'Study Data'!AFO1)</f>
        <v/>
      </c>
      <c r="AFP1" s="199" t="str">
        <f>IF(AFP12="","",'Study Data'!AFP1)</f>
        <v/>
      </c>
      <c r="AFQ1" s="199" t="str">
        <f>IF(AFQ12="","",'Study Data'!AFQ1)</f>
        <v/>
      </c>
      <c r="AFR1" s="199" t="str">
        <f>IF(AFR12="","",'Study Data'!AFR1)</f>
        <v/>
      </c>
      <c r="AFS1" s="199" t="str">
        <f>IF(AFS12="","",'Study Data'!AFS1)</f>
        <v/>
      </c>
      <c r="AFT1" s="199" t="str">
        <f>IF(AFT12="","",'Study Data'!AFT1)</f>
        <v/>
      </c>
      <c r="AFU1" s="199" t="str">
        <f>IF(AFU12="","",'Study Data'!AFU1)</f>
        <v/>
      </c>
      <c r="AFV1" s="199" t="str">
        <f>IF(AFV12="","",'Study Data'!AFV1)</f>
        <v/>
      </c>
      <c r="AFW1" s="199" t="str">
        <f>IF(AFW12="","",'Study Data'!AFW1)</f>
        <v/>
      </c>
      <c r="AFX1" s="199" t="str">
        <f>IF(AFX12="","",'Study Data'!AFX1)</f>
        <v/>
      </c>
      <c r="AFY1" s="199" t="str">
        <f>IF(AFY12="","",'Study Data'!AFY1)</f>
        <v/>
      </c>
      <c r="AFZ1" s="199" t="str">
        <f>IF(AFZ12="","",'Study Data'!AFZ1)</f>
        <v/>
      </c>
      <c r="AGA1" s="199" t="str">
        <f>IF(AGA12="","",'Study Data'!AGA1)</f>
        <v/>
      </c>
      <c r="AGB1" s="199" t="str">
        <f>IF(AGB12="","",'Study Data'!AGB1)</f>
        <v/>
      </c>
      <c r="AGC1" s="199" t="str">
        <f>IF(AGC12="","",'Study Data'!AGC1)</f>
        <v/>
      </c>
      <c r="AGD1" s="199" t="str">
        <f>IF(AGD12="","",'Study Data'!AGD1)</f>
        <v/>
      </c>
      <c r="AGE1" s="199" t="str">
        <f>IF(AGE12="","",'Study Data'!AGE1)</f>
        <v/>
      </c>
      <c r="AGF1" s="199" t="str">
        <f>IF(AGF12="","",'Study Data'!AGF1)</f>
        <v/>
      </c>
      <c r="AGG1" s="199" t="str">
        <f>IF(AGG12="","",'Study Data'!AGG1)</f>
        <v/>
      </c>
      <c r="AGH1" s="199" t="str">
        <f>IF(AGH12="","",'Study Data'!AGH1)</f>
        <v/>
      </c>
      <c r="AGI1" s="199" t="str">
        <f>IF(AGI12="","",'Study Data'!AGI1)</f>
        <v/>
      </c>
      <c r="AGJ1" s="199" t="str">
        <f>IF(AGJ12="","",'Study Data'!AGJ1)</f>
        <v/>
      </c>
      <c r="AGK1" s="199" t="str">
        <f>IF(AGK12="","",'Study Data'!AGK1)</f>
        <v/>
      </c>
      <c r="AGL1" s="199" t="str">
        <f>IF(AGL12="","",'Study Data'!AGL1)</f>
        <v/>
      </c>
      <c r="AGM1" s="199" t="str">
        <f>IF(AGM12="","",'Study Data'!AGM1)</f>
        <v/>
      </c>
      <c r="AGN1" s="199" t="str">
        <f>IF(AGN12="","",'Study Data'!AGN1)</f>
        <v/>
      </c>
      <c r="AGO1" s="199" t="str">
        <f>IF(AGO12="","",'Study Data'!AGO1)</f>
        <v/>
      </c>
      <c r="AGP1" s="199" t="str">
        <f>IF(AGP12="","",'Study Data'!AGP1)</f>
        <v/>
      </c>
      <c r="AGQ1" s="199" t="str">
        <f>IF(AGQ12="","",'Study Data'!AGQ1)</f>
        <v/>
      </c>
      <c r="AGR1" s="199" t="str">
        <f>IF(AGR12="","",'Study Data'!AGR1)</f>
        <v/>
      </c>
      <c r="AGS1" s="199" t="str">
        <f>IF(AGS12="","",'Study Data'!AGS1)</f>
        <v/>
      </c>
      <c r="AGT1" s="199" t="str">
        <f>IF(AGT12="","",'Study Data'!AGT1)</f>
        <v/>
      </c>
      <c r="AGU1" s="199" t="str">
        <f>IF(AGU12="","",'Study Data'!AGU1)</f>
        <v/>
      </c>
      <c r="AGV1" s="199" t="str">
        <f>IF(AGV12="","",'Study Data'!AGV1)</f>
        <v/>
      </c>
      <c r="AGW1" s="199" t="str">
        <f>IF(AGW12="","",'Study Data'!AGW1)</f>
        <v/>
      </c>
      <c r="AGX1" s="199" t="str">
        <f>IF(AGX12="","",'Study Data'!AGX1)</f>
        <v/>
      </c>
      <c r="AGY1" s="199" t="str">
        <f>IF(AGY12="","",'Study Data'!AGY1)</f>
        <v/>
      </c>
      <c r="AGZ1" s="199" t="str">
        <f>IF(AGZ12="","",'Study Data'!AGZ1)</f>
        <v/>
      </c>
      <c r="AHA1" s="199" t="str">
        <f>IF(AHA12="","",'Study Data'!AHA1)</f>
        <v/>
      </c>
      <c r="AHB1" s="199" t="str">
        <f>IF(AHB12="","",'Study Data'!AHB1)</f>
        <v/>
      </c>
      <c r="AHC1" s="199" t="str">
        <f>IF(AHC12="","",'Study Data'!AHC1)</f>
        <v/>
      </c>
      <c r="AHD1" s="199" t="str">
        <f>IF(AHD12="","",'Study Data'!AHD1)</f>
        <v/>
      </c>
      <c r="AHE1" s="199" t="str">
        <f>IF(AHE12="","",'Study Data'!AHE1)</f>
        <v/>
      </c>
      <c r="AHF1" s="199" t="str">
        <f>IF(AHF12="","",'Study Data'!AHF1)</f>
        <v/>
      </c>
      <c r="AHG1" s="199" t="str">
        <f>IF(AHG12="","",'Study Data'!AHG1)</f>
        <v/>
      </c>
      <c r="AHH1" s="199" t="str">
        <f>IF(AHH12="","",'Study Data'!AHH1)</f>
        <v/>
      </c>
      <c r="AHI1" s="199" t="str">
        <f>IF(AHI12="","",'Study Data'!AHI1)</f>
        <v/>
      </c>
      <c r="AHJ1" s="199" t="str">
        <f>IF(AHJ12="","",'Study Data'!AHJ1)</f>
        <v/>
      </c>
      <c r="AHK1" s="199" t="str">
        <f>IF(AHK12="","",'Study Data'!AHK1)</f>
        <v/>
      </c>
      <c r="AHL1" s="199" t="str">
        <f>IF(AHL12="","",'Study Data'!AHL1)</f>
        <v/>
      </c>
      <c r="AHM1" s="199" t="str">
        <f>IF(AHM12="","",'Study Data'!AHM1)</f>
        <v/>
      </c>
      <c r="AHN1" s="199" t="str">
        <f>IF(AHN12="","",'Study Data'!AHN1)</f>
        <v/>
      </c>
      <c r="AHO1" s="199" t="str">
        <f>IF(AHO12="","",'Study Data'!AHO1)</f>
        <v/>
      </c>
      <c r="AHP1" s="199" t="str">
        <f>IF(AHP12="","",'Study Data'!AHP1)</f>
        <v/>
      </c>
      <c r="AHQ1" s="199" t="str">
        <f>IF(AHQ12="","",'Study Data'!AHQ1)</f>
        <v/>
      </c>
      <c r="AHR1" s="199" t="str">
        <f>IF(AHR12="","",'Study Data'!AHR1)</f>
        <v/>
      </c>
      <c r="AHS1" s="199" t="str">
        <f>IF(AHS12="","",'Study Data'!AHS1)</f>
        <v/>
      </c>
      <c r="AHT1" s="199" t="str">
        <f>IF(AHT12="","",'Study Data'!AHT1)</f>
        <v/>
      </c>
      <c r="AHU1" s="199" t="str">
        <f>IF(AHU12="","",'Study Data'!AHU1)</f>
        <v/>
      </c>
      <c r="AHV1" s="199" t="str">
        <f>IF(AHV12="","",'Study Data'!AHV1)</f>
        <v/>
      </c>
      <c r="AHW1" s="199" t="str">
        <f>IF(AHW12="","",'Study Data'!AHW1)</f>
        <v/>
      </c>
      <c r="AHX1" s="199" t="str">
        <f>IF(AHX12="","",'Study Data'!AHX1)</f>
        <v/>
      </c>
      <c r="AHY1" s="199" t="str">
        <f>IF(AHY12="","",'Study Data'!AHY1)</f>
        <v/>
      </c>
      <c r="AHZ1" s="199" t="str">
        <f>IF(AHZ12="","",'Study Data'!AHZ1)</f>
        <v/>
      </c>
      <c r="AIA1" s="199" t="str">
        <f>IF(AIA12="","",'Study Data'!AIA1)</f>
        <v/>
      </c>
      <c r="AIB1" s="199" t="str">
        <f>IF(AIB12="","",'Study Data'!AIB1)</f>
        <v/>
      </c>
      <c r="AIC1" s="199" t="str">
        <f>IF(AIC12="","",'Study Data'!AIC1)</f>
        <v/>
      </c>
      <c r="AID1" s="199" t="str">
        <f>IF(AID12="","",'Study Data'!AID1)</f>
        <v/>
      </c>
      <c r="AIE1" s="199" t="str">
        <f>IF(AIE12="","",'Study Data'!AIE1)</f>
        <v/>
      </c>
      <c r="AIF1" s="199" t="str">
        <f>IF(AIF12="","",'Study Data'!AIF1)</f>
        <v/>
      </c>
      <c r="AIG1" s="199" t="str">
        <f>IF(AIG12="","",'Study Data'!AIG1)</f>
        <v/>
      </c>
      <c r="AIH1" s="199" t="str">
        <f>IF(AIH12="","",'Study Data'!AIH1)</f>
        <v/>
      </c>
      <c r="AII1" s="199" t="str">
        <f>IF(AII12="","",'Study Data'!AII1)</f>
        <v/>
      </c>
      <c r="AIJ1" s="199" t="str">
        <f>IF(AIJ12="","",'Study Data'!AIJ1)</f>
        <v/>
      </c>
      <c r="AIK1" s="199" t="str">
        <f>IF(AIK12="","",'Study Data'!AIK1)</f>
        <v/>
      </c>
      <c r="AIL1" s="199" t="str">
        <f>IF(AIL12="","",'Study Data'!AIL1)</f>
        <v/>
      </c>
      <c r="AIM1" s="199" t="str">
        <f>IF(AIM12="","",'Study Data'!AIM1)</f>
        <v/>
      </c>
      <c r="AIN1" s="199" t="str">
        <f>IF(AIN12="","",'Study Data'!AIN1)</f>
        <v/>
      </c>
      <c r="AIO1" s="199" t="str">
        <f>IF(AIO12="","",'Study Data'!AIO1)</f>
        <v/>
      </c>
      <c r="AIP1" s="199" t="str">
        <f>IF(AIP12="","",'Study Data'!AIP1)</f>
        <v/>
      </c>
      <c r="AIQ1" s="199" t="str">
        <f>IF(AIQ12="","",'Study Data'!AIQ1)</f>
        <v/>
      </c>
      <c r="AIR1" s="199" t="str">
        <f>IF(AIR12="","",'Study Data'!AIR1)</f>
        <v/>
      </c>
      <c r="AIS1" s="199" t="str">
        <f>IF(AIS12="","",'Study Data'!AIS1)</f>
        <v/>
      </c>
      <c r="AIT1" s="199" t="str">
        <f>IF(AIT12="","",'Study Data'!AIT1)</f>
        <v/>
      </c>
      <c r="AIU1" s="199" t="str">
        <f>IF(AIU12="","",'Study Data'!AIU1)</f>
        <v/>
      </c>
      <c r="AIV1" s="199" t="str">
        <f>IF(AIV12="","",'Study Data'!AIV1)</f>
        <v/>
      </c>
      <c r="AIW1" s="199" t="str">
        <f>IF(AIW12="","",'Study Data'!AIW1)</f>
        <v/>
      </c>
      <c r="AIX1" s="199" t="str">
        <f>IF(AIX12="","",'Study Data'!AIX1)</f>
        <v/>
      </c>
      <c r="AIY1" s="199" t="str">
        <f>IF(AIY12="","",'Study Data'!AIY1)</f>
        <v/>
      </c>
      <c r="AIZ1" s="199" t="str">
        <f>IF(AIZ12="","",'Study Data'!AIZ1)</f>
        <v/>
      </c>
      <c r="AJA1" s="199" t="str">
        <f>IF(AJA12="","",'Study Data'!AJA1)</f>
        <v/>
      </c>
      <c r="AJB1" s="199" t="str">
        <f>IF(AJB12="","",'Study Data'!AJB1)</f>
        <v/>
      </c>
      <c r="AJC1" s="199" t="str">
        <f>IF(AJC12="","",'Study Data'!AJC1)</f>
        <v/>
      </c>
      <c r="AJD1" s="199" t="str">
        <f>IF(AJD12="","",'Study Data'!AJD1)</f>
        <v/>
      </c>
      <c r="AJE1" s="199" t="str">
        <f>IF(AJE12="","",'Study Data'!AJE1)</f>
        <v/>
      </c>
      <c r="AJF1" s="199" t="str">
        <f>IF(AJF12="","",'Study Data'!AJF1)</f>
        <v/>
      </c>
      <c r="AJG1" s="199" t="str">
        <f>IF(AJG12="","",'Study Data'!AJG1)</f>
        <v/>
      </c>
      <c r="AJH1" s="199" t="str">
        <f>IF(AJH12="","",'Study Data'!AJH1)</f>
        <v/>
      </c>
      <c r="AJI1" s="199" t="str">
        <f>IF(AJI12="","",'Study Data'!AJI1)</f>
        <v/>
      </c>
      <c r="AJJ1" s="199" t="str">
        <f>IF(AJJ12="","",'Study Data'!AJJ1)</f>
        <v/>
      </c>
      <c r="AJK1" s="199" t="str">
        <f>IF(AJK12="","",'Study Data'!AJK1)</f>
        <v/>
      </c>
      <c r="AJL1" s="199" t="str">
        <f>IF(AJL12="","",'Study Data'!AJL1)</f>
        <v/>
      </c>
      <c r="AJM1" s="199" t="str">
        <f>IF(AJM12="","",'Study Data'!AJM1)</f>
        <v/>
      </c>
      <c r="AJN1" s="199" t="str">
        <f>IF(AJN12="","",'Study Data'!AJN1)</f>
        <v/>
      </c>
      <c r="AJO1" s="199" t="str">
        <f>IF(AJO12="","",'Study Data'!AJO1)</f>
        <v/>
      </c>
      <c r="AJP1" s="199" t="str">
        <f>IF(AJP12="","",'Study Data'!AJP1)</f>
        <v/>
      </c>
      <c r="AJQ1" s="199" t="str">
        <f>IF(AJQ12="","",'Study Data'!AJQ1)</f>
        <v/>
      </c>
      <c r="AJR1" s="199" t="str">
        <f>IF(AJR12="","",'Study Data'!AJR1)</f>
        <v/>
      </c>
      <c r="AJS1" s="199" t="str">
        <f>IF(AJS12="","",'Study Data'!AJS1)</f>
        <v/>
      </c>
      <c r="AJT1" s="199" t="str">
        <f>IF(AJT12="","",'Study Data'!AJT1)</f>
        <v/>
      </c>
      <c r="AJU1" s="199" t="str">
        <f>IF(AJU12="","",'Study Data'!AJU1)</f>
        <v/>
      </c>
      <c r="AJV1" s="199" t="str">
        <f>IF(AJV12="","",'Study Data'!AJV1)</f>
        <v/>
      </c>
      <c r="AJW1" s="199" t="str">
        <f>IF(AJW12="","",'Study Data'!AJW1)</f>
        <v/>
      </c>
      <c r="AJX1" s="199" t="str">
        <f>IF(AJX12="","",'Study Data'!AJX1)</f>
        <v/>
      </c>
      <c r="AJY1" s="199" t="str">
        <f>IF(AJY12="","",'Study Data'!AJY1)</f>
        <v/>
      </c>
      <c r="AJZ1" s="199" t="str">
        <f>IF(AJZ12="","",'Study Data'!AJZ1)</f>
        <v/>
      </c>
      <c r="AKA1" s="199" t="str">
        <f>IF(AKA12="","",'Study Data'!AKA1)</f>
        <v/>
      </c>
      <c r="AKB1" s="199" t="str">
        <f>IF(AKB12="","",'Study Data'!AKB1)</f>
        <v/>
      </c>
      <c r="AKC1" s="199" t="str">
        <f>IF(AKC12="","",'Study Data'!AKC1)</f>
        <v/>
      </c>
      <c r="AKD1" s="199" t="str">
        <f>IF(AKD12="","",'Study Data'!AKD1)</f>
        <v/>
      </c>
      <c r="AKE1" s="199" t="str">
        <f>IF(AKE12="","",'Study Data'!AKE1)</f>
        <v/>
      </c>
      <c r="AKF1" s="199" t="str">
        <f>IF(AKF12="","",'Study Data'!AKF1)</f>
        <v/>
      </c>
      <c r="AKG1" s="199" t="str">
        <f>IF(AKG12="","",'Study Data'!AKG1)</f>
        <v/>
      </c>
      <c r="AKH1" s="199" t="str">
        <f>IF(AKH12="","",'Study Data'!AKH1)</f>
        <v/>
      </c>
      <c r="AKI1" s="199" t="str">
        <f>IF(AKI12="","",'Study Data'!AKI1)</f>
        <v/>
      </c>
      <c r="AKJ1" s="199" t="str">
        <f>IF(AKJ12="","",'Study Data'!AKJ1)</f>
        <v/>
      </c>
      <c r="AKK1" s="199" t="str">
        <f>IF(AKK12="","",'Study Data'!AKK1)</f>
        <v/>
      </c>
      <c r="AKL1" s="199" t="str">
        <f>IF(AKL12="","",'Study Data'!AKL1)</f>
        <v/>
      </c>
      <c r="AKM1" s="199" t="str">
        <f>IF(AKM12="","",'Study Data'!AKM1)</f>
        <v/>
      </c>
      <c r="AKN1" s="199" t="str">
        <f>IF(AKN12="","",'Study Data'!AKN1)</f>
        <v/>
      </c>
      <c r="AKO1" s="199" t="str">
        <f>IF(AKO12="","",'Study Data'!AKO1)</f>
        <v/>
      </c>
      <c r="AKP1" s="199" t="str">
        <f>IF(AKP12="","",'Study Data'!AKP1)</f>
        <v/>
      </c>
      <c r="AKQ1" s="199" t="str">
        <f>IF(AKQ12="","",'Study Data'!AKQ1)</f>
        <v/>
      </c>
      <c r="AKR1" s="199" t="str">
        <f>IF(AKR12="","",'Study Data'!AKR1)</f>
        <v/>
      </c>
      <c r="AKS1" s="199" t="str">
        <f>IF(AKS12="","",'Study Data'!AKS1)</f>
        <v/>
      </c>
      <c r="AKT1" s="199" t="str">
        <f>IF(AKT12="","",'Study Data'!AKT1)</f>
        <v/>
      </c>
      <c r="AKU1" s="199" t="str">
        <f>IF(AKU12="","",'Study Data'!AKU1)</f>
        <v/>
      </c>
      <c r="AKV1" s="199" t="str">
        <f>IF(AKV12="","",'Study Data'!AKV1)</f>
        <v/>
      </c>
      <c r="AKW1" s="199" t="str">
        <f>IF(AKW12="","",'Study Data'!AKW1)</f>
        <v/>
      </c>
      <c r="AKX1" s="199" t="str">
        <f>IF(AKX12="","",'Study Data'!AKX1)</f>
        <v/>
      </c>
      <c r="AKY1" s="199" t="str">
        <f>IF(AKY12="","",'Study Data'!AKY1)</f>
        <v/>
      </c>
      <c r="AKZ1" s="199" t="str">
        <f>IF(AKZ12="","",'Study Data'!AKZ1)</f>
        <v/>
      </c>
      <c r="ALA1" s="199" t="str">
        <f>IF(ALA12="","",'Study Data'!ALA1)</f>
        <v/>
      </c>
      <c r="ALB1" s="199" t="str">
        <f>IF(ALB12="","",'Study Data'!ALB1)</f>
        <v/>
      </c>
      <c r="ALC1" s="199" t="str">
        <f>IF(ALC12="","",'Study Data'!ALC1)</f>
        <v/>
      </c>
      <c r="ALD1" s="199" t="str">
        <f>IF(ALD12="","",'Study Data'!ALD1)</f>
        <v/>
      </c>
      <c r="ALE1" s="199" t="str">
        <f>IF(ALE12="","",'Study Data'!ALE1)</f>
        <v/>
      </c>
      <c r="ALF1" s="199" t="str">
        <f>IF(ALF12="","",'Study Data'!ALF1)</f>
        <v/>
      </c>
      <c r="ALG1" s="199" t="str">
        <f>IF(ALG12="","",'Study Data'!ALG1)</f>
        <v/>
      </c>
      <c r="ALH1" s="199" t="str">
        <f>IF(ALH12="","",'Study Data'!ALH1)</f>
        <v/>
      </c>
      <c r="ALI1" s="199" t="str">
        <f>IF(ALI12="","",'Study Data'!ALI1)</f>
        <v/>
      </c>
      <c r="ALJ1" s="199" t="str">
        <f>IF(ALJ12="","",'Study Data'!ALJ1)</f>
        <v/>
      </c>
      <c r="ALK1" s="199" t="str">
        <f>IF(ALK12="","",'Study Data'!ALK1)</f>
        <v/>
      </c>
      <c r="ALL1" s="199" t="str">
        <f>IF(ALL12="","",'Study Data'!ALL1)</f>
        <v/>
      </c>
      <c r="ALM1" s="199" t="str">
        <f>IF(ALM12="","",'Study Data'!ALM1)</f>
        <v/>
      </c>
      <c r="ALN1" s="199" t="str">
        <f>IF(ALN12="","",'Study Data'!ALN1)</f>
        <v/>
      </c>
      <c r="ALO1" s="199" t="str">
        <f>IF(ALO12="","",'Study Data'!ALO1)</f>
        <v/>
      </c>
      <c r="ALP1" s="199" t="str">
        <f>IF(ALP12="","",'Study Data'!ALP1)</f>
        <v/>
      </c>
      <c r="ALQ1" s="199" t="str">
        <f>IF(ALQ12="","",'Study Data'!ALQ1)</f>
        <v/>
      </c>
      <c r="ALR1" s="199" t="str">
        <f>IF(ALR12="","",'Study Data'!ALR1)</f>
        <v/>
      </c>
      <c r="ALS1" s="199" t="str">
        <f>IF(ALS12="","",'Study Data'!ALS1)</f>
        <v/>
      </c>
      <c r="ALT1" s="199" t="str">
        <f>IF(ALT12="","",'Study Data'!ALT1)</f>
        <v/>
      </c>
      <c r="ALU1" s="199" t="str">
        <f>IF(ALU12="","",'Study Data'!ALU1)</f>
        <v/>
      </c>
      <c r="ALV1" s="199" t="str">
        <f>IF(ALV12="","",'Study Data'!ALV1)</f>
        <v/>
      </c>
      <c r="ALW1" s="199" t="str">
        <f>IF(ALW12="","",'Study Data'!ALW1)</f>
        <v/>
      </c>
      <c r="ALX1" s="199" t="str">
        <f>IF(ALX12="","",'Study Data'!ALX1)</f>
        <v/>
      </c>
      <c r="ALY1" s="199" t="str">
        <f>IF(ALY12="","",'Study Data'!ALY1)</f>
        <v/>
      </c>
      <c r="ALZ1" s="199" t="str">
        <f>IF(ALZ12="","",'Study Data'!ALZ1)</f>
        <v/>
      </c>
      <c r="AMA1" s="199" t="str">
        <f>IF(AMA12="","",'Study Data'!AMA1)</f>
        <v/>
      </c>
      <c r="AMB1" s="199" t="str">
        <f>IF(AMB12="","",'Study Data'!AMB1)</f>
        <v/>
      </c>
      <c r="AMC1" s="199" t="str">
        <f>IF(AMC12="","",'Study Data'!AMC1)</f>
        <v/>
      </c>
      <c r="AMD1" s="199" t="str">
        <f>IF(AMD12="","",'Study Data'!AMD1)</f>
        <v/>
      </c>
      <c r="AME1" s="199" t="str">
        <f>IF(AME12="","",'Study Data'!AME1)</f>
        <v/>
      </c>
      <c r="AMF1" s="199" t="str">
        <f>IF(AMF12="","",'Study Data'!AMF1)</f>
        <v/>
      </c>
      <c r="AMG1" s="199" t="str">
        <f>IF(AMG12="","",'Study Data'!AMG1)</f>
        <v/>
      </c>
      <c r="AMH1" s="199" t="str">
        <f>IF(AMH12="","",'Study Data'!AMH1)</f>
        <v/>
      </c>
      <c r="AMI1" s="199" t="str">
        <f>IF(AMI12="","",'Study Data'!AMI1)</f>
        <v/>
      </c>
      <c r="AMJ1" s="199" t="str">
        <f>IF(AMJ12="","",'Study Data'!AMJ1)</f>
        <v/>
      </c>
      <c r="AMK1" s="199" t="str">
        <f>IF(AMK12="","",'Study Data'!AMK1)</f>
        <v/>
      </c>
      <c r="AML1" s="199" t="str">
        <f>IF(AML12="","",'Study Data'!AML1)</f>
        <v/>
      </c>
      <c r="AMM1" s="199" t="str">
        <f>IF(AMM12="","",'Study Data'!AMM1)</f>
        <v/>
      </c>
      <c r="AMN1" s="199" t="str">
        <f>IF(AMN12="","",'Study Data'!AMN1)</f>
        <v/>
      </c>
      <c r="AMO1" s="199" t="str">
        <f>IF(AMO12="","",'Study Data'!AMO1)</f>
        <v/>
      </c>
      <c r="AMP1" s="199" t="str">
        <f>IF(AMP12="","",'Study Data'!AMP1)</f>
        <v/>
      </c>
      <c r="AMQ1" s="199" t="str">
        <f>IF(AMQ12="","",'Study Data'!AMQ1)</f>
        <v/>
      </c>
      <c r="AMR1" s="199" t="str">
        <f>IF(AMR12="","",'Study Data'!AMR1)</f>
        <v/>
      </c>
      <c r="AMS1" s="199" t="str">
        <f>IF(AMS12="","",'Study Data'!AMS1)</f>
        <v/>
      </c>
      <c r="AMT1" s="199" t="str">
        <f>IF(AMT12="","",'Study Data'!AMT1)</f>
        <v/>
      </c>
      <c r="AMU1" s="199" t="str">
        <f>IF(AMU12="","",'Study Data'!AMU1)</f>
        <v/>
      </c>
      <c r="AMV1" s="199" t="str">
        <f>IF(AMV12="","",'Study Data'!AMV1)</f>
        <v/>
      </c>
      <c r="AMW1" s="199" t="str">
        <f>IF(AMW12="","",'Study Data'!AMW1)</f>
        <v/>
      </c>
      <c r="AMX1" s="199" t="str">
        <f>IF(AMX12="","",'Study Data'!AMX1)</f>
        <v/>
      </c>
      <c r="AMY1" s="199" t="str">
        <f>IF(AMY12="","",'Study Data'!AMY1)</f>
        <v/>
      </c>
      <c r="AMZ1" s="199" t="str">
        <f>IF(AMZ12="","",'Study Data'!AMZ1)</f>
        <v/>
      </c>
      <c r="ANA1" s="199" t="str">
        <f>IF(ANA12="","",'Study Data'!ANA1)</f>
        <v/>
      </c>
      <c r="ANB1" s="199" t="str">
        <f>IF(ANB12="","",'Study Data'!ANB1)</f>
        <v/>
      </c>
      <c r="ANC1" s="199" t="str">
        <f>IF(ANC12="","",'Study Data'!ANC1)</f>
        <v/>
      </c>
      <c r="AND1" s="199" t="str">
        <f>IF(AND12="","",'Study Data'!AND1)</f>
        <v/>
      </c>
      <c r="ANE1" s="199" t="str">
        <f>IF(ANE12="","",'Study Data'!ANE1)</f>
        <v/>
      </c>
      <c r="ANF1" s="199" t="str">
        <f>IF(ANF12="","",'Study Data'!ANF1)</f>
        <v/>
      </c>
      <c r="ANG1" s="199" t="str">
        <f>IF(ANG12="","",'Study Data'!ANG1)</f>
        <v/>
      </c>
      <c r="ANH1" s="199" t="str">
        <f>IF(ANH12="","",'Study Data'!ANH1)</f>
        <v/>
      </c>
      <c r="ANI1" s="199" t="str">
        <f>IF(ANI12="","",'Study Data'!ANI1)</f>
        <v/>
      </c>
      <c r="ANJ1" s="199" t="str">
        <f>IF(ANJ12="","",'Study Data'!ANJ1)</f>
        <v/>
      </c>
      <c r="ANK1" s="199" t="str">
        <f>IF(ANK12="","",'Study Data'!ANK1)</f>
        <v/>
      </c>
      <c r="ANL1" s="199" t="str">
        <f>IF(ANL12="","",'Study Data'!ANL1)</f>
        <v/>
      </c>
      <c r="ANM1" s="199" t="str">
        <f>IF(ANM12="","",'Study Data'!ANM1)</f>
        <v/>
      </c>
      <c r="ANN1" s="199" t="str">
        <f>IF(ANN12="","",'Study Data'!ANN1)</f>
        <v/>
      </c>
      <c r="ANO1" s="199" t="str">
        <f>IF(ANO12="","",'Study Data'!ANO1)</f>
        <v/>
      </c>
      <c r="ANP1" s="199" t="str">
        <f>IF(ANP12="","",'Study Data'!ANP1)</f>
        <v/>
      </c>
      <c r="ANQ1" s="199" t="str">
        <f>IF(ANQ12="","",'Study Data'!ANQ1)</f>
        <v/>
      </c>
      <c r="ANR1" s="199" t="str">
        <f>IF(ANR12="","",'Study Data'!ANR1)</f>
        <v/>
      </c>
      <c r="ANS1" s="199" t="str">
        <f>IF(ANS12="","",'Study Data'!ANS1)</f>
        <v/>
      </c>
      <c r="ANT1" s="199" t="str">
        <f>IF(ANT12="","",'Study Data'!ANT1)</f>
        <v/>
      </c>
      <c r="ANU1" s="199" t="str">
        <f>IF(ANU12="","",'Study Data'!ANU1)</f>
        <v/>
      </c>
      <c r="ANV1" s="199" t="str">
        <f>IF(ANV12="","",'Study Data'!ANV1)</f>
        <v/>
      </c>
      <c r="ANW1" s="199" t="str">
        <f>IF(ANW12="","",'Study Data'!ANW1)</f>
        <v/>
      </c>
      <c r="ANX1" s="199" t="str">
        <f>IF(ANX12="","",'Study Data'!ANX1)</f>
        <v/>
      </c>
      <c r="ANY1" s="199" t="str">
        <f>IF(ANY12="","",'Study Data'!ANY1)</f>
        <v/>
      </c>
      <c r="ANZ1" s="199" t="str">
        <f>IF(ANZ12="","",'Study Data'!ANZ1)</f>
        <v/>
      </c>
      <c r="AOA1" s="199" t="str">
        <f>IF(AOA12="","",'Study Data'!AOA1)</f>
        <v/>
      </c>
      <c r="AOB1" s="199" t="str">
        <f>IF(AOB12="","",'Study Data'!AOB1)</f>
        <v/>
      </c>
      <c r="AOC1" s="199" t="str">
        <f>IF(AOC12="","",'Study Data'!AOC1)</f>
        <v/>
      </c>
      <c r="AOD1" s="199" t="str">
        <f>IF(AOD12="","",'Study Data'!AOD1)</f>
        <v/>
      </c>
      <c r="AOE1" s="199" t="str">
        <f>IF(AOE12="","",'Study Data'!AOE1)</f>
        <v/>
      </c>
      <c r="AOF1" s="199" t="str">
        <f>IF(AOF12="","",'Study Data'!AOF1)</f>
        <v/>
      </c>
      <c r="AOG1" s="199" t="str">
        <f>IF(AOG12="","",'Study Data'!AOG1)</f>
        <v/>
      </c>
      <c r="AOH1" s="199" t="str">
        <f>IF(AOH12="","",'Study Data'!AOH1)</f>
        <v/>
      </c>
      <c r="AOI1" s="199" t="str">
        <f>IF(AOI12="","",'Study Data'!AOI1)</f>
        <v/>
      </c>
      <c r="AOJ1" s="199" t="str">
        <f>IF(AOJ12="","",'Study Data'!AOJ1)</f>
        <v/>
      </c>
      <c r="AOK1" s="199" t="str">
        <f>IF(AOK12="","",'Study Data'!AOK1)</f>
        <v/>
      </c>
      <c r="AOL1" s="199" t="str">
        <f>IF(AOL12="","",'Study Data'!AOL1)</f>
        <v/>
      </c>
      <c r="AOM1" s="199" t="str">
        <f>IF(AOM12="","",'Study Data'!AOM1)</f>
        <v/>
      </c>
      <c r="AON1" s="199" t="str">
        <f>IF(AON12="","",'Study Data'!AON1)</f>
        <v/>
      </c>
      <c r="AOO1" s="199" t="str">
        <f>IF(AOO12="","",'Study Data'!AOO1)</f>
        <v/>
      </c>
      <c r="AOP1" s="199" t="str">
        <f>IF(AOP12="","",'Study Data'!AOP1)</f>
        <v/>
      </c>
      <c r="AOQ1" s="199" t="str">
        <f>IF(AOQ12="","",'Study Data'!AOQ1)</f>
        <v/>
      </c>
      <c r="AOR1" s="199" t="str">
        <f>IF(AOR12="","",'Study Data'!AOR1)</f>
        <v/>
      </c>
      <c r="AOS1" s="199" t="str">
        <f>IF(AOS12="","",'Study Data'!AOS1)</f>
        <v/>
      </c>
      <c r="AOT1" s="199" t="str">
        <f>IF(AOT12="","",'Study Data'!AOT1)</f>
        <v/>
      </c>
      <c r="AOU1" s="199" t="str">
        <f>IF(AOU12="","",'Study Data'!AOU1)</f>
        <v/>
      </c>
      <c r="AOV1" s="199" t="str">
        <f>IF(AOV12="","",'Study Data'!AOV1)</f>
        <v/>
      </c>
      <c r="AOW1" s="199" t="str">
        <f>IF(AOW12="","",'Study Data'!AOW1)</f>
        <v/>
      </c>
      <c r="AOX1" s="199" t="str">
        <f>IF(AOX12="","",'Study Data'!AOX1)</f>
        <v/>
      </c>
      <c r="AOY1" s="199" t="str">
        <f>IF(AOY12="","",'Study Data'!AOY1)</f>
        <v/>
      </c>
      <c r="AOZ1" s="199" t="str">
        <f>IF(AOZ12="","",'Study Data'!AOZ1)</f>
        <v/>
      </c>
      <c r="APA1" s="199" t="str">
        <f>IF(APA12="","",'Study Data'!APA1)</f>
        <v/>
      </c>
      <c r="APB1" s="199" t="str">
        <f>IF(APB12="","",'Study Data'!APB1)</f>
        <v/>
      </c>
      <c r="APC1" s="199" t="str">
        <f>IF(APC12="","",'Study Data'!APC1)</f>
        <v/>
      </c>
      <c r="APD1" s="199" t="str">
        <f>IF(APD12="","",'Study Data'!APD1)</f>
        <v/>
      </c>
      <c r="APE1" s="199" t="str">
        <f>IF(APE12="","",'Study Data'!APE1)</f>
        <v/>
      </c>
      <c r="APF1" s="199" t="str">
        <f>IF(APF12="","",'Study Data'!APF1)</f>
        <v/>
      </c>
      <c r="APG1" s="199" t="str">
        <f>IF(APG12="","",'Study Data'!APG1)</f>
        <v/>
      </c>
      <c r="APH1" s="199" t="str">
        <f>IF(APH12="","",'Study Data'!APH1)</f>
        <v/>
      </c>
      <c r="API1" s="199" t="str">
        <f>IF(API12="","",'Study Data'!API1)</f>
        <v/>
      </c>
      <c r="APJ1" s="199" t="str">
        <f>IF(APJ12="","",'Study Data'!APJ1)</f>
        <v/>
      </c>
      <c r="APK1" s="199" t="str">
        <f>IF(APK12="","",'Study Data'!APK1)</f>
        <v/>
      </c>
      <c r="APL1" s="199" t="str">
        <f>IF(APL12="","",'Study Data'!APL1)</f>
        <v/>
      </c>
      <c r="APM1" s="199" t="str">
        <f>IF(APM12="","",'Study Data'!APM1)</f>
        <v/>
      </c>
      <c r="APN1" s="199" t="str">
        <f>IF(APN12="","",'Study Data'!APN1)</f>
        <v/>
      </c>
      <c r="APO1" s="199" t="str">
        <f>IF(APO12="","",'Study Data'!APO1)</f>
        <v/>
      </c>
      <c r="APP1" s="199" t="str">
        <f>IF(APP12="","",'Study Data'!APP1)</f>
        <v/>
      </c>
      <c r="APQ1" s="199" t="str">
        <f>IF(APQ12="","",'Study Data'!APQ1)</f>
        <v/>
      </c>
      <c r="APR1" s="199" t="str">
        <f>IF(APR12="","",'Study Data'!APR1)</f>
        <v/>
      </c>
      <c r="APS1" s="199" t="str">
        <f>IF(APS12="","",'Study Data'!APS1)</f>
        <v/>
      </c>
      <c r="APT1" s="199" t="str">
        <f>IF(APT12="","",'Study Data'!APT1)</f>
        <v/>
      </c>
      <c r="APU1" s="199" t="str">
        <f>IF(APU12="","",'Study Data'!APU1)</f>
        <v/>
      </c>
      <c r="APV1" s="199" t="str">
        <f>IF(APV12="","",'Study Data'!APV1)</f>
        <v/>
      </c>
      <c r="APW1" s="199" t="str">
        <f>IF(APW12="","",'Study Data'!APW1)</f>
        <v/>
      </c>
      <c r="APX1" s="199" t="str">
        <f>IF(APX12="","",'Study Data'!APX1)</f>
        <v/>
      </c>
      <c r="APY1" s="199" t="str">
        <f>IF(APY12="","",'Study Data'!APY1)</f>
        <v/>
      </c>
      <c r="APZ1" s="199" t="str">
        <f>IF(APZ12="","",'Study Data'!APZ1)</f>
        <v/>
      </c>
      <c r="AQA1" s="199" t="str">
        <f>IF(AQA12="","",'Study Data'!AQA1)</f>
        <v/>
      </c>
      <c r="AQB1" s="199" t="str">
        <f>IF(AQB12="","",'Study Data'!AQB1)</f>
        <v/>
      </c>
      <c r="AQC1" s="199" t="str">
        <f>IF(AQC12="","",'Study Data'!AQC1)</f>
        <v/>
      </c>
      <c r="AQD1" s="199" t="str">
        <f>IF(AQD12="","",'Study Data'!AQD1)</f>
        <v/>
      </c>
      <c r="AQE1" s="199" t="str">
        <f>IF(AQE12="","",'Study Data'!AQE1)</f>
        <v/>
      </c>
      <c r="AQF1" s="199" t="str">
        <f>IF(AQF12="","",'Study Data'!AQF1)</f>
        <v/>
      </c>
      <c r="AQG1" s="199" t="str">
        <f>IF(AQG12="","",'Study Data'!AQG1)</f>
        <v/>
      </c>
      <c r="AQH1" s="199" t="str">
        <f>IF(AQH12="","",'Study Data'!AQH1)</f>
        <v/>
      </c>
      <c r="AQI1" s="199" t="str">
        <f>IF(AQI12="","",'Study Data'!AQI1)</f>
        <v/>
      </c>
      <c r="AQJ1" s="199" t="str">
        <f>IF(AQJ12="","",'Study Data'!AQJ1)</f>
        <v/>
      </c>
      <c r="AQK1" s="199" t="str">
        <f>IF(AQK12="","",'Study Data'!AQK1)</f>
        <v/>
      </c>
      <c r="AQL1" s="199" t="str">
        <f>IF(AQL12="","",'Study Data'!AQL1)</f>
        <v/>
      </c>
      <c r="AQM1" s="199" t="str">
        <f>IF(AQM12="","",'Study Data'!AQM1)</f>
        <v/>
      </c>
      <c r="AQN1" s="199" t="str">
        <f>IF(AQN12="","",'Study Data'!AQN1)</f>
        <v/>
      </c>
      <c r="AQO1" s="199" t="str">
        <f>IF(AQO12="","",'Study Data'!AQO1)</f>
        <v/>
      </c>
      <c r="AQP1" s="199" t="str">
        <f>IF(AQP12="","",'Study Data'!AQP1)</f>
        <v/>
      </c>
      <c r="AQQ1" s="199" t="str">
        <f>IF(AQQ12="","",'Study Data'!AQQ1)</f>
        <v/>
      </c>
      <c r="AQR1" s="199" t="str">
        <f>IF(AQR12="","",'Study Data'!AQR1)</f>
        <v/>
      </c>
      <c r="AQS1" s="199" t="str">
        <f>IF(AQS12="","",'Study Data'!AQS1)</f>
        <v/>
      </c>
      <c r="AQT1" s="199" t="str">
        <f>IF(AQT12="","",'Study Data'!AQT1)</f>
        <v/>
      </c>
      <c r="AQU1" s="199" t="str">
        <f>IF(AQU12="","",'Study Data'!AQU1)</f>
        <v/>
      </c>
      <c r="AQV1" s="199" t="str">
        <f>IF(AQV12="","",'Study Data'!AQV1)</f>
        <v/>
      </c>
      <c r="AQW1" s="199" t="str">
        <f>IF(AQW12="","",'Study Data'!AQW1)</f>
        <v/>
      </c>
      <c r="AQX1" s="199" t="str">
        <f>IF(AQX12="","",'Study Data'!AQX1)</f>
        <v/>
      </c>
      <c r="AQY1" s="199" t="str">
        <f>IF(AQY12="","",'Study Data'!AQY1)</f>
        <v/>
      </c>
      <c r="AQZ1" s="199" t="str">
        <f>IF(AQZ12="","",'Study Data'!AQZ1)</f>
        <v/>
      </c>
      <c r="ARA1" s="199" t="str">
        <f>IF(ARA12="","",'Study Data'!ARA1)</f>
        <v/>
      </c>
      <c r="ARB1" s="199" t="str">
        <f>IF(ARB12="","",'Study Data'!ARB1)</f>
        <v/>
      </c>
      <c r="ARC1" s="199" t="str">
        <f>IF(ARC12="","",'Study Data'!ARC1)</f>
        <v/>
      </c>
      <c r="ARD1" s="199" t="str">
        <f>IF(ARD12="","",'Study Data'!ARD1)</f>
        <v/>
      </c>
      <c r="ARE1" s="199" t="str">
        <f>IF(ARE12="","",'Study Data'!ARE1)</f>
        <v/>
      </c>
      <c r="ARF1" s="199" t="str">
        <f>IF(ARF12="","",'Study Data'!ARF1)</f>
        <v/>
      </c>
      <c r="ARG1" s="199" t="str">
        <f>IF(ARG12="","",'Study Data'!ARG1)</f>
        <v/>
      </c>
      <c r="ARH1" s="199" t="str">
        <f>IF(ARH12="","",'Study Data'!ARH1)</f>
        <v/>
      </c>
      <c r="ARI1" s="199" t="str">
        <f>IF(ARI12="","",'Study Data'!ARI1)</f>
        <v/>
      </c>
      <c r="ARJ1" s="199" t="str">
        <f>IF(ARJ12="","",'Study Data'!ARJ1)</f>
        <v/>
      </c>
      <c r="ARK1" s="199" t="str">
        <f>IF(ARK12="","",'Study Data'!ARK1)</f>
        <v/>
      </c>
      <c r="ARL1" s="199" t="str">
        <f>IF(ARL12="","",'Study Data'!ARL1)</f>
        <v/>
      </c>
      <c r="ARM1" s="199" t="str">
        <f>IF(ARM12="","",'Study Data'!ARM1)</f>
        <v/>
      </c>
      <c r="ARN1" s="199" t="str">
        <f>IF(ARN12="","",'Study Data'!ARN1)</f>
        <v/>
      </c>
      <c r="ARO1" s="199" t="str">
        <f>IF(ARO12="","",'Study Data'!ARO1)</f>
        <v/>
      </c>
      <c r="ARP1" s="199" t="str">
        <f>IF(ARP12="","",'Study Data'!ARP1)</f>
        <v/>
      </c>
      <c r="ARQ1" s="199" t="str">
        <f>IF(ARQ12="","",'Study Data'!ARQ1)</f>
        <v/>
      </c>
      <c r="ARR1" s="199" t="str">
        <f>IF(ARR12="","",'Study Data'!ARR1)</f>
        <v/>
      </c>
      <c r="ARS1" s="199" t="str">
        <f>IF(ARS12="","",'Study Data'!ARS1)</f>
        <v/>
      </c>
      <c r="ART1" s="199" t="str">
        <f>IF(ART12="","",'Study Data'!ART1)</f>
        <v/>
      </c>
      <c r="ARU1" s="199" t="str">
        <f>IF(ARU12="","",'Study Data'!ARU1)</f>
        <v/>
      </c>
      <c r="ARV1" s="199" t="str">
        <f>IF(ARV12="","",'Study Data'!ARV1)</f>
        <v/>
      </c>
      <c r="ARW1" s="199" t="str">
        <f>IF(ARW12="","",'Study Data'!ARW1)</f>
        <v/>
      </c>
      <c r="ARX1" s="199" t="str">
        <f>IF(ARX12="","",'Study Data'!ARX1)</f>
        <v/>
      </c>
      <c r="ARY1" s="199" t="str">
        <f>IF(ARY12="","",'Study Data'!ARY1)</f>
        <v/>
      </c>
      <c r="ARZ1" s="199" t="str">
        <f>IF(ARZ12="","",'Study Data'!ARZ1)</f>
        <v/>
      </c>
      <c r="ASA1" s="199" t="str">
        <f>IF(ASA12="","",'Study Data'!ASA1)</f>
        <v/>
      </c>
      <c r="ASB1" s="199" t="str">
        <f>IF(ASB12="","",'Study Data'!ASB1)</f>
        <v/>
      </c>
      <c r="ASC1" s="199" t="str">
        <f>IF(ASC12="","",'Study Data'!ASC1)</f>
        <v/>
      </c>
      <c r="ASD1" s="199" t="str">
        <f>IF(ASD12="","",'Study Data'!ASD1)</f>
        <v/>
      </c>
      <c r="ASE1" s="199" t="str">
        <f>IF(ASE12="","",'Study Data'!ASE1)</f>
        <v/>
      </c>
      <c r="ASF1" s="199" t="str">
        <f>IF(ASF12="","",'Study Data'!ASF1)</f>
        <v/>
      </c>
      <c r="ASG1" s="199" t="str">
        <f>IF(ASG12="","",'Study Data'!ASG1)</f>
        <v/>
      </c>
      <c r="ASH1" s="199" t="str">
        <f>IF(ASH12="","",'Study Data'!ASH1)</f>
        <v/>
      </c>
      <c r="ASI1" s="199" t="str">
        <f>IF(ASI12="","",'Study Data'!ASI1)</f>
        <v/>
      </c>
      <c r="ASJ1" s="199" t="str">
        <f>IF(ASJ12="","",'Study Data'!ASJ1)</f>
        <v/>
      </c>
      <c r="ASK1" s="199" t="str">
        <f>IF(ASK12="","",'Study Data'!ASK1)</f>
        <v/>
      </c>
      <c r="ASL1" s="199" t="str">
        <f>IF(ASL12="","",'Study Data'!ASL1)</f>
        <v/>
      </c>
      <c r="ASM1" s="199" t="str">
        <f>IF(ASM12="","",'Study Data'!ASM1)</f>
        <v/>
      </c>
      <c r="ASN1" s="199" t="str">
        <f>IF(ASN12="","",'Study Data'!ASN1)</f>
        <v/>
      </c>
      <c r="ASO1" s="199" t="str">
        <f>IF(ASO12="","",'Study Data'!ASO1)</f>
        <v/>
      </c>
      <c r="ASP1" s="199" t="str">
        <f>IF(ASP12="","",'Study Data'!ASP1)</f>
        <v/>
      </c>
      <c r="ASQ1" s="199" t="str">
        <f>IF(ASQ12="","",'Study Data'!ASQ1)</f>
        <v/>
      </c>
      <c r="ASR1" s="199" t="str">
        <f>IF(ASR12="","",'Study Data'!ASR1)</f>
        <v/>
      </c>
      <c r="ASS1" s="199" t="str">
        <f>IF(ASS12="","",'Study Data'!ASS1)</f>
        <v/>
      </c>
      <c r="AST1" s="199" t="str">
        <f>IF(AST12="","",'Study Data'!AST1)</f>
        <v/>
      </c>
      <c r="ASU1" s="199" t="str">
        <f>IF(ASU12="","",'Study Data'!ASU1)</f>
        <v/>
      </c>
      <c r="ASV1" s="199" t="str">
        <f>IF(ASV12="","",'Study Data'!ASV1)</f>
        <v/>
      </c>
      <c r="ASW1" s="199" t="str">
        <f>IF(ASW12="","",'Study Data'!ASW1)</f>
        <v/>
      </c>
      <c r="ASX1" s="199" t="str">
        <f>IF(ASX12="","",'Study Data'!ASX1)</f>
        <v/>
      </c>
      <c r="ASY1" s="199" t="str">
        <f>IF(ASY12="","",'Study Data'!ASY1)</f>
        <v/>
      </c>
      <c r="ASZ1" s="199" t="str">
        <f>IF(ASZ12="","",'Study Data'!ASZ1)</f>
        <v/>
      </c>
      <c r="ATA1" s="199" t="str">
        <f>IF(ATA12="","",'Study Data'!ATA1)</f>
        <v/>
      </c>
      <c r="ATB1" s="199" t="str">
        <f>IF(ATB12="","",'Study Data'!ATB1)</f>
        <v/>
      </c>
      <c r="ATC1" s="199" t="str">
        <f>IF(ATC12="","",'Study Data'!ATC1)</f>
        <v/>
      </c>
      <c r="ATD1" s="199" t="str">
        <f>IF(ATD12="","",'Study Data'!ATD1)</f>
        <v/>
      </c>
      <c r="ATE1" s="199" t="str">
        <f>IF(ATE12="","",'Study Data'!ATE1)</f>
        <v/>
      </c>
      <c r="ATF1" s="199" t="str">
        <f>IF(ATF12="","",'Study Data'!ATF1)</f>
        <v/>
      </c>
      <c r="ATG1" s="199" t="str">
        <f>IF(ATG12="","",'Study Data'!ATG1)</f>
        <v/>
      </c>
      <c r="ATH1" s="199" t="str">
        <f>IF(ATH12="","",'Study Data'!ATH1)</f>
        <v/>
      </c>
      <c r="ATI1" s="199" t="str">
        <f>IF(ATI12="","",'Study Data'!ATI1)</f>
        <v/>
      </c>
      <c r="ATJ1" s="199" t="str">
        <f>IF(ATJ12="","",'Study Data'!ATJ1)</f>
        <v/>
      </c>
      <c r="ATK1" s="199" t="str">
        <f>IF(ATK12="","",'Study Data'!ATK1)</f>
        <v/>
      </c>
      <c r="ATL1" s="199" t="str">
        <f>IF(ATL12="","",'Study Data'!ATL1)</f>
        <v/>
      </c>
      <c r="ATM1" s="199" t="str">
        <f>IF(ATM12="","",'Study Data'!ATM1)</f>
        <v/>
      </c>
      <c r="ATN1" s="199" t="str">
        <f>IF(ATN12="","",'Study Data'!ATN1)</f>
        <v/>
      </c>
      <c r="ATO1" s="199" t="str">
        <f>IF(ATO12="","",'Study Data'!ATO1)</f>
        <v/>
      </c>
      <c r="ATP1" s="199" t="str">
        <f>IF(ATP12="","",'Study Data'!ATP1)</f>
        <v/>
      </c>
      <c r="ATQ1" s="199" t="str">
        <f>IF(ATQ12="","",'Study Data'!ATQ1)</f>
        <v/>
      </c>
      <c r="ATR1" s="199" t="str">
        <f>IF(ATR12="","",'Study Data'!ATR1)</f>
        <v/>
      </c>
      <c r="ATS1" s="199" t="str">
        <f>IF(ATS12="","",'Study Data'!ATS1)</f>
        <v/>
      </c>
      <c r="ATT1" s="199" t="str">
        <f>IF(ATT12="","",'Study Data'!ATT1)</f>
        <v/>
      </c>
      <c r="ATU1" s="199" t="str">
        <f>IF(ATU12="","",'Study Data'!ATU1)</f>
        <v/>
      </c>
      <c r="ATV1" s="199" t="str">
        <f>IF(ATV12="","",'Study Data'!ATV1)</f>
        <v/>
      </c>
      <c r="ATW1" s="199" t="str">
        <f>IF(ATW12="","",'Study Data'!ATW1)</f>
        <v/>
      </c>
      <c r="ATX1" s="199" t="str">
        <f>IF(ATX12="","",'Study Data'!ATX1)</f>
        <v/>
      </c>
      <c r="ATY1" s="199" t="str">
        <f>IF(ATY12="","",'Study Data'!ATY1)</f>
        <v/>
      </c>
      <c r="ATZ1" s="199" t="str">
        <f>IF(ATZ12="","",'Study Data'!ATZ1)</f>
        <v/>
      </c>
      <c r="AUA1" s="199" t="str">
        <f>IF(AUA12="","",'Study Data'!AUA1)</f>
        <v/>
      </c>
      <c r="AUB1" s="199" t="str">
        <f>IF(AUB12="","",'Study Data'!AUB1)</f>
        <v/>
      </c>
      <c r="AUC1" s="199" t="str">
        <f>IF(AUC12="","",'Study Data'!AUC1)</f>
        <v/>
      </c>
      <c r="AUD1" s="199" t="str">
        <f>IF(AUD12="","",'Study Data'!AUD1)</f>
        <v/>
      </c>
      <c r="AUE1" s="199" t="str">
        <f>IF(AUE12="","",'Study Data'!AUE1)</f>
        <v/>
      </c>
      <c r="AUF1" s="199" t="str">
        <f>IF(AUF12="","",'Study Data'!AUF1)</f>
        <v/>
      </c>
      <c r="AUG1" s="199" t="str">
        <f>IF(AUG12="","",'Study Data'!AUG1)</f>
        <v/>
      </c>
      <c r="AUH1" s="199" t="str">
        <f>IF(AUH12="","",'Study Data'!AUH1)</f>
        <v/>
      </c>
      <c r="AUI1" s="199" t="str">
        <f>IF(AUI12="","",'Study Data'!AUI1)</f>
        <v/>
      </c>
      <c r="AUJ1" s="199" t="str">
        <f>IF(AUJ12="","",'Study Data'!AUJ1)</f>
        <v/>
      </c>
      <c r="AUK1" s="199" t="str">
        <f>IF(AUK12="","",'Study Data'!AUK1)</f>
        <v/>
      </c>
      <c r="AUL1" s="199" t="str">
        <f>IF(AUL12="","",'Study Data'!AUL1)</f>
        <v/>
      </c>
      <c r="AUM1" s="199" t="str">
        <f>IF(AUM12="","",'Study Data'!AUM1)</f>
        <v/>
      </c>
      <c r="AUN1" s="199" t="str">
        <f>IF(AUN12="","",'Study Data'!AUN1)</f>
        <v/>
      </c>
      <c r="AUO1" s="199" t="str">
        <f>IF(AUO12="","",'Study Data'!AUO1)</f>
        <v/>
      </c>
      <c r="AUP1" s="199" t="str">
        <f>IF(AUP12="","",'Study Data'!AUP1)</f>
        <v/>
      </c>
      <c r="AUQ1" s="199" t="str">
        <f>IF(AUQ12="","",'Study Data'!AUQ1)</f>
        <v/>
      </c>
      <c r="AUR1" s="199" t="str">
        <f>IF(AUR12="","",'Study Data'!AUR1)</f>
        <v/>
      </c>
      <c r="AUS1" s="199" t="str">
        <f>IF(AUS12="","",'Study Data'!AUS1)</f>
        <v/>
      </c>
      <c r="AUT1" s="199" t="str">
        <f>IF(AUT12="","",'Study Data'!AUT1)</f>
        <v/>
      </c>
      <c r="AUU1" s="199" t="str">
        <f>IF(AUU12="","",'Study Data'!AUU1)</f>
        <v/>
      </c>
      <c r="AUV1" s="199" t="str">
        <f>IF(AUV12="","",'Study Data'!AUV1)</f>
        <v/>
      </c>
      <c r="AUW1" s="199" t="str">
        <f>IF(AUW12="","",'Study Data'!AUW1)</f>
        <v/>
      </c>
      <c r="AUX1" s="199" t="str">
        <f>IF(AUX12="","",'Study Data'!AUX1)</f>
        <v/>
      </c>
      <c r="AUY1" s="199" t="str">
        <f>IF(AUY12="","",'Study Data'!AUY1)</f>
        <v/>
      </c>
      <c r="AUZ1" s="199" t="str">
        <f>IF(AUZ12="","",'Study Data'!AUZ1)</f>
        <v/>
      </c>
      <c r="AVA1" s="199" t="str">
        <f>IF(AVA12="","",'Study Data'!AVA1)</f>
        <v/>
      </c>
      <c r="AVB1" s="199" t="str">
        <f>IF(AVB12="","",'Study Data'!AVB1)</f>
        <v/>
      </c>
      <c r="AVC1" s="199" t="str">
        <f>IF(AVC12="","",'Study Data'!AVC1)</f>
        <v/>
      </c>
      <c r="AVD1" s="199" t="str">
        <f>IF(AVD12="","",'Study Data'!AVD1)</f>
        <v/>
      </c>
      <c r="AVE1" s="199" t="str">
        <f>IF(AVE12="","",'Study Data'!AVE1)</f>
        <v/>
      </c>
      <c r="AVF1" s="199" t="str">
        <f>IF(AVF12="","",'Study Data'!AVF1)</f>
        <v/>
      </c>
      <c r="AVG1" s="199" t="str">
        <f>IF(AVG12="","",'Study Data'!AVG1)</f>
        <v/>
      </c>
      <c r="AVH1" s="199" t="str">
        <f>IF(AVH12="","",'Study Data'!AVH1)</f>
        <v/>
      </c>
      <c r="AVI1" s="199" t="str">
        <f>IF(AVI12="","",'Study Data'!AVI1)</f>
        <v/>
      </c>
      <c r="AVJ1" s="199" t="str">
        <f>IF(AVJ12="","",'Study Data'!AVJ1)</f>
        <v/>
      </c>
      <c r="AVK1" s="199" t="str">
        <f>IF(AVK12="","",'Study Data'!AVK1)</f>
        <v/>
      </c>
      <c r="AVL1" s="199" t="str">
        <f>IF(AVL12="","",'Study Data'!AVL1)</f>
        <v/>
      </c>
      <c r="AVM1" s="199" t="str">
        <f>IF(AVM12="","",'Study Data'!AVM1)</f>
        <v/>
      </c>
      <c r="AVN1" s="199" t="str">
        <f>IF(AVN12="","",'Study Data'!AVN1)</f>
        <v/>
      </c>
      <c r="AVO1" s="199" t="str">
        <f>IF(AVO12="","",'Study Data'!AVO1)</f>
        <v/>
      </c>
      <c r="AVP1" s="199" t="str">
        <f>IF(AVP12="","",'Study Data'!AVP1)</f>
        <v/>
      </c>
      <c r="AVQ1" s="199" t="str">
        <f>IF(AVQ12="","",'Study Data'!AVQ1)</f>
        <v/>
      </c>
      <c r="AVR1" s="199" t="str">
        <f>IF(AVR12="","",'Study Data'!AVR1)</f>
        <v/>
      </c>
      <c r="AVS1" s="199" t="str">
        <f>IF(AVS12="","",'Study Data'!AVS1)</f>
        <v/>
      </c>
      <c r="AVT1" s="199" t="str">
        <f>IF(AVT12="","",'Study Data'!AVT1)</f>
        <v/>
      </c>
      <c r="AVU1" s="199" t="str">
        <f>IF(AVU12="","",'Study Data'!AVU1)</f>
        <v/>
      </c>
      <c r="AVV1" s="199" t="str">
        <f>IF(AVV12="","",'Study Data'!AVV1)</f>
        <v/>
      </c>
      <c r="AVW1" s="199" t="str">
        <f>IF(AVW12="","",'Study Data'!AVW1)</f>
        <v/>
      </c>
      <c r="AVX1" s="199" t="str">
        <f>IF(AVX12="","",'Study Data'!AVX1)</f>
        <v/>
      </c>
      <c r="AVY1" s="199" t="str">
        <f>IF(AVY12="","",'Study Data'!AVY1)</f>
        <v/>
      </c>
      <c r="AVZ1" s="199" t="str">
        <f>IF(AVZ12="","",'Study Data'!AVZ1)</f>
        <v/>
      </c>
      <c r="AWA1" s="199" t="str">
        <f>IF(AWA12="","",'Study Data'!AWA1)</f>
        <v/>
      </c>
      <c r="AWB1" s="199" t="str">
        <f>IF(AWB12="","",'Study Data'!AWB1)</f>
        <v/>
      </c>
      <c r="AWC1" s="199" t="str">
        <f>IF(AWC12="","",'Study Data'!AWC1)</f>
        <v/>
      </c>
      <c r="AWD1" s="199" t="str">
        <f>IF(AWD12="","",'Study Data'!AWD1)</f>
        <v/>
      </c>
      <c r="AWE1" s="199" t="str">
        <f>IF(AWE12="","",'Study Data'!AWE1)</f>
        <v/>
      </c>
      <c r="AWF1" s="199" t="str">
        <f>IF(AWF12="","",'Study Data'!AWF1)</f>
        <v/>
      </c>
      <c r="AWG1" s="199" t="str">
        <f>IF(AWG12="","",'Study Data'!AWG1)</f>
        <v/>
      </c>
      <c r="AWH1" s="199" t="str">
        <f>IF(AWH12="","",'Study Data'!AWH1)</f>
        <v/>
      </c>
      <c r="AWI1" s="199" t="str">
        <f>IF(AWI12="","",'Study Data'!AWI1)</f>
        <v/>
      </c>
      <c r="AWJ1" s="199" t="str">
        <f>IF(AWJ12="","",'Study Data'!AWJ1)</f>
        <v/>
      </c>
      <c r="AWK1" s="199" t="str">
        <f>IF(AWK12="","",'Study Data'!AWK1)</f>
        <v/>
      </c>
      <c r="AWL1" s="199" t="str">
        <f>IF(AWL12="","",'Study Data'!AWL1)</f>
        <v/>
      </c>
      <c r="AWM1" s="199" t="str">
        <f>IF(AWM12="","",'Study Data'!AWM1)</f>
        <v/>
      </c>
      <c r="AWN1" s="199" t="str">
        <f>IF(AWN12="","",'Study Data'!AWN1)</f>
        <v/>
      </c>
      <c r="AWO1" s="199" t="str">
        <f>IF(AWO12="","",'Study Data'!AWO1)</f>
        <v/>
      </c>
      <c r="AWP1" s="199" t="str">
        <f>IF(AWP12="","",'Study Data'!AWP1)</f>
        <v/>
      </c>
      <c r="AWQ1" s="199" t="str">
        <f>IF(AWQ12="","",'Study Data'!AWQ1)</f>
        <v/>
      </c>
      <c r="AWR1" s="199" t="str">
        <f>IF(AWR12="","",'Study Data'!AWR1)</f>
        <v/>
      </c>
      <c r="AWS1" s="199" t="str">
        <f>IF(AWS12="","",'Study Data'!AWS1)</f>
        <v/>
      </c>
      <c r="AWT1" s="199" t="str">
        <f>IF(AWT12="","",'Study Data'!AWT1)</f>
        <v/>
      </c>
      <c r="AWU1" s="199" t="str">
        <f>IF(AWU12="","",'Study Data'!AWU1)</f>
        <v/>
      </c>
      <c r="AWV1" s="199" t="str">
        <f>IF(AWV12="","",'Study Data'!AWV1)</f>
        <v/>
      </c>
      <c r="AWW1" s="199" t="str">
        <f>IF(AWW12="","",'Study Data'!AWW1)</f>
        <v/>
      </c>
      <c r="AWX1" s="199" t="str">
        <f>IF(AWX12="","",'Study Data'!AWX1)</f>
        <v/>
      </c>
      <c r="AWY1" s="199" t="str">
        <f>IF(AWY12="","",'Study Data'!AWY1)</f>
        <v/>
      </c>
      <c r="AWZ1" s="199" t="str">
        <f>IF(AWZ12="","",'Study Data'!AWZ1)</f>
        <v/>
      </c>
      <c r="AXA1" s="199" t="str">
        <f>IF(AXA12="","",'Study Data'!AXA1)</f>
        <v/>
      </c>
      <c r="AXB1" s="199" t="str">
        <f>IF(AXB12="","",'Study Data'!AXB1)</f>
        <v/>
      </c>
      <c r="AXC1" s="199" t="str">
        <f>IF(AXC12="","",'Study Data'!AXC1)</f>
        <v/>
      </c>
      <c r="AXD1" s="199" t="str">
        <f>IF(AXD12="","",'Study Data'!AXD1)</f>
        <v/>
      </c>
      <c r="AXE1" s="199" t="str">
        <f>IF(AXE12="","",'Study Data'!AXE1)</f>
        <v/>
      </c>
      <c r="AXF1" s="199" t="str">
        <f>IF(AXF12="","",'Study Data'!AXF1)</f>
        <v/>
      </c>
      <c r="AXG1" s="199" t="str">
        <f>IF(AXG12="","",'Study Data'!AXG1)</f>
        <v/>
      </c>
      <c r="AXH1" s="199" t="str">
        <f>IF(AXH12="","",'Study Data'!AXH1)</f>
        <v/>
      </c>
      <c r="AXI1" s="199" t="str">
        <f>IF(AXI12="","",'Study Data'!AXI1)</f>
        <v/>
      </c>
      <c r="AXJ1" s="199" t="str">
        <f>IF(AXJ12="","",'Study Data'!AXJ1)</f>
        <v/>
      </c>
      <c r="AXK1" s="199" t="str">
        <f>IF(AXK12="","",'Study Data'!AXK1)</f>
        <v/>
      </c>
      <c r="AXL1" s="199" t="str">
        <f>IF(AXL12="","",'Study Data'!AXL1)</f>
        <v/>
      </c>
      <c r="AXM1" s="199" t="str">
        <f>IF(AXM12="","",'Study Data'!AXM1)</f>
        <v/>
      </c>
      <c r="AXN1" s="199" t="str">
        <f>IF(AXN12="","",'Study Data'!AXN1)</f>
        <v/>
      </c>
      <c r="AXO1" s="199" t="str">
        <f>IF(AXO12="","",'Study Data'!AXO1)</f>
        <v/>
      </c>
      <c r="AXP1" s="199" t="str">
        <f>IF(AXP12="","",'Study Data'!AXP1)</f>
        <v/>
      </c>
      <c r="AXQ1" s="199" t="str">
        <f>IF(AXQ12="","",'Study Data'!AXQ1)</f>
        <v/>
      </c>
      <c r="AXR1" s="199" t="str">
        <f>IF(AXR12="","",'Study Data'!AXR1)</f>
        <v/>
      </c>
      <c r="AXS1" s="199" t="str">
        <f>IF(AXS12="","",'Study Data'!AXS1)</f>
        <v/>
      </c>
      <c r="AXT1" s="199" t="str">
        <f>IF(AXT12="","",'Study Data'!AXT1)</f>
        <v/>
      </c>
      <c r="AXU1" s="199" t="str">
        <f>IF(AXU12="","",'Study Data'!AXU1)</f>
        <v/>
      </c>
      <c r="AXV1" s="199" t="str">
        <f>IF(AXV12="","",'Study Data'!AXV1)</f>
        <v/>
      </c>
      <c r="AXW1" s="199" t="str">
        <f>IF(AXW12="","",'Study Data'!AXW1)</f>
        <v/>
      </c>
      <c r="AXX1" s="199" t="str">
        <f>IF(AXX12="","",'Study Data'!AXX1)</f>
        <v/>
      </c>
      <c r="AXY1" s="199" t="str">
        <f>IF(AXY12="","",'Study Data'!AXY1)</f>
        <v/>
      </c>
      <c r="AXZ1" s="199" t="str">
        <f>IF(AXZ12="","",'Study Data'!AXZ1)</f>
        <v/>
      </c>
      <c r="AYA1" s="199" t="str">
        <f>IF(AYA12="","",'Study Data'!AYA1)</f>
        <v/>
      </c>
      <c r="AYB1" s="199" t="str">
        <f>IF(AYB12="","",'Study Data'!AYB1)</f>
        <v/>
      </c>
      <c r="AYC1" s="199" t="str">
        <f>IF(AYC12="","",'Study Data'!AYC1)</f>
        <v/>
      </c>
      <c r="AYD1" s="199" t="str">
        <f>IF(AYD12="","",'Study Data'!AYD1)</f>
        <v/>
      </c>
      <c r="AYE1" s="199" t="str">
        <f>IF(AYE12="","",'Study Data'!AYE1)</f>
        <v/>
      </c>
      <c r="AYF1" s="199" t="str">
        <f>IF(AYF12="","",'Study Data'!AYF1)</f>
        <v/>
      </c>
      <c r="AYG1" s="199" t="str">
        <f>IF(AYG12="","",'Study Data'!AYG1)</f>
        <v/>
      </c>
      <c r="AYH1" s="199" t="str">
        <f>IF(AYH12="","",'Study Data'!AYH1)</f>
        <v/>
      </c>
      <c r="AYI1" s="199" t="str">
        <f>IF(AYI12="","",'Study Data'!AYI1)</f>
        <v/>
      </c>
      <c r="AYJ1" s="199" t="str">
        <f>IF(AYJ12="","",'Study Data'!AYJ1)</f>
        <v/>
      </c>
      <c r="AYK1" s="199" t="str">
        <f>IF(AYK12="","",'Study Data'!AYK1)</f>
        <v/>
      </c>
      <c r="AYL1" s="199" t="str">
        <f>IF(AYL12="","",'Study Data'!AYL1)</f>
        <v/>
      </c>
      <c r="AYM1" s="199" t="str">
        <f>IF(AYM12="","",'Study Data'!AYM1)</f>
        <v/>
      </c>
      <c r="AYN1" s="199" t="str">
        <f>IF(AYN12="","",'Study Data'!AYN1)</f>
        <v/>
      </c>
      <c r="AYO1" s="199" t="str">
        <f>IF(AYO12="","",'Study Data'!AYO1)</f>
        <v/>
      </c>
      <c r="AYP1" s="199" t="str">
        <f>IF(AYP12="","",'Study Data'!AYP1)</f>
        <v/>
      </c>
      <c r="AYQ1" s="199" t="str">
        <f>IF(AYQ12="","",'Study Data'!AYQ1)</f>
        <v/>
      </c>
      <c r="AYR1" s="199" t="str">
        <f>IF(AYR12="","",'Study Data'!AYR1)</f>
        <v/>
      </c>
      <c r="AYS1" s="199" t="str">
        <f>IF(AYS12="","",'Study Data'!AYS1)</f>
        <v/>
      </c>
      <c r="AYT1" s="199" t="str">
        <f>IF(AYT12="","",'Study Data'!AYT1)</f>
        <v/>
      </c>
      <c r="AYU1" s="199" t="str">
        <f>IF(AYU12="","",'Study Data'!AYU1)</f>
        <v/>
      </c>
      <c r="AYV1" s="199" t="str">
        <f>IF(AYV12="","",'Study Data'!AYV1)</f>
        <v/>
      </c>
      <c r="AYW1" s="199" t="str">
        <f>IF(AYW12="","",'Study Data'!AYW1)</f>
        <v/>
      </c>
      <c r="AYX1" s="199" t="str">
        <f>IF(AYX12="","",'Study Data'!AYX1)</f>
        <v/>
      </c>
      <c r="AYY1" s="199" t="str">
        <f>IF(AYY12="","",'Study Data'!AYY1)</f>
        <v/>
      </c>
      <c r="AYZ1" s="199" t="str">
        <f>IF(AYZ12="","",'Study Data'!AYZ1)</f>
        <v/>
      </c>
      <c r="AZA1" s="199" t="str">
        <f>IF(AZA12="","",'Study Data'!AZA1)</f>
        <v/>
      </c>
      <c r="AZB1" s="199" t="str">
        <f>IF(AZB12="","",'Study Data'!AZB1)</f>
        <v/>
      </c>
      <c r="AZC1" s="199" t="str">
        <f>IF(AZC12="","",'Study Data'!AZC1)</f>
        <v/>
      </c>
      <c r="AZD1" s="199" t="str">
        <f>IF(AZD12="","",'Study Data'!AZD1)</f>
        <v/>
      </c>
      <c r="AZE1" s="199" t="str">
        <f>IF(AZE12="","",'Study Data'!AZE1)</f>
        <v/>
      </c>
      <c r="AZF1" s="199" t="str">
        <f>IF(AZF12="","",'Study Data'!AZF1)</f>
        <v/>
      </c>
      <c r="AZG1" s="199" t="str">
        <f>IF(AZG12="","",'Study Data'!AZG1)</f>
        <v/>
      </c>
      <c r="AZH1" s="199" t="str">
        <f>IF(AZH12="","",'Study Data'!AZH1)</f>
        <v/>
      </c>
      <c r="AZI1" s="199" t="str">
        <f>IF(AZI12="","",'Study Data'!AZI1)</f>
        <v/>
      </c>
      <c r="AZJ1" s="199" t="str">
        <f>IF(AZJ12="","",'Study Data'!AZJ1)</f>
        <v/>
      </c>
      <c r="AZK1" s="199" t="str">
        <f>IF(AZK12="","",'Study Data'!AZK1)</f>
        <v/>
      </c>
      <c r="AZL1" s="199" t="str">
        <f>IF(AZL12="","",'Study Data'!AZL1)</f>
        <v/>
      </c>
      <c r="AZM1" s="199" t="str">
        <f>IF(AZM12="","",'Study Data'!AZM1)</f>
        <v/>
      </c>
      <c r="AZN1" s="199" t="str">
        <f>IF(AZN12="","",'Study Data'!AZN1)</f>
        <v/>
      </c>
      <c r="AZO1" s="199" t="str">
        <f>IF(AZO12="","",'Study Data'!AZO1)</f>
        <v/>
      </c>
      <c r="AZP1" s="199" t="str">
        <f>IF(AZP12="","",'Study Data'!AZP1)</f>
        <v/>
      </c>
      <c r="AZQ1" s="199" t="str">
        <f>IF(AZQ12="","",'Study Data'!AZQ1)</f>
        <v/>
      </c>
      <c r="AZR1" s="199" t="str">
        <f>IF(AZR12="","",'Study Data'!AZR1)</f>
        <v/>
      </c>
      <c r="AZS1" s="199" t="str">
        <f>IF(AZS12="","",'Study Data'!AZS1)</f>
        <v/>
      </c>
      <c r="AZT1" s="199" t="str">
        <f>IF(AZT12="","",'Study Data'!AZT1)</f>
        <v/>
      </c>
      <c r="AZU1" s="199" t="str">
        <f>IF(AZU12="","",'Study Data'!AZU1)</f>
        <v/>
      </c>
      <c r="AZV1" s="199" t="str">
        <f>IF(AZV12="","",'Study Data'!AZV1)</f>
        <v/>
      </c>
      <c r="AZW1" s="199" t="str">
        <f>IF(AZW12="","",'Study Data'!AZW1)</f>
        <v/>
      </c>
      <c r="AZX1" s="199" t="str">
        <f>IF(AZX12="","",'Study Data'!AZX1)</f>
        <v/>
      </c>
      <c r="AZY1" s="199" t="str">
        <f>IF(AZY12="","",'Study Data'!AZY1)</f>
        <v/>
      </c>
      <c r="AZZ1" s="199" t="str">
        <f>IF(AZZ12="","",'Study Data'!AZZ1)</f>
        <v/>
      </c>
      <c r="BAA1" s="199" t="str">
        <f>IF(BAA12="","",'Study Data'!BAA1)</f>
        <v/>
      </c>
      <c r="BAB1" s="199" t="str">
        <f>IF(BAB12="","",'Study Data'!BAB1)</f>
        <v/>
      </c>
      <c r="BAC1" s="199" t="str">
        <f>IF(BAC12="","",'Study Data'!BAC1)</f>
        <v/>
      </c>
      <c r="BAD1" s="199" t="str">
        <f>IF(BAD12="","",'Study Data'!BAD1)</f>
        <v/>
      </c>
      <c r="BAE1" s="199" t="str">
        <f>IF(BAE12="","",'Study Data'!BAE1)</f>
        <v/>
      </c>
      <c r="BAF1" s="199" t="str">
        <f>IF(BAF12="","",'Study Data'!BAF1)</f>
        <v/>
      </c>
      <c r="BAG1" s="199" t="str">
        <f>IF(BAG12="","",'Study Data'!BAG1)</f>
        <v/>
      </c>
      <c r="BAH1" s="199" t="str">
        <f>IF(BAH12="","",'Study Data'!BAH1)</f>
        <v/>
      </c>
      <c r="BAI1" s="199" t="str">
        <f>IF(BAI12="","",'Study Data'!BAI1)</f>
        <v/>
      </c>
      <c r="BAJ1" s="199" t="str">
        <f>IF(BAJ12="","",'Study Data'!BAJ1)</f>
        <v/>
      </c>
      <c r="BAK1" s="199" t="str">
        <f>IF(BAK12="","",'Study Data'!BAK1)</f>
        <v/>
      </c>
      <c r="BAL1" s="199" t="str">
        <f>IF(BAL12="","",'Study Data'!BAL1)</f>
        <v/>
      </c>
      <c r="BAM1" s="199" t="str">
        <f>IF(BAM12="","",'Study Data'!BAM1)</f>
        <v/>
      </c>
      <c r="BAN1" s="199" t="str">
        <f>IF(BAN12="","",'Study Data'!BAN1)</f>
        <v/>
      </c>
      <c r="BAO1" s="199" t="str">
        <f>IF(BAO12="","",'Study Data'!BAO1)</f>
        <v/>
      </c>
      <c r="BAP1" s="199" t="str">
        <f>IF(BAP12="","",'Study Data'!BAP1)</f>
        <v/>
      </c>
      <c r="BAQ1" s="199" t="str">
        <f>IF(BAQ12="","",'Study Data'!BAQ1)</f>
        <v/>
      </c>
      <c r="BAR1" s="199" t="str">
        <f>IF(BAR12="","",'Study Data'!BAR1)</f>
        <v/>
      </c>
      <c r="BAS1" s="199" t="str">
        <f>IF(BAS12="","",'Study Data'!BAS1)</f>
        <v/>
      </c>
      <c r="BAT1" s="199" t="str">
        <f>IF(BAT12="","",'Study Data'!BAT1)</f>
        <v/>
      </c>
      <c r="BAU1" s="199" t="str">
        <f>IF(BAU12="","",'Study Data'!BAU1)</f>
        <v/>
      </c>
      <c r="BAV1" s="199" t="str">
        <f>IF(BAV12="","",'Study Data'!BAV1)</f>
        <v/>
      </c>
      <c r="BAW1" s="199" t="str">
        <f>IF(BAW12="","",'Study Data'!BAW1)</f>
        <v/>
      </c>
      <c r="BAX1" s="199" t="str">
        <f>IF(BAX12="","",'Study Data'!BAX1)</f>
        <v/>
      </c>
      <c r="BAY1" s="199" t="str">
        <f>IF(BAY12="","",'Study Data'!BAY1)</f>
        <v/>
      </c>
      <c r="BAZ1" s="199" t="str">
        <f>IF(BAZ12="","",'Study Data'!BAZ1)</f>
        <v/>
      </c>
      <c r="BBA1" s="199" t="str">
        <f>IF(BBA12="","",'Study Data'!BBA1)</f>
        <v/>
      </c>
      <c r="BBB1" s="199" t="str">
        <f>IF(BBB12="","",'Study Data'!BBB1)</f>
        <v/>
      </c>
      <c r="BBC1" s="199" t="str">
        <f>IF(BBC12="","",'Study Data'!BBC1)</f>
        <v/>
      </c>
      <c r="BBD1" s="199" t="str">
        <f>IF(BBD12="","",'Study Data'!BBD1)</f>
        <v/>
      </c>
      <c r="BBE1" s="199" t="str">
        <f>IF(BBE12="","",'Study Data'!BBE1)</f>
        <v/>
      </c>
      <c r="BBF1" s="199" t="str">
        <f>IF(BBF12="","",'Study Data'!BBF1)</f>
        <v/>
      </c>
      <c r="BBG1" s="199" t="str">
        <f>IF(BBG12="","",'Study Data'!BBG1)</f>
        <v/>
      </c>
      <c r="BBH1" s="199" t="str">
        <f>IF(BBH12="","",'Study Data'!BBH1)</f>
        <v/>
      </c>
      <c r="BBI1" s="199" t="str">
        <f>IF(BBI12="","",'Study Data'!BBI1)</f>
        <v/>
      </c>
      <c r="BBJ1" s="199" t="str">
        <f>IF(BBJ12="","",'Study Data'!BBJ1)</f>
        <v/>
      </c>
      <c r="BBK1" s="199" t="str">
        <f>IF(BBK12="","",'Study Data'!BBK1)</f>
        <v/>
      </c>
      <c r="BBL1" s="199" t="str">
        <f>IF(BBL12="","",'Study Data'!BBL1)</f>
        <v/>
      </c>
      <c r="BBM1" s="199" t="str">
        <f>IF(BBM12="","",'Study Data'!BBM1)</f>
        <v/>
      </c>
      <c r="BBN1" s="199" t="str">
        <f>IF(BBN12="","",'Study Data'!BBN1)</f>
        <v/>
      </c>
      <c r="BBO1" s="199" t="str">
        <f>IF(BBO12="","",'Study Data'!BBO1)</f>
        <v/>
      </c>
      <c r="BBP1" s="199" t="str">
        <f>IF(BBP12="","",'Study Data'!BBP1)</f>
        <v/>
      </c>
      <c r="BBQ1" s="199" t="str">
        <f>IF(BBQ12="","",'Study Data'!BBQ1)</f>
        <v/>
      </c>
      <c r="BBR1" s="199" t="str">
        <f>IF(BBR12="","",'Study Data'!BBR1)</f>
        <v/>
      </c>
      <c r="BBS1" s="199" t="str">
        <f>IF(BBS12="","",'Study Data'!BBS1)</f>
        <v/>
      </c>
      <c r="BBT1" s="199" t="str">
        <f>IF(BBT12="","",'Study Data'!BBT1)</f>
        <v/>
      </c>
      <c r="BBU1" s="199" t="str">
        <f>IF(BBU12="","",'Study Data'!BBU1)</f>
        <v/>
      </c>
      <c r="BBV1" s="199" t="str">
        <f>IF(BBV12="","",'Study Data'!BBV1)</f>
        <v/>
      </c>
      <c r="BBW1" s="199" t="str">
        <f>IF(BBW12="","",'Study Data'!BBW1)</f>
        <v/>
      </c>
      <c r="BBX1" s="199" t="str">
        <f>IF(BBX12="","",'Study Data'!BBX1)</f>
        <v/>
      </c>
      <c r="BBY1" s="199" t="str">
        <f>IF(BBY12="","",'Study Data'!BBY1)</f>
        <v/>
      </c>
      <c r="BBZ1" s="199" t="str">
        <f>IF(BBZ12="","",'Study Data'!BBZ1)</f>
        <v/>
      </c>
      <c r="BCA1" s="199" t="str">
        <f>IF(BCA12="","",'Study Data'!BCA1)</f>
        <v/>
      </c>
      <c r="BCB1" s="199" t="str">
        <f>IF(BCB12="","",'Study Data'!BCB1)</f>
        <v/>
      </c>
      <c r="BCC1" s="199" t="str">
        <f>IF(BCC12="","",'Study Data'!BCC1)</f>
        <v/>
      </c>
      <c r="BCD1" s="199" t="str">
        <f>IF(BCD12="","",'Study Data'!BCD1)</f>
        <v/>
      </c>
      <c r="BCE1" s="199" t="str">
        <f>IF(BCE12="","",'Study Data'!BCE1)</f>
        <v/>
      </c>
      <c r="BCF1" s="199" t="str">
        <f>IF(BCF12="","",'Study Data'!BCF1)</f>
        <v/>
      </c>
      <c r="BCG1" s="199" t="str">
        <f>IF(BCG12="","",'Study Data'!BCG1)</f>
        <v/>
      </c>
      <c r="BCH1" s="199" t="str">
        <f>IF(BCH12="","",'Study Data'!BCH1)</f>
        <v/>
      </c>
      <c r="BCI1" s="199" t="str">
        <f>IF(BCI12="","",'Study Data'!BCI1)</f>
        <v/>
      </c>
      <c r="BCJ1" s="199" t="str">
        <f>IF(BCJ12="","",'Study Data'!BCJ1)</f>
        <v/>
      </c>
      <c r="BCK1" s="199" t="str">
        <f>IF(BCK12="","",'Study Data'!BCK1)</f>
        <v/>
      </c>
      <c r="BCL1" s="199" t="str">
        <f>IF(BCL12="","",'Study Data'!BCL1)</f>
        <v/>
      </c>
      <c r="BCM1" s="199" t="str">
        <f>IF(BCM12="","",'Study Data'!BCM1)</f>
        <v/>
      </c>
      <c r="BCN1" s="199" t="str">
        <f>IF(BCN12="","",'Study Data'!BCN1)</f>
        <v/>
      </c>
      <c r="BCO1" s="199" t="str">
        <f>IF(BCO12="","",'Study Data'!BCO1)</f>
        <v/>
      </c>
      <c r="BCP1" s="199" t="str">
        <f>IF(BCP12="","",'Study Data'!BCP1)</f>
        <v/>
      </c>
      <c r="BCQ1" s="199" t="str">
        <f>IF(BCQ12="","",'Study Data'!BCQ1)</f>
        <v/>
      </c>
      <c r="BCR1" s="199" t="str">
        <f>IF(BCR12="","",'Study Data'!BCR1)</f>
        <v/>
      </c>
      <c r="BCS1" s="199" t="str">
        <f>IF(BCS12="","",'Study Data'!BCS1)</f>
        <v/>
      </c>
      <c r="BCT1" s="199" t="str">
        <f>IF(BCT12="","",'Study Data'!BCT1)</f>
        <v/>
      </c>
      <c r="BCU1" s="199" t="str">
        <f>IF(BCU12="","",'Study Data'!BCU1)</f>
        <v/>
      </c>
      <c r="BCV1" s="199" t="str">
        <f>IF(BCV12="","",'Study Data'!BCV1)</f>
        <v/>
      </c>
      <c r="BCW1" s="199" t="str">
        <f>IF(BCW12="","",'Study Data'!BCW1)</f>
        <v/>
      </c>
      <c r="BCX1" s="199" t="str">
        <f>IF(BCX12="","",'Study Data'!BCX1)</f>
        <v/>
      </c>
      <c r="BCY1" s="199" t="str">
        <f>IF(BCY12="","",'Study Data'!BCY1)</f>
        <v/>
      </c>
      <c r="BCZ1" s="199" t="str">
        <f>IF(BCZ12="","",'Study Data'!BCZ1)</f>
        <v/>
      </c>
      <c r="BDA1" s="199" t="str">
        <f>IF(BDA12="","",'Study Data'!BDA1)</f>
        <v/>
      </c>
      <c r="BDB1" s="199" t="str">
        <f>IF(BDB12="","",'Study Data'!BDB1)</f>
        <v/>
      </c>
      <c r="BDC1" s="199" t="str">
        <f>IF(BDC12="","",'Study Data'!BDC1)</f>
        <v/>
      </c>
      <c r="BDD1" s="199" t="str">
        <f>IF(BDD12="","",'Study Data'!BDD1)</f>
        <v/>
      </c>
      <c r="BDE1" s="199" t="str">
        <f>IF(BDE12="","",'Study Data'!BDE1)</f>
        <v/>
      </c>
      <c r="BDF1" s="199" t="str">
        <f>IF(BDF12="","",'Study Data'!BDF1)</f>
        <v/>
      </c>
      <c r="BDG1" s="199" t="str">
        <f>IF(BDG12="","",'Study Data'!BDG1)</f>
        <v/>
      </c>
      <c r="BDH1" s="199" t="str">
        <f>IF(BDH12="","",'Study Data'!BDH1)</f>
        <v/>
      </c>
      <c r="BDI1" s="199" t="str">
        <f>IF(BDI12="","",'Study Data'!BDI1)</f>
        <v/>
      </c>
      <c r="BDJ1" s="199" t="str">
        <f>IF(BDJ12="","",'Study Data'!BDJ1)</f>
        <v/>
      </c>
      <c r="BDK1" s="199" t="str">
        <f>IF(BDK12="","",'Study Data'!BDK1)</f>
        <v/>
      </c>
      <c r="BDL1" s="199" t="str">
        <f>IF(BDL12="","",'Study Data'!BDL1)</f>
        <v/>
      </c>
      <c r="BDM1" s="199" t="str">
        <f>IF(BDM12="","",'Study Data'!BDM1)</f>
        <v/>
      </c>
      <c r="BDN1" s="199" t="str">
        <f>IF(BDN12="","",'Study Data'!BDN1)</f>
        <v/>
      </c>
      <c r="BDO1" s="199" t="str">
        <f>IF(BDO12="","",'Study Data'!BDO1)</f>
        <v/>
      </c>
      <c r="BDP1" s="199" t="str">
        <f>IF(BDP12="","",'Study Data'!BDP1)</f>
        <v/>
      </c>
      <c r="BDQ1" s="199" t="str">
        <f>IF(BDQ12="","",'Study Data'!BDQ1)</f>
        <v/>
      </c>
      <c r="BDR1" s="199" t="str">
        <f>IF(BDR12="","",'Study Data'!BDR1)</f>
        <v/>
      </c>
      <c r="BDS1" s="199" t="str">
        <f>IF(BDS12="","",'Study Data'!BDS1)</f>
        <v/>
      </c>
      <c r="BDT1" s="199" t="str">
        <f>IF(BDT12="","",'Study Data'!BDT1)</f>
        <v/>
      </c>
      <c r="BDU1" s="199" t="str">
        <f>IF(BDU12="","",'Study Data'!BDU1)</f>
        <v/>
      </c>
      <c r="BDV1" s="199" t="str">
        <f>IF(BDV12="","",'Study Data'!BDV1)</f>
        <v/>
      </c>
      <c r="BDW1" s="199" t="str">
        <f>IF(BDW12="","",'Study Data'!BDW1)</f>
        <v/>
      </c>
      <c r="BDX1" s="199" t="str">
        <f>IF(BDX12="","",'Study Data'!BDX1)</f>
        <v/>
      </c>
      <c r="BDY1" s="199" t="str">
        <f>IF(BDY12="","",'Study Data'!BDY1)</f>
        <v/>
      </c>
      <c r="BDZ1" s="199" t="str">
        <f>IF(BDZ12="","",'Study Data'!BDZ1)</f>
        <v/>
      </c>
      <c r="BEA1" s="199" t="str">
        <f>IF(BEA12="","",'Study Data'!BEA1)</f>
        <v/>
      </c>
      <c r="BEB1" s="199" t="str">
        <f>IF(BEB12="","",'Study Data'!BEB1)</f>
        <v/>
      </c>
      <c r="BEC1" s="199" t="str">
        <f>IF(BEC12="","",'Study Data'!BEC1)</f>
        <v/>
      </c>
      <c r="BED1" s="199" t="str">
        <f>IF(BED12="","",'Study Data'!BED1)</f>
        <v/>
      </c>
      <c r="BEE1" s="199" t="str">
        <f>IF(BEE12="","",'Study Data'!BEE1)</f>
        <v/>
      </c>
      <c r="BEF1" s="199" t="str">
        <f>IF(BEF12="","",'Study Data'!BEF1)</f>
        <v/>
      </c>
      <c r="BEG1" s="199" t="str">
        <f>IF(BEG12="","",'Study Data'!BEG1)</f>
        <v/>
      </c>
      <c r="BEH1" s="199" t="str">
        <f>IF(BEH12="","",'Study Data'!BEH1)</f>
        <v/>
      </c>
      <c r="BEI1" s="199" t="str">
        <f>IF(BEI12="","",'Study Data'!BEI1)</f>
        <v/>
      </c>
      <c r="BEJ1" s="199" t="str">
        <f>IF(BEJ12="","",'Study Data'!BEJ1)</f>
        <v/>
      </c>
      <c r="BEK1" s="199" t="str">
        <f>IF(BEK12="","",'Study Data'!BEK1)</f>
        <v/>
      </c>
      <c r="BEL1" s="199" t="str">
        <f>IF(BEL12="","",'Study Data'!BEL1)</f>
        <v/>
      </c>
      <c r="BEM1" s="199" t="str">
        <f>IF(BEM12="","",'Study Data'!BEM1)</f>
        <v/>
      </c>
      <c r="BEN1" s="199" t="str">
        <f>IF(BEN12="","",'Study Data'!BEN1)</f>
        <v/>
      </c>
      <c r="BEO1" s="199" t="str">
        <f>IF(BEO12="","",'Study Data'!BEO1)</f>
        <v/>
      </c>
      <c r="BEP1" s="199" t="str">
        <f>IF(BEP12="","",'Study Data'!BEP1)</f>
        <v/>
      </c>
      <c r="BEQ1" s="199" t="str">
        <f>IF(BEQ12="","",'Study Data'!BEQ1)</f>
        <v/>
      </c>
      <c r="BER1" s="199" t="str">
        <f>IF(BER12="","",'Study Data'!BER1)</f>
        <v/>
      </c>
      <c r="BES1" s="199" t="str">
        <f>IF(BES12="","",'Study Data'!BES1)</f>
        <v/>
      </c>
      <c r="BET1" s="199" t="str">
        <f>IF(BET12="","",'Study Data'!BET1)</f>
        <v/>
      </c>
      <c r="BEU1" s="199" t="str">
        <f>IF(BEU12="","",'Study Data'!BEU1)</f>
        <v/>
      </c>
      <c r="BEV1" s="199" t="str">
        <f>IF(BEV12="","",'Study Data'!BEV1)</f>
        <v/>
      </c>
      <c r="BEW1" s="199" t="str">
        <f>IF(BEW12="","",'Study Data'!BEW1)</f>
        <v/>
      </c>
      <c r="BEX1" s="199" t="str">
        <f>IF(BEX12="","",'Study Data'!BEX1)</f>
        <v/>
      </c>
      <c r="BEY1" s="199" t="str">
        <f>IF(BEY12="","",'Study Data'!BEY1)</f>
        <v/>
      </c>
      <c r="BEZ1" s="199" t="str">
        <f>IF(BEZ12="","",'Study Data'!BEZ1)</f>
        <v/>
      </c>
      <c r="BFA1" s="199" t="str">
        <f>IF(BFA12="","",'Study Data'!BFA1)</f>
        <v/>
      </c>
      <c r="BFB1" s="199" t="str">
        <f>IF(BFB12="","",'Study Data'!BFB1)</f>
        <v/>
      </c>
      <c r="BFC1" s="199" t="str">
        <f>IF(BFC12="","",'Study Data'!BFC1)</f>
        <v/>
      </c>
      <c r="BFD1" s="199" t="str">
        <f>IF(BFD12="","",'Study Data'!BFD1)</f>
        <v/>
      </c>
      <c r="BFE1" s="199" t="str">
        <f>IF(BFE12="","",'Study Data'!BFE1)</f>
        <v/>
      </c>
      <c r="BFF1" s="199" t="str">
        <f>IF(BFF12="","",'Study Data'!BFF1)</f>
        <v/>
      </c>
      <c r="BFG1" s="199" t="str">
        <f>IF(BFG12="","",'Study Data'!BFG1)</f>
        <v/>
      </c>
      <c r="BFH1" s="199" t="str">
        <f>IF(BFH12="","",'Study Data'!BFH1)</f>
        <v/>
      </c>
      <c r="BFI1" s="199" t="str">
        <f>IF(BFI12="","",'Study Data'!BFI1)</f>
        <v/>
      </c>
      <c r="BFJ1" s="199" t="str">
        <f>IF(BFJ12="","",'Study Data'!BFJ1)</f>
        <v/>
      </c>
      <c r="BFK1" s="199" t="str">
        <f>IF(BFK12="","",'Study Data'!BFK1)</f>
        <v/>
      </c>
      <c r="BFL1" s="199" t="str">
        <f>IF(BFL12="","",'Study Data'!BFL1)</f>
        <v/>
      </c>
      <c r="BFM1" s="199" t="str">
        <f>IF(BFM12="","",'Study Data'!BFM1)</f>
        <v/>
      </c>
      <c r="BFN1" s="199" t="str">
        <f>IF(BFN12="","",'Study Data'!BFN1)</f>
        <v/>
      </c>
      <c r="BFO1" s="199" t="str">
        <f>IF(BFO12="","",'Study Data'!BFO1)</f>
        <v/>
      </c>
      <c r="BFP1" s="199" t="str">
        <f>IF(BFP12="","",'Study Data'!BFP1)</f>
        <v/>
      </c>
      <c r="BFQ1" s="199" t="str">
        <f>IF(BFQ12="","",'Study Data'!BFQ1)</f>
        <v/>
      </c>
      <c r="BFR1" s="199" t="str">
        <f>IF(BFR12="","",'Study Data'!BFR1)</f>
        <v/>
      </c>
      <c r="BFS1" s="199" t="str">
        <f>IF(BFS12="","",'Study Data'!BFS1)</f>
        <v/>
      </c>
      <c r="BFT1" s="199" t="str">
        <f>IF(BFT12="","",'Study Data'!BFT1)</f>
        <v/>
      </c>
      <c r="BFU1" s="199" t="str">
        <f>IF(BFU12="","",'Study Data'!BFU1)</f>
        <v/>
      </c>
      <c r="BFV1" s="199" t="str">
        <f>IF(BFV12="","",'Study Data'!BFV1)</f>
        <v/>
      </c>
      <c r="BFW1" s="199" t="str">
        <f>IF(BFW12="","",'Study Data'!BFW1)</f>
        <v/>
      </c>
      <c r="BFX1" s="199" t="str">
        <f>IF(BFX12="","",'Study Data'!BFX1)</f>
        <v/>
      </c>
      <c r="BFY1" s="199" t="str">
        <f>IF(BFY12="","",'Study Data'!BFY1)</f>
        <v/>
      </c>
      <c r="BFZ1" s="199" t="str">
        <f>IF(BFZ12="","",'Study Data'!BFZ1)</f>
        <v/>
      </c>
      <c r="BGA1" s="199" t="str">
        <f>IF(BGA12="","",'Study Data'!BGA1)</f>
        <v/>
      </c>
      <c r="BGB1" s="199" t="str">
        <f>IF(BGB12="","",'Study Data'!BGB1)</f>
        <v/>
      </c>
      <c r="BGC1" s="199" t="str">
        <f>IF(BGC12="","",'Study Data'!BGC1)</f>
        <v/>
      </c>
      <c r="BGD1" s="199" t="str">
        <f>IF(BGD12="","",'Study Data'!BGD1)</f>
        <v/>
      </c>
      <c r="BGE1" s="199" t="str">
        <f>IF(BGE12="","",'Study Data'!BGE1)</f>
        <v/>
      </c>
      <c r="BGF1" s="199" t="str">
        <f>IF(BGF12="","",'Study Data'!BGF1)</f>
        <v/>
      </c>
      <c r="BGG1" s="199" t="str">
        <f>IF(BGG12="","",'Study Data'!BGG1)</f>
        <v/>
      </c>
      <c r="BGH1" s="199" t="str">
        <f>IF(BGH12="","",'Study Data'!BGH1)</f>
        <v/>
      </c>
      <c r="BGI1" s="199" t="str">
        <f>IF(BGI12="","",'Study Data'!BGI1)</f>
        <v/>
      </c>
      <c r="BGJ1" s="199" t="str">
        <f>IF(BGJ12="","",'Study Data'!BGJ1)</f>
        <v/>
      </c>
      <c r="BGK1" s="199" t="str">
        <f>IF(BGK12="","",'Study Data'!BGK1)</f>
        <v/>
      </c>
      <c r="BGL1" s="199" t="str">
        <f>IF(BGL12="","",'Study Data'!BGL1)</f>
        <v/>
      </c>
      <c r="BGM1" s="199" t="str">
        <f>IF(BGM12="","",'Study Data'!BGM1)</f>
        <v/>
      </c>
      <c r="BGN1" s="199" t="str">
        <f>IF(BGN12="","",'Study Data'!BGN1)</f>
        <v/>
      </c>
      <c r="BGO1" s="199" t="str">
        <f>IF(BGO12="","",'Study Data'!BGO1)</f>
        <v/>
      </c>
      <c r="BGP1" s="199" t="str">
        <f>IF(BGP12="","",'Study Data'!BGP1)</f>
        <v/>
      </c>
      <c r="BGQ1" s="199" t="str">
        <f>IF(BGQ12="","",'Study Data'!BGQ1)</f>
        <v/>
      </c>
      <c r="BGR1" s="199" t="str">
        <f>IF(BGR12="","",'Study Data'!BGR1)</f>
        <v/>
      </c>
      <c r="BGS1" s="199" t="str">
        <f>IF(BGS12="","",'Study Data'!BGS1)</f>
        <v/>
      </c>
      <c r="BGT1" s="199" t="str">
        <f>IF(BGT12="","",'Study Data'!BGT1)</f>
        <v/>
      </c>
      <c r="BGU1" s="199" t="str">
        <f>IF(BGU12="","",'Study Data'!BGU1)</f>
        <v/>
      </c>
      <c r="BGV1" s="199" t="str">
        <f>IF(BGV12="","",'Study Data'!BGV1)</f>
        <v/>
      </c>
      <c r="BGW1" s="199" t="str">
        <f>IF(BGW12="","",'Study Data'!BGW1)</f>
        <v/>
      </c>
      <c r="BGX1" s="199" t="str">
        <f>IF(BGX12="","",'Study Data'!BGX1)</f>
        <v/>
      </c>
      <c r="BGY1" s="199" t="str">
        <f>IF(BGY12="","",'Study Data'!BGY1)</f>
        <v/>
      </c>
      <c r="BGZ1" s="199" t="str">
        <f>IF(BGZ12="","",'Study Data'!BGZ1)</f>
        <v/>
      </c>
      <c r="BHA1" s="199" t="str">
        <f>IF(BHA12="","",'Study Data'!BHA1)</f>
        <v/>
      </c>
      <c r="BHB1" s="199" t="str">
        <f>IF(BHB12="","",'Study Data'!BHB1)</f>
        <v/>
      </c>
      <c r="BHC1" s="199" t="str">
        <f>IF(BHC12="","",'Study Data'!BHC1)</f>
        <v/>
      </c>
      <c r="BHD1" s="199" t="str">
        <f>IF(BHD12="","",'Study Data'!BHD1)</f>
        <v/>
      </c>
      <c r="BHE1" s="199" t="str">
        <f>IF(BHE12="","",'Study Data'!BHE1)</f>
        <v/>
      </c>
      <c r="BHF1" s="199" t="str">
        <f>IF(BHF12="","",'Study Data'!BHF1)</f>
        <v/>
      </c>
      <c r="BHG1" s="199" t="str">
        <f>IF(BHG12="","",'Study Data'!BHG1)</f>
        <v/>
      </c>
      <c r="BHH1" s="199" t="str">
        <f>IF(BHH12="","",'Study Data'!BHH1)</f>
        <v/>
      </c>
      <c r="BHI1" s="199" t="str">
        <f>IF(BHI12="","",'Study Data'!BHI1)</f>
        <v/>
      </c>
      <c r="BHJ1" s="199" t="str">
        <f>IF(BHJ12="","",'Study Data'!BHJ1)</f>
        <v/>
      </c>
      <c r="BHK1" s="199" t="str">
        <f>IF(BHK12="","",'Study Data'!BHK1)</f>
        <v/>
      </c>
      <c r="BHL1" s="199" t="str">
        <f>IF(BHL12="","",'Study Data'!BHL1)</f>
        <v/>
      </c>
      <c r="BHM1" s="199" t="str">
        <f>IF(BHM12="","",'Study Data'!BHM1)</f>
        <v/>
      </c>
      <c r="BHN1" s="199" t="str">
        <f>IF(BHN12="","",'Study Data'!BHN1)</f>
        <v/>
      </c>
      <c r="BHO1" s="199" t="str">
        <f>IF(BHO12="","",'Study Data'!BHO1)</f>
        <v/>
      </c>
      <c r="BHP1" s="199" t="str">
        <f>IF(BHP12="","",'Study Data'!BHP1)</f>
        <v/>
      </c>
      <c r="BHQ1" s="199" t="str">
        <f>IF(BHQ12="","",'Study Data'!BHQ1)</f>
        <v/>
      </c>
      <c r="BHR1" s="199" t="str">
        <f>IF(BHR12="","",'Study Data'!BHR1)</f>
        <v/>
      </c>
      <c r="BHS1" s="199" t="str">
        <f>IF(BHS12="","",'Study Data'!BHS1)</f>
        <v/>
      </c>
      <c r="BHT1" s="199" t="str">
        <f>IF(BHT12="","",'Study Data'!BHT1)</f>
        <v/>
      </c>
      <c r="BHU1" s="199" t="str">
        <f>IF(BHU12="","",'Study Data'!BHU1)</f>
        <v/>
      </c>
      <c r="BHV1" s="199" t="str">
        <f>IF(BHV12="","",'Study Data'!BHV1)</f>
        <v/>
      </c>
      <c r="BHW1" s="199" t="str">
        <f>IF(BHW12="","",'Study Data'!BHW1)</f>
        <v/>
      </c>
      <c r="BHX1" s="199" t="str">
        <f>IF(BHX12="","",'Study Data'!BHX1)</f>
        <v/>
      </c>
      <c r="BHY1" s="199" t="str">
        <f>IF(BHY12="","",'Study Data'!BHY1)</f>
        <v/>
      </c>
      <c r="BHZ1" s="199" t="str">
        <f>IF(BHZ12="","",'Study Data'!BHZ1)</f>
        <v/>
      </c>
      <c r="BIA1" s="199" t="str">
        <f>IF(BIA12="","",'Study Data'!BIA1)</f>
        <v/>
      </c>
      <c r="BIB1" s="199" t="str">
        <f>IF(BIB12="","",'Study Data'!BIB1)</f>
        <v/>
      </c>
      <c r="BIC1" s="199" t="str">
        <f>IF(BIC12="","",'Study Data'!BIC1)</f>
        <v/>
      </c>
      <c r="BID1" s="199" t="str">
        <f>IF(BID12="","",'Study Data'!BID1)</f>
        <v/>
      </c>
      <c r="BIE1" s="199" t="str">
        <f>IF(BIE12="","",'Study Data'!BIE1)</f>
        <v/>
      </c>
      <c r="BIF1" s="199" t="str">
        <f>IF(BIF12="","",'Study Data'!BIF1)</f>
        <v/>
      </c>
      <c r="BIG1" s="199" t="str">
        <f>IF(BIG12="","",'Study Data'!BIG1)</f>
        <v/>
      </c>
      <c r="BIH1" s="199" t="str">
        <f>IF(BIH12="","",'Study Data'!BIH1)</f>
        <v/>
      </c>
      <c r="BII1" s="199" t="str">
        <f>IF(BII12="","",'Study Data'!BII1)</f>
        <v/>
      </c>
      <c r="BIJ1" s="199" t="str">
        <f>IF(BIJ12="","",'Study Data'!BIJ1)</f>
        <v/>
      </c>
      <c r="BIK1" s="199" t="str">
        <f>IF(BIK12="","",'Study Data'!BIK1)</f>
        <v/>
      </c>
      <c r="BIL1" s="199" t="str">
        <f>IF(BIL12="","",'Study Data'!BIL1)</f>
        <v/>
      </c>
      <c r="BIM1" s="199" t="str">
        <f>IF(BIM12="","",'Study Data'!BIM1)</f>
        <v/>
      </c>
      <c r="BIN1" s="199" t="str">
        <f>IF(BIN12="","",'Study Data'!BIN1)</f>
        <v/>
      </c>
      <c r="BIO1" s="199" t="str">
        <f>IF(BIO12="","",'Study Data'!BIO1)</f>
        <v/>
      </c>
      <c r="BIP1" s="199" t="str">
        <f>IF(BIP12="","",'Study Data'!BIP1)</f>
        <v/>
      </c>
      <c r="BIQ1" s="199" t="str">
        <f>IF(BIQ12="","",'Study Data'!BIQ1)</f>
        <v/>
      </c>
      <c r="BIR1" s="199" t="str">
        <f>IF(BIR12="","",'Study Data'!BIR1)</f>
        <v/>
      </c>
      <c r="BIS1" s="199" t="str">
        <f>IF(BIS12="","",'Study Data'!BIS1)</f>
        <v/>
      </c>
      <c r="BIT1" s="199" t="str">
        <f>IF(BIT12="","",'Study Data'!BIT1)</f>
        <v/>
      </c>
      <c r="BIU1" s="199" t="str">
        <f>IF(BIU12="","",'Study Data'!BIU1)</f>
        <v/>
      </c>
      <c r="BIV1" s="199" t="str">
        <f>IF(BIV12="","",'Study Data'!BIV1)</f>
        <v/>
      </c>
      <c r="BIW1" s="199" t="str">
        <f>IF(BIW12="","",'Study Data'!BIW1)</f>
        <v/>
      </c>
      <c r="BIX1" s="199" t="str">
        <f>IF(BIX12="","",'Study Data'!BIX1)</f>
        <v/>
      </c>
      <c r="BIY1" s="199" t="str">
        <f>IF(BIY12="","",'Study Data'!BIY1)</f>
        <v/>
      </c>
      <c r="BIZ1" s="199" t="str">
        <f>IF(BIZ12="","",'Study Data'!BIZ1)</f>
        <v/>
      </c>
      <c r="BJA1" s="199" t="str">
        <f>IF(BJA12="","",'Study Data'!BJA1)</f>
        <v/>
      </c>
      <c r="BJB1" s="199" t="str">
        <f>IF(BJB12="","",'Study Data'!BJB1)</f>
        <v/>
      </c>
      <c r="BJC1" s="199" t="str">
        <f>IF(BJC12="","",'Study Data'!BJC1)</f>
        <v/>
      </c>
      <c r="BJD1" s="199" t="str">
        <f>IF(BJD12="","",'Study Data'!BJD1)</f>
        <v/>
      </c>
      <c r="BJE1" s="199" t="str">
        <f>IF(BJE12="","",'Study Data'!BJE1)</f>
        <v/>
      </c>
      <c r="BJF1" s="199" t="str">
        <f>IF(BJF12="","",'Study Data'!BJF1)</f>
        <v/>
      </c>
      <c r="BJG1" s="199" t="str">
        <f>IF(BJG12="","",'Study Data'!BJG1)</f>
        <v/>
      </c>
      <c r="BJH1" s="199" t="str">
        <f>IF(BJH12="","",'Study Data'!BJH1)</f>
        <v/>
      </c>
      <c r="BJI1" s="199" t="str">
        <f>IF(BJI12="","",'Study Data'!BJI1)</f>
        <v/>
      </c>
      <c r="BJJ1" s="199" t="str">
        <f>IF(BJJ12="","",'Study Data'!BJJ1)</f>
        <v/>
      </c>
      <c r="BJK1" s="199" t="str">
        <f>IF(BJK12="","",'Study Data'!BJK1)</f>
        <v/>
      </c>
      <c r="BJL1" s="199" t="str">
        <f>IF(BJL12="","",'Study Data'!BJL1)</f>
        <v/>
      </c>
      <c r="BJM1" s="199" t="str">
        <f>IF(BJM12="","",'Study Data'!BJM1)</f>
        <v/>
      </c>
      <c r="BJN1" s="199" t="str">
        <f>IF(BJN12="","",'Study Data'!BJN1)</f>
        <v/>
      </c>
      <c r="BJO1" s="199" t="str">
        <f>IF(BJO12="","",'Study Data'!BJO1)</f>
        <v/>
      </c>
      <c r="BJP1" s="199" t="str">
        <f>IF(BJP12="","",'Study Data'!BJP1)</f>
        <v/>
      </c>
      <c r="BJQ1" s="199" t="str">
        <f>IF(BJQ12="","",'Study Data'!BJQ1)</f>
        <v/>
      </c>
      <c r="BJR1" s="199" t="str">
        <f>IF(BJR12="","",'Study Data'!BJR1)</f>
        <v/>
      </c>
      <c r="BJS1" s="199" t="str">
        <f>IF(BJS12="","",'Study Data'!BJS1)</f>
        <v/>
      </c>
      <c r="BJT1" s="199" t="str">
        <f>IF(BJT12="","",'Study Data'!BJT1)</f>
        <v/>
      </c>
      <c r="BJU1" s="199" t="str">
        <f>IF(BJU12="","",'Study Data'!BJU1)</f>
        <v/>
      </c>
      <c r="BJV1" s="199" t="str">
        <f>IF(BJV12="","",'Study Data'!BJV1)</f>
        <v/>
      </c>
      <c r="BJW1" s="199" t="str">
        <f>IF(BJW12="","",'Study Data'!BJW1)</f>
        <v/>
      </c>
      <c r="BJX1" s="199" t="str">
        <f>IF(BJX12="","",'Study Data'!BJX1)</f>
        <v/>
      </c>
      <c r="BJY1" s="199" t="str">
        <f>IF(BJY12="","",'Study Data'!BJY1)</f>
        <v/>
      </c>
      <c r="BJZ1" s="199" t="str">
        <f>IF(BJZ12="","",'Study Data'!BJZ1)</f>
        <v/>
      </c>
      <c r="BKA1" s="199" t="str">
        <f>IF(BKA12="","",'Study Data'!BKA1)</f>
        <v/>
      </c>
      <c r="BKB1" s="199" t="str">
        <f>IF(BKB12="","",'Study Data'!BKB1)</f>
        <v/>
      </c>
      <c r="BKC1" s="199" t="str">
        <f>IF(BKC12="","",'Study Data'!BKC1)</f>
        <v/>
      </c>
      <c r="BKD1" s="199" t="str">
        <f>IF(BKD12="","",'Study Data'!BKD1)</f>
        <v/>
      </c>
      <c r="BKE1" s="199" t="str">
        <f>IF(BKE12="","",'Study Data'!BKE1)</f>
        <v/>
      </c>
      <c r="BKF1" s="199" t="str">
        <f>IF(BKF12="","",'Study Data'!BKF1)</f>
        <v/>
      </c>
      <c r="BKG1" s="199" t="str">
        <f>IF(BKG12="","",'Study Data'!BKG1)</f>
        <v/>
      </c>
      <c r="BKH1" s="199" t="str">
        <f>IF(BKH12="","",'Study Data'!BKH1)</f>
        <v/>
      </c>
      <c r="BKI1" s="199" t="str">
        <f>IF(BKI12="","",'Study Data'!BKI1)</f>
        <v/>
      </c>
      <c r="BKJ1" s="199" t="str">
        <f>IF(BKJ12="","",'Study Data'!BKJ1)</f>
        <v/>
      </c>
      <c r="BKK1" s="199" t="str">
        <f>IF(BKK12="","",'Study Data'!BKK1)</f>
        <v/>
      </c>
      <c r="BKL1" s="199" t="str">
        <f>IF(BKL12="","",'Study Data'!BKL1)</f>
        <v/>
      </c>
      <c r="BKM1" s="199" t="str">
        <f>IF(BKM12="","",'Study Data'!BKM1)</f>
        <v/>
      </c>
      <c r="BKN1" s="199" t="str">
        <f>IF(BKN12="","",'Study Data'!BKN1)</f>
        <v/>
      </c>
      <c r="BKO1" s="199" t="str">
        <f>IF(BKO12="","",'Study Data'!BKO1)</f>
        <v/>
      </c>
      <c r="BKP1" s="199" t="str">
        <f>IF(BKP12="","",'Study Data'!BKP1)</f>
        <v/>
      </c>
      <c r="BKQ1" s="199" t="str">
        <f>IF(BKQ12="","",'Study Data'!BKQ1)</f>
        <v/>
      </c>
      <c r="BKR1" s="199" t="str">
        <f>IF(BKR12="","",'Study Data'!BKR1)</f>
        <v/>
      </c>
      <c r="BKS1" s="199" t="str">
        <f>IF(BKS12="","",'Study Data'!BKS1)</f>
        <v/>
      </c>
      <c r="BKT1" s="199" t="str">
        <f>IF(BKT12="","",'Study Data'!BKT1)</f>
        <v/>
      </c>
      <c r="BKU1" s="199" t="str">
        <f>IF(BKU12="","",'Study Data'!BKU1)</f>
        <v/>
      </c>
      <c r="BKV1" s="199" t="str">
        <f>IF(BKV12="","",'Study Data'!BKV1)</f>
        <v/>
      </c>
      <c r="BKW1" s="199" t="str">
        <f>IF(BKW12="","",'Study Data'!BKW1)</f>
        <v/>
      </c>
      <c r="BKX1" s="199" t="str">
        <f>IF(BKX12="","",'Study Data'!BKX1)</f>
        <v/>
      </c>
      <c r="BKY1" s="199" t="str">
        <f>IF(BKY12="","",'Study Data'!BKY1)</f>
        <v/>
      </c>
      <c r="BKZ1" s="199" t="str">
        <f>IF(BKZ12="","",'Study Data'!BKZ1)</f>
        <v/>
      </c>
      <c r="BLA1" s="199" t="str">
        <f>IF(BLA12="","",'Study Data'!BLA1)</f>
        <v/>
      </c>
      <c r="BLB1" s="199" t="str">
        <f>IF(BLB12="","",'Study Data'!BLB1)</f>
        <v/>
      </c>
      <c r="BLC1" s="199" t="str">
        <f>IF(BLC12="","",'Study Data'!BLC1)</f>
        <v/>
      </c>
      <c r="BLD1" s="199" t="str">
        <f>IF(BLD12="","",'Study Data'!BLD1)</f>
        <v/>
      </c>
      <c r="BLE1" s="199" t="str">
        <f>IF(BLE12="","",'Study Data'!BLE1)</f>
        <v/>
      </c>
      <c r="BLF1" s="199" t="str">
        <f>IF(BLF12="","",'Study Data'!BLF1)</f>
        <v/>
      </c>
      <c r="BLG1" s="199" t="str">
        <f>IF(BLG12="","",'Study Data'!BLG1)</f>
        <v/>
      </c>
      <c r="BLH1" s="199" t="str">
        <f>IF(BLH12="","",'Study Data'!BLH1)</f>
        <v/>
      </c>
      <c r="BLI1" s="199" t="str">
        <f>IF(BLI12="","",'Study Data'!BLI1)</f>
        <v/>
      </c>
      <c r="BLJ1" s="199" t="str">
        <f>IF(BLJ12="","",'Study Data'!BLJ1)</f>
        <v/>
      </c>
      <c r="BLK1" s="199" t="str">
        <f>IF(BLK12="","",'Study Data'!BLK1)</f>
        <v/>
      </c>
      <c r="BLL1" s="199" t="str">
        <f>IF(BLL12="","",'Study Data'!BLL1)</f>
        <v/>
      </c>
      <c r="BLM1" s="199" t="str">
        <f>IF(BLM12="","",'Study Data'!BLM1)</f>
        <v/>
      </c>
      <c r="BLN1" s="199" t="str">
        <f>IF(BLN12="","",'Study Data'!BLN1)</f>
        <v/>
      </c>
      <c r="BLO1" s="199" t="str">
        <f>IF(BLO12="","",'Study Data'!BLO1)</f>
        <v/>
      </c>
      <c r="BLP1" s="199" t="str">
        <f>IF(BLP12="","",'Study Data'!BLP1)</f>
        <v/>
      </c>
      <c r="BLQ1" s="199" t="str">
        <f>IF(BLQ12="","",'Study Data'!BLQ1)</f>
        <v/>
      </c>
      <c r="BLR1" s="199" t="str">
        <f>IF(BLR12="","",'Study Data'!BLR1)</f>
        <v/>
      </c>
      <c r="BLS1" s="199" t="str">
        <f>IF(BLS12="","",'Study Data'!BLS1)</f>
        <v/>
      </c>
      <c r="BLT1" s="199" t="str">
        <f>IF(BLT12="","",'Study Data'!BLT1)</f>
        <v/>
      </c>
      <c r="BLU1" s="199" t="str">
        <f>IF(BLU12="","",'Study Data'!BLU1)</f>
        <v/>
      </c>
      <c r="BLV1" s="199" t="str">
        <f>IF(BLV12="","",'Study Data'!BLV1)</f>
        <v/>
      </c>
      <c r="BLW1" s="199" t="str">
        <f>IF(BLW12="","",'Study Data'!BLW1)</f>
        <v/>
      </c>
      <c r="BLX1" s="199" t="str">
        <f>IF(BLX12="","",'Study Data'!BLX1)</f>
        <v/>
      </c>
      <c r="BLY1" s="199" t="str">
        <f>IF(BLY12="","",'Study Data'!BLY1)</f>
        <v/>
      </c>
      <c r="BLZ1" s="199" t="str">
        <f>IF(BLZ12="","",'Study Data'!BLZ1)</f>
        <v/>
      </c>
      <c r="BMA1" s="199" t="str">
        <f>IF(BMA12="","",'Study Data'!BMA1)</f>
        <v/>
      </c>
      <c r="BMB1" s="199" t="str">
        <f>IF(BMB12="","",'Study Data'!BMB1)</f>
        <v/>
      </c>
      <c r="BMC1" s="199" t="str">
        <f>IF(BMC12="","",'Study Data'!BMC1)</f>
        <v/>
      </c>
      <c r="BMD1" s="199" t="str">
        <f>IF(BMD12="","",'Study Data'!BMD1)</f>
        <v/>
      </c>
      <c r="BME1" s="199" t="str">
        <f>IF(BME12="","",'Study Data'!BME1)</f>
        <v/>
      </c>
      <c r="BMF1" s="199" t="str">
        <f>IF(BMF12="","",'Study Data'!BMF1)</f>
        <v/>
      </c>
      <c r="BMG1" s="199" t="str">
        <f>IF(BMG12="","",'Study Data'!BMG1)</f>
        <v/>
      </c>
      <c r="BMH1" s="199" t="str">
        <f>IF(BMH12="","",'Study Data'!BMH1)</f>
        <v/>
      </c>
      <c r="BMI1" s="199" t="str">
        <f>IF(BMI12="","",'Study Data'!BMI1)</f>
        <v/>
      </c>
      <c r="BMJ1" s="199" t="str">
        <f>IF(BMJ12="","",'Study Data'!BMJ1)</f>
        <v/>
      </c>
      <c r="BMK1" s="199" t="str">
        <f>IF(BMK12="","",'Study Data'!BMK1)</f>
        <v/>
      </c>
      <c r="BML1" s="199" t="str">
        <f>IF(BML12="","",'Study Data'!BML1)</f>
        <v/>
      </c>
      <c r="BMM1" s="199" t="str">
        <f>IF(BMM12="","",'Study Data'!BMM1)</f>
        <v/>
      </c>
      <c r="BMN1" s="199" t="str">
        <f>IF(BMN12="","",'Study Data'!BMN1)</f>
        <v/>
      </c>
      <c r="BMO1" s="199" t="str">
        <f>IF(BMO12="","",'Study Data'!BMO1)</f>
        <v/>
      </c>
      <c r="BMP1" s="199" t="str">
        <f>IF(BMP12="","",'Study Data'!BMP1)</f>
        <v/>
      </c>
      <c r="BMQ1" s="199" t="str">
        <f>IF(BMQ12="","",'Study Data'!BMQ1)</f>
        <v/>
      </c>
      <c r="BMR1" s="199" t="str">
        <f>IF(BMR12="","",'Study Data'!BMR1)</f>
        <v/>
      </c>
      <c r="BMS1" s="199" t="str">
        <f>IF(BMS12="","",'Study Data'!BMS1)</f>
        <v/>
      </c>
      <c r="BMT1" s="199" t="str">
        <f>IF(BMT12="","",'Study Data'!BMT1)</f>
        <v/>
      </c>
      <c r="BMU1" s="199" t="str">
        <f>IF(BMU12="","",'Study Data'!BMU1)</f>
        <v/>
      </c>
      <c r="BMV1" s="199" t="str">
        <f>IF(BMV12="","",'Study Data'!BMV1)</f>
        <v/>
      </c>
      <c r="BMW1" s="199" t="str">
        <f>IF(BMW12="","",'Study Data'!BMW1)</f>
        <v/>
      </c>
      <c r="BMX1" s="199" t="str">
        <f>IF(BMX12="","",'Study Data'!BMX1)</f>
        <v/>
      </c>
      <c r="BMY1" s="199" t="str">
        <f>IF(BMY12="","",'Study Data'!BMY1)</f>
        <v/>
      </c>
      <c r="BMZ1" s="199" t="str">
        <f>IF(BMZ12="","",'Study Data'!BMZ1)</f>
        <v/>
      </c>
      <c r="BNA1" s="199" t="str">
        <f>IF(BNA12="","",'Study Data'!BNA1)</f>
        <v/>
      </c>
      <c r="BNB1" s="199" t="str">
        <f>IF(BNB12="","",'Study Data'!BNB1)</f>
        <v/>
      </c>
      <c r="BNC1" s="199" t="str">
        <f>IF(BNC12="","",'Study Data'!BNC1)</f>
        <v/>
      </c>
      <c r="BND1" s="199" t="str">
        <f>IF(BND12="","",'Study Data'!BND1)</f>
        <v/>
      </c>
      <c r="BNE1" s="199" t="str">
        <f>IF(BNE12="","",'Study Data'!BNE1)</f>
        <v/>
      </c>
      <c r="BNF1" s="199" t="str">
        <f>IF(BNF12="","",'Study Data'!BNF1)</f>
        <v/>
      </c>
      <c r="BNG1" s="199" t="str">
        <f>IF(BNG12="","",'Study Data'!BNG1)</f>
        <v/>
      </c>
      <c r="BNH1" s="199" t="str">
        <f>IF(BNH12="","",'Study Data'!BNH1)</f>
        <v/>
      </c>
      <c r="BNI1" s="199" t="str">
        <f>IF(BNI12="","",'Study Data'!BNI1)</f>
        <v/>
      </c>
      <c r="BNJ1" s="199" t="str">
        <f>IF(BNJ12="","",'Study Data'!BNJ1)</f>
        <v/>
      </c>
      <c r="BNK1" s="199" t="str">
        <f>IF(BNK12="","",'Study Data'!BNK1)</f>
        <v/>
      </c>
      <c r="BNL1" s="199" t="str">
        <f>IF(BNL12="","",'Study Data'!BNL1)</f>
        <v/>
      </c>
      <c r="BNM1" s="199" t="str">
        <f>IF(BNM12="","",'Study Data'!BNM1)</f>
        <v/>
      </c>
      <c r="BNN1" s="199" t="str">
        <f>IF(BNN12="","",'Study Data'!BNN1)</f>
        <v/>
      </c>
      <c r="BNO1" s="199" t="str">
        <f>IF(BNO12="","",'Study Data'!BNO1)</f>
        <v/>
      </c>
      <c r="BNP1" s="199" t="str">
        <f>IF(BNP12="","",'Study Data'!BNP1)</f>
        <v/>
      </c>
      <c r="BNQ1" s="199" t="str">
        <f>IF(BNQ12="","",'Study Data'!BNQ1)</f>
        <v/>
      </c>
      <c r="BNR1" s="199" t="str">
        <f>IF(BNR12="","",'Study Data'!BNR1)</f>
        <v/>
      </c>
      <c r="BNS1" s="199" t="str">
        <f>IF(BNS12="","",'Study Data'!BNS1)</f>
        <v/>
      </c>
      <c r="BNT1" s="199" t="str">
        <f>IF(BNT12="","",'Study Data'!BNT1)</f>
        <v/>
      </c>
      <c r="BNU1" s="199" t="str">
        <f>IF(BNU12="","",'Study Data'!BNU1)</f>
        <v/>
      </c>
      <c r="BNV1" s="199" t="str">
        <f>IF(BNV12="","",'Study Data'!BNV1)</f>
        <v/>
      </c>
      <c r="BNW1" s="199" t="str">
        <f>IF(BNW12="","",'Study Data'!BNW1)</f>
        <v/>
      </c>
      <c r="BNX1" s="199" t="str">
        <f>IF(BNX12="","",'Study Data'!BNX1)</f>
        <v/>
      </c>
      <c r="BNY1" s="199" t="str">
        <f>IF(BNY12="","",'Study Data'!BNY1)</f>
        <v/>
      </c>
      <c r="BNZ1" s="199" t="str">
        <f>IF(BNZ12="","",'Study Data'!BNZ1)</f>
        <v/>
      </c>
      <c r="BOA1" s="199" t="str">
        <f>IF(BOA12="","",'Study Data'!BOA1)</f>
        <v/>
      </c>
      <c r="BOB1" s="199" t="str">
        <f>IF(BOB12="","",'Study Data'!BOB1)</f>
        <v/>
      </c>
      <c r="BOC1" s="199" t="str">
        <f>IF(BOC12="","",'Study Data'!BOC1)</f>
        <v/>
      </c>
      <c r="BOD1" s="199" t="str">
        <f>IF(BOD12="","",'Study Data'!BOD1)</f>
        <v/>
      </c>
      <c r="BOE1" s="199" t="str">
        <f>IF(BOE12="","",'Study Data'!BOE1)</f>
        <v/>
      </c>
      <c r="BOF1" s="199" t="str">
        <f>IF(BOF12="","",'Study Data'!BOF1)</f>
        <v/>
      </c>
      <c r="BOG1" s="199" t="str">
        <f>IF(BOG12="","",'Study Data'!BOG1)</f>
        <v/>
      </c>
      <c r="BOH1" s="199" t="str">
        <f>IF(BOH12="","",'Study Data'!BOH1)</f>
        <v/>
      </c>
      <c r="BOI1" s="199" t="str">
        <f>IF(BOI12="","",'Study Data'!BOI1)</f>
        <v/>
      </c>
      <c r="BOJ1" s="199" t="str">
        <f>IF(BOJ12="","",'Study Data'!BOJ1)</f>
        <v/>
      </c>
      <c r="BOK1" s="199" t="str">
        <f>IF(BOK12="","",'Study Data'!BOK1)</f>
        <v/>
      </c>
      <c r="BOL1" s="199" t="str">
        <f>IF(BOL12="","",'Study Data'!BOL1)</f>
        <v/>
      </c>
      <c r="BOM1" s="199" t="str">
        <f>IF(BOM12="","",'Study Data'!BOM1)</f>
        <v/>
      </c>
      <c r="BON1" s="199" t="str">
        <f>IF(BON12="","",'Study Data'!BON1)</f>
        <v/>
      </c>
      <c r="BOO1" s="199" t="str">
        <f>IF(BOO12="","",'Study Data'!BOO1)</f>
        <v/>
      </c>
      <c r="BOP1" s="199" t="str">
        <f>IF(BOP12="","",'Study Data'!BOP1)</f>
        <v/>
      </c>
      <c r="BOQ1" s="199" t="str">
        <f>IF(BOQ12="","",'Study Data'!BOQ1)</f>
        <v/>
      </c>
      <c r="BOR1" s="199" t="str">
        <f>IF(BOR12="","",'Study Data'!BOR1)</f>
        <v/>
      </c>
      <c r="BOS1" s="199" t="str">
        <f>IF(BOS12="","",'Study Data'!BOS1)</f>
        <v/>
      </c>
      <c r="BOT1" s="199" t="str">
        <f>IF(BOT12="","",'Study Data'!BOT1)</f>
        <v/>
      </c>
      <c r="BOU1" s="199" t="str">
        <f>IF(BOU12="","",'Study Data'!BOU1)</f>
        <v/>
      </c>
      <c r="BOV1" s="199" t="str">
        <f>IF(BOV12="","",'Study Data'!BOV1)</f>
        <v/>
      </c>
      <c r="BOW1" s="199" t="str">
        <f>IF(BOW12="","",'Study Data'!BOW1)</f>
        <v/>
      </c>
      <c r="BOX1" s="199" t="str">
        <f>IF(BOX12="","",'Study Data'!BOX1)</f>
        <v/>
      </c>
      <c r="BOY1" s="199" t="str">
        <f>IF(BOY12="","",'Study Data'!BOY1)</f>
        <v/>
      </c>
      <c r="BOZ1" s="199" t="str">
        <f>IF(BOZ12="","",'Study Data'!BOZ1)</f>
        <v/>
      </c>
      <c r="BPA1" s="199" t="str">
        <f>IF(BPA12="","",'Study Data'!BPA1)</f>
        <v/>
      </c>
      <c r="BPB1" s="199" t="str">
        <f>IF(BPB12="","",'Study Data'!BPB1)</f>
        <v/>
      </c>
      <c r="BPC1" s="199" t="str">
        <f>IF(BPC12="","",'Study Data'!BPC1)</f>
        <v/>
      </c>
      <c r="BPD1" s="199" t="str">
        <f>IF(BPD12="","",'Study Data'!BPD1)</f>
        <v/>
      </c>
      <c r="BPE1" s="199" t="str">
        <f>IF(BPE12="","",'Study Data'!BPE1)</f>
        <v/>
      </c>
      <c r="BPF1" s="199" t="str">
        <f>IF(BPF12="","",'Study Data'!BPF1)</f>
        <v/>
      </c>
      <c r="BPG1" s="199" t="str">
        <f>IF(BPG12="","",'Study Data'!BPG1)</f>
        <v/>
      </c>
      <c r="BPH1" s="199" t="str">
        <f>IF(BPH12="","",'Study Data'!BPH1)</f>
        <v/>
      </c>
      <c r="BPI1" s="199" t="str">
        <f>IF(BPI12="","",'Study Data'!BPI1)</f>
        <v/>
      </c>
      <c r="BPJ1" s="199" t="str">
        <f>IF(BPJ12="","",'Study Data'!BPJ1)</f>
        <v/>
      </c>
      <c r="BPK1" s="199" t="str">
        <f>IF(BPK12="","",'Study Data'!BPK1)</f>
        <v/>
      </c>
      <c r="BPL1" s="199" t="str">
        <f>IF(BPL12="","",'Study Data'!BPL1)</f>
        <v/>
      </c>
      <c r="BPM1" s="199" t="str">
        <f>IF(BPM12="","",'Study Data'!BPM1)</f>
        <v/>
      </c>
      <c r="BPN1" s="199" t="str">
        <f>IF(BPN12="","",'Study Data'!BPN1)</f>
        <v/>
      </c>
      <c r="BPO1" s="199" t="str">
        <f>IF(BPO12="","",'Study Data'!BPO1)</f>
        <v/>
      </c>
      <c r="BPP1" s="199" t="str">
        <f>IF(BPP12="","",'Study Data'!BPP1)</f>
        <v/>
      </c>
      <c r="BPQ1" s="199" t="str">
        <f>IF(BPQ12="","",'Study Data'!BPQ1)</f>
        <v/>
      </c>
      <c r="BPR1" s="199" t="str">
        <f>IF(BPR12="","",'Study Data'!BPR1)</f>
        <v/>
      </c>
      <c r="BPS1" s="199" t="str">
        <f>IF(BPS12="","",'Study Data'!BPS1)</f>
        <v/>
      </c>
      <c r="BPT1" s="199" t="str">
        <f>IF(BPT12="","",'Study Data'!BPT1)</f>
        <v/>
      </c>
      <c r="BPU1" s="199" t="str">
        <f>IF(BPU12="","",'Study Data'!BPU1)</f>
        <v/>
      </c>
      <c r="BPV1" s="199" t="str">
        <f>IF(BPV12="","",'Study Data'!BPV1)</f>
        <v/>
      </c>
      <c r="BPW1" s="199" t="str">
        <f>IF(BPW12="","",'Study Data'!BPW1)</f>
        <v/>
      </c>
      <c r="BPX1" s="199" t="str">
        <f>IF(BPX12="","",'Study Data'!BPX1)</f>
        <v/>
      </c>
      <c r="BPY1" s="199" t="str">
        <f>IF(BPY12="","",'Study Data'!BPY1)</f>
        <v/>
      </c>
      <c r="BPZ1" s="199" t="str">
        <f>IF(BPZ12="","",'Study Data'!BPZ1)</f>
        <v/>
      </c>
      <c r="BQA1" s="199" t="str">
        <f>IF(BQA12="","",'Study Data'!BQA1)</f>
        <v/>
      </c>
      <c r="BQB1" s="199" t="str">
        <f>IF(BQB12="","",'Study Data'!BQB1)</f>
        <v/>
      </c>
      <c r="BQC1" s="199" t="str">
        <f>IF(BQC12="","",'Study Data'!BQC1)</f>
        <v/>
      </c>
      <c r="BQD1" s="199" t="str">
        <f>IF(BQD12="","",'Study Data'!BQD1)</f>
        <v/>
      </c>
      <c r="BQE1" s="199" t="str">
        <f>IF(BQE12="","",'Study Data'!BQE1)</f>
        <v/>
      </c>
      <c r="BQF1" s="199" t="str">
        <f>IF(BQF12="","",'Study Data'!BQF1)</f>
        <v/>
      </c>
      <c r="BQG1" s="199" t="str">
        <f>IF(BQG12="","",'Study Data'!BQG1)</f>
        <v/>
      </c>
      <c r="BQH1" s="199" t="str">
        <f>IF(BQH12="","",'Study Data'!BQH1)</f>
        <v/>
      </c>
      <c r="BQI1" s="199" t="str">
        <f>IF(BQI12="","",'Study Data'!BQI1)</f>
        <v/>
      </c>
      <c r="BQJ1" s="199" t="str">
        <f>IF(BQJ12="","",'Study Data'!BQJ1)</f>
        <v/>
      </c>
      <c r="BQK1" s="199" t="str">
        <f>IF(BQK12="","",'Study Data'!BQK1)</f>
        <v/>
      </c>
      <c r="BQL1" s="199" t="str">
        <f>IF(BQL12="","",'Study Data'!BQL1)</f>
        <v/>
      </c>
      <c r="BQM1" s="199" t="str">
        <f>IF(BQM12="","",'Study Data'!BQM1)</f>
        <v/>
      </c>
      <c r="BQN1" s="199" t="str">
        <f>IF(BQN12="","",'Study Data'!BQN1)</f>
        <v/>
      </c>
      <c r="BQO1" s="199" t="str">
        <f>IF(BQO12="","",'Study Data'!BQO1)</f>
        <v/>
      </c>
      <c r="BQP1" s="199" t="str">
        <f>IF(BQP12="","",'Study Data'!BQP1)</f>
        <v/>
      </c>
      <c r="BQQ1" s="199" t="str">
        <f>IF(BQQ12="","",'Study Data'!BQQ1)</f>
        <v/>
      </c>
      <c r="BQR1" s="199" t="str">
        <f>IF(BQR12="","",'Study Data'!BQR1)</f>
        <v/>
      </c>
      <c r="BQS1" s="199" t="str">
        <f>IF(BQS12="","",'Study Data'!BQS1)</f>
        <v/>
      </c>
      <c r="BQT1" s="199" t="str">
        <f>IF(BQT12="","",'Study Data'!BQT1)</f>
        <v/>
      </c>
      <c r="BQU1" s="199" t="str">
        <f>IF(BQU12="","",'Study Data'!BQU1)</f>
        <v/>
      </c>
      <c r="BQV1" s="199" t="str">
        <f>IF(BQV12="","",'Study Data'!BQV1)</f>
        <v/>
      </c>
      <c r="BQW1" s="199" t="str">
        <f>IF(BQW12="","",'Study Data'!BQW1)</f>
        <v/>
      </c>
      <c r="BQX1" s="199" t="str">
        <f>IF(BQX12="","",'Study Data'!BQX1)</f>
        <v/>
      </c>
      <c r="BQY1" s="199" t="str">
        <f>IF(BQY12="","",'Study Data'!BQY1)</f>
        <v/>
      </c>
      <c r="BQZ1" s="199" t="str">
        <f>IF(BQZ12="","",'Study Data'!BQZ1)</f>
        <v/>
      </c>
      <c r="BRA1" s="199" t="str">
        <f>IF(BRA12="","",'Study Data'!BRA1)</f>
        <v/>
      </c>
      <c r="BRB1" s="199" t="str">
        <f>IF(BRB12="","",'Study Data'!BRB1)</f>
        <v/>
      </c>
      <c r="BRC1" s="199" t="str">
        <f>IF(BRC12="","",'Study Data'!BRC1)</f>
        <v/>
      </c>
      <c r="BRD1" s="199" t="str">
        <f>IF(BRD12="","",'Study Data'!BRD1)</f>
        <v/>
      </c>
      <c r="BRE1" s="199" t="str">
        <f>IF(BRE12="","",'Study Data'!BRE1)</f>
        <v/>
      </c>
      <c r="BRF1" s="199" t="str">
        <f>IF(BRF12="","",'Study Data'!BRF1)</f>
        <v/>
      </c>
      <c r="BRG1" s="199" t="str">
        <f>IF(BRG12="","",'Study Data'!BRG1)</f>
        <v/>
      </c>
      <c r="BRH1" s="199" t="str">
        <f>IF(BRH12="","",'Study Data'!BRH1)</f>
        <v/>
      </c>
      <c r="BRI1" s="199" t="str">
        <f>IF(BRI12="","",'Study Data'!BRI1)</f>
        <v/>
      </c>
      <c r="BRJ1" s="199" t="str">
        <f>IF(BRJ12="","",'Study Data'!BRJ1)</f>
        <v/>
      </c>
      <c r="BRK1" s="199" t="str">
        <f>IF(BRK12="","",'Study Data'!BRK1)</f>
        <v/>
      </c>
      <c r="BRL1" s="199" t="str">
        <f>IF(BRL12="","",'Study Data'!BRL1)</f>
        <v/>
      </c>
      <c r="BRM1" s="199" t="str">
        <f>IF(BRM12="","",'Study Data'!BRM1)</f>
        <v/>
      </c>
      <c r="BRN1" s="199" t="str">
        <f>IF(BRN12="","",'Study Data'!BRN1)</f>
        <v/>
      </c>
      <c r="BRO1" s="199" t="str">
        <f>IF(BRO12="","",'Study Data'!BRO1)</f>
        <v/>
      </c>
      <c r="BRP1" s="199" t="str">
        <f>IF(BRP12="","",'Study Data'!BRP1)</f>
        <v/>
      </c>
      <c r="BRQ1" s="199" t="str">
        <f>IF(BRQ12="","",'Study Data'!BRQ1)</f>
        <v/>
      </c>
      <c r="BRR1" s="199" t="str">
        <f>IF(BRR12="","",'Study Data'!BRR1)</f>
        <v/>
      </c>
      <c r="BRS1" s="199" t="str">
        <f>IF(BRS12="","",'Study Data'!BRS1)</f>
        <v/>
      </c>
      <c r="BRT1" s="199" t="str">
        <f>IF(BRT12="","",'Study Data'!BRT1)</f>
        <v/>
      </c>
      <c r="BRU1" s="199" t="str">
        <f>IF(BRU12="","",'Study Data'!BRU1)</f>
        <v/>
      </c>
      <c r="BRV1" s="199" t="str">
        <f>IF(BRV12="","",'Study Data'!BRV1)</f>
        <v/>
      </c>
      <c r="BRW1" s="199" t="str">
        <f>IF(BRW12="","",'Study Data'!BRW1)</f>
        <v/>
      </c>
      <c r="BRX1" s="199" t="str">
        <f>IF(BRX12="","",'Study Data'!BRX1)</f>
        <v/>
      </c>
      <c r="BRY1" s="199" t="str">
        <f>IF(BRY12="","",'Study Data'!BRY1)</f>
        <v/>
      </c>
      <c r="BRZ1" s="199" t="str">
        <f>IF(BRZ12="","",'Study Data'!BRZ1)</f>
        <v/>
      </c>
      <c r="BSA1" s="199" t="str">
        <f>IF(BSA12="","",'Study Data'!BSA1)</f>
        <v/>
      </c>
      <c r="BSB1" s="199" t="str">
        <f>IF(BSB12="","",'Study Data'!BSB1)</f>
        <v/>
      </c>
      <c r="BSC1" s="199" t="str">
        <f>IF(BSC12="","",'Study Data'!BSC1)</f>
        <v/>
      </c>
      <c r="BSD1" s="199" t="str">
        <f>IF(BSD12="","",'Study Data'!BSD1)</f>
        <v/>
      </c>
      <c r="BSE1" s="199" t="str">
        <f>IF(BSE12="","",'Study Data'!BSE1)</f>
        <v/>
      </c>
      <c r="BSF1" s="199" t="str">
        <f>IF(BSF12="","",'Study Data'!BSF1)</f>
        <v/>
      </c>
      <c r="BSG1" s="199" t="str">
        <f>IF(BSG12="","",'Study Data'!BSG1)</f>
        <v/>
      </c>
      <c r="BSH1" s="199" t="str">
        <f>IF(BSH12="","",'Study Data'!BSH1)</f>
        <v/>
      </c>
      <c r="BSI1" s="199" t="str">
        <f>IF(BSI12="","",'Study Data'!BSI1)</f>
        <v/>
      </c>
      <c r="BSJ1" s="199" t="str">
        <f>IF(BSJ12="","",'Study Data'!BSJ1)</f>
        <v/>
      </c>
      <c r="BSK1" s="199" t="str">
        <f>IF(BSK12="","",'Study Data'!BSK1)</f>
        <v/>
      </c>
      <c r="BSL1" s="199" t="str">
        <f>IF(BSL12="","",'Study Data'!BSL1)</f>
        <v/>
      </c>
      <c r="BSM1" s="199" t="str">
        <f>IF(BSM12="","",'Study Data'!BSM1)</f>
        <v/>
      </c>
      <c r="BSN1" s="199" t="str">
        <f>IF(BSN12="","",'Study Data'!BSN1)</f>
        <v/>
      </c>
      <c r="BSO1" s="199" t="str">
        <f>IF(BSO12="","",'Study Data'!BSO1)</f>
        <v/>
      </c>
      <c r="BSP1" s="199" t="str">
        <f>IF(BSP12="","",'Study Data'!BSP1)</f>
        <v/>
      </c>
      <c r="BSQ1" s="199" t="str">
        <f>IF(BSQ12="","",'Study Data'!BSQ1)</f>
        <v/>
      </c>
      <c r="BSR1" s="199" t="str">
        <f>IF(BSR12="","",'Study Data'!BSR1)</f>
        <v/>
      </c>
      <c r="BSS1" s="199" t="str">
        <f>IF(BSS12="","",'Study Data'!BSS1)</f>
        <v/>
      </c>
      <c r="BST1" s="199" t="str">
        <f>IF(BST12="","",'Study Data'!BST1)</f>
        <v/>
      </c>
      <c r="BSU1" s="199" t="str">
        <f>IF(BSU12="","",'Study Data'!BSU1)</f>
        <v/>
      </c>
      <c r="BSV1" s="199" t="str">
        <f>IF(BSV12="","",'Study Data'!BSV1)</f>
        <v/>
      </c>
      <c r="BSW1" s="199" t="str">
        <f>IF(BSW12="","",'Study Data'!BSW1)</f>
        <v/>
      </c>
      <c r="BSX1" s="199" t="str">
        <f>IF(BSX12="","",'Study Data'!BSX1)</f>
        <v/>
      </c>
      <c r="BSY1" s="199" t="str">
        <f>IF(BSY12="","",'Study Data'!BSY1)</f>
        <v/>
      </c>
      <c r="BSZ1" s="199" t="str">
        <f>IF(BSZ12="","",'Study Data'!BSZ1)</f>
        <v/>
      </c>
      <c r="BTA1" s="199" t="str">
        <f>IF(BTA12="","",'Study Data'!BTA1)</f>
        <v/>
      </c>
      <c r="BTB1" s="199" t="str">
        <f>IF(BTB12="","",'Study Data'!BTB1)</f>
        <v/>
      </c>
      <c r="BTC1" s="199" t="str">
        <f>IF(BTC12="","",'Study Data'!BTC1)</f>
        <v/>
      </c>
      <c r="BTD1" s="199" t="str">
        <f>IF(BTD12="","",'Study Data'!BTD1)</f>
        <v/>
      </c>
      <c r="BTE1" s="199" t="str">
        <f>IF(BTE12="","",'Study Data'!BTE1)</f>
        <v/>
      </c>
      <c r="BTF1" s="199" t="str">
        <f>IF(BTF12="","",'Study Data'!BTF1)</f>
        <v/>
      </c>
      <c r="BTG1" s="199" t="str">
        <f>IF(BTG12="","",'Study Data'!BTG1)</f>
        <v/>
      </c>
      <c r="BTH1" s="199" t="str">
        <f>IF(BTH12="","",'Study Data'!BTH1)</f>
        <v/>
      </c>
      <c r="BTI1" s="199" t="str">
        <f>IF(BTI12="","",'Study Data'!BTI1)</f>
        <v/>
      </c>
      <c r="BTJ1" s="199" t="str">
        <f>IF(BTJ12="","",'Study Data'!BTJ1)</f>
        <v/>
      </c>
      <c r="BTK1" s="199" t="str">
        <f>IF(BTK12="","",'Study Data'!BTK1)</f>
        <v/>
      </c>
      <c r="BTL1" s="199" t="str">
        <f>IF(BTL12="","",'Study Data'!BTL1)</f>
        <v/>
      </c>
      <c r="BTM1" s="199" t="str">
        <f>IF(BTM12="","",'Study Data'!BTM1)</f>
        <v/>
      </c>
      <c r="BTN1" s="199" t="str">
        <f>IF(BTN12="","",'Study Data'!BTN1)</f>
        <v/>
      </c>
      <c r="BTO1" s="199" t="str">
        <f>IF(BTO12="","",'Study Data'!BTO1)</f>
        <v/>
      </c>
      <c r="BTP1" s="199" t="str">
        <f>IF(BTP12="","",'Study Data'!BTP1)</f>
        <v/>
      </c>
      <c r="BTQ1" s="199" t="str">
        <f>IF(BTQ12="","",'Study Data'!BTQ1)</f>
        <v/>
      </c>
      <c r="BTR1" s="199" t="str">
        <f>IF(BTR12="","",'Study Data'!BTR1)</f>
        <v/>
      </c>
      <c r="BTS1" s="199" t="str">
        <f>IF(BTS12="","",'Study Data'!BTS1)</f>
        <v/>
      </c>
      <c r="BTT1" s="199" t="str">
        <f>IF(BTT12="","",'Study Data'!BTT1)</f>
        <v/>
      </c>
      <c r="BTU1" s="199" t="str">
        <f>IF(BTU12="","",'Study Data'!BTU1)</f>
        <v/>
      </c>
      <c r="BTV1" s="199" t="str">
        <f>IF(BTV12="","",'Study Data'!BTV1)</f>
        <v/>
      </c>
      <c r="BTW1" s="199" t="str">
        <f>IF(BTW12="","",'Study Data'!BTW1)</f>
        <v/>
      </c>
      <c r="BTX1" s="199" t="str">
        <f>IF(BTX12="","",'Study Data'!BTX1)</f>
        <v/>
      </c>
      <c r="BTY1" s="199" t="str">
        <f>IF(BTY12="","",'Study Data'!BTY1)</f>
        <v/>
      </c>
      <c r="BTZ1" s="199" t="str">
        <f>IF(BTZ12="","",'Study Data'!BTZ1)</f>
        <v/>
      </c>
      <c r="BUA1" s="199" t="str">
        <f>IF(BUA12="","",'Study Data'!BUA1)</f>
        <v/>
      </c>
      <c r="BUB1" s="199" t="str">
        <f>IF(BUB12="","",'Study Data'!BUB1)</f>
        <v/>
      </c>
      <c r="BUC1" s="199" t="str">
        <f>IF(BUC12="","",'Study Data'!BUC1)</f>
        <v/>
      </c>
      <c r="BUD1" s="199" t="str">
        <f>IF(BUD12="","",'Study Data'!BUD1)</f>
        <v/>
      </c>
      <c r="BUE1" s="199" t="str">
        <f>IF(BUE12="","",'Study Data'!BUE1)</f>
        <v/>
      </c>
      <c r="BUF1" s="199" t="str">
        <f>IF(BUF12="","",'Study Data'!BUF1)</f>
        <v/>
      </c>
      <c r="BUG1" s="199" t="str">
        <f>IF(BUG12="","",'Study Data'!BUG1)</f>
        <v/>
      </c>
      <c r="BUH1" s="199" t="str">
        <f>IF(BUH12="","",'Study Data'!BUH1)</f>
        <v/>
      </c>
      <c r="BUI1" s="199" t="str">
        <f>IF(BUI12="","",'Study Data'!BUI1)</f>
        <v/>
      </c>
      <c r="BUJ1" s="199" t="str">
        <f>IF(BUJ12="","",'Study Data'!BUJ1)</f>
        <v/>
      </c>
      <c r="BUK1" s="199" t="str">
        <f>IF(BUK12="","",'Study Data'!BUK1)</f>
        <v/>
      </c>
      <c r="BUL1" s="199" t="str">
        <f>IF(BUL12="","",'Study Data'!BUL1)</f>
        <v/>
      </c>
      <c r="BUM1" s="199" t="str">
        <f>IF(BUM12="","",'Study Data'!BUM1)</f>
        <v/>
      </c>
      <c r="BUN1" s="199" t="str">
        <f>IF(BUN12="","",'Study Data'!BUN1)</f>
        <v/>
      </c>
      <c r="BUO1" s="199" t="str">
        <f>IF(BUO12="","",'Study Data'!BUO1)</f>
        <v/>
      </c>
      <c r="BUP1" s="199" t="str">
        <f>IF(BUP12="","",'Study Data'!BUP1)</f>
        <v/>
      </c>
      <c r="BUQ1" s="199" t="str">
        <f>IF(BUQ12="","",'Study Data'!BUQ1)</f>
        <v/>
      </c>
      <c r="BUR1" s="199" t="str">
        <f>IF(BUR12="","",'Study Data'!BUR1)</f>
        <v/>
      </c>
      <c r="BUS1" s="199" t="str">
        <f>IF(BUS12="","",'Study Data'!BUS1)</f>
        <v/>
      </c>
      <c r="BUT1" s="199" t="str">
        <f>IF(BUT12="","",'Study Data'!BUT1)</f>
        <v/>
      </c>
      <c r="BUU1" s="199" t="str">
        <f>IF(BUU12="","",'Study Data'!BUU1)</f>
        <v/>
      </c>
      <c r="BUV1" s="199" t="str">
        <f>IF(BUV12="","",'Study Data'!BUV1)</f>
        <v/>
      </c>
      <c r="BUW1" s="199" t="str">
        <f>IF(BUW12="","",'Study Data'!BUW1)</f>
        <v/>
      </c>
      <c r="BUX1" s="199" t="str">
        <f>IF(BUX12="","",'Study Data'!BUX1)</f>
        <v/>
      </c>
      <c r="BUY1" s="199" t="str">
        <f>IF(BUY12="","",'Study Data'!BUY1)</f>
        <v/>
      </c>
      <c r="BUZ1" s="199" t="str">
        <f>IF(BUZ12="","",'Study Data'!BUZ1)</f>
        <v/>
      </c>
      <c r="BVA1" s="199" t="str">
        <f>IF(BVA12="","",'Study Data'!BVA1)</f>
        <v/>
      </c>
      <c r="BVB1" s="199" t="str">
        <f>IF(BVB12="","",'Study Data'!BVB1)</f>
        <v/>
      </c>
      <c r="BVC1" s="199" t="str">
        <f>IF(BVC12="","",'Study Data'!BVC1)</f>
        <v/>
      </c>
      <c r="BVD1" s="199" t="str">
        <f>IF(BVD12="","",'Study Data'!BVD1)</f>
        <v/>
      </c>
      <c r="BVE1" s="199" t="str">
        <f>IF(BVE12="","",'Study Data'!BVE1)</f>
        <v/>
      </c>
      <c r="BVF1" s="199" t="str">
        <f>IF(BVF12="","",'Study Data'!BVF1)</f>
        <v/>
      </c>
      <c r="BVG1" s="199" t="str">
        <f>IF(BVG12="","",'Study Data'!BVG1)</f>
        <v/>
      </c>
      <c r="BVH1" s="199" t="str">
        <f>IF(BVH12="","",'Study Data'!BVH1)</f>
        <v/>
      </c>
      <c r="BVI1" s="199" t="str">
        <f>IF(BVI12="","",'Study Data'!BVI1)</f>
        <v/>
      </c>
      <c r="BVJ1" s="199" t="str">
        <f>IF(BVJ12="","",'Study Data'!BVJ1)</f>
        <v/>
      </c>
      <c r="BVK1" s="199" t="str">
        <f>IF(BVK12="","",'Study Data'!BVK1)</f>
        <v/>
      </c>
      <c r="BVL1" s="199" t="str">
        <f>IF(BVL12="","",'Study Data'!BVL1)</f>
        <v/>
      </c>
      <c r="BVM1" s="199" t="str">
        <f>IF(BVM12="","",'Study Data'!BVM1)</f>
        <v/>
      </c>
      <c r="BVN1" s="199" t="str">
        <f>IF(BVN12="","",'Study Data'!BVN1)</f>
        <v/>
      </c>
      <c r="BVO1" s="199" t="str">
        <f>IF(BVO12="","",'Study Data'!BVO1)</f>
        <v/>
      </c>
      <c r="BVP1" s="199" t="str">
        <f>IF(BVP12="","",'Study Data'!BVP1)</f>
        <v/>
      </c>
      <c r="BVQ1" s="199" t="str">
        <f>IF(BVQ12="","",'Study Data'!BVQ1)</f>
        <v/>
      </c>
      <c r="BVR1" s="199" t="str">
        <f>IF(BVR12="","",'Study Data'!BVR1)</f>
        <v/>
      </c>
      <c r="BVS1" s="199" t="str">
        <f>IF(BVS12="","",'Study Data'!BVS1)</f>
        <v/>
      </c>
      <c r="BVT1" s="199" t="str">
        <f>IF(BVT12="","",'Study Data'!BVT1)</f>
        <v/>
      </c>
      <c r="BVU1" s="199" t="str">
        <f>IF(BVU12="","",'Study Data'!BVU1)</f>
        <v/>
      </c>
      <c r="BVV1" s="199" t="str">
        <f>IF(BVV12="","",'Study Data'!BVV1)</f>
        <v/>
      </c>
      <c r="BVW1" s="199" t="str">
        <f>IF(BVW12="","",'Study Data'!BVW1)</f>
        <v/>
      </c>
      <c r="BVX1" s="199" t="str">
        <f>IF(BVX12="","",'Study Data'!BVX1)</f>
        <v/>
      </c>
      <c r="BVY1" s="199" t="str">
        <f>IF(BVY12="","",'Study Data'!BVY1)</f>
        <v/>
      </c>
      <c r="BVZ1" s="199" t="str">
        <f>IF(BVZ12="","",'Study Data'!BVZ1)</f>
        <v/>
      </c>
      <c r="BWA1" s="199" t="str">
        <f>IF(BWA12="","",'Study Data'!BWA1)</f>
        <v/>
      </c>
      <c r="BWB1" s="199" t="str">
        <f>IF(BWB12="","",'Study Data'!BWB1)</f>
        <v/>
      </c>
      <c r="BWC1" s="199" t="str">
        <f>IF(BWC12="","",'Study Data'!BWC1)</f>
        <v/>
      </c>
      <c r="BWD1" s="199" t="str">
        <f>IF(BWD12="","",'Study Data'!BWD1)</f>
        <v/>
      </c>
      <c r="BWE1" s="199" t="str">
        <f>IF(BWE12="","",'Study Data'!BWE1)</f>
        <v/>
      </c>
      <c r="BWF1" s="199" t="str">
        <f>IF(BWF12="","",'Study Data'!BWF1)</f>
        <v/>
      </c>
      <c r="BWG1" s="199" t="str">
        <f>IF(BWG12="","",'Study Data'!BWG1)</f>
        <v/>
      </c>
      <c r="BWH1" s="199" t="str">
        <f>IF(BWH12="","",'Study Data'!BWH1)</f>
        <v/>
      </c>
      <c r="BWI1" s="199" t="str">
        <f>IF(BWI12="","",'Study Data'!BWI1)</f>
        <v/>
      </c>
      <c r="BWJ1" s="199" t="str">
        <f>IF(BWJ12="","",'Study Data'!BWJ1)</f>
        <v/>
      </c>
      <c r="BWK1" s="199" t="str">
        <f>IF(BWK12="","",'Study Data'!BWK1)</f>
        <v/>
      </c>
      <c r="BWL1" s="199" t="str">
        <f>IF(BWL12="","",'Study Data'!BWL1)</f>
        <v/>
      </c>
      <c r="BWM1" s="199" t="str">
        <f>IF(BWM12="","",'Study Data'!BWM1)</f>
        <v/>
      </c>
      <c r="BWN1" s="199" t="str">
        <f>IF(BWN12="","",'Study Data'!BWN1)</f>
        <v/>
      </c>
      <c r="BWO1" s="199" t="str">
        <f>IF(BWO12="","",'Study Data'!BWO1)</f>
        <v/>
      </c>
      <c r="BWP1" s="199" t="str">
        <f>IF(BWP12="","",'Study Data'!BWP1)</f>
        <v/>
      </c>
      <c r="BWQ1" s="199" t="str">
        <f>IF(BWQ12="","",'Study Data'!BWQ1)</f>
        <v/>
      </c>
      <c r="BWR1" s="199" t="str">
        <f>IF(BWR12="","",'Study Data'!BWR1)</f>
        <v/>
      </c>
      <c r="BWS1" s="199" t="str">
        <f>IF(BWS12="","",'Study Data'!BWS1)</f>
        <v/>
      </c>
      <c r="BWT1" s="199" t="str">
        <f>IF(BWT12="","",'Study Data'!BWT1)</f>
        <v/>
      </c>
      <c r="BWU1" s="199" t="str">
        <f>IF(BWU12="","",'Study Data'!BWU1)</f>
        <v/>
      </c>
      <c r="BWV1" s="199" t="str">
        <f>IF(BWV12="","",'Study Data'!BWV1)</f>
        <v/>
      </c>
      <c r="BWW1" s="199" t="str">
        <f>IF(BWW12="","",'Study Data'!BWW1)</f>
        <v/>
      </c>
      <c r="BWX1" s="199" t="str">
        <f>IF(BWX12="","",'Study Data'!BWX1)</f>
        <v/>
      </c>
      <c r="BWY1" s="199" t="str">
        <f>IF(BWY12="","",'Study Data'!BWY1)</f>
        <v/>
      </c>
      <c r="BWZ1" s="199" t="str">
        <f>IF(BWZ12="","",'Study Data'!BWZ1)</f>
        <v/>
      </c>
      <c r="BXA1" s="199" t="str">
        <f>IF(BXA12="","",'Study Data'!BXA1)</f>
        <v/>
      </c>
      <c r="BXB1" s="199" t="str">
        <f>IF(BXB12="","",'Study Data'!BXB1)</f>
        <v/>
      </c>
      <c r="BXC1" s="199" t="str">
        <f>IF(BXC12="","",'Study Data'!BXC1)</f>
        <v/>
      </c>
      <c r="BXD1" s="199" t="str">
        <f>IF(BXD12="","",'Study Data'!BXD1)</f>
        <v/>
      </c>
      <c r="BXE1" s="199" t="str">
        <f>IF(BXE12="","",'Study Data'!BXE1)</f>
        <v/>
      </c>
      <c r="BXF1" s="199" t="str">
        <f>IF(BXF12="","",'Study Data'!BXF1)</f>
        <v/>
      </c>
      <c r="BXG1" s="199" t="str">
        <f>IF(BXG12="","",'Study Data'!BXG1)</f>
        <v/>
      </c>
      <c r="BXH1" s="199" t="str">
        <f>IF(BXH12="","",'Study Data'!BXH1)</f>
        <v/>
      </c>
      <c r="BXI1" s="199" t="str">
        <f>IF(BXI12="","",'Study Data'!BXI1)</f>
        <v/>
      </c>
      <c r="BXJ1" s="199" t="str">
        <f>IF(BXJ12="","",'Study Data'!BXJ1)</f>
        <v/>
      </c>
      <c r="BXK1" s="199" t="str">
        <f>IF(BXK12="","",'Study Data'!BXK1)</f>
        <v/>
      </c>
      <c r="BXL1" s="199" t="str">
        <f>IF(BXL12="","",'Study Data'!BXL1)</f>
        <v/>
      </c>
      <c r="BXM1" s="199" t="str">
        <f>IF(BXM12="","",'Study Data'!BXM1)</f>
        <v/>
      </c>
      <c r="BXN1" s="199" t="str">
        <f>IF(BXN12="","",'Study Data'!BXN1)</f>
        <v/>
      </c>
      <c r="BXO1" s="199" t="str">
        <f>IF(BXO12="","",'Study Data'!BXO1)</f>
        <v/>
      </c>
      <c r="BXP1" s="199" t="str">
        <f>IF(BXP12="","",'Study Data'!BXP1)</f>
        <v/>
      </c>
      <c r="BXQ1" s="199" t="str">
        <f>IF(BXQ12="","",'Study Data'!BXQ1)</f>
        <v/>
      </c>
      <c r="BXR1" s="199" t="str">
        <f>IF(BXR12="","",'Study Data'!BXR1)</f>
        <v/>
      </c>
      <c r="BXS1" s="199" t="str">
        <f>IF(BXS12="","",'Study Data'!BXS1)</f>
        <v/>
      </c>
      <c r="BXT1" s="199" t="str">
        <f>IF(BXT12="","",'Study Data'!BXT1)</f>
        <v/>
      </c>
      <c r="BXU1" s="199" t="str">
        <f>IF(BXU12="","",'Study Data'!BXU1)</f>
        <v/>
      </c>
      <c r="BXV1" s="199" t="str">
        <f>IF(BXV12="","",'Study Data'!BXV1)</f>
        <v/>
      </c>
      <c r="BXW1" s="199" t="str">
        <f>IF(BXW12="","",'Study Data'!BXW1)</f>
        <v/>
      </c>
      <c r="BXX1" s="199" t="str">
        <f>IF(BXX12="","",'Study Data'!BXX1)</f>
        <v/>
      </c>
      <c r="BXY1" s="199" t="str">
        <f>IF(BXY12="","",'Study Data'!BXY1)</f>
        <v/>
      </c>
      <c r="BXZ1" s="199" t="str">
        <f>IF(BXZ12="","",'Study Data'!BXZ1)</f>
        <v/>
      </c>
      <c r="BYA1" s="199" t="str">
        <f>IF(BYA12="","",'Study Data'!BYA1)</f>
        <v/>
      </c>
      <c r="BYB1" s="199" t="str">
        <f>IF(BYB12="","",'Study Data'!BYB1)</f>
        <v/>
      </c>
      <c r="BYC1" s="199" t="str">
        <f>IF(BYC12="","",'Study Data'!BYC1)</f>
        <v/>
      </c>
      <c r="BYD1" s="199" t="str">
        <f>IF(BYD12="","",'Study Data'!BYD1)</f>
        <v/>
      </c>
      <c r="BYE1" s="199" t="str">
        <f>IF(BYE12="","",'Study Data'!BYE1)</f>
        <v/>
      </c>
      <c r="BYF1" s="199" t="str">
        <f>IF(BYF12="","",'Study Data'!BYF1)</f>
        <v/>
      </c>
      <c r="BYG1" s="199" t="str">
        <f>IF(BYG12="","",'Study Data'!BYG1)</f>
        <v/>
      </c>
      <c r="BYH1" s="199" t="str">
        <f>IF(BYH12="","",'Study Data'!BYH1)</f>
        <v/>
      </c>
      <c r="BYI1" s="199" t="str">
        <f>IF(BYI12="","",'Study Data'!BYI1)</f>
        <v/>
      </c>
      <c r="BYJ1" s="199" t="str">
        <f>IF(BYJ12="","",'Study Data'!BYJ1)</f>
        <v/>
      </c>
      <c r="BYK1" s="199" t="str">
        <f>IF(BYK12="","",'Study Data'!BYK1)</f>
        <v/>
      </c>
      <c r="BYL1" s="199" t="str">
        <f>IF(BYL12="","",'Study Data'!BYL1)</f>
        <v/>
      </c>
      <c r="BYM1" s="199" t="str">
        <f>IF(BYM12="","",'Study Data'!BYM1)</f>
        <v/>
      </c>
      <c r="BYN1" s="199" t="str">
        <f>IF(BYN12="","",'Study Data'!BYN1)</f>
        <v/>
      </c>
      <c r="BYO1" s="199" t="str">
        <f>IF(BYO12="","",'Study Data'!BYO1)</f>
        <v/>
      </c>
      <c r="BYP1" s="199" t="str">
        <f>IF(BYP12="","",'Study Data'!BYP1)</f>
        <v/>
      </c>
      <c r="BYQ1" s="199" t="str">
        <f>IF(BYQ12="","",'Study Data'!BYQ1)</f>
        <v/>
      </c>
      <c r="BYR1" s="199" t="str">
        <f>IF(BYR12="","",'Study Data'!BYR1)</f>
        <v/>
      </c>
      <c r="BYS1" s="199" t="str">
        <f>IF(BYS12="","",'Study Data'!BYS1)</f>
        <v/>
      </c>
      <c r="BYT1" s="199" t="str">
        <f>IF(BYT12="","",'Study Data'!BYT1)</f>
        <v/>
      </c>
      <c r="BYU1" s="199" t="str">
        <f>IF(BYU12="","",'Study Data'!BYU1)</f>
        <v/>
      </c>
      <c r="BYV1" s="199" t="str">
        <f>IF(BYV12="","",'Study Data'!BYV1)</f>
        <v/>
      </c>
      <c r="BYW1" s="199" t="str">
        <f>IF(BYW12="","",'Study Data'!BYW1)</f>
        <v/>
      </c>
      <c r="BYX1" s="199" t="str">
        <f>IF(BYX12="","",'Study Data'!BYX1)</f>
        <v/>
      </c>
      <c r="BYY1" s="199" t="str">
        <f>IF(BYY12="","",'Study Data'!BYY1)</f>
        <v/>
      </c>
      <c r="BYZ1" s="199" t="str">
        <f>IF(BYZ12="","",'Study Data'!BYZ1)</f>
        <v/>
      </c>
      <c r="BZA1" s="199" t="str">
        <f>IF(BZA12="","",'Study Data'!BZA1)</f>
        <v/>
      </c>
      <c r="BZB1" s="199" t="str">
        <f>IF(BZB12="","",'Study Data'!BZB1)</f>
        <v/>
      </c>
      <c r="BZC1" s="199" t="str">
        <f>IF(BZC12="","",'Study Data'!BZC1)</f>
        <v/>
      </c>
      <c r="BZD1" s="199" t="str">
        <f>IF(BZD12="","",'Study Data'!BZD1)</f>
        <v/>
      </c>
      <c r="BZE1" s="199" t="str">
        <f>IF(BZE12="","",'Study Data'!BZE1)</f>
        <v/>
      </c>
      <c r="BZF1" s="199" t="str">
        <f>IF(BZF12="","",'Study Data'!BZF1)</f>
        <v/>
      </c>
      <c r="BZG1" s="199" t="str">
        <f>IF(BZG12="","",'Study Data'!BZG1)</f>
        <v/>
      </c>
      <c r="BZH1" s="199" t="str">
        <f>IF(BZH12="","",'Study Data'!BZH1)</f>
        <v/>
      </c>
      <c r="BZI1" s="199" t="str">
        <f>IF(BZI12="","",'Study Data'!BZI1)</f>
        <v/>
      </c>
      <c r="BZJ1" s="199" t="str">
        <f>IF(BZJ12="","",'Study Data'!BZJ1)</f>
        <v/>
      </c>
      <c r="BZK1" s="199" t="str">
        <f>IF(BZK12="","",'Study Data'!BZK1)</f>
        <v/>
      </c>
      <c r="BZL1" s="199" t="str">
        <f>IF(BZL12="","",'Study Data'!BZL1)</f>
        <v/>
      </c>
      <c r="BZM1" s="199" t="str">
        <f>IF(BZM12="","",'Study Data'!BZM1)</f>
        <v/>
      </c>
      <c r="BZN1" s="199" t="str">
        <f>IF(BZN12="","",'Study Data'!BZN1)</f>
        <v/>
      </c>
      <c r="BZO1" s="199" t="str">
        <f>IF(BZO12="","",'Study Data'!BZO1)</f>
        <v/>
      </c>
      <c r="BZP1" s="199" t="str">
        <f>IF(BZP12="","",'Study Data'!BZP1)</f>
        <v/>
      </c>
      <c r="BZQ1" s="199" t="str">
        <f>IF(BZQ12="","",'Study Data'!BZQ1)</f>
        <v/>
      </c>
      <c r="BZR1" s="199" t="str">
        <f>IF(BZR12="","",'Study Data'!BZR1)</f>
        <v/>
      </c>
      <c r="BZS1" s="199" t="str">
        <f>IF(BZS12="","",'Study Data'!BZS1)</f>
        <v/>
      </c>
      <c r="BZT1" s="199" t="str">
        <f>IF(BZT12="","",'Study Data'!BZT1)</f>
        <v/>
      </c>
      <c r="BZU1" s="199" t="str">
        <f>IF(BZU12="","",'Study Data'!BZU1)</f>
        <v/>
      </c>
      <c r="BZV1" s="199" t="str">
        <f>IF(BZV12="","",'Study Data'!BZV1)</f>
        <v/>
      </c>
      <c r="BZW1" s="199" t="str">
        <f>IF(BZW12="","",'Study Data'!BZW1)</f>
        <v/>
      </c>
      <c r="BZX1" s="199" t="str">
        <f>IF(BZX12="","",'Study Data'!BZX1)</f>
        <v/>
      </c>
      <c r="BZY1" s="199" t="str">
        <f>IF(BZY12="","",'Study Data'!BZY1)</f>
        <v/>
      </c>
      <c r="BZZ1" s="199" t="str">
        <f>IF(BZZ12="","",'Study Data'!BZZ1)</f>
        <v/>
      </c>
      <c r="CAA1" s="199" t="str">
        <f>IF(CAA12="","",'Study Data'!CAA1)</f>
        <v/>
      </c>
      <c r="CAB1" s="199" t="str">
        <f>IF(CAB12="","",'Study Data'!CAB1)</f>
        <v/>
      </c>
      <c r="CAC1" s="199" t="str">
        <f>IF(CAC12="","",'Study Data'!CAC1)</f>
        <v/>
      </c>
      <c r="CAD1" s="199" t="str">
        <f>IF(CAD12="","",'Study Data'!CAD1)</f>
        <v/>
      </c>
      <c r="CAE1" s="199" t="str">
        <f>IF(CAE12="","",'Study Data'!CAE1)</f>
        <v/>
      </c>
      <c r="CAF1" s="199" t="str">
        <f>IF(CAF12="","",'Study Data'!CAF1)</f>
        <v/>
      </c>
      <c r="CAG1" s="199" t="str">
        <f>IF(CAG12="","",'Study Data'!CAG1)</f>
        <v/>
      </c>
      <c r="CAH1" s="199" t="str">
        <f>IF(CAH12="","",'Study Data'!CAH1)</f>
        <v/>
      </c>
      <c r="CAI1" s="199" t="str">
        <f>IF(CAI12="","",'Study Data'!CAI1)</f>
        <v/>
      </c>
      <c r="CAJ1" s="199" t="str">
        <f>IF(CAJ12="","",'Study Data'!CAJ1)</f>
        <v/>
      </c>
      <c r="CAK1" s="199" t="str">
        <f>IF(CAK12="","",'Study Data'!CAK1)</f>
        <v/>
      </c>
      <c r="CAL1" s="199" t="str">
        <f>IF(CAL12="","",'Study Data'!CAL1)</f>
        <v/>
      </c>
      <c r="CAM1" s="199" t="str">
        <f>IF(CAM12="","",'Study Data'!CAM1)</f>
        <v/>
      </c>
      <c r="CAN1" s="199" t="str">
        <f>IF(CAN12="","",'Study Data'!CAN1)</f>
        <v/>
      </c>
      <c r="CAO1" s="199" t="str">
        <f>IF(CAO12="","",'Study Data'!CAO1)</f>
        <v/>
      </c>
      <c r="CAP1" s="199" t="str">
        <f>IF(CAP12="","",'Study Data'!CAP1)</f>
        <v/>
      </c>
      <c r="CAQ1" s="199" t="str">
        <f>IF(CAQ12="","",'Study Data'!CAQ1)</f>
        <v/>
      </c>
      <c r="CAR1" s="199" t="str">
        <f>IF(CAR12="","",'Study Data'!CAR1)</f>
        <v/>
      </c>
      <c r="CAS1" s="199" t="str">
        <f>IF(CAS12="","",'Study Data'!CAS1)</f>
        <v/>
      </c>
      <c r="CAT1" s="199" t="str">
        <f>IF(CAT12="","",'Study Data'!CAT1)</f>
        <v/>
      </c>
      <c r="CAU1" s="199" t="str">
        <f>IF(CAU12="","",'Study Data'!CAU1)</f>
        <v/>
      </c>
      <c r="CAV1" s="199" t="str">
        <f>IF(CAV12="","",'Study Data'!CAV1)</f>
        <v/>
      </c>
      <c r="CAW1" s="199" t="str">
        <f>IF(CAW12="","",'Study Data'!CAW1)</f>
        <v/>
      </c>
      <c r="CAX1" s="199" t="str">
        <f>IF(CAX12="","",'Study Data'!CAX1)</f>
        <v/>
      </c>
      <c r="CAY1" s="199" t="str">
        <f>IF(CAY12="","",'Study Data'!CAY1)</f>
        <v/>
      </c>
      <c r="CAZ1" s="199" t="str">
        <f>IF(CAZ12="","",'Study Data'!CAZ1)</f>
        <v/>
      </c>
      <c r="CBA1" s="199" t="str">
        <f>IF(CBA12="","",'Study Data'!CBA1)</f>
        <v/>
      </c>
      <c r="CBB1" s="199" t="str">
        <f>IF(CBB12="","",'Study Data'!CBB1)</f>
        <v/>
      </c>
      <c r="CBC1" s="199" t="str">
        <f>IF(CBC12="","",'Study Data'!CBC1)</f>
        <v/>
      </c>
      <c r="CBD1" s="199" t="str">
        <f>IF(CBD12="","",'Study Data'!CBD1)</f>
        <v/>
      </c>
      <c r="CBE1" s="199" t="str">
        <f>IF(CBE12="","",'Study Data'!CBE1)</f>
        <v/>
      </c>
      <c r="CBF1" s="199" t="str">
        <f>IF(CBF12="","",'Study Data'!CBF1)</f>
        <v/>
      </c>
      <c r="CBG1" s="199" t="str">
        <f>IF(CBG12="","",'Study Data'!CBG1)</f>
        <v/>
      </c>
      <c r="CBH1" s="199" t="str">
        <f>IF(CBH12="","",'Study Data'!CBH1)</f>
        <v/>
      </c>
      <c r="CBI1" s="199" t="str">
        <f>IF(CBI12="","",'Study Data'!CBI1)</f>
        <v/>
      </c>
      <c r="CBJ1" s="199" t="str">
        <f>IF(CBJ12="","",'Study Data'!CBJ1)</f>
        <v/>
      </c>
      <c r="CBK1" s="199" t="str">
        <f>IF(CBK12="","",'Study Data'!CBK1)</f>
        <v/>
      </c>
      <c r="CBL1" s="199" t="str">
        <f>IF(CBL12="","",'Study Data'!CBL1)</f>
        <v/>
      </c>
      <c r="CBM1" s="199" t="str">
        <f>IF(CBM12="","",'Study Data'!CBM1)</f>
        <v/>
      </c>
      <c r="CBN1" s="199" t="str">
        <f>IF(CBN12="","",'Study Data'!CBN1)</f>
        <v/>
      </c>
      <c r="CBO1" s="199" t="str">
        <f>IF(CBO12="","",'Study Data'!CBO1)</f>
        <v/>
      </c>
      <c r="CBP1" s="199" t="str">
        <f>IF(CBP12="","",'Study Data'!CBP1)</f>
        <v/>
      </c>
      <c r="CBQ1" s="199" t="str">
        <f>IF(CBQ12="","",'Study Data'!CBQ1)</f>
        <v/>
      </c>
      <c r="CBR1" s="199" t="str">
        <f>IF(CBR12="","",'Study Data'!CBR1)</f>
        <v/>
      </c>
      <c r="CBS1" s="199" t="str">
        <f>IF(CBS12="","",'Study Data'!CBS1)</f>
        <v/>
      </c>
      <c r="CBT1" s="199" t="str">
        <f>IF(CBT12="","",'Study Data'!CBT1)</f>
        <v/>
      </c>
      <c r="CBU1" s="199" t="str">
        <f>IF(CBU12="","",'Study Data'!CBU1)</f>
        <v/>
      </c>
      <c r="CBV1" s="199" t="str">
        <f>IF(CBV12="","",'Study Data'!CBV1)</f>
        <v/>
      </c>
      <c r="CBW1" s="199" t="str">
        <f>IF(CBW12="","",'Study Data'!CBW1)</f>
        <v/>
      </c>
      <c r="CBX1" s="199" t="str">
        <f>IF(CBX12="","",'Study Data'!CBX1)</f>
        <v/>
      </c>
      <c r="CBY1" s="199" t="str">
        <f>IF(CBY12="","",'Study Data'!CBY1)</f>
        <v/>
      </c>
      <c r="CBZ1" s="199" t="str">
        <f>IF(CBZ12="","",'Study Data'!CBZ1)</f>
        <v/>
      </c>
      <c r="CCA1" s="199" t="str">
        <f>IF(CCA12="","",'Study Data'!CCA1)</f>
        <v/>
      </c>
      <c r="CCB1" s="199" t="str">
        <f>IF(CCB12="","",'Study Data'!CCB1)</f>
        <v/>
      </c>
      <c r="CCC1" s="199" t="str">
        <f>IF(CCC12="","",'Study Data'!CCC1)</f>
        <v/>
      </c>
      <c r="CCD1" s="199" t="str">
        <f>IF(CCD12="","",'Study Data'!CCD1)</f>
        <v/>
      </c>
      <c r="CCE1" s="199" t="str">
        <f>IF(CCE12="","",'Study Data'!CCE1)</f>
        <v/>
      </c>
      <c r="CCF1" s="199" t="str">
        <f>IF(CCF12="","",'Study Data'!CCF1)</f>
        <v/>
      </c>
      <c r="CCG1" s="199" t="str">
        <f>IF(CCG12="","",'Study Data'!CCG1)</f>
        <v/>
      </c>
      <c r="CCH1" s="199" t="str">
        <f>IF(CCH12="","",'Study Data'!CCH1)</f>
        <v/>
      </c>
      <c r="CCI1" s="199" t="str">
        <f>IF(CCI12="","",'Study Data'!CCI1)</f>
        <v/>
      </c>
      <c r="CCJ1" s="199" t="str">
        <f>IF(CCJ12="","",'Study Data'!CCJ1)</f>
        <v/>
      </c>
      <c r="CCK1" s="199" t="str">
        <f>IF(CCK12="","",'Study Data'!CCK1)</f>
        <v/>
      </c>
      <c r="CCL1" s="199" t="str">
        <f>IF(CCL12="","",'Study Data'!CCL1)</f>
        <v/>
      </c>
      <c r="CCM1" s="199" t="str">
        <f>IF(CCM12="","",'Study Data'!CCM1)</f>
        <v/>
      </c>
      <c r="CCN1" s="199" t="str">
        <f>IF(CCN12="","",'Study Data'!CCN1)</f>
        <v/>
      </c>
      <c r="CCO1" s="199" t="str">
        <f>IF(CCO12="","",'Study Data'!CCO1)</f>
        <v/>
      </c>
      <c r="CCP1" s="199" t="str">
        <f>IF(CCP12="","",'Study Data'!CCP1)</f>
        <v/>
      </c>
      <c r="CCQ1" s="199" t="str">
        <f>IF(CCQ12="","",'Study Data'!CCQ1)</f>
        <v/>
      </c>
      <c r="CCR1" s="199" t="str">
        <f>IF(CCR12="","",'Study Data'!CCR1)</f>
        <v/>
      </c>
      <c r="CCS1" s="199" t="str">
        <f>IF(CCS12="","",'Study Data'!CCS1)</f>
        <v/>
      </c>
      <c r="CCT1" s="199" t="str">
        <f>IF(CCT12="","",'Study Data'!CCT1)</f>
        <v/>
      </c>
      <c r="CCU1" s="199" t="str">
        <f>IF(CCU12="","",'Study Data'!CCU1)</f>
        <v/>
      </c>
      <c r="CCV1" s="199" t="str">
        <f>IF(CCV12="","",'Study Data'!CCV1)</f>
        <v/>
      </c>
      <c r="CCW1" s="199" t="str">
        <f>IF(CCW12="","",'Study Data'!CCW1)</f>
        <v/>
      </c>
      <c r="CCX1" s="199" t="str">
        <f>IF(CCX12="","",'Study Data'!CCX1)</f>
        <v/>
      </c>
      <c r="CCY1" s="199" t="str">
        <f>IF(CCY12="","",'Study Data'!CCY1)</f>
        <v/>
      </c>
      <c r="CCZ1" s="199" t="str">
        <f>IF(CCZ12="","",'Study Data'!CCZ1)</f>
        <v/>
      </c>
      <c r="CDA1" s="199" t="str">
        <f>IF(CDA12="","",'Study Data'!CDA1)</f>
        <v/>
      </c>
      <c r="CDB1" s="199" t="str">
        <f>IF(CDB12="","",'Study Data'!CDB1)</f>
        <v/>
      </c>
      <c r="CDC1" s="199" t="str">
        <f>IF(CDC12="","",'Study Data'!CDC1)</f>
        <v/>
      </c>
      <c r="CDD1" s="199" t="str">
        <f>IF(CDD12="","",'Study Data'!CDD1)</f>
        <v/>
      </c>
      <c r="CDE1" s="199" t="str">
        <f>IF(CDE12="","",'Study Data'!CDE1)</f>
        <v/>
      </c>
      <c r="CDF1" s="199" t="str">
        <f>IF(CDF12="","",'Study Data'!CDF1)</f>
        <v/>
      </c>
      <c r="CDG1" s="199" t="str">
        <f>IF(CDG12="","",'Study Data'!CDG1)</f>
        <v/>
      </c>
      <c r="CDH1" s="199" t="str">
        <f>IF(CDH12="","",'Study Data'!CDH1)</f>
        <v/>
      </c>
      <c r="CDI1" s="199" t="str">
        <f>IF(CDI12="","",'Study Data'!CDI1)</f>
        <v/>
      </c>
      <c r="CDJ1" s="199" t="str">
        <f>IF(CDJ12="","",'Study Data'!CDJ1)</f>
        <v/>
      </c>
      <c r="CDK1" s="199" t="str">
        <f>IF(CDK12="","",'Study Data'!CDK1)</f>
        <v/>
      </c>
      <c r="CDL1" s="199" t="str">
        <f>IF(CDL12="","",'Study Data'!CDL1)</f>
        <v/>
      </c>
      <c r="CDM1" s="199" t="str">
        <f>IF(CDM12="","",'Study Data'!CDM1)</f>
        <v/>
      </c>
      <c r="CDN1" s="199" t="str">
        <f>IF(CDN12="","",'Study Data'!CDN1)</f>
        <v/>
      </c>
      <c r="CDO1" s="199" t="str">
        <f>IF(CDO12="","",'Study Data'!CDO1)</f>
        <v/>
      </c>
      <c r="CDP1" s="199" t="str">
        <f>IF(CDP12="","",'Study Data'!CDP1)</f>
        <v/>
      </c>
      <c r="CDQ1" s="199" t="str">
        <f>IF(CDQ12="","",'Study Data'!CDQ1)</f>
        <v/>
      </c>
      <c r="CDR1" s="199" t="str">
        <f>IF(CDR12="","",'Study Data'!CDR1)</f>
        <v/>
      </c>
      <c r="CDS1" s="199" t="str">
        <f>IF(CDS12="","",'Study Data'!CDS1)</f>
        <v/>
      </c>
      <c r="CDT1" s="199" t="str">
        <f>IF(CDT12="","",'Study Data'!CDT1)</f>
        <v/>
      </c>
      <c r="CDU1" s="199" t="str">
        <f>IF(CDU12="","",'Study Data'!CDU1)</f>
        <v/>
      </c>
      <c r="CDV1" s="199" t="str">
        <f>IF(CDV12="","",'Study Data'!CDV1)</f>
        <v/>
      </c>
      <c r="CDW1" s="199" t="str">
        <f>IF(CDW12="","",'Study Data'!CDW1)</f>
        <v/>
      </c>
      <c r="CDX1" s="199" t="str">
        <f>IF(CDX12="","",'Study Data'!CDX1)</f>
        <v/>
      </c>
      <c r="CDY1" s="199" t="str">
        <f>IF(CDY12="","",'Study Data'!CDY1)</f>
        <v/>
      </c>
      <c r="CDZ1" s="199" t="str">
        <f>IF(CDZ12="","",'Study Data'!CDZ1)</f>
        <v/>
      </c>
      <c r="CEA1" s="199" t="str">
        <f>IF(CEA12="","",'Study Data'!CEA1)</f>
        <v/>
      </c>
      <c r="CEB1" s="199" t="str">
        <f>IF(CEB12="","",'Study Data'!CEB1)</f>
        <v/>
      </c>
      <c r="CEC1" s="199" t="str">
        <f>IF(CEC12="","",'Study Data'!CEC1)</f>
        <v/>
      </c>
      <c r="CED1" s="199" t="str">
        <f>IF(CED12="","",'Study Data'!CED1)</f>
        <v/>
      </c>
      <c r="CEE1" s="199" t="str">
        <f>IF(CEE12="","",'Study Data'!CEE1)</f>
        <v/>
      </c>
      <c r="CEF1" s="199" t="str">
        <f>IF(CEF12="","",'Study Data'!CEF1)</f>
        <v/>
      </c>
      <c r="CEG1" s="199" t="str">
        <f>IF(CEG12="","",'Study Data'!CEG1)</f>
        <v/>
      </c>
      <c r="CEH1" s="199" t="str">
        <f>IF(CEH12="","",'Study Data'!CEH1)</f>
        <v/>
      </c>
      <c r="CEI1" s="199" t="str">
        <f>IF(CEI12="","",'Study Data'!CEI1)</f>
        <v/>
      </c>
      <c r="CEJ1" s="199" t="str">
        <f>IF(CEJ12="","",'Study Data'!CEJ1)</f>
        <v/>
      </c>
      <c r="CEK1" s="199" t="str">
        <f>IF(CEK12="","",'Study Data'!CEK1)</f>
        <v/>
      </c>
      <c r="CEL1" s="199" t="str">
        <f>IF(CEL12="","",'Study Data'!CEL1)</f>
        <v/>
      </c>
      <c r="CEM1" s="199" t="str">
        <f>IF(CEM12="","",'Study Data'!CEM1)</f>
        <v/>
      </c>
      <c r="CEN1" s="199" t="str">
        <f>IF(CEN12="","",'Study Data'!CEN1)</f>
        <v/>
      </c>
      <c r="CEO1" s="199" t="str">
        <f>IF(CEO12="","",'Study Data'!CEO1)</f>
        <v/>
      </c>
      <c r="CEP1" s="199" t="str">
        <f>IF(CEP12="","",'Study Data'!CEP1)</f>
        <v/>
      </c>
      <c r="CEQ1" s="199" t="str">
        <f>IF(CEQ12="","",'Study Data'!CEQ1)</f>
        <v/>
      </c>
      <c r="CER1" s="199" t="str">
        <f>IF(CER12="","",'Study Data'!CER1)</f>
        <v/>
      </c>
      <c r="CES1" s="199" t="str">
        <f>IF(CES12="","",'Study Data'!CES1)</f>
        <v/>
      </c>
      <c r="CET1" s="199" t="str">
        <f>IF(CET12="","",'Study Data'!CET1)</f>
        <v/>
      </c>
      <c r="CEU1" s="199" t="str">
        <f>IF(CEU12="","",'Study Data'!CEU1)</f>
        <v/>
      </c>
      <c r="CEV1" s="199" t="str">
        <f>IF(CEV12="","",'Study Data'!CEV1)</f>
        <v/>
      </c>
      <c r="CEW1" s="199" t="str">
        <f>IF(CEW12="","",'Study Data'!CEW1)</f>
        <v/>
      </c>
      <c r="CEX1" s="199" t="str">
        <f>IF(CEX12="","",'Study Data'!CEX1)</f>
        <v/>
      </c>
      <c r="CEY1" s="199" t="str">
        <f>IF(CEY12="","",'Study Data'!CEY1)</f>
        <v/>
      </c>
      <c r="CEZ1" s="199" t="str">
        <f>IF(CEZ12="","",'Study Data'!CEZ1)</f>
        <v/>
      </c>
      <c r="CFA1" s="199" t="str">
        <f>IF(CFA12="","",'Study Data'!CFA1)</f>
        <v/>
      </c>
      <c r="CFB1" s="199" t="str">
        <f>IF(CFB12="","",'Study Data'!CFB1)</f>
        <v/>
      </c>
      <c r="CFC1" s="199" t="str">
        <f>IF(CFC12="","",'Study Data'!CFC1)</f>
        <v/>
      </c>
      <c r="CFD1" s="199" t="str">
        <f>IF(CFD12="","",'Study Data'!CFD1)</f>
        <v/>
      </c>
      <c r="CFE1" s="199" t="str">
        <f>IF(CFE12="","",'Study Data'!CFE1)</f>
        <v/>
      </c>
      <c r="CFF1" s="199" t="str">
        <f>IF(CFF12="","",'Study Data'!CFF1)</f>
        <v/>
      </c>
      <c r="CFG1" s="199" t="str">
        <f>IF(CFG12="","",'Study Data'!CFG1)</f>
        <v/>
      </c>
      <c r="CFH1" s="199" t="str">
        <f>IF(CFH12="","",'Study Data'!CFH1)</f>
        <v/>
      </c>
      <c r="CFI1" s="199" t="str">
        <f>IF(CFI12="","",'Study Data'!CFI1)</f>
        <v/>
      </c>
      <c r="CFJ1" s="199" t="str">
        <f>IF(CFJ12="","",'Study Data'!CFJ1)</f>
        <v/>
      </c>
      <c r="CFK1" s="199" t="str">
        <f>IF(CFK12="","",'Study Data'!CFK1)</f>
        <v/>
      </c>
      <c r="CFL1" s="199" t="str">
        <f>IF(CFL12="","",'Study Data'!CFL1)</f>
        <v/>
      </c>
      <c r="CFM1" s="199" t="str">
        <f>IF(CFM12="","",'Study Data'!CFM1)</f>
        <v/>
      </c>
      <c r="CFN1" s="199" t="str">
        <f>IF(CFN12="","",'Study Data'!CFN1)</f>
        <v/>
      </c>
      <c r="CFO1" s="199" t="str">
        <f>IF(CFO12="","",'Study Data'!CFO1)</f>
        <v/>
      </c>
      <c r="CFP1" s="199" t="str">
        <f>IF(CFP12="","",'Study Data'!CFP1)</f>
        <v/>
      </c>
      <c r="CFQ1" s="199" t="str">
        <f>IF(CFQ12="","",'Study Data'!CFQ1)</f>
        <v/>
      </c>
      <c r="CFR1" s="199" t="str">
        <f>IF(CFR12="","",'Study Data'!CFR1)</f>
        <v/>
      </c>
      <c r="CFS1" s="199" t="str">
        <f>IF(CFS12="","",'Study Data'!CFS1)</f>
        <v/>
      </c>
      <c r="CFT1" s="199" t="str">
        <f>IF(CFT12="","",'Study Data'!CFT1)</f>
        <v/>
      </c>
      <c r="CFU1" s="199" t="str">
        <f>IF(CFU12="","",'Study Data'!CFU1)</f>
        <v/>
      </c>
      <c r="CFV1" s="199" t="str">
        <f>IF(CFV12="","",'Study Data'!CFV1)</f>
        <v/>
      </c>
      <c r="CFW1" s="199" t="str">
        <f>IF(CFW12="","",'Study Data'!CFW1)</f>
        <v/>
      </c>
      <c r="CFX1" s="199" t="str">
        <f>IF(CFX12="","",'Study Data'!CFX1)</f>
        <v/>
      </c>
      <c r="CFY1" s="199" t="str">
        <f>IF(CFY12="","",'Study Data'!CFY1)</f>
        <v/>
      </c>
      <c r="CFZ1" s="199" t="str">
        <f>IF(CFZ12="","",'Study Data'!CFZ1)</f>
        <v/>
      </c>
      <c r="CGA1" s="199" t="str">
        <f>IF(CGA12="","",'Study Data'!CGA1)</f>
        <v/>
      </c>
      <c r="CGB1" s="199" t="str">
        <f>IF(CGB12="","",'Study Data'!CGB1)</f>
        <v/>
      </c>
      <c r="CGC1" s="199" t="str">
        <f>IF(CGC12="","",'Study Data'!CGC1)</f>
        <v/>
      </c>
      <c r="CGD1" s="199" t="str">
        <f>IF(CGD12="","",'Study Data'!CGD1)</f>
        <v/>
      </c>
      <c r="CGE1" s="199" t="str">
        <f>IF(CGE12="","",'Study Data'!CGE1)</f>
        <v/>
      </c>
      <c r="CGF1" s="199" t="str">
        <f>IF(CGF12="","",'Study Data'!CGF1)</f>
        <v/>
      </c>
      <c r="CGG1" s="199" t="str">
        <f>IF(CGG12="","",'Study Data'!CGG1)</f>
        <v/>
      </c>
      <c r="CGH1" s="199" t="str">
        <f>IF(CGH12="","",'Study Data'!CGH1)</f>
        <v/>
      </c>
      <c r="CGI1" s="199" t="str">
        <f>IF(CGI12="","",'Study Data'!CGI1)</f>
        <v/>
      </c>
      <c r="CGJ1" s="199" t="str">
        <f>IF(CGJ12="","",'Study Data'!CGJ1)</f>
        <v/>
      </c>
      <c r="CGK1" s="199" t="str">
        <f>IF(CGK12="","",'Study Data'!CGK1)</f>
        <v/>
      </c>
      <c r="CGL1" s="199" t="str">
        <f>IF(CGL12="","",'Study Data'!CGL1)</f>
        <v/>
      </c>
      <c r="CGM1" s="199" t="str">
        <f>IF(CGM12="","",'Study Data'!CGM1)</f>
        <v/>
      </c>
      <c r="CGN1" s="199" t="str">
        <f>IF(CGN12="","",'Study Data'!CGN1)</f>
        <v/>
      </c>
      <c r="CGO1" s="199" t="str">
        <f>IF(CGO12="","",'Study Data'!CGO1)</f>
        <v/>
      </c>
      <c r="CGP1" s="199" t="str">
        <f>IF(CGP12="","",'Study Data'!CGP1)</f>
        <v/>
      </c>
      <c r="CGQ1" s="199" t="str">
        <f>IF(CGQ12="","",'Study Data'!CGQ1)</f>
        <v/>
      </c>
      <c r="CGR1" s="199" t="str">
        <f>IF(CGR12="","",'Study Data'!CGR1)</f>
        <v/>
      </c>
      <c r="CGS1" s="199" t="str">
        <f>IF(CGS12="","",'Study Data'!CGS1)</f>
        <v/>
      </c>
      <c r="CGT1" s="199" t="str">
        <f>IF(CGT12="","",'Study Data'!CGT1)</f>
        <v/>
      </c>
      <c r="CGU1" s="199" t="str">
        <f>IF(CGU12="","",'Study Data'!CGU1)</f>
        <v/>
      </c>
      <c r="CGV1" s="199" t="str">
        <f>IF(CGV12="","",'Study Data'!CGV1)</f>
        <v/>
      </c>
      <c r="CGW1" s="199" t="str">
        <f>IF(CGW12="","",'Study Data'!CGW1)</f>
        <v/>
      </c>
      <c r="CGX1" s="199" t="str">
        <f>IF(CGX12="","",'Study Data'!CGX1)</f>
        <v/>
      </c>
      <c r="CGY1" s="199" t="str">
        <f>IF(CGY12="","",'Study Data'!CGY1)</f>
        <v/>
      </c>
      <c r="CGZ1" s="199" t="str">
        <f>IF(CGZ12="","",'Study Data'!CGZ1)</f>
        <v/>
      </c>
      <c r="CHA1" s="199" t="str">
        <f>IF(CHA12="","",'Study Data'!CHA1)</f>
        <v/>
      </c>
      <c r="CHB1" s="199" t="str">
        <f>IF(CHB12="","",'Study Data'!CHB1)</f>
        <v/>
      </c>
      <c r="CHC1" s="199" t="str">
        <f>IF(CHC12="","",'Study Data'!CHC1)</f>
        <v/>
      </c>
      <c r="CHD1" s="199" t="str">
        <f>IF(CHD12="","",'Study Data'!CHD1)</f>
        <v/>
      </c>
      <c r="CHE1" s="199" t="str">
        <f>IF(CHE12="","",'Study Data'!CHE1)</f>
        <v/>
      </c>
      <c r="CHF1" s="199" t="str">
        <f>IF(CHF12="","",'Study Data'!CHF1)</f>
        <v/>
      </c>
      <c r="CHG1" s="199" t="str">
        <f>IF(CHG12="","",'Study Data'!CHG1)</f>
        <v/>
      </c>
      <c r="CHH1" s="199" t="str">
        <f>IF(CHH12="","",'Study Data'!CHH1)</f>
        <v/>
      </c>
      <c r="CHI1" s="199" t="str">
        <f>IF(CHI12="","",'Study Data'!CHI1)</f>
        <v/>
      </c>
      <c r="CHJ1" s="199" t="str">
        <f>IF(CHJ12="","",'Study Data'!CHJ1)</f>
        <v/>
      </c>
      <c r="CHK1" s="199" t="str">
        <f>IF(CHK12="","",'Study Data'!CHK1)</f>
        <v/>
      </c>
      <c r="CHL1" s="199" t="str">
        <f>IF(CHL12="","",'Study Data'!CHL1)</f>
        <v/>
      </c>
      <c r="CHM1" s="199" t="str">
        <f>IF(CHM12="","",'Study Data'!CHM1)</f>
        <v/>
      </c>
      <c r="CHN1" s="199" t="str">
        <f>IF(CHN12="","",'Study Data'!CHN1)</f>
        <v/>
      </c>
      <c r="CHO1" s="199" t="str">
        <f>IF(CHO12="","",'Study Data'!CHO1)</f>
        <v/>
      </c>
      <c r="CHP1" s="199" t="str">
        <f>IF(CHP12="","",'Study Data'!CHP1)</f>
        <v/>
      </c>
      <c r="CHQ1" s="199" t="str">
        <f>IF(CHQ12="","",'Study Data'!CHQ1)</f>
        <v/>
      </c>
      <c r="CHR1" s="199" t="str">
        <f>IF(CHR12="","",'Study Data'!CHR1)</f>
        <v/>
      </c>
      <c r="CHS1" s="199" t="str">
        <f>IF(CHS12="","",'Study Data'!CHS1)</f>
        <v/>
      </c>
      <c r="CHT1" s="199" t="str">
        <f>IF(CHT12="","",'Study Data'!CHT1)</f>
        <v/>
      </c>
      <c r="CHU1" s="199" t="str">
        <f>IF(CHU12="","",'Study Data'!CHU1)</f>
        <v/>
      </c>
      <c r="CHV1" s="199" t="str">
        <f>IF(CHV12="","",'Study Data'!CHV1)</f>
        <v/>
      </c>
      <c r="CHW1" s="199" t="str">
        <f>IF(CHW12="","",'Study Data'!CHW1)</f>
        <v/>
      </c>
      <c r="CHX1" s="199" t="str">
        <f>IF(CHX12="","",'Study Data'!CHX1)</f>
        <v/>
      </c>
      <c r="CHY1" s="199" t="str">
        <f>IF(CHY12="","",'Study Data'!CHY1)</f>
        <v/>
      </c>
      <c r="CHZ1" s="199" t="str">
        <f>IF(CHZ12="","",'Study Data'!CHZ1)</f>
        <v/>
      </c>
      <c r="CIA1" s="199" t="str">
        <f>IF(CIA12="","",'Study Data'!CIA1)</f>
        <v/>
      </c>
      <c r="CIB1" s="199" t="str">
        <f>IF(CIB12="","",'Study Data'!CIB1)</f>
        <v/>
      </c>
      <c r="CIC1" s="199" t="str">
        <f>IF(CIC12="","",'Study Data'!CIC1)</f>
        <v/>
      </c>
      <c r="CID1" s="199" t="str">
        <f>IF(CID12="","",'Study Data'!CID1)</f>
        <v/>
      </c>
      <c r="CIE1" s="199" t="str">
        <f>IF(CIE12="","",'Study Data'!CIE1)</f>
        <v/>
      </c>
      <c r="CIF1" s="199" t="str">
        <f>IF(CIF12="","",'Study Data'!CIF1)</f>
        <v/>
      </c>
      <c r="CIG1" s="199" t="str">
        <f>IF(CIG12="","",'Study Data'!CIG1)</f>
        <v/>
      </c>
      <c r="CIH1" s="199" t="str">
        <f>IF(CIH12="","",'Study Data'!CIH1)</f>
        <v/>
      </c>
      <c r="CII1" s="199" t="str">
        <f>IF(CII12="","",'Study Data'!CII1)</f>
        <v/>
      </c>
      <c r="CIJ1" s="199" t="str">
        <f>IF(CIJ12="","",'Study Data'!CIJ1)</f>
        <v/>
      </c>
      <c r="CIK1" s="199" t="str">
        <f>IF(CIK12="","",'Study Data'!CIK1)</f>
        <v/>
      </c>
      <c r="CIL1" s="199" t="str">
        <f>IF(CIL12="","",'Study Data'!CIL1)</f>
        <v/>
      </c>
      <c r="CIM1" s="199" t="str">
        <f>IF(CIM12="","",'Study Data'!CIM1)</f>
        <v/>
      </c>
      <c r="CIN1" s="199" t="str">
        <f>IF(CIN12="","",'Study Data'!CIN1)</f>
        <v/>
      </c>
      <c r="CIO1" s="199" t="str">
        <f>IF(CIO12="","",'Study Data'!CIO1)</f>
        <v/>
      </c>
      <c r="CIP1" s="199" t="str">
        <f>IF(CIP12="","",'Study Data'!CIP1)</f>
        <v/>
      </c>
      <c r="CIQ1" s="199" t="str">
        <f>IF(CIQ12="","",'Study Data'!CIQ1)</f>
        <v/>
      </c>
      <c r="CIR1" s="199" t="str">
        <f>IF(CIR12="","",'Study Data'!CIR1)</f>
        <v/>
      </c>
      <c r="CIS1" s="199" t="str">
        <f>IF(CIS12="","",'Study Data'!CIS1)</f>
        <v/>
      </c>
      <c r="CIT1" s="199" t="str">
        <f>IF(CIT12="","",'Study Data'!CIT1)</f>
        <v/>
      </c>
      <c r="CIU1" s="199" t="str">
        <f>IF(CIU12="","",'Study Data'!CIU1)</f>
        <v/>
      </c>
      <c r="CIV1" s="199" t="str">
        <f>IF(CIV12="","",'Study Data'!CIV1)</f>
        <v/>
      </c>
      <c r="CIW1" s="199" t="str">
        <f>IF(CIW12="","",'Study Data'!CIW1)</f>
        <v/>
      </c>
      <c r="CIX1" s="199" t="str">
        <f>IF(CIX12="","",'Study Data'!CIX1)</f>
        <v/>
      </c>
      <c r="CIY1" s="199" t="str">
        <f>IF(CIY12="","",'Study Data'!CIY1)</f>
        <v/>
      </c>
      <c r="CIZ1" s="199" t="str">
        <f>IF(CIZ12="","",'Study Data'!CIZ1)</f>
        <v/>
      </c>
      <c r="CJA1" s="199" t="str">
        <f>IF(CJA12="","",'Study Data'!CJA1)</f>
        <v/>
      </c>
      <c r="CJB1" s="199" t="str">
        <f>IF(CJB12="","",'Study Data'!CJB1)</f>
        <v/>
      </c>
      <c r="CJC1" s="199" t="str">
        <f>IF(CJC12="","",'Study Data'!CJC1)</f>
        <v/>
      </c>
      <c r="CJD1" s="199" t="str">
        <f>IF(CJD12="","",'Study Data'!CJD1)</f>
        <v/>
      </c>
      <c r="CJE1" s="199" t="str">
        <f>IF(CJE12="","",'Study Data'!CJE1)</f>
        <v/>
      </c>
      <c r="CJF1" s="199" t="str">
        <f>IF(CJF12="","",'Study Data'!CJF1)</f>
        <v/>
      </c>
      <c r="CJG1" s="199" t="str">
        <f>IF(CJG12="","",'Study Data'!CJG1)</f>
        <v/>
      </c>
      <c r="CJH1" s="199" t="str">
        <f>IF(CJH12="","",'Study Data'!CJH1)</f>
        <v/>
      </c>
      <c r="CJI1" s="199" t="str">
        <f>IF(CJI12="","",'Study Data'!CJI1)</f>
        <v/>
      </c>
      <c r="CJJ1" s="199" t="str">
        <f>IF(CJJ12="","",'Study Data'!CJJ1)</f>
        <v/>
      </c>
      <c r="CJK1" s="199" t="str">
        <f>IF(CJK12="","",'Study Data'!CJK1)</f>
        <v/>
      </c>
      <c r="CJL1" s="199" t="str">
        <f>IF(CJL12="","",'Study Data'!CJL1)</f>
        <v/>
      </c>
      <c r="CJM1" s="199" t="str">
        <f>IF(CJM12="","",'Study Data'!CJM1)</f>
        <v/>
      </c>
      <c r="CJN1" s="199" t="str">
        <f>IF(CJN12="","",'Study Data'!CJN1)</f>
        <v/>
      </c>
      <c r="CJO1" s="199" t="str">
        <f>IF(CJO12="","",'Study Data'!CJO1)</f>
        <v/>
      </c>
      <c r="CJP1" s="199" t="str">
        <f>IF(CJP12="","",'Study Data'!CJP1)</f>
        <v/>
      </c>
      <c r="CJQ1" s="199" t="str">
        <f>IF(CJQ12="","",'Study Data'!CJQ1)</f>
        <v/>
      </c>
      <c r="CJR1" s="199" t="str">
        <f>IF(CJR12="","",'Study Data'!CJR1)</f>
        <v/>
      </c>
      <c r="CJS1" s="199" t="str">
        <f>IF(CJS12="","",'Study Data'!CJS1)</f>
        <v/>
      </c>
      <c r="CJT1" s="199" t="str">
        <f>IF(CJT12="","",'Study Data'!CJT1)</f>
        <v/>
      </c>
      <c r="CJU1" s="199" t="str">
        <f>IF(CJU12="","",'Study Data'!CJU1)</f>
        <v/>
      </c>
      <c r="CJV1" s="199" t="str">
        <f>IF(CJV12="","",'Study Data'!CJV1)</f>
        <v/>
      </c>
      <c r="CJW1" s="199" t="str">
        <f>IF(CJW12="","",'Study Data'!CJW1)</f>
        <v/>
      </c>
      <c r="CJX1" s="199" t="str">
        <f>IF(CJX12="","",'Study Data'!CJX1)</f>
        <v/>
      </c>
      <c r="CJY1" s="199" t="str">
        <f>IF(CJY12="","",'Study Data'!CJY1)</f>
        <v/>
      </c>
      <c r="CJZ1" s="199" t="str">
        <f>IF(CJZ12="","",'Study Data'!CJZ1)</f>
        <v/>
      </c>
      <c r="CKA1" s="199" t="str">
        <f>IF(CKA12="","",'Study Data'!CKA1)</f>
        <v/>
      </c>
      <c r="CKB1" s="199" t="str">
        <f>IF(CKB12="","",'Study Data'!CKB1)</f>
        <v/>
      </c>
      <c r="CKC1" s="199" t="str">
        <f>IF(CKC12="","",'Study Data'!CKC1)</f>
        <v/>
      </c>
      <c r="CKD1" s="199" t="str">
        <f>IF(CKD12="","",'Study Data'!CKD1)</f>
        <v/>
      </c>
      <c r="CKE1" s="199" t="str">
        <f>IF(CKE12="","",'Study Data'!CKE1)</f>
        <v/>
      </c>
      <c r="CKF1" s="199" t="str">
        <f>IF(CKF12="","",'Study Data'!CKF1)</f>
        <v/>
      </c>
      <c r="CKG1" s="199" t="str">
        <f>IF(CKG12="","",'Study Data'!CKG1)</f>
        <v/>
      </c>
      <c r="CKH1" s="199" t="str">
        <f>IF(CKH12="","",'Study Data'!CKH1)</f>
        <v/>
      </c>
      <c r="CKI1" s="199" t="str">
        <f>IF(CKI12="","",'Study Data'!CKI1)</f>
        <v/>
      </c>
      <c r="CKJ1" s="199" t="str">
        <f>IF(CKJ12="","",'Study Data'!CKJ1)</f>
        <v/>
      </c>
      <c r="CKK1" s="199" t="str">
        <f>IF(CKK12="","",'Study Data'!CKK1)</f>
        <v/>
      </c>
      <c r="CKL1" s="199" t="str">
        <f>IF(CKL12="","",'Study Data'!CKL1)</f>
        <v/>
      </c>
      <c r="CKM1" s="199" t="str">
        <f>IF(CKM12="","",'Study Data'!CKM1)</f>
        <v/>
      </c>
      <c r="CKN1" s="199" t="str">
        <f>IF(CKN12="","",'Study Data'!CKN1)</f>
        <v/>
      </c>
      <c r="CKO1" s="199" t="str">
        <f>IF(CKO12="","",'Study Data'!CKO1)</f>
        <v/>
      </c>
      <c r="CKP1" s="199" t="str">
        <f>IF(CKP12="","",'Study Data'!CKP1)</f>
        <v/>
      </c>
      <c r="CKQ1" s="199" t="str">
        <f>IF(CKQ12="","",'Study Data'!CKQ1)</f>
        <v/>
      </c>
      <c r="CKR1" s="199" t="str">
        <f>IF(CKR12="","",'Study Data'!CKR1)</f>
        <v/>
      </c>
      <c r="CKS1" s="199" t="str">
        <f>IF(CKS12="","",'Study Data'!CKS1)</f>
        <v/>
      </c>
      <c r="CKT1" s="199" t="str">
        <f>IF(CKT12="","",'Study Data'!CKT1)</f>
        <v/>
      </c>
      <c r="CKU1" s="199" t="str">
        <f>IF(CKU12="","",'Study Data'!CKU1)</f>
        <v/>
      </c>
      <c r="CKV1" s="199" t="str">
        <f>IF(CKV12="","",'Study Data'!CKV1)</f>
        <v/>
      </c>
      <c r="CKW1" s="199" t="str">
        <f>IF(CKW12="","",'Study Data'!CKW1)</f>
        <v/>
      </c>
      <c r="CKX1" s="199" t="str">
        <f>IF(CKX12="","",'Study Data'!CKX1)</f>
        <v/>
      </c>
      <c r="CKY1" s="199" t="str">
        <f>IF(CKY12="","",'Study Data'!CKY1)</f>
        <v/>
      </c>
      <c r="CKZ1" s="199" t="str">
        <f>IF(CKZ12="","",'Study Data'!CKZ1)</f>
        <v/>
      </c>
      <c r="CLA1" s="199" t="str">
        <f>IF(CLA12="","",'Study Data'!CLA1)</f>
        <v/>
      </c>
      <c r="CLB1" s="199" t="str">
        <f>IF(CLB12="","",'Study Data'!CLB1)</f>
        <v/>
      </c>
      <c r="CLC1" s="199" t="str">
        <f>IF(CLC12="","",'Study Data'!CLC1)</f>
        <v/>
      </c>
      <c r="CLD1" s="199" t="str">
        <f>IF(CLD12="","",'Study Data'!CLD1)</f>
        <v/>
      </c>
      <c r="CLE1" s="199" t="str">
        <f>IF(CLE12="","",'Study Data'!CLE1)</f>
        <v/>
      </c>
      <c r="CLF1" s="199" t="str">
        <f>IF(CLF12="","",'Study Data'!CLF1)</f>
        <v/>
      </c>
      <c r="CLG1" s="199" t="str">
        <f>IF(CLG12="","",'Study Data'!CLG1)</f>
        <v/>
      </c>
      <c r="CLH1" s="199" t="str">
        <f>IF(CLH12="","",'Study Data'!CLH1)</f>
        <v/>
      </c>
      <c r="CLI1" s="199" t="str">
        <f>IF(CLI12="","",'Study Data'!CLI1)</f>
        <v/>
      </c>
      <c r="CLJ1" s="199" t="str">
        <f>IF(CLJ12="","",'Study Data'!CLJ1)</f>
        <v/>
      </c>
      <c r="CLK1" s="199" t="str">
        <f>IF(CLK12="","",'Study Data'!CLK1)</f>
        <v/>
      </c>
      <c r="CLL1" s="199" t="str">
        <f>IF(CLL12="","",'Study Data'!CLL1)</f>
        <v/>
      </c>
      <c r="CLM1" s="199" t="str">
        <f>IF(CLM12="","",'Study Data'!CLM1)</f>
        <v/>
      </c>
      <c r="CLN1" s="199" t="str">
        <f>IF(CLN12="","",'Study Data'!CLN1)</f>
        <v/>
      </c>
      <c r="CLO1" s="199" t="str">
        <f>IF(CLO12="","",'Study Data'!CLO1)</f>
        <v/>
      </c>
      <c r="CLP1" s="199" t="str">
        <f>IF(CLP12="","",'Study Data'!CLP1)</f>
        <v/>
      </c>
      <c r="CLQ1" s="199" t="str">
        <f>IF(CLQ12="","",'Study Data'!CLQ1)</f>
        <v/>
      </c>
      <c r="CLR1" s="199" t="str">
        <f>IF(CLR12="","",'Study Data'!CLR1)</f>
        <v/>
      </c>
      <c r="CLS1" s="199" t="str">
        <f>IF(CLS12="","",'Study Data'!CLS1)</f>
        <v/>
      </c>
      <c r="CLT1" s="199" t="str">
        <f>IF(CLT12="","",'Study Data'!CLT1)</f>
        <v/>
      </c>
      <c r="CLU1" s="199" t="str">
        <f>IF(CLU12="","",'Study Data'!CLU1)</f>
        <v/>
      </c>
      <c r="CLV1" s="199" t="str">
        <f>IF(CLV12="","",'Study Data'!CLV1)</f>
        <v/>
      </c>
      <c r="CLW1" s="199" t="str">
        <f>IF(CLW12="","",'Study Data'!CLW1)</f>
        <v/>
      </c>
      <c r="CLX1" s="199" t="str">
        <f>IF(CLX12="","",'Study Data'!CLX1)</f>
        <v/>
      </c>
      <c r="CLY1" s="199" t="str">
        <f>IF(CLY12="","",'Study Data'!CLY1)</f>
        <v/>
      </c>
      <c r="CLZ1" s="199" t="str">
        <f>IF(CLZ12="","",'Study Data'!CLZ1)</f>
        <v/>
      </c>
      <c r="CMA1" s="199" t="str">
        <f>IF(CMA12="","",'Study Data'!CMA1)</f>
        <v/>
      </c>
      <c r="CMB1" s="199" t="str">
        <f>IF(CMB12="","",'Study Data'!CMB1)</f>
        <v/>
      </c>
      <c r="CMC1" s="199" t="str">
        <f>IF(CMC12="","",'Study Data'!CMC1)</f>
        <v/>
      </c>
      <c r="CMD1" s="199" t="str">
        <f>IF(CMD12="","",'Study Data'!CMD1)</f>
        <v/>
      </c>
      <c r="CME1" s="199" t="str">
        <f>IF(CME12="","",'Study Data'!CME1)</f>
        <v/>
      </c>
      <c r="CMF1" s="199" t="str">
        <f>IF(CMF12="","",'Study Data'!CMF1)</f>
        <v/>
      </c>
      <c r="CMG1" s="199" t="str">
        <f>IF(CMG12="","",'Study Data'!CMG1)</f>
        <v/>
      </c>
      <c r="CMH1" s="199" t="str">
        <f>IF(CMH12="","",'Study Data'!CMH1)</f>
        <v/>
      </c>
      <c r="CMI1" s="199" t="str">
        <f>IF(CMI12="","",'Study Data'!CMI1)</f>
        <v/>
      </c>
      <c r="CMJ1" s="199" t="str">
        <f>IF(CMJ12="","",'Study Data'!CMJ1)</f>
        <v/>
      </c>
      <c r="CMK1" s="199" t="str">
        <f>IF(CMK12="","",'Study Data'!CMK1)</f>
        <v/>
      </c>
      <c r="CML1" s="199" t="str">
        <f>IF(CML12="","",'Study Data'!CML1)</f>
        <v/>
      </c>
      <c r="CMM1" s="199" t="str">
        <f>IF(CMM12="","",'Study Data'!CMM1)</f>
        <v/>
      </c>
      <c r="CMN1" s="199" t="str">
        <f>IF(CMN12="","",'Study Data'!CMN1)</f>
        <v/>
      </c>
      <c r="CMO1" s="199" t="str">
        <f>IF(CMO12="","",'Study Data'!CMO1)</f>
        <v/>
      </c>
      <c r="CMP1" s="199" t="str">
        <f>IF(CMP12="","",'Study Data'!CMP1)</f>
        <v/>
      </c>
      <c r="CMQ1" s="199" t="str">
        <f>IF(CMQ12="","",'Study Data'!CMQ1)</f>
        <v/>
      </c>
      <c r="CMR1" s="199" t="str">
        <f>IF(CMR12="","",'Study Data'!CMR1)</f>
        <v/>
      </c>
      <c r="CMS1" s="199" t="str">
        <f>IF(CMS12="","",'Study Data'!CMS1)</f>
        <v/>
      </c>
      <c r="CMT1" s="199" t="str">
        <f>IF(CMT12="","",'Study Data'!CMT1)</f>
        <v/>
      </c>
      <c r="CMU1" s="199" t="str">
        <f>IF(CMU12="","",'Study Data'!CMU1)</f>
        <v/>
      </c>
      <c r="CMV1" s="199" t="str">
        <f>IF(CMV12="","",'Study Data'!CMV1)</f>
        <v/>
      </c>
      <c r="CMW1" s="199" t="str">
        <f>IF(CMW12="","",'Study Data'!CMW1)</f>
        <v/>
      </c>
      <c r="CMX1" s="199" t="str">
        <f>IF(CMX12="","",'Study Data'!CMX1)</f>
        <v/>
      </c>
      <c r="CMY1" s="199" t="str">
        <f>IF(CMY12="","",'Study Data'!CMY1)</f>
        <v/>
      </c>
      <c r="CMZ1" s="199" t="str">
        <f>IF(CMZ12="","",'Study Data'!CMZ1)</f>
        <v/>
      </c>
      <c r="CNA1" s="199" t="str">
        <f>IF(CNA12="","",'Study Data'!CNA1)</f>
        <v/>
      </c>
      <c r="CNB1" s="199" t="str">
        <f>IF(CNB12="","",'Study Data'!CNB1)</f>
        <v/>
      </c>
      <c r="CNC1" s="199" t="str">
        <f>IF(CNC12="","",'Study Data'!CNC1)</f>
        <v/>
      </c>
      <c r="CND1" s="199" t="str">
        <f>IF(CND12="","",'Study Data'!CND1)</f>
        <v/>
      </c>
      <c r="CNE1" s="199" t="str">
        <f>IF(CNE12="","",'Study Data'!CNE1)</f>
        <v/>
      </c>
      <c r="CNF1" s="199" t="str">
        <f>IF(CNF12="","",'Study Data'!CNF1)</f>
        <v/>
      </c>
      <c r="CNG1" s="199" t="str">
        <f>IF(CNG12="","",'Study Data'!CNG1)</f>
        <v/>
      </c>
      <c r="CNH1" s="199" t="str">
        <f>IF(CNH12="","",'Study Data'!CNH1)</f>
        <v/>
      </c>
      <c r="CNI1" s="199" t="str">
        <f>IF(CNI12="","",'Study Data'!CNI1)</f>
        <v/>
      </c>
      <c r="CNJ1" s="199" t="str">
        <f>IF(CNJ12="","",'Study Data'!CNJ1)</f>
        <v/>
      </c>
      <c r="CNK1" s="199" t="str">
        <f>IF(CNK12="","",'Study Data'!CNK1)</f>
        <v/>
      </c>
      <c r="CNL1" s="199" t="str">
        <f>IF(CNL12="","",'Study Data'!CNL1)</f>
        <v/>
      </c>
      <c r="CNM1" s="199" t="str">
        <f>IF(CNM12="","",'Study Data'!CNM1)</f>
        <v/>
      </c>
      <c r="CNN1" s="199" t="str">
        <f>IF(CNN12="","",'Study Data'!CNN1)</f>
        <v/>
      </c>
      <c r="CNO1" s="199" t="str">
        <f>IF(CNO12="","",'Study Data'!CNO1)</f>
        <v/>
      </c>
      <c r="CNP1" s="199" t="str">
        <f>IF(CNP12="","",'Study Data'!CNP1)</f>
        <v/>
      </c>
      <c r="CNQ1" s="199" t="str">
        <f>IF(CNQ12="","",'Study Data'!CNQ1)</f>
        <v/>
      </c>
      <c r="CNR1" s="199" t="str">
        <f>IF(CNR12="","",'Study Data'!CNR1)</f>
        <v/>
      </c>
      <c r="CNS1" s="199" t="str">
        <f>IF(CNS12="","",'Study Data'!CNS1)</f>
        <v/>
      </c>
      <c r="CNT1" s="199" t="str">
        <f>IF(CNT12="","",'Study Data'!CNT1)</f>
        <v/>
      </c>
      <c r="CNU1" s="199" t="str">
        <f>IF(CNU12="","",'Study Data'!CNU1)</f>
        <v/>
      </c>
      <c r="CNV1" s="199" t="str">
        <f>IF(CNV12="","",'Study Data'!CNV1)</f>
        <v/>
      </c>
      <c r="CNW1" s="199" t="str">
        <f>IF(CNW12="","",'Study Data'!CNW1)</f>
        <v/>
      </c>
      <c r="CNX1" s="199" t="str">
        <f>IF(CNX12="","",'Study Data'!CNX1)</f>
        <v/>
      </c>
      <c r="CNY1" s="199" t="str">
        <f>IF(CNY12="","",'Study Data'!CNY1)</f>
        <v/>
      </c>
      <c r="CNZ1" s="199" t="str">
        <f>IF(CNZ12="","",'Study Data'!CNZ1)</f>
        <v/>
      </c>
      <c r="COA1" s="199" t="str">
        <f>IF(COA12="","",'Study Data'!COA1)</f>
        <v/>
      </c>
      <c r="COB1" s="199" t="str">
        <f>IF(COB12="","",'Study Data'!COB1)</f>
        <v/>
      </c>
      <c r="COC1" s="199" t="str">
        <f>IF(COC12="","",'Study Data'!COC1)</f>
        <v/>
      </c>
      <c r="COD1" s="199" t="str">
        <f>IF(COD12="","",'Study Data'!COD1)</f>
        <v/>
      </c>
      <c r="COE1" s="199" t="str">
        <f>IF(COE12="","",'Study Data'!COE1)</f>
        <v/>
      </c>
      <c r="COF1" s="199" t="str">
        <f>IF(COF12="","",'Study Data'!COF1)</f>
        <v/>
      </c>
      <c r="COG1" s="199" t="str">
        <f>IF(COG12="","",'Study Data'!COG1)</f>
        <v/>
      </c>
      <c r="COH1" s="199" t="str">
        <f>IF(COH12="","",'Study Data'!COH1)</f>
        <v/>
      </c>
      <c r="COI1" s="199" t="str">
        <f>IF(COI12="","",'Study Data'!COI1)</f>
        <v/>
      </c>
      <c r="COJ1" s="199" t="str">
        <f>IF(COJ12="","",'Study Data'!COJ1)</f>
        <v/>
      </c>
      <c r="COK1" s="199" t="str">
        <f>IF(COK12="","",'Study Data'!COK1)</f>
        <v/>
      </c>
      <c r="COL1" s="199" t="str">
        <f>IF(COL12="","",'Study Data'!COL1)</f>
        <v/>
      </c>
      <c r="COM1" s="199" t="str">
        <f>IF(COM12="","",'Study Data'!COM1)</f>
        <v/>
      </c>
      <c r="CON1" s="199" t="str">
        <f>IF(CON12="","",'Study Data'!CON1)</f>
        <v/>
      </c>
      <c r="COO1" s="199" t="str">
        <f>IF(COO12="","",'Study Data'!COO1)</f>
        <v/>
      </c>
      <c r="COP1" s="199" t="str">
        <f>IF(COP12="","",'Study Data'!COP1)</f>
        <v/>
      </c>
      <c r="COQ1" s="199" t="str">
        <f>IF(COQ12="","",'Study Data'!COQ1)</f>
        <v/>
      </c>
      <c r="COR1" s="199" t="str">
        <f>IF(COR12="","",'Study Data'!COR1)</f>
        <v/>
      </c>
      <c r="COS1" s="199" t="str">
        <f>IF(COS12="","",'Study Data'!COS1)</f>
        <v/>
      </c>
      <c r="COT1" s="199" t="str">
        <f>IF(COT12="","",'Study Data'!COT1)</f>
        <v/>
      </c>
      <c r="COU1" s="199" t="str">
        <f>IF(COU12="","",'Study Data'!COU1)</f>
        <v/>
      </c>
      <c r="COV1" s="199" t="str">
        <f>IF(COV12="","",'Study Data'!COV1)</f>
        <v/>
      </c>
      <c r="COW1" s="199" t="str">
        <f>IF(COW12="","",'Study Data'!COW1)</f>
        <v/>
      </c>
      <c r="COX1" s="199" t="str">
        <f>IF(COX12="","",'Study Data'!COX1)</f>
        <v/>
      </c>
      <c r="COY1" s="199" t="str">
        <f>IF(COY12="","",'Study Data'!COY1)</f>
        <v/>
      </c>
      <c r="COZ1" s="199" t="str">
        <f>IF(COZ12="","",'Study Data'!COZ1)</f>
        <v/>
      </c>
      <c r="CPA1" s="199" t="str">
        <f>IF(CPA12="","",'Study Data'!CPA1)</f>
        <v/>
      </c>
      <c r="CPB1" s="199" t="str">
        <f>IF(CPB12="","",'Study Data'!CPB1)</f>
        <v/>
      </c>
      <c r="CPC1" s="199" t="str">
        <f>IF(CPC12="","",'Study Data'!CPC1)</f>
        <v/>
      </c>
      <c r="CPD1" s="199" t="str">
        <f>IF(CPD12="","",'Study Data'!CPD1)</f>
        <v/>
      </c>
      <c r="CPE1" s="199" t="str">
        <f>IF(CPE12="","",'Study Data'!CPE1)</f>
        <v/>
      </c>
      <c r="CPF1" s="199" t="str">
        <f>IF(CPF12="","",'Study Data'!CPF1)</f>
        <v/>
      </c>
      <c r="CPG1" s="199" t="str">
        <f>IF(CPG12="","",'Study Data'!CPG1)</f>
        <v/>
      </c>
      <c r="CPH1" s="199" t="str">
        <f>IF(CPH12="","",'Study Data'!CPH1)</f>
        <v/>
      </c>
      <c r="CPI1" s="199" t="str">
        <f>IF(CPI12="","",'Study Data'!CPI1)</f>
        <v/>
      </c>
      <c r="CPJ1" s="199" t="str">
        <f>IF(CPJ12="","",'Study Data'!CPJ1)</f>
        <v/>
      </c>
      <c r="CPK1" s="199" t="str">
        <f>IF(CPK12="","",'Study Data'!CPK1)</f>
        <v/>
      </c>
      <c r="CPL1" s="199" t="str">
        <f>IF(CPL12="","",'Study Data'!CPL1)</f>
        <v/>
      </c>
      <c r="CPM1" s="199" t="str">
        <f>IF(CPM12="","",'Study Data'!CPM1)</f>
        <v/>
      </c>
      <c r="CPN1" s="199" t="str">
        <f>IF(CPN12="","",'Study Data'!CPN1)</f>
        <v/>
      </c>
      <c r="CPO1" s="199" t="str">
        <f>IF(CPO12="","",'Study Data'!CPO1)</f>
        <v/>
      </c>
      <c r="CPP1" s="199" t="str">
        <f>IF(CPP12="","",'Study Data'!CPP1)</f>
        <v/>
      </c>
      <c r="CPQ1" s="199" t="str">
        <f>IF(CPQ12="","",'Study Data'!CPQ1)</f>
        <v/>
      </c>
      <c r="CPR1" s="199" t="str">
        <f>IF(CPR12="","",'Study Data'!CPR1)</f>
        <v/>
      </c>
      <c r="CPS1" s="199" t="str">
        <f>IF(CPS12="","",'Study Data'!CPS1)</f>
        <v/>
      </c>
      <c r="CPT1" s="199" t="str">
        <f>IF(CPT12="","",'Study Data'!CPT1)</f>
        <v/>
      </c>
      <c r="CPU1" s="199" t="str">
        <f>IF(CPU12="","",'Study Data'!CPU1)</f>
        <v/>
      </c>
      <c r="CPV1" s="199" t="str">
        <f>IF(CPV12="","",'Study Data'!CPV1)</f>
        <v/>
      </c>
      <c r="CPW1" s="199" t="str">
        <f>IF(CPW12="","",'Study Data'!CPW1)</f>
        <v/>
      </c>
      <c r="CPX1" s="199" t="str">
        <f>IF(CPX12="","",'Study Data'!CPX1)</f>
        <v/>
      </c>
      <c r="CPY1" s="199" t="str">
        <f>IF(CPY12="","",'Study Data'!CPY1)</f>
        <v/>
      </c>
      <c r="CPZ1" s="199" t="str">
        <f>IF(CPZ12="","",'Study Data'!CPZ1)</f>
        <v/>
      </c>
      <c r="CQA1" s="199" t="str">
        <f>IF(CQA12="","",'Study Data'!CQA1)</f>
        <v/>
      </c>
      <c r="CQB1" s="199" t="str">
        <f>IF(CQB12="","",'Study Data'!CQB1)</f>
        <v/>
      </c>
      <c r="CQC1" s="199" t="str">
        <f>IF(CQC12="","",'Study Data'!CQC1)</f>
        <v/>
      </c>
      <c r="CQD1" s="199" t="str">
        <f>IF(CQD12="","",'Study Data'!CQD1)</f>
        <v/>
      </c>
      <c r="CQE1" s="199" t="str">
        <f>IF(CQE12="","",'Study Data'!CQE1)</f>
        <v/>
      </c>
      <c r="CQF1" s="199" t="str">
        <f>IF(CQF12="","",'Study Data'!CQF1)</f>
        <v/>
      </c>
      <c r="CQG1" s="199" t="str">
        <f>IF(CQG12="","",'Study Data'!CQG1)</f>
        <v/>
      </c>
      <c r="CQH1" s="199" t="str">
        <f>IF(CQH12="","",'Study Data'!CQH1)</f>
        <v/>
      </c>
      <c r="CQI1" s="199" t="str">
        <f>IF(CQI12="","",'Study Data'!CQI1)</f>
        <v/>
      </c>
      <c r="CQJ1" s="199" t="str">
        <f>IF(CQJ12="","",'Study Data'!CQJ1)</f>
        <v/>
      </c>
      <c r="CQK1" s="199" t="str">
        <f>IF(CQK12="","",'Study Data'!CQK1)</f>
        <v/>
      </c>
      <c r="CQL1" s="199" t="str">
        <f>IF(CQL12="","",'Study Data'!CQL1)</f>
        <v/>
      </c>
      <c r="CQM1" s="199" t="str">
        <f>IF(CQM12="","",'Study Data'!CQM1)</f>
        <v/>
      </c>
      <c r="CQN1" s="199" t="str">
        <f>IF(CQN12="","",'Study Data'!CQN1)</f>
        <v/>
      </c>
      <c r="CQO1" s="199" t="str">
        <f>IF(CQO12="","",'Study Data'!CQO1)</f>
        <v/>
      </c>
      <c r="CQP1" s="199" t="str">
        <f>IF(CQP12="","",'Study Data'!CQP1)</f>
        <v/>
      </c>
      <c r="CQQ1" s="199" t="str">
        <f>IF(CQQ12="","",'Study Data'!CQQ1)</f>
        <v/>
      </c>
      <c r="CQR1" s="199" t="str">
        <f>IF(CQR12="","",'Study Data'!CQR1)</f>
        <v/>
      </c>
      <c r="CQS1" s="199" t="str">
        <f>IF(CQS12="","",'Study Data'!CQS1)</f>
        <v/>
      </c>
      <c r="CQT1" s="199" t="str">
        <f>IF(CQT12="","",'Study Data'!CQT1)</f>
        <v/>
      </c>
      <c r="CQU1" s="199" t="str">
        <f>IF(CQU12="","",'Study Data'!CQU1)</f>
        <v/>
      </c>
      <c r="CQV1" s="199" t="str">
        <f>IF(CQV12="","",'Study Data'!CQV1)</f>
        <v/>
      </c>
      <c r="CQW1" s="199" t="str">
        <f>IF(CQW12="","",'Study Data'!CQW1)</f>
        <v/>
      </c>
      <c r="CQX1" s="199" t="str">
        <f>IF(CQX12="","",'Study Data'!CQX1)</f>
        <v/>
      </c>
      <c r="CQY1" s="199" t="str">
        <f>IF(CQY12="","",'Study Data'!CQY1)</f>
        <v/>
      </c>
      <c r="CQZ1" s="199" t="str">
        <f>IF(CQZ12="","",'Study Data'!CQZ1)</f>
        <v/>
      </c>
      <c r="CRA1" s="199" t="str">
        <f>IF(CRA12="","",'Study Data'!CRA1)</f>
        <v/>
      </c>
      <c r="CRB1" s="199" t="str">
        <f>IF(CRB12="","",'Study Data'!CRB1)</f>
        <v/>
      </c>
      <c r="CRC1" s="199" t="str">
        <f>IF(CRC12="","",'Study Data'!CRC1)</f>
        <v/>
      </c>
      <c r="CRD1" s="199" t="str">
        <f>IF(CRD12="","",'Study Data'!CRD1)</f>
        <v/>
      </c>
      <c r="CRE1" s="199" t="str">
        <f>IF(CRE12="","",'Study Data'!CRE1)</f>
        <v/>
      </c>
      <c r="CRF1" s="199" t="str">
        <f>IF(CRF12="","",'Study Data'!CRF1)</f>
        <v/>
      </c>
      <c r="CRG1" s="199" t="str">
        <f>IF(CRG12="","",'Study Data'!CRG1)</f>
        <v/>
      </c>
      <c r="CRH1" s="199" t="str">
        <f>IF(CRH12="","",'Study Data'!CRH1)</f>
        <v/>
      </c>
      <c r="CRI1" s="199" t="str">
        <f>IF(CRI12="","",'Study Data'!CRI1)</f>
        <v/>
      </c>
      <c r="CRJ1" s="199" t="str">
        <f>IF(CRJ12="","",'Study Data'!CRJ1)</f>
        <v/>
      </c>
      <c r="CRK1" s="199" t="str">
        <f>IF(CRK12="","",'Study Data'!CRK1)</f>
        <v/>
      </c>
      <c r="CRL1" s="199" t="str">
        <f>IF(CRL12="","",'Study Data'!CRL1)</f>
        <v/>
      </c>
      <c r="CRM1" s="199" t="str">
        <f>IF(CRM12="","",'Study Data'!CRM1)</f>
        <v/>
      </c>
      <c r="CRN1" s="199" t="str">
        <f>IF(CRN12="","",'Study Data'!CRN1)</f>
        <v/>
      </c>
      <c r="CRO1" s="199" t="str">
        <f>IF(CRO12="","",'Study Data'!CRO1)</f>
        <v/>
      </c>
      <c r="CRP1" s="199" t="str">
        <f>IF(CRP12="","",'Study Data'!CRP1)</f>
        <v/>
      </c>
      <c r="CRQ1" s="199" t="str">
        <f>IF(CRQ12="","",'Study Data'!CRQ1)</f>
        <v/>
      </c>
      <c r="CRR1" s="199" t="str">
        <f>IF(CRR12="","",'Study Data'!CRR1)</f>
        <v/>
      </c>
      <c r="CRS1" s="199" t="str">
        <f>IF(CRS12="","",'Study Data'!CRS1)</f>
        <v/>
      </c>
      <c r="CRT1" s="199" t="str">
        <f>IF(CRT12="","",'Study Data'!CRT1)</f>
        <v/>
      </c>
      <c r="CRU1" s="199" t="str">
        <f>IF(CRU12="","",'Study Data'!CRU1)</f>
        <v/>
      </c>
      <c r="CRV1" s="199" t="str">
        <f>IF(CRV12="","",'Study Data'!CRV1)</f>
        <v/>
      </c>
      <c r="CRW1" s="199" t="str">
        <f>IF(CRW12="","",'Study Data'!CRW1)</f>
        <v/>
      </c>
      <c r="CRX1" s="199" t="str">
        <f>IF(CRX12="","",'Study Data'!CRX1)</f>
        <v/>
      </c>
      <c r="CRY1" s="199" t="str">
        <f>IF(CRY12="","",'Study Data'!CRY1)</f>
        <v/>
      </c>
      <c r="CRZ1" s="199" t="str">
        <f>IF(CRZ12="","",'Study Data'!CRZ1)</f>
        <v/>
      </c>
      <c r="CSA1" s="199" t="str">
        <f>IF(CSA12="","",'Study Data'!CSA1)</f>
        <v/>
      </c>
      <c r="CSB1" s="199" t="str">
        <f>IF(CSB12="","",'Study Data'!CSB1)</f>
        <v/>
      </c>
      <c r="CSC1" s="199" t="str">
        <f>IF(CSC12="","",'Study Data'!CSC1)</f>
        <v/>
      </c>
      <c r="CSD1" s="199" t="str">
        <f>IF(CSD12="","",'Study Data'!CSD1)</f>
        <v/>
      </c>
      <c r="CSE1" s="199" t="str">
        <f>IF(CSE12="","",'Study Data'!CSE1)</f>
        <v/>
      </c>
      <c r="CSF1" s="199" t="str">
        <f>IF(CSF12="","",'Study Data'!CSF1)</f>
        <v/>
      </c>
      <c r="CSG1" s="199" t="str">
        <f>IF(CSG12="","",'Study Data'!CSG1)</f>
        <v/>
      </c>
      <c r="CSH1" s="199" t="str">
        <f>IF(CSH12="","",'Study Data'!CSH1)</f>
        <v/>
      </c>
      <c r="CSI1" s="199" t="str">
        <f>IF(CSI12="","",'Study Data'!CSI1)</f>
        <v/>
      </c>
      <c r="CSJ1" s="199" t="str">
        <f>IF(CSJ12="","",'Study Data'!CSJ1)</f>
        <v/>
      </c>
      <c r="CSK1" s="199" t="str">
        <f>IF(CSK12="","",'Study Data'!CSK1)</f>
        <v/>
      </c>
      <c r="CSL1" s="199" t="str">
        <f>IF(CSL12="","",'Study Data'!CSL1)</f>
        <v/>
      </c>
      <c r="CSM1" s="199" t="str">
        <f>IF(CSM12="","",'Study Data'!CSM1)</f>
        <v/>
      </c>
      <c r="CSN1" s="199" t="str">
        <f>IF(CSN12="","",'Study Data'!CSN1)</f>
        <v/>
      </c>
      <c r="CSO1" s="199" t="str">
        <f>IF(CSO12="","",'Study Data'!CSO1)</f>
        <v/>
      </c>
      <c r="CSP1" s="199" t="str">
        <f>IF(CSP12="","",'Study Data'!CSP1)</f>
        <v/>
      </c>
      <c r="CSQ1" s="199" t="str">
        <f>IF(CSQ12="","",'Study Data'!CSQ1)</f>
        <v/>
      </c>
      <c r="CSR1" s="199" t="str">
        <f>IF(CSR12="","",'Study Data'!CSR1)</f>
        <v/>
      </c>
      <c r="CSS1" s="199" t="str">
        <f>IF(CSS12="","",'Study Data'!CSS1)</f>
        <v/>
      </c>
      <c r="CST1" s="199" t="str">
        <f>IF(CST12="","",'Study Data'!CST1)</f>
        <v/>
      </c>
      <c r="CSU1" s="199" t="str">
        <f>IF(CSU12="","",'Study Data'!CSU1)</f>
        <v/>
      </c>
      <c r="CSV1" s="199" t="str">
        <f>IF(CSV12="","",'Study Data'!CSV1)</f>
        <v/>
      </c>
      <c r="CSW1" s="199" t="str">
        <f>IF(CSW12="","",'Study Data'!CSW1)</f>
        <v/>
      </c>
      <c r="CSX1" s="199" t="str">
        <f>IF(CSX12="","",'Study Data'!CSX1)</f>
        <v/>
      </c>
      <c r="CSY1" s="199" t="str">
        <f>IF(CSY12="","",'Study Data'!CSY1)</f>
        <v/>
      </c>
      <c r="CSZ1" s="199" t="str">
        <f>IF(CSZ12="","",'Study Data'!CSZ1)</f>
        <v/>
      </c>
      <c r="CTA1" s="199" t="str">
        <f>IF(CTA12="","",'Study Data'!CTA1)</f>
        <v/>
      </c>
      <c r="CTB1" s="199" t="str">
        <f>IF(CTB12="","",'Study Data'!CTB1)</f>
        <v/>
      </c>
      <c r="CTC1" s="199" t="str">
        <f>IF(CTC12="","",'Study Data'!CTC1)</f>
        <v/>
      </c>
      <c r="CTD1" s="199" t="str">
        <f>IF(CTD12="","",'Study Data'!CTD1)</f>
        <v/>
      </c>
      <c r="CTE1" s="199" t="str">
        <f>IF(CTE12="","",'Study Data'!CTE1)</f>
        <v/>
      </c>
      <c r="CTF1" s="199" t="str">
        <f>IF(CTF12="","",'Study Data'!CTF1)</f>
        <v/>
      </c>
      <c r="CTG1" s="199" t="str">
        <f>IF(CTG12="","",'Study Data'!CTG1)</f>
        <v/>
      </c>
      <c r="CTH1" s="199" t="str">
        <f>IF(CTH12="","",'Study Data'!CTH1)</f>
        <v/>
      </c>
      <c r="CTI1" s="199" t="str">
        <f>IF(CTI12="","",'Study Data'!CTI1)</f>
        <v/>
      </c>
      <c r="CTJ1" s="199" t="str">
        <f>IF(CTJ12="","",'Study Data'!CTJ1)</f>
        <v/>
      </c>
      <c r="CTK1" s="199" t="str">
        <f>IF(CTK12="","",'Study Data'!CTK1)</f>
        <v/>
      </c>
      <c r="CTL1" s="199" t="str">
        <f>IF(CTL12="","",'Study Data'!CTL1)</f>
        <v/>
      </c>
      <c r="CTM1" s="199" t="str">
        <f>IF(CTM12="","",'Study Data'!CTM1)</f>
        <v/>
      </c>
      <c r="CTN1" s="199" t="str">
        <f>IF(CTN12="","",'Study Data'!CTN1)</f>
        <v/>
      </c>
      <c r="CTO1" s="199" t="str">
        <f>IF(CTO12="","",'Study Data'!CTO1)</f>
        <v/>
      </c>
      <c r="CTP1" s="199" t="str">
        <f>IF(CTP12="","",'Study Data'!CTP1)</f>
        <v/>
      </c>
      <c r="CTQ1" s="199" t="str">
        <f>IF(CTQ12="","",'Study Data'!CTQ1)</f>
        <v/>
      </c>
      <c r="CTR1" s="199" t="str">
        <f>IF(CTR12="","",'Study Data'!CTR1)</f>
        <v/>
      </c>
      <c r="CTS1" s="199" t="str">
        <f>IF(CTS12="","",'Study Data'!CTS1)</f>
        <v/>
      </c>
      <c r="CTT1" s="199" t="str">
        <f>IF(CTT12="","",'Study Data'!CTT1)</f>
        <v/>
      </c>
      <c r="CTU1" s="199" t="str">
        <f>IF(CTU12="","",'Study Data'!CTU1)</f>
        <v/>
      </c>
      <c r="CTV1" s="199" t="str">
        <f>IF(CTV12="","",'Study Data'!CTV1)</f>
        <v/>
      </c>
      <c r="CTW1" s="199" t="str">
        <f>IF(CTW12="","",'Study Data'!CTW1)</f>
        <v/>
      </c>
      <c r="CTX1" s="199" t="str">
        <f>IF(CTX12="","",'Study Data'!CTX1)</f>
        <v/>
      </c>
      <c r="CTY1" s="199" t="str">
        <f>IF(CTY12="","",'Study Data'!CTY1)</f>
        <v/>
      </c>
      <c r="CTZ1" s="199" t="str">
        <f>IF(CTZ12="","",'Study Data'!CTZ1)</f>
        <v/>
      </c>
      <c r="CUA1" s="199" t="str">
        <f>IF(CUA12="","",'Study Data'!CUA1)</f>
        <v/>
      </c>
      <c r="CUB1" s="199" t="str">
        <f>IF(CUB12="","",'Study Data'!CUB1)</f>
        <v/>
      </c>
      <c r="CUC1" s="199" t="str">
        <f>IF(CUC12="","",'Study Data'!CUC1)</f>
        <v/>
      </c>
      <c r="CUD1" s="199" t="str">
        <f>IF(CUD12="","",'Study Data'!CUD1)</f>
        <v/>
      </c>
      <c r="CUE1" s="199" t="str">
        <f>IF(CUE12="","",'Study Data'!CUE1)</f>
        <v/>
      </c>
      <c r="CUF1" s="199" t="str">
        <f>IF(CUF12="","",'Study Data'!CUF1)</f>
        <v/>
      </c>
      <c r="CUG1" s="199" t="str">
        <f>IF(CUG12="","",'Study Data'!CUG1)</f>
        <v/>
      </c>
      <c r="CUH1" s="199" t="str">
        <f>IF(CUH12="","",'Study Data'!CUH1)</f>
        <v/>
      </c>
      <c r="CUI1" s="199" t="str">
        <f>IF(CUI12="","",'Study Data'!CUI1)</f>
        <v/>
      </c>
      <c r="CUJ1" s="199" t="str">
        <f>IF(CUJ12="","",'Study Data'!CUJ1)</f>
        <v/>
      </c>
      <c r="CUK1" s="199" t="str">
        <f>IF(CUK12="","",'Study Data'!CUK1)</f>
        <v/>
      </c>
      <c r="CUL1" s="199" t="str">
        <f>IF(CUL12="","",'Study Data'!CUL1)</f>
        <v/>
      </c>
      <c r="CUM1" s="199" t="str">
        <f>IF(CUM12="","",'Study Data'!CUM1)</f>
        <v/>
      </c>
      <c r="CUN1" s="199" t="str">
        <f>IF(CUN12="","",'Study Data'!CUN1)</f>
        <v/>
      </c>
      <c r="CUO1" s="199" t="str">
        <f>IF(CUO12="","",'Study Data'!CUO1)</f>
        <v/>
      </c>
      <c r="CUP1" s="199" t="str">
        <f>IF(CUP12="","",'Study Data'!CUP1)</f>
        <v/>
      </c>
      <c r="CUQ1" s="199" t="str">
        <f>IF(CUQ12="","",'Study Data'!CUQ1)</f>
        <v/>
      </c>
      <c r="CUR1" s="199" t="str">
        <f>IF(CUR12="","",'Study Data'!CUR1)</f>
        <v/>
      </c>
      <c r="CUS1" s="199" t="str">
        <f>IF(CUS12="","",'Study Data'!CUS1)</f>
        <v/>
      </c>
      <c r="CUT1" s="199" t="str">
        <f>IF(CUT12="","",'Study Data'!CUT1)</f>
        <v/>
      </c>
      <c r="CUU1" s="199" t="str">
        <f>IF(CUU12="","",'Study Data'!CUU1)</f>
        <v/>
      </c>
      <c r="CUV1" s="199" t="str">
        <f>IF(CUV12="","",'Study Data'!CUV1)</f>
        <v/>
      </c>
      <c r="CUW1" s="199" t="str">
        <f>IF(CUW12="","",'Study Data'!CUW1)</f>
        <v/>
      </c>
      <c r="CUX1" s="199" t="str">
        <f>IF(CUX12="","",'Study Data'!CUX1)</f>
        <v/>
      </c>
      <c r="CUY1" s="199" t="str">
        <f>IF(CUY12="","",'Study Data'!CUY1)</f>
        <v/>
      </c>
      <c r="CUZ1" s="199" t="str">
        <f>IF(CUZ12="","",'Study Data'!CUZ1)</f>
        <v/>
      </c>
      <c r="CVA1" s="199" t="str">
        <f>IF(CVA12="","",'Study Data'!CVA1)</f>
        <v/>
      </c>
      <c r="CVB1" s="199" t="str">
        <f>IF(CVB12="","",'Study Data'!CVB1)</f>
        <v/>
      </c>
      <c r="CVC1" s="199" t="str">
        <f>IF(CVC12="","",'Study Data'!CVC1)</f>
        <v/>
      </c>
      <c r="CVD1" s="199" t="str">
        <f>IF(CVD12="","",'Study Data'!CVD1)</f>
        <v/>
      </c>
      <c r="CVE1" s="199" t="str">
        <f>IF(CVE12="","",'Study Data'!CVE1)</f>
        <v/>
      </c>
      <c r="CVF1" s="199" t="str">
        <f>IF(CVF12="","",'Study Data'!CVF1)</f>
        <v/>
      </c>
      <c r="CVG1" s="199" t="str">
        <f>IF(CVG12="","",'Study Data'!CVG1)</f>
        <v/>
      </c>
      <c r="CVH1" s="199" t="str">
        <f>IF(CVH12="","",'Study Data'!CVH1)</f>
        <v/>
      </c>
      <c r="CVI1" s="199" t="str">
        <f>IF(CVI12="","",'Study Data'!CVI1)</f>
        <v/>
      </c>
      <c r="CVJ1" s="199" t="str">
        <f>IF(CVJ12="","",'Study Data'!CVJ1)</f>
        <v/>
      </c>
      <c r="CVK1" s="199" t="str">
        <f>IF(CVK12="","",'Study Data'!CVK1)</f>
        <v/>
      </c>
      <c r="CVL1" s="199" t="str">
        <f>IF(CVL12="","",'Study Data'!CVL1)</f>
        <v/>
      </c>
      <c r="CVM1" s="199" t="str">
        <f>IF(CVM12="","",'Study Data'!CVM1)</f>
        <v/>
      </c>
      <c r="CVN1" s="199" t="str">
        <f>IF(CVN12="","",'Study Data'!CVN1)</f>
        <v/>
      </c>
      <c r="CVO1" s="199" t="str">
        <f>IF(CVO12="","",'Study Data'!CVO1)</f>
        <v/>
      </c>
      <c r="CVP1" s="199" t="str">
        <f>IF(CVP12="","",'Study Data'!CVP1)</f>
        <v/>
      </c>
      <c r="CVQ1" s="199" t="str">
        <f>IF(CVQ12="","",'Study Data'!CVQ1)</f>
        <v/>
      </c>
      <c r="CVR1" s="199" t="str">
        <f>IF(CVR12="","",'Study Data'!CVR1)</f>
        <v/>
      </c>
      <c r="CVS1" s="199" t="str">
        <f>IF(CVS12="","",'Study Data'!CVS1)</f>
        <v/>
      </c>
      <c r="CVT1" s="199" t="str">
        <f>IF(CVT12="","",'Study Data'!CVT1)</f>
        <v/>
      </c>
      <c r="CVU1" s="199" t="str">
        <f>IF(CVU12="","",'Study Data'!CVU1)</f>
        <v/>
      </c>
      <c r="CVV1" s="199" t="str">
        <f>IF(CVV12="","",'Study Data'!CVV1)</f>
        <v/>
      </c>
      <c r="CVW1" s="199" t="str">
        <f>IF(CVW12="","",'Study Data'!CVW1)</f>
        <v/>
      </c>
      <c r="CVX1" s="199" t="str">
        <f>IF(CVX12="","",'Study Data'!CVX1)</f>
        <v/>
      </c>
      <c r="CVY1" s="199" t="str">
        <f>IF(CVY12="","",'Study Data'!CVY1)</f>
        <v/>
      </c>
      <c r="CVZ1" s="199" t="str">
        <f>IF(CVZ12="","",'Study Data'!CVZ1)</f>
        <v/>
      </c>
      <c r="CWA1" s="199" t="str">
        <f>IF(CWA12="","",'Study Data'!CWA1)</f>
        <v/>
      </c>
      <c r="CWB1" s="199" t="str">
        <f>IF(CWB12="","",'Study Data'!CWB1)</f>
        <v/>
      </c>
      <c r="CWC1" s="199" t="str">
        <f>IF(CWC12="","",'Study Data'!CWC1)</f>
        <v/>
      </c>
      <c r="CWD1" s="199" t="str">
        <f>IF(CWD12="","",'Study Data'!CWD1)</f>
        <v/>
      </c>
      <c r="CWE1" s="199" t="str">
        <f>IF(CWE12="","",'Study Data'!CWE1)</f>
        <v/>
      </c>
      <c r="CWF1" s="199" t="str">
        <f>IF(CWF12="","",'Study Data'!CWF1)</f>
        <v/>
      </c>
      <c r="CWG1" s="199" t="str">
        <f>IF(CWG12="","",'Study Data'!CWG1)</f>
        <v/>
      </c>
      <c r="CWH1" s="199" t="str">
        <f>IF(CWH12="","",'Study Data'!CWH1)</f>
        <v/>
      </c>
      <c r="CWI1" s="199" t="str">
        <f>IF(CWI12="","",'Study Data'!CWI1)</f>
        <v/>
      </c>
      <c r="CWJ1" s="199" t="str">
        <f>IF(CWJ12="","",'Study Data'!CWJ1)</f>
        <v/>
      </c>
      <c r="CWK1" s="199" t="str">
        <f>IF(CWK12="","",'Study Data'!CWK1)</f>
        <v/>
      </c>
      <c r="CWL1" s="199" t="str">
        <f>IF(CWL12="","",'Study Data'!CWL1)</f>
        <v/>
      </c>
      <c r="CWM1" s="199" t="str">
        <f>IF(CWM12="","",'Study Data'!CWM1)</f>
        <v/>
      </c>
      <c r="CWN1" s="199" t="str">
        <f>IF(CWN12="","",'Study Data'!CWN1)</f>
        <v/>
      </c>
      <c r="CWO1" s="199" t="str">
        <f>IF(CWO12="","",'Study Data'!CWO1)</f>
        <v/>
      </c>
      <c r="CWP1" s="199" t="str">
        <f>IF(CWP12="","",'Study Data'!CWP1)</f>
        <v/>
      </c>
      <c r="CWQ1" s="199" t="str">
        <f>IF(CWQ12="","",'Study Data'!CWQ1)</f>
        <v/>
      </c>
      <c r="CWR1" s="199" t="str">
        <f>IF(CWR12="","",'Study Data'!CWR1)</f>
        <v/>
      </c>
      <c r="CWS1" s="199" t="str">
        <f>IF(CWS12="","",'Study Data'!CWS1)</f>
        <v/>
      </c>
      <c r="CWT1" s="199" t="str">
        <f>IF(CWT12="","",'Study Data'!CWT1)</f>
        <v/>
      </c>
      <c r="CWU1" s="199" t="str">
        <f>IF(CWU12="","",'Study Data'!CWU1)</f>
        <v/>
      </c>
      <c r="CWV1" s="199" t="str">
        <f>IF(CWV12="","",'Study Data'!CWV1)</f>
        <v/>
      </c>
      <c r="CWW1" s="199" t="str">
        <f>IF(CWW12="","",'Study Data'!CWW1)</f>
        <v/>
      </c>
      <c r="CWX1" s="199" t="str">
        <f>IF(CWX12="","",'Study Data'!CWX1)</f>
        <v/>
      </c>
      <c r="CWY1" s="199" t="str">
        <f>IF(CWY12="","",'Study Data'!CWY1)</f>
        <v/>
      </c>
      <c r="CWZ1" s="199" t="str">
        <f>IF(CWZ12="","",'Study Data'!CWZ1)</f>
        <v/>
      </c>
      <c r="CXA1" s="199" t="str">
        <f>IF(CXA12="","",'Study Data'!CXA1)</f>
        <v/>
      </c>
      <c r="CXB1" s="199" t="str">
        <f>IF(CXB12="","",'Study Data'!CXB1)</f>
        <v/>
      </c>
      <c r="CXC1" s="199" t="str">
        <f>IF(CXC12="","",'Study Data'!CXC1)</f>
        <v/>
      </c>
      <c r="CXD1" s="199" t="str">
        <f>IF(CXD12="","",'Study Data'!CXD1)</f>
        <v/>
      </c>
      <c r="CXE1" s="199" t="str">
        <f>IF(CXE12="","",'Study Data'!CXE1)</f>
        <v/>
      </c>
      <c r="CXF1" s="199" t="str">
        <f>IF(CXF12="","",'Study Data'!CXF1)</f>
        <v/>
      </c>
      <c r="CXG1" s="199" t="str">
        <f>IF(CXG12="","",'Study Data'!CXG1)</f>
        <v/>
      </c>
      <c r="CXH1" s="199" t="str">
        <f>IF(CXH12="","",'Study Data'!CXH1)</f>
        <v/>
      </c>
      <c r="CXI1" s="199" t="str">
        <f>IF(CXI12="","",'Study Data'!CXI1)</f>
        <v/>
      </c>
      <c r="CXJ1" s="199" t="str">
        <f>IF(CXJ12="","",'Study Data'!CXJ1)</f>
        <v/>
      </c>
      <c r="CXK1" s="199" t="str">
        <f>IF(CXK12="","",'Study Data'!CXK1)</f>
        <v/>
      </c>
      <c r="CXL1" s="199" t="str">
        <f>IF(CXL12="","",'Study Data'!CXL1)</f>
        <v/>
      </c>
      <c r="CXM1" s="199" t="str">
        <f>IF(CXM12="","",'Study Data'!CXM1)</f>
        <v/>
      </c>
      <c r="CXN1" s="199" t="str">
        <f>IF(CXN12="","",'Study Data'!CXN1)</f>
        <v/>
      </c>
      <c r="CXO1" s="199" t="str">
        <f>IF(CXO12="","",'Study Data'!CXO1)</f>
        <v/>
      </c>
      <c r="CXP1" s="199" t="str">
        <f>IF(CXP12="","",'Study Data'!CXP1)</f>
        <v/>
      </c>
      <c r="CXQ1" s="199" t="str">
        <f>IF(CXQ12="","",'Study Data'!CXQ1)</f>
        <v/>
      </c>
      <c r="CXR1" s="199" t="str">
        <f>IF(CXR12="","",'Study Data'!CXR1)</f>
        <v/>
      </c>
      <c r="CXS1" s="199" t="str">
        <f>IF(CXS12="","",'Study Data'!CXS1)</f>
        <v/>
      </c>
      <c r="CXT1" s="199" t="str">
        <f>IF(CXT12="","",'Study Data'!CXT1)</f>
        <v/>
      </c>
      <c r="CXU1" s="199" t="str">
        <f>IF(CXU12="","",'Study Data'!CXU1)</f>
        <v/>
      </c>
      <c r="CXV1" s="199" t="str">
        <f>IF(CXV12="","",'Study Data'!CXV1)</f>
        <v/>
      </c>
      <c r="CXW1" s="199" t="str">
        <f>IF(CXW12="","",'Study Data'!CXW1)</f>
        <v/>
      </c>
      <c r="CXX1" s="199" t="str">
        <f>IF(CXX12="","",'Study Data'!CXX1)</f>
        <v/>
      </c>
      <c r="CXY1" s="199" t="str">
        <f>IF(CXY12="","",'Study Data'!CXY1)</f>
        <v/>
      </c>
      <c r="CXZ1" s="199" t="str">
        <f>IF(CXZ12="","",'Study Data'!CXZ1)</f>
        <v/>
      </c>
      <c r="CYA1" s="199" t="str">
        <f>IF(CYA12="","",'Study Data'!CYA1)</f>
        <v/>
      </c>
      <c r="CYB1" s="199" t="str">
        <f>IF(CYB12="","",'Study Data'!CYB1)</f>
        <v/>
      </c>
      <c r="CYC1" s="199" t="str">
        <f>IF(CYC12="","",'Study Data'!CYC1)</f>
        <v/>
      </c>
      <c r="CYD1" s="199" t="str">
        <f>IF(CYD12="","",'Study Data'!CYD1)</f>
        <v/>
      </c>
      <c r="CYE1" s="199" t="str">
        <f>IF(CYE12="","",'Study Data'!CYE1)</f>
        <v/>
      </c>
      <c r="CYF1" s="199" t="str">
        <f>IF(CYF12="","",'Study Data'!CYF1)</f>
        <v/>
      </c>
      <c r="CYG1" s="199" t="str">
        <f>IF(CYG12="","",'Study Data'!CYG1)</f>
        <v/>
      </c>
      <c r="CYH1" s="199" t="str">
        <f>IF(CYH12="","",'Study Data'!CYH1)</f>
        <v/>
      </c>
      <c r="CYI1" s="199" t="str">
        <f>IF(CYI12="","",'Study Data'!CYI1)</f>
        <v/>
      </c>
      <c r="CYJ1" s="199" t="str">
        <f>IF(CYJ12="","",'Study Data'!CYJ1)</f>
        <v/>
      </c>
      <c r="CYK1" s="199" t="str">
        <f>IF(CYK12="","",'Study Data'!CYK1)</f>
        <v/>
      </c>
      <c r="CYL1" s="199" t="str">
        <f>IF(CYL12="","",'Study Data'!CYL1)</f>
        <v/>
      </c>
      <c r="CYM1" s="199" t="str">
        <f>IF(CYM12="","",'Study Data'!CYM1)</f>
        <v/>
      </c>
      <c r="CYN1" s="199" t="str">
        <f>IF(CYN12="","",'Study Data'!CYN1)</f>
        <v/>
      </c>
      <c r="CYO1" s="199" t="str">
        <f>IF(CYO12="","",'Study Data'!CYO1)</f>
        <v/>
      </c>
      <c r="CYP1" s="199" t="str">
        <f>IF(CYP12="","",'Study Data'!CYP1)</f>
        <v/>
      </c>
      <c r="CYQ1" s="199" t="str">
        <f>IF(CYQ12="","",'Study Data'!CYQ1)</f>
        <v/>
      </c>
      <c r="CYR1" s="199" t="str">
        <f>IF(CYR12="","",'Study Data'!CYR1)</f>
        <v/>
      </c>
      <c r="CYS1" s="199" t="str">
        <f>IF(CYS12="","",'Study Data'!CYS1)</f>
        <v/>
      </c>
      <c r="CYT1" s="199" t="str">
        <f>IF(CYT12="","",'Study Data'!CYT1)</f>
        <v/>
      </c>
      <c r="CYU1" s="199" t="str">
        <f>IF(CYU12="","",'Study Data'!CYU1)</f>
        <v/>
      </c>
      <c r="CYV1" s="199" t="str">
        <f>IF(CYV12="","",'Study Data'!CYV1)</f>
        <v/>
      </c>
      <c r="CYW1" s="199" t="str">
        <f>IF(CYW12="","",'Study Data'!CYW1)</f>
        <v/>
      </c>
      <c r="CYX1" s="199" t="str">
        <f>IF(CYX12="","",'Study Data'!CYX1)</f>
        <v/>
      </c>
      <c r="CYY1" s="199" t="str">
        <f>IF(CYY12="","",'Study Data'!CYY1)</f>
        <v/>
      </c>
      <c r="CYZ1" s="199" t="str">
        <f>IF(CYZ12="","",'Study Data'!CYZ1)</f>
        <v/>
      </c>
      <c r="CZA1" s="199" t="str">
        <f>IF(CZA12="","",'Study Data'!CZA1)</f>
        <v/>
      </c>
      <c r="CZB1" s="199" t="str">
        <f>IF(CZB12="","",'Study Data'!CZB1)</f>
        <v/>
      </c>
      <c r="CZC1" s="199" t="str">
        <f>IF(CZC12="","",'Study Data'!CZC1)</f>
        <v/>
      </c>
      <c r="CZD1" s="199" t="str">
        <f>IF(CZD12="","",'Study Data'!CZD1)</f>
        <v/>
      </c>
      <c r="CZE1" s="199" t="str">
        <f>IF(CZE12="","",'Study Data'!CZE1)</f>
        <v/>
      </c>
      <c r="CZF1" s="199" t="str">
        <f>IF(CZF12="","",'Study Data'!CZF1)</f>
        <v/>
      </c>
      <c r="CZG1" s="199" t="str">
        <f>IF(CZG12="","",'Study Data'!CZG1)</f>
        <v/>
      </c>
      <c r="CZH1" s="199" t="str">
        <f>IF(CZH12="","",'Study Data'!CZH1)</f>
        <v/>
      </c>
      <c r="CZI1" s="199" t="str">
        <f>IF(CZI12="","",'Study Data'!CZI1)</f>
        <v/>
      </c>
      <c r="CZJ1" s="199" t="str">
        <f>IF(CZJ12="","",'Study Data'!CZJ1)</f>
        <v/>
      </c>
      <c r="CZK1" s="199" t="str">
        <f>IF(CZK12="","",'Study Data'!CZK1)</f>
        <v/>
      </c>
      <c r="CZL1" s="199" t="str">
        <f>IF(CZL12="","",'Study Data'!CZL1)</f>
        <v/>
      </c>
      <c r="CZM1" s="199" t="str">
        <f>IF(CZM12="","",'Study Data'!CZM1)</f>
        <v/>
      </c>
      <c r="CZN1" s="199" t="str">
        <f>IF(CZN12="","",'Study Data'!CZN1)</f>
        <v/>
      </c>
      <c r="CZO1" s="199" t="str">
        <f>IF(CZO12="","",'Study Data'!CZO1)</f>
        <v/>
      </c>
      <c r="CZP1" s="199" t="str">
        <f>IF(CZP12="","",'Study Data'!CZP1)</f>
        <v/>
      </c>
      <c r="CZQ1" s="199" t="str">
        <f>IF(CZQ12="","",'Study Data'!CZQ1)</f>
        <v/>
      </c>
      <c r="CZR1" s="199" t="str">
        <f>IF(CZR12="","",'Study Data'!CZR1)</f>
        <v/>
      </c>
      <c r="CZS1" s="199" t="str">
        <f>IF(CZS12="","",'Study Data'!CZS1)</f>
        <v/>
      </c>
      <c r="CZT1" s="199" t="str">
        <f>IF(CZT12="","",'Study Data'!CZT1)</f>
        <v/>
      </c>
      <c r="CZU1" s="199" t="str">
        <f>IF(CZU12="","",'Study Data'!CZU1)</f>
        <v/>
      </c>
      <c r="CZV1" s="199" t="str">
        <f>IF(CZV12="","",'Study Data'!CZV1)</f>
        <v/>
      </c>
      <c r="CZW1" s="199" t="str">
        <f>IF(CZW12="","",'Study Data'!CZW1)</f>
        <v/>
      </c>
      <c r="CZX1" s="199" t="str">
        <f>IF(CZX12="","",'Study Data'!CZX1)</f>
        <v/>
      </c>
      <c r="CZY1" s="199" t="str">
        <f>IF(CZY12="","",'Study Data'!CZY1)</f>
        <v/>
      </c>
      <c r="CZZ1" s="199" t="str">
        <f>IF(CZZ12="","",'Study Data'!CZZ1)</f>
        <v/>
      </c>
      <c r="DAA1" s="199" t="str">
        <f>IF(DAA12="","",'Study Data'!DAA1)</f>
        <v/>
      </c>
      <c r="DAB1" s="199" t="str">
        <f>IF(DAB12="","",'Study Data'!DAB1)</f>
        <v/>
      </c>
      <c r="DAC1" s="199" t="str">
        <f>IF(DAC12="","",'Study Data'!DAC1)</f>
        <v/>
      </c>
      <c r="DAD1" s="199" t="str">
        <f>IF(DAD12="","",'Study Data'!DAD1)</f>
        <v/>
      </c>
      <c r="DAE1" s="199" t="str">
        <f>IF(DAE12="","",'Study Data'!DAE1)</f>
        <v/>
      </c>
      <c r="DAF1" s="199" t="str">
        <f>IF(DAF12="","",'Study Data'!DAF1)</f>
        <v/>
      </c>
      <c r="DAG1" s="199" t="str">
        <f>IF(DAG12="","",'Study Data'!DAG1)</f>
        <v/>
      </c>
      <c r="DAH1" s="199" t="str">
        <f>IF(DAH12="","",'Study Data'!DAH1)</f>
        <v/>
      </c>
      <c r="DAI1" s="199" t="str">
        <f>IF(DAI12="","",'Study Data'!DAI1)</f>
        <v/>
      </c>
      <c r="DAJ1" s="199" t="str">
        <f>IF(DAJ12="","",'Study Data'!DAJ1)</f>
        <v/>
      </c>
      <c r="DAK1" s="199" t="str">
        <f>IF(DAK12="","",'Study Data'!DAK1)</f>
        <v/>
      </c>
      <c r="DAL1" s="199" t="str">
        <f>IF(DAL12="","",'Study Data'!DAL1)</f>
        <v/>
      </c>
      <c r="DAM1" s="199" t="str">
        <f>IF(DAM12="","",'Study Data'!DAM1)</f>
        <v/>
      </c>
      <c r="DAN1" s="199" t="str">
        <f>IF(DAN12="","",'Study Data'!DAN1)</f>
        <v/>
      </c>
      <c r="DAO1" s="199" t="str">
        <f>IF(DAO12="","",'Study Data'!DAO1)</f>
        <v/>
      </c>
      <c r="DAP1" s="199" t="str">
        <f>IF(DAP12="","",'Study Data'!DAP1)</f>
        <v/>
      </c>
      <c r="DAQ1" s="199" t="str">
        <f>IF(DAQ12="","",'Study Data'!DAQ1)</f>
        <v/>
      </c>
      <c r="DAR1" s="199" t="str">
        <f>IF(DAR12="","",'Study Data'!DAR1)</f>
        <v/>
      </c>
      <c r="DAS1" s="199" t="str">
        <f>IF(DAS12="","",'Study Data'!DAS1)</f>
        <v/>
      </c>
      <c r="DAT1" s="199" t="str">
        <f>IF(DAT12="","",'Study Data'!DAT1)</f>
        <v/>
      </c>
      <c r="DAU1" s="199" t="str">
        <f>IF(DAU12="","",'Study Data'!DAU1)</f>
        <v/>
      </c>
      <c r="DAV1" s="199" t="str">
        <f>IF(DAV12="","",'Study Data'!DAV1)</f>
        <v/>
      </c>
      <c r="DAW1" s="199" t="str">
        <f>IF(DAW12="","",'Study Data'!DAW1)</f>
        <v/>
      </c>
      <c r="DAX1" s="199" t="str">
        <f>IF(DAX12="","",'Study Data'!DAX1)</f>
        <v/>
      </c>
      <c r="DAY1" s="199" t="str">
        <f>IF(DAY12="","",'Study Data'!DAY1)</f>
        <v/>
      </c>
      <c r="DAZ1" s="199" t="str">
        <f>IF(DAZ12="","",'Study Data'!DAZ1)</f>
        <v/>
      </c>
      <c r="DBA1" s="199" t="str">
        <f>IF(DBA12="","",'Study Data'!DBA1)</f>
        <v/>
      </c>
      <c r="DBB1" s="199" t="str">
        <f>IF(DBB12="","",'Study Data'!DBB1)</f>
        <v/>
      </c>
      <c r="DBC1" s="199" t="str">
        <f>IF(DBC12="","",'Study Data'!DBC1)</f>
        <v/>
      </c>
      <c r="DBD1" s="199" t="str">
        <f>IF(DBD12="","",'Study Data'!DBD1)</f>
        <v/>
      </c>
      <c r="DBE1" s="199" t="str">
        <f>IF(DBE12="","",'Study Data'!DBE1)</f>
        <v/>
      </c>
      <c r="DBF1" s="199" t="str">
        <f>IF(DBF12="","",'Study Data'!DBF1)</f>
        <v/>
      </c>
      <c r="DBG1" s="199" t="str">
        <f>IF(DBG12="","",'Study Data'!DBG1)</f>
        <v/>
      </c>
      <c r="DBH1" s="199" t="str">
        <f>IF(DBH12="","",'Study Data'!DBH1)</f>
        <v/>
      </c>
      <c r="DBI1" s="199" t="str">
        <f>IF(DBI12="","",'Study Data'!DBI1)</f>
        <v/>
      </c>
      <c r="DBJ1" s="199" t="str">
        <f>IF(DBJ12="","",'Study Data'!DBJ1)</f>
        <v/>
      </c>
      <c r="DBK1" s="199" t="str">
        <f>IF(DBK12="","",'Study Data'!DBK1)</f>
        <v/>
      </c>
      <c r="DBL1" s="199" t="str">
        <f>IF(DBL12="","",'Study Data'!DBL1)</f>
        <v/>
      </c>
      <c r="DBM1" s="199" t="str">
        <f>IF(DBM12="","",'Study Data'!DBM1)</f>
        <v/>
      </c>
      <c r="DBN1" s="199" t="str">
        <f>IF(DBN12="","",'Study Data'!DBN1)</f>
        <v/>
      </c>
      <c r="DBO1" s="199" t="str">
        <f>IF(DBO12="","",'Study Data'!DBO1)</f>
        <v/>
      </c>
      <c r="DBP1" s="199" t="str">
        <f>IF(DBP12="","",'Study Data'!DBP1)</f>
        <v/>
      </c>
      <c r="DBQ1" s="199" t="str">
        <f>IF(DBQ12="","",'Study Data'!DBQ1)</f>
        <v/>
      </c>
      <c r="DBR1" s="199" t="str">
        <f>IF(DBR12="","",'Study Data'!DBR1)</f>
        <v/>
      </c>
      <c r="DBS1" s="199" t="str">
        <f>IF(DBS12="","",'Study Data'!DBS1)</f>
        <v/>
      </c>
      <c r="DBT1" s="199" t="str">
        <f>IF(DBT12="","",'Study Data'!DBT1)</f>
        <v/>
      </c>
      <c r="DBU1" s="199" t="str">
        <f>IF(DBU12="","",'Study Data'!DBU1)</f>
        <v/>
      </c>
      <c r="DBV1" s="199" t="str">
        <f>IF(DBV12="","",'Study Data'!DBV1)</f>
        <v/>
      </c>
      <c r="DBW1" s="199" t="str">
        <f>IF(DBW12="","",'Study Data'!DBW1)</f>
        <v/>
      </c>
      <c r="DBX1" s="199" t="str">
        <f>IF(DBX12="","",'Study Data'!DBX1)</f>
        <v/>
      </c>
      <c r="DBY1" s="199" t="str">
        <f>IF(DBY12="","",'Study Data'!DBY1)</f>
        <v/>
      </c>
      <c r="DBZ1" s="199" t="str">
        <f>IF(DBZ12="","",'Study Data'!DBZ1)</f>
        <v/>
      </c>
      <c r="DCA1" s="199" t="str">
        <f>IF(DCA12="","",'Study Data'!DCA1)</f>
        <v/>
      </c>
      <c r="DCB1" s="199" t="str">
        <f>IF(DCB12="","",'Study Data'!DCB1)</f>
        <v/>
      </c>
      <c r="DCC1" s="199" t="str">
        <f>IF(DCC12="","",'Study Data'!DCC1)</f>
        <v/>
      </c>
      <c r="DCD1" s="199" t="str">
        <f>IF(DCD12="","",'Study Data'!DCD1)</f>
        <v/>
      </c>
      <c r="DCE1" s="199" t="str">
        <f>IF(DCE12="","",'Study Data'!DCE1)</f>
        <v/>
      </c>
      <c r="DCF1" s="199" t="str">
        <f>IF(DCF12="","",'Study Data'!DCF1)</f>
        <v/>
      </c>
      <c r="DCG1" s="199" t="str">
        <f>IF(DCG12="","",'Study Data'!DCG1)</f>
        <v/>
      </c>
      <c r="DCH1" s="199" t="str">
        <f>IF(DCH12="","",'Study Data'!DCH1)</f>
        <v/>
      </c>
      <c r="DCI1" s="199" t="str">
        <f>IF(DCI12="","",'Study Data'!DCI1)</f>
        <v/>
      </c>
      <c r="DCJ1" s="199" t="str">
        <f>IF(DCJ12="","",'Study Data'!DCJ1)</f>
        <v/>
      </c>
      <c r="DCK1" s="199" t="str">
        <f>IF(DCK12="","",'Study Data'!DCK1)</f>
        <v/>
      </c>
      <c r="DCL1" s="199" t="str">
        <f>IF(DCL12="","",'Study Data'!DCL1)</f>
        <v/>
      </c>
      <c r="DCM1" s="199" t="str">
        <f>IF(DCM12="","",'Study Data'!DCM1)</f>
        <v/>
      </c>
      <c r="DCN1" s="199" t="str">
        <f>IF(DCN12="","",'Study Data'!DCN1)</f>
        <v/>
      </c>
      <c r="DCO1" s="199" t="str">
        <f>IF(DCO12="","",'Study Data'!DCO1)</f>
        <v/>
      </c>
      <c r="DCP1" s="199" t="str">
        <f>IF(DCP12="","",'Study Data'!DCP1)</f>
        <v/>
      </c>
      <c r="DCQ1" s="199" t="str">
        <f>IF(DCQ12="","",'Study Data'!DCQ1)</f>
        <v/>
      </c>
      <c r="DCR1" s="199" t="str">
        <f>IF(DCR12="","",'Study Data'!DCR1)</f>
        <v/>
      </c>
      <c r="DCS1" s="199" t="str">
        <f>IF(DCS12="","",'Study Data'!DCS1)</f>
        <v/>
      </c>
      <c r="DCT1" s="199" t="str">
        <f>IF(DCT12="","",'Study Data'!DCT1)</f>
        <v/>
      </c>
      <c r="DCU1" s="199" t="str">
        <f>IF(DCU12="","",'Study Data'!DCU1)</f>
        <v/>
      </c>
      <c r="DCV1" s="199" t="str">
        <f>IF(DCV12="","",'Study Data'!DCV1)</f>
        <v/>
      </c>
      <c r="DCW1" s="199" t="str">
        <f>IF(DCW12="","",'Study Data'!DCW1)</f>
        <v/>
      </c>
      <c r="DCX1" s="199" t="str">
        <f>IF(DCX12="","",'Study Data'!DCX1)</f>
        <v/>
      </c>
      <c r="DCY1" s="199" t="str">
        <f>IF(DCY12="","",'Study Data'!DCY1)</f>
        <v/>
      </c>
      <c r="DCZ1" s="199" t="str">
        <f>IF(DCZ12="","",'Study Data'!DCZ1)</f>
        <v/>
      </c>
      <c r="DDA1" s="199" t="str">
        <f>IF(DDA12="","",'Study Data'!DDA1)</f>
        <v/>
      </c>
      <c r="DDB1" s="199" t="str">
        <f>IF(DDB12="","",'Study Data'!DDB1)</f>
        <v/>
      </c>
      <c r="DDC1" s="199" t="str">
        <f>IF(DDC12="","",'Study Data'!DDC1)</f>
        <v/>
      </c>
      <c r="DDD1" s="199" t="str">
        <f>IF(DDD12="","",'Study Data'!DDD1)</f>
        <v/>
      </c>
      <c r="DDE1" s="199" t="str">
        <f>IF(DDE12="","",'Study Data'!DDE1)</f>
        <v/>
      </c>
      <c r="DDF1" s="199" t="str">
        <f>IF(DDF12="","",'Study Data'!DDF1)</f>
        <v/>
      </c>
      <c r="DDG1" s="199" t="str">
        <f>IF(DDG12="","",'Study Data'!DDG1)</f>
        <v/>
      </c>
      <c r="DDH1" s="199" t="str">
        <f>IF(DDH12="","",'Study Data'!DDH1)</f>
        <v/>
      </c>
      <c r="DDI1" s="199" t="str">
        <f>IF(DDI12="","",'Study Data'!DDI1)</f>
        <v/>
      </c>
      <c r="DDJ1" s="199" t="str">
        <f>IF(DDJ12="","",'Study Data'!DDJ1)</f>
        <v/>
      </c>
      <c r="DDK1" s="199" t="str">
        <f>IF(DDK12="","",'Study Data'!DDK1)</f>
        <v/>
      </c>
      <c r="DDL1" s="199" t="str">
        <f>IF(DDL12="","",'Study Data'!DDL1)</f>
        <v/>
      </c>
      <c r="DDM1" s="199" t="str">
        <f>IF(DDM12="","",'Study Data'!DDM1)</f>
        <v/>
      </c>
      <c r="DDN1" s="199" t="str">
        <f>IF(DDN12="","",'Study Data'!DDN1)</f>
        <v/>
      </c>
      <c r="DDO1" s="199" t="str">
        <f>IF(DDO12="","",'Study Data'!DDO1)</f>
        <v/>
      </c>
      <c r="DDP1" s="199" t="str">
        <f>IF(DDP12="","",'Study Data'!DDP1)</f>
        <v/>
      </c>
      <c r="DDQ1" s="199" t="str">
        <f>IF(DDQ12="","",'Study Data'!DDQ1)</f>
        <v/>
      </c>
      <c r="DDR1" s="199" t="str">
        <f>IF(DDR12="","",'Study Data'!DDR1)</f>
        <v/>
      </c>
      <c r="DDS1" s="199" t="str">
        <f>IF(DDS12="","",'Study Data'!DDS1)</f>
        <v/>
      </c>
      <c r="DDT1" s="199" t="str">
        <f>IF(DDT12="","",'Study Data'!DDT1)</f>
        <v/>
      </c>
      <c r="DDU1" s="199" t="str">
        <f>IF(DDU12="","",'Study Data'!DDU1)</f>
        <v/>
      </c>
      <c r="DDV1" s="199" t="str">
        <f>IF(DDV12="","",'Study Data'!DDV1)</f>
        <v/>
      </c>
      <c r="DDW1" s="199" t="str">
        <f>IF(DDW12="","",'Study Data'!DDW1)</f>
        <v/>
      </c>
      <c r="DDX1" s="199" t="str">
        <f>IF(DDX12="","",'Study Data'!DDX1)</f>
        <v/>
      </c>
      <c r="DDY1" s="199" t="str">
        <f>IF(DDY12="","",'Study Data'!DDY1)</f>
        <v/>
      </c>
      <c r="DDZ1" s="199" t="str">
        <f>IF(DDZ12="","",'Study Data'!DDZ1)</f>
        <v/>
      </c>
      <c r="DEA1" s="199" t="str">
        <f>IF(DEA12="","",'Study Data'!DEA1)</f>
        <v/>
      </c>
      <c r="DEB1" s="199" t="str">
        <f>IF(DEB12="","",'Study Data'!DEB1)</f>
        <v/>
      </c>
      <c r="DEC1" s="199" t="str">
        <f>IF(DEC12="","",'Study Data'!DEC1)</f>
        <v/>
      </c>
      <c r="DED1" s="199" t="str">
        <f>IF(DED12="","",'Study Data'!DED1)</f>
        <v/>
      </c>
      <c r="DEE1" s="199" t="str">
        <f>IF(DEE12="","",'Study Data'!DEE1)</f>
        <v/>
      </c>
      <c r="DEF1" s="199" t="str">
        <f>IF(DEF12="","",'Study Data'!DEF1)</f>
        <v/>
      </c>
      <c r="DEG1" s="199" t="str">
        <f>IF(DEG12="","",'Study Data'!DEG1)</f>
        <v/>
      </c>
      <c r="DEH1" s="199" t="str">
        <f>IF(DEH12="","",'Study Data'!DEH1)</f>
        <v/>
      </c>
      <c r="DEI1" s="199" t="str">
        <f>IF(DEI12="","",'Study Data'!DEI1)</f>
        <v/>
      </c>
      <c r="DEJ1" s="199" t="str">
        <f>IF(DEJ12="","",'Study Data'!DEJ1)</f>
        <v/>
      </c>
      <c r="DEK1" s="199" t="str">
        <f>IF(DEK12="","",'Study Data'!DEK1)</f>
        <v/>
      </c>
      <c r="DEL1" s="199" t="str">
        <f>IF(DEL12="","",'Study Data'!DEL1)</f>
        <v/>
      </c>
      <c r="DEM1" s="199" t="str">
        <f>IF(DEM12="","",'Study Data'!DEM1)</f>
        <v/>
      </c>
      <c r="DEN1" s="199" t="str">
        <f>IF(DEN12="","",'Study Data'!DEN1)</f>
        <v/>
      </c>
      <c r="DEO1" s="199" t="str">
        <f>IF(DEO12="","",'Study Data'!DEO1)</f>
        <v/>
      </c>
      <c r="DEP1" s="199" t="str">
        <f>IF(DEP12="","",'Study Data'!DEP1)</f>
        <v/>
      </c>
      <c r="DEQ1" s="199" t="str">
        <f>IF(DEQ12="","",'Study Data'!DEQ1)</f>
        <v/>
      </c>
      <c r="DER1" s="199" t="str">
        <f>IF(DER12="","",'Study Data'!DER1)</f>
        <v/>
      </c>
      <c r="DES1" s="199" t="str">
        <f>IF(DES12="","",'Study Data'!DES1)</f>
        <v/>
      </c>
      <c r="DET1" s="199" t="str">
        <f>IF(DET12="","",'Study Data'!DET1)</f>
        <v/>
      </c>
      <c r="DEU1" s="199" t="str">
        <f>IF(DEU12="","",'Study Data'!DEU1)</f>
        <v/>
      </c>
      <c r="DEV1" s="199" t="str">
        <f>IF(DEV12="","",'Study Data'!DEV1)</f>
        <v/>
      </c>
      <c r="DEW1" s="199" t="str">
        <f>IF(DEW12="","",'Study Data'!DEW1)</f>
        <v/>
      </c>
      <c r="DEX1" s="199" t="str">
        <f>IF(DEX12="","",'Study Data'!DEX1)</f>
        <v/>
      </c>
      <c r="DEY1" s="199" t="str">
        <f>IF(DEY12="","",'Study Data'!DEY1)</f>
        <v/>
      </c>
      <c r="DEZ1" s="199" t="str">
        <f>IF(DEZ12="","",'Study Data'!DEZ1)</f>
        <v/>
      </c>
      <c r="DFA1" s="199" t="str">
        <f>IF(DFA12="","",'Study Data'!DFA1)</f>
        <v/>
      </c>
      <c r="DFB1" s="199" t="str">
        <f>IF(DFB12="","",'Study Data'!DFB1)</f>
        <v/>
      </c>
      <c r="DFC1" s="199" t="str">
        <f>IF(DFC12="","",'Study Data'!DFC1)</f>
        <v/>
      </c>
      <c r="DFD1" s="199" t="str">
        <f>IF(DFD12="","",'Study Data'!DFD1)</f>
        <v/>
      </c>
      <c r="DFE1" s="199" t="str">
        <f>IF(DFE12="","",'Study Data'!DFE1)</f>
        <v/>
      </c>
      <c r="DFF1" s="199" t="str">
        <f>IF(DFF12="","",'Study Data'!DFF1)</f>
        <v/>
      </c>
      <c r="DFG1" s="199" t="str">
        <f>IF(DFG12="","",'Study Data'!DFG1)</f>
        <v/>
      </c>
      <c r="DFH1" s="199" t="str">
        <f>IF(DFH12="","",'Study Data'!DFH1)</f>
        <v/>
      </c>
      <c r="DFI1" s="199" t="str">
        <f>IF(DFI12="","",'Study Data'!DFI1)</f>
        <v/>
      </c>
      <c r="DFJ1" s="199" t="str">
        <f>IF(DFJ12="","",'Study Data'!DFJ1)</f>
        <v/>
      </c>
      <c r="DFK1" s="199" t="str">
        <f>IF(DFK12="","",'Study Data'!DFK1)</f>
        <v/>
      </c>
      <c r="DFL1" s="199" t="str">
        <f>IF(DFL12="","",'Study Data'!DFL1)</f>
        <v/>
      </c>
      <c r="DFM1" s="199" t="str">
        <f>IF(DFM12="","",'Study Data'!DFM1)</f>
        <v/>
      </c>
      <c r="DFN1" s="199" t="str">
        <f>IF(DFN12="","",'Study Data'!DFN1)</f>
        <v/>
      </c>
      <c r="DFO1" s="199" t="str">
        <f>IF(DFO12="","",'Study Data'!DFO1)</f>
        <v/>
      </c>
      <c r="DFP1" s="199" t="str">
        <f>IF(DFP12="","",'Study Data'!DFP1)</f>
        <v/>
      </c>
      <c r="DFQ1" s="199" t="str">
        <f>IF(DFQ12="","",'Study Data'!DFQ1)</f>
        <v/>
      </c>
      <c r="DFR1" s="199" t="str">
        <f>IF(DFR12="","",'Study Data'!DFR1)</f>
        <v/>
      </c>
      <c r="DFS1" s="199" t="str">
        <f>IF(DFS12="","",'Study Data'!DFS1)</f>
        <v/>
      </c>
      <c r="DFT1" s="199" t="str">
        <f>IF(DFT12="","",'Study Data'!DFT1)</f>
        <v/>
      </c>
      <c r="DFU1" s="199" t="str">
        <f>IF(DFU12="","",'Study Data'!DFU1)</f>
        <v/>
      </c>
      <c r="DFV1" s="199" t="str">
        <f>IF(DFV12="","",'Study Data'!DFV1)</f>
        <v/>
      </c>
      <c r="DFW1" s="199" t="str">
        <f>IF(DFW12="","",'Study Data'!DFW1)</f>
        <v/>
      </c>
      <c r="DFX1" s="199" t="str">
        <f>IF(DFX12="","",'Study Data'!DFX1)</f>
        <v/>
      </c>
      <c r="DFY1" s="199" t="str">
        <f>IF(DFY12="","",'Study Data'!DFY1)</f>
        <v/>
      </c>
      <c r="DFZ1" s="199" t="str">
        <f>IF(DFZ12="","",'Study Data'!DFZ1)</f>
        <v/>
      </c>
      <c r="DGA1" s="199" t="str">
        <f>IF(DGA12="","",'Study Data'!DGA1)</f>
        <v/>
      </c>
      <c r="DGB1" s="199" t="str">
        <f>IF(DGB12="","",'Study Data'!DGB1)</f>
        <v/>
      </c>
      <c r="DGC1" s="199" t="str">
        <f>IF(DGC12="","",'Study Data'!DGC1)</f>
        <v/>
      </c>
      <c r="DGD1" s="199" t="str">
        <f>IF(DGD12="","",'Study Data'!DGD1)</f>
        <v/>
      </c>
      <c r="DGE1" s="199" t="str">
        <f>IF(DGE12="","",'Study Data'!DGE1)</f>
        <v/>
      </c>
      <c r="DGF1" s="199" t="str">
        <f>IF(DGF12="","",'Study Data'!DGF1)</f>
        <v/>
      </c>
      <c r="DGG1" s="199" t="str">
        <f>IF(DGG12="","",'Study Data'!DGG1)</f>
        <v/>
      </c>
      <c r="DGH1" s="199" t="str">
        <f>IF(DGH12="","",'Study Data'!DGH1)</f>
        <v/>
      </c>
      <c r="DGI1" s="199" t="str">
        <f>IF(DGI12="","",'Study Data'!DGI1)</f>
        <v/>
      </c>
      <c r="DGJ1" s="199" t="str">
        <f>IF(DGJ12="","",'Study Data'!DGJ1)</f>
        <v/>
      </c>
      <c r="DGK1" s="199" t="str">
        <f>IF(DGK12="","",'Study Data'!DGK1)</f>
        <v/>
      </c>
      <c r="DGL1" s="199" t="str">
        <f>IF(DGL12="","",'Study Data'!DGL1)</f>
        <v/>
      </c>
      <c r="DGM1" s="199" t="str">
        <f>IF(DGM12="","",'Study Data'!DGM1)</f>
        <v/>
      </c>
      <c r="DGN1" s="199" t="str">
        <f>IF(DGN12="","",'Study Data'!DGN1)</f>
        <v/>
      </c>
      <c r="DGO1" s="199" t="str">
        <f>IF(DGO12="","",'Study Data'!DGO1)</f>
        <v/>
      </c>
      <c r="DGP1" s="199" t="str">
        <f>IF(DGP12="","",'Study Data'!DGP1)</f>
        <v/>
      </c>
      <c r="DGQ1" s="199" t="str">
        <f>IF(DGQ12="","",'Study Data'!DGQ1)</f>
        <v/>
      </c>
      <c r="DGR1" s="199" t="str">
        <f>IF(DGR12="","",'Study Data'!DGR1)</f>
        <v/>
      </c>
      <c r="DGS1" s="199" t="str">
        <f>IF(DGS12="","",'Study Data'!DGS1)</f>
        <v/>
      </c>
      <c r="DGT1" s="199" t="str">
        <f>IF(DGT12="","",'Study Data'!DGT1)</f>
        <v/>
      </c>
      <c r="DGU1" s="199" t="str">
        <f>IF(DGU12="","",'Study Data'!DGU1)</f>
        <v/>
      </c>
      <c r="DGV1" s="199" t="str">
        <f>IF(DGV12="","",'Study Data'!DGV1)</f>
        <v/>
      </c>
      <c r="DGW1" s="199" t="str">
        <f>IF(DGW12="","",'Study Data'!DGW1)</f>
        <v/>
      </c>
      <c r="DGX1" s="199" t="str">
        <f>IF(DGX12="","",'Study Data'!DGX1)</f>
        <v/>
      </c>
      <c r="DGY1" s="199" t="str">
        <f>IF(DGY12="","",'Study Data'!DGY1)</f>
        <v/>
      </c>
      <c r="DGZ1" s="199" t="str">
        <f>IF(DGZ12="","",'Study Data'!DGZ1)</f>
        <v/>
      </c>
      <c r="DHA1" s="199" t="str">
        <f>IF(DHA12="","",'Study Data'!DHA1)</f>
        <v/>
      </c>
      <c r="DHB1" s="199" t="str">
        <f>IF(DHB12="","",'Study Data'!DHB1)</f>
        <v/>
      </c>
      <c r="DHC1" s="199" t="str">
        <f>IF(DHC12="","",'Study Data'!DHC1)</f>
        <v/>
      </c>
      <c r="DHD1" s="199" t="str">
        <f>IF(DHD12="","",'Study Data'!DHD1)</f>
        <v/>
      </c>
      <c r="DHE1" s="199" t="str">
        <f>IF(DHE12="","",'Study Data'!DHE1)</f>
        <v/>
      </c>
      <c r="DHF1" s="199" t="str">
        <f>IF(DHF12="","",'Study Data'!DHF1)</f>
        <v/>
      </c>
      <c r="DHG1" s="199" t="str">
        <f>IF(DHG12="","",'Study Data'!DHG1)</f>
        <v/>
      </c>
      <c r="DHH1" s="199" t="str">
        <f>IF(DHH12="","",'Study Data'!DHH1)</f>
        <v/>
      </c>
      <c r="DHI1" s="199" t="str">
        <f>IF(DHI12="","",'Study Data'!DHI1)</f>
        <v/>
      </c>
      <c r="DHJ1" s="199" t="str">
        <f>IF(DHJ12="","",'Study Data'!DHJ1)</f>
        <v/>
      </c>
      <c r="DHK1" s="199" t="str">
        <f>IF(DHK12="","",'Study Data'!DHK1)</f>
        <v/>
      </c>
      <c r="DHL1" s="199" t="str">
        <f>IF(DHL12="","",'Study Data'!DHL1)</f>
        <v/>
      </c>
      <c r="DHM1" s="199" t="str">
        <f>IF(DHM12="","",'Study Data'!DHM1)</f>
        <v/>
      </c>
      <c r="DHN1" s="199" t="str">
        <f>IF(DHN12="","",'Study Data'!DHN1)</f>
        <v/>
      </c>
      <c r="DHO1" s="199" t="str">
        <f>IF(DHO12="","",'Study Data'!DHO1)</f>
        <v/>
      </c>
      <c r="DHP1" s="199" t="str">
        <f>IF(DHP12="","",'Study Data'!DHP1)</f>
        <v/>
      </c>
      <c r="DHQ1" s="199" t="str">
        <f>IF(DHQ12="","",'Study Data'!DHQ1)</f>
        <v/>
      </c>
      <c r="DHR1" s="199" t="str">
        <f>IF(DHR12="","",'Study Data'!DHR1)</f>
        <v/>
      </c>
      <c r="DHS1" s="199" t="str">
        <f>IF(DHS12="","",'Study Data'!DHS1)</f>
        <v/>
      </c>
      <c r="DHT1" s="199" t="str">
        <f>IF(DHT12="","",'Study Data'!DHT1)</f>
        <v/>
      </c>
      <c r="DHU1" s="199" t="str">
        <f>IF(DHU12="","",'Study Data'!DHU1)</f>
        <v/>
      </c>
      <c r="DHV1" s="199" t="str">
        <f>IF(DHV12="","",'Study Data'!DHV1)</f>
        <v/>
      </c>
      <c r="DHW1" s="199" t="str">
        <f>IF(DHW12="","",'Study Data'!DHW1)</f>
        <v/>
      </c>
      <c r="DHX1" s="199" t="str">
        <f>IF(DHX12="","",'Study Data'!DHX1)</f>
        <v/>
      </c>
      <c r="DHY1" s="199" t="str">
        <f>IF(DHY12="","",'Study Data'!DHY1)</f>
        <v/>
      </c>
      <c r="DHZ1" s="199" t="str">
        <f>IF(DHZ12="","",'Study Data'!DHZ1)</f>
        <v/>
      </c>
      <c r="DIA1" s="199" t="str">
        <f>IF(DIA12="","",'Study Data'!DIA1)</f>
        <v/>
      </c>
      <c r="DIB1" s="199" t="str">
        <f>IF(DIB12="","",'Study Data'!DIB1)</f>
        <v/>
      </c>
      <c r="DIC1" s="199" t="str">
        <f>IF(DIC12="","",'Study Data'!DIC1)</f>
        <v/>
      </c>
      <c r="DID1" s="199" t="str">
        <f>IF(DID12="","",'Study Data'!DID1)</f>
        <v/>
      </c>
      <c r="DIE1" s="199" t="str">
        <f>IF(DIE12="","",'Study Data'!DIE1)</f>
        <v/>
      </c>
      <c r="DIF1" s="199" t="str">
        <f>IF(DIF12="","",'Study Data'!DIF1)</f>
        <v/>
      </c>
      <c r="DIG1" s="199" t="str">
        <f>IF(DIG12="","",'Study Data'!DIG1)</f>
        <v/>
      </c>
      <c r="DIH1" s="199" t="str">
        <f>IF(DIH12="","",'Study Data'!DIH1)</f>
        <v/>
      </c>
      <c r="DII1" s="199" t="str">
        <f>IF(DII12="","",'Study Data'!DII1)</f>
        <v/>
      </c>
      <c r="DIJ1" s="199" t="str">
        <f>IF(DIJ12="","",'Study Data'!DIJ1)</f>
        <v/>
      </c>
      <c r="DIK1" s="199" t="str">
        <f>IF(DIK12="","",'Study Data'!DIK1)</f>
        <v/>
      </c>
      <c r="DIL1" s="199" t="str">
        <f>IF(DIL12="","",'Study Data'!DIL1)</f>
        <v/>
      </c>
      <c r="DIM1" s="199" t="str">
        <f>IF(DIM12="","",'Study Data'!DIM1)</f>
        <v/>
      </c>
      <c r="DIN1" s="199" t="str">
        <f>IF(DIN12="","",'Study Data'!DIN1)</f>
        <v/>
      </c>
      <c r="DIO1" s="199" t="str">
        <f>IF(DIO12="","",'Study Data'!DIO1)</f>
        <v/>
      </c>
      <c r="DIP1" s="199" t="str">
        <f>IF(DIP12="","",'Study Data'!DIP1)</f>
        <v/>
      </c>
      <c r="DIQ1" s="199" t="str">
        <f>IF(DIQ12="","",'Study Data'!DIQ1)</f>
        <v/>
      </c>
      <c r="DIR1" s="199" t="str">
        <f>IF(DIR12="","",'Study Data'!DIR1)</f>
        <v/>
      </c>
      <c r="DIS1" s="199" t="str">
        <f>IF(DIS12="","",'Study Data'!DIS1)</f>
        <v/>
      </c>
      <c r="DIT1" s="199" t="str">
        <f>IF(DIT12="","",'Study Data'!DIT1)</f>
        <v/>
      </c>
      <c r="DIU1" s="199" t="str">
        <f>IF(DIU12="","",'Study Data'!DIU1)</f>
        <v/>
      </c>
      <c r="DIV1" s="199" t="str">
        <f>IF(DIV12="","",'Study Data'!DIV1)</f>
        <v/>
      </c>
      <c r="DIW1" s="199" t="str">
        <f>IF(DIW12="","",'Study Data'!DIW1)</f>
        <v/>
      </c>
      <c r="DIX1" s="199" t="str">
        <f>IF(DIX12="","",'Study Data'!DIX1)</f>
        <v/>
      </c>
      <c r="DIY1" s="199" t="str">
        <f>IF(DIY12="","",'Study Data'!DIY1)</f>
        <v/>
      </c>
      <c r="DIZ1" s="199" t="str">
        <f>IF(DIZ12="","",'Study Data'!DIZ1)</f>
        <v/>
      </c>
      <c r="DJA1" s="199" t="str">
        <f>IF(DJA12="","",'Study Data'!DJA1)</f>
        <v/>
      </c>
      <c r="DJB1" s="199" t="str">
        <f>IF(DJB12="","",'Study Data'!DJB1)</f>
        <v/>
      </c>
      <c r="DJC1" s="199" t="str">
        <f>IF(DJC12="","",'Study Data'!DJC1)</f>
        <v/>
      </c>
      <c r="DJD1" s="199" t="str">
        <f>IF(DJD12="","",'Study Data'!DJD1)</f>
        <v/>
      </c>
      <c r="DJE1" s="199" t="str">
        <f>IF(DJE12="","",'Study Data'!DJE1)</f>
        <v/>
      </c>
      <c r="DJF1" s="199" t="str">
        <f>IF(DJF12="","",'Study Data'!DJF1)</f>
        <v/>
      </c>
      <c r="DJG1" s="199" t="str">
        <f>IF(DJG12="","",'Study Data'!DJG1)</f>
        <v/>
      </c>
      <c r="DJH1" s="199" t="str">
        <f>IF(DJH12="","",'Study Data'!DJH1)</f>
        <v/>
      </c>
      <c r="DJI1" s="199" t="str">
        <f>IF(DJI12="","",'Study Data'!DJI1)</f>
        <v/>
      </c>
      <c r="DJJ1" s="199" t="str">
        <f>IF(DJJ12="","",'Study Data'!DJJ1)</f>
        <v/>
      </c>
      <c r="DJK1" s="199" t="str">
        <f>IF(DJK12="","",'Study Data'!DJK1)</f>
        <v/>
      </c>
      <c r="DJL1" s="199" t="str">
        <f>IF(DJL12="","",'Study Data'!DJL1)</f>
        <v/>
      </c>
      <c r="DJM1" s="199" t="str">
        <f>IF(DJM12="","",'Study Data'!DJM1)</f>
        <v/>
      </c>
      <c r="DJN1" s="199" t="str">
        <f>IF(DJN12="","",'Study Data'!DJN1)</f>
        <v/>
      </c>
      <c r="DJO1" s="199" t="str">
        <f>IF(DJO12="","",'Study Data'!DJO1)</f>
        <v/>
      </c>
      <c r="DJP1" s="199" t="str">
        <f>IF(DJP12="","",'Study Data'!DJP1)</f>
        <v/>
      </c>
      <c r="DJQ1" s="199" t="str">
        <f>IF(DJQ12="","",'Study Data'!DJQ1)</f>
        <v/>
      </c>
      <c r="DJR1" s="199" t="str">
        <f>IF(DJR12="","",'Study Data'!DJR1)</f>
        <v/>
      </c>
      <c r="DJS1" s="199" t="str">
        <f>IF(DJS12="","",'Study Data'!DJS1)</f>
        <v/>
      </c>
      <c r="DJT1" s="199" t="str">
        <f>IF(DJT12="","",'Study Data'!DJT1)</f>
        <v/>
      </c>
      <c r="DJU1" s="199" t="str">
        <f>IF(DJU12="","",'Study Data'!DJU1)</f>
        <v/>
      </c>
      <c r="DJV1" s="199" t="str">
        <f>IF(DJV12="","",'Study Data'!DJV1)</f>
        <v/>
      </c>
      <c r="DJW1" s="199" t="str">
        <f>IF(DJW12="","",'Study Data'!DJW1)</f>
        <v/>
      </c>
      <c r="DJX1" s="199" t="str">
        <f>IF(DJX12="","",'Study Data'!DJX1)</f>
        <v/>
      </c>
      <c r="DJY1" s="199" t="str">
        <f>IF(DJY12="","",'Study Data'!DJY1)</f>
        <v/>
      </c>
      <c r="DJZ1" s="199" t="str">
        <f>IF(DJZ12="","",'Study Data'!DJZ1)</f>
        <v/>
      </c>
      <c r="DKA1" s="199" t="str">
        <f>IF(DKA12="","",'Study Data'!DKA1)</f>
        <v/>
      </c>
      <c r="DKB1" s="199" t="str">
        <f>IF(DKB12="","",'Study Data'!DKB1)</f>
        <v/>
      </c>
      <c r="DKC1" s="199" t="str">
        <f>IF(DKC12="","",'Study Data'!DKC1)</f>
        <v/>
      </c>
      <c r="DKD1" s="199" t="str">
        <f>IF(DKD12="","",'Study Data'!DKD1)</f>
        <v/>
      </c>
      <c r="DKE1" s="199" t="str">
        <f>IF(DKE12="","",'Study Data'!DKE1)</f>
        <v/>
      </c>
      <c r="DKF1" s="199" t="str">
        <f>IF(DKF12="","",'Study Data'!DKF1)</f>
        <v/>
      </c>
      <c r="DKG1" s="199" t="str">
        <f>IF(DKG12="","",'Study Data'!DKG1)</f>
        <v/>
      </c>
      <c r="DKH1" s="199" t="str">
        <f>IF(DKH12="","",'Study Data'!DKH1)</f>
        <v/>
      </c>
      <c r="DKI1" s="199" t="str">
        <f>IF(DKI12="","",'Study Data'!DKI1)</f>
        <v/>
      </c>
      <c r="DKJ1" s="199" t="str">
        <f>IF(DKJ12="","",'Study Data'!DKJ1)</f>
        <v/>
      </c>
      <c r="DKK1" s="199" t="str">
        <f>IF(DKK12="","",'Study Data'!DKK1)</f>
        <v/>
      </c>
      <c r="DKL1" s="199" t="str">
        <f>IF(DKL12="","",'Study Data'!DKL1)</f>
        <v/>
      </c>
      <c r="DKM1" s="199" t="str">
        <f>IF(DKM12="","",'Study Data'!DKM1)</f>
        <v/>
      </c>
      <c r="DKN1" s="199" t="str">
        <f>IF(DKN12="","",'Study Data'!DKN1)</f>
        <v/>
      </c>
      <c r="DKO1" s="199" t="str">
        <f>IF(DKO12="","",'Study Data'!DKO1)</f>
        <v/>
      </c>
      <c r="DKP1" s="199" t="str">
        <f>IF(DKP12="","",'Study Data'!DKP1)</f>
        <v/>
      </c>
      <c r="DKQ1" s="199" t="str">
        <f>IF(DKQ12="","",'Study Data'!DKQ1)</f>
        <v/>
      </c>
      <c r="DKR1" s="199" t="str">
        <f>IF(DKR12="","",'Study Data'!DKR1)</f>
        <v/>
      </c>
      <c r="DKS1" s="199" t="str">
        <f>IF(DKS12="","",'Study Data'!DKS1)</f>
        <v/>
      </c>
      <c r="DKT1" s="199" t="str">
        <f>IF(DKT12="","",'Study Data'!DKT1)</f>
        <v/>
      </c>
      <c r="DKU1" s="199" t="str">
        <f>IF(DKU12="","",'Study Data'!DKU1)</f>
        <v/>
      </c>
      <c r="DKV1" s="199" t="str">
        <f>IF(DKV12="","",'Study Data'!DKV1)</f>
        <v/>
      </c>
      <c r="DKW1" s="199" t="str">
        <f>IF(DKW12="","",'Study Data'!DKW1)</f>
        <v/>
      </c>
      <c r="DKX1" s="199" t="str">
        <f>IF(DKX12="","",'Study Data'!DKX1)</f>
        <v/>
      </c>
      <c r="DKY1" s="199" t="str">
        <f>IF(DKY12="","",'Study Data'!DKY1)</f>
        <v/>
      </c>
      <c r="DKZ1" s="199" t="str">
        <f>IF(DKZ12="","",'Study Data'!DKZ1)</f>
        <v/>
      </c>
      <c r="DLA1" s="199" t="str">
        <f>IF(DLA12="","",'Study Data'!DLA1)</f>
        <v/>
      </c>
      <c r="DLB1" s="199" t="str">
        <f>IF(DLB12="","",'Study Data'!DLB1)</f>
        <v/>
      </c>
      <c r="DLC1" s="199" t="str">
        <f>IF(DLC12="","",'Study Data'!DLC1)</f>
        <v/>
      </c>
      <c r="DLD1" s="199" t="str">
        <f>IF(DLD12="","",'Study Data'!DLD1)</f>
        <v/>
      </c>
      <c r="DLE1" s="199" t="str">
        <f>IF(DLE12="","",'Study Data'!DLE1)</f>
        <v/>
      </c>
      <c r="DLF1" s="199" t="str">
        <f>IF(DLF12="","",'Study Data'!DLF1)</f>
        <v/>
      </c>
      <c r="DLG1" s="199" t="str">
        <f>IF(DLG12="","",'Study Data'!DLG1)</f>
        <v/>
      </c>
      <c r="DLH1" s="199" t="str">
        <f>IF(DLH12="","",'Study Data'!DLH1)</f>
        <v/>
      </c>
      <c r="DLI1" s="199" t="str">
        <f>IF(DLI12="","",'Study Data'!DLI1)</f>
        <v/>
      </c>
      <c r="DLJ1" s="199" t="str">
        <f>IF(DLJ12="","",'Study Data'!DLJ1)</f>
        <v/>
      </c>
      <c r="DLK1" s="199" t="str">
        <f>IF(DLK12="","",'Study Data'!DLK1)</f>
        <v/>
      </c>
      <c r="DLL1" s="199" t="str">
        <f>IF(DLL12="","",'Study Data'!DLL1)</f>
        <v/>
      </c>
      <c r="DLM1" s="199" t="str">
        <f>IF(DLM12="","",'Study Data'!DLM1)</f>
        <v/>
      </c>
      <c r="DLN1" s="199" t="str">
        <f>IF(DLN12="","",'Study Data'!DLN1)</f>
        <v/>
      </c>
      <c r="DLO1" s="199" t="str">
        <f>IF(DLO12="","",'Study Data'!DLO1)</f>
        <v/>
      </c>
      <c r="DLP1" s="199" t="str">
        <f>IF(DLP12="","",'Study Data'!DLP1)</f>
        <v/>
      </c>
      <c r="DLQ1" s="199" t="str">
        <f>IF(DLQ12="","",'Study Data'!DLQ1)</f>
        <v/>
      </c>
      <c r="DLR1" s="199" t="str">
        <f>IF(DLR12="","",'Study Data'!DLR1)</f>
        <v/>
      </c>
      <c r="DLS1" s="199" t="str">
        <f>IF(DLS12="","",'Study Data'!DLS1)</f>
        <v/>
      </c>
      <c r="DLT1" s="199" t="str">
        <f>IF(DLT12="","",'Study Data'!DLT1)</f>
        <v/>
      </c>
      <c r="DLU1" s="199" t="str">
        <f>IF(DLU12="","",'Study Data'!DLU1)</f>
        <v/>
      </c>
      <c r="DLV1" s="199" t="str">
        <f>IF(DLV12="","",'Study Data'!DLV1)</f>
        <v/>
      </c>
      <c r="DLW1" s="199" t="str">
        <f>IF(DLW12="","",'Study Data'!DLW1)</f>
        <v/>
      </c>
      <c r="DLX1" s="199" t="str">
        <f>IF(DLX12="","",'Study Data'!DLX1)</f>
        <v/>
      </c>
      <c r="DLY1" s="199" t="str">
        <f>IF(DLY12="","",'Study Data'!DLY1)</f>
        <v/>
      </c>
      <c r="DLZ1" s="199" t="str">
        <f>IF(DLZ12="","",'Study Data'!DLZ1)</f>
        <v/>
      </c>
      <c r="DMA1" s="199" t="str">
        <f>IF(DMA12="","",'Study Data'!DMA1)</f>
        <v/>
      </c>
      <c r="DMB1" s="199" t="str">
        <f>IF(DMB12="","",'Study Data'!DMB1)</f>
        <v/>
      </c>
      <c r="DMC1" s="199" t="str">
        <f>IF(DMC12="","",'Study Data'!DMC1)</f>
        <v/>
      </c>
      <c r="DMD1" s="199" t="str">
        <f>IF(DMD12="","",'Study Data'!DMD1)</f>
        <v/>
      </c>
      <c r="DME1" s="199" t="str">
        <f>IF(DME12="","",'Study Data'!DME1)</f>
        <v/>
      </c>
      <c r="DMF1" s="199" t="str">
        <f>IF(DMF12="","",'Study Data'!DMF1)</f>
        <v/>
      </c>
      <c r="DMG1" s="199" t="str">
        <f>IF(DMG12="","",'Study Data'!DMG1)</f>
        <v/>
      </c>
      <c r="DMH1" s="199" t="str">
        <f>IF(DMH12="","",'Study Data'!DMH1)</f>
        <v/>
      </c>
      <c r="DMI1" s="199" t="str">
        <f>IF(DMI12="","",'Study Data'!DMI1)</f>
        <v/>
      </c>
      <c r="DMJ1" s="199" t="str">
        <f>IF(DMJ12="","",'Study Data'!DMJ1)</f>
        <v/>
      </c>
      <c r="DMK1" s="199" t="str">
        <f>IF(DMK12="","",'Study Data'!DMK1)</f>
        <v/>
      </c>
      <c r="DML1" s="199" t="str">
        <f>IF(DML12="","",'Study Data'!DML1)</f>
        <v/>
      </c>
      <c r="DMM1" s="199" t="str">
        <f>IF(DMM12="","",'Study Data'!DMM1)</f>
        <v/>
      </c>
      <c r="DMN1" s="199" t="str">
        <f>IF(DMN12="","",'Study Data'!DMN1)</f>
        <v/>
      </c>
      <c r="DMO1" s="199" t="str">
        <f>IF(DMO12="","",'Study Data'!DMO1)</f>
        <v/>
      </c>
      <c r="DMP1" s="199" t="str">
        <f>IF(DMP12="","",'Study Data'!DMP1)</f>
        <v/>
      </c>
      <c r="DMQ1" s="199" t="str">
        <f>IF(DMQ12="","",'Study Data'!DMQ1)</f>
        <v/>
      </c>
      <c r="DMR1" s="199" t="str">
        <f>IF(DMR12="","",'Study Data'!DMR1)</f>
        <v/>
      </c>
      <c r="DMS1" s="199" t="str">
        <f>IF(DMS12="","",'Study Data'!DMS1)</f>
        <v/>
      </c>
      <c r="DMT1" s="199" t="str">
        <f>IF(DMT12="","",'Study Data'!DMT1)</f>
        <v/>
      </c>
      <c r="DMU1" s="199" t="str">
        <f>IF(DMU12="","",'Study Data'!DMU1)</f>
        <v/>
      </c>
      <c r="DMV1" s="199" t="str">
        <f>IF(DMV12="","",'Study Data'!DMV1)</f>
        <v/>
      </c>
      <c r="DMW1" s="199" t="str">
        <f>IF(DMW12="","",'Study Data'!DMW1)</f>
        <v/>
      </c>
      <c r="DMX1" s="199" t="str">
        <f>IF(DMX12="","",'Study Data'!DMX1)</f>
        <v/>
      </c>
      <c r="DMY1" s="199" t="str">
        <f>IF(DMY12="","",'Study Data'!DMY1)</f>
        <v/>
      </c>
      <c r="DMZ1" s="199" t="str">
        <f>IF(DMZ12="","",'Study Data'!DMZ1)</f>
        <v/>
      </c>
      <c r="DNA1" s="199" t="str">
        <f>IF(DNA12="","",'Study Data'!DNA1)</f>
        <v/>
      </c>
      <c r="DNB1" s="199" t="str">
        <f>IF(DNB12="","",'Study Data'!DNB1)</f>
        <v/>
      </c>
      <c r="DNC1" s="199" t="str">
        <f>IF(DNC12="","",'Study Data'!DNC1)</f>
        <v/>
      </c>
      <c r="DND1" s="199" t="str">
        <f>IF(DND12="","",'Study Data'!DND1)</f>
        <v/>
      </c>
      <c r="DNE1" s="199" t="str">
        <f>IF(DNE12="","",'Study Data'!DNE1)</f>
        <v/>
      </c>
      <c r="DNF1" s="199" t="str">
        <f>IF(DNF12="","",'Study Data'!DNF1)</f>
        <v/>
      </c>
      <c r="DNG1" s="199" t="str">
        <f>IF(DNG12="","",'Study Data'!DNG1)</f>
        <v/>
      </c>
      <c r="DNH1" s="199" t="str">
        <f>IF(DNH12="","",'Study Data'!DNH1)</f>
        <v/>
      </c>
      <c r="DNI1" s="199" t="str">
        <f>IF(DNI12="","",'Study Data'!DNI1)</f>
        <v/>
      </c>
      <c r="DNJ1" s="199" t="str">
        <f>IF(DNJ12="","",'Study Data'!DNJ1)</f>
        <v/>
      </c>
      <c r="DNK1" s="199" t="str">
        <f>IF(DNK12="","",'Study Data'!DNK1)</f>
        <v/>
      </c>
      <c r="DNL1" s="199" t="str">
        <f>IF(DNL12="","",'Study Data'!DNL1)</f>
        <v/>
      </c>
      <c r="DNM1" s="199" t="str">
        <f>IF(DNM12="","",'Study Data'!DNM1)</f>
        <v/>
      </c>
      <c r="DNN1" s="199" t="str">
        <f>IF(DNN12="","",'Study Data'!DNN1)</f>
        <v/>
      </c>
      <c r="DNO1" s="199" t="str">
        <f>IF(DNO12="","",'Study Data'!DNO1)</f>
        <v/>
      </c>
      <c r="DNP1" s="199" t="str">
        <f>IF(DNP12="","",'Study Data'!DNP1)</f>
        <v/>
      </c>
      <c r="DNQ1" s="199" t="str">
        <f>IF(DNQ12="","",'Study Data'!DNQ1)</f>
        <v/>
      </c>
      <c r="DNR1" s="199" t="str">
        <f>IF(DNR12="","",'Study Data'!DNR1)</f>
        <v/>
      </c>
      <c r="DNS1" s="199" t="str">
        <f>IF(DNS12="","",'Study Data'!DNS1)</f>
        <v/>
      </c>
      <c r="DNT1" s="199" t="str">
        <f>IF(DNT12="","",'Study Data'!DNT1)</f>
        <v/>
      </c>
      <c r="DNU1" s="199" t="str">
        <f>IF(DNU12="","",'Study Data'!DNU1)</f>
        <v/>
      </c>
      <c r="DNV1" s="199" t="str">
        <f>IF(DNV12="","",'Study Data'!DNV1)</f>
        <v/>
      </c>
      <c r="DNW1" s="199" t="str">
        <f>IF(DNW12="","",'Study Data'!DNW1)</f>
        <v/>
      </c>
      <c r="DNX1" s="199" t="str">
        <f>IF(DNX12="","",'Study Data'!DNX1)</f>
        <v/>
      </c>
      <c r="DNY1" s="199" t="str">
        <f>IF(DNY12="","",'Study Data'!DNY1)</f>
        <v/>
      </c>
      <c r="DNZ1" s="199" t="str">
        <f>IF(DNZ12="","",'Study Data'!DNZ1)</f>
        <v/>
      </c>
      <c r="DOA1" s="199" t="str">
        <f>IF(DOA12="","",'Study Data'!DOA1)</f>
        <v/>
      </c>
      <c r="DOB1" s="199" t="str">
        <f>IF(DOB12="","",'Study Data'!DOB1)</f>
        <v/>
      </c>
      <c r="DOC1" s="199" t="str">
        <f>IF(DOC12="","",'Study Data'!DOC1)</f>
        <v/>
      </c>
      <c r="DOD1" s="199" t="str">
        <f>IF(DOD12="","",'Study Data'!DOD1)</f>
        <v/>
      </c>
      <c r="DOE1" s="199" t="str">
        <f>IF(DOE12="","",'Study Data'!DOE1)</f>
        <v/>
      </c>
      <c r="DOF1" s="199" t="str">
        <f>IF(DOF12="","",'Study Data'!DOF1)</f>
        <v/>
      </c>
      <c r="DOG1" s="199" t="str">
        <f>IF(DOG12="","",'Study Data'!DOG1)</f>
        <v/>
      </c>
      <c r="DOH1" s="199" t="str">
        <f>IF(DOH12="","",'Study Data'!DOH1)</f>
        <v/>
      </c>
      <c r="DOI1" s="199" t="str">
        <f>IF(DOI12="","",'Study Data'!DOI1)</f>
        <v/>
      </c>
      <c r="DOJ1" s="199" t="str">
        <f>IF(DOJ12="","",'Study Data'!DOJ1)</f>
        <v/>
      </c>
      <c r="DOK1" s="199" t="str">
        <f>IF(DOK12="","",'Study Data'!DOK1)</f>
        <v/>
      </c>
      <c r="DOL1" s="199" t="str">
        <f>IF(DOL12="","",'Study Data'!DOL1)</f>
        <v/>
      </c>
      <c r="DOM1" s="199" t="str">
        <f>IF(DOM12="","",'Study Data'!DOM1)</f>
        <v/>
      </c>
      <c r="DON1" s="199" t="str">
        <f>IF(DON12="","",'Study Data'!DON1)</f>
        <v/>
      </c>
      <c r="DOO1" s="199" t="str">
        <f>IF(DOO12="","",'Study Data'!DOO1)</f>
        <v/>
      </c>
      <c r="DOP1" s="199" t="str">
        <f>IF(DOP12="","",'Study Data'!DOP1)</f>
        <v/>
      </c>
      <c r="DOQ1" s="199" t="str">
        <f>IF(DOQ12="","",'Study Data'!DOQ1)</f>
        <v/>
      </c>
      <c r="DOR1" s="199" t="str">
        <f>IF(DOR12="","",'Study Data'!DOR1)</f>
        <v/>
      </c>
      <c r="DOS1" s="199" t="str">
        <f>IF(DOS12="","",'Study Data'!DOS1)</f>
        <v/>
      </c>
      <c r="DOT1" s="199" t="str">
        <f>IF(DOT12="","",'Study Data'!DOT1)</f>
        <v/>
      </c>
      <c r="DOU1" s="199" t="str">
        <f>IF(DOU12="","",'Study Data'!DOU1)</f>
        <v/>
      </c>
      <c r="DOV1" s="199" t="str">
        <f>IF(DOV12="","",'Study Data'!DOV1)</f>
        <v/>
      </c>
      <c r="DOW1" s="199" t="str">
        <f>IF(DOW12="","",'Study Data'!DOW1)</f>
        <v/>
      </c>
      <c r="DOX1" s="199" t="str">
        <f>IF(DOX12="","",'Study Data'!DOX1)</f>
        <v/>
      </c>
      <c r="DOY1" s="199" t="str">
        <f>IF(DOY12="","",'Study Data'!DOY1)</f>
        <v/>
      </c>
      <c r="DOZ1" s="199" t="str">
        <f>IF(DOZ12="","",'Study Data'!DOZ1)</f>
        <v/>
      </c>
      <c r="DPA1" s="199" t="str">
        <f>IF(DPA12="","",'Study Data'!DPA1)</f>
        <v/>
      </c>
      <c r="DPB1" s="199" t="str">
        <f>IF(DPB12="","",'Study Data'!DPB1)</f>
        <v/>
      </c>
      <c r="DPC1" s="199" t="str">
        <f>IF(DPC12="","",'Study Data'!DPC1)</f>
        <v/>
      </c>
      <c r="DPD1" s="199" t="str">
        <f>IF(DPD12="","",'Study Data'!DPD1)</f>
        <v/>
      </c>
      <c r="DPE1" s="199" t="str">
        <f>IF(DPE12="","",'Study Data'!DPE1)</f>
        <v/>
      </c>
      <c r="DPF1" s="199" t="str">
        <f>IF(DPF12="","",'Study Data'!DPF1)</f>
        <v/>
      </c>
      <c r="DPG1" s="199" t="str">
        <f>IF(DPG12="","",'Study Data'!DPG1)</f>
        <v/>
      </c>
      <c r="DPH1" s="199" t="str">
        <f>IF(DPH12="","",'Study Data'!DPH1)</f>
        <v/>
      </c>
      <c r="DPI1" s="199" t="str">
        <f>IF(DPI12="","",'Study Data'!DPI1)</f>
        <v/>
      </c>
      <c r="DPJ1" s="199" t="str">
        <f>IF(DPJ12="","",'Study Data'!DPJ1)</f>
        <v/>
      </c>
      <c r="DPK1" s="199" t="str">
        <f>IF(DPK12="","",'Study Data'!DPK1)</f>
        <v/>
      </c>
      <c r="DPL1" s="199" t="str">
        <f>IF(DPL12="","",'Study Data'!DPL1)</f>
        <v/>
      </c>
      <c r="DPM1" s="199" t="str">
        <f>IF(DPM12="","",'Study Data'!DPM1)</f>
        <v/>
      </c>
      <c r="DPN1" s="199" t="str">
        <f>IF(DPN12="","",'Study Data'!DPN1)</f>
        <v/>
      </c>
      <c r="DPO1" s="199" t="str">
        <f>IF(DPO12="","",'Study Data'!DPO1)</f>
        <v/>
      </c>
      <c r="DPP1" s="199" t="str">
        <f>IF(DPP12="","",'Study Data'!DPP1)</f>
        <v/>
      </c>
      <c r="DPQ1" s="199" t="str">
        <f>IF(DPQ12="","",'Study Data'!DPQ1)</f>
        <v/>
      </c>
      <c r="DPR1" s="199" t="str">
        <f>IF(DPR12="","",'Study Data'!DPR1)</f>
        <v/>
      </c>
      <c r="DPS1" s="199" t="str">
        <f>IF(DPS12="","",'Study Data'!DPS1)</f>
        <v/>
      </c>
      <c r="DPT1" s="199" t="str">
        <f>IF(DPT12="","",'Study Data'!DPT1)</f>
        <v/>
      </c>
      <c r="DPU1" s="199" t="str">
        <f>IF(DPU12="","",'Study Data'!DPU1)</f>
        <v/>
      </c>
      <c r="DPV1" s="199" t="str">
        <f>IF(DPV12="","",'Study Data'!DPV1)</f>
        <v/>
      </c>
      <c r="DPW1" s="199" t="str">
        <f>IF(DPW12="","",'Study Data'!DPW1)</f>
        <v/>
      </c>
      <c r="DPX1" s="199" t="str">
        <f>IF(DPX12="","",'Study Data'!DPX1)</f>
        <v/>
      </c>
      <c r="DPY1" s="199" t="str">
        <f>IF(DPY12="","",'Study Data'!DPY1)</f>
        <v/>
      </c>
      <c r="DPZ1" s="199" t="str">
        <f>IF(DPZ12="","",'Study Data'!DPZ1)</f>
        <v/>
      </c>
      <c r="DQA1" s="199" t="str">
        <f>IF(DQA12="","",'Study Data'!DQA1)</f>
        <v/>
      </c>
      <c r="DQB1" s="199" t="str">
        <f>IF(DQB12="","",'Study Data'!DQB1)</f>
        <v/>
      </c>
      <c r="DQC1" s="199" t="str">
        <f>IF(DQC12="","",'Study Data'!DQC1)</f>
        <v/>
      </c>
      <c r="DQD1" s="199" t="str">
        <f>IF(DQD12="","",'Study Data'!DQD1)</f>
        <v/>
      </c>
      <c r="DQE1" s="199" t="str">
        <f>IF(DQE12="","",'Study Data'!DQE1)</f>
        <v/>
      </c>
      <c r="DQF1" s="199" t="str">
        <f>IF(DQF12="","",'Study Data'!DQF1)</f>
        <v/>
      </c>
      <c r="DQG1" s="199" t="str">
        <f>IF(DQG12="","",'Study Data'!DQG1)</f>
        <v/>
      </c>
      <c r="DQH1" s="199" t="str">
        <f>IF(DQH12="","",'Study Data'!DQH1)</f>
        <v/>
      </c>
      <c r="DQI1" s="199" t="str">
        <f>IF(DQI12="","",'Study Data'!DQI1)</f>
        <v/>
      </c>
      <c r="DQJ1" s="199" t="str">
        <f>IF(DQJ12="","",'Study Data'!DQJ1)</f>
        <v/>
      </c>
      <c r="DQK1" s="199" t="str">
        <f>IF(DQK12="","",'Study Data'!DQK1)</f>
        <v/>
      </c>
      <c r="DQL1" s="199" t="str">
        <f>IF(DQL12="","",'Study Data'!DQL1)</f>
        <v/>
      </c>
      <c r="DQM1" s="199" t="str">
        <f>IF(DQM12="","",'Study Data'!DQM1)</f>
        <v/>
      </c>
      <c r="DQN1" s="199" t="str">
        <f>IF(DQN12="","",'Study Data'!DQN1)</f>
        <v/>
      </c>
      <c r="DQO1" s="199" t="str">
        <f>IF(DQO12="","",'Study Data'!DQO1)</f>
        <v/>
      </c>
      <c r="DQP1" s="199" t="str">
        <f>IF(DQP12="","",'Study Data'!DQP1)</f>
        <v/>
      </c>
      <c r="DQQ1" s="199" t="str">
        <f>IF(DQQ12="","",'Study Data'!DQQ1)</f>
        <v/>
      </c>
      <c r="DQR1" s="199" t="str">
        <f>IF(DQR12="","",'Study Data'!DQR1)</f>
        <v/>
      </c>
      <c r="DQS1" s="199" t="str">
        <f>IF(DQS12="","",'Study Data'!DQS1)</f>
        <v/>
      </c>
      <c r="DQT1" s="199" t="str">
        <f>IF(DQT12="","",'Study Data'!DQT1)</f>
        <v/>
      </c>
      <c r="DQU1" s="199" t="str">
        <f>IF(DQU12="","",'Study Data'!DQU1)</f>
        <v/>
      </c>
      <c r="DQV1" s="199" t="str">
        <f>IF(DQV12="","",'Study Data'!DQV1)</f>
        <v/>
      </c>
      <c r="DQW1" s="199" t="str">
        <f>IF(DQW12="","",'Study Data'!DQW1)</f>
        <v/>
      </c>
      <c r="DQX1" s="199" t="str">
        <f>IF(DQX12="","",'Study Data'!DQX1)</f>
        <v/>
      </c>
      <c r="DQY1" s="199" t="str">
        <f>IF(DQY12="","",'Study Data'!DQY1)</f>
        <v/>
      </c>
      <c r="DQZ1" s="199" t="str">
        <f>IF(DQZ12="","",'Study Data'!DQZ1)</f>
        <v/>
      </c>
      <c r="DRA1" s="199" t="str">
        <f>IF(DRA12="","",'Study Data'!DRA1)</f>
        <v/>
      </c>
      <c r="DRB1" s="199" t="str">
        <f>IF(DRB12="","",'Study Data'!DRB1)</f>
        <v/>
      </c>
      <c r="DRC1" s="199" t="str">
        <f>IF(DRC12="","",'Study Data'!DRC1)</f>
        <v/>
      </c>
      <c r="DRD1" s="199" t="str">
        <f>IF(DRD12="","",'Study Data'!DRD1)</f>
        <v/>
      </c>
      <c r="DRE1" s="199" t="str">
        <f>IF(DRE12="","",'Study Data'!DRE1)</f>
        <v/>
      </c>
      <c r="DRF1" s="199" t="str">
        <f>IF(DRF12="","",'Study Data'!DRF1)</f>
        <v/>
      </c>
      <c r="DRG1" s="199" t="str">
        <f>IF(DRG12="","",'Study Data'!DRG1)</f>
        <v/>
      </c>
      <c r="DRH1" s="199" t="str">
        <f>IF(DRH12="","",'Study Data'!DRH1)</f>
        <v/>
      </c>
      <c r="DRI1" s="199" t="str">
        <f>IF(DRI12="","",'Study Data'!DRI1)</f>
        <v/>
      </c>
      <c r="DRJ1" s="199" t="str">
        <f>IF(DRJ12="","",'Study Data'!DRJ1)</f>
        <v/>
      </c>
      <c r="DRK1" s="199" t="str">
        <f>IF(DRK12="","",'Study Data'!DRK1)</f>
        <v/>
      </c>
      <c r="DRL1" s="199" t="str">
        <f>IF(DRL12="","",'Study Data'!DRL1)</f>
        <v/>
      </c>
      <c r="DRM1" s="199" t="str">
        <f>IF(DRM12="","",'Study Data'!DRM1)</f>
        <v/>
      </c>
      <c r="DRN1" s="199" t="str">
        <f>IF(DRN12="","",'Study Data'!DRN1)</f>
        <v/>
      </c>
      <c r="DRO1" s="199" t="str">
        <f>IF(DRO12="","",'Study Data'!DRO1)</f>
        <v/>
      </c>
      <c r="DRP1" s="199" t="str">
        <f>IF(DRP12="","",'Study Data'!DRP1)</f>
        <v/>
      </c>
      <c r="DRQ1" s="199" t="str">
        <f>IF(DRQ12="","",'Study Data'!DRQ1)</f>
        <v/>
      </c>
      <c r="DRR1" s="199" t="str">
        <f>IF(DRR12="","",'Study Data'!DRR1)</f>
        <v/>
      </c>
      <c r="DRS1" s="199" t="str">
        <f>IF(DRS12="","",'Study Data'!DRS1)</f>
        <v/>
      </c>
      <c r="DRT1" s="199" t="str">
        <f>IF(DRT12="","",'Study Data'!DRT1)</f>
        <v/>
      </c>
      <c r="DRU1" s="199" t="str">
        <f>IF(DRU12="","",'Study Data'!DRU1)</f>
        <v/>
      </c>
      <c r="DRV1" s="199" t="str">
        <f>IF(DRV12="","",'Study Data'!DRV1)</f>
        <v/>
      </c>
      <c r="DRW1" s="199" t="str">
        <f>IF(DRW12="","",'Study Data'!DRW1)</f>
        <v/>
      </c>
      <c r="DRX1" s="199" t="str">
        <f>IF(DRX12="","",'Study Data'!DRX1)</f>
        <v/>
      </c>
      <c r="DRY1" s="199" t="str">
        <f>IF(DRY12="","",'Study Data'!DRY1)</f>
        <v/>
      </c>
      <c r="DRZ1" s="199" t="str">
        <f>IF(DRZ12="","",'Study Data'!DRZ1)</f>
        <v/>
      </c>
      <c r="DSA1" s="199" t="str">
        <f>IF(DSA12="","",'Study Data'!DSA1)</f>
        <v/>
      </c>
      <c r="DSB1" s="199" t="str">
        <f>IF(DSB12="","",'Study Data'!DSB1)</f>
        <v/>
      </c>
      <c r="DSC1" s="199" t="str">
        <f>IF(DSC12="","",'Study Data'!DSC1)</f>
        <v/>
      </c>
      <c r="DSD1" s="199" t="str">
        <f>IF(DSD12="","",'Study Data'!DSD1)</f>
        <v/>
      </c>
      <c r="DSE1" s="199" t="str">
        <f>IF(DSE12="","",'Study Data'!DSE1)</f>
        <v/>
      </c>
      <c r="DSF1" s="199" t="str">
        <f>IF(DSF12="","",'Study Data'!DSF1)</f>
        <v/>
      </c>
      <c r="DSG1" s="199" t="str">
        <f>IF(DSG12="","",'Study Data'!DSG1)</f>
        <v/>
      </c>
      <c r="DSH1" s="199" t="str">
        <f>IF(DSH12="","",'Study Data'!DSH1)</f>
        <v/>
      </c>
      <c r="DSI1" s="199" t="str">
        <f>IF(DSI12="","",'Study Data'!DSI1)</f>
        <v/>
      </c>
      <c r="DSJ1" s="199" t="str">
        <f>IF(DSJ12="","",'Study Data'!DSJ1)</f>
        <v/>
      </c>
      <c r="DSK1" s="199" t="str">
        <f>IF(DSK12="","",'Study Data'!DSK1)</f>
        <v/>
      </c>
      <c r="DSL1" s="199" t="str">
        <f>IF(DSL12="","",'Study Data'!DSL1)</f>
        <v/>
      </c>
      <c r="DSM1" s="199" t="str">
        <f>IF(DSM12="","",'Study Data'!DSM1)</f>
        <v/>
      </c>
      <c r="DSN1" s="199" t="str">
        <f>IF(DSN12="","",'Study Data'!DSN1)</f>
        <v/>
      </c>
      <c r="DSO1" s="199" t="str">
        <f>IF(DSO12="","",'Study Data'!DSO1)</f>
        <v/>
      </c>
      <c r="DSP1" s="199" t="str">
        <f>IF(DSP12="","",'Study Data'!DSP1)</f>
        <v/>
      </c>
      <c r="DSQ1" s="199" t="str">
        <f>IF(DSQ12="","",'Study Data'!DSQ1)</f>
        <v/>
      </c>
      <c r="DSR1" s="199" t="str">
        <f>IF(DSR12="","",'Study Data'!DSR1)</f>
        <v/>
      </c>
      <c r="DSS1" s="199" t="str">
        <f>IF(DSS12="","",'Study Data'!DSS1)</f>
        <v/>
      </c>
      <c r="DST1" s="199" t="str">
        <f>IF(DST12="","",'Study Data'!DST1)</f>
        <v/>
      </c>
      <c r="DSU1" s="199" t="str">
        <f>IF(DSU12="","",'Study Data'!DSU1)</f>
        <v/>
      </c>
      <c r="DSV1" s="199" t="str">
        <f>IF(DSV12="","",'Study Data'!DSV1)</f>
        <v/>
      </c>
      <c r="DSW1" s="199" t="str">
        <f>IF(DSW12="","",'Study Data'!DSW1)</f>
        <v/>
      </c>
      <c r="DSX1" s="199" t="str">
        <f>IF(DSX12="","",'Study Data'!DSX1)</f>
        <v/>
      </c>
      <c r="DSY1" s="199" t="str">
        <f>IF(DSY12="","",'Study Data'!DSY1)</f>
        <v/>
      </c>
      <c r="DSZ1" s="199" t="str">
        <f>IF(DSZ12="","",'Study Data'!DSZ1)</f>
        <v/>
      </c>
      <c r="DTA1" s="199" t="str">
        <f>IF(DTA12="","",'Study Data'!DTA1)</f>
        <v/>
      </c>
      <c r="DTB1" s="199" t="str">
        <f>IF(DTB12="","",'Study Data'!DTB1)</f>
        <v/>
      </c>
      <c r="DTC1" s="199" t="str">
        <f>IF(DTC12="","",'Study Data'!DTC1)</f>
        <v/>
      </c>
      <c r="DTD1" s="199" t="str">
        <f>IF(DTD12="","",'Study Data'!DTD1)</f>
        <v/>
      </c>
      <c r="DTE1" s="199" t="str">
        <f>IF(DTE12="","",'Study Data'!DTE1)</f>
        <v/>
      </c>
      <c r="DTF1" s="199" t="str">
        <f>IF(DTF12="","",'Study Data'!DTF1)</f>
        <v/>
      </c>
      <c r="DTG1" s="199" t="str">
        <f>IF(DTG12="","",'Study Data'!DTG1)</f>
        <v/>
      </c>
      <c r="DTH1" s="199" t="str">
        <f>IF(DTH12="","",'Study Data'!DTH1)</f>
        <v/>
      </c>
      <c r="DTI1" s="199" t="str">
        <f>IF(DTI12="","",'Study Data'!DTI1)</f>
        <v/>
      </c>
      <c r="DTJ1" s="199" t="str">
        <f>IF(DTJ12="","",'Study Data'!DTJ1)</f>
        <v/>
      </c>
      <c r="DTK1" s="199" t="str">
        <f>IF(DTK12="","",'Study Data'!DTK1)</f>
        <v/>
      </c>
      <c r="DTL1" s="199" t="str">
        <f>IF(DTL12="","",'Study Data'!DTL1)</f>
        <v/>
      </c>
      <c r="DTM1" s="199" t="str">
        <f>IF(DTM12="","",'Study Data'!DTM1)</f>
        <v/>
      </c>
      <c r="DTN1" s="199" t="str">
        <f>IF(DTN12="","",'Study Data'!DTN1)</f>
        <v/>
      </c>
      <c r="DTO1" s="199" t="str">
        <f>IF(DTO12="","",'Study Data'!DTO1)</f>
        <v/>
      </c>
      <c r="DTP1" s="199" t="str">
        <f>IF(DTP12="","",'Study Data'!DTP1)</f>
        <v/>
      </c>
      <c r="DTQ1" s="199" t="str">
        <f>IF(DTQ12="","",'Study Data'!DTQ1)</f>
        <v/>
      </c>
      <c r="DTR1" s="199" t="str">
        <f>IF(DTR12="","",'Study Data'!DTR1)</f>
        <v/>
      </c>
      <c r="DTS1" s="199" t="str">
        <f>IF(DTS12="","",'Study Data'!DTS1)</f>
        <v/>
      </c>
      <c r="DTT1" s="199" t="str">
        <f>IF(DTT12="","",'Study Data'!DTT1)</f>
        <v/>
      </c>
      <c r="DTU1" s="199" t="str">
        <f>IF(DTU12="","",'Study Data'!DTU1)</f>
        <v/>
      </c>
      <c r="DTV1" s="199" t="str">
        <f>IF(DTV12="","",'Study Data'!DTV1)</f>
        <v/>
      </c>
      <c r="DTW1" s="199" t="str">
        <f>IF(DTW12="","",'Study Data'!DTW1)</f>
        <v/>
      </c>
      <c r="DTX1" s="199" t="str">
        <f>IF(DTX12="","",'Study Data'!DTX1)</f>
        <v/>
      </c>
      <c r="DTY1" s="199" t="str">
        <f>IF(DTY12="","",'Study Data'!DTY1)</f>
        <v/>
      </c>
      <c r="DTZ1" s="199" t="str">
        <f>IF(DTZ12="","",'Study Data'!DTZ1)</f>
        <v/>
      </c>
      <c r="DUA1" s="199" t="str">
        <f>IF(DUA12="","",'Study Data'!DUA1)</f>
        <v/>
      </c>
      <c r="DUB1" s="199" t="str">
        <f>IF(DUB12="","",'Study Data'!DUB1)</f>
        <v/>
      </c>
      <c r="DUC1" s="199" t="str">
        <f>IF(DUC12="","",'Study Data'!DUC1)</f>
        <v/>
      </c>
      <c r="DUD1" s="199" t="str">
        <f>IF(DUD12="","",'Study Data'!DUD1)</f>
        <v/>
      </c>
      <c r="DUE1" s="199" t="str">
        <f>IF(DUE12="","",'Study Data'!DUE1)</f>
        <v/>
      </c>
      <c r="DUF1" s="199" t="str">
        <f>IF(DUF12="","",'Study Data'!DUF1)</f>
        <v/>
      </c>
      <c r="DUG1" s="199" t="str">
        <f>IF(DUG12="","",'Study Data'!DUG1)</f>
        <v/>
      </c>
      <c r="DUH1" s="199" t="str">
        <f>IF(DUH12="","",'Study Data'!DUH1)</f>
        <v/>
      </c>
      <c r="DUI1" s="199" t="str">
        <f>IF(DUI12="","",'Study Data'!DUI1)</f>
        <v/>
      </c>
      <c r="DUJ1" s="199" t="str">
        <f>IF(DUJ12="","",'Study Data'!DUJ1)</f>
        <v/>
      </c>
      <c r="DUK1" s="199" t="str">
        <f>IF(DUK12="","",'Study Data'!DUK1)</f>
        <v/>
      </c>
      <c r="DUL1" s="199" t="str">
        <f>IF(DUL12="","",'Study Data'!DUL1)</f>
        <v/>
      </c>
      <c r="DUM1" s="199" t="str">
        <f>IF(DUM12="","",'Study Data'!DUM1)</f>
        <v/>
      </c>
      <c r="DUN1" s="199" t="str">
        <f>IF(DUN12="","",'Study Data'!DUN1)</f>
        <v/>
      </c>
      <c r="DUO1" s="199" t="str">
        <f>IF(DUO12="","",'Study Data'!DUO1)</f>
        <v/>
      </c>
      <c r="DUP1" s="199" t="str">
        <f>IF(DUP12="","",'Study Data'!DUP1)</f>
        <v/>
      </c>
      <c r="DUQ1" s="199" t="str">
        <f>IF(DUQ12="","",'Study Data'!DUQ1)</f>
        <v/>
      </c>
      <c r="DUR1" s="199" t="str">
        <f>IF(DUR12="","",'Study Data'!DUR1)</f>
        <v/>
      </c>
      <c r="DUS1" s="199" t="str">
        <f>IF(DUS12="","",'Study Data'!DUS1)</f>
        <v/>
      </c>
      <c r="DUT1" s="199" t="str">
        <f>IF(DUT12="","",'Study Data'!DUT1)</f>
        <v/>
      </c>
      <c r="DUU1" s="199" t="str">
        <f>IF(DUU12="","",'Study Data'!DUU1)</f>
        <v/>
      </c>
      <c r="DUV1" s="199" t="str">
        <f>IF(DUV12="","",'Study Data'!DUV1)</f>
        <v/>
      </c>
      <c r="DUW1" s="199" t="str">
        <f>IF(DUW12="","",'Study Data'!DUW1)</f>
        <v/>
      </c>
      <c r="DUX1" s="199" t="str">
        <f>IF(DUX12="","",'Study Data'!DUX1)</f>
        <v/>
      </c>
      <c r="DUY1" s="199" t="str">
        <f>IF(DUY12="","",'Study Data'!DUY1)</f>
        <v/>
      </c>
      <c r="DUZ1" s="199" t="str">
        <f>IF(DUZ12="","",'Study Data'!DUZ1)</f>
        <v/>
      </c>
      <c r="DVA1" s="199" t="str">
        <f>IF(DVA12="","",'Study Data'!DVA1)</f>
        <v/>
      </c>
      <c r="DVB1" s="199" t="str">
        <f>IF(DVB12="","",'Study Data'!DVB1)</f>
        <v/>
      </c>
      <c r="DVC1" s="199" t="str">
        <f>IF(DVC12="","",'Study Data'!DVC1)</f>
        <v/>
      </c>
      <c r="DVD1" s="199" t="str">
        <f>IF(DVD12="","",'Study Data'!DVD1)</f>
        <v/>
      </c>
      <c r="DVE1" s="199" t="str">
        <f>IF(DVE12="","",'Study Data'!DVE1)</f>
        <v/>
      </c>
      <c r="DVF1" s="199" t="str">
        <f>IF(DVF12="","",'Study Data'!DVF1)</f>
        <v/>
      </c>
      <c r="DVG1" s="199" t="str">
        <f>IF(DVG12="","",'Study Data'!DVG1)</f>
        <v/>
      </c>
      <c r="DVH1" s="199" t="str">
        <f>IF(DVH12="","",'Study Data'!DVH1)</f>
        <v/>
      </c>
      <c r="DVI1" s="199" t="str">
        <f>IF(DVI12="","",'Study Data'!DVI1)</f>
        <v/>
      </c>
      <c r="DVJ1" s="199" t="str">
        <f>IF(DVJ12="","",'Study Data'!DVJ1)</f>
        <v/>
      </c>
      <c r="DVK1" s="199" t="str">
        <f>IF(DVK12="","",'Study Data'!DVK1)</f>
        <v/>
      </c>
      <c r="DVL1" s="199" t="str">
        <f>IF(DVL12="","",'Study Data'!DVL1)</f>
        <v/>
      </c>
      <c r="DVM1" s="199" t="str">
        <f>IF(DVM12="","",'Study Data'!DVM1)</f>
        <v/>
      </c>
      <c r="DVN1" s="199" t="str">
        <f>IF(DVN12="","",'Study Data'!DVN1)</f>
        <v/>
      </c>
      <c r="DVO1" s="199" t="str">
        <f>IF(DVO12="","",'Study Data'!DVO1)</f>
        <v/>
      </c>
      <c r="DVP1" s="199" t="str">
        <f>IF(DVP12="","",'Study Data'!DVP1)</f>
        <v/>
      </c>
      <c r="DVQ1" s="199" t="str">
        <f>IF(DVQ12="","",'Study Data'!DVQ1)</f>
        <v/>
      </c>
      <c r="DVR1" s="199" t="str">
        <f>IF(DVR12="","",'Study Data'!DVR1)</f>
        <v/>
      </c>
      <c r="DVS1" s="199" t="str">
        <f>IF(DVS12="","",'Study Data'!DVS1)</f>
        <v/>
      </c>
      <c r="DVT1" s="199" t="str">
        <f>IF(DVT12="","",'Study Data'!DVT1)</f>
        <v/>
      </c>
      <c r="DVU1" s="199" t="str">
        <f>IF(DVU12="","",'Study Data'!DVU1)</f>
        <v/>
      </c>
      <c r="DVV1" s="199" t="str">
        <f>IF(DVV12="","",'Study Data'!DVV1)</f>
        <v/>
      </c>
      <c r="DVW1" s="199" t="str">
        <f>IF(DVW12="","",'Study Data'!DVW1)</f>
        <v/>
      </c>
      <c r="DVX1" s="199" t="str">
        <f>IF(DVX12="","",'Study Data'!DVX1)</f>
        <v/>
      </c>
      <c r="DVY1" s="199" t="str">
        <f>IF(DVY12="","",'Study Data'!DVY1)</f>
        <v/>
      </c>
      <c r="DVZ1" s="199" t="str">
        <f>IF(DVZ12="","",'Study Data'!DVZ1)</f>
        <v/>
      </c>
      <c r="DWA1" s="199" t="str">
        <f>IF(DWA12="","",'Study Data'!DWA1)</f>
        <v/>
      </c>
      <c r="DWB1" s="199" t="str">
        <f>IF(DWB12="","",'Study Data'!DWB1)</f>
        <v/>
      </c>
      <c r="DWC1" s="199" t="str">
        <f>IF(DWC12="","",'Study Data'!DWC1)</f>
        <v/>
      </c>
      <c r="DWD1" s="199" t="str">
        <f>IF(DWD12="","",'Study Data'!DWD1)</f>
        <v/>
      </c>
      <c r="DWE1" s="199" t="str">
        <f>IF(DWE12="","",'Study Data'!DWE1)</f>
        <v/>
      </c>
      <c r="DWF1" s="199" t="str">
        <f>IF(DWF12="","",'Study Data'!DWF1)</f>
        <v/>
      </c>
      <c r="DWG1" s="199" t="str">
        <f>IF(DWG12="","",'Study Data'!DWG1)</f>
        <v/>
      </c>
      <c r="DWH1" s="199" t="str">
        <f>IF(DWH12="","",'Study Data'!DWH1)</f>
        <v/>
      </c>
      <c r="DWI1" s="199" t="str">
        <f>IF(DWI12="","",'Study Data'!DWI1)</f>
        <v/>
      </c>
      <c r="DWJ1" s="199" t="str">
        <f>IF(DWJ12="","",'Study Data'!DWJ1)</f>
        <v/>
      </c>
      <c r="DWK1" s="199" t="str">
        <f>IF(DWK12="","",'Study Data'!DWK1)</f>
        <v/>
      </c>
      <c r="DWL1" s="199" t="str">
        <f>IF(DWL12="","",'Study Data'!DWL1)</f>
        <v/>
      </c>
      <c r="DWM1" s="199" t="str">
        <f>IF(DWM12="","",'Study Data'!DWM1)</f>
        <v/>
      </c>
      <c r="DWN1" s="199" t="str">
        <f>IF(DWN12="","",'Study Data'!DWN1)</f>
        <v/>
      </c>
      <c r="DWO1" s="199" t="str">
        <f>IF(DWO12="","",'Study Data'!DWO1)</f>
        <v/>
      </c>
      <c r="DWP1" s="199" t="str">
        <f>IF(DWP12="","",'Study Data'!DWP1)</f>
        <v/>
      </c>
      <c r="DWQ1" s="199" t="str">
        <f>IF(DWQ12="","",'Study Data'!DWQ1)</f>
        <v/>
      </c>
      <c r="DWR1" s="199" t="str">
        <f>IF(DWR12="","",'Study Data'!DWR1)</f>
        <v/>
      </c>
      <c r="DWS1" s="199" t="str">
        <f>IF(DWS12="","",'Study Data'!DWS1)</f>
        <v/>
      </c>
      <c r="DWT1" s="199" t="str">
        <f>IF(DWT12="","",'Study Data'!DWT1)</f>
        <v/>
      </c>
      <c r="DWU1" s="199" t="str">
        <f>IF(DWU12="","",'Study Data'!DWU1)</f>
        <v/>
      </c>
      <c r="DWV1" s="199" t="str">
        <f>IF(DWV12="","",'Study Data'!DWV1)</f>
        <v/>
      </c>
      <c r="DWW1" s="199" t="str">
        <f>IF(DWW12="","",'Study Data'!DWW1)</f>
        <v/>
      </c>
      <c r="DWX1" s="199" t="str">
        <f>IF(DWX12="","",'Study Data'!DWX1)</f>
        <v/>
      </c>
      <c r="DWY1" s="199" t="str">
        <f>IF(DWY12="","",'Study Data'!DWY1)</f>
        <v/>
      </c>
      <c r="DWZ1" s="199" t="str">
        <f>IF(DWZ12="","",'Study Data'!DWZ1)</f>
        <v/>
      </c>
      <c r="DXA1" s="199" t="str">
        <f>IF(DXA12="","",'Study Data'!DXA1)</f>
        <v/>
      </c>
      <c r="DXB1" s="199" t="str">
        <f>IF(DXB12="","",'Study Data'!DXB1)</f>
        <v/>
      </c>
      <c r="DXC1" s="199" t="str">
        <f>IF(DXC12="","",'Study Data'!DXC1)</f>
        <v/>
      </c>
      <c r="DXD1" s="199" t="str">
        <f>IF(DXD12="","",'Study Data'!DXD1)</f>
        <v/>
      </c>
      <c r="DXE1" s="199" t="str">
        <f>IF(DXE12="","",'Study Data'!DXE1)</f>
        <v/>
      </c>
      <c r="DXF1" s="199" t="str">
        <f>IF(DXF12="","",'Study Data'!DXF1)</f>
        <v/>
      </c>
      <c r="DXG1" s="199" t="str">
        <f>IF(DXG12="","",'Study Data'!DXG1)</f>
        <v/>
      </c>
      <c r="DXH1" s="199" t="str">
        <f>IF(DXH12="","",'Study Data'!DXH1)</f>
        <v/>
      </c>
      <c r="DXI1" s="199" t="str">
        <f>IF(DXI12="","",'Study Data'!DXI1)</f>
        <v/>
      </c>
      <c r="DXJ1" s="199" t="str">
        <f>IF(DXJ12="","",'Study Data'!DXJ1)</f>
        <v/>
      </c>
      <c r="DXK1" s="199" t="str">
        <f>IF(DXK12="","",'Study Data'!DXK1)</f>
        <v/>
      </c>
      <c r="DXL1" s="199" t="str">
        <f>IF(DXL12="","",'Study Data'!DXL1)</f>
        <v/>
      </c>
      <c r="DXM1" s="199" t="str">
        <f>IF(DXM12="","",'Study Data'!DXM1)</f>
        <v/>
      </c>
      <c r="DXN1" s="199" t="str">
        <f>IF(DXN12="","",'Study Data'!DXN1)</f>
        <v/>
      </c>
      <c r="DXO1" s="199" t="str">
        <f>IF(DXO12="","",'Study Data'!DXO1)</f>
        <v/>
      </c>
      <c r="DXP1" s="199" t="str">
        <f>IF(DXP12="","",'Study Data'!DXP1)</f>
        <v/>
      </c>
      <c r="DXQ1" s="199" t="str">
        <f>IF(DXQ12="","",'Study Data'!DXQ1)</f>
        <v/>
      </c>
      <c r="DXR1" s="199" t="str">
        <f>IF(DXR12="","",'Study Data'!DXR1)</f>
        <v/>
      </c>
      <c r="DXS1" s="199" t="str">
        <f>IF(DXS12="","",'Study Data'!DXS1)</f>
        <v/>
      </c>
      <c r="DXT1" s="199" t="str">
        <f>IF(DXT12="","",'Study Data'!DXT1)</f>
        <v/>
      </c>
      <c r="DXU1" s="199" t="str">
        <f>IF(DXU12="","",'Study Data'!DXU1)</f>
        <v/>
      </c>
      <c r="DXV1" s="199" t="str">
        <f>IF(DXV12="","",'Study Data'!DXV1)</f>
        <v/>
      </c>
      <c r="DXW1" s="199" t="str">
        <f>IF(DXW12="","",'Study Data'!DXW1)</f>
        <v/>
      </c>
      <c r="DXX1" s="199" t="str">
        <f>IF(DXX12="","",'Study Data'!DXX1)</f>
        <v/>
      </c>
      <c r="DXY1" s="199" t="str">
        <f>IF(DXY12="","",'Study Data'!DXY1)</f>
        <v/>
      </c>
      <c r="DXZ1" s="199" t="str">
        <f>IF(DXZ12="","",'Study Data'!DXZ1)</f>
        <v/>
      </c>
      <c r="DYA1" s="199" t="str">
        <f>IF(DYA12="","",'Study Data'!DYA1)</f>
        <v/>
      </c>
      <c r="DYB1" s="199" t="str">
        <f>IF(DYB12="","",'Study Data'!DYB1)</f>
        <v/>
      </c>
      <c r="DYC1" s="199" t="str">
        <f>IF(DYC12="","",'Study Data'!DYC1)</f>
        <v/>
      </c>
      <c r="DYD1" s="199" t="str">
        <f>IF(DYD12="","",'Study Data'!DYD1)</f>
        <v/>
      </c>
      <c r="DYE1" s="199" t="str">
        <f>IF(DYE12="","",'Study Data'!DYE1)</f>
        <v/>
      </c>
      <c r="DYF1" s="199" t="str">
        <f>IF(DYF12="","",'Study Data'!DYF1)</f>
        <v/>
      </c>
      <c r="DYG1" s="199" t="str">
        <f>IF(DYG12="","",'Study Data'!DYG1)</f>
        <v/>
      </c>
      <c r="DYH1" s="199" t="str">
        <f>IF(DYH12="","",'Study Data'!DYH1)</f>
        <v/>
      </c>
      <c r="DYI1" s="199" t="str">
        <f>IF(DYI12="","",'Study Data'!DYI1)</f>
        <v/>
      </c>
      <c r="DYJ1" s="199" t="str">
        <f>IF(DYJ12="","",'Study Data'!DYJ1)</f>
        <v/>
      </c>
      <c r="DYK1" s="199" t="str">
        <f>IF(DYK12="","",'Study Data'!DYK1)</f>
        <v/>
      </c>
      <c r="DYL1" s="199" t="str">
        <f>IF(DYL12="","",'Study Data'!DYL1)</f>
        <v/>
      </c>
      <c r="DYM1" s="199" t="str">
        <f>IF(DYM12="","",'Study Data'!DYM1)</f>
        <v/>
      </c>
      <c r="DYN1" s="199" t="str">
        <f>IF(DYN12="","",'Study Data'!DYN1)</f>
        <v/>
      </c>
      <c r="DYO1" s="199" t="str">
        <f>IF(DYO12="","",'Study Data'!DYO1)</f>
        <v/>
      </c>
      <c r="DYP1" s="199" t="str">
        <f>IF(DYP12="","",'Study Data'!DYP1)</f>
        <v/>
      </c>
      <c r="DYQ1" s="199" t="str">
        <f>IF(DYQ12="","",'Study Data'!DYQ1)</f>
        <v/>
      </c>
      <c r="DYR1" s="199" t="str">
        <f>IF(DYR12="","",'Study Data'!DYR1)</f>
        <v/>
      </c>
      <c r="DYS1" s="199" t="str">
        <f>IF(DYS12="","",'Study Data'!DYS1)</f>
        <v/>
      </c>
      <c r="DYT1" s="199" t="str">
        <f>IF(DYT12="","",'Study Data'!DYT1)</f>
        <v/>
      </c>
      <c r="DYU1" s="199" t="str">
        <f>IF(DYU12="","",'Study Data'!DYU1)</f>
        <v/>
      </c>
      <c r="DYV1" s="199" t="str">
        <f>IF(DYV12="","",'Study Data'!DYV1)</f>
        <v/>
      </c>
      <c r="DYW1" s="199" t="str">
        <f>IF(DYW12="","",'Study Data'!DYW1)</f>
        <v/>
      </c>
      <c r="DYX1" s="199" t="str">
        <f>IF(DYX12="","",'Study Data'!DYX1)</f>
        <v/>
      </c>
      <c r="DYY1" s="199" t="str">
        <f>IF(DYY12="","",'Study Data'!DYY1)</f>
        <v/>
      </c>
      <c r="DYZ1" s="199" t="str">
        <f>IF(DYZ12="","",'Study Data'!DYZ1)</f>
        <v/>
      </c>
      <c r="DZA1" s="199" t="str">
        <f>IF(DZA12="","",'Study Data'!DZA1)</f>
        <v/>
      </c>
      <c r="DZB1" s="199" t="str">
        <f>IF(DZB12="","",'Study Data'!DZB1)</f>
        <v/>
      </c>
      <c r="DZC1" s="199" t="str">
        <f>IF(DZC12="","",'Study Data'!DZC1)</f>
        <v/>
      </c>
      <c r="DZD1" s="199" t="str">
        <f>IF(DZD12="","",'Study Data'!DZD1)</f>
        <v/>
      </c>
      <c r="DZE1" s="199" t="str">
        <f>IF(DZE12="","",'Study Data'!DZE1)</f>
        <v/>
      </c>
      <c r="DZF1" s="199" t="str">
        <f>IF(DZF12="","",'Study Data'!DZF1)</f>
        <v/>
      </c>
      <c r="DZG1" s="199" t="str">
        <f>IF(DZG12="","",'Study Data'!DZG1)</f>
        <v/>
      </c>
      <c r="DZH1" s="199" t="str">
        <f>IF(DZH12="","",'Study Data'!DZH1)</f>
        <v/>
      </c>
      <c r="DZI1" s="199" t="str">
        <f>IF(DZI12="","",'Study Data'!DZI1)</f>
        <v/>
      </c>
      <c r="DZJ1" s="199" t="str">
        <f>IF(DZJ12="","",'Study Data'!DZJ1)</f>
        <v/>
      </c>
      <c r="DZK1" s="199" t="str">
        <f>IF(DZK12="","",'Study Data'!DZK1)</f>
        <v/>
      </c>
      <c r="DZL1" s="199" t="str">
        <f>IF(DZL12="","",'Study Data'!DZL1)</f>
        <v/>
      </c>
      <c r="DZM1" s="199" t="str">
        <f>IF(DZM12="","",'Study Data'!DZM1)</f>
        <v/>
      </c>
      <c r="DZN1" s="199" t="str">
        <f>IF(DZN12="","",'Study Data'!DZN1)</f>
        <v/>
      </c>
      <c r="DZO1" s="199" t="str">
        <f>IF(DZO12="","",'Study Data'!DZO1)</f>
        <v/>
      </c>
      <c r="DZP1" s="199" t="str">
        <f>IF(DZP12="","",'Study Data'!DZP1)</f>
        <v/>
      </c>
      <c r="DZQ1" s="199" t="str">
        <f>IF(DZQ12="","",'Study Data'!DZQ1)</f>
        <v/>
      </c>
      <c r="DZR1" s="199" t="str">
        <f>IF(DZR12="","",'Study Data'!DZR1)</f>
        <v/>
      </c>
      <c r="DZS1" s="199" t="str">
        <f>IF(DZS12="","",'Study Data'!DZS1)</f>
        <v/>
      </c>
      <c r="DZT1" s="199" t="str">
        <f>IF(DZT12="","",'Study Data'!DZT1)</f>
        <v/>
      </c>
      <c r="DZU1" s="199" t="str">
        <f>IF(DZU12="","",'Study Data'!DZU1)</f>
        <v/>
      </c>
      <c r="DZV1" s="199" t="str">
        <f>IF(DZV12="","",'Study Data'!DZV1)</f>
        <v/>
      </c>
      <c r="DZW1" s="199" t="str">
        <f>IF(DZW12="","",'Study Data'!DZW1)</f>
        <v/>
      </c>
      <c r="DZX1" s="199" t="str">
        <f>IF(DZX12="","",'Study Data'!DZX1)</f>
        <v/>
      </c>
      <c r="DZY1" s="199" t="str">
        <f>IF(DZY12="","",'Study Data'!DZY1)</f>
        <v/>
      </c>
      <c r="DZZ1" s="199" t="str">
        <f>IF(DZZ12="","",'Study Data'!DZZ1)</f>
        <v/>
      </c>
      <c r="EAA1" s="199" t="str">
        <f>IF(EAA12="","",'Study Data'!EAA1)</f>
        <v/>
      </c>
      <c r="EAB1" s="199" t="str">
        <f>IF(EAB12="","",'Study Data'!EAB1)</f>
        <v/>
      </c>
      <c r="EAC1" s="199" t="str">
        <f>IF(EAC12="","",'Study Data'!EAC1)</f>
        <v/>
      </c>
      <c r="EAD1" s="199" t="str">
        <f>IF(EAD12="","",'Study Data'!EAD1)</f>
        <v/>
      </c>
      <c r="EAE1" s="199" t="str">
        <f>IF(EAE12="","",'Study Data'!EAE1)</f>
        <v/>
      </c>
      <c r="EAF1" s="199" t="str">
        <f>IF(EAF12="","",'Study Data'!EAF1)</f>
        <v/>
      </c>
      <c r="EAG1" s="199" t="str">
        <f>IF(EAG12="","",'Study Data'!EAG1)</f>
        <v/>
      </c>
      <c r="EAH1" s="199" t="str">
        <f>IF(EAH12="","",'Study Data'!EAH1)</f>
        <v/>
      </c>
      <c r="EAI1" s="199" t="str">
        <f>IF(EAI12="","",'Study Data'!EAI1)</f>
        <v/>
      </c>
      <c r="EAJ1" s="199" t="str">
        <f>IF(EAJ12="","",'Study Data'!EAJ1)</f>
        <v/>
      </c>
      <c r="EAK1" s="199" t="str">
        <f>IF(EAK12="","",'Study Data'!EAK1)</f>
        <v/>
      </c>
      <c r="EAL1" s="199" t="str">
        <f>IF(EAL12="","",'Study Data'!EAL1)</f>
        <v/>
      </c>
      <c r="EAM1" s="199" t="str">
        <f>IF(EAM12="","",'Study Data'!EAM1)</f>
        <v/>
      </c>
      <c r="EAN1" s="199" t="str">
        <f>IF(EAN12="","",'Study Data'!EAN1)</f>
        <v/>
      </c>
      <c r="EAO1" s="199" t="str">
        <f>IF(EAO12="","",'Study Data'!EAO1)</f>
        <v/>
      </c>
      <c r="EAP1" s="199" t="str">
        <f>IF(EAP12="","",'Study Data'!EAP1)</f>
        <v/>
      </c>
      <c r="EAQ1" s="199" t="str">
        <f>IF(EAQ12="","",'Study Data'!EAQ1)</f>
        <v/>
      </c>
      <c r="EAR1" s="199" t="str">
        <f>IF(EAR12="","",'Study Data'!EAR1)</f>
        <v/>
      </c>
      <c r="EAS1" s="199" t="str">
        <f>IF(EAS12="","",'Study Data'!EAS1)</f>
        <v/>
      </c>
      <c r="EAT1" s="199" t="str">
        <f>IF(EAT12="","",'Study Data'!EAT1)</f>
        <v/>
      </c>
      <c r="EAU1" s="199" t="str">
        <f>IF(EAU12="","",'Study Data'!EAU1)</f>
        <v/>
      </c>
      <c r="EAV1" s="199" t="str">
        <f>IF(EAV12="","",'Study Data'!EAV1)</f>
        <v/>
      </c>
      <c r="EAW1" s="199" t="str">
        <f>IF(EAW12="","",'Study Data'!EAW1)</f>
        <v/>
      </c>
      <c r="EAX1" s="199" t="str">
        <f>IF(EAX12="","",'Study Data'!EAX1)</f>
        <v/>
      </c>
      <c r="EAY1" s="199" t="str">
        <f>IF(EAY12="","",'Study Data'!EAY1)</f>
        <v/>
      </c>
      <c r="EAZ1" s="199" t="str">
        <f>IF(EAZ12="","",'Study Data'!EAZ1)</f>
        <v/>
      </c>
      <c r="EBA1" s="199" t="str">
        <f>IF(EBA12="","",'Study Data'!EBA1)</f>
        <v/>
      </c>
      <c r="EBB1" s="199" t="str">
        <f>IF(EBB12="","",'Study Data'!EBB1)</f>
        <v/>
      </c>
      <c r="EBC1" s="199" t="str">
        <f>IF(EBC12="","",'Study Data'!EBC1)</f>
        <v/>
      </c>
      <c r="EBD1" s="199" t="str">
        <f>IF(EBD12="","",'Study Data'!EBD1)</f>
        <v/>
      </c>
      <c r="EBE1" s="199" t="str">
        <f>IF(EBE12="","",'Study Data'!EBE1)</f>
        <v/>
      </c>
      <c r="EBF1" s="199" t="str">
        <f>IF(EBF12="","",'Study Data'!EBF1)</f>
        <v/>
      </c>
      <c r="EBG1" s="199" t="str">
        <f>IF(EBG12="","",'Study Data'!EBG1)</f>
        <v/>
      </c>
      <c r="EBH1" s="199" t="str">
        <f>IF(EBH12="","",'Study Data'!EBH1)</f>
        <v/>
      </c>
      <c r="EBI1" s="199" t="str">
        <f>IF(EBI12="","",'Study Data'!EBI1)</f>
        <v/>
      </c>
      <c r="EBJ1" s="199" t="str">
        <f>IF(EBJ12="","",'Study Data'!EBJ1)</f>
        <v/>
      </c>
      <c r="EBK1" s="199" t="str">
        <f>IF(EBK12="","",'Study Data'!EBK1)</f>
        <v/>
      </c>
      <c r="EBL1" s="199" t="str">
        <f>IF(EBL12="","",'Study Data'!EBL1)</f>
        <v/>
      </c>
      <c r="EBM1" s="199" t="str">
        <f>IF(EBM12="","",'Study Data'!EBM1)</f>
        <v/>
      </c>
      <c r="EBN1" s="199" t="str">
        <f>IF(EBN12="","",'Study Data'!EBN1)</f>
        <v/>
      </c>
      <c r="EBO1" s="199" t="str">
        <f>IF(EBO12="","",'Study Data'!EBO1)</f>
        <v/>
      </c>
      <c r="EBP1" s="199" t="str">
        <f>IF(EBP12="","",'Study Data'!EBP1)</f>
        <v/>
      </c>
      <c r="EBQ1" s="199" t="str">
        <f>IF(EBQ12="","",'Study Data'!EBQ1)</f>
        <v/>
      </c>
      <c r="EBR1" s="199" t="str">
        <f>IF(EBR12="","",'Study Data'!EBR1)</f>
        <v/>
      </c>
      <c r="EBS1" s="199" t="str">
        <f>IF(EBS12="","",'Study Data'!EBS1)</f>
        <v/>
      </c>
      <c r="EBT1" s="199" t="str">
        <f>IF(EBT12="","",'Study Data'!EBT1)</f>
        <v/>
      </c>
      <c r="EBU1" s="199" t="str">
        <f>IF(EBU12="","",'Study Data'!EBU1)</f>
        <v/>
      </c>
      <c r="EBV1" s="199" t="str">
        <f>IF(EBV12="","",'Study Data'!EBV1)</f>
        <v/>
      </c>
      <c r="EBW1" s="199" t="str">
        <f>IF(EBW12="","",'Study Data'!EBW1)</f>
        <v/>
      </c>
      <c r="EBX1" s="199" t="str">
        <f>IF(EBX12="","",'Study Data'!EBX1)</f>
        <v/>
      </c>
      <c r="EBY1" s="199" t="str">
        <f>IF(EBY12="","",'Study Data'!EBY1)</f>
        <v/>
      </c>
      <c r="EBZ1" s="199" t="str">
        <f>IF(EBZ12="","",'Study Data'!EBZ1)</f>
        <v/>
      </c>
      <c r="ECA1" s="199" t="str">
        <f>IF(ECA12="","",'Study Data'!ECA1)</f>
        <v/>
      </c>
      <c r="ECB1" s="199" t="str">
        <f>IF(ECB12="","",'Study Data'!ECB1)</f>
        <v/>
      </c>
      <c r="ECC1" s="199" t="str">
        <f>IF(ECC12="","",'Study Data'!ECC1)</f>
        <v/>
      </c>
      <c r="ECD1" s="199" t="str">
        <f>IF(ECD12="","",'Study Data'!ECD1)</f>
        <v/>
      </c>
      <c r="ECE1" s="199" t="str">
        <f>IF(ECE12="","",'Study Data'!ECE1)</f>
        <v/>
      </c>
      <c r="ECF1" s="199" t="str">
        <f>IF(ECF12="","",'Study Data'!ECF1)</f>
        <v/>
      </c>
      <c r="ECG1" s="199" t="str">
        <f>IF(ECG12="","",'Study Data'!ECG1)</f>
        <v/>
      </c>
      <c r="ECH1" s="199" t="str">
        <f>IF(ECH12="","",'Study Data'!ECH1)</f>
        <v/>
      </c>
      <c r="ECI1" s="199" t="str">
        <f>IF(ECI12="","",'Study Data'!ECI1)</f>
        <v/>
      </c>
      <c r="ECJ1" s="199" t="str">
        <f>IF(ECJ12="","",'Study Data'!ECJ1)</f>
        <v/>
      </c>
      <c r="ECK1" s="199" t="str">
        <f>IF(ECK12="","",'Study Data'!ECK1)</f>
        <v/>
      </c>
      <c r="ECL1" s="199" t="str">
        <f>IF(ECL12="","",'Study Data'!ECL1)</f>
        <v/>
      </c>
      <c r="ECM1" s="199" t="str">
        <f>IF(ECM12="","",'Study Data'!ECM1)</f>
        <v/>
      </c>
      <c r="ECN1" s="199" t="str">
        <f>IF(ECN12="","",'Study Data'!ECN1)</f>
        <v/>
      </c>
      <c r="ECO1" s="199" t="str">
        <f>IF(ECO12="","",'Study Data'!ECO1)</f>
        <v/>
      </c>
      <c r="ECP1" s="199" t="str">
        <f>IF(ECP12="","",'Study Data'!ECP1)</f>
        <v/>
      </c>
      <c r="ECQ1" s="199" t="str">
        <f>IF(ECQ12="","",'Study Data'!ECQ1)</f>
        <v/>
      </c>
      <c r="ECR1" s="199" t="str">
        <f>IF(ECR12="","",'Study Data'!ECR1)</f>
        <v/>
      </c>
      <c r="ECS1" s="199" t="str">
        <f>IF(ECS12="","",'Study Data'!ECS1)</f>
        <v/>
      </c>
      <c r="ECT1" s="199" t="str">
        <f>IF(ECT12="","",'Study Data'!ECT1)</f>
        <v/>
      </c>
      <c r="ECU1" s="199" t="str">
        <f>IF(ECU12="","",'Study Data'!ECU1)</f>
        <v/>
      </c>
      <c r="ECV1" s="199" t="str">
        <f>IF(ECV12="","",'Study Data'!ECV1)</f>
        <v/>
      </c>
      <c r="ECW1" s="199" t="str">
        <f>IF(ECW12="","",'Study Data'!ECW1)</f>
        <v/>
      </c>
      <c r="ECX1" s="199" t="str">
        <f>IF(ECX12="","",'Study Data'!ECX1)</f>
        <v/>
      </c>
      <c r="ECY1" s="199" t="str">
        <f>IF(ECY12="","",'Study Data'!ECY1)</f>
        <v/>
      </c>
      <c r="ECZ1" s="199" t="str">
        <f>IF(ECZ12="","",'Study Data'!ECZ1)</f>
        <v/>
      </c>
      <c r="EDA1" s="199" t="str">
        <f>IF(EDA12="","",'Study Data'!EDA1)</f>
        <v/>
      </c>
      <c r="EDB1" s="199" t="str">
        <f>IF(EDB12="","",'Study Data'!EDB1)</f>
        <v/>
      </c>
      <c r="EDC1" s="199" t="str">
        <f>IF(EDC12="","",'Study Data'!EDC1)</f>
        <v/>
      </c>
      <c r="EDD1" s="199" t="str">
        <f>IF(EDD12="","",'Study Data'!EDD1)</f>
        <v/>
      </c>
      <c r="EDE1" s="199" t="str">
        <f>IF(EDE12="","",'Study Data'!EDE1)</f>
        <v/>
      </c>
      <c r="EDF1" s="199" t="str">
        <f>IF(EDF12="","",'Study Data'!EDF1)</f>
        <v/>
      </c>
      <c r="EDG1" s="199" t="str">
        <f>IF(EDG12="","",'Study Data'!EDG1)</f>
        <v/>
      </c>
      <c r="EDH1" s="199" t="str">
        <f>IF(EDH12="","",'Study Data'!EDH1)</f>
        <v/>
      </c>
      <c r="EDI1" s="199" t="str">
        <f>IF(EDI12="","",'Study Data'!EDI1)</f>
        <v/>
      </c>
      <c r="EDJ1" s="199" t="str">
        <f>IF(EDJ12="","",'Study Data'!EDJ1)</f>
        <v/>
      </c>
      <c r="EDK1" s="199" t="str">
        <f>IF(EDK12="","",'Study Data'!EDK1)</f>
        <v/>
      </c>
      <c r="EDL1" s="199" t="str">
        <f>IF(EDL12="","",'Study Data'!EDL1)</f>
        <v/>
      </c>
      <c r="EDM1" s="199" t="str">
        <f>IF(EDM12="","",'Study Data'!EDM1)</f>
        <v/>
      </c>
      <c r="EDN1" s="199" t="str">
        <f>IF(EDN12="","",'Study Data'!EDN1)</f>
        <v/>
      </c>
      <c r="EDO1" s="199" t="str">
        <f>IF(EDO12="","",'Study Data'!EDO1)</f>
        <v/>
      </c>
      <c r="EDP1" s="199" t="str">
        <f>IF(EDP12="","",'Study Data'!EDP1)</f>
        <v/>
      </c>
      <c r="EDQ1" s="199" t="str">
        <f>IF(EDQ12="","",'Study Data'!EDQ1)</f>
        <v/>
      </c>
      <c r="EDR1" s="199" t="str">
        <f>IF(EDR12="","",'Study Data'!EDR1)</f>
        <v/>
      </c>
      <c r="EDS1" s="199" t="str">
        <f>IF(EDS12="","",'Study Data'!EDS1)</f>
        <v/>
      </c>
      <c r="EDT1" s="199" t="str">
        <f>IF(EDT12="","",'Study Data'!EDT1)</f>
        <v/>
      </c>
      <c r="EDU1" s="199" t="str">
        <f>IF(EDU12="","",'Study Data'!EDU1)</f>
        <v/>
      </c>
      <c r="EDV1" s="199" t="str">
        <f>IF(EDV12="","",'Study Data'!EDV1)</f>
        <v/>
      </c>
      <c r="EDW1" s="199" t="str">
        <f>IF(EDW12="","",'Study Data'!EDW1)</f>
        <v/>
      </c>
      <c r="EDX1" s="199" t="str">
        <f>IF(EDX12="","",'Study Data'!EDX1)</f>
        <v/>
      </c>
      <c r="EDY1" s="199" t="str">
        <f>IF(EDY12="","",'Study Data'!EDY1)</f>
        <v/>
      </c>
      <c r="EDZ1" s="199" t="str">
        <f>IF(EDZ12="","",'Study Data'!EDZ1)</f>
        <v/>
      </c>
      <c r="EEA1" s="199" t="str">
        <f>IF(EEA12="","",'Study Data'!EEA1)</f>
        <v/>
      </c>
      <c r="EEB1" s="199" t="str">
        <f>IF(EEB12="","",'Study Data'!EEB1)</f>
        <v/>
      </c>
      <c r="EEC1" s="199" t="str">
        <f>IF(EEC12="","",'Study Data'!EEC1)</f>
        <v/>
      </c>
      <c r="EED1" s="199" t="str">
        <f>IF(EED12="","",'Study Data'!EED1)</f>
        <v/>
      </c>
      <c r="EEE1" s="199" t="str">
        <f>IF(EEE12="","",'Study Data'!EEE1)</f>
        <v/>
      </c>
      <c r="EEF1" s="199" t="str">
        <f>IF(EEF12="","",'Study Data'!EEF1)</f>
        <v/>
      </c>
      <c r="EEG1" s="199" t="str">
        <f>IF(EEG12="","",'Study Data'!EEG1)</f>
        <v/>
      </c>
      <c r="EEH1" s="199" t="str">
        <f>IF(EEH12="","",'Study Data'!EEH1)</f>
        <v/>
      </c>
      <c r="EEI1" s="199" t="str">
        <f>IF(EEI12="","",'Study Data'!EEI1)</f>
        <v/>
      </c>
      <c r="EEJ1" s="199" t="str">
        <f>IF(EEJ12="","",'Study Data'!EEJ1)</f>
        <v/>
      </c>
      <c r="EEK1" s="199" t="str">
        <f>IF(EEK12="","",'Study Data'!EEK1)</f>
        <v/>
      </c>
      <c r="EEL1" s="199" t="str">
        <f>IF(EEL12="","",'Study Data'!EEL1)</f>
        <v/>
      </c>
      <c r="EEM1" s="199" t="str">
        <f>IF(EEM12="","",'Study Data'!EEM1)</f>
        <v/>
      </c>
      <c r="EEN1" s="199" t="str">
        <f>IF(EEN12="","",'Study Data'!EEN1)</f>
        <v/>
      </c>
      <c r="EEO1" s="199" t="str">
        <f>IF(EEO12="","",'Study Data'!EEO1)</f>
        <v/>
      </c>
      <c r="EEP1" s="199" t="str">
        <f>IF(EEP12="","",'Study Data'!EEP1)</f>
        <v/>
      </c>
      <c r="EEQ1" s="199" t="str">
        <f>IF(EEQ12="","",'Study Data'!EEQ1)</f>
        <v/>
      </c>
      <c r="EER1" s="199" t="str">
        <f>IF(EER12="","",'Study Data'!EER1)</f>
        <v/>
      </c>
      <c r="EES1" s="199" t="str">
        <f>IF(EES12="","",'Study Data'!EES1)</f>
        <v/>
      </c>
      <c r="EET1" s="199" t="str">
        <f>IF(EET12="","",'Study Data'!EET1)</f>
        <v/>
      </c>
      <c r="EEU1" s="199" t="str">
        <f>IF(EEU12="","",'Study Data'!EEU1)</f>
        <v/>
      </c>
      <c r="EEV1" s="199" t="str">
        <f>IF(EEV12="","",'Study Data'!EEV1)</f>
        <v/>
      </c>
      <c r="EEW1" s="199" t="str">
        <f>IF(EEW12="","",'Study Data'!EEW1)</f>
        <v/>
      </c>
      <c r="EEX1" s="199" t="str">
        <f>IF(EEX12="","",'Study Data'!EEX1)</f>
        <v/>
      </c>
      <c r="EEY1" s="199" t="str">
        <f>IF(EEY12="","",'Study Data'!EEY1)</f>
        <v/>
      </c>
      <c r="EEZ1" s="199" t="str">
        <f>IF(EEZ12="","",'Study Data'!EEZ1)</f>
        <v/>
      </c>
      <c r="EFA1" s="199" t="str">
        <f>IF(EFA12="","",'Study Data'!EFA1)</f>
        <v/>
      </c>
      <c r="EFB1" s="199" t="str">
        <f>IF(EFB12="","",'Study Data'!EFB1)</f>
        <v/>
      </c>
      <c r="EFC1" s="199" t="str">
        <f>IF(EFC12="","",'Study Data'!EFC1)</f>
        <v/>
      </c>
      <c r="EFD1" s="199" t="str">
        <f>IF(EFD12="","",'Study Data'!EFD1)</f>
        <v/>
      </c>
      <c r="EFE1" s="199" t="str">
        <f>IF(EFE12="","",'Study Data'!EFE1)</f>
        <v/>
      </c>
      <c r="EFF1" s="199" t="str">
        <f>IF(EFF12="","",'Study Data'!EFF1)</f>
        <v/>
      </c>
      <c r="EFG1" s="199" t="str">
        <f>IF(EFG12="","",'Study Data'!EFG1)</f>
        <v/>
      </c>
      <c r="EFH1" s="199" t="str">
        <f>IF(EFH12="","",'Study Data'!EFH1)</f>
        <v/>
      </c>
      <c r="EFI1" s="199" t="str">
        <f>IF(EFI12="","",'Study Data'!EFI1)</f>
        <v/>
      </c>
      <c r="EFJ1" s="199" t="str">
        <f>IF(EFJ12="","",'Study Data'!EFJ1)</f>
        <v/>
      </c>
      <c r="EFK1" s="199" t="str">
        <f>IF(EFK12="","",'Study Data'!EFK1)</f>
        <v/>
      </c>
      <c r="EFL1" s="199" t="str">
        <f>IF(EFL12="","",'Study Data'!EFL1)</f>
        <v/>
      </c>
      <c r="EFM1" s="199" t="str">
        <f>IF(EFM12="","",'Study Data'!EFM1)</f>
        <v/>
      </c>
      <c r="EFN1" s="199" t="str">
        <f>IF(EFN12="","",'Study Data'!EFN1)</f>
        <v/>
      </c>
      <c r="EFO1" s="199" t="str">
        <f>IF(EFO12="","",'Study Data'!EFO1)</f>
        <v/>
      </c>
      <c r="EFP1" s="199" t="str">
        <f>IF(EFP12="","",'Study Data'!EFP1)</f>
        <v/>
      </c>
      <c r="EFQ1" s="199" t="str">
        <f>IF(EFQ12="","",'Study Data'!EFQ1)</f>
        <v/>
      </c>
      <c r="EFR1" s="199" t="str">
        <f>IF(EFR12="","",'Study Data'!EFR1)</f>
        <v/>
      </c>
      <c r="EFS1" s="199" t="str">
        <f>IF(EFS12="","",'Study Data'!EFS1)</f>
        <v/>
      </c>
      <c r="EFT1" s="199" t="str">
        <f>IF(EFT12="","",'Study Data'!EFT1)</f>
        <v/>
      </c>
      <c r="EFU1" s="199" t="str">
        <f>IF(EFU12="","",'Study Data'!EFU1)</f>
        <v/>
      </c>
      <c r="EFV1" s="199" t="str">
        <f>IF(EFV12="","",'Study Data'!EFV1)</f>
        <v/>
      </c>
      <c r="EFW1" s="199" t="str">
        <f>IF(EFW12="","",'Study Data'!EFW1)</f>
        <v/>
      </c>
      <c r="EFX1" s="199" t="str">
        <f>IF(EFX12="","",'Study Data'!EFX1)</f>
        <v/>
      </c>
      <c r="EFY1" s="199" t="str">
        <f>IF(EFY12="","",'Study Data'!EFY1)</f>
        <v/>
      </c>
      <c r="EFZ1" s="199" t="str">
        <f>IF(EFZ12="","",'Study Data'!EFZ1)</f>
        <v/>
      </c>
      <c r="EGA1" s="199" t="str">
        <f>IF(EGA12="","",'Study Data'!EGA1)</f>
        <v/>
      </c>
      <c r="EGB1" s="199" t="str">
        <f>IF(EGB12="","",'Study Data'!EGB1)</f>
        <v/>
      </c>
      <c r="EGC1" s="199" t="str">
        <f>IF(EGC12="","",'Study Data'!EGC1)</f>
        <v/>
      </c>
      <c r="EGD1" s="199" t="str">
        <f>IF(EGD12="","",'Study Data'!EGD1)</f>
        <v/>
      </c>
      <c r="EGE1" s="199" t="str">
        <f>IF(EGE12="","",'Study Data'!EGE1)</f>
        <v/>
      </c>
      <c r="EGF1" s="199" t="str">
        <f>IF(EGF12="","",'Study Data'!EGF1)</f>
        <v/>
      </c>
      <c r="EGG1" s="199" t="str">
        <f>IF(EGG12="","",'Study Data'!EGG1)</f>
        <v/>
      </c>
      <c r="EGH1" s="199" t="str">
        <f>IF(EGH12="","",'Study Data'!EGH1)</f>
        <v/>
      </c>
      <c r="EGI1" s="199" t="str">
        <f>IF(EGI12="","",'Study Data'!EGI1)</f>
        <v/>
      </c>
      <c r="EGJ1" s="199" t="str">
        <f>IF(EGJ12="","",'Study Data'!EGJ1)</f>
        <v/>
      </c>
      <c r="EGK1" s="199" t="str">
        <f>IF(EGK12="","",'Study Data'!EGK1)</f>
        <v/>
      </c>
      <c r="EGL1" s="199" t="str">
        <f>IF(EGL12="","",'Study Data'!EGL1)</f>
        <v/>
      </c>
      <c r="EGM1" s="199" t="str">
        <f>IF(EGM12="","",'Study Data'!EGM1)</f>
        <v/>
      </c>
      <c r="EGN1" s="199" t="str">
        <f>IF(EGN12="","",'Study Data'!EGN1)</f>
        <v/>
      </c>
      <c r="EGO1" s="199" t="str">
        <f>IF(EGO12="","",'Study Data'!EGO1)</f>
        <v/>
      </c>
      <c r="EGP1" s="199" t="str">
        <f>IF(EGP12="","",'Study Data'!EGP1)</f>
        <v/>
      </c>
      <c r="EGQ1" s="199" t="str">
        <f>IF(EGQ12="","",'Study Data'!EGQ1)</f>
        <v/>
      </c>
      <c r="EGR1" s="199" t="str">
        <f>IF(EGR12="","",'Study Data'!EGR1)</f>
        <v/>
      </c>
      <c r="EGS1" s="199" t="str">
        <f>IF(EGS12="","",'Study Data'!EGS1)</f>
        <v/>
      </c>
      <c r="EGT1" s="199" t="str">
        <f>IF(EGT12="","",'Study Data'!EGT1)</f>
        <v/>
      </c>
      <c r="EGU1" s="199" t="str">
        <f>IF(EGU12="","",'Study Data'!EGU1)</f>
        <v/>
      </c>
      <c r="EGV1" s="199" t="str">
        <f>IF(EGV12="","",'Study Data'!EGV1)</f>
        <v/>
      </c>
      <c r="EGW1" s="199" t="str">
        <f>IF(EGW12="","",'Study Data'!EGW1)</f>
        <v/>
      </c>
      <c r="EGX1" s="199" t="str">
        <f>IF(EGX12="","",'Study Data'!EGX1)</f>
        <v/>
      </c>
      <c r="EGY1" s="199" t="str">
        <f>IF(EGY12="","",'Study Data'!EGY1)</f>
        <v/>
      </c>
      <c r="EGZ1" s="199" t="str">
        <f>IF(EGZ12="","",'Study Data'!EGZ1)</f>
        <v/>
      </c>
      <c r="EHA1" s="199" t="str">
        <f>IF(EHA12="","",'Study Data'!EHA1)</f>
        <v/>
      </c>
      <c r="EHB1" s="199" t="str">
        <f>IF(EHB12="","",'Study Data'!EHB1)</f>
        <v/>
      </c>
      <c r="EHC1" s="199" t="str">
        <f>IF(EHC12="","",'Study Data'!EHC1)</f>
        <v/>
      </c>
      <c r="EHD1" s="199" t="str">
        <f>IF(EHD12="","",'Study Data'!EHD1)</f>
        <v/>
      </c>
      <c r="EHE1" s="199" t="str">
        <f>IF(EHE12="","",'Study Data'!EHE1)</f>
        <v/>
      </c>
      <c r="EHF1" s="199" t="str">
        <f>IF(EHF12="","",'Study Data'!EHF1)</f>
        <v/>
      </c>
      <c r="EHG1" s="199" t="str">
        <f>IF(EHG12="","",'Study Data'!EHG1)</f>
        <v/>
      </c>
      <c r="EHH1" s="199" t="str">
        <f>IF(EHH12="","",'Study Data'!EHH1)</f>
        <v/>
      </c>
      <c r="EHI1" s="199" t="str">
        <f>IF(EHI12="","",'Study Data'!EHI1)</f>
        <v/>
      </c>
      <c r="EHJ1" s="199" t="str">
        <f>IF(EHJ12="","",'Study Data'!EHJ1)</f>
        <v/>
      </c>
      <c r="EHK1" s="199" t="str">
        <f>IF(EHK12="","",'Study Data'!EHK1)</f>
        <v/>
      </c>
      <c r="EHL1" s="199" t="str">
        <f>IF(EHL12="","",'Study Data'!EHL1)</f>
        <v/>
      </c>
      <c r="EHM1" s="199" t="str">
        <f>IF(EHM12="","",'Study Data'!EHM1)</f>
        <v/>
      </c>
      <c r="EHN1" s="199" t="str">
        <f>IF(EHN12="","",'Study Data'!EHN1)</f>
        <v/>
      </c>
      <c r="EHO1" s="199" t="str">
        <f>IF(EHO12="","",'Study Data'!EHO1)</f>
        <v/>
      </c>
      <c r="EHP1" s="199" t="str">
        <f>IF(EHP12="","",'Study Data'!EHP1)</f>
        <v/>
      </c>
      <c r="EHQ1" s="199" t="str">
        <f>IF(EHQ12="","",'Study Data'!EHQ1)</f>
        <v/>
      </c>
      <c r="EHR1" s="199" t="str">
        <f>IF(EHR12="","",'Study Data'!EHR1)</f>
        <v/>
      </c>
      <c r="EHS1" s="199" t="str">
        <f>IF(EHS12="","",'Study Data'!EHS1)</f>
        <v/>
      </c>
      <c r="EHT1" s="199" t="str">
        <f>IF(EHT12="","",'Study Data'!EHT1)</f>
        <v/>
      </c>
      <c r="EHU1" s="199" t="str">
        <f>IF(EHU12="","",'Study Data'!EHU1)</f>
        <v/>
      </c>
      <c r="EHV1" s="199" t="str">
        <f>IF(EHV12="","",'Study Data'!EHV1)</f>
        <v/>
      </c>
      <c r="EHW1" s="199" t="str">
        <f>IF(EHW12="","",'Study Data'!EHW1)</f>
        <v/>
      </c>
      <c r="EHX1" s="199" t="str">
        <f>IF(EHX12="","",'Study Data'!EHX1)</f>
        <v/>
      </c>
      <c r="EHY1" s="199" t="str">
        <f>IF(EHY12="","",'Study Data'!EHY1)</f>
        <v/>
      </c>
      <c r="EHZ1" s="199" t="str">
        <f>IF(EHZ12="","",'Study Data'!EHZ1)</f>
        <v/>
      </c>
      <c r="EIA1" s="199" t="str">
        <f>IF(EIA12="","",'Study Data'!EIA1)</f>
        <v/>
      </c>
      <c r="EIB1" s="199" t="str">
        <f>IF(EIB12="","",'Study Data'!EIB1)</f>
        <v/>
      </c>
      <c r="EIC1" s="199" t="str">
        <f>IF(EIC12="","",'Study Data'!EIC1)</f>
        <v/>
      </c>
      <c r="EID1" s="199" t="str">
        <f>IF(EID12="","",'Study Data'!EID1)</f>
        <v/>
      </c>
      <c r="EIE1" s="199" t="str">
        <f>IF(EIE12="","",'Study Data'!EIE1)</f>
        <v/>
      </c>
      <c r="EIF1" s="199" t="str">
        <f>IF(EIF12="","",'Study Data'!EIF1)</f>
        <v/>
      </c>
      <c r="EIG1" s="199" t="str">
        <f>IF(EIG12="","",'Study Data'!EIG1)</f>
        <v/>
      </c>
      <c r="EIH1" s="199" t="str">
        <f>IF(EIH12="","",'Study Data'!EIH1)</f>
        <v/>
      </c>
      <c r="EII1" s="199" t="str">
        <f>IF(EII12="","",'Study Data'!EII1)</f>
        <v/>
      </c>
      <c r="EIJ1" s="199" t="str">
        <f>IF(EIJ12="","",'Study Data'!EIJ1)</f>
        <v/>
      </c>
      <c r="EIK1" s="199" t="str">
        <f>IF(EIK12="","",'Study Data'!EIK1)</f>
        <v/>
      </c>
      <c r="EIL1" s="199" t="str">
        <f>IF(EIL12="","",'Study Data'!EIL1)</f>
        <v/>
      </c>
      <c r="EIM1" s="199" t="str">
        <f>IF(EIM12="","",'Study Data'!EIM1)</f>
        <v/>
      </c>
      <c r="EIN1" s="199" t="str">
        <f>IF(EIN12="","",'Study Data'!EIN1)</f>
        <v/>
      </c>
      <c r="EIO1" s="199" t="str">
        <f>IF(EIO12="","",'Study Data'!EIO1)</f>
        <v/>
      </c>
      <c r="EIP1" s="199" t="str">
        <f>IF(EIP12="","",'Study Data'!EIP1)</f>
        <v/>
      </c>
      <c r="EIQ1" s="199" t="str">
        <f>IF(EIQ12="","",'Study Data'!EIQ1)</f>
        <v/>
      </c>
      <c r="EIR1" s="199" t="str">
        <f>IF(EIR12="","",'Study Data'!EIR1)</f>
        <v/>
      </c>
      <c r="EIS1" s="199" t="str">
        <f>IF(EIS12="","",'Study Data'!EIS1)</f>
        <v/>
      </c>
      <c r="EIT1" s="199" t="str">
        <f>IF(EIT12="","",'Study Data'!EIT1)</f>
        <v/>
      </c>
      <c r="EIU1" s="199" t="str">
        <f>IF(EIU12="","",'Study Data'!EIU1)</f>
        <v/>
      </c>
      <c r="EIV1" s="199" t="str">
        <f>IF(EIV12="","",'Study Data'!EIV1)</f>
        <v/>
      </c>
      <c r="EIW1" s="199" t="str">
        <f>IF(EIW12="","",'Study Data'!EIW1)</f>
        <v/>
      </c>
      <c r="EIX1" s="199" t="str">
        <f>IF(EIX12="","",'Study Data'!EIX1)</f>
        <v/>
      </c>
      <c r="EIY1" s="199" t="str">
        <f>IF(EIY12="","",'Study Data'!EIY1)</f>
        <v/>
      </c>
      <c r="EIZ1" s="199" t="str">
        <f>IF(EIZ12="","",'Study Data'!EIZ1)</f>
        <v/>
      </c>
      <c r="EJA1" s="199" t="str">
        <f>IF(EJA12="","",'Study Data'!EJA1)</f>
        <v/>
      </c>
      <c r="EJB1" s="199" t="str">
        <f>IF(EJB12="","",'Study Data'!EJB1)</f>
        <v/>
      </c>
      <c r="EJC1" s="199" t="str">
        <f>IF(EJC12="","",'Study Data'!EJC1)</f>
        <v/>
      </c>
      <c r="EJD1" s="199" t="str">
        <f>IF(EJD12="","",'Study Data'!EJD1)</f>
        <v/>
      </c>
      <c r="EJE1" s="199" t="str">
        <f>IF(EJE12="","",'Study Data'!EJE1)</f>
        <v/>
      </c>
      <c r="EJF1" s="199" t="str">
        <f>IF(EJF12="","",'Study Data'!EJF1)</f>
        <v/>
      </c>
      <c r="EJG1" s="199" t="str">
        <f>IF(EJG12="","",'Study Data'!EJG1)</f>
        <v/>
      </c>
      <c r="EJH1" s="199" t="str">
        <f>IF(EJH12="","",'Study Data'!EJH1)</f>
        <v/>
      </c>
      <c r="EJI1" s="199" t="str">
        <f>IF(EJI12="","",'Study Data'!EJI1)</f>
        <v/>
      </c>
      <c r="EJJ1" s="199" t="str">
        <f>IF(EJJ12="","",'Study Data'!EJJ1)</f>
        <v/>
      </c>
      <c r="EJK1" s="199" t="str">
        <f>IF(EJK12="","",'Study Data'!EJK1)</f>
        <v/>
      </c>
      <c r="EJL1" s="199" t="str">
        <f>IF(EJL12="","",'Study Data'!EJL1)</f>
        <v/>
      </c>
      <c r="EJM1" s="199" t="str">
        <f>IF(EJM12="","",'Study Data'!EJM1)</f>
        <v/>
      </c>
      <c r="EJN1" s="199" t="str">
        <f>IF(EJN12="","",'Study Data'!EJN1)</f>
        <v/>
      </c>
      <c r="EJO1" s="199" t="str">
        <f>IF(EJO12="","",'Study Data'!EJO1)</f>
        <v/>
      </c>
      <c r="EJP1" s="199" t="str">
        <f>IF(EJP12="","",'Study Data'!EJP1)</f>
        <v/>
      </c>
      <c r="EJQ1" s="199" t="str">
        <f>IF(EJQ12="","",'Study Data'!EJQ1)</f>
        <v/>
      </c>
      <c r="EJR1" s="199" t="str">
        <f>IF(EJR12="","",'Study Data'!EJR1)</f>
        <v/>
      </c>
      <c r="EJS1" s="199" t="str">
        <f>IF(EJS12="","",'Study Data'!EJS1)</f>
        <v/>
      </c>
      <c r="EJT1" s="199" t="str">
        <f>IF(EJT12="","",'Study Data'!EJT1)</f>
        <v/>
      </c>
      <c r="EJU1" s="199" t="str">
        <f>IF(EJU12="","",'Study Data'!EJU1)</f>
        <v/>
      </c>
      <c r="EJV1" s="199" t="str">
        <f>IF(EJV12="","",'Study Data'!EJV1)</f>
        <v/>
      </c>
      <c r="EJW1" s="199" t="str">
        <f>IF(EJW12="","",'Study Data'!EJW1)</f>
        <v/>
      </c>
      <c r="EJX1" s="199" t="str">
        <f>IF(EJX12="","",'Study Data'!EJX1)</f>
        <v/>
      </c>
      <c r="EJY1" s="199" t="str">
        <f>IF(EJY12="","",'Study Data'!EJY1)</f>
        <v/>
      </c>
      <c r="EJZ1" s="199" t="str">
        <f>IF(EJZ12="","",'Study Data'!EJZ1)</f>
        <v/>
      </c>
      <c r="EKA1" s="199" t="str">
        <f>IF(EKA12="","",'Study Data'!EKA1)</f>
        <v/>
      </c>
      <c r="EKB1" s="199" t="str">
        <f>IF(EKB12="","",'Study Data'!EKB1)</f>
        <v/>
      </c>
      <c r="EKC1" s="199" t="str">
        <f>IF(EKC12="","",'Study Data'!EKC1)</f>
        <v/>
      </c>
      <c r="EKD1" s="199" t="str">
        <f>IF(EKD12="","",'Study Data'!EKD1)</f>
        <v/>
      </c>
      <c r="EKE1" s="199" t="str">
        <f>IF(EKE12="","",'Study Data'!EKE1)</f>
        <v/>
      </c>
      <c r="EKF1" s="199" t="str">
        <f>IF(EKF12="","",'Study Data'!EKF1)</f>
        <v/>
      </c>
      <c r="EKG1" s="199" t="str">
        <f>IF(EKG12="","",'Study Data'!EKG1)</f>
        <v/>
      </c>
      <c r="EKH1" s="199" t="str">
        <f>IF(EKH12="","",'Study Data'!EKH1)</f>
        <v/>
      </c>
      <c r="EKI1" s="199" t="str">
        <f>IF(EKI12="","",'Study Data'!EKI1)</f>
        <v/>
      </c>
      <c r="EKJ1" s="199" t="str">
        <f>IF(EKJ12="","",'Study Data'!EKJ1)</f>
        <v/>
      </c>
      <c r="EKK1" s="199" t="str">
        <f>IF(EKK12="","",'Study Data'!EKK1)</f>
        <v/>
      </c>
      <c r="EKL1" s="199" t="str">
        <f>IF(EKL12="","",'Study Data'!EKL1)</f>
        <v/>
      </c>
      <c r="EKM1" s="199" t="str">
        <f>IF(EKM12="","",'Study Data'!EKM1)</f>
        <v/>
      </c>
      <c r="EKN1" s="199" t="str">
        <f>IF(EKN12="","",'Study Data'!EKN1)</f>
        <v/>
      </c>
      <c r="EKO1" s="199" t="str">
        <f>IF(EKO12="","",'Study Data'!EKO1)</f>
        <v/>
      </c>
      <c r="EKP1" s="199" t="str">
        <f>IF(EKP12="","",'Study Data'!EKP1)</f>
        <v/>
      </c>
      <c r="EKQ1" s="199" t="str">
        <f>IF(EKQ12="","",'Study Data'!EKQ1)</f>
        <v/>
      </c>
      <c r="EKR1" s="199" t="str">
        <f>IF(EKR12="","",'Study Data'!EKR1)</f>
        <v/>
      </c>
      <c r="EKS1" s="199" t="str">
        <f>IF(EKS12="","",'Study Data'!EKS1)</f>
        <v/>
      </c>
      <c r="EKT1" s="199" t="str">
        <f>IF(EKT12="","",'Study Data'!EKT1)</f>
        <v/>
      </c>
      <c r="EKU1" s="199" t="str">
        <f>IF(EKU12="","",'Study Data'!EKU1)</f>
        <v/>
      </c>
      <c r="EKV1" s="199" t="str">
        <f>IF(EKV12="","",'Study Data'!EKV1)</f>
        <v/>
      </c>
      <c r="EKW1" s="199" t="str">
        <f>IF(EKW12="","",'Study Data'!EKW1)</f>
        <v/>
      </c>
      <c r="EKX1" s="199" t="str">
        <f>IF(EKX12="","",'Study Data'!EKX1)</f>
        <v/>
      </c>
      <c r="EKY1" s="199" t="str">
        <f>IF(EKY12="","",'Study Data'!EKY1)</f>
        <v/>
      </c>
      <c r="EKZ1" s="199" t="str">
        <f>IF(EKZ12="","",'Study Data'!EKZ1)</f>
        <v/>
      </c>
      <c r="ELA1" s="199" t="str">
        <f>IF(ELA12="","",'Study Data'!ELA1)</f>
        <v/>
      </c>
      <c r="ELB1" s="199" t="str">
        <f>IF(ELB12="","",'Study Data'!ELB1)</f>
        <v/>
      </c>
      <c r="ELC1" s="199" t="str">
        <f>IF(ELC12="","",'Study Data'!ELC1)</f>
        <v/>
      </c>
      <c r="ELD1" s="199" t="str">
        <f>IF(ELD12="","",'Study Data'!ELD1)</f>
        <v/>
      </c>
      <c r="ELE1" s="199" t="str">
        <f>IF(ELE12="","",'Study Data'!ELE1)</f>
        <v/>
      </c>
      <c r="ELF1" s="199" t="str">
        <f>IF(ELF12="","",'Study Data'!ELF1)</f>
        <v/>
      </c>
      <c r="ELG1" s="199" t="str">
        <f>IF(ELG12="","",'Study Data'!ELG1)</f>
        <v/>
      </c>
      <c r="ELH1" s="199" t="str">
        <f>IF(ELH12="","",'Study Data'!ELH1)</f>
        <v/>
      </c>
      <c r="ELI1" s="199" t="str">
        <f>IF(ELI12="","",'Study Data'!ELI1)</f>
        <v/>
      </c>
      <c r="ELJ1" s="199" t="str">
        <f>IF(ELJ12="","",'Study Data'!ELJ1)</f>
        <v/>
      </c>
      <c r="ELK1" s="199" t="str">
        <f>IF(ELK12="","",'Study Data'!ELK1)</f>
        <v/>
      </c>
      <c r="ELL1" s="199" t="str">
        <f>IF(ELL12="","",'Study Data'!ELL1)</f>
        <v/>
      </c>
      <c r="ELM1" s="199" t="str">
        <f>IF(ELM12="","",'Study Data'!ELM1)</f>
        <v/>
      </c>
      <c r="ELN1" s="199" t="str">
        <f>IF(ELN12="","",'Study Data'!ELN1)</f>
        <v/>
      </c>
      <c r="ELO1" s="199" t="str">
        <f>IF(ELO12="","",'Study Data'!ELO1)</f>
        <v/>
      </c>
      <c r="ELP1" s="199" t="str">
        <f>IF(ELP12="","",'Study Data'!ELP1)</f>
        <v/>
      </c>
      <c r="ELQ1" s="199" t="str">
        <f>IF(ELQ12="","",'Study Data'!ELQ1)</f>
        <v/>
      </c>
      <c r="ELR1" s="199" t="str">
        <f>IF(ELR12="","",'Study Data'!ELR1)</f>
        <v/>
      </c>
      <c r="ELS1" s="199" t="str">
        <f>IF(ELS12="","",'Study Data'!ELS1)</f>
        <v/>
      </c>
      <c r="ELT1" s="199" t="str">
        <f>IF(ELT12="","",'Study Data'!ELT1)</f>
        <v/>
      </c>
      <c r="ELU1" s="199" t="str">
        <f>IF(ELU12="","",'Study Data'!ELU1)</f>
        <v/>
      </c>
      <c r="ELV1" s="199" t="str">
        <f>IF(ELV12="","",'Study Data'!ELV1)</f>
        <v/>
      </c>
      <c r="ELW1" s="199" t="str">
        <f>IF(ELW12="","",'Study Data'!ELW1)</f>
        <v/>
      </c>
      <c r="ELX1" s="199" t="str">
        <f>IF(ELX12="","",'Study Data'!ELX1)</f>
        <v/>
      </c>
      <c r="ELY1" s="199" t="str">
        <f>IF(ELY12="","",'Study Data'!ELY1)</f>
        <v/>
      </c>
      <c r="ELZ1" s="199" t="str">
        <f>IF(ELZ12="","",'Study Data'!ELZ1)</f>
        <v/>
      </c>
      <c r="EMA1" s="199" t="str">
        <f>IF(EMA12="","",'Study Data'!EMA1)</f>
        <v/>
      </c>
      <c r="EMB1" s="199" t="str">
        <f>IF(EMB12="","",'Study Data'!EMB1)</f>
        <v/>
      </c>
      <c r="EMC1" s="199" t="str">
        <f>IF(EMC12="","",'Study Data'!EMC1)</f>
        <v/>
      </c>
      <c r="EMD1" s="199" t="str">
        <f>IF(EMD12="","",'Study Data'!EMD1)</f>
        <v/>
      </c>
      <c r="EME1" s="199" t="str">
        <f>IF(EME12="","",'Study Data'!EME1)</f>
        <v/>
      </c>
      <c r="EMF1" s="199" t="str">
        <f>IF(EMF12="","",'Study Data'!EMF1)</f>
        <v/>
      </c>
      <c r="EMG1" s="199" t="str">
        <f>IF(EMG12="","",'Study Data'!EMG1)</f>
        <v/>
      </c>
      <c r="EMH1" s="199" t="str">
        <f>IF(EMH12="","",'Study Data'!EMH1)</f>
        <v/>
      </c>
      <c r="EMI1" s="199" t="str">
        <f>IF(EMI12="","",'Study Data'!EMI1)</f>
        <v/>
      </c>
      <c r="EMJ1" s="199" t="str">
        <f>IF(EMJ12="","",'Study Data'!EMJ1)</f>
        <v/>
      </c>
      <c r="EMK1" s="199" t="str">
        <f>IF(EMK12="","",'Study Data'!EMK1)</f>
        <v/>
      </c>
      <c r="EML1" s="199" t="str">
        <f>IF(EML12="","",'Study Data'!EML1)</f>
        <v/>
      </c>
      <c r="EMM1" s="199" t="str">
        <f>IF(EMM12="","",'Study Data'!EMM1)</f>
        <v/>
      </c>
      <c r="EMN1" s="199" t="str">
        <f>IF(EMN12="","",'Study Data'!EMN1)</f>
        <v/>
      </c>
      <c r="EMO1" s="199" t="str">
        <f>IF(EMO12="","",'Study Data'!EMO1)</f>
        <v/>
      </c>
      <c r="EMP1" s="199" t="str">
        <f>IF(EMP12="","",'Study Data'!EMP1)</f>
        <v/>
      </c>
      <c r="EMQ1" s="199" t="str">
        <f>IF(EMQ12="","",'Study Data'!EMQ1)</f>
        <v/>
      </c>
      <c r="EMR1" s="199" t="str">
        <f>IF(EMR12="","",'Study Data'!EMR1)</f>
        <v/>
      </c>
      <c r="EMS1" s="199" t="str">
        <f>IF(EMS12="","",'Study Data'!EMS1)</f>
        <v/>
      </c>
      <c r="EMT1" s="199" t="str">
        <f>IF(EMT12="","",'Study Data'!EMT1)</f>
        <v/>
      </c>
      <c r="EMU1" s="199" t="str">
        <f>IF(EMU12="","",'Study Data'!EMU1)</f>
        <v/>
      </c>
      <c r="EMV1" s="199" t="str">
        <f>IF(EMV12="","",'Study Data'!EMV1)</f>
        <v/>
      </c>
      <c r="EMW1" s="199" t="str">
        <f>IF(EMW12="","",'Study Data'!EMW1)</f>
        <v/>
      </c>
      <c r="EMX1" s="199" t="str">
        <f>IF(EMX12="","",'Study Data'!EMX1)</f>
        <v/>
      </c>
      <c r="EMY1" s="199" t="str">
        <f>IF(EMY12="","",'Study Data'!EMY1)</f>
        <v/>
      </c>
      <c r="EMZ1" s="199" t="str">
        <f>IF(EMZ12="","",'Study Data'!EMZ1)</f>
        <v/>
      </c>
      <c r="ENA1" s="199" t="str">
        <f>IF(ENA12="","",'Study Data'!ENA1)</f>
        <v/>
      </c>
      <c r="ENB1" s="199" t="str">
        <f>IF(ENB12="","",'Study Data'!ENB1)</f>
        <v/>
      </c>
      <c r="ENC1" s="199" t="str">
        <f>IF(ENC12="","",'Study Data'!ENC1)</f>
        <v/>
      </c>
      <c r="END1" s="199" t="str">
        <f>IF(END12="","",'Study Data'!END1)</f>
        <v/>
      </c>
      <c r="ENE1" s="199" t="str">
        <f>IF(ENE12="","",'Study Data'!ENE1)</f>
        <v/>
      </c>
      <c r="ENF1" s="199" t="str">
        <f>IF(ENF12="","",'Study Data'!ENF1)</f>
        <v/>
      </c>
      <c r="ENG1" s="199" t="str">
        <f>IF(ENG12="","",'Study Data'!ENG1)</f>
        <v/>
      </c>
      <c r="ENH1" s="199" t="str">
        <f>IF(ENH12="","",'Study Data'!ENH1)</f>
        <v/>
      </c>
      <c r="ENI1" s="199" t="str">
        <f>IF(ENI12="","",'Study Data'!ENI1)</f>
        <v/>
      </c>
      <c r="ENJ1" s="199" t="str">
        <f>IF(ENJ12="","",'Study Data'!ENJ1)</f>
        <v/>
      </c>
      <c r="ENK1" s="199" t="str">
        <f>IF(ENK12="","",'Study Data'!ENK1)</f>
        <v/>
      </c>
      <c r="ENL1" s="199" t="str">
        <f>IF(ENL12="","",'Study Data'!ENL1)</f>
        <v/>
      </c>
      <c r="ENM1" s="199" t="str">
        <f>IF(ENM12="","",'Study Data'!ENM1)</f>
        <v/>
      </c>
      <c r="ENN1" s="199" t="str">
        <f>IF(ENN12="","",'Study Data'!ENN1)</f>
        <v/>
      </c>
      <c r="ENO1" s="199" t="str">
        <f>IF(ENO12="","",'Study Data'!ENO1)</f>
        <v/>
      </c>
      <c r="ENP1" s="199" t="str">
        <f>IF(ENP12="","",'Study Data'!ENP1)</f>
        <v/>
      </c>
      <c r="ENQ1" s="199" t="str">
        <f>IF(ENQ12="","",'Study Data'!ENQ1)</f>
        <v/>
      </c>
      <c r="ENR1" s="199" t="str">
        <f>IF(ENR12="","",'Study Data'!ENR1)</f>
        <v/>
      </c>
      <c r="ENS1" s="199" t="str">
        <f>IF(ENS12="","",'Study Data'!ENS1)</f>
        <v/>
      </c>
      <c r="ENT1" s="199" t="str">
        <f>IF(ENT12="","",'Study Data'!ENT1)</f>
        <v/>
      </c>
      <c r="ENU1" s="199" t="str">
        <f>IF(ENU12="","",'Study Data'!ENU1)</f>
        <v/>
      </c>
      <c r="ENV1" s="199" t="str">
        <f>IF(ENV12="","",'Study Data'!ENV1)</f>
        <v/>
      </c>
      <c r="ENW1" s="199" t="str">
        <f>IF(ENW12="","",'Study Data'!ENW1)</f>
        <v/>
      </c>
      <c r="ENX1" s="199" t="str">
        <f>IF(ENX12="","",'Study Data'!ENX1)</f>
        <v/>
      </c>
      <c r="ENY1" s="199" t="str">
        <f>IF(ENY12="","",'Study Data'!ENY1)</f>
        <v/>
      </c>
      <c r="ENZ1" s="199" t="str">
        <f>IF(ENZ12="","",'Study Data'!ENZ1)</f>
        <v/>
      </c>
      <c r="EOA1" s="199" t="str">
        <f>IF(EOA12="","",'Study Data'!EOA1)</f>
        <v/>
      </c>
      <c r="EOB1" s="199" t="str">
        <f>IF(EOB12="","",'Study Data'!EOB1)</f>
        <v/>
      </c>
      <c r="EOC1" s="199" t="str">
        <f>IF(EOC12="","",'Study Data'!EOC1)</f>
        <v/>
      </c>
      <c r="EOD1" s="199" t="str">
        <f>IF(EOD12="","",'Study Data'!EOD1)</f>
        <v/>
      </c>
      <c r="EOE1" s="199" t="str">
        <f>IF(EOE12="","",'Study Data'!EOE1)</f>
        <v/>
      </c>
      <c r="EOF1" s="199" t="str">
        <f>IF(EOF12="","",'Study Data'!EOF1)</f>
        <v/>
      </c>
      <c r="EOG1" s="199" t="str">
        <f>IF(EOG12="","",'Study Data'!EOG1)</f>
        <v/>
      </c>
      <c r="EOH1" s="199" t="str">
        <f>IF(EOH12="","",'Study Data'!EOH1)</f>
        <v/>
      </c>
      <c r="EOI1" s="199" t="str">
        <f>IF(EOI12="","",'Study Data'!EOI1)</f>
        <v/>
      </c>
      <c r="EOJ1" s="199" t="str">
        <f>IF(EOJ12="","",'Study Data'!EOJ1)</f>
        <v/>
      </c>
      <c r="EOK1" s="199" t="str">
        <f>IF(EOK12="","",'Study Data'!EOK1)</f>
        <v/>
      </c>
      <c r="EOL1" s="199" t="str">
        <f>IF(EOL12="","",'Study Data'!EOL1)</f>
        <v/>
      </c>
      <c r="EOM1" s="199" t="str">
        <f>IF(EOM12="","",'Study Data'!EOM1)</f>
        <v/>
      </c>
      <c r="EON1" s="199" t="str">
        <f>IF(EON12="","",'Study Data'!EON1)</f>
        <v/>
      </c>
      <c r="EOO1" s="199" t="str">
        <f>IF(EOO12="","",'Study Data'!EOO1)</f>
        <v/>
      </c>
      <c r="EOP1" s="199" t="str">
        <f>IF(EOP12="","",'Study Data'!EOP1)</f>
        <v/>
      </c>
      <c r="EOQ1" s="199" t="str">
        <f>IF(EOQ12="","",'Study Data'!EOQ1)</f>
        <v/>
      </c>
      <c r="EOR1" s="199" t="str">
        <f>IF(EOR12="","",'Study Data'!EOR1)</f>
        <v/>
      </c>
      <c r="EOS1" s="199" t="str">
        <f>IF(EOS12="","",'Study Data'!EOS1)</f>
        <v/>
      </c>
      <c r="EOT1" s="199" t="str">
        <f>IF(EOT12="","",'Study Data'!EOT1)</f>
        <v/>
      </c>
      <c r="EOU1" s="199" t="str">
        <f>IF(EOU12="","",'Study Data'!EOU1)</f>
        <v/>
      </c>
      <c r="EOV1" s="199" t="str">
        <f>IF(EOV12="","",'Study Data'!EOV1)</f>
        <v/>
      </c>
      <c r="EOW1" s="199" t="str">
        <f>IF(EOW12="","",'Study Data'!EOW1)</f>
        <v/>
      </c>
      <c r="EOX1" s="199" t="str">
        <f>IF(EOX12="","",'Study Data'!EOX1)</f>
        <v/>
      </c>
      <c r="EOY1" s="199" t="str">
        <f>IF(EOY12="","",'Study Data'!EOY1)</f>
        <v/>
      </c>
      <c r="EOZ1" s="199" t="str">
        <f>IF(EOZ12="","",'Study Data'!EOZ1)</f>
        <v/>
      </c>
      <c r="EPA1" s="199" t="str">
        <f>IF(EPA12="","",'Study Data'!EPA1)</f>
        <v/>
      </c>
      <c r="EPB1" s="199" t="str">
        <f>IF(EPB12="","",'Study Data'!EPB1)</f>
        <v/>
      </c>
      <c r="EPC1" s="199" t="str">
        <f>IF(EPC12="","",'Study Data'!EPC1)</f>
        <v/>
      </c>
      <c r="EPD1" s="199" t="str">
        <f>IF(EPD12="","",'Study Data'!EPD1)</f>
        <v/>
      </c>
      <c r="EPE1" s="199" t="str">
        <f>IF(EPE12="","",'Study Data'!EPE1)</f>
        <v/>
      </c>
      <c r="EPF1" s="199" t="str">
        <f>IF(EPF12="","",'Study Data'!EPF1)</f>
        <v/>
      </c>
      <c r="EPG1" s="199" t="str">
        <f>IF(EPG12="","",'Study Data'!EPG1)</f>
        <v/>
      </c>
      <c r="EPH1" s="199" t="str">
        <f>IF(EPH12="","",'Study Data'!EPH1)</f>
        <v/>
      </c>
      <c r="EPI1" s="199" t="str">
        <f>IF(EPI12="","",'Study Data'!EPI1)</f>
        <v/>
      </c>
      <c r="EPJ1" s="199" t="str">
        <f>IF(EPJ12="","",'Study Data'!EPJ1)</f>
        <v/>
      </c>
      <c r="EPK1" s="199" t="str">
        <f>IF(EPK12="","",'Study Data'!EPK1)</f>
        <v/>
      </c>
      <c r="EPL1" s="199" t="str">
        <f>IF(EPL12="","",'Study Data'!EPL1)</f>
        <v/>
      </c>
      <c r="EPM1" s="199" t="str">
        <f>IF(EPM12="","",'Study Data'!EPM1)</f>
        <v/>
      </c>
      <c r="EPN1" s="199" t="str">
        <f>IF(EPN12="","",'Study Data'!EPN1)</f>
        <v/>
      </c>
      <c r="EPO1" s="199" t="str">
        <f>IF(EPO12="","",'Study Data'!EPO1)</f>
        <v/>
      </c>
      <c r="EPP1" s="199" t="str">
        <f>IF(EPP12="","",'Study Data'!EPP1)</f>
        <v/>
      </c>
      <c r="EPQ1" s="199" t="str">
        <f>IF(EPQ12="","",'Study Data'!EPQ1)</f>
        <v/>
      </c>
      <c r="EPR1" s="199" t="str">
        <f>IF(EPR12="","",'Study Data'!EPR1)</f>
        <v/>
      </c>
      <c r="EPS1" s="199" t="str">
        <f>IF(EPS12="","",'Study Data'!EPS1)</f>
        <v/>
      </c>
      <c r="EPT1" s="199" t="str">
        <f>IF(EPT12="","",'Study Data'!EPT1)</f>
        <v/>
      </c>
      <c r="EPU1" s="199" t="str">
        <f>IF(EPU12="","",'Study Data'!EPU1)</f>
        <v/>
      </c>
      <c r="EPV1" s="199" t="str">
        <f>IF(EPV12="","",'Study Data'!EPV1)</f>
        <v/>
      </c>
      <c r="EPW1" s="199" t="str">
        <f>IF(EPW12="","",'Study Data'!EPW1)</f>
        <v/>
      </c>
      <c r="EPX1" s="199" t="str">
        <f>IF(EPX12="","",'Study Data'!EPX1)</f>
        <v/>
      </c>
      <c r="EPY1" s="199" t="str">
        <f>IF(EPY12="","",'Study Data'!EPY1)</f>
        <v/>
      </c>
      <c r="EPZ1" s="199" t="str">
        <f>IF(EPZ12="","",'Study Data'!EPZ1)</f>
        <v/>
      </c>
      <c r="EQA1" s="199" t="str">
        <f>IF(EQA12="","",'Study Data'!EQA1)</f>
        <v/>
      </c>
      <c r="EQB1" s="199" t="str">
        <f>IF(EQB12="","",'Study Data'!EQB1)</f>
        <v/>
      </c>
      <c r="EQC1" s="199" t="str">
        <f>IF(EQC12="","",'Study Data'!EQC1)</f>
        <v/>
      </c>
      <c r="EQD1" s="199" t="str">
        <f>IF(EQD12="","",'Study Data'!EQD1)</f>
        <v/>
      </c>
      <c r="EQE1" s="199" t="str">
        <f>IF(EQE12="","",'Study Data'!EQE1)</f>
        <v/>
      </c>
      <c r="EQF1" s="199" t="str">
        <f>IF(EQF12="","",'Study Data'!EQF1)</f>
        <v/>
      </c>
      <c r="EQG1" s="199" t="str">
        <f>IF(EQG12="","",'Study Data'!EQG1)</f>
        <v/>
      </c>
      <c r="EQH1" s="199" t="str">
        <f>IF(EQH12="","",'Study Data'!EQH1)</f>
        <v/>
      </c>
      <c r="EQI1" s="199" t="str">
        <f>IF(EQI12="","",'Study Data'!EQI1)</f>
        <v/>
      </c>
      <c r="EQJ1" s="199" t="str">
        <f>IF(EQJ12="","",'Study Data'!EQJ1)</f>
        <v/>
      </c>
      <c r="EQK1" s="199" t="str">
        <f>IF(EQK12="","",'Study Data'!EQK1)</f>
        <v/>
      </c>
      <c r="EQL1" s="199" t="str">
        <f>IF(EQL12="","",'Study Data'!EQL1)</f>
        <v/>
      </c>
      <c r="EQM1" s="199" t="str">
        <f>IF(EQM12="","",'Study Data'!EQM1)</f>
        <v/>
      </c>
      <c r="EQN1" s="199" t="str">
        <f>IF(EQN12="","",'Study Data'!EQN1)</f>
        <v/>
      </c>
      <c r="EQO1" s="199" t="str">
        <f>IF(EQO12="","",'Study Data'!EQO1)</f>
        <v/>
      </c>
      <c r="EQP1" s="199" t="str">
        <f>IF(EQP12="","",'Study Data'!EQP1)</f>
        <v/>
      </c>
      <c r="EQQ1" s="199" t="str">
        <f>IF(EQQ12="","",'Study Data'!EQQ1)</f>
        <v/>
      </c>
      <c r="EQR1" s="199" t="str">
        <f>IF(EQR12="","",'Study Data'!EQR1)</f>
        <v/>
      </c>
      <c r="EQS1" s="199" t="str">
        <f>IF(EQS12="","",'Study Data'!EQS1)</f>
        <v/>
      </c>
      <c r="EQT1" s="199" t="str">
        <f>IF(EQT12="","",'Study Data'!EQT1)</f>
        <v/>
      </c>
      <c r="EQU1" s="199" t="str">
        <f>IF(EQU12="","",'Study Data'!EQU1)</f>
        <v/>
      </c>
      <c r="EQV1" s="199" t="str">
        <f>IF(EQV12="","",'Study Data'!EQV1)</f>
        <v/>
      </c>
      <c r="EQW1" s="199" t="str">
        <f>IF(EQW12="","",'Study Data'!EQW1)</f>
        <v/>
      </c>
      <c r="EQX1" s="199" t="str">
        <f>IF(EQX12="","",'Study Data'!EQX1)</f>
        <v/>
      </c>
      <c r="EQY1" s="199" t="str">
        <f>IF(EQY12="","",'Study Data'!EQY1)</f>
        <v/>
      </c>
      <c r="EQZ1" s="199" t="str">
        <f>IF(EQZ12="","",'Study Data'!EQZ1)</f>
        <v/>
      </c>
      <c r="ERA1" s="199" t="str">
        <f>IF(ERA12="","",'Study Data'!ERA1)</f>
        <v/>
      </c>
      <c r="ERB1" s="199" t="str">
        <f>IF(ERB12="","",'Study Data'!ERB1)</f>
        <v/>
      </c>
      <c r="ERC1" s="199" t="str">
        <f>IF(ERC12="","",'Study Data'!ERC1)</f>
        <v/>
      </c>
      <c r="ERD1" s="199" t="str">
        <f>IF(ERD12="","",'Study Data'!ERD1)</f>
        <v/>
      </c>
      <c r="ERE1" s="199" t="str">
        <f>IF(ERE12="","",'Study Data'!ERE1)</f>
        <v/>
      </c>
      <c r="ERF1" s="199" t="str">
        <f>IF(ERF12="","",'Study Data'!ERF1)</f>
        <v/>
      </c>
      <c r="ERG1" s="199" t="str">
        <f>IF(ERG12="","",'Study Data'!ERG1)</f>
        <v/>
      </c>
      <c r="ERH1" s="199" t="str">
        <f>IF(ERH12="","",'Study Data'!ERH1)</f>
        <v/>
      </c>
      <c r="ERI1" s="199" t="str">
        <f>IF(ERI12="","",'Study Data'!ERI1)</f>
        <v/>
      </c>
      <c r="ERJ1" s="199" t="str">
        <f>IF(ERJ12="","",'Study Data'!ERJ1)</f>
        <v/>
      </c>
      <c r="ERK1" s="199" t="str">
        <f>IF(ERK12="","",'Study Data'!ERK1)</f>
        <v/>
      </c>
      <c r="ERL1" s="199" t="str">
        <f>IF(ERL12="","",'Study Data'!ERL1)</f>
        <v/>
      </c>
      <c r="ERM1" s="199" t="str">
        <f>IF(ERM12="","",'Study Data'!ERM1)</f>
        <v/>
      </c>
      <c r="ERN1" s="199" t="str">
        <f>IF(ERN12="","",'Study Data'!ERN1)</f>
        <v/>
      </c>
      <c r="ERO1" s="199" t="str">
        <f>IF(ERO12="","",'Study Data'!ERO1)</f>
        <v/>
      </c>
      <c r="ERP1" s="199" t="str">
        <f>IF(ERP12="","",'Study Data'!ERP1)</f>
        <v/>
      </c>
      <c r="ERQ1" s="199" t="str">
        <f>IF(ERQ12="","",'Study Data'!ERQ1)</f>
        <v/>
      </c>
      <c r="ERR1" s="199" t="str">
        <f>IF(ERR12="","",'Study Data'!ERR1)</f>
        <v/>
      </c>
      <c r="ERS1" s="199" t="str">
        <f>IF(ERS12="","",'Study Data'!ERS1)</f>
        <v/>
      </c>
      <c r="ERT1" s="199" t="str">
        <f>IF(ERT12="","",'Study Data'!ERT1)</f>
        <v/>
      </c>
      <c r="ERU1" s="199" t="str">
        <f>IF(ERU12="","",'Study Data'!ERU1)</f>
        <v/>
      </c>
      <c r="ERV1" s="199" t="str">
        <f>IF(ERV12="","",'Study Data'!ERV1)</f>
        <v/>
      </c>
      <c r="ERW1" s="199" t="str">
        <f>IF(ERW12="","",'Study Data'!ERW1)</f>
        <v/>
      </c>
      <c r="ERX1" s="199" t="str">
        <f>IF(ERX12="","",'Study Data'!ERX1)</f>
        <v/>
      </c>
      <c r="ERY1" s="199" t="str">
        <f>IF(ERY12="","",'Study Data'!ERY1)</f>
        <v/>
      </c>
      <c r="ERZ1" s="199" t="str">
        <f>IF(ERZ12="","",'Study Data'!ERZ1)</f>
        <v/>
      </c>
      <c r="ESA1" s="199" t="str">
        <f>IF(ESA12="","",'Study Data'!ESA1)</f>
        <v/>
      </c>
      <c r="ESB1" s="199" t="str">
        <f>IF(ESB12="","",'Study Data'!ESB1)</f>
        <v/>
      </c>
      <c r="ESC1" s="199" t="str">
        <f>IF(ESC12="","",'Study Data'!ESC1)</f>
        <v/>
      </c>
      <c r="ESD1" s="199" t="str">
        <f>IF(ESD12="","",'Study Data'!ESD1)</f>
        <v/>
      </c>
      <c r="ESE1" s="199" t="str">
        <f>IF(ESE12="","",'Study Data'!ESE1)</f>
        <v/>
      </c>
      <c r="ESF1" s="199" t="str">
        <f>IF(ESF12="","",'Study Data'!ESF1)</f>
        <v/>
      </c>
      <c r="ESG1" s="199" t="str">
        <f>IF(ESG12="","",'Study Data'!ESG1)</f>
        <v/>
      </c>
      <c r="ESH1" s="199" t="str">
        <f>IF(ESH12="","",'Study Data'!ESH1)</f>
        <v/>
      </c>
      <c r="ESI1" s="199" t="str">
        <f>IF(ESI12="","",'Study Data'!ESI1)</f>
        <v/>
      </c>
      <c r="ESJ1" s="199" t="str">
        <f>IF(ESJ12="","",'Study Data'!ESJ1)</f>
        <v/>
      </c>
      <c r="ESK1" s="199" t="str">
        <f>IF(ESK12="","",'Study Data'!ESK1)</f>
        <v/>
      </c>
      <c r="ESL1" s="199" t="str">
        <f>IF(ESL12="","",'Study Data'!ESL1)</f>
        <v/>
      </c>
      <c r="ESM1" s="199" t="str">
        <f>IF(ESM12="","",'Study Data'!ESM1)</f>
        <v/>
      </c>
      <c r="ESN1" s="199" t="str">
        <f>IF(ESN12="","",'Study Data'!ESN1)</f>
        <v/>
      </c>
      <c r="ESO1" s="199" t="str">
        <f>IF(ESO12="","",'Study Data'!ESO1)</f>
        <v/>
      </c>
      <c r="ESP1" s="199" t="str">
        <f>IF(ESP12="","",'Study Data'!ESP1)</f>
        <v/>
      </c>
      <c r="ESQ1" s="199" t="str">
        <f>IF(ESQ12="","",'Study Data'!ESQ1)</f>
        <v/>
      </c>
      <c r="ESR1" s="199" t="str">
        <f>IF(ESR12="","",'Study Data'!ESR1)</f>
        <v/>
      </c>
      <c r="ESS1" s="199" t="str">
        <f>IF(ESS12="","",'Study Data'!ESS1)</f>
        <v/>
      </c>
      <c r="EST1" s="199" t="str">
        <f>IF(EST12="","",'Study Data'!EST1)</f>
        <v/>
      </c>
      <c r="ESU1" s="199" t="str">
        <f>IF(ESU12="","",'Study Data'!ESU1)</f>
        <v/>
      </c>
      <c r="ESV1" s="199" t="str">
        <f>IF(ESV12="","",'Study Data'!ESV1)</f>
        <v/>
      </c>
      <c r="ESW1" s="199" t="str">
        <f>IF(ESW12="","",'Study Data'!ESW1)</f>
        <v/>
      </c>
      <c r="ESX1" s="199" t="str">
        <f>IF(ESX12="","",'Study Data'!ESX1)</f>
        <v/>
      </c>
      <c r="ESY1" s="199" t="str">
        <f>IF(ESY12="","",'Study Data'!ESY1)</f>
        <v/>
      </c>
      <c r="ESZ1" s="199" t="str">
        <f>IF(ESZ12="","",'Study Data'!ESZ1)</f>
        <v/>
      </c>
      <c r="ETA1" s="199" t="str">
        <f>IF(ETA12="","",'Study Data'!ETA1)</f>
        <v/>
      </c>
      <c r="ETB1" s="199" t="str">
        <f>IF(ETB12="","",'Study Data'!ETB1)</f>
        <v/>
      </c>
      <c r="ETC1" s="199" t="str">
        <f>IF(ETC12="","",'Study Data'!ETC1)</f>
        <v/>
      </c>
      <c r="ETD1" s="199" t="str">
        <f>IF(ETD12="","",'Study Data'!ETD1)</f>
        <v/>
      </c>
      <c r="ETE1" s="199" t="str">
        <f>IF(ETE12="","",'Study Data'!ETE1)</f>
        <v/>
      </c>
      <c r="ETF1" s="199" t="str">
        <f>IF(ETF12="","",'Study Data'!ETF1)</f>
        <v/>
      </c>
      <c r="ETG1" s="199" t="str">
        <f>IF(ETG12="","",'Study Data'!ETG1)</f>
        <v/>
      </c>
      <c r="ETH1" s="199" t="str">
        <f>IF(ETH12="","",'Study Data'!ETH1)</f>
        <v/>
      </c>
      <c r="ETI1" s="199" t="str">
        <f>IF(ETI12="","",'Study Data'!ETI1)</f>
        <v/>
      </c>
      <c r="ETJ1" s="199" t="str">
        <f>IF(ETJ12="","",'Study Data'!ETJ1)</f>
        <v/>
      </c>
      <c r="ETK1" s="199" t="str">
        <f>IF(ETK12="","",'Study Data'!ETK1)</f>
        <v/>
      </c>
      <c r="ETL1" s="199" t="str">
        <f>IF(ETL12="","",'Study Data'!ETL1)</f>
        <v/>
      </c>
      <c r="ETM1" s="199" t="str">
        <f>IF(ETM12="","",'Study Data'!ETM1)</f>
        <v/>
      </c>
      <c r="ETN1" s="199" t="str">
        <f>IF(ETN12="","",'Study Data'!ETN1)</f>
        <v/>
      </c>
      <c r="ETO1" s="199" t="str">
        <f>IF(ETO12="","",'Study Data'!ETO1)</f>
        <v/>
      </c>
      <c r="ETP1" s="199" t="str">
        <f>IF(ETP12="","",'Study Data'!ETP1)</f>
        <v/>
      </c>
      <c r="ETQ1" s="199" t="str">
        <f>IF(ETQ12="","",'Study Data'!ETQ1)</f>
        <v/>
      </c>
      <c r="ETR1" s="199" t="str">
        <f>IF(ETR12="","",'Study Data'!ETR1)</f>
        <v/>
      </c>
      <c r="ETS1" s="199" t="str">
        <f>IF(ETS12="","",'Study Data'!ETS1)</f>
        <v/>
      </c>
      <c r="ETT1" s="199" t="str">
        <f>IF(ETT12="","",'Study Data'!ETT1)</f>
        <v/>
      </c>
      <c r="ETU1" s="199" t="str">
        <f>IF(ETU12="","",'Study Data'!ETU1)</f>
        <v/>
      </c>
      <c r="ETV1" s="199" t="str">
        <f>IF(ETV12="","",'Study Data'!ETV1)</f>
        <v/>
      </c>
      <c r="ETW1" s="199" t="str">
        <f>IF(ETW12="","",'Study Data'!ETW1)</f>
        <v/>
      </c>
      <c r="ETX1" s="199" t="str">
        <f>IF(ETX12="","",'Study Data'!ETX1)</f>
        <v/>
      </c>
      <c r="ETY1" s="199" t="str">
        <f>IF(ETY12="","",'Study Data'!ETY1)</f>
        <v/>
      </c>
      <c r="ETZ1" s="199" t="str">
        <f>IF(ETZ12="","",'Study Data'!ETZ1)</f>
        <v/>
      </c>
      <c r="EUA1" s="199" t="str">
        <f>IF(EUA12="","",'Study Data'!EUA1)</f>
        <v/>
      </c>
      <c r="EUB1" s="199" t="str">
        <f>IF(EUB12="","",'Study Data'!EUB1)</f>
        <v/>
      </c>
      <c r="EUC1" s="199" t="str">
        <f>IF(EUC12="","",'Study Data'!EUC1)</f>
        <v/>
      </c>
      <c r="EUD1" s="199" t="str">
        <f>IF(EUD12="","",'Study Data'!EUD1)</f>
        <v/>
      </c>
      <c r="EUE1" s="199" t="str">
        <f>IF(EUE12="","",'Study Data'!EUE1)</f>
        <v/>
      </c>
      <c r="EUF1" s="199" t="str">
        <f>IF(EUF12="","",'Study Data'!EUF1)</f>
        <v/>
      </c>
      <c r="EUG1" s="199" t="str">
        <f>IF(EUG12="","",'Study Data'!EUG1)</f>
        <v/>
      </c>
      <c r="EUH1" s="199" t="str">
        <f>IF(EUH12="","",'Study Data'!EUH1)</f>
        <v/>
      </c>
      <c r="EUI1" s="199" t="str">
        <f>IF(EUI12="","",'Study Data'!EUI1)</f>
        <v/>
      </c>
      <c r="EUJ1" s="199" t="str">
        <f>IF(EUJ12="","",'Study Data'!EUJ1)</f>
        <v/>
      </c>
      <c r="EUK1" s="199" t="str">
        <f>IF(EUK12="","",'Study Data'!EUK1)</f>
        <v/>
      </c>
      <c r="EUL1" s="199" t="str">
        <f>IF(EUL12="","",'Study Data'!EUL1)</f>
        <v/>
      </c>
      <c r="EUM1" s="199" t="str">
        <f>IF(EUM12="","",'Study Data'!EUM1)</f>
        <v/>
      </c>
      <c r="EUN1" s="199" t="str">
        <f>IF(EUN12="","",'Study Data'!EUN1)</f>
        <v/>
      </c>
      <c r="EUO1" s="199" t="str">
        <f>IF(EUO12="","",'Study Data'!EUO1)</f>
        <v/>
      </c>
      <c r="EUP1" s="199" t="str">
        <f>IF(EUP12="","",'Study Data'!EUP1)</f>
        <v/>
      </c>
      <c r="EUQ1" s="199" t="str">
        <f>IF(EUQ12="","",'Study Data'!EUQ1)</f>
        <v/>
      </c>
      <c r="EUR1" s="199" t="str">
        <f>IF(EUR12="","",'Study Data'!EUR1)</f>
        <v/>
      </c>
      <c r="EUS1" s="199" t="str">
        <f>IF(EUS12="","",'Study Data'!EUS1)</f>
        <v/>
      </c>
      <c r="EUT1" s="199" t="str">
        <f>IF(EUT12="","",'Study Data'!EUT1)</f>
        <v/>
      </c>
      <c r="EUU1" s="199" t="str">
        <f>IF(EUU12="","",'Study Data'!EUU1)</f>
        <v/>
      </c>
      <c r="EUV1" s="199" t="str">
        <f>IF(EUV12="","",'Study Data'!EUV1)</f>
        <v/>
      </c>
      <c r="EUW1" s="199" t="str">
        <f>IF(EUW12="","",'Study Data'!EUW1)</f>
        <v/>
      </c>
      <c r="EUX1" s="199" t="str">
        <f>IF(EUX12="","",'Study Data'!EUX1)</f>
        <v/>
      </c>
      <c r="EUY1" s="199" t="str">
        <f>IF(EUY12="","",'Study Data'!EUY1)</f>
        <v/>
      </c>
      <c r="EUZ1" s="199" t="str">
        <f>IF(EUZ12="","",'Study Data'!EUZ1)</f>
        <v/>
      </c>
      <c r="EVA1" s="199" t="str">
        <f>IF(EVA12="","",'Study Data'!EVA1)</f>
        <v/>
      </c>
      <c r="EVB1" s="199" t="str">
        <f>IF(EVB12="","",'Study Data'!EVB1)</f>
        <v/>
      </c>
      <c r="EVC1" s="199" t="str">
        <f>IF(EVC12="","",'Study Data'!EVC1)</f>
        <v/>
      </c>
      <c r="EVD1" s="199" t="str">
        <f>IF(EVD12="","",'Study Data'!EVD1)</f>
        <v/>
      </c>
      <c r="EVE1" s="199" t="str">
        <f>IF(EVE12="","",'Study Data'!EVE1)</f>
        <v/>
      </c>
      <c r="EVF1" s="199" t="str">
        <f>IF(EVF12="","",'Study Data'!EVF1)</f>
        <v/>
      </c>
      <c r="EVG1" s="199" t="str">
        <f>IF(EVG12="","",'Study Data'!EVG1)</f>
        <v/>
      </c>
      <c r="EVH1" s="199" t="str">
        <f>IF(EVH12="","",'Study Data'!EVH1)</f>
        <v/>
      </c>
      <c r="EVI1" s="199" t="str">
        <f>IF(EVI12="","",'Study Data'!EVI1)</f>
        <v/>
      </c>
      <c r="EVJ1" s="199" t="str">
        <f>IF(EVJ12="","",'Study Data'!EVJ1)</f>
        <v/>
      </c>
      <c r="EVK1" s="199" t="str">
        <f>IF(EVK12="","",'Study Data'!EVK1)</f>
        <v/>
      </c>
      <c r="EVL1" s="199" t="str">
        <f>IF(EVL12="","",'Study Data'!EVL1)</f>
        <v/>
      </c>
      <c r="EVM1" s="199" t="str">
        <f>IF(EVM12="","",'Study Data'!EVM1)</f>
        <v/>
      </c>
      <c r="EVN1" s="199" t="str">
        <f>IF(EVN12="","",'Study Data'!EVN1)</f>
        <v/>
      </c>
      <c r="EVO1" s="199" t="str">
        <f>IF(EVO12="","",'Study Data'!EVO1)</f>
        <v/>
      </c>
      <c r="EVP1" s="199" t="str">
        <f>IF(EVP12="","",'Study Data'!EVP1)</f>
        <v/>
      </c>
      <c r="EVQ1" s="199" t="str">
        <f>IF(EVQ12="","",'Study Data'!EVQ1)</f>
        <v/>
      </c>
      <c r="EVR1" s="199" t="str">
        <f>IF(EVR12="","",'Study Data'!EVR1)</f>
        <v/>
      </c>
      <c r="EVS1" s="199" t="str">
        <f>IF(EVS12="","",'Study Data'!EVS1)</f>
        <v/>
      </c>
      <c r="EVT1" s="199" t="str">
        <f>IF(EVT12="","",'Study Data'!EVT1)</f>
        <v/>
      </c>
      <c r="EVU1" s="199" t="str">
        <f>IF(EVU12="","",'Study Data'!EVU1)</f>
        <v/>
      </c>
      <c r="EVV1" s="199" t="str">
        <f>IF(EVV12="","",'Study Data'!EVV1)</f>
        <v/>
      </c>
      <c r="EVW1" s="199" t="str">
        <f>IF(EVW12="","",'Study Data'!EVW1)</f>
        <v/>
      </c>
      <c r="EVX1" s="199" t="str">
        <f>IF(EVX12="","",'Study Data'!EVX1)</f>
        <v/>
      </c>
      <c r="EVY1" s="199" t="str">
        <f>IF(EVY12="","",'Study Data'!EVY1)</f>
        <v/>
      </c>
      <c r="EVZ1" s="199" t="str">
        <f>IF(EVZ12="","",'Study Data'!EVZ1)</f>
        <v/>
      </c>
      <c r="EWA1" s="199" t="str">
        <f>IF(EWA12="","",'Study Data'!EWA1)</f>
        <v/>
      </c>
      <c r="EWB1" s="199" t="str">
        <f>IF(EWB12="","",'Study Data'!EWB1)</f>
        <v/>
      </c>
      <c r="EWC1" s="199" t="str">
        <f>IF(EWC12="","",'Study Data'!EWC1)</f>
        <v/>
      </c>
      <c r="EWD1" s="199" t="str">
        <f>IF(EWD12="","",'Study Data'!EWD1)</f>
        <v/>
      </c>
      <c r="EWE1" s="199" t="str">
        <f>IF(EWE12="","",'Study Data'!EWE1)</f>
        <v/>
      </c>
      <c r="EWF1" s="199" t="str">
        <f>IF(EWF12="","",'Study Data'!EWF1)</f>
        <v/>
      </c>
      <c r="EWG1" s="199" t="str">
        <f>IF(EWG12="","",'Study Data'!EWG1)</f>
        <v/>
      </c>
      <c r="EWH1" s="199" t="str">
        <f>IF(EWH12="","",'Study Data'!EWH1)</f>
        <v/>
      </c>
      <c r="EWI1" s="199" t="str">
        <f>IF(EWI12="","",'Study Data'!EWI1)</f>
        <v/>
      </c>
      <c r="EWJ1" s="199" t="str">
        <f>IF(EWJ12="","",'Study Data'!EWJ1)</f>
        <v/>
      </c>
      <c r="EWK1" s="199" t="str">
        <f>IF(EWK12="","",'Study Data'!EWK1)</f>
        <v/>
      </c>
      <c r="EWL1" s="199" t="str">
        <f>IF(EWL12="","",'Study Data'!EWL1)</f>
        <v/>
      </c>
      <c r="EWM1" s="199" t="str">
        <f>IF(EWM12="","",'Study Data'!EWM1)</f>
        <v/>
      </c>
      <c r="EWN1" s="199" t="str">
        <f>IF(EWN12="","",'Study Data'!EWN1)</f>
        <v/>
      </c>
      <c r="EWO1" s="199" t="str">
        <f>IF(EWO12="","",'Study Data'!EWO1)</f>
        <v/>
      </c>
      <c r="EWP1" s="199" t="str">
        <f>IF(EWP12="","",'Study Data'!EWP1)</f>
        <v/>
      </c>
      <c r="EWQ1" s="199" t="str">
        <f>IF(EWQ12="","",'Study Data'!EWQ1)</f>
        <v/>
      </c>
      <c r="EWR1" s="199" t="str">
        <f>IF(EWR12="","",'Study Data'!EWR1)</f>
        <v/>
      </c>
      <c r="EWS1" s="199" t="str">
        <f>IF(EWS12="","",'Study Data'!EWS1)</f>
        <v/>
      </c>
      <c r="EWT1" s="199" t="str">
        <f>IF(EWT12="","",'Study Data'!EWT1)</f>
        <v/>
      </c>
      <c r="EWU1" s="199" t="str">
        <f>IF(EWU12="","",'Study Data'!EWU1)</f>
        <v/>
      </c>
      <c r="EWV1" s="199" t="str">
        <f>IF(EWV12="","",'Study Data'!EWV1)</f>
        <v/>
      </c>
      <c r="EWW1" s="199" t="str">
        <f>IF(EWW12="","",'Study Data'!EWW1)</f>
        <v/>
      </c>
      <c r="EWX1" s="199" t="str">
        <f>IF(EWX12="","",'Study Data'!EWX1)</f>
        <v/>
      </c>
      <c r="EWY1" s="199" t="str">
        <f>IF(EWY12="","",'Study Data'!EWY1)</f>
        <v/>
      </c>
      <c r="EWZ1" s="199" t="str">
        <f>IF(EWZ12="","",'Study Data'!EWZ1)</f>
        <v/>
      </c>
      <c r="EXA1" s="199" t="str">
        <f>IF(EXA12="","",'Study Data'!EXA1)</f>
        <v/>
      </c>
      <c r="EXB1" s="199" t="str">
        <f>IF(EXB12="","",'Study Data'!EXB1)</f>
        <v/>
      </c>
      <c r="EXC1" s="199" t="str">
        <f>IF(EXC12="","",'Study Data'!EXC1)</f>
        <v/>
      </c>
      <c r="EXD1" s="199" t="str">
        <f>IF(EXD12="","",'Study Data'!EXD1)</f>
        <v/>
      </c>
      <c r="EXE1" s="199" t="str">
        <f>IF(EXE12="","",'Study Data'!EXE1)</f>
        <v/>
      </c>
      <c r="EXF1" s="199" t="str">
        <f>IF(EXF12="","",'Study Data'!EXF1)</f>
        <v/>
      </c>
      <c r="EXG1" s="199" t="str">
        <f>IF(EXG12="","",'Study Data'!EXG1)</f>
        <v/>
      </c>
      <c r="EXH1" s="199" t="str">
        <f>IF(EXH12="","",'Study Data'!EXH1)</f>
        <v/>
      </c>
      <c r="EXI1" s="199" t="str">
        <f>IF(EXI12="","",'Study Data'!EXI1)</f>
        <v/>
      </c>
      <c r="EXJ1" s="199" t="str">
        <f>IF(EXJ12="","",'Study Data'!EXJ1)</f>
        <v/>
      </c>
      <c r="EXK1" s="199" t="str">
        <f>IF(EXK12="","",'Study Data'!EXK1)</f>
        <v/>
      </c>
      <c r="EXL1" s="199" t="str">
        <f>IF(EXL12="","",'Study Data'!EXL1)</f>
        <v/>
      </c>
      <c r="EXM1" s="199" t="str">
        <f>IF(EXM12="","",'Study Data'!EXM1)</f>
        <v/>
      </c>
      <c r="EXN1" s="199" t="str">
        <f>IF(EXN12="","",'Study Data'!EXN1)</f>
        <v/>
      </c>
      <c r="EXO1" s="199" t="str">
        <f>IF(EXO12="","",'Study Data'!EXO1)</f>
        <v/>
      </c>
      <c r="EXP1" s="199" t="str">
        <f>IF(EXP12="","",'Study Data'!EXP1)</f>
        <v/>
      </c>
      <c r="EXQ1" s="199" t="str">
        <f>IF(EXQ12="","",'Study Data'!EXQ1)</f>
        <v/>
      </c>
      <c r="EXR1" s="199" t="str">
        <f>IF(EXR12="","",'Study Data'!EXR1)</f>
        <v/>
      </c>
      <c r="EXS1" s="199" t="str">
        <f>IF(EXS12="","",'Study Data'!EXS1)</f>
        <v/>
      </c>
      <c r="EXT1" s="199" t="str">
        <f>IF(EXT12="","",'Study Data'!EXT1)</f>
        <v/>
      </c>
      <c r="EXU1" s="199" t="str">
        <f>IF(EXU12="","",'Study Data'!EXU1)</f>
        <v/>
      </c>
      <c r="EXV1" s="199" t="str">
        <f>IF(EXV12="","",'Study Data'!EXV1)</f>
        <v/>
      </c>
      <c r="EXW1" s="199" t="str">
        <f>IF(EXW12="","",'Study Data'!EXW1)</f>
        <v/>
      </c>
      <c r="EXX1" s="199" t="str">
        <f>IF(EXX12="","",'Study Data'!EXX1)</f>
        <v/>
      </c>
      <c r="EXY1" s="199" t="str">
        <f>IF(EXY12="","",'Study Data'!EXY1)</f>
        <v/>
      </c>
      <c r="EXZ1" s="199" t="str">
        <f>IF(EXZ12="","",'Study Data'!EXZ1)</f>
        <v/>
      </c>
      <c r="EYA1" s="199" t="str">
        <f>IF(EYA12="","",'Study Data'!EYA1)</f>
        <v/>
      </c>
      <c r="EYB1" s="199" t="str">
        <f>IF(EYB12="","",'Study Data'!EYB1)</f>
        <v/>
      </c>
      <c r="EYC1" s="199" t="str">
        <f>IF(EYC12="","",'Study Data'!EYC1)</f>
        <v/>
      </c>
      <c r="EYD1" s="199" t="str">
        <f>IF(EYD12="","",'Study Data'!EYD1)</f>
        <v/>
      </c>
      <c r="EYE1" s="199" t="str">
        <f>IF(EYE12="","",'Study Data'!EYE1)</f>
        <v/>
      </c>
      <c r="EYF1" s="199" t="str">
        <f>IF(EYF12="","",'Study Data'!EYF1)</f>
        <v/>
      </c>
      <c r="EYG1" s="199" t="str">
        <f>IF(EYG12="","",'Study Data'!EYG1)</f>
        <v/>
      </c>
      <c r="EYH1" s="199" t="str">
        <f>IF(EYH12="","",'Study Data'!EYH1)</f>
        <v/>
      </c>
      <c r="EYI1" s="199" t="str">
        <f>IF(EYI12="","",'Study Data'!EYI1)</f>
        <v/>
      </c>
      <c r="EYJ1" s="199" t="str">
        <f>IF(EYJ12="","",'Study Data'!EYJ1)</f>
        <v/>
      </c>
      <c r="EYK1" s="199" t="str">
        <f>IF(EYK12="","",'Study Data'!EYK1)</f>
        <v/>
      </c>
      <c r="EYL1" s="199" t="str">
        <f>IF(EYL12="","",'Study Data'!EYL1)</f>
        <v/>
      </c>
      <c r="EYM1" s="199" t="str">
        <f>IF(EYM12="","",'Study Data'!EYM1)</f>
        <v/>
      </c>
      <c r="EYN1" s="199" t="str">
        <f>IF(EYN12="","",'Study Data'!EYN1)</f>
        <v/>
      </c>
      <c r="EYO1" s="199" t="str">
        <f>IF(EYO12="","",'Study Data'!EYO1)</f>
        <v/>
      </c>
      <c r="EYP1" s="199" t="str">
        <f>IF(EYP12="","",'Study Data'!EYP1)</f>
        <v/>
      </c>
      <c r="EYQ1" s="199" t="str">
        <f>IF(EYQ12="","",'Study Data'!EYQ1)</f>
        <v/>
      </c>
      <c r="EYR1" s="199" t="str">
        <f>IF(EYR12="","",'Study Data'!EYR1)</f>
        <v/>
      </c>
      <c r="EYS1" s="199" t="str">
        <f>IF(EYS12="","",'Study Data'!EYS1)</f>
        <v/>
      </c>
      <c r="EYT1" s="199" t="str">
        <f>IF(EYT12="","",'Study Data'!EYT1)</f>
        <v/>
      </c>
      <c r="EYU1" s="199" t="str">
        <f>IF(EYU12="","",'Study Data'!EYU1)</f>
        <v/>
      </c>
      <c r="EYV1" s="199" t="str">
        <f>IF(EYV12="","",'Study Data'!EYV1)</f>
        <v/>
      </c>
      <c r="EYW1" s="199" t="str">
        <f>IF(EYW12="","",'Study Data'!EYW1)</f>
        <v/>
      </c>
      <c r="EYX1" s="199" t="str">
        <f>IF(EYX12="","",'Study Data'!EYX1)</f>
        <v/>
      </c>
      <c r="EYY1" s="199" t="str">
        <f>IF(EYY12="","",'Study Data'!EYY1)</f>
        <v/>
      </c>
      <c r="EYZ1" s="199" t="str">
        <f>IF(EYZ12="","",'Study Data'!EYZ1)</f>
        <v/>
      </c>
      <c r="EZA1" s="199" t="str">
        <f>IF(EZA12="","",'Study Data'!EZA1)</f>
        <v/>
      </c>
      <c r="EZB1" s="199" t="str">
        <f>IF(EZB12="","",'Study Data'!EZB1)</f>
        <v/>
      </c>
      <c r="EZC1" s="199" t="str">
        <f>IF(EZC12="","",'Study Data'!EZC1)</f>
        <v/>
      </c>
      <c r="EZD1" s="199" t="str">
        <f>IF(EZD12="","",'Study Data'!EZD1)</f>
        <v/>
      </c>
      <c r="EZE1" s="199" t="str">
        <f>IF(EZE12="","",'Study Data'!EZE1)</f>
        <v/>
      </c>
      <c r="EZF1" s="199" t="str">
        <f>IF(EZF12="","",'Study Data'!EZF1)</f>
        <v/>
      </c>
      <c r="EZG1" s="199" t="str">
        <f>IF(EZG12="","",'Study Data'!EZG1)</f>
        <v/>
      </c>
      <c r="EZH1" s="199" t="str">
        <f>IF(EZH12="","",'Study Data'!EZH1)</f>
        <v/>
      </c>
      <c r="EZI1" s="199" t="str">
        <f>IF(EZI12="","",'Study Data'!EZI1)</f>
        <v/>
      </c>
      <c r="EZJ1" s="199" t="str">
        <f>IF(EZJ12="","",'Study Data'!EZJ1)</f>
        <v/>
      </c>
      <c r="EZK1" s="199" t="str">
        <f>IF(EZK12="","",'Study Data'!EZK1)</f>
        <v/>
      </c>
      <c r="EZL1" s="199" t="str">
        <f>IF(EZL12="","",'Study Data'!EZL1)</f>
        <v/>
      </c>
      <c r="EZM1" s="199" t="str">
        <f>IF(EZM12="","",'Study Data'!EZM1)</f>
        <v/>
      </c>
      <c r="EZN1" s="199" t="str">
        <f>IF(EZN12="","",'Study Data'!EZN1)</f>
        <v/>
      </c>
      <c r="EZO1" s="199" t="str">
        <f>IF(EZO12="","",'Study Data'!EZO1)</f>
        <v/>
      </c>
      <c r="EZP1" s="199" t="str">
        <f>IF(EZP12="","",'Study Data'!EZP1)</f>
        <v/>
      </c>
      <c r="EZQ1" s="199" t="str">
        <f>IF(EZQ12="","",'Study Data'!EZQ1)</f>
        <v/>
      </c>
      <c r="EZR1" s="199" t="str">
        <f>IF(EZR12="","",'Study Data'!EZR1)</f>
        <v/>
      </c>
      <c r="EZS1" s="199" t="str">
        <f>IF(EZS12="","",'Study Data'!EZS1)</f>
        <v/>
      </c>
      <c r="EZT1" s="199" t="str">
        <f>IF(EZT12="","",'Study Data'!EZT1)</f>
        <v/>
      </c>
      <c r="EZU1" s="199" t="str">
        <f>IF(EZU12="","",'Study Data'!EZU1)</f>
        <v/>
      </c>
      <c r="EZV1" s="199" t="str">
        <f>IF(EZV12="","",'Study Data'!EZV1)</f>
        <v/>
      </c>
      <c r="EZW1" s="199" t="str">
        <f>IF(EZW12="","",'Study Data'!EZW1)</f>
        <v/>
      </c>
      <c r="EZX1" s="199" t="str">
        <f>IF(EZX12="","",'Study Data'!EZX1)</f>
        <v/>
      </c>
      <c r="EZY1" s="199" t="str">
        <f>IF(EZY12="","",'Study Data'!EZY1)</f>
        <v/>
      </c>
      <c r="EZZ1" s="199" t="str">
        <f>IF(EZZ12="","",'Study Data'!EZZ1)</f>
        <v/>
      </c>
      <c r="FAA1" s="199" t="str">
        <f>IF(FAA12="","",'Study Data'!FAA1)</f>
        <v/>
      </c>
      <c r="FAB1" s="199" t="str">
        <f>IF(FAB12="","",'Study Data'!FAB1)</f>
        <v/>
      </c>
      <c r="FAC1" s="199" t="str">
        <f>IF(FAC12="","",'Study Data'!FAC1)</f>
        <v/>
      </c>
      <c r="FAD1" s="199" t="str">
        <f>IF(FAD12="","",'Study Data'!FAD1)</f>
        <v/>
      </c>
      <c r="FAE1" s="199" t="str">
        <f>IF(FAE12="","",'Study Data'!FAE1)</f>
        <v/>
      </c>
      <c r="FAF1" s="199" t="str">
        <f>IF(FAF12="","",'Study Data'!FAF1)</f>
        <v/>
      </c>
      <c r="FAG1" s="199" t="str">
        <f>IF(FAG12="","",'Study Data'!FAG1)</f>
        <v/>
      </c>
      <c r="FAH1" s="199" t="str">
        <f>IF(FAH12="","",'Study Data'!FAH1)</f>
        <v/>
      </c>
      <c r="FAI1" s="199" t="str">
        <f>IF(FAI12="","",'Study Data'!FAI1)</f>
        <v/>
      </c>
      <c r="FAJ1" s="199" t="str">
        <f>IF(FAJ12="","",'Study Data'!FAJ1)</f>
        <v/>
      </c>
      <c r="FAK1" s="199" t="str">
        <f>IF(FAK12="","",'Study Data'!FAK1)</f>
        <v/>
      </c>
      <c r="FAL1" s="199" t="str">
        <f>IF(FAL12="","",'Study Data'!FAL1)</f>
        <v/>
      </c>
      <c r="FAM1" s="199" t="str">
        <f>IF(FAM12="","",'Study Data'!FAM1)</f>
        <v/>
      </c>
      <c r="FAN1" s="199" t="str">
        <f>IF(FAN12="","",'Study Data'!FAN1)</f>
        <v/>
      </c>
      <c r="FAO1" s="199" t="str">
        <f>IF(FAO12="","",'Study Data'!FAO1)</f>
        <v/>
      </c>
      <c r="FAP1" s="199" t="str">
        <f>IF(FAP12="","",'Study Data'!FAP1)</f>
        <v/>
      </c>
      <c r="FAQ1" s="199" t="str">
        <f>IF(FAQ12="","",'Study Data'!FAQ1)</f>
        <v/>
      </c>
      <c r="FAR1" s="199" t="str">
        <f>IF(FAR12="","",'Study Data'!FAR1)</f>
        <v/>
      </c>
      <c r="FAS1" s="199" t="str">
        <f>IF(FAS12="","",'Study Data'!FAS1)</f>
        <v/>
      </c>
      <c r="FAT1" s="199" t="str">
        <f>IF(FAT12="","",'Study Data'!FAT1)</f>
        <v/>
      </c>
      <c r="FAU1" s="199" t="str">
        <f>IF(FAU12="","",'Study Data'!FAU1)</f>
        <v/>
      </c>
      <c r="FAV1" s="199" t="str">
        <f>IF(FAV12="","",'Study Data'!FAV1)</f>
        <v/>
      </c>
      <c r="FAW1" s="199" t="str">
        <f>IF(FAW12="","",'Study Data'!FAW1)</f>
        <v/>
      </c>
      <c r="FAX1" s="199" t="str">
        <f>IF(FAX12="","",'Study Data'!FAX1)</f>
        <v/>
      </c>
      <c r="FAY1" s="199" t="str">
        <f>IF(FAY12="","",'Study Data'!FAY1)</f>
        <v/>
      </c>
      <c r="FAZ1" s="199" t="str">
        <f>IF(FAZ12="","",'Study Data'!FAZ1)</f>
        <v/>
      </c>
      <c r="FBA1" s="199" t="str">
        <f>IF(FBA12="","",'Study Data'!FBA1)</f>
        <v/>
      </c>
      <c r="FBB1" s="199" t="str">
        <f>IF(FBB12="","",'Study Data'!FBB1)</f>
        <v/>
      </c>
      <c r="FBC1" s="199" t="str">
        <f>IF(FBC12="","",'Study Data'!FBC1)</f>
        <v/>
      </c>
      <c r="FBD1" s="199" t="str">
        <f>IF(FBD12="","",'Study Data'!FBD1)</f>
        <v/>
      </c>
      <c r="FBE1" s="199" t="str">
        <f>IF(FBE12="","",'Study Data'!FBE1)</f>
        <v/>
      </c>
      <c r="FBF1" s="199" t="str">
        <f>IF(FBF12="","",'Study Data'!FBF1)</f>
        <v/>
      </c>
      <c r="FBG1" s="199" t="str">
        <f>IF(FBG12="","",'Study Data'!FBG1)</f>
        <v/>
      </c>
      <c r="FBH1" s="199" t="str">
        <f>IF(FBH12="","",'Study Data'!FBH1)</f>
        <v/>
      </c>
      <c r="FBI1" s="199" t="str">
        <f>IF(FBI12="","",'Study Data'!FBI1)</f>
        <v/>
      </c>
      <c r="FBJ1" s="199" t="str">
        <f>IF(FBJ12="","",'Study Data'!FBJ1)</f>
        <v/>
      </c>
      <c r="FBK1" s="199" t="str">
        <f>IF(FBK12="","",'Study Data'!FBK1)</f>
        <v/>
      </c>
      <c r="FBL1" s="199" t="str">
        <f>IF(FBL12="","",'Study Data'!FBL1)</f>
        <v/>
      </c>
      <c r="FBM1" s="199" t="str">
        <f>IF(FBM12="","",'Study Data'!FBM1)</f>
        <v/>
      </c>
      <c r="FBN1" s="199" t="str">
        <f>IF(FBN12="","",'Study Data'!FBN1)</f>
        <v/>
      </c>
      <c r="FBO1" s="199" t="str">
        <f>IF(FBO12="","",'Study Data'!FBO1)</f>
        <v/>
      </c>
      <c r="FBP1" s="199" t="str">
        <f>IF(FBP12="","",'Study Data'!FBP1)</f>
        <v/>
      </c>
      <c r="FBQ1" s="199" t="str">
        <f>IF(FBQ12="","",'Study Data'!FBQ1)</f>
        <v/>
      </c>
      <c r="FBR1" s="199" t="str">
        <f>IF(FBR12="","",'Study Data'!FBR1)</f>
        <v/>
      </c>
      <c r="FBS1" s="199" t="str">
        <f>IF(FBS12="","",'Study Data'!FBS1)</f>
        <v/>
      </c>
      <c r="FBT1" s="199" t="str">
        <f>IF(FBT12="","",'Study Data'!FBT1)</f>
        <v/>
      </c>
      <c r="FBU1" s="199" t="str">
        <f>IF(FBU12="","",'Study Data'!FBU1)</f>
        <v/>
      </c>
      <c r="FBV1" s="199" t="str">
        <f>IF(FBV12="","",'Study Data'!FBV1)</f>
        <v/>
      </c>
      <c r="FBW1" s="199" t="str">
        <f>IF(FBW12="","",'Study Data'!FBW1)</f>
        <v/>
      </c>
      <c r="FBX1" s="199" t="str">
        <f>IF(FBX12="","",'Study Data'!FBX1)</f>
        <v/>
      </c>
      <c r="FBY1" s="199" t="str">
        <f>IF(FBY12="","",'Study Data'!FBY1)</f>
        <v/>
      </c>
      <c r="FBZ1" s="199" t="str">
        <f>IF(FBZ12="","",'Study Data'!FBZ1)</f>
        <v/>
      </c>
      <c r="FCA1" s="199" t="str">
        <f>IF(FCA12="","",'Study Data'!FCA1)</f>
        <v/>
      </c>
      <c r="FCB1" s="199" t="str">
        <f>IF(FCB12="","",'Study Data'!FCB1)</f>
        <v/>
      </c>
      <c r="FCC1" s="199" t="str">
        <f>IF(FCC12="","",'Study Data'!FCC1)</f>
        <v/>
      </c>
      <c r="FCD1" s="199" t="str">
        <f>IF(FCD12="","",'Study Data'!FCD1)</f>
        <v/>
      </c>
      <c r="FCE1" s="199" t="str">
        <f>IF(FCE12="","",'Study Data'!FCE1)</f>
        <v/>
      </c>
      <c r="FCF1" s="199" t="str">
        <f>IF(FCF12="","",'Study Data'!FCF1)</f>
        <v/>
      </c>
      <c r="FCG1" s="199" t="str">
        <f>IF(FCG12="","",'Study Data'!FCG1)</f>
        <v/>
      </c>
      <c r="FCH1" s="199" t="str">
        <f>IF(FCH12="","",'Study Data'!FCH1)</f>
        <v/>
      </c>
      <c r="FCI1" s="199" t="str">
        <f>IF(FCI12="","",'Study Data'!FCI1)</f>
        <v/>
      </c>
      <c r="FCJ1" s="199" t="str">
        <f>IF(FCJ12="","",'Study Data'!FCJ1)</f>
        <v/>
      </c>
      <c r="FCK1" s="199" t="str">
        <f>IF(FCK12="","",'Study Data'!FCK1)</f>
        <v/>
      </c>
      <c r="FCL1" s="199" t="str">
        <f>IF(FCL12="","",'Study Data'!FCL1)</f>
        <v/>
      </c>
      <c r="FCM1" s="199" t="str">
        <f>IF(FCM12="","",'Study Data'!FCM1)</f>
        <v/>
      </c>
      <c r="FCN1" s="199" t="str">
        <f>IF(FCN12="","",'Study Data'!FCN1)</f>
        <v/>
      </c>
      <c r="FCO1" s="199" t="str">
        <f>IF(FCO12="","",'Study Data'!FCO1)</f>
        <v/>
      </c>
      <c r="FCP1" s="199" t="str">
        <f>IF(FCP12="","",'Study Data'!FCP1)</f>
        <v/>
      </c>
      <c r="FCQ1" s="199" t="str">
        <f>IF(FCQ12="","",'Study Data'!FCQ1)</f>
        <v/>
      </c>
      <c r="FCR1" s="199" t="str">
        <f>IF(FCR12="","",'Study Data'!FCR1)</f>
        <v/>
      </c>
      <c r="FCS1" s="199" t="str">
        <f>IF(FCS12="","",'Study Data'!FCS1)</f>
        <v/>
      </c>
      <c r="FCT1" s="199" t="str">
        <f>IF(FCT12="","",'Study Data'!FCT1)</f>
        <v/>
      </c>
      <c r="FCU1" s="199" t="str">
        <f>IF(FCU12="","",'Study Data'!FCU1)</f>
        <v/>
      </c>
      <c r="FCV1" s="199" t="str">
        <f>IF(FCV12="","",'Study Data'!FCV1)</f>
        <v/>
      </c>
      <c r="FCW1" s="199" t="str">
        <f>IF(FCW12="","",'Study Data'!FCW1)</f>
        <v/>
      </c>
      <c r="FCX1" s="199" t="str">
        <f>IF(FCX12="","",'Study Data'!FCX1)</f>
        <v/>
      </c>
      <c r="FCY1" s="199" t="str">
        <f>IF(FCY12="","",'Study Data'!FCY1)</f>
        <v/>
      </c>
      <c r="FCZ1" s="199" t="str">
        <f>IF(FCZ12="","",'Study Data'!FCZ1)</f>
        <v/>
      </c>
      <c r="FDA1" s="199" t="str">
        <f>IF(FDA12="","",'Study Data'!FDA1)</f>
        <v/>
      </c>
      <c r="FDB1" s="199" t="str">
        <f>IF(FDB12="","",'Study Data'!FDB1)</f>
        <v/>
      </c>
      <c r="FDC1" s="199" t="str">
        <f>IF(FDC12="","",'Study Data'!FDC1)</f>
        <v/>
      </c>
      <c r="FDD1" s="199" t="str">
        <f>IF(FDD12="","",'Study Data'!FDD1)</f>
        <v/>
      </c>
      <c r="FDE1" s="199" t="str">
        <f>IF(FDE12="","",'Study Data'!FDE1)</f>
        <v/>
      </c>
      <c r="FDF1" s="199" t="str">
        <f>IF(FDF12="","",'Study Data'!FDF1)</f>
        <v/>
      </c>
      <c r="FDG1" s="199" t="str">
        <f>IF(FDG12="","",'Study Data'!FDG1)</f>
        <v/>
      </c>
      <c r="FDH1" s="199" t="str">
        <f>IF(FDH12="","",'Study Data'!FDH1)</f>
        <v/>
      </c>
      <c r="FDI1" s="199" t="str">
        <f>IF(FDI12="","",'Study Data'!FDI1)</f>
        <v/>
      </c>
      <c r="FDJ1" s="199" t="str">
        <f>IF(FDJ12="","",'Study Data'!FDJ1)</f>
        <v/>
      </c>
      <c r="FDK1" s="199" t="str">
        <f>IF(FDK12="","",'Study Data'!FDK1)</f>
        <v/>
      </c>
      <c r="FDL1" s="199" t="str">
        <f>IF(FDL12="","",'Study Data'!FDL1)</f>
        <v/>
      </c>
      <c r="FDM1" s="199" t="str">
        <f>IF(FDM12="","",'Study Data'!FDM1)</f>
        <v/>
      </c>
      <c r="FDN1" s="199" t="str">
        <f>IF(FDN12="","",'Study Data'!FDN1)</f>
        <v/>
      </c>
      <c r="FDO1" s="199" t="str">
        <f>IF(FDO12="","",'Study Data'!FDO1)</f>
        <v/>
      </c>
      <c r="FDP1" s="199" t="str">
        <f>IF(FDP12="","",'Study Data'!FDP1)</f>
        <v/>
      </c>
      <c r="FDQ1" s="199" t="str">
        <f>IF(FDQ12="","",'Study Data'!FDQ1)</f>
        <v/>
      </c>
      <c r="FDR1" s="199" t="str">
        <f>IF(FDR12="","",'Study Data'!FDR1)</f>
        <v/>
      </c>
      <c r="FDS1" s="199" t="str">
        <f>IF(FDS12="","",'Study Data'!FDS1)</f>
        <v/>
      </c>
      <c r="FDT1" s="199" t="str">
        <f>IF(FDT12="","",'Study Data'!FDT1)</f>
        <v/>
      </c>
      <c r="FDU1" s="199" t="str">
        <f>IF(FDU12="","",'Study Data'!FDU1)</f>
        <v/>
      </c>
      <c r="FDV1" s="199" t="str">
        <f>IF(FDV12="","",'Study Data'!FDV1)</f>
        <v/>
      </c>
      <c r="FDW1" s="199" t="str">
        <f>IF(FDW12="","",'Study Data'!FDW1)</f>
        <v/>
      </c>
      <c r="FDX1" s="199" t="str">
        <f>IF(FDX12="","",'Study Data'!FDX1)</f>
        <v/>
      </c>
      <c r="FDY1" s="199" t="str">
        <f>IF(FDY12="","",'Study Data'!FDY1)</f>
        <v/>
      </c>
      <c r="FDZ1" s="199" t="str">
        <f>IF(FDZ12="","",'Study Data'!FDZ1)</f>
        <v/>
      </c>
      <c r="FEA1" s="199" t="str">
        <f>IF(FEA12="","",'Study Data'!FEA1)</f>
        <v/>
      </c>
      <c r="FEB1" s="199" t="str">
        <f>IF(FEB12="","",'Study Data'!FEB1)</f>
        <v/>
      </c>
      <c r="FEC1" s="199" t="str">
        <f>IF(FEC12="","",'Study Data'!FEC1)</f>
        <v/>
      </c>
      <c r="FED1" s="199" t="str">
        <f>IF(FED12="","",'Study Data'!FED1)</f>
        <v/>
      </c>
      <c r="FEE1" s="199" t="str">
        <f>IF(FEE12="","",'Study Data'!FEE1)</f>
        <v/>
      </c>
      <c r="FEF1" s="199" t="str">
        <f>IF(FEF12="","",'Study Data'!FEF1)</f>
        <v/>
      </c>
      <c r="FEG1" s="199" t="str">
        <f>IF(FEG12="","",'Study Data'!FEG1)</f>
        <v/>
      </c>
      <c r="FEH1" s="199" t="str">
        <f>IF(FEH12="","",'Study Data'!FEH1)</f>
        <v/>
      </c>
      <c r="FEI1" s="199" t="str">
        <f>IF(FEI12="","",'Study Data'!FEI1)</f>
        <v/>
      </c>
      <c r="FEJ1" s="199" t="str">
        <f>IF(FEJ12="","",'Study Data'!FEJ1)</f>
        <v/>
      </c>
      <c r="FEK1" s="199" t="str">
        <f>IF(FEK12="","",'Study Data'!FEK1)</f>
        <v/>
      </c>
      <c r="FEL1" s="199" t="str">
        <f>IF(FEL12="","",'Study Data'!FEL1)</f>
        <v/>
      </c>
      <c r="FEM1" s="199" t="str">
        <f>IF(FEM12="","",'Study Data'!FEM1)</f>
        <v/>
      </c>
      <c r="FEN1" s="199" t="str">
        <f>IF(FEN12="","",'Study Data'!FEN1)</f>
        <v/>
      </c>
      <c r="FEO1" s="199" t="str">
        <f>IF(FEO12="","",'Study Data'!FEO1)</f>
        <v/>
      </c>
      <c r="FEP1" s="199" t="str">
        <f>IF(FEP12="","",'Study Data'!FEP1)</f>
        <v/>
      </c>
      <c r="FEQ1" s="199" t="str">
        <f>IF(FEQ12="","",'Study Data'!FEQ1)</f>
        <v/>
      </c>
      <c r="FER1" s="199" t="str">
        <f>IF(FER12="","",'Study Data'!FER1)</f>
        <v/>
      </c>
      <c r="FES1" s="199" t="str">
        <f>IF(FES12="","",'Study Data'!FES1)</f>
        <v/>
      </c>
      <c r="FET1" s="199" t="str">
        <f>IF(FET12="","",'Study Data'!FET1)</f>
        <v/>
      </c>
      <c r="FEU1" s="199" t="str">
        <f>IF(FEU12="","",'Study Data'!FEU1)</f>
        <v/>
      </c>
      <c r="FEV1" s="199" t="str">
        <f>IF(FEV12="","",'Study Data'!FEV1)</f>
        <v/>
      </c>
      <c r="FEW1" s="199" t="str">
        <f>IF(FEW12="","",'Study Data'!FEW1)</f>
        <v/>
      </c>
      <c r="FEX1" s="199" t="str">
        <f>IF(FEX12="","",'Study Data'!FEX1)</f>
        <v/>
      </c>
      <c r="FEY1" s="199" t="str">
        <f>IF(FEY12="","",'Study Data'!FEY1)</f>
        <v/>
      </c>
      <c r="FEZ1" s="199" t="str">
        <f>IF(FEZ12="","",'Study Data'!FEZ1)</f>
        <v/>
      </c>
      <c r="FFA1" s="199" t="str">
        <f>IF(FFA12="","",'Study Data'!FFA1)</f>
        <v/>
      </c>
      <c r="FFB1" s="199" t="str">
        <f>IF(FFB12="","",'Study Data'!FFB1)</f>
        <v/>
      </c>
      <c r="FFC1" s="199" t="str">
        <f>IF(FFC12="","",'Study Data'!FFC1)</f>
        <v/>
      </c>
      <c r="FFD1" s="199" t="str">
        <f>IF(FFD12="","",'Study Data'!FFD1)</f>
        <v/>
      </c>
      <c r="FFE1" s="199" t="str">
        <f>IF(FFE12="","",'Study Data'!FFE1)</f>
        <v/>
      </c>
      <c r="FFF1" s="199" t="str">
        <f>IF(FFF12="","",'Study Data'!FFF1)</f>
        <v/>
      </c>
      <c r="FFG1" s="199" t="str">
        <f>IF(FFG12="","",'Study Data'!FFG1)</f>
        <v/>
      </c>
      <c r="FFH1" s="199" t="str">
        <f>IF(FFH12="","",'Study Data'!FFH1)</f>
        <v/>
      </c>
      <c r="FFI1" s="199" t="str">
        <f>IF(FFI12="","",'Study Data'!FFI1)</f>
        <v/>
      </c>
      <c r="FFJ1" s="199" t="str">
        <f>IF(FFJ12="","",'Study Data'!FFJ1)</f>
        <v/>
      </c>
      <c r="FFK1" s="199" t="str">
        <f>IF(FFK12="","",'Study Data'!FFK1)</f>
        <v/>
      </c>
      <c r="FFL1" s="199" t="str">
        <f>IF(FFL12="","",'Study Data'!FFL1)</f>
        <v/>
      </c>
      <c r="FFM1" s="199" t="str">
        <f>IF(FFM12="","",'Study Data'!FFM1)</f>
        <v/>
      </c>
      <c r="FFN1" s="199" t="str">
        <f>IF(FFN12="","",'Study Data'!FFN1)</f>
        <v/>
      </c>
      <c r="FFO1" s="199" t="str">
        <f>IF(FFO12="","",'Study Data'!FFO1)</f>
        <v/>
      </c>
      <c r="FFP1" s="199" t="str">
        <f>IF(FFP12="","",'Study Data'!FFP1)</f>
        <v/>
      </c>
      <c r="FFQ1" s="199" t="str">
        <f>IF(FFQ12="","",'Study Data'!FFQ1)</f>
        <v/>
      </c>
      <c r="FFR1" s="199" t="str">
        <f>IF(FFR12="","",'Study Data'!FFR1)</f>
        <v/>
      </c>
      <c r="FFS1" s="199" t="str">
        <f>IF(FFS12="","",'Study Data'!FFS1)</f>
        <v/>
      </c>
      <c r="FFT1" s="199" t="str">
        <f>IF(FFT12="","",'Study Data'!FFT1)</f>
        <v/>
      </c>
      <c r="FFU1" s="199" t="str">
        <f>IF(FFU12="","",'Study Data'!FFU1)</f>
        <v/>
      </c>
      <c r="FFV1" s="199" t="str">
        <f>IF(FFV12="","",'Study Data'!FFV1)</f>
        <v/>
      </c>
      <c r="FFW1" s="199" t="str">
        <f>IF(FFW12="","",'Study Data'!FFW1)</f>
        <v/>
      </c>
      <c r="FFX1" s="199" t="str">
        <f>IF(FFX12="","",'Study Data'!FFX1)</f>
        <v/>
      </c>
      <c r="FFY1" s="199" t="str">
        <f>IF(FFY12="","",'Study Data'!FFY1)</f>
        <v/>
      </c>
      <c r="FFZ1" s="199" t="str">
        <f>IF(FFZ12="","",'Study Data'!FFZ1)</f>
        <v/>
      </c>
      <c r="FGA1" s="199" t="str">
        <f>IF(FGA12="","",'Study Data'!FGA1)</f>
        <v/>
      </c>
      <c r="FGB1" s="199" t="str">
        <f>IF(FGB12="","",'Study Data'!FGB1)</f>
        <v/>
      </c>
      <c r="FGC1" s="199" t="str">
        <f>IF(FGC12="","",'Study Data'!FGC1)</f>
        <v/>
      </c>
      <c r="FGD1" s="199" t="str">
        <f>IF(FGD12="","",'Study Data'!FGD1)</f>
        <v/>
      </c>
      <c r="FGE1" s="199" t="str">
        <f>IF(FGE12="","",'Study Data'!FGE1)</f>
        <v/>
      </c>
      <c r="FGF1" s="199" t="str">
        <f>IF(FGF12="","",'Study Data'!FGF1)</f>
        <v/>
      </c>
      <c r="FGG1" s="199" t="str">
        <f>IF(FGG12="","",'Study Data'!FGG1)</f>
        <v/>
      </c>
      <c r="FGH1" s="199" t="str">
        <f>IF(FGH12="","",'Study Data'!FGH1)</f>
        <v/>
      </c>
      <c r="FGI1" s="199" t="str">
        <f>IF(FGI12="","",'Study Data'!FGI1)</f>
        <v/>
      </c>
      <c r="FGJ1" s="199" t="str">
        <f>IF(FGJ12="","",'Study Data'!FGJ1)</f>
        <v/>
      </c>
      <c r="FGK1" s="199" t="str">
        <f>IF(FGK12="","",'Study Data'!FGK1)</f>
        <v/>
      </c>
      <c r="FGL1" s="199" t="str">
        <f>IF(FGL12="","",'Study Data'!FGL1)</f>
        <v/>
      </c>
      <c r="FGM1" s="199" t="str">
        <f>IF(FGM12="","",'Study Data'!FGM1)</f>
        <v/>
      </c>
      <c r="FGN1" s="199" t="str">
        <f>IF(FGN12="","",'Study Data'!FGN1)</f>
        <v/>
      </c>
      <c r="FGO1" s="199" t="str">
        <f>IF(FGO12="","",'Study Data'!FGO1)</f>
        <v/>
      </c>
      <c r="FGP1" s="199" t="str">
        <f>IF(FGP12="","",'Study Data'!FGP1)</f>
        <v/>
      </c>
      <c r="FGQ1" s="199" t="str">
        <f>IF(FGQ12="","",'Study Data'!FGQ1)</f>
        <v/>
      </c>
      <c r="FGR1" s="199" t="str">
        <f>IF(FGR12="","",'Study Data'!FGR1)</f>
        <v/>
      </c>
      <c r="FGS1" s="199" t="str">
        <f>IF(FGS12="","",'Study Data'!FGS1)</f>
        <v/>
      </c>
      <c r="FGT1" s="199" t="str">
        <f>IF(FGT12="","",'Study Data'!FGT1)</f>
        <v/>
      </c>
      <c r="FGU1" s="199" t="str">
        <f>IF(FGU12="","",'Study Data'!FGU1)</f>
        <v/>
      </c>
      <c r="FGV1" s="199" t="str">
        <f>IF(FGV12="","",'Study Data'!FGV1)</f>
        <v/>
      </c>
      <c r="FGW1" s="199" t="str">
        <f>IF(FGW12="","",'Study Data'!FGW1)</f>
        <v/>
      </c>
      <c r="FGX1" s="199" t="str">
        <f>IF(FGX12="","",'Study Data'!FGX1)</f>
        <v/>
      </c>
      <c r="FGY1" s="199" t="str">
        <f>IF(FGY12="","",'Study Data'!FGY1)</f>
        <v/>
      </c>
      <c r="FGZ1" s="199" t="str">
        <f>IF(FGZ12="","",'Study Data'!FGZ1)</f>
        <v/>
      </c>
      <c r="FHA1" s="199" t="str">
        <f>IF(FHA12="","",'Study Data'!FHA1)</f>
        <v/>
      </c>
      <c r="FHB1" s="199" t="str">
        <f>IF(FHB12="","",'Study Data'!FHB1)</f>
        <v/>
      </c>
      <c r="FHC1" s="199" t="str">
        <f>IF(FHC12="","",'Study Data'!FHC1)</f>
        <v/>
      </c>
      <c r="FHD1" s="199" t="str">
        <f>IF(FHD12="","",'Study Data'!FHD1)</f>
        <v/>
      </c>
      <c r="FHE1" s="199" t="str">
        <f>IF(FHE12="","",'Study Data'!FHE1)</f>
        <v/>
      </c>
      <c r="FHF1" s="199" t="str">
        <f>IF(FHF12="","",'Study Data'!FHF1)</f>
        <v/>
      </c>
      <c r="FHG1" s="199" t="str">
        <f>IF(FHG12="","",'Study Data'!FHG1)</f>
        <v/>
      </c>
      <c r="FHH1" s="199" t="str">
        <f>IF(FHH12="","",'Study Data'!FHH1)</f>
        <v/>
      </c>
      <c r="FHI1" s="199" t="str">
        <f>IF(FHI12="","",'Study Data'!FHI1)</f>
        <v/>
      </c>
      <c r="FHJ1" s="199" t="str">
        <f>IF(FHJ12="","",'Study Data'!FHJ1)</f>
        <v/>
      </c>
      <c r="FHK1" s="199" t="str">
        <f>IF(FHK12="","",'Study Data'!FHK1)</f>
        <v/>
      </c>
      <c r="FHL1" s="199" t="str">
        <f>IF(FHL12="","",'Study Data'!FHL1)</f>
        <v/>
      </c>
      <c r="FHM1" s="199" t="str">
        <f>IF(FHM12="","",'Study Data'!FHM1)</f>
        <v/>
      </c>
      <c r="FHN1" s="199" t="str">
        <f>IF(FHN12="","",'Study Data'!FHN1)</f>
        <v/>
      </c>
      <c r="FHO1" s="199" t="str">
        <f>IF(FHO12="","",'Study Data'!FHO1)</f>
        <v/>
      </c>
      <c r="FHP1" s="199" t="str">
        <f>IF(FHP12="","",'Study Data'!FHP1)</f>
        <v/>
      </c>
      <c r="FHQ1" s="199" t="str">
        <f>IF(FHQ12="","",'Study Data'!FHQ1)</f>
        <v/>
      </c>
      <c r="FHR1" s="199" t="str">
        <f>IF(FHR12="","",'Study Data'!FHR1)</f>
        <v/>
      </c>
      <c r="FHS1" s="199" t="str">
        <f>IF(FHS12="","",'Study Data'!FHS1)</f>
        <v/>
      </c>
      <c r="FHT1" s="199" t="str">
        <f>IF(FHT12="","",'Study Data'!FHT1)</f>
        <v/>
      </c>
      <c r="FHU1" s="199" t="str">
        <f>IF(FHU12="","",'Study Data'!FHU1)</f>
        <v/>
      </c>
      <c r="FHV1" s="199" t="str">
        <f>IF(FHV12="","",'Study Data'!FHV1)</f>
        <v/>
      </c>
      <c r="FHW1" s="199" t="str">
        <f>IF(FHW12="","",'Study Data'!FHW1)</f>
        <v/>
      </c>
      <c r="FHX1" s="199" t="str">
        <f>IF(FHX12="","",'Study Data'!FHX1)</f>
        <v/>
      </c>
      <c r="FHY1" s="199" t="str">
        <f>IF(FHY12="","",'Study Data'!FHY1)</f>
        <v/>
      </c>
      <c r="FHZ1" s="199" t="str">
        <f>IF(FHZ12="","",'Study Data'!FHZ1)</f>
        <v/>
      </c>
      <c r="FIA1" s="199" t="str">
        <f>IF(FIA12="","",'Study Data'!FIA1)</f>
        <v/>
      </c>
      <c r="FIB1" s="199" t="str">
        <f>IF(FIB12="","",'Study Data'!FIB1)</f>
        <v/>
      </c>
      <c r="FIC1" s="199" t="str">
        <f>IF(FIC12="","",'Study Data'!FIC1)</f>
        <v/>
      </c>
      <c r="FID1" s="199" t="str">
        <f>IF(FID12="","",'Study Data'!FID1)</f>
        <v/>
      </c>
      <c r="FIE1" s="199" t="str">
        <f>IF(FIE12="","",'Study Data'!FIE1)</f>
        <v/>
      </c>
      <c r="FIF1" s="199" t="str">
        <f>IF(FIF12="","",'Study Data'!FIF1)</f>
        <v/>
      </c>
      <c r="FIG1" s="199" t="str">
        <f>IF(FIG12="","",'Study Data'!FIG1)</f>
        <v/>
      </c>
      <c r="FIH1" s="199" t="str">
        <f>IF(FIH12="","",'Study Data'!FIH1)</f>
        <v/>
      </c>
      <c r="FII1" s="199" t="str">
        <f>IF(FII12="","",'Study Data'!FII1)</f>
        <v/>
      </c>
      <c r="FIJ1" s="199" t="str">
        <f>IF(FIJ12="","",'Study Data'!FIJ1)</f>
        <v/>
      </c>
      <c r="FIK1" s="199" t="str">
        <f>IF(FIK12="","",'Study Data'!FIK1)</f>
        <v/>
      </c>
      <c r="FIL1" s="199" t="str">
        <f>IF(FIL12="","",'Study Data'!FIL1)</f>
        <v/>
      </c>
      <c r="FIM1" s="199" t="str">
        <f>IF(FIM12="","",'Study Data'!FIM1)</f>
        <v/>
      </c>
      <c r="FIN1" s="199" t="str">
        <f>IF(FIN12="","",'Study Data'!FIN1)</f>
        <v/>
      </c>
      <c r="FIO1" s="199" t="str">
        <f>IF(FIO12="","",'Study Data'!FIO1)</f>
        <v/>
      </c>
      <c r="FIP1" s="199" t="str">
        <f>IF(FIP12="","",'Study Data'!FIP1)</f>
        <v/>
      </c>
      <c r="FIQ1" s="199" t="str">
        <f>IF(FIQ12="","",'Study Data'!FIQ1)</f>
        <v/>
      </c>
      <c r="FIR1" s="199" t="str">
        <f>IF(FIR12="","",'Study Data'!FIR1)</f>
        <v/>
      </c>
      <c r="FIS1" s="199" t="str">
        <f>IF(FIS12="","",'Study Data'!FIS1)</f>
        <v/>
      </c>
      <c r="FIT1" s="199" t="str">
        <f>IF(FIT12="","",'Study Data'!FIT1)</f>
        <v/>
      </c>
      <c r="FIU1" s="199" t="str">
        <f>IF(FIU12="","",'Study Data'!FIU1)</f>
        <v/>
      </c>
      <c r="FIV1" s="199" t="str">
        <f>IF(FIV12="","",'Study Data'!FIV1)</f>
        <v/>
      </c>
      <c r="FIW1" s="199" t="str">
        <f>IF(FIW12="","",'Study Data'!FIW1)</f>
        <v/>
      </c>
      <c r="FIX1" s="199" t="str">
        <f>IF(FIX12="","",'Study Data'!FIX1)</f>
        <v/>
      </c>
      <c r="FIY1" s="199" t="str">
        <f>IF(FIY12="","",'Study Data'!FIY1)</f>
        <v/>
      </c>
      <c r="FIZ1" s="199" t="str">
        <f>IF(FIZ12="","",'Study Data'!FIZ1)</f>
        <v/>
      </c>
      <c r="FJA1" s="199" t="str">
        <f>IF(FJA12="","",'Study Data'!FJA1)</f>
        <v/>
      </c>
      <c r="FJB1" s="199" t="str">
        <f>IF(FJB12="","",'Study Data'!FJB1)</f>
        <v/>
      </c>
      <c r="FJC1" s="199" t="str">
        <f>IF(FJC12="","",'Study Data'!FJC1)</f>
        <v/>
      </c>
      <c r="FJD1" s="199" t="str">
        <f>IF(FJD12="","",'Study Data'!FJD1)</f>
        <v/>
      </c>
      <c r="FJE1" s="199" t="str">
        <f>IF(FJE12="","",'Study Data'!FJE1)</f>
        <v/>
      </c>
      <c r="FJF1" s="199" t="str">
        <f>IF(FJF12="","",'Study Data'!FJF1)</f>
        <v/>
      </c>
      <c r="FJG1" s="199" t="str">
        <f>IF(FJG12="","",'Study Data'!FJG1)</f>
        <v/>
      </c>
      <c r="FJH1" s="199" t="str">
        <f>IF(FJH12="","",'Study Data'!FJH1)</f>
        <v/>
      </c>
      <c r="FJI1" s="199" t="str">
        <f>IF(FJI12="","",'Study Data'!FJI1)</f>
        <v/>
      </c>
      <c r="FJJ1" s="199" t="str">
        <f>IF(FJJ12="","",'Study Data'!FJJ1)</f>
        <v/>
      </c>
      <c r="FJK1" s="199" t="str">
        <f>IF(FJK12="","",'Study Data'!FJK1)</f>
        <v/>
      </c>
      <c r="FJL1" s="199" t="str">
        <f>IF(FJL12="","",'Study Data'!FJL1)</f>
        <v/>
      </c>
      <c r="FJM1" s="199" t="str">
        <f>IF(FJM12="","",'Study Data'!FJM1)</f>
        <v/>
      </c>
      <c r="FJN1" s="199" t="str">
        <f>IF(FJN12="","",'Study Data'!FJN1)</f>
        <v/>
      </c>
      <c r="FJO1" s="199" t="str">
        <f>IF(FJO12="","",'Study Data'!FJO1)</f>
        <v/>
      </c>
      <c r="FJP1" s="199" t="str">
        <f>IF(FJP12="","",'Study Data'!FJP1)</f>
        <v/>
      </c>
      <c r="FJQ1" s="199" t="str">
        <f>IF(FJQ12="","",'Study Data'!FJQ1)</f>
        <v/>
      </c>
      <c r="FJR1" s="199" t="str">
        <f>IF(FJR12="","",'Study Data'!FJR1)</f>
        <v/>
      </c>
      <c r="FJS1" s="199" t="str">
        <f>IF(FJS12="","",'Study Data'!FJS1)</f>
        <v/>
      </c>
      <c r="FJT1" s="199" t="str">
        <f>IF(FJT12="","",'Study Data'!FJT1)</f>
        <v/>
      </c>
      <c r="FJU1" s="199" t="str">
        <f>IF(FJU12="","",'Study Data'!FJU1)</f>
        <v/>
      </c>
      <c r="FJV1" s="199" t="str">
        <f>IF(FJV12="","",'Study Data'!FJV1)</f>
        <v/>
      </c>
      <c r="FJW1" s="199" t="str">
        <f>IF(FJW12="","",'Study Data'!FJW1)</f>
        <v/>
      </c>
      <c r="FJX1" s="199" t="str">
        <f>IF(FJX12="","",'Study Data'!FJX1)</f>
        <v/>
      </c>
      <c r="FJY1" s="199" t="str">
        <f>IF(FJY12="","",'Study Data'!FJY1)</f>
        <v/>
      </c>
      <c r="FJZ1" s="199" t="str">
        <f>IF(FJZ12="","",'Study Data'!FJZ1)</f>
        <v/>
      </c>
      <c r="FKA1" s="199" t="str">
        <f>IF(FKA12="","",'Study Data'!FKA1)</f>
        <v/>
      </c>
      <c r="FKB1" s="199" t="str">
        <f>IF(FKB12="","",'Study Data'!FKB1)</f>
        <v/>
      </c>
      <c r="FKC1" s="199" t="str">
        <f>IF(FKC12="","",'Study Data'!FKC1)</f>
        <v/>
      </c>
      <c r="FKD1" s="199" t="str">
        <f>IF(FKD12="","",'Study Data'!FKD1)</f>
        <v/>
      </c>
      <c r="FKE1" s="199" t="str">
        <f>IF(FKE12="","",'Study Data'!FKE1)</f>
        <v/>
      </c>
      <c r="FKF1" s="199" t="str">
        <f>IF(FKF12="","",'Study Data'!FKF1)</f>
        <v/>
      </c>
      <c r="FKG1" s="199" t="str">
        <f>IF(FKG12="","",'Study Data'!FKG1)</f>
        <v/>
      </c>
      <c r="FKH1" s="199" t="str">
        <f>IF(FKH12="","",'Study Data'!FKH1)</f>
        <v/>
      </c>
      <c r="FKI1" s="199" t="str">
        <f>IF(FKI12="","",'Study Data'!FKI1)</f>
        <v/>
      </c>
      <c r="FKJ1" s="199" t="str">
        <f>IF(FKJ12="","",'Study Data'!FKJ1)</f>
        <v/>
      </c>
      <c r="FKK1" s="199" t="str">
        <f>IF(FKK12="","",'Study Data'!FKK1)</f>
        <v/>
      </c>
      <c r="FKL1" s="199" t="str">
        <f>IF(FKL12="","",'Study Data'!FKL1)</f>
        <v/>
      </c>
      <c r="FKM1" s="199" t="str">
        <f>IF(FKM12="","",'Study Data'!FKM1)</f>
        <v/>
      </c>
      <c r="FKN1" s="199" t="str">
        <f>IF(FKN12="","",'Study Data'!FKN1)</f>
        <v/>
      </c>
      <c r="FKO1" s="199" t="str">
        <f>IF(FKO12="","",'Study Data'!FKO1)</f>
        <v/>
      </c>
      <c r="FKP1" s="199" t="str">
        <f>IF(FKP12="","",'Study Data'!FKP1)</f>
        <v/>
      </c>
      <c r="FKQ1" s="199" t="str">
        <f>IF(FKQ12="","",'Study Data'!FKQ1)</f>
        <v/>
      </c>
      <c r="FKR1" s="199" t="str">
        <f>IF(FKR12="","",'Study Data'!FKR1)</f>
        <v/>
      </c>
      <c r="FKS1" s="199" t="str">
        <f>IF(FKS12="","",'Study Data'!FKS1)</f>
        <v/>
      </c>
      <c r="FKT1" s="199" t="str">
        <f>IF(FKT12="","",'Study Data'!FKT1)</f>
        <v/>
      </c>
      <c r="FKU1" s="199" t="str">
        <f>IF(FKU12="","",'Study Data'!FKU1)</f>
        <v/>
      </c>
      <c r="FKV1" s="199" t="str">
        <f>IF(FKV12="","",'Study Data'!FKV1)</f>
        <v/>
      </c>
      <c r="FKW1" s="199" t="str">
        <f>IF(FKW12="","",'Study Data'!FKW1)</f>
        <v/>
      </c>
      <c r="FKX1" s="199" t="str">
        <f>IF(FKX12="","",'Study Data'!FKX1)</f>
        <v/>
      </c>
      <c r="FKY1" s="199" t="str">
        <f>IF(FKY12="","",'Study Data'!FKY1)</f>
        <v/>
      </c>
      <c r="FKZ1" s="199" t="str">
        <f>IF(FKZ12="","",'Study Data'!FKZ1)</f>
        <v/>
      </c>
      <c r="FLA1" s="199" t="str">
        <f>IF(FLA12="","",'Study Data'!FLA1)</f>
        <v/>
      </c>
      <c r="FLB1" s="199" t="str">
        <f>IF(FLB12="","",'Study Data'!FLB1)</f>
        <v/>
      </c>
      <c r="FLC1" s="199" t="str">
        <f>IF(FLC12="","",'Study Data'!FLC1)</f>
        <v/>
      </c>
      <c r="FLD1" s="199" t="str">
        <f>IF(FLD12="","",'Study Data'!FLD1)</f>
        <v/>
      </c>
      <c r="FLE1" s="199" t="str">
        <f>IF(FLE12="","",'Study Data'!FLE1)</f>
        <v/>
      </c>
      <c r="FLF1" s="199" t="str">
        <f>IF(FLF12="","",'Study Data'!FLF1)</f>
        <v/>
      </c>
      <c r="FLG1" s="199" t="str">
        <f>IF(FLG12="","",'Study Data'!FLG1)</f>
        <v/>
      </c>
      <c r="FLH1" s="199" t="str">
        <f>IF(FLH12="","",'Study Data'!FLH1)</f>
        <v/>
      </c>
      <c r="FLI1" s="199" t="str">
        <f>IF(FLI12="","",'Study Data'!FLI1)</f>
        <v/>
      </c>
      <c r="FLJ1" s="199" t="str">
        <f>IF(FLJ12="","",'Study Data'!FLJ1)</f>
        <v/>
      </c>
      <c r="FLK1" s="199" t="str">
        <f>IF(FLK12="","",'Study Data'!FLK1)</f>
        <v/>
      </c>
      <c r="FLL1" s="199" t="str">
        <f>IF(FLL12="","",'Study Data'!FLL1)</f>
        <v/>
      </c>
      <c r="FLM1" s="199" t="str">
        <f>IF(FLM12="","",'Study Data'!FLM1)</f>
        <v/>
      </c>
      <c r="FLN1" s="199" t="str">
        <f>IF(FLN12="","",'Study Data'!FLN1)</f>
        <v/>
      </c>
      <c r="FLO1" s="199" t="str">
        <f>IF(FLO12="","",'Study Data'!FLO1)</f>
        <v/>
      </c>
      <c r="FLP1" s="199" t="str">
        <f>IF(FLP12="","",'Study Data'!FLP1)</f>
        <v/>
      </c>
      <c r="FLQ1" s="199" t="str">
        <f>IF(FLQ12="","",'Study Data'!FLQ1)</f>
        <v/>
      </c>
      <c r="FLR1" s="199" t="str">
        <f>IF(FLR12="","",'Study Data'!FLR1)</f>
        <v/>
      </c>
      <c r="FLS1" s="199" t="str">
        <f>IF(FLS12="","",'Study Data'!FLS1)</f>
        <v/>
      </c>
      <c r="FLT1" s="199" t="str">
        <f>IF(FLT12="","",'Study Data'!FLT1)</f>
        <v/>
      </c>
      <c r="FLU1" s="199" t="str">
        <f>IF(FLU12="","",'Study Data'!FLU1)</f>
        <v/>
      </c>
      <c r="FLV1" s="199" t="str">
        <f>IF(FLV12="","",'Study Data'!FLV1)</f>
        <v/>
      </c>
      <c r="FLW1" s="199" t="str">
        <f>IF(FLW12="","",'Study Data'!FLW1)</f>
        <v/>
      </c>
      <c r="FLX1" s="199" t="str">
        <f>IF(FLX12="","",'Study Data'!FLX1)</f>
        <v/>
      </c>
      <c r="FLY1" s="199" t="str">
        <f>IF(FLY12="","",'Study Data'!FLY1)</f>
        <v/>
      </c>
      <c r="FLZ1" s="199" t="str">
        <f>IF(FLZ12="","",'Study Data'!FLZ1)</f>
        <v/>
      </c>
      <c r="FMA1" s="199" t="str">
        <f>IF(FMA12="","",'Study Data'!FMA1)</f>
        <v/>
      </c>
      <c r="FMB1" s="199" t="str">
        <f>IF(FMB12="","",'Study Data'!FMB1)</f>
        <v/>
      </c>
      <c r="FMC1" s="199" t="str">
        <f>IF(FMC12="","",'Study Data'!FMC1)</f>
        <v/>
      </c>
      <c r="FMD1" s="199" t="str">
        <f>IF(FMD12="","",'Study Data'!FMD1)</f>
        <v/>
      </c>
      <c r="FME1" s="199" t="str">
        <f>IF(FME12="","",'Study Data'!FME1)</f>
        <v/>
      </c>
      <c r="FMF1" s="199" t="str">
        <f>IF(FMF12="","",'Study Data'!FMF1)</f>
        <v/>
      </c>
      <c r="FMG1" s="199" t="str">
        <f>IF(FMG12="","",'Study Data'!FMG1)</f>
        <v/>
      </c>
      <c r="FMH1" s="199" t="str">
        <f>IF(FMH12="","",'Study Data'!FMH1)</f>
        <v/>
      </c>
      <c r="FMI1" s="199" t="str">
        <f>IF(FMI12="","",'Study Data'!FMI1)</f>
        <v/>
      </c>
      <c r="FMJ1" s="199" t="str">
        <f>IF(FMJ12="","",'Study Data'!FMJ1)</f>
        <v/>
      </c>
      <c r="FMK1" s="199" t="str">
        <f>IF(FMK12="","",'Study Data'!FMK1)</f>
        <v/>
      </c>
      <c r="FML1" s="199" t="str">
        <f>IF(FML12="","",'Study Data'!FML1)</f>
        <v/>
      </c>
      <c r="FMM1" s="199" t="str">
        <f>IF(FMM12="","",'Study Data'!FMM1)</f>
        <v/>
      </c>
      <c r="FMN1" s="199" t="str">
        <f>IF(FMN12="","",'Study Data'!FMN1)</f>
        <v/>
      </c>
      <c r="FMO1" s="199" t="str">
        <f>IF(FMO12="","",'Study Data'!FMO1)</f>
        <v/>
      </c>
      <c r="FMP1" s="199" t="str">
        <f>IF(FMP12="","",'Study Data'!FMP1)</f>
        <v/>
      </c>
      <c r="FMQ1" s="199" t="str">
        <f>IF(FMQ12="","",'Study Data'!FMQ1)</f>
        <v/>
      </c>
      <c r="FMR1" s="199" t="str">
        <f>IF(FMR12="","",'Study Data'!FMR1)</f>
        <v/>
      </c>
      <c r="FMS1" s="199" t="str">
        <f>IF(FMS12="","",'Study Data'!FMS1)</f>
        <v/>
      </c>
      <c r="FMT1" s="199" t="str">
        <f>IF(FMT12="","",'Study Data'!FMT1)</f>
        <v/>
      </c>
      <c r="FMU1" s="199" t="str">
        <f>IF(FMU12="","",'Study Data'!FMU1)</f>
        <v/>
      </c>
      <c r="FMV1" s="199" t="str">
        <f>IF(FMV12="","",'Study Data'!FMV1)</f>
        <v/>
      </c>
      <c r="FMW1" s="199" t="str">
        <f>IF(FMW12="","",'Study Data'!FMW1)</f>
        <v/>
      </c>
      <c r="FMX1" s="199" t="str">
        <f>IF(FMX12="","",'Study Data'!FMX1)</f>
        <v/>
      </c>
      <c r="FMY1" s="199" t="str">
        <f>IF(FMY12="","",'Study Data'!FMY1)</f>
        <v/>
      </c>
      <c r="FMZ1" s="199" t="str">
        <f>IF(FMZ12="","",'Study Data'!FMZ1)</f>
        <v/>
      </c>
      <c r="FNA1" s="199" t="str">
        <f>IF(FNA12="","",'Study Data'!FNA1)</f>
        <v/>
      </c>
      <c r="FNB1" s="199" t="str">
        <f>IF(FNB12="","",'Study Data'!FNB1)</f>
        <v/>
      </c>
      <c r="FNC1" s="199" t="str">
        <f>IF(FNC12="","",'Study Data'!FNC1)</f>
        <v/>
      </c>
      <c r="FND1" s="199" t="str">
        <f>IF(FND12="","",'Study Data'!FND1)</f>
        <v/>
      </c>
      <c r="FNE1" s="199" t="str">
        <f>IF(FNE12="","",'Study Data'!FNE1)</f>
        <v/>
      </c>
      <c r="FNF1" s="199" t="str">
        <f>IF(FNF12="","",'Study Data'!FNF1)</f>
        <v/>
      </c>
      <c r="FNG1" s="199" t="str">
        <f>IF(FNG12="","",'Study Data'!FNG1)</f>
        <v/>
      </c>
      <c r="FNH1" s="199" t="str">
        <f>IF(FNH12="","",'Study Data'!FNH1)</f>
        <v/>
      </c>
      <c r="FNI1" s="199" t="str">
        <f>IF(FNI12="","",'Study Data'!FNI1)</f>
        <v/>
      </c>
      <c r="FNJ1" s="199" t="str">
        <f>IF(FNJ12="","",'Study Data'!FNJ1)</f>
        <v/>
      </c>
      <c r="FNK1" s="199" t="str">
        <f>IF(FNK12="","",'Study Data'!FNK1)</f>
        <v/>
      </c>
      <c r="FNL1" s="199" t="str">
        <f>IF(FNL12="","",'Study Data'!FNL1)</f>
        <v/>
      </c>
      <c r="FNM1" s="199" t="str">
        <f>IF(FNM12="","",'Study Data'!FNM1)</f>
        <v/>
      </c>
      <c r="FNN1" s="199" t="str">
        <f>IF(FNN12="","",'Study Data'!FNN1)</f>
        <v/>
      </c>
      <c r="FNO1" s="199" t="str">
        <f>IF(FNO12="","",'Study Data'!FNO1)</f>
        <v/>
      </c>
      <c r="FNP1" s="199" t="str">
        <f>IF(FNP12="","",'Study Data'!FNP1)</f>
        <v/>
      </c>
      <c r="FNQ1" s="199" t="str">
        <f>IF(FNQ12="","",'Study Data'!FNQ1)</f>
        <v/>
      </c>
      <c r="FNR1" s="199" t="str">
        <f>IF(FNR12="","",'Study Data'!FNR1)</f>
        <v/>
      </c>
      <c r="FNS1" s="199" t="str">
        <f>IF(FNS12="","",'Study Data'!FNS1)</f>
        <v/>
      </c>
      <c r="FNT1" s="199" t="str">
        <f>IF(FNT12="","",'Study Data'!FNT1)</f>
        <v/>
      </c>
      <c r="FNU1" s="199" t="str">
        <f>IF(FNU12="","",'Study Data'!FNU1)</f>
        <v/>
      </c>
      <c r="FNV1" s="199" t="str">
        <f>IF(FNV12="","",'Study Data'!FNV1)</f>
        <v/>
      </c>
      <c r="FNW1" s="199" t="str">
        <f>IF(FNW12="","",'Study Data'!FNW1)</f>
        <v/>
      </c>
      <c r="FNX1" s="199" t="str">
        <f>IF(FNX12="","",'Study Data'!FNX1)</f>
        <v/>
      </c>
      <c r="FNY1" s="199" t="str">
        <f>IF(FNY12="","",'Study Data'!FNY1)</f>
        <v/>
      </c>
      <c r="FNZ1" s="199" t="str">
        <f>IF(FNZ12="","",'Study Data'!FNZ1)</f>
        <v/>
      </c>
      <c r="FOA1" s="199" t="str">
        <f>IF(FOA12="","",'Study Data'!FOA1)</f>
        <v/>
      </c>
      <c r="FOB1" s="199" t="str">
        <f>IF(FOB12="","",'Study Data'!FOB1)</f>
        <v/>
      </c>
      <c r="FOC1" s="199" t="str">
        <f>IF(FOC12="","",'Study Data'!FOC1)</f>
        <v/>
      </c>
      <c r="FOD1" s="199" t="str">
        <f>IF(FOD12="","",'Study Data'!FOD1)</f>
        <v/>
      </c>
      <c r="FOE1" s="199" t="str">
        <f>IF(FOE12="","",'Study Data'!FOE1)</f>
        <v/>
      </c>
      <c r="FOF1" s="199" t="str">
        <f>IF(FOF12="","",'Study Data'!FOF1)</f>
        <v/>
      </c>
      <c r="FOG1" s="199" t="str">
        <f>IF(FOG12="","",'Study Data'!FOG1)</f>
        <v/>
      </c>
      <c r="FOH1" s="199" t="str">
        <f>IF(FOH12="","",'Study Data'!FOH1)</f>
        <v/>
      </c>
      <c r="FOI1" s="199" t="str">
        <f>IF(FOI12="","",'Study Data'!FOI1)</f>
        <v/>
      </c>
      <c r="FOJ1" s="199" t="str">
        <f>IF(FOJ12="","",'Study Data'!FOJ1)</f>
        <v/>
      </c>
      <c r="FOK1" s="199" t="str">
        <f>IF(FOK12="","",'Study Data'!FOK1)</f>
        <v/>
      </c>
      <c r="FOL1" s="199" t="str">
        <f>IF(FOL12="","",'Study Data'!FOL1)</f>
        <v/>
      </c>
      <c r="FOM1" s="199" t="str">
        <f>IF(FOM12="","",'Study Data'!FOM1)</f>
        <v/>
      </c>
      <c r="FON1" s="199" t="str">
        <f>IF(FON12="","",'Study Data'!FON1)</f>
        <v/>
      </c>
      <c r="FOO1" s="199" t="str">
        <f>IF(FOO12="","",'Study Data'!FOO1)</f>
        <v/>
      </c>
      <c r="FOP1" s="199" t="str">
        <f>IF(FOP12="","",'Study Data'!FOP1)</f>
        <v/>
      </c>
      <c r="FOQ1" s="199" t="str">
        <f>IF(FOQ12="","",'Study Data'!FOQ1)</f>
        <v/>
      </c>
      <c r="FOR1" s="199" t="str">
        <f>IF(FOR12="","",'Study Data'!FOR1)</f>
        <v/>
      </c>
      <c r="FOS1" s="199" t="str">
        <f>IF(FOS12="","",'Study Data'!FOS1)</f>
        <v/>
      </c>
      <c r="FOT1" s="199" t="str">
        <f>IF(FOT12="","",'Study Data'!FOT1)</f>
        <v/>
      </c>
      <c r="FOU1" s="199" t="str">
        <f>IF(FOU12="","",'Study Data'!FOU1)</f>
        <v/>
      </c>
      <c r="FOV1" s="199" t="str">
        <f>IF(FOV12="","",'Study Data'!FOV1)</f>
        <v/>
      </c>
      <c r="FOW1" s="199" t="str">
        <f>IF(FOW12="","",'Study Data'!FOW1)</f>
        <v/>
      </c>
      <c r="FOX1" s="199" t="str">
        <f>IF(FOX12="","",'Study Data'!FOX1)</f>
        <v/>
      </c>
      <c r="FOY1" s="199" t="str">
        <f>IF(FOY12="","",'Study Data'!FOY1)</f>
        <v/>
      </c>
      <c r="FOZ1" s="199" t="str">
        <f>IF(FOZ12="","",'Study Data'!FOZ1)</f>
        <v/>
      </c>
      <c r="FPA1" s="199" t="str">
        <f>IF(FPA12="","",'Study Data'!FPA1)</f>
        <v/>
      </c>
      <c r="FPB1" s="199" t="str">
        <f>IF(FPB12="","",'Study Data'!FPB1)</f>
        <v/>
      </c>
      <c r="FPC1" s="199" t="str">
        <f>IF(FPC12="","",'Study Data'!FPC1)</f>
        <v/>
      </c>
      <c r="FPD1" s="199" t="str">
        <f>IF(FPD12="","",'Study Data'!FPD1)</f>
        <v/>
      </c>
      <c r="FPE1" s="199" t="str">
        <f>IF(FPE12="","",'Study Data'!FPE1)</f>
        <v/>
      </c>
      <c r="FPF1" s="199" t="str">
        <f>IF(FPF12="","",'Study Data'!FPF1)</f>
        <v/>
      </c>
      <c r="FPG1" s="199" t="str">
        <f>IF(FPG12="","",'Study Data'!FPG1)</f>
        <v/>
      </c>
      <c r="FPH1" s="199" t="str">
        <f>IF(FPH12="","",'Study Data'!FPH1)</f>
        <v/>
      </c>
      <c r="FPI1" s="199" t="str">
        <f>IF(FPI12="","",'Study Data'!FPI1)</f>
        <v/>
      </c>
      <c r="FPJ1" s="199" t="str">
        <f>IF(FPJ12="","",'Study Data'!FPJ1)</f>
        <v/>
      </c>
      <c r="FPK1" s="199" t="str">
        <f>IF(FPK12="","",'Study Data'!FPK1)</f>
        <v/>
      </c>
      <c r="FPL1" s="199" t="str">
        <f>IF(FPL12="","",'Study Data'!FPL1)</f>
        <v/>
      </c>
      <c r="FPM1" s="199" t="str">
        <f>IF(FPM12="","",'Study Data'!FPM1)</f>
        <v/>
      </c>
      <c r="FPN1" s="199" t="str">
        <f>IF(FPN12="","",'Study Data'!FPN1)</f>
        <v/>
      </c>
      <c r="FPO1" s="199" t="str">
        <f>IF(FPO12="","",'Study Data'!FPO1)</f>
        <v/>
      </c>
      <c r="FPP1" s="199" t="str">
        <f>IF(FPP12="","",'Study Data'!FPP1)</f>
        <v/>
      </c>
      <c r="FPQ1" s="199" t="str">
        <f>IF(FPQ12="","",'Study Data'!FPQ1)</f>
        <v/>
      </c>
      <c r="FPR1" s="199" t="str">
        <f>IF(FPR12="","",'Study Data'!FPR1)</f>
        <v/>
      </c>
      <c r="FPS1" s="199" t="str">
        <f>IF(FPS12="","",'Study Data'!FPS1)</f>
        <v/>
      </c>
      <c r="FPT1" s="199" t="str">
        <f>IF(FPT12="","",'Study Data'!FPT1)</f>
        <v/>
      </c>
      <c r="FPU1" s="199" t="str">
        <f>IF(FPU12="","",'Study Data'!FPU1)</f>
        <v/>
      </c>
      <c r="FPV1" s="199" t="str">
        <f>IF(FPV12="","",'Study Data'!FPV1)</f>
        <v/>
      </c>
      <c r="FPW1" s="199" t="str">
        <f>IF(FPW12="","",'Study Data'!FPW1)</f>
        <v/>
      </c>
      <c r="FPX1" s="199" t="str">
        <f>IF(FPX12="","",'Study Data'!FPX1)</f>
        <v/>
      </c>
      <c r="FPY1" s="199" t="str">
        <f>IF(FPY12="","",'Study Data'!FPY1)</f>
        <v/>
      </c>
      <c r="FPZ1" s="199" t="str">
        <f>IF(FPZ12="","",'Study Data'!FPZ1)</f>
        <v/>
      </c>
      <c r="FQA1" s="199" t="str">
        <f>IF(FQA12="","",'Study Data'!FQA1)</f>
        <v/>
      </c>
      <c r="FQB1" s="199" t="str">
        <f>IF(FQB12="","",'Study Data'!FQB1)</f>
        <v/>
      </c>
      <c r="FQC1" s="199" t="str">
        <f>IF(FQC12="","",'Study Data'!FQC1)</f>
        <v/>
      </c>
      <c r="FQD1" s="199" t="str">
        <f>IF(FQD12="","",'Study Data'!FQD1)</f>
        <v/>
      </c>
      <c r="FQE1" s="199" t="str">
        <f>IF(FQE12="","",'Study Data'!FQE1)</f>
        <v/>
      </c>
      <c r="FQF1" s="199" t="str">
        <f>IF(FQF12="","",'Study Data'!FQF1)</f>
        <v/>
      </c>
      <c r="FQG1" s="199" t="str">
        <f>IF(FQG12="","",'Study Data'!FQG1)</f>
        <v/>
      </c>
      <c r="FQH1" s="199" t="str">
        <f>IF(FQH12="","",'Study Data'!FQH1)</f>
        <v/>
      </c>
      <c r="FQI1" s="199" t="str">
        <f>IF(FQI12="","",'Study Data'!FQI1)</f>
        <v/>
      </c>
      <c r="FQJ1" s="199" t="str">
        <f>IF(FQJ12="","",'Study Data'!FQJ1)</f>
        <v/>
      </c>
      <c r="FQK1" s="199" t="str">
        <f>IF(FQK12="","",'Study Data'!FQK1)</f>
        <v/>
      </c>
      <c r="FQL1" s="199" t="str">
        <f>IF(FQL12="","",'Study Data'!FQL1)</f>
        <v/>
      </c>
      <c r="FQM1" s="199" t="str">
        <f>IF(FQM12="","",'Study Data'!FQM1)</f>
        <v/>
      </c>
      <c r="FQN1" s="199" t="str">
        <f>IF(FQN12="","",'Study Data'!FQN1)</f>
        <v/>
      </c>
      <c r="FQO1" s="199" t="str">
        <f>IF(FQO12="","",'Study Data'!FQO1)</f>
        <v/>
      </c>
      <c r="FQP1" s="199" t="str">
        <f>IF(FQP12="","",'Study Data'!FQP1)</f>
        <v/>
      </c>
      <c r="FQQ1" s="199" t="str">
        <f>IF(FQQ12="","",'Study Data'!FQQ1)</f>
        <v/>
      </c>
      <c r="FQR1" s="199" t="str">
        <f>IF(FQR12="","",'Study Data'!FQR1)</f>
        <v/>
      </c>
      <c r="FQS1" s="199" t="str">
        <f>IF(FQS12="","",'Study Data'!FQS1)</f>
        <v/>
      </c>
      <c r="FQT1" s="199" t="str">
        <f>IF(FQT12="","",'Study Data'!FQT1)</f>
        <v/>
      </c>
      <c r="FQU1" s="199" t="str">
        <f>IF(FQU12="","",'Study Data'!FQU1)</f>
        <v/>
      </c>
      <c r="FQV1" s="199" t="str">
        <f>IF(FQV12="","",'Study Data'!FQV1)</f>
        <v/>
      </c>
      <c r="FQW1" s="199" t="str">
        <f>IF(FQW12="","",'Study Data'!FQW1)</f>
        <v/>
      </c>
      <c r="FQX1" s="199" t="str">
        <f>IF(FQX12="","",'Study Data'!FQX1)</f>
        <v/>
      </c>
      <c r="FQY1" s="199" t="str">
        <f>IF(FQY12="","",'Study Data'!FQY1)</f>
        <v/>
      </c>
      <c r="FQZ1" s="199" t="str">
        <f>IF(FQZ12="","",'Study Data'!FQZ1)</f>
        <v/>
      </c>
      <c r="FRA1" s="199" t="str">
        <f>IF(FRA12="","",'Study Data'!FRA1)</f>
        <v/>
      </c>
      <c r="FRB1" s="199" t="str">
        <f>IF(FRB12="","",'Study Data'!FRB1)</f>
        <v/>
      </c>
      <c r="FRC1" s="199" t="str">
        <f>IF(FRC12="","",'Study Data'!FRC1)</f>
        <v/>
      </c>
      <c r="FRD1" s="199" t="str">
        <f>IF(FRD12="","",'Study Data'!FRD1)</f>
        <v/>
      </c>
      <c r="FRE1" s="199" t="str">
        <f>IF(FRE12="","",'Study Data'!FRE1)</f>
        <v/>
      </c>
      <c r="FRF1" s="199" t="str">
        <f>IF(FRF12="","",'Study Data'!FRF1)</f>
        <v/>
      </c>
      <c r="FRG1" s="199" t="str">
        <f>IF(FRG12="","",'Study Data'!FRG1)</f>
        <v/>
      </c>
      <c r="FRH1" s="199" t="str">
        <f>IF(FRH12="","",'Study Data'!FRH1)</f>
        <v/>
      </c>
      <c r="FRI1" s="199" t="str">
        <f>IF(FRI12="","",'Study Data'!FRI1)</f>
        <v/>
      </c>
      <c r="FRJ1" s="199" t="str">
        <f>IF(FRJ12="","",'Study Data'!FRJ1)</f>
        <v/>
      </c>
      <c r="FRK1" s="199" t="str">
        <f>IF(FRK12="","",'Study Data'!FRK1)</f>
        <v/>
      </c>
      <c r="FRL1" s="199" t="str">
        <f>IF(FRL12="","",'Study Data'!FRL1)</f>
        <v/>
      </c>
      <c r="FRM1" s="199" t="str">
        <f>IF(FRM12="","",'Study Data'!FRM1)</f>
        <v/>
      </c>
      <c r="FRN1" s="199" t="str">
        <f>IF(FRN12="","",'Study Data'!FRN1)</f>
        <v/>
      </c>
      <c r="FRO1" s="199" t="str">
        <f>IF(FRO12="","",'Study Data'!FRO1)</f>
        <v/>
      </c>
      <c r="FRP1" s="199" t="str">
        <f>IF(FRP12="","",'Study Data'!FRP1)</f>
        <v/>
      </c>
      <c r="FRQ1" s="199" t="str">
        <f>IF(FRQ12="","",'Study Data'!FRQ1)</f>
        <v/>
      </c>
      <c r="FRR1" s="199" t="str">
        <f>IF(FRR12="","",'Study Data'!FRR1)</f>
        <v/>
      </c>
      <c r="FRS1" s="199" t="str">
        <f>IF(FRS12="","",'Study Data'!FRS1)</f>
        <v/>
      </c>
      <c r="FRT1" s="199" t="str">
        <f>IF(FRT12="","",'Study Data'!FRT1)</f>
        <v/>
      </c>
      <c r="FRU1" s="199" t="str">
        <f>IF(FRU12="","",'Study Data'!FRU1)</f>
        <v/>
      </c>
      <c r="FRV1" s="199" t="str">
        <f>IF(FRV12="","",'Study Data'!FRV1)</f>
        <v/>
      </c>
      <c r="FRW1" s="199" t="str">
        <f>IF(FRW12="","",'Study Data'!FRW1)</f>
        <v/>
      </c>
      <c r="FRX1" s="199" t="str">
        <f>IF(FRX12="","",'Study Data'!FRX1)</f>
        <v/>
      </c>
      <c r="FRY1" s="199" t="str">
        <f>IF(FRY12="","",'Study Data'!FRY1)</f>
        <v/>
      </c>
      <c r="FRZ1" s="199" t="str">
        <f>IF(FRZ12="","",'Study Data'!FRZ1)</f>
        <v/>
      </c>
      <c r="FSA1" s="199" t="str">
        <f>IF(FSA12="","",'Study Data'!FSA1)</f>
        <v/>
      </c>
      <c r="FSB1" s="199" t="str">
        <f>IF(FSB12="","",'Study Data'!FSB1)</f>
        <v/>
      </c>
      <c r="FSC1" s="199" t="str">
        <f>IF(FSC12="","",'Study Data'!FSC1)</f>
        <v/>
      </c>
      <c r="FSD1" s="199" t="str">
        <f>IF(FSD12="","",'Study Data'!FSD1)</f>
        <v/>
      </c>
      <c r="FSE1" s="199" t="str">
        <f>IF(FSE12="","",'Study Data'!FSE1)</f>
        <v/>
      </c>
      <c r="FSF1" s="199" t="str">
        <f>IF(FSF12="","",'Study Data'!FSF1)</f>
        <v/>
      </c>
      <c r="FSG1" s="199" t="str">
        <f>IF(FSG12="","",'Study Data'!FSG1)</f>
        <v/>
      </c>
      <c r="FSH1" s="199" t="str">
        <f>IF(FSH12="","",'Study Data'!FSH1)</f>
        <v/>
      </c>
      <c r="FSI1" s="199" t="str">
        <f>IF(FSI12="","",'Study Data'!FSI1)</f>
        <v/>
      </c>
      <c r="FSJ1" s="199" t="str">
        <f>IF(FSJ12="","",'Study Data'!FSJ1)</f>
        <v/>
      </c>
      <c r="FSK1" s="199" t="str">
        <f>IF(FSK12="","",'Study Data'!FSK1)</f>
        <v/>
      </c>
      <c r="FSL1" s="199" t="str">
        <f>IF(FSL12="","",'Study Data'!FSL1)</f>
        <v/>
      </c>
      <c r="FSM1" s="199" t="str">
        <f>IF(FSM12="","",'Study Data'!FSM1)</f>
        <v/>
      </c>
      <c r="FSN1" s="199" t="str">
        <f>IF(FSN12="","",'Study Data'!FSN1)</f>
        <v/>
      </c>
      <c r="FSO1" s="199" t="str">
        <f>IF(FSO12="","",'Study Data'!FSO1)</f>
        <v/>
      </c>
      <c r="FSP1" s="199" t="str">
        <f>IF(FSP12="","",'Study Data'!FSP1)</f>
        <v/>
      </c>
      <c r="FSQ1" s="199" t="str">
        <f>IF(FSQ12="","",'Study Data'!FSQ1)</f>
        <v/>
      </c>
      <c r="FSR1" s="199" t="str">
        <f>IF(FSR12="","",'Study Data'!FSR1)</f>
        <v/>
      </c>
      <c r="FSS1" s="199" t="str">
        <f>IF(FSS12="","",'Study Data'!FSS1)</f>
        <v/>
      </c>
      <c r="FST1" s="199" t="str">
        <f>IF(FST12="","",'Study Data'!FST1)</f>
        <v/>
      </c>
      <c r="FSU1" s="199" t="str">
        <f>IF(FSU12="","",'Study Data'!FSU1)</f>
        <v/>
      </c>
      <c r="FSV1" s="199" t="str">
        <f>IF(FSV12="","",'Study Data'!FSV1)</f>
        <v/>
      </c>
      <c r="FSW1" s="199" t="str">
        <f>IF(FSW12="","",'Study Data'!FSW1)</f>
        <v/>
      </c>
      <c r="FSX1" s="199" t="str">
        <f>IF(FSX12="","",'Study Data'!FSX1)</f>
        <v/>
      </c>
      <c r="FSY1" s="199" t="str">
        <f>IF(FSY12="","",'Study Data'!FSY1)</f>
        <v/>
      </c>
      <c r="FSZ1" s="199" t="str">
        <f>IF(FSZ12="","",'Study Data'!FSZ1)</f>
        <v/>
      </c>
      <c r="FTA1" s="199" t="str">
        <f>IF(FTA12="","",'Study Data'!FTA1)</f>
        <v/>
      </c>
      <c r="FTB1" s="199" t="str">
        <f>IF(FTB12="","",'Study Data'!FTB1)</f>
        <v/>
      </c>
      <c r="FTC1" s="199" t="str">
        <f>IF(FTC12="","",'Study Data'!FTC1)</f>
        <v/>
      </c>
      <c r="FTD1" s="199" t="str">
        <f>IF(FTD12="","",'Study Data'!FTD1)</f>
        <v/>
      </c>
      <c r="FTE1" s="199" t="str">
        <f>IF(FTE12="","",'Study Data'!FTE1)</f>
        <v/>
      </c>
      <c r="FTF1" s="199" t="str">
        <f>IF(FTF12="","",'Study Data'!FTF1)</f>
        <v/>
      </c>
      <c r="FTG1" s="199" t="str">
        <f>IF(FTG12="","",'Study Data'!FTG1)</f>
        <v/>
      </c>
      <c r="FTH1" s="199" t="str">
        <f>IF(FTH12="","",'Study Data'!FTH1)</f>
        <v/>
      </c>
      <c r="FTI1" s="199" t="str">
        <f>IF(FTI12="","",'Study Data'!FTI1)</f>
        <v/>
      </c>
      <c r="FTJ1" s="199" t="str">
        <f>IF(FTJ12="","",'Study Data'!FTJ1)</f>
        <v/>
      </c>
      <c r="FTK1" s="199" t="str">
        <f>IF(FTK12="","",'Study Data'!FTK1)</f>
        <v/>
      </c>
      <c r="FTL1" s="199" t="str">
        <f>IF(FTL12="","",'Study Data'!FTL1)</f>
        <v/>
      </c>
      <c r="FTM1" s="199" t="str">
        <f>IF(FTM12="","",'Study Data'!FTM1)</f>
        <v/>
      </c>
      <c r="FTN1" s="199" t="str">
        <f>IF(FTN12="","",'Study Data'!FTN1)</f>
        <v/>
      </c>
      <c r="FTO1" s="199" t="str">
        <f>IF(FTO12="","",'Study Data'!FTO1)</f>
        <v/>
      </c>
      <c r="FTP1" s="199" t="str">
        <f>IF(FTP12="","",'Study Data'!FTP1)</f>
        <v/>
      </c>
      <c r="FTQ1" s="199" t="str">
        <f>IF(FTQ12="","",'Study Data'!FTQ1)</f>
        <v/>
      </c>
      <c r="FTR1" s="199" t="str">
        <f>IF(FTR12="","",'Study Data'!FTR1)</f>
        <v/>
      </c>
      <c r="FTS1" s="199" t="str">
        <f>IF(FTS12="","",'Study Data'!FTS1)</f>
        <v/>
      </c>
      <c r="FTT1" s="199" t="str">
        <f>IF(FTT12="","",'Study Data'!FTT1)</f>
        <v/>
      </c>
      <c r="FTU1" s="199" t="str">
        <f>IF(FTU12="","",'Study Data'!FTU1)</f>
        <v/>
      </c>
      <c r="FTV1" s="199" t="str">
        <f>IF(FTV12="","",'Study Data'!FTV1)</f>
        <v/>
      </c>
      <c r="FTW1" s="199" t="str">
        <f>IF(FTW12="","",'Study Data'!FTW1)</f>
        <v/>
      </c>
      <c r="FTX1" s="199" t="str">
        <f>IF(FTX12="","",'Study Data'!FTX1)</f>
        <v/>
      </c>
      <c r="FTY1" s="199" t="str">
        <f>IF(FTY12="","",'Study Data'!FTY1)</f>
        <v/>
      </c>
      <c r="FTZ1" s="199" t="str">
        <f>IF(FTZ12="","",'Study Data'!FTZ1)</f>
        <v/>
      </c>
      <c r="FUA1" s="199" t="str">
        <f>IF(FUA12="","",'Study Data'!FUA1)</f>
        <v/>
      </c>
      <c r="FUB1" s="199" t="str">
        <f>IF(FUB12="","",'Study Data'!FUB1)</f>
        <v/>
      </c>
      <c r="FUC1" s="199" t="str">
        <f>IF(FUC12="","",'Study Data'!FUC1)</f>
        <v/>
      </c>
      <c r="FUD1" s="199" t="str">
        <f>IF(FUD12="","",'Study Data'!FUD1)</f>
        <v/>
      </c>
      <c r="FUE1" s="199" t="str">
        <f>IF(FUE12="","",'Study Data'!FUE1)</f>
        <v/>
      </c>
      <c r="FUF1" s="199" t="str">
        <f>IF(FUF12="","",'Study Data'!FUF1)</f>
        <v/>
      </c>
      <c r="FUG1" s="199" t="str">
        <f>IF(FUG12="","",'Study Data'!FUG1)</f>
        <v/>
      </c>
      <c r="FUH1" s="199" t="str">
        <f>IF(FUH12="","",'Study Data'!FUH1)</f>
        <v/>
      </c>
      <c r="FUI1" s="199" t="str">
        <f>IF(FUI12="","",'Study Data'!FUI1)</f>
        <v/>
      </c>
      <c r="FUJ1" s="199" t="str">
        <f>IF(FUJ12="","",'Study Data'!FUJ1)</f>
        <v/>
      </c>
      <c r="FUK1" s="199" t="str">
        <f>IF(FUK12="","",'Study Data'!FUK1)</f>
        <v/>
      </c>
      <c r="FUL1" s="199" t="str">
        <f>IF(FUL12="","",'Study Data'!FUL1)</f>
        <v/>
      </c>
      <c r="FUM1" s="199" t="str">
        <f>IF(FUM12="","",'Study Data'!FUM1)</f>
        <v/>
      </c>
      <c r="FUN1" s="199" t="str">
        <f>IF(FUN12="","",'Study Data'!FUN1)</f>
        <v/>
      </c>
      <c r="FUO1" s="199" t="str">
        <f>IF(FUO12="","",'Study Data'!FUO1)</f>
        <v/>
      </c>
      <c r="FUP1" s="199" t="str">
        <f>IF(FUP12="","",'Study Data'!FUP1)</f>
        <v/>
      </c>
      <c r="FUQ1" s="199" t="str">
        <f>IF(FUQ12="","",'Study Data'!FUQ1)</f>
        <v/>
      </c>
      <c r="FUR1" s="199" t="str">
        <f>IF(FUR12="","",'Study Data'!FUR1)</f>
        <v/>
      </c>
      <c r="FUS1" s="199" t="str">
        <f>IF(FUS12="","",'Study Data'!FUS1)</f>
        <v/>
      </c>
      <c r="FUT1" s="199" t="str">
        <f>IF(FUT12="","",'Study Data'!FUT1)</f>
        <v/>
      </c>
      <c r="FUU1" s="199" t="str">
        <f>IF(FUU12="","",'Study Data'!FUU1)</f>
        <v/>
      </c>
      <c r="FUV1" s="199" t="str">
        <f>IF(FUV12="","",'Study Data'!FUV1)</f>
        <v/>
      </c>
      <c r="FUW1" s="199" t="str">
        <f>IF(FUW12="","",'Study Data'!FUW1)</f>
        <v/>
      </c>
      <c r="FUX1" s="199" t="str">
        <f>IF(FUX12="","",'Study Data'!FUX1)</f>
        <v/>
      </c>
      <c r="FUY1" s="199" t="str">
        <f>IF(FUY12="","",'Study Data'!FUY1)</f>
        <v/>
      </c>
      <c r="FUZ1" s="199" t="str">
        <f>IF(FUZ12="","",'Study Data'!FUZ1)</f>
        <v/>
      </c>
      <c r="FVA1" s="199" t="str">
        <f>IF(FVA12="","",'Study Data'!FVA1)</f>
        <v/>
      </c>
      <c r="FVB1" s="199" t="str">
        <f>IF(FVB12="","",'Study Data'!FVB1)</f>
        <v/>
      </c>
      <c r="FVC1" s="199" t="str">
        <f>IF(FVC12="","",'Study Data'!FVC1)</f>
        <v/>
      </c>
      <c r="FVD1" s="199" t="str">
        <f>IF(FVD12="","",'Study Data'!FVD1)</f>
        <v/>
      </c>
      <c r="FVE1" s="199" t="str">
        <f>IF(FVE12="","",'Study Data'!FVE1)</f>
        <v/>
      </c>
      <c r="FVF1" s="199" t="str">
        <f>IF(FVF12="","",'Study Data'!FVF1)</f>
        <v/>
      </c>
      <c r="FVG1" s="199" t="str">
        <f>IF(FVG12="","",'Study Data'!FVG1)</f>
        <v/>
      </c>
      <c r="FVH1" s="199" t="str">
        <f>IF(FVH12="","",'Study Data'!FVH1)</f>
        <v/>
      </c>
      <c r="FVI1" s="199" t="str">
        <f>IF(FVI12="","",'Study Data'!FVI1)</f>
        <v/>
      </c>
      <c r="FVJ1" s="199" t="str">
        <f>IF(FVJ12="","",'Study Data'!FVJ1)</f>
        <v/>
      </c>
      <c r="FVK1" s="199" t="str">
        <f>IF(FVK12="","",'Study Data'!FVK1)</f>
        <v/>
      </c>
      <c r="FVL1" s="199" t="str">
        <f>IF(FVL12="","",'Study Data'!FVL1)</f>
        <v/>
      </c>
      <c r="FVM1" s="199" t="str">
        <f>IF(FVM12="","",'Study Data'!FVM1)</f>
        <v/>
      </c>
      <c r="FVN1" s="199" t="str">
        <f>IF(FVN12="","",'Study Data'!FVN1)</f>
        <v/>
      </c>
      <c r="FVO1" s="199" t="str">
        <f>IF(FVO12="","",'Study Data'!FVO1)</f>
        <v/>
      </c>
      <c r="FVP1" s="199" t="str">
        <f>IF(FVP12="","",'Study Data'!FVP1)</f>
        <v/>
      </c>
      <c r="FVQ1" s="199" t="str">
        <f>IF(FVQ12="","",'Study Data'!FVQ1)</f>
        <v/>
      </c>
      <c r="FVR1" s="199" t="str">
        <f>IF(FVR12="","",'Study Data'!FVR1)</f>
        <v/>
      </c>
      <c r="FVS1" s="199" t="str">
        <f>IF(FVS12="","",'Study Data'!FVS1)</f>
        <v/>
      </c>
      <c r="FVT1" s="199" t="str">
        <f>IF(FVT12="","",'Study Data'!FVT1)</f>
        <v/>
      </c>
      <c r="FVU1" s="199" t="str">
        <f>IF(FVU12="","",'Study Data'!FVU1)</f>
        <v/>
      </c>
      <c r="FVV1" s="199" t="str">
        <f>IF(FVV12="","",'Study Data'!FVV1)</f>
        <v/>
      </c>
      <c r="FVW1" s="199" t="str">
        <f>IF(FVW12="","",'Study Data'!FVW1)</f>
        <v/>
      </c>
      <c r="FVX1" s="199" t="str">
        <f>IF(FVX12="","",'Study Data'!FVX1)</f>
        <v/>
      </c>
      <c r="FVY1" s="199" t="str">
        <f>IF(FVY12="","",'Study Data'!FVY1)</f>
        <v/>
      </c>
      <c r="FVZ1" s="199" t="str">
        <f>IF(FVZ12="","",'Study Data'!FVZ1)</f>
        <v/>
      </c>
      <c r="FWA1" s="199" t="str">
        <f>IF(FWA12="","",'Study Data'!FWA1)</f>
        <v/>
      </c>
      <c r="FWB1" s="199" t="str">
        <f>IF(FWB12="","",'Study Data'!FWB1)</f>
        <v/>
      </c>
      <c r="FWC1" s="199" t="str">
        <f>IF(FWC12="","",'Study Data'!FWC1)</f>
        <v/>
      </c>
      <c r="FWD1" s="199" t="str">
        <f>IF(FWD12="","",'Study Data'!FWD1)</f>
        <v/>
      </c>
      <c r="FWE1" s="199" t="str">
        <f>IF(FWE12="","",'Study Data'!FWE1)</f>
        <v/>
      </c>
      <c r="FWF1" s="199" t="str">
        <f>IF(FWF12="","",'Study Data'!FWF1)</f>
        <v/>
      </c>
      <c r="FWG1" s="199" t="str">
        <f>IF(FWG12="","",'Study Data'!FWG1)</f>
        <v/>
      </c>
      <c r="FWH1" s="199" t="str">
        <f>IF(FWH12="","",'Study Data'!FWH1)</f>
        <v/>
      </c>
      <c r="FWI1" s="199" t="str">
        <f>IF(FWI12="","",'Study Data'!FWI1)</f>
        <v/>
      </c>
      <c r="FWJ1" s="199" t="str">
        <f>IF(FWJ12="","",'Study Data'!FWJ1)</f>
        <v/>
      </c>
      <c r="FWK1" s="199" t="str">
        <f>IF(FWK12="","",'Study Data'!FWK1)</f>
        <v/>
      </c>
      <c r="FWL1" s="199" t="str">
        <f>IF(FWL12="","",'Study Data'!FWL1)</f>
        <v/>
      </c>
      <c r="FWM1" s="199" t="str">
        <f>IF(FWM12="","",'Study Data'!FWM1)</f>
        <v/>
      </c>
      <c r="FWN1" s="199" t="str">
        <f>IF(FWN12="","",'Study Data'!FWN1)</f>
        <v/>
      </c>
      <c r="FWO1" s="199" t="str">
        <f>IF(FWO12="","",'Study Data'!FWO1)</f>
        <v/>
      </c>
      <c r="FWP1" s="199" t="str">
        <f>IF(FWP12="","",'Study Data'!FWP1)</f>
        <v/>
      </c>
      <c r="FWQ1" s="199" t="str">
        <f>IF(FWQ12="","",'Study Data'!FWQ1)</f>
        <v/>
      </c>
      <c r="FWR1" s="199" t="str">
        <f>IF(FWR12="","",'Study Data'!FWR1)</f>
        <v/>
      </c>
      <c r="FWS1" s="199" t="str">
        <f>IF(FWS12="","",'Study Data'!FWS1)</f>
        <v/>
      </c>
      <c r="FWT1" s="199" t="str">
        <f>IF(FWT12="","",'Study Data'!FWT1)</f>
        <v/>
      </c>
      <c r="FWU1" s="199" t="str">
        <f>IF(FWU12="","",'Study Data'!FWU1)</f>
        <v/>
      </c>
      <c r="FWV1" s="199" t="str">
        <f>IF(FWV12="","",'Study Data'!FWV1)</f>
        <v/>
      </c>
      <c r="FWW1" s="199" t="str">
        <f>IF(FWW12="","",'Study Data'!FWW1)</f>
        <v/>
      </c>
      <c r="FWX1" s="199" t="str">
        <f>IF(FWX12="","",'Study Data'!FWX1)</f>
        <v/>
      </c>
      <c r="FWY1" s="199" t="str">
        <f>IF(FWY12="","",'Study Data'!FWY1)</f>
        <v/>
      </c>
      <c r="FWZ1" s="199" t="str">
        <f>IF(FWZ12="","",'Study Data'!FWZ1)</f>
        <v/>
      </c>
      <c r="FXA1" s="199" t="str">
        <f>IF(FXA12="","",'Study Data'!FXA1)</f>
        <v/>
      </c>
      <c r="FXB1" s="199" t="str">
        <f>IF(FXB12="","",'Study Data'!FXB1)</f>
        <v/>
      </c>
      <c r="FXC1" s="199" t="str">
        <f>IF(FXC12="","",'Study Data'!FXC1)</f>
        <v/>
      </c>
      <c r="FXD1" s="199" t="str">
        <f>IF(FXD12="","",'Study Data'!FXD1)</f>
        <v/>
      </c>
      <c r="FXE1" s="199" t="str">
        <f>IF(FXE12="","",'Study Data'!FXE1)</f>
        <v/>
      </c>
      <c r="FXF1" s="199" t="str">
        <f>IF(FXF12="","",'Study Data'!FXF1)</f>
        <v/>
      </c>
      <c r="FXG1" s="199" t="str">
        <f>IF(FXG12="","",'Study Data'!FXG1)</f>
        <v/>
      </c>
      <c r="FXH1" s="199" t="str">
        <f>IF(FXH12="","",'Study Data'!FXH1)</f>
        <v/>
      </c>
      <c r="FXI1" s="199" t="str">
        <f>IF(FXI12="","",'Study Data'!FXI1)</f>
        <v/>
      </c>
      <c r="FXJ1" s="199" t="str">
        <f>IF(FXJ12="","",'Study Data'!FXJ1)</f>
        <v/>
      </c>
      <c r="FXK1" s="199" t="str">
        <f>IF(FXK12="","",'Study Data'!FXK1)</f>
        <v/>
      </c>
      <c r="FXL1" s="199" t="str">
        <f>IF(FXL12="","",'Study Data'!FXL1)</f>
        <v/>
      </c>
      <c r="FXM1" s="199" t="str">
        <f>IF(FXM12="","",'Study Data'!FXM1)</f>
        <v/>
      </c>
      <c r="FXN1" s="199" t="str">
        <f>IF(FXN12="","",'Study Data'!FXN1)</f>
        <v/>
      </c>
      <c r="FXO1" s="199" t="str">
        <f>IF(FXO12="","",'Study Data'!FXO1)</f>
        <v/>
      </c>
      <c r="FXP1" s="199" t="str">
        <f>IF(FXP12="","",'Study Data'!FXP1)</f>
        <v/>
      </c>
      <c r="FXQ1" s="199" t="str">
        <f>IF(FXQ12="","",'Study Data'!FXQ1)</f>
        <v/>
      </c>
      <c r="FXR1" s="199" t="str">
        <f>IF(FXR12="","",'Study Data'!FXR1)</f>
        <v/>
      </c>
      <c r="FXS1" s="199" t="str">
        <f>IF(FXS12="","",'Study Data'!FXS1)</f>
        <v/>
      </c>
      <c r="FXT1" s="199" t="str">
        <f>IF(FXT12="","",'Study Data'!FXT1)</f>
        <v/>
      </c>
      <c r="FXU1" s="199" t="str">
        <f>IF(FXU12="","",'Study Data'!FXU1)</f>
        <v/>
      </c>
      <c r="FXV1" s="199" t="str">
        <f>IF(FXV12="","",'Study Data'!FXV1)</f>
        <v/>
      </c>
      <c r="FXW1" s="199" t="str">
        <f>IF(FXW12="","",'Study Data'!FXW1)</f>
        <v/>
      </c>
      <c r="FXX1" s="199" t="str">
        <f>IF(FXX12="","",'Study Data'!FXX1)</f>
        <v/>
      </c>
      <c r="FXY1" s="199" t="str">
        <f>IF(FXY12="","",'Study Data'!FXY1)</f>
        <v/>
      </c>
      <c r="FXZ1" s="199" t="str">
        <f>IF(FXZ12="","",'Study Data'!FXZ1)</f>
        <v/>
      </c>
      <c r="FYA1" s="199" t="str">
        <f>IF(FYA12="","",'Study Data'!FYA1)</f>
        <v/>
      </c>
      <c r="FYB1" s="199" t="str">
        <f>IF(FYB12="","",'Study Data'!FYB1)</f>
        <v/>
      </c>
      <c r="FYC1" s="199" t="str">
        <f>IF(FYC12="","",'Study Data'!FYC1)</f>
        <v/>
      </c>
      <c r="FYD1" s="199" t="str">
        <f>IF(FYD12="","",'Study Data'!FYD1)</f>
        <v/>
      </c>
      <c r="FYE1" s="199" t="str">
        <f>IF(FYE12="","",'Study Data'!FYE1)</f>
        <v/>
      </c>
      <c r="FYF1" s="199" t="str">
        <f>IF(FYF12="","",'Study Data'!FYF1)</f>
        <v/>
      </c>
      <c r="FYG1" s="199" t="str">
        <f>IF(FYG12="","",'Study Data'!FYG1)</f>
        <v/>
      </c>
      <c r="FYH1" s="199" t="str">
        <f>IF(FYH12="","",'Study Data'!FYH1)</f>
        <v/>
      </c>
      <c r="FYI1" s="199" t="str">
        <f>IF(FYI12="","",'Study Data'!FYI1)</f>
        <v/>
      </c>
      <c r="FYJ1" s="199" t="str">
        <f>IF(FYJ12="","",'Study Data'!FYJ1)</f>
        <v/>
      </c>
      <c r="FYK1" s="199" t="str">
        <f>IF(FYK12="","",'Study Data'!FYK1)</f>
        <v/>
      </c>
      <c r="FYL1" s="199" t="str">
        <f>IF(FYL12="","",'Study Data'!FYL1)</f>
        <v/>
      </c>
      <c r="FYM1" s="199" t="str">
        <f>IF(FYM12="","",'Study Data'!FYM1)</f>
        <v/>
      </c>
      <c r="FYN1" s="199" t="str">
        <f>IF(FYN12="","",'Study Data'!FYN1)</f>
        <v/>
      </c>
      <c r="FYO1" s="199" t="str">
        <f>IF(FYO12="","",'Study Data'!FYO1)</f>
        <v/>
      </c>
      <c r="FYP1" s="199" t="str">
        <f>IF(FYP12="","",'Study Data'!FYP1)</f>
        <v/>
      </c>
      <c r="FYQ1" s="199" t="str">
        <f>IF(FYQ12="","",'Study Data'!FYQ1)</f>
        <v/>
      </c>
      <c r="FYR1" s="199" t="str">
        <f>IF(FYR12="","",'Study Data'!FYR1)</f>
        <v/>
      </c>
      <c r="FYS1" s="199" t="str">
        <f>IF(FYS12="","",'Study Data'!FYS1)</f>
        <v/>
      </c>
      <c r="FYT1" s="199" t="str">
        <f>IF(FYT12="","",'Study Data'!FYT1)</f>
        <v/>
      </c>
      <c r="FYU1" s="199" t="str">
        <f>IF(FYU12="","",'Study Data'!FYU1)</f>
        <v/>
      </c>
      <c r="FYV1" s="199" t="str">
        <f>IF(FYV12="","",'Study Data'!FYV1)</f>
        <v/>
      </c>
      <c r="FYW1" s="199" t="str">
        <f>IF(FYW12="","",'Study Data'!FYW1)</f>
        <v/>
      </c>
      <c r="FYX1" s="199" t="str">
        <f>IF(FYX12="","",'Study Data'!FYX1)</f>
        <v/>
      </c>
      <c r="FYY1" s="199" t="str">
        <f>IF(FYY12="","",'Study Data'!FYY1)</f>
        <v/>
      </c>
      <c r="FYZ1" s="199" t="str">
        <f>IF(FYZ12="","",'Study Data'!FYZ1)</f>
        <v/>
      </c>
      <c r="FZA1" s="199" t="str">
        <f>IF(FZA12="","",'Study Data'!FZA1)</f>
        <v/>
      </c>
      <c r="FZB1" s="199" t="str">
        <f>IF(FZB12="","",'Study Data'!FZB1)</f>
        <v/>
      </c>
      <c r="FZC1" s="199" t="str">
        <f>IF(FZC12="","",'Study Data'!FZC1)</f>
        <v/>
      </c>
      <c r="FZD1" s="199" t="str">
        <f>IF(FZD12="","",'Study Data'!FZD1)</f>
        <v/>
      </c>
      <c r="FZE1" s="199" t="str">
        <f>IF(FZE12="","",'Study Data'!FZE1)</f>
        <v/>
      </c>
      <c r="FZF1" s="199" t="str">
        <f>IF(FZF12="","",'Study Data'!FZF1)</f>
        <v/>
      </c>
      <c r="FZG1" s="199" t="str">
        <f>IF(FZG12="","",'Study Data'!FZG1)</f>
        <v/>
      </c>
      <c r="FZH1" s="199" t="str">
        <f>IF(FZH12="","",'Study Data'!FZH1)</f>
        <v/>
      </c>
      <c r="FZI1" s="199" t="str">
        <f>IF(FZI12="","",'Study Data'!FZI1)</f>
        <v/>
      </c>
      <c r="FZJ1" s="199" t="str">
        <f>IF(FZJ12="","",'Study Data'!FZJ1)</f>
        <v/>
      </c>
      <c r="FZK1" s="199" t="str">
        <f>IF(FZK12="","",'Study Data'!FZK1)</f>
        <v/>
      </c>
      <c r="FZL1" s="199" t="str">
        <f>IF(FZL12="","",'Study Data'!FZL1)</f>
        <v/>
      </c>
      <c r="FZM1" s="199" t="str">
        <f>IF(FZM12="","",'Study Data'!FZM1)</f>
        <v/>
      </c>
      <c r="FZN1" s="199" t="str">
        <f>IF(FZN12="","",'Study Data'!FZN1)</f>
        <v/>
      </c>
      <c r="FZO1" s="199" t="str">
        <f>IF(FZO12="","",'Study Data'!FZO1)</f>
        <v/>
      </c>
      <c r="FZP1" s="199" t="str">
        <f>IF(FZP12="","",'Study Data'!FZP1)</f>
        <v/>
      </c>
      <c r="FZQ1" s="199" t="str">
        <f>IF(FZQ12="","",'Study Data'!FZQ1)</f>
        <v/>
      </c>
      <c r="FZR1" s="199" t="str">
        <f>IF(FZR12="","",'Study Data'!FZR1)</f>
        <v/>
      </c>
      <c r="FZS1" s="199" t="str">
        <f>IF(FZS12="","",'Study Data'!FZS1)</f>
        <v/>
      </c>
      <c r="FZT1" s="199" t="str">
        <f>IF(FZT12="","",'Study Data'!FZT1)</f>
        <v/>
      </c>
      <c r="FZU1" s="199" t="str">
        <f>IF(FZU12="","",'Study Data'!FZU1)</f>
        <v/>
      </c>
      <c r="FZV1" s="199" t="str">
        <f>IF(FZV12="","",'Study Data'!FZV1)</f>
        <v/>
      </c>
      <c r="FZW1" s="199" t="str">
        <f>IF(FZW12="","",'Study Data'!FZW1)</f>
        <v/>
      </c>
      <c r="FZX1" s="199" t="str">
        <f>IF(FZX12="","",'Study Data'!FZX1)</f>
        <v/>
      </c>
      <c r="FZY1" s="199" t="str">
        <f>IF(FZY12="","",'Study Data'!FZY1)</f>
        <v/>
      </c>
      <c r="FZZ1" s="199" t="str">
        <f>IF(FZZ12="","",'Study Data'!FZZ1)</f>
        <v/>
      </c>
      <c r="GAA1" s="199" t="str">
        <f>IF(GAA12="","",'Study Data'!GAA1)</f>
        <v/>
      </c>
      <c r="GAB1" s="199" t="str">
        <f>IF(GAB12="","",'Study Data'!GAB1)</f>
        <v/>
      </c>
      <c r="GAC1" s="199" t="str">
        <f>IF(GAC12="","",'Study Data'!GAC1)</f>
        <v/>
      </c>
      <c r="GAD1" s="199" t="str">
        <f>IF(GAD12="","",'Study Data'!GAD1)</f>
        <v/>
      </c>
      <c r="GAE1" s="199" t="str">
        <f>IF(GAE12="","",'Study Data'!GAE1)</f>
        <v/>
      </c>
      <c r="GAF1" s="199" t="str">
        <f>IF(GAF12="","",'Study Data'!GAF1)</f>
        <v/>
      </c>
      <c r="GAG1" s="199" t="str">
        <f>IF(GAG12="","",'Study Data'!GAG1)</f>
        <v/>
      </c>
      <c r="GAH1" s="199" t="str">
        <f>IF(GAH12="","",'Study Data'!GAH1)</f>
        <v/>
      </c>
      <c r="GAI1" s="199" t="str">
        <f>IF(GAI12="","",'Study Data'!GAI1)</f>
        <v/>
      </c>
      <c r="GAJ1" s="199" t="str">
        <f>IF(GAJ12="","",'Study Data'!GAJ1)</f>
        <v/>
      </c>
      <c r="GAK1" s="199" t="str">
        <f>IF(GAK12="","",'Study Data'!GAK1)</f>
        <v/>
      </c>
      <c r="GAL1" s="199" t="str">
        <f>IF(GAL12="","",'Study Data'!GAL1)</f>
        <v/>
      </c>
      <c r="GAM1" s="199" t="str">
        <f>IF(GAM12="","",'Study Data'!GAM1)</f>
        <v/>
      </c>
      <c r="GAN1" s="199" t="str">
        <f>IF(GAN12="","",'Study Data'!GAN1)</f>
        <v/>
      </c>
      <c r="GAO1" s="199" t="str">
        <f>IF(GAO12="","",'Study Data'!GAO1)</f>
        <v/>
      </c>
      <c r="GAP1" s="199" t="str">
        <f>IF(GAP12="","",'Study Data'!GAP1)</f>
        <v/>
      </c>
      <c r="GAQ1" s="199" t="str">
        <f>IF(GAQ12="","",'Study Data'!GAQ1)</f>
        <v/>
      </c>
      <c r="GAR1" s="199" t="str">
        <f>IF(GAR12="","",'Study Data'!GAR1)</f>
        <v/>
      </c>
      <c r="GAS1" s="199" t="str">
        <f>IF(GAS12="","",'Study Data'!GAS1)</f>
        <v/>
      </c>
      <c r="GAT1" s="199" t="str">
        <f>IF(GAT12="","",'Study Data'!GAT1)</f>
        <v/>
      </c>
      <c r="GAU1" s="199" t="str">
        <f>IF(GAU12="","",'Study Data'!GAU1)</f>
        <v/>
      </c>
      <c r="GAV1" s="199" t="str">
        <f>IF(GAV12="","",'Study Data'!GAV1)</f>
        <v/>
      </c>
      <c r="GAW1" s="199" t="str">
        <f>IF(GAW12="","",'Study Data'!GAW1)</f>
        <v/>
      </c>
      <c r="GAX1" s="199" t="str">
        <f>IF(GAX12="","",'Study Data'!GAX1)</f>
        <v/>
      </c>
      <c r="GAY1" s="199" t="str">
        <f>IF(GAY12="","",'Study Data'!GAY1)</f>
        <v/>
      </c>
      <c r="GAZ1" s="199" t="str">
        <f>IF(GAZ12="","",'Study Data'!GAZ1)</f>
        <v/>
      </c>
      <c r="GBA1" s="199" t="str">
        <f>IF(GBA12="","",'Study Data'!GBA1)</f>
        <v/>
      </c>
      <c r="GBB1" s="199" t="str">
        <f>IF(GBB12="","",'Study Data'!GBB1)</f>
        <v/>
      </c>
      <c r="GBC1" s="199" t="str">
        <f>IF(GBC12="","",'Study Data'!GBC1)</f>
        <v/>
      </c>
      <c r="GBD1" s="199" t="str">
        <f>IF(GBD12="","",'Study Data'!GBD1)</f>
        <v/>
      </c>
      <c r="GBE1" s="199" t="str">
        <f>IF(GBE12="","",'Study Data'!GBE1)</f>
        <v/>
      </c>
      <c r="GBF1" s="199" t="str">
        <f>IF(GBF12="","",'Study Data'!GBF1)</f>
        <v/>
      </c>
      <c r="GBG1" s="199" t="str">
        <f>IF(GBG12="","",'Study Data'!GBG1)</f>
        <v/>
      </c>
      <c r="GBH1" s="199" t="str">
        <f>IF(GBH12="","",'Study Data'!GBH1)</f>
        <v/>
      </c>
      <c r="GBI1" s="199" t="str">
        <f>IF(GBI12="","",'Study Data'!GBI1)</f>
        <v/>
      </c>
      <c r="GBJ1" s="199" t="str">
        <f>IF(GBJ12="","",'Study Data'!GBJ1)</f>
        <v/>
      </c>
      <c r="GBK1" s="199" t="str">
        <f>IF(GBK12="","",'Study Data'!GBK1)</f>
        <v/>
      </c>
      <c r="GBL1" s="199" t="str">
        <f>IF(GBL12="","",'Study Data'!GBL1)</f>
        <v/>
      </c>
      <c r="GBM1" s="199" t="str">
        <f>IF(GBM12="","",'Study Data'!GBM1)</f>
        <v/>
      </c>
      <c r="GBN1" s="199" t="str">
        <f>IF(GBN12="","",'Study Data'!GBN1)</f>
        <v/>
      </c>
      <c r="GBO1" s="199" t="str">
        <f>IF(GBO12="","",'Study Data'!GBO1)</f>
        <v/>
      </c>
      <c r="GBP1" s="199" t="str">
        <f>IF(GBP12="","",'Study Data'!GBP1)</f>
        <v/>
      </c>
      <c r="GBQ1" s="199" t="str">
        <f>IF(GBQ12="","",'Study Data'!GBQ1)</f>
        <v/>
      </c>
      <c r="GBR1" s="199" t="str">
        <f>IF(GBR12="","",'Study Data'!GBR1)</f>
        <v/>
      </c>
      <c r="GBS1" s="199" t="str">
        <f>IF(GBS12="","",'Study Data'!GBS1)</f>
        <v/>
      </c>
      <c r="GBT1" s="199" t="str">
        <f>IF(GBT12="","",'Study Data'!GBT1)</f>
        <v/>
      </c>
      <c r="GBU1" s="199" t="str">
        <f>IF(GBU12="","",'Study Data'!GBU1)</f>
        <v/>
      </c>
      <c r="GBV1" s="199" t="str">
        <f>IF(GBV12="","",'Study Data'!GBV1)</f>
        <v/>
      </c>
      <c r="GBW1" s="199" t="str">
        <f>IF(GBW12="","",'Study Data'!GBW1)</f>
        <v/>
      </c>
      <c r="GBX1" s="199" t="str">
        <f>IF(GBX12="","",'Study Data'!GBX1)</f>
        <v/>
      </c>
      <c r="GBY1" s="199" t="str">
        <f>IF(GBY12="","",'Study Data'!GBY1)</f>
        <v/>
      </c>
      <c r="GBZ1" s="199" t="str">
        <f>IF(GBZ12="","",'Study Data'!GBZ1)</f>
        <v/>
      </c>
      <c r="GCA1" s="199" t="str">
        <f>IF(GCA12="","",'Study Data'!GCA1)</f>
        <v/>
      </c>
      <c r="GCB1" s="199" t="str">
        <f>IF(GCB12="","",'Study Data'!GCB1)</f>
        <v/>
      </c>
      <c r="GCC1" s="199" t="str">
        <f>IF(GCC12="","",'Study Data'!GCC1)</f>
        <v/>
      </c>
      <c r="GCD1" s="199" t="str">
        <f>IF(GCD12="","",'Study Data'!GCD1)</f>
        <v/>
      </c>
      <c r="GCE1" s="199" t="str">
        <f>IF(GCE12="","",'Study Data'!GCE1)</f>
        <v/>
      </c>
      <c r="GCF1" s="199" t="str">
        <f>IF(GCF12="","",'Study Data'!GCF1)</f>
        <v/>
      </c>
      <c r="GCG1" s="199" t="str">
        <f>IF(GCG12="","",'Study Data'!GCG1)</f>
        <v/>
      </c>
      <c r="GCH1" s="199" t="str">
        <f>IF(GCH12="","",'Study Data'!GCH1)</f>
        <v/>
      </c>
      <c r="GCI1" s="199" t="str">
        <f>IF(GCI12="","",'Study Data'!GCI1)</f>
        <v/>
      </c>
      <c r="GCJ1" s="199" t="str">
        <f>IF(GCJ12="","",'Study Data'!GCJ1)</f>
        <v/>
      </c>
      <c r="GCK1" s="199" t="str">
        <f>IF(GCK12="","",'Study Data'!GCK1)</f>
        <v/>
      </c>
      <c r="GCL1" s="199" t="str">
        <f>IF(GCL12="","",'Study Data'!GCL1)</f>
        <v/>
      </c>
      <c r="GCM1" s="199" t="str">
        <f>IF(GCM12="","",'Study Data'!GCM1)</f>
        <v/>
      </c>
      <c r="GCN1" s="199" t="str">
        <f>IF(GCN12="","",'Study Data'!GCN1)</f>
        <v/>
      </c>
      <c r="GCO1" s="199" t="str">
        <f>IF(GCO12="","",'Study Data'!GCO1)</f>
        <v/>
      </c>
      <c r="GCP1" s="199" t="str">
        <f>IF(GCP12="","",'Study Data'!GCP1)</f>
        <v/>
      </c>
      <c r="GCQ1" s="199" t="str">
        <f>IF(GCQ12="","",'Study Data'!GCQ1)</f>
        <v/>
      </c>
      <c r="GCR1" s="199" t="str">
        <f>IF(GCR12="","",'Study Data'!GCR1)</f>
        <v/>
      </c>
      <c r="GCS1" s="199" t="str">
        <f>IF(GCS12="","",'Study Data'!GCS1)</f>
        <v/>
      </c>
      <c r="GCT1" s="199" t="str">
        <f>IF(GCT12="","",'Study Data'!GCT1)</f>
        <v/>
      </c>
      <c r="GCU1" s="199" t="str">
        <f>IF(GCU12="","",'Study Data'!GCU1)</f>
        <v/>
      </c>
      <c r="GCV1" s="199" t="str">
        <f>IF(GCV12="","",'Study Data'!GCV1)</f>
        <v/>
      </c>
      <c r="GCW1" s="199" t="str">
        <f>IF(GCW12="","",'Study Data'!GCW1)</f>
        <v/>
      </c>
      <c r="GCX1" s="199" t="str">
        <f>IF(GCX12="","",'Study Data'!GCX1)</f>
        <v/>
      </c>
      <c r="GCY1" s="199" t="str">
        <f>IF(GCY12="","",'Study Data'!GCY1)</f>
        <v/>
      </c>
      <c r="GCZ1" s="199" t="str">
        <f>IF(GCZ12="","",'Study Data'!GCZ1)</f>
        <v/>
      </c>
      <c r="GDA1" s="199" t="str">
        <f>IF(GDA12="","",'Study Data'!GDA1)</f>
        <v/>
      </c>
      <c r="GDB1" s="199" t="str">
        <f>IF(GDB12="","",'Study Data'!GDB1)</f>
        <v/>
      </c>
      <c r="GDC1" s="199" t="str">
        <f>IF(GDC12="","",'Study Data'!GDC1)</f>
        <v/>
      </c>
      <c r="GDD1" s="199" t="str">
        <f>IF(GDD12="","",'Study Data'!GDD1)</f>
        <v/>
      </c>
      <c r="GDE1" s="199" t="str">
        <f>IF(GDE12="","",'Study Data'!GDE1)</f>
        <v/>
      </c>
      <c r="GDF1" s="199" t="str">
        <f>IF(GDF12="","",'Study Data'!GDF1)</f>
        <v/>
      </c>
      <c r="GDG1" s="199" t="str">
        <f>IF(GDG12="","",'Study Data'!GDG1)</f>
        <v/>
      </c>
      <c r="GDH1" s="199" t="str">
        <f>IF(GDH12="","",'Study Data'!GDH1)</f>
        <v/>
      </c>
      <c r="GDI1" s="199" t="str">
        <f>IF(GDI12="","",'Study Data'!GDI1)</f>
        <v/>
      </c>
      <c r="GDJ1" s="199" t="str">
        <f>IF(GDJ12="","",'Study Data'!GDJ1)</f>
        <v/>
      </c>
      <c r="GDK1" s="199" t="str">
        <f>IF(GDK12="","",'Study Data'!GDK1)</f>
        <v/>
      </c>
      <c r="GDL1" s="199" t="str">
        <f>IF(GDL12="","",'Study Data'!GDL1)</f>
        <v/>
      </c>
      <c r="GDM1" s="199" t="str">
        <f>IF(GDM12="","",'Study Data'!GDM1)</f>
        <v/>
      </c>
      <c r="GDN1" s="199" t="str">
        <f>IF(GDN12="","",'Study Data'!GDN1)</f>
        <v/>
      </c>
      <c r="GDO1" s="199" t="str">
        <f>IF(GDO12="","",'Study Data'!GDO1)</f>
        <v/>
      </c>
      <c r="GDP1" s="199" t="str">
        <f>IF(GDP12="","",'Study Data'!GDP1)</f>
        <v/>
      </c>
      <c r="GDQ1" s="199" t="str">
        <f>IF(GDQ12="","",'Study Data'!GDQ1)</f>
        <v/>
      </c>
      <c r="GDR1" s="199" t="str">
        <f>IF(GDR12="","",'Study Data'!GDR1)</f>
        <v/>
      </c>
      <c r="GDS1" s="199" t="str">
        <f>IF(GDS12="","",'Study Data'!GDS1)</f>
        <v/>
      </c>
      <c r="GDT1" s="199" t="str">
        <f>IF(GDT12="","",'Study Data'!GDT1)</f>
        <v/>
      </c>
      <c r="GDU1" s="199" t="str">
        <f>IF(GDU12="","",'Study Data'!GDU1)</f>
        <v/>
      </c>
      <c r="GDV1" s="199" t="str">
        <f>IF(GDV12="","",'Study Data'!GDV1)</f>
        <v/>
      </c>
      <c r="GDW1" s="199" t="str">
        <f>IF(GDW12="","",'Study Data'!GDW1)</f>
        <v/>
      </c>
      <c r="GDX1" s="199" t="str">
        <f>IF(GDX12="","",'Study Data'!GDX1)</f>
        <v/>
      </c>
      <c r="GDY1" s="199" t="str">
        <f>IF(GDY12="","",'Study Data'!GDY1)</f>
        <v/>
      </c>
      <c r="GDZ1" s="199" t="str">
        <f>IF(GDZ12="","",'Study Data'!GDZ1)</f>
        <v/>
      </c>
      <c r="GEA1" s="199" t="str">
        <f>IF(GEA12="","",'Study Data'!GEA1)</f>
        <v/>
      </c>
      <c r="GEB1" s="199" t="str">
        <f>IF(GEB12="","",'Study Data'!GEB1)</f>
        <v/>
      </c>
      <c r="GEC1" s="199" t="str">
        <f>IF(GEC12="","",'Study Data'!GEC1)</f>
        <v/>
      </c>
      <c r="GED1" s="199" t="str">
        <f>IF(GED12="","",'Study Data'!GED1)</f>
        <v/>
      </c>
      <c r="GEE1" s="199" t="str">
        <f>IF(GEE12="","",'Study Data'!GEE1)</f>
        <v/>
      </c>
      <c r="GEF1" s="199" t="str">
        <f>IF(GEF12="","",'Study Data'!GEF1)</f>
        <v/>
      </c>
      <c r="GEG1" s="199" t="str">
        <f>IF(GEG12="","",'Study Data'!GEG1)</f>
        <v/>
      </c>
      <c r="GEH1" s="199" t="str">
        <f>IF(GEH12="","",'Study Data'!GEH1)</f>
        <v/>
      </c>
      <c r="GEI1" s="199" t="str">
        <f>IF(GEI12="","",'Study Data'!GEI1)</f>
        <v/>
      </c>
      <c r="GEJ1" s="199" t="str">
        <f>IF(GEJ12="","",'Study Data'!GEJ1)</f>
        <v/>
      </c>
      <c r="GEK1" s="199" t="str">
        <f>IF(GEK12="","",'Study Data'!GEK1)</f>
        <v/>
      </c>
      <c r="GEL1" s="199" t="str">
        <f>IF(GEL12="","",'Study Data'!GEL1)</f>
        <v/>
      </c>
      <c r="GEM1" s="199" t="str">
        <f>IF(GEM12="","",'Study Data'!GEM1)</f>
        <v/>
      </c>
      <c r="GEN1" s="199" t="str">
        <f>IF(GEN12="","",'Study Data'!GEN1)</f>
        <v/>
      </c>
      <c r="GEO1" s="199" t="str">
        <f>IF(GEO12="","",'Study Data'!GEO1)</f>
        <v/>
      </c>
      <c r="GEP1" s="199" t="str">
        <f>IF(GEP12="","",'Study Data'!GEP1)</f>
        <v/>
      </c>
      <c r="GEQ1" s="199" t="str">
        <f>IF(GEQ12="","",'Study Data'!GEQ1)</f>
        <v/>
      </c>
      <c r="GER1" s="199" t="str">
        <f>IF(GER12="","",'Study Data'!GER1)</f>
        <v/>
      </c>
      <c r="GES1" s="199" t="str">
        <f>IF(GES12="","",'Study Data'!GES1)</f>
        <v/>
      </c>
      <c r="GET1" s="199" t="str">
        <f>IF(GET12="","",'Study Data'!GET1)</f>
        <v/>
      </c>
      <c r="GEU1" s="199" t="str">
        <f>IF(GEU12="","",'Study Data'!GEU1)</f>
        <v/>
      </c>
      <c r="GEV1" s="199" t="str">
        <f>IF(GEV12="","",'Study Data'!GEV1)</f>
        <v/>
      </c>
      <c r="GEW1" s="199" t="str">
        <f>IF(GEW12="","",'Study Data'!GEW1)</f>
        <v/>
      </c>
      <c r="GEX1" s="199" t="str">
        <f>IF(GEX12="","",'Study Data'!GEX1)</f>
        <v/>
      </c>
      <c r="GEY1" s="199" t="str">
        <f>IF(GEY12="","",'Study Data'!GEY1)</f>
        <v/>
      </c>
      <c r="GEZ1" s="199" t="str">
        <f>IF(GEZ12="","",'Study Data'!GEZ1)</f>
        <v/>
      </c>
      <c r="GFA1" s="199" t="str">
        <f>IF(GFA12="","",'Study Data'!GFA1)</f>
        <v/>
      </c>
      <c r="GFB1" s="199" t="str">
        <f>IF(GFB12="","",'Study Data'!GFB1)</f>
        <v/>
      </c>
      <c r="GFC1" s="199" t="str">
        <f>IF(GFC12="","",'Study Data'!GFC1)</f>
        <v/>
      </c>
      <c r="GFD1" s="199" t="str">
        <f>IF(GFD12="","",'Study Data'!GFD1)</f>
        <v/>
      </c>
      <c r="GFE1" s="199" t="str">
        <f>IF(GFE12="","",'Study Data'!GFE1)</f>
        <v/>
      </c>
      <c r="GFF1" s="199" t="str">
        <f>IF(GFF12="","",'Study Data'!GFF1)</f>
        <v/>
      </c>
      <c r="GFG1" s="199" t="str">
        <f>IF(GFG12="","",'Study Data'!GFG1)</f>
        <v/>
      </c>
      <c r="GFH1" s="199" t="str">
        <f>IF(GFH12="","",'Study Data'!GFH1)</f>
        <v/>
      </c>
      <c r="GFI1" s="199" t="str">
        <f>IF(GFI12="","",'Study Data'!GFI1)</f>
        <v/>
      </c>
      <c r="GFJ1" s="199" t="str">
        <f>IF(GFJ12="","",'Study Data'!GFJ1)</f>
        <v/>
      </c>
      <c r="GFK1" s="199" t="str">
        <f>IF(GFK12="","",'Study Data'!GFK1)</f>
        <v/>
      </c>
      <c r="GFL1" s="199" t="str">
        <f>IF(GFL12="","",'Study Data'!GFL1)</f>
        <v/>
      </c>
      <c r="GFM1" s="199" t="str">
        <f>IF(GFM12="","",'Study Data'!GFM1)</f>
        <v/>
      </c>
      <c r="GFN1" s="199" t="str">
        <f>IF(GFN12="","",'Study Data'!GFN1)</f>
        <v/>
      </c>
      <c r="GFO1" s="199" t="str">
        <f>IF(GFO12="","",'Study Data'!GFO1)</f>
        <v/>
      </c>
      <c r="GFP1" s="199" t="str">
        <f>IF(GFP12="","",'Study Data'!GFP1)</f>
        <v/>
      </c>
      <c r="GFQ1" s="199" t="str">
        <f>IF(GFQ12="","",'Study Data'!GFQ1)</f>
        <v/>
      </c>
      <c r="GFR1" s="199" t="str">
        <f>IF(GFR12="","",'Study Data'!GFR1)</f>
        <v/>
      </c>
      <c r="GFS1" s="199" t="str">
        <f>IF(GFS12="","",'Study Data'!GFS1)</f>
        <v/>
      </c>
      <c r="GFT1" s="199" t="str">
        <f>IF(GFT12="","",'Study Data'!GFT1)</f>
        <v/>
      </c>
      <c r="GFU1" s="199" t="str">
        <f>IF(GFU12="","",'Study Data'!GFU1)</f>
        <v/>
      </c>
      <c r="GFV1" s="199" t="str">
        <f>IF(GFV12="","",'Study Data'!GFV1)</f>
        <v/>
      </c>
      <c r="GFW1" s="199" t="str">
        <f>IF(GFW12="","",'Study Data'!GFW1)</f>
        <v/>
      </c>
      <c r="GFX1" s="199" t="str">
        <f>IF(GFX12="","",'Study Data'!GFX1)</f>
        <v/>
      </c>
      <c r="GFY1" s="199" t="str">
        <f>IF(GFY12="","",'Study Data'!GFY1)</f>
        <v/>
      </c>
      <c r="GFZ1" s="199" t="str">
        <f>IF(GFZ12="","",'Study Data'!GFZ1)</f>
        <v/>
      </c>
      <c r="GGA1" s="199" t="str">
        <f>IF(GGA12="","",'Study Data'!GGA1)</f>
        <v/>
      </c>
      <c r="GGB1" s="199" t="str">
        <f>IF(GGB12="","",'Study Data'!GGB1)</f>
        <v/>
      </c>
      <c r="GGC1" s="199" t="str">
        <f>IF(GGC12="","",'Study Data'!GGC1)</f>
        <v/>
      </c>
      <c r="GGD1" s="199" t="str">
        <f>IF(GGD12="","",'Study Data'!GGD1)</f>
        <v/>
      </c>
      <c r="GGE1" s="199" t="str">
        <f>IF(GGE12="","",'Study Data'!GGE1)</f>
        <v/>
      </c>
      <c r="GGF1" s="199" t="str">
        <f>IF(GGF12="","",'Study Data'!GGF1)</f>
        <v/>
      </c>
      <c r="GGG1" s="199" t="str">
        <f>IF(GGG12="","",'Study Data'!GGG1)</f>
        <v/>
      </c>
      <c r="GGH1" s="199" t="str">
        <f>IF(GGH12="","",'Study Data'!GGH1)</f>
        <v/>
      </c>
      <c r="GGI1" s="199" t="str">
        <f>IF(GGI12="","",'Study Data'!GGI1)</f>
        <v/>
      </c>
      <c r="GGJ1" s="199" t="str">
        <f>IF(GGJ12="","",'Study Data'!GGJ1)</f>
        <v/>
      </c>
      <c r="GGK1" s="199" t="str">
        <f>IF(GGK12="","",'Study Data'!GGK1)</f>
        <v/>
      </c>
      <c r="GGL1" s="199" t="str">
        <f>IF(GGL12="","",'Study Data'!GGL1)</f>
        <v/>
      </c>
      <c r="GGM1" s="199" t="str">
        <f>IF(GGM12="","",'Study Data'!GGM1)</f>
        <v/>
      </c>
      <c r="GGN1" s="199" t="str">
        <f>IF(GGN12="","",'Study Data'!GGN1)</f>
        <v/>
      </c>
      <c r="GGO1" s="199" t="str">
        <f>IF(GGO12="","",'Study Data'!GGO1)</f>
        <v/>
      </c>
      <c r="GGP1" s="199" t="str">
        <f>IF(GGP12="","",'Study Data'!GGP1)</f>
        <v/>
      </c>
      <c r="GGQ1" s="199" t="str">
        <f>IF(GGQ12="","",'Study Data'!GGQ1)</f>
        <v/>
      </c>
      <c r="GGR1" s="199" t="str">
        <f>IF(GGR12="","",'Study Data'!GGR1)</f>
        <v/>
      </c>
      <c r="GGS1" s="199" t="str">
        <f>IF(GGS12="","",'Study Data'!GGS1)</f>
        <v/>
      </c>
      <c r="GGT1" s="199" t="str">
        <f>IF(GGT12="","",'Study Data'!GGT1)</f>
        <v/>
      </c>
      <c r="GGU1" s="199" t="str">
        <f>IF(GGU12="","",'Study Data'!GGU1)</f>
        <v/>
      </c>
      <c r="GGV1" s="199" t="str">
        <f>IF(GGV12="","",'Study Data'!GGV1)</f>
        <v/>
      </c>
      <c r="GGW1" s="199" t="str">
        <f>IF(GGW12="","",'Study Data'!GGW1)</f>
        <v/>
      </c>
      <c r="GGX1" s="199" t="str">
        <f>IF(GGX12="","",'Study Data'!GGX1)</f>
        <v/>
      </c>
      <c r="GGY1" s="199" t="str">
        <f>IF(GGY12="","",'Study Data'!GGY1)</f>
        <v/>
      </c>
      <c r="GGZ1" s="199" t="str">
        <f>IF(GGZ12="","",'Study Data'!GGZ1)</f>
        <v/>
      </c>
      <c r="GHA1" s="199" t="str">
        <f>IF(GHA12="","",'Study Data'!GHA1)</f>
        <v/>
      </c>
      <c r="GHB1" s="199" t="str">
        <f>IF(GHB12="","",'Study Data'!GHB1)</f>
        <v/>
      </c>
      <c r="GHC1" s="199" t="str">
        <f>IF(GHC12="","",'Study Data'!GHC1)</f>
        <v/>
      </c>
      <c r="GHD1" s="199" t="str">
        <f>IF(GHD12="","",'Study Data'!GHD1)</f>
        <v/>
      </c>
      <c r="GHE1" s="199" t="str">
        <f>IF(GHE12="","",'Study Data'!GHE1)</f>
        <v/>
      </c>
      <c r="GHF1" s="199" t="str">
        <f>IF(GHF12="","",'Study Data'!GHF1)</f>
        <v/>
      </c>
      <c r="GHG1" s="199" t="str">
        <f>IF(GHG12="","",'Study Data'!GHG1)</f>
        <v/>
      </c>
      <c r="GHH1" s="199" t="str">
        <f>IF(GHH12="","",'Study Data'!GHH1)</f>
        <v/>
      </c>
      <c r="GHI1" s="199" t="str">
        <f>IF(GHI12="","",'Study Data'!GHI1)</f>
        <v/>
      </c>
      <c r="GHJ1" s="199" t="str">
        <f>IF(GHJ12="","",'Study Data'!GHJ1)</f>
        <v/>
      </c>
      <c r="GHK1" s="199" t="str">
        <f>IF(GHK12="","",'Study Data'!GHK1)</f>
        <v/>
      </c>
      <c r="GHL1" s="199" t="str">
        <f>IF(GHL12="","",'Study Data'!GHL1)</f>
        <v/>
      </c>
      <c r="GHM1" s="199" t="str">
        <f>IF(GHM12="","",'Study Data'!GHM1)</f>
        <v/>
      </c>
      <c r="GHN1" s="199" t="str">
        <f>IF(GHN12="","",'Study Data'!GHN1)</f>
        <v/>
      </c>
      <c r="GHO1" s="199" t="str">
        <f>IF(GHO12="","",'Study Data'!GHO1)</f>
        <v/>
      </c>
      <c r="GHP1" s="199" t="str">
        <f>IF(GHP12="","",'Study Data'!GHP1)</f>
        <v/>
      </c>
      <c r="GHQ1" s="199" t="str">
        <f>IF(GHQ12="","",'Study Data'!GHQ1)</f>
        <v/>
      </c>
      <c r="GHR1" s="199" t="str">
        <f>IF(GHR12="","",'Study Data'!GHR1)</f>
        <v/>
      </c>
      <c r="GHS1" s="199" t="str">
        <f>IF(GHS12="","",'Study Data'!GHS1)</f>
        <v/>
      </c>
      <c r="GHT1" s="199" t="str">
        <f>IF(GHT12="","",'Study Data'!GHT1)</f>
        <v/>
      </c>
      <c r="GHU1" s="199" t="str">
        <f>IF(GHU12="","",'Study Data'!GHU1)</f>
        <v/>
      </c>
      <c r="GHV1" s="199" t="str">
        <f>IF(GHV12="","",'Study Data'!GHV1)</f>
        <v/>
      </c>
      <c r="GHW1" s="199" t="str">
        <f>IF(GHW12="","",'Study Data'!GHW1)</f>
        <v/>
      </c>
      <c r="GHX1" s="199" t="str">
        <f>IF(GHX12="","",'Study Data'!GHX1)</f>
        <v/>
      </c>
      <c r="GHY1" s="199" t="str">
        <f>IF(GHY12="","",'Study Data'!GHY1)</f>
        <v/>
      </c>
      <c r="GHZ1" s="199" t="str">
        <f>IF(GHZ12="","",'Study Data'!GHZ1)</f>
        <v/>
      </c>
      <c r="GIA1" s="199" t="str">
        <f>IF(GIA12="","",'Study Data'!GIA1)</f>
        <v/>
      </c>
      <c r="GIB1" s="199" t="str">
        <f>IF(GIB12="","",'Study Data'!GIB1)</f>
        <v/>
      </c>
      <c r="GIC1" s="199" t="str">
        <f>IF(GIC12="","",'Study Data'!GIC1)</f>
        <v/>
      </c>
      <c r="GID1" s="199" t="str">
        <f>IF(GID12="","",'Study Data'!GID1)</f>
        <v/>
      </c>
      <c r="GIE1" s="199" t="str">
        <f>IF(GIE12="","",'Study Data'!GIE1)</f>
        <v/>
      </c>
      <c r="GIF1" s="199" t="str">
        <f>IF(GIF12="","",'Study Data'!GIF1)</f>
        <v/>
      </c>
      <c r="GIG1" s="199" t="str">
        <f>IF(GIG12="","",'Study Data'!GIG1)</f>
        <v/>
      </c>
      <c r="GIH1" s="199" t="str">
        <f>IF(GIH12="","",'Study Data'!GIH1)</f>
        <v/>
      </c>
      <c r="GII1" s="199" t="str">
        <f>IF(GII12="","",'Study Data'!GII1)</f>
        <v/>
      </c>
      <c r="GIJ1" s="199" t="str">
        <f>IF(GIJ12="","",'Study Data'!GIJ1)</f>
        <v/>
      </c>
      <c r="GIK1" s="199" t="str">
        <f>IF(GIK12="","",'Study Data'!GIK1)</f>
        <v/>
      </c>
      <c r="GIL1" s="199" t="str">
        <f>IF(GIL12="","",'Study Data'!GIL1)</f>
        <v/>
      </c>
      <c r="GIM1" s="199" t="str">
        <f>IF(GIM12="","",'Study Data'!GIM1)</f>
        <v/>
      </c>
      <c r="GIN1" s="199" t="str">
        <f>IF(GIN12="","",'Study Data'!GIN1)</f>
        <v/>
      </c>
      <c r="GIO1" s="199" t="str">
        <f>IF(GIO12="","",'Study Data'!GIO1)</f>
        <v/>
      </c>
      <c r="GIP1" s="199" t="str">
        <f>IF(GIP12="","",'Study Data'!GIP1)</f>
        <v/>
      </c>
      <c r="GIQ1" s="199" t="str">
        <f>IF(GIQ12="","",'Study Data'!GIQ1)</f>
        <v/>
      </c>
      <c r="GIR1" s="199" t="str">
        <f>IF(GIR12="","",'Study Data'!GIR1)</f>
        <v/>
      </c>
      <c r="GIS1" s="199" t="str">
        <f>IF(GIS12="","",'Study Data'!GIS1)</f>
        <v/>
      </c>
      <c r="GIT1" s="199" t="str">
        <f>IF(GIT12="","",'Study Data'!GIT1)</f>
        <v/>
      </c>
      <c r="GIU1" s="199" t="str">
        <f>IF(GIU12="","",'Study Data'!GIU1)</f>
        <v/>
      </c>
      <c r="GIV1" s="199" t="str">
        <f>IF(GIV12="","",'Study Data'!GIV1)</f>
        <v/>
      </c>
      <c r="GIW1" s="199" t="str">
        <f>IF(GIW12="","",'Study Data'!GIW1)</f>
        <v/>
      </c>
      <c r="GIX1" s="199" t="str">
        <f>IF(GIX12="","",'Study Data'!GIX1)</f>
        <v/>
      </c>
      <c r="GIY1" s="199" t="str">
        <f>IF(GIY12="","",'Study Data'!GIY1)</f>
        <v/>
      </c>
      <c r="GIZ1" s="199" t="str">
        <f>IF(GIZ12="","",'Study Data'!GIZ1)</f>
        <v/>
      </c>
      <c r="GJA1" s="199" t="str">
        <f>IF(GJA12="","",'Study Data'!GJA1)</f>
        <v/>
      </c>
      <c r="GJB1" s="199" t="str">
        <f>IF(GJB12="","",'Study Data'!GJB1)</f>
        <v/>
      </c>
      <c r="GJC1" s="199" t="str">
        <f>IF(GJC12="","",'Study Data'!GJC1)</f>
        <v/>
      </c>
      <c r="GJD1" s="199" t="str">
        <f>IF(GJD12="","",'Study Data'!GJD1)</f>
        <v/>
      </c>
      <c r="GJE1" s="199" t="str">
        <f>IF(GJE12="","",'Study Data'!GJE1)</f>
        <v/>
      </c>
      <c r="GJF1" s="199" t="str">
        <f>IF(GJF12="","",'Study Data'!GJF1)</f>
        <v/>
      </c>
      <c r="GJG1" s="199" t="str">
        <f>IF(GJG12="","",'Study Data'!GJG1)</f>
        <v/>
      </c>
      <c r="GJH1" s="199" t="str">
        <f>IF(GJH12="","",'Study Data'!GJH1)</f>
        <v/>
      </c>
      <c r="GJI1" s="199" t="str">
        <f>IF(GJI12="","",'Study Data'!GJI1)</f>
        <v/>
      </c>
      <c r="GJJ1" s="199" t="str">
        <f>IF(GJJ12="","",'Study Data'!GJJ1)</f>
        <v/>
      </c>
      <c r="GJK1" s="199" t="str">
        <f>IF(GJK12="","",'Study Data'!GJK1)</f>
        <v/>
      </c>
      <c r="GJL1" s="199" t="str">
        <f>IF(GJL12="","",'Study Data'!GJL1)</f>
        <v/>
      </c>
      <c r="GJM1" s="199" t="str">
        <f>IF(GJM12="","",'Study Data'!GJM1)</f>
        <v/>
      </c>
      <c r="GJN1" s="199" t="str">
        <f>IF(GJN12="","",'Study Data'!GJN1)</f>
        <v/>
      </c>
      <c r="GJO1" s="199" t="str">
        <f>IF(GJO12="","",'Study Data'!GJO1)</f>
        <v/>
      </c>
      <c r="GJP1" s="199" t="str">
        <f>IF(GJP12="","",'Study Data'!GJP1)</f>
        <v/>
      </c>
      <c r="GJQ1" s="199" t="str">
        <f>IF(GJQ12="","",'Study Data'!GJQ1)</f>
        <v/>
      </c>
      <c r="GJR1" s="199" t="str">
        <f>IF(GJR12="","",'Study Data'!GJR1)</f>
        <v/>
      </c>
      <c r="GJS1" s="199" t="str">
        <f>IF(GJS12="","",'Study Data'!GJS1)</f>
        <v/>
      </c>
      <c r="GJT1" s="199" t="str">
        <f>IF(GJT12="","",'Study Data'!GJT1)</f>
        <v/>
      </c>
      <c r="GJU1" s="199" t="str">
        <f>IF(GJU12="","",'Study Data'!GJU1)</f>
        <v/>
      </c>
      <c r="GJV1" s="199" t="str">
        <f>IF(GJV12="","",'Study Data'!GJV1)</f>
        <v/>
      </c>
      <c r="GJW1" s="199" t="str">
        <f>IF(GJW12="","",'Study Data'!GJW1)</f>
        <v/>
      </c>
      <c r="GJX1" s="199" t="str">
        <f>IF(GJX12="","",'Study Data'!GJX1)</f>
        <v/>
      </c>
      <c r="GJY1" s="199" t="str">
        <f>IF(GJY12="","",'Study Data'!GJY1)</f>
        <v/>
      </c>
      <c r="GJZ1" s="199" t="str">
        <f>IF(GJZ12="","",'Study Data'!GJZ1)</f>
        <v/>
      </c>
      <c r="GKA1" s="199" t="str">
        <f>IF(GKA12="","",'Study Data'!GKA1)</f>
        <v/>
      </c>
      <c r="GKB1" s="199" t="str">
        <f>IF(GKB12="","",'Study Data'!GKB1)</f>
        <v/>
      </c>
      <c r="GKC1" s="199" t="str">
        <f>IF(GKC12="","",'Study Data'!GKC1)</f>
        <v/>
      </c>
      <c r="GKD1" s="199" t="str">
        <f>IF(GKD12="","",'Study Data'!GKD1)</f>
        <v/>
      </c>
      <c r="GKE1" s="199" t="str">
        <f>IF(GKE12="","",'Study Data'!GKE1)</f>
        <v/>
      </c>
      <c r="GKF1" s="199" t="str">
        <f>IF(GKF12="","",'Study Data'!GKF1)</f>
        <v/>
      </c>
      <c r="GKG1" s="199" t="str">
        <f>IF(GKG12="","",'Study Data'!GKG1)</f>
        <v/>
      </c>
      <c r="GKH1" s="199" t="str">
        <f>IF(GKH12="","",'Study Data'!GKH1)</f>
        <v/>
      </c>
      <c r="GKI1" s="199" t="str">
        <f>IF(GKI12="","",'Study Data'!GKI1)</f>
        <v/>
      </c>
      <c r="GKJ1" s="199" t="str">
        <f>IF(GKJ12="","",'Study Data'!GKJ1)</f>
        <v/>
      </c>
      <c r="GKK1" s="199" t="str">
        <f>IF(GKK12="","",'Study Data'!GKK1)</f>
        <v/>
      </c>
      <c r="GKL1" s="199" t="str">
        <f>IF(GKL12="","",'Study Data'!GKL1)</f>
        <v/>
      </c>
      <c r="GKM1" s="199" t="str">
        <f>IF(GKM12="","",'Study Data'!GKM1)</f>
        <v/>
      </c>
      <c r="GKN1" s="199" t="str">
        <f>IF(GKN12="","",'Study Data'!GKN1)</f>
        <v/>
      </c>
      <c r="GKO1" s="199" t="str">
        <f>IF(GKO12="","",'Study Data'!GKO1)</f>
        <v/>
      </c>
      <c r="GKP1" s="199" t="str">
        <f>IF(GKP12="","",'Study Data'!GKP1)</f>
        <v/>
      </c>
      <c r="GKQ1" s="199" t="str">
        <f>IF(GKQ12="","",'Study Data'!GKQ1)</f>
        <v/>
      </c>
      <c r="GKR1" s="199" t="str">
        <f>IF(GKR12="","",'Study Data'!GKR1)</f>
        <v/>
      </c>
      <c r="GKS1" s="199" t="str">
        <f>IF(GKS12="","",'Study Data'!GKS1)</f>
        <v/>
      </c>
      <c r="GKT1" s="199" t="str">
        <f>IF(GKT12="","",'Study Data'!GKT1)</f>
        <v/>
      </c>
      <c r="GKU1" s="199" t="str">
        <f>IF(GKU12="","",'Study Data'!GKU1)</f>
        <v/>
      </c>
      <c r="GKV1" s="199" t="str">
        <f>IF(GKV12="","",'Study Data'!GKV1)</f>
        <v/>
      </c>
      <c r="GKW1" s="199" t="str">
        <f>IF(GKW12="","",'Study Data'!GKW1)</f>
        <v/>
      </c>
      <c r="GKX1" s="199" t="str">
        <f>IF(GKX12="","",'Study Data'!GKX1)</f>
        <v/>
      </c>
      <c r="GKY1" s="199" t="str">
        <f>IF(GKY12="","",'Study Data'!GKY1)</f>
        <v/>
      </c>
      <c r="GKZ1" s="199" t="str">
        <f>IF(GKZ12="","",'Study Data'!GKZ1)</f>
        <v/>
      </c>
      <c r="GLA1" s="199" t="str">
        <f>IF(GLA12="","",'Study Data'!GLA1)</f>
        <v/>
      </c>
      <c r="GLB1" s="199" t="str">
        <f>IF(GLB12="","",'Study Data'!GLB1)</f>
        <v/>
      </c>
      <c r="GLC1" s="199" t="str">
        <f>IF(GLC12="","",'Study Data'!GLC1)</f>
        <v/>
      </c>
      <c r="GLD1" s="199" t="str">
        <f>IF(GLD12="","",'Study Data'!GLD1)</f>
        <v/>
      </c>
      <c r="GLE1" s="199" t="str">
        <f>IF(GLE12="","",'Study Data'!GLE1)</f>
        <v/>
      </c>
      <c r="GLF1" s="199" t="str">
        <f>IF(GLF12="","",'Study Data'!GLF1)</f>
        <v/>
      </c>
      <c r="GLG1" s="199" t="str">
        <f>IF(GLG12="","",'Study Data'!GLG1)</f>
        <v/>
      </c>
      <c r="GLH1" s="199">
        <f>IF(GLH12="","",'Study Data'!GLH1)</f>
        <v>5050</v>
      </c>
      <c r="GLI1" s="199" t="str">
        <f>IF(GLI12="","",'Study Data'!GLI1)</f>
        <v/>
      </c>
      <c r="GLJ1" s="199" t="str">
        <f>IF(GLJ12="","",'Study Data'!GLJ1)</f>
        <v/>
      </c>
      <c r="GLK1" s="199" t="str">
        <f>IF(GLK12="","",'Study Data'!GLK1)</f>
        <v/>
      </c>
      <c r="GLL1" s="199" t="str">
        <f>IF(GLL12="","",'Study Data'!GLL1)</f>
        <v/>
      </c>
      <c r="GLM1" s="199" t="str">
        <f>IF(GLM12="","",'Study Data'!GLM1)</f>
        <v/>
      </c>
      <c r="GLN1" s="199" t="str">
        <f>IF(GLN12="","",'Study Data'!GLN1)</f>
        <v/>
      </c>
      <c r="GLO1" s="199" t="str">
        <f>IF(GLO12="","",'Study Data'!GLO1)</f>
        <v/>
      </c>
      <c r="GLP1" s="199" t="str">
        <f>IF(GLP12="","",'Study Data'!GLP1)</f>
        <v/>
      </c>
      <c r="GLQ1" s="199" t="str">
        <f>IF(GLQ12="","",'Study Data'!GLQ1)</f>
        <v/>
      </c>
      <c r="GLR1" s="199" t="str">
        <f>IF(GLR12="","",'Study Data'!GLR1)</f>
        <v/>
      </c>
      <c r="GLS1" s="199" t="str">
        <f>IF(GLS12="","",'Study Data'!GLS1)</f>
        <v/>
      </c>
      <c r="GLT1" s="199" t="str">
        <f>IF(GLT12="","",'Study Data'!GLT1)</f>
        <v/>
      </c>
      <c r="GLU1" s="199" t="str">
        <f>IF(GLU12="","",'Study Data'!GLU1)</f>
        <v/>
      </c>
      <c r="GLV1" s="199" t="str">
        <f>IF(GLV12="","",'Study Data'!GLV1)</f>
        <v/>
      </c>
      <c r="GLW1" s="199" t="str">
        <f>IF(GLW12="","",'Study Data'!GLW1)</f>
        <v/>
      </c>
      <c r="GLX1" s="199" t="str">
        <f>IF(GLX12="","",'Study Data'!GLX1)</f>
        <v/>
      </c>
      <c r="GLY1" s="199" t="str">
        <f>IF(GLY12="","",'Study Data'!GLY1)</f>
        <v/>
      </c>
      <c r="GLZ1" s="199" t="str">
        <f>IF(GLZ12="","",'Study Data'!GLZ1)</f>
        <v/>
      </c>
      <c r="GMA1" s="199" t="str">
        <f>IF(GMA12="","",'Study Data'!GMA1)</f>
        <v/>
      </c>
      <c r="GMB1" s="199" t="str">
        <f>IF(GMB12="","",'Study Data'!GMB1)</f>
        <v/>
      </c>
      <c r="GMC1" s="199" t="str">
        <f>IF(GMC12="","",'Study Data'!GMC1)</f>
        <v/>
      </c>
      <c r="GMD1" s="199" t="str">
        <f>IF(GMD12="","",'Study Data'!GMD1)</f>
        <v/>
      </c>
      <c r="GME1" s="199" t="str">
        <f>IF(GME12="","",'Study Data'!GME1)</f>
        <v/>
      </c>
      <c r="GMF1" s="199" t="str">
        <f>IF(GMF12="","",'Study Data'!GMF1)</f>
        <v/>
      </c>
      <c r="GMG1" s="199" t="str">
        <f>IF(GMG12="","",'Study Data'!GMG1)</f>
        <v/>
      </c>
      <c r="GMH1" s="199" t="str">
        <f>IF(GMH12="","",'Study Data'!GMH1)</f>
        <v/>
      </c>
      <c r="GMI1" s="199" t="str">
        <f>IF(GMI12="","",'Study Data'!GMI1)</f>
        <v/>
      </c>
      <c r="GMJ1" s="199" t="str">
        <f>IF(GMJ12="","",'Study Data'!GMJ1)</f>
        <v/>
      </c>
      <c r="GMK1" s="199" t="str">
        <f>IF(GMK12="","",'Study Data'!GMK1)</f>
        <v/>
      </c>
      <c r="GML1" s="199" t="str">
        <f>IF(GML12="","",'Study Data'!GML1)</f>
        <v/>
      </c>
      <c r="GMM1" s="199" t="str">
        <f>IF(GMM12="","",'Study Data'!GMM1)</f>
        <v/>
      </c>
      <c r="GMN1" s="199" t="str">
        <f>IF(GMN12="","",'Study Data'!GMN1)</f>
        <v/>
      </c>
      <c r="GMO1" s="199" t="str">
        <f>IF(GMO12="","",'Study Data'!GMO1)</f>
        <v/>
      </c>
      <c r="GMP1" s="199" t="str">
        <f>IF(GMP12="","",'Study Data'!GMP1)</f>
        <v/>
      </c>
      <c r="GMQ1" s="199" t="str">
        <f>IF(GMQ12="","",'Study Data'!GMQ1)</f>
        <v/>
      </c>
      <c r="GMR1" s="199" t="str">
        <f>IF(GMR12="","",'Study Data'!GMR1)</f>
        <v/>
      </c>
      <c r="GMS1" s="199" t="str">
        <f>IF(GMS12="","",'Study Data'!GMS1)</f>
        <v/>
      </c>
      <c r="GMT1" s="199" t="str">
        <f>IF(GMT12="","",'Study Data'!GMT1)</f>
        <v/>
      </c>
      <c r="GMU1" s="199" t="str">
        <f>IF(GMU12="","",'Study Data'!GMU1)</f>
        <v/>
      </c>
      <c r="GMV1" s="199" t="str">
        <f>IF(GMV12="","",'Study Data'!GMV1)</f>
        <v/>
      </c>
      <c r="GMW1" s="199" t="str">
        <f>IF(GMW12="","",'Study Data'!GMW1)</f>
        <v/>
      </c>
      <c r="GMX1" s="199" t="str">
        <f>IF(GMX12="","",'Study Data'!GMX1)</f>
        <v/>
      </c>
      <c r="GMY1" s="199" t="str">
        <f>IF(GMY12="","",'Study Data'!GMY1)</f>
        <v/>
      </c>
      <c r="GMZ1" s="199" t="str">
        <f>IF(GMZ12="","",'Study Data'!GMZ1)</f>
        <v/>
      </c>
      <c r="GNA1" s="199" t="str">
        <f>IF(GNA12="","",'Study Data'!GNA1)</f>
        <v/>
      </c>
      <c r="GNB1" s="199" t="str">
        <f>IF(GNB12="","",'Study Data'!GNB1)</f>
        <v/>
      </c>
      <c r="GNC1" s="199" t="str">
        <f>IF(GNC12="","",'Study Data'!GNC1)</f>
        <v/>
      </c>
      <c r="GND1" s="199" t="str">
        <f>IF(GND12="","",'Study Data'!GND1)</f>
        <v/>
      </c>
      <c r="GNE1" s="199" t="str">
        <f>IF(GNE12="","",'Study Data'!GNE1)</f>
        <v/>
      </c>
      <c r="GNF1" s="199" t="str">
        <f>IF(GNF12="","",'Study Data'!GNF1)</f>
        <v/>
      </c>
      <c r="GNG1" s="199" t="str">
        <f>IF(GNG12="","",'Study Data'!GNG1)</f>
        <v/>
      </c>
      <c r="GNH1" s="199" t="str">
        <f>IF(GNH12="","",'Study Data'!GNH1)</f>
        <v/>
      </c>
      <c r="GNI1" s="199" t="str">
        <f>IF(GNI12="","",'Study Data'!GNI1)</f>
        <v/>
      </c>
      <c r="GNJ1" s="199" t="str">
        <f>IF(GNJ12="","",'Study Data'!GNJ1)</f>
        <v/>
      </c>
      <c r="GNK1" s="199" t="str">
        <f>IF(GNK12="","",'Study Data'!GNK1)</f>
        <v/>
      </c>
      <c r="GNL1" s="199" t="str">
        <f>IF(GNL12="","",'Study Data'!GNL1)</f>
        <v/>
      </c>
      <c r="GNM1" s="199" t="str">
        <f>IF(GNM12="","",'Study Data'!GNM1)</f>
        <v/>
      </c>
      <c r="GNN1" s="199" t="str">
        <f>IF(GNN12="","",'Study Data'!GNN1)</f>
        <v/>
      </c>
      <c r="GNO1" s="199" t="str">
        <f>IF(GNO12="","",'Study Data'!GNO1)</f>
        <v/>
      </c>
      <c r="GNP1" s="199" t="str">
        <f>IF(GNP12="","",'Study Data'!GNP1)</f>
        <v/>
      </c>
      <c r="GNQ1" s="199" t="str">
        <f>IF(GNQ12="","",'Study Data'!GNQ1)</f>
        <v/>
      </c>
      <c r="GNR1" s="199" t="str">
        <f>IF(GNR12="","",'Study Data'!GNR1)</f>
        <v/>
      </c>
      <c r="GNS1" s="199" t="str">
        <f>IF(GNS12="","",'Study Data'!GNS1)</f>
        <v/>
      </c>
      <c r="GNT1" s="199" t="str">
        <f>IF(GNT12="","",'Study Data'!GNT1)</f>
        <v/>
      </c>
      <c r="GNU1" s="199" t="str">
        <f>IF(GNU12="","",'Study Data'!GNU1)</f>
        <v/>
      </c>
      <c r="GNV1" s="199" t="str">
        <f>IF(GNV12="","",'Study Data'!GNV1)</f>
        <v/>
      </c>
      <c r="GNW1" s="199" t="str">
        <f>IF(GNW12="","",'Study Data'!GNW1)</f>
        <v/>
      </c>
      <c r="GNX1" s="199" t="str">
        <f>IF(GNX12="","",'Study Data'!GNX1)</f>
        <v/>
      </c>
      <c r="GNY1" s="199" t="str">
        <f>IF(GNY12="","",'Study Data'!GNY1)</f>
        <v/>
      </c>
      <c r="GNZ1" s="199" t="str">
        <f>IF(GNZ12="","",'Study Data'!GNZ1)</f>
        <v/>
      </c>
      <c r="GOA1" s="199" t="str">
        <f>IF(GOA12="","",'Study Data'!GOA1)</f>
        <v/>
      </c>
      <c r="GOB1" s="199" t="str">
        <f>IF(GOB12="","",'Study Data'!GOB1)</f>
        <v/>
      </c>
      <c r="GOC1" s="199" t="str">
        <f>IF(GOC12="","",'Study Data'!GOC1)</f>
        <v/>
      </c>
      <c r="GOD1" s="199" t="str">
        <f>IF(GOD12="","",'Study Data'!GOD1)</f>
        <v/>
      </c>
      <c r="GOE1" s="199" t="str">
        <f>IF(GOE12="","",'Study Data'!GOE1)</f>
        <v/>
      </c>
      <c r="GOF1" s="199" t="str">
        <f>IF(GOF12="","",'Study Data'!GOF1)</f>
        <v/>
      </c>
      <c r="GOG1" s="199" t="str">
        <f>IF(GOG12="","",'Study Data'!GOG1)</f>
        <v/>
      </c>
      <c r="GOH1" s="199" t="str">
        <f>IF(GOH12="","",'Study Data'!GOH1)</f>
        <v/>
      </c>
      <c r="GOI1" s="199" t="str">
        <f>IF(GOI12="","",'Study Data'!GOI1)</f>
        <v/>
      </c>
      <c r="GOJ1" s="199" t="str">
        <f>IF(GOJ12="","",'Study Data'!GOJ1)</f>
        <v/>
      </c>
      <c r="GOK1" s="199" t="str">
        <f>IF(GOK12="","",'Study Data'!GOK1)</f>
        <v/>
      </c>
      <c r="GOL1" s="199" t="str">
        <f>IF(GOL12="","",'Study Data'!GOL1)</f>
        <v/>
      </c>
      <c r="GOM1" s="199" t="str">
        <f>IF(GOM12="","",'Study Data'!GOM1)</f>
        <v/>
      </c>
      <c r="GON1" s="199" t="str">
        <f>IF(GON12="","",'Study Data'!GON1)</f>
        <v/>
      </c>
      <c r="GOO1" s="199" t="str">
        <f>IF(GOO12="","",'Study Data'!GOO1)</f>
        <v/>
      </c>
      <c r="GOP1" s="199" t="str">
        <f>IF(GOP12="","",'Study Data'!GOP1)</f>
        <v/>
      </c>
      <c r="GOQ1" s="199" t="str">
        <f>IF(GOQ12="","",'Study Data'!GOQ1)</f>
        <v/>
      </c>
      <c r="GOR1" s="199" t="str">
        <f>IF(GOR12="","",'Study Data'!GOR1)</f>
        <v/>
      </c>
      <c r="GOS1" s="199" t="str">
        <f>IF(GOS12="","",'Study Data'!GOS1)</f>
        <v/>
      </c>
      <c r="GOT1" s="199" t="str">
        <f>IF(GOT12="","",'Study Data'!GOT1)</f>
        <v/>
      </c>
      <c r="GOU1" s="199" t="str">
        <f>IF(GOU12="","",'Study Data'!GOU1)</f>
        <v/>
      </c>
      <c r="GOV1" s="199" t="str">
        <f>IF(GOV12="","",'Study Data'!GOV1)</f>
        <v/>
      </c>
      <c r="GOW1" s="199" t="str">
        <f>IF(GOW12="","",'Study Data'!GOW1)</f>
        <v/>
      </c>
      <c r="GOX1" s="199" t="str">
        <f>IF(GOX12="","",'Study Data'!GOX1)</f>
        <v/>
      </c>
      <c r="GOY1" s="199" t="str">
        <f>IF(GOY12="","",'Study Data'!GOY1)</f>
        <v/>
      </c>
      <c r="GOZ1" s="199" t="str">
        <f>IF(GOZ12="","",'Study Data'!GOZ1)</f>
        <v/>
      </c>
      <c r="GPA1" s="199" t="str">
        <f>IF(GPA12="","",'Study Data'!GPA1)</f>
        <v/>
      </c>
      <c r="GPB1" s="199" t="str">
        <f>IF(GPB12="","",'Study Data'!GPB1)</f>
        <v/>
      </c>
      <c r="GPC1" s="199" t="str">
        <f>IF(GPC12="","",'Study Data'!GPC1)</f>
        <v/>
      </c>
      <c r="GPD1" s="199" t="str">
        <f>IF(GPD12="","",'Study Data'!GPD1)</f>
        <v/>
      </c>
      <c r="GPE1" s="199" t="str">
        <f>IF(GPE12="","",'Study Data'!GPE1)</f>
        <v/>
      </c>
      <c r="GPF1" s="199" t="str">
        <f>IF(GPF12="","",'Study Data'!GPF1)</f>
        <v/>
      </c>
      <c r="GPG1" s="199" t="str">
        <f>IF(GPG12="","",'Study Data'!GPG1)</f>
        <v/>
      </c>
      <c r="GPH1" s="199" t="str">
        <f>IF(GPH12="","",'Study Data'!GPH1)</f>
        <v/>
      </c>
      <c r="GPI1" s="199" t="str">
        <f>IF(GPI12="","",'Study Data'!GPI1)</f>
        <v/>
      </c>
      <c r="GPJ1" s="199" t="str">
        <f>IF(GPJ12="","",'Study Data'!GPJ1)</f>
        <v/>
      </c>
      <c r="GPK1" s="199" t="str">
        <f>IF(GPK12="","",'Study Data'!GPK1)</f>
        <v/>
      </c>
      <c r="GPL1" s="199" t="str">
        <f>IF(GPL12="","",'Study Data'!GPL1)</f>
        <v/>
      </c>
      <c r="GPM1" s="199" t="str">
        <f>IF(GPM12="","",'Study Data'!GPM1)</f>
        <v/>
      </c>
      <c r="GPN1" s="199" t="str">
        <f>IF(GPN12="","",'Study Data'!GPN1)</f>
        <v/>
      </c>
      <c r="GPO1" s="199" t="str">
        <f>IF(GPO12="","",'Study Data'!GPO1)</f>
        <v/>
      </c>
      <c r="GPP1" s="199" t="str">
        <f>IF(GPP12="","",'Study Data'!GPP1)</f>
        <v/>
      </c>
      <c r="GPQ1" s="199" t="str">
        <f>IF(GPQ12="","",'Study Data'!GPQ1)</f>
        <v/>
      </c>
      <c r="GPR1" s="199" t="str">
        <f>IF(GPR12="","",'Study Data'!GPR1)</f>
        <v/>
      </c>
      <c r="GPS1" s="199" t="str">
        <f>IF(GPS12="","",'Study Data'!GPS1)</f>
        <v/>
      </c>
      <c r="GPT1" s="199" t="str">
        <f>IF(GPT12="","",'Study Data'!GPT1)</f>
        <v/>
      </c>
      <c r="GPU1" s="199" t="str">
        <f>IF(GPU12="","",'Study Data'!GPU1)</f>
        <v/>
      </c>
      <c r="GPV1" s="199" t="str">
        <f>IF(GPV12="","",'Study Data'!GPV1)</f>
        <v/>
      </c>
      <c r="GPW1" s="199" t="str">
        <f>IF(GPW12="","",'Study Data'!GPW1)</f>
        <v/>
      </c>
      <c r="GPX1" s="199" t="str">
        <f>IF(GPX12="","",'Study Data'!GPX1)</f>
        <v/>
      </c>
      <c r="GPY1" s="199" t="str">
        <f>IF(GPY12="","",'Study Data'!GPY1)</f>
        <v/>
      </c>
      <c r="GPZ1" s="199" t="str">
        <f>IF(GPZ12="","",'Study Data'!GPZ1)</f>
        <v/>
      </c>
      <c r="GQA1" s="199" t="str">
        <f>IF(GQA12="","",'Study Data'!GQA1)</f>
        <v/>
      </c>
      <c r="GQB1" s="199" t="str">
        <f>IF(GQB12="","",'Study Data'!GQB1)</f>
        <v/>
      </c>
      <c r="GQC1" s="199" t="str">
        <f>IF(GQC12="","",'Study Data'!GQC1)</f>
        <v/>
      </c>
      <c r="GQD1" s="199" t="str">
        <f>IF(GQD12="","",'Study Data'!GQD1)</f>
        <v/>
      </c>
      <c r="GQE1" s="199" t="str">
        <f>IF(GQE12="","",'Study Data'!GQE1)</f>
        <v/>
      </c>
      <c r="GQF1" s="199" t="str">
        <f>IF(GQF12="","",'Study Data'!GQF1)</f>
        <v/>
      </c>
      <c r="GQG1" s="199" t="str">
        <f>IF(GQG12="","",'Study Data'!GQG1)</f>
        <v/>
      </c>
      <c r="GQH1" s="199" t="str">
        <f>IF(GQH12="","",'Study Data'!GQH1)</f>
        <v/>
      </c>
      <c r="GQI1" s="199" t="str">
        <f>IF(GQI12="","",'Study Data'!GQI1)</f>
        <v/>
      </c>
      <c r="GQJ1" s="199" t="str">
        <f>IF(GQJ12="","",'Study Data'!GQJ1)</f>
        <v/>
      </c>
      <c r="GQK1" s="199" t="str">
        <f>IF(GQK12="","",'Study Data'!GQK1)</f>
        <v/>
      </c>
      <c r="GQL1" s="199" t="str">
        <f>IF(GQL12="","",'Study Data'!GQL1)</f>
        <v/>
      </c>
      <c r="GQM1" s="199" t="str">
        <f>IF(GQM12="","",'Study Data'!GQM1)</f>
        <v/>
      </c>
      <c r="GQN1" s="199" t="str">
        <f>IF(GQN12="","",'Study Data'!GQN1)</f>
        <v/>
      </c>
      <c r="GQO1" s="199" t="str">
        <f>IF(GQO12="","",'Study Data'!GQO1)</f>
        <v/>
      </c>
      <c r="GQP1" s="199" t="str">
        <f>IF(GQP12="","",'Study Data'!GQP1)</f>
        <v/>
      </c>
      <c r="GQQ1" s="199" t="str">
        <f>IF(GQQ12="","",'Study Data'!GQQ1)</f>
        <v/>
      </c>
      <c r="GQR1" s="199" t="str">
        <f>IF(GQR12="","",'Study Data'!GQR1)</f>
        <v/>
      </c>
      <c r="GQS1" s="199" t="str">
        <f>IF(GQS12="","",'Study Data'!GQS1)</f>
        <v/>
      </c>
      <c r="GQT1" s="199" t="str">
        <f>IF(GQT12="","",'Study Data'!GQT1)</f>
        <v/>
      </c>
      <c r="GQU1" s="199" t="str">
        <f>IF(GQU12="","",'Study Data'!GQU1)</f>
        <v/>
      </c>
      <c r="GQV1" s="199" t="str">
        <f>IF(GQV12="","",'Study Data'!GQV1)</f>
        <v/>
      </c>
      <c r="GQW1" s="199" t="str">
        <f>IF(GQW12="","",'Study Data'!GQW1)</f>
        <v/>
      </c>
      <c r="GQX1" s="199" t="str">
        <f>IF(GQX12="","",'Study Data'!GQX1)</f>
        <v/>
      </c>
      <c r="GQY1" s="199" t="str">
        <f>IF(GQY12="","",'Study Data'!GQY1)</f>
        <v/>
      </c>
      <c r="GQZ1" s="199" t="str">
        <f>IF(GQZ12="","",'Study Data'!GQZ1)</f>
        <v/>
      </c>
      <c r="GRA1" s="199" t="str">
        <f>IF(GRA12="","",'Study Data'!GRA1)</f>
        <v/>
      </c>
      <c r="GRB1" s="199" t="str">
        <f>IF(GRB12="","",'Study Data'!GRB1)</f>
        <v/>
      </c>
      <c r="GRC1" s="199" t="str">
        <f>IF(GRC12="","",'Study Data'!GRC1)</f>
        <v/>
      </c>
      <c r="GRD1" s="199" t="str">
        <f>IF(GRD12="","",'Study Data'!GRD1)</f>
        <v/>
      </c>
      <c r="GRE1" s="199" t="str">
        <f>IF(GRE12="","",'Study Data'!GRE1)</f>
        <v/>
      </c>
      <c r="GRF1" s="199" t="str">
        <f>IF(GRF12="","",'Study Data'!GRF1)</f>
        <v/>
      </c>
      <c r="GRG1" s="199" t="str">
        <f>IF(GRG12="","",'Study Data'!GRG1)</f>
        <v/>
      </c>
      <c r="GRH1" s="199" t="str">
        <f>IF(GRH12="","",'Study Data'!GRH1)</f>
        <v/>
      </c>
      <c r="GRI1" s="199" t="str">
        <f>IF(GRI12="","",'Study Data'!GRI1)</f>
        <v/>
      </c>
      <c r="GRJ1" s="199" t="str">
        <f>IF(GRJ12="","",'Study Data'!GRJ1)</f>
        <v/>
      </c>
      <c r="GRK1" s="199" t="str">
        <f>IF(GRK12="","",'Study Data'!GRK1)</f>
        <v/>
      </c>
      <c r="GRL1" s="199" t="str">
        <f>IF(GRL12="","",'Study Data'!GRL1)</f>
        <v/>
      </c>
      <c r="GRM1" s="199" t="str">
        <f>IF(GRM12="","",'Study Data'!GRM1)</f>
        <v/>
      </c>
      <c r="GRN1" s="199" t="str">
        <f>IF(GRN12="","",'Study Data'!GRN1)</f>
        <v/>
      </c>
      <c r="GRO1" s="199" t="str">
        <f>IF(GRO12="","",'Study Data'!GRO1)</f>
        <v/>
      </c>
      <c r="GRP1" s="199" t="str">
        <f>IF(GRP12="","",'Study Data'!GRP1)</f>
        <v/>
      </c>
      <c r="GRQ1" s="199" t="str">
        <f>IF(GRQ12="","",'Study Data'!GRQ1)</f>
        <v/>
      </c>
      <c r="GRR1" s="199" t="str">
        <f>IF(GRR12="","",'Study Data'!GRR1)</f>
        <v/>
      </c>
      <c r="GRS1" s="199" t="str">
        <f>IF(GRS12="","",'Study Data'!GRS1)</f>
        <v/>
      </c>
      <c r="GRT1" s="199" t="str">
        <f>IF(GRT12="","",'Study Data'!GRT1)</f>
        <v/>
      </c>
      <c r="GRU1" s="199" t="str">
        <f>IF(GRU12="","",'Study Data'!GRU1)</f>
        <v/>
      </c>
      <c r="GRV1" s="199" t="str">
        <f>IF(GRV12="","",'Study Data'!GRV1)</f>
        <v/>
      </c>
    </row>
    <row r="5" spans="1:5222" x14ac:dyDescent="0.3">
      <c r="C5" s="199" t="str">
        <f>'Study Data'!C5</f>
        <v>A220-100</v>
      </c>
      <c r="D5" s="199" t="str">
        <f>'Study Data'!D5</f>
        <v>A220-100</v>
      </c>
      <c r="E5" s="199" t="str">
        <f>'Study Data'!E5</f>
        <v>A220-100</v>
      </c>
      <c r="F5" s="199" t="str">
        <f>'Study Data'!F5</f>
        <v>A220-100</v>
      </c>
      <c r="G5" s="199" t="str">
        <f>'Study Data'!G5</f>
        <v>A220-100</v>
      </c>
      <c r="H5" s="199" t="str">
        <f>'Study Data'!H5</f>
        <v>A220-100</v>
      </c>
      <c r="I5" s="199" t="str">
        <f>'Study Data'!I5</f>
        <v>A220-100</v>
      </c>
      <c r="J5" s="199" t="str">
        <f>'Study Data'!J5</f>
        <v>A220-100</v>
      </c>
      <c r="K5" s="199" t="str">
        <f>'Study Data'!K5</f>
        <v>A220-100</v>
      </c>
      <c r="L5" s="199" t="str">
        <f>'Study Data'!L5</f>
        <v>A220-100</v>
      </c>
      <c r="M5" s="199" t="str">
        <f>'Study Data'!M5</f>
        <v>A220-100</v>
      </c>
      <c r="N5" s="199" t="str">
        <f>'Study Data'!N5</f>
        <v>A220-100</v>
      </c>
      <c r="O5" s="199" t="str">
        <f>'Study Data'!O5</f>
        <v>A220-100</v>
      </c>
      <c r="P5" s="199" t="str">
        <f>'Study Data'!P5</f>
        <v>A220-100</v>
      </c>
      <c r="Q5" s="199" t="str">
        <f>'Study Data'!Q5</f>
        <v>A220-100</v>
      </c>
      <c r="R5" s="199" t="str">
        <f>'Study Data'!R5</f>
        <v>A220-100</v>
      </c>
      <c r="S5" s="199" t="str">
        <f>'Study Data'!S5</f>
        <v>A220-100</v>
      </c>
      <c r="T5" s="199" t="str">
        <f>'Study Data'!T5</f>
        <v>A220-100</v>
      </c>
      <c r="U5" s="199" t="str">
        <f>'Study Data'!U5</f>
        <v>A220-100</v>
      </c>
      <c r="V5" s="199" t="str">
        <f>'Study Data'!V5</f>
        <v>A220-100</v>
      </c>
      <c r="W5" s="199" t="str">
        <f>'Study Data'!W5</f>
        <v>A220-100</v>
      </c>
      <c r="X5" s="199" t="str">
        <f>'Study Data'!X5</f>
        <v>A220-100</v>
      </c>
      <c r="Y5" s="199" t="str">
        <f>'Study Data'!Y5</f>
        <v>A220-100</v>
      </c>
      <c r="Z5" s="199" t="str">
        <f>'Study Data'!Z5</f>
        <v>A220-100</v>
      </c>
      <c r="AA5" s="199" t="str">
        <f>'Study Data'!AA5</f>
        <v>A220-100</v>
      </c>
      <c r="AB5" s="199" t="str">
        <f>'Study Data'!AB5</f>
        <v>A220-100</v>
      </c>
      <c r="AC5" s="199" t="str">
        <f>'Study Data'!AC5</f>
        <v>A220-100</v>
      </c>
      <c r="AD5" s="199" t="str">
        <f>'Study Data'!AD5</f>
        <v>A220-100</v>
      </c>
      <c r="AE5" s="199" t="str">
        <f>'Study Data'!AE5</f>
        <v>A220-100</v>
      </c>
      <c r="AF5" s="199" t="str">
        <f>'Study Data'!AF5</f>
        <v>A220-100</v>
      </c>
      <c r="AG5" s="199" t="str">
        <f>'Study Data'!AG5</f>
        <v>A220-100</v>
      </c>
      <c r="AH5" s="199" t="str">
        <f>'Study Data'!AH5</f>
        <v>A220-100</v>
      </c>
      <c r="AI5" s="199" t="str">
        <f>'Study Data'!AI5</f>
        <v>A220-100</v>
      </c>
      <c r="AJ5" s="199" t="str">
        <f>'Study Data'!AJ5</f>
        <v>A220-100</v>
      </c>
      <c r="AK5" s="199" t="str">
        <f>'Study Data'!AK5</f>
        <v>A220-100</v>
      </c>
      <c r="AL5" s="199" t="str">
        <f>'Study Data'!AL5</f>
        <v>A220-100</v>
      </c>
      <c r="AM5" s="199" t="str">
        <f>'Study Data'!AM5</f>
        <v>A220-100</v>
      </c>
      <c r="AN5" s="199" t="str">
        <f>'Study Data'!AN5</f>
        <v>A220-100</v>
      </c>
      <c r="AO5" s="199" t="str">
        <f>'Study Data'!AO5</f>
        <v>A220-100</v>
      </c>
      <c r="AP5" s="199" t="str">
        <f>'Study Data'!AP5</f>
        <v>A220-100</v>
      </c>
      <c r="AQ5" s="199" t="str">
        <f>'Study Data'!AQ5</f>
        <v>A220-100</v>
      </c>
      <c r="AR5" s="199" t="str">
        <f>'Study Data'!AR5</f>
        <v>A220-100</v>
      </c>
      <c r="AS5" s="199" t="str">
        <f>'Study Data'!AS5</f>
        <v>A220-100</v>
      </c>
      <c r="AT5" s="199" t="str">
        <f>'Study Data'!AT5</f>
        <v>A220-100</v>
      </c>
      <c r="AU5" s="199" t="str">
        <f>'Study Data'!AU5</f>
        <v>A220-100</v>
      </c>
      <c r="AV5" s="199" t="str">
        <f>'Study Data'!AV5</f>
        <v>A220-100</v>
      </c>
      <c r="AW5" s="199" t="str">
        <f>'Study Data'!AW5</f>
        <v>A220-100</v>
      </c>
      <c r="AX5" s="199" t="str">
        <f>'Study Data'!AX5</f>
        <v>A220-100</v>
      </c>
      <c r="AY5" s="199" t="str">
        <f>'Study Data'!AY5</f>
        <v>A220-100</v>
      </c>
      <c r="AZ5" s="199" t="str">
        <f>'Study Data'!AZ5</f>
        <v>A220-100</v>
      </c>
      <c r="BA5" s="199" t="str">
        <f>'Study Data'!BA5</f>
        <v>A220-100</v>
      </c>
      <c r="BB5" s="199" t="str">
        <f>'Study Data'!BB5</f>
        <v>A220-100</v>
      </c>
      <c r="BC5" s="199" t="str">
        <f>'Study Data'!BC5</f>
        <v>A220-100</v>
      </c>
      <c r="BD5" s="199" t="str">
        <f>'Study Data'!BD5</f>
        <v>A220-100</v>
      </c>
      <c r="BE5" s="199" t="str">
        <f>'Study Data'!BE5</f>
        <v>A220-100</v>
      </c>
      <c r="BF5" s="199" t="str">
        <f>'Study Data'!BF5</f>
        <v>A220-100</v>
      </c>
      <c r="BG5" s="199" t="str">
        <f>'Study Data'!BG5</f>
        <v>A220-100</v>
      </c>
      <c r="BH5" s="199" t="str">
        <f>'Study Data'!BH5</f>
        <v>A220-100</v>
      </c>
      <c r="BI5" s="199" t="str">
        <f>'Study Data'!BI5</f>
        <v>A220-100</v>
      </c>
      <c r="BJ5" s="199" t="str">
        <f>'Study Data'!BJ5</f>
        <v>A220-100</v>
      </c>
      <c r="BK5" s="199" t="str">
        <f>'Study Data'!BK5</f>
        <v>A220-100</v>
      </c>
      <c r="BL5" s="199" t="str">
        <f>'Study Data'!BL5</f>
        <v>A220-100</v>
      </c>
      <c r="BM5" s="199" t="str">
        <f>'Study Data'!BM5</f>
        <v>A220-100</v>
      </c>
      <c r="BN5" s="199" t="str">
        <f>'Study Data'!BN5</f>
        <v>A220-100</v>
      </c>
      <c r="BO5" s="199" t="str">
        <f>'Study Data'!BO5</f>
        <v>A220-100</v>
      </c>
      <c r="BP5" s="199" t="str">
        <f>'Study Data'!BP5</f>
        <v>A220-100</v>
      </c>
      <c r="BQ5" s="199" t="str">
        <f>'Study Data'!BQ5</f>
        <v>A220-100</v>
      </c>
      <c r="BR5" s="199" t="str">
        <f>'Study Data'!BR5</f>
        <v>A220-100</v>
      </c>
      <c r="BS5" s="199" t="str">
        <f>'Study Data'!BS5</f>
        <v>A220-100</v>
      </c>
      <c r="BT5" s="199" t="str">
        <f>'Study Data'!BT5</f>
        <v>A220-100</v>
      </c>
      <c r="BU5" s="199" t="str">
        <f>'Study Data'!BU5</f>
        <v>A220-100</v>
      </c>
      <c r="BV5" s="199" t="str">
        <f>'Study Data'!BV5</f>
        <v>A220-100</v>
      </c>
      <c r="BW5" s="199" t="str">
        <f>'Study Data'!BW5</f>
        <v>A220-100</v>
      </c>
      <c r="BX5" s="199" t="str">
        <f>'Study Data'!BX5</f>
        <v>A220-100</v>
      </c>
      <c r="BY5" s="199" t="str">
        <f>'Study Data'!BY5</f>
        <v>A220-100</v>
      </c>
      <c r="BZ5" s="199" t="str">
        <f>'Study Data'!BZ5</f>
        <v>A220-100</v>
      </c>
      <c r="CA5" s="199" t="str">
        <f>'Study Data'!CA5</f>
        <v>A220-100</v>
      </c>
      <c r="CB5" s="199" t="str">
        <f>'Study Data'!CB5</f>
        <v>A220-100</v>
      </c>
      <c r="CC5" s="199" t="str">
        <f>'Study Data'!CC5</f>
        <v>A220-100</v>
      </c>
      <c r="CD5" s="199" t="str">
        <f>'Study Data'!CD5</f>
        <v>A220-100</v>
      </c>
      <c r="CE5" s="199" t="str">
        <f>'Study Data'!CE5</f>
        <v>A220-100</v>
      </c>
      <c r="CF5" s="199" t="str">
        <f>'Study Data'!CF5</f>
        <v>A220-100</v>
      </c>
      <c r="CG5" s="199" t="str">
        <f>'Study Data'!CG5</f>
        <v>A220-100</v>
      </c>
      <c r="CH5" s="199" t="str">
        <f>'Study Data'!CH5</f>
        <v>A220-100</v>
      </c>
      <c r="CI5" s="199" t="str">
        <f>'Study Data'!CI5</f>
        <v>A220-100</v>
      </c>
      <c r="CJ5" s="199" t="str">
        <f>'Study Data'!CJ5</f>
        <v>A220-100</v>
      </c>
      <c r="CK5" s="199" t="str">
        <f>'Study Data'!CK5</f>
        <v>A220-100</v>
      </c>
      <c r="CL5" s="199" t="str">
        <f>'Study Data'!CL5</f>
        <v>A220-100</v>
      </c>
      <c r="CM5" s="199" t="str">
        <f>'Study Data'!CM5</f>
        <v>A220-100</v>
      </c>
      <c r="CN5" s="199" t="str">
        <f>'Study Data'!CN5</f>
        <v>A220-100</v>
      </c>
      <c r="CO5" s="199" t="str">
        <f>'Study Data'!CO5</f>
        <v>A220-300</v>
      </c>
      <c r="CP5" s="199" t="str">
        <f>'Study Data'!CP5</f>
        <v>A220-300</v>
      </c>
      <c r="CQ5" s="199" t="str">
        <f>'Study Data'!CQ5</f>
        <v>A220-300</v>
      </c>
      <c r="CR5" s="199" t="str">
        <f>'Study Data'!CR5</f>
        <v>A220-300</v>
      </c>
      <c r="CS5" s="199" t="str">
        <f>'Study Data'!CS5</f>
        <v>A220-300</v>
      </c>
      <c r="CT5" s="199" t="str">
        <f>'Study Data'!CT5</f>
        <v>A220-300</v>
      </c>
      <c r="CU5" s="199" t="str">
        <f>'Study Data'!CU5</f>
        <v>A220-300</v>
      </c>
      <c r="CV5" s="199" t="str">
        <f>'Study Data'!CV5</f>
        <v>A220-300</v>
      </c>
      <c r="CW5" s="199" t="str">
        <f>'Study Data'!CW5</f>
        <v>A220-300</v>
      </c>
      <c r="CX5" s="199" t="str">
        <f>'Study Data'!CX5</f>
        <v>A220-300</v>
      </c>
      <c r="CY5" s="199" t="str">
        <f>'Study Data'!CY5</f>
        <v>A220-300</v>
      </c>
      <c r="CZ5" s="199" t="str">
        <f>'Study Data'!CZ5</f>
        <v>A220-300</v>
      </c>
      <c r="DA5" s="199" t="str">
        <f>'Study Data'!DA5</f>
        <v>A220-300</v>
      </c>
      <c r="DB5" s="199" t="str">
        <f>'Study Data'!DB5</f>
        <v>A220-300</v>
      </c>
      <c r="DC5" s="199" t="str">
        <f>'Study Data'!DC5</f>
        <v>A220-300</v>
      </c>
      <c r="DD5" s="199" t="str">
        <f>'Study Data'!DD5</f>
        <v>A220-300</v>
      </c>
      <c r="DE5" s="199" t="str">
        <f>'Study Data'!DE5</f>
        <v>A220-300</v>
      </c>
      <c r="DF5" s="199" t="str">
        <f>'Study Data'!DF5</f>
        <v>A220-300</v>
      </c>
      <c r="DG5" s="199" t="str">
        <f>'Study Data'!DG5</f>
        <v>A220-300</v>
      </c>
      <c r="DH5" s="199" t="str">
        <f>'Study Data'!DH5</f>
        <v>A220-300</v>
      </c>
      <c r="DI5" s="199" t="str">
        <f>'Study Data'!DI5</f>
        <v>A220-300</v>
      </c>
      <c r="DJ5" s="199" t="str">
        <f>'Study Data'!DJ5</f>
        <v>A220-300</v>
      </c>
      <c r="DK5" s="199" t="str">
        <f>'Study Data'!DK5</f>
        <v>A220-300</v>
      </c>
      <c r="DL5" s="199" t="str">
        <f>'Study Data'!DL5</f>
        <v>A220-300</v>
      </c>
      <c r="DM5" s="199" t="str">
        <f>'Study Data'!DM5</f>
        <v>A220-300</v>
      </c>
      <c r="DN5" s="199" t="str">
        <f>'Study Data'!DN5</f>
        <v>A220-300</v>
      </c>
      <c r="DO5" s="199" t="str">
        <f>'Study Data'!DO5</f>
        <v>A220-300</v>
      </c>
      <c r="DP5" s="199" t="str">
        <f>'Study Data'!DP5</f>
        <v>A220-300</v>
      </c>
      <c r="DQ5" s="199" t="str">
        <f>'Study Data'!DQ5</f>
        <v>A220-300</v>
      </c>
      <c r="DR5" s="199" t="str">
        <f>'Study Data'!DR5</f>
        <v>A220-300</v>
      </c>
      <c r="DS5" s="199" t="str">
        <f>'Study Data'!DS5</f>
        <v>A220-300</v>
      </c>
      <c r="DT5" s="199" t="str">
        <f>'Study Data'!DT5</f>
        <v>A220-300</v>
      </c>
      <c r="DU5" s="199" t="str">
        <f>'Study Data'!DU5</f>
        <v>A220-300</v>
      </c>
      <c r="DV5" s="199" t="str">
        <f>'Study Data'!DV5</f>
        <v>A220-300</v>
      </c>
      <c r="DW5" s="199" t="str">
        <f>'Study Data'!DW5</f>
        <v>A220-300</v>
      </c>
      <c r="DX5" s="199" t="str">
        <f>'Study Data'!DX5</f>
        <v>A220-300</v>
      </c>
      <c r="DY5" s="199" t="str">
        <f>'Study Data'!DY5</f>
        <v>A220-300</v>
      </c>
      <c r="DZ5" s="199" t="str">
        <f>'Study Data'!DZ5</f>
        <v>A220-300</v>
      </c>
      <c r="EA5" s="199" t="str">
        <f>'Study Data'!EA5</f>
        <v>A220-300</v>
      </c>
      <c r="EB5" s="199" t="str">
        <f>'Study Data'!EB5</f>
        <v>A220-300</v>
      </c>
      <c r="EC5" s="199" t="str">
        <f>'Study Data'!EC5</f>
        <v>A220-300</v>
      </c>
      <c r="ED5" s="199" t="str">
        <f>'Study Data'!ED5</f>
        <v>A220-300</v>
      </c>
      <c r="EE5" s="199" t="str">
        <f>'Study Data'!EE5</f>
        <v>A220-300</v>
      </c>
      <c r="EF5" s="199" t="str">
        <f>'Study Data'!EF5</f>
        <v>A220-300</v>
      </c>
      <c r="EG5" s="199" t="str">
        <f>'Study Data'!EG5</f>
        <v>A220-300</v>
      </c>
      <c r="EH5" s="199" t="str">
        <f>'Study Data'!EH5</f>
        <v>A220-300</v>
      </c>
      <c r="EI5" s="199" t="str">
        <f>'Study Data'!EI5</f>
        <v>A220-300</v>
      </c>
      <c r="EJ5" s="199" t="str">
        <f>'Study Data'!EJ5</f>
        <v>A220-300</v>
      </c>
      <c r="EK5" s="199" t="str">
        <f>'Study Data'!EK5</f>
        <v>A220-300</v>
      </c>
      <c r="EL5" s="199" t="str">
        <f>'Study Data'!EL5</f>
        <v>A220-300</v>
      </c>
      <c r="EM5" s="199" t="str">
        <f>'Study Data'!EM5</f>
        <v>A220-300</v>
      </c>
      <c r="EN5" s="199" t="str">
        <f>'Study Data'!EN5</f>
        <v>A220-300</v>
      </c>
      <c r="EO5" s="199" t="str">
        <f>'Study Data'!EO5</f>
        <v>A220-300</v>
      </c>
      <c r="EP5" s="199" t="str">
        <f>'Study Data'!EP5</f>
        <v>A220-300</v>
      </c>
      <c r="EQ5" s="199" t="str">
        <f>'Study Data'!EQ5</f>
        <v>A220-300</v>
      </c>
      <c r="ER5" s="199" t="str">
        <f>'Study Data'!ER5</f>
        <v>A220-300</v>
      </c>
      <c r="ES5" s="199" t="str">
        <f>'Study Data'!ES5</f>
        <v>A220-300</v>
      </c>
      <c r="ET5" s="199" t="str">
        <f>'Study Data'!ET5</f>
        <v>A220-300</v>
      </c>
      <c r="EU5" s="199" t="str">
        <f>'Study Data'!EU5</f>
        <v>A220-300</v>
      </c>
      <c r="EV5" s="199" t="str">
        <f>'Study Data'!EV5</f>
        <v>A220-300</v>
      </c>
      <c r="EW5" s="199" t="str">
        <f>'Study Data'!EW5</f>
        <v>A220-300</v>
      </c>
      <c r="EX5" s="199" t="str">
        <f>'Study Data'!EX5</f>
        <v>A220-300</v>
      </c>
      <c r="EY5" s="199" t="str">
        <f>'Study Data'!EY5</f>
        <v>A220-300</v>
      </c>
      <c r="EZ5" s="199" t="str">
        <f>'Study Data'!EZ5</f>
        <v>A220-300</v>
      </c>
      <c r="FA5" s="199" t="str">
        <f>'Study Data'!FA5</f>
        <v>A220-300</v>
      </c>
      <c r="FB5" s="199" t="str">
        <f>'Study Data'!FB5</f>
        <v>A220-300</v>
      </c>
      <c r="FC5" s="199" t="str">
        <f>'Study Data'!FC5</f>
        <v>A220-300</v>
      </c>
      <c r="FD5" s="199" t="str">
        <f>'Study Data'!FD5</f>
        <v>A220-300</v>
      </c>
      <c r="FE5" s="199" t="str">
        <f>'Study Data'!FE5</f>
        <v>A220-300</v>
      </c>
      <c r="FF5" s="199" t="str">
        <f>'Study Data'!FF5</f>
        <v>A220-300</v>
      </c>
      <c r="FG5" s="199" t="str">
        <f>'Study Data'!FG5</f>
        <v>A220-300</v>
      </c>
      <c r="FH5" s="199" t="str">
        <f>'Study Data'!FH5</f>
        <v>A220-300</v>
      </c>
      <c r="FI5" s="199" t="str">
        <f>'Study Data'!FI5</f>
        <v>A220-300</v>
      </c>
      <c r="FJ5" s="199" t="str">
        <f>'Study Data'!FJ5</f>
        <v>A220-300</v>
      </c>
      <c r="FK5" s="199" t="str">
        <f>'Study Data'!FK5</f>
        <v>A220-300</v>
      </c>
      <c r="FL5" s="199" t="str">
        <f>'Study Data'!FL5</f>
        <v>A220-300</v>
      </c>
      <c r="FM5" s="199" t="str">
        <f>'Study Data'!FM5</f>
        <v>A220-300</v>
      </c>
      <c r="FN5" s="199" t="str">
        <f>'Study Data'!FN5</f>
        <v>A220-300</v>
      </c>
      <c r="FO5" s="199" t="str">
        <f>'Study Data'!FO5</f>
        <v>A220-300</v>
      </c>
      <c r="FP5" s="199" t="str">
        <f>'Study Data'!FP5</f>
        <v>A220-300</v>
      </c>
      <c r="FQ5" s="199" t="str">
        <f>'Study Data'!FQ5</f>
        <v>A220-300</v>
      </c>
      <c r="FR5" s="199" t="str">
        <f>'Study Data'!FR5</f>
        <v>A220-300</v>
      </c>
      <c r="FS5" s="199" t="str">
        <f>'Study Data'!FS5</f>
        <v>A220-300</v>
      </c>
      <c r="FT5" s="199" t="str">
        <f>'Study Data'!FT5</f>
        <v>A220-300</v>
      </c>
      <c r="FU5" s="199" t="str">
        <f>'Study Data'!FU5</f>
        <v>A220-300</v>
      </c>
      <c r="FV5" s="199" t="str">
        <f>'Study Data'!FV5</f>
        <v>A220-300</v>
      </c>
      <c r="FW5" s="199" t="str">
        <f>'Study Data'!FW5</f>
        <v>A220-300</v>
      </c>
      <c r="FX5" s="199" t="str">
        <f>'Study Data'!FX5</f>
        <v>A220-300</v>
      </c>
      <c r="FY5" s="199" t="str">
        <f>'Study Data'!FY5</f>
        <v>A220-300</v>
      </c>
      <c r="FZ5" s="199" t="str">
        <f>'Study Data'!FZ5</f>
        <v>A220-300</v>
      </c>
      <c r="GA5" s="199" t="str">
        <f>'Study Data'!GA5</f>
        <v>A319-100 (EIS before 2014)</v>
      </c>
      <c r="GB5" s="199" t="str">
        <f>'Study Data'!GB5</f>
        <v>A319-100 (EIS before 2014)</v>
      </c>
      <c r="GC5" s="199" t="str">
        <f>'Study Data'!GC5</f>
        <v>A319-100 (EIS before 2014)</v>
      </c>
      <c r="GD5" s="199" t="str">
        <f>'Study Data'!GD5</f>
        <v>A319-100 (EIS before 2014)</v>
      </c>
      <c r="GE5" s="199" t="str">
        <f>'Study Data'!GE5</f>
        <v>A319-100 (EIS before 2014)</v>
      </c>
      <c r="GF5" s="199" t="str">
        <f>'Study Data'!GF5</f>
        <v>A319-100 (EIS before 2014)</v>
      </c>
      <c r="GG5" s="199" t="str">
        <f>'Study Data'!GG5</f>
        <v>A319-100 (EIS before 2014)</v>
      </c>
      <c r="GH5" s="199" t="str">
        <f>'Study Data'!GH5</f>
        <v>A319-100 (EIS before 2014)</v>
      </c>
      <c r="GI5" s="199" t="str">
        <f>'Study Data'!GI5</f>
        <v>A319-100 (EIS before 2014)</v>
      </c>
      <c r="GJ5" s="199" t="str">
        <f>'Study Data'!GJ5</f>
        <v>A319-100 (EIS before 2014)</v>
      </c>
      <c r="GK5" s="199" t="str">
        <f>'Study Data'!GK5</f>
        <v>A319-100 (EIS before 2014)</v>
      </c>
      <c r="GL5" s="199" t="str">
        <f>'Study Data'!GL5</f>
        <v>A319-100 (EIS before 2014)</v>
      </c>
      <c r="GM5" s="199" t="str">
        <f>'Study Data'!GM5</f>
        <v>A319-100 (EIS before 2014)</v>
      </c>
      <c r="GN5" s="199" t="str">
        <f>'Study Data'!GN5</f>
        <v>A319-100 (EIS before 2014)</v>
      </c>
      <c r="GO5" s="199" t="str">
        <f>'Study Data'!GO5</f>
        <v>A319-100 (EIS before 2014)</v>
      </c>
      <c r="GP5" s="199" t="str">
        <f>'Study Data'!GP5</f>
        <v>A319-100 (EIS before 2014)</v>
      </c>
      <c r="GQ5" s="199" t="str">
        <f>'Study Data'!GQ5</f>
        <v>A319-100 (EIS before 2014)</v>
      </c>
      <c r="GR5" s="199" t="str">
        <f>'Study Data'!GR5</f>
        <v>A319-100 (EIS before 2014)</v>
      </c>
      <c r="GS5" s="199" t="str">
        <f>'Study Data'!GS5</f>
        <v>A319-100 (EIS before 2014)</v>
      </c>
      <c r="GT5" s="199" t="str">
        <f>'Study Data'!GT5</f>
        <v>A319-100 (EIS before 2014)</v>
      </c>
      <c r="GU5" s="199" t="str">
        <f>'Study Data'!GU5</f>
        <v>A319-100 (EIS before 2014)</v>
      </c>
      <c r="GV5" s="199" t="str">
        <f>'Study Data'!GV5</f>
        <v>A319-100 (EIS before 2014)</v>
      </c>
      <c r="GW5" s="199" t="str">
        <f>'Study Data'!GW5</f>
        <v>A319-100 (EIS before 2014)</v>
      </c>
      <c r="GX5" s="199" t="str">
        <f>'Study Data'!GX5</f>
        <v>A319-100 (EIS before 2014)</v>
      </c>
      <c r="GY5" s="199" t="str">
        <f>'Study Data'!GY5</f>
        <v>A319-100 (EIS before 2014)</v>
      </c>
      <c r="GZ5" s="199" t="str">
        <f>'Study Data'!GZ5</f>
        <v>A319-100 (EIS before 2014)</v>
      </c>
      <c r="HA5" s="199" t="str">
        <f>'Study Data'!HA5</f>
        <v>A319-100 (EIS before 2014)</v>
      </c>
      <c r="HB5" s="199" t="str">
        <f>'Study Data'!HB5</f>
        <v>A319-100 (EIS before 2014)</v>
      </c>
      <c r="HC5" s="199" t="str">
        <f>'Study Data'!HC5</f>
        <v>A319-100 (EIS before 2014)</v>
      </c>
      <c r="HD5" s="199" t="str">
        <f>'Study Data'!HD5</f>
        <v>A319-100 (EIS before 2014)</v>
      </c>
      <c r="HE5" s="199" t="str">
        <f>'Study Data'!HE5</f>
        <v>A319-100 (EIS before 2014)</v>
      </c>
      <c r="HF5" s="199" t="str">
        <f>'Study Data'!HF5</f>
        <v>A319-100 (EIS before 2014)</v>
      </c>
      <c r="HG5" s="199" t="str">
        <f>'Study Data'!HG5</f>
        <v>A319-100 (EIS before 2014)</v>
      </c>
      <c r="HH5" s="199" t="str">
        <f>'Study Data'!HH5</f>
        <v>A319-100 (EIS before 2014)</v>
      </c>
      <c r="HI5" s="199" t="str">
        <f>'Study Data'!HI5</f>
        <v>A319-100 (EIS before 2014)</v>
      </c>
      <c r="HJ5" s="199" t="str">
        <f>'Study Data'!HJ5</f>
        <v>A319-100 (EIS before 2014)</v>
      </c>
      <c r="HK5" s="199" t="str">
        <f>'Study Data'!HK5</f>
        <v>A319-100 (EIS before 2014)</v>
      </c>
      <c r="HL5" s="199" t="str">
        <f>'Study Data'!HL5</f>
        <v>A319-100 (EIS before 2014)</v>
      </c>
      <c r="HM5" s="199" t="str">
        <f>'Study Data'!HM5</f>
        <v>A319-100 (EIS before 2014)</v>
      </c>
      <c r="HN5" s="199" t="str">
        <f>'Study Data'!HN5</f>
        <v>A319-100 (EIS before 2014)</v>
      </c>
      <c r="HO5" s="199" t="str">
        <f>'Study Data'!HO5</f>
        <v>A319-100 (EIS before 2014)</v>
      </c>
      <c r="HP5" s="199" t="str">
        <f>'Study Data'!HP5</f>
        <v>A319-100 (EIS before 2014)</v>
      </c>
      <c r="HQ5" s="199" t="str">
        <f>'Study Data'!HQ5</f>
        <v>A319-100 (EIS before 2014)</v>
      </c>
      <c r="HR5" s="199" t="str">
        <f>'Study Data'!HR5</f>
        <v>A319-100 (EIS before 2014)</v>
      </c>
      <c r="HS5" s="199" t="str">
        <f>'Study Data'!HS5</f>
        <v>A319-100 (EIS before 2014)</v>
      </c>
      <c r="HT5" s="199" t="str">
        <f>'Study Data'!HT5</f>
        <v>A319-100 (EIS before 2014)</v>
      </c>
      <c r="HU5" s="199" t="str">
        <f>'Study Data'!HU5</f>
        <v>A319-100 (EIS before 2014)</v>
      </c>
      <c r="HV5" s="199" t="str">
        <f>'Study Data'!HV5</f>
        <v>A319-100 (EIS before 2014)</v>
      </c>
      <c r="HW5" s="199" t="str">
        <f>'Study Data'!HW5</f>
        <v>A319-100 (EIS before 2014)</v>
      </c>
      <c r="HX5" s="199" t="str">
        <f>'Study Data'!HX5</f>
        <v>A319-100 (EIS before 2014)</v>
      </c>
      <c r="HY5" s="199" t="str">
        <f>'Study Data'!HY5</f>
        <v>A319-100 (EIS before 2014)</v>
      </c>
      <c r="HZ5" s="199" t="str">
        <f>'Study Data'!HZ5</f>
        <v>A319-100 (EIS before 2014)</v>
      </c>
      <c r="IA5" s="199" t="str">
        <f>'Study Data'!IA5</f>
        <v>A319-100 (EIS before 2014)</v>
      </c>
      <c r="IB5" s="199" t="str">
        <f>'Study Data'!IB5</f>
        <v>A319-100 (EIS before 2014)</v>
      </c>
      <c r="IC5" s="199" t="str">
        <f>'Study Data'!IC5</f>
        <v>A319-100 (EIS before 2014)</v>
      </c>
      <c r="ID5" s="199" t="str">
        <f>'Study Data'!ID5</f>
        <v>A319-100 (EIS before 2014)</v>
      </c>
      <c r="IE5" s="199" t="str">
        <f>'Study Data'!IE5</f>
        <v>A319-100 (EIS before 2014)</v>
      </c>
      <c r="IF5" s="199" t="str">
        <f>'Study Data'!IF5</f>
        <v>A319-100 (EIS before 2014)</v>
      </c>
      <c r="IG5" s="199" t="str">
        <f>'Study Data'!IG5</f>
        <v>A319-100 (EIS before 2014)</v>
      </c>
      <c r="IH5" s="199" t="str">
        <f>'Study Data'!IH5</f>
        <v>A319-100 (EIS before 2014)</v>
      </c>
      <c r="II5" s="199" t="str">
        <f>'Study Data'!II5</f>
        <v>A319-100 (EIS before 2014)</v>
      </c>
      <c r="IJ5" s="199" t="str">
        <f>'Study Data'!IJ5</f>
        <v>A319-100 (EIS before 2014)</v>
      </c>
      <c r="IK5" s="199" t="str">
        <f>'Study Data'!IK5</f>
        <v>A319-100 (EIS before 2014)</v>
      </c>
      <c r="IL5" s="199" t="str">
        <f>'Study Data'!IL5</f>
        <v>A319-100 (EIS before 2014)</v>
      </c>
      <c r="IM5" s="199" t="str">
        <f>'Study Data'!IM5</f>
        <v>A319-100 (EIS before 2014)</v>
      </c>
      <c r="IN5" s="199" t="str">
        <f>'Study Data'!IN5</f>
        <v>A319-100 (EIS before 2014)</v>
      </c>
      <c r="IO5" s="199" t="str">
        <f>'Study Data'!IO5</f>
        <v>A319-100 (EIS before 2014)</v>
      </c>
      <c r="IP5" s="199" t="str">
        <f>'Study Data'!IP5</f>
        <v>A319-100 (EIS before 2014)</v>
      </c>
      <c r="IQ5" s="199" t="str">
        <f>'Study Data'!IQ5</f>
        <v>A319-100 (EIS before 2014)</v>
      </c>
      <c r="IR5" s="199" t="str">
        <f>'Study Data'!IR5</f>
        <v>A319-100 (EIS before 2014)</v>
      </c>
      <c r="IS5" s="199" t="str">
        <f>'Study Data'!IS5</f>
        <v>A319-100 (EIS before 2014)</v>
      </c>
      <c r="IT5" s="199" t="str">
        <f>'Study Data'!IT5</f>
        <v>A319-100 (EIS before 2014)</v>
      </c>
      <c r="IU5" s="199" t="str">
        <f>'Study Data'!IU5</f>
        <v>A319-100 (EIS before 2014)</v>
      </c>
      <c r="IV5" s="199" t="str">
        <f>'Study Data'!IV5</f>
        <v>A319-100 (EIS before 2014)</v>
      </c>
      <c r="IW5" s="199" t="str">
        <f>'Study Data'!IW5</f>
        <v>A319-100 (EIS before 2014)</v>
      </c>
      <c r="IX5" s="199" t="str">
        <f>'Study Data'!IX5</f>
        <v>A319-100 (EIS before 2014)</v>
      </c>
      <c r="IY5" s="199" t="str">
        <f>'Study Data'!IY5</f>
        <v>A319-100 (EIS before 2014)</v>
      </c>
      <c r="IZ5" s="199" t="str">
        <f>'Study Data'!IZ5</f>
        <v>A319-100 (EIS before 2014)</v>
      </c>
      <c r="JA5" s="199" t="str">
        <f>'Study Data'!JA5</f>
        <v>A319-100 (EIS before 2014)</v>
      </c>
      <c r="JB5" s="199" t="str">
        <f>'Study Data'!JB5</f>
        <v>A319-100 (EIS before 2014)</v>
      </c>
      <c r="JC5" s="199" t="str">
        <f>'Study Data'!JC5</f>
        <v>A319-100 (EIS before 2014)</v>
      </c>
      <c r="JD5" s="199" t="str">
        <f>'Study Data'!JD5</f>
        <v>A319-100 (EIS before 2014)</v>
      </c>
      <c r="JE5" s="199" t="str">
        <f>'Study Data'!JE5</f>
        <v>A319-100 (EIS before 2014)</v>
      </c>
      <c r="JF5" s="199" t="str">
        <f>'Study Data'!JF5</f>
        <v>A319-100 (EIS before 2014)</v>
      </c>
      <c r="JG5" s="199" t="str">
        <f>'Study Data'!JG5</f>
        <v>A319-100 (EIS before 2014)</v>
      </c>
      <c r="JH5" s="199" t="str">
        <f>'Study Data'!JH5</f>
        <v>A319-100 (EIS before 2014)</v>
      </c>
      <c r="JI5" s="199" t="str">
        <f>'Study Data'!JI5</f>
        <v>A319-100 (EIS before 2014)</v>
      </c>
      <c r="JJ5" s="199" t="str">
        <f>'Study Data'!JJ5</f>
        <v>A319-100 (EIS before 2014)</v>
      </c>
      <c r="JK5" s="199" t="str">
        <f>'Study Data'!JK5</f>
        <v>A319-100 (EIS before 2014)</v>
      </c>
      <c r="JL5" s="199" t="str">
        <f>'Study Data'!JL5</f>
        <v>A319-100 (EIS before 2014)</v>
      </c>
      <c r="JM5" s="199" t="str">
        <f>'Study Data'!JM5</f>
        <v>A319-100 (EIS before 2014)</v>
      </c>
      <c r="JN5" s="199" t="str">
        <f>'Study Data'!JN5</f>
        <v>A319-100 (EIS before 2014)</v>
      </c>
      <c r="JO5" s="199" t="str">
        <f>'Study Data'!JO5</f>
        <v>A319-100 (EIS before 2014)</v>
      </c>
      <c r="JP5" s="199" t="str">
        <f>'Study Data'!JP5</f>
        <v>A319-100 (EIS before 2014)</v>
      </c>
      <c r="JQ5" s="199" t="str">
        <f>'Study Data'!JQ5</f>
        <v>A319-100 (EIS before 2014)</v>
      </c>
      <c r="JR5" s="199" t="str">
        <f>'Study Data'!JR5</f>
        <v>A319-100 (EIS before 2014)</v>
      </c>
      <c r="JS5" s="199" t="str">
        <f>'Study Data'!JS5</f>
        <v>A319-100 (EIS before 2014)</v>
      </c>
      <c r="JT5" s="199" t="str">
        <f>'Study Data'!JT5</f>
        <v>A319-100 (EIS before 2014)</v>
      </c>
      <c r="JU5" s="199" t="str">
        <f>'Study Data'!JU5</f>
        <v>A319-100 (EIS before 2014)</v>
      </c>
      <c r="JV5" s="199" t="str">
        <f>'Study Data'!JV5</f>
        <v>A319-100 (EIS before 2014)</v>
      </c>
      <c r="JW5" s="199" t="str">
        <f>'Study Data'!JW5</f>
        <v>A319-100 (EIS before 2014)</v>
      </c>
      <c r="JX5" s="199" t="str">
        <f>'Study Data'!JX5</f>
        <v>A319-100 (EIS before 2014)</v>
      </c>
      <c r="JY5" s="199" t="str">
        <f>'Study Data'!JY5</f>
        <v>A319-100 (EIS before 2014)</v>
      </c>
      <c r="JZ5" s="199" t="str">
        <f>'Study Data'!JZ5</f>
        <v>A319-100 (EIS before 2014)</v>
      </c>
      <c r="KA5" s="199" t="str">
        <f>'Study Data'!KA5</f>
        <v>A319-100 (EIS before 2014)</v>
      </c>
      <c r="KB5" s="199" t="str">
        <f>'Study Data'!KB5</f>
        <v>A319-100 (EIS before 2014)</v>
      </c>
      <c r="KC5" s="199" t="str">
        <f>'Study Data'!KC5</f>
        <v>A319-100 (EIS before 2014)</v>
      </c>
      <c r="KD5" s="199" t="str">
        <f>'Study Data'!KD5</f>
        <v>A319-100 (EIS before 2014)</v>
      </c>
      <c r="KE5" s="199" t="str">
        <f>'Study Data'!KE5</f>
        <v>A319-100 (EIS before 2014)</v>
      </c>
      <c r="KF5" s="199" t="str">
        <f>'Study Data'!KF5</f>
        <v>A319-100 (EIS before 2014)</v>
      </c>
      <c r="KG5" s="199" t="str">
        <f>'Study Data'!KG5</f>
        <v>A319-100 (EIS before 2014)</v>
      </c>
      <c r="KH5" s="199" t="str">
        <f>'Study Data'!KH5</f>
        <v>A319-100 (EIS before 2014)</v>
      </c>
      <c r="KI5" s="199" t="str">
        <f>'Study Data'!KI5</f>
        <v>A319-100 (EIS before 2014)</v>
      </c>
      <c r="KJ5" s="199" t="str">
        <f>'Study Data'!KJ5</f>
        <v>A319-100 (EIS before 2014)</v>
      </c>
      <c r="KK5" s="199" t="str">
        <f>'Study Data'!KK5</f>
        <v>A319-100 (EIS before 2014)</v>
      </c>
      <c r="KL5" s="199" t="str">
        <f>'Study Data'!KL5</f>
        <v>A319-100 (EIS before 2014)</v>
      </c>
      <c r="KM5" s="199" t="str">
        <f>'Study Data'!KM5</f>
        <v>A319-100 (EIS before 2014)</v>
      </c>
      <c r="KN5" s="199" t="str">
        <f>'Study Data'!KN5</f>
        <v>A319-100 (EIS before 2014)</v>
      </c>
      <c r="KO5" s="199" t="str">
        <f>'Study Data'!KO5</f>
        <v>A319-100 (EIS before 2014)</v>
      </c>
      <c r="KP5" s="199" t="str">
        <f>'Study Data'!KP5</f>
        <v>A319-100 (EIS before 2014)</v>
      </c>
      <c r="KQ5" s="199" t="str">
        <f>'Study Data'!KQ5</f>
        <v>A319-100 (EIS before 2014)</v>
      </c>
      <c r="KR5" s="199" t="str">
        <f>'Study Data'!KR5</f>
        <v>A319-100 (EIS before 2014)</v>
      </c>
      <c r="KS5" s="199" t="str">
        <f>'Study Data'!KS5</f>
        <v>A319-100 (EIS before 2014)</v>
      </c>
      <c r="KT5" s="199" t="str">
        <f>'Study Data'!KT5</f>
        <v>A319-100 (EIS before 2014)</v>
      </c>
      <c r="KU5" s="199" t="str">
        <f>'Study Data'!KU5</f>
        <v>A319-100 (EIS before 2014)</v>
      </c>
      <c r="KV5" s="199" t="str">
        <f>'Study Data'!KV5</f>
        <v>A319-100 (EIS before 2014)</v>
      </c>
      <c r="KW5" s="199" t="str">
        <f>'Study Data'!KW5</f>
        <v>A319-100 (EIS before 2014)</v>
      </c>
      <c r="KX5" s="199" t="str">
        <f>'Study Data'!KX5</f>
        <v>A319-100 (EIS before 2014)</v>
      </c>
      <c r="KY5" s="199" t="str">
        <f>'Study Data'!KY5</f>
        <v>A319-100 (EIS before 2014)</v>
      </c>
      <c r="KZ5" s="199" t="str">
        <f>'Study Data'!KZ5</f>
        <v>A319-100 (EIS before 2014)</v>
      </c>
      <c r="LA5" s="199" t="str">
        <f>'Study Data'!LA5</f>
        <v>A319-100 (EIS before 2014)</v>
      </c>
      <c r="LB5" s="199" t="str">
        <f>'Study Data'!LB5</f>
        <v>A319-100 (EIS before 2014)</v>
      </c>
      <c r="LC5" s="199" t="str">
        <f>'Study Data'!LC5</f>
        <v>A319-100 (EIS before 2014)</v>
      </c>
      <c r="LD5" s="199" t="str">
        <f>'Study Data'!LD5</f>
        <v>A319-100 (EIS before 2014)</v>
      </c>
      <c r="LE5" s="199" t="str">
        <f>'Study Data'!LE5</f>
        <v>A319-100 (EIS before 2014)</v>
      </c>
      <c r="LF5" s="199" t="str">
        <f>'Study Data'!LF5</f>
        <v>A319-100 (EIS before 2014)</v>
      </c>
      <c r="LG5" s="199" t="str">
        <f>'Study Data'!LG5</f>
        <v>A319-100 (EIS before 2014)</v>
      </c>
      <c r="LH5" s="199" t="str">
        <f>'Study Data'!LH5</f>
        <v>A319-100 (EIS before 2014)</v>
      </c>
      <c r="LI5" s="199" t="str">
        <f>'Study Data'!LI5</f>
        <v>A319-100 (EIS before 2014)</v>
      </c>
      <c r="LJ5" s="199" t="str">
        <f>'Study Data'!LJ5</f>
        <v>A319-100 (EIS before 2014)</v>
      </c>
      <c r="LK5" s="199" t="str">
        <f>'Study Data'!LK5</f>
        <v>A319-100 (EIS before 2014)</v>
      </c>
      <c r="LL5" s="199" t="str">
        <f>'Study Data'!LL5</f>
        <v>A319-100 (EIS before 2014)</v>
      </c>
      <c r="LM5" s="199" t="str">
        <f>'Study Data'!LM5</f>
        <v>A319-100 (EIS before 2014)</v>
      </c>
      <c r="LN5" s="199" t="str">
        <f>'Study Data'!LN5</f>
        <v>A319-100 (EIS before 2014)</v>
      </c>
      <c r="LO5" s="199" t="str">
        <f>'Study Data'!LO5</f>
        <v>A319-100 (EIS before 2014)</v>
      </c>
      <c r="LP5" s="199" t="str">
        <f>'Study Data'!LP5</f>
        <v>A319-100 (EIS before 2014)</v>
      </c>
      <c r="LQ5" s="199" t="str">
        <f>'Study Data'!LQ5</f>
        <v>A319-100 (EIS before 2014)</v>
      </c>
      <c r="LR5" s="199" t="str">
        <f>'Study Data'!LR5</f>
        <v>A319-100 (EIS before 2014)</v>
      </c>
      <c r="LS5" s="199" t="str">
        <f>'Study Data'!LS5</f>
        <v>A319-100 (EIS before 2014)</v>
      </c>
      <c r="LT5" s="199" t="str">
        <f>'Study Data'!LT5</f>
        <v>A319-100 (EIS before 2014)</v>
      </c>
      <c r="LU5" s="199" t="str">
        <f>'Study Data'!LU5</f>
        <v>A319-100 (EIS before 2014)</v>
      </c>
      <c r="LV5" s="199" t="str">
        <f>'Study Data'!LV5</f>
        <v>A319-100 (EIS before 2014)</v>
      </c>
      <c r="LW5" s="199" t="str">
        <f>'Study Data'!LW5</f>
        <v>A319-100 (EIS before 2014)</v>
      </c>
      <c r="LX5" s="199" t="str">
        <f>'Study Data'!LX5</f>
        <v>A319-100 (EIS before 2014)</v>
      </c>
      <c r="LY5" s="199" t="str">
        <f>'Study Data'!LY5</f>
        <v>A319-100 (EIS before 2014)</v>
      </c>
      <c r="LZ5" s="199" t="str">
        <f>'Study Data'!LZ5</f>
        <v>A319-100 (EIS before 2014)</v>
      </c>
      <c r="MA5" s="199" t="str">
        <f>'Study Data'!MA5</f>
        <v>A319-100 (EIS before 2014)</v>
      </c>
      <c r="MB5" s="199" t="str">
        <f>'Study Data'!MB5</f>
        <v>A319-100 (EIS before 2014)</v>
      </c>
      <c r="MC5" s="199" t="str">
        <f>'Study Data'!MC5</f>
        <v>A319-100 (EIS before 2014)</v>
      </c>
      <c r="MD5" s="199" t="str">
        <f>'Study Data'!MD5</f>
        <v>A319-100 (EIS before 2014)</v>
      </c>
      <c r="ME5" s="199" t="str">
        <f>'Study Data'!ME5</f>
        <v>A319-100 (EIS before 2014)</v>
      </c>
      <c r="MF5" s="199" t="str">
        <f>'Study Data'!MF5</f>
        <v>A319-100 (EIS before 2014)</v>
      </c>
      <c r="MG5" s="199" t="str">
        <f>'Study Data'!MG5</f>
        <v>A319-100 (EIS before 2014)</v>
      </c>
      <c r="MH5" s="199" t="str">
        <f>'Study Data'!MH5</f>
        <v>A319-100 (EIS before 2014)</v>
      </c>
      <c r="MI5" s="199" t="str">
        <f>'Study Data'!MI5</f>
        <v>A319-100 (EIS before 2014)</v>
      </c>
      <c r="MJ5" s="199" t="str">
        <f>'Study Data'!MJ5</f>
        <v>A319-100 (EIS before 2014)</v>
      </c>
      <c r="MK5" s="199" t="str">
        <f>'Study Data'!MK5</f>
        <v>A319-100 (EIS before 2014)</v>
      </c>
      <c r="ML5" s="199" t="str">
        <f>'Study Data'!ML5</f>
        <v>A319-100 (EIS before 2014)</v>
      </c>
      <c r="MM5" s="199" t="str">
        <f>'Study Data'!MM5</f>
        <v>A319-100 (EIS before 2014)</v>
      </c>
      <c r="MN5" s="199" t="str">
        <f>'Study Data'!MN5</f>
        <v>A319-100 (EIS before 2014)</v>
      </c>
      <c r="MO5" s="199" t="str">
        <f>'Study Data'!MO5</f>
        <v>A319-100 (EIS before 2014)</v>
      </c>
      <c r="MP5" s="199" t="str">
        <f>'Study Data'!MP5</f>
        <v>A319-100 (EIS before 2014)</v>
      </c>
      <c r="MQ5" s="199" t="str">
        <f>'Study Data'!MQ5</f>
        <v>A319-100 (EIS before 2014)</v>
      </c>
      <c r="MR5" s="199" t="str">
        <f>'Study Data'!MR5</f>
        <v>A319-100 (EIS before 2014)</v>
      </c>
      <c r="MS5" s="199" t="str">
        <f>'Study Data'!MS5</f>
        <v>A319-100 (EIS before 2014)</v>
      </c>
      <c r="MT5" s="199" t="str">
        <f>'Study Data'!MT5</f>
        <v>A319-100 (EIS before 2014)</v>
      </c>
      <c r="MU5" s="199" t="str">
        <f>'Study Data'!MU5</f>
        <v>A319-100 (EIS before 2014)</v>
      </c>
      <c r="MV5" s="199" t="str">
        <f>'Study Data'!MV5</f>
        <v>A319-100 (EIS before 2014)</v>
      </c>
      <c r="MW5" s="199" t="str">
        <f>'Study Data'!MW5</f>
        <v>A319-100 (EIS before 2014)</v>
      </c>
      <c r="MX5" s="199" t="str">
        <f>'Study Data'!MX5</f>
        <v>A319-100 (EIS before 2014)</v>
      </c>
      <c r="MY5" s="199" t="str">
        <f>'Study Data'!MY5</f>
        <v>A320-200 (EIS before 2014)</v>
      </c>
      <c r="MZ5" s="199" t="str">
        <f>'Study Data'!MZ5</f>
        <v>A320-200 (EIS before 2014)</v>
      </c>
      <c r="NA5" s="199" t="str">
        <f>'Study Data'!NA5</f>
        <v>A320-200 (EIS before 2014)</v>
      </c>
      <c r="NB5" s="199" t="str">
        <f>'Study Data'!NB5</f>
        <v>A320-200 (EIS before 2014)</v>
      </c>
      <c r="NC5" s="199" t="str">
        <f>'Study Data'!NC5</f>
        <v>A320-200 (EIS before 2014)</v>
      </c>
      <c r="ND5" s="199" t="str">
        <f>'Study Data'!ND5</f>
        <v>A320-200 (EIS before 2014)</v>
      </c>
      <c r="NE5" s="199" t="str">
        <f>'Study Data'!NE5</f>
        <v>A320-200 (EIS before 2014)</v>
      </c>
      <c r="NF5" s="199" t="str">
        <f>'Study Data'!NF5</f>
        <v>A320-200 (EIS before 2014)</v>
      </c>
      <c r="NG5" s="199" t="str">
        <f>'Study Data'!NG5</f>
        <v>A320-200 (EIS before 2014)</v>
      </c>
      <c r="NH5" s="199" t="str">
        <f>'Study Data'!NH5</f>
        <v>A320-200 (EIS before 2014)</v>
      </c>
      <c r="NI5" s="199" t="str">
        <f>'Study Data'!NI5</f>
        <v>A320-200 (EIS before 2014)</v>
      </c>
      <c r="NJ5" s="199" t="str">
        <f>'Study Data'!NJ5</f>
        <v>A320-200 (EIS before 2014)</v>
      </c>
      <c r="NK5" s="199" t="str">
        <f>'Study Data'!NK5</f>
        <v>A320-200 (EIS before 2014)</v>
      </c>
      <c r="NL5" s="199" t="str">
        <f>'Study Data'!NL5</f>
        <v>A320-200 (EIS before 2014)</v>
      </c>
      <c r="NM5" s="199" t="str">
        <f>'Study Data'!NM5</f>
        <v>A320-200 (EIS before 2014)</v>
      </c>
      <c r="NN5" s="199" t="str">
        <f>'Study Data'!NN5</f>
        <v>A320-200 (EIS before 2014)</v>
      </c>
      <c r="NO5" s="199" t="str">
        <f>'Study Data'!NO5</f>
        <v>A320-200 (EIS before 2014)</v>
      </c>
      <c r="NP5" s="199" t="str">
        <f>'Study Data'!NP5</f>
        <v>A320-200 (EIS before 2014)</v>
      </c>
      <c r="NQ5" s="199" t="str">
        <f>'Study Data'!NQ5</f>
        <v>A320-200 (EIS before 2014)</v>
      </c>
      <c r="NR5" s="199" t="str">
        <f>'Study Data'!NR5</f>
        <v>A320-200 (EIS before 2014)</v>
      </c>
      <c r="NS5" s="199" t="str">
        <f>'Study Data'!NS5</f>
        <v>A320-200 (EIS before 2014)</v>
      </c>
      <c r="NT5" s="199" t="str">
        <f>'Study Data'!NT5</f>
        <v>A320-200 (EIS before 2014)</v>
      </c>
      <c r="NU5" s="199" t="str">
        <f>'Study Data'!NU5</f>
        <v>A320-200 (EIS before 2014)</v>
      </c>
      <c r="NV5" s="199" t="str">
        <f>'Study Data'!NV5</f>
        <v>A320-200 (EIS before 2014)</v>
      </c>
      <c r="NW5" s="199" t="str">
        <f>'Study Data'!NW5</f>
        <v>A320-200 (EIS before 2014)</v>
      </c>
      <c r="NX5" s="199" t="str">
        <f>'Study Data'!NX5</f>
        <v>A320-200 (EIS before 2014)</v>
      </c>
      <c r="NY5" s="199" t="str">
        <f>'Study Data'!NY5</f>
        <v>A320-200 (EIS before 2014)</v>
      </c>
      <c r="NZ5" s="199" t="str">
        <f>'Study Data'!NZ5</f>
        <v>A320-200 (EIS before 2014)</v>
      </c>
      <c r="OA5" s="199" t="str">
        <f>'Study Data'!OA5</f>
        <v>A320-200 (EIS before 2014)</v>
      </c>
      <c r="OB5" s="199" t="str">
        <f>'Study Data'!OB5</f>
        <v>A320-200 (EIS before 2014)</v>
      </c>
      <c r="OC5" s="199" t="str">
        <f>'Study Data'!OC5</f>
        <v>A320-200 (EIS before 2014)</v>
      </c>
      <c r="OD5" s="199" t="str">
        <f>'Study Data'!OD5</f>
        <v>A320-200 (EIS before 2014)</v>
      </c>
      <c r="OE5" s="199" t="str">
        <f>'Study Data'!OE5</f>
        <v>A320-200 (EIS before 2014)</v>
      </c>
      <c r="OF5" s="199" t="str">
        <f>'Study Data'!OF5</f>
        <v>A320-200 (EIS before 2014)</v>
      </c>
      <c r="OG5" s="199" t="str">
        <f>'Study Data'!OG5</f>
        <v>A320-200 (EIS before 2014)</v>
      </c>
      <c r="OH5" s="199" t="str">
        <f>'Study Data'!OH5</f>
        <v>A320-200 (EIS before 2014)</v>
      </c>
      <c r="OI5" s="199" t="str">
        <f>'Study Data'!OI5</f>
        <v>A320-200 (EIS before 2014)</v>
      </c>
      <c r="OJ5" s="199" t="str">
        <f>'Study Data'!OJ5</f>
        <v>A320-200 (EIS before 2014)</v>
      </c>
      <c r="OK5" s="199" t="str">
        <f>'Study Data'!OK5</f>
        <v>A320-200 (EIS before 2014)</v>
      </c>
      <c r="OL5" s="199" t="str">
        <f>'Study Data'!OL5</f>
        <v>A320-200 (EIS before 2014)</v>
      </c>
      <c r="OM5" s="199" t="str">
        <f>'Study Data'!OM5</f>
        <v>A320-200 (EIS before 2014)</v>
      </c>
      <c r="ON5" s="199" t="str">
        <f>'Study Data'!ON5</f>
        <v>A320-200 (EIS before 2014)</v>
      </c>
      <c r="OO5" s="199" t="str">
        <f>'Study Data'!OO5</f>
        <v>A320-200 (EIS before 2014)</v>
      </c>
      <c r="OP5" s="199" t="str">
        <f>'Study Data'!OP5</f>
        <v>A320-200 (EIS before 2014)</v>
      </c>
      <c r="OQ5" s="199" t="str">
        <f>'Study Data'!OQ5</f>
        <v>A320-200 (EIS before 2014)</v>
      </c>
      <c r="OR5" s="199" t="str">
        <f>'Study Data'!OR5</f>
        <v>A320-200 (EIS before 2014)</v>
      </c>
      <c r="OS5" s="199" t="str">
        <f>'Study Data'!OS5</f>
        <v>A320-200 (EIS before 2014)</v>
      </c>
      <c r="OT5" s="199" t="str">
        <f>'Study Data'!OT5</f>
        <v>A320-200 (EIS before 2014)</v>
      </c>
      <c r="OU5" s="199" t="str">
        <f>'Study Data'!OU5</f>
        <v>A320-200 (EIS before 2014)</v>
      </c>
      <c r="OV5" s="199" t="str">
        <f>'Study Data'!OV5</f>
        <v>A320-200 (EIS before 2014)</v>
      </c>
      <c r="OW5" s="199" t="str">
        <f>'Study Data'!OW5</f>
        <v>A320-200 (EIS before 2014)</v>
      </c>
      <c r="OX5" s="199" t="str">
        <f>'Study Data'!OX5</f>
        <v>A320-200 (EIS before 2014)</v>
      </c>
      <c r="OY5" s="199" t="str">
        <f>'Study Data'!OY5</f>
        <v>A320-200 (EIS before 2014)</v>
      </c>
      <c r="OZ5" s="199" t="str">
        <f>'Study Data'!OZ5</f>
        <v>A320-200 (EIS before 2014)</v>
      </c>
      <c r="PA5" s="199" t="str">
        <f>'Study Data'!PA5</f>
        <v>A320-200 (EIS before 2014)</v>
      </c>
      <c r="PB5" s="199" t="str">
        <f>'Study Data'!PB5</f>
        <v>A320-200 (EIS before 2014)</v>
      </c>
      <c r="PC5" s="199" t="str">
        <f>'Study Data'!PC5</f>
        <v>A320-200 (EIS before 2014)</v>
      </c>
      <c r="PD5" s="199" t="str">
        <f>'Study Data'!PD5</f>
        <v>A320-200 (EIS before 2014)</v>
      </c>
      <c r="PE5" s="199" t="str">
        <f>'Study Data'!PE5</f>
        <v>A320-200 (EIS before 2014)</v>
      </c>
      <c r="PF5" s="199" t="str">
        <f>'Study Data'!PF5</f>
        <v>A320-200 (EIS before 2014)</v>
      </c>
      <c r="PG5" s="199" t="str">
        <f>'Study Data'!PG5</f>
        <v>A320-200 (EIS before 2014)</v>
      </c>
      <c r="PH5" s="199" t="str">
        <f>'Study Data'!PH5</f>
        <v>A320-200 (EIS before 2014)</v>
      </c>
      <c r="PI5" s="199" t="str">
        <f>'Study Data'!PI5</f>
        <v>A320-200 (EIS before 2014)</v>
      </c>
      <c r="PJ5" s="199" t="str">
        <f>'Study Data'!PJ5</f>
        <v>A320-200 (EIS before 2014)</v>
      </c>
      <c r="PK5" s="199" t="str">
        <f>'Study Data'!PK5</f>
        <v>A320-200 (EIS before 2014)</v>
      </c>
      <c r="PL5" s="199" t="str">
        <f>'Study Data'!PL5</f>
        <v>A320-200 (EIS before 2014)</v>
      </c>
      <c r="PM5" s="199" t="str">
        <f>'Study Data'!PM5</f>
        <v>A320-200 (EIS before 2014)</v>
      </c>
      <c r="PN5" s="199" t="str">
        <f>'Study Data'!PN5</f>
        <v>A320-200 (EIS before 2014)</v>
      </c>
      <c r="PO5" s="199" t="str">
        <f>'Study Data'!PO5</f>
        <v>A320-200 (EIS before 2014)</v>
      </c>
      <c r="PP5" s="199" t="str">
        <f>'Study Data'!PP5</f>
        <v>A320-200 (EIS before 2014)</v>
      </c>
      <c r="PQ5" s="199" t="str">
        <f>'Study Data'!PQ5</f>
        <v>A320-200 (EIS before 2014)</v>
      </c>
      <c r="PR5" s="199" t="str">
        <f>'Study Data'!PR5</f>
        <v>A320-200 (EIS before 2014)</v>
      </c>
      <c r="PS5" s="199" t="str">
        <f>'Study Data'!PS5</f>
        <v>A320-200 (EIS before 2014)</v>
      </c>
      <c r="PT5" s="199" t="str">
        <f>'Study Data'!PT5</f>
        <v>A320-200 (EIS before 2014)</v>
      </c>
      <c r="PU5" s="199" t="str">
        <f>'Study Data'!PU5</f>
        <v>A320-200 (EIS before 2014)</v>
      </c>
      <c r="PV5" s="199" t="str">
        <f>'Study Data'!PV5</f>
        <v>A320-200 (EIS before 2014)</v>
      </c>
      <c r="PW5" s="199" t="str">
        <f>'Study Data'!PW5</f>
        <v>A320-200 (EIS before 2014)</v>
      </c>
      <c r="PX5" s="199" t="str">
        <f>'Study Data'!PX5</f>
        <v>A320-200 (EIS before 2014)</v>
      </c>
      <c r="PY5" s="199" t="str">
        <f>'Study Data'!PY5</f>
        <v>A320-200 (EIS before 2014)</v>
      </c>
      <c r="PZ5" s="199" t="str">
        <f>'Study Data'!PZ5</f>
        <v>A320-200 (EIS before 2014)</v>
      </c>
      <c r="QA5" s="199" t="str">
        <f>'Study Data'!QA5</f>
        <v>A320-200 (EIS before 2014)</v>
      </c>
      <c r="QB5" s="199" t="str">
        <f>'Study Data'!QB5</f>
        <v>A320-200 (EIS before 2014)</v>
      </c>
      <c r="QC5" s="199" t="str">
        <f>'Study Data'!QC5</f>
        <v>A320-200 (EIS before 2014)</v>
      </c>
      <c r="QD5" s="199" t="str">
        <f>'Study Data'!QD5</f>
        <v>A320-200 (EIS before 2014)</v>
      </c>
      <c r="QE5" s="199" t="str">
        <f>'Study Data'!QE5</f>
        <v>A320-200 (EIS before 2014)</v>
      </c>
      <c r="QF5" s="199" t="str">
        <f>'Study Data'!QF5</f>
        <v>A320-200 (EIS before 2014)</v>
      </c>
      <c r="QG5" s="199" t="str">
        <f>'Study Data'!QG5</f>
        <v>A320-200 (EIS before 2014)</v>
      </c>
      <c r="QH5" s="199" t="str">
        <f>'Study Data'!QH5</f>
        <v>A320-200 (EIS before 2014)</v>
      </c>
      <c r="QI5" s="199" t="str">
        <f>'Study Data'!QI5</f>
        <v>A320-200 (EIS before 2014)</v>
      </c>
      <c r="QJ5" s="199" t="str">
        <f>'Study Data'!QJ5</f>
        <v>A320-200 (EIS before 2014)</v>
      </c>
      <c r="QK5" s="199" t="str">
        <f>'Study Data'!QK5</f>
        <v>A320-200 (EIS before 2014)</v>
      </c>
      <c r="QL5" s="199" t="str">
        <f>'Study Data'!QL5</f>
        <v>A320-200 (EIS before 2014)</v>
      </c>
      <c r="QM5" s="199" t="str">
        <f>'Study Data'!QM5</f>
        <v>A320-200 (EIS before 2014)</v>
      </c>
      <c r="QN5" s="199" t="str">
        <f>'Study Data'!QN5</f>
        <v>A320-200 (EIS before 2014)</v>
      </c>
      <c r="QO5" s="199" t="str">
        <f>'Study Data'!QO5</f>
        <v>A320-200 (EIS before 2014)</v>
      </c>
      <c r="QP5" s="199" t="str">
        <f>'Study Data'!QP5</f>
        <v>A320-200 (EIS before 2014)</v>
      </c>
      <c r="QQ5" s="199" t="str">
        <f>'Study Data'!QQ5</f>
        <v>A320-200 (EIS before 2014)</v>
      </c>
      <c r="QR5" s="199" t="str">
        <f>'Study Data'!QR5</f>
        <v>A320-200 (EIS before 2014)</v>
      </c>
      <c r="QS5" s="199" t="str">
        <f>'Study Data'!QS5</f>
        <v>A320-200 (EIS before 2014)</v>
      </c>
      <c r="QT5" s="199" t="str">
        <f>'Study Data'!QT5</f>
        <v>A320-200 (EIS before 2014)</v>
      </c>
      <c r="QU5" s="199" t="str">
        <f>'Study Data'!QU5</f>
        <v>A320-200 (EIS before 2014)</v>
      </c>
      <c r="QV5" s="199" t="str">
        <f>'Study Data'!QV5</f>
        <v>A320-200 (EIS before 2014)</v>
      </c>
      <c r="QW5" s="199" t="str">
        <f>'Study Data'!QW5</f>
        <v>A320-200 (EIS before 2014)</v>
      </c>
      <c r="QX5" s="199" t="str">
        <f>'Study Data'!QX5</f>
        <v>A320-200 (EIS before 2014)</v>
      </c>
      <c r="QY5" s="199" t="str">
        <f>'Study Data'!QY5</f>
        <v>A320-200 (EIS before 2014)</v>
      </c>
      <c r="QZ5" s="199" t="str">
        <f>'Study Data'!QZ5</f>
        <v>A320-200 (EIS before 2014)</v>
      </c>
      <c r="RA5" s="199" t="str">
        <f>'Study Data'!RA5</f>
        <v>A320-200 (EIS before 2014)</v>
      </c>
      <c r="RB5" s="199" t="str">
        <f>'Study Data'!RB5</f>
        <v>A320-200 (EIS before 2014)</v>
      </c>
      <c r="RC5" s="199" t="str">
        <f>'Study Data'!RC5</f>
        <v>A320-200 (EIS before 2014)</v>
      </c>
      <c r="RD5" s="199" t="str">
        <f>'Study Data'!RD5</f>
        <v>A320-200 (EIS before 2014)</v>
      </c>
      <c r="RE5" s="199" t="str">
        <f>'Study Data'!RE5</f>
        <v>A320-200 (EIS before 2014)</v>
      </c>
      <c r="RF5" s="199" t="str">
        <f>'Study Data'!RF5</f>
        <v>A320-200 (EIS before 2014)</v>
      </c>
      <c r="RG5" s="199" t="str">
        <f>'Study Data'!RG5</f>
        <v>A320-200 (EIS before 2014)</v>
      </c>
      <c r="RH5" s="199" t="str">
        <f>'Study Data'!RH5</f>
        <v>A320-200 (EIS before 2014)</v>
      </c>
      <c r="RI5" s="199" t="str">
        <f>'Study Data'!RI5</f>
        <v>A320-200 (EIS before 2014)</v>
      </c>
      <c r="RJ5" s="199" t="str">
        <f>'Study Data'!RJ5</f>
        <v>A320-200 (EIS before 2014)</v>
      </c>
      <c r="RK5" s="199" t="str">
        <f>'Study Data'!RK5</f>
        <v>A320-200 (EIS before 2014)</v>
      </c>
      <c r="RL5" s="199" t="str">
        <f>'Study Data'!RL5</f>
        <v>A320-200 (EIS before 2014)</v>
      </c>
      <c r="RM5" s="199" t="str">
        <f>'Study Data'!RM5</f>
        <v>A320-200 (EIS before 2014)</v>
      </c>
      <c r="RN5" s="199" t="str">
        <f>'Study Data'!RN5</f>
        <v>A320-200 (EIS before 2014)</v>
      </c>
      <c r="RO5" s="199" t="str">
        <f>'Study Data'!RO5</f>
        <v>A320-200 (EIS before 2014)</v>
      </c>
      <c r="RP5" s="199" t="str">
        <f>'Study Data'!RP5</f>
        <v>A320-200 (EIS before 2014)</v>
      </c>
      <c r="RQ5" s="199" t="str">
        <f>'Study Data'!RQ5</f>
        <v>A320-200 (EIS before 2014)</v>
      </c>
      <c r="RR5" s="199" t="str">
        <f>'Study Data'!RR5</f>
        <v>A320-200 (EIS before 2014)</v>
      </c>
      <c r="RS5" s="199" t="str">
        <f>'Study Data'!RS5</f>
        <v>A320-200 (EIS before 2014)</v>
      </c>
      <c r="RT5" s="199" t="str">
        <f>'Study Data'!RT5</f>
        <v>A320-200 (EIS before 2014)</v>
      </c>
      <c r="RU5" s="199" t="str">
        <f>'Study Data'!RU5</f>
        <v>A320-200 (EIS before 2014)</v>
      </c>
      <c r="RV5" s="199" t="str">
        <f>'Study Data'!RV5</f>
        <v>A320-200 (EIS before 2014)</v>
      </c>
      <c r="RW5" s="199" t="str">
        <f>'Study Data'!RW5</f>
        <v>A320-200 (EIS before 2014)</v>
      </c>
      <c r="RX5" s="199" t="str">
        <f>'Study Data'!RX5</f>
        <v>A320-200 (EIS before 2014)</v>
      </c>
      <c r="RY5" s="199" t="str">
        <f>'Study Data'!RY5</f>
        <v>A320-200 (EIS before 2014)</v>
      </c>
      <c r="RZ5" s="199" t="str">
        <f>'Study Data'!RZ5</f>
        <v>A320-200 (EIS before 2014)</v>
      </c>
      <c r="SA5" s="199" t="str">
        <f>'Study Data'!SA5</f>
        <v>A320-200 (EIS before 2014)</v>
      </c>
      <c r="SB5" s="199" t="str">
        <f>'Study Data'!SB5</f>
        <v>A320-200 (EIS before 2014)</v>
      </c>
      <c r="SC5" s="199" t="str">
        <f>'Study Data'!SC5</f>
        <v>A320-200 (EIS before 2014)</v>
      </c>
      <c r="SD5" s="199" t="str">
        <f>'Study Data'!SD5</f>
        <v>A320-200 (EIS before 2014)</v>
      </c>
      <c r="SE5" s="199" t="str">
        <f>'Study Data'!SE5</f>
        <v>A320-200 (EIS before 2014)</v>
      </c>
      <c r="SF5" s="199" t="str">
        <f>'Study Data'!SF5</f>
        <v>A320-200 (EIS before 2014)</v>
      </c>
      <c r="SG5" s="199" t="str">
        <f>'Study Data'!SG5</f>
        <v>A320-200 (EIS before 2014)</v>
      </c>
      <c r="SH5" s="199" t="str">
        <f>'Study Data'!SH5</f>
        <v>A320-200 (EIS before 2014)</v>
      </c>
      <c r="SI5" s="199" t="str">
        <f>'Study Data'!SI5</f>
        <v>A320-200 (EIS before 2014)</v>
      </c>
      <c r="SJ5" s="199" t="str">
        <f>'Study Data'!SJ5</f>
        <v>A320-200 (EIS before 2014)</v>
      </c>
      <c r="SK5" s="199" t="str">
        <f>'Study Data'!SK5</f>
        <v>A320-200 (EIS before 2014)</v>
      </c>
      <c r="SL5" s="199" t="str">
        <f>'Study Data'!SL5</f>
        <v>A320-200 (EIS before 2014)</v>
      </c>
      <c r="SM5" s="199" t="str">
        <f>'Study Data'!SM5</f>
        <v>A320-200 (EIS before 2014)</v>
      </c>
      <c r="SN5" s="199" t="str">
        <f>'Study Data'!SN5</f>
        <v>A320-200 (EIS before 2014)</v>
      </c>
      <c r="SO5" s="199" t="str">
        <f>'Study Data'!SO5</f>
        <v>A320-200 (EIS before 2014)</v>
      </c>
      <c r="SP5" s="199" t="str">
        <f>'Study Data'!SP5</f>
        <v>A320-200 (EIS before 2014)</v>
      </c>
      <c r="SQ5" s="199" t="str">
        <f>'Study Data'!SQ5</f>
        <v>A320-200 (EIS before 2014)</v>
      </c>
      <c r="SR5" s="199" t="str">
        <f>'Study Data'!SR5</f>
        <v>A320-200 (EIS before 2014)</v>
      </c>
      <c r="SS5" s="199" t="str">
        <f>'Study Data'!SS5</f>
        <v>A320-200 (EIS before 2014)</v>
      </c>
      <c r="ST5" s="199" t="str">
        <f>'Study Data'!ST5</f>
        <v>A320-200 (EIS before 2014)</v>
      </c>
      <c r="SU5" s="199" t="str">
        <f>'Study Data'!SU5</f>
        <v>A320-200 (EIS before 2014)</v>
      </c>
      <c r="SV5" s="199" t="str">
        <f>'Study Data'!SV5</f>
        <v>A320-200 (EIS before 2014)</v>
      </c>
      <c r="SW5" s="199" t="str">
        <f>'Study Data'!SW5</f>
        <v>A320-200 (EIS before 2014)</v>
      </c>
      <c r="SX5" s="199" t="str">
        <f>'Study Data'!SX5</f>
        <v>A320-200 (EIS before 2014)</v>
      </c>
      <c r="SY5" s="199" t="str">
        <f>'Study Data'!SY5</f>
        <v>A320-200 (EIS before 2014)</v>
      </c>
      <c r="SZ5" s="199" t="str">
        <f>'Study Data'!SZ5</f>
        <v>A320-200 (EIS before 2014)</v>
      </c>
      <c r="TA5" s="199" t="str">
        <f>'Study Data'!TA5</f>
        <v>A320-200 (EIS before 2014)</v>
      </c>
      <c r="TB5" s="199" t="str">
        <f>'Study Data'!TB5</f>
        <v>A320-200 (EIS before 2014)</v>
      </c>
      <c r="TC5" s="199" t="str">
        <f>'Study Data'!TC5</f>
        <v>A320-200 (EIS before 2014)</v>
      </c>
      <c r="TD5" s="199" t="str">
        <f>'Study Data'!TD5</f>
        <v>A320-200 (EIS before 2014)</v>
      </c>
      <c r="TE5" s="199" t="str">
        <f>'Study Data'!TE5</f>
        <v>A320-200 (EIS before 2014)</v>
      </c>
      <c r="TF5" s="199" t="str">
        <f>'Study Data'!TF5</f>
        <v>A320-200 (EIS before 2014)</v>
      </c>
      <c r="TG5" s="199" t="str">
        <f>'Study Data'!TG5</f>
        <v>A320-200 (EIS before 2014)</v>
      </c>
      <c r="TH5" s="199" t="str">
        <f>'Study Data'!TH5</f>
        <v>A320-200 (EIS before 2014)</v>
      </c>
      <c r="TI5" s="199" t="str">
        <f>'Study Data'!TI5</f>
        <v>A320-200 (EIS before 2014)</v>
      </c>
      <c r="TJ5" s="199" t="str">
        <f>'Study Data'!TJ5</f>
        <v>A320-200 (EIS before 2014)</v>
      </c>
      <c r="TK5" s="199" t="str">
        <f>'Study Data'!TK5</f>
        <v>A320-200 (EIS before 2014)</v>
      </c>
      <c r="TL5" s="199" t="str">
        <f>'Study Data'!TL5</f>
        <v>A320-200 (EIS before 2014)</v>
      </c>
      <c r="TM5" s="199" t="str">
        <f>'Study Data'!TM5</f>
        <v>A320-200 (EIS before 2014)</v>
      </c>
      <c r="TN5" s="199" t="str">
        <f>'Study Data'!TN5</f>
        <v>A320-200 (EIS before 2014)</v>
      </c>
      <c r="TO5" s="199" t="str">
        <f>'Study Data'!TO5</f>
        <v>A320-200 (EIS before 2014)</v>
      </c>
      <c r="TP5" s="199" t="str">
        <f>'Study Data'!TP5</f>
        <v>A320-200 (EIS before 2014)</v>
      </c>
      <c r="TQ5" s="199" t="str">
        <f>'Study Data'!TQ5</f>
        <v>A320-200 (EIS before 2014)</v>
      </c>
      <c r="TR5" s="199" t="str">
        <f>'Study Data'!TR5</f>
        <v>A320-200 (EIS before 2014)</v>
      </c>
      <c r="TS5" s="199" t="str">
        <f>'Study Data'!TS5</f>
        <v>A320-200 (EIS before 2014)</v>
      </c>
      <c r="TT5" s="199" t="str">
        <f>'Study Data'!TT5</f>
        <v>A320-200 (EIS before 2014)</v>
      </c>
      <c r="TU5" s="199" t="str">
        <f>'Study Data'!TU5</f>
        <v>A320-200 (EIS before 2014)</v>
      </c>
      <c r="TV5" s="199" t="str">
        <f>'Study Data'!TV5</f>
        <v>A320-200 (EIS before 2014)</v>
      </c>
      <c r="TW5" s="199" t="str">
        <f>'Study Data'!TW5</f>
        <v>A321-200 (EIS before 2014)</v>
      </c>
      <c r="TX5" s="199" t="str">
        <f>'Study Data'!TX5</f>
        <v>A321-200 (EIS before 2014)</v>
      </c>
      <c r="TY5" s="199" t="str">
        <f>'Study Data'!TY5</f>
        <v>A321-200 (EIS before 2014)</v>
      </c>
      <c r="TZ5" s="199" t="str">
        <f>'Study Data'!TZ5</f>
        <v>A321-200 (EIS before 2014)</v>
      </c>
      <c r="UA5" s="199" t="str">
        <f>'Study Data'!UA5</f>
        <v>A321-200 (EIS before 2014)</v>
      </c>
      <c r="UB5" s="199" t="str">
        <f>'Study Data'!UB5</f>
        <v>A321-200 (EIS before 2014)</v>
      </c>
      <c r="UC5" s="199" t="str">
        <f>'Study Data'!UC5</f>
        <v>A321-200 (EIS before 2014)</v>
      </c>
      <c r="UD5" s="199" t="str">
        <f>'Study Data'!UD5</f>
        <v>A321-200 (EIS before 2014)</v>
      </c>
      <c r="UE5" s="199" t="str">
        <f>'Study Data'!UE5</f>
        <v>A321-200 (EIS before 2014)</v>
      </c>
      <c r="UF5" s="199" t="str">
        <f>'Study Data'!UF5</f>
        <v>A321-200 (EIS before 2014)</v>
      </c>
      <c r="UG5" s="199" t="str">
        <f>'Study Data'!UG5</f>
        <v>A321-200 (EIS before 2014)</v>
      </c>
      <c r="UH5" s="199" t="str">
        <f>'Study Data'!UH5</f>
        <v>A321-200 (EIS before 2014)</v>
      </c>
      <c r="UI5" s="199" t="str">
        <f>'Study Data'!UI5</f>
        <v>A321-200 (EIS before 2014)</v>
      </c>
      <c r="UJ5" s="199" t="str">
        <f>'Study Data'!UJ5</f>
        <v>A321-200 (EIS before 2014)</v>
      </c>
      <c r="UK5" s="199" t="str">
        <f>'Study Data'!UK5</f>
        <v>A321-200 (EIS before 2014)</v>
      </c>
      <c r="UL5" s="199" t="str">
        <f>'Study Data'!UL5</f>
        <v>A321-200 (EIS before 2014)</v>
      </c>
      <c r="UM5" s="199" t="str">
        <f>'Study Data'!UM5</f>
        <v>A321-200 (EIS before 2014)</v>
      </c>
      <c r="UN5" s="199" t="str">
        <f>'Study Data'!UN5</f>
        <v>A321-200 (EIS before 2014)</v>
      </c>
      <c r="UO5" s="199" t="str">
        <f>'Study Data'!UO5</f>
        <v>A321-200 (EIS before 2014)</v>
      </c>
      <c r="UP5" s="199" t="str">
        <f>'Study Data'!UP5</f>
        <v>A321-200 (EIS before 2014)</v>
      </c>
      <c r="UQ5" s="199" t="str">
        <f>'Study Data'!UQ5</f>
        <v>A321-200 (EIS before 2014)</v>
      </c>
      <c r="UR5" s="199" t="str">
        <f>'Study Data'!UR5</f>
        <v>A321-200 (EIS before 2014)</v>
      </c>
      <c r="US5" s="199" t="str">
        <f>'Study Data'!US5</f>
        <v>A321-200 (EIS before 2014)</v>
      </c>
      <c r="UT5" s="199" t="str">
        <f>'Study Data'!UT5</f>
        <v>A321-200 (EIS before 2014)</v>
      </c>
      <c r="UU5" s="199" t="str">
        <f>'Study Data'!UU5</f>
        <v>A321-200 (EIS before 2014)</v>
      </c>
      <c r="UV5" s="199" t="str">
        <f>'Study Data'!UV5</f>
        <v>A321-200 (EIS before 2014)</v>
      </c>
      <c r="UW5" s="199" t="str">
        <f>'Study Data'!UW5</f>
        <v>A321-200 (EIS before 2014)</v>
      </c>
      <c r="UX5" s="199" t="str">
        <f>'Study Data'!UX5</f>
        <v>A321-200 (EIS before 2014)</v>
      </c>
      <c r="UY5" s="199" t="str">
        <f>'Study Data'!UY5</f>
        <v>A321-200 (EIS before 2014)</v>
      </c>
      <c r="UZ5" s="199" t="str">
        <f>'Study Data'!UZ5</f>
        <v>A321-200 (EIS before 2014)</v>
      </c>
      <c r="VA5" s="199" t="str">
        <f>'Study Data'!VA5</f>
        <v>A321-200 (EIS before 2014)</v>
      </c>
      <c r="VB5" s="199" t="str">
        <f>'Study Data'!VB5</f>
        <v>A321-200 (EIS before 2014)</v>
      </c>
      <c r="VC5" s="199" t="str">
        <f>'Study Data'!VC5</f>
        <v>A321-200 (EIS before 2014)</v>
      </c>
      <c r="VD5" s="199" t="str">
        <f>'Study Data'!VD5</f>
        <v>A321-200 (EIS before 2014)</v>
      </c>
      <c r="VE5" s="199" t="str">
        <f>'Study Data'!VE5</f>
        <v>A321-200 (EIS before 2014)</v>
      </c>
      <c r="VF5" s="199" t="str">
        <f>'Study Data'!VF5</f>
        <v>A321-200 (EIS before 2014)</v>
      </c>
      <c r="VG5" s="199" t="str">
        <f>'Study Data'!VG5</f>
        <v>A321-200 (EIS before 2014)</v>
      </c>
      <c r="VH5" s="199" t="str">
        <f>'Study Data'!VH5</f>
        <v>A321-200 (EIS before 2014)</v>
      </c>
      <c r="VI5" s="199" t="str">
        <f>'Study Data'!VI5</f>
        <v>A321-200 (EIS before 2014)</v>
      </c>
      <c r="VJ5" s="199" t="str">
        <f>'Study Data'!VJ5</f>
        <v>A321-200 (EIS before 2014)</v>
      </c>
      <c r="VK5" s="199" t="str">
        <f>'Study Data'!VK5</f>
        <v>A321-200 (EIS before 2014)</v>
      </c>
      <c r="VL5" s="199" t="str">
        <f>'Study Data'!VL5</f>
        <v>A321-200 (EIS before 2014)</v>
      </c>
      <c r="VM5" s="199" t="str">
        <f>'Study Data'!VM5</f>
        <v>A321-200 (EIS before 2014)</v>
      </c>
      <c r="VN5" s="199" t="str">
        <f>'Study Data'!VN5</f>
        <v>A321-200 (EIS before 2014)</v>
      </c>
      <c r="VO5" s="199" t="str">
        <f>'Study Data'!VO5</f>
        <v>A321-200 (EIS before 2014)</v>
      </c>
      <c r="VP5" s="199" t="str">
        <f>'Study Data'!VP5</f>
        <v>A321-200 (EIS before 2014)</v>
      </c>
      <c r="VQ5" s="199" t="str">
        <f>'Study Data'!VQ5</f>
        <v>A321-200 (EIS before 2014)</v>
      </c>
      <c r="VR5" s="199" t="str">
        <f>'Study Data'!VR5</f>
        <v>A321-200 (EIS before 2014)</v>
      </c>
      <c r="VS5" s="199" t="str">
        <f>'Study Data'!VS5</f>
        <v>A321-200 (EIS before 2014)</v>
      </c>
      <c r="VT5" s="199" t="str">
        <f>'Study Data'!VT5</f>
        <v>A321-200 (EIS before 2014)</v>
      </c>
      <c r="VU5" s="199" t="str">
        <f>'Study Data'!VU5</f>
        <v>A321-200 (EIS before 2014)</v>
      </c>
      <c r="VV5" s="199" t="str">
        <f>'Study Data'!VV5</f>
        <v>A321-200 (EIS before 2014)</v>
      </c>
      <c r="VW5" s="199" t="str">
        <f>'Study Data'!VW5</f>
        <v>A321-200 (EIS before 2014)</v>
      </c>
      <c r="VX5" s="199" t="str">
        <f>'Study Data'!VX5</f>
        <v>A321-200 (EIS before 2014)</v>
      </c>
      <c r="VY5" s="199" t="str">
        <f>'Study Data'!VY5</f>
        <v>A321-200 (EIS before 2014)</v>
      </c>
      <c r="VZ5" s="199" t="str">
        <f>'Study Data'!VZ5</f>
        <v>A321-200 (EIS before 2014)</v>
      </c>
      <c r="WA5" s="199" t="str">
        <f>'Study Data'!WA5</f>
        <v>A321-200 (EIS before 2014)</v>
      </c>
      <c r="WB5" s="199" t="str">
        <f>'Study Data'!WB5</f>
        <v>A321-200 (EIS before 2014)</v>
      </c>
      <c r="WC5" s="199" t="str">
        <f>'Study Data'!WC5</f>
        <v>A321-200 (EIS before 2014)</v>
      </c>
      <c r="WD5" s="199" t="str">
        <f>'Study Data'!WD5</f>
        <v>A321-200 (EIS before 2014)</v>
      </c>
      <c r="WE5" s="199" t="str">
        <f>'Study Data'!WE5</f>
        <v>A321-200 (EIS before 2014)</v>
      </c>
      <c r="WF5" s="199" t="str">
        <f>'Study Data'!WF5</f>
        <v>A321-200 (EIS before 2014)</v>
      </c>
      <c r="WG5" s="199" t="str">
        <f>'Study Data'!WG5</f>
        <v>A321-200 (EIS before 2014)</v>
      </c>
      <c r="WH5" s="199" t="str">
        <f>'Study Data'!WH5</f>
        <v>A321-200 (EIS before 2014)</v>
      </c>
      <c r="WI5" s="199" t="str">
        <f>'Study Data'!WI5</f>
        <v>A321-200 (EIS before 2014)</v>
      </c>
      <c r="WJ5" s="199" t="str">
        <f>'Study Data'!WJ5</f>
        <v>A321-200 (EIS before 2014)</v>
      </c>
      <c r="WK5" s="199" t="str">
        <f>'Study Data'!WK5</f>
        <v>A321-200 (EIS before 2014)</v>
      </c>
      <c r="WL5" s="199" t="str">
        <f>'Study Data'!WL5</f>
        <v>A321-200 (EIS before 2014)</v>
      </c>
      <c r="WM5" s="199" t="str">
        <f>'Study Data'!WM5</f>
        <v>A321-200 (EIS before 2014)</v>
      </c>
      <c r="WN5" s="199" t="str">
        <f>'Study Data'!WN5</f>
        <v>A321-200 (EIS before 2014)</v>
      </c>
      <c r="WO5" s="199" t="str">
        <f>'Study Data'!WO5</f>
        <v>A321-200 (EIS before 2014)</v>
      </c>
      <c r="WP5" s="199" t="str">
        <f>'Study Data'!WP5</f>
        <v>A321-200 (EIS before 2014)</v>
      </c>
      <c r="WQ5" s="199" t="str">
        <f>'Study Data'!WQ5</f>
        <v>A321-200 (EIS before 2014)</v>
      </c>
      <c r="WR5" s="199" t="str">
        <f>'Study Data'!WR5</f>
        <v>A321-200 (EIS before 2014)</v>
      </c>
      <c r="WS5" s="199" t="str">
        <f>'Study Data'!WS5</f>
        <v>A321-200 (EIS before 2014)</v>
      </c>
      <c r="WT5" s="199" t="str">
        <f>'Study Data'!WT5</f>
        <v>A321-200 (EIS before 2014)</v>
      </c>
      <c r="WU5" s="199" t="str">
        <f>'Study Data'!WU5</f>
        <v>A321-200 (EIS before 2014)</v>
      </c>
      <c r="WV5" s="199" t="str">
        <f>'Study Data'!WV5</f>
        <v>A321-200 (EIS before 2014)</v>
      </c>
      <c r="WW5" s="199" t="str">
        <f>'Study Data'!WW5</f>
        <v>A321-200 (EIS before 2014)</v>
      </c>
      <c r="WX5" s="199" t="str">
        <f>'Study Data'!WX5</f>
        <v>A321-200 (EIS before 2014)</v>
      </c>
      <c r="WY5" s="199" t="str">
        <f>'Study Data'!WY5</f>
        <v>A321-200 (EIS before 2014)</v>
      </c>
      <c r="WZ5" s="199" t="str">
        <f>'Study Data'!WZ5</f>
        <v>A321-200 (EIS before 2014)</v>
      </c>
      <c r="XA5" s="199" t="str">
        <f>'Study Data'!XA5</f>
        <v>A321-200 (EIS before 2014)</v>
      </c>
      <c r="XB5" s="199" t="str">
        <f>'Study Data'!XB5</f>
        <v>A321-200 (EIS before 2014)</v>
      </c>
      <c r="XC5" s="199" t="str">
        <f>'Study Data'!XC5</f>
        <v>A321-200 (EIS before 2014)</v>
      </c>
      <c r="XD5" s="199" t="str">
        <f>'Study Data'!XD5</f>
        <v>A321-200 (EIS before 2014)</v>
      </c>
      <c r="XE5" s="199" t="str">
        <f>'Study Data'!XE5</f>
        <v>A321-200 (EIS before 2014)</v>
      </c>
      <c r="XF5" s="199" t="str">
        <f>'Study Data'!XF5</f>
        <v>A321-200 (EIS before 2014)</v>
      </c>
      <c r="XG5" s="199" t="str">
        <f>'Study Data'!XG5</f>
        <v>A321-200 (EIS before 2014)</v>
      </c>
      <c r="XH5" s="199" t="str">
        <f>'Study Data'!XH5</f>
        <v>A321-200 (EIS before 2014)</v>
      </c>
      <c r="XI5" s="199" t="str">
        <f>'Study Data'!XI5</f>
        <v>A321-200 (EIS before 2014)</v>
      </c>
      <c r="XJ5" s="199" t="str">
        <f>'Study Data'!XJ5</f>
        <v>A321-200 (EIS before 2014)</v>
      </c>
      <c r="XK5" s="199" t="str">
        <f>'Study Data'!XK5</f>
        <v>A321-200 (EIS before 2014)</v>
      </c>
      <c r="XL5" s="199" t="str">
        <f>'Study Data'!XL5</f>
        <v>A321-200 (EIS before 2014)</v>
      </c>
      <c r="XM5" s="199" t="str">
        <f>'Study Data'!XM5</f>
        <v>A321-200 (EIS before 2014)</v>
      </c>
      <c r="XN5" s="199" t="str">
        <f>'Study Data'!XN5</f>
        <v>A321-200 (EIS before 2014)</v>
      </c>
      <c r="XO5" s="199" t="str">
        <f>'Study Data'!XO5</f>
        <v>A321-200 (EIS before 2014)</v>
      </c>
      <c r="XP5" s="199" t="str">
        <f>'Study Data'!XP5</f>
        <v>A321-200 (EIS before 2014)</v>
      </c>
      <c r="XQ5" s="199" t="str">
        <f>'Study Data'!XQ5</f>
        <v>A321-200 (EIS before 2014)</v>
      </c>
      <c r="XR5" s="199" t="str">
        <f>'Study Data'!XR5</f>
        <v>A321-200 (EIS before 2014)</v>
      </c>
      <c r="XS5" s="199" t="str">
        <f>'Study Data'!XS5</f>
        <v>A321-200 (EIS before 2014)</v>
      </c>
      <c r="XT5" s="199" t="str">
        <f>'Study Data'!XT5</f>
        <v>A321-200 (EIS before 2014)</v>
      </c>
      <c r="XU5" s="199" t="str">
        <f>'Study Data'!XU5</f>
        <v>A321-200 (EIS before 2014)</v>
      </c>
      <c r="XV5" s="199" t="str">
        <f>'Study Data'!XV5</f>
        <v>A321-200 (EIS before 2014)</v>
      </c>
      <c r="XW5" s="199" t="str">
        <f>'Study Data'!XW5</f>
        <v>A321-200 (EIS before 2014)</v>
      </c>
      <c r="XX5" s="199" t="str">
        <f>'Study Data'!XX5</f>
        <v>A321-200 (EIS before 2014)</v>
      </c>
      <c r="XY5" s="199" t="str">
        <f>'Study Data'!XY5</f>
        <v>A321-200 (EIS before 2014)</v>
      </c>
      <c r="XZ5" s="199" t="str">
        <f>'Study Data'!XZ5</f>
        <v>A321-200 (EIS before 2014)</v>
      </c>
      <c r="YA5" s="199" t="str">
        <f>'Study Data'!YA5</f>
        <v>A321-200 (EIS before 2014)</v>
      </c>
      <c r="YB5" s="199" t="str">
        <f>'Study Data'!YB5</f>
        <v>A321-200 (EIS before 2014)</v>
      </c>
      <c r="YC5" s="199" t="str">
        <f>'Study Data'!YC5</f>
        <v>A321-200 (EIS before 2014)</v>
      </c>
      <c r="YD5" s="199" t="str">
        <f>'Study Data'!YD5</f>
        <v>A321-200 (EIS before 2014)</v>
      </c>
      <c r="YE5" s="199" t="str">
        <f>'Study Data'!YE5</f>
        <v>A321-200 (EIS before 2014)</v>
      </c>
      <c r="YF5" s="199" t="str">
        <f>'Study Data'!YF5</f>
        <v>A321-200 (EIS before 2014)</v>
      </c>
      <c r="YG5" s="199" t="str">
        <f>'Study Data'!YG5</f>
        <v>A321-200 (EIS before 2014)</v>
      </c>
      <c r="YH5" s="199" t="str">
        <f>'Study Data'!YH5</f>
        <v>A321-200 (EIS before 2014)</v>
      </c>
      <c r="YI5" s="199" t="str">
        <f>'Study Data'!YI5</f>
        <v>A321-200 (EIS before 2014)</v>
      </c>
      <c r="YJ5" s="199" t="str">
        <f>'Study Data'!YJ5</f>
        <v>A321-200 (EIS before 2014)</v>
      </c>
      <c r="YK5" s="199" t="str">
        <f>'Study Data'!YK5</f>
        <v>A321-200 (EIS before 2014)</v>
      </c>
      <c r="YL5" s="199" t="str">
        <f>'Study Data'!YL5</f>
        <v>A321-200 (EIS before 2014)</v>
      </c>
      <c r="YM5" s="199" t="str">
        <f>'Study Data'!YM5</f>
        <v>A321-200 (EIS before 2014)</v>
      </c>
      <c r="YN5" s="199" t="str">
        <f>'Study Data'!YN5</f>
        <v>A321-200 (EIS before 2014)</v>
      </c>
      <c r="YO5" s="199" t="str">
        <f>'Study Data'!YO5</f>
        <v>A321-200 (EIS before 2014)</v>
      </c>
      <c r="YP5" s="199" t="str">
        <f>'Study Data'!YP5</f>
        <v>A321-200 (EIS before 2014)</v>
      </c>
      <c r="YQ5" s="199" t="str">
        <f>'Study Data'!YQ5</f>
        <v>A321-200 (EIS before 2014)</v>
      </c>
      <c r="YR5" s="199" t="str">
        <f>'Study Data'!YR5</f>
        <v>A321-200 (EIS before 2014)</v>
      </c>
      <c r="YS5" s="199" t="str">
        <f>'Study Data'!YS5</f>
        <v>A321-200 (EIS before 2014)</v>
      </c>
      <c r="YT5" s="199" t="str">
        <f>'Study Data'!YT5</f>
        <v>A321-200 (EIS before 2014)</v>
      </c>
      <c r="YU5" s="199" t="str">
        <f>'Study Data'!YU5</f>
        <v>A321-200 (EIS before 2014)</v>
      </c>
      <c r="YV5" s="199" t="str">
        <f>'Study Data'!YV5</f>
        <v>A321-200 (EIS before 2014)</v>
      </c>
      <c r="YW5" s="199" t="str">
        <f>'Study Data'!YW5</f>
        <v>A321-200 (EIS before 2014)</v>
      </c>
      <c r="YX5" s="199" t="str">
        <f>'Study Data'!YX5</f>
        <v>A321-200 (EIS before 2014)</v>
      </c>
      <c r="YY5" s="199" t="str">
        <f>'Study Data'!YY5</f>
        <v>A321-200 (EIS before 2014)</v>
      </c>
      <c r="YZ5" s="199" t="str">
        <f>'Study Data'!YZ5</f>
        <v>A321-200 (EIS before 2014)</v>
      </c>
      <c r="ZA5" s="199" t="str">
        <f>'Study Data'!ZA5</f>
        <v>A321-200 (EIS before 2014)</v>
      </c>
      <c r="ZB5" s="199" t="str">
        <f>'Study Data'!ZB5</f>
        <v>A321-200 (EIS before 2014)</v>
      </c>
      <c r="ZC5" s="199" t="str">
        <f>'Study Data'!ZC5</f>
        <v>A321-200 (EIS before 2014)</v>
      </c>
      <c r="ZD5" s="199" t="str">
        <f>'Study Data'!ZD5</f>
        <v>A321-200 (EIS before 2014)</v>
      </c>
      <c r="ZE5" s="199" t="str">
        <f>'Study Data'!ZE5</f>
        <v>A321-200 (EIS before 2014)</v>
      </c>
      <c r="ZF5" s="199" t="str">
        <f>'Study Data'!ZF5</f>
        <v>A321-200 (EIS before 2014)</v>
      </c>
      <c r="ZG5" s="199" t="str">
        <f>'Study Data'!ZG5</f>
        <v>A321-200 (EIS before 2014)</v>
      </c>
      <c r="ZH5" s="199" t="str">
        <f>'Study Data'!ZH5</f>
        <v>A321-200 (EIS before 2014)</v>
      </c>
      <c r="ZI5" s="199" t="str">
        <f>'Study Data'!ZI5</f>
        <v>A321-200 (EIS before 2014)</v>
      </c>
      <c r="ZJ5" s="199" t="str">
        <f>'Study Data'!ZJ5</f>
        <v>A321-200 (EIS before 2014)</v>
      </c>
      <c r="ZK5" s="199" t="str">
        <f>'Study Data'!ZK5</f>
        <v>A321-200 (EIS before 2014)</v>
      </c>
      <c r="ZL5" s="199" t="str">
        <f>'Study Data'!ZL5</f>
        <v>A321-200 (EIS before 2014)</v>
      </c>
      <c r="ZM5" s="199" t="str">
        <f>'Study Data'!ZM5</f>
        <v>A321-200 (EIS before 2014)</v>
      </c>
      <c r="ZN5" s="199" t="str">
        <f>'Study Data'!ZN5</f>
        <v>A321-200 (EIS before 2014)</v>
      </c>
      <c r="ZO5" s="199" t="str">
        <f>'Study Data'!ZO5</f>
        <v>A321-200 (EIS before 2014)</v>
      </c>
      <c r="ZP5" s="199" t="str">
        <f>'Study Data'!ZP5</f>
        <v>A321-200 (EIS before 2014)</v>
      </c>
      <c r="ZQ5" s="199" t="str">
        <f>'Study Data'!ZQ5</f>
        <v>A321-200 (EIS before 2014)</v>
      </c>
      <c r="ZR5" s="199" t="str">
        <f>'Study Data'!ZR5</f>
        <v>A321-200 (EIS before 2014)</v>
      </c>
      <c r="ZS5" s="199" t="str">
        <f>'Study Data'!ZS5</f>
        <v>A321-200 (EIS before 2014)</v>
      </c>
      <c r="ZT5" s="199" t="str">
        <f>'Study Data'!ZT5</f>
        <v>A321-200 (EIS before 2014)</v>
      </c>
      <c r="ZU5" s="199" t="str">
        <f>'Study Data'!ZU5</f>
        <v>A321-200 (EIS before 2014)</v>
      </c>
      <c r="ZV5" s="199" t="str">
        <f>'Study Data'!ZV5</f>
        <v>A321-200 (EIS before 2014)</v>
      </c>
      <c r="ZW5" s="199" t="str">
        <f>'Study Data'!ZW5</f>
        <v>A321-200 (EIS before 2014)</v>
      </c>
      <c r="ZX5" s="199" t="str">
        <f>'Study Data'!ZX5</f>
        <v>A321-200 (EIS before 2014)</v>
      </c>
      <c r="ZY5" s="199" t="str">
        <f>'Study Data'!ZY5</f>
        <v>A321-200 (EIS before 2014)</v>
      </c>
      <c r="ZZ5" s="199" t="str">
        <f>'Study Data'!ZZ5</f>
        <v>A321-200 (EIS before 2014)</v>
      </c>
      <c r="AAA5" s="199" t="str">
        <f>'Study Data'!AAA5</f>
        <v>A321-200 (EIS before 2014)</v>
      </c>
      <c r="AAB5" s="199" t="str">
        <f>'Study Data'!AAB5</f>
        <v>A321-200 (EIS before 2014)</v>
      </c>
      <c r="AAC5" s="199" t="str">
        <f>'Study Data'!AAC5</f>
        <v>A321-200 (EIS before 2014)</v>
      </c>
      <c r="AAD5" s="199" t="str">
        <f>'Study Data'!AAD5</f>
        <v>A321-200 (EIS before 2014)</v>
      </c>
      <c r="AAE5" s="199" t="str">
        <f>'Study Data'!AAE5</f>
        <v>A321-200 (EIS before 2014)</v>
      </c>
      <c r="AAF5" s="199" t="str">
        <f>'Study Data'!AAF5</f>
        <v>A321-200 (EIS before 2014)</v>
      </c>
      <c r="AAG5" s="199" t="str">
        <f>'Study Data'!AAG5</f>
        <v>A321-200 (EIS before 2014)</v>
      </c>
      <c r="AAH5" s="199" t="str">
        <f>'Study Data'!AAH5</f>
        <v>A321-200 (EIS before 2014)</v>
      </c>
      <c r="AAI5" s="199" t="str">
        <f>'Study Data'!AAI5</f>
        <v>A321-200 (EIS before 2014)</v>
      </c>
      <c r="AAJ5" s="199" t="str">
        <f>'Study Data'!AAJ5</f>
        <v>A321-200 (EIS before 2014)</v>
      </c>
      <c r="AAK5" s="199" t="str">
        <f>'Study Data'!AAK5</f>
        <v>A321-200 (EIS before 2014)</v>
      </c>
      <c r="AAL5" s="199" t="str">
        <f>'Study Data'!AAL5</f>
        <v>A321-200 (EIS before 2014)</v>
      </c>
      <c r="AAM5" s="199" t="str">
        <f>'Study Data'!AAM5</f>
        <v>A321-200 (EIS before 2014)</v>
      </c>
      <c r="AAN5" s="199" t="str">
        <f>'Study Data'!AAN5</f>
        <v>A321-200 (EIS before 2014)</v>
      </c>
      <c r="AAO5" s="199" t="str">
        <f>'Study Data'!AAO5</f>
        <v>A321-200 (EIS before 2014)</v>
      </c>
      <c r="AAP5" s="199" t="str">
        <f>'Study Data'!AAP5</f>
        <v>A321-200 (EIS before 2014)</v>
      </c>
      <c r="AAQ5" s="199" t="str">
        <f>'Study Data'!AAQ5</f>
        <v>A321-200 (EIS before 2014)</v>
      </c>
      <c r="AAR5" s="199" t="str">
        <f>'Study Data'!AAR5</f>
        <v>A321-200 (EIS before 2014)</v>
      </c>
      <c r="AAS5" s="199" t="str">
        <f>'Study Data'!AAS5</f>
        <v>A321-200 (EIS before 2014)</v>
      </c>
      <c r="AAT5" s="199" t="str">
        <f>'Study Data'!AAT5</f>
        <v>A321-200 (EIS before 2014)</v>
      </c>
      <c r="AAU5" s="199" t="str">
        <f>'Study Data'!AAU5</f>
        <v>A319-100 (EIS after 2014)</v>
      </c>
      <c r="AAV5" s="199" t="str">
        <f>'Study Data'!AAV5</f>
        <v>A319-100 (EIS after 2014)</v>
      </c>
      <c r="AAW5" s="199" t="str">
        <f>'Study Data'!AAW5</f>
        <v>A319-100 (EIS after 2014)</v>
      </c>
      <c r="AAX5" s="199" t="str">
        <f>'Study Data'!AAX5</f>
        <v>A319-100 (EIS after 2014)</v>
      </c>
      <c r="AAY5" s="199" t="str">
        <f>'Study Data'!AAY5</f>
        <v>A319-100 (EIS after 2014)</v>
      </c>
      <c r="AAZ5" s="199" t="str">
        <f>'Study Data'!AAZ5</f>
        <v>A319-100 (EIS after 2014)</v>
      </c>
      <c r="ABA5" s="199" t="str">
        <f>'Study Data'!ABA5</f>
        <v>A319-100 (EIS after 2014)</v>
      </c>
      <c r="ABB5" s="199" t="str">
        <f>'Study Data'!ABB5</f>
        <v>A319-100 (EIS after 2014)</v>
      </c>
      <c r="ABC5" s="199" t="str">
        <f>'Study Data'!ABC5</f>
        <v>A319-100 (EIS after 2014)</v>
      </c>
      <c r="ABD5" s="199" t="str">
        <f>'Study Data'!ABD5</f>
        <v>A319-100 (EIS after 2014)</v>
      </c>
      <c r="ABE5" s="199" t="str">
        <f>'Study Data'!ABE5</f>
        <v>A319-100 (EIS after 2014)</v>
      </c>
      <c r="ABF5" s="199" t="str">
        <f>'Study Data'!ABF5</f>
        <v>A319-100 (EIS after 2014)</v>
      </c>
      <c r="ABG5" s="199" t="str">
        <f>'Study Data'!ABG5</f>
        <v>A319-100 (EIS after 2014)</v>
      </c>
      <c r="ABH5" s="199" t="str">
        <f>'Study Data'!ABH5</f>
        <v>A319-100 (EIS after 2014)</v>
      </c>
      <c r="ABI5" s="199" t="str">
        <f>'Study Data'!ABI5</f>
        <v>A319-100 (EIS after 2014)</v>
      </c>
      <c r="ABJ5" s="199" t="str">
        <f>'Study Data'!ABJ5</f>
        <v>A319-100 (EIS after 2014)</v>
      </c>
      <c r="ABK5" s="199" t="str">
        <f>'Study Data'!ABK5</f>
        <v>A319-100 (EIS after 2014)</v>
      </c>
      <c r="ABL5" s="199" t="str">
        <f>'Study Data'!ABL5</f>
        <v>A319-100 (EIS after 2014)</v>
      </c>
      <c r="ABM5" s="199" t="str">
        <f>'Study Data'!ABM5</f>
        <v>A319-100 (EIS after 2014)</v>
      </c>
      <c r="ABN5" s="199" t="str">
        <f>'Study Data'!ABN5</f>
        <v>A319-100 (EIS after 2014)</v>
      </c>
      <c r="ABO5" s="199" t="str">
        <f>'Study Data'!ABO5</f>
        <v>A319-100 (EIS after 2014)</v>
      </c>
      <c r="ABP5" s="199" t="str">
        <f>'Study Data'!ABP5</f>
        <v>A319-100 (EIS after 2014)</v>
      </c>
      <c r="ABQ5" s="199" t="str">
        <f>'Study Data'!ABQ5</f>
        <v>A319-100 (EIS after 2014)</v>
      </c>
      <c r="ABR5" s="199" t="str">
        <f>'Study Data'!ABR5</f>
        <v>A319-100 (EIS after 2014)</v>
      </c>
      <c r="ABS5" s="199" t="str">
        <f>'Study Data'!ABS5</f>
        <v>A319-100 (EIS after 2014)</v>
      </c>
      <c r="ABT5" s="199" t="str">
        <f>'Study Data'!ABT5</f>
        <v>A319-100 (EIS after 2014)</v>
      </c>
      <c r="ABU5" s="199" t="str">
        <f>'Study Data'!ABU5</f>
        <v>A319-100 (EIS after 2014)</v>
      </c>
      <c r="ABV5" s="199" t="str">
        <f>'Study Data'!ABV5</f>
        <v>A319-100 (EIS after 2014)</v>
      </c>
      <c r="ABW5" s="199" t="str">
        <f>'Study Data'!ABW5</f>
        <v>A319-100 (EIS after 2014)</v>
      </c>
      <c r="ABX5" s="199" t="str">
        <f>'Study Data'!ABX5</f>
        <v>A319-100 (EIS after 2014)</v>
      </c>
      <c r="ABY5" s="199" t="str">
        <f>'Study Data'!ABY5</f>
        <v>A319-100 (EIS after 2014)</v>
      </c>
      <c r="ABZ5" s="199" t="str">
        <f>'Study Data'!ABZ5</f>
        <v>A319-100 (EIS after 2014)</v>
      </c>
      <c r="ACA5" s="199" t="str">
        <f>'Study Data'!ACA5</f>
        <v>A319-100 (EIS after 2014)</v>
      </c>
      <c r="ACB5" s="199" t="str">
        <f>'Study Data'!ACB5</f>
        <v>A319-100 (EIS after 2014)</v>
      </c>
      <c r="ACC5" s="199" t="str">
        <f>'Study Data'!ACC5</f>
        <v>A319-100 (EIS after 2014)</v>
      </c>
      <c r="ACD5" s="199" t="str">
        <f>'Study Data'!ACD5</f>
        <v>A319-100 (EIS after 2014)</v>
      </c>
      <c r="ACE5" s="199" t="str">
        <f>'Study Data'!ACE5</f>
        <v>A319-100 (EIS after 2014)</v>
      </c>
      <c r="ACF5" s="199" t="str">
        <f>'Study Data'!ACF5</f>
        <v>A319-100 (EIS after 2014)</v>
      </c>
      <c r="ACG5" s="199" t="str">
        <f>'Study Data'!ACG5</f>
        <v>A319-100 (EIS after 2014)</v>
      </c>
      <c r="ACH5" s="199" t="str">
        <f>'Study Data'!ACH5</f>
        <v>A319-100 (EIS after 2014)</v>
      </c>
      <c r="ACI5" s="199" t="str">
        <f>'Study Data'!ACI5</f>
        <v>A319-100 (EIS after 2014)</v>
      </c>
      <c r="ACJ5" s="199" t="str">
        <f>'Study Data'!ACJ5</f>
        <v>A319-100 (EIS after 2014)</v>
      </c>
      <c r="ACK5" s="199" t="str">
        <f>'Study Data'!ACK5</f>
        <v>A319-100 (EIS after 2014)</v>
      </c>
      <c r="ACL5" s="199" t="str">
        <f>'Study Data'!ACL5</f>
        <v>A319-100 (EIS after 2014)</v>
      </c>
      <c r="ACM5" s="199" t="str">
        <f>'Study Data'!ACM5</f>
        <v>A319-100 (EIS after 2014)</v>
      </c>
      <c r="ACN5" s="199" t="str">
        <f>'Study Data'!ACN5</f>
        <v>A319-100 (EIS after 2014)</v>
      </c>
      <c r="ACO5" s="199" t="str">
        <f>'Study Data'!ACO5</f>
        <v>A319-100 (EIS after 2014)</v>
      </c>
      <c r="ACP5" s="199" t="str">
        <f>'Study Data'!ACP5</f>
        <v>A319-100 (EIS after 2014)</v>
      </c>
      <c r="ACQ5" s="199" t="str">
        <f>'Study Data'!ACQ5</f>
        <v>A319-100 (EIS after 2014)</v>
      </c>
      <c r="ACR5" s="199" t="str">
        <f>'Study Data'!ACR5</f>
        <v>A319-100 (EIS after 2014)</v>
      </c>
      <c r="ACS5" s="199" t="str">
        <f>'Study Data'!ACS5</f>
        <v>A319-100 (EIS after 2014)</v>
      </c>
      <c r="ACT5" s="199" t="str">
        <f>'Study Data'!ACT5</f>
        <v>A319-100 (EIS after 2014)</v>
      </c>
      <c r="ACU5" s="199" t="str">
        <f>'Study Data'!ACU5</f>
        <v>A319-100 (EIS after 2014)</v>
      </c>
      <c r="ACV5" s="199" t="str">
        <f>'Study Data'!ACV5</f>
        <v>A319-100 (EIS after 2014)</v>
      </c>
      <c r="ACW5" s="199" t="str">
        <f>'Study Data'!ACW5</f>
        <v>A319-100 (EIS after 2014)</v>
      </c>
      <c r="ACX5" s="199" t="str">
        <f>'Study Data'!ACX5</f>
        <v>A319-100 (EIS after 2014)</v>
      </c>
      <c r="ACY5" s="199" t="str">
        <f>'Study Data'!ACY5</f>
        <v>A319-100 (EIS after 2014)</v>
      </c>
      <c r="ACZ5" s="199" t="str">
        <f>'Study Data'!ACZ5</f>
        <v>A319-100 (EIS after 2014)</v>
      </c>
      <c r="ADA5" s="199" t="str">
        <f>'Study Data'!ADA5</f>
        <v>A319-100 (EIS after 2014)</v>
      </c>
      <c r="ADB5" s="199" t="str">
        <f>'Study Data'!ADB5</f>
        <v>A319-100 (EIS after 2014)</v>
      </c>
      <c r="ADC5" s="199" t="str">
        <f>'Study Data'!ADC5</f>
        <v>A319-100 (EIS after 2014)</v>
      </c>
      <c r="ADD5" s="199" t="str">
        <f>'Study Data'!ADD5</f>
        <v>A319-100 (EIS after 2014)</v>
      </c>
      <c r="ADE5" s="199" t="str">
        <f>'Study Data'!ADE5</f>
        <v>A319-100 (EIS after 2014)</v>
      </c>
      <c r="ADF5" s="199" t="str">
        <f>'Study Data'!ADF5</f>
        <v>A319-100 (EIS after 2014)</v>
      </c>
      <c r="ADG5" s="199" t="str">
        <f>'Study Data'!ADG5</f>
        <v>A319-100 (EIS after 2014)</v>
      </c>
      <c r="ADH5" s="199" t="str">
        <f>'Study Data'!ADH5</f>
        <v>A319-100 (EIS after 2014)</v>
      </c>
      <c r="ADI5" s="199" t="str">
        <f>'Study Data'!ADI5</f>
        <v>A319-100 (EIS after 2014)</v>
      </c>
      <c r="ADJ5" s="199" t="str">
        <f>'Study Data'!ADJ5</f>
        <v>A319-100 (EIS after 2014)</v>
      </c>
      <c r="ADK5" s="199" t="str">
        <f>'Study Data'!ADK5</f>
        <v>A319-100 (EIS after 2014)</v>
      </c>
      <c r="ADL5" s="199" t="str">
        <f>'Study Data'!ADL5</f>
        <v>A319-100 (EIS after 2014)</v>
      </c>
      <c r="ADM5" s="199" t="str">
        <f>'Study Data'!ADM5</f>
        <v>A319-100 (EIS after 2014)</v>
      </c>
      <c r="ADN5" s="199" t="str">
        <f>'Study Data'!ADN5</f>
        <v>A319-100 (EIS after 2014)</v>
      </c>
      <c r="ADO5" s="199" t="str">
        <f>'Study Data'!ADO5</f>
        <v>A319-100 (EIS after 2014)</v>
      </c>
      <c r="ADP5" s="199" t="str">
        <f>'Study Data'!ADP5</f>
        <v>A319-100 (EIS after 2014)</v>
      </c>
      <c r="ADQ5" s="199" t="str">
        <f>'Study Data'!ADQ5</f>
        <v>A319-100 (EIS after 2014)</v>
      </c>
      <c r="ADR5" s="199" t="str">
        <f>'Study Data'!ADR5</f>
        <v>A319-100 (EIS after 2014)</v>
      </c>
      <c r="ADS5" s="199" t="str">
        <f>'Study Data'!ADS5</f>
        <v>A319-100 (EIS after 2014)</v>
      </c>
      <c r="ADT5" s="199" t="str">
        <f>'Study Data'!ADT5</f>
        <v>A319-100 (EIS after 2014)</v>
      </c>
      <c r="ADU5" s="199" t="str">
        <f>'Study Data'!ADU5</f>
        <v>A319-100 (EIS after 2014)</v>
      </c>
      <c r="ADV5" s="199" t="str">
        <f>'Study Data'!ADV5</f>
        <v>A319-100 (EIS after 2014)</v>
      </c>
      <c r="ADW5" s="199" t="str">
        <f>'Study Data'!ADW5</f>
        <v>A319-100 (EIS after 2014)</v>
      </c>
      <c r="ADX5" s="199" t="str">
        <f>'Study Data'!ADX5</f>
        <v>A319-100 (EIS after 2014)</v>
      </c>
      <c r="ADY5" s="199" t="str">
        <f>'Study Data'!ADY5</f>
        <v>A319-100 (EIS after 2014)</v>
      </c>
      <c r="ADZ5" s="199" t="str">
        <f>'Study Data'!ADZ5</f>
        <v>A319-100 (EIS after 2014)</v>
      </c>
      <c r="AEA5" s="199" t="str">
        <f>'Study Data'!AEA5</f>
        <v>A319-100 (EIS after 2014)</v>
      </c>
      <c r="AEB5" s="199" t="str">
        <f>'Study Data'!AEB5</f>
        <v>A319-100 (EIS after 2014)</v>
      </c>
      <c r="AEC5" s="199" t="str">
        <f>'Study Data'!AEC5</f>
        <v>A319-100 (EIS after 2014)</v>
      </c>
      <c r="AED5" s="199" t="str">
        <f>'Study Data'!AED5</f>
        <v>A319-100 (EIS after 2014)</v>
      </c>
      <c r="AEE5" s="199" t="str">
        <f>'Study Data'!AEE5</f>
        <v>A319-100 (EIS after 2014)</v>
      </c>
      <c r="AEF5" s="199" t="str">
        <f>'Study Data'!AEF5</f>
        <v>A319-100 (EIS after 2014)</v>
      </c>
      <c r="AEG5" s="199" t="str">
        <f>'Study Data'!AEG5</f>
        <v>A319-100 (EIS after 2014)</v>
      </c>
      <c r="AEH5" s="199" t="str">
        <f>'Study Data'!AEH5</f>
        <v>A319-100 (EIS after 2014)</v>
      </c>
      <c r="AEI5" s="199" t="str">
        <f>'Study Data'!AEI5</f>
        <v>A319-100 (EIS after 2014)</v>
      </c>
      <c r="AEJ5" s="199" t="str">
        <f>'Study Data'!AEJ5</f>
        <v>A319-100 (EIS after 2014)</v>
      </c>
      <c r="AEK5" s="199" t="str">
        <f>'Study Data'!AEK5</f>
        <v>A319-100 (EIS after 2014)</v>
      </c>
      <c r="AEL5" s="199" t="str">
        <f>'Study Data'!AEL5</f>
        <v>A319-100 (EIS after 2014)</v>
      </c>
      <c r="AEM5" s="199" t="str">
        <f>'Study Data'!AEM5</f>
        <v>A319-100 (EIS after 2014)</v>
      </c>
      <c r="AEN5" s="199" t="str">
        <f>'Study Data'!AEN5</f>
        <v>A319-100 (EIS after 2014)</v>
      </c>
      <c r="AEO5" s="199" t="str">
        <f>'Study Data'!AEO5</f>
        <v>A319-100 (EIS after 2014)</v>
      </c>
      <c r="AEP5" s="199" t="str">
        <f>'Study Data'!AEP5</f>
        <v>A319-100 (EIS after 2014)</v>
      </c>
      <c r="AEQ5" s="199" t="str">
        <f>'Study Data'!AEQ5</f>
        <v>A319-100 (EIS after 2014)</v>
      </c>
      <c r="AER5" s="199" t="str">
        <f>'Study Data'!AER5</f>
        <v>A319-100 (EIS after 2014)</v>
      </c>
      <c r="AES5" s="199" t="str">
        <f>'Study Data'!AES5</f>
        <v>A319-100 (EIS after 2014)</v>
      </c>
      <c r="AET5" s="199" t="str">
        <f>'Study Data'!AET5</f>
        <v>A319-100 (EIS after 2014)</v>
      </c>
      <c r="AEU5" s="199" t="str">
        <f>'Study Data'!AEU5</f>
        <v>A319-100 (EIS after 2014)</v>
      </c>
      <c r="AEV5" s="199" t="str">
        <f>'Study Data'!AEV5</f>
        <v>A319-100 (EIS after 2014)</v>
      </c>
      <c r="AEW5" s="199" t="str">
        <f>'Study Data'!AEW5</f>
        <v>A319-100 (EIS after 2014)</v>
      </c>
      <c r="AEX5" s="199" t="str">
        <f>'Study Data'!AEX5</f>
        <v>A319-100 (EIS after 2014)</v>
      </c>
      <c r="AEY5" s="199" t="str">
        <f>'Study Data'!AEY5</f>
        <v>A319-100 (EIS after 2014)</v>
      </c>
      <c r="AEZ5" s="199" t="str">
        <f>'Study Data'!AEZ5</f>
        <v>A319-100 (EIS after 2014)</v>
      </c>
      <c r="AFA5" s="199" t="str">
        <f>'Study Data'!AFA5</f>
        <v>A319-100 (EIS after 2014)</v>
      </c>
      <c r="AFB5" s="199" t="str">
        <f>'Study Data'!AFB5</f>
        <v>A319-100 (EIS after 2014)</v>
      </c>
      <c r="AFC5" s="199" t="str">
        <f>'Study Data'!AFC5</f>
        <v>A319-100 (EIS after 2014)</v>
      </c>
      <c r="AFD5" s="199" t="str">
        <f>'Study Data'!AFD5</f>
        <v>A319-100 (EIS after 2014)</v>
      </c>
      <c r="AFE5" s="199" t="str">
        <f>'Study Data'!AFE5</f>
        <v>A319-100 (EIS after 2014)</v>
      </c>
      <c r="AFF5" s="199" t="str">
        <f>'Study Data'!AFF5</f>
        <v>A319-100 (EIS after 2014)</v>
      </c>
      <c r="AFG5" s="199" t="str">
        <f>'Study Data'!AFG5</f>
        <v>A319-100 (EIS after 2014)</v>
      </c>
      <c r="AFH5" s="199" t="str">
        <f>'Study Data'!AFH5</f>
        <v>A319-100 (EIS after 2014)</v>
      </c>
      <c r="AFI5" s="199" t="str">
        <f>'Study Data'!AFI5</f>
        <v>A319-100 (EIS after 2014)</v>
      </c>
      <c r="AFJ5" s="199" t="str">
        <f>'Study Data'!AFJ5</f>
        <v>A319-100 (EIS after 2014)</v>
      </c>
      <c r="AFK5" s="199" t="str">
        <f>'Study Data'!AFK5</f>
        <v>A319-100 (EIS after 2014)</v>
      </c>
      <c r="AFL5" s="199" t="str">
        <f>'Study Data'!AFL5</f>
        <v>A319-100 (EIS after 2014)</v>
      </c>
      <c r="AFM5" s="199" t="str">
        <f>'Study Data'!AFM5</f>
        <v>A319-100 (EIS after 2014)</v>
      </c>
      <c r="AFN5" s="199" t="str">
        <f>'Study Data'!AFN5</f>
        <v>A319-100 (EIS after 2014)</v>
      </c>
      <c r="AFO5" s="199" t="str">
        <f>'Study Data'!AFO5</f>
        <v>A319-100 (EIS after 2014)</v>
      </c>
      <c r="AFP5" s="199" t="str">
        <f>'Study Data'!AFP5</f>
        <v>A319-100 (EIS after 2014)</v>
      </c>
      <c r="AFQ5" s="199" t="str">
        <f>'Study Data'!AFQ5</f>
        <v>A319-100 (EIS after 2014)</v>
      </c>
      <c r="AFR5" s="199" t="str">
        <f>'Study Data'!AFR5</f>
        <v>A319-100 (EIS after 2014)</v>
      </c>
      <c r="AFS5" s="199" t="str">
        <f>'Study Data'!AFS5</f>
        <v>A319-100 (EIS after 2014)</v>
      </c>
      <c r="AFT5" s="199" t="str">
        <f>'Study Data'!AFT5</f>
        <v>A319-100 (EIS after 2014)</v>
      </c>
      <c r="AFU5" s="199" t="str">
        <f>'Study Data'!AFU5</f>
        <v>A319-100 (EIS after 2014)</v>
      </c>
      <c r="AFV5" s="199" t="str">
        <f>'Study Data'!AFV5</f>
        <v>A319-100 (EIS after 2014)</v>
      </c>
      <c r="AFW5" s="199" t="str">
        <f>'Study Data'!AFW5</f>
        <v>A319-100 (EIS after 2014)</v>
      </c>
      <c r="AFX5" s="199" t="str">
        <f>'Study Data'!AFX5</f>
        <v>A319-100 (EIS after 2014)</v>
      </c>
      <c r="AFY5" s="199" t="str">
        <f>'Study Data'!AFY5</f>
        <v>A319-100 (EIS after 2014)</v>
      </c>
      <c r="AFZ5" s="199" t="str">
        <f>'Study Data'!AFZ5</f>
        <v>A319-100 (EIS after 2014)</v>
      </c>
      <c r="AGA5" s="199" t="str">
        <f>'Study Data'!AGA5</f>
        <v>A319-100 (EIS after 2014)</v>
      </c>
      <c r="AGB5" s="199" t="str">
        <f>'Study Data'!AGB5</f>
        <v>A319-100 (EIS after 2014)</v>
      </c>
      <c r="AGC5" s="199" t="str">
        <f>'Study Data'!AGC5</f>
        <v>A319-100 (EIS after 2014)</v>
      </c>
      <c r="AGD5" s="199" t="str">
        <f>'Study Data'!AGD5</f>
        <v>A319-100 (EIS after 2014)</v>
      </c>
      <c r="AGE5" s="199" t="str">
        <f>'Study Data'!AGE5</f>
        <v>A319-100 (EIS after 2014)</v>
      </c>
      <c r="AGF5" s="199" t="str">
        <f>'Study Data'!AGF5</f>
        <v>A319-100 (EIS after 2014)</v>
      </c>
      <c r="AGG5" s="199" t="str">
        <f>'Study Data'!AGG5</f>
        <v>A319-100 (EIS after 2014)</v>
      </c>
      <c r="AGH5" s="199" t="str">
        <f>'Study Data'!AGH5</f>
        <v>A319-100 (EIS after 2014)</v>
      </c>
      <c r="AGI5" s="199" t="str">
        <f>'Study Data'!AGI5</f>
        <v>A319-100 (EIS after 2014)</v>
      </c>
      <c r="AGJ5" s="199" t="str">
        <f>'Study Data'!AGJ5</f>
        <v>A319-100 (EIS after 2014)</v>
      </c>
      <c r="AGK5" s="199" t="str">
        <f>'Study Data'!AGK5</f>
        <v>A319-100 (EIS after 2014)</v>
      </c>
      <c r="AGL5" s="199" t="str">
        <f>'Study Data'!AGL5</f>
        <v>A319-100 (EIS after 2014)</v>
      </c>
      <c r="AGM5" s="199" t="str">
        <f>'Study Data'!AGM5</f>
        <v>A319-100 (EIS after 2014)</v>
      </c>
      <c r="AGN5" s="199" t="str">
        <f>'Study Data'!AGN5</f>
        <v>A319-100 (EIS after 2014)</v>
      </c>
      <c r="AGO5" s="199" t="str">
        <f>'Study Data'!AGO5</f>
        <v>A319-100 (EIS after 2014)</v>
      </c>
      <c r="AGP5" s="199" t="str">
        <f>'Study Data'!AGP5</f>
        <v>A319-100 (EIS after 2014)</v>
      </c>
      <c r="AGQ5" s="199" t="str">
        <f>'Study Data'!AGQ5</f>
        <v>A319-100 (EIS after 2014)</v>
      </c>
      <c r="AGR5" s="199" t="str">
        <f>'Study Data'!AGR5</f>
        <v>A319-100 (EIS after 2014)</v>
      </c>
      <c r="AGS5" s="199" t="str">
        <f>'Study Data'!AGS5</f>
        <v>A319-100 (EIS after 2014)</v>
      </c>
      <c r="AGT5" s="199" t="str">
        <f>'Study Data'!AGT5</f>
        <v>A319-100 (EIS after 2014)</v>
      </c>
      <c r="AGU5" s="199" t="str">
        <f>'Study Data'!AGU5</f>
        <v>A319-100 (EIS after 2014)</v>
      </c>
      <c r="AGV5" s="199" t="str">
        <f>'Study Data'!AGV5</f>
        <v>A319-100 (EIS after 2014)</v>
      </c>
      <c r="AGW5" s="199" t="str">
        <f>'Study Data'!AGW5</f>
        <v>A319-100 (EIS after 2014)</v>
      </c>
      <c r="AGX5" s="199" t="str">
        <f>'Study Data'!AGX5</f>
        <v>A319-100 (EIS after 2014)</v>
      </c>
      <c r="AGY5" s="199" t="str">
        <f>'Study Data'!AGY5</f>
        <v>A319-100 (EIS after 2014)</v>
      </c>
      <c r="AGZ5" s="199" t="str">
        <f>'Study Data'!AGZ5</f>
        <v>A319-100 (EIS after 2014)</v>
      </c>
      <c r="AHA5" s="199" t="str">
        <f>'Study Data'!AHA5</f>
        <v>A319-100 (EIS after 2014)</v>
      </c>
      <c r="AHB5" s="199" t="str">
        <f>'Study Data'!AHB5</f>
        <v>A319-100 (EIS after 2014)</v>
      </c>
      <c r="AHC5" s="199" t="str">
        <f>'Study Data'!AHC5</f>
        <v>A319-100 (EIS after 2014)</v>
      </c>
      <c r="AHD5" s="199" t="str">
        <f>'Study Data'!AHD5</f>
        <v>A319-100 (EIS after 2014)</v>
      </c>
      <c r="AHE5" s="199" t="str">
        <f>'Study Data'!AHE5</f>
        <v>A319-100 (EIS after 2014)</v>
      </c>
      <c r="AHF5" s="199" t="str">
        <f>'Study Data'!AHF5</f>
        <v>A319-100 (EIS after 2014)</v>
      </c>
      <c r="AHG5" s="199" t="str">
        <f>'Study Data'!AHG5</f>
        <v>A319-100 (EIS after 2014)</v>
      </c>
      <c r="AHH5" s="199" t="str">
        <f>'Study Data'!AHH5</f>
        <v>A319-100 (EIS after 2014)</v>
      </c>
      <c r="AHI5" s="199" t="str">
        <f>'Study Data'!AHI5</f>
        <v>A319-100 (EIS after 2014)</v>
      </c>
      <c r="AHJ5" s="199" t="str">
        <f>'Study Data'!AHJ5</f>
        <v>A319-100 (EIS after 2014)</v>
      </c>
      <c r="AHK5" s="199" t="str">
        <f>'Study Data'!AHK5</f>
        <v>A319-100 (EIS after 2014)</v>
      </c>
      <c r="AHL5" s="199" t="str">
        <f>'Study Data'!AHL5</f>
        <v>A319-100 (EIS after 2014)</v>
      </c>
      <c r="AHM5" s="199" t="str">
        <f>'Study Data'!AHM5</f>
        <v>A319-100 (EIS after 2014)</v>
      </c>
      <c r="AHN5" s="199" t="str">
        <f>'Study Data'!AHN5</f>
        <v>A319-100 (EIS after 2014)</v>
      </c>
      <c r="AHO5" s="199" t="str">
        <f>'Study Data'!AHO5</f>
        <v>A319-100 (EIS after 2014)</v>
      </c>
      <c r="AHP5" s="199" t="str">
        <f>'Study Data'!AHP5</f>
        <v>A319-100 (EIS after 2014)</v>
      </c>
      <c r="AHQ5" s="199" t="str">
        <f>'Study Data'!AHQ5</f>
        <v>A319-100 (EIS after 2014)</v>
      </c>
      <c r="AHR5" s="199" t="str">
        <f>'Study Data'!AHR5</f>
        <v>A319-100 (EIS after 2014)</v>
      </c>
      <c r="AHS5" s="199" t="str">
        <f>'Study Data'!AHS5</f>
        <v>A320-200 (EIS after 2014)</v>
      </c>
      <c r="AHT5" s="199" t="str">
        <f>'Study Data'!AHT5</f>
        <v>A320-200 (EIS after 2014)</v>
      </c>
      <c r="AHU5" s="199" t="str">
        <f>'Study Data'!AHU5</f>
        <v>A320-200 (EIS after 2014)</v>
      </c>
      <c r="AHV5" s="199" t="str">
        <f>'Study Data'!AHV5</f>
        <v>A320-200 (EIS after 2014)</v>
      </c>
      <c r="AHW5" s="199" t="str">
        <f>'Study Data'!AHW5</f>
        <v>A320-200 (EIS after 2014)</v>
      </c>
      <c r="AHX5" s="199" t="str">
        <f>'Study Data'!AHX5</f>
        <v>A320-200 (EIS after 2014)</v>
      </c>
      <c r="AHY5" s="199" t="str">
        <f>'Study Data'!AHY5</f>
        <v>A320-200 (EIS after 2014)</v>
      </c>
      <c r="AHZ5" s="199" t="str">
        <f>'Study Data'!AHZ5</f>
        <v>A320-200 (EIS after 2014)</v>
      </c>
      <c r="AIA5" s="199" t="str">
        <f>'Study Data'!AIA5</f>
        <v>A320-200 (EIS after 2014)</v>
      </c>
      <c r="AIB5" s="199" t="str">
        <f>'Study Data'!AIB5</f>
        <v>A320-200 (EIS after 2014)</v>
      </c>
      <c r="AIC5" s="199" t="str">
        <f>'Study Data'!AIC5</f>
        <v>A320-200 (EIS after 2014)</v>
      </c>
      <c r="AID5" s="199" t="str">
        <f>'Study Data'!AID5</f>
        <v>A320-200 (EIS after 2014)</v>
      </c>
      <c r="AIE5" s="199" t="str">
        <f>'Study Data'!AIE5</f>
        <v>A320-200 (EIS after 2014)</v>
      </c>
      <c r="AIF5" s="199" t="str">
        <f>'Study Data'!AIF5</f>
        <v>A320-200 (EIS after 2014)</v>
      </c>
      <c r="AIG5" s="199" t="str">
        <f>'Study Data'!AIG5</f>
        <v>A320-200 (EIS after 2014)</v>
      </c>
      <c r="AIH5" s="199" t="str">
        <f>'Study Data'!AIH5</f>
        <v>A320-200 (EIS after 2014)</v>
      </c>
      <c r="AII5" s="199" t="str">
        <f>'Study Data'!AII5</f>
        <v>A320-200 (EIS after 2014)</v>
      </c>
      <c r="AIJ5" s="199" t="str">
        <f>'Study Data'!AIJ5</f>
        <v>A320-200 (EIS after 2014)</v>
      </c>
      <c r="AIK5" s="199" t="str">
        <f>'Study Data'!AIK5</f>
        <v>A320-200 (EIS after 2014)</v>
      </c>
      <c r="AIL5" s="199" t="str">
        <f>'Study Data'!AIL5</f>
        <v>A320-200 (EIS after 2014)</v>
      </c>
      <c r="AIM5" s="199" t="str">
        <f>'Study Data'!AIM5</f>
        <v>A320-200 (EIS after 2014)</v>
      </c>
      <c r="AIN5" s="199" t="str">
        <f>'Study Data'!AIN5</f>
        <v>A320-200 (EIS after 2014)</v>
      </c>
      <c r="AIO5" s="199" t="str">
        <f>'Study Data'!AIO5</f>
        <v>A320-200 (EIS after 2014)</v>
      </c>
      <c r="AIP5" s="199" t="str">
        <f>'Study Data'!AIP5</f>
        <v>A320-200 (EIS after 2014)</v>
      </c>
      <c r="AIQ5" s="199" t="str">
        <f>'Study Data'!AIQ5</f>
        <v>A320-200 (EIS after 2014)</v>
      </c>
      <c r="AIR5" s="199" t="str">
        <f>'Study Data'!AIR5</f>
        <v>A320-200 (EIS after 2014)</v>
      </c>
      <c r="AIS5" s="199" t="str">
        <f>'Study Data'!AIS5</f>
        <v>A320-200 (EIS after 2014)</v>
      </c>
      <c r="AIT5" s="199" t="str">
        <f>'Study Data'!AIT5</f>
        <v>A320-200 (EIS after 2014)</v>
      </c>
      <c r="AIU5" s="199" t="str">
        <f>'Study Data'!AIU5</f>
        <v>A320-200 (EIS after 2014)</v>
      </c>
      <c r="AIV5" s="199" t="str">
        <f>'Study Data'!AIV5</f>
        <v>A320-200 (EIS after 2014)</v>
      </c>
      <c r="AIW5" s="199" t="str">
        <f>'Study Data'!AIW5</f>
        <v>A320-200 (EIS after 2014)</v>
      </c>
      <c r="AIX5" s="199" t="str">
        <f>'Study Data'!AIX5</f>
        <v>A320-200 (EIS after 2014)</v>
      </c>
      <c r="AIY5" s="199" t="str">
        <f>'Study Data'!AIY5</f>
        <v>A320-200 (EIS after 2014)</v>
      </c>
      <c r="AIZ5" s="199" t="str">
        <f>'Study Data'!AIZ5</f>
        <v>A320-200 (EIS after 2014)</v>
      </c>
      <c r="AJA5" s="199" t="str">
        <f>'Study Data'!AJA5</f>
        <v>A320-200 (EIS after 2014)</v>
      </c>
      <c r="AJB5" s="199" t="str">
        <f>'Study Data'!AJB5</f>
        <v>A320-200 (EIS after 2014)</v>
      </c>
      <c r="AJC5" s="199" t="str">
        <f>'Study Data'!AJC5</f>
        <v>A320-200 (EIS after 2014)</v>
      </c>
      <c r="AJD5" s="199" t="str">
        <f>'Study Data'!AJD5</f>
        <v>A320-200 (EIS after 2014)</v>
      </c>
      <c r="AJE5" s="199" t="str">
        <f>'Study Data'!AJE5</f>
        <v>A320-200 (EIS after 2014)</v>
      </c>
      <c r="AJF5" s="199" t="str">
        <f>'Study Data'!AJF5</f>
        <v>A320-200 (EIS after 2014)</v>
      </c>
      <c r="AJG5" s="199" t="str">
        <f>'Study Data'!AJG5</f>
        <v>A320-200 (EIS after 2014)</v>
      </c>
      <c r="AJH5" s="199" t="str">
        <f>'Study Data'!AJH5</f>
        <v>A320-200 (EIS after 2014)</v>
      </c>
      <c r="AJI5" s="199" t="str">
        <f>'Study Data'!AJI5</f>
        <v>A320-200 (EIS after 2014)</v>
      </c>
      <c r="AJJ5" s="199" t="str">
        <f>'Study Data'!AJJ5</f>
        <v>A320-200 (EIS after 2014)</v>
      </c>
      <c r="AJK5" s="199" t="str">
        <f>'Study Data'!AJK5</f>
        <v>A320-200 (EIS after 2014)</v>
      </c>
      <c r="AJL5" s="199" t="str">
        <f>'Study Data'!AJL5</f>
        <v>A320-200 (EIS after 2014)</v>
      </c>
      <c r="AJM5" s="199" t="str">
        <f>'Study Data'!AJM5</f>
        <v>A320-200 (EIS after 2014)</v>
      </c>
      <c r="AJN5" s="199" t="str">
        <f>'Study Data'!AJN5</f>
        <v>A320-200 (EIS after 2014)</v>
      </c>
      <c r="AJO5" s="199" t="str">
        <f>'Study Data'!AJO5</f>
        <v>A320-200 (EIS after 2014)</v>
      </c>
      <c r="AJP5" s="199" t="str">
        <f>'Study Data'!AJP5</f>
        <v>A320-200 (EIS after 2014)</v>
      </c>
      <c r="AJQ5" s="199" t="str">
        <f>'Study Data'!AJQ5</f>
        <v>A320-200 (EIS after 2014)</v>
      </c>
      <c r="AJR5" s="199" t="str">
        <f>'Study Data'!AJR5</f>
        <v>A320-200 (EIS after 2014)</v>
      </c>
      <c r="AJS5" s="199" t="str">
        <f>'Study Data'!AJS5</f>
        <v>A320-200 (EIS after 2014)</v>
      </c>
      <c r="AJT5" s="199" t="str">
        <f>'Study Data'!AJT5</f>
        <v>A320-200 (EIS after 2014)</v>
      </c>
      <c r="AJU5" s="199" t="str">
        <f>'Study Data'!AJU5</f>
        <v>A320-200 (EIS after 2014)</v>
      </c>
      <c r="AJV5" s="199" t="str">
        <f>'Study Data'!AJV5</f>
        <v>A320-200 (EIS after 2014)</v>
      </c>
      <c r="AJW5" s="199" t="str">
        <f>'Study Data'!AJW5</f>
        <v>A320-200 (EIS after 2014)</v>
      </c>
      <c r="AJX5" s="199" t="str">
        <f>'Study Data'!AJX5</f>
        <v>A320-200 (EIS after 2014)</v>
      </c>
      <c r="AJY5" s="199" t="str">
        <f>'Study Data'!AJY5</f>
        <v>A320-200 (EIS after 2014)</v>
      </c>
      <c r="AJZ5" s="199" t="str">
        <f>'Study Data'!AJZ5</f>
        <v>A320-200 (EIS after 2014)</v>
      </c>
      <c r="AKA5" s="199" t="str">
        <f>'Study Data'!AKA5</f>
        <v>A320-200 (EIS after 2014)</v>
      </c>
      <c r="AKB5" s="199" t="str">
        <f>'Study Data'!AKB5</f>
        <v>A320-200 (EIS after 2014)</v>
      </c>
      <c r="AKC5" s="199" t="str">
        <f>'Study Data'!AKC5</f>
        <v>A320-200 (EIS after 2014)</v>
      </c>
      <c r="AKD5" s="199" t="str">
        <f>'Study Data'!AKD5</f>
        <v>A320-200 (EIS after 2014)</v>
      </c>
      <c r="AKE5" s="199" t="str">
        <f>'Study Data'!AKE5</f>
        <v>A320-200 (EIS after 2014)</v>
      </c>
      <c r="AKF5" s="199" t="str">
        <f>'Study Data'!AKF5</f>
        <v>A320-200 (EIS after 2014)</v>
      </c>
      <c r="AKG5" s="199" t="str">
        <f>'Study Data'!AKG5</f>
        <v>A320-200 (EIS after 2014)</v>
      </c>
      <c r="AKH5" s="199" t="str">
        <f>'Study Data'!AKH5</f>
        <v>A320-200 (EIS after 2014)</v>
      </c>
      <c r="AKI5" s="199" t="str">
        <f>'Study Data'!AKI5</f>
        <v>A320-200 (EIS after 2014)</v>
      </c>
      <c r="AKJ5" s="199" t="str">
        <f>'Study Data'!AKJ5</f>
        <v>A320-200 (EIS after 2014)</v>
      </c>
      <c r="AKK5" s="199" t="str">
        <f>'Study Data'!AKK5</f>
        <v>A320-200 (EIS after 2014)</v>
      </c>
      <c r="AKL5" s="199" t="str">
        <f>'Study Data'!AKL5</f>
        <v>A320-200 (EIS after 2014)</v>
      </c>
      <c r="AKM5" s="199" t="str">
        <f>'Study Data'!AKM5</f>
        <v>A320-200 (EIS after 2014)</v>
      </c>
      <c r="AKN5" s="199" t="str">
        <f>'Study Data'!AKN5</f>
        <v>A320-200 (EIS after 2014)</v>
      </c>
      <c r="AKO5" s="199" t="str">
        <f>'Study Data'!AKO5</f>
        <v>A320-200 (EIS after 2014)</v>
      </c>
      <c r="AKP5" s="199" t="str">
        <f>'Study Data'!AKP5</f>
        <v>A320-200 (EIS after 2014)</v>
      </c>
      <c r="AKQ5" s="199" t="str">
        <f>'Study Data'!AKQ5</f>
        <v>A320-200 (EIS after 2014)</v>
      </c>
      <c r="AKR5" s="199" t="str">
        <f>'Study Data'!AKR5</f>
        <v>A320-200 (EIS after 2014)</v>
      </c>
      <c r="AKS5" s="199" t="str">
        <f>'Study Data'!AKS5</f>
        <v>A320-200 (EIS after 2014)</v>
      </c>
      <c r="AKT5" s="199" t="str">
        <f>'Study Data'!AKT5</f>
        <v>A320-200 (EIS after 2014)</v>
      </c>
      <c r="AKU5" s="199" t="str">
        <f>'Study Data'!AKU5</f>
        <v>A320-200 (EIS after 2014)</v>
      </c>
      <c r="AKV5" s="199" t="str">
        <f>'Study Data'!AKV5</f>
        <v>A320-200 (EIS after 2014)</v>
      </c>
      <c r="AKW5" s="199" t="str">
        <f>'Study Data'!AKW5</f>
        <v>A320-200 (EIS after 2014)</v>
      </c>
      <c r="AKX5" s="199" t="str">
        <f>'Study Data'!AKX5</f>
        <v>A320-200 (EIS after 2014)</v>
      </c>
      <c r="AKY5" s="199" t="str">
        <f>'Study Data'!AKY5</f>
        <v>A320-200 (EIS after 2014)</v>
      </c>
      <c r="AKZ5" s="199" t="str">
        <f>'Study Data'!AKZ5</f>
        <v>A320-200 (EIS after 2014)</v>
      </c>
      <c r="ALA5" s="199" t="str">
        <f>'Study Data'!ALA5</f>
        <v>A320-200 (EIS after 2014)</v>
      </c>
      <c r="ALB5" s="199" t="str">
        <f>'Study Data'!ALB5</f>
        <v>A320-200 (EIS after 2014)</v>
      </c>
      <c r="ALC5" s="199" t="str">
        <f>'Study Data'!ALC5</f>
        <v>A320-200 (EIS after 2014)</v>
      </c>
      <c r="ALD5" s="199" t="str">
        <f>'Study Data'!ALD5</f>
        <v>A320-200 (EIS after 2014)</v>
      </c>
      <c r="ALE5" s="199" t="str">
        <f>'Study Data'!ALE5</f>
        <v>A320-200 (EIS after 2014)</v>
      </c>
      <c r="ALF5" s="199" t="str">
        <f>'Study Data'!ALF5</f>
        <v>A320-200 (EIS after 2014)</v>
      </c>
      <c r="ALG5" s="199" t="str">
        <f>'Study Data'!ALG5</f>
        <v>A320-200 (EIS after 2014)</v>
      </c>
      <c r="ALH5" s="199" t="str">
        <f>'Study Data'!ALH5</f>
        <v>A320-200 (EIS after 2014)</v>
      </c>
      <c r="ALI5" s="199" t="str">
        <f>'Study Data'!ALI5</f>
        <v>A320-200 (EIS after 2014)</v>
      </c>
      <c r="ALJ5" s="199" t="str">
        <f>'Study Data'!ALJ5</f>
        <v>A320-200 (EIS after 2014)</v>
      </c>
      <c r="ALK5" s="199" t="str">
        <f>'Study Data'!ALK5</f>
        <v>A320-200 (EIS after 2014)</v>
      </c>
      <c r="ALL5" s="199" t="str">
        <f>'Study Data'!ALL5</f>
        <v>A320-200 (EIS after 2014)</v>
      </c>
      <c r="ALM5" s="199" t="str">
        <f>'Study Data'!ALM5</f>
        <v>A320-200 (EIS after 2014)</v>
      </c>
      <c r="ALN5" s="199" t="str">
        <f>'Study Data'!ALN5</f>
        <v>A320-200 (EIS after 2014)</v>
      </c>
      <c r="ALO5" s="199" t="str">
        <f>'Study Data'!ALO5</f>
        <v>A320-200 (EIS after 2014)</v>
      </c>
      <c r="ALP5" s="199" t="str">
        <f>'Study Data'!ALP5</f>
        <v>A320-200 (EIS after 2014)</v>
      </c>
      <c r="ALQ5" s="199" t="str">
        <f>'Study Data'!ALQ5</f>
        <v>A320-200 (EIS after 2014)</v>
      </c>
      <c r="ALR5" s="199" t="str">
        <f>'Study Data'!ALR5</f>
        <v>A320-200 (EIS after 2014)</v>
      </c>
      <c r="ALS5" s="199" t="str">
        <f>'Study Data'!ALS5</f>
        <v>A320-200 (EIS after 2014)</v>
      </c>
      <c r="ALT5" s="199" t="str">
        <f>'Study Data'!ALT5</f>
        <v>A320-200 (EIS after 2014)</v>
      </c>
      <c r="ALU5" s="199" t="str">
        <f>'Study Data'!ALU5</f>
        <v>A320-200 (EIS after 2014)</v>
      </c>
      <c r="ALV5" s="199" t="str">
        <f>'Study Data'!ALV5</f>
        <v>A320-200 (EIS after 2014)</v>
      </c>
      <c r="ALW5" s="199" t="str">
        <f>'Study Data'!ALW5</f>
        <v>A320-200 (EIS after 2014)</v>
      </c>
      <c r="ALX5" s="199" t="str">
        <f>'Study Data'!ALX5</f>
        <v>A320-200 (EIS after 2014)</v>
      </c>
      <c r="ALY5" s="199" t="str">
        <f>'Study Data'!ALY5</f>
        <v>A320-200 (EIS after 2014)</v>
      </c>
      <c r="ALZ5" s="199" t="str">
        <f>'Study Data'!ALZ5</f>
        <v>A320-200 (EIS after 2014)</v>
      </c>
      <c r="AMA5" s="199" t="str">
        <f>'Study Data'!AMA5</f>
        <v>A320-200 (EIS after 2014)</v>
      </c>
      <c r="AMB5" s="199" t="str">
        <f>'Study Data'!AMB5</f>
        <v>A320-200 (EIS after 2014)</v>
      </c>
      <c r="AMC5" s="199" t="str">
        <f>'Study Data'!AMC5</f>
        <v>A320-200 (EIS after 2014)</v>
      </c>
      <c r="AMD5" s="199" t="str">
        <f>'Study Data'!AMD5</f>
        <v>A320-200 (EIS after 2014)</v>
      </c>
      <c r="AME5" s="199" t="str">
        <f>'Study Data'!AME5</f>
        <v>A320-200 (EIS after 2014)</v>
      </c>
      <c r="AMF5" s="199" t="str">
        <f>'Study Data'!AMF5</f>
        <v>A320-200 (EIS after 2014)</v>
      </c>
      <c r="AMG5" s="199" t="str">
        <f>'Study Data'!AMG5</f>
        <v>A320-200 (EIS after 2014)</v>
      </c>
      <c r="AMH5" s="199" t="str">
        <f>'Study Data'!AMH5</f>
        <v>A320-200 (EIS after 2014)</v>
      </c>
      <c r="AMI5" s="199" t="str">
        <f>'Study Data'!AMI5</f>
        <v>A320-200 (EIS after 2014)</v>
      </c>
      <c r="AMJ5" s="199" t="str">
        <f>'Study Data'!AMJ5</f>
        <v>A320-200 (EIS after 2014)</v>
      </c>
      <c r="AMK5" s="199" t="str">
        <f>'Study Data'!AMK5</f>
        <v>A320-200 (EIS after 2014)</v>
      </c>
      <c r="AML5" s="199" t="str">
        <f>'Study Data'!AML5</f>
        <v>A320-200 (EIS after 2014)</v>
      </c>
      <c r="AMM5" s="199" t="str">
        <f>'Study Data'!AMM5</f>
        <v>A320-200 (EIS after 2014)</v>
      </c>
      <c r="AMN5" s="199" t="str">
        <f>'Study Data'!AMN5</f>
        <v>A320-200 (EIS after 2014)</v>
      </c>
      <c r="AMO5" s="199" t="str">
        <f>'Study Data'!AMO5</f>
        <v>A320-200 (EIS after 2014)</v>
      </c>
      <c r="AMP5" s="199" t="str">
        <f>'Study Data'!AMP5</f>
        <v>A320-200 (EIS after 2014)</v>
      </c>
      <c r="AMQ5" s="199" t="str">
        <f>'Study Data'!AMQ5</f>
        <v>A320-200 (EIS after 2014)</v>
      </c>
      <c r="AMR5" s="199" t="str">
        <f>'Study Data'!AMR5</f>
        <v>A320-200 (EIS after 2014)</v>
      </c>
      <c r="AMS5" s="199" t="str">
        <f>'Study Data'!AMS5</f>
        <v>A320-200 (EIS after 2014)</v>
      </c>
      <c r="AMT5" s="199" t="str">
        <f>'Study Data'!AMT5</f>
        <v>A320-200 (EIS after 2014)</v>
      </c>
      <c r="AMU5" s="199" t="str">
        <f>'Study Data'!AMU5</f>
        <v>A320-200 (EIS after 2014)</v>
      </c>
      <c r="AMV5" s="199" t="str">
        <f>'Study Data'!AMV5</f>
        <v>A320-200 (EIS after 2014)</v>
      </c>
      <c r="AMW5" s="199" t="str">
        <f>'Study Data'!AMW5</f>
        <v>A320-200 (EIS after 2014)</v>
      </c>
      <c r="AMX5" s="199" t="str">
        <f>'Study Data'!AMX5</f>
        <v>A321-200 (EIS after 2014)</v>
      </c>
      <c r="AMY5" s="199" t="str">
        <f>'Study Data'!AMY5</f>
        <v>A321-200 (EIS after 2014)</v>
      </c>
      <c r="AMZ5" s="199" t="str">
        <f>'Study Data'!AMZ5</f>
        <v>A321-200 (EIS after 2014)</v>
      </c>
      <c r="ANA5" s="199" t="str">
        <f>'Study Data'!ANA5</f>
        <v>A321-200 (EIS after 2014)</v>
      </c>
      <c r="ANB5" s="199" t="str">
        <f>'Study Data'!ANB5</f>
        <v>A321-200 (EIS after 2014)</v>
      </c>
      <c r="ANC5" s="199" t="str">
        <f>'Study Data'!ANC5</f>
        <v>A321-200 (EIS after 2014)</v>
      </c>
      <c r="AND5" s="199" t="str">
        <f>'Study Data'!AND5</f>
        <v>A321-200 (EIS after 2014)</v>
      </c>
      <c r="ANE5" s="199" t="str">
        <f>'Study Data'!ANE5</f>
        <v>A321-200 (EIS after 2014)</v>
      </c>
      <c r="ANF5" s="199" t="str">
        <f>'Study Data'!ANF5</f>
        <v>A321-200 (EIS after 2014)</v>
      </c>
      <c r="ANG5" s="199" t="str">
        <f>'Study Data'!ANG5</f>
        <v>A321-200 (EIS after 2014)</v>
      </c>
      <c r="ANH5" s="199" t="str">
        <f>'Study Data'!ANH5</f>
        <v>A321-200 (EIS after 2014)</v>
      </c>
      <c r="ANI5" s="199" t="str">
        <f>'Study Data'!ANI5</f>
        <v>A321-200 (EIS after 2014)</v>
      </c>
      <c r="ANJ5" s="199" t="str">
        <f>'Study Data'!ANJ5</f>
        <v>A321-200 (EIS after 2014)</v>
      </c>
      <c r="ANK5" s="199" t="str">
        <f>'Study Data'!ANK5</f>
        <v>A321-200 (EIS after 2014)</v>
      </c>
      <c r="ANL5" s="199" t="str">
        <f>'Study Data'!ANL5</f>
        <v>A321-200 (EIS after 2014)</v>
      </c>
      <c r="ANM5" s="199" t="str">
        <f>'Study Data'!ANM5</f>
        <v>A321-200 (EIS after 2014)</v>
      </c>
      <c r="ANN5" s="199" t="str">
        <f>'Study Data'!ANN5</f>
        <v>A321-200 (EIS after 2014)</v>
      </c>
      <c r="ANO5" s="199" t="str">
        <f>'Study Data'!ANO5</f>
        <v>A321-200 (EIS after 2014)</v>
      </c>
      <c r="ANP5" s="199" t="str">
        <f>'Study Data'!ANP5</f>
        <v>A321-200 (EIS after 2014)</v>
      </c>
      <c r="ANQ5" s="199" t="str">
        <f>'Study Data'!ANQ5</f>
        <v>A321-200 (EIS after 2014)</v>
      </c>
      <c r="ANR5" s="199" t="str">
        <f>'Study Data'!ANR5</f>
        <v>A321-200 (EIS after 2014)</v>
      </c>
      <c r="ANS5" s="199" t="str">
        <f>'Study Data'!ANS5</f>
        <v>A321-200 (EIS after 2014)</v>
      </c>
      <c r="ANT5" s="199" t="str">
        <f>'Study Data'!ANT5</f>
        <v>A321-200 (EIS after 2014)</v>
      </c>
      <c r="ANU5" s="199" t="str">
        <f>'Study Data'!ANU5</f>
        <v>A321-200 (EIS after 2014)</v>
      </c>
      <c r="ANV5" s="199" t="str">
        <f>'Study Data'!ANV5</f>
        <v>A321-200 (EIS after 2014)</v>
      </c>
      <c r="ANW5" s="199" t="str">
        <f>'Study Data'!ANW5</f>
        <v>A321-200 (EIS after 2014)</v>
      </c>
      <c r="ANX5" s="199" t="str">
        <f>'Study Data'!ANX5</f>
        <v>A321-200 (EIS after 2014)</v>
      </c>
      <c r="ANY5" s="199" t="str">
        <f>'Study Data'!ANY5</f>
        <v>A321-200 (EIS after 2014)</v>
      </c>
      <c r="ANZ5" s="199" t="str">
        <f>'Study Data'!ANZ5</f>
        <v>A321-200 (EIS after 2014)</v>
      </c>
      <c r="AOA5" s="199" t="str">
        <f>'Study Data'!AOA5</f>
        <v>A321-200 (EIS after 2014)</v>
      </c>
      <c r="AOB5" s="199" t="str">
        <f>'Study Data'!AOB5</f>
        <v>A321-200 (EIS after 2014)</v>
      </c>
      <c r="AOC5" s="199" t="str">
        <f>'Study Data'!AOC5</f>
        <v>A321-200 (EIS after 2014)</v>
      </c>
      <c r="AOD5" s="199" t="str">
        <f>'Study Data'!AOD5</f>
        <v>A321-200 (EIS after 2014)</v>
      </c>
      <c r="AOE5" s="199" t="str">
        <f>'Study Data'!AOE5</f>
        <v>A321-200 (EIS after 2014)</v>
      </c>
      <c r="AOF5" s="199" t="str">
        <f>'Study Data'!AOF5</f>
        <v>A321-200 (EIS after 2014)</v>
      </c>
      <c r="AOG5" s="199" t="str">
        <f>'Study Data'!AOG5</f>
        <v>A321-200 (EIS after 2014)</v>
      </c>
      <c r="AOH5" s="199" t="str">
        <f>'Study Data'!AOH5</f>
        <v>A321-200 (EIS after 2014)</v>
      </c>
      <c r="AOI5" s="199" t="str">
        <f>'Study Data'!AOI5</f>
        <v>A321-200 (EIS after 2014)</v>
      </c>
      <c r="AOJ5" s="199" t="str">
        <f>'Study Data'!AOJ5</f>
        <v>A321-200 (EIS after 2014)</v>
      </c>
      <c r="AOK5" s="199" t="str">
        <f>'Study Data'!AOK5</f>
        <v>A321-200 (EIS after 2014)</v>
      </c>
      <c r="AOL5" s="199" t="str">
        <f>'Study Data'!AOL5</f>
        <v>A321-200 (EIS after 2014)</v>
      </c>
      <c r="AOM5" s="199" t="str">
        <f>'Study Data'!AOM5</f>
        <v>A321-200 (EIS after 2014)</v>
      </c>
      <c r="AON5" s="199" t="str">
        <f>'Study Data'!AON5</f>
        <v>A321-200 (EIS after 2014)</v>
      </c>
      <c r="AOO5" s="199" t="str">
        <f>'Study Data'!AOO5</f>
        <v>A321-200 (EIS after 2014)</v>
      </c>
      <c r="AOP5" s="199" t="str">
        <f>'Study Data'!AOP5</f>
        <v>A321-200 (EIS after 2014)</v>
      </c>
      <c r="AOQ5" s="199" t="str">
        <f>'Study Data'!AOQ5</f>
        <v>A321-200 (EIS after 2014)</v>
      </c>
      <c r="AOR5" s="199" t="str">
        <f>'Study Data'!AOR5</f>
        <v>A321-200 (EIS after 2014)</v>
      </c>
      <c r="AOS5" s="199" t="str">
        <f>'Study Data'!AOS5</f>
        <v>A321-200 (EIS after 2014)</v>
      </c>
      <c r="AOT5" s="199" t="str">
        <f>'Study Data'!AOT5</f>
        <v>A321-200 (EIS after 2014)</v>
      </c>
      <c r="AOU5" s="199" t="str">
        <f>'Study Data'!AOU5</f>
        <v>A321-200 (EIS after 2014)</v>
      </c>
      <c r="AOV5" s="199" t="str">
        <f>'Study Data'!AOV5</f>
        <v>A321-200 (EIS after 2014)</v>
      </c>
      <c r="AOW5" s="199" t="str">
        <f>'Study Data'!AOW5</f>
        <v>A321-200 (EIS after 2014)</v>
      </c>
      <c r="AOX5" s="199" t="str">
        <f>'Study Data'!AOX5</f>
        <v>A321-200 (EIS after 2014)</v>
      </c>
      <c r="AOY5" s="199" t="str">
        <f>'Study Data'!AOY5</f>
        <v>A321-200 (EIS after 2014)</v>
      </c>
      <c r="AOZ5" s="199" t="str">
        <f>'Study Data'!AOZ5</f>
        <v>A321-200 (EIS after 2014)</v>
      </c>
      <c r="APA5" s="199" t="str">
        <f>'Study Data'!APA5</f>
        <v>A321-200 (EIS after 2014)</v>
      </c>
      <c r="APB5" s="199" t="str">
        <f>'Study Data'!APB5</f>
        <v>A321-200 (EIS after 2014)</v>
      </c>
      <c r="APC5" s="199" t="str">
        <f>'Study Data'!APC5</f>
        <v>A321-200 (EIS after 2014)</v>
      </c>
      <c r="APD5" s="199" t="str">
        <f>'Study Data'!APD5</f>
        <v>A321-200 (EIS after 2014)</v>
      </c>
      <c r="APE5" s="199" t="str">
        <f>'Study Data'!APE5</f>
        <v>A321-200 (EIS after 2014)</v>
      </c>
      <c r="APF5" s="199" t="str">
        <f>'Study Data'!APF5</f>
        <v>A321-200 (EIS after 2014)</v>
      </c>
      <c r="APG5" s="199" t="str">
        <f>'Study Data'!APG5</f>
        <v>A321-200 (EIS after 2014)</v>
      </c>
      <c r="APH5" s="199" t="str">
        <f>'Study Data'!APH5</f>
        <v>A321-200 (EIS after 2014)</v>
      </c>
      <c r="API5" s="199" t="str">
        <f>'Study Data'!API5</f>
        <v>A321-200 (EIS after 2014)</v>
      </c>
      <c r="APJ5" s="199" t="str">
        <f>'Study Data'!APJ5</f>
        <v>A321-200 (EIS after 2014)</v>
      </c>
      <c r="APK5" s="199" t="str">
        <f>'Study Data'!APK5</f>
        <v>A321-200 (EIS after 2014)</v>
      </c>
      <c r="APL5" s="199" t="str">
        <f>'Study Data'!APL5</f>
        <v>A321-200 (EIS after 2014)</v>
      </c>
      <c r="APM5" s="199" t="str">
        <f>'Study Data'!APM5</f>
        <v>A321-200 (EIS after 2014)</v>
      </c>
      <c r="APN5" s="199" t="str">
        <f>'Study Data'!APN5</f>
        <v>A321-200 (EIS after 2014)</v>
      </c>
      <c r="APO5" s="199" t="str">
        <f>'Study Data'!APO5</f>
        <v>A321-200 (EIS after 2014)</v>
      </c>
      <c r="APP5" s="199" t="str">
        <f>'Study Data'!APP5</f>
        <v>A321-200 (EIS after 2014)</v>
      </c>
      <c r="APQ5" s="199" t="str">
        <f>'Study Data'!APQ5</f>
        <v>A321-200 (EIS after 2014)</v>
      </c>
      <c r="APR5" s="199" t="str">
        <f>'Study Data'!APR5</f>
        <v>A321-200 (EIS after 2014)</v>
      </c>
      <c r="APS5" s="199" t="str">
        <f>'Study Data'!APS5</f>
        <v>A321-200 (EIS after 2014)</v>
      </c>
      <c r="APT5" s="199" t="str">
        <f>'Study Data'!APT5</f>
        <v>A321-200 (EIS after 2014)</v>
      </c>
      <c r="APU5" s="199" t="str">
        <f>'Study Data'!APU5</f>
        <v>A321-200 (EIS after 2014)</v>
      </c>
      <c r="APV5" s="199" t="str">
        <f>'Study Data'!APV5</f>
        <v>A321-200 (EIS after 2014)</v>
      </c>
      <c r="APW5" s="199" t="str">
        <f>'Study Data'!APW5</f>
        <v>A321-200 (EIS after 2014)</v>
      </c>
      <c r="APX5" s="199" t="str">
        <f>'Study Data'!APX5</f>
        <v>A321-200 (EIS after 2014)</v>
      </c>
      <c r="APY5" s="199" t="str">
        <f>'Study Data'!APY5</f>
        <v>A321-200 (EIS after 2014)</v>
      </c>
      <c r="APZ5" s="199" t="str">
        <f>'Study Data'!APZ5</f>
        <v>A321-200 (EIS after 2014)</v>
      </c>
      <c r="AQA5" s="199" t="str">
        <f>'Study Data'!AQA5</f>
        <v>A321-200 (EIS after 2014)</v>
      </c>
      <c r="AQB5" s="199" t="str">
        <f>'Study Data'!AQB5</f>
        <v>A321-200 (EIS after 2014)</v>
      </c>
      <c r="AQC5" s="199" t="str">
        <f>'Study Data'!AQC5</f>
        <v>A321-200 (EIS after 2014)</v>
      </c>
      <c r="AQD5" s="199" t="str">
        <f>'Study Data'!AQD5</f>
        <v>A321-200 (EIS after 2014)</v>
      </c>
      <c r="AQE5" s="199" t="str">
        <f>'Study Data'!AQE5</f>
        <v>A321-200 (EIS after 2014)</v>
      </c>
      <c r="AQF5" s="199" t="str">
        <f>'Study Data'!AQF5</f>
        <v>A321-200 (EIS after 2014)</v>
      </c>
      <c r="AQG5" s="199" t="str">
        <f>'Study Data'!AQG5</f>
        <v>A321-200 (EIS after 2014)</v>
      </c>
      <c r="AQH5" s="199" t="str">
        <f>'Study Data'!AQH5</f>
        <v>A321-200 (EIS after 2014)</v>
      </c>
      <c r="AQI5" s="199" t="str">
        <f>'Study Data'!AQI5</f>
        <v>A321-200 (EIS after 2014)</v>
      </c>
      <c r="AQJ5" s="199" t="str">
        <f>'Study Data'!AQJ5</f>
        <v>A321-200 (EIS after 2014)</v>
      </c>
      <c r="AQK5" s="199" t="str">
        <f>'Study Data'!AQK5</f>
        <v>A321-200 (EIS after 2014)</v>
      </c>
      <c r="AQL5" s="199" t="str">
        <f>'Study Data'!AQL5</f>
        <v>A321-200 (EIS after 2014)</v>
      </c>
      <c r="AQM5" s="199" t="str">
        <f>'Study Data'!AQM5</f>
        <v>A321-200 (EIS after 2014)</v>
      </c>
      <c r="AQN5" s="199" t="str">
        <f>'Study Data'!AQN5</f>
        <v>A321-200 (EIS after 2014)</v>
      </c>
      <c r="AQO5" s="199" t="str">
        <f>'Study Data'!AQO5</f>
        <v>A321-200 (EIS after 2014)</v>
      </c>
      <c r="AQP5" s="199" t="str">
        <f>'Study Data'!AQP5</f>
        <v>A321-200 (EIS after 2014)</v>
      </c>
      <c r="AQQ5" s="199" t="str">
        <f>'Study Data'!AQQ5</f>
        <v>A321-200 (EIS after 2014)</v>
      </c>
      <c r="AQR5" s="199" t="str">
        <f>'Study Data'!AQR5</f>
        <v>A321-200 (EIS after 2014)</v>
      </c>
      <c r="AQS5" s="199" t="str">
        <f>'Study Data'!AQS5</f>
        <v>A321-200 (EIS after 2014)</v>
      </c>
      <c r="AQT5" s="199" t="str">
        <f>'Study Data'!AQT5</f>
        <v>A321-200 (EIS after 2014)</v>
      </c>
      <c r="AQU5" s="199" t="str">
        <f>'Study Data'!AQU5</f>
        <v>A321-200 (EIS after 2014)</v>
      </c>
      <c r="AQV5" s="199" t="str">
        <f>'Study Data'!AQV5</f>
        <v>A321-200 (EIS after 2014)</v>
      </c>
      <c r="AQW5" s="199" t="str">
        <f>'Study Data'!AQW5</f>
        <v>A321-200 (EIS after 2014)</v>
      </c>
      <c r="AQX5" s="199" t="str">
        <f>'Study Data'!AQX5</f>
        <v>A321-200 (EIS after 2014)</v>
      </c>
      <c r="AQY5" s="199" t="str">
        <f>'Study Data'!AQY5</f>
        <v>A321-200 (EIS after 2014)</v>
      </c>
      <c r="AQZ5" s="199" t="str">
        <f>'Study Data'!AQZ5</f>
        <v>A321-200 (EIS after 2014)</v>
      </c>
      <c r="ARA5" s="199" t="str">
        <f>'Study Data'!ARA5</f>
        <v>A321-200 (EIS after 2014)</v>
      </c>
      <c r="ARB5" s="199" t="str">
        <f>'Study Data'!ARB5</f>
        <v>A321-200 (EIS after 2014)</v>
      </c>
      <c r="ARC5" s="199" t="str">
        <f>'Study Data'!ARC5</f>
        <v>A321-200 (EIS after 2014)</v>
      </c>
      <c r="ARD5" s="199" t="str">
        <f>'Study Data'!ARD5</f>
        <v>A321-200 (EIS after 2014)</v>
      </c>
      <c r="ARE5" s="199" t="str">
        <f>'Study Data'!ARE5</f>
        <v>A321-200 (EIS after 2014)</v>
      </c>
      <c r="ARF5" s="199" t="str">
        <f>'Study Data'!ARF5</f>
        <v>A321-200 (EIS after 2014)</v>
      </c>
      <c r="ARG5" s="199" t="str">
        <f>'Study Data'!ARG5</f>
        <v>A321-200 (EIS after 2014)</v>
      </c>
      <c r="ARH5" s="199" t="str">
        <f>'Study Data'!ARH5</f>
        <v>A321-200 (EIS after 2014)</v>
      </c>
      <c r="ARI5" s="199" t="str">
        <f>'Study Data'!ARI5</f>
        <v>A321-200 (EIS after 2014)</v>
      </c>
      <c r="ARJ5" s="199" t="str">
        <f>'Study Data'!ARJ5</f>
        <v>A321-200 (EIS after 2014)</v>
      </c>
      <c r="ARK5" s="199" t="str">
        <f>'Study Data'!ARK5</f>
        <v>A321-200 (EIS after 2014)</v>
      </c>
      <c r="ARL5" s="199" t="str">
        <f>'Study Data'!ARL5</f>
        <v>A321-200 (EIS after 2014)</v>
      </c>
      <c r="ARM5" s="199" t="str">
        <f>'Study Data'!ARM5</f>
        <v>A321-200 (EIS after 2014)</v>
      </c>
      <c r="ARN5" s="199" t="str">
        <f>'Study Data'!ARN5</f>
        <v>A321-200 (EIS after 2014)</v>
      </c>
      <c r="ARO5" s="199" t="str">
        <f>'Study Data'!ARO5</f>
        <v>A321-200 (EIS after 2014)</v>
      </c>
      <c r="ARP5" s="199" t="str">
        <f>'Study Data'!ARP5</f>
        <v>A321-200 (EIS after 2014)</v>
      </c>
      <c r="ARQ5" s="199" t="str">
        <f>'Study Data'!ARQ5</f>
        <v>A321-200 (EIS after 2014)</v>
      </c>
      <c r="ARR5" s="199" t="str">
        <f>'Study Data'!ARR5</f>
        <v>A321-200 (EIS after 2014)</v>
      </c>
      <c r="ARS5" s="199" t="str">
        <f>'Study Data'!ARS5</f>
        <v>A321-200 (EIS after 2014)</v>
      </c>
      <c r="ART5" s="199" t="str">
        <f>'Study Data'!ART5</f>
        <v>A321-200 (EIS after 2014)</v>
      </c>
      <c r="ARU5" s="199" t="str">
        <f>'Study Data'!ARU5</f>
        <v>A321-200 (EIS after 2014)</v>
      </c>
      <c r="ARV5" s="199" t="str">
        <f>'Study Data'!ARV5</f>
        <v>A321-200 (EIS after 2014)</v>
      </c>
      <c r="ARW5" s="199" t="str">
        <f>'Study Data'!ARW5</f>
        <v>A321-200 (EIS after 2014)</v>
      </c>
      <c r="ARX5" s="199" t="str">
        <f>'Study Data'!ARX5</f>
        <v>A321-200 (EIS after 2014)</v>
      </c>
      <c r="ARY5" s="199" t="str">
        <f>'Study Data'!ARY5</f>
        <v>A321-200 (EIS after 2014)</v>
      </c>
      <c r="ARZ5" s="199" t="str">
        <f>'Study Data'!ARZ5</f>
        <v>A321-200 (EIS after 2014)</v>
      </c>
      <c r="ASA5" s="199" t="str">
        <f>'Study Data'!ASA5</f>
        <v>A321-200 (EIS after 2014)</v>
      </c>
      <c r="ASB5" s="199" t="str">
        <f>'Study Data'!ASB5</f>
        <v>A321-200 (EIS after 2014)</v>
      </c>
      <c r="ASC5" s="199" t="str">
        <f>'Study Data'!ASC5</f>
        <v>A321-200 (EIS after 2014)</v>
      </c>
      <c r="ASD5" s="199" t="str">
        <f>'Study Data'!ASD5</f>
        <v>A321-200 (EIS after 2014)</v>
      </c>
      <c r="ASE5" s="199" t="str">
        <f>'Study Data'!ASE5</f>
        <v>A321-200 (EIS after 2014)</v>
      </c>
      <c r="ASF5" s="199" t="str">
        <f>'Study Data'!ASF5</f>
        <v>A321-200 (EIS after 2014)</v>
      </c>
      <c r="ASG5" s="199" t="str">
        <f>'Study Data'!ASG5</f>
        <v>A321-200 (EIS after 2014)</v>
      </c>
      <c r="ASH5" s="199" t="str">
        <f>'Study Data'!ASH5</f>
        <v>A321-200 (EIS after 2014)</v>
      </c>
      <c r="ASI5" s="199" t="str">
        <f>'Study Data'!ASI5</f>
        <v>A321-200 (EIS after 2014)</v>
      </c>
      <c r="ASJ5" s="199" t="str">
        <f>'Study Data'!ASJ5</f>
        <v>A321-200 (EIS after 2014)</v>
      </c>
      <c r="ASK5" s="199" t="str">
        <f>'Study Data'!ASK5</f>
        <v>A321-200 (EIS after 2014)</v>
      </c>
      <c r="ASL5" s="199" t="str">
        <f>'Study Data'!ASL5</f>
        <v>A321-200 (EIS after 2014)</v>
      </c>
      <c r="ASM5" s="199" t="str">
        <f>'Study Data'!ASM5</f>
        <v>A321-200 (EIS after 2014)</v>
      </c>
      <c r="ASN5" s="199" t="str">
        <f>'Study Data'!ASN5</f>
        <v>A321-200 (EIS after 2014)</v>
      </c>
      <c r="ASO5" s="199" t="str">
        <f>'Study Data'!ASO5</f>
        <v>A321-200 (EIS after 2014)</v>
      </c>
      <c r="ASP5" s="199" t="str">
        <f>'Study Data'!ASP5</f>
        <v>A321-200 (EIS after 2014)</v>
      </c>
      <c r="ASQ5" s="199" t="str">
        <f>'Study Data'!ASQ5</f>
        <v>A321-200 (EIS after 2014)</v>
      </c>
      <c r="ASR5" s="199" t="str">
        <f>'Study Data'!ASR5</f>
        <v>A321-200 (EIS after 2014)</v>
      </c>
      <c r="ASS5" s="199" t="str">
        <f>'Study Data'!ASS5</f>
        <v>A321-200 (EIS after 2014)</v>
      </c>
      <c r="AST5" s="199" t="str">
        <f>'Study Data'!AST5</f>
        <v>A321-200 (EIS after 2014)</v>
      </c>
      <c r="ASU5" s="199" t="str">
        <f>'Study Data'!ASU5</f>
        <v>A321-200 (EIS after 2014)</v>
      </c>
      <c r="ASV5" s="199" t="str">
        <f>'Study Data'!ASV5</f>
        <v>A321-200 (EIS after 2014)</v>
      </c>
      <c r="ASW5" s="199" t="str">
        <f>'Study Data'!ASW5</f>
        <v>A321-200 (EIS after 2014)</v>
      </c>
      <c r="ASX5" s="199" t="str">
        <f>'Study Data'!ASX5</f>
        <v>A321-200 (EIS after 2014)</v>
      </c>
      <c r="ASY5" s="199" t="str">
        <f>'Study Data'!ASY5</f>
        <v>A321-200 (EIS after 2014)</v>
      </c>
      <c r="ASZ5" s="199" t="str">
        <f>'Study Data'!ASZ5</f>
        <v>A321-200 (EIS after 2014)</v>
      </c>
      <c r="ATA5" s="199" t="str">
        <f>'Study Data'!ATA5</f>
        <v>A321-200 (EIS after 2014)</v>
      </c>
      <c r="ATB5" s="199" t="str">
        <f>'Study Data'!ATB5</f>
        <v>A321-200 (EIS after 2014)</v>
      </c>
      <c r="ATC5" s="199" t="str">
        <f>'Study Data'!ATC5</f>
        <v>A321-200 (EIS after 2014)</v>
      </c>
      <c r="ATD5" s="199" t="str">
        <f>'Study Data'!ATD5</f>
        <v>A321-200 (EIS after 2014)</v>
      </c>
      <c r="ATE5" s="199" t="str">
        <f>'Study Data'!ATE5</f>
        <v>A321-200 (EIS after 2014)</v>
      </c>
      <c r="ATF5" s="199" t="str">
        <f>'Study Data'!ATF5</f>
        <v>A321-200 (EIS after 2014)</v>
      </c>
      <c r="ATG5" s="199" t="str">
        <f>'Study Data'!ATG5</f>
        <v>A321-200 (EIS after 2014)</v>
      </c>
      <c r="ATH5" s="199" t="str">
        <f>'Study Data'!ATH5</f>
        <v>A321-200 (EIS after 2014)</v>
      </c>
      <c r="ATI5" s="199" t="str">
        <f>'Study Data'!ATI5</f>
        <v>A321-200 (EIS after 2014)</v>
      </c>
      <c r="ATJ5" s="199" t="str">
        <f>'Study Data'!ATJ5</f>
        <v>A321-200 (EIS after 2014)</v>
      </c>
      <c r="ATK5" s="199" t="str">
        <f>'Study Data'!ATK5</f>
        <v>A321-200 (EIS after 2014)</v>
      </c>
      <c r="ATL5" s="199" t="str">
        <f>'Study Data'!ATL5</f>
        <v>A321-200 (EIS after 2014)</v>
      </c>
      <c r="ATM5" s="199" t="str">
        <f>'Study Data'!ATM5</f>
        <v>A321-200 (EIS after 2014)</v>
      </c>
      <c r="ATN5" s="199" t="str">
        <f>'Study Data'!ATN5</f>
        <v>A321-200 (EIS after 2014)</v>
      </c>
      <c r="ATO5" s="199" t="str">
        <f>'Study Data'!ATO5</f>
        <v>A321-200 (EIS after 2014)</v>
      </c>
      <c r="ATP5" s="199" t="str">
        <f>'Study Data'!ATP5</f>
        <v>A321-200 (EIS after 2014)</v>
      </c>
      <c r="ATQ5" s="199" t="str">
        <f>'Study Data'!ATQ5</f>
        <v>A321-200 (EIS after 2014)</v>
      </c>
      <c r="ATR5" s="199" t="str">
        <f>'Study Data'!ATR5</f>
        <v>A321-200 (EIS after 2014)</v>
      </c>
      <c r="ATS5" s="199" t="str">
        <f>'Study Data'!ATS5</f>
        <v>A321-200 (EIS after 2014)</v>
      </c>
      <c r="ATT5" s="199" t="str">
        <f>'Study Data'!ATT5</f>
        <v>A321-200 (EIS after 2014)</v>
      </c>
      <c r="ATU5" s="199" t="str">
        <f>'Study Data'!ATU5</f>
        <v>A321-200 (EIS after 2014)</v>
      </c>
      <c r="ATV5" s="199" t="str">
        <f>'Study Data'!ATV5</f>
        <v>A320-200 (EIS after 2014)</v>
      </c>
      <c r="ATW5" s="199" t="str">
        <f>'Study Data'!ATW5</f>
        <v>A320-200 (EIS after 2014)</v>
      </c>
      <c r="ATX5" s="199" t="str">
        <f>'Study Data'!ATX5</f>
        <v>A320-200 (EIS after 2014)</v>
      </c>
      <c r="ATY5" s="199" t="str">
        <f>'Study Data'!ATY5</f>
        <v>A320-200 (EIS after 2014)</v>
      </c>
      <c r="ATZ5" s="199" t="str">
        <f>'Study Data'!ATZ5</f>
        <v>A320-200 (EIS after 2014)</v>
      </c>
      <c r="AUA5" s="199" t="str">
        <f>'Study Data'!AUA5</f>
        <v>A320-200 (EIS after 2014)</v>
      </c>
      <c r="AUB5" s="199" t="str">
        <f>'Study Data'!AUB5</f>
        <v>A320-200 (EIS after 2014)</v>
      </c>
      <c r="AUC5" s="199" t="str">
        <f>'Study Data'!AUC5</f>
        <v>A320-200 (EIS after 2014)</v>
      </c>
      <c r="AUD5" s="199" t="str">
        <f>'Study Data'!AUD5</f>
        <v>A320-200 (EIS after 2014)</v>
      </c>
      <c r="AUE5" s="199" t="str">
        <f>'Study Data'!AUE5</f>
        <v>A320-200 (EIS after 2014)</v>
      </c>
      <c r="AUF5" s="199" t="str">
        <f>'Study Data'!AUF5</f>
        <v>A320-200 (EIS after 2014)</v>
      </c>
      <c r="AUG5" s="199" t="str">
        <f>'Study Data'!AUG5</f>
        <v>A320-200 (EIS after 2014)</v>
      </c>
      <c r="AUH5" s="199" t="str">
        <f>'Study Data'!AUH5</f>
        <v>A320-200 (EIS after 2014)</v>
      </c>
      <c r="AUI5" s="199" t="str">
        <f>'Study Data'!AUI5</f>
        <v>A320-200 (EIS after 2014)</v>
      </c>
      <c r="AUJ5" s="199" t="str">
        <f>'Study Data'!AUJ5</f>
        <v>A320-200 (EIS after 2014)</v>
      </c>
      <c r="AUK5" s="199" t="str">
        <f>'Study Data'!AUK5</f>
        <v>A320-200 (EIS after 2014)</v>
      </c>
      <c r="AUL5" s="199" t="str">
        <f>'Study Data'!AUL5</f>
        <v>A320-200 (EIS after 2014)</v>
      </c>
      <c r="AUM5" s="199" t="str">
        <f>'Study Data'!AUM5</f>
        <v>A320-200 (EIS after 2014)</v>
      </c>
      <c r="AUN5" s="199" t="str">
        <f>'Study Data'!AUN5</f>
        <v>A320-200 (EIS after 2014)</v>
      </c>
      <c r="AUO5" s="199" t="str">
        <f>'Study Data'!AUO5</f>
        <v>A320-200 (EIS after 2014)</v>
      </c>
      <c r="AUP5" s="199" t="str">
        <f>'Study Data'!AUP5</f>
        <v>A320-200 (EIS after 2014)</v>
      </c>
      <c r="AUQ5" s="199" t="str">
        <f>'Study Data'!AUQ5</f>
        <v>A320-200 (EIS after 2014)</v>
      </c>
      <c r="AUR5" s="199" t="str">
        <f>'Study Data'!AUR5</f>
        <v>A320-200 (EIS after 2014)</v>
      </c>
      <c r="AUS5" s="199" t="str">
        <f>'Study Data'!AUS5</f>
        <v>A320-200 (EIS after 2014)</v>
      </c>
      <c r="AUT5" s="199" t="str">
        <f>'Study Data'!AUT5</f>
        <v>A320-200 (EIS after 2014)</v>
      </c>
      <c r="AUU5" s="199" t="str">
        <f>'Study Data'!AUU5</f>
        <v>A320-200 (EIS after 2014)</v>
      </c>
      <c r="AUV5" s="199" t="str">
        <f>'Study Data'!AUV5</f>
        <v>A320-200 (EIS after 2014)</v>
      </c>
      <c r="AUW5" s="199" t="str">
        <f>'Study Data'!AUW5</f>
        <v>A320-200 (EIS after 2014)</v>
      </c>
      <c r="AUX5" s="199" t="str">
        <f>'Study Data'!AUX5</f>
        <v>A320-200 (EIS after 2014)</v>
      </c>
      <c r="AUY5" s="199" t="str">
        <f>'Study Data'!AUY5</f>
        <v>A320-200 (EIS after 2014)</v>
      </c>
      <c r="AUZ5" s="199" t="str">
        <f>'Study Data'!AUZ5</f>
        <v>A320-200 (EIS after 2014)</v>
      </c>
      <c r="AVA5" s="199" t="str">
        <f>'Study Data'!AVA5</f>
        <v>A320-200 (EIS after 2014)</v>
      </c>
      <c r="AVB5" s="199" t="str">
        <f>'Study Data'!AVB5</f>
        <v>A320-200 (EIS after 2014)</v>
      </c>
      <c r="AVC5" s="199" t="str">
        <f>'Study Data'!AVC5</f>
        <v>A320-200 (EIS after 2014)</v>
      </c>
      <c r="AVD5" s="199" t="str">
        <f>'Study Data'!AVD5</f>
        <v>A320-200 (EIS after 2014)</v>
      </c>
      <c r="AVE5" s="199" t="str">
        <f>'Study Data'!AVE5</f>
        <v>A320-200 (EIS after 2014)</v>
      </c>
      <c r="AVF5" s="199" t="str">
        <f>'Study Data'!AVF5</f>
        <v>A320-200 (EIS after 2014)</v>
      </c>
      <c r="AVG5" s="199" t="str">
        <f>'Study Data'!AVG5</f>
        <v>A320-200 (EIS after 2014)</v>
      </c>
      <c r="AVH5" s="199" t="str">
        <f>'Study Data'!AVH5</f>
        <v>A320-200 (EIS after 2014)</v>
      </c>
      <c r="AVI5" s="199" t="str">
        <f>'Study Data'!AVI5</f>
        <v>A320-200 (EIS after 2014)</v>
      </c>
      <c r="AVJ5" s="199" t="str">
        <f>'Study Data'!AVJ5</f>
        <v>A320-200 (EIS after 2014)</v>
      </c>
      <c r="AVK5" s="199" t="str">
        <f>'Study Data'!AVK5</f>
        <v>A320-200 (EIS after 2014)</v>
      </c>
      <c r="AVL5" s="199" t="str">
        <f>'Study Data'!AVL5</f>
        <v>A320-200 (EIS after 2014)</v>
      </c>
      <c r="AVM5" s="199" t="str">
        <f>'Study Data'!AVM5</f>
        <v>A320-200 (EIS after 2014)</v>
      </c>
      <c r="AVN5" s="199" t="str">
        <f>'Study Data'!AVN5</f>
        <v>A320-200 (EIS after 2014)</v>
      </c>
      <c r="AVO5" s="199" t="str">
        <f>'Study Data'!AVO5</f>
        <v>A319neo</v>
      </c>
      <c r="AVP5" s="199" t="str">
        <f>'Study Data'!AVP5</f>
        <v>A319neo</v>
      </c>
      <c r="AVQ5" s="199" t="str">
        <f>'Study Data'!AVQ5</f>
        <v>A319neo</v>
      </c>
      <c r="AVR5" s="199" t="str">
        <f>'Study Data'!AVR5</f>
        <v>A319neo</v>
      </c>
      <c r="AVS5" s="199" t="str">
        <f>'Study Data'!AVS5</f>
        <v>A319neo</v>
      </c>
      <c r="AVT5" s="199" t="str">
        <f>'Study Data'!AVT5</f>
        <v>A319neo</v>
      </c>
      <c r="AVU5" s="199" t="str">
        <f>'Study Data'!AVU5</f>
        <v>A319neo</v>
      </c>
      <c r="AVV5" s="199" t="str">
        <f>'Study Data'!AVV5</f>
        <v>A319neo</v>
      </c>
      <c r="AVW5" s="199" t="str">
        <f>'Study Data'!AVW5</f>
        <v>A319neo</v>
      </c>
      <c r="AVX5" s="199" t="str">
        <f>'Study Data'!AVX5</f>
        <v>A319neo</v>
      </c>
      <c r="AVY5" s="199" t="str">
        <f>'Study Data'!AVY5</f>
        <v>A319neo</v>
      </c>
      <c r="AVZ5" s="199" t="str">
        <f>'Study Data'!AVZ5</f>
        <v>A319neo</v>
      </c>
      <c r="AWA5" s="199" t="str">
        <f>'Study Data'!AWA5</f>
        <v>A319neo</v>
      </c>
      <c r="AWB5" s="199" t="str">
        <f>'Study Data'!AWB5</f>
        <v>A319neo</v>
      </c>
      <c r="AWC5" s="199" t="str">
        <f>'Study Data'!AWC5</f>
        <v>A319neo</v>
      </c>
      <c r="AWD5" s="199" t="str">
        <f>'Study Data'!AWD5</f>
        <v>A319neo</v>
      </c>
      <c r="AWE5" s="199" t="str">
        <f>'Study Data'!AWE5</f>
        <v>A319neo</v>
      </c>
      <c r="AWF5" s="199" t="str">
        <f>'Study Data'!AWF5</f>
        <v>A319neo</v>
      </c>
      <c r="AWG5" s="199" t="str">
        <f>'Study Data'!AWG5</f>
        <v>A319neo</v>
      </c>
      <c r="AWH5" s="199" t="str">
        <f>'Study Data'!AWH5</f>
        <v>A319neo</v>
      </c>
      <c r="AWI5" s="199" t="str">
        <f>'Study Data'!AWI5</f>
        <v>A319neo</v>
      </c>
      <c r="AWJ5" s="199" t="str">
        <f>'Study Data'!AWJ5</f>
        <v>A319neo</v>
      </c>
      <c r="AWK5" s="199" t="str">
        <f>'Study Data'!AWK5</f>
        <v>A319neo</v>
      </c>
      <c r="AWL5" s="199" t="str">
        <f>'Study Data'!AWL5</f>
        <v>A319neo</v>
      </c>
      <c r="AWM5" s="199" t="str">
        <f>'Study Data'!AWM5</f>
        <v>A319neo</v>
      </c>
      <c r="AWN5" s="199" t="str">
        <f>'Study Data'!AWN5</f>
        <v>A319neo</v>
      </c>
      <c r="AWO5" s="199" t="str">
        <f>'Study Data'!AWO5</f>
        <v>A319neo</v>
      </c>
      <c r="AWP5" s="199" t="str">
        <f>'Study Data'!AWP5</f>
        <v>A319neo</v>
      </c>
      <c r="AWQ5" s="199" t="str">
        <f>'Study Data'!AWQ5</f>
        <v>A319neo</v>
      </c>
      <c r="AWR5" s="199" t="str">
        <f>'Study Data'!AWR5</f>
        <v>A319neo</v>
      </c>
      <c r="AWS5" s="199" t="str">
        <f>'Study Data'!AWS5</f>
        <v>A319neo</v>
      </c>
      <c r="AWT5" s="199" t="str">
        <f>'Study Data'!AWT5</f>
        <v>A319neo</v>
      </c>
      <c r="AWU5" s="199" t="str">
        <f>'Study Data'!AWU5</f>
        <v>A319neo</v>
      </c>
      <c r="AWV5" s="199" t="str">
        <f>'Study Data'!AWV5</f>
        <v>A319neo</v>
      </c>
      <c r="AWW5" s="199" t="str">
        <f>'Study Data'!AWW5</f>
        <v>A319neo</v>
      </c>
      <c r="AWX5" s="199" t="str">
        <f>'Study Data'!AWX5</f>
        <v>A319neo</v>
      </c>
      <c r="AWY5" s="199" t="str">
        <f>'Study Data'!AWY5</f>
        <v>A319neo</v>
      </c>
      <c r="AWZ5" s="199" t="str">
        <f>'Study Data'!AWZ5</f>
        <v>A319neo</v>
      </c>
      <c r="AXA5" s="199" t="str">
        <f>'Study Data'!AXA5</f>
        <v>A319neo</v>
      </c>
      <c r="AXB5" s="199" t="str">
        <f>'Study Data'!AXB5</f>
        <v>A319neo</v>
      </c>
      <c r="AXC5" s="199" t="str">
        <f>'Study Data'!AXC5</f>
        <v>A319neo</v>
      </c>
      <c r="AXD5" s="199" t="str">
        <f>'Study Data'!AXD5</f>
        <v>A319neo</v>
      </c>
      <c r="AXE5" s="199" t="str">
        <f>'Study Data'!AXE5</f>
        <v>A319neo</v>
      </c>
      <c r="AXF5" s="199" t="str">
        <f>'Study Data'!AXF5</f>
        <v>A319neo</v>
      </c>
      <c r="AXG5" s="199" t="str">
        <f>'Study Data'!AXG5</f>
        <v>A319neo</v>
      </c>
      <c r="AXH5" s="199" t="str">
        <f>'Study Data'!AXH5</f>
        <v>A319neo</v>
      </c>
      <c r="AXI5" s="199" t="str">
        <f>'Study Data'!AXI5</f>
        <v>A319neo</v>
      </c>
      <c r="AXJ5" s="199" t="str">
        <f>'Study Data'!AXJ5</f>
        <v>A319neo</v>
      </c>
      <c r="AXK5" s="199" t="str">
        <f>'Study Data'!AXK5</f>
        <v>A319neo</v>
      </c>
      <c r="AXL5" s="199" t="str">
        <f>'Study Data'!AXL5</f>
        <v>A319neo</v>
      </c>
      <c r="AXM5" s="199" t="str">
        <f>'Study Data'!AXM5</f>
        <v>A319neo</v>
      </c>
      <c r="AXN5" s="199" t="str">
        <f>'Study Data'!AXN5</f>
        <v>A319neo</v>
      </c>
      <c r="AXO5" s="199" t="str">
        <f>'Study Data'!AXO5</f>
        <v>A319neo</v>
      </c>
      <c r="AXP5" s="199" t="str">
        <f>'Study Data'!AXP5</f>
        <v>A319neo</v>
      </c>
      <c r="AXQ5" s="199" t="str">
        <f>'Study Data'!AXQ5</f>
        <v>A319neo</v>
      </c>
      <c r="AXR5" s="199" t="str">
        <f>'Study Data'!AXR5</f>
        <v>A319neo</v>
      </c>
      <c r="AXS5" s="199" t="str">
        <f>'Study Data'!AXS5</f>
        <v>A319neo</v>
      </c>
      <c r="AXT5" s="199" t="str">
        <f>'Study Data'!AXT5</f>
        <v>A319neo</v>
      </c>
      <c r="AXU5" s="199" t="str">
        <f>'Study Data'!AXU5</f>
        <v>A319neo</v>
      </c>
      <c r="AXV5" s="199" t="str">
        <f>'Study Data'!AXV5</f>
        <v>A319neo</v>
      </c>
      <c r="AXW5" s="199" t="str">
        <f>'Study Data'!AXW5</f>
        <v>A319neo</v>
      </c>
      <c r="AXX5" s="199" t="str">
        <f>'Study Data'!AXX5</f>
        <v>A319neo</v>
      </c>
      <c r="AXY5" s="199" t="str">
        <f>'Study Data'!AXY5</f>
        <v>A319neo</v>
      </c>
      <c r="AXZ5" s="199" t="str">
        <f>'Study Data'!AXZ5</f>
        <v>A319neo</v>
      </c>
      <c r="AYA5" s="199" t="str">
        <f>'Study Data'!AYA5</f>
        <v>A319neo</v>
      </c>
      <c r="AYB5" s="199" t="str">
        <f>'Study Data'!AYB5</f>
        <v>A319neo</v>
      </c>
      <c r="AYC5" s="199" t="str">
        <f>'Study Data'!AYC5</f>
        <v>A319neo</v>
      </c>
      <c r="AYD5" s="199" t="str">
        <f>'Study Data'!AYD5</f>
        <v>A319neo</v>
      </c>
      <c r="AYE5" s="199" t="str">
        <f>'Study Data'!AYE5</f>
        <v>A319neo</v>
      </c>
      <c r="AYF5" s="199" t="str">
        <f>'Study Data'!AYF5</f>
        <v>A319neo</v>
      </c>
      <c r="AYG5" s="199" t="str">
        <f>'Study Data'!AYG5</f>
        <v>A319neo</v>
      </c>
      <c r="AYH5" s="199" t="str">
        <f>'Study Data'!AYH5</f>
        <v>A319neo</v>
      </c>
      <c r="AYI5" s="199" t="str">
        <f>'Study Data'!AYI5</f>
        <v>A319neo</v>
      </c>
      <c r="AYJ5" s="199" t="str">
        <f>'Study Data'!AYJ5</f>
        <v>A319neo</v>
      </c>
      <c r="AYK5" s="199" t="str">
        <f>'Study Data'!AYK5</f>
        <v>A319neo</v>
      </c>
      <c r="AYL5" s="199" t="str">
        <f>'Study Data'!AYL5</f>
        <v>A319neo</v>
      </c>
      <c r="AYM5" s="199" t="str">
        <f>'Study Data'!AYM5</f>
        <v>A319neo</v>
      </c>
      <c r="AYN5" s="199" t="str">
        <f>'Study Data'!AYN5</f>
        <v>A319neo</v>
      </c>
      <c r="AYO5" s="199" t="str">
        <f>'Study Data'!AYO5</f>
        <v>A319neo</v>
      </c>
      <c r="AYP5" s="199" t="str">
        <f>'Study Data'!AYP5</f>
        <v>A319neo</v>
      </c>
      <c r="AYQ5" s="199" t="str">
        <f>'Study Data'!AYQ5</f>
        <v>A319neo</v>
      </c>
      <c r="AYR5" s="199" t="str">
        <f>'Study Data'!AYR5</f>
        <v>A319neo</v>
      </c>
      <c r="AYS5" s="199" t="str">
        <f>'Study Data'!AYS5</f>
        <v>A319neo</v>
      </c>
      <c r="AYT5" s="199" t="str">
        <f>'Study Data'!AYT5</f>
        <v>A319neo</v>
      </c>
      <c r="AYU5" s="199" t="str">
        <f>'Study Data'!AYU5</f>
        <v>A319neo</v>
      </c>
      <c r="AYV5" s="199" t="str">
        <f>'Study Data'!AYV5</f>
        <v>A319neo</v>
      </c>
      <c r="AYW5" s="199" t="str">
        <f>'Study Data'!AYW5</f>
        <v>A319neo</v>
      </c>
      <c r="AYX5" s="199" t="str">
        <f>'Study Data'!AYX5</f>
        <v>A319neo</v>
      </c>
      <c r="AYY5" s="199" t="str">
        <f>'Study Data'!AYY5</f>
        <v>A319neo</v>
      </c>
      <c r="AYZ5" s="199" t="str">
        <f>'Study Data'!AYZ5</f>
        <v>A319neo</v>
      </c>
      <c r="AZA5" s="199" t="str">
        <f>'Study Data'!AZA5</f>
        <v>A319neo</v>
      </c>
      <c r="AZB5" s="199" t="str">
        <f>'Study Data'!AZB5</f>
        <v>A319neo</v>
      </c>
      <c r="AZC5" s="199" t="str">
        <f>'Study Data'!AZC5</f>
        <v>A319neo</v>
      </c>
      <c r="AZD5" s="199" t="str">
        <f>'Study Data'!AZD5</f>
        <v>A319neo</v>
      </c>
      <c r="AZE5" s="199" t="str">
        <f>'Study Data'!AZE5</f>
        <v>A319neo</v>
      </c>
      <c r="AZF5" s="199" t="str">
        <f>'Study Data'!AZF5</f>
        <v>A319neo</v>
      </c>
      <c r="AZG5" s="199" t="str">
        <f>'Study Data'!AZG5</f>
        <v>A319neo</v>
      </c>
      <c r="AZH5" s="199" t="str">
        <f>'Study Data'!AZH5</f>
        <v>A319neo</v>
      </c>
      <c r="AZI5" s="199" t="str">
        <f>'Study Data'!AZI5</f>
        <v>A319neo</v>
      </c>
      <c r="AZJ5" s="199" t="str">
        <f>'Study Data'!AZJ5</f>
        <v>A319neo</v>
      </c>
      <c r="AZK5" s="199" t="str">
        <f>'Study Data'!AZK5</f>
        <v>A319neo</v>
      </c>
      <c r="AZL5" s="199" t="str">
        <f>'Study Data'!AZL5</f>
        <v>A319neo</v>
      </c>
      <c r="AZM5" s="199" t="str">
        <f>'Study Data'!AZM5</f>
        <v>A319neo</v>
      </c>
      <c r="AZN5" s="199" t="str">
        <f>'Study Data'!AZN5</f>
        <v>A319neo</v>
      </c>
      <c r="AZO5" s="199" t="str">
        <f>'Study Data'!AZO5</f>
        <v>A319neo</v>
      </c>
      <c r="AZP5" s="199" t="str">
        <f>'Study Data'!AZP5</f>
        <v>A319neo</v>
      </c>
      <c r="AZQ5" s="199" t="str">
        <f>'Study Data'!AZQ5</f>
        <v>A319neo</v>
      </c>
      <c r="AZR5" s="199" t="str">
        <f>'Study Data'!AZR5</f>
        <v>A319neo</v>
      </c>
      <c r="AZS5" s="199" t="str">
        <f>'Study Data'!AZS5</f>
        <v>A319neo</v>
      </c>
      <c r="AZT5" s="199" t="str">
        <f>'Study Data'!AZT5</f>
        <v>A319neo</v>
      </c>
      <c r="AZU5" s="199" t="str">
        <f>'Study Data'!AZU5</f>
        <v>A319neo</v>
      </c>
      <c r="AZV5" s="199" t="str">
        <f>'Study Data'!AZV5</f>
        <v>A319neo</v>
      </c>
      <c r="AZW5" s="199" t="str">
        <f>'Study Data'!AZW5</f>
        <v>A319neo</v>
      </c>
      <c r="AZX5" s="199" t="str">
        <f>'Study Data'!AZX5</f>
        <v>A319neo</v>
      </c>
      <c r="AZY5" s="199" t="str">
        <f>'Study Data'!AZY5</f>
        <v>A319neo</v>
      </c>
      <c r="AZZ5" s="199" t="str">
        <f>'Study Data'!AZZ5</f>
        <v>A319neo</v>
      </c>
      <c r="BAA5" s="199" t="str">
        <f>'Study Data'!BAA5</f>
        <v>A319neo</v>
      </c>
      <c r="BAB5" s="199" t="str">
        <f>'Study Data'!BAB5</f>
        <v>A319neo</v>
      </c>
      <c r="BAC5" s="199" t="str">
        <f>'Study Data'!BAC5</f>
        <v>A319neo</v>
      </c>
      <c r="BAD5" s="199" t="str">
        <f>'Study Data'!BAD5</f>
        <v>A319neo</v>
      </c>
      <c r="BAE5" s="199" t="str">
        <f>'Study Data'!BAE5</f>
        <v>A319neo</v>
      </c>
      <c r="BAF5" s="199" t="str">
        <f>'Study Data'!BAF5</f>
        <v>A319neo</v>
      </c>
      <c r="BAG5" s="199" t="str">
        <f>'Study Data'!BAG5</f>
        <v>A319neo</v>
      </c>
      <c r="BAH5" s="199" t="str">
        <f>'Study Data'!BAH5</f>
        <v>A319neo</v>
      </c>
      <c r="BAI5" s="199" t="str">
        <f>'Study Data'!BAI5</f>
        <v>A319neo</v>
      </c>
      <c r="BAJ5" s="199" t="str">
        <f>'Study Data'!BAJ5</f>
        <v>A319neo</v>
      </c>
      <c r="BAK5" s="199" t="str">
        <f>'Study Data'!BAK5</f>
        <v>A319neo</v>
      </c>
      <c r="BAL5" s="199" t="str">
        <f>'Study Data'!BAL5</f>
        <v>A319neo</v>
      </c>
      <c r="BAM5" s="199" t="str">
        <f>'Study Data'!BAM5</f>
        <v>A319neo</v>
      </c>
      <c r="BAN5" s="199" t="str">
        <f>'Study Data'!BAN5</f>
        <v>A319neo</v>
      </c>
      <c r="BAO5" s="199" t="str">
        <f>'Study Data'!BAO5</f>
        <v>A319neo</v>
      </c>
      <c r="BAP5" s="199" t="str">
        <f>'Study Data'!BAP5</f>
        <v>A319neo</v>
      </c>
      <c r="BAQ5" s="199" t="str">
        <f>'Study Data'!BAQ5</f>
        <v>A319neo</v>
      </c>
      <c r="BAR5" s="199" t="str">
        <f>'Study Data'!BAR5</f>
        <v>A319neo</v>
      </c>
      <c r="BAS5" s="199" t="str">
        <f>'Study Data'!BAS5</f>
        <v>A319neo</v>
      </c>
      <c r="BAT5" s="199" t="str">
        <f>'Study Data'!BAT5</f>
        <v>A320neo</v>
      </c>
      <c r="BAU5" s="199" t="str">
        <f>'Study Data'!BAU5</f>
        <v>A320neo</v>
      </c>
      <c r="BAV5" s="199" t="str">
        <f>'Study Data'!BAV5</f>
        <v>A320neo</v>
      </c>
      <c r="BAW5" s="199" t="str">
        <f>'Study Data'!BAW5</f>
        <v>A320neo</v>
      </c>
      <c r="BAX5" s="199" t="str">
        <f>'Study Data'!BAX5</f>
        <v>A320neo</v>
      </c>
      <c r="BAY5" s="199" t="str">
        <f>'Study Data'!BAY5</f>
        <v>A320neo</v>
      </c>
      <c r="BAZ5" s="199" t="str">
        <f>'Study Data'!BAZ5</f>
        <v>A320neo</v>
      </c>
      <c r="BBA5" s="199" t="str">
        <f>'Study Data'!BBA5</f>
        <v>A320neo</v>
      </c>
      <c r="BBB5" s="199" t="str">
        <f>'Study Data'!BBB5</f>
        <v>A320neo</v>
      </c>
      <c r="BBC5" s="199" t="str">
        <f>'Study Data'!BBC5</f>
        <v>A320neo</v>
      </c>
      <c r="BBD5" s="199" t="str">
        <f>'Study Data'!BBD5</f>
        <v>A320neo</v>
      </c>
      <c r="BBE5" s="199" t="str">
        <f>'Study Data'!BBE5</f>
        <v>A320neo</v>
      </c>
      <c r="BBF5" s="199" t="str">
        <f>'Study Data'!BBF5</f>
        <v>A320neo</v>
      </c>
      <c r="BBG5" s="199" t="str">
        <f>'Study Data'!BBG5</f>
        <v>A320neo</v>
      </c>
      <c r="BBH5" s="199" t="str">
        <f>'Study Data'!BBH5</f>
        <v>A320neo</v>
      </c>
      <c r="BBI5" s="199" t="str">
        <f>'Study Data'!BBI5</f>
        <v>A320neo</v>
      </c>
      <c r="BBJ5" s="199" t="str">
        <f>'Study Data'!BBJ5</f>
        <v>A320neo</v>
      </c>
      <c r="BBK5" s="199" t="str">
        <f>'Study Data'!BBK5</f>
        <v>A320neo</v>
      </c>
      <c r="BBL5" s="199" t="str">
        <f>'Study Data'!BBL5</f>
        <v>A320neo</v>
      </c>
      <c r="BBM5" s="199" t="str">
        <f>'Study Data'!BBM5</f>
        <v>A320neo</v>
      </c>
      <c r="BBN5" s="199" t="str">
        <f>'Study Data'!BBN5</f>
        <v>A320neo</v>
      </c>
      <c r="BBO5" s="199" t="str">
        <f>'Study Data'!BBO5</f>
        <v>A320neo</v>
      </c>
      <c r="BBP5" s="199" t="str">
        <f>'Study Data'!BBP5</f>
        <v>A320neo</v>
      </c>
      <c r="BBQ5" s="199" t="str">
        <f>'Study Data'!BBQ5</f>
        <v>A320neo</v>
      </c>
      <c r="BBR5" s="199" t="str">
        <f>'Study Data'!BBR5</f>
        <v>A320neo</v>
      </c>
      <c r="BBS5" s="199" t="str">
        <f>'Study Data'!BBS5</f>
        <v>A320neo</v>
      </c>
      <c r="BBT5" s="199" t="str">
        <f>'Study Data'!BBT5</f>
        <v>A320neo</v>
      </c>
      <c r="BBU5" s="199" t="str">
        <f>'Study Data'!BBU5</f>
        <v>A320neo</v>
      </c>
      <c r="BBV5" s="199" t="str">
        <f>'Study Data'!BBV5</f>
        <v>A320neo</v>
      </c>
      <c r="BBW5" s="199" t="str">
        <f>'Study Data'!BBW5</f>
        <v>A320neo</v>
      </c>
      <c r="BBX5" s="199" t="str">
        <f>'Study Data'!BBX5</f>
        <v>A320neo</v>
      </c>
      <c r="BBY5" s="199" t="str">
        <f>'Study Data'!BBY5</f>
        <v>A320neo</v>
      </c>
      <c r="BBZ5" s="199" t="str">
        <f>'Study Data'!BBZ5</f>
        <v>A320neo</v>
      </c>
      <c r="BCA5" s="199" t="str">
        <f>'Study Data'!BCA5</f>
        <v>A320neo</v>
      </c>
      <c r="BCB5" s="199" t="str">
        <f>'Study Data'!BCB5</f>
        <v>A320neo</v>
      </c>
      <c r="BCC5" s="199" t="str">
        <f>'Study Data'!BCC5</f>
        <v>A320neo</v>
      </c>
      <c r="BCD5" s="199" t="str">
        <f>'Study Data'!BCD5</f>
        <v>A320neo</v>
      </c>
      <c r="BCE5" s="199" t="str">
        <f>'Study Data'!BCE5</f>
        <v>A320neo</v>
      </c>
      <c r="BCF5" s="199" t="str">
        <f>'Study Data'!BCF5</f>
        <v>A320neo</v>
      </c>
      <c r="BCG5" s="199" t="str">
        <f>'Study Data'!BCG5</f>
        <v>A320neo</v>
      </c>
      <c r="BCH5" s="199" t="str">
        <f>'Study Data'!BCH5</f>
        <v>A320neo</v>
      </c>
      <c r="BCI5" s="199" t="str">
        <f>'Study Data'!BCI5</f>
        <v>A320neo</v>
      </c>
      <c r="BCJ5" s="199" t="str">
        <f>'Study Data'!BCJ5</f>
        <v>A320neo</v>
      </c>
      <c r="BCK5" s="199" t="str">
        <f>'Study Data'!BCK5</f>
        <v>A320neo</v>
      </c>
      <c r="BCL5" s="199" t="str">
        <f>'Study Data'!BCL5</f>
        <v>A320neo</v>
      </c>
      <c r="BCM5" s="199" t="str">
        <f>'Study Data'!BCM5</f>
        <v>A320neo</v>
      </c>
      <c r="BCN5" s="199" t="str">
        <f>'Study Data'!BCN5</f>
        <v>A320neo</v>
      </c>
      <c r="BCO5" s="199" t="str">
        <f>'Study Data'!BCO5</f>
        <v>A320neo</v>
      </c>
      <c r="BCP5" s="199" t="str">
        <f>'Study Data'!BCP5</f>
        <v>A320neo</v>
      </c>
      <c r="BCQ5" s="199" t="str">
        <f>'Study Data'!BCQ5</f>
        <v>A320neo</v>
      </c>
      <c r="BCR5" s="199" t="str">
        <f>'Study Data'!BCR5</f>
        <v>A320neo</v>
      </c>
      <c r="BCS5" s="199" t="str">
        <f>'Study Data'!BCS5</f>
        <v>A320neo</v>
      </c>
      <c r="BCT5" s="199" t="str">
        <f>'Study Data'!BCT5</f>
        <v>A320neo</v>
      </c>
      <c r="BCU5" s="199" t="str">
        <f>'Study Data'!BCU5</f>
        <v>A320neo</v>
      </c>
      <c r="BCV5" s="199" t="str">
        <f>'Study Data'!BCV5</f>
        <v>A320neo</v>
      </c>
      <c r="BCW5" s="199" t="str">
        <f>'Study Data'!BCW5</f>
        <v>A320neo</v>
      </c>
      <c r="BCX5" s="199" t="str">
        <f>'Study Data'!BCX5</f>
        <v>A320neo</v>
      </c>
      <c r="BCY5" s="199" t="str">
        <f>'Study Data'!BCY5</f>
        <v>A320neo</v>
      </c>
      <c r="BCZ5" s="199" t="str">
        <f>'Study Data'!BCZ5</f>
        <v>A320neo</v>
      </c>
      <c r="BDA5" s="199" t="str">
        <f>'Study Data'!BDA5</f>
        <v>A320neo</v>
      </c>
      <c r="BDB5" s="199" t="str">
        <f>'Study Data'!BDB5</f>
        <v>A320neo</v>
      </c>
      <c r="BDC5" s="199" t="str">
        <f>'Study Data'!BDC5</f>
        <v>A320neo</v>
      </c>
      <c r="BDD5" s="199" t="str">
        <f>'Study Data'!BDD5</f>
        <v>A320neo</v>
      </c>
      <c r="BDE5" s="199" t="str">
        <f>'Study Data'!BDE5</f>
        <v>A320neo</v>
      </c>
      <c r="BDF5" s="199" t="str">
        <f>'Study Data'!BDF5</f>
        <v>A320neo</v>
      </c>
      <c r="BDG5" s="199" t="str">
        <f>'Study Data'!BDG5</f>
        <v>A320neo</v>
      </c>
      <c r="BDH5" s="199" t="str">
        <f>'Study Data'!BDH5</f>
        <v>A320neo</v>
      </c>
      <c r="BDI5" s="199" t="str">
        <f>'Study Data'!BDI5</f>
        <v>A320neo</v>
      </c>
      <c r="BDJ5" s="199" t="str">
        <f>'Study Data'!BDJ5</f>
        <v>A320neo</v>
      </c>
      <c r="BDK5" s="199" t="str">
        <f>'Study Data'!BDK5</f>
        <v>A320neo</v>
      </c>
      <c r="BDL5" s="199" t="str">
        <f>'Study Data'!BDL5</f>
        <v>A320neo</v>
      </c>
      <c r="BDM5" s="199" t="str">
        <f>'Study Data'!BDM5</f>
        <v>A320neo</v>
      </c>
      <c r="BDN5" s="199" t="str">
        <f>'Study Data'!BDN5</f>
        <v>A320neo</v>
      </c>
      <c r="BDO5" s="199" t="str">
        <f>'Study Data'!BDO5</f>
        <v>A320neo</v>
      </c>
      <c r="BDP5" s="199" t="str">
        <f>'Study Data'!BDP5</f>
        <v>A320neo</v>
      </c>
      <c r="BDQ5" s="199" t="str">
        <f>'Study Data'!BDQ5</f>
        <v>A320neo</v>
      </c>
      <c r="BDR5" s="199" t="str">
        <f>'Study Data'!BDR5</f>
        <v>A320neo</v>
      </c>
      <c r="BDS5" s="199" t="str">
        <f>'Study Data'!BDS5</f>
        <v>A320neo</v>
      </c>
      <c r="BDT5" s="199" t="str">
        <f>'Study Data'!BDT5</f>
        <v>A320neo</v>
      </c>
      <c r="BDU5" s="199" t="str">
        <f>'Study Data'!BDU5</f>
        <v>A320neo</v>
      </c>
      <c r="BDV5" s="199" t="str">
        <f>'Study Data'!BDV5</f>
        <v>A320neo</v>
      </c>
      <c r="BDW5" s="199" t="str">
        <f>'Study Data'!BDW5</f>
        <v>A320neo</v>
      </c>
      <c r="BDX5" s="199" t="str">
        <f>'Study Data'!BDX5</f>
        <v>A320neo</v>
      </c>
      <c r="BDY5" s="199" t="str">
        <f>'Study Data'!BDY5</f>
        <v>A320neo</v>
      </c>
      <c r="BDZ5" s="199" t="str">
        <f>'Study Data'!BDZ5</f>
        <v>A320neo</v>
      </c>
      <c r="BEA5" s="199" t="str">
        <f>'Study Data'!BEA5</f>
        <v>A320neo</v>
      </c>
      <c r="BEB5" s="199" t="str">
        <f>'Study Data'!BEB5</f>
        <v>A320neo</v>
      </c>
      <c r="BEC5" s="199" t="str">
        <f>'Study Data'!BEC5</f>
        <v>A320neo</v>
      </c>
      <c r="BED5" s="199" t="str">
        <f>'Study Data'!BED5</f>
        <v>A320neo</v>
      </c>
      <c r="BEE5" s="199" t="str">
        <f>'Study Data'!BEE5</f>
        <v>A320neo</v>
      </c>
      <c r="BEF5" s="199" t="str">
        <f>'Study Data'!BEF5</f>
        <v>A320neo</v>
      </c>
      <c r="BEG5" s="199" t="str">
        <f>'Study Data'!BEG5</f>
        <v>A320neo</v>
      </c>
      <c r="BEH5" s="199" t="str">
        <f>'Study Data'!BEH5</f>
        <v>A320neo</v>
      </c>
      <c r="BEI5" s="199" t="str">
        <f>'Study Data'!BEI5</f>
        <v>A320neo</v>
      </c>
      <c r="BEJ5" s="199" t="str">
        <f>'Study Data'!BEJ5</f>
        <v>A320neo</v>
      </c>
      <c r="BEK5" s="199" t="str">
        <f>'Study Data'!BEK5</f>
        <v>A320neo</v>
      </c>
      <c r="BEL5" s="199" t="str">
        <f>'Study Data'!BEL5</f>
        <v>A320neo</v>
      </c>
      <c r="BEM5" s="199" t="str">
        <f>'Study Data'!BEM5</f>
        <v>A320neo</v>
      </c>
      <c r="BEN5" s="199" t="str">
        <f>'Study Data'!BEN5</f>
        <v>A320neo</v>
      </c>
      <c r="BEO5" s="199" t="str">
        <f>'Study Data'!BEO5</f>
        <v>A320neo</v>
      </c>
      <c r="BEP5" s="199" t="str">
        <f>'Study Data'!BEP5</f>
        <v>A320neo</v>
      </c>
      <c r="BEQ5" s="199" t="str">
        <f>'Study Data'!BEQ5</f>
        <v>A320neo</v>
      </c>
      <c r="BER5" s="199" t="str">
        <f>'Study Data'!BER5</f>
        <v>A320neo</v>
      </c>
      <c r="BES5" s="199" t="str">
        <f>'Study Data'!BES5</f>
        <v>A320neo</v>
      </c>
      <c r="BET5" s="199" t="str">
        <f>'Study Data'!BET5</f>
        <v>A320neo</v>
      </c>
      <c r="BEU5" s="199" t="str">
        <f>'Study Data'!BEU5</f>
        <v>A320neo</v>
      </c>
      <c r="BEV5" s="199" t="str">
        <f>'Study Data'!BEV5</f>
        <v>A320neo</v>
      </c>
      <c r="BEW5" s="199" t="str">
        <f>'Study Data'!BEW5</f>
        <v>A320neo</v>
      </c>
      <c r="BEX5" s="199" t="str">
        <f>'Study Data'!BEX5</f>
        <v>A320neo</v>
      </c>
      <c r="BEY5" s="199" t="str">
        <f>'Study Data'!BEY5</f>
        <v>A320neo</v>
      </c>
      <c r="BEZ5" s="199" t="str">
        <f>'Study Data'!BEZ5</f>
        <v>A320neo</v>
      </c>
      <c r="BFA5" s="199" t="str">
        <f>'Study Data'!BFA5</f>
        <v>A320neo</v>
      </c>
      <c r="BFB5" s="199" t="str">
        <f>'Study Data'!BFB5</f>
        <v>A320neo</v>
      </c>
      <c r="BFC5" s="199" t="str">
        <f>'Study Data'!BFC5</f>
        <v>A320neo</v>
      </c>
      <c r="BFD5" s="199" t="str">
        <f>'Study Data'!BFD5</f>
        <v>A320neo</v>
      </c>
      <c r="BFE5" s="199" t="str">
        <f>'Study Data'!BFE5</f>
        <v>A320neo</v>
      </c>
      <c r="BFF5" s="199" t="str">
        <f>'Study Data'!BFF5</f>
        <v>A320neo</v>
      </c>
      <c r="BFG5" s="199" t="str">
        <f>'Study Data'!BFG5</f>
        <v>A320neo</v>
      </c>
      <c r="BFH5" s="199" t="str">
        <f>'Study Data'!BFH5</f>
        <v>A320neo</v>
      </c>
      <c r="BFI5" s="199" t="str">
        <f>'Study Data'!BFI5</f>
        <v>A320neo</v>
      </c>
      <c r="BFJ5" s="199" t="str">
        <f>'Study Data'!BFJ5</f>
        <v>A320neo</v>
      </c>
      <c r="BFK5" s="199" t="str">
        <f>'Study Data'!BFK5</f>
        <v>A320neo</v>
      </c>
      <c r="BFL5" s="199" t="str">
        <f>'Study Data'!BFL5</f>
        <v>A320neo</v>
      </c>
      <c r="BFM5" s="199" t="str">
        <f>'Study Data'!BFM5</f>
        <v>A320neo</v>
      </c>
      <c r="BFN5" s="199" t="str">
        <f>'Study Data'!BFN5</f>
        <v>A320neo</v>
      </c>
      <c r="BFO5" s="199" t="str">
        <f>'Study Data'!BFO5</f>
        <v>A320neo</v>
      </c>
      <c r="BFP5" s="199" t="str">
        <f>'Study Data'!BFP5</f>
        <v>A320neo</v>
      </c>
      <c r="BFQ5" s="199" t="str">
        <f>'Study Data'!BFQ5</f>
        <v>A320neo</v>
      </c>
      <c r="BFR5" s="199" t="str">
        <f>'Study Data'!BFR5</f>
        <v>A320neo</v>
      </c>
      <c r="BFS5" s="199" t="str">
        <f>'Study Data'!BFS5</f>
        <v>A320neo</v>
      </c>
      <c r="BFT5" s="199" t="str">
        <f>'Study Data'!BFT5</f>
        <v>A320neo</v>
      </c>
      <c r="BFU5" s="199" t="str">
        <f>'Study Data'!BFU5</f>
        <v>A320neo</v>
      </c>
      <c r="BFV5" s="199" t="str">
        <f>'Study Data'!BFV5</f>
        <v>A320neo</v>
      </c>
      <c r="BFW5" s="199" t="str">
        <f>'Study Data'!BFW5</f>
        <v>A320neo</v>
      </c>
      <c r="BFX5" s="199" t="str">
        <f>'Study Data'!BFX5</f>
        <v>A320neo</v>
      </c>
      <c r="BFY5" s="199" t="str">
        <f>'Study Data'!BFY5</f>
        <v>A321neo</v>
      </c>
      <c r="BFZ5" s="199" t="str">
        <f>'Study Data'!BFZ5</f>
        <v>A321neo</v>
      </c>
      <c r="BGA5" s="199" t="str">
        <f>'Study Data'!BGA5</f>
        <v>A321neo</v>
      </c>
      <c r="BGB5" s="199" t="str">
        <f>'Study Data'!BGB5</f>
        <v>A321neo</v>
      </c>
      <c r="BGC5" s="199" t="str">
        <f>'Study Data'!BGC5</f>
        <v>A321neo</v>
      </c>
      <c r="BGD5" s="199" t="str">
        <f>'Study Data'!BGD5</f>
        <v>A321neo</v>
      </c>
      <c r="BGE5" s="199" t="str">
        <f>'Study Data'!BGE5</f>
        <v>A321neo</v>
      </c>
      <c r="BGF5" s="199" t="str">
        <f>'Study Data'!BGF5</f>
        <v>A321neo</v>
      </c>
      <c r="BGG5" s="199" t="str">
        <f>'Study Data'!BGG5</f>
        <v>A321neo</v>
      </c>
      <c r="BGH5" s="199" t="str">
        <f>'Study Data'!BGH5</f>
        <v>A321neo</v>
      </c>
      <c r="BGI5" s="199" t="str">
        <f>'Study Data'!BGI5</f>
        <v>A321neo</v>
      </c>
      <c r="BGJ5" s="199" t="str">
        <f>'Study Data'!BGJ5</f>
        <v>A321neo</v>
      </c>
      <c r="BGK5" s="199" t="str">
        <f>'Study Data'!BGK5</f>
        <v>A321neo</v>
      </c>
      <c r="BGL5" s="199" t="str">
        <f>'Study Data'!BGL5</f>
        <v>A321neo</v>
      </c>
      <c r="BGM5" s="199" t="str">
        <f>'Study Data'!BGM5</f>
        <v>A321neo</v>
      </c>
      <c r="BGN5" s="199" t="str">
        <f>'Study Data'!BGN5</f>
        <v>A321neo</v>
      </c>
      <c r="BGO5" s="199" t="str">
        <f>'Study Data'!BGO5</f>
        <v>A321neo</v>
      </c>
      <c r="BGP5" s="199" t="str">
        <f>'Study Data'!BGP5</f>
        <v>A321neo</v>
      </c>
      <c r="BGQ5" s="199" t="str">
        <f>'Study Data'!BGQ5</f>
        <v>A321neo</v>
      </c>
      <c r="BGR5" s="199" t="str">
        <f>'Study Data'!BGR5</f>
        <v>A321neo</v>
      </c>
      <c r="BGS5" s="199" t="str">
        <f>'Study Data'!BGS5</f>
        <v>A321neo</v>
      </c>
      <c r="BGT5" s="199" t="str">
        <f>'Study Data'!BGT5</f>
        <v>A321neo</v>
      </c>
      <c r="BGU5" s="199" t="str">
        <f>'Study Data'!BGU5</f>
        <v>A321neo</v>
      </c>
      <c r="BGV5" s="199" t="str">
        <f>'Study Data'!BGV5</f>
        <v>A321neo</v>
      </c>
      <c r="BGW5" s="199" t="str">
        <f>'Study Data'!BGW5</f>
        <v>A321neo</v>
      </c>
      <c r="BGX5" s="199" t="str">
        <f>'Study Data'!BGX5</f>
        <v>A321neo</v>
      </c>
      <c r="BGY5" s="199" t="str">
        <f>'Study Data'!BGY5</f>
        <v>A321neo</v>
      </c>
      <c r="BGZ5" s="199" t="str">
        <f>'Study Data'!BGZ5</f>
        <v>A321neo</v>
      </c>
      <c r="BHA5" s="199" t="str">
        <f>'Study Data'!BHA5</f>
        <v>A321neo</v>
      </c>
      <c r="BHB5" s="199" t="str">
        <f>'Study Data'!BHB5</f>
        <v>A321neo</v>
      </c>
      <c r="BHC5" s="199" t="str">
        <f>'Study Data'!BHC5</f>
        <v>A321neo</v>
      </c>
      <c r="BHD5" s="199" t="str">
        <f>'Study Data'!BHD5</f>
        <v>A321neo</v>
      </c>
      <c r="BHE5" s="199" t="str">
        <f>'Study Data'!BHE5</f>
        <v>A321neo</v>
      </c>
      <c r="BHF5" s="199" t="str">
        <f>'Study Data'!BHF5</f>
        <v>A321neo</v>
      </c>
      <c r="BHG5" s="199" t="str">
        <f>'Study Data'!BHG5</f>
        <v>A321neo</v>
      </c>
      <c r="BHH5" s="199" t="str">
        <f>'Study Data'!BHH5</f>
        <v>A321neo</v>
      </c>
      <c r="BHI5" s="199" t="str">
        <f>'Study Data'!BHI5</f>
        <v>A321neo</v>
      </c>
      <c r="BHJ5" s="199" t="str">
        <f>'Study Data'!BHJ5</f>
        <v>A321neo</v>
      </c>
      <c r="BHK5" s="199" t="str">
        <f>'Study Data'!BHK5</f>
        <v>A321neo</v>
      </c>
      <c r="BHL5" s="199" t="str">
        <f>'Study Data'!BHL5</f>
        <v>A321neo</v>
      </c>
      <c r="BHM5" s="199" t="str">
        <f>'Study Data'!BHM5</f>
        <v>A321neo</v>
      </c>
      <c r="BHN5" s="199" t="str">
        <f>'Study Data'!BHN5</f>
        <v>A321neo</v>
      </c>
      <c r="BHO5" s="199" t="str">
        <f>'Study Data'!BHO5</f>
        <v>A321neo</v>
      </c>
      <c r="BHP5" s="199" t="str">
        <f>'Study Data'!BHP5</f>
        <v>A321neo</v>
      </c>
      <c r="BHQ5" s="199" t="str">
        <f>'Study Data'!BHQ5</f>
        <v>A321neo</v>
      </c>
      <c r="BHR5" s="199" t="str">
        <f>'Study Data'!BHR5</f>
        <v>A321neo</v>
      </c>
      <c r="BHS5" s="199" t="str">
        <f>'Study Data'!BHS5</f>
        <v>A321neo</v>
      </c>
      <c r="BHT5" s="199" t="str">
        <f>'Study Data'!BHT5</f>
        <v>A321neo</v>
      </c>
      <c r="BHU5" s="199" t="str">
        <f>'Study Data'!BHU5</f>
        <v>A321neo</v>
      </c>
      <c r="BHV5" s="199" t="str">
        <f>'Study Data'!BHV5</f>
        <v>A321neo</v>
      </c>
      <c r="BHW5" s="199" t="str">
        <f>'Study Data'!BHW5</f>
        <v>A321neo</v>
      </c>
      <c r="BHX5" s="199" t="str">
        <f>'Study Data'!BHX5</f>
        <v>A321neo</v>
      </c>
      <c r="BHY5" s="199" t="str">
        <f>'Study Data'!BHY5</f>
        <v>A321neo</v>
      </c>
      <c r="BHZ5" s="199" t="str">
        <f>'Study Data'!BHZ5</f>
        <v>A321neo</v>
      </c>
      <c r="BIA5" s="199" t="str">
        <f>'Study Data'!BIA5</f>
        <v>A321neo</v>
      </c>
      <c r="BIB5" s="199" t="str">
        <f>'Study Data'!BIB5</f>
        <v>A321neo</v>
      </c>
      <c r="BIC5" s="199" t="str">
        <f>'Study Data'!BIC5</f>
        <v>A321neo</v>
      </c>
      <c r="BID5" s="199" t="str">
        <f>'Study Data'!BID5</f>
        <v>A321neo</v>
      </c>
      <c r="BIE5" s="199" t="str">
        <f>'Study Data'!BIE5</f>
        <v>A321neo</v>
      </c>
      <c r="BIF5" s="199" t="str">
        <f>'Study Data'!BIF5</f>
        <v>A321neo</v>
      </c>
      <c r="BIG5" s="199" t="str">
        <f>'Study Data'!BIG5</f>
        <v>A321neo</v>
      </c>
      <c r="BIH5" s="199" t="str">
        <f>'Study Data'!BIH5</f>
        <v>A321neo</v>
      </c>
      <c r="BII5" s="199" t="str">
        <f>'Study Data'!BII5</f>
        <v>A321neo</v>
      </c>
      <c r="BIJ5" s="199" t="str">
        <f>'Study Data'!BIJ5</f>
        <v>A321neo</v>
      </c>
      <c r="BIK5" s="199" t="str">
        <f>'Study Data'!BIK5</f>
        <v>A321neo</v>
      </c>
      <c r="BIL5" s="199" t="str">
        <f>'Study Data'!BIL5</f>
        <v>A321neo</v>
      </c>
      <c r="BIM5" s="199" t="str">
        <f>'Study Data'!BIM5</f>
        <v>A321neo</v>
      </c>
      <c r="BIN5" s="199" t="str">
        <f>'Study Data'!BIN5</f>
        <v>A321neo</v>
      </c>
      <c r="BIO5" s="199" t="str">
        <f>'Study Data'!BIO5</f>
        <v>A321neo</v>
      </c>
      <c r="BIP5" s="199" t="str">
        <f>'Study Data'!BIP5</f>
        <v>A321neo</v>
      </c>
      <c r="BIQ5" s="199" t="str">
        <f>'Study Data'!BIQ5</f>
        <v>A321neo</v>
      </c>
      <c r="BIR5" s="199" t="str">
        <f>'Study Data'!BIR5</f>
        <v>A321neo</v>
      </c>
      <c r="BIS5" s="199" t="str">
        <f>'Study Data'!BIS5</f>
        <v>A321neo</v>
      </c>
      <c r="BIT5" s="199" t="str">
        <f>'Study Data'!BIT5</f>
        <v>A321neo</v>
      </c>
      <c r="BIU5" s="199" t="str">
        <f>'Study Data'!BIU5</f>
        <v>A321neo</v>
      </c>
      <c r="BIV5" s="199" t="str">
        <f>'Study Data'!BIV5</f>
        <v>A321neo</v>
      </c>
      <c r="BIW5" s="199" t="str">
        <f>'Study Data'!BIW5</f>
        <v>A321neo</v>
      </c>
      <c r="BIX5" s="199" t="str">
        <f>'Study Data'!BIX5</f>
        <v>A321neo</v>
      </c>
      <c r="BIY5" s="199" t="str">
        <f>'Study Data'!BIY5</f>
        <v>A321neo</v>
      </c>
      <c r="BIZ5" s="199" t="str">
        <f>'Study Data'!BIZ5</f>
        <v>A321neo</v>
      </c>
      <c r="BJA5" s="199" t="str">
        <f>'Study Data'!BJA5</f>
        <v>A321neo</v>
      </c>
      <c r="BJB5" s="199" t="str">
        <f>'Study Data'!BJB5</f>
        <v>A321neo</v>
      </c>
      <c r="BJC5" s="199" t="str">
        <f>'Study Data'!BJC5</f>
        <v>A321neo</v>
      </c>
      <c r="BJD5" s="199" t="str">
        <f>'Study Data'!BJD5</f>
        <v>A321neo</v>
      </c>
      <c r="BJE5" s="199" t="str">
        <f>'Study Data'!BJE5</f>
        <v>A321neo</v>
      </c>
      <c r="BJF5" s="199" t="str">
        <f>'Study Data'!BJF5</f>
        <v>A321neo</v>
      </c>
      <c r="BJG5" s="199" t="str">
        <f>'Study Data'!BJG5</f>
        <v>A321neo</v>
      </c>
      <c r="BJH5" s="199" t="str">
        <f>'Study Data'!BJH5</f>
        <v>A321neo</v>
      </c>
      <c r="BJI5" s="199" t="str">
        <f>'Study Data'!BJI5</f>
        <v>A321neo</v>
      </c>
      <c r="BJJ5" s="199" t="str">
        <f>'Study Data'!BJJ5</f>
        <v>A321neo</v>
      </c>
      <c r="BJK5" s="199" t="str">
        <f>'Study Data'!BJK5</f>
        <v>A321neo</v>
      </c>
      <c r="BJL5" s="199" t="str">
        <f>'Study Data'!BJL5</f>
        <v>A321neo</v>
      </c>
      <c r="BJM5" s="199" t="str">
        <f>'Study Data'!BJM5</f>
        <v>A321neo</v>
      </c>
      <c r="BJN5" s="199" t="str">
        <f>'Study Data'!BJN5</f>
        <v>A321neo</v>
      </c>
      <c r="BJO5" s="199" t="str">
        <f>'Study Data'!BJO5</f>
        <v>A321neo</v>
      </c>
      <c r="BJP5" s="199" t="str">
        <f>'Study Data'!BJP5</f>
        <v>A321neo</v>
      </c>
      <c r="BJQ5" s="199" t="str">
        <f>'Study Data'!BJQ5</f>
        <v>A321neo</v>
      </c>
      <c r="BJR5" s="199" t="str">
        <f>'Study Data'!BJR5</f>
        <v>A321neo</v>
      </c>
      <c r="BJS5" s="199" t="str">
        <f>'Study Data'!BJS5</f>
        <v>A321neo</v>
      </c>
      <c r="BJT5" s="199" t="str">
        <f>'Study Data'!BJT5</f>
        <v>A321neo</v>
      </c>
      <c r="BJU5" s="199" t="str">
        <f>'Study Data'!BJU5</f>
        <v>A321neo</v>
      </c>
      <c r="BJV5" s="199" t="str">
        <f>'Study Data'!BJV5</f>
        <v>A321neo</v>
      </c>
      <c r="BJW5" s="199" t="str">
        <f>'Study Data'!BJW5</f>
        <v>A321neo</v>
      </c>
      <c r="BJX5" s="199" t="str">
        <f>'Study Data'!BJX5</f>
        <v>A321neo</v>
      </c>
      <c r="BJY5" s="199" t="str">
        <f>'Study Data'!BJY5</f>
        <v>A321neo</v>
      </c>
      <c r="BJZ5" s="199" t="str">
        <f>'Study Data'!BJZ5</f>
        <v>A321neo</v>
      </c>
      <c r="BKA5" s="199" t="str">
        <f>'Study Data'!BKA5</f>
        <v>A321neo</v>
      </c>
      <c r="BKB5" s="199" t="str">
        <f>'Study Data'!BKB5</f>
        <v>A321neo</v>
      </c>
      <c r="BKC5" s="199" t="str">
        <f>'Study Data'!BKC5</f>
        <v>A321neo</v>
      </c>
      <c r="BKD5" s="199" t="str">
        <f>'Study Data'!BKD5</f>
        <v>A321neo</v>
      </c>
      <c r="BKE5" s="199" t="str">
        <f>'Study Data'!BKE5</f>
        <v>A321neo</v>
      </c>
      <c r="BKF5" s="199" t="str">
        <f>'Study Data'!BKF5</f>
        <v>A321neo</v>
      </c>
      <c r="BKG5" s="199" t="str">
        <f>'Study Data'!BKG5</f>
        <v>A321neo</v>
      </c>
      <c r="BKH5" s="199" t="str">
        <f>'Study Data'!BKH5</f>
        <v>A321neo</v>
      </c>
      <c r="BKI5" s="199" t="str">
        <f>'Study Data'!BKI5</f>
        <v>A321neo</v>
      </c>
      <c r="BKJ5" s="199" t="str">
        <f>'Study Data'!BKJ5</f>
        <v>A321neo</v>
      </c>
      <c r="BKK5" s="199" t="str">
        <f>'Study Data'!BKK5</f>
        <v>A321neo</v>
      </c>
      <c r="BKL5" s="199" t="str">
        <f>'Study Data'!BKL5</f>
        <v>A321neo</v>
      </c>
      <c r="BKM5" s="199" t="str">
        <f>'Study Data'!BKM5</f>
        <v>A321neo</v>
      </c>
      <c r="BKN5" s="199" t="str">
        <f>'Study Data'!BKN5</f>
        <v>A321neo</v>
      </c>
      <c r="BKO5" s="199" t="str">
        <f>'Study Data'!BKO5</f>
        <v>A321neo</v>
      </c>
      <c r="BKP5" s="199" t="str">
        <f>'Study Data'!BKP5</f>
        <v>A321neo</v>
      </c>
      <c r="BKQ5" s="199" t="str">
        <f>'Study Data'!BKQ5</f>
        <v>A321neo</v>
      </c>
      <c r="BKR5" s="199" t="str">
        <f>'Study Data'!BKR5</f>
        <v>A321neo</v>
      </c>
      <c r="BKS5" s="199" t="str">
        <f>'Study Data'!BKS5</f>
        <v>A321neo</v>
      </c>
      <c r="BKT5" s="199" t="str">
        <f>'Study Data'!BKT5</f>
        <v>A321neo</v>
      </c>
      <c r="BKU5" s="199" t="str">
        <f>'Study Data'!BKU5</f>
        <v>A321neo</v>
      </c>
      <c r="BKV5" s="199" t="str">
        <f>'Study Data'!BKV5</f>
        <v>A321neo</v>
      </c>
      <c r="BKW5" s="199" t="str">
        <f>'Study Data'!BKW5</f>
        <v>A321neo</v>
      </c>
      <c r="BKX5" s="199" t="str">
        <f>'Study Data'!BKX5</f>
        <v>A321neo</v>
      </c>
      <c r="BKY5" s="199" t="str">
        <f>'Study Data'!BKY5</f>
        <v>A321neo</v>
      </c>
      <c r="BKZ5" s="199" t="str">
        <f>'Study Data'!BKZ5</f>
        <v>A321neo</v>
      </c>
      <c r="BLA5" s="199" t="str">
        <f>'Study Data'!BLA5</f>
        <v>A321neo</v>
      </c>
      <c r="BLB5" s="199" t="str">
        <f>'Study Data'!BLB5</f>
        <v>A321neo</v>
      </c>
      <c r="BLC5" s="199" t="str">
        <f>'Study Data'!BLC5</f>
        <v>A321neo</v>
      </c>
      <c r="BLD5" s="199" t="str">
        <f>'Study Data'!BLD5</f>
        <v>A321neo</v>
      </c>
      <c r="BLE5" s="199" t="str">
        <f>'Study Data'!BLE5</f>
        <v>A321neo</v>
      </c>
      <c r="BLF5" s="199" t="str">
        <f>'Study Data'!BLF5</f>
        <v>A321neo</v>
      </c>
      <c r="BLG5" s="199" t="str">
        <f>'Study Data'!BLG5</f>
        <v>A321neo</v>
      </c>
      <c r="BLH5" s="199" t="str">
        <f>'Study Data'!BLH5</f>
        <v>A321neo</v>
      </c>
      <c r="BLI5" s="199" t="str">
        <f>'Study Data'!BLI5</f>
        <v>A321neo</v>
      </c>
      <c r="BLJ5" s="199" t="str">
        <f>'Study Data'!BLJ5</f>
        <v>A321neo</v>
      </c>
      <c r="BLK5" s="199" t="str">
        <f>'Study Data'!BLK5</f>
        <v>A321neo</v>
      </c>
      <c r="BLL5" s="199" t="str">
        <f>'Study Data'!BLL5</f>
        <v>A321neo</v>
      </c>
      <c r="BLM5" s="199" t="str">
        <f>'Study Data'!BLM5</f>
        <v>A321neo</v>
      </c>
      <c r="BLN5" s="199" t="str">
        <f>'Study Data'!BLN5</f>
        <v>A321neo</v>
      </c>
      <c r="BLO5" s="199" t="str">
        <f>'Study Data'!BLO5</f>
        <v>A321neo</v>
      </c>
      <c r="BLP5" s="199" t="str">
        <f>'Study Data'!BLP5</f>
        <v>A321neo</v>
      </c>
      <c r="BLQ5" s="199" t="str">
        <f>'Study Data'!BLQ5</f>
        <v>A321neo</v>
      </c>
      <c r="BLR5" s="199" t="str">
        <f>'Study Data'!BLR5</f>
        <v>A321neo</v>
      </c>
      <c r="BLS5" s="199" t="str">
        <f>'Study Data'!BLS5</f>
        <v>A321neo</v>
      </c>
      <c r="BLT5" s="199" t="str">
        <f>'Study Data'!BLT5</f>
        <v>A321neo</v>
      </c>
      <c r="BLU5" s="199" t="str">
        <f>'Study Data'!BLU5</f>
        <v>A321neo</v>
      </c>
      <c r="BLV5" s="199" t="str">
        <f>'Study Data'!BLV5</f>
        <v>A321neo</v>
      </c>
      <c r="BLW5" s="199" t="str">
        <f>'Study Data'!BLW5</f>
        <v>A321neo</v>
      </c>
      <c r="BLX5" s="199" t="str">
        <f>'Study Data'!BLX5</f>
        <v>A321neo</v>
      </c>
      <c r="BLY5" s="199" t="str">
        <f>'Study Data'!BLY5</f>
        <v>A321neo</v>
      </c>
      <c r="BLZ5" s="199" t="str">
        <f>'Study Data'!BLZ5</f>
        <v>A321neo</v>
      </c>
      <c r="BMA5" s="199" t="str">
        <f>'Study Data'!BMA5</f>
        <v>A321neo</v>
      </c>
      <c r="BMB5" s="199" t="str">
        <f>'Study Data'!BMB5</f>
        <v>A321neo</v>
      </c>
      <c r="BMC5" s="199" t="str">
        <f>'Study Data'!BMC5</f>
        <v>A321neo</v>
      </c>
      <c r="BMD5" s="199" t="str">
        <f>'Study Data'!BMD5</f>
        <v>A321neo</v>
      </c>
      <c r="BME5" s="199" t="str">
        <f>'Study Data'!BME5</f>
        <v>A321neo</v>
      </c>
      <c r="BMF5" s="199" t="str">
        <f>'Study Data'!BMF5</f>
        <v>A321neo</v>
      </c>
      <c r="BMG5" s="199" t="str">
        <f>'Study Data'!BMG5</f>
        <v>A321neo</v>
      </c>
      <c r="BMH5" s="199" t="str">
        <f>'Study Data'!BMH5</f>
        <v>A321neo</v>
      </c>
      <c r="BMI5" s="199" t="str">
        <f>'Study Data'!BMI5</f>
        <v>A321neo</v>
      </c>
      <c r="BMJ5" s="199" t="str">
        <f>'Study Data'!BMJ5</f>
        <v>A321neo</v>
      </c>
      <c r="BMK5" s="199" t="str">
        <f>'Study Data'!BMK5</f>
        <v>A321neo</v>
      </c>
      <c r="BML5" s="199" t="str">
        <f>'Study Data'!BML5</f>
        <v>A321neo</v>
      </c>
      <c r="BMM5" s="199" t="str">
        <f>'Study Data'!BMM5</f>
        <v>A321neo</v>
      </c>
      <c r="BMN5" s="199" t="str">
        <f>'Study Data'!BMN5</f>
        <v>A321neo</v>
      </c>
      <c r="BMO5" s="199" t="str">
        <f>'Study Data'!BMO5</f>
        <v>A321neo</v>
      </c>
      <c r="BMP5" s="199" t="str">
        <f>'Study Data'!BMP5</f>
        <v>A321neo</v>
      </c>
      <c r="BMQ5" s="199" t="str">
        <f>'Study Data'!BMQ5</f>
        <v>A321neo</v>
      </c>
      <c r="BMR5" s="199" t="str">
        <f>'Study Data'!BMR5</f>
        <v>A321neo</v>
      </c>
      <c r="BMS5" s="199" t="str">
        <f>'Study Data'!BMS5</f>
        <v>A321neo</v>
      </c>
      <c r="BMT5" s="199" t="str">
        <f>'Study Data'!BMT5</f>
        <v>A321neo</v>
      </c>
      <c r="BMU5" s="199" t="str">
        <f>'Study Data'!BMU5</f>
        <v>A321neo</v>
      </c>
      <c r="BMV5" s="199" t="str">
        <f>'Study Data'!BMV5</f>
        <v>A321neo</v>
      </c>
      <c r="BMW5" s="199" t="str">
        <f>'Study Data'!BMW5</f>
        <v>A321neo</v>
      </c>
      <c r="BMX5" s="199" t="str">
        <f>'Study Data'!BMX5</f>
        <v>A321neo</v>
      </c>
      <c r="BMY5" s="199" t="str">
        <f>'Study Data'!BMY5</f>
        <v>A321neo</v>
      </c>
      <c r="BMZ5" s="199" t="str">
        <f>'Study Data'!BMZ5</f>
        <v>A321neo</v>
      </c>
      <c r="BNA5" s="199" t="str">
        <f>'Study Data'!BNA5</f>
        <v>A321neo</v>
      </c>
      <c r="BNB5" s="199" t="str">
        <f>'Study Data'!BNB5</f>
        <v>A321neo</v>
      </c>
      <c r="BNC5" s="199" t="str">
        <f>'Study Data'!BNC5</f>
        <v>A321neo</v>
      </c>
      <c r="BND5" s="199" t="str">
        <f>'Study Data'!BND5</f>
        <v>A321neo</v>
      </c>
      <c r="BNE5" s="199" t="str">
        <f>'Study Data'!BNE5</f>
        <v>A321neo</v>
      </c>
      <c r="BNF5" s="199" t="str">
        <f>'Study Data'!BNF5</f>
        <v>A321neo</v>
      </c>
      <c r="BNG5" s="199" t="str">
        <f>'Study Data'!BNG5</f>
        <v>A321neo</v>
      </c>
      <c r="BNH5" s="199" t="str">
        <f>'Study Data'!BNH5</f>
        <v>A321neo</v>
      </c>
      <c r="BNI5" s="199" t="str">
        <f>'Study Data'!BNI5</f>
        <v>A321neo</v>
      </c>
      <c r="BNJ5" s="199" t="str">
        <f>'Study Data'!BNJ5</f>
        <v>A321neo</v>
      </c>
      <c r="BNK5" s="199" t="str">
        <f>'Study Data'!BNK5</f>
        <v>A321neo</v>
      </c>
      <c r="BNL5" s="199" t="str">
        <f>'Study Data'!BNL5</f>
        <v>A321neo</v>
      </c>
      <c r="BNM5" s="199" t="str">
        <f>'Study Data'!BNM5</f>
        <v>A321neo</v>
      </c>
      <c r="BNN5" s="199" t="str">
        <f>'Study Data'!BNN5</f>
        <v>A321neo</v>
      </c>
      <c r="BNO5" s="199" t="str">
        <f>'Study Data'!BNO5</f>
        <v>A321neo</v>
      </c>
      <c r="BNP5" s="199" t="str">
        <f>'Study Data'!BNP5</f>
        <v>A321neo</v>
      </c>
      <c r="BNQ5" s="199" t="str">
        <f>'Study Data'!BNQ5</f>
        <v>A321neo</v>
      </c>
      <c r="BNR5" s="199" t="str">
        <f>'Study Data'!BNR5</f>
        <v>A321neo</v>
      </c>
      <c r="BNS5" s="199" t="str">
        <f>'Study Data'!BNS5</f>
        <v>A321neo</v>
      </c>
      <c r="BNT5" s="199" t="str">
        <f>'Study Data'!BNT5</f>
        <v>A321neo</v>
      </c>
      <c r="BNU5" s="199" t="str">
        <f>'Study Data'!BNU5</f>
        <v>A321neo</v>
      </c>
      <c r="BNV5" s="199" t="str">
        <f>'Study Data'!BNV5</f>
        <v>A321neo</v>
      </c>
      <c r="BNW5" s="199" t="str">
        <f>'Study Data'!BNW5</f>
        <v>A321neo</v>
      </c>
      <c r="BNX5" s="199" t="str">
        <f>'Study Data'!BNX5</f>
        <v>A321neo</v>
      </c>
      <c r="BNY5" s="199" t="str">
        <f>'Study Data'!BNY5</f>
        <v>A321neo</v>
      </c>
      <c r="BNZ5" s="199" t="str">
        <f>'Study Data'!BNZ5</f>
        <v>A321neo</v>
      </c>
      <c r="BOA5" s="199" t="str">
        <f>'Study Data'!BOA5</f>
        <v>A321neo</v>
      </c>
      <c r="BOB5" s="199" t="str">
        <f>'Study Data'!BOB5</f>
        <v>A321neo</v>
      </c>
      <c r="BOC5" s="199" t="str">
        <f>'Study Data'!BOC5</f>
        <v>A321neo</v>
      </c>
      <c r="BOD5" s="199" t="str">
        <f>'Study Data'!BOD5</f>
        <v>A321neo</v>
      </c>
      <c r="BOE5" s="199" t="str">
        <f>'Study Data'!BOE5</f>
        <v>A321neo</v>
      </c>
      <c r="BOF5" s="199" t="str">
        <f>'Study Data'!BOF5</f>
        <v>A321neo</v>
      </c>
      <c r="BOG5" s="199" t="str">
        <f>'Study Data'!BOG5</f>
        <v>A321neo</v>
      </c>
      <c r="BOH5" s="199" t="str">
        <f>'Study Data'!BOH5</f>
        <v>A321neo</v>
      </c>
      <c r="BOI5" s="199" t="str">
        <f>'Study Data'!BOI5</f>
        <v>A321neo</v>
      </c>
      <c r="BOJ5" s="199" t="str">
        <f>'Study Data'!BOJ5</f>
        <v>A321neo</v>
      </c>
      <c r="BOK5" s="199" t="str">
        <f>'Study Data'!BOK5</f>
        <v>A321neo</v>
      </c>
      <c r="BOL5" s="199" t="str">
        <f>'Study Data'!BOL5</f>
        <v>A321neo</v>
      </c>
      <c r="BOM5" s="199" t="str">
        <f>'Study Data'!BOM5</f>
        <v>A321neo</v>
      </c>
      <c r="BON5" s="199" t="str">
        <f>'Study Data'!BON5</f>
        <v>A321neo</v>
      </c>
      <c r="BOO5" s="199" t="str">
        <f>'Study Data'!BOO5</f>
        <v>A321neo</v>
      </c>
      <c r="BOP5" s="199" t="str">
        <f>'Study Data'!BOP5</f>
        <v>A321neo</v>
      </c>
      <c r="BOQ5" s="199" t="str">
        <f>'Study Data'!BOQ5</f>
        <v>A321neo</v>
      </c>
      <c r="BOR5" s="199" t="str">
        <f>'Study Data'!BOR5</f>
        <v>A321neo</v>
      </c>
      <c r="BOS5" s="199" t="str">
        <f>'Study Data'!BOS5</f>
        <v>A321neo</v>
      </c>
      <c r="BOT5" s="199" t="str">
        <f>'Study Data'!BOT5</f>
        <v>A321neo</v>
      </c>
      <c r="BOU5" s="199" t="str">
        <f>'Study Data'!BOU5</f>
        <v>A321neo</v>
      </c>
      <c r="BOV5" s="199" t="str">
        <f>'Study Data'!BOV5</f>
        <v>A321neo</v>
      </c>
      <c r="BOW5" s="199" t="str">
        <f>'Study Data'!BOW5</f>
        <v>A321neo</v>
      </c>
      <c r="BOX5" s="199" t="str">
        <f>'Study Data'!BOX5</f>
        <v>A321neo</v>
      </c>
      <c r="BOY5" s="199" t="str">
        <f>'Study Data'!BOY5</f>
        <v>A321neo</v>
      </c>
      <c r="BOZ5" s="199" t="str">
        <f>'Study Data'!BOZ5</f>
        <v>A321neo</v>
      </c>
      <c r="BPA5" s="199" t="str">
        <f>'Study Data'!BPA5</f>
        <v>A321neo</v>
      </c>
      <c r="BPB5" s="199" t="str">
        <f>'Study Data'!BPB5</f>
        <v>A321neo</v>
      </c>
      <c r="BPC5" s="199" t="str">
        <f>'Study Data'!BPC5</f>
        <v>A321neo</v>
      </c>
      <c r="BPD5" s="199" t="str">
        <f>'Study Data'!BPD5</f>
        <v>A321neo</v>
      </c>
      <c r="BPE5" s="199" t="str">
        <f>'Study Data'!BPE5</f>
        <v>A321neo</v>
      </c>
      <c r="BPF5" s="199" t="str">
        <f>'Study Data'!BPF5</f>
        <v>A321neo</v>
      </c>
      <c r="BPG5" s="199" t="str">
        <f>'Study Data'!BPG5</f>
        <v>A321neo</v>
      </c>
      <c r="BPH5" s="199" t="str">
        <f>'Study Data'!BPH5</f>
        <v>A321neo</v>
      </c>
      <c r="BPI5" s="199" t="str">
        <f>'Study Data'!BPI5</f>
        <v>A321neo</v>
      </c>
      <c r="BPJ5" s="199" t="str">
        <f>'Study Data'!BPJ5</f>
        <v>A321neo</v>
      </c>
      <c r="BPK5" s="199" t="str">
        <f>'Study Data'!BPK5</f>
        <v>A321neo</v>
      </c>
      <c r="BPL5" s="199" t="str">
        <f>'Study Data'!BPL5</f>
        <v>A321neo</v>
      </c>
      <c r="BPM5" s="199" t="str">
        <f>'Study Data'!BPM5</f>
        <v>A321neo</v>
      </c>
      <c r="BPN5" s="199" t="str">
        <f>'Study Data'!BPN5</f>
        <v>A321neo</v>
      </c>
      <c r="BPO5" s="199" t="str">
        <f>'Study Data'!BPO5</f>
        <v>A321neo</v>
      </c>
      <c r="BPP5" s="199" t="str">
        <f>'Study Data'!BPP5</f>
        <v>A321neo</v>
      </c>
      <c r="BPQ5" s="199" t="str">
        <f>'Study Data'!BPQ5</f>
        <v>A321neo</v>
      </c>
      <c r="BPR5" s="199" t="str">
        <f>'Study Data'!BPR5</f>
        <v>A321neo</v>
      </c>
      <c r="BPS5" s="199" t="str">
        <f>'Study Data'!BPS5</f>
        <v>A321neo</v>
      </c>
      <c r="BPT5" s="199" t="str">
        <f>'Study Data'!BPT5</f>
        <v>A321neo</v>
      </c>
      <c r="BPU5" s="199" t="str">
        <f>'Study Data'!BPU5</f>
        <v>A321neo</v>
      </c>
      <c r="BPV5" s="199" t="str">
        <f>'Study Data'!BPV5</f>
        <v>A321neo</v>
      </c>
      <c r="BPW5" s="199" t="str">
        <f>'Study Data'!BPW5</f>
        <v>A321neo</v>
      </c>
      <c r="BPX5" s="199" t="str">
        <f>'Study Data'!BPX5</f>
        <v>A321neo</v>
      </c>
      <c r="BPY5" s="199" t="str">
        <f>'Study Data'!BPY5</f>
        <v>A321neo</v>
      </c>
      <c r="BPZ5" s="199" t="str">
        <f>'Study Data'!BPZ5</f>
        <v>A321neo</v>
      </c>
      <c r="BQA5" s="199" t="str">
        <f>'Study Data'!BQA5</f>
        <v>A321neo</v>
      </c>
      <c r="BQB5" s="199" t="str">
        <f>'Study Data'!BQB5</f>
        <v>A321neo</v>
      </c>
      <c r="BQC5" s="199" t="str">
        <f>'Study Data'!BQC5</f>
        <v>A321neo</v>
      </c>
      <c r="BQD5" s="199" t="str">
        <f>'Study Data'!BQD5</f>
        <v>A321neo</v>
      </c>
      <c r="BQE5" s="199" t="str">
        <f>'Study Data'!BQE5</f>
        <v>A321neo</v>
      </c>
      <c r="BQF5" s="199" t="str">
        <f>'Study Data'!BQF5</f>
        <v>A321neo</v>
      </c>
      <c r="BQG5" s="199" t="str">
        <f>'Study Data'!BQG5</f>
        <v>A321neo</v>
      </c>
      <c r="BQH5" s="199" t="str">
        <f>'Study Data'!BQH5</f>
        <v>A321neo</v>
      </c>
      <c r="BQI5" s="199" t="str">
        <f>'Study Data'!BQI5</f>
        <v>A321XLR</v>
      </c>
      <c r="BQJ5" s="199" t="str">
        <f>'Study Data'!BQJ5</f>
        <v>A321XLR</v>
      </c>
      <c r="BQK5" s="199" t="str">
        <f>'Study Data'!BQK5</f>
        <v>A321XLR</v>
      </c>
      <c r="BQL5" s="199" t="str">
        <f>'Study Data'!BQL5</f>
        <v>A321XLR</v>
      </c>
      <c r="BQM5" s="199" t="str">
        <f>'Study Data'!BQM5</f>
        <v>A321XLR</v>
      </c>
      <c r="BQN5" s="199" t="str">
        <f>'Study Data'!BQN5</f>
        <v>A321XLR</v>
      </c>
      <c r="BQO5" s="199" t="str">
        <f>'Study Data'!BQO5</f>
        <v>A321XLR</v>
      </c>
      <c r="BQP5" s="199" t="str">
        <f>'Study Data'!BQP5</f>
        <v>A321XLR</v>
      </c>
      <c r="BQQ5" s="199" t="str">
        <f>'Study Data'!BQQ5</f>
        <v>A321XLR</v>
      </c>
      <c r="BQR5" s="199" t="str">
        <f>'Study Data'!BQR5</f>
        <v>A321XLR</v>
      </c>
      <c r="BQS5" s="199" t="str">
        <f>'Study Data'!BQS5</f>
        <v>A321XLR</v>
      </c>
      <c r="BQT5" s="199" t="str">
        <f>'Study Data'!BQT5</f>
        <v>A321XLR</v>
      </c>
      <c r="BQU5" s="199" t="str">
        <f>'Study Data'!BQU5</f>
        <v>A321XLR</v>
      </c>
      <c r="BQV5" s="199" t="str">
        <f>'Study Data'!BQV5</f>
        <v>A321XLR</v>
      </c>
      <c r="BQW5" s="199" t="str">
        <f>'Study Data'!BQW5</f>
        <v>A321XLR</v>
      </c>
      <c r="BQX5" s="199" t="str">
        <f>'Study Data'!BQX5</f>
        <v>A321XLR</v>
      </c>
      <c r="BQY5" s="199" t="str">
        <f>'Study Data'!BQY5</f>
        <v>A321XLR</v>
      </c>
      <c r="BQZ5" s="199" t="str">
        <f>'Study Data'!BQZ5</f>
        <v>A321XLR</v>
      </c>
      <c r="BRA5" s="199" t="str">
        <f>'Study Data'!BRA5</f>
        <v>A321XLR</v>
      </c>
      <c r="BRB5" s="199" t="str">
        <f>'Study Data'!BRB5</f>
        <v>A321XLR</v>
      </c>
      <c r="BRC5" s="199" t="str">
        <f>'Study Data'!BRC5</f>
        <v>A321XLR</v>
      </c>
      <c r="BRD5" s="199" t="str">
        <f>'Study Data'!BRD5</f>
        <v>A321XLR</v>
      </c>
      <c r="BRE5" s="199" t="str">
        <f>'Study Data'!BRE5</f>
        <v>A321XLR</v>
      </c>
      <c r="BRF5" s="199" t="str">
        <f>'Study Data'!BRF5</f>
        <v>A321XLR</v>
      </c>
      <c r="BRG5" s="199" t="str">
        <f>'Study Data'!BRG5</f>
        <v>A321XLR</v>
      </c>
      <c r="BRH5" s="199" t="str">
        <f>'Study Data'!BRH5</f>
        <v>A321XLR</v>
      </c>
      <c r="BRI5" s="199" t="str">
        <f>'Study Data'!BRI5</f>
        <v>A321XLR</v>
      </c>
      <c r="BRJ5" s="199" t="str">
        <f>'Study Data'!BRJ5</f>
        <v>A321XLR</v>
      </c>
      <c r="BRK5" s="199" t="str">
        <f>'Study Data'!BRK5</f>
        <v>A321XLR</v>
      </c>
      <c r="BRL5" s="199" t="str">
        <f>'Study Data'!BRL5</f>
        <v>A321XLR</v>
      </c>
      <c r="BRM5" s="199" t="str">
        <f>'Study Data'!BRM5</f>
        <v>A321XLR</v>
      </c>
      <c r="BRN5" s="199" t="str">
        <f>'Study Data'!BRN5</f>
        <v>A321XLR</v>
      </c>
      <c r="BRO5" s="199" t="str">
        <f>'Study Data'!BRO5</f>
        <v>A321XLR</v>
      </c>
      <c r="BRP5" s="199" t="str">
        <f>'Study Data'!BRP5</f>
        <v>A321XLR</v>
      </c>
      <c r="BRQ5" s="199" t="str">
        <f>'Study Data'!BRQ5</f>
        <v>A321XLR</v>
      </c>
      <c r="BRR5" s="199" t="str">
        <f>'Study Data'!BRR5</f>
        <v>A321XLR</v>
      </c>
      <c r="BRS5" s="199" t="str">
        <f>'Study Data'!BRS5</f>
        <v>A321XLR</v>
      </c>
      <c r="BRT5" s="199" t="str">
        <f>'Study Data'!BRT5</f>
        <v>A321XLR</v>
      </c>
      <c r="BRU5" s="199" t="str">
        <f>'Study Data'!BRU5</f>
        <v>A321XLR</v>
      </c>
      <c r="BRV5" s="199" t="str">
        <f>'Study Data'!BRV5</f>
        <v>A321XLR</v>
      </c>
      <c r="BRW5" s="199" t="str">
        <f>'Study Data'!BRW5</f>
        <v>A321XLR</v>
      </c>
      <c r="BRX5" s="199" t="str">
        <f>'Study Data'!BRX5</f>
        <v>A321XLR</v>
      </c>
      <c r="BRY5" s="199" t="str">
        <f>'Study Data'!BRY5</f>
        <v>A321XLR</v>
      </c>
      <c r="BRZ5" s="199" t="str">
        <f>'Study Data'!BRZ5</f>
        <v>A321XLR</v>
      </c>
      <c r="BSA5" s="199" t="str">
        <f>'Study Data'!BSA5</f>
        <v>A321XLR</v>
      </c>
      <c r="BSB5" s="199" t="str">
        <f>'Study Data'!BSB5</f>
        <v>A321XLR</v>
      </c>
      <c r="BSC5" s="199" t="str">
        <f>'Study Data'!BSC5</f>
        <v>A321XLR</v>
      </c>
      <c r="BSD5" s="199" t="str">
        <f>'Study Data'!BSD5</f>
        <v>A321XLR</v>
      </c>
      <c r="BSE5" s="199" t="str">
        <f>'Study Data'!BSE5</f>
        <v>A321XLR</v>
      </c>
      <c r="BSF5" s="199" t="str">
        <f>'Study Data'!BSF5</f>
        <v>A321XLR</v>
      </c>
      <c r="BSG5" s="199" t="str">
        <f>'Study Data'!BSG5</f>
        <v>A321XLR</v>
      </c>
      <c r="BSH5" s="199" t="str">
        <f>'Study Data'!BSH5</f>
        <v>A321XLR</v>
      </c>
      <c r="BSI5" s="199" t="str">
        <f>'Study Data'!BSI5</f>
        <v>A321XLR</v>
      </c>
      <c r="BSJ5" s="199" t="str">
        <f>'Study Data'!BSJ5</f>
        <v>A321XLR</v>
      </c>
      <c r="BSK5" s="199" t="str">
        <f>'Study Data'!BSK5</f>
        <v>A321XLR</v>
      </c>
      <c r="BSL5" s="199" t="str">
        <f>'Study Data'!BSL5</f>
        <v>A321XLR</v>
      </c>
      <c r="BSM5" s="199" t="str">
        <f>'Study Data'!BSM5</f>
        <v>A321XLR</v>
      </c>
      <c r="BSN5" s="199" t="str">
        <f>'Study Data'!BSN5</f>
        <v>A321XLR</v>
      </c>
      <c r="BSO5" s="199" t="str">
        <f>'Study Data'!BSO5</f>
        <v>A321XLR</v>
      </c>
      <c r="BSP5" s="199" t="str">
        <f>'Study Data'!BSP5</f>
        <v>A321XLR</v>
      </c>
      <c r="BSQ5" s="199" t="str">
        <f>'Study Data'!BSQ5</f>
        <v>A321XLR</v>
      </c>
      <c r="BSR5" s="199" t="str">
        <f>'Study Data'!BSR5</f>
        <v>A321XLR</v>
      </c>
      <c r="BSS5" s="199" t="str">
        <f>'Study Data'!BSS5</f>
        <v>A321XLR</v>
      </c>
      <c r="BST5" s="199" t="str">
        <f>'Study Data'!BST5</f>
        <v>A321XLR</v>
      </c>
      <c r="BSU5" s="199" t="str">
        <f>'Study Data'!BSU5</f>
        <v>A321XLR</v>
      </c>
      <c r="BSV5" s="199" t="str">
        <f>'Study Data'!BSV5</f>
        <v>A321XLR</v>
      </c>
      <c r="BSW5" s="199" t="str">
        <f>'Study Data'!BSW5</f>
        <v>A321XLR</v>
      </c>
      <c r="BSX5" s="199" t="str">
        <f>'Study Data'!BSX5</f>
        <v>A321XLR</v>
      </c>
      <c r="BSY5" s="199" t="str">
        <f>'Study Data'!BSY5</f>
        <v>A321XLR</v>
      </c>
      <c r="BSZ5" s="199" t="str">
        <f>'Study Data'!BSZ5</f>
        <v>A321XLR</v>
      </c>
      <c r="BTA5" s="199" t="str">
        <f>'Study Data'!BTA5</f>
        <v>A321XLR</v>
      </c>
      <c r="BTB5" s="199" t="str">
        <f>'Study Data'!BTB5</f>
        <v>A321XLR</v>
      </c>
      <c r="BTC5" s="199" t="str">
        <f>'Study Data'!BTC5</f>
        <v>A321XLR</v>
      </c>
      <c r="BTD5" s="199" t="str">
        <f>'Study Data'!BTD5</f>
        <v>A321XLR</v>
      </c>
      <c r="BTE5" s="199" t="str">
        <f>'Study Data'!BTE5</f>
        <v>A321XLR</v>
      </c>
      <c r="BTF5" s="199" t="str">
        <f>'Study Data'!BTF5</f>
        <v>A321XLR</v>
      </c>
      <c r="BTG5" s="199" t="str">
        <f>'Study Data'!BTG5</f>
        <v>A321XLR</v>
      </c>
      <c r="BTH5" s="199" t="str">
        <f>'Study Data'!BTH5</f>
        <v>A321XLR</v>
      </c>
      <c r="BTI5" s="199" t="str">
        <f>'Study Data'!BTI5</f>
        <v>A321XLR</v>
      </c>
      <c r="BTJ5" s="199" t="str">
        <f>'Study Data'!BTJ5</f>
        <v>A321XLR</v>
      </c>
      <c r="BTK5" s="199" t="str">
        <f>'Study Data'!BTK5</f>
        <v>A321XLR</v>
      </c>
      <c r="BTL5" s="199" t="str">
        <f>'Study Data'!BTL5</f>
        <v>A321XLR</v>
      </c>
      <c r="BTM5" s="199" t="str">
        <f>'Study Data'!BTM5</f>
        <v>A321XLR</v>
      </c>
      <c r="BTN5" s="199" t="str">
        <f>'Study Data'!BTN5</f>
        <v>A321XLR</v>
      </c>
      <c r="BTO5" s="199" t="str">
        <f>'Study Data'!BTO5</f>
        <v>A321XLR</v>
      </c>
      <c r="BTP5" s="199" t="str">
        <f>'Study Data'!BTP5</f>
        <v>A321XLR</v>
      </c>
      <c r="BTQ5" s="199" t="str">
        <f>'Study Data'!BTQ5</f>
        <v>A321XLR</v>
      </c>
      <c r="BTR5" s="199" t="str">
        <f>'Study Data'!BTR5</f>
        <v>A321XLR</v>
      </c>
      <c r="BTS5" s="199" t="str">
        <f>'Study Data'!BTS5</f>
        <v>A321XLR</v>
      </c>
      <c r="BTT5" s="199" t="str">
        <f>'Study Data'!BTT5</f>
        <v>A321XLR</v>
      </c>
      <c r="BTU5" s="199" t="str">
        <f>'Study Data'!BTU5</f>
        <v>A321XLR</v>
      </c>
      <c r="BTV5" s="199" t="str">
        <f>'Study Data'!BTV5</f>
        <v>A321XLR</v>
      </c>
      <c r="BTW5" s="199" t="str">
        <f>'Study Data'!BTW5</f>
        <v>A321XLR</v>
      </c>
      <c r="BTX5" s="199" t="str">
        <f>'Study Data'!BTX5</f>
        <v>A321XLR</v>
      </c>
      <c r="BTY5" s="199" t="str">
        <f>'Study Data'!BTY5</f>
        <v>A321XLR</v>
      </c>
      <c r="BTZ5" s="199" t="str">
        <f>'Study Data'!BTZ5</f>
        <v>A321XLR</v>
      </c>
      <c r="BUA5" s="199" t="str">
        <f>'Study Data'!BUA5</f>
        <v>A321XLR</v>
      </c>
      <c r="BUB5" s="199" t="str">
        <f>'Study Data'!BUB5</f>
        <v>A321XLR</v>
      </c>
      <c r="BUC5" s="199" t="str">
        <f>'Study Data'!BUC5</f>
        <v>A321XLR</v>
      </c>
      <c r="BUD5" s="199" t="str">
        <f>'Study Data'!BUD5</f>
        <v>A321XLR</v>
      </c>
      <c r="BUE5" s="199" t="str">
        <f>'Study Data'!BUE5</f>
        <v>A321XLR</v>
      </c>
      <c r="BUF5" s="199" t="str">
        <f>'Study Data'!BUF5</f>
        <v>A321XLR</v>
      </c>
      <c r="BUG5" s="199" t="str">
        <f>'Study Data'!BUG5</f>
        <v>A321XLR</v>
      </c>
      <c r="BUH5" s="199" t="str">
        <f>'Study Data'!BUH5</f>
        <v>A321XLR</v>
      </c>
      <c r="BUI5" s="199" t="str">
        <f>'Study Data'!BUI5</f>
        <v>A321XLR</v>
      </c>
      <c r="BUJ5" s="199" t="str">
        <f>'Study Data'!BUJ5</f>
        <v>A321XLR</v>
      </c>
      <c r="BUK5" s="199" t="str">
        <f>'Study Data'!BUK5</f>
        <v>A321XLR</v>
      </c>
      <c r="BUL5" s="199" t="str">
        <f>'Study Data'!BUL5</f>
        <v>A321XLR</v>
      </c>
      <c r="BUM5" s="199" t="str">
        <f>'Study Data'!BUM5</f>
        <v>A321XLR</v>
      </c>
      <c r="BUN5" s="199" t="str">
        <f>'Study Data'!BUN5</f>
        <v>A321XLR</v>
      </c>
      <c r="BUO5" s="199" t="str">
        <f>'Study Data'!BUO5</f>
        <v>A321XLR</v>
      </c>
      <c r="BUP5" s="199" t="str">
        <f>'Study Data'!BUP5</f>
        <v>A321XLR</v>
      </c>
      <c r="BUQ5" s="199" t="str">
        <f>'Study Data'!BUQ5</f>
        <v>A321XLR</v>
      </c>
      <c r="BUR5" s="199" t="str">
        <f>'Study Data'!BUR5</f>
        <v>A321XLR</v>
      </c>
      <c r="BUS5" s="199" t="str">
        <f>'Study Data'!BUS5</f>
        <v>A321XLR</v>
      </c>
      <c r="BUT5" s="199" t="str">
        <f>'Study Data'!BUT5</f>
        <v>A321XLR</v>
      </c>
      <c r="BUU5" s="199" t="str">
        <f>'Study Data'!BUU5</f>
        <v>A321XLR</v>
      </c>
      <c r="BUV5" s="199" t="str">
        <f>'Study Data'!BUV5</f>
        <v>A321XLR</v>
      </c>
      <c r="BUW5" s="199" t="str">
        <f>'Study Data'!BUW5</f>
        <v>A321XLR</v>
      </c>
      <c r="BUX5" s="199" t="str">
        <f>'Study Data'!BUX5</f>
        <v>A321XLR</v>
      </c>
      <c r="BUY5" s="199" t="str">
        <f>'Study Data'!BUY5</f>
        <v>A321XLR</v>
      </c>
      <c r="BUZ5" s="199" t="str">
        <f>'Study Data'!BUZ5</f>
        <v>A321XLR</v>
      </c>
      <c r="BVA5" s="199" t="str">
        <f>'Study Data'!BVA5</f>
        <v>A321XLR</v>
      </c>
      <c r="BVB5" s="199" t="str">
        <f>'Study Data'!BVB5</f>
        <v>A321XLR</v>
      </c>
      <c r="BVC5" s="199" t="str">
        <f>'Study Data'!BVC5</f>
        <v>A321XLR</v>
      </c>
      <c r="BVD5" s="199" t="str">
        <f>'Study Data'!BVD5</f>
        <v>A321XLR</v>
      </c>
      <c r="BVE5" s="199" t="str">
        <f>'Study Data'!BVE5</f>
        <v>A321XLR</v>
      </c>
      <c r="BVF5" s="199" t="str">
        <f>'Study Data'!BVF5</f>
        <v>A321XLR</v>
      </c>
      <c r="BVG5" s="199" t="str">
        <f>'Study Data'!BVG5</f>
        <v>A321XLR</v>
      </c>
      <c r="BVH5" s="199" t="str">
        <f>'Study Data'!BVH5</f>
        <v>A321XLR</v>
      </c>
      <c r="BVI5" s="199" t="str">
        <f>'Study Data'!BVI5</f>
        <v>A321XLR</v>
      </c>
      <c r="BVJ5" s="199" t="str">
        <f>'Study Data'!BVJ5</f>
        <v>A321XLR</v>
      </c>
      <c r="BVK5" s="199" t="str">
        <f>'Study Data'!BVK5</f>
        <v>A321XLR</v>
      </c>
      <c r="BVL5" s="199" t="str">
        <f>'Study Data'!BVL5</f>
        <v>A321XLR</v>
      </c>
      <c r="BVM5" s="199" t="str">
        <f>'Study Data'!BVM5</f>
        <v>A321XLR</v>
      </c>
      <c r="BVN5" s="199" t="str">
        <f>'Study Data'!BVN5</f>
        <v>A321XLR</v>
      </c>
      <c r="BVO5" s="199" t="str">
        <f>'Study Data'!BVO5</f>
        <v>A321XLR</v>
      </c>
      <c r="BVP5" s="199" t="str">
        <f>'Study Data'!BVP5</f>
        <v>A321XLR</v>
      </c>
      <c r="BVQ5" s="199" t="str">
        <f>'Study Data'!BVQ5</f>
        <v>A321XLR</v>
      </c>
      <c r="BVR5" s="199" t="str">
        <f>'Study Data'!BVR5</f>
        <v>A321XLR</v>
      </c>
      <c r="BVS5" s="199" t="str">
        <f>'Study Data'!BVS5</f>
        <v>A321XLR</v>
      </c>
      <c r="BVT5" s="199" t="str">
        <f>'Study Data'!BVT5</f>
        <v>A321XLR</v>
      </c>
      <c r="BVU5" s="199" t="str">
        <f>'Study Data'!BVU5</f>
        <v>A321XLR</v>
      </c>
      <c r="BVV5" s="199" t="str">
        <f>'Study Data'!BVV5</f>
        <v>A321XLR</v>
      </c>
      <c r="BVW5" s="199" t="str">
        <f>'Study Data'!BVW5</f>
        <v>A321XLR</v>
      </c>
      <c r="BVX5" s="199" t="str">
        <f>'Study Data'!BVX5</f>
        <v>A321XLR</v>
      </c>
      <c r="BVY5" s="199" t="str">
        <f>'Study Data'!BVY5</f>
        <v>A321XLR</v>
      </c>
      <c r="BVZ5" s="199" t="str">
        <f>'Study Data'!BVZ5</f>
        <v>A321XLR</v>
      </c>
      <c r="BWA5" s="199" t="str">
        <f>'Study Data'!BWA5</f>
        <v>A321XLR</v>
      </c>
      <c r="BWB5" s="199" t="str">
        <f>'Study Data'!BWB5</f>
        <v>A321XLR</v>
      </c>
      <c r="BWC5" s="199" t="str">
        <f>'Study Data'!BWC5</f>
        <v>A321XLR</v>
      </c>
      <c r="BWD5" s="199" t="str">
        <f>'Study Data'!BWD5</f>
        <v>A321XLR</v>
      </c>
      <c r="BWE5" s="199" t="str">
        <f>'Study Data'!BWE5</f>
        <v>A321XLR</v>
      </c>
      <c r="BWF5" s="199" t="str">
        <f>'Study Data'!BWF5</f>
        <v>A321XLR</v>
      </c>
      <c r="BWG5" s="199" t="str">
        <f>'Study Data'!BWG5</f>
        <v>A321XLR</v>
      </c>
      <c r="BWH5" s="199" t="str">
        <f>'Study Data'!BWH5</f>
        <v>A321XLR</v>
      </c>
      <c r="BWI5" s="199" t="str">
        <f>'Study Data'!BWI5</f>
        <v>A321XLR</v>
      </c>
      <c r="BWJ5" s="199" t="str">
        <f>'Study Data'!BWJ5</f>
        <v>A321XLR</v>
      </c>
      <c r="BWK5" s="199" t="str">
        <f>'Study Data'!BWK5</f>
        <v>A321XLR</v>
      </c>
      <c r="BWL5" s="199" t="str">
        <f>'Study Data'!BWL5</f>
        <v>A321XLR</v>
      </c>
      <c r="BWM5" s="199" t="str">
        <f>'Study Data'!BWM5</f>
        <v>A321XLR</v>
      </c>
      <c r="BWN5" s="199" t="str">
        <f>'Study Data'!BWN5</f>
        <v>A321XLR</v>
      </c>
      <c r="BWO5" s="199" t="str">
        <f>'Study Data'!BWO5</f>
        <v>A321XLR</v>
      </c>
      <c r="BWP5" s="199" t="str">
        <f>'Study Data'!BWP5</f>
        <v>A321XLR</v>
      </c>
      <c r="BWQ5" s="199" t="str">
        <f>'Study Data'!BWQ5</f>
        <v>A321XLR</v>
      </c>
      <c r="BWR5" s="199" t="str">
        <f>'Study Data'!BWR5</f>
        <v>A321XLR</v>
      </c>
      <c r="BWS5" s="199" t="str">
        <f>'Study Data'!BWS5</f>
        <v>A321XLR</v>
      </c>
      <c r="BWT5" s="199" t="str">
        <f>'Study Data'!BWT5</f>
        <v>A321XLR</v>
      </c>
      <c r="BWU5" s="199" t="str">
        <f>'Study Data'!BWU5</f>
        <v>A321XLR</v>
      </c>
      <c r="BWV5" s="199" t="str">
        <f>'Study Data'!BWV5</f>
        <v>A321XLR</v>
      </c>
      <c r="BWW5" s="199" t="str">
        <f>'Study Data'!BWW5</f>
        <v>A321XLR</v>
      </c>
      <c r="BWX5" s="199" t="str">
        <f>'Study Data'!BWX5</f>
        <v>A321XLR</v>
      </c>
      <c r="BWY5" s="199" t="str">
        <f>'Study Data'!BWY5</f>
        <v>A321XLR</v>
      </c>
      <c r="BWZ5" s="199" t="str">
        <f>'Study Data'!BWZ5</f>
        <v>A321XLR</v>
      </c>
      <c r="BXA5" s="199" t="str">
        <f>'Study Data'!BXA5</f>
        <v>A321XLR</v>
      </c>
      <c r="BXB5" s="199" t="str">
        <f>'Study Data'!BXB5</f>
        <v>A321XLR</v>
      </c>
      <c r="BXC5" s="199" t="str">
        <f>'Study Data'!BXC5</f>
        <v>A321XLR</v>
      </c>
      <c r="BXD5" s="199" t="str">
        <f>'Study Data'!BXD5</f>
        <v>A321XLR</v>
      </c>
      <c r="BXE5" s="199" t="str">
        <f>'Study Data'!BXE5</f>
        <v>A321XLR</v>
      </c>
      <c r="BXF5" s="199" t="str">
        <f>'Study Data'!BXF5</f>
        <v>A321XLR</v>
      </c>
      <c r="BXG5" s="199" t="str">
        <f>'Study Data'!BXG5</f>
        <v>A321XLR</v>
      </c>
      <c r="BXH5" s="199" t="str">
        <f>'Study Data'!BXH5</f>
        <v>A321XLR</v>
      </c>
      <c r="BXI5" s="199" t="str">
        <f>'Study Data'!BXI5</f>
        <v>A321XLR</v>
      </c>
      <c r="BXJ5" s="199" t="str">
        <f>'Study Data'!BXJ5</f>
        <v>A321XLR</v>
      </c>
      <c r="BXK5" s="199" t="str">
        <f>'Study Data'!BXK5</f>
        <v>A321XLR</v>
      </c>
      <c r="BXL5" s="199" t="str">
        <f>'Study Data'!BXL5</f>
        <v>A321XLR</v>
      </c>
      <c r="BXM5" s="199" t="str">
        <f>'Study Data'!BXM5</f>
        <v>A321XLR</v>
      </c>
      <c r="BXN5" s="199" t="str">
        <f>'Study Data'!BXN5</f>
        <v>A321XLR</v>
      </c>
      <c r="BXO5" s="199" t="str">
        <f>'Study Data'!BXO5</f>
        <v>A321XLR</v>
      </c>
      <c r="BXP5" s="199" t="str">
        <f>'Study Data'!BXP5</f>
        <v>A321XLR</v>
      </c>
      <c r="BXQ5" s="199" t="str">
        <f>'Study Data'!BXQ5</f>
        <v>A321XLR</v>
      </c>
      <c r="BXR5" s="199" t="str">
        <f>'Study Data'!BXR5</f>
        <v>A321XLR</v>
      </c>
      <c r="BXS5" s="199" t="str">
        <f>'Study Data'!BXS5</f>
        <v>A321XLR</v>
      </c>
      <c r="BXT5" s="199" t="str">
        <f>'Study Data'!BXT5</f>
        <v>A321XLR</v>
      </c>
      <c r="BXU5" s="199" t="str">
        <f>'Study Data'!BXU5</f>
        <v>A321XLR</v>
      </c>
      <c r="BXV5" s="199" t="str">
        <f>'Study Data'!BXV5</f>
        <v>A321XLR</v>
      </c>
      <c r="BXW5" s="199" t="str">
        <f>'Study Data'!BXW5</f>
        <v>A321XLR</v>
      </c>
      <c r="BXX5" s="199" t="str">
        <f>'Study Data'!BXX5</f>
        <v>A321XLR</v>
      </c>
      <c r="BXY5" s="199" t="str">
        <f>'Study Data'!BXY5</f>
        <v>A321XLR</v>
      </c>
      <c r="BXZ5" s="199" t="str">
        <f>'Study Data'!BXZ5</f>
        <v>A321XLR</v>
      </c>
      <c r="BYA5" s="199" t="str">
        <f>'Study Data'!BYA5</f>
        <v>A330-200 (pre-enhanced)</v>
      </c>
      <c r="BYB5" s="199" t="str">
        <f>'Study Data'!BYB5</f>
        <v>A330-200 (pre-enhanced)</v>
      </c>
      <c r="BYC5" s="199" t="str">
        <f>'Study Data'!BYC5</f>
        <v>A330-200 (pre-enhanced)</v>
      </c>
      <c r="BYD5" s="199" t="str">
        <f>'Study Data'!BYD5</f>
        <v>A330-200 (pre-enhanced)</v>
      </c>
      <c r="BYE5" s="199" t="str">
        <f>'Study Data'!BYE5</f>
        <v>A330-200 (pre-enhanced)</v>
      </c>
      <c r="BYF5" s="199" t="str">
        <f>'Study Data'!BYF5</f>
        <v>A330-200 (pre-enhanced)</v>
      </c>
      <c r="BYG5" s="199" t="str">
        <f>'Study Data'!BYG5</f>
        <v>A330-200 (pre-enhanced)</v>
      </c>
      <c r="BYH5" s="199" t="str">
        <f>'Study Data'!BYH5</f>
        <v>A330-200 (pre-enhanced)</v>
      </c>
      <c r="BYI5" s="199" t="str">
        <f>'Study Data'!BYI5</f>
        <v>A330-200 (pre-enhanced)</v>
      </c>
      <c r="BYJ5" s="199" t="str">
        <f>'Study Data'!BYJ5</f>
        <v>A330-200 (pre-enhanced)</v>
      </c>
      <c r="BYK5" s="199" t="str">
        <f>'Study Data'!BYK5</f>
        <v>A330-200 (pre-enhanced)</v>
      </c>
      <c r="BYL5" s="199" t="str">
        <f>'Study Data'!BYL5</f>
        <v>A330-200 (pre-enhanced)</v>
      </c>
      <c r="BYM5" s="199" t="str">
        <f>'Study Data'!BYM5</f>
        <v>A330-200 (pre-enhanced)</v>
      </c>
      <c r="BYN5" s="199" t="str">
        <f>'Study Data'!BYN5</f>
        <v>A330-200 (pre-enhanced)</v>
      </c>
      <c r="BYO5" s="199" t="str">
        <f>'Study Data'!BYO5</f>
        <v>A330-200 (pre-enhanced)</v>
      </c>
      <c r="BYP5" s="199" t="str">
        <f>'Study Data'!BYP5</f>
        <v>A330-200 (pre-enhanced)</v>
      </c>
      <c r="BYQ5" s="199" t="str">
        <f>'Study Data'!BYQ5</f>
        <v>A330-200 (pre-enhanced)</v>
      </c>
      <c r="BYR5" s="199" t="str">
        <f>'Study Data'!BYR5</f>
        <v>A330-200 (pre-enhanced)</v>
      </c>
      <c r="BYS5" s="199" t="str">
        <f>'Study Data'!BYS5</f>
        <v>A330-200 (pre-enhanced)</v>
      </c>
      <c r="BYT5" s="199" t="str">
        <f>'Study Data'!BYT5</f>
        <v>A330-200 (pre-enhanced)</v>
      </c>
      <c r="BYU5" s="199" t="str">
        <f>'Study Data'!BYU5</f>
        <v>A330-200 (pre-enhanced)</v>
      </c>
      <c r="BYV5" s="199" t="str">
        <f>'Study Data'!BYV5</f>
        <v>A330-200 (pre-enhanced)</v>
      </c>
      <c r="BYW5" s="199" t="str">
        <f>'Study Data'!BYW5</f>
        <v>A330-200 (pre-enhanced)</v>
      </c>
      <c r="BYX5" s="199" t="str">
        <f>'Study Data'!BYX5</f>
        <v>A330-200 (pre-enhanced)</v>
      </c>
      <c r="BYY5" s="199" t="str">
        <f>'Study Data'!BYY5</f>
        <v>A330-200 (pre-enhanced)</v>
      </c>
      <c r="BYZ5" s="199" t="str">
        <f>'Study Data'!BYZ5</f>
        <v>A330-200 (pre-enhanced)</v>
      </c>
      <c r="BZA5" s="199" t="str">
        <f>'Study Data'!BZA5</f>
        <v>A330-200 (pre-enhanced)</v>
      </c>
      <c r="BZB5" s="199" t="str">
        <f>'Study Data'!BZB5</f>
        <v>A330-200 (pre-enhanced)</v>
      </c>
      <c r="BZC5" s="199" t="str">
        <f>'Study Data'!BZC5</f>
        <v>A330-200 (pre-enhanced)</v>
      </c>
      <c r="BZD5" s="199" t="str">
        <f>'Study Data'!BZD5</f>
        <v>A330-200 (pre-enhanced)</v>
      </c>
      <c r="BZE5" s="199" t="str">
        <f>'Study Data'!BZE5</f>
        <v>A330-200 (pre-enhanced)</v>
      </c>
      <c r="BZF5" s="199" t="str">
        <f>'Study Data'!BZF5</f>
        <v>A330-200 (pre-enhanced)</v>
      </c>
      <c r="BZG5" s="199" t="str">
        <f>'Study Data'!BZG5</f>
        <v>A330-200 (pre-enhanced)</v>
      </c>
      <c r="BZH5" s="199" t="str">
        <f>'Study Data'!BZH5</f>
        <v>A330-200 (pre-enhanced)</v>
      </c>
      <c r="BZI5" s="199" t="str">
        <f>'Study Data'!BZI5</f>
        <v>A330-200 (pre-enhanced)</v>
      </c>
      <c r="BZJ5" s="199" t="str">
        <f>'Study Data'!BZJ5</f>
        <v>A330-200 (pre-enhanced)</v>
      </c>
      <c r="BZK5" s="199" t="str">
        <f>'Study Data'!BZK5</f>
        <v>A330-200 (pre-enhanced)</v>
      </c>
      <c r="BZL5" s="199" t="str">
        <f>'Study Data'!BZL5</f>
        <v>A330-200 (pre-enhanced)</v>
      </c>
      <c r="BZM5" s="199" t="str">
        <f>'Study Data'!BZM5</f>
        <v>A330-200 (pre-enhanced)</v>
      </c>
      <c r="BZN5" s="199" t="str">
        <f>'Study Data'!BZN5</f>
        <v>A330-200 (pre-enhanced)</v>
      </c>
      <c r="BZO5" s="199" t="str">
        <f>'Study Data'!BZO5</f>
        <v>A330-200 (pre-enhanced)</v>
      </c>
      <c r="BZP5" s="199" t="str">
        <f>'Study Data'!BZP5</f>
        <v>A330-200 (pre-enhanced)</v>
      </c>
      <c r="BZQ5" s="199" t="str">
        <f>'Study Data'!BZQ5</f>
        <v>A330-200 (pre-enhanced)</v>
      </c>
      <c r="BZR5" s="199" t="str">
        <f>'Study Data'!BZR5</f>
        <v>A330-200 (pre-enhanced)</v>
      </c>
      <c r="BZS5" s="199" t="str">
        <f>'Study Data'!BZS5</f>
        <v>A330-200 (pre-enhanced)</v>
      </c>
      <c r="BZT5" s="199" t="str">
        <f>'Study Data'!BZT5</f>
        <v>A330-200 (pre-enhanced)</v>
      </c>
      <c r="BZU5" s="199" t="str">
        <f>'Study Data'!BZU5</f>
        <v>A330-200 (pre-enhanced)</v>
      </c>
      <c r="BZV5" s="199" t="str">
        <f>'Study Data'!BZV5</f>
        <v>A330-200 (pre-enhanced)</v>
      </c>
      <c r="BZW5" s="199" t="str">
        <f>'Study Data'!BZW5</f>
        <v>A330-200 (pre-enhanced)</v>
      </c>
      <c r="BZX5" s="199" t="str">
        <f>'Study Data'!BZX5</f>
        <v>A330-200 (pre-enhanced)</v>
      </c>
      <c r="BZY5" s="199" t="str">
        <f>'Study Data'!BZY5</f>
        <v>A330-200 (pre-enhanced)</v>
      </c>
      <c r="BZZ5" s="199" t="str">
        <f>'Study Data'!BZZ5</f>
        <v>A330-200 (pre-enhanced)</v>
      </c>
      <c r="CAA5" s="199" t="str">
        <f>'Study Data'!CAA5</f>
        <v>A330-200 (pre-enhanced)</v>
      </c>
      <c r="CAB5" s="199" t="str">
        <f>'Study Data'!CAB5</f>
        <v>A330-200 (pre-enhanced)</v>
      </c>
      <c r="CAC5" s="199" t="str">
        <f>'Study Data'!CAC5</f>
        <v>A330-200 (pre-enhanced)</v>
      </c>
      <c r="CAD5" s="199" t="str">
        <f>'Study Data'!CAD5</f>
        <v>A330-200 (pre-enhanced)</v>
      </c>
      <c r="CAE5" s="199" t="str">
        <f>'Study Data'!CAE5</f>
        <v>A330-200 (pre-enhanced)</v>
      </c>
      <c r="CAF5" s="199" t="str">
        <f>'Study Data'!CAF5</f>
        <v>A330-200 (pre-enhanced)</v>
      </c>
      <c r="CAG5" s="199" t="str">
        <f>'Study Data'!CAG5</f>
        <v>A330-200 (pre-enhanced)</v>
      </c>
      <c r="CAH5" s="199" t="str">
        <f>'Study Data'!CAH5</f>
        <v>A330-200 (pre-enhanced)</v>
      </c>
      <c r="CAI5" s="199" t="str">
        <f>'Study Data'!CAI5</f>
        <v>A330-200 (pre-enhanced)</v>
      </c>
      <c r="CAJ5" s="199" t="str">
        <f>'Study Data'!CAJ5</f>
        <v>A330-200 (pre-enhanced)</v>
      </c>
      <c r="CAK5" s="199" t="str">
        <f>'Study Data'!CAK5</f>
        <v>A330-200 (pre-enhanced)</v>
      </c>
      <c r="CAL5" s="199" t="str">
        <f>'Study Data'!CAL5</f>
        <v>A330-200 (pre-enhanced)</v>
      </c>
      <c r="CAM5" s="199" t="str">
        <f>'Study Data'!CAM5</f>
        <v>A330-200 (pre-enhanced)</v>
      </c>
      <c r="CAN5" s="199" t="str">
        <f>'Study Data'!CAN5</f>
        <v>A330-200 (pre-enhanced)</v>
      </c>
      <c r="CAO5" s="199" t="str">
        <f>'Study Data'!CAO5</f>
        <v>A330-200 (pre-enhanced)</v>
      </c>
      <c r="CAP5" s="199" t="str">
        <f>'Study Data'!CAP5</f>
        <v>A330-200 (pre-enhanced)</v>
      </c>
      <c r="CAQ5" s="199" t="str">
        <f>'Study Data'!CAQ5</f>
        <v>A330-200 (pre-enhanced)</v>
      </c>
      <c r="CAR5" s="199" t="str">
        <f>'Study Data'!CAR5</f>
        <v>A330-200 (pre-enhanced)</v>
      </c>
      <c r="CAS5" s="199" t="str">
        <f>'Study Data'!CAS5</f>
        <v>A330-200 (pre-enhanced)</v>
      </c>
      <c r="CAT5" s="199" t="str">
        <f>'Study Data'!CAT5</f>
        <v>A330-200 (pre-enhanced)</v>
      </c>
      <c r="CAU5" s="199" t="str">
        <f>'Study Data'!CAU5</f>
        <v>A330-200 (pre-enhanced)</v>
      </c>
      <c r="CAV5" s="199" t="str">
        <f>'Study Data'!CAV5</f>
        <v>A330-200 (pre-enhanced)</v>
      </c>
      <c r="CAW5" s="199" t="str">
        <f>'Study Data'!CAW5</f>
        <v>A330-200 (pre-enhanced)</v>
      </c>
      <c r="CAX5" s="199" t="str">
        <f>'Study Data'!CAX5</f>
        <v>A330-200 (pre-enhanced)</v>
      </c>
      <c r="CAY5" s="199" t="str">
        <f>'Study Data'!CAY5</f>
        <v>A330-200 (pre-enhanced)</v>
      </c>
      <c r="CAZ5" s="199" t="str">
        <f>'Study Data'!CAZ5</f>
        <v>A330-200 (pre-enhanced)</v>
      </c>
      <c r="CBA5" s="199" t="str">
        <f>'Study Data'!CBA5</f>
        <v>A330-200 (pre-enhanced)</v>
      </c>
      <c r="CBB5" s="199" t="str">
        <f>'Study Data'!CBB5</f>
        <v>A330-200 (pre-enhanced)</v>
      </c>
      <c r="CBC5" s="199" t="str">
        <f>'Study Data'!CBC5</f>
        <v>A330-200 (pre-enhanced)</v>
      </c>
      <c r="CBD5" s="199" t="str">
        <f>'Study Data'!CBD5</f>
        <v>A330-200 (pre-enhanced)</v>
      </c>
      <c r="CBE5" s="199" t="str">
        <f>'Study Data'!CBE5</f>
        <v>A330-200 (pre-enhanced)</v>
      </c>
      <c r="CBF5" s="199" t="str">
        <f>'Study Data'!CBF5</f>
        <v>A330-200 (pre-enhanced)</v>
      </c>
      <c r="CBG5" s="199" t="str">
        <f>'Study Data'!CBG5</f>
        <v>A330-200 (pre-enhanced)</v>
      </c>
      <c r="CBH5" s="199" t="str">
        <f>'Study Data'!CBH5</f>
        <v>A330-200 (pre-enhanced)</v>
      </c>
      <c r="CBI5" s="199" t="str">
        <f>'Study Data'!CBI5</f>
        <v>A330-200 (pre-enhanced)</v>
      </c>
      <c r="CBJ5" s="199" t="str">
        <f>'Study Data'!CBJ5</f>
        <v>A330-200 (pre-enhanced)</v>
      </c>
      <c r="CBK5" s="199" t="str">
        <f>'Study Data'!CBK5</f>
        <v>A330-200 (pre-enhanced)</v>
      </c>
      <c r="CBL5" s="199" t="str">
        <f>'Study Data'!CBL5</f>
        <v>A330-200 (pre-enhanced)</v>
      </c>
      <c r="CBM5" s="199" t="str">
        <f>'Study Data'!CBM5</f>
        <v>A330-200 (pre-enhanced)</v>
      </c>
      <c r="CBN5" s="199" t="str">
        <f>'Study Data'!CBN5</f>
        <v>A330-200 (pre-enhanced)</v>
      </c>
      <c r="CBO5" s="199" t="str">
        <f>'Study Data'!CBO5</f>
        <v>A330-200 (pre-enhanced)</v>
      </c>
      <c r="CBP5" s="199" t="str">
        <f>'Study Data'!CBP5</f>
        <v>A330-200 (pre-enhanced)</v>
      </c>
      <c r="CBQ5" s="199" t="str">
        <f>'Study Data'!CBQ5</f>
        <v>A330-200 (pre-enhanced)</v>
      </c>
      <c r="CBR5" s="199" t="str">
        <f>'Study Data'!CBR5</f>
        <v>A330-200 (pre-enhanced)</v>
      </c>
      <c r="CBS5" s="199" t="str">
        <f>'Study Data'!CBS5</f>
        <v>A330-200 (pre-enhanced)</v>
      </c>
      <c r="CBT5" s="199" t="str">
        <f>'Study Data'!CBT5</f>
        <v>A330-200 (pre-enhanced)</v>
      </c>
      <c r="CBU5" s="199" t="str">
        <f>'Study Data'!CBU5</f>
        <v>A330-200 (pre-enhanced)</v>
      </c>
      <c r="CBV5" s="199" t="str">
        <f>'Study Data'!CBV5</f>
        <v>A330-200 (pre-enhanced)</v>
      </c>
      <c r="CBW5" s="199" t="str">
        <f>'Study Data'!CBW5</f>
        <v>A330-200 (pre-enhanced)</v>
      </c>
      <c r="CBX5" s="199" t="str">
        <f>'Study Data'!CBX5</f>
        <v>A330-200 (pre-enhanced)</v>
      </c>
      <c r="CBY5" s="199" t="str">
        <f>'Study Data'!CBY5</f>
        <v>A330-200 (pre-enhanced)</v>
      </c>
      <c r="CBZ5" s="199" t="str">
        <f>'Study Data'!CBZ5</f>
        <v>A330-200 (pre-enhanced)</v>
      </c>
      <c r="CCA5" s="199" t="str">
        <f>'Study Data'!CCA5</f>
        <v>A330-200 (pre-enhanced)</v>
      </c>
      <c r="CCB5" s="199" t="str">
        <f>'Study Data'!CCB5</f>
        <v>A330-200 (pre-enhanced)</v>
      </c>
      <c r="CCC5" s="199" t="str">
        <f>'Study Data'!CCC5</f>
        <v>A330-200 (pre-enhanced)</v>
      </c>
      <c r="CCD5" s="199" t="str">
        <f>'Study Data'!CCD5</f>
        <v>A330-200 (pre-enhanced)</v>
      </c>
      <c r="CCE5" s="199" t="str">
        <f>'Study Data'!CCE5</f>
        <v>A330-200 (pre-enhanced)</v>
      </c>
      <c r="CCF5" s="199" t="str">
        <f>'Study Data'!CCF5</f>
        <v>A330-200 (pre-enhanced)</v>
      </c>
      <c r="CCG5" s="199" t="str">
        <f>'Study Data'!CCG5</f>
        <v>A330-200 (pre-enhanced)</v>
      </c>
      <c r="CCH5" s="199" t="str">
        <f>'Study Data'!CCH5</f>
        <v>A330-200 (pre-enhanced)</v>
      </c>
      <c r="CCI5" s="199" t="str">
        <f>'Study Data'!CCI5</f>
        <v>A330-200 (pre-enhanced)</v>
      </c>
      <c r="CCJ5" s="199" t="str">
        <f>'Study Data'!CCJ5</f>
        <v>A330-200 (pre-enhanced)</v>
      </c>
      <c r="CCK5" s="199" t="str">
        <f>'Study Data'!CCK5</f>
        <v>A330-200 (pre-enhanced)</v>
      </c>
      <c r="CCL5" s="199" t="str">
        <f>'Study Data'!CCL5</f>
        <v>A330-200 (pre-enhanced)</v>
      </c>
      <c r="CCM5" s="199" t="str">
        <f>'Study Data'!CCM5</f>
        <v>A330-200 (pre-enhanced)</v>
      </c>
      <c r="CCN5" s="199" t="str">
        <f>'Study Data'!CCN5</f>
        <v>A330-200 (pre-enhanced)</v>
      </c>
      <c r="CCO5" s="199" t="str">
        <f>'Study Data'!CCO5</f>
        <v>A330-200 (pre-enhanced)</v>
      </c>
      <c r="CCP5" s="199" t="str">
        <f>'Study Data'!CCP5</f>
        <v>A330-200 (pre-enhanced)</v>
      </c>
      <c r="CCQ5" s="199" t="str">
        <f>'Study Data'!CCQ5</f>
        <v>A330-200 (pre-enhanced)</v>
      </c>
      <c r="CCR5" s="199" t="str">
        <f>'Study Data'!CCR5</f>
        <v>A330-200 (pre-enhanced)</v>
      </c>
      <c r="CCS5" s="199" t="str">
        <f>'Study Data'!CCS5</f>
        <v>A330-200 (pre-enhanced)</v>
      </c>
      <c r="CCT5" s="199" t="str">
        <f>'Study Data'!CCT5</f>
        <v>A330-200 (pre-enhanced)</v>
      </c>
      <c r="CCU5" s="199" t="str">
        <f>'Study Data'!CCU5</f>
        <v>A330-200 (pre-enhanced)</v>
      </c>
      <c r="CCV5" s="199" t="str">
        <f>'Study Data'!CCV5</f>
        <v>A330-200 (pre-enhanced)</v>
      </c>
      <c r="CCW5" s="199" t="str">
        <f>'Study Data'!CCW5</f>
        <v>A330-200 (pre-enhanced)</v>
      </c>
      <c r="CCX5" s="199" t="str">
        <f>'Study Data'!CCX5</f>
        <v>A330-200 (pre-enhanced)</v>
      </c>
      <c r="CCY5" s="199" t="str">
        <f>'Study Data'!CCY5</f>
        <v>A330-200 (pre-enhanced)</v>
      </c>
      <c r="CCZ5" s="199" t="str">
        <f>'Study Data'!CCZ5</f>
        <v>A330-200 (pre-enhanced)</v>
      </c>
      <c r="CDA5" s="199" t="str">
        <f>'Study Data'!CDA5</f>
        <v>A330-200 (pre-enhanced)</v>
      </c>
      <c r="CDB5" s="199" t="str">
        <f>'Study Data'!CDB5</f>
        <v>A330-200 (pre-enhanced)</v>
      </c>
      <c r="CDC5" s="199" t="str">
        <f>'Study Data'!CDC5</f>
        <v>A330-200 (pre-enhanced)</v>
      </c>
      <c r="CDD5" s="199" t="str">
        <f>'Study Data'!CDD5</f>
        <v>A330-200 (pre-enhanced)</v>
      </c>
      <c r="CDE5" s="199" t="str">
        <f>'Study Data'!CDE5</f>
        <v>A330-200 (pre-enhanced)</v>
      </c>
      <c r="CDF5" s="199" t="str">
        <f>'Study Data'!CDF5</f>
        <v>A330-200 (pre-enhanced)</v>
      </c>
      <c r="CDG5" s="199" t="str">
        <f>'Study Data'!CDG5</f>
        <v>A330-200 (pre-enhanced)</v>
      </c>
      <c r="CDH5" s="199" t="str">
        <f>'Study Data'!CDH5</f>
        <v>A330-200 (pre-enhanced)</v>
      </c>
      <c r="CDI5" s="199" t="str">
        <f>'Study Data'!CDI5</f>
        <v>A330-200 (pre-enhanced)</v>
      </c>
      <c r="CDJ5" s="199" t="str">
        <f>'Study Data'!CDJ5</f>
        <v>A330-200 (pre-enhanced)</v>
      </c>
      <c r="CDK5" s="199" t="str">
        <f>'Study Data'!CDK5</f>
        <v>A330-200 (pre-enhanced)</v>
      </c>
      <c r="CDL5" s="199" t="str">
        <f>'Study Data'!CDL5</f>
        <v>A330-200 (pre-enhanced)</v>
      </c>
      <c r="CDM5" s="199" t="str">
        <f>'Study Data'!CDM5</f>
        <v>A330-200 (pre-enhanced)</v>
      </c>
      <c r="CDN5" s="199" t="str">
        <f>'Study Data'!CDN5</f>
        <v>A330-200 (pre-enhanced)</v>
      </c>
      <c r="CDO5" s="199" t="str">
        <f>'Study Data'!CDO5</f>
        <v>A330-200 (pre-enhanced)</v>
      </c>
      <c r="CDP5" s="199" t="str">
        <f>'Study Data'!CDP5</f>
        <v>A330-200 (pre-enhanced)</v>
      </c>
      <c r="CDQ5" s="199" t="str">
        <f>'Study Data'!CDQ5</f>
        <v>A330-200 (pre-enhanced)</v>
      </c>
      <c r="CDR5" s="199" t="str">
        <f>'Study Data'!CDR5</f>
        <v>A330-200 (pre-enhanced)</v>
      </c>
      <c r="CDS5" s="199" t="str">
        <f>'Study Data'!CDS5</f>
        <v>A330-200 (pre-enhanced)</v>
      </c>
      <c r="CDT5" s="199" t="str">
        <f>'Study Data'!CDT5</f>
        <v>A330-200 (pre-enhanced)</v>
      </c>
      <c r="CDU5" s="199" t="str">
        <f>'Study Data'!CDU5</f>
        <v>A330-200 (pre-enhanced)</v>
      </c>
      <c r="CDV5" s="199" t="str">
        <f>'Study Data'!CDV5</f>
        <v>A330-200 (pre-enhanced)</v>
      </c>
      <c r="CDW5" s="199" t="str">
        <f>'Study Data'!CDW5</f>
        <v>A330-200 (pre-enhanced)</v>
      </c>
      <c r="CDX5" s="199" t="str">
        <f>'Study Data'!CDX5</f>
        <v>A330-200 (pre-enhanced)</v>
      </c>
      <c r="CDY5" s="199" t="str">
        <f>'Study Data'!CDY5</f>
        <v>A330-200 (pre-enhanced)</v>
      </c>
      <c r="CDZ5" s="199" t="str">
        <f>'Study Data'!CDZ5</f>
        <v>A330-200 (pre-enhanced)</v>
      </c>
      <c r="CEA5" s="199" t="str">
        <f>'Study Data'!CEA5</f>
        <v>A330-200 (pre-enhanced)</v>
      </c>
      <c r="CEB5" s="199" t="str">
        <f>'Study Data'!CEB5</f>
        <v>A330-200 (pre-enhanced)</v>
      </c>
      <c r="CEC5" s="199" t="str">
        <f>'Study Data'!CEC5</f>
        <v>A330-200 (pre-enhanced)</v>
      </c>
      <c r="CED5" s="199" t="str">
        <f>'Study Data'!CED5</f>
        <v>A330-200 (pre-enhanced)</v>
      </c>
      <c r="CEE5" s="199" t="str">
        <f>'Study Data'!CEE5</f>
        <v>A330-200 (pre-enhanced)</v>
      </c>
      <c r="CEF5" s="199" t="str">
        <f>'Study Data'!CEF5</f>
        <v>A330-200 (pre-enhanced)</v>
      </c>
      <c r="CEG5" s="199" t="str">
        <f>'Study Data'!CEG5</f>
        <v>A330-200 (pre-enhanced)</v>
      </c>
      <c r="CEH5" s="199" t="str">
        <f>'Study Data'!CEH5</f>
        <v>A330-200 (pre-enhanced)</v>
      </c>
      <c r="CEI5" s="199" t="str">
        <f>'Study Data'!CEI5</f>
        <v>A330-200 (pre-enhanced)</v>
      </c>
      <c r="CEJ5" s="199" t="str">
        <f>'Study Data'!CEJ5</f>
        <v>A330-200 (pre-enhanced)</v>
      </c>
      <c r="CEK5" s="199" t="str">
        <f>'Study Data'!CEK5</f>
        <v>A330-200 (pre-enhanced)</v>
      </c>
      <c r="CEL5" s="199" t="str">
        <f>'Study Data'!CEL5</f>
        <v>A330-200 (pre-enhanced)</v>
      </c>
      <c r="CEM5" s="199" t="str">
        <f>'Study Data'!CEM5</f>
        <v>A330-200 (pre-enhanced)</v>
      </c>
      <c r="CEN5" s="199" t="str">
        <f>'Study Data'!CEN5</f>
        <v>A330-200 (pre-enhanced)</v>
      </c>
      <c r="CEO5" s="199" t="str">
        <f>'Study Data'!CEO5</f>
        <v>A330-200 (pre-enhanced)</v>
      </c>
      <c r="CEP5" s="199" t="str">
        <f>'Study Data'!CEP5</f>
        <v>A330-200 (pre-enhanced)</v>
      </c>
      <c r="CEQ5" s="199" t="str">
        <f>'Study Data'!CEQ5</f>
        <v>A330-200 (pre-enhanced)</v>
      </c>
      <c r="CER5" s="199" t="str">
        <f>'Study Data'!CER5</f>
        <v>A330-200 (pre-enhanced)</v>
      </c>
      <c r="CES5" s="199" t="str">
        <f>'Study Data'!CES5</f>
        <v>A330-200 (pre-enhanced)</v>
      </c>
      <c r="CET5" s="199" t="str">
        <f>'Study Data'!CET5</f>
        <v>A330-200 (pre-enhanced)</v>
      </c>
      <c r="CEU5" s="199" t="str">
        <f>'Study Data'!CEU5</f>
        <v>A330-200 (pre-enhanced)</v>
      </c>
      <c r="CEV5" s="199" t="str">
        <f>'Study Data'!CEV5</f>
        <v>A330-200 (pre-enhanced)</v>
      </c>
      <c r="CEW5" s="199" t="str">
        <f>'Study Data'!CEW5</f>
        <v>A330-200 (pre-enhanced)</v>
      </c>
      <c r="CEX5" s="199" t="str">
        <f>'Study Data'!CEX5</f>
        <v>A330-200 (pre-enhanced)</v>
      </c>
      <c r="CEY5" s="199" t="str">
        <f>'Study Data'!CEY5</f>
        <v>A330-300 (pre-enhanced)</v>
      </c>
      <c r="CEZ5" s="199" t="str">
        <f>'Study Data'!CEZ5</f>
        <v>A330-300 (pre-enhanced)</v>
      </c>
      <c r="CFA5" s="199" t="str">
        <f>'Study Data'!CFA5</f>
        <v>A330-300 (pre-enhanced)</v>
      </c>
      <c r="CFB5" s="199" t="str">
        <f>'Study Data'!CFB5</f>
        <v>A330-300 (pre-enhanced)</v>
      </c>
      <c r="CFC5" s="199" t="str">
        <f>'Study Data'!CFC5</f>
        <v>A330-300 (pre-enhanced)</v>
      </c>
      <c r="CFD5" s="199" t="str">
        <f>'Study Data'!CFD5</f>
        <v>A330-300 (pre-enhanced)</v>
      </c>
      <c r="CFE5" s="199" t="str">
        <f>'Study Data'!CFE5</f>
        <v>A330-300 (pre-enhanced)</v>
      </c>
      <c r="CFF5" s="199" t="str">
        <f>'Study Data'!CFF5</f>
        <v>A330-300 (pre-enhanced)</v>
      </c>
      <c r="CFG5" s="199" t="str">
        <f>'Study Data'!CFG5</f>
        <v>A330-300 (pre-enhanced)</v>
      </c>
      <c r="CFH5" s="199" t="str">
        <f>'Study Data'!CFH5</f>
        <v>A330-300 (pre-enhanced)</v>
      </c>
      <c r="CFI5" s="199" t="str">
        <f>'Study Data'!CFI5</f>
        <v>A330-300 (pre-enhanced)</v>
      </c>
      <c r="CFJ5" s="199" t="str">
        <f>'Study Data'!CFJ5</f>
        <v>A330-300 (pre-enhanced)</v>
      </c>
      <c r="CFK5" s="199" t="str">
        <f>'Study Data'!CFK5</f>
        <v>A330-300 (pre-enhanced)</v>
      </c>
      <c r="CFL5" s="199" t="str">
        <f>'Study Data'!CFL5</f>
        <v>A330-300 (pre-enhanced)</v>
      </c>
      <c r="CFM5" s="199" t="str">
        <f>'Study Data'!CFM5</f>
        <v>A330-300 (pre-enhanced)</v>
      </c>
      <c r="CFN5" s="199" t="str">
        <f>'Study Data'!CFN5</f>
        <v>A330-300 (pre-enhanced)</v>
      </c>
      <c r="CFO5" s="199" t="str">
        <f>'Study Data'!CFO5</f>
        <v>A330-300 (pre-enhanced)</v>
      </c>
      <c r="CFP5" s="199" t="str">
        <f>'Study Data'!CFP5</f>
        <v>A330-300 (pre-enhanced)</v>
      </c>
      <c r="CFQ5" s="199" t="str">
        <f>'Study Data'!CFQ5</f>
        <v>A330-300 (pre-enhanced)</v>
      </c>
      <c r="CFR5" s="199" t="str">
        <f>'Study Data'!CFR5</f>
        <v>A330-300 (pre-enhanced)</v>
      </c>
      <c r="CFS5" s="199" t="str">
        <f>'Study Data'!CFS5</f>
        <v>A330-300 (pre-enhanced)</v>
      </c>
      <c r="CFT5" s="199" t="str">
        <f>'Study Data'!CFT5</f>
        <v>A330-300 (pre-enhanced)</v>
      </c>
      <c r="CFU5" s="199" t="str">
        <f>'Study Data'!CFU5</f>
        <v>A330-300 (pre-enhanced)</v>
      </c>
      <c r="CFV5" s="199" t="str">
        <f>'Study Data'!CFV5</f>
        <v>A330-300 (pre-enhanced)</v>
      </c>
      <c r="CFW5" s="199" t="str">
        <f>'Study Data'!CFW5</f>
        <v>A330-300 (pre-enhanced)</v>
      </c>
      <c r="CFX5" s="199" t="str">
        <f>'Study Data'!CFX5</f>
        <v>A330-300 (pre-enhanced)</v>
      </c>
      <c r="CFY5" s="199" t="str">
        <f>'Study Data'!CFY5</f>
        <v>A330-300 (pre-enhanced)</v>
      </c>
      <c r="CFZ5" s="199" t="str">
        <f>'Study Data'!CFZ5</f>
        <v>A330-300 (pre-enhanced)</v>
      </c>
      <c r="CGA5" s="199" t="str">
        <f>'Study Data'!CGA5</f>
        <v>A330-300 (pre-enhanced)</v>
      </c>
      <c r="CGB5" s="199" t="str">
        <f>'Study Data'!CGB5</f>
        <v>A330-300 (pre-enhanced)</v>
      </c>
      <c r="CGC5" s="199" t="str">
        <f>'Study Data'!CGC5</f>
        <v>A330-300 (pre-enhanced)</v>
      </c>
      <c r="CGD5" s="199" t="str">
        <f>'Study Data'!CGD5</f>
        <v>A330-300 (pre-enhanced)</v>
      </c>
      <c r="CGE5" s="199" t="str">
        <f>'Study Data'!CGE5</f>
        <v>A330-300 (pre-enhanced)</v>
      </c>
      <c r="CGF5" s="199" t="str">
        <f>'Study Data'!CGF5</f>
        <v>A330-300 (pre-enhanced)</v>
      </c>
      <c r="CGG5" s="199" t="str">
        <f>'Study Data'!CGG5</f>
        <v>A330-300 (pre-enhanced)</v>
      </c>
      <c r="CGH5" s="199" t="str">
        <f>'Study Data'!CGH5</f>
        <v>A330-300 (pre-enhanced)</v>
      </c>
      <c r="CGI5" s="199" t="str">
        <f>'Study Data'!CGI5</f>
        <v>A330-300 (pre-enhanced)</v>
      </c>
      <c r="CGJ5" s="199" t="str">
        <f>'Study Data'!CGJ5</f>
        <v>A330-300 (pre-enhanced)</v>
      </c>
      <c r="CGK5" s="199" t="str">
        <f>'Study Data'!CGK5</f>
        <v>A330-300 (pre-enhanced)</v>
      </c>
      <c r="CGL5" s="199" t="str">
        <f>'Study Data'!CGL5</f>
        <v>A330-300 (pre-enhanced)</v>
      </c>
      <c r="CGM5" s="199" t="str">
        <f>'Study Data'!CGM5</f>
        <v>A330-300 (pre-enhanced)</v>
      </c>
      <c r="CGN5" s="199" t="str">
        <f>'Study Data'!CGN5</f>
        <v>A330-300 (pre-enhanced)</v>
      </c>
      <c r="CGO5" s="199" t="str">
        <f>'Study Data'!CGO5</f>
        <v>A330-300 (pre-enhanced)</v>
      </c>
      <c r="CGP5" s="199" t="str">
        <f>'Study Data'!CGP5</f>
        <v>A330-300 (pre-enhanced)</v>
      </c>
      <c r="CGQ5" s="199" t="str">
        <f>'Study Data'!CGQ5</f>
        <v>A330-300 (pre-enhanced)</v>
      </c>
      <c r="CGR5" s="199" t="str">
        <f>'Study Data'!CGR5</f>
        <v>A330-300 (pre-enhanced)</v>
      </c>
      <c r="CGS5" s="199" t="str">
        <f>'Study Data'!CGS5</f>
        <v>A330-300 (pre-enhanced)</v>
      </c>
      <c r="CGT5" s="199" t="str">
        <f>'Study Data'!CGT5</f>
        <v>A330-300 (pre-enhanced)</v>
      </c>
      <c r="CGU5" s="199" t="str">
        <f>'Study Data'!CGU5</f>
        <v>A330-300 (pre-enhanced)</v>
      </c>
      <c r="CGV5" s="199" t="str">
        <f>'Study Data'!CGV5</f>
        <v>A330-300 (pre-enhanced)</v>
      </c>
      <c r="CGW5" s="199" t="str">
        <f>'Study Data'!CGW5</f>
        <v>A330-300 (pre-enhanced)</v>
      </c>
      <c r="CGX5" s="199" t="str">
        <f>'Study Data'!CGX5</f>
        <v>A330-300 (pre-enhanced)</v>
      </c>
      <c r="CGY5" s="199" t="str">
        <f>'Study Data'!CGY5</f>
        <v>A330-300 (pre-enhanced)</v>
      </c>
      <c r="CGZ5" s="199" t="str">
        <f>'Study Data'!CGZ5</f>
        <v>A330-300 (pre-enhanced)</v>
      </c>
      <c r="CHA5" s="199" t="str">
        <f>'Study Data'!CHA5</f>
        <v>A330-300 (pre-enhanced)</v>
      </c>
      <c r="CHB5" s="199" t="str">
        <f>'Study Data'!CHB5</f>
        <v>A330-300 (pre-enhanced)</v>
      </c>
      <c r="CHC5" s="199" t="str">
        <f>'Study Data'!CHC5</f>
        <v>A330-300 (pre-enhanced)</v>
      </c>
      <c r="CHD5" s="199" t="str">
        <f>'Study Data'!CHD5</f>
        <v>A330-300 (pre-enhanced)</v>
      </c>
      <c r="CHE5" s="199" t="str">
        <f>'Study Data'!CHE5</f>
        <v>A330-300 (pre-enhanced)</v>
      </c>
      <c r="CHF5" s="199" t="str">
        <f>'Study Data'!CHF5</f>
        <v>A330-300 (pre-enhanced)</v>
      </c>
      <c r="CHG5" s="199" t="str">
        <f>'Study Data'!CHG5</f>
        <v>A330-300 (pre-enhanced)</v>
      </c>
      <c r="CHH5" s="199" t="str">
        <f>'Study Data'!CHH5</f>
        <v>A330-300 (pre-enhanced)</v>
      </c>
      <c r="CHI5" s="199" t="str">
        <f>'Study Data'!CHI5</f>
        <v>A330-300 (pre-enhanced)</v>
      </c>
      <c r="CHJ5" s="199" t="str">
        <f>'Study Data'!CHJ5</f>
        <v>A330-300 (pre-enhanced)</v>
      </c>
      <c r="CHK5" s="199" t="str">
        <f>'Study Data'!CHK5</f>
        <v>A330-300 (pre-enhanced)</v>
      </c>
      <c r="CHL5" s="199" t="str">
        <f>'Study Data'!CHL5</f>
        <v>A330-300 (pre-enhanced)</v>
      </c>
      <c r="CHM5" s="199" t="str">
        <f>'Study Data'!CHM5</f>
        <v>A330-300 (pre-enhanced)</v>
      </c>
      <c r="CHN5" s="199" t="str">
        <f>'Study Data'!CHN5</f>
        <v>A330-300 (pre-enhanced)</v>
      </c>
      <c r="CHO5" s="199" t="str">
        <f>'Study Data'!CHO5</f>
        <v>A330-300 (pre-enhanced)</v>
      </c>
      <c r="CHP5" s="199" t="str">
        <f>'Study Data'!CHP5</f>
        <v>A330-300 (pre-enhanced)</v>
      </c>
      <c r="CHQ5" s="199" t="str">
        <f>'Study Data'!CHQ5</f>
        <v>A330-300 (pre-enhanced)</v>
      </c>
      <c r="CHR5" s="199" t="str">
        <f>'Study Data'!CHR5</f>
        <v>A330-300 (pre-enhanced)</v>
      </c>
      <c r="CHS5" s="199" t="str">
        <f>'Study Data'!CHS5</f>
        <v>A330-300 (pre-enhanced)</v>
      </c>
      <c r="CHT5" s="199" t="str">
        <f>'Study Data'!CHT5</f>
        <v>A330-300 (pre-enhanced)</v>
      </c>
      <c r="CHU5" s="199" t="str">
        <f>'Study Data'!CHU5</f>
        <v>A330-300 (pre-enhanced)</v>
      </c>
      <c r="CHV5" s="199" t="str">
        <f>'Study Data'!CHV5</f>
        <v>A330-300 (pre-enhanced)</v>
      </c>
      <c r="CHW5" s="199" t="str">
        <f>'Study Data'!CHW5</f>
        <v>A330-300 (pre-enhanced)</v>
      </c>
      <c r="CHX5" s="199" t="str">
        <f>'Study Data'!CHX5</f>
        <v>A330-300 (pre-enhanced)</v>
      </c>
      <c r="CHY5" s="199" t="str">
        <f>'Study Data'!CHY5</f>
        <v>A330-300 (pre-enhanced)</v>
      </c>
      <c r="CHZ5" s="199" t="str">
        <f>'Study Data'!CHZ5</f>
        <v>A330-300 (pre-enhanced)</v>
      </c>
      <c r="CIA5" s="199" t="str">
        <f>'Study Data'!CIA5</f>
        <v>A330-300 (pre-enhanced)</v>
      </c>
      <c r="CIB5" s="199" t="str">
        <f>'Study Data'!CIB5</f>
        <v>A330-300 (pre-enhanced)</v>
      </c>
      <c r="CIC5" s="199" t="str">
        <f>'Study Data'!CIC5</f>
        <v>A330-300 (pre-enhanced)</v>
      </c>
      <c r="CID5" s="199" t="str">
        <f>'Study Data'!CID5</f>
        <v>A330-300 (pre-enhanced)</v>
      </c>
      <c r="CIE5" s="199" t="str">
        <f>'Study Data'!CIE5</f>
        <v>A330-300 (pre-enhanced)</v>
      </c>
      <c r="CIF5" s="199" t="str">
        <f>'Study Data'!CIF5</f>
        <v>A330-300 (pre-enhanced)</v>
      </c>
      <c r="CIG5" s="199" t="str">
        <f>'Study Data'!CIG5</f>
        <v>A330-300 (pre-enhanced)</v>
      </c>
      <c r="CIH5" s="199" t="str">
        <f>'Study Data'!CIH5</f>
        <v>A330-300 (pre-enhanced)</v>
      </c>
      <c r="CII5" s="199" t="str">
        <f>'Study Data'!CII5</f>
        <v>A330-300 (pre-enhanced)</v>
      </c>
      <c r="CIJ5" s="199" t="str">
        <f>'Study Data'!CIJ5</f>
        <v>A330-300 (pre-enhanced)</v>
      </c>
      <c r="CIK5" s="199" t="str">
        <f>'Study Data'!CIK5</f>
        <v>A330-300 (pre-enhanced)</v>
      </c>
      <c r="CIL5" s="199" t="str">
        <f>'Study Data'!CIL5</f>
        <v>A330-300 (pre-enhanced)</v>
      </c>
      <c r="CIM5" s="199" t="str">
        <f>'Study Data'!CIM5</f>
        <v>A330-300 (pre-enhanced)</v>
      </c>
      <c r="CIN5" s="199" t="str">
        <f>'Study Data'!CIN5</f>
        <v>A330-300 (pre-enhanced)</v>
      </c>
      <c r="CIO5" s="199" t="str">
        <f>'Study Data'!CIO5</f>
        <v>A330-300 (pre-enhanced)</v>
      </c>
      <c r="CIP5" s="199" t="str">
        <f>'Study Data'!CIP5</f>
        <v>A330-300 (pre-enhanced)</v>
      </c>
      <c r="CIQ5" s="199" t="str">
        <f>'Study Data'!CIQ5</f>
        <v>A330-300 (pre-enhanced)</v>
      </c>
      <c r="CIR5" s="199" t="str">
        <f>'Study Data'!CIR5</f>
        <v>A330-300 (pre-enhanced)</v>
      </c>
      <c r="CIS5" s="199" t="str">
        <f>'Study Data'!CIS5</f>
        <v>A330-300 (pre-enhanced)</v>
      </c>
      <c r="CIT5" s="199" t="str">
        <f>'Study Data'!CIT5</f>
        <v>A330-300 (pre-enhanced)</v>
      </c>
      <c r="CIU5" s="199" t="str">
        <f>'Study Data'!CIU5</f>
        <v>A330-300 (pre-enhanced)</v>
      </c>
      <c r="CIV5" s="199" t="str">
        <f>'Study Data'!CIV5</f>
        <v>A330-300 (pre-enhanced)</v>
      </c>
      <c r="CIW5" s="199" t="str">
        <f>'Study Data'!CIW5</f>
        <v>A330-300 (pre-enhanced)</v>
      </c>
      <c r="CIX5" s="199" t="str">
        <f>'Study Data'!CIX5</f>
        <v>A330-300 (pre-enhanced)</v>
      </c>
      <c r="CIY5" s="199" t="str">
        <f>'Study Data'!CIY5</f>
        <v>A330-300 (pre-enhanced)</v>
      </c>
      <c r="CIZ5" s="199" t="str">
        <f>'Study Data'!CIZ5</f>
        <v>A330-300 (pre-enhanced)</v>
      </c>
      <c r="CJA5" s="199" t="str">
        <f>'Study Data'!CJA5</f>
        <v>A330-300 (pre-enhanced)</v>
      </c>
      <c r="CJB5" s="199" t="str">
        <f>'Study Data'!CJB5</f>
        <v>A330-300 (pre-enhanced)</v>
      </c>
      <c r="CJC5" s="199" t="str">
        <f>'Study Data'!CJC5</f>
        <v>A330-300 (pre-enhanced)</v>
      </c>
      <c r="CJD5" s="199" t="str">
        <f>'Study Data'!CJD5</f>
        <v>A330-300 (pre-enhanced)</v>
      </c>
      <c r="CJE5" s="199" t="str">
        <f>'Study Data'!CJE5</f>
        <v>A330-300 (pre-enhanced)</v>
      </c>
      <c r="CJF5" s="199" t="str">
        <f>'Study Data'!CJF5</f>
        <v>A330-300 (pre-enhanced)</v>
      </c>
      <c r="CJG5" s="199" t="str">
        <f>'Study Data'!CJG5</f>
        <v>A330-300 (pre-enhanced)</v>
      </c>
      <c r="CJH5" s="199" t="str">
        <f>'Study Data'!CJH5</f>
        <v>A330-300 (pre-enhanced)</v>
      </c>
      <c r="CJI5" s="199" t="str">
        <f>'Study Data'!CJI5</f>
        <v>A330-300 (pre-enhanced)</v>
      </c>
      <c r="CJJ5" s="199" t="str">
        <f>'Study Data'!CJJ5</f>
        <v>A330-300 (pre-enhanced)</v>
      </c>
      <c r="CJK5" s="199" t="str">
        <f>'Study Data'!CJK5</f>
        <v>A330-300 (pre-enhanced)</v>
      </c>
      <c r="CJL5" s="199" t="str">
        <f>'Study Data'!CJL5</f>
        <v>A330-300 (pre-enhanced)</v>
      </c>
      <c r="CJM5" s="199" t="str">
        <f>'Study Data'!CJM5</f>
        <v>A330-300 (pre-enhanced)</v>
      </c>
      <c r="CJN5" s="199" t="str">
        <f>'Study Data'!CJN5</f>
        <v>A330-300 (pre-enhanced)</v>
      </c>
      <c r="CJO5" s="199" t="str">
        <f>'Study Data'!CJO5</f>
        <v>A330-300 (pre-enhanced)</v>
      </c>
      <c r="CJP5" s="199" t="str">
        <f>'Study Data'!CJP5</f>
        <v>A330-300 (pre-enhanced)</v>
      </c>
      <c r="CJQ5" s="199" t="str">
        <f>'Study Data'!CJQ5</f>
        <v>A330-300 (pre-enhanced)</v>
      </c>
      <c r="CJR5" s="199" t="str">
        <f>'Study Data'!CJR5</f>
        <v>A330-300 (pre-enhanced)</v>
      </c>
      <c r="CJS5" s="199" t="str">
        <f>'Study Data'!CJS5</f>
        <v>A330-300 (pre-enhanced)</v>
      </c>
      <c r="CJT5" s="199" t="str">
        <f>'Study Data'!CJT5</f>
        <v>A330-300 (pre-enhanced)</v>
      </c>
      <c r="CJU5" s="199" t="str">
        <f>'Study Data'!CJU5</f>
        <v>A330-300 (pre-enhanced)</v>
      </c>
      <c r="CJV5" s="199" t="str">
        <f>'Study Data'!CJV5</f>
        <v>A330-300 (pre-enhanced)</v>
      </c>
      <c r="CJW5" s="199" t="str">
        <f>'Study Data'!CJW5</f>
        <v>A330-300 (pre-enhanced)</v>
      </c>
      <c r="CJX5" s="199" t="str">
        <f>'Study Data'!CJX5</f>
        <v>A330-300 (pre-enhanced)</v>
      </c>
      <c r="CJY5" s="199" t="str">
        <f>'Study Data'!CJY5</f>
        <v>A330-300 (pre-enhanced)</v>
      </c>
      <c r="CJZ5" s="199" t="str">
        <f>'Study Data'!CJZ5</f>
        <v>A330-300 (pre-enhanced)</v>
      </c>
      <c r="CKA5" s="199" t="str">
        <f>'Study Data'!CKA5</f>
        <v>A330-300 (pre-enhanced)</v>
      </c>
      <c r="CKB5" s="199" t="str">
        <f>'Study Data'!CKB5</f>
        <v>A330-300 (pre-enhanced)</v>
      </c>
      <c r="CKC5" s="199" t="str">
        <f>'Study Data'!CKC5</f>
        <v>A330-300 (pre-enhanced)</v>
      </c>
      <c r="CKD5" s="199" t="str">
        <f>'Study Data'!CKD5</f>
        <v>A330-300 (pre-enhanced)</v>
      </c>
      <c r="CKE5" s="199" t="str">
        <f>'Study Data'!CKE5</f>
        <v>A330-300 (pre-enhanced)</v>
      </c>
      <c r="CKF5" s="199" t="str">
        <f>'Study Data'!CKF5</f>
        <v>A330-300 (pre-enhanced)</v>
      </c>
      <c r="CKG5" s="199" t="str">
        <f>'Study Data'!CKG5</f>
        <v>A330-300 (pre-enhanced)</v>
      </c>
      <c r="CKH5" s="199" t="str">
        <f>'Study Data'!CKH5</f>
        <v>A330-300 (pre-enhanced)</v>
      </c>
      <c r="CKI5" s="199" t="str">
        <f>'Study Data'!CKI5</f>
        <v>A330-300 (pre-enhanced)</v>
      </c>
      <c r="CKJ5" s="199" t="str">
        <f>'Study Data'!CKJ5</f>
        <v>A330-300 (pre-enhanced)</v>
      </c>
      <c r="CKK5" s="199" t="str">
        <f>'Study Data'!CKK5</f>
        <v>A330-300 (pre-enhanced)</v>
      </c>
      <c r="CKL5" s="199" t="str">
        <f>'Study Data'!CKL5</f>
        <v>A330-300 (pre-enhanced)</v>
      </c>
      <c r="CKM5" s="199" t="str">
        <f>'Study Data'!CKM5</f>
        <v>A330-300 (pre-enhanced)</v>
      </c>
      <c r="CKN5" s="199" t="str">
        <f>'Study Data'!CKN5</f>
        <v>A330-300 (pre-enhanced)</v>
      </c>
      <c r="CKO5" s="199" t="str">
        <f>'Study Data'!CKO5</f>
        <v>A330-300 (pre-enhanced)</v>
      </c>
      <c r="CKP5" s="199" t="str">
        <f>'Study Data'!CKP5</f>
        <v>A330-300 (pre-enhanced)</v>
      </c>
      <c r="CKQ5" s="199" t="str">
        <f>'Study Data'!CKQ5</f>
        <v>A330-300 (pre-enhanced)</v>
      </c>
      <c r="CKR5" s="199" t="str">
        <f>'Study Data'!CKR5</f>
        <v>A330-300 (pre-enhanced)</v>
      </c>
      <c r="CKS5" s="199" t="str">
        <f>'Study Data'!CKS5</f>
        <v>A330-300 (pre-enhanced)</v>
      </c>
      <c r="CKT5" s="199" t="str">
        <f>'Study Data'!CKT5</f>
        <v>A330-300 (pre-enhanced)</v>
      </c>
      <c r="CKU5" s="199" t="str">
        <f>'Study Data'!CKU5</f>
        <v>A330-300 (pre-enhanced)</v>
      </c>
      <c r="CKV5" s="199" t="str">
        <f>'Study Data'!CKV5</f>
        <v>A330-300 (pre-enhanced)</v>
      </c>
      <c r="CKW5" s="199" t="str">
        <f>'Study Data'!CKW5</f>
        <v>A330-300 (pre-enhanced)</v>
      </c>
      <c r="CKX5" s="199" t="str">
        <f>'Study Data'!CKX5</f>
        <v>A330-300 (pre-enhanced)</v>
      </c>
      <c r="CKY5" s="199" t="str">
        <f>'Study Data'!CKY5</f>
        <v>A330-300 (pre-enhanced)</v>
      </c>
      <c r="CKZ5" s="199" t="str">
        <f>'Study Data'!CKZ5</f>
        <v>A330-300 (pre-enhanced)</v>
      </c>
      <c r="CLA5" s="199" t="str">
        <f>'Study Data'!CLA5</f>
        <v>A330-300 (pre-enhanced)</v>
      </c>
      <c r="CLB5" s="199" t="str">
        <f>'Study Data'!CLB5</f>
        <v>A330-300 (pre-enhanced)</v>
      </c>
      <c r="CLC5" s="199" t="str">
        <f>'Study Data'!CLC5</f>
        <v>A330-300 (pre-enhanced)</v>
      </c>
      <c r="CLD5" s="199" t="str">
        <f>'Study Data'!CLD5</f>
        <v>A330-300 (pre-enhanced)</v>
      </c>
      <c r="CLE5" s="199" t="str">
        <f>'Study Data'!CLE5</f>
        <v>A330-300 (pre-enhanced)</v>
      </c>
      <c r="CLF5" s="199" t="str">
        <f>'Study Data'!CLF5</f>
        <v>A330-300 (pre-enhanced)</v>
      </c>
      <c r="CLG5" s="199" t="str">
        <f>'Study Data'!CLG5</f>
        <v>A330-300 (pre-enhanced)</v>
      </c>
      <c r="CLH5" s="199" t="str">
        <f>'Study Data'!CLH5</f>
        <v>A330-300 (pre-enhanced)</v>
      </c>
      <c r="CLI5" s="199" t="str">
        <f>'Study Data'!CLI5</f>
        <v>A330-300 (pre-enhanced)</v>
      </c>
      <c r="CLJ5" s="199" t="str">
        <f>'Study Data'!CLJ5</f>
        <v>A330-300 (pre-enhanced)</v>
      </c>
      <c r="CLK5" s="199" t="str">
        <f>'Study Data'!CLK5</f>
        <v>A330-300 (pre-enhanced)</v>
      </c>
      <c r="CLL5" s="199" t="str">
        <f>'Study Data'!CLL5</f>
        <v>A330-300 (pre-enhanced)</v>
      </c>
      <c r="CLM5" s="199" t="str">
        <f>'Study Data'!CLM5</f>
        <v>A330-300 (pre-enhanced)</v>
      </c>
      <c r="CLN5" s="199" t="str">
        <f>'Study Data'!CLN5</f>
        <v>A330-300 (pre-enhanced)</v>
      </c>
      <c r="CLO5" s="199" t="str">
        <f>'Study Data'!CLO5</f>
        <v>A330-300 (pre-enhanced)</v>
      </c>
      <c r="CLP5" s="199" t="str">
        <f>'Study Data'!CLP5</f>
        <v>A330-300 (pre-enhanced)</v>
      </c>
      <c r="CLQ5" s="199" t="str">
        <f>'Study Data'!CLQ5</f>
        <v>A330-300 (pre-enhanced)</v>
      </c>
      <c r="CLR5" s="199" t="str">
        <f>'Study Data'!CLR5</f>
        <v>A330-300 (pre-enhanced)</v>
      </c>
      <c r="CLS5" s="199" t="str">
        <f>'Study Data'!CLS5</f>
        <v>A330-300 (pre-enhanced)</v>
      </c>
      <c r="CLT5" s="199" t="str">
        <f>'Study Data'!CLT5</f>
        <v>A330-300 (pre-enhanced)</v>
      </c>
      <c r="CLU5" s="199" t="str">
        <f>'Study Data'!CLU5</f>
        <v>A330-300 (pre-enhanced)</v>
      </c>
      <c r="CLV5" s="199" t="str">
        <f>'Study Data'!CLV5</f>
        <v>A330-300 (pre-enhanced)</v>
      </c>
      <c r="CLW5" s="199" t="str">
        <f>'Study Data'!CLW5</f>
        <v>A330-200 (enhanced)</v>
      </c>
      <c r="CLX5" s="199" t="str">
        <f>'Study Data'!CLX5</f>
        <v>A330-200 (enhanced)</v>
      </c>
      <c r="CLY5" s="199" t="str">
        <f>'Study Data'!CLY5</f>
        <v>A330-200 (enhanced)</v>
      </c>
      <c r="CLZ5" s="199" t="str">
        <f>'Study Data'!CLZ5</f>
        <v>A330-200 (enhanced)</v>
      </c>
      <c r="CMA5" s="199" t="str">
        <f>'Study Data'!CMA5</f>
        <v>A330-200 (enhanced)</v>
      </c>
      <c r="CMB5" s="199" t="str">
        <f>'Study Data'!CMB5</f>
        <v>A330-200 (enhanced)</v>
      </c>
      <c r="CMC5" s="199" t="str">
        <f>'Study Data'!CMC5</f>
        <v>A330-200 (enhanced)</v>
      </c>
      <c r="CMD5" s="199" t="str">
        <f>'Study Data'!CMD5</f>
        <v>A330-200 (enhanced)</v>
      </c>
      <c r="CME5" s="199" t="str">
        <f>'Study Data'!CME5</f>
        <v>A330-200 (enhanced)</v>
      </c>
      <c r="CMF5" s="199" t="str">
        <f>'Study Data'!CMF5</f>
        <v>A330-200 (enhanced)</v>
      </c>
      <c r="CMG5" s="199" t="str">
        <f>'Study Data'!CMG5</f>
        <v>A330-200 (enhanced)</v>
      </c>
      <c r="CMH5" s="199" t="str">
        <f>'Study Data'!CMH5</f>
        <v>A330-200 (enhanced)</v>
      </c>
      <c r="CMI5" s="199" t="str">
        <f>'Study Data'!CMI5</f>
        <v>A330-200 (enhanced)</v>
      </c>
      <c r="CMJ5" s="199" t="str">
        <f>'Study Data'!CMJ5</f>
        <v>A330-200 (enhanced)</v>
      </c>
      <c r="CMK5" s="199" t="str">
        <f>'Study Data'!CMK5</f>
        <v>A330-200 (enhanced)</v>
      </c>
      <c r="CML5" s="199" t="str">
        <f>'Study Data'!CML5</f>
        <v>A330-200 (enhanced)</v>
      </c>
      <c r="CMM5" s="199" t="str">
        <f>'Study Data'!CMM5</f>
        <v>A330-200 (enhanced)</v>
      </c>
      <c r="CMN5" s="199" t="str">
        <f>'Study Data'!CMN5</f>
        <v>A330-200 (enhanced)</v>
      </c>
      <c r="CMO5" s="199" t="str">
        <f>'Study Data'!CMO5</f>
        <v>A330-200 (enhanced)</v>
      </c>
      <c r="CMP5" s="199" t="str">
        <f>'Study Data'!CMP5</f>
        <v>A330-200 (enhanced)</v>
      </c>
      <c r="CMQ5" s="199" t="str">
        <f>'Study Data'!CMQ5</f>
        <v>A330-200 (enhanced)</v>
      </c>
      <c r="CMR5" s="199" t="str">
        <f>'Study Data'!CMR5</f>
        <v>A330-200 (enhanced)</v>
      </c>
      <c r="CMS5" s="199" t="str">
        <f>'Study Data'!CMS5</f>
        <v>A330-200 (enhanced)</v>
      </c>
      <c r="CMT5" s="199" t="str">
        <f>'Study Data'!CMT5</f>
        <v>A330-200 (enhanced)</v>
      </c>
      <c r="CMU5" s="199" t="str">
        <f>'Study Data'!CMU5</f>
        <v>A330-200 (enhanced)</v>
      </c>
      <c r="CMV5" s="199" t="str">
        <f>'Study Data'!CMV5</f>
        <v>A330-200 (enhanced)</v>
      </c>
      <c r="CMW5" s="199" t="str">
        <f>'Study Data'!CMW5</f>
        <v>A330-200 (enhanced)</v>
      </c>
      <c r="CMX5" s="199" t="str">
        <f>'Study Data'!CMX5</f>
        <v>A330-200 (enhanced)</v>
      </c>
      <c r="CMY5" s="199" t="str">
        <f>'Study Data'!CMY5</f>
        <v>A330-200 (enhanced)</v>
      </c>
      <c r="CMZ5" s="199" t="str">
        <f>'Study Data'!CMZ5</f>
        <v>A330-200 (enhanced)</v>
      </c>
      <c r="CNA5" s="199" t="str">
        <f>'Study Data'!CNA5</f>
        <v>A330-200 (enhanced)</v>
      </c>
      <c r="CNB5" s="199" t="str">
        <f>'Study Data'!CNB5</f>
        <v>A330-200 (enhanced)</v>
      </c>
      <c r="CNC5" s="199" t="str">
        <f>'Study Data'!CNC5</f>
        <v>A330-200 (enhanced)</v>
      </c>
      <c r="CND5" s="199" t="str">
        <f>'Study Data'!CND5</f>
        <v>A330-200 (enhanced)</v>
      </c>
      <c r="CNE5" s="199" t="str">
        <f>'Study Data'!CNE5</f>
        <v>A330-200 (enhanced)</v>
      </c>
      <c r="CNF5" s="199" t="str">
        <f>'Study Data'!CNF5</f>
        <v>A330-200 (enhanced)</v>
      </c>
      <c r="CNG5" s="199" t="str">
        <f>'Study Data'!CNG5</f>
        <v>A330-200 (enhanced)</v>
      </c>
      <c r="CNH5" s="199" t="str">
        <f>'Study Data'!CNH5</f>
        <v>A330-200 (enhanced)</v>
      </c>
      <c r="CNI5" s="199" t="str">
        <f>'Study Data'!CNI5</f>
        <v>A330-200 (enhanced)</v>
      </c>
      <c r="CNJ5" s="199" t="str">
        <f>'Study Data'!CNJ5</f>
        <v>A330-200 (enhanced)</v>
      </c>
      <c r="CNK5" s="199" t="str">
        <f>'Study Data'!CNK5</f>
        <v>A330-200 (enhanced)</v>
      </c>
      <c r="CNL5" s="199" t="str">
        <f>'Study Data'!CNL5</f>
        <v>A330-200 (enhanced)</v>
      </c>
      <c r="CNM5" s="199" t="str">
        <f>'Study Data'!CNM5</f>
        <v>A330-200 (enhanced)</v>
      </c>
      <c r="CNN5" s="199" t="str">
        <f>'Study Data'!CNN5</f>
        <v>A330-200 (enhanced)</v>
      </c>
      <c r="CNO5" s="199" t="str">
        <f>'Study Data'!CNO5</f>
        <v>A330-200 (enhanced)</v>
      </c>
      <c r="CNP5" s="199" t="str">
        <f>'Study Data'!CNP5</f>
        <v>A330-200 (enhanced)</v>
      </c>
      <c r="CNQ5" s="199" t="str">
        <f>'Study Data'!CNQ5</f>
        <v>A330-200 (enhanced)</v>
      </c>
      <c r="CNR5" s="199" t="str">
        <f>'Study Data'!CNR5</f>
        <v>A330-200 (enhanced)</v>
      </c>
      <c r="CNS5" s="199" t="str">
        <f>'Study Data'!CNS5</f>
        <v>A330-200 (enhanced)</v>
      </c>
      <c r="CNT5" s="199" t="str">
        <f>'Study Data'!CNT5</f>
        <v>A330-200 (enhanced)</v>
      </c>
      <c r="CNU5" s="199" t="str">
        <f>'Study Data'!CNU5</f>
        <v>A330-200 (enhanced)</v>
      </c>
      <c r="CNV5" s="199" t="str">
        <f>'Study Data'!CNV5</f>
        <v>A330-200 (enhanced)</v>
      </c>
      <c r="CNW5" s="199" t="str">
        <f>'Study Data'!CNW5</f>
        <v>A330-200 (enhanced)</v>
      </c>
      <c r="CNX5" s="199" t="str">
        <f>'Study Data'!CNX5</f>
        <v>A330-200 (enhanced)</v>
      </c>
      <c r="CNY5" s="199" t="str">
        <f>'Study Data'!CNY5</f>
        <v>A330-200 (enhanced)</v>
      </c>
      <c r="CNZ5" s="199" t="str">
        <f>'Study Data'!CNZ5</f>
        <v>A330-200 (enhanced)</v>
      </c>
      <c r="COA5" s="199" t="str">
        <f>'Study Data'!COA5</f>
        <v>A330-200 (enhanced)</v>
      </c>
      <c r="COB5" s="199" t="str">
        <f>'Study Data'!COB5</f>
        <v>A330-200 (enhanced)</v>
      </c>
      <c r="COC5" s="199" t="str">
        <f>'Study Data'!COC5</f>
        <v>A330-200 (enhanced)</v>
      </c>
      <c r="COD5" s="199" t="str">
        <f>'Study Data'!COD5</f>
        <v>A330-200 (enhanced)</v>
      </c>
      <c r="COE5" s="199" t="str">
        <f>'Study Data'!COE5</f>
        <v>A330-200 (enhanced)</v>
      </c>
      <c r="COF5" s="199" t="str">
        <f>'Study Data'!COF5</f>
        <v>A330-200 (enhanced)</v>
      </c>
      <c r="COG5" s="199" t="str">
        <f>'Study Data'!COG5</f>
        <v>A330-200 (enhanced)</v>
      </c>
      <c r="COH5" s="199" t="str">
        <f>'Study Data'!COH5</f>
        <v>A330-200 (enhanced)</v>
      </c>
      <c r="COI5" s="199" t="str">
        <f>'Study Data'!COI5</f>
        <v>A330-200 (enhanced)</v>
      </c>
      <c r="COJ5" s="199" t="str">
        <f>'Study Data'!COJ5</f>
        <v>A330-200 (enhanced)</v>
      </c>
      <c r="COK5" s="199" t="str">
        <f>'Study Data'!COK5</f>
        <v>A330-200 (enhanced)</v>
      </c>
      <c r="COL5" s="199" t="str">
        <f>'Study Data'!COL5</f>
        <v>A330-200 (enhanced)</v>
      </c>
      <c r="COM5" s="199" t="str">
        <f>'Study Data'!COM5</f>
        <v>A330-200 (enhanced)</v>
      </c>
      <c r="CON5" s="199" t="str">
        <f>'Study Data'!CON5</f>
        <v>A330-200 (enhanced)</v>
      </c>
      <c r="COO5" s="199" t="str">
        <f>'Study Data'!COO5</f>
        <v>A330-200 (enhanced)</v>
      </c>
      <c r="COP5" s="199" t="str">
        <f>'Study Data'!COP5</f>
        <v>A330-200 (enhanced)</v>
      </c>
      <c r="COQ5" s="199" t="str">
        <f>'Study Data'!COQ5</f>
        <v>A330-200 (enhanced)</v>
      </c>
      <c r="COR5" s="199" t="str">
        <f>'Study Data'!COR5</f>
        <v>A330-200 (enhanced)</v>
      </c>
      <c r="COS5" s="199" t="str">
        <f>'Study Data'!COS5</f>
        <v>A330-200 (enhanced)</v>
      </c>
      <c r="COT5" s="199" t="str">
        <f>'Study Data'!COT5</f>
        <v>A330-200 (enhanced)</v>
      </c>
      <c r="COU5" s="199" t="str">
        <f>'Study Data'!COU5</f>
        <v>A330-200 (enhanced)</v>
      </c>
      <c r="COV5" s="199" t="str">
        <f>'Study Data'!COV5</f>
        <v>A330-200 (enhanced)</v>
      </c>
      <c r="COW5" s="199" t="str">
        <f>'Study Data'!COW5</f>
        <v>A330-200 (enhanced)</v>
      </c>
      <c r="COX5" s="199" t="str">
        <f>'Study Data'!COX5</f>
        <v>A330-200 (enhanced)</v>
      </c>
      <c r="COY5" s="199" t="str">
        <f>'Study Data'!COY5</f>
        <v>A330-200 (enhanced)</v>
      </c>
      <c r="COZ5" s="199" t="str">
        <f>'Study Data'!COZ5</f>
        <v>A330-200 (enhanced)</v>
      </c>
      <c r="CPA5" s="199" t="str">
        <f>'Study Data'!CPA5</f>
        <v>A330-200 (enhanced)</v>
      </c>
      <c r="CPB5" s="199" t="str">
        <f>'Study Data'!CPB5</f>
        <v>A330-200 (enhanced)</v>
      </c>
      <c r="CPC5" s="199" t="str">
        <f>'Study Data'!CPC5</f>
        <v>A330-200 (enhanced)</v>
      </c>
      <c r="CPD5" s="199" t="str">
        <f>'Study Data'!CPD5</f>
        <v>A330-200 (enhanced)</v>
      </c>
      <c r="CPE5" s="199" t="str">
        <f>'Study Data'!CPE5</f>
        <v>A330-200 (enhanced)</v>
      </c>
      <c r="CPF5" s="199" t="str">
        <f>'Study Data'!CPF5</f>
        <v>A330-200 (enhanced)</v>
      </c>
      <c r="CPG5" s="199" t="str">
        <f>'Study Data'!CPG5</f>
        <v>A330-200 (enhanced)</v>
      </c>
      <c r="CPH5" s="199" t="str">
        <f>'Study Data'!CPH5</f>
        <v>A330-200 (enhanced)</v>
      </c>
      <c r="CPI5" s="199" t="str">
        <f>'Study Data'!CPI5</f>
        <v>A330-200 (enhanced)</v>
      </c>
      <c r="CPJ5" s="199" t="str">
        <f>'Study Data'!CPJ5</f>
        <v>A330-200 (enhanced)</v>
      </c>
      <c r="CPK5" s="199" t="str">
        <f>'Study Data'!CPK5</f>
        <v>A330-200 (enhanced)</v>
      </c>
      <c r="CPL5" s="199" t="str">
        <f>'Study Data'!CPL5</f>
        <v>A330-200 (enhanced)</v>
      </c>
      <c r="CPM5" s="199" t="str">
        <f>'Study Data'!CPM5</f>
        <v>A330-200 (enhanced)</v>
      </c>
      <c r="CPN5" s="199" t="str">
        <f>'Study Data'!CPN5</f>
        <v>A330-200 (enhanced)</v>
      </c>
      <c r="CPO5" s="199" t="str">
        <f>'Study Data'!CPO5</f>
        <v>A330-200 (enhanced)</v>
      </c>
      <c r="CPP5" s="199" t="str">
        <f>'Study Data'!CPP5</f>
        <v>A330-200 (enhanced)</v>
      </c>
      <c r="CPQ5" s="199" t="str">
        <f>'Study Data'!CPQ5</f>
        <v>A330-200 (enhanced)</v>
      </c>
      <c r="CPR5" s="199" t="str">
        <f>'Study Data'!CPR5</f>
        <v>A330-200 (enhanced)</v>
      </c>
      <c r="CPS5" s="199" t="str">
        <f>'Study Data'!CPS5</f>
        <v>A330-200 (enhanced)</v>
      </c>
      <c r="CPT5" s="199" t="str">
        <f>'Study Data'!CPT5</f>
        <v>A330-200 (enhanced)</v>
      </c>
      <c r="CPU5" s="199" t="str">
        <f>'Study Data'!CPU5</f>
        <v>A330-200 (enhanced)</v>
      </c>
      <c r="CPV5" s="199" t="str">
        <f>'Study Data'!CPV5</f>
        <v>A330-200 (enhanced)</v>
      </c>
      <c r="CPW5" s="199" t="str">
        <f>'Study Data'!CPW5</f>
        <v>A330-200 (enhanced)</v>
      </c>
      <c r="CPX5" s="199" t="str">
        <f>'Study Data'!CPX5</f>
        <v>A330-200 (enhanced)</v>
      </c>
      <c r="CPY5" s="199" t="str">
        <f>'Study Data'!CPY5</f>
        <v>A330-200 (enhanced)</v>
      </c>
      <c r="CPZ5" s="199" t="str">
        <f>'Study Data'!CPZ5</f>
        <v>A330-200 (enhanced)</v>
      </c>
      <c r="CQA5" s="199" t="str">
        <f>'Study Data'!CQA5</f>
        <v>A330-200 (enhanced)</v>
      </c>
      <c r="CQB5" s="199" t="str">
        <f>'Study Data'!CQB5</f>
        <v>A330-200 (enhanced)</v>
      </c>
      <c r="CQC5" s="199" t="str">
        <f>'Study Data'!CQC5</f>
        <v>A330-200 (enhanced)</v>
      </c>
      <c r="CQD5" s="199" t="str">
        <f>'Study Data'!CQD5</f>
        <v>A330-200 (enhanced)</v>
      </c>
      <c r="CQE5" s="199" t="str">
        <f>'Study Data'!CQE5</f>
        <v>A330-200 (enhanced)</v>
      </c>
      <c r="CQF5" s="199" t="str">
        <f>'Study Data'!CQF5</f>
        <v>A330-200 (enhanced)</v>
      </c>
      <c r="CQG5" s="199" t="str">
        <f>'Study Data'!CQG5</f>
        <v>A330-200 (enhanced)</v>
      </c>
      <c r="CQH5" s="199" t="str">
        <f>'Study Data'!CQH5</f>
        <v>A330-200 (enhanced)</v>
      </c>
      <c r="CQI5" s="199" t="str">
        <f>'Study Data'!CQI5</f>
        <v>A330-200 (enhanced)</v>
      </c>
      <c r="CQJ5" s="199" t="str">
        <f>'Study Data'!CQJ5</f>
        <v>A330-200 (enhanced)</v>
      </c>
      <c r="CQK5" s="199" t="str">
        <f>'Study Data'!CQK5</f>
        <v>A330-200 (enhanced)</v>
      </c>
      <c r="CQL5" s="199" t="str">
        <f>'Study Data'!CQL5</f>
        <v>A330-200 (enhanced)</v>
      </c>
      <c r="CQM5" s="199" t="str">
        <f>'Study Data'!CQM5</f>
        <v>A330-200 (enhanced)</v>
      </c>
      <c r="CQN5" s="199" t="str">
        <f>'Study Data'!CQN5</f>
        <v>A330-200 (enhanced)</v>
      </c>
      <c r="CQO5" s="199" t="str">
        <f>'Study Data'!CQO5</f>
        <v>A330-200 (enhanced)</v>
      </c>
      <c r="CQP5" s="199" t="str">
        <f>'Study Data'!CQP5</f>
        <v>A330-200 (enhanced)</v>
      </c>
      <c r="CQQ5" s="199" t="str">
        <f>'Study Data'!CQQ5</f>
        <v>A330-200 (enhanced)</v>
      </c>
      <c r="CQR5" s="199" t="str">
        <f>'Study Data'!CQR5</f>
        <v>A330-200 (enhanced)</v>
      </c>
      <c r="CQS5" s="199" t="str">
        <f>'Study Data'!CQS5</f>
        <v>A330-200 (enhanced)</v>
      </c>
      <c r="CQT5" s="199" t="str">
        <f>'Study Data'!CQT5</f>
        <v>A330-200 (enhanced)</v>
      </c>
      <c r="CQU5" s="199" t="str">
        <f>'Study Data'!CQU5</f>
        <v>A330-200 (enhanced)</v>
      </c>
      <c r="CQV5" s="199" t="str">
        <f>'Study Data'!CQV5</f>
        <v>A330-200 (enhanced)</v>
      </c>
      <c r="CQW5" s="199" t="str">
        <f>'Study Data'!CQW5</f>
        <v>A330-200 (enhanced)</v>
      </c>
      <c r="CQX5" s="199" t="str">
        <f>'Study Data'!CQX5</f>
        <v>A330-200 (enhanced)</v>
      </c>
      <c r="CQY5" s="199" t="str">
        <f>'Study Data'!CQY5</f>
        <v>A330-200 (enhanced)</v>
      </c>
      <c r="CQZ5" s="199" t="str">
        <f>'Study Data'!CQZ5</f>
        <v>A330-200 (enhanced)</v>
      </c>
      <c r="CRA5" s="199" t="str">
        <f>'Study Data'!CRA5</f>
        <v>A330-200 (enhanced)</v>
      </c>
      <c r="CRB5" s="199" t="str">
        <f>'Study Data'!CRB5</f>
        <v>A330-200 (enhanced)</v>
      </c>
      <c r="CRC5" s="199" t="str">
        <f>'Study Data'!CRC5</f>
        <v>A330-200 (enhanced)</v>
      </c>
      <c r="CRD5" s="199" t="str">
        <f>'Study Data'!CRD5</f>
        <v>A330-200 (enhanced)</v>
      </c>
      <c r="CRE5" s="199" t="str">
        <f>'Study Data'!CRE5</f>
        <v>A330-200 (enhanced)</v>
      </c>
      <c r="CRF5" s="199" t="str">
        <f>'Study Data'!CRF5</f>
        <v>A330-200 (enhanced)</v>
      </c>
      <c r="CRG5" s="199" t="str">
        <f>'Study Data'!CRG5</f>
        <v>A330-200 (enhanced)</v>
      </c>
      <c r="CRH5" s="199" t="str">
        <f>'Study Data'!CRH5</f>
        <v>A330-200 (enhanced)</v>
      </c>
      <c r="CRI5" s="199" t="str">
        <f>'Study Data'!CRI5</f>
        <v>A330-200 (enhanced)</v>
      </c>
      <c r="CRJ5" s="199" t="str">
        <f>'Study Data'!CRJ5</f>
        <v>A330-200 (enhanced)</v>
      </c>
      <c r="CRK5" s="199" t="str">
        <f>'Study Data'!CRK5</f>
        <v>A330-200 (enhanced)</v>
      </c>
      <c r="CRL5" s="199" t="str">
        <f>'Study Data'!CRL5</f>
        <v>A330-200 (enhanced)</v>
      </c>
      <c r="CRM5" s="199" t="str">
        <f>'Study Data'!CRM5</f>
        <v>A330-200 (enhanced)</v>
      </c>
      <c r="CRN5" s="199" t="str">
        <f>'Study Data'!CRN5</f>
        <v>A330-200 (enhanced)</v>
      </c>
      <c r="CRO5" s="199" t="str">
        <f>'Study Data'!CRO5</f>
        <v>A330-200 (enhanced)</v>
      </c>
      <c r="CRP5" s="199" t="str">
        <f>'Study Data'!CRP5</f>
        <v>A330-200 (enhanced)</v>
      </c>
      <c r="CRQ5" s="199" t="str">
        <f>'Study Data'!CRQ5</f>
        <v>A330-200 (enhanced)</v>
      </c>
      <c r="CRR5" s="199" t="str">
        <f>'Study Data'!CRR5</f>
        <v>A330-200 (enhanced)</v>
      </c>
      <c r="CRS5" s="199" t="str">
        <f>'Study Data'!CRS5</f>
        <v>A330-200 (enhanced)</v>
      </c>
      <c r="CRT5" s="199" t="str">
        <f>'Study Data'!CRT5</f>
        <v>A330-200 (enhanced)</v>
      </c>
      <c r="CRU5" s="199" t="str">
        <f>'Study Data'!CRU5</f>
        <v>A330-200 (enhanced)</v>
      </c>
      <c r="CRV5" s="199" t="str">
        <f>'Study Data'!CRV5</f>
        <v>A330-200 (enhanced)</v>
      </c>
      <c r="CRW5" s="199" t="str">
        <f>'Study Data'!CRW5</f>
        <v>A330-200 (enhanced)</v>
      </c>
      <c r="CRX5" s="199" t="str">
        <f>'Study Data'!CRX5</f>
        <v>A330-200 (enhanced)</v>
      </c>
      <c r="CRY5" s="199" t="str">
        <f>'Study Data'!CRY5</f>
        <v>A330-200 (enhanced)</v>
      </c>
      <c r="CRZ5" s="199" t="str">
        <f>'Study Data'!CRZ5</f>
        <v>A330-200 (enhanced)</v>
      </c>
      <c r="CSA5" s="199" t="str">
        <f>'Study Data'!CSA5</f>
        <v>A330-200 (enhanced)</v>
      </c>
      <c r="CSB5" s="199" t="str">
        <f>'Study Data'!CSB5</f>
        <v>A330-200 (enhanced)</v>
      </c>
      <c r="CSC5" s="199" t="str">
        <f>'Study Data'!CSC5</f>
        <v>A330-200 (enhanced)</v>
      </c>
      <c r="CSD5" s="199" t="str">
        <f>'Study Data'!CSD5</f>
        <v>A330-200 (enhanced)</v>
      </c>
      <c r="CSE5" s="199" t="str">
        <f>'Study Data'!CSE5</f>
        <v>A330-200 (enhanced)</v>
      </c>
      <c r="CSF5" s="199" t="str">
        <f>'Study Data'!CSF5</f>
        <v>A330-200 (enhanced)</v>
      </c>
      <c r="CSG5" s="199" t="str">
        <f>'Study Data'!CSG5</f>
        <v>A330-200 (enhanced)</v>
      </c>
      <c r="CSH5" s="199" t="str">
        <f>'Study Data'!CSH5</f>
        <v>A330-200 (enhanced)</v>
      </c>
      <c r="CSI5" s="199" t="str">
        <f>'Study Data'!CSI5</f>
        <v>A330-200 (enhanced)</v>
      </c>
      <c r="CSJ5" s="199" t="str">
        <f>'Study Data'!CSJ5</f>
        <v>A330-200 (enhanced)</v>
      </c>
      <c r="CSK5" s="199" t="str">
        <f>'Study Data'!CSK5</f>
        <v>A330-200 (enhanced)</v>
      </c>
      <c r="CSL5" s="199" t="str">
        <f>'Study Data'!CSL5</f>
        <v>A330-200 (enhanced)</v>
      </c>
      <c r="CSM5" s="199" t="str">
        <f>'Study Data'!CSM5</f>
        <v>A330-200 (enhanced)</v>
      </c>
      <c r="CSN5" s="199" t="str">
        <f>'Study Data'!CSN5</f>
        <v>A330-200 (enhanced)</v>
      </c>
      <c r="CSO5" s="199" t="str">
        <f>'Study Data'!CSO5</f>
        <v>A330-200 (enhanced)</v>
      </c>
      <c r="CSP5" s="199" t="str">
        <f>'Study Data'!CSP5</f>
        <v>A330-200 (enhanced)</v>
      </c>
      <c r="CSQ5" s="199" t="str">
        <f>'Study Data'!CSQ5</f>
        <v>A330-200 (enhanced)</v>
      </c>
      <c r="CSR5" s="199" t="str">
        <f>'Study Data'!CSR5</f>
        <v>A330-200 (enhanced)</v>
      </c>
      <c r="CSS5" s="199" t="str">
        <f>'Study Data'!CSS5</f>
        <v>A330-200 (enhanced)</v>
      </c>
      <c r="CST5" s="199" t="str">
        <f>'Study Data'!CST5</f>
        <v>A330-200 (enhanced)</v>
      </c>
      <c r="CSU5" s="199" t="str">
        <f>'Study Data'!CSU5</f>
        <v>A330-300 (enhanced)</v>
      </c>
      <c r="CSV5" s="199" t="str">
        <f>'Study Data'!CSV5</f>
        <v>A330-300 (enhanced)</v>
      </c>
      <c r="CSW5" s="199" t="str">
        <f>'Study Data'!CSW5</f>
        <v>A330-300 (enhanced)</v>
      </c>
      <c r="CSX5" s="199" t="str">
        <f>'Study Data'!CSX5</f>
        <v>A330-300 (enhanced)</v>
      </c>
      <c r="CSY5" s="199" t="str">
        <f>'Study Data'!CSY5</f>
        <v>A330-300 (enhanced)</v>
      </c>
      <c r="CSZ5" s="199" t="str">
        <f>'Study Data'!CSZ5</f>
        <v>A330-300 (enhanced)</v>
      </c>
      <c r="CTA5" s="199" t="str">
        <f>'Study Data'!CTA5</f>
        <v>A330-300 (enhanced)</v>
      </c>
      <c r="CTB5" s="199" t="str">
        <f>'Study Data'!CTB5</f>
        <v>A330-300 (enhanced)</v>
      </c>
      <c r="CTC5" s="199" t="str">
        <f>'Study Data'!CTC5</f>
        <v>A330-300 (enhanced)</v>
      </c>
      <c r="CTD5" s="199" t="str">
        <f>'Study Data'!CTD5</f>
        <v>A330-300 (enhanced)</v>
      </c>
      <c r="CTE5" s="199" t="str">
        <f>'Study Data'!CTE5</f>
        <v>A330-300 (enhanced)</v>
      </c>
      <c r="CTF5" s="199" t="str">
        <f>'Study Data'!CTF5</f>
        <v>A330-300 (enhanced)</v>
      </c>
      <c r="CTG5" s="199" t="str">
        <f>'Study Data'!CTG5</f>
        <v>A330-300 (enhanced)</v>
      </c>
      <c r="CTH5" s="199" t="str">
        <f>'Study Data'!CTH5</f>
        <v>A330-300 (enhanced)</v>
      </c>
      <c r="CTI5" s="199" t="str">
        <f>'Study Data'!CTI5</f>
        <v>A330-300 (enhanced)</v>
      </c>
      <c r="CTJ5" s="199" t="str">
        <f>'Study Data'!CTJ5</f>
        <v>A330-300 (enhanced)</v>
      </c>
      <c r="CTK5" s="199" t="str">
        <f>'Study Data'!CTK5</f>
        <v>A330-300 (enhanced)</v>
      </c>
      <c r="CTL5" s="199" t="str">
        <f>'Study Data'!CTL5</f>
        <v>A330-300 (enhanced)</v>
      </c>
      <c r="CTM5" s="199" t="str">
        <f>'Study Data'!CTM5</f>
        <v>A330-300 (enhanced)</v>
      </c>
      <c r="CTN5" s="199" t="str">
        <f>'Study Data'!CTN5</f>
        <v>A330-300 (enhanced)</v>
      </c>
      <c r="CTO5" s="199" t="str">
        <f>'Study Data'!CTO5</f>
        <v>A330-300 (enhanced)</v>
      </c>
      <c r="CTP5" s="199" t="str">
        <f>'Study Data'!CTP5</f>
        <v>A330-300 (enhanced)</v>
      </c>
      <c r="CTQ5" s="199" t="str">
        <f>'Study Data'!CTQ5</f>
        <v>A330-300 (enhanced)</v>
      </c>
      <c r="CTR5" s="199" t="str">
        <f>'Study Data'!CTR5</f>
        <v>A330-300 (enhanced)</v>
      </c>
      <c r="CTS5" s="199" t="str">
        <f>'Study Data'!CTS5</f>
        <v>A330-300 (enhanced)</v>
      </c>
      <c r="CTT5" s="199" t="str">
        <f>'Study Data'!CTT5</f>
        <v>A330-300 (enhanced)</v>
      </c>
      <c r="CTU5" s="199" t="str">
        <f>'Study Data'!CTU5</f>
        <v>A330-300 (enhanced)</v>
      </c>
      <c r="CTV5" s="199" t="str">
        <f>'Study Data'!CTV5</f>
        <v>A330-300 (enhanced)</v>
      </c>
      <c r="CTW5" s="199" t="str">
        <f>'Study Data'!CTW5</f>
        <v>A330-300 (enhanced)</v>
      </c>
      <c r="CTX5" s="199" t="str">
        <f>'Study Data'!CTX5</f>
        <v>A330-300 (enhanced)</v>
      </c>
      <c r="CTY5" s="199" t="str">
        <f>'Study Data'!CTY5</f>
        <v>A330-300 (enhanced)</v>
      </c>
      <c r="CTZ5" s="199" t="str">
        <f>'Study Data'!CTZ5</f>
        <v>A330-300 (enhanced)</v>
      </c>
      <c r="CUA5" s="199" t="str">
        <f>'Study Data'!CUA5</f>
        <v>A330-300 (enhanced)</v>
      </c>
      <c r="CUB5" s="199" t="str">
        <f>'Study Data'!CUB5</f>
        <v>A330-300 (enhanced)</v>
      </c>
      <c r="CUC5" s="199" t="str">
        <f>'Study Data'!CUC5</f>
        <v>A330-300 (enhanced)</v>
      </c>
      <c r="CUD5" s="199" t="str">
        <f>'Study Data'!CUD5</f>
        <v>A330-300 (enhanced)</v>
      </c>
      <c r="CUE5" s="199" t="str">
        <f>'Study Data'!CUE5</f>
        <v>A330-300 (enhanced)</v>
      </c>
      <c r="CUF5" s="199" t="str">
        <f>'Study Data'!CUF5</f>
        <v>A330-300 (enhanced)</v>
      </c>
      <c r="CUG5" s="199" t="str">
        <f>'Study Data'!CUG5</f>
        <v>A330-300 (enhanced)</v>
      </c>
      <c r="CUH5" s="199" t="str">
        <f>'Study Data'!CUH5</f>
        <v>A330-300 (enhanced)</v>
      </c>
      <c r="CUI5" s="199" t="str">
        <f>'Study Data'!CUI5</f>
        <v>A330-300 (enhanced)</v>
      </c>
      <c r="CUJ5" s="199" t="str">
        <f>'Study Data'!CUJ5</f>
        <v>A330-300 (enhanced)</v>
      </c>
      <c r="CUK5" s="199" t="str">
        <f>'Study Data'!CUK5</f>
        <v>A330-300 (enhanced)</v>
      </c>
      <c r="CUL5" s="199" t="str">
        <f>'Study Data'!CUL5</f>
        <v>A330-300 (enhanced)</v>
      </c>
      <c r="CUM5" s="199" t="str">
        <f>'Study Data'!CUM5</f>
        <v>A330-300 (enhanced)</v>
      </c>
      <c r="CUN5" s="199" t="str">
        <f>'Study Data'!CUN5</f>
        <v>A330-300 (enhanced)</v>
      </c>
      <c r="CUO5" s="199" t="str">
        <f>'Study Data'!CUO5</f>
        <v>A330-300 (enhanced)</v>
      </c>
      <c r="CUP5" s="199" t="str">
        <f>'Study Data'!CUP5</f>
        <v>A330-300 (enhanced)</v>
      </c>
      <c r="CUQ5" s="199" t="str">
        <f>'Study Data'!CUQ5</f>
        <v>A330-300 (enhanced)</v>
      </c>
      <c r="CUR5" s="199" t="str">
        <f>'Study Data'!CUR5</f>
        <v>A330-300 (enhanced)</v>
      </c>
      <c r="CUS5" s="199" t="str">
        <f>'Study Data'!CUS5</f>
        <v>A330-300 (enhanced)</v>
      </c>
      <c r="CUT5" s="199" t="str">
        <f>'Study Data'!CUT5</f>
        <v>A330-300 (enhanced)</v>
      </c>
      <c r="CUU5" s="199" t="str">
        <f>'Study Data'!CUU5</f>
        <v>A330-300 (enhanced)</v>
      </c>
      <c r="CUV5" s="199" t="str">
        <f>'Study Data'!CUV5</f>
        <v>A330-300 (enhanced)</v>
      </c>
      <c r="CUW5" s="199" t="str">
        <f>'Study Data'!CUW5</f>
        <v>A330-300 (enhanced)</v>
      </c>
      <c r="CUX5" s="199" t="str">
        <f>'Study Data'!CUX5</f>
        <v>A330-300 (enhanced)</v>
      </c>
      <c r="CUY5" s="199" t="str">
        <f>'Study Data'!CUY5</f>
        <v>A330-300 (enhanced)</v>
      </c>
      <c r="CUZ5" s="199" t="str">
        <f>'Study Data'!CUZ5</f>
        <v>A330-300 (enhanced)</v>
      </c>
      <c r="CVA5" s="199" t="str">
        <f>'Study Data'!CVA5</f>
        <v>A330-300 (enhanced)</v>
      </c>
      <c r="CVB5" s="199" t="str">
        <f>'Study Data'!CVB5</f>
        <v>A330-300 (enhanced)</v>
      </c>
      <c r="CVC5" s="199" t="str">
        <f>'Study Data'!CVC5</f>
        <v>A330-300 (enhanced)</v>
      </c>
      <c r="CVD5" s="199" t="str">
        <f>'Study Data'!CVD5</f>
        <v>A330-300 (enhanced)</v>
      </c>
      <c r="CVE5" s="199" t="str">
        <f>'Study Data'!CVE5</f>
        <v>A330-300 (enhanced)</v>
      </c>
      <c r="CVF5" s="199" t="str">
        <f>'Study Data'!CVF5</f>
        <v>A330-300 (enhanced)</v>
      </c>
      <c r="CVG5" s="199" t="str">
        <f>'Study Data'!CVG5</f>
        <v>A330-300 (enhanced)</v>
      </c>
      <c r="CVH5" s="199" t="str">
        <f>'Study Data'!CVH5</f>
        <v>A330-300 (enhanced)</v>
      </c>
      <c r="CVI5" s="199" t="str">
        <f>'Study Data'!CVI5</f>
        <v>A330-300 (enhanced)</v>
      </c>
      <c r="CVJ5" s="199" t="str">
        <f>'Study Data'!CVJ5</f>
        <v>A330-300 (enhanced)</v>
      </c>
      <c r="CVK5" s="199" t="str">
        <f>'Study Data'!CVK5</f>
        <v>A330-300 (enhanced)</v>
      </c>
      <c r="CVL5" s="199" t="str">
        <f>'Study Data'!CVL5</f>
        <v>A330-300 (enhanced)</v>
      </c>
      <c r="CVM5" s="199" t="str">
        <f>'Study Data'!CVM5</f>
        <v>A330-300 (enhanced)</v>
      </c>
      <c r="CVN5" s="199" t="str">
        <f>'Study Data'!CVN5</f>
        <v>A330-300 (enhanced)</v>
      </c>
      <c r="CVO5" s="199" t="str">
        <f>'Study Data'!CVO5</f>
        <v>A330-300 (enhanced)</v>
      </c>
      <c r="CVP5" s="199" t="str">
        <f>'Study Data'!CVP5</f>
        <v>A330-300 (enhanced)</v>
      </c>
      <c r="CVQ5" s="199" t="str">
        <f>'Study Data'!CVQ5</f>
        <v>A330-300 (enhanced)</v>
      </c>
      <c r="CVR5" s="199" t="str">
        <f>'Study Data'!CVR5</f>
        <v>A330-300 (enhanced)</v>
      </c>
      <c r="CVS5" s="199" t="str">
        <f>'Study Data'!CVS5</f>
        <v>A330-300 (enhanced)</v>
      </c>
      <c r="CVT5" s="199" t="str">
        <f>'Study Data'!CVT5</f>
        <v>A330-300 (enhanced)</v>
      </c>
      <c r="CVU5" s="199" t="str">
        <f>'Study Data'!CVU5</f>
        <v>A330-300 (enhanced)</v>
      </c>
      <c r="CVV5" s="199" t="str">
        <f>'Study Data'!CVV5</f>
        <v>A330-300 (enhanced)</v>
      </c>
      <c r="CVW5" s="199" t="str">
        <f>'Study Data'!CVW5</f>
        <v>A330-300 (enhanced)</v>
      </c>
      <c r="CVX5" s="199" t="str">
        <f>'Study Data'!CVX5</f>
        <v>A330-300 (enhanced)</v>
      </c>
      <c r="CVY5" s="199" t="str">
        <f>'Study Data'!CVY5</f>
        <v>A330-300 (enhanced)</v>
      </c>
      <c r="CVZ5" s="199" t="str">
        <f>'Study Data'!CVZ5</f>
        <v>A330-300 (enhanced)</v>
      </c>
      <c r="CWA5" s="199" t="str">
        <f>'Study Data'!CWA5</f>
        <v>A330-300 (enhanced)</v>
      </c>
      <c r="CWB5" s="199" t="str">
        <f>'Study Data'!CWB5</f>
        <v>A330-300 (enhanced)</v>
      </c>
      <c r="CWC5" s="199" t="str">
        <f>'Study Data'!CWC5</f>
        <v>A330-300 (enhanced)</v>
      </c>
      <c r="CWD5" s="199" t="str">
        <f>'Study Data'!CWD5</f>
        <v>A330-300 (enhanced)</v>
      </c>
      <c r="CWE5" s="199" t="str">
        <f>'Study Data'!CWE5</f>
        <v>A330-300 (enhanced)</v>
      </c>
      <c r="CWF5" s="199" t="str">
        <f>'Study Data'!CWF5</f>
        <v>A330-300 (enhanced)</v>
      </c>
      <c r="CWG5" s="199" t="str">
        <f>'Study Data'!CWG5</f>
        <v>A330-300 (enhanced)</v>
      </c>
      <c r="CWH5" s="199" t="str">
        <f>'Study Data'!CWH5</f>
        <v>A330-300 (enhanced)</v>
      </c>
      <c r="CWI5" s="199" t="str">
        <f>'Study Data'!CWI5</f>
        <v>A330-300 (enhanced)</v>
      </c>
      <c r="CWJ5" s="199" t="str">
        <f>'Study Data'!CWJ5</f>
        <v>A330-300 (enhanced)</v>
      </c>
      <c r="CWK5" s="199" t="str">
        <f>'Study Data'!CWK5</f>
        <v>A330-300 (enhanced)</v>
      </c>
      <c r="CWL5" s="199" t="str">
        <f>'Study Data'!CWL5</f>
        <v>A330-300 (enhanced)</v>
      </c>
      <c r="CWM5" s="199" t="str">
        <f>'Study Data'!CWM5</f>
        <v>A330-300 (enhanced)</v>
      </c>
      <c r="CWN5" s="199" t="str">
        <f>'Study Data'!CWN5</f>
        <v>A330-300 (enhanced)</v>
      </c>
      <c r="CWO5" s="199" t="str">
        <f>'Study Data'!CWO5</f>
        <v>A330-300 (enhanced)</v>
      </c>
      <c r="CWP5" s="199" t="str">
        <f>'Study Data'!CWP5</f>
        <v>A330-300 (enhanced)</v>
      </c>
      <c r="CWQ5" s="199" t="str">
        <f>'Study Data'!CWQ5</f>
        <v>A330-300 (enhanced)</v>
      </c>
      <c r="CWR5" s="199" t="str">
        <f>'Study Data'!CWR5</f>
        <v>A330-300 (enhanced)</v>
      </c>
      <c r="CWS5" s="199" t="str">
        <f>'Study Data'!CWS5</f>
        <v>A330-300 (enhanced)</v>
      </c>
      <c r="CWT5" s="199" t="str">
        <f>'Study Data'!CWT5</f>
        <v>A330-300 (enhanced)</v>
      </c>
      <c r="CWU5" s="199" t="str">
        <f>'Study Data'!CWU5</f>
        <v>A330-300 (enhanced)</v>
      </c>
      <c r="CWV5" s="199" t="str">
        <f>'Study Data'!CWV5</f>
        <v>A330-300 (enhanced)</v>
      </c>
      <c r="CWW5" s="199" t="str">
        <f>'Study Data'!CWW5</f>
        <v>A330-300 (enhanced)</v>
      </c>
      <c r="CWX5" s="199" t="str">
        <f>'Study Data'!CWX5</f>
        <v>A330-300 (enhanced)</v>
      </c>
      <c r="CWY5" s="199" t="str">
        <f>'Study Data'!CWY5</f>
        <v>A330-300 (enhanced)</v>
      </c>
      <c r="CWZ5" s="199" t="str">
        <f>'Study Data'!CWZ5</f>
        <v>A330-300 (enhanced)</v>
      </c>
      <c r="CXA5" s="199" t="str">
        <f>'Study Data'!CXA5</f>
        <v>A330-300 (enhanced)</v>
      </c>
      <c r="CXB5" s="199" t="str">
        <f>'Study Data'!CXB5</f>
        <v>A330-300 (enhanced)</v>
      </c>
      <c r="CXC5" s="199" t="str">
        <f>'Study Data'!CXC5</f>
        <v>A330-300 (enhanced)</v>
      </c>
      <c r="CXD5" s="199" t="str">
        <f>'Study Data'!CXD5</f>
        <v>A330-300 (enhanced)</v>
      </c>
      <c r="CXE5" s="199" t="str">
        <f>'Study Data'!CXE5</f>
        <v>A330-300 (enhanced)</v>
      </c>
      <c r="CXF5" s="199" t="str">
        <f>'Study Data'!CXF5</f>
        <v>A330-300 (enhanced)</v>
      </c>
      <c r="CXG5" s="199" t="str">
        <f>'Study Data'!CXG5</f>
        <v>A330-300 (enhanced)</v>
      </c>
      <c r="CXH5" s="199" t="str">
        <f>'Study Data'!CXH5</f>
        <v>A330-300 (enhanced)</v>
      </c>
      <c r="CXI5" s="199" t="str">
        <f>'Study Data'!CXI5</f>
        <v>A330-300 (enhanced)</v>
      </c>
      <c r="CXJ5" s="199" t="str">
        <f>'Study Data'!CXJ5</f>
        <v>A330-300 (enhanced)</v>
      </c>
      <c r="CXK5" s="199" t="str">
        <f>'Study Data'!CXK5</f>
        <v>A330-300 (enhanced)</v>
      </c>
      <c r="CXL5" s="199" t="str">
        <f>'Study Data'!CXL5</f>
        <v>A330-300 (enhanced)</v>
      </c>
      <c r="CXM5" s="199" t="str">
        <f>'Study Data'!CXM5</f>
        <v>A330-300 (enhanced)</v>
      </c>
      <c r="CXN5" s="199" t="str">
        <f>'Study Data'!CXN5</f>
        <v>A330-300 (enhanced)</v>
      </c>
      <c r="CXO5" s="199" t="str">
        <f>'Study Data'!CXO5</f>
        <v>A330-300 (enhanced)</v>
      </c>
      <c r="CXP5" s="199" t="str">
        <f>'Study Data'!CXP5</f>
        <v>A330-300 (enhanced)</v>
      </c>
      <c r="CXQ5" s="199" t="str">
        <f>'Study Data'!CXQ5</f>
        <v>A330-300 (enhanced)</v>
      </c>
      <c r="CXR5" s="199" t="str">
        <f>'Study Data'!CXR5</f>
        <v>A330-300 (enhanced)</v>
      </c>
      <c r="CXS5" s="199" t="str">
        <f>'Study Data'!CXS5</f>
        <v>A330-300 (enhanced)</v>
      </c>
      <c r="CXT5" s="199" t="str">
        <f>'Study Data'!CXT5</f>
        <v>A330-300 (enhanced)</v>
      </c>
      <c r="CXU5" s="199" t="str">
        <f>'Study Data'!CXU5</f>
        <v>A330-300 (enhanced)</v>
      </c>
      <c r="CXV5" s="199" t="str">
        <f>'Study Data'!CXV5</f>
        <v>A330-300 (enhanced)</v>
      </c>
      <c r="CXW5" s="199" t="str">
        <f>'Study Data'!CXW5</f>
        <v>A330-300 (enhanced)</v>
      </c>
      <c r="CXX5" s="199" t="str">
        <f>'Study Data'!CXX5</f>
        <v>A330-300 (enhanced)</v>
      </c>
      <c r="CXY5" s="199" t="str">
        <f>'Study Data'!CXY5</f>
        <v>A330-300 (enhanced)</v>
      </c>
      <c r="CXZ5" s="199" t="str">
        <f>'Study Data'!CXZ5</f>
        <v>A330-300 (enhanced)</v>
      </c>
      <c r="CYA5" s="199" t="str">
        <f>'Study Data'!CYA5</f>
        <v>A330-300 (enhanced)</v>
      </c>
      <c r="CYB5" s="199" t="str">
        <f>'Study Data'!CYB5</f>
        <v>A330-300 (enhanced)</v>
      </c>
      <c r="CYC5" s="199" t="str">
        <f>'Study Data'!CYC5</f>
        <v>A330-300 (enhanced)</v>
      </c>
      <c r="CYD5" s="199" t="str">
        <f>'Study Data'!CYD5</f>
        <v>A330-300 (enhanced)</v>
      </c>
      <c r="CYE5" s="199" t="str">
        <f>'Study Data'!CYE5</f>
        <v>A330-300 (enhanced)</v>
      </c>
      <c r="CYF5" s="199" t="str">
        <f>'Study Data'!CYF5</f>
        <v>A330-300 (enhanced)</v>
      </c>
      <c r="CYG5" s="199" t="str">
        <f>'Study Data'!CYG5</f>
        <v>A330-300 (enhanced)</v>
      </c>
      <c r="CYH5" s="199" t="str">
        <f>'Study Data'!CYH5</f>
        <v>A330-300 (enhanced)</v>
      </c>
      <c r="CYI5" s="199" t="str">
        <f>'Study Data'!CYI5</f>
        <v>A330-300 (enhanced)</v>
      </c>
      <c r="CYJ5" s="199" t="str">
        <f>'Study Data'!CYJ5</f>
        <v>A330-300 (enhanced)</v>
      </c>
      <c r="CYK5" s="199" t="str">
        <f>'Study Data'!CYK5</f>
        <v>A330-300 (enhanced)</v>
      </c>
      <c r="CYL5" s="199" t="str">
        <f>'Study Data'!CYL5</f>
        <v>A330-300 (enhanced)</v>
      </c>
      <c r="CYM5" s="199" t="str">
        <f>'Study Data'!CYM5</f>
        <v>A330-300 (enhanced)</v>
      </c>
      <c r="CYN5" s="199" t="str">
        <f>'Study Data'!CYN5</f>
        <v>A330-300 (enhanced)</v>
      </c>
      <c r="CYO5" s="199" t="str">
        <f>'Study Data'!CYO5</f>
        <v>A330-300 (enhanced)</v>
      </c>
      <c r="CYP5" s="199" t="str">
        <f>'Study Data'!CYP5</f>
        <v>A330-300 (enhanced)</v>
      </c>
      <c r="CYQ5" s="199" t="str">
        <f>'Study Data'!CYQ5</f>
        <v>A330-300 (enhanced)</v>
      </c>
      <c r="CYR5" s="199" t="str">
        <f>'Study Data'!CYR5</f>
        <v>A330-300 (enhanced)</v>
      </c>
      <c r="CYS5" s="199" t="str">
        <f>'Study Data'!CYS5</f>
        <v>A330-300 (enhanced)</v>
      </c>
      <c r="CYT5" s="199" t="str">
        <f>'Study Data'!CYT5</f>
        <v>A330-300 (enhanced)</v>
      </c>
      <c r="CYU5" s="199" t="str">
        <f>'Study Data'!CYU5</f>
        <v>A330-300 (enhanced)</v>
      </c>
      <c r="CYV5" s="199" t="str">
        <f>'Study Data'!CYV5</f>
        <v>A330-300 (enhanced)</v>
      </c>
      <c r="CYW5" s="199" t="str">
        <f>'Study Data'!CYW5</f>
        <v>A330-300 (enhanced)</v>
      </c>
      <c r="CYX5" s="199" t="str">
        <f>'Study Data'!CYX5</f>
        <v>A330-300 (enhanced)</v>
      </c>
      <c r="CYY5" s="199" t="str">
        <f>'Study Data'!CYY5</f>
        <v>A330-300 (enhanced)</v>
      </c>
      <c r="CYZ5" s="199" t="str">
        <f>'Study Data'!CYZ5</f>
        <v>A330-300 (enhanced)</v>
      </c>
      <c r="CZA5" s="199" t="str">
        <f>'Study Data'!CZA5</f>
        <v>A330-300 (enhanced)</v>
      </c>
      <c r="CZB5" s="199" t="str">
        <f>'Study Data'!CZB5</f>
        <v>A330-300 (enhanced)</v>
      </c>
      <c r="CZC5" s="199" t="str">
        <f>'Study Data'!CZC5</f>
        <v>A330-300 (enhanced)</v>
      </c>
      <c r="CZD5" s="199" t="str">
        <f>'Study Data'!CZD5</f>
        <v>A330-300 (enhanced)</v>
      </c>
      <c r="CZE5" s="199" t="str">
        <f>'Study Data'!CZE5</f>
        <v>A330-300 (enhanced)</v>
      </c>
      <c r="CZF5" s="199" t="str">
        <f>'Study Data'!CZF5</f>
        <v>A330-300 (enhanced)</v>
      </c>
      <c r="CZG5" s="199" t="str">
        <f>'Study Data'!CZG5</f>
        <v>A330-300 (enhanced)</v>
      </c>
      <c r="CZH5" s="199" t="str">
        <f>'Study Data'!CZH5</f>
        <v>A330-300 (enhanced)</v>
      </c>
      <c r="CZI5" s="199" t="str">
        <f>'Study Data'!CZI5</f>
        <v>A330-300 (enhanced)</v>
      </c>
      <c r="CZJ5" s="199" t="str">
        <f>'Study Data'!CZJ5</f>
        <v>A330-300 (enhanced)</v>
      </c>
      <c r="CZK5" s="199" t="str">
        <f>'Study Data'!CZK5</f>
        <v>A330-300 (enhanced)</v>
      </c>
      <c r="CZL5" s="199" t="str">
        <f>'Study Data'!CZL5</f>
        <v>A330-300 (enhanced)</v>
      </c>
      <c r="CZM5" s="199" t="str">
        <f>'Study Data'!CZM5</f>
        <v>A330-300 (enhanced)</v>
      </c>
      <c r="CZN5" s="199" t="str">
        <f>'Study Data'!CZN5</f>
        <v>A330-300 (enhanced)</v>
      </c>
      <c r="CZO5" s="199" t="str">
        <f>'Study Data'!CZO5</f>
        <v>A330-300 (enhanced)</v>
      </c>
      <c r="CZP5" s="199" t="str">
        <f>'Study Data'!CZP5</f>
        <v>A330-300 (enhanced)</v>
      </c>
      <c r="CZQ5" s="199" t="str">
        <f>'Study Data'!CZQ5</f>
        <v>A330-300 (enhanced)</v>
      </c>
      <c r="CZR5" s="199" t="str">
        <f>'Study Data'!CZR5</f>
        <v>A330-300 (enhanced)</v>
      </c>
      <c r="CZS5" s="199" t="str">
        <f>'Study Data'!CZS5</f>
        <v>A330-800neo (242t)</v>
      </c>
      <c r="CZT5" s="199" t="str">
        <f>'Study Data'!CZT5</f>
        <v>A330-800neo (242t)</v>
      </c>
      <c r="CZU5" s="199" t="str">
        <f>'Study Data'!CZU5</f>
        <v>A330-800neo (242t)</v>
      </c>
      <c r="CZV5" s="199" t="str">
        <f>'Study Data'!CZV5</f>
        <v>A330-800neo (242t)</v>
      </c>
      <c r="CZW5" s="199" t="str">
        <f>'Study Data'!CZW5</f>
        <v>A330-800neo (242t)</v>
      </c>
      <c r="CZX5" s="199" t="str">
        <f>'Study Data'!CZX5</f>
        <v>A330-800neo (242t)</v>
      </c>
      <c r="CZY5" s="199" t="str">
        <f>'Study Data'!CZY5</f>
        <v>A330-800neo (242t)</v>
      </c>
      <c r="CZZ5" s="199" t="str">
        <f>'Study Data'!CZZ5</f>
        <v>A330-800neo (242t)</v>
      </c>
      <c r="DAA5" s="199" t="str">
        <f>'Study Data'!DAA5</f>
        <v>A330-800neo (242t)</v>
      </c>
      <c r="DAB5" s="199" t="str">
        <f>'Study Data'!DAB5</f>
        <v>A330-800neo (242t)</v>
      </c>
      <c r="DAC5" s="199" t="str">
        <f>'Study Data'!DAC5</f>
        <v>A330-800neo (242t)</v>
      </c>
      <c r="DAD5" s="199" t="str">
        <f>'Study Data'!DAD5</f>
        <v>A330-800neo (242t)</v>
      </c>
      <c r="DAE5" s="199" t="str">
        <f>'Study Data'!DAE5</f>
        <v>A330-800neo (242t)</v>
      </c>
      <c r="DAF5" s="199" t="str">
        <f>'Study Data'!DAF5</f>
        <v>A330-800neo (242t)</v>
      </c>
      <c r="DAG5" s="199" t="str">
        <f>'Study Data'!DAG5</f>
        <v>A330-800neo (242t)</v>
      </c>
      <c r="DAH5" s="199" t="str">
        <f>'Study Data'!DAH5</f>
        <v>A330-800neo (242t)</v>
      </c>
      <c r="DAI5" s="199" t="str">
        <f>'Study Data'!DAI5</f>
        <v>A330-800neo (242t)</v>
      </c>
      <c r="DAJ5" s="199" t="str">
        <f>'Study Data'!DAJ5</f>
        <v>A330-800neo (242t)</v>
      </c>
      <c r="DAK5" s="199" t="str">
        <f>'Study Data'!DAK5</f>
        <v>A330-800neo (242t)</v>
      </c>
      <c r="DAL5" s="199" t="str">
        <f>'Study Data'!DAL5</f>
        <v>A330-800neo (242t)</v>
      </c>
      <c r="DAM5" s="199" t="str">
        <f>'Study Data'!DAM5</f>
        <v>A330-800neo (242t)</v>
      </c>
      <c r="DAN5" s="199" t="str">
        <f>'Study Data'!DAN5</f>
        <v>A330-800neo (242t)</v>
      </c>
      <c r="DAO5" s="199" t="str">
        <f>'Study Data'!DAO5</f>
        <v>A330-800neo (242t)</v>
      </c>
      <c r="DAP5" s="199" t="str">
        <f>'Study Data'!DAP5</f>
        <v>A330-800neo (242t)</v>
      </c>
      <c r="DAQ5" s="199" t="str">
        <f>'Study Data'!DAQ5</f>
        <v>A330-800neo (242t)</v>
      </c>
      <c r="DAR5" s="199" t="str">
        <f>'Study Data'!DAR5</f>
        <v>A330-800neo (242t)</v>
      </c>
      <c r="DAS5" s="199" t="str">
        <f>'Study Data'!DAS5</f>
        <v>A330-800neo (242t)</v>
      </c>
      <c r="DAT5" s="199" t="str">
        <f>'Study Data'!DAT5</f>
        <v>A330-800neo (242t)</v>
      </c>
      <c r="DAU5" s="199" t="str">
        <f>'Study Data'!DAU5</f>
        <v>A330-800neo (242t)</v>
      </c>
      <c r="DAV5" s="199" t="str">
        <f>'Study Data'!DAV5</f>
        <v>A330-800neo (242t)</v>
      </c>
      <c r="DAW5" s="199" t="str">
        <f>'Study Data'!DAW5</f>
        <v>A330-800neo (242t)</v>
      </c>
      <c r="DAX5" s="199" t="str">
        <f>'Study Data'!DAX5</f>
        <v>A330-800neo (242t)</v>
      </c>
      <c r="DAY5" s="199" t="str">
        <f>'Study Data'!DAY5</f>
        <v>A330-800neo (242t)</v>
      </c>
      <c r="DAZ5" s="199" t="str">
        <f>'Study Data'!DAZ5</f>
        <v>A330-800neo (242t)</v>
      </c>
      <c r="DBA5" s="199" t="str">
        <f>'Study Data'!DBA5</f>
        <v>A330-800neo (242t)</v>
      </c>
      <c r="DBB5" s="199" t="str">
        <f>'Study Data'!DBB5</f>
        <v>A330-800neo (242t)</v>
      </c>
      <c r="DBC5" s="199" t="str">
        <f>'Study Data'!DBC5</f>
        <v>A330-800neo (242t)</v>
      </c>
      <c r="DBD5" s="199" t="str">
        <f>'Study Data'!DBD5</f>
        <v>A330-800neo (242t)</v>
      </c>
      <c r="DBE5" s="199" t="str">
        <f>'Study Data'!DBE5</f>
        <v>A330-800neo (242t)</v>
      </c>
      <c r="DBF5" s="199" t="str">
        <f>'Study Data'!DBF5</f>
        <v>A330-800neo (242t)</v>
      </c>
      <c r="DBG5" s="199" t="str">
        <f>'Study Data'!DBG5</f>
        <v>A330-800neo (242t)</v>
      </c>
      <c r="DBH5" s="199" t="str">
        <f>'Study Data'!DBH5</f>
        <v>A330-800neo (242t)</v>
      </c>
      <c r="DBI5" s="199" t="str">
        <f>'Study Data'!DBI5</f>
        <v>A330-800neo (242t)</v>
      </c>
      <c r="DBJ5" s="199" t="str">
        <f>'Study Data'!DBJ5</f>
        <v>A330-800neo (242t)</v>
      </c>
      <c r="DBK5" s="199" t="str">
        <f>'Study Data'!DBK5</f>
        <v>A330-800neo (242t)</v>
      </c>
      <c r="DBL5" s="199" t="str">
        <f>'Study Data'!DBL5</f>
        <v>A330-800neo (242t)</v>
      </c>
      <c r="DBM5" s="199" t="str">
        <f>'Study Data'!DBM5</f>
        <v>A330-800neo (242t)</v>
      </c>
      <c r="DBN5" s="199" t="str">
        <f>'Study Data'!DBN5</f>
        <v>A330-800neo (242t)</v>
      </c>
      <c r="DBO5" s="199" t="str">
        <f>'Study Data'!DBO5</f>
        <v>A330-800neo (242t)</v>
      </c>
      <c r="DBP5" s="199" t="str">
        <f>'Study Data'!DBP5</f>
        <v>A330-800neo (242t)</v>
      </c>
      <c r="DBQ5" s="199" t="str">
        <f>'Study Data'!DBQ5</f>
        <v>A330-800neo (242t)</v>
      </c>
      <c r="DBR5" s="199" t="str">
        <f>'Study Data'!DBR5</f>
        <v>A330-800neo (242t)</v>
      </c>
      <c r="DBS5" s="199" t="str">
        <f>'Study Data'!DBS5</f>
        <v>A330-800neo (242t)</v>
      </c>
      <c r="DBT5" s="199" t="str">
        <f>'Study Data'!DBT5</f>
        <v>A330-800neo (242t)</v>
      </c>
      <c r="DBU5" s="199" t="str">
        <f>'Study Data'!DBU5</f>
        <v>A330-800neo (242t)</v>
      </c>
      <c r="DBV5" s="199" t="str">
        <f>'Study Data'!DBV5</f>
        <v>A330-800neo (242t)</v>
      </c>
      <c r="DBW5" s="199" t="str">
        <f>'Study Data'!DBW5</f>
        <v>A330-800neo (242t)</v>
      </c>
      <c r="DBX5" s="199" t="str">
        <f>'Study Data'!DBX5</f>
        <v>A330-800neo (242t)</v>
      </c>
      <c r="DBY5" s="199" t="str">
        <f>'Study Data'!DBY5</f>
        <v>A330-800neo (242t)</v>
      </c>
      <c r="DBZ5" s="199" t="str">
        <f>'Study Data'!DBZ5</f>
        <v>A330-800neo (242t)</v>
      </c>
      <c r="DCA5" s="199" t="str">
        <f>'Study Data'!DCA5</f>
        <v>A330-800neo (242t)</v>
      </c>
      <c r="DCB5" s="199" t="str">
        <f>'Study Data'!DCB5</f>
        <v>A330-800neo (242t)</v>
      </c>
      <c r="DCC5" s="199" t="str">
        <f>'Study Data'!DCC5</f>
        <v>A330-800neo (242t)</v>
      </c>
      <c r="DCD5" s="199" t="str">
        <f>'Study Data'!DCD5</f>
        <v>A330-800neo (242t)</v>
      </c>
      <c r="DCE5" s="199" t="str">
        <f>'Study Data'!DCE5</f>
        <v>A330-800neo (242t)</v>
      </c>
      <c r="DCF5" s="199" t="str">
        <f>'Study Data'!DCF5</f>
        <v>A330-800neo (242t)</v>
      </c>
      <c r="DCG5" s="199" t="str">
        <f>'Study Data'!DCG5</f>
        <v>A330-800neo (242t)</v>
      </c>
      <c r="DCH5" s="199" t="str">
        <f>'Study Data'!DCH5</f>
        <v>A330-800neo (242t)</v>
      </c>
      <c r="DCI5" s="199" t="str">
        <f>'Study Data'!DCI5</f>
        <v>A330-800neo (242t)</v>
      </c>
      <c r="DCJ5" s="199" t="str">
        <f>'Study Data'!DCJ5</f>
        <v>A330-800neo (242t)</v>
      </c>
      <c r="DCK5" s="199" t="str">
        <f>'Study Data'!DCK5</f>
        <v>A330-800neo (242t)</v>
      </c>
      <c r="DCL5" s="199" t="str">
        <f>'Study Data'!DCL5</f>
        <v>A330-800neo (242t)</v>
      </c>
      <c r="DCM5" s="199" t="str">
        <f>'Study Data'!DCM5</f>
        <v>A330-800neo (242t)</v>
      </c>
      <c r="DCN5" s="199" t="str">
        <f>'Study Data'!DCN5</f>
        <v>A330-800neo (242t)</v>
      </c>
      <c r="DCO5" s="199" t="str">
        <f>'Study Data'!DCO5</f>
        <v>A330-800neo (242t)</v>
      </c>
      <c r="DCP5" s="199" t="str">
        <f>'Study Data'!DCP5</f>
        <v>A330-800neo (242t)</v>
      </c>
      <c r="DCQ5" s="199" t="str">
        <f>'Study Data'!DCQ5</f>
        <v>A330-800neo (242t)</v>
      </c>
      <c r="DCR5" s="199" t="str">
        <f>'Study Data'!DCR5</f>
        <v>A330-800neo (242t)</v>
      </c>
      <c r="DCS5" s="199" t="str">
        <f>'Study Data'!DCS5</f>
        <v>A330-800neo (242t)</v>
      </c>
      <c r="DCT5" s="199" t="str">
        <f>'Study Data'!DCT5</f>
        <v>A330-800neo (242t)</v>
      </c>
      <c r="DCU5" s="199" t="str">
        <f>'Study Data'!DCU5</f>
        <v>A330-800neo (242t)</v>
      </c>
      <c r="DCV5" s="199" t="str">
        <f>'Study Data'!DCV5</f>
        <v>A330-800neo (242t)</v>
      </c>
      <c r="DCW5" s="199" t="str">
        <f>'Study Data'!DCW5</f>
        <v>A330-800neo (242t)</v>
      </c>
      <c r="DCX5" s="199" t="str">
        <f>'Study Data'!DCX5</f>
        <v>A330-800neo (242t)</v>
      </c>
      <c r="DCY5" s="199" t="str">
        <f>'Study Data'!DCY5</f>
        <v>A330-800neo (242t)</v>
      </c>
      <c r="DCZ5" s="199" t="str">
        <f>'Study Data'!DCZ5</f>
        <v>A330-800neo (242t)</v>
      </c>
      <c r="DDA5" s="199" t="str">
        <f>'Study Data'!DDA5</f>
        <v>A330-800neo (242t)</v>
      </c>
      <c r="DDB5" s="199" t="str">
        <f>'Study Data'!DDB5</f>
        <v>A330-800neo (242t)</v>
      </c>
      <c r="DDC5" s="199" t="str">
        <f>'Study Data'!DDC5</f>
        <v>A330-800neo (242t)</v>
      </c>
      <c r="DDD5" s="199" t="str">
        <f>'Study Data'!DDD5</f>
        <v>A330-800neo (242t)</v>
      </c>
      <c r="DDE5" s="199" t="str">
        <f>'Study Data'!DDE5</f>
        <v>A330-800neo (242t)</v>
      </c>
      <c r="DDF5" s="199" t="str">
        <f>'Study Data'!DDF5</f>
        <v>A330-800neo (242t)</v>
      </c>
      <c r="DDG5" s="199" t="str">
        <f>'Study Data'!DDG5</f>
        <v>A330-800neo (242t)</v>
      </c>
      <c r="DDH5" s="199" t="str">
        <f>'Study Data'!DDH5</f>
        <v>A330-800neo (242t)</v>
      </c>
      <c r="DDI5" s="199" t="str">
        <f>'Study Data'!DDI5</f>
        <v>A330-800neo (242t)</v>
      </c>
      <c r="DDJ5" s="199" t="str">
        <f>'Study Data'!DDJ5</f>
        <v>A330-800neo (242t)</v>
      </c>
      <c r="DDK5" s="199" t="str">
        <f>'Study Data'!DDK5</f>
        <v>A330-800neo (242t)</v>
      </c>
      <c r="DDL5" s="199" t="str">
        <f>'Study Data'!DDL5</f>
        <v>A330-800neo (242t)</v>
      </c>
      <c r="DDM5" s="199" t="str">
        <f>'Study Data'!DDM5</f>
        <v>A330-800neo (242t)</v>
      </c>
      <c r="DDN5" s="199" t="str">
        <f>'Study Data'!DDN5</f>
        <v>A330-800neo (242t)</v>
      </c>
      <c r="DDO5" s="199" t="str">
        <f>'Study Data'!DDO5</f>
        <v>A330-800neo (242t)</v>
      </c>
      <c r="DDP5" s="199" t="str">
        <f>'Study Data'!DDP5</f>
        <v>A330-800neo (242t)</v>
      </c>
      <c r="DDQ5" s="199" t="str">
        <f>'Study Data'!DDQ5</f>
        <v>A330-800neo (242t)</v>
      </c>
      <c r="DDR5" s="199" t="str">
        <f>'Study Data'!DDR5</f>
        <v>A330-800neo (242t)</v>
      </c>
      <c r="DDS5" s="199" t="str">
        <f>'Study Data'!DDS5</f>
        <v>A330-800neo (242t)</v>
      </c>
      <c r="DDT5" s="199" t="str">
        <f>'Study Data'!DDT5</f>
        <v>A330-800neo (242t)</v>
      </c>
      <c r="DDU5" s="199" t="str">
        <f>'Study Data'!DDU5</f>
        <v>A330-800neo (242t)</v>
      </c>
      <c r="DDV5" s="199" t="str">
        <f>'Study Data'!DDV5</f>
        <v>A330-800neo (242t)</v>
      </c>
      <c r="DDW5" s="199" t="str">
        <f>'Study Data'!DDW5</f>
        <v>A330-800neo (242t)</v>
      </c>
      <c r="DDX5" s="199" t="str">
        <f>'Study Data'!DDX5</f>
        <v>A330-800neo (242t)</v>
      </c>
      <c r="DDY5" s="199" t="str">
        <f>'Study Data'!DDY5</f>
        <v>A330-800neo (242t)</v>
      </c>
      <c r="DDZ5" s="199" t="str">
        <f>'Study Data'!DDZ5</f>
        <v>A330-800neo (242t)</v>
      </c>
      <c r="DEA5" s="199" t="str">
        <f>'Study Data'!DEA5</f>
        <v>A330-800neo (242t)</v>
      </c>
      <c r="DEB5" s="199" t="str">
        <f>'Study Data'!DEB5</f>
        <v>A330-800neo (242t)</v>
      </c>
      <c r="DEC5" s="199" t="str">
        <f>'Study Data'!DEC5</f>
        <v>A330-800neo (242t)</v>
      </c>
      <c r="DED5" s="199" t="str">
        <f>'Study Data'!DED5</f>
        <v>A330-800neo (242t)</v>
      </c>
      <c r="DEE5" s="199" t="str">
        <f>'Study Data'!DEE5</f>
        <v>A330-800neo (242t)</v>
      </c>
      <c r="DEF5" s="199" t="str">
        <f>'Study Data'!DEF5</f>
        <v>A330-800neo (242t)</v>
      </c>
      <c r="DEG5" s="199" t="str">
        <f>'Study Data'!DEG5</f>
        <v>A330-800neo (242t)</v>
      </c>
      <c r="DEH5" s="199" t="str">
        <f>'Study Data'!DEH5</f>
        <v>A330-800neo (242t)</v>
      </c>
      <c r="DEI5" s="199" t="str">
        <f>'Study Data'!DEI5</f>
        <v>A330-800neo (242t)</v>
      </c>
      <c r="DEJ5" s="199" t="str">
        <f>'Study Data'!DEJ5</f>
        <v>A330-800neo (242t)</v>
      </c>
      <c r="DEK5" s="199" t="str">
        <f>'Study Data'!DEK5</f>
        <v>A330-800neo (242t)</v>
      </c>
      <c r="DEL5" s="199" t="str">
        <f>'Study Data'!DEL5</f>
        <v>A330-800neo (242t)</v>
      </c>
      <c r="DEM5" s="199" t="str">
        <f>'Study Data'!DEM5</f>
        <v>A330-800neo (242t)</v>
      </c>
      <c r="DEN5" s="199" t="str">
        <f>'Study Data'!DEN5</f>
        <v>A330-800neo (242t)</v>
      </c>
      <c r="DEO5" s="199" t="str">
        <f>'Study Data'!DEO5</f>
        <v>A330-800neo (242t)</v>
      </c>
      <c r="DEP5" s="199" t="str">
        <f>'Study Data'!DEP5</f>
        <v>A330-800neo (242t)</v>
      </c>
      <c r="DEQ5" s="199" t="str">
        <f>'Study Data'!DEQ5</f>
        <v>A330-800neo (242t)</v>
      </c>
      <c r="DER5" s="199" t="str">
        <f>'Study Data'!DER5</f>
        <v>A330-800neo (242t)</v>
      </c>
      <c r="DES5" s="199" t="str">
        <f>'Study Data'!DES5</f>
        <v>A330-800neo (242t)</v>
      </c>
      <c r="DET5" s="199" t="str">
        <f>'Study Data'!DET5</f>
        <v>A330-800neo (242t)</v>
      </c>
      <c r="DEU5" s="199" t="str">
        <f>'Study Data'!DEU5</f>
        <v>A330-800neo (242t)</v>
      </c>
      <c r="DEV5" s="199" t="str">
        <f>'Study Data'!DEV5</f>
        <v>A330-800neo (242t)</v>
      </c>
      <c r="DEW5" s="199" t="str">
        <f>'Study Data'!DEW5</f>
        <v>A330-800neo (242t)</v>
      </c>
      <c r="DEX5" s="199" t="str">
        <f>'Study Data'!DEX5</f>
        <v>A330-800neo (242t)</v>
      </c>
      <c r="DEY5" s="199" t="str">
        <f>'Study Data'!DEY5</f>
        <v>A330-800neo (242t)</v>
      </c>
      <c r="DEZ5" s="199" t="str">
        <f>'Study Data'!DEZ5</f>
        <v>A330-800neo (242t)</v>
      </c>
      <c r="DFA5" s="199" t="str">
        <f>'Study Data'!DFA5</f>
        <v>A330-800neo (242t)</v>
      </c>
      <c r="DFB5" s="199" t="str">
        <f>'Study Data'!DFB5</f>
        <v>A330-800neo (242t)</v>
      </c>
      <c r="DFC5" s="199" t="str">
        <f>'Study Data'!DFC5</f>
        <v>A330-800neo (242t)</v>
      </c>
      <c r="DFD5" s="199" t="str">
        <f>'Study Data'!DFD5</f>
        <v>A330-800neo (242t)</v>
      </c>
      <c r="DFE5" s="199" t="str">
        <f>'Study Data'!DFE5</f>
        <v>A330-800neo (242t)</v>
      </c>
      <c r="DFF5" s="199" t="str">
        <f>'Study Data'!DFF5</f>
        <v>A330-800neo (242t)</v>
      </c>
      <c r="DFG5" s="199" t="str">
        <f>'Study Data'!DFG5</f>
        <v>A330-800neo (242t)</v>
      </c>
      <c r="DFH5" s="199" t="str">
        <f>'Study Data'!DFH5</f>
        <v>A330-800neo (242t)</v>
      </c>
      <c r="DFI5" s="199" t="str">
        <f>'Study Data'!DFI5</f>
        <v>A330-800neo (242t)</v>
      </c>
      <c r="DFJ5" s="199" t="str">
        <f>'Study Data'!DFJ5</f>
        <v>A330-800neo (242t)</v>
      </c>
      <c r="DFK5" s="199" t="str">
        <f>'Study Data'!DFK5</f>
        <v>A330-800neo (242t)</v>
      </c>
      <c r="DFL5" s="199" t="str">
        <f>'Study Data'!DFL5</f>
        <v>A330-800neo (242t)</v>
      </c>
      <c r="DFM5" s="199" t="str">
        <f>'Study Data'!DFM5</f>
        <v>A330-800neo (242t)</v>
      </c>
      <c r="DFN5" s="199" t="str">
        <f>'Study Data'!DFN5</f>
        <v>A330-800neo (242t)</v>
      </c>
      <c r="DFO5" s="199" t="str">
        <f>'Study Data'!DFO5</f>
        <v>A330-800neo (242t)</v>
      </c>
      <c r="DFP5" s="199" t="str">
        <f>'Study Data'!DFP5</f>
        <v>A330-800neo (242t)</v>
      </c>
      <c r="DFQ5" s="199" t="str">
        <f>'Study Data'!DFQ5</f>
        <v>A330-800neo (242t)</v>
      </c>
      <c r="DFR5" s="199" t="str">
        <f>'Study Data'!DFR5</f>
        <v>A330-800neo (242t)</v>
      </c>
      <c r="DFS5" s="199" t="str">
        <f>'Study Data'!DFS5</f>
        <v>A330-800neo (242t)</v>
      </c>
      <c r="DFT5" s="199" t="str">
        <f>'Study Data'!DFT5</f>
        <v>A330-800neo (242t)</v>
      </c>
      <c r="DFU5" s="199" t="str">
        <f>'Study Data'!DFU5</f>
        <v>A330-800neo (242t)</v>
      </c>
      <c r="DFV5" s="199" t="str">
        <f>'Study Data'!DFV5</f>
        <v>A330-800neo (242t)</v>
      </c>
      <c r="DFW5" s="199" t="str">
        <f>'Study Data'!DFW5</f>
        <v>A330-800neo (242t)</v>
      </c>
      <c r="DFX5" s="199" t="str">
        <f>'Study Data'!DFX5</f>
        <v>A330-800neo (242t)</v>
      </c>
      <c r="DFY5" s="199" t="str">
        <f>'Study Data'!DFY5</f>
        <v>A330-800neo (242t)</v>
      </c>
      <c r="DFZ5" s="199" t="str">
        <f>'Study Data'!DFZ5</f>
        <v>A330-800neo (242t)</v>
      </c>
      <c r="DGA5" s="199" t="str">
        <f>'Study Data'!DGA5</f>
        <v>A330-800neo (242t)</v>
      </c>
      <c r="DGB5" s="199" t="str">
        <f>'Study Data'!DGB5</f>
        <v>A330-800neo (242t)</v>
      </c>
      <c r="DGC5" s="199" t="str">
        <f>'Study Data'!DGC5</f>
        <v>A330-800neo (242t)</v>
      </c>
      <c r="DGD5" s="199" t="str">
        <f>'Study Data'!DGD5</f>
        <v>A330-800neo (242t)</v>
      </c>
      <c r="DGE5" s="199" t="str">
        <f>'Study Data'!DGE5</f>
        <v>A330-800neo (242t)</v>
      </c>
      <c r="DGF5" s="199" t="str">
        <f>'Study Data'!DGF5</f>
        <v>A330-800neo (242t)</v>
      </c>
      <c r="DGG5" s="199" t="str">
        <f>'Study Data'!DGG5</f>
        <v>A330-800neo (242t)</v>
      </c>
      <c r="DGH5" s="199" t="str">
        <f>'Study Data'!DGH5</f>
        <v>A330-800neo (242t)</v>
      </c>
      <c r="DGI5" s="199" t="str">
        <f>'Study Data'!DGI5</f>
        <v>A330-800neo (242t)</v>
      </c>
      <c r="DGJ5" s="199" t="str">
        <f>'Study Data'!DGJ5</f>
        <v>A330-800neo (242t)</v>
      </c>
      <c r="DGK5" s="199" t="str">
        <f>'Study Data'!DGK5</f>
        <v>A330-800neo (242t)</v>
      </c>
      <c r="DGL5" s="199" t="str">
        <f>'Study Data'!DGL5</f>
        <v>A330-800neo (242t)</v>
      </c>
      <c r="DGM5" s="199" t="str">
        <f>'Study Data'!DGM5</f>
        <v>A330-800neo (242t)</v>
      </c>
      <c r="DGN5" s="199" t="str">
        <f>'Study Data'!DGN5</f>
        <v>A330-800neo (242t)</v>
      </c>
      <c r="DGO5" s="199" t="str">
        <f>'Study Data'!DGO5</f>
        <v>A330-800neo (242t)</v>
      </c>
      <c r="DGP5" s="199" t="str">
        <f>'Study Data'!DGP5</f>
        <v>A330-800neo (242t)</v>
      </c>
      <c r="DGQ5" s="199" t="str">
        <f>'Study Data'!DGQ5</f>
        <v>A330-800neo (242t)</v>
      </c>
      <c r="DGR5" s="199" t="str">
        <f>'Study Data'!DGR5</f>
        <v>A330-800neo (242t)</v>
      </c>
      <c r="DGS5" s="199" t="str">
        <f>'Study Data'!DGS5</f>
        <v>A330-800neo (242t)</v>
      </c>
      <c r="DGT5" s="199" t="str">
        <f>'Study Data'!DGT5</f>
        <v>A330-800neo (242t)</v>
      </c>
      <c r="DGU5" s="199" t="str">
        <f>'Study Data'!DGU5</f>
        <v>A330-800neo (242t)</v>
      </c>
      <c r="DGV5" s="199" t="str">
        <f>'Study Data'!DGV5</f>
        <v>A330-800neo (242t)</v>
      </c>
      <c r="DGW5" s="199" t="str">
        <f>'Study Data'!DGW5</f>
        <v>A330-800neo (242t)</v>
      </c>
      <c r="DGX5" s="199" t="str">
        <f>'Study Data'!DGX5</f>
        <v>A330-800neo (242t)</v>
      </c>
      <c r="DGY5" s="199" t="str">
        <f>'Study Data'!DGY5</f>
        <v>A330-800neo (242t)</v>
      </c>
      <c r="DGZ5" s="199" t="str">
        <f>'Study Data'!DGZ5</f>
        <v>A330-800neo (242t)</v>
      </c>
      <c r="DHA5" s="199" t="str">
        <f>'Study Data'!DHA5</f>
        <v>A330-800neo (242t)</v>
      </c>
      <c r="DHB5" s="199" t="str">
        <f>'Study Data'!DHB5</f>
        <v>A330-800neo (242t)</v>
      </c>
      <c r="DHC5" s="199" t="str">
        <f>'Study Data'!DHC5</f>
        <v>A330-800neo (242t)</v>
      </c>
      <c r="DHD5" s="199" t="str">
        <f>'Study Data'!DHD5</f>
        <v>A330-800neo (242t)</v>
      </c>
      <c r="DHE5" s="199" t="str">
        <f>'Study Data'!DHE5</f>
        <v>A330-800neo (242t)</v>
      </c>
      <c r="DHF5" s="199" t="str">
        <f>'Study Data'!DHF5</f>
        <v>A330-800neo (242t)</v>
      </c>
      <c r="DHG5" s="199" t="str">
        <f>'Study Data'!DHG5</f>
        <v>A330-800neo (242t)</v>
      </c>
      <c r="DHH5" s="199" t="str">
        <f>'Study Data'!DHH5</f>
        <v>A330-800neo (242t)</v>
      </c>
      <c r="DHI5" s="199" t="str">
        <f>'Study Data'!DHI5</f>
        <v>A330-800neo (242t)</v>
      </c>
      <c r="DHJ5" s="199" t="str">
        <f>'Study Data'!DHJ5</f>
        <v>A330-800neo (242t)</v>
      </c>
      <c r="DHK5" s="199" t="str">
        <f>'Study Data'!DHK5</f>
        <v>A330-800neo (242t)</v>
      </c>
      <c r="DHL5" s="199" t="str">
        <f>'Study Data'!DHL5</f>
        <v>A330-800neo (242t)</v>
      </c>
      <c r="DHM5" s="199" t="str">
        <f>'Study Data'!DHM5</f>
        <v>A330-800neo (242t)</v>
      </c>
      <c r="DHN5" s="199" t="str">
        <f>'Study Data'!DHN5</f>
        <v>A330-800neo (242t)</v>
      </c>
      <c r="DHO5" s="199" t="str">
        <f>'Study Data'!DHO5</f>
        <v>A330-800neo (242t)</v>
      </c>
      <c r="DHP5" s="199" t="str">
        <f>'Study Data'!DHP5</f>
        <v>A330-800neo (242t)</v>
      </c>
      <c r="DHQ5" s="199" t="str">
        <f>'Study Data'!DHQ5</f>
        <v>A330-800neo (242t)</v>
      </c>
      <c r="DHR5" s="199" t="str">
        <f>'Study Data'!DHR5</f>
        <v>A330-800neo (242t)</v>
      </c>
      <c r="DHS5" s="199" t="str">
        <f>'Study Data'!DHS5</f>
        <v>A330-800neo (242t)</v>
      </c>
      <c r="DHT5" s="199" t="str">
        <f>'Study Data'!DHT5</f>
        <v>A330-800neo (242t)</v>
      </c>
      <c r="DHU5" s="199" t="str">
        <f>'Study Data'!DHU5</f>
        <v>A330-800neo (242t)</v>
      </c>
      <c r="DHV5" s="199" t="str">
        <f>'Study Data'!DHV5</f>
        <v>A330-800neo (242t)</v>
      </c>
      <c r="DHW5" s="199" t="str">
        <f>'Study Data'!DHW5</f>
        <v>A330-800neo (242t)</v>
      </c>
      <c r="DHX5" s="199" t="str">
        <f>'Study Data'!DHX5</f>
        <v>A330-800neo (242t)</v>
      </c>
      <c r="DHY5" s="199" t="str">
        <f>'Study Data'!DHY5</f>
        <v>A330-800neo (242t)</v>
      </c>
      <c r="DHZ5" s="199" t="str">
        <f>'Study Data'!DHZ5</f>
        <v>A330-800neo (242t)</v>
      </c>
      <c r="DIA5" s="199" t="str">
        <f>'Study Data'!DIA5</f>
        <v>A330-800neo (242t)</v>
      </c>
      <c r="DIB5" s="199" t="str">
        <f>'Study Data'!DIB5</f>
        <v>A330-800neo (242t)</v>
      </c>
      <c r="DIC5" s="199" t="str">
        <f>'Study Data'!DIC5</f>
        <v>A330-800neo (242t)</v>
      </c>
      <c r="DID5" s="199" t="str">
        <f>'Study Data'!DID5</f>
        <v>A330-800neo (242t)</v>
      </c>
      <c r="DIE5" s="199" t="str">
        <f>'Study Data'!DIE5</f>
        <v>A330-800neo (242t)</v>
      </c>
      <c r="DIF5" s="199" t="str">
        <f>'Study Data'!DIF5</f>
        <v>A330-800neo (242t)</v>
      </c>
      <c r="DIG5" s="199" t="str">
        <f>'Study Data'!DIG5</f>
        <v>A330-800neo (242t)</v>
      </c>
      <c r="DIH5" s="199" t="str">
        <f>'Study Data'!DIH5</f>
        <v>A330-800neo (242t)</v>
      </c>
      <c r="DII5" s="199" t="str">
        <f>'Study Data'!DII5</f>
        <v>A330-800neo (242t)</v>
      </c>
      <c r="DIJ5" s="199" t="str">
        <f>'Study Data'!DIJ5</f>
        <v>A330-800neo (242t)</v>
      </c>
      <c r="DIK5" s="199" t="str">
        <f>'Study Data'!DIK5</f>
        <v>A330-800neo (242t)</v>
      </c>
      <c r="DIL5" s="199" t="str">
        <f>'Study Data'!DIL5</f>
        <v>A330-800neo (242t)</v>
      </c>
      <c r="DIM5" s="199" t="str">
        <f>'Study Data'!DIM5</f>
        <v>A330-800neo (242t)</v>
      </c>
      <c r="DIN5" s="199" t="str">
        <f>'Study Data'!DIN5</f>
        <v>A330-800neo (242t)</v>
      </c>
      <c r="DIO5" s="199" t="str">
        <f>'Study Data'!DIO5</f>
        <v>A330-800neo (242t)</v>
      </c>
      <c r="DIP5" s="199" t="str">
        <f>'Study Data'!DIP5</f>
        <v>A330-800neo (242t)</v>
      </c>
      <c r="DIQ5" s="199" t="str">
        <f>'Study Data'!DIQ5</f>
        <v>A330-800neo (242t)</v>
      </c>
      <c r="DIR5" s="199" t="str">
        <f>'Study Data'!DIR5</f>
        <v>A330-800neo (242t)</v>
      </c>
      <c r="DIS5" s="199" t="str">
        <f>'Study Data'!DIS5</f>
        <v>A330-800neo (242t)</v>
      </c>
      <c r="DIT5" s="199" t="str">
        <f>'Study Data'!DIT5</f>
        <v>A330-800neo (242t)</v>
      </c>
      <c r="DIU5" s="199" t="str">
        <f>'Study Data'!DIU5</f>
        <v>A330-800neo (242t)</v>
      </c>
      <c r="DIV5" s="199" t="str">
        <f>'Study Data'!DIV5</f>
        <v>A330-800neo (242t)</v>
      </c>
      <c r="DIW5" s="199" t="str">
        <f>'Study Data'!DIW5</f>
        <v>A330-800neo (242t)</v>
      </c>
      <c r="DIX5" s="199" t="str">
        <f>'Study Data'!DIX5</f>
        <v>A330-800neo (242t)</v>
      </c>
      <c r="DIY5" s="199" t="str">
        <f>'Study Data'!DIY5</f>
        <v>A330-900neo (242t)</v>
      </c>
      <c r="DIZ5" s="199" t="str">
        <f>'Study Data'!DIZ5</f>
        <v>A330-900neo (242t)</v>
      </c>
      <c r="DJA5" s="199" t="str">
        <f>'Study Data'!DJA5</f>
        <v>A330-900neo (242t)</v>
      </c>
      <c r="DJB5" s="199" t="str">
        <f>'Study Data'!DJB5</f>
        <v>A330-900neo (242t)</v>
      </c>
      <c r="DJC5" s="199" t="str">
        <f>'Study Data'!DJC5</f>
        <v>A330-900neo (242t)</v>
      </c>
      <c r="DJD5" s="199" t="str">
        <f>'Study Data'!DJD5</f>
        <v>A330-900neo (242t)</v>
      </c>
      <c r="DJE5" s="199" t="str">
        <f>'Study Data'!DJE5</f>
        <v>A330-900neo (242t)</v>
      </c>
      <c r="DJF5" s="199" t="str">
        <f>'Study Data'!DJF5</f>
        <v>A330-900neo (242t)</v>
      </c>
      <c r="DJG5" s="199" t="str">
        <f>'Study Data'!DJG5</f>
        <v>A330-900neo (242t)</v>
      </c>
      <c r="DJH5" s="199" t="str">
        <f>'Study Data'!DJH5</f>
        <v>A330-900neo (242t)</v>
      </c>
      <c r="DJI5" s="199" t="str">
        <f>'Study Data'!DJI5</f>
        <v>A330-900neo (242t)</v>
      </c>
      <c r="DJJ5" s="199" t="str">
        <f>'Study Data'!DJJ5</f>
        <v>A330-900neo (242t)</v>
      </c>
      <c r="DJK5" s="199" t="str">
        <f>'Study Data'!DJK5</f>
        <v>A330-900neo (242t)</v>
      </c>
      <c r="DJL5" s="199" t="str">
        <f>'Study Data'!DJL5</f>
        <v>A330-900neo (242t)</v>
      </c>
      <c r="DJM5" s="199" t="str">
        <f>'Study Data'!DJM5</f>
        <v>A330-900neo (242t)</v>
      </c>
      <c r="DJN5" s="199" t="str">
        <f>'Study Data'!DJN5</f>
        <v>A330-900neo (242t)</v>
      </c>
      <c r="DJO5" s="199" t="str">
        <f>'Study Data'!DJO5</f>
        <v>A330-900neo (242t)</v>
      </c>
      <c r="DJP5" s="199" t="str">
        <f>'Study Data'!DJP5</f>
        <v>A330-900neo (242t)</v>
      </c>
      <c r="DJQ5" s="199" t="str">
        <f>'Study Data'!DJQ5</f>
        <v>A330-900neo (242t)</v>
      </c>
      <c r="DJR5" s="199" t="str">
        <f>'Study Data'!DJR5</f>
        <v>A330-900neo (242t)</v>
      </c>
      <c r="DJS5" s="199" t="str">
        <f>'Study Data'!DJS5</f>
        <v>A330-900neo (242t)</v>
      </c>
      <c r="DJT5" s="199" t="str">
        <f>'Study Data'!DJT5</f>
        <v>A330-900neo (242t)</v>
      </c>
      <c r="DJU5" s="199" t="str">
        <f>'Study Data'!DJU5</f>
        <v>A330-900neo (242t)</v>
      </c>
      <c r="DJV5" s="199" t="str">
        <f>'Study Data'!DJV5</f>
        <v>A330-900neo (242t)</v>
      </c>
      <c r="DJW5" s="199" t="str">
        <f>'Study Data'!DJW5</f>
        <v>A330-900neo (242t)</v>
      </c>
      <c r="DJX5" s="199" t="str">
        <f>'Study Data'!DJX5</f>
        <v>A330-900neo (242t)</v>
      </c>
      <c r="DJY5" s="199" t="str">
        <f>'Study Data'!DJY5</f>
        <v>A330-900neo (242t)</v>
      </c>
      <c r="DJZ5" s="199" t="str">
        <f>'Study Data'!DJZ5</f>
        <v>A330-900neo (242t)</v>
      </c>
      <c r="DKA5" s="199" t="str">
        <f>'Study Data'!DKA5</f>
        <v>A330-900neo (242t)</v>
      </c>
      <c r="DKB5" s="199" t="str">
        <f>'Study Data'!DKB5</f>
        <v>A330-900neo (242t)</v>
      </c>
      <c r="DKC5" s="199" t="str">
        <f>'Study Data'!DKC5</f>
        <v>A330-900neo (242t)</v>
      </c>
      <c r="DKD5" s="199" t="str">
        <f>'Study Data'!DKD5</f>
        <v>A330-900neo (242t)</v>
      </c>
      <c r="DKE5" s="199" t="str">
        <f>'Study Data'!DKE5</f>
        <v>A330-900neo (242t)</v>
      </c>
      <c r="DKF5" s="199" t="str">
        <f>'Study Data'!DKF5</f>
        <v>A330-900neo (242t)</v>
      </c>
      <c r="DKG5" s="199" t="str">
        <f>'Study Data'!DKG5</f>
        <v>A330-900neo (242t)</v>
      </c>
      <c r="DKH5" s="199" t="str">
        <f>'Study Data'!DKH5</f>
        <v>A330-900neo (242t)</v>
      </c>
      <c r="DKI5" s="199" t="str">
        <f>'Study Data'!DKI5</f>
        <v>A330-900neo (242t)</v>
      </c>
      <c r="DKJ5" s="199" t="str">
        <f>'Study Data'!DKJ5</f>
        <v>A330-900neo (242t)</v>
      </c>
      <c r="DKK5" s="199" t="str">
        <f>'Study Data'!DKK5</f>
        <v>A330-900neo (242t)</v>
      </c>
      <c r="DKL5" s="199" t="str">
        <f>'Study Data'!DKL5</f>
        <v>A330-900neo (242t)</v>
      </c>
      <c r="DKM5" s="199" t="str">
        <f>'Study Data'!DKM5</f>
        <v>A330-900neo (242t)</v>
      </c>
      <c r="DKN5" s="199" t="str">
        <f>'Study Data'!DKN5</f>
        <v>A330-900neo (242t)</v>
      </c>
      <c r="DKO5" s="199" t="str">
        <f>'Study Data'!DKO5</f>
        <v>A330-900neo (242t)</v>
      </c>
      <c r="DKP5" s="199" t="str">
        <f>'Study Data'!DKP5</f>
        <v>A330-900neo (242t)</v>
      </c>
      <c r="DKQ5" s="199" t="str">
        <f>'Study Data'!DKQ5</f>
        <v>A330-900neo (242t)</v>
      </c>
      <c r="DKR5" s="199" t="str">
        <f>'Study Data'!DKR5</f>
        <v>A330-900neo (242t)</v>
      </c>
      <c r="DKS5" s="199" t="str">
        <f>'Study Data'!DKS5</f>
        <v>A330-900neo (242t)</v>
      </c>
      <c r="DKT5" s="199" t="str">
        <f>'Study Data'!DKT5</f>
        <v>A330-900neo (242t)</v>
      </c>
      <c r="DKU5" s="199" t="str">
        <f>'Study Data'!DKU5</f>
        <v>A330-900neo (242t)</v>
      </c>
      <c r="DKV5" s="199" t="str">
        <f>'Study Data'!DKV5</f>
        <v>A330-900neo (242t)</v>
      </c>
      <c r="DKW5" s="199" t="str">
        <f>'Study Data'!DKW5</f>
        <v>A330-900neo (242t)</v>
      </c>
      <c r="DKX5" s="199" t="str">
        <f>'Study Data'!DKX5</f>
        <v>A330-900neo (242t)</v>
      </c>
      <c r="DKY5" s="199" t="str">
        <f>'Study Data'!DKY5</f>
        <v>A330-900neo (242t)</v>
      </c>
      <c r="DKZ5" s="199" t="str">
        <f>'Study Data'!DKZ5</f>
        <v>A330-900neo (242t)</v>
      </c>
      <c r="DLA5" s="199" t="str">
        <f>'Study Data'!DLA5</f>
        <v>A330-900neo (242t)</v>
      </c>
      <c r="DLB5" s="199" t="str">
        <f>'Study Data'!DLB5</f>
        <v>A330-900neo (242t)</v>
      </c>
      <c r="DLC5" s="199" t="str">
        <f>'Study Data'!DLC5</f>
        <v>A330-900neo (242t)</v>
      </c>
      <c r="DLD5" s="199" t="str">
        <f>'Study Data'!DLD5</f>
        <v>A330-900neo (242t)</v>
      </c>
      <c r="DLE5" s="199" t="str">
        <f>'Study Data'!DLE5</f>
        <v>A330-900neo (242t)</v>
      </c>
      <c r="DLF5" s="199" t="str">
        <f>'Study Data'!DLF5</f>
        <v>A330-900neo (242t)</v>
      </c>
      <c r="DLG5" s="199" t="str">
        <f>'Study Data'!DLG5</f>
        <v>A330-900neo (242t)</v>
      </c>
      <c r="DLH5" s="199" t="str">
        <f>'Study Data'!DLH5</f>
        <v>A330-900neo (242t)</v>
      </c>
      <c r="DLI5" s="199" t="str">
        <f>'Study Data'!DLI5</f>
        <v>A330-900neo (242t)</v>
      </c>
      <c r="DLJ5" s="199" t="str">
        <f>'Study Data'!DLJ5</f>
        <v>A330-900neo (242t)</v>
      </c>
      <c r="DLK5" s="199" t="str">
        <f>'Study Data'!DLK5</f>
        <v>A330-900neo (242t)</v>
      </c>
      <c r="DLL5" s="199" t="str">
        <f>'Study Data'!DLL5</f>
        <v>A330-900neo (242t)</v>
      </c>
      <c r="DLM5" s="199" t="str">
        <f>'Study Data'!DLM5</f>
        <v>A330-900neo (242t)</v>
      </c>
      <c r="DLN5" s="199" t="str">
        <f>'Study Data'!DLN5</f>
        <v>A330-900neo (242t)</v>
      </c>
      <c r="DLO5" s="199" t="str">
        <f>'Study Data'!DLO5</f>
        <v>A330-900neo (242t)</v>
      </c>
      <c r="DLP5" s="199" t="str">
        <f>'Study Data'!DLP5</f>
        <v>A330-900neo (242t)</v>
      </c>
      <c r="DLQ5" s="199" t="str">
        <f>'Study Data'!DLQ5</f>
        <v>A330-900neo (242t)</v>
      </c>
      <c r="DLR5" s="199" t="str">
        <f>'Study Data'!DLR5</f>
        <v>A330-900neo (242t)</v>
      </c>
      <c r="DLS5" s="199" t="str">
        <f>'Study Data'!DLS5</f>
        <v>A330-900neo (242t)</v>
      </c>
      <c r="DLT5" s="199" t="str">
        <f>'Study Data'!DLT5</f>
        <v>A330-900neo (242t)</v>
      </c>
      <c r="DLU5" s="199" t="str">
        <f>'Study Data'!DLU5</f>
        <v>A330-900neo (242t)</v>
      </c>
      <c r="DLV5" s="199" t="str">
        <f>'Study Data'!DLV5</f>
        <v>A330-900neo (242t)</v>
      </c>
      <c r="DLW5" s="199" t="str">
        <f>'Study Data'!DLW5</f>
        <v>A330-900neo (242t)</v>
      </c>
      <c r="DLX5" s="199" t="str">
        <f>'Study Data'!DLX5</f>
        <v>A330-900neo (242t)</v>
      </c>
      <c r="DLY5" s="199" t="str">
        <f>'Study Data'!DLY5</f>
        <v>A330-900neo (242t)</v>
      </c>
      <c r="DLZ5" s="199" t="str">
        <f>'Study Data'!DLZ5</f>
        <v>A330-900neo (242t)</v>
      </c>
      <c r="DMA5" s="199" t="str">
        <f>'Study Data'!DMA5</f>
        <v>A330-900neo (242t)</v>
      </c>
      <c r="DMB5" s="199" t="str">
        <f>'Study Data'!DMB5</f>
        <v>A330-900neo (242t)</v>
      </c>
      <c r="DMC5" s="199" t="str">
        <f>'Study Data'!DMC5</f>
        <v>A330-900neo (242t)</v>
      </c>
      <c r="DMD5" s="199" t="str">
        <f>'Study Data'!DMD5</f>
        <v>A330-900neo (242t)</v>
      </c>
      <c r="DME5" s="199" t="str">
        <f>'Study Data'!DME5</f>
        <v>A330-900neo (242t)</v>
      </c>
      <c r="DMF5" s="199" t="str">
        <f>'Study Data'!DMF5</f>
        <v>A330-900neo (242t)</v>
      </c>
      <c r="DMG5" s="199" t="str">
        <f>'Study Data'!DMG5</f>
        <v>A330-900neo (242t)</v>
      </c>
      <c r="DMH5" s="199" t="str">
        <f>'Study Data'!DMH5</f>
        <v>A330-900neo (242t)</v>
      </c>
      <c r="DMI5" s="199" t="str">
        <f>'Study Data'!DMI5</f>
        <v>A330-900neo (242t)</v>
      </c>
      <c r="DMJ5" s="199" t="str">
        <f>'Study Data'!DMJ5</f>
        <v>A330-900neo (242t)</v>
      </c>
      <c r="DMK5" s="199" t="str">
        <f>'Study Data'!DMK5</f>
        <v>A330-900neo (242t)</v>
      </c>
      <c r="DML5" s="199" t="str">
        <f>'Study Data'!DML5</f>
        <v>A330-900neo (242t)</v>
      </c>
      <c r="DMM5" s="199" t="str">
        <f>'Study Data'!DMM5</f>
        <v>A330-900neo (242t)</v>
      </c>
      <c r="DMN5" s="199" t="str">
        <f>'Study Data'!DMN5</f>
        <v>A330-900neo (242t)</v>
      </c>
      <c r="DMO5" s="199" t="str">
        <f>'Study Data'!DMO5</f>
        <v>A330-900neo (242t)</v>
      </c>
      <c r="DMP5" s="199" t="str">
        <f>'Study Data'!DMP5</f>
        <v>A330-900neo (242t)</v>
      </c>
      <c r="DMQ5" s="199" t="str">
        <f>'Study Data'!DMQ5</f>
        <v>A330-900neo (242t)</v>
      </c>
      <c r="DMR5" s="199" t="str">
        <f>'Study Data'!DMR5</f>
        <v>A330-900neo (242t)</v>
      </c>
      <c r="DMS5" s="199" t="str">
        <f>'Study Data'!DMS5</f>
        <v>A330-900neo (242t)</v>
      </c>
      <c r="DMT5" s="199" t="str">
        <f>'Study Data'!DMT5</f>
        <v>A330-900neo (242t)</v>
      </c>
      <c r="DMU5" s="199" t="str">
        <f>'Study Data'!DMU5</f>
        <v>A330-900neo (242t)</v>
      </c>
      <c r="DMV5" s="199" t="str">
        <f>'Study Data'!DMV5</f>
        <v>A330-900neo (242t)</v>
      </c>
      <c r="DMW5" s="199" t="str">
        <f>'Study Data'!DMW5</f>
        <v>A330-900neo (242t)</v>
      </c>
      <c r="DMX5" s="199" t="str">
        <f>'Study Data'!DMX5</f>
        <v>A330-900neo (242t)</v>
      </c>
      <c r="DMY5" s="199" t="str">
        <f>'Study Data'!DMY5</f>
        <v>A330-900neo (242t)</v>
      </c>
      <c r="DMZ5" s="199" t="str">
        <f>'Study Data'!DMZ5</f>
        <v>A330-900neo (242t)</v>
      </c>
      <c r="DNA5" s="199" t="str">
        <f>'Study Data'!DNA5</f>
        <v>A330-900neo (242t)</v>
      </c>
      <c r="DNB5" s="199" t="str">
        <f>'Study Data'!DNB5</f>
        <v>A330-900neo (242t)</v>
      </c>
      <c r="DNC5" s="199" t="str">
        <f>'Study Data'!DNC5</f>
        <v>A330-900neo (242t)</v>
      </c>
      <c r="DND5" s="199" t="str">
        <f>'Study Data'!DND5</f>
        <v>A330-900neo (242t)</v>
      </c>
      <c r="DNE5" s="199" t="str">
        <f>'Study Data'!DNE5</f>
        <v>A330-900neo (242t)</v>
      </c>
      <c r="DNF5" s="199" t="str">
        <f>'Study Data'!DNF5</f>
        <v>A330-900neo (242t)</v>
      </c>
      <c r="DNG5" s="199" t="str">
        <f>'Study Data'!DNG5</f>
        <v>A330-900neo (242t)</v>
      </c>
      <c r="DNH5" s="199" t="str">
        <f>'Study Data'!DNH5</f>
        <v>A330-900neo (242t)</v>
      </c>
      <c r="DNI5" s="199" t="str">
        <f>'Study Data'!DNI5</f>
        <v>A330-900neo (242t)</v>
      </c>
      <c r="DNJ5" s="199" t="str">
        <f>'Study Data'!DNJ5</f>
        <v>A330-900neo (242t)</v>
      </c>
      <c r="DNK5" s="199" t="str">
        <f>'Study Data'!DNK5</f>
        <v>A330-900neo (242t)</v>
      </c>
      <c r="DNL5" s="199" t="str">
        <f>'Study Data'!DNL5</f>
        <v>A330-900neo (242t)</v>
      </c>
      <c r="DNM5" s="199" t="str">
        <f>'Study Data'!DNM5</f>
        <v>A330-900neo (242t)</v>
      </c>
      <c r="DNN5" s="199" t="str">
        <f>'Study Data'!DNN5</f>
        <v>A330-900neo (242t)</v>
      </c>
      <c r="DNO5" s="199" t="str">
        <f>'Study Data'!DNO5</f>
        <v>A330-900neo (242t)</v>
      </c>
      <c r="DNP5" s="199" t="str">
        <f>'Study Data'!DNP5</f>
        <v>A330-900neo (242t)</v>
      </c>
      <c r="DNQ5" s="199" t="str">
        <f>'Study Data'!DNQ5</f>
        <v>A330-900neo (242t)</v>
      </c>
      <c r="DNR5" s="199" t="str">
        <f>'Study Data'!DNR5</f>
        <v>A330-900neo (242t)</v>
      </c>
      <c r="DNS5" s="199" t="str">
        <f>'Study Data'!DNS5</f>
        <v>A330-900neo (242t)</v>
      </c>
      <c r="DNT5" s="199" t="str">
        <f>'Study Data'!DNT5</f>
        <v>A330-900neo (242t)</v>
      </c>
      <c r="DNU5" s="199" t="str">
        <f>'Study Data'!DNU5</f>
        <v>A330-900neo (242t)</v>
      </c>
      <c r="DNV5" s="199" t="str">
        <f>'Study Data'!DNV5</f>
        <v>A330-900neo (242t)</v>
      </c>
      <c r="DNW5" s="199" t="str">
        <f>'Study Data'!DNW5</f>
        <v>A330-900neo (242t)</v>
      </c>
      <c r="DNX5" s="199" t="str">
        <f>'Study Data'!DNX5</f>
        <v>A330-900neo (242t)</v>
      </c>
      <c r="DNY5" s="199" t="str">
        <f>'Study Data'!DNY5</f>
        <v>A330-900neo (242t)</v>
      </c>
      <c r="DNZ5" s="199" t="str">
        <f>'Study Data'!DNZ5</f>
        <v>A330-900neo (242t)</v>
      </c>
      <c r="DOA5" s="199" t="str">
        <f>'Study Data'!DOA5</f>
        <v>A330-900neo (242t)</v>
      </c>
      <c r="DOB5" s="199" t="str">
        <f>'Study Data'!DOB5</f>
        <v>A330-900neo (242t)</v>
      </c>
      <c r="DOC5" s="199" t="str">
        <f>'Study Data'!DOC5</f>
        <v>A330-900neo (242t)</v>
      </c>
      <c r="DOD5" s="199" t="str">
        <f>'Study Data'!DOD5</f>
        <v>A330-900neo (242t)</v>
      </c>
      <c r="DOE5" s="199" t="str">
        <f>'Study Data'!DOE5</f>
        <v>A330-900neo (242t)</v>
      </c>
      <c r="DOF5" s="199" t="str">
        <f>'Study Data'!DOF5</f>
        <v>A330-900neo (242t)</v>
      </c>
      <c r="DOG5" s="199" t="str">
        <f>'Study Data'!DOG5</f>
        <v>A330-900neo (242t)</v>
      </c>
      <c r="DOH5" s="199" t="str">
        <f>'Study Data'!DOH5</f>
        <v>A330-900neo (242t)</v>
      </c>
      <c r="DOI5" s="199" t="str">
        <f>'Study Data'!DOI5</f>
        <v>A330-900neo (242t)</v>
      </c>
      <c r="DOJ5" s="199" t="str">
        <f>'Study Data'!DOJ5</f>
        <v>A330-900neo (242t)</v>
      </c>
      <c r="DOK5" s="199" t="str">
        <f>'Study Data'!DOK5</f>
        <v>A330-900neo (242t)</v>
      </c>
      <c r="DOL5" s="199" t="str">
        <f>'Study Data'!DOL5</f>
        <v>A330-900neo (242t)</v>
      </c>
      <c r="DOM5" s="199" t="str">
        <f>'Study Data'!DOM5</f>
        <v>A330-900neo (242t)</v>
      </c>
      <c r="DON5" s="199" t="str">
        <f>'Study Data'!DON5</f>
        <v>A330-900neo (242t)</v>
      </c>
      <c r="DOO5" s="199" t="str">
        <f>'Study Data'!DOO5</f>
        <v>A330-900neo (242t)</v>
      </c>
      <c r="DOP5" s="199" t="str">
        <f>'Study Data'!DOP5</f>
        <v>A330-900neo (242t)</v>
      </c>
      <c r="DOQ5" s="199" t="str">
        <f>'Study Data'!DOQ5</f>
        <v>A330-900neo (242t)</v>
      </c>
      <c r="DOR5" s="199" t="str">
        <f>'Study Data'!DOR5</f>
        <v>A330-900neo (242t)</v>
      </c>
      <c r="DOS5" s="199" t="str">
        <f>'Study Data'!DOS5</f>
        <v>A330-900neo (242t)</v>
      </c>
      <c r="DOT5" s="199" t="str">
        <f>'Study Data'!DOT5</f>
        <v>A330-900neo (242t)</v>
      </c>
      <c r="DOU5" s="199" t="str">
        <f>'Study Data'!DOU5</f>
        <v>A330-900neo (242t)</v>
      </c>
      <c r="DOV5" s="199" t="str">
        <f>'Study Data'!DOV5</f>
        <v>A330-900neo (242t)</v>
      </c>
      <c r="DOW5" s="199" t="str">
        <f>'Study Data'!DOW5</f>
        <v>A330-900neo (242t)</v>
      </c>
      <c r="DOX5" s="199" t="str">
        <f>'Study Data'!DOX5</f>
        <v>A330-900neo (242t)</v>
      </c>
      <c r="DOY5" s="199" t="str">
        <f>'Study Data'!DOY5</f>
        <v>A330-900neo (242t)</v>
      </c>
      <c r="DOZ5" s="199" t="str">
        <f>'Study Data'!DOZ5</f>
        <v>A330-900neo (242t)</v>
      </c>
      <c r="DPA5" s="199" t="str">
        <f>'Study Data'!DPA5</f>
        <v>A330-900neo (242t)</v>
      </c>
      <c r="DPB5" s="199" t="str">
        <f>'Study Data'!DPB5</f>
        <v>A330-900neo (242t)</v>
      </c>
      <c r="DPC5" s="199" t="str">
        <f>'Study Data'!DPC5</f>
        <v>A330-900neo (242t)</v>
      </c>
      <c r="DPD5" s="199" t="str">
        <f>'Study Data'!DPD5</f>
        <v>A330-900neo (242t)</v>
      </c>
      <c r="DPE5" s="199" t="str">
        <f>'Study Data'!DPE5</f>
        <v>A330-900neo (242t)</v>
      </c>
      <c r="DPF5" s="199" t="str">
        <f>'Study Data'!DPF5</f>
        <v>A330-900neo (242t)</v>
      </c>
      <c r="DPG5" s="199" t="str">
        <f>'Study Data'!DPG5</f>
        <v>A330-900neo (242t)</v>
      </c>
      <c r="DPH5" s="199" t="str">
        <f>'Study Data'!DPH5</f>
        <v>A330-900neo (242t)</v>
      </c>
      <c r="DPI5" s="199" t="str">
        <f>'Study Data'!DPI5</f>
        <v>A330-900neo (242t)</v>
      </c>
      <c r="DPJ5" s="199" t="str">
        <f>'Study Data'!DPJ5</f>
        <v>A330-900neo (242t)</v>
      </c>
      <c r="DPK5" s="199" t="str">
        <f>'Study Data'!DPK5</f>
        <v>A330-900neo (242t)</v>
      </c>
      <c r="DPL5" s="199" t="str">
        <f>'Study Data'!DPL5</f>
        <v>A330-900neo (242t)</v>
      </c>
      <c r="DPM5" s="199" t="str">
        <f>'Study Data'!DPM5</f>
        <v>A330-900neo (242t)</v>
      </c>
      <c r="DPN5" s="199" t="str">
        <f>'Study Data'!DPN5</f>
        <v>A330-900neo (242t)</v>
      </c>
      <c r="DPO5" s="199" t="str">
        <f>'Study Data'!DPO5</f>
        <v>A330-900neo (242t)</v>
      </c>
      <c r="DPP5" s="199" t="str">
        <f>'Study Data'!DPP5</f>
        <v>A330-900neo (242t)</v>
      </c>
      <c r="DPQ5" s="199" t="str">
        <f>'Study Data'!DPQ5</f>
        <v>A330-900neo (242t)</v>
      </c>
      <c r="DPR5" s="199" t="str">
        <f>'Study Data'!DPR5</f>
        <v>A330-900neo (242t)</v>
      </c>
      <c r="DPS5" s="199" t="str">
        <f>'Study Data'!DPS5</f>
        <v>A330-900neo (242t)</v>
      </c>
      <c r="DPT5" s="199" t="str">
        <f>'Study Data'!DPT5</f>
        <v>A330-900neo (242t)</v>
      </c>
      <c r="DPU5" s="199" t="str">
        <f>'Study Data'!DPU5</f>
        <v>A330-900neo (242t)</v>
      </c>
      <c r="DPV5" s="199" t="str">
        <f>'Study Data'!DPV5</f>
        <v>A330-900neo (242t)</v>
      </c>
      <c r="DPW5" s="199" t="str">
        <f>'Study Data'!DPW5</f>
        <v>A330-900neo (242t)</v>
      </c>
      <c r="DPX5" s="199" t="str">
        <f>'Study Data'!DPX5</f>
        <v>A330-900neo (242t)</v>
      </c>
      <c r="DPY5" s="199" t="str">
        <f>'Study Data'!DPY5</f>
        <v>A330-900neo (242t)</v>
      </c>
      <c r="DPZ5" s="199" t="str">
        <f>'Study Data'!DPZ5</f>
        <v>A330-900neo (242t)</v>
      </c>
      <c r="DQA5" s="199" t="str">
        <f>'Study Data'!DQA5</f>
        <v>A330-900neo (242t)</v>
      </c>
      <c r="DQB5" s="199" t="str">
        <f>'Study Data'!DQB5</f>
        <v>A330-900neo (242t)</v>
      </c>
      <c r="DQC5" s="199" t="str">
        <f>'Study Data'!DQC5</f>
        <v>A330-900neo (242t)</v>
      </c>
      <c r="DQD5" s="199" t="str">
        <f>'Study Data'!DQD5</f>
        <v>A330-900neo (242t)</v>
      </c>
      <c r="DQE5" s="199" t="str">
        <f>'Study Data'!DQE5</f>
        <v>A330-900neo (242t)</v>
      </c>
      <c r="DQF5" s="199" t="str">
        <f>'Study Data'!DQF5</f>
        <v>A330-900neo (242t)</v>
      </c>
      <c r="DQG5" s="199" t="str">
        <f>'Study Data'!DQG5</f>
        <v>A330-900neo (242t)</v>
      </c>
      <c r="DQH5" s="199" t="str">
        <f>'Study Data'!DQH5</f>
        <v>A330-900neo (242t)</v>
      </c>
      <c r="DQI5" s="199" t="str">
        <f>'Study Data'!DQI5</f>
        <v>A330-900neo (242t)</v>
      </c>
      <c r="DQJ5" s="199" t="str">
        <f>'Study Data'!DQJ5</f>
        <v>A330-900neo (242t)</v>
      </c>
      <c r="DQK5" s="199" t="str">
        <f>'Study Data'!DQK5</f>
        <v>A330-900neo (242t)</v>
      </c>
      <c r="DQL5" s="199" t="str">
        <f>'Study Data'!DQL5</f>
        <v>A330-900neo (242t)</v>
      </c>
      <c r="DQM5" s="199" t="str">
        <f>'Study Data'!DQM5</f>
        <v>A330-900neo (242t)</v>
      </c>
      <c r="DQN5" s="199" t="str">
        <f>'Study Data'!DQN5</f>
        <v>A330-900neo (242t)</v>
      </c>
      <c r="DQO5" s="199" t="str">
        <f>'Study Data'!DQO5</f>
        <v>A330-900neo (242t)</v>
      </c>
      <c r="DQP5" s="199" t="str">
        <f>'Study Data'!DQP5</f>
        <v>A330-900neo (242t)</v>
      </c>
      <c r="DQQ5" s="199" t="str">
        <f>'Study Data'!DQQ5</f>
        <v>A330-900neo (242t)</v>
      </c>
      <c r="DQR5" s="199" t="str">
        <f>'Study Data'!DQR5</f>
        <v>A330-900neo (242t)</v>
      </c>
      <c r="DQS5" s="199" t="str">
        <f>'Study Data'!DQS5</f>
        <v>A330-900neo (242t)</v>
      </c>
      <c r="DQT5" s="199" t="str">
        <f>'Study Data'!DQT5</f>
        <v>A330-900neo (242t)</v>
      </c>
      <c r="DQU5" s="199" t="str">
        <f>'Study Data'!DQU5</f>
        <v>A330-900neo (242t)</v>
      </c>
      <c r="DQV5" s="199" t="str">
        <f>'Study Data'!DQV5</f>
        <v>A330-900neo (242t)</v>
      </c>
      <c r="DQW5" s="199" t="str">
        <f>'Study Data'!DQW5</f>
        <v>A330-900neo (242t)</v>
      </c>
      <c r="DQX5" s="199" t="str">
        <f>'Study Data'!DQX5</f>
        <v>A330-900neo (242t)</v>
      </c>
      <c r="DQY5" s="199" t="str">
        <f>'Study Data'!DQY5</f>
        <v>A330-900neo (242t)</v>
      </c>
      <c r="DQZ5" s="199" t="str">
        <f>'Study Data'!DQZ5</f>
        <v>A330-900neo (242t)</v>
      </c>
      <c r="DRA5" s="199" t="str">
        <f>'Study Data'!DRA5</f>
        <v>A330-900neo (242t)</v>
      </c>
      <c r="DRB5" s="199" t="str">
        <f>'Study Data'!DRB5</f>
        <v>A330-900neo (242t)</v>
      </c>
      <c r="DRC5" s="199" t="str">
        <f>'Study Data'!DRC5</f>
        <v>A330-900neo (242t)</v>
      </c>
      <c r="DRD5" s="199" t="str">
        <f>'Study Data'!DRD5</f>
        <v>A330-900neo (242t)</v>
      </c>
      <c r="DRE5" s="199" t="str">
        <f>'Study Data'!DRE5</f>
        <v>A330-900neo (242t)</v>
      </c>
      <c r="DRF5" s="199" t="str">
        <f>'Study Data'!DRF5</f>
        <v>A330-900neo (242t)</v>
      </c>
      <c r="DRG5" s="199" t="str">
        <f>'Study Data'!DRG5</f>
        <v>A330-900neo (242t)</v>
      </c>
      <c r="DRH5" s="199" t="str">
        <f>'Study Data'!DRH5</f>
        <v>A330-900neo (242t)</v>
      </c>
      <c r="DRI5" s="199" t="str">
        <f>'Study Data'!DRI5</f>
        <v>A330-900neo (242t)</v>
      </c>
      <c r="DRJ5" s="199" t="str">
        <f>'Study Data'!DRJ5</f>
        <v>A330-900neo (242t)</v>
      </c>
      <c r="DRK5" s="199" t="str">
        <f>'Study Data'!DRK5</f>
        <v>A330-900neo (242t)</v>
      </c>
      <c r="DRL5" s="199" t="str">
        <f>'Study Data'!DRL5</f>
        <v>A330-900neo (242t)</v>
      </c>
      <c r="DRM5" s="199" t="str">
        <f>'Study Data'!DRM5</f>
        <v>A330-900neo (242t)</v>
      </c>
      <c r="DRN5" s="199" t="str">
        <f>'Study Data'!DRN5</f>
        <v>A330-900neo (242t)</v>
      </c>
      <c r="DRO5" s="199" t="str">
        <f>'Study Data'!DRO5</f>
        <v>A330-900neo (242t)</v>
      </c>
      <c r="DRP5" s="199" t="str">
        <f>'Study Data'!DRP5</f>
        <v>A330-900neo (242t)</v>
      </c>
      <c r="DRQ5" s="199" t="str">
        <f>'Study Data'!DRQ5</f>
        <v>A330-900neo (242t)</v>
      </c>
      <c r="DRR5" s="199" t="str">
        <f>'Study Data'!DRR5</f>
        <v>A330-900neo (242t)</v>
      </c>
      <c r="DRS5" s="199" t="str">
        <f>'Study Data'!DRS5</f>
        <v>A330-900neo (242t)</v>
      </c>
      <c r="DRT5" s="199" t="str">
        <f>'Study Data'!DRT5</f>
        <v>A330-900neo (242t)</v>
      </c>
      <c r="DRU5" s="199" t="str">
        <f>'Study Data'!DRU5</f>
        <v>A330-900neo (242t)</v>
      </c>
      <c r="DRV5" s="199" t="str">
        <f>'Study Data'!DRV5</f>
        <v>A330-900neo (242t)</v>
      </c>
      <c r="DRW5" s="199" t="str">
        <f>'Study Data'!DRW5</f>
        <v>A330-900neo (242t)</v>
      </c>
      <c r="DRX5" s="199" t="str">
        <f>'Study Data'!DRX5</f>
        <v>A330-900neo (242t)</v>
      </c>
      <c r="DRY5" s="199" t="str">
        <f>'Study Data'!DRY5</f>
        <v>A330-900neo (242t)</v>
      </c>
      <c r="DRZ5" s="199" t="str">
        <f>'Study Data'!DRZ5</f>
        <v>A330-900neo (242t)</v>
      </c>
      <c r="DSA5" s="199" t="str">
        <f>'Study Data'!DSA5</f>
        <v>A330-900neo (242t)</v>
      </c>
      <c r="DSB5" s="199" t="str">
        <f>'Study Data'!DSB5</f>
        <v>A330-900neo (242t)</v>
      </c>
      <c r="DSC5" s="199" t="str">
        <f>'Study Data'!DSC5</f>
        <v>A330-900neo (242t)</v>
      </c>
      <c r="DSD5" s="199" t="str">
        <f>'Study Data'!DSD5</f>
        <v>A330-900neo (242t)</v>
      </c>
      <c r="DSE5" s="199" t="str">
        <f>'Study Data'!DSE5</f>
        <v>A330-800neo (242t 251t capable)</v>
      </c>
      <c r="DSF5" s="199" t="str">
        <f>'Study Data'!DSF5</f>
        <v>A330-800neo (242t 251t capable)</v>
      </c>
      <c r="DSG5" s="199" t="str">
        <f>'Study Data'!DSG5</f>
        <v>A330-800neo (242t 251t capable)</v>
      </c>
      <c r="DSH5" s="199" t="str">
        <f>'Study Data'!DSH5</f>
        <v>A330-800neo (242t 251t capable)</v>
      </c>
      <c r="DSI5" s="199" t="str">
        <f>'Study Data'!DSI5</f>
        <v>A330-800neo (242t 251t capable)</v>
      </c>
      <c r="DSJ5" s="199" t="str">
        <f>'Study Data'!DSJ5</f>
        <v>A330-800neo (242t 251t capable)</v>
      </c>
      <c r="DSK5" s="199" t="str">
        <f>'Study Data'!DSK5</f>
        <v>A330-800neo (242t 251t capable)</v>
      </c>
      <c r="DSL5" s="199" t="str">
        <f>'Study Data'!DSL5</f>
        <v>A330-800neo (242t 251t capable)</v>
      </c>
      <c r="DSM5" s="199" t="str">
        <f>'Study Data'!DSM5</f>
        <v>A330-800neo (242t 251t capable)</v>
      </c>
      <c r="DSN5" s="199" t="str">
        <f>'Study Data'!DSN5</f>
        <v>A330-800neo (242t 251t capable)</v>
      </c>
      <c r="DSO5" s="199" t="str">
        <f>'Study Data'!DSO5</f>
        <v>A330-800neo (242t 251t capable)</v>
      </c>
      <c r="DSP5" s="199" t="str">
        <f>'Study Data'!DSP5</f>
        <v>A330-800neo (242t 251t capable)</v>
      </c>
      <c r="DSQ5" s="199" t="str">
        <f>'Study Data'!DSQ5</f>
        <v>A330-800neo (242t 251t capable)</v>
      </c>
      <c r="DSR5" s="199" t="str">
        <f>'Study Data'!DSR5</f>
        <v>A330-800neo (242t 251t capable)</v>
      </c>
      <c r="DSS5" s="199" t="str">
        <f>'Study Data'!DSS5</f>
        <v>A330-800neo (242t 251t capable)</v>
      </c>
      <c r="DST5" s="199" t="str">
        <f>'Study Data'!DST5</f>
        <v>A330-800neo (242t 251t capable)</v>
      </c>
      <c r="DSU5" s="199" t="str">
        <f>'Study Data'!DSU5</f>
        <v>A330-800neo (242t 251t capable)</v>
      </c>
      <c r="DSV5" s="199" t="str">
        <f>'Study Data'!DSV5</f>
        <v>A330-800neo (242t 251t capable)</v>
      </c>
      <c r="DSW5" s="199" t="str">
        <f>'Study Data'!DSW5</f>
        <v>A330-800neo (242t 251t capable)</v>
      </c>
      <c r="DSX5" s="199" t="str">
        <f>'Study Data'!DSX5</f>
        <v>A330-800neo (242t 251t capable)</v>
      </c>
      <c r="DSY5" s="199" t="str">
        <f>'Study Data'!DSY5</f>
        <v>A330-800neo (242t 251t capable)</v>
      </c>
      <c r="DSZ5" s="199" t="str">
        <f>'Study Data'!DSZ5</f>
        <v>A330-800neo (242t 251t capable)</v>
      </c>
      <c r="DTA5" s="199" t="str">
        <f>'Study Data'!DTA5</f>
        <v>A330-800neo (242t 251t capable)</v>
      </c>
      <c r="DTB5" s="199" t="str">
        <f>'Study Data'!DTB5</f>
        <v>A330-800neo (242t 251t capable)</v>
      </c>
      <c r="DTC5" s="199" t="str">
        <f>'Study Data'!DTC5</f>
        <v>A330-800neo (242t 251t capable)</v>
      </c>
      <c r="DTD5" s="199" t="str">
        <f>'Study Data'!DTD5</f>
        <v>A330-800neo (242t 251t capable)</v>
      </c>
      <c r="DTE5" s="199" t="str">
        <f>'Study Data'!DTE5</f>
        <v>A330-800neo (242t 251t capable)</v>
      </c>
      <c r="DTF5" s="199" t="str">
        <f>'Study Data'!DTF5</f>
        <v>A330-800neo (242t 251t capable)</v>
      </c>
      <c r="DTG5" s="199" t="str">
        <f>'Study Data'!DTG5</f>
        <v>A330-800neo (242t 251t capable)</v>
      </c>
      <c r="DTH5" s="199" t="str">
        <f>'Study Data'!DTH5</f>
        <v>A330-800neo (242t 251t capable)</v>
      </c>
      <c r="DTI5" s="199" t="str">
        <f>'Study Data'!DTI5</f>
        <v>A330-800neo (242t 251t capable)</v>
      </c>
      <c r="DTJ5" s="199" t="str">
        <f>'Study Data'!DTJ5</f>
        <v>A330-800neo (242t 251t capable)</v>
      </c>
      <c r="DTK5" s="199" t="str">
        <f>'Study Data'!DTK5</f>
        <v>A330-800neo (242t 251t capable)</v>
      </c>
      <c r="DTL5" s="199" t="str">
        <f>'Study Data'!DTL5</f>
        <v>A330-800neo (242t 251t capable)</v>
      </c>
      <c r="DTM5" s="199" t="str">
        <f>'Study Data'!DTM5</f>
        <v>A330-800neo (242t 251t capable)</v>
      </c>
      <c r="DTN5" s="199" t="str">
        <f>'Study Data'!DTN5</f>
        <v>A330-800neo (242t 251t capable)</v>
      </c>
      <c r="DTO5" s="199" t="str">
        <f>'Study Data'!DTO5</f>
        <v>A330-800neo (242t 251t capable)</v>
      </c>
      <c r="DTP5" s="199" t="str">
        <f>'Study Data'!DTP5</f>
        <v>A330-800neo (242t 251t capable)</v>
      </c>
      <c r="DTQ5" s="199" t="str">
        <f>'Study Data'!DTQ5</f>
        <v>A330-800neo (242t 251t capable)</v>
      </c>
      <c r="DTR5" s="199" t="str">
        <f>'Study Data'!DTR5</f>
        <v>A330-800neo (242t 251t capable)</v>
      </c>
      <c r="DTS5" s="199" t="str">
        <f>'Study Data'!DTS5</f>
        <v>A330-800neo (242t 251t capable)</v>
      </c>
      <c r="DTT5" s="199" t="str">
        <f>'Study Data'!DTT5</f>
        <v>A330-800neo (242t 251t capable)</v>
      </c>
      <c r="DTU5" s="199" t="str">
        <f>'Study Data'!DTU5</f>
        <v>A330-800neo (242t 251t capable)</v>
      </c>
      <c r="DTV5" s="199" t="str">
        <f>'Study Data'!DTV5</f>
        <v>A330-800neo (242t 251t capable)</v>
      </c>
      <c r="DTW5" s="199" t="str">
        <f>'Study Data'!DTW5</f>
        <v>A330-800neo (242t 251t capable)</v>
      </c>
      <c r="DTX5" s="199" t="str">
        <f>'Study Data'!DTX5</f>
        <v>A330-800neo (242t 251t capable)</v>
      </c>
      <c r="DTY5" s="199" t="str">
        <f>'Study Data'!DTY5</f>
        <v>A330-800neo (242t 251t capable)</v>
      </c>
      <c r="DTZ5" s="199" t="str">
        <f>'Study Data'!DTZ5</f>
        <v>A330-800neo (242t 251t capable)</v>
      </c>
      <c r="DUA5" s="199" t="str">
        <f>'Study Data'!DUA5</f>
        <v>A330-800neo (242t 251t capable)</v>
      </c>
      <c r="DUB5" s="199" t="str">
        <f>'Study Data'!DUB5</f>
        <v>A330-800neo (242t 251t capable)</v>
      </c>
      <c r="DUC5" s="199" t="str">
        <f>'Study Data'!DUC5</f>
        <v>A330-800neo (242t 251t capable)</v>
      </c>
      <c r="DUD5" s="199" t="str">
        <f>'Study Data'!DUD5</f>
        <v>A330-800neo (242t 251t capable)</v>
      </c>
      <c r="DUE5" s="199" t="str">
        <f>'Study Data'!DUE5</f>
        <v>A330-800neo (242t 251t capable)</v>
      </c>
      <c r="DUF5" s="199" t="str">
        <f>'Study Data'!DUF5</f>
        <v>A330-800neo (242t 251t capable)</v>
      </c>
      <c r="DUG5" s="199" t="str">
        <f>'Study Data'!DUG5</f>
        <v>A330-800neo (242t 251t capable)</v>
      </c>
      <c r="DUH5" s="199" t="str">
        <f>'Study Data'!DUH5</f>
        <v>A330-800neo (242t 251t capable)</v>
      </c>
      <c r="DUI5" s="199" t="str">
        <f>'Study Data'!DUI5</f>
        <v>A330-800neo (242t 251t capable)</v>
      </c>
      <c r="DUJ5" s="199" t="str">
        <f>'Study Data'!DUJ5</f>
        <v>A330-800neo (242t 251t capable)</v>
      </c>
      <c r="DUK5" s="199" t="str">
        <f>'Study Data'!DUK5</f>
        <v>A330-800neo (242t 251t capable)</v>
      </c>
      <c r="DUL5" s="199" t="str">
        <f>'Study Data'!DUL5</f>
        <v>A330-800neo (242t 251t capable)</v>
      </c>
      <c r="DUM5" s="199" t="str">
        <f>'Study Data'!DUM5</f>
        <v>A330-800neo (242t 251t capable)</v>
      </c>
      <c r="DUN5" s="199" t="str">
        <f>'Study Data'!DUN5</f>
        <v>A330-800neo (242t 251t capable)</v>
      </c>
      <c r="DUO5" s="199" t="str">
        <f>'Study Data'!DUO5</f>
        <v>A330-800neo (242t 251t capable)</v>
      </c>
      <c r="DUP5" s="199" t="str">
        <f>'Study Data'!DUP5</f>
        <v>A330-800neo (242t 251t capable)</v>
      </c>
      <c r="DUQ5" s="199" t="str">
        <f>'Study Data'!DUQ5</f>
        <v>A330-800neo (242t 251t capable)</v>
      </c>
      <c r="DUR5" s="199" t="str">
        <f>'Study Data'!DUR5</f>
        <v>A330-800neo (242t 251t capable)</v>
      </c>
      <c r="DUS5" s="199" t="str">
        <f>'Study Data'!DUS5</f>
        <v>A330-800neo (242t 251t capable)</v>
      </c>
      <c r="DUT5" s="199" t="str">
        <f>'Study Data'!DUT5</f>
        <v>A330-800neo (242t 251t capable)</v>
      </c>
      <c r="DUU5" s="199" t="str">
        <f>'Study Data'!DUU5</f>
        <v>A330-800neo (242t 251t capable)</v>
      </c>
      <c r="DUV5" s="199" t="str">
        <f>'Study Data'!DUV5</f>
        <v>A330-800neo (242t 251t capable)</v>
      </c>
      <c r="DUW5" s="199" t="str">
        <f>'Study Data'!DUW5</f>
        <v>A330-800neo (242t 251t capable)</v>
      </c>
      <c r="DUX5" s="199" t="str">
        <f>'Study Data'!DUX5</f>
        <v>A330-800neo (242t 251t capable)</v>
      </c>
      <c r="DUY5" s="199" t="str">
        <f>'Study Data'!DUY5</f>
        <v>A330-800neo (242t 251t capable)</v>
      </c>
      <c r="DUZ5" s="199" t="str">
        <f>'Study Data'!DUZ5</f>
        <v>A330-800neo (242t 251t capable)</v>
      </c>
      <c r="DVA5" s="199" t="str">
        <f>'Study Data'!DVA5</f>
        <v>A330-800neo (242t 251t capable)</v>
      </c>
      <c r="DVB5" s="199" t="str">
        <f>'Study Data'!DVB5</f>
        <v>A330-800neo (242t 251t capable)</v>
      </c>
      <c r="DVC5" s="199" t="str">
        <f>'Study Data'!DVC5</f>
        <v>A330-800neo (242t 251t capable)</v>
      </c>
      <c r="DVD5" s="199" t="str">
        <f>'Study Data'!DVD5</f>
        <v>A330-800neo (242t 251t capable)</v>
      </c>
      <c r="DVE5" s="199" t="str">
        <f>'Study Data'!DVE5</f>
        <v>A330-800neo (242t 251t capable)</v>
      </c>
      <c r="DVF5" s="199" t="str">
        <f>'Study Data'!DVF5</f>
        <v>A330-800neo (242t 251t capable)</v>
      </c>
      <c r="DVG5" s="199" t="str">
        <f>'Study Data'!DVG5</f>
        <v>A330-800neo (242t 251t capable)</v>
      </c>
      <c r="DVH5" s="199" t="str">
        <f>'Study Data'!DVH5</f>
        <v>A330-800neo (242t 251t capable)</v>
      </c>
      <c r="DVI5" s="199" t="str">
        <f>'Study Data'!DVI5</f>
        <v>A330-800neo (242t 251t capable)</v>
      </c>
      <c r="DVJ5" s="199" t="str">
        <f>'Study Data'!DVJ5</f>
        <v>A330-800neo (242t 251t capable)</v>
      </c>
      <c r="DVK5" s="199" t="str">
        <f>'Study Data'!DVK5</f>
        <v>A330-800neo (242t 251t capable)</v>
      </c>
      <c r="DVL5" s="199" t="str">
        <f>'Study Data'!DVL5</f>
        <v>A330-800neo (242t 251t capable)</v>
      </c>
      <c r="DVM5" s="199" t="str">
        <f>'Study Data'!DVM5</f>
        <v>A330-800neo (242t 251t capable)</v>
      </c>
      <c r="DVN5" s="199" t="str">
        <f>'Study Data'!DVN5</f>
        <v>A330-800neo (242t 251t capable)</v>
      </c>
      <c r="DVO5" s="199" t="str">
        <f>'Study Data'!DVO5</f>
        <v>A330-800neo (242t 251t capable)</v>
      </c>
      <c r="DVP5" s="199" t="str">
        <f>'Study Data'!DVP5</f>
        <v>A330-800neo (242t 251t capable)</v>
      </c>
      <c r="DVQ5" s="199" t="str">
        <f>'Study Data'!DVQ5</f>
        <v>A330-800neo (242t 251t capable)</v>
      </c>
      <c r="DVR5" s="199" t="str">
        <f>'Study Data'!DVR5</f>
        <v>A330-800neo (242t 251t capable)</v>
      </c>
      <c r="DVS5" s="199" t="str">
        <f>'Study Data'!DVS5</f>
        <v>A330-800neo (242t 251t capable)</v>
      </c>
      <c r="DVT5" s="199" t="str">
        <f>'Study Data'!DVT5</f>
        <v>A330-800neo (242t 251t capable)</v>
      </c>
      <c r="DVU5" s="199" t="str">
        <f>'Study Data'!DVU5</f>
        <v>A330-800neo (242t 251t capable)</v>
      </c>
      <c r="DVV5" s="199" t="str">
        <f>'Study Data'!DVV5</f>
        <v>A330-800neo (242t 251t capable)</v>
      </c>
      <c r="DVW5" s="199" t="str">
        <f>'Study Data'!DVW5</f>
        <v>A330-800neo (242t 251t capable)</v>
      </c>
      <c r="DVX5" s="199" t="str">
        <f>'Study Data'!DVX5</f>
        <v>A330-800neo (242t 251t capable)</v>
      </c>
      <c r="DVY5" s="199" t="str">
        <f>'Study Data'!DVY5</f>
        <v>A330-800neo (242t 251t capable)</v>
      </c>
      <c r="DVZ5" s="199" t="str">
        <f>'Study Data'!DVZ5</f>
        <v>A330-800neo (242t 251t capable)</v>
      </c>
      <c r="DWA5" s="199" t="str">
        <f>'Study Data'!DWA5</f>
        <v>A330-800neo (242t 251t capable)</v>
      </c>
      <c r="DWB5" s="199" t="str">
        <f>'Study Data'!DWB5</f>
        <v>A330-800neo (242t 251t capable)</v>
      </c>
      <c r="DWC5" s="199" t="str">
        <f>'Study Data'!DWC5</f>
        <v>A330-800neo (242t 251t capable)</v>
      </c>
      <c r="DWD5" s="199" t="str">
        <f>'Study Data'!DWD5</f>
        <v>A330-800neo (242t 251t capable)</v>
      </c>
      <c r="DWE5" s="199" t="str">
        <f>'Study Data'!DWE5</f>
        <v>A330-800neo (242t 251t capable)</v>
      </c>
      <c r="DWF5" s="199" t="str">
        <f>'Study Data'!DWF5</f>
        <v>A330-800neo (242t 251t capable)</v>
      </c>
      <c r="DWG5" s="199" t="str">
        <f>'Study Data'!DWG5</f>
        <v>A330-800neo (242t 251t capable)</v>
      </c>
      <c r="DWH5" s="199" t="str">
        <f>'Study Data'!DWH5</f>
        <v>A330-800neo (242t 251t capable)</v>
      </c>
      <c r="DWI5" s="199" t="str">
        <f>'Study Data'!DWI5</f>
        <v>A330-800neo (242t 251t capable)</v>
      </c>
      <c r="DWJ5" s="199" t="str">
        <f>'Study Data'!DWJ5</f>
        <v>A330-800neo (242t 251t capable)</v>
      </c>
      <c r="DWK5" s="199" t="str">
        <f>'Study Data'!DWK5</f>
        <v>A330-800neo (242t 251t capable)</v>
      </c>
      <c r="DWL5" s="199" t="str">
        <f>'Study Data'!DWL5</f>
        <v>A330-800neo (242t 251t capable)</v>
      </c>
      <c r="DWM5" s="199" t="str">
        <f>'Study Data'!DWM5</f>
        <v>A330-800neo (242t 251t capable)</v>
      </c>
      <c r="DWN5" s="199" t="str">
        <f>'Study Data'!DWN5</f>
        <v>A330-800neo (242t 251t capable)</v>
      </c>
      <c r="DWO5" s="199" t="str">
        <f>'Study Data'!DWO5</f>
        <v>A330-800neo (242t 251t capable)</v>
      </c>
      <c r="DWP5" s="199" t="str">
        <f>'Study Data'!DWP5</f>
        <v>A330-800neo (242t 251t capable)</v>
      </c>
      <c r="DWQ5" s="199" t="str">
        <f>'Study Data'!DWQ5</f>
        <v>A330-800neo (242t 251t capable)</v>
      </c>
      <c r="DWR5" s="199" t="str">
        <f>'Study Data'!DWR5</f>
        <v>A330-800neo (242t 251t capable)</v>
      </c>
      <c r="DWS5" s="199" t="str">
        <f>'Study Data'!DWS5</f>
        <v>A330-800neo (242t 251t capable)</v>
      </c>
      <c r="DWT5" s="199" t="str">
        <f>'Study Data'!DWT5</f>
        <v>A330-800neo (242t 251t capable)</v>
      </c>
      <c r="DWU5" s="199" t="str">
        <f>'Study Data'!DWU5</f>
        <v>A330-800neo (242t 251t capable)</v>
      </c>
      <c r="DWV5" s="199" t="str">
        <f>'Study Data'!DWV5</f>
        <v>A330-800neo (242t 251t capable)</v>
      </c>
      <c r="DWW5" s="199" t="str">
        <f>'Study Data'!DWW5</f>
        <v>A330-800neo (242t 251t capable)</v>
      </c>
      <c r="DWX5" s="199" t="str">
        <f>'Study Data'!DWX5</f>
        <v>A330-800neo (242t 251t capable)</v>
      </c>
      <c r="DWY5" s="199" t="str">
        <f>'Study Data'!DWY5</f>
        <v>A330-800neo (242t 251t capable)</v>
      </c>
      <c r="DWZ5" s="199" t="str">
        <f>'Study Data'!DWZ5</f>
        <v>A330-800neo (242t 251t capable)</v>
      </c>
      <c r="DXA5" s="199" t="str">
        <f>'Study Data'!DXA5</f>
        <v>A330-800neo (242t 251t capable)</v>
      </c>
      <c r="DXB5" s="199" t="str">
        <f>'Study Data'!DXB5</f>
        <v>A330-800neo (242t 251t capable)</v>
      </c>
      <c r="DXC5" s="199" t="str">
        <f>'Study Data'!DXC5</f>
        <v>A330-800neo (242t 251t capable)</v>
      </c>
      <c r="DXD5" s="199" t="str">
        <f>'Study Data'!DXD5</f>
        <v>A330-800neo (242t 251t capable)</v>
      </c>
      <c r="DXE5" s="199" t="str">
        <f>'Study Data'!DXE5</f>
        <v>A330-800neo (242t 251t capable)</v>
      </c>
      <c r="DXF5" s="199" t="str">
        <f>'Study Data'!DXF5</f>
        <v>A330-800neo (242t 251t capable)</v>
      </c>
      <c r="DXG5" s="199" t="str">
        <f>'Study Data'!DXG5</f>
        <v>A330-800neo (242t 251t capable)</v>
      </c>
      <c r="DXH5" s="199" t="str">
        <f>'Study Data'!DXH5</f>
        <v>A330-800neo (242t 251t capable)</v>
      </c>
      <c r="DXI5" s="199" t="str">
        <f>'Study Data'!DXI5</f>
        <v>A330-800neo (242t 251t capable)</v>
      </c>
      <c r="DXJ5" s="199" t="str">
        <f>'Study Data'!DXJ5</f>
        <v>A330-800neo (242t 251t capable)</v>
      </c>
      <c r="DXK5" s="199" t="str">
        <f>'Study Data'!DXK5</f>
        <v>A330-800neo (242t 251t capable)</v>
      </c>
      <c r="DXL5" s="199" t="str">
        <f>'Study Data'!DXL5</f>
        <v>A330-800neo (242t 251t capable)</v>
      </c>
      <c r="DXM5" s="199" t="str">
        <f>'Study Data'!DXM5</f>
        <v>A330-800neo (242t 251t capable)</v>
      </c>
      <c r="DXN5" s="199" t="str">
        <f>'Study Data'!DXN5</f>
        <v>A330-800neo (242t 251t capable)</v>
      </c>
      <c r="DXO5" s="199" t="str">
        <f>'Study Data'!DXO5</f>
        <v>A330-800neo (242t 251t capable)</v>
      </c>
      <c r="DXP5" s="199" t="str">
        <f>'Study Data'!DXP5</f>
        <v>A330-800neo (242t 251t capable)</v>
      </c>
      <c r="DXQ5" s="199" t="str">
        <f>'Study Data'!DXQ5</f>
        <v>A330-800neo (242t 251t capable)</v>
      </c>
      <c r="DXR5" s="199" t="str">
        <f>'Study Data'!DXR5</f>
        <v>A330-800neo (242t 251t capable)</v>
      </c>
      <c r="DXS5" s="199" t="str">
        <f>'Study Data'!DXS5</f>
        <v>A330-800neo (242t 251t capable)</v>
      </c>
      <c r="DXT5" s="199" t="str">
        <f>'Study Data'!DXT5</f>
        <v>A330-800neo (242t 251t capable)</v>
      </c>
      <c r="DXU5" s="199" t="str">
        <f>'Study Data'!DXU5</f>
        <v>A330-800neo (242t 251t capable)</v>
      </c>
      <c r="DXV5" s="199" t="str">
        <f>'Study Data'!DXV5</f>
        <v>A330-800neo (242t 251t capable)</v>
      </c>
      <c r="DXW5" s="199" t="str">
        <f>'Study Data'!DXW5</f>
        <v>A330-800neo (242t 251t capable)</v>
      </c>
      <c r="DXX5" s="199" t="str">
        <f>'Study Data'!DXX5</f>
        <v>A330-800neo (242t 251t capable)</v>
      </c>
      <c r="DXY5" s="199" t="str">
        <f>'Study Data'!DXY5</f>
        <v>A330-800neo (242t 251t capable)</v>
      </c>
      <c r="DXZ5" s="199" t="str">
        <f>'Study Data'!DXZ5</f>
        <v>A330-800neo (242t 251t capable)</v>
      </c>
      <c r="DYA5" s="199" t="str">
        <f>'Study Data'!DYA5</f>
        <v>A330-800neo (242t 251t capable)</v>
      </c>
      <c r="DYB5" s="199" t="str">
        <f>'Study Data'!DYB5</f>
        <v>A330-800neo (242t 251t capable)</v>
      </c>
      <c r="DYC5" s="199" t="str">
        <f>'Study Data'!DYC5</f>
        <v>A330-800neo (242t 251t capable)</v>
      </c>
      <c r="DYD5" s="199" t="str">
        <f>'Study Data'!DYD5</f>
        <v>A330-800neo (242t 251t capable)</v>
      </c>
      <c r="DYE5" s="199" t="str">
        <f>'Study Data'!DYE5</f>
        <v>A330-800neo (242t 251t capable)</v>
      </c>
      <c r="DYF5" s="199" t="str">
        <f>'Study Data'!DYF5</f>
        <v>A330-800neo (242t 251t capable)</v>
      </c>
      <c r="DYG5" s="199" t="str">
        <f>'Study Data'!DYG5</f>
        <v>A330-800neo (242t 251t capable)</v>
      </c>
      <c r="DYH5" s="199" t="str">
        <f>'Study Data'!DYH5</f>
        <v>A330-800neo (242t 251t capable)</v>
      </c>
      <c r="DYI5" s="199" t="str">
        <f>'Study Data'!DYI5</f>
        <v>A330-800neo (242t 251t capable)</v>
      </c>
      <c r="DYJ5" s="199" t="str">
        <f>'Study Data'!DYJ5</f>
        <v>A330-800neo (242t 251t capable)</v>
      </c>
      <c r="DYK5" s="199" t="str">
        <f>'Study Data'!DYK5</f>
        <v>A330-800neo (242t 251t capable)</v>
      </c>
      <c r="DYL5" s="199" t="str">
        <f>'Study Data'!DYL5</f>
        <v>A330-800neo (242t 251t capable)</v>
      </c>
      <c r="DYM5" s="199" t="str">
        <f>'Study Data'!DYM5</f>
        <v>A330-800neo (242t 251t capable)</v>
      </c>
      <c r="DYN5" s="199" t="str">
        <f>'Study Data'!DYN5</f>
        <v>A330-800neo (242t 251t capable)</v>
      </c>
      <c r="DYO5" s="199" t="str">
        <f>'Study Data'!DYO5</f>
        <v>A330-800neo (242t 251t capable)</v>
      </c>
      <c r="DYP5" s="199" t="str">
        <f>'Study Data'!DYP5</f>
        <v>A330-800neo (242t 251t capable)</v>
      </c>
      <c r="DYQ5" s="199" t="str">
        <f>'Study Data'!DYQ5</f>
        <v>A330-800neo (242t 251t capable)</v>
      </c>
      <c r="DYR5" s="199" t="str">
        <f>'Study Data'!DYR5</f>
        <v>A330-800neo (242t 251t capable)</v>
      </c>
      <c r="DYS5" s="199" t="str">
        <f>'Study Data'!DYS5</f>
        <v>A330-800neo (242t 251t capable)</v>
      </c>
      <c r="DYT5" s="199" t="str">
        <f>'Study Data'!DYT5</f>
        <v>A330-800neo (242t 251t capable)</v>
      </c>
      <c r="DYU5" s="199" t="str">
        <f>'Study Data'!DYU5</f>
        <v>A330-800neo (242t 251t capable)</v>
      </c>
      <c r="DYV5" s="199" t="str">
        <f>'Study Data'!DYV5</f>
        <v>A330-800neo (242t 251t capable)</v>
      </c>
      <c r="DYW5" s="199" t="str">
        <f>'Study Data'!DYW5</f>
        <v>A330-800neo (242t 251t capable)</v>
      </c>
      <c r="DYX5" s="199" t="str">
        <f>'Study Data'!DYX5</f>
        <v>A330-800neo (242t 251t capable)</v>
      </c>
      <c r="DYY5" s="199" t="str">
        <f>'Study Data'!DYY5</f>
        <v>A330-800neo (242t 251t capable)</v>
      </c>
      <c r="DYZ5" s="199" t="str">
        <f>'Study Data'!DYZ5</f>
        <v>A330-800neo (242t 251t capable)</v>
      </c>
      <c r="DZA5" s="199" t="str">
        <f>'Study Data'!DZA5</f>
        <v>A330-800neo (242t 251t capable)</v>
      </c>
      <c r="DZB5" s="199" t="str">
        <f>'Study Data'!DZB5</f>
        <v>A330-800neo (242t 251t capable)</v>
      </c>
      <c r="DZC5" s="199" t="str">
        <f>'Study Data'!DZC5</f>
        <v>A330-800neo (242t 251t capable)</v>
      </c>
      <c r="DZD5" s="199" t="str">
        <f>'Study Data'!DZD5</f>
        <v>A330-800neo (242t 251t capable)</v>
      </c>
      <c r="DZE5" s="199" t="str">
        <f>'Study Data'!DZE5</f>
        <v>A330-800neo (242t 251t capable)</v>
      </c>
      <c r="DZF5" s="199" t="str">
        <f>'Study Data'!DZF5</f>
        <v>A330-800neo (242t 251t capable)</v>
      </c>
      <c r="DZG5" s="199" t="str">
        <f>'Study Data'!DZG5</f>
        <v>A330-800neo (242t 251t capable)</v>
      </c>
      <c r="DZH5" s="199" t="str">
        <f>'Study Data'!DZH5</f>
        <v>A330-800neo (242t 251t capable)</v>
      </c>
      <c r="DZI5" s="199" t="str">
        <f>'Study Data'!DZI5</f>
        <v>A330-800neo (242t 251t capable)</v>
      </c>
      <c r="DZJ5" s="199" t="str">
        <f>'Study Data'!DZJ5</f>
        <v>A330-800neo (242t 251t capable)</v>
      </c>
      <c r="DZK5" s="199" t="str">
        <f>'Study Data'!DZK5</f>
        <v>A330-800neo (242t 251t capable)</v>
      </c>
      <c r="DZL5" s="199" t="str">
        <f>'Study Data'!DZL5</f>
        <v>A330-800neo (242t 251t capable)</v>
      </c>
      <c r="DZM5" s="199" t="str">
        <f>'Study Data'!DZM5</f>
        <v>A330-800neo (242t 251t capable)</v>
      </c>
      <c r="DZN5" s="199" t="str">
        <f>'Study Data'!DZN5</f>
        <v>A330-800neo (242t 251t capable)</v>
      </c>
      <c r="DZO5" s="199" t="str">
        <f>'Study Data'!DZO5</f>
        <v>A330-800neo (242t 251t capable)</v>
      </c>
      <c r="DZP5" s="199" t="str">
        <f>'Study Data'!DZP5</f>
        <v>A330-800neo (242t 251t capable)</v>
      </c>
      <c r="DZQ5" s="199" t="str">
        <f>'Study Data'!DZQ5</f>
        <v>A330-800neo (242t 251t capable)</v>
      </c>
      <c r="DZR5" s="199" t="str">
        <f>'Study Data'!DZR5</f>
        <v>A330-800neo (242t 251t capable)</v>
      </c>
      <c r="DZS5" s="199" t="str">
        <f>'Study Data'!DZS5</f>
        <v>A330-800neo (242t 251t capable)</v>
      </c>
      <c r="DZT5" s="199" t="str">
        <f>'Study Data'!DZT5</f>
        <v>A330-800neo (242t 251t capable)</v>
      </c>
      <c r="DZU5" s="199" t="str">
        <f>'Study Data'!DZU5</f>
        <v>A330-800neo (242t 251t capable)</v>
      </c>
      <c r="DZV5" s="199" t="str">
        <f>'Study Data'!DZV5</f>
        <v>A330-800neo (242t 251t capable)</v>
      </c>
      <c r="DZW5" s="199" t="str">
        <f>'Study Data'!DZW5</f>
        <v>A330-800neo (242t 251t capable)</v>
      </c>
      <c r="DZX5" s="199" t="str">
        <f>'Study Data'!DZX5</f>
        <v>A330-800neo (242t 251t capable)</v>
      </c>
      <c r="DZY5" s="199" t="str">
        <f>'Study Data'!DZY5</f>
        <v>A330-800neo (242t 251t capable)</v>
      </c>
      <c r="DZZ5" s="199" t="str">
        <f>'Study Data'!DZZ5</f>
        <v>A330-800neo (242t 251t capable)</v>
      </c>
      <c r="EAA5" s="199" t="str">
        <f>'Study Data'!EAA5</f>
        <v>A330-800neo (242t 251t capable)</v>
      </c>
      <c r="EAB5" s="199" t="str">
        <f>'Study Data'!EAB5</f>
        <v>A330-800neo (242t 251t capable)</v>
      </c>
      <c r="EAC5" s="199" t="str">
        <f>'Study Data'!EAC5</f>
        <v>A330-800neo (242t 251t capable)</v>
      </c>
      <c r="EAD5" s="199" t="str">
        <f>'Study Data'!EAD5</f>
        <v>A330-800neo (242t 251t capable)</v>
      </c>
      <c r="EAE5" s="199" t="str">
        <f>'Study Data'!EAE5</f>
        <v>A330-800neo (242t 251t capable)</v>
      </c>
      <c r="EAF5" s="199" t="str">
        <f>'Study Data'!EAF5</f>
        <v>A330-800neo (242t 251t capable)</v>
      </c>
      <c r="EAG5" s="199" t="str">
        <f>'Study Data'!EAG5</f>
        <v>A330-800neo (242t 251t capable)</v>
      </c>
      <c r="EAH5" s="199" t="str">
        <f>'Study Data'!EAH5</f>
        <v>A330-800neo (242t 251t capable)</v>
      </c>
      <c r="EAI5" s="199" t="str">
        <f>'Study Data'!EAI5</f>
        <v>A330-800neo (242t 251t capable)</v>
      </c>
      <c r="EAJ5" s="199" t="str">
        <f>'Study Data'!EAJ5</f>
        <v>A330-800neo (242t 251t capable)</v>
      </c>
      <c r="EAK5" s="199" t="str">
        <f>'Study Data'!EAK5</f>
        <v>A330-800neo (242t 251t capable)</v>
      </c>
      <c r="EAL5" s="199" t="str">
        <f>'Study Data'!EAL5</f>
        <v>A330-800neo (242t 251t capable)</v>
      </c>
      <c r="EAM5" s="199" t="str">
        <f>'Study Data'!EAM5</f>
        <v>A330-800neo (242t 251t capable)</v>
      </c>
      <c r="EAN5" s="199" t="str">
        <f>'Study Data'!EAN5</f>
        <v>A330-800neo (242t 251t capable)</v>
      </c>
      <c r="EAO5" s="199" t="str">
        <f>'Study Data'!EAO5</f>
        <v>A330-800neo (242t 251t capable)</v>
      </c>
      <c r="EAP5" s="199" t="str">
        <f>'Study Data'!EAP5</f>
        <v>A330-800neo (242t 251t capable)</v>
      </c>
      <c r="EAQ5" s="199" t="str">
        <f>'Study Data'!EAQ5</f>
        <v>A330-800neo (242t 251t capable)</v>
      </c>
      <c r="EAR5" s="199" t="str">
        <f>'Study Data'!EAR5</f>
        <v>A330-800neo (242t 251t capable)</v>
      </c>
      <c r="EAS5" s="199" t="str">
        <f>'Study Data'!EAS5</f>
        <v>A330-800neo (242t 251t capable)</v>
      </c>
      <c r="EAT5" s="199" t="str">
        <f>'Study Data'!EAT5</f>
        <v>A330-800neo (242t 251t capable)</v>
      </c>
      <c r="EAU5" s="199" t="str">
        <f>'Study Data'!EAU5</f>
        <v>A330-800neo (242t 251t capable)</v>
      </c>
      <c r="EAV5" s="199" t="str">
        <f>'Study Data'!EAV5</f>
        <v>A330-800neo (242t 251t capable)</v>
      </c>
      <c r="EAW5" s="199" t="str">
        <f>'Study Data'!EAW5</f>
        <v>A330-800neo (242t 251t capable)</v>
      </c>
      <c r="EAX5" s="199" t="str">
        <f>'Study Data'!EAX5</f>
        <v>A330-800neo (242t 251t capable)</v>
      </c>
      <c r="EAY5" s="199" t="str">
        <f>'Study Data'!EAY5</f>
        <v>A330-800neo (242t 251t capable)</v>
      </c>
      <c r="EAZ5" s="199" t="str">
        <f>'Study Data'!EAZ5</f>
        <v>A330-800neo (242t 251t capable)</v>
      </c>
      <c r="EBA5" s="199" t="str">
        <f>'Study Data'!EBA5</f>
        <v>A330-800neo (242t 251t capable)</v>
      </c>
      <c r="EBB5" s="199" t="str">
        <f>'Study Data'!EBB5</f>
        <v>A330-800neo (242t 251t capable)</v>
      </c>
      <c r="EBC5" s="199" t="str">
        <f>'Study Data'!EBC5</f>
        <v>A330-800neo (242t 251t capable)</v>
      </c>
      <c r="EBD5" s="199" t="str">
        <f>'Study Data'!EBD5</f>
        <v>A330-800neo (242t 251t capable)</v>
      </c>
      <c r="EBE5" s="199" t="str">
        <f>'Study Data'!EBE5</f>
        <v>A330-800neo (242t 251t capable)</v>
      </c>
      <c r="EBF5" s="199" t="str">
        <f>'Study Data'!EBF5</f>
        <v>A330-800neo (242t 251t capable)</v>
      </c>
      <c r="EBG5" s="199" t="str">
        <f>'Study Data'!EBG5</f>
        <v>A330-800neo (242t 251t capable)</v>
      </c>
      <c r="EBH5" s="199" t="str">
        <f>'Study Data'!EBH5</f>
        <v>A330-800neo (242t 251t capable)</v>
      </c>
      <c r="EBI5" s="199" t="str">
        <f>'Study Data'!EBI5</f>
        <v>A330-800neo (242t 251t capable)</v>
      </c>
      <c r="EBJ5" s="199" t="str">
        <f>'Study Data'!EBJ5</f>
        <v>A330-800neo (242t 251t capable)</v>
      </c>
      <c r="EBK5" s="199" t="str">
        <f>'Study Data'!EBK5</f>
        <v>A330-900neo (242t 251t capable)</v>
      </c>
      <c r="EBL5" s="199" t="str">
        <f>'Study Data'!EBL5</f>
        <v>A330-900neo (242t 251t capable)</v>
      </c>
      <c r="EBM5" s="199" t="str">
        <f>'Study Data'!EBM5</f>
        <v>A330-900neo (242t 251t capable)</v>
      </c>
      <c r="EBN5" s="199" t="str">
        <f>'Study Data'!EBN5</f>
        <v>A330-900neo (242t 251t capable)</v>
      </c>
      <c r="EBO5" s="199" t="str">
        <f>'Study Data'!EBO5</f>
        <v>A330-900neo (242t 251t capable)</v>
      </c>
      <c r="EBP5" s="199" t="str">
        <f>'Study Data'!EBP5</f>
        <v>A330-900neo (242t 251t capable)</v>
      </c>
      <c r="EBQ5" s="199" t="str">
        <f>'Study Data'!EBQ5</f>
        <v>A330-900neo (242t 251t capable)</v>
      </c>
      <c r="EBR5" s="199" t="str">
        <f>'Study Data'!EBR5</f>
        <v>A330-900neo (242t 251t capable)</v>
      </c>
      <c r="EBS5" s="199" t="str">
        <f>'Study Data'!EBS5</f>
        <v>A330-900neo (242t 251t capable)</v>
      </c>
      <c r="EBT5" s="199" t="str">
        <f>'Study Data'!EBT5</f>
        <v>A330-900neo (242t 251t capable)</v>
      </c>
      <c r="EBU5" s="199" t="str">
        <f>'Study Data'!EBU5</f>
        <v>A330-900neo (242t 251t capable)</v>
      </c>
      <c r="EBV5" s="199" t="str">
        <f>'Study Data'!EBV5</f>
        <v>A330-900neo (242t 251t capable)</v>
      </c>
      <c r="EBW5" s="199" t="str">
        <f>'Study Data'!EBW5</f>
        <v>A330-900neo (242t 251t capable)</v>
      </c>
      <c r="EBX5" s="199" t="str">
        <f>'Study Data'!EBX5</f>
        <v>A330-900neo (242t 251t capable)</v>
      </c>
      <c r="EBY5" s="199" t="str">
        <f>'Study Data'!EBY5</f>
        <v>A330-900neo (242t 251t capable)</v>
      </c>
      <c r="EBZ5" s="199" t="str">
        <f>'Study Data'!EBZ5</f>
        <v>A330-900neo (242t 251t capable)</v>
      </c>
      <c r="ECA5" s="199" t="str">
        <f>'Study Data'!ECA5</f>
        <v>A330-900neo (242t 251t capable)</v>
      </c>
      <c r="ECB5" s="199" t="str">
        <f>'Study Data'!ECB5</f>
        <v>A330-900neo (242t 251t capable)</v>
      </c>
      <c r="ECC5" s="199" t="str">
        <f>'Study Data'!ECC5</f>
        <v>A330-900neo (242t 251t capable)</v>
      </c>
      <c r="ECD5" s="199" t="str">
        <f>'Study Data'!ECD5</f>
        <v>A330-900neo (242t 251t capable)</v>
      </c>
      <c r="ECE5" s="199" t="str">
        <f>'Study Data'!ECE5</f>
        <v>A330-900neo (242t 251t capable)</v>
      </c>
      <c r="ECF5" s="199" t="str">
        <f>'Study Data'!ECF5</f>
        <v>A330-900neo (242t 251t capable)</v>
      </c>
      <c r="ECG5" s="199" t="str">
        <f>'Study Data'!ECG5</f>
        <v>A330-900neo (242t 251t capable)</v>
      </c>
      <c r="ECH5" s="199" t="str">
        <f>'Study Data'!ECH5</f>
        <v>A330-900neo (242t 251t capable)</v>
      </c>
      <c r="ECI5" s="199" t="str">
        <f>'Study Data'!ECI5</f>
        <v>A330-900neo (242t 251t capable)</v>
      </c>
      <c r="ECJ5" s="199" t="str">
        <f>'Study Data'!ECJ5</f>
        <v>A330-900neo (242t 251t capable)</v>
      </c>
      <c r="ECK5" s="199" t="str">
        <f>'Study Data'!ECK5</f>
        <v>A330-900neo (242t 251t capable)</v>
      </c>
      <c r="ECL5" s="199" t="str">
        <f>'Study Data'!ECL5</f>
        <v>A330-900neo (242t 251t capable)</v>
      </c>
      <c r="ECM5" s="199" t="str">
        <f>'Study Data'!ECM5</f>
        <v>A330-900neo (242t 251t capable)</v>
      </c>
      <c r="ECN5" s="199" t="str">
        <f>'Study Data'!ECN5</f>
        <v>A330-900neo (242t 251t capable)</v>
      </c>
      <c r="ECO5" s="199" t="str">
        <f>'Study Data'!ECO5</f>
        <v>A330-900neo (242t 251t capable)</v>
      </c>
      <c r="ECP5" s="199" t="str">
        <f>'Study Data'!ECP5</f>
        <v>A330-900neo (242t 251t capable)</v>
      </c>
      <c r="ECQ5" s="199" t="str">
        <f>'Study Data'!ECQ5</f>
        <v>A330-900neo (242t 251t capable)</v>
      </c>
      <c r="ECR5" s="199" t="str">
        <f>'Study Data'!ECR5</f>
        <v>A330-900neo (242t 251t capable)</v>
      </c>
      <c r="ECS5" s="199" t="str">
        <f>'Study Data'!ECS5</f>
        <v>A330-900neo (242t 251t capable)</v>
      </c>
      <c r="ECT5" s="199" t="str">
        <f>'Study Data'!ECT5</f>
        <v>A330-900neo (242t 251t capable)</v>
      </c>
      <c r="ECU5" s="199" t="str">
        <f>'Study Data'!ECU5</f>
        <v>A330-900neo (242t 251t capable)</v>
      </c>
      <c r="ECV5" s="199" t="str">
        <f>'Study Data'!ECV5</f>
        <v>A330-900neo (242t 251t capable)</v>
      </c>
      <c r="ECW5" s="199" t="str">
        <f>'Study Data'!ECW5</f>
        <v>A330-900neo (242t 251t capable)</v>
      </c>
      <c r="ECX5" s="199" t="str">
        <f>'Study Data'!ECX5</f>
        <v>A330-900neo (242t 251t capable)</v>
      </c>
      <c r="ECY5" s="199" t="str">
        <f>'Study Data'!ECY5</f>
        <v>A330-900neo (242t 251t capable)</v>
      </c>
      <c r="ECZ5" s="199" t="str">
        <f>'Study Data'!ECZ5</f>
        <v>A330-900neo (242t 251t capable)</v>
      </c>
      <c r="EDA5" s="199" t="str">
        <f>'Study Data'!EDA5</f>
        <v>A330-900neo (242t 251t capable)</v>
      </c>
      <c r="EDB5" s="199" t="str">
        <f>'Study Data'!EDB5</f>
        <v>A330-900neo (242t 251t capable)</v>
      </c>
      <c r="EDC5" s="199" t="str">
        <f>'Study Data'!EDC5</f>
        <v>A330-900neo (242t 251t capable)</v>
      </c>
      <c r="EDD5" s="199" t="str">
        <f>'Study Data'!EDD5</f>
        <v>A330-900neo (242t 251t capable)</v>
      </c>
      <c r="EDE5" s="199" t="str">
        <f>'Study Data'!EDE5</f>
        <v>A330-900neo (242t 251t capable)</v>
      </c>
      <c r="EDF5" s="199" t="str">
        <f>'Study Data'!EDF5</f>
        <v>A330-900neo (242t 251t capable)</v>
      </c>
      <c r="EDG5" s="199" t="str">
        <f>'Study Data'!EDG5</f>
        <v>A330-900neo (242t 251t capable)</v>
      </c>
      <c r="EDH5" s="199" t="str">
        <f>'Study Data'!EDH5</f>
        <v>A330-900neo (242t 251t capable)</v>
      </c>
      <c r="EDI5" s="199" t="str">
        <f>'Study Data'!EDI5</f>
        <v>A330-900neo (242t 251t capable)</v>
      </c>
      <c r="EDJ5" s="199" t="str">
        <f>'Study Data'!EDJ5</f>
        <v>A330-900neo (242t 251t capable)</v>
      </c>
      <c r="EDK5" s="199" t="str">
        <f>'Study Data'!EDK5</f>
        <v>A330-900neo (242t 251t capable)</v>
      </c>
      <c r="EDL5" s="199" t="str">
        <f>'Study Data'!EDL5</f>
        <v>A330-900neo (242t 251t capable)</v>
      </c>
      <c r="EDM5" s="199" t="str">
        <f>'Study Data'!EDM5</f>
        <v>A330-900neo (242t 251t capable)</v>
      </c>
      <c r="EDN5" s="199" t="str">
        <f>'Study Data'!EDN5</f>
        <v>A330-900neo (242t 251t capable)</v>
      </c>
      <c r="EDO5" s="199" t="str">
        <f>'Study Data'!EDO5</f>
        <v>A330-900neo (242t 251t capable)</v>
      </c>
      <c r="EDP5" s="199" t="str">
        <f>'Study Data'!EDP5</f>
        <v>A330-900neo (242t 251t capable)</v>
      </c>
      <c r="EDQ5" s="199" t="str">
        <f>'Study Data'!EDQ5</f>
        <v>A330-900neo (242t 251t capable)</v>
      </c>
      <c r="EDR5" s="199" t="str">
        <f>'Study Data'!EDR5</f>
        <v>A330-900neo (242t 251t capable)</v>
      </c>
      <c r="EDS5" s="199" t="str">
        <f>'Study Data'!EDS5</f>
        <v>A330-900neo (242t 251t capable)</v>
      </c>
      <c r="EDT5" s="199" t="str">
        <f>'Study Data'!EDT5</f>
        <v>A330-900neo (242t 251t capable)</v>
      </c>
      <c r="EDU5" s="199" t="str">
        <f>'Study Data'!EDU5</f>
        <v>A330-900neo (242t 251t capable)</v>
      </c>
      <c r="EDV5" s="199" t="str">
        <f>'Study Data'!EDV5</f>
        <v>A330-900neo (242t 251t capable)</v>
      </c>
      <c r="EDW5" s="199" t="str">
        <f>'Study Data'!EDW5</f>
        <v>A330-900neo (242t 251t capable)</v>
      </c>
      <c r="EDX5" s="199" t="str">
        <f>'Study Data'!EDX5</f>
        <v>A330-900neo (242t 251t capable)</v>
      </c>
      <c r="EDY5" s="199" t="str">
        <f>'Study Data'!EDY5</f>
        <v>A330-900neo (242t 251t capable)</v>
      </c>
      <c r="EDZ5" s="199" t="str">
        <f>'Study Data'!EDZ5</f>
        <v>A330-900neo (242t 251t capable)</v>
      </c>
      <c r="EEA5" s="199" t="str">
        <f>'Study Data'!EEA5</f>
        <v>A330-900neo (242t 251t capable)</v>
      </c>
      <c r="EEB5" s="199" t="str">
        <f>'Study Data'!EEB5</f>
        <v>A330-900neo (242t 251t capable)</v>
      </c>
      <c r="EEC5" s="199" t="str">
        <f>'Study Data'!EEC5</f>
        <v>A330-900neo (242t 251t capable)</v>
      </c>
      <c r="EED5" s="199" t="str">
        <f>'Study Data'!EED5</f>
        <v>A330-900neo (242t 251t capable)</v>
      </c>
      <c r="EEE5" s="199" t="str">
        <f>'Study Data'!EEE5</f>
        <v>A330-900neo (242t 251t capable)</v>
      </c>
      <c r="EEF5" s="199" t="str">
        <f>'Study Data'!EEF5</f>
        <v>A330-900neo (242t 251t capable)</v>
      </c>
      <c r="EEG5" s="199" t="str">
        <f>'Study Data'!EEG5</f>
        <v>A330-900neo (242t 251t capable)</v>
      </c>
      <c r="EEH5" s="199" t="str">
        <f>'Study Data'!EEH5</f>
        <v>A330-900neo (242t 251t capable)</v>
      </c>
      <c r="EEI5" s="199" t="str">
        <f>'Study Data'!EEI5</f>
        <v>A330-900neo (242t 251t capable)</v>
      </c>
      <c r="EEJ5" s="199" t="str">
        <f>'Study Data'!EEJ5</f>
        <v>A330-900neo (242t 251t capable)</v>
      </c>
      <c r="EEK5" s="199" t="str">
        <f>'Study Data'!EEK5</f>
        <v>A330-900neo (242t 251t capable)</v>
      </c>
      <c r="EEL5" s="199" t="str">
        <f>'Study Data'!EEL5</f>
        <v>A330-900neo (242t 251t capable)</v>
      </c>
      <c r="EEM5" s="199" t="str">
        <f>'Study Data'!EEM5</f>
        <v>A330-900neo (242t 251t capable)</v>
      </c>
      <c r="EEN5" s="199" t="str">
        <f>'Study Data'!EEN5</f>
        <v>A330-900neo (242t 251t capable)</v>
      </c>
      <c r="EEO5" s="199" t="str">
        <f>'Study Data'!EEO5</f>
        <v>A330-900neo (242t 251t capable)</v>
      </c>
      <c r="EEP5" s="199" t="str">
        <f>'Study Data'!EEP5</f>
        <v>A330-900neo (242t 251t capable)</v>
      </c>
      <c r="EEQ5" s="199" t="str">
        <f>'Study Data'!EEQ5</f>
        <v>A330-900neo (242t 251t capable)</v>
      </c>
      <c r="EER5" s="199" t="str">
        <f>'Study Data'!EER5</f>
        <v>A330-900neo (242t 251t capable)</v>
      </c>
      <c r="EES5" s="199" t="str">
        <f>'Study Data'!EES5</f>
        <v>A330-900neo (242t 251t capable)</v>
      </c>
      <c r="EET5" s="199" t="str">
        <f>'Study Data'!EET5</f>
        <v>A330-900neo (242t 251t capable)</v>
      </c>
      <c r="EEU5" s="199" t="str">
        <f>'Study Data'!EEU5</f>
        <v>A330-900neo (242t 251t capable)</v>
      </c>
      <c r="EEV5" s="199" t="str">
        <f>'Study Data'!EEV5</f>
        <v>A330-900neo (242t 251t capable)</v>
      </c>
      <c r="EEW5" s="199" t="str">
        <f>'Study Data'!EEW5</f>
        <v>A330-900neo (242t 251t capable)</v>
      </c>
      <c r="EEX5" s="199" t="str">
        <f>'Study Data'!EEX5</f>
        <v>A330-900neo (242t 251t capable)</v>
      </c>
      <c r="EEY5" s="199" t="str">
        <f>'Study Data'!EEY5</f>
        <v>A330-900neo (242t 251t capable)</v>
      </c>
      <c r="EEZ5" s="199" t="str">
        <f>'Study Data'!EEZ5</f>
        <v>A330-900neo (242t 251t capable)</v>
      </c>
      <c r="EFA5" s="199" t="str">
        <f>'Study Data'!EFA5</f>
        <v>A330-900neo (242t 251t capable)</v>
      </c>
      <c r="EFB5" s="199" t="str">
        <f>'Study Data'!EFB5</f>
        <v>A330-900neo (242t 251t capable)</v>
      </c>
      <c r="EFC5" s="199" t="str">
        <f>'Study Data'!EFC5</f>
        <v>A330-900neo (242t 251t capable)</v>
      </c>
      <c r="EFD5" s="199" t="str">
        <f>'Study Data'!EFD5</f>
        <v>A330-900neo (242t 251t capable)</v>
      </c>
      <c r="EFE5" s="199" t="str">
        <f>'Study Data'!EFE5</f>
        <v>A330-900neo (242t 251t capable)</v>
      </c>
      <c r="EFF5" s="199" t="str">
        <f>'Study Data'!EFF5</f>
        <v>A330-900neo (242t 251t capable)</v>
      </c>
      <c r="EFG5" s="199" t="str">
        <f>'Study Data'!EFG5</f>
        <v>A330-900neo (242t 251t capable)</v>
      </c>
      <c r="EFH5" s="199" t="str">
        <f>'Study Data'!EFH5</f>
        <v>A330-900neo (242t 251t capable)</v>
      </c>
      <c r="EFI5" s="199" t="str">
        <f>'Study Data'!EFI5</f>
        <v>A330-900neo (242t 251t capable)</v>
      </c>
      <c r="EFJ5" s="199" t="str">
        <f>'Study Data'!EFJ5</f>
        <v>A330-900neo (242t 251t capable)</v>
      </c>
      <c r="EFK5" s="199" t="str">
        <f>'Study Data'!EFK5</f>
        <v>A330-900neo (242t 251t capable)</v>
      </c>
      <c r="EFL5" s="199" t="str">
        <f>'Study Data'!EFL5</f>
        <v>A330-900neo (242t 251t capable)</v>
      </c>
      <c r="EFM5" s="199" t="str">
        <f>'Study Data'!EFM5</f>
        <v>A330-900neo (242t 251t capable)</v>
      </c>
      <c r="EFN5" s="199" t="str">
        <f>'Study Data'!EFN5</f>
        <v>A330-900neo (242t 251t capable)</v>
      </c>
      <c r="EFO5" s="199" t="str">
        <f>'Study Data'!EFO5</f>
        <v>A330-900neo (242t 251t capable)</v>
      </c>
      <c r="EFP5" s="199" t="str">
        <f>'Study Data'!EFP5</f>
        <v>A330-900neo (242t 251t capable)</v>
      </c>
      <c r="EFQ5" s="199" t="str">
        <f>'Study Data'!EFQ5</f>
        <v>A330-900neo (242t 251t capable)</v>
      </c>
      <c r="EFR5" s="199" t="str">
        <f>'Study Data'!EFR5</f>
        <v>A330-900neo (242t 251t capable)</v>
      </c>
      <c r="EFS5" s="199" t="str">
        <f>'Study Data'!EFS5</f>
        <v>A330-900neo (242t 251t capable)</v>
      </c>
      <c r="EFT5" s="199" t="str">
        <f>'Study Data'!EFT5</f>
        <v>A330-900neo (242t 251t capable)</v>
      </c>
      <c r="EFU5" s="199" t="str">
        <f>'Study Data'!EFU5</f>
        <v>A330-900neo (242t 251t capable)</v>
      </c>
      <c r="EFV5" s="199" t="str">
        <f>'Study Data'!EFV5</f>
        <v>A330-900neo (242t 251t capable)</v>
      </c>
      <c r="EFW5" s="199" t="str">
        <f>'Study Data'!EFW5</f>
        <v>A330-900neo (242t 251t capable)</v>
      </c>
      <c r="EFX5" s="199" t="str">
        <f>'Study Data'!EFX5</f>
        <v>A330-900neo (242t 251t capable)</v>
      </c>
      <c r="EFY5" s="199" t="str">
        <f>'Study Data'!EFY5</f>
        <v>A330-900neo (242t 251t capable)</v>
      </c>
      <c r="EFZ5" s="199" t="str">
        <f>'Study Data'!EFZ5</f>
        <v>A330-900neo (242t 251t capable)</v>
      </c>
      <c r="EGA5" s="199" t="str">
        <f>'Study Data'!EGA5</f>
        <v>A330-900neo (242t 251t capable)</v>
      </c>
      <c r="EGB5" s="199" t="str">
        <f>'Study Data'!EGB5</f>
        <v>A330-900neo (242t 251t capable)</v>
      </c>
      <c r="EGC5" s="199" t="str">
        <f>'Study Data'!EGC5</f>
        <v>A330-900neo (242t 251t capable)</v>
      </c>
      <c r="EGD5" s="199" t="str">
        <f>'Study Data'!EGD5</f>
        <v>A330-900neo (242t 251t capable)</v>
      </c>
      <c r="EGE5" s="199" t="str">
        <f>'Study Data'!EGE5</f>
        <v>A330-900neo (242t 251t capable)</v>
      </c>
      <c r="EGF5" s="199" t="str">
        <f>'Study Data'!EGF5</f>
        <v>A330-900neo (242t 251t capable)</v>
      </c>
      <c r="EGG5" s="199" t="str">
        <f>'Study Data'!EGG5</f>
        <v>A330-900neo (242t 251t capable)</v>
      </c>
      <c r="EGH5" s="199" t="str">
        <f>'Study Data'!EGH5</f>
        <v>A330-900neo (242t 251t capable)</v>
      </c>
      <c r="EGI5" s="199" t="str">
        <f>'Study Data'!EGI5</f>
        <v>A330-900neo (242t 251t capable)</v>
      </c>
      <c r="EGJ5" s="199" t="str">
        <f>'Study Data'!EGJ5</f>
        <v>A330-900neo (242t 251t capable)</v>
      </c>
      <c r="EGK5" s="199" t="str">
        <f>'Study Data'!EGK5</f>
        <v>A330-900neo (242t 251t capable)</v>
      </c>
      <c r="EGL5" s="199" t="str">
        <f>'Study Data'!EGL5</f>
        <v>A330-900neo (242t 251t capable)</v>
      </c>
      <c r="EGM5" s="199" t="str">
        <f>'Study Data'!EGM5</f>
        <v>A330-900neo (242t 251t capable)</v>
      </c>
      <c r="EGN5" s="199" t="str">
        <f>'Study Data'!EGN5</f>
        <v>A330-900neo (242t 251t capable)</v>
      </c>
      <c r="EGO5" s="199" t="str">
        <f>'Study Data'!EGO5</f>
        <v>A330-900neo (242t 251t capable)</v>
      </c>
      <c r="EGP5" s="199" t="str">
        <f>'Study Data'!EGP5</f>
        <v>A330-900neo (242t 251t capable)</v>
      </c>
      <c r="EGQ5" s="199" t="str">
        <f>'Study Data'!EGQ5</f>
        <v>A330-900neo (242t 251t capable)</v>
      </c>
      <c r="EGR5" s="199" t="str">
        <f>'Study Data'!EGR5</f>
        <v>A330-900neo (242t 251t capable)</v>
      </c>
      <c r="EGS5" s="199" t="str">
        <f>'Study Data'!EGS5</f>
        <v>A330-900neo (242t 251t capable)</v>
      </c>
      <c r="EGT5" s="199" t="str">
        <f>'Study Data'!EGT5</f>
        <v>A330-900neo (242t 251t capable)</v>
      </c>
      <c r="EGU5" s="199" t="str">
        <f>'Study Data'!EGU5</f>
        <v>A330-900neo (242t 251t capable)</v>
      </c>
      <c r="EGV5" s="199" t="str">
        <f>'Study Data'!EGV5</f>
        <v>A330-900neo (242t 251t capable)</v>
      </c>
      <c r="EGW5" s="199" t="str">
        <f>'Study Data'!EGW5</f>
        <v>A330-900neo (242t 251t capable)</v>
      </c>
      <c r="EGX5" s="199" t="str">
        <f>'Study Data'!EGX5</f>
        <v>A330-900neo (242t 251t capable)</v>
      </c>
      <c r="EGY5" s="199" t="str">
        <f>'Study Data'!EGY5</f>
        <v>A330-900neo (242t 251t capable)</v>
      </c>
      <c r="EGZ5" s="199" t="str">
        <f>'Study Data'!EGZ5</f>
        <v>A330-900neo (242t 251t capable)</v>
      </c>
      <c r="EHA5" s="199" t="str">
        <f>'Study Data'!EHA5</f>
        <v>A330-900neo (242t 251t capable)</v>
      </c>
      <c r="EHB5" s="199" t="str">
        <f>'Study Data'!EHB5</f>
        <v>A330-900neo (242t 251t capable)</v>
      </c>
      <c r="EHC5" s="199" t="str">
        <f>'Study Data'!EHC5</f>
        <v>A330-900neo (242t 251t capable)</v>
      </c>
      <c r="EHD5" s="199" t="str">
        <f>'Study Data'!EHD5</f>
        <v>A330-900neo (242t 251t capable)</v>
      </c>
      <c r="EHE5" s="199" t="str">
        <f>'Study Data'!EHE5</f>
        <v>A330-900neo (242t 251t capable)</v>
      </c>
      <c r="EHF5" s="199" t="str">
        <f>'Study Data'!EHF5</f>
        <v>A330-900neo (242t 251t capable)</v>
      </c>
      <c r="EHG5" s="199" t="str">
        <f>'Study Data'!EHG5</f>
        <v>A330-900neo (242t 251t capable)</v>
      </c>
      <c r="EHH5" s="199" t="str">
        <f>'Study Data'!EHH5</f>
        <v>A330-900neo (242t 251t capable)</v>
      </c>
      <c r="EHI5" s="199" t="str">
        <f>'Study Data'!EHI5</f>
        <v>A330-900neo (242t 251t capable)</v>
      </c>
      <c r="EHJ5" s="199" t="str">
        <f>'Study Data'!EHJ5</f>
        <v>A330-900neo (242t 251t capable)</v>
      </c>
      <c r="EHK5" s="199" t="str">
        <f>'Study Data'!EHK5</f>
        <v>A330-900neo (242t 251t capable)</v>
      </c>
      <c r="EHL5" s="199" t="str">
        <f>'Study Data'!EHL5</f>
        <v>A330-900neo (242t 251t capable)</v>
      </c>
      <c r="EHM5" s="199" t="str">
        <f>'Study Data'!EHM5</f>
        <v>A330-900neo (242t 251t capable)</v>
      </c>
      <c r="EHN5" s="199" t="str">
        <f>'Study Data'!EHN5</f>
        <v>A330-900neo (242t 251t capable)</v>
      </c>
      <c r="EHO5" s="199" t="str">
        <f>'Study Data'!EHO5</f>
        <v>A330-900neo (242t 251t capable)</v>
      </c>
      <c r="EHP5" s="199" t="str">
        <f>'Study Data'!EHP5</f>
        <v>A330-900neo (242t 251t capable)</v>
      </c>
      <c r="EHQ5" s="199" t="str">
        <f>'Study Data'!EHQ5</f>
        <v>A330-900neo (242t 251t capable)</v>
      </c>
      <c r="EHR5" s="199" t="str">
        <f>'Study Data'!EHR5</f>
        <v>A330-900neo (242t 251t capable)</v>
      </c>
      <c r="EHS5" s="199" t="str">
        <f>'Study Data'!EHS5</f>
        <v>A330-900neo (242t 251t capable)</v>
      </c>
      <c r="EHT5" s="199" t="str">
        <f>'Study Data'!EHT5</f>
        <v>A330-900neo (242t 251t capable)</v>
      </c>
      <c r="EHU5" s="199" t="str">
        <f>'Study Data'!EHU5</f>
        <v>A330-900neo (242t 251t capable)</v>
      </c>
      <c r="EHV5" s="199" t="str">
        <f>'Study Data'!EHV5</f>
        <v>A330-900neo (242t 251t capable)</v>
      </c>
      <c r="EHW5" s="199" t="str">
        <f>'Study Data'!EHW5</f>
        <v>A330-900neo (242t 251t capable)</v>
      </c>
      <c r="EHX5" s="199" t="str">
        <f>'Study Data'!EHX5</f>
        <v>A330-900neo (242t 251t capable)</v>
      </c>
      <c r="EHY5" s="199" t="str">
        <f>'Study Data'!EHY5</f>
        <v>A330-900neo (242t 251t capable)</v>
      </c>
      <c r="EHZ5" s="199" t="str">
        <f>'Study Data'!EHZ5</f>
        <v>A330-900neo (242t 251t capable)</v>
      </c>
      <c r="EIA5" s="199" t="str">
        <f>'Study Data'!EIA5</f>
        <v>A330-900neo (242t 251t capable)</v>
      </c>
      <c r="EIB5" s="199" t="str">
        <f>'Study Data'!EIB5</f>
        <v>A330-900neo (242t 251t capable)</v>
      </c>
      <c r="EIC5" s="199" t="str">
        <f>'Study Data'!EIC5</f>
        <v>A330-900neo (242t 251t capable)</v>
      </c>
      <c r="EID5" s="199" t="str">
        <f>'Study Data'!EID5</f>
        <v>A330-900neo (242t 251t capable)</v>
      </c>
      <c r="EIE5" s="199" t="str">
        <f>'Study Data'!EIE5</f>
        <v>A330-900neo (242t 251t capable)</v>
      </c>
      <c r="EIF5" s="199" t="str">
        <f>'Study Data'!EIF5</f>
        <v>A330-900neo (242t 251t capable)</v>
      </c>
      <c r="EIG5" s="199" t="str">
        <f>'Study Data'!EIG5</f>
        <v>A330-900neo (242t 251t capable)</v>
      </c>
      <c r="EIH5" s="199" t="str">
        <f>'Study Data'!EIH5</f>
        <v>A330-900neo (242t 251t capable)</v>
      </c>
      <c r="EII5" s="199" t="str">
        <f>'Study Data'!EII5</f>
        <v>A330-900neo (242t 251t capable)</v>
      </c>
      <c r="EIJ5" s="199" t="str">
        <f>'Study Data'!EIJ5</f>
        <v>A330-900neo (242t 251t capable)</v>
      </c>
      <c r="EIK5" s="199" t="str">
        <f>'Study Data'!EIK5</f>
        <v>A330-900neo (242t 251t capable)</v>
      </c>
      <c r="EIL5" s="199" t="str">
        <f>'Study Data'!EIL5</f>
        <v>A330-900neo (242t 251t capable)</v>
      </c>
      <c r="EIM5" s="199" t="str">
        <f>'Study Data'!EIM5</f>
        <v>A330-900neo (242t 251t capable)</v>
      </c>
      <c r="EIN5" s="199" t="str">
        <f>'Study Data'!EIN5</f>
        <v>A330-900neo (242t 251t capable)</v>
      </c>
      <c r="EIO5" s="199" t="str">
        <f>'Study Data'!EIO5</f>
        <v>A330-900neo (242t 251t capable)</v>
      </c>
      <c r="EIP5" s="199" t="str">
        <f>'Study Data'!EIP5</f>
        <v>A330-900neo (242t 251t capable)</v>
      </c>
      <c r="EIQ5" s="199" t="str">
        <f>'Study Data'!EIQ5</f>
        <v>A330-900neo (242t 251t capable)</v>
      </c>
      <c r="EIR5" s="199" t="str">
        <f>'Study Data'!EIR5</f>
        <v>A330-900neo (242t 251t capable)</v>
      </c>
      <c r="EIS5" s="199" t="str">
        <f>'Study Data'!EIS5</f>
        <v>A330-900neo (242t 251t capable)</v>
      </c>
      <c r="EIT5" s="199" t="str">
        <f>'Study Data'!EIT5</f>
        <v>A330-900neo (242t 251t capable)</v>
      </c>
      <c r="EIU5" s="199" t="str">
        <f>'Study Data'!EIU5</f>
        <v>A330-900neo (242t 251t capable)</v>
      </c>
      <c r="EIV5" s="199" t="str">
        <f>'Study Data'!EIV5</f>
        <v>A330-900neo (242t 251t capable)</v>
      </c>
      <c r="EIW5" s="199" t="str">
        <f>'Study Data'!EIW5</f>
        <v>A330-900neo (242t 251t capable)</v>
      </c>
      <c r="EIX5" s="199" t="str">
        <f>'Study Data'!EIX5</f>
        <v>A330-900neo (242t 251t capable)</v>
      </c>
      <c r="EIY5" s="199" t="str">
        <f>'Study Data'!EIY5</f>
        <v>A330-900neo (242t 251t capable)</v>
      </c>
      <c r="EIZ5" s="199" t="str">
        <f>'Study Data'!EIZ5</f>
        <v>A330-900neo (242t 251t capable)</v>
      </c>
      <c r="EJA5" s="199" t="str">
        <f>'Study Data'!EJA5</f>
        <v>A330-900neo (242t 251t capable)</v>
      </c>
      <c r="EJB5" s="199" t="str">
        <f>'Study Data'!EJB5</f>
        <v>A330-900neo (242t 251t capable)</v>
      </c>
      <c r="EJC5" s="199" t="str">
        <f>'Study Data'!EJC5</f>
        <v>A330-900neo (242t 251t capable)</v>
      </c>
      <c r="EJD5" s="199" t="str">
        <f>'Study Data'!EJD5</f>
        <v>A330-900neo (242t 251t capable)</v>
      </c>
      <c r="EJE5" s="199" t="str">
        <f>'Study Data'!EJE5</f>
        <v>A330-900neo (242t 251t capable)</v>
      </c>
      <c r="EJF5" s="199" t="str">
        <f>'Study Data'!EJF5</f>
        <v>A330-900neo (242t 251t capable)</v>
      </c>
      <c r="EJG5" s="199" t="str">
        <f>'Study Data'!EJG5</f>
        <v>A330-900neo (242t 251t capable)</v>
      </c>
      <c r="EJH5" s="199" t="str">
        <f>'Study Data'!EJH5</f>
        <v>A330-900neo (242t 251t capable)</v>
      </c>
      <c r="EJI5" s="199" t="str">
        <f>'Study Data'!EJI5</f>
        <v>A330-900neo (242t 251t capable)</v>
      </c>
      <c r="EJJ5" s="199" t="str">
        <f>'Study Data'!EJJ5</f>
        <v>A330-900neo (242t 251t capable)</v>
      </c>
      <c r="EJK5" s="199" t="str">
        <f>'Study Data'!EJK5</f>
        <v>A330-900neo (242t 251t capable)</v>
      </c>
      <c r="EJL5" s="199" t="str">
        <f>'Study Data'!EJL5</f>
        <v>A330-900neo (242t 251t capable)</v>
      </c>
      <c r="EJM5" s="199" t="str">
        <f>'Study Data'!EJM5</f>
        <v>A330-900neo (242t 251t capable)</v>
      </c>
      <c r="EJN5" s="199" t="str">
        <f>'Study Data'!EJN5</f>
        <v>A330-900neo (242t 251t capable)</v>
      </c>
      <c r="EJO5" s="199" t="str">
        <f>'Study Data'!EJO5</f>
        <v>A330-900neo (242t 251t capable)</v>
      </c>
      <c r="EJP5" s="199" t="str">
        <f>'Study Data'!EJP5</f>
        <v>A330-900neo (242t 251t capable)</v>
      </c>
      <c r="EJQ5" s="199" t="str">
        <f>'Study Data'!EJQ5</f>
        <v>A330-900neo (242t 251t capable)</v>
      </c>
      <c r="EJR5" s="199" t="str">
        <f>'Study Data'!EJR5</f>
        <v>A330-900neo (242t 251t capable)</v>
      </c>
      <c r="EJS5" s="199" t="str">
        <f>'Study Data'!EJS5</f>
        <v>A330-900neo (242t 251t capable)</v>
      </c>
      <c r="EJT5" s="199" t="str">
        <f>'Study Data'!EJT5</f>
        <v>A330-900neo (242t 251t capable)</v>
      </c>
      <c r="EJU5" s="199" t="str">
        <f>'Study Data'!EJU5</f>
        <v>A330-900neo (242t 251t capable)</v>
      </c>
      <c r="EJV5" s="199" t="str">
        <f>'Study Data'!EJV5</f>
        <v>A330-900neo (242t 251t capable)</v>
      </c>
      <c r="EJW5" s="199" t="str">
        <f>'Study Data'!EJW5</f>
        <v>A330-900neo (242t 251t capable)</v>
      </c>
      <c r="EJX5" s="199" t="str">
        <f>'Study Data'!EJX5</f>
        <v>A330-900neo (242t 251t capable)</v>
      </c>
      <c r="EJY5" s="199" t="str">
        <f>'Study Data'!EJY5</f>
        <v>A330-900neo (242t 251t capable)</v>
      </c>
      <c r="EJZ5" s="199" t="str">
        <f>'Study Data'!EJZ5</f>
        <v>A330-900neo (242t 251t capable)</v>
      </c>
      <c r="EKA5" s="199" t="str">
        <f>'Study Data'!EKA5</f>
        <v>A330-900neo (242t 251t capable)</v>
      </c>
      <c r="EKB5" s="199" t="str">
        <f>'Study Data'!EKB5</f>
        <v>A330-900neo (242t 251t capable)</v>
      </c>
      <c r="EKC5" s="199" t="str">
        <f>'Study Data'!EKC5</f>
        <v>A330-900neo (242t 251t capable)</v>
      </c>
      <c r="EKD5" s="199" t="str">
        <f>'Study Data'!EKD5</f>
        <v>A330-900neo (242t 251t capable)</v>
      </c>
      <c r="EKE5" s="199" t="str">
        <f>'Study Data'!EKE5</f>
        <v>A330-900neo (242t 251t capable)</v>
      </c>
      <c r="EKF5" s="199" t="str">
        <f>'Study Data'!EKF5</f>
        <v>A330-900neo (242t 251t capable)</v>
      </c>
      <c r="EKG5" s="199" t="str">
        <f>'Study Data'!EKG5</f>
        <v>A330-900neo (242t 251t capable)</v>
      </c>
      <c r="EKH5" s="199" t="str">
        <f>'Study Data'!EKH5</f>
        <v>A330-900neo (242t 251t capable)</v>
      </c>
      <c r="EKI5" s="199" t="str">
        <f>'Study Data'!EKI5</f>
        <v>A330-900neo (242t 251t capable)</v>
      </c>
      <c r="EKJ5" s="199" t="str">
        <f>'Study Data'!EKJ5</f>
        <v>A330-900neo (242t 251t capable)</v>
      </c>
      <c r="EKK5" s="199" t="str">
        <f>'Study Data'!EKK5</f>
        <v>A330-900neo (242t 251t capable)</v>
      </c>
      <c r="EKL5" s="199" t="str">
        <f>'Study Data'!EKL5</f>
        <v>A330-900neo (242t 251t capable)</v>
      </c>
      <c r="EKM5" s="199" t="str">
        <f>'Study Data'!EKM5</f>
        <v>A330-900neo (242t 251t capable)</v>
      </c>
      <c r="EKN5" s="199" t="str">
        <f>'Study Data'!EKN5</f>
        <v>A330-900neo (242t 251t capable)</v>
      </c>
      <c r="EKO5" s="199" t="str">
        <f>'Study Data'!EKO5</f>
        <v>A330-900neo (242t 251t capable)</v>
      </c>
      <c r="EKP5" s="199" t="str">
        <f>'Study Data'!EKP5</f>
        <v>A330-900neo (242t 251t capable)</v>
      </c>
      <c r="EKQ5" s="199" t="str">
        <f>'Study Data'!EKQ5</f>
        <v>A330-800neo (251t)</v>
      </c>
      <c r="EKR5" s="199" t="str">
        <f>'Study Data'!EKR5</f>
        <v>A330-800neo (251t)</v>
      </c>
      <c r="EKS5" s="199" t="str">
        <f>'Study Data'!EKS5</f>
        <v>A330-800neo (251t)</v>
      </c>
      <c r="EKT5" s="199" t="str">
        <f>'Study Data'!EKT5</f>
        <v>A330-800neo (251t)</v>
      </c>
      <c r="EKU5" s="199" t="str">
        <f>'Study Data'!EKU5</f>
        <v>A330-800neo (251t)</v>
      </c>
      <c r="EKV5" s="199" t="str">
        <f>'Study Data'!EKV5</f>
        <v>A330-800neo (251t)</v>
      </c>
      <c r="EKW5" s="199" t="str">
        <f>'Study Data'!EKW5</f>
        <v>A330-800neo (251t)</v>
      </c>
      <c r="EKX5" s="199" t="str">
        <f>'Study Data'!EKX5</f>
        <v>A330-800neo (251t)</v>
      </c>
      <c r="EKY5" s="199" t="str">
        <f>'Study Data'!EKY5</f>
        <v>A330-800neo (251t)</v>
      </c>
      <c r="EKZ5" s="199" t="str">
        <f>'Study Data'!EKZ5</f>
        <v>A330-800neo (251t)</v>
      </c>
      <c r="ELA5" s="199" t="str">
        <f>'Study Data'!ELA5</f>
        <v>A330-800neo (251t)</v>
      </c>
      <c r="ELB5" s="199" t="str">
        <f>'Study Data'!ELB5</f>
        <v>A330-800neo (251t)</v>
      </c>
      <c r="ELC5" s="199" t="str">
        <f>'Study Data'!ELC5</f>
        <v>A330-800neo (251t)</v>
      </c>
      <c r="ELD5" s="199" t="str">
        <f>'Study Data'!ELD5</f>
        <v>A330-800neo (251t)</v>
      </c>
      <c r="ELE5" s="199" t="str">
        <f>'Study Data'!ELE5</f>
        <v>A330-800neo (251t)</v>
      </c>
      <c r="ELF5" s="199" t="str">
        <f>'Study Data'!ELF5</f>
        <v>A330-800neo (251t)</v>
      </c>
      <c r="ELG5" s="199" t="str">
        <f>'Study Data'!ELG5</f>
        <v>A330-800neo (251t)</v>
      </c>
      <c r="ELH5" s="199" t="str">
        <f>'Study Data'!ELH5</f>
        <v>A330-800neo (251t)</v>
      </c>
      <c r="ELI5" s="199" t="str">
        <f>'Study Data'!ELI5</f>
        <v>A330-800neo (251t)</v>
      </c>
      <c r="ELJ5" s="199" t="str">
        <f>'Study Data'!ELJ5</f>
        <v>A330-800neo (251t)</v>
      </c>
      <c r="ELK5" s="199" t="str">
        <f>'Study Data'!ELK5</f>
        <v>A330-800neo (251t)</v>
      </c>
      <c r="ELL5" s="199" t="str">
        <f>'Study Data'!ELL5</f>
        <v>A330-800neo (251t)</v>
      </c>
      <c r="ELM5" s="199" t="str">
        <f>'Study Data'!ELM5</f>
        <v>A330-800neo (251t)</v>
      </c>
      <c r="ELN5" s="199" t="str">
        <f>'Study Data'!ELN5</f>
        <v>A330-800neo (251t)</v>
      </c>
      <c r="ELO5" s="199" t="str">
        <f>'Study Data'!ELO5</f>
        <v>A330-800neo (251t)</v>
      </c>
      <c r="ELP5" s="199" t="str">
        <f>'Study Data'!ELP5</f>
        <v>A330-800neo (251t)</v>
      </c>
      <c r="ELQ5" s="199" t="str">
        <f>'Study Data'!ELQ5</f>
        <v>A330-800neo (251t)</v>
      </c>
      <c r="ELR5" s="199" t="str">
        <f>'Study Data'!ELR5</f>
        <v>A330-800neo (251t)</v>
      </c>
      <c r="ELS5" s="199" t="str">
        <f>'Study Data'!ELS5</f>
        <v>A330-800neo (251t)</v>
      </c>
      <c r="ELT5" s="199" t="str">
        <f>'Study Data'!ELT5</f>
        <v>A330-800neo (251t)</v>
      </c>
      <c r="ELU5" s="199" t="str">
        <f>'Study Data'!ELU5</f>
        <v>A330-800neo (251t)</v>
      </c>
      <c r="ELV5" s="199" t="str">
        <f>'Study Data'!ELV5</f>
        <v>A330-800neo (251t)</v>
      </c>
      <c r="ELW5" s="199" t="str">
        <f>'Study Data'!ELW5</f>
        <v>A330-800neo (251t)</v>
      </c>
      <c r="ELX5" s="199" t="str">
        <f>'Study Data'!ELX5</f>
        <v>A330-800neo (251t)</v>
      </c>
      <c r="ELY5" s="199" t="str">
        <f>'Study Data'!ELY5</f>
        <v>A330-800neo (251t)</v>
      </c>
      <c r="ELZ5" s="199" t="str">
        <f>'Study Data'!ELZ5</f>
        <v>A330-800neo (251t)</v>
      </c>
      <c r="EMA5" s="199" t="str">
        <f>'Study Data'!EMA5</f>
        <v>A330-800neo (251t)</v>
      </c>
      <c r="EMB5" s="199" t="str">
        <f>'Study Data'!EMB5</f>
        <v>A330-800neo (251t)</v>
      </c>
      <c r="EMC5" s="199" t="str">
        <f>'Study Data'!EMC5</f>
        <v>A330-800neo (251t)</v>
      </c>
      <c r="EMD5" s="199" t="str">
        <f>'Study Data'!EMD5</f>
        <v>A330-800neo (251t)</v>
      </c>
      <c r="EME5" s="199" t="str">
        <f>'Study Data'!EME5</f>
        <v>A330-800neo (251t)</v>
      </c>
      <c r="EMF5" s="199" t="str">
        <f>'Study Data'!EMF5</f>
        <v>A330-800neo (251t)</v>
      </c>
      <c r="EMG5" s="199" t="str">
        <f>'Study Data'!EMG5</f>
        <v>A330-800neo (251t)</v>
      </c>
      <c r="EMH5" s="199" t="str">
        <f>'Study Data'!EMH5</f>
        <v>A330-800neo (251t)</v>
      </c>
      <c r="EMI5" s="199" t="str">
        <f>'Study Data'!EMI5</f>
        <v>A330-800neo (251t)</v>
      </c>
      <c r="EMJ5" s="199" t="str">
        <f>'Study Data'!EMJ5</f>
        <v>A330-800neo (251t)</v>
      </c>
      <c r="EMK5" s="199" t="str">
        <f>'Study Data'!EMK5</f>
        <v>A330-800neo (251t)</v>
      </c>
      <c r="EML5" s="199" t="str">
        <f>'Study Data'!EML5</f>
        <v>A330-800neo (251t)</v>
      </c>
      <c r="EMM5" s="199" t="str">
        <f>'Study Data'!EMM5</f>
        <v>A330-800neo (251t)</v>
      </c>
      <c r="EMN5" s="199" t="str">
        <f>'Study Data'!EMN5</f>
        <v>A330-800neo (251t)</v>
      </c>
      <c r="EMO5" s="199" t="str">
        <f>'Study Data'!EMO5</f>
        <v>A330-800neo (251t)</v>
      </c>
      <c r="EMP5" s="199" t="str">
        <f>'Study Data'!EMP5</f>
        <v>A330-800neo (251t)</v>
      </c>
      <c r="EMQ5" s="199" t="str">
        <f>'Study Data'!EMQ5</f>
        <v>A330-800neo (251t)</v>
      </c>
      <c r="EMR5" s="199" t="str">
        <f>'Study Data'!EMR5</f>
        <v>A330-800neo (251t)</v>
      </c>
      <c r="EMS5" s="199" t="str">
        <f>'Study Data'!EMS5</f>
        <v>A330-800neo (251t)</v>
      </c>
      <c r="EMT5" s="199" t="str">
        <f>'Study Data'!EMT5</f>
        <v>A330-800neo (251t)</v>
      </c>
      <c r="EMU5" s="199" t="str">
        <f>'Study Data'!EMU5</f>
        <v>A330-800neo (251t)</v>
      </c>
      <c r="EMV5" s="199" t="str">
        <f>'Study Data'!EMV5</f>
        <v>A330-800neo (251t)</v>
      </c>
      <c r="EMW5" s="199" t="str">
        <f>'Study Data'!EMW5</f>
        <v>A330-800neo (251t)</v>
      </c>
      <c r="EMX5" s="199" t="str">
        <f>'Study Data'!EMX5</f>
        <v>A330-800neo (251t)</v>
      </c>
      <c r="EMY5" s="199" t="str">
        <f>'Study Data'!EMY5</f>
        <v>A330-800neo (251t)</v>
      </c>
      <c r="EMZ5" s="199" t="str">
        <f>'Study Data'!EMZ5</f>
        <v>A330-800neo (251t)</v>
      </c>
      <c r="ENA5" s="199" t="str">
        <f>'Study Data'!ENA5</f>
        <v>A330-800neo (251t)</v>
      </c>
      <c r="ENB5" s="199" t="str">
        <f>'Study Data'!ENB5</f>
        <v>A330-800neo (251t)</v>
      </c>
      <c r="ENC5" s="199" t="str">
        <f>'Study Data'!ENC5</f>
        <v>A330-800neo (251t)</v>
      </c>
      <c r="END5" s="199" t="str">
        <f>'Study Data'!END5</f>
        <v>A330-800neo (251t)</v>
      </c>
      <c r="ENE5" s="199" t="str">
        <f>'Study Data'!ENE5</f>
        <v>A330-800neo (251t)</v>
      </c>
      <c r="ENF5" s="199" t="str">
        <f>'Study Data'!ENF5</f>
        <v>A330-800neo (251t)</v>
      </c>
      <c r="ENG5" s="199" t="str">
        <f>'Study Data'!ENG5</f>
        <v>A330-800neo (251t)</v>
      </c>
      <c r="ENH5" s="199" t="str">
        <f>'Study Data'!ENH5</f>
        <v>A330-800neo (251t)</v>
      </c>
      <c r="ENI5" s="199" t="str">
        <f>'Study Data'!ENI5</f>
        <v>A330-800neo (251t)</v>
      </c>
      <c r="ENJ5" s="199" t="str">
        <f>'Study Data'!ENJ5</f>
        <v>A330-800neo (251t)</v>
      </c>
      <c r="ENK5" s="199" t="str">
        <f>'Study Data'!ENK5</f>
        <v>A330-800neo (251t)</v>
      </c>
      <c r="ENL5" s="199" t="str">
        <f>'Study Data'!ENL5</f>
        <v>A330-800neo (251t)</v>
      </c>
      <c r="ENM5" s="199" t="str">
        <f>'Study Data'!ENM5</f>
        <v>A330-800neo (251t)</v>
      </c>
      <c r="ENN5" s="199" t="str">
        <f>'Study Data'!ENN5</f>
        <v>A330-800neo (251t)</v>
      </c>
      <c r="ENO5" s="199" t="str">
        <f>'Study Data'!ENO5</f>
        <v>A330-800neo (251t)</v>
      </c>
      <c r="ENP5" s="199" t="str">
        <f>'Study Data'!ENP5</f>
        <v>A330-800neo (251t)</v>
      </c>
      <c r="ENQ5" s="199" t="str">
        <f>'Study Data'!ENQ5</f>
        <v>A330-800neo (251t)</v>
      </c>
      <c r="ENR5" s="199" t="str">
        <f>'Study Data'!ENR5</f>
        <v>A330-800neo (251t)</v>
      </c>
      <c r="ENS5" s="199" t="str">
        <f>'Study Data'!ENS5</f>
        <v>A330-800neo (251t)</v>
      </c>
      <c r="ENT5" s="199" t="str">
        <f>'Study Data'!ENT5</f>
        <v>A330-800neo (251t)</v>
      </c>
      <c r="ENU5" s="199" t="str">
        <f>'Study Data'!ENU5</f>
        <v>A330-800neo (251t)</v>
      </c>
      <c r="ENV5" s="199" t="str">
        <f>'Study Data'!ENV5</f>
        <v>A330-800neo (251t)</v>
      </c>
      <c r="ENW5" s="199" t="str">
        <f>'Study Data'!ENW5</f>
        <v>A330-800neo (251t)</v>
      </c>
      <c r="ENX5" s="199" t="str">
        <f>'Study Data'!ENX5</f>
        <v>A330-800neo (251t)</v>
      </c>
      <c r="ENY5" s="199" t="str">
        <f>'Study Data'!ENY5</f>
        <v>A330-800neo (251t)</v>
      </c>
      <c r="ENZ5" s="199" t="str">
        <f>'Study Data'!ENZ5</f>
        <v>A330-800neo (251t)</v>
      </c>
      <c r="EOA5" s="199" t="str">
        <f>'Study Data'!EOA5</f>
        <v>A330-800neo (251t)</v>
      </c>
      <c r="EOB5" s="199" t="str">
        <f>'Study Data'!EOB5</f>
        <v>A330-800neo (251t)</v>
      </c>
      <c r="EOC5" s="199" t="str">
        <f>'Study Data'!EOC5</f>
        <v>A330-800neo (251t)</v>
      </c>
      <c r="EOD5" s="199" t="str">
        <f>'Study Data'!EOD5</f>
        <v>A330-800neo (251t)</v>
      </c>
      <c r="EOE5" s="199" t="str">
        <f>'Study Data'!EOE5</f>
        <v>A330-800neo (251t)</v>
      </c>
      <c r="EOF5" s="199" t="str">
        <f>'Study Data'!EOF5</f>
        <v>A330-800neo (251t)</v>
      </c>
      <c r="EOG5" s="199" t="str">
        <f>'Study Data'!EOG5</f>
        <v>A330-800neo (251t)</v>
      </c>
      <c r="EOH5" s="199" t="str">
        <f>'Study Data'!EOH5</f>
        <v>A330-800neo (251t)</v>
      </c>
      <c r="EOI5" s="199" t="str">
        <f>'Study Data'!EOI5</f>
        <v>A330-800neo (251t)</v>
      </c>
      <c r="EOJ5" s="199" t="str">
        <f>'Study Data'!EOJ5</f>
        <v>A330-800neo (251t)</v>
      </c>
      <c r="EOK5" s="199" t="str">
        <f>'Study Data'!EOK5</f>
        <v>A330-800neo (251t)</v>
      </c>
      <c r="EOL5" s="199" t="str">
        <f>'Study Data'!EOL5</f>
        <v>A330-800neo (251t)</v>
      </c>
      <c r="EOM5" s="199" t="str">
        <f>'Study Data'!EOM5</f>
        <v>A330-800neo (251t)</v>
      </c>
      <c r="EON5" s="199" t="str">
        <f>'Study Data'!EON5</f>
        <v>A330-800neo (251t)</v>
      </c>
      <c r="EOO5" s="199" t="str">
        <f>'Study Data'!EOO5</f>
        <v>A330-800neo (251t)</v>
      </c>
      <c r="EOP5" s="199" t="str">
        <f>'Study Data'!EOP5</f>
        <v>A330-800neo (251t)</v>
      </c>
      <c r="EOQ5" s="199" t="str">
        <f>'Study Data'!EOQ5</f>
        <v>A330-800neo (251t)</v>
      </c>
      <c r="EOR5" s="199" t="str">
        <f>'Study Data'!EOR5</f>
        <v>A330-800neo (251t)</v>
      </c>
      <c r="EOS5" s="199" t="str">
        <f>'Study Data'!EOS5</f>
        <v>A330-800neo (251t)</v>
      </c>
      <c r="EOT5" s="199" t="str">
        <f>'Study Data'!EOT5</f>
        <v>A330-800neo (251t)</v>
      </c>
      <c r="EOU5" s="199" t="str">
        <f>'Study Data'!EOU5</f>
        <v>A330-800neo (251t)</v>
      </c>
      <c r="EOV5" s="199" t="str">
        <f>'Study Data'!EOV5</f>
        <v>A330-800neo (251t)</v>
      </c>
      <c r="EOW5" s="199" t="str">
        <f>'Study Data'!EOW5</f>
        <v>A330-800neo (251t)</v>
      </c>
      <c r="EOX5" s="199" t="str">
        <f>'Study Data'!EOX5</f>
        <v>A330-800neo (251t)</v>
      </c>
      <c r="EOY5" s="199" t="str">
        <f>'Study Data'!EOY5</f>
        <v>A330-800neo (251t)</v>
      </c>
      <c r="EOZ5" s="199" t="str">
        <f>'Study Data'!EOZ5</f>
        <v>A330-800neo (251t)</v>
      </c>
      <c r="EPA5" s="199" t="str">
        <f>'Study Data'!EPA5</f>
        <v>A330-800neo (251t)</v>
      </c>
      <c r="EPB5" s="199" t="str">
        <f>'Study Data'!EPB5</f>
        <v>A330-800neo (251t)</v>
      </c>
      <c r="EPC5" s="199" t="str">
        <f>'Study Data'!EPC5</f>
        <v>A330-800neo (251t)</v>
      </c>
      <c r="EPD5" s="199" t="str">
        <f>'Study Data'!EPD5</f>
        <v>A330-800neo (251t)</v>
      </c>
      <c r="EPE5" s="199" t="str">
        <f>'Study Data'!EPE5</f>
        <v>A330-800neo (251t)</v>
      </c>
      <c r="EPF5" s="199" t="str">
        <f>'Study Data'!EPF5</f>
        <v>A330-800neo (251t)</v>
      </c>
      <c r="EPG5" s="199" t="str">
        <f>'Study Data'!EPG5</f>
        <v>A330-800neo (251t)</v>
      </c>
      <c r="EPH5" s="199" t="str">
        <f>'Study Data'!EPH5</f>
        <v>A330-800neo (251t)</v>
      </c>
      <c r="EPI5" s="199" t="str">
        <f>'Study Data'!EPI5</f>
        <v>A330-800neo (251t)</v>
      </c>
      <c r="EPJ5" s="199" t="str">
        <f>'Study Data'!EPJ5</f>
        <v>A330-800neo (251t)</v>
      </c>
      <c r="EPK5" s="199" t="str">
        <f>'Study Data'!EPK5</f>
        <v>A330-800neo (251t)</v>
      </c>
      <c r="EPL5" s="199" t="str">
        <f>'Study Data'!EPL5</f>
        <v>A330-800neo (251t)</v>
      </c>
      <c r="EPM5" s="199" t="str">
        <f>'Study Data'!EPM5</f>
        <v>A330-800neo (251t)</v>
      </c>
      <c r="EPN5" s="199" t="str">
        <f>'Study Data'!EPN5</f>
        <v>A330-800neo (251t)</v>
      </c>
      <c r="EPO5" s="199" t="str">
        <f>'Study Data'!EPO5</f>
        <v>A330-800neo (251t)</v>
      </c>
      <c r="EPP5" s="199" t="str">
        <f>'Study Data'!EPP5</f>
        <v>A330-800neo (251t)</v>
      </c>
      <c r="EPQ5" s="199" t="str">
        <f>'Study Data'!EPQ5</f>
        <v>A330-800neo (251t)</v>
      </c>
      <c r="EPR5" s="199" t="str">
        <f>'Study Data'!EPR5</f>
        <v>A330-800neo (251t)</v>
      </c>
      <c r="EPS5" s="199" t="str">
        <f>'Study Data'!EPS5</f>
        <v>A330-800neo (251t)</v>
      </c>
      <c r="EPT5" s="199" t="str">
        <f>'Study Data'!EPT5</f>
        <v>A330-800neo (251t)</v>
      </c>
      <c r="EPU5" s="199" t="str">
        <f>'Study Data'!EPU5</f>
        <v>A330-800neo (251t)</v>
      </c>
      <c r="EPV5" s="199" t="str">
        <f>'Study Data'!EPV5</f>
        <v>A330-800neo (251t)</v>
      </c>
      <c r="EPW5" s="199" t="str">
        <f>'Study Data'!EPW5</f>
        <v>A330-800neo (251t)</v>
      </c>
      <c r="EPX5" s="199" t="str">
        <f>'Study Data'!EPX5</f>
        <v>A330-800neo (251t)</v>
      </c>
      <c r="EPY5" s="199" t="str">
        <f>'Study Data'!EPY5</f>
        <v>A330-800neo (251t)</v>
      </c>
      <c r="EPZ5" s="199" t="str">
        <f>'Study Data'!EPZ5</f>
        <v>A330-800neo (251t)</v>
      </c>
      <c r="EQA5" s="199" t="str">
        <f>'Study Data'!EQA5</f>
        <v>A330-800neo (251t)</v>
      </c>
      <c r="EQB5" s="199" t="str">
        <f>'Study Data'!EQB5</f>
        <v>A330-800neo (251t)</v>
      </c>
      <c r="EQC5" s="199" t="str">
        <f>'Study Data'!EQC5</f>
        <v>A330-800neo (251t)</v>
      </c>
      <c r="EQD5" s="199" t="str">
        <f>'Study Data'!EQD5</f>
        <v>A330-800neo (251t)</v>
      </c>
      <c r="EQE5" s="199" t="str">
        <f>'Study Data'!EQE5</f>
        <v>A330-800neo (251t)</v>
      </c>
      <c r="EQF5" s="199" t="str">
        <f>'Study Data'!EQF5</f>
        <v>A330-800neo (251t)</v>
      </c>
      <c r="EQG5" s="199" t="str">
        <f>'Study Data'!EQG5</f>
        <v>A330-800neo (251t)</v>
      </c>
      <c r="EQH5" s="199" t="str">
        <f>'Study Data'!EQH5</f>
        <v>A330-800neo (251t)</v>
      </c>
      <c r="EQI5" s="199" t="str">
        <f>'Study Data'!EQI5</f>
        <v>A330-800neo (251t)</v>
      </c>
      <c r="EQJ5" s="199" t="str">
        <f>'Study Data'!EQJ5</f>
        <v>A330-800neo (251t)</v>
      </c>
      <c r="EQK5" s="199" t="str">
        <f>'Study Data'!EQK5</f>
        <v>A330-800neo (251t)</v>
      </c>
      <c r="EQL5" s="199" t="str">
        <f>'Study Data'!EQL5</f>
        <v>A330-800neo (251t)</v>
      </c>
      <c r="EQM5" s="199" t="str">
        <f>'Study Data'!EQM5</f>
        <v>A330-800neo (251t)</v>
      </c>
      <c r="EQN5" s="199" t="str">
        <f>'Study Data'!EQN5</f>
        <v>A330-800neo (251t)</v>
      </c>
      <c r="EQO5" s="199" t="str">
        <f>'Study Data'!EQO5</f>
        <v>A330-800neo (251t)</v>
      </c>
      <c r="EQP5" s="199" t="str">
        <f>'Study Data'!EQP5</f>
        <v>A330-800neo (251t)</v>
      </c>
      <c r="EQQ5" s="199" t="str">
        <f>'Study Data'!EQQ5</f>
        <v>A330-800neo (251t)</v>
      </c>
      <c r="EQR5" s="199" t="str">
        <f>'Study Data'!EQR5</f>
        <v>A330-800neo (251t)</v>
      </c>
      <c r="EQS5" s="199" t="str">
        <f>'Study Data'!EQS5</f>
        <v>A330-800neo (251t)</v>
      </c>
      <c r="EQT5" s="199" t="str">
        <f>'Study Data'!EQT5</f>
        <v>A330-800neo (251t)</v>
      </c>
      <c r="EQU5" s="199" t="str">
        <f>'Study Data'!EQU5</f>
        <v>A330-800neo (251t)</v>
      </c>
      <c r="EQV5" s="199" t="str">
        <f>'Study Data'!EQV5</f>
        <v>A330-800neo (251t)</v>
      </c>
      <c r="EQW5" s="199" t="str">
        <f>'Study Data'!EQW5</f>
        <v>A330-800neo (251t)</v>
      </c>
      <c r="EQX5" s="199" t="str">
        <f>'Study Data'!EQX5</f>
        <v>A330-800neo (251t)</v>
      </c>
      <c r="EQY5" s="199" t="str">
        <f>'Study Data'!EQY5</f>
        <v>A330-800neo (251t)</v>
      </c>
      <c r="EQZ5" s="199" t="str">
        <f>'Study Data'!EQZ5</f>
        <v>A330-800neo (251t)</v>
      </c>
      <c r="ERA5" s="199" t="str">
        <f>'Study Data'!ERA5</f>
        <v>A330-800neo (251t)</v>
      </c>
      <c r="ERB5" s="199" t="str">
        <f>'Study Data'!ERB5</f>
        <v>A330-800neo (251t)</v>
      </c>
      <c r="ERC5" s="199" t="str">
        <f>'Study Data'!ERC5</f>
        <v>A330-800neo (251t)</v>
      </c>
      <c r="ERD5" s="199" t="str">
        <f>'Study Data'!ERD5</f>
        <v>A330-800neo (251t)</v>
      </c>
      <c r="ERE5" s="199" t="str">
        <f>'Study Data'!ERE5</f>
        <v>A330-800neo (251t)</v>
      </c>
      <c r="ERF5" s="199" t="str">
        <f>'Study Data'!ERF5</f>
        <v>A330-800neo (251t)</v>
      </c>
      <c r="ERG5" s="199" t="str">
        <f>'Study Data'!ERG5</f>
        <v>A330-800neo (251t)</v>
      </c>
      <c r="ERH5" s="199" t="str">
        <f>'Study Data'!ERH5</f>
        <v>A330-800neo (251t)</v>
      </c>
      <c r="ERI5" s="199" t="str">
        <f>'Study Data'!ERI5</f>
        <v>A330-800neo (251t)</v>
      </c>
      <c r="ERJ5" s="199" t="str">
        <f>'Study Data'!ERJ5</f>
        <v>A330-800neo (251t)</v>
      </c>
      <c r="ERK5" s="199" t="str">
        <f>'Study Data'!ERK5</f>
        <v>A330-800neo (251t)</v>
      </c>
      <c r="ERL5" s="199" t="str">
        <f>'Study Data'!ERL5</f>
        <v>A330-800neo (251t)</v>
      </c>
      <c r="ERM5" s="199" t="str">
        <f>'Study Data'!ERM5</f>
        <v>A330-800neo (251t)</v>
      </c>
      <c r="ERN5" s="199" t="str">
        <f>'Study Data'!ERN5</f>
        <v>A330-800neo (251t)</v>
      </c>
      <c r="ERO5" s="199" t="str">
        <f>'Study Data'!ERO5</f>
        <v>A330-800neo (251t)</v>
      </c>
      <c r="ERP5" s="199" t="str">
        <f>'Study Data'!ERP5</f>
        <v>A330-800neo (251t)</v>
      </c>
      <c r="ERQ5" s="199" t="str">
        <f>'Study Data'!ERQ5</f>
        <v>A330-800neo (251t)</v>
      </c>
      <c r="ERR5" s="199" t="str">
        <f>'Study Data'!ERR5</f>
        <v>A330-800neo (251t)</v>
      </c>
      <c r="ERS5" s="199" t="str">
        <f>'Study Data'!ERS5</f>
        <v>A330-800neo (251t)</v>
      </c>
      <c r="ERT5" s="199" t="str">
        <f>'Study Data'!ERT5</f>
        <v>A330-800neo (251t)</v>
      </c>
      <c r="ERU5" s="199" t="str">
        <f>'Study Data'!ERU5</f>
        <v>A330-800neo (251t)</v>
      </c>
      <c r="ERV5" s="199" t="str">
        <f>'Study Data'!ERV5</f>
        <v>A330-800neo (251t)</v>
      </c>
      <c r="ERW5" s="199" t="str">
        <f>'Study Data'!ERW5</f>
        <v>A330-800neo (251t)</v>
      </c>
      <c r="ERX5" s="199" t="str">
        <f>'Study Data'!ERX5</f>
        <v>A330-800neo (251t)</v>
      </c>
      <c r="ERY5" s="199" t="str">
        <f>'Study Data'!ERY5</f>
        <v>A330-800neo (251t)</v>
      </c>
      <c r="ERZ5" s="199" t="str">
        <f>'Study Data'!ERZ5</f>
        <v>A330-800neo (251t)</v>
      </c>
      <c r="ESA5" s="199" t="str">
        <f>'Study Data'!ESA5</f>
        <v>A330-800neo (251t)</v>
      </c>
      <c r="ESB5" s="199" t="str">
        <f>'Study Data'!ESB5</f>
        <v>A330-800neo (251t)</v>
      </c>
      <c r="ESC5" s="199" t="str">
        <f>'Study Data'!ESC5</f>
        <v>A330-800neo (251t)</v>
      </c>
      <c r="ESD5" s="199" t="str">
        <f>'Study Data'!ESD5</f>
        <v>A330-800neo (251t)</v>
      </c>
      <c r="ESE5" s="199" t="str">
        <f>'Study Data'!ESE5</f>
        <v>A330-800neo (251t)</v>
      </c>
      <c r="ESF5" s="199" t="str">
        <f>'Study Data'!ESF5</f>
        <v>A330-800neo (251t)</v>
      </c>
      <c r="ESG5" s="199" t="str">
        <f>'Study Data'!ESG5</f>
        <v>A330-800neo (251t)</v>
      </c>
      <c r="ESH5" s="199" t="str">
        <f>'Study Data'!ESH5</f>
        <v>A330-800neo (251t)</v>
      </c>
      <c r="ESI5" s="199" t="str">
        <f>'Study Data'!ESI5</f>
        <v>A330-800neo (251t)</v>
      </c>
      <c r="ESJ5" s="199" t="str">
        <f>'Study Data'!ESJ5</f>
        <v>A330-800neo (251t)</v>
      </c>
      <c r="ESK5" s="199" t="str">
        <f>'Study Data'!ESK5</f>
        <v>A330-800neo (251t)</v>
      </c>
      <c r="ESL5" s="199" t="str">
        <f>'Study Data'!ESL5</f>
        <v>A330-800neo (251t)</v>
      </c>
      <c r="ESM5" s="199" t="str">
        <f>'Study Data'!ESM5</f>
        <v>A330-800neo (251t)</v>
      </c>
      <c r="ESN5" s="199" t="str">
        <f>'Study Data'!ESN5</f>
        <v>A330-800neo (251t)</v>
      </c>
      <c r="ESO5" s="199" t="str">
        <f>'Study Data'!ESO5</f>
        <v>A330-800neo (251t)</v>
      </c>
      <c r="ESP5" s="199" t="str">
        <f>'Study Data'!ESP5</f>
        <v>A330-800neo (251t)</v>
      </c>
      <c r="ESQ5" s="199" t="str">
        <f>'Study Data'!ESQ5</f>
        <v>A330-800neo (251t)</v>
      </c>
      <c r="ESR5" s="199" t="str">
        <f>'Study Data'!ESR5</f>
        <v>A330-800neo (251t)</v>
      </c>
      <c r="ESS5" s="199" t="str">
        <f>'Study Data'!ESS5</f>
        <v>A330-800neo (251t)</v>
      </c>
      <c r="EST5" s="199" t="str">
        <f>'Study Data'!EST5</f>
        <v>A330-800neo (251t)</v>
      </c>
      <c r="ESU5" s="199" t="str">
        <f>'Study Data'!ESU5</f>
        <v>A330-800neo (251t)</v>
      </c>
      <c r="ESV5" s="199" t="str">
        <f>'Study Data'!ESV5</f>
        <v>A330-800neo (251t)</v>
      </c>
      <c r="ESW5" s="199" t="str">
        <f>'Study Data'!ESW5</f>
        <v>A330-800neo (251t)</v>
      </c>
      <c r="ESX5" s="199" t="str">
        <f>'Study Data'!ESX5</f>
        <v>A330-800neo (251t)</v>
      </c>
      <c r="ESY5" s="199" t="str">
        <f>'Study Data'!ESY5</f>
        <v>A330-800neo (251t)</v>
      </c>
      <c r="ESZ5" s="199" t="str">
        <f>'Study Data'!ESZ5</f>
        <v>A330-800neo (251t)</v>
      </c>
      <c r="ETA5" s="199" t="str">
        <f>'Study Data'!ETA5</f>
        <v>A330-800neo (251t)</v>
      </c>
      <c r="ETB5" s="199" t="str">
        <f>'Study Data'!ETB5</f>
        <v>A330-800neo (251t)</v>
      </c>
      <c r="ETC5" s="199" t="str">
        <f>'Study Data'!ETC5</f>
        <v>A330-800neo (251t)</v>
      </c>
      <c r="ETD5" s="199" t="str">
        <f>'Study Data'!ETD5</f>
        <v>A330-800neo (251t)</v>
      </c>
      <c r="ETE5" s="199" t="str">
        <f>'Study Data'!ETE5</f>
        <v>A330-800neo (251t)</v>
      </c>
      <c r="ETF5" s="199" t="str">
        <f>'Study Data'!ETF5</f>
        <v>A330-800neo (251t)</v>
      </c>
      <c r="ETG5" s="199" t="str">
        <f>'Study Data'!ETG5</f>
        <v>A330-800neo (251t)</v>
      </c>
      <c r="ETH5" s="199" t="str">
        <f>'Study Data'!ETH5</f>
        <v>A330-800neo (251t)</v>
      </c>
      <c r="ETI5" s="199" t="str">
        <f>'Study Data'!ETI5</f>
        <v>A330-800neo (251t)</v>
      </c>
      <c r="ETJ5" s="199" t="str">
        <f>'Study Data'!ETJ5</f>
        <v>A330-800neo (251t)</v>
      </c>
      <c r="ETK5" s="199" t="str">
        <f>'Study Data'!ETK5</f>
        <v>A330-800neo (251t)</v>
      </c>
      <c r="ETL5" s="199" t="str">
        <f>'Study Data'!ETL5</f>
        <v>A330-800neo (251t)</v>
      </c>
      <c r="ETM5" s="199" t="str">
        <f>'Study Data'!ETM5</f>
        <v>A330-800neo (251t)</v>
      </c>
      <c r="ETN5" s="199" t="str">
        <f>'Study Data'!ETN5</f>
        <v>A330-800neo (251t)</v>
      </c>
      <c r="ETO5" s="199" t="str">
        <f>'Study Data'!ETO5</f>
        <v>A330-800neo (251t)</v>
      </c>
      <c r="ETP5" s="199" t="str">
        <f>'Study Data'!ETP5</f>
        <v>A330-800neo (251t)</v>
      </c>
      <c r="ETQ5" s="199" t="str">
        <f>'Study Data'!ETQ5</f>
        <v>A330-800neo (251t)</v>
      </c>
      <c r="ETR5" s="199" t="str">
        <f>'Study Data'!ETR5</f>
        <v>A330-800neo (251t)</v>
      </c>
      <c r="ETS5" s="199" t="str">
        <f>'Study Data'!ETS5</f>
        <v>A330-800neo (251t)</v>
      </c>
      <c r="ETT5" s="199" t="str">
        <f>'Study Data'!ETT5</f>
        <v>A330-800neo (251t)</v>
      </c>
      <c r="ETU5" s="199" t="str">
        <f>'Study Data'!ETU5</f>
        <v>A330-800neo (251t)</v>
      </c>
      <c r="ETV5" s="199" t="str">
        <f>'Study Data'!ETV5</f>
        <v>A330-800neo (251t)</v>
      </c>
      <c r="ETW5" s="199" t="str">
        <f>'Study Data'!ETW5</f>
        <v>A330-900neo (251t)</v>
      </c>
      <c r="ETX5" s="199" t="str">
        <f>'Study Data'!ETX5</f>
        <v>A330-900neo (251t)</v>
      </c>
      <c r="ETY5" s="199" t="str">
        <f>'Study Data'!ETY5</f>
        <v>A330-900neo (251t)</v>
      </c>
      <c r="ETZ5" s="199" t="str">
        <f>'Study Data'!ETZ5</f>
        <v>A330-900neo (251t)</v>
      </c>
      <c r="EUA5" s="199" t="str">
        <f>'Study Data'!EUA5</f>
        <v>A330-900neo (251t)</v>
      </c>
      <c r="EUB5" s="199" t="str">
        <f>'Study Data'!EUB5</f>
        <v>A330-900neo (251t)</v>
      </c>
      <c r="EUC5" s="199" t="str">
        <f>'Study Data'!EUC5</f>
        <v>A330-900neo (251t)</v>
      </c>
      <c r="EUD5" s="199" t="str">
        <f>'Study Data'!EUD5</f>
        <v>A330-900neo (251t)</v>
      </c>
      <c r="EUE5" s="199" t="str">
        <f>'Study Data'!EUE5</f>
        <v>A330-900neo (251t)</v>
      </c>
      <c r="EUF5" s="199" t="str">
        <f>'Study Data'!EUF5</f>
        <v>A330-900neo (251t)</v>
      </c>
      <c r="EUG5" s="199" t="str">
        <f>'Study Data'!EUG5</f>
        <v>A330-900neo (251t)</v>
      </c>
      <c r="EUH5" s="199" t="str">
        <f>'Study Data'!EUH5</f>
        <v>A330-900neo (251t)</v>
      </c>
      <c r="EUI5" s="199" t="str">
        <f>'Study Data'!EUI5</f>
        <v>A330-900neo (251t)</v>
      </c>
      <c r="EUJ5" s="199" t="str">
        <f>'Study Data'!EUJ5</f>
        <v>A330-900neo (251t)</v>
      </c>
      <c r="EUK5" s="199" t="str">
        <f>'Study Data'!EUK5</f>
        <v>A330-900neo (251t)</v>
      </c>
      <c r="EUL5" s="199" t="str">
        <f>'Study Data'!EUL5</f>
        <v>A330-900neo (251t)</v>
      </c>
      <c r="EUM5" s="199" t="str">
        <f>'Study Data'!EUM5</f>
        <v>A330-900neo (251t)</v>
      </c>
      <c r="EUN5" s="199" t="str">
        <f>'Study Data'!EUN5</f>
        <v>A330-900neo (251t)</v>
      </c>
      <c r="EUO5" s="199" t="str">
        <f>'Study Data'!EUO5</f>
        <v>A330-900neo (251t)</v>
      </c>
      <c r="EUP5" s="199" t="str">
        <f>'Study Data'!EUP5</f>
        <v>A330-900neo (251t)</v>
      </c>
      <c r="EUQ5" s="199" t="str">
        <f>'Study Data'!EUQ5</f>
        <v>A330-900neo (251t)</v>
      </c>
      <c r="EUR5" s="199" t="str">
        <f>'Study Data'!EUR5</f>
        <v>A330-900neo (251t)</v>
      </c>
      <c r="EUS5" s="199" t="str">
        <f>'Study Data'!EUS5</f>
        <v>A330-900neo (251t)</v>
      </c>
      <c r="EUT5" s="199" t="str">
        <f>'Study Data'!EUT5</f>
        <v>A330-900neo (251t)</v>
      </c>
      <c r="EUU5" s="199" t="str">
        <f>'Study Data'!EUU5</f>
        <v>A330-900neo (251t)</v>
      </c>
      <c r="EUV5" s="199" t="str">
        <f>'Study Data'!EUV5</f>
        <v>A330-900neo (251t)</v>
      </c>
      <c r="EUW5" s="199" t="str">
        <f>'Study Data'!EUW5</f>
        <v>A330-900neo (251t)</v>
      </c>
      <c r="EUX5" s="199" t="str">
        <f>'Study Data'!EUX5</f>
        <v>A330-900neo (251t)</v>
      </c>
      <c r="EUY5" s="199" t="str">
        <f>'Study Data'!EUY5</f>
        <v>A330-900neo (251t)</v>
      </c>
      <c r="EUZ5" s="199" t="str">
        <f>'Study Data'!EUZ5</f>
        <v>A330-900neo (251t)</v>
      </c>
      <c r="EVA5" s="199" t="str">
        <f>'Study Data'!EVA5</f>
        <v>A330-900neo (251t)</v>
      </c>
      <c r="EVB5" s="199" t="str">
        <f>'Study Data'!EVB5</f>
        <v>A330-900neo (251t)</v>
      </c>
      <c r="EVC5" s="199" t="str">
        <f>'Study Data'!EVC5</f>
        <v>A330-900neo (251t)</v>
      </c>
      <c r="EVD5" s="199" t="str">
        <f>'Study Data'!EVD5</f>
        <v>A330-900neo (251t)</v>
      </c>
      <c r="EVE5" s="199" t="str">
        <f>'Study Data'!EVE5</f>
        <v>A330-900neo (251t)</v>
      </c>
      <c r="EVF5" s="199" t="str">
        <f>'Study Data'!EVF5</f>
        <v>A330-900neo (251t)</v>
      </c>
      <c r="EVG5" s="199" t="str">
        <f>'Study Data'!EVG5</f>
        <v>A330-900neo (251t)</v>
      </c>
      <c r="EVH5" s="199" t="str">
        <f>'Study Data'!EVH5</f>
        <v>A330-900neo (251t)</v>
      </c>
      <c r="EVI5" s="199" t="str">
        <f>'Study Data'!EVI5</f>
        <v>A330-900neo (251t)</v>
      </c>
      <c r="EVJ5" s="199" t="str">
        <f>'Study Data'!EVJ5</f>
        <v>A330-900neo (251t)</v>
      </c>
      <c r="EVK5" s="199" t="str">
        <f>'Study Data'!EVK5</f>
        <v>A330-900neo (251t)</v>
      </c>
      <c r="EVL5" s="199" t="str">
        <f>'Study Data'!EVL5</f>
        <v>A330-900neo (251t)</v>
      </c>
      <c r="EVM5" s="199" t="str">
        <f>'Study Data'!EVM5</f>
        <v>A330-900neo (251t)</v>
      </c>
      <c r="EVN5" s="199" t="str">
        <f>'Study Data'!EVN5</f>
        <v>A330-900neo (251t)</v>
      </c>
      <c r="EVO5" s="199" t="str">
        <f>'Study Data'!EVO5</f>
        <v>A330-900neo (251t)</v>
      </c>
      <c r="EVP5" s="199" t="str">
        <f>'Study Data'!EVP5</f>
        <v>A330-900neo (251t)</v>
      </c>
      <c r="EVQ5" s="199" t="str">
        <f>'Study Data'!EVQ5</f>
        <v>A330-900neo (251t)</v>
      </c>
      <c r="EVR5" s="199" t="str">
        <f>'Study Data'!EVR5</f>
        <v>A330-900neo (251t)</v>
      </c>
      <c r="EVS5" s="199" t="str">
        <f>'Study Data'!EVS5</f>
        <v>A330-900neo (251t)</v>
      </c>
      <c r="EVT5" s="199" t="str">
        <f>'Study Data'!EVT5</f>
        <v>A330-900neo (251t)</v>
      </c>
      <c r="EVU5" s="199" t="str">
        <f>'Study Data'!EVU5</f>
        <v>A330-900neo (251t)</v>
      </c>
      <c r="EVV5" s="199" t="str">
        <f>'Study Data'!EVV5</f>
        <v>A330-900neo (251t)</v>
      </c>
      <c r="EVW5" s="199" t="str">
        <f>'Study Data'!EVW5</f>
        <v>A330-900neo (251t)</v>
      </c>
      <c r="EVX5" s="199" t="str">
        <f>'Study Data'!EVX5</f>
        <v>A330-900neo (251t)</v>
      </c>
      <c r="EVY5" s="199" t="str">
        <f>'Study Data'!EVY5</f>
        <v>A330-900neo (251t)</v>
      </c>
      <c r="EVZ5" s="199" t="str">
        <f>'Study Data'!EVZ5</f>
        <v>A330-900neo (251t)</v>
      </c>
      <c r="EWA5" s="199" t="str">
        <f>'Study Data'!EWA5</f>
        <v>A330-900neo (251t)</v>
      </c>
      <c r="EWB5" s="199" t="str">
        <f>'Study Data'!EWB5</f>
        <v>A330-900neo (251t)</v>
      </c>
      <c r="EWC5" s="199" t="str">
        <f>'Study Data'!EWC5</f>
        <v>A330-900neo (251t)</v>
      </c>
      <c r="EWD5" s="199" t="str">
        <f>'Study Data'!EWD5</f>
        <v>A330-900neo (251t)</v>
      </c>
      <c r="EWE5" s="199" t="str">
        <f>'Study Data'!EWE5</f>
        <v>A330-900neo (251t)</v>
      </c>
      <c r="EWF5" s="199" t="str">
        <f>'Study Data'!EWF5</f>
        <v>A330-900neo (251t)</v>
      </c>
      <c r="EWG5" s="199" t="str">
        <f>'Study Data'!EWG5</f>
        <v>A330-900neo (251t)</v>
      </c>
      <c r="EWH5" s="199" t="str">
        <f>'Study Data'!EWH5</f>
        <v>A330-900neo (251t)</v>
      </c>
      <c r="EWI5" s="199" t="str">
        <f>'Study Data'!EWI5</f>
        <v>A330-900neo (251t)</v>
      </c>
      <c r="EWJ5" s="199" t="str">
        <f>'Study Data'!EWJ5</f>
        <v>A330-900neo (251t)</v>
      </c>
      <c r="EWK5" s="199" t="str">
        <f>'Study Data'!EWK5</f>
        <v>A330-900neo (251t)</v>
      </c>
      <c r="EWL5" s="199" t="str">
        <f>'Study Data'!EWL5</f>
        <v>A330-900neo (251t)</v>
      </c>
      <c r="EWM5" s="199" t="str">
        <f>'Study Data'!EWM5</f>
        <v>A330-900neo (251t)</v>
      </c>
      <c r="EWN5" s="199" t="str">
        <f>'Study Data'!EWN5</f>
        <v>A330-900neo (251t)</v>
      </c>
      <c r="EWO5" s="199" t="str">
        <f>'Study Data'!EWO5</f>
        <v>A330-900neo (251t)</v>
      </c>
      <c r="EWP5" s="199" t="str">
        <f>'Study Data'!EWP5</f>
        <v>A330-900neo (251t)</v>
      </c>
      <c r="EWQ5" s="199" t="str">
        <f>'Study Data'!EWQ5</f>
        <v>A330-900neo (251t)</v>
      </c>
      <c r="EWR5" s="199" t="str">
        <f>'Study Data'!EWR5</f>
        <v>A330-900neo (251t)</v>
      </c>
      <c r="EWS5" s="199" t="str">
        <f>'Study Data'!EWS5</f>
        <v>A330-900neo (251t)</v>
      </c>
      <c r="EWT5" s="199" t="str">
        <f>'Study Data'!EWT5</f>
        <v>A330-900neo (251t)</v>
      </c>
      <c r="EWU5" s="199" t="str">
        <f>'Study Data'!EWU5</f>
        <v>A330-900neo (251t)</v>
      </c>
      <c r="EWV5" s="199" t="str">
        <f>'Study Data'!EWV5</f>
        <v>A330-900neo (251t)</v>
      </c>
      <c r="EWW5" s="199" t="str">
        <f>'Study Data'!EWW5</f>
        <v>A330-900neo (251t)</v>
      </c>
      <c r="EWX5" s="199" t="str">
        <f>'Study Data'!EWX5</f>
        <v>A330-900neo (251t)</v>
      </c>
      <c r="EWY5" s="199" t="str">
        <f>'Study Data'!EWY5</f>
        <v>A330-900neo (251t)</v>
      </c>
      <c r="EWZ5" s="199" t="str">
        <f>'Study Data'!EWZ5</f>
        <v>A330-900neo (251t)</v>
      </c>
      <c r="EXA5" s="199" t="str">
        <f>'Study Data'!EXA5</f>
        <v>A330-900neo (251t)</v>
      </c>
      <c r="EXB5" s="199" t="str">
        <f>'Study Data'!EXB5</f>
        <v>A330-900neo (251t)</v>
      </c>
      <c r="EXC5" s="199" t="str">
        <f>'Study Data'!EXC5</f>
        <v>A330-900neo (251t)</v>
      </c>
      <c r="EXD5" s="199" t="str">
        <f>'Study Data'!EXD5</f>
        <v>A330-900neo (251t)</v>
      </c>
      <c r="EXE5" s="199" t="str">
        <f>'Study Data'!EXE5</f>
        <v>A330-900neo (251t)</v>
      </c>
      <c r="EXF5" s="199" t="str">
        <f>'Study Data'!EXF5</f>
        <v>A330-900neo (251t)</v>
      </c>
      <c r="EXG5" s="199" t="str">
        <f>'Study Data'!EXG5</f>
        <v>A330-900neo (251t)</v>
      </c>
      <c r="EXH5" s="199" t="str">
        <f>'Study Data'!EXH5</f>
        <v>A330-900neo (251t)</v>
      </c>
      <c r="EXI5" s="199" t="str">
        <f>'Study Data'!EXI5</f>
        <v>A330-900neo (251t)</v>
      </c>
      <c r="EXJ5" s="199" t="str">
        <f>'Study Data'!EXJ5</f>
        <v>A330-900neo (251t)</v>
      </c>
      <c r="EXK5" s="199" t="str">
        <f>'Study Data'!EXK5</f>
        <v>A330-900neo (251t)</v>
      </c>
      <c r="EXL5" s="199" t="str">
        <f>'Study Data'!EXL5</f>
        <v>A330-900neo (251t)</v>
      </c>
      <c r="EXM5" s="199" t="str">
        <f>'Study Data'!EXM5</f>
        <v>A330-900neo (251t)</v>
      </c>
      <c r="EXN5" s="199" t="str">
        <f>'Study Data'!EXN5</f>
        <v>A330-900neo (251t)</v>
      </c>
      <c r="EXO5" s="199" t="str">
        <f>'Study Data'!EXO5</f>
        <v>A330-900neo (251t)</v>
      </c>
      <c r="EXP5" s="199" t="str">
        <f>'Study Data'!EXP5</f>
        <v>A330-900neo (251t)</v>
      </c>
      <c r="EXQ5" s="199" t="str">
        <f>'Study Data'!EXQ5</f>
        <v>A330-900neo (251t)</v>
      </c>
      <c r="EXR5" s="199" t="str">
        <f>'Study Data'!EXR5</f>
        <v>A330-900neo (251t)</v>
      </c>
      <c r="EXS5" s="199" t="str">
        <f>'Study Data'!EXS5</f>
        <v>A330-900neo (251t)</v>
      </c>
      <c r="EXT5" s="199" t="str">
        <f>'Study Data'!EXT5</f>
        <v>A330-900neo (251t)</v>
      </c>
      <c r="EXU5" s="199" t="str">
        <f>'Study Data'!EXU5</f>
        <v>A330-900neo (251t)</v>
      </c>
      <c r="EXV5" s="199" t="str">
        <f>'Study Data'!EXV5</f>
        <v>A330-900neo (251t)</v>
      </c>
      <c r="EXW5" s="199" t="str">
        <f>'Study Data'!EXW5</f>
        <v>A330-900neo (251t)</v>
      </c>
      <c r="EXX5" s="199" t="str">
        <f>'Study Data'!EXX5</f>
        <v>A330-900neo (251t)</v>
      </c>
      <c r="EXY5" s="199" t="str">
        <f>'Study Data'!EXY5</f>
        <v>A330-900neo (251t)</v>
      </c>
      <c r="EXZ5" s="199" t="str">
        <f>'Study Data'!EXZ5</f>
        <v>A330-900neo (251t)</v>
      </c>
      <c r="EYA5" s="199" t="str">
        <f>'Study Data'!EYA5</f>
        <v>A330-900neo (251t)</v>
      </c>
      <c r="EYB5" s="199" t="str">
        <f>'Study Data'!EYB5</f>
        <v>A330-900neo (251t)</v>
      </c>
      <c r="EYC5" s="199" t="str">
        <f>'Study Data'!EYC5</f>
        <v>A330-900neo (251t)</v>
      </c>
      <c r="EYD5" s="199" t="str">
        <f>'Study Data'!EYD5</f>
        <v>A330-900neo (251t)</v>
      </c>
      <c r="EYE5" s="199" t="str">
        <f>'Study Data'!EYE5</f>
        <v>A330-900neo (251t)</v>
      </c>
      <c r="EYF5" s="199" t="str">
        <f>'Study Data'!EYF5</f>
        <v>A330-900neo (251t)</v>
      </c>
      <c r="EYG5" s="199" t="str">
        <f>'Study Data'!EYG5</f>
        <v>A330-900neo (251t)</v>
      </c>
      <c r="EYH5" s="199" t="str">
        <f>'Study Data'!EYH5</f>
        <v>A330-900neo (251t)</v>
      </c>
      <c r="EYI5" s="199" t="str">
        <f>'Study Data'!EYI5</f>
        <v>A330-900neo (251t)</v>
      </c>
      <c r="EYJ5" s="199" t="str">
        <f>'Study Data'!EYJ5</f>
        <v>A330-900neo (251t)</v>
      </c>
      <c r="EYK5" s="199" t="str">
        <f>'Study Data'!EYK5</f>
        <v>A330-900neo (251t)</v>
      </c>
      <c r="EYL5" s="199" t="str">
        <f>'Study Data'!EYL5</f>
        <v>A330-900neo (251t)</v>
      </c>
      <c r="EYM5" s="199" t="str">
        <f>'Study Data'!EYM5</f>
        <v>A330-900neo (251t)</v>
      </c>
      <c r="EYN5" s="199" t="str">
        <f>'Study Data'!EYN5</f>
        <v>A330-900neo (251t)</v>
      </c>
      <c r="EYO5" s="199" t="str">
        <f>'Study Data'!EYO5</f>
        <v>A330-900neo (251t)</v>
      </c>
      <c r="EYP5" s="199" t="str">
        <f>'Study Data'!EYP5</f>
        <v>A330-900neo (251t)</v>
      </c>
      <c r="EYQ5" s="199" t="str">
        <f>'Study Data'!EYQ5</f>
        <v>A330-900neo (251t)</v>
      </c>
      <c r="EYR5" s="199" t="str">
        <f>'Study Data'!EYR5</f>
        <v>A330-900neo (251t)</v>
      </c>
      <c r="EYS5" s="199" t="str">
        <f>'Study Data'!EYS5</f>
        <v>A330-900neo (251t)</v>
      </c>
      <c r="EYT5" s="199" t="str">
        <f>'Study Data'!EYT5</f>
        <v>A330-900neo (251t)</v>
      </c>
      <c r="EYU5" s="199" t="str">
        <f>'Study Data'!EYU5</f>
        <v>A330-900neo (251t)</v>
      </c>
      <c r="EYV5" s="199" t="str">
        <f>'Study Data'!EYV5</f>
        <v>A330-900neo (251t)</v>
      </c>
      <c r="EYW5" s="199" t="str">
        <f>'Study Data'!EYW5</f>
        <v>A330-900neo (251t)</v>
      </c>
      <c r="EYX5" s="199" t="str">
        <f>'Study Data'!EYX5</f>
        <v>A330-900neo (251t)</v>
      </c>
      <c r="EYY5" s="199" t="str">
        <f>'Study Data'!EYY5</f>
        <v>A330-900neo (251t)</v>
      </c>
      <c r="EYZ5" s="199" t="str">
        <f>'Study Data'!EYZ5</f>
        <v>A330-900neo (251t)</v>
      </c>
      <c r="EZA5" s="199" t="str">
        <f>'Study Data'!EZA5</f>
        <v>A330-900neo (251t)</v>
      </c>
      <c r="EZB5" s="199" t="str">
        <f>'Study Data'!EZB5</f>
        <v>A330-900neo (251t)</v>
      </c>
      <c r="EZC5" s="199" t="str">
        <f>'Study Data'!EZC5</f>
        <v>A330-900neo (251t)</v>
      </c>
      <c r="EZD5" s="199" t="str">
        <f>'Study Data'!EZD5</f>
        <v>A330-900neo (251t)</v>
      </c>
      <c r="EZE5" s="199" t="str">
        <f>'Study Data'!EZE5</f>
        <v>A330-900neo (251t)</v>
      </c>
      <c r="EZF5" s="199" t="str">
        <f>'Study Data'!EZF5</f>
        <v>A330-900neo (251t)</v>
      </c>
      <c r="EZG5" s="199" t="str">
        <f>'Study Data'!EZG5</f>
        <v>A330-900neo (251t)</v>
      </c>
      <c r="EZH5" s="199" t="str">
        <f>'Study Data'!EZH5</f>
        <v>A330-900neo (251t)</v>
      </c>
      <c r="EZI5" s="199" t="str">
        <f>'Study Data'!EZI5</f>
        <v>A330-900neo (251t)</v>
      </c>
      <c r="EZJ5" s="199" t="str">
        <f>'Study Data'!EZJ5</f>
        <v>A330-900neo (251t)</v>
      </c>
      <c r="EZK5" s="199" t="str">
        <f>'Study Data'!EZK5</f>
        <v>A330-900neo (251t)</v>
      </c>
      <c r="EZL5" s="199" t="str">
        <f>'Study Data'!EZL5</f>
        <v>A330-900neo (251t)</v>
      </c>
      <c r="EZM5" s="199" t="str">
        <f>'Study Data'!EZM5</f>
        <v>A330-900neo (251t)</v>
      </c>
      <c r="EZN5" s="199" t="str">
        <f>'Study Data'!EZN5</f>
        <v>A330-900neo (251t)</v>
      </c>
      <c r="EZO5" s="199" t="str">
        <f>'Study Data'!EZO5</f>
        <v>A330-900neo (251t)</v>
      </c>
      <c r="EZP5" s="199" t="str">
        <f>'Study Data'!EZP5</f>
        <v>A330-900neo (251t)</v>
      </c>
      <c r="EZQ5" s="199" t="str">
        <f>'Study Data'!EZQ5</f>
        <v>A330-900neo (251t)</v>
      </c>
      <c r="EZR5" s="199" t="str">
        <f>'Study Data'!EZR5</f>
        <v>A330-900neo (251t)</v>
      </c>
      <c r="EZS5" s="199" t="str">
        <f>'Study Data'!EZS5</f>
        <v>A330-900neo (251t)</v>
      </c>
      <c r="EZT5" s="199" t="str">
        <f>'Study Data'!EZT5</f>
        <v>A330-900neo (251t)</v>
      </c>
      <c r="EZU5" s="199" t="str">
        <f>'Study Data'!EZU5</f>
        <v>A330-900neo (251t)</v>
      </c>
      <c r="EZV5" s="199" t="str">
        <f>'Study Data'!EZV5</f>
        <v>A330-900neo (251t)</v>
      </c>
      <c r="EZW5" s="199" t="str">
        <f>'Study Data'!EZW5</f>
        <v>A330-900neo (251t)</v>
      </c>
      <c r="EZX5" s="199" t="str">
        <f>'Study Data'!EZX5</f>
        <v>A330-900neo (251t)</v>
      </c>
      <c r="EZY5" s="199" t="str">
        <f>'Study Data'!EZY5</f>
        <v>A330-900neo (251t)</v>
      </c>
      <c r="EZZ5" s="199" t="str">
        <f>'Study Data'!EZZ5</f>
        <v>A330-900neo (251t)</v>
      </c>
      <c r="FAA5" s="199" t="str">
        <f>'Study Data'!FAA5</f>
        <v>A330-900neo (251t)</v>
      </c>
      <c r="FAB5" s="199" t="str">
        <f>'Study Data'!FAB5</f>
        <v>A330-900neo (251t)</v>
      </c>
      <c r="FAC5" s="199" t="str">
        <f>'Study Data'!FAC5</f>
        <v>A330-900neo (251t)</v>
      </c>
      <c r="FAD5" s="199" t="str">
        <f>'Study Data'!FAD5</f>
        <v>A330-900neo (251t)</v>
      </c>
      <c r="FAE5" s="199" t="str">
        <f>'Study Data'!FAE5</f>
        <v>A330-900neo (251t)</v>
      </c>
      <c r="FAF5" s="199" t="str">
        <f>'Study Data'!FAF5</f>
        <v>A330-900neo (251t)</v>
      </c>
      <c r="FAG5" s="199" t="str">
        <f>'Study Data'!FAG5</f>
        <v>A330-900neo (251t)</v>
      </c>
      <c r="FAH5" s="199" t="str">
        <f>'Study Data'!FAH5</f>
        <v>A330-900neo (251t)</v>
      </c>
      <c r="FAI5" s="199" t="str">
        <f>'Study Data'!FAI5</f>
        <v>A330-900neo (251t)</v>
      </c>
      <c r="FAJ5" s="199" t="str">
        <f>'Study Data'!FAJ5</f>
        <v>A330-900neo (251t)</v>
      </c>
      <c r="FAK5" s="199" t="str">
        <f>'Study Data'!FAK5</f>
        <v>A330-900neo (251t)</v>
      </c>
      <c r="FAL5" s="199" t="str">
        <f>'Study Data'!FAL5</f>
        <v>A330-900neo (251t)</v>
      </c>
      <c r="FAM5" s="199" t="str">
        <f>'Study Data'!FAM5</f>
        <v>A330-900neo (251t)</v>
      </c>
      <c r="FAN5" s="199" t="str">
        <f>'Study Data'!FAN5</f>
        <v>A330-900neo (251t)</v>
      </c>
      <c r="FAO5" s="199" t="str">
        <f>'Study Data'!FAO5</f>
        <v>A330-900neo (251t)</v>
      </c>
      <c r="FAP5" s="199" t="str">
        <f>'Study Data'!FAP5</f>
        <v>A330-900neo (251t)</v>
      </c>
      <c r="FAQ5" s="199" t="str">
        <f>'Study Data'!FAQ5</f>
        <v>A330-900neo (251t)</v>
      </c>
      <c r="FAR5" s="199" t="str">
        <f>'Study Data'!FAR5</f>
        <v>A330-900neo (251t)</v>
      </c>
      <c r="FAS5" s="199" t="str">
        <f>'Study Data'!FAS5</f>
        <v>A330-900neo (251t)</v>
      </c>
      <c r="FAT5" s="199" t="str">
        <f>'Study Data'!FAT5</f>
        <v>A330-900neo (251t)</v>
      </c>
      <c r="FAU5" s="199" t="str">
        <f>'Study Data'!FAU5</f>
        <v>A330-900neo (251t)</v>
      </c>
      <c r="FAV5" s="199" t="str">
        <f>'Study Data'!FAV5</f>
        <v>A330-900neo (251t)</v>
      </c>
      <c r="FAW5" s="199" t="str">
        <f>'Study Data'!FAW5</f>
        <v>A330-900neo (251t)</v>
      </c>
      <c r="FAX5" s="199" t="str">
        <f>'Study Data'!FAX5</f>
        <v>A330-900neo (251t)</v>
      </c>
      <c r="FAY5" s="199" t="str">
        <f>'Study Data'!FAY5</f>
        <v>A330-900neo (251t)</v>
      </c>
      <c r="FAZ5" s="199" t="str">
        <f>'Study Data'!FAZ5</f>
        <v>A330-900neo (251t)</v>
      </c>
      <c r="FBA5" s="199" t="str">
        <f>'Study Data'!FBA5</f>
        <v>A330-900neo (251t)</v>
      </c>
      <c r="FBB5" s="199" t="str">
        <f>'Study Data'!FBB5</f>
        <v>A330-900neo (251t)</v>
      </c>
      <c r="FBC5" s="199" t="str">
        <f>'Study Data'!FBC5</f>
        <v>A330-900neo (251t)</v>
      </c>
      <c r="FBD5" s="199" t="str">
        <f>'Study Data'!FBD5</f>
        <v>A330-900neo (251t)</v>
      </c>
      <c r="FBE5" s="199" t="str">
        <f>'Study Data'!FBE5</f>
        <v>A330-900neo (251t)</v>
      </c>
      <c r="FBF5" s="199" t="str">
        <f>'Study Data'!FBF5</f>
        <v>A330-900neo (251t)</v>
      </c>
      <c r="FBG5" s="199" t="str">
        <f>'Study Data'!FBG5</f>
        <v>A330-900neo (251t)</v>
      </c>
      <c r="FBH5" s="199" t="str">
        <f>'Study Data'!FBH5</f>
        <v>A330-900neo (251t)</v>
      </c>
      <c r="FBI5" s="199" t="str">
        <f>'Study Data'!FBI5</f>
        <v>A330-900neo (251t)</v>
      </c>
      <c r="FBJ5" s="199" t="str">
        <f>'Study Data'!FBJ5</f>
        <v>A330-900neo (251t)</v>
      </c>
      <c r="FBK5" s="199" t="str">
        <f>'Study Data'!FBK5</f>
        <v>A330-900neo (251t)</v>
      </c>
      <c r="FBL5" s="199" t="str">
        <f>'Study Data'!FBL5</f>
        <v>A330-900neo (251t)</v>
      </c>
      <c r="FBM5" s="199" t="str">
        <f>'Study Data'!FBM5</f>
        <v>A330-900neo (251t)</v>
      </c>
      <c r="FBN5" s="199" t="str">
        <f>'Study Data'!FBN5</f>
        <v>A330-900neo (251t)</v>
      </c>
      <c r="FBO5" s="199" t="str">
        <f>'Study Data'!FBO5</f>
        <v>A330-900neo (251t)</v>
      </c>
      <c r="FBP5" s="199" t="str">
        <f>'Study Data'!FBP5</f>
        <v>A330-900neo (251t)</v>
      </c>
      <c r="FBQ5" s="199" t="str">
        <f>'Study Data'!FBQ5</f>
        <v>A330-900neo (251t)</v>
      </c>
      <c r="FBR5" s="199" t="str">
        <f>'Study Data'!FBR5</f>
        <v>A330-900neo (251t)</v>
      </c>
      <c r="FBS5" s="199" t="str">
        <f>'Study Data'!FBS5</f>
        <v>A330-900neo (251t)</v>
      </c>
      <c r="FBT5" s="199" t="str">
        <f>'Study Data'!FBT5</f>
        <v>A330-900neo (251t)</v>
      </c>
      <c r="FBU5" s="199" t="str">
        <f>'Study Data'!FBU5</f>
        <v>A330-900neo (251t)</v>
      </c>
      <c r="FBV5" s="199" t="str">
        <f>'Study Data'!FBV5</f>
        <v>A330-900neo (251t)</v>
      </c>
      <c r="FBW5" s="199" t="str">
        <f>'Study Data'!FBW5</f>
        <v>A330-900neo (251t)</v>
      </c>
      <c r="FBX5" s="199" t="str">
        <f>'Study Data'!FBX5</f>
        <v>A330-900neo (251t)</v>
      </c>
      <c r="FBY5" s="199" t="str">
        <f>'Study Data'!FBY5</f>
        <v>A330-900neo (251t)</v>
      </c>
      <c r="FBZ5" s="199" t="str">
        <f>'Study Data'!FBZ5</f>
        <v>A330-900neo (251t)</v>
      </c>
      <c r="FCA5" s="199" t="str">
        <f>'Study Data'!FCA5</f>
        <v>A330-900neo (251t)</v>
      </c>
      <c r="FCB5" s="199" t="str">
        <f>'Study Data'!FCB5</f>
        <v>A330-900neo (251t)</v>
      </c>
      <c r="FCC5" s="199" t="str">
        <f>'Study Data'!FCC5</f>
        <v>A330-900neo (251t)</v>
      </c>
      <c r="FCD5" s="199" t="str">
        <f>'Study Data'!FCD5</f>
        <v>A330-900neo (251t)</v>
      </c>
      <c r="FCE5" s="199" t="str">
        <f>'Study Data'!FCE5</f>
        <v>A330-900neo (251t)</v>
      </c>
      <c r="FCF5" s="199" t="str">
        <f>'Study Data'!FCF5</f>
        <v>A330-900neo (251t)</v>
      </c>
      <c r="FCG5" s="199" t="str">
        <f>'Study Data'!FCG5</f>
        <v>A330-900neo (251t)</v>
      </c>
      <c r="FCH5" s="199" t="str">
        <f>'Study Data'!FCH5</f>
        <v>A330-900neo (251t)</v>
      </c>
      <c r="FCI5" s="199" t="str">
        <f>'Study Data'!FCI5</f>
        <v>A330-900neo (251t)</v>
      </c>
      <c r="FCJ5" s="199" t="str">
        <f>'Study Data'!FCJ5</f>
        <v>A330-900neo (251t)</v>
      </c>
      <c r="FCK5" s="199" t="str">
        <f>'Study Data'!FCK5</f>
        <v>A330-900neo (251t)</v>
      </c>
      <c r="FCL5" s="199" t="str">
        <f>'Study Data'!FCL5</f>
        <v>A330-900neo (251t)</v>
      </c>
      <c r="FCM5" s="199" t="str">
        <f>'Study Data'!FCM5</f>
        <v>A330-900neo (251t)</v>
      </c>
      <c r="FCN5" s="199" t="str">
        <f>'Study Data'!FCN5</f>
        <v>A330-900neo (251t)</v>
      </c>
      <c r="FCO5" s="199" t="str">
        <f>'Study Data'!FCO5</f>
        <v>A330-900neo (251t)</v>
      </c>
      <c r="FCP5" s="199" t="str">
        <f>'Study Data'!FCP5</f>
        <v>A330-900neo (251t)</v>
      </c>
      <c r="FCQ5" s="199" t="str">
        <f>'Study Data'!FCQ5</f>
        <v>A330-900neo (251t)</v>
      </c>
      <c r="FCR5" s="199" t="str">
        <f>'Study Data'!FCR5</f>
        <v>A330-900neo (251t)</v>
      </c>
      <c r="FCS5" s="199" t="str">
        <f>'Study Data'!FCS5</f>
        <v>A330-900neo (251t)</v>
      </c>
      <c r="FCT5" s="199" t="str">
        <f>'Study Data'!FCT5</f>
        <v>A330-900neo (251t)</v>
      </c>
      <c r="FCU5" s="199" t="str">
        <f>'Study Data'!FCU5</f>
        <v>A330-900neo (251t)</v>
      </c>
      <c r="FCV5" s="199" t="str">
        <f>'Study Data'!FCV5</f>
        <v>A330-900neo (251t)</v>
      </c>
      <c r="FCW5" s="199" t="str">
        <f>'Study Data'!FCW5</f>
        <v>A330-900neo (251t)</v>
      </c>
      <c r="FCX5" s="199" t="str">
        <f>'Study Data'!FCX5</f>
        <v>A330-900neo (251t)</v>
      </c>
      <c r="FCY5" s="199" t="str">
        <f>'Study Data'!FCY5</f>
        <v>A330-900neo (251t)</v>
      </c>
      <c r="FCZ5" s="199" t="str">
        <f>'Study Data'!FCZ5</f>
        <v>A330-900neo (251t)</v>
      </c>
      <c r="FDA5" s="199" t="str">
        <f>'Study Data'!FDA5</f>
        <v>A330-900neo (251t)</v>
      </c>
      <c r="FDB5" s="199" t="str">
        <f>'Study Data'!FDB5</f>
        <v>A330-900neo (251t)</v>
      </c>
      <c r="FDC5" s="199" t="str">
        <f>'Study Data'!FDC5</f>
        <v>A340-300 (pre-enhanced)</v>
      </c>
      <c r="FDD5" s="199" t="str">
        <f>'Study Data'!FDD5</f>
        <v>A340-300 (pre-enhanced)</v>
      </c>
      <c r="FDE5" s="199" t="str">
        <f>'Study Data'!FDE5</f>
        <v>A340-300 (pre-enhanced)</v>
      </c>
      <c r="FDF5" s="199" t="str">
        <f>'Study Data'!FDF5</f>
        <v>A340-300 (pre-enhanced)</v>
      </c>
      <c r="FDG5" s="199" t="str">
        <f>'Study Data'!FDG5</f>
        <v>A340-300 (pre-enhanced)</v>
      </c>
      <c r="FDH5" s="199" t="str">
        <f>'Study Data'!FDH5</f>
        <v>A340-300 (pre-enhanced)</v>
      </c>
      <c r="FDI5" s="199" t="str">
        <f>'Study Data'!FDI5</f>
        <v>A340-300 (pre-enhanced)</v>
      </c>
      <c r="FDJ5" s="199" t="str">
        <f>'Study Data'!FDJ5</f>
        <v>A340-300 (pre-enhanced)</v>
      </c>
      <c r="FDK5" s="199" t="str">
        <f>'Study Data'!FDK5</f>
        <v>A340-300 (pre-enhanced)</v>
      </c>
      <c r="FDL5" s="199" t="str">
        <f>'Study Data'!FDL5</f>
        <v>A340-300 (pre-enhanced)</v>
      </c>
      <c r="FDM5" s="199" t="str">
        <f>'Study Data'!FDM5</f>
        <v>A340-300 (pre-enhanced)</v>
      </c>
      <c r="FDN5" s="199" t="str">
        <f>'Study Data'!FDN5</f>
        <v>A340-300 (pre-enhanced)</v>
      </c>
      <c r="FDO5" s="199" t="str">
        <f>'Study Data'!FDO5</f>
        <v>A340-300 (pre-enhanced)</v>
      </c>
      <c r="FDP5" s="199" t="str">
        <f>'Study Data'!FDP5</f>
        <v>A340-300 (pre-enhanced)</v>
      </c>
      <c r="FDQ5" s="199" t="str">
        <f>'Study Data'!FDQ5</f>
        <v>A340-300 (pre-enhanced)</v>
      </c>
      <c r="FDR5" s="199" t="str">
        <f>'Study Data'!FDR5</f>
        <v>A340-300 (pre-enhanced)</v>
      </c>
      <c r="FDS5" s="199" t="str">
        <f>'Study Data'!FDS5</f>
        <v>A340-300 (pre-enhanced)</v>
      </c>
      <c r="FDT5" s="199" t="str">
        <f>'Study Data'!FDT5</f>
        <v>A340-300 (pre-enhanced)</v>
      </c>
      <c r="FDU5" s="199" t="str">
        <f>'Study Data'!FDU5</f>
        <v>A340-300 (pre-enhanced)</v>
      </c>
      <c r="FDV5" s="199" t="str">
        <f>'Study Data'!FDV5</f>
        <v>A340-300 (pre-enhanced)</v>
      </c>
      <c r="FDW5" s="199" t="str">
        <f>'Study Data'!FDW5</f>
        <v>A340-300 (pre-enhanced)</v>
      </c>
      <c r="FDX5" s="199" t="str">
        <f>'Study Data'!FDX5</f>
        <v>A340-300 (pre-enhanced)</v>
      </c>
      <c r="FDY5" s="199" t="str">
        <f>'Study Data'!FDY5</f>
        <v>A340-300 (pre-enhanced)</v>
      </c>
      <c r="FDZ5" s="199" t="str">
        <f>'Study Data'!FDZ5</f>
        <v>A340-300 (pre-enhanced)</v>
      </c>
      <c r="FEA5" s="199" t="str">
        <f>'Study Data'!FEA5</f>
        <v>A340-300 (pre-enhanced)</v>
      </c>
      <c r="FEB5" s="199" t="str">
        <f>'Study Data'!FEB5</f>
        <v>A340-300 (pre-enhanced)</v>
      </c>
      <c r="FEC5" s="199" t="str">
        <f>'Study Data'!FEC5</f>
        <v>A340-300 (pre-enhanced)</v>
      </c>
      <c r="FED5" s="199" t="str">
        <f>'Study Data'!FED5</f>
        <v>A340-300 (pre-enhanced)</v>
      </c>
      <c r="FEE5" s="199" t="str">
        <f>'Study Data'!FEE5</f>
        <v>A340-300 (pre-enhanced)</v>
      </c>
      <c r="FEF5" s="199" t="str">
        <f>'Study Data'!FEF5</f>
        <v>A340-300 (pre-enhanced)</v>
      </c>
      <c r="FEG5" s="199" t="str">
        <f>'Study Data'!FEG5</f>
        <v>A340-300 (pre-enhanced)</v>
      </c>
      <c r="FEH5" s="199" t="str">
        <f>'Study Data'!FEH5</f>
        <v>A340-300 (pre-enhanced)</v>
      </c>
      <c r="FEI5" s="199" t="str">
        <f>'Study Data'!FEI5</f>
        <v>A340-300 (pre-enhanced)</v>
      </c>
      <c r="FEJ5" s="199" t="str">
        <f>'Study Data'!FEJ5</f>
        <v>A340-300 (pre-enhanced)</v>
      </c>
      <c r="FEK5" s="199" t="str">
        <f>'Study Data'!FEK5</f>
        <v>A340-300 (pre-enhanced)</v>
      </c>
      <c r="FEL5" s="199" t="str">
        <f>'Study Data'!FEL5</f>
        <v>A340-300 (pre-enhanced)</v>
      </c>
      <c r="FEM5" s="199" t="str">
        <f>'Study Data'!FEM5</f>
        <v>A340-300 (pre-enhanced)</v>
      </c>
      <c r="FEN5" s="199" t="str">
        <f>'Study Data'!FEN5</f>
        <v>A340-300 (pre-enhanced)</v>
      </c>
      <c r="FEO5" s="199" t="str">
        <f>'Study Data'!FEO5</f>
        <v>A340-300 (pre-enhanced)</v>
      </c>
      <c r="FEP5" s="199" t="str">
        <f>'Study Data'!FEP5</f>
        <v>A340-300 (pre-enhanced)</v>
      </c>
      <c r="FEQ5" s="199" t="str">
        <f>'Study Data'!FEQ5</f>
        <v>A340-300 (pre-enhanced)</v>
      </c>
      <c r="FER5" s="199" t="str">
        <f>'Study Data'!FER5</f>
        <v>A340-300 (pre-enhanced)</v>
      </c>
      <c r="FES5" s="199" t="str">
        <f>'Study Data'!FES5</f>
        <v>A340-300 (pre-enhanced)</v>
      </c>
      <c r="FET5" s="199" t="str">
        <f>'Study Data'!FET5</f>
        <v>A340-300 (pre-enhanced)</v>
      </c>
      <c r="FEU5" s="199" t="str">
        <f>'Study Data'!FEU5</f>
        <v>A340-300 (pre-enhanced)</v>
      </c>
      <c r="FEV5" s="199" t="str">
        <f>'Study Data'!FEV5</f>
        <v>A340-300 (pre-enhanced)</v>
      </c>
      <c r="FEW5" s="199" t="str">
        <f>'Study Data'!FEW5</f>
        <v>A340-300 (pre-enhanced)</v>
      </c>
      <c r="FEX5" s="199" t="str">
        <f>'Study Data'!FEX5</f>
        <v>A340-300 (pre-enhanced)</v>
      </c>
      <c r="FEY5" s="199" t="str">
        <f>'Study Data'!FEY5</f>
        <v>A340-300 (pre-enhanced)</v>
      </c>
      <c r="FEZ5" s="199" t="str">
        <f>'Study Data'!FEZ5</f>
        <v>A340-300 (pre-enhanced)</v>
      </c>
      <c r="FFA5" s="199" t="str">
        <f>'Study Data'!FFA5</f>
        <v>A340-300 (pre-enhanced)</v>
      </c>
      <c r="FFB5" s="199" t="str">
        <f>'Study Data'!FFB5</f>
        <v>A340-300 (pre-enhanced)</v>
      </c>
      <c r="FFC5" s="199" t="str">
        <f>'Study Data'!FFC5</f>
        <v>A340-300 (pre-enhanced)</v>
      </c>
      <c r="FFD5" s="199" t="str">
        <f>'Study Data'!FFD5</f>
        <v>A340-300 (pre-enhanced)</v>
      </c>
      <c r="FFE5" s="199" t="str">
        <f>'Study Data'!FFE5</f>
        <v>A340-300 (pre-enhanced)</v>
      </c>
      <c r="FFF5" s="199" t="str">
        <f>'Study Data'!FFF5</f>
        <v>A340-300 (pre-enhanced)</v>
      </c>
      <c r="FFG5" s="199" t="str">
        <f>'Study Data'!FFG5</f>
        <v>A340-300 (pre-enhanced)</v>
      </c>
      <c r="FFH5" s="199" t="str">
        <f>'Study Data'!FFH5</f>
        <v>A340-300 (pre-enhanced)</v>
      </c>
      <c r="FFI5" s="199" t="str">
        <f>'Study Data'!FFI5</f>
        <v>A340-300 (pre-enhanced)</v>
      </c>
      <c r="FFJ5" s="199" t="str">
        <f>'Study Data'!FFJ5</f>
        <v>A340-300 (pre-enhanced)</v>
      </c>
      <c r="FFK5" s="199" t="str">
        <f>'Study Data'!FFK5</f>
        <v>A340-300 (pre-enhanced)</v>
      </c>
      <c r="FFL5" s="199" t="str">
        <f>'Study Data'!FFL5</f>
        <v>A340-300 (pre-enhanced)</v>
      </c>
      <c r="FFM5" s="199" t="str">
        <f>'Study Data'!FFM5</f>
        <v>A340-300 (pre-enhanced)</v>
      </c>
      <c r="FFN5" s="199" t="str">
        <f>'Study Data'!FFN5</f>
        <v>A340-300 (pre-enhanced)</v>
      </c>
      <c r="FFO5" s="199" t="str">
        <f>'Study Data'!FFO5</f>
        <v>A340-300 (pre-enhanced)</v>
      </c>
      <c r="FFP5" s="199" t="str">
        <f>'Study Data'!FFP5</f>
        <v>A340-300 (pre-enhanced)</v>
      </c>
      <c r="FFQ5" s="199" t="str">
        <f>'Study Data'!FFQ5</f>
        <v>A340-300 (pre-enhanced)</v>
      </c>
      <c r="FFR5" s="199" t="str">
        <f>'Study Data'!FFR5</f>
        <v>A340-300 (pre-enhanced)</v>
      </c>
      <c r="FFS5" s="199" t="str">
        <f>'Study Data'!FFS5</f>
        <v>A340-300 (pre-enhanced)</v>
      </c>
      <c r="FFT5" s="199" t="str">
        <f>'Study Data'!FFT5</f>
        <v>A340-300 (pre-enhanced)</v>
      </c>
      <c r="FFU5" s="199" t="str">
        <f>'Study Data'!FFU5</f>
        <v>A340-300 (pre-enhanced)</v>
      </c>
      <c r="FFV5" s="199" t="str">
        <f>'Study Data'!FFV5</f>
        <v>A340-300 (pre-enhanced)</v>
      </c>
      <c r="FFW5" s="199" t="str">
        <f>'Study Data'!FFW5</f>
        <v>A340-300 (pre-enhanced)</v>
      </c>
      <c r="FFX5" s="199" t="str">
        <f>'Study Data'!FFX5</f>
        <v>A340-300 (pre-enhanced)</v>
      </c>
      <c r="FFY5" s="199" t="str">
        <f>'Study Data'!FFY5</f>
        <v>A340-300 (pre-enhanced)</v>
      </c>
      <c r="FFZ5" s="199" t="str">
        <f>'Study Data'!FFZ5</f>
        <v>A340-300 (pre-enhanced)</v>
      </c>
      <c r="FGA5" s="199" t="str">
        <f>'Study Data'!FGA5</f>
        <v>A340-300 (pre-enhanced)</v>
      </c>
      <c r="FGB5" s="199" t="str">
        <f>'Study Data'!FGB5</f>
        <v>A340-300 (pre-enhanced)</v>
      </c>
      <c r="FGC5" s="199" t="str">
        <f>'Study Data'!FGC5</f>
        <v>A340-300 (pre-enhanced)</v>
      </c>
      <c r="FGD5" s="199" t="str">
        <f>'Study Data'!FGD5</f>
        <v>A340-300 (pre-enhanced)</v>
      </c>
      <c r="FGE5" s="199" t="str">
        <f>'Study Data'!FGE5</f>
        <v>A340-300 (pre-enhanced)</v>
      </c>
      <c r="FGF5" s="199" t="str">
        <f>'Study Data'!FGF5</f>
        <v>A340-300 (pre-enhanced)</v>
      </c>
      <c r="FGG5" s="199" t="str">
        <f>'Study Data'!FGG5</f>
        <v>A340-300 (pre-enhanced)</v>
      </c>
      <c r="FGH5" s="199" t="str">
        <f>'Study Data'!FGH5</f>
        <v>A340-300 (pre-enhanced)</v>
      </c>
      <c r="FGI5" s="199" t="str">
        <f>'Study Data'!FGI5</f>
        <v>A340-300 (pre-enhanced)</v>
      </c>
      <c r="FGJ5" s="199" t="str">
        <f>'Study Data'!FGJ5</f>
        <v>A340-300 (pre-enhanced)</v>
      </c>
      <c r="FGK5" s="199" t="str">
        <f>'Study Data'!FGK5</f>
        <v>A340-300 (pre-enhanced)</v>
      </c>
      <c r="FGL5" s="199" t="str">
        <f>'Study Data'!FGL5</f>
        <v>A340-300 (pre-enhanced)</v>
      </c>
      <c r="FGM5" s="199" t="str">
        <f>'Study Data'!FGM5</f>
        <v>A340-300 (pre-enhanced)</v>
      </c>
      <c r="FGN5" s="199" t="str">
        <f>'Study Data'!FGN5</f>
        <v>A340-300 (pre-enhanced)</v>
      </c>
      <c r="FGO5" s="199" t="str">
        <f>'Study Data'!FGO5</f>
        <v>A340-300 (pre-enhanced)</v>
      </c>
      <c r="FGP5" s="199" t="str">
        <f>'Study Data'!FGP5</f>
        <v>A340-300 (pre-enhanced)</v>
      </c>
      <c r="FGQ5" s="199" t="str">
        <f>'Study Data'!FGQ5</f>
        <v>A340-300 (pre-enhanced)</v>
      </c>
      <c r="FGR5" s="199" t="str">
        <f>'Study Data'!FGR5</f>
        <v>A340-300 (pre-enhanced)</v>
      </c>
      <c r="FGS5" s="199" t="str">
        <f>'Study Data'!FGS5</f>
        <v>A340-300 (pre-enhanced)</v>
      </c>
      <c r="FGT5" s="199" t="str">
        <f>'Study Data'!FGT5</f>
        <v>A340-300 (pre-enhanced)</v>
      </c>
      <c r="FGU5" s="199" t="str">
        <f>'Study Data'!FGU5</f>
        <v>A340-300 (pre-enhanced)</v>
      </c>
      <c r="FGV5" s="199" t="str">
        <f>'Study Data'!FGV5</f>
        <v>A340-300 (pre-enhanced)</v>
      </c>
      <c r="FGW5" s="199" t="str">
        <f>'Study Data'!FGW5</f>
        <v>A340-300 (pre-enhanced)</v>
      </c>
      <c r="FGX5" s="199" t="str">
        <f>'Study Data'!FGX5</f>
        <v>A340-300 (pre-enhanced)</v>
      </c>
      <c r="FGY5" s="199" t="str">
        <f>'Study Data'!FGY5</f>
        <v>A340-300 (pre-enhanced)</v>
      </c>
      <c r="FGZ5" s="199" t="str">
        <f>'Study Data'!FGZ5</f>
        <v>A340-300 (pre-enhanced)</v>
      </c>
      <c r="FHA5" s="199" t="str">
        <f>'Study Data'!FHA5</f>
        <v>A340-300 (pre-enhanced)</v>
      </c>
      <c r="FHB5" s="199" t="str">
        <f>'Study Data'!FHB5</f>
        <v>A340-300 (pre-enhanced)</v>
      </c>
      <c r="FHC5" s="199" t="str">
        <f>'Study Data'!FHC5</f>
        <v>A340-300 (pre-enhanced)</v>
      </c>
      <c r="FHD5" s="199" t="str">
        <f>'Study Data'!FHD5</f>
        <v>A340-300 (pre-enhanced)</v>
      </c>
      <c r="FHE5" s="199" t="str">
        <f>'Study Data'!FHE5</f>
        <v>A340-300 (pre-enhanced)</v>
      </c>
      <c r="FHF5" s="199" t="str">
        <f>'Study Data'!FHF5</f>
        <v>A340-300 (pre-enhanced)</v>
      </c>
      <c r="FHG5" s="199" t="str">
        <f>'Study Data'!FHG5</f>
        <v>A340-300 (pre-enhanced)</v>
      </c>
      <c r="FHH5" s="199" t="str">
        <f>'Study Data'!FHH5</f>
        <v>A340-300 (pre-enhanced)</v>
      </c>
      <c r="FHI5" s="199" t="str">
        <f>'Study Data'!FHI5</f>
        <v>A340-300 (pre-enhanced)</v>
      </c>
      <c r="FHJ5" s="199" t="str">
        <f>'Study Data'!FHJ5</f>
        <v>A340-300 (pre-enhanced)</v>
      </c>
      <c r="FHK5" s="199" t="str">
        <f>'Study Data'!FHK5</f>
        <v>A340-300 (pre-enhanced)</v>
      </c>
      <c r="FHL5" s="199" t="str">
        <f>'Study Data'!FHL5</f>
        <v>A340-300 (pre-enhanced)</v>
      </c>
      <c r="FHM5" s="199" t="str">
        <f>'Study Data'!FHM5</f>
        <v>A340-300 (pre-enhanced)</v>
      </c>
      <c r="FHN5" s="199" t="str">
        <f>'Study Data'!FHN5</f>
        <v>A340-300 (pre-enhanced)</v>
      </c>
      <c r="FHO5" s="199" t="str">
        <f>'Study Data'!FHO5</f>
        <v>A340-300 (pre-enhanced)</v>
      </c>
      <c r="FHP5" s="199" t="str">
        <f>'Study Data'!FHP5</f>
        <v>A340-300 (pre-enhanced)</v>
      </c>
      <c r="FHQ5" s="199" t="str">
        <f>'Study Data'!FHQ5</f>
        <v>A340-300 (pre-enhanced)</v>
      </c>
      <c r="FHR5" s="199" t="str">
        <f>'Study Data'!FHR5</f>
        <v>A340-300 (pre-enhanced)</v>
      </c>
      <c r="FHS5" s="199" t="str">
        <f>'Study Data'!FHS5</f>
        <v>A340-300 (enhanced)</v>
      </c>
      <c r="FHT5" s="199" t="str">
        <f>'Study Data'!FHT5</f>
        <v>A340-300 (enhanced)</v>
      </c>
      <c r="FHU5" s="199" t="str">
        <f>'Study Data'!FHU5</f>
        <v>A340-300 (enhanced)</v>
      </c>
      <c r="FHV5" s="199" t="str">
        <f>'Study Data'!FHV5</f>
        <v>A340-300 (enhanced)</v>
      </c>
      <c r="FHW5" s="199" t="str">
        <f>'Study Data'!FHW5</f>
        <v>A340-300 (enhanced)</v>
      </c>
      <c r="FHX5" s="199" t="str">
        <f>'Study Data'!FHX5</f>
        <v>A340-300 (enhanced)</v>
      </c>
      <c r="FHY5" s="199" t="str">
        <f>'Study Data'!FHY5</f>
        <v>A340-300 (enhanced)</v>
      </c>
      <c r="FHZ5" s="199" t="str">
        <f>'Study Data'!FHZ5</f>
        <v>A340-300 (enhanced)</v>
      </c>
      <c r="FIA5" s="199" t="str">
        <f>'Study Data'!FIA5</f>
        <v>A340-300 (enhanced)</v>
      </c>
      <c r="FIB5" s="199" t="str">
        <f>'Study Data'!FIB5</f>
        <v>A340-300 (enhanced)</v>
      </c>
      <c r="FIC5" s="199" t="str">
        <f>'Study Data'!FIC5</f>
        <v>A340-300 (enhanced)</v>
      </c>
      <c r="FID5" s="199" t="str">
        <f>'Study Data'!FID5</f>
        <v>A340-300 (enhanced)</v>
      </c>
      <c r="FIE5" s="199" t="str">
        <f>'Study Data'!FIE5</f>
        <v>A340-300 (enhanced)</v>
      </c>
      <c r="FIF5" s="199" t="str">
        <f>'Study Data'!FIF5</f>
        <v>A340-300 (enhanced)</v>
      </c>
      <c r="FIG5" s="199" t="str">
        <f>'Study Data'!FIG5</f>
        <v>A340-300 (enhanced)</v>
      </c>
      <c r="FIH5" s="199" t="str">
        <f>'Study Data'!FIH5</f>
        <v>A340-300 (enhanced)</v>
      </c>
      <c r="FII5" s="199" t="str">
        <f>'Study Data'!FII5</f>
        <v>A340-300 (enhanced)</v>
      </c>
      <c r="FIJ5" s="199" t="str">
        <f>'Study Data'!FIJ5</f>
        <v>A340-300 (enhanced)</v>
      </c>
      <c r="FIK5" s="199" t="str">
        <f>'Study Data'!FIK5</f>
        <v>A340-300 (enhanced)</v>
      </c>
      <c r="FIL5" s="199" t="str">
        <f>'Study Data'!FIL5</f>
        <v>A340-300 (enhanced)</v>
      </c>
      <c r="FIM5" s="199" t="str">
        <f>'Study Data'!FIM5</f>
        <v>A340-300 (enhanced)</v>
      </c>
      <c r="FIN5" s="199" t="str">
        <f>'Study Data'!FIN5</f>
        <v>A340-300 (enhanced)</v>
      </c>
      <c r="FIO5" s="199" t="str">
        <f>'Study Data'!FIO5</f>
        <v>A340-300 (enhanced)</v>
      </c>
      <c r="FIP5" s="199" t="str">
        <f>'Study Data'!FIP5</f>
        <v>A340-300 (enhanced)</v>
      </c>
      <c r="FIQ5" s="199" t="str">
        <f>'Study Data'!FIQ5</f>
        <v>A340-300 (enhanced)</v>
      </c>
      <c r="FIR5" s="199" t="str">
        <f>'Study Data'!FIR5</f>
        <v>A340-300 (enhanced)</v>
      </c>
      <c r="FIS5" s="199" t="str">
        <f>'Study Data'!FIS5</f>
        <v>A340-300 (enhanced)</v>
      </c>
      <c r="FIT5" s="199" t="str">
        <f>'Study Data'!FIT5</f>
        <v>A340-300 (enhanced)</v>
      </c>
      <c r="FIU5" s="199" t="str">
        <f>'Study Data'!FIU5</f>
        <v>A340-300 (enhanced)</v>
      </c>
      <c r="FIV5" s="199" t="str">
        <f>'Study Data'!FIV5</f>
        <v>A340-300 (enhanced)</v>
      </c>
      <c r="FIW5" s="199" t="str">
        <f>'Study Data'!FIW5</f>
        <v>A340-300 (enhanced)</v>
      </c>
      <c r="FIX5" s="199" t="str">
        <f>'Study Data'!FIX5</f>
        <v>A340-300 (enhanced)</v>
      </c>
      <c r="FIY5" s="199" t="str">
        <f>'Study Data'!FIY5</f>
        <v>A340-300 (enhanced)</v>
      </c>
      <c r="FIZ5" s="199" t="str">
        <f>'Study Data'!FIZ5</f>
        <v>A340-300 (enhanced)</v>
      </c>
      <c r="FJA5" s="199" t="str">
        <f>'Study Data'!FJA5</f>
        <v>A340-300 (enhanced)</v>
      </c>
      <c r="FJB5" s="199" t="str">
        <f>'Study Data'!FJB5</f>
        <v>A340-300 (enhanced)</v>
      </c>
      <c r="FJC5" s="199" t="str">
        <f>'Study Data'!FJC5</f>
        <v>A340-300 (enhanced)</v>
      </c>
      <c r="FJD5" s="199" t="str">
        <f>'Study Data'!FJD5</f>
        <v>A340-300 (enhanced)</v>
      </c>
      <c r="FJE5" s="199" t="str">
        <f>'Study Data'!FJE5</f>
        <v>A340-300 (enhanced)</v>
      </c>
      <c r="FJF5" s="199" t="str">
        <f>'Study Data'!FJF5</f>
        <v>A340-300 (enhanced)</v>
      </c>
      <c r="FJG5" s="199" t="str">
        <f>'Study Data'!FJG5</f>
        <v>A340-300 (enhanced)</v>
      </c>
      <c r="FJH5" s="199" t="str">
        <f>'Study Data'!FJH5</f>
        <v>A340-300 (enhanced)</v>
      </c>
      <c r="FJI5" s="199" t="str">
        <f>'Study Data'!FJI5</f>
        <v>A340-300 (enhanced)</v>
      </c>
      <c r="FJJ5" s="199" t="str">
        <f>'Study Data'!FJJ5</f>
        <v>A340-300 (enhanced)</v>
      </c>
      <c r="FJK5" s="199" t="str">
        <f>'Study Data'!FJK5</f>
        <v>A340-300 (enhanced)</v>
      </c>
      <c r="FJL5" s="199" t="str">
        <f>'Study Data'!FJL5</f>
        <v>A340-300 (enhanced)</v>
      </c>
      <c r="FJM5" s="199" t="str">
        <f>'Study Data'!FJM5</f>
        <v>A340-300 (enhanced)</v>
      </c>
      <c r="FJN5" s="199" t="str">
        <f>'Study Data'!FJN5</f>
        <v>A340-300 (enhanced)</v>
      </c>
      <c r="FJO5" s="199" t="str">
        <f>'Study Data'!FJO5</f>
        <v>A340-300 (enhanced)</v>
      </c>
      <c r="FJP5" s="199" t="str">
        <f>'Study Data'!FJP5</f>
        <v>A340-300 (enhanced)</v>
      </c>
      <c r="FJQ5" s="199" t="str">
        <f>'Study Data'!FJQ5</f>
        <v>A340-300 (enhanced)</v>
      </c>
      <c r="FJR5" s="199" t="str">
        <f>'Study Data'!FJR5</f>
        <v>A340-300 (enhanced)</v>
      </c>
      <c r="FJS5" s="199" t="str">
        <f>'Study Data'!FJS5</f>
        <v>A340-300 (enhanced)</v>
      </c>
      <c r="FJT5" s="199" t="str">
        <f>'Study Data'!FJT5</f>
        <v>A340-300 (enhanced)</v>
      </c>
      <c r="FJU5" s="199" t="str">
        <f>'Study Data'!FJU5</f>
        <v>A340-300 (enhanced)</v>
      </c>
      <c r="FJV5" s="199" t="str">
        <f>'Study Data'!FJV5</f>
        <v>A340-300 (enhanced)</v>
      </c>
      <c r="FJW5" s="199" t="str">
        <f>'Study Data'!FJW5</f>
        <v>A340-300 (enhanced)</v>
      </c>
      <c r="FJX5" s="199" t="str">
        <f>'Study Data'!FJX5</f>
        <v>A340-300 (enhanced)</v>
      </c>
      <c r="FJY5" s="199" t="str">
        <f>'Study Data'!FJY5</f>
        <v>A340-300 (enhanced)</v>
      </c>
      <c r="FJZ5" s="199" t="str">
        <f>'Study Data'!FJZ5</f>
        <v>A340-300 (enhanced)</v>
      </c>
      <c r="FKA5" s="199" t="str">
        <f>'Study Data'!FKA5</f>
        <v>A340-300 (enhanced)</v>
      </c>
      <c r="FKB5" s="199" t="str">
        <f>'Study Data'!FKB5</f>
        <v>A340-300 (enhanced)</v>
      </c>
      <c r="FKC5" s="199" t="str">
        <f>'Study Data'!FKC5</f>
        <v>A340-300 (enhanced)</v>
      </c>
      <c r="FKD5" s="199" t="str">
        <f>'Study Data'!FKD5</f>
        <v>A340-300 (enhanced)</v>
      </c>
      <c r="FKE5" s="199" t="str">
        <f>'Study Data'!FKE5</f>
        <v>A340-300 (enhanced)</v>
      </c>
      <c r="FKF5" s="199" t="str">
        <f>'Study Data'!FKF5</f>
        <v>A340-300 (enhanced)</v>
      </c>
      <c r="FKG5" s="199" t="str">
        <f>'Study Data'!FKG5</f>
        <v>A340-300 (enhanced)</v>
      </c>
      <c r="FKH5" s="199" t="str">
        <f>'Study Data'!FKH5</f>
        <v>A340-300 (enhanced)</v>
      </c>
      <c r="FKI5" s="199" t="str">
        <f>'Study Data'!FKI5</f>
        <v>A340-300 (enhanced)</v>
      </c>
      <c r="FKJ5" s="199" t="str">
        <f>'Study Data'!FKJ5</f>
        <v>A340-300 (enhanced)</v>
      </c>
      <c r="FKK5" s="199" t="str">
        <f>'Study Data'!FKK5</f>
        <v>A340-300 (enhanced)</v>
      </c>
      <c r="FKL5" s="199" t="str">
        <f>'Study Data'!FKL5</f>
        <v>A340-300 (enhanced)</v>
      </c>
      <c r="FKM5" s="199" t="str">
        <f>'Study Data'!FKM5</f>
        <v>A340-300 (enhanced)</v>
      </c>
      <c r="FKN5" s="199" t="str">
        <f>'Study Data'!FKN5</f>
        <v>A340-300 (enhanced)</v>
      </c>
      <c r="FKO5" s="199" t="str">
        <f>'Study Data'!FKO5</f>
        <v>A340-300 (enhanced)</v>
      </c>
      <c r="FKP5" s="199" t="str">
        <f>'Study Data'!FKP5</f>
        <v>A340-300 (enhanced)</v>
      </c>
      <c r="FKQ5" s="199" t="str">
        <f>'Study Data'!FKQ5</f>
        <v>A340-300 (enhanced)</v>
      </c>
      <c r="FKR5" s="199" t="str">
        <f>'Study Data'!FKR5</f>
        <v>A340-300 (enhanced)</v>
      </c>
      <c r="FKS5" s="199" t="str">
        <f>'Study Data'!FKS5</f>
        <v>A340-300 (enhanced)</v>
      </c>
      <c r="FKT5" s="199" t="str">
        <f>'Study Data'!FKT5</f>
        <v>A340-300 (enhanced)</v>
      </c>
      <c r="FKU5" s="199" t="str">
        <f>'Study Data'!FKU5</f>
        <v>A340-300 (enhanced)</v>
      </c>
      <c r="FKV5" s="199" t="str">
        <f>'Study Data'!FKV5</f>
        <v>A340-300 (enhanced)</v>
      </c>
      <c r="FKW5" s="199" t="str">
        <f>'Study Data'!FKW5</f>
        <v>A340-300 (enhanced)</v>
      </c>
      <c r="FKX5" s="199" t="str">
        <f>'Study Data'!FKX5</f>
        <v>A340-300 (enhanced)</v>
      </c>
      <c r="FKY5" s="199" t="str">
        <f>'Study Data'!FKY5</f>
        <v>A340-300 (enhanced)</v>
      </c>
      <c r="FKZ5" s="199" t="str">
        <f>'Study Data'!FKZ5</f>
        <v>A340-300 (enhanced)</v>
      </c>
      <c r="FLA5" s="199" t="str">
        <f>'Study Data'!FLA5</f>
        <v>A340-300 (enhanced)</v>
      </c>
      <c r="FLB5" s="199" t="str">
        <f>'Study Data'!FLB5</f>
        <v>A340-300 (enhanced)</v>
      </c>
      <c r="FLC5" s="199" t="str">
        <f>'Study Data'!FLC5</f>
        <v>A340-300 (enhanced)</v>
      </c>
      <c r="FLD5" s="199" t="str">
        <f>'Study Data'!FLD5</f>
        <v>A340-300 (enhanced)</v>
      </c>
      <c r="FLE5" s="199" t="str">
        <f>'Study Data'!FLE5</f>
        <v>A340-300 (enhanced)</v>
      </c>
      <c r="FLF5" s="199" t="str">
        <f>'Study Data'!FLF5</f>
        <v>A340-300 (enhanced)</v>
      </c>
      <c r="FLG5" s="199" t="str">
        <f>'Study Data'!FLG5</f>
        <v>A340-300 (enhanced)</v>
      </c>
      <c r="FLH5" s="199" t="str">
        <f>'Study Data'!FLH5</f>
        <v>A340-300 (enhanced)</v>
      </c>
      <c r="FLI5" s="199" t="str">
        <f>'Study Data'!FLI5</f>
        <v>A340-300 (enhanced)</v>
      </c>
      <c r="FLJ5" s="199" t="str">
        <f>'Study Data'!FLJ5</f>
        <v>A340-300 (enhanced)</v>
      </c>
      <c r="FLK5" s="199" t="str">
        <f>'Study Data'!FLK5</f>
        <v>A340-300 (enhanced)</v>
      </c>
      <c r="FLL5" s="199" t="str">
        <f>'Study Data'!FLL5</f>
        <v>A340-300 (enhanced)</v>
      </c>
      <c r="FLM5" s="199" t="str">
        <f>'Study Data'!FLM5</f>
        <v>A340-300 (enhanced)</v>
      </c>
      <c r="FLN5" s="199" t="str">
        <f>'Study Data'!FLN5</f>
        <v>A340-300 (enhanced)</v>
      </c>
      <c r="FLO5" s="199" t="str">
        <f>'Study Data'!FLO5</f>
        <v>A340-300 (enhanced)</v>
      </c>
      <c r="FLP5" s="199" t="str">
        <f>'Study Data'!FLP5</f>
        <v>A340-300 (enhanced)</v>
      </c>
      <c r="FLQ5" s="199" t="str">
        <f>'Study Data'!FLQ5</f>
        <v>A340-300 (enhanced)</v>
      </c>
      <c r="FLR5" s="199" t="str">
        <f>'Study Data'!FLR5</f>
        <v>A340-300 (enhanced)</v>
      </c>
      <c r="FLS5" s="199" t="str">
        <f>'Study Data'!FLS5</f>
        <v>A340-300 (enhanced)</v>
      </c>
      <c r="FLT5" s="199" t="str">
        <f>'Study Data'!FLT5</f>
        <v>A340-300 (enhanced)</v>
      </c>
      <c r="FLU5" s="199" t="str">
        <f>'Study Data'!FLU5</f>
        <v>A340-300 (enhanced)</v>
      </c>
      <c r="FLV5" s="199" t="str">
        <f>'Study Data'!FLV5</f>
        <v>A340-300 (enhanced)</v>
      </c>
      <c r="FLW5" s="199" t="str">
        <f>'Study Data'!FLW5</f>
        <v>A340-300 (enhanced)</v>
      </c>
      <c r="FLX5" s="199" t="str">
        <f>'Study Data'!FLX5</f>
        <v>A340-300 (enhanced)</v>
      </c>
      <c r="FLY5" s="199" t="str">
        <f>'Study Data'!FLY5</f>
        <v>A340-300 (enhanced)</v>
      </c>
      <c r="FLZ5" s="199" t="str">
        <f>'Study Data'!FLZ5</f>
        <v>A340-300 (enhanced)</v>
      </c>
      <c r="FMA5" s="199" t="str">
        <f>'Study Data'!FMA5</f>
        <v>A340-300 (enhanced)</v>
      </c>
      <c r="FMB5" s="199" t="str">
        <f>'Study Data'!FMB5</f>
        <v>A340-300 (enhanced)</v>
      </c>
      <c r="FMC5" s="199" t="str">
        <f>'Study Data'!FMC5</f>
        <v>A340-300 (enhanced)</v>
      </c>
      <c r="FMD5" s="199" t="str">
        <f>'Study Data'!FMD5</f>
        <v>A340-300 (enhanced)</v>
      </c>
      <c r="FME5" s="199" t="str">
        <f>'Study Data'!FME5</f>
        <v>A340-300 (enhanced)</v>
      </c>
      <c r="FMF5" s="199" t="str">
        <f>'Study Data'!FMF5</f>
        <v>A340-300 (enhanced)</v>
      </c>
      <c r="FMG5" s="199" t="str">
        <f>'Study Data'!FMG5</f>
        <v>A340-300 (enhanced)</v>
      </c>
      <c r="FMH5" s="199" t="str">
        <f>'Study Data'!FMH5</f>
        <v>A340-300 (enhanced)</v>
      </c>
      <c r="FMI5" s="199" t="str">
        <f>'Study Data'!FMI5</f>
        <v>A340-500</v>
      </c>
      <c r="FMJ5" s="199" t="str">
        <f>'Study Data'!FMJ5</f>
        <v>A340-500</v>
      </c>
      <c r="FMK5" s="199" t="str">
        <f>'Study Data'!FMK5</f>
        <v>A340-500</v>
      </c>
      <c r="FML5" s="199" t="str">
        <f>'Study Data'!FML5</f>
        <v>A340-500</v>
      </c>
      <c r="FMM5" s="199" t="str">
        <f>'Study Data'!FMM5</f>
        <v>A340-500</v>
      </c>
      <c r="FMN5" s="199" t="str">
        <f>'Study Data'!FMN5</f>
        <v>A340-500</v>
      </c>
      <c r="FMO5" s="199" t="str">
        <f>'Study Data'!FMO5</f>
        <v>A340-500</v>
      </c>
      <c r="FMP5" s="199" t="str">
        <f>'Study Data'!FMP5</f>
        <v>A340-500</v>
      </c>
      <c r="FMQ5" s="199" t="str">
        <f>'Study Data'!FMQ5</f>
        <v>A340-500</v>
      </c>
      <c r="FMR5" s="199" t="str">
        <f>'Study Data'!FMR5</f>
        <v>A340-500</v>
      </c>
      <c r="FMS5" s="199" t="str">
        <f>'Study Data'!FMS5</f>
        <v>A340-500</v>
      </c>
      <c r="FMT5" s="199" t="str">
        <f>'Study Data'!FMT5</f>
        <v>A340-500</v>
      </c>
      <c r="FMU5" s="199" t="str">
        <f>'Study Data'!FMU5</f>
        <v>A340-500</v>
      </c>
      <c r="FMV5" s="199" t="str">
        <f>'Study Data'!FMV5</f>
        <v>A340-500</v>
      </c>
      <c r="FMW5" s="199" t="str">
        <f>'Study Data'!FMW5</f>
        <v>A340-500</v>
      </c>
      <c r="FMX5" s="199" t="str">
        <f>'Study Data'!FMX5</f>
        <v>A340-500</v>
      </c>
      <c r="FMY5" s="199" t="str">
        <f>'Study Data'!FMY5</f>
        <v>A340-500</v>
      </c>
      <c r="FMZ5" s="199" t="str">
        <f>'Study Data'!FMZ5</f>
        <v>A340-500</v>
      </c>
      <c r="FNA5" s="199" t="str">
        <f>'Study Data'!FNA5</f>
        <v>A340-500</v>
      </c>
      <c r="FNB5" s="199" t="str">
        <f>'Study Data'!FNB5</f>
        <v>A340-500</v>
      </c>
      <c r="FNC5" s="199" t="str">
        <f>'Study Data'!FNC5</f>
        <v>A340-500</v>
      </c>
      <c r="FND5" s="199" t="str">
        <f>'Study Data'!FND5</f>
        <v>A340-500</v>
      </c>
      <c r="FNE5" s="199" t="str">
        <f>'Study Data'!FNE5</f>
        <v>A340-500</v>
      </c>
      <c r="FNF5" s="199" t="str">
        <f>'Study Data'!FNF5</f>
        <v>A340-500</v>
      </c>
      <c r="FNG5" s="199" t="str">
        <f>'Study Data'!FNG5</f>
        <v>A340-500</v>
      </c>
      <c r="FNH5" s="199" t="str">
        <f>'Study Data'!FNH5</f>
        <v>A340-500</v>
      </c>
      <c r="FNI5" s="199" t="str">
        <f>'Study Data'!FNI5</f>
        <v>A340-500</v>
      </c>
      <c r="FNJ5" s="199" t="str">
        <f>'Study Data'!FNJ5</f>
        <v>A340-500</v>
      </c>
      <c r="FNK5" s="199" t="str">
        <f>'Study Data'!FNK5</f>
        <v>A340-500</v>
      </c>
      <c r="FNL5" s="199" t="str">
        <f>'Study Data'!FNL5</f>
        <v>A340-500</v>
      </c>
      <c r="FNM5" s="199" t="str">
        <f>'Study Data'!FNM5</f>
        <v>A340-500</v>
      </c>
      <c r="FNN5" s="199" t="str">
        <f>'Study Data'!FNN5</f>
        <v>A340-500</v>
      </c>
      <c r="FNO5" s="199" t="str">
        <f>'Study Data'!FNO5</f>
        <v>A340-500</v>
      </c>
      <c r="FNP5" s="199" t="str">
        <f>'Study Data'!FNP5</f>
        <v>A340-500</v>
      </c>
      <c r="FNQ5" s="199" t="str">
        <f>'Study Data'!FNQ5</f>
        <v>A340-500</v>
      </c>
      <c r="FNR5" s="199" t="str">
        <f>'Study Data'!FNR5</f>
        <v>A340-500</v>
      </c>
      <c r="FNS5" s="199" t="str">
        <f>'Study Data'!FNS5</f>
        <v>A340-500</v>
      </c>
      <c r="FNT5" s="199" t="str">
        <f>'Study Data'!FNT5</f>
        <v>A340-500</v>
      </c>
      <c r="FNU5" s="199" t="str">
        <f>'Study Data'!FNU5</f>
        <v>A340-500</v>
      </c>
      <c r="FNV5" s="199" t="str">
        <f>'Study Data'!FNV5</f>
        <v>A340-500</v>
      </c>
      <c r="FNW5" s="199" t="str">
        <f>'Study Data'!FNW5</f>
        <v>A340-500</v>
      </c>
      <c r="FNX5" s="199" t="str">
        <f>'Study Data'!FNX5</f>
        <v>A340-500</v>
      </c>
      <c r="FNY5" s="199" t="str">
        <f>'Study Data'!FNY5</f>
        <v>A340-500</v>
      </c>
      <c r="FNZ5" s="199" t="str">
        <f>'Study Data'!FNZ5</f>
        <v>A340-500</v>
      </c>
      <c r="FOA5" s="199" t="str">
        <f>'Study Data'!FOA5</f>
        <v>A340-500</v>
      </c>
      <c r="FOB5" s="199" t="str">
        <f>'Study Data'!FOB5</f>
        <v>A340-500</v>
      </c>
      <c r="FOC5" s="199" t="str">
        <f>'Study Data'!FOC5</f>
        <v>A340-500</v>
      </c>
      <c r="FOD5" s="199" t="str">
        <f>'Study Data'!FOD5</f>
        <v>A340-500</v>
      </c>
      <c r="FOE5" s="199" t="str">
        <f>'Study Data'!FOE5</f>
        <v>A340-500</v>
      </c>
      <c r="FOF5" s="199" t="str">
        <f>'Study Data'!FOF5</f>
        <v>A340-500</v>
      </c>
      <c r="FOG5" s="199" t="str">
        <f>'Study Data'!FOG5</f>
        <v>A340-500</v>
      </c>
      <c r="FOH5" s="199" t="str">
        <f>'Study Data'!FOH5</f>
        <v>A340-500</v>
      </c>
      <c r="FOI5" s="199" t="str">
        <f>'Study Data'!FOI5</f>
        <v>A340-500</v>
      </c>
      <c r="FOJ5" s="199" t="str">
        <f>'Study Data'!FOJ5</f>
        <v>A340-500</v>
      </c>
      <c r="FOK5" s="199" t="str">
        <f>'Study Data'!FOK5</f>
        <v>A340-500</v>
      </c>
      <c r="FOL5" s="199" t="str">
        <f>'Study Data'!FOL5</f>
        <v>A340-500</v>
      </c>
      <c r="FOM5" s="199" t="str">
        <f>'Study Data'!FOM5</f>
        <v>A340-500</v>
      </c>
      <c r="FON5" s="199" t="str">
        <f>'Study Data'!FON5</f>
        <v>A340-500</v>
      </c>
      <c r="FOO5" s="199" t="str">
        <f>'Study Data'!FOO5</f>
        <v>A340-500</v>
      </c>
      <c r="FOP5" s="199" t="str">
        <f>'Study Data'!FOP5</f>
        <v>A340-500</v>
      </c>
      <c r="FOQ5" s="199" t="str">
        <f>'Study Data'!FOQ5</f>
        <v>A340-600</v>
      </c>
      <c r="FOR5" s="199" t="str">
        <f>'Study Data'!FOR5</f>
        <v>A340-600</v>
      </c>
      <c r="FOS5" s="199" t="str">
        <f>'Study Data'!FOS5</f>
        <v>A340-600</v>
      </c>
      <c r="FOT5" s="199" t="str">
        <f>'Study Data'!FOT5</f>
        <v>A340-600</v>
      </c>
      <c r="FOU5" s="199" t="str">
        <f>'Study Data'!FOU5</f>
        <v>A340-600</v>
      </c>
      <c r="FOV5" s="199" t="str">
        <f>'Study Data'!FOV5</f>
        <v>A340-600</v>
      </c>
      <c r="FOW5" s="199" t="str">
        <f>'Study Data'!FOW5</f>
        <v>A340-600</v>
      </c>
      <c r="FOX5" s="199" t="str">
        <f>'Study Data'!FOX5</f>
        <v>A340-600</v>
      </c>
      <c r="FOY5" s="199" t="str">
        <f>'Study Data'!FOY5</f>
        <v>A340-600</v>
      </c>
      <c r="FOZ5" s="199" t="str">
        <f>'Study Data'!FOZ5</f>
        <v>A340-600</v>
      </c>
      <c r="FPA5" s="199" t="str">
        <f>'Study Data'!FPA5</f>
        <v>A340-600</v>
      </c>
      <c r="FPB5" s="199" t="str">
        <f>'Study Data'!FPB5</f>
        <v>A340-600</v>
      </c>
      <c r="FPC5" s="199" t="str">
        <f>'Study Data'!FPC5</f>
        <v>A340-600</v>
      </c>
      <c r="FPD5" s="199" t="str">
        <f>'Study Data'!FPD5</f>
        <v>A340-600</v>
      </c>
      <c r="FPE5" s="199" t="str">
        <f>'Study Data'!FPE5</f>
        <v>A340-600</v>
      </c>
      <c r="FPF5" s="199" t="str">
        <f>'Study Data'!FPF5</f>
        <v>A340-600</v>
      </c>
      <c r="FPG5" s="199" t="str">
        <f>'Study Data'!FPG5</f>
        <v>A340-600</v>
      </c>
      <c r="FPH5" s="199" t="str">
        <f>'Study Data'!FPH5</f>
        <v>A340-600</v>
      </c>
      <c r="FPI5" s="199" t="str">
        <f>'Study Data'!FPI5</f>
        <v>A340-600</v>
      </c>
      <c r="FPJ5" s="199" t="str">
        <f>'Study Data'!FPJ5</f>
        <v>A340-600</v>
      </c>
      <c r="FPK5" s="199" t="str">
        <f>'Study Data'!FPK5</f>
        <v>A340-600</v>
      </c>
      <c r="FPL5" s="199" t="str">
        <f>'Study Data'!FPL5</f>
        <v>A340-600</v>
      </c>
      <c r="FPM5" s="199" t="str">
        <f>'Study Data'!FPM5</f>
        <v>A340-600</v>
      </c>
      <c r="FPN5" s="199" t="str">
        <f>'Study Data'!FPN5</f>
        <v>A340-600</v>
      </c>
      <c r="FPO5" s="199" t="str">
        <f>'Study Data'!FPO5</f>
        <v>A340-600</v>
      </c>
      <c r="FPP5" s="199" t="str">
        <f>'Study Data'!FPP5</f>
        <v>A340-600</v>
      </c>
      <c r="FPQ5" s="199" t="str">
        <f>'Study Data'!FPQ5</f>
        <v>A340-600</v>
      </c>
      <c r="FPR5" s="199" t="str">
        <f>'Study Data'!FPR5</f>
        <v>A340-600</v>
      </c>
      <c r="FPS5" s="199" t="str">
        <f>'Study Data'!FPS5</f>
        <v>A340-600</v>
      </c>
      <c r="FPT5" s="199" t="str">
        <f>'Study Data'!FPT5</f>
        <v>A340-600</v>
      </c>
      <c r="FPU5" s="199" t="str">
        <f>'Study Data'!FPU5</f>
        <v>A340-600</v>
      </c>
      <c r="FPV5" s="199" t="str">
        <f>'Study Data'!FPV5</f>
        <v>A340-600</v>
      </c>
      <c r="FPW5" s="199" t="str">
        <f>'Study Data'!FPW5</f>
        <v>A340-600</v>
      </c>
      <c r="FPX5" s="199" t="str">
        <f>'Study Data'!FPX5</f>
        <v>A340-600</v>
      </c>
      <c r="FPY5" s="199" t="str">
        <f>'Study Data'!FPY5</f>
        <v>A340-600</v>
      </c>
      <c r="FPZ5" s="199" t="str">
        <f>'Study Data'!FPZ5</f>
        <v>A340-600</v>
      </c>
      <c r="FQA5" s="199" t="str">
        <f>'Study Data'!FQA5</f>
        <v>A340-600</v>
      </c>
      <c r="FQB5" s="199" t="str">
        <f>'Study Data'!FQB5</f>
        <v>A340-600</v>
      </c>
      <c r="FQC5" s="199" t="str">
        <f>'Study Data'!FQC5</f>
        <v>A340-600</v>
      </c>
      <c r="FQD5" s="199" t="str">
        <f>'Study Data'!FQD5</f>
        <v>A340-600</v>
      </c>
      <c r="FQE5" s="199" t="str">
        <f>'Study Data'!FQE5</f>
        <v>A340-600</v>
      </c>
      <c r="FQF5" s="199" t="str">
        <f>'Study Data'!FQF5</f>
        <v>A340-600</v>
      </c>
      <c r="FQG5" s="199" t="str">
        <f>'Study Data'!FQG5</f>
        <v>A340-600</v>
      </c>
      <c r="FQH5" s="199" t="str">
        <f>'Study Data'!FQH5</f>
        <v>A340-600</v>
      </c>
      <c r="FQI5" s="199" t="str">
        <f>'Study Data'!FQI5</f>
        <v>A340-600</v>
      </c>
      <c r="FQJ5" s="199" t="str">
        <f>'Study Data'!FQJ5</f>
        <v>A340-600</v>
      </c>
      <c r="FQK5" s="199" t="str">
        <f>'Study Data'!FQK5</f>
        <v>A340-600</v>
      </c>
      <c r="FQL5" s="199" t="str">
        <f>'Study Data'!FQL5</f>
        <v>A340-600</v>
      </c>
      <c r="FQM5" s="199" t="str">
        <f>'Study Data'!FQM5</f>
        <v>A340-600</v>
      </c>
      <c r="FQN5" s="199" t="str">
        <f>'Study Data'!FQN5</f>
        <v>A340-600</v>
      </c>
      <c r="FQO5" s="199" t="str">
        <f>'Study Data'!FQO5</f>
        <v>A340-600</v>
      </c>
      <c r="FQP5" s="199" t="str">
        <f>'Study Data'!FQP5</f>
        <v>A340-600</v>
      </c>
      <c r="FQQ5" s="199" t="str">
        <f>'Study Data'!FQQ5</f>
        <v>A340-600</v>
      </c>
      <c r="FQR5" s="199" t="str">
        <f>'Study Data'!FQR5</f>
        <v>A340-600</v>
      </c>
      <c r="FQS5" s="199" t="str">
        <f>'Study Data'!FQS5</f>
        <v>A340-600</v>
      </c>
      <c r="FQT5" s="199" t="str">
        <f>'Study Data'!FQT5</f>
        <v>A340-600</v>
      </c>
      <c r="FQU5" s="199" t="str">
        <f>'Study Data'!FQU5</f>
        <v>A340-600</v>
      </c>
      <c r="FQV5" s="199" t="str">
        <f>'Study Data'!FQV5</f>
        <v>A340-600</v>
      </c>
      <c r="FQW5" s="199" t="str">
        <f>'Study Data'!FQW5</f>
        <v>A340-600</v>
      </c>
      <c r="FQX5" s="199" t="str">
        <f>'Study Data'!FQX5</f>
        <v>A340-600</v>
      </c>
      <c r="FQY5" s="199" t="str">
        <f>'Study Data'!FQY5</f>
        <v>A350-900 XWB</v>
      </c>
      <c r="FQZ5" s="199" t="str">
        <f>'Study Data'!FQZ5</f>
        <v>A350-900 XWB</v>
      </c>
      <c r="FRA5" s="199" t="str">
        <f>'Study Data'!FRA5</f>
        <v>A350-900 XWB</v>
      </c>
      <c r="FRB5" s="199" t="str">
        <f>'Study Data'!FRB5</f>
        <v>A350-900 XWB</v>
      </c>
      <c r="FRC5" s="199" t="str">
        <f>'Study Data'!FRC5</f>
        <v>A350-900 XWB</v>
      </c>
      <c r="FRD5" s="199" t="str">
        <f>'Study Data'!FRD5</f>
        <v>A350-900 XWB</v>
      </c>
      <c r="FRE5" s="199" t="str">
        <f>'Study Data'!FRE5</f>
        <v>A350-900 XWB</v>
      </c>
      <c r="FRF5" s="199" t="str">
        <f>'Study Data'!FRF5</f>
        <v>A350-900 XWB</v>
      </c>
      <c r="FRG5" s="199" t="str">
        <f>'Study Data'!FRG5</f>
        <v>A350-900 XWB</v>
      </c>
      <c r="FRH5" s="199" t="str">
        <f>'Study Data'!FRH5</f>
        <v>A350-900 XWB</v>
      </c>
      <c r="FRI5" s="199" t="str">
        <f>'Study Data'!FRI5</f>
        <v>A350-900 XWB</v>
      </c>
      <c r="FRJ5" s="199" t="str">
        <f>'Study Data'!FRJ5</f>
        <v>A350-900 XWB</v>
      </c>
      <c r="FRK5" s="199" t="str">
        <f>'Study Data'!FRK5</f>
        <v>A350-900 XWB</v>
      </c>
      <c r="FRL5" s="199" t="str">
        <f>'Study Data'!FRL5</f>
        <v>A350-900 XWB</v>
      </c>
      <c r="FRM5" s="199" t="str">
        <f>'Study Data'!FRM5</f>
        <v>A350-900 XWB</v>
      </c>
      <c r="FRN5" s="199" t="str">
        <f>'Study Data'!FRN5</f>
        <v>A350-900 XWB</v>
      </c>
      <c r="FRO5" s="199" t="str">
        <f>'Study Data'!FRO5</f>
        <v>A350-900 XWB</v>
      </c>
      <c r="FRP5" s="199" t="str">
        <f>'Study Data'!FRP5</f>
        <v>A350-900 XWB</v>
      </c>
      <c r="FRQ5" s="199" t="str">
        <f>'Study Data'!FRQ5</f>
        <v>A350-900 XWB</v>
      </c>
      <c r="FRR5" s="199" t="str">
        <f>'Study Data'!FRR5</f>
        <v>A350-900 XWB</v>
      </c>
      <c r="FRS5" s="199" t="str">
        <f>'Study Data'!FRS5</f>
        <v>A350-900 XWB</v>
      </c>
      <c r="FRT5" s="199" t="str">
        <f>'Study Data'!FRT5</f>
        <v>A350-900 XWB</v>
      </c>
      <c r="FRU5" s="199" t="str">
        <f>'Study Data'!FRU5</f>
        <v>A350-900 XWB</v>
      </c>
      <c r="FRV5" s="199" t="str">
        <f>'Study Data'!FRV5</f>
        <v>A350-900 XWB</v>
      </c>
      <c r="FRW5" s="199" t="str">
        <f>'Study Data'!FRW5</f>
        <v>A350-900 XWB</v>
      </c>
      <c r="FRX5" s="199" t="str">
        <f>'Study Data'!FRX5</f>
        <v>A350-900 XWB</v>
      </c>
      <c r="FRY5" s="199" t="str">
        <f>'Study Data'!FRY5</f>
        <v>A350-900 XWB</v>
      </c>
      <c r="FRZ5" s="199" t="str">
        <f>'Study Data'!FRZ5</f>
        <v>A350-900 XWB</v>
      </c>
      <c r="FSA5" s="199" t="str">
        <f>'Study Data'!FSA5</f>
        <v>A350-900 XWB</v>
      </c>
      <c r="FSB5" s="199" t="str">
        <f>'Study Data'!FSB5</f>
        <v>A350-900 XWB</v>
      </c>
      <c r="FSC5" s="199" t="str">
        <f>'Study Data'!FSC5</f>
        <v>A350-900 XWB</v>
      </c>
      <c r="FSD5" s="199" t="str">
        <f>'Study Data'!FSD5</f>
        <v>A350-900 XWB</v>
      </c>
      <c r="FSE5" s="199" t="str">
        <f>'Study Data'!FSE5</f>
        <v>A350-900 XWB</v>
      </c>
      <c r="FSF5" s="199" t="str">
        <f>'Study Data'!FSF5</f>
        <v>A350-900 XWB</v>
      </c>
      <c r="FSG5" s="199" t="str">
        <f>'Study Data'!FSG5</f>
        <v>A350-900 XWB</v>
      </c>
      <c r="FSH5" s="199" t="str">
        <f>'Study Data'!FSH5</f>
        <v>A350-900 XWB</v>
      </c>
      <c r="FSI5" s="199" t="str">
        <f>'Study Data'!FSI5</f>
        <v>A350-900 XWB</v>
      </c>
      <c r="FSJ5" s="199" t="str">
        <f>'Study Data'!FSJ5</f>
        <v>A350-900 XWB</v>
      </c>
      <c r="FSK5" s="199" t="str">
        <f>'Study Data'!FSK5</f>
        <v>A350-900 XWB</v>
      </c>
      <c r="FSL5" s="199" t="str">
        <f>'Study Data'!FSL5</f>
        <v>A350-900 XWB</v>
      </c>
      <c r="FSM5" s="199" t="str">
        <f>'Study Data'!FSM5</f>
        <v>A350-1000 XWB</v>
      </c>
      <c r="FSN5" s="199" t="str">
        <f>'Study Data'!FSN5</f>
        <v>A350-1000 XWB</v>
      </c>
      <c r="FSO5" s="199" t="str">
        <f>'Study Data'!FSO5</f>
        <v>A350-1000 XWB</v>
      </c>
      <c r="FSP5" s="199" t="str">
        <f>'Study Data'!FSP5</f>
        <v>A350-1000 XWB</v>
      </c>
      <c r="FSQ5" s="199" t="str">
        <f>'Study Data'!FSQ5</f>
        <v>A350-1000 XWB</v>
      </c>
      <c r="FSR5" s="199" t="str">
        <f>'Study Data'!FSR5</f>
        <v>A350-1000 XWB</v>
      </c>
      <c r="FSS5" s="199" t="str">
        <f>'Study Data'!FSS5</f>
        <v>A350-1000 XWB</v>
      </c>
      <c r="FST5" s="199" t="str">
        <f>'Study Data'!FST5</f>
        <v>A350-1000 XWB</v>
      </c>
      <c r="FSU5" s="199" t="str">
        <f>'Study Data'!FSU5</f>
        <v>A350-1000 XWB</v>
      </c>
      <c r="FSV5" s="199" t="str">
        <f>'Study Data'!FSV5</f>
        <v>A350-1000 XWB</v>
      </c>
      <c r="FSW5" s="199" t="str">
        <f>'Study Data'!FSW5</f>
        <v>A350-1000 XWB</v>
      </c>
      <c r="FSX5" s="199" t="str">
        <f>'Study Data'!FSX5</f>
        <v>A350-1000 XWB</v>
      </c>
      <c r="FSY5" s="199" t="str">
        <f>'Study Data'!FSY5</f>
        <v>A350-1000 XWB</v>
      </c>
      <c r="FSZ5" s="199" t="str">
        <f>'Study Data'!FSZ5</f>
        <v>A350-1000 XWB</v>
      </c>
      <c r="FTA5" s="199" t="str">
        <f>'Study Data'!FTA5</f>
        <v>A350-1000 XWB</v>
      </c>
      <c r="FTB5" s="199" t="str">
        <f>'Study Data'!FTB5</f>
        <v>A350-1000 XWB</v>
      </c>
      <c r="FTC5" s="199" t="str">
        <f>'Study Data'!FTC5</f>
        <v>A350-1000 XWB</v>
      </c>
      <c r="FTD5" s="199" t="str">
        <f>'Study Data'!FTD5</f>
        <v>A350-1000 XWB</v>
      </c>
      <c r="FTE5" s="199" t="str">
        <f>'Study Data'!FTE5</f>
        <v>A350-1000 XWB</v>
      </c>
      <c r="FTF5" s="199" t="str">
        <f>'Study Data'!FTF5</f>
        <v>A350-1000 XWB</v>
      </c>
      <c r="FTG5" s="199" t="str">
        <f>'Study Data'!FTG5</f>
        <v>A350-1000 XWB</v>
      </c>
      <c r="FTH5" s="199" t="str">
        <f>'Study Data'!FTH5</f>
        <v>A350-1000 XWB</v>
      </c>
      <c r="FTI5" s="199" t="str">
        <f>'Study Data'!FTI5</f>
        <v>A350-1000 XWB</v>
      </c>
      <c r="FTJ5" s="199" t="str">
        <f>'Study Data'!FTJ5</f>
        <v>A350-1000 XWB</v>
      </c>
      <c r="FTK5" s="199" t="str">
        <f>'Study Data'!FTK5</f>
        <v>A350-1000 XWB</v>
      </c>
      <c r="FTL5" s="199" t="str">
        <f>'Study Data'!FTL5</f>
        <v>A350-1000 XWB</v>
      </c>
      <c r="FTM5" s="199" t="str">
        <f>'Study Data'!FTM5</f>
        <v>A350-1000 XWB</v>
      </c>
      <c r="FTN5" s="199" t="str">
        <f>'Study Data'!FTN5</f>
        <v>A350-1000 XWB</v>
      </c>
      <c r="FTO5" s="199" t="str">
        <f>'Study Data'!FTO5</f>
        <v>A350-1000 XWB</v>
      </c>
      <c r="FTP5" s="199" t="str">
        <f>'Study Data'!FTP5</f>
        <v>A350-1000 XWB</v>
      </c>
      <c r="FTQ5" s="199" t="str">
        <f>'Study Data'!FTQ5</f>
        <v>A350-1000 XWB</v>
      </c>
      <c r="FTR5" s="199" t="str">
        <f>'Study Data'!FTR5</f>
        <v>A350-1000 XWB</v>
      </c>
      <c r="FTS5" s="199" t="str">
        <f>'Study Data'!FTS5</f>
        <v>A350-1000 XWB</v>
      </c>
      <c r="FTT5" s="199" t="str">
        <f>'Study Data'!FTT5</f>
        <v>A350-1000 XWB</v>
      </c>
      <c r="FTU5" s="199" t="str">
        <f>'Study Data'!FTU5</f>
        <v>A350-1000 XWB</v>
      </c>
      <c r="FTV5" s="199" t="str">
        <f>'Study Data'!FTV5</f>
        <v>A350-1000 XWB</v>
      </c>
      <c r="FTW5" s="199" t="str">
        <f>'Study Data'!FTW5</f>
        <v>A350-1000 XWB</v>
      </c>
      <c r="FTX5" s="199" t="str">
        <f>'Study Data'!FTX5</f>
        <v>A350-1000 XWB</v>
      </c>
      <c r="FTY5" s="199" t="str">
        <f>'Study Data'!FTY5</f>
        <v>A350-1000 XWB</v>
      </c>
      <c r="FTZ5" s="199" t="str">
        <f>'Study Data'!FTZ5</f>
        <v>A350-1000 XWB</v>
      </c>
      <c r="FUA5" s="199" t="str">
        <f>'Study Data'!FUA5</f>
        <v>A350F</v>
      </c>
      <c r="FUB5" s="199" t="str">
        <f>'Study Data'!FUB5</f>
        <v>A350F</v>
      </c>
      <c r="FUC5" s="199" t="str">
        <f>'Study Data'!FUC5</f>
        <v>A350F</v>
      </c>
      <c r="FUD5" s="199" t="str">
        <f>'Study Data'!FUD5</f>
        <v>A350F</v>
      </c>
      <c r="FUE5" s="199" t="str">
        <f>'Study Data'!FUE5</f>
        <v>A350F</v>
      </c>
      <c r="FUF5" s="199" t="str">
        <f>'Study Data'!FUF5</f>
        <v>A350F</v>
      </c>
      <c r="FUG5" s="199" t="str">
        <f>'Study Data'!FUG5</f>
        <v>A350F</v>
      </c>
      <c r="FUH5" s="199" t="str">
        <f>'Study Data'!FUH5</f>
        <v>A350F</v>
      </c>
      <c r="FUI5" s="199" t="str">
        <f>'Study Data'!FUI5</f>
        <v>A350F</v>
      </c>
      <c r="FUJ5" s="199" t="str">
        <f>'Study Data'!FUJ5</f>
        <v>A350F</v>
      </c>
      <c r="FUK5" s="199" t="str">
        <f>'Study Data'!FUK5</f>
        <v>A350F</v>
      </c>
      <c r="FUL5" s="199" t="str">
        <f>'Study Data'!FUL5</f>
        <v>A350F</v>
      </c>
      <c r="FUM5" s="199" t="str">
        <f>'Study Data'!FUM5</f>
        <v>A350F</v>
      </c>
      <c r="FUN5" s="199" t="str">
        <f>'Study Data'!FUN5</f>
        <v>A350F</v>
      </c>
      <c r="FUO5" s="199" t="str">
        <f>'Study Data'!FUO5</f>
        <v>A350F</v>
      </c>
      <c r="FUP5" s="199" t="str">
        <f>'Study Data'!FUP5</f>
        <v>A350F</v>
      </c>
      <c r="FUQ5" s="199" t="str">
        <f>'Study Data'!FUQ5</f>
        <v>A350F</v>
      </c>
      <c r="FUR5" s="199" t="str">
        <f>'Study Data'!FUR5</f>
        <v>A350F</v>
      </c>
      <c r="FUS5" s="199" t="str">
        <f>'Study Data'!FUS5</f>
        <v>A350F</v>
      </c>
      <c r="FUT5" s="199" t="str">
        <f>'Study Data'!FUT5</f>
        <v>A350F</v>
      </c>
      <c r="FUU5" s="199" t="str">
        <f>'Study Data'!FUU5</f>
        <v>A350F</v>
      </c>
      <c r="FUV5" s="199" t="str">
        <f>'Study Data'!FUV5</f>
        <v>A350F</v>
      </c>
      <c r="FUW5" s="199" t="str">
        <f>'Study Data'!FUW5</f>
        <v>A350F</v>
      </c>
      <c r="FUX5" s="199" t="str">
        <f>'Study Data'!FUX5</f>
        <v>A350F</v>
      </c>
      <c r="FUY5" s="199" t="str">
        <f>'Study Data'!FUY5</f>
        <v>A350F</v>
      </c>
      <c r="FUZ5" s="199" t="str">
        <f>'Study Data'!FUZ5</f>
        <v>A350F</v>
      </c>
      <c r="FVA5" s="199" t="str">
        <f>'Study Data'!FVA5</f>
        <v>A350F</v>
      </c>
      <c r="FVB5" s="199" t="str">
        <f>'Study Data'!FVB5</f>
        <v>A350F</v>
      </c>
      <c r="FVC5" s="199" t="str">
        <f>'Study Data'!FVC5</f>
        <v>A350F</v>
      </c>
      <c r="FVD5" s="199" t="str">
        <f>'Study Data'!FVD5</f>
        <v>A350F</v>
      </c>
      <c r="FVE5" s="199" t="str">
        <f>'Study Data'!FVE5</f>
        <v>A350F</v>
      </c>
      <c r="FVF5" s="199" t="str">
        <f>'Study Data'!FVF5</f>
        <v>A350F</v>
      </c>
      <c r="FVG5" s="199" t="str">
        <f>'Study Data'!FVG5</f>
        <v>A350F</v>
      </c>
      <c r="FVH5" s="199" t="str">
        <f>'Study Data'!FVH5</f>
        <v>A350F</v>
      </c>
      <c r="FVI5" s="199" t="str">
        <f>'Study Data'!FVI5</f>
        <v>A350F</v>
      </c>
      <c r="FVJ5" s="199" t="str">
        <f>'Study Data'!FVJ5</f>
        <v>A350F</v>
      </c>
      <c r="FVK5" s="199" t="str">
        <f>'Study Data'!FVK5</f>
        <v>A350F</v>
      </c>
      <c r="FVL5" s="199" t="str">
        <f>'Study Data'!FVL5</f>
        <v>A350F</v>
      </c>
      <c r="FVM5" s="199" t="str">
        <f>'Study Data'!FVM5</f>
        <v>A350F</v>
      </c>
      <c r="FVN5" s="199" t="str">
        <f>'Study Data'!FVN5</f>
        <v>A350F</v>
      </c>
      <c r="FVO5" s="199" t="str">
        <f>'Study Data'!FVO5</f>
        <v>A380-800</v>
      </c>
      <c r="FVP5" s="199" t="str">
        <f>'Study Data'!FVP5</f>
        <v>A380-800</v>
      </c>
      <c r="FVQ5" s="199" t="str">
        <f>'Study Data'!FVQ5</f>
        <v>A380-800</v>
      </c>
      <c r="FVR5" s="199" t="str">
        <f>'Study Data'!FVR5</f>
        <v>A380-800</v>
      </c>
      <c r="FVS5" s="199" t="str">
        <f>'Study Data'!FVS5</f>
        <v>A380-800</v>
      </c>
      <c r="FVT5" s="199" t="str">
        <f>'Study Data'!FVT5</f>
        <v>A380-800</v>
      </c>
      <c r="FVU5" s="199" t="str">
        <f>'Study Data'!FVU5</f>
        <v>A380-800</v>
      </c>
      <c r="FVV5" s="199" t="str">
        <f>'Study Data'!FVV5</f>
        <v>A380-800</v>
      </c>
      <c r="FVW5" s="199" t="str">
        <f>'Study Data'!FVW5</f>
        <v>A380-800</v>
      </c>
      <c r="FVX5" s="199" t="str">
        <f>'Study Data'!FVX5</f>
        <v>A380-800</v>
      </c>
      <c r="FVY5" s="199" t="str">
        <f>'Study Data'!FVY5</f>
        <v>A380-800</v>
      </c>
      <c r="FVZ5" s="199" t="str">
        <f>'Study Data'!FVZ5</f>
        <v>A380-800</v>
      </c>
      <c r="FWA5" s="199" t="str">
        <f>'Study Data'!FWA5</f>
        <v>A380-800</v>
      </c>
      <c r="FWB5" s="199" t="str">
        <f>'Study Data'!FWB5</f>
        <v>A380-800</v>
      </c>
      <c r="FWC5" s="199" t="str">
        <f>'Study Data'!FWC5</f>
        <v>A380-800</v>
      </c>
      <c r="FWD5" s="199" t="str">
        <f>'Study Data'!FWD5</f>
        <v>A380-800</v>
      </c>
      <c r="FWE5" s="199" t="str">
        <f>'Study Data'!FWE5</f>
        <v>A380-800</v>
      </c>
      <c r="FWF5" s="199" t="str">
        <f>'Study Data'!FWF5</f>
        <v>A380-800</v>
      </c>
      <c r="FWG5" s="199" t="str">
        <f>'Study Data'!FWG5</f>
        <v>A380-800</v>
      </c>
      <c r="FWH5" s="199" t="str">
        <f>'Study Data'!FWH5</f>
        <v>A380-800</v>
      </c>
      <c r="FWI5" s="199" t="str">
        <f>'Study Data'!FWI5</f>
        <v>A380-800</v>
      </c>
      <c r="FWJ5" s="199" t="str">
        <f>'Study Data'!FWJ5</f>
        <v>A380-800</v>
      </c>
      <c r="FWK5" s="199" t="str">
        <f>'Study Data'!FWK5</f>
        <v>A380-800</v>
      </c>
      <c r="FWL5" s="199" t="str">
        <f>'Study Data'!FWL5</f>
        <v>A380-800</v>
      </c>
      <c r="FWM5" s="199" t="str">
        <f>'Study Data'!FWM5</f>
        <v>A380-800</v>
      </c>
      <c r="FWN5" s="199" t="str">
        <f>'Study Data'!FWN5</f>
        <v>A380-800</v>
      </c>
      <c r="FWO5" s="199" t="str">
        <f>'Study Data'!FWO5</f>
        <v>A380-800</v>
      </c>
      <c r="FWP5" s="199" t="str">
        <f>'Study Data'!FWP5</f>
        <v>A380-800</v>
      </c>
      <c r="FWQ5" s="199" t="str">
        <f>'Study Data'!FWQ5</f>
        <v>A380-800</v>
      </c>
      <c r="FWR5" s="199" t="str">
        <f>'Study Data'!FWR5</f>
        <v>A380-800</v>
      </c>
      <c r="FWS5" s="199" t="str">
        <f>'Study Data'!FWS5</f>
        <v>A380-800</v>
      </c>
      <c r="FWT5" s="199" t="str">
        <f>'Study Data'!FWT5</f>
        <v>A380-800</v>
      </c>
      <c r="FWU5" s="199" t="str">
        <f>'Study Data'!FWU5</f>
        <v>A380-800</v>
      </c>
      <c r="FWV5" s="199" t="str">
        <f>'Study Data'!FWV5</f>
        <v>A380-800</v>
      </c>
      <c r="FWW5" s="199" t="str">
        <f>'Study Data'!FWW5</f>
        <v>A380-800</v>
      </c>
      <c r="FWX5" s="199" t="str">
        <f>'Study Data'!FWX5</f>
        <v>A380-800</v>
      </c>
      <c r="FWY5" s="199" t="str">
        <f>'Study Data'!FWY5</f>
        <v>A380-800</v>
      </c>
      <c r="FWZ5" s="199" t="str">
        <f>'Study Data'!FWZ5</f>
        <v>A380-800</v>
      </c>
      <c r="FXA5" s="199" t="str">
        <f>'Study Data'!FXA5</f>
        <v>A380-800</v>
      </c>
      <c r="FXB5" s="199" t="str">
        <f>'Study Data'!FXB5</f>
        <v>A380-800</v>
      </c>
      <c r="FXC5" s="199" t="str">
        <f>'Study Data'!FXC5</f>
        <v>A319neo (pre HMV optimisation)</v>
      </c>
      <c r="FXD5" s="199" t="str">
        <f>'Study Data'!FXD5</f>
        <v>A319neo (pre HMV optimisation)</v>
      </c>
      <c r="FXE5" s="199" t="str">
        <f>'Study Data'!FXE5</f>
        <v>A319neo (pre HMV optimisation)</v>
      </c>
      <c r="FXF5" s="199" t="str">
        <f>'Study Data'!FXF5</f>
        <v>A319neo (pre HMV optimisation)</v>
      </c>
      <c r="FXG5" s="199" t="str">
        <f>'Study Data'!FXG5</f>
        <v>A319neo (pre HMV optimisation)</v>
      </c>
      <c r="FXH5" s="199" t="str">
        <f>'Study Data'!FXH5</f>
        <v>A319neo (pre HMV optimisation)</v>
      </c>
      <c r="FXI5" s="199" t="str">
        <f>'Study Data'!FXI5</f>
        <v>A319neo (pre HMV optimisation)</v>
      </c>
      <c r="FXJ5" s="199" t="str">
        <f>'Study Data'!FXJ5</f>
        <v>A319neo (pre HMV optimisation)</v>
      </c>
      <c r="FXK5" s="199" t="str">
        <f>'Study Data'!FXK5</f>
        <v>A319neo (pre HMV optimisation)</v>
      </c>
      <c r="FXL5" s="199" t="str">
        <f>'Study Data'!FXL5</f>
        <v>A319neo (pre HMV optimisation)</v>
      </c>
      <c r="FXM5" s="199" t="str">
        <f>'Study Data'!FXM5</f>
        <v>A319neo (pre HMV optimisation)</v>
      </c>
      <c r="FXN5" s="199" t="str">
        <f>'Study Data'!FXN5</f>
        <v>A319neo (pre HMV optimisation)</v>
      </c>
      <c r="FXO5" s="199" t="str">
        <f>'Study Data'!FXO5</f>
        <v>A319neo (pre HMV optimisation)</v>
      </c>
      <c r="FXP5" s="199" t="str">
        <f>'Study Data'!FXP5</f>
        <v>A319neo (pre HMV optimisation)</v>
      </c>
      <c r="FXQ5" s="199" t="str">
        <f>'Study Data'!FXQ5</f>
        <v>A319neo (pre HMV optimisation)</v>
      </c>
      <c r="FXR5" s="199" t="str">
        <f>'Study Data'!FXR5</f>
        <v>A319neo (pre HMV optimisation)</v>
      </c>
      <c r="FXS5" s="199" t="str">
        <f>'Study Data'!FXS5</f>
        <v>A319neo (pre HMV optimisation)</v>
      </c>
      <c r="FXT5" s="199" t="str">
        <f>'Study Data'!FXT5</f>
        <v>A319neo (pre HMV optimisation)</v>
      </c>
      <c r="FXU5" s="199" t="str">
        <f>'Study Data'!FXU5</f>
        <v>A319neo (pre HMV optimisation)</v>
      </c>
      <c r="FXV5" s="199" t="str">
        <f>'Study Data'!FXV5</f>
        <v>A319neo (pre HMV optimisation)</v>
      </c>
      <c r="FXW5" s="199" t="str">
        <f>'Study Data'!FXW5</f>
        <v>A319neo (pre HMV optimisation)</v>
      </c>
      <c r="FXX5" s="199" t="str">
        <f>'Study Data'!FXX5</f>
        <v>A319neo (pre HMV optimisation)</v>
      </c>
      <c r="FXY5" s="199" t="str">
        <f>'Study Data'!FXY5</f>
        <v>A319neo (pre HMV optimisation)</v>
      </c>
      <c r="FXZ5" s="199" t="str">
        <f>'Study Data'!FXZ5</f>
        <v>A319neo (pre HMV optimisation)</v>
      </c>
      <c r="FYA5" s="199" t="str">
        <f>'Study Data'!FYA5</f>
        <v>A319neo (pre HMV optimisation)</v>
      </c>
      <c r="FYB5" s="199" t="str">
        <f>'Study Data'!FYB5</f>
        <v>A319neo (pre HMV optimisation)</v>
      </c>
      <c r="FYC5" s="199" t="str">
        <f>'Study Data'!FYC5</f>
        <v>A319neo (pre HMV optimisation)</v>
      </c>
      <c r="FYD5" s="199" t="str">
        <f>'Study Data'!FYD5</f>
        <v>A319neo (pre HMV optimisation)</v>
      </c>
      <c r="FYE5" s="199" t="str">
        <f>'Study Data'!FYE5</f>
        <v>A319neo (pre HMV optimisation)</v>
      </c>
      <c r="FYF5" s="199" t="str">
        <f>'Study Data'!FYF5</f>
        <v>A319neo (pre HMV optimisation)</v>
      </c>
      <c r="FYG5" s="199" t="str">
        <f>'Study Data'!FYG5</f>
        <v>A319neo (pre HMV optimisation)</v>
      </c>
      <c r="FYH5" s="199" t="str">
        <f>'Study Data'!FYH5</f>
        <v>A319neo (pre HMV optimisation)</v>
      </c>
      <c r="FYI5" s="199" t="str">
        <f>'Study Data'!FYI5</f>
        <v>A319neo (pre HMV optimisation)</v>
      </c>
      <c r="FYJ5" s="199" t="str">
        <f>'Study Data'!FYJ5</f>
        <v>A319neo (pre HMV optimisation)</v>
      </c>
      <c r="FYK5" s="199" t="str">
        <f>'Study Data'!FYK5</f>
        <v>A319neo (pre HMV optimisation)</v>
      </c>
      <c r="FYL5" s="199" t="str">
        <f>'Study Data'!FYL5</f>
        <v>A319neo (pre HMV optimisation)</v>
      </c>
      <c r="FYM5" s="199" t="str">
        <f>'Study Data'!FYM5</f>
        <v>A319neo (pre HMV optimisation)</v>
      </c>
      <c r="FYN5" s="199" t="str">
        <f>'Study Data'!FYN5</f>
        <v>A319neo (pre HMV optimisation)</v>
      </c>
      <c r="FYO5" s="199" t="str">
        <f>'Study Data'!FYO5</f>
        <v>A319neo (pre HMV optimisation)</v>
      </c>
      <c r="FYP5" s="199" t="str">
        <f>'Study Data'!FYP5</f>
        <v>A319neo (pre HMV optimisation)</v>
      </c>
      <c r="FYQ5" s="199" t="str">
        <f>'Study Data'!FYQ5</f>
        <v>A319neo (pre HMV optimisation)</v>
      </c>
      <c r="FYR5" s="199" t="str">
        <f>'Study Data'!FYR5</f>
        <v>A319neo (pre HMV optimisation)</v>
      </c>
      <c r="FYS5" s="199" t="str">
        <f>'Study Data'!FYS5</f>
        <v>A319neo (pre HMV optimisation)</v>
      </c>
      <c r="FYT5" s="199" t="str">
        <f>'Study Data'!FYT5</f>
        <v>A319neo (pre HMV optimisation)</v>
      </c>
      <c r="FYU5" s="199" t="str">
        <f>'Study Data'!FYU5</f>
        <v>A319neo (pre HMV optimisation)</v>
      </c>
      <c r="FYV5" s="199" t="str">
        <f>'Study Data'!FYV5</f>
        <v>A319neo (pre HMV optimisation)</v>
      </c>
      <c r="FYW5" s="199" t="str">
        <f>'Study Data'!FYW5</f>
        <v>A319neo (pre HMV optimisation)</v>
      </c>
      <c r="FYX5" s="199" t="str">
        <f>'Study Data'!FYX5</f>
        <v>A319neo (pre HMV optimisation)</v>
      </c>
      <c r="FYY5" s="199" t="str">
        <f>'Study Data'!FYY5</f>
        <v>A319neo (pre HMV optimisation)</v>
      </c>
      <c r="FYZ5" s="199" t="str">
        <f>'Study Data'!FYZ5</f>
        <v>A319neo (pre HMV optimisation)</v>
      </c>
      <c r="FZA5" s="199" t="str">
        <f>'Study Data'!FZA5</f>
        <v>A319neo (pre HMV optimisation)</v>
      </c>
      <c r="FZB5" s="199" t="str">
        <f>'Study Data'!FZB5</f>
        <v>A319neo (pre HMV optimisation)</v>
      </c>
      <c r="FZC5" s="199" t="str">
        <f>'Study Data'!FZC5</f>
        <v>A319neo (pre HMV optimisation)</v>
      </c>
      <c r="FZD5" s="199" t="str">
        <f>'Study Data'!FZD5</f>
        <v>A319neo (pre HMV optimisation)</v>
      </c>
      <c r="FZE5" s="199" t="str">
        <f>'Study Data'!FZE5</f>
        <v>A319neo (pre HMV optimisation)</v>
      </c>
      <c r="FZF5" s="199" t="str">
        <f>'Study Data'!FZF5</f>
        <v>A319neo (pre HMV optimisation)</v>
      </c>
      <c r="FZG5" s="199" t="str">
        <f>'Study Data'!FZG5</f>
        <v>A319neo (pre HMV optimisation)</v>
      </c>
      <c r="FZH5" s="199" t="str">
        <f>'Study Data'!FZH5</f>
        <v>A319neo (pre HMV optimisation)</v>
      </c>
      <c r="FZI5" s="199" t="str">
        <f>'Study Data'!FZI5</f>
        <v>A319neo (pre HMV optimisation)</v>
      </c>
      <c r="FZJ5" s="199" t="str">
        <f>'Study Data'!FZJ5</f>
        <v>A319neo (pre HMV optimisation)</v>
      </c>
      <c r="FZK5" s="199" t="str">
        <f>'Study Data'!FZK5</f>
        <v>A319neo (pre HMV optimisation)</v>
      </c>
      <c r="FZL5" s="199" t="str">
        <f>'Study Data'!FZL5</f>
        <v>A319neo (pre HMV optimisation)</v>
      </c>
      <c r="FZM5" s="199" t="str">
        <f>'Study Data'!FZM5</f>
        <v>A319neo (pre HMV optimisation)</v>
      </c>
      <c r="FZN5" s="199" t="str">
        <f>'Study Data'!FZN5</f>
        <v>A319neo (pre HMV optimisation)</v>
      </c>
      <c r="FZO5" s="199" t="str">
        <f>'Study Data'!FZO5</f>
        <v>A319neo (pre HMV optimisation)</v>
      </c>
      <c r="FZP5" s="199" t="str">
        <f>'Study Data'!FZP5</f>
        <v>A319neo (pre HMV optimisation)</v>
      </c>
      <c r="FZQ5" s="199" t="str">
        <f>'Study Data'!FZQ5</f>
        <v>A319neo (pre HMV optimisation)</v>
      </c>
      <c r="FZR5" s="199" t="str">
        <f>'Study Data'!FZR5</f>
        <v>A319neo (pre HMV optimisation)</v>
      </c>
      <c r="FZS5" s="199" t="str">
        <f>'Study Data'!FZS5</f>
        <v>A319neo (pre HMV optimisation)</v>
      </c>
      <c r="FZT5" s="199" t="str">
        <f>'Study Data'!FZT5</f>
        <v>A319neo (pre HMV optimisation)</v>
      </c>
      <c r="FZU5" s="199" t="str">
        <f>'Study Data'!FZU5</f>
        <v>A319neo (pre HMV optimisation)</v>
      </c>
      <c r="FZV5" s="199" t="str">
        <f>'Study Data'!FZV5</f>
        <v>A319neo (pre HMV optimisation)</v>
      </c>
      <c r="FZW5" s="199" t="str">
        <f>'Study Data'!FZW5</f>
        <v>A319neo (pre HMV optimisation)</v>
      </c>
      <c r="FZX5" s="199" t="str">
        <f>'Study Data'!FZX5</f>
        <v>A319neo (pre HMV optimisation)</v>
      </c>
      <c r="FZY5" s="199" t="str">
        <f>'Study Data'!FZY5</f>
        <v>A319neo (pre HMV optimisation)</v>
      </c>
      <c r="FZZ5" s="199" t="str">
        <f>'Study Data'!FZZ5</f>
        <v>A319neo (pre HMV optimisation)</v>
      </c>
      <c r="GAA5" s="199" t="str">
        <f>'Study Data'!GAA5</f>
        <v>A319neo (pre HMV optimisation)</v>
      </c>
      <c r="GAB5" s="199" t="str">
        <f>'Study Data'!GAB5</f>
        <v>A319neo (pre HMV optimisation)</v>
      </c>
      <c r="GAC5" s="199" t="str">
        <f>'Study Data'!GAC5</f>
        <v>A319neo (pre HMV optimisation)</v>
      </c>
      <c r="GAD5" s="199" t="str">
        <f>'Study Data'!GAD5</f>
        <v>A319neo (pre HMV optimisation)</v>
      </c>
      <c r="GAE5" s="199" t="str">
        <f>'Study Data'!GAE5</f>
        <v>A319neo (pre HMV optimisation)</v>
      </c>
      <c r="GAF5" s="199" t="str">
        <f>'Study Data'!GAF5</f>
        <v>A319neo (pre HMV optimisation)</v>
      </c>
      <c r="GAG5" s="199" t="str">
        <f>'Study Data'!GAG5</f>
        <v>A319neo (pre HMV optimisation)</v>
      </c>
      <c r="GAH5" s="199" t="str">
        <f>'Study Data'!GAH5</f>
        <v>A319neo (pre HMV optimisation)</v>
      </c>
      <c r="GAI5" s="199" t="str">
        <f>'Study Data'!GAI5</f>
        <v>A319neo (pre HMV optimisation)</v>
      </c>
      <c r="GAJ5" s="199" t="str">
        <f>'Study Data'!GAJ5</f>
        <v>A319neo (pre HMV optimisation)</v>
      </c>
      <c r="GAK5" s="199" t="str">
        <f>'Study Data'!GAK5</f>
        <v>A319neo (pre HMV optimisation)</v>
      </c>
      <c r="GAL5" s="199" t="str">
        <f>'Study Data'!GAL5</f>
        <v>A319neo (pre HMV optimisation)</v>
      </c>
      <c r="GAM5" s="199" t="str">
        <f>'Study Data'!GAM5</f>
        <v>A319neo (pre HMV optimisation)</v>
      </c>
      <c r="GAN5" s="199" t="str">
        <f>'Study Data'!GAN5</f>
        <v>A319neo (pre HMV optimisation)</v>
      </c>
      <c r="GAO5" s="199" t="str">
        <f>'Study Data'!GAO5</f>
        <v>A319neo (pre HMV optimisation)</v>
      </c>
      <c r="GAP5" s="199" t="str">
        <f>'Study Data'!GAP5</f>
        <v>A319neo (pre HMV optimisation)</v>
      </c>
      <c r="GAQ5" s="199" t="str">
        <f>'Study Data'!GAQ5</f>
        <v>A319neo (pre HMV optimisation)</v>
      </c>
      <c r="GAR5" s="199" t="str">
        <f>'Study Data'!GAR5</f>
        <v>A319neo (pre HMV optimisation)</v>
      </c>
      <c r="GAS5" s="199" t="str">
        <f>'Study Data'!GAS5</f>
        <v>A319neo (pre HMV optimisation)</v>
      </c>
      <c r="GAT5" s="199" t="str">
        <f>'Study Data'!GAT5</f>
        <v>A319neo (pre HMV optimisation)</v>
      </c>
      <c r="GAU5" s="199" t="str">
        <f>'Study Data'!GAU5</f>
        <v>A319neo (pre HMV optimisation)</v>
      </c>
      <c r="GAV5" s="199" t="str">
        <f>'Study Data'!GAV5</f>
        <v>A319neo (pre HMV optimisation)</v>
      </c>
      <c r="GAW5" s="199" t="str">
        <f>'Study Data'!GAW5</f>
        <v>A319neo (pre HMV optimisation)</v>
      </c>
      <c r="GAX5" s="199" t="str">
        <f>'Study Data'!GAX5</f>
        <v>A319neo (pre HMV optimisation)</v>
      </c>
      <c r="GAY5" s="199" t="str">
        <f>'Study Data'!GAY5</f>
        <v>A319neo (pre HMV optimisation)</v>
      </c>
      <c r="GAZ5" s="199" t="str">
        <f>'Study Data'!GAZ5</f>
        <v>A319neo (pre HMV optimisation)</v>
      </c>
      <c r="GBA5" s="199" t="str">
        <f>'Study Data'!GBA5</f>
        <v>A319neo (pre HMV optimisation)</v>
      </c>
      <c r="GBB5" s="199" t="str">
        <f>'Study Data'!GBB5</f>
        <v>A319neo (pre HMV optimisation)</v>
      </c>
      <c r="GBC5" s="199" t="str">
        <f>'Study Data'!GBC5</f>
        <v>A319neo (pre HMV optimisation)</v>
      </c>
      <c r="GBD5" s="199" t="str">
        <f>'Study Data'!GBD5</f>
        <v>A319neo (pre HMV optimisation)</v>
      </c>
      <c r="GBE5" s="199" t="str">
        <f>'Study Data'!GBE5</f>
        <v>A319neo (pre HMV optimisation)</v>
      </c>
      <c r="GBF5" s="199" t="str">
        <f>'Study Data'!GBF5</f>
        <v>A319neo (pre HMV optimisation)</v>
      </c>
      <c r="GBG5" s="199" t="str">
        <f>'Study Data'!GBG5</f>
        <v>A319neo (pre HMV optimisation)</v>
      </c>
      <c r="GBH5" s="199" t="str">
        <f>'Study Data'!GBH5</f>
        <v>A319neo (pre HMV optimisation)</v>
      </c>
      <c r="GBI5" s="199" t="str">
        <f>'Study Data'!GBI5</f>
        <v>A319neo (pre HMV optimisation)</v>
      </c>
      <c r="GBJ5" s="199" t="str">
        <f>'Study Data'!GBJ5</f>
        <v>A319neo (pre HMV optimisation)</v>
      </c>
      <c r="GBK5" s="199" t="str">
        <f>'Study Data'!GBK5</f>
        <v>A319neo (pre HMV optimisation)</v>
      </c>
      <c r="GBL5" s="199" t="str">
        <f>'Study Data'!GBL5</f>
        <v>A319neo (pre HMV optimisation)</v>
      </c>
      <c r="GBM5" s="199" t="str">
        <f>'Study Data'!GBM5</f>
        <v>A319neo (pre HMV optimisation)</v>
      </c>
      <c r="GBN5" s="199" t="str">
        <f>'Study Data'!GBN5</f>
        <v>A319neo (pre HMV optimisation)</v>
      </c>
      <c r="GBO5" s="199" t="str">
        <f>'Study Data'!GBO5</f>
        <v>A319neo (pre HMV optimisation)</v>
      </c>
      <c r="GBP5" s="199" t="str">
        <f>'Study Data'!GBP5</f>
        <v>A319neo (pre HMV optimisation)</v>
      </c>
      <c r="GBQ5" s="199" t="str">
        <f>'Study Data'!GBQ5</f>
        <v>A319neo (pre HMV optimisation)</v>
      </c>
      <c r="GBR5" s="199" t="str">
        <f>'Study Data'!GBR5</f>
        <v>A319neo (pre HMV optimisation)</v>
      </c>
      <c r="GBS5" s="199" t="str">
        <f>'Study Data'!GBS5</f>
        <v>A319neo (pre HMV optimisation)</v>
      </c>
      <c r="GBT5" s="199" t="str">
        <f>'Study Data'!GBT5</f>
        <v>A319neo (pre HMV optimisation)</v>
      </c>
      <c r="GBU5" s="199" t="str">
        <f>'Study Data'!GBU5</f>
        <v>A319neo (pre HMV optimisation)</v>
      </c>
      <c r="GBV5" s="199" t="str">
        <f>'Study Data'!GBV5</f>
        <v>A319neo (pre HMV optimisation)</v>
      </c>
      <c r="GBW5" s="199" t="str">
        <f>'Study Data'!GBW5</f>
        <v>A319neo (pre HMV optimisation)</v>
      </c>
      <c r="GBX5" s="199" t="str">
        <f>'Study Data'!GBX5</f>
        <v>A319neo (pre HMV optimisation)</v>
      </c>
      <c r="GBY5" s="199" t="str">
        <f>'Study Data'!GBY5</f>
        <v>A319neo (pre HMV optimisation)</v>
      </c>
      <c r="GBZ5" s="199" t="str">
        <f>'Study Data'!GBZ5</f>
        <v>A319neo (pre HMV optimisation)</v>
      </c>
      <c r="GCA5" s="199" t="str">
        <f>'Study Data'!GCA5</f>
        <v>A319neo (pre HMV optimisation)</v>
      </c>
      <c r="GCB5" s="199" t="str">
        <f>'Study Data'!GCB5</f>
        <v>A319neo (pre HMV optimisation)</v>
      </c>
      <c r="GCC5" s="199" t="str">
        <f>'Study Data'!GCC5</f>
        <v>A319neo (pre HMV optimisation)</v>
      </c>
      <c r="GCD5" s="199" t="str">
        <f>'Study Data'!GCD5</f>
        <v>A319neo (pre HMV optimisation)</v>
      </c>
      <c r="GCE5" s="199" t="str">
        <f>'Study Data'!GCE5</f>
        <v>A319neo (pre HMV optimisation)</v>
      </c>
      <c r="GCF5" s="199" t="str">
        <f>'Study Data'!GCF5</f>
        <v>A319neo (pre HMV optimisation)</v>
      </c>
      <c r="GCG5" s="199" t="str">
        <f>'Study Data'!GCG5</f>
        <v>A319neo (pre HMV optimisation)</v>
      </c>
      <c r="GCH5" s="199" t="str">
        <f>'Study Data'!GCH5</f>
        <v>A320neo (pre HMV optimisation)</v>
      </c>
      <c r="GCI5" s="199" t="str">
        <f>'Study Data'!GCI5</f>
        <v>A320neo (pre HMV optimisation)</v>
      </c>
      <c r="GCJ5" s="199" t="str">
        <f>'Study Data'!GCJ5</f>
        <v>A320neo (pre HMV optimisation)</v>
      </c>
      <c r="GCK5" s="199" t="str">
        <f>'Study Data'!GCK5</f>
        <v>A320neo (pre HMV optimisation)</v>
      </c>
      <c r="GCL5" s="199" t="str">
        <f>'Study Data'!GCL5</f>
        <v>A320neo (pre HMV optimisation)</v>
      </c>
      <c r="GCM5" s="199" t="str">
        <f>'Study Data'!GCM5</f>
        <v>A320neo (pre HMV optimisation)</v>
      </c>
      <c r="GCN5" s="199" t="str">
        <f>'Study Data'!GCN5</f>
        <v>A320neo (pre HMV optimisation)</v>
      </c>
      <c r="GCO5" s="199" t="str">
        <f>'Study Data'!GCO5</f>
        <v>A320neo (pre HMV optimisation)</v>
      </c>
      <c r="GCP5" s="199" t="str">
        <f>'Study Data'!GCP5</f>
        <v>A320neo (pre HMV optimisation)</v>
      </c>
      <c r="GCQ5" s="199" t="str">
        <f>'Study Data'!GCQ5</f>
        <v>A320neo (pre HMV optimisation)</v>
      </c>
      <c r="GCR5" s="199" t="str">
        <f>'Study Data'!GCR5</f>
        <v>A320neo (pre HMV optimisation)</v>
      </c>
      <c r="GCS5" s="199" t="str">
        <f>'Study Data'!GCS5</f>
        <v>A320neo (pre HMV optimisation)</v>
      </c>
      <c r="GCT5" s="199" t="str">
        <f>'Study Data'!GCT5</f>
        <v>A320neo (pre HMV optimisation)</v>
      </c>
      <c r="GCU5" s="199" t="str">
        <f>'Study Data'!GCU5</f>
        <v>A320neo (pre HMV optimisation)</v>
      </c>
      <c r="GCV5" s="199" t="str">
        <f>'Study Data'!GCV5</f>
        <v>A320neo (pre HMV optimisation)</v>
      </c>
      <c r="GCW5" s="199" t="str">
        <f>'Study Data'!GCW5</f>
        <v>A320neo (pre HMV optimisation)</v>
      </c>
      <c r="GCX5" s="199" t="str">
        <f>'Study Data'!GCX5</f>
        <v>A320neo (pre HMV optimisation)</v>
      </c>
      <c r="GCY5" s="199" t="str">
        <f>'Study Data'!GCY5</f>
        <v>A320neo (pre HMV optimisation)</v>
      </c>
      <c r="GCZ5" s="199" t="str">
        <f>'Study Data'!GCZ5</f>
        <v>A320neo (pre HMV optimisation)</v>
      </c>
      <c r="GDA5" s="199" t="str">
        <f>'Study Data'!GDA5</f>
        <v>A320neo (pre HMV optimisation)</v>
      </c>
      <c r="GDB5" s="199" t="str">
        <f>'Study Data'!GDB5</f>
        <v>A320neo (pre HMV optimisation)</v>
      </c>
      <c r="GDC5" s="199" t="str">
        <f>'Study Data'!GDC5</f>
        <v>A320neo (pre HMV optimisation)</v>
      </c>
      <c r="GDD5" s="199" t="str">
        <f>'Study Data'!GDD5</f>
        <v>A320neo (pre HMV optimisation)</v>
      </c>
      <c r="GDE5" s="199" t="str">
        <f>'Study Data'!GDE5</f>
        <v>A320neo (pre HMV optimisation)</v>
      </c>
      <c r="GDF5" s="199" t="str">
        <f>'Study Data'!GDF5</f>
        <v>A320neo (pre HMV optimisation)</v>
      </c>
      <c r="GDG5" s="199" t="str">
        <f>'Study Data'!GDG5</f>
        <v>A320neo (pre HMV optimisation)</v>
      </c>
      <c r="GDH5" s="199" t="str">
        <f>'Study Data'!GDH5</f>
        <v>A320neo (pre HMV optimisation)</v>
      </c>
      <c r="GDI5" s="199" t="str">
        <f>'Study Data'!GDI5</f>
        <v>A320neo (pre HMV optimisation)</v>
      </c>
      <c r="GDJ5" s="199" t="str">
        <f>'Study Data'!GDJ5</f>
        <v>A320neo (pre HMV optimisation)</v>
      </c>
      <c r="GDK5" s="199" t="str">
        <f>'Study Data'!GDK5</f>
        <v>A320neo (pre HMV optimisation)</v>
      </c>
      <c r="GDL5" s="199" t="str">
        <f>'Study Data'!GDL5</f>
        <v>A320neo (pre HMV optimisation)</v>
      </c>
      <c r="GDM5" s="199" t="str">
        <f>'Study Data'!GDM5</f>
        <v>A320neo (pre HMV optimisation)</v>
      </c>
      <c r="GDN5" s="199" t="str">
        <f>'Study Data'!GDN5</f>
        <v>A320neo (pre HMV optimisation)</v>
      </c>
      <c r="GDO5" s="199" t="str">
        <f>'Study Data'!GDO5</f>
        <v>A320neo (pre HMV optimisation)</v>
      </c>
      <c r="GDP5" s="199" t="str">
        <f>'Study Data'!GDP5</f>
        <v>A320neo (pre HMV optimisation)</v>
      </c>
      <c r="GDQ5" s="199" t="str">
        <f>'Study Data'!GDQ5</f>
        <v>A320neo (pre HMV optimisation)</v>
      </c>
      <c r="GDR5" s="199" t="str">
        <f>'Study Data'!GDR5</f>
        <v>A320neo (pre HMV optimisation)</v>
      </c>
      <c r="GDS5" s="199" t="str">
        <f>'Study Data'!GDS5</f>
        <v>A320neo (pre HMV optimisation)</v>
      </c>
      <c r="GDT5" s="199" t="str">
        <f>'Study Data'!GDT5</f>
        <v>A320neo (pre HMV optimisation)</v>
      </c>
      <c r="GDU5" s="199" t="str">
        <f>'Study Data'!GDU5</f>
        <v>A320neo (pre HMV optimisation)</v>
      </c>
      <c r="GDV5" s="199" t="str">
        <f>'Study Data'!GDV5</f>
        <v>A320neo (pre HMV optimisation)</v>
      </c>
      <c r="GDW5" s="199" t="str">
        <f>'Study Data'!GDW5</f>
        <v>A320neo (pre HMV optimisation)</v>
      </c>
      <c r="GDX5" s="199" t="str">
        <f>'Study Data'!GDX5</f>
        <v>A320neo (pre HMV optimisation)</v>
      </c>
      <c r="GDY5" s="199" t="str">
        <f>'Study Data'!GDY5</f>
        <v>A320neo (pre HMV optimisation)</v>
      </c>
      <c r="GDZ5" s="199" t="str">
        <f>'Study Data'!GDZ5</f>
        <v>A320neo (pre HMV optimisation)</v>
      </c>
      <c r="GEA5" s="199" t="str">
        <f>'Study Data'!GEA5</f>
        <v>A320neo (pre HMV optimisation)</v>
      </c>
      <c r="GEB5" s="199" t="str">
        <f>'Study Data'!GEB5</f>
        <v>A320neo (pre HMV optimisation)</v>
      </c>
      <c r="GEC5" s="199" t="str">
        <f>'Study Data'!GEC5</f>
        <v>A320neo (pre HMV optimisation)</v>
      </c>
      <c r="GED5" s="199" t="str">
        <f>'Study Data'!GED5</f>
        <v>A320neo (pre HMV optimisation)</v>
      </c>
      <c r="GEE5" s="199" t="str">
        <f>'Study Data'!GEE5</f>
        <v>A320neo (pre HMV optimisation)</v>
      </c>
      <c r="GEF5" s="199" t="str">
        <f>'Study Data'!GEF5</f>
        <v>A320neo (pre HMV optimisation)</v>
      </c>
      <c r="GEG5" s="199" t="str">
        <f>'Study Data'!GEG5</f>
        <v>A320neo (pre HMV optimisation)</v>
      </c>
      <c r="GEH5" s="199" t="str">
        <f>'Study Data'!GEH5</f>
        <v>A320neo (pre HMV optimisation)</v>
      </c>
      <c r="GEI5" s="199" t="str">
        <f>'Study Data'!GEI5</f>
        <v>A320neo (pre HMV optimisation)</v>
      </c>
      <c r="GEJ5" s="199" t="str">
        <f>'Study Data'!GEJ5</f>
        <v>A320neo (pre HMV optimisation)</v>
      </c>
      <c r="GEK5" s="199" t="str">
        <f>'Study Data'!GEK5</f>
        <v>A320neo (pre HMV optimisation)</v>
      </c>
      <c r="GEL5" s="199" t="str">
        <f>'Study Data'!GEL5</f>
        <v>A320neo (pre HMV optimisation)</v>
      </c>
      <c r="GEM5" s="199" t="str">
        <f>'Study Data'!GEM5</f>
        <v>A320neo (pre HMV optimisation)</v>
      </c>
      <c r="GEN5" s="199" t="str">
        <f>'Study Data'!GEN5</f>
        <v>A320neo (pre HMV optimisation)</v>
      </c>
      <c r="GEO5" s="199" t="str">
        <f>'Study Data'!GEO5</f>
        <v>A320neo (pre HMV optimisation)</v>
      </c>
      <c r="GEP5" s="199" t="str">
        <f>'Study Data'!GEP5</f>
        <v>A320neo (pre HMV optimisation)</v>
      </c>
      <c r="GEQ5" s="199" t="str">
        <f>'Study Data'!GEQ5</f>
        <v>A320neo (pre HMV optimisation)</v>
      </c>
      <c r="GER5" s="199" t="str">
        <f>'Study Data'!GER5</f>
        <v>A320neo (pre HMV optimisation)</v>
      </c>
      <c r="GES5" s="199" t="str">
        <f>'Study Data'!GES5</f>
        <v>A320neo (pre HMV optimisation)</v>
      </c>
      <c r="GET5" s="199" t="str">
        <f>'Study Data'!GET5</f>
        <v>A320neo (pre HMV optimisation)</v>
      </c>
      <c r="GEU5" s="199" t="str">
        <f>'Study Data'!GEU5</f>
        <v>A320neo (pre HMV optimisation)</v>
      </c>
      <c r="GEV5" s="199" t="str">
        <f>'Study Data'!GEV5</f>
        <v>A320neo (pre HMV optimisation)</v>
      </c>
      <c r="GEW5" s="199" t="str">
        <f>'Study Data'!GEW5</f>
        <v>A320neo (pre HMV optimisation)</v>
      </c>
      <c r="GEX5" s="199" t="str">
        <f>'Study Data'!GEX5</f>
        <v>A320neo (pre HMV optimisation)</v>
      </c>
      <c r="GEY5" s="199" t="str">
        <f>'Study Data'!GEY5</f>
        <v>A320neo (pre HMV optimisation)</v>
      </c>
      <c r="GEZ5" s="199" t="str">
        <f>'Study Data'!GEZ5</f>
        <v>A320neo (pre HMV optimisation)</v>
      </c>
      <c r="GFA5" s="199" t="str">
        <f>'Study Data'!GFA5</f>
        <v>A320neo (pre HMV optimisation)</v>
      </c>
      <c r="GFB5" s="199" t="str">
        <f>'Study Data'!GFB5</f>
        <v>A320neo (pre HMV optimisation)</v>
      </c>
      <c r="GFC5" s="199" t="str">
        <f>'Study Data'!GFC5</f>
        <v>A320neo (pre HMV optimisation)</v>
      </c>
      <c r="GFD5" s="199" t="str">
        <f>'Study Data'!GFD5</f>
        <v>A320neo (pre HMV optimisation)</v>
      </c>
      <c r="GFE5" s="199" t="str">
        <f>'Study Data'!GFE5</f>
        <v>A320neo (pre HMV optimisation)</v>
      </c>
      <c r="GFF5" s="199" t="str">
        <f>'Study Data'!GFF5</f>
        <v>A320neo (pre HMV optimisation)</v>
      </c>
      <c r="GFG5" s="199" t="str">
        <f>'Study Data'!GFG5</f>
        <v>A320neo (pre HMV optimisation)</v>
      </c>
      <c r="GFH5" s="199" t="str">
        <f>'Study Data'!GFH5</f>
        <v>A320neo (pre HMV optimisation)</v>
      </c>
      <c r="GFI5" s="199" t="str">
        <f>'Study Data'!GFI5</f>
        <v>A320neo (pre HMV optimisation)</v>
      </c>
      <c r="GFJ5" s="199" t="str">
        <f>'Study Data'!GFJ5</f>
        <v>A320neo (pre HMV optimisation)</v>
      </c>
      <c r="GFK5" s="199" t="str">
        <f>'Study Data'!GFK5</f>
        <v>A320neo (pre HMV optimisation)</v>
      </c>
      <c r="GFL5" s="199" t="str">
        <f>'Study Data'!GFL5</f>
        <v>A320neo (pre HMV optimisation)</v>
      </c>
      <c r="GFM5" s="199" t="str">
        <f>'Study Data'!GFM5</f>
        <v>A320neo (pre HMV optimisation)</v>
      </c>
      <c r="GFN5" s="199" t="str">
        <f>'Study Data'!GFN5</f>
        <v>A320neo (pre HMV optimisation)</v>
      </c>
      <c r="GFO5" s="199" t="str">
        <f>'Study Data'!GFO5</f>
        <v>A320neo (pre HMV optimisation)</v>
      </c>
      <c r="GFP5" s="199" t="str">
        <f>'Study Data'!GFP5</f>
        <v>A320neo (pre HMV optimisation)</v>
      </c>
      <c r="GFQ5" s="199" t="str">
        <f>'Study Data'!GFQ5</f>
        <v>A320neo (pre HMV optimisation)</v>
      </c>
      <c r="GFR5" s="199" t="str">
        <f>'Study Data'!GFR5</f>
        <v>A320neo (pre HMV optimisation)</v>
      </c>
      <c r="GFS5" s="199" t="str">
        <f>'Study Data'!GFS5</f>
        <v>A320neo (pre HMV optimisation)</v>
      </c>
      <c r="GFT5" s="199" t="str">
        <f>'Study Data'!GFT5</f>
        <v>A320neo (pre HMV optimisation)</v>
      </c>
      <c r="GFU5" s="199" t="str">
        <f>'Study Data'!GFU5</f>
        <v>A320neo (pre HMV optimisation)</v>
      </c>
      <c r="GFV5" s="199" t="str">
        <f>'Study Data'!GFV5</f>
        <v>A320neo (pre HMV optimisation)</v>
      </c>
      <c r="GFW5" s="199" t="str">
        <f>'Study Data'!GFW5</f>
        <v>A320neo (pre HMV optimisation)</v>
      </c>
      <c r="GFX5" s="199" t="str">
        <f>'Study Data'!GFX5</f>
        <v>A320neo (pre HMV optimisation)</v>
      </c>
      <c r="GFY5" s="199" t="str">
        <f>'Study Data'!GFY5</f>
        <v>A320neo (pre HMV optimisation)</v>
      </c>
      <c r="GFZ5" s="199" t="str">
        <f>'Study Data'!GFZ5</f>
        <v>A320neo (pre HMV optimisation)</v>
      </c>
      <c r="GGA5" s="199" t="str">
        <f>'Study Data'!GGA5</f>
        <v>A320neo (pre HMV optimisation)</v>
      </c>
      <c r="GGB5" s="199" t="str">
        <f>'Study Data'!GGB5</f>
        <v>A320neo (pre HMV optimisation)</v>
      </c>
      <c r="GGC5" s="199" t="str">
        <f>'Study Data'!GGC5</f>
        <v>A320neo (pre HMV optimisation)</v>
      </c>
      <c r="GGD5" s="199" t="str">
        <f>'Study Data'!GGD5</f>
        <v>A320neo (pre HMV optimisation)</v>
      </c>
      <c r="GGE5" s="199" t="str">
        <f>'Study Data'!GGE5</f>
        <v>A320neo (pre HMV optimisation)</v>
      </c>
      <c r="GGF5" s="199" t="str">
        <f>'Study Data'!GGF5</f>
        <v>A320neo (pre HMV optimisation)</v>
      </c>
      <c r="GGG5" s="199" t="str">
        <f>'Study Data'!GGG5</f>
        <v>A320neo (pre HMV optimisation)</v>
      </c>
      <c r="GGH5" s="199" t="str">
        <f>'Study Data'!GGH5</f>
        <v>A320neo (pre HMV optimisation)</v>
      </c>
      <c r="GGI5" s="199" t="str">
        <f>'Study Data'!GGI5</f>
        <v>A320neo (pre HMV optimisation)</v>
      </c>
      <c r="GGJ5" s="199" t="str">
        <f>'Study Data'!GGJ5</f>
        <v>A320neo (pre HMV optimisation)</v>
      </c>
      <c r="GGK5" s="199" t="str">
        <f>'Study Data'!GGK5</f>
        <v>A320neo (pre HMV optimisation)</v>
      </c>
      <c r="GGL5" s="199" t="str">
        <f>'Study Data'!GGL5</f>
        <v>A320neo (pre HMV optimisation)</v>
      </c>
      <c r="GGM5" s="199" t="str">
        <f>'Study Data'!GGM5</f>
        <v>A320neo (pre HMV optimisation)</v>
      </c>
      <c r="GGN5" s="199" t="str">
        <f>'Study Data'!GGN5</f>
        <v>A320neo (pre HMV optimisation)</v>
      </c>
      <c r="GGO5" s="199" t="str">
        <f>'Study Data'!GGO5</f>
        <v>A320neo (pre HMV optimisation)</v>
      </c>
      <c r="GGP5" s="199" t="str">
        <f>'Study Data'!GGP5</f>
        <v>A320neo (pre HMV optimisation)</v>
      </c>
      <c r="GGQ5" s="199" t="str">
        <f>'Study Data'!GGQ5</f>
        <v>A320neo (pre HMV optimisation)</v>
      </c>
      <c r="GGR5" s="199" t="str">
        <f>'Study Data'!GGR5</f>
        <v>A320neo (pre HMV optimisation)</v>
      </c>
      <c r="GGS5" s="199" t="str">
        <f>'Study Data'!GGS5</f>
        <v>A320neo (pre HMV optimisation)</v>
      </c>
      <c r="GGT5" s="199" t="str">
        <f>'Study Data'!GGT5</f>
        <v>A320neo (pre HMV optimisation)</v>
      </c>
      <c r="GGU5" s="199" t="str">
        <f>'Study Data'!GGU5</f>
        <v>A320neo (pre HMV optimisation)</v>
      </c>
      <c r="GGV5" s="199" t="str">
        <f>'Study Data'!GGV5</f>
        <v>A320neo (pre HMV optimisation)</v>
      </c>
      <c r="GGW5" s="199" t="str">
        <f>'Study Data'!GGW5</f>
        <v>A320neo (pre HMV optimisation)</v>
      </c>
      <c r="GGX5" s="199" t="str">
        <f>'Study Data'!GGX5</f>
        <v>A320neo (pre HMV optimisation)</v>
      </c>
      <c r="GGY5" s="199" t="str">
        <f>'Study Data'!GGY5</f>
        <v>A320neo (pre HMV optimisation)</v>
      </c>
      <c r="GGZ5" s="199" t="str">
        <f>'Study Data'!GGZ5</f>
        <v>A320neo (pre HMV optimisation)</v>
      </c>
      <c r="GHA5" s="199" t="str">
        <f>'Study Data'!GHA5</f>
        <v>A320neo (pre HMV optimisation)</v>
      </c>
      <c r="GHB5" s="199" t="str">
        <f>'Study Data'!GHB5</f>
        <v>A320neo (pre HMV optimisation)</v>
      </c>
      <c r="GHC5" s="199" t="str">
        <f>'Study Data'!GHC5</f>
        <v>A320neo (pre HMV optimisation)</v>
      </c>
      <c r="GHD5" s="199" t="str">
        <f>'Study Data'!GHD5</f>
        <v>A320neo (pre HMV optimisation)</v>
      </c>
      <c r="GHE5" s="199" t="str">
        <f>'Study Data'!GHE5</f>
        <v>A320neo (pre HMV optimisation)</v>
      </c>
      <c r="GHF5" s="199" t="str">
        <f>'Study Data'!GHF5</f>
        <v>A320neo (pre HMV optimisation)</v>
      </c>
      <c r="GHG5" s="199" t="str">
        <f>'Study Data'!GHG5</f>
        <v>A320neo (pre HMV optimisation)</v>
      </c>
      <c r="GHH5" s="199" t="str">
        <f>'Study Data'!GHH5</f>
        <v>A320neo (pre HMV optimisation)</v>
      </c>
      <c r="GHI5" s="199" t="str">
        <f>'Study Data'!GHI5</f>
        <v>A320neo (pre HMV optimisation)</v>
      </c>
      <c r="GHJ5" s="199" t="str">
        <f>'Study Data'!GHJ5</f>
        <v>A320neo (pre HMV optimisation)</v>
      </c>
      <c r="GHK5" s="199" t="str">
        <f>'Study Data'!GHK5</f>
        <v>A320neo (pre HMV optimisation)</v>
      </c>
      <c r="GHL5" s="199" t="str">
        <f>'Study Data'!GHL5</f>
        <v>A320neo (pre HMV optimisation)</v>
      </c>
      <c r="GHM5" s="199" t="str">
        <f>'Study Data'!GHM5</f>
        <v>A321neo (pre HMV optimisation)</v>
      </c>
      <c r="GHN5" s="199" t="str">
        <f>'Study Data'!GHN5</f>
        <v>A321neo (pre HMV optimisation)</v>
      </c>
      <c r="GHO5" s="199" t="str">
        <f>'Study Data'!GHO5</f>
        <v>A321neo (pre HMV optimisation)</v>
      </c>
      <c r="GHP5" s="199" t="str">
        <f>'Study Data'!GHP5</f>
        <v>A321neo (pre HMV optimisation)</v>
      </c>
      <c r="GHQ5" s="199" t="str">
        <f>'Study Data'!GHQ5</f>
        <v>A321neo (pre HMV optimisation)</v>
      </c>
      <c r="GHR5" s="199" t="str">
        <f>'Study Data'!GHR5</f>
        <v>A321neo (pre HMV optimisation)</v>
      </c>
      <c r="GHS5" s="199" t="str">
        <f>'Study Data'!GHS5</f>
        <v>A321neo (pre HMV optimisation)</v>
      </c>
      <c r="GHT5" s="199" t="str">
        <f>'Study Data'!GHT5</f>
        <v>A321neo (pre HMV optimisation)</v>
      </c>
      <c r="GHU5" s="199" t="str">
        <f>'Study Data'!GHU5</f>
        <v>A321neo (pre HMV optimisation)</v>
      </c>
      <c r="GHV5" s="199" t="str">
        <f>'Study Data'!GHV5</f>
        <v>A321neo (pre HMV optimisation)</v>
      </c>
      <c r="GHW5" s="199" t="str">
        <f>'Study Data'!GHW5</f>
        <v>A321neo (pre HMV optimisation)</v>
      </c>
      <c r="GHX5" s="199" t="str">
        <f>'Study Data'!GHX5</f>
        <v>A321neo (pre HMV optimisation)</v>
      </c>
      <c r="GHY5" s="199" t="str">
        <f>'Study Data'!GHY5</f>
        <v>A321neo (pre HMV optimisation)</v>
      </c>
      <c r="GHZ5" s="199" t="str">
        <f>'Study Data'!GHZ5</f>
        <v>A321neo (pre HMV optimisation)</v>
      </c>
      <c r="GIA5" s="199" t="str">
        <f>'Study Data'!GIA5</f>
        <v>A321neo (pre HMV optimisation)</v>
      </c>
      <c r="GIB5" s="199" t="str">
        <f>'Study Data'!GIB5</f>
        <v>A321neo (pre HMV optimisation)</v>
      </c>
      <c r="GIC5" s="199" t="str">
        <f>'Study Data'!GIC5</f>
        <v>A321neo (pre HMV optimisation)</v>
      </c>
      <c r="GID5" s="199" t="str">
        <f>'Study Data'!GID5</f>
        <v>A321neo (pre HMV optimisation)</v>
      </c>
      <c r="GIE5" s="199" t="str">
        <f>'Study Data'!GIE5</f>
        <v>A321neo (pre HMV optimisation)</v>
      </c>
      <c r="GIF5" s="199" t="str">
        <f>'Study Data'!GIF5</f>
        <v>A321neo (pre HMV optimisation)</v>
      </c>
      <c r="GIG5" s="199" t="str">
        <f>'Study Data'!GIG5</f>
        <v>A321neo (pre HMV optimisation)</v>
      </c>
      <c r="GIH5" s="199" t="str">
        <f>'Study Data'!GIH5</f>
        <v>A321neo (pre HMV optimisation)</v>
      </c>
      <c r="GII5" s="199" t="str">
        <f>'Study Data'!GII5</f>
        <v>A321neo (pre HMV optimisation)</v>
      </c>
      <c r="GIJ5" s="199" t="str">
        <f>'Study Data'!GIJ5</f>
        <v>A321neo (pre HMV optimisation)</v>
      </c>
      <c r="GIK5" s="199" t="str">
        <f>'Study Data'!GIK5</f>
        <v>A321neo (pre HMV optimisation)</v>
      </c>
      <c r="GIL5" s="199" t="str">
        <f>'Study Data'!GIL5</f>
        <v>A321neo (pre HMV optimisation)</v>
      </c>
      <c r="GIM5" s="199" t="str">
        <f>'Study Data'!GIM5</f>
        <v>A321neo (pre HMV optimisation)</v>
      </c>
      <c r="GIN5" s="199" t="str">
        <f>'Study Data'!GIN5</f>
        <v>A321neo (pre HMV optimisation)</v>
      </c>
      <c r="GIO5" s="199" t="str">
        <f>'Study Data'!GIO5</f>
        <v>A321neo (pre HMV optimisation)</v>
      </c>
      <c r="GIP5" s="199" t="str">
        <f>'Study Data'!GIP5</f>
        <v>A321neo (pre HMV optimisation)</v>
      </c>
      <c r="GIQ5" s="199" t="str">
        <f>'Study Data'!GIQ5</f>
        <v>A321neo (pre HMV optimisation)</v>
      </c>
      <c r="GIR5" s="199" t="str">
        <f>'Study Data'!GIR5</f>
        <v>A321neo (pre HMV optimisation)</v>
      </c>
      <c r="GIS5" s="199" t="str">
        <f>'Study Data'!GIS5</f>
        <v>A321neo (pre HMV optimisation)</v>
      </c>
      <c r="GIT5" s="199" t="str">
        <f>'Study Data'!GIT5</f>
        <v>A321neo (pre HMV optimisation)</v>
      </c>
      <c r="GIU5" s="199" t="str">
        <f>'Study Data'!GIU5</f>
        <v>A321neo (pre HMV optimisation)</v>
      </c>
      <c r="GIV5" s="199" t="str">
        <f>'Study Data'!GIV5</f>
        <v>A321neo (pre HMV optimisation)</v>
      </c>
      <c r="GIW5" s="199" t="str">
        <f>'Study Data'!GIW5</f>
        <v>A321neo (pre HMV optimisation)</v>
      </c>
      <c r="GIX5" s="199" t="str">
        <f>'Study Data'!GIX5</f>
        <v>A321neo (pre HMV optimisation)</v>
      </c>
      <c r="GIY5" s="199" t="str">
        <f>'Study Data'!GIY5</f>
        <v>A321neo (pre HMV optimisation)</v>
      </c>
      <c r="GIZ5" s="199" t="str">
        <f>'Study Data'!GIZ5</f>
        <v>A321neo (pre HMV optimisation)</v>
      </c>
      <c r="GJA5" s="199" t="str">
        <f>'Study Data'!GJA5</f>
        <v>A321neo (pre HMV optimisation)</v>
      </c>
      <c r="GJB5" s="199" t="str">
        <f>'Study Data'!GJB5</f>
        <v>A321neo (pre HMV optimisation)</v>
      </c>
      <c r="GJC5" s="199" t="str">
        <f>'Study Data'!GJC5</f>
        <v>A321neo (pre HMV optimisation)</v>
      </c>
      <c r="GJD5" s="199" t="str">
        <f>'Study Data'!GJD5</f>
        <v>A321neo (pre HMV optimisation)</v>
      </c>
      <c r="GJE5" s="199" t="str">
        <f>'Study Data'!GJE5</f>
        <v>A321neo (pre HMV optimisation)</v>
      </c>
      <c r="GJF5" s="199" t="str">
        <f>'Study Data'!GJF5</f>
        <v>A321neo (pre HMV optimisation)</v>
      </c>
      <c r="GJG5" s="199" t="str">
        <f>'Study Data'!GJG5</f>
        <v>A321neo (pre HMV optimisation)</v>
      </c>
      <c r="GJH5" s="199" t="str">
        <f>'Study Data'!GJH5</f>
        <v>A321neo (pre HMV optimisation)</v>
      </c>
      <c r="GJI5" s="199" t="str">
        <f>'Study Data'!GJI5</f>
        <v>A321neo (pre HMV optimisation)</v>
      </c>
      <c r="GJJ5" s="199" t="str">
        <f>'Study Data'!GJJ5</f>
        <v>A321neo (pre HMV optimisation)</v>
      </c>
      <c r="GJK5" s="199" t="str">
        <f>'Study Data'!GJK5</f>
        <v>A321neo (pre HMV optimisation)</v>
      </c>
      <c r="GJL5" s="199" t="str">
        <f>'Study Data'!GJL5</f>
        <v>A321neo (pre HMV optimisation)</v>
      </c>
      <c r="GJM5" s="199" t="str">
        <f>'Study Data'!GJM5</f>
        <v>A321neo (pre HMV optimisation)</v>
      </c>
      <c r="GJN5" s="199" t="str">
        <f>'Study Data'!GJN5</f>
        <v>A321neo (pre HMV optimisation)</v>
      </c>
      <c r="GJO5" s="199" t="str">
        <f>'Study Data'!GJO5</f>
        <v>A321neo (pre HMV optimisation)</v>
      </c>
      <c r="GJP5" s="199" t="str">
        <f>'Study Data'!GJP5</f>
        <v>A321neo (pre HMV optimisation)</v>
      </c>
      <c r="GJQ5" s="199" t="str">
        <f>'Study Data'!GJQ5</f>
        <v>A321neo (pre HMV optimisation)</v>
      </c>
      <c r="GJR5" s="199" t="str">
        <f>'Study Data'!GJR5</f>
        <v>A321neo (pre HMV optimisation)</v>
      </c>
      <c r="GJS5" s="199" t="str">
        <f>'Study Data'!GJS5</f>
        <v>A321neo (pre HMV optimisation)</v>
      </c>
      <c r="GJT5" s="199" t="str">
        <f>'Study Data'!GJT5</f>
        <v>A321neo (pre HMV optimisation)</v>
      </c>
      <c r="GJU5" s="199" t="str">
        <f>'Study Data'!GJU5</f>
        <v>A321neo (pre HMV optimisation)</v>
      </c>
      <c r="GJV5" s="199" t="str">
        <f>'Study Data'!GJV5</f>
        <v>A321neo (pre HMV optimisation)</v>
      </c>
      <c r="GJW5" s="199" t="str">
        <f>'Study Data'!GJW5</f>
        <v>A321neo (pre HMV optimisation)</v>
      </c>
      <c r="GJX5" s="199" t="str">
        <f>'Study Data'!GJX5</f>
        <v>A321neo (pre HMV optimisation)</v>
      </c>
      <c r="GJY5" s="199" t="str">
        <f>'Study Data'!GJY5</f>
        <v>A321neo (pre HMV optimisation)</v>
      </c>
      <c r="GJZ5" s="199" t="str">
        <f>'Study Data'!GJZ5</f>
        <v>A321neo (pre HMV optimisation)</v>
      </c>
      <c r="GKA5" s="199" t="str">
        <f>'Study Data'!GKA5</f>
        <v>A321neo (pre HMV optimisation)</v>
      </c>
      <c r="GKB5" s="199" t="str">
        <f>'Study Data'!GKB5</f>
        <v>A321neo (pre HMV optimisation)</v>
      </c>
      <c r="GKC5" s="199" t="str">
        <f>'Study Data'!GKC5</f>
        <v>A321neo (pre HMV optimisation)</v>
      </c>
      <c r="GKD5" s="199" t="str">
        <f>'Study Data'!GKD5</f>
        <v>A321neo (pre HMV optimisation)</v>
      </c>
      <c r="GKE5" s="199" t="str">
        <f>'Study Data'!GKE5</f>
        <v>A321neo (pre HMV optimisation)</v>
      </c>
      <c r="GKF5" s="199" t="str">
        <f>'Study Data'!GKF5</f>
        <v>A321neo (pre HMV optimisation)</v>
      </c>
      <c r="GKG5" s="199" t="str">
        <f>'Study Data'!GKG5</f>
        <v>A321neo (pre HMV optimisation)</v>
      </c>
      <c r="GKH5" s="199" t="str">
        <f>'Study Data'!GKH5</f>
        <v>A321neo (pre HMV optimisation)</v>
      </c>
      <c r="GKI5" s="199" t="str">
        <f>'Study Data'!GKI5</f>
        <v>A321neo (pre HMV optimisation)</v>
      </c>
      <c r="GKJ5" s="199" t="str">
        <f>'Study Data'!GKJ5</f>
        <v>A321neo (pre HMV optimisation)</v>
      </c>
      <c r="GKK5" s="199" t="str">
        <f>'Study Data'!GKK5</f>
        <v>A321neo (pre HMV optimisation)</v>
      </c>
      <c r="GKL5" s="199" t="str">
        <f>'Study Data'!GKL5</f>
        <v>A321neo (pre HMV optimisation)</v>
      </c>
      <c r="GKM5" s="199" t="str">
        <f>'Study Data'!GKM5</f>
        <v>A321neo (pre HMV optimisation)</v>
      </c>
      <c r="GKN5" s="199" t="str">
        <f>'Study Data'!GKN5</f>
        <v>A321neo (pre HMV optimisation)</v>
      </c>
      <c r="GKO5" s="199" t="str">
        <f>'Study Data'!GKO5</f>
        <v>A321neo (pre HMV optimisation)</v>
      </c>
      <c r="GKP5" s="199" t="str">
        <f>'Study Data'!GKP5</f>
        <v>A321neo (pre HMV optimisation)</v>
      </c>
      <c r="GKQ5" s="199" t="str">
        <f>'Study Data'!GKQ5</f>
        <v>A321neo (pre HMV optimisation)</v>
      </c>
      <c r="GKR5" s="199" t="str">
        <f>'Study Data'!GKR5</f>
        <v>A321neo (pre HMV optimisation)</v>
      </c>
      <c r="GKS5" s="199" t="str">
        <f>'Study Data'!GKS5</f>
        <v>A321neo (pre HMV optimisation)</v>
      </c>
      <c r="GKT5" s="199" t="str">
        <f>'Study Data'!GKT5</f>
        <v>A321neo (pre HMV optimisation)</v>
      </c>
      <c r="GKU5" s="199" t="str">
        <f>'Study Data'!GKU5</f>
        <v>A321neo (pre HMV optimisation)</v>
      </c>
      <c r="GKV5" s="199" t="str">
        <f>'Study Data'!GKV5</f>
        <v>A321neo (pre HMV optimisation)</v>
      </c>
      <c r="GKW5" s="199" t="str">
        <f>'Study Data'!GKW5</f>
        <v>A321neo (pre HMV optimisation)</v>
      </c>
      <c r="GKX5" s="199" t="str">
        <f>'Study Data'!GKX5</f>
        <v>A321neo (pre HMV optimisation)</v>
      </c>
      <c r="GKY5" s="199" t="str">
        <f>'Study Data'!GKY5</f>
        <v>A321neo (pre HMV optimisation)</v>
      </c>
      <c r="GKZ5" s="199" t="str">
        <f>'Study Data'!GKZ5</f>
        <v>A321neo (pre HMV optimisation)</v>
      </c>
      <c r="GLA5" s="199" t="str">
        <f>'Study Data'!GLA5</f>
        <v>A321neo (pre HMV optimisation)</v>
      </c>
      <c r="GLB5" s="199" t="str">
        <f>'Study Data'!GLB5</f>
        <v>A321neo (pre HMV optimisation)</v>
      </c>
      <c r="GLC5" s="199" t="str">
        <f>'Study Data'!GLC5</f>
        <v>A321neo (pre HMV optimisation)</v>
      </c>
      <c r="GLD5" s="199" t="str">
        <f>'Study Data'!GLD5</f>
        <v>A321neo (pre HMV optimisation)</v>
      </c>
      <c r="GLE5" s="199" t="str">
        <f>'Study Data'!GLE5</f>
        <v>A321neo (pre HMV optimisation)</v>
      </c>
      <c r="GLF5" s="199" t="str">
        <f>'Study Data'!GLF5</f>
        <v>A321neo (pre HMV optimisation)</v>
      </c>
      <c r="GLG5" s="199" t="str">
        <f>'Study Data'!GLG5</f>
        <v>A321neo (pre HMV optimisation)</v>
      </c>
      <c r="GLH5" s="199" t="str">
        <f>'Study Data'!GLH5</f>
        <v>A321neo (pre HMV optimisation)</v>
      </c>
      <c r="GLI5" s="199" t="str">
        <f>'Study Data'!GLI5</f>
        <v>A321neo (pre HMV optimisation)</v>
      </c>
      <c r="GLJ5" s="199" t="str">
        <f>'Study Data'!GLJ5</f>
        <v>A321neo (pre HMV optimisation)</v>
      </c>
      <c r="GLK5" s="199" t="str">
        <f>'Study Data'!GLK5</f>
        <v>A321neo (pre HMV optimisation)</v>
      </c>
      <c r="GLL5" s="199" t="str">
        <f>'Study Data'!GLL5</f>
        <v>A321neo (pre HMV optimisation)</v>
      </c>
      <c r="GLM5" s="199" t="str">
        <f>'Study Data'!GLM5</f>
        <v>A321neo (pre HMV optimisation)</v>
      </c>
      <c r="GLN5" s="199" t="str">
        <f>'Study Data'!GLN5</f>
        <v>A321neo (pre HMV optimisation)</v>
      </c>
      <c r="GLO5" s="199" t="str">
        <f>'Study Data'!GLO5</f>
        <v>A321neo (pre HMV optimisation)</v>
      </c>
      <c r="GLP5" s="199" t="str">
        <f>'Study Data'!GLP5</f>
        <v>A321neo (pre HMV optimisation)</v>
      </c>
      <c r="GLQ5" s="199" t="str">
        <f>'Study Data'!GLQ5</f>
        <v>A321neo (pre HMV optimisation)</v>
      </c>
      <c r="GLR5" s="199" t="str">
        <f>'Study Data'!GLR5</f>
        <v>A321neo (pre HMV optimisation)</v>
      </c>
      <c r="GLS5" s="199" t="str">
        <f>'Study Data'!GLS5</f>
        <v>A321neo (pre HMV optimisation)</v>
      </c>
      <c r="GLT5" s="199" t="str">
        <f>'Study Data'!GLT5</f>
        <v>A321neo (pre HMV optimisation)</v>
      </c>
      <c r="GLU5" s="199" t="str">
        <f>'Study Data'!GLU5</f>
        <v>A321neo (pre HMV optimisation)</v>
      </c>
      <c r="GLV5" s="199" t="str">
        <f>'Study Data'!GLV5</f>
        <v>A321neo (pre HMV optimisation)</v>
      </c>
      <c r="GLW5" s="199" t="str">
        <f>'Study Data'!GLW5</f>
        <v>A321neo (pre HMV optimisation)</v>
      </c>
      <c r="GLX5" s="199" t="str">
        <f>'Study Data'!GLX5</f>
        <v>A321neo (pre HMV optimisation)</v>
      </c>
      <c r="GLY5" s="199" t="str">
        <f>'Study Data'!GLY5</f>
        <v>A321neo (pre HMV optimisation)</v>
      </c>
      <c r="GLZ5" s="199" t="str">
        <f>'Study Data'!GLZ5</f>
        <v>A321neo (pre HMV optimisation)</v>
      </c>
      <c r="GMA5" s="199" t="str">
        <f>'Study Data'!GMA5</f>
        <v>A321neo (pre HMV optimisation)</v>
      </c>
      <c r="GMB5" s="199" t="str">
        <f>'Study Data'!GMB5</f>
        <v>A321neo (pre HMV optimisation)</v>
      </c>
      <c r="GMC5" s="199" t="str">
        <f>'Study Data'!GMC5</f>
        <v>A321neo (pre HMV optimisation)</v>
      </c>
      <c r="GMD5" s="199" t="str">
        <f>'Study Data'!GMD5</f>
        <v>A321neo (pre HMV optimisation)</v>
      </c>
      <c r="GME5" s="199" t="str">
        <f>'Study Data'!GME5</f>
        <v>A321neo (pre HMV optimisation)</v>
      </c>
      <c r="GMF5" s="199" t="str">
        <f>'Study Data'!GMF5</f>
        <v>A321neo (pre HMV optimisation)</v>
      </c>
      <c r="GMG5" s="199" t="str">
        <f>'Study Data'!GMG5</f>
        <v>A321neo (pre HMV optimisation)</v>
      </c>
      <c r="GMH5" s="199" t="str">
        <f>'Study Data'!GMH5</f>
        <v>A321neo (pre HMV optimisation)</v>
      </c>
      <c r="GMI5" s="199" t="str">
        <f>'Study Data'!GMI5</f>
        <v>A321neo (pre HMV optimisation)</v>
      </c>
      <c r="GMJ5" s="199" t="str">
        <f>'Study Data'!GMJ5</f>
        <v>A321neo (pre HMV optimisation)</v>
      </c>
      <c r="GMK5" s="199" t="str">
        <f>'Study Data'!GMK5</f>
        <v>A321neo (pre HMV optimisation)</v>
      </c>
      <c r="GML5" s="199" t="str">
        <f>'Study Data'!GML5</f>
        <v>A321neo (pre HMV optimisation)</v>
      </c>
      <c r="GMM5" s="199" t="str">
        <f>'Study Data'!GMM5</f>
        <v>A321neo (pre HMV optimisation)</v>
      </c>
      <c r="GMN5" s="199" t="str">
        <f>'Study Data'!GMN5</f>
        <v>A321neo (pre HMV optimisation)</v>
      </c>
      <c r="GMO5" s="199" t="str">
        <f>'Study Data'!GMO5</f>
        <v>A321neo (pre HMV optimisation)</v>
      </c>
      <c r="GMP5" s="199" t="str">
        <f>'Study Data'!GMP5</f>
        <v>A321neo (pre HMV optimisation)</v>
      </c>
      <c r="GMQ5" s="199" t="str">
        <f>'Study Data'!GMQ5</f>
        <v>A321neo (pre HMV optimisation)</v>
      </c>
      <c r="GMR5" s="199" t="str">
        <f>'Study Data'!GMR5</f>
        <v>A321neo (pre HMV optimisation)</v>
      </c>
      <c r="GMS5" s="199" t="str">
        <f>'Study Data'!GMS5</f>
        <v>A321neo (pre HMV optimisation)</v>
      </c>
      <c r="GMT5" s="199" t="str">
        <f>'Study Data'!GMT5</f>
        <v>A321neo (pre HMV optimisation)</v>
      </c>
      <c r="GMU5" s="199" t="str">
        <f>'Study Data'!GMU5</f>
        <v>A321neo (pre HMV optimisation)</v>
      </c>
      <c r="GMV5" s="199" t="str">
        <f>'Study Data'!GMV5</f>
        <v>A321neo (pre HMV optimisation)</v>
      </c>
      <c r="GMW5" s="199" t="str">
        <f>'Study Data'!GMW5</f>
        <v>A321neo (pre HMV optimisation)</v>
      </c>
      <c r="GMX5" s="199" t="str">
        <f>'Study Data'!GMX5</f>
        <v>A321neo (pre HMV optimisation)</v>
      </c>
      <c r="GMY5" s="199" t="str">
        <f>'Study Data'!GMY5</f>
        <v>A321neo (pre HMV optimisation)</v>
      </c>
      <c r="GMZ5" s="199" t="str">
        <f>'Study Data'!GMZ5</f>
        <v>A321neo (pre HMV optimisation)</v>
      </c>
      <c r="GNA5" s="199" t="str">
        <f>'Study Data'!GNA5</f>
        <v>A321neo (pre HMV optimisation)</v>
      </c>
      <c r="GNB5" s="199" t="str">
        <f>'Study Data'!GNB5</f>
        <v>A321neo (pre HMV optimisation)</v>
      </c>
      <c r="GNC5" s="199" t="str">
        <f>'Study Data'!GNC5</f>
        <v>A321neo (pre HMV optimisation)</v>
      </c>
      <c r="GND5" s="199" t="str">
        <f>'Study Data'!GND5</f>
        <v>A321neo (pre HMV optimisation)</v>
      </c>
      <c r="GNE5" s="199" t="str">
        <f>'Study Data'!GNE5</f>
        <v>A321neo (pre HMV optimisation)</v>
      </c>
      <c r="GNF5" s="199" t="str">
        <f>'Study Data'!GNF5</f>
        <v>A321neo (pre HMV optimisation)</v>
      </c>
      <c r="GNG5" s="199" t="str">
        <f>'Study Data'!GNG5</f>
        <v>A321neo (pre HMV optimisation)</v>
      </c>
      <c r="GNH5" s="199" t="str">
        <f>'Study Data'!GNH5</f>
        <v>A321neo (pre HMV optimisation)</v>
      </c>
      <c r="GNI5" s="199" t="str">
        <f>'Study Data'!GNI5</f>
        <v>A321neo (pre HMV optimisation)</v>
      </c>
      <c r="GNJ5" s="199" t="str">
        <f>'Study Data'!GNJ5</f>
        <v>A321neo (pre HMV optimisation)</v>
      </c>
      <c r="GNK5" s="199" t="str">
        <f>'Study Data'!GNK5</f>
        <v>A321neo (pre HMV optimisation)</v>
      </c>
      <c r="GNL5" s="199" t="str">
        <f>'Study Data'!GNL5</f>
        <v>A321neo (pre HMV optimisation)</v>
      </c>
      <c r="GNM5" s="199" t="str">
        <f>'Study Data'!GNM5</f>
        <v>A321neo (pre HMV optimisation)</v>
      </c>
      <c r="GNN5" s="199" t="str">
        <f>'Study Data'!GNN5</f>
        <v>A321neo (pre HMV optimisation)</v>
      </c>
      <c r="GNO5" s="199" t="str">
        <f>'Study Data'!GNO5</f>
        <v>A321neo (pre HMV optimisation)</v>
      </c>
      <c r="GNP5" s="199" t="str">
        <f>'Study Data'!GNP5</f>
        <v>A321neo (pre HMV optimisation)</v>
      </c>
      <c r="GNQ5" s="199" t="str">
        <f>'Study Data'!GNQ5</f>
        <v>A321neo (pre HMV optimisation)</v>
      </c>
      <c r="GNR5" s="199" t="str">
        <f>'Study Data'!GNR5</f>
        <v>A321neo (pre HMV optimisation)</v>
      </c>
      <c r="GNS5" s="199" t="str">
        <f>'Study Data'!GNS5</f>
        <v>A321neo (pre HMV optimisation)</v>
      </c>
      <c r="GNT5" s="199" t="str">
        <f>'Study Data'!GNT5</f>
        <v>A321neo (pre HMV optimisation)</v>
      </c>
      <c r="GNU5" s="199" t="str">
        <f>'Study Data'!GNU5</f>
        <v>A321neo (pre HMV optimisation)</v>
      </c>
      <c r="GNV5" s="199" t="str">
        <f>'Study Data'!GNV5</f>
        <v>A321neo (pre HMV optimisation)</v>
      </c>
      <c r="GNW5" s="199" t="str">
        <f>'Study Data'!GNW5</f>
        <v>A321neo (pre HMV optimisation)</v>
      </c>
      <c r="GNX5" s="199" t="str">
        <f>'Study Data'!GNX5</f>
        <v>A321neo (pre HMV optimisation)</v>
      </c>
      <c r="GNY5" s="199" t="str">
        <f>'Study Data'!GNY5</f>
        <v>A321neo (pre HMV optimisation)</v>
      </c>
      <c r="GNZ5" s="199" t="str">
        <f>'Study Data'!GNZ5</f>
        <v>A321neo (pre HMV optimisation)</v>
      </c>
      <c r="GOA5" s="199" t="str">
        <f>'Study Data'!GOA5</f>
        <v>A321neo (pre HMV optimisation)</v>
      </c>
      <c r="GOB5" s="199" t="str">
        <f>'Study Data'!GOB5</f>
        <v>A321neo (pre HMV optimisation)</v>
      </c>
      <c r="GOC5" s="199" t="str">
        <f>'Study Data'!GOC5</f>
        <v>A321neo (pre HMV optimisation)</v>
      </c>
      <c r="GOD5" s="199" t="str">
        <f>'Study Data'!GOD5</f>
        <v>A321neo (pre HMV optimisation)</v>
      </c>
      <c r="GOE5" s="199" t="str">
        <f>'Study Data'!GOE5</f>
        <v>A321neo (pre HMV optimisation)</v>
      </c>
      <c r="GOF5" s="199" t="str">
        <f>'Study Data'!GOF5</f>
        <v>A321neo (pre HMV optimisation)</v>
      </c>
      <c r="GOG5" s="199" t="str">
        <f>'Study Data'!GOG5</f>
        <v>A321neo (pre HMV optimisation)</v>
      </c>
      <c r="GOH5" s="199" t="str">
        <f>'Study Data'!GOH5</f>
        <v>A321neo (pre HMV optimisation)</v>
      </c>
      <c r="GOI5" s="199" t="str">
        <f>'Study Data'!GOI5</f>
        <v>A321neo (pre HMV optimisation)</v>
      </c>
      <c r="GOJ5" s="199" t="str">
        <f>'Study Data'!GOJ5</f>
        <v>A321neo (pre HMV optimisation)</v>
      </c>
      <c r="GOK5" s="199" t="str">
        <f>'Study Data'!GOK5</f>
        <v>A321neo (pre HMV optimisation)</v>
      </c>
      <c r="GOL5" s="199" t="str">
        <f>'Study Data'!GOL5</f>
        <v>A321neo (pre HMV optimisation)</v>
      </c>
      <c r="GOM5" s="199" t="str">
        <f>'Study Data'!GOM5</f>
        <v>A321neo (pre HMV optimisation)</v>
      </c>
      <c r="GON5" s="199" t="str">
        <f>'Study Data'!GON5</f>
        <v>A321neo (pre HMV optimisation)</v>
      </c>
      <c r="GOO5" s="199" t="str">
        <f>'Study Data'!GOO5</f>
        <v>A321neo (pre HMV optimisation)</v>
      </c>
      <c r="GOP5" s="199" t="str">
        <f>'Study Data'!GOP5</f>
        <v>A321neo (pre HMV optimisation)</v>
      </c>
      <c r="GOQ5" s="199" t="str">
        <f>'Study Data'!GOQ5</f>
        <v>A321neo (pre HMV optimisation)</v>
      </c>
      <c r="GOR5" s="199" t="str">
        <f>'Study Data'!GOR5</f>
        <v>A321neo (pre HMV optimisation)</v>
      </c>
      <c r="GOS5" s="199" t="str">
        <f>'Study Data'!GOS5</f>
        <v>A321neo (pre HMV optimisation)</v>
      </c>
      <c r="GOT5" s="199" t="str">
        <f>'Study Data'!GOT5</f>
        <v>A321neo (pre HMV optimisation)</v>
      </c>
      <c r="GOU5" s="199" t="str">
        <f>'Study Data'!GOU5</f>
        <v>A321neo (pre HMV optimisation)</v>
      </c>
      <c r="GOV5" s="199" t="str">
        <f>'Study Data'!GOV5</f>
        <v>A321neo (pre HMV optimisation)</v>
      </c>
      <c r="GOW5" s="199" t="str">
        <f>'Study Data'!GOW5</f>
        <v>A321neo (pre HMV optimisation)</v>
      </c>
      <c r="GOX5" s="199" t="str">
        <f>'Study Data'!GOX5</f>
        <v>A321neo (pre HMV optimisation)</v>
      </c>
      <c r="GOY5" s="199" t="str">
        <f>'Study Data'!GOY5</f>
        <v>A321neo (pre HMV optimisation)</v>
      </c>
      <c r="GOZ5" s="199" t="str">
        <f>'Study Data'!GOZ5</f>
        <v>A321neo (pre HMV optimisation)</v>
      </c>
      <c r="GPA5" s="199" t="str">
        <f>'Study Data'!GPA5</f>
        <v>A321neo (pre HMV optimisation)</v>
      </c>
      <c r="GPB5" s="199" t="str">
        <f>'Study Data'!GPB5</f>
        <v>A321neo (pre HMV optimisation)</v>
      </c>
      <c r="GPC5" s="199" t="str">
        <f>'Study Data'!GPC5</f>
        <v>A321neo (pre HMV optimisation)</v>
      </c>
      <c r="GPD5" s="199" t="str">
        <f>'Study Data'!GPD5</f>
        <v>A321neo (pre HMV optimisation)</v>
      </c>
      <c r="GPE5" s="199" t="str">
        <f>'Study Data'!GPE5</f>
        <v>A321neo (pre HMV optimisation)</v>
      </c>
      <c r="GPF5" s="199" t="str">
        <f>'Study Data'!GPF5</f>
        <v>A321neo (pre HMV optimisation)</v>
      </c>
      <c r="GPG5" s="199" t="str">
        <f>'Study Data'!GPG5</f>
        <v>A321neo (pre HMV optimisation)</v>
      </c>
      <c r="GPH5" s="199" t="str">
        <f>'Study Data'!GPH5</f>
        <v>A321neo (pre HMV optimisation)</v>
      </c>
      <c r="GPI5" s="199" t="str">
        <f>'Study Data'!GPI5</f>
        <v>A321neo (pre HMV optimisation)</v>
      </c>
      <c r="GPJ5" s="199" t="str">
        <f>'Study Data'!GPJ5</f>
        <v>A321neo (pre HMV optimisation)</v>
      </c>
      <c r="GPK5" s="199" t="str">
        <f>'Study Data'!GPK5</f>
        <v>A321neo (pre HMV optimisation)</v>
      </c>
      <c r="GPL5" s="199" t="str">
        <f>'Study Data'!GPL5</f>
        <v>A321neo (pre HMV optimisation)</v>
      </c>
      <c r="GPM5" s="199" t="str">
        <f>'Study Data'!GPM5</f>
        <v>A321neo (pre HMV optimisation)</v>
      </c>
      <c r="GPN5" s="199" t="str">
        <f>'Study Data'!GPN5</f>
        <v>A321neo (pre HMV optimisation)</v>
      </c>
      <c r="GPO5" s="199" t="str">
        <f>'Study Data'!GPO5</f>
        <v>A321neo (pre HMV optimisation)</v>
      </c>
      <c r="GPP5" s="199" t="str">
        <f>'Study Data'!GPP5</f>
        <v>A321neo (pre HMV optimisation)</v>
      </c>
      <c r="GPQ5" s="199" t="str">
        <f>'Study Data'!GPQ5</f>
        <v>A321neo (pre HMV optimisation)</v>
      </c>
      <c r="GPR5" s="199" t="str">
        <f>'Study Data'!GPR5</f>
        <v>A321neo (pre HMV optimisation)</v>
      </c>
      <c r="GPS5" s="199" t="str">
        <f>'Study Data'!GPS5</f>
        <v>A321neo (pre HMV optimisation)</v>
      </c>
      <c r="GPT5" s="199" t="str">
        <f>'Study Data'!GPT5</f>
        <v>A321neo (pre HMV optimisation)</v>
      </c>
      <c r="GPU5" s="199" t="str">
        <f>'Study Data'!GPU5</f>
        <v>A321neo (pre HMV optimisation)</v>
      </c>
      <c r="GPV5" s="199" t="str">
        <f>'Study Data'!GPV5</f>
        <v>A321neo (pre HMV optimisation)</v>
      </c>
      <c r="GPW5" s="199" t="str">
        <f>'Study Data'!GPW5</f>
        <v>A321neo (pre HMV optimisation)</v>
      </c>
      <c r="GPX5" s="199" t="str">
        <f>'Study Data'!GPX5</f>
        <v>A321neo (pre HMV optimisation)</v>
      </c>
      <c r="GPY5" s="199" t="str">
        <f>'Study Data'!GPY5</f>
        <v>A321neo (pre HMV optimisation)</v>
      </c>
      <c r="GPZ5" s="199" t="str">
        <f>'Study Data'!GPZ5</f>
        <v>A321neo (pre HMV optimisation)</v>
      </c>
      <c r="GQA5" s="199" t="str">
        <f>'Study Data'!GQA5</f>
        <v>A321neo (pre HMV optimisation)</v>
      </c>
      <c r="GQB5" s="199" t="str">
        <f>'Study Data'!GQB5</f>
        <v>A321neo (pre HMV optimisation)</v>
      </c>
      <c r="GQC5" s="199" t="str">
        <f>'Study Data'!GQC5</f>
        <v>A321neo (pre HMV optimisation)</v>
      </c>
      <c r="GQD5" s="199" t="str">
        <f>'Study Data'!GQD5</f>
        <v>A321neo (pre HMV optimisation)</v>
      </c>
      <c r="GQE5" s="199" t="str">
        <f>'Study Data'!GQE5</f>
        <v>A321neo (pre HMV optimisation)</v>
      </c>
      <c r="GQF5" s="199" t="str">
        <f>'Study Data'!GQF5</f>
        <v>A321neo (pre HMV optimisation)</v>
      </c>
      <c r="GQG5" s="199" t="str">
        <f>'Study Data'!GQG5</f>
        <v>A321neo (pre HMV optimisation)</v>
      </c>
      <c r="GQH5" s="199" t="str">
        <f>'Study Data'!GQH5</f>
        <v>A321neo (pre HMV optimisation)</v>
      </c>
      <c r="GQI5" s="199" t="str">
        <f>'Study Data'!GQI5</f>
        <v>A321neo (pre HMV optimisation)</v>
      </c>
      <c r="GQJ5" s="199" t="str">
        <f>'Study Data'!GQJ5</f>
        <v>A321neo (pre HMV optimisation)</v>
      </c>
      <c r="GQK5" s="199" t="str">
        <f>'Study Data'!GQK5</f>
        <v>A321neo (pre HMV optimisation)</v>
      </c>
      <c r="GQL5" s="199" t="str">
        <f>'Study Data'!GQL5</f>
        <v>A321neo (pre HMV optimisation)</v>
      </c>
      <c r="GQM5" s="199" t="str">
        <f>'Study Data'!GQM5</f>
        <v>A321neo (pre HMV optimisation)</v>
      </c>
      <c r="GQN5" s="199" t="str">
        <f>'Study Data'!GQN5</f>
        <v>A321neo (pre HMV optimisation)</v>
      </c>
      <c r="GQO5" s="199" t="str">
        <f>'Study Data'!GQO5</f>
        <v>A321neo (pre HMV optimisation)</v>
      </c>
      <c r="GQP5" s="199" t="str">
        <f>'Study Data'!GQP5</f>
        <v>A321neo (pre HMV optimisation)</v>
      </c>
      <c r="GQQ5" s="199" t="str">
        <f>'Study Data'!GQQ5</f>
        <v>A321neo (pre HMV optimisation)</v>
      </c>
      <c r="GQR5" s="199" t="str">
        <f>'Study Data'!GQR5</f>
        <v>A321neo (pre HMV optimisation)</v>
      </c>
      <c r="GQS5" s="199" t="str">
        <f>'Study Data'!GQS5</f>
        <v>A321neo (pre HMV optimisation)</v>
      </c>
      <c r="GQT5" s="199" t="str">
        <f>'Study Data'!GQT5</f>
        <v>A321neo (pre HMV optimisation)</v>
      </c>
      <c r="GQU5" s="199" t="str">
        <f>'Study Data'!GQU5</f>
        <v>A321neo (pre HMV optimisation)</v>
      </c>
      <c r="GQV5" s="199" t="str">
        <f>'Study Data'!GQV5</f>
        <v>A321neo (pre HMV optimisation)</v>
      </c>
      <c r="GQW5" s="199" t="str">
        <f>'Study Data'!GQW5</f>
        <v>A321neo (pre HMV optimisation)</v>
      </c>
      <c r="GQX5" s="199" t="str">
        <f>'Study Data'!GQX5</f>
        <v>A321neo (pre HMV optimisation)</v>
      </c>
      <c r="GQY5" s="199" t="str">
        <f>'Study Data'!GQY5</f>
        <v>A321neo (pre HMV optimisation)</v>
      </c>
      <c r="GQZ5" s="199" t="str">
        <f>'Study Data'!GQZ5</f>
        <v>A321neo (pre HMV optimisation)</v>
      </c>
      <c r="GRA5" s="199" t="str">
        <f>'Study Data'!GRA5</f>
        <v>A321neo (pre HMV optimisation)</v>
      </c>
      <c r="GRB5" s="199" t="str">
        <f>'Study Data'!GRB5</f>
        <v>A321neo (pre HMV optimisation)</v>
      </c>
      <c r="GRC5" s="199" t="str">
        <f>'Study Data'!GRC5</f>
        <v>A321neo (pre HMV optimisation)</v>
      </c>
      <c r="GRD5" s="199" t="str">
        <f>'Study Data'!GRD5</f>
        <v>A321neo (pre HMV optimisation)</v>
      </c>
      <c r="GRE5" s="199" t="str">
        <f>'Study Data'!GRE5</f>
        <v>A321neo (pre HMV optimisation)</v>
      </c>
      <c r="GRF5" s="199" t="str">
        <f>'Study Data'!GRF5</f>
        <v>A321neo (pre HMV optimisation)</v>
      </c>
      <c r="GRG5" s="199" t="str">
        <f>'Study Data'!GRG5</f>
        <v>A321neo (pre HMV optimisation)</v>
      </c>
      <c r="GRH5" s="199" t="str">
        <f>'Study Data'!GRH5</f>
        <v>A321neo (pre HMV optimisation)</v>
      </c>
      <c r="GRI5" s="199" t="str">
        <f>'Study Data'!GRI5</f>
        <v>A321neo (pre HMV optimisation)</v>
      </c>
      <c r="GRJ5" s="199" t="str">
        <f>'Study Data'!GRJ5</f>
        <v>A321neo (pre HMV optimisation)</v>
      </c>
      <c r="GRK5" s="199" t="str">
        <f>'Study Data'!GRK5</f>
        <v>A321neo (pre HMV optimisation)</v>
      </c>
      <c r="GRL5" s="199" t="str">
        <f>'Study Data'!GRL5</f>
        <v>A321neo (pre HMV optimisation)</v>
      </c>
      <c r="GRM5" s="199" t="str">
        <f>'Study Data'!GRM5</f>
        <v>A321neo (pre HMV optimisation)</v>
      </c>
      <c r="GRN5" s="199" t="str">
        <f>'Study Data'!GRN5</f>
        <v>A321neo (pre HMV optimisation)</v>
      </c>
      <c r="GRO5" s="199" t="str">
        <f>'Study Data'!GRO5</f>
        <v>A321neo (pre HMV optimisation)</v>
      </c>
      <c r="GRP5" s="199" t="str">
        <f>'Study Data'!GRP5</f>
        <v>A321neo (pre HMV optimisation)</v>
      </c>
      <c r="GRQ5" s="199" t="str">
        <f>'Study Data'!GRQ5</f>
        <v>A321neo (pre HMV optimisation)</v>
      </c>
      <c r="GRR5" s="199" t="str">
        <f>'Study Data'!GRR5</f>
        <v>A321neo (pre HMV optimisation)</v>
      </c>
      <c r="GRS5" s="199" t="str">
        <f>'Study Data'!GRS5</f>
        <v>A321neo (pre HMV optimisation)</v>
      </c>
      <c r="GRT5" s="199" t="str">
        <f>'Study Data'!GRT5</f>
        <v>A321neo (pre HMV optimisation)</v>
      </c>
      <c r="GRU5" s="199" t="str">
        <f>'Study Data'!GRU5</f>
        <v>A321neo (pre HMV optimisation)</v>
      </c>
      <c r="GRV5" s="199" t="str">
        <f>'Study Data'!GRV5</f>
        <v>A321neo (pre HMV optimisation)</v>
      </c>
    </row>
    <row r="6" spans="1:5222" x14ac:dyDescent="0.3">
      <c r="A6" s="199" t="s">
        <v>131</v>
      </c>
      <c r="B6" s="199" t="s">
        <v>5641</v>
      </c>
      <c r="C6" s="199" t="str">
        <f>IF($B6='Study Data'!C5,'Study Data'!C5,"")</f>
        <v/>
      </c>
      <c r="D6" s="199" t="str">
        <f>IF($B6='Study Data'!D5,'Study Data'!D5,"")</f>
        <v/>
      </c>
      <c r="E6" s="199" t="str">
        <f>IF($B6='Study Data'!E5,'Study Data'!E5,"")</f>
        <v/>
      </c>
      <c r="F6" s="199" t="str">
        <f>IF($B6='Study Data'!F5,'Study Data'!F5,"")</f>
        <v/>
      </c>
      <c r="G6" s="199" t="str">
        <f>IF($B6='Study Data'!G5,'Study Data'!G5,"")</f>
        <v/>
      </c>
      <c r="H6" s="199" t="str">
        <f>IF($B6='Study Data'!H5,'Study Data'!H5,"")</f>
        <v/>
      </c>
      <c r="I6" s="199" t="str">
        <f>IF($B6='Study Data'!I5,'Study Data'!I5,"")</f>
        <v/>
      </c>
      <c r="J6" s="199" t="str">
        <f>IF($B6='Study Data'!J5,'Study Data'!J5,"")</f>
        <v/>
      </c>
      <c r="K6" s="199" t="str">
        <f>IF($B6='Study Data'!K5,'Study Data'!K5,"")</f>
        <v/>
      </c>
      <c r="L6" s="199" t="str">
        <f>IF($B6='Study Data'!L5,'Study Data'!L5,"")</f>
        <v/>
      </c>
      <c r="M6" s="199" t="str">
        <f>IF($B6='Study Data'!M5,'Study Data'!M5,"")</f>
        <v/>
      </c>
      <c r="N6" s="199" t="str">
        <f>IF($B6='Study Data'!N5,'Study Data'!N5,"")</f>
        <v/>
      </c>
      <c r="O6" s="199" t="str">
        <f>IF($B6='Study Data'!O5,'Study Data'!O5,"")</f>
        <v/>
      </c>
      <c r="P6" s="199" t="str">
        <f>IF($B6='Study Data'!P5,'Study Data'!P5,"")</f>
        <v/>
      </c>
      <c r="Q6" s="199" t="str">
        <f>IF($B6='Study Data'!Q5,'Study Data'!Q5,"")</f>
        <v/>
      </c>
      <c r="R6" s="199" t="str">
        <f>IF($B6='Study Data'!R5,'Study Data'!R5,"")</f>
        <v/>
      </c>
      <c r="S6" s="199" t="str">
        <f>IF($B6='Study Data'!S5,'Study Data'!S5,"")</f>
        <v/>
      </c>
      <c r="T6" s="199" t="str">
        <f>IF($B6='Study Data'!T5,'Study Data'!T5,"")</f>
        <v/>
      </c>
      <c r="U6" s="199" t="str">
        <f>IF($B6='Study Data'!U5,'Study Data'!U5,"")</f>
        <v/>
      </c>
      <c r="V6" s="199" t="str">
        <f>IF($B6='Study Data'!V5,'Study Data'!V5,"")</f>
        <v/>
      </c>
      <c r="W6" s="199" t="str">
        <f>IF($B6='Study Data'!W5,'Study Data'!W5,"")</f>
        <v/>
      </c>
      <c r="X6" s="199" t="str">
        <f>IF($B6='Study Data'!X5,'Study Data'!X5,"")</f>
        <v/>
      </c>
      <c r="Y6" s="199" t="str">
        <f>IF($B6='Study Data'!Y5,'Study Data'!Y5,"")</f>
        <v/>
      </c>
      <c r="Z6" s="199" t="str">
        <f>IF($B6='Study Data'!Z5,'Study Data'!Z5,"")</f>
        <v/>
      </c>
      <c r="AA6" s="199" t="str">
        <f>IF($B6='Study Data'!AA5,'Study Data'!AA5,"")</f>
        <v/>
      </c>
      <c r="AB6" s="199" t="str">
        <f>IF($B6='Study Data'!AB5,'Study Data'!AB5,"")</f>
        <v/>
      </c>
      <c r="AC6" s="199" t="str">
        <f>IF($B6='Study Data'!AC5,'Study Data'!AC5,"")</f>
        <v/>
      </c>
      <c r="AD6" s="199" t="str">
        <f>IF($B6='Study Data'!AD5,'Study Data'!AD5,"")</f>
        <v/>
      </c>
      <c r="AE6" s="199" t="str">
        <f>IF($B6='Study Data'!AE5,'Study Data'!AE5,"")</f>
        <v/>
      </c>
      <c r="AF6" s="199" t="str">
        <f>IF($B6='Study Data'!AF5,'Study Data'!AF5,"")</f>
        <v/>
      </c>
      <c r="AG6" s="199" t="str">
        <f>IF($B6='Study Data'!AG5,'Study Data'!AG5,"")</f>
        <v/>
      </c>
      <c r="AH6" s="199" t="str">
        <f>IF($B6='Study Data'!AH5,'Study Data'!AH5,"")</f>
        <v/>
      </c>
      <c r="AI6" s="199" t="str">
        <f>IF($B6='Study Data'!AI5,'Study Data'!AI5,"")</f>
        <v/>
      </c>
      <c r="AJ6" s="199" t="str">
        <f>IF($B6='Study Data'!AJ5,'Study Data'!AJ5,"")</f>
        <v/>
      </c>
      <c r="AK6" s="199" t="str">
        <f>IF($B6='Study Data'!AK5,'Study Data'!AK5,"")</f>
        <v/>
      </c>
      <c r="AL6" s="199" t="str">
        <f>IF($B6='Study Data'!AL5,'Study Data'!AL5,"")</f>
        <v/>
      </c>
      <c r="AM6" s="199" t="str">
        <f>IF($B6='Study Data'!AM5,'Study Data'!AM5,"")</f>
        <v/>
      </c>
      <c r="AN6" s="199" t="str">
        <f>IF($B6='Study Data'!AN5,'Study Data'!AN5,"")</f>
        <v/>
      </c>
      <c r="AO6" s="199" t="str">
        <f>IF($B6='Study Data'!AO5,'Study Data'!AO5,"")</f>
        <v/>
      </c>
      <c r="AP6" s="199" t="str">
        <f>IF($B6='Study Data'!AP5,'Study Data'!AP5,"")</f>
        <v/>
      </c>
      <c r="AQ6" s="199" t="str">
        <f>IF($B6='Study Data'!AQ5,'Study Data'!AQ5,"")</f>
        <v/>
      </c>
      <c r="AR6" s="199" t="str">
        <f>IF($B6='Study Data'!AR5,'Study Data'!AR5,"")</f>
        <v/>
      </c>
      <c r="AS6" s="199" t="str">
        <f>IF($B6='Study Data'!AS5,'Study Data'!AS5,"")</f>
        <v/>
      </c>
      <c r="AT6" s="199" t="str">
        <f>IF($B6='Study Data'!AT5,'Study Data'!AT5,"")</f>
        <v/>
      </c>
      <c r="AU6" s="199" t="str">
        <f>IF($B6='Study Data'!AU5,'Study Data'!AU5,"")</f>
        <v/>
      </c>
      <c r="AV6" s="199" t="str">
        <f>IF($B6='Study Data'!AV5,'Study Data'!AV5,"")</f>
        <v/>
      </c>
      <c r="AW6" s="199" t="str">
        <f>IF($B6='Study Data'!AW5,'Study Data'!AW5,"")</f>
        <v/>
      </c>
      <c r="AX6" s="199" t="str">
        <f>IF($B6='Study Data'!AX5,'Study Data'!AX5,"")</f>
        <v/>
      </c>
      <c r="AY6" s="199" t="str">
        <f>IF($B6='Study Data'!AY5,'Study Data'!AY5,"")</f>
        <v/>
      </c>
      <c r="AZ6" s="199" t="str">
        <f>IF($B6='Study Data'!AZ5,'Study Data'!AZ5,"")</f>
        <v/>
      </c>
      <c r="BA6" s="199" t="str">
        <f>IF($B6='Study Data'!BA5,'Study Data'!BA5,"")</f>
        <v/>
      </c>
      <c r="BB6" s="199" t="str">
        <f>IF($B6='Study Data'!BB5,'Study Data'!BB5,"")</f>
        <v/>
      </c>
      <c r="BC6" s="199" t="str">
        <f>IF($B6='Study Data'!BC5,'Study Data'!BC5,"")</f>
        <v/>
      </c>
      <c r="BD6" s="199" t="str">
        <f>IF($B6='Study Data'!BD5,'Study Data'!BD5,"")</f>
        <v/>
      </c>
      <c r="BE6" s="199" t="str">
        <f>IF($B6='Study Data'!BE5,'Study Data'!BE5,"")</f>
        <v/>
      </c>
      <c r="BF6" s="199" t="str">
        <f>IF($B6='Study Data'!BF5,'Study Data'!BF5,"")</f>
        <v/>
      </c>
      <c r="BG6" s="199" t="str">
        <f>IF($B6='Study Data'!BG5,'Study Data'!BG5,"")</f>
        <v/>
      </c>
      <c r="BH6" s="199" t="str">
        <f>IF($B6='Study Data'!BH5,'Study Data'!BH5,"")</f>
        <v/>
      </c>
      <c r="BI6" s="199" t="str">
        <f>IF($B6='Study Data'!BI5,'Study Data'!BI5,"")</f>
        <v/>
      </c>
      <c r="BJ6" s="199" t="str">
        <f>IF($B6='Study Data'!BJ5,'Study Data'!BJ5,"")</f>
        <v/>
      </c>
      <c r="BK6" s="199" t="str">
        <f>IF($B6='Study Data'!BK5,'Study Data'!BK5,"")</f>
        <v/>
      </c>
      <c r="BL6" s="199" t="str">
        <f>IF($B6='Study Data'!BL5,'Study Data'!BL5,"")</f>
        <v/>
      </c>
      <c r="BM6" s="199" t="str">
        <f>IF($B6='Study Data'!BM5,'Study Data'!BM5,"")</f>
        <v/>
      </c>
      <c r="BN6" s="199" t="str">
        <f>IF($B6='Study Data'!BN5,'Study Data'!BN5,"")</f>
        <v/>
      </c>
      <c r="BO6" s="199" t="str">
        <f>IF($B6='Study Data'!BO5,'Study Data'!BO5,"")</f>
        <v/>
      </c>
      <c r="BP6" s="199" t="str">
        <f>IF($B6='Study Data'!BP5,'Study Data'!BP5,"")</f>
        <v/>
      </c>
      <c r="BQ6" s="199" t="str">
        <f>IF($B6='Study Data'!BQ5,'Study Data'!BQ5,"")</f>
        <v/>
      </c>
      <c r="BR6" s="199" t="str">
        <f>IF($B6='Study Data'!BR5,'Study Data'!BR5,"")</f>
        <v/>
      </c>
      <c r="BS6" s="199" t="str">
        <f>IF($B6='Study Data'!BS5,'Study Data'!BS5,"")</f>
        <v/>
      </c>
      <c r="BT6" s="199" t="str">
        <f>IF($B6='Study Data'!BT5,'Study Data'!BT5,"")</f>
        <v/>
      </c>
      <c r="BU6" s="199" t="str">
        <f>IF($B6='Study Data'!BU5,'Study Data'!BU5,"")</f>
        <v/>
      </c>
      <c r="BV6" s="199" t="str">
        <f>IF($B6='Study Data'!BV5,'Study Data'!BV5,"")</f>
        <v/>
      </c>
      <c r="BW6" s="199" t="str">
        <f>IF($B6='Study Data'!BW5,'Study Data'!BW5,"")</f>
        <v/>
      </c>
      <c r="BX6" s="199" t="str">
        <f>IF($B6='Study Data'!BX5,'Study Data'!BX5,"")</f>
        <v/>
      </c>
      <c r="BY6" s="199" t="str">
        <f>IF($B6='Study Data'!BY5,'Study Data'!BY5,"")</f>
        <v/>
      </c>
      <c r="BZ6" s="199" t="str">
        <f>IF($B6='Study Data'!BZ5,'Study Data'!BZ5,"")</f>
        <v/>
      </c>
      <c r="CA6" s="199" t="str">
        <f>IF($B6='Study Data'!CA5,'Study Data'!CA5,"")</f>
        <v/>
      </c>
      <c r="CB6" s="199" t="str">
        <f>IF($B6='Study Data'!CB5,'Study Data'!CB5,"")</f>
        <v/>
      </c>
      <c r="CC6" s="199" t="str">
        <f>IF($B6='Study Data'!CC5,'Study Data'!CC5,"")</f>
        <v/>
      </c>
      <c r="CD6" s="199" t="str">
        <f>IF($B6='Study Data'!CD5,'Study Data'!CD5,"")</f>
        <v/>
      </c>
      <c r="CE6" s="199" t="str">
        <f>IF($B6='Study Data'!CE5,'Study Data'!CE5,"")</f>
        <v/>
      </c>
      <c r="CF6" s="199" t="str">
        <f>IF($B6='Study Data'!CF5,'Study Data'!CF5,"")</f>
        <v/>
      </c>
      <c r="CG6" s="199" t="str">
        <f>IF($B6='Study Data'!CG5,'Study Data'!CG5,"")</f>
        <v/>
      </c>
      <c r="CH6" s="199" t="str">
        <f>IF($B6='Study Data'!CH5,'Study Data'!CH5,"")</f>
        <v/>
      </c>
      <c r="CI6" s="199" t="str">
        <f>IF($B6='Study Data'!CI5,'Study Data'!CI5,"")</f>
        <v/>
      </c>
      <c r="CJ6" s="199" t="str">
        <f>IF($B6='Study Data'!CJ5,'Study Data'!CJ5,"")</f>
        <v/>
      </c>
      <c r="CK6" s="199" t="str">
        <f>IF($B6='Study Data'!CK5,'Study Data'!CK5,"")</f>
        <v/>
      </c>
      <c r="CL6" s="199" t="str">
        <f>IF($B6='Study Data'!CL5,'Study Data'!CL5,"")</f>
        <v/>
      </c>
      <c r="CM6" s="199" t="str">
        <f>IF($B6='Study Data'!CM5,'Study Data'!CM5,"")</f>
        <v/>
      </c>
      <c r="CN6" s="199" t="str">
        <f>IF($B6='Study Data'!CN5,'Study Data'!CN5,"")</f>
        <v/>
      </c>
      <c r="CO6" s="199" t="str">
        <f>IF($B6='Study Data'!CO5,'Study Data'!CO5,"")</f>
        <v/>
      </c>
      <c r="CP6" s="199" t="str">
        <f>IF($B6='Study Data'!CP5,'Study Data'!CP5,"")</f>
        <v/>
      </c>
      <c r="CQ6" s="199" t="str">
        <f>IF($B6='Study Data'!CQ5,'Study Data'!CQ5,"")</f>
        <v/>
      </c>
      <c r="CR6" s="199" t="str">
        <f>IF($B6='Study Data'!CR5,'Study Data'!CR5,"")</f>
        <v/>
      </c>
      <c r="CS6" s="199" t="str">
        <f>IF($B6='Study Data'!CS5,'Study Data'!CS5,"")</f>
        <v/>
      </c>
      <c r="CT6" s="199" t="str">
        <f>IF($B6='Study Data'!CT5,'Study Data'!CT5,"")</f>
        <v/>
      </c>
      <c r="CU6" s="199" t="str">
        <f>IF($B6='Study Data'!CU5,'Study Data'!CU5,"")</f>
        <v/>
      </c>
      <c r="CV6" s="199" t="str">
        <f>IF($B6='Study Data'!CV5,'Study Data'!CV5,"")</f>
        <v/>
      </c>
      <c r="CW6" s="199" t="str">
        <f>IF($B6='Study Data'!CW5,'Study Data'!CW5,"")</f>
        <v/>
      </c>
      <c r="CX6" s="199" t="str">
        <f>IF($B6='Study Data'!CX5,'Study Data'!CX5,"")</f>
        <v/>
      </c>
      <c r="CY6" s="199" t="str">
        <f>IF($B6='Study Data'!CY5,'Study Data'!CY5,"")</f>
        <v/>
      </c>
      <c r="CZ6" s="199" t="str">
        <f>IF($B6='Study Data'!CZ5,'Study Data'!CZ5,"")</f>
        <v/>
      </c>
      <c r="DA6" s="199" t="str">
        <f>IF($B6='Study Data'!DA5,'Study Data'!DA5,"")</f>
        <v/>
      </c>
      <c r="DB6" s="199" t="str">
        <f>IF($B6='Study Data'!DB5,'Study Data'!DB5,"")</f>
        <v/>
      </c>
      <c r="DC6" s="199" t="str">
        <f>IF($B6='Study Data'!DC5,'Study Data'!DC5,"")</f>
        <v/>
      </c>
      <c r="DD6" s="199" t="str">
        <f>IF($B6='Study Data'!DD5,'Study Data'!DD5,"")</f>
        <v/>
      </c>
      <c r="DE6" s="199" t="str">
        <f>IF($B6='Study Data'!DE5,'Study Data'!DE5,"")</f>
        <v/>
      </c>
      <c r="DF6" s="199" t="str">
        <f>IF($B6='Study Data'!DF5,'Study Data'!DF5,"")</f>
        <v/>
      </c>
      <c r="DG6" s="199" t="str">
        <f>IF($B6='Study Data'!DG5,'Study Data'!DG5,"")</f>
        <v/>
      </c>
      <c r="DH6" s="199" t="str">
        <f>IF($B6='Study Data'!DH5,'Study Data'!DH5,"")</f>
        <v/>
      </c>
      <c r="DI6" s="199" t="str">
        <f>IF($B6='Study Data'!DI5,'Study Data'!DI5,"")</f>
        <v/>
      </c>
      <c r="DJ6" s="199" t="str">
        <f>IF($B6='Study Data'!DJ5,'Study Data'!DJ5,"")</f>
        <v/>
      </c>
      <c r="DK6" s="199" t="str">
        <f>IF($B6='Study Data'!DK5,'Study Data'!DK5,"")</f>
        <v/>
      </c>
      <c r="DL6" s="199" t="str">
        <f>IF($B6='Study Data'!DL5,'Study Data'!DL5,"")</f>
        <v/>
      </c>
      <c r="DM6" s="199" t="str">
        <f>IF($B6='Study Data'!DM5,'Study Data'!DM5,"")</f>
        <v/>
      </c>
      <c r="DN6" s="199" t="str">
        <f>IF($B6='Study Data'!DN5,'Study Data'!DN5,"")</f>
        <v/>
      </c>
      <c r="DO6" s="199" t="str">
        <f>IF($B6='Study Data'!DO5,'Study Data'!DO5,"")</f>
        <v/>
      </c>
      <c r="DP6" s="199" t="str">
        <f>IF($B6='Study Data'!DP5,'Study Data'!DP5,"")</f>
        <v/>
      </c>
      <c r="DQ6" s="199" t="str">
        <f>IF($B6='Study Data'!DQ5,'Study Data'!DQ5,"")</f>
        <v/>
      </c>
      <c r="DR6" s="199" t="str">
        <f>IF($B6='Study Data'!DR5,'Study Data'!DR5,"")</f>
        <v/>
      </c>
      <c r="DS6" s="199" t="str">
        <f>IF($B6='Study Data'!DS5,'Study Data'!DS5,"")</f>
        <v/>
      </c>
      <c r="DT6" s="199" t="str">
        <f>IF($B6='Study Data'!DT5,'Study Data'!DT5,"")</f>
        <v/>
      </c>
      <c r="DU6" s="199" t="str">
        <f>IF($B6='Study Data'!DU5,'Study Data'!DU5,"")</f>
        <v/>
      </c>
      <c r="DV6" s="199" t="str">
        <f>IF($B6='Study Data'!DV5,'Study Data'!DV5,"")</f>
        <v/>
      </c>
      <c r="DW6" s="199" t="str">
        <f>IF($B6='Study Data'!DW5,'Study Data'!DW5,"")</f>
        <v/>
      </c>
      <c r="DX6" s="199" t="str">
        <f>IF($B6='Study Data'!DX5,'Study Data'!DX5,"")</f>
        <v/>
      </c>
      <c r="DY6" s="199" t="str">
        <f>IF($B6='Study Data'!DY5,'Study Data'!DY5,"")</f>
        <v/>
      </c>
      <c r="DZ6" s="199" t="str">
        <f>IF($B6='Study Data'!DZ5,'Study Data'!DZ5,"")</f>
        <v/>
      </c>
      <c r="EA6" s="199" t="str">
        <f>IF($B6='Study Data'!EA5,'Study Data'!EA5,"")</f>
        <v/>
      </c>
      <c r="EB6" s="199" t="str">
        <f>IF($B6='Study Data'!EB5,'Study Data'!EB5,"")</f>
        <v/>
      </c>
      <c r="EC6" s="199" t="str">
        <f>IF($B6='Study Data'!EC5,'Study Data'!EC5,"")</f>
        <v/>
      </c>
      <c r="ED6" s="199" t="str">
        <f>IF($B6='Study Data'!ED5,'Study Data'!ED5,"")</f>
        <v/>
      </c>
      <c r="EE6" s="199" t="str">
        <f>IF($B6='Study Data'!EE5,'Study Data'!EE5,"")</f>
        <v/>
      </c>
      <c r="EF6" s="199" t="str">
        <f>IF($B6='Study Data'!EF5,'Study Data'!EF5,"")</f>
        <v/>
      </c>
      <c r="EG6" s="199" t="str">
        <f>IF($B6='Study Data'!EG5,'Study Data'!EG5,"")</f>
        <v/>
      </c>
      <c r="EH6" s="199" t="str">
        <f>IF($B6='Study Data'!EH5,'Study Data'!EH5,"")</f>
        <v/>
      </c>
      <c r="EI6" s="199" t="str">
        <f>IF($B6='Study Data'!EI5,'Study Data'!EI5,"")</f>
        <v/>
      </c>
      <c r="EJ6" s="199" t="str">
        <f>IF($B6='Study Data'!EJ5,'Study Data'!EJ5,"")</f>
        <v/>
      </c>
      <c r="EK6" s="199" t="str">
        <f>IF($B6='Study Data'!EK5,'Study Data'!EK5,"")</f>
        <v/>
      </c>
      <c r="EL6" s="199" t="str">
        <f>IF($B6='Study Data'!EL5,'Study Data'!EL5,"")</f>
        <v/>
      </c>
      <c r="EM6" s="199" t="str">
        <f>IF($B6='Study Data'!EM5,'Study Data'!EM5,"")</f>
        <v/>
      </c>
      <c r="EN6" s="199" t="str">
        <f>IF($B6='Study Data'!EN5,'Study Data'!EN5,"")</f>
        <v/>
      </c>
      <c r="EO6" s="199" t="str">
        <f>IF($B6='Study Data'!EO5,'Study Data'!EO5,"")</f>
        <v/>
      </c>
      <c r="EP6" s="199" t="str">
        <f>IF($B6='Study Data'!EP5,'Study Data'!EP5,"")</f>
        <v/>
      </c>
      <c r="EQ6" s="199" t="str">
        <f>IF($B6='Study Data'!EQ5,'Study Data'!EQ5,"")</f>
        <v/>
      </c>
      <c r="ER6" s="199" t="str">
        <f>IF($B6='Study Data'!ER5,'Study Data'!ER5,"")</f>
        <v/>
      </c>
      <c r="ES6" s="199" t="str">
        <f>IF($B6='Study Data'!ES5,'Study Data'!ES5,"")</f>
        <v/>
      </c>
      <c r="ET6" s="199" t="str">
        <f>IF($B6='Study Data'!ET5,'Study Data'!ET5,"")</f>
        <v/>
      </c>
      <c r="EU6" s="199" t="str">
        <f>IF($B6='Study Data'!EU5,'Study Data'!EU5,"")</f>
        <v/>
      </c>
      <c r="EV6" s="199" t="str">
        <f>IF($B6='Study Data'!EV5,'Study Data'!EV5,"")</f>
        <v/>
      </c>
      <c r="EW6" s="199" t="str">
        <f>IF($B6='Study Data'!EW5,'Study Data'!EW5,"")</f>
        <v/>
      </c>
      <c r="EX6" s="199" t="str">
        <f>IF($B6='Study Data'!EX5,'Study Data'!EX5,"")</f>
        <v/>
      </c>
      <c r="EY6" s="199" t="str">
        <f>IF($B6='Study Data'!EY5,'Study Data'!EY5,"")</f>
        <v/>
      </c>
      <c r="EZ6" s="199" t="str">
        <f>IF($B6='Study Data'!EZ5,'Study Data'!EZ5,"")</f>
        <v/>
      </c>
      <c r="FA6" s="199" t="str">
        <f>IF($B6='Study Data'!FA5,'Study Data'!FA5,"")</f>
        <v/>
      </c>
      <c r="FB6" s="199" t="str">
        <f>IF($B6='Study Data'!FB5,'Study Data'!FB5,"")</f>
        <v/>
      </c>
      <c r="FC6" s="199" t="str">
        <f>IF($B6='Study Data'!FC5,'Study Data'!FC5,"")</f>
        <v/>
      </c>
      <c r="FD6" s="199" t="str">
        <f>IF($B6='Study Data'!FD5,'Study Data'!FD5,"")</f>
        <v/>
      </c>
      <c r="FE6" s="199" t="str">
        <f>IF($B6='Study Data'!FE5,'Study Data'!FE5,"")</f>
        <v/>
      </c>
      <c r="FF6" s="199" t="str">
        <f>IF($B6='Study Data'!FF5,'Study Data'!FF5,"")</f>
        <v/>
      </c>
      <c r="FG6" s="199" t="str">
        <f>IF($B6='Study Data'!FG5,'Study Data'!FG5,"")</f>
        <v/>
      </c>
      <c r="FH6" s="199" t="str">
        <f>IF($B6='Study Data'!FH5,'Study Data'!FH5,"")</f>
        <v/>
      </c>
      <c r="FI6" s="199" t="str">
        <f>IF($B6='Study Data'!FI5,'Study Data'!FI5,"")</f>
        <v/>
      </c>
      <c r="FJ6" s="199" t="str">
        <f>IF($B6='Study Data'!FJ5,'Study Data'!FJ5,"")</f>
        <v/>
      </c>
      <c r="FK6" s="199" t="str">
        <f>IF($B6='Study Data'!FK5,'Study Data'!FK5,"")</f>
        <v/>
      </c>
      <c r="FL6" s="199" t="str">
        <f>IF($B6='Study Data'!FL5,'Study Data'!FL5,"")</f>
        <v/>
      </c>
      <c r="FM6" s="199" t="str">
        <f>IF($B6='Study Data'!FM5,'Study Data'!FM5,"")</f>
        <v/>
      </c>
      <c r="FN6" s="199" t="str">
        <f>IF($B6='Study Data'!FN5,'Study Data'!FN5,"")</f>
        <v/>
      </c>
      <c r="FO6" s="199" t="str">
        <f>IF($B6='Study Data'!FO5,'Study Data'!FO5,"")</f>
        <v/>
      </c>
      <c r="FP6" s="199" t="str">
        <f>IF($B6='Study Data'!FP5,'Study Data'!FP5,"")</f>
        <v/>
      </c>
      <c r="FQ6" s="199" t="str">
        <f>IF($B6='Study Data'!FQ5,'Study Data'!FQ5,"")</f>
        <v/>
      </c>
      <c r="FR6" s="199" t="str">
        <f>IF($B6='Study Data'!FR5,'Study Data'!FR5,"")</f>
        <v/>
      </c>
      <c r="FS6" s="199" t="str">
        <f>IF($B6='Study Data'!FS5,'Study Data'!FS5,"")</f>
        <v/>
      </c>
      <c r="FT6" s="199" t="str">
        <f>IF($B6='Study Data'!FT5,'Study Data'!FT5,"")</f>
        <v/>
      </c>
      <c r="FU6" s="199" t="str">
        <f>IF($B6='Study Data'!FU5,'Study Data'!FU5,"")</f>
        <v/>
      </c>
      <c r="FV6" s="199" t="str">
        <f>IF($B6='Study Data'!FV5,'Study Data'!FV5,"")</f>
        <v/>
      </c>
      <c r="FW6" s="199" t="str">
        <f>IF($B6='Study Data'!FW5,'Study Data'!FW5,"")</f>
        <v/>
      </c>
      <c r="FX6" s="199" t="str">
        <f>IF($B6='Study Data'!FX5,'Study Data'!FX5,"")</f>
        <v/>
      </c>
      <c r="FY6" s="199" t="str">
        <f>IF($B6='Study Data'!FY5,'Study Data'!FY5,"")</f>
        <v/>
      </c>
      <c r="FZ6" s="199" t="str">
        <f>IF($B6='Study Data'!FZ5,'Study Data'!FZ5,"")</f>
        <v/>
      </c>
      <c r="GA6" s="199" t="str">
        <f>IF($B6='Study Data'!GA5,'Study Data'!GA5,"")</f>
        <v/>
      </c>
      <c r="GB6" s="199" t="str">
        <f>IF($B6='Study Data'!GB5,'Study Data'!GB5,"")</f>
        <v/>
      </c>
      <c r="GC6" s="199" t="str">
        <f>IF($B6='Study Data'!GC5,'Study Data'!GC5,"")</f>
        <v/>
      </c>
      <c r="GD6" s="199" t="str">
        <f>IF($B6='Study Data'!GD5,'Study Data'!GD5,"")</f>
        <v/>
      </c>
      <c r="GE6" s="199" t="str">
        <f>IF($B6='Study Data'!GE5,'Study Data'!GE5,"")</f>
        <v/>
      </c>
      <c r="GF6" s="199" t="str">
        <f>IF($B6='Study Data'!GF5,'Study Data'!GF5,"")</f>
        <v/>
      </c>
      <c r="GG6" s="199" t="str">
        <f>IF($B6='Study Data'!GG5,'Study Data'!GG5,"")</f>
        <v/>
      </c>
      <c r="GH6" s="199" t="str">
        <f>IF($B6='Study Data'!GH5,'Study Data'!GH5,"")</f>
        <v/>
      </c>
      <c r="GI6" s="199" t="str">
        <f>IF($B6='Study Data'!GI5,'Study Data'!GI5,"")</f>
        <v/>
      </c>
      <c r="GJ6" s="199" t="str">
        <f>IF($B6='Study Data'!GJ5,'Study Data'!GJ5,"")</f>
        <v/>
      </c>
      <c r="GK6" s="199" t="str">
        <f>IF($B6='Study Data'!GK5,'Study Data'!GK5,"")</f>
        <v/>
      </c>
      <c r="GL6" s="199" t="str">
        <f>IF($B6='Study Data'!GL5,'Study Data'!GL5,"")</f>
        <v/>
      </c>
      <c r="GM6" s="199" t="str">
        <f>IF($B6='Study Data'!GM5,'Study Data'!GM5,"")</f>
        <v/>
      </c>
      <c r="GN6" s="199" t="str">
        <f>IF($B6='Study Data'!GN5,'Study Data'!GN5,"")</f>
        <v/>
      </c>
      <c r="GO6" s="199" t="str">
        <f>IF($B6='Study Data'!GO5,'Study Data'!GO5,"")</f>
        <v/>
      </c>
      <c r="GP6" s="199" t="str">
        <f>IF($B6='Study Data'!GP5,'Study Data'!GP5,"")</f>
        <v/>
      </c>
      <c r="GQ6" s="199" t="str">
        <f>IF($B6='Study Data'!GQ5,'Study Data'!GQ5,"")</f>
        <v/>
      </c>
      <c r="GR6" s="199" t="str">
        <f>IF($B6='Study Data'!GR5,'Study Data'!GR5,"")</f>
        <v/>
      </c>
      <c r="GS6" s="199" t="str">
        <f>IF($B6='Study Data'!GS5,'Study Data'!GS5,"")</f>
        <v/>
      </c>
      <c r="GT6" s="199" t="str">
        <f>IF($B6='Study Data'!GT5,'Study Data'!GT5,"")</f>
        <v/>
      </c>
      <c r="GU6" s="199" t="str">
        <f>IF($B6='Study Data'!GU5,'Study Data'!GU5,"")</f>
        <v/>
      </c>
      <c r="GV6" s="199" t="str">
        <f>IF($B6='Study Data'!GV5,'Study Data'!GV5,"")</f>
        <v/>
      </c>
      <c r="GW6" s="199" t="str">
        <f>IF($B6='Study Data'!GW5,'Study Data'!GW5,"")</f>
        <v/>
      </c>
      <c r="GX6" s="199" t="str">
        <f>IF($B6='Study Data'!GX5,'Study Data'!GX5,"")</f>
        <v/>
      </c>
      <c r="GY6" s="199" t="str">
        <f>IF($B6='Study Data'!GY5,'Study Data'!GY5,"")</f>
        <v/>
      </c>
      <c r="GZ6" s="199" t="str">
        <f>IF($B6='Study Data'!GZ5,'Study Data'!GZ5,"")</f>
        <v/>
      </c>
      <c r="HA6" s="199" t="str">
        <f>IF($B6='Study Data'!HA5,'Study Data'!HA5,"")</f>
        <v/>
      </c>
      <c r="HB6" s="199" t="str">
        <f>IF($B6='Study Data'!HB5,'Study Data'!HB5,"")</f>
        <v/>
      </c>
      <c r="HC6" s="199" t="str">
        <f>IF($B6='Study Data'!HC5,'Study Data'!HC5,"")</f>
        <v/>
      </c>
      <c r="HD6" s="199" t="str">
        <f>IF($B6='Study Data'!HD5,'Study Data'!HD5,"")</f>
        <v/>
      </c>
      <c r="HE6" s="199" t="str">
        <f>IF($B6='Study Data'!HE5,'Study Data'!HE5,"")</f>
        <v/>
      </c>
      <c r="HF6" s="199" t="str">
        <f>IF($B6='Study Data'!HF5,'Study Data'!HF5,"")</f>
        <v/>
      </c>
      <c r="HG6" s="199" t="str">
        <f>IF($B6='Study Data'!HG5,'Study Data'!HG5,"")</f>
        <v/>
      </c>
      <c r="HH6" s="199" t="str">
        <f>IF($B6='Study Data'!HH5,'Study Data'!HH5,"")</f>
        <v/>
      </c>
      <c r="HI6" s="199" t="str">
        <f>IF($B6='Study Data'!HI5,'Study Data'!HI5,"")</f>
        <v/>
      </c>
      <c r="HJ6" s="199" t="str">
        <f>IF($B6='Study Data'!HJ5,'Study Data'!HJ5,"")</f>
        <v/>
      </c>
      <c r="HK6" s="199" t="str">
        <f>IF($B6='Study Data'!HK5,'Study Data'!HK5,"")</f>
        <v/>
      </c>
      <c r="HL6" s="199" t="str">
        <f>IF($B6='Study Data'!HL5,'Study Data'!HL5,"")</f>
        <v/>
      </c>
      <c r="HM6" s="199" t="str">
        <f>IF($B6='Study Data'!HM5,'Study Data'!HM5,"")</f>
        <v/>
      </c>
      <c r="HN6" s="199" t="str">
        <f>IF($B6='Study Data'!HN5,'Study Data'!HN5,"")</f>
        <v/>
      </c>
      <c r="HO6" s="199" t="str">
        <f>IF($B6='Study Data'!HO5,'Study Data'!HO5,"")</f>
        <v/>
      </c>
      <c r="HP6" s="199" t="str">
        <f>IF($B6='Study Data'!HP5,'Study Data'!HP5,"")</f>
        <v/>
      </c>
      <c r="HQ6" s="199" t="str">
        <f>IF($B6='Study Data'!HQ5,'Study Data'!HQ5,"")</f>
        <v/>
      </c>
      <c r="HR6" s="199" t="str">
        <f>IF($B6='Study Data'!HR5,'Study Data'!HR5,"")</f>
        <v/>
      </c>
      <c r="HS6" s="199" t="str">
        <f>IF($B6='Study Data'!HS5,'Study Data'!HS5,"")</f>
        <v/>
      </c>
      <c r="HT6" s="199" t="str">
        <f>IF($B6='Study Data'!HT5,'Study Data'!HT5,"")</f>
        <v/>
      </c>
      <c r="HU6" s="199" t="str">
        <f>IF($B6='Study Data'!HU5,'Study Data'!HU5,"")</f>
        <v/>
      </c>
      <c r="HV6" s="199" t="str">
        <f>IF($B6='Study Data'!HV5,'Study Data'!HV5,"")</f>
        <v/>
      </c>
      <c r="HW6" s="199" t="str">
        <f>IF($B6='Study Data'!HW5,'Study Data'!HW5,"")</f>
        <v/>
      </c>
      <c r="HX6" s="199" t="str">
        <f>IF($B6='Study Data'!HX5,'Study Data'!HX5,"")</f>
        <v/>
      </c>
      <c r="HY6" s="199" t="str">
        <f>IF($B6='Study Data'!HY5,'Study Data'!HY5,"")</f>
        <v/>
      </c>
      <c r="HZ6" s="199" t="str">
        <f>IF($B6='Study Data'!HZ5,'Study Data'!HZ5,"")</f>
        <v/>
      </c>
      <c r="IA6" s="199" t="str">
        <f>IF($B6='Study Data'!IA5,'Study Data'!IA5,"")</f>
        <v/>
      </c>
      <c r="IB6" s="199" t="str">
        <f>IF($B6='Study Data'!IB5,'Study Data'!IB5,"")</f>
        <v/>
      </c>
      <c r="IC6" s="199" t="str">
        <f>IF($B6='Study Data'!IC5,'Study Data'!IC5,"")</f>
        <v/>
      </c>
      <c r="ID6" s="199" t="str">
        <f>IF($B6='Study Data'!ID5,'Study Data'!ID5,"")</f>
        <v/>
      </c>
      <c r="IE6" s="199" t="str">
        <f>IF($B6='Study Data'!IE5,'Study Data'!IE5,"")</f>
        <v/>
      </c>
      <c r="IF6" s="199" t="str">
        <f>IF($B6='Study Data'!IF5,'Study Data'!IF5,"")</f>
        <v/>
      </c>
      <c r="IG6" s="199" t="str">
        <f>IF($B6='Study Data'!IG5,'Study Data'!IG5,"")</f>
        <v/>
      </c>
      <c r="IH6" s="199" t="str">
        <f>IF($B6='Study Data'!IH5,'Study Data'!IH5,"")</f>
        <v/>
      </c>
      <c r="II6" s="199" t="str">
        <f>IF($B6='Study Data'!II5,'Study Data'!II5,"")</f>
        <v/>
      </c>
      <c r="IJ6" s="199" t="str">
        <f>IF($B6='Study Data'!IJ5,'Study Data'!IJ5,"")</f>
        <v/>
      </c>
      <c r="IK6" s="199" t="str">
        <f>IF($B6='Study Data'!IK5,'Study Data'!IK5,"")</f>
        <v/>
      </c>
      <c r="IL6" s="199" t="str">
        <f>IF($B6='Study Data'!IL5,'Study Data'!IL5,"")</f>
        <v/>
      </c>
      <c r="IM6" s="199" t="str">
        <f>IF($B6='Study Data'!IM5,'Study Data'!IM5,"")</f>
        <v/>
      </c>
      <c r="IN6" s="199" t="str">
        <f>IF($B6='Study Data'!IN5,'Study Data'!IN5,"")</f>
        <v/>
      </c>
      <c r="IO6" s="199" t="str">
        <f>IF($B6='Study Data'!IO5,'Study Data'!IO5,"")</f>
        <v/>
      </c>
      <c r="IP6" s="199" t="str">
        <f>IF($B6='Study Data'!IP5,'Study Data'!IP5,"")</f>
        <v/>
      </c>
      <c r="IQ6" s="199" t="str">
        <f>IF($B6='Study Data'!IQ5,'Study Data'!IQ5,"")</f>
        <v/>
      </c>
      <c r="IR6" s="199" t="str">
        <f>IF($B6='Study Data'!IR5,'Study Data'!IR5,"")</f>
        <v/>
      </c>
      <c r="IS6" s="199" t="str">
        <f>IF($B6='Study Data'!IS5,'Study Data'!IS5,"")</f>
        <v/>
      </c>
      <c r="IT6" s="199" t="str">
        <f>IF($B6='Study Data'!IT5,'Study Data'!IT5,"")</f>
        <v/>
      </c>
      <c r="IU6" s="199" t="str">
        <f>IF($B6='Study Data'!IU5,'Study Data'!IU5,"")</f>
        <v/>
      </c>
      <c r="IV6" s="199" t="str">
        <f>IF($B6='Study Data'!IV5,'Study Data'!IV5,"")</f>
        <v/>
      </c>
      <c r="IW6" s="199" t="str">
        <f>IF($B6='Study Data'!IW5,'Study Data'!IW5,"")</f>
        <v/>
      </c>
      <c r="IX6" s="199" t="str">
        <f>IF($B6='Study Data'!IX5,'Study Data'!IX5,"")</f>
        <v/>
      </c>
      <c r="IY6" s="199" t="str">
        <f>IF($B6='Study Data'!IY5,'Study Data'!IY5,"")</f>
        <v/>
      </c>
      <c r="IZ6" s="199" t="str">
        <f>IF($B6='Study Data'!IZ5,'Study Data'!IZ5,"")</f>
        <v/>
      </c>
      <c r="JA6" s="199" t="str">
        <f>IF($B6='Study Data'!JA5,'Study Data'!JA5,"")</f>
        <v/>
      </c>
      <c r="JB6" s="199" t="str">
        <f>IF($B6='Study Data'!JB5,'Study Data'!JB5,"")</f>
        <v/>
      </c>
      <c r="JC6" s="199" t="str">
        <f>IF($B6='Study Data'!JC5,'Study Data'!JC5,"")</f>
        <v/>
      </c>
      <c r="JD6" s="199" t="str">
        <f>IF($B6='Study Data'!JD5,'Study Data'!JD5,"")</f>
        <v/>
      </c>
      <c r="JE6" s="199" t="str">
        <f>IF($B6='Study Data'!JE5,'Study Data'!JE5,"")</f>
        <v/>
      </c>
      <c r="JF6" s="199" t="str">
        <f>IF($B6='Study Data'!JF5,'Study Data'!JF5,"")</f>
        <v/>
      </c>
      <c r="JG6" s="199" t="str">
        <f>IF($B6='Study Data'!JG5,'Study Data'!JG5,"")</f>
        <v/>
      </c>
      <c r="JH6" s="199" t="str">
        <f>IF($B6='Study Data'!JH5,'Study Data'!JH5,"")</f>
        <v/>
      </c>
      <c r="JI6" s="199" t="str">
        <f>IF($B6='Study Data'!JI5,'Study Data'!JI5,"")</f>
        <v/>
      </c>
      <c r="JJ6" s="199" t="str">
        <f>IF($B6='Study Data'!JJ5,'Study Data'!JJ5,"")</f>
        <v/>
      </c>
      <c r="JK6" s="199" t="str">
        <f>IF($B6='Study Data'!JK5,'Study Data'!JK5,"")</f>
        <v/>
      </c>
      <c r="JL6" s="199" t="str">
        <f>IF($B6='Study Data'!JL5,'Study Data'!JL5,"")</f>
        <v/>
      </c>
      <c r="JM6" s="199" t="str">
        <f>IF($B6='Study Data'!JM5,'Study Data'!JM5,"")</f>
        <v/>
      </c>
      <c r="JN6" s="199" t="str">
        <f>IF($B6='Study Data'!JN5,'Study Data'!JN5,"")</f>
        <v/>
      </c>
      <c r="JO6" s="199" t="str">
        <f>IF($B6='Study Data'!JO5,'Study Data'!JO5,"")</f>
        <v/>
      </c>
      <c r="JP6" s="199" t="str">
        <f>IF($B6='Study Data'!JP5,'Study Data'!JP5,"")</f>
        <v/>
      </c>
      <c r="JQ6" s="199" t="str">
        <f>IF($B6='Study Data'!JQ5,'Study Data'!JQ5,"")</f>
        <v/>
      </c>
      <c r="JR6" s="199" t="str">
        <f>IF($B6='Study Data'!JR5,'Study Data'!JR5,"")</f>
        <v/>
      </c>
      <c r="JS6" s="199" t="str">
        <f>IF($B6='Study Data'!JS5,'Study Data'!JS5,"")</f>
        <v/>
      </c>
      <c r="JT6" s="199" t="str">
        <f>IF($B6='Study Data'!JT5,'Study Data'!JT5,"")</f>
        <v/>
      </c>
      <c r="JU6" s="199" t="str">
        <f>IF($B6='Study Data'!JU5,'Study Data'!JU5,"")</f>
        <v/>
      </c>
      <c r="JV6" s="199" t="str">
        <f>IF($B6='Study Data'!JV5,'Study Data'!JV5,"")</f>
        <v/>
      </c>
      <c r="JW6" s="199" t="str">
        <f>IF($B6='Study Data'!JW5,'Study Data'!JW5,"")</f>
        <v/>
      </c>
      <c r="JX6" s="199" t="str">
        <f>IF($B6='Study Data'!JX5,'Study Data'!JX5,"")</f>
        <v/>
      </c>
      <c r="JY6" s="199" t="str">
        <f>IF($B6='Study Data'!JY5,'Study Data'!JY5,"")</f>
        <v/>
      </c>
      <c r="JZ6" s="199" t="str">
        <f>IF($B6='Study Data'!JZ5,'Study Data'!JZ5,"")</f>
        <v/>
      </c>
      <c r="KA6" s="199" t="str">
        <f>IF($B6='Study Data'!KA5,'Study Data'!KA5,"")</f>
        <v/>
      </c>
      <c r="KB6" s="199" t="str">
        <f>IF($B6='Study Data'!KB5,'Study Data'!KB5,"")</f>
        <v/>
      </c>
      <c r="KC6" s="199" t="str">
        <f>IF($B6='Study Data'!KC5,'Study Data'!KC5,"")</f>
        <v/>
      </c>
      <c r="KD6" s="199" t="str">
        <f>IF($B6='Study Data'!KD5,'Study Data'!KD5,"")</f>
        <v/>
      </c>
      <c r="KE6" s="199" t="str">
        <f>IF($B6='Study Data'!KE5,'Study Data'!KE5,"")</f>
        <v/>
      </c>
      <c r="KF6" s="199" t="str">
        <f>IF($B6='Study Data'!KF5,'Study Data'!KF5,"")</f>
        <v/>
      </c>
      <c r="KG6" s="199" t="str">
        <f>IF($B6='Study Data'!KG5,'Study Data'!KG5,"")</f>
        <v/>
      </c>
      <c r="KH6" s="199" t="str">
        <f>IF($B6='Study Data'!KH5,'Study Data'!KH5,"")</f>
        <v/>
      </c>
      <c r="KI6" s="199" t="str">
        <f>IF($B6='Study Data'!KI5,'Study Data'!KI5,"")</f>
        <v/>
      </c>
      <c r="KJ6" s="199" t="str">
        <f>IF($B6='Study Data'!KJ5,'Study Data'!KJ5,"")</f>
        <v/>
      </c>
      <c r="KK6" s="199" t="str">
        <f>IF($B6='Study Data'!KK5,'Study Data'!KK5,"")</f>
        <v/>
      </c>
      <c r="KL6" s="199" t="str">
        <f>IF($B6='Study Data'!KL5,'Study Data'!KL5,"")</f>
        <v/>
      </c>
      <c r="KM6" s="199" t="str">
        <f>IF($B6='Study Data'!KM5,'Study Data'!KM5,"")</f>
        <v/>
      </c>
      <c r="KN6" s="199" t="str">
        <f>IF($B6='Study Data'!KN5,'Study Data'!KN5,"")</f>
        <v/>
      </c>
      <c r="KO6" s="199" t="str">
        <f>IF($B6='Study Data'!KO5,'Study Data'!KO5,"")</f>
        <v/>
      </c>
      <c r="KP6" s="199" t="str">
        <f>IF($B6='Study Data'!KP5,'Study Data'!KP5,"")</f>
        <v/>
      </c>
      <c r="KQ6" s="199" t="str">
        <f>IF($B6='Study Data'!KQ5,'Study Data'!KQ5,"")</f>
        <v/>
      </c>
      <c r="KR6" s="199" t="str">
        <f>IF($B6='Study Data'!KR5,'Study Data'!KR5,"")</f>
        <v/>
      </c>
      <c r="KS6" s="199" t="str">
        <f>IF($B6='Study Data'!KS5,'Study Data'!KS5,"")</f>
        <v/>
      </c>
      <c r="KT6" s="199" t="str">
        <f>IF($B6='Study Data'!KT5,'Study Data'!KT5,"")</f>
        <v/>
      </c>
      <c r="KU6" s="199" t="str">
        <f>IF($B6='Study Data'!KU5,'Study Data'!KU5,"")</f>
        <v/>
      </c>
      <c r="KV6" s="199" t="str">
        <f>IF($B6='Study Data'!KV5,'Study Data'!KV5,"")</f>
        <v/>
      </c>
      <c r="KW6" s="199" t="str">
        <f>IF($B6='Study Data'!KW5,'Study Data'!KW5,"")</f>
        <v/>
      </c>
      <c r="KX6" s="199" t="str">
        <f>IF($B6='Study Data'!KX5,'Study Data'!KX5,"")</f>
        <v/>
      </c>
      <c r="KY6" s="199" t="str">
        <f>IF($B6='Study Data'!KY5,'Study Data'!KY5,"")</f>
        <v/>
      </c>
      <c r="KZ6" s="199" t="str">
        <f>IF($B6='Study Data'!KZ5,'Study Data'!KZ5,"")</f>
        <v/>
      </c>
      <c r="LA6" s="199" t="str">
        <f>IF($B6='Study Data'!LA5,'Study Data'!LA5,"")</f>
        <v/>
      </c>
      <c r="LB6" s="199" t="str">
        <f>IF($B6='Study Data'!LB5,'Study Data'!LB5,"")</f>
        <v/>
      </c>
      <c r="LC6" s="199" t="str">
        <f>IF($B6='Study Data'!LC5,'Study Data'!LC5,"")</f>
        <v/>
      </c>
      <c r="LD6" s="199" t="str">
        <f>IF($B6='Study Data'!LD5,'Study Data'!LD5,"")</f>
        <v/>
      </c>
      <c r="LE6" s="199" t="str">
        <f>IF($B6='Study Data'!LE5,'Study Data'!LE5,"")</f>
        <v/>
      </c>
      <c r="LF6" s="199" t="str">
        <f>IF($B6='Study Data'!LF5,'Study Data'!LF5,"")</f>
        <v/>
      </c>
      <c r="LG6" s="199" t="str">
        <f>IF($B6='Study Data'!LG5,'Study Data'!LG5,"")</f>
        <v/>
      </c>
      <c r="LH6" s="199" t="str">
        <f>IF($B6='Study Data'!LH5,'Study Data'!LH5,"")</f>
        <v/>
      </c>
      <c r="LI6" s="199" t="str">
        <f>IF($B6='Study Data'!LI5,'Study Data'!LI5,"")</f>
        <v/>
      </c>
      <c r="LJ6" s="199" t="str">
        <f>IF($B6='Study Data'!LJ5,'Study Data'!LJ5,"")</f>
        <v/>
      </c>
      <c r="LK6" s="199" t="str">
        <f>IF($B6='Study Data'!LK5,'Study Data'!LK5,"")</f>
        <v/>
      </c>
      <c r="LL6" s="199" t="str">
        <f>IF($B6='Study Data'!LL5,'Study Data'!LL5,"")</f>
        <v/>
      </c>
      <c r="LM6" s="199" t="str">
        <f>IF($B6='Study Data'!LM5,'Study Data'!LM5,"")</f>
        <v/>
      </c>
      <c r="LN6" s="199" t="str">
        <f>IF($B6='Study Data'!LN5,'Study Data'!LN5,"")</f>
        <v/>
      </c>
      <c r="LO6" s="199" t="str">
        <f>IF($B6='Study Data'!LO5,'Study Data'!LO5,"")</f>
        <v/>
      </c>
      <c r="LP6" s="199" t="str">
        <f>IF($B6='Study Data'!LP5,'Study Data'!LP5,"")</f>
        <v/>
      </c>
      <c r="LQ6" s="199" t="str">
        <f>IF($B6='Study Data'!LQ5,'Study Data'!LQ5,"")</f>
        <v/>
      </c>
      <c r="LR6" s="199" t="str">
        <f>IF($B6='Study Data'!LR5,'Study Data'!LR5,"")</f>
        <v/>
      </c>
      <c r="LS6" s="199" t="str">
        <f>IF($B6='Study Data'!LS5,'Study Data'!LS5,"")</f>
        <v/>
      </c>
      <c r="LT6" s="199" t="str">
        <f>IF($B6='Study Data'!LT5,'Study Data'!LT5,"")</f>
        <v/>
      </c>
      <c r="LU6" s="199" t="str">
        <f>IF($B6='Study Data'!LU5,'Study Data'!LU5,"")</f>
        <v/>
      </c>
      <c r="LV6" s="199" t="str">
        <f>IF($B6='Study Data'!LV5,'Study Data'!LV5,"")</f>
        <v/>
      </c>
      <c r="LW6" s="199" t="str">
        <f>IF($B6='Study Data'!LW5,'Study Data'!LW5,"")</f>
        <v/>
      </c>
      <c r="LX6" s="199" t="str">
        <f>IF($B6='Study Data'!LX5,'Study Data'!LX5,"")</f>
        <v/>
      </c>
      <c r="LY6" s="199" t="str">
        <f>IF($B6='Study Data'!LY5,'Study Data'!LY5,"")</f>
        <v/>
      </c>
      <c r="LZ6" s="199" t="str">
        <f>IF($B6='Study Data'!LZ5,'Study Data'!LZ5,"")</f>
        <v/>
      </c>
      <c r="MA6" s="199" t="str">
        <f>IF($B6='Study Data'!MA5,'Study Data'!MA5,"")</f>
        <v/>
      </c>
      <c r="MB6" s="199" t="str">
        <f>IF($B6='Study Data'!MB5,'Study Data'!MB5,"")</f>
        <v/>
      </c>
      <c r="MC6" s="199" t="str">
        <f>IF($B6='Study Data'!MC5,'Study Data'!MC5,"")</f>
        <v/>
      </c>
      <c r="MD6" s="199" t="str">
        <f>IF($B6='Study Data'!MD5,'Study Data'!MD5,"")</f>
        <v/>
      </c>
      <c r="ME6" s="199" t="str">
        <f>IF($B6='Study Data'!ME5,'Study Data'!ME5,"")</f>
        <v/>
      </c>
      <c r="MF6" s="199" t="str">
        <f>IF($B6='Study Data'!MF5,'Study Data'!MF5,"")</f>
        <v/>
      </c>
      <c r="MG6" s="199" t="str">
        <f>IF($B6='Study Data'!MG5,'Study Data'!MG5,"")</f>
        <v/>
      </c>
      <c r="MH6" s="199" t="str">
        <f>IF($B6='Study Data'!MH5,'Study Data'!MH5,"")</f>
        <v/>
      </c>
      <c r="MI6" s="199" t="str">
        <f>IF($B6='Study Data'!MI5,'Study Data'!MI5,"")</f>
        <v/>
      </c>
      <c r="MJ6" s="199" t="str">
        <f>IF($B6='Study Data'!MJ5,'Study Data'!MJ5,"")</f>
        <v/>
      </c>
      <c r="MK6" s="199" t="str">
        <f>IF($B6='Study Data'!MK5,'Study Data'!MK5,"")</f>
        <v/>
      </c>
      <c r="ML6" s="199" t="str">
        <f>IF($B6='Study Data'!ML5,'Study Data'!ML5,"")</f>
        <v/>
      </c>
      <c r="MM6" s="199" t="str">
        <f>IF($B6='Study Data'!MM5,'Study Data'!MM5,"")</f>
        <v/>
      </c>
      <c r="MN6" s="199" t="str">
        <f>IF($B6='Study Data'!MN5,'Study Data'!MN5,"")</f>
        <v/>
      </c>
      <c r="MO6" s="199" t="str">
        <f>IF($B6='Study Data'!MO5,'Study Data'!MO5,"")</f>
        <v/>
      </c>
      <c r="MP6" s="199" t="str">
        <f>IF($B6='Study Data'!MP5,'Study Data'!MP5,"")</f>
        <v/>
      </c>
      <c r="MQ6" s="199" t="str">
        <f>IF($B6='Study Data'!MQ5,'Study Data'!MQ5,"")</f>
        <v/>
      </c>
      <c r="MR6" s="199" t="str">
        <f>IF($B6='Study Data'!MR5,'Study Data'!MR5,"")</f>
        <v/>
      </c>
      <c r="MS6" s="199" t="str">
        <f>IF($B6='Study Data'!MS5,'Study Data'!MS5,"")</f>
        <v/>
      </c>
      <c r="MT6" s="199" t="str">
        <f>IF($B6='Study Data'!MT5,'Study Data'!MT5,"")</f>
        <v/>
      </c>
      <c r="MU6" s="199" t="str">
        <f>IF($B6='Study Data'!MU5,'Study Data'!MU5,"")</f>
        <v/>
      </c>
      <c r="MV6" s="199" t="str">
        <f>IF($B6='Study Data'!MV5,'Study Data'!MV5,"")</f>
        <v/>
      </c>
      <c r="MW6" s="199" t="str">
        <f>IF($B6='Study Data'!MW5,'Study Data'!MW5,"")</f>
        <v/>
      </c>
      <c r="MX6" s="199" t="str">
        <f>IF($B6='Study Data'!MX5,'Study Data'!MX5,"")</f>
        <v/>
      </c>
      <c r="MY6" s="199" t="str">
        <f>IF($B6='Study Data'!MY5,'Study Data'!MY5,"")</f>
        <v/>
      </c>
      <c r="MZ6" s="199" t="str">
        <f>IF($B6='Study Data'!MZ5,'Study Data'!MZ5,"")</f>
        <v/>
      </c>
      <c r="NA6" s="199" t="str">
        <f>IF($B6='Study Data'!NA5,'Study Data'!NA5,"")</f>
        <v/>
      </c>
      <c r="NB6" s="199" t="str">
        <f>IF($B6='Study Data'!NB5,'Study Data'!NB5,"")</f>
        <v/>
      </c>
      <c r="NC6" s="199" t="str">
        <f>IF($B6='Study Data'!NC5,'Study Data'!NC5,"")</f>
        <v/>
      </c>
      <c r="ND6" s="199" t="str">
        <f>IF($B6='Study Data'!ND5,'Study Data'!ND5,"")</f>
        <v/>
      </c>
      <c r="NE6" s="199" t="str">
        <f>IF($B6='Study Data'!NE5,'Study Data'!NE5,"")</f>
        <v/>
      </c>
      <c r="NF6" s="199" t="str">
        <f>IF($B6='Study Data'!NF5,'Study Data'!NF5,"")</f>
        <v/>
      </c>
      <c r="NG6" s="199" t="str">
        <f>IF($B6='Study Data'!NG5,'Study Data'!NG5,"")</f>
        <v/>
      </c>
      <c r="NH6" s="199" t="str">
        <f>IF($B6='Study Data'!NH5,'Study Data'!NH5,"")</f>
        <v/>
      </c>
      <c r="NI6" s="199" t="str">
        <f>IF($B6='Study Data'!NI5,'Study Data'!NI5,"")</f>
        <v/>
      </c>
      <c r="NJ6" s="199" t="str">
        <f>IF($B6='Study Data'!NJ5,'Study Data'!NJ5,"")</f>
        <v/>
      </c>
      <c r="NK6" s="199" t="str">
        <f>IF($B6='Study Data'!NK5,'Study Data'!NK5,"")</f>
        <v/>
      </c>
      <c r="NL6" s="199" t="str">
        <f>IF($B6='Study Data'!NL5,'Study Data'!NL5,"")</f>
        <v/>
      </c>
      <c r="NM6" s="199" t="str">
        <f>IF($B6='Study Data'!NM5,'Study Data'!NM5,"")</f>
        <v/>
      </c>
      <c r="NN6" s="199" t="str">
        <f>IF($B6='Study Data'!NN5,'Study Data'!NN5,"")</f>
        <v/>
      </c>
      <c r="NO6" s="199" t="str">
        <f>IF($B6='Study Data'!NO5,'Study Data'!NO5,"")</f>
        <v/>
      </c>
      <c r="NP6" s="199" t="str">
        <f>IF($B6='Study Data'!NP5,'Study Data'!NP5,"")</f>
        <v/>
      </c>
      <c r="NQ6" s="199" t="str">
        <f>IF($B6='Study Data'!NQ5,'Study Data'!NQ5,"")</f>
        <v/>
      </c>
      <c r="NR6" s="199" t="str">
        <f>IF($B6='Study Data'!NR5,'Study Data'!NR5,"")</f>
        <v/>
      </c>
      <c r="NS6" s="199" t="str">
        <f>IF($B6='Study Data'!NS5,'Study Data'!NS5,"")</f>
        <v/>
      </c>
      <c r="NT6" s="199" t="str">
        <f>IF($B6='Study Data'!NT5,'Study Data'!NT5,"")</f>
        <v/>
      </c>
      <c r="NU6" s="199" t="str">
        <f>IF($B6='Study Data'!NU5,'Study Data'!NU5,"")</f>
        <v/>
      </c>
      <c r="NV6" s="199" t="str">
        <f>IF($B6='Study Data'!NV5,'Study Data'!NV5,"")</f>
        <v/>
      </c>
      <c r="NW6" s="199" t="str">
        <f>IF($B6='Study Data'!NW5,'Study Data'!NW5,"")</f>
        <v/>
      </c>
      <c r="NX6" s="199" t="str">
        <f>IF($B6='Study Data'!NX5,'Study Data'!NX5,"")</f>
        <v/>
      </c>
      <c r="NY6" s="199" t="str">
        <f>IF($B6='Study Data'!NY5,'Study Data'!NY5,"")</f>
        <v/>
      </c>
      <c r="NZ6" s="199" t="str">
        <f>IF($B6='Study Data'!NZ5,'Study Data'!NZ5,"")</f>
        <v/>
      </c>
      <c r="OA6" s="199" t="str">
        <f>IF($B6='Study Data'!OA5,'Study Data'!OA5,"")</f>
        <v/>
      </c>
      <c r="OB6" s="199" t="str">
        <f>IF($B6='Study Data'!OB5,'Study Data'!OB5,"")</f>
        <v/>
      </c>
      <c r="OC6" s="199" t="str">
        <f>IF($B6='Study Data'!OC5,'Study Data'!OC5,"")</f>
        <v/>
      </c>
      <c r="OD6" s="199" t="str">
        <f>IF($B6='Study Data'!OD5,'Study Data'!OD5,"")</f>
        <v/>
      </c>
      <c r="OE6" s="199" t="str">
        <f>IF($B6='Study Data'!OE5,'Study Data'!OE5,"")</f>
        <v/>
      </c>
      <c r="OF6" s="199" t="str">
        <f>IF($B6='Study Data'!OF5,'Study Data'!OF5,"")</f>
        <v/>
      </c>
      <c r="OG6" s="199" t="str">
        <f>IF($B6='Study Data'!OG5,'Study Data'!OG5,"")</f>
        <v/>
      </c>
      <c r="OH6" s="199" t="str">
        <f>IF($B6='Study Data'!OH5,'Study Data'!OH5,"")</f>
        <v/>
      </c>
      <c r="OI6" s="199" t="str">
        <f>IF($B6='Study Data'!OI5,'Study Data'!OI5,"")</f>
        <v/>
      </c>
      <c r="OJ6" s="199" t="str">
        <f>IF($B6='Study Data'!OJ5,'Study Data'!OJ5,"")</f>
        <v/>
      </c>
      <c r="OK6" s="199" t="str">
        <f>IF($B6='Study Data'!OK5,'Study Data'!OK5,"")</f>
        <v/>
      </c>
      <c r="OL6" s="199" t="str">
        <f>IF($B6='Study Data'!OL5,'Study Data'!OL5,"")</f>
        <v/>
      </c>
      <c r="OM6" s="199" t="str">
        <f>IF($B6='Study Data'!OM5,'Study Data'!OM5,"")</f>
        <v/>
      </c>
      <c r="ON6" s="199" t="str">
        <f>IF($B6='Study Data'!ON5,'Study Data'!ON5,"")</f>
        <v/>
      </c>
      <c r="OO6" s="199" t="str">
        <f>IF($B6='Study Data'!OO5,'Study Data'!OO5,"")</f>
        <v/>
      </c>
      <c r="OP6" s="199" t="str">
        <f>IF($B6='Study Data'!OP5,'Study Data'!OP5,"")</f>
        <v/>
      </c>
      <c r="OQ6" s="199" t="str">
        <f>IF($B6='Study Data'!OQ5,'Study Data'!OQ5,"")</f>
        <v/>
      </c>
      <c r="OR6" s="199" t="str">
        <f>IF($B6='Study Data'!OR5,'Study Data'!OR5,"")</f>
        <v/>
      </c>
      <c r="OS6" s="199" t="str">
        <f>IF($B6='Study Data'!OS5,'Study Data'!OS5,"")</f>
        <v/>
      </c>
      <c r="OT6" s="199" t="str">
        <f>IF($B6='Study Data'!OT5,'Study Data'!OT5,"")</f>
        <v/>
      </c>
      <c r="OU6" s="199" t="str">
        <f>IF($B6='Study Data'!OU5,'Study Data'!OU5,"")</f>
        <v/>
      </c>
      <c r="OV6" s="199" t="str">
        <f>IF($B6='Study Data'!OV5,'Study Data'!OV5,"")</f>
        <v/>
      </c>
      <c r="OW6" s="199" t="str">
        <f>IF($B6='Study Data'!OW5,'Study Data'!OW5,"")</f>
        <v/>
      </c>
      <c r="OX6" s="199" t="str">
        <f>IF($B6='Study Data'!OX5,'Study Data'!OX5,"")</f>
        <v/>
      </c>
      <c r="OY6" s="199" t="str">
        <f>IF($B6='Study Data'!OY5,'Study Data'!OY5,"")</f>
        <v/>
      </c>
      <c r="OZ6" s="199" t="str">
        <f>IF($B6='Study Data'!OZ5,'Study Data'!OZ5,"")</f>
        <v/>
      </c>
      <c r="PA6" s="199" t="str">
        <f>IF($B6='Study Data'!PA5,'Study Data'!PA5,"")</f>
        <v/>
      </c>
      <c r="PB6" s="199" t="str">
        <f>IF($B6='Study Data'!PB5,'Study Data'!PB5,"")</f>
        <v/>
      </c>
      <c r="PC6" s="199" t="str">
        <f>IF($B6='Study Data'!PC5,'Study Data'!PC5,"")</f>
        <v/>
      </c>
      <c r="PD6" s="199" t="str">
        <f>IF($B6='Study Data'!PD5,'Study Data'!PD5,"")</f>
        <v/>
      </c>
      <c r="PE6" s="199" t="str">
        <f>IF($B6='Study Data'!PE5,'Study Data'!PE5,"")</f>
        <v/>
      </c>
      <c r="PF6" s="199" t="str">
        <f>IF($B6='Study Data'!PF5,'Study Data'!PF5,"")</f>
        <v/>
      </c>
      <c r="PG6" s="199" t="str">
        <f>IF($B6='Study Data'!PG5,'Study Data'!PG5,"")</f>
        <v/>
      </c>
      <c r="PH6" s="199" t="str">
        <f>IF($B6='Study Data'!PH5,'Study Data'!PH5,"")</f>
        <v/>
      </c>
      <c r="PI6" s="199" t="str">
        <f>IF($B6='Study Data'!PI5,'Study Data'!PI5,"")</f>
        <v/>
      </c>
      <c r="PJ6" s="199" t="str">
        <f>IF($B6='Study Data'!PJ5,'Study Data'!PJ5,"")</f>
        <v/>
      </c>
      <c r="PK6" s="199" t="str">
        <f>IF($B6='Study Data'!PK5,'Study Data'!PK5,"")</f>
        <v/>
      </c>
      <c r="PL6" s="199" t="str">
        <f>IF($B6='Study Data'!PL5,'Study Data'!PL5,"")</f>
        <v/>
      </c>
      <c r="PM6" s="199" t="str">
        <f>IF($B6='Study Data'!PM5,'Study Data'!PM5,"")</f>
        <v/>
      </c>
      <c r="PN6" s="199" t="str">
        <f>IF($B6='Study Data'!PN5,'Study Data'!PN5,"")</f>
        <v/>
      </c>
      <c r="PO6" s="199" t="str">
        <f>IF($B6='Study Data'!PO5,'Study Data'!PO5,"")</f>
        <v/>
      </c>
      <c r="PP6" s="199" t="str">
        <f>IF($B6='Study Data'!PP5,'Study Data'!PP5,"")</f>
        <v/>
      </c>
      <c r="PQ6" s="199" t="str">
        <f>IF($B6='Study Data'!PQ5,'Study Data'!PQ5,"")</f>
        <v/>
      </c>
      <c r="PR6" s="199" t="str">
        <f>IF($B6='Study Data'!PR5,'Study Data'!PR5,"")</f>
        <v/>
      </c>
      <c r="PS6" s="199" t="str">
        <f>IF($B6='Study Data'!PS5,'Study Data'!PS5,"")</f>
        <v/>
      </c>
      <c r="PT6" s="199" t="str">
        <f>IF($B6='Study Data'!PT5,'Study Data'!PT5,"")</f>
        <v/>
      </c>
      <c r="PU6" s="199" t="str">
        <f>IF($B6='Study Data'!PU5,'Study Data'!PU5,"")</f>
        <v/>
      </c>
      <c r="PV6" s="199" t="str">
        <f>IF($B6='Study Data'!PV5,'Study Data'!PV5,"")</f>
        <v/>
      </c>
      <c r="PW6" s="199" t="str">
        <f>IF($B6='Study Data'!PW5,'Study Data'!PW5,"")</f>
        <v/>
      </c>
      <c r="PX6" s="199" t="str">
        <f>IF($B6='Study Data'!PX5,'Study Data'!PX5,"")</f>
        <v/>
      </c>
      <c r="PY6" s="199" t="str">
        <f>IF($B6='Study Data'!PY5,'Study Data'!PY5,"")</f>
        <v/>
      </c>
      <c r="PZ6" s="199" t="str">
        <f>IF($B6='Study Data'!PZ5,'Study Data'!PZ5,"")</f>
        <v/>
      </c>
      <c r="QA6" s="199" t="str">
        <f>IF($B6='Study Data'!QA5,'Study Data'!QA5,"")</f>
        <v/>
      </c>
      <c r="QB6" s="199" t="str">
        <f>IF($B6='Study Data'!QB5,'Study Data'!QB5,"")</f>
        <v/>
      </c>
      <c r="QC6" s="199" t="str">
        <f>IF($B6='Study Data'!QC5,'Study Data'!QC5,"")</f>
        <v/>
      </c>
      <c r="QD6" s="199" t="str">
        <f>IF($B6='Study Data'!QD5,'Study Data'!QD5,"")</f>
        <v/>
      </c>
      <c r="QE6" s="199" t="str">
        <f>IF($B6='Study Data'!QE5,'Study Data'!QE5,"")</f>
        <v/>
      </c>
      <c r="QF6" s="199" t="str">
        <f>IF($B6='Study Data'!QF5,'Study Data'!QF5,"")</f>
        <v/>
      </c>
      <c r="QG6" s="199" t="str">
        <f>IF($B6='Study Data'!QG5,'Study Data'!QG5,"")</f>
        <v/>
      </c>
      <c r="QH6" s="199" t="str">
        <f>IF($B6='Study Data'!QH5,'Study Data'!QH5,"")</f>
        <v/>
      </c>
      <c r="QI6" s="199" t="str">
        <f>IF($B6='Study Data'!QI5,'Study Data'!QI5,"")</f>
        <v/>
      </c>
      <c r="QJ6" s="199" t="str">
        <f>IF($B6='Study Data'!QJ5,'Study Data'!QJ5,"")</f>
        <v/>
      </c>
      <c r="QK6" s="199" t="str">
        <f>IF($B6='Study Data'!QK5,'Study Data'!QK5,"")</f>
        <v/>
      </c>
      <c r="QL6" s="199" t="str">
        <f>IF($B6='Study Data'!QL5,'Study Data'!QL5,"")</f>
        <v/>
      </c>
      <c r="QM6" s="199" t="str">
        <f>IF($B6='Study Data'!QM5,'Study Data'!QM5,"")</f>
        <v/>
      </c>
      <c r="QN6" s="199" t="str">
        <f>IF($B6='Study Data'!QN5,'Study Data'!QN5,"")</f>
        <v/>
      </c>
      <c r="QO6" s="199" t="str">
        <f>IF($B6='Study Data'!QO5,'Study Data'!QO5,"")</f>
        <v/>
      </c>
      <c r="QP6" s="199" t="str">
        <f>IF($B6='Study Data'!QP5,'Study Data'!QP5,"")</f>
        <v/>
      </c>
      <c r="QQ6" s="199" t="str">
        <f>IF($B6='Study Data'!QQ5,'Study Data'!QQ5,"")</f>
        <v/>
      </c>
      <c r="QR6" s="199" t="str">
        <f>IF($B6='Study Data'!QR5,'Study Data'!QR5,"")</f>
        <v/>
      </c>
      <c r="QS6" s="199" t="str">
        <f>IF($B6='Study Data'!QS5,'Study Data'!QS5,"")</f>
        <v/>
      </c>
      <c r="QT6" s="199" t="str">
        <f>IF($B6='Study Data'!QT5,'Study Data'!QT5,"")</f>
        <v/>
      </c>
      <c r="QU6" s="199" t="str">
        <f>IF($B6='Study Data'!QU5,'Study Data'!QU5,"")</f>
        <v/>
      </c>
      <c r="QV6" s="199" t="str">
        <f>IF($B6='Study Data'!QV5,'Study Data'!QV5,"")</f>
        <v/>
      </c>
      <c r="QW6" s="199" t="str">
        <f>IF($B6='Study Data'!QW5,'Study Data'!QW5,"")</f>
        <v/>
      </c>
      <c r="QX6" s="199" t="str">
        <f>IF($B6='Study Data'!QX5,'Study Data'!QX5,"")</f>
        <v/>
      </c>
      <c r="QY6" s="199" t="str">
        <f>IF($B6='Study Data'!QY5,'Study Data'!QY5,"")</f>
        <v/>
      </c>
      <c r="QZ6" s="199" t="str">
        <f>IF($B6='Study Data'!QZ5,'Study Data'!QZ5,"")</f>
        <v/>
      </c>
      <c r="RA6" s="199" t="str">
        <f>IF($B6='Study Data'!RA5,'Study Data'!RA5,"")</f>
        <v/>
      </c>
      <c r="RB6" s="199" t="str">
        <f>IF($B6='Study Data'!RB5,'Study Data'!RB5,"")</f>
        <v/>
      </c>
      <c r="RC6" s="199" t="str">
        <f>IF($B6='Study Data'!RC5,'Study Data'!RC5,"")</f>
        <v/>
      </c>
      <c r="RD6" s="199" t="str">
        <f>IF($B6='Study Data'!RD5,'Study Data'!RD5,"")</f>
        <v/>
      </c>
      <c r="RE6" s="199" t="str">
        <f>IF($B6='Study Data'!RE5,'Study Data'!RE5,"")</f>
        <v/>
      </c>
      <c r="RF6" s="199" t="str">
        <f>IF($B6='Study Data'!RF5,'Study Data'!RF5,"")</f>
        <v/>
      </c>
      <c r="RG6" s="199" t="str">
        <f>IF($B6='Study Data'!RG5,'Study Data'!RG5,"")</f>
        <v/>
      </c>
      <c r="RH6" s="199" t="str">
        <f>IF($B6='Study Data'!RH5,'Study Data'!RH5,"")</f>
        <v/>
      </c>
      <c r="RI6" s="199" t="str">
        <f>IF($B6='Study Data'!RI5,'Study Data'!RI5,"")</f>
        <v/>
      </c>
      <c r="RJ6" s="199" t="str">
        <f>IF($B6='Study Data'!RJ5,'Study Data'!RJ5,"")</f>
        <v/>
      </c>
      <c r="RK6" s="199" t="str">
        <f>IF($B6='Study Data'!RK5,'Study Data'!RK5,"")</f>
        <v/>
      </c>
      <c r="RL6" s="199" t="str">
        <f>IF($B6='Study Data'!RL5,'Study Data'!RL5,"")</f>
        <v/>
      </c>
      <c r="RM6" s="199" t="str">
        <f>IF($B6='Study Data'!RM5,'Study Data'!RM5,"")</f>
        <v/>
      </c>
      <c r="RN6" s="199" t="str">
        <f>IF($B6='Study Data'!RN5,'Study Data'!RN5,"")</f>
        <v/>
      </c>
      <c r="RO6" s="199" t="str">
        <f>IF($B6='Study Data'!RO5,'Study Data'!RO5,"")</f>
        <v/>
      </c>
      <c r="RP6" s="199" t="str">
        <f>IF($B6='Study Data'!RP5,'Study Data'!RP5,"")</f>
        <v/>
      </c>
      <c r="RQ6" s="199" t="str">
        <f>IF($B6='Study Data'!RQ5,'Study Data'!RQ5,"")</f>
        <v/>
      </c>
      <c r="RR6" s="199" t="str">
        <f>IF($B6='Study Data'!RR5,'Study Data'!RR5,"")</f>
        <v/>
      </c>
      <c r="RS6" s="199" t="str">
        <f>IF($B6='Study Data'!RS5,'Study Data'!RS5,"")</f>
        <v/>
      </c>
      <c r="RT6" s="199" t="str">
        <f>IF($B6='Study Data'!RT5,'Study Data'!RT5,"")</f>
        <v/>
      </c>
      <c r="RU6" s="199" t="str">
        <f>IF($B6='Study Data'!RU5,'Study Data'!RU5,"")</f>
        <v/>
      </c>
      <c r="RV6" s="199" t="str">
        <f>IF($B6='Study Data'!RV5,'Study Data'!RV5,"")</f>
        <v/>
      </c>
      <c r="RW6" s="199" t="str">
        <f>IF($B6='Study Data'!RW5,'Study Data'!RW5,"")</f>
        <v/>
      </c>
      <c r="RX6" s="199" t="str">
        <f>IF($B6='Study Data'!RX5,'Study Data'!RX5,"")</f>
        <v/>
      </c>
      <c r="RY6" s="199" t="str">
        <f>IF($B6='Study Data'!RY5,'Study Data'!RY5,"")</f>
        <v/>
      </c>
      <c r="RZ6" s="199" t="str">
        <f>IF($B6='Study Data'!RZ5,'Study Data'!RZ5,"")</f>
        <v/>
      </c>
      <c r="SA6" s="199" t="str">
        <f>IF($B6='Study Data'!SA5,'Study Data'!SA5,"")</f>
        <v/>
      </c>
      <c r="SB6" s="199" t="str">
        <f>IF($B6='Study Data'!SB5,'Study Data'!SB5,"")</f>
        <v/>
      </c>
      <c r="SC6" s="199" t="str">
        <f>IF($B6='Study Data'!SC5,'Study Data'!SC5,"")</f>
        <v/>
      </c>
      <c r="SD6" s="199" t="str">
        <f>IF($B6='Study Data'!SD5,'Study Data'!SD5,"")</f>
        <v/>
      </c>
      <c r="SE6" s="199" t="str">
        <f>IF($B6='Study Data'!SE5,'Study Data'!SE5,"")</f>
        <v/>
      </c>
      <c r="SF6" s="199" t="str">
        <f>IF($B6='Study Data'!SF5,'Study Data'!SF5,"")</f>
        <v/>
      </c>
      <c r="SG6" s="199" t="str">
        <f>IF($B6='Study Data'!SG5,'Study Data'!SG5,"")</f>
        <v/>
      </c>
      <c r="SH6" s="199" t="str">
        <f>IF($B6='Study Data'!SH5,'Study Data'!SH5,"")</f>
        <v/>
      </c>
      <c r="SI6" s="199" t="str">
        <f>IF($B6='Study Data'!SI5,'Study Data'!SI5,"")</f>
        <v/>
      </c>
      <c r="SJ6" s="199" t="str">
        <f>IF($B6='Study Data'!SJ5,'Study Data'!SJ5,"")</f>
        <v/>
      </c>
      <c r="SK6" s="199" t="str">
        <f>IF($B6='Study Data'!SK5,'Study Data'!SK5,"")</f>
        <v/>
      </c>
      <c r="SL6" s="199" t="str">
        <f>IF($B6='Study Data'!SL5,'Study Data'!SL5,"")</f>
        <v/>
      </c>
      <c r="SM6" s="199" t="str">
        <f>IF($B6='Study Data'!SM5,'Study Data'!SM5,"")</f>
        <v/>
      </c>
      <c r="SN6" s="199" t="str">
        <f>IF($B6='Study Data'!SN5,'Study Data'!SN5,"")</f>
        <v/>
      </c>
      <c r="SO6" s="199" t="str">
        <f>IF($B6='Study Data'!SO5,'Study Data'!SO5,"")</f>
        <v/>
      </c>
      <c r="SP6" s="199" t="str">
        <f>IF($B6='Study Data'!SP5,'Study Data'!SP5,"")</f>
        <v/>
      </c>
      <c r="SQ6" s="199" t="str">
        <f>IF($B6='Study Data'!SQ5,'Study Data'!SQ5,"")</f>
        <v/>
      </c>
      <c r="SR6" s="199" t="str">
        <f>IF($B6='Study Data'!SR5,'Study Data'!SR5,"")</f>
        <v/>
      </c>
      <c r="SS6" s="199" t="str">
        <f>IF($B6='Study Data'!SS5,'Study Data'!SS5,"")</f>
        <v/>
      </c>
      <c r="ST6" s="199" t="str">
        <f>IF($B6='Study Data'!ST5,'Study Data'!ST5,"")</f>
        <v/>
      </c>
      <c r="SU6" s="199" t="str">
        <f>IF($B6='Study Data'!SU5,'Study Data'!SU5,"")</f>
        <v/>
      </c>
      <c r="SV6" s="199" t="str">
        <f>IF($B6='Study Data'!SV5,'Study Data'!SV5,"")</f>
        <v/>
      </c>
      <c r="SW6" s="199" t="str">
        <f>IF($B6='Study Data'!SW5,'Study Data'!SW5,"")</f>
        <v/>
      </c>
      <c r="SX6" s="199" t="str">
        <f>IF($B6='Study Data'!SX5,'Study Data'!SX5,"")</f>
        <v/>
      </c>
      <c r="SY6" s="199" t="str">
        <f>IF($B6='Study Data'!SY5,'Study Data'!SY5,"")</f>
        <v/>
      </c>
      <c r="SZ6" s="199" t="str">
        <f>IF($B6='Study Data'!SZ5,'Study Data'!SZ5,"")</f>
        <v/>
      </c>
      <c r="TA6" s="199" t="str">
        <f>IF($B6='Study Data'!TA5,'Study Data'!TA5,"")</f>
        <v/>
      </c>
      <c r="TB6" s="199" t="str">
        <f>IF($B6='Study Data'!TB5,'Study Data'!TB5,"")</f>
        <v/>
      </c>
      <c r="TC6" s="199" t="str">
        <f>IF($B6='Study Data'!TC5,'Study Data'!TC5,"")</f>
        <v/>
      </c>
      <c r="TD6" s="199" t="str">
        <f>IF($B6='Study Data'!TD5,'Study Data'!TD5,"")</f>
        <v/>
      </c>
      <c r="TE6" s="199" t="str">
        <f>IF($B6='Study Data'!TE5,'Study Data'!TE5,"")</f>
        <v/>
      </c>
      <c r="TF6" s="199" t="str">
        <f>IF($B6='Study Data'!TF5,'Study Data'!TF5,"")</f>
        <v/>
      </c>
      <c r="TG6" s="199" t="str">
        <f>IF($B6='Study Data'!TG5,'Study Data'!TG5,"")</f>
        <v/>
      </c>
      <c r="TH6" s="199" t="str">
        <f>IF($B6='Study Data'!TH5,'Study Data'!TH5,"")</f>
        <v/>
      </c>
      <c r="TI6" s="199" t="str">
        <f>IF($B6='Study Data'!TI5,'Study Data'!TI5,"")</f>
        <v/>
      </c>
      <c r="TJ6" s="199" t="str">
        <f>IF($B6='Study Data'!TJ5,'Study Data'!TJ5,"")</f>
        <v/>
      </c>
      <c r="TK6" s="199" t="str">
        <f>IF($B6='Study Data'!TK5,'Study Data'!TK5,"")</f>
        <v/>
      </c>
      <c r="TL6" s="199" t="str">
        <f>IF($B6='Study Data'!TL5,'Study Data'!TL5,"")</f>
        <v/>
      </c>
      <c r="TM6" s="199" t="str">
        <f>IF($B6='Study Data'!TM5,'Study Data'!TM5,"")</f>
        <v/>
      </c>
      <c r="TN6" s="199" t="str">
        <f>IF($B6='Study Data'!TN5,'Study Data'!TN5,"")</f>
        <v/>
      </c>
      <c r="TO6" s="199" t="str">
        <f>IF($B6='Study Data'!TO5,'Study Data'!TO5,"")</f>
        <v/>
      </c>
      <c r="TP6" s="199" t="str">
        <f>IF($B6='Study Data'!TP5,'Study Data'!TP5,"")</f>
        <v/>
      </c>
      <c r="TQ6" s="199" t="str">
        <f>IF($B6='Study Data'!TQ5,'Study Data'!TQ5,"")</f>
        <v/>
      </c>
      <c r="TR6" s="199" t="str">
        <f>IF($B6='Study Data'!TR5,'Study Data'!TR5,"")</f>
        <v/>
      </c>
      <c r="TS6" s="199" t="str">
        <f>IF($B6='Study Data'!TS5,'Study Data'!TS5,"")</f>
        <v/>
      </c>
      <c r="TT6" s="199" t="str">
        <f>IF($B6='Study Data'!TT5,'Study Data'!TT5,"")</f>
        <v/>
      </c>
      <c r="TU6" s="199" t="str">
        <f>IF($B6='Study Data'!TU5,'Study Data'!TU5,"")</f>
        <v/>
      </c>
      <c r="TV6" s="199" t="str">
        <f>IF($B6='Study Data'!TV5,'Study Data'!TV5,"")</f>
        <v/>
      </c>
      <c r="TW6" s="199" t="str">
        <f>IF($B6='Study Data'!TW5,'Study Data'!TW5,"")</f>
        <v/>
      </c>
      <c r="TX6" s="199" t="str">
        <f>IF($B6='Study Data'!TX5,'Study Data'!TX5,"")</f>
        <v/>
      </c>
      <c r="TY6" s="199" t="str">
        <f>IF($B6='Study Data'!TY5,'Study Data'!TY5,"")</f>
        <v/>
      </c>
      <c r="TZ6" s="199" t="str">
        <f>IF($B6='Study Data'!TZ5,'Study Data'!TZ5,"")</f>
        <v/>
      </c>
      <c r="UA6" s="199" t="str">
        <f>IF($B6='Study Data'!UA5,'Study Data'!UA5,"")</f>
        <v/>
      </c>
      <c r="UB6" s="199" t="str">
        <f>IF($B6='Study Data'!UB5,'Study Data'!UB5,"")</f>
        <v/>
      </c>
      <c r="UC6" s="199" t="str">
        <f>IF($B6='Study Data'!UC5,'Study Data'!UC5,"")</f>
        <v/>
      </c>
      <c r="UD6" s="199" t="str">
        <f>IF($B6='Study Data'!UD5,'Study Data'!UD5,"")</f>
        <v/>
      </c>
      <c r="UE6" s="199" t="str">
        <f>IF($B6='Study Data'!UE5,'Study Data'!UE5,"")</f>
        <v/>
      </c>
      <c r="UF6" s="199" t="str">
        <f>IF($B6='Study Data'!UF5,'Study Data'!UF5,"")</f>
        <v/>
      </c>
      <c r="UG6" s="199" t="str">
        <f>IF($B6='Study Data'!UG5,'Study Data'!UG5,"")</f>
        <v/>
      </c>
      <c r="UH6" s="199" t="str">
        <f>IF($B6='Study Data'!UH5,'Study Data'!UH5,"")</f>
        <v/>
      </c>
      <c r="UI6" s="199" t="str">
        <f>IF($B6='Study Data'!UI5,'Study Data'!UI5,"")</f>
        <v/>
      </c>
      <c r="UJ6" s="199" t="str">
        <f>IF($B6='Study Data'!UJ5,'Study Data'!UJ5,"")</f>
        <v/>
      </c>
      <c r="UK6" s="199" t="str">
        <f>IF($B6='Study Data'!UK5,'Study Data'!UK5,"")</f>
        <v/>
      </c>
      <c r="UL6" s="199" t="str">
        <f>IF($B6='Study Data'!UL5,'Study Data'!UL5,"")</f>
        <v/>
      </c>
      <c r="UM6" s="199" t="str">
        <f>IF($B6='Study Data'!UM5,'Study Data'!UM5,"")</f>
        <v/>
      </c>
      <c r="UN6" s="199" t="str">
        <f>IF($B6='Study Data'!UN5,'Study Data'!UN5,"")</f>
        <v/>
      </c>
      <c r="UO6" s="199" t="str">
        <f>IF($B6='Study Data'!UO5,'Study Data'!UO5,"")</f>
        <v/>
      </c>
      <c r="UP6" s="199" t="str">
        <f>IF($B6='Study Data'!UP5,'Study Data'!UP5,"")</f>
        <v/>
      </c>
      <c r="UQ6" s="199" t="str">
        <f>IF($B6='Study Data'!UQ5,'Study Data'!UQ5,"")</f>
        <v/>
      </c>
      <c r="UR6" s="199" t="str">
        <f>IF($B6='Study Data'!UR5,'Study Data'!UR5,"")</f>
        <v/>
      </c>
      <c r="US6" s="199" t="str">
        <f>IF($B6='Study Data'!US5,'Study Data'!US5,"")</f>
        <v/>
      </c>
      <c r="UT6" s="199" t="str">
        <f>IF($B6='Study Data'!UT5,'Study Data'!UT5,"")</f>
        <v/>
      </c>
      <c r="UU6" s="199" t="str">
        <f>IF($B6='Study Data'!UU5,'Study Data'!UU5,"")</f>
        <v/>
      </c>
      <c r="UV6" s="199" t="str">
        <f>IF($B6='Study Data'!UV5,'Study Data'!UV5,"")</f>
        <v/>
      </c>
      <c r="UW6" s="199" t="str">
        <f>IF($B6='Study Data'!UW5,'Study Data'!UW5,"")</f>
        <v/>
      </c>
      <c r="UX6" s="199" t="str">
        <f>IF($B6='Study Data'!UX5,'Study Data'!UX5,"")</f>
        <v/>
      </c>
      <c r="UY6" s="199" t="str">
        <f>IF($B6='Study Data'!UY5,'Study Data'!UY5,"")</f>
        <v/>
      </c>
      <c r="UZ6" s="199" t="str">
        <f>IF($B6='Study Data'!UZ5,'Study Data'!UZ5,"")</f>
        <v/>
      </c>
      <c r="VA6" s="199" t="str">
        <f>IF($B6='Study Data'!VA5,'Study Data'!VA5,"")</f>
        <v/>
      </c>
      <c r="VB6" s="199" t="str">
        <f>IF($B6='Study Data'!VB5,'Study Data'!VB5,"")</f>
        <v/>
      </c>
      <c r="VC6" s="199" t="str">
        <f>IF($B6='Study Data'!VC5,'Study Data'!VC5,"")</f>
        <v/>
      </c>
      <c r="VD6" s="199" t="str">
        <f>IF($B6='Study Data'!VD5,'Study Data'!VD5,"")</f>
        <v/>
      </c>
      <c r="VE6" s="199" t="str">
        <f>IF($B6='Study Data'!VE5,'Study Data'!VE5,"")</f>
        <v/>
      </c>
      <c r="VF6" s="199" t="str">
        <f>IF($B6='Study Data'!VF5,'Study Data'!VF5,"")</f>
        <v/>
      </c>
      <c r="VG6" s="199" t="str">
        <f>IF($B6='Study Data'!VG5,'Study Data'!VG5,"")</f>
        <v/>
      </c>
      <c r="VH6" s="199" t="str">
        <f>IF($B6='Study Data'!VH5,'Study Data'!VH5,"")</f>
        <v/>
      </c>
      <c r="VI6" s="199" t="str">
        <f>IF($B6='Study Data'!VI5,'Study Data'!VI5,"")</f>
        <v/>
      </c>
      <c r="VJ6" s="199" t="str">
        <f>IF($B6='Study Data'!VJ5,'Study Data'!VJ5,"")</f>
        <v/>
      </c>
      <c r="VK6" s="199" t="str">
        <f>IF($B6='Study Data'!VK5,'Study Data'!VK5,"")</f>
        <v/>
      </c>
      <c r="VL6" s="199" t="str">
        <f>IF($B6='Study Data'!VL5,'Study Data'!VL5,"")</f>
        <v/>
      </c>
      <c r="VM6" s="199" t="str">
        <f>IF($B6='Study Data'!VM5,'Study Data'!VM5,"")</f>
        <v/>
      </c>
      <c r="VN6" s="199" t="str">
        <f>IF($B6='Study Data'!VN5,'Study Data'!VN5,"")</f>
        <v/>
      </c>
      <c r="VO6" s="199" t="str">
        <f>IF($B6='Study Data'!VO5,'Study Data'!VO5,"")</f>
        <v/>
      </c>
      <c r="VP6" s="199" t="str">
        <f>IF($B6='Study Data'!VP5,'Study Data'!VP5,"")</f>
        <v/>
      </c>
      <c r="VQ6" s="199" t="str">
        <f>IF($B6='Study Data'!VQ5,'Study Data'!VQ5,"")</f>
        <v/>
      </c>
      <c r="VR6" s="199" t="str">
        <f>IF($B6='Study Data'!VR5,'Study Data'!VR5,"")</f>
        <v/>
      </c>
      <c r="VS6" s="199" t="str">
        <f>IF($B6='Study Data'!VS5,'Study Data'!VS5,"")</f>
        <v/>
      </c>
      <c r="VT6" s="199" t="str">
        <f>IF($B6='Study Data'!VT5,'Study Data'!VT5,"")</f>
        <v/>
      </c>
      <c r="VU6" s="199" t="str">
        <f>IF($B6='Study Data'!VU5,'Study Data'!VU5,"")</f>
        <v/>
      </c>
      <c r="VV6" s="199" t="str">
        <f>IF($B6='Study Data'!VV5,'Study Data'!VV5,"")</f>
        <v/>
      </c>
      <c r="VW6" s="199" t="str">
        <f>IF($B6='Study Data'!VW5,'Study Data'!VW5,"")</f>
        <v/>
      </c>
      <c r="VX6" s="199" t="str">
        <f>IF($B6='Study Data'!VX5,'Study Data'!VX5,"")</f>
        <v/>
      </c>
      <c r="VY6" s="199" t="str">
        <f>IF($B6='Study Data'!VY5,'Study Data'!VY5,"")</f>
        <v/>
      </c>
      <c r="VZ6" s="199" t="str">
        <f>IF($B6='Study Data'!VZ5,'Study Data'!VZ5,"")</f>
        <v/>
      </c>
      <c r="WA6" s="199" t="str">
        <f>IF($B6='Study Data'!WA5,'Study Data'!WA5,"")</f>
        <v/>
      </c>
      <c r="WB6" s="199" t="str">
        <f>IF($B6='Study Data'!WB5,'Study Data'!WB5,"")</f>
        <v/>
      </c>
      <c r="WC6" s="199" t="str">
        <f>IF($B6='Study Data'!WC5,'Study Data'!WC5,"")</f>
        <v/>
      </c>
      <c r="WD6" s="199" t="str">
        <f>IF($B6='Study Data'!WD5,'Study Data'!WD5,"")</f>
        <v/>
      </c>
      <c r="WE6" s="199" t="str">
        <f>IF($B6='Study Data'!WE5,'Study Data'!WE5,"")</f>
        <v/>
      </c>
      <c r="WF6" s="199" t="str">
        <f>IF($B6='Study Data'!WF5,'Study Data'!WF5,"")</f>
        <v/>
      </c>
      <c r="WG6" s="199" t="str">
        <f>IF($B6='Study Data'!WG5,'Study Data'!WG5,"")</f>
        <v/>
      </c>
      <c r="WH6" s="199" t="str">
        <f>IF($B6='Study Data'!WH5,'Study Data'!WH5,"")</f>
        <v/>
      </c>
      <c r="WI6" s="199" t="str">
        <f>IF($B6='Study Data'!WI5,'Study Data'!WI5,"")</f>
        <v/>
      </c>
      <c r="WJ6" s="199" t="str">
        <f>IF($B6='Study Data'!WJ5,'Study Data'!WJ5,"")</f>
        <v/>
      </c>
      <c r="WK6" s="199" t="str">
        <f>IF($B6='Study Data'!WK5,'Study Data'!WK5,"")</f>
        <v/>
      </c>
      <c r="WL6" s="199" t="str">
        <f>IF($B6='Study Data'!WL5,'Study Data'!WL5,"")</f>
        <v/>
      </c>
      <c r="WM6" s="199" t="str">
        <f>IF($B6='Study Data'!WM5,'Study Data'!WM5,"")</f>
        <v/>
      </c>
      <c r="WN6" s="199" t="str">
        <f>IF($B6='Study Data'!WN5,'Study Data'!WN5,"")</f>
        <v/>
      </c>
      <c r="WO6" s="199" t="str">
        <f>IF($B6='Study Data'!WO5,'Study Data'!WO5,"")</f>
        <v/>
      </c>
      <c r="WP6" s="199" t="str">
        <f>IF($B6='Study Data'!WP5,'Study Data'!WP5,"")</f>
        <v/>
      </c>
      <c r="WQ6" s="199" t="str">
        <f>IF($B6='Study Data'!WQ5,'Study Data'!WQ5,"")</f>
        <v/>
      </c>
      <c r="WR6" s="199" t="str">
        <f>IF($B6='Study Data'!WR5,'Study Data'!WR5,"")</f>
        <v/>
      </c>
      <c r="WS6" s="199" t="str">
        <f>IF($B6='Study Data'!WS5,'Study Data'!WS5,"")</f>
        <v/>
      </c>
      <c r="WT6" s="199" t="str">
        <f>IF($B6='Study Data'!WT5,'Study Data'!WT5,"")</f>
        <v/>
      </c>
      <c r="WU6" s="199" t="str">
        <f>IF($B6='Study Data'!WU5,'Study Data'!WU5,"")</f>
        <v/>
      </c>
      <c r="WV6" s="199" t="str">
        <f>IF($B6='Study Data'!WV5,'Study Data'!WV5,"")</f>
        <v/>
      </c>
      <c r="WW6" s="199" t="str">
        <f>IF($B6='Study Data'!WW5,'Study Data'!WW5,"")</f>
        <v/>
      </c>
      <c r="WX6" s="199" t="str">
        <f>IF($B6='Study Data'!WX5,'Study Data'!WX5,"")</f>
        <v/>
      </c>
      <c r="WY6" s="199" t="str">
        <f>IF($B6='Study Data'!WY5,'Study Data'!WY5,"")</f>
        <v/>
      </c>
      <c r="WZ6" s="199" t="str">
        <f>IF($B6='Study Data'!WZ5,'Study Data'!WZ5,"")</f>
        <v/>
      </c>
      <c r="XA6" s="199" t="str">
        <f>IF($B6='Study Data'!XA5,'Study Data'!XA5,"")</f>
        <v/>
      </c>
      <c r="XB6" s="199" t="str">
        <f>IF($B6='Study Data'!XB5,'Study Data'!XB5,"")</f>
        <v/>
      </c>
      <c r="XC6" s="199" t="str">
        <f>IF($B6='Study Data'!XC5,'Study Data'!XC5,"")</f>
        <v/>
      </c>
      <c r="XD6" s="199" t="str">
        <f>IF($B6='Study Data'!XD5,'Study Data'!XD5,"")</f>
        <v/>
      </c>
      <c r="XE6" s="199" t="str">
        <f>IF($B6='Study Data'!XE5,'Study Data'!XE5,"")</f>
        <v/>
      </c>
      <c r="XF6" s="199" t="str">
        <f>IF($B6='Study Data'!XF5,'Study Data'!XF5,"")</f>
        <v/>
      </c>
      <c r="XG6" s="199" t="str">
        <f>IF($B6='Study Data'!XG5,'Study Data'!XG5,"")</f>
        <v/>
      </c>
      <c r="XH6" s="199" t="str">
        <f>IF($B6='Study Data'!XH5,'Study Data'!XH5,"")</f>
        <v/>
      </c>
      <c r="XI6" s="199" t="str">
        <f>IF($B6='Study Data'!XI5,'Study Data'!XI5,"")</f>
        <v/>
      </c>
      <c r="XJ6" s="199" t="str">
        <f>IF($B6='Study Data'!XJ5,'Study Data'!XJ5,"")</f>
        <v/>
      </c>
      <c r="XK6" s="199" t="str">
        <f>IF($B6='Study Data'!XK5,'Study Data'!XK5,"")</f>
        <v/>
      </c>
      <c r="XL6" s="199" t="str">
        <f>IF($B6='Study Data'!XL5,'Study Data'!XL5,"")</f>
        <v/>
      </c>
      <c r="XM6" s="199" t="str">
        <f>IF($B6='Study Data'!XM5,'Study Data'!XM5,"")</f>
        <v/>
      </c>
      <c r="XN6" s="199" t="str">
        <f>IF($B6='Study Data'!XN5,'Study Data'!XN5,"")</f>
        <v/>
      </c>
      <c r="XO6" s="199" t="str">
        <f>IF($B6='Study Data'!XO5,'Study Data'!XO5,"")</f>
        <v/>
      </c>
      <c r="XP6" s="199" t="str">
        <f>IF($B6='Study Data'!XP5,'Study Data'!XP5,"")</f>
        <v/>
      </c>
      <c r="XQ6" s="199" t="str">
        <f>IF($B6='Study Data'!XQ5,'Study Data'!XQ5,"")</f>
        <v/>
      </c>
      <c r="XR6" s="199" t="str">
        <f>IF($B6='Study Data'!XR5,'Study Data'!XR5,"")</f>
        <v/>
      </c>
      <c r="XS6" s="199" t="str">
        <f>IF($B6='Study Data'!XS5,'Study Data'!XS5,"")</f>
        <v/>
      </c>
      <c r="XT6" s="199" t="str">
        <f>IF($B6='Study Data'!XT5,'Study Data'!XT5,"")</f>
        <v/>
      </c>
      <c r="XU6" s="199" t="str">
        <f>IF($B6='Study Data'!XU5,'Study Data'!XU5,"")</f>
        <v/>
      </c>
      <c r="XV6" s="199" t="str">
        <f>IF($B6='Study Data'!XV5,'Study Data'!XV5,"")</f>
        <v/>
      </c>
      <c r="XW6" s="199" t="str">
        <f>IF($B6='Study Data'!XW5,'Study Data'!XW5,"")</f>
        <v/>
      </c>
      <c r="XX6" s="199" t="str">
        <f>IF($B6='Study Data'!XX5,'Study Data'!XX5,"")</f>
        <v/>
      </c>
      <c r="XY6" s="199" t="str">
        <f>IF($B6='Study Data'!XY5,'Study Data'!XY5,"")</f>
        <v/>
      </c>
      <c r="XZ6" s="199" t="str">
        <f>IF($B6='Study Data'!XZ5,'Study Data'!XZ5,"")</f>
        <v/>
      </c>
      <c r="YA6" s="199" t="str">
        <f>IF($B6='Study Data'!YA5,'Study Data'!YA5,"")</f>
        <v/>
      </c>
      <c r="YB6" s="199" t="str">
        <f>IF($B6='Study Data'!YB5,'Study Data'!YB5,"")</f>
        <v/>
      </c>
      <c r="YC6" s="199" t="str">
        <f>IF($B6='Study Data'!YC5,'Study Data'!YC5,"")</f>
        <v/>
      </c>
      <c r="YD6" s="199" t="str">
        <f>IF($B6='Study Data'!YD5,'Study Data'!YD5,"")</f>
        <v/>
      </c>
      <c r="YE6" s="199" t="str">
        <f>IF($B6='Study Data'!YE5,'Study Data'!YE5,"")</f>
        <v/>
      </c>
      <c r="YF6" s="199" t="str">
        <f>IF($B6='Study Data'!YF5,'Study Data'!YF5,"")</f>
        <v/>
      </c>
      <c r="YG6" s="199" t="str">
        <f>IF($B6='Study Data'!YG5,'Study Data'!YG5,"")</f>
        <v/>
      </c>
      <c r="YH6" s="199" t="str">
        <f>IF($B6='Study Data'!YH5,'Study Data'!YH5,"")</f>
        <v/>
      </c>
      <c r="YI6" s="199" t="str">
        <f>IF($B6='Study Data'!YI5,'Study Data'!YI5,"")</f>
        <v/>
      </c>
      <c r="YJ6" s="199" t="str">
        <f>IF($B6='Study Data'!YJ5,'Study Data'!YJ5,"")</f>
        <v/>
      </c>
      <c r="YK6" s="199" t="str">
        <f>IF($B6='Study Data'!YK5,'Study Data'!YK5,"")</f>
        <v/>
      </c>
      <c r="YL6" s="199" t="str">
        <f>IF($B6='Study Data'!YL5,'Study Data'!YL5,"")</f>
        <v/>
      </c>
      <c r="YM6" s="199" t="str">
        <f>IF($B6='Study Data'!YM5,'Study Data'!YM5,"")</f>
        <v/>
      </c>
      <c r="YN6" s="199" t="str">
        <f>IF($B6='Study Data'!YN5,'Study Data'!YN5,"")</f>
        <v/>
      </c>
      <c r="YO6" s="199" t="str">
        <f>IF($B6='Study Data'!YO5,'Study Data'!YO5,"")</f>
        <v/>
      </c>
      <c r="YP6" s="199" t="str">
        <f>IF($B6='Study Data'!YP5,'Study Data'!YP5,"")</f>
        <v/>
      </c>
      <c r="YQ6" s="199" t="str">
        <f>IF($B6='Study Data'!YQ5,'Study Data'!YQ5,"")</f>
        <v/>
      </c>
      <c r="YR6" s="199" t="str">
        <f>IF($B6='Study Data'!YR5,'Study Data'!YR5,"")</f>
        <v/>
      </c>
      <c r="YS6" s="199" t="str">
        <f>IF($B6='Study Data'!YS5,'Study Data'!YS5,"")</f>
        <v/>
      </c>
      <c r="YT6" s="199" t="str">
        <f>IF($B6='Study Data'!YT5,'Study Data'!YT5,"")</f>
        <v/>
      </c>
      <c r="YU6" s="199" t="str">
        <f>IF($B6='Study Data'!YU5,'Study Data'!YU5,"")</f>
        <v/>
      </c>
      <c r="YV6" s="199" t="str">
        <f>IF($B6='Study Data'!YV5,'Study Data'!YV5,"")</f>
        <v/>
      </c>
      <c r="YW6" s="199" t="str">
        <f>IF($B6='Study Data'!YW5,'Study Data'!YW5,"")</f>
        <v/>
      </c>
      <c r="YX6" s="199" t="str">
        <f>IF($B6='Study Data'!YX5,'Study Data'!YX5,"")</f>
        <v/>
      </c>
      <c r="YY6" s="199" t="str">
        <f>IF($B6='Study Data'!YY5,'Study Data'!YY5,"")</f>
        <v/>
      </c>
      <c r="YZ6" s="199" t="str">
        <f>IF($B6='Study Data'!YZ5,'Study Data'!YZ5,"")</f>
        <v/>
      </c>
      <c r="ZA6" s="199" t="str">
        <f>IF($B6='Study Data'!ZA5,'Study Data'!ZA5,"")</f>
        <v/>
      </c>
      <c r="ZB6" s="199" t="str">
        <f>IF($B6='Study Data'!ZB5,'Study Data'!ZB5,"")</f>
        <v/>
      </c>
      <c r="ZC6" s="199" t="str">
        <f>IF($B6='Study Data'!ZC5,'Study Data'!ZC5,"")</f>
        <v/>
      </c>
      <c r="ZD6" s="199" t="str">
        <f>IF($B6='Study Data'!ZD5,'Study Data'!ZD5,"")</f>
        <v/>
      </c>
      <c r="ZE6" s="199" t="str">
        <f>IF($B6='Study Data'!ZE5,'Study Data'!ZE5,"")</f>
        <v/>
      </c>
      <c r="ZF6" s="199" t="str">
        <f>IF($B6='Study Data'!ZF5,'Study Data'!ZF5,"")</f>
        <v/>
      </c>
      <c r="ZG6" s="199" t="str">
        <f>IF($B6='Study Data'!ZG5,'Study Data'!ZG5,"")</f>
        <v/>
      </c>
      <c r="ZH6" s="199" t="str">
        <f>IF($B6='Study Data'!ZH5,'Study Data'!ZH5,"")</f>
        <v/>
      </c>
      <c r="ZI6" s="199" t="str">
        <f>IF($B6='Study Data'!ZI5,'Study Data'!ZI5,"")</f>
        <v/>
      </c>
      <c r="ZJ6" s="199" t="str">
        <f>IF($B6='Study Data'!ZJ5,'Study Data'!ZJ5,"")</f>
        <v/>
      </c>
      <c r="ZK6" s="199" t="str">
        <f>IF($B6='Study Data'!ZK5,'Study Data'!ZK5,"")</f>
        <v/>
      </c>
      <c r="ZL6" s="199" t="str">
        <f>IF($B6='Study Data'!ZL5,'Study Data'!ZL5,"")</f>
        <v/>
      </c>
      <c r="ZM6" s="199" t="str">
        <f>IF($B6='Study Data'!ZM5,'Study Data'!ZM5,"")</f>
        <v/>
      </c>
      <c r="ZN6" s="199" t="str">
        <f>IF($B6='Study Data'!ZN5,'Study Data'!ZN5,"")</f>
        <v/>
      </c>
      <c r="ZO6" s="199" t="str">
        <f>IF($B6='Study Data'!ZO5,'Study Data'!ZO5,"")</f>
        <v/>
      </c>
      <c r="ZP6" s="199" t="str">
        <f>IF($B6='Study Data'!ZP5,'Study Data'!ZP5,"")</f>
        <v/>
      </c>
      <c r="ZQ6" s="199" t="str">
        <f>IF($B6='Study Data'!ZQ5,'Study Data'!ZQ5,"")</f>
        <v/>
      </c>
      <c r="ZR6" s="199" t="str">
        <f>IF($B6='Study Data'!ZR5,'Study Data'!ZR5,"")</f>
        <v/>
      </c>
      <c r="ZS6" s="199" t="str">
        <f>IF($B6='Study Data'!ZS5,'Study Data'!ZS5,"")</f>
        <v/>
      </c>
      <c r="ZT6" s="199" t="str">
        <f>IF($B6='Study Data'!ZT5,'Study Data'!ZT5,"")</f>
        <v/>
      </c>
      <c r="ZU6" s="199" t="str">
        <f>IF($B6='Study Data'!ZU5,'Study Data'!ZU5,"")</f>
        <v/>
      </c>
      <c r="ZV6" s="199" t="str">
        <f>IF($B6='Study Data'!ZV5,'Study Data'!ZV5,"")</f>
        <v/>
      </c>
      <c r="ZW6" s="199" t="str">
        <f>IF($B6='Study Data'!ZW5,'Study Data'!ZW5,"")</f>
        <v/>
      </c>
      <c r="ZX6" s="199" t="str">
        <f>IF($B6='Study Data'!ZX5,'Study Data'!ZX5,"")</f>
        <v/>
      </c>
      <c r="ZY6" s="199" t="str">
        <f>IF($B6='Study Data'!ZY5,'Study Data'!ZY5,"")</f>
        <v/>
      </c>
      <c r="ZZ6" s="199" t="str">
        <f>IF($B6='Study Data'!ZZ5,'Study Data'!ZZ5,"")</f>
        <v/>
      </c>
      <c r="AAA6" s="199" t="str">
        <f>IF($B6='Study Data'!AAA5,'Study Data'!AAA5,"")</f>
        <v/>
      </c>
      <c r="AAB6" s="199" t="str">
        <f>IF($B6='Study Data'!AAB5,'Study Data'!AAB5,"")</f>
        <v/>
      </c>
      <c r="AAC6" s="199" t="str">
        <f>IF($B6='Study Data'!AAC5,'Study Data'!AAC5,"")</f>
        <v/>
      </c>
      <c r="AAD6" s="199" t="str">
        <f>IF($B6='Study Data'!AAD5,'Study Data'!AAD5,"")</f>
        <v/>
      </c>
      <c r="AAE6" s="199" t="str">
        <f>IF($B6='Study Data'!AAE5,'Study Data'!AAE5,"")</f>
        <v/>
      </c>
      <c r="AAF6" s="199" t="str">
        <f>IF($B6='Study Data'!AAF5,'Study Data'!AAF5,"")</f>
        <v/>
      </c>
      <c r="AAG6" s="199" t="str">
        <f>IF($B6='Study Data'!AAG5,'Study Data'!AAG5,"")</f>
        <v/>
      </c>
      <c r="AAH6" s="199" t="str">
        <f>IF($B6='Study Data'!AAH5,'Study Data'!AAH5,"")</f>
        <v/>
      </c>
      <c r="AAI6" s="199" t="str">
        <f>IF($B6='Study Data'!AAI5,'Study Data'!AAI5,"")</f>
        <v/>
      </c>
      <c r="AAJ6" s="199" t="str">
        <f>IF($B6='Study Data'!AAJ5,'Study Data'!AAJ5,"")</f>
        <v/>
      </c>
      <c r="AAK6" s="199" t="str">
        <f>IF($B6='Study Data'!AAK5,'Study Data'!AAK5,"")</f>
        <v/>
      </c>
      <c r="AAL6" s="199" t="str">
        <f>IF($B6='Study Data'!AAL5,'Study Data'!AAL5,"")</f>
        <v/>
      </c>
      <c r="AAM6" s="199" t="str">
        <f>IF($B6='Study Data'!AAM5,'Study Data'!AAM5,"")</f>
        <v/>
      </c>
      <c r="AAN6" s="199" t="str">
        <f>IF($B6='Study Data'!AAN5,'Study Data'!AAN5,"")</f>
        <v/>
      </c>
      <c r="AAO6" s="199" t="str">
        <f>IF($B6='Study Data'!AAO5,'Study Data'!AAO5,"")</f>
        <v/>
      </c>
      <c r="AAP6" s="199" t="str">
        <f>IF($B6='Study Data'!AAP5,'Study Data'!AAP5,"")</f>
        <v/>
      </c>
      <c r="AAQ6" s="199" t="str">
        <f>IF($B6='Study Data'!AAQ5,'Study Data'!AAQ5,"")</f>
        <v/>
      </c>
      <c r="AAR6" s="199" t="str">
        <f>IF($B6='Study Data'!AAR5,'Study Data'!AAR5,"")</f>
        <v/>
      </c>
      <c r="AAS6" s="199" t="str">
        <f>IF($B6='Study Data'!AAS5,'Study Data'!AAS5,"")</f>
        <v/>
      </c>
      <c r="AAT6" s="199" t="str">
        <f>IF($B6='Study Data'!AAT5,'Study Data'!AAT5,"")</f>
        <v/>
      </c>
      <c r="AAU6" s="199" t="str">
        <f>IF($B6='Study Data'!AAU5,'Study Data'!AAU5,"")</f>
        <v/>
      </c>
      <c r="AAV6" s="199" t="str">
        <f>IF($B6='Study Data'!AAV5,'Study Data'!AAV5,"")</f>
        <v/>
      </c>
      <c r="AAW6" s="199" t="str">
        <f>IF($B6='Study Data'!AAW5,'Study Data'!AAW5,"")</f>
        <v/>
      </c>
      <c r="AAX6" s="199" t="str">
        <f>IF($B6='Study Data'!AAX5,'Study Data'!AAX5,"")</f>
        <v/>
      </c>
      <c r="AAY6" s="199" t="str">
        <f>IF($B6='Study Data'!AAY5,'Study Data'!AAY5,"")</f>
        <v/>
      </c>
      <c r="AAZ6" s="199" t="str">
        <f>IF($B6='Study Data'!AAZ5,'Study Data'!AAZ5,"")</f>
        <v/>
      </c>
      <c r="ABA6" s="199" t="str">
        <f>IF($B6='Study Data'!ABA5,'Study Data'!ABA5,"")</f>
        <v/>
      </c>
      <c r="ABB6" s="199" t="str">
        <f>IF($B6='Study Data'!ABB5,'Study Data'!ABB5,"")</f>
        <v/>
      </c>
      <c r="ABC6" s="199" t="str">
        <f>IF($B6='Study Data'!ABC5,'Study Data'!ABC5,"")</f>
        <v/>
      </c>
      <c r="ABD6" s="199" t="str">
        <f>IF($B6='Study Data'!ABD5,'Study Data'!ABD5,"")</f>
        <v/>
      </c>
      <c r="ABE6" s="199" t="str">
        <f>IF($B6='Study Data'!ABE5,'Study Data'!ABE5,"")</f>
        <v/>
      </c>
      <c r="ABF6" s="199" t="str">
        <f>IF($B6='Study Data'!ABF5,'Study Data'!ABF5,"")</f>
        <v/>
      </c>
      <c r="ABG6" s="199" t="str">
        <f>IF($B6='Study Data'!ABG5,'Study Data'!ABG5,"")</f>
        <v/>
      </c>
      <c r="ABH6" s="199" t="str">
        <f>IF($B6='Study Data'!ABH5,'Study Data'!ABH5,"")</f>
        <v/>
      </c>
      <c r="ABI6" s="199" t="str">
        <f>IF($B6='Study Data'!ABI5,'Study Data'!ABI5,"")</f>
        <v/>
      </c>
      <c r="ABJ6" s="199" t="str">
        <f>IF($B6='Study Data'!ABJ5,'Study Data'!ABJ5,"")</f>
        <v/>
      </c>
      <c r="ABK6" s="199" t="str">
        <f>IF($B6='Study Data'!ABK5,'Study Data'!ABK5,"")</f>
        <v/>
      </c>
      <c r="ABL6" s="199" t="str">
        <f>IF($B6='Study Data'!ABL5,'Study Data'!ABL5,"")</f>
        <v/>
      </c>
      <c r="ABM6" s="199" t="str">
        <f>IF($B6='Study Data'!ABM5,'Study Data'!ABM5,"")</f>
        <v/>
      </c>
      <c r="ABN6" s="199" t="str">
        <f>IF($B6='Study Data'!ABN5,'Study Data'!ABN5,"")</f>
        <v/>
      </c>
      <c r="ABO6" s="199" t="str">
        <f>IF($B6='Study Data'!ABO5,'Study Data'!ABO5,"")</f>
        <v/>
      </c>
      <c r="ABP6" s="199" t="str">
        <f>IF($B6='Study Data'!ABP5,'Study Data'!ABP5,"")</f>
        <v/>
      </c>
      <c r="ABQ6" s="199" t="str">
        <f>IF($B6='Study Data'!ABQ5,'Study Data'!ABQ5,"")</f>
        <v/>
      </c>
      <c r="ABR6" s="199" t="str">
        <f>IF($B6='Study Data'!ABR5,'Study Data'!ABR5,"")</f>
        <v/>
      </c>
      <c r="ABS6" s="199" t="str">
        <f>IF($B6='Study Data'!ABS5,'Study Data'!ABS5,"")</f>
        <v/>
      </c>
      <c r="ABT6" s="199" t="str">
        <f>IF($B6='Study Data'!ABT5,'Study Data'!ABT5,"")</f>
        <v/>
      </c>
      <c r="ABU6" s="199" t="str">
        <f>IF($B6='Study Data'!ABU5,'Study Data'!ABU5,"")</f>
        <v/>
      </c>
      <c r="ABV6" s="199" t="str">
        <f>IF($B6='Study Data'!ABV5,'Study Data'!ABV5,"")</f>
        <v/>
      </c>
      <c r="ABW6" s="199" t="str">
        <f>IF($B6='Study Data'!ABW5,'Study Data'!ABW5,"")</f>
        <v/>
      </c>
      <c r="ABX6" s="199" t="str">
        <f>IF($B6='Study Data'!ABX5,'Study Data'!ABX5,"")</f>
        <v/>
      </c>
      <c r="ABY6" s="199" t="str">
        <f>IF($B6='Study Data'!ABY5,'Study Data'!ABY5,"")</f>
        <v/>
      </c>
      <c r="ABZ6" s="199" t="str">
        <f>IF($B6='Study Data'!ABZ5,'Study Data'!ABZ5,"")</f>
        <v/>
      </c>
      <c r="ACA6" s="199" t="str">
        <f>IF($B6='Study Data'!ACA5,'Study Data'!ACA5,"")</f>
        <v/>
      </c>
      <c r="ACB6" s="199" t="str">
        <f>IF($B6='Study Data'!ACB5,'Study Data'!ACB5,"")</f>
        <v/>
      </c>
      <c r="ACC6" s="199" t="str">
        <f>IF($B6='Study Data'!ACC5,'Study Data'!ACC5,"")</f>
        <v/>
      </c>
      <c r="ACD6" s="199" t="str">
        <f>IF($B6='Study Data'!ACD5,'Study Data'!ACD5,"")</f>
        <v/>
      </c>
      <c r="ACE6" s="199" t="str">
        <f>IF($B6='Study Data'!ACE5,'Study Data'!ACE5,"")</f>
        <v/>
      </c>
      <c r="ACF6" s="199" t="str">
        <f>IF($B6='Study Data'!ACF5,'Study Data'!ACF5,"")</f>
        <v/>
      </c>
      <c r="ACG6" s="199" t="str">
        <f>IF($B6='Study Data'!ACG5,'Study Data'!ACG5,"")</f>
        <v/>
      </c>
      <c r="ACH6" s="199" t="str">
        <f>IF($B6='Study Data'!ACH5,'Study Data'!ACH5,"")</f>
        <v/>
      </c>
      <c r="ACI6" s="199" t="str">
        <f>IF($B6='Study Data'!ACI5,'Study Data'!ACI5,"")</f>
        <v/>
      </c>
      <c r="ACJ6" s="199" t="str">
        <f>IF($B6='Study Data'!ACJ5,'Study Data'!ACJ5,"")</f>
        <v/>
      </c>
      <c r="ACK6" s="199" t="str">
        <f>IF($B6='Study Data'!ACK5,'Study Data'!ACK5,"")</f>
        <v/>
      </c>
      <c r="ACL6" s="199" t="str">
        <f>IF($B6='Study Data'!ACL5,'Study Data'!ACL5,"")</f>
        <v/>
      </c>
      <c r="ACM6" s="199" t="str">
        <f>IF($B6='Study Data'!ACM5,'Study Data'!ACM5,"")</f>
        <v/>
      </c>
      <c r="ACN6" s="199" t="str">
        <f>IF($B6='Study Data'!ACN5,'Study Data'!ACN5,"")</f>
        <v/>
      </c>
      <c r="ACO6" s="199" t="str">
        <f>IF($B6='Study Data'!ACO5,'Study Data'!ACO5,"")</f>
        <v/>
      </c>
      <c r="ACP6" s="199" t="str">
        <f>IF($B6='Study Data'!ACP5,'Study Data'!ACP5,"")</f>
        <v/>
      </c>
      <c r="ACQ6" s="199" t="str">
        <f>IF($B6='Study Data'!ACQ5,'Study Data'!ACQ5,"")</f>
        <v/>
      </c>
      <c r="ACR6" s="199" t="str">
        <f>IF($B6='Study Data'!ACR5,'Study Data'!ACR5,"")</f>
        <v/>
      </c>
      <c r="ACS6" s="199" t="str">
        <f>IF($B6='Study Data'!ACS5,'Study Data'!ACS5,"")</f>
        <v/>
      </c>
      <c r="ACT6" s="199" t="str">
        <f>IF($B6='Study Data'!ACT5,'Study Data'!ACT5,"")</f>
        <v/>
      </c>
      <c r="ACU6" s="199" t="str">
        <f>IF($B6='Study Data'!ACU5,'Study Data'!ACU5,"")</f>
        <v/>
      </c>
      <c r="ACV6" s="199" t="str">
        <f>IF($B6='Study Data'!ACV5,'Study Data'!ACV5,"")</f>
        <v/>
      </c>
      <c r="ACW6" s="199" t="str">
        <f>IF($B6='Study Data'!ACW5,'Study Data'!ACW5,"")</f>
        <v/>
      </c>
      <c r="ACX6" s="199" t="str">
        <f>IF($B6='Study Data'!ACX5,'Study Data'!ACX5,"")</f>
        <v/>
      </c>
      <c r="ACY6" s="199" t="str">
        <f>IF($B6='Study Data'!ACY5,'Study Data'!ACY5,"")</f>
        <v/>
      </c>
      <c r="ACZ6" s="199" t="str">
        <f>IF($B6='Study Data'!ACZ5,'Study Data'!ACZ5,"")</f>
        <v/>
      </c>
      <c r="ADA6" s="199" t="str">
        <f>IF($B6='Study Data'!ADA5,'Study Data'!ADA5,"")</f>
        <v/>
      </c>
      <c r="ADB6" s="199" t="str">
        <f>IF($B6='Study Data'!ADB5,'Study Data'!ADB5,"")</f>
        <v/>
      </c>
      <c r="ADC6" s="199" t="str">
        <f>IF($B6='Study Data'!ADC5,'Study Data'!ADC5,"")</f>
        <v/>
      </c>
      <c r="ADD6" s="199" t="str">
        <f>IF($B6='Study Data'!ADD5,'Study Data'!ADD5,"")</f>
        <v/>
      </c>
      <c r="ADE6" s="199" t="str">
        <f>IF($B6='Study Data'!ADE5,'Study Data'!ADE5,"")</f>
        <v/>
      </c>
      <c r="ADF6" s="199" t="str">
        <f>IF($B6='Study Data'!ADF5,'Study Data'!ADF5,"")</f>
        <v/>
      </c>
      <c r="ADG6" s="199" t="str">
        <f>IF($B6='Study Data'!ADG5,'Study Data'!ADG5,"")</f>
        <v/>
      </c>
      <c r="ADH6" s="199" t="str">
        <f>IF($B6='Study Data'!ADH5,'Study Data'!ADH5,"")</f>
        <v/>
      </c>
      <c r="ADI6" s="199" t="str">
        <f>IF($B6='Study Data'!ADI5,'Study Data'!ADI5,"")</f>
        <v/>
      </c>
      <c r="ADJ6" s="199" t="str">
        <f>IF($B6='Study Data'!ADJ5,'Study Data'!ADJ5,"")</f>
        <v/>
      </c>
      <c r="ADK6" s="199" t="str">
        <f>IF($B6='Study Data'!ADK5,'Study Data'!ADK5,"")</f>
        <v/>
      </c>
      <c r="ADL6" s="199" t="str">
        <f>IF($B6='Study Data'!ADL5,'Study Data'!ADL5,"")</f>
        <v/>
      </c>
      <c r="ADM6" s="199" t="str">
        <f>IF($B6='Study Data'!ADM5,'Study Data'!ADM5,"")</f>
        <v/>
      </c>
      <c r="ADN6" s="199" t="str">
        <f>IF($B6='Study Data'!ADN5,'Study Data'!ADN5,"")</f>
        <v/>
      </c>
      <c r="ADO6" s="199" t="str">
        <f>IF($B6='Study Data'!ADO5,'Study Data'!ADO5,"")</f>
        <v/>
      </c>
      <c r="ADP6" s="199" t="str">
        <f>IF($B6='Study Data'!ADP5,'Study Data'!ADP5,"")</f>
        <v/>
      </c>
      <c r="ADQ6" s="199" t="str">
        <f>IF($B6='Study Data'!ADQ5,'Study Data'!ADQ5,"")</f>
        <v/>
      </c>
      <c r="ADR6" s="199" t="str">
        <f>IF($B6='Study Data'!ADR5,'Study Data'!ADR5,"")</f>
        <v/>
      </c>
      <c r="ADS6" s="199" t="str">
        <f>IF($B6='Study Data'!ADS5,'Study Data'!ADS5,"")</f>
        <v/>
      </c>
      <c r="ADT6" s="199" t="str">
        <f>IF($B6='Study Data'!ADT5,'Study Data'!ADT5,"")</f>
        <v/>
      </c>
      <c r="ADU6" s="199" t="str">
        <f>IF($B6='Study Data'!ADU5,'Study Data'!ADU5,"")</f>
        <v/>
      </c>
      <c r="ADV6" s="199" t="str">
        <f>IF($B6='Study Data'!ADV5,'Study Data'!ADV5,"")</f>
        <v/>
      </c>
      <c r="ADW6" s="199" t="str">
        <f>IF($B6='Study Data'!ADW5,'Study Data'!ADW5,"")</f>
        <v/>
      </c>
      <c r="ADX6" s="199" t="str">
        <f>IF($B6='Study Data'!ADX5,'Study Data'!ADX5,"")</f>
        <v/>
      </c>
      <c r="ADY6" s="199" t="str">
        <f>IF($B6='Study Data'!ADY5,'Study Data'!ADY5,"")</f>
        <v/>
      </c>
      <c r="ADZ6" s="199" t="str">
        <f>IF($B6='Study Data'!ADZ5,'Study Data'!ADZ5,"")</f>
        <v/>
      </c>
      <c r="AEA6" s="199" t="str">
        <f>IF($B6='Study Data'!AEA5,'Study Data'!AEA5,"")</f>
        <v/>
      </c>
      <c r="AEB6" s="199" t="str">
        <f>IF($B6='Study Data'!AEB5,'Study Data'!AEB5,"")</f>
        <v/>
      </c>
      <c r="AEC6" s="199" t="str">
        <f>IF($B6='Study Data'!AEC5,'Study Data'!AEC5,"")</f>
        <v/>
      </c>
      <c r="AED6" s="199" t="str">
        <f>IF($B6='Study Data'!AED5,'Study Data'!AED5,"")</f>
        <v/>
      </c>
      <c r="AEE6" s="199" t="str">
        <f>IF($B6='Study Data'!AEE5,'Study Data'!AEE5,"")</f>
        <v/>
      </c>
      <c r="AEF6" s="199" t="str">
        <f>IF($B6='Study Data'!AEF5,'Study Data'!AEF5,"")</f>
        <v/>
      </c>
      <c r="AEG6" s="199" t="str">
        <f>IF($B6='Study Data'!AEG5,'Study Data'!AEG5,"")</f>
        <v/>
      </c>
      <c r="AEH6" s="199" t="str">
        <f>IF($B6='Study Data'!AEH5,'Study Data'!AEH5,"")</f>
        <v/>
      </c>
      <c r="AEI6" s="199" t="str">
        <f>IF($B6='Study Data'!AEI5,'Study Data'!AEI5,"")</f>
        <v/>
      </c>
      <c r="AEJ6" s="199" t="str">
        <f>IF($B6='Study Data'!AEJ5,'Study Data'!AEJ5,"")</f>
        <v/>
      </c>
      <c r="AEK6" s="199" t="str">
        <f>IF($B6='Study Data'!AEK5,'Study Data'!AEK5,"")</f>
        <v/>
      </c>
      <c r="AEL6" s="199" t="str">
        <f>IF($B6='Study Data'!AEL5,'Study Data'!AEL5,"")</f>
        <v/>
      </c>
      <c r="AEM6" s="199" t="str">
        <f>IF($B6='Study Data'!AEM5,'Study Data'!AEM5,"")</f>
        <v/>
      </c>
      <c r="AEN6" s="199" t="str">
        <f>IF($B6='Study Data'!AEN5,'Study Data'!AEN5,"")</f>
        <v/>
      </c>
      <c r="AEO6" s="199" t="str">
        <f>IF($B6='Study Data'!AEO5,'Study Data'!AEO5,"")</f>
        <v/>
      </c>
      <c r="AEP6" s="199" t="str">
        <f>IF($B6='Study Data'!AEP5,'Study Data'!AEP5,"")</f>
        <v/>
      </c>
      <c r="AEQ6" s="199" t="str">
        <f>IF($B6='Study Data'!AEQ5,'Study Data'!AEQ5,"")</f>
        <v/>
      </c>
      <c r="AER6" s="199" t="str">
        <f>IF($B6='Study Data'!AER5,'Study Data'!AER5,"")</f>
        <v/>
      </c>
      <c r="AES6" s="199" t="str">
        <f>IF($B6='Study Data'!AES5,'Study Data'!AES5,"")</f>
        <v/>
      </c>
      <c r="AET6" s="199" t="str">
        <f>IF($B6='Study Data'!AET5,'Study Data'!AET5,"")</f>
        <v/>
      </c>
      <c r="AEU6" s="199" t="str">
        <f>IF($B6='Study Data'!AEU5,'Study Data'!AEU5,"")</f>
        <v/>
      </c>
      <c r="AEV6" s="199" t="str">
        <f>IF($B6='Study Data'!AEV5,'Study Data'!AEV5,"")</f>
        <v/>
      </c>
      <c r="AEW6" s="199" t="str">
        <f>IF($B6='Study Data'!AEW5,'Study Data'!AEW5,"")</f>
        <v/>
      </c>
      <c r="AEX6" s="199" t="str">
        <f>IF($B6='Study Data'!AEX5,'Study Data'!AEX5,"")</f>
        <v/>
      </c>
      <c r="AEY6" s="199" t="str">
        <f>IF($B6='Study Data'!AEY5,'Study Data'!AEY5,"")</f>
        <v/>
      </c>
      <c r="AEZ6" s="199" t="str">
        <f>IF($B6='Study Data'!AEZ5,'Study Data'!AEZ5,"")</f>
        <v/>
      </c>
      <c r="AFA6" s="199" t="str">
        <f>IF($B6='Study Data'!AFA5,'Study Data'!AFA5,"")</f>
        <v/>
      </c>
      <c r="AFB6" s="199" t="str">
        <f>IF($B6='Study Data'!AFB5,'Study Data'!AFB5,"")</f>
        <v/>
      </c>
      <c r="AFC6" s="199" t="str">
        <f>IF($B6='Study Data'!AFC5,'Study Data'!AFC5,"")</f>
        <v/>
      </c>
      <c r="AFD6" s="199" t="str">
        <f>IF($B6='Study Data'!AFD5,'Study Data'!AFD5,"")</f>
        <v/>
      </c>
      <c r="AFE6" s="199" t="str">
        <f>IF($B6='Study Data'!AFE5,'Study Data'!AFE5,"")</f>
        <v/>
      </c>
      <c r="AFF6" s="199" t="str">
        <f>IF($B6='Study Data'!AFF5,'Study Data'!AFF5,"")</f>
        <v/>
      </c>
      <c r="AFG6" s="199" t="str">
        <f>IF($B6='Study Data'!AFG5,'Study Data'!AFG5,"")</f>
        <v/>
      </c>
      <c r="AFH6" s="199" t="str">
        <f>IF($B6='Study Data'!AFH5,'Study Data'!AFH5,"")</f>
        <v/>
      </c>
      <c r="AFI6" s="199" t="str">
        <f>IF($B6='Study Data'!AFI5,'Study Data'!AFI5,"")</f>
        <v/>
      </c>
      <c r="AFJ6" s="199" t="str">
        <f>IF($B6='Study Data'!AFJ5,'Study Data'!AFJ5,"")</f>
        <v/>
      </c>
      <c r="AFK6" s="199" t="str">
        <f>IF($B6='Study Data'!AFK5,'Study Data'!AFK5,"")</f>
        <v/>
      </c>
      <c r="AFL6" s="199" t="str">
        <f>IF($B6='Study Data'!AFL5,'Study Data'!AFL5,"")</f>
        <v/>
      </c>
      <c r="AFM6" s="199" t="str">
        <f>IF($B6='Study Data'!AFM5,'Study Data'!AFM5,"")</f>
        <v/>
      </c>
      <c r="AFN6" s="199" t="str">
        <f>IF($B6='Study Data'!AFN5,'Study Data'!AFN5,"")</f>
        <v/>
      </c>
      <c r="AFO6" s="199" t="str">
        <f>IF($B6='Study Data'!AFO5,'Study Data'!AFO5,"")</f>
        <v/>
      </c>
      <c r="AFP6" s="199" t="str">
        <f>IF($B6='Study Data'!AFP5,'Study Data'!AFP5,"")</f>
        <v/>
      </c>
      <c r="AFQ6" s="199" t="str">
        <f>IF($B6='Study Data'!AFQ5,'Study Data'!AFQ5,"")</f>
        <v/>
      </c>
      <c r="AFR6" s="199" t="str">
        <f>IF($B6='Study Data'!AFR5,'Study Data'!AFR5,"")</f>
        <v/>
      </c>
      <c r="AFS6" s="199" t="str">
        <f>IF($B6='Study Data'!AFS5,'Study Data'!AFS5,"")</f>
        <v/>
      </c>
      <c r="AFT6" s="199" t="str">
        <f>IF($B6='Study Data'!AFT5,'Study Data'!AFT5,"")</f>
        <v/>
      </c>
      <c r="AFU6" s="199" t="str">
        <f>IF($B6='Study Data'!AFU5,'Study Data'!AFU5,"")</f>
        <v/>
      </c>
      <c r="AFV6" s="199" t="str">
        <f>IF($B6='Study Data'!AFV5,'Study Data'!AFV5,"")</f>
        <v/>
      </c>
      <c r="AFW6" s="199" t="str">
        <f>IF($B6='Study Data'!AFW5,'Study Data'!AFW5,"")</f>
        <v/>
      </c>
      <c r="AFX6" s="199" t="str">
        <f>IF($B6='Study Data'!AFX5,'Study Data'!AFX5,"")</f>
        <v/>
      </c>
      <c r="AFY6" s="199" t="str">
        <f>IF($B6='Study Data'!AFY5,'Study Data'!AFY5,"")</f>
        <v/>
      </c>
      <c r="AFZ6" s="199" t="str">
        <f>IF($B6='Study Data'!AFZ5,'Study Data'!AFZ5,"")</f>
        <v/>
      </c>
      <c r="AGA6" s="199" t="str">
        <f>IF($B6='Study Data'!AGA5,'Study Data'!AGA5,"")</f>
        <v/>
      </c>
      <c r="AGB6" s="199" t="str">
        <f>IF($B6='Study Data'!AGB5,'Study Data'!AGB5,"")</f>
        <v/>
      </c>
      <c r="AGC6" s="199" t="str">
        <f>IF($B6='Study Data'!AGC5,'Study Data'!AGC5,"")</f>
        <v/>
      </c>
      <c r="AGD6" s="199" t="str">
        <f>IF($B6='Study Data'!AGD5,'Study Data'!AGD5,"")</f>
        <v/>
      </c>
      <c r="AGE6" s="199" t="str">
        <f>IF($B6='Study Data'!AGE5,'Study Data'!AGE5,"")</f>
        <v/>
      </c>
      <c r="AGF6" s="199" t="str">
        <f>IF($B6='Study Data'!AGF5,'Study Data'!AGF5,"")</f>
        <v/>
      </c>
      <c r="AGG6" s="199" t="str">
        <f>IF($B6='Study Data'!AGG5,'Study Data'!AGG5,"")</f>
        <v/>
      </c>
      <c r="AGH6" s="199" t="str">
        <f>IF($B6='Study Data'!AGH5,'Study Data'!AGH5,"")</f>
        <v/>
      </c>
      <c r="AGI6" s="199" t="str">
        <f>IF($B6='Study Data'!AGI5,'Study Data'!AGI5,"")</f>
        <v/>
      </c>
      <c r="AGJ6" s="199" t="str">
        <f>IF($B6='Study Data'!AGJ5,'Study Data'!AGJ5,"")</f>
        <v/>
      </c>
      <c r="AGK6" s="199" t="str">
        <f>IF($B6='Study Data'!AGK5,'Study Data'!AGK5,"")</f>
        <v/>
      </c>
      <c r="AGL6" s="199" t="str">
        <f>IF($B6='Study Data'!AGL5,'Study Data'!AGL5,"")</f>
        <v/>
      </c>
      <c r="AGM6" s="199" t="str">
        <f>IF($B6='Study Data'!AGM5,'Study Data'!AGM5,"")</f>
        <v/>
      </c>
      <c r="AGN6" s="199" t="str">
        <f>IF($B6='Study Data'!AGN5,'Study Data'!AGN5,"")</f>
        <v/>
      </c>
      <c r="AGO6" s="199" t="str">
        <f>IF($B6='Study Data'!AGO5,'Study Data'!AGO5,"")</f>
        <v/>
      </c>
      <c r="AGP6" s="199" t="str">
        <f>IF($B6='Study Data'!AGP5,'Study Data'!AGP5,"")</f>
        <v/>
      </c>
      <c r="AGQ6" s="199" t="str">
        <f>IF($B6='Study Data'!AGQ5,'Study Data'!AGQ5,"")</f>
        <v/>
      </c>
      <c r="AGR6" s="199" t="str">
        <f>IF($B6='Study Data'!AGR5,'Study Data'!AGR5,"")</f>
        <v/>
      </c>
      <c r="AGS6" s="199" t="str">
        <f>IF($B6='Study Data'!AGS5,'Study Data'!AGS5,"")</f>
        <v/>
      </c>
      <c r="AGT6" s="199" t="str">
        <f>IF($B6='Study Data'!AGT5,'Study Data'!AGT5,"")</f>
        <v/>
      </c>
      <c r="AGU6" s="199" t="str">
        <f>IF($B6='Study Data'!AGU5,'Study Data'!AGU5,"")</f>
        <v/>
      </c>
      <c r="AGV6" s="199" t="str">
        <f>IF($B6='Study Data'!AGV5,'Study Data'!AGV5,"")</f>
        <v/>
      </c>
      <c r="AGW6" s="199" t="str">
        <f>IF($B6='Study Data'!AGW5,'Study Data'!AGW5,"")</f>
        <v/>
      </c>
      <c r="AGX6" s="199" t="str">
        <f>IF($B6='Study Data'!AGX5,'Study Data'!AGX5,"")</f>
        <v/>
      </c>
      <c r="AGY6" s="199" t="str">
        <f>IF($B6='Study Data'!AGY5,'Study Data'!AGY5,"")</f>
        <v/>
      </c>
      <c r="AGZ6" s="199" t="str">
        <f>IF($B6='Study Data'!AGZ5,'Study Data'!AGZ5,"")</f>
        <v/>
      </c>
      <c r="AHA6" s="199" t="str">
        <f>IF($B6='Study Data'!AHA5,'Study Data'!AHA5,"")</f>
        <v/>
      </c>
      <c r="AHB6" s="199" t="str">
        <f>IF($B6='Study Data'!AHB5,'Study Data'!AHB5,"")</f>
        <v/>
      </c>
      <c r="AHC6" s="199" t="str">
        <f>IF($B6='Study Data'!AHC5,'Study Data'!AHC5,"")</f>
        <v/>
      </c>
      <c r="AHD6" s="199" t="str">
        <f>IF($B6='Study Data'!AHD5,'Study Data'!AHD5,"")</f>
        <v/>
      </c>
      <c r="AHE6" s="199" t="str">
        <f>IF($B6='Study Data'!AHE5,'Study Data'!AHE5,"")</f>
        <v/>
      </c>
      <c r="AHF6" s="199" t="str">
        <f>IF($B6='Study Data'!AHF5,'Study Data'!AHF5,"")</f>
        <v/>
      </c>
      <c r="AHG6" s="199" t="str">
        <f>IF($B6='Study Data'!AHG5,'Study Data'!AHG5,"")</f>
        <v/>
      </c>
      <c r="AHH6" s="199" t="str">
        <f>IF($B6='Study Data'!AHH5,'Study Data'!AHH5,"")</f>
        <v/>
      </c>
      <c r="AHI6" s="199" t="str">
        <f>IF($B6='Study Data'!AHI5,'Study Data'!AHI5,"")</f>
        <v/>
      </c>
      <c r="AHJ6" s="199" t="str">
        <f>IF($B6='Study Data'!AHJ5,'Study Data'!AHJ5,"")</f>
        <v/>
      </c>
      <c r="AHK6" s="199" t="str">
        <f>IF($B6='Study Data'!AHK5,'Study Data'!AHK5,"")</f>
        <v/>
      </c>
      <c r="AHL6" s="199" t="str">
        <f>IF($B6='Study Data'!AHL5,'Study Data'!AHL5,"")</f>
        <v/>
      </c>
      <c r="AHM6" s="199" t="str">
        <f>IF($B6='Study Data'!AHM5,'Study Data'!AHM5,"")</f>
        <v/>
      </c>
      <c r="AHN6" s="199" t="str">
        <f>IF($B6='Study Data'!AHN5,'Study Data'!AHN5,"")</f>
        <v/>
      </c>
      <c r="AHO6" s="199" t="str">
        <f>IF($B6='Study Data'!AHO5,'Study Data'!AHO5,"")</f>
        <v/>
      </c>
      <c r="AHP6" s="199" t="str">
        <f>IF($B6='Study Data'!AHP5,'Study Data'!AHP5,"")</f>
        <v/>
      </c>
      <c r="AHQ6" s="199" t="str">
        <f>IF($B6='Study Data'!AHQ5,'Study Data'!AHQ5,"")</f>
        <v/>
      </c>
      <c r="AHR6" s="199" t="str">
        <f>IF($B6='Study Data'!AHR5,'Study Data'!AHR5,"")</f>
        <v/>
      </c>
      <c r="AHS6" s="199" t="str">
        <f>IF($B6='Study Data'!AHS5,'Study Data'!AHS5,"")</f>
        <v/>
      </c>
      <c r="AHT6" s="199" t="str">
        <f>IF($B6='Study Data'!AHT5,'Study Data'!AHT5,"")</f>
        <v/>
      </c>
      <c r="AHU6" s="199" t="str">
        <f>IF($B6='Study Data'!AHU5,'Study Data'!AHU5,"")</f>
        <v/>
      </c>
      <c r="AHV6" s="199" t="str">
        <f>IF($B6='Study Data'!AHV5,'Study Data'!AHV5,"")</f>
        <v/>
      </c>
      <c r="AHW6" s="199" t="str">
        <f>IF($B6='Study Data'!AHW5,'Study Data'!AHW5,"")</f>
        <v/>
      </c>
      <c r="AHX6" s="199" t="str">
        <f>IF($B6='Study Data'!AHX5,'Study Data'!AHX5,"")</f>
        <v/>
      </c>
      <c r="AHY6" s="199" t="str">
        <f>IF($B6='Study Data'!AHY5,'Study Data'!AHY5,"")</f>
        <v/>
      </c>
      <c r="AHZ6" s="199" t="str">
        <f>IF($B6='Study Data'!AHZ5,'Study Data'!AHZ5,"")</f>
        <v/>
      </c>
      <c r="AIA6" s="199" t="str">
        <f>IF($B6='Study Data'!AIA5,'Study Data'!AIA5,"")</f>
        <v/>
      </c>
      <c r="AIB6" s="199" t="str">
        <f>IF($B6='Study Data'!AIB5,'Study Data'!AIB5,"")</f>
        <v/>
      </c>
      <c r="AIC6" s="199" t="str">
        <f>IF($B6='Study Data'!AIC5,'Study Data'!AIC5,"")</f>
        <v/>
      </c>
      <c r="AID6" s="199" t="str">
        <f>IF($B6='Study Data'!AID5,'Study Data'!AID5,"")</f>
        <v/>
      </c>
      <c r="AIE6" s="199" t="str">
        <f>IF($B6='Study Data'!AIE5,'Study Data'!AIE5,"")</f>
        <v/>
      </c>
      <c r="AIF6" s="199" t="str">
        <f>IF($B6='Study Data'!AIF5,'Study Data'!AIF5,"")</f>
        <v/>
      </c>
      <c r="AIG6" s="199" t="str">
        <f>IF($B6='Study Data'!AIG5,'Study Data'!AIG5,"")</f>
        <v/>
      </c>
      <c r="AIH6" s="199" t="str">
        <f>IF($B6='Study Data'!AIH5,'Study Data'!AIH5,"")</f>
        <v/>
      </c>
      <c r="AII6" s="199" t="str">
        <f>IF($B6='Study Data'!AII5,'Study Data'!AII5,"")</f>
        <v/>
      </c>
      <c r="AIJ6" s="199" t="str">
        <f>IF($B6='Study Data'!AIJ5,'Study Data'!AIJ5,"")</f>
        <v/>
      </c>
      <c r="AIK6" s="199" t="str">
        <f>IF($B6='Study Data'!AIK5,'Study Data'!AIK5,"")</f>
        <v/>
      </c>
      <c r="AIL6" s="199" t="str">
        <f>IF($B6='Study Data'!AIL5,'Study Data'!AIL5,"")</f>
        <v/>
      </c>
      <c r="AIM6" s="199" t="str">
        <f>IF($B6='Study Data'!AIM5,'Study Data'!AIM5,"")</f>
        <v/>
      </c>
      <c r="AIN6" s="199" t="str">
        <f>IF($B6='Study Data'!AIN5,'Study Data'!AIN5,"")</f>
        <v/>
      </c>
      <c r="AIO6" s="199" t="str">
        <f>IF($B6='Study Data'!AIO5,'Study Data'!AIO5,"")</f>
        <v/>
      </c>
      <c r="AIP6" s="199" t="str">
        <f>IF($B6='Study Data'!AIP5,'Study Data'!AIP5,"")</f>
        <v/>
      </c>
      <c r="AIQ6" s="199" t="str">
        <f>IF($B6='Study Data'!AIQ5,'Study Data'!AIQ5,"")</f>
        <v/>
      </c>
      <c r="AIR6" s="199" t="str">
        <f>IF($B6='Study Data'!AIR5,'Study Data'!AIR5,"")</f>
        <v/>
      </c>
      <c r="AIS6" s="199" t="str">
        <f>IF($B6='Study Data'!AIS5,'Study Data'!AIS5,"")</f>
        <v/>
      </c>
      <c r="AIT6" s="199" t="str">
        <f>IF($B6='Study Data'!AIT5,'Study Data'!AIT5,"")</f>
        <v/>
      </c>
      <c r="AIU6" s="199" t="str">
        <f>IF($B6='Study Data'!AIU5,'Study Data'!AIU5,"")</f>
        <v/>
      </c>
      <c r="AIV6" s="199" t="str">
        <f>IF($B6='Study Data'!AIV5,'Study Data'!AIV5,"")</f>
        <v/>
      </c>
      <c r="AIW6" s="199" t="str">
        <f>IF($B6='Study Data'!AIW5,'Study Data'!AIW5,"")</f>
        <v/>
      </c>
      <c r="AIX6" s="199" t="str">
        <f>IF($B6='Study Data'!AIX5,'Study Data'!AIX5,"")</f>
        <v/>
      </c>
      <c r="AIY6" s="199" t="str">
        <f>IF($B6='Study Data'!AIY5,'Study Data'!AIY5,"")</f>
        <v/>
      </c>
      <c r="AIZ6" s="199" t="str">
        <f>IF($B6='Study Data'!AIZ5,'Study Data'!AIZ5,"")</f>
        <v/>
      </c>
      <c r="AJA6" s="199" t="str">
        <f>IF($B6='Study Data'!AJA5,'Study Data'!AJA5,"")</f>
        <v/>
      </c>
      <c r="AJB6" s="199" t="str">
        <f>IF($B6='Study Data'!AJB5,'Study Data'!AJB5,"")</f>
        <v/>
      </c>
      <c r="AJC6" s="199" t="str">
        <f>IF($B6='Study Data'!AJC5,'Study Data'!AJC5,"")</f>
        <v/>
      </c>
      <c r="AJD6" s="199" t="str">
        <f>IF($B6='Study Data'!AJD5,'Study Data'!AJD5,"")</f>
        <v/>
      </c>
      <c r="AJE6" s="199" t="str">
        <f>IF($B6='Study Data'!AJE5,'Study Data'!AJE5,"")</f>
        <v/>
      </c>
      <c r="AJF6" s="199" t="str">
        <f>IF($B6='Study Data'!AJF5,'Study Data'!AJF5,"")</f>
        <v/>
      </c>
      <c r="AJG6" s="199" t="str">
        <f>IF($B6='Study Data'!AJG5,'Study Data'!AJG5,"")</f>
        <v/>
      </c>
      <c r="AJH6" s="199" t="str">
        <f>IF($B6='Study Data'!AJH5,'Study Data'!AJH5,"")</f>
        <v/>
      </c>
      <c r="AJI6" s="199" t="str">
        <f>IF($B6='Study Data'!AJI5,'Study Data'!AJI5,"")</f>
        <v/>
      </c>
      <c r="AJJ6" s="199" t="str">
        <f>IF($B6='Study Data'!AJJ5,'Study Data'!AJJ5,"")</f>
        <v/>
      </c>
      <c r="AJK6" s="199" t="str">
        <f>IF($B6='Study Data'!AJK5,'Study Data'!AJK5,"")</f>
        <v/>
      </c>
      <c r="AJL6" s="199" t="str">
        <f>IF($B6='Study Data'!AJL5,'Study Data'!AJL5,"")</f>
        <v/>
      </c>
      <c r="AJM6" s="199" t="str">
        <f>IF($B6='Study Data'!AJM5,'Study Data'!AJM5,"")</f>
        <v/>
      </c>
      <c r="AJN6" s="199" t="str">
        <f>IF($B6='Study Data'!AJN5,'Study Data'!AJN5,"")</f>
        <v/>
      </c>
      <c r="AJO6" s="199" t="str">
        <f>IF($B6='Study Data'!AJO5,'Study Data'!AJO5,"")</f>
        <v/>
      </c>
      <c r="AJP6" s="199" t="str">
        <f>IF($B6='Study Data'!AJP5,'Study Data'!AJP5,"")</f>
        <v/>
      </c>
      <c r="AJQ6" s="199" t="str">
        <f>IF($B6='Study Data'!AJQ5,'Study Data'!AJQ5,"")</f>
        <v/>
      </c>
      <c r="AJR6" s="199" t="str">
        <f>IF($B6='Study Data'!AJR5,'Study Data'!AJR5,"")</f>
        <v/>
      </c>
      <c r="AJS6" s="199" t="str">
        <f>IF($B6='Study Data'!AJS5,'Study Data'!AJS5,"")</f>
        <v/>
      </c>
      <c r="AJT6" s="199" t="str">
        <f>IF($B6='Study Data'!AJT5,'Study Data'!AJT5,"")</f>
        <v/>
      </c>
      <c r="AJU6" s="199" t="str">
        <f>IF($B6='Study Data'!AJU5,'Study Data'!AJU5,"")</f>
        <v/>
      </c>
      <c r="AJV6" s="199" t="str">
        <f>IF($B6='Study Data'!AJV5,'Study Data'!AJV5,"")</f>
        <v/>
      </c>
      <c r="AJW6" s="199" t="str">
        <f>IF($B6='Study Data'!AJW5,'Study Data'!AJW5,"")</f>
        <v/>
      </c>
      <c r="AJX6" s="199" t="str">
        <f>IF($B6='Study Data'!AJX5,'Study Data'!AJX5,"")</f>
        <v/>
      </c>
      <c r="AJY6" s="199" t="str">
        <f>IF($B6='Study Data'!AJY5,'Study Data'!AJY5,"")</f>
        <v/>
      </c>
      <c r="AJZ6" s="199" t="str">
        <f>IF($B6='Study Data'!AJZ5,'Study Data'!AJZ5,"")</f>
        <v/>
      </c>
      <c r="AKA6" s="199" t="str">
        <f>IF($B6='Study Data'!AKA5,'Study Data'!AKA5,"")</f>
        <v/>
      </c>
      <c r="AKB6" s="199" t="str">
        <f>IF($B6='Study Data'!AKB5,'Study Data'!AKB5,"")</f>
        <v/>
      </c>
      <c r="AKC6" s="199" t="str">
        <f>IF($B6='Study Data'!AKC5,'Study Data'!AKC5,"")</f>
        <v/>
      </c>
      <c r="AKD6" s="199" t="str">
        <f>IF($B6='Study Data'!AKD5,'Study Data'!AKD5,"")</f>
        <v/>
      </c>
      <c r="AKE6" s="199" t="str">
        <f>IF($B6='Study Data'!AKE5,'Study Data'!AKE5,"")</f>
        <v/>
      </c>
      <c r="AKF6" s="199" t="str">
        <f>IF($B6='Study Data'!AKF5,'Study Data'!AKF5,"")</f>
        <v/>
      </c>
      <c r="AKG6" s="199" t="str">
        <f>IF($B6='Study Data'!AKG5,'Study Data'!AKG5,"")</f>
        <v/>
      </c>
      <c r="AKH6" s="199" t="str">
        <f>IF($B6='Study Data'!AKH5,'Study Data'!AKH5,"")</f>
        <v/>
      </c>
      <c r="AKI6" s="199" t="str">
        <f>IF($B6='Study Data'!AKI5,'Study Data'!AKI5,"")</f>
        <v/>
      </c>
      <c r="AKJ6" s="199" t="str">
        <f>IF($B6='Study Data'!AKJ5,'Study Data'!AKJ5,"")</f>
        <v/>
      </c>
      <c r="AKK6" s="199" t="str">
        <f>IF($B6='Study Data'!AKK5,'Study Data'!AKK5,"")</f>
        <v/>
      </c>
      <c r="AKL6" s="199" t="str">
        <f>IF($B6='Study Data'!AKL5,'Study Data'!AKL5,"")</f>
        <v/>
      </c>
      <c r="AKM6" s="199" t="str">
        <f>IF($B6='Study Data'!AKM5,'Study Data'!AKM5,"")</f>
        <v/>
      </c>
      <c r="AKN6" s="199" t="str">
        <f>IF($B6='Study Data'!AKN5,'Study Data'!AKN5,"")</f>
        <v/>
      </c>
      <c r="AKO6" s="199" t="str">
        <f>IF($B6='Study Data'!AKO5,'Study Data'!AKO5,"")</f>
        <v/>
      </c>
      <c r="AKP6" s="199" t="str">
        <f>IF($B6='Study Data'!AKP5,'Study Data'!AKP5,"")</f>
        <v/>
      </c>
      <c r="AKQ6" s="199" t="str">
        <f>IF($B6='Study Data'!AKQ5,'Study Data'!AKQ5,"")</f>
        <v/>
      </c>
      <c r="AKR6" s="199" t="str">
        <f>IF($B6='Study Data'!AKR5,'Study Data'!AKR5,"")</f>
        <v/>
      </c>
      <c r="AKS6" s="199" t="str">
        <f>IF($B6='Study Data'!AKS5,'Study Data'!AKS5,"")</f>
        <v/>
      </c>
      <c r="AKT6" s="199" t="str">
        <f>IF($B6='Study Data'!AKT5,'Study Data'!AKT5,"")</f>
        <v/>
      </c>
      <c r="AKU6" s="199" t="str">
        <f>IF($B6='Study Data'!AKU5,'Study Data'!AKU5,"")</f>
        <v/>
      </c>
      <c r="AKV6" s="199" t="str">
        <f>IF($B6='Study Data'!AKV5,'Study Data'!AKV5,"")</f>
        <v/>
      </c>
      <c r="AKW6" s="199" t="str">
        <f>IF($B6='Study Data'!AKW5,'Study Data'!AKW5,"")</f>
        <v/>
      </c>
      <c r="AKX6" s="199" t="str">
        <f>IF($B6='Study Data'!AKX5,'Study Data'!AKX5,"")</f>
        <v/>
      </c>
      <c r="AKY6" s="199" t="str">
        <f>IF($B6='Study Data'!AKY5,'Study Data'!AKY5,"")</f>
        <v/>
      </c>
      <c r="AKZ6" s="199" t="str">
        <f>IF($B6='Study Data'!AKZ5,'Study Data'!AKZ5,"")</f>
        <v/>
      </c>
      <c r="ALA6" s="199" t="str">
        <f>IF($B6='Study Data'!ALA5,'Study Data'!ALA5,"")</f>
        <v/>
      </c>
      <c r="ALB6" s="199" t="str">
        <f>IF($B6='Study Data'!ALB5,'Study Data'!ALB5,"")</f>
        <v/>
      </c>
      <c r="ALC6" s="199" t="str">
        <f>IF($B6='Study Data'!ALC5,'Study Data'!ALC5,"")</f>
        <v/>
      </c>
      <c r="ALD6" s="199" t="str">
        <f>IF($B6='Study Data'!ALD5,'Study Data'!ALD5,"")</f>
        <v/>
      </c>
      <c r="ALE6" s="199" t="str">
        <f>IF($B6='Study Data'!ALE5,'Study Data'!ALE5,"")</f>
        <v/>
      </c>
      <c r="ALF6" s="199" t="str">
        <f>IF($B6='Study Data'!ALF5,'Study Data'!ALF5,"")</f>
        <v/>
      </c>
      <c r="ALG6" s="199" t="str">
        <f>IF($B6='Study Data'!ALG5,'Study Data'!ALG5,"")</f>
        <v/>
      </c>
      <c r="ALH6" s="199" t="str">
        <f>IF($B6='Study Data'!ALH5,'Study Data'!ALH5,"")</f>
        <v/>
      </c>
      <c r="ALI6" s="199" t="str">
        <f>IF($B6='Study Data'!ALI5,'Study Data'!ALI5,"")</f>
        <v/>
      </c>
      <c r="ALJ6" s="199" t="str">
        <f>IF($B6='Study Data'!ALJ5,'Study Data'!ALJ5,"")</f>
        <v/>
      </c>
      <c r="ALK6" s="199" t="str">
        <f>IF($B6='Study Data'!ALK5,'Study Data'!ALK5,"")</f>
        <v/>
      </c>
      <c r="ALL6" s="199" t="str">
        <f>IF($B6='Study Data'!ALL5,'Study Data'!ALL5,"")</f>
        <v/>
      </c>
      <c r="ALM6" s="199" t="str">
        <f>IF($B6='Study Data'!ALM5,'Study Data'!ALM5,"")</f>
        <v/>
      </c>
      <c r="ALN6" s="199" t="str">
        <f>IF($B6='Study Data'!ALN5,'Study Data'!ALN5,"")</f>
        <v/>
      </c>
      <c r="ALO6" s="199" t="str">
        <f>IF($B6='Study Data'!ALO5,'Study Data'!ALO5,"")</f>
        <v/>
      </c>
      <c r="ALP6" s="199" t="str">
        <f>IF($B6='Study Data'!ALP5,'Study Data'!ALP5,"")</f>
        <v/>
      </c>
      <c r="ALQ6" s="199" t="str">
        <f>IF($B6='Study Data'!ALQ5,'Study Data'!ALQ5,"")</f>
        <v/>
      </c>
      <c r="ALR6" s="199" t="str">
        <f>IF($B6='Study Data'!ALR5,'Study Data'!ALR5,"")</f>
        <v/>
      </c>
      <c r="ALS6" s="199" t="str">
        <f>IF($B6='Study Data'!ALS5,'Study Data'!ALS5,"")</f>
        <v/>
      </c>
      <c r="ALT6" s="199" t="str">
        <f>IF($B6='Study Data'!ALT5,'Study Data'!ALT5,"")</f>
        <v/>
      </c>
      <c r="ALU6" s="199" t="str">
        <f>IF($B6='Study Data'!ALU5,'Study Data'!ALU5,"")</f>
        <v/>
      </c>
      <c r="ALV6" s="199" t="str">
        <f>IF($B6='Study Data'!ALV5,'Study Data'!ALV5,"")</f>
        <v/>
      </c>
      <c r="ALW6" s="199" t="str">
        <f>IF($B6='Study Data'!ALW5,'Study Data'!ALW5,"")</f>
        <v/>
      </c>
      <c r="ALX6" s="199" t="str">
        <f>IF($B6='Study Data'!ALX5,'Study Data'!ALX5,"")</f>
        <v/>
      </c>
      <c r="ALY6" s="199" t="str">
        <f>IF($B6='Study Data'!ALY5,'Study Data'!ALY5,"")</f>
        <v/>
      </c>
      <c r="ALZ6" s="199" t="str">
        <f>IF($B6='Study Data'!ALZ5,'Study Data'!ALZ5,"")</f>
        <v/>
      </c>
      <c r="AMA6" s="199" t="str">
        <f>IF($B6='Study Data'!AMA5,'Study Data'!AMA5,"")</f>
        <v/>
      </c>
      <c r="AMB6" s="199" t="str">
        <f>IF($B6='Study Data'!AMB5,'Study Data'!AMB5,"")</f>
        <v/>
      </c>
      <c r="AMC6" s="199" t="str">
        <f>IF($B6='Study Data'!AMC5,'Study Data'!AMC5,"")</f>
        <v/>
      </c>
      <c r="AMD6" s="199" t="str">
        <f>IF($B6='Study Data'!AMD5,'Study Data'!AMD5,"")</f>
        <v/>
      </c>
      <c r="AME6" s="199" t="str">
        <f>IF($B6='Study Data'!AME5,'Study Data'!AME5,"")</f>
        <v/>
      </c>
      <c r="AMF6" s="199" t="str">
        <f>IF($B6='Study Data'!AMF5,'Study Data'!AMF5,"")</f>
        <v/>
      </c>
      <c r="AMG6" s="199" t="str">
        <f>IF($B6='Study Data'!AMG5,'Study Data'!AMG5,"")</f>
        <v/>
      </c>
      <c r="AMH6" s="199" t="str">
        <f>IF($B6='Study Data'!AMH5,'Study Data'!AMH5,"")</f>
        <v/>
      </c>
      <c r="AMI6" s="199" t="str">
        <f>IF($B6='Study Data'!AMI5,'Study Data'!AMI5,"")</f>
        <v/>
      </c>
      <c r="AMJ6" s="199" t="str">
        <f>IF($B6='Study Data'!AMJ5,'Study Data'!AMJ5,"")</f>
        <v/>
      </c>
      <c r="AMK6" s="199" t="str">
        <f>IF($B6='Study Data'!AMK5,'Study Data'!AMK5,"")</f>
        <v/>
      </c>
      <c r="AML6" s="199" t="str">
        <f>IF($B6='Study Data'!AML5,'Study Data'!AML5,"")</f>
        <v/>
      </c>
      <c r="AMM6" s="199" t="str">
        <f>IF($B6='Study Data'!AMM5,'Study Data'!AMM5,"")</f>
        <v/>
      </c>
      <c r="AMN6" s="199" t="str">
        <f>IF($B6='Study Data'!AMN5,'Study Data'!AMN5,"")</f>
        <v/>
      </c>
      <c r="AMO6" s="199" t="str">
        <f>IF($B6='Study Data'!AMO5,'Study Data'!AMO5,"")</f>
        <v/>
      </c>
      <c r="AMP6" s="199" t="str">
        <f>IF($B6='Study Data'!AMP5,'Study Data'!AMP5,"")</f>
        <v/>
      </c>
      <c r="AMQ6" s="199" t="str">
        <f>IF($B6='Study Data'!AMQ5,'Study Data'!AMQ5,"")</f>
        <v/>
      </c>
      <c r="AMR6" s="199" t="str">
        <f>IF($B6='Study Data'!AMR5,'Study Data'!AMR5,"")</f>
        <v/>
      </c>
      <c r="AMS6" s="199" t="str">
        <f>IF($B6='Study Data'!AMS5,'Study Data'!AMS5,"")</f>
        <v/>
      </c>
      <c r="AMT6" s="199" t="str">
        <f>IF($B6='Study Data'!AMT5,'Study Data'!AMT5,"")</f>
        <v/>
      </c>
      <c r="AMU6" s="199" t="str">
        <f>IF($B6='Study Data'!AMU5,'Study Data'!AMU5,"")</f>
        <v/>
      </c>
      <c r="AMV6" s="199" t="str">
        <f>IF($B6='Study Data'!AMV5,'Study Data'!AMV5,"")</f>
        <v/>
      </c>
      <c r="AMW6" s="199" t="str">
        <f>IF($B6='Study Data'!AMW5,'Study Data'!AMW5,"")</f>
        <v/>
      </c>
      <c r="AMX6" s="199" t="str">
        <f>IF($B6='Study Data'!AMX5,'Study Data'!AMX5,"")</f>
        <v/>
      </c>
      <c r="AMY6" s="199" t="str">
        <f>IF($B6='Study Data'!AMY5,'Study Data'!AMY5,"")</f>
        <v/>
      </c>
      <c r="AMZ6" s="199" t="str">
        <f>IF($B6='Study Data'!AMZ5,'Study Data'!AMZ5,"")</f>
        <v/>
      </c>
      <c r="ANA6" s="199" t="str">
        <f>IF($B6='Study Data'!ANA5,'Study Data'!ANA5,"")</f>
        <v/>
      </c>
      <c r="ANB6" s="199" t="str">
        <f>IF($B6='Study Data'!ANB5,'Study Data'!ANB5,"")</f>
        <v/>
      </c>
      <c r="ANC6" s="199" t="str">
        <f>IF($B6='Study Data'!ANC5,'Study Data'!ANC5,"")</f>
        <v/>
      </c>
      <c r="AND6" s="199" t="str">
        <f>IF($B6='Study Data'!AND5,'Study Data'!AND5,"")</f>
        <v/>
      </c>
      <c r="ANE6" s="199" t="str">
        <f>IF($B6='Study Data'!ANE5,'Study Data'!ANE5,"")</f>
        <v/>
      </c>
      <c r="ANF6" s="199" t="str">
        <f>IF($B6='Study Data'!ANF5,'Study Data'!ANF5,"")</f>
        <v/>
      </c>
      <c r="ANG6" s="199" t="str">
        <f>IF($B6='Study Data'!ANG5,'Study Data'!ANG5,"")</f>
        <v/>
      </c>
      <c r="ANH6" s="199" t="str">
        <f>IF($B6='Study Data'!ANH5,'Study Data'!ANH5,"")</f>
        <v/>
      </c>
      <c r="ANI6" s="199" t="str">
        <f>IF($B6='Study Data'!ANI5,'Study Data'!ANI5,"")</f>
        <v/>
      </c>
      <c r="ANJ6" s="199" t="str">
        <f>IF($B6='Study Data'!ANJ5,'Study Data'!ANJ5,"")</f>
        <v/>
      </c>
      <c r="ANK6" s="199" t="str">
        <f>IF($B6='Study Data'!ANK5,'Study Data'!ANK5,"")</f>
        <v/>
      </c>
      <c r="ANL6" s="199" t="str">
        <f>IF($B6='Study Data'!ANL5,'Study Data'!ANL5,"")</f>
        <v/>
      </c>
      <c r="ANM6" s="199" t="str">
        <f>IF($B6='Study Data'!ANM5,'Study Data'!ANM5,"")</f>
        <v/>
      </c>
      <c r="ANN6" s="199" t="str">
        <f>IF($B6='Study Data'!ANN5,'Study Data'!ANN5,"")</f>
        <v/>
      </c>
      <c r="ANO6" s="199" t="str">
        <f>IF($B6='Study Data'!ANO5,'Study Data'!ANO5,"")</f>
        <v/>
      </c>
      <c r="ANP6" s="199" t="str">
        <f>IF($B6='Study Data'!ANP5,'Study Data'!ANP5,"")</f>
        <v/>
      </c>
      <c r="ANQ6" s="199" t="str">
        <f>IF($B6='Study Data'!ANQ5,'Study Data'!ANQ5,"")</f>
        <v/>
      </c>
      <c r="ANR6" s="199" t="str">
        <f>IF($B6='Study Data'!ANR5,'Study Data'!ANR5,"")</f>
        <v/>
      </c>
      <c r="ANS6" s="199" t="str">
        <f>IF($B6='Study Data'!ANS5,'Study Data'!ANS5,"")</f>
        <v/>
      </c>
      <c r="ANT6" s="199" t="str">
        <f>IF($B6='Study Data'!ANT5,'Study Data'!ANT5,"")</f>
        <v/>
      </c>
      <c r="ANU6" s="199" t="str">
        <f>IF($B6='Study Data'!ANU5,'Study Data'!ANU5,"")</f>
        <v/>
      </c>
      <c r="ANV6" s="199" t="str">
        <f>IF($B6='Study Data'!ANV5,'Study Data'!ANV5,"")</f>
        <v/>
      </c>
      <c r="ANW6" s="199" t="str">
        <f>IF($B6='Study Data'!ANW5,'Study Data'!ANW5,"")</f>
        <v/>
      </c>
      <c r="ANX6" s="199" t="str">
        <f>IF($B6='Study Data'!ANX5,'Study Data'!ANX5,"")</f>
        <v/>
      </c>
      <c r="ANY6" s="199" t="str">
        <f>IF($B6='Study Data'!ANY5,'Study Data'!ANY5,"")</f>
        <v/>
      </c>
      <c r="ANZ6" s="199" t="str">
        <f>IF($B6='Study Data'!ANZ5,'Study Data'!ANZ5,"")</f>
        <v/>
      </c>
      <c r="AOA6" s="199" t="str">
        <f>IF($B6='Study Data'!AOA5,'Study Data'!AOA5,"")</f>
        <v/>
      </c>
      <c r="AOB6" s="199" t="str">
        <f>IF($B6='Study Data'!AOB5,'Study Data'!AOB5,"")</f>
        <v/>
      </c>
      <c r="AOC6" s="199" t="str">
        <f>IF($B6='Study Data'!AOC5,'Study Data'!AOC5,"")</f>
        <v/>
      </c>
      <c r="AOD6" s="199" t="str">
        <f>IF($B6='Study Data'!AOD5,'Study Data'!AOD5,"")</f>
        <v/>
      </c>
      <c r="AOE6" s="199" t="str">
        <f>IF($B6='Study Data'!AOE5,'Study Data'!AOE5,"")</f>
        <v/>
      </c>
      <c r="AOF6" s="199" t="str">
        <f>IF($B6='Study Data'!AOF5,'Study Data'!AOF5,"")</f>
        <v/>
      </c>
      <c r="AOG6" s="199" t="str">
        <f>IF($B6='Study Data'!AOG5,'Study Data'!AOG5,"")</f>
        <v/>
      </c>
      <c r="AOH6" s="199" t="str">
        <f>IF($B6='Study Data'!AOH5,'Study Data'!AOH5,"")</f>
        <v/>
      </c>
      <c r="AOI6" s="199" t="str">
        <f>IF($B6='Study Data'!AOI5,'Study Data'!AOI5,"")</f>
        <v/>
      </c>
      <c r="AOJ6" s="199" t="str">
        <f>IF($B6='Study Data'!AOJ5,'Study Data'!AOJ5,"")</f>
        <v/>
      </c>
      <c r="AOK6" s="199" t="str">
        <f>IF($B6='Study Data'!AOK5,'Study Data'!AOK5,"")</f>
        <v/>
      </c>
      <c r="AOL6" s="199" t="str">
        <f>IF($B6='Study Data'!AOL5,'Study Data'!AOL5,"")</f>
        <v/>
      </c>
      <c r="AOM6" s="199" t="str">
        <f>IF($B6='Study Data'!AOM5,'Study Data'!AOM5,"")</f>
        <v/>
      </c>
      <c r="AON6" s="199" t="str">
        <f>IF($B6='Study Data'!AON5,'Study Data'!AON5,"")</f>
        <v/>
      </c>
      <c r="AOO6" s="199" t="str">
        <f>IF($B6='Study Data'!AOO5,'Study Data'!AOO5,"")</f>
        <v/>
      </c>
      <c r="AOP6" s="199" t="str">
        <f>IF($B6='Study Data'!AOP5,'Study Data'!AOP5,"")</f>
        <v/>
      </c>
      <c r="AOQ6" s="199" t="str">
        <f>IF($B6='Study Data'!AOQ5,'Study Data'!AOQ5,"")</f>
        <v/>
      </c>
      <c r="AOR6" s="199" t="str">
        <f>IF($B6='Study Data'!AOR5,'Study Data'!AOR5,"")</f>
        <v/>
      </c>
      <c r="AOS6" s="199" t="str">
        <f>IF($B6='Study Data'!AOS5,'Study Data'!AOS5,"")</f>
        <v/>
      </c>
      <c r="AOT6" s="199" t="str">
        <f>IF($B6='Study Data'!AOT5,'Study Data'!AOT5,"")</f>
        <v/>
      </c>
      <c r="AOU6" s="199" t="str">
        <f>IF($B6='Study Data'!AOU5,'Study Data'!AOU5,"")</f>
        <v/>
      </c>
      <c r="AOV6" s="199" t="str">
        <f>IF($B6='Study Data'!AOV5,'Study Data'!AOV5,"")</f>
        <v/>
      </c>
      <c r="AOW6" s="199" t="str">
        <f>IF($B6='Study Data'!AOW5,'Study Data'!AOW5,"")</f>
        <v/>
      </c>
      <c r="AOX6" s="199" t="str">
        <f>IF($B6='Study Data'!AOX5,'Study Data'!AOX5,"")</f>
        <v/>
      </c>
      <c r="AOY6" s="199" t="str">
        <f>IF($B6='Study Data'!AOY5,'Study Data'!AOY5,"")</f>
        <v/>
      </c>
      <c r="AOZ6" s="199" t="str">
        <f>IF($B6='Study Data'!AOZ5,'Study Data'!AOZ5,"")</f>
        <v/>
      </c>
      <c r="APA6" s="199" t="str">
        <f>IF($B6='Study Data'!APA5,'Study Data'!APA5,"")</f>
        <v/>
      </c>
      <c r="APB6" s="199" t="str">
        <f>IF($B6='Study Data'!APB5,'Study Data'!APB5,"")</f>
        <v/>
      </c>
      <c r="APC6" s="199" t="str">
        <f>IF($B6='Study Data'!APC5,'Study Data'!APC5,"")</f>
        <v/>
      </c>
      <c r="APD6" s="199" t="str">
        <f>IF($B6='Study Data'!APD5,'Study Data'!APD5,"")</f>
        <v/>
      </c>
      <c r="APE6" s="199" t="str">
        <f>IF($B6='Study Data'!APE5,'Study Data'!APE5,"")</f>
        <v/>
      </c>
      <c r="APF6" s="199" t="str">
        <f>IF($B6='Study Data'!APF5,'Study Data'!APF5,"")</f>
        <v/>
      </c>
      <c r="APG6" s="199" t="str">
        <f>IF($B6='Study Data'!APG5,'Study Data'!APG5,"")</f>
        <v/>
      </c>
      <c r="APH6" s="199" t="str">
        <f>IF($B6='Study Data'!APH5,'Study Data'!APH5,"")</f>
        <v/>
      </c>
      <c r="API6" s="199" t="str">
        <f>IF($B6='Study Data'!API5,'Study Data'!API5,"")</f>
        <v/>
      </c>
      <c r="APJ6" s="199" t="str">
        <f>IF($B6='Study Data'!APJ5,'Study Data'!APJ5,"")</f>
        <v/>
      </c>
      <c r="APK6" s="199" t="str">
        <f>IF($B6='Study Data'!APK5,'Study Data'!APK5,"")</f>
        <v/>
      </c>
      <c r="APL6" s="199" t="str">
        <f>IF($B6='Study Data'!APL5,'Study Data'!APL5,"")</f>
        <v/>
      </c>
      <c r="APM6" s="199" t="str">
        <f>IF($B6='Study Data'!APM5,'Study Data'!APM5,"")</f>
        <v/>
      </c>
      <c r="APN6" s="199" t="str">
        <f>IF($B6='Study Data'!APN5,'Study Data'!APN5,"")</f>
        <v/>
      </c>
      <c r="APO6" s="199" t="str">
        <f>IF($B6='Study Data'!APO5,'Study Data'!APO5,"")</f>
        <v/>
      </c>
      <c r="APP6" s="199" t="str">
        <f>IF($B6='Study Data'!APP5,'Study Data'!APP5,"")</f>
        <v/>
      </c>
      <c r="APQ6" s="199" t="str">
        <f>IF($B6='Study Data'!APQ5,'Study Data'!APQ5,"")</f>
        <v/>
      </c>
      <c r="APR6" s="199" t="str">
        <f>IF($B6='Study Data'!APR5,'Study Data'!APR5,"")</f>
        <v/>
      </c>
      <c r="APS6" s="199" t="str">
        <f>IF($B6='Study Data'!APS5,'Study Data'!APS5,"")</f>
        <v/>
      </c>
      <c r="APT6" s="199" t="str">
        <f>IF($B6='Study Data'!APT5,'Study Data'!APT5,"")</f>
        <v/>
      </c>
      <c r="APU6" s="199" t="str">
        <f>IF($B6='Study Data'!APU5,'Study Data'!APU5,"")</f>
        <v/>
      </c>
      <c r="APV6" s="199" t="str">
        <f>IF($B6='Study Data'!APV5,'Study Data'!APV5,"")</f>
        <v/>
      </c>
      <c r="APW6" s="199" t="str">
        <f>IF($B6='Study Data'!APW5,'Study Data'!APW5,"")</f>
        <v/>
      </c>
      <c r="APX6" s="199" t="str">
        <f>IF($B6='Study Data'!APX5,'Study Data'!APX5,"")</f>
        <v/>
      </c>
      <c r="APY6" s="199" t="str">
        <f>IF($B6='Study Data'!APY5,'Study Data'!APY5,"")</f>
        <v/>
      </c>
      <c r="APZ6" s="199" t="str">
        <f>IF($B6='Study Data'!APZ5,'Study Data'!APZ5,"")</f>
        <v/>
      </c>
      <c r="AQA6" s="199" t="str">
        <f>IF($B6='Study Data'!AQA5,'Study Data'!AQA5,"")</f>
        <v/>
      </c>
      <c r="AQB6" s="199" t="str">
        <f>IF($B6='Study Data'!AQB5,'Study Data'!AQB5,"")</f>
        <v/>
      </c>
      <c r="AQC6" s="199" t="str">
        <f>IF($B6='Study Data'!AQC5,'Study Data'!AQC5,"")</f>
        <v/>
      </c>
      <c r="AQD6" s="199" t="str">
        <f>IF($B6='Study Data'!AQD5,'Study Data'!AQD5,"")</f>
        <v/>
      </c>
      <c r="AQE6" s="199" t="str">
        <f>IF($B6='Study Data'!AQE5,'Study Data'!AQE5,"")</f>
        <v/>
      </c>
      <c r="AQF6" s="199" t="str">
        <f>IF($B6='Study Data'!AQF5,'Study Data'!AQF5,"")</f>
        <v/>
      </c>
      <c r="AQG6" s="199" t="str">
        <f>IF($B6='Study Data'!AQG5,'Study Data'!AQG5,"")</f>
        <v/>
      </c>
      <c r="AQH6" s="199" t="str">
        <f>IF($B6='Study Data'!AQH5,'Study Data'!AQH5,"")</f>
        <v/>
      </c>
      <c r="AQI6" s="199" t="str">
        <f>IF($B6='Study Data'!AQI5,'Study Data'!AQI5,"")</f>
        <v/>
      </c>
      <c r="AQJ6" s="199" t="str">
        <f>IF($B6='Study Data'!AQJ5,'Study Data'!AQJ5,"")</f>
        <v/>
      </c>
      <c r="AQK6" s="199" t="str">
        <f>IF($B6='Study Data'!AQK5,'Study Data'!AQK5,"")</f>
        <v/>
      </c>
      <c r="AQL6" s="199" t="str">
        <f>IF($B6='Study Data'!AQL5,'Study Data'!AQL5,"")</f>
        <v/>
      </c>
      <c r="AQM6" s="199" t="str">
        <f>IF($B6='Study Data'!AQM5,'Study Data'!AQM5,"")</f>
        <v/>
      </c>
      <c r="AQN6" s="199" t="str">
        <f>IF($B6='Study Data'!AQN5,'Study Data'!AQN5,"")</f>
        <v/>
      </c>
      <c r="AQO6" s="199" t="str">
        <f>IF($B6='Study Data'!AQO5,'Study Data'!AQO5,"")</f>
        <v/>
      </c>
      <c r="AQP6" s="199" t="str">
        <f>IF($B6='Study Data'!AQP5,'Study Data'!AQP5,"")</f>
        <v/>
      </c>
      <c r="AQQ6" s="199" t="str">
        <f>IF($B6='Study Data'!AQQ5,'Study Data'!AQQ5,"")</f>
        <v/>
      </c>
      <c r="AQR6" s="199" t="str">
        <f>IF($B6='Study Data'!AQR5,'Study Data'!AQR5,"")</f>
        <v/>
      </c>
      <c r="AQS6" s="199" t="str">
        <f>IF($B6='Study Data'!AQS5,'Study Data'!AQS5,"")</f>
        <v/>
      </c>
      <c r="AQT6" s="199" t="str">
        <f>IF($B6='Study Data'!AQT5,'Study Data'!AQT5,"")</f>
        <v/>
      </c>
      <c r="AQU6" s="199" t="str">
        <f>IF($B6='Study Data'!AQU5,'Study Data'!AQU5,"")</f>
        <v/>
      </c>
      <c r="AQV6" s="199" t="str">
        <f>IF($B6='Study Data'!AQV5,'Study Data'!AQV5,"")</f>
        <v/>
      </c>
      <c r="AQW6" s="199" t="str">
        <f>IF($B6='Study Data'!AQW5,'Study Data'!AQW5,"")</f>
        <v/>
      </c>
      <c r="AQX6" s="199" t="str">
        <f>IF($B6='Study Data'!AQX5,'Study Data'!AQX5,"")</f>
        <v/>
      </c>
      <c r="AQY6" s="199" t="str">
        <f>IF($B6='Study Data'!AQY5,'Study Data'!AQY5,"")</f>
        <v/>
      </c>
      <c r="AQZ6" s="199" t="str">
        <f>IF($B6='Study Data'!AQZ5,'Study Data'!AQZ5,"")</f>
        <v/>
      </c>
      <c r="ARA6" s="199" t="str">
        <f>IF($B6='Study Data'!ARA5,'Study Data'!ARA5,"")</f>
        <v/>
      </c>
      <c r="ARB6" s="199" t="str">
        <f>IF($B6='Study Data'!ARB5,'Study Data'!ARB5,"")</f>
        <v/>
      </c>
      <c r="ARC6" s="199" t="str">
        <f>IF($B6='Study Data'!ARC5,'Study Data'!ARC5,"")</f>
        <v/>
      </c>
      <c r="ARD6" s="199" t="str">
        <f>IF($B6='Study Data'!ARD5,'Study Data'!ARD5,"")</f>
        <v/>
      </c>
      <c r="ARE6" s="199" t="str">
        <f>IF($B6='Study Data'!ARE5,'Study Data'!ARE5,"")</f>
        <v/>
      </c>
      <c r="ARF6" s="199" t="str">
        <f>IF($B6='Study Data'!ARF5,'Study Data'!ARF5,"")</f>
        <v/>
      </c>
      <c r="ARG6" s="199" t="str">
        <f>IF($B6='Study Data'!ARG5,'Study Data'!ARG5,"")</f>
        <v/>
      </c>
      <c r="ARH6" s="199" t="str">
        <f>IF($B6='Study Data'!ARH5,'Study Data'!ARH5,"")</f>
        <v/>
      </c>
      <c r="ARI6" s="199" t="str">
        <f>IF($B6='Study Data'!ARI5,'Study Data'!ARI5,"")</f>
        <v/>
      </c>
      <c r="ARJ6" s="199" t="str">
        <f>IF($B6='Study Data'!ARJ5,'Study Data'!ARJ5,"")</f>
        <v/>
      </c>
      <c r="ARK6" s="199" t="str">
        <f>IF($B6='Study Data'!ARK5,'Study Data'!ARK5,"")</f>
        <v/>
      </c>
      <c r="ARL6" s="199" t="str">
        <f>IF($B6='Study Data'!ARL5,'Study Data'!ARL5,"")</f>
        <v/>
      </c>
      <c r="ARM6" s="199" t="str">
        <f>IF($B6='Study Data'!ARM5,'Study Data'!ARM5,"")</f>
        <v/>
      </c>
      <c r="ARN6" s="199" t="str">
        <f>IF($B6='Study Data'!ARN5,'Study Data'!ARN5,"")</f>
        <v/>
      </c>
      <c r="ARO6" s="199" t="str">
        <f>IF($B6='Study Data'!ARO5,'Study Data'!ARO5,"")</f>
        <v/>
      </c>
      <c r="ARP6" s="199" t="str">
        <f>IF($B6='Study Data'!ARP5,'Study Data'!ARP5,"")</f>
        <v/>
      </c>
      <c r="ARQ6" s="199" t="str">
        <f>IF($B6='Study Data'!ARQ5,'Study Data'!ARQ5,"")</f>
        <v/>
      </c>
      <c r="ARR6" s="199" t="str">
        <f>IF($B6='Study Data'!ARR5,'Study Data'!ARR5,"")</f>
        <v/>
      </c>
      <c r="ARS6" s="199" t="str">
        <f>IF($B6='Study Data'!ARS5,'Study Data'!ARS5,"")</f>
        <v/>
      </c>
      <c r="ART6" s="199" t="str">
        <f>IF($B6='Study Data'!ART5,'Study Data'!ART5,"")</f>
        <v/>
      </c>
      <c r="ARU6" s="199" t="str">
        <f>IF($B6='Study Data'!ARU5,'Study Data'!ARU5,"")</f>
        <v/>
      </c>
      <c r="ARV6" s="199" t="str">
        <f>IF($B6='Study Data'!ARV5,'Study Data'!ARV5,"")</f>
        <v/>
      </c>
      <c r="ARW6" s="199" t="str">
        <f>IF($B6='Study Data'!ARW5,'Study Data'!ARW5,"")</f>
        <v/>
      </c>
      <c r="ARX6" s="199" t="str">
        <f>IF($B6='Study Data'!ARX5,'Study Data'!ARX5,"")</f>
        <v/>
      </c>
      <c r="ARY6" s="199" t="str">
        <f>IF($B6='Study Data'!ARY5,'Study Data'!ARY5,"")</f>
        <v/>
      </c>
      <c r="ARZ6" s="199" t="str">
        <f>IF($B6='Study Data'!ARZ5,'Study Data'!ARZ5,"")</f>
        <v/>
      </c>
      <c r="ASA6" s="199" t="str">
        <f>IF($B6='Study Data'!ASA5,'Study Data'!ASA5,"")</f>
        <v/>
      </c>
      <c r="ASB6" s="199" t="str">
        <f>IF($B6='Study Data'!ASB5,'Study Data'!ASB5,"")</f>
        <v/>
      </c>
      <c r="ASC6" s="199" t="str">
        <f>IF($B6='Study Data'!ASC5,'Study Data'!ASC5,"")</f>
        <v/>
      </c>
      <c r="ASD6" s="199" t="str">
        <f>IF($B6='Study Data'!ASD5,'Study Data'!ASD5,"")</f>
        <v/>
      </c>
      <c r="ASE6" s="199" t="str">
        <f>IF($B6='Study Data'!ASE5,'Study Data'!ASE5,"")</f>
        <v/>
      </c>
      <c r="ASF6" s="199" t="str">
        <f>IF($B6='Study Data'!ASF5,'Study Data'!ASF5,"")</f>
        <v/>
      </c>
      <c r="ASG6" s="199" t="str">
        <f>IF($B6='Study Data'!ASG5,'Study Data'!ASG5,"")</f>
        <v/>
      </c>
      <c r="ASH6" s="199" t="str">
        <f>IF($B6='Study Data'!ASH5,'Study Data'!ASH5,"")</f>
        <v/>
      </c>
      <c r="ASI6" s="199" t="str">
        <f>IF($B6='Study Data'!ASI5,'Study Data'!ASI5,"")</f>
        <v/>
      </c>
      <c r="ASJ6" s="199" t="str">
        <f>IF($B6='Study Data'!ASJ5,'Study Data'!ASJ5,"")</f>
        <v/>
      </c>
      <c r="ASK6" s="199" t="str">
        <f>IF($B6='Study Data'!ASK5,'Study Data'!ASK5,"")</f>
        <v/>
      </c>
      <c r="ASL6" s="199" t="str">
        <f>IF($B6='Study Data'!ASL5,'Study Data'!ASL5,"")</f>
        <v/>
      </c>
      <c r="ASM6" s="199" t="str">
        <f>IF($B6='Study Data'!ASM5,'Study Data'!ASM5,"")</f>
        <v/>
      </c>
      <c r="ASN6" s="199" t="str">
        <f>IF($B6='Study Data'!ASN5,'Study Data'!ASN5,"")</f>
        <v/>
      </c>
      <c r="ASO6" s="199" t="str">
        <f>IF($B6='Study Data'!ASO5,'Study Data'!ASO5,"")</f>
        <v/>
      </c>
      <c r="ASP6" s="199" t="str">
        <f>IF($B6='Study Data'!ASP5,'Study Data'!ASP5,"")</f>
        <v/>
      </c>
      <c r="ASQ6" s="199" t="str">
        <f>IF($B6='Study Data'!ASQ5,'Study Data'!ASQ5,"")</f>
        <v/>
      </c>
      <c r="ASR6" s="199" t="str">
        <f>IF($B6='Study Data'!ASR5,'Study Data'!ASR5,"")</f>
        <v/>
      </c>
      <c r="ASS6" s="199" t="str">
        <f>IF($B6='Study Data'!ASS5,'Study Data'!ASS5,"")</f>
        <v/>
      </c>
      <c r="AST6" s="199" t="str">
        <f>IF($B6='Study Data'!AST5,'Study Data'!AST5,"")</f>
        <v/>
      </c>
      <c r="ASU6" s="199" t="str">
        <f>IF($B6='Study Data'!ASU5,'Study Data'!ASU5,"")</f>
        <v/>
      </c>
      <c r="ASV6" s="199" t="str">
        <f>IF($B6='Study Data'!ASV5,'Study Data'!ASV5,"")</f>
        <v/>
      </c>
      <c r="ASW6" s="199" t="str">
        <f>IF($B6='Study Data'!ASW5,'Study Data'!ASW5,"")</f>
        <v/>
      </c>
      <c r="ASX6" s="199" t="str">
        <f>IF($B6='Study Data'!ASX5,'Study Data'!ASX5,"")</f>
        <v/>
      </c>
      <c r="ASY6" s="199" t="str">
        <f>IF($B6='Study Data'!ASY5,'Study Data'!ASY5,"")</f>
        <v/>
      </c>
      <c r="ASZ6" s="199" t="str">
        <f>IF($B6='Study Data'!ASZ5,'Study Data'!ASZ5,"")</f>
        <v/>
      </c>
      <c r="ATA6" s="199" t="str">
        <f>IF($B6='Study Data'!ATA5,'Study Data'!ATA5,"")</f>
        <v/>
      </c>
      <c r="ATB6" s="199" t="str">
        <f>IF($B6='Study Data'!ATB5,'Study Data'!ATB5,"")</f>
        <v/>
      </c>
      <c r="ATC6" s="199" t="str">
        <f>IF($B6='Study Data'!ATC5,'Study Data'!ATC5,"")</f>
        <v/>
      </c>
      <c r="ATD6" s="199" t="str">
        <f>IF($B6='Study Data'!ATD5,'Study Data'!ATD5,"")</f>
        <v/>
      </c>
      <c r="ATE6" s="199" t="str">
        <f>IF($B6='Study Data'!ATE5,'Study Data'!ATE5,"")</f>
        <v/>
      </c>
      <c r="ATF6" s="199" t="str">
        <f>IF($B6='Study Data'!ATF5,'Study Data'!ATF5,"")</f>
        <v/>
      </c>
      <c r="ATG6" s="199" t="str">
        <f>IF($B6='Study Data'!ATG5,'Study Data'!ATG5,"")</f>
        <v/>
      </c>
      <c r="ATH6" s="199" t="str">
        <f>IF($B6='Study Data'!ATH5,'Study Data'!ATH5,"")</f>
        <v/>
      </c>
      <c r="ATI6" s="199" t="str">
        <f>IF($B6='Study Data'!ATI5,'Study Data'!ATI5,"")</f>
        <v/>
      </c>
      <c r="ATJ6" s="199" t="str">
        <f>IF($B6='Study Data'!ATJ5,'Study Data'!ATJ5,"")</f>
        <v/>
      </c>
      <c r="ATK6" s="199" t="str">
        <f>IF($B6='Study Data'!ATK5,'Study Data'!ATK5,"")</f>
        <v/>
      </c>
      <c r="ATL6" s="199" t="str">
        <f>IF($B6='Study Data'!ATL5,'Study Data'!ATL5,"")</f>
        <v/>
      </c>
      <c r="ATM6" s="199" t="str">
        <f>IF($B6='Study Data'!ATM5,'Study Data'!ATM5,"")</f>
        <v/>
      </c>
      <c r="ATN6" s="199" t="str">
        <f>IF($B6='Study Data'!ATN5,'Study Data'!ATN5,"")</f>
        <v/>
      </c>
      <c r="ATO6" s="199" t="str">
        <f>IF($B6='Study Data'!ATO5,'Study Data'!ATO5,"")</f>
        <v/>
      </c>
      <c r="ATP6" s="199" t="str">
        <f>IF($B6='Study Data'!ATP5,'Study Data'!ATP5,"")</f>
        <v/>
      </c>
      <c r="ATQ6" s="199" t="str">
        <f>IF($B6='Study Data'!ATQ5,'Study Data'!ATQ5,"")</f>
        <v/>
      </c>
      <c r="ATR6" s="199" t="str">
        <f>IF($B6='Study Data'!ATR5,'Study Data'!ATR5,"")</f>
        <v/>
      </c>
      <c r="ATS6" s="199" t="str">
        <f>IF($B6='Study Data'!ATS5,'Study Data'!ATS5,"")</f>
        <v/>
      </c>
      <c r="ATT6" s="199" t="str">
        <f>IF($B6='Study Data'!ATT5,'Study Data'!ATT5,"")</f>
        <v/>
      </c>
      <c r="ATU6" s="199" t="str">
        <f>IF($B6='Study Data'!ATU5,'Study Data'!ATU5,"")</f>
        <v/>
      </c>
      <c r="ATV6" s="199" t="str">
        <f>IF($B6='Study Data'!ATV5,'Study Data'!ATV5,"")</f>
        <v/>
      </c>
      <c r="ATW6" s="199" t="str">
        <f>IF($B6='Study Data'!ATW5,'Study Data'!ATW5,"")</f>
        <v/>
      </c>
      <c r="ATX6" s="199" t="str">
        <f>IF($B6='Study Data'!ATX5,'Study Data'!ATX5,"")</f>
        <v/>
      </c>
      <c r="ATY6" s="199" t="str">
        <f>IF($B6='Study Data'!ATY5,'Study Data'!ATY5,"")</f>
        <v/>
      </c>
      <c r="ATZ6" s="199" t="str">
        <f>IF($B6='Study Data'!ATZ5,'Study Data'!ATZ5,"")</f>
        <v/>
      </c>
      <c r="AUA6" s="199" t="str">
        <f>IF($B6='Study Data'!AUA5,'Study Data'!AUA5,"")</f>
        <v/>
      </c>
      <c r="AUB6" s="199" t="str">
        <f>IF($B6='Study Data'!AUB5,'Study Data'!AUB5,"")</f>
        <v/>
      </c>
      <c r="AUC6" s="199" t="str">
        <f>IF($B6='Study Data'!AUC5,'Study Data'!AUC5,"")</f>
        <v/>
      </c>
      <c r="AUD6" s="199" t="str">
        <f>IF($B6='Study Data'!AUD5,'Study Data'!AUD5,"")</f>
        <v/>
      </c>
      <c r="AUE6" s="199" t="str">
        <f>IF($B6='Study Data'!AUE5,'Study Data'!AUE5,"")</f>
        <v/>
      </c>
      <c r="AUF6" s="199" t="str">
        <f>IF($B6='Study Data'!AUF5,'Study Data'!AUF5,"")</f>
        <v/>
      </c>
      <c r="AUG6" s="199" t="str">
        <f>IF($B6='Study Data'!AUG5,'Study Data'!AUG5,"")</f>
        <v/>
      </c>
      <c r="AUH6" s="199" t="str">
        <f>IF($B6='Study Data'!AUH5,'Study Data'!AUH5,"")</f>
        <v/>
      </c>
      <c r="AUI6" s="199" t="str">
        <f>IF($B6='Study Data'!AUI5,'Study Data'!AUI5,"")</f>
        <v/>
      </c>
      <c r="AUJ6" s="199" t="str">
        <f>IF($B6='Study Data'!AUJ5,'Study Data'!AUJ5,"")</f>
        <v/>
      </c>
      <c r="AUK6" s="199" t="str">
        <f>IF($B6='Study Data'!AUK5,'Study Data'!AUK5,"")</f>
        <v/>
      </c>
      <c r="AUL6" s="199" t="str">
        <f>IF($B6='Study Data'!AUL5,'Study Data'!AUL5,"")</f>
        <v/>
      </c>
      <c r="AUM6" s="199" t="str">
        <f>IF($B6='Study Data'!AUM5,'Study Data'!AUM5,"")</f>
        <v/>
      </c>
      <c r="AUN6" s="199" t="str">
        <f>IF($B6='Study Data'!AUN5,'Study Data'!AUN5,"")</f>
        <v/>
      </c>
      <c r="AUO6" s="199" t="str">
        <f>IF($B6='Study Data'!AUO5,'Study Data'!AUO5,"")</f>
        <v/>
      </c>
      <c r="AUP6" s="199" t="str">
        <f>IF($B6='Study Data'!AUP5,'Study Data'!AUP5,"")</f>
        <v/>
      </c>
      <c r="AUQ6" s="199" t="str">
        <f>IF($B6='Study Data'!AUQ5,'Study Data'!AUQ5,"")</f>
        <v/>
      </c>
      <c r="AUR6" s="199" t="str">
        <f>IF($B6='Study Data'!AUR5,'Study Data'!AUR5,"")</f>
        <v/>
      </c>
      <c r="AUS6" s="199" t="str">
        <f>IF($B6='Study Data'!AUS5,'Study Data'!AUS5,"")</f>
        <v/>
      </c>
      <c r="AUT6" s="199" t="str">
        <f>IF($B6='Study Data'!AUT5,'Study Data'!AUT5,"")</f>
        <v/>
      </c>
      <c r="AUU6" s="199" t="str">
        <f>IF($B6='Study Data'!AUU5,'Study Data'!AUU5,"")</f>
        <v/>
      </c>
      <c r="AUV6" s="199" t="str">
        <f>IF($B6='Study Data'!AUV5,'Study Data'!AUV5,"")</f>
        <v/>
      </c>
      <c r="AUW6" s="199" t="str">
        <f>IF($B6='Study Data'!AUW5,'Study Data'!AUW5,"")</f>
        <v/>
      </c>
      <c r="AUX6" s="199" t="str">
        <f>IF($B6='Study Data'!AUX5,'Study Data'!AUX5,"")</f>
        <v/>
      </c>
      <c r="AUY6" s="199" t="str">
        <f>IF($B6='Study Data'!AUY5,'Study Data'!AUY5,"")</f>
        <v/>
      </c>
      <c r="AUZ6" s="199" t="str">
        <f>IF($B6='Study Data'!AUZ5,'Study Data'!AUZ5,"")</f>
        <v/>
      </c>
      <c r="AVA6" s="199" t="str">
        <f>IF($B6='Study Data'!AVA5,'Study Data'!AVA5,"")</f>
        <v/>
      </c>
      <c r="AVB6" s="199" t="str">
        <f>IF($B6='Study Data'!AVB5,'Study Data'!AVB5,"")</f>
        <v/>
      </c>
      <c r="AVC6" s="199" t="str">
        <f>IF($B6='Study Data'!AVC5,'Study Data'!AVC5,"")</f>
        <v/>
      </c>
      <c r="AVD6" s="199" t="str">
        <f>IF($B6='Study Data'!AVD5,'Study Data'!AVD5,"")</f>
        <v/>
      </c>
      <c r="AVE6" s="199" t="str">
        <f>IF($B6='Study Data'!AVE5,'Study Data'!AVE5,"")</f>
        <v/>
      </c>
      <c r="AVF6" s="199" t="str">
        <f>IF($B6='Study Data'!AVF5,'Study Data'!AVF5,"")</f>
        <v/>
      </c>
      <c r="AVG6" s="199" t="str">
        <f>IF($B6='Study Data'!AVG5,'Study Data'!AVG5,"")</f>
        <v/>
      </c>
      <c r="AVH6" s="199" t="str">
        <f>IF($B6='Study Data'!AVH5,'Study Data'!AVH5,"")</f>
        <v/>
      </c>
      <c r="AVI6" s="199" t="str">
        <f>IF($B6='Study Data'!AVI5,'Study Data'!AVI5,"")</f>
        <v/>
      </c>
      <c r="AVJ6" s="199" t="str">
        <f>IF($B6='Study Data'!AVJ5,'Study Data'!AVJ5,"")</f>
        <v/>
      </c>
      <c r="AVK6" s="199" t="str">
        <f>IF($B6='Study Data'!AVK5,'Study Data'!AVK5,"")</f>
        <v/>
      </c>
      <c r="AVL6" s="199" t="str">
        <f>IF($B6='Study Data'!AVL5,'Study Data'!AVL5,"")</f>
        <v/>
      </c>
      <c r="AVM6" s="199" t="str">
        <f>IF($B6='Study Data'!AVM5,'Study Data'!AVM5,"")</f>
        <v/>
      </c>
      <c r="AVN6" s="199" t="str">
        <f>IF($B6='Study Data'!AVN5,'Study Data'!AVN5,"")</f>
        <v/>
      </c>
      <c r="AVO6" s="199" t="str">
        <f>IF($B6='Study Data'!AVO5,'Study Data'!AVO5,"")</f>
        <v/>
      </c>
      <c r="AVP6" s="199" t="str">
        <f>IF($B6='Study Data'!AVP5,'Study Data'!AVP5,"")</f>
        <v/>
      </c>
      <c r="AVQ6" s="199" t="str">
        <f>IF($B6='Study Data'!AVQ5,'Study Data'!AVQ5,"")</f>
        <v/>
      </c>
      <c r="AVR6" s="199" t="str">
        <f>IF($B6='Study Data'!AVR5,'Study Data'!AVR5,"")</f>
        <v/>
      </c>
      <c r="AVS6" s="199" t="str">
        <f>IF($B6='Study Data'!AVS5,'Study Data'!AVS5,"")</f>
        <v/>
      </c>
      <c r="AVT6" s="199" t="str">
        <f>IF($B6='Study Data'!AVT5,'Study Data'!AVT5,"")</f>
        <v/>
      </c>
      <c r="AVU6" s="199" t="str">
        <f>IF($B6='Study Data'!AVU5,'Study Data'!AVU5,"")</f>
        <v/>
      </c>
      <c r="AVV6" s="199" t="str">
        <f>IF($B6='Study Data'!AVV5,'Study Data'!AVV5,"")</f>
        <v/>
      </c>
      <c r="AVW6" s="199" t="str">
        <f>IF($B6='Study Data'!AVW5,'Study Data'!AVW5,"")</f>
        <v/>
      </c>
      <c r="AVX6" s="199" t="str">
        <f>IF($B6='Study Data'!AVX5,'Study Data'!AVX5,"")</f>
        <v/>
      </c>
      <c r="AVY6" s="199" t="str">
        <f>IF($B6='Study Data'!AVY5,'Study Data'!AVY5,"")</f>
        <v/>
      </c>
      <c r="AVZ6" s="199" t="str">
        <f>IF($B6='Study Data'!AVZ5,'Study Data'!AVZ5,"")</f>
        <v/>
      </c>
      <c r="AWA6" s="199" t="str">
        <f>IF($B6='Study Data'!AWA5,'Study Data'!AWA5,"")</f>
        <v/>
      </c>
      <c r="AWB6" s="199" t="str">
        <f>IF($B6='Study Data'!AWB5,'Study Data'!AWB5,"")</f>
        <v/>
      </c>
      <c r="AWC6" s="199" t="str">
        <f>IF($B6='Study Data'!AWC5,'Study Data'!AWC5,"")</f>
        <v/>
      </c>
      <c r="AWD6" s="199" t="str">
        <f>IF($B6='Study Data'!AWD5,'Study Data'!AWD5,"")</f>
        <v/>
      </c>
      <c r="AWE6" s="199" t="str">
        <f>IF($B6='Study Data'!AWE5,'Study Data'!AWE5,"")</f>
        <v/>
      </c>
      <c r="AWF6" s="199" t="str">
        <f>IF($B6='Study Data'!AWF5,'Study Data'!AWF5,"")</f>
        <v/>
      </c>
      <c r="AWG6" s="199" t="str">
        <f>IF($B6='Study Data'!AWG5,'Study Data'!AWG5,"")</f>
        <v/>
      </c>
      <c r="AWH6" s="199" t="str">
        <f>IF($B6='Study Data'!AWH5,'Study Data'!AWH5,"")</f>
        <v/>
      </c>
      <c r="AWI6" s="199" t="str">
        <f>IF($B6='Study Data'!AWI5,'Study Data'!AWI5,"")</f>
        <v/>
      </c>
      <c r="AWJ6" s="199" t="str">
        <f>IF($B6='Study Data'!AWJ5,'Study Data'!AWJ5,"")</f>
        <v/>
      </c>
      <c r="AWK6" s="199" t="str">
        <f>IF($B6='Study Data'!AWK5,'Study Data'!AWK5,"")</f>
        <v/>
      </c>
      <c r="AWL6" s="199" t="str">
        <f>IF($B6='Study Data'!AWL5,'Study Data'!AWL5,"")</f>
        <v/>
      </c>
      <c r="AWM6" s="199" t="str">
        <f>IF($B6='Study Data'!AWM5,'Study Data'!AWM5,"")</f>
        <v/>
      </c>
      <c r="AWN6" s="199" t="str">
        <f>IF($B6='Study Data'!AWN5,'Study Data'!AWN5,"")</f>
        <v/>
      </c>
      <c r="AWO6" s="199" t="str">
        <f>IF($B6='Study Data'!AWO5,'Study Data'!AWO5,"")</f>
        <v/>
      </c>
      <c r="AWP6" s="199" t="str">
        <f>IF($B6='Study Data'!AWP5,'Study Data'!AWP5,"")</f>
        <v/>
      </c>
      <c r="AWQ6" s="199" t="str">
        <f>IF($B6='Study Data'!AWQ5,'Study Data'!AWQ5,"")</f>
        <v/>
      </c>
      <c r="AWR6" s="199" t="str">
        <f>IF($B6='Study Data'!AWR5,'Study Data'!AWR5,"")</f>
        <v/>
      </c>
      <c r="AWS6" s="199" t="str">
        <f>IF($B6='Study Data'!AWS5,'Study Data'!AWS5,"")</f>
        <v/>
      </c>
      <c r="AWT6" s="199" t="str">
        <f>IF($B6='Study Data'!AWT5,'Study Data'!AWT5,"")</f>
        <v/>
      </c>
      <c r="AWU6" s="199" t="str">
        <f>IF($B6='Study Data'!AWU5,'Study Data'!AWU5,"")</f>
        <v/>
      </c>
      <c r="AWV6" s="199" t="str">
        <f>IF($B6='Study Data'!AWV5,'Study Data'!AWV5,"")</f>
        <v/>
      </c>
      <c r="AWW6" s="199" t="str">
        <f>IF($B6='Study Data'!AWW5,'Study Data'!AWW5,"")</f>
        <v/>
      </c>
      <c r="AWX6" s="199" t="str">
        <f>IF($B6='Study Data'!AWX5,'Study Data'!AWX5,"")</f>
        <v/>
      </c>
      <c r="AWY6" s="199" t="str">
        <f>IF($B6='Study Data'!AWY5,'Study Data'!AWY5,"")</f>
        <v/>
      </c>
      <c r="AWZ6" s="199" t="str">
        <f>IF($B6='Study Data'!AWZ5,'Study Data'!AWZ5,"")</f>
        <v/>
      </c>
      <c r="AXA6" s="199" t="str">
        <f>IF($B6='Study Data'!AXA5,'Study Data'!AXA5,"")</f>
        <v/>
      </c>
      <c r="AXB6" s="199" t="str">
        <f>IF($B6='Study Data'!AXB5,'Study Data'!AXB5,"")</f>
        <v/>
      </c>
      <c r="AXC6" s="199" t="str">
        <f>IF($B6='Study Data'!AXC5,'Study Data'!AXC5,"")</f>
        <v/>
      </c>
      <c r="AXD6" s="199" t="str">
        <f>IF($B6='Study Data'!AXD5,'Study Data'!AXD5,"")</f>
        <v/>
      </c>
      <c r="AXE6" s="199" t="str">
        <f>IF($B6='Study Data'!AXE5,'Study Data'!AXE5,"")</f>
        <v/>
      </c>
      <c r="AXF6" s="199" t="str">
        <f>IF($B6='Study Data'!AXF5,'Study Data'!AXF5,"")</f>
        <v/>
      </c>
      <c r="AXG6" s="199" t="str">
        <f>IF($B6='Study Data'!AXG5,'Study Data'!AXG5,"")</f>
        <v/>
      </c>
      <c r="AXH6" s="199" t="str">
        <f>IF($B6='Study Data'!AXH5,'Study Data'!AXH5,"")</f>
        <v/>
      </c>
      <c r="AXI6" s="199" t="str">
        <f>IF($B6='Study Data'!AXI5,'Study Data'!AXI5,"")</f>
        <v/>
      </c>
      <c r="AXJ6" s="199" t="str">
        <f>IF($B6='Study Data'!AXJ5,'Study Data'!AXJ5,"")</f>
        <v/>
      </c>
      <c r="AXK6" s="199" t="str">
        <f>IF($B6='Study Data'!AXK5,'Study Data'!AXK5,"")</f>
        <v/>
      </c>
      <c r="AXL6" s="199" t="str">
        <f>IF($B6='Study Data'!AXL5,'Study Data'!AXL5,"")</f>
        <v/>
      </c>
      <c r="AXM6" s="199" t="str">
        <f>IF($B6='Study Data'!AXM5,'Study Data'!AXM5,"")</f>
        <v/>
      </c>
      <c r="AXN6" s="199" t="str">
        <f>IF($B6='Study Data'!AXN5,'Study Data'!AXN5,"")</f>
        <v/>
      </c>
      <c r="AXO6" s="199" t="str">
        <f>IF($B6='Study Data'!AXO5,'Study Data'!AXO5,"")</f>
        <v/>
      </c>
      <c r="AXP6" s="199" t="str">
        <f>IF($B6='Study Data'!AXP5,'Study Data'!AXP5,"")</f>
        <v/>
      </c>
      <c r="AXQ6" s="199" t="str">
        <f>IF($B6='Study Data'!AXQ5,'Study Data'!AXQ5,"")</f>
        <v/>
      </c>
      <c r="AXR6" s="199" t="str">
        <f>IF($B6='Study Data'!AXR5,'Study Data'!AXR5,"")</f>
        <v/>
      </c>
      <c r="AXS6" s="199" t="str">
        <f>IF($B6='Study Data'!AXS5,'Study Data'!AXS5,"")</f>
        <v/>
      </c>
      <c r="AXT6" s="199" t="str">
        <f>IF($B6='Study Data'!AXT5,'Study Data'!AXT5,"")</f>
        <v/>
      </c>
      <c r="AXU6" s="199" t="str">
        <f>IF($B6='Study Data'!AXU5,'Study Data'!AXU5,"")</f>
        <v/>
      </c>
      <c r="AXV6" s="199" t="str">
        <f>IF($B6='Study Data'!AXV5,'Study Data'!AXV5,"")</f>
        <v/>
      </c>
      <c r="AXW6" s="199" t="str">
        <f>IF($B6='Study Data'!AXW5,'Study Data'!AXW5,"")</f>
        <v/>
      </c>
      <c r="AXX6" s="199" t="str">
        <f>IF($B6='Study Data'!AXX5,'Study Data'!AXX5,"")</f>
        <v/>
      </c>
      <c r="AXY6" s="199" t="str">
        <f>IF($B6='Study Data'!AXY5,'Study Data'!AXY5,"")</f>
        <v/>
      </c>
      <c r="AXZ6" s="199" t="str">
        <f>IF($B6='Study Data'!AXZ5,'Study Data'!AXZ5,"")</f>
        <v/>
      </c>
      <c r="AYA6" s="199" t="str">
        <f>IF($B6='Study Data'!AYA5,'Study Data'!AYA5,"")</f>
        <v/>
      </c>
      <c r="AYB6" s="199" t="str">
        <f>IF($B6='Study Data'!AYB5,'Study Data'!AYB5,"")</f>
        <v/>
      </c>
      <c r="AYC6" s="199" t="str">
        <f>IF($B6='Study Data'!AYC5,'Study Data'!AYC5,"")</f>
        <v/>
      </c>
      <c r="AYD6" s="199" t="str">
        <f>IF($B6='Study Data'!AYD5,'Study Data'!AYD5,"")</f>
        <v/>
      </c>
      <c r="AYE6" s="199" t="str">
        <f>IF($B6='Study Data'!AYE5,'Study Data'!AYE5,"")</f>
        <v/>
      </c>
      <c r="AYF6" s="199" t="str">
        <f>IF($B6='Study Data'!AYF5,'Study Data'!AYF5,"")</f>
        <v/>
      </c>
      <c r="AYG6" s="199" t="str">
        <f>IF($B6='Study Data'!AYG5,'Study Data'!AYG5,"")</f>
        <v/>
      </c>
      <c r="AYH6" s="199" t="str">
        <f>IF($B6='Study Data'!AYH5,'Study Data'!AYH5,"")</f>
        <v/>
      </c>
      <c r="AYI6" s="199" t="str">
        <f>IF($B6='Study Data'!AYI5,'Study Data'!AYI5,"")</f>
        <v/>
      </c>
      <c r="AYJ6" s="199" t="str">
        <f>IF($B6='Study Data'!AYJ5,'Study Data'!AYJ5,"")</f>
        <v/>
      </c>
      <c r="AYK6" s="199" t="str">
        <f>IF($B6='Study Data'!AYK5,'Study Data'!AYK5,"")</f>
        <v/>
      </c>
      <c r="AYL6" s="199" t="str">
        <f>IF($B6='Study Data'!AYL5,'Study Data'!AYL5,"")</f>
        <v/>
      </c>
      <c r="AYM6" s="199" t="str">
        <f>IF($B6='Study Data'!AYM5,'Study Data'!AYM5,"")</f>
        <v/>
      </c>
      <c r="AYN6" s="199" t="str">
        <f>IF($B6='Study Data'!AYN5,'Study Data'!AYN5,"")</f>
        <v/>
      </c>
      <c r="AYO6" s="199" t="str">
        <f>IF($B6='Study Data'!AYO5,'Study Data'!AYO5,"")</f>
        <v/>
      </c>
      <c r="AYP6" s="199" t="str">
        <f>IF($B6='Study Data'!AYP5,'Study Data'!AYP5,"")</f>
        <v/>
      </c>
      <c r="AYQ6" s="199" t="str">
        <f>IF($B6='Study Data'!AYQ5,'Study Data'!AYQ5,"")</f>
        <v/>
      </c>
      <c r="AYR6" s="199" t="str">
        <f>IF($B6='Study Data'!AYR5,'Study Data'!AYR5,"")</f>
        <v/>
      </c>
      <c r="AYS6" s="199" t="str">
        <f>IF($B6='Study Data'!AYS5,'Study Data'!AYS5,"")</f>
        <v/>
      </c>
      <c r="AYT6" s="199" t="str">
        <f>IF($B6='Study Data'!AYT5,'Study Data'!AYT5,"")</f>
        <v/>
      </c>
      <c r="AYU6" s="199" t="str">
        <f>IF($B6='Study Data'!AYU5,'Study Data'!AYU5,"")</f>
        <v/>
      </c>
      <c r="AYV6" s="199" t="str">
        <f>IF($B6='Study Data'!AYV5,'Study Data'!AYV5,"")</f>
        <v/>
      </c>
      <c r="AYW6" s="199" t="str">
        <f>IF($B6='Study Data'!AYW5,'Study Data'!AYW5,"")</f>
        <v/>
      </c>
      <c r="AYX6" s="199" t="str">
        <f>IF($B6='Study Data'!AYX5,'Study Data'!AYX5,"")</f>
        <v/>
      </c>
      <c r="AYY6" s="199" t="str">
        <f>IF($B6='Study Data'!AYY5,'Study Data'!AYY5,"")</f>
        <v/>
      </c>
      <c r="AYZ6" s="199" t="str">
        <f>IF($B6='Study Data'!AYZ5,'Study Data'!AYZ5,"")</f>
        <v/>
      </c>
      <c r="AZA6" s="199" t="str">
        <f>IF($B6='Study Data'!AZA5,'Study Data'!AZA5,"")</f>
        <v/>
      </c>
      <c r="AZB6" s="199" t="str">
        <f>IF($B6='Study Data'!AZB5,'Study Data'!AZB5,"")</f>
        <v/>
      </c>
      <c r="AZC6" s="199" t="str">
        <f>IF($B6='Study Data'!AZC5,'Study Data'!AZC5,"")</f>
        <v/>
      </c>
      <c r="AZD6" s="199" t="str">
        <f>IF($B6='Study Data'!AZD5,'Study Data'!AZD5,"")</f>
        <v/>
      </c>
      <c r="AZE6" s="199" t="str">
        <f>IF($B6='Study Data'!AZE5,'Study Data'!AZE5,"")</f>
        <v/>
      </c>
      <c r="AZF6" s="199" t="str">
        <f>IF($B6='Study Data'!AZF5,'Study Data'!AZF5,"")</f>
        <v/>
      </c>
      <c r="AZG6" s="199" t="str">
        <f>IF($B6='Study Data'!AZG5,'Study Data'!AZG5,"")</f>
        <v/>
      </c>
      <c r="AZH6" s="199" t="str">
        <f>IF($B6='Study Data'!AZH5,'Study Data'!AZH5,"")</f>
        <v/>
      </c>
      <c r="AZI6" s="199" t="str">
        <f>IF($B6='Study Data'!AZI5,'Study Data'!AZI5,"")</f>
        <v/>
      </c>
      <c r="AZJ6" s="199" t="str">
        <f>IF($B6='Study Data'!AZJ5,'Study Data'!AZJ5,"")</f>
        <v/>
      </c>
      <c r="AZK6" s="199" t="str">
        <f>IF($B6='Study Data'!AZK5,'Study Data'!AZK5,"")</f>
        <v/>
      </c>
      <c r="AZL6" s="199" t="str">
        <f>IF($B6='Study Data'!AZL5,'Study Data'!AZL5,"")</f>
        <v/>
      </c>
      <c r="AZM6" s="199" t="str">
        <f>IF($B6='Study Data'!AZM5,'Study Data'!AZM5,"")</f>
        <v/>
      </c>
      <c r="AZN6" s="199" t="str">
        <f>IF($B6='Study Data'!AZN5,'Study Data'!AZN5,"")</f>
        <v/>
      </c>
      <c r="AZO6" s="199" t="str">
        <f>IF($B6='Study Data'!AZO5,'Study Data'!AZO5,"")</f>
        <v/>
      </c>
      <c r="AZP6" s="199" t="str">
        <f>IF($B6='Study Data'!AZP5,'Study Data'!AZP5,"")</f>
        <v/>
      </c>
      <c r="AZQ6" s="199" t="str">
        <f>IF($B6='Study Data'!AZQ5,'Study Data'!AZQ5,"")</f>
        <v/>
      </c>
      <c r="AZR6" s="199" t="str">
        <f>IF($B6='Study Data'!AZR5,'Study Data'!AZR5,"")</f>
        <v/>
      </c>
      <c r="AZS6" s="199" t="str">
        <f>IF($B6='Study Data'!AZS5,'Study Data'!AZS5,"")</f>
        <v/>
      </c>
      <c r="AZT6" s="199" t="str">
        <f>IF($B6='Study Data'!AZT5,'Study Data'!AZT5,"")</f>
        <v/>
      </c>
      <c r="AZU6" s="199" t="str">
        <f>IF($B6='Study Data'!AZU5,'Study Data'!AZU5,"")</f>
        <v/>
      </c>
      <c r="AZV6" s="199" t="str">
        <f>IF($B6='Study Data'!AZV5,'Study Data'!AZV5,"")</f>
        <v/>
      </c>
      <c r="AZW6" s="199" t="str">
        <f>IF($B6='Study Data'!AZW5,'Study Data'!AZW5,"")</f>
        <v/>
      </c>
      <c r="AZX6" s="199" t="str">
        <f>IF($B6='Study Data'!AZX5,'Study Data'!AZX5,"")</f>
        <v/>
      </c>
      <c r="AZY6" s="199" t="str">
        <f>IF($B6='Study Data'!AZY5,'Study Data'!AZY5,"")</f>
        <v/>
      </c>
      <c r="AZZ6" s="199" t="str">
        <f>IF($B6='Study Data'!AZZ5,'Study Data'!AZZ5,"")</f>
        <v/>
      </c>
      <c r="BAA6" s="199" t="str">
        <f>IF($B6='Study Data'!BAA5,'Study Data'!BAA5,"")</f>
        <v/>
      </c>
      <c r="BAB6" s="199" t="str">
        <f>IF($B6='Study Data'!BAB5,'Study Data'!BAB5,"")</f>
        <v/>
      </c>
      <c r="BAC6" s="199" t="str">
        <f>IF($B6='Study Data'!BAC5,'Study Data'!BAC5,"")</f>
        <v/>
      </c>
      <c r="BAD6" s="199" t="str">
        <f>IF($B6='Study Data'!BAD5,'Study Data'!BAD5,"")</f>
        <v/>
      </c>
      <c r="BAE6" s="199" t="str">
        <f>IF($B6='Study Data'!BAE5,'Study Data'!BAE5,"")</f>
        <v/>
      </c>
      <c r="BAF6" s="199" t="str">
        <f>IF($B6='Study Data'!BAF5,'Study Data'!BAF5,"")</f>
        <v/>
      </c>
      <c r="BAG6" s="199" t="str">
        <f>IF($B6='Study Data'!BAG5,'Study Data'!BAG5,"")</f>
        <v/>
      </c>
      <c r="BAH6" s="199" t="str">
        <f>IF($B6='Study Data'!BAH5,'Study Data'!BAH5,"")</f>
        <v/>
      </c>
      <c r="BAI6" s="199" t="str">
        <f>IF($B6='Study Data'!BAI5,'Study Data'!BAI5,"")</f>
        <v/>
      </c>
      <c r="BAJ6" s="199" t="str">
        <f>IF($B6='Study Data'!BAJ5,'Study Data'!BAJ5,"")</f>
        <v/>
      </c>
      <c r="BAK6" s="199" t="str">
        <f>IF($B6='Study Data'!BAK5,'Study Data'!BAK5,"")</f>
        <v/>
      </c>
      <c r="BAL6" s="199" t="str">
        <f>IF($B6='Study Data'!BAL5,'Study Data'!BAL5,"")</f>
        <v/>
      </c>
      <c r="BAM6" s="199" t="str">
        <f>IF($B6='Study Data'!BAM5,'Study Data'!BAM5,"")</f>
        <v/>
      </c>
      <c r="BAN6" s="199" t="str">
        <f>IF($B6='Study Data'!BAN5,'Study Data'!BAN5,"")</f>
        <v/>
      </c>
      <c r="BAO6" s="199" t="str">
        <f>IF($B6='Study Data'!BAO5,'Study Data'!BAO5,"")</f>
        <v/>
      </c>
      <c r="BAP6" s="199" t="str">
        <f>IF($B6='Study Data'!BAP5,'Study Data'!BAP5,"")</f>
        <v/>
      </c>
      <c r="BAQ6" s="199" t="str">
        <f>IF($B6='Study Data'!BAQ5,'Study Data'!BAQ5,"")</f>
        <v/>
      </c>
      <c r="BAR6" s="199" t="str">
        <f>IF($B6='Study Data'!BAR5,'Study Data'!BAR5,"")</f>
        <v/>
      </c>
      <c r="BAS6" s="199" t="str">
        <f>IF($B6='Study Data'!BAS5,'Study Data'!BAS5,"")</f>
        <v/>
      </c>
      <c r="BAT6" s="199" t="str">
        <f>IF($B6='Study Data'!BAT5,'Study Data'!BAT5,"")</f>
        <v/>
      </c>
      <c r="BAU6" s="199" t="str">
        <f>IF($B6='Study Data'!BAU5,'Study Data'!BAU5,"")</f>
        <v/>
      </c>
      <c r="BAV6" s="199" t="str">
        <f>IF($B6='Study Data'!BAV5,'Study Data'!BAV5,"")</f>
        <v/>
      </c>
      <c r="BAW6" s="199" t="str">
        <f>IF($B6='Study Data'!BAW5,'Study Data'!BAW5,"")</f>
        <v/>
      </c>
      <c r="BAX6" s="199" t="str">
        <f>IF($B6='Study Data'!BAX5,'Study Data'!BAX5,"")</f>
        <v/>
      </c>
      <c r="BAY6" s="199" t="str">
        <f>IF($B6='Study Data'!BAY5,'Study Data'!BAY5,"")</f>
        <v/>
      </c>
      <c r="BAZ6" s="199" t="str">
        <f>IF($B6='Study Data'!BAZ5,'Study Data'!BAZ5,"")</f>
        <v/>
      </c>
      <c r="BBA6" s="199" t="str">
        <f>IF($B6='Study Data'!BBA5,'Study Data'!BBA5,"")</f>
        <v/>
      </c>
      <c r="BBB6" s="199" t="str">
        <f>IF($B6='Study Data'!BBB5,'Study Data'!BBB5,"")</f>
        <v/>
      </c>
      <c r="BBC6" s="199" t="str">
        <f>IF($B6='Study Data'!BBC5,'Study Data'!BBC5,"")</f>
        <v/>
      </c>
      <c r="BBD6" s="199" t="str">
        <f>IF($B6='Study Data'!BBD5,'Study Data'!BBD5,"")</f>
        <v/>
      </c>
      <c r="BBE6" s="199" t="str">
        <f>IF($B6='Study Data'!BBE5,'Study Data'!BBE5,"")</f>
        <v/>
      </c>
      <c r="BBF6" s="199" t="str">
        <f>IF($B6='Study Data'!BBF5,'Study Data'!BBF5,"")</f>
        <v/>
      </c>
      <c r="BBG6" s="199" t="str">
        <f>IF($B6='Study Data'!BBG5,'Study Data'!BBG5,"")</f>
        <v/>
      </c>
      <c r="BBH6" s="199" t="str">
        <f>IF($B6='Study Data'!BBH5,'Study Data'!BBH5,"")</f>
        <v/>
      </c>
      <c r="BBI6" s="199" t="str">
        <f>IF($B6='Study Data'!BBI5,'Study Data'!BBI5,"")</f>
        <v/>
      </c>
      <c r="BBJ6" s="199" t="str">
        <f>IF($B6='Study Data'!BBJ5,'Study Data'!BBJ5,"")</f>
        <v/>
      </c>
      <c r="BBK6" s="199" t="str">
        <f>IF($B6='Study Data'!BBK5,'Study Data'!BBK5,"")</f>
        <v/>
      </c>
      <c r="BBL6" s="199" t="str">
        <f>IF($B6='Study Data'!BBL5,'Study Data'!BBL5,"")</f>
        <v/>
      </c>
      <c r="BBM6" s="199" t="str">
        <f>IF($B6='Study Data'!BBM5,'Study Data'!BBM5,"")</f>
        <v/>
      </c>
      <c r="BBN6" s="199" t="str">
        <f>IF($B6='Study Data'!BBN5,'Study Data'!BBN5,"")</f>
        <v/>
      </c>
      <c r="BBO6" s="199" t="str">
        <f>IF($B6='Study Data'!BBO5,'Study Data'!BBO5,"")</f>
        <v/>
      </c>
      <c r="BBP6" s="199" t="str">
        <f>IF($B6='Study Data'!BBP5,'Study Data'!BBP5,"")</f>
        <v/>
      </c>
      <c r="BBQ6" s="199" t="str">
        <f>IF($B6='Study Data'!BBQ5,'Study Data'!BBQ5,"")</f>
        <v/>
      </c>
      <c r="BBR6" s="199" t="str">
        <f>IF($B6='Study Data'!BBR5,'Study Data'!BBR5,"")</f>
        <v/>
      </c>
      <c r="BBS6" s="199" t="str">
        <f>IF($B6='Study Data'!BBS5,'Study Data'!BBS5,"")</f>
        <v/>
      </c>
      <c r="BBT6" s="199" t="str">
        <f>IF($B6='Study Data'!BBT5,'Study Data'!BBT5,"")</f>
        <v/>
      </c>
      <c r="BBU6" s="199" t="str">
        <f>IF($B6='Study Data'!BBU5,'Study Data'!BBU5,"")</f>
        <v/>
      </c>
      <c r="BBV6" s="199" t="str">
        <f>IF($B6='Study Data'!BBV5,'Study Data'!BBV5,"")</f>
        <v/>
      </c>
      <c r="BBW6" s="199" t="str">
        <f>IF($B6='Study Data'!BBW5,'Study Data'!BBW5,"")</f>
        <v/>
      </c>
      <c r="BBX6" s="199" t="str">
        <f>IF($B6='Study Data'!BBX5,'Study Data'!BBX5,"")</f>
        <v/>
      </c>
      <c r="BBY6" s="199" t="str">
        <f>IF($B6='Study Data'!BBY5,'Study Data'!BBY5,"")</f>
        <v/>
      </c>
      <c r="BBZ6" s="199" t="str">
        <f>IF($B6='Study Data'!BBZ5,'Study Data'!BBZ5,"")</f>
        <v/>
      </c>
      <c r="BCA6" s="199" t="str">
        <f>IF($B6='Study Data'!BCA5,'Study Data'!BCA5,"")</f>
        <v/>
      </c>
      <c r="BCB6" s="199" t="str">
        <f>IF($B6='Study Data'!BCB5,'Study Data'!BCB5,"")</f>
        <v/>
      </c>
      <c r="BCC6" s="199" t="str">
        <f>IF($B6='Study Data'!BCC5,'Study Data'!BCC5,"")</f>
        <v/>
      </c>
      <c r="BCD6" s="199" t="str">
        <f>IF($B6='Study Data'!BCD5,'Study Data'!BCD5,"")</f>
        <v/>
      </c>
      <c r="BCE6" s="199" t="str">
        <f>IF($B6='Study Data'!BCE5,'Study Data'!BCE5,"")</f>
        <v/>
      </c>
      <c r="BCF6" s="199" t="str">
        <f>IF($B6='Study Data'!BCF5,'Study Data'!BCF5,"")</f>
        <v/>
      </c>
      <c r="BCG6" s="199" t="str">
        <f>IF($B6='Study Data'!BCG5,'Study Data'!BCG5,"")</f>
        <v/>
      </c>
      <c r="BCH6" s="199" t="str">
        <f>IF($B6='Study Data'!BCH5,'Study Data'!BCH5,"")</f>
        <v/>
      </c>
      <c r="BCI6" s="199" t="str">
        <f>IF($B6='Study Data'!BCI5,'Study Data'!BCI5,"")</f>
        <v/>
      </c>
      <c r="BCJ6" s="199" t="str">
        <f>IF($B6='Study Data'!BCJ5,'Study Data'!BCJ5,"")</f>
        <v/>
      </c>
      <c r="BCK6" s="199" t="str">
        <f>IF($B6='Study Data'!BCK5,'Study Data'!BCK5,"")</f>
        <v/>
      </c>
      <c r="BCL6" s="199" t="str">
        <f>IF($B6='Study Data'!BCL5,'Study Data'!BCL5,"")</f>
        <v/>
      </c>
      <c r="BCM6" s="199" t="str">
        <f>IF($B6='Study Data'!BCM5,'Study Data'!BCM5,"")</f>
        <v/>
      </c>
      <c r="BCN6" s="199" t="str">
        <f>IF($B6='Study Data'!BCN5,'Study Data'!BCN5,"")</f>
        <v/>
      </c>
      <c r="BCO6" s="199" t="str">
        <f>IF($B6='Study Data'!BCO5,'Study Data'!BCO5,"")</f>
        <v/>
      </c>
      <c r="BCP6" s="199" t="str">
        <f>IF($B6='Study Data'!BCP5,'Study Data'!BCP5,"")</f>
        <v/>
      </c>
      <c r="BCQ6" s="199" t="str">
        <f>IF($B6='Study Data'!BCQ5,'Study Data'!BCQ5,"")</f>
        <v/>
      </c>
      <c r="BCR6" s="199" t="str">
        <f>IF($B6='Study Data'!BCR5,'Study Data'!BCR5,"")</f>
        <v/>
      </c>
      <c r="BCS6" s="199" t="str">
        <f>IF($B6='Study Data'!BCS5,'Study Data'!BCS5,"")</f>
        <v/>
      </c>
      <c r="BCT6" s="199" t="str">
        <f>IF($B6='Study Data'!BCT5,'Study Data'!BCT5,"")</f>
        <v/>
      </c>
      <c r="BCU6" s="199" t="str">
        <f>IF($B6='Study Data'!BCU5,'Study Data'!BCU5,"")</f>
        <v/>
      </c>
      <c r="BCV6" s="199" t="str">
        <f>IF($B6='Study Data'!BCV5,'Study Data'!BCV5,"")</f>
        <v/>
      </c>
      <c r="BCW6" s="199" t="str">
        <f>IF($B6='Study Data'!BCW5,'Study Data'!BCW5,"")</f>
        <v/>
      </c>
      <c r="BCX6" s="199" t="str">
        <f>IF($B6='Study Data'!BCX5,'Study Data'!BCX5,"")</f>
        <v/>
      </c>
      <c r="BCY6" s="199" t="str">
        <f>IF($B6='Study Data'!BCY5,'Study Data'!BCY5,"")</f>
        <v/>
      </c>
      <c r="BCZ6" s="199" t="str">
        <f>IF($B6='Study Data'!BCZ5,'Study Data'!BCZ5,"")</f>
        <v/>
      </c>
      <c r="BDA6" s="199" t="str">
        <f>IF($B6='Study Data'!BDA5,'Study Data'!BDA5,"")</f>
        <v/>
      </c>
      <c r="BDB6" s="199" t="str">
        <f>IF($B6='Study Data'!BDB5,'Study Data'!BDB5,"")</f>
        <v/>
      </c>
      <c r="BDC6" s="199" t="str">
        <f>IF($B6='Study Data'!BDC5,'Study Data'!BDC5,"")</f>
        <v/>
      </c>
      <c r="BDD6" s="199" t="str">
        <f>IF($B6='Study Data'!BDD5,'Study Data'!BDD5,"")</f>
        <v/>
      </c>
      <c r="BDE6" s="199" t="str">
        <f>IF($B6='Study Data'!BDE5,'Study Data'!BDE5,"")</f>
        <v/>
      </c>
      <c r="BDF6" s="199" t="str">
        <f>IF($B6='Study Data'!BDF5,'Study Data'!BDF5,"")</f>
        <v/>
      </c>
      <c r="BDG6" s="199" t="str">
        <f>IF($B6='Study Data'!BDG5,'Study Data'!BDG5,"")</f>
        <v/>
      </c>
      <c r="BDH6" s="199" t="str">
        <f>IF($B6='Study Data'!BDH5,'Study Data'!BDH5,"")</f>
        <v/>
      </c>
      <c r="BDI6" s="199" t="str">
        <f>IF($B6='Study Data'!BDI5,'Study Data'!BDI5,"")</f>
        <v/>
      </c>
      <c r="BDJ6" s="199" t="str">
        <f>IF($B6='Study Data'!BDJ5,'Study Data'!BDJ5,"")</f>
        <v/>
      </c>
      <c r="BDK6" s="199" t="str">
        <f>IF($B6='Study Data'!BDK5,'Study Data'!BDK5,"")</f>
        <v/>
      </c>
      <c r="BDL6" s="199" t="str">
        <f>IF($B6='Study Data'!BDL5,'Study Data'!BDL5,"")</f>
        <v/>
      </c>
      <c r="BDM6" s="199" t="str">
        <f>IF($B6='Study Data'!BDM5,'Study Data'!BDM5,"")</f>
        <v/>
      </c>
      <c r="BDN6" s="199" t="str">
        <f>IF($B6='Study Data'!BDN5,'Study Data'!BDN5,"")</f>
        <v/>
      </c>
      <c r="BDO6" s="199" t="str">
        <f>IF($B6='Study Data'!BDO5,'Study Data'!BDO5,"")</f>
        <v/>
      </c>
      <c r="BDP6" s="199" t="str">
        <f>IF($B6='Study Data'!BDP5,'Study Data'!BDP5,"")</f>
        <v/>
      </c>
      <c r="BDQ6" s="199" t="str">
        <f>IF($B6='Study Data'!BDQ5,'Study Data'!BDQ5,"")</f>
        <v/>
      </c>
      <c r="BDR6" s="199" t="str">
        <f>IF($B6='Study Data'!BDR5,'Study Data'!BDR5,"")</f>
        <v/>
      </c>
      <c r="BDS6" s="199" t="str">
        <f>IF($B6='Study Data'!BDS5,'Study Data'!BDS5,"")</f>
        <v/>
      </c>
      <c r="BDT6" s="199" t="str">
        <f>IF($B6='Study Data'!BDT5,'Study Data'!BDT5,"")</f>
        <v/>
      </c>
      <c r="BDU6" s="199" t="str">
        <f>IF($B6='Study Data'!BDU5,'Study Data'!BDU5,"")</f>
        <v/>
      </c>
      <c r="BDV6" s="199" t="str">
        <f>IF($B6='Study Data'!BDV5,'Study Data'!BDV5,"")</f>
        <v/>
      </c>
      <c r="BDW6" s="199" t="str">
        <f>IF($B6='Study Data'!BDW5,'Study Data'!BDW5,"")</f>
        <v/>
      </c>
      <c r="BDX6" s="199" t="str">
        <f>IF($B6='Study Data'!BDX5,'Study Data'!BDX5,"")</f>
        <v/>
      </c>
      <c r="BDY6" s="199" t="str">
        <f>IF($B6='Study Data'!BDY5,'Study Data'!BDY5,"")</f>
        <v/>
      </c>
      <c r="BDZ6" s="199" t="str">
        <f>IF($B6='Study Data'!BDZ5,'Study Data'!BDZ5,"")</f>
        <v/>
      </c>
      <c r="BEA6" s="199" t="str">
        <f>IF($B6='Study Data'!BEA5,'Study Data'!BEA5,"")</f>
        <v/>
      </c>
      <c r="BEB6" s="199" t="str">
        <f>IF($B6='Study Data'!BEB5,'Study Data'!BEB5,"")</f>
        <v/>
      </c>
      <c r="BEC6" s="199" t="str">
        <f>IF($B6='Study Data'!BEC5,'Study Data'!BEC5,"")</f>
        <v/>
      </c>
      <c r="BED6" s="199" t="str">
        <f>IF($B6='Study Data'!BED5,'Study Data'!BED5,"")</f>
        <v/>
      </c>
      <c r="BEE6" s="199" t="str">
        <f>IF($B6='Study Data'!BEE5,'Study Data'!BEE5,"")</f>
        <v/>
      </c>
      <c r="BEF6" s="199" t="str">
        <f>IF($B6='Study Data'!BEF5,'Study Data'!BEF5,"")</f>
        <v/>
      </c>
      <c r="BEG6" s="199" t="str">
        <f>IF($B6='Study Data'!BEG5,'Study Data'!BEG5,"")</f>
        <v/>
      </c>
      <c r="BEH6" s="199" t="str">
        <f>IF($B6='Study Data'!BEH5,'Study Data'!BEH5,"")</f>
        <v/>
      </c>
      <c r="BEI6" s="199" t="str">
        <f>IF($B6='Study Data'!BEI5,'Study Data'!BEI5,"")</f>
        <v/>
      </c>
      <c r="BEJ6" s="199" t="str">
        <f>IF($B6='Study Data'!BEJ5,'Study Data'!BEJ5,"")</f>
        <v/>
      </c>
      <c r="BEK6" s="199" t="str">
        <f>IF($B6='Study Data'!BEK5,'Study Data'!BEK5,"")</f>
        <v/>
      </c>
      <c r="BEL6" s="199" t="str">
        <f>IF($B6='Study Data'!BEL5,'Study Data'!BEL5,"")</f>
        <v/>
      </c>
      <c r="BEM6" s="199" t="str">
        <f>IF($B6='Study Data'!BEM5,'Study Data'!BEM5,"")</f>
        <v/>
      </c>
      <c r="BEN6" s="199" t="str">
        <f>IF($B6='Study Data'!BEN5,'Study Data'!BEN5,"")</f>
        <v/>
      </c>
      <c r="BEO6" s="199" t="str">
        <f>IF($B6='Study Data'!BEO5,'Study Data'!BEO5,"")</f>
        <v/>
      </c>
      <c r="BEP6" s="199" t="str">
        <f>IF($B6='Study Data'!BEP5,'Study Data'!BEP5,"")</f>
        <v/>
      </c>
      <c r="BEQ6" s="199" t="str">
        <f>IF($B6='Study Data'!BEQ5,'Study Data'!BEQ5,"")</f>
        <v/>
      </c>
      <c r="BER6" s="199" t="str">
        <f>IF($B6='Study Data'!BER5,'Study Data'!BER5,"")</f>
        <v/>
      </c>
      <c r="BES6" s="199" t="str">
        <f>IF($B6='Study Data'!BES5,'Study Data'!BES5,"")</f>
        <v/>
      </c>
      <c r="BET6" s="199" t="str">
        <f>IF($B6='Study Data'!BET5,'Study Data'!BET5,"")</f>
        <v/>
      </c>
      <c r="BEU6" s="199" t="str">
        <f>IF($B6='Study Data'!BEU5,'Study Data'!BEU5,"")</f>
        <v/>
      </c>
      <c r="BEV6" s="199" t="str">
        <f>IF($B6='Study Data'!BEV5,'Study Data'!BEV5,"")</f>
        <v/>
      </c>
      <c r="BEW6" s="199" t="str">
        <f>IF($B6='Study Data'!BEW5,'Study Data'!BEW5,"")</f>
        <v/>
      </c>
      <c r="BEX6" s="199" t="str">
        <f>IF($B6='Study Data'!BEX5,'Study Data'!BEX5,"")</f>
        <v/>
      </c>
      <c r="BEY6" s="199" t="str">
        <f>IF($B6='Study Data'!BEY5,'Study Data'!BEY5,"")</f>
        <v/>
      </c>
      <c r="BEZ6" s="199" t="str">
        <f>IF($B6='Study Data'!BEZ5,'Study Data'!BEZ5,"")</f>
        <v/>
      </c>
      <c r="BFA6" s="199" t="str">
        <f>IF($B6='Study Data'!BFA5,'Study Data'!BFA5,"")</f>
        <v/>
      </c>
      <c r="BFB6" s="199" t="str">
        <f>IF($B6='Study Data'!BFB5,'Study Data'!BFB5,"")</f>
        <v/>
      </c>
      <c r="BFC6" s="199" t="str">
        <f>IF($B6='Study Data'!BFC5,'Study Data'!BFC5,"")</f>
        <v/>
      </c>
      <c r="BFD6" s="199" t="str">
        <f>IF($B6='Study Data'!BFD5,'Study Data'!BFD5,"")</f>
        <v/>
      </c>
      <c r="BFE6" s="199" t="str">
        <f>IF($B6='Study Data'!BFE5,'Study Data'!BFE5,"")</f>
        <v/>
      </c>
      <c r="BFF6" s="199" t="str">
        <f>IF($B6='Study Data'!BFF5,'Study Data'!BFF5,"")</f>
        <v/>
      </c>
      <c r="BFG6" s="199" t="str">
        <f>IF($B6='Study Data'!BFG5,'Study Data'!BFG5,"")</f>
        <v/>
      </c>
      <c r="BFH6" s="199" t="str">
        <f>IF($B6='Study Data'!BFH5,'Study Data'!BFH5,"")</f>
        <v/>
      </c>
      <c r="BFI6" s="199" t="str">
        <f>IF($B6='Study Data'!BFI5,'Study Data'!BFI5,"")</f>
        <v/>
      </c>
      <c r="BFJ6" s="199" t="str">
        <f>IF($B6='Study Data'!BFJ5,'Study Data'!BFJ5,"")</f>
        <v/>
      </c>
      <c r="BFK6" s="199" t="str">
        <f>IF($B6='Study Data'!BFK5,'Study Data'!BFK5,"")</f>
        <v/>
      </c>
      <c r="BFL6" s="199" t="str">
        <f>IF($B6='Study Data'!BFL5,'Study Data'!BFL5,"")</f>
        <v/>
      </c>
      <c r="BFM6" s="199" t="str">
        <f>IF($B6='Study Data'!BFM5,'Study Data'!BFM5,"")</f>
        <v/>
      </c>
      <c r="BFN6" s="199" t="str">
        <f>IF($B6='Study Data'!BFN5,'Study Data'!BFN5,"")</f>
        <v/>
      </c>
      <c r="BFO6" s="199" t="str">
        <f>IF($B6='Study Data'!BFO5,'Study Data'!BFO5,"")</f>
        <v/>
      </c>
      <c r="BFP6" s="199" t="str">
        <f>IF($B6='Study Data'!BFP5,'Study Data'!BFP5,"")</f>
        <v/>
      </c>
      <c r="BFQ6" s="199" t="str">
        <f>IF($B6='Study Data'!BFQ5,'Study Data'!BFQ5,"")</f>
        <v/>
      </c>
      <c r="BFR6" s="199" t="str">
        <f>IF($B6='Study Data'!BFR5,'Study Data'!BFR5,"")</f>
        <v/>
      </c>
      <c r="BFS6" s="199" t="str">
        <f>IF($B6='Study Data'!BFS5,'Study Data'!BFS5,"")</f>
        <v/>
      </c>
      <c r="BFT6" s="199" t="str">
        <f>IF($B6='Study Data'!BFT5,'Study Data'!BFT5,"")</f>
        <v/>
      </c>
      <c r="BFU6" s="199" t="str">
        <f>IF($B6='Study Data'!BFU5,'Study Data'!BFU5,"")</f>
        <v/>
      </c>
      <c r="BFV6" s="199" t="str">
        <f>IF($B6='Study Data'!BFV5,'Study Data'!BFV5,"")</f>
        <v/>
      </c>
      <c r="BFW6" s="199" t="str">
        <f>IF($B6='Study Data'!BFW5,'Study Data'!BFW5,"")</f>
        <v/>
      </c>
      <c r="BFX6" s="199" t="str">
        <f>IF($B6='Study Data'!BFX5,'Study Data'!BFX5,"")</f>
        <v/>
      </c>
      <c r="BFY6" s="199" t="str">
        <f>IF($B6='Study Data'!BFY5,'Study Data'!BFY5,"")</f>
        <v/>
      </c>
      <c r="BFZ6" s="199" t="str">
        <f>IF($B6='Study Data'!BFZ5,'Study Data'!BFZ5,"")</f>
        <v/>
      </c>
      <c r="BGA6" s="199" t="str">
        <f>IF($B6='Study Data'!BGA5,'Study Data'!BGA5,"")</f>
        <v/>
      </c>
      <c r="BGB6" s="199" t="str">
        <f>IF($B6='Study Data'!BGB5,'Study Data'!BGB5,"")</f>
        <v/>
      </c>
      <c r="BGC6" s="199" t="str">
        <f>IF($B6='Study Data'!BGC5,'Study Data'!BGC5,"")</f>
        <v/>
      </c>
      <c r="BGD6" s="199" t="str">
        <f>IF($B6='Study Data'!BGD5,'Study Data'!BGD5,"")</f>
        <v/>
      </c>
      <c r="BGE6" s="199" t="str">
        <f>IF($B6='Study Data'!BGE5,'Study Data'!BGE5,"")</f>
        <v/>
      </c>
      <c r="BGF6" s="199" t="str">
        <f>IF($B6='Study Data'!BGF5,'Study Data'!BGF5,"")</f>
        <v/>
      </c>
      <c r="BGG6" s="199" t="str">
        <f>IF($B6='Study Data'!BGG5,'Study Data'!BGG5,"")</f>
        <v/>
      </c>
      <c r="BGH6" s="199" t="str">
        <f>IF($B6='Study Data'!BGH5,'Study Data'!BGH5,"")</f>
        <v/>
      </c>
      <c r="BGI6" s="199" t="str">
        <f>IF($B6='Study Data'!BGI5,'Study Data'!BGI5,"")</f>
        <v/>
      </c>
      <c r="BGJ6" s="199" t="str">
        <f>IF($B6='Study Data'!BGJ5,'Study Data'!BGJ5,"")</f>
        <v/>
      </c>
      <c r="BGK6" s="199" t="str">
        <f>IF($B6='Study Data'!BGK5,'Study Data'!BGK5,"")</f>
        <v/>
      </c>
      <c r="BGL6" s="199" t="str">
        <f>IF($B6='Study Data'!BGL5,'Study Data'!BGL5,"")</f>
        <v/>
      </c>
      <c r="BGM6" s="199" t="str">
        <f>IF($B6='Study Data'!BGM5,'Study Data'!BGM5,"")</f>
        <v/>
      </c>
      <c r="BGN6" s="199" t="str">
        <f>IF($B6='Study Data'!BGN5,'Study Data'!BGN5,"")</f>
        <v/>
      </c>
      <c r="BGO6" s="199" t="str">
        <f>IF($B6='Study Data'!BGO5,'Study Data'!BGO5,"")</f>
        <v/>
      </c>
      <c r="BGP6" s="199" t="str">
        <f>IF($B6='Study Data'!BGP5,'Study Data'!BGP5,"")</f>
        <v/>
      </c>
      <c r="BGQ6" s="199" t="str">
        <f>IF($B6='Study Data'!BGQ5,'Study Data'!BGQ5,"")</f>
        <v/>
      </c>
      <c r="BGR6" s="199" t="str">
        <f>IF($B6='Study Data'!BGR5,'Study Data'!BGR5,"")</f>
        <v/>
      </c>
      <c r="BGS6" s="199" t="str">
        <f>IF($B6='Study Data'!BGS5,'Study Data'!BGS5,"")</f>
        <v/>
      </c>
      <c r="BGT6" s="199" t="str">
        <f>IF($B6='Study Data'!BGT5,'Study Data'!BGT5,"")</f>
        <v/>
      </c>
      <c r="BGU6" s="199" t="str">
        <f>IF($B6='Study Data'!BGU5,'Study Data'!BGU5,"")</f>
        <v/>
      </c>
      <c r="BGV6" s="199" t="str">
        <f>IF($B6='Study Data'!BGV5,'Study Data'!BGV5,"")</f>
        <v/>
      </c>
      <c r="BGW6" s="199" t="str">
        <f>IF($B6='Study Data'!BGW5,'Study Data'!BGW5,"")</f>
        <v/>
      </c>
      <c r="BGX6" s="199" t="str">
        <f>IF($B6='Study Data'!BGX5,'Study Data'!BGX5,"")</f>
        <v/>
      </c>
      <c r="BGY6" s="199" t="str">
        <f>IF($B6='Study Data'!BGY5,'Study Data'!BGY5,"")</f>
        <v/>
      </c>
      <c r="BGZ6" s="199" t="str">
        <f>IF($B6='Study Data'!BGZ5,'Study Data'!BGZ5,"")</f>
        <v/>
      </c>
      <c r="BHA6" s="199" t="str">
        <f>IF($B6='Study Data'!BHA5,'Study Data'!BHA5,"")</f>
        <v/>
      </c>
      <c r="BHB6" s="199" t="str">
        <f>IF($B6='Study Data'!BHB5,'Study Data'!BHB5,"")</f>
        <v/>
      </c>
      <c r="BHC6" s="199" t="str">
        <f>IF($B6='Study Data'!BHC5,'Study Data'!BHC5,"")</f>
        <v/>
      </c>
      <c r="BHD6" s="199" t="str">
        <f>IF($B6='Study Data'!BHD5,'Study Data'!BHD5,"")</f>
        <v/>
      </c>
      <c r="BHE6" s="199" t="str">
        <f>IF($B6='Study Data'!BHE5,'Study Data'!BHE5,"")</f>
        <v/>
      </c>
      <c r="BHF6" s="199" t="str">
        <f>IF($B6='Study Data'!BHF5,'Study Data'!BHF5,"")</f>
        <v/>
      </c>
      <c r="BHG6" s="199" t="str">
        <f>IF($B6='Study Data'!BHG5,'Study Data'!BHG5,"")</f>
        <v/>
      </c>
      <c r="BHH6" s="199" t="str">
        <f>IF($B6='Study Data'!BHH5,'Study Data'!BHH5,"")</f>
        <v/>
      </c>
      <c r="BHI6" s="199" t="str">
        <f>IF($B6='Study Data'!BHI5,'Study Data'!BHI5,"")</f>
        <v/>
      </c>
      <c r="BHJ6" s="199" t="str">
        <f>IF($B6='Study Data'!BHJ5,'Study Data'!BHJ5,"")</f>
        <v/>
      </c>
      <c r="BHK6" s="199" t="str">
        <f>IF($B6='Study Data'!BHK5,'Study Data'!BHK5,"")</f>
        <v/>
      </c>
      <c r="BHL6" s="199" t="str">
        <f>IF($B6='Study Data'!BHL5,'Study Data'!BHL5,"")</f>
        <v/>
      </c>
      <c r="BHM6" s="199" t="str">
        <f>IF($B6='Study Data'!BHM5,'Study Data'!BHM5,"")</f>
        <v/>
      </c>
      <c r="BHN6" s="199" t="str">
        <f>IF($B6='Study Data'!BHN5,'Study Data'!BHN5,"")</f>
        <v/>
      </c>
      <c r="BHO6" s="199" t="str">
        <f>IF($B6='Study Data'!BHO5,'Study Data'!BHO5,"")</f>
        <v/>
      </c>
      <c r="BHP6" s="199" t="str">
        <f>IF($B6='Study Data'!BHP5,'Study Data'!BHP5,"")</f>
        <v/>
      </c>
      <c r="BHQ6" s="199" t="str">
        <f>IF($B6='Study Data'!BHQ5,'Study Data'!BHQ5,"")</f>
        <v/>
      </c>
      <c r="BHR6" s="199" t="str">
        <f>IF($B6='Study Data'!BHR5,'Study Data'!BHR5,"")</f>
        <v/>
      </c>
      <c r="BHS6" s="199" t="str">
        <f>IF($B6='Study Data'!BHS5,'Study Data'!BHS5,"")</f>
        <v/>
      </c>
      <c r="BHT6" s="199" t="str">
        <f>IF($B6='Study Data'!BHT5,'Study Data'!BHT5,"")</f>
        <v/>
      </c>
      <c r="BHU6" s="199" t="str">
        <f>IF($B6='Study Data'!BHU5,'Study Data'!BHU5,"")</f>
        <v/>
      </c>
      <c r="BHV6" s="199" t="str">
        <f>IF($B6='Study Data'!BHV5,'Study Data'!BHV5,"")</f>
        <v/>
      </c>
      <c r="BHW6" s="199" t="str">
        <f>IF($B6='Study Data'!BHW5,'Study Data'!BHW5,"")</f>
        <v/>
      </c>
      <c r="BHX6" s="199" t="str">
        <f>IF($B6='Study Data'!BHX5,'Study Data'!BHX5,"")</f>
        <v/>
      </c>
      <c r="BHY6" s="199" t="str">
        <f>IF($B6='Study Data'!BHY5,'Study Data'!BHY5,"")</f>
        <v/>
      </c>
      <c r="BHZ6" s="199" t="str">
        <f>IF($B6='Study Data'!BHZ5,'Study Data'!BHZ5,"")</f>
        <v/>
      </c>
      <c r="BIA6" s="199" t="str">
        <f>IF($B6='Study Data'!BIA5,'Study Data'!BIA5,"")</f>
        <v/>
      </c>
      <c r="BIB6" s="199" t="str">
        <f>IF($B6='Study Data'!BIB5,'Study Data'!BIB5,"")</f>
        <v/>
      </c>
      <c r="BIC6" s="199" t="str">
        <f>IF($B6='Study Data'!BIC5,'Study Data'!BIC5,"")</f>
        <v/>
      </c>
      <c r="BID6" s="199" t="str">
        <f>IF($B6='Study Data'!BID5,'Study Data'!BID5,"")</f>
        <v/>
      </c>
      <c r="BIE6" s="199" t="str">
        <f>IF($B6='Study Data'!BIE5,'Study Data'!BIE5,"")</f>
        <v/>
      </c>
      <c r="BIF6" s="199" t="str">
        <f>IF($B6='Study Data'!BIF5,'Study Data'!BIF5,"")</f>
        <v/>
      </c>
      <c r="BIG6" s="199" t="str">
        <f>IF($B6='Study Data'!BIG5,'Study Data'!BIG5,"")</f>
        <v/>
      </c>
      <c r="BIH6" s="199" t="str">
        <f>IF($B6='Study Data'!BIH5,'Study Data'!BIH5,"")</f>
        <v/>
      </c>
      <c r="BII6" s="199" t="str">
        <f>IF($B6='Study Data'!BII5,'Study Data'!BII5,"")</f>
        <v/>
      </c>
      <c r="BIJ6" s="199" t="str">
        <f>IF($B6='Study Data'!BIJ5,'Study Data'!BIJ5,"")</f>
        <v/>
      </c>
      <c r="BIK6" s="199" t="str">
        <f>IF($B6='Study Data'!BIK5,'Study Data'!BIK5,"")</f>
        <v/>
      </c>
      <c r="BIL6" s="199" t="str">
        <f>IF($B6='Study Data'!BIL5,'Study Data'!BIL5,"")</f>
        <v/>
      </c>
      <c r="BIM6" s="199" t="str">
        <f>IF($B6='Study Data'!BIM5,'Study Data'!BIM5,"")</f>
        <v/>
      </c>
      <c r="BIN6" s="199" t="str">
        <f>IF($B6='Study Data'!BIN5,'Study Data'!BIN5,"")</f>
        <v/>
      </c>
      <c r="BIO6" s="199" t="str">
        <f>IF($B6='Study Data'!BIO5,'Study Data'!BIO5,"")</f>
        <v/>
      </c>
      <c r="BIP6" s="199" t="str">
        <f>IF($B6='Study Data'!BIP5,'Study Data'!BIP5,"")</f>
        <v/>
      </c>
      <c r="BIQ6" s="199" t="str">
        <f>IF($B6='Study Data'!BIQ5,'Study Data'!BIQ5,"")</f>
        <v/>
      </c>
      <c r="BIR6" s="199" t="str">
        <f>IF($B6='Study Data'!BIR5,'Study Data'!BIR5,"")</f>
        <v/>
      </c>
      <c r="BIS6" s="199" t="str">
        <f>IF($B6='Study Data'!BIS5,'Study Data'!BIS5,"")</f>
        <v/>
      </c>
      <c r="BIT6" s="199" t="str">
        <f>IF($B6='Study Data'!BIT5,'Study Data'!BIT5,"")</f>
        <v/>
      </c>
      <c r="BIU6" s="199" t="str">
        <f>IF($B6='Study Data'!BIU5,'Study Data'!BIU5,"")</f>
        <v/>
      </c>
      <c r="BIV6" s="199" t="str">
        <f>IF($B6='Study Data'!BIV5,'Study Data'!BIV5,"")</f>
        <v/>
      </c>
      <c r="BIW6" s="199" t="str">
        <f>IF($B6='Study Data'!BIW5,'Study Data'!BIW5,"")</f>
        <v/>
      </c>
      <c r="BIX6" s="199" t="str">
        <f>IF($B6='Study Data'!BIX5,'Study Data'!BIX5,"")</f>
        <v/>
      </c>
      <c r="BIY6" s="199" t="str">
        <f>IF($B6='Study Data'!BIY5,'Study Data'!BIY5,"")</f>
        <v/>
      </c>
      <c r="BIZ6" s="199" t="str">
        <f>IF($B6='Study Data'!BIZ5,'Study Data'!BIZ5,"")</f>
        <v/>
      </c>
      <c r="BJA6" s="199" t="str">
        <f>IF($B6='Study Data'!BJA5,'Study Data'!BJA5,"")</f>
        <v/>
      </c>
      <c r="BJB6" s="199" t="str">
        <f>IF($B6='Study Data'!BJB5,'Study Data'!BJB5,"")</f>
        <v/>
      </c>
      <c r="BJC6" s="199" t="str">
        <f>IF($B6='Study Data'!BJC5,'Study Data'!BJC5,"")</f>
        <v/>
      </c>
      <c r="BJD6" s="199" t="str">
        <f>IF($B6='Study Data'!BJD5,'Study Data'!BJD5,"")</f>
        <v/>
      </c>
      <c r="BJE6" s="199" t="str">
        <f>IF($B6='Study Data'!BJE5,'Study Data'!BJE5,"")</f>
        <v/>
      </c>
      <c r="BJF6" s="199" t="str">
        <f>IF($B6='Study Data'!BJF5,'Study Data'!BJF5,"")</f>
        <v/>
      </c>
      <c r="BJG6" s="199" t="str">
        <f>IF($B6='Study Data'!BJG5,'Study Data'!BJG5,"")</f>
        <v/>
      </c>
      <c r="BJH6" s="199" t="str">
        <f>IF($B6='Study Data'!BJH5,'Study Data'!BJH5,"")</f>
        <v/>
      </c>
      <c r="BJI6" s="199" t="str">
        <f>IF($B6='Study Data'!BJI5,'Study Data'!BJI5,"")</f>
        <v/>
      </c>
      <c r="BJJ6" s="199" t="str">
        <f>IF($B6='Study Data'!BJJ5,'Study Data'!BJJ5,"")</f>
        <v/>
      </c>
      <c r="BJK6" s="199" t="str">
        <f>IF($B6='Study Data'!BJK5,'Study Data'!BJK5,"")</f>
        <v/>
      </c>
      <c r="BJL6" s="199" t="str">
        <f>IF($B6='Study Data'!BJL5,'Study Data'!BJL5,"")</f>
        <v/>
      </c>
      <c r="BJM6" s="199" t="str">
        <f>IF($B6='Study Data'!BJM5,'Study Data'!BJM5,"")</f>
        <v/>
      </c>
      <c r="BJN6" s="199" t="str">
        <f>IF($B6='Study Data'!BJN5,'Study Data'!BJN5,"")</f>
        <v/>
      </c>
      <c r="BJO6" s="199" t="str">
        <f>IF($B6='Study Data'!BJO5,'Study Data'!BJO5,"")</f>
        <v/>
      </c>
      <c r="BJP6" s="199" t="str">
        <f>IF($B6='Study Data'!BJP5,'Study Data'!BJP5,"")</f>
        <v/>
      </c>
      <c r="BJQ6" s="199" t="str">
        <f>IF($B6='Study Data'!BJQ5,'Study Data'!BJQ5,"")</f>
        <v/>
      </c>
      <c r="BJR6" s="199" t="str">
        <f>IF($B6='Study Data'!BJR5,'Study Data'!BJR5,"")</f>
        <v/>
      </c>
      <c r="BJS6" s="199" t="str">
        <f>IF($B6='Study Data'!BJS5,'Study Data'!BJS5,"")</f>
        <v/>
      </c>
      <c r="BJT6" s="199" t="str">
        <f>IF($B6='Study Data'!BJT5,'Study Data'!BJT5,"")</f>
        <v/>
      </c>
      <c r="BJU6" s="199" t="str">
        <f>IF($B6='Study Data'!BJU5,'Study Data'!BJU5,"")</f>
        <v/>
      </c>
      <c r="BJV6" s="199" t="str">
        <f>IF($B6='Study Data'!BJV5,'Study Data'!BJV5,"")</f>
        <v/>
      </c>
      <c r="BJW6" s="199" t="str">
        <f>IF($B6='Study Data'!BJW5,'Study Data'!BJW5,"")</f>
        <v/>
      </c>
      <c r="BJX6" s="199" t="str">
        <f>IF($B6='Study Data'!BJX5,'Study Data'!BJX5,"")</f>
        <v/>
      </c>
      <c r="BJY6" s="199" t="str">
        <f>IF($B6='Study Data'!BJY5,'Study Data'!BJY5,"")</f>
        <v/>
      </c>
      <c r="BJZ6" s="199" t="str">
        <f>IF($B6='Study Data'!BJZ5,'Study Data'!BJZ5,"")</f>
        <v/>
      </c>
      <c r="BKA6" s="199" t="str">
        <f>IF($B6='Study Data'!BKA5,'Study Data'!BKA5,"")</f>
        <v/>
      </c>
      <c r="BKB6" s="199" t="str">
        <f>IF($B6='Study Data'!BKB5,'Study Data'!BKB5,"")</f>
        <v/>
      </c>
      <c r="BKC6" s="199" t="str">
        <f>IF($B6='Study Data'!BKC5,'Study Data'!BKC5,"")</f>
        <v/>
      </c>
      <c r="BKD6" s="199" t="str">
        <f>IF($B6='Study Data'!BKD5,'Study Data'!BKD5,"")</f>
        <v/>
      </c>
      <c r="BKE6" s="199" t="str">
        <f>IF($B6='Study Data'!BKE5,'Study Data'!BKE5,"")</f>
        <v/>
      </c>
      <c r="BKF6" s="199" t="str">
        <f>IF($B6='Study Data'!BKF5,'Study Data'!BKF5,"")</f>
        <v/>
      </c>
      <c r="BKG6" s="199" t="str">
        <f>IF($B6='Study Data'!BKG5,'Study Data'!BKG5,"")</f>
        <v/>
      </c>
      <c r="BKH6" s="199" t="str">
        <f>IF($B6='Study Data'!BKH5,'Study Data'!BKH5,"")</f>
        <v/>
      </c>
      <c r="BKI6" s="199" t="str">
        <f>IF($B6='Study Data'!BKI5,'Study Data'!BKI5,"")</f>
        <v/>
      </c>
      <c r="BKJ6" s="199" t="str">
        <f>IF($B6='Study Data'!BKJ5,'Study Data'!BKJ5,"")</f>
        <v/>
      </c>
      <c r="BKK6" s="199" t="str">
        <f>IF($B6='Study Data'!BKK5,'Study Data'!BKK5,"")</f>
        <v/>
      </c>
      <c r="BKL6" s="199" t="str">
        <f>IF($B6='Study Data'!BKL5,'Study Data'!BKL5,"")</f>
        <v/>
      </c>
      <c r="BKM6" s="199" t="str">
        <f>IF($B6='Study Data'!BKM5,'Study Data'!BKM5,"")</f>
        <v/>
      </c>
      <c r="BKN6" s="199" t="str">
        <f>IF($B6='Study Data'!BKN5,'Study Data'!BKN5,"")</f>
        <v/>
      </c>
      <c r="BKO6" s="199" t="str">
        <f>IF($B6='Study Data'!BKO5,'Study Data'!BKO5,"")</f>
        <v/>
      </c>
      <c r="BKP6" s="199" t="str">
        <f>IF($B6='Study Data'!BKP5,'Study Data'!BKP5,"")</f>
        <v/>
      </c>
      <c r="BKQ6" s="199" t="str">
        <f>IF($B6='Study Data'!BKQ5,'Study Data'!BKQ5,"")</f>
        <v/>
      </c>
      <c r="BKR6" s="199" t="str">
        <f>IF($B6='Study Data'!BKR5,'Study Data'!BKR5,"")</f>
        <v/>
      </c>
      <c r="BKS6" s="199" t="str">
        <f>IF($B6='Study Data'!BKS5,'Study Data'!BKS5,"")</f>
        <v/>
      </c>
      <c r="BKT6" s="199" t="str">
        <f>IF($B6='Study Data'!BKT5,'Study Data'!BKT5,"")</f>
        <v/>
      </c>
      <c r="BKU6" s="199" t="str">
        <f>IF($B6='Study Data'!BKU5,'Study Data'!BKU5,"")</f>
        <v/>
      </c>
      <c r="BKV6" s="199" t="str">
        <f>IF($B6='Study Data'!BKV5,'Study Data'!BKV5,"")</f>
        <v/>
      </c>
      <c r="BKW6" s="199" t="str">
        <f>IF($B6='Study Data'!BKW5,'Study Data'!BKW5,"")</f>
        <v/>
      </c>
      <c r="BKX6" s="199" t="str">
        <f>IF($B6='Study Data'!BKX5,'Study Data'!BKX5,"")</f>
        <v/>
      </c>
      <c r="BKY6" s="199" t="str">
        <f>IF($B6='Study Data'!BKY5,'Study Data'!BKY5,"")</f>
        <v/>
      </c>
      <c r="BKZ6" s="199" t="str">
        <f>IF($B6='Study Data'!BKZ5,'Study Data'!BKZ5,"")</f>
        <v/>
      </c>
      <c r="BLA6" s="199" t="str">
        <f>IF($B6='Study Data'!BLA5,'Study Data'!BLA5,"")</f>
        <v/>
      </c>
      <c r="BLB6" s="199" t="str">
        <f>IF($B6='Study Data'!BLB5,'Study Data'!BLB5,"")</f>
        <v/>
      </c>
      <c r="BLC6" s="199" t="str">
        <f>IF($B6='Study Data'!BLC5,'Study Data'!BLC5,"")</f>
        <v/>
      </c>
      <c r="BLD6" s="199" t="str">
        <f>IF($B6='Study Data'!BLD5,'Study Data'!BLD5,"")</f>
        <v/>
      </c>
      <c r="BLE6" s="199" t="str">
        <f>IF($B6='Study Data'!BLE5,'Study Data'!BLE5,"")</f>
        <v/>
      </c>
      <c r="BLF6" s="199" t="str">
        <f>IF($B6='Study Data'!BLF5,'Study Data'!BLF5,"")</f>
        <v/>
      </c>
      <c r="BLG6" s="199" t="str">
        <f>IF($B6='Study Data'!BLG5,'Study Data'!BLG5,"")</f>
        <v/>
      </c>
      <c r="BLH6" s="199" t="str">
        <f>IF($B6='Study Data'!BLH5,'Study Data'!BLH5,"")</f>
        <v/>
      </c>
      <c r="BLI6" s="199" t="str">
        <f>IF($B6='Study Data'!BLI5,'Study Data'!BLI5,"")</f>
        <v/>
      </c>
      <c r="BLJ6" s="199" t="str">
        <f>IF($B6='Study Data'!BLJ5,'Study Data'!BLJ5,"")</f>
        <v/>
      </c>
      <c r="BLK6" s="199" t="str">
        <f>IF($B6='Study Data'!BLK5,'Study Data'!BLK5,"")</f>
        <v/>
      </c>
      <c r="BLL6" s="199" t="str">
        <f>IF($B6='Study Data'!BLL5,'Study Data'!BLL5,"")</f>
        <v/>
      </c>
      <c r="BLM6" s="199" t="str">
        <f>IF($B6='Study Data'!BLM5,'Study Data'!BLM5,"")</f>
        <v/>
      </c>
      <c r="BLN6" s="199" t="str">
        <f>IF($B6='Study Data'!BLN5,'Study Data'!BLN5,"")</f>
        <v/>
      </c>
      <c r="BLO6" s="199" t="str">
        <f>IF($B6='Study Data'!BLO5,'Study Data'!BLO5,"")</f>
        <v/>
      </c>
      <c r="BLP6" s="199" t="str">
        <f>IF($B6='Study Data'!BLP5,'Study Data'!BLP5,"")</f>
        <v/>
      </c>
      <c r="BLQ6" s="199" t="str">
        <f>IF($B6='Study Data'!BLQ5,'Study Data'!BLQ5,"")</f>
        <v/>
      </c>
      <c r="BLR6" s="199" t="str">
        <f>IF($B6='Study Data'!BLR5,'Study Data'!BLR5,"")</f>
        <v/>
      </c>
      <c r="BLS6" s="199" t="str">
        <f>IF($B6='Study Data'!BLS5,'Study Data'!BLS5,"")</f>
        <v/>
      </c>
      <c r="BLT6" s="199" t="str">
        <f>IF($B6='Study Data'!BLT5,'Study Data'!BLT5,"")</f>
        <v/>
      </c>
      <c r="BLU6" s="199" t="str">
        <f>IF($B6='Study Data'!BLU5,'Study Data'!BLU5,"")</f>
        <v/>
      </c>
      <c r="BLV6" s="199" t="str">
        <f>IF($B6='Study Data'!BLV5,'Study Data'!BLV5,"")</f>
        <v/>
      </c>
      <c r="BLW6" s="199" t="str">
        <f>IF($B6='Study Data'!BLW5,'Study Data'!BLW5,"")</f>
        <v/>
      </c>
      <c r="BLX6" s="199" t="str">
        <f>IF($B6='Study Data'!BLX5,'Study Data'!BLX5,"")</f>
        <v/>
      </c>
      <c r="BLY6" s="199" t="str">
        <f>IF($B6='Study Data'!BLY5,'Study Data'!BLY5,"")</f>
        <v/>
      </c>
      <c r="BLZ6" s="199" t="str">
        <f>IF($B6='Study Data'!BLZ5,'Study Data'!BLZ5,"")</f>
        <v/>
      </c>
      <c r="BMA6" s="199" t="str">
        <f>IF($B6='Study Data'!BMA5,'Study Data'!BMA5,"")</f>
        <v/>
      </c>
      <c r="BMB6" s="199" t="str">
        <f>IF($B6='Study Data'!BMB5,'Study Data'!BMB5,"")</f>
        <v/>
      </c>
      <c r="BMC6" s="199" t="str">
        <f>IF($B6='Study Data'!BMC5,'Study Data'!BMC5,"")</f>
        <v/>
      </c>
      <c r="BMD6" s="199" t="str">
        <f>IF($B6='Study Data'!BMD5,'Study Data'!BMD5,"")</f>
        <v/>
      </c>
      <c r="BME6" s="199" t="str">
        <f>IF($B6='Study Data'!BME5,'Study Data'!BME5,"")</f>
        <v/>
      </c>
      <c r="BMF6" s="199" t="str">
        <f>IF($B6='Study Data'!BMF5,'Study Data'!BMF5,"")</f>
        <v/>
      </c>
      <c r="BMG6" s="199" t="str">
        <f>IF($B6='Study Data'!BMG5,'Study Data'!BMG5,"")</f>
        <v/>
      </c>
      <c r="BMH6" s="199" t="str">
        <f>IF($B6='Study Data'!BMH5,'Study Data'!BMH5,"")</f>
        <v/>
      </c>
      <c r="BMI6" s="199" t="str">
        <f>IF($B6='Study Data'!BMI5,'Study Data'!BMI5,"")</f>
        <v/>
      </c>
      <c r="BMJ6" s="199" t="str">
        <f>IF($B6='Study Data'!BMJ5,'Study Data'!BMJ5,"")</f>
        <v/>
      </c>
      <c r="BMK6" s="199" t="str">
        <f>IF($B6='Study Data'!BMK5,'Study Data'!BMK5,"")</f>
        <v/>
      </c>
      <c r="BML6" s="199" t="str">
        <f>IF($B6='Study Data'!BML5,'Study Data'!BML5,"")</f>
        <v/>
      </c>
      <c r="BMM6" s="199" t="str">
        <f>IF($B6='Study Data'!BMM5,'Study Data'!BMM5,"")</f>
        <v/>
      </c>
      <c r="BMN6" s="199" t="str">
        <f>IF($B6='Study Data'!BMN5,'Study Data'!BMN5,"")</f>
        <v/>
      </c>
      <c r="BMO6" s="199" t="str">
        <f>IF($B6='Study Data'!BMO5,'Study Data'!BMO5,"")</f>
        <v/>
      </c>
      <c r="BMP6" s="199" t="str">
        <f>IF($B6='Study Data'!BMP5,'Study Data'!BMP5,"")</f>
        <v/>
      </c>
      <c r="BMQ6" s="199" t="str">
        <f>IF($B6='Study Data'!BMQ5,'Study Data'!BMQ5,"")</f>
        <v/>
      </c>
      <c r="BMR6" s="199" t="str">
        <f>IF($B6='Study Data'!BMR5,'Study Data'!BMR5,"")</f>
        <v/>
      </c>
      <c r="BMS6" s="199" t="str">
        <f>IF($B6='Study Data'!BMS5,'Study Data'!BMS5,"")</f>
        <v/>
      </c>
      <c r="BMT6" s="199" t="str">
        <f>IF($B6='Study Data'!BMT5,'Study Data'!BMT5,"")</f>
        <v/>
      </c>
      <c r="BMU6" s="199" t="str">
        <f>IF($B6='Study Data'!BMU5,'Study Data'!BMU5,"")</f>
        <v/>
      </c>
      <c r="BMV6" s="199" t="str">
        <f>IF($B6='Study Data'!BMV5,'Study Data'!BMV5,"")</f>
        <v/>
      </c>
      <c r="BMW6" s="199" t="str">
        <f>IF($B6='Study Data'!BMW5,'Study Data'!BMW5,"")</f>
        <v/>
      </c>
      <c r="BMX6" s="199" t="str">
        <f>IF($B6='Study Data'!BMX5,'Study Data'!BMX5,"")</f>
        <v/>
      </c>
      <c r="BMY6" s="199" t="str">
        <f>IF($B6='Study Data'!BMY5,'Study Data'!BMY5,"")</f>
        <v/>
      </c>
      <c r="BMZ6" s="199" t="str">
        <f>IF($B6='Study Data'!BMZ5,'Study Data'!BMZ5,"")</f>
        <v/>
      </c>
      <c r="BNA6" s="199" t="str">
        <f>IF($B6='Study Data'!BNA5,'Study Data'!BNA5,"")</f>
        <v/>
      </c>
      <c r="BNB6" s="199" t="str">
        <f>IF($B6='Study Data'!BNB5,'Study Data'!BNB5,"")</f>
        <v/>
      </c>
      <c r="BNC6" s="199" t="str">
        <f>IF($B6='Study Data'!BNC5,'Study Data'!BNC5,"")</f>
        <v/>
      </c>
      <c r="BND6" s="199" t="str">
        <f>IF($B6='Study Data'!BND5,'Study Data'!BND5,"")</f>
        <v/>
      </c>
      <c r="BNE6" s="199" t="str">
        <f>IF($B6='Study Data'!BNE5,'Study Data'!BNE5,"")</f>
        <v/>
      </c>
      <c r="BNF6" s="199" t="str">
        <f>IF($B6='Study Data'!BNF5,'Study Data'!BNF5,"")</f>
        <v/>
      </c>
      <c r="BNG6" s="199" t="str">
        <f>IF($B6='Study Data'!BNG5,'Study Data'!BNG5,"")</f>
        <v/>
      </c>
      <c r="BNH6" s="199" t="str">
        <f>IF($B6='Study Data'!BNH5,'Study Data'!BNH5,"")</f>
        <v/>
      </c>
      <c r="BNI6" s="199" t="str">
        <f>IF($B6='Study Data'!BNI5,'Study Data'!BNI5,"")</f>
        <v/>
      </c>
      <c r="BNJ6" s="199" t="str">
        <f>IF($B6='Study Data'!BNJ5,'Study Data'!BNJ5,"")</f>
        <v/>
      </c>
      <c r="BNK6" s="199" t="str">
        <f>IF($B6='Study Data'!BNK5,'Study Data'!BNK5,"")</f>
        <v/>
      </c>
      <c r="BNL6" s="199" t="str">
        <f>IF($B6='Study Data'!BNL5,'Study Data'!BNL5,"")</f>
        <v/>
      </c>
      <c r="BNM6" s="199" t="str">
        <f>IF($B6='Study Data'!BNM5,'Study Data'!BNM5,"")</f>
        <v/>
      </c>
      <c r="BNN6" s="199" t="str">
        <f>IF($B6='Study Data'!BNN5,'Study Data'!BNN5,"")</f>
        <v/>
      </c>
      <c r="BNO6" s="199" t="str">
        <f>IF($B6='Study Data'!BNO5,'Study Data'!BNO5,"")</f>
        <v/>
      </c>
      <c r="BNP6" s="199" t="str">
        <f>IF($B6='Study Data'!BNP5,'Study Data'!BNP5,"")</f>
        <v/>
      </c>
      <c r="BNQ6" s="199" t="str">
        <f>IF($B6='Study Data'!BNQ5,'Study Data'!BNQ5,"")</f>
        <v/>
      </c>
      <c r="BNR6" s="199" t="str">
        <f>IF($B6='Study Data'!BNR5,'Study Data'!BNR5,"")</f>
        <v/>
      </c>
      <c r="BNS6" s="199" t="str">
        <f>IF($B6='Study Data'!BNS5,'Study Data'!BNS5,"")</f>
        <v/>
      </c>
      <c r="BNT6" s="199" t="str">
        <f>IF($B6='Study Data'!BNT5,'Study Data'!BNT5,"")</f>
        <v/>
      </c>
      <c r="BNU6" s="199" t="str">
        <f>IF($B6='Study Data'!BNU5,'Study Data'!BNU5,"")</f>
        <v/>
      </c>
      <c r="BNV6" s="199" t="str">
        <f>IF($B6='Study Data'!BNV5,'Study Data'!BNV5,"")</f>
        <v/>
      </c>
      <c r="BNW6" s="199" t="str">
        <f>IF($B6='Study Data'!BNW5,'Study Data'!BNW5,"")</f>
        <v/>
      </c>
      <c r="BNX6" s="199" t="str">
        <f>IF($B6='Study Data'!BNX5,'Study Data'!BNX5,"")</f>
        <v/>
      </c>
      <c r="BNY6" s="199" t="str">
        <f>IF($B6='Study Data'!BNY5,'Study Data'!BNY5,"")</f>
        <v/>
      </c>
      <c r="BNZ6" s="199" t="str">
        <f>IF($B6='Study Data'!BNZ5,'Study Data'!BNZ5,"")</f>
        <v/>
      </c>
      <c r="BOA6" s="199" t="str">
        <f>IF($B6='Study Data'!BOA5,'Study Data'!BOA5,"")</f>
        <v/>
      </c>
      <c r="BOB6" s="199" t="str">
        <f>IF($B6='Study Data'!BOB5,'Study Data'!BOB5,"")</f>
        <v/>
      </c>
      <c r="BOC6" s="199" t="str">
        <f>IF($B6='Study Data'!BOC5,'Study Data'!BOC5,"")</f>
        <v/>
      </c>
      <c r="BOD6" s="199" t="str">
        <f>IF($B6='Study Data'!BOD5,'Study Data'!BOD5,"")</f>
        <v/>
      </c>
      <c r="BOE6" s="199" t="str">
        <f>IF($B6='Study Data'!BOE5,'Study Data'!BOE5,"")</f>
        <v/>
      </c>
      <c r="BOF6" s="199" t="str">
        <f>IF($B6='Study Data'!BOF5,'Study Data'!BOF5,"")</f>
        <v/>
      </c>
      <c r="BOG6" s="199" t="str">
        <f>IF($B6='Study Data'!BOG5,'Study Data'!BOG5,"")</f>
        <v/>
      </c>
      <c r="BOH6" s="199" t="str">
        <f>IF($B6='Study Data'!BOH5,'Study Data'!BOH5,"")</f>
        <v/>
      </c>
      <c r="BOI6" s="199" t="str">
        <f>IF($B6='Study Data'!BOI5,'Study Data'!BOI5,"")</f>
        <v/>
      </c>
      <c r="BOJ6" s="199" t="str">
        <f>IF($B6='Study Data'!BOJ5,'Study Data'!BOJ5,"")</f>
        <v/>
      </c>
      <c r="BOK6" s="199" t="str">
        <f>IF($B6='Study Data'!BOK5,'Study Data'!BOK5,"")</f>
        <v/>
      </c>
      <c r="BOL6" s="199" t="str">
        <f>IF($B6='Study Data'!BOL5,'Study Data'!BOL5,"")</f>
        <v/>
      </c>
      <c r="BOM6" s="199" t="str">
        <f>IF($B6='Study Data'!BOM5,'Study Data'!BOM5,"")</f>
        <v/>
      </c>
      <c r="BON6" s="199" t="str">
        <f>IF($B6='Study Data'!BON5,'Study Data'!BON5,"")</f>
        <v/>
      </c>
      <c r="BOO6" s="199" t="str">
        <f>IF($B6='Study Data'!BOO5,'Study Data'!BOO5,"")</f>
        <v/>
      </c>
      <c r="BOP6" s="199" t="str">
        <f>IF($B6='Study Data'!BOP5,'Study Data'!BOP5,"")</f>
        <v/>
      </c>
      <c r="BOQ6" s="199" t="str">
        <f>IF($B6='Study Data'!BOQ5,'Study Data'!BOQ5,"")</f>
        <v/>
      </c>
      <c r="BOR6" s="199" t="str">
        <f>IF($B6='Study Data'!BOR5,'Study Data'!BOR5,"")</f>
        <v/>
      </c>
      <c r="BOS6" s="199" t="str">
        <f>IF($B6='Study Data'!BOS5,'Study Data'!BOS5,"")</f>
        <v/>
      </c>
      <c r="BOT6" s="199" t="str">
        <f>IF($B6='Study Data'!BOT5,'Study Data'!BOT5,"")</f>
        <v/>
      </c>
      <c r="BOU6" s="199" t="str">
        <f>IF($B6='Study Data'!BOU5,'Study Data'!BOU5,"")</f>
        <v/>
      </c>
      <c r="BOV6" s="199" t="str">
        <f>IF($B6='Study Data'!BOV5,'Study Data'!BOV5,"")</f>
        <v/>
      </c>
      <c r="BOW6" s="199" t="str">
        <f>IF($B6='Study Data'!BOW5,'Study Data'!BOW5,"")</f>
        <v/>
      </c>
      <c r="BOX6" s="199" t="str">
        <f>IF($B6='Study Data'!BOX5,'Study Data'!BOX5,"")</f>
        <v/>
      </c>
      <c r="BOY6" s="199" t="str">
        <f>IF($B6='Study Data'!BOY5,'Study Data'!BOY5,"")</f>
        <v/>
      </c>
      <c r="BOZ6" s="199" t="str">
        <f>IF($B6='Study Data'!BOZ5,'Study Data'!BOZ5,"")</f>
        <v/>
      </c>
      <c r="BPA6" s="199" t="str">
        <f>IF($B6='Study Data'!BPA5,'Study Data'!BPA5,"")</f>
        <v/>
      </c>
      <c r="BPB6" s="199" t="str">
        <f>IF($B6='Study Data'!BPB5,'Study Data'!BPB5,"")</f>
        <v/>
      </c>
      <c r="BPC6" s="199" t="str">
        <f>IF($B6='Study Data'!BPC5,'Study Data'!BPC5,"")</f>
        <v/>
      </c>
      <c r="BPD6" s="199" t="str">
        <f>IF($B6='Study Data'!BPD5,'Study Data'!BPD5,"")</f>
        <v/>
      </c>
      <c r="BPE6" s="199" t="str">
        <f>IF($B6='Study Data'!BPE5,'Study Data'!BPE5,"")</f>
        <v/>
      </c>
      <c r="BPF6" s="199" t="str">
        <f>IF($B6='Study Data'!BPF5,'Study Data'!BPF5,"")</f>
        <v/>
      </c>
      <c r="BPG6" s="199" t="str">
        <f>IF($B6='Study Data'!BPG5,'Study Data'!BPG5,"")</f>
        <v/>
      </c>
      <c r="BPH6" s="199" t="str">
        <f>IF($B6='Study Data'!BPH5,'Study Data'!BPH5,"")</f>
        <v/>
      </c>
      <c r="BPI6" s="199" t="str">
        <f>IF($B6='Study Data'!BPI5,'Study Data'!BPI5,"")</f>
        <v/>
      </c>
      <c r="BPJ6" s="199" t="str">
        <f>IF($B6='Study Data'!BPJ5,'Study Data'!BPJ5,"")</f>
        <v/>
      </c>
      <c r="BPK6" s="199" t="str">
        <f>IF($B6='Study Data'!BPK5,'Study Data'!BPK5,"")</f>
        <v/>
      </c>
      <c r="BPL6" s="199" t="str">
        <f>IF($B6='Study Data'!BPL5,'Study Data'!BPL5,"")</f>
        <v/>
      </c>
      <c r="BPM6" s="199" t="str">
        <f>IF($B6='Study Data'!BPM5,'Study Data'!BPM5,"")</f>
        <v/>
      </c>
      <c r="BPN6" s="199" t="str">
        <f>IF($B6='Study Data'!BPN5,'Study Data'!BPN5,"")</f>
        <v/>
      </c>
      <c r="BPO6" s="199" t="str">
        <f>IF($B6='Study Data'!BPO5,'Study Data'!BPO5,"")</f>
        <v/>
      </c>
      <c r="BPP6" s="199" t="str">
        <f>IF($B6='Study Data'!BPP5,'Study Data'!BPP5,"")</f>
        <v/>
      </c>
      <c r="BPQ6" s="199" t="str">
        <f>IF($B6='Study Data'!BPQ5,'Study Data'!BPQ5,"")</f>
        <v/>
      </c>
      <c r="BPR6" s="199" t="str">
        <f>IF($B6='Study Data'!BPR5,'Study Data'!BPR5,"")</f>
        <v/>
      </c>
      <c r="BPS6" s="199" t="str">
        <f>IF($B6='Study Data'!BPS5,'Study Data'!BPS5,"")</f>
        <v/>
      </c>
      <c r="BPT6" s="199" t="str">
        <f>IF($B6='Study Data'!BPT5,'Study Data'!BPT5,"")</f>
        <v/>
      </c>
      <c r="BPU6" s="199" t="str">
        <f>IF($B6='Study Data'!BPU5,'Study Data'!BPU5,"")</f>
        <v/>
      </c>
      <c r="BPV6" s="199" t="str">
        <f>IF($B6='Study Data'!BPV5,'Study Data'!BPV5,"")</f>
        <v/>
      </c>
      <c r="BPW6" s="199" t="str">
        <f>IF($B6='Study Data'!BPW5,'Study Data'!BPW5,"")</f>
        <v/>
      </c>
      <c r="BPX6" s="199" t="str">
        <f>IF($B6='Study Data'!BPX5,'Study Data'!BPX5,"")</f>
        <v/>
      </c>
      <c r="BPY6" s="199" t="str">
        <f>IF($B6='Study Data'!BPY5,'Study Data'!BPY5,"")</f>
        <v/>
      </c>
      <c r="BPZ6" s="199" t="str">
        <f>IF($B6='Study Data'!BPZ5,'Study Data'!BPZ5,"")</f>
        <v/>
      </c>
      <c r="BQA6" s="199" t="str">
        <f>IF($B6='Study Data'!BQA5,'Study Data'!BQA5,"")</f>
        <v/>
      </c>
      <c r="BQB6" s="199" t="str">
        <f>IF($B6='Study Data'!BQB5,'Study Data'!BQB5,"")</f>
        <v/>
      </c>
      <c r="BQC6" s="199" t="str">
        <f>IF($B6='Study Data'!BQC5,'Study Data'!BQC5,"")</f>
        <v/>
      </c>
      <c r="BQD6" s="199" t="str">
        <f>IF($B6='Study Data'!BQD5,'Study Data'!BQD5,"")</f>
        <v/>
      </c>
      <c r="BQE6" s="199" t="str">
        <f>IF($B6='Study Data'!BQE5,'Study Data'!BQE5,"")</f>
        <v/>
      </c>
      <c r="BQF6" s="199" t="str">
        <f>IF($B6='Study Data'!BQF5,'Study Data'!BQF5,"")</f>
        <v/>
      </c>
      <c r="BQG6" s="199" t="str">
        <f>IF($B6='Study Data'!BQG5,'Study Data'!BQG5,"")</f>
        <v/>
      </c>
      <c r="BQH6" s="199" t="str">
        <f>IF($B6='Study Data'!BQH5,'Study Data'!BQH5,"")</f>
        <v/>
      </c>
      <c r="BQI6" s="199" t="str">
        <f>IF($B6='Study Data'!BQI5,'Study Data'!BQI5,"")</f>
        <v/>
      </c>
      <c r="BQJ6" s="199" t="str">
        <f>IF($B6='Study Data'!BQJ5,'Study Data'!BQJ5,"")</f>
        <v/>
      </c>
      <c r="BQK6" s="199" t="str">
        <f>IF($B6='Study Data'!BQK5,'Study Data'!BQK5,"")</f>
        <v/>
      </c>
      <c r="BQL6" s="199" t="str">
        <f>IF($B6='Study Data'!BQL5,'Study Data'!BQL5,"")</f>
        <v/>
      </c>
      <c r="BQM6" s="199" t="str">
        <f>IF($B6='Study Data'!BQM5,'Study Data'!BQM5,"")</f>
        <v/>
      </c>
      <c r="BQN6" s="199" t="str">
        <f>IF($B6='Study Data'!BQN5,'Study Data'!BQN5,"")</f>
        <v/>
      </c>
      <c r="BQO6" s="199" t="str">
        <f>IF($B6='Study Data'!BQO5,'Study Data'!BQO5,"")</f>
        <v/>
      </c>
      <c r="BQP6" s="199" t="str">
        <f>IF($B6='Study Data'!BQP5,'Study Data'!BQP5,"")</f>
        <v/>
      </c>
      <c r="BQQ6" s="199" t="str">
        <f>IF($B6='Study Data'!BQQ5,'Study Data'!BQQ5,"")</f>
        <v/>
      </c>
      <c r="BQR6" s="199" t="str">
        <f>IF($B6='Study Data'!BQR5,'Study Data'!BQR5,"")</f>
        <v/>
      </c>
      <c r="BQS6" s="199" t="str">
        <f>IF($B6='Study Data'!BQS5,'Study Data'!BQS5,"")</f>
        <v/>
      </c>
      <c r="BQT6" s="199" t="str">
        <f>IF($B6='Study Data'!BQT5,'Study Data'!BQT5,"")</f>
        <v/>
      </c>
      <c r="BQU6" s="199" t="str">
        <f>IF($B6='Study Data'!BQU5,'Study Data'!BQU5,"")</f>
        <v/>
      </c>
      <c r="BQV6" s="199" t="str">
        <f>IF($B6='Study Data'!BQV5,'Study Data'!BQV5,"")</f>
        <v/>
      </c>
      <c r="BQW6" s="199" t="str">
        <f>IF($B6='Study Data'!BQW5,'Study Data'!BQW5,"")</f>
        <v/>
      </c>
      <c r="BQX6" s="199" t="str">
        <f>IF($B6='Study Data'!BQX5,'Study Data'!BQX5,"")</f>
        <v/>
      </c>
      <c r="BQY6" s="199" t="str">
        <f>IF($B6='Study Data'!BQY5,'Study Data'!BQY5,"")</f>
        <v/>
      </c>
      <c r="BQZ6" s="199" t="str">
        <f>IF($B6='Study Data'!BQZ5,'Study Data'!BQZ5,"")</f>
        <v/>
      </c>
      <c r="BRA6" s="199" t="str">
        <f>IF($B6='Study Data'!BRA5,'Study Data'!BRA5,"")</f>
        <v/>
      </c>
      <c r="BRB6" s="199" t="str">
        <f>IF($B6='Study Data'!BRB5,'Study Data'!BRB5,"")</f>
        <v/>
      </c>
      <c r="BRC6" s="199" t="str">
        <f>IF($B6='Study Data'!BRC5,'Study Data'!BRC5,"")</f>
        <v/>
      </c>
      <c r="BRD6" s="199" t="str">
        <f>IF($B6='Study Data'!BRD5,'Study Data'!BRD5,"")</f>
        <v/>
      </c>
      <c r="BRE6" s="199" t="str">
        <f>IF($B6='Study Data'!BRE5,'Study Data'!BRE5,"")</f>
        <v/>
      </c>
      <c r="BRF6" s="199" t="str">
        <f>IF($B6='Study Data'!BRF5,'Study Data'!BRF5,"")</f>
        <v/>
      </c>
      <c r="BRG6" s="199" t="str">
        <f>IF($B6='Study Data'!BRG5,'Study Data'!BRG5,"")</f>
        <v/>
      </c>
      <c r="BRH6" s="199" t="str">
        <f>IF($B6='Study Data'!BRH5,'Study Data'!BRH5,"")</f>
        <v/>
      </c>
      <c r="BRI6" s="199" t="str">
        <f>IF($B6='Study Data'!BRI5,'Study Data'!BRI5,"")</f>
        <v/>
      </c>
      <c r="BRJ6" s="199" t="str">
        <f>IF($B6='Study Data'!BRJ5,'Study Data'!BRJ5,"")</f>
        <v/>
      </c>
      <c r="BRK6" s="199" t="str">
        <f>IF($B6='Study Data'!BRK5,'Study Data'!BRK5,"")</f>
        <v/>
      </c>
      <c r="BRL6" s="199" t="str">
        <f>IF($B6='Study Data'!BRL5,'Study Data'!BRL5,"")</f>
        <v/>
      </c>
      <c r="BRM6" s="199" t="str">
        <f>IF($B6='Study Data'!BRM5,'Study Data'!BRM5,"")</f>
        <v/>
      </c>
      <c r="BRN6" s="199" t="str">
        <f>IF($B6='Study Data'!BRN5,'Study Data'!BRN5,"")</f>
        <v/>
      </c>
      <c r="BRO6" s="199" t="str">
        <f>IF($B6='Study Data'!BRO5,'Study Data'!BRO5,"")</f>
        <v/>
      </c>
      <c r="BRP6" s="199" t="str">
        <f>IF($B6='Study Data'!BRP5,'Study Data'!BRP5,"")</f>
        <v/>
      </c>
      <c r="BRQ6" s="199" t="str">
        <f>IF($B6='Study Data'!BRQ5,'Study Data'!BRQ5,"")</f>
        <v/>
      </c>
      <c r="BRR6" s="199" t="str">
        <f>IF($B6='Study Data'!BRR5,'Study Data'!BRR5,"")</f>
        <v/>
      </c>
      <c r="BRS6" s="199" t="str">
        <f>IF($B6='Study Data'!BRS5,'Study Data'!BRS5,"")</f>
        <v/>
      </c>
      <c r="BRT6" s="199" t="str">
        <f>IF($B6='Study Data'!BRT5,'Study Data'!BRT5,"")</f>
        <v/>
      </c>
      <c r="BRU6" s="199" t="str">
        <f>IF($B6='Study Data'!BRU5,'Study Data'!BRU5,"")</f>
        <v/>
      </c>
      <c r="BRV6" s="199" t="str">
        <f>IF($B6='Study Data'!BRV5,'Study Data'!BRV5,"")</f>
        <v/>
      </c>
      <c r="BRW6" s="199" t="str">
        <f>IF($B6='Study Data'!BRW5,'Study Data'!BRW5,"")</f>
        <v/>
      </c>
      <c r="BRX6" s="199" t="str">
        <f>IF($B6='Study Data'!BRX5,'Study Data'!BRX5,"")</f>
        <v/>
      </c>
      <c r="BRY6" s="199" t="str">
        <f>IF($B6='Study Data'!BRY5,'Study Data'!BRY5,"")</f>
        <v/>
      </c>
      <c r="BRZ6" s="199" t="str">
        <f>IF($B6='Study Data'!BRZ5,'Study Data'!BRZ5,"")</f>
        <v/>
      </c>
      <c r="BSA6" s="199" t="str">
        <f>IF($B6='Study Data'!BSA5,'Study Data'!BSA5,"")</f>
        <v/>
      </c>
      <c r="BSB6" s="199" t="str">
        <f>IF($B6='Study Data'!BSB5,'Study Data'!BSB5,"")</f>
        <v/>
      </c>
      <c r="BSC6" s="199" t="str">
        <f>IF($B6='Study Data'!BSC5,'Study Data'!BSC5,"")</f>
        <v/>
      </c>
      <c r="BSD6" s="199" t="str">
        <f>IF($B6='Study Data'!BSD5,'Study Data'!BSD5,"")</f>
        <v/>
      </c>
      <c r="BSE6" s="199" t="str">
        <f>IF($B6='Study Data'!BSE5,'Study Data'!BSE5,"")</f>
        <v/>
      </c>
      <c r="BSF6" s="199" t="str">
        <f>IF($B6='Study Data'!BSF5,'Study Data'!BSF5,"")</f>
        <v/>
      </c>
      <c r="BSG6" s="199" t="str">
        <f>IF($B6='Study Data'!BSG5,'Study Data'!BSG5,"")</f>
        <v/>
      </c>
      <c r="BSH6" s="199" t="str">
        <f>IF($B6='Study Data'!BSH5,'Study Data'!BSH5,"")</f>
        <v/>
      </c>
      <c r="BSI6" s="199" t="str">
        <f>IF($B6='Study Data'!BSI5,'Study Data'!BSI5,"")</f>
        <v/>
      </c>
      <c r="BSJ6" s="199" t="str">
        <f>IF($B6='Study Data'!BSJ5,'Study Data'!BSJ5,"")</f>
        <v/>
      </c>
      <c r="BSK6" s="199" t="str">
        <f>IF($B6='Study Data'!BSK5,'Study Data'!BSK5,"")</f>
        <v/>
      </c>
      <c r="BSL6" s="199" t="str">
        <f>IF($B6='Study Data'!BSL5,'Study Data'!BSL5,"")</f>
        <v/>
      </c>
      <c r="BSM6" s="199" t="str">
        <f>IF($B6='Study Data'!BSM5,'Study Data'!BSM5,"")</f>
        <v/>
      </c>
      <c r="BSN6" s="199" t="str">
        <f>IF($B6='Study Data'!BSN5,'Study Data'!BSN5,"")</f>
        <v/>
      </c>
      <c r="BSO6" s="199" t="str">
        <f>IF($B6='Study Data'!BSO5,'Study Data'!BSO5,"")</f>
        <v/>
      </c>
      <c r="BSP6" s="199" t="str">
        <f>IF($B6='Study Data'!BSP5,'Study Data'!BSP5,"")</f>
        <v/>
      </c>
      <c r="BSQ6" s="199" t="str">
        <f>IF($B6='Study Data'!BSQ5,'Study Data'!BSQ5,"")</f>
        <v/>
      </c>
      <c r="BSR6" s="199" t="str">
        <f>IF($B6='Study Data'!BSR5,'Study Data'!BSR5,"")</f>
        <v/>
      </c>
      <c r="BSS6" s="199" t="str">
        <f>IF($B6='Study Data'!BSS5,'Study Data'!BSS5,"")</f>
        <v/>
      </c>
      <c r="BST6" s="199" t="str">
        <f>IF($B6='Study Data'!BST5,'Study Data'!BST5,"")</f>
        <v/>
      </c>
      <c r="BSU6" s="199" t="str">
        <f>IF($B6='Study Data'!BSU5,'Study Data'!BSU5,"")</f>
        <v/>
      </c>
      <c r="BSV6" s="199" t="str">
        <f>IF($B6='Study Data'!BSV5,'Study Data'!BSV5,"")</f>
        <v/>
      </c>
      <c r="BSW6" s="199" t="str">
        <f>IF($B6='Study Data'!BSW5,'Study Data'!BSW5,"")</f>
        <v/>
      </c>
      <c r="BSX6" s="199" t="str">
        <f>IF($B6='Study Data'!BSX5,'Study Data'!BSX5,"")</f>
        <v/>
      </c>
      <c r="BSY6" s="199" t="str">
        <f>IF($B6='Study Data'!BSY5,'Study Data'!BSY5,"")</f>
        <v/>
      </c>
      <c r="BSZ6" s="199" t="str">
        <f>IF($B6='Study Data'!BSZ5,'Study Data'!BSZ5,"")</f>
        <v/>
      </c>
      <c r="BTA6" s="199" t="str">
        <f>IF($B6='Study Data'!BTA5,'Study Data'!BTA5,"")</f>
        <v/>
      </c>
      <c r="BTB6" s="199" t="str">
        <f>IF($B6='Study Data'!BTB5,'Study Data'!BTB5,"")</f>
        <v/>
      </c>
      <c r="BTC6" s="199" t="str">
        <f>IF($B6='Study Data'!BTC5,'Study Data'!BTC5,"")</f>
        <v/>
      </c>
      <c r="BTD6" s="199" t="str">
        <f>IF($B6='Study Data'!BTD5,'Study Data'!BTD5,"")</f>
        <v/>
      </c>
      <c r="BTE6" s="199" t="str">
        <f>IF($B6='Study Data'!BTE5,'Study Data'!BTE5,"")</f>
        <v/>
      </c>
      <c r="BTF6" s="199" t="str">
        <f>IF($B6='Study Data'!BTF5,'Study Data'!BTF5,"")</f>
        <v/>
      </c>
      <c r="BTG6" s="199" t="str">
        <f>IF($B6='Study Data'!BTG5,'Study Data'!BTG5,"")</f>
        <v/>
      </c>
      <c r="BTH6" s="199" t="str">
        <f>IF($B6='Study Data'!BTH5,'Study Data'!BTH5,"")</f>
        <v/>
      </c>
      <c r="BTI6" s="199" t="str">
        <f>IF($B6='Study Data'!BTI5,'Study Data'!BTI5,"")</f>
        <v/>
      </c>
      <c r="BTJ6" s="199" t="str">
        <f>IF($B6='Study Data'!BTJ5,'Study Data'!BTJ5,"")</f>
        <v/>
      </c>
      <c r="BTK6" s="199" t="str">
        <f>IF($B6='Study Data'!BTK5,'Study Data'!BTK5,"")</f>
        <v/>
      </c>
      <c r="BTL6" s="199" t="str">
        <f>IF($B6='Study Data'!BTL5,'Study Data'!BTL5,"")</f>
        <v/>
      </c>
      <c r="BTM6" s="199" t="str">
        <f>IF($B6='Study Data'!BTM5,'Study Data'!BTM5,"")</f>
        <v/>
      </c>
      <c r="BTN6" s="199" t="str">
        <f>IF($B6='Study Data'!BTN5,'Study Data'!BTN5,"")</f>
        <v/>
      </c>
      <c r="BTO6" s="199" t="str">
        <f>IF($B6='Study Data'!BTO5,'Study Data'!BTO5,"")</f>
        <v/>
      </c>
      <c r="BTP6" s="199" t="str">
        <f>IF($B6='Study Data'!BTP5,'Study Data'!BTP5,"")</f>
        <v/>
      </c>
      <c r="BTQ6" s="199" t="str">
        <f>IF($B6='Study Data'!BTQ5,'Study Data'!BTQ5,"")</f>
        <v/>
      </c>
      <c r="BTR6" s="199" t="str">
        <f>IF($B6='Study Data'!BTR5,'Study Data'!BTR5,"")</f>
        <v/>
      </c>
      <c r="BTS6" s="199" t="str">
        <f>IF($B6='Study Data'!BTS5,'Study Data'!BTS5,"")</f>
        <v/>
      </c>
      <c r="BTT6" s="199" t="str">
        <f>IF($B6='Study Data'!BTT5,'Study Data'!BTT5,"")</f>
        <v/>
      </c>
      <c r="BTU6" s="199" t="str">
        <f>IF($B6='Study Data'!BTU5,'Study Data'!BTU5,"")</f>
        <v/>
      </c>
      <c r="BTV6" s="199" t="str">
        <f>IF($B6='Study Data'!BTV5,'Study Data'!BTV5,"")</f>
        <v/>
      </c>
      <c r="BTW6" s="199" t="str">
        <f>IF($B6='Study Data'!BTW5,'Study Data'!BTW5,"")</f>
        <v/>
      </c>
      <c r="BTX6" s="199" t="str">
        <f>IF($B6='Study Data'!BTX5,'Study Data'!BTX5,"")</f>
        <v/>
      </c>
      <c r="BTY6" s="199" t="str">
        <f>IF($B6='Study Data'!BTY5,'Study Data'!BTY5,"")</f>
        <v/>
      </c>
      <c r="BTZ6" s="199" t="str">
        <f>IF($B6='Study Data'!BTZ5,'Study Data'!BTZ5,"")</f>
        <v/>
      </c>
      <c r="BUA6" s="199" t="str">
        <f>IF($B6='Study Data'!BUA5,'Study Data'!BUA5,"")</f>
        <v/>
      </c>
      <c r="BUB6" s="199" t="str">
        <f>IF($B6='Study Data'!BUB5,'Study Data'!BUB5,"")</f>
        <v/>
      </c>
      <c r="BUC6" s="199" t="str">
        <f>IF($B6='Study Data'!BUC5,'Study Data'!BUC5,"")</f>
        <v/>
      </c>
      <c r="BUD6" s="199" t="str">
        <f>IF($B6='Study Data'!BUD5,'Study Data'!BUD5,"")</f>
        <v/>
      </c>
      <c r="BUE6" s="199" t="str">
        <f>IF($B6='Study Data'!BUE5,'Study Data'!BUE5,"")</f>
        <v/>
      </c>
      <c r="BUF6" s="199" t="str">
        <f>IF($B6='Study Data'!BUF5,'Study Data'!BUF5,"")</f>
        <v/>
      </c>
      <c r="BUG6" s="199" t="str">
        <f>IF($B6='Study Data'!BUG5,'Study Data'!BUG5,"")</f>
        <v/>
      </c>
      <c r="BUH6" s="199" t="str">
        <f>IF($B6='Study Data'!BUH5,'Study Data'!BUH5,"")</f>
        <v/>
      </c>
      <c r="BUI6" s="199" t="str">
        <f>IF($B6='Study Data'!BUI5,'Study Data'!BUI5,"")</f>
        <v/>
      </c>
      <c r="BUJ6" s="199" t="str">
        <f>IF($B6='Study Data'!BUJ5,'Study Data'!BUJ5,"")</f>
        <v/>
      </c>
      <c r="BUK6" s="199" t="str">
        <f>IF($B6='Study Data'!BUK5,'Study Data'!BUK5,"")</f>
        <v/>
      </c>
      <c r="BUL6" s="199" t="str">
        <f>IF($B6='Study Data'!BUL5,'Study Data'!BUL5,"")</f>
        <v/>
      </c>
      <c r="BUM6" s="199" t="str">
        <f>IF($B6='Study Data'!BUM5,'Study Data'!BUM5,"")</f>
        <v/>
      </c>
      <c r="BUN6" s="199" t="str">
        <f>IF($B6='Study Data'!BUN5,'Study Data'!BUN5,"")</f>
        <v/>
      </c>
      <c r="BUO6" s="199" t="str">
        <f>IF($B6='Study Data'!BUO5,'Study Data'!BUO5,"")</f>
        <v/>
      </c>
      <c r="BUP6" s="199" t="str">
        <f>IF($B6='Study Data'!BUP5,'Study Data'!BUP5,"")</f>
        <v/>
      </c>
      <c r="BUQ6" s="199" t="str">
        <f>IF($B6='Study Data'!BUQ5,'Study Data'!BUQ5,"")</f>
        <v/>
      </c>
      <c r="BUR6" s="199" t="str">
        <f>IF($B6='Study Data'!BUR5,'Study Data'!BUR5,"")</f>
        <v/>
      </c>
      <c r="BUS6" s="199" t="str">
        <f>IF($B6='Study Data'!BUS5,'Study Data'!BUS5,"")</f>
        <v/>
      </c>
      <c r="BUT6" s="199" t="str">
        <f>IF($B6='Study Data'!BUT5,'Study Data'!BUT5,"")</f>
        <v/>
      </c>
      <c r="BUU6" s="199" t="str">
        <f>IF($B6='Study Data'!BUU5,'Study Data'!BUU5,"")</f>
        <v/>
      </c>
      <c r="BUV6" s="199" t="str">
        <f>IF($B6='Study Data'!BUV5,'Study Data'!BUV5,"")</f>
        <v/>
      </c>
      <c r="BUW6" s="199" t="str">
        <f>IF($B6='Study Data'!BUW5,'Study Data'!BUW5,"")</f>
        <v/>
      </c>
      <c r="BUX6" s="199" t="str">
        <f>IF($B6='Study Data'!BUX5,'Study Data'!BUX5,"")</f>
        <v/>
      </c>
      <c r="BUY6" s="199" t="str">
        <f>IF($B6='Study Data'!BUY5,'Study Data'!BUY5,"")</f>
        <v/>
      </c>
      <c r="BUZ6" s="199" t="str">
        <f>IF($B6='Study Data'!BUZ5,'Study Data'!BUZ5,"")</f>
        <v/>
      </c>
      <c r="BVA6" s="199" t="str">
        <f>IF($B6='Study Data'!BVA5,'Study Data'!BVA5,"")</f>
        <v/>
      </c>
      <c r="BVB6" s="199" t="str">
        <f>IF($B6='Study Data'!BVB5,'Study Data'!BVB5,"")</f>
        <v/>
      </c>
      <c r="BVC6" s="199" t="str">
        <f>IF($B6='Study Data'!BVC5,'Study Data'!BVC5,"")</f>
        <v/>
      </c>
      <c r="BVD6" s="199" t="str">
        <f>IF($B6='Study Data'!BVD5,'Study Data'!BVD5,"")</f>
        <v/>
      </c>
      <c r="BVE6" s="199" t="str">
        <f>IF($B6='Study Data'!BVE5,'Study Data'!BVE5,"")</f>
        <v/>
      </c>
      <c r="BVF6" s="199" t="str">
        <f>IF($B6='Study Data'!BVF5,'Study Data'!BVF5,"")</f>
        <v/>
      </c>
      <c r="BVG6" s="199" t="str">
        <f>IF($B6='Study Data'!BVG5,'Study Data'!BVG5,"")</f>
        <v/>
      </c>
      <c r="BVH6" s="199" t="str">
        <f>IF($B6='Study Data'!BVH5,'Study Data'!BVH5,"")</f>
        <v/>
      </c>
      <c r="BVI6" s="199" t="str">
        <f>IF($B6='Study Data'!BVI5,'Study Data'!BVI5,"")</f>
        <v/>
      </c>
      <c r="BVJ6" s="199" t="str">
        <f>IF($B6='Study Data'!BVJ5,'Study Data'!BVJ5,"")</f>
        <v/>
      </c>
      <c r="BVK6" s="199" t="str">
        <f>IF($B6='Study Data'!BVK5,'Study Data'!BVK5,"")</f>
        <v/>
      </c>
      <c r="BVL6" s="199" t="str">
        <f>IF($B6='Study Data'!BVL5,'Study Data'!BVL5,"")</f>
        <v/>
      </c>
      <c r="BVM6" s="199" t="str">
        <f>IF($B6='Study Data'!BVM5,'Study Data'!BVM5,"")</f>
        <v/>
      </c>
      <c r="BVN6" s="199" t="str">
        <f>IF($B6='Study Data'!BVN5,'Study Data'!BVN5,"")</f>
        <v/>
      </c>
      <c r="BVO6" s="199" t="str">
        <f>IF($B6='Study Data'!BVO5,'Study Data'!BVO5,"")</f>
        <v/>
      </c>
      <c r="BVP6" s="199" t="str">
        <f>IF($B6='Study Data'!BVP5,'Study Data'!BVP5,"")</f>
        <v/>
      </c>
      <c r="BVQ6" s="199" t="str">
        <f>IF($B6='Study Data'!BVQ5,'Study Data'!BVQ5,"")</f>
        <v/>
      </c>
      <c r="BVR6" s="199" t="str">
        <f>IF($B6='Study Data'!BVR5,'Study Data'!BVR5,"")</f>
        <v/>
      </c>
      <c r="BVS6" s="199" t="str">
        <f>IF($B6='Study Data'!BVS5,'Study Data'!BVS5,"")</f>
        <v/>
      </c>
      <c r="BVT6" s="199" t="str">
        <f>IF($B6='Study Data'!BVT5,'Study Data'!BVT5,"")</f>
        <v/>
      </c>
      <c r="BVU6" s="199" t="str">
        <f>IF($B6='Study Data'!BVU5,'Study Data'!BVU5,"")</f>
        <v/>
      </c>
      <c r="BVV6" s="199" t="str">
        <f>IF($B6='Study Data'!BVV5,'Study Data'!BVV5,"")</f>
        <v/>
      </c>
      <c r="BVW6" s="199" t="str">
        <f>IF($B6='Study Data'!BVW5,'Study Data'!BVW5,"")</f>
        <v/>
      </c>
      <c r="BVX6" s="199" t="str">
        <f>IF($B6='Study Data'!BVX5,'Study Data'!BVX5,"")</f>
        <v/>
      </c>
      <c r="BVY6" s="199" t="str">
        <f>IF($B6='Study Data'!BVY5,'Study Data'!BVY5,"")</f>
        <v/>
      </c>
      <c r="BVZ6" s="199" t="str">
        <f>IF($B6='Study Data'!BVZ5,'Study Data'!BVZ5,"")</f>
        <v/>
      </c>
      <c r="BWA6" s="199" t="str">
        <f>IF($B6='Study Data'!BWA5,'Study Data'!BWA5,"")</f>
        <v/>
      </c>
      <c r="BWB6" s="199" t="str">
        <f>IF($B6='Study Data'!BWB5,'Study Data'!BWB5,"")</f>
        <v/>
      </c>
      <c r="BWC6" s="199" t="str">
        <f>IF($B6='Study Data'!BWC5,'Study Data'!BWC5,"")</f>
        <v/>
      </c>
      <c r="BWD6" s="199" t="str">
        <f>IF($B6='Study Data'!BWD5,'Study Data'!BWD5,"")</f>
        <v/>
      </c>
      <c r="BWE6" s="199" t="str">
        <f>IF($B6='Study Data'!BWE5,'Study Data'!BWE5,"")</f>
        <v/>
      </c>
      <c r="BWF6" s="199" t="str">
        <f>IF($B6='Study Data'!BWF5,'Study Data'!BWF5,"")</f>
        <v/>
      </c>
      <c r="BWG6" s="199" t="str">
        <f>IF($B6='Study Data'!BWG5,'Study Data'!BWG5,"")</f>
        <v/>
      </c>
      <c r="BWH6" s="199" t="str">
        <f>IF($B6='Study Data'!BWH5,'Study Data'!BWH5,"")</f>
        <v/>
      </c>
      <c r="BWI6" s="199" t="str">
        <f>IF($B6='Study Data'!BWI5,'Study Data'!BWI5,"")</f>
        <v/>
      </c>
      <c r="BWJ6" s="199" t="str">
        <f>IF($B6='Study Data'!BWJ5,'Study Data'!BWJ5,"")</f>
        <v/>
      </c>
      <c r="BWK6" s="199" t="str">
        <f>IF($B6='Study Data'!BWK5,'Study Data'!BWK5,"")</f>
        <v/>
      </c>
      <c r="BWL6" s="199" t="str">
        <f>IF($B6='Study Data'!BWL5,'Study Data'!BWL5,"")</f>
        <v/>
      </c>
      <c r="BWM6" s="199" t="str">
        <f>IF($B6='Study Data'!BWM5,'Study Data'!BWM5,"")</f>
        <v/>
      </c>
      <c r="BWN6" s="199" t="str">
        <f>IF($B6='Study Data'!BWN5,'Study Data'!BWN5,"")</f>
        <v/>
      </c>
      <c r="BWO6" s="199" t="str">
        <f>IF($B6='Study Data'!BWO5,'Study Data'!BWO5,"")</f>
        <v/>
      </c>
      <c r="BWP6" s="199" t="str">
        <f>IF($B6='Study Data'!BWP5,'Study Data'!BWP5,"")</f>
        <v/>
      </c>
      <c r="BWQ6" s="199" t="str">
        <f>IF($B6='Study Data'!BWQ5,'Study Data'!BWQ5,"")</f>
        <v/>
      </c>
      <c r="BWR6" s="199" t="str">
        <f>IF($B6='Study Data'!BWR5,'Study Data'!BWR5,"")</f>
        <v/>
      </c>
      <c r="BWS6" s="199" t="str">
        <f>IF($B6='Study Data'!BWS5,'Study Data'!BWS5,"")</f>
        <v/>
      </c>
      <c r="BWT6" s="199" t="str">
        <f>IF($B6='Study Data'!BWT5,'Study Data'!BWT5,"")</f>
        <v/>
      </c>
      <c r="BWU6" s="199" t="str">
        <f>IF($B6='Study Data'!BWU5,'Study Data'!BWU5,"")</f>
        <v/>
      </c>
      <c r="BWV6" s="199" t="str">
        <f>IF($B6='Study Data'!BWV5,'Study Data'!BWV5,"")</f>
        <v/>
      </c>
      <c r="BWW6" s="199" t="str">
        <f>IF($B6='Study Data'!BWW5,'Study Data'!BWW5,"")</f>
        <v/>
      </c>
      <c r="BWX6" s="199" t="str">
        <f>IF($B6='Study Data'!BWX5,'Study Data'!BWX5,"")</f>
        <v/>
      </c>
      <c r="BWY6" s="199" t="str">
        <f>IF($B6='Study Data'!BWY5,'Study Data'!BWY5,"")</f>
        <v/>
      </c>
      <c r="BWZ6" s="199" t="str">
        <f>IF($B6='Study Data'!BWZ5,'Study Data'!BWZ5,"")</f>
        <v/>
      </c>
      <c r="BXA6" s="199" t="str">
        <f>IF($B6='Study Data'!BXA5,'Study Data'!BXA5,"")</f>
        <v/>
      </c>
      <c r="BXB6" s="199" t="str">
        <f>IF($B6='Study Data'!BXB5,'Study Data'!BXB5,"")</f>
        <v/>
      </c>
      <c r="BXC6" s="199" t="str">
        <f>IF($B6='Study Data'!BXC5,'Study Data'!BXC5,"")</f>
        <v/>
      </c>
      <c r="BXD6" s="199" t="str">
        <f>IF($B6='Study Data'!BXD5,'Study Data'!BXD5,"")</f>
        <v/>
      </c>
      <c r="BXE6" s="199" t="str">
        <f>IF($B6='Study Data'!BXE5,'Study Data'!BXE5,"")</f>
        <v/>
      </c>
      <c r="BXF6" s="199" t="str">
        <f>IF($B6='Study Data'!BXF5,'Study Data'!BXF5,"")</f>
        <v/>
      </c>
      <c r="BXG6" s="199" t="str">
        <f>IF($B6='Study Data'!BXG5,'Study Data'!BXG5,"")</f>
        <v/>
      </c>
      <c r="BXH6" s="199" t="str">
        <f>IF($B6='Study Data'!BXH5,'Study Data'!BXH5,"")</f>
        <v/>
      </c>
      <c r="BXI6" s="199" t="str">
        <f>IF($B6='Study Data'!BXI5,'Study Data'!BXI5,"")</f>
        <v/>
      </c>
      <c r="BXJ6" s="199" t="str">
        <f>IF($B6='Study Data'!BXJ5,'Study Data'!BXJ5,"")</f>
        <v/>
      </c>
      <c r="BXK6" s="199" t="str">
        <f>IF($B6='Study Data'!BXK5,'Study Data'!BXK5,"")</f>
        <v/>
      </c>
      <c r="BXL6" s="199" t="str">
        <f>IF($B6='Study Data'!BXL5,'Study Data'!BXL5,"")</f>
        <v/>
      </c>
      <c r="BXM6" s="199" t="str">
        <f>IF($B6='Study Data'!BXM5,'Study Data'!BXM5,"")</f>
        <v/>
      </c>
      <c r="BXN6" s="199" t="str">
        <f>IF($B6='Study Data'!BXN5,'Study Data'!BXN5,"")</f>
        <v/>
      </c>
      <c r="BXO6" s="199" t="str">
        <f>IF($B6='Study Data'!BXO5,'Study Data'!BXO5,"")</f>
        <v/>
      </c>
      <c r="BXP6" s="199" t="str">
        <f>IF($B6='Study Data'!BXP5,'Study Data'!BXP5,"")</f>
        <v/>
      </c>
      <c r="BXQ6" s="199" t="str">
        <f>IF($B6='Study Data'!BXQ5,'Study Data'!BXQ5,"")</f>
        <v/>
      </c>
      <c r="BXR6" s="199" t="str">
        <f>IF($B6='Study Data'!BXR5,'Study Data'!BXR5,"")</f>
        <v/>
      </c>
      <c r="BXS6" s="199" t="str">
        <f>IF($B6='Study Data'!BXS5,'Study Data'!BXS5,"")</f>
        <v/>
      </c>
      <c r="BXT6" s="199" t="str">
        <f>IF($B6='Study Data'!BXT5,'Study Data'!BXT5,"")</f>
        <v/>
      </c>
      <c r="BXU6" s="199" t="str">
        <f>IF($B6='Study Data'!BXU5,'Study Data'!BXU5,"")</f>
        <v/>
      </c>
      <c r="BXV6" s="199" t="str">
        <f>IF($B6='Study Data'!BXV5,'Study Data'!BXV5,"")</f>
        <v/>
      </c>
      <c r="BXW6" s="199" t="str">
        <f>IF($B6='Study Data'!BXW5,'Study Data'!BXW5,"")</f>
        <v/>
      </c>
      <c r="BXX6" s="199" t="str">
        <f>IF($B6='Study Data'!BXX5,'Study Data'!BXX5,"")</f>
        <v/>
      </c>
      <c r="BXY6" s="199" t="str">
        <f>IF($B6='Study Data'!BXY5,'Study Data'!BXY5,"")</f>
        <v/>
      </c>
      <c r="BXZ6" s="199" t="str">
        <f>IF($B6='Study Data'!BXZ5,'Study Data'!BXZ5,"")</f>
        <v/>
      </c>
      <c r="BYA6" s="199" t="str">
        <f>IF($B6='Study Data'!BYA5,'Study Data'!BYA5,"")</f>
        <v/>
      </c>
      <c r="BYB6" s="199" t="str">
        <f>IF($B6='Study Data'!BYB5,'Study Data'!BYB5,"")</f>
        <v/>
      </c>
      <c r="BYC6" s="199" t="str">
        <f>IF($B6='Study Data'!BYC5,'Study Data'!BYC5,"")</f>
        <v/>
      </c>
      <c r="BYD6" s="199" t="str">
        <f>IF($B6='Study Data'!BYD5,'Study Data'!BYD5,"")</f>
        <v/>
      </c>
      <c r="BYE6" s="199" t="str">
        <f>IF($B6='Study Data'!BYE5,'Study Data'!BYE5,"")</f>
        <v/>
      </c>
      <c r="BYF6" s="199" t="str">
        <f>IF($B6='Study Data'!BYF5,'Study Data'!BYF5,"")</f>
        <v/>
      </c>
      <c r="BYG6" s="199" t="str">
        <f>IF($B6='Study Data'!BYG5,'Study Data'!BYG5,"")</f>
        <v/>
      </c>
      <c r="BYH6" s="199" t="str">
        <f>IF($B6='Study Data'!BYH5,'Study Data'!BYH5,"")</f>
        <v/>
      </c>
      <c r="BYI6" s="199" t="str">
        <f>IF($B6='Study Data'!BYI5,'Study Data'!BYI5,"")</f>
        <v/>
      </c>
      <c r="BYJ6" s="199" t="str">
        <f>IF($B6='Study Data'!BYJ5,'Study Data'!BYJ5,"")</f>
        <v/>
      </c>
      <c r="BYK6" s="199" t="str">
        <f>IF($B6='Study Data'!BYK5,'Study Data'!BYK5,"")</f>
        <v/>
      </c>
      <c r="BYL6" s="199" t="str">
        <f>IF($B6='Study Data'!BYL5,'Study Data'!BYL5,"")</f>
        <v/>
      </c>
      <c r="BYM6" s="199" t="str">
        <f>IF($B6='Study Data'!BYM5,'Study Data'!BYM5,"")</f>
        <v/>
      </c>
      <c r="BYN6" s="199" t="str">
        <f>IF($B6='Study Data'!BYN5,'Study Data'!BYN5,"")</f>
        <v/>
      </c>
      <c r="BYO6" s="199" t="str">
        <f>IF($B6='Study Data'!BYO5,'Study Data'!BYO5,"")</f>
        <v/>
      </c>
      <c r="BYP6" s="199" t="str">
        <f>IF($B6='Study Data'!BYP5,'Study Data'!BYP5,"")</f>
        <v/>
      </c>
      <c r="BYQ6" s="199" t="str">
        <f>IF($B6='Study Data'!BYQ5,'Study Data'!BYQ5,"")</f>
        <v/>
      </c>
      <c r="BYR6" s="199" t="str">
        <f>IF($B6='Study Data'!BYR5,'Study Data'!BYR5,"")</f>
        <v/>
      </c>
      <c r="BYS6" s="199" t="str">
        <f>IF($B6='Study Data'!BYS5,'Study Data'!BYS5,"")</f>
        <v/>
      </c>
      <c r="BYT6" s="199" t="str">
        <f>IF($B6='Study Data'!BYT5,'Study Data'!BYT5,"")</f>
        <v/>
      </c>
      <c r="BYU6" s="199" t="str">
        <f>IF($B6='Study Data'!BYU5,'Study Data'!BYU5,"")</f>
        <v/>
      </c>
      <c r="BYV6" s="199" t="str">
        <f>IF($B6='Study Data'!BYV5,'Study Data'!BYV5,"")</f>
        <v/>
      </c>
      <c r="BYW6" s="199" t="str">
        <f>IF($B6='Study Data'!BYW5,'Study Data'!BYW5,"")</f>
        <v/>
      </c>
      <c r="BYX6" s="199" t="str">
        <f>IF($B6='Study Data'!BYX5,'Study Data'!BYX5,"")</f>
        <v/>
      </c>
      <c r="BYY6" s="199" t="str">
        <f>IF($B6='Study Data'!BYY5,'Study Data'!BYY5,"")</f>
        <v/>
      </c>
      <c r="BYZ6" s="199" t="str">
        <f>IF($B6='Study Data'!BYZ5,'Study Data'!BYZ5,"")</f>
        <v/>
      </c>
      <c r="BZA6" s="199" t="str">
        <f>IF($B6='Study Data'!BZA5,'Study Data'!BZA5,"")</f>
        <v/>
      </c>
      <c r="BZB6" s="199" t="str">
        <f>IF($B6='Study Data'!BZB5,'Study Data'!BZB5,"")</f>
        <v/>
      </c>
      <c r="BZC6" s="199" t="str">
        <f>IF($B6='Study Data'!BZC5,'Study Data'!BZC5,"")</f>
        <v/>
      </c>
      <c r="BZD6" s="199" t="str">
        <f>IF($B6='Study Data'!BZD5,'Study Data'!BZD5,"")</f>
        <v/>
      </c>
      <c r="BZE6" s="199" t="str">
        <f>IF($B6='Study Data'!BZE5,'Study Data'!BZE5,"")</f>
        <v/>
      </c>
      <c r="BZF6" s="199" t="str">
        <f>IF($B6='Study Data'!BZF5,'Study Data'!BZF5,"")</f>
        <v/>
      </c>
      <c r="BZG6" s="199" t="str">
        <f>IF($B6='Study Data'!BZG5,'Study Data'!BZG5,"")</f>
        <v/>
      </c>
      <c r="BZH6" s="199" t="str">
        <f>IF($B6='Study Data'!BZH5,'Study Data'!BZH5,"")</f>
        <v/>
      </c>
      <c r="BZI6" s="199" t="str">
        <f>IF($B6='Study Data'!BZI5,'Study Data'!BZI5,"")</f>
        <v/>
      </c>
      <c r="BZJ6" s="199" t="str">
        <f>IF($B6='Study Data'!BZJ5,'Study Data'!BZJ5,"")</f>
        <v/>
      </c>
      <c r="BZK6" s="199" t="str">
        <f>IF($B6='Study Data'!BZK5,'Study Data'!BZK5,"")</f>
        <v/>
      </c>
      <c r="BZL6" s="199" t="str">
        <f>IF($B6='Study Data'!BZL5,'Study Data'!BZL5,"")</f>
        <v/>
      </c>
      <c r="BZM6" s="199" t="str">
        <f>IF($B6='Study Data'!BZM5,'Study Data'!BZM5,"")</f>
        <v/>
      </c>
      <c r="BZN6" s="199" t="str">
        <f>IF($B6='Study Data'!BZN5,'Study Data'!BZN5,"")</f>
        <v/>
      </c>
      <c r="BZO6" s="199" t="str">
        <f>IF($B6='Study Data'!BZO5,'Study Data'!BZO5,"")</f>
        <v/>
      </c>
      <c r="BZP6" s="199" t="str">
        <f>IF($B6='Study Data'!BZP5,'Study Data'!BZP5,"")</f>
        <v/>
      </c>
      <c r="BZQ6" s="199" t="str">
        <f>IF($B6='Study Data'!BZQ5,'Study Data'!BZQ5,"")</f>
        <v/>
      </c>
      <c r="BZR6" s="199" t="str">
        <f>IF($B6='Study Data'!BZR5,'Study Data'!BZR5,"")</f>
        <v/>
      </c>
      <c r="BZS6" s="199" t="str">
        <f>IF($B6='Study Data'!BZS5,'Study Data'!BZS5,"")</f>
        <v/>
      </c>
      <c r="BZT6" s="199" t="str">
        <f>IF($B6='Study Data'!BZT5,'Study Data'!BZT5,"")</f>
        <v/>
      </c>
      <c r="BZU6" s="199" t="str">
        <f>IF($B6='Study Data'!BZU5,'Study Data'!BZU5,"")</f>
        <v/>
      </c>
      <c r="BZV6" s="199" t="str">
        <f>IF($B6='Study Data'!BZV5,'Study Data'!BZV5,"")</f>
        <v/>
      </c>
      <c r="BZW6" s="199" t="str">
        <f>IF($B6='Study Data'!BZW5,'Study Data'!BZW5,"")</f>
        <v/>
      </c>
      <c r="BZX6" s="199" t="str">
        <f>IF($B6='Study Data'!BZX5,'Study Data'!BZX5,"")</f>
        <v/>
      </c>
      <c r="BZY6" s="199" t="str">
        <f>IF($B6='Study Data'!BZY5,'Study Data'!BZY5,"")</f>
        <v/>
      </c>
      <c r="BZZ6" s="199" t="str">
        <f>IF($B6='Study Data'!BZZ5,'Study Data'!BZZ5,"")</f>
        <v/>
      </c>
      <c r="CAA6" s="199" t="str">
        <f>IF($B6='Study Data'!CAA5,'Study Data'!CAA5,"")</f>
        <v/>
      </c>
      <c r="CAB6" s="199" t="str">
        <f>IF($B6='Study Data'!CAB5,'Study Data'!CAB5,"")</f>
        <v/>
      </c>
      <c r="CAC6" s="199" t="str">
        <f>IF($B6='Study Data'!CAC5,'Study Data'!CAC5,"")</f>
        <v/>
      </c>
      <c r="CAD6" s="199" t="str">
        <f>IF($B6='Study Data'!CAD5,'Study Data'!CAD5,"")</f>
        <v/>
      </c>
      <c r="CAE6" s="199" t="str">
        <f>IF($B6='Study Data'!CAE5,'Study Data'!CAE5,"")</f>
        <v/>
      </c>
      <c r="CAF6" s="199" t="str">
        <f>IF($B6='Study Data'!CAF5,'Study Data'!CAF5,"")</f>
        <v/>
      </c>
      <c r="CAG6" s="199" t="str">
        <f>IF($B6='Study Data'!CAG5,'Study Data'!CAG5,"")</f>
        <v/>
      </c>
      <c r="CAH6" s="199" t="str">
        <f>IF($B6='Study Data'!CAH5,'Study Data'!CAH5,"")</f>
        <v/>
      </c>
      <c r="CAI6" s="199" t="str">
        <f>IF($B6='Study Data'!CAI5,'Study Data'!CAI5,"")</f>
        <v/>
      </c>
      <c r="CAJ6" s="199" t="str">
        <f>IF($B6='Study Data'!CAJ5,'Study Data'!CAJ5,"")</f>
        <v/>
      </c>
      <c r="CAK6" s="199" t="str">
        <f>IF($B6='Study Data'!CAK5,'Study Data'!CAK5,"")</f>
        <v/>
      </c>
      <c r="CAL6" s="199" t="str">
        <f>IF($B6='Study Data'!CAL5,'Study Data'!CAL5,"")</f>
        <v/>
      </c>
      <c r="CAM6" s="199" t="str">
        <f>IF($B6='Study Data'!CAM5,'Study Data'!CAM5,"")</f>
        <v/>
      </c>
      <c r="CAN6" s="199" t="str">
        <f>IF($B6='Study Data'!CAN5,'Study Data'!CAN5,"")</f>
        <v/>
      </c>
      <c r="CAO6" s="199" t="str">
        <f>IF($B6='Study Data'!CAO5,'Study Data'!CAO5,"")</f>
        <v/>
      </c>
      <c r="CAP6" s="199" t="str">
        <f>IF($B6='Study Data'!CAP5,'Study Data'!CAP5,"")</f>
        <v/>
      </c>
      <c r="CAQ6" s="199" t="str">
        <f>IF($B6='Study Data'!CAQ5,'Study Data'!CAQ5,"")</f>
        <v/>
      </c>
      <c r="CAR6" s="199" t="str">
        <f>IF($B6='Study Data'!CAR5,'Study Data'!CAR5,"")</f>
        <v/>
      </c>
      <c r="CAS6" s="199" t="str">
        <f>IF($B6='Study Data'!CAS5,'Study Data'!CAS5,"")</f>
        <v/>
      </c>
      <c r="CAT6" s="199" t="str">
        <f>IF($B6='Study Data'!CAT5,'Study Data'!CAT5,"")</f>
        <v/>
      </c>
      <c r="CAU6" s="199" t="str">
        <f>IF($B6='Study Data'!CAU5,'Study Data'!CAU5,"")</f>
        <v/>
      </c>
      <c r="CAV6" s="199" t="str">
        <f>IF($B6='Study Data'!CAV5,'Study Data'!CAV5,"")</f>
        <v/>
      </c>
      <c r="CAW6" s="199" t="str">
        <f>IF($B6='Study Data'!CAW5,'Study Data'!CAW5,"")</f>
        <v/>
      </c>
      <c r="CAX6" s="199" t="str">
        <f>IF($B6='Study Data'!CAX5,'Study Data'!CAX5,"")</f>
        <v/>
      </c>
      <c r="CAY6" s="199" t="str">
        <f>IF($B6='Study Data'!CAY5,'Study Data'!CAY5,"")</f>
        <v/>
      </c>
      <c r="CAZ6" s="199" t="str">
        <f>IF($B6='Study Data'!CAZ5,'Study Data'!CAZ5,"")</f>
        <v/>
      </c>
      <c r="CBA6" s="199" t="str">
        <f>IF($B6='Study Data'!CBA5,'Study Data'!CBA5,"")</f>
        <v/>
      </c>
      <c r="CBB6" s="199" t="str">
        <f>IF($B6='Study Data'!CBB5,'Study Data'!CBB5,"")</f>
        <v/>
      </c>
      <c r="CBC6" s="199" t="str">
        <f>IF($B6='Study Data'!CBC5,'Study Data'!CBC5,"")</f>
        <v/>
      </c>
      <c r="CBD6" s="199" t="str">
        <f>IF($B6='Study Data'!CBD5,'Study Data'!CBD5,"")</f>
        <v/>
      </c>
      <c r="CBE6" s="199" t="str">
        <f>IF($B6='Study Data'!CBE5,'Study Data'!CBE5,"")</f>
        <v/>
      </c>
      <c r="CBF6" s="199" t="str">
        <f>IF($B6='Study Data'!CBF5,'Study Data'!CBF5,"")</f>
        <v/>
      </c>
      <c r="CBG6" s="199" t="str">
        <f>IF($B6='Study Data'!CBG5,'Study Data'!CBG5,"")</f>
        <v/>
      </c>
      <c r="CBH6" s="199" t="str">
        <f>IF($B6='Study Data'!CBH5,'Study Data'!CBH5,"")</f>
        <v/>
      </c>
      <c r="CBI6" s="199" t="str">
        <f>IF($B6='Study Data'!CBI5,'Study Data'!CBI5,"")</f>
        <v/>
      </c>
      <c r="CBJ6" s="199" t="str">
        <f>IF($B6='Study Data'!CBJ5,'Study Data'!CBJ5,"")</f>
        <v/>
      </c>
      <c r="CBK6" s="199" t="str">
        <f>IF($B6='Study Data'!CBK5,'Study Data'!CBK5,"")</f>
        <v/>
      </c>
      <c r="CBL6" s="199" t="str">
        <f>IF($B6='Study Data'!CBL5,'Study Data'!CBL5,"")</f>
        <v/>
      </c>
      <c r="CBM6" s="199" t="str">
        <f>IF($B6='Study Data'!CBM5,'Study Data'!CBM5,"")</f>
        <v/>
      </c>
      <c r="CBN6" s="199" t="str">
        <f>IF($B6='Study Data'!CBN5,'Study Data'!CBN5,"")</f>
        <v/>
      </c>
      <c r="CBO6" s="199" t="str">
        <f>IF($B6='Study Data'!CBO5,'Study Data'!CBO5,"")</f>
        <v/>
      </c>
      <c r="CBP6" s="199" t="str">
        <f>IF($B6='Study Data'!CBP5,'Study Data'!CBP5,"")</f>
        <v/>
      </c>
      <c r="CBQ6" s="199" t="str">
        <f>IF($B6='Study Data'!CBQ5,'Study Data'!CBQ5,"")</f>
        <v/>
      </c>
      <c r="CBR6" s="199" t="str">
        <f>IF($B6='Study Data'!CBR5,'Study Data'!CBR5,"")</f>
        <v/>
      </c>
      <c r="CBS6" s="199" t="str">
        <f>IF($B6='Study Data'!CBS5,'Study Data'!CBS5,"")</f>
        <v/>
      </c>
      <c r="CBT6" s="199" t="str">
        <f>IF($B6='Study Data'!CBT5,'Study Data'!CBT5,"")</f>
        <v/>
      </c>
      <c r="CBU6" s="199" t="str">
        <f>IF($B6='Study Data'!CBU5,'Study Data'!CBU5,"")</f>
        <v/>
      </c>
      <c r="CBV6" s="199" t="str">
        <f>IF($B6='Study Data'!CBV5,'Study Data'!CBV5,"")</f>
        <v/>
      </c>
      <c r="CBW6" s="199" t="str">
        <f>IF($B6='Study Data'!CBW5,'Study Data'!CBW5,"")</f>
        <v/>
      </c>
      <c r="CBX6" s="199" t="str">
        <f>IF($B6='Study Data'!CBX5,'Study Data'!CBX5,"")</f>
        <v/>
      </c>
      <c r="CBY6" s="199" t="str">
        <f>IF($B6='Study Data'!CBY5,'Study Data'!CBY5,"")</f>
        <v/>
      </c>
      <c r="CBZ6" s="199" t="str">
        <f>IF($B6='Study Data'!CBZ5,'Study Data'!CBZ5,"")</f>
        <v/>
      </c>
      <c r="CCA6" s="199" t="str">
        <f>IF($B6='Study Data'!CCA5,'Study Data'!CCA5,"")</f>
        <v/>
      </c>
      <c r="CCB6" s="199" t="str">
        <f>IF($B6='Study Data'!CCB5,'Study Data'!CCB5,"")</f>
        <v/>
      </c>
      <c r="CCC6" s="199" t="str">
        <f>IF($B6='Study Data'!CCC5,'Study Data'!CCC5,"")</f>
        <v/>
      </c>
      <c r="CCD6" s="199" t="str">
        <f>IF($B6='Study Data'!CCD5,'Study Data'!CCD5,"")</f>
        <v/>
      </c>
      <c r="CCE6" s="199" t="str">
        <f>IF($B6='Study Data'!CCE5,'Study Data'!CCE5,"")</f>
        <v/>
      </c>
      <c r="CCF6" s="199" t="str">
        <f>IF($B6='Study Data'!CCF5,'Study Data'!CCF5,"")</f>
        <v/>
      </c>
      <c r="CCG6" s="199" t="str">
        <f>IF($B6='Study Data'!CCG5,'Study Data'!CCG5,"")</f>
        <v/>
      </c>
      <c r="CCH6" s="199" t="str">
        <f>IF($B6='Study Data'!CCH5,'Study Data'!CCH5,"")</f>
        <v/>
      </c>
      <c r="CCI6" s="199" t="str">
        <f>IF($B6='Study Data'!CCI5,'Study Data'!CCI5,"")</f>
        <v/>
      </c>
      <c r="CCJ6" s="199" t="str">
        <f>IF($B6='Study Data'!CCJ5,'Study Data'!CCJ5,"")</f>
        <v/>
      </c>
      <c r="CCK6" s="199" t="str">
        <f>IF($B6='Study Data'!CCK5,'Study Data'!CCK5,"")</f>
        <v/>
      </c>
      <c r="CCL6" s="199" t="str">
        <f>IF($B6='Study Data'!CCL5,'Study Data'!CCL5,"")</f>
        <v/>
      </c>
      <c r="CCM6" s="199" t="str">
        <f>IF($B6='Study Data'!CCM5,'Study Data'!CCM5,"")</f>
        <v/>
      </c>
      <c r="CCN6" s="199" t="str">
        <f>IF($B6='Study Data'!CCN5,'Study Data'!CCN5,"")</f>
        <v/>
      </c>
      <c r="CCO6" s="199" t="str">
        <f>IF($B6='Study Data'!CCO5,'Study Data'!CCO5,"")</f>
        <v/>
      </c>
      <c r="CCP6" s="199" t="str">
        <f>IF($B6='Study Data'!CCP5,'Study Data'!CCP5,"")</f>
        <v/>
      </c>
      <c r="CCQ6" s="199" t="str">
        <f>IF($B6='Study Data'!CCQ5,'Study Data'!CCQ5,"")</f>
        <v/>
      </c>
      <c r="CCR6" s="199" t="str">
        <f>IF($B6='Study Data'!CCR5,'Study Data'!CCR5,"")</f>
        <v/>
      </c>
      <c r="CCS6" s="199" t="str">
        <f>IF($B6='Study Data'!CCS5,'Study Data'!CCS5,"")</f>
        <v/>
      </c>
      <c r="CCT6" s="199" t="str">
        <f>IF($B6='Study Data'!CCT5,'Study Data'!CCT5,"")</f>
        <v/>
      </c>
      <c r="CCU6" s="199" t="str">
        <f>IF($B6='Study Data'!CCU5,'Study Data'!CCU5,"")</f>
        <v/>
      </c>
      <c r="CCV6" s="199" t="str">
        <f>IF($B6='Study Data'!CCV5,'Study Data'!CCV5,"")</f>
        <v/>
      </c>
      <c r="CCW6" s="199" t="str">
        <f>IF($B6='Study Data'!CCW5,'Study Data'!CCW5,"")</f>
        <v/>
      </c>
      <c r="CCX6" s="199" t="str">
        <f>IF($B6='Study Data'!CCX5,'Study Data'!CCX5,"")</f>
        <v/>
      </c>
      <c r="CCY6" s="199" t="str">
        <f>IF($B6='Study Data'!CCY5,'Study Data'!CCY5,"")</f>
        <v/>
      </c>
      <c r="CCZ6" s="199" t="str">
        <f>IF($B6='Study Data'!CCZ5,'Study Data'!CCZ5,"")</f>
        <v/>
      </c>
      <c r="CDA6" s="199" t="str">
        <f>IF($B6='Study Data'!CDA5,'Study Data'!CDA5,"")</f>
        <v/>
      </c>
      <c r="CDB6" s="199" t="str">
        <f>IF($B6='Study Data'!CDB5,'Study Data'!CDB5,"")</f>
        <v/>
      </c>
      <c r="CDC6" s="199" t="str">
        <f>IF($B6='Study Data'!CDC5,'Study Data'!CDC5,"")</f>
        <v/>
      </c>
      <c r="CDD6" s="199" t="str">
        <f>IF($B6='Study Data'!CDD5,'Study Data'!CDD5,"")</f>
        <v/>
      </c>
      <c r="CDE6" s="199" t="str">
        <f>IF($B6='Study Data'!CDE5,'Study Data'!CDE5,"")</f>
        <v/>
      </c>
      <c r="CDF6" s="199" t="str">
        <f>IF($B6='Study Data'!CDF5,'Study Data'!CDF5,"")</f>
        <v/>
      </c>
      <c r="CDG6" s="199" t="str">
        <f>IF($B6='Study Data'!CDG5,'Study Data'!CDG5,"")</f>
        <v/>
      </c>
      <c r="CDH6" s="199" t="str">
        <f>IF($B6='Study Data'!CDH5,'Study Data'!CDH5,"")</f>
        <v/>
      </c>
      <c r="CDI6" s="199" t="str">
        <f>IF($B6='Study Data'!CDI5,'Study Data'!CDI5,"")</f>
        <v/>
      </c>
      <c r="CDJ6" s="199" t="str">
        <f>IF($B6='Study Data'!CDJ5,'Study Data'!CDJ5,"")</f>
        <v/>
      </c>
      <c r="CDK6" s="199" t="str">
        <f>IF($B6='Study Data'!CDK5,'Study Data'!CDK5,"")</f>
        <v/>
      </c>
      <c r="CDL6" s="199" t="str">
        <f>IF($B6='Study Data'!CDL5,'Study Data'!CDL5,"")</f>
        <v/>
      </c>
      <c r="CDM6" s="199" t="str">
        <f>IF($B6='Study Data'!CDM5,'Study Data'!CDM5,"")</f>
        <v/>
      </c>
      <c r="CDN6" s="199" t="str">
        <f>IF($B6='Study Data'!CDN5,'Study Data'!CDN5,"")</f>
        <v/>
      </c>
      <c r="CDO6" s="199" t="str">
        <f>IF($B6='Study Data'!CDO5,'Study Data'!CDO5,"")</f>
        <v/>
      </c>
      <c r="CDP6" s="199" t="str">
        <f>IF($B6='Study Data'!CDP5,'Study Data'!CDP5,"")</f>
        <v/>
      </c>
      <c r="CDQ6" s="199" t="str">
        <f>IF($B6='Study Data'!CDQ5,'Study Data'!CDQ5,"")</f>
        <v/>
      </c>
      <c r="CDR6" s="199" t="str">
        <f>IF($B6='Study Data'!CDR5,'Study Data'!CDR5,"")</f>
        <v/>
      </c>
      <c r="CDS6" s="199" t="str">
        <f>IF($B6='Study Data'!CDS5,'Study Data'!CDS5,"")</f>
        <v/>
      </c>
      <c r="CDT6" s="199" t="str">
        <f>IF($B6='Study Data'!CDT5,'Study Data'!CDT5,"")</f>
        <v/>
      </c>
      <c r="CDU6" s="199" t="str">
        <f>IF($B6='Study Data'!CDU5,'Study Data'!CDU5,"")</f>
        <v/>
      </c>
      <c r="CDV6" s="199" t="str">
        <f>IF($B6='Study Data'!CDV5,'Study Data'!CDV5,"")</f>
        <v/>
      </c>
      <c r="CDW6" s="199" t="str">
        <f>IF($B6='Study Data'!CDW5,'Study Data'!CDW5,"")</f>
        <v/>
      </c>
      <c r="CDX6" s="199" t="str">
        <f>IF($B6='Study Data'!CDX5,'Study Data'!CDX5,"")</f>
        <v/>
      </c>
      <c r="CDY6" s="199" t="str">
        <f>IF($B6='Study Data'!CDY5,'Study Data'!CDY5,"")</f>
        <v/>
      </c>
      <c r="CDZ6" s="199" t="str">
        <f>IF($B6='Study Data'!CDZ5,'Study Data'!CDZ5,"")</f>
        <v/>
      </c>
      <c r="CEA6" s="199" t="str">
        <f>IF($B6='Study Data'!CEA5,'Study Data'!CEA5,"")</f>
        <v/>
      </c>
      <c r="CEB6" s="199" t="str">
        <f>IF($B6='Study Data'!CEB5,'Study Data'!CEB5,"")</f>
        <v/>
      </c>
      <c r="CEC6" s="199" t="str">
        <f>IF($B6='Study Data'!CEC5,'Study Data'!CEC5,"")</f>
        <v/>
      </c>
      <c r="CED6" s="199" t="str">
        <f>IF($B6='Study Data'!CED5,'Study Data'!CED5,"")</f>
        <v/>
      </c>
      <c r="CEE6" s="199" t="str">
        <f>IF($B6='Study Data'!CEE5,'Study Data'!CEE5,"")</f>
        <v/>
      </c>
      <c r="CEF6" s="199" t="str">
        <f>IF($B6='Study Data'!CEF5,'Study Data'!CEF5,"")</f>
        <v/>
      </c>
      <c r="CEG6" s="199" t="str">
        <f>IF($B6='Study Data'!CEG5,'Study Data'!CEG5,"")</f>
        <v/>
      </c>
      <c r="CEH6" s="199" t="str">
        <f>IF($B6='Study Data'!CEH5,'Study Data'!CEH5,"")</f>
        <v/>
      </c>
      <c r="CEI6" s="199" t="str">
        <f>IF($B6='Study Data'!CEI5,'Study Data'!CEI5,"")</f>
        <v/>
      </c>
      <c r="CEJ6" s="199" t="str">
        <f>IF($B6='Study Data'!CEJ5,'Study Data'!CEJ5,"")</f>
        <v/>
      </c>
      <c r="CEK6" s="199" t="str">
        <f>IF($B6='Study Data'!CEK5,'Study Data'!CEK5,"")</f>
        <v/>
      </c>
      <c r="CEL6" s="199" t="str">
        <f>IF($B6='Study Data'!CEL5,'Study Data'!CEL5,"")</f>
        <v/>
      </c>
      <c r="CEM6" s="199" t="str">
        <f>IF($B6='Study Data'!CEM5,'Study Data'!CEM5,"")</f>
        <v/>
      </c>
      <c r="CEN6" s="199" t="str">
        <f>IF($B6='Study Data'!CEN5,'Study Data'!CEN5,"")</f>
        <v/>
      </c>
      <c r="CEO6" s="199" t="str">
        <f>IF($B6='Study Data'!CEO5,'Study Data'!CEO5,"")</f>
        <v/>
      </c>
      <c r="CEP6" s="199" t="str">
        <f>IF($B6='Study Data'!CEP5,'Study Data'!CEP5,"")</f>
        <v/>
      </c>
      <c r="CEQ6" s="199" t="str">
        <f>IF($B6='Study Data'!CEQ5,'Study Data'!CEQ5,"")</f>
        <v/>
      </c>
      <c r="CER6" s="199" t="str">
        <f>IF($B6='Study Data'!CER5,'Study Data'!CER5,"")</f>
        <v/>
      </c>
      <c r="CES6" s="199" t="str">
        <f>IF($B6='Study Data'!CES5,'Study Data'!CES5,"")</f>
        <v/>
      </c>
      <c r="CET6" s="199" t="str">
        <f>IF($B6='Study Data'!CET5,'Study Data'!CET5,"")</f>
        <v/>
      </c>
      <c r="CEU6" s="199" t="str">
        <f>IF($B6='Study Data'!CEU5,'Study Data'!CEU5,"")</f>
        <v/>
      </c>
      <c r="CEV6" s="199" t="str">
        <f>IF($B6='Study Data'!CEV5,'Study Data'!CEV5,"")</f>
        <v/>
      </c>
      <c r="CEW6" s="199" t="str">
        <f>IF($B6='Study Data'!CEW5,'Study Data'!CEW5,"")</f>
        <v/>
      </c>
      <c r="CEX6" s="199" t="str">
        <f>IF($B6='Study Data'!CEX5,'Study Data'!CEX5,"")</f>
        <v/>
      </c>
      <c r="CEY6" s="199" t="str">
        <f>IF($B6='Study Data'!CEY5,'Study Data'!CEY5,"")</f>
        <v/>
      </c>
      <c r="CEZ6" s="199" t="str">
        <f>IF($B6='Study Data'!CEZ5,'Study Data'!CEZ5,"")</f>
        <v/>
      </c>
      <c r="CFA6" s="199" t="str">
        <f>IF($B6='Study Data'!CFA5,'Study Data'!CFA5,"")</f>
        <v/>
      </c>
      <c r="CFB6" s="199" t="str">
        <f>IF($B6='Study Data'!CFB5,'Study Data'!CFB5,"")</f>
        <v/>
      </c>
      <c r="CFC6" s="199" t="str">
        <f>IF($B6='Study Data'!CFC5,'Study Data'!CFC5,"")</f>
        <v/>
      </c>
      <c r="CFD6" s="199" t="str">
        <f>IF($B6='Study Data'!CFD5,'Study Data'!CFD5,"")</f>
        <v/>
      </c>
      <c r="CFE6" s="199" t="str">
        <f>IF($B6='Study Data'!CFE5,'Study Data'!CFE5,"")</f>
        <v/>
      </c>
      <c r="CFF6" s="199" t="str">
        <f>IF($B6='Study Data'!CFF5,'Study Data'!CFF5,"")</f>
        <v/>
      </c>
      <c r="CFG6" s="199" t="str">
        <f>IF($B6='Study Data'!CFG5,'Study Data'!CFG5,"")</f>
        <v/>
      </c>
      <c r="CFH6" s="199" t="str">
        <f>IF($B6='Study Data'!CFH5,'Study Data'!CFH5,"")</f>
        <v/>
      </c>
      <c r="CFI6" s="199" t="str">
        <f>IF($B6='Study Data'!CFI5,'Study Data'!CFI5,"")</f>
        <v/>
      </c>
      <c r="CFJ6" s="199" t="str">
        <f>IF($B6='Study Data'!CFJ5,'Study Data'!CFJ5,"")</f>
        <v/>
      </c>
      <c r="CFK6" s="199" t="str">
        <f>IF($B6='Study Data'!CFK5,'Study Data'!CFK5,"")</f>
        <v/>
      </c>
      <c r="CFL6" s="199" t="str">
        <f>IF($B6='Study Data'!CFL5,'Study Data'!CFL5,"")</f>
        <v/>
      </c>
      <c r="CFM6" s="199" t="str">
        <f>IF($B6='Study Data'!CFM5,'Study Data'!CFM5,"")</f>
        <v/>
      </c>
      <c r="CFN6" s="199" t="str">
        <f>IF($B6='Study Data'!CFN5,'Study Data'!CFN5,"")</f>
        <v/>
      </c>
      <c r="CFO6" s="199" t="str">
        <f>IF($B6='Study Data'!CFO5,'Study Data'!CFO5,"")</f>
        <v/>
      </c>
      <c r="CFP6" s="199" t="str">
        <f>IF($B6='Study Data'!CFP5,'Study Data'!CFP5,"")</f>
        <v/>
      </c>
      <c r="CFQ6" s="199" t="str">
        <f>IF($B6='Study Data'!CFQ5,'Study Data'!CFQ5,"")</f>
        <v/>
      </c>
      <c r="CFR6" s="199" t="str">
        <f>IF($B6='Study Data'!CFR5,'Study Data'!CFR5,"")</f>
        <v/>
      </c>
      <c r="CFS6" s="199" t="str">
        <f>IF($B6='Study Data'!CFS5,'Study Data'!CFS5,"")</f>
        <v/>
      </c>
      <c r="CFT6" s="199" t="str">
        <f>IF($B6='Study Data'!CFT5,'Study Data'!CFT5,"")</f>
        <v/>
      </c>
      <c r="CFU6" s="199" t="str">
        <f>IF($B6='Study Data'!CFU5,'Study Data'!CFU5,"")</f>
        <v/>
      </c>
      <c r="CFV6" s="199" t="str">
        <f>IF($B6='Study Data'!CFV5,'Study Data'!CFV5,"")</f>
        <v/>
      </c>
      <c r="CFW6" s="199" t="str">
        <f>IF($B6='Study Data'!CFW5,'Study Data'!CFW5,"")</f>
        <v/>
      </c>
      <c r="CFX6" s="199" t="str">
        <f>IF($B6='Study Data'!CFX5,'Study Data'!CFX5,"")</f>
        <v/>
      </c>
      <c r="CFY6" s="199" t="str">
        <f>IF($B6='Study Data'!CFY5,'Study Data'!CFY5,"")</f>
        <v/>
      </c>
      <c r="CFZ6" s="199" t="str">
        <f>IF($B6='Study Data'!CFZ5,'Study Data'!CFZ5,"")</f>
        <v/>
      </c>
      <c r="CGA6" s="199" t="str">
        <f>IF($B6='Study Data'!CGA5,'Study Data'!CGA5,"")</f>
        <v/>
      </c>
      <c r="CGB6" s="199" t="str">
        <f>IF($B6='Study Data'!CGB5,'Study Data'!CGB5,"")</f>
        <v/>
      </c>
      <c r="CGC6" s="199" t="str">
        <f>IF($B6='Study Data'!CGC5,'Study Data'!CGC5,"")</f>
        <v/>
      </c>
      <c r="CGD6" s="199" t="str">
        <f>IF($B6='Study Data'!CGD5,'Study Data'!CGD5,"")</f>
        <v/>
      </c>
      <c r="CGE6" s="199" t="str">
        <f>IF($B6='Study Data'!CGE5,'Study Data'!CGE5,"")</f>
        <v/>
      </c>
      <c r="CGF6" s="199" t="str">
        <f>IF($B6='Study Data'!CGF5,'Study Data'!CGF5,"")</f>
        <v/>
      </c>
      <c r="CGG6" s="199" t="str">
        <f>IF($B6='Study Data'!CGG5,'Study Data'!CGG5,"")</f>
        <v/>
      </c>
      <c r="CGH6" s="199" t="str">
        <f>IF($B6='Study Data'!CGH5,'Study Data'!CGH5,"")</f>
        <v/>
      </c>
      <c r="CGI6" s="199" t="str">
        <f>IF($B6='Study Data'!CGI5,'Study Data'!CGI5,"")</f>
        <v/>
      </c>
      <c r="CGJ6" s="199" t="str">
        <f>IF($B6='Study Data'!CGJ5,'Study Data'!CGJ5,"")</f>
        <v/>
      </c>
      <c r="CGK6" s="199" t="str">
        <f>IF($B6='Study Data'!CGK5,'Study Data'!CGK5,"")</f>
        <v/>
      </c>
      <c r="CGL6" s="199" t="str">
        <f>IF($B6='Study Data'!CGL5,'Study Data'!CGL5,"")</f>
        <v/>
      </c>
      <c r="CGM6" s="199" t="str">
        <f>IF($B6='Study Data'!CGM5,'Study Data'!CGM5,"")</f>
        <v/>
      </c>
      <c r="CGN6" s="199" t="str">
        <f>IF($B6='Study Data'!CGN5,'Study Data'!CGN5,"")</f>
        <v/>
      </c>
      <c r="CGO6" s="199" t="str">
        <f>IF($B6='Study Data'!CGO5,'Study Data'!CGO5,"")</f>
        <v/>
      </c>
      <c r="CGP6" s="199" t="str">
        <f>IF($B6='Study Data'!CGP5,'Study Data'!CGP5,"")</f>
        <v/>
      </c>
      <c r="CGQ6" s="199" t="str">
        <f>IF($B6='Study Data'!CGQ5,'Study Data'!CGQ5,"")</f>
        <v/>
      </c>
      <c r="CGR6" s="199" t="str">
        <f>IF($B6='Study Data'!CGR5,'Study Data'!CGR5,"")</f>
        <v/>
      </c>
      <c r="CGS6" s="199" t="str">
        <f>IF($B6='Study Data'!CGS5,'Study Data'!CGS5,"")</f>
        <v/>
      </c>
      <c r="CGT6" s="199" t="str">
        <f>IF($B6='Study Data'!CGT5,'Study Data'!CGT5,"")</f>
        <v/>
      </c>
      <c r="CGU6" s="199" t="str">
        <f>IF($B6='Study Data'!CGU5,'Study Data'!CGU5,"")</f>
        <v/>
      </c>
      <c r="CGV6" s="199" t="str">
        <f>IF($B6='Study Data'!CGV5,'Study Data'!CGV5,"")</f>
        <v/>
      </c>
      <c r="CGW6" s="199" t="str">
        <f>IF($B6='Study Data'!CGW5,'Study Data'!CGW5,"")</f>
        <v/>
      </c>
      <c r="CGX6" s="199" t="str">
        <f>IF($B6='Study Data'!CGX5,'Study Data'!CGX5,"")</f>
        <v/>
      </c>
      <c r="CGY6" s="199" t="str">
        <f>IF($B6='Study Data'!CGY5,'Study Data'!CGY5,"")</f>
        <v/>
      </c>
      <c r="CGZ6" s="199" t="str">
        <f>IF($B6='Study Data'!CGZ5,'Study Data'!CGZ5,"")</f>
        <v/>
      </c>
      <c r="CHA6" s="199" t="str">
        <f>IF($B6='Study Data'!CHA5,'Study Data'!CHA5,"")</f>
        <v/>
      </c>
      <c r="CHB6" s="199" t="str">
        <f>IF($B6='Study Data'!CHB5,'Study Data'!CHB5,"")</f>
        <v/>
      </c>
      <c r="CHC6" s="199" t="str">
        <f>IF($B6='Study Data'!CHC5,'Study Data'!CHC5,"")</f>
        <v/>
      </c>
      <c r="CHD6" s="199" t="str">
        <f>IF($B6='Study Data'!CHD5,'Study Data'!CHD5,"")</f>
        <v/>
      </c>
      <c r="CHE6" s="199" t="str">
        <f>IF($B6='Study Data'!CHE5,'Study Data'!CHE5,"")</f>
        <v/>
      </c>
      <c r="CHF6" s="199" t="str">
        <f>IF($B6='Study Data'!CHF5,'Study Data'!CHF5,"")</f>
        <v/>
      </c>
      <c r="CHG6" s="199" t="str">
        <f>IF($B6='Study Data'!CHG5,'Study Data'!CHG5,"")</f>
        <v/>
      </c>
      <c r="CHH6" s="199" t="str">
        <f>IF($B6='Study Data'!CHH5,'Study Data'!CHH5,"")</f>
        <v/>
      </c>
      <c r="CHI6" s="199" t="str">
        <f>IF($B6='Study Data'!CHI5,'Study Data'!CHI5,"")</f>
        <v/>
      </c>
      <c r="CHJ6" s="199" t="str">
        <f>IF($B6='Study Data'!CHJ5,'Study Data'!CHJ5,"")</f>
        <v/>
      </c>
      <c r="CHK6" s="199" t="str">
        <f>IF($B6='Study Data'!CHK5,'Study Data'!CHK5,"")</f>
        <v/>
      </c>
      <c r="CHL6" s="199" t="str">
        <f>IF($B6='Study Data'!CHL5,'Study Data'!CHL5,"")</f>
        <v/>
      </c>
      <c r="CHM6" s="199" t="str">
        <f>IF($B6='Study Data'!CHM5,'Study Data'!CHM5,"")</f>
        <v/>
      </c>
      <c r="CHN6" s="199" t="str">
        <f>IF($B6='Study Data'!CHN5,'Study Data'!CHN5,"")</f>
        <v/>
      </c>
      <c r="CHO6" s="199" t="str">
        <f>IF($B6='Study Data'!CHO5,'Study Data'!CHO5,"")</f>
        <v/>
      </c>
      <c r="CHP6" s="199" t="str">
        <f>IF($B6='Study Data'!CHP5,'Study Data'!CHP5,"")</f>
        <v/>
      </c>
      <c r="CHQ6" s="199" t="str">
        <f>IF($B6='Study Data'!CHQ5,'Study Data'!CHQ5,"")</f>
        <v/>
      </c>
      <c r="CHR6" s="199" t="str">
        <f>IF($B6='Study Data'!CHR5,'Study Data'!CHR5,"")</f>
        <v/>
      </c>
      <c r="CHS6" s="199" t="str">
        <f>IF($B6='Study Data'!CHS5,'Study Data'!CHS5,"")</f>
        <v/>
      </c>
      <c r="CHT6" s="199" t="str">
        <f>IF($B6='Study Data'!CHT5,'Study Data'!CHT5,"")</f>
        <v/>
      </c>
      <c r="CHU6" s="199" t="str">
        <f>IF($B6='Study Data'!CHU5,'Study Data'!CHU5,"")</f>
        <v/>
      </c>
      <c r="CHV6" s="199" t="str">
        <f>IF($B6='Study Data'!CHV5,'Study Data'!CHV5,"")</f>
        <v/>
      </c>
      <c r="CHW6" s="199" t="str">
        <f>IF($B6='Study Data'!CHW5,'Study Data'!CHW5,"")</f>
        <v/>
      </c>
      <c r="CHX6" s="199" t="str">
        <f>IF($B6='Study Data'!CHX5,'Study Data'!CHX5,"")</f>
        <v/>
      </c>
      <c r="CHY6" s="199" t="str">
        <f>IF($B6='Study Data'!CHY5,'Study Data'!CHY5,"")</f>
        <v/>
      </c>
      <c r="CHZ6" s="199" t="str">
        <f>IF($B6='Study Data'!CHZ5,'Study Data'!CHZ5,"")</f>
        <v/>
      </c>
      <c r="CIA6" s="199" t="str">
        <f>IF($B6='Study Data'!CIA5,'Study Data'!CIA5,"")</f>
        <v/>
      </c>
      <c r="CIB6" s="199" t="str">
        <f>IF($B6='Study Data'!CIB5,'Study Data'!CIB5,"")</f>
        <v/>
      </c>
      <c r="CIC6" s="199" t="str">
        <f>IF($B6='Study Data'!CIC5,'Study Data'!CIC5,"")</f>
        <v/>
      </c>
      <c r="CID6" s="199" t="str">
        <f>IF($B6='Study Data'!CID5,'Study Data'!CID5,"")</f>
        <v/>
      </c>
      <c r="CIE6" s="199" t="str">
        <f>IF($B6='Study Data'!CIE5,'Study Data'!CIE5,"")</f>
        <v/>
      </c>
      <c r="CIF6" s="199" t="str">
        <f>IF($B6='Study Data'!CIF5,'Study Data'!CIF5,"")</f>
        <v/>
      </c>
      <c r="CIG6" s="199" t="str">
        <f>IF($B6='Study Data'!CIG5,'Study Data'!CIG5,"")</f>
        <v/>
      </c>
      <c r="CIH6" s="199" t="str">
        <f>IF($B6='Study Data'!CIH5,'Study Data'!CIH5,"")</f>
        <v/>
      </c>
      <c r="CII6" s="199" t="str">
        <f>IF($B6='Study Data'!CII5,'Study Data'!CII5,"")</f>
        <v/>
      </c>
      <c r="CIJ6" s="199" t="str">
        <f>IF($B6='Study Data'!CIJ5,'Study Data'!CIJ5,"")</f>
        <v/>
      </c>
      <c r="CIK6" s="199" t="str">
        <f>IF($B6='Study Data'!CIK5,'Study Data'!CIK5,"")</f>
        <v/>
      </c>
      <c r="CIL6" s="199" t="str">
        <f>IF($B6='Study Data'!CIL5,'Study Data'!CIL5,"")</f>
        <v/>
      </c>
      <c r="CIM6" s="199" t="str">
        <f>IF($B6='Study Data'!CIM5,'Study Data'!CIM5,"")</f>
        <v/>
      </c>
      <c r="CIN6" s="199" t="str">
        <f>IF($B6='Study Data'!CIN5,'Study Data'!CIN5,"")</f>
        <v/>
      </c>
      <c r="CIO6" s="199" t="str">
        <f>IF($B6='Study Data'!CIO5,'Study Data'!CIO5,"")</f>
        <v/>
      </c>
      <c r="CIP6" s="199" t="str">
        <f>IF($B6='Study Data'!CIP5,'Study Data'!CIP5,"")</f>
        <v/>
      </c>
      <c r="CIQ6" s="199" t="str">
        <f>IF($B6='Study Data'!CIQ5,'Study Data'!CIQ5,"")</f>
        <v/>
      </c>
      <c r="CIR6" s="199" t="str">
        <f>IF($B6='Study Data'!CIR5,'Study Data'!CIR5,"")</f>
        <v/>
      </c>
      <c r="CIS6" s="199" t="str">
        <f>IF($B6='Study Data'!CIS5,'Study Data'!CIS5,"")</f>
        <v/>
      </c>
      <c r="CIT6" s="199" t="str">
        <f>IF($B6='Study Data'!CIT5,'Study Data'!CIT5,"")</f>
        <v/>
      </c>
      <c r="CIU6" s="199" t="str">
        <f>IF($B6='Study Data'!CIU5,'Study Data'!CIU5,"")</f>
        <v/>
      </c>
      <c r="CIV6" s="199" t="str">
        <f>IF($B6='Study Data'!CIV5,'Study Data'!CIV5,"")</f>
        <v/>
      </c>
      <c r="CIW6" s="199" t="str">
        <f>IF($B6='Study Data'!CIW5,'Study Data'!CIW5,"")</f>
        <v/>
      </c>
      <c r="CIX6" s="199" t="str">
        <f>IF($B6='Study Data'!CIX5,'Study Data'!CIX5,"")</f>
        <v/>
      </c>
      <c r="CIY6" s="199" t="str">
        <f>IF($B6='Study Data'!CIY5,'Study Data'!CIY5,"")</f>
        <v/>
      </c>
      <c r="CIZ6" s="199" t="str">
        <f>IF($B6='Study Data'!CIZ5,'Study Data'!CIZ5,"")</f>
        <v/>
      </c>
      <c r="CJA6" s="199" t="str">
        <f>IF($B6='Study Data'!CJA5,'Study Data'!CJA5,"")</f>
        <v/>
      </c>
      <c r="CJB6" s="199" t="str">
        <f>IF($B6='Study Data'!CJB5,'Study Data'!CJB5,"")</f>
        <v/>
      </c>
      <c r="CJC6" s="199" t="str">
        <f>IF($B6='Study Data'!CJC5,'Study Data'!CJC5,"")</f>
        <v/>
      </c>
      <c r="CJD6" s="199" t="str">
        <f>IF($B6='Study Data'!CJD5,'Study Data'!CJD5,"")</f>
        <v/>
      </c>
      <c r="CJE6" s="199" t="str">
        <f>IF($B6='Study Data'!CJE5,'Study Data'!CJE5,"")</f>
        <v/>
      </c>
      <c r="CJF6" s="199" t="str">
        <f>IF($B6='Study Data'!CJF5,'Study Data'!CJF5,"")</f>
        <v/>
      </c>
      <c r="CJG6" s="199" t="str">
        <f>IF($B6='Study Data'!CJG5,'Study Data'!CJG5,"")</f>
        <v/>
      </c>
      <c r="CJH6" s="199" t="str">
        <f>IF($B6='Study Data'!CJH5,'Study Data'!CJH5,"")</f>
        <v/>
      </c>
      <c r="CJI6" s="199" t="str">
        <f>IF($B6='Study Data'!CJI5,'Study Data'!CJI5,"")</f>
        <v/>
      </c>
      <c r="CJJ6" s="199" t="str">
        <f>IF($B6='Study Data'!CJJ5,'Study Data'!CJJ5,"")</f>
        <v/>
      </c>
      <c r="CJK6" s="199" t="str">
        <f>IF($B6='Study Data'!CJK5,'Study Data'!CJK5,"")</f>
        <v/>
      </c>
      <c r="CJL6" s="199" t="str">
        <f>IF($B6='Study Data'!CJL5,'Study Data'!CJL5,"")</f>
        <v/>
      </c>
      <c r="CJM6" s="199" t="str">
        <f>IF($B6='Study Data'!CJM5,'Study Data'!CJM5,"")</f>
        <v/>
      </c>
      <c r="CJN6" s="199" t="str">
        <f>IF($B6='Study Data'!CJN5,'Study Data'!CJN5,"")</f>
        <v/>
      </c>
      <c r="CJO6" s="199" t="str">
        <f>IF($B6='Study Data'!CJO5,'Study Data'!CJO5,"")</f>
        <v/>
      </c>
      <c r="CJP6" s="199" t="str">
        <f>IF($B6='Study Data'!CJP5,'Study Data'!CJP5,"")</f>
        <v/>
      </c>
      <c r="CJQ6" s="199" t="str">
        <f>IF($B6='Study Data'!CJQ5,'Study Data'!CJQ5,"")</f>
        <v/>
      </c>
      <c r="CJR6" s="199" t="str">
        <f>IF($B6='Study Data'!CJR5,'Study Data'!CJR5,"")</f>
        <v/>
      </c>
      <c r="CJS6" s="199" t="str">
        <f>IF($B6='Study Data'!CJS5,'Study Data'!CJS5,"")</f>
        <v/>
      </c>
      <c r="CJT6" s="199" t="str">
        <f>IF($B6='Study Data'!CJT5,'Study Data'!CJT5,"")</f>
        <v/>
      </c>
      <c r="CJU6" s="199" t="str">
        <f>IF($B6='Study Data'!CJU5,'Study Data'!CJU5,"")</f>
        <v/>
      </c>
      <c r="CJV6" s="199" t="str">
        <f>IF($B6='Study Data'!CJV5,'Study Data'!CJV5,"")</f>
        <v/>
      </c>
      <c r="CJW6" s="199" t="str">
        <f>IF($B6='Study Data'!CJW5,'Study Data'!CJW5,"")</f>
        <v/>
      </c>
      <c r="CJX6" s="199" t="str">
        <f>IF($B6='Study Data'!CJX5,'Study Data'!CJX5,"")</f>
        <v/>
      </c>
      <c r="CJY6" s="199" t="str">
        <f>IF($B6='Study Data'!CJY5,'Study Data'!CJY5,"")</f>
        <v/>
      </c>
      <c r="CJZ6" s="199" t="str">
        <f>IF($B6='Study Data'!CJZ5,'Study Data'!CJZ5,"")</f>
        <v/>
      </c>
      <c r="CKA6" s="199" t="str">
        <f>IF($B6='Study Data'!CKA5,'Study Data'!CKA5,"")</f>
        <v/>
      </c>
      <c r="CKB6" s="199" t="str">
        <f>IF($B6='Study Data'!CKB5,'Study Data'!CKB5,"")</f>
        <v/>
      </c>
      <c r="CKC6" s="199" t="str">
        <f>IF($B6='Study Data'!CKC5,'Study Data'!CKC5,"")</f>
        <v/>
      </c>
      <c r="CKD6" s="199" t="str">
        <f>IF($B6='Study Data'!CKD5,'Study Data'!CKD5,"")</f>
        <v/>
      </c>
      <c r="CKE6" s="199" t="str">
        <f>IF($B6='Study Data'!CKE5,'Study Data'!CKE5,"")</f>
        <v/>
      </c>
      <c r="CKF6" s="199" t="str">
        <f>IF($B6='Study Data'!CKF5,'Study Data'!CKF5,"")</f>
        <v/>
      </c>
      <c r="CKG6" s="199" t="str">
        <f>IF($B6='Study Data'!CKG5,'Study Data'!CKG5,"")</f>
        <v/>
      </c>
      <c r="CKH6" s="199" t="str">
        <f>IF($B6='Study Data'!CKH5,'Study Data'!CKH5,"")</f>
        <v/>
      </c>
      <c r="CKI6" s="199" t="str">
        <f>IF($B6='Study Data'!CKI5,'Study Data'!CKI5,"")</f>
        <v/>
      </c>
      <c r="CKJ6" s="199" t="str">
        <f>IF($B6='Study Data'!CKJ5,'Study Data'!CKJ5,"")</f>
        <v/>
      </c>
      <c r="CKK6" s="199" t="str">
        <f>IF($B6='Study Data'!CKK5,'Study Data'!CKK5,"")</f>
        <v/>
      </c>
      <c r="CKL6" s="199" t="str">
        <f>IF($B6='Study Data'!CKL5,'Study Data'!CKL5,"")</f>
        <v/>
      </c>
      <c r="CKM6" s="199" t="str">
        <f>IF($B6='Study Data'!CKM5,'Study Data'!CKM5,"")</f>
        <v/>
      </c>
      <c r="CKN6" s="199" t="str">
        <f>IF($B6='Study Data'!CKN5,'Study Data'!CKN5,"")</f>
        <v/>
      </c>
      <c r="CKO6" s="199" t="str">
        <f>IF($B6='Study Data'!CKO5,'Study Data'!CKO5,"")</f>
        <v/>
      </c>
      <c r="CKP6" s="199" t="str">
        <f>IF($B6='Study Data'!CKP5,'Study Data'!CKP5,"")</f>
        <v/>
      </c>
      <c r="CKQ6" s="199" t="str">
        <f>IF($B6='Study Data'!CKQ5,'Study Data'!CKQ5,"")</f>
        <v/>
      </c>
      <c r="CKR6" s="199" t="str">
        <f>IF($B6='Study Data'!CKR5,'Study Data'!CKR5,"")</f>
        <v/>
      </c>
      <c r="CKS6" s="199" t="str">
        <f>IF($B6='Study Data'!CKS5,'Study Data'!CKS5,"")</f>
        <v/>
      </c>
      <c r="CKT6" s="199" t="str">
        <f>IF($B6='Study Data'!CKT5,'Study Data'!CKT5,"")</f>
        <v/>
      </c>
      <c r="CKU6" s="199" t="str">
        <f>IF($B6='Study Data'!CKU5,'Study Data'!CKU5,"")</f>
        <v/>
      </c>
      <c r="CKV6" s="199" t="str">
        <f>IF($B6='Study Data'!CKV5,'Study Data'!CKV5,"")</f>
        <v/>
      </c>
      <c r="CKW6" s="199" t="str">
        <f>IF($B6='Study Data'!CKW5,'Study Data'!CKW5,"")</f>
        <v/>
      </c>
      <c r="CKX6" s="199" t="str">
        <f>IF($B6='Study Data'!CKX5,'Study Data'!CKX5,"")</f>
        <v/>
      </c>
      <c r="CKY6" s="199" t="str">
        <f>IF($B6='Study Data'!CKY5,'Study Data'!CKY5,"")</f>
        <v/>
      </c>
      <c r="CKZ6" s="199" t="str">
        <f>IF($B6='Study Data'!CKZ5,'Study Data'!CKZ5,"")</f>
        <v/>
      </c>
      <c r="CLA6" s="199" t="str">
        <f>IF($B6='Study Data'!CLA5,'Study Data'!CLA5,"")</f>
        <v/>
      </c>
      <c r="CLB6" s="199" t="str">
        <f>IF($B6='Study Data'!CLB5,'Study Data'!CLB5,"")</f>
        <v/>
      </c>
      <c r="CLC6" s="199" t="str">
        <f>IF($B6='Study Data'!CLC5,'Study Data'!CLC5,"")</f>
        <v/>
      </c>
      <c r="CLD6" s="199" t="str">
        <f>IF($B6='Study Data'!CLD5,'Study Data'!CLD5,"")</f>
        <v/>
      </c>
      <c r="CLE6" s="199" t="str">
        <f>IF($B6='Study Data'!CLE5,'Study Data'!CLE5,"")</f>
        <v/>
      </c>
      <c r="CLF6" s="199" t="str">
        <f>IF($B6='Study Data'!CLF5,'Study Data'!CLF5,"")</f>
        <v/>
      </c>
      <c r="CLG6" s="199" t="str">
        <f>IF($B6='Study Data'!CLG5,'Study Data'!CLG5,"")</f>
        <v/>
      </c>
      <c r="CLH6" s="199" t="str">
        <f>IF($B6='Study Data'!CLH5,'Study Data'!CLH5,"")</f>
        <v/>
      </c>
      <c r="CLI6" s="199" t="str">
        <f>IF($B6='Study Data'!CLI5,'Study Data'!CLI5,"")</f>
        <v/>
      </c>
      <c r="CLJ6" s="199" t="str">
        <f>IF($B6='Study Data'!CLJ5,'Study Data'!CLJ5,"")</f>
        <v/>
      </c>
      <c r="CLK6" s="199" t="str">
        <f>IF($B6='Study Data'!CLK5,'Study Data'!CLK5,"")</f>
        <v/>
      </c>
      <c r="CLL6" s="199" t="str">
        <f>IF($B6='Study Data'!CLL5,'Study Data'!CLL5,"")</f>
        <v/>
      </c>
      <c r="CLM6" s="199" t="str">
        <f>IF($B6='Study Data'!CLM5,'Study Data'!CLM5,"")</f>
        <v/>
      </c>
      <c r="CLN6" s="199" t="str">
        <f>IF($B6='Study Data'!CLN5,'Study Data'!CLN5,"")</f>
        <v/>
      </c>
      <c r="CLO6" s="199" t="str">
        <f>IF($B6='Study Data'!CLO5,'Study Data'!CLO5,"")</f>
        <v/>
      </c>
      <c r="CLP6" s="199" t="str">
        <f>IF($B6='Study Data'!CLP5,'Study Data'!CLP5,"")</f>
        <v/>
      </c>
      <c r="CLQ6" s="199" t="str">
        <f>IF($B6='Study Data'!CLQ5,'Study Data'!CLQ5,"")</f>
        <v/>
      </c>
      <c r="CLR6" s="199" t="str">
        <f>IF($B6='Study Data'!CLR5,'Study Data'!CLR5,"")</f>
        <v/>
      </c>
      <c r="CLS6" s="199" t="str">
        <f>IF($B6='Study Data'!CLS5,'Study Data'!CLS5,"")</f>
        <v/>
      </c>
      <c r="CLT6" s="199" t="str">
        <f>IF($B6='Study Data'!CLT5,'Study Data'!CLT5,"")</f>
        <v/>
      </c>
      <c r="CLU6" s="199" t="str">
        <f>IF($B6='Study Data'!CLU5,'Study Data'!CLU5,"")</f>
        <v/>
      </c>
      <c r="CLV6" s="199" t="str">
        <f>IF($B6='Study Data'!CLV5,'Study Data'!CLV5,"")</f>
        <v/>
      </c>
      <c r="CLW6" s="199" t="str">
        <f>IF($B6='Study Data'!CLW5,'Study Data'!CLW5,"")</f>
        <v/>
      </c>
      <c r="CLX6" s="199" t="str">
        <f>IF($B6='Study Data'!CLX5,'Study Data'!CLX5,"")</f>
        <v/>
      </c>
      <c r="CLY6" s="199" t="str">
        <f>IF($B6='Study Data'!CLY5,'Study Data'!CLY5,"")</f>
        <v/>
      </c>
      <c r="CLZ6" s="199" t="str">
        <f>IF($B6='Study Data'!CLZ5,'Study Data'!CLZ5,"")</f>
        <v/>
      </c>
      <c r="CMA6" s="199" t="str">
        <f>IF($B6='Study Data'!CMA5,'Study Data'!CMA5,"")</f>
        <v/>
      </c>
      <c r="CMB6" s="199" t="str">
        <f>IF($B6='Study Data'!CMB5,'Study Data'!CMB5,"")</f>
        <v/>
      </c>
      <c r="CMC6" s="199" t="str">
        <f>IF($B6='Study Data'!CMC5,'Study Data'!CMC5,"")</f>
        <v/>
      </c>
      <c r="CMD6" s="199" t="str">
        <f>IF($B6='Study Data'!CMD5,'Study Data'!CMD5,"")</f>
        <v/>
      </c>
      <c r="CME6" s="199" t="str">
        <f>IF($B6='Study Data'!CME5,'Study Data'!CME5,"")</f>
        <v/>
      </c>
      <c r="CMF6" s="199" t="str">
        <f>IF($B6='Study Data'!CMF5,'Study Data'!CMF5,"")</f>
        <v/>
      </c>
      <c r="CMG6" s="199" t="str">
        <f>IF($B6='Study Data'!CMG5,'Study Data'!CMG5,"")</f>
        <v/>
      </c>
      <c r="CMH6" s="199" t="str">
        <f>IF($B6='Study Data'!CMH5,'Study Data'!CMH5,"")</f>
        <v/>
      </c>
      <c r="CMI6" s="199" t="str">
        <f>IF($B6='Study Data'!CMI5,'Study Data'!CMI5,"")</f>
        <v/>
      </c>
      <c r="CMJ6" s="199" t="str">
        <f>IF($B6='Study Data'!CMJ5,'Study Data'!CMJ5,"")</f>
        <v/>
      </c>
      <c r="CMK6" s="199" t="str">
        <f>IF($B6='Study Data'!CMK5,'Study Data'!CMK5,"")</f>
        <v/>
      </c>
      <c r="CML6" s="199" t="str">
        <f>IF($B6='Study Data'!CML5,'Study Data'!CML5,"")</f>
        <v/>
      </c>
      <c r="CMM6" s="199" t="str">
        <f>IF($B6='Study Data'!CMM5,'Study Data'!CMM5,"")</f>
        <v/>
      </c>
      <c r="CMN6" s="199" t="str">
        <f>IF($B6='Study Data'!CMN5,'Study Data'!CMN5,"")</f>
        <v/>
      </c>
      <c r="CMO6" s="199" t="str">
        <f>IF($B6='Study Data'!CMO5,'Study Data'!CMO5,"")</f>
        <v/>
      </c>
      <c r="CMP6" s="199" t="str">
        <f>IF($B6='Study Data'!CMP5,'Study Data'!CMP5,"")</f>
        <v/>
      </c>
      <c r="CMQ6" s="199" t="str">
        <f>IF($B6='Study Data'!CMQ5,'Study Data'!CMQ5,"")</f>
        <v/>
      </c>
      <c r="CMR6" s="199" t="str">
        <f>IF($B6='Study Data'!CMR5,'Study Data'!CMR5,"")</f>
        <v/>
      </c>
      <c r="CMS6" s="199" t="str">
        <f>IF($B6='Study Data'!CMS5,'Study Data'!CMS5,"")</f>
        <v/>
      </c>
      <c r="CMT6" s="199" t="str">
        <f>IF($B6='Study Data'!CMT5,'Study Data'!CMT5,"")</f>
        <v/>
      </c>
      <c r="CMU6" s="199" t="str">
        <f>IF($B6='Study Data'!CMU5,'Study Data'!CMU5,"")</f>
        <v/>
      </c>
      <c r="CMV6" s="199" t="str">
        <f>IF($B6='Study Data'!CMV5,'Study Data'!CMV5,"")</f>
        <v/>
      </c>
      <c r="CMW6" s="199" t="str">
        <f>IF($B6='Study Data'!CMW5,'Study Data'!CMW5,"")</f>
        <v/>
      </c>
      <c r="CMX6" s="199" t="str">
        <f>IF($B6='Study Data'!CMX5,'Study Data'!CMX5,"")</f>
        <v/>
      </c>
      <c r="CMY6" s="199" t="str">
        <f>IF($B6='Study Data'!CMY5,'Study Data'!CMY5,"")</f>
        <v/>
      </c>
      <c r="CMZ6" s="199" t="str">
        <f>IF($B6='Study Data'!CMZ5,'Study Data'!CMZ5,"")</f>
        <v/>
      </c>
      <c r="CNA6" s="199" t="str">
        <f>IF($B6='Study Data'!CNA5,'Study Data'!CNA5,"")</f>
        <v/>
      </c>
      <c r="CNB6" s="199" t="str">
        <f>IF($B6='Study Data'!CNB5,'Study Data'!CNB5,"")</f>
        <v/>
      </c>
      <c r="CNC6" s="199" t="str">
        <f>IF($B6='Study Data'!CNC5,'Study Data'!CNC5,"")</f>
        <v/>
      </c>
      <c r="CND6" s="199" t="str">
        <f>IF($B6='Study Data'!CND5,'Study Data'!CND5,"")</f>
        <v/>
      </c>
      <c r="CNE6" s="199" t="str">
        <f>IF($B6='Study Data'!CNE5,'Study Data'!CNE5,"")</f>
        <v/>
      </c>
      <c r="CNF6" s="199" t="str">
        <f>IF($B6='Study Data'!CNF5,'Study Data'!CNF5,"")</f>
        <v/>
      </c>
      <c r="CNG6" s="199" t="str">
        <f>IF($B6='Study Data'!CNG5,'Study Data'!CNG5,"")</f>
        <v/>
      </c>
      <c r="CNH6" s="199" t="str">
        <f>IF($B6='Study Data'!CNH5,'Study Data'!CNH5,"")</f>
        <v/>
      </c>
      <c r="CNI6" s="199" t="str">
        <f>IF($B6='Study Data'!CNI5,'Study Data'!CNI5,"")</f>
        <v/>
      </c>
      <c r="CNJ6" s="199" t="str">
        <f>IF($B6='Study Data'!CNJ5,'Study Data'!CNJ5,"")</f>
        <v/>
      </c>
      <c r="CNK6" s="199" t="str">
        <f>IF($B6='Study Data'!CNK5,'Study Data'!CNK5,"")</f>
        <v/>
      </c>
      <c r="CNL6" s="199" t="str">
        <f>IF($B6='Study Data'!CNL5,'Study Data'!CNL5,"")</f>
        <v/>
      </c>
      <c r="CNM6" s="199" t="str">
        <f>IF($B6='Study Data'!CNM5,'Study Data'!CNM5,"")</f>
        <v/>
      </c>
      <c r="CNN6" s="199" t="str">
        <f>IF($B6='Study Data'!CNN5,'Study Data'!CNN5,"")</f>
        <v/>
      </c>
      <c r="CNO6" s="199" t="str">
        <f>IF($B6='Study Data'!CNO5,'Study Data'!CNO5,"")</f>
        <v/>
      </c>
      <c r="CNP6" s="199" t="str">
        <f>IF($B6='Study Data'!CNP5,'Study Data'!CNP5,"")</f>
        <v/>
      </c>
      <c r="CNQ6" s="199" t="str">
        <f>IF($B6='Study Data'!CNQ5,'Study Data'!CNQ5,"")</f>
        <v/>
      </c>
      <c r="CNR6" s="199" t="str">
        <f>IF($B6='Study Data'!CNR5,'Study Data'!CNR5,"")</f>
        <v/>
      </c>
      <c r="CNS6" s="199" t="str">
        <f>IF($B6='Study Data'!CNS5,'Study Data'!CNS5,"")</f>
        <v/>
      </c>
      <c r="CNT6" s="199" t="str">
        <f>IF($B6='Study Data'!CNT5,'Study Data'!CNT5,"")</f>
        <v/>
      </c>
      <c r="CNU6" s="199" t="str">
        <f>IF($B6='Study Data'!CNU5,'Study Data'!CNU5,"")</f>
        <v/>
      </c>
      <c r="CNV6" s="199" t="str">
        <f>IF($B6='Study Data'!CNV5,'Study Data'!CNV5,"")</f>
        <v/>
      </c>
      <c r="CNW6" s="199" t="str">
        <f>IF($B6='Study Data'!CNW5,'Study Data'!CNW5,"")</f>
        <v/>
      </c>
      <c r="CNX6" s="199" t="str">
        <f>IF($B6='Study Data'!CNX5,'Study Data'!CNX5,"")</f>
        <v/>
      </c>
      <c r="CNY6" s="199" t="str">
        <f>IF($B6='Study Data'!CNY5,'Study Data'!CNY5,"")</f>
        <v/>
      </c>
      <c r="CNZ6" s="199" t="str">
        <f>IF($B6='Study Data'!CNZ5,'Study Data'!CNZ5,"")</f>
        <v/>
      </c>
      <c r="COA6" s="199" t="str">
        <f>IF($B6='Study Data'!COA5,'Study Data'!COA5,"")</f>
        <v/>
      </c>
      <c r="COB6" s="199" t="str">
        <f>IF($B6='Study Data'!COB5,'Study Data'!COB5,"")</f>
        <v/>
      </c>
      <c r="COC6" s="199" t="str">
        <f>IF($B6='Study Data'!COC5,'Study Data'!COC5,"")</f>
        <v/>
      </c>
      <c r="COD6" s="199" t="str">
        <f>IF($B6='Study Data'!COD5,'Study Data'!COD5,"")</f>
        <v/>
      </c>
      <c r="COE6" s="199" t="str">
        <f>IF($B6='Study Data'!COE5,'Study Data'!COE5,"")</f>
        <v/>
      </c>
      <c r="COF6" s="199" t="str">
        <f>IF($B6='Study Data'!COF5,'Study Data'!COF5,"")</f>
        <v/>
      </c>
      <c r="COG6" s="199" t="str">
        <f>IF($B6='Study Data'!COG5,'Study Data'!COG5,"")</f>
        <v/>
      </c>
      <c r="COH6" s="199" t="str">
        <f>IF($B6='Study Data'!COH5,'Study Data'!COH5,"")</f>
        <v/>
      </c>
      <c r="COI6" s="199" t="str">
        <f>IF($B6='Study Data'!COI5,'Study Data'!COI5,"")</f>
        <v/>
      </c>
      <c r="COJ6" s="199" t="str">
        <f>IF($B6='Study Data'!COJ5,'Study Data'!COJ5,"")</f>
        <v/>
      </c>
      <c r="COK6" s="199" t="str">
        <f>IF($B6='Study Data'!COK5,'Study Data'!COK5,"")</f>
        <v/>
      </c>
      <c r="COL6" s="199" t="str">
        <f>IF($B6='Study Data'!COL5,'Study Data'!COL5,"")</f>
        <v/>
      </c>
      <c r="COM6" s="199" t="str">
        <f>IF($B6='Study Data'!COM5,'Study Data'!COM5,"")</f>
        <v/>
      </c>
      <c r="CON6" s="199" t="str">
        <f>IF($B6='Study Data'!CON5,'Study Data'!CON5,"")</f>
        <v/>
      </c>
      <c r="COO6" s="199" t="str">
        <f>IF($B6='Study Data'!COO5,'Study Data'!COO5,"")</f>
        <v/>
      </c>
      <c r="COP6" s="199" t="str">
        <f>IF($B6='Study Data'!COP5,'Study Data'!COP5,"")</f>
        <v/>
      </c>
      <c r="COQ6" s="199" t="str">
        <f>IF($B6='Study Data'!COQ5,'Study Data'!COQ5,"")</f>
        <v/>
      </c>
      <c r="COR6" s="199" t="str">
        <f>IF($B6='Study Data'!COR5,'Study Data'!COR5,"")</f>
        <v/>
      </c>
      <c r="COS6" s="199" t="str">
        <f>IF($B6='Study Data'!COS5,'Study Data'!COS5,"")</f>
        <v/>
      </c>
      <c r="COT6" s="199" t="str">
        <f>IF($B6='Study Data'!COT5,'Study Data'!COT5,"")</f>
        <v/>
      </c>
      <c r="COU6" s="199" t="str">
        <f>IF($B6='Study Data'!COU5,'Study Data'!COU5,"")</f>
        <v/>
      </c>
      <c r="COV6" s="199" t="str">
        <f>IF($B6='Study Data'!COV5,'Study Data'!COV5,"")</f>
        <v/>
      </c>
      <c r="COW6" s="199" t="str">
        <f>IF($B6='Study Data'!COW5,'Study Data'!COW5,"")</f>
        <v/>
      </c>
      <c r="COX6" s="199" t="str">
        <f>IF($B6='Study Data'!COX5,'Study Data'!COX5,"")</f>
        <v/>
      </c>
      <c r="COY6" s="199" t="str">
        <f>IF($B6='Study Data'!COY5,'Study Data'!COY5,"")</f>
        <v/>
      </c>
      <c r="COZ6" s="199" t="str">
        <f>IF($B6='Study Data'!COZ5,'Study Data'!COZ5,"")</f>
        <v/>
      </c>
      <c r="CPA6" s="199" t="str">
        <f>IF($B6='Study Data'!CPA5,'Study Data'!CPA5,"")</f>
        <v/>
      </c>
      <c r="CPB6" s="199" t="str">
        <f>IF($B6='Study Data'!CPB5,'Study Data'!CPB5,"")</f>
        <v/>
      </c>
      <c r="CPC6" s="199" t="str">
        <f>IF($B6='Study Data'!CPC5,'Study Data'!CPC5,"")</f>
        <v/>
      </c>
      <c r="CPD6" s="199" t="str">
        <f>IF($B6='Study Data'!CPD5,'Study Data'!CPD5,"")</f>
        <v/>
      </c>
      <c r="CPE6" s="199" t="str">
        <f>IF($B6='Study Data'!CPE5,'Study Data'!CPE5,"")</f>
        <v/>
      </c>
      <c r="CPF6" s="199" t="str">
        <f>IF($B6='Study Data'!CPF5,'Study Data'!CPF5,"")</f>
        <v/>
      </c>
      <c r="CPG6" s="199" t="str">
        <f>IF($B6='Study Data'!CPG5,'Study Data'!CPG5,"")</f>
        <v/>
      </c>
      <c r="CPH6" s="199" t="str">
        <f>IF($B6='Study Data'!CPH5,'Study Data'!CPH5,"")</f>
        <v/>
      </c>
      <c r="CPI6" s="199" t="str">
        <f>IF($B6='Study Data'!CPI5,'Study Data'!CPI5,"")</f>
        <v/>
      </c>
      <c r="CPJ6" s="199" t="str">
        <f>IF($B6='Study Data'!CPJ5,'Study Data'!CPJ5,"")</f>
        <v/>
      </c>
      <c r="CPK6" s="199" t="str">
        <f>IF($B6='Study Data'!CPK5,'Study Data'!CPK5,"")</f>
        <v/>
      </c>
      <c r="CPL6" s="199" t="str">
        <f>IF($B6='Study Data'!CPL5,'Study Data'!CPL5,"")</f>
        <v/>
      </c>
      <c r="CPM6" s="199" t="str">
        <f>IF($B6='Study Data'!CPM5,'Study Data'!CPM5,"")</f>
        <v/>
      </c>
      <c r="CPN6" s="199" t="str">
        <f>IF($B6='Study Data'!CPN5,'Study Data'!CPN5,"")</f>
        <v/>
      </c>
      <c r="CPO6" s="199" t="str">
        <f>IF($B6='Study Data'!CPO5,'Study Data'!CPO5,"")</f>
        <v/>
      </c>
      <c r="CPP6" s="199" t="str">
        <f>IF($B6='Study Data'!CPP5,'Study Data'!CPP5,"")</f>
        <v/>
      </c>
      <c r="CPQ6" s="199" t="str">
        <f>IF($B6='Study Data'!CPQ5,'Study Data'!CPQ5,"")</f>
        <v/>
      </c>
      <c r="CPR6" s="199" t="str">
        <f>IF($B6='Study Data'!CPR5,'Study Data'!CPR5,"")</f>
        <v/>
      </c>
      <c r="CPS6" s="199" t="str">
        <f>IF($B6='Study Data'!CPS5,'Study Data'!CPS5,"")</f>
        <v/>
      </c>
      <c r="CPT6" s="199" t="str">
        <f>IF($B6='Study Data'!CPT5,'Study Data'!CPT5,"")</f>
        <v/>
      </c>
      <c r="CPU6" s="199" t="str">
        <f>IF($B6='Study Data'!CPU5,'Study Data'!CPU5,"")</f>
        <v/>
      </c>
      <c r="CPV6" s="199" t="str">
        <f>IF($B6='Study Data'!CPV5,'Study Data'!CPV5,"")</f>
        <v/>
      </c>
      <c r="CPW6" s="199" t="str">
        <f>IF($B6='Study Data'!CPW5,'Study Data'!CPW5,"")</f>
        <v/>
      </c>
      <c r="CPX6" s="199" t="str">
        <f>IF($B6='Study Data'!CPX5,'Study Data'!CPX5,"")</f>
        <v/>
      </c>
      <c r="CPY6" s="199" t="str">
        <f>IF($B6='Study Data'!CPY5,'Study Data'!CPY5,"")</f>
        <v/>
      </c>
      <c r="CPZ6" s="199" t="str">
        <f>IF($B6='Study Data'!CPZ5,'Study Data'!CPZ5,"")</f>
        <v/>
      </c>
      <c r="CQA6" s="199" t="str">
        <f>IF($B6='Study Data'!CQA5,'Study Data'!CQA5,"")</f>
        <v/>
      </c>
      <c r="CQB6" s="199" t="str">
        <f>IF($B6='Study Data'!CQB5,'Study Data'!CQB5,"")</f>
        <v/>
      </c>
      <c r="CQC6" s="199" t="str">
        <f>IF($B6='Study Data'!CQC5,'Study Data'!CQC5,"")</f>
        <v/>
      </c>
      <c r="CQD6" s="199" t="str">
        <f>IF($B6='Study Data'!CQD5,'Study Data'!CQD5,"")</f>
        <v/>
      </c>
      <c r="CQE6" s="199" t="str">
        <f>IF($B6='Study Data'!CQE5,'Study Data'!CQE5,"")</f>
        <v/>
      </c>
      <c r="CQF6" s="199" t="str">
        <f>IF($B6='Study Data'!CQF5,'Study Data'!CQF5,"")</f>
        <v/>
      </c>
      <c r="CQG6" s="199" t="str">
        <f>IF($B6='Study Data'!CQG5,'Study Data'!CQG5,"")</f>
        <v/>
      </c>
      <c r="CQH6" s="199" t="str">
        <f>IF($B6='Study Data'!CQH5,'Study Data'!CQH5,"")</f>
        <v/>
      </c>
      <c r="CQI6" s="199" t="str">
        <f>IF($B6='Study Data'!CQI5,'Study Data'!CQI5,"")</f>
        <v/>
      </c>
      <c r="CQJ6" s="199" t="str">
        <f>IF($B6='Study Data'!CQJ5,'Study Data'!CQJ5,"")</f>
        <v/>
      </c>
      <c r="CQK6" s="199" t="str">
        <f>IF($B6='Study Data'!CQK5,'Study Data'!CQK5,"")</f>
        <v/>
      </c>
      <c r="CQL6" s="199" t="str">
        <f>IF($B6='Study Data'!CQL5,'Study Data'!CQL5,"")</f>
        <v/>
      </c>
      <c r="CQM6" s="199" t="str">
        <f>IF($B6='Study Data'!CQM5,'Study Data'!CQM5,"")</f>
        <v/>
      </c>
      <c r="CQN6" s="199" t="str">
        <f>IF($B6='Study Data'!CQN5,'Study Data'!CQN5,"")</f>
        <v/>
      </c>
      <c r="CQO6" s="199" t="str">
        <f>IF($B6='Study Data'!CQO5,'Study Data'!CQO5,"")</f>
        <v/>
      </c>
      <c r="CQP6" s="199" t="str">
        <f>IF($B6='Study Data'!CQP5,'Study Data'!CQP5,"")</f>
        <v/>
      </c>
      <c r="CQQ6" s="199" t="str">
        <f>IF($B6='Study Data'!CQQ5,'Study Data'!CQQ5,"")</f>
        <v/>
      </c>
      <c r="CQR6" s="199" t="str">
        <f>IF($B6='Study Data'!CQR5,'Study Data'!CQR5,"")</f>
        <v/>
      </c>
      <c r="CQS6" s="199" t="str">
        <f>IF($B6='Study Data'!CQS5,'Study Data'!CQS5,"")</f>
        <v/>
      </c>
      <c r="CQT6" s="199" t="str">
        <f>IF($B6='Study Data'!CQT5,'Study Data'!CQT5,"")</f>
        <v/>
      </c>
      <c r="CQU6" s="199" t="str">
        <f>IF($B6='Study Data'!CQU5,'Study Data'!CQU5,"")</f>
        <v/>
      </c>
      <c r="CQV6" s="199" t="str">
        <f>IF($B6='Study Data'!CQV5,'Study Data'!CQV5,"")</f>
        <v/>
      </c>
      <c r="CQW6" s="199" t="str">
        <f>IF($B6='Study Data'!CQW5,'Study Data'!CQW5,"")</f>
        <v/>
      </c>
      <c r="CQX6" s="199" t="str">
        <f>IF($B6='Study Data'!CQX5,'Study Data'!CQX5,"")</f>
        <v/>
      </c>
      <c r="CQY6" s="199" t="str">
        <f>IF($B6='Study Data'!CQY5,'Study Data'!CQY5,"")</f>
        <v/>
      </c>
      <c r="CQZ6" s="199" t="str">
        <f>IF($B6='Study Data'!CQZ5,'Study Data'!CQZ5,"")</f>
        <v/>
      </c>
      <c r="CRA6" s="199" t="str">
        <f>IF($B6='Study Data'!CRA5,'Study Data'!CRA5,"")</f>
        <v/>
      </c>
      <c r="CRB6" s="199" t="str">
        <f>IF($B6='Study Data'!CRB5,'Study Data'!CRB5,"")</f>
        <v/>
      </c>
      <c r="CRC6" s="199" t="str">
        <f>IF($B6='Study Data'!CRC5,'Study Data'!CRC5,"")</f>
        <v/>
      </c>
      <c r="CRD6" s="199" t="str">
        <f>IF($B6='Study Data'!CRD5,'Study Data'!CRD5,"")</f>
        <v/>
      </c>
      <c r="CRE6" s="199" t="str">
        <f>IF($B6='Study Data'!CRE5,'Study Data'!CRE5,"")</f>
        <v/>
      </c>
      <c r="CRF6" s="199" t="str">
        <f>IF($B6='Study Data'!CRF5,'Study Data'!CRF5,"")</f>
        <v/>
      </c>
      <c r="CRG6" s="199" t="str">
        <f>IF($B6='Study Data'!CRG5,'Study Data'!CRG5,"")</f>
        <v/>
      </c>
      <c r="CRH6" s="199" t="str">
        <f>IF($B6='Study Data'!CRH5,'Study Data'!CRH5,"")</f>
        <v/>
      </c>
      <c r="CRI6" s="199" t="str">
        <f>IF($B6='Study Data'!CRI5,'Study Data'!CRI5,"")</f>
        <v/>
      </c>
      <c r="CRJ6" s="199" t="str">
        <f>IF($B6='Study Data'!CRJ5,'Study Data'!CRJ5,"")</f>
        <v/>
      </c>
      <c r="CRK6" s="199" t="str">
        <f>IF($B6='Study Data'!CRK5,'Study Data'!CRK5,"")</f>
        <v/>
      </c>
      <c r="CRL6" s="199" t="str">
        <f>IF($B6='Study Data'!CRL5,'Study Data'!CRL5,"")</f>
        <v/>
      </c>
      <c r="CRM6" s="199" t="str">
        <f>IF($B6='Study Data'!CRM5,'Study Data'!CRM5,"")</f>
        <v/>
      </c>
      <c r="CRN6" s="199" t="str">
        <f>IF($B6='Study Data'!CRN5,'Study Data'!CRN5,"")</f>
        <v/>
      </c>
      <c r="CRO6" s="199" t="str">
        <f>IF($B6='Study Data'!CRO5,'Study Data'!CRO5,"")</f>
        <v/>
      </c>
      <c r="CRP6" s="199" t="str">
        <f>IF($B6='Study Data'!CRP5,'Study Data'!CRP5,"")</f>
        <v/>
      </c>
      <c r="CRQ6" s="199" t="str">
        <f>IF($B6='Study Data'!CRQ5,'Study Data'!CRQ5,"")</f>
        <v/>
      </c>
      <c r="CRR6" s="199" t="str">
        <f>IF($B6='Study Data'!CRR5,'Study Data'!CRR5,"")</f>
        <v/>
      </c>
      <c r="CRS6" s="199" t="str">
        <f>IF($B6='Study Data'!CRS5,'Study Data'!CRS5,"")</f>
        <v/>
      </c>
      <c r="CRT6" s="199" t="str">
        <f>IF($B6='Study Data'!CRT5,'Study Data'!CRT5,"")</f>
        <v/>
      </c>
      <c r="CRU6" s="199" t="str">
        <f>IF($B6='Study Data'!CRU5,'Study Data'!CRU5,"")</f>
        <v/>
      </c>
      <c r="CRV6" s="199" t="str">
        <f>IF($B6='Study Data'!CRV5,'Study Data'!CRV5,"")</f>
        <v/>
      </c>
      <c r="CRW6" s="199" t="str">
        <f>IF($B6='Study Data'!CRW5,'Study Data'!CRW5,"")</f>
        <v/>
      </c>
      <c r="CRX6" s="199" t="str">
        <f>IF($B6='Study Data'!CRX5,'Study Data'!CRX5,"")</f>
        <v/>
      </c>
      <c r="CRY6" s="199" t="str">
        <f>IF($B6='Study Data'!CRY5,'Study Data'!CRY5,"")</f>
        <v/>
      </c>
      <c r="CRZ6" s="199" t="str">
        <f>IF($B6='Study Data'!CRZ5,'Study Data'!CRZ5,"")</f>
        <v/>
      </c>
      <c r="CSA6" s="199" t="str">
        <f>IF($B6='Study Data'!CSA5,'Study Data'!CSA5,"")</f>
        <v/>
      </c>
      <c r="CSB6" s="199" t="str">
        <f>IF($B6='Study Data'!CSB5,'Study Data'!CSB5,"")</f>
        <v/>
      </c>
      <c r="CSC6" s="199" t="str">
        <f>IF($B6='Study Data'!CSC5,'Study Data'!CSC5,"")</f>
        <v/>
      </c>
      <c r="CSD6" s="199" t="str">
        <f>IF($B6='Study Data'!CSD5,'Study Data'!CSD5,"")</f>
        <v/>
      </c>
      <c r="CSE6" s="199" t="str">
        <f>IF($B6='Study Data'!CSE5,'Study Data'!CSE5,"")</f>
        <v/>
      </c>
      <c r="CSF6" s="199" t="str">
        <f>IF($B6='Study Data'!CSF5,'Study Data'!CSF5,"")</f>
        <v/>
      </c>
      <c r="CSG6" s="199" t="str">
        <f>IF($B6='Study Data'!CSG5,'Study Data'!CSG5,"")</f>
        <v/>
      </c>
      <c r="CSH6" s="199" t="str">
        <f>IF($B6='Study Data'!CSH5,'Study Data'!CSH5,"")</f>
        <v/>
      </c>
      <c r="CSI6" s="199" t="str">
        <f>IF($B6='Study Data'!CSI5,'Study Data'!CSI5,"")</f>
        <v/>
      </c>
      <c r="CSJ6" s="199" t="str">
        <f>IF($B6='Study Data'!CSJ5,'Study Data'!CSJ5,"")</f>
        <v/>
      </c>
      <c r="CSK6" s="199" t="str">
        <f>IF($B6='Study Data'!CSK5,'Study Data'!CSK5,"")</f>
        <v/>
      </c>
      <c r="CSL6" s="199" t="str">
        <f>IF($B6='Study Data'!CSL5,'Study Data'!CSL5,"")</f>
        <v/>
      </c>
      <c r="CSM6" s="199" t="str">
        <f>IF($B6='Study Data'!CSM5,'Study Data'!CSM5,"")</f>
        <v/>
      </c>
      <c r="CSN6" s="199" t="str">
        <f>IF($B6='Study Data'!CSN5,'Study Data'!CSN5,"")</f>
        <v/>
      </c>
      <c r="CSO6" s="199" t="str">
        <f>IF($B6='Study Data'!CSO5,'Study Data'!CSO5,"")</f>
        <v/>
      </c>
      <c r="CSP6" s="199" t="str">
        <f>IF($B6='Study Data'!CSP5,'Study Data'!CSP5,"")</f>
        <v/>
      </c>
      <c r="CSQ6" s="199" t="str">
        <f>IF($B6='Study Data'!CSQ5,'Study Data'!CSQ5,"")</f>
        <v/>
      </c>
      <c r="CSR6" s="199" t="str">
        <f>IF($B6='Study Data'!CSR5,'Study Data'!CSR5,"")</f>
        <v/>
      </c>
      <c r="CSS6" s="199" t="str">
        <f>IF($B6='Study Data'!CSS5,'Study Data'!CSS5,"")</f>
        <v/>
      </c>
      <c r="CST6" s="199" t="str">
        <f>IF($B6='Study Data'!CST5,'Study Data'!CST5,"")</f>
        <v/>
      </c>
      <c r="CSU6" s="199" t="str">
        <f>IF($B6='Study Data'!CSU5,'Study Data'!CSU5,"")</f>
        <v/>
      </c>
      <c r="CSV6" s="199" t="str">
        <f>IF($B6='Study Data'!CSV5,'Study Data'!CSV5,"")</f>
        <v/>
      </c>
      <c r="CSW6" s="199" t="str">
        <f>IF($B6='Study Data'!CSW5,'Study Data'!CSW5,"")</f>
        <v/>
      </c>
      <c r="CSX6" s="199" t="str">
        <f>IF($B6='Study Data'!CSX5,'Study Data'!CSX5,"")</f>
        <v/>
      </c>
      <c r="CSY6" s="199" t="str">
        <f>IF($B6='Study Data'!CSY5,'Study Data'!CSY5,"")</f>
        <v/>
      </c>
      <c r="CSZ6" s="199" t="str">
        <f>IF($B6='Study Data'!CSZ5,'Study Data'!CSZ5,"")</f>
        <v/>
      </c>
      <c r="CTA6" s="199" t="str">
        <f>IF($B6='Study Data'!CTA5,'Study Data'!CTA5,"")</f>
        <v/>
      </c>
      <c r="CTB6" s="199" t="str">
        <f>IF($B6='Study Data'!CTB5,'Study Data'!CTB5,"")</f>
        <v/>
      </c>
      <c r="CTC6" s="199" t="str">
        <f>IF($B6='Study Data'!CTC5,'Study Data'!CTC5,"")</f>
        <v/>
      </c>
      <c r="CTD6" s="199" t="str">
        <f>IF($B6='Study Data'!CTD5,'Study Data'!CTD5,"")</f>
        <v/>
      </c>
      <c r="CTE6" s="199" t="str">
        <f>IF($B6='Study Data'!CTE5,'Study Data'!CTE5,"")</f>
        <v/>
      </c>
      <c r="CTF6" s="199" t="str">
        <f>IF($B6='Study Data'!CTF5,'Study Data'!CTF5,"")</f>
        <v/>
      </c>
      <c r="CTG6" s="199" t="str">
        <f>IF($B6='Study Data'!CTG5,'Study Data'!CTG5,"")</f>
        <v/>
      </c>
      <c r="CTH6" s="199" t="str">
        <f>IF($B6='Study Data'!CTH5,'Study Data'!CTH5,"")</f>
        <v/>
      </c>
      <c r="CTI6" s="199" t="str">
        <f>IF($B6='Study Data'!CTI5,'Study Data'!CTI5,"")</f>
        <v/>
      </c>
      <c r="CTJ6" s="199" t="str">
        <f>IF($B6='Study Data'!CTJ5,'Study Data'!CTJ5,"")</f>
        <v/>
      </c>
      <c r="CTK6" s="199" t="str">
        <f>IF($B6='Study Data'!CTK5,'Study Data'!CTK5,"")</f>
        <v/>
      </c>
      <c r="CTL6" s="199" t="str">
        <f>IF($B6='Study Data'!CTL5,'Study Data'!CTL5,"")</f>
        <v/>
      </c>
      <c r="CTM6" s="199" t="str">
        <f>IF($B6='Study Data'!CTM5,'Study Data'!CTM5,"")</f>
        <v/>
      </c>
      <c r="CTN6" s="199" t="str">
        <f>IF($B6='Study Data'!CTN5,'Study Data'!CTN5,"")</f>
        <v/>
      </c>
      <c r="CTO6" s="199" t="str">
        <f>IF($B6='Study Data'!CTO5,'Study Data'!CTO5,"")</f>
        <v/>
      </c>
      <c r="CTP6" s="199" t="str">
        <f>IF($B6='Study Data'!CTP5,'Study Data'!CTP5,"")</f>
        <v/>
      </c>
      <c r="CTQ6" s="199" t="str">
        <f>IF($B6='Study Data'!CTQ5,'Study Data'!CTQ5,"")</f>
        <v/>
      </c>
      <c r="CTR6" s="199" t="str">
        <f>IF($B6='Study Data'!CTR5,'Study Data'!CTR5,"")</f>
        <v/>
      </c>
      <c r="CTS6" s="199" t="str">
        <f>IF($B6='Study Data'!CTS5,'Study Data'!CTS5,"")</f>
        <v/>
      </c>
      <c r="CTT6" s="199" t="str">
        <f>IF($B6='Study Data'!CTT5,'Study Data'!CTT5,"")</f>
        <v/>
      </c>
      <c r="CTU6" s="199" t="str">
        <f>IF($B6='Study Data'!CTU5,'Study Data'!CTU5,"")</f>
        <v/>
      </c>
      <c r="CTV6" s="199" t="str">
        <f>IF($B6='Study Data'!CTV5,'Study Data'!CTV5,"")</f>
        <v/>
      </c>
      <c r="CTW6" s="199" t="str">
        <f>IF($B6='Study Data'!CTW5,'Study Data'!CTW5,"")</f>
        <v/>
      </c>
      <c r="CTX6" s="199" t="str">
        <f>IF($B6='Study Data'!CTX5,'Study Data'!CTX5,"")</f>
        <v/>
      </c>
      <c r="CTY6" s="199" t="str">
        <f>IF($B6='Study Data'!CTY5,'Study Data'!CTY5,"")</f>
        <v/>
      </c>
      <c r="CTZ6" s="199" t="str">
        <f>IF($B6='Study Data'!CTZ5,'Study Data'!CTZ5,"")</f>
        <v/>
      </c>
      <c r="CUA6" s="199" t="str">
        <f>IF($B6='Study Data'!CUA5,'Study Data'!CUA5,"")</f>
        <v/>
      </c>
      <c r="CUB6" s="199" t="str">
        <f>IF($B6='Study Data'!CUB5,'Study Data'!CUB5,"")</f>
        <v/>
      </c>
      <c r="CUC6" s="199" t="str">
        <f>IF($B6='Study Data'!CUC5,'Study Data'!CUC5,"")</f>
        <v/>
      </c>
      <c r="CUD6" s="199" t="str">
        <f>IF($B6='Study Data'!CUD5,'Study Data'!CUD5,"")</f>
        <v/>
      </c>
      <c r="CUE6" s="199" t="str">
        <f>IF($B6='Study Data'!CUE5,'Study Data'!CUE5,"")</f>
        <v/>
      </c>
      <c r="CUF6" s="199" t="str">
        <f>IF($B6='Study Data'!CUF5,'Study Data'!CUF5,"")</f>
        <v/>
      </c>
      <c r="CUG6" s="199" t="str">
        <f>IF($B6='Study Data'!CUG5,'Study Data'!CUG5,"")</f>
        <v/>
      </c>
      <c r="CUH6" s="199" t="str">
        <f>IF($B6='Study Data'!CUH5,'Study Data'!CUH5,"")</f>
        <v/>
      </c>
      <c r="CUI6" s="199" t="str">
        <f>IF($B6='Study Data'!CUI5,'Study Data'!CUI5,"")</f>
        <v/>
      </c>
      <c r="CUJ6" s="199" t="str">
        <f>IF($B6='Study Data'!CUJ5,'Study Data'!CUJ5,"")</f>
        <v/>
      </c>
      <c r="CUK6" s="199" t="str">
        <f>IF($B6='Study Data'!CUK5,'Study Data'!CUK5,"")</f>
        <v/>
      </c>
      <c r="CUL6" s="199" t="str">
        <f>IF($B6='Study Data'!CUL5,'Study Data'!CUL5,"")</f>
        <v/>
      </c>
      <c r="CUM6" s="199" t="str">
        <f>IF($B6='Study Data'!CUM5,'Study Data'!CUM5,"")</f>
        <v/>
      </c>
      <c r="CUN6" s="199" t="str">
        <f>IF($B6='Study Data'!CUN5,'Study Data'!CUN5,"")</f>
        <v/>
      </c>
      <c r="CUO6" s="199" t="str">
        <f>IF($B6='Study Data'!CUO5,'Study Data'!CUO5,"")</f>
        <v/>
      </c>
      <c r="CUP6" s="199" t="str">
        <f>IF($B6='Study Data'!CUP5,'Study Data'!CUP5,"")</f>
        <v/>
      </c>
      <c r="CUQ6" s="199" t="str">
        <f>IF($B6='Study Data'!CUQ5,'Study Data'!CUQ5,"")</f>
        <v/>
      </c>
      <c r="CUR6" s="199" t="str">
        <f>IF($B6='Study Data'!CUR5,'Study Data'!CUR5,"")</f>
        <v/>
      </c>
      <c r="CUS6" s="199" t="str">
        <f>IF($B6='Study Data'!CUS5,'Study Data'!CUS5,"")</f>
        <v/>
      </c>
      <c r="CUT6" s="199" t="str">
        <f>IF($B6='Study Data'!CUT5,'Study Data'!CUT5,"")</f>
        <v/>
      </c>
      <c r="CUU6" s="199" t="str">
        <f>IF($B6='Study Data'!CUU5,'Study Data'!CUU5,"")</f>
        <v/>
      </c>
      <c r="CUV6" s="199" t="str">
        <f>IF($B6='Study Data'!CUV5,'Study Data'!CUV5,"")</f>
        <v/>
      </c>
      <c r="CUW6" s="199" t="str">
        <f>IF($B6='Study Data'!CUW5,'Study Data'!CUW5,"")</f>
        <v/>
      </c>
      <c r="CUX6" s="199" t="str">
        <f>IF($B6='Study Data'!CUX5,'Study Data'!CUX5,"")</f>
        <v/>
      </c>
      <c r="CUY6" s="199" t="str">
        <f>IF($B6='Study Data'!CUY5,'Study Data'!CUY5,"")</f>
        <v/>
      </c>
      <c r="CUZ6" s="199" t="str">
        <f>IF($B6='Study Data'!CUZ5,'Study Data'!CUZ5,"")</f>
        <v/>
      </c>
      <c r="CVA6" s="199" t="str">
        <f>IF($B6='Study Data'!CVA5,'Study Data'!CVA5,"")</f>
        <v/>
      </c>
      <c r="CVB6" s="199" t="str">
        <f>IF($B6='Study Data'!CVB5,'Study Data'!CVB5,"")</f>
        <v/>
      </c>
      <c r="CVC6" s="199" t="str">
        <f>IF($B6='Study Data'!CVC5,'Study Data'!CVC5,"")</f>
        <v/>
      </c>
      <c r="CVD6" s="199" t="str">
        <f>IF($B6='Study Data'!CVD5,'Study Data'!CVD5,"")</f>
        <v/>
      </c>
      <c r="CVE6" s="199" t="str">
        <f>IF($B6='Study Data'!CVE5,'Study Data'!CVE5,"")</f>
        <v/>
      </c>
      <c r="CVF6" s="199" t="str">
        <f>IF($B6='Study Data'!CVF5,'Study Data'!CVF5,"")</f>
        <v/>
      </c>
      <c r="CVG6" s="199" t="str">
        <f>IF($B6='Study Data'!CVG5,'Study Data'!CVG5,"")</f>
        <v/>
      </c>
      <c r="CVH6" s="199" t="str">
        <f>IF($B6='Study Data'!CVH5,'Study Data'!CVH5,"")</f>
        <v/>
      </c>
      <c r="CVI6" s="199" t="str">
        <f>IF($B6='Study Data'!CVI5,'Study Data'!CVI5,"")</f>
        <v/>
      </c>
      <c r="CVJ6" s="199" t="str">
        <f>IF($B6='Study Data'!CVJ5,'Study Data'!CVJ5,"")</f>
        <v/>
      </c>
      <c r="CVK6" s="199" t="str">
        <f>IF($B6='Study Data'!CVK5,'Study Data'!CVK5,"")</f>
        <v/>
      </c>
      <c r="CVL6" s="199" t="str">
        <f>IF($B6='Study Data'!CVL5,'Study Data'!CVL5,"")</f>
        <v/>
      </c>
      <c r="CVM6" s="199" t="str">
        <f>IF($B6='Study Data'!CVM5,'Study Data'!CVM5,"")</f>
        <v/>
      </c>
      <c r="CVN6" s="199" t="str">
        <f>IF($B6='Study Data'!CVN5,'Study Data'!CVN5,"")</f>
        <v/>
      </c>
      <c r="CVO6" s="199" t="str">
        <f>IF($B6='Study Data'!CVO5,'Study Data'!CVO5,"")</f>
        <v/>
      </c>
      <c r="CVP6" s="199" t="str">
        <f>IF($B6='Study Data'!CVP5,'Study Data'!CVP5,"")</f>
        <v/>
      </c>
      <c r="CVQ6" s="199" t="str">
        <f>IF($B6='Study Data'!CVQ5,'Study Data'!CVQ5,"")</f>
        <v/>
      </c>
      <c r="CVR6" s="199" t="str">
        <f>IF($B6='Study Data'!CVR5,'Study Data'!CVR5,"")</f>
        <v/>
      </c>
      <c r="CVS6" s="199" t="str">
        <f>IF($B6='Study Data'!CVS5,'Study Data'!CVS5,"")</f>
        <v/>
      </c>
      <c r="CVT6" s="199" t="str">
        <f>IF($B6='Study Data'!CVT5,'Study Data'!CVT5,"")</f>
        <v/>
      </c>
      <c r="CVU6" s="199" t="str">
        <f>IF($B6='Study Data'!CVU5,'Study Data'!CVU5,"")</f>
        <v/>
      </c>
      <c r="CVV6" s="199" t="str">
        <f>IF($B6='Study Data'!CVV5,'Study Data'!CVV5,"")</f>
        <v/>
      </c>
      <c r="CVW6" s="199" t="str">
        <f>IF($B6='Study Data'!CVW5,'Study Data'!CVW5,"")</f>
        <v/>
      </c>
      <c r="CVX6" s="199" t="str">
        <f>IF($B6='Study Data'!CVX5,'Study Data'!CVX5,"")</f>
        <v/>
      </c>
      <c r="CVY6" s="199" t="str">
        <f>IF($B6='Study Data'!CVY5,'Study Data'!CVY5,"")</f>
        <v/>
      </c>
      <c r="CVZ6" s="199" t="str">
        <f>IF($B6='Study Data'!CVZ5,'Study Data'!CVZ5,"")</f>
        <v/>
      </c>
      <c r="CWA6" s="199" t="str">
        <f>IF($B6='Study Data'!CWA5,'Study Data'!CWA5,"")</f>
        <v/>
      </c>
      <c r="CWB6" s="199" t="str">
        <f>IF($B6='Study Data'!CWB5,'Study Data'!CWB5,"")</f>
        <v/>
      </c>
      <c r="CWC6" s="199" t="str">
        <f>IF($B6='Study Data'!CWC5,'Study Data'!CWC5,"")</f>
        <v/>
      </c>
      <c r="CWD6" s="199" t="str">
        <f>IF($B6='Study Data'!CWD5,'Study Data'!CWD5,"")</f>
        <v/>
      </c>
      <c r="CWE6" s="199" t="str">
        <f>IF($B6='Study Data'!CWE5,'Study Data'!CWE5,"")</f>
        <v/>
      </c>
      <c r="CWF6" s="199" t="str">
        <f>IF($B6='Study Data'!CWF5,'Study Data'!CWF5,"")</f>
        <v/>
      </c>
      <c r="CWG6" s="199" t="str">
        <f>IF($B6='Study Data'!CWG5,'Study Data'!CWG5,"")</f>
        <v/>
      </c>
      <c r="CWH6" s="199" t="str">
        <f>IF($B6='Study Data'!CWH5,'Study Data'!CWH5,"")</f>
        <v/>
      </c>
      <c r="CWI6" s="199" t="str">
        <f>IF($B6='Study Data'!CWI5,'Study Data'!CWI5,"")</f>
        <v/>
      </c>
      <c r="CWJ6" s="199" t="str">
        <f>IF($B6='Study Data'!CWJ5,'Study Data'!CWJ5,"")</f>
        <v/>
      </c>
      <c r="CWK6" s="199" t="str">
        <f>IF($B6='Study Data'!CWK5,'Study Data'!CWK5,"")</f>
        <v/>
      </c>
      <c r="CWL6" s="199" t="str">
        <f>IF($B6='Study Data'!CWL5,'Study Data'!CWL5,"")</f>
        <v/>
      </c>
      <c r="CWM6" s="199" t="str">
        <f>IF($B6='Study Data'!CWM5,'Study Data'!CWM5,"")</f>
        <v/>
      </c>
      <c r="CWN6" s="199" t="str">
        <f>IF($B6='Study Data'!CWN5,'Study Data'!CWN5,"")</f>
        <v/>
      </c>
      <c r="CWO6" s="199" t="str">
        <f>IF($B6='Study Data'!CWO5,'Study Data'!CWO5,"")</f>
        <v/>
      </c>
      <c r="CWP6" s="199" t="str">
        <f>IF($B6='Study Data'!CWP5,'Study Data'!CWP5,"")</f>
        <v/>
      </c>
      <c r="CWQ6" s="199" t="str">
        <f>IF($B6='Study Data'!CWQ5,'Study Data'!CWQ5,"")</f>
        <v/>
      </c>
      <c r="CWR6" s="199" t="str">
        <f>IF($B6='Study Data'!CWR5,'Study Data'!CWR5,"")</f>
        <v/>
      </c>
      <c r="CWS6" s="199" t="str">
        <f>IF($B6='Study Data'!CWS5,'Study Data'!CWS5,"")</f>
        <v/>
      </c>
      <c r="CWT6" s="199" t="str">
        <f>IF($B6='Study Data'!CWT5,'Study Data'!CWT5,"")</f>
        <v/>
      </c>
      <c r="CWU6" s="199" t="str">
        <f>IF($B6='Study Data'!CWU5,'Study Data'!CWU5,"")</f>
        <v/>
      </c>
      <c r="CWV6" s="199" t="str">
        <f>IF($B6='Study Data'!CWV5,'Study Data'!CWV5,"")</f>
        <v/>
      </c>
      <c r="CWW6" s="199" t="str">
        <f>IF($B6='Study Data'!CWW5,'Study Data'!CWW5,"")</f>
        <v/>
      </c>
      <c r="CWX6" s="199" t="str">
        <f>IF($B6='Study Data'!CWX5,'Study Data'!CWX5,"")</f>
        <v/>
      </c>
      <c r="CWY6" s="199" t="str">
        <f>IF($B6='Study Data'!CWY5,'Study Data'!CWY5,"")</f>
        <v/>
      </c>
      <c r="CWZ6" s="199" t="str">
        <f>IF($B6='Study Data'!CWZ5,'Study Data'!CWZ5,"")</f>
        <v/>
      </c>
      <c r="CXA6" s="199" t="str">
        <f>IF($B6='Study Data'!CXA5,'Study Data'!CXA5,"")</f>
        <v/>
      </c>
      <c r="CXB6" s="199" t="str">
        <f>IF($B6='Study Data'!CXB5,'Study Data'!CXB5,"")</f>
        <v/>
      </c>
      <c r="CXC6" s="199" t="str">
        <f>IF($B6='Study Data'!CXC5,'Study Data'!CXC5,"")</f>
        <v/>
      </c>
      <c r="CXD6" s="199" t="str">
        <f>IF($B6='Study Data'!CXD5,'Study Data'!CXD5,"")</f>
        <v/>
      </c>
      <c r="CXE6" s="199" t="str">
        <f>IF($B6='Study Data'!CXE5,'Study Data'!CXE5,"")</f>
        <v/>
      </c>
      <c r="CXF6" s="199" t="str">
        <f>IF($B6='Study Data'!CXF5,'Study Data'!CXF5,"")</f>
        <v/>
      </c>
      <c r="CXG6" s="199" t="str">
        <f>IF($B6='Study Data'!CXG5,'Study Data'!CXG5,"")</f>
        <v/>
      </c>
      <c r="CXH6" s="199" t="str">
        <f>IF($B6='Study Data'!CXH5,'Study Data'!CXH5,"")</f>
        <v/>
      </c>
      <c r="CXI6" s="199" t="str">
        <f>IF($B6='Study Data'!CXI5,'Study Data'!CXI5,"")</f>
        <v/>
      </c>
      <c r="CXJ6" s="199" t="str">
        <f>IF($B6='Study Data'!CXJ5,'Study Data'!CXJ5,"")</f>
        <v/>
      </c>
      <c r="CXK6" s="199" t="str">
        <f>IF($B6='Study Data'!CXK5,'Study Data'!CXK5,"")</f>
        <v/>
      </c>
      <c r="CXL6" s="199" t="str">
        <f>IF($B6='Study Data'!CXL5,'Study Data'!CXL5,"")</f>
        <v/>
      </c>
      <c r="CXM6" s="199" t="str">
        <f>IF($B6='Study Data'!CXM5,'Study Data'!CXM5,"")</f>
        <v/>
      </c>
      <c r="CXN6" s="199" t="str">
        <f>IF($B6='Study Data'!CXN5,'Study Data'!CXN5,"")</f>
        <v/>
      </c>
      <c r="CXO6" s="199" t="str">
        <f>IF($B6='Study Data'!CXO5,'Study Data'!CXO5,"")</f>
        <v/>
      </c>
      <c r="CXP6" s="199" t="str">
        <f>IF($B6='Study Data'!CXP5,'Study Data'!CXP5,"")</f>
        <v/>
      </c>
      <c r="CXQ6" s="199" t="str">
        <f>IF($B6='Study Data'!CXQ5,'Study Data'!CXQ5,"")</f>
        <v/>
      </c>
      <c r="CXR6" s="199" t="str">
        <f>IF($B6='Study Data'!CXR5,'Study Data'!CXR5,"")</f>
        <v/>
      </c>
      <c r="CXS6" s="199" t="str">
        <f>IF($B6='Study Data'!CXS5,'Study Data'!CXS5,"")</f>
        <v/>
      </c>
      <c r="CXT6" s="199" t="str">
        <f>IF($B6='Study Data'!CXT5,'Study Data'!CXT5,"")</f>
        <v/>
      </c>
      <c r="CXU6" s="199" t="str">
        <f>IF($B6='Study Data'!CXU5,'Study Data'!CXU5,"")</f>
        <v/>
      </c>
      <c r="CXV6" s="199" t="str">
        <f>IF($B6='Study Data'!CXV5,'Study Data'!CXV5,"")</f>
        <v/>
      </c>
      <c r="CXW6" s="199" t="str">
        <f>IF($B6='Study Data'!CXW5,'Study Data'!CXW5,"")</f>
        <v/>
      </c>
      <c r="CXX6" s="199" t="str">
        <f>IF($B6='Study Data'!CXX5,'Study Data'!CXX5,"")</f>
        <v/>
      </c>
      <c r="CXY6" s="199" t="str">
        <f>IF($B6='Study Data'!CXY5,'Study Data'!CXY5,"")</f>
        <v/>
      </c>
      <c r="CXZ6" s="199" t="str">
        <f>IF($B6='Study Data'!CXZ5,'Study Data'!CXZ5,"")</f>
        <v/>
      </c>
      <c r="CYA6" s="199" t="str">
        <f>IF($B6='Study Data'!CYA5,'Study Data'!CYA5,"")</f>
        <v/>
      </c>
      <c r="CYB6" s="199" t="str">
        <f>IF($B6='Study Data'!CYB5,'Study Data'!CYB5,"")</f>
        <v/>
      </c>
      <c r="CYC6" s="199" t="str">
        <f>IF($B6='Study Data'!CYC5,'Study Data'!CYC5,"")</f>
        <v/>
      </c>
      <c r="CYD6" s="199" t="str">
        <f>IF($B6='Study Data'!CYD5,'Study Data'!CYD5,"")</f>
        <v/>
      </c>
      <c r="CYE6" s="199" t="str">
        <f>IF($B6='Study Data'!CYE5,'Study Data'!CYE5,"")</f>
        <v/>
      </c>
      <c r="CYF6" s="199" t="str">
        <f>IF($B6='Study Data'!CYF5,'Study Data'!CYF5,"")</f>
        <v/>
      </c>
      <c r="CYG6" s="199" t="str">
        <f>IF($B6='Study Data'!CYG5,'Study Data'!CYG5,"")</f>
        <v/>
      </c>
      <c r="CYH6" s="199" t="str">
        <f>IF($B6='Study Data'!CYH5,'Study Data'!CYH5,"")</f>
        <v/>
      </c>
      <c r="CYI6" s="199" t="str">
        <f>IF($B6='Study Data'!CYI5,'Study Data'!CYI5,"")</f>
        <v/>
      </c>
      <c r="CYJ6" s="199" t="str">
        <f>IF($B6='Study Data'!CYJ5,'Study Data'!CYJ5,"")</f>
        <v/>
      </c>
      <c r="CYK6" s="199" t="str">
        <f>IF($B6='Study Data'!CYK5,'Study Data'!CYK5,"")</f>
        <v/>
      </c>
      <c r="CYL6" s="199" t="str">
        <f>IF($B6='Study Data'!CYL5,'Study Data'!CYL5,"")</f>
        <v/>
      </c>
      <c r="CYM6" s="199" t="str">
        <f>IF($B6='Study Data'!CYM5,'Study Data'!CYM5,"")</f>
        <v/>
      </c>
      <c r="CYN6" s="199" t="str">
        <f>IF($B6='Study Data'!CYN5,'Study Data'!CYN5,"")</f>
        <v/>
      </c>
      <c r="CYO6" s="199" t="str">
        <f>IF($B6='Study Data'!CYO5,'Study Data'!CYO5,"")</f>
        <v/>
      </c>
      <c r="CYP6" s="199" t="str">
        <f>IF($B6='Study Data'!CYP5,'Study Data'!CYP5,"")</f>
        <v/>
      </c>
      <c r="CYQ6" s="199" t="str">
        <f>IF($B6='Study Data'!CYQ5,'Study Data'!CYQ5,"")</f>
        <v/>
      </c>
      <c r="CYR6" s="199" t="str">
        <f>IF($B6='Study Data'!CYR5,'Study Data'!CYR5,"")</f>
        <v/>
      </c>
      <c r="CYS6" s="199" t="str">
        <f>IF($B6='Study Data'!CYS5,'Study Data'!CYS5,"")</f>
        <v/>
      </c>
      <c r="CYT6" s="199" t="str">
        <f>IF($B6='Study Data'!CYT5,'Study Data'!CYT5,"")</f>
        <v/>
      </c>
      <c r="CYU6" s="199" t="str">
        <f>IF($B6='Study Data'!CYU5,'Study Data'!CYU5,"")</f>
        <v/>
      </c>
      <c r="CYV6" s="199" t="str">
        <f>IF($B6='Study Data'!CYV5,'Study Data'!CYV5,"")</f>
        <v/>
      </c>
      <c r="CYW6" s="199" t="str">
        <f>IF($B6='Study Data'!CYW5,'Study Data'!CYW5,"")</f>
        <v/>
      </c>
      <c r="CYX6" s="199" t="str">
        <f>IF($B6='Study Data'!CYX5,'Study Data'!CYX5,"")</f>
        <v/>
      </c>
      <c r="CYY6" s="199" t="str">
        <f>IF($B6='Study Data'!CYY5,'Study Data'!CYY5,"")</f>
        <v/>
      </c>
      <c r="CYZ6" s="199" t="str">
        <f>IF($B6='Study Data'!CYZ5,'Study Data'!CYZ5,"")</f>
        <v/>
      </c>
      <c r="CZA6" s="199" t="str">
        <f>IF($B6='Study Data'!CZA5,'Study Data'!CZA5,"")</f>
        <v/>
      </c>
      <c r="CZB6" s="199" t="str">
        <f>IF($B6='Study Data'!CZB5,'Study Data'!CZB5,"")</f>
        <v/>
      </c>
      <c r="CZC6" s="199" t="str">
        <f>IF($B6='Study Data'!CZC5,'Study Data'!CZC5,"")</f>
        <v/>
      </c>
      <c r="CZD6" s="199" t="str">
        <f>IF($B6='Study Data'!CZD5,'Study Data'!CZD5,"")</f>
        <v/>
      </c>
      <c r="CZE6" s="199" t="str">
        <f>IF($B6='Study Data'!CZE5,'Study Data'!CZE5,"")</f>
        <v/>
      </c>
      <c r="CZF6" s="199" t="str">
        <f>IF($B6='Study Data'!CZF5,'Study Data'!CZF5,"")</f>
        <v/>
      </c>
      <c r="CZG6" s="199" t="str">
        <f>IF($B6='Study Data'!CZG5,'Study Data'!CZG5,"")</f>
        <v/>
      </c>
      <c r="CZH6" s="199" t="str">
        <f>IF($B6='Study Data'!CZH5,'Study Data'!CZH5,"")</f>
        <v/>
      </c>
      <c r="CZI6" s="199" t="str">
        <f>IF($B6='Study Data'!CZI5,'Study Data'!CZI5,"")</f>
        <v/>
      </c>
      <c r="CZJ6" s="199" t="str">
        <f>IF($B6='Study Data'!CZJ5,'Study Data'!CZJ5,"")</f>
        <v/>
      </c>
      <c r="CZK6" s="199" t="str">
        <f>IF($B6='Study Data'!CZK5,'Study Data'!CZK5,"")</f>
        <v/>
      </c>
      <c r="CZL6" s="199" t="str">
        <f>IF($B6='Study Data'!CZL5,'Study Data'!CZL5,"")</f>
        <v/>
      </c>
      <c r="CZM6" s="199" t="str">
        <f>IF($B6='Study Data'!CZM5,'Study Data'!CZM5,"")</f>
        <v/>
      </c>
      <c r="CZN6" s="199" t="str">
        <f>IF($B6='Study Data'!CZN5,'Study Data'!CZN5,"")</f>
        <v/>
      </c>
      <c r="CZO6" s="199" t="str">
        <f>IF($B6='Study Data'!CZO5,'Study Data'!CZO5,"")</f>
        <v/>
      </c>
      <c r="CZP6" s="199" t="str">
        <f>IF($B6='Study Data'!CZP5,'Study Data'!CZP5,"")</f>
        <v/>
      </c>
      <c r="CZQ6" s="199" t="str">
        <f>IF($B6='Study Data'!CZQ5,'Study Data'!CZQ5,"")</f>
        <v/>
      </c>
      <c r="CZR6" s="199" t="str">
        <f>IF($B6='Study Data'!CZR5,'Study Data'!CZR5,"")</f>
        <v/>
      </c>
      <c r="CZS6" s="199" t="str">
        <f>IF($B6='Study Data'!CZS5,'Study Data'!CZS5,"")</f>
        <v/>
      </c>
      <c r="CZT6" s="199" t="str">
        <f>IF($B6='Study Data'!CZT5,'Study Data'!CZT5,"")</f>
        <v/>
      </c>
      <c r="CZU6" s="199" t="str">
        <f>IF($B6='Study Data'!CZU5,'Study Data'!CZU5,"")</f>
        <v/>
      </c>
      <c r="CZV6" s="199" t="str">
        <f>IF($B6='Study Data'!CZV5,'Study Data'!CZV5,"")</f>
        <v/>
      </c>
      <c r="CZW6" s="199" t="str">
        <f>IF($B6='Study Data'!CZW5,'Study Data'!CZW5,"")</f>
        <v/>
      </c>
      <c r="CZX6" s="199" t="str">
        <f>IF($B6='Study Data'!CZX5,'Study Data'!CZX5,"")</f>
        <v/>
      </c>
      <c r="CZY6" s="199" t="str">
        <f>IF($B6='Study Data'!CZY5,'Study Data'!CZY5,"")</f>
        <v/>
      </c>
      <c r="CZZ6" s="199" t="str">
        <f>IF($B6='Study Data'!CZZ5,'Study Data'!CZZ5,"")</f>
        <v/>
      </c>
      <c r="DAA6" s="199" t="str">
        <f>IF($B6='Study Data'!DAA5,'Study Data'!DAA5,"")</f>
        <v/>
      </c>
      <c r="DAB6" s="199" t="str">
        <f>IF($B6='Study Data'!DAB5,'Study Data'!DAB5,"")</f>
        <v/>
      </c>
      <c r="DAC6" s="199" t="str">
        <f>IF($B6='Study Data'!DAC5,'Study Data'!DAC5,"")</f>
        <v/>
      </c>
      <c r="DAD6" s="199" t="str">
        <f>IF($B6='Study Data'!DAD5,'Study Data'!DAD5,"")</f>
        <v/>
      </c>
      <c r="DAE6" s="199" t="str">
        <f>IF($B6='Study Data'!DAE5,'Study Data'!DAE5,"")</f>
        <v/>
      </c>
      <c r="DAF6" s="199" t="str">
        <f>IF($B6='Study Data'!DAF5,'Study Data'!DAF5,"")</f>
        <v/>
      </c>
      <c r="DAG6" s="199" t="str">
        <f>IF($B6='Study Data'!DAG5,'Study Data'!DAG5,"")</f>
        <v/>
      </c>
      <c r="DAH6" s="199" t="str">
        <f>IF($B6='Study Data'!DAH5,'Study Data'!DAH5,"")</f>
        <v/>
      </c>
      <c r="DAI6" s="199" t="str">
        <f>IF($B6='Study Data'!DAI5,'Study Data'!DAI5,"")</f>
        <v/>
      </c>
      <c r="DAJ6" s="199" t="str">
        <f>IF($B6='Study Data'!DAJ5,'Study Data'!DAJ5,"")</f>
        <v/>
      </c>
      <c r="DAK6" s="199" t="str">
        <f>IF($B6='Study Data'!DAK5,'Study Data'!DAK5,"")</f>
        <v/>
      </c>
      <c r="DAL6" s="199" t="str">
        <f>IF($B6='Study Data'!DAL5,'Study Data'!DAL5,"")</f>
        <v/>
      </c>
      <c r="DAM6" s="199" t="str">
        <f>IF($B6='Study Data'!DAM5,'Study Data'!DAM5,"")</f>
        <v/>
      </c>
      <c r="DAN6" s="199" t="str">
        <f>IF($B6='Study Data'!DAN5,'Study Data'!DAN5,"")</f>
        <v/>
      </c>
      <c r="DAO6" s="199" t="str">
        <f>IF($B6='Study Data'!DAO5,'Study Data'!DAO5,"")</f>
        <v/>
      </c>
      <c r="DAP6" s="199" t="str">
        <f>IF($B6='Study Data'!DAP5,'Study Data'!DAP5,"")</f>
        <v/>
      </c>
      <c r="DAQ6" s="199" t="str">
        <f>IF($B6='Study Data'!DAQ5,'Study Data'!DAQ5,"")</f>
        <v/>
      </c>
      <c r="DAR6" s="199" t="str">
        <f>IF($B6='Study Data'!DAR5,'Study Data'!DAR5,"")</f>
        <v/>
      </c>
      <c r="DAS6" s="199" t="str">
        <f>IF($B6='Study Data'!DAS5,'Study Data'!DAS5,"")</f>
        <v/>
      </c>
      <c r="DAT6" s="199" t="str">
        <f>IF($B6='Study Data'!DAT5,'Study Data'!DAT5,"")</f>
        <v/>
      </c>
      <c r="DAU6" s="199" t="str">
        <f>IF($B6='Study Data'!DAU5,'Study Data'!DAU5,"")</f>
        <v/>
      </c>
      <c r="DAV6" s="199" t="str">
        <f>IF($B6='Study Data'!DAV5,'Study Data'!DAV5,"")</f>
        <v/>
      </c>
      <c r="DAW6" s="199" t="str">
        <f>IF($B6='Study Data'!DAW5,'Study Data'!DAW5,"")</f>
        <v/>
      </c>
      <c r="DAX6" s="199" t="str">
        <f>IF($B6='Study Data'!DAX5,'Study Data'!DAX5,"")</f>
        <v/>
      </c>
      <c r="DAY6" s="199" t="str">
        <f>IF($B6='Study Data'!DAY5,'Study Data'!DAY5,"")</f>
        <v/>
      </c>
      <c r="DAZ6" s="199" t="str">
        <f>IF($B6='Study Data'!DAZ5,'Study Data'!DAZ5,"")</f>
        <v/>
      </c>
      <c r="DBA6" s="199" t="str">
        <f>IF($B6='Study Data'!DBA5,'Study Data'!DBA5,"")</f>
        <v/>
      </c>
      <c r="DBB6" s="199" t="str">
        <f>IF($B6='Study Data'!DBB5,'Study Data'!DBB5,"")</f>
        <v/>
      </c>
      <c r="DBC6" s="199" t="str">
        <f>IF($B6='Study Data'!DBC5,'Study Data'!DBC5,"")</f>
        <v/>
      </c>
      <c r="DBD6" s="199" t="str">
        <f>IF($B6='Study Data'!DBD5,'Study Data'!DBD5,"")</f>
        <v/>
      </c>
      <c r="DBE6" s="199" t="str">
        <f>IF($B6='Study Data'!DBE5,'Study Data'!DBE5,"")</f>
        <v/>
      </c>
      <c r="DBF6" s="199" t="str">
        <f>IF($B6='Study Data'!DBF5,'Study Data'!DBF5,"")</f>
        <v/>
      </c>
      <c r="DBG6" s="199" t="str">
        <f>IF($B6='Study Data'!DBG5,'Study Data'!DBG5,"")</f>
        <v/>
      </c>
      <c r="DBH6" s="199" t="str">
        <f>IF($B6='Study Data'!DBH5,'Study Data'!DBH5,"")</f>
        <v/>
      </c>
      <c r="DBI6" s="199" t="str">
        <f>IF($B6='Study Data'!DBI5,'Study Data'!DBI5,"")</f>
        <v/>
      </c>
      <c r="DBJ6" s="199" t="str">
        <f>IF($B6='Study Data'!DBJ5,'Study Data'!DBJ5,"")</f>
        <v/>
      </c>
      <c r="DBK6" s="199" t="str">
        <f>IF($B6='Study Data'!DBK5,'Study Data'!DBK5,"")</f>
        <v/>
      </c>
      <c r="DBL6" s="199" t="str">
        <f>IF($B6='Study Data'!DBL5,'Study Data'!DBL5,"")</f>
        <v/>
      </c>
      <c r="DBM6" s="199" t="str">
        <f>IF($B6='Study Data'!DBM5,'Study Data'!DBM5,"")</f>
        <v/>
      </c>
      <c r="DBN6" s="199" t="str">
        <f>IF($B6='Study Data'!DBN5,'Study Data'!DBN5,"")</f>
        <v/>
      </c>
      <c r="DBO6" s="199" t="str">
        <f>IF($B6='Study Data'!DBO5,'Study Data'!DBO5,"")</f>
        <v/>
      </c>
      <c r="DBP6" s="199" t="str">
        <f>IF($B6='Study Data'!DBP5,'Study Data'!DBP5,"")</f>
        <v/>
      </c>
      <c r="DBQ6" s="199" t="str">
        <f>IF($B6='Study Data'!DBQ5,'Study Data'!DBQ5,"")</f>
        <v/>
      </c>
      <c r="DBR6" s="199" t="str">
        <f>IF($B6='Study Data'!DBR5,'Study Data'!DBR5,"")</f>
        <v/>
      </c>
      <c r="DBS6" s="199" t="str">
        <f>IF($B6='Study Data'!DBS5,'Study Data'!DBS5,"")</f>
        <v/>
      </c>
      <c r="DBT6" s="199" t="str">
        <f>IF($B6='Study Data'!DBT5,'Study Data'!DBT5,"")</f>
        <v/>
      </c>
      <c r="DBU6" s="199" t="str">
        <f>IF($B6='Study Data'!DBU5,'Study Data'!DBU5,"")</f>
        <v/>
      </c>
      <c r="DBV6" s="199" t="str">
        <f>IF($B6='Study Data'!DBV5,'Study Data'!DBV5,"")</f>
        <v/>
      </c>
      <c r="DBW6" s="199" t="str">
        <f>IF($B6='Study Data'!DBW5,'Study Data'!DBW5,"")</f>
        <v/>
      </c>
      <c r="DBX6" s="199" t="str">
        <f>IF($B6='Study Data'!DBX5,'Study Data'!DBX5,"")</f>
        <v/>
      </c>
      <c r="DBY6" s="199" t="str">
        <f>IF($B6='Study Data'!DBY5,'Study Data'!DBY5,"")</f>
        <v/>
      </c>
      <c r="DBZ6" s="199" t="str">
        <f>IF($B6='Study Data'!DBZ5,'Study Data'!DBZ5,"")</f>
        <v/>
      </c>
      <c r="DCA6" s="199" t="str">
        <f>IF($B6='Study Data'!DCA5,'Study Data'!DCA5,"")</f>
        <v/>
      </c>
      <c r="DCB6" s="199" t="str">
        <f>IF($B6='Study Data'!DCB5,'Study Data'!DCB5,"")</f>
        <v/>
      </c>
      <c r="DCC6" s="199" t="str">
        <f>IF($B6='Study Data'!DCC5,'Study Data'!DCC5,"")</f>
        <v/>
      </c>
      <c r="DCD6" s="199" t="str">
        <f>IF($B6='Study Data'!DCD5,'Study Data'!DCD5,"")</f>
        <v/>
      </c>
      <c r="DCE6" s="199" t="str">
        <f>IF($B6='Study Data'!DCE5,'Study Data'!DCE5,"")</f>
        <v/>
      </c>
      <c r="DCF6" s="199" t="str">
        <f>IF($B6='Study Data'!DCF5,'Study Data'!DCF5,"")</f>
        <v/>
      </c>
      <c r="DCG6" s="199" t="str">
        <f>IF($B6='Study Data'!DCG5,'Study Data'!DCG5,"")</f>
        <v/>
      </c>
      <c r="DCH6" s="199" t="str">
        <f>IF($B6='Study Data'!DCH5,'Study Data'!DCH5,"")</f>
        <v/>
      </c>
      <c r="DCI6" s="199" t="str">
        <f>IF($B6='Study Data'!DCI5,'Study Data'!DCI5,"")</f>
        <v/>
      </c>
      <c r="DCJ6" s="199" t="str">
        <f>IF($B6='Study Data'!DCJ5,'Study Data'!DCJ5,"")</f>
        <v/>
      </c>
      <c r="DCK6" s="199" t="str">
        <f>IF($B6='Study Data'!DCK5,'Study Data'!DCK5,"")</f>
        <v/>
      </c>
      <c r="DCL6" s="199" t="str">
        <f>IF($B6='Study Data'!DCL5,'Study Data'!DCL5,"")</f>
        <v/>
      </c>
      <c r="DCM6" s="199" t="str">
        <f>IF($B6='Study Data'!DCM5,'Study Data'!DCM5,"")</f>
        <v/>
      </c>
      <c r="DCN6" s="199" t="str">
        <f>IF($B6='Study Data'!DCN5,'Study Data'!DCN5,"")</f>
        <v/>
      </c>
      <c r="DCO6" s="199" t="str">
        <f>IF($B6='Study Data'!DCO5,'Study Data'!DCO5,"")</f>
        <v/>
      </c>
      <c r="DCP6" s="199" t="str">
        <f>IF($B6='Study Data'!DCP5,'Study Data'!DCP5,"")</f>
        <v/>
      </c>
      <c r="DCQ6" s="199" t="str">
        <f>IF($B6='Study Data'!DCQ5,'Study Data'!DCQ5,"")</f>
        <v/>
      </c>
      <c r="DCR6" s="199" t="str">
        <f>IF($B6='Study Data'!DCR5,'Study Data'!DCR5,"")</f>
        <v/>
      </c>
      <c r="DCS6" s="199" t="str">
        <f>IF($B6='Study Data'!DCS5,'Study Data'!DCS5,"")</f>
        <v/>
      </c>
      <c r="DCT6" s="199" t="str">
        <f>IF($B6='Study Data'!DCT5,'Study Data'!DCT5,"")</f>
        <v/>
      </c>
      <c r="DCU6" s="199" t="str">
        <f>IF($B6='Study Data'!DCU5,'Study Data'!DCU5,"")</f>
        <v/>
      </c>
      <c r="DCV6" s="199" t="str">
        <f>IF($B6='Study Data'!DCV5,'Study Data'!DCV5,"")</f>
        <v/>
      </c>
      <c r="DCW6" s="199" t="str">
        <f>IF($B6='Study Data'!DCW5,'Study Data'!DCW5,"")</f>
        <v/>
      </c>
      <c r="DCX6" s="199" t="str">
        <f>IF($B6='Study Data'!DCX5,'Study Data'!DCX5,"")</f>
        <v/>
      </c>
      <c r="DCY6" s="199" t="str">
        <f>IF($B6='Study Data'!DCY5,'Study Data'!DCY5,"")</f>
        <v/>
      </c>
      <c r="DCZ6" s="199" t="str">
        <f>IF($B6='Study Data'!DCZ5,'Study Data'!DCZ5,"")</f>
        <v/>
      </c>
      <c r="DDA6" s="199" t="str">
        <f>IF($B6='Study Data'!DDA5,'Study Data'!DDA5,"")</f>
        <v/>
      </c>
      <c r="DDB6" s="199" t="str">
        <f>IF($B6='Study Data'!DDB5,'Study Data'!DDB5,"")</f>
        <v/>
      </c>
      <c r="DDC6" s="199" t="str">
        <f>IF($B6='Study Data'!DDC5,'Study Data'!DDC5,"")</f>
        <v/>
      </c>
      <c r="DDD6" s="199" t="str">
        <f>IF($B6='Study Data'!DDD5,'Study Data'!DDD5,"")</f>
        <v/>
      </c>
      <c r="DDE6" s="199" t="str">
        <f>IF($B6='Study Data'!DDE5,'Study Data'!DDE5,"")</f>
        <v/>
      </c>
      <c r="DDF6" s="199" t="str">
        <f>IF($B6='Study Data'!DDF5,'Study Data'!DDF5,"")</f>
        <v/>
      </c>
      <c r="DDG6" s="199" t="str">
        <f>IF($B6='Study Data'!DDG5,'Study Data'!DDG5,"")</f>
        <v/>
      </c>
      <c r="DDH6" s="199" t="str">
        <f>IF($B6='Study Data'!DDH5,'Study Data'!DDH5,"")</f>
        <v/>
      </c>
      <c r="DDI6" s="199" t="str">
        <f>IF($B6='Study Data'!DDI5,'Study Data'!DDI5,"")</f>
        <v/>
      </c>
      <c r="DDJ6" s="199" t="str">
        <f>IF($B6='Study Data'!DDJ5,'Study Data'!DDJ5,"")</f>
        <v/>
      </c>
      <c r="DDK6" s="199" t="str">
        <f>IF($B6='Study Data'!DDK5,'Study Data'!DDK5,"")</f>
        <v/>
      </c>
      <c r="DDL6" s="199" t="str">
        <f>IF($B6='Study Data'!DDL5,'Study Data'!DDL5,"")</f>
        <v/>
      </c>
      <c r="DDM6" s="199" t="str">
        <f>IF($B6='Study Data'!DDM5,'Study Data'!DDM5,"")</f>
        <v/>
      </c>
      <c r="DDN6" s="199" t="str">
        <f>IF($B6='Study Data'!DDN5,'Study Data'!DDN5,"")</f>
        <v/>
      </c>
      <c r="DDO6" s="199" t="str">
        <f>IF($B6='Study Data'!DDO5,'Study Data'!DDO5,"")</f>
        <v/>
      </c>
      <c r="DDP6" s="199" t="str">
        <f>IF($B6='Study Data'!DDP5,'Study Data'!DDP5,"")</f>
        <v/>
      </c>
      <c r="DDQ6" s="199" t="str">
        <f>IF($B6='Study Data'!DDQ5,'Study Data'!DDQ5,"")</f>
        <v/>
      </c>
      <c r="DDR6" s="199" t="str">
        <f>IF($B6='Study Data'!DDR5,'Study Data'!DDR5,"")</f>
        <v/>
      </c>
      <c r="DDS6" s="199" t="str">
        <f>IF($B6='Study Data'!DDS5,'Study Data'!DDS5,"")</f>
        <v/>
      </c>
      <c r="DDT6" s="199" t="str">
        <f>IF($B6='Study Data'!DDT5,'Study Data'!DDT5,"")</f>
        <v/>
      </c>
      <c r="DDU6" s="199" t="str">
        <f>IF($B6='Study Data'!DDU5,'Study Data'!DDU5,"")</f>
        <v/>
      </c>
      <c r="DDV6" s="199" t="str">
        <f>IF($B6='Study Data'!DDV5,'Study Data'!DDV5,"")</f>
        <v/>
      </c>
      <c r="DDW6" s="199" t="str">
        <f>IF($B6='Study Data'!DDW5,'Study Data'!DDW5,"")</f>
        <v/>
      </c>
      <c r="DDX6" s="199" t="str">
        <f>IF($B6='Study Data'!DDX5,'Study Data'!DDX5,"")</f>
        <v/>
      </c>
      <c r="DDY6" s="199" t="str">
        <f>IF($B6='Study Data'!DDY5,'Study Data'!DDY5,"")</f>
        <v/>
      </c>
      <c r="DDZ6" s="199" t="str">
        <f>IF($B6='Study Data'!DDZ5,'Study Data'!DDZ5,"")</f>
        <v/>
      </c>
      <c r="DEA6" s="199" t="str">
        <f>IF($B6='Study Data'!DEA5,'Study Data'!DEA5,"")</f>
        <v/>
      </c>
      <c r="DEB6" s="199" t="str">
        <f>IF($B6='Study Data'!DEB5,'Study Data'!DEB5,"")</f>
        <v/>
      </c>
      <c r="DEC6" s="199" t="str">
        <f>IF($B6='Study Data'!DEC5,'Study Data'!DEC5,"")</f>
        <v/>
      </c>
      <c r="DED6" s="199" t="str">
        <f>IF($B6='Study Data'!DED5,'Study Data'!DED5,"")</f>
        <v/>
      </c>
      <c r="DEE6" s="199" t="str">
        <f>IF($B6='Study Data'!DEE5,'Study Data'!DEE5,"")</f>
        <v/>
      </c>
      <c r="DEF6" s="199" t="str">
        <f>IF($B6='Study Data'!DEF5,'Study Data'!DEF5,"")</f>
        <v/>
      </c>
      <c r="DEG6" s="199" t="str">
        <f>IF($B6='Study Data'!DEG5,'Study Data'!DEG5,"")</f>
        <v/>
      </c>
      <c r="DEH6" s="199" t="str">
        <f>IF($B6='Study Data'!DEH5,'Study Data'!DEH5,"")</f>
        <v/>
      </c>
      <c r="DEI6" s="199" t="str">
        <f>IF($B6='Study Data'!DEI5,'Study Data'!DEI5,"")</f>
        <v/>
      </c>
      <c r="DEJ6" s="199" t="str">
        <f>IF($B6='Study Data'!DEJ5,'Study Data'!DEJ5,"")</f>
        <v/>
      </c>
      <c r="DEK6" s="199" t="str">
        <f>IF($B6='Study Data'!DEK5,'Study Data'!DEK5,"")</f>
        <v/>
      </c>
      <c r="DEL6" s="199" t="str">
        <f>IF($B6='Study Data'!DEL5,'Study Data'!DEL5,"")</f>
        <v/>
      </c>
      <c r="DEM6" s="199" t="str">
        <f>IF($B6='Study Data'!DEM5,'Study Data'!DEM5,"")</f>
        <v/>
      </c>
      <c r="DEN6" s="199" t="str">
        <f>IF($B6='Study Data'!DEN5,'Study Data'!DEN5,"")</f>
        <v/>
      </c>
      <c r="DEO6" s="199" t="str">
        <f>IF($B6='Study Data'!DEO5,'Study Data'!DEO5,"")</f>
        <v/>
      </c>
      <c r="DEP6" s="199" t="str">
        <f>IF($B6='Study Data'!DEP5,'Study Data'!DEP5,"")</f>
        <v/>
      </c>
      <c r="DEQ6" s="199" t="str">
        <f>IF($B6='Study Data'!DEQ5,'Study Data'!DEQ5,"")</f>
        <v/>
      </c>
      <c r="DER6" s="199" t="str">
        <f>IF($B6='Study Data'!DER5,'Study Data'!DER5,"")</f>
        <v/>
      </c>
      <c r="DES6" s="199" t="str">
        <f>IF($B6='Study Data'!DES5,'Study Data'!DES5,"")</f>
        <v/>
      </c>
      <c r="DET6" s="199" t="str">
        <f>IF($B6='Study Data'!DET5,'Study Data'!DET5,"")</f>
        <v/>
      </c>
      <c r="DEU6" s="199" t="str">
        <f>IF($B6='Study Data'!DEU5,'Study Data'!DEU5,"")</f>
        <v/>
      </c>
      <c r="DEV6" s="199" t="str">
        <f>IF($B6='Study Data'!DEV5,'Study Data'!DEV5,"")</f>
        <v/>
      </c>
      <c r="DEW6" s="199" t="str">
        <f>IF($B6='Study Data'!DEW5,'Study Data'!DEW5,"")</f>
        <v/>
      </c>
      <c r="DEX6" s="199" t="str">
        <f>IF($B6='Study Data'!DEX5,'Study Data'!DEX5,"")</f>
        <v/>
      </c>
      <c r="DEY6" s="199" t="str">
        <f>IF($B6='Study Data'!DEY5,'Study Data'!DEY5,"")</f>
        <v/>
      </c>
      <c r="DEZ6" s="199" t="str">
        <f>IF($B6='Study Data'!DEZ5,'Study Data'!DEZ5,"")</f>
        <v/>
      </c>
      <c r="DFA6" s="199" t="str">
        <f>IF($B6='Study Data'!DFA5,'Study Data'!DFA5,"")</f>
        <v/>
      </c>
      <c r="DFB6" s="199" t="str">
        <f>IF($B6='Study Data'!DFB5,'Study Data'!DFB5,"")</f>
        <v/>
      </c>
      <c r="DFC6" s="199" t="str">
        <f>IF($B6='Study Data'!DFC5,'Study Data'!DFC5,"")</f>
        <v/>
      </c>
      <c r="DFD6" s="199" t="str">
        <f>IF($B6='Study Data'!DFD5,'Study Data'!DFD5,"")</f>
        <v/>
      </c>
      <c r="DFE6" s="199" t="str">
        <f>IF($B6='Study Data'!DFE5,'Study Data'!DFE5,"")</f>
        <v/>
      </c>
      <c r="DFF6" s="199" t="str">
        <f>IF($B6='Study Data'!DFF5,'Study Data'!DFF5,"")</f>
        <v/>
      </c>
      <c r="DFG6" s="199" t="str">
        <f>IF($B6='Study Data'!DFG5,'Study Data'!DFG5,"")</f>
        <v/>
      </c>
      <c r="DFH6" s="199" t="str">
        <f>IF($B6='Study Data'!DFH5,'Study Data'!DFH5,"")</f>
        <v/>
      </c>
      <c r="DFI6" s="199" t="str">
        <f>IF($B6='Study Data'!DFI5,'Study Data'!DFI5,"")</f>
        <v/>
      </c>
      <c r="DFJ6" s="199" t="str">
        <f>IF($B6='Study Data'!DFJ5,'Study Data'!DFJ5,"")</f>
        <v/>
      </c>
      <c r="DFK6" s="199" t="str">
        <f>IF($B6='Study Data'!DFK5,'Study Data'!DFK5,"")</f>
        <v/>
      </c>
      <c r="DFL6" s="199" t="str">
        <f>IF($B6='Study Data'!DFL5,'Study Data'!DFL5,"")</f>
        <v/>
      </c>
      <c r="DFM6" s="199" t="str">
        <f>IF($B6='Study Data'!DFM5,'Study Data'!DFM5,"")</f>
        <v/>
      </c>
      <c r="DFN6" s="199" t="str">
        <f>IF($B6='Study Data'!DFN5,'Study Data'!DFN5,"")</f>
        <v/>
      </c>
      <c r="DFO6" s="199" t="str">
        <f>IF($B6='Study Data'!DFO5,'Study Data'!DFO5,"")</f>
        <v/>
      </c>
      <c r="DFP6" s="199" t="str">
        <f>IF($B6='Study Data'!DFP5,'Study Data'!DFP5,"")</f>
        <v/>
      </c>
      <c r="DFQ6" s="199" t="str">
        <f>IF($B6='Study Data'!DFQ5,'Study Data'!DFQ5,"")</f>
        <v/>
      </c>
      <c r="DFR6" s="199" t="str">
        <f>IF($B6='Study Data'!DFR5,'Study Data'!DFR5,"")</f>
        <v/>
      </c>
      <c r="DFS6" s="199" t="str">
        <f>IF($B6='Study Data'!DFS5,'Study Data'!DFS5,"")</f>
        <v/>
      </c>
      <c r="DFT6" s="199" t="str">
        <f>IF($B6='Study Data'!DFT5,'Study Data'!DFT5,"")</f>
        <v/>
      </c>
      <c r="DFU6" s="199" t="str">
        <f>IF($B6='Study Data'!DFU5,'Study Data'!DFU5,"")</f>
        <v/>
      </c>
      <c r="DFV6" s="199" t="str">
        <f>IF($B6='Study Data'!DFV5,'Study Data'!DFV5,"")</f>
        <v/>
      </c>
      <c r="DFW6" s="199" t="str">
        <f>IF($B6='Study Data'!DFW5,'Study Data'!DFW5,"")</f>
        <v/>
      </c>
      <c r="DFX6" s="199" t="str">
        <f>IF($B6='Study Data'!DFX5,'Study Data'!DFX5,"")</f>
        <v/>
      </c>
      <c r="DFY6" s="199" t="str">
        <f>IF($B6='Study Data'!DFY5,'Study Data'!DFY5,"")</f>
        <v/>
      </c>
      <c r="DFZ6" s="199" t="str">
        <f>IF($B6='Study Data'!DFZ5,'Study Data'!DFZ5,"")</f>
        <v/>
      </c>
      <c r="DGA6" s="199" t="str">
        <f>IF($B6='Study Data'!DGA5,'Study Data'!DGA5,"")</f>
        <v/>
      </c>
      <c r="DGB6" s="199" t="str">
        <f>IF($B6='Study Data'!DGB5,'Study Data'!DGB5,"")</f>
        <v/>
      </c>
      <c r="DGC6" s="199" t="str">
        <f>IF($B6='Study Data'!DGC5,'Study Data'!DGC5,"")</f>
        <v/>
      </c>
      <c r="DGD6" s="199" t="str">
        <f>IF($B6='Study Data'!DGD5,'Study Data'!DGD5,"")</f>
        <v/>
      </c>
      <c r="DGE6" s="199" t="str">
        <f>IF($B6='Study Data'!DGE5,'Study Data'!DGE5,"")</f>
        <v/>
      </c>
      <c r="DGF6" s="199" t="str">
        <f>IF($B6='Study Data'!DGF5,'Study Data'!DGF5,"")</f>
        <v/>
      </c>
      <c r="DGG6" s="199" t="str">
        <f>IF($B6='Study Data'!DGG5,'Study Data'!DGG5,"")</f>
        <v/>
      </c>
      <c r="DGH6" s="199" t="str">
        <f>IF($B6='Study Data'!DGH5,'Study Data'!DGH5,"")</f>
        <v/>
      </c>
      <c r="DGI6" s="199" t="str">
        <f>IF($B6='Study Data'!DGI5,'Study Data'!DGI5,"")</f>
        <v/>
      </c>
      <c r="DGJ6" s="199" t="str">
        <f>IF($B6='Study Data'!DGJ5,'Study Data'!DGJ5,"")</f>
        <v/>
      </c>
      <c r="DGK6" s="199" t="str">
        <f>IF($B6='Study Data'!DGK5,'Study Data'!DGK5,"")</f>
        <v/>
      </c>
      <c r="DGL6" s="199" t="str">
        <f>IF($B6='Study Data'!DGL5,'Study Data'!DGL5,"")</f>
        <v/>
      </c>
      <c r="DGM6" s="199" t="str">
        <f>IF($B6='Study Data'!DGM5,'Study Data'!DGM5,"")</f>
        <v/>
      </c>
      <c r="DGN6" s="199" t="str">
        <f>IF($B6='Study Data'!DGN5,'Study Data'!DGN5,"")</f>
        <v/>
      </c>
      <c r="DGO6" s="199" t="str">
        <f>IF($B6='Study Data'!DGO5,'Study Data'!DGO5,"")</f>
        <v/>
      </c>
      <c r="DGP6" s="199" t="str">
        <f>IF($B6='Study Data'!DGP5,'Study Data'!DGP5,"")</f>
        <v/>
      </c>
      <c r="DGQ6" s="199" t="str">
        <f>IF($B6='Study Data'!DGQ5,'Study Data'!DGQ5,"")</f>
        <v/>
      </c>
      <c r="DGR6" s="199" t="str">
        <f>IF($B6='Study Data'!DGR5,'Study Data'!DGR5,"")</f>
        <v/>
      </c>
      <c r="DGS6" s="199" t="str">
        <f>IF($B6='Study Data'!DGS5,'Study Data'!DGS5,"")</f>
        <v/>
      </c>
      <c r="DGT6" s="199" t="str">
        <f>IF($B6='Study Data'!DGT5,'Study Data'!DGT5,"")</f>
        <v/>
      </c>
      <c r="DGU6" s="199" t="str">
        <f>IF($B6='Study Data'!DGU5,'Study Data'!DGU5,"")</f>
        <v/>
      </c>
      <c r="DGV6" s="199" t="str">
        <f>IF($B6='Study Data'!DGV5,'Study Data'!DGV5,"")</f>
        <v/>
      </c>
      <c r="DGW6" s="199" t="str">
        <f>IF($B6='Study Data'!DGW5,'Study Data'!DGW5,"")</f>
        <v/>
      </c>
      <c r="DGX6" s="199" t="str">
        <f>IF($B6='Study Data'!DGX5,'Study Data'!DGX5,"")</f>
        <v/>
      </c>
      <c r="DGY6" s="199" t="str">
        <f>IF($B6='Study Data'!DGY5,'Study Data'!DGY5,"")</f>
        <v/>
      </c>
      <c r="DGZ6" s="199" t="str">
        <f>IF($B6='Study Data'!DGZ5,'Study Data'!DGZ5,"")</f>
        <v/>
      </c>
      <c r="DHA6" s="199" t="str">
        <f>IF($B6='Study Data'!DHA5,'Study Data'!DHA5,"")</f>
        <v/>
      </c>
      <c r="DHB6" s="199" t="str">
        <f>IF($B6='Study Data'!DHB5,'Study Data'!DHB5,"")</f>
        <v/>
      </c>
      <c r="DHC6" s="199" t="str">
        <f>IF($B6='Study Data'!DHC5,'Study Data'!DHC5,"")</f>
        <v/>
      </c>
      <c r="DHD6" s="199" t="str">
        <f>IF($B6='Study Data'!DHD5,'Study Data'!DHD5,"")</f>
        <v/>
      </c>
      <c r="DHE6" s="199" t="str">
        <f>IF($B6='Study Data'!DHE5,'Study Data'!DHE5,"")</f>
        <v/>
      </c>
      <c r="DHF6" s="199" t="str">
        <f>IF($B6='Study Data'!DHF5,'Study Data'!DHF5,"")</f>
        <v/>
      </c>
      <c r="DHG6" s="199" t="str">
        <f>IF($B6='Study Data'!DHG5,'Study Data'!DHG5,"")</f>
        <v/>
      </c>
      <c r="DHH6" s="199" t="str">
        <f>IF($B6='Study Data'!DHH5,'Study Data'!DHH5,"")</f>
        <v/>
      </c>
      <c r="DHI6" s="199" t="str">
        <f>IF($B6='Study Data'!DHI5,'Study Data'!DHI5,"")</f>
        <v/>
      </c>
      <c r="DHJ6" s="199" t="str">
        <f>IF($B6='Study Data'!DHJ5,'Study Data'!DHJ5,"")</f>
        <v/>
      </c>
      <c r="DHK6" s="199" t="str">
        <f>IF($B6='Study Data'!DHK5,'Study Data'!DHK5,"")</f>
        <v/>
      </c>
      <c r="DHL6" s="199" t="str">
        <f>IF($B6='Study Data'!DHL5,'Study Data'!DHL5,"")</f>
        <v/>
      </c>
      <c r="DHM6" s="199" t="str">
        <f>IF($B6='Study Data'!DHM5,'Study Data'!DHM5,"")</f>
        <v/>
      </c>
      <c r="DHN6" s="199" t="str">
        <f>IF($B6='Study Data'!DHN5,'Study Data'!DHN5,"")</f>
        <v/>
      </c>
      <c r="DHO6" s="199" t="str">
        <f>IF($B6='Study Data'!DHO5,'Study Data'!DHO5,"")</f>
        <v/>
      </c>
      <c r="DHP6" s="199" t="str">
        <f>IF($B6='Study Data'!DHP5,'Study Data'!DHP5,"")</f>
        <v/>
      </c>
      <c r="DHQ6" s="199" t="str">
        <f>IF($B6='Study Data'!DHQ5,'Study Data'!DHQ5,"")</f>
        <v/>
      </c>
      <c r="DHR6" s="199" t="str">
        <f>IF($B6='Study Data'!DHR5,'Study Data'!DHR5,"")</f>
        <v/>
      </c>
      <c r="DHS6" s="199" t="str">
        <f>IF($B6='Study Data'!DHS5,'Study Data'!DHS5,"")</f>
        <v/>
      </c>
      <c r="DHT6" s="199" t="str">
        <f>IF($B6='Study Data'!DHT5,'Study Data'!DHT5,"")</f>
        <v/>
      </c>
      <c r="DHU6" s="199" t="str">
        <f>IF($B6='Study Data'!DHU5,'Study Data'!DHU5,"")</f>
        <v/>
      </c>
      <c r="DHV6" s="199" t="str">
        <f>IF($B6='Study Data'!DHV5,'Study Data'!DHV5,"")</f>
        <v/>
      </c>
      <c r="DHW6" s="199" t="str">
        <f>IF($B6='Study Data'!DHW5,'Study Data'!DHW5,"")</f>
        <v/>
      </c>
      <c r="DHX6" s="199" t="str">
        <f>IF($B6='Study Data'!DHX5,'Study Data'!DHX5,"")</f>
        <v/>
      </c>
      <c r="DHY6" s="199" t="str">
        <f>IF($B6='Study Data'!DHY5,'Study Data'!DHY5,"")</f>
        <v/>
      </c>
      <c r="DHZ6" s="199" t="str">
        <f>IF($B6='Study Data'!DHZ5,'Study Data'!DHZ5,"")</f>
        <v/>
      </c>
      <c r="DIA6" s="199" t="str">
        <f>IF($B6='Study Data'!DIA5,'Study Data'!DIA5,"")</f>
        <v/>
      </c>
      <c r="DIB6" s="199" t="str">
        <f>IF($B6='Study Data'!DIB5,'Study Data'!DIB5,"")</f>
        <v/>
      </c>
      <c r="DIC6" s="199" t="str">
        <f>IF($B6='Study Data'!DIC5,'Study Data'!DIC5,"")</f>
        <v/>
      </c>
      <c r="DID6" s="199" t="str">
        <f>IF($B6='Study Data'!DID5,'Study Data'!DID5,"")</f>
        <v/>
      </c>
      <c r="DIE6" s="199" t="str">
        <f>IF($B6='Study Data'!DIE5,'Study Data'!DIE5,"")</f>
        <v/>
      </c>
      <c r="DIF6" s="199" t="str">
        <f>IF($B6='Study Data'!DIF5,'Study Data'!DIF5,"")</f>
        <v/>
      </c>
      <c r="DIG6" s="199" t="str">
        <f>IF($B6='Study Data'!DIG5,'Study Data'!DIG5,"")</f>
        <v/>
      </c>
      <c r="DIH6" s="199" t="str">
        <f>IF($B6='Study Data'!DIH5,'Study Data'!DIH5,"")</f>
        <v/>
      </c>
      <c r="DII6" s="199" t="str">
        <f>IF($B6='Study Data'!DII5,'Study Data'!DII5,"")</f>
        <v/>
      </c>
      <c r="DIJ6" s="199" t="str">
        <f>IF($B6='Study Data'!DIJ5,'Study Data'!DIJ5,"")</f>
        <v/>
      </c>
      <c r="DIK6" s="199" t="str">
        <f>IF($B6='Study Data'!DIK5,'Study Data'!DIK5,"")</f>
        <v/>
      </c>
      <c r="DIL6" s="199" t="str">
        <f>IF($B6='Study Data'!DIL5,'Study Data'!DIL5,"")</f>
        <v/>
      </c>
      <c r="DIM6" s="199" t="str">
        <f>IF($B6='Study Data'!DIM5,'Study Data'!DIM5,"")</f>
        <v/>
      </c>
      <c r="DIN6" s="199" t="str">
        <f>IF($B6='Study Data'!DIN5,'Study Data'!DIN5,"")</f>
        <v/>
      </c>
      <c r="DIO6" s="199" t="str">
        <f>IF($B6='Study Data'!DIO5,'Study Data'!DIO5,"")</f>
        <v/>
      </c>
      <c r="DIP6" s="199" t="str">
        <f>IF($B6='Study Data'!DIP5,'Study Data'!DIP5,"")</f>
        <v/>
      </c>
      <c r="DIQ6" s="199" t="str">
        <f>IF($B6='Study Data'!DIQ5,'Study Data'!DIQ5,"")</f>
        <v/>
      </c>
      <c r="DIR6" s="199" t="str">
        <f>IF($B6='Study Data'!DIR5,'Study Data'!DIR5,"")</f>
        <v/>
      </c>
      <c r="DIS6" s="199" t="str">
        <f>IF($B6='Study Data'!DIS5,'Study Data'!DIS5,"")</f>
        <v/>
      </c>
      <c r="DIT6" s="199" t="str">
        <f>IF($B6='Study Data'!DIT5,'Study Data'!DIT5,"")</f>
        <v/>
      </c>
      <c r="DIU6" s="199" t="str">
        <f>IF($B6='Study Data'!DIU5,'Study Data'!DIU5,"")</f>
        <v/>
      </c>
      <c r="DIV6" s="199" t="str">
        <f>IF($B6='Study Data'!DIV5,'Study Data'!DIV5,"")</f>
        <v/>
      </c>
      <c r="DIW6" s="199" t="str">
        <f>IF($B6='Study Data'!DIW5,'Study Data'!DIW5,"")</f>
        <v/>
      </c>
      <c r="DIX6" s="199" t="str">
        <f>IF($B6='Study Data'!DIX5,'Study Data'!DIX5,"")</f>
        <v/>
      </c>
      <c r="DIY6" s="199" t="str">
        <f>IF($B6='Study Data'!DIY5,'Study Data'!DIY5,"")</f>
        <v/>
      </c>
      <c r="DIZ6" s="199" t="str">
        <f>IF($B6='Study Data'!DIZ5,'Study Data'!DIZ5,"")</f>
        <v/>
      </c>
      <c r="DJA6" s="199" t="str">
        <f>IF($B6='Study Data'!DJA5,'Study Data'!DJA5,"")</f>
        <v/>
      </c>
      <c r="DJB6" s="199" t="str">
        <f>IF($B6='Study Data'!DJB5,'Study Data'!DJB5,"")</f>
        <v/>
      </c>
      <c r="DJC6" s="199" t="str">
        <f>IF($B6='Study Data'!DJC5,'Study Data'!DJC5,"")</f>
        <v/>
      </c>
      <c r="DJD6" s="199" t="str">
        <f>IF($B6='Study Data'!DJD5,'Study Data'!DJD5,"")</f>
        <v/>
      </c>
      <c r="DJE6" s="199" t="str">
        <f>IF($B6='Study Data'!DJE5,'Study Data'!DJE5,"")</f>
        <v/>
      </c>
      <c r="DJF6" s="199" t="str">
        <f>IF($B6='Study Data'!DJF5,'Study Data'!DJF5,"")</f>
        <v/>
      </c>
      <c r="DJG6" s="199" t="str">
        <f>IF($B6='Study Data'!DJG5,'Study Data'!DJG5,"")</f>
        <v/>
      </c>
      <c r="DJH6" s="199" t="str">
        <f>IF($B6='Study Data'!DJH5,'Study Data'!DJH5,"")</f>
        <v/>
      </c>
      <c r="DJI6" s="199" t="str">
        <f>IF($B6='Study Data'!DJI5,'Study Data'!DJI5,"")</f>
        <v/>
      </c>
      <c r="DJJ6" s="199" t="str">
        <f>IF($B6='Study Data'!DJJ5,'Study Data'!DJJ5,"")</f>
        <v/>
      </c>
      <c r="DJK6" s="199" t="str">
        <f>IF($B6='Study Data'!DJK5,'Study Data'!DJK5,"")</f>
        <v/>
      </c>
      <c r="DJL6" s="199" t="str">
        <f>IF($B6='Study Data'!DJL5,'Study Data'!DJL5,"")</f>
        <v/>
      </c>
      <c r="DJM6" s="199" t="str">
        <f>IF($B6='Study Data'!DJM5,'Study Data'!DJM5,"")</f>
        <v/>
      </c>
      <c r="DJN6" s="199" t="str">
        <f>IF($B6='Study Data'!DJN5,'Study Data'!DJN5,"")</f>
        <v/>
      </c>
      <c r="DJO6" s="199" t="str">
        <f>IF($B6='Study Data'!DJO5,'Study Data'!DJO5,"")</f>
        <v/>
      </c>
      <c r="DJP6" s="199" t="str">
        <f>IF($B6='Study Data'!DJP5,'Study Data'!DJP5,"")</f>
        <v/>
      </c>
      <c r="DJQ6" s="199" t="str">
        <f>IF($B6='Study Data'!DJQ5,'Study Data'!DJQ5,"")</f>
        <v/>
      </c>
      <c r="DJR6" s="199" t="str">
        <f>IF($B6='Study Data'!DJR5,'Study Data'!DJR5,"")</f>
        <v/>
      </c>
      <c r="DJS6" s="199" t="str">
        <f>IF($B6='Study Data'!DJS5,'Study Data'!DJS5,"")</f>
        <v/>
      </c>
      <c r="DJT6" s="199" t="str">
        <f>IF($B6='Study Data'!DJT5,'Study Data'!DJT5,"")</f>
        <v/>
      </c>
      <c r="DJU6" s="199" t="str">
        <f>IF($B6='Study Data'!DJU5,'Study Data'!DJU5,"")</f>
        <v/>
      </c>
      <c r="DJV6" s="199" t="str">
        <f>IF($B6='Study Data'!DJV5,'Study Data'!DJV5,"")</f>
        <v/>
      </c>
      <c r="DJW6" s="199" t="str">
        <f>IF($B6='Study Data'!DJW5,'Study Data'!DJW5,"")</f>
        <v/>
      </c>
      <c r="DJX6" s="199" t="str">
        <f>IF($B6='Study Data'!DJX5,'Study Data'!DJX5,"")</f>
        <v/>
      </c>
      <c r="DJY6" s="199" t="str">
        <f>IF($B6='Study Data'!DJY5,'Study Data'!DJY5,"")</f>
        <v/>
      </c>
      <c r="DJZ6" s="199" t="str">
        <f>IF($B6='Study Data'!DJZ5,'Study Data'!DJZ5,"")</f>
        <v/>
      </c>
      <c r="DKA6" s="199" t="str">
        <f>IF($B6='Study Data'!DKA5,'Study Data'!DKA5,"")</f>
        <v/>
      </c>
      <c r="DKB6" s="199" t="str">
        <f>IF($B6='Study Data'!DKB5,'Study Data'!DKB5,"")</f>
        <v/>
      </c>
      <c r="DKC6" s="199" t="str">
        <f>IF($B6='Study Data'!DKC5,'Study Data'!DKC5,"")</f>
        <v/>
      </c>
      <c r="DKD6" s="199" t="str">
        <f>IF($B6='Study Data'!DKD5,'Study Data'!DKD5,"")</f>
        <v/>
      </c>
      <c r="DKE6" s="199" t="str">
        <f>IF($B6='Study Data'!DKE5,'Study Data'!DKE5,"")</f>
        <v/>
      </c>
      <c r="DKF6" s="199" t="str">
        <f>IF($B6='Study Data'!DKF5,'Study Data'!DKF5,"")</f>
        <v/>
      </c>
      <c r="DKG6" s="199" t="str">
        <f>IF($B6='Study Data'!DKG5,'Study Data'!DKG5,"")</f>
        <v/>
      </c>
      <c r="DKH6" s="199" t="str">
        <f>IF($B6='Study Data'!DKH5,'Study Data'!DKH5,"")</f>
        <v/>
      </c>
      <c r="DKI6" s="199" t="str">
        <f>IF($B6='Study Data'!DKI5,'Study Data'!DKI5,"")</f>
        <v/>
      </c>
      <c r="DKJ6" s="199" t="str">
        <f>IF($B6='Study Data'!DKJ5,'Study Data'!DKJ5,"")</f>
        <v/>
      </c>
      <c r="DKK6" s="199" t="str">
        <f>IF($B6='Study Data'!DKK5,'Study Data'!DKK5,"")</f>
        <v/>
      </c>
      <c r="DKL6" s="199" t="str">
        <f>IF($B6='Study Data'!DKL5,'Study Data'!DKL5,"")</f>
        <v/>
      </c>
      <c r="DKM6" s="199" t="str">
        <f>IF($B6='Study Data'!DKM5,'Study Data'!DKM5,"")</f>
        <v/>
      </c>
      <c r="DKN6" s="199" t="str">
        <f>IF($B6='Study Data'!DKN5,'Study Data'!DKN5,"")</f>
        <v/>
      </c>
      <c r="DKO6" s="199" t="str">
        <f>IF($B6='Study Data'!DKO5,'Study Data'!DKO5,"")</f>
        <v/>
      </c>
      <c r="DKP6" s="199" t="str">
        <f>IF($B6='Study Data'!DKP5,'Study Data'!DKP5,"")</f>
        <v/>
      </c>
      <c r="DKQ6" s="199" t="str">
        <f>IF($B6='Study Data'!DKQ5,'Study Data'!DKQ5,"")</f>
        <v/>
      </c>
      <c r="DKR6" s="199" t="str">
        <f>IF($B6='Study Data'!DKR5,'Study Data'!DKR5,"")</f>
        <v/>
      </c>
      <c r="DKS6" s="199" t="str">
        <f>IF($B6='Study Data'!DKS5,'Study Data'!DKS5,"")</f>
        <v/>
      </c>
      <c r="DKT6" s="199" t="str">
        <f>IF($B6='Study Data'!DKT5,'Study Data'!DKT5,"")</f>
        <v/>
      </c>
      <c r="DKU6" s="199" t="str">
        <f>IF($B6='Study Data'!DKU5,'Study Data'!DKU5,"")</f>
        <v/>
      </c>
      <c r="DKV6" s="199" t="str">
        <f>IF($B6='Study Data'!DKV5,'Study Data'!DKV5,"")</f>
        <v/>
      </c>
      <c r="DKW6" s="199" t="str">
        <f>IF($B6='Study Data'!DKW5,'Study Data'!DKW5,"")</f>
        <v/>
      </c>
      <c r="DKX6" s="199" t="str">
        <f>IF($B6='Study Data'!DKX5,'Study Data'!DKX5,"")</f>
        <v/>
      </c>
      <c r="DKY6" s="199" t="str">
        <f>IF($B6='Study Data'!DKY5,'Study Data'!DKY5,"")</f>
        <v/>
      </c>
      <c r="DKZ6" s="199" t="str">
        <f>IF($B6='Study Data'!DKZ5,'Study Data'!DKZ5,"")</f>
        <v/>
      </c>
      <c r="DLA6" s="199" t="str">
        <f>IF($B6='Study Data'!DLA5,'Study Data'!DLA5,"")</f>
        <v/>
      </c>
      <c r="DLB6" s="199" t="str">
        <f>IF($B6='Study Data'!DLB5,'Study Data'!DLB5,"")</f>
        <v/>
      </c>
      <c r="DLC6" s="199" t="str">
        <f>IF($B6='Study Data'!DLC5,'Study Data'!DLC5,"")</f>
        <v/>
      </c>
      <c r="DLD6" s="199" t="str">
        <f>IF($B6='Study Data'!DLD5,'Study Data'!DLD5,"")</f>
        <v/>
      </c>
      <c r="DLE6" s="199" t="str">
        <f>IF($B6='Study Data'!DLE5,'Study Data'!DLE5,"")</f>
        <v/>
      </c>
      <c r="DLF6" s="199" t="str">
        <f>IF($B6='Study Data'!DLF5,'Study Data'!DLF5,"")</f>
        <v/>
      </c>
      <c r="DLG6" s="199" t="str">
        <f>IF($B6='Study Data'!DLG5,'Study Data'!DLG5,"")</f>
        <v/>
      </c>
      <c r="DLH6" s="199" t="str">
        <f>IF($B6='Study Data'!DLH5,'Study Data'!DLH5,"")</f>
        <v/>
      </c>
      <c r="DLI6" s="199" t="str">
        <f>IF($B6='Study Data'!DLI5,'Study Data'!DLI5,"")</f>
        <v/>
      </c>
      <c r="DLJ6" s="199" t="str">
        <f>IF($B6='Study Data'!DLJ5,'Study Data'!DLJ5,"")</f>
        <v/>
      </c>
      <c r="DLK6" s="199" t="str">
        <f>IF($B6='Study Data'!DLK5,'Study Data'!DLK5,"")</f>
        <v/>
      </c>
      <c r="DLL6" s="199" t="str">
        <f>IF($B6='Study Data'!DLL5,'Study Data'!DLL5,"")</f>
        <v/>
      </c>
      <c r="DLM6" s="199" t="str">
        <f>IF($B6='Study Data'!DLM5,'Study Data'!DLM5,"")</f>
        <v/>
      </c>
      <c r="DLN6" s="199" t="str">
        <f>IF($B6='Study Data'!DLN5,'Study Data'!DLN5,"")</f>
        <v/>
      </c>
      <c r="DLO6" s="199" t="str">
        <f>IF($B6='Study Data'!DLO5,'Study Data'!DLO5,"")</f>
        <v/>
      </c>
      <c r="DLP6" s="199" t="str">
        <f>IF($B6='Study Data'!DLP5,'Study Data'!DLP5,"")</f>
        <v/>
      </c>
      <c r="DLQ6" s="199" t="str">
        <f>IF($B6='Study Data'!DLQ5,'Study Data'!DLQ5,"")</f>
        <v/>
      </c>
      <c r="DLR6" s="199" t="str">
        <f>IF($B6='Study Data'!DLR5,'Study Data'!DLR5,"")</f>
        <v/>
      </c>
      <c r="DLS6" s="199" t="str">
        <f>IF($B6='Study Data'!DLS5,'Study Data'!DLS5,"")</f>
        <v/>
      </c>
      <c r="DLT6" s="199" t="str">
        <f>IF($B6='Study Data'!DLT5,'Study Data'!DLT5,"")</f>
        <v/>
      </c>
      <c r="DLU6" s="199" t="str">
        <f>IF($B6='Study Data'!DLU5,'Study Data'!DLU5,"")</f>
        <v/>
      </c>
      <c r="DLV6" s="199" t="str">
        <f>IF($B6='Study Data'!DLV5,'Study Data'!DLV5,"")</f>
        <v/>
      </c>
      <c r="DLW6" s="199" t="str">
        <f>IF($B6='Study Data'!DLW5,'Study Data'!DLW5,"")</f>
        <v/>
      </c>
      <c r="DLX6" s="199" t="str">
        <f>IF($B6='Study Data'!DLX5,'Study Data'!DLX5,"")</f>
        <v/>
      </c>
      <c r="DLY6" s="199" t="str">
        <f>IF($B6='Study Data'!DLY5,'Study Data'!DLY5,"")</f>
        <v/>
      </c>
      <c r="DLZ6" s="199" t="str">
        <f>IF($B6='Study Data'!DLZ5,'Study Data'!DLZ5,"")</f>
        <v/>
      </c>
      <c r="DMA6" s="199" t="str">
        <f>IF($B6='Study Data'!DMA5,'Study Data'!DMA5,"")</f>
        <v/>
      </c>
      <c r="DMB6" s="199" t="str">
        <f>IF($B6='Study Data'!DMB5,'Study Data'!DMB5,"")</f>
        <v/>
      </c>
      <c r="DMC6" s="199" t="str">
        <f>IF($B6='Study Data'!DMC5,'Study Data'!DMC5,"")</f>
        <v/>
      </c>
      <c r="DMD6" s="199" t="str">
        <f>IF($B6='Study Data'!DMD5,'Study Data'!DMD5,"")</f>
        <v/>
      </c>
      <c r="DME6" s="199" t="str">
        <f>IF($B6='Study Data'!DME5,'Study Data'!DME5,"")</f>
        <v/>
      </c>
      <c r="DMF6" s="199" t="str">
        <f>IF($B6='Study Data'!DMF5,'Study Data'!DMF5,"")</f>
        <v/>
      </c>
      <c r="DMG6" s="199" t="str">
        <f>IF($B6='Study Data'!DMG5,'Study Data'!DMG5,"")</f>
        <v/>
      </c>
      <c r="DMH6" s="199" t="str">
        <f>IF($B6='Study Data'!DMH5,'Study Data'!DMH5,"")</f>
        <v/>
      </c>
      <c r="DMI6" s="199" t="str">
        <f>IF($B6='Study Data'!DMI5,'Study Data'!DMI5,"")</f>
        <v/>
      </c>
      <c r="DMJ6" s="199" t="str">
        <f>IF($B6='Study Data'!DMJ5,'Study Data'!DMJ5,"")</f>
        <v/>
      </c>
      <c r="DMK6" s="199" t="str">
        <f>IF($B6='Study Data'!DMK5,'Study Data'!DMK5,"")</f>
        <v/>
      </c>
      <c r="DML6" s="199" t="str">
        <f>IF($B6='Study Data'!DML5,'Study Data'!DML5,"")</f>
        <v/>
      </c>
      <c r="DMM6" s="199" t="str">
        <f>IF($B6='Study Data'!DMM5,'Study Data'!DMM5,"")</f>
        <v/>
      </c>
      <c r="DMN6" s="199" t="str">
        <f>IF($B6='Study Data'!DMN5,'Study Data'!DMN5,"")</f>
        <v/>
      </c>
      <c r="DMO6" s="199" t="str">
        <f>IF($B6='Study Data'!DMO5,'Study Data'!DMO5,"")</f>
        <v/>
      </c>
      <c r="DMP6" s="199" t="str">
        <f>IF($B6='Study Data'!DMP5,'Study Data'!DMP5,"")</f>
        <v/>
      </c>
      <c r="DMQ6" s="199" t="str">
        <f>IF($B6='Study Data'!DMQ5,'Study Data'!DMQ5,"")</f>
        <v/>
      </c>
      <c r="DMR6" s="199" t="str">
        <f>IF($B6='Study Data'!DMR5,'Study Data'!DMR5,"")</f>
        <v/>
      </c>
      <c r="DMS6" s="199" t="str">
        <f>IF($B6='Study Data'!DMS5,'Study Data'!DMS5,"")</f>
        <v/>
      </c>
      <c r="DMT6" s="199" t="str">
        <f>IF($B6='Study Data'!DMT5,'Study Data'!DMT5,"")</f>
        <v/>
      </c>
      <c r="DMU6" s="199" t="str">
        <f>IF($B6='Study Data'!DMU5,'Study Data'!DMU5,"")</f>
        <v/>
      </c>
      <c r="DMV6" s="199" t="str">
        <f>IF($B6='Study Data'!DMV5,'Study Data'!DMV5,"")</f>
        <v/>
      </c>
      <c r="DMW6" s="199" t="str">
        <f>IF($B6='Study Data'!DMW5,'Study Data'!DMW5,"")</f>
        <v/>
      </c>
      <c r="DMX6" s="199" t="str">
        <f>IF($B6='Study Data'!DMX5,'Study Data'!DMX5,"")</f>
        <v/>
      </c>
      <c r="DMY6" s="199" t="str">
        <f>IF($B6='Study Data'!DMY5,'Study Data'!DMY5,"")</f>
        <v/>
      </c>
      <c r="DMZ6" s="199" t="str">
        <f>IF($B6='Study Data'!DMZ5,'Study Data'!DMZ5,"")</f>
        <v/>
      </c>
      <c r="DNA6" s="199" t="str">
        <f>IF($B6='Study Data'!DNA5,'Study Data'!DNA5,"")</f>
        <v/>
      </c>
      <c r="DNB6" s="199" t="str">
        <f>IF($B6='Study Data'!DNB5,'Study Data'!DNB5,"")</f>
        <v/>
      </c>
      <c r="DNC6" s="199" t="str">
        <f>IF($B6='Study Data'!DNC5,'Study Data'!DNC5,"")</f>
        <v/>
      </c>
      <c r="DND6" s="199" t="str">
        <f>IF($B6='Study Data'!DND5,'Study Data'!DND5,"")</f>
        <v/>
      </c>
      <c r="DNE6" s="199" t="str">
        <f>IF($B6='Study Data'!DNE5,'Study Data'!DNE5,"")</f>
        <v/>
      </c>
      <c r="DNF6" s="199" t="str">
        <f>IF($B6='Study Data'!DNF5,'Study Data'!DNF5,"")</f>
        <v/>
      </c>
      <c r="DNG6" s="199" t="str">
        <f>IF($B6='Study Data'!DNG5,'Study Data'!DNG5,"")</f>
        <v/>
      </c>
      <c r="DNH6" s="199" t="str">
        <f>IF($B6='Study Data'!DNH5,'Study Data'!DNH5,"")</f>
        <v/>
      </c>
      <c r="DNI6" s="199" t="str">
        <f>IF($B6='Study Data'!DNI5,'Study Data'!DNI5,"")</f>
        <v/>
      </c>
      <c r="DNJ6" s="199" t="str">
        <f>IF($B6='Study Data'!DNJ5,'Study Data'!DNJ5,"")</f>
        <v/>
      </c>
      <c r="DNK6" s="199" t="str">
        <f>IF($B6='Study Data'!DNK5,'Study Data'!DNK5,"")</f>
        <v/>
      </c>
      <c r="DNL6" s="199" t="str">
        <f>IF($B6='Study Data'!DNL5,'Study Data'!DNL5,"")</f>
        <v/>
      </c>
      <c r="DNM6" s="199" t="str">
        <f>IF($B6='Study Data'!DNM5,'Study Data'!DNM5,"")</f>
        <v/>
      </c>
      <c r="DNN6" s="199" t="str">
        <f>IF($B6='Study Data'!DNN5,'Study Data'!DNN5,"")</f>
        <v/>
      </c>
      <c r="DNO6" s="199" t="str">
        <f>IF($B6='Study Data'!DNO5,'Study Data'!DNO5,"")</f>
        <v/>
      </c>
      <c r="DNP6" s="199" t="str">
        <f>IF($B6='Study Data'!DNP5,'Study Data'!DNP5,"")</f>
        <v/>
      </c>
      <c r="DNQ6" s="199" t="str">
        <f>IF($B6='Study Data'!DNQ5,'Study Data'!DNQ5,"")</f>
        <v/>
      </c>
      <c r="DNR6" s="199" t="str">
        <f>IF($B6='Study Data'!DNR5,'Study Data'!DNR5,"")</f>
        <v/>
      </c>
      <c r="DNS6" s="199" t="str">
        <f>IF($B6='Study Data'!DNS5,'Study Data'!DNS5,"")</f>
        <v/>
      </c>
      <c r="DNT6" s="199" t="str">
        <f>IF($B6='Study Data'!DNT5,'Study Data'!DNT5,"")</f>
        <v/>
      </c>
      <c r="DNU6" s="199" t="str">
        <f>IF($B6='Study Data'!DNU5,'Study Data'!DNU5,"")</f>
        <v/>
      </c>
      <c r="DNV6" s="199" t="str">
        <f>IF($B6='Study Data'!DNV5,'Study Data'!DNV5,"")</f>
        <v/>
      </c>
      <c r="DNW6" s="199" t="str">
        <f>IF($B6='Study Data'!DNW5,'Study Data'!DNW5,"")</f>
        <v/>
      </c>
      <c r="DNX6" s="199" t="str">
        <f>IF($B6='Study Data'!DNX5,'Study Data'!DNX5,"")</f>
        <v/>
      </c>
      <c r="DNY6" s="199" t="str">
        <f>IF($B6='Study Data'!DNY5,'Study Data'!DNY5,"")</f>
        <v/>
      </c>
      <c r="DNZ6" s="199" t="str">
        <f>IF($B6='Study Data'!DNZ5,'Study Data'!DNZ5,"")</f>
        <v/>
      </c>
      <c r="DOA6" s="199" t="str">
        <f>IF($B6='Study Data'!DOA5,'Study Data'!DOA5,"")</f>
        <v/>
      </c>
      <c r="DOB6" s="199" t="str">
        <f>IF($B6='Study Data'!DOB5,'Study Data'!DOB5,"")</f>
        <v/>
      </c>
      <c r="DOC6" s="199" t="str">
        <f>IF($B6='Study Data'!DOC5,'Study Data'!DOC5,"")</f>
        <v/>
      </c>
      <c r="DOD6" s="199" t="str">
        <f>IF($B6='Study Data'!DOD5,'Study Data'!DOD5,"")</f>
        <v/>
      </c>
      <c r="DOE6" s="199" t="str">
        <f>IF($B6='Study Data'!DOE5,'Study Data'!DOE5,"")</f>
        <v/>
      </c>
      <c r="DOF6" s="199" t="str">
        <f>IF($B6='Study Data'!DOF5,'Study Data'!DOF5,"")</f>
        <v/>
      </c>
      <c r="DOG6" s="199" t="str">
        <f>IF($B6='Study Data'!DOG5,'Study Data'!DOG5,"")</f>
        <v/>
      </c>
      <c r="DOH6" s="199" t="str">
        <f>IF($B6='Study Data'!DOH5,'Study Data'!DOH5,"")</f>
        <v/>
      </c>
      <c r="DOI6" s="199" t="str">
        <f>IF($B6='Study Data'!DOI5,'Study Data'!DOI5,"")</f>
        <v/>
      </c>
      <c r="DOJ6" s="199" t="str">
        <f>IF($B6='Study Data'!DOJ5,'Study Data'!DOJ5,"")</f>
        <v/>
      </c>
      <c r="DOK6" s="199" t="str">
        <f>IF($B6='Study Data'!DOK5,'Study Data'!DOK5,"")</f>
        <v/>
      </c>
      <c r="DOL6" s="199" t="str">
        <f>IF($B6='Study Data'!DOL5,'Study Data'!DOL5,"")</f>
        <v/>
      </c>
      <c r="DOM6" s="199" t="str">
        <f>IF($B6='Study Data'!DOM5,'Study Data'!DOM5,"")</f>
        <v/>
      </c>
      <c r="DON6" s="199" t="str">
        <f>IF($B6='Study Data'!DON5,'Study Data'!DON5,"")</f>
        <v/>
      </c>
      <c r="DOO6" s="199" t="str">
        <f>IF($B6='Study Data'!DOO5,'Study Data'!DOO5,"")</f>
        <v/>
      </c>
      <c r="DOP6" s="199" t="str">
        <f>IF($B6='Study Data'!DOP5,'Study Data'!DOP5,"")</f>
        <v/>
      </c>
      <c r="DOQ6" s="199" t="str">
        <f>IF($B6='Study Data'!DOQ5,'Study Data'!DOQ5,"")</f>
        <v/>
      </c>
      <c r="DOR6" s="199" t="str">
        <f>IF($B6='Study Data'!DOR5,'Study Data'!DOR5,"")</f>
        <v/>
      </c>
      <c r="DOS6" s="199" t="str">
        <f>IF($B6='Study Data'!DOS5,'Study Data'!DOS5,"")</f>
        <v/>
      </c>
      <c r="DOT6" s="199" t="str">
        <f>IF($B6='Study Data'!DOT5,'Study Data'!DOT5,"")</f>
        <v/>
      </c>
      <c r="DOU6" s="199" t="str">
        <f>IF($B6='Study Data'!DOU5,'Study Data'!DOU5,"")</f>
        <v/>
      </c>
      <c r="DOV6" s="199" t="str">
        <f>IF($B6='Study Data'!DOV5,'Study Data'!DOV5,"")</f>
        <v/>
      </c>
      <c r="DOW6" s="199" t="str">
        <f>IF($B6='Study Data'!DOW5,'Study Data'!DOW5,"")</f>
        <v/>
      </c>
      <c r="DOX6" s="199" t="str">
        <f>IF($B6='Study Data'!DOX5,'Study Data'!DOX5,"")</f>
        <v/>
      </c>
      <c r="DOY6" s="199" t="str">
        <f>IF($B6='Study Data'!DOY5,'Study Data'!DOY5,"")</f>
        <v/>
      </c>
      <c r="DOZ6" s="199" t="str">
        <f>IF($B6='Study Data'!DOZ5,'Study Data'!DOZ5,"")</f>
        <v/>
      </c>
      <c r="DPA6" s="199" t="str">
        <f>IF($B6='Study Data'!DPA5,'Study Data'!DPA5,"")</f>
        <v/>
      </c>
      <c r="DPB6" s="199" t="str">
        <f>IF($B6='Study Data'!DPB5,'Study Data'!DPB5,"")</f>
        <v/>
      </c>
      <c r="DPC6" s="199" t="str">
        <f>IF($B6='Study Data'!DPC5,'Study Data'!DPC5,"")</f>
        <v/>
      </c>
      <c r="DPD6" s="199" t="str">
        <f>IF($B6='Study Data'!DPD5,'Study Data'!DPD5,"")</f>
        <v/>
      </c>
      <c r="DPE6" s="199" t="str">
        <f>IF($B6='Study Data'!DPE5,'Study Data'!DPE5,"")</f>
        <v/>
      </c>
      <c r="DPF6" s="199" t="str">
        <f>IF($B6='Study Data'!DPF5,'Study Data'!DPF5,"")</f>
        <v/>
      </c>
      <c r="DPG6" s="199" t="str">
        <f>IF($B6='Study Data'!DPG5,'Study Data'!DPG5,"")</f>
        <v/>
      </c>
      <c r="DPH6" s="199" t="str">
        <f>IF($B6='Study Data'!DPH5,'Study Data'!DPH5,"")</f>
        <v/>
      </c>
      <c r="DPI6" s="199" t="str">
        <f>IF($B6='Study Data'!DPI5,'Study Data'!DPI5,"")</f>
        <v/>
      </c>
      <c r="DPJ6" s="199" t="str">
        <f>IF($B6='Study Data'!DPJ5,'Study Data'!DPJ5,"")</f>
        <v/>
      </c>
      <c r="DPK6" s="199" t="str">
        <f>IF($B6='Study Data'!DPK5,'Study Data'!DPK5,"")</f>
        <v/>
      </c>
      <c r="DPL6" s="199" t="str">
        <f>IF($B6='Study Data'!DPL5,'Study Data'!DPL5,"")</f>
        <v/>
      </c>
      <c r="DPM6" s="199" t="str">
        <f>IF($B6='Study Data'!DPM5,'Study Data'!DPM5,"")</f>
        <v/>
      </c>
      <c r="DPN6" s="199" t="str">
        <f>IF($B6='Study Data'!DPN5,'Study Data'!DPN5,"")</f>
        <v/>
      </c>
      <c r="DPO6" s="199" t="str">
        <f>IF($B6='Study Data'!DPO5,'Study Data'!DPO5,"")</f>
        <v/>
      </c>
      <c r="DPP6" s="199" t="str">
        <f>IF($B6='Study Data'!DPP5,'Study Data'!DPP5,"")</f>
        <v/>
      </c>
      <c r="DPQ6" s="199" t="str">
        <f>IF($B6='Study Data'!DPQ5,'Study Data'!DPQ5,"")</f>
        <v/>
      </c>
      <c r="DPR6" s="199" t="str">
        <f>IF($B6='Study Data'!DPR5,'Study Data'!DPR5,"")</f>
        <v/>
      </c>
      <c r="DPS6" s="199" t="str">
        <f>IF($B6='Study Data'!DPS5,'Study Data'!DPS5,"")</f>
        <v/>
      </c>
      <c r="DPT6" s="199" t="str">
        <f>IF($B6='Study Data'!DPT5,'Study Data'!DPT5,"")</f>
        <v/>
      </c>
      <c r="DPU6" s="199" t="str">
        <f>IF($B6='Study Data'!DPU5,'Study Data'!DPU5,"")</f>
        <v/>
      </c>
      <c r="DPV6" s="199" t="str">
        <f>IF($B6='Study Data'!DPV5,'Study Data'!DPV5,"")</f>
        <v/>
      </c>
      <c r="DPW6" s="199" t="str">
        <f>IF($B6='Study Data'!DPW5,'Study Data'!DPW5,"")</f>
        <v/>
      </c>
      <c r="DPX6" s="199" t="str">
        <f>IF($B6='Study Data'!DPX5,'Study Data'!DPX5,"")</f>
        <v/>
      </c>
      <c r="DPY6" s="199" t="str">
        <f>IF($B6='Study Data'!DPY5,'Study Data'!DPY5,"")</f>
        <v/>
      </c>
      <c r="DPZ6" s="199" t="str">
        <f>IF($B6='Study Data'!DPZ5,'Study Data'!DPZ5,"")</f>
        <v/>
      </c>
      <c r="DQA6" s="199" t="str">
        <f>IF($B6='Study Data'!DQA5,'Study Data'!DQA5,"")</f>
        <v/>
      </c>
      <c r="DQB6" s="199" t="str">
        <f>IF($B6='Study Data'!DQB5,'Study Data'!DQB5,"")</f>
        <v/>
      </c>
      <c r="DQC6" s="199" t="str">
        <f>IF($B6='Study Data'!DQC5,'Study Data'!DQC5,"")</f>
        <v/>
      </c>
      <c r="DQD6" s="199" t="str">
        <f>IF($B6='Study Data'!DQD5,'Study Data'!DQD5,"")</f>
        <v/>
      </c>
      <c r="DQE6" s="199" t="str">
        <f>IF($B6='Study Data'!DQE5,'Study Data'!DQE5,"")</f>
        <v/>
      </c>
      <c r="DQF6" s="199" t="str">
        <f>IF($B6='Study Data'!DQF5,'Study Data'!DQF5,"")</f>
        <v/>
      </c>
      <c r="DQG6" s="199" t="str">
        <f>IF($B6='Study Data'!DQG5,'Study Data'!DQG5,"")</f>
        <v/>
      </c>
      <c r="DQH6" s="199" t="str">
        <f>IF($B6='Study Data'!DQH5,'Study Data'!DQH5,"")</f>
        <v/>
      </c>
      <c r="DQI6" s="199" t="str">
        <f>IF($B6='Study Data'!DQI5,'Study Data'!DQI5,"")</f>
        <v/>
      </c>
      <c r="DQJ6" s="199" t="str">
        <f>IF($B6='Study Data'!DQJ5,'Study Data'!DQJ5,"")</f>
        <v/>
      </c>
      <c r="DQK6" s="199" t="str">
        <f>IF($B6='Study Data'!DQK5,'Study Data'!DQK5,"")</f>
        <v/>
      </c>
      <c r="DQL6" s="199" t="str">
        <f>IF($B6='Study Data'!DQL5,'Study Data'!DQL5,"")</f>
        <v/>
      </c>
      <c r="DQM6" s="199" t="str">
        <f>IF($B6='Study Data'!DQM5,'Study Data'!DQM5,"")</f>
        <v/>
      </c>
      <c r="DQN6" s="199" t="str">
        <f>IF($B6='Study Data'!DQN5,'Study Data'!DQN5,"")</f>
        <v/>
      </c>
      <c r="DQO6" s="199" t="str">
        <f>IF($B6='Study Data'!DQO5,'Study Data'!DQO5,"")</f>
        <v/>
      </c>
      <c r="DQP6" s="199" t="str">
        <f>IF($B6='Study Data'!DQP5,'Study Data'!DQP5,"")</f>
        <v/>
      </c>
      <c r="DQQ6" s="199" t="str">
        <f>IF($B6='Study Data'!DQQ5,'Study Data'!DQQ5,"")</f>
        <v/>
      </c>
      <c r="DQR6" s="199" t="str">
        <f>IF($B6='Study Data'!DQR5,'Study Data'!DQR5,"")</f>
        <v/>
      </c>
      <c r="DQS6" s="199" t="str">
        <f>IF($B6='Study Data'!DQS5,'Study Data'!DQS5,"")</f>
        <v/>
      </c>
      <c r="DQT6" s="199" t="str">
        <f>IF($B6='Study Data'!DQT5,'Study Data'!DQT5,"")</f>
        <v/>
      </c>
      <c r="DQU6" s="199" t="str">
        <f>IF($B6='Study Data'!DQU5,'Study Data'!DQU5,"")</f>
        <v/>
      </c>
      <c r="DQV6" s="199" t="str">
        <f>IF($B6='Study Data'!DQV5,'Study Data'!DQV5,"")</f>
        <v/>
      </c>
      <c r="DQW6" s="199" t="str">
        <f>IF($B6='Study Data'!DQW5,'Study Data'!DQW5,"")</f>
        <v/>
      </c>
      <c r="DQX6" s="199" t="str">
        <f>IF($B6='Study Data'!DQX5,'Study Data'!DQX5,"")</f>
        <v/>
      </c>
      <c r="DQY6" s="199" t="str">
        <f>IF($B6='Study Data'!DQY5,'Study Data'!DQY5,"")</f>
        <v/>
      </c>
      <c r="DQZ6" s="199" t="str">
        <f>IF($B6='Study Data'!DQZ5,'Study Data'!DQZ5,"")</f>
        <v/>
      </c>
      <c r="DRA6" s="199" t="str">
        <f>IF($B6='Study Data'!DRA5,'Study Data'!DRA5,"")</f>
        <v/>
      </c>
      <c r="DRB6" s="199" t="str">
        <f>IF($B6='Study Data'!DRB5,'Study Data'!DRB5,"")</f>
        <v/>
      </c>
      <c r="DRC6" s="199" t="str">
        <f>IF($B6='Study Data'!DRC5,'Study Data'!DRC5,"")</f>
        <v/>
      </c>
      <c r="DRD6" s="199" t="str">
        <f>IF($B6='Study Data'!DRD5,'Study Data'!DRD5,"")</f>
        <v/>
      </c>
      <c r="DRE6" s="199" t="str">
        <f>IF($B6='Study Data'!DRE5,'Study Data'!DRE5,"")</f>
        <v/>
      </c>
      <c r="DRF6" s="199" t="str">
        <f>IF($B6='Study Data'!DRF5,'Study Data'!DRF5,"")</f>
        <v/>
      </c>
      <c r="DRG6" s="199" t="str">
        <f>IF($B6='Study Data'!DRG5,'Study Data'!DRG5,"")</f>
        <v/>
      </c>
      <c r="DRH6" s="199" t="str">
        <f>IF($B6='Study Data'!DRH5,'Study Data'!DRH5,"")</f>
        <v/>
      </c>
      <c r="DRI6" s="199" t="str">
        <f>IF($B6='Study Data'!DRI5,'Study Data'!DRI5,"")</f>
        <v/>
      </c>
      <c r="DRJ6" s="199" t="str">
        <f>IF($B6='Study Data'!DRJ5,'Study Data'!DRJ5,"")</f>
        <v/>
      </c>
      <c r="DRK6" s="199" t="str">
        <f>IF($B6='Study Data'!DRK5,'Study Data'!DRK5,"")</f>
        <v/>
      </c>
      <c r="DRL6" s="199" t="str">
        <f>IF($B6='Study Data'!DRL5,'Study Data'!DRL5,"")</f>
        <v/>
      </c>
      <c r="DRM6" s="199" t="str">
        <f>IF($B6='Study Data'!DRM5,'Study Data'!DRM5,"")</f>
        <v/>
      </c>
      <c r="DRN6" s="199" t="str">
        <f>IF($B6='Study Data'!DRN5,'Study Data'!DRN5,"")</f>
        <v/>
      </c>
      <c r="DRO6" s="199" t="str">
        <f>IF($B6='Study Data'!DRO5,'Study Data'!DRO5,"")</f>
        <v/>
      </c>
      <c r="DRP6" s="199" t="str">
        <f>IF($B6='Study Data'!DRP5,'Study Data'!DRP5,"")</f>
        <v/>
      </c>
      <c r="DRQ6" s="199" t="str">
        <f>IF($B6='Study Data'!DRQ5,'Study Data'!DRQ5,"")</f>
        <v/>
      </c>
      <c r="DRR6" s="199" t="str">
        <f>IF($B6='Study Data'!DRR5,'Study Data'!DRR5,"")</f>
        <v/>
      </c>
      <c r="DRS6" s="199" t="str">
        <f>IF($B6='Study Data'!DRS5,'Study Data'!DRS5,"")</f>
        <v/>
      </c>
      <c r="DRT6" s="199" t="str">
        <f>IF($B6='Study Data'!DRT5,'Study Data'!DRT5,"")</f>
        <v/>
      </c>
      <c r="DRU6" s="199" t="str">
        <f>IF($B6='Study Data'!DRU5,'Study Data'!DRU5,"")</f>
        <v/>
      </c>
      <c r="DRV6" s="199" t="str">
        <f>IF($B6='Study Data'!DRV5,'Study Data'!DRV5,"")</f>
        <v/>
      </c>
      <c r="DRW6" s="199" t="str">
        <f>IF($B6='Study Data'!DRW5,'Study Data'!DRW5,"")</f>
        <v/>
      </c>
      <c r="DRX6" s="199" t="str">
        <f>IF($B6='Study Data'!DRX5,'Study Data'!DRX5,"")</f>
        <v/>
      </c>
      <c r="DRY6" s="199" t="str">
        <f>IF($B6='Study Data'!DRY5,'Study Data'!DRY5,"")</f>
        <v/>
      </c>
      <c r="DRZ6" s="199" t="str">
        <f>IF($B6='Study Data'!DRZ5,'Study Data'!DRZ5,"")</f>
        <v/>
      </c>
      <c r="DSA6" s="199" t="str">
        <f>IF($B6='Study Data'!DSA5,'Study Data'!DSA5,"")</f>
        <v/>
      </c>
      <c r="DSB6" s="199" t="str">
        <f>IF($B6='Study Data'!DSB5,'Study Data'!DSB5,"")</f>
        <v/>
      </c>
      <c r="DSC6" s="199" t="str">
        <f>IF($B6='Study Data'!DSC5,'Study Data'!DSC5,"")</f>
        <v/>
      </c>
      <c r="DSD6" s="199" t="str">
        <f>IF($B6='Study Data'!DSD5,'Study Data'!DSD5,"")</f>
        <v/>
      </c>
      <c r="DSE6" s="199" t="str">
        <f>IF($B6='Study Data'!DSE5,'Study Data'!DSE5,"")</f>
        <v/>
      </c>
      <c r="DSF6" s="199" t="str">
        <f>IF($B6='Study Data'!DSF5,'Study Data'!DSF5,"")</f>
        <v/>
      </c>
      <c r="DSG6" s="199" t="str">
        <f>IF($B6='Study Data'!DSG5,'Study Data'!DSG5,"")</f>
        <v/>
      </c>
      <c r="DSH6" s="199" t="str">
        <f>IF($B6='Study Data'!DSH5,'Study Data'!DSH5,"")</f>
        <v/>
      </c>
      <c r="DSI6" s="199" t="str">
        <f>IF($B6='Study Data'!DSI5,'Study Data'!DSI5,"")</f>
        <v/>
      </c>
      <c r="DSJ6" s="199" t="str">
        <f>IF($B6='Study Data'!DSJ5,'Study Data'!DSJ5,"")</f>
        <v/>
      </c>
      <c r="DSK6" s="199" t="str">
        <f>IF($B6='Study Data'!DSK5,'Study Data'!DSK5,"")</f>
        <v/>
      </c>
      <c r="DSL6" s="199" t="str">
        <f>IF($B6='Study Data'!DSL5,'Study Data'!DSL5,"")</f>
        <v/>
      </c>
      <c r="DSM6" s="199" t="str">
        <f>IF($B6='Study Data'!DSM5,'Study Data'!DSM5,"")</f>
        <v/>
      </c>
      <c r="DSN6" s="199" t="str">
        <f>IF($B6='Study Data'!DSN5,'Study Data'!DSN5,"")</f>
        <v/>
      </c>
      <c r="DSO6" s="199" t="str">
        <f>IF($B6='Study Data'!DSO5,'Study Data'!DSO5,"")</f>
        <v/>
      </c>
      <c r="DSP6" s="199" t="str">
        <f>IF($B6='Study Data'!DSP5,'Study Data'!DSP5,"")</f>
        <v/>
      </c>
      <c r="DSQ6" s="199" t="str">
        <f>IF($B6='Study Data'!DSQ5,'Study Data'!DSQ5,"")</f>
        <v/>
      </c>
      <c r="DSR6" s="199" t="str">
        <f>IF($B6='Study Data'!DSR5,'Study Data'!DSR5,"")</f>
        <v/>
      </c>
      <c r="DSS6" s="199" t="str">
        <f>IF($B6='Study Data'!DSS5,'Study Data'!DSS5,"")</f>
        <v/>
      </c>
      <c r="DST6" s="199" t="str">
        <f>IF($B6='Study Data'!DST5,'Study Data'!DST5,"")</f>
        <v/>
      </c>
      <c r="DSU6" s="199" t="str">
        <f>IF($B6='Study Data'!DSU5,'Study Data'!DSU5,"")</f>
        <v/>
      </c>
      <c r="DSV6" s="199" t="str">
        <f>IF($B6='Study Data'!DSV5,'Study Data'!DSV5,"")</f>
        <v/>
      </c>
      <c r="DSW6" s="199" t="str">
        <f>IF($B6='Study Data'!DSW5,'Study Data'!DSW5,"")</f>
        <v/>
      </c>
      <c r="DSX6" s="199" t="str">
        <f>IF($B6='Study Data'!DSX5,'Study Data'!DSX5,"")</f>
        <v/>
      </c>
      <c r="DSY6" s="199" t="str">
        <f>IF($B6='Study Data'!DSY5,'Study Data'!DSY5,"")</f>
        <v/>
      </c>
      <c r="DSZ6" s="199" t="str">
        <f>IF($B6='Study Data'!DSZ5,'Study Data'!DSZ5,"")</f>
        <v/>
      </c>
      <c r="DTA6" s="199" t="str">
        <f>IF($B6='Study Data'!DTA5,'Study Data'!DTA5,"")</f>
        <v/>
      </c>
      <c r="DTB6" s="199" t="str">
        <f>IF($B6='Study Data'!DTB5,'Study Data'!DTB5,"")</f>
        <v/>
      </c>
      <c r="DTC6" s="199" t="str">
        <f>IF($B6='Study Data'!DTC5,'Study Data'!DTC5,"")</f>
        <v/>
      </c>
      <c r="DTD6" s="199" t="str">
        <f>IF($B6='Study Data'!DTD5,'Study Data'!DTD5,"")</f>
        <v/>
      </c>
      <c r="DTE6" s="199" t="str">
        <f>IF($B6='Study Data'!DTE5,'Study Data'!DTE5,"")</f>
        <v/>
      </c>
      <c r="DTF6" s="199" t="str">
        <f>IF($B6='Study Data'!DTF5,'Study Data'!DTF5,"")</f>
        <v/>
      </c>
      <c r="DTG6" s="199" t="str">
        <f>IF($B6='Study Data'!DTG5,'Study Data'!DTG5,"")</f>
        <v/>
      </c>
      <c r="DTH6" s="199" t="str">
        <f>IF($B6='Study Data'!DTH5,'Study Data'!DTH5,"")</f>
        <v/>
      </c>
      <c r="DTI6" s="199" t="str">
        <f>IF($B6='Study Data'!DTI5,'Study Data'!DTI5,"")</f>
        <v/>
      </c>
      <c r="DTJ6" s="199" t="str">
        <f>IF($B6='Study Data'!DTJ5,'Study Data'!DTJ5,"")</f>
        <v/>
      </c>
      <c r="DTK6" s="199" t="str">
        <f>IF($B6='Study Data'!DTK5,'Study Data'!DTK5,"")</f>
        <v/>
      </c>
      <c r="DTL6" s="199" t="str">
        <f>IF($B6='Study Data'!DTL5,'Study Data'!DTL5,"")</f>
        <v/>
      </c>
      <c r="DTM6" s="199" t="str">
        <f>IF($B6='Study Data'!DTM5,'Study Data'!DTM5,"")</f>
        <v/>
      </c>
      <c r="DTN6" s="199" t="str">
        <f>IF($B6='Study Data'!DTN5,'Study Data'!DTN5,"")</f>
        <v/>
      </c>
      <c r="DTO6" s="199" t="str">
        <f>IF($B6='Study Data'!DTO5,'Study Data'!DTO5,"")</f>
        <v/>
      </c>
      <c r="DTP6" s="199" t="str">
        <f>IF($B6='Study Data'!DTP5,'Study Data'!DTP5,"")</f>
        <v/>
      </c>
      <c r="DTQ6" s="199" t="str">
        <f>IF($B6='Study Data'!DTQ5,'Study Data'!DTQ5,"")</f>
        <v/>
      </c>
      <c r="DTR6" s="199" t="str">
        <f>IF($B6='Study Data'!DTR5,'Study Data'!DTR5,"")</f>
        <v/>
      </c>
      <c r="DTS6" s="199" t="str">
        <f>IF($B6='Study Data'!DTS5,'Study Data'!DTS5,"")</f>
        <v/>
      </c>
      <c r="DTT6" s="199" t="str">
        <f>IF($B6='Study Data'!DTT5,'Study Data'!DTT5,"")</f>
        <v/>
      </c>
      <c r="DTU6" s="199" t="str">
        <f>IF($B6='Study Data'!DTU5,'Study Data'!DTU5,"")</f>
        <v/>
      </c>
      <c r="DTV6" s="199" t="str">
        <f>IF($B6='Study Data'!DTV5,'Study Data'!DTV5,"")</f>
        <v/>
      </c>
      <c r="DTW6" s="199" t="str">
        <f>IF($B6='Study Data'!DTW5,'Study Data'!DTW5,"")</f>
        <v/>
      </c>
      <c r="DTX6" s="199" t="str">
        <f>IF($B6='Study Data'!DTX5,'Study Data'!DTX5,"")</f>
        <v/>
      </c>
      <c r="DTY6" s="199" t="str">
        <f>IF($B6='Study Data'!DTY5,'Study Data'!DTY5,"")</f>
        <v/>
      </c>
      <c r="DTZ6" s="199" t="str">
        <f>IF($B6='Study Data'!DTZ5,'Study Data'!DTZ5,"")</f>
        <v/>
      </c>
      <c r="DUA6" s="199" t="str">
        <f>IF($B6='Study Data'!DUA5,'Study Data'!DUA5,"")</f>
        <v/>
      </c>
      <c r="DUB6" s="199" t="str">
        <f>IF($B6='Study Data'!DUB5,'Study Data'!DUB5,"")</f>
        <v/>
      </c>
      <c r="DUC6" s="199" t="str">
        <f>IF($B6='Study Data'!DUC5,'Study Data'!DUC5,"")</f>
        <v/>
      </c>
      <c r="DUD6" s="199" t="str">
        <f>IF($B6='Study Data'!DUD5,'Study Data'!DUD5,"")</f>
        <v/>
      </c>
      <c r="DUE6" s="199" t="str">
        <f>IF($B6='Study Data'!DUE5,'Study Data'!DUE5,"")</f>
        <v/>
      </c>
      <c r="DUF6" s="199" t="str">
        <f>IF($B6='Study Data'!DUF5,'Study Data'!DUF5,"")</f>
        <v/>
      </c>
      <c r="DUG6" s="199" t="str">
        <f>IF($B6='Study Data'!DUG5,'Study Data'!DUG5,"")</f>
        <v/>
      </c>
      <c r="DUH6" s="199" t="str">
        <f>IF($B6='Study Data'!DUH5,'Study Data'!DUH5,"")</f>
        <v/>
      </c>
      <c r="DUI6" s="199" t="str">
        <f>IF($B6='Study Data'!DUI5,'Study Data'!DUI5,"")</f>
        <v/>
      </c>
      <c r="DUJ6" s="199" t="str">
        <f>IF($B6='Study Data'!DUJ5,'Study Data'!DUJ5,"")</f>
        <v/>
      </c>
      <c r="DUK6" s="199" t="str">
        <f>IF($B6='Study Data'!DUK5,'Study Data'!DUK5,"")</f>
        <v/>
      </c>
      <c r="DUL6" s="199" t="str">
        <f>IF($B6='Study Data'!DUL5,'Study Data'!DUL5,"")</f>
        <v/>
      </c>
      <c r="DUM6" s="199" t="str">
        <f>IF($B6='Study Data'!DUM5,'Study Data'!DUM5,"")</f>
        <v/>
      </c>
      <c r="DUN6" s="199" t="str">
        <f>IF($B6='Study Data'!DUN5,'Study Data'!DUN5,"")</f>
        <v/>
      </c>
      <c r="DUO6" s="199" t="str">
        <f>IF($B6='Study Data'!DUO5,'Study Data'!DUO5,"")</f>
        <v/>
      </c>
      <c r="DUP6" s="199" t="str">
        <f>IF($B6='Study Data'!DUP5,'Study Data'!DUP5,"")</f>
        <v/>
      </c>
      <c r="DUQ6" s="199" t="str">
        <f>IF($B6='Study Data'!DUQ5,'Study Data'!DUQ5,"")</f>
        <v/>
      </c>
      <c r="DUR6" s="199" t="str">
        <f>IF($B6='Study Data'!DUR5,'Study Data'!DUR5,"")</f>
        <v/>
      </c>
      <c r="DUS6" s="199" t="str">
        <f>IF($B6='Study Data'!DUS5,'Study Data'!DUS5,"")</f>
        <v/>
      </c>
      <c r="DUT6" s="199" t="str">
        <f>IF($B6='Study Data'!DUT5,'Study Data'!DUT5,"")</f>
        <v/>
      </c>
      <c r="DUU6" s="199" t="str">
        <f>IF($B6='Study Data'!DUU5,'Study Data'!DUU5,"")</f>
        <v/>
      </c>
      <c r="DUV6" s="199" t="str">
        <f>IF($B6='Study Data'!DUV5,'Study Data'!DUV5,"")</f>
        <v/>
      </c>
      <c r="DUW6" s="199" t="str">
        <f>IF($B6='Study Data'!DUW5,'Study Data'!DUW5,"")</f>
        <v/>
      </c>
      <c r="DUX6" s="199" t="str">
        <f>IF($B6='Study Data'!DUX5,'Study Data'!DUX5,"")</f>
        <v/>
      </c>
      <c r="DUY6" s="199" t="str">
        <f>IF($B6='Study Data'!DUY5,'Study Data'!DUY5,"")</f>
        <v/>
      </c>
      <c r="DUZ6" s="199" t="str">
        <f>IF($B6='Study Data'!DUZ5,'Study Data'!DUZ5,"")</f>
        <v/>
      </c>
      <c r="DVA6" s="199" t="str">
        <f>IF($B6='Study Data'!DVA5,'Study Data'!DVA5,"")</f>
        <v/>
      </c>
      <c r="DVB6" s="199" t="str">
        <f>IF($B6='Study Data'!DVB5,'Study Data'!DVB5,"")</f>
        <v/>
      </c>
      <c r="DVC6" s="199" t="str">
        <f>IF($B6='Study Data'!DVC5,'Study Data'!DVC5,"")</f>
        <v/>
      </c>
      <c r="DVD6" s="199" t="str">
        <f>IF($B6='Study Data'!DVD5,'Study Data'!DVD5,"")</f>
        <v/>
      </c>
      <c r="DVE6" s="199" t="str">
        <f>IF($B6='Study Data'!DVE5,'Study Data'!DVE5,"")</f>
        <v/>
      </c>
      <c r="DVF6" s="199" t="str">
        <f>IF($B6='Study Data'!DVF5,'Study Data'!DVF5,"")</f>
        <v/>
      </c>
      <c r="DVG6" s="199" t="str">
        <f>IF($B6='Study Data'!DVG5,'Study Data'!DVG5,"")</f>
        <v/>
      </c>
      <c r="DVH6" s="199" t="str">
        <f>IF($B6='Study Data'!DVH5,'Study Data'!DVH5,"")</f>
        <v/>
      </c>
      <c r="DVI6" s="199" t="str">
        <f>IF($B6='Study Data'!DVI5,'Study Data'!DVI5,"")</f>
        <v/>
      </c>
      <c r="DVJ6" s="199" t="str">
        <f>IF($B6='Study Data'!DVJ5,'Study Data'!DVJ5,"")</f>
        <v/>
      </c>
      <c r="DVK6" s="199" t="str">
        <f>IF($B6='Study Data'!DVK5,'Study Data'!DVK5,"")</f>
        <v/>
      </c>
      <c r="DVL6" s="199" t="str">
        <f>IF($B6='Study Data'!DVL5,'Study Data'!DVL5,"")</f>
        <v/>
      </c>
      <c r="DVM6" s="199" t="str">
        <f>IF($B6='Study Data'!DVM5,'Study Data'!DVM5,"")</f>
        <v/>
      </c>
      <c r="DVN6" s="199" t="str">
        <f>IF($B6='Study Data'!DVN5,'Study Data'!DVN5,"")</f>
        <v/>
      </c>
      <c r="DVO6" s="199" t="str">
        <f>IF($B6='Study Data'!DVO5,'Study Data'!DVO5,"")</f>
        <v/>
      </c>
      <c r="DVP6" s="199" t="str">
        <f>IF($B6='Study Data'!DVP5,'Study Data'!DVP5,"")</f>
        <v/>
      </c>
      <c r="DVQ6" s="199" t="str">
        <f>IF($B6='Study Data'!DVQ5,'Study Data'!DVQ5,"")</f>
        <v/>
      </c>
      <c r="DVR6" s="199" t="str">
        <f>IF($B6='Study Data'!DVR5,'Study Data'!DVR5,"")</f>
        <v/>
      </c>
      <c r="DVS6" s="199" t="str">
        <f>IF($B6='Study Data'!DVS5,'Study Data'!DVS5,"")</f>
        <v/>
      </c>
      <c r="DVT6" s="199" t="str">
        <f>IF($B6='Study Data'!DVT5,'Study Data'!DVT5,"")</f>
        <v/>
      </c>
      <c r="DVU6" s="199" t="str">
        <f>IF($B6='Study Data'!DVU5,'Study Data'!DVU5,"")</f>
        <v/>
      </c>
      <c r="DVV6" s="199" t="str">
        <f>IF($B6='Study Data'!DVV5,'Study Data'!DVV5,"")</f>
        <v/>
      </c>
      <c r="DVW6" s="199" t="str">
        <f>IF($B6='Study Data'!DVW5,'Study Data'!DVW5,"")</f>
        <v/>
      </c>
      <c r="DVX6" s="199" t="str">
        <f>IF($B6='Study Data'!DVX5,'Study Data'!DVX5,"")</f>
        <v/>
      </c>
      <c r="DVY6" s="199" t="str">
        <f>IF($B6='Study Data'!DVY5,'Study Data'!DVY5,"")</f>
        <v/>
      </c>
      <c r="DVZ6" s="199" t="str">
        <f>IF($B6='Study Data'!DVZ5,'Study Data'!DVZ5,"")</f>
        <v/>
      </c>
      <c r="DWA6" s="199" t="str">
        <f>IF($B6='Study Data'!DWA5,'Study Data'!DWA5,"")</f>
        <v/>
      </c>
      <c r="DWB6" s="199" t="str">
        <f>IF($B6='Study Data'!DWB5,'Study Data'!DWB5,"")</f>
        <v/>
      </c>
      <c r="DWC6" s="199" t="str">
        <f>IF($B6='Study Data'!DWC5,'Study Data'!DWC5,"")</f>
        <v/>
      </c>
      <c r="DWD6" s="199" t="str">
        <f>IF($B6='Study Data'!DWD5,'Study Data'!DWD5,"")</f>
        <v/>
      </c>
      <c r="DWE6" s="199" t="str">
        <f>IF($B6='Study Data'!DWE5,'Study Data'!DWE5,"")</f>
        <v/>
      </c>
      <c r="DWF6" s="199" t="str">
        <f>IF($B6='Study Data'!DWF5,'Study Data'!DWF5,"")</f>
        <v/>
      </c>
      <c r="DWG6" s="199" t="str">
        <f>IF($B6='Study Data'!DWG5,'Study Data'!DWG5,"")</f>
        <v/>
      </c>
      <c r="DWH6" s="199" t="str">
        <f>IF($B6='Study Data'!DWH5,'Study Data'!DWH5,"")</f>
        <v/>
      </c>
      <c r="DWI6" s="199" t="str">
        <f>IF($B6='Study Data'!DWI5,'Study Data'!DWI5,"")</f>
        <v/>
      </c>
      <c r="DWJ6" s="199" t="str">
        <f>IF($B6='Study Data'!DWJ5,'Study Data'!DWJ5,"")</f>
        <v/>
      </c>
      <c r="DWK6" s="199" t="str">
        <f>IF($B6='Study Data'!DWK5,'Study Data'!DWK5,"")</f>
        <v/>
      </c>
      <c r="DWL6" s="199" t="str">
        <f>IF($B6='Study Data'!DWL5,'Study Data'!DWL5,"")</f>
        <v/>
      </c>
      <c r="DWM6" s="199" t="str">
        <f>IF($B6='Study Data'!DWM5,'Study Data'!DWM5,"")</f>
        <v/>
      </c>
      <c r="DWN6" s="199" t="str">
        <f>IF($B6='Study Data'!DWN5,'Study Data'!DWN5,"")</f>
        <v/>
      </c>
      <c r="DWO6" s="199" t="str">
        <f>IF($B6='Study Data'!DWO5,'Study Data'!DWO5,"")</f>
        <v/>
      </c>
      <c r="DWP6" s="199" t="str">
        <f>IF($B6='Study Data'!DWP5,'Study Data'!DWP5,"")</f>
        <v/>
      </c>
      <c r="DWQ6" s="199" t="str">
        <f>IF($B6='Study Data'!DWQ5,'Study Data'!DWQ5,"")</f>
        <v/>
      </c>
      <c r="DWR6" s="199" t="str">
        <f>IF($B6='Study Data'!DWR5,'Study Data'!DWR5,"")</f>
        <v/>
      </c>
      <c r="DWS6" s="199" t="str">
        <f>IF($B6='Study Data'!DWS5,'Study Data'!DWS5,"")</f>
        <v/>
      </c>
      <c r="DWT6" s="199" t="str">
        <f>IF($B6='Study Data'!DWT5,'Study Data'!DWT5,"")</f>
        <v/>
      </c>
      <c r="DWU6" s="199" t="str">
        <f>IF($B6='Study Data'!DWU5,'Study Data'!DWU5,"")</f>
        <v/>
      </c>
      <c r="DWV6" s="199" t="str">
        <f>IF($B6='Study Data'!DWV5,'Study Data'!DWV5,"")</f>
        <v/>
      </c>
      <c r="DWW6" s="199" t="str">
        <f>IF($B6='Study Data'!DWW5,'Study Data'!DWW5,"")</f>
        <v/>
      </c>
      <c r="DWX6" s="199" t="str">
        <f>IF($B6='Study Data'!DWX5,'Study Data'!DWX5,"")</f>
        <v/>
      </c>
      <c r="DWY6" s="199" t="str">
        <f>IF($B6='Study Data'!DWY5,'Study Data'!DWY5,"")</f>
        <v/>
      </c>
      <c r="DWZ6" s="199" t="str">
        <f>IF($B6='Study Data'!DWZ5,'Study Data'!DWZ5,"")</f>
        <v/>
      </c>
      <c r="DXA6" s="199" t="str">
        <f>IF($B6='Study Data'!DXA5,'Study Data'!DXA5,"")</f>
        <v/>
      </c>
      <c r="DXB6" s="199" t="str">
        <f>IF($B6='Study Data'!DXB5,'Study Data'!DXB5,"")</f>
        <v/>
      </c>
      <c r="DXC6" s="199" t="str">
        <f>IF($B6='Study Data'!DXC5,'Study Data'!DXC5,"")</f>
        <v/>
      </c>
      <c r="DXD6" s="199" t="str">
        <f>IF($B6='Study Data'!DXD5,'Study Data'!DXD5,"")</f>
        <v/>
      </c>
      <c r="DXE6" s="199" t="str">
        <f>IF($B6='Study Data'!DXE5,'Study Data'!DXE5,"")</f>
        <v/>
      </c>
      <c r="DXF6" s="199" t="str">
        <f>IF($B6='Study Data'!DXF5,'Study Data'!DXF5,"")</f>
        <v/>
      </c>
      <c r="DXG6" s="199" t="str">
        <f>IF($B6='Study Data'!DXG5,'Study Data'!DXG5,"")</f>
        <v/>
      </c>
      <c r="DXH6" s="199" t="str">
        <f>IF($B6='Study Data'!DXH5,'Study Data'!DXH5,"")</f>
        <v/>
      </c>
      <c r="DXI6" s="199" t="str">
        <f>IF($B6='Study Data'!DXI5,'Study Data'!DXI5,"")</f>
        <v/>
      </c>
      <c r="DXJ6" s="199" t="str">
        <f>IF($B6='Study Data'!DXJ5,'Study Data'!DXJ5,"")</f>
        <v/>
      </c>
      <c r="DXK6" s="199" t="str">
        <f>IF($B6='Study Data'!DXK5,'Study Data'!DXK5,"")</f>
        <v/>
      </c>
      <c r="DXL6" s="199" t="str">
        <f>IF($B6='Study Data'!DXL5,'Study Data'!DXL5,"")</f>
        <v/>
      </c>
      <c r="DXM6" s="199" t="str">
        <f>IF($B6='Study Data'!DXM5,'Study Data'!DXM5,"")</f>
        <v/>
      </c>
      <c r="DXN6" s="199" t="str">
        <f>IF($B6='Study Data'!DXN5,'Study Data'!DXN5,"")</f>
        <v/>
      </c>
      <c r="DXO6" s="199" t="str">
        <f>IF($B6='Study Data'!DXO5,'Study Data'!DXO5,"")</f>
        <v/>
      </c>
      <c r="DXP6" s="199" t="str">
        <f>IF($B6='Study Data'!DXP5,'Study Data'!DXP5,"")</f>
        <v/>
      </c>
      <c r="DXQ6" s="199" t="str">
        <f>IF($B6='Study Data'!DXQ5,'Study Data'!DXQ5,"")</f>
        <v/>
      </c>
      <c r="DXR6" s="199" t="str">
        <f>IF($B6='Study Data'!DXR5,'Study Data'!DXR5,"")</f>
        <v/>
      </c>
      <c r="DXS6" s="199" t="str">
        <f>IF($B6='Study Data'!DXS5,'Study Data'!DXS5,"")</f>
        <v/>
      </c>
      <c r="DXT6" s="199" t="str">
        <f>IF($B6='Study Data'!DXT5,'Study Data'!DXT5,"")</f>
        <v/>
      </c>
      <c r="DXU6" s="199" t="str">
        <f>IF($B6='Study Data'!DXU5,'Study Data'!DXU5,"")</f>
        <v/>
      </c>
      <c r="DXV6" s="199" t="str">
        <f>IF($B6='Study Data'!DXV5,'Study Data'!DXV5,"")</f>
        <v/>
      </c>
      <c r="DXW6" s="199" t="str">
        <f>IF($B6='Study Data'!DXW5,'Study Data'!DXW5,"")</f>
        <v/>
      </c>
      <c r="DXX6" s="199" t="str">
        <f>IF($B6='Study Data'!DXX5,'Study Data'!DXX5,"")</f>
        <v/>
      </c>
      <c r="DXY6" s="199" t="str">
        <f>IF($B6='Study Data'!DXY5,'Study Data'!DXY5,"")</f>
        <v/>
      </c>
      <c r="DXZ6" s="199" t="str">
        <f>IF($B6='Study Data'!DXZ5,'Study Data'!DXZ5,"")</f>
        <v/>
      </c>
      <c r="DYA6" s="199" t="str">
        <f>IF($B6='Study Data'!DYA5,'Study Data'!DYA5,"")</f>
        <v/>
      </c>
      <c r="DYB6" s="199" t="str">
        <f>IF($B6='Study Data'!DYB5,'Study Data'!DYB5,"")</f>
        <v/>
      </c>
      <c r="DYC6" s="199" t="str">
        <f>IF($B6='Study Data'!DYC5,'Study Data'!DYC5,"")</f>
        <v/>
      </c>
      <c r="DYD6" s="199" t="str">
        <f>IF($B6='Study Data'!DYD5,'Study Data'!DYD5,"")</f>
        <v/>
      </c>
      <c r="DYE6" s="199" t="str">
        <f>IF($B6='Study Data'!DYE5,'Study Data'!DYE5,"")</f>
        <v/>
      </c>
      <c r="DYF6" s="199" t="str">
        <f>IF($B6='Study Data'!DYF5,'Study Data'!DYF5,"")</f>
        <v/>
      </c>
      <c r="DYG6" s="199" t="str">
        <f>IF($B6='Study Data'!DYG5,'Study Data'!DYG5,"")</f>
        <v/>
      </c>
      <c r="DYH6" s="199" t="str">
        <f>IF($B6='Study Data'!DYH5,'Study Data'!DYH5,"")</f>
        <v/>
      </c>
      <c r="DYI6" s="199" t="str">
        <f>IF($B6='Study Data'!DYI5,'Study Data'!DYI5,"")</f>
        <v/>
      </c>
      <c r="DYJ6" s="199" t="str">
        <f>IF($B6='Study Data'!DYJ5,'Study Data'!DYJ5,"")</f>
        <v/>
      </c>
      <c r="DYK6" s="199" t="str">
        <f>IF($B6='Study Data'!DYK5,'Study Data'!DYK5,"")</f>
        <v/>
      </c>
      <c r="DYL6" s="199" t="str">
        <f>IF($B6='Study Data'!DYL5,'Study Data'!DYL5,"")</f>
        <v/>
      </c>
      <c r="DYM6" s="199" t="str">
        <f>IF($B6='Study Data'!DYM5,'Study Data'!DYM5,"")</f>
        <v/>
      </c>
      <c r="DYN6" s="199" t="str">
        <f>IF($B6='Study Data'!DYN5,'Study Data'!DYN5,"")</f>
        <v/>
      </c>
      <c r="DYO6" s="199" t="str">
        <f>IF($B6='Study Data'!DYO5,'Study Data'!DYO5,"")</f>
        <v/>
      </c>
      <c r="DYP6" s="199" t="str">
        <f>IF($B6='Study Data'!DYP5,'Study Data'!DYP5,"")</f>
        <v/>
      </c>
      <c r="DYQ6" s="199" t="str">
        <f>IF($B6='Study Data'!DYQ5,'Study Data'!DYQ5,"")</f>
        <v/>
      </c>
      <c r="DYR6" s="199" t="str">
        <f>IF($B6='Study Data'!DYR5,'Study Data'!DYR5,"")</f>
        <v/>
      </c>
      <c r="DYS6" s="199" t="str">
        <f>IF($B6='Study Data'!DYS5,'Study Data'!DYS5,"")</f>
        <v/>
      </c>
      <c r="DYT6" s="199" t="str">
        <f>IF($B6='Study Data'!DYT5,'Study Data'!DYT5,"")</f>
        <v/>
      </c>
      <c r="DYU6" s="199" t="str">
        <f>IF($B6='Study Data'!DYU5,'Study Data'!DYU5,"")</f>
        <v/>
      </c>
      <c r="DYV6" s="199" t="str">
        <f>IF($B6='Study Data'!DYV5,'Study Data'!DYV5,"")</f>
        <v/>
      </c>
      <c r="DYW6" s="199" t="str">
        <f>IF($B6='Study Data'!DYW5,'Study Data'!DYW5,"")</f>
        <v/>
      </c>
      <c r="DYX6" s="199" t="str">
        <f>IF($B6='Study Data'!DYX5,'Study Data'!DYX5,"")</f>
        <v/>
      </c>
      <c r="DYY6" s="199" t="str">
        <f>IF($B6='Study Data'!DYY5,'Study Data'!DYY5,"")</f>
        <v/>
      </c>
      <c r="DYZ6" s="199" t="str">
        <f>IF($B6='Study Data'!DYZ5,'Study Data'!DYZ5,"")</f>
        <v/>
      </c>
      <c r="DZA6" s="199" t="str">
        <f>IF($B6='Study Data'!DZA5,'Study Data'!DZA5,"")</f>
        <v/>
      </c>
      <c r="DZB6" s="199" t="str">
        <f>IF($B6='Study Data'!DZB5,'Study Data'!DZB5,"")</f>
        <v/>
      </c>
      <c r="DZC6" s="199" t="str">
        <f>IF($B6='Study Data'!DZC5,'Study Data'!DZC5,"")</f>
        <v/>
      </c>
      <c r="DZD6" s="199" t="str">
        <f>IF($B6='Study Data'!DZD5,'Study Data'!DZD5,"")</f>
        <v/>
      </c>
      <c r="DZE6" s="199" t="str">
        <f>IF($B6='Study Data'!DZE5,'Study Data'!DZE5,"")</f>
        <v/>
      </c>
      <c r="DZF6" s="199" t="str">
        <f>IF($B6='Study Data'!DZF5,'Study Data'!DZF5,"")</f>
        <v/>
      </c>
      <c r="DZG6" s="199" t="str">
        <f>IF($B6='Study Data'!DZG5,'Study Data'!DZG5,"")</f>
        <v/>
      </c>
      <c r="DZH6" s="199" t="str">
        <f>IF($B6='Study Data'!DZH5,'Study Data'!DZH5,"")</f>
        <v/>
      </c>
      <c r="DZI6" s="199" t="str">
        <f>IF($B6='Study Data'!DZI5,'Study Data'!DZI5,"")</f>
        <v/>
      </c>
      <c r="DZJ6" s="199" t="str">
        <f>IF($B6='Study Data'!DZJ5,'Study Data'!DZJ5,"")</f>
        <v/>
      </c>
      <c r="DZK6" s="199" t="str">
        <f>IF($B6='Study Data'!DZK5,'Study Data'!DZK5,"")</f>
        <v/>
      </c>
      <c r="DZL6" s="199" t="str">
        <f>IF($B6='Study Data'!DZL5,'Study Data'!DZL5,"")</f>
        <v/>
      </c>
      <c r="DZM6" s="199" t="str">
        <f>IF($B6='Study Data'!DZM5,'Study Data'!DZM5,"")</f>
        <v/>
      </c>
      <c r="DZN6" s="199" t="str">
        <f>IF($B6='Study Data'!DZN5,'Study Data'!DZN5,"")</f>
        <v/>
      </c>
      <c r="DZO6" s="199" t="str">
        <f>IF($B6='Study Data'!DZO5,'Study Data'!DZO5,"")</f>
        <v/>
      </c>
      <c r="DZP6" s="199" t="str">
        <f>IF($B6='Study Data'!DZP5,'Study Data'!DZP5,"")</f>
        <v/>
      </c>
      <c r="DZQ6" s="199" t="str">
        <f>IF($B6='Study Data'!DZQ5,'Study Data'!DZQ5,"")</f>
        <v/>
      </c>
      <c r="DZR6" s="199" t="str">
        <f>IF($B6='Study Data'!DZR5,'Study Data'!DZR5,"")</f>
        <v/>
      </c>
      <c r="DZS6" s="199" t="str">
        <f>IF($B6='Study Data'!DZS5,'Study Data'!DZS5,"")</f>
        <v/>
      </c>
      <c r="DZT6" s="199" t="str">
        <f>IF($B6='Study Data'!DZT5,'Study Data'!DZT5,"")</f>
        <v/>
      </c>
      <c r="DZU6" s="199" t="str">
        <f>IF($B6='Study Data'!DZU5,'Study Data'!DZU5,"")</f>
        <v/>
      </c>
      <c r="DZV6" s="199" t="str">
        <f>IF($B6='Study Data'!DZV5,'Study Data'!DZV5,"")</f>
        <v/>
      </c>
      <c r="DZW6" s="199" t="str">
        <f>IF($B6='Study Data'!DZW5,'Study Data'!DZW5,"")</f>
        <v/>
      </c>
      <c r="DZX6" s="199" t="str">
        <f>IF($B6='Study Data'!DZX5,'Study Data'!DZX5,"")</f>
        <v/>
      </c>
      <c r="DZY6" s="199" t="str">
        <f>IF($B6='Study Data'!DZY5,'Study Data'!DZY5,"")</f>
        <v/>
      </c>
      <c r="DZZ6" s="199" t="str">
        <f>IF($B6='Study Data'!DZZ5,'Study Data'!DZZ5,"")</f>
        <v/>
      </c>
      <c r="EAA6" s="199" t="str">
        <f>IF($B6='Study Data'!EAA5,'Study Data'!EAA5,"")</f>
        <v/>
      </c>
      <c r="EAB6" s="199" t="str">
        <f>IF($B6='Study Data'!EAB5,'Study Data'!EAB5,"")</f>
        <v/>
      </c>
      <c r="EAC6" s="199" t="str">
        <f>IF($B6='Study Data'!EAC5,'Study Data'!EAC5,"")</f>
        <v/>
      </c>
      <c r="EAD6" s="199" t="str">
        <f>IF($B6='Study Data'!EAD5,'Study Data'!EAD5,"")</f>
        <v/>
      </c>
      <c r="EAE6" s="199" t="str">
        <f>IF($B6='Study Data'!EAE5,'Study Data'!EAE5,"")</f>
        <v/>
      </c>
      <c r="EAF6" s="199" t="str">
        <f>IF($B6='Study Data'!EAF5,'Study Data'!EAF5,"")</f>
        <v/>
      </c>
      <c r="EAG6" s="199" t="str">
        <f>IF($B6='Study Data'!EAG5,'Study Data'!EAG5,"")</f>
        <v/>
      </c>
      <c r="EAH6" s="199" t="str">
        <f>IF($B6='Study Data'!EAH5,'Study Data'!EAH5,"")</f>
        <v/>
      </c>
      <c r="EAI6" s="199" t="str">
        <f>IF($B6='Study Data'!EAI5,'Study Data'!EAI5,"")</f>
        <v/>
      </c>
      <c r="EAJ6" s="199" t="str">
        <f>IF($B6='Study Data'!EAJ5,'Study Data'!EAJ5,"")</f>
        <v/>
      </c>
      <c r="EAK6" s="199" t="str">
        <f>IF($B6='Study Data'!EAK5,'Study Data'!EAK5,"")</f>
        <v/>
      </c>
      <c r="EAL6" s="199" t="str">
        <f>IF($B6='Study Data'!EAL5,'Study Data'!EAL5,"")</f>
        <v/>
      </c>
      <c r="EAM6" s="199" t="str">
        <f>IF($B6='Study Data'!EAM5,'Study Data'!EAM5,"")</f>
        <v/>
      </c>
      <c r="EAN6" s="199" t="str">
        <f>IF($B6='Study Data'!EAN5,'Study Data'!EAN5,"")</f>
        <v/>
      </c>
      <c r="EAO6" s="199" t="str">
        <f>IF($B6='Study Data'!EAO5,'Study Data'!EAO5,"")</f>
        <v/>
      </c>
      <c r="EAP6" s="199" t="str">
        <f>IF($B6='Study Data'!EAP5,'Study Data'!EAP5,"")</f>
        <v/>
      </c>
      <c r="EAQ6" s="199" t="str">
        <f>IF($B6='Study Data'!EAQ5,'Study Data'!EAQ5,"")</f>
        <v/>
      </c>
      <c r="EAR6" s="199" t="str">
        <f>IF($B6='Study Data'!EAR5,'Study Data'!EAR5,"")</f>
        <v/>
      </c>
      <c r="EAS6" s="199" t="str">
        <f>IF($B6='Study Data'!EAS5,'Study Data'!EAS5,"")</f>
        <v/>
      </c>
      <c r="EAT6" s="199" t="str">
        <f>IF($B6='Study Data'!EAT5,'Study Data'!EAT5,"")</f>
        <v/>
      </c>
      <c r="EAU6" s="199" t="str">
        <f>IF($B6='Study Data'!EAU5,'Study Data'!EAU5,"")</f>
        <v/>
      </c>
      <c r="EAV6" s="199" t="str">
        <f>IF($B6='Study Data'!EAV5,'Study Data'!EAV5,"")</f>
        <v/>
      </c>
      <c r="EAW6" s="199" t="str">
        <f>IF($B6='Study Data'!EAW5,'Study Data'!EAW5,"")</f>
        <v/>
      </c>
      <c r="EAX6" s="199" t="str">
        <f>IF($B6='Study Data'!EAX5,'Study Data'!EAX5,"")</f>
        <v/>
      </c>
      <c r="EAY6" s="199" t="str">
        <f>IF($B6='Study Data'!EAY5,'Study Data'!EAY5,"")</f>
        <v/>
      </c>
      <c r="EAZ6" s="199" t="str">
        <f>IF($B6='Study Data'!EAZ5,'Study Data'!EAZ5,"")</f>
        <v/>
      </c>
      <c r="EBA6" s="199" t="str">
        <f>IF($B6='Study Data'!EBA5,'Study Data'!EBA5,"")</f>
        <v/>
      </c>
      <c r="EBB6" s="199" t="str">
        <f>IF($B6='Study Data'!EBB5,'Study Data'!EBB5,"")</f>
        <v/>
      </c>
      <c r="EBC6" s="199" t="str">
        <f>IF($B6='Study Data'!EBC5,'Study Data'!EBC5,"")</f>
        <v/>
      </c>
      <c r="EBD6" s="199" t="str">
        <f>IF($B6='Study Data'!EBD5,'Study Data'!EBD5,"")</f>
        <v/>
      </c>
      <c r="EBE6" s="199" t="str">
        <f>IF($B6='Study Data'!EBE5,'Study Data'!EBE5,"")</f>
        <v/>
      </c>
      <c r="EBF6" s="199" t="str">
        <f>IF($B6='Study Data'!EBF5,'Study Data'!EBF5,"")</f>
        <v/>
      </c>
      <c r="EBG6" s="199" t="str">
        <f>IF($B6='Study Data'!EBG5,'Study Data'!EBG5,"")</f>
        <v/>
      </c>
      <c r="EBH6" s="199" t="str">
        <f>IF($B6='Study Data'!EBH5,'Study Data'!EBH5,"")</f>
        <v/>
      </c>
      <c r="EBI6" s="199" t="str">
        <f>IF($B6='Study Data'!EBI5,'Study Data'!EBI5,"")</f>
        <v/>
      </c>
      <c r="EBJ6" s="199" t="str">
        <f>IF($B6='Study Data'!EBJ5,'Study Data'!EBJ5,"")</f>
        <v/>
      </c>
      <c r="EBK6" s="199" t="str">
        <f>IF($B6='Study Data'!EBK5,'Study Data'!EBK5,"")</f>
        <v/>
      </c>
      <c r="EBL6" s="199" t="str">
        <f>IF($B6='Study Data'!EBL5,'Study Data'!EBL5,"")</f>
        <v/>
      </c>
      <c r="EBM6" s="199" t="str">
        <f>IF($B6='Study Data'!EBM5,'Study Data'!EBM5,"")</f>
        <v/>
      </c>
      <c r="EBN6" s="199" t="str">
        <f>IF($B6='Study Data'!EBN5,'Study Data'!EBN5,"")</f>
        <v/>
      </c>
      <c r="EBO6" s="199" t="str">
        <f>IF($B6='Study Data'!EBO5,'Study Data'!EBO5,"")</f>
        <v/>
      </c>
      <c r="EBP6" s="199" t="str">
        <f>IF($B6='Study Data'!EBP5,'Study Data'!EBP5,"")</f>
        <v/>
      </c>
      <c r="EBQ6" s="199" t="str">
        <f>IF($B6='Study Data'!EBQ5,'Study Data'!EBQ5,"")</f>
        <v/>
      </c>
      <c r="EBR6" s="199" t="str">
        <f>IF($B6='Study Data'!EBR5,'Study Data'!EBR5,"")</f>
        <v/>
      </c>
      <c r="EBS6" s="199" t="str">
        <f>IF($B6='Study Data'!EBS5,'Study Data'!EBS5,"")</f>
        <v/>
      </c>
      <c r="EBT6" s="199" t="str">
        <f>IF($B6='Study Data'!EBT5,'Study Data'!EBT5,"")</f>
        <v/>
      </c>
      <c r="EBU6" s="199" t="str">
        <f>IF($B6='Study Data'!EBU5,'Study Data'!EBU5,"")</f>
        <v/>
      </c>
      <c r="EBV6" s="199" t="str">
        <f>IF($B6='Study Data'!EBV5,'Study Data'!EBV5,"")</f>
        <v/>
      </c>
      <c r="EBW6" s="199" t="str">
        <f>IF($B6='Study Data'!EBW5,'Study Data'!EBW5,"")</f>
        <v/>
      </c>
      <c r="EBX6" s="199" t="str">
        <f>IF($B6='Study Data'!EBX5,'Study Data'!EBX5,"")</f>
        <v/>
      </c>
      <c r="EBY6" s="199" t="str">
        <f>IF($B6='Study Data'!EBY5,'Study Data'!EBY5,"")</f>
        <v/>
      </c>
      <c r="EBZ6" s="199" t="str">
        <f>IF($B6='Study Data'!EBZ5,'Study Data'!EBZ5,"")</f>
        <v/>
      </c>
      <c r="ECA6" s="199" t="str">
        <f>IF($B6='Study Data'!ECA5,'Study Data'!ECA5,"")</f>
        <v/>
      </c>
      <c r="ECB6" s="199" t="str">
        <f>IF($B6='Study Data'!ECB5,'Study Data'!ECB5,"")</f>
        <v/>
      </c>
      <c r="ECC6" s="199" t="str">
        <f>IF($B6='Study Data'!ECC5,'Study Data'!ECC5,"")</f>
        <v/>
      </c>
      <c r="ECD6" s="199" t="str">
        <f>IF($B6='Study Data'!ECD5,'Study Data'!ECD5,"")</f>
        <v/>
      </c>
      <c r="ECE6" s="199" t="str">
        <f>IF($B6='Study Data'!ECE5,'Study Data'!ECE5,"")</f>
        <v/>
      </c>
      <c r="ECF6" s="199" t="str">
        <f>IF($B6='Study Data'!ECF5,'Study Data'!ECF5,"")</f>
        <v/>
      </c>
      <c r="ECG6" s="199" t="str">
        <f>IF($B6='Study Data'!ECG5,'Study Data'!ECG5,"")</f>
        <v/>
      </c>
      <c r="ECH6" s="199" t="str">
        <f>IF($B6='Study Data'!ECH5,'Study Data'!ECH5,"")</f>
        <v/>
      </c>
      <c r="ECI6" s="199" t="str">
        <f>IF($B6='Study Data'!ECI5,'Study Data'!ECI5,"")</f>
        <v/>
      </c>
      <c r="ECJ6" s="199" t="str">
        <f>IF($B6='Study Data'!ECJ5,'Study Data'!ECJ5,"")</f>
        <v/>
      </c>
      <c r="ECK6" s="199" t="str">
        <f>IF($B6='Study Data'!ECK5,'Study Data'!ECK5,"")</f>
        <v/>
      </c>
      <c r="ECL6" s="199" t="str">
        <f>IF($B6='Study Data'!ECL5,'Study Data'!ECL5,"")</f>
        <v/>
      </c>
      <c r="ECM6" s="199" t="str">
        <f>IF($B6='Study Data'!ECM5,'Study Data'!ECM5,"")</f>
        <v/>
      </c>
      <c r="ECN6" s="199" t="str">
        <f>IF($B6='Study Data'!ECN5,'Study Data'!ECN5,"")</f>
        <v/>
      </c>
      <c r="ECO6" s="199" t="str">
        <f>IF($B6='Study Data'!ECO5,'Study Data'!ECO5,"")</f>
        <v/>
      </c>
      <c r="ECP6" s="199" t="str">
        <f>IF($B6='Study Data'!ECP5,'Study Data'!ECP5,"")</f>
        <v/>
      </c>
      <c r="ECQ6" s="199" t="str">
        <f>IF($B6='Study Data'!ECQ5,'Study Data'!ECQ5,"")</f>
        <v/>
      </c>
      <c r="ECR6" s="199" t="str">
        <f>IF($B6='Study Data'!ECR5,'Study Data'!ECR5,"")</f>
        <v/>
      </c>
      <c r="ECS6" s="199" t="str">
        <f>IF($B6='Study Data'!ECS5,'Study Data'!ECS5,"")</f>
        <v/>
      </c>
      <c r="ECT6" s="199" t="str">
        <f>IF($B6='Study Data'!ECT5,'Study Data'!ECT5,"")</f>
        <v/>
      </c>
      <c r="ECU6" s="199" t="str">
        <f>IF($B6='Study Data'!ECU5,'Study Data'!ECU5,"")</f>
        <v/>
      </c>
      <c r="ECV6" s="199" t="str">
        <f>IF($B6='Study Data'!ECV5,'Study Data'!ECV5,"")</f>
        <v/>
      </c>
      <c r="ECW6" s="199" t="str">
        <f>IF($B6='Study Data'!ECW5,'Study Data'!ECW5,"")</f>
        <v/>
      </c>
      <c r="ECX6" s="199" t="str">
        <f>IF($B6='Study Data'!ECX5,'Study Data'!ECX5,"")</f>
        <v/>
      </c>
      <c r="ECY6" s="199" t="str">
        <f>IF($B6='Study Data'!ECY5,'Study Data'!ECY5,"")</f>
        <v/>
      </c>
      <c r="ECZ6" s="199" t="str">
        <f>IF($B6='Study Data'!ECZ5,'Study Data'!ECZ5,"")</f>
        <v/>
      </c>
      <c r="EDA6" s="199" t="str">
        <f>IF($B6='Study Data'!EDA5,'Study Data'!EDA5,"")</f>
        <v/>
      </c>
      <c r="EDB6" s="199" t="str">
        <f>IF($B6='Study Data'!EDB5,'Study Data'!EDB5,"")</f>
        <v/>
      </c>
      <c r="EDC6" s="199" t="str">
        <f>IF($B6='Study Data'!EDC5,'Study Data'!EDC5,"")</f>
        <v/>
      </c>
      <c r="EDD6" s="199" t="str">
        <f>IF($B6='Study Data'!EDD5,'Study Data'!EDD5,"")</f>
        <v/>
      </c>
      <c r="EDE6" s="199" t="str">
        <f>IF($B6='Study Data'!EDE5,'Study Data'!EDE5,"")</f>
        <v/>
      </c>
      <c r="EDF6" s="199" t="str">
        <f>IF($B6='Study Data'!EDF5,'Study Data'!EDF5,"")</f>
        <v/>
      </c>
      <c r="EDG6" s="199" t="str">
        <f>IF($B6='Study Data'!EDG5,'Study Data'!EDG5,"")</f>
        <v/>
      </c>
      <c r="EDH6" s="199" t="str">
        <f>IF($B6='Study Data'!EDH5,'Study Data'!EDH5,"")</f>
        <v/>
      </c>
      <c r="EDI6" s="199" t="str">
        <f>IF($B6='Study Data'!EDI5,'Study Data'!EDI5,"")</f>
        <v/>
      </c>
      <c r="EDJ6" s="199" t="str">
        <f>IF($B6='Study Data'!EDJ5,'Study Data'!EDJ5,"")</f>
        <v/>
      </c>
      <c r="EDK6" s="199" t="str">
        <f>IF($B6='Study Data'!EDK5,'Study Data'!EDK5,"")</f>
        <v/>
      </c>
      <c r="EDL6" s="199" t="str">
        <f>IF($B6='Study Data'!EDL5,'Study Data'!EDL5,"")</f>
        <v/>
      </c>
      <c r="EDM6" s="199" t="str">
        <f>IF($B6='Study Data'!EDM5,'Study Data'!EDM5,"")</f>
        <v/>
      </c>
      <c r="EDN6" s="199" t="str">
        <f>IF($B6='Study Data'!EDN5,'Study Data'!EDN5,"")</f>
        <v/>
      </c>
      <c r="EDO6" s="199" t="str">
        <f>IF($B6='Study Data'!EDO5,'Study Data'!EDO5,"")</f>
        <v/>
      </c>
      <c r="EDP6" s="199" t="str">
        <f>IF($B6='Study Data'!EDP5,'Study Data'!EDP5,"")</f>
        <v/>
      </c>
      <c r="EDQ6" s="199" t="str">
        <f>IF($B6='Study Data'!EDQ5,'Study Data'!EDQ5,"")</f>
        <v/>
      </c>
      <c r="EDR6" s="199" t="str">
        <f>IF($B6='Study Data'!EDR5,'Study Data'!EDR5,"")</f>
        <v/>
      </c>
      <c r="EDS6" s="199" t="str">
        <f>IF($B6='Study Data'!EDS5,'Study Data'!EDS5,"")</f>
        <v/>
      </c>
      <c r="EDT6" s="199" t="str">
        <f>IF($B6='Study Data'!EDT5,'Study Data'!EDT5,"")</f>
        <v/>
      </c>
      <c r="EDU6" s="199" t="str">
        <f>IF($B6='Study Data'!EDU5,'Study Data'!EDU5,"")</f>
        <v/>
      </c>
      <c r="EDV6" s="199" t="str">
        <f>IF($B6='Study Data'!EDV5,'Study Data'!EDV5,"")</f>
        <v/>
      </c>
      <c r="EDW6" s="199" t="str">
        <f>IF($B6='Study Data'!EDW5,'Study Data'!EDW5,"")</f>
        <v/>
      </c>
      <c r="EDX6" s="199" t="str">
        <f>IF($B6='Study Data'!EDX5,'Study Data'!EDX5,"")</f>
        <v/>
      </c>
      <c r="EDY6" s="199" t="str">
        <f>IF($B6='Study Data'!EDY5,'Study Data'!EDY5,"")</f>
        <v/>
      </c>
      <c r="EDZ6" s="199" t="str">
        <f>IF($B6='Study Data'!EDZ5,'Study Data'!EDZ5,"")</f>
        <v/>
      </c>
      <c r="EEA6" s="199" t="str">
        <f>IF($B6='Study Data'!EEA5,'Study Data'!EEA5,"")</f>
        <v/>
      </c>
      <c r="EEB6" s="199" t="str">
        <f>IF($B6='Study Data'!EEB5,'Study Data'!EEB5,"")</f>
        <v/>
      </c>
      <c r="EEC6" s="199" t="str">
        <f>IF($B6='Study Data'!EEC5,'Study Data'!EEC5,"")</f>
        <v/>
      </c>
      <c r="EED6" s="199" t="str">
        <f>IF($B6='Study Data'!EED5,'Study Data'!EED5,"")</f>
        <v/>
      </c>
      <c r="EEE6" s="199" t="str">
        <f>IF($B6='Study Data'!EEE5,'Study Data'!EEE5,"")</f>
        <v/>
      </c>
      <c r="EEF6" s="199" t="str">
        <f>IF($B6='Study Data'!EEF5,'Study Data'!EEF5,"")</f>
        <v/>
      </c>
      <c r="EEG6" s="199" t="str">
        <f>IF($B6='Study Data'!EEG5,'Study Data'!EEG5,"")</f>
        <v/>
      </c>
      <c r="EEH6" s="199" t="str">
        <f>IF($B6='Study Data'!EEH5,'Study Data'!EEH5,"")</f>
        <v/>
      </c>
      <c r="EEI6" s="199" t="str">
        <f>IF($B6='Study Data'!EEI5,'Study Data'!EEI5,"")</f>
        <v/>
      </c>
      <c r="EEJ6" s="199" t="str">
        <f>IF($B6='Study Data'!EEJ5,'Study Data'!EEJ5,"")</f>
        <v/>
      </c>
      <c r="EEK6" s="199" t="str">
        <f>IF($B6='Study Data'!EEK5,'Study Data'!EEK5,"")</f>
        <v/>
      </c>
      <c r="EEL6" s="199" t="str">
        <f>IF($B6='Study Data'!EEL5,'Study Data'!EEL5,"")</f>
        <v/>
      </c>
      <c r="EEM6" s="199" t="str">
        <f>IF($B6='Study Data'!EEM5,'Study Data'!EEM5,"")</f>
        <v/>
      </c>
      <c r="EEN6" s="199" t="str">
        <f>IF($B6='Study Data'!EEN5,'Study Data'!EEN5,"")</f>
        <v/>
      </c>
      <c r="EEO6" s="199" t="str">
        <f>IF($B6='Study Data'!EEO5,'Study Data'!EEO5,"")</f>
        <v/>
      </c>
      <c r="EEP6" s="199" t="str">
        <f>IF($B6='Study Data'!EEP5,'Study Data'!EEP5,"")</f>
        <v/>
      </c>
      <c r="EEQ6" s="199" t="str">
        <f>IF($B6='Study Data'!EEQ5,'Study Data'!EEQ5,"")</f>
        <v/>
      </c>
      <c r="EER6" s="199" t="str">
        <f>IF($B6='Study Data'!EER5,'Study Data'!EER5,"")</f>
        <v/>
      </c>
      <c r="EES6" s="199" t="str">
        <f>IF($B6='Study Data'!EES5,'Study Data'!EES5,"")</f>
        <v/>
      </c>
      <c r="EET6" s="199" t="str">
        <f>IF($B6='Study Data'!EET5,'Study Data'!EET5,"")</f>
        <v/>
      </c>
      <c r="EEU6" s="199" t="str">
        <f>IF($B6='Study Data'!EEU5,'Study Data'!EEU5,"")</f>
        <v/>
      </c>
      <c r="EEV6" s="199" t="str">
        <f>IF($B6='Study Data'!EEV5,'Study Data'!EEV5,"")</f>
        <v/>
      </c>
      <c r="EEW6" s="199" t="str">
        <f>IF($B6='Study Data'!EEW5,'Study Data'!EEW5,"")</f>
        <v/>
      </c>
      <c r="EEX6" s="199" t="str">
        <f>IF($B6='Study Data'!EEX5,'Study Data'!EEX5,"")</f>
        <v/>
      </c>
      <c r="EEY6" s="199" t="str">
        <f>IF($B6='Study Data'!EEY5,'Study Data'!EEY5,"")</f>
        <v/>
      </c>
      <c r="EEZ6" s="199" t="str">
        <f>IF($B6='Study Data'!EEZ5,'Study Data'!EEZ5,"")</f>
        <v/>
      </c>
      <c r="EFA6" s="199" t="str">
        <f>IF($B6='Study Data'!EFA5,'Study Data'!EFA5,"")</f>
        <v/>
      </c>
      <c r="EFB6" s="199" t="str">
        <f>IF($B6='Study Data'!EFB5,'Study Data'!EFB5,"")</f>
        <v/>
      </c>
      <c r="EFC6" s="199" t="str">
        <f>IF($B6='Study Data'!EFC5,'Study Data'!EFC5,"")</f>
        <v/>
      </c>
      <c r="EFD6" s="199" t="str">
        <f>IF($B6='Study Data'!EFD5,'Study Data'!EFD5,"")</f>
        <v/>
      </c>
      <c r="EFE6" s="199" t="str">
        <f>IF($B6='Study Data'!EFE5,'Study Data'!EFE5,"")</f>
        <v/>
      </c>
      <c r="EFF6" s="199" t="str">
        <f>IF($B6='Study Data'!EFF5,'Study Data'!EFF5,"")</f>
        <v/>
      </c>
      <c r="EFG6" s="199" t="str">
        <f>IF($B6='Study Data'!EFG5,'Study Data'!EFG5,"")</f>
        <v/>
      </c>
      <c r="EFH6" s="199" t="str">
        <f>IF($B6='Study Data'!EFH5,'Study Data'!EFH5,"")</f>
        <v/>
      </c>
      <c r="EFI6" s="199" t="str">
        <f>IF($B6='Study Data'!EFI5,'Study Data'!EFI5,"")</f>
        <v/>
      </c>
      <c r="EFJ6" s="199" t="str">
        <f>IF($B6='Study Data'!EFJ5,'Study Data'!EFJ5,"")</f>
        <v/>
      </c>
      <c r="EFK6" s="199" t="str">
        <f>IF($B6='Study Data'!EFK5,'Study Data'!EFK5,"")</f>
        <v/>
      </c>
      <c r="EFL6" s="199" t="str">
        <f>IF($B6='Study Data'!EFL5,'Study Data'!EFL5,"")</f>
        <v/>
      </c>
      <c r="EFM6" s="199" t="str">
        <f>IF($B6='Study Data'!EFM5,'Study Data'!EFM5,"")</f>
        <v/>
      </c>
      <c r="EFN6" s="199" t="str">
        <f>IF($B6='Study Data'!EFN5,'Study Data'!EFN5,"")</f>
        <v/>
      </c>
      <c r="EFO6" s="199" t="str">
        <f>IF($B6='Study Data'!EFO5,'Study Data'!EFO5,"")</f>
        <v/>
      </c>
      <c r="EFP6" s="199" t="str">
        <f>IF($B6='Study Data'!EFP5,'Study Data'!EFP5,"")</f>
        <v/>
      </c>
      <c r="EFQ6" s="199" t="str">
        <f>IF($B6='Study Data'!EFQ5,'Study Data'!EFQ5,"")</f>
        <v/>
      </c>
      <c r="EFR6" s="199" t="str">
        <f>IF($B6='Study Data'!EFR5,'Study Data'!EFR5,"")</f>
        <v/>
      </c>
      <c r="EFS6" s="199" t="str">
        <f>IF($B6='Study Data'!EFS5,'Study Data'!EFS5,"")</f>
        <v/>
      </c>
      <c r="EFT6" s="199" t="str">
        <f>IF($B6='Study Data'!EFT5,'Study Data'!EFT5,"")</f>
        <v/>
      </c>
      <c r="EFU6" s="199" t="str">
        <f>IF($B6='Study Data'!EFU5,'Study Data'!EFU5,"")</f>
        <v/>
      </c>
      <c r="EFV6" s="199" t="str">
        <f>IF($B6='Study Data'!EFV5,'Study Data'!EFV5,"")</f>
        <v/>
      </c>
      <c r="EFW6" s="199" t="str">
        <f>IF($B6='Study Data'!EFW5,'Study Data'!EFW5,"")</f>
        <v/>
      </c>
      <c r="EFX6" s="199" t="str">
        <f>IF($B6='Study Data'!EFX5,'Study Data'!EFX5,"")</f>
        <v/>
      </c>
      <c r="EFY6" s="199" t="str">
        <f>IF($B6='Study Data'!EFY5,'Study Data'!EFY5,"")</f>
        <v/>
      </c>
      <c r="EFZ6" s="199" t="str">
        <f>IF($B6='Study Data'!EFZ5,'Study Data'!EFZ5,"")</f>
        <v/>
      </c>
      <c r="EGA6" s="199" t="str">
        <f>IF($B6='Study Data'!EGA5,'Study Data'!EGA5,"")</f>
        <v/>
      </c>
      <c r="EGB6" s="199" t="str">
        <f>IF($B6='Study Data'!EGB5,'Study Data'!EGB5,"")</f>
        <v/>
      </c>
      <c r="EGC6" s="199" t="str">
        <f>IF($B6='Study Data'!EGC5,'Study Data'!EGC5,"")</f>
        <v/>
      </c>
      <c r="EGD6" s="199" t="str">
        <f>IF($B6='Study Data'!EGD5,'Study Data'!EGD5,"")</f>
        <v/>
      </c>
      <c r="EGE6" s="199" t="str">
        <f>IF($B6='Study Data'!EGE5,'Study Data'!EGE5,"")</f>
        <v/>
      </c>
      <c r="EGF6" s="199" t="str">
        <f>IF($B6='Study Data'!EGF5,'Study Data'!EGF5,"")</f>
        <v/>
      </c>
      <c r="EGG6" s="199" t="str">
        <f>IF($B6='Study Data'!EGG5,'Study Data'!EGG5,"")</f>
        <v/>
      </c>
      <c r="EGH6" s="199" t="str">
        <f>IF($B6='Study Data'!EGH5,'Study Data'!EGH5,"")</f>
        <v/>
      </c>
      <c r="EGI6" s="199" t="str">
        <f>IF($B6='Study Data'!EGI5,'Study Data'!EGI5,"")</f>
        <v/>
      </c>
      <c r="EGJ6" s="199" t="str">
        <f>IF($B6='Study Data'!EGJ5,'Study Data'!EGJ5,"")</f>
        <v/>
      </c>
      <c r="EGK6" s="199" t="str">
        <f>IF($B6='Study Data'!EGK5,'Study Data'!EGK5,"")</f>
        <v/>
      </c>
      <c r="EGL6" s="199" t="str">
        <f>IF($B6='Study Data'!EGL5,'Study Data'!EGL5,"")</f>
        <v/>
      </c>
      <c r="EGM6" s="199" t="str">
        <f>IF($B6='Study Data'!EGM5,'Study Data'!EGM5,"")</f>
        <v/>
      </c>
      <c r="EGN6" s="199" t="str">
        <f>IF($B6='Study Data'!EGN5,'Study Data'!EGN5,"")</f>
        <v/>
      </c>
      <c r="EGO6" s="199" t="str">
        <f>IF($B6='Study Data'!EGO5,'Study Data'!EGO5,"")</f>
        <v/>
      </c>
      <c r="EGP6" s="199" t="str">
        <f>IF($B6='Study Data'!EGP5,'Study Data'!EGP5,"")</f>
        <v/>
      </c>
      <c r="EGQ6" s="199" t="str">
        <f>IF($B6='Study Data'!EGQ5,'Study Data'!EGQ5,"")</f>
        <v/>
      </c>
      <c r="EGR6" s="199" t="str">
        <f>IF($B6='Study Data'!EGR5,'Study Data'!EGR5,"")</f>
        <v/>
      </c>
      <c r="EGS6" s="199" t="str">
        <f>IF($B6='Study Data'!EGS5,'Study Data'!EGS5,"")</f>
        <v/>
      </c>
      <c r="EGT6" s="199" t="str">
        <f>IF($B6='Study Data'!EGT5,'Study Data'!EGT5,"")</f>
        <v/>
      </c>
      <c r="EGU6" s="199" t="str">
        <f>IF($B6='Study Data'!EGU5,'Study Data'!EGU5,"")</f>
        <v/>
      </c>
      <c r="EGV6" s="199" t="str">
        <f>IF($B6='Study Data'!EGV5,'Study Data'!EGV5,"")</f>
        <v/>
      </c>
      <c r="EGW6" s="199" t="str">
        <f>IF($B6='Study Data'!EGW5,'Study Data'!EGW5,"")</f>
        <v/>
      </c>
      <c r="EGX6" s="199" t="str">
        <f>IF($B6='Study Data'!EGX5,'Study Data'!EGX5,"")</f>
        <v/>
      </c>
      <c r="EGY6" s="199" t="str">
        <f>IF($B6='Study Data'!EGY5,'Study Data'!EGY5,"")</f>
        <v/>
      </c>
      <c r="EGZ6" s="199" t="str">
        <f>IF($B6='Study Data'!EGZ5,'Study Data'!EGZ5,"")</f>
        <v/>
      </c>
      <c r="EHA6" s="199" t="str">
        <f>IF($B6='Study Data'!EHA5,'Study Data'!EHA5,"")</f>
        <v/>
      </c>
      <c r="EHB6" s="199" t="str">
        <f>IF($B6='Study Data'!EHB5,'Study Data'!EHB5,"")</f>
        <v/>
      </c>
      <c r="EHC6" s="199" t="str">
        <f>IF($B6='Study Data'!EHC5,'Study Data'!EHC5,"")</f>
        <v/>
      </c>
      <c r="EHD6" s="199" t="str">
        <f>IF($B6='Study Data'!EHD5,'Study Data'!EHD5,"")</f>
        <v/>
      </c>
      <c r="EHE6" s="199" t="str">
        <f>IF($B6='Study Data'!EHE5,'Study Data'!EHE5,"")</f>
        <v/>
      </c>
      <c r="EHF6" s="199" t="str">
        <f>IF($B6='Study Data'!EHF5,'Study Data'!EHF5,"")</f>
        <v/>
      </c>
      <c r="EHG6" s="199" t="str">
        <f>IF($B6='Study Data'!EHG5,'Study Data'!EHG5,"")</f>
        <v/>
      </c>
      <c r="EHH6" s="199" t="str">
        <f>IF($B6='Study Data'!EHH5,'Study Data'!EHH5,"")</f>
        <v/>
      </c>
      <c r="EHI6" s="199" t="str">
        <f>IF($B6='Study Data'!EHI5,'Study Data'!EHI5,"")</f>
        <v/>
      </c>
      <c r="EHJ6" s="199" t="str">
        <f>IF($B6='Study Data'!EHJ5,'Study Data'!EHJ5,"")</f>
        <v/>
      </c>
      <c r="EHK6" s="199" t="str">
        <f>IF($B6='Study Data'!EHK5,'Study Data'!EHK5,"")</f>
        <v/>
      </c>
      <c r="EHL6" s="199" t="str">
        <f>IF($B6='Study Data'!EHL5,'Study Data'!EHL5,"")</f>
        <v/>
      </c>
      <c r="EHM6" s="199" t="str">
        <f>IF($B6='Study Data'!EHM5,'Study Data'!EHM5,"")</f>
        <v/>
      </c>
      <c r="EHN6" s="199" t="str">
        <f>IF($B6='Study Data'!EHN5,'Study Data'!EHN5,"")</f>
        <v/>
      </c>
      <c r="EHO6" s="199" t="str">
        <f>IF($B6='Study Data'!EHO5,'Study Data'!EHO5,"")</f>
        <v/>
      </c>
      <c r="EHP6" s="199" t="str">
        <f>IF($B6='Study Data'!EHP5,'Study Data'!EHP5,"")</f>
        <v/>
      </c>
      <c r="EHQ6" s="199" t="str">
        <f>IF($B6='Study Data'!EHQ5,'Study Data'!EHQ5,"")</f>
        <v/>
      </c>
      <c r="EHR6" s="199" t="str">
        <f>IF($B6='Study Data'!EHR5,'Study Data'!EHR5,"")</f>
        <v/>
      </c>
      <c r="EHS6" s="199" t="str">
        <f>IF($B6='Study Data'!EHS5,'Study Data'!EHS5,"")</f>
        <v/>
      </c>
      <c r="EHT6" s="199" t="str">
        <f>IF($B6='Study Data'!EHT5,'Study Data'!EHT5,"")</f>
        <v/>
      </c>
      <c r="EHU6" s="199" t="str">
        <f>IF($B6='Study Data'!EHU5,'Study Data'!EHU5,"")</f>
        <v/>
      </c>
      <c r="EHV6" s="199" t="str">
        <f>IF($B6='Study Data'!EHV5,'Study Data'!EHV5,"")</f>
        <v/>
      </c>
      <c r="EHW6" s="199" t="str">
        <f>IF($B6='Study Data'!EHW5,'Study Data'!EHW5,"")</f>
        <v/>
      </c>
      <c r="EHX6" s="199" t="str">
        <f>IF($B6='Study Data'!EHX5,'Study Data'!EHX5,"")</f>
        <v/>
      </c>
      <c r="EHY6" s="199" t="str">
        <f>IF($B6='Study Data'!EHY5,'Study Data'!EHY5,"")</f>
        <v/>
      </c>
      <c r="EHZ6" s="199" t="str">
        <f>IF($B6='Study Data'!EHZ5,'Study Data'!EHZ5,"")</f>
        <v/>
      </c>
      <c r="EIA6" s="199" t="str">
        <f>IF($B6='Study Data'!EIA5,'Study Data'!EIA5,"")</f>
        <v/>
      </c>
      <c r="EIB6" s="199" t="str">
        <f>IF($B6='Study Data'!EIB5,'Study Data'!EIB5,"")</f>
        <v/>
      </c>
      <c r="EIC6" s="199" t="str">
        <f>IF($B6='Study Data'!EIC5,'Study Data'!EIC5,"")</f>
        <v/>
      </c>
      <c r="EID6" s="199" t="str">
        <f>IF($B6='Study Data'!EID5,'Study Data'!EID5,"")</f>
        <v/>
      </c>
      <c r="EIE6" s="199" t="str">
        <f>IF($B6='Study Data'!EIE5,'Study Data'!EIE5,"")</f>
        <v/>
      </c>
      <c r="EIF6" s="199" t="str">
        <f>IF($B6='Study Data'!EIF5,'Study Data'!EIF5,"")</f>
        <v/>
      </c>
      <c r="EIG6" s="199" t="str">
        <f>IF($B6='Study Data'!EIG5,'Study Data'!EIG5,"")</f>
        <v/>
      </c>
      <c r="EIH6" s="199" t="str">
        <f>IF($B6='Study Data'!EIH5,'Study Data'!EIH5,"")</f>
        <v/>
      </c>
      <c r="EII6" s="199" t="str">
        <f>IF($B6='Study Data'!EII5,'Study Data'!EII5,"")</f>
        <v/>
      </c>
      <c r="EIJ6" s="199" t="str">
        <f>IF($B6='Study Data'!EIJ5,'Study Data'!EIJ5,"")</f>
        <v/>
      </c>
      <c r="EIK6" s="199" t="str">
        <f>IF($B6='Study Data'!EIK5,'Study Data'!EIK5,"")</f>
        <v/>
      </c>
      <c r="EIL6" s="199" t="str">
        <f>IF($B6='Study Data'!EIL5,'Study Data'!EIL5,"")</f>
        <v/>
      </c>
      <c r="EIM6" s="199" t="str">
        <f>IF($B6='Study Data'!EIM5,'Study Data'!EIM5,"")</f>
        <v/>
      </c>
      <c r="EIN6" s="199" t="str">
        <f>IF($B6='Study Data'!EIN5,'Study Data'!EIN5,"")</f>
        <v/>
      </c>
      <c r="EIO6" s="199" t="str">
        <f>IF($B6='Study Data'!EIO5,'Study Data'!EIO5,"")</f>
        <v/>
      </c>
      <c r="EIP6" s="199" t="str">
        <f>IF($B6='Study Data'!EIP5,'Study Data'!EIP5,"")</f>
        <v/>
      </c>
      <c r="EIQ6" s="199" t="str">
        <f>IF($B6='Study Data'!EIQ5,'Study Data'!EIQ5,"")</f>
        <v/>
      </c>
      <c r="EIR6" s="199" t="str">
        <f>IF($B6='Study Data'!EIR5,'Study Data'!EIR5,"")</f>
        <v/>
      </c>
      <c r="EIS6" s="199" t="str">
        <f>IF($B6='Study Data'!EIS5,'Study Data'!EIS5,"")</f>
        <v/>
      </c>
      <c r="EIT6" s="199" t="str">
        <f>IF($B6='Study Data'!EIT5,'Study Data'!EIT5,"")</f>
        <v/>
      </c>
      <c r="EIU6" s="199" t="str">
        <f>IF($B6='Study Data'!EIU5,'Study Data'!EIU5,"")</f>
        <v/>
      </c>
      <c r="EIV6" s="199" t="str">
        <f>IF($B6='Study Data'!EIV5,'Study Data'!EIV5,"")</f>
        <v/>
      </c>
      <c r="EIW6" s="199" t="str">
        <f>IF($B6='Study Data'!EIW5,'Study Data'!EIW5,"")</f>
        <v/>
      </c>
      <c r="EIX6" s="199" t="str">
        <f>IF($B6='Study Data'!EIX5,'Study Data'!EIX5,"")</f>
        <v/>
      </c>
      <c r="EIY6" s="199" t="str">
        <f>IF($B6='Study Data'!EIY5,'Study Data'!EIY5,"")</f>
        <v/>
      </c>
      <c r="EIZ6" s="199" t="str">
        <f>IF($B6='Study Data'!EIZ5,'Study Data'!EIZ5,"")</f>
        <v/>
      </c>
      <c r="EJA6" s="199" t="str">
        <f>IF($B6='Study Data'!EJA5,'Study Data'!EJA5,"")</f>
        <v/>
      </c>
      <c r="EJB6" s="199" t="str">
        <f>IF($B6='Study Data'!EJB5,'Study Data'!EJB5,"")</f>
        <v/>
      </c>
      <c r="EJC6" s="199" t="str">
        <f>IF($B6='Study Data'!EJC5,'Study Data'!EJC5,"")</f>
        <v/>
      </c>
      <c r="EJD6" s="199" t="str">
        <f>IF($B6='Study Data'!EJD5,'Study Data'!EJD5,"")</f>
        <v/>
      </c>
      <c r="EJE6" s="199" t="str">
        <f>IF($B6='Study Data'!EJE5,'Study Data'!EJE5,"")</f>
        <v/>
      </c>
      <c r="EJF6" s="199" t="str">
        <f>IF($B6='Study Data'!EJF5,'Study Data'!EJF5,"")</f>
        <v/>
      </c>
      <c r="EJG6" s="199" t="str">
        <f>IF($B6='Study Data'!EJG5,'Study Data'!EJG5,"")</f>
        <v/>
      </c>
      <c r="EJH6" s="199" t="str">
        <f>IF($B6='Study Data'!EJH5,'Study Data'!EJH5,"")</f>
        <v/>
      </c>
      <c r="EJI6" s="199" t="str">
        <f>IF($B6='Study Data'!EJI5,'Study Data'!EJI5,"")</f>
        <v/>
      </c>
      <c r="EJJ6" s="199" t="str">
        <f>IF($B6='Study Data'!EJJ5,'Study Data'!EJJ5,"")</f>
        <v/>
      </c>
      <c r="EJK6" s="199" t="str">
        <f>IF($B6='Study Data'!EJK5,'Study Data'!EJK5,"")</f>
        <v/>
      </c>
      <c r="EJL6" s="199" t="str">
        <f>IF($B6='Study Data'!EJL5,'Study Data'!EJL5,"")</f>
        <v/>
      </c>
      <c r="EJM6" s="199" t="str">
        <f>IF($B6='Study Data'!EJM5,'Study Data'!EJM5,"")</f>
        <v/>
      </c>
      <c r="EJN6" s="199" t="str">
        <f>IF($B6='Study Data'!EJN5,'Study Data'!EJN5,"")</f>
        <v/>
      </c>
      <c r="EJO6" s="199" t="str">
        <f>IF($B6='Study Data'!EJO5,'Study Data'!EJO5,"")</f>
        <v/>
      </c>
      <c r="EJP6" s="199" t="str">
        <f>IF($B6='Study Data'!EJP5,'Study Data'!EJP5,"")</f>
        <v/>
      </c>
      <c r="EJQ6" s="199" t="str">
        <f>IF($B6='Study Data'!EJQ5,'Study Data'!EJQ5,"")</f>
        <v/>
      </c>
      <c r="EJR6" s="199" t="str">
        <f>IF($B6='Study Data'!EJR5,'Study Data'!EJR5,"")</f>
        <v/>
      </c>
      <c r="EJS6" s="199" t="str">
        <f>IF($B6='Study Data'!EJS5,'Study Data'!EJS5,"")</f>
        <v/>
      </c>
      <c r="EJT6" s="199" t="str">
        <f>IF($B6='Study Data'!EJT5,'Study Data'!EJT5,"")</f>
        <v/>
      </c>
      <c r="EJU6" s="199" t="str">
        <f>IF($B6='Study Data'!EJU5,'Study Data'!EJU5,"")</f>
        <v/>
      </c>
      <c r="EJV6" s="199" t="str">
        <f>IF($B6='Study Data'!EJV5,'Study Data'!EJV5,"")</f>
        <v/>
      </c>
      <c r="EJW6" s="199" t="str">
        <f>IF($B6='Study Data'!EJW5,'Study Data'!EJW5,"")</f>
        <v/>
      </c>
      <c r="EJX6" s="199" t="str">
        <f>IF($B6='Study Data'!EJX5,'Study Data'!EJX5,"")</f>
        <v/>
      </c>
      <c r="EJY6" s="199" t="str">
        <f>IF($B6='Study Data'!EJY5,'Study Data'!EJY5,"")</f>
        <v/>
      </c>
      <c r="EJZ6" s="199" t="str">
        <f>IF($B6='Study Data'!EJZ5,'Study Data'!EJZ5,"")</f>
        <v/>
      </c>
      <c r="EKA6" s="199" t="str">
        <f>IF($B6='Study Data'!EKA5,'Study Data'!EKA5,"")</f>
        <v/>
      </c>
      <c r="EKB6" s="199" t="str">
        <f>IF($B6='Study Data'!EKB5,'Study Data'!EKB5,"")</f>
        <v/>
      </c>
      <c r="EKC6" s="199" t="str">
        <f>IF($B6='Study Data'!EKC5,'Study Data'!EKC5,"")</f>
        <v/>
      </c>
      <c r="EKD6" s="199" t="str">
        <f>IF($B6='Study Data'!EKD5,'Study Data'!EKD5,"")</f>
        <v/>
      </c>
      <c r="EKE6" s="199" t="str">
        <f>IF($B6='Study Data'!EKE5,'Study Data'!EKE5,"")</f>
        <v/>
      </c>
      <c r="EKF6" s="199" t="str">
        <f>IF($B6='Study Data'!EKF5,'Study Data'!EKF5,"")</f>
        <v/>
      </c>
      <c r="EKG6" s="199" t="str">
        <f>IF($B6='Study Data'!EKG5,'Study Data'!EKG5,"")</f>
        <v/>
      </c>
      <c r="EKH6" s="199" t="str">
        <f>IF($B6='Study Data'!EKH5,'Study Data'!EKH5,"")</f>
        <v/>
      </c>
      <c r="EKI6" s="199" t="str">
        <f>IF($B6='Study Data'!EKI5,'Study Data'!EKI5,"")</f>
        <v/>
      </c>
      <c r="EKJ6" s="199" t="str">
        <f>IF($B6='Study Data'!EKJ5,'Study Data'!EKJ5,"")</f>
        <v/>
      </c>
      <c r="EKK6" s="199" t="str">
        <f>IF($B6='Study Data'!EKK5,'Study Data'!EKK5,"")</f>
        <v/>
      </c>
      <c r="EKL6" s="199" t="str">
        <f>IF($B6='Study Data'!EKL5,'Study Data'!EKL5,"")</f>
        <v/>
      </c>
      <c r="EKM6" s="199" t="str">
        <f>IF($B6='Study Data'!EKM5,'Study Data'!EKM5,"")</f>
        <v/>
      </c>
      <c r="EKN6" s="199" t="str">
        <f>IF($B6='Study Data'!EKN5,'Study Data'!EKN5,"")</f>
        <v/>
      </c>
      <c r="EKO6" s="199" t="str">
        <f>IF($B6='Study Data'!EKO5,'Study Data'!EKO5,"")</f>
        <v/>
      </c>
      <c r="EKP6" s="199" t="str">
        <f>IF($B6='Study Data'!EKP5,'Study Data'!EKP5,"")</f>
        <v/>
      </c>
      <c r="EKQ6" s="199" t="str">
        <f>IF($B6='Study Data'!EKQ5,'Study Data'!EKQ5,"")</f>
        <v/>
      </c>
      <c r="EKR6" s="199" t="str">
        <f>IF($B6='Study Data'!EKR5,'Study Data'!EKR5,"")</f>
        <v/>
      </c>
      <c r="EKS6" s="199" t="str">
        <f>IF($B6='Study Data'!EKS5,'Study Data'!EKS5,"")</f>
        <v/>
      </c>
      <c r="EKT6" s="199" t="str">
        <f>IF($B6='Study Data'!EKT5,'Study Data'!EKT5,"")</f>
        <v/>
      </c>
      <c r="EKU6" s="199" t="str">
        <f>IF($B6='Study Data'!EKU5,'Study Data'!EKU5,"")</f>
        <v/>
      </c>
      <c r="EKV6" s="199" t="str">
        <f>IF($B6='Study Data'!EKV5,'Study Data'!EKV5,"")</f>
        <v/>
      </c>
      <c r="EKW6" s="199" t="str">
        <f>IF($B6='Study Data'!EKW5,'Study Data'!EKW5,"")</f>
        <v/>
      </c>
      <c r="EKX6" s="199" t="str">
        <f>IF($B6='Study Data'!EKX5,'Study Data'!EKX5,"")</f>
        <v/>
      </c>
      <c r="EKY6" s="199" t="str">
        <f>IF($B6='Study Data'!EKY5,'Study Data'!EKY5,"")</f>
        <v/>
      </c>
      <c r="EKZ6" s="199" t="str">
        <f>IF($B6='Study Data'!EKZ5,'Study Data'!EKZ5,"")</f>
        <v/>
      </c>
      <c r="ELA6" s="199" t="str">
        <f>IF($B6='Study Data'!ELA5,'Study Data'!ELA5,"")</f>
        <v/>
      </c>
      <c r="ELB6" s="199" t="str">
        <f>IF($B6='Study Data'!ELB5,'Study Data'!ELB5,"")</f>
        <v/>
      </c>
      <c r="ELC6" s="199" t="str">
        <f>IF($B6='Study Data'!ELC5,'Study Data'!ELC5,"")</f>
        <v/>
      </c>
      <c r="ELD6" s="199" t="str">
        <f>IF($B6='Study Data'!ELD5,'Study Data'!ELD5,"")</f>
        <v/>
      </c>
      <c r="ELE6" s="199" t="str">
        <f>IF($B6='Study Data'!ELE5,'Study Data'!ELE5,"")</f>
        <v/>
      </c>
      <c r="ELF6" s="199" t="str">
        <f>IF($B6='Study Data'!ELF5,'Study Data'!ELF5,"")</f>
        <v/>
      </c>
      <c r="ELG6" s="199" t="str">
        <f>IF($B6='Study Data'!ELG5,'Study Data'!ELG5,"")</f>
        <v/>
      </c>
      <c r="ELH6" s="199" t="str">
        <f>IF($B6='Study Data'!ELH5,'Study Data'!ELH5,"")</f>
        <v/>
      </c>
      <c r="ELI6" s="199" t="str">
        <f>IF($B6='Study Data'!ELI5,'Study Data'!ELI5,"")</f>
        <v/>
      </c>
      <c r="ELJ6" s="199" t="str">
        <f>IF($B6='Study Data'!ELJ5,'Study Data'!ELJ5,"")</f>
        <v/>
      </c>
      <c r="ELK6" s="199" t="str">
        <f>IF($B6='Study Data'!ELK5,'Study Data'!ELK5,"")</f>
        <v/>
      </c>
      <c r="ELL6" s="199" t="str">
        <f>IF($B6='Study Data'!ELL5,'Study Data'!ELL5,"")</f>
        <v/>
      </c>
      <c r="ELM6" s="199" t="str">
        <f>IF($B6='Study Data'!ELM5,'Study Data'!ELM5,"")</f>
        <v/>
      </c>
      <c r="ELN6" s="199" t="str">
        <f>IF($B6='Study Data'!ELN5,'Study Data'!ELN5,"")</f>
        <v/>
      </c>
      <c r="ELO6" s="199" t="str">
        <f>IF($B6='Study Data'!ELO5,'Study Data'!ELO5,"")</f>
        <v/>
      </c>
      <c r="ELP6" s="199" t="str">
        <f>IF($B6='Study Data'!ELP5,'Study Data'!ELP5,"")</f>
        <v/>
      </c>
      <c r="ELQ6" s="199" t="str">
        <f>IF($B6='Study Data'!ELQ5,'Study Data'!ELQ5,"")</f>
        <v/>
      </c>
      <c r="ELR6" s="199" t="str">
        <f>IF($B6='Study Data'!ELR5,'Study Data'!ELR5,"")</f>
        <v/>
      </c>
      <c r="ELS6" s="199" t="str">
        <f>IF($B6='Study Data'!ELS5,'Study Data'!ELS5,"")</f>
        <v/>
      </c>
      <c r="ELT6" s="199" t="str">
        <f>IF($B6='Study Data'!ELT5,'Study Data'!ELT5,"")</f>
        <v/>
      </c>
      <c r="ELU6" s="199" t="str">
        <f>IF($B6='Study Data'!ELU5,'Study Data'!ELU5,"")</f>
        <v/>
      </c>
      <c r="ELV6" s="199" t="str">
        <f>IF($B6='Study Data'!ELV5,'Study Data'!ELV5,"")</f>
        <v/>
      </c>
      <c r="ELW6" s="199" t="str">
        <f>IF($B6='Study Data'!ELW5,'Study Data'!ELW5,"")</f>
        <v/>
      </c>
      <c r="ELX6" s="199" t="str">
        <f>IF($B6='Study Data'!ELX5,'Study Data'!ELX5,"")</f>
        <v/>
      </c>
      <c r="ELY6" s="199" t="str">
        <f>IF($B6='Study Data'!ELY5,'Study Data'!ELY5,"")</f>
        <v/>
      </c>
      <c r="ELZ6" s="199" t="str">
        <f>IF($B6='Study Data'!ELZ5,'Study Data'!ELZ5,"")</f>
        <v/>
      </c>
      <c r="EMA6" s="199" t="str">
        <f>IF($B6='Study Data'!EMA5,'Study Data'!EMA5,"")</f>
        <v/>
      </c>
      <c r="EMB6" s="199" t="str">
        <f>IF($B6='Study Data'!EMB5,'Study Data'!EMB5,"")</f>
        <v/>
      </c>
      <c r="EMC6" s="199" t="str">
        <f>IF($B6='Study Data'!EMC5,'Study Data'!EMC5,"")</f>
        <v/>
      </c>
      <c r="EMD6" s="199" t="str">
        <f>IF($B6='Study Data'!EMD5,'Study Data'!EMD5,"")</f>
        <v/>
      </c>
      <c r="EME6" s="199" t="str">
        <f>IF($B6='Study Data'!EME5,'Study Data'!EME5,"")</f>
        <v/>
      </c>
      <c r="EMF6" s="199" t="str">
        <f>IF($B6='Study Data'!EMF5,'Study Data'!EMF5,"")</f>
        <v/>
      </c>
      <c r="EMG6" s="199" t="str">
        <f>IF($B6='Study Data'!EMG5,'Study Data'!EMG5,"")</f>
        <v/>
      </c>
      <c r="EMH6" s="199" t="str">
        <f>IF($B6='Study Data'!EMH5,'Study Data'!EMH5,"")</f>
        <v/>
      </c>
      <c r="EMI6" s="199" t="str">
        <f>IF($B6='Study Data'!EMI5,'Study Data'!EMI5,"")</f>
        <v/>
      </c>
      <c r="EMJ6" s="199" t="str">
        <f>IF($B6='Study Data'!EMJ5,'Study Data'!EMJ5,"")</f>
        <v/>
      </c>
      <c r="EMK6" s="199" t="str">
        <f>IF($B6='Study Data'!EMK5,'Study Data'!EMK5,"")</f>
        <v/>
      </c>
      <c r="EML6" s="199" t="str">
        <f>IF($B6='Study Data'!EML5,'Study Data'!EML5,"")</f>
        <v/>
      </c>
      <c r="EMM6" s="199" t="str">
        <f>IF($B6='Study Data'!EMM5,'Study Data'!EMM5,"")</f>
        <v/>
      </c>
      <c r="EMN6" s="199" t="str">
        <f>IF($B6='Study Data'!EMN5,'Study Data'!EMN5,"")</f>
        <v/>
      </c>
      <c r="EMO6" s="199" t="str">
        <f>IF($B6='Study Data'!EMO5,'Study Data'!EMO5,"")</f>
        <v/>
      </c>
      <c r="EMP6" s="199" t="str">
        <f>IF($B6='Study Data'!EMP5,'Study Data'!EMP5,"")</f>
        <v/>
      </c>
      <c r="EMQ6" s="199" t="str">
        <f>IF($B6='Study Data'!EMQ5,'Study Data'!EMQ5,"")</f>
        <v/>
      </c>
      <c r="EMR6" s="199" t="str">
        <f>IF($B6='Study Data'!EMR5,'Study Data'!EMR5,"")</f>
        <v/>
      </c>
      <c r="EMS6" s="199" t="str">
        <f>IF($B6='Study Data'!EMS5,'Study Data'!EMS5,"")</f>
        <v/>
      </c>
      <c r="EMT6" s="199" t="str">
        <f>IF($B6='Study Data'!EMT5,'Study Data'!EMT5,"")</f>
        <v/>
      </c>
      <c r="EMU6" s="199" t="str">
        <f>IF($B6='Study Data'!EMU5,'Study Data'!EMU5,"")</f>
        <v/>
      </c>
      <c r="EMV6" s="199" t="str">
        <f>IF($B6='Study Data'!EMV5,'Study Data'!EMV5,"")</f>
        <v/>
      </c>
      <c r="EMW6" s="199" t="str">
        <f>IF($B6='Study Data'!EMW5,'Study Data'!EMW5,"")</f>
        <v/>
      </c>
      <c r="EMX6" s="199" t="str">
        <f>IF($B6='Study Data'!EMX5,'Study Data'!EMX5,"")</f>
        <v/>
      </c>
      <c r="EMY6" s="199" t="str">
        <f>IF($B6='Study Data'!EMY5,'Study Data'!EMY5,"")</f>
        <v/>
      </c>
      <c r="EMZ6" s="199" t="str">
        <f>IF($B6='Study Data'!EMZ5,'Study Data'!EMZ5,"")</f>
        <v/>
      </c>
      <c r="ENA6" s="199" t="str">
        <f>IF($B6='Study Data'!ENA5,'Study Data'!ENA5,"")</f>
        <v/>
      </c>
      <c r="ENB6" s="199" t="str">
        <f>IF($B6='Study Data'!ENB5,'Study Data'!ENB5,"")</f>
        <v/>
      </c>
      <c r="ENC6" s="199" t="str">
        <f>IF($B6='Study Data'!ENC5,'Study Data'!ENC5,"")</f>
        <v/>
      </c>
      <c r="END6" s="199" t="str">
        <f>IF($B6='Study Data'!END5,'Study Data'!END5,"")</f>
        <v/>
      </c>
      <c r="ENE6" s="199" t="str">
        <f>IF($B6='Study Data'!ENE5,'Study Data'!ENE5,"")</f>
        <v/>
      </c>
      <c r="ENF6" s="199" t="str">
        <f>IF($B6='Study Data'!ENF5,'Study Data'!ENF5,"")</f>
        <v/>
      </c>
      <c r="ENG6" s="199" t="str">
        <f>IF($B6='Study Data'!ENG5,'Study Data'!ENG5,"")</f>
        <v/>
      </c>
      <c r="ENH6" s="199" t="str">
        <f>IF($B6='Study Data'!ENH5,'Study Data'!ENH5,"")</f>
        <v/>
      </c>
      <c r="ENI6" s="199" t="str">
        <f>IF($B6='Study Data'!ENI5,'Study Data'!ENI5,"")</f>
        <v/>
      </c>
      <c r="ENJ6" s="199" t="str">
        <f>IF($B6='Study Data'!ENJ5,'Study Data'!ENJ5,"")</f>
        <v/>
      </c>
      <c r="ENK6" s="199" t="str">
        <f>IF($B6='Study Data'!ENK5,'Study Data'!ENK5,"")</f>
        <v/>
      </c>
      <c r="ENL6" s="199" t="str">
        <f>IF($B6='Study Data'!ENL5,'Study Data'!ENL5,"")</f>
        <v/>
      </c>
      <c r="ENM6" s="199" t="str">
        <f>IF($B6='Study Data'!ENM5,'Study Data'!ENM5,"")</f>
        <v/>
      </c>
      <c r="ENN6" s="199" t="str">
        <f>IF($B6='Study Data'!ENN5,'Study Data'!ENN5,"")</f>
        <v/>
      </c>
      <c r="ENO6" s="199" t="str">
        <f>IF($B6='Study Data'!ENO5,'Study Data'!ENO5,"")</f>
        <v/>
      </c>
      <c r="ENP6" s="199" t="str">
        <f>IF($B6='Study Data'!ENP5,'Study Data'!ENP5,"")</f>
        <v/>
      </c>
      <c r="ENQ6" s="199" t="str">
        <f>IF($B6='Study Data'!ENQ5,'Study Data'!ENQ5,"")</f>
        <v/>
      </c>
      <c r="ENR6" s="199" t="str">
        <f>IF($B6='Study Data'!ENR5,'Study Data'!ENR5,"")</f>
        <v/>
      </c>
      <c r="ENS6" s="199" t="str">
        <f>IF($B6='Study Data'!ENS5,'Study Data'!ENS5,"")</f>
        <v/>
      </c>
      <c r="ENT6" s="199" t="str">
        <f>IF($B6='Study Data'!ENT5,'Study Data'!ENT5,"")</f>
        <v/>
      </c>
      <c r="ENU6" s="199" t="str">
        <f>IF($B6='Study Data'!ENU5,'Study Data'!ENU5,"")</f>
        <v/>
      </c>
      <c r="ENV6" s="199" t="str">
        <f>IF($B6='Study Data'!ENV5,'Study Data'!ENV5,"")</f>
        <v/>
      </c>
      <c r="ENW6" s="199" t="str">
        <f>IF($B6='Study Data'!ENW5,'Study Data'!ENW5,"")</f>
        <v/>
      </c>
      <c r="ENX6" s="199" t="str">
        <f>IF($B6='Study Data'!ENX5,'Study Data'!ENX5,"")</f>
        <v/>
      </c>
      <c r="ENY6" s="199" t="str">
        <f>IF($B6='Study Data'!ENY5,'Study Data'!ENY5,"")</f>
        <v/>
      </c>
      <c r="ENZ6" s="199" t="str">
        <f>IF($B6='Study Data'!ENZ5,'Study Data'!ENZ5,"")</f>
        <v/>
      </c>
      <c r="EOA6" s="199" t="str">
        <f>IF($B6='Study Data'!EOA5,'Study Data'!EOA5,"")</f>
        <v/>
      </c>
      <c r="EOB6" s="199" t="str">
        <f>IF($B6='Study Data'!EOB5,'Study Data'!EOB5,"")</f>
        <v/>
      </c>
      <c r="EOC6" s="199" t="str">
        <f>IF($B6='Study Data'!EOC5,'Study Data'!EOC5,"")</f>
        <v/>
      </c>
      <c r="EOD6" s="199" t="str">
        <f>IF($B6='Study Data'!EOD5,'Study Data'!EOD5,"")</f>
        <v/>
      </c>
      <c r="EOE6" s="199" t="str">
        <f>IF($B6='Study Data'!EOE5,'Study Data'!EOE5,"")</f>
        <v/>
      </c>
      <c r="EOF6" s="199" t="str">
        <f>IF($B6='Study Data'!EOF5,'Study Data'!EOF5,"")</f>
        <v/>
      </c>
      <c r="EOG6" s="199" t="str">
        <f>IF($B6='Study Data'!EOG5,'Study Data'!EOG5,"")</f>
        <v/>
      </c>
      <c r="EOH6" s="199" t="str">
        <f>IF($B6='Study Data'!EOH5,'Study Data'!EOH5,"")</f>
        <v/>
      </c>
      <c r="EOI6" s="199" t="str">
        <f>IF($B6='Study Data'!EOI5,'Study Data'!EOI5,"")</f>
        <v/>
      </c>
      <c r="EOJ6" s="199" t="str">
        <f>IF($B6='Study Data'!EOJ5,'Study Data'!EOJ5,"")</f>
        <v/>
      </c>
      <c r="EOK6" s="199" t="str">
        <f>IF($B6='Study Data'!EOK5,'Study Data'!EOK5,"")</f>
        <v/>
      </c>
      <c r="EOL6" s="199" t="str">
        <f>IF($B6='Study Data'!EOL5,'Study Data'!EOL5,"")</f>
        <v/>
      </c>
      <c r="EOM6" s="199" t="str">
        <f>IF($B6='Study Data'!EOM5,'Study Data'!EOM5,"")</f>
        <v/>
      </c>
      <c r="EON6" s="199" t="str">
        <f>IF($B6='Study Data'!EON5,'Study Data'!EON5,"")</f>
        <v/>
      </c>
      <c r="EOO6" s="199" t="str">
        <f>IF($B6='Study Data'!EOO5,'Study Data'!EOO5,"")</f>
        <v/>
      </c>
      <c r="EOP6" s="199" t="str">
        <f>IF($B6='Study Data'!EOP5,'Study Data'!EOP5,"")</f>
        <v/>
      </c>
      <c r="EOQ6" s="199" t="str">
        <f>IF($B6='Study Data'!EOQ5,'Study Data'!EOQ5,"")</f>
        <v/>
      </c>
      <c r="EOR6" s="199" t="str">
        <f>IF($B6='Study Data'!EOR5,'Study Data'!EOR5,"")</f>
        <v/>
      </c>
      <c r="EOS6" s="199" t="str">
        <f>IF($B6='Study Data'!EOS5,'Study Data'!EOS5,"")</f>
        <v/>
      </c>
      <c r="EOT6" s="199" t="str">
        <f>IF($B6='Study Data'!EOT5,'Study Data'!EOT5,"")</f>
        <v/>
      </c>
      <c r="EOU6" s="199" t="str">
        <f>IF($B6='Study Data'!EOU5,'Study Data'!EOU5,"")</f>
        <v/>
      </c>
      <c r="EOV6" s="199" t="str">
        <f>IF($B6='Study Data'!EOV5,'Study Data'!EOV5,"")</f>
        <v/>
      </c>
      <c r="EOW6" s="199" t="str">
        <f>IF($B6='Study Data'!EOW5,'Study Data'!EOW5,"")</f>
        <v/>
      </c>
      <c r="EOX6" s="199" t="str">
        <f>IF($B6='Study Data'!EOX5,'Study Data'!EOX5,"")</f>
        <v/>
      </c>
      <c r="EOY6" s="199" t="str">
        <f>IF($B6='Study Data'!EOY5,'Study Data'!EOY5,"")</f>
        <v/>
      </c>
      <c r="EOZ6" s="199" t="str">
        <f>IF($B6='Study Data'!EOZ5,'Study Data'!EOZ5,"")</f>
        <v/>
      </c>
      <c r="EPA6" s="199" t="str">
        <f>IF($B6='Study Data'!EPA5,'Study Data'!EPA5,"")</f>
        <v/>
      </c>
      <c r="EPB6" s="199" t="str">
        <f>IF($B6='Study Data'!EPB5,'Study Data'!EPB5,"")</f>
        <v/>
      </c>
      <c r="EPC6" s="199" t="str">
        <f>IF($B6='Study Data'!EPC5,'Study Data'!EPC5,"")</f>
        <v/>
      </c>
      <c r="EPD6" s="199" t="str">
        <f>IF($B6='Study Data'!EPD5,'Study Data'!EPD5,"")</f>
        <v/>
      </c>
      <c r="EPE6" s="199" t="str">
        <f>IF($B6='Study Data'!EPE5,'Study Data'!EPE5,"")</f>
        <v/>
      </c>
      <c r="EPF6" s="199" t="str">
        <f>IF($B6='Study Data'!EPF5,'Study Data'!EPF5,"")</f>
        <v/>
      </c>
      <c r="EPG6" s="199" t="str">
        <f>IF($B6='Study Data'!EPG5,'Study Data'!EPG5,"")</f>
        <v/>
      </c>
      <c r="EPH6" s="199" t="str">
        <f>IF($B6='Study Data'!EPH5,'Study Data'!EPH5,"")</f>
        <v/>
      </c>
      <c r="EPI6" s="199" t="str">
        <f>IF($B6='Study Data'!EPI5,'Study Data'!EPI5,"")</f>
        <v/>
      </c>
      <c r="EPJ6" s="199" t="str">
        <f>IF($B6='Study Data'!EPJ5,'Study Data'!EPJ5,"")</f>
        <v/>
      </c>
      <c r="EPK6" s="199" t="str">
        <f>IF($B6='Study Data'!EPK5,'Study Data'!EPK5,"")</f>
        <v/>
      </c>
      <c r="EPL6" s="199" t="str">
        <f>IF($B6='Study Data'!EPL5,'Study Data'!EPL5,"")</f>
        <v/>
      </c>
      <c r="EPM6" s="199" t="str">
        <f>IF($B6='Study Data'!EPM5,'Study Data'!EPM5,"")</f>
        <v/>
      </c>
      <c r="EPN6" s="199" t="str">
        <f>IF($B6='Study Data'!EPN5,'Study Data'!EPN5,"")</f>
        <v/>
      </c>
      <c r="EPO6" s="199" t="str">
        <f>IF($B6='Study Data'!EPO5,'Study Data'!EPO5,"")</f>
        <v/>
      </c>
      <c r="EPP6" s="199" t="str">
        <f>IF($B6='Study Data'!EPP5,'Study Data'!EPP5,"")</f>
        <v/>
      </c>
      <c r="EPQ6" s="199" t="str">
        <f>IF($B6='Study Data'!EPQ5,'Study Data'!EPQ5,"")</f>
        <v/>
      </c>
      <c r="EPR6" s="199" t="str">
        <f>IF($B6='Study Data'!EPR5,'Study Data'!EPR5,"")</f>
        <v/>
      </c>
      <c r="EPS6" s="199" t="str">
        <f>IF($B6='Study Data'!EPS5,'Study Data'!EPS5,"")</f>
        <v/>
      </c>
      <c r="EPT6" s="199" t="str">
        <f>IF($B6='Study Data'!EPT5,'Study Data'!EPT5,"")</f>
        <v/>
      </c>
      <c r="EPU6" s="199" t="str">
        <f>IF($B6='Study Data'!EPU5,'Study Data'!EPU5,"")</f>
        <v/>
      </c>
      <c r="EPV6" s="199" t="str">
        <f>IF($B6='Study Data'!EPV5,'Study Data'!EPV5,"")</f>
        <v/>
      </c>
      <c r="EPW6" s="199" t="str">
        <f>IF($B6='Study Data'!EPW5,'Study Data'!EPW5,"")</f>
        <v/>
      </c>
      <c r="EPX6" s="199" t="str">
        <f>IF($B6='Study Data'!EPX5,'Study Data'!EPX5,"")</f>
        <v/>
      </c>
      <c r="EPY6" s="199" t="str">
        <f>IF($B6='Study Data'!EPY5,'Study Data'!EPY5,"")</f>
        <v/>
      </c>
      <c r="EPZ6" s="199" t="str">
        <f>IF($B6='Study Data'!EPZ5,'Study Data'!EPZ5,"")</f>
        <v/>
      </c>
      <c r="EQA6" s="199" t="str">
        <f>IF($B6='Study Data'!EQA5,'Study Data'!EQA5,"")</f>
        <v/>
      </c>
      <c r="EQB6" s="199" t="str">
        <f>IF($B6='Study Data'!EQB5,'Study Data'!EQB5,"")</f>
        <v/>
      </c>
      <c r="EQC6" s="199" t="str">
        <f>IF($B6='Study Data'!EQC5,'Study Data'!EQC5,"")</f>
        <v/>
      </c>
      <c r="EQD6" s="199" t="str">
        <f>IF($B6='Study Data'!EQD5,'Study Data'!EQD5,"")</f>
        <v/>
      </c>
      <c r="EQE6" s="199" t="str">
        <f>IF($B6='Study Data'!EQE5,'Study Data'!EQE5,"")</f>
        <v/>
      </c>
      <c r="EQF6" s="199" t="str">
        <f>IF($B6='Study Data'!EQF5,'Study Data'!EQF5,"")</f>
        <v/>
      </c>
      <c r="EQG6" s="199" t="str">
        <f>IF($B6='Study Data'!EQG5,'Study Data'!EQG5,"")</f>
        <v/>
      </c>
      <c r="EQH6" s="199" t="str">
        <f>IF($B6='Study Data'!EQH5,'Study Data'!EQH5,"")</f>
        <v/>
      </c>
      <c r="EQI6" s="199" t="str">
        <f>IF($B6='Study Data'!EQI5,'Study Data'!EQI5,"")</f>
        <v/>
      </c>
      <c r="EQJ6" s="199" t="str">
        <f>IF($B6='Study Data'!EQJ5,'Study Data'!EQJ5,"")</f>
        <v/>
      </c>
      <c r="EQK6" s="199" t="str">
        <f>IF($B6='Study Data'!EQK5,'Study Data'!EQK5,"")</f>
        <v/>
      </c>
      <c r="EQL6" s="199" t="str">
        <f>IF($B6='Study Data'!EQL5,'Study Data'!EQL5,"")</f>
        <v/>
      </c>
      <c r="EQM6" s="199" t="str">
        <f>IF($B6='Study Data'!EQM5,'Study Data'!EQM5,"")</f>
        <v/>
      </c>
      <c r="EQN6" s="199" t="str">
        <f>IF($B6='Study Data'!EQN5,'Study Data'!EQN5,"")</f>
        <v/>
      </c>
      <c r="EQO6" s="199" t="str">
        <f>IF($B6='Study Data'!EQO5,'Study Data'!EQO5,"")</f>
        <v/>
      </c>
      <c r="EQP6" s="199" t="str">
        <f>IF($B6='Study Data'!EQP5,'Study Data'!EQP5,"")</f>
        <v/>
      </c>
      <c r="EQQ6" s="199" t="str">
        <f>IF($B6='Study Data'!EQQ5,'Study Data'!EQQ5,"")</f>
        <v/>
      </c>
      <c r="EQR6" s="199" t="str">
        <f>IF($B6='Study Data'!EQR5,'Study Data'!EQR5,"")</f>
        <v/>
      </c>
      <c r="EQS6" s="199" t="str">
        <f>IF($B6='Study Data'!EQS5,'Study Data'!EQS5,"")</f>
        <v/>
      </c>
      <c r="EQT6" s="199" t="str">
        <f>IF($B6='Study Data'!EQT5,'Study Data'!EQT5,"")</f>
        <v/>
      </c>
      <c r="EQU6" s="199" t="str">
        <f>IF($B6='Study Data'!EQU5,'Study Data'!EQU5,"")</f>
        <v/>
      </c>
      <c r="EQV6" s="199" t="str">
        <f>IF($B6='Study Data'!EQV5,'Study Data'!EQV5,"")</f>
        <v/>
      </c>
      <c r="EQW6" s="199" t="str">
        <f>IF($B6='Study Data'!EQW5,'Study Data'!EQW5,"")</f>
        <v/>
      </c>
      <c r="EQX6" s="199" t="str">
        <f>IF($B6='Study Data'!EQX5,'Study Data'!EQX5,"")</f>
        <v/>
      </c>
      <c r="EQY6" s="199" t="str">
        <f>IF($B6='Study Data'!EQY5,'Study Data'!EQY5,"")</f>
        <v/>
      </c>
      <c r="EQZ6" s="199" t="str">
        <f>IF($B6='Study Data'!EQZ5,'Study Data'!EQZ5,"")</f>
        <v/>
      </c>
      <c r="ERA6" s="199" t="str">
        <f>IF($B6='Study Data'!ERA5,'Study Data'!ERA5,"")</f>
        <v/>
      </c>
      <c r="ERB6" s="199" t="str">
        <f>IF($B6='Study Data'!ERB5,'Study Data'!ERB5,"")</f>
        <v/>
      </c>
      <c r="ERC6" s="199" t="str">
        <f>IF($B6='Study Data'!ERC5,'Study Data'!ERC5,"")</f>
        <v/>
      </c>
      <c r="ERD6" s="199" t="str">
        <f>IF($B6='Study Data'!ERD5,'Study Data'!ERD5,"")</f>
        <v/>
      </c>
      <c r="ERE6" s="199" t="str">
        <f>IF($B6='Study Data'!ERE5,'Study Data'!ERE5,"")</f>
        <v/>
      </c>
      <c r="ERF6" s="199" t="str">
        <f>IF($B6='Study Data'!ERF5,'Study Data'!ERF5,"")</f>
        <v/>
      </c>
      <c r="ERG6" s="199" t="str">
        <f>IF($B6='Study Data'!ERG5,'Study Data'!ERG5,"")</f>
        <v/>
      </c>
      <c r="ERH6" s="199" t="str">
        <f>IF($B6='Study Data'!ERH5,'Study Data'!ERH5,"")</f>
        <v/>
      </c>
      <c r="ERI6" s="199" t="str">
        <f>IF($B6='Study Data'!ERI5,'Study Data'!ERI5,"")</f>
        <v/>
      </c>
      <c r="ERJ6" s="199" t="str">
        <f>IF($B6='Study Data'!ERJ5,'Study Data'!ERJ5,"")</f>
        <v/>
      </c>
      <c r="ERK6" s="199" t="str">
        <f>IF($B6='Study Data'!ERK5,'Study Data'!ERK5,"")</f>
        <v/>
      </c>
      <c r="ERL6" s="199" t="str">
        <f>IF($B6='Study Data'!ERL5,'Study Data'!ERL5,"")</f>
        <v/>
      </c>
      <c r="ERM6" s="199" t="str">
        <f>IF($B6='Study Data'!ERM5,'Study Data'!ERM5,"")</f>
        <v/>
      </c>
      <c r="ERN6" s="199" t="str">
        <f>IF($B6='Study Data'!ERN5,'Study Data'!ERN5,"")</f>
        <v/>
      </c>
      <c r="ERO6" s="199" t="str">
        <f>IF($B6='Study Data'!ERO5,'Study Data'!ERO5,"")</f>
        <v/>
      </c>
      <c r="ERP6" s="199" t="str">
        <f>IF($B6='Study Data'!ERP5,'Study Data'!ERP5,"")</f>
        <v/>
      </c>
      <c r="ERQ6" s="199" t="str">
        <f>IF($B6='Study Data'!ERQ5,'Study Data'!ERQ5,"")</f>
        <v/>
      </c>
      <c r="ERR6" s="199" t="str">
        <f>IF($B6='Study Data'!ERR5,'Study Data'!ERR5,"")</f>
        <v/>
      </c>
      <c r="ERS6" s="199" t="str">
        <f>IF($B6='Study Data'!ERS5,'Study Data'!ERS5,"")</f>
        <v/>
      </c>
      <c r="ERT6" s="199" t="str">
        <f>IF($B6='Study Data'!ERT5,'Study Data'!ERT5,"")</f>
        <v/>
      </c>
      <c r="ERU6" s="199" t="str">
        <f>IF($B6='Study Data'!ERU5,'Study Data'!ERU5,"")</f>
        <v/>
      </c>
      <c r="ERV6" s="199" t="str">
        <f>IF($B6='Study Data'!ERV5,'Study Data'!ERV5,"")</f>
        <v/>
      </c>
      <c r="ERW6" s="199" t="str">
        <f>IF($B6='Study Data'!ERW5,'Study Data'!ERW5,"")</f>
        <v/>
      </c>
      <c r="ERX6" s="199" t="str">
        <f>IF($B6='Study Data'!ERX5,'Study Data'!ERX5,"")</f>
        <v/>
      </c>
      <c r="ERY6" s="199" t="str">
        <f>IF($B6='Study Data'!ERY5,'Study Data'!ERY5,"")</f>
        <v/>
      </c>
      <c r="ERZ6" s="199" t="str">
        <f>IF($B6='Study Data'!ERZ5,'Study Data'!ERZ5,"")</f>
        <v/>
      </c>
      <c r="ESA6" s="199" t="str">
        <f>IF($B6='Study Data'!ESA5,'Study Data'!ESA5,"")</f>
        <v/>
      </c>
      <c r="ESB6" s="199" t="str">
        <f>IF($B6='Study Data'!ESB5,'Study Data'!ESB5,"")</f>
        <v/>
      </c>
      <c r="ESC6" s="199" t="str">
        <f>IF($B6='Study Data'!ESC5,'Study Data'!ESC5,"")</f>
        <v/>
      </c>
      <c r="ESD6" s="199" t="str">
        <f>IF($B6='Study Data'!ESD5,'Study Data'!ESD5,"")</f>
        <v/>
      </c>
      <c r="ESE6" s="199" t="str">
        <f>IF($B6='Study Data'!ESE5,'Study Data'!ESE5,"")</f>
        <v/>
      </c>
      <c r="ESF6" s="199" t="str">
        <f>IF($B6='Study Data'!ESF5,'Study Data'!ESF5,"")</f>
        <v/>
      </c>
      <c r="ESG6" s="199" t="str">
        <f>IF($B6='Study Data'!ESG5,'Study Data'!ESG5,"")</f>
        <v/>
      </c>
      <c r="ESH6" s="199" t="str">
        <f>IF($B6='Study Data'!ESH5,'Study Data'!ESH5,"")</f>
        <v/>
      </c>
      <c r="ESI6" s="199" t="str">
        <f>IF($B6='Study Data'!ESI5,'Study Data'!ESI5,"")</f>
        <v/>
      </c>
      <c r="ESJ6" s="199" t="str">
        <f>IF($B6='Study Data'!ESJ5,'Study Data'!ESJ5,"")</f>
        <v/>
      </c>
      <c r="ESK6" s="199" t="str">
        <f>IF($B6='Study Data'!ESK5,'Study Data'!ESK5,"")</f>
        <v/>
      </c>
      <c r="ESL6" s="199" t="str">
        <f>IF($B6='Study Data'!ESL5,'Study Data'!ESL5,"")</f>
        <v/>
      </c>
      <c r="ESM6" s="199" t="str">
        <f>IF($B6='Study Data'!ESM5,'Study Data'!ESM5,"")</f>
        <v/>
      </c>
      <c r="ESN6" s="199" t="str">
        <f>IF($B6='Study Data'!ESN5,'Study Data'!ESN5,"")</f>
        <v/>
      </c>
      <c r="ESO6" s="199" t="str">
        <f>IF($B6='Study Data'!ESO5,'Study Data'!ESO5,"")</f>
        <v/>
      </c>
      <c r="ESP6" s="199" t="str">
        <f>IF($B6='Study Data'!ESP5,'Study Data'!ESP5,"")</f>
        <v/>
      </c>
      <c r="ESQ6" s="199" t="str">
        <f>IF($B6='Study Data'!ESQ5,'Study Data'!ESQ5,"")</f>
        <v/>
      </c>
      <c r="ESR6" s="199" t="str">
        <f>IF($B6='Study Data'!ESR5,'Study Data'!ESR5,"")</f>
        <v/>
      </c>
      <c r="ESS6" s="199" t="str">
        <f>IF($B6='Study Data'!ESS5,'Study Data'!ESS5,"")</f>
        <v/>
      </c>
      <c r="EST6" s="199" t="str">
        <f>IF($B6='Study Data'!EST5,'Study Data'!EST5,"")</f>
        <v/>
      </c>
      <c r="ESU6" s="199" t="str">
        <f>IF($B6='Study Data'!ESU5,'Study Data'!ESU5,"")</f>
        <v/>
      </c>
      <c r="ESV6" s="199" t="str">
        <f>IF($B6='Study Data'!ESV5,'Study Data'!ESV5,"")</f>
        <v/>
      </c>
      <c r="ESW6" s="199" t="str">
        <f>IF($B6='Study Data'!ESW5,'Study Data'!ESW5,"")</f>
        <v/>
      </c>
      <c r="ESX6" s="199" t="str">
        <f>IF($B6='Study Data'!ESX5,'Study Data'!ESX5,"")</f>
        <v/>
      </c>
      <c r="ESY6" s="199" t="str">
        <f>IF($B6='Study Data'!ESY5,'Study Data'!ESY5,"")</f>
        <v/>
      </c>
      <c r="ESZ6" s="199" t="str">
        <f>IF($B6='Study Data'!ESZ5,'Study Data'!ESZ5,"")</f>
        <v/>
      </c>
      <c r="ETA6" s="199" t="str">
        <f>IF($B6='Study Data'!ETA5,'Study Data'!ETA5,"")</f>
        <v/>
      </c>
      <c r="ETB6" s="199" t="str">
        <f>IF($B6='Study Data'!ETB5,'Study Data'!ETB5,"")</f>
        <v/>
      </c>
      <c r="ETC6" s="199" t="str">
        <f>IF($B6='Study Data'!ETC5,'Study Data'!ETC5,"")</f>
        <v/>
      </c>
      <c r="ETD6" s="199" t="str">
        <f>IF($B6='Study Data'!ETD5,'Study Data'!ETD5,"")</f>
        <v/>
      </c>
      <c r="ETE6" s="199" t="str">
        <f>IF($B6='Study Data'!ETE5,'Study Data'!ETE5,"")</f>
        <v/>
      </c>
      <c r="ETF6" s="199" t="str">
        <f>IF($B6='Study Data'!ETF5,'Study Data'!ETF5,"")</f>
        <v/>
      </c>
      <c r="ETG6" s="199" t="str">
        <f>IF($B6='Study Data'!ETG5,'Study Data'!ETG5,"")</f>
        <v/>
      </c>
      <c r="ETH6" s="199" t="str">
        <f>IF($B6='Study Data'!ETH5,'Study Data'!ETH5,"")</f>
        <v/>
      </c>
      <c r="ETI6" s="199" t="str">
        <f>IF($B6='Study Data'!ETI5,'Study Data'!ETI5,"")</f>
        <v/>
      </c>
      <c r="ETJ6" s="199" t="str">
        <f>IF($B6='Study Data'!ETJ5,'Study Data'!ETJ5,"")</f>
        <v/>
      </c>
      <c r="ETK6" s="199" t="str">
        <f>IF($B6='Study Data'!ETK5,'Study Data'!ETK5,"")</f>
        <v/>
      </c>
      <c r="ETL6" s="199" t="str">
        <f>IF($B6='Study Data'!ETL5,'Study Data'!ETL5,"")</f>
        <v/>
      </c>
      <c r="ETM6" s="199" t="str">
        <f>IF($B6='Study Data'!ETM5,'Study Data'!ETM5,"")</f>
        <v/>
      </c>
      <c r="ETN6" s="199" t="str">
        <f>IF($B6='Study Data'!ETN5,'Study Data'!ETN5,"")</f>
        <v/>
      </c>
      <c r="ETO6" s="199" t="str">
        <f>IF($B6='Study Data'!ETO5,'Study Data'!ETO5,"")</f>
        <v/>
      </c>
      <c r="ETP6" s="199" t="str">
        <f>IF($B6='Study Data'!ETP5,'Study Data'!ETP5,"")</f>
        <v/>
      </c>
      <c r="ETQ6" s="199" t="str">
        <f>IF($B6='Study Data'!ETQ5,'Study Data'!ETQ5,"")</f>
        <v/>
      </c>
      <c r="ETR6" s="199" t="str">
        <f>IF($B6='Study Data'!ETR5,'Study Data'!ETR5,"")</f>
        <v/>
      </c>
      <c r="ETS6" s="199" t="str">
        <f>IF($B6='Study Data'!ETS5,'Study Data'!ETS5,"")</f>
        <v/>
      </c>
      <c r="ETT6" s="199" t="str">
        <f>IF($B6='Study Data'!ETT5,'Study Data'!ETT5,"")</f>
        <v/>
      </c>
      <c r="ETU6" s="199" t="str">
        <f>IF($B6='Study Data'!ETU5,'Study Data'!ETU5,"")</f>
        <v/>
      </c>
      <c r="ETV6" s="199" t="str">
        <f>IF($B6='Study Data'!ETV5,'Study Data'!ETV5,"")</f>
        <v/>
      </c>
      <c r="ETW6" s="199" t="str">
        <f>IF($B6='Study Data'!ETW5,'Study Data'!ETW5,"")</f>
        <v/>
      </c>
      <c r="ETX6" s="199" t="str">
        <f>IF($B6='Study Data'!ETX5,'Study Data'!ETX5,"")</f>
        <v/>
      </c>
      <c r="ETY6" s="199" t="str">
        <f>IF($B6='Study Data'!ETY5,'Study Data'!ETY5,"")</f>
        <v/>
      </c>
      <c r="ETZ6" s="199" t="str">
        <f>IF($B6='Study Data'!ETZ5,'Study Data'!ETZ5,"")</f>
        <v/>
      </c>
      <c r="EUA6" s="199" t="str">
        <f>IF($B6='Study Data'!EUA5,'Study Data'!EUA5,"")</f>
        <v/>
      </c>
      <c r="EUB6" s="199" t="str">
        <f>IF($B6='Study Data'!EUB5,'Study Data'!EUB5,"")</f>
        <v/>
      </c>
      <c r="EUC6" s="199" t="str">
        <f>IF($B6='Study Data'!EUC5,'Study Data'!EUC5,"")</f>
        <v/>
      </c>
      <c r="EUD6" s="199" t="str">
        <f>IF($B6='Study Data'!EUD5,'Study Data'!EUD5,"")</f>
        <v/>
      </c>
      <c r="EUE6" s="199" t="str">
        <f>IF($B6='Study Data'!EUE5,'Study Data'!EUE5,"")</f>
        <v/>
      </c>
      <c r="EUF6" s="199" t="str">
        <f>IF($B6='Study Data'!EUF5,'Study Data'!EUF5,"")</f>
        <v/>
      </c>
      <c r="EUG6" s="199" t="str">
        <f>IF($B6='Study Data'!EUG5,'Study Data'!EUG5,"")</f>
        <v/>
      </c>
      <c r="EUH6" s="199" t="str">
        <f>IF($B6='Study Data'!EUH5,'Study Data'!EUH5,"")</f>
        <v/>
      </c>
      <c r="EUI6" s="199" t="str">
        <f>IF($B6='Study Data'!EUI5,'Study Data'!EUI5,"")</f>
        <v/>
      </c>
      <c r="EUJ6" s="199" t="str">
        <f>IF($B6='Study Data'!EUJ5,'Study Data'!EUJ5,"")</f>
        <v/>
      </c>
      <c r="EUK6" s="199" t="str">
        <f>IF($B6='Study Data'!EUK5,'Study Data'!EUK5,"")</f>
        <v/>
      </c>
      <c r="EUL6" s="199" t="str">
        <f>IF($B6='Study Data'!EUL5,'Study Data'!EUL5,"")</f>
        <v/>
      </c>
      <c r="EUM6" s="199" t="str">
        <f>IF($B6='Study Data'!EUM5,'Study Data'!EUM5,"")</f>
        <v/>
      </c>
      <c r="EUN6" s="199" t="str">
        <f>IF($B6='Study Data'!EUN5,'Study Data'!EUN5,"")</f>
        <v/>
      </c>
      <c r="EUO6" s="199" t="str">
        <f>IF($B6='Study Data'!EUO5,'Study Data'!EUO5,"")</f>
        <v/>
      </c>
      <c r="EUP6" s="199" t="str">
        <f>IF($B6='Study Data'!EUP5,'Study Data'!EUP5,"")</f>
        <v/>
      </c>
      <c r="EUQ6" s="199" t="str">
        <f>IF($B6='Study Data'!EUQ5,'Study Data'!EUQ5,"")</f>
        <v/>
      </c>
      <c r="EUR6" s="199" t="str">
        <f>IF($B6='Study Data'!EUR5,'Study Data'!EUR5,"")</f>
        <v/>
      </c>
      <c r="EUS6" s="199" t="str">
        <f>IF($B6='Study Data'!EUS5,'Study Data'!EUS5,"")</f>
        <v/>
      </c>
      <c r="EUT6" s="199" t="str">
        <f>IF($B6='Study Data'!EUT5,'Study Data'!EUT5,"")</f>
        <v/>
      </c>
      <c r="EUU6" s="199" t="str">
        <f>IF($B6='Study Data'!EUU5,'Study Data'!EUU5,"")</f>
        <v/>
      </c>
      <c r="EUV6" s="199" t="str">
        <f>IF($B6='Study Data'!EUV5,'Study Data'!EUV5,"")</f>
        <v/>
      </c>
      <c r="EUW6" s="199" t="str">
        <f>IF($B6='Study Data'!EUW5,'Study Data'!EUW5,"")</f>
        <v/>
      </c>
      <c r="EUX6" s="199" t="str">
        <f>IF($B6='Study Data'!EUX5,'Study Data'!EUX5,"")</f>
        <v/>
      </c>
      <c r="EUY6" s="199" t="str">
        <f>IF($B6='Study Data'!EUY5,'Study Data'!EUY5,"")</f>
        <v/>
      </c>
      <c r="EUZ6" s="199" t="str">
        <f>IF($B6='Study Data'!EUZ5,'Study Data'!EUZ5,"")</f>
        <v/>
      </c>
      <c r="EVA6" s="199" t="str">
        <f>IF($B6='Study Data'!EVA5,'Study Data'!EVA5,"")</f>
        <v/>
      </c>
      <c r="EVB6" s="199" t="str">
        <f>IF($B6='Study Data'!EVB5,'Study Data'!EVB5,"")</f>
        <v/>
      </c>
      <c r="EVC6" s="199" t="str">
        <f>IF($B6='Study Data'!EVC5,'Study Data'!EVC5,"")</f>
        <v/>
      </c>
      <c r="EVD6" s="199" t="str">
        <f>IF($B6='Study Data'!EVD5,'Study Data'!EVD5,"")</f>
        <v/>
      </c>
      <c r="EVE6" s="199" t="str">
        <f>IF($B6='Study Data'!EVE5,'Study Data'!EVE5,"")</f>
        <v/>
      </c>
      <c r="EVF6" s="199" t="str">
        <f>IF($B6='Study Data'!EVF5,'Study Data'!EVF5,"")</f>
        <v/>
      </c>
      <c r="EVG6" s="199" t="str">
        <f>IF($B6='Study Data'!EVG5,'Study Data'!EVG5,"")</f>
        <v/>
      </c>
      <c r="EVH6" s="199" t="str">
        <f>IF($B6='Study Data'!EVH5,'Study Data'!EVH5,"")</f>
        <v/>
      </c>
      <c r="EVI6" s="199" t="str">
        <f>IF($B6='Study Data'!EVI5,'Study Data'!EVI5,"")</f>
        <v/>
      </c>
      <c r="EVJ6" s="199" t="str">
        <f>IF($B6='Study Data'!EVJ5,'Study Data'!EVJ5,"")</f>
        <v/>
      </c>
      <c r="EVK6" s="199" t="str">
        <f>IF($B6='Study Data'!EVK5,'Study Data'!EVK5,"")</f>
        <v/>
      </c>
      <c r="EVL6" s="199" t="str">
        <f>IF($B6='Study Data'!EVL5,'Study Data'!EVL5,"")</f>
        <v/>
      </c>
      <c r="EVM6" s="199" t="str">
        <f>IF($B6='Study Data'!EVM5,'Study Data'!EVM5,"")</f>
        <v/>
      </c>
      <c r="EVN6" s="199" t="str">
        <f>IF($B6='Study Data'!EVN5,'Study Data'!EVN5,"")</f>
        <v/>
      </c>
      <c r="EVO6" s="199" t="str">
        <f>IF($B6='Study Data'!EVO5,'Study Data'!EVO5,"")</f>
        <v/>
      </c>
      <c r="EVP6" s="199" t="str">
        <f>IF($B6='Study Data'!EVP5,'Study Data'!EVP5,"")</f>
        <v/>
      </c>
      <c r="EVQ6" s="199" t="str">
        <f>IF($B6='Study Data'!EVQ5,'Study Data'!EVQ5,"")</f>
        <v/>
      </c>
      <c r="EVR6" s="199" t="str">
        <f>IF($B6='Study Data'!EVR5,'Study Data'!EVR5,"")</f>
        <v/>
      </c>
      <c r="EVS6" s="199" t="str">
        <f>IF($B6='Study Data'!EVS5,'Study Data'!EVS5,"")</f>
        <v/>
      </c>
      <c r="EVT6" s="199" t="str">
        <f>IF($B6='Study Data'!EVT5,'Study Data'!EVT5,"")</f>
        <v/>
      </c>
      <c r="EVU6" s="199" t="str">
        <f>IF($B6='Study Data'!EVU5,'Study Data'!EVU5,"")</f>
        <v/>
      </c>
      <c r="EVV6" s="199" t="str">
        <f>IF($B6='Study Data'!EVV5,'Study Data'!EVV5,"")</f>
        <v/>
      </c>
      <c r="EVW6" s="199" t="str">
        <f>IF($B6='Study Data'!EVW5,'Study Data'!EVW5,"")</f>
        <v/>
      </c>
      <c r="EVX6" s="199" t="str">
        <f>IF($B6='Study Data'!EVX5,'Study Data'!EVX5,"")</f>
        <v/>
      </c>
      <c r="EVY6" s="199" t="str">
        <f>IF($B6='Study Data'!EVY5,'Study Data'!EVY5,"")</f>
        <v/>
      </c>
      <c r="EVZ6" s="199" t="str">
        <f>IF($B6='Study Data'!EVZ5,'Study Data'!EVZ5,"")</f>
        <v/>
      </c>
      <c r="EWA6" s="199" t="str">
        <f>IF($B6='Study Data'!EWA5,'Study Data'!EWA5,"")</f>
        <v/>
      </c>
      <c r="EWB6" s="199" t="str">
        <f>IF($B6='Study Data'!EWB5,'Study Data'!EWB5,"")</f>
        <v/>
      </c>
      <c r="EWC6" s="199" t="str">
        <f>IF($B6='Study Data'!EWC5,'Study Data'!EWC5,"")</f>
        <v/>
      </c>
      <c r="EWD6" s="199" t="str">
        <f>IF($B6='Study Data'!EWD5,'Study Data'!EWD5,"")</f>
        <v/>
      </c>
      <c r="EWE6" s="199" t="str">
        <f>IF($B6='Study Data'!EWE5,'Study Data'!EWE5,"")</f>
        <v/>
      </c>
      <c r="EWF6" s="199" t="str">
        <f>IF($B6='Study Data'!EWF5,'Study Data'!EWF5,"")</f>
        <v/>
      </c>
      <c r="EWG6" s="199" t="str">
        <f>IF($B6='Study Data'!EWG5,'Study Data'!EWG5,"")</f>
        <v/>
      </c>
      <c r="EWH6" s="199" t="str">
        <f>IF($B6='Study Data'!EWH5,'Study Data'!EWH5,"")</f>
        <v/>
      </c>
      <c r="EWI6" s="199" t="str">
        <f>IF($B6='Study Data'!EWI5,'Study Data'!EWI5,"")</f>
        <v/>
      </c>
      <c r="EWJ6" s="199" t="str">
        <f>IF($B6='Study Data'!EWJ5,'Study Data'!EWJ5,"")</f>
        <v/>
      </c>
      <c r="EWK6" s="199" t="str">
        <f>IF($B6='Study Data'!EWK5,'Study Data'!EWK5,"")</f>
        <v/>
      </c>
      <c r="EWL6" s="199" t="str">
        <f>IF($B6='Study Data'!EWL5,'Study Data'!EWL5,"")</f>
        <v/>
      </c>
      <c r="EWM6" s="199" t="str">
        <f>IF($B6='Study Data'!EWM5,'Study Data'!EWM5,"")</f>
        <v/>
      </c>
      <c r="EWN6" s="199" t="str">
        <f>IF($B6='Study Data'!EWN5,'Study Data'!EWN5,"")</f>
        <v/>
      </c>
      <c r="EWO6" s="199" t="str">
        <f>IF($B6='Study Data'!EWO5,'Study Data'!EWO5,"")</f>
        <v/>
      </c>
      <c r="EWP6" s="199" t="str">
        <f>IF($B6='Study Data'!EWP5,'Study Data'!EWP5,"")</f>
        <v/>
      </c>
      <c r="EWQ6" s="199" t="str">
        <f>IF($B6='Study Data'!EWQ5,'Study Data'!EWQ5,"")</f>
        <v/>
      </c>
      <c r="EWR6" s="199" t="str">
        <f>IF($B6='Study Data'!EWR5,'Study Data'!EWR5,"")</f>
        <v/>
      </c>
      <c r="EWS6" s="199" t="str">
        <f>IF($B6='Study Data'!EWS5,'Study Data'!EWS5,"")</f>
        <v/>
      </c>
      <c r="EWT6" s="199" t="str">
        <f>IF($B6='Study Data'!EWT5,'Study Data'!EWT5,"")</f>
        <v/>
      </c>
      <c r="EWU6" s="199" t="str">
        <f>IF($B6='Study Data'!EWU5,'Study Data'!EWU5,"")</f>
        <v/>
      </c>
      <c r="EWV6" s="199" t="str">
        <f>IF($B6='Study Data'!EWV5,'Study Data'!EWV5,"")</f>
        <v/>
      </c>
      <c r="EWW6" s="199" t="str">
        <f>IF($B6='Study Data'!EWW5,'Study Data'!EWW5,"")</f>
        <v/>
      </c>
      <c r="EWX6" s="199" t="str">
        <f>IF($B6='Study Data'!EWX5,'Study Data'!EWX5,"")</f>
        <v/>
      </c>
      <c r="EWY6" s="199" t="str">
        <f>IF($B6='Study Data'!EWY5,'Study Data'!EWY5,"")</f>
        <v/>
      </c>
      <c r="EWZ6" s="199" t="str">
        <f>IF($B6='Study Data'!EWZ5,'Study Data'!EWZ5,"")</f>
        <v/>
      </c>
      <c r="EXA6" s="199" t="str">
        <f>IF($B6='Study Data'!EXA5,'Study Data'!EXA5,"")</f>
        <v/>
      </c>
      <c r="EXB6" s="199" t="str">
        <f>IF($B6='Study Data'!EXB5,'Study Data'!EXB5,"")</f>
        <v/>
      </c>
      <c r="EXC6" s="199" t="str">
        <f>IF($B6='Study Data'!EXC5,'Study Data'!EXC5,"")</f>
        <v/>
      </c>
      <c r="EXD6" s="199" t="str">
        <f>IF($B6='Study Data'!EXD5,'Study Data'!EXD5,"")</f>
        <v/>
      </c>
      <c r="EXE6" s="199" t="str">
        <f>IF($B6='Study Data'!EXE5,'Study Data'!EXE5,"")</f>
        <v/>
      </c>
      <c r="EXF6" s="199" t="str">
        <f>IF($B6='Study Data'!EXF5,'Study Data'!EXF5,"")</f>
        <v/>
      </c>
      <c r="EXG6" s="199" t="str">
        <f>IF($B6='Study Data'!EXG5,'Study Data'!EXG5,"")</f>
        <v/>
      </c>
      <c r="EXH6" s="199" t="str">
        <f>IF($B6='Study Data'!EXH5,'Study Data'!EXH5,"")</f>
        <v/>
      </c>
      <c r="EXI6" s="199" t="str">
        <f>IF($B6='Study Data'!EXI5,'Study Data'!EXI5,"")</f>
        <v/>
      </c>
      <c r="EXJ6" s="199" t="str">
        <f>IF($B6='Study Data'!EXJ5,'Study Data'!EXJ5,"")</f>
        <v/>
      </c>
      <c r="EXK6" s="199" t="str">
        <f>IF($B6='Study Data'!EXK5,'Study Data'!EXK5,"")</f>
        <v/>
      </c>
      <c r="EXL6" s="199" t="str">
        <f>IF($B6='Study Data'!EXL5,'Study Data'!EXL5,"")</f>
        <v/>
      </c>
      <c r="EXM6" s="199" t="str">
        <f>IF($B6='Study Data'!EXM5,'Study Data'!EXM5,"")</f>
        <v/>
      </c>
      <c r="EXN6" s="199" t="str">
        <f>IF($B6='Study Data'!EXN5,'Study Data'!EXN5,"")</f>
        <v/>
      </c>
      <c r="EXO6" s="199" t="str">
        <f>IF($B6='Study Data'!EXO5,'Study Data'!EXO5,"")</f>
        <v/>
      </c>
      <c r="EXP6" s="199" t="str">
        <f>IF($B6='Study Data'!EXP5,'Study Data'!EXP5,"")</f>
        <v/>
      </c>
      <c r="EXQ6" s="199" t="str">
        <f>IF($B6='Study Data'!EXQ5,'Study Data'!EXQ5,"")</f>
        <v/>
      </c>
      <c r="EXR6" s="199" t="str">
        <f>IF($B6='Study Data'!EXR5,'Study Data'!EXR5,"")</f>
        <v/>
      </c>
      <c r="EXS6" s="199" t="str">
        <f>IF($B6='Study Data'!EXS5,'Study Data'!EXS5,"")</f>
        <v/>
      </c>
      <c r="EXT6" s="199" t="str">
        <f>IF($B6='Study Data'!EXT5,'Study Data'!EXT5,"")</f>
        <v/>
      </c>
      <c r="EXU6" s="199" t="str">
        <f>IF($B6='Study Data'!EXU5,'Study Data'!EXU5,"")</f>
        <v/>
      </c>
      <c r="EXV6" s="199" t="str">
        <f>IF($B6='Study Data'!EXV5,'Study Data'!EXV5,"")</f>
        <v/>
      </c>
      <c r="EXW6" s="199" t="str">
        <f>IF($B6='Study Data'!EXW5,'Study Data'!EXW5,"")</f>
        <v/>
      </c>
      <c r="EXX6" s="199" t="str">
        <f>IF($B6='Study Data'!EXX5,'Study Data'!EXX5,"")</f>
        <v/>
      </c>
      <c r="EXY6" s="199" t="str">
        <f>IF($B6='Study Data'!EXY5,'Study Data'!EXY5,"")</f>
        <v/>
      </c>
      <c r="EXZ6" s="199" t="str">
        <f>IF($B6='Study Data'!EXZ5,'Study Data'!EXZ5,"")</f>
        <v/>
      </c>
      <c r="EYA6" s="199" t="str">
        <f>IF($B6='Study Data'!EYA5,'Study Data'!EYA5,"")</f>
        <v/>
      </c>
      <c r="EYB6" s="199" t="str">
        <f>IF($B6='Study Data'!EYB5,'Study Data'!EYB5,"")</f>
        <v/>
      </c>
      <c r="EYC6" s="199" t="str">
        <f>IF($B6='Study Data'!EYC5,'Study Data'!EYC5,"")</f>
        <v/>
      </c>
      <c r="EYD6" s="199" t="str">
        <f>IF($B6='Study Data'!EYD5,'Study Data'!EYD5,"")</f>
        <v/>
      </c>
      <c r="EYE6" s="199" t="str">
        <f>IF($B6='Study Data'!EYE5,'Study Data'!EYE5,"")</f>
        <v/>
      </c>
      <c r="EYF6" s="199" t="str">
        <f>IF($B6='Study Data'!EYF5,'Study Data'!EYF5,"")</f>
        <v/>
      </c>
      <c r="EYG6" s="199" t="str">
        <f>IF($B6='Study Data'!EYG5,'Study Data'!EYG5,"")</f>
        <v/>
      </c>
      <c r="EYH6" s="199" t="str">
        <f>IF($B6='Study Data'!EYH5,'Study Data'!EYH5,"")</f>
        <v/>
      </c>
      <c r="EYI6" s="199" t="str">
        <f>IF($B6='Study Data'!EYI5,'Study Data'!EYI5,"")</f>
        <v/>
      </c>
      <c r="EYJ6" s="199" t="str">
        <f>IF($B6='Study Data'!EYJ5,'Study Data'!EYJ5,"")</f>
        <v/>
      </c>
      <c r="EYK6" s="199" t="str">
        <f>IF($B6='Study Data'!EYK5,'Study Data'!EYK5,"")</f>
        <v/>
      </c>
      <c r="EYL6" s="199" t="str">
        <f>IF($B6='Study Data'!EYL5,'Study Data'!EYL5,"")</f>
        <v/>
      </c>
      <c r="EYM6" s="199" t="str">
        <f>IF($B6='Study Data'!EYM5,'Study Data'!EYM5,"")</f>
        <v/>
      </c>
      <c r="EYN6" s="199" t="str">
        <f>IF($B6='Study Data'!EYN5,'Study Data'!EYN5,"")</f>
        <v/>
      </c>
      <c r="EYO6" s="199" t="str">
        <f>IF($B6='Study Data'!EYO5,'Study Data'!EYO5,"")</f>
        <v/>
      </c>
      <c r="EYP6" s="199" t="str">
        <f>IF($B6='Study Data'!EYP5,'Study Data'!EYP5,"")</f>
        <v/>
      </c>
      <c r="EYQ6" s="199" t="str">
        <f>IF($B6='Study Data'!EYQ5,'Study Data'!EYQ5,"")</f>
        <v/>
      </c>
      <c r="EYR6" s="199" t="str">
        <f>IF($B6='Study Data'!EYR5,'Study Data'!EYR5,"")</f>
        <v/>
      </c>
      <c r="EYS6" s="199" t="str">
        <f>IF($B6='Study Data'!EYS5,'Study Data'!EYS5,"")</f>
        <v/>
      </c>
      <c r="EYT6" s="199" t="str">
        <f>IF($B6='Study Data'!EYT5,'Study Data'!EYT5,"")</f>
        <v/>
      </c>
      <c r="EYU6" s="199" t="str">
        <f>IF($B6='Study Data'!EYU5,'Study Data'!EYU5,"")</f>
        <v/>
      </c>
      <c r="EYV6" s="199" t="str">
        <f>IF($B6='Study Data'!EYV5,'Study Data'!EYV5,"")</f>
        <v/>
      </c>
      <c r="EYW6" s="199" t="str">
        <f>IF($B6='Study Data'!EYW5,'Study Data'!EYW5,"")</f>
        <v/>
      </c>
      <c r="EYX6" s="199" t="str">
        <f>IF($B6='Study Data'!EYX5,'Study Data'!EYX5,"")</f>
        <v/>
      </c>
      <c r="EYY6" s="199" t="str">
        <f>IF($B6='Study Data'!EYY5,'Study Data'!EYY5,"")</f>
        <v/>
      </c>
      <c r="EYZ6" s="199" t="str">
        <f>IF($B6='Study Data'!EYZ5,'Study Data'!EYZ5,"")</f>
        <v/>
      </c>
      <c r="EZA6" s="199" t="str">
        <f>IF($B6='Study Data'!EZA5,'Study Data'!EZA5,"")</f>
        <v/>
      </c>
      <c r="EZB6" s="199" t="str">
        <f>IF($B6='Study Data'!EZB5,'Study Data'!EZB5,"")</f>
        <v/>
      </c>
      <c r="EZC6" s="199" t="str">
        <f>IF($B6='Study Data'!EZC5,'Study Data'!EZC5,"")</f>
        <v/>
      </c>
      <c r="EZD6" s="199" t="str">
        <f>IF($B6='Study Data'!EZD5,'Study Data'!EZD5,"")</f>
        <v/>
      </c>
      <c r="EZE6" s="199" t="str">
        <f>IF($B6='Study Data'!EZE5,'Study Data'!EZE5,"")</f>
        <v/>
      </c>
      <c r="EZF6" s="199" t="str">
        <f>IF($B6='Study Data'!EZF5,'Study Data'!EZF5,"")</f>
        <v/>
      </c>
      <c r="EZG6" s="199" t="str">
        <f>IF($B6='Study Data'!EZG5,'Study Data'!EZG5,"")</f>
        <v/>
      </c>
      <c r="EZH6" s="199" t="str">
        <f>IF($B6='Study Data'!EZH5,'Study Data'!EZH5,"")</f>
        <v/>
      </c>
      <c r="EZI6" s="199" t="str">
        <f>IF($B6='Study Data'!EZI5,'Study Data'!EZI5,"")</f>
        <v/>
      </c>
      <c r="EZJ6" s="199" t="str">
        <f>IF($B6='Study Data'!EZJ5,'Study Data'!EZJ5,"")</f>
        <v/>
      </c>
      <c r="EZK6" s="199" t="str">
        <f>IF($B6='Study Data'!EZK5,'Study Data'!EZK5,"")</f>
        <v/>
      </c>
      <c r="EZL6" s="199" t="str">
        <f>IF($B6='Study Data'!EZL5,'Study Data'!EZL5,"")</f>
        <v/>
      </c>
      <c r="EZM6" s="199" t="str">
        <f>IF($B6='Study Data'!EZM5,'Study Data'!EZM5,"")</f>
        <v/>
      </c>
      <c r="EZN6" s="199" t="str">
        <f>IF($B6='Study Data'!EZN5,'Study Data'!EZN5,"")</f>
        <v/>
      </c>
      <c r="EZO6" s="199" t="str">
        <f>IF($B6='Study Data'!EZO5,'Study Data'!EZO5,"")</f>
        <v/>
      </c>
      <c r="EZP6" s="199" t="str">
        <f>IF($B6='Study Data'!EZP5,'Study Data'!EZP5,"")</f>
        <v/>
      </c>
      <c r="EZQ6" s="199" t="str">
        <f>IF($B6='Study Data'!EZQ5,'Study Data'!EZQ5,"")</f>
        <v/>
      </c>
      <c r="EZR6" s="199" t="str">
        <f>IF($B6='Study Data'!EZR5,'Study Data'!EZR5,"")</f>
        <v/>
      </c>
      <c r="EZS6" s="199" t="str">
        <f>IF($B6='Study Data'!EZS5,'Study Data'!EZS5,"")</f>
        <v/>
      </c>
      <c r="EZT6" s="199" t="str">
        <f>IF($B6='Study Data'!EZT5,'Study Data'!EZT5,"")</f>
        <v/>
      </c>
      <c r="EZU6" s="199" t="str">
        <f>IF($B6='Study Data'!EZU5,'Study Data'!EZU5,"")</f>
        <v/>
      </c>
      <c r="EZV6" s="199" t="str">
        <f>IF($B6='Study Data'!EZV5,'Study Data'!EZV5,"")</f>
        <v/>
      </c>
      <c r="EZW6" s="199" t="str">
        <f>IF($B6='Study Data'!EZW5,'Study Data'!EZW5,"")</f>
        <v/>
      </c>
      <c r="EZX6" s="199" t="str">
        <f>IF($B6='Study Data'!EZX5,'Study Data'!EZX5,"")</f>
        <v/>
      </c>
      <c r="EZY6" s="199" t="str">
        <f>IF($B6='Study Data'!EZY5,'Study Data'!EZY5,"")</f>
        <v/>
      </c>
      <c r="EZZ6" s="199" t="str">
        <f>IF($B6='Study Data'!EZZ5,'Study Data'!EZZ5,"")</f>
        <v/>
      </c>
      <c r="FAA6" s="199" t="str">
        <f>IF($B6='Study Data'!FAA5,'Study Data'!FAA5,"")</f>
        <v/>
      </c>
      <c r="FAB6" s="199" t="str">
        <f>IF($B6='Study Data'!FAB5,'Study Data'!FAB5,"")</f>
        <v/>
      </c>
      <c r="FAC6" s="199" t="str">
        <f>IF($B6='Study Data'!FAC5,'Study Data'!FAC5,"")</f>
        <v/>
      </c>
      <c r="FAD6" s="199" t="str">
        <f>IF($B6='Study Data'!FAD5,'Study Data'!FAD5,"")</f>
        <v/>
      </c>
      <c r="FAE6" s="199" t="str">
        <f>IF($B6='Study Data'!FAE5,'Study Data'!FAE5,"")</f>
        <v/>
      </c>
      <c r="FAF6" s="199" t="str">
        <f>IF($B6='Study Data'!FAF5,'Study Data'!FAF5,"")</f>
        <v/>
      </c>
      <c r="FAG6" s="199" t="str">
        <f>IF($B6='Study Data'!FAG5,'Study Data'!FAG5,"")</f>
        <v/>
      </c>
      <c r="FAH6" s="199" t="str">
        <f>IF($B6='Study Data'!FAH5,'Study Data'!FAH5,"")</f>
        <v/>
      </c>
      <c r="FAI6" s="199" t="str">
        <f>IF($B6='Study Data'!FAI5,'Study Data'!FAI5,"")</f>
        <v/>
      </c>
      <c r="FAJ6" s="199" t="str">
        <f>IF($B6='Study Data'!FAJ5,'Study Data'!FAJ5,"")</f>
        <v/>
      </c>
      <c r="FAK6" s="199" t="str">
        <f>IF($B6='Study Data'!FAK5,'Study Data'!FAK5,"")</f>
        <v/>
      </c>
      <c r="FAL6" s="199" t="str">
        <f>IF($B6='Study Data'!FAL5,'Study Data'!FAL5,"")</f>
        <v/>
      </c>
      <c r="FAM6" s="199" t="str">
        <f>IF($B6='Study Data'!FAM5,'Study Data'!FAM5,"")</f>
        <v/>
      </c>
      <c r="FAN6" s="199" t="str">
        <f>IF($B6='Study Data'!FAN5,'Study Data'!FAN5,"")</f>
        <v/>
      </c>
      <c r="FAO6" s="199" t="str">
        <f>IF($B6='Study Data'!FAO5,'Study Data'!FAO5,"")</f>
        <v/>
      </c>
      <c r="FAP6" s="199" t="str">
        <f>IF($B6='Study Data'!FAP5,'Study Data'!FAP5,"")</f>
        <v/>
      </c>
      <c r="FAQ6" s="199" t="str">
        <f>IF($B6='Study Data'!FAQ5,'Study Data'!FAQ5,"")</f>
        <v/>
      </c>
      <c r="FAR6" s="199" t="str">
        <f>IF($B6='Study Data'!FAR5,'Study Data'!FAR5,"")</f>
        <v/>
      </c>
      <c r="FAS6" s="199" t="str">
        <f>IF($B6='Study Data'!FAS5,'Study Data'!FAS5,"")</f>
        <v/>
      </c>
      <c r="FAT6" s="199" t="str">
        <f>IF($B6='Study Data'!FAT5,'Study Data'!FAT5,"")</f>
        <v/>
      </c>
      <c r="FAU6" s="199" t="str">
        <f>IF($B6='Study Data'!FAU5,'Study Data'!FAU5,"")</f>
        <v/>
      </c>
      <c r="FAV6" s="199" t="str">
        <f>IF($B6='Study Data'!FAV5,'Study Data'!FAV5,"")</f>
        <v/>
      </c>
      <c r="FAW6" s="199" t="str">
        <f>IF($B6='Study Data'!FAW5,'Study Data'!FAW5,"")</f>
        <v/>
      </c>
      <c r="FAX6" s="199" t="str">
        <f>IF($B6='Study Data'!FAX5,'Study Data'!FAX5,"")</f>
        <v/>
      </c>
      <c r="FAY6" s="199" t="str">
        <f>IF($B6='Study Data'!FAY5,'Study Data'!FAY5,"")</f>
        <v/>
      </c>
      <c r="FAZ6" s="199" t="str">
        <f>IF($B6='Study Data'!FAZ5,'Study Data'!FAZ5,"")</f>
        <v/>
      </c>
      <c r="FBA6" s="199" t="str">
        <f>IF($B6='Study Data'!FBA5,'Study Data'!FBA5,"")</f>
        <v/>
      </c>
      <c r="FBB6" s="199" t="str">
        <f>IF($B6='Study Data'!FBB5,'Study Data'!FBB5,"")</f>
        <v/>
      </c>
      <c r="FBC6" s="199" t="str">
        <f>IF($B6='Study Data'!FBC5,'Study Data'!FBC5,"")</f>
        <v/>
      </c>
      <c r="FBD6" s="199" t="str">
        <f>IF($B6='Study Data'!FBD5,'Study Data'!FBD5,"")</f>
        <v/>
      </c>
      <c r="FBE6" s="199" t="str">
        <f>IF($B6='Study Data'!FBE5,'Study Data'!FBE5,"")</f>
        <v/>
      </c>
      <c r="FBF6" s="199" t="str">
        <f>IF($B6='Study Data'!FBF5,'Study Data'!FBF5,"")</f>
        <v/>
      </c>
      <c r="FBG6" s="199" t="str">
        <f>IF($B6='Study Data'!FBG5,'Study Data'!FBG5,"")</f>
        <v/>
      </c>
      <c r="FBH6" s="199" t="str">
        <f>IF($B6='Study Data'!FBH5,'Study Data'!FBH5,"")</f>
        <v/>
      </c>
      <c r="FBI6" s="199" t="str">
        <f>IF($B6='Study Data'!FBI5,'Study Data'!FBI5,"")</f>
        <v/>
      </c>
      <c r="FBJ6" s="199" t="str">
        <f>IF($B6='Study Data'!FBJ5,'Study Data'!FBJ5,"")</f>
        <v/>
      </c>
      <c r="FBK6" s="199" t="str">
        <f>IF($B6='Study Data'!FBK5,'Study Data'!FBK5,"")</f>
        <v/>
      </c>
      <c r="FBL6" s="199" t="str">
        <f>IF($B6='Study Data'!FBL5,'Study Data'!FBL5,"")</f>
        <v/>
      </c>
      <c r="FBM6" s="199" t="str">
        <f>IF($B6='Study Data'!FBM5,'Study Data'!FBM5,"")</f>
        <v/>
      </c>
      <c r="FBN6" s="199" t="str">
        <f>IF($B6='Study Data'!FBN5,'Study Data'!FBN5,"")</f>
        <v/>
      </c>
      <c r="FBO6" s="199" t="str">
        <f>IF($B6='Study Data'!FBO5,'Study Data'!FBO5,"")</f>
        <v/>
      </c>
      <c r="FBP6" s="199" t="str">
        <f>IF($B6='Study Data'!FBP5,'Study Data'!FBP5,"")</f>
        <v/>
      </c>
      <c r="FBQ6" s="199" t="str">
        <f>IF($B6='Study Data'!FBQ5,'Study Data'!FBQ5,"")</f>
        <v/>
      </c>
      <c r="FBR6" s="199" t="str">
        <f>IF($B6='Study Data'!FBR5,'Study Data'!FBR5,"")</f>
        <v/>
      </c>
      <c r="FBS6" s="199" t="str">
        <f>IF($B6='Study Data'!FBS5,'Study Data'!FBS5,"")</f>
        <v/>
      </c>
      <c r="FBT6" s="199" t="str">
        <f>IF($B6='Study Data'!FBT5,'Study Data'!FBT5,"")</f>
        <v/>
      </c>
      <c r="FBU6" s="199" t="str">
        <f>IF($B6='Study Data'!FBU5,'Study Data'!FBU5,"")</f>
        <v/>
      </c>
      <c r="FBV6" s="199" t="str">
        <f>IF($B6='Study Data'!FBV5,'Study Data'!FBV5,"")</f>
        <v/>
      </c>
      <c r="FBW6" s="199" t="str">
        <f>IF($B6='Study Data'!FBW5,'Study Data'!FBW5,"")</f>
        <v/>
      </c>
      <c r="FBX6" s="199" t="str">
        <f>IF($B6='Study Data'!FBX5,'Study Data'!FBX5,"")</f>
        <v/>
      </c>
      <c r="FBY6" s="199" t="str">
        <f>IF($B6='Study Data'!FBY5,'Study Data'!FBY5,"")</f>
        <v/>
      </c>
      <c r="FBZ6" s="199" t="str">
        <f>IF($B6='Study Data'!FBZ5,'Study Data'!FBZ5,"")</f>
        <v/>
      </c>
      <c r="FCA6" s="199" t="str">
        <f>IF($B6='Study Data'!FCA5,'Study Data'!FCA5,"")</f>
        <v/>
      </c>
      <c r="FCB6" s="199" t="str">
        <f>IF($B6='Study Data'!FCB5,'Study Data'!FCB5,"")</f>
        <v/>
      </c>
      <c r="FCC6" s="199" t="str">
        <f>IF($B6='Study Data'!FCC5,'Study Data'!FCC5,"")</f>
        <v/>
      </c>
      <c r="FCD6" s="199" t="str">
        <f>IF($B6='Study Data'!FCD5,'Study Data'!FCD5,"")</f>
        <v/>
      </c>
      <c r="FCE6" s="199" t="str">
        <f>IF($B6='Study Data'!FCE5,'Study Data'!FCE5,"")</f>
        <v/>
      </c>
      <c r="FCF6" s="199" t="str">
        <f>IF($B6='Study Data'!FCF5,'Study Data'!FCF5,"")</f>
        <v/>
      </c>
      <c r="FCG6" s="199" t="str">
        <f>IF($B6='Study Data'!FCG5,'Study Data'!FCG5,"")</f>
        <v/>
      </c>
      <c r="FCH6" s="199" t="str">
        <f>IF($B6='Study Data'!FCH5,'Study Data'!FCH5,"")</f>
        <v/>
      </c>
      <c r="FCI6" s="199" t="str">
        <f>IF($B6='Study Data'!FCI5,'Study Data'!FCI5,"")</f>
        <v/>
      </c>
      <c r="FCJ6" s="199" t="str">
        <f>IF($B6='Study Data'!FCJ5,'Study Data'!FCJ5,"")</f>
        <v/>
      </c>
      <c r="FCK6" s="199" t="str">
        <f>IF($B6='Study Data'!FCK5,'Study Data'!FCK5,"")</f>
        <v/>
      </c>
      <c r="FCL6" s="199" t="str">
        <f>IF($B6='Study Data'!FCL5,'Study Data'!FCL5,"")</f>
        <v/>
      </c>
      <c r="FCM6" s="199" t="str">
        <f>IF($B6='Study Data'!FCM5,'Study Data'!FCM5,"")</f>
        <v/>
      </c>
      <c r="FCN6" s="199" t="str">
        <f>IF($B6='Study Data'!FCN5,'Study Data'!FCN5,"")</f>
        <v/>
      </c>
      <c r="FCO6" s="199" t="str">
        <f>IF($B6='Study Data'!FCO5,'Study Data'!FCO5,"")</f>
        <v/>
      </c>
      <c r="FCP6" s="199" t="str">
        <f>IF($B6='Study Data'!FCP5,'Study Data'!FCP5,"")</f>
        <v/>
      </c>
      <c r="FCQ6" s="199" t="str">
        <f>IF($B6='Study Data'!FCQ5,'Study Data'!FCQ5,"")</f>
        <v/>
      </c>
      <c r="FCR6" s="199" t="str">
        <f>IF($B6='Study Data'!FCR5,'Study Data'!FCR5,"")</f>
        <v/>
      </c>
      <c r="FCS6" s="199" t="str">
        <f>IF($B6='Study Data'!FCS5,'Study Data'!FCS5,"")</f>
        <v/>
      </c>
      <c r="FCT6" s="199" t="str">
        <f>IF($B6='Study Data'!FCT5,'Study Data'!FCT5,"")</f>
        <v/>
      </c>
      <c r="FCU6" s="199" t="str">
        <f>IF($B6='Study Data'!FCU5,'Study Data'!FCU5,"")</f>
        <v/>
      </c>
      <c r="FCV6" s="199" t="str">
        <f>IF($B6='Study Data'!FCV5,'Study Data'!FCV5,"")</f>
        <v/>
      </c>
      <c r="FCW6" s="199" t="str">
        <f>IF($B6='Study Data'!FCW5,'Study Data'!FCW5,"")</f>
        <v/>
      </c>
      <c r="FCX6" s="199" t="str">
        <f>IF($B6='Study Data'!FCX5,'Study Data'!FCX5,"")</f>
        <v/>
      </c>
      <c r="FCY6" s="199" t="str">
        <f>IF($B6='Study Data'!FCY5,'Study Data'!FCY5,"")</f>
        <v/>
      </c>
      <c r="FCZ6" s="199" t="str">
        <f>IF($B6='Study Data'!FCZ5,'Study Data'!FCZ5,"")</f>
        <v/>
      </c>
      <c r="FDA6" s="199" t="str">
        <f>IF($B6='Study Data'!FDA5,'Study Data'!FDA5,"")</f>
        <v/>
      </c>
      <c r="FDB6" s="199" t="str">
        <f>IF($B6='Study Data'!FDB5,'Study Data'!FDB5,"")</f>
        <v/>
      </c>
      <c r="FDC6" s="199" t="str">
        <f>IF($B6='Study Data'!FDC5,'Study Data'!FDC5,"")</f>
        <v/>
      </c>
      <c r="FDD6" s="199" t="str">
        <f>IF($B6='Study Data'!FDD5,'Study Data'!FDD5,"")</f>
        <v/>
      </c>
      <c r="FDE6" s="199" t="str">
        <f>IF($B6='Study Data'!FDE5,'Study Data'!FDE5,"")</f>
        <v/>
      </c>
      <c r="FDF6" s="199" t="str">
        <f>IF($B6='Study Data'!FDF5,'Study Data'!FDF5,"")</f>
        <v/>
      </c>
      <c r="FDG6" s="199" t="str">
        <f>IF($B6='Study Data'!FDG5,'Study Data'!FDG5,"")</f>
        <v/>
      </c>
      <c r="FDH6" s="199" t="str">
        <f>IF($B6='Study Data'!FDH5,'Study Data'!FDH5,"")</f>
        <v/>
      </c>
      <c r="FDI6" s="199" t="str">
        <f>IF($B6='Study Data'!FDI5,'Study Data'!FDI5,"")</f>
        <v/>
      </c>
      <c r="FDJ6" s="199" t="str">
        <f>IF($B6='Study Data'!FDJ5,'Study Data'!FDJ5,"")</f>
        <v/>
      </c>
      <c r="FDK6" s="199" t="str">
        <f>IF($B6='Study Data'!FDK5,'Study Data'!FDK5,"")</f>
        <v/>
      </c>
      <c r="FDL6" s="199" t="str">
        <f>IF($B6='Study Data'!FDL5,'Study Data'!FDL5,"")</f>
        <v/>
      </c>
      <c r="FDM6" s="199" t="str">
        <f>IF($B6='Study Data'!FDM5,'Study Data'!FDM5,"")</f>
        <v/>
      </c>
      <c r="FDN6" s="199" t="str">
        <f>IF($B6='Study Data'!FDN5,'Study Data'!FDN5,"")</f>
        <v/>
      </c>
      <c r="FDO6" s="199" t="str">
        <f>IF($B6='Study Data'!FDO5,'Study Data'!FDO5,"")</f>
        <v/>
      </c>
      <c r="FDP6" s="199" t="str">
        <f>IF($B6='Study Data'!FDP5,'Study Data'!FDP5,"")</f>
        <v/>
      </c>
      <c r="FDQ6" s="199" t="str">
        <f>IF($B6='Study Data'!FDQ5,'Study Data'!FDQ5,"")</f>
        <v/>
      </c>
      <c r="FDR6" s="199" t="str">
        <f>IF($B6='Study Data'!FDR5,'Study Data'!FDR5,"")</f>
        <v/>
      </c>
      <c r="FDS6" s="199" t="str">
        <f>IF($B6='Study Data'!FDS5,'Study Data'!FDS5,"")</f>
        <v/>
      </c>
      <c r="FDT6" s="199" t="str">
        <f>IF($B6='Study Data'!FDT5,'Study Data'!FDT5,"")</f>
        <v/>
      </c>
      <c r="FDU6" s="199" t="str">
        <f>IF($B6='Study Data'!FDU5,'Study Data'!FDU5,"")</f>
        <v/>
      </c>
      <c r="FDV6" s="199" t="str">
        <f>IF($B6='Study Data'!FDV5,'Study Data'!FDV5,"")</f>
        <v/>
      </c>
      <c r="FDW6" s="199" t="str">
        <f>IF($B6='Study Data'!FDW5,'Study Data'!FDW5,"")</f>
        <v/>
      </c>
      <c r="FDX6" s="199" t="str">
        <f>IF($B6='Study Data'!FDX5,'Study Data'!FDX5,"")</f>
        <v/>
      </c>
      <c r="FDY6" s="199" t="str">
        <f>IF($B6='Study Data'!FDY5,'Study Data'!FDY5,"")</f>
        <v/>
      </c>
      <c r="FDZ6" s="199" t="str">
        <f>IF($B6='Study Data'!FDZ5,'Study Data'!FDZ5,"")</f>
        <v/>
      </c>
      <c r="FEA6" s="199" t="str">
        <f>IF($B6='Study Data'!FEA5,'Study Data'!FEA5,"")</f>
        <v/>
      </c>
      <c r="FEB6" s="199" t="str">
        <f>IF($B6='Study Data'!FEB5,'Study Data'!FEB5,"")</f>
        <v/>
      </c>
      <c r="FEC6" s="199" t="str">
        <f>IF($B6='Study Data'!FEC5,'Study Data'!FEC5,"")</f>
        <v/>
      </c>
      <c r="FED6" s="199" t="str">
        <f>IF($B6='Study Data'!FED5,'Study Data'!FED5,"")</f>
        <v/>
      </c>
      <c r="FEE6" s="199" t="str">
        <f>IF($B6='Study Data'!FEE5,'Study Data'!FEE5,"")</f>
        <v/>
      </c>
      <c r="FEF6" s="199" t="str">
        <f>IF($B6='Study Data'!FEF5,'Study Data'!FEF5,"")</f>
        <v/>
      </c>
      <c r="FEG6" s="199" t="str">
        <f>IF($B6='Study Data'!FEG5,'Study Data'!FEG5,"")</f>
        <v/>
      </c>
      <c r="FEH6" s="199" t="str">
        <f>IF($B6='Study Data'!FEH5,'Study Data'!FEH5,"")</f>
        <v/>
      </c>
      <c r="FEI6" s="199" t="str">
        <f>IF($B6='Study Data'!FEI5,'Study Data'!FEI5,"")</f>
        <v/>
      </c>
      <c r="FEJ6" s="199" t="str">
        <f>IF($B6='Study Data'!FEJ5,'Study Data'!FEJ5,"")</f>
        <v/>
      </c>
      <c r="FEK6" s="199" t="str">
        <f>IF($B6='Study Data'!FEK5,'Study Data'!FEK5,"")</f>
        <v/>
      </c>
      <c r="FEL6" s="199" t="str">
        <f>IF($B6='Study Data'!FEL5,'Study Data'!FEL5,"")</f>
        <v/>
      </c>
      <c r="FEM6" s="199" t="str">
        <f>IF($B6='Study Data'!FEM5,'Study Data'!FEM5,"")</f>
        <v/>
      </c>
      <c r="FEN6" s="199" t="str">
        <f>IF($B6='Study Data'!FEN5,'Study Data'!FEN5,"")</f>
        <v/>
      </c>
      <c r="FEO6" s="199" t="str">
        <f>IF($B6='Study Data'!FEO5,'Study Data'!FEO5,"")</f>
        <v/>
      </c>
      <c r="FEP6" s="199" t="str">
        <f>IF($B6='Study Data'!FEP5,'Study Data'!FEP5,"")</f>
        <v/>
      </c>
      <c r="FEQ6" s="199" t="str">
        <f>IF($B6='Study Data'!FEQ5,'Study Data'!FEQ5,"")</f>
        <v/>
      </c>
      <c r="FER6" s="199" t="str">
        <f>IF($B6='Study Data'!FER5,'Study Data'!FER5,"")</f>
        <v/>
      </c>
      <c r="FES6" s="199" t="str">
        <f>IF($B6='Study Data'!FES5,'Study Data'!FES5,"")</f>
        <v/>
      </c>
      <c r="FET6" s="199" t="str">
        <f>IF($B6='Study Data'!FET5,'Study Data'!FET5,"")</f>
        <v/>
      </c>
      <c r="FEU6" s="199" t="str">
        <f>IF($B6='Study Data'!FEU5,'Study Data'!FEU5,"")</f>
        <v/>
      </c>
      <c r="FEV6" s="199" t="str">
        <f>IF($B6='Study Data'!FEV5,'Study Data'!FEV5,"")</f>
        <v/>
      </c>
      <c r="FEW6" s="199" t="str">
        <f>IF($B6='Study Data'!FEW5,'Study Data'!FEW5,"")</f>
        <v/>
      </c>
      <c r="FEX6" s="199" t="str">
        <f>IF($B6='Study Data'!FEX5,'Study Data'!FEX5,"")</f>
        <v/>
      </c>
      <c r="FEY6" s="199" t="str">
        <f>IF($B6='Study Data'!FEY5,'Study Data'!FEY5,"")</f>
        <v/>
      </c>
      <c r="FEZ6" s="199" t="str">
        <f>IF($B6='Study Data'!FEZ5,'Study Data'!FEZ5,"")</f>
        <v/>
      </c>
      <c r="FFA6" s="199" t="str">
        <f>IF($B6='Study Data'!FFA5,'Study Data'!FFA5,"")</f>
        <v/>
      </c>
      <c r="FFB6" s="199" t="str">
        <f>IF($B6='Study Data'!FFB5,'Study Data'!FFB5,"")</f>
        <v/>
      </c>
      <c r="FFC6" s="199" t="str">
        <f>IF($B6='Study Data'!FFC5,'Study Data'!FFC5,"")</f>
        <v/>
      </c>
      <c r="FFD6" s="199" t="str">
        <f>IF($B6='Study Data'!FFD5,'Study Data'!FFD5,"")</f>
        <v/>
      </c>
      <c r="FFE6" s="199" t="str">
        <f>IF($B6='Study Data'!FFE5,'Study Data'!FFE5,"")</f>
        <v/>
      </c>
      <c r="FFF6" s="199" t="str">
        <f>IF($B6='Study Data'!FFF5,'Study Data'!FFF5,"")</f>
        <v/>
      </c>
      <c r="FFG6" s="199" t="str">
        <f>IF($B6='Study Data'!FFG5,'Study Data'!FFG5,"")</f>
        <v/>
      </c>
      <c r="FFH6" s="199" t="str">
        <f>IF($B6='Study Data'!FFH5,'Study Data'!FFH5,"")</f>
        <v/>
      </c>
      <c r="FFI6" s="199" t="str">
        <f>IF($B6='Study Data'!FFI5,'Study Data'!FFI5,"")</f>
        <v/>
      </c>
      <c r="FFJ6" s="199" t="str">
        <f>IF($B6='Study Data'!FFJ5,'Study Data'!FFJ5,"")</f>
        <v/>
      </c>
      <c r="FFK6" s="199" t="str">
        <f>IF($B6='Study Data'!FFK5,'Study Data'!FFK5,"")</f>
        <v/>
      </c>
      <c r="FFL6" s="199" t="str">
        <f>IF($B6='Study Data'!FFL5,'Study Data'!FFL5,"")</f>
        <v/>
      </c>
      <c r="FFM6" s="199" t="str">
        <f>IF($B6='Study Data'!FFM5,'Study Data'!FFM5,"")</f>
        <v/>
      </c>
      <c r="FFN6" s="199" t="str">
        <f>IF($B6='Study Data'!FFN5,'Study Data'!FFN5,"")</f>
        <v/>
      </c>
      <c r="FFO6" s="199" t="str">
        <f>IF($B6='Study Data'!FFO5,'Study Data'!FFO5,"")</f>
        <v/>
      </c>
      <c r="FFP6" s="199" t="str">
        <f>IF($B6='Study Data'!FFP5,'Study Data'!FFP5,"")</f>
        <v/>
      </c>
      <c r="FFQ6" s="199" t="str">
        <f>IF($B6='Study Data'!FFQ5,'Study Data'!FFQ5,"")</f>
        <v/>
      </c>
      <c r="FFR6" s="199" t="str">
        <f>IF($B6='Study Data'!FFR5,'Study Data'!FFR5,"")</f>
        <v/>
      </c>
      <c r="FFS6" s="199" t="str">
        <f>IF($B6='Study Data'!FFS5,'Study Data'!FFS5,"")</f>
        <v/>
      </c>
      <c r="FFT6" s="199" t="str">
        <f>IF($B6='Study Data'!FFT5,'Study Data'!FFT5,"")</f>
        <v/>
      </c>
      <c r="FFU6" s="199" t="str">
        <f>IF($B6='Study Data'!FFU5,'Study Data'!FFU5,"")</f>
        <v/>
      </c>
      <c r="FFV6" s="199" t="str">
        <f>IF($B6='Study Data'!FFV5,'Study Data'!FFV5,"")</f>
        <v/>
      </c>
      <c r="FFW6" s="199" t="str">
        <f>IF($B6='Study Data'!FFW5,'Study Data'!FFW5,"")</f>
        <v/>
      </c>
      <c r="FFX6" s="199" t="str">
        <f>IF($B6='Study Data'!FFX5,'Study Data'!FFX5,"")</f>
        <v/>
      </c>
      <c r="FFY6" s="199" t="str">
        <f>IF($B6='Study Data'!FFY5,'Study Data'!FFY5,"")</f>
        <v/>
      </c>
      <c r="FFZ6" s="199" t="str">
        <f>IF($B6='Study Data'!FFZ5,'Study Data'!FFZ5,"")</f>
        <v/>
      </c>
      <c r="FGA6" s="199" t="str">
        <f>IF($B6='Study Data'!FGA5,'Study Data'!FGA5,"")</f>
        <v/>
      </c>
      <c r="FGB6" s="199" t="str">
        <f>IF($B6='Study Data'!FGB5,'Study Data'!FGB5,"")</f>
        <v/>
      </c>
      <c r="FGC6" s="199" t="str">
        <f>IF($B6='Study Data'!FGC5,'Study Data'!FGC5,"")</f>
        <v/>
      </c>
      <c r="FGD6" s="199" t="str">
        <f>IF($B6='Study Data'!FGD5,'Study Data'!FGD5,"")</f>
        <v/>
      </c>
      <c r="FGE6" s="199" t="str">
        <f>IF($B6='Study Data'!FGE5,'Study Data'!FGE5,"")</f>
        <v/>
      </c>
      <c r="FGF6" s="199" t="str">
        <f>IF($B6='Study Data'!FGF5,'Study Data'!FGF5,"")</f>
        <v/>
      </c>
      <c r="FGG6" s="199" t="str">
        <f>IF($B6='Study Data'!FGG5,'Study Data'!FGG5,"")</f>
        <v/>
      </c>
      <c r="FGH6" s="199" t="str">
        <f>IF($B6='Study Data'!FGH5,'Study Data'!FGH5,"")</f>
        <v/>
      </c>
      <c r="FGI6" s="199" t="str">
        <f>IF($B6='Study Data'!FGI5,'Study Data'!FGI5,"")</f>
        <v/>
      </c>
      <c r="FGJ6" s="199" t="str">
        <f>IF($B6='Study Data'!FGJ5,'Study Data'!FGJ5,"")</f>
        <v/>
      </c>
      <c r="FGK6" s="199" t="str">
        <f>IF($B6='Study Data'!FGK5,'Study Data'!FGK5,"")</f>
        <v/>
      </c>
      <c r="FGL6" s="199" t="str">
        <f>IF($B6='Study Data'!FGL5,'Study Data'!FGL5,"")</f>
        <v/>
      </c>
      <c r="FGM6" s="199" t="str">
        <f>IF($B6='Study Data'!FGM5,'Study Data'!FGM5,"")</f>
        <v/>
      </c>
      <c r="FGN6" s="199" t="str">
        <f>IF($B6='Study Data'!FGN5,'Study Data'!FGN5,"")</f>
        <v/>
      </c>
      <c r="FGO6" s="199" t="str">
        <f>IF($B6='Study Data'!FGO5,'Study Data'!FGO5,"")</f>
        <v/>
      </c>
      <c r="FGP6" s="199" t="str">
        <f>IF($B6='Study Data'!FGP5,'Study Data'!FGP5,"")</f>
        <v/>
      </c>
      <c r="FGQ6" s="199" t="str">
        <f>IF($B6='Study Data'!FGQ5,'Study Data'!FGQ5,"")</f>
        <v/>
      </c>
      <c r="FGR6" s="199" t="str">
        <f>IF($B6='Study Data'!FGR5,'Study Data'!FGR5,"")</f>
        <v/>
      </c>
      <c r="FGS6" s="199" t="str">
        <f>IF($B6='Study Data'!FGS5,'Study Data'!FGS5,"")</f>
        <v/>
      </c>
      <c r="FGT6" s="199" t="str">
        <f>IF($B6='Study Data'!FGT5,'Study Data'!FGT5,"")</f>
        <v/>
      </c>
      <c r="FGU6" s="199" t="str">
        <f>IF($B6='Study Data'!FGU5,'Study Data'!FGU5,"")</f>
        <v/>
      </c>
      <c r="FGV6" s="199" t="str">
        <f>IF($B6='Study Data'!FGV5,'Study Data'!FGV5,"")</f>
        <v/>
      </c>
      <c r="FGW6" s="199" t="str">
        <f>IF($B6='Study Data'!FGW5,'Study Data'!FGW5,"")</f>
        <v/>
      </c>
      <c r="FGX6" s="199" t="str">
        <f>IF($B6='Study Data'!FGX5,'Study Data'!FGX5,"")</f>
        <v/>
      </c>
      <c r="FGY6" s="199" t="str">
        <f>IF($B6='Study Data'!FGY5,'Study Data'!FGY5,"")</f>
        <v/>
      </c>
      <c r="FGZ6" s="199" t="str">
        <f>IF($B6='Study Data'!FGZ5,'Study Data'!FGZ5,"")</f>
        <v/>
      </c>
      <c r="FHA6" s="199" t="str">
        <f>IF($B6='Study Data'!FHA5,'Study Data'!FHA5,"")</f>
        <v/>
      </c>
      <c r="FHB6" s="199" t="str">
        <f>IF($B6='Study Data'!FHB5,'Study Data'!FHB5,"")</f>
        <v/>
      </c>
      <c r="FHC6" s="199" t="str">
        <f>IF($B6='Study Data'!FHC5,'Study Data'!FHC5,"")</f>
        <v/>
      </c>
      <c r="FHD6" s="199" t="str">
        <f>IF($B6='Study Data'!FHD5,'Study Data'!FHD5,"")</f>
        <v/>
      </c>
      <c r="FHE6" s="199" t="str">
        <f>IF($B6='Study Data'!FHE5,'Study Data'!FHE5,"")</f>
        <v/>
      </c>
      <c r="FHF6" s="199" t="str">
        <f>IF($B6='Study Data'!FHF5,'Study Data'!FHF5,"")</f>
        <v/>
      </c>
      <c r="FHG6" s="199" t="str">
        <f>IF($B6='Study Data'!FHG5,'Study Data'!FHG5,"")</f>
        <v/>
      </c>
      <c r="FHH6" s="199" t="str">
        <f>IF($B6='Study Data'!FHH5,'Study Data'!FHH5,"")</f>
        <v/>
      </c>
      <c r="FHI6" s="199" t="str">
        <f>IF($B6='Study Data'!FHI5,'Study Data'!FHI5,"")</f>
        <v/>
      </c>
      <c r="FHJ6" s="199" t="str">
        <f>IF($B6='Study Data'!FHJ5,'Study Data'!FHJ5,"")</f>
        <v/>
      </c>
      <c r="FHK6" s="199" t="str">
        <f>IF($B6='Study Data'!FHK5,'Study Data'!FHK5,"")</f>
        <v/>
      </c>
      <c r="FHL6" s="199" t="str">
        <f>IF($B6='Study Data'!FHL5,'Study Data'!FHL5,"")</f>
        <v/>
      </c>
      <c r="FHM6" s="199" t="str">
        <f>IF($B6='Study Data'!FHM5,'Study Data'!FHM5,"")</f>
        <v/>
      </c>
      <c r="FHN6" s="199" t="str">
        <f>IF($B6='Study Data'!FHN5,'Study Data'!FHN5,"")</f>
        <v/>
      </c>
      <c r="FHO6" s="199" t="str">
        <f>IF($B6='Study Data'!FHO5,'Study Data'!FHO5,"")</f>
        <v/>
      </c>
      <c r="FHP6" s="199" t="str">
        <f>IF($B6='Study Data'!FHP5,'Study Data'!FHP5,"")</f>
        <v/>
      </c>
      <c r="FHQ6" s="199" t="str">
        <f>IF($B6='Study Data'!FHQ5,'Study Data'!FHQ5,"")</f>
        <v/>
      </c>
      <c r="FHR6" s="199" t="str">
        <f>IF($B6='Study Data'!FHR5,'Study Data'!FHR5,"")</f>
        <v/>
      </c>
      <c r="FHS6" s="199" t="str">
        <f>IF($B6='Study Data'!FHS5,'Study Data'!FHS5,"")</f>
        <v/>
      </c>
      <c r="FHT6" s="199" t="str">
        <f>IF($B6='Study Data'!FHT5,'Study Data'!FHT5,"")</f>
        <v/>
      </c>
      <c r="FHU6" s="199" t="str">
        <f>IF($B6='Study Data'!FHU5,'Study Data'!FHU5,"")</f>
        <v/>
      </c>
      <c r="FHV6" s="199" t="str">
        <f>IF($B6='Study Data'!FHV5,'Study Data'!FHV5,"")</f>
        <v/>
      </c>
      <c r="FHW6" s="199" t="str">
        <f>IF($B6='Study Data'!FHW5,'Study Data'!FHW5,"")</f>
        <v/>
      </c>
      <c r="FHX6" s="199" t="str">
        <f>IF($B6='Study Data'!FHX5,'Study Data'!FHX5,"")</f>
        <v/>
      </c>
      <c r="FHY6" s="199" t="str">
        <f>IF($B6='Study Data'!FHY5,'Study Data'!FHY5,"")</f>
        <v/>
      </c>
      <c r="FHZ6" s="199" t="str">
        <f>IF($B6='Study Data'!FHZ5,'Study Data'!FHZ5,"")</f>
        <v/>
      </c>
      <c r="FIA6" s="199" t="str">
        <f>IF($B6='Study Data'!FIA5,'Study Data'!FIA5,"")</f>
        <v/>
      </c>
      <c r="FIB6" s="199" t="str">
        <f>IF($B6='Study Data'!FIB5,'Study Data'!FIB5,"")</f>
        <v/>
      </c>
      <c r="FIC6" s="199" t="str">
        <f>IF($B6='Study Data'!FIC5,'Study Data'!FIC5,"")</f>
        <v/>
      </c>
      <c r="FID6" s="199" t="str">
        <f>IF($B6='Study Data'!FID5,'Study Data'!FID5,"")</f>
        <v/>
      </c>
      <c r="FIE6" s="199" t="str">
        <f>IF($B6='Study Data'!FIE5,'Study Data'!FIE5,"")</f>
        <v/>
      </c>
      <c r="FIF6" s="199" t="str">
        <f>IF($B6='Study Data'!FIF5,'Study Data'!FIF5,"")</f>
        <v/>
      </c>
      <c r="FIG6" s="199" t="str">
        <f>IF($B6='Study Data'!FIG5,'Study Data'!FIG5,"")</f>
        <v/>
      </c>
      <c r="FIH6" s="199" t="str">
        <f>IF($B6='Study Data'!FIH5,'Study Data'!FIH5,"")</f>
        <v/>
      </c>
      <c r="FII6" s="199" t="str">
        <f>IF($B6='Study Data'!FII5,'Study Data'!FII5,"")</f>
        <v/>
      </c>
      <c r="FIJ6" s="199" t="str">
        <f>IF($B6='Study Data'!FIJ5,'Study Data'!FIJ5,"")</f>
        <v/>
      </c>
      <c r="FIK6" s="199" t="str">
        <f>IF($B6='Study Data'!FIK5,'Study Data'!FIK5,"")</f>
        <v/>
      </c>
      <c r="FIL6" s="199" t="str">
        <f>IF($B6='Study Data'!FIL5,'Study Data'!FIL5,"")</f>
        <v/>
      </c>
      <c r="FIM6" s="199" t="str">
        <f>IF($B6='Study Data'!FIM5,'Study Data'!FIM5,"")</f>
        <v/>
      </c>
      <c r="FIN6" s="199" t="str">
        <f>IF($B6='Study Data'!FIN5,'Study Data'!FIN5,"")</f>
        <v/>
      </c>
      <c r="FIO6" s="199" t="str">
        <f>IF($B6='Study Data'!FIO5,'Study Data'!FIO5,"")</f>
        <v/>
      </c>
      <c r="FIP6" s="199" t="str">
        <f>IF($B6='Study Data'!FIP5,'Study Data'!FIP5,"")</f>
        <v/>
      </c>
      <c r="FIQ6" s="199" t="str">
        <f>IF($B6='Study Data'!FIQ5,'Study Data'!FIQ5,"")</f>
        <v/>
      </c>
      <c r="FIR6" s="199" t="str">
        <f>IF($B6='Study Data'!FIR5,'Study Data'!FIR5,"")</f>
        <v/>
      </c>
      <c r="FIS6" s="199" t="str">
        <f>IF($B6='Study Data'!FIS5,'Study Data'!FIS5,"")</f>
        <v/>
      </c>
      <c r="FIT6" s="199" t="str">
        <f>IF($B6='Study Data'!FIT5,'Study Data'!FIT5,"")</f>
        <v/>
      </c>
      <c r="FIU6" s="199" t="str">
        <f>IF($B6='Study Data'!FIU5,'Study Data'!FIU5,"")</f>
        <v/>
      </c>
      <c r="FIV6" s="199" t="str">
        <f>IF($B6='Study Data'!FIV5,'Study Data'!FIV5,"")</f>
        <v/>
      </c>
      <c r="FIW6" s="199" t="str">
        <f>IF($B6='Study Data'!FIW5,'Study Data'!FIW5,"")</f>
        <v/>
      </c>
      <c r="FIX6" s="199" t="str">
        <f>IF($B6='Study Data'!FIX5,'Study Data'!FIX5,"")</f>
        <v/>
      </c>
      <c r="FIY6" s="199" t="str">
        <f>IF($B6='Study Data'!FIY5,'Study Data'!FIY5,"")</f>
        <v/>
      </c>
      <c r="FIZ6" s="199" t="str">
        <f>IF($B6='Study Data'!FIZ5,'Study Data'!FIZ5,"")</f>
        <v/>
      </c>
      <c r="FJA6" s="199" t="str">
        <f>IF($B6='Study Data'!FJA5,'Study Data'!FJA5,"")</f>
        <v/>
      </c>
      <c r="FJB6" s="199" t="str">
        <f>IF($B6='Study Data'!FJB5,'Study Data'!FJB5,"")</f>
        <v/>
      </c>
      <c r="FJC6" s="199" t="str">
        <f>IF($B6='Study Data'!FJC5,'Study Data'!FJC5,"")</f>
        <v/>
      </c>
      <c r="FJD6" s="199" t="str">
        <f>IF($B6='Study Data'!FJD5,'Study Data'!FJD5,"")</f>
        <v/>
      </c>
      <c r="FJE6" s="199" t="str">
        <f>IF($B6='Study Data'!FJE5,'Study Data'!FJE5,"")</f>
        <v/>
      </c>
      <c r="FJF6" s="199" t="str">
        <f>IF($B6='Study Data'!FJF5,'Study Data'!FJF5,"")</f>
        <v/>
      </c>
      <c r="FJG6" s="199" t="str">
        <f>IF($B6='Study Data'!FJG5,'Study Data'!FJG5,"")</f>
        <v/>
      </c>
      <c r="FJH6" s="199" t="str">
        <f>IF($B6='Study Data'!FJH5,'Study Data'!FJH5,"")</f>
        <v/>
      </c>
      <c r="FJI6" s="199" t="str">
        <f>IF($B6='Study Data'!FJI5,'Study Data'!FJI5,"")</f>
        <v/>
      </c>
      <c r="FJJ6" s="199" t="str">
        <f>IF($B6='Study Data'!FJJ5,'Study Data'!FJJ5,"")</f>
        <v/>
      </c>
      <c r="FJK6" s="199" t="str">
        <f>IF($B6='Study Data'!FJK5,'Study Data'!FJK5,"")</f>
        <v/>
      </c>
      <c r="FJL6" s="199" t="str">
        <f>IF($B6='Study Data'!FJL5,'Study Data'!FJL5,"")</f>
        <v/>
      </c>
      <c r="FJM6" s="199" t="str">
        <f>IF($B6='Study Data'!FJM5,'Study Data'!FJM5,"")</f>
        <v/>
      </c>
      <c r="FJN6" s="199" t="str">
        <f>IF($B6='Study Data'!FJN5,'Study Data'!FJN5,"")</f>
        <v/>
      </c>
      <c r="FJO6" s="199" t="str">
        <f>IF($B6='Study Data'!FJO5,'Study Data'!FJO5,"")</f>
        <v/>
      </c>
      <c r="FJP6" s="199" t="str">
        <f>IF($B6='Study Data'!FJP5,'Study Data'!FJP5,"")</f>
        <v/>
      </c>
      <c r="FJQ6" s="199" t="str">
        <f>IF($B6='Study Data'!FJQ5,'Study Data'!FJQ5,"")</f>
        <v/>
      </c>
      <c r="FJR6" s="199" t="str">
        <f>IF($B6='Study Data'!FJR5,'Study Data'!FJR5,"")</f>
        <v/>
      </c>
      <c r="FJS6" s="199" t="str">
        <f>IF($B6='Study Data'!FJS5,'Study Data'!FJS5,"")</f>
        <v/>
      </c>
      <c r="FJT6" s="199" t="str">
        <f>IF($B6='Study Data'!FJT5,'Study Data'!FJT5,"")</f>
        <v/>
      </c>
      <c r="FJU6" s="199" t="str">
        <f>IF($B6='Study Data'!FJU5,'Study Data'!FJU5,"")</f>
        <v/>
      </c>
      <c r="FJV6" s="199" t="str">
        <f>IF($B6='Study Data'!FJV5,'Study Data'!FJV5,"")</f>
        <v/>
      </c>
      <c r="FJW6" s="199" t="str">
        <f>IF($B6='Study Data'!FJW5,'Study Data'!FJW5,"")</f>
        <v/>
      </c>
      <c r="FJX6" s="199" t="str">
        <f>IF($B6='Study Data'!FJX5,'Study Data'!FJX5,"")</f>
        <v/>
      </c>
      <c r="FJY6" s="199" t="str">
        <f>IF($B6='Study Data'!FJY5,'Study Data'!FJY5,"")</f>
        <v/>
      </c>
      <c r="FJZ6" s="199" t="str">
        <f>IF($B6='Study Data'!FJZ5,'Study Data'!FJZ5,"")</f>
        <v/>
      </c>
      <c r="FKA6" s="199" t="str">
        <f>IF($B6='Study Data'!FKA5,'Study Data'!FKA5,"")</f>
        <v/>
      </c>
      <c r="FKB6" s="199" t="str">
        <f>IF($B6='Study Data'!FKB5,'Study Data'!FKB5,"")</f>
        <v/>
      </c>
      <c r="FKC6" s="199" t="str">
        <f>IF($B6='Study Data'!FKC5,'Study Data'!FKC5,"")</f>
        <v/>
      </c>
      <c r="FKD6" s="199" t="str">
        <f>IF($B6='Study Data'!FKD5,'Study Data'!FKD5,"")</f>
        <v/>
      </c>
      <c r="FKE6" s="199" t="str">
        <f>IF($B6='Study Data'!FKE5,'Study Data'!FKE5,"")</f>
        <v/>
      </c>
      <c r="FKF6" s="199" t="str">
        <f>IF($B6='Study Data'!FKF5,'Study Data'!FKF5,"")</f>
        <v/>
      </c>
      <c r="FKG6" s="199" t="str">
        <f>IF($B6='Study Data'!FKG5,'Study Data'!FKG5,"")</f>
        <v/>
      </c>
      <c r="FKH6" s="199" t="str">
        <f>IF($B6='Study Data'!FKH5,'Study Data'!FKH5,"")</f>
        <v/>
      </c>
      <c r="FKI6" s="199" t="str">
        <f>IF($B6='Study Data'!FKI5,'Study Data'!FKI5,"")</f>
        <v/>
      </c>
      <c r="FKJ6" s="199" t="str">
        <f>IF($B6='Study Data'!FKJ5,'Study Data'!FKJ5,"")</f>
        <v/>
      </c>
      <c r="FKK6" s="199" t="str">
        <f>IF($B6='Study Data'!FKK5,'Study Data'!FKK5,"")</f>
        <v/>
      </c>
      <c r="FKL6" s="199" t="str">
        <f>IF($B6='Study Data'!FKL5,'Study Data'!FKL5,"")</f>
        <v/>
      </c>
      <c r="FKM6" s="199" t="str">
        <f>IF($B6='Study Data'!FKM5,'Study Data'!FKM5,"")</f>
        <v/>
      </c>
      <c r="FKN6" s="199" t="str">
        <f>IF($B6='Study Data'!FKN5,'Study Data'!FKN5,"")</f>
        <v/>
      </c>
      <c r="FKO6" s="199" t="str">
        <f>IF($B6='Study Data'!FKO5,'Study Data'!FKO5,"")</f>
        <v/>
      </c>
      <c r="FKP6" s="199" t="str">
        <f>IF($B6='Study Data'!FKP5,'Study Data'!FKP5,"")</f>
        <v/>
      </c>
      <c r="FKQ6" s="199" t="str">
        <f>IF($B6='Study Data'!FKQ5,'Study Data'!FKQ5,"")</f>
        <v/>
      </c>
      <c r="FKR6" s="199" t="str">
        <f>IF($B6='Study Data'!FKR5,'Study Data'!FKR5,"")</f>
        <v/>
      </c>
      <c r="FKS6" s="199" t="str">
        <f>IF($B6='Study Data'!FKS5,'Study Data'!FKS5,"")</f>
        <v/>
      </c>
      <c r="FKT6" s="199" t="str">
        <f>IF($B6='Study Data'!FKT5,'Study Data'!FKT5,"")</f>
        <v/>
      </c>
      <c r="FKU6" s="199" t="str">
        <f>IF($B6='Study Data'!FKU5,'Study Data'!FKU5,"")</f>
        <v/>
      </c>
      <c r="FKV6" s="199" t="str">
        <f>IF($B6='Study Data'!FKV5,'Study Data'!FKV5,"")</f>
        <v/>
      </c>
      <c r="FKW6" s="199" t="str">
        <f>IF($B6='Study Data'!FKW5,'Study Data'!FKW5,"")</f>
        <v/>
      </c>
      <c r="FKX6" s="199" t="str">
        <f>IF($B6='Study Data'!FKX5,'Study Data'!FKX5,"")</f>
        <v/>
      </c>
      <c r="FKY6" s="199" t="str">
        <f>IF($B6='Study Data'!FKY5,'Study Data'!FKY5,"")</f>
        <v/>
      </c>
      <c r="FKZ6" s="199" t="str">
        <f>IF($B6='Study Data'!FKZ5,'Study Data'!FKZ5,"")</f>
        <v/>
      </c>
      <c r="FLA6" s="199" t="str">
        <f>IF($B6='Study Data'!FLA5,'Study Data'!FLA5,"")</f>
        <v/>
      </c>
      <c r="FLB6" s="199" t="str">
        <f>IF($B6='Study Data'!FLB5,'Study Data'!FLB5,"")</f>
        <v/>
      </c>
      <c r="FLC6" s="199" t="str">
        <f>IF($B6='Study Data'!FLC5,'Study Data'!FLC5,"")</f>
        <v/>
      </c>
      <c r="FLD6" s="199" t="str">
        <f>IF($B6='Study Data'!FLD5,'Study Data'!FLD5,"")</f>
        <v/>
      </c>
      <c r="FLE6" s="199" t="str">
        <f>IF($B6='Study Data'!FLE5,'Study Data'!FLE5,"")</f>
        <v/>
      </c>
      <c r="FLF6" s="199" t="str">
        <f>IF($B6='Study Data'!FLF5,'Study Data'!FLF5,"")</f>
        <v/>
      </c>
      <c r="FLG6" s="199" t="str">
        <f>IF($B6='Study Data'!FLG5,'Study Data'!FLG5,"")</f>
        <v/>
      </c>
      <c r="FLH6" s="199" t="str">
        <f>IF($B6='Study Data'!FLH5,'Study Data'!FLH5,"")</f>
        <v/>
      </c>
      <c r="FLI6" s="199" t="str">
        <f>IF($B6='Study Data'!FLI5,'Study Data'!FLI5,"")</f>
        <v/>
      </c>
      <c r="FLJ6" s="199" t="str">
        <f>IF($B6='Study Data'!FLJ5,'Study Data'!FLJ5,"")</f>
        <v/>
      </c>
      <c r="FLK6" s="199" t="str">
        <f>IF($B6='Study Data'!FLK5,'Study Data'!FLK5,"")</f>
        <v/>
      </c>
      <c r="FLL6" s="199" t="str">
        <f>IF($B6='Study Data'!FLL5,'Study Data'!FLL5,"")</f>
        <v/>
      </c>
      <c r="FLM6" s="199" t="str">
        <f>IF($B6='Study Data'!FLM5,'Study Data'!FLM5,"")</f>
        <v/>
      </c>
      <c r="FLN6" s="199" t="str">
        <f>IF($B6='Study Data'!FLN5,'Study Data'!FLN5,"")</f>
        <v/>
      </c>
      <c r="FLO6" s="199" t="str">
        <f>IF($B6='Study Data'!FLO5,'Study Data'!FLO5,"")</f>
        <v/>
      </c>
      <c r="FLP6" s="199" t="str">
        <f>IF($B6='Study Data'!FLP5,'Study Data'!FLP5,"")</f>
        <v/>
      </c>
      <c r="FLQ6" s="199" t="str">
        <f>IF($B6='Study Data'!FLQ5,'Study Data'!FLQ5,"")</f>
        <v/>
      </c>
      <c r="FLR6" s="199" t="str">
        <f>IF($B6='Study Data'!FLR5,'Study Data'!FLR5,"")</f>
        <v/>
      </c>
      <c r="FLS6" s="199" t="str">
        <f>IF($B6='Study Data'!FLS5,'Study Data'!FLS5,"")</f>
        <v/>
      </c>
      <c r="FLT6" s="199" t="str">
        <f>IF($B6='Study Data'!FLT5,'Study Data'!FLT5,"")</f>
        <v/>
      </c>
      <c r="FLU6" s="199" t="str">
        <f>IF($B6='Study Data'!FLU5,'Study Data'!FLU5,"")</f>
        <v/>
      </c>
      <c r="FLV6" s="199" t="str">
        <f>IF($B6='Study Data'!FLV5,'Study Data'!FLV5,"")</f>
        <v/>
      </c>
      <c r="FLW6" s="199" t="str">
        <f>IF($B6='Study Data'!FLW5,'Study Data'!FLW5,"")</f>
        <v/>
      </c>
      <c r="FLX6" s="199" t="str">
        <f>IF($B6='Study Data'!FLX5,'Study Data'!FLX5,"")</f>
        <v/>
      </c>
      <c r="FLY6" s="199" t="str">
        <f>IF($B6='Study Data'!FLY5,'Study Data'!FLY5,"")</f>
        <v/>
      </c>
      <c r="FLZ6" s="199" t="str">
        <f>IF($B6='Study Data'!FLZ5,'Study Data'!FLZ5,"")</f>
        <v/>
      </c>
      <c r="FMA6" s="199" t="str">
        <f>IF($B6='Study Data'!FMA5,'Study Data'!FMA5,"")</f>
        <v/>
      </c>
      <c r="FMB6" s="199" t="str">
        <f>IF($B6='Study Data'!FMB5,'Study Data'!FMB5,"")</f>
        <v/>
      </c>
      <c r="FMC6" s="199" t="str">
        <f>IF($B6='Study Data'!FMC5,'Study Data'!FMC5,"")</f>
        <v/>
      </c>
      <c r="FMD6" s="199" t="str">
        <f>IF($B6='Study Data'!FMD5,'Study Data'!FMD5,"")</f>
        <v/>
      </c>
      <c r="FME6" s="199" t="str">
        <f>IF($B6='Study Data'!FME5,'Study Data'!FME5,"")</f>
        <v/>
      </c>
      <c r="FMF6" s="199" t="str">
        <f>IF($B6='Study Data'!FMF5,'Study Data'!FMF5,"")</f>
        <v/>
      </c>
      <c r="FMG6" s="199" t="str">
        <f>IF($B6='Study Data'!FMG5,'Study Data'!FMG5,"")</f>
        <v/>
      </c>
      <c r="FMH6" s="199" t="str">
        <f>IF($B6='Study Data'!FMH5,'Study Data'!FMH5,"")</f>
        <v/>
      </c>
      <c r="FMI6" s="199" t="str">
        <f>IF($B6='Study Data'!FMI5,'Study Data'!FMI5,"")</f>
        <v/>
      </c>
      <c r="FMJ6" s="199" t="str">
        <f>IF($B6='Study Data'!FMJ5,'Study Data'!FMJ5,"")</f>
        <v/>
      </c>
      <c r="FMK6" s="199" t="str">
        <f>IF($B6='Study Data'!FMK5,'Study Data'!FMK5,"")</f>
        <v/>
      </c>
      <c r="FML6" s="199" t="str">
        <f>IF($B6='Study Data'!FML5,'Study Data'!FML5,"")</f>
        <v/>
      </c>
      <c r="FMM6" s="199" t="str">
        <f>IF($B6='Study Data'!FMM5,'Study Data'!FMM5,"")</f>
        <v/>
      </c>
      <c r="FMN6" s="199" t="str">
        <f>IF($B6='Study Data'!FMN5,'Study Data'!FMN5,"")</f>
        <v/>
      </c>
      <c r="FMO6" s="199" t="str">
        <f>IF($B6='Study Data'!FMO5,'Study Data'!FMO5,"")</f>
        <v/>
      </c>
      <c r="FMP6" s="199" t="str">
        <f>IF($B6='Study Data'!FMP5,'Study Data'!FMP5,"")</f>
        <v/>
      </c>
      <c r="FMQ6" s="199" t="str">
        <f>IF($B6='Study Data'!FMQ5,'Study Data'!FMQ5,"")</f>
        <v/>
      </c>
      <c r="FMR6" s="199" t="str">
        <f>IF($B6='Study Data'!FMR5,'Study Data'!FMR5,"")</f>
        <v/>
      </c>
      <c r="FMS6" s="199" t="str">
        <f>IF($B6='Study Data'!FMS5,'Study Data'!FMS5,"")</f>
        <v/>
      </c>
      <c r="FMT6" s="199" t="str">
        <f>IF($B6='Study Data'!FMT5,'Study Data'!FMT5,"")</f>
        <v/>
      </c>
      <c r="FMU6" s="199" t="str">
        <f>IF($B6='Study Data'!FMU5,'Study Data'!FMU5,"")</f>
        <v/>
      </c>
      <c r="FMV6" s="199" t="str">
        <f>IF($B6='Study Data'!FMV5,'Study Data'!FMV5,"")</f>
        <v/>
      </c>
      <c r="FMW6" s="199" t="str">
        <f>IF($B6='Study Data'!FMW5,'Study Data'!FMW5,"")</f>
        <v/>
      </c>
      <c r="FMX6" s="199" t="str">
        <f>IF($B6='Study Data'!FMX5,'Study Data'!FMX5,"")</f>
        <v/>
      </c>
      <c r="FMY6" s="199" t="str">
        <f>IF($B6='Study Data'!FMY5,'Study Data'!FMY5,"")</f>
        <v/>
      </c>
      <c r="FMZ6" s="199" t="str">
        <f>IF($B6='Study Data'!FMZ5,'Study Data'!FMZ5,"")</f>
        <v/>
      </c>
      <c r="FNA6" s="199" t="str">
        <f>IF($B6='Study Data'!FNA5,'Study Data'!FNA5,"")</f>
        <v/>
      </c>
      <c r="FNB6" s="199" t="str">
        <f>IF($B6='Study Data'!FNB5,'Study Data'!FNB5,"")</f>
        <v/>
      </c>
      <c r="FNC6" s="199" t="str">
        <f>IF($B6='Study Data'!FNC5,'Study Data'!FNC5,"")</f>
        <v/>
      </c>
      <c r="FND6" s="199" t="str">
        <f>IF($B6='Study Data'!FND5,'Study Data'!FND5,"")</f>
        <v/>
      </c>
      <c r="FNE6" s="199" t="str">
        <f>IF($B6='Study Data'!FNE5,'Study Data'!FNE5,"")</f>
        <v/>
      </c>
      <c r="FNF6" s="199" t="str">
        <f>IF($B6='Study Data'!FNF5,'Study Data'!FNF5,"")</f>
        <v/>
      </c>
      <c r="FNG6" s="199" t="str">
        <f>IF($B6='Study Data'!FNG5,'Study Data'!FNG5,"")</f>
        <v/>
      </c>
      <c r="FNH6" s="199" t="str">
        <f>IF($B6='Study Data'!FNH5,'Study Data'!FNH5,"")</f>
        <v/>
      </c>
      <c r="FNI6" s="199" t="str">
        <f>IF($B6='Study Data'!FNI5,'Study Data'!FNI5,"")</f>
        <v/>
      </c>
      <c r="FNJ6" s="199" t="str">
        <f>IF($B6='Study Data'!FNJ5,'Study Data'!FNJ5,"")</f>
        <v/>
      </c>
      <c r="FNK6" s="199" t="str">
        <f>IF($B6='Study Data'!FNK5,'Study Data'!FNK5,"")</f>
        <v/>
      </c>
      <c r="FNL6" s="199" t="str">
        <f>IF($B6='Study Data'!FNL5,'Study Data'!FNL5,"")</f>
        <v/>
      </c>
      <c r="FNM6" s="199" t="str">
        <f>IF($B6='Study Data'!FNM5,'Study Data'!FNM5,"")</f>
        <v/>
      </c>
      <c r="FNN6" s="199" t="str">
        <f>IF($B6='Study Data'!FNN5,'Study Data'!FNN5,"")</f>
        <v/>
      </c>
      <c r="FNO6" s="199" t="str">
        <f>IF($B6='Study Data'!FNO5,'Study Data'!FNO5,"")</f>
        <v/>
      </c>
      <c r="FNP6" s="199" t="str">
        <f>IF($B6='Study Data'!FNP5,'Study Data'!FNP5,"")</f>
        <v/>
      </c>
      <c r="FNQ6" s="199" t="str">
        <f>IF($B6='Study Data'!FNQ5,'Study Data'!FNQ5,"")</f>
        <v/>
      </c>
      <c r="FNR6" s="199" t="str">
        <f>IF($B6='Study Data'!FNR5,'Study Data'!FNR5,"")</f>
        <v/>
      </c>
      <c r="FNS6" s="199" t="str">
        <f>IF($B6='Study Data'!FNS5,'Study Data'!FNS5,"")</f>
        <v/>
      </c>
      <c r="FNT6" s="199" t="str">
        <f>IF($B6='Study Data'!FNT5,'Study Data'!FNT5,"")</f>
        <v/>
      </c>
      <c r="FNU6" s="199" t="str">
        <f>IF($B6='Study Data'!FNU5,'Study Data'!FNU5,"")</f>
        <v/>
      </c>
      <c r="FNV6" s="199" t="str">
        <f>IF($B6='Study Data'!FNV5,'Study Data'!FNV5,"")</f>
        <v/>
      </c>
      <c r="FNW6" s="199" t="str">
        <f>IF($B6='Study Data'!FNW5,'Study Data'!FNW5,"")</f>
        <v/>
      </c>
      <c r="FNX6" s="199" t="str">
        <f>IF($B6='Study Data'!FNX5,'Study Data'!FNX5,"")</f>
        <v/>
      </c>
      <c r="FNY6" s="199" t="str">
        <f>IF($B6='Study Data'!FNY5,'Study Data'!FNY5,"")</f>
        <v/>
      </c>
      <c r="FNZ6" s="199" t="str">
        <f>IF($B6='Study Data'!FNZ5,'Study Data'!FNZ5,"")</f>
        <v/>
      </c>
      <c r="FOA6" s="199" t="str">
        <f>IF($B6='Study Data'!FOA5,'Study Data'!FOA5,"")</f>
        <v/>
      </c>
      <c r="FOB6" s="199" t="str">
        <f>IF($B6='Study Data'!FOB5,'Study Data'!FOB5,"")</f>
        <v/>
      </c>
      <c r="FOC6" s="199" t="str">
        <f>IF($B6='Study Data'!FOC5,'Study Data'!FOC5,"")</f>
        <v/>
      </c>
      <c r="FOD6" s="199" t="str">
        <f>IF($B6='Study Data'!FOD5,'Study Data'!FOD5,"")</f>
        <v/>
      </c>
      <c r="FOE6" s="199" t="str">
        <f>IF($B6='Study Data'!FOE5,'Study Data'!FOE5,"")</f>
        <v/>
      </c>
      <c r="FOF6" s="199" t="str">
        <f>IF($B6='Study Data'!FOF5,'Study Data'!FOF5,"")</f>
        <v/>
      </c>
      <c r="FOG6" s="199" t="str">
        <f>IF($B6='Study Data'!FOG5,'Study Data'!FOG5,"")</f>
        <v/>
      </c>
      <c r="FOH6" s="199" t="str">
        <f>IF($B6='Study Data'!FOH5,'Study Data'!FOH5,"")</f>
        <v/>
      </c>
      <c r="FOI6" s="199" t="str">
        <f>IF($B6='Study Data'!FOI5,'Study Data'!FOI5,"")</f>
        <v/>
      </c>
      <c r="FOJ6" s="199" t="str">
        <f>IF($B6='Study Data'!FOJ5,'Study Data'!FOJ5,"")</f>
        <v/>
      </c>
      <c r="FOK6" s="199" t="str">
        <f>IF($B6='Study Data'!FOK5,'Study Data'!FOK5,"")</f>
        <v/>
      </c>
      <c r="FOL6" s="199" t="str">
        <f>IF($B6='Study Data'!FOL5,'Study Data'!FOL5,"")</f>
        <v/>
      </c>
      <c r="FOM6" s="199" t="str">
        <f>IF($B6='Study Data'!FOM5,'Study Data'!FOM5,"")</f>
        <v/>
      </c>
      <c r="FON6" s="199" t="str">
        <f>IF($B6='Study Data'!FON5,'Study Data'!FON5,"")</f>
        <v/>
      </c>
      <c r="FOO6" s="199" t="str">
        <f>IF($B6='Study Data'!FOO5,'Study Data'!FOO5,"")</f>
        <v/>
      </c>
      <c r="FOP6" s="199" t="str">
        <f>IF($B6='Study Data'!FOP5,'Study Data'!FOP5,"")</f>
        <v/>
      </c>
      <c r="FOQ6" s="199" t="str">
        <f>IF($B6='Study Data'!FOQ5,'Study Data'!FOQ5,"")</f>
        <v/>
      </c>
      <c r="FOR6" s="199" t="str">
        <f>IF($B6='Study Data'!FOR5,'Study Data'!FOR5,"")</f>
        <v/>
      </c>
      <c r="FOS6" s="199" t="str">
        <f>IF($B6='Study Data'!FOS5,'Study Data'!FOS5,"")</f>
        <v/>
      </c>
      <c r="FOT6" s="199" t="str">
        <f>IF($B6='Study Data'!FOT5,'Study Data'!FOT5,"")</f>
        <v/>
      </c>
      <c r="FOU6" s="199" t="str">
        <f>IF($B6='Study Data'!FOU5,'Study Data'!FOU5,"")</f>
        <v/>
      </c>
      <c r="FOV6" s="199" t="str">
        <f>IF($B6='Study Data'!FOV5,'Study Data'!FOV5,"")</f>
        <v/>
      </c>
      <c r="FOW6" s="199" t="str">
        <f>IF($B6='Study Data'!FOW5,'Study Data'!FOW5,"")</f>
        <v/>
      </c>
      <c r="FOX6" s="199" t="str">
        <f>IF($B6='Study Data'!FOX5,'Study Data'!FOX5,"")</f>
        <v/>
      </c>
      <c r="FOY6" s="199" t="str">
        <f>IF($B6='Study Data'!FOY5,'Study Data'!FOY5,"")</f>
        <v/>
      </c>
      <c r="FOZ6" s="199" t="str">
        <f>IF($B6='Study Data'!FOZ5,'Study Data'!FOZ5,"")</f>
        <v/>
      </c>
      <c r="FPA6" s="199" t="str">
        <f>IF($B6='Study Data'!FPA5,'Study Data'!FPA5,"")</f>
        <v/>
      </c>
      <c r="FPB6" s="199" t="str">
        <f>IF($B6='Study Data'!FPB5,'Study Data'!FPB5,"")</f>
        <v/>
      </c>
      <c r="FPC6" s="199" t="str">
        <f>IF($B6='Study Data'!FPC5,'Study Data'!FPC5,"")</f>
        <v/>
      </c>
      <c r="FPD6" s="199" t="str">
        <f>IF($B6='Study Data'!FPD5,'Study Data'!FPD5,"")</f>
        <v/>
      </c>
      <c r="FPE6" s="199" t="str">
        <f>IF($B6='Study Data'!FPE5,'Study Data'!FPE5,"")</f>
        <v/>
      </c>
      <c r="FPF6" s="199" t="str">
        <f>IF($B6='Study Data'!FPF5,'Study Data'!FPF5,"")</f>
        <v/>
      </c>
      <c r="FPG6" s="199" t="str">
        <f>IF($B6='Study Data'!FPG5,'Study Data'!FPG5,"")</f>
        <v/>
      </c>
      <c r="FPH6" s="199" t="str">
        <f>IF($B6='Study Data'!FPH5,'Study Data'!FPH5,"")</f>
        <v/>
      </c>
      <c r="FPI6" s="199" t="str">
        <f>IF($B6='Study Data'!FPI5,'Study Data'!FPI5,"")</f>
        <v/>
      </c>
      <c r="FPJ6" s="199" t="str">
        <f>IF($B6='Study Data'!FPJ5,'Study Data'!FPJ5,"")</f>
        <v/>
      </c>
      <c r="FPK6" s="199" t="str">
        <f>IF($B6='Study Data'!FPK5,'Study Data'!FPK5,"")</f>
        <v/>
      </c>
      <c r="FPL6" s="199" t="str">
        <f>IF($B6='Study Data'!FPL5,'Study Data'!FPL5,"")</f>
        <v/>
      </c>
      <c r="FPM6" s="199" t="str">
        <f>IF($B6='Study Data'!FPM5,'Study Data'!FPM5,"")</f>
        <v/>
      </c>
      <c r="FPN6" s="199" t="str">
        <f>IF($B6='Study Data'!FPN5,'Study Data'!FPN5,"")</f>
        <v/>
      </c>
      <c r="FPO6" s="199" t="str">
        <f>IF($B6='Study Data'!FPO5,'Study Data'!FPO5,"")</f>
        <v/>
      </c>
      <c r="FPP6" s="199" t="str">
        <f>IF($B6='Study Data'!FPP5,'Study Data'!FPP5,"")</f>
        <v/>
      </c>
      <c r="FPQ6" s="199" t="str">
        <f>IF($B6='Study Data'!FPQ5,'Study Data'!FPQ5,"")</f>
        <v/>
      </c>
      <c r="FPR6" s="199" t="str">
        <f>IF($B6='Study Data'!FPR5,'Study Data'!FPR5,"")</f>
        <v/>
      </c>
      <c r="FPS6" s="199" t="str">
        <f>IF($B6='Study Data'!FPS5,'Study Data'!FPS5,"")</f>
        <v/>
      </c>
      <c r="FPT6" s="199" t="str">
        <f>IF($B6='Study Data'!FPT5,'Study Data'!FPT5,"")</f>
        <v/>
      </c>
      <c r="FPU6" s="199" t="str">
        <f>IF($B6='Study Data'!FPU5,'Study Data'!FPU5,"")</f>
        <v/>
      </c>
      <c r="FPV6" s="199" t="str">
        <f>IF($B6='Study Data'!FPV5,'Study Data'!FPV5,"")</f>
        <v/>
      </c>
      <c r="FPW6" s="199" t="str">
        <f>IF($B6='Study Data'!FPW5,'Study Data'!FPW5,"")</f>
        <v/>
      </c>
      <c r="FPX6" s="199" t="str">
        <f>IF($B6='Study Data'!FPX5,'Study Data'!FPX5,"")</f>
        <v/>
      </c>
      <c r="FPY6" s="199" t="str">
        <f>IF($B6='Study Data'!FPY5,'Study Data'!FPY5,"")</f>
        <v/>
      </c>
      <c r="FPZ6" s="199" t="str">
        <f>IF($B6='Study Data'!FPZ5,'Study Data'!FPZ5,"")</f>
        <v/>
      </c>
      <c r="FQA6" s="199" t="str">
        <f>IF($B6='Study Data'!FQA5,'Study Data'!FQA5,"")</f>
        <v/>
      </c>
      <c r="FQB6" s="199" t="str">
        <f>IF($B6='Study Data'!FQB5,'Study Data'!FQB5,"")</f>
        <v/>
      </c>
      <c r="FQC6" s="199" t="str">
        <f>IF($B6='Study Data'!FQC5,'Study Data'!FQC5,"")</f>
        <v/>
      </c>
      <c r="FQD6" s="199" t="str">
        <f>IF($B6='Study Data'!FQD5,'Study Data'!FQD5,"")</f>
        <v/>
      </c>
      <c r="FQE6" s="199" t="str">
        <f>IF($B6='Study Data'!FQE5,'Study Data'!FQE5,"")</f>
        <v/>
      </c>
      <c r="FQF6" s="199" t="str">
        <f>IF($B6='Study Data'!FQF5,'Study Data'!FQF5,"")</f>
        <v/>
      </c>
      <c r="FQG6" s="199" t="str">
        <f>IF($B6='Study Data'!FQG5,'Study Data'!FQG5,"")</f>
        <v/>
      </c>
      <c r="FQH6" s="199" t="str">
        <f>IF($B6='Study Data'!FQH5,'Study Data'!FQH5,"")</f>
        <v/>
      </c>
      <c r="FQI6" s="199" t="str">
        <f>IF($B6='Study Data'!FQI5,'Study Data'!FQI5,"")</f>
        <v/>
      </c>
      <c r="FQJ6" s="199" t="str">
        <f>IF($B6='Study Data'!FQJ5,'Study Data'!FQJ5,"")</f>
        <v/>
      </c>
      <c r="FQK6" s="199" t="str">
        <f>IF($B6='Study Data'!FQK5,'Study Data'!FQK5,"")</f>
        <v/>
      </c>
      <c r="FQL6" s="199" t="str">
        <f>IF($B6='Study Data'!FQL5,'Study Data'!FQL5,"")</f>
        <v/>
      </c>
      <c r="FQM6" s="199" t="str">
        <f>IF($B6='Study Data'!FQM5,'Study Data'!FQM5,"")</f>
        <v/>
      </c>
      <c r="FQN6" s="199" t="str">
        <f>IF($B6='Study Data'!FQN5,'Study Data'!FQN5,"")</f>
        <v/>
      </c>
      <c r="FQO6" s="199" t="str">
        <f>IF($B6='Study Data'!FQO5,'Study Data'!FQO5,"")</f>
        <v/>
      </c>
      <c r="FQP6" s="199" t="str">
        <f>IF($B6='Study Data'!FQP5,'Study Data'!FQP5,"")</f>
        <v/>
      </c>
      <c r="FQQ6" s="199" t="str">
        <f>IF($B6='Study Data'!FQQ5,'Study Data'!FQQ5,"")</f>
        <v/>
      </c>
      <c r="FQR6" s="199" t="str">
        <f>IF($B6='Study Data'!FQR5,'Study Data'!FQR5,"")</f>
        <v/>
      </c>
      <c r="FQS6" s="199" t="str">
        <f>IF($B6='Study Data'!FQS5,'Study Data'!FQS5,"")</f>
        <v/>
      </c>
      <c r="FQT6" s="199" t="str">
        <f>IF($B6='Study Data'!FQT5,'Study Data'!FQT5,"")</f>
        <v/>
      </c>
      <c r="FQU6" s="199" t="str">
        <f>IF($B6='Study Data'!FQU5,'Study Data'!FQU5,"")</f>
        <v/>
      </c>
      <c r="FQV6" s="199" t="str">
        <f>IF($B6='Study Data'!FQV5,'Study Data'!FQV5,"")</f>
        <v/>
      </c>
      <c r="FQW6" s="199" t="str">
        <f>IF($B6='Study Data'!FQW5,'Study Data'!FQW5,"")</f>
        <v/>
      </c>
      <c r="FQX6" s="199" t="str">
        <f>IF($B6='Study Data'!FQX5,'Study Data'!FQX5,"")</f>
        <v/>
      </c>
      <c r="FQY6" s="199" t="str">
        <f>IF($B6='Study Data'!FQY5,'Study Data'!FQY5,"")</f>
        <v/>
      </c>
      <c r="FQZ6" s="199" t="str">
        <f>IF($B6='Study Data'!FQZ5,'Study Data'!FQZ5,"")</f>
        <v/>
      </c>
      <c r="FRA6" s="199" t="str">
        <f>IF($B6='Study Data'!FRA5,'Study Data'!FRA5,"")</f>
        <v/>
      </c>
      <c r="FRB6" s="199" t="str">
        <f>IF($B6='Study Data'!FRB5,'Study Data'!FRB5,"")</f>
        <v/>
      </c>
      <c r="FRC6" s="199" t="str">
        <f>IF($B6='Study Data'!FRC5,'Study Data'!FRC5,"")</f>
        <v/>
      </c>
      <c r="FRD6" s="199" t="str">
        <f>IF($B6='Study Data'!FRD5,'Study Data'!FRD5,"")</f>
        <v/>
      </c>
      <c r="FRE6" s="199" t="str">
        <f>IF($B6='Study Data'!FRE5,'Study Data'!FRE5,"")</f>
        <v/>
      </c>
      <c r="FRF6" s="199" t="str">
        <f>IF($B6='Study Data'!FRF5,'Study Data'!FRF5,"")</f>
        <v/>
      </c>
      <c r="FRG6" s="199" t="str">
        <f>IF($B6='Study Data'!FRG5,'Study Data'!FRG5,"")</f>
        <v/>
      </c>
      <c r="FRH6" s="199" t="str">
        <f>IF($B6='Study Data'!FRH5,'Study Data'!FRH5,"")</f>
        <v/>
      </c>
      <c r="FRI6" s="199" t="str">
        <f>IF($B6='Study Data'!FRI5,'Study Data'!FRI5,"")</f>
        <v/>
      </c>
      <c r="FRJ6" s="199" t="str">
        <f>IF($B6='Study Data'!FRJ5,'Study Data'!FRJ5,"")</f>
        <v/>
      </c>
      <c r="FRK6" s="199" t="str">
        <f>IF($B6='Study Data'!FRK5,'Study Data'!FRK5,"")</f>
        <v/>
      </c>
      <c r="FRL6" s="199" t="str">
        <f>IF($B6='Study Data'!FRL5,'Study Data'!FRL5,"")</f>
        <v/>
      </c>
      <c r="FRM6" s="199" t="str">
        <f>IF($B6='Study Data'!FRM5,'Study Data'!FRM5,"")</f>
        <v/>
      </c>
      <c r="FRN6" s="199" t="str">
        <f>IF($B6='Study Data'!FRN5,'Study Data'!FRN5,"")</f>
        <v/>
      </c>
      <c r="FRO6" s="199" t="str">
        <f>IF($B6='Study Data'!FRO5,'Study Data'!FRO5,"")</f>
        <v/>
      </c>
      <c r="FRP6" s="199" t="str">
        <f>IF($B6='Study Data'!FRP5,'Study Data'!FRP5,"")</f>
        <v/>
      </c>
      <c r="FRQ6" s="199" t="str">
        <f>IF($B6='Study Data'!FRQ5,'Study Data'!FRQ5,"")</f>
        <v/>
      </c>
      <c r="FRR6" s="199" t="str">
        <f>IF($B6='Study Data'!FRR5,'Study Data'!FRR5,"")</f>
        <v/>
      </c>
      <c r="FRS6" s="199" t="str">
        <f>IF($B6='Study Data'!FRS5,'Study Data'!FRS5,"")</f>
        <v/>
      </c>
      <c r="FRT6" s="199" t="str">
        <f>IF($B6='Study Data'!FRT5,'Study Data'!FRT5,"")</f>
        <v/>
      </c>
      <c r="FRU6" s="199" t="str">
        <f>IF($B6='Study Data'!FRU5,'Study Data'!FRU5,"")</f>
        <v/>
      </c>
      <c r="FRV6" s="199" t="str">
        <f>IF($B6='Study Data'!FRV5,'Study Data'!FRV5,"")</f>
        <v/>
      </c>
      <c r="FRW6" s="199" t="str">
        <f>IF($B6='Study Data'!FRW5,'Study Data'!FRW5,"")</f>
        <v/>
      </c>
      <c r="FRX6" s="199" t="str">
        <f>IF($B6='Study Data'!FRX5,'Study Data'!FRX5,"")</f>
        <v/>
      </c>
      <c r="FRY6" s="199" t="str">
        <f>IF($B6='Study Data'!FRY5,'Study Data'!FRY5,"")</f>
        <v/>
      </c>
      <c r="FRZ6" s="199" t="str">
        <f>IF($B6='Study Data'!FRZ5,'Study Data'!FRZ5,"")</f>
        <v/>
      </c>
      <c r="FSA6" s="199" t="str">
        <f>IF($B6='Study Data'!FSA5,'Study Data'!FSA5,"")</f>
        <v/>
      </c>
      <c r="FSB6" s="199" t="str">
        <f>IF($B6='Study Data'!FSB5,'Study Data'!FSB5,"")</f>
        <v/>
      </c>
      <c r="FSC6" s="199" t="str">
        <f>IF($B6='Study Data'!FSC5,'Study Data'!FSC5,"")</f>
        <v/>
      </c>
      <c r="FSD6" s="199" t="str">
        <f>IF($B6='Study Data'!FSD5,'Study Data'!FSD5,"")</f>
        <v/>
      </c>
      <c r="FSE6" s="199" t="str">
        <f>IF($B6='Study Data'!FSE5,'Study Data'!FSE5,"")</f>
        <v/>
      </c>
      <c r="FSF6" s="199" t="str">
        <f>IF($B6='Study Data'!FSF5,'Study Data'!FSF5,"")</f>
        <v/>
      </c>
      <c r="FSG6" s="199" t="str">
        <f>IF($B6='Study Data'!FSG5,'Study Data'!FSG5,"")</f>
        <v/>
      </c>
      <c r="FSH6" s="199" t="str">
        <f>IF($B6='Study Data'!FSH5,'Study Data'!FSH5,"")</f>
        <v/>
      </c>
      <c r="FSI6" s="199" t="str">
        <f>IF($B6='Study Data'!FSI5,'Study Data'!FSI5,"")</f>
        <v/>
      </c>
      <c r="FSJ6" s="199" t="str">
        <f>IF($B6='Study Data'!FSJ5,'Study Data'!FSJ5,"")</f>
        <v/>
      </c>
      <c r="FSK6" s="199" t="str">
        <f>IF($B6='Study Data'!FSK5,'Study Data'!FSK5,"")</f>
        <v/>
      </c>
      <c r="FSL6" s="199" t="str">
        <f>IF($B6='Study Data'!FSL5,'Study Data'!FSL5,"")</f>
        <v/>
      </c>
      <c r="FSM6" s="199" t="str">
        <f>IF($B6='Study Data'!FSM5,'Study Data'!FSM5,"")</f>
        <v/>
      </c>
      <c r="FSN6" s="199" t="str">
        <f>IF($B6='Study Data'!FSN5,'Study Data'!FSN5,"")</f>
        <v/>
      </c>
      <c r="FSO6" s="199" t="str">
        <f>IF($B6='Study Data'!FSO5,'Study Data'!FSO5,"")</f>
        <v/>
      </c>
      <c r="FSP6" s="199" t="str">
        <f>IF($B6='Study Data'!FSP5,'Study Data'!FSP5,"")</f>
        <v/>
      </c>
      <c r="FSQ6" s="199" t="str">
        <f>IF($B6='Study Data'!FSQ5,'Study Data'!FSQ5,"")</f>
        <v/>
      </c>
      <c r="FSR6" s="199" t="str">
        <f>IF($B6='Study Data'!FSR5,'Study Data'!FSR5,"")</f>
        <v/>
      </c>
      <c r="FSS6" s="199" t="str">
        <f>IF($B6='Study Data'!FSS5,'Study Data'!FSS5,"")</f>
        <v/>
      </c>
      <c r="FST6" s="199" t="str">
        <f>IF($B6='Study Data'!FST5,'Study Data'!FST5,"")</f>
        <v/>
      </c>
      <c r="FSU6" s="199" t="str">
        <f>IF($B6='Study Data'!FSU5,'Study Data'!FSU5,"")</f>
        <v/>
      </c>
      <c r="FSV6" s="199" t="str">
        <f>IF($B6='Study Data'!FSV5,'Study Data'!FSV5,"")</f>
        <v/>
      </c>
      <c r="FSW6" s="199" t="str">
        <f>IF($B6='Study Data'!FSW5,'Study Data'!FSW5,"")</f>
        <v/>
      </c>
      <c r="FSX6" s="199" t="str">
        <f>IF($B6='Study Data'!FSX5,'Study Data'!FSX5,"")</f>
        <v/>
      </c>
      <c r="FSY6" s="199" t="str">
        <f>IF($B6='Study Data'!FSY5,'Study Data'!FSY5,"")</f>
        <v/>
      </c>
      <c r="FSZ6" s="199" t="str">
        <f>IF($B6='Study Data'!FSZ5,'Study Data'!FSZ5,"")</f>
        <v/>
      </c>
      <c r="FTA6" s="199" t="str">
        <f>IF($B6='Study Data'!FTA5,'Study Data'!FTA5,"")</f>
        <v/>
      </c>
      <c r="FTB6" s="199" t="str">
        <f>IF($B6='Study Data'!FTB5,'Study Data'!FTB5,"")</f>
        <v/>
      </c>
      <c r="FTC6" s="199" t="str">
        <f>IF($B6='Study Data'!FTC5,'Study Data'!FTC5,"")</f>
        <v/>
      </c>
      <c r="FTD6" s="199" t="str">
        <f>IF($B6='Study Data'!FTD5,'Study Data'!FTD5,"")</f>
        <v/>
      </c>
      <c r="FTE6" s="199" t="str">
        <f>IF($B6='Study Data'!FTE5,'Study Data'!FTE5,"")</f>
        <v/>
      </c>
      <c r="FTF6" s="199" t="str">
        <f>IF($B6='Study Data'!FTF5,'Study Data'!FTF5,"")</f>
        <v/>
      </c>
      <c r="FTG6" s="199" t="str">
        <f>IF($B6='Study Data'!FTG5,'Study Data'!FTG5,"")</f>
        <v/>
      </c>
      <c r="FTH6" s="199" t="str">
        <f>IF($B6='Study Data'!FTH5,'Study Data'!FTH5,"")</f>
        <v/>
      </c>
      <c r="FTI6" s="199" t="str">
        <f>IF($B6='Study Data'!FTI5,'Study Data'!FTI5,"")</f>
        <v/>
      </c>
      <c r="FTJ6" s="199" t="str">
        <f>IF($B6='Study Data'!FTJ5,'Study Data'!FTJ5,"")</f>
        <v/>
      </c>
      <c r="FTK6" s="199" t="str">
        <f>IF($B6='Study Data'!FTK5,'Study Data'!FTK5,"")</f>
        <v/>
      </c>
      <c r="FTL6" s="199" t="str">
        <f>IF($B6='Study Data'!FTL5,'Study Data'!FTL5,"")</f>
        <v/>
      </c>
      <c r="FTM6" s="199" t="str">
        <f>IF($B6='Study Data'!FTM5,'Study Data'!FTM5,"")</f>
        <v/>
      </c>
      <c r="FTN6" s="199" t="str">
        <f>IF($B6='Study Data'!FTN5,'Study Data'!FTN5,"")</f>
        <v/>
      </c>
      <c r="FTO6" s="199" t="str">
        <f>IF($B6='Study Data'!FTO5,'Study Data'!FTO5,"")</f>
        <v/>
      </c>
      <c r="FTP6" s="199" t="str">
        <f>IF($B6='Study Data'!FTP5,'Study Data'!FTP5,"")</f>
        <v/>
      </c>
      <c r="FTQ6" s="199" t="str">
        <f>IF($B6='Study Data'!FTQ5,'Study Data'!FTQ5,"")</f>
        <v/>
      </c>
      <c r="FTR6" s="199" t="str">
        <f>IF($B6='Study Data'!FTR5,'Study Data'!FTR5,"")</f>
        <v/>
      </c>
      <c r="FTS6" s="199" t="str">
        <f>IF($B6='Study Data'!FTS5,'Study Data'!FTS5,"")</f>
        <v/>
      </c>
      <c r="FTT6" s="199" t="str">
        <f>IF($B6='Study Data'!FTT5,'Study Data'!FTT5,"")</f>
        <v/>
      </c>
      <c r="FTU6" s="199" t="str">
        <f>IF($B6='Study Data'!FTU5,'Study Data'!FTU5,"")</f>
        <v/>
      </c>
      <c r="FTV6" s="199" t="str">
        <f>IF($B6='Study Data'!FTV5,'Study Data'!FTV5,"")</f>
        <v/>
      </c>
      <c r="FTW6" s="199" t="str">
        <f>IF($B6='Study Data'!FTW5,'Study Data'!FTW5,"")</f>
        <v/>
      </c>
      <c r="FTX6" s="199" t="str">
        <f>IF($B6='Study Data'!FTX5,'Study Data'!FTX5,"")</f>
        <v/>
      </c>
      <c r="FTY6" s="199" t="str">
        <f>IF($B6='Study Data'!FTY5,'Study Data'!FTY5,"")</f>
        <v/>
      </c>
      <c r="FTZ6" s="199" t="str">
        <f>IF($B6='Study Data'!FTZ5,'Study Data'!FTZ5,"")</f>
        <v/>
      </c>
      <c r="FUA6" s="199" t="str">
        <f>IF($B6='Study Data'!FUA5,'Study Data'!FUA5,"")</f>
        <v/>
      </c>
      <c r="FUB6" s="199" t="str">
        <f>IF($B6='Study Data'!FUB5,'Study Data'!FUB5,"")</f>
        <v/>
      </c>
      <c r="FUC6" s="199" t="str">
        <f>IF($B6='Study Data'!FUC5,'Study Data'!FUC5,"")</f>
        <v/>
      </c>
      <c r="FUD6" s="199" t="str">
        <f>IF($B6='Study Data'!FUD5,'Study Data'!FUD5,"")</f>
        <v/>
      </c>
      <c r="FUE6" s="199" t="str">
        <f>IF($B6='Study Data'!FUE5,'Study Data'!FUE5,"")</f>
        <v/>
      </c>
      <c r="FUF6" s="199" t="str">
        <f>IF($B6='Study Data'!FUF5,'Study Data'!FUF5,"")</f>
        <v/>
      </c>
      <c r="FUG6" s="199" t="str">
        <f>IF($B6='Study Data'!FUG5,'Study Data'!FUG5,"")</f>
        <v/>
      </c>
      <c r="FUH6" s="199" t="str">
        <f>IF($B6='Study Data'!FUH5,'Study Data'!FUH5,"")</f>
        <v/>
      </c>
      <c r="FUI6" s="199" t="str">
        <f>IF($B6='Study Data'!FUI5,'Study Data'!FUI5,"")</f>
        <v/>
      </c>
      <c r="FUJ6" s="199" t="str">
        <f>IF($B6='Study Data'!FUJ5,'Study Data'!FUJ5,"")</f>
        <v/>
      </c>
      <c r="FUK6" s="199" t="str">
        <f>IF($B6='Study Data'!FUK5,'Study Data'!FUK5,"")</f>
        <v/>
      </c>
      <c r="FUL6" s="199" t="str">
        <f>IF($B6='Study Data'!FUL5,'Study Data'!FUL5,"")</f>
        <v/>
      </c>
      <c r="FUM6" s="199" t="str">
        <f>IF($B6='Study Data'!FUM5,'Study Data'!FUM5,"")</f>
        <v/>
      </c>
      <c r="FUN6" s="199" t="str">
        <f>IF($B6='Study Data'!FUN5,'Study Data'!FUN5,"")</f>
        <v/>
      </c>
      <c r="FUO6" s="199" t="str">
        <f>IF($B6='Study Data'!FUO5,'Study Data'!FUO5,"")</f>
        <v/>
      </c>
      <c r="FUP6" s="199" t="str">
        <f>IF($B6='Study Data'!FUP5,'Study Data'!FUP5,"")</f>
        <v/>
      </c>
      <c r="FUQ6" s="199" t="str">
        <f>IF($B6='Study Data'!FUQ5,'Study Data'!FUQ5,"")</f>
        <v/>
      </c>
      <c r="FUR6" s="199" t="str">
        <f>IF($B6='Study Data'!FUR5,'Study Data'!FUR5,"")</f>
        <v/>
      </c>
      <c r="FUS6" s="199" t="str">
        <f>IF($B6='Study Data'!FUS5,'Study Data'!FUS5,"")</f>
        <v/>
      </c>
      <c r="FUT6" s="199" t="str">
        <f>IF($B6='Study Data'!FUT5,'Study Data'!FUT5,"")</f>
        <v/>
      </c>
      <c r="FUU6" s="199" t="str">
        <f>IF($B6='Study Data'!FUU5,'Study Data'!FUU5,"")</f>
        <v/>
      </c>
      <c r="FUV6" s="199" t="str">
        <f>IF($B6='Study Data'!FUV5,'Study Data'!FUV5,"")</f>
        <v/>
      </c>
      <c r="FUW6" s="199" t="str">
        <f>IF($B6='Study Data'!FUW5,'Study Data'!FUW5,"")</f>
        <v/>
      </c>
      <c r="FUX6" s="199" t="str">
        <f>IF($B6='Study Data'!FUX5,'Study Data'!FUX5,"")</f>
        <v/>
      </c>
      <c r="FUY6" s="199" t="str">
        <f>IF($B6='Study Data'!FUY5,'Study Data'!FUY5,"")</f>
        <v/>
      </c>
      <c r="FUZ6" s="199" t="str">
        <f>IF($B6='Study Data'!FUZ5,'Study Data'!FUZ5,"")</f>
        <v/>
      </c>
      <c r="FVA6" s="199" t="str">
        <f>IF($B6='Study Data'!FVA5,'Study Data'!FVA5,"")</f>
        <v/>
      </c>
      <c r="FVB6" s="199" t="str">
        <f>IF($B6='Study Data'!FVB5,'Study Data'!FVB5,"")</f>
        <v/>
      </c>
      <c r="FVC6" s="199" t="str">
        <f>IF($B6='Study Data'!FVC5,'Study Data'!FVC5,"")</f>
        <v/>
      </c>
      <c r="FVD6" s="199" t="str">
        <f>IF($B6='Study Data'!FVD5,'Study Data'!FVD5,"")</f>
        <v/>
      </c>
      <c r="FVE6" s="199" t="str">
        <f>IF($B6='Study Data'!FVE5,'Study Data'!FVE5,"")</f>
        <v/>
      </c>
      <c r="FVF6" s="199" t="str">
        <f>IF($B6='Study Data'!FVF5,'Study Data'!FVF5,"")</f>
        <v/>
      </c>
      <c r="FVG6" s="199" t="str">
        <f>IF($B6='Study Data'!FVG5,'Study Data'!FVG5,"")</f>
        <v/>
      </c>
      <c r="FVH6" s="199" t="str">
        <f>IF($B6='Study Data'!FVH5,'Study Data'!FVH5,"")</f>
        <v/>
      </c>
      <c r="FVI6" s="199" t="str">
        <f>IF($B6='Study Data'!FVI5,'Study Data'!FVI5,"")</f>
        <v/>
      </c>
      <c r="FVJ6" s="199" t="str">
        <f>IF($B6='Study Data'!FVJ5,'Study Data'!FVJ5,"")</f>
        <v/>
      </c>
      <c r="FVK6" s="199" t="str">
        <f>IF($B6='Study Data'!FVK5,'Study Data'!FVK5,"")</f>
        <v/>
      </c>
      <c r="FVL6" s="199" t="str">
        <f>IF($B6='Study Data'!FVL5,'Study Data'!FVL5,"")</f>
        <v/>
      </c>
      <c r="FVM6" s="199" t="str">
        <f>IF($B6='Study Data'!FVM5,'Study Data'!FVM5,"")</f>
        <v/>
      </c>
      <c r="FVN6" s="199" t="str">
        <f>IF($B6='Study Data'!FVN5,'Study Data'!FVN5,"")</f>
        <v/>
      </c>
      <c r="FVO6" s="199" t="str">
        <f>IF($B6='Study Data'!FVO5,'Study Data'!FVO5,"")</f>
        <v/>
      </c>
      <c r="FVP6" s="199" t="str">
        <f>IF($B6='Study Data'!FVP5,'Study Data'!FVP5,"")</f>
        <v/>
      </c>
      <c r="FVQ6" s="199" t="str">
        <f>IF($B6='Study Data'!FVQ5,'Study Data'!FVQ5,"")</f>
        <v/>
      </c>
      <c r="FVR6" s="199" t="str">
        <f>IF($B6='Study Data'!FVR5,'Study Data'!FVR5,"")</f>
        <v/>
      </c>
      <c r="FVS6" s="199" t="str">
        <f>IF($B6='Study Data'!FVS5,'Study Data'!FVS5,"")</f>
        <v/>
      </c>
      <c r="FVT6" s="199" t="str">
        <f>IF($B6='Study Data'!FVT5,'Study Data'!FVT5,"")</f>
        <v/>
      </c>
      <c r="FVU6" s="199" t="str">
        <f>IF($B6='Study Data'!FVU5,'Study Data'!FVU5,"")</f>
        <v/>
      </c>
      <c r="FVV6" s="199" t="str">
        <f>IF($B6='Study Data'!FVV5,'Study Data'!FVV5,"")</f>
        <v/>
      </c>
      <c r="FVW6" s="199" t="str">
        <f>IF($B6='Study Data'!FVW5,'Study Data'!FVW5,"")</f>
        <v/>
      </c>
      <c r="FVX6" s="199" t="str">
        <f>IF($B6='Study Data'!FVX5,'Study Data'!FVX5,"")</f>
        <v/>
      </c>
      <c r="FVY6" s="199" t="str">
        <f>IF($B6='Study Data'!FVY5,'Study Data'!FVY5,"")</f>
        <v/>
      </c>
      <c r="FVZ6" s="199" t="str">
        <f>IF($B6='Study Data'!FVZ5,'Study Data'!FVZ5,"")</f>
        <v/>
      </c>
      <c r="FWA6" s="199" t="str">
        <f>IF($B6='Study Data'!FWA5,'Study Data'!FWA5,"")</f>
        <v/>
      </c>
      <c r="FWB6" s="199" t="str">
        <f>IF($B6='Study Data'!FWB5,'Study Data'!FWB5,"")</f>
        <v/>
      </c>
      <c r="FWC6" s="199" t="str">
        <f>IF($B6='Study Data'!FWC5,'Study Data'!FWC5,"")</f>
        <v/>
      </c>
      <c r="FWD6" s="199" t="str">
        <f>IF($B6='Study Data'!FWD5,'Study Data'!FWD5,"")</f>
        <v/>
      </c>
      <c r="FWE6" s="199" t="str">
        <f>IF($B6='Study Data'!FWE5,'Study Data'!FWE5,"")</f>
        <v/>
      </c>
      <c r="FWF6" s="199" t="str">
        <f>IF($B6='Study Data'!FWF5,'Study Data'!FWF5,"")</f>
        <v/>
      </c>
      <c r="FWG6" s="199" t="str">
        <f>IF($B6='Study Data'!FWG5,'Study Data'!FWG5,"")</f>
        <v/>
      </c>
      <c r="FWH6" s="199" t="str">
        <f>IF($B6='Study Data'!FWH5,'Study Data'!FWH5,"")</f>
        <v/>
      </c>
      <c r="FWI6" s="199" t="str">
        <f>IF($B6='Study Data'!FWI5,'Study Data'!FWI5,"")</f>
        <v/>
      </c>
      <c r="FWJ6" s="199" t="str">
        <f>IF($B6='Study Data'!FWJ5,'Study Data'!FWJ5,"")</f>
        <v/>
      </c>
      <c r="FWK6" s="199" t="str">
        <f>IF($B6='Study Data'!FWK5,'Study Data'!FWK5,"")</f>
        <v/>
      </c>
      <c r="FWL6" s="199" t="str">
        <f>IF($B6='Study Data'!FWL5,'Study Data'!FWL5,"")</f>
        <v/>
      </c>
      <c r="FWM6" s="199" t="str">
        <f>IF($B6='Study Data'!FWM5,'Study Data'!FWM5,"")</f>
        <v/>
      </c>
      <c r="FWN6" s="199" t="str">
        <f>IF($B6='Study Data'!FWN5,'Study Data'!FWN5,"")</f>
        <v/>
      </c>
      <c r="FWO6" s="199" t="str">
        <f>IF($B6='Study Data'!FWO5,'Study Data'!FWO5,"")</f>
        <v/>
      </c>
      <c r="FWP6" s="199" t="str">
        <f>IF($B6='Study Data'!FWP5,'Study Data'!FWP5,"")</f>
        <v/>
      </c>
      <c r="FWQ6" s="199" t="str">
        <f>IF($B6='Study Data'!FWQ5,'Study Data'!FWQ5,"")</f>
        <v/>
      </c>
      <c r="FWR6" s="199" t="str">
        <f>IF($B6='Study Data'!FWR5,'Study Data'!FWR5,"")</f>
        <v/>
      </c>
      <c r="FWS6" s="199" t="str">
        <f>IF($B6='Study Data'!FWS5,'Study Data'!FWS5,"")</f>
        <v/>
      </c>
      <c r="FWT6" s="199" t="str">
        <f>IF($B6='Study Data'!FWT5,'Study Data'!FWT5,"")</f>
        <v/>
      </c>
      <c r="FWU6" s="199" t="str">
        <f>IF($B6='Study Data'!FWU5,'Study Data'!FWU5,"")</f>
        <v/>
      </c>
      <c r="FWV6" s="199" t="str">
        <f>IF($B6='Study Data'!FWV5,'Study Data'!FWV5,"")</f>
        <v/>
      </c>
      <c r="FWW6" s="199" t="str">
        <f>IF($B6='Study Data'!FWW5,'Study Data'!FWW5,"")</f>
        <v/>
      </c>
      <c r="FWX6" s="199" t="str">
        <f>IF($B6='Study Data'!FWX5,'Study Data'!FWX5,"")</f>
        <v/>
      </c>
      <c r="FWY6" s="199" t="str">
        <f>IF($B6='Study Data'!FWY5,'Study Data'!FWY5,"")</f>
        <v/>
      </c>
      <c r="FWZ6" s="199" t="str">
        <f>IF($B6='Study Data'!FWZ5,'Study Data'!FWZ5,"")</f>
        <v/>
      </c>
      <c r="FXA6" s="199" t="str">
        <f>IF($B6='Study Data'!FXA5,'Study Data'!FXA5,"")</f>
        <v/>
      </c>
      <c r="FXB6" s="199" t="str">
        <f>IF($B6='Study Data'!FXB5,'Study Data'!FXB5,"")</f>
        <v/>
      </c>
      <c r="FXC6" s="199" t="str">
        <f>IF($B6='Study Data'!FXC5,'Study Data'!FXC5,"")</f>
        <v/>
      </c>
      <c r="FXD6" s="199" t="str">
        <f>IF($B6='Study Data'!FXD5,'Study Data'!FXD5,"")</f>
        <v/>
      </c>
      <c r="FXE6" s="199" t="str">
        <f>IF($B6='Study Data'!FXE5,'Study Data'!FXE5,"")</f>
        <v/>
      </c>
      <c r="FXF6" s="199" t="str">
        <f>IF($B6='Study Data'!FXF5,'Study Data'!FXF5,"")</f>
        <v/>
      </c>
      <c r="FXG6" s="199" t="str">
        <f>IF($B6='Study Data'!FXG5,'Study Data'!FXG5,"")</f>
        <v/>
      </c>
      <c r="FXH6" s="199" t="str">
        <f>IF($B6='Study Data'!FXH5,'Study Data'!FXH5,"")</f>
        <v/>
      </c>
      <c r="FXI6" s="199" t="str">
        <f>IF($B6='Study Data'!FXI5,'Study Data'!FXI5,"")</f>
        <v/>
      </c>
      <c r="FXJ6" s="199" t="str">
        <f>IF($B6='Study Data'!FXJ5,'Study Data'!FXJ5,"")</f>
        <v/>
      </c>
      <c r="FXK6" s="199" t="str">
        <f>IF($B6='Study Data'!FXK5,'Study Data'!FXK5,"")</f>
        <v/>
      </c>
      <c r="FXL6" s="199" t="str">
        <f>IF($B6='Study Data'!FXL5,'Study Data'!FXL5,"")</f>
        <v/>
      </c>
      <c r="FXM6" s="199" t="str">
        <f>IF($B6='Study Data'!FXM5,'Study Data'!FXM5,"")</f>
        <v/>
      </c>
      <c r="FXN6" s="199" t="str">
        <f>IF($B6='Study Data'!FXN5,'Study Data'!FXN5,"")</f>
        <v/>
      </c>
      <c r="FXO6" s="199" t="str">
        <f>IF($B6='Study Data'!FXO5,'Study Data'!FXO5,"")</f>
        <v/>
      </c>
      <c r="FXP6" s="199" t="str">
        <f>IF($B6='Study Data'!FXP5,'Study Data'!FXP5,"")</f>
        <v/>
      </c>
      <c r="FXQ6" s="199" t="str">
        <f>IF($B6='Study Data'!FXQ5,'Study Data'!FXQ5,"")</f>
        <v/>
      </c>
      <c r="FXR6" s="199" t="str">
        <f>IF($B6='Study Data'!FXR5,'Study Data'!FXR5,"")</f>
        <v/>
      </c>
      <c r="FXS6" s="199" t="str">
        <f>IF($B6='Study Data'!FXS5,'Study Data'!FXS5,"")</f>
        <v/>
      </c>
      <c r="FXT6" s="199" t="str">
        <f>IF($B6='Study Data'!FXT5,'Study Data'!FXT5,"")</f>
        <v/>
      </c>
      <c r="FXU6" s="199" t="str">
        <f>IF($B6='Study Data'!FXU5,'Study Data'!FXU5,"")</f>
        <v/>
      </c>
      <c r="FXV6" s="199" t="str">
        <f>IF($B6='Study Data'!FXV5,'Study Data'!FXV5,"")</f>
        <v/>
      </c>
      <c r="FXW6" s="199" t="str">
        <f>IF($B6='Study Data'!FXW5,'Study Data'!FXW5,"")</f>
        <v/>
      </c>
      <c r="FXX6" s="199" t="str">
        <f>IF($B6='Study Data'!FXX5,'Study Data'!FXX5,"")</f>
        <v/>
      </c>
      <c r="FXY6" s="199" t="str">
        <f>IF($B6='Study Data'!FXY5,'Study Data'!FXY5,"")</f>
        <v/>
      </c>
      <c r="FXZ6" s="199" t="str">
        <f>IF($B6='Study Data'!FXZ5,'Study Data'!FXZ5,"")</f>
        <v/>
      </c>
      <c r="FYA6" s="199" t="str">
        <f>IF($B6='Study Data'!FYA5,'Study Data'!FYA5,"")</f>
        <v/>
      </c>
      <c r="FYB6" s="199" t="str">
        <f>IF($B6='Study Data'!FYB5,'Study Data'!FYB5,"")</f>
        <v/>
      </c>
      <c r="FYC6" s="199" t="str">
        <f>IF($B6='Study Data'!FYC5,'Study Data'!FYC5,"")</f>
        <v/>
      </c>
      <c r="FYD6" s="199" t="str">
        <f>IF($B6='Study Data'!FYD5,'Study Data'!FYD5,"")</f>
        <v/>
      </c>
      <c r="FYE6" s="199" t="str">
        <f>IF($B6='Study Data'!FYE5,'Study Data'!FYE5,"")</f>
        <v/>
      </c>
      <c r="FYF6" s="199" t="str">
        <f>IF($B6='Study Data'!FYF5,'Study Data'!FYF5,"")</f>
        <v/>
      </c>
      <c r="FYG6" s="199" t="str">
        <f>IF($B6='Study Data'!FYG5,'Study Data'!FYG5,"")</f>
        <v/>
      </c>
      <c r="FYH6" s="199" t="str">
        <f>IF($B6='Study Data'!FYH5,'Study Data'!FYH5,"")</f>
        <v/>
      </c>
      <c r="FYI6" s="199" t="str">
        <f>IF($B6='Study Data'!FYI5,'Study Data'!FYI5,"")</f>
        <v/>
      </c>
      <c r="FYJ6" s="199" t="str">
        <f>IF($B6='Study Data'!FYJ5,'Study Data'!FYJ5,"")</f>
        <v/>
      </c>
      <c r="FYK6" s="199" t="str">
        <f>IF($B6='Study Data'!FYK5,'Study Data'!FYK5,"")</f>
        <v/>
      </c>
      <c r="FYL6" s="199" t="str">
        <f>IF($B6='Study Data'!FYL5,'Study Data'!FYL5,"")</f>
        <v/>
      </c>
      <c r="FYM6" s="199" t="str">
        <f>IF($B6='Study Data'!FYM5,'Study Data'!FYM5,"")</f>
        <v/>
      </c>
      <c r="FYN6" s="199" t="str">
        <f>IF($B6='Study Data'!FYN5,'Study Data'!FYN5,"")</f>
        <v/>
      </c>
      <c r="FYO6" s="199" t="str">
        <f>IF($B6='Study Data'!FYO5,'Study Data'!FYO5,"")</f>
        <v/>
      </c>
      <c r="FYP6" s="199" t="str">
        <f>IF($B6='Study Data'!FYP5,'Study Data'!FYP5,"")</f>
        <v/>
      </c>
      <c r="FYQ6" s="199" t="str">
        <f>IF($B6='Study Data'!FYQ5,'Study Data'!FYQ5,"")</f>
        <v/>
      </c>
      <c r="FYR6" s="199" t="str">
        <f>IF($B6='Study Data'!FYR5,'Study Data'!FYR5,"")</f>
        <v/>
      </c>
      <c r="FYS6" s="199" t="str">
        <f>IF($B6='Study Data'!FYS5,'Study Data'!FYS5,"")</f>
        <v/>
      </c>
      <c r="FYT6" s="199" t="str">
        <f>IF($B6='Study Data'!FYT5,'Study Data'!FYT5,"")</f>
        <v/>
      </c>
      <c r="FYU6" s="199" t="str">
        <f>IF($B6='Study Data'!FYU5,'Study Data'!FYU5,"")</f>
        <v/>
      </c>
      <c r="FYV6" s="199" t="str">
        <f>IF($B6='Study Data'!FYV5,'Study Data'!FYV5,"")</f>
        <v/>
      </c>
      <c r="FYW6" s="199" t="str">
        <f>IF($B6='Study Data'!FYW5,'Study Data'!FYW5,"")</f>
        <v/>
      </c>
      <c r="FYX6" s="199" t="str">
        <f>IF($B6='Study Data'!FYX5,'Study Data'!FYX5,"")</f>
        <v/>
      </c>
      <c r="FYY6" s="199" t="str">
        <f>IF($B6='Study Data'!FYY5,'Study Data'!FYY5,"")</f>
        <v/>
      </c>
      <c r="FYZ6" s="199" t="str">
        <f>IF($B6='Study Data'!FYZ5,'Study Data'!FYZ5,"")</f>
        <v/>
      </c>
      <c r="FZA6" s="199" t="str">
        <f>IF($B6='Study Data'!FZA5,'Study Data'!FZA5,"")</f>
        <v/>
      </c>
      <c r="FZB6" s="199" t="str">
        <f>IF($B6='Study Data'!FZB5,'Study Data'!FZB5,"")</f>
        <v/>
      </c>
      <c r="FZC6" s="199" t="str">
        <f>IF($B6='Study Data'!FZC5,'Study Data'!FZC5,"")</f>
        <v/>
      </c>
      <c r="FZD6" s="199" t="str">
        <f>IF($B6='Study Data'!FZD5,'Study Data'!FZD5,"")</f>
        <v/>
      </c>
      <c r="FZE6" s="199" t="str">
        <f>IF($B6='Study Data'!FZE5,'Study Data'!FZE5,"")</f>
        <v/>
      </c>
      <c r="FZF6" s="199" t="str">
        <f>IF($B6='Study Data'!FZF5,'Study Data'!FZF5,"")</f>
        <v/>
      </c>
      <c r="FZG6" s="199" t="str">
        <f>IF($B6='Study Data'!FZG5,'Study Data'!FZG5,"")</f>
        <v/>
      </c>
      <c r="FZH6" s="199" t="str">
        <f>IF($B6='Study Data'!FZH5,'Study Data'!FZH5,"")</f>
        <v/>
      </c>
      <c r="FZI6" s="199" t="str">
        <f>IF($B6='Study Data'!FZI5,'Study Data'!FZI5,"")</f>
        <v/>
      </c>
      <c r="FZJ6" s="199" t="str">
        <f>IF($B6='Study Data'!FZJ5,'Study Data'!FZJ5,"")</f>
        <v/>
      </c>
      <c r="FZK6" s="199" t="str">
        <f>IF($B6='Study Data'!FZK5,'Study Data'!FZK5,"")</f>
        <v/>
      </c>
      <c r="FZL6" s="199" t="str">
        <f>IF($B6='Study Data'!FZL5,'Study Data'!FZL5,"")</f>
        <v/>
      </c>
      <c r="FZM6" s="199" t="str">
        <f>IF($B6='Study Data'!FZM5,'Study Data'!FZM5,"")</f>
        <v/>
      </c>
      <c r="FZN6" s="199" t="str">
        <f>IF($B6='Study Data'!FZN5,'Study Data'!FZN5,"")</f>
        <v/>
      </c>
      <c r="FZO6" s="199" t="str">
        <f>IF($B6='Study Data'!FZO5,'Study Data'!FZO5,"")</f>
        <v/>
      </c>
      <c r="FZP6" s="199" t="str">
        <f>IF($B6='Study Data'!FZP5,'Study Data'!FZP5,"")</f>
        <v/>
      </c>
      <c r="FZQ6" s="199" t="str">
        <f>IF($B6='Study Data'!FZQ5,'Study Data'!FZQ5,"")</f>
        <v/>
      </c>
      <c r="FZR6" s="199" t="str">
        <f>IF($B6='Study Data'!FZR5,'Study Data'!FZR5,"")</f>
        <v/>
      </c>
      <c r="FZS6" s="199" t="str">
        <f>IF($B6='Study Data'!FZS5,'Study Data'!FZS5,"")</f>
        <v/>
      </c>
      <c r="FZT6" s="199" t="str">
        <f>IF($B6='Study Data'!FZT5,'Study Data'!FZT5,"")</f>
        <v/>
      </c>
      <c r="FZU6" s="199" t="str">
        <f>IF($B6='Study Data'!FZU5,'Study Data'!FZU5,"")</f>
        <v/>
      </c>
      <c r="FZV6" s="199" t="str">
        <f>IF($B6='Study Data'!FZV5,'Study Data'!FZV5,"")</f>
        <v/>
      </c>
      <c r="FZW6" s="199" t="str">
        <f>IF($B6='Study Data'!FZW5,'Study Data'!FZW5,"")</f>
        <v/>
      </c>
      <c r="FZX6" s="199" t="str">
        <f>IF($B6='Study Data'!FZX5,'Study Data'!FZX5,"")</f>
        <v/>
      </c>
      <c r="FZY6" s="199" t="str">
        <f>IF($B6='Study Data'!FZY5,'Study Data'!FZY5,"")</f>
        <v/>
      </c>
      <c r="FZZ6" s="199" t="str">
        <f>IF($B6='Study Data'!FZZ5,'Study Data'!FZZ5,"")</f>
        <v/>
      </c>
      <c r="GAA6" s="199" t="str">
        <f>IF($B6='Study Data'!GAA5,'Study Data'!GAA5,"")</f>
        <v/>
      </c>
      <c r="GAB6" s="199" t="str">
        <f>IF($B6='Study Data'!GAB5,'Study Data'!GAB5,"")</f>
        <v/>
      </c>
      <c r="GAC6" s="199" t="str">
        <f>IF($B6='Study Data'!GAC5,'Study Data'!GAC5,"")</f>
        <v/>
      </c>
      <c r="GAD6" s="199" t="str">
        <f>IF($B6='Study Data'!GAD5,'Study Data'!GAD5,"")</f>
        <v/>
      </c>
      <c r="GAE6" s="199" t="str">
        <f>IF($B6='Study Data'!GAE5,'Study Data'!GAE5,"")</f>
        <v/>
      </c>
      <c r="GAF6" s="199" t="str">
        <f>IF($B6='Study Data'!GAF5,'Study Data'!GAF5,"")</f>
        <v/>
      </c>
      <c r="GAG6" s="199" t="str">
        <f>IF($B6='Study Data'!GAG5,'Study Data'!GAG5,"")</f>
        <v/>
      </c>
      <c r="GAH6" s="199" t="str">
        <f>IF($B6='Study Data'!GAH5,'Study Data'!GAH5,"")</f>
        <v/>
      </c>
      <c r="GAI6" s="199" t="str">
        <f>IF($B6='Study Data'!GAI5,'Study Data'!GAI5,"")</f>
        <v/>
      </c>
      <c r="GAJ6" s="199" t="str">
        <f>IF($B6='Study Data'!GAJ5,'Study Data'!GAJ5,"")</f>
        <v/>
      </c>
      <c r="GAK6" s="199" t="str">
        <f>IF($B6='Study Data'!GAK5,'Study Data'!GAK5,"")</f>
        <v/>
      </c>
      <c r="GAL6" s="199" t="str">
        <f>IF($B6='Study Data'!GAL5,'Study Data'!GAL5,"")</f>
        <v/>
      </c>
      <c r="GAM6" s="199" t="str">
        <f>IF($B6='Study Data'!GAM5,'Study Data'!GAM5,"")</f>
        <v/>
      </c>
      <c r="GAN6" s="199" t="str">
        <f>IF($B6='Study Data'!GAN5,'Study Data'!GAN5,"")</f>
        <v/>
      </c>
      <c r="GAO6" s="199" t="str">
        <f>IF($B6='Study Data'!GAO5,'Study Data'!GAO5,"")</f>
        <v/>
      </c>
      <c r="GAP6" s="199" t="str">
        <f>IF($B6='Study Data'!GAP5,'Study Data'!GAP5,"")</f>
        <v/>
      </c>
      <c r="GAQ6" s="199" t="str">
        <f>IF($B6='Study Data'!GAQ5,'Study Data'!GAQ5,"")</f>
        <v/>
      </c>
      <c r="GAR6" s="199" t="str">
        <f>IF($B6='Study Data'!GAR5,'Study Data'!GAR5,"")</f>
        <v/>
      </c>
      <c r="GAS6" s="199" t="str">
        <f>IF($B6='Study Data'!GAS5,'Study Data'!GAS5,"")</f>
        <v/>
      </c>
      <c r="GAT6" s="199" t="str">
        <f>IF($B6='Study Data'!GAT5,'Study Data'!GAT5,"")</f>
        <v/>
      </c>
      <c r="GAU6" s="199" t="str">
        <f>IF($B6='Study Data'!GAU5,'Study Data'!GAU5,"")</f>
        <v/>
      </c>
      <c r="GAV6" s="199" t="str">
        <f>IF($B6='Study Data'!GAV5,'Study Data'!GAV5,"")</f>
        <v/>
      </c>
      <c r="GAW6" s="199" t="str">
        <f>IF($B6='Study Data'!GAW5,'Study Data'!GAW5,"")</f>
        <v/>
      </c>
      <c r="GAX6" s="199" t="str">
        <f>IF($B6='Study Data'!GAX5,'Study Data'!GAX5,"")</f>
        <v/>
      </c>
      <c r="GAY6" s="199" t="str">
        <f>IF($B6='Study Data'!GAY5,'Study Data'!GAY5,"")</f>
        <v/>
      </c>
      <c r="GAZ6" s="199" t="str">
        <f>IF($B6='Study Data'!GAZ5,'Study Data'!GAZ5,"")</f>
        <v/>
      </c>
      <c r="GBA6" s="199" t="str">
        <f>IF($B6='Study Data'!GBA5,'Study Data'!GBA5,"")</f>
        <v/>
      </c>
      <c r="GBB6" s="199" t="str">
        <f>IF($B6='Study Data'!GBB5,'Study Data'!GBB5,"")</f>
        <v/>
      </c>
      <c r="GBC6" s="199" t="str">
        <f>IF($B6='Study Data'!GBC5,'Study Data'!GBC5,"")</f>
        <v/>
      </c>
      <c r="GBD6" s="199" t="str">
        <f>IF($B6='Study Data'!GBD5,'Study Data'!GBD5,"")</f>
        <v/>
      </c>
      <c r="GBE6" s="199" t="str">
        <f>IF($B6='Study Data'!GBE5,'Study Data'!GBE5,"")</f>
        <v/>
      </c>
      <c r="GBF6" s="199" t="str">
        <f>IF($B6='Study Data'!GBF5,'Study Data'!GBF5,"")</f>
        <v/>
      </c>
      <c r="GBG6" s="199" t="str">
        <f>IF($B6='Study Data'!GBG5,'Study Data'!GBG5,"")</f>
        <v/>
      </c>
      <c r="GBH6" s="199" t="str">
        <f>IF($B6='Study Data'!GBH5,'Study Data'!GBH5,"")</f>
        <v/>
      </c>
      <c r="GBI6" s="199" t="str">
        <f>IF($B6='Study Data'!GBI5,'Study Data'!GBI5,"")</f>
        <v/>
      </c>
      <c r="GBJ6" s="199" t="str">
        <f>IF($B6='Study Data'!GBJ5,'Study Data'!GBJ5,"")</f>
        <v/>
      </c>
      <c r="GBK6" s="199" t="str">
        <f>IF($B6='Study Data'!GBK5,'Study Data'!GBK5,"")</f>
        <v/>
      </c>
      <c r="GBL6" s="199" t="str">
        <f>IF($B6='Study Data'!GBL5,'Study Data'!GBL5,"")</f>
        <v/>
      </c>
      <c r="GBM6" s="199" t="str">
        <f>IF($B6='Study Data'!GBM5,'Study Data'!GBM5,"")</f>
        <v/>
      </c>
      <c r="GBN6" s="199" t="str">
        <f>IF($B6='Study Data'!GBN5,'Study Data'!GBN5,"")</f>
        <v/>
      </c>
      <c r="GBO6" s="199" t="str">
        <f>IF($B6='Study Data'!GBO5,'Study Data'!GBO5,"")</f>
        <v/>
      </c>
      <c r="GBP6" s="199" t="str">
        <f>IF($B6='Study Data'!GBP5,'Study Data'!GBP5,"")</f>
        <v/>
      </c>
      <c r="GBQ6" s="199" t="str">
        <f>IF($B6='Study Data'!GBQ5,'Study Data'!GBQ5,"")</f>
        <v/>
      </c>
      <c r="GBR6" s="199" t="str">
        <f>IF($B6='Study Data'!GBR5,'Study Data'!GBR5,"")</f>
        <v/>
      </c>
      <c r="GBS6" s="199" t="str">
        <f>IF($B6='Study Data'!GBS5,'Study Data'!GBS5,"")</f>
        <v/>
      </c>
      <c r="GBT6" s="199" t="str">
        <f>IF($B6='Study Data'!GBT5,'Study Data'!GBT5,"")</f>
        <v/>
      </c>
      <c r="GBU6" s="199" t="str">
        <f>IF($B6='Study Data'!GBU5,'Study Data'!GBU5,"")</f>
        <v/>
      </c>
      <c r="GBV6" s="199" t="str">
        <f>IF($B6='Study Data'!GBV5,'Study Data'!GBV5,"")</f>
        <v/>
      </c>
      <c r="GBW6" s="199" t="str">
        <f>IF($B6='Study Data'!GBW5,'Study Data'!GBW5,"")</f>
        <v/>
      </c>
      <c r="GBX6" s="199" t="str">
        <f>IF($B6='Study Data'!GBX5,'Study Data'!GBX5,"")</f>
        <v/>
      </c>
      <c r="GBY6" s="199" t="str">
        <f>IF($B6='Study Data'!GBY5,'Study Data'!GBY5,"")</f>
        <v/>
      </c>
      <c r="GBZ6" s="199" t="str">
        <f>IF($B6='Study Data'!GBZ5,'Study Data'!GBZ5,"")</f>
        <v/>
      </c>
      <c r="GCA6" s="199" t="str">
        <f>IF($B6='Study Data'!GCA5,'Study Data'!GCA5,"")</f>
        <v/>
      </c>
      <c r="GCB6" s="199" t="str">
        <f>IF($B6='Study Data'!GCB5,'Study Data'!GCB5,"")</f>
        <v/>
      </c>
      <c r="GCC6" s="199" t="str">
        <f>IF($B6='Study Data'!GCC5,'Study Data'!GCC5,"")</f>
        <v/>
      </c>
      <c r="GCD6" s="199" t="str">
        <f>IF($B6='Study Data'!GCD5,'Study Data'!GCD5,"")</f>
        <v/>
      </c>
      <c r="GCE6" s="199" t="str">
        <f>IF($B6='Study Data'!GCE5,'Study Data'!GCE5,"")</f>
        <v/>
      </c>
      <c r="GCF6" s="199" t="str">
        <f>IF($B6='Study Data'!GCF5,'Study Data'!GCF5,"")</f>
        <v/>
      </c>
      <c r="GCG6" s="199" t="str">
        <f>IF($B6='Study Data'!GCG5,'Study Data'!GCG5,"")</f>
        <v/>
      </c>
      <c r="GCH6" s="199" t="str">
        <f>IF($B6='Study Data'!GCH5,'Study Data'!GCH5,"")</f>
        <v/>
      </c>
      <c r="GCI6" s="199" t="str">
        <f>IF($B6='Study Data'!GCI5,'Study Data'!GCI5,"")</f>
        <v/>
      </c>
      <c r="GCJ6" s="199" t="str">
        <f>IF($B6='Study Data'!GCJ5,'Study Data'!GCJ5,"")</f>
        <v/>
      </c>
      <c r="GCK6" s="199" t="str">
        <f>IF($B6='Study Data'!GCK5,'Study Data'!GCK5,"")</f>
        <v/>
      </c>
      <c r="GCL6" s="199" t="str">
        <f>IF($B6='Study Data'!GCL5,'Study Data'!GCL5,"")</f>
        <v/>
      </c>
      <c r="GCM6" s="199" t="str">
        <f>IF($B6='Study Data'!GCM5,'Study Data'!GCM5,"")</f>
        <v/>
      </c>
      <c r="GCN6" s="199" t="str">
        <f>IF($B6='Study Data'!GCN5,'Study Data'!GCN5,"")</f>
        <v/>
      </c>
      <c r="GCO6" s="199" t="str">
        <f>IF($B6='Study Data'!GCO5,'Study Data'!GCO5,"")</f>
        <v/>
      </c>
      <c r="GCP6" s="199" t="str">
        <f>IF($B6='Study Data'!GCP5,'Study Data'!GCP5,"")</f>
        <v/>
      </c>
      <c r="GCQ6" s="199" t="str">
        <f>IF($B6='Study Data'!GCQ5,'Study Data'!GCQ5,"")</f>
        <v/>
      </c>
      <c r="GCR6" s="199" t="str">
        <f>IF($B6='Study Data'!GCR5,'Study Data'!GCR5,"")</f>
        <v/>
      </c>
      <c r="GCS6" s="199" t="str">
        <f>IF($B6='Study Data'!GCS5,'Study Data'!GCS5,"")</f>
        <v/>
      </c>
      <c r="GCT6" s="199" t="str">
        <f>IF($B6='Study Data'!GCT5,'Study Data'!GCT5,"")</f>
        <v/>
      </c>
      <c r="GCU6" s="199" t="str">
        <f>IF($B6='Study Data'!GCU5,'Study Data'!GCU5,"")</f>
        <v/>
      </c>
      <c r="GCV6" s="199" t="str">
        <f>IF($B6='Study Data'!GCV5,'Study Data'!GCV5,"")</f>
        <v/>
      </c>
      <c r="GCW6" s="199" t="str">
        <f>IF($B6='Study Data'!GCW5,'Study Data'!GCW5,"")</f>
        <v/>
      </c>
      <c r="GCX6" s="199" t="str">
        <f>IF($B6='Study Data'!GCX5,'Study Data'!GCX5,"")</f>
        <v/>
      </c>
      <c r="GCY6" s="199" t="str">
        <f>IF($B6='Study Data'!GCY5,'Study Data'!GCY5,"")</f>
        <v/>
      </c>
      <c r="GCZ6" s="199" t="str">
        <f>IF($B6='Study Data'!GCZ5,'Study Data'!GCZ5,"")</f>
        <v/>
      </c>
      <c r="GDA6" s="199" t="str">
        <f>IF($B6='Study Data'!GDA5,'Study Data'!GDA5,"")</f>
        <v/>
      </c>
      <c r="GDB6" s="199" t="str">
        <f>IF($B6='Study Data'!GDB5,'Study Data'!GDB5,"")</f>
        <v/>
      </c>
      <c r="GDC6" s="199" t="str">
        <f>IF($B6='Study Data'!GDC5,'Study Data'!GDC5,"")</f>
        <v/>
      </c>
      <c r="GDD6" s="199" t="str">
        <f>IF($B6='Study Data'!GDD5,'Study Data'!GDD5,"")</f>
        <v/>
      </c>
      <c r="GDE6" s="199" t="str">
        <f>IF($B6='Study Data'!GDE5,'Study Data'!GDE5,"")</f>
        <v/>
      </c>
      <c r="GDF6" s="199" t="str">
        <f>IF($B6='Study Data'!GDF5,'Study Data'!GDF5,"")</f>
        <v/>
      </c>
      <c r="GDG6" s="199" t="str">
        <f>IF($B6='Study Data'!GDG5,'Study Data'!GDG5,"")</f>
        <v/>
      </c>
      <c r="GDH6" s="199" t="str">
        <f>IF($B6='Study Data'!GDH5,'Study Data'!GDH5,"")</f>
        <v/>
      </c>
      <c r="GDI6" s="199" t="str">
        <f>IF($B6='Study Data'!GDI5,'Study Data'!GDI5,"")</f>
        <v/>
      </c>
      <c r="GDJ6" s="199" t="str">
        <f>IF($B6='Study Data'!GDJ5,'Study Data'!GDJ5,"")</f>
        <v/>
      </c>
      <c r="GDK6" s="199" t="str">
        <f>IF($B6='Study Data'!GDK5,'Study Data'!GDK5,"")</f>
        <v/>
      </c>
      <c r="GDL6" s="199" t="str">
        <f>IF($B6='Study Data'!GDL5,'Study Data'!GDL5,"")</f>
        <v/>
      </c>
      <c r="GDM6" s="199" t="str">
        <f>IF($B6='Study Data'!GDM5,'Study Data'!GDM5,"")</f>
        <v/>
      </c>
      <c r="GDN6" s="199" t="str">
        <f>IF($B6='Study Data'!GDN5,'Study Data'!GDN5,"")</f>
        <v/>
      </c>
      <c r="GDO6" s="199" t="str">
        <f>IF($B6='Study Data'!GDO5,'Study Data'!GDO5,"")</f>
        <v/>
      </c>
      <c r="GDP6" s="199" t="str">
        <f>IF($B6='Study Data'!GDP5,'Study Data'!GDP5,"")</f>
        <v/>
      </c>
      <c r="GDQ6" s="199" t="str">
        <f>IF($B6='Study Data'!GDQ5,'Study Data'!GDQ5,"")</f>
        <v/>
      </c>
      <c r="GDR6" s="199" t="str">
        <f>IF($B6='Study Data'!GDR5,'Study Data'!GDR5,"")</f>
        <v/>
      </c>
      <c r="GDS6" s="199" t="str">
        <f>IF($B6='Study Data'!GDS5,'Study Data'!GDS5,"")</f>
        <v/>
      </c>
      <c r="GDT6" s="199" t="str">
        <f>IF($B6='Study Data'!GDT5,'Study Data'!GDT5,"")</f>
        <v/>
      </c>
      <c r="GDU6" s="199" t="str">
        <f>IF($B6='Study Data'!GDU5,'Study Data'!GDU5,"")</f>
        <v/>
      </c>
      <c r="GDV6" s="199" t="str">
        <f>IF($B6='Study Data'!GDV5,'Study Data'!GDV5,"")</f>
        <v/>
      </c>
      <c r="GDW6" s="199" t="str">
        <f>IF($B6='Study Data'!GDW5,'Study Data'!GDW5,"")</f>
        <v/>
      </c>
      <c r="GDX6" s="199" t="str">
        <f>IF($B6='Study Data'!GDX5,'Study Data'!GDX5,"")</f>
        <v/>
      </c>
      <c r="GDY6" s="199" t="str">
        <f>IF($B6='Study Data'!GDY5,'Study Data'!GDY5,"")</f>
        <v/>
      </c>
      <c r="GDZ6" s="199" t="str">
        <f>IF($B6='Study Data'!GDZ5,'Study Data'!GDZ5,"")</f>
        <v/>
      </c>
      <c r="GEA6" s="199" t="str">
        <f>IF($B6='Study Data'!GEA5,'Study Data'!GEA5,"")</f>
        <v/>
      </c>
      <c r="GEB6" s="199" t="str">
        <f>IF($B6='Study Data'!GEB5,'Study Data'!GEB5,"")</f>
        <v/>
      </c>
      <c r="GEC6" s="199" t="str">
        <f>IF($B6='Study Data'!GEC5,'Study Data'!GEC5,"")</f>
        <v/>
      </c>
      <c r="GED6" s="199" t="str">
        <f>IF($B6='Study Data'!GED5,'Study Data'!GED5,"")</f>
        <v/>
      </c>
      <c r="GEE6" s="199" t="str">
        <f>IF($B6='Study Data'!GEE5,'Study Data'!GEE5,"")</f>
        <v/>
      </c>
      <c r="GEF6" s="199" t="str">
        <f>IF($B6='Study Data'!GEF5,'Study Data'!GEF5,"")</f>
        <v/>
      </c>
      <c r="GEG6" s="199" t="str">
        <f>IF($B6='Study Data'!GEG5,'Study Data'!GEG5,"")</f>
        <v/>
      </c>
      <c r="GEH6" s="199" t="str">
        <f>IF($B6='Study Data'!GEH5,'Study Data'!GEH5,"")</f>
        <v/>
      </c>
      <c r="GEI6" s="199" t="str">
        <f>IF($B6='Study Data'!GEI5,'Study Data'!GEI5,"")</f>
        <v/>
      </c>
      <c r="GEJ6" s="199" t="str">
        <f>IF($B6='Study Data'!GEJ5,'Study Data'!GEJ5,"")</f>
        <v/>
      </c>
      <c r="GEK6" s="199" t="str">
        <f>IF($B6='Study Data'!GEK5,'Study Data'!GEK5,"")</f>
        <v/>
      </c>
      <c r="GEL6" s="199" t="str">
        <f>IF($B6='Study Data'!GEL5,'Study Data'!GEL5,"")</f>
        <v/>
      </c>
      <c r="GEM6" s="199" t="str">
        <f>IF($B6='Study Data'!GEM5,'Study Data'!GEM5,"")</f>
        <v/>
      </c>
      <c r="GEN6" s="199" t="str">
        <f>IF($B6='Study Data'!GEN5,'Study Data'!GEN5,"")</f>
        <v/>
      </c>
      <c r="GEO6" s="199" t="str">
        <f>IF($B6='Study Data'!GEO5,'Study Data'!GEO5,"")</f>
        <v/>
      </c>
      <c r="GEP6" s="199" t="str">
        <f>IF($B6='Study Data'!GEP5,'Study Data'!GEP5,"")</f>
        <v/>
      </c>
      <c r="GEQ6" s="199" t="str">
        <f>IF($B6='Study Data'!GEQ5,'Study Data'!GEQ5,"")</f>
        <v/>
      </c>
      <c r="GER6" s="199" t="str">
        <f>IF($B6='Study Data'!GER5,'Study Data'!GER5,"")</f>
        <v/>
      </c>
      <c r="GES6" s="199" t="str">
        <f>IF($B6='Study Data'!GES5,'Study Data'!GES5,"")</f>
        <v/>
      </c>
      <c r="GET6" s="199" t="str">
        <f>IF($B6='Study Data'!GET5,'Study Data'!GET5,"")</f>
        <v/>
      </c>
      <c r="GEU6" s="199" t="str">
        <f>IF($B6='Study Data'!GEU5,'Study Data'!GEU5,"")</f>
        <v/>
      </c>
      <c r="GEV6" s="199" t="str">
        <f>IF($B6='Study Data'!GEV5,'Study Data'!GEV5,"")</f>
        <v/>
      </c>
      <c r="GEW6" s="199" t="str">
        <f>IF($B6='Study Data'!GEW5,'Study Data'!GEW5,"")</f>
        <v/>
      </c>
      <c r="GEX6" s="199" t="str">
        <f>IF($B6='Study Data'!GEX5,'Study Data'!GEX5,"")</f>
        <v/>
      </c>
      <c r="GEY6" s="199" t="str">
        <f>IF($B6='Study Data'!GEY5,'Study Data'!GEY5,"")</f>
        <v/>
      </c>
      <c r="GEZ6" s="199" t="str">
        <f>IF($B6='Study Data'!GEZ5,'Study Data'!GEZ5,"")</f>
        <v/>
      </c>
      <c r="GFA6" s="199" t="str">
        <f>IF($B6='Study Data'!GFA5,'Study Data'!GFA5,"")</f>
        <v/>
      </c>
      <c r="GFB6" s="199" t="str">
        <f>IF($B6='Study Data'!GFB5,'Study Data'!GFB5,"")</f>
        <v/>
      </c>
      <c r="GFC6" s="199" t="str">
        <f>IF($B6='Study Data'!GFC5,'Study Data'!GFC5,"")</f>
        <v/>
      </c>
      <c r="GFD6" s="199" t="str">
        <f>IF($B6='Study Data'!GFD5,'Study Data'!GFD5,"")</f>
        <v/>
      </c>
      <c r="GFE6" s="199" t="str">
        <f>IF($B6='Study Data'!GFE5,'Study Data'!GFE5,"")</f>
        <v/>
      </c>
      <c r="GFF6" s="199" t="str">
        <f>IF($B6='Study Data'!GFF5,'Study Data'!GFF5,"")</f>
        <v/>
      </c>
      <c r="GFG6" s="199" t="str">
        <f>IF($B6='Study Data'!GFG5,'Study Data'!GFG5,"")</f>
        <v/>
      </c>
      <c r="GFH6" s="199" t="str">
        <f>IF($B6='Study Data'!GFH5,'Study Data'!GFH5,"")</f>
        <v/>
      </c>
      <c r="GFI6" s="199" t="str">
        <f>IF($B6='Study Data'!GFI5,'Study Data'!GFI5,"")</f>
        <v/>
      </c>
      <c r="GFJ6" s="199" t="str">
        <f>IF($B6='Study Data'!GFJ5,'Study Data'!GFJ5,"")</f>
        <v/>
      </c>
      <c r="GFK6" s="199" t="str">
        <f>IF($B6='Study Data'!GFK5,'Study Data'!GFK5,"")</f>
        <v/>
      </c>
      <c r="GFL6" s="199" t="str">
        <f>IF($B6='Study Data'!GFL5,'Study Data'!GFL5,"")</f>
        <v/>
      </c>
      <c r="GFM6" s="199" t="str">
        <f>IF($B6='Study Data'!GFM5,'Study Data'!GFM5,"")</f>
        <v/>
      </c>
      <c r="GFN6" s="199" t="str">
        <f>IF($B6='Study Data'!GFN5,'Study Data'!GFN5,"")</f>
        <v/>
      </c>
      <c r="GFO6" s="199" t="str">
        <f>IF($B6='Study Data'!GFO5,'Study Data'!GFO5,"")</f>
        <v/>
      </c>
      <c r="GFP6" s="199" t="str">
        <f>IF($B6='Study Data'!GFP5,'Study Data'!GFP5,"")</f>
        <v/>
      </c>
      <c r="GFQ6" s="199" t="str">
        <f>IF($B6='Study Data'!GFQ5,'Study Data'!GFQ5,"")</f>
        <v/>
      </c>
      <c r="GFR6" s="199" t="str">
        <f>IF($B6='Study Data'!GFR5,'Study Data'!GFR5,"")</f>
        <v/>
      </c>
      <c r="GFS6" s="199" t="str">
        <f>IF($B6='Study Data'!GFS5,'Study Data'!GFS5,"")</f>
        <v/>
      </c>
      <c r="GFT6" s="199" t="str">
        <f>IF($B6='Study Data'!GFT5,'Study Data'!GFT5,"")</f>
        <v/>
      </c>
      <c r="GFU6" s="199" t="str">
        <f>IF($B6='Study Data'!GFU5,'Study Data'!GFU5,"")</f>
        <v/>
      </c>
      <c r="GFV6" s="199" t="str">
        <f>IF($B6='Study Data'!GFV5,'Study Data'!GFV5,"")</f>
        <v/>
      </c>
      <c r="GFW6" s="199" t="str">
        <f>IF($B6='Study Data'!GFW5,'Study Data'!GFW5,"")</f>
        <v/>
      </c>
      <c r="GFX6" s="199" t="str">
        <f>IF($B6='Study Data'!GFX5,'Study Data'!GFX5,"")</f>
        <v/>
      </c>
      <c r="GFY6" s="199" t="str">
        <f>IF($B6='Study Data'!GFY5,'Study Data'!GFY5,"")</f>
        <v/>
      </c>
      <c r="GFZ6" s="199" t="str">
        <f>IF($B6='Study Data'!GFZ5,'Study Data'!GFZ5,"")</f>
        <v/>
      </c>
      <c r="GGA6" s="199" t="str">
        <f>IF($B6='Study Data'!GGA5,'Study Data'!GGA5,"")</f>
        <v/>
      </c>
      <c r="GGB6" s="199" t="str">
        <f>IF($B6='Study Data'!GGB5,'Study Data'!GGB5,"")</f>
        <v/>
      </c>
      <c r="GGC6" s="199" t="str">
        <f>IF($B6='Study Data'!GGC5,'Study Data'!GGC5,"")</f>
        <v/>
      </c>
      <c r="GGD6" s="199" t="str">
        <f>IF($B6='Study Data'!GGD5,'Study Data'!GGD5,"")</f>
        <v/>
      </c>
      <c r="GGE6" s="199" t="str">
        <f>IF($B6='Study Data'!GGE5,'Study Data'!GGE5,"")</f>
        <v/>
      </c>
      <c r="GGF6" s="199" t="str">
        <f>IF($B6='Study Data'!GGF5,'Study Data'!GGF5,"")</f>
        <v/>
      </c>
      <c r="GGG6" s="199" t="str">
        <f>IF($B6='Study Data'!GGG5,'Study Data'!GGG5,"")</f>
        <v/>
      </c>
      <c r="GGH6" s="199" t="str">
        <f>IF($B6='Study Data'!GGH5,'Study Data'!GGH5,"")</f>
        <v/>
      </c>
      <c r="GGI6" s="199" t="str">
        <f>IF($B6='Study Data'!GGI5,'Study Data'!GGI5,"")</f>
        <v/>
      </c>
      <c r="GGJ6" s="199" t="str">
        <f>IF($B6='Study Data'!GGJ5,'Study Data'!GGJ5,"")</f>
        <v/>
      </c>
      <c r="GGK6" s="199" t="str">
        <f>IF($B6='Study Data'!GGK5,'Study Data'!GGK5,"")</f>
        <v/>
      </c>
      <c r="GGL6" s="199" t="str">
        <f>IF($B6='Study Data'!GGL5,'Study Data'!GGL5,"")</f>
        <v/>
      </c>
      <c r="GGM6" s="199" t="str">
        <f>IF($B6='Study Data'!GGM5,'Study Data'!GGM5,"")</f>
        <v/>
      </c>
      <c r="GGN6" s="199" t="str">
        <f>IF($B6='Study Data'!GGN5,'Study Data'!GGN5,"")</f>
        <v/>
      </c>
      <c r="GGO6" s="199" t="str">
        <f>IF($B6='Study Data'!GGO5,'Study Data'!GGO5,"")</f>
        <v/>
      </c>
      <c r="GGP6" s="199" t="str">
        <f>IF($B6='Study Data'!GGP5,'Study Data'!GGP5,"")</f>
        <v/>
      </c>
      <c r="GGQ6" s="199" t="str">
        <f>IF($B6='Study Data'!GGQ5,'Study Data'!GGQ5,"")</f>
        <v/>
      </c>
      <c r="GGR6" s="199" t="str">
        <f>IF($B6='Study Data'!GGR5,'Study Data'!GGR5,"")</f>
        <v/>
      </c>
      <c r="GGS6" s="199" t="str">
        <f>IF($B6='Study Data'!GGS5,'Study Data'!GGS5,"")</f>
        <v/>
      </c>
      <c r="GGT6" s="199" t="str">
        <f>IF($B6='Study Data'!GGT5,'Study Data'!GGT5,"")</f>
        <v/>
      </c>
      <c r="GGU6" s="199" t="str">
        <f>IF($B6='Study Data'!GGU5,'Study Data'!GGU5,"")</f>
        <v/>
      </c>
      <c r="GGV6" s="199" t="str">
        <f>IF($B6='Study Data'!GGV5,'Study Data'!GGV5,"")</f>
        <v/>
      </c>
      <c r="GGW6" s="199" t="str">
        <f>IF($B6='Study Data'!GGW5,'Study Data'!GGW5,"")</f>
        <v/>
      </c>
      <c r="GGX6" s="199" t="str">
        <f>IF($B6='Study Data'!GGX5,'Study Data'!GGX5,"")</f>
        <v/>
      </c>
      <c r="GGY6" s="199" t="str">
        <f>IF($B6='Study Data'!GGY5,'Study Data'!GGY5,"")</f>
        <v/>
      </c>
      <c r="GGZ6" s="199" t="str">
        <f>IF($B6='Study Data'!GGZ5,'Study Data'!GGZ5,"")</f>
        <v/>
      </c>
      <c r="GHA6" s="199" t="str">
        <f>IF($B6='Study Data'!GHA5,'Study Data'!GHA5,"")</f>
        <v/>
      </c>
      <c r="GHB6" s="199" t="str">
        <f>IF($B6='Study Data'!GHB5,'Study Data'!GHB5,"")</f>
        <v/>
      </c>
      <c r="GHC6" s="199" t="str">
        <f>IF($B6='Study Data'!GHC5,'Study Data'!GHC5,"")</f>
        <v/>
      </c>
      <c r="GHD6" s="199" t="str">
        <f>IF($B6='Study Data'!GHD5,'Study Data'!GHD5,"")</f>
        <v/>
      </c>
      <c r="GHE6" s="199" t="str">
        <f>IF($B6='Study Data'!GHE5,'Study Data'!GHE5,"")</f>
        <v/>
      </c>
      <c r="GHF6" s="199" t="str">
        <f>IF($B6='Study Data'!GHF5,'Study Data'!GHF5,"")</f>
        <v/>
      </c>
      <c r="GHG6" s="199" t="str">
        <f>IF($B6='Study Data'!GHG5,'Study Data'!GHG5,"")</f>
        <v/>
      </c>
      <c r="GHH6" s="199" t="str">
        <f>IF($B6='Study Data'!GHH5,'Study Data'!GHH5,"")</f>
        <v/>
      </c>
      <c r="GHI6" s="199" t="str">
        <f>IF($B6='Study Data'!GHI5,'Study Data'!GHI5,"")</f>
        <v/>
      </c>
      <c r="GHJ6" s="199" t="str">
        <f>IF($B6='Study Data'!GHJ5,'Study Data'!GHJ5,"")</f>
        <v/>
      </c>
      <c r="GHK6" s="199" t="str">
        <f>IF($B6='Study Data'!GHK5,'Study Data'!GHK5,"")</f>
        <v/>
      </c>
      <c r="GHL6" s="199" t="str">
        <f>IF($B6='Study Data'!GHL5,'Study Data'!GHL5,"")</f>
        <v/>
      </c>
      <c r="GHM6" s="199" t="str">
        <f>IF($B6='Study Data'!GHM5,'Study Data'!GHM5,"")</f>
        <v>A321neo (pre HMV optimisation)</v>
      </c>
      <c r="GHN6" s="199" t="str">
        <f>IF($B6='Study Data'!GHN5,'Study Data'!GHN5,"")</f>
        <v>A321neo (pre HMV optimisation)</v>
      </c>
      <c r="GHO6" s="199" t="str">
        <f>IF($B6='Study Data'!GHO5,'Study Data'!GHO5,"")</f>
        <v>A321neo (pre HMV optimisation)</v>
      </c>
      <c r="GHP6" s="199" t="str">
        <f>IF($B6='Study Data'!GHP5,'Study Data'!GHP5,"")</f>
        <v>A321neo (pre HMV optimisation)</v>
      </c>
      <c r="GHQ6" s="199" t="str">
        <f>IF($B6='Study Data'!GHQ5,'Study Data'!GHQ5,"")</f>
        <v>A321neo (pre HMV optimisation)</v>
      </c>
      <c r="GHR6" s="199" t="str">
        <f>IF($B6='Study Data'!GHR5,'Study Data'!GHR5,"")</f>
        <v>A321neo (pre HMV optimisation)</v>
      </c>
      <c r="GHS6" s="199" t="str">
        <f>IF($B6='Study Data'!GHS5,'Study Data'!GHS5,"")</f>
        <v>A321neo (pre HMV optimisation)</v>
      </c>
      <c r="GHT6" s="199" t="str">
        <f>IF($B6='Study Data'!GHT5,'Study Data'!GHT5,"")</f>
        <v>A321neo (pre HMV optimisation)</v>
      </c>
      <c r="GHU6" s="199" t="str">
        <f>IF($B6='Study Data'!GHU5,'Study Data'!GHU5,"")</f>
        <v>A321neo (pre HMV optimisation)</v>
      </c>
      <c r="GHV6" s="199" t="str">
        <f>IF($B6='Study Data'!GHV5,'Study Data'!GHV5,"")</f>
        <v>A321neo (pre HMV optimisation)</v>
      </c>
      <c r="GHW6" s="199" t="str">
        <f>IF($B6='Study Data'!GHW5,'Study Data'!GHW5,"")</f>
        <v>A321neo (pre HMV optimisation)</v>
      </c>
      <c r="GHX6" s="199" t="str">
        <f>IF($B6='Study Data'!GHX5,'Study Data'!GHX5,"")</f>
        <v>A321neo (pre HMV optimisation)</v>
      </c>
      <c r="GHY6" s="199" t="str">
        <f>IF($B6='Study Data'!GHY5,'Study Data'!GHY5,"")</f>
        <v>A321neo (pre HMV optimisation)</v>
      </c>
      <c r="GHZ6" s="199" t="str">
        <f>IF($B6='Study Data'!GHZ5,'Study Data'!GHZ5,"")</f>
        <v>A321neo (pre HMV optimisation)</v>
      </c>
      <c r="GIA6" s="199" t="str">
        <f>IF($B6='Study Data'!GIA5,'Study Data'!GIA5,"")</f>
        <v>A321neo (pre HMV optimisation)</v>
      </c>
      <c r="GIB6" s="199" t="str">
        <f>IF($B6='Study Data'!GIB5,'Study Data'!GIB5,"")</f>
        <v>A321neo (pre HMV optimisation)</v>
      </c>
      <c r="GIC6" s="199" t="str">
        <f>IF($B6='Study Data'!GIC5,'Study Data'!GIC5,"")</f>
        <v>A321neo (pre HMV optimisation)</v>
      </c>
      <c r="GID6" s="199" t="str">
        <f>IF($B6='Study Data'!GID5,'Study Data'!GID5,"")</f>
        <v>A321neo (pre HMV optimisation)</v>
      </c>
      <c r="GIE6" s="199" t="str">
        <f>IF($B6='Study Data'!GIE5,'Study Data'!GIE5,"")</f>
        <v>A321neo (pre HMV optimisation)</v>
      </c>
      <c r="GIF6" s="199" t="str">
        <f>IF($B6='Study Data'!GIF5,'Study Data'!GIF5,"")</f>
        <v>A321neo (pre HMV optimisation)</v>
      </c>
      <c r="GIG6" s="199" t="str">
        <f>IF($B6='Study Data'!GIG5,'Study Data'!GIG5,"")</f>
        <v>A321neo (pre HMV optimisation)</v>
      </c>
      <c r="GIH6" s="199" t="str">
        <f>IF($B6='Study Data'!GIH5,'Study Data'!GIH5,"")</f>
        <v>A321neo (pre HMV optimisation)</v>
      </c>
      <c r="GII6" s="199" t="str">
        <f>IF($B6='Study Data'!GII5,'Study Data'!GII5,"")</f>
        <v>A321neo (pre HMV optimisation)</v>
      </c>
      <c r="GIJ6" s="199" t="str">
        <f>IF($B6='Study Data'!GIJ5,'Study Data'!GIJ5,"")</f>
        <v>A321neo (pre HMV optimisation)</v>
      </c>
      <c r="GIK6" s="199" t="str">
        <f>IF($B6='Study Data'!GIK5,'Study Data'!GIK5,"")</f>
        <v>A321neo (pre HMV optimisation)</v>
      </c>
      <c r="GIL6" s="199" t="str">
        <f>IF($B6='Study Data'!GIL5,'Study Data'!GIL5,"")</f>
        <v>A321neo (pre HMV optimisation)</v>
      </c>
      <c r="GIM6" s="199" t="str">
        <f>IF($B6='Study Data'!GIM5,'Study Data'!GIM5,"")</f>
        <v>A321neo (pre HMV optimisation)</v>
      </c>
      <c r="GIN6" s="199" t="str">
        <f>IF($B6='Study Data'!GIN5,'Study Data'!GIN5,"")</f>
        <v>A321neo (pre HMV optimisation)</v>
      </c>
      <c r="GIO6" s="199" t="str">
        <f>IF($B6='Study Data'!GIO5,'Study Data'!GIO5,"")</f>
        <v>A321neo (pre HMV optimisation)</v>
      </c>
      <c r="GIP6" s="199" t="str">
        <f>IF($B6='Study Data'!GIP5,'Study Data'!GIP5,"")</f>
        <v>A321neo (pre HMV optimisation)</v>
      </c>
      <c r="GIQ6" s="199" t="str">
        <f>IF($B6='Study Data'!GIQ5,'Study Data'!GIQ5,"")</f>
        <v>A321neo (pre HMV optimisation)</v>
      </c>
      <c r="GIR6" s="199" t="str">
        <f>IF($B6='Study Data'!GIR5,'Study Data'!GIR5,"")</f>
        <v>A321neo (pre HMV optimisation)</v>
      </c>
      <c r="GIS6" s="199" t="str">
        <f>IF($B6='Study Data'!GIS5,'Study Data'!GIS5,"")</f>
        <v>A321neo (pre HMV optimisation)</v>
      </c>
      <c r="GIT6" s="199" t="str">
        <f>IF($B6='Study Data'!GIT5,'Study Data'!GIT5,"")</f>
        <v>A321neo (pre HMV optimisation)</v>
      </c>
      <c r="GIU6" s="199" t="str">
        <f>IF($B6='Study Data'!GIU5,'Study Data'!GIU5,"")</f>
        <v>A321neo (pre HMV optimisation)</v>
      </c>
      <c r="GIV6" s="199" t="str">
        <f>IF($B6='Study Data'!GIV5,'Study Data'!GIV5,"")</f>
        <v>A321neo (pre HMV optimisation)</v>
      </c>
      <c r="GIW6" s="199" t="str">
        <f>IF($B6='Study Data'!GIW5,'Study Data'!GIW5,"")</f>
        <v>A321neo (pre HMV optimisation)</v>
      </c>
      <c r="GIX6" s="199" t="str">
        <f>IF($B6='Study Data'!GIX5,'Study Data'!GIX5,"")</f>
        <v>A321neo (pre HMV optimisation)</v>
      </c>
      <c r="GIY6" s="199" t="str">
        <f>IF($B6='Study Data'!GIY5,'Study Data'!GIY5,"")</f>
        <v>A321neo (pre HMV optimisation)</v>
      </c>
      <c r="GIZ6" s="199" t="str">
        <f>IF($B6='Study Data'!GIZ5,'Study Data'!GIZ5,"")</f>
        <v>A321neo (pre HMV optimisation)</v>
      </c>
      <c r="GJA6" s="199" t="str">
        <f>IF($B6='Study Data'!GJA5,'Study Data'!GJA5,"")</f>
        <v>A321neo (pre HMV optimisation)</v>
      </c>
      <c r="GJB6" s="199" t="str">
        <f>IF($B6='Study Data'!GJB5,'Study Data'!GJB5,"")</f>
        <v>A321neo (pre HMV optimisation)</v>
      </c>
      <c r="GJC6" s="199" t="str">
        <f>IF($B6='Study Data'!GJC5,'Study Data'!GJC5,"")</f>
        <v>A321neo (pre HMV optimisation)</v>
      </c>
      <c r="GJD6" s="199" t="str">
        <f>IF($B6='Study Data'!GJD5,'Study Data'!GJD5,"")</f>
        <v>A321neo (pre HMV optimisation)</v>
      </c>
      <c r="GJE6" s="199" t="str">
        <f>IF($B6='Study Data'!GJE5,'Study Data'!GJE5,"")</f>
        <v>A321neo (pre HMV optimisation)</v>
      </c>
      <c r="GJF6" s="199" t="str">
        <f>IF($B6='Study Data'!GJF5,'Study Data'!GJF5,"")</f>
        <v>A321neo (pre HMV optimisation)</v>
      </c>
      <c r="GJG6" s="199" t="str">
        <f>IF($B6='Study Data'!GJG5,'Study Data'!GJG5,"")</f>
        <v>A321neo (pre HMV optimisation)</v>
      </c>
      <c r="GJH6" s="199" t="str">
        <f>IF($B6='Study Data'!GJH5,'Study Data'!GJH5,"")</f>
        <v>A321neo (pre HMV optimisation)</v>
      </c>
      <c r="GJI6" s="199" t="str">
        <f>IF($B6='Study Data'!GJI5,'Study Data'!GJI5,"")</f>
        <v>A321neo (pre HMV optimisation)</v>
      </c>
      <c r="GJJ6" s="199" t="str">
        <f>IF($B6='Study Data'!GJJ5,'Study Data'!GJJ5,"")</f>
        <v>A321neo (pre HMV optimisation)</v>
      </c>
      <c r="GJK6" s="199" t="str">
        <f>IF($B6='Study Data'!GJK5,'Study Data'!GJK5,"")</f>
        <v>A321neo (pre HMV optimisation)</v>
      </c>
      <c r="GJL6" s="199" t="str">
        <f>IF($B6='Study Data'!GJL5,'Study Data'!GJL5,"")</f>
        <v>A321neo (pre HMV optimisation)</v>
      </c>
      <c r="GJM6" s="199" t="str">
        <f>IF($B6='Study Data'!GJM5,'Study Data'!GJM5,"")</f>
        <v>A321neo (pre HMV optimisation)</v>
      </c>
      <c r="GJN6" s="199" t="str">
        <f>IF($B6='Study Data'!GJN5,'Study Data'!GJN5,"")</f>
        <v>A321neo (pre HMV optimisation)</v>
      </c>
      <c r="GJO6" s="199" t="str">
        <f>IF($B6='Study Data'!GJO5,'Study Data'!GJO5,"")</f>
        <v>A321neo (pre HMV optimisation)</v>
      </c>
      <c r="GJP6" s="199" t="str">
        <f>IF($B6='Study Data'!GJP5,'Study Data'!GJP5,"")</f>
        <v>A321neo (pre HMV optimisation)</v>
      </c>
      <c r="GJQ6" s="199" t="str">
        <f>IF($B6='Study Data'!GJQ5,'Study Data'!GJQ5,"")</f>
        <v>A321neo (pre HMV optimisation)</v>
      </c>
      <c r="GJR6" s="199" t="str">
        <f>IF($B6='Study Data'!GJR5,'Study Data'!GJR5,"")</f>
        <v>A321neo (pre HMV optimisation)</v>
      </c>
      <c r="GJS6" s="199" t="str">
        <f>IF($B6='Study Data'!GJS5,'Study Data'!GJS5,"")</f>
        <v>A321neo (pre HMV optimisation)</v>
      </c>
      <c r="GJT6" s="199" t="str">
        <f>IF($B6='Study Data'!GJT5,'Study Data'!GJT5,"")</f>
        <v>A321neo (pre HMV optimisation)</v>
      </c>
      <c r="GJU6" s="199" t="str">
        <f>IF($B6='Study Data'!GJU5,'Study Data'!GJU5,"")</f>
        <v>A321neo (pre HMV optimisation)</v>
      </c>
      <c r="GJV6" s="199" t="str">
        <f>IF($B6='Study Data'!GJV5,'Study Data'!GJV5,"")</f>
        <v>A321neo (pre HMV optimisation)</v>
      </c>
      <c r="GJW6" s="199" t="str">
        <f>IF($B6='Study Data'!GJW5,'Study Data'!GJW5,"")</f>
        <v>A321neo (pre HMV optimisation)</v>
      </c>
      <c r="GJX6" s="199" t="str">
        <f>IF($B6='Study Data'!GJX5,'Study Data'!GJX5,"")</f>
        <v>A321neo (pre HMV optimisation)</v>
      </c>
      <c r="GJY6" s="199" t="str">
        <f>IF($B6='Study Data'!GJY5,'Study Data'!GJY5,"")</f>
        <v>A321neo (pre HMV optimisation)</v>
      </c>
      <c r="GJZ6" s="199" t="str">
        <f>IF($B6='Study Data'!GJZ5,'Study Data'!GJZ5,"")</f>
        <v>A321neo (pre HMV optimisation)</v>
      </c>
      <c r="GKA6" s="199" t="str">
        <f>IF($B6='Study Data'!GKA5,'Study Data'!GKA5,"")</f>
        <v>A321neo (pre HMV optimisation)</v>
      </c>
      <c r="GKB6" s="199" t="str">
        <f>IF($B6='Study Data'!GKB5,'Study Data'!GKB5,"")</f>
        <v>A321neo (pre HMV optimisation)</v>
      </c>
      <c r="GKC6" s="199" t="str">
        <f>IF($B6='Study Data'!GKC5,'Study Data'!GKC5,"")</f>
        <v>A321neo (pre HMV optimisation)</v>
      </c>
      <c r="GKD6" s="199" t="str">
        <f>IF($B6='Study Data'!GKD5,'Study Data'!GKD5,"")</f>
        <v>A321neo (pre HMV optimisation)</v>
      </c>
      <c r="GKE6" s="199" t="str">
        <f>IF($B6='Study Data'!GKE5,'Study Data'!GKE5,"")</f>
        <v>A321neo (pre HMV optimisation)</v>
      </c>
      <c r="GKF6" s="199" t="str">
        <f>IF($B6='Study Data'!GKF5,'Study Data'!GKF5,"")</f>
        <v>A321neo (pre HMV optimisation)</v>
      </c>
      <c r="GKG6" s="199" t="str">
        <f>IF($B6='Study Data'!GKG5,'Study Data'!GKG5,"")</f>
        <v>A321neo (pre HMV optimisation)</v>
      </c>
      <c r="GKH6" s="199" t="str">
        <f>IF($B6='Study Data'!GKH5,'Study Data'!GKH5,"")</f>
        <v>A321neo (pre HMV optimisation)</v>
      </c>
      <c r="GKI6" s="199" t="str">
        <f>IF($B6='Study Data'!GKI5,'Study Data'!GKI5,"")</f>
        <v>A321neo (pre HMV optimisation)</v>
      </c>
      <c r="GKJ6" s="199" t="str">
        <f>IF($B6='Study Data'!GKJ5,'Study Data'!GKJ5,"")</f>
        <v>A321neo (pre HMV optimisation)</v>
      </c>
      <c r="GKK6" s="199" t="str">
        <f>IF($B6='Study Data'!GKK5,'Study Data'!GKK5,"")</f>
        <v>A321neo (pre HMV optimisation)</v>
      </c>
      <c r="GKL6" s="199" t="str">
        <f>IF($B6='Study Data'!GKL5,'Study Data'!GKL5,"")</f>
        <v>A321neo (pre HMV optimisation)</v>
      </c>
      <c r="GKM6" s="199" t="str">
        <f>IF($B6='Study Data'!GKM5,'Study Data'!GKM5,"")</f>
        <v>A321neo (pre HMV optimisation)</v>
      </c>
      <c r="GKN6" s="199" t="str">
        <f>IF($B6='Study Data'!GKN5,'Study Data'!GKN5,"")</f>
        <v>A321neo (pre HMV optimisation)</v>
      </c>
      <c r="GKO6" s="199" t="str">
        <f>IF($B6='Study Data'!GKO5,'Study Data'!GKO5,"")</f>
        <v>A321neo (pre HMV optimisation)</v>
      </c>
      <c r="GKP6" s="199" t="str">
        <f>IF($B6='Study Data'!GKP5,'Study Data'!GKP5,"")</f>
        <v>A321neo (pre HMV optimisation)</v>
      </c>
      <c r="GKQ6" s="199" t="str">
        <f>IF($B6='Study Data'!GKQ5,'Study Data'!GKQ5,"")</f>
        <v>A321neo (pre HMV optimisation)</v>
      </c>
      <c r="GKR6" s="199" t="str">
        <f>IF($B6='Study Data'!GKR5,'Study Data'!GKR5,"")</f>
        <v>A321neo (pre HMV optimisation)</v>
      </c>
      <c r="GKS6" s="199" t="str">
        <f>IF($B6='Study Data'!GKS5,'Study Data'!GKS5,"")</f>
        <v>A321neo (pre HMV optimisation)</v>
      </c>
      <c r="GKT6" s="199" t="str">
        <f>IF($B6='Study Data'!GKT5,'Study Data'!GKT5,"")</f>
        <v>A321neo (pre HMV optimisation)</v>
      </c>
      <c r="GKU6" s="199" t="str">
        <f>IF($B6='Study Data'!GKU5,'Study Data'!GKU5,"")</f>
        <v>A321neo (pre HMV optimisation)</v>
      </c>
      <c r="GKV6" s="199" t="str">
        <f>IF($B6='Study Data'!GKV5,'Study Data'!GKV5,"")</f>
        <v>A321neo (pre HMV optimisation)</v>
      </c>
      <c r="GKW6" s="199" t="str">
        <f>IF($B6='Study Data'!GKW5,'Study Data'!GKW5,"")</f>
        <v>A321neo (pre HMV optimisation)</v>
      </c>
      <c r="GKX6" s="199" t="str">
        <f>IF($B6='Study Data'!GKX5,'Study Data'!GKX5,"")</f>
        <v>A321neo (pre HMV optimisation)</v>
      </c>
      <c r="GKY6" s="199" t="str">
        <f>IF($B6='Study Data'!GKY5,'Study Data'!GKY5,"")</f>
        <v>A321neo (pre HMV optimisation)</v>
      </c>
      <c r="GKZ6" s="199" t="str">
        <f>IF($B6='Study Data'!GKZ5,'Study Data'!GKZ5,"")</f>
        <v>A321neo (pre HMV optimisation)</v>
      </c>
      <c r="GLA6" s="199" t="str">
        <f>IF($B6='Study Data'!GLA5,'Study Data'!GLA5,"")</f>
        <v>A321neo (pre HMV optimisation)</v>
      </c>
      <c r="GLB6" s="199" t="str">
        <f>IF($B6='Study Data'!GLB5,'Study Data'!GLB5,"")</f>
        <v>A321neo (pre HMV optimisation)</v>
      </c>
      <c r="GLC6" s="199" t="str">
        <f>IF($B6='Study Data'!GLC5,'Study Data'!GLC5,"")</f>
        <v>A321neo (pre HMV optimisation)</v>
      </c>
      <c r="GLD6" s="199" t="str">
        <f>IF($B6='Study Data'!GLD5,'Study Data'!GLD5,"")</f>
        <v>A321neo (pre HMV optimisation)</v>
      </c>
      <c r="GLE6" s="199" t="str">
        <f>IF($B6='Study Data'!GLE5,'Study Data'!GLE5,"")</f>
        <v>A321neo (pre HMV optimisation)</v>
      </c>
      <c r="GLF6" s="199" t="str">
        <f>IF($B6='Study Data'!GLF5,'Study Data'!GLF5,"")</f>
        <v>A321neo (pre HMV optimisation)</v>
      </c>
      <c r="GLG6" s="199" t="str">
        <f>IF($B6='Study Data'!GLG5,'Study Data'!GLG5,"")</f>
        <v>A321neo (pre HMV optimisation)</v>
      </c>
      <c r="GLH6" s="199" t="str">
        <f>IF($B6='Study Data'!GLH5,'Study Data'!GLH5,"")</f>
        <v>A321neo (pre HMV optimisation)</v>
      </c>
      <c r="GLI6" s="199" t="str">
        <f>IF($B6='Study Data'!GLI5,'Study Data'!GLI5,"")</f>
        <v>A321neo (pre HMV optimisation)</v>
      </c>
      <c r="GLJ6" s="199" t="str">
        <f>IF($B6='Study Data'!GLJ5,'Study Data'!GLJ5,"")</f>
        <v>A321neo (pre HMV optimisation)</v>
      </c>
      <c r="GLK6" s="199" t="str">
        <f>IF($B6='Study Data'!GLK5,'Study Data'!GLK5,"")</f>
        <v>A321neo (pre HMV optimisation)</v>
      </c>
      <c r="GLL6" s="199" t="str">
        <f>IF($B6='Study Data'!GLL5,'Study Data'!GLL5,"")</f>
        <v>A321neo (pre HMV optimisation)</v>
      </c>
      <c r="GLM6" s="199" t="str">
        <f>IF($B6='Study Data'!GLM5,'Study Data'!GLM5,"")</f>
        <v>A321neo (pre HMV optimisation)</v>
      </c>
      <c r="GLN6" s="199" t="str">
        <f>IF($B6='Study Data'!GLN5,'Study Data'!GLN5,"")</f>
        <v>A321neo (pre HMV optimisation)</v>
      </c>
      <c r="GLO6" s="199" t="str">
        <f>IF($B6='Study Data'!GLO5,'Study Data'!GLO5,"")</f>
        <v>A321neo (pre HMV optimisation)</v>
      </c>
      <c r="GLP6" s="199" t="str">
        <f>IF($B6='Study Data'!GLP5,'Study Data'!GLP5,"")</f>
        <v>A321neo (pre HMV optimisation)</v>
      </c>
      <c r="GLQ6" s="199" t="str">
        <f>IF($B6='Study Data'!GLQ5,'Study Data'!GLQ5,"")</f>
        <v>A321neo (pre HMV optimisation)</v>
      </c>
      <c r="GLR6" s="199" t="str">
        <f>IF($B6='Study Data'!GLR5,'Study Data'!GLR5,"")</f>
        <v>A321neo (pre HMV optimisation)</v>
      </c>
      <c r="GLS6" s="199" t="str">
        <f>IF($B6='Study Data'!GLS5,'Study Data'!GLS5,"")</f>
        <v>A321neo (pre HMV optimisation)</v>
      </c>
      <c r="GLT6" s="199" t="str">
        <f>IF($B6='Study Data'!GLT5,'Study Data'!GLT5,"")</f>
        <v>A321neo (pre HMV optimisation)</v>
      </c>
      <c r="GLU6" s="199" t="str">
        <f>IF($B6='Study Data'!GLU5,'Study Data'!GLU5,"")</f>
        <v>A321neo (pre HMV optimisation)</v>
      </c>
      <c r="GLV6" s="199" t="str">
        <f>IF($B6='Study Data'!GLV5,'Study Data'!GLV5,"")</f>
        <v>A321neo (pre HMV optimisation)</v>
      </c>
      <c r="GLW6" s="199" t="str">
        <f>IF($B6='Study Data'!GLW5,'Study Data'!GLW5,"")</f>
        <v>A321neo (pre HMV optimisation)</v>
      </c>
      <c r="GLX6" s="199" t="str">
        <f>IF($B6='Study Data'!GLX5,'Study Data'!GLX5,"")</f>
        <v>A321neo (pre HMV optimisation)</v>
      </c>
      <c r="GLY6" s="199" t="str">
        <f>IF($B6='Study Data'!GLY5,'Study Data'!GLY5,"")</f>
        <v>A321neo (pre HMV optimisation)</v>
      </c>
      <c r="GLZ6" s="199" t="str">
        <f>IF($B6='Study Data'!GLZ5,'Study Data'!GLZ5,"")</f>
        <v>A321neo (pre HMV optimisation)</v>
      </c>
      <c r="GMA6" s="199" t="str">
        <f>IF($B6='Study Data'!GMA5,'Study Data'!GMA5,"")</f>
        <v>A321neo (pre HMV optimisation)</v>
      </c>
      <c r="GMB6" s="199" t="str">
        <f>IF($B6='Study Data'!GMB5,'Study Data'!GMB5,"")</f>
        <v>A321neo (pre HMV optimisation)</v>
      </c>
      <c r="GMC6" s="199" t="str">
        <f>IF($B6='Study Data'!GMC5,'Study Data'!GMC5,"")</f>
        <v>A321neo (pre HMV optimisation)</v>
      </c>
      <c r="GMD6" s="199" t="str">
        <f>IF($B6='Study Data'!GMD5,'Study Data'!GMD5,"")</f>
        <v>A321neo (pre HMV optimisation)</v>
      </c>
      <c r="GME6" s="199" t="str">
        <f>IF($B6='Study Data'!GME5,'Study Data'!GME5,"")</f>
        <v>A321neo (pre HMV optimisation)</v>
      </c>
      <c r="GMF6" s="199" t="str">
        <f>IF($B6='Study Data'!GMF5,'Study Data'!GMF5,"")</f>
        <v>A321neo (pre HMV optimisation)</v>
      </c>
      <c r="GMG6" s="199" t="str">
        <f>IF($B6='Study Data'!GMG5,'Study Data'!GMG5,"")</f>
        <v>A321neo (pre HMV optimisation)</v>
      </c>
      <c r="GMH6" s="199" t="str">
        <f>IF($B6='Study Data'!GMH5,'Study Data'!GMH5,"")</f>
        <v>A321neo (pre HMV optimisation)</v>
      </c>
      <c r="GMI6" s="199" t="str">
        <f>IF($B6='Study Data'!GMI5,'Study Data'!GMI5,"")</f>
        <v>A321neo (pre HMV optimisation)</v>
      </c>
      <c r="GMJ6" s="199" t="str">
        <f>IF($B6='Study Data'!GMJ5,'Study Data'!GMJ5,"")</f>
        <v>A321neo (pre HMV optimisation)</v>
      </c>
      <c r="GMK6" s="199" t="str">
        <f>IF($B6='Study Data'!GMK5,'Study Data'!GMK5,"")</f>
        <v>A321neo (pre HMV optimisation)</v>
      </c>
      <c r="GML6" s="199" t="str">
        <f>IF($B6='Study Data'!GML5,'Study Data'!GML5,"")</f>
        <v>A321neo (pre HMV optimisation)</v>
      </c>
      <c r="GMM6" s="199" t="str">
        <f>IF($B6='Study Data'!GMM5,'Study Data'!GMM5,"")</f>
        <v>A321neo (pre HMV optimisation)</v>
      </c>
      <c r="GMN6" s="199" t="str">
        <f>IF($B6='Study Data'!GMN5,'Study Data'!GMN5,"")</f>
        <v>A321neo (pre HMV optimisation)</v>
      </c>
      <c r="GMO6" s="199" t="str">
        <f>IF($B6='Study Data'!GMO5,'Study Data'!GMO5,"")</f>
        <v>A321neo (pre HMV optimisation)</v>
      </c>
      <c r="GMP6" s="199" t="str">
        <f>IF($B6='Study Data'!GMP5,'Study Data'!GMP5,"")</f>
        <v>A321neo (pre HMV optimisation)</v>
      </c>
      <c r="GMQ6" s="199" t="str">
        <f>IF($B6='Study Data'!GMQ5,'Study Data'!GMQ5,"")</f>
        <v>A321neo (pre HMV optimisation)</v>
      </c>
      <c r="GMR6" s="199" t="str">
        <f>IF($B6='Study Data'!GMR5,'Study Data'!GMR5,"")</f>
        <v>A321neo (pre HMV optimisation)</v>
      </c>
      <c r="GMS6" s="199" t="str">
        <f>IF($B6='Study Data'!GMS5,'Study Data'!GMS5,"")</f>
        <v>A321neo (pre HMV optimisation)</v>
      </c>
      <c r="GMT6" s="199" t="str">
        <f>IF($B6='Study Data'!GMT5,'Study Data'!GMT5,"")</f>
        <v>A321neo (pre HMV optimisation)</v>
      </c>
      <c r="GMU6" s="199" t="str">
        <f>IF($B6='Study Data'!GMU5,'Study Data'!GMU5,"")</f>
        <v>A321neo (pre HMV optimisation)</v>
      </c>
      <c r="GMV6" s="199" t="str">
        <f>IF($B6='Study Data'!GMV5,'Study Data'!GMV5,"")</f>
        <v>A321neo (pre HMV optimisation)</v>
      </c>
      <c r="GMW6" s="199" t="str">
        <f>IF($B6='Study Data'!GMW5,'Study Data'!GMW5,"")</f>
        <v>A321neo (pre HMV optimisation)</v>
      </c>
      <c r="GMX6" s="199" t="str">
        <f>IF($B6='Study Data'!GMX5,'Study Data'!GMX5,"")</f>
        <v>A321neo (pre HMV optimisation)</v>
      </c>
      <c r="GMY6" s="199" t="str">
        <f>IF($B6='Study Data'!GMY5,'Study Data'!GMY5,"")</f>
        <v>A321neo (pre HMV optimisation)</v>
      </c>
      <c r="GMZ6" s="199" t="str">
        <f>IF($B6='Study Data'!GMZ5,'Study Data'!GMZ5,"")</f>
        <v>A321neo (pre HMV optimisation)</v>
      </c>
      <c r="GNA6" s="199" t="str">
        <f>IF($B6='Study Data'!GNA5,'Study Data'!GNA5,"")</f>
        <v>A321neo (pre HMV optimisation)</v>
      </c>
      <c r="GNB6" s="199" t="str">
        <f>IF($B6='Study Data'!GNB5,'Study Data'!GNB5,"")</f>
        <v>A321neo (pre HMV optimisation)</v>
      </c>
      <c r="GNC6" s="199" t="str">
        <f>IF($B6='Study Data'!GNC5,'Study Data'!GNC5,"")</f>
        <v>A321neo (pre HMV optimisation)</v>
      </c>
      <c r="GND6" s="199" t="str">
        <f>IF($B6='Study Data'!GND5,'Study Data'!GND5,"")</f>
        <v>A321neo (pre HMV optimisation)</v>
      </c>
      <c r="GNE6" s="199" t="str">
        <f>IF($B6='Study Data'!GNE5,'Study Data'!GNE5,"")</f>
        <v>A321neo (pre HMV optimisation)</v>
      </c>
      <c r="GNF6" s="199" t="str">
        <f>IF($B6='Study Data'!GNF5,'Study Data'!GNF5,"")</f>
        <v>A321neo (pre HMV optimisation)</v>
      </c>
      <c r="GNG6" s="199" t="str">
        <f>IF($B6='Study Data'!GNG5,'Study Data'!GNG5,"")</f>
        <v>A321neo (pre HMV optimisation)</v>
      </c>
      <c r="GNH6" s="199" t="str">
        <f>IF($B6='Study Data'!GNH5,'Study Data'!GNH5,"")</f>
        <v>A321neo (pre HMV optimisation)</v>
      </c>
      <c r="GNI6" s="199" t="str">
        <f>IF($B6='Study Data'!GNI5,'Study Data'!GNI5,"")</f>
        <v>A321neo (pre HMV optimisation)</v>
      </c>
      <c r="GNJ6" s="199" t="str">
        <f>IF($B6='Study Data'!GNJ5,'Study Data'!GNJ5,"")</f>
        <v>A321neo (pre HMV optimisation)</v>
      </c>
      <c r="GNK6" s="199" t="str">
        <f>IF($B6='Study Data'!GNK5,'Study Data'!GNK5,"")</f>
        <v>A321neo (pre HMV optimisation)</v>
      </c>
      <c r="GNL6" s="199" t="str">
        <f>IF($B6='Study Data'!GNL5,'Study Data'!GNL5,"")</f>
        <v>A321neo (pre HMV optimisation)</v>
      </c>
      <c r="GNM6" s="199" t="str">
        <f>IF($B6='Study Data'!GNM5,'Study Data'!GNM5,"")</f>
        <v>A321neo (pre HMV optimisation)</v>
      </c>
      <c r="GNN6" s="199" t="str">
        <f>IF($B6='Study Data'!GNN5,'Study Data'!GNN5,"")</f>
        <v>A321neo (pre HMV optimisation)</v>
      </c>
      <c r="GNO6" s="199" t="str">
        <f>IF($B6='Study Data'!GNO5,'Study Data'!GNO5,"")</f>
        <v>A321neo (pre HMV optimisation)</v>
      </c>
      <c r="GNP6" s="199" t="str">
        <f>IF($B6='Study Data'!GNP5,'Study Data'!GNP5,"")</f>
        <v>A321neo (pre HMV optimisation)</v>
      </c>
      <c r="GNQ6" s="199" t="str">
        <f>IF($B6='Study Data'!GNQ5,'Study Data'!GNQ5,"")</f>
        <v>A321neo (pre HMV optimisation)</v>
      </c>
      <c r="GNR6" s="199" t="str">
        <f>IF($B6='Study Data'!GNR5,'Study Data'!GNR5,"")</f>
        <v>A321neo (pre HMV optimisation)</v>
      </c>
      <c r="GNS6" s="199" t="str">
        <f>IF($B6='Study Data'!GNS5,'Study Data'!GNS5,"")</f>
        <v>A321neo (pre HMV optimisation)</v>
      </c>
      <c r="GNT6" s="199" t="str">
        <f>IF($B6='Study Data'!GNT5,'Study Data'!GNT5,"")</f>
        <v>A321neo (pre HMV optimisation)</v>
      </c>
      <c r="GNU6" s="199" t="str">
        <f>IF($B6='Study Data'!GNU5,'Study Data'!GNU5,"")</f>
        <v>A321neo (pre HMV optimisation)</v>
      </c>
      <c r="GNV6" s="199" t="str">
        <f>IF($B6='Study Data'!GNV5,'Study Data'!GNV5,"")</f>
        <v>A321neo (pre HMV optimisation)</v>
      </c>
      <c r="GNW6" s="199" t="str">
        <f>IF($B6='Study Data'!GNW5,'Study Data'!GNW5,"")</f>
        <v>A321neo (pre HMV optimisation)</v>
      </c>
      <c r="GNX6" s="199" t="str">
        <f>IF($B6='Study Data'!GNX5,'Study Data'!GNX5,"")</f>
        <v>A321neo (pre HMV optimisation)</v>
      </c>
      <c r="GNY6" s="199" t="str">
        <f>IF($B6='Study Data'!GNY5,'Study Data'!GNY5,"")</f>
        <v>A321neo (pre HMV optimisation)</v>
      </c>
      <c r="GNZ6" s="199" t="str">
        <f>IF($B6='Study Data'!GNZ5,'Study Data'!GNZ5,"")</f>
        <v>A321neo (pre HMV optimisation)</v>
      </c>
      <c r="GOA6" s="199" t="str">
        <f>IF($B6='Study Data'!GOA5,'Study Data'!GOA5,"")</f>
        <v>A321neo (pre HMV optimisation)</v>
      </c>
      <c r="GOB6" s="199" t="str">
        <f>IF($B6='Study Data'!GOB5,'Study Data'!GOB5,"")</f>
        <v>A321neo (pre HMV optimisation)</v>
      </c>
      <c r="GOC6" s="199" t="str">
        <f>IF($B6='Study Data'!GOC5,'Study Data'!GOC5,"")</f>
        <v>A321neo (pre HMV optimisation)</v>
      </c>
      <c r="GOD6" s="199" t="str">
        <f>IF($B6='Study Data'!GOD5,'Study Data'!GOD5,"")</f>
        <v>A321neo (pre HMV optimisation)</v>
      </c>
      <c r="GOE6" s="199" t="str">
        <f>IF($B6='Study Data'!GOE5,'Study Data'!GOE5,"")</f>
        <v>A321neo (pre HMV optimisation)</v>
      </c>
      <c r="GOF6" s="199" t="str">
        <f>IF($B6='Study Data'!GOF5,'Study Data'!GOF5,"")</f>
        <v>A321neo (pre HMV optimisation)</v>
      </c>
      <c r="GOG6" s="199" t="str">
        <f>IF($B6='Study Data'!GOG5,'Study Data'!GOG5,"")</f>
        <v>A321neo (pre HMV optimisation)</v>
      </c>
      <c r="GOH6" s="199" t="str">
        <f>IF($B6='Study Data'!GOH5,'Study Data'!GOH5,"")</f>
        <v>A321neo (pre HMV optimisation)</v>
      </c>
      <c r="GOI6" s="199" t="str">
        <f>IF($B6='Study Data'!GOI5,'Study Data'!GOI5,"")</f>
        <v>A321neo (pre HMV optimisation)</v>
      </c>
      <c r="GOJ6" s="199" t="str">
        <f>IF($B6='Study Data'!GOJ5,'Study Data'!GOJ5,"")</f>
        <v>A321neo (pre HMV optimisation)</v>
      </c>
      <c r="GOK6" s="199" t="str">
        <f>IF($B6='Study Data'!GOK5,'Study Data'!GOK5,"")</f>
        <v>A321neo (pre HMV optimisation)</v>
      </c>
      <c r="GOL6" s="199" t="str">
        <f>IF($B6='Study Data'!GOL5,'Study Data'!GOL5,"")</f>
        <v>A321neo (pre HMV optimisation)</v>
      </c>
      <c r="GOM6" s="199" t="str">
        <f>IF($B6='Study Data'!GOM5,'Study Data'!GOM5,"")</f>
        <v>A321neo (pre HMV optimisation)</v>
      </c>
      <c r="GON6" s="199" t="str">
        <f>IF($B6='Study Data'!GON5,'Study Data'!GON5,"")</f>
        <v>A321neo (pre HMV optimisation)</v>
      </c>
      <c r="GOO6" s="199" t="str">
        <f>IF($B6='Study Data'!GOO5,'Study Data'!GOO5,"")</f>
        <v>A321neo (pre HMV optimisation)</v>
      </c>
      <c r="GOP6" s="199" t="str">
        <f>IF($B6='Study Data'!GOP5,'Study Data'!GOP5,"")</f>
        <v>A321neo (pre HMV optimisation)</v>
      </c>
      <c r="GOQ6" s="199" t="str">
        <f>IF($B6='Study Data'!GOQ5,'Study Data'!GOQ5,"")</f>
        <v>A321neo (pre HMV optimisation)</v>
      </c>
      <c r="GOR6" s="199" t="str">
        <f>IF($B6='Study Data'!GOR5,'Study Data'!GOR5,"")</f>
        <v>A321neo (pre HMV optimisation)</v>
      </c>
      <c r="GOS6" s="199" t="str">
        <f>IF($B6='Study Data'!GOS5,'Study Data'!GOS5,"")</f>
        <v>A321neo (pre HMV optimisation)</v>
      </c>
      <c r="GOT6" s="199" t="str">
        <f>IF($B6='Study Data'!GOT5,'Study Data'!GOT5,"")</f>
        <v>A321neo (pre HMV optimisation)</v>
      </c>
      <c r="GOU6" s="199" t="str">
        <f>IF($B6='Study Data'!GOU5,'Study Data'!GOU5,"")</f>
        <v>A321neo (pre HMV optimisation)</v>
      </c>
      <c r="GOV6" s="199" t="str">
        <f>IF($B6='Study Data'!GOV5,'Study Data'!GOV5,"")</f>
        <v>A321neo (pre HMV optimisation)</v>
      </c>
      <c r="GOW6" s="199" t="str">
        <f>IF($B6='Study Data'!GOW5,'Study Data'!GOW5,"")</f>
        <v>A321neo (pre HMV optimisation)</v>
      </c>
      <c r="GOX6" s="199" t="str">
        <f>IF($B6='Study Data'!GOX5,'Study Data'!GOX5,"")</f>
        <v>A321neo (pre HMV optimisation)</v>
      </c>
      <c r="GOY6" s="199" t="str">
        <f>IF($B6='Study Data'!GOY5,'Study Data'!GOY5,"")</f>
        <v>A321neo (pre HMV optimisation)</v>
      </c>
      <c r="GOZ6" s="199" t="str">
        <f>IF($B6='Study Data'!GOZ5,'Study Data'!GOZ5,"")</f>
        <v>A321neo (pre HMV optimisation)</v>
      </c>
      <c r="GPA6" s="199" t="str">
        <f>IF($B6='Study Data'!GPA5,'Study Data'!GPA5,"")</f>
        <v>A321neo (pre HMV optimisation)</v>
      </c>
      <c r="GPB6" s="199" t="str">
        <f>IF($B6='Study Data'!GPB5,'Study Data'!GPB5,"")</f>
        <v>A321neo (pre HMV optimisation)</v>
      </c>
      <c r="GPC6" s="199" t="str">
        <f>IF($B6='Study Data'!GPC5,'Study Data'!GPC5,"")</f>
        <v>A321neo (pre HMV optimisation)</v>
      </c>
      <c r="GPD6" s="199" t="str">
        <f>IF($B6='Study Data'!GPD5,'Study Data'!GPD5,"")</f>
        <v>A321neo (pre HMV optimisation)</v>
      </c>
      <c r="GPE6" s="199" t="str">
        <f>IF($B6='Study Data'!GPE5,'Study Data'!GPE5,"")</f>
        <v>A321neo (pre HMV optimisation)</v>
      </c>
      <c r="GPF6" s="199" t="str">
        <f>IF($B6='Study Data'!GPF5,'Study Data'!GPF5,"")</f>
        <v>A321neo (pre HMV optimisation)</v>
      </c>
      <c r="GPG6" s="199" t="str">
        <f>IF($B6='Study Data'!GPG5,'Study Data'!GPG5,"")</f>
        <v>A321neo (pre HMV optimisation)</v>
      </c>
      <c r="GPH6" s="199" t="str">
        <f>IF($B6='Study Data'!GPH5,'Study Data'!GPH5,"")</f>
        <v>A321neo (pre HMV optimisation)</v>
      </c>
      <c r="GPI6" s="199" t="str">
        <f>IF($B6='Study Data'!GPI5,'Study Data'!GPI5,"")</f>
        <v>A321neo (pre HMV optimisation)</v>
      </c>
      <c r="GPJ6" s="199" t="str">
        <f>IF($B6='Study Data'!GPJ5,'Study Data'!GPJ5,"")</f>
        <v>A321neo (pre HMV optimisation)</v>
      </c>
      <c r="GPK6" s="199" t="str">
        <f>IF($B6='Study Data'!GPK5,'Study Data'!GPK5,"")</f>
        <v>A321neo (pre HMV optimisation)</v>
      </c>
      <c r="GPL6" s="199" t="str">
        <f>IF($B6='Study Data'!GPL5,'Study Data'!GPL5,"")</f>
        <v>A321neo (pre HMV optimisation)</v>
      </c>
      <c r="GPM6" s="199" t="str">
        <f>IF($B6='Study Data'!GPM5,'Study Data'!GPM5,"")</f>
        <v>A321neo (pre HMV optimisation)</v>
      </c>
      <c r="GPN6" s="199" t="str">
        <f>IF($B6='Study Data'!GPN5,'Study Data'!GPN5,"")</f>
        <v>A321neo (pre HMV optimisation)</v>
      </c>
      <c r="GPO6" s="199" t="str">
        <f>IF($B6='Study Data'!GPO5,'Study Data'!GPO5,"")</f>
        <v>A321neo (pre HMV optimisation)</v>
      </c>
      <c r="GPP6" s="199" t="str">
        <f>IF($B6='Study Data'!GPP5,'Study Data'!GPP5,"")</f>
        <v>A321neo (pre HMV optimisation)</v>
      </c>
      <c r="GPQ6" s="199" t="str">
        <f>IF($B6='Study Data'!GPQ5,'Study Data'!GPQ5,"")</f>
        <v>A321neo (pre HMV optimisation)</v>
      </c>
      <c r="GPR6" s="199" t="str">
        <f>IF($B6='Study Data'!GPR5,'Study Data'!GPR5,"")</f>
        <v>A321neo (pre HMV optimisation)</v>
      </c>
      <c r="GPS6" s="199" t="str">
        <f>IF($B6='Study Data'!GPS5,'Study Data'!GPS5,"")</f>
        <v>A321neo (pre HMV optimisation)</v>
      </c>
      <c r="GPT6" s="199" t="str">
        <f>IF($B6='Study Data'!GPT5,'Study Data'!GPT5,"")</f>
        <v>A321neo (pre HMV optimisation)</v>
      </c>
      <c r="GPU6" s="199" t="str">
        <f>IF($B6='Study Data'!GPU5,'Study Data'!GPU5,"")</f>
        <v>A321neo (pre HMV optimisation)</v>
      </c>
      <c r="GPV6" s="199" t="str">
        <f>IF($B6='Study Data'!GPV5,'Study Data'!GPV5,"")</f>
        <v>A321neo (pre HMV optimisation)</v>
      </c>
      <c r="GPW6" s="199" t="str">
        <f>IF($B6='Study Data'!GPW5,'Study Data'!GPW5,"")</f>
        <v>A321neo (pre HMV optimisation)</v>
      </c>
      <c r="GPX6" s="199" t="str">
        <f>IF($B6='Study Data'!GPX5,'Study Data'!GPX5,"")</f>
        <v>A321neo (pre HMV optimisation)</v>
      </c>
      <c r="GPY6" s="199" t="str">
        <f>IF($B6='Study Data'!GPY5,'Study Data'!GPY5,"")</f>
        <v>A321neo (pre HMV optimisation)</v>
      </c>
      <c r="GPZ6" s="199" t="str">
        <f>IF($B6='Study Data'!GPZ5,'Study Data'!GPZ5,"")</f>
        <v>A321neo (pre HMV optimisation)</v>
      </c>
      <c r="GQA6" s="199" t="str">
        <f>IF($B6='Study Data'!GQA5,'Study Data'!GQA5,"")</f>
        <v>A321neo (pre HMV optimisation)</v>
      </c>
      <c r="GQB6" s="199" t="str">
        <f>IF($B6='Study Data'!GQB5,'Study Data'!GQB5,"")</f>
        <v>A321neo (pre HMV optimisation)</v>
      </c>
      <c r="GQC6" s="199" t="str">
        <f>IF($B6='Study Data'!GQC5,'Study Data'!GQC5,"")</f>
        <v>A321neo (pre HMV optimisation)</v>
      </c>
      <c r="GQD6" s="199" t="str">
        <f>IF($B6='Study Data'!GQD5,'Study Data'!GQD5,"")</f>
        <v>A321neo (pre HMV optimisation)</v>
      </c>
      <c r="GQE6" s="199" t="str">
        <f>IF($B6='Study Data'!GQE5,'Study Data'!GQE5,"")</f>
        <v>A321neo (pre HMV optimisation)</v>
      </c>
      <c r="GQF6" s="199" t="str">
        <f>IF($B6='Study Data'!GQF5,'Study Data'!GQF5,"")</f>
        <v>A321neo (pre HMV optimisation)</v>
      </c>
      <c r="GQG6" s="199" t="str">
        <f>IF($B6='Study Data'!GQG5,'Study Data'!GQG5,"")</f>
        <v>A321neo (pre HMV optimisation)</v>
      </c>
      <c r="GQH6" s="199" t="str">
        <f>IF($B6='Study Data'!GQH5,'Study Data'!GQH5,"")</f>
        <v>A321neo (pre HMV optimisation)</v>
      </c>
      <c r="GQI6" s="199" t="str">
        <f>IF($B6='Study Data'!GQI5,'Study Data'!GQI5,"")</f>
        <v>A321neo (pre HMV optimisation)</v>
      </c>
      <c r="GQJ6" s="199" t="str">
        <f>IF($B6='Study Data'!GQJ5,'Study Data'!GQJ5,"")</f>
        <v>A321neo (pre HMV optimisation)</v>
      </c>
      <c r="GQK6" s="199" t="str">
        <f>IF($B6='Study Data'!GQK5,'Study Data'!GQK5,"")</f>
        <v>A321neo (pre HMV optimisation)</v>
      </c>
      <c r="GQL6" s="199" t="str">
        <f>IF($B6='Study Data'!GQL5,'Study Data'!GQL5,"")</f>
        <v>A321neo (pre HMV optimisation)</v>
      </c>
      <c r="GQM6" s="199" t="str">
        <f>IF($B6='Study Data'!GQM5,'Study Data'!GQM5,"")</f>
        <v>A321neo (pre HMV optimisation)</v>
      </c>
      <c r="GQN6" s="199" t="str">
        <f>IF($B6='Study Data'!GQN5,'Study Data'!GQN5,"")</f>
        <v>A321neo (pre HMV optimisation)</v>
      </c>
      <c r="GQO6" s="199" t="str">
        <f>IF($B6='Study Data'!GQO5,'Study Data'!GQO5,"")</f>
        <v>A321neo (pre HMV optimisation)</v>
      </c>
      <c r="GQP6" s="199" t="str">
        <f>IF($B6='Study Data'!GQP5,'Study Data'!GQP5,"")</f>
        <v>A321neo (pre HMV optimisation)</v>
      </c>
      <c r="GQQ6" s="199" t="str">
        <f>IF($B6='Study Data'!GQQ5,'Study Data'!GQQ5,"")</f>
        <v>A321neo (pre HMV optimisation)</v>
      </c>
      <c r="GQR6" s="199" t="str">
        <f>IF($B6='Study Data'!GQR5,'Study Data'!GQR5,"")</f>
        <v>A321neo (pre HMV optimisation)</v>
      </c>
      <c r="GQS6" s="199" t="str">
        <f>IF($B6='Study Data'!GQS5,'Study Data'!GQS5,"")</f>
        <v>A321neo (pre HMV optimisation)</v>
      </c>
      <c r="GQT6" s="199" t="str">
        <f>IF($B6='Study Data'!GQT5,'Study Data'!GQT5,"")</f>
        <v>A321neo (pre HMV optimisation)</v>
      </c>
      <c r="GQU6" s="199" t="str">
        <f>IF($B6='Study Data'!GQU5,'Study Data'!GQU5,"")</f>
        <v>A321neo (pre HMV optimisation)</v>
      </c>
      <c r="GQV6" s="199" t="str">
        <f>IF($B6='Study Data'!GQV5,'Study Data'!GQV5,"")</f>
        <v>A321neo (pre HMV optimisation)</v>
      </c>
      <c r="GQW6" s="199" t="str">
        <f>IF($B6='Study Data'!GQW5,'Study Data'!GQW5,"")</f>
        <v>A321neo (pre HMV optimisation)</v>
      </c>
      <c r="GQX6" s="199" t="str">
        <f>IF($B6='Study Data'!GQX5,'Study Data'!GQX5,"")</f>
        <v>A321neo (pre HMV optimisation)</v>
      </c>
      <c r="GQY6" s="199" t="str">
        <f>IF($B6='Study Data'!GQY5,'Study Data'!GQY5,"")</f>
        <v>A321neo (pre HMV optimisation)</v>
      </c>
      <c r="GQZ6" s="199" t="str">
        <f>IF($B6='Study Data'!GQZ5,'Study Data'!GQZ5,"")</f>
        <v>A321neo (pre HMV optimisation)</v>
      </c>
      <c r="GRA6" s="199" t="str">
        <f>IF($B6='Study Data'!GRA5,'Study Data'!GRA5,"")</f>
        <v>A321neo (pre HMV optimisation)</v>
      </c>
      <c r="GRB6" s="199" t="str">
        <f>IF($B6='Study Data'!GRB5,'Study Data'!GRB5,"")</f>
        <v>A321neo (pre HMV optimisation)</v>
      </c>
      <c r="GRC6" s="199" t="str">
        <f>IF($B6='Study Data'!GRC5,'Study Data'!GRC5,"")</f>
        <v>A321neo (pre HMV optimisation)</v>
      </c>
      <c r="GRD6" s="199" t="str">
        <f>IF($B6='Study Data'!GRD5,'Study Data'!GRD5,"")</f>
        <v>A321neo (pre HMV optimisation)</v>
      </c>
      <c r="GRE6" s="199" t="str">
        <f>IF($B6='Study Data'!GRE5,'Study Data'!GRE5,"")</f>
        <v>A321neo (pre HMV optimisation)</v>
      </c>
      <c r="GRF6" s="199" t="str">
        <f>IF($B6='Study Data'!GRF5,'Study Data'!GRF5,"")</f>
        <v>A321neo (pre HMV optimisation)</v>
      </c>
      <c r="GRG6" s="199" t="str">
        <f>IF($B6='Study Data'!GRG5,'Study Data'!GRG5,"")</f>
        <v>A321neo (pre HMV optimisation)</v>
      </c>
      <c r="GRH6" s="199" t="str">
        <f>IF($B6='Study Data'!GRH5,'Study Data'!GRH5,"")</f>
        <v>A321neo (pre HMV optimisation)</v>
      </c>
      <c r="GRI6" s="199" t="str">
        <f>IF($B6='Study Data'!GRI5,'Study Data'!GRI5,"")</f>
        <v>A321neo (pre HMV optimisation)</v>
      </c>
      <c r="GRJ6" s="199" t="str">
        <f>IF($B6='Study Data'!GRJ5,'Study Data'!GRJ5,"")</f>
        <v>A321neo (pre HMV optimisation)</v>
      </c>
      <c r="GRK6" s="199" t="str">
        <f>IF($B6='Study Data'!GRK5,'Study Data'!GRK5,"")</f>
        <v>A321neo (pre HMV optimisation)</v>
      </c>
      <c r="GRL6" s="199" t="str">
        <f>IF($B6='Study Data'!GRL5,'Study Data'!GRL5,"")</f>
        <v>A321neo (pre HMV optimisation)</v>
      </c>
      <c r="GRM6" s="199" t="str">
        <f>IF($B6='Study Data'!GRM5,'Study Data'!GRM5,"")</f>
        <v>A321neo (pre HMV optimisation)</v>
      </c>
      <c r="GRN6" s="199" t="str">
        <f>IF($B6='Study Data'!GRN5,'Study Data'!GRN5,"")</f>
        <v>A321neo (pre HMV optimisation)</v>
      </c>
      <c r="GRO6" s="199" t="str">
        <f>IF($B6='Study Data'!GRO5,'Study Data'!GRO5,"")</f>
        <v>A321neo (pre HMV optimisation)</v>
      </c>
      <c r="GRP6" s="199" t="str">
        <f>IF($B6='Study Data'!GRP5,'Study Data'!GRP5,"")</f>
        <v>A321neo (pre HMV optimisation)</v>
      </c>
      <c r="GRQ6" s="199" t="str">
        <f>IF($B6='Study Data'!GRQ5,'Study Data'!GRQ5,"")</f>
        <v>A321neo (pre HMV optimisation)</v>
      </c>
      <c r="GRR6" s="199" t="str">
        <f>IF($B6='Study Data'!GRR5,'Study Data'!GRR5,"")</f>
        <v>A321neo (pre HMV optimisation)</v>
      </c>
      <c r="GRS6" s="199" t="str">
        <f>IF($B6='Study Data'!GRS5,'Study Data'!GRS5,"")</f>
        <v>A321neo (pre HMV optimisation)</v>
      </c>
      <c r="GRT6" s="199" t="str">
        <f>IF($B6='Study Data'!GRT5,'Study Data'!GRT5,"")</f>
        <v>A321neo (pre HMV optimisation)</v>
      </c>
      <c r="GRU6" s="199" t="str">
        <f>IF($B6='Study Data'!GRU5,'Study Data'!GRU5,"")</f>
        <v>A321neo (pre HMV optimisation)</v>
      </c>
      <c r="GRV6" s="199" t="str">
        <f>IF($B6='Study Data'!GRV5,'Study Data'!GRV5,"")</f>
        <v>A321neo (pre HMV optimisation)</v>
      </c>
    </row>
    <row r="7" spans="1:5222" x14ac:dyDescent="0.3">
      <c r="C7" s="199" t="str">
        <f>IF(C6&lt;&gt;"",'Study Data'!C7,"")</f>
        <v/>
      </c>
      <c r="D7" s="199" t="str">
        <f>IF(D6&lt;&gt;"",'Study Data'!D7,"")</f>
        <v/>
      </c>
      <c r="E7" s="199" t="str">
        <f>IF(E6&lt;&gt;"",'Study Data'!E7,"")</f>
        <v/>
      </c>
      <c r="F7" s="199" t="str">
        <f>IF(F6&lt;&gt;"",'Study Data'!F7,"")</f>
        <v/>
      </c>
      <c r="G7" s="199" t="str">
        <f>IF(G6&lt;&gt;"",'Study Data'!G7,"")</f>
        <v/>
      </c>
      <c r="H7" s="199" t="str">
        <f>IF(H6&lt;&gt;"",'Study Data'!H7,"")</f>
        <v/>
      </c>
      <c r="I7" s="199" t="str">
        <f>IF(I6&lt;&gt;"",'Study Data'!I7,"")</f>
        <v/>
      </c>
      <c r="J7" s="199" t="str">
        <f>IF(J6&lt;&gt;"",'Study Data'!J7,"")</f>
        <v/>
      </c>
      <c r="K7" s="199" t="str">
        <f>IF(K6&lt;&gt;"",'Study Data'!K7,"")</f>
        <v/>
      </c>
      <c r="L7" s="199" t="str">
        <f>IF(L6&lt;&gt;"",'Study Data'!L7,"")</f>
        <v/>
      </c>
      <c r="M7" s="199" t="str">
        <f>IF(M6&lt;&gt;"",'Study Data'!M7,"")</f>
        <v/>
      </c>
      <c r="N7" s="199" t="str">
        <f>IF(N6&lt;&gt;"",'Study Data'!N7,"")</f>
        <v/>
      </c>
      <c r="O7" s="199" t="str">
        <f>IF(O6&lt;&gt;"",'Study Data'!O7,"")</f>
        <v/>
      </c>
      <c r="P7" s="199" t="str">
        <f>IF(P6&lt;&gt;"",'Study Data'!P7,"")</f>
        <v/>
      </c>
      <c r="Q7" s="199" t="str">
        <f>IF(Q6&lt;&gt;"",'Study Data'!Q7,"")</f>
        <v/>
      </c>
      <c r="R7" s="199" t="str">
        <f>IF(R6&lt;&gt;"",'Study Data'!R7,"")</f>
        <v/>
      </c>
      <c r="S7" s="199" t="str">
        <f>IF(S6&lt;&gt;"",'Study Data'!S7,"")</f>
        <v/>
      </c>
      <c r="T7" s="199" t="str">
        <f>IF(T6&lt;&gt;"",'Study Data'!T7,"")</f>
        <v/>
      </c>
      <c r="U7" s="199" t="str">
        <f>IF(U6&lt;&gt;"",'Study Data'!U7,"")</f>
        <v/>
      </c>
      <c r="V7" s="199" t="str">
        <f>IF(V6&lt;&gt;"",'Study Data'!V7,"")</f>
        <v/>
      </c>
      <c r="W7" s="199" t="str">
        <f>IF(W6&lt;&gt;"",'Study Data'!W7,"")</f>
        <v/>
      </c>
      <c r="X7" s="199" t="str">
        <f>IF(X6&lt;&gt;"",'Study Data'!X7,"")</f>
        <v/>
      </c>
      <c r="Y7" s="199" t="str">
        <f>IF(Y6&lt;&gt;"",'Study Data'!Y7,"")</f>
        <v/>
      </c>
      <c r="Z7" s="199" t="str">
        <f>IF(Z6&lt;&gt;"",'Study Data'!Z7,"")</f>
        <v/>
      </c>
      <c r="AA7" s="199" t="str">
        <f>IF(AA6&lt;&gt;"",'Study Data'!AA7,"")</f>
        <v/>
      </c>
      <c r="AB7" s="199" t="str">
        <f>IF(AB6&lt;&gt;"",'Study Data'!AB7,"")</f>
        <v/>
      </c>
      <c r="AC7" s="199" t="str">
        <f>IF(AC6&lt;&gt;"",'Study Data'!AC7,"")</f>
        <v/>
      </c>
      <c r="AD7" s="199" t="str">
        <f>IF(AD6&lt;&gt;"",'Study Data'!AD7,"")</f>
        <v/>
      </c>
      <c r="AE7" s="199" t="str">
        <f>IF(AE6&lt;&gt;"",'Study Data'!AE7,"")</f>
        <v/>
      </c>
      <c r="AF7" s="199" t="str">
        <f>IF(AF6&lt;&gt;"",'Study Data'!AF7,"")</f>
        <v/>
      </c>
      <c r="AG7" s="199" t="str">
        <f>IF(AG6&lt;&gt;"",'Study Data'!AG7,"")</f>
        <v/>
      </c>
      <c r="AH7" s="199" t="str">
        <f>IF(AH6&lt;&gt;"",'Study Data'!AH7,"")</f>
        <v/>
      </c>
      <c r="AI7" s="199" t="str">
        <f>IF(AI6&lt;&gt;"",'Study Data'!AI7,"")</f>
        <v/>
      </c>
      <c r="AJ7" s="199" t="str">
        <f>IF(AJ6&lt;&gt;"",'Study Data'!AJ7,"")</f>
        <v/>
      </c>
      <c r="AK7" s="199" t="str">
        <f>IF(AK6&lt;&gt;"",'Study Data'!AK7,"")</f>
        <v/>
      </c>
      <c r="AL7" s="199" t="str">
        <f>IF(AL6&lt;&gt;"",'Study Data'!AL7,"")</f>
        <v/>
      </c>
      <c r="AM7" s="199" t="str">
        <f>IF(AM6&lt;&gt;"",'Study Data'!AM7,"")</f>
        <v/>
      </c>
      <c r="AN7" s="199" t="str">
        <f>IF(AN6&lt;&gt;"",'Study Data'!AN7,"")</f>
        <v/>
      </c>
      <c r="AO7" s="199" t="str">
        <f>IF(AO6&lt;&gt;"",'Study Data'!AO7,"")</f>
        <v/>
      </c>
      <c r="AP7" s="199" t="str">
        <f>IF(AP6&lt;&gt;"",'Study Data'!AP7,"")</f>
        <v/>
      </c>
      <c r="AQ7" s="199" t="str">
        <f>IF(AQ6&lt;&gt;"",'Study Data'!AQ7,"")</f>
        <v/>
      </c>
      <c r="AR7" s="199" t="str">
        <f>IF(AR6&lt;&gt;"",'Study Data'!AR7,"")</f>
        <v/>
      </c>
      <c r="AS7" s="199" t="str">
        <f>IF(AS6&lt;&gt;"",'Study Data'!AS7,"")</f>
        <v/>
      </c>
      <c r="AT7" s="199" t="str">
        <f>IF(AT6&lt;&gt;"",'Study Data'!AT7,"")</f>
        <v/>
      </c>
      <c r="AU7" s="199" t="str">
        <f>IF(AU6&lt;&gt;"",'Study Data'!AU7,"")</f>
        <v/>
      </c>
      <c r="AV7" s="199" t="str">
        <f>IF(AV6&lt;&gt;"",'Study Data'!AV7,"")</f>
        <v/>
      </c>
      <c r="AW7" s="199" t="str">
        <f>IF(AW6&lt;&gt;"",'Study Data'!AW7,"")</f>
        <v/>
      </c>
      <c r="AX7" s="199" t="str">
        <f>IF(AX6&lt;&gt;"",'Study Data'!AX7,"")</f>
        <v/>
      </c>
      <c r="AY7" s="199" t="str">
        <f>IF(AY6&lt;&gt;"",'Study Data'!AY7,"")</f>
        <v/>
      </c>
      <c r="AZ7" s="199" t="str">
        <f>IF(AZ6&lt;&gt;"",'Study Data'!AZ7,"")</f>
        <v/>
      </c>
      <c r="BA7" s="199" t="str">
        <f>IF(BA6&lt;&gt;"",'Study Data'!BA7,"")</f>
        <v/>
      </c>
      <c r="BB7" s="199" t="str">
        <f>IF(BB6&lt;&gt;"",'Study Data'!BB7,"")</f>
        <v/>
      </c>
      <c r="BC7" s="199" t="str">
        <f>IF(BC6&lt;&gt;"",'Study Data'!BC7,"")</f>
        <v/>
      </c>
      <c r="BD7" s="199" t="str">
        <f>IF(BD6&lt;&gt;"",'Study Data'!BD7,"")</f>
        <v/>
      </c>
      <c r="BE7" s="199" t="str">
        <f>IF(BE6&lt;&gt;"",'Study Data'!BE7,"")</f>
        <v/>
      </c>
      <c r="BF7" s="199" t="str">
        <f>IF(BF6&lt;&gt;"",'Study Data'!BF7,"")</f>
        <v/>
      </c>
      <c r="BG7" s="199" t="str">
        <f>IF(BG6&lt;&gt;"",'Study Data'!BG7,"")</f>
        <v/>
      </c>
      <c r="BH7" s="199" t="str">
        <f>IF(BH6&lt;&gt;"",'Study Data'!BH7,"")</f>
        <v/>
      </c>
      <c r="BI7" s="199" t="str">
        <f>IF(BI6&lt;&gt;"",'Study Data'!BI7,"")</f>
        <v/>
      </c>
      <c r="BJ7" s="199" t="str">
        <f>IF(BJ6&lt;&gt;"",'Study Data'!BJ7,"")</f>
        <v/>
      </c>
      <c r="BK7" s="199" t="str">
        <f>IF(BK6&lt;&gt;"",'Study Data'!BK7,"")</f>
        <v/>
      </c>
      <c r="BL7" s="199" t="str">
        <f>IF(BL6&lt;&gt;"",'Study Data'!BL7,"")</f>
        <v/>
      </c>
      <c r="BM7" s="199" t="str">
        <f>IF(BM6&lt;&gt;"",'Study Data'!BM7,"")</f>
        <v/>
      </c>
      <c r="BN7" s="199" t="str">
        <f>IF(BN6&lt;&gt;"",'Study Data'!BN7,"")</f>
        <v/>
      </c>
      <c r="BO7" s="199" t="str">
        <f>IF(BO6&lt;&gt;"",'Study Data'!BO7,"")</f>
        <v/>
      </c>
      <c r="BP7" s="199" t="str">
        <f>IF(BP6&lt;&gt;"",'Study Data'!BP7,"")</f>
        <v/>
      </c>
      <c r="BQ7" s="199" t="str">
        <f>IF(BQ6&lt;&gt;"",'Study Data'!BQ7,"")</f>
        <v/>
      </c>
      <c r="BR7" s="199" t="str">
        <f>IF(BR6&lt;&gt;"",'Study Data'!BR7,"")</f>
        <v/>
      </c>
      <c r="BS7" s="199" t="str">
        <f>IF(BS6&lt;&gt;"",'Study Data'!BS7,"")</f>
        <v/>
      </c>
      <c r="BT7" s="199" t="str">
        <f>IF(BT6&lt;&gt;"",'Study Data'!BT7,"")</f>
        <v/>
      </c>
      <c r="BU7" s="199" t="str">
        <f>IF(BU6&lt;&gt;"",'Study Data'!BU7,"")</f>
        <v/>
      </c>
      <c r="BV7" s="199" t="str">
        <f>IF(BV6&lt;&gt;"",'Study Data'!BV7,"")</f>
        <v/>
      </c>
      <c r="BW7" s="199" t="str">
        <f>IF(BW6&lt;&gt;"",'Study Data'!BW7,"")</f>
        <v/>
      </c>
      <c r="BX7" s="199" t="str">
        <f>IF(BX6&lt;&gt;"",'Study Data'!BX7,"")</f>
        <v/>
      </c>
      <c r="BY7" s="199" t="str">
        <f>IF(BY6&lt;&gt;"",'Study Data'!BY7,"")</f>
        <v/>
      </c>
      <c r="BZ7" s="199" t="str">
        <f>IF(BZ6&lt;&gt;"",'Study Data'!BZ7,"")</f>
        <v/>
      </c>
      <c r="CA7" s="199" t="str">
        <f>IF(CA6&lt;&gt;"",'Study Data'!CA7,"")</f>
        <v/>
      </c>
      <c r="CB7" s="199" t="str">
        <f>IF(CB6&lt;&gt;"",'Study Data'!CB7,"")</f>
        <v/>
      </c>
      <c r="CC7" s="199" t="str">
        <f>IF(CC6&lt;&gt;"",'Study Data'!CC7,"")</f>
        <v/>
      </c>
      <c r="CD7" s="199" t="str">
        <f>IF(CD6&lt;&gt;"",'Study Data'!CD7,"")</f>
        <v/>
      </c>
      <c r="CE7" s="199" t="str">
        <f>IF(CE6&lt;&gt;"",'Study Data'!CE7,"")</f>
        <v/>
      </c>
      <c r="CF7" s="199" t="str">
        <f>IF(CF6&lt;&gt;"",'Study Data'!CF7,"")</f>
        <v/>
      </c>
      <c r="CG7" s="199" t="str">
        <f>IF(CG6&lt;&gt;"",'Study Data'!CG7,"")</f>
        <v/>
      </c>
      <c r="CH7" s="199" t="str">
        <f>IF(CH6&lt;&gt;"",'Study Data'!CH7,"")</f>
        <v/>
      </c>
      <c r="CI7" s="199" t="str">
        <f>IF(CI6&lt;&gt;"",'Study Data'!CI7,"")</f>
        <v/>
      </c>
      <c r="CJ7" s="199" t="str">
        <f>IF(CJ6&lt;&gt;"",'Study Data'!CJ7,"")</f>
        <v/>
      </c>
      <c r="CK7" s="199" t="str">
        <f>IF(CK6&lt;&gt;"",'Study Data'!CK7,"")</f>
        <v/>
      </c>
      <c r="CL7" s="199" t="str">
        <f>IF(CL6&lt;&gt;"",'Study Data'!CL7,"")</f>
        <v/>
      </c>
      <c r="CM7" s="199" t="str">
        <f>IF(CM6&lt;&gt;"",'Study Data'!CM7,"")</f>
        <v/>
      </c>
      <c r="CN7" s="199" t="str">
        <f>IF(CN6&lt;&gt;"",'Study Data'!CN7,"")</f>
        <v/>
      </c>
      <c r="CO7" s="199" t="str">
        <f>IF(CO6&lt;&gt;"",'Study Data'!CO7,"")</f>
        <v/>
      </c>
      <c r="CP7" s="199" t="str">
        <f>IF(CP6&lt;&gt;"",'Study Data'!CP7,"")</f>
        <v/>
      </c>
      <c r="CQ7" s="199" t="str">
        <f>IF(CQ6&lt;&gt;"",'Study Data'!CQ7,"")</f>
        <v/>
      </c>
      <c r="CR7" s="199" t="str">
        <f>IF(CR6&lt;&gt;"",'Study Data'!CR7,"")</f>
        <v/>
      </c>
      <c r="CS7" s="199" t="str">
        <f>IF(CS6&lt;&gt;"",'Study Data'!CS7,"")</f>
        <v/>
      </c>
      <c r="CT7" s="199" t="str">
        <f>IF(CT6&lt;&gt;"",'Study Data'!CT7,"")</f>
        <v/>
      </c>
      <c r="CU7" s="199" t="str">
        <f>IF(CU6&lt;&gt;"",'Study Data'!CU7,"")</f>
        <v/>
      </c>
      <c r="CV7" s="199" t="str">
        <f>IF(CV6&lt;&gt;"",'Study Data'!CV7,"")</f>
        <v/>
      </c>
      <c r="CW7" s="199" t="str">
        <f>IF(CW6&lt;&gt;"",'Study Data'!CW7,"")</f>
        <v/>
      </c>
      <c r="CX7" s="199" t="str">
        <f>IF(CX6&lt;&gt;"",'Study Data'!CX7,"")</f>
        <v/>
      </c>
      <c r="CY7" s="199" t="str">
        <f>IF(CY6&lt;&gt;"",'Study Data'!CY7,"")</f>
        <v/>
      </c>
      <c r="CZ7" s="199" t="str">
        <f>IF(CZ6&lt;&gt;"",'Study Data'!CZ7,"")</f>
        <v/>
      </c>
      <c r="DA7" s="199" t="str">
        <f>IF(DA6&lt;&gt;"",'Study Data'!DA7,"")</f>
        <v/>
      </c>
      <c r="DB7" s="199" t="str">
        <f>IF(DB6&lt;&gt;"",'Study Data'!DB7,"")</f>
        <v/>
      </c>
      <c r="DC7" s="199" t="str">
        <f>IF(DC6&lt;&gt;"",'Study Data'!DC7,"")</f>
        <v/>
      </c>
      <c r="DD7" s="199" t="str">
        <f>IF(DD6&lt;&gt;"",'Study Data'!DD7,"")</f>
        <v/>
      </c>
      <c r="DE7" s="199" t="str">
        <f>IF(DE6&lt;&gt;"",'Study Data'!DE7,"")</f>
        <v/>
      </c>
      <c r="DF7" s="199" t="str">
        <f>IF(DF6&lt;&gt;"",'Study Data'!DF7,"")</f>
        <v/>
      </c>
      <c r="DG7" s="199" t="str">
        <f>IF(DG6&lt;&gt;"",'Study Data'!DG7,"")</f>
        <v/>
      </c>
      <c r="DH7" s="199" t="str">
        <f>IF(DH6&lt;&gt;"",'Study Data'!DH7,"")</f>
        <v/>
      </c>
      <c r="DI7" s="199" t="str">
        <f>IF(DI6&lt;&gt;"",'Study Data'!DI7,"")</f>
        <v/>
      </c>
      <c r="DJ7" s="199" t="str">
        <f>IF(DJ6&lt;&gt;"",'Study Data'!DJ7,"")</f>
        <v/>
      </c>
      <c r="DK7" s="199" t="str">
        <f>IF(DK6&lt;&gt;"",'Study Data'!DK7,"")</f>
        <v/>
      </c>
      <c r="DL7" s="199" t="str">
        <f>IF(DL6&lt;&gt;"",'Study Data'!DL7,"")</f>
        <v/>
      </c>
      <c r="DM7" s="199" t="str">
        <f>IF(DM6&lt;&gt;"",'Study Data'!DM7,"")</f>
        <v/>
      </c>
      <c r="DN7" s="199" t="str">
        <f>IF(DN6&lt;&gt;"",'Study Data'!DN7,"")</f>
        <v/>
      </c>
      <c r="DO7" s="199" t="str">
        <f>IF(DO6&lt;&gt;"",'Study Data'!DO7,"")</f>
        <v/>
      </c>
      <c r="DP7" s="199" t="str">
        <f>IF(DP6&lt;&gt;"",'Study Data'!DP7,"")</f>
        <v/>
      </c>
      <c r="DQ7" s="199" t="str">
        <f>IF(DQ6&lt;&gt;"",'Study Data'!DQ7,"")</f>
        <v/>
      </c>
      <c r="DR7" s="199" t="str">
        <f>IF(DR6&lt;&gt;"",'Study Data'!DR7,"")</f>
        <v/>
      </c>
      <c r="DS7" s="199" t="str">
        <f>IF(DS6&lt;&gt;"",'Study Data'!DS7,"")</f>
        <v/>
      </c>
      <c r="DT7" s="199" t="str">
        <f>IF(DT6&lt;&gt;"",'Study Data'!DT7,"")</f>
        <v/>
      </c>
      <c r="DU7" s="199" t="str">
        <f>IF(DU6&lt;&gt;"",'Study Data'!DU7,"")</f>
        <v/>
      </c>
      <c r="DV7" s="199" t="str">
        <f>IF(DV6&lt;&gt;"",'Study Data'!DV7,"")</f>
        <v/>
      </c>
      <c r="DW7" s="199" t="str">
        <f>IF(DW6&lt;&gt;"",'Study Data'!DW7,"")</f>
        <v/>
      </c>
      <c r="DX7" s="199" t="str">
        <f>IF(DX6&lt;&gt;"",'Study Data'!DX7,"")</f>
        <v/>
      </c>
      <c r="DY7" s="199" t="str">
        <f>IF(DY6&lt;&gt;"",'Study Data'!DY7,"")</f>
        <v/>
      </c>
      <c r="DZ7" s="199" t="str">
        <f>IF(DZ6&lt;&gt;"",'Study Data'!DZ7,"")</f>
        <v/>
      </c>
      <c r="EA7" s="199" t="str">
        <f>IF(EA6&lt;&gt;"",'Study Data'!EA7,"")</f>
        <v/>
      </c>
      <c r="EB7" s="199" t="str">
        <f>IF(EB6&lt;&gt;"",'Study Data'!EB7,"")</f>
        <v/>
      </c>
      <c r="EC7" s="199" t="str">
        <f>IF(EC6&lt;&gt;"",'Study Data'!EC7,"")</f>
        <v/>
      </c>
      <c r="ED7" s="199" t="str">
        <f>IF(ED6&lt;&gt;"",'Study Data'!ED7,"")</f>
        <v/>
      </c>
      <c r="EE7" s="199" t="str">
        <f>IF(EE6&lt;&gt;"",'Study Data'!EE7,"")</f>
        <v/>
      </c>
      <c r="EF7" s="199" t="str">
        <f>IF(EF6&lt;&gt;"",'Study Data'!EF7,"")</f>
        <v/>
      </c>
      <c r="EG7" s="199" t="str">
        <f>IF(EG6&lt;&gt;"",'Study Data'!EG7,"")</f>
        <v/>
      </c>
      <c r="EH7" s="199" t="str">
        <f>IF(EH6&lt;&gt;"",'Study Data'!EH7,"")</f>
        <v/>
      </c>
      <c r="EI7" s="199" t="str">
        <f>IF(EI6&lt;&gt;"",'Study Data'!EI7,"")</f>
        <v/>
      </c>
      <c r="EJ7" s="199" t="str">
        <f>IF(EJ6&lt;&gt;"",'Study Data'!EJ7,"")</f>
        <v/>
      </c>
      <c r="EK7" s="199" t="str">
        <f>IF(EK6&lt;&gt;"",'Study Data'!EK7,"")</f>
        <v/>
      </c>
      <c r="EL7" s="199" t="str">
        <f>IF(EL6&lt;&gt;"",'Study Data'!EL7,"")</f>
        <v/>
      </c>
      <c r="EM7" s="199" t="str">
        <f>IF(EM6&lt;&gt;"",'Study Data'!EM7,"")</f>
        <v/>
      </c>
      <c r="EN7" s="199" t="str">
        <f>IF(EN6&lt;&gt;"",'Study Data'!EN7,"")</f>
        <v/>
      </c>
      <c r="EO7" s="199" t="str">
        <f>IF(EO6&lt;&gt;"",'Study Data'!EO7,"")</f>
        <v/>
      </c>
      <c r="EP7" s="199" t="str">
        <f>IF(EP6&lt;&gt;"",'Study Data'!EP7,"")</f>
        <v/>
      </c>
      <c r="EQ7" s="199" t="str">
        <f>IF(EQ6&lt;&gt;"",'Study Data'!EQ7,"")</f>
        <v/>
      </c>
      <c r="ER7" s="199" t="str">
        <f>IF(ER6&lt;&gt;"",'Study Data'!ER7,"")</f>
        <v/>
      </c>
      <c r="ES7" s="199" t="str">
        <f>IF(ES6&lt;&gt;"",'Study Data'!ES7,"")</f>
        <v/>
      </c>
      <c r="ET7" s="199" t="str">
        <f>IF(ET6&lt;&gt;"",'Study Data'!ET7,"")</f>
        <v/>
      </c>
      <c r="EU7" s="199" t="str">
        <f>IF(EU6&lt;&gt;"",'Study Data'!EU7,"")</f>
        <v/>
      </c>
      <c r="EV7" s="199" t="str">
        <f>IF(EV6&lt;&gt;"",'Study Data'!EV7,"")</f>
        <v/>
      </c>
      <c r="EW7" s="199" t="str">
        <f>IF(EW6&lt;&gt;"",'Study Data'!EW7,"")</f>
        <v/>
      </c>
      <c r="EX7" s="199" t="str">
        <f>IF(EX6&lt;&gt;"",'Study Data'!EX7,"")</f>
        <v/>
      </c>
      <c r="EY7" s="199" t="str">
        <f>IF(EY6&lt;&gt;"",'Study Data'!EY7,"")</f>
        <v/>
      </c>
      <c r="EZ7" s="199" t="str">
        <f>IF(EZ6&lt;&gt;"",'Study Data'!EZ7,"")</f>
        <v/>
      </c>
      <c r="FA7" s="199" t="str">
        <f>IF(FA6&lt;&gt;"",'Study Data'!FA7,"")</f>
        <v/>
      </c>
      <c r="FB7" s="199" t="str">
        <f>IF(FB6&lt;&gt;"",'Study Data'!FB7,"")</f>
        <v/>
      </c>
      <c r="FC7" s="199" t="str">
        <f>IF(FC6&lt;&gt;"",'Study Data'!FC7,"")</f>
        <v/>
      </c>
      <c r="FD7" s="199" t="str">
        <f>IF(FD6&lt;&gt;"",'Study Data'!FD7,"")</f>
        <v/>
      </c>
      <c r="FE7" s="199" t="str">
        <f>IF(FE6&lt;&gt;"",'Study Data'!FE7,"")</f>
        <v/>
      </c>
      <c r="FF7" s="199" t="str">
        <f>IF(FF6&lt;&gt;"",'Study Data'!FF7,"")</f>
        <v/>
      </c>
      <c r="FG7" s="199" t="str">
        <f>IF(FG6&lt;&gt;"",'Study Data'!FG7,"")</f>
        <v/>
      </c>
      <c r="FH7" s="199" t="str">
        <f>IF(FH6&lt;&gt;"",'Study Data'!FH7,"")</f>
        <v/>
      </c>
      <c r="FI7" s="199" t="str">
        <f>IF(FI6&lt;&gt;"",'Study Data'!FI7,"")</f>
        <v/>
      </c>
      <c r="FJ7" s="199" t="str">
        <f>IF(FJ6&lt;&gt;"",'Study Data'!FJ7,"")</f>
        <v/>
      </c>
      <c r="FK7" s="199" t="str">
        <f>IF(FK6&lt;&gt;"",'Study Data'!FK7,"")</f>
        <v/>
      </c>
      <c r="FL7" s="199" t="str">
        <f>IF(FL6&lt;&gt;"",'Study Data'!FL7,"")</f>
        <v/>
      </c>
      <c r="FM7" s="199" t="str">
        <f>IF(FM6&lt;&gt;"",'Study Data'!FM7,"")</f>
        <v/>
      </c>
      <c r="FN7" s="199" t="str">
        <f>IF(FN6&lt;&gt;"",'Study Data'!FN7,"")</f>
        <v/>
      </c>
      <c r="FO7" s="199" t="str">
        <f>IF(FO6&lt;&gt;"",'Study Data'!FO7,"")</f>
        <v/>
      </c>
      <c r="FP7" s="199" t="str">
        <f>IF(FP6&lt;&gt;"",'Study Data'!FP7,"")</f>
        <v/>
      </c>
      <c r="FQ7" s="199" t="str">
        <f>IF(FQ6&lt;&gt;"",'Study Data'!FQ7,"")</f>
        <v/>
      </c>
      <c r="FR7" s="199" t="str">
        <f>IF(FR6&lt;&gt;"",'Study Data'!FR7,"")</f>
        <v/>
      </c>
      <c r="FS7" s="199" t="str">
        <f>IF(FS6&lt;&gt;"",'Study Data'!FS7,"")</f>
        <v/>
      </c>
      <c r="FT7" s="199" t="str">
        <f>IF(FT6&lt;&gt;"",'Study Data'!FT7,"")</f>
        <v/>
      </c>
      <c r="FU7" s="199" t="str">
        <f>IF(FU6&lt;&gt;"",'Study Data'!FU7,"")</f>
        <v/>
      </c>
      <c r="FV7" s="199" t="str">
        <f>IF(FV6&lt;&gt;"",'Study Data'!FV7,"")</f>
        <v/>
      </c>
      <c r="FW7" s="199" t="str">
        <f>IF(FW6&lt;&gt;"",'Study Data'!FW7,"")</f>
        <v/>
      </c>
      <c r="FX7" s="199" t="str">
        <f>IF(FX6&lt;&gt;"",'Study Data'!FX7,"")</f>
        <v/>
      </c>
      <c r="FY7" s="199" t="str">
        <f>IF(FY6&lt;&gt;"",'Study Data'!FY7,"")</f>
        <v/>
      </c>
      <c r="FZ7" s="199" t="str">
        <f>IF(FZ6&lt;&gt;"",'Study Data'!FZ7,"")</f>
        <v/>
      </c>
      <c r="GA7" s="199" t="str">
        <f>IF(GA6&lt;&gt;"",'Study Data'!GA7,"")</f>
        <v/>
      </c>
      <c r="GB7" s="199" t="str">
        <f>IF(GB6&lt;&gt;"",'Study Data'!GB7,"")</f>
        <v/>
      </c>
      <c r="GC7" s="199" t="str">
        <f>IF(GC6&lt;&gt;"",'Study Data'!GC7,"")</f>
        <v/>
      </c>
      <c r="GD7" s="199" t="str">
        <f>IF(GD6&lt;&gt;"",'Study Data'!GD7,"")</f>
        <v/>
      </c>
      <c r="GE7" s="199" t="str">
        <f>IF(GE6&lt;&gt;"",'Study Data'!GE7,"")</f>
        <v/>
      </c>
      <c r="GF7" s="199" t="str">
        <f>IF(GF6&lt;&gt;"",'Study Data'!GF7,"")</f>
        <v/>
      </c>
      <c r="GG7" s="199" t="str">
        <f>IF(GG6&lt;&gt;"",'Study Data'!GG7,"")</f>
        <v/>
      </c>
      <c r="GH7" s="199" t="str">
        <f>IF(GH6&lt;&gt;"",'Study Data'!GH7,"")</f>
        <v/>
      </c>
      <c r="GI7" s="199" t="str">
        <f>IF(GI6&lt;&gt;"",'Study Data'!GI7,"")</f>
        <v/>
      </c>
      <c r="GJ7" s="199" t="str">
        <f>IF(GJ6&lt;&gt;"",'Study Data'!GJ7,"")</f>
        <v/>
      </c>
      <c r="GK7" s="199" t="str">
        <f>IF(GK6&lt;&gt;"",'Study Data'!GK7,"")</f>
        <v/>
      </c>
      <c r="GL7" s="199" t="str">
        <f>IF(GL6&lt;&gt;"",'Study Data'!GL7,"")</f>
        <v/>
      </c>
      <c r="GM7" s="199" t="str">
        <f>IF(GM6&lt;&gt;"",'Study Data'!GM7,"")</f>
        <v/>
      </c>
      <c r="GN7" s="199" t="str">
        <f>IF(GN6&lt;&gt;"",'Study Data'!GN7,"")</f>
        <v/>
      </c>
      <c r="GO7" s="199" t="str">
        <f>IF(GO6&lt;&gt;"",'Study Data'!GO7,"")</f>
        <v/>
      </c>
      <c r="GP7" s="199" t="str">
        <f>IF(GP6&lt;&gt;"",'Study Data'!GP7,"")</f>
        <v/>
      </c>
      <c r="GQ7" s="199" t="str">
        <f>IF(GQ6&lt;&gt;"",'Study Data'!GQ7,"")</f>
        <v/>
      </c>
      <c r="GR7" s="199" t="str">
        <f>IF(GR6&lt;&gt;"",'Study Data'!GR7,"")</f>
        <v/>
      </c>
      <c r="GS7" s="199" t="str">
        <f>IF(GS6&lt;&gt;"",'Study Data'!GS7,"")</f>
        <v/>
      </c>
      <c r="GT7" s="199" t="str">
        <f>IF(GT6&lt;&gt;"",'Study Data'!GT7,"")</f>
        <v/>
      </c>
      <c r="GU7" s="199" t="str">
        <f>IF(GU6&lt;&gt;"",'Study Data'!GU7,"")</f>
        <v/>
      </c>
      <c r="GV7" s="199" t="str">
        <f>IF(GV6&lt;&gt;"",'Study Data'!GV7,"")</f>
        <v/>
      </c>
      <c r="GW7" s="199" t="str">
        <f>IF(GW6&lt;&gt;"",'Study Data'!GW7,"")</f>
        <v/>
      </c>
      <c r="GX7" s="199" t="str">
        <f>IF(GX6&lt;&gt;"",'Study Data'!GX7,"")</f>
        <v/>
      </c>
      <c r="GY7" s="199" t="str">
        <f>IF(GY6&lt;&gt;"",'Study Data'!GY7,"")</f>
        <v/>
      </c>
      <c r="GZ7" s="199" t="str">
        <f>IF(GZ6&lt;&gt;"",'Study Data'!GZ7,"")</f>
        <v/>
      </c>
      <c r="HA7" s="199" t="str">
        <f>IF(HA6&lt;&gt;"",'Study Data'!HA7,"")</f>
        <v/>
      </c>
      <c r="HB7" s="199" t="str">
        <f>IF(HB6&lt;&gt;"",'Study Data'!HB7,"")</f>
        <v/>
      </c>
      <c r="HC7" s="199" t="str">
        <f>IF(HC6&lt;&gt;"",'Study Data'!HC7,"")</f>
        <v/>
      </c>
      <c r="HD7" s="199" t="str">
        <f>IF(HD6&lt;&gt;"",'Study Data'!HD7,"")</f>
        <v/>
      </c>
      <c r="HE7" s="199" t="str">
        <f>IF(HE6&lt;&gt;"",'Study Data'!HE7,"")</f>
        <v/>
      </c>
      <c r="HF7" s="199" t="str">
        <f>IF(HF6&lt;&gt;"",'Study Data'!HF7,"")</f>
        <v/>
      </c>
      <c r="HG7" s="199" t="str">
        <f>IF(HG6&lt;&gt;"",'Study Data'!HG7,"")</f>
        <v/>
      </c>
      <c r="HH7" s="199" t="str">
        <f>IF(HH6&lt;&gt;"",'Study Data'!HH7,"")</f>
        <v/>
      </c>
      <c r="HI7" s="199" t="str">
        <f>IF(HI6&lt;&gt;"",'Study Data'!HI7,"")</f>
        <v/>
      </c>
      <c r="HJ7" s="199" t="str">
        <f>IF(HJ6&lt;&gt;"",'Study Data'!HJ7,"")</f>
        <v/>
      </c>
      <c r="HK7" s="199" t="str">
        <f>IF(HK6&lt;&gt;"",'Study Data'!HK7,"")</f>
        <v/>
      </c>
      <c r="HL7" s="199" t="str">
        <f>IF(HL6&lt;&gt;"",'Study Data'!HL7,"")</f>
        <v/>
      </c>
      <c r="HM7" s="199" t="str">
        <f>IF(HM6&lt;&gt;"",'Study Data'!HM7,"")</f>
        <v/>
      </c>
      <c r="HN7" s="199" t="str">
        <f>IF(HN6&lt;&gt;"",'Study Data'!HN7,"")</f>
        <v/>
      </c>
      <c r="HO7" s="199" t="str">
        <f>IF(HO6&lt;&gt;"",'Study Data'!HO7,"")</f>
        <v/>
      </c>
      <c r="HP7" s="199" t="str">
        <f>IF(HP6&lt;&gt;"",'Study Data'!HP7,"")</f>
        <v/>
      </c>
      <c r="HQ7" s="199" t="str">
        <f>IF(HQ6&lt;&gt;"",'Study Data'!HQ7,"")</f>
        <v/>
      </c>
      <c r="HR7" s="199" t="str">
        <f>IF(HR6&lt;&gt;"",'Study Data'!HR7,"")</f>
        <v/>
      </c>
      <c r="HS7" s="199" t="str">
        <f>IF(HS6&lt;&gt;"",'Study Data'!HS7,"")</f>
        <v/>
      </c>
      <c r="HT7" s="199" t="str">
        <f>IF(HT6&lt;&gt;"",'Study Data'!HT7,"")</f>
        <v/>
      </c>
      <c r="HU7" s="199" t="str">
        <f>IF(HU6&lt;&gt;"",'Study Data'!HU7,"")</f>
        <v/>
      </c>
      <c r="HV7" s="199" t="str">
        <f>IF(HV6&lt;&gt;"",'Study Data'!HV7,"")</f>
        <v/>
      </c>
      <c r="HW7" s="199" t="str">
        <f>IF(HW6&lt;&gt;"",'Study Data'!HW7,"")</f>
        <v/>
      </c>
      <c r="HX7" s="199" t="str">
        <f>IF(HX6&lt;&gt;"",'Study Data'!HX7,"")</f>
        <v/>
      </c>
      <c r="HY7" s="199" t="str">
        <f>IF(HY6&lt;&gt;"",'Study Data'!HY7,"")</f>
        <v/>
      </c>
      <c r="HZ7" s="199" t="str">
        <f>IF(HZ6&lt;&gt;"",'Study Data'!HZ7,"")</f>
        <v/>
      </c>
      <c r="IA7" s="199" t="str">
        <f>IF(IA6&lt;&gt;"",'Study Data'!IA7,"")</f>
        <v/>
      </c>
      <c r="IB7" s="199" t="str">
        <f>IF(IB6&lt;&gt;"",'Study Data'!IB7,"")</f>
        <v/>
      </c>
      <c r="IC7" s="199" t="str">
        <f>IF(IC6&lt;&gt;"",'Study Data'!IC7,"")</f>
        <v/>
      </c>
      <c r="ID7" s="199" t="str">
        <f>IF(ID6&lt;&gt;"",'Study Data'!ID7,"")</f>
        <v/>
      </c>
      <c r="IE7" s="199" t="str">
        <f>IF(IE6&lt;&gt;"",'Study Data'!IE7,"")</f>
        <v/>
      </c>
      <c r="IF7" s="199" t="str">
        <f>IF(IF6&lt;&gt;"",'Study Data'!IF7,"")</f>
        <v/>
      </c>
      <c r="IG7" s="199" t="str">
        <f>IF(IG6&lt;&gt;"",'Study Data'!IG7,"")</f>
        <v/>
      </c>
      <c r="IH7" s="199" t="str">
        <f>IF(IH6&lt;&gt;"",'Study Data'!IH7,"")</f>
        <v/>
      </c>
      <c r="II7" s="199" t="str">
        <f>IF(II6&lt;&gt;"",'Study Data'!II7,"")</f>
        <v/>
      </c>
      <c r="IJ7" s="199" t="str">
        <f>IF(IJ6&lt;&gt;"",'Study Data'!IJ7,"")</f>
        <v/>
      </c>
      <c r="IK7" s="199" t="str">
        <f>IF(IK6&lt;&gt;"",'Study Data'!IK7,"")</f>
        <v/>
      </c>
      <c r="IL7" s="199" t="str">
        <f>IF(IL6&lt;&gt;"",'Study Data'!IL7,"")</f>
        <v/>
      </c>
      <c r="IM7" s="199" t="str">
        <f>IF(IM6&lt;&gt;"",'Study Data'!IM7,"")</f>
        <v/>
      </c>
      <c r="IN7" s="199" t="str">
        <f>IF(IN6&lt;&gt;"",'Study Data'!IN7,"")</f>
        <v/>
      </c>
      <c r="IO7" s="199" t="str">
        <f>IF(IO6&lt;&gt;"",'Study Data'!IO7,"")</f>
        <v/>
      </c>
      <c r="IP7" s="199" t="str">
        <f>IF(IP6&lt;&gt;"",'Study Data'!IP7,"")</f>
        <v/>
      </c>
      <c r="IQ7" s="199" t="str">
        <f>IF(IQ6&lt;&gt;"",'Study Data'!IQ7,"")</f>
        <v/>
      </c>
      <c r="IR7" s="199" t="str">
        <f>IF(IR6&lt;&gt;"",'Study Data'!IR7,"")</f>
        <v/>
      </c>
      <c r="IS7" s="199" t="str">
        <f>IF(IS6&lt;&gt;"",'Study Data'!IS7,"")</f>
        <v/>
      </c>
      <c r="IT7" s="199" t="str">
        <f>IF(IT6&lt;&gt;"",'Study Data'!IT7,"")</f>
        <v/>
      </c>
      <c r="IU7" s="199" t="str">
        <f>IF(IU6&lt;&gt;"",'Study Data'!IU7,"")</f>
        <v/>
      </c>
      <c r="IV7" s="199" t="str">
        <f>IF(IV6&lt;&gt;"",'Study Data'!IV7,"")</f>
        <v/>
      </c>
      <c r="IW7" s="199" t="str">
        <f>IF(IW6&lt;&gt;"",'Study Data'!IW7,"")</f>
        <v/>
      </c>
      <c r="IX7" s="199" t="str">
        <f>IF(IX6&lt;&gt;"",'Study Data'!IX7,"")</f>
        <v/>
      </c>
      <c r="IY7" s="199" t="str">
        <f>IF(IY6&lt;&gt;"",'Study Data'!IY7,"")</f>
        <v/>
      </c>
      <c r="IZ7" s="199" t="str">
        <f>IF(IZ6&lt;&gt;"",'Study Data'!IZ7,"")</f>
        <v/>
      </c>
      <c r="JA7" s="199" t="str">
        <f>IF(JA6&lt;&gt;"",'Study Data'!JA7,"")</f>
        <v/>
      </c>
      <c r="JB7" s="199" t="str">
        <f>IF(JB6&lt;&gt;"",'Study Data'!JB7,"")</f>
        <v/>
      </c>
      <c r="JC7" s="199" t="str">
        <f>IF(JC6&lt;&gt;"",'Study Data'!JC7,"")</f>
        <v/>
      </c>
      <c r="JD7" s="199" t="str">
        <f>IF(JD6&lt;&gt;"",'Study Data'!JD7,"")</f>
        <v/>
      </c>
      <c r="JE7" s="199" t="str">
        <f>IF(JE6&lt;&gt;"",'Study Data'!JE7,"")</f>
        <v/>
      </c>
      <c r="JF7" s="199" t="str">
        <f>IF(JF6&lt;&gt;"",'Study Data'!JF7,"")</f>
        <v/>
      </c>
      <c r="JG7" s="199" t="str">
        <f>IF(JG6&lt;&gt;"",'Study Data'!JG7,"")</f>
        <v/>
      </c>
      <c r="JH7" s="199" t="str">
        <f>IF(JH6&lt;&gt;"",'Study Data'!JH7,"")</f>
        <v/>
      </c>
      <c r="JI7" s="199" t="str">
        <f>IF(JI6&lt;&gt;"",'Study Data'!JI7,"")</f>
        <v/>
      </c>
      <c r="JJ7" s="199" t="str">
        <f>IF(JJ6&lt;&gt;"",'Study Data'!JJ7,"")</f>
        <v/>
      </c>
      <c r="JK7" s="199" t="str">
        <f>IF(JK6&lt;&gt;"",'Study Data'!JK7,"")</f>
        <v/>
      </c>
      <c r="JL7" s="199" t="str">
        <f>IF(JL6&lt;&gt;"",'Study Data'!JL7,"")</f>
        <v/>
      </c>
      <c r="JM7" s="199" t="str">
        <f>IF(JM6&lt;&gt;"",'Study Data'!JM7,"")</f>
        <v/>
      </c>
      <c r="JN7" s="199" t="str">
        <f>IF(JN6&lt;&gt;"",'Study Data'!JN7,"")</f>
        <v/>
      </c>
      <c r="JO7" s="199" t="str">
        <f>IF(JO6&lt;&gt;"",'Study Data'!JO7,"")</f>
        <v/>
      </c>
      <c r="JP7" s="199" t="str">
        <f>IF(JP6&lt;&gt;"",'Study Data'!JP7,"")</f>
        <v/>
      </c>
      <c r="JQ7" s="199" t="str">
        <f>IF(JQ6&lt;&gt;"",'Study Data'!JQ7,"")</f>
        <v/>
      </c>
      <c r="JR7" s="199" t="str">
        <f>IF(JR6&lt;&gt;"",'Study Data'!JR7,"")</f>
        <v/>
      </c>
      <c r="JS7" s="199" t="str">
        <f>IF(JS6&lt;&gt;"",'Study Data'!JS7,"")</f>
        <v/>
      </c>
      <c r="JT7" s="199" t="str">
        <f>IF(JT6&lt;&gt;"",'Study Data'!JT7,"")</f>
        <v/>
      </c>
      <c r="JU7" s="199" t="str">
        <f>IF(JU6&lt;&gt;"",'Study Data'!JU7,"")</f>
        <v/>
      </c>
      <c r="JV7" s="199" t="str">
        <f>IF(JV6&lt;&gt;"",'Study Data'!JV7,"")</f>
        <v/>
      </c>
      <c r="JW7" s="199" t="str">
        <f>IF(JW6&lt;&gt;"",'Study Data'!JW7,"")</f>
        <v/>
      </c>
      <c r="JX7" s="199" t="str">
        <f>IF(JX6&lt;&gt;"",'Study Data'!JX7,"")</f>
        <v/>
      </c>
      <c r="JY7" s="199" t="str">
        <f>IF(JY6&lt;&gt;"",'Study Data'!JY7,"")</f>
        <v/>
      </c>
      <c r="JZ7" s="199" t="str">
        <f>IF(JZ6&lt;&gt;"",'Study Data'!JZ7,"")</f>
        <v/>
      </c>
      <c r="KA7" s="199" t="str">
        <f>IF(KA6&lt;&gt;"",'Study Data'!KA7,"")</f>
        <v/>
      </c>
      <c r="KB7" s="199" t="str">
        <f>IF(KB6&lt;&gt;"",'Study Data'!KB7,"")</f>
        <v/>
      </c>
      <c r="KC7" s="199" t="str">
        <f>IF(KC6&lt;&gt;"",'Study Data'!KC7,"")</f>
        <v/>
      </c>
      <c r="KD7" s="199" t="str">
        <f>IF(KD6&lt;&gt;"",'Study Data'!KD7,"")</f>
        <v/>
      </c>
      <c r="KE7" s="199" t="str">
        <f>IF(KE6&lt;&gt;"",'Study Data'!KE7,"")</f>
        <v/>
      </c>
      <c r="KF7" s="199" t="str">
        <f>IF(KF6&lt;&gt;"",'Study Data'!KF7,"")</f>
        <v/>
      </c>
      <c r="KG7" s="199" t="str">
        <f>IF(KG6&lt;&gt;"",'Study Data'!KG7,"")</f>
        <v/>
      </c>
      <c r="KH7" s="199" t="str">
        <f>IF(KH6&lt;&gt;"",'Study Data'!KH7,"")</f>
        <v/>
      </c>
      <c r="KI7" s="199" t="str">
        <f>IF(KI6&lt;&gt;"",'Study Data'!KI7,"")</f>
        <v/>
      </c>
      <c r="KJ7" s="199" t="str">
        <f>IF(KJ6&lt;&gt;"",'Study Data'!KJ7,"")</f>
        <v/>
      </c>
      <c r="KK7" s="199" t="str">
        <f>IF(KK6&lt;&gt;"",'Study Data'!KK7,"")</f>
        <v/>
      </c>
      <c r="KL7" s="199" t="str">
        <f>IF(KL6&lt;&gt;"",'Study Data'!KL7,"")</f>
        <v/>
      </c>
      <c r="KM7" s="199" t="str">
        <f>IF(KM6&lt;&gt;"",'Study Data'!KM7,"")</f>
        <v/>
      </c>
      <c r="KN7" s="199" t="str">
        <f>IF(KN6&lt;&gt;"",'Study Data'!KN7,"")</f>
        <v/>
      </c>
      <c r="KO7" s="199" t="str">
        <f>IF(KO6&lt;&gt;"",'Study Data'!KO7,"")</f>
        <v/>
      </c>
      <c r="KP7" s="199" t="str">
        <f>IF(KP6&lt;&gt;"",'Study Data'!KP7,"")</f>
        <v/>
      </c>
      <c r="KQ7" s="199" t="str">
        <f>IF(KQ6&lt;&gt;"",'Study Data'!KQ7,"")</f>
        <v/>
      </c>
      <c r="KR7" s="199" t="str">
        <f>IF(KR6&lt;&gt;"",'Study Data'!KR7,"")</f>
        <v/>
      </c>
      <c r="KS7" s="199" t="str">
        <f>IF(KS6&lt;&gt;"",'Study Data'!KS7,"")</f>
        <v/>
      </c>
      <c r="KT7" s="199" t="str">
        <f>IF(KT6&lt;&gt;"",'Study Data'!KT7,"")</f>
        <v/>
      </c>
      <c r="KU7" s="199" t="str">
        <f>IF(KU6&lt;&gt;"",'Study Data'!KU7,"")</f>
        <v/>
      </c>
      <c r="KV7" s="199" t="str">
        <f>IF(KV6&lt;&gt;"",'Study Data'!KV7,"")</f>
        <v/>
      </c>
      <c r="KW7" s="199" t="str">
        <f>IF(KW6&lt;&gt;"",'Study Data'!KW7,"")</f>
        <v/>
      </c>
      <c r="KX7" s="199" t="str">
        <f>IF(KX6&lt;&gt;"",'Study Data'!KX7,"")</f>
        <v/>
      </c>
      <c r="KY7" s="199" t="str">
        <f>IF(KY6&lt;&gt;"",'Study Data'!KY7,"")</f>
        <v/>
      </c>
      <c r="KZ7" s="199" t="str">
        <f>IF(KZ6&lt;&gt;"",'Study Data'!KZ7,"")</f>
        <v/>
      </c>
      <c r="LA7" s="199" t="str">
        <f>IF(LA6&lt;&gt;"",'Study Data'!LA7,"")</f>
        <v/>
      </c>
      <c r="LB7" s="199" t="str">
        <f>IF(LB6&lt;&gt;"",'Study Data'!LB7,"")</f>
        <v/>
      </c>
      <c r="LC7" s="199" t="str">
        <f>IF(LC6&lt;&gt;"",'Study Data'!LC7,"")</f>
        <v/>
      </c>
      <c r="LD7" s="199" t="str">
        <f>IF(LD6&lt;&gt;"",'Study Data'!LD7,"")</f>
        <v/>
      </c>
      <c r="LE7" s="199" t="str">
        <f>IF(LE6&lt;&gt;"",'Study Data'!LE7,"")</f>
        <v/>
      </c>
      <c r="LF7" s="199" t="str">
        <f>IF(LF6&lt;&gt;"",'Study Data'!LF7,"")</f>
        <v/>
      </c>
      <c r="LG7" s="199" t="str">
        <f>IF(LG6&lt;&gt;"",'Study Data'!LG7,"")</f>
        <v/>
      </c>
      <c r="LH7" s="199" t="str">
        <f>IF(LH6&lt;&gt;"",'Study Data'!LH7,"")</f>
        <v/>
      </c>
      <c r="LI7" s="199" t="str">
        <f>IF(LI6&lt;&gt;"",'Study Data'!LI7,"")</f>
        <v/>
      </c>
      <c r="LJ7" s="199" t="str">
        <f>IF(LJ6&lt;&gt;"",'Study Data'!LJ7,"")</f>
        <v/>
      </c>
      <c r="LK7" s="199" t="str">
        <f>IF(LK6&lt;&gt;"",'Study Data'!LK7,"")</f>
        <v/>
      </c>
      <c r="LL7" s="199" t="str">
        <f>IF(LL6&lt;&gt;"",'Study Data'!LL7,"")</f>
        <v/>
      </c>
      <c r="LM7" s="199" t="str">
        <f>IF(LM6&lt;&gt;"",'Study Data'!LM7,"")</f>
        <v/>
      </c>
      <c r="LN7" s="199" t="str">
        <f>IF(LN6&lt;&gt;"",'Study Data'!LN7,"")</f>
        <v/>
      </c>
      <c r="LO7" s="199" t="str">
        <f>IF(LO6&lt;&gt;"",'Study Data'!LO7,"")</f>
        <v/>
      </c>
      <c r="LP7" s="199" t="str">
        <f>IF(LP6&lt;&gt;"",'Study Data'!LP7,"")</f>
        <v/>
      </c>
      <c r="LQ7" s="199" t="str">
        <f>IF(LQ6&lt;&gt;"",'Study Data'!LQ7,"")</f>
        <v/>
      </c>
      <c r="LR7" s="199" t="str">
        <f>IF(LR6&lt;&gt;"",'Study Data'!LR7,"")</f>
        <v/>
      </c>
      <c r="LS7" s="199" t="str">
        <f>IF(LS6&lt;&gt;"",'Study Data'!LS7,"")</f>
        <v/>
      </c>
      <c r="LT7" s="199" t="str">
        <f>IF(LT6&lt;&gt;"",'Study Data'!LT7,"")</f>
        <v/>
      </c>
      <c r="LU7" s="199" t="str">
        <f>IF(LU6&lt;&gt;"",'Study Data'!LU7,"")</f>
        <v/>
      </c>
      <c r="LV7" s="199" t="str">
        <f>IF(LV6&lt;&gt;"",'Study Data'!LV7,"")</f>
        <v/>
      </c>
      <c r="LW7" s="199" t="str">
        <f>IF(LW6&lt;&gt;"",'Study Data'!LW7,"")</f>
        <v/>
      </c>
      <c r="LX7" s="199" t="str">
        <f>IF(LX6&lt;&gt;"",'Study Data'!LX7,"")</f>
        <v/>
      </c>
      <c r="LY7" s="199" t="str">
        <f>IF(LY6&lt;&gt;"",'Study Data'!LY7,"")</f>
        <v/>
      </c>
      <c r="LZ7" s="199" t="str">
        <f>IF(LZ6&lt;&gt;"",'Study Data'!LZ7,"")</f>
        <v/>
      </c>
      <c r="MA7" s="199" t="str">
        <f>IF(MA6&lt;&gt;"",'Study Data'!MA7,"")</f>
        <v/>
      </c>
      <c r="MB7" s="199" t="str">
        <f>IF(MB6&lt;&gt;"",'Study Data'!MB7,"")</f>
        <v/>
      </c>
      <c r="MC7" s="199" t="str">
        <f>IF(MC6&lt;&gt;"",'Study Data'!MC7,"")</f>
        <v/>
      </c>
      <c r="MD7" s="199" t="str">
        <f>IF(MD6&lt;&gt;"",'Study Data'!MD7,"")</f>
        <v/>
      </c>
      <c r="ME7" s="199" t="str">
        <f>IF(ME6&lt;&gt;"",'Study Data'!ME7,"")</f>
        <v/>
      </c>
      <c r="MF7" s="199" t="str">
        <f>IF(MF6&lt;&gt;"",'Study Data'!MF7,"")</f>
        <v/>
      </c>
      <c r="MG7" s="199" t="str">
        <f>IF(MG6&lt;&gt;"",'Study Data'!MG7,"")</f>
        <v/>
      </c>
      <c r="MH7" s="199" t="str">
        <f>IF(MH6&lt;&gt;"",'Study Data'!MH7,"")</f>
        <v/>
      </c>
      <c r="MI7" s="199" t="str">
        <f>IF(MI6&lt;&gt;"",'Study Data'!MI7,"")</f>
        <v/>
      </c>
      <c r="MJ7" s="199" t="str">
        <f>IF(MJ6&lt;&gt;"",'Study Data'!MJ7,"")</f>
        <v/>
      </c>
      <c r="MK7" s="199" t="str">
        <f>IF(MK6&lt;&gt;"",'Study Data'!MK7,"")</f>
        <v/>
      </c>
      <c r="ML7" s="199" t="str">
        <f>IF(ML6&lt;&gt;"",'Study Data'!ML7,"")</f>
        <v/>
      </c>
      <c r="MM7" s="199" t="str">
        <f>IF(MM6&lt;&gt;"",'Study Data'!MM7,"")</f>
        <v/>
      </c>
      <c r="MN7" s="199" t="str">
        <f>IF(MN6&lt;&gt;"",'Study Data'!MN7,"")</f>
        <v/>
      </c>
      <c r="MO7" s="199" t="str">
        <f>IF(MO6&lt;&gt;"",'Study Data'!MO7,"")</f>
        <v/>
      </c>
      <c r="MP7" s="199" t="str">
        <f>IF(MP6&lt;&gt;"",'Study Data'!MP7,"")</f>
        <v/>
      </c>
      <c r="MQ7" s="199" t="str">
        <f>IF(MQ6&lt;&gt;"",'Study Data'!MQ7,"")</f>
        <v/>
      </c>
      <c r="MR7" s="199" t="str">
        <f>IF(MR6&lt;&gt;"",'Study Data'!MR7,"")</f>
        <v/>
      </c>
      <c r="MS7" s="199" t="str">
        <f>IF(MS6&lt;&gt;"",'Study Data'!MS7,"")</f>
        <v/>
      </c>
      <c r="MT7" s="199" t="str">
        <f>IF(MT6&lt;&gt;"",'Study Data'!MT7,"")</f>
        <v/>
      </c>
      <c r="MU7" s="199" t="str">
        <f>IF(MU6&lt;&gt;"",'Study Data'!MU7,"")</f>
        <v/>
      </c>
      <c r="MV7" s="199" t="str">
        <f>IF(MV6&lt;&gt;"",'Study Data'!MV7,"")</f>
        <v/>
      </c>
      <c r="MW7" s="199" t="str">
        <f>IF(MW6&lt;&gt;"",'Study Data'!MW7,"")</f>
        <v/>
      </c>
      <c r="MX7" s="199" t="str">
        <f>IF(MX6&lt;&gt;"",'Study Data'!MX7,"")</f>
        <v/>
      </c>
      <c r="MY7" s="199" t="str">
        <f>IF(MY6&lt;&gt;"",'Study Data'!MY7,"")</f>
        <v/>
      </c>
      <c r="MZ7" s="199" t="str">
        <f>IF(MZ6&lt;&gt;"",'Study Data'!MZ7,"")</f>
        <v/>
      </c>
      <c r="NA7" s="199" t="str">
        <f>IF(NA6&lt;&gt;"",'Study Data'!NA7,"")</f>
        <v/>
      </c>
      <c r="NB7" s="199" t="str">
        <f>IF(NB6&lt;&gt;"",'Study Data'!NB7,"")</f>
        <v/>
      </c>
      <c r="NC7" s="199" t="str">
        <f>IF(NC6&lt;&gt;"",'Study Data'!NC7,"")</f>
        <v/>
      </c>
      <c r="ND7" s="199" t="str">
        <f>IF(ND6&lt;&gt;"",'Study Data'!ND7,"")</f>
        <v/>
      </c>
      <c r="NE7" s="199" t="str">
        <f>IF(NE6&lt;&gt;"",'Study Data'!NE7,"")</f>
        <v/>
      </c>
      <c r="NF7" s="199" t="str">
        <f>IF(NF6&lt;&gt;"",'Study Data'!NF7,"")</f>
        <v/>
      </c>
      <c r="NG7" s="199" t="str">
        <f>IF(NG6&lt;&gt;"",'Study Data'!NG7,"")</f>
        <v/>
      </c>
      <c r="NH7" s="199" t="str">
        <f>IF(NH6&lt;&gt;"",'Study Data'!NH7,"")</f>
        <v/>
      </c>
      <c r="NI7" s="199" t="str">
        <f>IF(NI6&lt;&gt;"",'Study Data'!NI7,"")</f>
        <v/>
      </c>
      <c r="NJ7" s="199" t="str">
        <f>IF(NJ6&lt;&gt;"",'Study Data'!NJ7,"")</f>
        <v/>
      </c>
      <c r="NK7" s="199" t="str">
        <f>IF(NK6&lt;&gt;"",'Study Data'!NK7,"")</f>
        <v/>
      </c>
      <c r="NL7" s="199" t="str">
        <f>IF(NL6&lt;&gt;"",'Study Data'!NL7,"")</f>
        <v/>
      </c>
      <c r="NM7" s="199" t="str">
        <f>IF(NM6&lt;&gt;"",'Study Data'!NM7,"")</f>
        <v/>
      </c>
      <c r="NN7" s="199" t="str">
        <f>IF(NN6&lt;&gt;"",'Study Data'!NN7,"")</f>
        <v/>
      </c>
      <c r="NO7" s="199" t="str">
        <f>IF(NO6&lt;&gt;"",'Study Data'!NO7,"")</f>
        <v/>
      </c>
      <c r="NP7" s="199" t="str">
        <f>IF(NP6&lt;&gt;"",'Study Data'!NP7,"")</f>
        <v/>
      </c>
      <c r="NQ7" s="199" t="str">
        <f>IF(NQ6&lt;&gt;"",'Study Data'!NQ7,"")</f>
        <v/>
      </c>
      <c r="NR7" s="199" t="str">
        <f>IF(NR6&lt;&gt;"",'Study Data'!NR7,"")</f>
        <v/>
      </c>
      <c r="NS7" s="199" t="str">
        <f>IF(NS6&lt;&gt;"",'Study Data'!NS7,"")</f>
        <v/>
      </c>
      <c r="NT7" s="199" t="str">
        <f>IF(NT6&lt;&gt;"",'Study Data'!NT7,"")</f>
        <v/>
      </c>
      <c r="NU7" s="199" t="str">
        <f>IF(NU6&lt;&gt;"",'Study Data'!NU7,"")</f>
        <v/>
      </c>
      <c r="NV7" s="199" t="str">
        <f>IF(NV6&lt;&gt;"",'Study Data'!NV7,"")</f>
        <v/>
      </c>
      <c r="NW7" s="199" t="str">
        <f>IF(NW6&lt;&gt;"",'Study Data'!NW7,"")</f>
        <v/>
      </c>
      <c r="NX7" s="199" t="str">
        <f>IF(NX6&lt;&gt;"",'Study Data'!NX7,"")</f>
        <v/>
      </c>
      <c r="NY7" s="199" t="str">
        <f>IF(NY6&lt;&gt;"",'Study Data'!NY7,"")</f>
        <v/>
      </c>
      <c r="NZ7" s="199" t="str">
        <f>IF(NZ6&lt;&gt;"",'Study Data'!NZ7,"")</f>
        <v/>
      </c>
      <c r="OA7" s="199" t="str">
        <f>IF(OA6&lt;&gt;"",'Study Data'!OA7,"")</f>
        <v/>
      </c>
      <c r="OB7" s="199" t="str">
        <f>IF(OB6&lt;&gt;"",'Study Data'!OB7,"")</f>
        <v/>
      </c>
      <c r="OC7" s="199" t="str">
        <f>IF(OC6&lt;&gt;"",'Study Data'!OC7,"")</f>
        <v/>
      </c>
      <c r="OD7" s="199" t="str">
        <f>IF(OD6&lt;&gt;"",'Study Data'!OD7,"")</f>
        <v/>
      </c>
      <c r="OE7" s="199" t="str">
        <f>IF(OE6&lt;&gt;"",'Study Data'!OE7,"")</f>
        <v/>
      </c>
      <c r="OF7" s="199" t="str">
        <f>IF(OF6&lt;&gt;"",'Study Data'!OF7,"")</f>
        <v/>
      </c>
      <c r="OG7" s="199" t="str">
        <f>IF(OG6&lt;&gt;"",'Study Data'!OG7,"")</f>
        <v/>
      </c>
      <c r="OH7" s="199" t="str">
        <f>IF(OH6&lt;&gt;"",'Study Data'!OH7,"")</f>
        <v/>
      </c>
      <c r="OI7" s="199" t="str">
        <f>IF(OI6&lt;&gt;"",'Study Data'!OI7,"")</f>
        <v/>
      </c>
      <c r="OJ7" s="199" t="str">
        <f>IF(OJ6&lt;&gt;"",'Study Data'!OJ7,"")</f>
        <v/>
      </c>
      <c r="OK7" s="199" t="str">
        <f>IF(OK6&lt;&gt;"",'Study Data'!OK7,"")</f>
        <v/>
      </c>
      <c r="OL7" s="199" t="str">
        <f>IF(OL6&lt;&gt;"",'Study Data'!OL7,"")</f>
        <v/>
      </c>
      <c r="OM7" s="199" t="str">
        <f>IF(OM6&lt;&gt;"",'Study Data'!OM7,"")</f>
        <v/>
      </c>
      <c r="ON7" s="199" t="str">
        <f>IF(ON6&lt;&gt;"",'Study Data'!ON7,"")</f>
        <v/>
      </c>
      <c r="OO7" s="199" t="str">
        <f>IF(OO6&lt;&gt;"",'Study Data'!OO7,"")</f>
        <v/>
      </c>
      <c r="OP7" s="199" t="str">
        <f>IF(OP6&lt;&gt;"",'Study Data'!OP7,"")</f>
        <v/>
      </c>
      <c r="OQ7" s="199" t="str">
        <f>IF(OQ6&lt;&gt;"",'Study Data'!OQ7,"")</f>
        <v/>
      </c>
      <c r="OR7" s="199" t="str">
        <f>IF(OR6&lt;&gt;"",'Study Data'!OR7,"")</f>
        <v/>
      </c>
      <c r="OS7" s="199" t="str">
        <f>IF(OS6&lt;&gt;"",'Study Data'!OS7,"")</f>
        <v/>
      </c>
      <c r="OT7" s="199" t="str">
        <f>IF(OT6&lt;&gt;"",'Study Data'!OT7,"")</f>
        <v/>
      </c>
      <c r="OU7" s="199" t="str">
        <f>IF(OU6&lt;&gt;"",'Study Data'!OU7,"")</f>
        <v/>
      </c>
      <c r="OV7" s="199" t="str">
        <f>IF(OV6&lt;&gt;"",'Study Data'!OV7,"")</f>
        <v/>
      </c>
      <c r="OW7" s="199" t="str">
        <f>IF(OW6&lt;&gt;"",'Study Data'!OW7,"")</f>
        <v/>
      </c>
      <c r="OX7" s="199" t="str">
        <f>IF(OX6&lt;&gt;"",'Study Data'!OX7,"")</f>
        <v/>
      </c>
      <c r="OY7" s="199" t="str">
        <f>IF(OY6&lt;&gt;"",'Study Data'!OY7,"")</f>
        <v/>
      </c>
      <c r="OZ7" s="199" t="str">
        <f>IF(OZ6&lt;&gt;"",'Study Data'!OZ7,"")</f>
        <v/>
      </c>
      <c r="PA7" s="199" t="str">
        <f>IF(PA6&lt;&gt;"",'Study Data'!PA7,"")</f>
        <v/>
      </c>
      <c r="PB7" s="199" t="str">
        <f>IF(PB6&lt;&gt;"",'Study Data'!PB7,"")</f>
        <v/>
      </c>
      <c r="PC7" s="199" t="str">
        <f>IF(PC6&lt;&gt;"",'Study Data'!PC7,"")</f>
        <v/>
      </c>
      <c r="PD7" s="199" t="str">
        <f>IF(PD6&lt;&gt;"",'Study Data'!PD7,"")</f>
        <v/>
      </c>
      <c r="PE7" s="199" t="str">
        <f>IF(PE6&lt;&gt;"",'Study Data'!PE7,"")</f>
        <v/>
      </c>
      <c r="PF7" s="199" t="str">
        <f>IF(PF6&lt;&gt;"",'Study Data'!PF7,"")</f>
        <v/>
      </c>
      <c r="PG7" s="199" t="str">
        <f>IF(PG6&lt;&gt;"",'Study Data'!PG7,"")</f>
        <v/>
      </c>
      <c r="PH7" s="199" t="str">
        <f>IF(PH6&lt;&gt;"",'Study Data'!PH7,"")</f>
        <v/>
      </c>
      <c r="PI7" s="199" t="str">
        <f>IF(PI6&lt;&gt;"",'Study Data'!PI7,"")</f>
        <v/>
      </c>
      <c r="PJ7" s="199" t="str">
        <f>IF(PJ6&lt;&gt;"",'Study Data'!PJ7,"")</f>
        <v/>
      </c>
      <c r="PK7" s="199" t="str">
        <f>IF(PK6&lt;&gt;"",'Study Data'!PK7,"")</f>
        <v/>
      </c>
      <c r="PL7" s="199" t="str">
        <f>IF(PL6&lt;&gt;"",'Study Data'!PL7,"")</f>
        <v/>
      </c>
      <c r="PM7" s="199" t="str">
        <f>IF(PM6&lt;&gt;"",'Study Data'!PM7,"")</f>
        <v/>
      </c>
      <c r="PN7" s="199" t="str">
        <f>IF(PN6&lt;&gt;"",'Study Data'!PN7,"")</f>
        <v/>
      </c>
      <c r="PO7" s="199" t="str">
        <f>IF(PO6&lt;&gt;"",'Study Data'!PO7,"")</f>
        <v/>
      </c>
      <c r="PP7" s="199" t="str">
        <f>IF(PP6&lt;&gt;"",'Study Data'!PP7,"")</f>
        <v/>
      </c>
      <c r="PQ7" s="199" t="str">
        <f>IF(PQ6&lt;&gt;"",'Study Data'!PQ7,"")</f>
        <v/>
      </c>
      <c r="PR7" s="199" t="str">
        <f>IF(PR6&lt;&gt;"",'Study Data'!PR7,"")</f>
        <v/>
      </c>
      <c r="PS7" s="199" t="str">
        <f>IF(PS6&lt;&gt;"",'Study Data'!PS7,"")</f>
        <v/>
      </c>
      <c r="PT7" s="199" t="str">
        <f>IF(PT6&lt;&gt;"",'Study Data'!PT7,"")</f>
        <v/>
      </c>
      <c r="PU7" s="199" t="str">
        <f>IF(PU6&lt;&gt;"",'Study Data'!PU7,"")</f>
        <v/>
      </c>
      <c r="PV7" s="199" t="str">
        <f>IF(PV6&lt;&gt;"",'Study Data'!PV7,"")</f>
        <v/>
      </c>
      <c r="PW7" s="199" t="str">
        <f>IF(PW6&lt;&gt;"",'Study Data'!PW7,"")</f>
        <v/>
      </c>
      <c r="PX7" s="199" t="str">
        <f>IF(PX6&lt;&gt;"",'Study Data'!PX7,"")</f>
        <v/>
      </c>
      <c r="PY7" s="199" t="str">
        <f>IF(PY6&lt;&gt;"",'Study Data'!PY7,"")</f>
        <v/>
      </c>
      <c r="PZ7" s="199" t="str">
        <f>IF(PZ6&lt;&gt;"",'Study Data'!PZ7,"")</f>
        <v/>
      </c>
      <c r="QA7" s="199" t="str">
        <f>IF(QA6&lt;&gt;"",'Study Data'!QA7,"")</f>
        <v/>
      </c>
      <c r="QB7" s="199" t="str">
        <f>IF(QB6&lt;&gt;"",'Study Data'!QB7,"")</f>
        <v/>
      </c>
      <c r="QC7" s="199" t="str">
        <f>IF(QC6&lt;&gt;"",'Study Data'!QC7,"")</f>
        <v/>
      </c>
      <c r="QD7" s="199" t="str">
        <f>IF(QD6&lt;&gt;"",'Study Data'!QD7,"")</f>
        <v/>
      </c>
      <c r="QE7" s="199" t="str">
        <f>IF(QE6&lt;&gt;"",'Study Data'!QE7,"")</f>
        <v/>
      </c>
      <c r="QF7" s="199" t="str">
        <f>IF(QF6&lt;&gt;"",'Study Data'!QF7,"")</f>
        <v/>
      </c>
      <c r="QG7" s="199" t="str">
        <f>IF(QG6&lt;&gt;"",'Study Data'!QG7,"")</f>
        <v/>
      </c>
      <c r="QH7" s="199" t="str">
        <f>IF(QH6&lt;&gt;"",'Study Data'!QH7,"")</f>
        <v/>
      </c>
      <c r="QI7" s="199" t="str">
        <f>IF(QI6&lt;&gt;"",'Study Data'!QI7,"")</f>
        <v/>
      </c>
      <c r="QJ7" s="199" t="str">
        <f>IF(QJ6&lt;&gt;"",'Study Data'!QJ7,"")</f>
        <v/>
      </c>
      <c r="QK7" s="199" t="str">
        <f>IF(QK6&lt;&gt;"",'Study Data'!QK7,"")</f>
        <v/>
      </c>
      <c r="QL7" s="199" t="str">
        <f>IF(QL6&lt;&gt;"",'Study Data'!QL7,"")</f>
        <v/>
      </c>
      <c r="QM7" s="199" t="str">
        <f>IF(QM6&lt;&gt;"",'Study Data'!QM7,"")</f>
        <v/>
      </c>
      <c r="QN7" s="199" t="str">
        <f>IF(QN6&lt;&gt;"",'Study Data'!QN7,"")</f>
        <v/>
      </c>
      <c r="QO7" s="199" t="str">
        <f>IF(QO6&lt;&gt;"",'Study Data'!QO7,"")</f>
        <v/>
      </c>
      <c r="QP7" s="199" t="str">
        <f>IF(QP6&lt;&gt;"",'Study Data'!QP7,"")</f>
        <v/>
      </c>
      <c r="QQ7" s="199" t="str">
        <f>IF(QQ6&lt;&gt;"",'Study Data'!QQ7,"")</f>
        <v/>
      </c>
      <c r="QR7" s="199" t="str">
        <f>IF(QR6&lt;&gt;"",'Study Data'!QR7,"")</f>
        <v/>
      </c>
      <c r="QS7" s="199" t="str">
        <f>IF(QS6&lt;&gt;"",'Study Data'!QS7,"")</f>
        <v/>
      </c>
      <c r="QT7" s="199" t="str">
        <f>IF(QT6&lt;&gt;"",'Study Data'!QT7,"")</f>
        <v/>
      </c>
      <c r="QU7" s="199" t="str">
        <f>IF(QU6&lt;&gt;"",'Study Data'!QU7,"")</f>
        <v/>
      </c>
      <c r="QV7" s="199" t="str">
        <f>IF(QV6&lt;&gt;"",'Study Data'!QV7,"")</f>
        <v/>
      </c>
      <c r="QW7" s="199" t="str">
        <f>IF(QW6&lt;&gt;"",'Study Data'!QW7,"")</f>
        <v/>
      </c>
      <c r="QX7" s="199" t="str">
        <f>IF(QX6&lt;&gt;"",'Study Data'!QX7,"")</f>
        <v/>
      </c>
      <c r="QY7" s="199" t="str">
        <f>IF(QY6&lt;&gt;"",'Study Data'!QY7,"")</f>
        <v/>
      </c>
      <c r="QZ7" s="199" t="str">
        <f>IF(QZ6&lt;&gt;"",'Study Data'!QZ7,"")</f>
        <v/>
      </c>
      <c r="RA7" s="199" t="str">
        <f>IF(RA6&lt;&gt;"",'Study Data'!RA7,"")</f>
        <v/>
      </c>
      <c r="RB7" s="199" t="str">
        <f>IF(RB6&lt;&gt;"",'Study Data'!RB7,"")</f>
        <v/>
      </c>
      <c r="RC7" s="199" t="str">
        <f>IF(RC6&lt;&gt;"",'Study Data'!RC7,"")</f>
        <v/>
      </c>
      <c r="RD7" s="199" t="str">
        <f>IF(RD6&lt;&gt;"",'Study Data'!RD7,"")</f>
        <v/>
      </c>
      <c r="RE7" s="199" t="str">
        <f>IF(RE6&lt;&gt;"",'Study Data'!RE7,"")</f>
        <v/>
      </c>
      <c r="RF7" s="199" t="str">
        <f>IF(RF6&lt;&gt;"",'Study Data'!RF7,"")</f>
        <v/>
      </c>
      <c r="RG7" s="199" t="str">
        <f>IF(RG6&lt;&gt;"",'Study Data'!RG7,"")</f>
        <v/>
      </c>
      <c r="RH7" s="199" t="str">
        <f>IF(RH6&lt;&gt;"",'Study Data'!RH7,"")</f>
        <v/>
      </c>
      <c r="RI7" s="199" t="str">
        <f>IF(RI6&lt;&gt;"",'Study Data'!RI7,"")</f>
        <v/>
      </c>
      <c r="RJ7" s="199" t="str">
        <f>IF(RJ6&lt;&gt;"",'Study Data'!RJ7,"")</f>
        <v/>
      </c>
      <c r="RK7" s="199" t="str">
        <f>IF(RK6&lt;&gt;"",'Study Data'!RK7,"")</f>
        <v/>
      </c>
      <c r="RL7" s="199" t="str">
        <f>IF(RL6&lt;&gt;"",'Study Data'!RL7,"")</f>
        <v/>
      </c>
      <c r="RM7" s="199" t="str">
        <f>IF(RM6&lt;&gt;"",'Study Data'!RM7,"")</f>
        <v/>
      </c>
      <c r="RN7" s="199" t="str">
        <f>IF(RN6&lt;&gt;"",'Study Data'!RN7,"")</f>
        <v/>
      </c>
      <c r="RO7" s="199" t="str">
        <f>IF(RO6&lt;&gt;"",'Study Data'!RO7,"")</f>
        <v/>
      </c>
      <c r="RP7" s="199" t="str">
        <f>IF(RP6&lt;&gt;"",'Study Data'!RP7,"")</f>
        <v/>
      </c>
      <c r="RQ7" s="199" t="str">
        <f>IF(RQ6&lt;&gt;"",'Study Data'!RQ7,"")</f>
        <v/>
      </c>
      <c r="RR7" s="199" t="str">
        <f>IF(RR6&lt;&gt;"",'Study Data'!RR7,"")</f>
        <v/>
      </c>
      <c r="RS7" s="199" t="str">
        <f>IF(RS6&lt;&gt;"",'Study Data'!RS7,"")</f>
        <v/>
      </c>
      <c r="RT7" s="199" t="str">
        <f>IF(RT6&lt;&gt;"",'Study Data'!RT7,"")</f>
        <v/>
      </c>
      <c r="RU7" s="199" t="str">
        <f>IF(RU6&lt;&gt;"",'Study Data'!RU7,"")</f>
        <v/>
      </c>
      <c r="RV7" s="199" t="str">
        <f>IF(RV6&lt;&gt;"",'Study Data'!RV7,"")</f>
        <v/>
      </c>
      <c r="RW7" s="199" t="str">
        <f>IF(RW6&lt;&gt;"",'Study Data'!RW7,"")</f>
        <v/>
      </c>
      <c r="RX7" s="199" t="str">
        <f>IF(RX6&lt;&gt;"",'Study Data'!RX7,"")</f>
        <v/>
      </c>
      <c r="RY7" s="199" t="str">
        <f>IF(RY6&lt;&gt;"",'Study Data'!RY7,"")</f>
        <v/>
      </c>
      <c r="RZ7" s="199" t="str">
        <f>IF(RZ6&lt;&gt;"",'Study Data'!RZ7,"")</f>
        <v/>
      </c>
      <c r="SA7" s="199" t="str">
        <f>IF(SA6&lt;&gt;"",'Study Data'!SA7,"")</f>
        <v/>
      </c>
      <c r="SB7" s="199" t="str">
        <f>IF(SB6&lt;&gt;"",'Study Data'!SB7,"")</f>
        <v/>
      </c>
      <c r="SC7" s="199" t="str">
        <f>IF(SC6&lt;&gt;"",'Study Data'!SC7,"")</f>
        <v/>
      </c>
      <c r="SD7" s="199" t="str">
        <f>IF(SD6&lt;&gt;"",'Study Data'!SD7,"")</f>
        <v/>
      </c>
      <c r="SE7" s="199" t="str">
        <f>IF(SE6&lt;&gt;"",'Study Data'!SE7,"")</f>
        <v/>
      </c>
      <c r="SF7" s="199" t="str">
        <f>IF(SF6&lt;&gt;"",'Study Data'!SF7,"")</f>
        <v/>
      </c>
      <c r="SG7" s="199" t="str">
        <f>IF(SG6&lt;&gt;"",'Study Data'!SG7,"")</f>
        <v/>
      </c>
      <c r="SH7" s="199" t="str">
        <f>IF(SH6&lt;&gt;"",'Study Data'!SH7,"")</f>
        <v/>
      </c>
      <c r="SI7" s="199" t="str">
        <f>IF(SI6&lt;&gt;"",'Study Data'!SI7,"")</f>
        <v/>
      </c>
      <c r="SJ7" s="199" t="str">
        <f>IF(SJ6&lt;&gt;"",'Study Data'!SJ7,"")</f>
        <v/>
      </c>
      <c r="SK7" s="199" t="str">
        <f>IF(SK6&lt;&gt;"",'Study Data'!SK7,"")</f>
        <v/>
      </c>
      <c r="SL7" s="199" t="str">
        <f>IF(SL6&lt;&gt;"",'Study Data'!SL7,"")</f>
        <v/>
      </c>
      <c r="SM7" s="199" t="str">
        <f>IF(SM6&lt;&gt;"",'Study Data'!SM7,"")</f>
        <v/>
      </c>
      <c r="SN7" s="199" t="str">
        <f>IF(SN6&lt;&gt;"",'Study Data'!SN7,"")</f>
        <v/>
      </c>
      <c r="SO7" s="199" t="str">
        <f>IF(SO6&lt;&gt;"",'Study Data'!SO7,"")</f>
        <v/>
      </c>
      <c r="SP7" s="199" t="str">
        <f>IF(SP6&lt;&gt;"",'Study Data'!SP7,"")</f>
        <v/>
      </c>
      <c r="SQ7" s="199" t="str">
        <f>IF(SQ6&lt;&gt;"",'Study Data'!SQ7,"")</f>
        <v/>
      </c>
      <c r="SR7" s="199" t="str">
        <f>IF(SR6&lt;&gt;"",'Study Data'!SR7,"")</f>
        <v/>
      </c>
      <c r="SS7" s="199" t="str">
        <f>IF(SS6&lt;&gt;"",'Study Data'!SS7,"")</f>
        <v/>
      </c>
      <c r="ST7" s="199" t="str">
        <f>IF(ST6&lt;&gt;"",'Study Data'!ST7,"")</f>
        <v/>
      </c>
      <c r="SU7" s="199" t="str">
        <f>IF(SU6&lt;&gt;"",'Study Data'!SU7,"")</f>
        <v/>
      </c>
      <c r="SV7" s="199" t="str">
        <f>IF(SV6&lt;&gt;"",'Study Data'!SV7,"")</f>
        <v/>
      </c>
      <c r="SW7" s="199" t="str">
        <f>IF(SW6&lt;&gt;"",'Study Data'!SW7,"")</f>
        <v/>
      </c>
      <c r="SX7" s="199" t="str">
        <f>IF(SX6&lt;&gt;"",'Study Data'!SX7,"")</f>
        <v/>
      </c>
      <c r="SY7" s="199" t="str">
        <f>IF(SY6&lt;&gt;"",'Study Data'!SY7,"")</f>
        <v/>
      </c>
      <c r="SZ7" s="199" t="str">
        <f>IF(SZ6&lt;&gt;"",'Study Data'!SZ7,"")</f>
        <v/>
      </c>
      <c r="TA7" s="199" t="str">
        <f>IF(TA6&lt;&gt;"",'Study Data'!TA7,"")</f>
        <v/>
      </c>
      <c r="TB7" s="199" t="str">
        <f>IF(TB6&lt;&gt;"",'Study Data'!TB7,"")</f>
        <v/>
      </c>
      <c r="TC7" s="199" t="str">
        <f>IF(TC6&lt;&gt;"",'Study Data'!TC7,"")</f>
        <v/>
      </c>
      <c r="TD7" s="199" t="str">
        <f>IF(TD6&lt;&gt;"",'Study Data'!TD7,"")</f>
        <v/>
      </c>
      <c r="TE7" s="199" t="str">
        <f>IF(TE6&lt;&gt;"",'Study Data'!TE7,"")</f>
        <v/>
      </c>
      <c r="TF7" s="199" t="str">
        <f>IF(TF6&lt;&gt;"",'Study Data'!TF7,"")</f>
        <v/>
      </c>
      <c r="TG7" s="199" t="str">
        <f>IF(TG6&lt;&gt;"",'Study Data'!TG7,"")</f>
        <v/>
      </c>
      <c r="TH7" s="199" t="str">
        <f>IF(TH6&lt;&gt;"",'Study Data'!TH7,"")</f>
        <v/>
      </c>
      <c r="TI7" s="199" t="str">
        <f>IF(TI6&lt;&gt;"",'Study Data'!TI7,"")</f>
        <v/>
      </c>
      <c r="TJ7" s="199" t="str">
        <f>IF(TJ6&lt;&gt;"",'Study Data'!TJ7,"")</f>
        <v/>
      </c>
      <c r="TK7" s="199" t="str">
        <f>IF(TK6&lt;&gt;"",'Study Data'!TK7,"")</f>
        <v/>
      </c>
      <c r="TL7" s="199" t="str">
        <f>IF(TL6&lt;&gt;"",'Study Data'!TL7,"")</f>
        <v/>
      </c>
      <c r="TM7" s="199" t="str">
        <f>IF(TM6&lt;&gt;"",'Study Data'!TM7,"")</f>
        <v/>
      </c>
      <c r="TN7" s="199" t="str">
        <f>IF(TN6&lt;&gt;"",'Study Data'!TN7,"")</f>
        <v/>
      </c>
      <c r="TO7" s="199" t="str">
        <f>IF(TO6&lt;&gt;"",'Study Data'!TO7,"")</f>
        <v/>
      </c>
      <c r="TP7" s="199" t="str">
        <f>IF(TP6&lt;&gt;"",'Study Data'!TP7,"")</f>
        <v/>
      </c>
      <c r="TQ7" s="199" t="str">
        <f>IF(TQ6&lt;&gt;"",'Study Data'!TQ7,"")</f>
        <v/>
      </c>
      <c r="TR7" s="199" t="str">
        <f>IF(TR6&lt;&gt;"",'Study Data'!TR7,"")</f>
        <v/>
      </c>
      <c r="TS7" s="199" t="str">
        <f>IF(TS6&lt;&gt;"",'Study Data'!TS7,"")</f>
        <v/>
      </c>
      <c r="TT7" s="199" t="str">
        <f>IF(TT6&lt;&gt;"",'Study Data'!TT7,"")</f>
        <v/>
      </c>
      <c r="TU7" s="199" t="str">
        <f>IF(TU6&lt;&gt;"",'Study Data'!TU7,"")</f>
        <v/>
      </c>
      <c r="TV7" s="199" t="str">
        <f>IF(TV6&lt;&gt;"",'Study Data'!TV7,"")</f>
        <v/>
      </c>
      <c r="TW7" s="199" t="str">
        <f>IF(TW6&lt;&gt;"",'Study Data'!TW7,"")</f>
        <v/>
      </c>
      <c r="TX7" s="199" t="str">
        <f>IF(TX6&lt;&gt;"",'Study Data'!TX7,"")</f>
        <v/>
      </c>
      <c r="TY7" s="199" t="str">
        <f>IF(TY6&lt;&gt;"",'Study Data'!TY7,"")</f>
        <v/>
      </c>
      <c r="TZ7" s="199" t="str">
        <f>IF(TZ6&lt;&gt;"",'Study Data'!TZ7,"")</f>
        <v/>
      </c>
      <c r="UA7" s="199" t="str">
        <f>IF(UA6&lt;&gt;"",'Study Data'!UA7,"")</f>
        <v/>
      </c>
      <c r="UB7" s="199" t="str">
        <f>IF(UB6&lt;&gt;"",'Study Data'!UB7,"")</f>
        <v/>
      </c>
      <c r="UC7" s="199" t="str">
        <f>IF(UC6&lt;&gt;"",'Study Data'!UC7,"")</f>
        <v/>
      </c>
      <c r="UD7" s="199" t="str">
        <f>IF(UD6&lt;&gt;"",'Study Data'!UD7,"")</f>
        <v/>
      </c>
      <c r="UE7" s="199" t="str">
        <f>IF(UE6&lt;&gt;"",'Study Data'!UE7,"")</f>
        <v/>
      </c>
      <c r="UF7" s="199" t="str">
        <f>IF(UF6&lt;&gt;"",'Study Data'!UF7,"")</f>
        <v/>
      </c>
      <c r="UG7" s="199" t="str">
        <f>IF(UG6&lt;&gt;"",'Study Data'!UG7,"")</f>
        <v/>
      </c>
      <c r="UH7" s="199" t="str">
        <f>IF(UH6&lt;&gt;"",'Study Data'!UH7,"")</f>
        <v/>
      </c>
      <c r="UI7" s="199" t="str">
        <f>IF(UI6&lt;&gt;"",'Study Data'!UI7,"")</f>
        <v/>
      </c>
      <c r="UJ7" s="199" t="str">
        <f>IF(UJ6&lt;&gt;"",'Study Data'!UJ7,"")</f>
        <v/>
      </c>
      <c r="UK7" s="199" t="str">
        <f>IF(UK6&lt;&gt;"",'Study Data'!UK7,"")</f>
        <v/>
      </c>
      <c r="UL7" s="199" t="str">
        <f>IF(UL6&lt;&gt;"",'Study Data'!UL7,"")</f>
        <v/>
      </c>
      <c r="UM7" s="199" t="str">
        <f>IF(UM6&lt;&gt;"",'Study Data'!UM7,"")</f>
        <v/>
      </c>
      <c r="UN7" s="199" t="str">
        <f>IF(UN6&lt;&gt;"",'Study Data'!UN7,"")</f>
        <v/>
      </c>
      <c r="UO7" s="199" t="str">
        <f>IF(UO6&lt;&gt;"",'Study Data'!UO7,"")</f>
        <v/>
      </c>
      <c r="UP7" s="199" t="str">
        <f>IF(UP6&lt;&gt;"",'Study Data'!UP7,"")</f>
        <v/>
      </c>
      <c r="UQ7" s="199" t="str">
        <f>IF(UQ6&lt;&gt;"",'Study Data'!UQ7,"")</f>
        <v/>
      </c>
      <c r="UR7" s="199" t="str">
        <f>IF(UR6&lt;&gt;"",'Study Data'!UR7,"")</f>
        <v/>
      </c>
      <c r="US7" s="199" t="str">
        <f>IF(US6&lt;&gt;"",'Study Data'!US7,"")</f>
        <v/>
      </c>
      <c r="UT7" s="199" t="str">
        <f>IF(UT6&lt;&gt;"",'Study Data'!UT7,"")</f>
        <v/>
      </c>
      <c r="UU7" s="199" t="str">
        <f>IF(UU6&lt;&gt;"",'Study Data'!UU7,"")</f>
        <v/>
      </c>
      <c r="UV7" s="199" t="str">
        <f>IF(UV6&lt;&gt;"",'Study Data'!UV7,"")</f>
        <v/>
      </c>
      <c r="UW7" s="199" t="str">
        <f>IF(UW6&lt;&gt;"",'Study Data'!UW7,"")</f>
        <v/>
      </c>
      <c r="UX7" s="199" t="str">
        <f>IF(UX6&lt;&gt;"",'Study Data'!UX7,"")</f>
        <v/>
      </c>
      <c r="UY7" s="199" t="str">
        <f>IF(UY6&lt;&gt;"",'Study Data'!UY7,"")</f>
        <v/>
      </c>
      <c r="UZ7" s="199" t="str">
        <f>IF(UZ6&lt;&gt;"",'Study Data'!UZ7,"")</f>
        <v/>
      </c>
      <c r="VA7" s="199" t="str">
        <f>IF(VA6&lt;&gt;"",'Study Data'!VA7,"")</f>
        <v/>
      </c>
      <c r="VB7" s="199" t="str">
        <f>IF(VB6&lt;&gt;"",'Study Data'!VB7,"")</f>
        <v/>
      </c>
      <c r="VC7" s="199" t="str">
        <f>IF(VC6&lt;&gt;"",'Study Data'!VC7,"")</f>
        <v/>
      </c>
      <c r="VD7" s="199" t="str">
        <f>IF(VD6&lt;&gt;"",'Study Data'!VD7,"")</f>
        <v/>
      </c>
      <c r="VE7" s="199" t="str">
        <f>IF(VE6&lt;&gt;"",'Study Data'!VE7,"")</f>
        <v/>
      </c>
      <c r="VF7" s="199" t="str">
        <f>IF(VF6&lt;&gt;"",'Study Data'!VF7,"")</f>
        <v/>
      </c>
      <c r="VG7" s="199" t="str">
        <f>IF(VG6&lt;&gt;"",'Study Data'!VG7,"")</f>
        <v/>
      </c>
      <c r="VH7" s="199" t="str">
        <f>IF(VH6&lt;&gt;"",'Study Data'!VH7,"")</f>
        <v/>
      </c>
      <c r="VI7" s="199" t="str">
        <f>IF(VI6&lt;&gt;"",'Study Data'!VI7,"")</f>
        <v/>
      </c>
      <c r="VJ7" s="199" t="str">
        <f>IF(VJ6&lt;&gt;"",'Study Data'!VJ7,"")</f>
        <v/>
      </c>
      <c r="VK7" s="199" t="str">
        <f>IF(VK6&lt;&gt;"",'Study Data'!VK7,"")</f>
        <v/>
      </c>
      <c r="VL7" s="199" t="str">
        <f>IF(VL6&lt;&gt;"",'Study Data'!VL7,"")</f>
        <v/>
      </c>
      <c r="VM7" s="199" t="str">
        <f>IF(VM6&lt;&gt;"",'Study Data'!VM7,"")</f>
        <v/>
      </c>
      <c r="VN7" s="199" t="str">
        <f>IF(VN6&lt;&gt;"",'Study Data'!VN7,"")</f>
        <v/>
      </c>
      <c r="VO7" s="199" t="str">
        <f>IF(VO6&lt;&gt;"",'Study Data'!VO7,"")</f>
        <v/>
      </c>
      <c r="VP7" s="199" t="str">
        <f>IF(VP6&lt;&gt;"",'Study Data'!VP7,"")</f>
        <v/>
      </c>
      <c r="VQ7" s="199" t="str">
        <f>IF(VQ6&lt;&gt;"",'Study Data'!VQ7,"")</f>
        <v/>
      </c>
      <c r="VR7" s="199" t="str">
        <f>IF(VR6&lt;&gt;"",'Study Data'!VR7,"")</f>
        <v/>
      </c>
      <c r="VS7" s="199" t="str">
        <f>IF(VS6&lt;&gt;"",'Study Data'!VS7,"")</f>
        <v/>
      </c>
      <c r="VT7" s="199" t="str">
        <f>IF(VT6&lt;&gt;"",'Study Data'!VT7,"")</f>
        <v/>
      </c>
      <c r="VU7" s="199" t="str">
        <f>IF(VU6&lt;&gt;"",'Study Data'!VU7,"")</f>
        <v/>
      </c>
      <c r="VV7" s="199" t="str">
        <f>IF(VV6&lt;&gt;"",'Study Data'!VV7,"")</f>
        <v/>
      </c>
      <c r="VW7" s="199" t="str">
        <f>IF(VW6&lt;&gt;"",'Study Data'!VW7,"")</f>
        <v/>
      </c>
      <c r="VX7" s="199" t="str">
        <f>IF(VX6&lt;&gt;"",'Study Data'!VX7,"")</f>
        <v/>
      </c>
      <c r="VY7" s="199" t="str">
        <f>IF(VY6&lt;&gt;"",'Study Data'!VY7,"")</f>
        <v/>
      </c>
      <c r="VZ7" s="199" t="str">
        <f>IF(VZ6&lt;&gt;"",'Study Data'!VZ7,"")</f>
        <v/>
      </c>
      <c r="WA7" s="199" t="str">
        <f>IF(WA6&lt;&gt;"",'Study Data'!WA7,"")</f>
        <v/>
      </c>
      <c r="WB7" s="199" t="str">
        <f>IF(WB6&lt;&gt;"",'Study Data'!WB7,"")</f>
        <v/>
      </c>
      <c r="WC7" s="199" t="str">
        <f>IF(WC6&lt;&gt;"",'Study Data'!WC7,"")</f>
        <v/>
      </c>
      <c r="WD7" s="199" t="str">
        <f>IF(WD6&lt;&gt;"",'Study Data'!WD7,"")</f>
        <v/>
      </c>
      <c r="WE7" s="199" t="str">
        <f>IF(WE6&lt;&gt;"",'Study Data'!WE7,"")</f>
        <v/>
      </c>
      <c r="WF7" s="199" t="str">
        <f>IF(WF6&lt;&gt;"",'Study Data'!WF7,"")</f>
        <v/>
      </c>
      <c r="WG7" s="199" t="str">
        <f>IF(WG6&lt;&gt;"",'Study Data'!WG7,"")</f>
        <v/>
      </c>
      <c r="WH7" s="199" t="str">
        <f>IF(WH6&lt;&gt;"",'Study Data'!WH7,"")</f>
        <v/>
      </c>
      <c r="WI7" s="199" t="str">
        <f>IF(WI6&lt;&gt;"",'Study Data'!WI7,"")</f>
        <v/>
      </c>
      <c r="WJ7" s="199" t="str">
        <f>IF(WJ6&lt;&gt;"",'Study Data'!WJ7,"")</f>
        <v/>
      </c>
      <c r="WK7" s="199" t="str">
        <f>IF(WK6&lt;&gt;"",'Study Data'!WK7,"")</f>
        <v/>
      </c>
      <c r="WL7" s="199" t="str">
        <f>IF(WL6&lt;&gt;"",'Study Data'!WL7,"")</f>
        <v/>
      </c>
      <c r="WM7" s="199" t="str">
        <f>IF(WM6&lt;&gt;"",'Study Data'!WM7,"")</f>
        <v/>
      </c>
      <c r="WN7" s="199" t="str">
        <f>IF(WN6&lt;&gt;"",'Study Data'!WN7,"")</f>
        <v/>
      </c>
      <c r="WO7" s="199" t="str">
        <f>IF(WO6&lt;&gt;"",'Study Data'!WO7,"")</f>
        <v/>
      </c>
      <c r="WP7" s="199" t="str">
        <f>IF(WP6&lt;&gt;"",'Study Data'!WP7,"")</f>
        <v/>
      </c>
      <c r="WQ7" s="199" t="str">
        <f>IF(WQ6&lt;&gt;"",'Study Data'!WQ7,"")</f>
        <v/>
      </c>
      <c r="WR7" s="199" t="str">
        <f>IF(WR6&lt;&gt;"",'Study Data'!WR7,"")</f>
        <v/>
      </c>
      <c r="WS7" s="199" t="str">
        <f>IF(WS6&lt;&gt;"",'Study Data'!WS7,"")</f>
        <v/>
      </c>
      <c r="WT7" s="199" t="str">
        <f>IF(WT6&lt;&gt;"",'Study Data'!WT7,"")</f>
        <v/>
      </c>
      <c r="WU7" s="199" t="str">
        <f>IF(WU6&lt;&gt;"",'Study Data'!WU7,"")</f>
        <v/>
      </c>
      <c r="WV7" s="199" t="str">
        <f>IF(WV6&lt;&gt;"",'Study Data'!WV7,"")</f>
        <v/>
      </c>
      <c r="WW7" s="199" t="str">
        <f>IF(WW6&lt;&gt;"",'Study Data'!WW7,"")</f>
        <v/>
      </c>
      <c r="WX7" s="199" t="str">
        <f>IF(WX6&lt;&gt;"",'Study Data'!WX7,"")</f>
        <v/>
      </c>
      <c r="WY7" s="199" t="str">
        <f>IF(WY6&lt;&gt;"",'Study Data'!WY7,"")</f>
        <v/>
      </c>
      <c r="WZ7" s="199" t="str">
        <f>IF(WZ6&lt;&gt;"",'Study Data'!WZ7,"")</f>
        <v/>
      </c>
      <c r="XA7" s="199" t="str">
        <f>IF(XA6&lt;&gt;"",'Study Data'!XA7,"")</f>
        <v/>
      </c>
      <c r="XB7" s="199" t="str">
        <f>IF(XB6&lt;&gt;"",'Study Data'!XB7,"")</f>
        <v/>
      </c>
      <c r="XC7" s="199" t="str">
        <f>IF(XC6&lt;&gt;"",'Study Data'!XC7,"")</f>
        <v/>
      </c>
      <c r="XD7" s="199" t="str">
        <f>IF(XD6&lt;&gt;"",'Study Data'!XD7,"")</f>
        <v/>
      </c>
      <c r="XE7" s="199" t="str">
        <f>IF(XE6&lt;&gt;"",'Study Data'!XE7,"")</f>
        <v/>
      </c>
      <c r="XF7" s="199" t="str">
        <f>IF(XF6&lt;&gt;"",'Study Data'!XF7,"")</f>
        <v/>
      </c>
      <c r="XG7" s="199" t="str">
        <f>IF(XG6&lt;&gt;"",'Study Data'!XG7,"")</f>
        <v/>
      </c>
      <c r="XH7" s="199" t="str">
        <f>IF(XH6&lt;&gt;"",'Study Data'!XH7,"")</f>
        <v/>
      </c>
      <c r="XI7" s="199" t="str">
        <f>IF(XI6&lt;&gt;"",'Study Data'!XI7,"")</f>
        <v/>
      </c>
      <c r="XJ7" s="199" t="str">
        <f>IF(XJ6&lt;&gt;"",'Study Data'!XJ7,"")</f>
        <v/>
      </c>
      <c r="XK7" s="199" t="str">
        <f>IF(XK6&lt;&gt;"",'Study Data'!XK7,"")</f>
        <v/>
      </c>
      <c r="XL7" s="199" t="str">
        <f>IF(XL6&lt;&gt;"",'Study Data'!XL7,"")</f>
        <v/>
      </c>
      <c r="XM7" s="199" t="str">
        <f>IF(XM6&lt;&gt;"",'Study Data'!XM7,"")</f>
        <v/>
      </c>
      <c r="XN7" s="199" t="str">
        <f>IF(XN6&lt;&gt;"",'Study Data'!XN7,"")</f>
        <v/>
      </c>
      <c r="XO7" s="199" t="str">
        <f>IF(XO6&lt;&gt;"",'Study Data'!XO7,"")</f>
        <v/>
      </c>
      <c r="XP7" s="199" t="str">
        <f>IF(XP6&lt;&gt;"",'Study Data'!XP7,"")</f>
        <v/>
      </c>
      <c r="XQ7" s="199" t="str">
        <f>IF(XQ6&lt;&gt;"",'Study Data'!XQ7,"")</f>
        <v/>
      </c>
      <c r="XR7" s="199" t="str">
        <f>IF(XR6&lt;&gt;"",'Study Data'!XR7,"")</f>
        <v/>
      </c>
      <c r="XS7" s="199" t="str">
        <f>IF(XS6&lt;&gt;"",'Study Data'!XS7,"")</f>
        <v/>
      </c>
      <c r="XT7" s="199" t="str">
        <f>IF(XT6&lt;&gt;"",'Study Data'!XT7,"")</f>
        <v/>
      </c>
      <c r="XU7" s="199" t="str">
        <f>IF(XU6&lt;&gt;"",'Study Data'!XU7,"")</f>
        <v/>
      </c>
      <c r="XV7" s="199" t="str">
        <f>IF(XV6&lt;&gt;"",'Study Data'!XV7,"")</f>
        <v/>
      </c>
      <c r="XW7" s="199" t="str">
        <f>IF(XW6&lt;&gt;"",'Study Data'!XW7,"")</f>
        <v/>
      </c>
      <c r="XX7" s="199" t="str">
        <f>IF(XX6&lt;&gt;"",'Study Data'!XX7,"")</f>
        <v/>
      </c>
      <c r="XY7" s="199" t="str">
        <f>IF(XY6&lt;&gt;"",'Study Data'!XY7,"")</f>
        <v/>
      </c>
      <c r="XZ7" s="199" t="str">
        <f>IF(XZ6&lt;&gt;"",'Study Data'!XZ7,"")</f>
        <v/>
      </c>
      <c r="YA7" s="199" t="str">
        <f>IF(YA6&lt;&gt;"",'Study Data'!YA7,"")</f>
        <v/>
      </c>
      <c r="YB7" s="199" t="str">
        <f>IF(YB6&lt;&gt;"",'Study Data'!YB7,"")</f>
        <v/>
      </c>
      <c r="YC7" s="199" t="str">
        <f>IF(YC6&lt;&gt;"",'Study Data'!YC7,"")</f>
        <v/>
      </c>
      <c r="YD7" s="199" t="str">
        <f>IF(YD6&lt;&gt;"",'Study Data'!YD7,"")</f>
        <v/>
      </c>
      <c r="YE7" s="199" t="str">
        <f>IF(YE6&lt;&gt;"",'Study Data'!YE7,"")</f>
        <v/>
      </c>
      <c r="YF7" s="199" t="str">
        <f>IF(YF6&lt;&gt;"",'Study Data'!YF7,"")</f>
        <v/>
      </c>
      <c r="YG7" s="199" t="str">
        <f>IF(YG6&lt;&gt;"",'Study Data'!YG7,"")</f>
        <v/>
      </c>
      <c r="YH7" s="199" t="str">
        <f>IF(YH6&lt;&gt;"",'Study Data'!YH7,"")</f>
        <v/>
      </c>
      <c r="YI7" s="199" t="str">
        <f>IF(YI6&lt;&gt;"",'Study Data'!YI7,"")</f>
        <v/>
      </c>
      <c r="YJ7" s="199" t="str">
        <f>IF(YJ6&lt;&gt;"",'Study Data'!YJ7,"")</f>
        <v/>
      </c>
      <c r="YK7" s="199" t="str">
        <f>IF(YK6&lt;&gt;"",'Study Data'!YK7,"")</f>
        <v/>
      </c>
      <c r="YL7" s="199" t="str">
        <f>IF(YL6&lt;&gt;"",'Study Data'!YL7,"")</f>
        <v/>
      </c>
      <c r="YM7" s="199" t="str">
        <f>IF(YM6&lt;&gt;"",'Study Data'!YM7,"")</f>
        <v/>
      </c>
      <c r="YN7" s="199" t="str">
        <f>IF(YN6&lt;&gt;"",'Study Data'!YN7,"")</f>
        <v/>
      </c>
      <c r="YO7" s="199" t="str">
        <f>IF(YO6&lt;&gt;"",'Study Data'!YO7,"")</f>
        <v/>
      </c>
      <c r="YP7" s="199" t="str">
        <f>IF(YP6&lt;&gt;"",'Study Data'!YP7,"")</f>
        <v/>
      </c>
      <c r="YQ7" s="199" t="str">
        <f>IF(YQ6&lt;&gt;"",'Study Data'!YQ7,"")</f>
        <v/>
      </c>
      <c r="YR7" s="199" t="str">
        <f>IF(YR6&lt;&gt;"",'Study Data'!YR7,"")</f>
        <v/>
      </c>
      <c r="YS7" s="199" t="str">
        <f>IF(YS6&lt;&gt;"",'Study Data'!YS7,"")</f>
        <v/>
      </c>
      <c r="YT7" s="199" t="str">
        <f>IF(YT6&lt;&gt;"",'Study Data'!YT7,"")</f>
        <v/>
      </c>
      <c r="YU7" s="199" t="str">
        <f>IF(YU6&lt;&gt;"",'Study Data'!YU7,"")</f>
        <v/>
      </c>
      <c r="YV7" s="199" t="str">
        <f>IF(YV6&lt;&gt;"",'Study Data'!YV7,"")</f>
        <v/>
      </c>
      <c r="YW7" s="199" t="str">
        <f>IF(YW6&lt;&gt;"",'Study Data'!YW7,"")</f>
        <v/>
      </c>
      <c r="YX7" s="199" t="str">
        <f>IF(YX6&lt;&gt;"",'Study Data'!YX7,"")</f>
        <v/>
      </c>
      <c r="YY7" s="199" t="str">
        <f>IF(YY6&lt;&gt;"",'Study Data'!YY7,"")</f>
        <v/>
      </c>
      <c r="YZ7" s="199" t="str">
        <f>IF(YZ6&lt;&gt;"",'Study Data'!YZ7,"")</f>
        <v/>
      </c>
      <c r="ZA7" s="199" t="str">
        <f>IF(ZA6&lt;&gt;"",'Study Data'!ZA7,"")</f>
        <v/>
      </c>
      <c r="ZB7" s="199" t="str">
        <f>IF(ZB6&lt;&gt;"",'Study Data'!ZB7,"")</f>
        <v/>
      </c>
      <c r="ZC7" s="199" t="str">
        <f>IF(ZC6&lt;&gt;"",'Study Data'!ZC7,"")</f>
        <v/>
      </c>
      <c r="ZD7" s="199" t="str">
        <f>IF(ZD6&lt;&gt;"",'Study Data'!ZD7,"")</f>
        <v/>
      </c>
      <c r="ZE7" s="199" t="str">
        <f>IF(ZE6&lt;&gt;"",'Study Data'!ZE7,"")</f>
        <v/>
      </c>
      <c r="ZF7" s="199" t="str">
        <f>IF(ZF6&lt;&gt;"",'Study Data'!ZF7,"")</f>
        <v/>
      </c>
      <c r="ZG7" s="199" t="str">
        <f>IF(ZG6&lt;&gt;"",'Study Data'!ZG7,"")</f>
        <v/>
      </c>
      <c r="ZH7" s="199" t="str">
        <f>IF(ZH6&lt;&gt;"",'Study Data'!ZH7,"")</f>
        <v/>
      </c>
      <c r="ZI7" s="199" t="str">
        <f>IF(ZI6&lt;&gt;"",'Study Data'!ZI7,"")</f>
        <v/>
      </c>
      <c r="ZJ7" s="199" t="str">
        <f>IF(ZJ6&lt;&gt;"",'Study Data'!ZJ7,"")</f>
        <v/>
      </c>
      <c r="ZK7" s="199" t="str">
        <f>IF(ZK6&lt;&gt;"",'Study Data'!ZK7,"")</f>
        <v/>
      </c>
      <c r="ZL7" s="199" t="str">
        <f>IF(ZL6&lt;&gt;"",'Study Data'!ZL7,"")</f>
        <v/>
      </c>
      <c r="ZM7" s="199" t="str">
        <f>IF(ZM6&lt;&gt;"",'Study Data'!ZM7,"")</f>
        <v/>
      </c>
      <c r="ZN7" s="199" t="str">
        <f>IF(ZN6&lt;&gt;"",'Study Data'!ZN7,"")</f>
        <v/>
      </c>
      <c r="ZO7" s="199" t="str">
        <f>IF(ZO6&lt;&gt;"",'Study Data'!ZO7,"")</f>
        <v/>
      </c>
      <c r="ZP7" s="199" t="str">
        <f>IF(ZP6&lt;&gt;"",'Study Data'!ZP7,"")</f>
        <v/>
      </c>
      <c r="ZQ7" s="199" t="str">
        <f>IF(ZQ6&lt;&gt;"",'Study Data'!ZQ7,"")</f>
        <v/>
      </c>
      <c r="ZR7" s="199" t="str">
        <f>IF(ZR6&lt;&gt;"",'Study Data'!ZR7,"")</f>
        <v/>
      </c>
      <c r="ZS7" s="199" t="str">
        <f>IF(ZS6&lt;&gt;"",'Study Data'!ZS7,"")</f>
        <v/>
      </c>
      <c r="ZT7" s="199" t="str">
        <f>IF(ZT6&lt;&gt;"",'Study Data'!ZT7,"")</f>
        <v/>
      </c>
      <c r="ZU7" s="199" t="str">
        <f>IF(ZU6&lt;&gt;"",'Study Data'!ZU7,"")</f>
        <v/>
      </c>
      <c r="ZV7" s="199" t="str">
        <f>IF(ZV6&lt;&gt;"",'Study Data'!ZV7,"")</f>
        <v/>
      </c>
      <c r="ZW7" s="199" t="str">
        <f>IF(ZW6&lt;&gt;"",'Study Data'!ZW7,"")</f>
        <v/>
      </c>
      <c r="ZX7" s="199" t="str">
        <f>IF(ZX6&lt;&gt;"",'Study Data'!ZX7,"")</f>
        <v/>
      </c>
      <c r="ZY7" s="199" t="str">
        <f>IF(ZY6&lt;&gt;"",'Study Data'!ZY7,"")</f>
        <v/>
      </c>
      <c r="ZZ7" s="199" t="str">
        <f>IF(ZZ6&lt;&gt;"",'Study Data'!ZZ7,"")</f>
        <v/>
      </c>
      <c r="AAA7" s="199" t="str">
        <f>IF(AAA6&lt;&gt;"",'Study Data'!AAA7,"")</f>
        <v/>
      </c>
      <c r="AAB7" s="199" t="str">
        <f>IF(AAB6&lt;&gt;"",'Study Data'!AAB7,"")</f>
        <v/>
      </c>
      <c r="AAC7" s="199" t="str">
        <f>IF(AAC6&lt;&gt;"",'Study Data'!AAC7,"")</f>
        <v/>
      </c>
      <c r="AAD7" s="199" t="str">
        <f>IF(AAD6&lt;&gt;"",'Study Data'!AAD7,"")</f>
        <v/>
      </c>
      <c r="AAE7" s="199" t="str">
        <f>IF(AAE6&lt;&gt;"",'Study Data'!AAE7,"")</f>
        <v/>
      </c>
      <c r="AAF7" s="199" t="str">
        <f>IF(AAF6&lt;&gt;"",'Study Data'!AAF7,"")</f>
        <v/>
      </c>
      <c r="AAG7" s="199" t="str">
        <f>IF(AAG6&lt;&gt;"",'Study Data'!AAG7,"")</f>
        <v/>
      </c>
      <c r="AAH7" s="199" t="str">
        <f>IF(AAH6&lt;&gt;"",'Study Data'!AAH7,"")</f>
        <v/>
      </c>
      <c r="AAI7" s="199" t="str">
        <f>IF(AAI6&lt;&gt;"",'Study Data'!AAI7,"")</f>
        <v/>
      </c>
      <c r="AAJ7" s="199" t="str">
        <f>IF(AAJ6&lt;&gt;"",'Study Data'!AAJ7,"")</f>
        <v/>
      </c>
      <c r="AAK7" s="199" t="str">
        <f>IF(AAK6&lt;&gt;"",'Study Data'!AAK7,"")</f>
        <v/>
      </c>
      <c r="AAL7" s="199" t="str">
        <f>IF(AAL6&lt;&gt;"",'Study Data'!AAL7,"")</f>
        <v/>
      </c>
      <c r="AAM7" s="199" t="str">
        <f>IF(AAM6&lt;&gt;"",'Study Data'!AAM7,"")</f>
        <v/>
      </c>
      <c r="AAN7" s="199" t="str">
        <f>IF(AAN6&lt;&gt;"",'Study Data'!AAN7,"")</f>
        <v/>
      </c>
      <c r="AAO7" s="199" t="str">
        <f>IF(AAO6&lt;&gt;"",'Study Data'!AAO7,"")</f>
        <v/>
      </c>
      <c r="AAP7" s="199" t="str">
        <f>IF(AAP6&lt;&gt;"",'Study Data'!AAP7,"")</f>
        <v/>
      </c>
      <c r="AAQ7" s="199" t="str">
        <f>IF(AAQ6&lt;&gt;"",'Study Data'!AAQ7,"")</f>
        <v/>
      </c>
      <c r="AAR7" s="199" t="str">
        <f>IF(AAR6&lt;&gt;"",'Study Data'!AAR7,"")</f>
        <v/>
      </c>
      <c r="AAS7" s="199" t="str">
        <f>IF(AAS6&lt;&gt;"",'Study Data'!AAS7,"")</f>
        <v/>
      </c>
      <c r="AAT7" s="199" t="str">
        <f>IF(AAT6&lt;&gt;"",'Study Data'!AAT7,"")</f>
        <v/>
      </c>
      <c r="AAU7" s="199" t="str">
        <f>IF(AAU6&lt;&gt;"",'Study Data'!AAU7,"")</f>
        <v/>
      </c>
      <c r="AAV7" s="199" t="str">
        <f>IF(AAV6&lt;&gt;"",'Study Data'!AAV7,"")</f>
        <v/>
      </c>
      <c r="AAW7" s="199" t="str">
        <f>IF(AAW6&lt;&gt;"",'Study Data'!AAW7,"")</f>
        <v/>
      </c>
      <c r="AAX7" s="199" t="str">
        <f>IF(AAX6&lt;&gt;"",'Study Data'!AAX7,"")</f>
        <v/>
      </c>
      <c r="AAY7" s="199" t="str">
        <f>IF(AAY6&lt;&gt;"",'Study Data'!AAY7,"")</f>
        <v/>
      </c>
      <c r="AAZ7" s="199" t="str">
        <f>IF(AAZ6&lt;&gt;"",'Study Data'!AAZ7,"")</f>
        <v/>
      </c>
      <c r="ABA7" s="199" t="str">
        <f>IF(ABA6&lt;&gt;"",'Study Data'!ABA7,"")</f>
        <v/>
      </c>
      <c r="ABB7" s="199" t="str">
        <f>IF(ABB6&lt;&gt;"",'Study Data'!ABB7,"")</f>
        <v/>
      </c>
      <c r="ABC7" s="199" t="str">
        <f>IF(ABC6&lt;&gt;"",'Study Data'!ABC7,"")</f>
        <v/>
      </c>
      <c r="ABD7" s="199" t="str">
        <f>IF(ABD6&lt;&gt;"",'Study Data'!ABD7,"")</f>
        <v/>
      </c>
      <c r="ABE7" s="199" t="str">
        <f>IF(ABE6&lt;&gt;"",'Study Data'!ABE7,"")</f>
        <v/>
      </c>
      <c r="ABF7" s="199" t="str">
        <f>IF(ABF6&lt;&gt;"",'Study Data'!ABF7,"")</f>
        <v/>
      </c>
      <c r="ABG7" s="199" t="str">
        <f>IF(ABG6&lt;&gt;"",'Study Data'!ABG7,"")</f>
        <v/>
      </c>
      <c r="ABH7" s="199" t="str">
        <f>IF(ABH6&lt;&gt;"",'Study Data'!ABH7,"")</f>
        <v/>
      </c>
      <c r="ABI7" s="199" t="str">
        <f>IF(ABI6&lt;&gt;"",'Study Data'!ABI7,"")</f>
        <v/>
      </c>
      <c r="ABJ7" s="199" t="str">
        <f>IF(ABJ6&lt;&gt;"",'Study Data'!ABJ7,"")</f>
        <v/>
      </c>
      <c r="ABK7" s="199" t="str">
        <f>IF(ABK6&lt;&gt;"",'Study Data'!ABK7,"")</f>
        <v/>
      </c>
      <c r="ABL7" s="199" t="str">
        <f>IF(ABL6&lt;&gt;"",'Study Data'!ABL7,"")</f>
        <v/>
      </c>
      <c r="ABM7" s="199" t="str">
        <f>IF(ABM6&lt;&gt;"",'Study Data'!ABM7,"")</f>
        <v/>
      </c>
      <c r="ABN7" s="199" t="str">
        <f>IF(ABN6&lt;&gt;"",'Study Data'!ABN7,"")</f>
        <v/>
      </c>
      <c r="ABO7" s="199" t="str">
        <f>IF(ABO6&lt;&gt;"",'Study Data'!ABO7,"")</f>
        <v/>
      </c>
      <c r="ABP7" s="199" t="str">
        <f>IF(ABP6&lt;&gt;"",'Study Data'!ABP7,"")</f>
        <v/>
      </c>
      <c r="ABQ7" s="199" t="str">
        <f>IF(ABQ6&lt;&gt;"",'Study Data'!ABQ7,"")</f>
        <v/>
      </c>
      <c r="ABR7" s="199" t="str">
        <f>IF(ABR6&lt;&gt;"",'Study Data'!ABR7,"")</f>
        <v/>
      </c>
      <c r="ABS7" s="199" t="str">
        <f>IF(ABS6&lt;&gt;"",'Study Data'!ABS7,"")</f>
        <v/>
      </c>
      <c r="ABT7" s="199" t="str">
        <f>IF(ABT6&lt;&gt;"",'Study Data'!ABT7,"")</f>
        <v/>
      </c>
      <c r="ABU7" s="199" t="str">
        <f>IF(ABU6&lt;&gt;"",'Study Data'!ABU7,"")</f>
        <v/>
      </c>
      <c r="ABV7" s="199" t="str">
        <f>IF(ABV6&lt;&gt;"",'Study Data'!ABV7,"")</f>
        <v/>
      </c>
      <c r="ABW7" s="199" t="str">
        <f>IF(ABW6&lt;&gt;"",'Study Data'!ABW7,"")</f>
        <v/>
      </c>
      <c r="ABX7" s="199" t="str">
        <f>IF(ABX6&lt;&gt;"",'Study Data'!ABX7,"")</f>
        <v/>
      </c>
      <c r="ABY7" s="199" t="str">
        <f>IF(ABY6&lt;&gt;"",'Study Data'!ABY7,"")</f>
        <v/>
      </c>
      <c r="ABZ7" s="199" t="str">
        <f>IF(ABZ6&lt;&gt;"",'Study Data'!ABZ7,"")</f>
        <v/>
      </c>
      <c r="ACA7" s="199" t="str">
        <f>IF(ACA6&lt;&gt;"",'Study Data'!ACA7,"")</f>
        <v/>
      </c>
      <c r="ACB7" s="199" t="str">
        <f>IF(ACB6&lt;&gt;"",'Study Data'!ACB7,"")</f>
        <v/>
      </c>
      <c r="ACC7" s="199" t="str">
        <f>IF(ACC6&lt;&gt;"",'Study Data'!ACC7,"")</f>
        <v/>
      </c>
      <c r="ACD7" s="199" t="str">
        <f>IF(ACD6&lt;&gt;"",'Study Data'!ACD7,"")</f>
        <v/>
      </c>
      <c r="ACE7" s="199" t="str">
        <f>IF(ACE6&lt;&gt;"",'Study Data'!ACE7,"")</f>
        <v/>
      </c>
      <c r="ACF7" s="199" t="str">
        <f>IF(ACF6&lt;&gt;"",'Study Data'!ACF7,"")</f>
        <v/>
      </c>
      <c r="ACG7" s="199" t="str">
        <f>IF(ACG6&lt;&gt;"",'Study Data'!ACG7,"")</f>
        <v/>
      </c>
      <c r="ACH7" s="199" t="str">
        <f>IF(ACH6&lt;&gt;"",'Study Data'!ACH7,"")</f>
        <v/>
      </c>
      <c r="ACI7" s="199" t="str">
        <f>IF(ACI6&lt;&gt;"",'Study Data'!ACI7,"")</f>
        <v/>
      </c>
      <c r="ACJ7" s="199" t="str">
        <f>IF(ACJ6&lt;&gt;"",'Study Data'!ACJ7,"")</f>
        <v/>
      </c>
      <c r="ACK7" s="199" t="str">
        <f>IF(ACK6&lt;&gt;"",'Study Data'!ACK7,"")</f>
        <v/>
      </c>
      <c r="ACL7" s="199" t="str">
        <f>IF(ACL6&lt;&gt;"",'Study Data'!ACL7,"")</f>
        <v/>
      </c>
      <c r="ACM7" s="199" t="str">
        <f>IF(ACM6&lt;&gt;"",'Study Data'!ACM7,"")</f>
        <v/>
      </c>
      <c r="ACN7" s="199" t="str">
        <f>IF(ACN6&lt;&gt;"",'Study Data'!ACN7,"")</f>
        <v/>
      </c>
      <c r="ACO7" s="199" t="str">
        <f>IF(ACO6&lt;&gt;"",'Study Data'!ACO7,"")</f>
        <v/>
      </c>
      <c r="ACP7" s="199" t="str">
        <f>IF(ACP6&lt;&gt;"",'Study Data'!ACP7,"")</f>
        <v/>
      </c>
      <c r="ACQ7" s="199" t="str">
        <f>IF(ACQ6&lt;&gt;"",'Study Data'!ACQ7,"")</f>
        <v/>
      </c>
      <c r="ACR7" s="199" t="str">
        <f>IF(ACR6&lt;&gt;"",'Study Data'!ACR7,"")</f>
        <v/>
      </c>
      <c r="ACS7" s="199" t="str">
        <f>IF(ACS6&lt;&gt;"",'Study Data'!ACS7,"")</f>
        <v/>
      </c>
      <c r="ACT7" s="199" t="str">
        <f>IF(ACT6&lt;&gt;"",'Study Data'!ACT7,"")</f>
        <v/>
      </c>
      <c r="ACU7" s="199" t="str">
        <f>IF(ACU6&lt;&gt;"",'Study Data'!ACU7,"")</f>
        <v/>
      </c>
      <c r="ACV7" s="199" t="str">
        <f>IF(ACV6&lt;&gt;"",'Study Data'!ACV7,"")</f>
        <v/>
      </c>
      <c r="ACW7" s="199" t="str">
        <f>IF(ACW6&lt;&gt;"",'Study Data'!ACW7,"")</f>
        <v/>
      </c>
      <c r="ACX7" s="199" t="str">
        <f>IF(ACX6&lt;&gt;"",'Study Data'!ACX7,"")</f>
        <v/>
      </c>
      <c r="ACY7" s="199" t="str">
        <f>IF(ACY6&lt;&gt;"",'Study Data'!ACY7,"")</f>
        <v/>
      </c>
      <c r="ACZ7" s="199" t="str">
        <f>IF(ACZ6&lt;&gt;"",'Study Data'!ACZ7,"")</f>
        <v/>
      </c>
      <c r="ADA7" s="199" t="str">
        <f>IF(ADA6&lt;&gt;"",'Study Data'!ADA7,"")</f>
        <v/>
      </c>
      <c r="ADB7" s="199" t="str">
        <f>IF(ADB6&lt;&gt;"",'Study Data'!ADB7,"")</f>
        <v/>
      </c>
      <c r="ADC7" s="199" t="str">
        <f>IF(ADC6&lt;&gt;"",'Study Data'!ADC7,"")</f>
        <v/>
      </c>
      <c r="ADD7" s="199" t="str">
        <f>IF(ADD6&lt;&gt;"",'Study Data'!ADD7,"")</f>
        <v/>
      </c>
      <c r="ADE7" s="199" t="str">
        <f>IF(ADE6&lt;&gt;"",'Study Data'!ADE7,"")</f>
        <v/>
      </c>
      <c r="ADF7" s="199" t="str">
        <f>IF(ADF6&lt;&gt;"",'Study Data'!ADF7,"")</f>
        <v/>
      </c>
      <c r="ADG7" s="199" t="str">
        <f>IF(ADG6&lt;&gt;"",'Study Data'!ADG7,"")</f>
        <v/>
      </c>
      <c r="ADH7" s="199" t="str">
        <f>IF(ADH6&lt;&gt;"",'Study Data'!ADH7,"")</f>
        <v/>
      </c>
      <c r="ADI7" s="199" t="str">
        <f>IF(ADI6&lt;&gt;"",'Study Data'!ADI7,"")</f>
        <v/>
      </c>
      <c r="ADJ7" s="199" t="str">
        <f>IF(ADJ6&lt;&gt;"",'Study Data'!ADJ7,"")</f>
        <v/>
      </c>
      <c r="ADK7" s="199" t="str">
        <f>IF(ADK6&lt;&gt;"",'Study Data'!ADK7,"")</f>
        <v/>
      </c>
      <c r="ADL7" s="199" t="str">
        <f>IF(ADL6&lt;&gt;"",'Study Data'!ADL7,"")</f>
        <v/>
      </c>
      <c r="ADM7" s="199" t="str">
        <f>IF(ADM6&lt;&gt;"",'Study Data'!ADM7,"")</f>
        <v/>
      </c>
      <c r="ADN7" s="199" t="str">
        <f>IF(ADN6&lt;&gt;"",'Study Data'!ADN7,"")</f>
        <v/>
      </c>
      <c r="ADO7" s="199" t="str">
        <f>IF(ADO6&lt;&gt;"",'Study Data'!ADO7,"")</f>
        <v/>
      </c>
      <c r="ADP7" s="199" t="str">
        <f>IF(ADP6&lt;&gt;"",'Study Data'!ADP7,"")</f>
        <v/>
      </c>
      <c r="ADQ7" s="199" t="str">
        <f>IF(ADQ6&lt;&gt;"",'Study Data'!ADQ7,"")</f>
        <v/>
      </c>
      <c r="ADR7" s="199" t="str">
        <f>IF(ADR6&lt;&gt;"",'Study Data'!ADR7,"")</f>
        <v/>
      </c>
      <c r="ADS7" s="199" t="str">
        <f>IF(ADS6&lt;&gt;"",'Study Data'!ADS7,"")</f>
        <v/>
      </c>
      <c r="ADT7" s="199" t="str">
        <f>IF(ADT6&lt;&gt;"",'Study Data'!ADT7,"")</f>
        <v/>
      </c>
      <c r="ADU7" s="199" t="str">
        <f>IF(ADU6&lt;&gt;"",'Study Data'!ADU7,"")</f>
        <v/>
      </c>
      <c r="ADV7" s="199" t="str">
        <f>IF(ADV6&lt;&gt;"",'Study Data'!ADV7,"")</f>
        <v/>
      </c>
      <c r="ADW7" s="199" t="str">
        <f>IF(ADW6&lt;&gt;"",'Study Data'!ADW7,"")</f>
        <v/>
      </c>
      <c r="ADX7" s="199" t="str">
        <f>IF(ADX6&lt;&gt;"",'Study Data'!ADX7,"")</f>
        <v/>
      </c>
      <c r="ADY7" s="199" t="str">
        <f>IF(ADY6&lt;&gt;"",'Study Data'!ADY7,"")</f>
        <v/>
      </c>
      <c r="ADZ7" s="199" t="str">
        <f>IF(ADZ6&lt;&gt;"",'Study Data'!ADZ7,"")</f>
        <v/>
      </c>
      <c r="AEA7" s="199" t="str">
        <f>IF(AEA6&lt;&gt;"",'Study Data'!AEA7,"")</f>
        <v/>
      </c>
      <c r="AEB7" s="199" t="str">
        <f>IF(AEB6&lt;&gt;"",'Study Data'!AEB7,"")</f>
        <v/>
      </c>
      <c r="AEC7" s="199" t="str">
        <f>IF(AEC6&lt;&gt;"",'Study Data'!AEC7,"")</f>
        <v/>
      </c>
      <c r="AED7" s="199" t="str">
        <f>IF(AED6&lt;&gt;"",'Study Data'!AED7,"")</f>
        <v/>
      </c>
      <c r="AEE7" s="199" t="str">
        <f>IF(AEE6&lt;&gt;"",'Study Data'!AEE7,"")</f>
        <v/>
      </c>
      <c r="AEF7" s="199" t="str">
        <f>IF(AEF6&lt;&gt;"",'Study Data'!AEF7,"")</f>
        <v/>
      </c>
      <c r="AEG7" s="199" t="str">
        <f>IF(AEG6&lt;&gt;"",'Study Data'!AEG7,"")</f>
        <v/>
      </c>
      <c r="AEH7" s="199" t="str">
        <f>IF(AEH6&lt;&gt;"",'Study Data'!AEH7,"")</f>
        <v/>
      </c>
      <c r="AEI7" s="199" t="str">
        <f>IF(AEI6&lt;&gt;"",'Study Data'!AEI7,"")</f>
        <v/>
      </c>
      <c r="AEJ7" s="199" t="str">
        <f>IF(AEJ6&lt;&gt;"",'Study Data'!AEJ7,"")</f>
        <v/>
      </c>
      <c r="AEK7" s="199" t="str">
        <f>IF(AEK6&lt;&gt;"",'Study Data'!AEK7,"")</f>
        <v/>
      </c>
      <c r="AEL7" s="199" t="str">
        <f>IF(AEL6&lt;&gt;"",'Study Data'!AEL7,"")</f>
        <v/>
      </c>
      <c r="AEM7" s="199" t="str">
        <f>IF(AEM6&lt;&gt;"",'Study Data'!AEM7,"")</f>
        <v/>
      </c>
      <c r="AEN7" s="199" t="str">
        <f>IF(AEN6&lt;&gt;"",'Study Data'!AEN7,"")</f>
        <v/>
      </c>
      <c r="AEO7" s="199" t="str">
        <f>IF(AEO6&lt;&gt;"",'Study Data'!AEO7,"")</f>
        <v/>
      </c>
      <c r="AEP7" s="199" t="str">
        <f>IF(AEP6&lt;&gt;"",'Study Data'!AEP7,"")</f>
        <v/>
      </c>
      <c r="AEQ7" s="199" t="str">
        <f>IF(AEQ6&lt;&gt;"",'Study Data'!AEQ7,"")</f>
        <v/>
      </c>
      <c r="AER7" s="199" t="str">
        <f>IF(AER6&lt;&gt;"",'Study Data'!AER7,"")</f>
        <v/>
      </c>
      <c r="AES7" s="199" t="str">
        <f>IF(AES6&lt;&gt;"",'Study Data'!AES7,"")</f>
        <v/>
      </c>
      <c r="AET7" s="199" t="str">
        <f>IF(AET6&lt;&gt;"",'Study Data'!AET7,"")</f>
        <v/>
      </c>
      <c r="AEU7" s="199" t="str">
        <f>IF(AEU6&lt;&gt;"",'Study Data'!AEU7,"")</f>
        <v/>
      </c>
      <c r="AEV7" s="199" t="str">
        <f>IF(AEV6&lt;&gt;"",'Study Data'!AEV7,"")</f>
        <v/>
      </c>
      <c r="AEW7" s="199" t="str">
        <f>IF(AEW6&lt;&gt;"",'Study Data'!AEW7,"")</f>
        <v/>
      </c>
      <c r="AEX7" s="199" t="str">
        <f>IF(AEX6&lt;&gt;"",'Study Data'!AEX7,"")</f>
        <v/>
      </c>
      <c r="AEY7" s="199" t="str">
        <f>IF(AEY6&lt;&gt;"",'Study Data'!AEY7,"")</f>
        <v/>
      </c>
      <c r="AEZ7" s="199" t="str">
        <f>IF(AEZ6&lt;&gt;"",'Study Data'!AEZ7,"")</f>
        <v/>
      </c>
      <c r="AFA7" s="199" t="str">
        <f>IF(AFA6&lt;&gt;"",'Study Data'!AFA7,"")</f>
        <v/>
      </c>
      <c r="AFB7" s="199" t="str">
        <f>IF(AFB6&lt;&gt;"",'Study Data'!AFB7,"")</f>
        <v/>
      </c>
      <c r="AFC7" s="199" t="str">
        <f>IF(AFC6&lt;&gt;"",'Study Data'!AFC7,"")</f>
        <v/>
      </c>
      <c r="AFD7" s="199" t="str">
        <f>IF(AFD6&lt;&gt;"",'Study Data'!AFD7,"")</f>
        <v/>
      </c>
      <c r="AFE7" s="199" t="str">
        <f>IF(AFE6&lt;&gt;"",'Study Data'!AFE7,"")</f>
        <v/>
      </c>
      <c r="AFF7" s="199" t="str">
        <f>IF(AFF6&lt;&gt;"",'Study Data'!AFF7,"")</f>
        <v/>
      </c>
      <c r="AFG7" s="199" t="str">
        <f>IF(AFG6&lt;&gt;"",'Study Data'!AFG7,"")</f>
        <v/>
      </c>
      <c r="AFH7" s="199" t="str">
        <f>IF(AFH6&lt;&gt;"",'Study Data'!AFH7,"")</f>
        <v/>
      </c>
      <c r="AFI7" s="199" t="str">
        <f>IF(AFI6&lt;&gt;"",'Study Data'!AFI7,"")</f>
        <v/>
      </c>
      <c r="AFJ7" s="199" t="str">
        <f>IF(AFJ6&lt;&gt;"",'Study Data'!AFJ7,"")</f>
        <v/>
      </c>
      <c r="AFK7" s="199" t="str">
        <f>IF(AFK6&lt;&gt;"",'Study Data'!AFK7,"")</f>
        <v/>
      </c>
      <c r="AFL7" s="199" t="str">
        <f>IF(AFL6&lt;&gt;"",'Study Data'!AFL7,"")</f>
        <v/>
      </c>
      <c r="AFM7" s="199" t="str">
        <f>IF(AFM6&lt;&gt;"",'Study Data'!AFM7,"")</f>
        <v/>
      </c>
      <c r="AFN7" s="199" t="str">
        <f>IF(AFN6&lt;&gt;"",'Study Data'!AFN7,"")</f>
        <v/>
      </c>
      <c r="AFO7" s="199" t="str">
        <f>IF(AFO6&lt;&gt;"",'Study Data'!AFO7,"")</f>
        <v/>
      </c>
      <c r="AFP7" s="199" t="str">
        <f>IF(AFP6&lt;&gt;"",'Study Data'!AFP7,"")</f>
        <v/>
      </c>
      <c r="AFQ7" s="199" t="str">
        <f>IF(AFQ6&lt;&gt;"",'Study Data'!AFQ7,"")</f>
        <v/>
      </c>
      <c r="AFR7" s="199" t="str">
        <f>IF(AFR6&lt;&gt;"",'Study Data'!AFR7,"")</f>
        <v/>
      </c>
      <c r="AFS7" s="199" t="str">
        <f>IF(AFS6&lt;&gt;"",'Study Data'!AFS7,"")</f>
        <v/>
      </c>
      <c r="AFT7" s="199" t="str">
        <f>IF(AFT6&lt;&gt;"",'Study Data'!AFT7,"")</f>
        <v/>
      </c>
      <c r="AFU7" s="199" t="str">
        <f>IF(AFU6&lt;&gt;"",'Study Data'!AFU7,"")</f>
        <v/>
      </c>
      <c r="AFV7" s="199" t="str">
        <f>IF(AFV6&lt;&gt;"",'Study Data'!AFV7,"")</f>
        <v/>
      </c>
      <c r="AFW7" s="199" t="str">
        <f>IF(AFW6&lt;&gt;"",'Study Data'!AFW7,"")</f>
        <v/>
      </c>
      <c r="AFX7" s="199" t="str">
        <f>IF(AFX6&lt;&gt;"",'Study Data'!AFX7,"")</f>
        <v/>
      </c>
      <c r="AFY7" s="199" t="str">
        <f>IF(AFY6&lt;&gt;"",'Study Data'!AFY7,"")</f>
        <v/>
      </c>
      <c r="AFZ7" s="199" t="str">
        <f>IF(AFZ6&lt;&gt;"",'Study Data'!AFZ7,"")</f>
        <v/>
      </c>
      <c r="AGA7" s="199" t="str">
        <f>IF(AGA6&lt;&gt;"",'Study Data'!AGA7,"")</f>
        <v/>
      </c>
      <c r="AGB7" s="199" t="str">
        <f>IF(AGB6&lt;&gt;"",'Study Data'!AGB7,"")</f>
        <v/>
      </c>
      <c r="AGC7" s="199" t="str">
        <f>IF(AGC6&lt;&gt;"",'Study Data'!AGC7,"")</f>
        <v/>
      </c>
      <c r="AGD7" s="199" t="str">
        <f>IF(AGD6&lt;&gt;"",'Study Data'!AGD7,"")</f>
        <v/>
      </c>
      <c r="AGE7" s="199" t="str">
        <f>IF(AGE6&lt;&gt;"",'Study Data'!AGE7,"")</f>
        <v/>
      </c>
      <c r="AGF7" s="199" t="str">
        <f>IF(AGF6&lt;&gt;"",'Study Data'!AGF7,"")</f>
        <v/>
      </c>
      <c r="AGG7" s="199" t="str">
        <f>IF(AGG6&lt;&gt;"",'Study Data'!AGG7,"")</f>
        <v/>
      </c>
      <c r="AGH7" s="199" t="str">
        <f>IF(AGH6&lt;&gt;"",'Study Data'!AGH7,"")</f>
        <v/>
      </c>
      <c r="AGI7" s="199" t="str">
        <f>IF(AGI6&lt;&gt;"",'Study Data'!AGI7,"")</f>
        <v/>
      </c>
      <c r="AGJ7" s="199" t="str">
        <f>IF(AGJ6&lt;&gt;"",'Study Data'!AGJ7,"")</f>
        <v/>
      </c>
      <c r="AGK7" s="199" t="str">
        <f>IF(AGK6&lt;&gt;"",'Study Data'!AGK7,"")</f>
        <v/>
      </c>
      <c r="AGL7" s="199" t="str">
        <f>IF(AGL6&lt;&gt;"",'Study Data'!AGL7,"")</f>
        <v/>
      </c>
      <c r="AGM7" s="199" t="str">
        <f>IF(AGM6&lt;&gt;"",'Study Data'!AGM7,"")</f>
        <v/>
      </c>
      <c r="AGN7" s="199" t="str">
        <f>IF(AGN6&lt;&gt;"",'Study Data'!AGN7,"")</f>
        <v/>
      </c>
      <c r="AGO7" s="199" t="str">
        <f>IF(AGO6&lt;&gt;"",'Study Data'!AGO7,"")</f>
        <v/>
      </c>
      <c r="AGP7" s="199" t="str">
        <f>IF(AGP6&lt;&gt;"",'Study Data'!AGP7,"")</f>
        <v/>
      </c>
      <c r="AGQ7" s="199" t="str">
        <f>IF(AGQ6&lt;&gt;"",'Study Data'!AGQ7,"")</f>
        <v/>
      </c>
      <c r="AGR7" s="199" t="str">
        <f>IF(AGR6&lt;&gt;"",'Study Data'!AGR7,"")</f>
        <v/>
      </c>
      <c r="AGS7" s="199" t="str">
        <f>IF(AGS6&lt;&gt;"",'Study Data'!AGS7,"")</f>
        <v/>
      </c>
      <c r="AGT7" s="199" t="str">
        <f>IF(AGT6&lt;&gt;"",'Study Data'!AGT7,"")</f>
        <v/>
      </c>
      <c r="AGU7" s="199" t="str">
        <f>IF(AGU6&lt;&gt;"",'Study Data'!AGU7,"")</f>
        <v/>
      </c>
      <c r="AGV7" s="199" t="str">
        <f>IF(AGV6&lt;&gt;"",'Study Data'!AGV7,"")</f>
        <v/>
      </c>
      <c r="AGW7" s="199" t="str">
        <f>IF(AGW6&lt;&gt;"",'Study Data'!AGW7,"")</f>
        <v/>
      </c>
      <c r="AGX7" s="199" t="str">
        <f>IF(AGX6&lt;&gt;"",'Study Data'!AGX7,"")</f>
        <v/>
      </c>
      <c r="AGY7" s="199" t="str">
        <f>IF(AGY6&lt;&gt;"",'Study Data'!AGY7,"")</f>
        <v/>
      </c>
      <c r="AGZ7" s="199" t="str">
        <f>IF(AGZ6&lt;&gt;"",'Study Data'!AGZ7,"")</f>
        <v/>
      </c>
      <c r="AHA7" s="199" t="str">
        <f>IF(AHA6&lt;&gt;"",'Study Data'!AHA7,"")</f>
        <v/>
      </c>
      <c r="AHB7" s="199" t="str">
        <f>IF(AHB6&lt;&gt;"",'Study Data'!AHB7,"")</f>
        <v/>
      </c>
      <c r="AHC7" s="199" t="str">
        <f>IF(AHC6&lt;&gt;"",'Study Data'!AHC7,"")</f>
        <v/>
      </c>
      <c r="AHD7" s="199" t="str">
        <f>IF(AHD6&lt;&gt;"",'Study Data'!AHD7,"")</f>
        <v/>
      </c>
      <c r="AHE7" s="199" t="str">
        <f>IF(AHE6&lt;&gt;"",'Study Data'!AHE7,"")</f>
        <v/>
      </c>
      <c r="AHF7" s="199" t="str">
        <f>IF(AHF6&lt;&gt;"",'Study Data'!AHF7,"")</f>
        <v/>
      </c>
      <c r="AHG7" s="199" t="str">
        <f>IF(AHG6&lt;&gt;"",'Study Data'!AHG7,"")</f>
        <v/>
      </c>
      <c r="AHH7" s="199" t="str">
        <f>IF(AHH6&lt;&gt;"",'Study Data'!AHH7,"")</f>
        <v/>
      </c>
      <c r="AHI7" s="199" t="str">
        <f>IF(AHI6&lt;&gt;"",'Study Data'!AHI7,"")</f>
        <v/>
      </c>
      <c r="AHJ7" s="199" t="str">
        <f>IF(AHJ6&lt;&gt;"",'Study Data'!AHJ7,"")</f>
        <v/>
      </c>
      <c r="AHK7" s="199" t="str">
        <f>IF(AHK6&lt;&gt;"",'Study Data'!AHK7,"")</f>
        <v/>
      </c>
      <c r="AHL7" s="199" t="str">
        <f>IF(AHL6&lt;&gt;"",'Study Data'!AHL7,"")</f>
        <v/>
      </c>
      <c r="AHM7" s="199" t="str">
        <f>IF(AHM6&lt;&gt;"",'Study Data'!AHM7,"")</f>
        <v/>
      </c>
      <c r="AHN7" s="199" t="str">
        <f>IF(AHN6&lt;&gt;"",'Study Data'!AHN7,"")</f>
        <v/>
      </c>
      <c r="AHO7" s="199" t="str">
        <f>IF(AHO6&lt;&gt;"",'Study Data'!AHO7,"")</f>
        <v/>
      </c>
      <c r="AHP7" s="199" t="str">
        <f>IF(AHP6&lt;&gt;"",'Study Data'!AHP7,"")</f>
        <v/>
      </c>
      <c r="AHQ7" s="199" t="str">
        <f>IF(AHQ6&lt;&gt;"",'Study Data'!AHQ7,"")</f>
        <v/>
      </c>
      <c r="AHR7" s="199" t="str">
        <f>IF(AHR6&lt;&gt;"",'Study Data'!AHR7,"")</f>
        <v/>
      </c>
      <c r="AHS7" s="199" t="str">
        <f>IF(AHS6&lt;&gt;"",'Study Data'!AHS7,"")</f>
        <v/>
      </c>
      <c r="AHT7" s="199" t="str">
        <f>IF(AHT6&lt;&gt;"",'Study Data'!AHT7,"")</f>
        <v/>
      </c>
      <c r="AHU7" s="199" t="str">
        <f>IF(AHU6&lt;&gt;"",'Study Data'!AHU7,"")</f>
        <v/>
      </c>
      <c r="AHV7" s="199" t="str">
        <f>IF(AHV6&lt;&gt;"",'Study Data'!AHV7,"")</f>
        <v/>
      </c>
      <c r="AHW7" s="199" t="str">
        <f>IF(AHW6&lt;&gt;"",'Study Data'!AHW7,"")</f>
        <v/>
      </c>
      <c r="AHX7" s="199" t="str">
        <f>IF(AHX6&lt;&gt;"",'Study Data'!AHX7,"")</f>
        <v/>
      </c>
      <c r="AHY7" s="199" t="str">
        <f>IF(AHY6&lt;&gt;"",'Study Data'!AHY7,"")</f>
        <v/>
      </c>
      <c r="AHZ7" s="199" t="str">
        <f>IF(AHZ6&lt;&gt;"",'Study Data'!AHZ7,"")</f>
        <v/>
      </c>
      <c r="AIA7" s="199" t="str">
        <f>IF(AIA6&lt;&gt;"",'Study Data'!AIA7,"")</f>
        <v/>
      </c>
      <c r="AIB7" s="199" t="str">
        <f>IF(AIB6&lt;&gt;"",'Study Data'!AIB7,"")</f>
        <v/>
      </c>
      <c r="AIC7" s="199" t="str">
        <f>IF(AIC6&lt;&gt;"",'Study Data'!AIC7,"")</f>
        <v/>
      </c>
      <c r="AID7" s="199" t="str">
        <f>IF(AID6&lt;&gt;"",'Study Data'!AID7,"")</f>
        <v/>
      </c>
      <c r="AIE7" s="199" t="str">
        <f>IF(AIE6&lt;&gt;"",'Study Data'!AIE7,"")</f>
        <v/>
      </c>
      <c r="AIF7" s="199" t="str">
        <f>IF(AIF6&lt;&gt;"",'Study Data'!AIF7,"")</f>
        <v/>
      </c>
      <c r="AIG7" s="199" t="str">
        <f>IF(AIG6&lt;&gt;"",'Study Data'!AIG7,"")</f>
        <v/>
      </c>
      <c r="AIH7" s="199" t="str">
        <f>IF(AIH6&lt;&gt;"",'Study Data'!AIH7,"")</f>
        <v/>
      </c>
      <c r="AII7" s="199" t="str">
        <f>IF(AII6&lt;&gt;"",'Study Data'!AII7,"")</f>
        <v/>
      </c>
      <c r="AIJ7" s="199" t="str">
        <f>IF(AIJ6&lt;&gt;"",'Study Data'!AIJ7,"")</f>
        <v/>
      </c>
      <c r="AIK7" s="199" t="str">
        <f>IF(AIK6&lt;&gt;"",'Study Data'!AIK7,"")</f>
        <v/>
      </c>
      <c r="AIL7" s="199" t="str">
        <f>IF(AIL6&lt;&gt;"",'Study Data'!AIL7,"")</f>
        <v/>
      </c>
      <c r="AIM7" s="199" t="str">
        <f>IF(AIM6&lt;&gt;"",'Study Data'!AIM7,"")</f>
        <v/>
      </c>
      <c r="AIN7" s="199" t="str">
        <f>IF(AIN6&lt;&gt;"",'Study Data'!AIN7,"")</f>
        <v/>
      </c>
      <c r="AIO7" s="199" t="str">
        <f>IF(AIO6&lt;&gt;"",'Study Data'!AIO7,"")</f>
        <v/>
      </c>
      <c r="AIP7" s="199" t="str">
        <f>IF(AIP6&lt;&gt;"",'Study Data'!AIP7,"")</f>
        <v/>
      </c>
      <c r="AIQ7" s="199" t="str">
        <f>IF(AIQ6&lt;&gt;"",'Study Data'!AIQ7,"")</f>
        <v/>
      </c>
      <c r="AIR7" s="199" t="str">
        <f>IF(AIR6&lt;&gt;"",'Study Data'!AIR7,"")</f>
        <v/>
      </c>
      <c r="AIS7" s="199" t="str">
        <f>IF(AIS6&lt;&gt;"",'Study Data'!AIS7,"")</f>
        <v/>
      </c>
      <c r="AIT7" s="199" t="str">
        <f>IF(AIT6&lt;&gt;"",'Study Data'!AIT7,"")</f>
        <v/>
      </c>
      <c r="AIU7" s="199" t="str">
        <f>IF(AIU6&lt;&gt;"",'Study Data'!AIU7,"")</f>
        <v/>
      </c>
      <c r="AIV7" s="199" t="str">
        <f>IF(AIV6&lt;&gt;"",'Study Data'!AIV7,"")</f>
        <v/>
      </c>
      <c r="AIW7" s="199" t="str">
        <f>IF(AIW6&lt;&gt;"",'Study Data'!AIW7,"")</f>
        <v/>
      </c>
      <c r="AIX7" s="199" t="str">
        <f>IF(AIX6&lt;&gt;"",'Study Data'!AIX7,"")</f>
        <v/>
      </c>
      <c r="AIY7" s="199" t="str">
        <f>IF(AIY6&lt;&gt;"",'Study Data'!AIY7,"")</f>
        <v/>
      </c>
      <c r="AIZ7" s="199" t="str">
        <f>IF(AIZ6&lt;&gt;"",'Study Data'!AIZ7,"")</f>
        <v/>
      </c>
      <c r="AJA7" s="199" t="str">
        <f>IF(AJA6&lt;&gt;"",'Study Data'!AJA7,"")</f>
        <v/>
      </c>
      <c r="AJB7" s="199" t="str">
        <f>IF(AJB6&lt;&gt;"",'Study Data'!AJB7,"")</f>
        <v/>
      </c>
      <c r="AJC7" s="199" t="str">
        <f>IF(AJC6&lt;&gt;"",'Study Data'!AJC7,"")</f>
        <v/>
      </c>
      <c r="AJD7" s="199" t="str">
        <f>IF(AJD6&lt;&gt;"",'Study Data'!AJD7,"")</f>
        <v/>
      </c>
      <c r="AJE7" s="199" t="str">
        <f>IF(AJE6&lt;&gt;"",'Study Data'!AJE7,"")</f>
        <v/>
      </c>
      <c r="AJF7" s="199" t="str">
        <f>IF(AJF6&lt;&gt;"",'Study Data'!AJF7,"")</f>
        <v/>
      </c>
      <c r="AJG7" s="199" t="str">
        <f>IF(AJG6&lt;&gt;"",'Study Data'!AJG7,"")</f>
        <v/>
      </c>
      <c r="AJH7" s="199" t="str">
        <f>IF(AJH6&lt;&gt;"",'Study Data'!AJH7,"")</f>
        <v/>
      </c>
      <c r="AJI7" s="199" t="str">
        <f>IF(AJI6&lt;&gt;"",'Study Data'!AJI7,"")</f>
        <v/>
      </c>
      <c r="AJJ7" s="199" t="str">
        <f>IF(AJJ6&lt;&gt;"",'Study Data'!AJJ7,"")</f>
        <v/>
      </c>
      <c r="AJK7" s="199" t="str">
        <f>IF(AJK6&lt;&gt;"",'Study Data'!AJK7,"")</f>
        <v/>
      </c>
      <c r="AJL7" s="199" t="str">
        <f>IF(AJL6&lt;&gt;"",'Study Data'!AJL7,"")</f>
        <v/>
      </c>
      <c r="AJM7" s="199" t="str">
        <f>IF(AJM6&lt;&gt;"",'Study Data'!AJM7,"")</f>
        <v/>
      </c>
      <c r="AJN7" s="199" t="str">
        <f>IF(AJN6&lt;&gt;"",'Study Data'!AJN7,"")</f>
        <v/>
      </c>
      <c r="AJO7" s="199" t="str">
        <f>IF(AJO6&lt;&gt;"",'Study Data'!AJO7,"")</f>
        <v/>
      </c>
      <c r="AJP7" s="199" t="str">
        <f>IF(AJP6&lt;&gt;"",'Study Data'!AJP7,"")</f>
        <v/>
      </c>
      <c r="AJQ7" s="199" t="str">
        <f>IF(AJQ6&lt;&gt;"",'Study Data'!AJQ7,"")</f>
        <v/>
      </c>
      <c r="AJR7" s="199" t="str">
        <f>IF(AJR6&lt;&gt;"",'Study Data'!AJR7,"")</f>
        <v/>
      </c>
      <c r="AJS7" s="199" t="str">
        <f>IF(AJS6&lt;&gt;"",'Study Data'!AJS7,"")</f>
        <v/>
      </c>
      <c r="AJT7" s="199" t="str">
        <f>IF(AJT6&lt;&gt;"",'Study Data'!AJT7,"")</f>
        <v/>
      </c>
      <c r="AJU7" s="199" t="str">
        <f>IF(AJU6&lt;&gt;"",'Study Data'!AJU7,"")</f>
        <v/>
      </c>
      <c r="AJV7" s="199" t="str">
        <f>IF(AJV6&lt;&gt;"",'Study Data'!AJV7,"")</f>
        <v/>
      </c>
      <c r="AJW7" s="199" t="str">
        <f>IF(AJW6&lt;&gt;"",'Study Data'!AJW7,"")</f>
        <v/>
      </c>
      <c r="AJX7" s="199" t="str">
        <f>IF(AJX6&lt;&gt;"",'Study Data'!AJX7,"")</f>
        <v/>
      </c>
      <c r="AJY7" s="199" t="str">
        <f>IF(AJY6&lt;&gt;"",'Study Data'!AJY7,"")</f>
        <v/>
      </c>
      <c r="AJZ7" s="199" t="str">
        <f>IF(AJZ6&lt;&gt;"",'Study Data'!AJZ7,"")</f>
        <v/>
      </c>
      <c r="AKA7" s="199" t="str">
        <f>IF(AKA6&lt;&gt;"",'Study Data'!AKA7,"")</f>
        <v/>
      </c>
      <c r="AKB7" s="199" t="str">
        <f>IF(AKB6&lt;&gt;"",'Study Data'!AKB7,"")</f>
        <v/>
      </c>
      <c r="AKC7" s="199" t="str">
        <f>IF(AKC6&lt;&gt;"",'Study Data'!AKC7,"")</f>
        <v/>
      </c>
      <c r="AKD7" s="199" t="str">
        <f>IF(AKD6&lt;&gt;"",'Study Data'!AKD7,"")</f>
        <v/>
      </c>
      <c r="AKE7" s="199" t="str">
        <f>IF(AKE6&lt;&gt;"",'Study Data'!AKE7,"")</f>
        <v/>
      </c>
      <c r="AKF7" s="199" t="str">
        <f>IF(AKF6&lt;&gt;"",'Study Data'!AKF7,"")</f>
        <v/>
      </c>
      <c r="AKG7" s="199" t="str">
        <f>IF(AKG6&lt;&gt;"",'Study Data'!AKG7,"")</f>
        <v/>
      </c>
      <c r="AKH7" s="199" t="str">
        <f>IF(AKH6&lt;&gt;"",'Study Data'!AKH7,"")</f>
        <v/>
      </c>
      <c r="AKI7" s="199" t="str">
        <f>IF(AKI6&lt;&gt;"",'Study Data'!AKI7,"")</f>
        <v/>
      </c>
      <c r="AKJ7" s="199" t="str">
        <f>IF(AKJ6&lt;&gt;"",'Study Data'!AKJ7,"")</f>
        <v/>
      </c>
      <c r="AKK7" s="199" t="str">
        <f>IF(AKK6&lt;&gt;"",'Study Data'!AKK7,"")</f>
        <v/>
      </c>
      <c r="AKL7" s="199" t="str">
        <f>IF(AKL6&lt;&gt;"",'Study Data'!AKL7,"")</f>
        <v/>
      </c>
      <c r="AKM7" s="199" t="str">
        <f>IF(AKM6&lt;&gt;"",'Study Data'!AKM7,"")</f>
        <v/>
      </c>
      <c r="AKN7" s="199" t="str">
        <f>IF(AKN6&lt;&gt;"",'Study Data'!AKN7,"")</f>
        <v/>
      </c>
      <c r="AKO7" s="199" t="str">
        <f>IF(AKO6&lt;&gt;"",'Study Data'!AKO7,"")</f>
        <v/>
      </c>
      <c r="AKP7" s="199" t="str">
        <f>IF(AKP6&lt;&gt;"",'Study Data'!AKP7,"")</f>
        <v/>
      </c>
      <c r="AKQ7" s="199" t="str">
        <f>IF(AKQ6&lt;&gt;"",'Study Data'!AKQ7,"")</f>
        <v/>
      </c>
      <c r="AKR7" s="199" t="str">
        <f>IF(AKR6&lt;&gt;"",'Study Data'!AKR7,"")</f>
        <v/>
      </c>
      <c r="AKS7" s="199" t="str">
        <f>IF(AKS6&lt;&gt;"",'Study Data'!AKS7,"")</f>
        <v/>
      </c>
      <c r="AKT7" s="199" t="str">
        <f>IF(AKT6&lt;&gt;"",'Study Data'!AKT7,"")</f>
        <v/>
      </c>
      <c r="AKU7" s="199" t="str">
        <f>IF(AKU6&lt;&gt;"",'Study Data'!AKU7,"")</f>
        <v/>
      </c>
      <c r="AKV7" s="199" t="str">
        <f>IF(AKV6&lt;&gt;"",'Study Data'!AKV7,"")</f>
        <v/>
      </c>
      <c r="AKW7" s="199" t="str">
        <f>IF(AKW6&lt;&gt;"",'Study Data'!AKW7,"")</f>
        <v/>
      </c>
      <c r="AKX7" s="199" t="str">
        <f>IF(AKX6&lt;&gt;"",'Study Data'!AKX7,"")</f>
        <v/>
      </c>
      <c r="AKY7" s="199" t="str">
        <f>IF(AKY6&lt;&gt;"",'Study Data'!AKY7,"")</f>
        <v/>
      </c>
      <c r="AKZ7" s="199" t="str">
        <f>IF(AKZ6&lt;&gt;"",'Study Data'!AKZ7,"")</f>
        <v/>
      </c>
      <c r="ALA7" s="199" t="str">
        <f>IF(ALA6&lt;&gt;"",'Study Data'!ALA7,"")</f>
        <v/>
      </c>
      <c r="ALB7" s="199" t="str">
        <f>IF(ALB6&lt;&gt;"",'Study Data'!ALB7,"")</f>
        <v/>
      </c>
      <c r="ALC7" s="199" t="str">
        <f>IF(ALC6&lt;&gt;"",'Study Data'!ALC7,"")</f>
        <v/>
      </c>
      <c r="ALD7" s="199" t="str">
        <f>IF(ALD6&lt;&gt;"",'Study Data'!ALD7,"")</f>
        <v/>
      </c>
      <c r="ALE7" s="199" t="str">
        <f>IF(ALE6&lt;&gt;"",'Study Data'!ALE7,"")</f>
        <v/>
      </c>
      <c r="ALF7" s="199" t="str">
        <f>IF(ALF6&lt;&gt;"",'Study Data'!ALF7,"")</f>
        <v/>
      </c>
      <c r="ALG7" s="199" t="str">
        <f>IF(ALG6&lt;&gt;"",'Study Data'!ALG7,"")</f>
        <v/>
      </c>
      <c r="ALH7" s="199" t="str">
        <f>IF(ALH6&lt;&gt;"",'Study Data'!ALH7,"")</f>
        <v/>
      </c>
      <c r="ALI7" s="199" t="str">
        <f>IF(ALI6&lt;&gt;"",'Study Data'!ALI7,"")</f>
        <v/>
      </c>
      <c r="ALJ7" s="199" t="str">
        <f>IF(ALJ6&lt;&gt;"",'Study Data'!ALJ7,"")</f>
        <v/>
      </c>
      <c r="ALK7" s="199" t="str">
        <f>IF(ALK6&lt;&gt;"",'Study Data'!ALK7,"")</f>
        <v/>
      </c>
      <c r="ALL7" s="199" t="str">
        <f>IF(ALL6&lt;&gt;"",'Study Data'!ALL7,"")</f>
        <v/>
      </c>
      <c r="ALM7" s="199" t="str">
        <f>IF(ALM6&lt;&gt;"",'Study Data'!ALM7,"")</f>
        <v/>
      </c>
      <c r="ALN7" s="199" t="str">
        <f>IF(ALN6&lt;&gt;"",'Study Data'!ALN7,"")</f>
        <v/>
      </c>
      <c r="ALO7" s="199" t="str">
        <f>IF(ALO6&lt;&gt;"",'Study Data'!ALO7,"")</f>
        <v/>
      </c>
      <c r="ALP7" s="199" t="str">
        <f>IF(ALP6&lt;&gt;"",'Study Data'!ALP7,"")</f>
        <v/>
      </c>
      <c r="ALQ7" s="199" t="str">
        <f>IF(ALQ6&lt;&gt;"",'Study Data'!ALQ7,"")</f>
        <v/>
      </c>
      <c r="ALR7" s="199" t="str">
        <f>IF(ALR6&lt;&gt;"",'Study Data'!ALR7,"")</f>
        <v/>
      </c>
      <c r="ALS7" s="199" t="str">
        <f>IF(ALS6&lt;&gt;"",'Study Data'!ALS7,"")</f>
        <v/>
      </c>
      <c r="ALT7" s="199" t="str">
        <f>IF(ALT6&lt;&gt;"",'Study Data'!ALT7,"")</f>
        <v/>
      </c>
      <c r="ALU7" s="199" t="str">
        <f>IF(ALU6&lt;&gt;"",'Study Data'!ALU7,"")</f>
        <v/>
      </c>
      <c r="ALV7" s="199" t="str">
        <f>IF(ALV6&lt;&gt;"",'Study Data'!ALV7,"")</f>
        <v/>
      </c>
      <c r="ALW7" s="199" t="str">
        <f>IF(ALW6&lt;&gt;"",'Study Data'!ALW7,"")</f>
        <v/>
      </c>
      <c r="ALX7" s="199" t="str">
        <f>IF(ALX6&lt;&gt;"",'Study Data'!ALX7,"")</f>
        <v/>
      </c>
      <c r="ALY7" s="199" t="str">
        <f>IF(ALY6&lt;&gt;"",'Study Data'!ALY7,"")</f>
        <v/>
      </c>
      <c r="ALZ7" s="199" t="str">
        <f>IF(ALZ6&lt;&gt;"",'Study Data'!ALZ7,"")</f>
        <v/>
      </c>
      <c r="AMA7" s="199" t="str">
        <f>IF(AMA6&lt;&gt;"",'Study Data'!AMA7,"")</f>
        <v/>
      </c>
      <c r="AMB7" s="199" t="str">
        <f>IF(AMB6&lt;&gt;"",'Study Data'!AMB7,"")</f>
        <v/>
      </c>
      <c r="AMC7" s="199" t="str">
        <f>IF(AMC6&lt;&gt;"",'Study Data'!AMC7,"")</f>
        <v/>
      </c>
      <c r="AMD7" s="199" t="str">
        <f>IF(AMD6&lt;&gt;"",'Study Data'!AMD7,"")</f>
        <v/>
      </c>
      <c r="AME7" s="199" t="str">
        <f>IF(AME6&lt;&gt;"",'Study Data'!AME7,"")</f>
        <v/>
      </c>
      <c r="AMF7" s="199" t="str">
        <f>IF(AMF6&lt;&gt;"",'Study Data'!AMF7,"")</f>
        <v/>
      </c>
      <c r="AMG7" s="199" t="str">
        <f>IF(AMG6&lt;&gt;"",'Study Data'!AMG7,"")</f>
        <v/>
      </c>
      <c r="AMH7" s="199" t="str">
        <f>IF(AMH6&lt;&gt;"",'Study Data'!AMH7,"")</f>
        <v/>
      </c>
      <c r="AMI7" s="199" t="str">
        <f>IF(AMI6&lt;&gt;"",'Study Data'!AMI7,"")</f>
        <v/>
      </c>
      <c r="AMJ7" s="199" t="str">
        <f>IF(AMJ6&lt;&gt;"",'Study Data'!AMJ7,"")</f>
        <v/>
      </c>
      <c r="AMK7" s="199" t="str">
        <f>IF(AMK6&lt;&gt;"",'Study Data'!AMK7,"")</f>
        <v/>
      </c>
      <c r="AML7" s="199" t="str">
        <f>IF(AML6&lt;&gt;"",'Study Data'!AML7,"")</f>
        <v/>
      </c>
      <c r="AMM7" s="199" t="str">
        <f>IF(AMM6&lt;&gt;"",'Study Data'!AMM7,"")</f>
        <v/>
      </c>
      <c r="AMN7" s="199" t="str">
        <f>IF(AMN6&lt;&gt;"",'Study Data'!AMN7,"")</f>
        <v/>
      </c>
      <c r="AMO7" s="199" t="str">
        <f>IF(AMO6&lt;&gt;"",'Study Data'!AMO7,"")</f>
        <v/>
      </c>
      <c r="AMP7" s="199" t="str">
        <f>IF(AMP6&lt;&gt;"",'Study Data'!AMP7,"")</f>
        <v/>
      </c>
      <c r="AMQ7" s="199" t="str">
        <f>IF(AMQ6&lt;&gt;"",'Study Data'!AMQ7,"")</f>
        <v/>
      </c>
      <c r="AMR7" s="199" t="str">
        <f>IF(AMR6&lt;&gt;"",'Study Data'!AMR7,"")</f>
        <v/>
      </c>
      <c r="AMS7" s="199" t="str">
        <f>IF(AMS6&lt;&gt;"",'Study Data'!AMS7,"")</f>
        <v/>
      </c>
      <c r="AMT7" s="199" t="str">
        <f>IF(AMT6&lt;&gt;"",'Study Data'!AMT7,"")</f>
        <v/>
      </c>
      <c r="AMU7" s="199" t="str">
        <f>IF(AMU6&lt;&gt;"",'Study Data'!AMU7,"")</f>
        <v/>
      </c>
      <c r="AMV7" s="199" t="str">
        <f>IF(AMV6&lt;&gt;"",'Study Data'!AMV7,"")</f>
        <v/>
      </c>
      <c r="AMW7" s="199" t="str">
        <f>IF(AMW6&lt;&gt;"",'Study Data'!AMW7,"")</f>
        <v/>
      </c>
      <c r="AMX7" s="199" t="str">
        <f>IF(AMX6&lt;&gt;"",'Study Data'!AMX7,"")</f>
        <v/>
      </c>
      <c r="AMY7" s="199" t="str">
        <f>IF(AMY6&lt;&gt;"",'Study Data'!AMY7,"")</f>
        <v/>
      </c>
      <c r="AMZ7" s="199" t="str">
        <f>IF(AMZ6&lt;&gt;"",'Study Data'!AMZ7,"")</f>
        <v/>
      </c>
      <c r="ANA7" s="199" t="str">
        <f>IF(ANA6&lt;&gt;"",'Study Data'!ANA7,"")</f>
        <v/>
      </c>
      <c r="ANB7" s="199" t="str">
        <f>IF(ANB6&lt;&gt;"",'Study Data'!ANB7,"")</f>
        <v/>
      </c>
      <c r="ANC7" s="199" t="str">
        <f>IF(ANC6&lt;&gt;"",'Study Data'!ANC7,"")</f>
        <v/>
      </c>
      <c r="AND7" s="199" t="str">
        <f>IF(AND6&lt;&gt;"",'Study Data'!AND7,"")</f>
        <v/>
      </c>
      <c r="ANE7" s="199" t="str">
        <f>IF(ANE6&lt;&gt;"",'Study Data'!ANE7,"")</f>
        <v/>
      </c>
      <c r="ANF7" s="199" t="str">
        <f>IF(ANF6&lt;&gt;"",'Study Data'!ANF7,"")</f>
        <v/>
      </c>
      <c r="ANG7" s="199" t="str">
        <f>IF(ANG6&lt;&gt;"",'Study Data'!ANG7,"")</f>
        <v/>
      </c>
      <c r="ANH7" s="199" t="str">
        <f>IF(ANH6&lt;&gt;"",'Study Data'!ANH7,"")</f>
        <v/>
      </c>
      <c r="ANI7" s="199" t="str">
        <f>IF(ANI6&lt;&gt;"",'Study Data'!ANI7,"")</f>
        <v/>
      </c>
      <c r="ANJ7" s="199" t="str">
        <f>IF(ANJ6&lt;&gt;"",'Study Data'!ANJ7,"")</f>
        <v/>
      </c>
      <c r="ANK7" s="199" t="str">
        <f>IF(ANK6&lt;&gt;"",'Study Data'!ANK7,"")</f>
        <v/>
      </c>
      <c r="ANL7" s="199" t="str">
        <f>IF(ANL6&lt;&gt;"",'Study Data'!ANL7,"")</f>
        <v/>
      </c>
      <c r="ANM7" s="199" t="str">
        <f>IF(ANM6&lt;&gt;"",'Study Data'!ANM7,"")</f>
        <v/>
      </c>
      <c r="ANN7" s="199" t="str">
        <f>IF(ANN6&lt;&gt;"",'Study Data'!ANN7,"")</f>
        <v/>
      </c>
      <c r="ANO7" s="199" t="str">
        <f>IF(ANO6&lt;&gt;"",'Study Data'!ANO7,"")</f>
        <v/>
      </c>
      <c r="ANP7" s="199" t="str">
        <f>IF(ANP6&lt;&gt;"",'Study Data'!ANP7,"")</f>
        <v/>
      </c>
      <c r="ANQ7" s="199" t="str">
        <f>IF(ANQ6&lt;&gt;"",'Study Data'!ANQ7,"")</f>
        <v/>
      </c>
      <c r="ANR7" s="199" t="str">
        <f>IF(ANR6&lt;&gt;"",'Study Data'!ANR7,"")</f>
        <v/>
      </c>
      <c r="ANS7" s="199" t="str">
        <f>IF(ANS6&lt;&gt;"",'Study Data'!ANS7,"")</f>
        <v/>
      </c>
      <c r="ANT7" s="199" t="str">
        <f>IF(ANT6&lt;&gt;"",'Study Data'!ANT7,"")</f>
        <v/>
      </c>
      <c r="ANU7" s="199" t="str">
        <f>IF(ANU6&lt;&gt;"",'Study Data'!ANU7,"")</f>
        <v/>
      </c>
      <c r="ANV7" s="199" t="str">
        <f>IF(ANV6&lt;&gt;"",'Study Data'!ANV7,"")</f>
        <v/>
      </c>
      <c r="ANW7" s="199" t="str">
        <f>IF(ANW6&lt;&gt;"",'Study Data'!ANW7,"")</f>
        <v/>
      </c>
      <c r="ANX7" s="199" t="str">
        <f>IF(ANX6&lt;&gt;"",'Study Data'!ANX7,"")</f>
        <v/>
      </c>
      <c r="ANY7" s="199" t="str">
        <f>IF(ANY6&lt;&gt;"",'Study Data'!ANY7,"")</f>
        <v/>
      </c>
      <c r="ANZ7" s="199" t="str">
        <f>IF(ANZ6&lt;&gt;"",'Study Data'!ANZ7,"")</f>
        <v/>
      </c>
      <c r="AOA7" s="199" t="str">
        <f>IF(AOA6&lt;&gt;"",'Study Data'!AOA7,"")</f>
        <v/>
      </c>
      <c r="AOB7" s="199" t="str">
        <f>IF(AOB6&lt;&gt;"",'Study Data'!AOB7,"")</f>
        <v/>
      </c>
      <c r="AOC7" s="199" t="str">
        <f>IF(AOC6&lt;&gt;"",'Study Data'!AOC7,"")</f>
        <v/>
      </c>
      <c r="AOD7" s="199" t="str">
        <f>IF(AOD6&lt;&gt;"",'Study Data'!AOD7,"")</f>
        <v/>
      </c>
      <c r="AOE7" s="199" t="str">
        <f>IF(AOE6&lt;&gt;"",'Study Data'!AOE7,"")</f>
        <v/>
      </c>
      <c r="AOF7" s="199" t="str">
        <f>IF(AOF6&lt;&gt;"",'Study Data'!AOF7,"")</f>
        <v/>
      </c>
      <c r="AOG7" s="199" t="str">
        <f>IF(AOG6&lt;&gt;"",'Study Data'!AOG7,"")</f>
        <v/>
      </c>
      <c r="AOH7" s="199" t="str">
        <f>IF(AOH6&lt;&gt;"",'Study Data'!AOH7,"")</f>
        <v/>
      </c>
      <c r="AOI7" s="199" t="str">
        <f>IF(AOI6&lt;&gt;"",'Study Data'!AOI7,"")</f>
        <v/>
      </c>
      <c r="AOJ7" s="199" t="str">
        <f>IF(AOJ6&lt;&gt;"",'Study Data'!AOJ7,"")</f>
        <v/>
      </c>
      <c r="AOK7" s="199" t="str">
        <f>IF(AOK6&lt;&gt;"",'Study Data'!AOK7,"")</f>
        <v/>
      </c>
      <c r="AOL7" s="199" t="str">
        <f>IF(AOL6&lt;&gt;"",'Study Data'!AOL7,"")</f>
        <v/>
      </c>
      <c r="AOM7" s="199" t="str">
        <f>IF(AOM6&lt;&gt;"",'Study Data'!AOM7,"")</f>
        <v/>
      </c>
      <c r="AON7" s="199" t="str">
        <f>IF(AON6&lt;&gt;"",'Study Data'!AON7,"")</f>
        <v/>
      </c>
      <c r="AOO7" s="199" t="str">
        <f>IF(AOO6&lt;&gt;"",'Study Data'!AOO7,"")</f>
        <v/>
      </c>
      <c r="AOP7" s="199" t="str">
        <f>IF(AOP6&lt;&gt;"",'Study Data'!AOP7,"")</f>
        <v/>
      </c>
      <c r="AOQ7" s="199" t="str">
        <f>IF(AOQ6&lt;&gt;"",'Study Data'!AOQ7,"")</f>
        <v/>
      </c>
      <c r="AOR7" s="199" t="str">
        <f>IF(AOR6&lt;&gt;"",'Study Data'!AOR7,"")</f>
        <v/>
      </c>
      <c r="AOS7" s="199" t="str">
        <f>IF(AOS6&lt;&gt;"",'Study Data'!AOS7,"")</f>
        <v/>
      </c>
      <c r="AOT7" s="199" t="str">
        <f>IF(AOT6&lt;&gt;"",'Study Data'!AOT7,"")</f>
        <v/>
      </c>
      <c r="AOU7" s="199" t="str">
        <f>IF(AOU6&lt;&gt;"",'Study Data'!AOU7,"")</f>
        <v/>
      </c>
      <c r="AOV7" s="199" t="str">
        <f>IF(AOV6&lt;&gt;"",'Study Data'!AOV7,"")</f>
        <v/>
      </c>
      <c r="AOW7" s="199" t="str">
        <f>IF(AOW6&lt;&gt;"",'Study Data'!AOW7,"")</f>
        <v/>
      </c>
      <c r="AOX7" s="199" t="str">
        <f>IF(AOX6&lt;&gt;"",'Study Data'!AOX7,"")</f>
        <v/>
      </c>
      <c r="AOY7" s="199" t="str">
        <f>IF(AOY6&lt;&gt;"",'Study Data'!AOY7,"")</f>
        <v/>
      </c>
      <c r="AOZ7" s="199" t="str">
        <f>IF(AOZ6&lt;&gt;"",'Study Data'!AOZ7,"")</f>
        <v/>
      </c>
      <c r="APA7" s="199" t="str">
        <f>IF(APA6&lt;&gt;"",'Study Data'!APA7,"")</f>
        <v/>
      </c>
      <c r="APB7" s="199" t="str">
        <f>IF(APB6&lt;&gt;"",'Study Data'!APB7,"")</f>
        <v/>
      </c>
      <c r="APC7" s="199" t="str">
        <f>IF(APC6&lt;&gt;"",'Study Data'!APC7,"")</f>
        <v/>
      </c>
      <c r="APD7" s="199" t="str">
        <f>IF(APD6&lt;&gt;"",'Study Data'!APD7,"")</f>
        <v/>
      </c>
      <c r="APE7" s="199" t="str">
        <f>IF(APE6&lt;&gt;"",'Study Data'!APE7,"")</f>
        <v/>
      </c>
      <c r="APF7" s="199" t="str">
        <f>IF(APF6&lt;&gt;"",'Study Data'!APF7,"")</f>
        <v/>
      </c>
      <c r="APG7" s="199" t="str">
        <f>IF(APG6&lt;&gt;"",'Study Data'!APG7,"")</f>
        <v/>
      </c>
      <c r="APH7" s="199" t="str">
        <f>IF(APH6&lt;&gt;"",'Study Data'!APH7,"")</f>
        <v/>
      </c>
      <c r="API7" s="199" t="str">
        <f>IF(API6&lt;&gt;"",'Study Data'!API7,"")</f>
        <v/>
      </c>
      <c r="APJ7" s="199" t="str">
        <f>IF(APJ6&lt;&gt;"",'Study Data'!APJ7,"")</f>
        <v/>
      </c>
      <c r="APK7" s="199" t="str">
        <f>IF(APK6&lt;&gt;"",'Study Data'!APK7,"")</f>
        <v/>
      </c>
      <c r="APL7" s="199" t="str">
        <f>IF(APL6&lt;&gt;"",'Study Data'!APL7,"")</f>
        <v/>
      </c>
      <c r="APM7" s="199" t="str">
        <f>IF(APM6&lt;&gt;"",'Study Data'!APM7,"")</f>
        <v/>
      </c>
      <c r="APN7" s="199" t="str">
        <f>IF(APN6&lt;&gt;"",'Study Data'!APN7,"")</f>
        <v/>
      </c>
      <c r="APO7" s="199" t="str">
        <f>IF(APO6&lt;&gt;"",'Study Data'!APO7,"")</f>
        <v/>
      </c>
      <c r="APP7" s="199" t="str">
        <f>IF(APP6&lt;&gt;"",'Study Data'!APP7,"")</f>
        <v/>
      </c>
      <c r="APQ7" s="199" t="str">
        <f>IF(APQ6&lt;&gt;"",'Study Data'!APQ7,"")</f>
        <v/>
      </c>
      <c r="APR7" s="199" t="str">
        <f>IF(APR6&lt;&gt;"",'Study Data'!APR7,"")</f>
        <v/>
      </c>
      <c r="APS7" s="199" t="str">
        <f>IF(APS6&lt;&gt;"",'Study Data'!APS7,"")</f>
        <v/>
      </c>
      <c r="APT7" s="199" t="str">
        <f>IF(APT6&lt;&gt;"",'Study Data'!APT7,"")</f>
        <v/>
      </c>
      <c r="APU7" s="199" t="str">
        <f>IF(APU6&lt;&gt;"",'Study Data'!APU7,"")</f>
        <v/>
      </c>
      <c r="APV7" s="199" t="str">
        <f>IF(APV6&lt;&gt;"",'Study Data'!APV7,"")</f>
        <v/>
      </c>
      <c r="APW7" s="199" t="str">
        <f>IF(APW6&lt;&gt;"",'Study Data'!APW7,"")</f>
        <v/>
      </c>
      <c r="APX7" s="199" t="str">
        <f>IF(APX6&lt;&gt;"",'Study Data'!APX7,"")</f>
        <v/>
      </c>
      <c r="APY7" s="199" t="str">
        <f>IF(APY6&lt;&gt;"",'Study Data'!APY7,"")</f>
        <v/>
      </c>
      <c r="APZ7" s="199" t="str">
        <f>IF(APZ6&lt;&gt;"",'Study Data'!APZ7,"")</f>
        <v/>
      </c>
      <c r="AQA7" s="199" t="str">
        <f>IF(AQA6&lt;&gt;"",'Study Data'!AQA7,"")</f>
        <v/>
      </c>
      <c r="AQB7" s="199" t="str">
        <f>IF(AQB6&lt;&gt;"",'Study Data'!AQB7,"")</f>
        <v/>
      </c>
      <c r="AQC7" s="199" t="str">
        <f>IF(AQC6&lt;&gt;"",'Study Data'!AQC7,"")</f>
        <v/>
      </c>
      <c r="AQD7" s="199" t="str">
        <f>IF(AQD6&lt;&gt;"",'Study Data'!AQD7,"")</f>
        <v/>
      </c>
      <c r="AQE7" s="199" t="str">
        <f>IF(AQE6&lt;&gt;"",'Study Data'!AQE7,"")</f>
        <v/>
      </c>
      <c r="AQF7" s="199" t="str">
        <f>IF(AQF6&lt;&gt;"",'Study Data'!AQF7,"")</f>
        <v/>
      </c>
      <c r="AQG7" s="199" t="str">
        <f>IF(AQG6&lt;&gt;"",'Study Data'!AQG7,"")</f>
        <v/>
      </c>
      <c r="AQH7" s="199" t="str">
        <f>IF(AQH6&lt;&gt;"",'Study Data'!AQH7,"")</f>
        <v/>
      </c>
      <c r="AQI7" s="199" t="str">
        <f>IF(AQI6&lt;&gt;"",'Study Data'!AQI7,"")</f>
        <v/>
      </c>
      <c r="AQJ7" s="199" t="str">
        <f>IF(AQJ6&lt;&gt;"",'Study Data'!AQJ7,"")</f>
        <v/>
      </c>
      <c r="AQK7" s="199" t="str">
        <f>IF(AQK6&lt;&gt;"",'Study Data'!AQK7,"")</f>
        <v/>
      </c>
      <c r="AQL7" s="199" t="str">
        <f>IF(AQL6&lt;&gt;"",'Study Data'!AQL7,"")</f>
        <v/>
      </c>
      <c r="AQM7" s="199" t="str">
        <f>IF(AQM6&lt;&gt;"",'Study Data'!AQM7,"")</f>
        <v/>
      </c>
      <c r="AQN7" s="199" t="str">
        <f>IF(AQN6&lt;&gt;"",'Study Data'!AQN7,"")</f>
        <v/>
      </c>
      <c r="AQO7" s="199" t="str">
        <f>IF(AQO6&lt;&gt;"",'Study Data'!AQO7,"")</f>
        <v/>
      </c>
      <c r="AQP7" s="199" t="str">
        <f>IF(AQP6&lt;&gt;"",'Study Data'!AQP7,"")</f>
        <v/>
      </c>
      <c r="AQQ7" s="199" t="str">
        <f>IF(AQQ6&lt;&gt;"",'Study Data'!AQQ7,"")</f>
        <v/>
      </c>
      <c r="AQR7" s="199" t="str">
        <f>IF(AQR6&lt;&gt;"",'Study Data'!AQR7,"")</f>
        <v/>
      </c>
      <c r="AQS7" s="199" t="str">
        <f>IF(AQS6&lt;&gt;"",'Study Data'!AQS7,"")</f>
        <v/>
      </c>
      <c r="AQT7" s="199" t="str">
        <f>IF(AQT6&lt;&gt;"",'Study Data'!AQT7,"")</f>
        <v/>
      </c>
      <c r="AQU7" s="199" t="str">
        <f>IF(AQU6&lt;&gt;"",'Study Data'!AQU7,"")</f>
        <v/>
      </c>
      <c r="AQV7" s="199" t="str">
        <f>IF(AQV6&lt;&gt;"",'Study Data'!AQV7,"")</f>
        <v/>
      </c>
      <c r="AQW7" s="199" t="str">
        <f>IF(AQW6&lt;&gt;"",'Study Data'!AQW7,"")</f>
        <v/>
      </c>
      <c r="AQX7" s="199" t="str">
        <f>IF(AQX6&lt;&gt;"",'Study Data'!AQX7,"")</f>
        <v/>
      </c>
      <c r="AQY7" s="199" t="str">
        <f>IF(AQY6&lt;&gt;"",'Study Data'!AQY7,"")</f>
        <v/>
      </c>
      <c r="AQZ7" s="199" t="str">
        <f>IF(AQZ6&lt;&gt;"",'Study Data'!AQZ7,"")</f>
        <v/>
      </c>
      <c r="ARA7" s="199" t="str">
        <f>IF(ARA6&lt;&gt;"",'Study Data'!ARA7,"")</f>
        <v/>
      </c>
      <c r="ARB7" s="199" t="str">
        <f>IF(ARB6&lt;&gt;"",'Study Data'!ARB7,"")</f>
        <v/>
      </c>
      <c r="ARC7" s="199" t="str">
        <f>IF(ARC6&lt;&gt;"",'Study Data'!ARC7,"")</f>
        <v/>
      </c>
      <c r="ARD7" s="199" t="str">
        <f>IF(ARD6&lt;&gt;"",'Study Data'!ARD7,"")</f>
        <v/>
      </c>
      <c r="ARE7" s="199" t="str">
        <f>IF(ARE6&lt;&gt;"",'Study Data'!ARE7,"")</f>
        <v/>
      </c>
      <c r="ARF7" s="199" t="str">
        <f>IF(ARF6&lt;&gt;"",'Study Data'!ARF7,"")</f>
        <v/>
      </c>
      <c r="ARG7" s="199" t="str">
        <f>IF(ARG6&lt;&gt;"",'Study Data'!ARG7,"")</f>
        <v/>
      </c>
      <c r="ARH7" s="199" t="str">
        <f>IF(ARH6&lt;&gt;"",'Study Data'!ARH7,"")</f>
        <v/>
      </c>
      <c r="ARI7" s="199" t="str">
        <f>IF(ARI6&lt;&gt;"",'Study Data'!ARI7,"")</f>
        <v/>
      </c>
      <c r="ARJ7" s="199" t="str">
        <f>IF(ARJ6&lt;&gt;"",'Study Data'!ARJ7,"")</f>
        <v/>
      </c>
      <c r="ARK7" s="199" t="str">
        <f>IF(ARK6&lt;&gt;"",'Study Data'!ARK7,"")</f>
        <v/>
      </c>
      <c r="ARL7" s="199" t="str">
        <f>IF(ARL6&lt;&gt;"",'Study Data'!ARL7,"")</f>
        <v/>
      </c>
      <c r="ARM7" s="199" t="str">
        <f>IF(ARM6&lt;&gt;"",'Study Data'!ARM7,"")</f>
        <v/>
      </c>
      <c r="ARN7" s="199" t="str">
        <f>IF(ARN6&lt;&gt;"",'Study Data'!ARN7,"")</f>
        <v/>
      </c>
      <c r="ARO7" s="199" t="str">
        <f>IF(ARO6&lt;&gt;"",'Study Data'!ARO7,"")</f>
        <v/>
      </c>
      <c r="ARP7" s="199" t="str">
        <f>IF(ARP6&lt;&gt;"",'Study Data'!ARP7,"")</f>
        <v/>
      </c>
      <c r="ARQ7" s="199" t="str">
        <f>IF(ARQ6&lt;&gt;"",'Study Data'!ARQ7,"")</f>
        <v/>
      </c>
      <c r="ARR7" s="199" t="str">
        <f>IF(ARR6&lt;&gt;"",'Study Data'!ARR7,"")</f>
        <v/>
      </c>
      <c r="ARS7" s="199" t="str">
        <f>IF(ARS6&lt;&gt;"",'Study Data'!ARS7,"")</f>
        <v/>
      </c>
      <c r="ART7" s="199" t="str">
        <f>IF(ART6&lt;&gt;"",'Study Data'!ART7,"")</f>
        <v/>
      </c>
      <c r="ARU7" s="199" t="str">
        <f>IF(ARU6&lt;&gt;"",'Study Data'!ARU7,"")</f>
        <v/>
      </c>
      <c r="ARV7" s="199" t="str">
        <f>IF(ARV6&lt;&gt;"",'Study Data'!ARV7,"")</f>
        <v/>
      </c>
      <c r="ARW7" s="199" t="str">
        <f>IF(ARW6&lt;&gt;"",'Study Data'!ARW7,"")</f>
        <v/>
      </c>
      <c r="ARX7" s="199" t="str">
        <f>IF(ARX6&lt;&gt;"",'Study Data'!ARX7,"")</f>
        <v/>
      </c>
      <c r="ARY7" s="199" t="str">
        <f>IF(ARY6&lt;&gt;"",'Study Data'!ARY7,"")</f>
        <v/>
      </c>
      <c r="ARZ7" s="199" t="str">
        <f>IF(ARZ6&lt;&gt;"",'Study Data'!ARZ7,"")</f>
        <v/>
      </c>
      <c r="ASA7" s="199" t="str">
        <f>IF(ASA6&lt;&gt;"",'Study Data'!ASA7,"")</f>
        <v/>
      </c>
      <c r="ASB7" s="199" t="str">
        <f>IF(ASB6&lt;&gt;"",'Study Data'!ASB7,"")</f>
        <v/>
      </c>
      <c r="ASC7" s="199" t="str">
        <f>IF(ASC6&lt;&gt;"",'Study Data'!ASC7,"")</f>
        <v/>
      </c>
      <c r="ASD7" s="199" t="str">
        <f>IF(ASD6&lt;&gt;"",'Study Data'!ASD7,"")</f>
        <v/>
      </c>
      <c r="ASE7" s="199" t="str">
        <f>IF(ASE6&lt;&gt;"",'Study Data'!ASE7,"")</f>
        <v/>
      </c>
      <c r="ASF7" s="199" t="str">
        <f>IF(ASF6&lt;&gt;"",'Study Data'!ASF7,"")</f>
        <v/>
      </c>
      <c r="ASG7" s="199" t="str">
        <f>IF(ASG6&lt;&gt;"",'Study Data'!ASG7,"")</f>
        <v/>
      </c>
      <c r="ASH7" s="199" t="str">
        <f>IF(ASH6&lt;&gt;"",'Study Data'!ASH7,"")</f>
        <v/>
      </c>
      <c r="ASI7" s="199" t="str">
        <f>IF(ASI6&lt;&gt;"",'Study Data'!ASI7,"")</f>
        <v/>
      </c>
      <c r="ASJ7" s="199" t="str">
        <f>IF(ASJ6&lt;&gt;"",'Study Data'!ASJ7,"")</f>
        <v/>
      </c>
      <c r="ASK7" s="199" t="str">
        <f>IF(ASK6&lt;&gt;"",'Study Data'!ASK7,"")</f>
        <v/>
      </c>
      <c r="ASL7" s="199" t="str">
        <f>IF(ASL6&lt;&gt;"",'Study Data'!ASL7,"")</f>
        <v/>
      </c>
      <c r="ASM7" s="199" t="str">
        <f>IF(ASM6&lt;&gt;"",'Study Data'!ASM7,"")</f>
        <v/>
      </c>
      <c r="ASN7" s="199" t="str">
        <f>IF(ASN6&lt;&gt;"",'Study Data'!ASN7,"")</f>
        <v/>
      </c>
      <c r="ASO7" s="199" t="str">
        <f>IF(ASO6&lt;&gt;"",'Study Data'!ASO7,"")</f>
        <v/>
      </c>
      <c r="ASP7" s="199" t="str">
        <f>IF(ASP6&lt;&gt;"",'Study Data'!ASP7,"")</f>
        <v/>
      </c>
      <c r="ASQ7" s="199" t="str">
        <f>IF(ASQ6&lt;&gt;"",'Study Data'!ASQ7,"")</f>
        <v/>
      </c>
      <c r="ASR7" s="199" t="str">
        <f>IF(ASR6&lt;&gt;"",'Study Data'!ASR7,"")</f>
        <v/>
      </c>
      <c r="ASS7" s="199" t="str">
        <f>IF(ASS6&lt;&gt;"",'Study Data'!ASS7,"")</f>
        <v/>
      </c>
      <c r="AST7" s="199" t="str">
        <f>IF(AST6&lt;&gt;"",'Study Data'!AST7,"")</f>
        <v/>
      </c>
      <c r="ASU7" s="199" t="str">
        <f>IF(ASU6&lt;&gt;"",'Study Data'!ASU7,"")</f>
        <v/>
      </c>
      <c r="ASV7" s="199" t="str">
        <f>IF(ASV6&lt;&gt;"",'Study Data'!ASV7,"")</f>
        <v/>
      </c>
      <c r="ASW7" s="199" t="str">
        <f>IF(ASW6&lt;&gt;"",'Study Data'!ASW7,"")</f>
        <v/>
      </c>
      <c r="ASX7" s="199" t="str">
        <f>IF(ASX6&lt;&gt;"",'Study Data'!ASX7,"")</f>
        <v/>
      </c>
      <c r="ASY7" s="199" t="str">
        <f>IF(ASY6&lt;&gt;"",'Study Data'!ASY7,"")</f>
        <v/>
      </c>
      <c r="ASZ7" s="199" t="str">
        <f>IF(ASZ6&lt;&gt;"",'Study Data'!ASZ7,"")</f>
        <v/>
      </c>
      <c r="ATA7" s="199" t="str">
        <f>IF(ATA6&lt;&gt;"",'Study Data'!ATA7,"")</f>
        <v/>
      </c>
      <c r="ATB7" s="199" t="str">
        <f>IF(ATB6&lt;&gt;"",'Study Data'!ATB7,"")</f>
        <v/>
      </c>
      <c r="ATC7" s="199" t="str">
        <f>IF(ATC6&lt;&gt;"",'Study Data'!ATC7,"")</f>
        <v/>
      </c>
      <c r="ATD7" s="199" t="str">
        <f>IF(ATD6&lt;&gt;"",'Study Data'!ATD7,"")</f>
        <v/>
      </c>
      <c r="ATE7" s="199" t="str">
        <f>IF(ATE6&lt;&gt;"",'Study Data'!ATE7,"")</f>
        <v/>
      </c>
      <c r="ATF7" s="199" t="str">
        <f>IF(ATF6&lt;&gt;"",'Study Data'!ATF7,"")</f>
        <v/>
      </c>
      <c r="ATG7" s="199" t="str">
        <f>IF(ATG6&lt;&gt;"",'Study Data'!ATG7,"")</f>
        <v/>
      </c>
      <c r="ATH7" s="199" t="str">
        <f>IF(ATH6&lt;&gt;"",'Study Data'!ATH7,"")</f>
        <v/>
      </c>
      <c r="ATI7" s="199" t="str">
        <f>IF(ATI6&lt;&gt;"",'Study Data'!ATI7,"")</f>
        <v/>
      </c>
      <c r="ATJ7" s="199" t="str">
        <f>IF(ATJ6&lt;&gt;"",'Study Data'!ATJ7,"")</f>
        <v/>
      </c>
      <c r="ATK7" s="199" t="str">
        <f>IF(ATK6&lt;&gt;"",'Study Data'!ATK7,"")</f>
        <v/>
      </c>
      <c r="ATL7" s="199" t="str">
        <f>IF(ATL6&lt;&gt;"",'Study Data'!ATL7,"")</f>
        <v/>
      </c>
      <c r="ATM7" s="199" t="str">
        <f>IF(ATM6&lt;&gt;"",'Study Data'!ATM7,"")</f>
        <v/>
      </c>
      <c r="ATN7" s="199" t="str">
        <f>IF(ATN6&lt;&gt;"",'Study Data'!ATN7,"")</f>
        <v/>
      </c>
      <c r="ATO7" s="199" t="str">
        <f>IF(ATO6&lt;&gt;"",'Study Data'!ATO7,"")</f>
        <v/>
      </c>
      <c r="ATP7" s="199" t="str">
        <f>IF(ATP6&lt;&gt;"",'Study Data'!ATP7,"")</f>
        <v/>
      </c>
      <c r="ATQ7" s="199" t="str">
        <f>IF(ATQ6&lt;&gt;"",'Study Data'!ATQ7,"")</f>
        <v/>
      </c>
      <c r="ATR7" s="199" t="str">
        <f>IF(ATR6&lt;&gt;"",'Study Data'!ATR7,"")</f>
        <v/>
      </c>
      <c r="ATS7" s="199" t="str">
        <f>IF(ATS6&lt;&gt;"",'Study Data'!ATS7,"")</f>
        <v/>
      </c>
      <c r="ATT7" s="199" t="str">
        <f>IF(ATT6&lt;&gt;"",'Study Data'!ATT7,"")</f>
        <v/>
      </c>
      <c r="ATU7" s="199" t="str">
        <f>IF(ATU6&lt;&gt;"",'Study Data'!ATU7,"")</f>
        <v/>
      </c>
      <c r="ATV7" s="199" t="str">
        <f>IF(ATV6&lt;&gt;"",'Study Data'!ATV7,"")</f>
        <v/>
      </c>
      <c r="ATW7" s="199" t="str">
        <f>IF(ATW6&lt;&gt;"",'Study Data'!ATW7,"")</f>
        <v/>
      </c>
      <c r="ATX7" s="199" t="str">
        <f>IF(ATX6&lt;&gt;"",'Study Data'!ATX7,"")</f>
        <v/>
      </c>
      <c r="ATY7" s="199" t="str">
        <f>IF(ATY6&lt;&gt;"",'Study Data'!ATY7,"")</f>
        <v/>
      </c>
      <c r="ATZ7" s="199" t="str">
        <f>IF(ATZ6&lt;&gt;"",'Study Data'!ATZ7,"")</f>
        <v/>
      </c>
      <c r="AUA7" s="199" t="str">
        <f>IF(AUA6&lt;&gt;"",'Study Data'!AUA7,"")</f>
        <v/>
      </c>
      <c r="AUB7" s="199" t="str">
        <f>IF(AUB6&lt;&gt;"",'Study Data'!AUB7,"")</f>
        <v/>
      </c>
      <c r="AUC7" s="199" t="str">
        <f>IF(AUC6&lt;&gt;"",'Study Data'!AUC7,"")</f>
        <v/>
      </c>
      <c r="AUD7" s="199" t="str">
        <f>IF(AUD6&lt;&gt;"",'Study Data'!AUD7,"")</f>
        <v/>
      </c>
      <c r="AUE7" s="199" t="str">
        <f>IF(AUE6&lt;&gt;"",'Study Data'!AUE7,"")</f>
        <v/>
      </c>
      <c r="AUF7" s="199" t="str">
        <f>IF(AUF6&lt;&gt;"",'Study Data'!AUF7,"")</f>
        <v/>
      </c>
      <c r="AUG7" s="199" t="str">
        <f>IF(AUG6&lt;&gt;"",'Study Data'!AUG7,"")</f>
        <v/>
      </c>
      <c r="AUH7" s="199" t="str">
        <f>IF(AUH6&lt;&gt;"",'Study Data'!AUH7,"")</f>
        <v/>
      </c>
      <c r="AUI7" s="199" t="str">
        <f>IF(AUI6&lt;&gt;"",'Study Data'!AUI7,"")</f>
        <v/>
      </c>
      <c r="AUJ7" s="199" t="str">
        <f>IF(AUJ6&lt;&gt;"",'Study Data'!AUJ7,"")</f>
        <v/>
      </c>
      <c r="AUK7" s="199" t="str">
        <f>IF(AUK6&lt;&gt;"",'Study Data'!AUK7,"")</f>
        <v/>
      </c>
      <c r="AUL7" s="199" t="str">
        <f>IF(AUL6&lt;&gt;"",'Study Data'!AUL7,"")</f>
        <v/>
      </c>
      <c r="AUM7" s="199" t="str">
        <f>IF(AUM6&lt;&gt;"",'Study Data'!AUM7,"")</f>
        <v/>
      </c>
      <c r="AUN7" s="199" t="str">
        <f>IF(AUN6&lt;&gt;"",'Study Data'!AUN7,"")</f>
        <v/>
      </c>
      <c r="AUO7" s="199" t="str">
        <f>IF(AUO6&lt;&gt;"",'Study Data'!AUO7,"")</f>
        <v/>
      </c>
      <c r="AUP7" s="199" t="str">
        <f>IF(AUP6&lt;&gt;"",'Study Data'!AUP7,"")</f>
        <v/>
      </c>
      <c r="AUQ7" s="199" t="str">
        <f>IF(AUQ6&lt;&gt;"",'Study Data'!AUQ7,"")</f>
        <v/>
      </c>
      <c r="AUR7" s="199" t="str">
        <f>IF(AUR6&lt;&gt;"",'Study Data'!AUR7,"")</f>
        <v/>
      </c>
      <c r="AUS7" s="199" t="str">
        <f>IF(AUS6&lt;&gt;"",'Study Data'!AUS7,"")</f>
        <v/>
      </c>
      <c r="AUT7" s="199" t="str">
        <f>IF(AUT6&lt;&gt;"",'Study Data'!AUT7,"")</f>
        <v/>
      </c>
      <c r="AUU7" s="199" t="str">
        <f>IF(AUU6&lt;&gt;"",'Study Data'!AUU7,"")</f>
        <v/>
      </c>
      <c r="AUV7" s="199" t="str">
        <f>IF(AUV6&lt;&gt;"",'Study Data'!AUV7,"")</f>
        <v/>
      </c>
      <c r="AUW7" s="199" t="str">
        <f>IF(AUW6&lt;&gt;"",'Study Data'!AUW7,"")</f>
        <v/>
      </c>
      <c r="AUX7" s="199" t="str">
        <f>IF(AUX6&lt;&gt;"",'Study Data'!AUX7,"")</f>
        <v/>
      </c>
      <c r="AUY7" s="199" t="str">
        <f>IF(AUY6&lt;&gt;"",'Study Data'!AUY7,"")</f>
        <v/>
      </c>
      <c r="AUZ7" s="199" t="str">
        <f>IF(AUZ6&lt;&gt;"",'Study Data'!AUZ7,"")</f>
        <v/>
      </c>
      <c r="AVA7" s="199" t="str">
        <f>IF(AVA6&lt;&gt;"",'Study Data'!AVA7,"")</f>
        <v/>
      </c>
      <c r="AVB7" s="199" t="str">
        <f>IF(AVB6&lt;&gt;"",'Study Data'!AVB7,"")</f>
        <v/>
      </c>
      <c r="AVC7" s="199" t="str">
        <f>IF(AVC6&lt;&gt;"",'Study Data'!AVC7,"")</f>
        <v/>
      </c>
      <c r="AVD7" s="199" t="str">
        <f>IF(AVD6&lt;&gt;"",'Study Data'!AVD7,"")</f>
        <v/>
      </c>
      <c r="AVE7" s="199" t="str">
        <f>IF(AVE6&lt;&gt;"",'Study Data'!AVE7,"")</f>
        <v/>
      </c>
      <c r="AVF7" s="199" t="str">
        <f>IF(AVF6&lt;&gt;"",'Study Data'!AVF7,"")</f>
        <v/>
      </c>
      <c r="AVG7" s="199" t="str">
        <f>IF(AVG6&lt;&gt;"",'Study Data'!AVG7,"")</f>
        <v/>
      </c>
      <c r="AVH7" s="199" t="str">
        <f>IF(AVH6&lt;&gt;"",'Study Data'!AVH7,"")</f>
        <v/>
      </c>
      <c r="AVI7" s="199" t="str">
        <f>IF(AVI6&lt;&gt;"",'Study Data'!AVI7,"")</f>
        <v/>
      </c>
      <c r="AVJ7" s="199" t="str">
        <f>IF(AVJ6&lt;&gt;"",'Study Data'!AVJ7,"")</f>
        <v/>
      </c>
      <c r="AVK7" s="199" t="str">
        <f>IF(AVK6&lt;&gt;"",'Study Data'!AVK7,"")</f>
        <v/>
      </c>
      <c r="AVL7" s="199" t="str">
        <f>IF(AVL6&lt;&gt;"",'Study Data'!AVL7,"")</f>
        <v/>
      </c>
      <c r="AVM7" s="199" t="str">
        <f>IF(AVM6&lt;&gt;"",'Study Data'!AVM7,"")</f>
        <v/>
      </c>
      <c r="AVN7" s="199" t="str">
        <f>IF(AVN6&lt;&gt;"",'Study Data'!AVN7,"")</f>
        <v/>
      </c>
      <c r="AVO7" s="199" t="str">
        <f>IF(AVO6&lt;&gt;"",'Study Data'!AVO7,"")</f>
        <v/>
      </c>
      <c r="AVP7" s="199" t="str">
        <f>IF(AVP6&lt;&gt;"",'Study Data'!AVP7,"")</f>
        <v/>
      </c>
      <c r="AVQ7" s="199" t="str">
        <f>IF(AVQ6&lt;&gt;"",'Study Data'!AVQ7,"")</f>
        <v/>
      </c>
      <c r="AVR7" s="199" t="str">
        <f>IF(AVR6&lt;&gt;"",'Study Data'!AVR7,"")</f>
        <v/>
      </c>
      <c r="AVS7" s="199" t="str">
        <f>IF(AVS6&lt;&gt;"",'Study Data'!AVS7,"")</f>
        <v/>
      </c>
      <c r="AVT7" s="199" t="str">
        <f>IF(AVT6&lt;&gt;"",'Study Data'!AVT7,"")</f>
        <v/>
      </c>
      <c r="AVU7" s="199" t="str">
        <f>IF(AVU6&lt;&gt;"",'Study Data'!AVU7,"")</f>
        <v/>
      </c>
      <c r="AVV7" s="199" t="str">
        <f>IF(AVV6&lt;&gt;"",'Study Data'!AVV7,"")</f>
        <v/>
      </c>
      <c r="AVW7" s="199" t="str">
        <f>IF(AVW6&lt;&gt;"",'Study Data'!AVW7,"")</f>
        <v/>
      </c>
      <c r="AVX7" s="199" t="str">
        <f>IF(AVX6&lt;&gt;"",'Study Data'!AVX7,"")</f>
        <v/>
      </c>
      <c r="AVY7" s="199" t="str">
        <f>IF(AVY6&lt;&gt;"",'Study Data'!AVY7,"")</f>
        <v/>
      </c>
      <c r="AVZ7" s="199" t="str">
        <f>IF(AVZ6&lt;&gt;"",'Study Data'!AVZ7,"")</f>
        <v/>
      </c>
      <c r="AWA7" s="199" t="str">
        <f>IF(AWA6&lt;&gt;"",'Study Data'!AWA7,"")</f>
        <v/>
      </c>
      <c r="AWB7" s="199" t="str">
        <f>IF(AWB6&lt;&gt;"",'Study Data'!AWB7,"")</f>
        <v/>
      </c>
      <c r="AWC7" s="199" t="str">
        <f>IF(AWC6&lt;&gt;"",'Study Data'!AWC7,"")</f>
        <v/>
      </c>
      <c r="AWD7" s="199" t="str">
        <f>IF(AWD6&lt;&gt;"",'Study Data'!AWD7,"")</f>
        <v/>
      </c>
      <c r="AWE7" s="199" t="str">
        <f>IF(AWE6&lt;&gt;"",'Study Data'!AWE7,"")</f>
        <v/>
      </c>
      <c r="AWF7" s="199" t="str">
        <f>IF(AWF6&lt;&gt;"",'Study Data'!AWF7,"")</f>
        <v/>
      </c>
      <c r="AWG7" s="199" t="str">
        <f>IF(AWG6&lt;&gt;"",'Study Data'!AWG7,"")</f>
        <v/>
      </c>
      <c r="AWH7" s="199" t="str">
        <f>IF(AWH6&lt;&gt;"",'Study Data'!AWH7,"")</f>
        <v/>
      </c>
      <c r="AWI7" s="199" t="str">
        <f>IF(AWI6&lt;&gt;"",'Study Data'!AWI7,"")</f>
        <v/>
      </c>
      <c r="AWJ7" s="199" t="str">
        <f>IF(AWJ6&lt;&gt;"",'Study Data'!AWJ7,"")</f>
        <v/>
      </c>
      <c r="AWK7" s="199" t="str">
        <f>IF(AWK6&lt;&gt;"",'Study Data'!AWK7,"")</f>
        <v/>
      </c>
      <c r="AWL7" s="199" t="str">
        <f>IF(AWL6&lt;&gt;"",'Study Data'!AWL7,"")</f>
        <v/>
      </c>
      <c r="AWM7" s="199" t="str">
        <f>IF(AWM6&lt;&gt;"",'Study Data'!AWM7,"")</f>
        <v/>
      </c>
      <c r="AWN7" s="199" t="str">
        <f>IF(AWN6&lt;&gt;"",'Study Data'!AWN7,"")</f>
        <v/>
      </c>
      <c r="AWO7" s="199" t="str">
        <f>IF(AWO6&lt;&gt;"",'Study Data'!AWO7,"")</f>
        <v/>
      </c>
      <c r="AWP7" s="199" t="str">
        <f>IF(AWP6&lt;&gt;"",'Study Data'!AWP7,"")</f>
        <v/>
      </c>
      <c r="AWQ7" s="199" t="str">
        <f>IF(AWQ6&lt;&gt;"",'Study Data'!AWQ7,"")</f>
        <v/>
      </c>
      <c r="AWR7" s="199" t="str">
        <f>IF(AWR6&lt;&gt;"",'Study Data'!AWR7,"")</f>
        <v/>
      </c>
      <c r="AWS7" s="199" t="str">
        <f>IF(AWS6&lt;&gt;"",'Study Data'!AWS7,"")</f>
        <v/>
      </c>
      <c r="AWT7" s="199" t="str">
        <f>IF(AWT6&lt;&gt;"",'Study Data'!AWT7,"")</f>
        <v/>
      </c>
      <c r="AWU7" s="199" t="str">
        <f>IF(AWU6&lt;&gt;"",'Study Data'!AWU7,"")</f>
        <v/>
      </c>
      <c r="AWV7" s="199" t="str">
        <f>IF(AWV6&lt;&gt;"",'Study Data'!AWV7,"")</f>
        <v/>
      </c>
      <c r="AWW7" s="199" t="str">
        <f>IF(AWW6&lt;&gt;"",'Study Data'!AWW7,"")</f>
        <v/>
      </c>
      <c r="AWX7" s="199" t="str">
        <f>IF(AWX6&lt;&gt;"",'Study Data'!AWX7,"")</f>
        <v/>
      </c>
      <c r="AWY7" s="199" t="str">
        <f>IF(AWY6&lt;&gt;"",'Study Data'!AWY7,"")</f>
        <v/>
      </c>
      <c r="AWZ7" s="199" t="str">
        <f>IF(AWZ6&lt;&gt;"",'Study Data'!AWZ7,"")</f>
        <v/>
      </c>
      <c r="AXA7" s="199" t="str">
        <f>IF(AXA6&lt;&gt;"",'Study Data'!AXA7,"")</f>
        <v/>
      </c>
      <c r="AXB7" s="199" t="str">
        <f>IF(AXB6&lt;&gt;"",'Study Data'!AXB7,"")</f>
        <v/>
      </c>
      <c r="AXC7" s="199" t="str">
        <f>IF(AXC6&lt;&gt;"",'Study Data'!AXC7,"")</f>
        <v/>
      </c>
      <c r="AXD7" s="199" t="str">
        <f>IF(AXD6&lt;&gt;"",'Study Data'!AXD7,"")</f>
        <v/>
      </c>
      <c r="AXE7" s="199" t="str">
        <f>IF(AXE6&lt;&gt;"",'Study Data'!AXE7,"")</f>
        <v/>
      </c>
      <c r="AXF7" s="199" t="str">
        <f>IF(AXF6&lt;&gt;"",'Study Data'!AXF7,"")</f>
        <v/>
      </c>
      <c r="AXG7" s="199" t="str">
        <f>IF(AXG6&lt;&gt;"",'Study Data'!AXG7,"")</f>
        <v/>
      </c>
      <c r="AXH7" s="199" t="str">
        <f>IF(AXH6&lt;&gt;"",'Study Data'!AXH7,"")</f>
        <v/>
      </c>
      <c r="AXI7" s="199" t="str">
        <f>IF(AXI6&lt;&gt;"",'Study Data'!AXI7,"")</f>
        <v/>
      </c>
      <c r="AXJ7" s="199" t="str">
        <f>IF(AXJ6&lt;&gt;"",'Study Data'!AXJ7,"")</f>
        <v/>
      </c>
      <c r="AXK7" s="199" t="str">
        <f>IF(AXK6&lt;&gt;"",'Study Data'!AXK7,"")</f>
        <v/>
      </c>
      <c r="AXL7" s="199" t="str">
        <f>IF(AXL6&lt;&gt;"",'Study Data'!AXL7,"")</f>
        <v/>
      </c>
      <c r="AXM7" s="199" t="str">
        <f>IF(AXM6&lt;&gt;"",'Study Data'!AXM7,"")</f>
        <v/>
      </c>
      <c r="AXN7" s="199" t="str">
        <f>IF(AXN6&lt;&gt;"",'Study Data'!AXN7,"")</f>
        <v/>
      </c>
      <c r="AXO7" s="199" t="str">
        <f>IF(AXO6&lt;&gt;"",'Study Data'!AXO7,"")</f>
        <v/>
      </c>
      <c r="AXP7" s="199" t="str">
        <f>IF(AXP6&lt;&gt;"",'Study Data'!AXP7,"")</f>
        <v/>
      </c>
      <c r="AXQ7" s="199" t="str">
        <f>IF(AXQ6&lt;&gt;"",'Study Data'!AXQ7,"")</f>
        <v/>
      </c>
      <c r="AXR7" s="199" t="str">
        <f>IF(AXR6&lt;&gt;"",'Study Data'!AXR7,"")</f>
        <v/>
      </c>
      <c r="AXS7" s="199" t="str">
        <f>IF(AXS6&lt;&gt;"",'Study Data'!AXS7,"")</f>
        <v/>
      </c>
      <c r="AXT7" s="199" t="str">
        <f>IF(AXT6&lt;&gt;"",'Study Data'!AXT7,"")</f>
        <v/>
      </c>
      <c r="AXU7" s="199" t="str">
        <f>IF(AXU6&lt;&gt;"",'Study Data'!AXU7,"")</f>
        <v/>
      </c>
      <c r="AXV7" s="199" t="str">
        <f>IF(AXV6&lt;&gt;"",'Study Data'!AXV7,"")</f>
        <v/>
      </c>
      <c r="AXW7" s="199" t="str">
        <f>IF(AXW6&lt;&gt;"",'Study Data'!AXW7,"")</f>
        <v/>
      </c>
      <c r="AXX7" s="199" t="str">
        <f>IF(AXX6&lt;&gt;"",'Study Data'!AXX7,"")</f>
        <v/>
      </c>
      <c r="AXY7" s="199" t="str">
        <f>IF(AXY6&lt;&gt;"",'Study Data'!AXY7,"")</f>
        <v/>
      </c>
      <c r="AXZ7" s="199" t="str">
        <f>IF(AXZ6&lt;&gt;"",'Study Data'!AXZ7,"")</f>
        <v/>
      </c>
      <c r="AYA7" s="199" t="str">
        <f>IF(AYA6&lt;&gt;"",'Study Data'!AYA7,"")</f>
        <v/>
      </c>
      <c r="AYB7" s="199" t="str">
        <f>IF(AYB6&lt;&gt;"",'Study Data'!AYB7,"")</f>
        <v/>
      </c>
      <c r="AYC7" s="199" t="str">
        <f>IF(AYC6&lt;&gt;"",'Study Data'!AYC7,"")</f>
        <v/>
      </c>
      <c r="AYD7" s="199" t="str">
        <f>IF(AYD6&lt;&gt;"",'Study Data'!AYD7,"")</f>
        <v/>
      </c>
      <c r="AYE7" s="199" t="str">
        <f>IF(AYE6&lt;&gt;"",'Study Data'!AYE7,"")</f>
        <v/>
      </c>
      <c r="AYF7" s="199" t="str">
        <f>IF(AYF6&lt;&gt;"",'Study Data'!AYF7,"")</f>
        <v/>
      </c>
      <c r="AYG7" s="199" t="str">
        <f>IF(AYG6&lt;&gt;"",'Study Data'!AYG7,"")</f>
        <v/>
      </c>
      <c r="AYH7" s="199" t="str">
        <f>IF(AYH6&lt;&gt;"",'Study Data'!AYH7,"")</f>
        <v/>
      </c>
      <c r="AYI7" s="199" t="str">
        <f>IF(AYI6&lt;&gt;"",'Study Data'!AYI7,"")</f>
        <v/>
      </c>
      <c r="AYJ7" s="199" t="str">
        <f>IF(AYJ6&lt;&gt;"",'Study Data'!AYJ7,"")</f>
        <v/>
      </c>
      <c r="AYK7" s="199" t="str">
        <f>IF(AYK6&lt;&gt;"",'Study Data'!AYK7,"")</f>
        <v/>
      </c>
      <c r="AYL7" s="199" t="str">
        <f>IF(AYL6&lt;&gt;"",'Study Data'!AYL7,"")</f>
        <v/>
      </c>
      <c r="AYM7" s="199" t="str">
        <f>IF(AYM6&lt;&gt;"",'Study Data'!AYM7,"")</f>
        <v/>
      </c>
      <c r="AYN7" s="199" t="str">
        <f>IF(AYN6&lt;&gt;"",'Study Data'!AYN7,"")</f>
        <v/>
      </c>
      <c r="AYO7" s="199" t="str">
        <f>IF(AYO6&lt;&gt;"",'Study Data'!AYO7,"")</f>
        <v/>
      </c>
      <c r="AYP7" s="199" t="str">
        <f>IF(AYP6&lt;&gt;"",'Study Data'!AYP7,"")</f>
        <v/>
      </c>
      <c r="AYQ7" s="199" t="str">
        <f>IF(AYQ6&lt;&gt;"",'Study Data'!AYQ7,"")</f>
        <v/>
      </c>
      <c r="AYR7" s="199" t="str">
        <f>IF(AYR6&lt;&gt;"",'Study Data'!AYR7,"")</f>
        <v/>
      </c>
      <c r="AYS7" s="199" t="str">
        <f>IF(AYS6&lt;&gt;"",'Study Data'!AYS7,"")</f>
        <v/>
      </c>
      <c r="AYT7" s="199" t="str">
        <f>IF(AYT6&lt;&gt;"",'Study Data'!AYT7,"")</f>
        <v/>
      </c>
      <c r="AYU7" s="199" t="str">
        <f>IF(AYU6&lt;&gt;"",'Study Data'!AYU7,"")</f>
        <v/>
      </c>
      <c r="AYV7" s="199" t="str">
        <f>IF(AYV6&lt;&gt;"",'Study Data'!AYV7,"")</f>
        <v/>
      </c>
      <c r="AYW7" s="199" t="str">
        <f>IF(AYW6&lt;&gt;"",'Study Data'!AYW7,"")</f>
        <v/>
      </c>
      <c r="AYX7" s="199" t="str">
        <f>IF(AYX6&lt;&gt;"",'Study Data'!AYX7,"")</f>
        <v/>
      </c>
      <c r="AYY7" s="199" t="str">
        <f>IF(AYY6&lt;&gt;"",'Study Data'!AYY7,"")</f>
        <v/>
      </c>
      <c r="AYZ7" s="199" t="str">
        <f>IF(AYZ6&lt;&gt;"",'Study Data'!AYZ7,"")</f>
        <v/>
      </c>
      <c r="AZA7" s="199" t="str">
        <f>IF(AZA6&lt;&gt;"",'Study Data'!AZA7,"")</f>
        <v/>
      </c>
      <c r="AZB7" s="199" t="str">
        <f>IF(AZB6&lt;&gt;"",'Study Data'!AZB7,"")</f>
        <v/>
      </c>
      <c r="AZC7" s="199" t="str">
        <f>IF(AZC6&lt;&gt;"",'Study Data'!AZC7,"")</f>
        <v/>
      </c>
      <c r="AZD7" s="199" t="str">
        <f>IF(AZD6&lt;&gt;"",'Study Data'!AZD7,"")</f>
        <v/>
      </c>
      <c r="AZE7" s="199" t="str">
        <f>IF(AZE6&lt;&gt;"",'Study Data'!AZE7,"")</f>
        <v/>
      </c>
      <c r="AZF7" s="199" t="str">
        <f>IF(AZF6&lt;&gt;"",'Study Data'!AZF7,"")</f>
        <v/>
      </c>
      <c r="AZG7" s="199" t="str">
        <f>IF(AZG6&lt;&gt;"",'Study Data'!AZG7,"")</f>
        <v/>
      </c>
      <c r="AZH7" s="199" t="str">
        <f>IF(AZH6&lt;&gt;"",'Study Data'!AZH7,"")</f>
        <v/>
      </c>
      <c r="AZI7" s="199" t="str">
        <f>IF(AZI6&lt;&gt;"",'Study Data'!AZI7,"")</f>
        <v/>
      </c>
      <c r="AZJ7" s="199" t="str">
        <f>IF(AZJ6&lt;&gt;"",'Study Data'!AZJ7,"")</f>
        <v/>
      </c>
      <c r="AZK7" s="199" t="str">
        <f>IF(AZK6&lt;&gt;"",'Study Data'!AZK7,"")</f>
        <v/>
      </c>
      <c r="AZL7" s="199" t="str">
        <f>IF(AZL6&lt;&gt;"",'Study Data'!AZL7,"")</f>
        <v/>
      </c>
      <c r="AZM7" s="199" t="str">
        <f>IF(AZM6&lt;&gt;"",'Study Data'!AZM7,"")</f>
        <v/>
      </c>
      <c r="AZN7" s="199" t="str">
        <f>IF(AZN6&lt;&gt;"",'Study Data'!AZN7,"")</f>
        <v/>
      </c>
      <c r="AZO7" s="199" t="str">
        <f>IF(AZO6&lt;&gt;"",'Study Data'!AZO7,"")</f>
        <v/>
      </c>
      <c r="AZP7" s="199" t="str">
        <f>IF(AZP6&lt;&gt;"",'Study Data'!AZP7,"")</f>
        <v/>
      </c>
      <c r="AZQ7" s="199" t="str">
        <f>IF(AZQ6&lt;&gt;"",'Study Data'!AZQ7,"")</f>
        <v/>
      </c>
      <c r="AZR7" s="199" t="str">
        <f>IF(AZR6&lt;&gt;"",'Study Data'!AZR7,"")</f>
        <v/>
      </c>
      <c r="AZS7" s="199" t="str">
        <f>IF(AZS6&lt;&gt;"",'Study Data'!AZS7,"")</f>
        <v/>
      </c>
      <c r="AZT7" s="199" t="str">
        <f>IF(AZT6&lt;&gt;"",'Study Data'!AZT7,"")</f>
        <v/>
      </c>
      <c r="AZU7" s="199" t="str">
        <f>IF(AZU6&lt;&gt;"",'Study Data'!AZU7,"")</f>
        <v/>
      </c>
      <c r="AZV7" s="199" t="str">
        <f>IF(AZV6&lt;&gt;"",'Study Data'!AZV7,"")</f>
        <v/>
      </c>
      <c r="AZW7" s="199" t="str">
        <f>IF(AZW6&lt;&gt;"",'Study Data'!AZW7,"")</f>
        <v/>
      </c>
      <c r="AZX7" s="199" t="str">
        <f>IF(AZX6&lt;&gt;"",'Study Data'!AZX7,"")</f>
        <v/>
      </c>
      <c r="AZY7" s="199" t="str">
        <f>IF(AZY6&lt;&gt;"",'Study Data'!AZY7,"")</f>
        <v/>
      </c>
      <c r="AZZ7" s="199" t="str">
        <f>IF(AZZ6&lt;&gt;"",'Study Data'!AZZ7,"")</f>
        <v/>
      </c>
      <c r="BAA7" s="199" t="str">
        <f>IF(BAA6&lt;&gt;"",'Study Data'!BAA7,"")</f>
        <v/>
      </c>
      <c r="BAB7" s="199" t="str">
        <f>IF(BAB6&lt;&gt;"",'Study Data'!BAB7,"")</f>
        <v/>
      </c>
      <c r="BAC7" s="199" t="str">
        <f>IF(BAC6&lt;&gt;"",'Study Data'!BAC7,"")</f>
        <v/>
      </c>
      <c r="BAD7" s="199" t="str">
        <f>IF(BAD6&lt;&gt;"",'Study Data'!BAD7,"")</f>
        <v/>
      </c>
      <c r="BAE7" s="199" t="str">
        <f>IF(BAE6&lt;&gt;"",'Study Data'!BAE7,"")</f>
        <v/>
      </c>
      <c r="BAF7" s="199" t="str">
        <f>IF(BAF6&lt;&gt;"",'Study Data'!BAF7,"")</f>
        <v/>
      </c>
      <c r="BAG7" s="199" t="str">
        <f>IF(BAG6&lt;&gt;"",'Study Data'!BAG7,"")</f>
        <v/>
      </c>
      <c r="BAH7" s="199" t="str">
        <f>IF(BAH6&lt;&gt;"",'Study Data'!BAH7,"")</f>
        <v/>
      </c>
      <c r="BAI7" s="199" t="str">
        <f>IF(BAI6&lt;&gt;"",'Study Data'!BAI7,"")</f>
        <v/>
      </c>
      <c r="BAJ7" s="199" t="str">
        <f>IF(BAJ6&lt;&gt;"",'Study Data'!BAJ7,"")</f>
        <v/>
      </c>
      <c r="BAK7" s="199" t="str">
        <f>IF(BAK6&lt;&gt;"",'Study Data'!BAK7,"")</f>
        <v/>
      </c>
      <c r="BAL7" s="199" t="str">
        <f>IF(BAL6&lt;&gt;"",'Study Data'!BAL7,"")</f>
        <v/>
      </c>
      <c r="BAM7" s="199" t="str">
        <f>IF(BAM6&lt;&gt;"",'Study Data'!BAM7,"")</f>
        <v/>
      </c>
      <c r="BAN7" s="199" t="str">
        <f>IF(BAN6&lt;&gt;"",'Study Data'!BAN7,"")</f>
        <v/>
      </c>
      <c r="BAO7" s="199" t="str">
        <f>IF(BAO6&lt;&gt;"",'Study Data'!BAO7,"")</f>
        <v/>
      </c>
      <c r="BAP7" s="199" t="str">
        <f>IF(BAP6&lt;&gt;"",'Study Data'!BAP7,"")</f>
        <v/>
      </c>
      <c r="BAQ7" s="199" t="str">
        <f>IF(BAQ6&lt;&gt;"",'Study Data'!BAQ7,"")</f>
        <v/>
      </c>
      <c r="BAR7" s="199" t="str">
        <f>IF(BAR6&lt;&gt;"",'Study Data'!BAR7,"")</f>
        <v/>
      </c>
      <c r="BAS7" s="199" t="str">
        <f>IF(BAS6&lt;&gt;"",'Study Data'!BAS7,"")</f>
        <v/>
      </c>
      <c r="BAT7" s="199" t="str">
        <f>IF(BAT6&lt;&gt;"",'Study Data'!BAT7,"")</f>
        <v/>
      </c>
      <c r="BAU7" s="199" t="str">
        <f>IF(BAU6&lt;&gt;"",'Study Data'!BAU7,"")</f>
        <v/>
      </c>
      <c r="BAV7" s="199" t="str">
        <f>IF(BAV6&lt;&gt;"",'Study Data'!BAV7,"")</f>
        <v/>
      </c>
      <c r="BAW7" s="199" t="str">
        <f>IF(BAW6&lt;&gt;"",'Study Data'!BAW7,"")</f>
        <v/>
      </c>
      <c r="BAX7" s="199" t="str">
        <f>IF(BAX6&lt;&gt;"",'Study Data'!BAX7,"")</f>
        <v/>
      </c>
      <c r="BAY7" s="199" t="str">
        <f>IF(BAY6&lt;&gt;"",'Study Data'!BAY7,"")</f>
        <v/>
      </c>
      <c r="BAZ7" s="199" t="str">
        <f>IF(BAZ6&lt;&gt;"",'Study Data'!BAZ7,"")</f>
        <v/>
      </c>
      <c r="BBA7" s="199" t="str">
        <f>IF(BBA6&lt;&gt;"",'Study Data'!BBA7,"")</f>
        <v/>
      </c>
      <c r="BBB7" s="199" t="str">
        <f>IF(BBB6&lt;&gt;"",'Study Data'!BBB7,"")</f>
        <v/>
      </c>
      <c r="BBC7" s="199" t="str">
        <f>IF(BBC6&lt;&gt;"",'Study Data'!BBC7,"")</f>
        <v/>
      </c>
      <c r="BBD7" s="199" t="str">
        <f>IF(BBD6&lt;&gt;"",'Study Data'!BBD7,"")</f>
        <v/>
      </c>
      <c r="BBE7" s="199" t="str">
        <f>IF(BBE6&lt;&gt;"",'Study Data'!BBE7,"")</f>
        <v/>
      </c>
      <c r="BBF7" s="199" t="str">
        <f>IF(BBF6&lt;&gt;"",'Study Data'!BBF7,"")</f>
        <v/>
      </c>
      <c r="BBG7" s="199" t="str">
        <f>IF(BBG6&lt;&gt;"",'Study Data'!BBG7,"")</f>
        <v/>
      </c>
      <c r="BBH7" s="199" t="str">
        <f>IF(BBH6&lt;&gt;"",'Study Data'!BBH7,"")</f>
        <v/>
      </c>
      <c r="BBI7" s="199" t="str">
        <f>IF(BBI6&lt;&gt;"",'Study Data'!BBI7,"")</f>
        <v/>
      </c>
      <c r="BBJ7" s="199" t="str">
        <f>IF(BBJ6&lt;&gt;"",'Study Data'!BBJ7,"")</f>
        <v/>
      </c>
      <c r="BBK7" s="199" t="str">
        <f>IF(BBK6&lt;&gt;"",'Study Data'!BBK7,"")</f>
        <v/>
      </c>
      <c r="BBL7" s="199" t="str">
        <f>IF(BBL6&lt;&gt;"",'Study Data'!BBL7,"")</f>
        <v/>
      </c>
      <c r="BBM7" s="199" t="str">
        <f>IF(BBM6&lt;&gt;"",'Study Data'!BBM7,"")</f>
        <v/>
      </c>
      <c r="BBN7" s="199" t="str">
        <f>IF(BBN6&lt;&gt;"",'Study Data'!BBN7,"")</f>
        <v/>
      </c>
      <c r="BBO7" s="199" t="str">
        <f>IF(BBO6&lt;&gt;"",'Study Data'!BBO7,"")</f>
        <v/>
      </c>
      <c r="BBP7" s="199" t="str">
        <f>IF(BBP6&lt;&gt;"",'Study Data'!BBP7,"")</f>
        <v/>
      </c>
      <c r="BBQ7" s="199" t="str">
        <f>IF(BBQ6&lt;&gt;"",'Study Data'!BBQ7,"")</f>
        <v/>
      </c>
      <c r="BBR7" s="199" t="str">
        <f>IF(BBR6&lt;&gt;"",'Study Data'!BBR7,"")</f>
        <v/>
      </c>
      <c r="BBS7" s="199" t="str">
        <f>IF(BBS6&lt;&gt;"",'Study Data'!BBS7,"")</f>
        <v/>
      </c>
      <c r="BBT7" s="199" t="str">
        <f>IF(BBT6&lt;&gt;"",'Study Data'!BBT7,"")</f>
        <v/>
      </c>
      <c r="BBU7" s="199" t="str">
        <f>IF(BBU6&lt;&gt;"",'Study Data'!BBU7,"")</f>
        <v/>
      </c>
      <c r="BBV7" s="199" t="str">
        <f>IF(BBV6&lt;&gt;"",'Study Data'!BBV7,"")</f>
        <v/>
      </c>
      <c r="BBW7" s="199" t="str">
        <f>IF(BBW6&lt;&gt;"",'Study Data'!BBW7,"")</f>
        <v/>
      </c>
      <c r="BBX7" s="199" t="str">
        <f>IF(BBX6&lt;&gt;"",'Study Data'!BBX7,"")</f>
        <v/>
      </c>
      <c r="BBY7" s="199" t="str">
        <f>IF(BBY6&lt;&gt;"",'Study Data'!BBY7,"")</f>
        <v/>
      </c>
      <c r="BBZ7" s="199" t="str">
        <f>IF(BBZ6&lt;&gt;"",'Study Data'!BBZ7,"")</f>
        <v/>
      </c>
      <c r="BCA7" s="199" t="str">
        <f>IF(BCA6&lt;&gt;"",'Study Data'!BCA7,"")</f>
        <v/>
      </c>
      <c r="BCB7" s="199" t="str">
        <f>IF(BCB6&lt;&gt;"",'Study Data'!BCB7,"")</f>
        <v/>
      </c>
      <c r="BCC7" s="199" t="str">
        <f>IF(BCC6&lt;&gt;"",'Study Data'!BCC7,"")</f>
        <v/>
      </c>
      <c r="BCD7" s="199" t="str">
        <f>IF(BCD6&lt;&gt;"",'Study Data'!BCD7,"")</f>
        <v/>
      </c>
      <c r="BCE7" s="199" t="str">
        <f>IF(BCE6&lt;&gt;"",'Study Data'!BCE7,"")</f>
        <v/>
      </c>
      <c r="BCF7" s="199" t="str">
        <f>IF(BCF6&lt;&gt;"",'Study Data'!BCF7,"")</f>
        <v/>
      </c>
      <c r="BCG7" s="199" t="str">
        <f>IF(BCG6&lt;&gt;"",'Study Data'!BCG7,"")</f>
        <v/>
      </c>
      <c r="BCH7" s="199" t="str">
        <f>IF(BCH6&lt;&gt;"",'Study Data'!BCH7,"")</f>
        <v/>
      </c>
      <c r="BCI7" s="199" t="str">
        <f>IF(BCI6&lt;&gt;"",'Study Data'!BCI7,"")</f>
        <v/>
      </c>
      <c r="BCJ7" s="199" t="str">
        <f>IF(BCJ6&lt;&gt;"",'Study Data'!BCJ7,"")</f>
        <v/>
      </c>
      <c r="BCK7" s="199" t="str">
        <f>IF(BCK6&lt;&gt;"",'Study Data'!BCK7,"")</f>
        <v/>
      </c>
      <c r="BCL7" s="199" t="str">
        <f>IF(BCL6&lt;&gt;"",'Study Data'!BCL7,"")</f>
        <v/>
      </c>
      <c r="BCM7" s="199" t="str">
        <f>IF(BCM6&lt;&gt;"",'Study Data'!BCM7,"")</f>
        <v/>
      </c>
      <c r="BCN7" s="199" t="str">
        <f>IF(BCN6&lt;&gt;"",'Study Data'!BCN7,"")</f>
        <v/>
      </c>
      <c r="BCO7" s="199" t="str">
        <f>IF(BCO6&lt;&gt;"",'Study Data'!BCO7,"")</f>
        <v/>
      </c>
      <c r="BCP7" s="199" t="str">
        <f>IF(BCP6&lt;&gt;"",'Study Data'!BCP7,"")</f>
        <v/>
      </c>
      <c r="BCQ7" s="199" t="str">
        <f>IF(BCQ6&lt;&gt;"",'Study Data'!BCQ7,"")</f>
        <v/>
      </c>
      <c r="BCR7" s="199" t="str">
        <f>IF(BCR6&lt;&gt;"",'Study Data'!BCR7,"")</f>
        <v/>
      </c>
      <c r="BCS7" s="199" t="str">
        <f>IF(BCS6&lt;&gt;"",'Study Data'!BCS7,"")</f>
        <v/>
      </c>
      <c r="BCT7" s="199" t="str">
        <f>IF(BCT6&lt;&gt;"",'Study Data'!BCT7,"")</f>
        <v/>
      </c>
      <c r="BCU7" s="199" t="str">
        <f>IF(BCU6&lt;&gt;"",'Study Data'!BCU7,"")</f>
        <v/>
      </c>
      <c r="BCV7" s="199" t="str">
        <f>IF(BCV6&lt;&gt;"",'Study Data'!BCV7,"")</f>
        <v/>
      </c>
      <c r="BCW7" s="199" t="str">
        <f>IF(BCW6&lt;&gt;"",'Study Data'!BCW7,"")</f>
        <v/>
      </c>
      <c r="BCX7" s="199" t="str">
        <f>IF(BCX6&lt;&gt;"",'Study Data'!BCX7,"")</f>
        <v/>
      </c>
      <c r="BCY7" s="199" t="str">
        <f>IF(BCY6&lt;&gt;"",'Study Data'!BCY7,"")</f>
        <v/>
      </c>
      <c r="BCZ7" s="199" t="str">
        <f>IF(BCZ6&lt;&gt;"",'Study Data'!BCZ7,"")</f>
        <v/>
      </c>
      <c r="BDA7" s="199" t="str">
        <f>IF(BDA6&lt;&gt;"",'Study Data'!BDA7,"")</f>
        <v/>
      </c>
      <c r="BDB7" s="199" t="str">
        <f>IF(BDB6&lt;&gt;"",'Study Data'!BDB7,"")</f>
        <v/>
      </c>
      <c r="BDC7" s="199" t="str">
        <f>IF(BDC6&lt;&gt;"",'Study Data'!BDC7,"")</f>
        <v/>
      </c>
      <c r="BDD7" s="199" t="str">
        <f>IF(BDD6&lt;&gt;"",'Study Data'!BDD7,"")</f>
        <v/>
      </c>
      <c r="BDE7" s="199" t="str">
        <f>IF(BDE6&lt;&gt;"",'Study Data'!BDE7,"")</f>
        <v/>
      </c>
      <c r="BDF7" s="199" t="str">
        <f>IF(BDF6&lt;&gt;"",'Study Data'!BDF7,"")</f>
        <v/>
      </c>
      <c r="BDG7" s="199" t="str">
        <f>IF(BDG6&lt;&gt;"",'Study Data'!BDG7,"")</f>
        <v/>
      </c>
      <c r="BDH7" s="199" t="str">
        <f>IF(BDH6&lt;&gt;"",'Study Data'!BDH7,"")</f>
        <v/>
      </c>
      <c r="BDI7" s="199" t="str">
        <f>IF(BDI6&lt;&gt;"",'Study Data'!BDI7,"")</f>
        <v/>
      </c>
      <c r="BDJ7" s="199" t="str">
        <f>IF(BDJ6&lt;&gt;"",'Study Data'!BDJ7,"")</f>
        <v/>
      </c>
      <c r="BDK7" s="199" t="str">
        <f>IF(BDK6&lt;&gt;"",'Study Data'!BDK7,"")</f>
        <v/>
      </c>
      <c r="BDL7" s="199" t="str">
        <f>IF(BDL6&lt;&gt;"",'Study Data'!BDL7,"")</f>
        <v/>
      </c>
      <c r="BDM7" s="199" t="str">
        <f>IF(BDM6&lt;&gt;"",'Study Data'!BDM7,"")</f>
        <v/>
      </c>
      <c r="BDN7" s="199" t="str">
        <f>IF(BDN6&lt;&gt;"",'Study Data'!BDN7,"")</f>
        <v/>
      </c>
      <c r="BDO7" s="199" t="str">
        <f>IF(BDO6&lt;&gt;"",'Study Data'!BDO7,"")</f>
        <v/>
      </c>
      <c r="BDP7" s="199" t="str">
        <f>IF(BDP6&lt;&gt;"",'Study Data'!BDP7,"")</f>
        <v/>
      </c>
      <c r="BDQ7" s="199" t="str">
        <f>IF(BDQ6&lt;&gt;"",'Study Data'!BDQ7,"")</f>
        <v/>
      </c>
      <c r="BDR7" s="199" t="str">
        <f>IF(BDR6&lt;&gt;"",'Study Data'!BDR7,"")</f>
        <v/>
      </c>
      <c r="BDS7" s="199" t="str">
        <f>IF(BDS6&lt;&gt;"",'Study Data'!BDS7,"")</f>
        <v/>
      </c>
      <c r="BDT7" s="199" t="str">
        <f>IF(BDT6&lt;&gt;"",'Study Data'!BDT7,"")</f>
        <v/>
      </c>
      <c r="BDU7" s="199" t="str">
        <f>IF(BDU6&lt;&gt;"",'Study Data'!BDU7,"")</f>
        <v/>
      </c>
      <c r="BDV7" s="199" t="str">
        <f>IF(BDV6&lt;&gt;"",'Study Data'!BDV7,"")</f>
        <v/>
      </c>
      <c r="BDW7" s="199" t="str">
        <f>IF(BDW6&lt;&gt;"",'Study Data'!BDW7,"")</f>
        <v/>
      </c>
      <c r="BDX7" s="199" t="str">
        <f>IF(BDX6&lt;&gt;"",'Study Data'!BDX7,"")</f>
        <v/>
      </c>
      <c r="BDY7" s="199" t="str">
        <f>IF(BDY6&lt;&gt;"",'Study Data'!BDY7,"")</f>
        <v/>
      </c>
      <c r="BDZ7" s="199" t="str">
        <f>IF(BDZ6&lt;&gt;"",'Study Data'!BDZ7,"")</f>
        <v/>
      </c>
      <c r="BEA7" s="199" t="str">
        <f>IF(BEA6&lt;&gt;"",'Study Data'!BEA7,"")</f>
        <v/>
      </c>
      <c r="BEB7" s="199" t="str">
        <f>IF(BEB6&lt;&gt;"",'Study Data'!BEB7,"")</f>
        <v/>
      </c>
      <c r="BEC7" s="199" t="str">
        <f>IF(BEC6&lt;&gt;"",'Study Data'!BEC7,"")</f>
        <v/>
      </c>
      <c r="BED7" s="199" t="str">
        <f>IF(BED6&lt;&gt;"",'Study Data'!BED7,"")</f>
        <v/>
      </c>
      <c r="BEE7" s="199" t="str">
        <f>IF(BEE6&lt;&gt;"",'Study Data'!BEE7,"")</f>
        <v/>
      </c>
      <c r="BEF7" s="199" t="str">
        <f>IF(BEF6&lt;&gt;"",'Study Data'!BEF7,"")</f>
        <v/>
      </c>
      <c r="BEG7" s="199" t="str">
        <f>IF(BEG6&lt;&gt;"",'Study Data'!BEG7,"")</f>
        <v/>
      </c>
      <c r="BEH7" s="199" t="str">
        <f>IF(BEH6&lt;&gt;"",'Study Data'!BEH7,"")</f>
        <v/>
      </c>
      <c r="BEI7" s="199" t="str">
        <f>IF(BEI6&lt;&gt;"",'Study Data'!BEI7,"")</f>
        <v/>
      </c>
      <c r="BEJ7" s="199" t="str">
        <f>IF(BEJ6&lt;&gt;"",'Study Data'!BEJ7,"")</f>
        <v/>
      </c>
      <c r="BEK7" s="199" t="str">
        <f>IF(BEK6&lt;&gt;"",'Study Data'!BEK7,"")</f>
        <v/>
      </c>
      <c r="BEL7" s="199" t="str">
        <f>IF(BEL6&lt;&gt;"",'Study Data'!BEL7,"")</f>
        <v/>
      </c>
      <c r="BEM7" s="199" t="str">
        <f>IF(BEM6&lt;&gt;"",'Study Data'!BEM7,"")</f>
        <v/>
      </c>
      <c r="BEN7" s="199" t="str">
        <f>IF(BEN6&lt;&gt;"",'Study Data'!BEN7,"")</f>
        <v/>
      </c>
      <c r="BEO7" s="199" t="str">
        <f>IF(BEO6&lt;&gt;"",'Study Data'!BEO7,"")</f>
        <v/>
      </c>
      <c r="BEP7" s="199" t="str">
        <f>IF(BEP6&lt;&gt;"",'Study Data'!BEP7,"")</f>
        <v/>
      </c>
      <c r="BEQ7" s="199" t="str">
        <f>IF(BEQ6&lt;&gt;"",'Study Data'!BEQ7,"")</f>
        <v/>
      </c>
      <c r="BER7" s="199" t="str">
        <f>IF(BER6&lt;&gt;"",'Study Data'!BER7,"")</f>
        <v/>
      </c>
      <c r="BES7" s="199" t="str">
        <f>IF(BES6&lt;&gt;"",'Study Data'!BES7,"")</f>
        <v/>
      </c>
      <c r="BET7" s="199" t="str">
        <f>IF(BET6&lt;&gt;"",'Study Data'!BET7,"")</f>
        <v/>
      </c>
      <c r="BEU7" s="199" t="str">
        <f>IF(BEU6&lt;&gt;"",'Study Data'!BEU7,"")</f>
        <v/>
      </c>
      <c r="BEV7" s="199" t="str">
        <f>IF(BEV6&lt;&gt;"",'Study Data'!BEV7,"")</f>
        <v/>
      </c>
      <c r="BEW7" s="199" t="str">
        <f>IF(BEW6&lt;&gt;"",'Study Data'!BEW7,"")</f>
        <v/>
      </c>
      <c r="BEX7" s="199" t="str">
        <f>IF(BEX6&lt;&gt;"",'Study Data'!BEX7,"")</f>
        <v/>
      </c>
      <c r="BEY7" s="199" t="str">
        <f>IF(BEY6&lt;&gt;"",'Study Data'!BEY7,"")</f>
        <v/>
      </c>
      <c r="BEZ7" s="199" t="str">
        <f>IF(BEZ6&lt;&gt;"",'Study Data'!BEZ7,"")</f>
        <v/>
      </c>
      <c r="BFA7" s="199" t="str">
        <f>IF(BFA6&lt;&gt;"",'Study Data'!BFA7,"")</f>
        <v/>
      </c>
      <c r="BFB7" s="199" t="str">
        <f>IF(BFB6&lt;&gt;"",'Study Data'!BFB7,"")</f>
        <v/>
      </c>
      <c r="BFC7" s="199" t="str">
        <f>IF(BFC6&lt;&gt;"",'Study Data'!BFC7,"")</f>
        <v/>
      </c>
      <c r="BFD7" s="199" t="str">
        <f>IF(BFD6&lt;&gt;"",'Study Data'!BFD7,"")</f>
        <v/>
      </c>
      <c r="BFE7" s="199" t="str">
        <f>IF(BFE6&lt;&gt;"",'Study Data'!BFE7,"")</f>
        <v/>
      </c>
      <c r="BFF7" s="199" t="str">
        <f>IF(BFF6&lt;&gt;"",'Study Data'!BFF7,"")</f>
        <v/>
      </c>
      <c r="BFG7" s="199" t="str">
        <f>IF(BFG6&lt;&gt;"",'Study Data'!BFG7,"")</f>
        <v/>
      </c>
      <c r="BFH7" s="199" t="str">
        <f>IF(BFH6&lt;&gt;"",'Study Data'!BFH7,"")</f>
        <v/>
      </c>
      <c r="BFI7" s="199" t="str">
        <f>IF(BFI6&lt;&gt;"",'Study Data'!BFI7,"")</f>
        <v/>
      </c>
      <c r="BFJ7" s="199" t="str">
        <f>IF(BFJ6&lt;&gt;"",'Study Data'!BFJ7,"")</f>
        <v/>
      </c>
      <c r="BFK7" s="199" t="str">
        <f>IF(BFK6&lt;&gt;"",'Study Data'!BFK7,"")</f>
        <v/>
      </c>
      <c r="BFL7" s="199" t="str">
        <f>IF(BFL6&lt;&gt;"",'Study Data'!BFL7,"")</f>
        <v/>
      </c>
      <c r="BFM7" s="199" t="str">
        <f>IF(BFM6&lt;&gt;"",'Study Data'!BFM7,"")</f>
        <v/>
      </c>
      <c r="BFN7" s="199" t="str">
        <f>IF(BFN6&lt;&gt;"",'Study Data'!BFN7,"")</f>
        <v/>
      </c>
      <c r="BFO7" s="199" t="str">
        <f>IF(BFO6&lt;&gt;"",'Study Data'!BFO7,"")</f>
        <v/>
      </c>
      <c r="BFP7" s="199" t="str">
        <f>IF(BFP6&lt;&gt;"",'Study Data'!BFP7,"")</f>
        <v/>
      </c>
      <c r="BFQ7" s="199" t="str">
        <f>IF(BFQ6&lt;&gt;"",'Study Data'!BFQ7,"")</f>
        <v/>
      </c>
      <c r="BFR7" s="199" t="str">
        <f>IF(BFR6&lt;&gt;"",'Study Data'!BFR7,"")</f>
        <v/>
      </c>
      <c r="BFS7" s="199" t="str">
        <f>IF(BFS6&lt;&gt;"",'Study Data'!BFS7,"")</f>
        <v/>
      </c>
      <c r="BFT7" s="199" t="str">
        <f>IF(BFT6&lt;&gt;"",'Study Data'!BFT7,"")</f>
        <v/>
      </c>
      <c r="BFU7" s="199" t="str">
        <f>IF(BFU6&lt;&gt;"",'Study Data'!BFU7,"")</f>
        <v/>
      </c>
      <c r="BFV7" s="199" t="str">
        <f>IF(BFV6&lt;&gt;"",'Study Data'!BFV7,"")</f>
        <v/>
      </c>
      <c r="BFW7" s="199" t="str">
        <f>IF(BFW6&lt;&gt;"",'Study Data'!BFW7,"")</f>
        <v/>
      </c>
      <c r="BFX7" s="199" t="str">
        <f>IF(BFX6&lt;&gt;"",'Study Data'!BFX7,"")</f>
        <v/>
      </c>
      <c r="BFY7" s="199" t="str">
        <f>IF(BFY6&lt;&gt;"",'Study Data'!BFY7,"")</f>
        <v/>
      </c>
      <c r="BFZ7" s="199" t="str">
        <f>IF(BFZ6&lt;&gt;"",'Study Data'!BFZ7,"")</f>
        <v/>
      </c>
      <c r="BGA7" s="199" t="str">
        <f>IF(BGA6&lt;&gt;"",'Study Data'!BGA7,"")</f>
        <v/>
      </c>
      <c r="BGB7" s="199" t="str">
        <f>IF(BGB6&lt;&gt;"",'Study Data'!BGB7,"")</f>
        <v/>
      </c>
      <c r="BGC7" s="199" t="str">
        <f>IF(BGC6&lt;&gt;"",'Study Data'!BGC7,"")</f>
        <v/>
      </c>
      <c r="BGD7" s="199" t="str">
        <f>IF(BGD6&lt;&gt;"",'Study Data'!BGD7,"")</f>
        <v/>
      </c>
      <c r="BGE7" s="199" t="str">
        <f>IF(BGE6&lt;&gt;"",'Study Data'!BGE7,"")</f>
        <v/>
      </c>
      <c r="BGF7" s="199" t="str">
        <f>IF(BGF6&lt;&gt;"",'Study Data'!BGF7,"")</f>
        <v/>
      </c>
      <c r="BGG7" s="199" t="str">
        <f>IF(BGG6&lt;&gt;"",'Study Data'!BGG7,"")</f>
        <v/>
      </c>
      <c r="BGH7" s="199" t="str">
        <f>IF(BGH6&lt;&gt;"",'Study Data'!BGH7,"")</f>
        <v/>
      </c>
      <c r="BGI7" s="199" t="str">
        <f>IF(BGI6&lt;&gt;"",'Study Data'!BGI7,"")</f>
        <v/>
      </c>
      <c r="BGJ7" s="199" t="str">
        <f>IF(BGJ6&lt;&gt;"",'Study Data'!BGJ7,"")</f>
        <v/>
      </c>
      <c r="BGK7" s="199" t="str">
        <f>IF(BGK6&lt;&gt;"",'Study Data'!BGK7,"")</f>
        <v/>
      </c>
      <c r="BGL7" s="199" t="str">
        <f>IF(BGL6&lt;&gt;"",'Study Data'!BGL7,"")</f>
        <v/>
      </c>
      <c r="BGM7" s="199" t="str">
        <f>IF(BGM6&lt;&gt;"",'Study Data'!BGM7,"")</f>
        <v/>
      </c>
      <c r="BGN7" s="199" t="str">
        <f>IF(BGN6&lt;&gt;"",'Study Data'!BGN7,"")</f>
        <v/>
      </c>
      <c r="BGO7" s="199" t="str">
        <f>IF(BGO6&lt;&gt;"",'Study Data'!BGO7,"")</f>
        <v/>
      </c>
      <c r="BGP7" s="199" t="str">
        <f>IF(BGP6&lt;&gt;"",'Study Data'!BGP7,"")</f>
        <v/>
      </c>
      <c r="BGQ7" s="199" t="str">
        <f>IF(BGQ6&lt;&gt;"",'Study Data'!BGQ7,"")</f>
        <v/>
      </c>
      <c r="BGR7" s="199" t="str">
        <f>IF(BGR6&lt;&gt;"",'Study Data'!BGR7,"")</f>
        <v/>
      </c>
      <c r="BGS7" s="199" t="str">
        <f>IF(BGS6&lt;&gt;"",'Study Data'!BGS7,"")</f>
        <v/>
      </c>
      <c r="BGT7" s="199" t="str">
        <f>IF(BGT6&lt;&gt;"",'Study Data'!BGT7,"")</f>
        <v/>
      </c>
      <c r="BGU7" s="199" t="str">
        <f>IF(BGU6&lt;&gt;"",'Study Data'!BGU7,"")</f>
        <v/>
      </c>
      <c r="BGV7" s="199" t="str">
        <f>IF(BGV6&lt;&gt;"",'Study Data'!BGV7,"")</f>
        <v/>
      </c>
      <c r="BGW7" s="199" t="str">
        <f>IF(BGW6&lt;&gt;"",'Study Data'!BGW7,"")</f>
        <v/>
      </c>
      <c r="BGX7" s="199" t="str">
        <f>IF(BGX6&lt;&gt;"",'Study Data'!BGX7,"")</f>
        <v/>
      </c>
      <c r="BGY7" s="199" t="str">
        <f>IF(BGY6&lt;&gt;"",'Study Data'!BGY7,"")</f>
        <v/>
      </c>
      <c r="BGZ7" s="199" t="str">
        <f>IF(BGZ6&lt;&gt;"",'Study Data'!BGZ7,"")</f>
        <v/>
      </c>
      <c r="BHA7" s="199" t="str">
        <f>IF(BHA6&lt;&gt;"",'Study Data'!BHA7,"")</f>
        <v/>
      </c>
      <c r="BHB7" s="199" t="str">
        <f>IF(BHB6&lt;&gt;"",'Study Data'!BHB7,"")</f>
        <v/>
      </c>
      <c r="BHC7" s="199" t="str">
        <f>IF(BHC6&lt;&gt;"",'Study Data'!BHC7,"")</f>
        <v/>
      </c>
      <c r="BHD7" s="199" t="str">
        <f>IF(BHD6&lt;&gt;"",'Study Data'!BHD7,"")</f>
        <v/>
      </c>
      <c r="BHE7" s="199" t="str">
        <f>IF(BHE6&lt;&gt;"",'Study Data'!BHE7,"")</f>
        <v/>
      </c>
      <c r="BHF7" s="199" t="str">
        <f>IF(BHF6&lt;&gt;"",'Study Data'!BHF7,"")</f>
        <v/>
      </c>
      <c r="BHG7" s="199" t="str">
        <f>IF(BHG6&lt;&gt;"",'Study Data'!BHG7,"")</f>
        <v/>
      </c>
      <c r="BHH7" s="199" t="str">
        <f>IF(BHH6&lt;&gt;"",'Study Data'!BHH7,"")</f>
        <v/>
      </c>
      <c r="BHI7" s="199" t="str">
        <f>IF(BHI6&lt;&gt;"",'Study Data'!BHI7,"")</f>
        <v/>
      </c>
      <c r="BHJ7" s="199" t="str">
        <f>IF(BHJ6&lt;&gt;"",'Study Data'!BHJ7,"")</f>
        <v/>
      </c>
      <c r="BHK7" s="199" t="str">
        <f>IF(BHK6&lt;&gt;"",'Study Data'!BHK7,"")</f>
        <v/>
      </c>
      <c r="BHL7" s="199" t="str">
        <f>IF(BHL6&lt;&gt;"",'Study Data'!BHL7,"")</f>
        <v/>
      </c>
      <c r="BHM7" s="199" t="str">
        <f>IF(BHM6&lt;&gt;"",'Study Data'!BHM7,"")</f>
        <v/>
      </c>
      <c r="BHN7" s="199" t="str">
        <f>IF(BHN6&lt;&gt;"",'Study Data'!BHN7,"")</f>
        <v/>
      </c>
      <c r="BHO7" s="199" t="str">
        <f>IF(BHO6&lt;&gt;"",'Study Data'!BHO7,"")</f>
        <v/>
      </c>
      <c r="BHP7" s="199" t="str">
        <f>IF(BHP6&lt;&gt;"",'Study Data'!BHP7,"")</f>
        <v/>
      </c>
      <c r="BHQ7" s="199" t="str">
        <f>IF(BHQ6&lt;&gt;"",'Study Data'!BHQ7,"")</f>
        <v/>
      </c>
      <c r="BHR7" s="199" t="str">
        <f>IF(BHR6&lt;&gt;"",'Study Data'!BHR7,"")</f>
        <v/>
      </c>
      <c r="BHS7" s="199" t="str">
        <f>IF(BHS6&lt;&gt;"",'Study Data'!BHS7,"")</f>
        <v/>
      </c>
      <c r="BHT7" s="199" t="str">
        <f>IF(BHT6&lt;&gt;"",'Study Data'!BHT7,"")</f>
        <v/>
      </c>
      <c r="BHU7" s="199" t="str">
        <f>IF(BHU6&lt;&gt;"",'Study Data'!BHU7,"")</f>
        <v/>
      </c>
      <c r="BHV7" s="199" t="str">
        <f>IF(BHV6&lt;&gt;"",'Study Data'!BHV7,"")</f>
        <v/>
      </c>
      <c r="BHW7" s="199" t="str">
        <f>IF(BHW6&lt;&gt;"",'Study Data'!BHW7,"")</f>
        <v/>
      </c>
      <c r="BHX7" s="199" t="str">
        <f>IF(BHX6&lt;&gt;"",'Study Data'!BHX7,"")</f>
        <v/>
      </c>
      <c r="BHY7" s="199" t="str">
        <f>IF(BHY6&lt;&gt;"",'Study Data'!BHY7,"")</f>
        <v/>
      </c>
      <c r="BHZ7" s="199" t="str">
        <f>IF(BHZ6&lt;&gt;"",'Study Data'!BHZ7,"")</f>
        <v/>
      </c>
      <c r="BIA7" s="199" t="str">
        <f>IF(BIA6&lt;&gt;"",'Study Data'!BIA7,"")</f>
        <v/>
      </c>
      <c r="BIB7" s="199" t="str">
        <f>IF(BIB6&lt;&gt;"",'Study Data'!BIB7,"")</f>
        <v/>
      </c>
      <c r="BIC7" s="199" t="str">
        <f>IF(BIC6&lt;&gt;"",'Study Data'!BIC7,"")</f>
        <v/>
      </c>
      <c r="BID7" s="199" t="str">
        <f>IF(BID6&lt;&gt;"",'Study Data'!BID7,"")</f>
        <v/>
      </c>
      <c r="BIE7" s="199" t="str">
        <f>IF(BIE6&lt;&gt;"",'Study Data'!BIE7,"")</f>
        <v/>
      </c>
      <c r="BIF7" s="199" t="str">
        <f>IF(BIF6&lt;&gt;"",'Study Data'!BIF7,"")</f>
        <v/>
      </c>
      <c r="BIG7" s="199" t="str">
        <f>IF(BIG6&lt;&gt;"",'Study Data'!BIG7,"")</f>
        <v/>
      </c>
      <c r="BIH7" s="199" t="str">
        <f>IF(BIH6&lt;&gt;"",'Study Data'!BIH7,"")</f>
        <v/>
      </c>
      <c r="BII7" s="199" t="str">
        <f>IF(BII6&lt;&gt;"",'Study Data'!BII7,"")</f>
        <v/>
      </c>
      <c r="BIJ7" s="199" t="str">
        <f>IF(BIJ6&lt;&gt;"",'Study Data'!BIJ7,"")</f>
        <v/>
      </c>
      <c r="BIK7" s="199" t="str">
        <f>IF(BIK6&lt;&gt;"",'Study Data'!BIK7,"")</f>
        <v/>
      </c>
      <c r="BIL7" s="199" t="str">
        <f>IF(BIL6&lt;&gt;"",'Study Data'!BIL7,"")</f>
        <v/>
      </c>
      <c r="BIM7" s="199" t="str">
        <f>IF(BIM6&lt;&gt;"",'Study Data'!BIM7,"")</f>
        <v/>
      </c>
      <c r="BIN7" s="199" t="str">
        <f>IF(BIN6&lt;&gt;"",'Study Data'!BIN7,"")</f>
        <v/>
      </c>
      <c r="BIO7" s="199" t="str">
        <f>IF(BIO6&lt;&gt;"",'Study Data'!BIO7,"")</f>
        <v/>
      </c>
      <c r="BIP7" s="199" t="str">
        <f>IF(BIP6&lt;&gt;"",'Study Data'!BIP7,"")</f>
        <v/>
      </c>
      <c r="BIQ7" s="199" t="str">
        <f>IF(BIQ6&lt;&gt;"",'Study Data'!BIQ7,"")</f>
        <v/>
      </c>
      <c r="BIR7" s="199" t="str">
        <f>IF(BIR6&lt;&gt;"",'Study Data'!BIR7,"")</f>
        <v/>
      </c>
      <c r="BIS7" s="199" t="str">
        <f>IF(BIS6&lt;&gt;"",'Study Data'!BIS7,"")</f>
        <v/>
      </c>
      <c r="BIT7" s="199" t="str">
        <f>IF(BIT6&lt;&gt;"",'Study Data'!BIT7,"")</f>
        <v/>
      </c>
      <c r="BIU7" s="199" t="str">
        <f>IF(BIU6&lt;&gt;"",'Study Data'!BIU7,"")</f>
        <v/>
      </c>
      <c r="BIV7" s="199" t="str">
        <f>IF(BIV6&lt;&gt;"",'Study Data'!BIV7,"")</f>
        <v/>
      </c>
      <c r="BIW7" s="199" t="str">
        <f>IF(BIW6&lt;&gt;"",'Study Data'!BIW7,"")</f>
        <v/>
      </c>
      <c r="BIX7" s="199" t="str">
        <f>IF(BIX6&lt;&gt;"",'Study Data'!BIX7,"")</f>
        <v/>
      </c>
      <c r="BIY7" s="199" t="str">
        <f>IF(BIY6&lt;&gt;"",'Study Data'!BIY7,"")</f>
        <v/>
      </c>
      <c r="BIZ7" s="199" t="str">
        <f>IF(BIZ6&lt;&gt;"",'Study Data'!BIZ7,"")</f>
        <v/>
      </c>
      <c r="BJA7" s="199" t="str">
        <f>IF(BJA6&lt;&gt;"",'Study Data'!BJA7,"")</f>
        <v/>
      </c>
      <c r="BJB7" s="199" t="str">
        <f>IF(BJB6&lt;&gt;"",'Study Data'!BJB7,"")</f>
        <v/>
      </c>
      <c r="BJC7" s="199" t="str">
        <f>IF(BJC6&lt;&gt;"",'Study Data'!BJC7,"")</f>
        <v/>
      </c>
      <c r="BJD7" s="199" t="str">
        <f>IF(BJD6&lt;&gt;"",'Study Data'!BJD7,"")</f>
        <v/>
      </c>
      <c r="BJE7" s="199" t="str">
        <f>IF(BJE6&lt;&gt;"",'Study Data'!BJE7,"")</f>
        <v/>
      </c>
      <c r="BJF7" s="199" t="str">
        <f>IF(BJF6&lt;&gt;"",'Study Data'!BJF7,"")</f>
        <v/>
      </c>
      <c r="BJG7" s="199" t="str">
        <f>IF(BJG6&lt;&gt;"",'Study Data'!BJG7,"")</f>
        <v/>
      </c>
      <c r="BJH7" s="199" t="str">
        <f>IF(BJH6&lt;&gt;"",'Study Data'!BJH7,"")</f>
        <v/>
      </c>
      <c r="BJI7" s="199" t="str">
        <f>IF(BJI6&lt;&gt;"",'Study Data'!BJI7,"")</f>
        <v/>
      </c>
      <c r="BJJ7" s="199" t="str">
        <f>IF(BJJ6&lt;&gt;"",'Study Data'!BJJ7,"")</f>
        <v/>
      </c>
      <c r="BJK7" s="199" t="str">
        <f>IF(BJK6&lt;&gt;"",'Study Data'!BJK7,"")</f>
        <v/>
      </c>
      <c r="BJL7" s="199" t="str">
        <f>IF(BJL6&lt;&gt;"",'Study Data'!BJL7,"")</f>
        <v/>
      </c>
      <c r="BJM7" s="199" t="str">
        <f>IF(BJM6&lt;&gt;"",'Study Data'!BJM7,"")</f>
        <v/>
      </c>
      <c r="BJN7" s="199" t="str">
        <f>IF(BJN6&lt;&gt;"",'Study Data'!BJN7,"")</f>
        <v/>
      </c>
      <c r="BJO7" s="199" t="str">
        <f>IF(BJO6&lt;&gt;"",'Study Data'!BJO7,"")</f>
        <v/>
      </c>
      <c r="BJP7" s="199" t="str">
        <f>IF(BJP6&lt;&gt;"",'Study Data'!BJP7,"")</f>
        <v/>
      </c>
      <c r="BJQ7" s="199" t="str">
        <f>IF(BJQ6&lt;&gt;"",'Study Data'!BJQ7,"")</f>
        <v/>
      </c>
      <c r="BJR7" s="199" t="str">
        <f>IF(BJR6&lt;&gt;"",'Study Data'!BJR7,"")</f>
        <v/>
      </c>
      <c r="BJS7" s="199" t="str">
        <f>IF(BJS6&lt;&gt;"",'Study Data'!BJS7,"")</f>
        <v/>
      </c>
      <c r="BJT7" s="199" t="str">
        <f>IF(BJT6&lt;&gt;"",'Study Data'!BJT7,"")</f>
        <v/>
      </c>
      <c r="BJU7" s="199" t="str">
        <f>IF(BJU6&lt;&gt;"",'Study Data'!BJU7,"")</f>
        <v/>
      </c>
      <c r="BJV7" s="199" t="str">
        <f>IF(BJV6&lt;&gt;"",'Study Data'!BJV7,"")</f>
        <v/>
      </c>
      <c r="BJW7" s="199" t="str">
        <f>IF(BJW6&lt;&gt;"",'Study Data'!BJW7,"")</f>
        <v/>
      </c>
      <c r="BJX7" s="199" t="str">
        <f>IF(BJX6&lt;&gt;"",'Study Data'!BJX7,"")</f>
        <v/>
      </c>
      <c r="BJY7" s="199" t="str">
        <f>IF(BJY6&lt;&gt;"",'Study Data'!BJY7,"")</f>
        <v/>
      </c>
      <c r="BJZ7" s="199" t="str">
        <f>IF(BJZ6&lt;&gt;"",'Study Data'!BJZ7,"")</f>
        <v/>
      </c>
      <c r="BKA7" s="199" t="str">
        <f>IF(BKA6&lt;&gt;"",'Study Data'!BKA7,"")</f>
        <v/>
      </c>
      <c r="BKB7" s="199" t="str">
        <f>IF(BKB6&lt;&gt;"",'Study Data'!BKB7,"")</f>
        <v/>
      </c>
      <c r="BKC7" s="199" t="str">
        <f>IF(BKC6&lt;&gt;"",'Study Data'!BKC7,"")</f>
        <v/>
      </c>
      <c r="BKD7" s="199" t="str">
        <f>IF(BKD6&lt;&gt;"",'Study Data'!BKD7,"")</f>
        <v/>
      </c>
      <c r="BKE7" s="199" t="str">
        <f>IF(BKE6&lt;&gt;"",'Study Data'!BKE7,"")</f>
        <v/>
      </c>
      <c r="BKF7" s="199" t="str">
        <f>IF(BKF6&lt;&gt;"",'Study Data'!BKF7,"")</f>
        <v/>
      </c>
      <c r="BKG7" s="199" t="str">
        <f>IF(BKG6&lt;&gt;"",'Study Data'!BKG7,"")</f>
        <v/>
      </c>
      <c r="BKH7" s="199" t="str">
        <f>IF(BKH6&lt;&gt;"",'Study Data'!BKH7,"")</f>
        <v/>
      </c>
      <c r="BKI7" s="199" t="str">
        <f>IF(BKI6&lt;&gt;"",'Study Data'!BKI7,"")</f>
        <v/>
      </c>
      <c r="BKJ7" s="199" t="str">
        <f>IF(BKJ6&lt;&gt;"",'Study Data'!BKJ7,"")</f>
        <v/>
      </c>
      <c r="BKK7" s="199" t="str">
        <f>IF(BKK6&lt;&gt;"",'Study Data'!BKK7,"")</f>
        <v/>
      </c>
      <c r="BKL7" s="199" t="str">
        <f>IF(BKL6&lt;&gt;"",'Study Data'!BKL7,"")</f>
        <v/>
      </c>
      <c r="BKM7" s="199" t="str">
        <f>IF(BKM6&lt;&gt;"",'Study Data'!BKM7,"")</f>
        <v/>
      </c>
      <c r="BKN7" s="199" t="str">
        <f>IF(BKN6&lt;&gt;"",'Study Data'!BKN7,"")</f>
        <v/>
      </c>
      <c r="BKO7" s="199" t="str">
        <f>IF(BKO6&lt;&gt;"",'Study Data'!BKO7,"")</f>
        <v/>
      </c>
      <c r="BKP7" s="199" t="str">
        <f>IF(BKP6&lt;&gt;"",'Study Data'!BKP7,"")</f>
        <v/>
      </c>
      <c r="BKQ7" s="199" t="str">
        <f>IF(BKQ6&lt;&gt;"",'Study Data'!BKQ7,"")</f>
        <v/>
      </c>
      <c r="BKR7" s="199" t="str">
        <f>IF(BKR6&lt;&gt;"",'Study Data'!BKR7,"")</f>
        <v/>
      </c>
      <c r="BKS7" s="199" t="str">
        <f>IF(BKS6&lt;&gt;"",'Study Data'!BKS7,"")</f>
        <v/>
      </c>
      <c r="BKT7" s="199" t="str">
        <f>IF(BKT6&lt;&gt;"",'Study Data'!BKT7,"")</f>
        <v/>
      </c>
      <c r="BKU7" s="199" t="str">
        <f>IF(BKU6&lt;&gt;"",'Study Data'!BKU7,"")</f>
        <v/>
      </c>
      <c r="BKV7" s="199" t="str">
        <f>IF(BKV6&lt;&gt;"",'Study Data'!BKV7,"")</f>
        <v/>
      </c>
      <c r="BKW7" s="199" t="str">
        <f>IF(BKW6&lt;&gt;"",'Study Data'!BKW7,"")</f>
        <v/>
      </c>
      <c r="BKX7" s="199" t="str">
        <f>IF(BKX6&lt;&gt;"",'Study Data'!BKX7,"")</f>
        <v/>
      </c>
      <c r="BKY7" s="199" t="str">
        <f>IF(BKY6&lt;&gt;"",'Study Data'!BKY7,"")</f>
        <v/>
      </c>
      <c r="BKZ7" s="199" t="str">
        <f>IF(BKZ6&lt;&gt;"",'Study Data'!BKZ7,"")</f>
        <v/>
      </c>
      <c r="BLA7" s="199" t="str">
        <f>IF(BLA6&lt;&gt;"",'Study Data'!BLA7,"")</f>
        <v/>
      </c>
      <c r="BLB7" s="199" t="str">
        <f>IF(BLB6&lt;&gt;"",'Study Data'!BLB7,"")</f>
        <v/>
      </c>
      <c r="BLC7" s="199" t="str">
        <f>IF(BLC6&lt;&gt;"",'Study Data'!BLC7,"")</f>
        <v/>
      </c>
      <c r="BLD7" s="199" t="str">
        <f>IF(BLD6&lt;&gt;"",'Study Data'!BLD7,"")</f>
        <v/>
      </c>
      <c r="BLE7" s="199" t="str">
        <f>IF(BLE6&lt;&gt;"",'Study Data'!BLE7,"")</f>
        <v/>
      </c>
      <c r="BLF7" s="199" t="str">
        <f>IF(BLF6&lt;&gt;"",'Study Data'!BLF7,"")</f>
        <v/>
      </c>
      <c r="BLG7" s="199" t="str">
        <f>IF(BLG6&lt;&gt;"",'Study Data'!BLG7,"")</f>
        <v/>
      </c>
      <c r="BLH7" s="199" t="str">
        <f>IF(BLH6&lt;&gt;"",'Study Data'!BLH7,"")</f>
        <v/>
      </c>
      <c r="BLI7" s="199" t="str">
        <f>IF(BLI6&lt;&gt;"",'Study Data'!BLI7,"")</f>
        <v/>
      </c>
      <c r="BLJ7" s="199" t="str">
        <f>IF(BLJ6&lt;&gt;"",'Study Data'!BLJ7,"")</f>
        <v/>
      </c>
      <c r="BLK7" s="199" t="str">
        <f>IF(BLK6&lt;&gt;"",'Study Data'!BLK7,"")</f>
        <v/>
      </c>
      <c r="BLL7" s="199" t="str">
        <f>IF(BLL6&lt;&gt;"",'Study Data'!BLL7,"")</f>
        <v/>
      </c>
      <c r="BLM7" s="199" t="str">
        <f>IF(BLM6&lt;&gt;"",'Study Data'!BLM7,"")</f>
        <v/>
      </c>
      <c r="BLN7" s="199" t="str">
        <f>IF(BLN6&lt;&gt;"",'Study Data'!BLN7,"")</f>
        <v/>
      </c>
      <c r="BLO7" s="199" t="str">
        <f>IF(BLO6&lt;&gt;"",'Study Data'!BLO7,"")</f>
        <v/>
      </c>
      <c r="BLP7" s="199" t="str">
        <f>IF(BLP6&lt;&gt;"",'Study Data'!BLP7,"")</f>
        <v/>
      </c>
      <c r="BLQ7" s="199" t="str">
        <f>IF(BLQ6&lt;&gt;"",'Study Data'!BLQ7,"")</f>
        <v/>
      </c>
      <c r="BLR7" s="199" t="str">
        <f>IF(BLR6&lt;&gt;"",'Study Data'!BLR7,"")</f>
        <v/>
      </c>
      <c r="BLS7" s="199" t="str">
        <f>IF(BLS6&lt;&gt;"",'Study Data'!BLS7,"")</f>
        <v/>
      </c>
      <c r="BLT7" s="199" t="str">
        <f>IF(BLT6&lt;&gt;"",'Study Data'!BLT7,"")</f>
        <v/>
      </c>
      <c r="BLU7" s="199" t="str">
        <f>IF(BLU6&lt;&gt;"",'Study Data'!BLU7,"")</f>
        <v/>
      </c>
      <c r="BLV7" s="199" t="str">
        <f>IF(BLV6&lt;&gt;"",'Study Data'!BLV7,"")</f>
        <v/>
      </c>
      <c r="BLW7" s="199" t="str">
        <f>IF(BLW6&lt;&gt;"",'Study Data'!BLW7,"")</f>
        <v/>
      </c>
      <c r="BLX7" s="199" t="str">
        <f>IF(BLX6&lt;&gt;"",'Study Data'!BLX7,"")</f>
        <v/>
      </c>
      <c r="BLY7" s="199" t="str">
        <f>IF(BLY6&lt;&gt;"",'Study Data'!BLY7,"")</f>
        <v/>
      </c>
      <c r="BLZ7" s="199" t="str">
        <f>IF(BLZ6&lt;&gt;"",'Study Data'!BLZ7,"")</f>
        <v/>
      </c>
      <c r="BMA7" s="199" t="str">
        <f>IF(BMA6&lt;&gt;"",'Study Data'!BMA7,"")</f>
        <v/>
      </c>
      <c r="BMB7" s="199" t="str">
        <f>IF(BMB6&lt;&gt;"",'Study Data'!BMB7,"")</f>
        <v/>
      </c>
      <c r="BMC7" s="199" t="str">
        <f>IF(BMC6&lt;&gt;"",'Study Data'!BMC7,"")</f>
        <v/>
      </c>
      <c r="BMD7" s="199" t="str">
        <f>IF(BMD6&lt;&gt;"",'Study Data'!BMD7,"")</f>
        <v/>
      </c>
      <c r="BME7" s="199" t="str">
        <f>IF(BME6&lt;&gt;"",'Study Data'!BME7,"")</f>
        <v/>
      </c>
      <c r="BMF7" s="199" t="str">
        <f>IF(BMF6&lt;&gt;"",'Study Data'!BMF7,"")</f>
        <v/>
      </c>
      <c r="BMG7" s="199" t="str">
        <f>IF(BMG6&lt;&gt;"",'Study Data'!BMG7,"")</f>
        <v/>
      </c>
      <c r="BMH7" s="199" t="str">
        <f>IF(BMH6&lt;&gt;"",'Study Data'!BMH7,"")</f>
        <v/>
      </c>
      <c r="BMI7" s="199" t="str">
        <f>IF(BMI6&lt;&gt;"",'Study Data'!BMI7,"")</f>
        <v/>
      </c>
      <c r="BMJ7" s="199" t="str">
        <f>IF(BMJ6&lt;&gt;"",'Study Data'!BMJ7,"")</f>
        <v/>
      </c>
      <c r="BMK7" s="199" t="str">
        <f>IF(BMK6&lt;&gt;"",'Study Data'!BMK7,"")</f>
        <v/>
      </c>
      <c r="BML7" s="199" t="str">
        <f>IF(BML6&lt;&gt;"",'Study Data'!BML7,"")</f>
        <v/>
      </c>
      <c r="BMM7" s="199" t="str">
        <f>IF(BMM6&lt;&gt;"",'Study Data'!BMM7,"")</f>
        <v/>
      </c>
      <c r="BMN7" s="199" t="str">
        <f>IF(BMN6&lt;&gt;"",'Study Data'!BMN7,"")</f>
        <v/>
      </c>
      <c r="BMO7" s="199" t="str">
        <f>IF(BMO6&lt;&gt;"",'Study Data'!BMO7,"")</f>
        <v/>
      </c>
      <c r="BMP7" s="199" t="str">
        <f>IF(BMP6&lt;&gt;"",'Study Data'!BMP7,"")</f>
        <v/>
      </c>
      <c r="BMQ7" s="199" t="str">
        <f>IF(BMQ6&lt;&gt;"",'Study Data'!BMQ7,"")</f>
        <v/>
      </c>
      <c r="BMR7" s="199" t="str">
        <f>IF(BMR6&lt;&gt;"",'Study Data'!BMR7,"")</f>
        <v/>
      </c>
      <c r="BMS7" s="199" t="str">
        <f>IF(BMS6&lt;&gt;"",'Study Data'!BMS7,"")</f>
        <v/>
      </c>
      <c r="BMT7" s="199" t="str">
        <f>IF(BMT6&lt;&gt;"",'Study Data'!BMT7,"")</f>
        <v/>
      </c>
      <c r="BMU7" s="199" t="str">
        <f>IF(BMU6&lt;&gt;"",'Study Data'!BMU7,"")</f>
        <v/>
      </c>
      <c r="BMV7" s="199" t="str">
        <f>IF(BMV6&lt;&gt;"",'Study Data'!BMV7,"")</f>
        <v/>
      </c>
      <c r="BMW7" s="199" t="str">
        <f>IF(BMW6&lt;&gt;"",'Study Data'!BMW7,"")</f>
        <v/>
      </c>
      <c r="BMX7" s="199" t="str">
        <f>IF(BMX6&lt;&gt;"",'Study Data'!BMX7,"")</f>
        <v/>
      </c>
      <c r="BMY7" s="199" t="str">
        <f>IF(BMY6&lt;&gt;"",'Study Data'!BMY7,"")</f>
        <v/>
      </c>
      <c r="BMZ7" s="199" t="str">
        <f>IF(BMZ6&lt;&gt;"",'Study Data'!BMZ7,"")</f>
        <v/>
      </c>
      <c r="BNA7" s="199" t="str">
        <f>IF(BNA6&lt;&gt;"",'Study Data'!BNA7,"")</f>
        <v/>
      </c>
      <c r="BNB7" s="199" t="str">
        <f>IF(BNB6&lt;&gt;"",'Study Data'!BNB7,"")</f>
        <v/>
      </c>
      <c r="BNC7" s="199" t="str">
        <f>IF(BNC6&lt;&gt;"",'Study Data'!BNC7,"")</f>
        <v/>
      </c>
      <c r="BND7" s="199" t="str">
        <f>IF(BND6&lt;&gt;"",'Study Data'!BND7,"")</f>
        <v/>
      </c>
      <c r="BNE7" s="199" t="str">
        <f>IF(BNE6&lt;&gt;"",'Study Data'!BNE7,"")</f>
        <v/>
      </c>
      <c r="BNF7" s="199" t="str">
        <f>IF(BNF6&lt;&gt;"",'Study Data'!BNF7,"")</f>
        <v/>
      </c>
      <c r="BNG7" s="199" t="str">
        <f>IF(BNG6&lt;&gt;"",'Study Data'!BNG7,"")</f>
        <v/>
      </c>
      <c r="BNH7" s="199" t="str">
        <f>IF(BNH6&lt;&gt;"",'Study Data'!BNH7,"")</f>
        <v/>
      </c>
      <c r="BNI7" s="199" t="str">
        <f>IF(BNI6&lt;&gt;"",'Study Data'!BNI7,"")</f>
        <v/>
      </c>
      <c r="BNJ7" s="199" t="str">
        <f>IF(BNJ6&lt;&gt;"",'Study Data'!BNJ7,"")</f>
        <v/>
      </c>
      <c r="BNK7" s="199" t="str">
        <f>IF(BNK6&lt;&gt;"",'Study Data'!BNK7,"")</f>
        <v/>
      </c>
      <c r="BNL7" s="199" t="str">
        <f>IF(BNL6&lt;&gt;"",'Study Data'!BNL7,"")</f>
        <v/>
      </c>
      <c r="BNM7" s="199" t="str">
        <f>IF(BNM6&lt;&gt;"",'Study Data'!BNM7,"")</f>
        <v/>
      </c>
      <c r="BNN7" s="199" t="str">
        <f>IF(BNN6&lt;&gt;"",'Study Data'!BNN7,"")</f>
        <v/>
      </c>
      <c r="BNO7" s="199" t="str">
        <f>IF(BNO6&lt;&gt;"",'Study Data'!BNO7,"")</f>
        <v/>
      </c>
      <c r="BNP7" s="199" t="str">
        <f>IF(BNP6&lt;&gt;"",'Study Data'!BNP7,"")</f>
        <v/>
      </c>
      <c r="BNQ7" s="199" t="str">
        <f>IF(BNQ6&lt;&gt;"",'Study Data'!BNQ7,"")</f>
        <v/>
      </c>
      <c r="BNR7" s="199" t="str">
        <f>IF(BNR6&lt;&gt;"",'Study Data'!BNR7,"")</f>
        <v/>
      </c>
      <c r="BNS7" s="199" t="str">
        <f>IF(BNS6&lt;&gt;"",'Study Data'!BNS7,"")</f>
        <v/>
      </c>
      <c r="BNT7" s="199" t="str">
        <f>IF(BNT6&lt;&gt;"",'Study Data'!BNT7,"")</f>
        <v/>
      </c>
      <c r="BNU7" s="199" t="str">
        <f>IF(BNU6&lt;&gt;"",'Study Data'!BNU7,"")</f>
        <v/>
      </c>
      <c r="BNV7" s="199" t="str">
        <f>IF(BNV6&lt;&gt;"",'Study Data'!BNV7,"")</f>
        <v/>
      </c>
      <c r="BNW7" s="199" t="str">
        <f>IF(BNW6&lt;&gt;"",'Study Data'!BNW7,"")</f>
        <v/>
      </c>
      <c r="BNX7" s="199" t="str">
        <f>IF(BNX6&lt;&gt;"",'Study Data'!BNX7,"")</f>
        <v/>
      </c>
      <c r="BNY7" s="199" t="str">
        <f>IF(BNY6&lt;&gt;"",'Study Data'!BNY7,"")</f>
        <v/>
      </c>
      <c r="BNZ7" s="199" t="str">
        <f>IF(BNZ6&lt;&gt;"",'Study Data'!BNZ7,"")</f>
        <v/>
      </c>
      <c r="BOA7" s="199" t="str">
        <f>IF(BOA6&lt;&gt;"",'Study Data'!BOA7,"")</f>
        <v/>
      </c>
      <c r="BOB7" s="199" t="str">
        <f>IF(BOB6&lt;&gt;"",'Study Data'!BOB7,"")</f>
        <v/>
      </c>
      <c r="BOC7" s="199" t="str">
        <f>IF(BOC6&lt;&gt;"",'Study Data'!BOC7,"")</f>
        <v/>
      </c>
      <c r="BOD7" s="199" t="str">
        <f>IF(BOD6&lt;&gt;"",'Study Data'!BOD7,"")</f>
        <v/>
      </c>
      <c r="BOE7" s="199" t="str">
        <f>IF(BOE6&lt;&gt;"",'Study Data'!BOE7,"")</f>
        <v/>
      </c>
      <c r="BOF7" s="199" t="str">
        <f>IF(BOF6&lt;&gt;"",'Study Data'!BOF7,"")</f>
        <v/>
      </c>
      <c r="BOG7" s="199" t="str">
        <f>IF(BOG6&lt;&gt;"",'Study Data'!BOG7,"")</f>
        <v/>
      </c>
      <c r="BOH7" s="199" t="str">
        <f>IF(BOH6&lt;&gt;"",'Study Data'!BOH7,"")</f>
        <v/>
      </c>
      <c r="BOI7" s="199" t="str">
        <f>IF(BOI6&lt;&gt;"",'Study Data'!BOI7,"")</f>
        <v/>
      </c>
      <c r="BOJ7" s="199" t="str">
        <f>IF(BOJ6&lt;&gt;"",'Study Data'!BOJ7,"")</f>
        <v/>
      </c>
      <c r="BOK7" s="199" t="str">
        <f>IF(BOK6&lt;&gt;"",'Study Data'!BOK7,"")</f>
        <v/>
      </c>
      <c r="BOL7" s="199" t="str">
        <f>IF(BOL6&lt;&gt;"",'Study Data'!BOL7,"")</f>
        <v/>
      </c>
      <c r="BOM7" s="199" t="str">
        <f>IF(BOM6&lt;&gt;"",'Study Data'!BOM7,"")</f>
        <v/>
      </c>
      <c r="BON7" s="199" t="str">
        <f>IF(BON6&lt;&gt;"",'Study Data'!BON7,"")</f>
        <v/>
      </c>
      <c r="BOO7" s="199" t="str">
        <f>IF(BOO6&lt;&gt;"",'Study Data'!BOO7,"")</f>
        <v/>
      </c>
      <c r="BOP7" s="199" t="str">
        <f>IF(BOP6&lt;&gt;"",'Study Data'!BOP7,"")</f>
        <v/>
      </c>
      <c r="BOQ7" s="199" t="str">
        <f>IF(BOQ6&lt;&gt;"",'Study Data'!BOQ7,"")</f>
        <v/>
      </c>
      <c r="BOR7" s="199" t="str">
        <f>IF(BOR6&lt;&gt;"",'Study Data'!BOR7,"")</f>
        <v/>
      </c>
      <c r="BOS7" s="199" t="str">
        <f>IF(BOS6&lt;&gt;"",'Study Data'!BOS7,"")</f>
        <v/>
      </c>
      <c r="BOT7" s="199" t="str">
        <f>IF(BOT6&lt;&gt;"",'Study Data'!BOT7,"")</f>
        <v/>
      </c>
      <c r="BOU7" s="199" t="str">
        <f>IF(BOU6&lt;&gt;"",'Study Data'!BOU7,"")</f>
        <v/>
      </c>
      <c r="BOV7" s="199" t="str">
        <f>IF(BOV6&lt;&gt;"",'Study Data'!BOV7,"")</f>
        <v/>
      </c>
      <c r="BOW7" s="199" t="str">
        <f>IF(BOW6&lt;&gt;"",'Study Data'!BOW7,"")</f>
        <v/>
      </c>
      <c r="BOX7" s="199" t="str">
        <f>IF(BOX6&lt;&gt;"",'Study Data'!BOX7,"")</f>
        <v/>
      </c>
      <c r="BOY7" s="199" t="str">
        <f>IF(BOY6&lt;&gt;"",'Study Data'!BOY7,"")</f>
        <v/>
      </c>
      <c r="BOZ7" s="199" t="str">
        <f>IF(BOZ6&lt;&gt;"",'Study Data'!BOZ7,"")</f>
        <v/>
      </c>
      <c r="BPA7" s="199" t="str">
        <f>IF(BPA6&lt;&gt;"",'Study Data'!BPA7,"")</f>
        <v/>
      </c>
      <c r="BPB7" s="199" t="str">
        <f>IF(BPB6&lt;&gt;"",'Study Data'!BPB7,"")</f>
        <v/>
      </c>
      <c r="BPC7" s="199" t="str">
        <f>IF(BPC6&lt;&gt;"",'Study Data'!BPC7,"")</f>
        <v/>
      </c>
      <c r="BPD7" s="199" t="str">
        <f>IF(BPD6&lt;&gt;"",'Study Data'!BPD7,"")</f>
        <v/>
      </c>
      <c r="BPE7" s="199" t="str">
        <f>IF(BPE6&lt;&gt;"",'Study Data'!BPE7,"")</f>
        <v/>
      </c>
      <c r="BPF7" s="199" t="str">
        <f>IF(BPF6&lt;&gt;"",'Study Data'!BPF7,"")</f>
        <v/>
      </c>
      <c r="BPG7" s="199" t="str">
        <f>IF(BPG6&lt;&gt;"",'Study Data'!BPG7,"")</f>
        <v/>
      </c>
      <c r="BPH7" s="199" t="str">
        <f>IF(BPH6&lt;&gt;"",'Study Data'!BPH7,"")</f>
        <v/>
      </c>
      <c r="BPI7" s="199" t="str">
        <f>IF(BPI6&lt;&gt;"",'Study Data'!BPI7,"")</f>
        <v/>
      </c>
      <c r="BPJ7" s="199" t="str">
        <f>IF(BPJ6&lt;&gt;"",'Study Data'!BPJ7,"")</f>
        <v/>
      </c>
      <c r="BPK7" s="199" t="str">
        <f>IF(BPK6&lt;&gt;"",'Study Data'!BPK7,"")</f>
        <v/>
      </c>
      <c r="BPL7" s="199" t="str">
        <f>IF(BPL6&lt;&gt;"",'Study Data'!BPL7,"")</f>
        <v/>
      </c>
      <c r="BPM7" s="199" t="str">
        <f>IF(BPM6&lt;&gt;"",'Study Data'!BPM7,"")</f>
        <v/>
      </c>
      <c r="BPN7" s="199" t="str">
        <f>IF(BPN6&lt;&gt;"",'Study Data'!BPN7,"")</f>
        <v/>
      </c>
      <c r="BPO7" s="199" t="str">
        <f>IF(BPO6&lt;&gt;"",'Study Data'!BPO7,"")</f>
        <v/>
      </c>
      <c r="BPP7" s="199" t="str">
        <f>IF(BPP6&lt;&gt;"",'Study Data'!BPP7,"")</f>
        <v/>
      </c>
      <c r="BPQ7" s="199" t="str">
        <f>IF(BPQ6&lt;&gt;"",'Study Data'!BPQ7,"")</f>
        <v/>
      </c>
      <c r="BPR7" s="199" t="str">
        <f>IF(BPR6&lt;&gt;"",'Study Data'!BPR7,"")</f>
        <v/>
      </c>
      <c r="BPS7" s="199" t="str">
        <f>IF(BPS6&lt;&gt;"",'Study Data'!BPS7,"")</f>
        <v/>
      </c>
      <c r="BPT7" s="199" t="str">
        <f>IF(BPT6&lt;&gt;"",'Study Data'!BPT7,"")</f>
        <v/>
      </c>
      <c r="BPU7" s="199" t="str">
        <f>IF(BPU6&lt;&gt;"",'Study Data'!BPU7,"")</f>
        <v/>
      </c>
      <c r="BPV7" s="199" t="str">
        <f>IF(BPV6&lt;&gt;"",'Study Data'!BPV7,"")</f>
        <v/>
      </c>
      <c r="BPW7" s="199" t="str">
        <f>IF(BPW6&lt;&gt;"",'Study Data'!BPW7,"")</f>
        <v/>
      </c>
      <c r="BPX7" s="199" t="str">
        <f>IF(BPX6&lt;&gt;"",'Study Data'!BPX7,"")</f>
        <v/>
      </c>
      <c r="BPY7" s="199" t="str">
        <f>IF(BPY6&lt;&gt;"",'Study Data'!BPY7,"")</f>
        <v/>
      </c>
      <c r="BPZ7" s="199" t="str">
        <f>IF(BPZ6&lt;&gt;"",'Study Data'!BPZ7,"")</f>
        <v/>
      </c>
      <c r="BQA7" s="199" t="str">
        <f>IF(BQA6&lt;&gt;"",'Study Data'!BQA7,"")</f>
        <v/>
      </c>
      <c r="BQB7" s="199" t="str">
        <f>IF(BQB6&lt;&gt;"",'Study Data'!BQB7,"")</f>
        <v/>
      </c>
      <c r="BQC7" s="199" t="str">
        <f>IF(BQC6&lt;&gt;"",'Study Data'!BQC7,"")</f>
        <v/>
      </c>
      <c r="BQD7" s="199" t="str">
        <f>IF(BQD6&lt;&gt;"",'Study Data'!BQD7,"")</f>
        <v/>
      </c>
      <c r="BQE7" s="199" t="str">
        <f>IF(BQE6&lt;&gt;"",'Study Data'!BQE7,"")</f>
        <v/>
      </c>
      <c r="BQF7" s="199" t="str">
        <f>IF(BQF6&lt;&gt;"",'Study Data'!BQF7,"")</f>
        <v/>
      </c>
      <c r="BQG7" s="199" t="str">
        <f>IF(BQG6&lt;&gt;"",'Study Data'!BQG7,"")</f>
        <v/>
      </c>
      <c r="BQH7" s="199" t="str">
        <f>IF(BQH6&lt;&gt;"",'Study Data'!BQH7,"")</f>
        <v/>
      </c>
      <c r="BQI7" s="199" t="str">
        <f>IF(BQI6&lt;&gt;"",'Study Data'!BQI7,"")</f>
        <v/>
      </c>
      <c r="BQJ7" s="199" t="str">
        <f>IF(BQJ6&lt;&gt;"",'Study Data'!BQJ7,"")</f>
        <v/>
      </c>
      <c r="BQK7" s="199" t="str">
        <f>IF(BQK6&lt;&gt;"",'Study Data'!BQK7,"")</f>
        <v/>
      </c>
      <c r="BQL7" s="199" t="str">
        <f>IF(BQL6&lt;&gt;"",'Study Data'!BQL7,"")</f>
        <v/>
      </c>
      <c r="BQM7" s="199" t="str">
        <f>IF(BQM6&lt;&gt;"",'Study Data'!BQM7,"")</f>
        <v/>
      </c>
      <c r="BQN7" s="199" t="str">
        <f>IF(BQN6&lt;&gt;"",'Study Data'!BQN7,"")</f>
        <v/>
      </c>
      <c r="BQO7" s="199" t="str">
        <f>IF(BQO6&lt;&gt;"",'Study Data'!BQO7,"")</f>
        <v/>
      </c>
      <c r="BQP7" s="199" t="str">
        <f>IF(BQP6&lt;&gt;"",'Study Data'!BQP7,"")</f>
        <v/>
      </c>
      <c r="BQQ7" s="199" t="str">
        <f>IF(BQQ6&lt;&gt;"",'Study Data'!BQQ7,"")</f>
        <v/>
      </c>
      <c r="BQR7" s="199" t="str">
        <f>IF(BQR6&lt;&gt;"",'Study Data'!BQR7,"")</f>
        <v/>
      </c>
      <c r="BQS7" s="199" t="str">
        <f>IF(BQS6&lt;&gt;"",'Study Data'!BQS7,"")</f>
        <v/>
      </c>
      <c r="BQT7" s="199" t="str">
        <f>IF(BQT6&lt;&gt;"",'Study Data'!BQT7,"")</f>
        <v/>
      </c>
      <c r="BQU7" s="199" t="str">
        <f>IF(BQU6&lt;&gt;"",'Study Data'!BQU7,"")</f>
        <v/>
      </c>
      <c r="BQV7" s="199" t="str">
        <f>IF(BQV6&lt;&gt;"",'Study Data'!BQV7,"")</f>
        <v/>
      </c>
      <c r="BQW7" s="199" t="str">
        <f>IF(BQW6&lt;&gt;"",'Study Data'!BQW7,"")</f>
        <v/>
      </c>
      <c r="BQX7" s="199" t="str">
        <f>IF(BQX6&lt;&gt;"",'Study Data'!BQX7,"")</f>
        <v/>
      </c>
      <c r="BQY7" s="199" t="str">
        <f>IF(BQY6&lt;&gt;"",'Study Data'!BQY7,"")</f>
        <v/>
      </c>
      <c r="BQZ7" s="199" t="str">
        <f>IF(BQZ6&lt;&gt;"",'Study Data'!BQZ7,"")</f>
        <v/>
      </c>
      <c r="BRA7" s="199" t="str">
        <f>IF(BRA6&lt;&gt;"",'Study Data'!BRA7,"")</f>
        <v/>
      </c>
      <c r="BRB7" s="199" t="str">
        <f>IF(BRB6&lt;&gt;"",'Study Data'!BRB7,"")</f>
        <v/>
      </c>
      <c r="BRC7" s="199" t="str">
        <f>IF(BRC6&lt;&gt;"",'Study Data'!BRC7,"")</f>
        <v/>
      </c>
      <c r="BRD7" s="199" t="str">
        <f>IF(BRD6&lt;&gt;"",'Study Data'!BRD7,"")</f>
        <v/>
      </c>
      <c r="BRE7" s="199" t="str">
        <f>IF(BRE6&lt;&gt;"",'Study Data'!BRE7,"")</f>
        <v/>
      </c>
      <c r="BRF7" s="199" t="str">
        <f>IF(BRF6&lt;&gt;"",'Study Data'!BRF7,"")</f>
        <v/>
      </c>
      <c r="BRG7" s="199" t="str">
        <f>IF(BRG6&lt;&gt;"",'Study Data'!BRG7,"")</f>
        <v/>
      </c>
      <c r="BRH7" s="199" t="str">
        <f>IF(BRH6&lt;&gt;"",'Study Data'!BRH7,"")</f>
        <v/>
      </c>
      <c r="BRI7" s="199" t="str">
        <f>IF(BRI6&lt;&gt;"",'Study Data'!BRI7,"")</f>
        <v/>
      </c>
      <c r="BRJ7" s="199" t="str">
        <f>IF(BRJ6&lt;&gt;"",'Study Data'!BRJ7,"")</f>
        <v/>
      </c>
      <c r="BRK7" s="199" t="str">
        <f>IF(BRK6&lt;&gt;"",'Study Data'!BRK7,"")</f>
        <v/>
      </c>
      <c r="BRL7" s="199" t="str">
        <f>IF(BRL6&lt;&gt;"",'Study Data'!BRL7,"")</f>
        <v/>
      </c>
      <c r="BRM7" s="199" t="str">
        <f>IF(BRM6&lt;&gt;"",'Study Data'!BRM7,"")</f>
        <v/>
      </c>
      <c r="BRN7" s="199" t="str">
        <f>IF(BRN6&lt;&gt;"",'Study Data'!BRN7,"")</f>
        <v/>
      </c>
      <c r="BRO7" s="199" t="str">
        <f>IF(BRO6&lt;&gt;"",'Study Data'!BRO7,"")</f>
        <v/>
      </c>
      <c r="BRP7" s="199" t="str">
        <f>IF(BRP6&lt;&gt;"",'Study Data'!BRP7,"")</f>
        <v/>
      </c>
      <c r="BRQ7" s="199" t="str">
        <f>IF(BRQ6&lt;&gt;"",'Study Data'!BRQ7,"")</f>
        <v/>
      </c>
      <c r="BRR7" s="199" t="str">
        <f>IF(BRR6&lt;&gt;"",'Study Data'!BRR7,"")</f>
        <v/>
      </c>
      <c r="BRS7" s="199" t="str">
        <f>IF(BRS6&lt;&gt;"",'Study Data'!BRS7,"")</f>
        <v/>
      </c>
      <c r="BRT7" s="199" t="str">
        <f>IF(BRT6&lt;&gt;"",'Study Data'!BRT7,"")</f>
        <v/>
      </c>
      <c r="BRU7" s="199" t="str">
        <f>IF(BRU6&lt;&gt;"",'Study Data'!BRU7,"")</f>
        <v/>
      </c>
      <c r="BRV7" s="199" t="str">
        <f>IF(BRV6&lt;&gt;"",'Study Data'!BRV7,"")</f>
        <v/>
      </c>
      <c r="BRW7" s="199" t="str">
        <f>IF(BRW6&lt;&gt;"",'Study Data'!BRW7,"")</f>
        <v/>
      </c>
      <c r="BRX7" s="199" t="str">
        <f>IF(BRX6&lt;&gt;"",'Study Data'!BRX7,"")</f>
        <v/>
      </c>
      <c r="BRY7" s="199" t="str">
        <f>IF(BRY6&lt;&gt;"",'Study Data'!BRY7,"")</f>
        <v/>
      </c>
      <c r="BRZ7" s="199" t="str">
        <f>IF(BRZ6&lt;&gt;"",'Study Data'!BRZ7,"")</f>
        <v/>
      </c>
      <c r="BSA7" s="199" t="str">
        <f>IF(BSA6&lt;&gt;"",'Study Data'!BSA7,"")</f>
        <v/>
      </c>
      <c r="BSB7" s="199" t="str">
        <f>IF(BSB6&lt;&gt;"",'Study Data'!BSB7,"")</f>
        <v/>
      </c>
      <c r="BSC7" s="199" t="str">
        <f>IF(BSC6&lt;&gt;"",'Study Data'!BSC7,"")</f>
        <v/>
      </c>
      <c r="BSD7" s="199" t="str">
        <f>IF(BSD6&lt;&gt;"",'Study Data'!BSD7,"")</f>
        <v/>
      </c>
      <c r="BSE7" s="199" t="str">
        <f>IF(BSE6&lt;&gt;"",'Study Data'!BSE7,"")</f>
        <v/>
      </c>
      <c r="BSF7" s="199" t="str">
        <f>IF(BSF6&lt;&gt;"",'Study Data'!BSF7,"")</f>
        <v/>
      </c>
      <c r="BSG7" s="199" t="str">
        <f>IF(BSG6&lt;&gt;"",'Study Data'!BSG7,"")</f>
        <v/>
      </c>
      <c r="BSH7" s="199" t="str">
        <f>IF(BSH6&lt;&gt;"",'Study Data'!BSH7,"")</f>
        <v/>
      </c>
      <c r="BSI7" s="199" t="str">
        <f>IF(BSI6&lt;&gt;"",'Study Data'!BSI7,"")</f>
        <v/>
      </c>
      <c r="BSJ7" s="199" t="str">
        <f>IF(BSJ6&lt;&gt;"",'Study Data'!BSJ7,"")</f>
        <v/>
      </c>
      <c r="BSK7" s="199" t="str">
        <f>IF(BSK6&lt;&gt;"",'Study Data'!BSK7,"")</f>
        <v/>
      </c>
      <c r="BSL7" s="199" t="str">
        <f>IF(BSL6&lt;&gt;"",'Study Data'!BSL7,"")</f>
        <v/>
      </c>
      <c r="BSM7" s="199" t="str">
        <f>IF(BSM6&lt;&gt;"",'Study Data'!BSM7,"")</f>
        <v/>
      </c>
      <c r="BSN7" s="199" t="str">
        <f>IF(BSN6&lt;&gt;"",'Study Data'!BSN7,"")</f>
        <v/>
      </c>
      <c r="BSO7" s="199" t="str">
        <f>IF(BSO6&lt;&gt;"",'Study Data'!BSO7,"")</f>
        <v/>
      </c>
      <c r="BSP7" s="199" t="str">
        <f>IF(BSP6&lt;&gt;"",'Study Data'!BSP7,"")</f>
        <v/>
      </c>
      <c r="BSQ7" s="199" t="str">
        <f>IF(BSQ6&lt;&gt;"",'Study Data'!BSQ7,"")</f>
        <v/>
      </c>
      <c r="BSR7" s="199" t="str">
        <f>IF(BSR6&lt;&gt;"",'Study Data'!BSR7,"")</f>
        <v/>
      </c>
      <c r="BSS7" s="199" t="str">
        <f>IF(BSS6&lt;&gt;"",'Study Data'!BSS7,"")</f>
        <v/>
      </c>
      <c r="BST7" s="199" t="str">
        <f>IF(BST6&lt;&gt;"",'Study Data'!BST7,"")</f>
        <v/>
      </c>
      <c r="BSU7" s="199" t="str">
        <f>IF(BSU6&lt;&gt;"",'Study Data'!BSU7,"")</f>
        <v/>
      </c>
      <c r="BSV7" s="199" t="str">
        <f>IF(BSV6&lt;&gt;"",'Study Data'!BSV7,"")</f>
        <v/>
      </c>
      <c r="BSW7" s="199" t="str">
        <f>IF(BSW6&lt;&gt;"",'Study Data'!BSW7,"")</f>
        <v/>
      </c>
      <c r="BSX7" s="199" t="str">
        <f>IF(BSX6&lt;&gt;"",'Study Data'!BSX7,"")</f>
        <v/>
      </c>
      <c r="BSY7" s="199" t="str">
        <f>IF(BSY6&lt;&gt;"",'Study Data'!BSY7,"")</f>
        <v/>
      </c>
      <c r="BSZ7" s="199" t="str">
        <f>IF(BSZ6&lt;&gt;"",'Study Data'!BSZ7,"")</f>
        <v/>
      </c>
      <c r="BTA7" s="199" t="str">
        <f>IF(BTA6&lt;&gt;"",'Study Data'!BTA7,"")</f>
        <v/>
      </c>
      <c r="BTB7" s="199" t="str">
        <f>IF(BTB6&lt;&gt;"",'Study Data'!BTB7,"")</f>
        <v/>
      </c>
      <c r="BTC7" s="199" t="str">
        <f>IF(BTC6&lt;&gt;"",'Study Data'!BTC7,"")</f>
        <v/>
      </c>
      <c r="BTD7" s="199" t="str">
        <f>IF(BTD6&lt;&gt;"",'Study Data'!BTD7,"")</f>
        <v/>
      </c>
      <c r="BTE7" s="199" t="str">
        <f>IF(BTE6&lt;&gt;"",'Study Data'!BTE7,"")</f>
        <v/>
      </c>
      <c r="BTF7" s="199" t="str">
        <f>IF(BTF6&lt;&gt;"",'Study Data'!BTF7,"")</f>
        <v/>
      </c>
      <c r="BTG7" s="199" t="str">
        <f>IF(BTG6&lt;&gt;"",'Study Data'!BTG7,"")</f>
        <v/>
      </c>
      <c r="BTH7" s="199" t="str">
        <f>IF(BTH6&lt;&gt;"",'Study Data'!BTH7,"")</f>
        <v/>
      </c>
      <c r="BTI7" s="199" t="str">
        <f>IF(BTI6&lt;&gt;"",'Study Data'!BTI7,"")</f>
        <v/>
      </c>
      <c r="BTJ7" s="199" t="str">
        <f>IF(BTJ6&lt;&gt;"",'Study Data'!BTJ7,"")</f>
        <v/>
      </c>
      <c r="BTK7" s="199" t="str">
        <f>IF(BTK6&lt;&gt;"",'Study Data'!BTK7,"")</f>
        <v/>
      </c>
      <c r="BTL7" s="199" t="str">
        <f>IF(BTL6&lt;&gt;"",'Study Data'!BTL7,"")</f>
        <v/>
      </c>
      <c r="BTM7" s="199" t="str">
        <f>IF(BTM6&lt;&gt;"",'Study Data'!BTM7,"")</f>
        <v/>
      </c>
      <c r="BTN7" s="199" t="str">
        <f>IF(BTN6&lt;&gt;"",'Study Data'!BTN7,"")</f>
        <v/>
      </c>
      <c r="BTO7" s="199" t="str">
        <f>IF(BTO6&lt;&gt;"",'Study Data'!BTO7,"")</f>
        <v/>
      </c>
      <c r="BTP7" s="199" t="str">
        <f>IF(BTP6&lt;&gt;"",'Study Data'!BTP7,"")</f>
        <v/>
      </c>
      <c r="BTQ7" s="199" t="str">
        <f>IF(BTQ6&lt;&gt;"",'Study Data'!BTQ7,"")</f>
        <v/>
      </c>
      <c r="BTR7" s="199" t="str">
        <f>IF(BTR6&lt;&gt;"",'Study Data'!BTR7,"")</f>
        <v/>
      </c>
      <c r="BTS7" s="199" t="str">
        <f>IF(BTS6&lt;&gt;"",'Study Data'!BTS7,"")</f>
        <v/>
      </c>
      <c r="BTT7" s="199" t="str">
        <f>IF(BTT6&lt;&gt;"",'Study Data'!BTT7,"")</f>
        <v/>
      </c>
      <c r="BTU7" s="199" t="str">
        <f>IF(BTU6&lt;&gt;"",'Study Data'!BTU7,"")</f>
        <v/>
      </c>
      <c r="BTV7" s="199" t="str">
        <f>IF(BTV6&lt;&gt;"",'Study Data'!BTV7,"")</f>
        <v/>
      </c>
      <c r="BTW7" s="199" t="str">
        <f>IF(BTW6&lt;&gt;"",'Study Data'!BTW7,"")</f>
        <v/>
      </c>
      <c r="BTX7" s="199" t="str">
        <f>IF(BTX6&lt;&gt;"",'Study Data'!BTX7,"")</f>
        <v/>
      </c>
      <c r="BTY7" s="199" t="str">
        <f>IF(BTY6&lt;&gt;"",'Study Data'!BTY7,"")</f>
        <v/>
      </c>
      <c r="BTZ7" s="199" t="str">
        <f>IF(BTZ6&lt;&gt;"",'Study Data'!BTZ7,"")</f>
        <v/>
      </c>
      <c r="BUA7" s="199" t="str">
        <f>IF(BUA6&lt;&gt;"",'Study Data'!BUA7,"")</f>
        <v/>
      </c>
      <c r="BUB7" s="199" t="str">
        <f>IF(BUB6&lt;&gt;"",'Study Data'!BUB7,"")</f>
        <v/>
      </c>
      <c r="BUC7" s="199" t="str">
        <f>IF(BUC6&lt;&gt;"",'Study Data'!BUC7,"")</f>
        <v/>
      </c>
      <c r="BUD7" s="199" t="str">
        <f>IF(BUD6&lt;&gt;"",'Study Data'!BUD7,"")</f>
        <v/>
      </c>
      <c r="BUE7" s="199" t="str">
        <f>IF(BUE6&lt;&gt;"",'Study Data'!BUE7,"")</f>
        <v/>
      </c>
      <c r="BUF7" s="199" t="str">
        <f>IF(BUF6&lt;&gt;"",'Study Data'!BUF7,"")</f>
        <v/>
      </c>
      <c r="BUG7" s="199" t="str">
        <f>IF(BUG6&lt;&gt;"",'Study Data'!BUG7,"")</f>
        <v/>
      </c>
      <c r="BUH7" s="199" t="str">
        <f>IF(BUH6&lt;&gt;"",'Study Data'!BUH7,"")</f>
        <v/>
      </c>
      <c r="BUI7" s="199" t="str">
        <f>IF(BUI6&lt;&gt;"",'Study Data'!BUI7,"")</f>
        <v/>
      </c>
      <c r="BUJ7" s="199" t="str">
        <f>IF(BUJ6&lt;&gt;"",'Study Data'!BUJ7,"")</f>
        <v/>
      </c>
      <c r="BUK7" s="199" t="str">
        <f>IF(BUK6&lt;&gt;"",'Study Data'!BUK7,"")</f>
        <v/>
      </c>
      <c r="BUL7" s="199" t="str">
        <f>IF(BUL6&lt;&gt;"",'Study Data'!BUL7,"")</f>
        <v/>
      </c>
      <c r="BUM7" s="199" t="str">
        <f>IF(BUM6&lt;&gt;"",'Study Data'!BUM7,"")</f>
        <v/>
      </c>
      <c r="BUN7" s="199" t="str">
        <f>IF(BUN6&lt;&gt;"",'Study Data'!BUN7,"")</f>
        <v/>
      </c>
      <c r="BUO7" s="199" t="str">
        <f>IF(BUO6&lt;&gt;"",'Study Data'!BUO7,"")</f>
        <v/>
      </c>
      <c r="BUP7" s="199" t="str">
        <f>IF(BUP6&lt;&gt;"",'Study Data'!BUP7,"")</f>
        <v/>
      </c>
      <c r="BUQ7" s="199" t="str">
        <f>IF(BUQ6&lt;&gt;"",'Study Data'!BUQ7,"")</f>
        <v/>
      </c>
      <c r="BUR7" s="199" t="str">
        <f>IF(BUR6&lt;&gt;"",'Study Data'!BUR7,"")</f>
        <v/>
      </c>
      <c r="BUS7" s="199" t="str">
        <f>IF(BUS6&lt;&gt;"",'Study Data'!BUS7,"")</f>
        <v/>
      </c>
      <c r="BUT7" s="199" t="str">
        <f>IF(BUT6&lt;&gt;"",'Study Data'!BUT7,"")</f>
        <v/>
      </c>
      <c r="BUU7" s="199" t="str">
        <f>IF(BUU6&lt;&gt;"",'Study Data'!BUU7,"")</f>
        <v/>
      </c>
      <c r="BUV7" s="199" t="str">
        <f>IF(BUV6&lt;&gt;"",'Study Data'!BUV7,"")</f>
        <v/>
      </c>
      <c r="BUW7" s="199" t="str">
        <f>IF(BUW6&lt;&gt;"",'Study Data'!BUW7,"")</f>
        <v/>
      </c>
      <c r="BUX7" s="199" t="str">
        <f>IF(BUX6&lt;&gt;"",'Study Data'!BUX7,"")</f>
        <v/>
      </c>
      <c r="BUY7" s="199" t="str">
        <f>IF(BUY6&lt;&gt;"",'Study Data'!BUY7,"")</f>
        <v/>
      </c>
      <c r="BUZ7" s="199" t="str">
        <f>IF(BUZ6&lt;&gt;"",'Study Data'!BUZ7,"")</f>
        <v/>
      </c>
      <c r="BVA7" s="199" t="str">
        <f>IF(BVA6&lt;&gt;"",'Study Data'!BVA7,"")</f>
        <v/>
      </c>
      <c r="BVB7" s="199" t="str">
        <f>IF(BVB6&lt;&gt;"",'Study Data'!BVB7,"")</f>
        <v/>
      </c>
      <c r="BVC7" s="199" t="str">
        <f>IF(BVC6&lt;&gt;"",'Study Data'!BVC7,"")</f>
        <v/>
      </c>
      <c r="BVD7" s="199" t="str">
        <f>IF(BVD6&lt;&gt;"",'Study Data'!BVD7,"")</f>
        <v/>
      </c>
      <c r="BVE7" s="199" t="str">
        <f>IF(BVE6&lt;&gt;"",'Study Data'!BVE7,"")</f>
        <v/>
      </c>
      <c r="BVF7" s="199" t="str">
        <f>IF(BVF6&lt;&gt;"",'Study Data'!BVF7,"")</f>
        <v/>
      </c>
      <c r="BVG7" s="199" t="str">
        <f>IF(BVG6&lt;&gt;"",'Study Data'!BVG7,"")</f>
        <v/>
      </c>
      <c r="BVH7" s="199" t="str">
        <f>IF(BVH6&lt;&gt;"",'Study Data'!BVH7,"")</f>
        <v/>
      </c>
      <c r="BVI7" s="199" t="str">
        <f>IF(BVI6&lt;&gt;"",'Study Data'!BVI7,"")</f>
        <v/>
      </c>
      <c r="BVJ7" s="199" t="str">
        <f>IF(BVJ6&lt;&gt;"",'Study Data'!BVJ7,"")</f>
        <v/>
      </c>
      <c r="BVK7" s="199" t="str">
        <f>IF(BVK6&lt;&gt;"",'Study Data'!BVK7,"")</f>
        <v/>
      </c>
      <c r="BVL7" s="199" t="str">
        <f>IF(BVL6&lt;&gt;"",'Study Data'!BVL7,"")</f>
        <v/>
      </c>
      <c r="BVM7" s="199" t="str">
        <f>IF(BVM6&lt;&gt;"",'Study Data'!BVM7,"")</f>
        <v/>
      </c>
      <c r="BVN7" s="199" t="str">
        <f>IF(BVN6&lt;&gt;"",'Study Data'!BVN7,"")</f>
        <v/>
      </c>
      <c r="BVO7" s="199" t="str">
        <f>IF(BVO6&lt;&gt;"",'Study Data'!BVO7,"")</f>
        <v/>
      </c>
      <c r="BVP7" s="199" t="str">
        <f>IF(BVP6&lt;&gt;"",'Study Data'!BVP7,"")</f>
        <v/>
      </c>
      <c r="BVQ7" s="199" t="str">
        <f>IF(BVQ6&lt;&gt;"",'Study Data'!BVQ7,"")</f>
        <v/>
      </c>
      <c r="BVR7" s="199" t="str">
        <f>IF(BVR6&lt;&gt;"",'Study Data'!BVR7,"")</f>
        <v/>
      </c>
      <c r="BVS7" s="199" t="str">
        <f>IF(BVS6&lt;&gt;"",'Study Data'!BVS7,"")</f>
        <v/>
      </c>
      <c r="BVT7" s="199" t="str">
        <f>IF(BVT6&lt;&gt;"",'Study Data'!BVT7,"")</f>
        <v/>
      </c>
      <c r="BVU7" s="199" t="str">
        <f>IF(BVU6&lt;&gt;"",'Study Data'!BVU7,"")</f>
        <v/>
      </c>
      <c r="BVV7" s="199" t="str">
        <f>IF(BVV6&lt;&gt;"",'Study Data'!BVV7,"")</f>
        <v/>
      </c>
      <c r="BVW7" s="199" t="str">
        <f>IF(BVW6&lt;&gt;"",'Study Data'!BVW7,"")</f>
        <v/>
      </c>
      <c r="BVX7" s="199" t="str">
        <f>IF(BVX6&lt;&gt;"",'Study Data'!BVX7,"")</f>
        <v/>
      </c>
      <c r="BVY7" s="199" t="str">
        <f>IF(BVY6&lt;&gt;"",'Study Data'!BVY7,"")</f>
        <v/>
      </c>
      <c r="BVZ7" s="199" t="str">
        <f>IF(BVZ6&lt;&gt;"",'Study Data'!BVZ7,"")</f>
        <v/>
      </c>
      <c r="BWA7" s="199" t="str">
        <f>IF(BWA6&lt;&gt;"",'Study Data'!BWA7,"")</f>
        <v/>
      </c>
      <c r="BWB7" s="199" t="str">
        <f>IF(BWB6&lt;&gt;"",'Study Data'!BWB7,"")</f>
        <v/>
      </c>
      <c r="BWC7" s="199" t="str">
        <f>IF(BWC6&lt;&gt;"",'Study Data'!BWC7,"")</f>
        <v/>
      </c>
      <c r="BWD7" s="199" t="str">
        <f>IF(BWD6&lt;&gt;"",'Study Data'!BWD7,"")</f>
        <v/>
      </c>
      <c r="BWE7" s="199" t="str">
        <f>IF(BWE6&lt;&gt;"",'Study Data'!BWE7,"")</f>
        <v/>
      </c>
      <c r="BWF7" s="199" t="str">
        <f>IF(BWF6&lt;&gt;"",'Study Data'!BWF7,"")</f>
        <v/>
      </c>
      <c r="BWG7" s="199" t="str">
        <f>IF(BWG6&lt;&gt;"",'Study Data'!BWG7,"")</f>
        <v/>
      </c>
      <c r="BWH7" s="199" t="str">
        <f>IF(BWH6&lt;&gt;"",'Study Data'!BWH7,"")</f>
        <v/>
      </c>
      <c r="BWI7" s="199" t="str">
        <f>IF(BWI6&lt;&gt;"",'Study Data'!BWI7,"")</f>
        <v/>
      </c>
      <c r="BWJ7" s="199" t="str">
        <f>IF(BWJ6&lt;&gt;"",'Study Data'!BWJ7,"")</f>
        <v/>
      </c>
      <c r="BWK7" s="199" t="str">
        <f>IF(BWK6&lt;&gt;"",'Study Data'!BWK7,"")</f>
        <v/>
      </c>
      <c r="BWL7" s="199" t="str">
        <f>IF(BWL6&lt;&gt;"",'Study Data'!BWL7,"")</f>
        <v/>
      </c>
      <c r="BWM7" s="199" t="str">
        <f>IF(BWM6&lt;&gt;"",'Study Data'!BWM7,"")</f>
        <v/>
      </c>
      <c r="BWN7" s="199" t="str">
        <f>IF(BWN6&lt;&gt;"",'Study Data'!BWN7,"")</f>
        <v/>
      </c>
      <c r="BWO7" s="199" t="str">
        <f>IF(BWO6&lt;&gt;"",'Study Data'!BWO7,"")</f>
        <v/>
      </c>
      <c r="BWP7" s="199" t="str">
        <f>IF(BWP6&lt;&gt;"",'Study Data'!BWP7,"")</f>
        <v/>
      </c>
      <c r="BWQ7" s="199" t="str">
        <f>IF(BWQ6&lt;&gt;"",'Study Data'!BWQ7,"")</f>
        <v/>
      </c>
      <c r="BWR7" s="199" t="str">
        <f>IF(BWR6&lt;&gt;"",'Study Data'!BWR7,"")</f>
        <v/>
      </c>
      <c r="BWS7" s="199" t="str">
        <f>IF(BWS6&lt;&gt;"",'Study Data'!BWS7,"")</f>
        <v/>
      </c>
      <c r="BWT7" s="199" t="str">
        <f>IF(BWT6&lt;&gt;"",'Study Data'!BWT7,"")</f>
        <v/>
      </c>
      <c r="BWU7" s="199" t="str">
        <f>IF(BWU6&lt;&gt;"",'Study Data'!BWU7,"")</f>
        <v/>
      </c>
      <c r="BWV7" s="199" t="str">
        <f>IF(BWV6&lt;&gt;"",'Study Data'!BWV7,"")</f>
        <v/>
      </c>
      <c r="BWW7" s="199" t="str">
        <f>IF(BWW6&lt;&gt;"",'Study Data'!BWW7,"")</f>
        <v/>
      </c>
      <c r="BWX7" s="199" t="str">
        <f>IF(BWX6&lt;&gt;"",'Study Data'!BWX7,"")</f>
        <v/>
      </c>
      <c r="BWY7" s="199" t="str">
        <f>IF(BWY6&lt;&gt;"",'Study Data'!BWY7,"")</f>
        <v/>
      </c>
      <c r="BWZ7" s="199" t="str">
        <f>IF(BWZ6&lt;&gt;"",'Study Data'!BWZ7,"")</f>
        <v/>
      </c>
      <c r="BXA7" s="199" t="str">
        <f>IF(BXA6&lt;&gt;"",'Study Data'!BXA7,"")</f>
        <v/>
      </c>
      <c r="BXB7" s="199" t="str">
        <f>IF(BXB6&lt;&gt;"",'Study Data'!BXB7,"")</f>
        <v/>
      </c>
      <c r="BXC7" s="199" t="str">
        <f>IF(BXC6&lt;&gt;"",'Study Data'!BXC7,"")</f>
        <v/>
      </c>
      <c r="BXD7" s="199" t="str">
        <f>IF(BXD6&lt;&gt;"",'Study Data'!BXD7,"")</f>
        <v/>
      </c>
      <c r="BXE7" s="199" t="str">
        <f>IF(BXE6&lt;&gt;"",'Study Data'!BXE7,"")</f>
        <v/>
      </c>
      <c r="BXF7" s="199" t="str">
        <f>IF(BXF6&lt;&gt;"",'Study Data'!BXF7,"")</f>
        <v/>
      </c>
      <c r="BXG7" s="199" t="str">
        <f>IF(BXG6&lt;&gt;"",'Study Data'!BXG7,"")</f>
        <v/>
      </c>
      <c r="BXH7" s="199" t="str">
        <f>IF(BXH6&lt;&gt;"",'Study Data'!BXH7,"")</f>
        <v/>
      </c>
      <c r="BXI7" s="199" t="str">
        <f>IF(BXI6&lt;&gt;"",'Study Data'!BXI7,"")</f>
        <v/>
      </c>
      <c r="BXJ7" s="199" t="str">
        <f>IF(BXJ6&lt;&gt;"",'Study Data'!BXJ7,"")</f>
        <v/>
      </c>
      <c r="BXK7" s="199" t="str">
        <f>IF(BXK6&lt;&gt;"",'Study Data'!BXK7,"")</f>
        <v/>
      </c>
      <c r="BXL7" s="199" t="str">
        <f>IF(BXL6&lt;&gt;"",'Study Data'!BXL7,"")</f>
        <v/>
      </c>
      <c r="BXM7" s="199" t="str">
        <f>IF(BXM6&lt;&gt;"",'Study Data'!BXM7,"")</f>
        <v/>
      </c>
      <c r="BXN7" s="199" t="str">
        <f>IF(BXN6&lt;&gt;"",'Study Data'!BXN7,"")</f>
        <v/>
      </c>
      <c r="BXO7" s="199" t="str">
        <f>IF(BXO6&lt;&gt;"",'Study Data'!BXO7,"")</f>
        <v/>
      </c>
      <c r="BXP7" s="199" t="str">
        <f>IF(BXP6&lt;&gt;"",'Study Data'!BXP7,"")</f>
        <v/>
      </c>
      <c r="BXQ7" s="199" t="str">
        <f>IF(BXQ6&lt;&gt;"",'Study Data'!BXQ7,"")</f>
        <v/>
      </c>
      <c r="BXR7" s="199" t="str">
        <f>IF(BXR6&lt;&gt;"",'Study Data'!BXR7,"")</f>
        <v/>
      </c>
      <c r="BXS7" s="199" t="str">
        <f>IF(BXS6&lt;&gt;"",'Study Data'!BXS7,"")</f>
        <v/>
      </c>
      <c r="BXT7" s="199" t="str">
        <f>IF(BXT6&lt;&gt;"",'Study Data'!BXT7,"")</f>
        <v/>
      </c>
      <c r="BXU7" s="199" t="str">
        <f>IF(BXU6&lt;&gt;"",'Study Data'!BXU7,"")</f>
        <v/>
      </c>
      <c r="BXV7" s="199" t="str">
        <f>IF(BXV6&lt;&gt;"",'Study Data'!BXV7,"")</f>
        <v/>
      </c>
      <c r="BXW7" s="199" t="str">
        <f>IF(BXW6&lt;&gt;"",'Study Data'!BXW7,"")</f>
        <v/>
      </c>
      <c r="BXX7" s="199" t="str">
        <f>IF(BXX6&lt;&gt;"",'Study Data'!BXX7,"")</f>
        <v/>
      </c>
      <c r="BXY7" s="199" t="str">
        <f>IF(BXY6&lt;&gt;"",'Study Data'!BXY7,"")</f>
        <v/>
      </c>
      <c r="BXZ7" s="199" t="str">
        <f>IF(BXZ6&lt;&gt;"",'Study Data'!BXZ7,"")</f>
        <v/>
      </c>
      <c r="BYA7" s="199" t="str">
        <f>IF(BYA6&lt;&gt;"",'Study Data'!BYA7,"")</f>
        <v/>
      </c>
      <c r="BYB7" s="199" t="str">
        <f>IF(BYB6&lt;&gt;"",'Study Data'!BYB7,"")</f>
        <v/>
      </c>
      <c r="BYC7" s="199" t="str">
        <f>IF(BYC6&lt;&gt;"",'Study Data'!BYC7,"")</f>
        <v/>
      </c>
      <c r="BYD7" s="199" t="str">
        <f>IF(BYD6&lt;&gt;"",'Study Data'!BYD7,"")</f>
        <v/>
      </c>
      <c r="BYE7" s="199" t="str">
        <f>IF(BYE6&lt;&gt;"",'Study Data'!BYE7,"")</f>
        <v/>
      </c>
      <c r="BYF7" s="199" t="str">
        <f>IF(BYF6&lt;&gt;"",'Study Data'!BYF7,"")</f>
        <v/>
      </c>
      <c r="BYG7" s="199" t="str">
        <f>IF(BYG6&lt;&gt;"",'Study Data'!BYG7,"")</f>
        <v/>
      </c>
      <c r="BYH7" s="199" t="str">
        <f>IF(BYH6&lt;&gt;"",'Study Data'!BYH7,"")</f>
        <v/>
      </c>
      <c r="BYI7" s="199" t="str">
        <f>IF(BYI6&lt;&gt;"",'Study Data'!BYI7,"")</f>
        <v/>
      </c>
      <c r="BYJ7" s="199" t="str">
        <f>IF(BYJ6&lt;&gt;"",'Study Data'!BYJ7,"")</f>
        <v/>
      </c>
      <c r="BYK7" s="199" t="str">
        <f>IF(BYK6&lt;&gt;"",'Study Data'!BYK7,"")</f>
        <v/>
      </c>
      <c r="BYL7" s="199" t="str">
        <f>IF(BYL6&lt;&gt;"",'Study Data'!BYL7,"")</f>
        <v/>
      </c>
      <c r="BYM7" s="199" t="str">
        <f>IF(BYM6&lt;&gt;"",'Study Data'!BYM7,"")</f>
        <v/>
      </c>
      <c r="BYN7" s="199" t="str">
        <f>IF(BYN6&lt;&gt;"",'Study Data'!BYN7,"")</f>
        <v/>
      </c>
      <c r="BYO7" s="199" t="str">
        <f>IF(BYO6&lt;&gt;"",'Study Data'!BYO7,"")</f>
        <v/>
      </c>
      <c r="BYP7" s="199" t="str">
        <f>IF(BYP6&lt;&gt;"",'Study Data'!BYP7,"")</f>
        <v/>
      </c>
      <c r="BYQ7" s="199" t="str">
        <f>IF(BYQ6&lt;&gt;"",'Study Data'!BYQ7,"")</f>
        <v/>
      </c>
      <c r="BYR7" s="199" t="str">
        <f>IF(BYR6&lt;&gt;"",'Study Data'!BYR7,"")</f>
        <v/>
      </c>
      <c r="BYS7" s="199" t="str">
        <f>IF(BYS6&lt;&gt;"",'Study Data'!BYS7,"")</f>
        <v/>
      </c>
      <c r="BYT7" s="199" t="str">
        <f>IF(BYT6&lt;&gt;"",'Study Data'!BYT7,"")</f>
        <v/>
      </c>
      <c r="BYU7" s="199" t="str">
        <f>IF(BYU6&lt;&gt;"",'Study Data'!BYU7,"")</f>
        <v/>
      </c>
      <c r="BYV7" s="199" t="str">
        <f>IF(BYV6&lt;&gt;"",'Study Data'!BYV7,"")</f>
        <v/>
      </c>
      <c r="BYW7" s="199" t="str">
        <f>IF(BYW6&lt;&gt;"",'Study Data'!BYW7,"")</f>
        <v/>
      </c>
      <c r="BYX7" s="199" t="str">
        <f>IF(BYX6&lt;&gt;"",'Study Data'!BYX7,"")</f>
        <v/>
      </c>
      <c r="BYY7" s="199" t="str">
        <f>IF(BYY6&lt;&gt;"",'Study Data'!BYY7,"")</f>
        <v/>
      </c>
      <c r="BYZ7" s="199" t="str">
        <f>IF(BYZ6&lt;&gt;"",'Study Data'!BYZ7,"")</f>
        <v/>
      </c>
      <c r="BZA7" s="199" t="str">
        <f>IF(BZA6&lt;&gt;"",'Study Data'!BZA7,"")</f>
        <v/>
      </c>
      <c r="BZB7" s="199" t="str">
        <f>IF(BZB6&lt;&gt;"",'Study Data'!BZB7,"")</f>
        <v/>
      </c>
      <c r="BZC7" s="199" t="str">
        <f>IF(BZC6&lt;&gt;"",'Study Data'!BZC7,"")</f>
        <v/>
      </c>
      <c r="BZD7" s="199" t="str">
        <f>IF(BZD6&lt;&gt;"",'Study Data'!BZD7,"")</f>
        <v/>
      </c>
      <c r="BZE7" s="199" t="str">
        <f>IF(BZE6&lt;&gt;"",'Study Data'!BZE7,"")</f>
        <v/>
      </c>
      <c r="BZF7" s="199" t="str">
        <f>IF(BZF6&lt;&gt;"",'Study Data'!BZF7,"")</f>
        <v/>
      </c>
      <c r="BZG7" s="199" t="str">
        <f>IF(BZG6&lt;&gt;"",'Study Data'!BZG7,"")</f>
        <v/>
      </c>
      <c r="BZH7" s="199" t="str">
        <f>IF(BZH6&lt;&gt;"",'Study Data'!BZH7,"")</f>
        <v/>
      </c>
      <c r="BZI7" s="199" t="str">
        <f>IF(BZI6&lt;&gt;"",'Study Data'!BZI7,"")</f>
        <v/>
      </c>
      <c r="BZJ7" s="199" t="str">
        <f>IF(BZJ6&lt;&gt;"",'Study Data'!BZJ7,"")</f>
        <v/>
      </c>
      <c r="BZK7" s="199" t="str">
        <f>IF(BZK6&lt;&gt;"",'Study Data'!BZK7,"")</f>
        <v/>
      </c>
      <c r="BZL7" s="199" t="str">
        <f>IF(BZL6&lt;&gt;"",'Study Data'!BZL7,"")</f>
        <v/>
      </c>
      <c r="BZM7" s="199" t="str">
        <f>IF(BZM6&lt;&gt;"",'Study Data'!BZM7,"")</f>
        <v/>
      </c>
      <c r="BZN7" s="199" t="str">
        <f>IF(BZN6&lt;&gt;"",'Study Data'!BZN7,"")</f>
        <v/>
      </c>
      <c r="BZO7" s="199" t="str">
        <f>IF(BZO6&lt;&gt;"",'Study Data'!BZO7,"")</f>
        <v/>
      </c>
      <c r="BZP7" s="199" t="str">
        <f>IF(BZP6&lt;&gt;"",'Study Data'!BZP7,"")</f>
        <v/>
      </c>
      <c r="BZQ7" s="199" t="str">
        <f>IF(BZQ6&lt;&gt;"",'Study Data'!BZQ7,"")</f>
        <v/>
      </c>
      <c r="BZR7" s="199" t="str">
        <f>IF(BZR6&lt;&gt;"",'Study Data'!BZR7,"")</f>
        <v/>
      </c>
      <c r="BZS7" s="199" t="str">
        <f>IF(BZS6&lt;&gt;"",'Study Data'!BZS7,"")</f>
        <v/>
      </c>
      <c r="BZT7" s="199" t="str">
        <f>IF(BZT6&lt;&gt;"",'Study Data'!BZT7,"")</f>
        <v/>
      </c>
      <c r="BZU7" s="199" t="str">
        <f>IF(BZU6&lt;&gt;"",'Study Data'!BZU7,"")</f>
        <v/>
      </c>
      <c r="BZV7" s="199" t="str">
        <f>IF(BZV6&lt;&gt;"",'Study Data'!BZV7,"")</f>
        <v/>
      </c>
      <c r="BZW7" s="199" t="str">
        <f>IF(BZW6&lt;&gt;"",'Study Data'!BZW7,"")</f>
        <v/>
      </c>
      <c r="BZX7" s="199" t="str">
        <f>IF(BZX6&lt;&gt;"",'Study Data'!BZX7,"")</f>
        <v/>
      </c>
      <c r="BZY7" s="199" t="str">
        <f>IF(BZY6&lt;&gt;"",'Study Data'!BZY7,"")</f>
        <v/>
      </c>
      <c r="BZZ7" s="199" t="str">
        <f>IF(BZZ6&lt;&gt;"",'Study Data'!BZZ7,"")</f>
        <v/>
      </c>
      <c r="CAA7" s="199" t="str">
        <f>IF(CAA6&lt;&gt;"",'Study Data'!CAA7,"")</f>
        <v/>
      </c>
      <c r="CAB7" s="199" t="str">
        <f>IF(CAB6&lt;&gt;"",'Study Data'!CAB7,"")</f>
        <v/>
      </c>
      <c r="CAC7" s="199" t="str">
        <f>IF(CAC6&lt;&gt;"",'Study Data'!CAC7,"")</f>
        <v/>
      </c>
      <c r="CAD7" s="199" t="str">
        <f>IF(CAD6&lt;&gt;"",'Study Data'!CAD7,"")</f>
        <v/>
      </c>
      <c r="CAE7" s="199" t="str">
        <f>IF(CAE6&lt;&gt;"",'Study Data'!CAE7,"")</f>
        <v/>
      </c>
      <c r="CAF7" s="199" t="str">
        <f>IF(CAF6&lt;&gt;"",'Study Data'!CAF7,"")</f>
        <v/>
      </c>
      <c r="CAG7" s="199" t="str">
        <f>IF(CAG6&lt;&gt;"",'Study Data'!CAG7,"")</f>
        <v/>
      </c>
      <c r="CAH7" s="199" t="str">
        <f>IF(CAH6&lt;&gt;"",'Study Data'!CAH7,"")</f>
        <v/>
      </c>
      <c r="CAI7" s="199" t="str">
        <f>IF(CAI6&lt;&gt;"",'Study Data'!CAI7,"")</f>
        <v/>
      </c>
      <c r="CAJ7" s="199" t="str">
        <f>IF(CAJ6&lt;&gt;"",'Study Data'!CAJ7,"")</f>
        <v/>
      </c>
      <c r="CAK7" s="199" t="str">
        <f>IF(CAK6&lt;&gt;"",'Study Data'!CAK7,"")</f>
        <v/>
      </c>
      <c r="CAL7" s="199" t="str">
        <f>IF(CAL6&lt;&gt;"",'Study Data'!CAL7,"")</f>
        <v/>
      </c>
      <c r="CAM7" s="199" t="str">
        <f>IF(CAM6&lt;&gt;"",'Study Data'!CAM7,"")</f>
        <v/>
      </c>
      <c r="CAN7" s="199" t="str">
        <f>IF(CAN6&lt;&gt;"",'Study Data'!CAN7,"")</f>
        <v/>
      </c>
      <c r="CAO7" s="199" t="str">
        <f>IF(CAO6&lt;&gt;"",'Study Data'!CAO7,"")</f>
        <v/>
      </c>
      <c r="CAP7" s="199" t="str">
        <f>IF(CAP6&lt;&gt;"",'Study Data'!CAP7,"")</f>
        <v/>
      </c>
      <c r="CAQ7" s="199" t="str">
        <f>IF(CAQ6&lt;&gt;"",'Study Data'!CAQ7,"")</f>
        <v/>
      </c>
      <c r="CAR7" s="199" t="str">
        <f>IF(CAR6&lt;&gt;"",'Study Data'!CAR7,"")</f>
        <v/>
      </c>
      <c r="CAS7" s="199" t="str">
        <f>IF(CAS6&lt;&gt;"",'Study Data'!CAS7,"")</f>
        <v/>
      </c>
      <c r="CAT7" s="199" t="str">
        <f>IF(CAT6&lt;&gt;"",'Study Data'!CAT7,"")</f>
        <v/>
      </c>
      <c r="CAU7" s="199" t="str">
        <f>IF(CAU6&lt;&gt;"",'Study Data'!CAU7,"")</f>
        <v/>
      </c>
      <c r="CAV7" s="199" t="str">
        <f>IF(CAV6&lt;&gt;"",'Study Data'!CAV7,"")</f>
        <v/>
      </c>
      <c r="CAW7" s="199" t="str">
        <f>IF(CAW6&lt;&gt;"",'Study Data'!CAW7,"")</f>
        <v/>
      </c>
      <c r="CAX7" s="199" t="str">
        <f>IF(CAX6&lt;&gt;"",'Study Data'!CAX7,"")</f>
        <v/>
      </c>
      <c r="CAY7" s="199" t="str">
        <f>IF(CAY6&lt;&gt;"",'Study Data'!CAY7,"")</f>
        <v/>
      </c>
      <c r="CAZ7" s="199" t="str">
        <f>IF(CAZ6&lt;&gt;"",'Study Data'!CAZ7,"")</f>
        <v/>
      </c>
      <c r="CBA7" s="199" t="str">
        <f>IF(CBA6&lt;&gt;"",'Study Data'!CBA7,"")</f>
        <v/>
      </c>
      <c r="CBB7" s="199" t="str">
        <f>IF(CBB6&lt;&gt;"",'Study Data'!CBB7,"")</f>
        <v/>
      </c>
      <c r="CBC7" s="199" t="str">
        <f>IF(CBC6&lt;&gt;"",'Study Data'!CBC7,"")</f>
        <v/>
      </c>
      <c r="CBD7" s="199" t="str">
        <f>IF(CBD6&lt;&gt;"",'Study Data'!CBD7,"")</f>
        <v/>
      </c>
      <c r="CBE7" s="199" t="str">
        <f>IF(CBE6&lt;&gt;"",'Study Data'!CBE7,"")</f>
        <v/>
      </c>
      <c r="CBF7" s="199" t="str">
        <f>IF(CBF6&lt;&gt;"",'Study Data'!CBF7,"")</f>
        <v/>
      </c>
      <c r="CBG7" s="199" t="str">
        <f>IF(CBG6&lt;&gt;"",'Study Data'!CBG7,"")</f>
        <v/>
      </c>
      <c r="CBH7" s="199" t="str">
        <f>IF(CBH6&lt;&gt;"",'Study Data'!CBH7,"")</f>
        <v/>
      </c>
      <c r="CBI7" s="199" t="str">
        <f>IF(CBI6&lt;&gt;"",'Study Data'!CBI7,"")</f>
        <v/>
      </c>
      <c r="CBJ7" s="199" t="str">
        <f>IF(CBJ6&lt;&gt;"",'Study Data'!CBJ7,"")</f>
        <v/>
      </c>
      <c r="CBK7" s="199" t="str">
        <f>IF(CBK6&lt;&gt;"",'Study Data'!CBK7,"")</f>
        <v/>
      </c>
      <c r="CBL7" s="199" t="str">
        <f>IF(CBL6&lt;&gt;"",'Study Data'!CBL7,"")</f>
        <v/>
      </c>
      <c r="CBM7" s="199" t="str">
        <f>IF(CBM6&lt;&gt;"",'Study Data'!CBM7,"")</f>
        <v/>
      </c>
      <c r="CBN7" s="199" t="str">
        <f>IF(CBN6&lt;&gt;"",'Study Data'!CBN7,"")</f>
        <v/>
      </c>
      <c r="CBO7" s="199" t="str">
        <f>IF(CBO6&lt;&gt;"",'Study Data'!CBO7,"")</f>
        <v/>
      </c>
      <c r="CBP7" s="199" t="str">
        <f>IF(CBP6&lt;&gt;"",'Study Data'!CBP7,"")</f>
        <v/>
      </c>
      <c r="CBQ7" s="199" t="str">
        <f>IF(CBQ6&lt;&gt;"",'Study Data'!CBQ7,"")</f>
        <v/>
      </c>
      <c r="CBR7" s="199" t="str">
        <f>IF(CBR6&lt;&gt;"",'Study Data'!CBR7,"")</f>
        <v/>
      </c>
      <c r="CBS7" s="199" t="str">
        <f>IF(CBS6&lt;&gt;"",'Study Data'!CBS7,"")</f>
        <v/>
      </c>
      <c r="CBT7" s="199" t="str">
        <f>IF(CBT6&lt;&gt;"",'Study Data'!CBT7,"")</f>
        <v/>
      </c>
      <c r="CBU7" s="199" t="str">
        <f>IF(CBU6&lt;&gt;"",'Study Data'!CBU7,"")</f>
        <v/>
      </c>
      <c r="CBV7" s="199" t="str">
        <f>IF(CBV6&lt;&gt;"",'Study Data'!CBV7,"")</f>
        <v/>
      </c>
      <c r="CBW7" s="199" t="str">
        <f>IF(CBW6&lt;&gt;"",'Study Data'!CBW7,"")</f>
        <v/>
      </c>
      <c r="CBX7" s="199" t="str">
        <f>IF(CBX6&lt;&gt;"",'Study Data'!CBX7,"")</f>
        <v/>
      </c>
      <c r="CBY7" s="199" t="str">
        <f>IF(CBY6&lt;&gt;"",'Study Data'!CBY7,"")</f>
        <v/>
      </c>
      <c r="CBZ7" s="199" t="str">
        <f>IF(CBZ6&lt;&gt;"",'Study Data'!CBZ7,"")</f>
        <v/>
      </c>
      <c r="CCA7" s="199" t="str">
        <f>IF(CCA6&lt;&gt;"",'Study Data'!CCA7,"")</f>
        <v/>
      </c>
      <c r="CCB7" s="199" t="str">
        <f>IF(CCB6&lt;&gt;"",'Study Data'!CCB7,"")</f>
        <v/>
      </c>
      <c r="CCC7" s="199" t="str">
        <f>IF(CCC6&lt;&gt;"",'Study Data'!CCC7,"")</f>
        <v/>
      </c>
      <c r="CCD7" s="199" t="str">
        <f>IF(CCD6&lt;&gt;"",'Study Data'!CCD7,"")</f>
        <v/>
      </c>
      <c r="CCE7" s="199" t="str">
        <f>IF(CCE6&lt;&gt;"",'Study Data'!CCE7,"")</f>
        <v/>
      </c>
      <c r="CCF7" s="199" t="str">
        <f>IF(CCF6&lt;&gt;"",'Study Data'!CCF7,"")</f>
        <v/>
      </c>
      <c r="CCG7" s="199" t="str">
        <f>IF(CCG6&lt;&gt;"",'Study Data'!CCG7,"")</f>
        <v/>
      </c>
      <c r="CCH7" s="199" t="str">
        <f>IF(CCH6&lt;&gt;"",'Study Data'!CCH7,"")</f>
        <v/>
      </c>
      <c r="CCI7" s="199" t="str">
        <f>IF(CCI6&lt;&gt;"",'Study Data'!CCI7,"")</f>
        <v/>
      </c>
      <c r="CCJ7" s="199" t="str">
        <f>IF(CCJ6&lt;&gt;"",'Study Data'!CCJ7,"")</f>
        <v/>
      </c>
      <c r="CCK7" s="199" t="str">
        <f>IF(CCK6&lt;&gt;"",'Study Data'!CCK7,"")</f>
        <v/>
      </c>
      <c r="CCL7" s="199" t="str">
        <f>IF(CCL6&lt;&gt;"",'Study Data'!CCL7,"")</f>
        <v/>
      </c>
      <c r="CCM7" s="199" t="str">
        <f>IF(CCM6&lt;&gt;"",'Study Data'!CCM7,"")</f>
        <v/>
      </c>
      <c r="CCN7" s="199" t="str">
        <f>IF(CCN6&lt;&gt;"",'Study Data'!CCN7,"")</f>
        <v/>
      </c>
      <c r="CCO7" s="199" t="str">
        <f>IF(CCO6&lt;&gt;"",'Study Data'!CCO7,"")</f>
        <v/>
      </c>
      <c r="CCP7" s="199" t="str">
        <f>IF(CCP6&lt;&gt;"",'Study Data'!CCP7,"")</f>
        <v/>
      </c>
      <c r="CCQ7" s="199" t="str">
        <f>IF(CCQ6&lt;&gt;"",'Study Data'!CCQ7,"")</f>
        <v/>
      </c>
      <c r="CCR7" s="199" t="str">
        <f>IF(CCR6&lt;&gt;"",'Study Data'!CCR7,"")</f>
        <v/>
      </c>
      <c r="CCS7" s="199" t="str">
        <f>IF(CCS6&lt;&gt;"",'Study Data'!CCS7,"")</f>
        <v/>
      </c>
      <c r="CCT7" s="199" t="str">
        <f>IF(CCT6&lt;&gt;"",'Study Data'!CCT7,"")</f>
        <v/>
      </c>
      <c r="CCU7" s="199" t="str">
        <f>IF(CCU6&lt;&gt;"",'Study Data'!CCU7,"")</f>
        <v/>
      </c>
      <c r="CCV7" s="199" t="str">
        <f>IF(CCV6&lt;&gt;"",'Study Data'!CCV7,"")</f>
        <v/>
      </c>
      <c r="CCW7" s="199" t="str">
        <f>IF(CCW6&lt;&gt;"",'Study Data'!CCW7,"")</f>
        <v/>
      </c>
      <c r="CCX7" s="199" t="str">
        <f>IF(CCX6&lt;&gt;"",'Study Data'!CCX7,"")</f>
        <v/>
      </c>
      <c r="CCY7" s="199" t="str">
        <f>IF(CCY6&lt;&gt;"",'Study Data'!CCY7,"")</f>
        <v/>
      </c>
      <c r="CCZ7" s="199" t="str">
        <f>IF(CCZ6&lt;&gt;"",'Study Data'!CCZ7,"")</f>
        <v/>
      </c>
      <c r="CDA7" s="199" t="str">
        <f>IF(CDA6&lt;&gt;"",'Study Data'!CDA7,"")</f>
        <v/>
      </c>
      <c r="CDB7" s="199" t="str">
        <f>IF(CDB6&lt;&gt;"",'Study Data'!CDB7,"")</f>
        <v/>
      </c>
      <c r="CDC7" s="199" t="str">
        <f>IF(CDC6&lt;&gt;"",'Study Data'!CDC7,"")</f>
        <v/>
      </c>
      <c r="CDD7" s="199" t="str">
        <f>IF(CDD6&lt;&gt;"",'Study Data'!CDD7,"")</f>
        <v/>
      </c>
      <c r="CDE7" s="199" t="str">
        <f>IF(CDE6&lt;&gt;"",'Study Data'!CDE7,"")</f>
        <v/>
      </c>
      <c r="CDF7" s="199" t="str">
        <f>IF(CDF6&lt;&gt;"",'Study Data'!CDF7,"")</f>
        <v/>
      </c>
      <c r="CDG7" s="199" t="str">
        <f>IF(CDG6&lt;&gt;"",'Study Data'!CDG7,"")</f>
        <v/>
      </c>
      <c r="CDH7" s="199" t="str">
        <f>IF(CDH6&lt;&gt;"",'Study Data'!CDH7,"")</f>
        <v/>
      </c>
      <c r="CDI7" s="199" t="str">
        <f>IF(CDI6&lt;&gt;"",'Study Data'!CDI7,"")</f>
        <v/>
      </c>
      <c r="CDJ7" s="199" t="str">
        <f>IF(CDJ6&lt;&gt;"",'Study Data'!CDJ7,"")</f>
        <v/>
      </c>
      <c r="CDK7" s="199" t="str">
        <f>IF(CDK6&lt;&gt;"",'Study Data'!CDK7,"")</f>
        <v/>
      </c>
      <c r="CDL7" s="199" t="str">
        <f>IF(CDL6&lt;&gt;"",'Study Data'!CDL7,"")</f>
        <v/>
      </c>
      <c r="CDM7" s="199" t="str">
        <f>IF(CDM6&lt;&gt;"",'Study Data'!CDM7,"")</f>
        <v/>
      </c>
      <c r="CDN7" s="199" t="str">
        <f>IF(CDN6&lt;&gt;"",'Study Data'!CDN7,"")</f>
        <v/>
      </c>
      <c r="CDO7" s="199" t="str">
        <f>IF(CDO6&lt;&gt;"",'Study Data'!CDO7,"")</f>
        <v/>
      </c>
      <c r="CDP7" s="199" t="str">
        <f>IF(CDP6&lt;&gt;"",'Study Data'!CDP7,"")</f>
        <v/>
      </c>
      <c r="CDQ7" s="199" t="str">
        <f>IF(CDQ6&lt;&gt;"",'Study Data'!CDQ7,"")</f>
        <v/>
      </c>
      <c r="CDR7" s="199" t="str">
        <f>IF(CDR6&lt;&gt;"",'Study Data'!CDR7,"")</f>
        <v/>
      </c>
      <c r="CDS7" s="199" t="str">
        <f>IF(CDS6&lt;&gt;"",'Study Data'!CDS7,"")</f>
        <v/>
      </c>
      <c r="CDT7" s="199" t="str">
        <f>IF(CDT6&lt;&gt;"",'Study Data'!CDT7,"")</f>
        <v/>
      </c>
      <c r="CDU7" s="199" t="str">
        <f>IF(CDU6&lt;&gt;"",'Study Data'!CDU7,"")</f>
        <v/>
      </c>
      <c r="CDV7" s="199" t="str">
        <f>IF(CDV6&lt;&gt;"",'Study Data'!CDV7,"")</f>
        <v/>
      </c>
      <c r="CDW7" s="199" t="str">
        <f>IF(CDW6&lt;&gt;"",'Study Data'!CDW7,"")</f>
        <v/>
      </c>
      <c r="CDX7" s="199" t="str">
        <f>IF(CDX6&lt;&gt;"",'Study Data'!CDX7,"")</f>
        <v/>
      </c>
      <c r="CDY7" s="199" t="str">
        <f>IF(CDY6&lt;&gt;"",'Study Data'!CDY7,"")</f>
        <v/>
      </c>
      <c r="CDZ7" s="199" t="str">
        <f>IF(CDZ6&lt;&gt;"",'Study Data'!CDZ7,"")</f>
        <v/>
      </c>
      <c r="CEA7" s="199" t="str">
        <f>IF(CEA6&lt;&gt;"",'Study Data'!CEA7,"")</f>
        <v/>
      </c>
      <c r="CEB7" s="199" t="str">
        <f>IF(CEB6&lt;&gt;"",'Study Data'!CEB7,"")</f>
        <v/>
      </c>
      <c r="CEC7" s="199" t="str">
        <f>IF(CEC6&lt;&gt;"",'Study Data'!CEC7,"")</f>
        <v/>
      </c>
      <c r="CED7" s="199" t="str">
        <f>IF(CED6&lt;&gt;"",'Study Data'!CED7,"")</f>
        <v/>
      </c>
      <c r="CEE7" s="199" t="str">
        <f>IF(CEE6&lt;&gt;"",'Study Data'!CEE7,"")</f>
        <v/>
      </c>
      <c r="CEF7" s="199" t="str">
        <f>IF(CEF6&lt;&gt;"",'Study Data'!CEF7,"")</f>
        <v/>
      </c>
      <c r="CEG7" s="199" t="str">
        <f>IF(CEG6&lt;&gt;"",'Study Data'!CEG7,"")</f>
        <v/>
      </c>
      <c r="CEH7" s="199" t="str">
        <f>IF(CEH6&lt;&gt;"",'Study Data'!CEH7,"")</f>
        <v/>
      </c>
      <c r="CEI7" s="199" t="str">
        <f>IF(CEI6&lt;&gt;"",'Study Data'!CEI7,"")</f>
        <v/>
      </c>
      <c r="CEJ7" s="199" t="str">
        <f>IF(CEJ6&lt;&gt;"",'Study Data'!CEJ7,"")</f>
        <v/>
      </c>
      <c r="CEK7" s="199" t="str">
        <f>IF(CEK6&lt;&gt;"",'Study Data'!CEK7,"")</f>
        <v/>
      </c>
      <c r="CEL7" s="199" t="str">
        <f>IF(CEL6&lt;&gt;"",'Study Data'!CEL7,"")</f>
        <v/>
      </c>
      <c r="CEM7" s="199" t="str">
        <f>IF(CEM6&lt;&gt;"",'Study Data'!CEM7,"")</f>
        <v/>
      </c>
      <c r="CEN7" s="199" t="str">
        <f>IF(CEN6&lt;&gt;"",'Study Data'!CEN7,"")</f>
        <v/>
      </c>
      <c r="CEO7" s="199" t="str">
        <f>IF(CEO6&lt;&gt;"",'Study Data'!CEO7,"")</f>
        <v/>
      </c>
      <c r="CEP7" s="199" t="str">
        <f>IF(CEP6&lt;&gt;"",'Study Data'!CEP7,"")</f>
        <v/>
      </c>
      <c r="CEQ7" s="199" t="str">
        <f>IF(CEQ6&lt;&gt;"",'Study Data'!CEQ7,"")</f>
        <v/>
      </c>
      <c r="CER7" s="199" t="str">
        <f>IF(CER6&lt;&gt;"",'Study Data'!CER7,"")</f>
        <v/>
      </c>
      <c r="CES7" s="199" t="str">
        <f>IF(CES6&lt;&gt;"",'Study Data'!CES7,"")</f>
        <v/>
      </c>
      <c r="CET7" s="199" t="str">
        <f>IF(CET6&lt;&gt;"",'Study Data'!CET7,"")</f>
        <v/>
      </c>
      <c r="CEU7" s="199" t="str">
        <f>IF(CEU6&lt;&gt;"",'Study Data'!CEU7,"")</f>
        <v/>
      </c>
      <c r="CEV7" s="199" t="str">
        <f>IF(CEV6&lt;&gt;"",'Study Data'!CEV7,"")</f>
        <v/>
      </c>
      <c r="CEW7" s="199" t="str">
        <f>IF(CEW6&lt;&gt;"",'Study Data'!CEW7,"")</f>
        <v/>
      </c>
      <c r="CEX7" s="199" t="str">
        <f>IF(CEX6&lt;&gt;"",'Study Data'!CEX7,"")</f>
        <v/>
      </c>
      <c r="CEY7" s="199" t="str">
        <f>IF(CEY6&lt;&gt;"",'Study Data'!CEY7,"")</f>
        <v/>
      </c>
      <c r="CEZ7" s="199" t="str">
        <f>IF(CEZ6&lt;&gt;"",'Study Data'!CEZ7,"")</f>
        <v/>
      </c>
      <c r="CFA7" s="199" t="str">
        <f>IF(CFA6&lt;&gt;"",'Study Data'!CFA7,"")</f>
        <v/>
      </c>
      <c r="CFB7" s="199" t="str">
        <f>IF(CFB6&lt;&gt;"",'Study Data'!CFB7,"")</f>
        <v/>
      </c>
      <c r="CFC7" s="199" t="str">
        <f>IF(CFC6&lt;&gt;"",'Study Data'!CFC7,"")</f>
        <v/>
      </c>
      <c r="CFD7" s="199" t="str">
        <f>IF(CFD6&lt;&gt;"",'Study Data'!CFD7,"")</f>
        <v/>
      </c>
      <c r="CFE7" s="199" t="str">
        <f>IF(CFE6&lt;&gt;"",'Study Data'!CFE7,"")</f>
        <v/>
      </c>
      <c r="CFF7" s="199" t="str">
        <f>IF(CFF6&lt;&gt;"",'Study Data'!CFF7,"")</f>
        <v/>
      </c>
      <c r="CFG7" s="199" t="str">
        <f>IF(CFG6&lt;&gt;"",'Study Data'!CFG7,"")</f>
        <v/>
      </c>
      <c r="CFH7" s="199" t="str">
        <f>IF(CFH6&lt;&gt;"",'Study Data'!CFH7,"")</f>
        <v/>
      </c>
      <c r="CFI7" s="199" t="str">
        <f>IF(CFI6&lt;&gt;"",'Study Data'!CFI7,"")</f>
        <v/>
      </c>
      <c r="CFJ7" s="199" t="str">
        <f>IF(CFJ6&lt;&gt;"",'Study Data'!CFJ7,"")</f>
        <v/>
      </c>
      <c r="CFK7" s="199" t="str">
        <f>IF(CFK6&lt;&gt;"",'Study Data'!CFK7,"")</f>
        <v/>
      </c>
      <c r="CFL7" s="199" t="str">
        <f>IF(CFL6&lt;&gt;"",'Study Data'!CFL7,"")</f>
        <v/>
      </c>
      <c r="CFM7" s="199" t="str">
        <f>IF(CFM6&lt;&gt;"",'Study Data'!CFM7,"")</f>
        <v/>
      </c>
      <c r="CFN7" s="199" t="str">
        <f>IF(CFN6&lt;&gt;"",'Study Data'!CFN7,"")</f>
        <v/>
      </c>
      <c r="CFO7" s="199" t="str">
        <f>IF(CFO6&lt;&gt;"",'Study Data'!CFO7,"")</f>
        <v/>
      </c>
      <c r="CFP7" s="199" t="str">
        <f>IF(CFP6&lt;&gt;"",'Study Data'!CFP7,"")</f>
        <v/>
      </c>
      <c r="CFQ7" s="199" t="str">
        <f>IF(CFQ6&lt;&gt;"",'Study Data'!CFQ7,"")</f>
        <v/>
      </c>
      <c r="CFR7" s="199" t="str">
        <f>IF(CFR6&lt;&gt;"",'Study Data'!CFR7,"")</f>
        <v/>
      </c>
      <c r="CFS7" s="199" t="str">
        <f>IF(CFS6&lt;&gt;"",'Study Data'!CFS7,"")</f>
        <v/>
      </c>
      <c r="CFT7" s="199" t="str">
        <f>IF(CFT6&lt;&gt;"",'Study Data'!CFT7,"")</f>
        <v/>
      </c>
      <c r="CFU7" s="199" t="str">
        <f>IF(CFU6&lt;&gt;"",'Study Data'!CFU7,"")</f>
        <v/>
      </c>
      <c r="CFV7" s="199" t="str">
        <f>IF(CFV6&lt;&gt;"",'Study Data'!CFV7,"")</f>
        <v/>
      </c>
      <c r="CFW7" s="199" t="str">
        <f>IF(CFW6&lt;&gt;"",'Study Data'!CFW7,"")</f>
        <v/>
      </c>
      <c r="CFX7" s="199" t="str">
        <f>IF(CFX6&lt;&gt;"",'Study Data'!CFX7,"")</f>
        <v/>
      </c>
      <c r="CFY7" s="199" t="str">
        <f>IF(CFY6&lt;&gt;"",'Study Data'!CFY7,"")</f>
        <v/>
      </c>
      <c r="CFZ7" s="199" t="str">
        <f>IF(CFZ6&lt;&gt;"",'Study Data'!CFZ7,"")</f>
        <v/>
      </c>
      <c r="CGA7" s="199" t="str">
        <f>IF(CGA6&lt;&gt;"",'Study Data'!CGA7,"")</f>
        <v/>
      </c>
      <c r="CGB7" s="199" t="str">
        <f>IF(CGB6&lt;&gt;"",'Study Data'!CGB7,"")</f>
        <v/>
      </c>
      <c r="CGC7" s="199" t="str">
        <f>IF(CGC6&lt;&gt;"",'Study Data'!CGC7,"")</f>
        <v/>
      </c>
      <c r="CGD7" s="199" t="str">
        <f>IF(CGD6&lt;&gt;"",'Study Data'!CGD7,"")</f>
        <v/>
      </c>
      <c r="CGE7" s="199" t="str">
        <f>IF(CGE6&lt;&gt;"",'Study Data'!CGE7,"")</f>
        <v/>
      </c>
      <c r="CGF7" s="199" t="str">
        <f>IF(CGF6&lt;&gt;"",'Study Data'!CGF7,"")</f>
        <v/>
      </c>
      <c r="CGG7" s="199" t="str">
        <f>IF(CGG6&lt;&gt;"",'Study Data'!CGG7,"")</f>
        <v/>
      </c>
      <c r="CGH7" s="199" t="str">
        <f>IF(CGH6&lt;&gt;"",'Study Data'!CGH7,"")</f>
        <v/>
      </c>
      <c r="CGI7" s="199" t="str">
        <f>IF(CGI6&lt;&gt;"",'Study Data'!CGI7,"")</f>
        <v/>
      </c>
      <c r="CGJ7" s="199" t="str">
        <f>IF(CGJ6&lt;&gt;"",'Study Data'!CGJ7,"")</f>
        <v/>
      </c>
      <c r="CGK7" s="199" t="str">
        <f>IF(CGK6&lt;&gt;"",'Study Data'!CGK7,"")</f>
        <v/>
      </c>
      <c r="CGL7" s="199" t="str">
        <f>IF(CGL6&lt;&gt;"",'Study Data'!CGL7,"")</f>
        <v/>
      </c>
      <c r="CGM7" s="199" t="str">
        <f>IF(CGM6&lt;&gt;"",'Study Data'!CGM7,"")</f>
        <v/>
      </c>
      <c r="CGN7" s="199" t="str">
        <f>IF(CGN6&lt;&gt;"",'Study Data'!CGN7,"")</f>
        <v/>
      </c>
      <c r="CGO7" s="199" t="str">
        <f>IF(CGO6&lt;&gt;"",'Study Data'!CGO7,"")</f>
        <v/>
      </c>
      <c r="CGP7" s="199" t="str">
        <f>IF(CGP6&lt;&gt;"",'Study Data'!CGP7,"")</f>
        <v/>
      </c>
      <c r="CGQ7" s="199" t="str">
        <f>IF(CGQ6&lt;&gt;"",'Study Data'!CGQ7,"")</f>
        <v/>
      </c>
      <c r="CGR7" s="199" t="str">
        <f>IF(CGR6&lt;&gt;"",'Study Data'!CGR7,"")</f>
        <v/>
      </c>
      <c r="CGS7" s="199" t="str">
        <f>IF(CGS6&lt;&gt;"",'Study Data'!CGS7,"")</f>
        <v/>
      </c>
      <c r="CGT7" s="199" t="str">
        <f>IF(CGT6&lt;&gt;"",'Study Data'!CGT7,"")</f>
        <v/>
      </c>
      <c r="CGU7" s="199" t="str">
        <f>IF(CGU6&lt;&gt;"",'Study Data'!CGU7,"")</f>
        <v/>
      </c>
      <c r="CGV7" s="199" t="str">
        <f>IF(CGV6&lt;&gt;"",'Study Data'!CGV7,"")</f>
        <v/>
      </c>
      <c r="CGW7" s="199" t="str">
        <f>IF(CGW6&lt;&gt;"",'Study Data'!CGW7,"")</f>
        <v/>
      </c>
      <c r="CGX7" s="199" t="str">
        <f>IF(CGX6&lt;&gt;"",'Study Data'!CGX7,"")</f>
        <v/>
      </c>
      <c r="CGY7" s="199" t="str">
        <f>IF(CGY6&lt;&gt;"",'Study Data'!CGY7,"")</f>
        <v/>
      </c>
      <c r="CGZ7" s="199" t="str">
        <f>IF(CGZ6&lt;&gt;"",'Study Data'!CGZ7,"")</f>
        <v/>
      </c>
      <c r="CHA7" s="199" t="str">
        <f>IF(CHA6&lt;&gt;"",'Study Data'!CHA7,"")</f>
        <v/>
      </c>
      <c r="CHB7" s="199" t="str">
        <f>IF(CHB6&lt;&gt;"",'Study Data'!CHB7,"")</f>
        <v/>
      </c>
      <c r="CHC7" s="199" t="str">
        <f>IF(CHC6&lt;&gt;"",'Study Data'!CHC7,"")</f>
        <v/>
      </c>
      <c r="CHD7" s="199" t="str">
        <f>IF(CHD6&lt;&gt;"",'Study Data'!CHD7,"")</f>
        <v/>
      </c>
      <c r="CHE7" s="199" t="str">
        <f>IF(CHE6&lt;&gt;"",'Study Data'!CHE7,"")</f>
        <v/>
      </c>
      <c r="CHF7" s="199" t="str">
        <f>IF(CHF6&lt;&gt;"",'Study Data'!CHF7,"")</f>
        <v/>
      </c>
      <c r="CHG7" s="199" t="str">
        <f>IF(CHG6&lt;&gt;"",'Study Data'!CHG7,"")</f>
        <v/>
      </c>
      <c r="CHH7" s="199" t="str">
        <f>IF(CHH6&lt;&gt;"",'Study Data'!CHH7,"")</f>
        <v/>
      </c>
      <c r="CHI7" s="199" t="str">
        <f>IF(CHI6&lt;&gt;"",'Study Data'!CHI7,"")</f>
        <v/>
      </c>
      <c r="CHJ7" s="199" t="str">
        <f>IF(CHJ6&lt;&gt;"",'Study Data'!CHJ7,"")</f>
        <v/>
      </c>
      <c r="CHK7" s="199" t="str">
        <f>IF(CHK6&lt;&gt;"",'Study Data'!CHK7,"")</f>
        <v/>
      </c>
      <c r="CHL7" s="199" t="str">
        <f>IF(CHL6&lt;&gt;"",'Study Data'!CHL7,"")</f>
        <v/>
      </c>
      <c r="CHM7" s="199" t="str">
        <f>IF(CHM6&lt;&gt;"",'Study Data'!CHM7,"")</f>
        <v/>
      </c>
      <c r="CHN7" s="199" t="str">
        <f>IF(CHN6&lt;&gt;"",'Study Data'!CHN7,"")</f>
        <v/>
      </c>
      <c r="CHO7" s="199" t="str">
        <f>IF(CHO6&lt;&gt;"",'Study Data'!CHO7,"")</f>
        <v/>
      </c>
      <c r="CHP7" s="199" t="str">
        <f>IF(CHP6&lt;&gt;"",'Study Data'!CHP7,"")</f>
        <v/>
      </c>
      <c r="CHQ7" s="199" t="str">
        <f>IF(CHQ6&lt;&gt;"",'Study Data'!CHQ7,"")</f>
        <v/>
      </c>
      <c r="CHR7" s="199" t="str">
        <f>IF(CHR6&lt;&gt;"",'Study Data'!CHR7,"")</f>
        <v/>
      </c>
      <c r="CHS7" s="199" t="str">
        <f>IF(CHS6&lt;&gt;"",'Study Data'!CHS7,"")</f>
        <v/>
      </c>
      <c r="CHT7" s="199" t="str">
        <f>IF(CHT6&lt;&gt;"",'Study Data'!CHT7,"")</f>
        <v/>
      </c>
      <c r="CHU7" s="199" t="str">
        <f>IF(CHU6&lt;&gt;"",'Study Data'!CHU7,"")</f>
        <v/>
      </c>
      <c r="CHV7" s="199" t="str">
        <f>IF(CHV6&lt;&gt;"",'Study Data'!CHV7,"")</f>
        <v/>
      </c>
      <c r="CHW7" s="199" t="str">
        <f>IF(CHW6&lt;&gt;"",'Study Data'!CHW7,"")</f>
        <v/>
      </c>
      <c r="CHX7" s="199" t="str">
        <f>IF(CHX6&lt;&gt;"",'Study Data'!CHX7,"")</f>
        <v/>
      </c>
      <c r="CHY7" s="199" t="str">
        <f>IF(CHY6&lt;&gt;"",'Study Data'!CHY7,"")</f>
        <v/>
      </c>
      <c r="CHZ7" s="199" t="str">
        <f>IF(CHZ6&lt;&gt;"",'Study Data'!CHZ7,"")</f>
        <v/>
      </c>
      <c r="CIA7" s="199" t="str">
        <f>IF(CIA6&lt;&gt;"",'Study Data'!CIA7,"")</f>
        <v/>
      </c>
      <c r="CIB7" s="199" t="str">
        <f>IF(CIB6&lt;&gt;"",'Study Data'!CIB7,"")</f>
        <v/>
      </c>
      <c r="CIC7" s="199" t="str">
        <f>IF(CIC6&lt;&gt;"",'Study Data'!CIC7,"")</f>
        <v/>
      </c>
      <c r="CID7" s="199" t="str">
        <f>IF(CID6&lt;&gt;"",'Study Data'!CID7,"")</f>
        <v/>
      </c>
      <c r="CIE7" s="199" t="str">
        <f>IF(CIE6&lt;&gt;"",'Study Data'!CIE7,"")</f>
        <v/>
      </c>
      <c r="CIF7" s="199" t="str">
        <f>IF(CIF6&lt;&gt;"",'Study Data'!CIF7,"")</f>
        <v/>
      </c>
      <c r="CIG7" s="199" t="str">
        <f>IF(CIG6&lt;&gt;"",'Study Data'!CIG7,"")</f>
        <v/>
      </c>
      <c r="CIH7" s="199" t="str">
        <f>IF(CIH6&lt;&gt;"",'Study Data'!CIH7,"")</f>
        <v/>
      </c>
      <c r="CII7" s="199" t="str">
        <f>IF(CII6&lt;&gt;"",'Study Data'!CII7,"")</f>
        <v/>
      </c>
      <c r="CIJ7" s="199" t="str">
        <f>IF(CIJ6&lt;&gt;"",'Study Data'!CIJ7,"")</f>
        <v/>
      </c>
      <c r="CIK7" s="199" t="str">
        <f>IF(CIK6&lt;&gt;"",'Study Data'!CIK7,"")</f>
        <v/>
      </c>
      <c r="CIL7" s="199" t="str">
        <f>IF(CIL6&lt;&gt;"",'Study Data'!CIL7,"")</f>
        <v/>
      </c>
      <c r="CIM7" s="199" t="str">
        <f>IF(CIM6&lt;&gt;"",'Study Data'!CIM7,"")</f>
        <v/>
      </c>
      <c r="CIN7" s="199" t="str">
        <f>IF(CIN6&lt;&gt;"",'Study Data'!CIN7,"")</f>
        <v/>
      </c>
      <c r="CIO7" s="199" t="str">
        <f>IF(CIO6&lt;&gt;"",'Study Data'!CIO7,"")</f>
        <v/>
      </c>
      <c r="CIP7" s="199" t="str">
        <f>IF(CIP6&lt;&gt;"",'Study Data'!CIP7,"")</f>
        <v/>
      </c>
      <c r="CIQ7" s="199" t="str">
        <f>IF(CIQ6&lt;&gt;"",'Study Data'!CIQ7,"")</f>
        <v/>
      </c>
      <c r="CIR7" s="199" t="str">
        <f>IF(CIR6&lt;&gt;"",'Study Data'!CIR7,"")</f>
        <v/>
      </c>
      <c r="CIS7" s="199" t="str">
        <f>IF(CIS6&lt;&gt;"",'Study Data'!CIS7,"")</f>
        <v/>
      </c>
      <c r="CIT7" s="199" t="str">
        <f>IF(CIT6&lt;&gt;"",'Study Data'!CIT7,"")</f>
        <v/>
      </c>
      <c r="CIU7" s="199" t="str">
        <f>IF(CIU6&lt;&gt;"",'Study Data'!CIU7,"")</f>
        <v/>
      </c>
      <c r="CIV7" s="199" t="str">
        <f>IF(CIV6&lt;&gt;"",'Study Data'!CIV7,"")</f>
        <v/>
      </c>
      <c r="CIW7" s="199" t="str">
        <f>IF(CIW6&lt;&gt;"",'Study Data'!CIW7,"")</f>
        <v/>
      </c>
      <c r="CIX7" s="199" t="str">
        <f>IF(CIX6&lt;&gt;"",'Study Data'!CIX7,"")</f>
        <v/>
      </c>
      <c r="CIY7" s="199" t="str">
        <f>IF(CIY6&lt;&gt;"",'Study Data'!CIY7,"")</f>
        <v/>
      </c>
      <c r="CIZ7" s="199" t="str">
        <f>IF(CIZ6&lt;&gt;"",'Study Data'!CIZ7,"")</f>
        <v/>
      </c>
      <c r="CJA7" s="199" t="str">
        <f>IF(CJA6&lt;&gt;"",'Study Data'!CJA7,"")</f>
        <v/>
      </c>
      <c r="CJB7" s="199" t="str">
        <f>IF(CJB6&lt;&gt;"",'Study Data'!CJB7,"")</f>
        <v/>
      </c>
      <c r="CJC7" s="199" t="str">
        <f>IF(CJC6&lt;&gt;"",'Study Data'!CJC7,"")</f>
        <v/>
      </c>
      <c r="CJD7" s="199" t="str">
        <f>IF(CJD6&lt;&gt;"",'Study Data'!CJD7,"")</f>
        <v/>
      </c>
      <c r="CJE7" s="199" t="str">
        <f>IF(CJE6&lt;&gt;"",'Study Data'!CJE7,"")</f>
        <v/>
      </c>
      <c r="CJF7" s="199" t="str">
        <f>IF(CJF6&lt;&gt;"",'Study Data'!CJF7,"")</f>
        <v/>
      </c>
      <c r="CJG7" s="199" t="str">
        <f>IF(CJG6&lt;&gt;"",'Study Data'!CJG7,"")</f>
        <v/>
      </c>
      <c r="CJH7" s="199" t="str">
        <f>IF(CJH6&lt;&gt;"",'Study Data'!CJH7,"")</f>
        <v/>
      </c>
      <c r="CJI7" s="199" t="str">
        <f>IF(CJI6&lt;&gt;"",'Study Data'!CJI7,"")</f>
        <v/>
      </c>
      <c r="CJJ7" s="199" t="str">
        <f>IF(CJJ6&lt;&gt;"",'Study Data'!CJJ7,"")</f>
        <v/>
      </c>
      <c r="CJK7" s="199" t="str">
        <f>IF(CJK6&lt;&gt;"",'Study Data'!CJK7,"")</f>
        <v/>
      </c>
      <c r="CJL7" s="199" t="str">
        <f>IF(CJL6&lt;&gt;"",'Study Data'!CJL7,"")</f>
        <v/>
      </c>
      <c r="CJM7" s="199" t="str">
        <f>IF(CJM6&lt;&gt;"",'Study Data'!CJM7,"")</f>
        <v/>
      </c>
      <c r="CJN7" s="199" t="str">
        <f>IF(CJN6&lt;&gt;"",'Study Data'!CJN7,"")</f>
        <v/>
      </c>
      <c r="CJO7" s="199" t="str">
        <f>IF(CJO6&lt;&gt;"",'Study Data'!CJO7,"")</f>
        <v/>
      </c>
      <c r="CJP7" s="199" t="str">
        <f>IF(CJP6&lt;&gt;"",'Study Data'!CJP7,"")</f>
        <v/>
      </c>
      <c r="CJQ7" s="199" t="str">
        <f>IF(CJQ6&lt;&gt;"",'Study Data'!CJQ7,"")</f>
        <v/>
      </c>
      <c r="CJR7" s="199" t="str">
        <f>IF(CJR6&lt;&gt;"",'Study Data'!CJR7,"")</f>
        <v/>
      </c>
      <c r="CJS7" s="199" t="str">
        <f>IF(CJS6&lt;&gt;"",'Study Data'!CJS7,"")</f>
        <v/>
      </c>
      <c r="CJT7" s="199" t="str">
        <f>IF(CJT6&lt;&gt;"",'Study Data'!CJT7,"")</f>
        <v/>
      </c>
      <c r="CJU7" s="199" t="str">
        <f>IF(CJU6&lt;&gt;"",'Study Data'!CJU7,"")</f>
        <v/>
      </c>
      <c r="CJV7" s="199" t="str">
        <f>IF(CJV6&lt;&gt;"",'Study Data'!CJV7,"")</f>
        <v/>
      </c>
      <c r="CJW7" s="199" t="str">
        <f>IF(CJW6&lt;&gt;"",'Study Data'!CJW7,"")</f>
        <v/>
      </c>
      <c r="CJX7" s="199" t="str">
        <f>IF(CJX6&lt;&gt;"",'Study Data'!CJX7,"")</f>
        <v/>
      </c>
      <c r="CJY7" s="199" t="str">
        <f>IF(CJY6&lt;&gt;"",'Study Data'!CJY7,"")</f>
        <v/>
      </c>
      <c r="CJZ7" s="199" t="str">
        <f>IF(CJZ6&lt;&gt;"",'Study Data'!CJZ7,"")</f>
        <v/>
      </c>
      <c r="CKA7" s="199" t="str">
        <f>IF(CKA6&lt;&gt;"",'Study Data'!CKA7,"")</f>
        <v/>
      </c>
      <c r="CKB7" s="199" t="str">
        <f>IF(CKB6&lt;&gt;"",'Study Data'!CKB7,"")</f>
        <v/>
      </c>
      <c r="CKC7" s="199" t="str">
        <f>IF(CKC6&lt;&gt;"",'Study Data'!CKC7,"")</f>
        <v/>
      </c>
      <c r="CKD7" s="199" t="str">
        <f>IF(CKD6&lt;&gt;"",'Study Data'!CKD7,"")</f>
        <v/>
      </c>
      <c r="CKE7" s="199" t="str">
        <f>IF(CKE6&lt;&gt;"",'Study Data'!CKE7,"")</f>
        <v/>
      </c>
      <c r="CKF7" s="199" t="str">
        <f>IF(CKF6&lt;&gt;"",'Study Data'!CKF7,"")</f>
        <v/>
      </c>
      <c r="CKG7" s="199" t="str">
        <f>IF(CKG6&lt;&gt;"",'Study Data'!CKG7,"")</f>
        <v/>
      </c>
      <c r="CKH7" s="199" t="str">
        <f>IF(CKH6&lt;&gt;"",'Study Data'!CKH7,"")</f>
        <v/>
      </c>
      <c r="CKI7" s="199" t="str">
        <f>IF(CKI6&lt;&gt;"",'Study Data'!CKI7,"")</f>
        <v/>
      </c>
      <c r="CKJ7" s="199" t="str">
        <f>IF(CKJ6&lt;&gt;"",'Study Data'!CKJ7,"")</f>
        <v/>
      </c>
      <c r="CKK7" s="199" t="str">
        <f>IF(CKK6&lt;&gt;"",'Study Data'!CKK7,"")</f>
        <v/>
      </c>
      <c r="CKL7" s="199" t="str">
        <f>IF(CKL6&lt;&gt;"",'Study Data'!CKL7,"")</f>
        <v/>
      </c>
      <c r="CKM7" s="199" t="str">
        <f>IF(CKM6&lt;&gt;"",'Study Data'!CKM7,"")</f>
        <v/>
      </c>
      <c r="CKN7" s="199" t="str">
        <f>IF(CKN6&lt;&gt;"",'Study Data'!CKN7,"")</f>
        <v/>
      </c>
      <c r="CKO7" s="199" t="str">
        <f>IF(CKO6&lt;&gt;"",'Study Data'!CKO7,"")</f>
        <v/>
      </c>
      <c r="CKP7" s="199" t="str">
        <f>IF(CKP6&lt;&gt;"",'Study Data'!CKP7,"")</f>
        <v/>
      </c>
      <c r="CKQ7" s="199" t="str">
        <f>IF(CKQ6&lt;&gt;"",'Study Data'!CKQ7,"")</f>
        <v/>
      </c>
      <c r="CKR7" s="199" t="str">
        <f>IF(CKR6&lt;&gt;"",'Study Data'!CKR7,"")</f>
        <v/>
      </c>
      <c r="CKS7" s="199" t="str">
        <f>IF(CKS6&lt;&gt;"",'Study Data'!CKS7,"")</f>
        <v/>
      </c>
      <c r="CKT7" s="199" t="str">
        <f>IF(CKT6&lt;&gt;"",'Study Data'!CKT7,"")</f>
        <v/>
      </c>
      <c r="CKU7" s="199" t="str">
        <f>IF(CKU6&lt;&gt;"",'Study Data'!CKU7,"")</f>
        <v/>
      </c>
      <c r="CKV7" s="199" t="str">
        <f>IF(CKV6&lt;&gt;"",'Study Data'!CKV7,"")</f>
        <v/>
      </c>
      <c r="CKW7" s="199" t="str">
        <f>IF(CKW6&lt;&gt;"",'Study Data'!CKW7,"")</f>
        <v/>
      </c>
      <c r="CKX7" s="199" t="str">
        <f>IF(CKX6&lt;&gt;"",'Study Data'!CKX7,"")</f>
        <v/>
      </c>
      <c r="CKY7" s="199" t="str">
        <f>IF(CKY6&lt;&gt;"",'Study Data'!CKY7,"")</f>
        <v/>
      </c>
      <c r="CKZ7" s="199" t="str">
        <f>IF(CKZ6&lt;&gt;"",'Study Data'!CKZ7,"")</f>
        <v/>
      </c>
      <c r="CLA7" s="199" t="str">
        <f>IF(CLA6&lt;&gt;"",'Study Data'!CLA7,"")</f>
        <v/>
      </c>
      <c r="CLB7" s="199" t="str">
        <f>IF(CLB6&lt;&gt;"",'Study Data'!CLB7,"")</f>
        <v/>
      </c>
      <c r="CLC7" s="199" t="str">
        <f>IF(CLC6&lt;&gt;"",'Study Data'!CLC7,"")</f>
        <v/>
      </c>
      <c r="CLD7" s="199" t="str">
        <f>IF(CLD6&lt;&gt;"",'Study Data'!CLD7,"")</f>
        <v/>
      </c>
      <c r="CLE7" s="199" t="str">
        <f>IF(CLE6&lt;&gt;"",'Study Data'!CLE7,"")</f>
        <v/>
      </c>
      <c r="CLF7" s="199" t="str">
        <f>IF(CLF6&lt;&gt;"",'Study Data'!CLF7,"")</f>
        <v/>
      </c>
      <c r="CLG7" s="199" t="str">
        <f>IF(CLG6&lt;&gt;"",'Study Data'!CLG7,"")</f>
        <v/>
      </c>
      <c r="CLH7" s="199" t="str">
        <f>IF(CLH6&lt;&gt;"",'Study Data'!CLH7,"")</f>
        <v/>
      </c>
      <c r="CLI7" s="199" t="str">
        <f>IF(CLI6&lt;&gt;"",'Study Data'!CLI7,"")</f>
        <v/>
      </c>
      <c r="CLJ7" s="199" t="str">
        <f>IF(CLJ6&lt;&gt;"",'Study Data'!CLJ7,"")</f>
        <v/>
      </c>
      <c r="CLK7" s="199" t="str">
        <f>IF(CLK6&lt;&gt;"",'Study Data'!CLK7,"")</f>
        <v/>
      </c>
      <c r="CLL7" s="199" t="str">
        <f>IF(CLL6&lt;&gt;"",'Study Data'!CLL7,"")</f>
        <v/>
      </c>
      <c r="CLM7" s="199" t="str">
        <f>IF(CLM6&lt;&gt;"",'Study Data'!CLM7,"")</f>
        <v/>
      </c>
      <c r="CLN7" s="199" t="str">
        <f>IF(CLN6&lt;&gt;"",'Study Data'!CLN7,"")</f>
        <v/>
      </c>
      <c r="CLO7" s="199" t="str">
        <f>IF(CLO6&lt;&gt;"",'Study Data'!CLO7,"")</f>
        <v/>
      </c>
      <c r="CLP7" s="199" t="str">
        <f>IF(CLP6&lt;&gt;"",'Study Data'!CLP7,"")</f>
        <v/>
      </c>
      <c r="CLQ7" s="199" t="str">
        <f>IF(CLQ6&lt;&gt;"",'Study Data'!CLQ7,"")</f>
        <v/>
      </c>
      <c r="CLR7" s="199" t="str">
        <f>IF(CLR6&lt;&gt;"",'Study Data'!CLR7,"")</f>
        <v/>
      </c>
      <c r="CLS7" s="199" t="str">
        <f>IF(CLS6&lt;&gt;"",'Study Data'!CLS7,"")</f>
        <v/>
      </c>
      <c r="CLT7" s="199" t="str">
        <f>IF(CLT6&lt;&gt;"",'Study Data'!CLT7,"")</f>
        <v/>
      </c>
      <c r="CLU7" s="199" t="str">
        <f>IF(CLU6&lt;&gt;"",'Study Data'!CLU7,"")</f>
        <v/>
      </c>
      <c r="CLV7" s="199" t="str">
        <f>IF(CLV6&lt;&gt;"",'Study Data'!CLV7,"")</f>
        <v/>
      </c>
      <c r="CLW7" s="199" t="str">
        <f>IF(CLW6&lt;&gt;"",'Study Data'!CLW7,"")</f>
        <v/>
      </c>
      <c r="CLX7" s="199" t="str">
        <f>IF(CLX6&lt;&gt;"",'Study Data'!CLX7,"")</f>
        <v/>
      </c>
      <c r="CLY7" s="199" t="str">
        <f>IF(CLY6&lt;&gt;"",'Study Data'!CLY7,"")</f>
        <v/>
      </c>
      <c r="CLZ7" s="199" t="str">
        <f>IF(CLZ6&lt;&gt;"",'Study Data'!CLZ7,"")</f>
        <v/>
      </c>
      <c r="CMA7" s="199" t="str">
        <f>IF(CMA6&lt;&gt;"",'Study Data'!CMA7,"")</f>
        <v/>
      </c>
      <c r="CMB7" s="199" t="str">
        <f>IF(CMB6&lt;&gt;"",'Study Data'!CMB7,"")</f>
        <v/>
      </c>
      <c r="CMC7" s="199" t="str">
        <f>IF(CMC6&lt;&gt;"",'Study Data'!CMC7,"")</f>
        <v/>
      </c>
      <c r="CMD7" s="199" t="str">
        <f>IF(CMD6&lt;&gt;"",'Study Data'!CMD7,"")</f>
        <v/>
      </c>
      <c r="CME7" s="199" t="str">
        <f>IF(CME6&lt;&gt;"",'Study Data'!CME7,"")</f>
        <v/>
      </c>
      <c r="CMF7" s="199" t="str">
        <f>IF(CMF6&lt;&gt;"",'Study Data'!CMF7,"")</f>
        <v/>
      </c>
      <c r="CMG7" s="199" t="str">
        <f>IF(CMG6&lt;&gt;"",'Study Data'!CMG7,"")</f>
        <v/>
      </c>
      <c r="CMH7" s="199" t="str">
        <f>IF(CMH6&lt;&gt;"",'Study Data'!CMH7,"")</f>
        <v/>
      </c>
      <c r="CMI7" s="199" t="str">
        <f>IF(CMI6&lt;&gt;"",'Study Data'!CMI7,"")</f>
        <v/>
      </c>
      <c r="CMJ7" s="199" t="str">
        <f>IF(CMJ6&lt;&gt;"",'Study Data'!CMJ7,"")</f>
        <v/>
      </c>
      <c r="CMK7" s="199" t="str">
        <f>IF(CMK6&lt;&gt;"",'Study Data'!CMK7,"")</f>
        <v/>
      </c>
      <c r="CML7" s="199" t="str">
        <f>IF(CML6&lt;&gt;"",'Study Data'!CML7,"")</f>
        <v/>
      </c>
      <c r="CMM7" s="199" t="str">
        <f>IF(CMM6&lt;&gt;"",'Study Data'!CMM7,"")</f>
        <v/>
      </c>
      <c r="CMN7" s="199" t="str">
        <f>IF(CMN6&lt;&gt;"",'Study Data'!CMN7,"")</f>
        <v/>
      </c>
      <c r="CMO7" s="199" t="str">
        <f>IF(CMO6&lt;&gt;"",'Study Data'!CMO7,"")</f>
        <v/>
      </c>
      <c r="CMP7" s="199" t="str">
        <f>IF(CMP6&lt;&gt;"",'Study Data'!CMP7,"")</f>
        <v/>
      </c>
      <c r="CMQ7" s="199" t="str">
        <f>IF(CMQ6&lt;&gt;"",'Study Data'!CMQ7,"")</f>
        <v/>
      </c>
      <c r="CMR7" s="199" t="str">
        <f>IF(CMR6&lt;&gt;"",'Study Data'!CMR7,"")</f>
        <v/>
      </c>
      <c r="CMS7" s="199" t="str">
        <f>IF(CMS6&lt;&gt;"",'Study Data'!CMS7,"")</f>
        <v/>
      </c>
      <c r="CMT7" s="199" t="str">
        <f>IF(CMT6&lt;&gt;"",'Study Data'!CMT7,"")</f>
        <v/>
      </c>
      <c r="CMU7" s="199" t="str">
        <f>IF(CMU6&lt;&gt;"",'Study Data'!CMU7,"")</f>
        <v/>
      </c>
      <c r="CMV7" s="199" t="str">
        <f>IF(CMV6&lt;&gt;"",'Study Data'!CMV7,"")</f>
        <v/>
      </c>
      <c r="CMW7" s="199" t="str">
        <f>IF(CMW6&lt;&gt;"",'Study Data'!CMW7,"")</f>
        <v/>
      </c>
      <c r="CMX7" s="199" t="str">
        <f>IF(CMX6&lt;&gt;"",'Study Data'!CMX7,"")</f>
        <v/>
      </c>
      <c r="CMY7" s="199" t="str">
        <f>IF(CMY6&lt;&gt;"",'Study Data'!CMY7,"")</f>
        <v/>
      </c>
      <c r="CMZ7" s="199" t="str">
        <f>IF(CMZ6&lt;&gt;"",'Study Data'!CMZ7,"")</f>
        <v/>
      </c>
      <c r="CNA7" s="199" t="str">
        <f>IF(CNA6&lt;&gt;"",'Study Data'!CNA7,"")</f>
        <v/>
      </c>
      <c r="CNB7" s="199" t="str">
        <f>IF(CNB6&lt;&gt;"",'Study Data'!CNB7,"")</f>
        <v/>
      </c>
      <c r="CNC7" s="199" t="str">
        <f>IF(CNC6&lt;&gt;"",'Study Data'!CNC7,"")</f>
        <v/>
      </c>
      <c r="CND7" s="199" t="str">
        <f>IF(CND6&lt;&gt;"",'Study Data'!CND7,"")</f>
        <v/>
      </c>
      <c r="CNE7" s="199" t="str">
        <f>IF(CNE6&lt;&gt;"",'Study Data'!CNE7,"")</f>
        <v/>
      </c>
      <c r="CNF7" s="199" t="str">
        <f>IF(CNF6&lt;&gt;"",'Study Data'!CNF7,"")</f>
        <v/>
      </c>
      <c r="CNG7" s="199" t="str">
        <f>IF(CNG6&lt;&gt;"",'Study Data'!CNG7,"")</f>
        <v/>
      </c>
      <c r="CNH7" s="199" t="str">
        <f>IF(CNH6&lt;&gt;"",'Study Data'!CNH7,"")</f>
        <v/>
      </c>
      <c r="CNI7" s="199" t="str">
        <f>IF(CNI6&lt;&gt;"",'Study Data'!CNI7,"")</f>
        <v/>
      </c>
      <c r="CNJ7" s="199" t="str">
        <f>IF(CNJ6&lt;&gt;"",'Study Data'!CNJ7,"")</f>
        <v/>
      </c>
      <c r="CNK7" s="199" t="str">
        <f>IF(CNK6&lt;&gt;"",'Study Data'!CNK7,"")</f>
        <v/>
      </c>
      <c r="CNL7" s="199" t="str">
        <f>IF(CNL6&lt;&gt;"",'Study Data'!CNL7,"")</f>
        <v/>
      </c>
      <c r="CNM7" s="199" t="str">
        <f>IF(CNM6&lt;&gt;"",'Study Data'!CNM7,"")</f>
        <v/>
      </c>
      <c r="CNN7" s="199" t="str">
        <f>IF(CNN6&lt;&gt;"",'Study Data'!CNN7,"")</f>
        <v/>
      </c>
      <c r="CNO7" s="199" t="str">
        <f>IF(CNO6&lt;&gt;"",'Study Data'!CNO7,"")</f>
        <v/>
      </c>
      <c r="CNP7" s="199" t="str">
        <f>IF(CNP6&lt;&gt;"",'Study Data'!CNP7,"")</f>
        <v/>
      </c>
      <c r="CNQ7" s="199" t="str">
        <f>IF(CNQ6&lt;&gt;"",'Study Data'!CNQ7,"")</f>
        <v/>
      </c>
      <c r="CNR7" s="199" t="str">
        <f>IF(CNR6&lt;&gt;"",'Study Data'!CNR7,"")</f>
        <v/>
      </c>
      <c r="CNS7" s="199" t="str">
        <f>IF(CNS6&lt;&gt;"",'Study Data'!CNS7,"")</f>
        <v/>
      </c>
      <c r="CNT7" s="199" t="str">
        <f>IF(CNT6&lt;&gt;"",'Study Data'!CNT7,"")</f>
        <v/>
      </c>
      <c r="CNU7" s="199" t="str">
        <f>IF(CNU6&lt;&gt;"",'Study Data'!CNU7,"")</f>
        <v/>
      </c>
      <c r="CNV7" s="199" t="str">
        <f>IF(CNV6&lt;&gt;"",'Study Data'!CNV7,"")</f>
        <v/>
      </c>
      <c r="CNW7" s="199" t="str">
        <f>IF(CNW6&lt;&gt;"",'Study Data'!CNW7,"")</f>
        <v/>
      </c>
      <c r="CNX7" s="199" t="str">
        <f>IF(CNX6&lt;&gt;"",'Study Data'!CNX7,"")</f>
        <v/>
      </c>
      <c r="CNY7" s="199" t="str">
        <f>IF(CNY6&lt;&gt;"",'Study Data'!CNY7,"")</f>
        <v/>
      </c>
      <c r="CNZ7" s="199" t="str">
        <f>IF(CNZ6&lt;&gt;"",'Study Data'!CNZ7,"")</f>
        <v/>
      </c>
      <c r="COA7" s="199" t="str">
        <f>IF(COA6&lt;&gt;"",'Study Data'!COA7,"")</f>
        <v/>
      </c>
      <c r="COB7" s="199" t="str">
        <f>IF(COB6&lt;&gt;"",'Study Data'!COB7,"")</f>
        <v/>
      </c>
      <c r="COC7" s="199" t="str">
        <f>IF(COC6&lt;&gt;"",'Study Data'!COC7,"")</f>
        <v/>
      </c>
      <c r="COD7" s="199" t="str">
        <f>IF(COD6&lt;&gt;"",'Study Data'!COD7,"")</f>
        <v/>
      </c>
      <c r="COE7" s="199" t="str">
        <f>IF(COE6&lt;&gt;"",'Study Data'!COE7,"")</f>
        <v/>
      </c>
      <c r="COF7" s="199" t="str">
        <f>IF(COF6&lt;&gt;"",'Study Data'!COF7,"")</f>
        <v/>
      </c>
      <c r="COG7" s="199" t="str">
        <f>IF(COG6&lt;&gt;"",'Study Data'!COG7,"")</f>
        <v/>
      </c>
      <c r="COH7" s="199" t="str">
        <f>IF(COH6&lt;&gt;"",'Study Data'!COH7,"")</f>
        <v/>
      </c>
      <c r="COI7" s="199" t="str">
        <f>IF(COI6&lt;&gt;"",'Study Data'!COI7,"")</f>
        <v/>
      </c>
      <c r="COJ7" s="199" t="str">
        <f>IF(COJ6&lt;&gt;"",'Study Data'!COJ7,"")</f>
        <v/>
      </c>
      <c r="COK7" s="199" t="str">
        <f>IF(COK6&lt;&gt;"",'Study Data'!COK7,"")</f>
        <v/>
      </c>
      <c r="COL7" s="199" t="str">
        <f>IF(COL6&lt;&gt;"",'Study Data'!COL7,"")</f>
        <v/>
      </c>
      <c r="COM7" s="199" t="str">
        <f>IF(COM6&lt;&gt;"",'Study Data'!COM7,"")</f>
        <v/>
      </c>
      <c r="CON7" s="199" t="str">
        <f>IF(CON6&lt;&gt;"",'Study Data'!CON7,"")</f>
        <v/>
      </c>
      <c r="COO7" s="199" t="str">
        <f>IF(COO6&lt;&gt;"",'Study Data'!COO7,"")</f>
        <v/>
      </c>
      <c r="COP7" s="199" t="str">
        <f>IF(COP6&lt;&gt;"",'Study Data'!COP7,"")</f>
        <v/>
      </c>
      <c r="COQ7" s="199" t="str">
        <f>IF(COQ6&lt;&gt;"",'Study Data'!COQ7,"")</f>
        <v/>
      </c>
      <c r="COR7" s="199" t="str">
        <f>IF(COR6&lt;&gt;"",'Study Data'!COR7,"")</f>
        <v/>
      </c>
      <c r="COS7" s="199" t="str">
        <f>IF(COS6&lt;&gt;"",'Study Data'!COS7,"")</f>
        <v/>
      </c>
      <c r="COT7" s="199" t="str">
        <f>IF(COT6&lt;&gt;"",'Study Data'!COT7,"")</f>
        <v/>
      </c>
      <c r="COU7" s="199" t="str">
        <f>IF(COU6&lt;&gt;"",'Study Data'!COU7,"")</f>
        <v/>
      </c>
      <c r="COV7" s="199" t="str">
        <f>IF(COV6&lt;&gt;"",'Study Data'!COV7,"")</f>
        <v/>
      </c>
      <c r="COW7" s="199" t="str">
        <f>IF(COW6&lt;&gt;"",'Study Data'!COW7,"")</f>
        <v/>
      </c>
      <c r="COX7" s="199" t="str">
        <f>IF(COX6&lt;&gt;"",'Study Data'!COX7,"")</f>
        <v/>
      </c>
      <c r="COY7" s="199" t="str">
        <f>IF(COY6&lt;&gt;"",'Study Data'!COY7,"")</f>
        <v/>
      </c>
      <c r="COZ7" s="199" t="str">
        <f>IF(COZ6&lt;&gt;"",'Study Data'!COZ7,"")</f>
        <v/>
      </c>
      <c r="CPA7" s="199" t="str">
        <f>IF(CPA6&lt;&gt;"",'Study Data'!CPA7,"")</f>
        <v/>
      </c>
      <c r="CPB7" s="199" t="str">
        <f>IF(CPB6&lt;&gt;"",'Study Data'!CPB7,"")</f>
        <v/>
      </c>
      <c r="CPC7" s="199" t="str">
        <f>IF(CPC6&lt;&gt;"",'Study Data'!CPC7,"")</f>
        <v/>
      </c>
      <c r="CPD7" s="199" t="str">
        <f>IF(CPD6&lt;&gt;"",'Study Data'!CPD7,"")</f>
        <v/>
      </c>
      <c r="CPE7" s="199" t="str">
        <f>IF(CPE6&lt;&gt;"",'Study Data'!CPE7,"")</f>
        <v/>
      </c>
      <c r="CPF7" s="199" t="str">
        <f>IF(CPF6&lt;&gt;"",'Study Data'!CPF7,"")</f>
        <v/>
      </c>
      <c r="CPG7" s="199" t="str">
        <f>IF(CPG6&lt;&gt;"",'Study Data'!CPG7,"")</f>
        <v/>
      </c>
      <c r="CPH7" s="199" t="str">
        <f>IF(CPH6&lt;&gt;"",'Study Data'!CPH7,"")</f>
        <v/>
      </c>
      <c r="CPI7" s="199" t="str">
        <f>IF(CPI6&lt;&gt;"",'Study Data'!CPI7,"")</f>
        <v/>
      </c>
      <c r="CPJ7" s="199" t="str">
        <f>IF(CPJ6&lt;&gt;"",'Study Data'!CPJ7,"")</f>
        <v/>
      </c>
      <c r="CPK7" s="199" t="str">
        <f>IF(CPK6&lt;&gt;"",'Study Data'!CPK7,"")</f>
        <v/>
      </c>
      <c r="CPL7" s="199" t="str">
        <f>IF(CPL6&lt;&gt;"",'Study Data'!CPL7,"")</f>
        <v/>
      </c>
      <c r="CPM7" s="199" t="str">
        <f>IF(CPM6&lt;&gt;"",'Study Data'!CPM7,"")</f>
        <v/>
      </c>
      <c r="CPN7" s="199" t="str">
        <f>IF(CPN6&lt;&gt;"",'Study Data'!CPN7,"")</f>
        <v/>
      </c>
      <c r="CPO7" s="199" t="str">
        <f>IF(CPO6&lt;&gt;"",'Study Data'!CPO7,"")</f>
        <v/>
      </c>
      <c r="CPP7" s="199" t="str">
        <f>IF(CPP6&lt;&gt;"",'Study Data'!CPP7,"")</f>
        <v/>
      </c>
      <c r="CPQ7" s="199" t="str">
        <f>IF(CPQ6&lt;&gt;"",'Study Data'!CPQ7,"")</f>
        <v/>
      </c>
      <c r="CPR7" s="199" t="str">
        <f>IF(CPR6&lt;&gt;"",'Study Data'!CPR7,"")</f>
        <v/>
      </c>
      <c r="CPS7" s="199" t="str">
        <f>IF(CPS6&lt;&gt;"",'Study Data'!CPS7,"")</f>
        <v/>
      </c>
      <c r="CPT7" s="199" t="str">
        <f>IF(CPT6&lt;&gt;"",'Study Data'!CPT7,"")</f>
        <v/>
      </c>
      <c r="CPU7" s="199" t="str">
        <f>IF(CPU6&lt;&gt;"",'Study Data'!CPU7,"")</f>
        <v/>
      </c>
      <c r="CPV7" s="199" t="str">
        <f>IF(CPV6&lt;&gt;"",'Study Data'!CPV7,"")</f>
        <v/>
      </c>
      <c r="CPW7" s="199" t="str">
        <f>IF(CPW6&lt;&gt;"",'Study Data'!CPW7,"")</f>
        <v/>
      </c>
      <c r="CPX7" s="199" t="str">
        <f>IF(CPX6&lt;&gt;"",'Study Data'!CPX7,"")</f>
        <v/>
      </c>
      <c r="CPY7" s="199" t="str">
        <f>IF(CPY6&lt;&gt;"",'Study Data'!CPY7,"")</f>
        <v/>
      </c>
      <c r="CPZ7" s="199" t="str">
        <f>IF(CPZ6&lt;&gt;"",'Study Data'!CPZ7,"")</f>
        <v/>
      </c>
      <c r="CQA7" s="199" t="str">
        <f>IF(CQA6&lt;&gt;"",'Study Data'!CQA7,"")</f>
        <v/>
      </c>
      <c r="CQB7" s="199" t="str">
        <f>IF(CQB6&lt;&gt;"",'Study Data'!CQB7,"")</f>
        <v/>
      </c>
      <c r="CQC7" s="199" t="str">
        <f>IF(CQC6&lt;&gt;"",'Study Data'!CQC7,"")</f>
        <v/>
      </c>
      <c r="CQD7" s="199" t="str">
        <f>IF(CQD6&lt;&gt;"",'Study Data'!CQD7,"")</f>
        <v/>
      </c>
      <c r="CQE7" s="199" t="str">
        <f>IF(CQE6&lt;&gt;"",'Study Data'!CQE7,"")</f>
        <v/>
      </c>
      <c r="CQF7" s="199" t="str">
        <f>IF(CQF6&lt;&gt;"",'Study Data'!CQF7,"")</f>
        <v/>
      </c>
      <c r="CQG7" s="199" t="str">
        <f>IF(CQG6&lt;&gt;"",'Study Data'!CQG7,"")</f>
        <v/>
      </c>
      <c r="CQH7" s="199" t="str">
        <f>IF(CQH6&lt;&gt;"",'Study Data'!CQH7,"")</f>
        <v/>
      </c>
      <c r="CQI7" s="199" t="str">
        <f>IF(CQI6&lt;&gt;"",'Study Data'!CQI7,"")</f>
        <v/>
      </c>
      <c r="CQJ7" s="199" t="str">
        <f>IF(CQJ6&lt;&gt;"",'Study Data'!CQJ7,"")</f>
        <v/>
      </c>
      <c r="CQK7" s="199" t="str">
        <f>IF(CQK6&lt;&gt;"",'Study Data'!CQK7,"")</f>
        <v/>
      </c>
      <c r="CQL7" s="199" t="str">
        <f>IF(CQL6&lt;&gt;"",'Study Data'!CQL7,"")</f>
        <v/>
      </c>
      <c r="CQM7" s="199" t="str">
        <f>IF(CQM6&lt;&gt;"",'Study Data'!CQM7,"")</f>
        <v/>
      </c>
      <c r="CQN7" s="199" t="str">
        <f>IF(CQN6&lt;&gt;"",'Study Data'!CQN7,"")</f>
        <v/>
      </c>
      <c r="CQO7" s="199" t="str">
        <f>IF(CQO6&lt;&gt;"",'Study Data'!CQO7,"")</f>
        <v/>
      </c>
      <c r="CQP7" s="199" t="str">
        <f>IF(CQP6&lt;&gt;"",'Study Data'!CQP7,"")</f>
        <v/>
      </c>
      <c r="CQQ7" s="199" t="str">
        <f>IF(CQQ6&lt;&gt;"",'Study Data'!CQQ7,"")</f>
        <v/>
      </c>
      <c r="CQR7" s="199" t="str">
        <f>IF(CQR6&lt;&gt;"",'Study Data'!CQR7,"")</f>
        <v/>
      </c>
      <c r="CQS7" s="199" t="str">
        <f>IF(CQS6&lt;&gt;"",'Study Data'!CQS7,"")</f>
        <v/>
      </c>
      <c r="CQT7" s="199" t="str">
        <f>IF(CQT6&lt;&gt;"",'Study Data'!CQT7,"")</f>
        <v/>
      </c>
      <c r="CQU7" s="199" t="str">
        <f>IF(CQU6&lt;&gt;"",'Study Data'!CQU7,"")</f>
        <v/>
      </c>
      <c r="CQV7" s="199" t="str">
        <f>IF(CQV6&lt;&gt;"",'Study Data'!CQV7,"")</f>
        <v/>
      </c>
      <c r="CQW7" s="199" t="str">
        <f>IF(CQW6&lt;&gt;"",'Study Data'!CQW7,"")</f>
        <v/>
      </c>
      <c r="CQX7" s="199" t="str">
        <f>IF(CQX6&lt;&gt;"",'Study Data'!CQX7,"")</f>
        <v/>
      </c>
      <c r="CQY7" s="199" t="str">
        <f>IF(CQY6&lt;&gt;"",'Study Data'!CQY7,"")</f>
        <v/>
      </c>
      <c r="CQZ7" s="199" t="str">
        <f>IF(CQZ6&lt;&gt;"",'Study Data'!CQZ7,"")</f>
        <v/>
      </c>
      <c r="CRA7" s="199" t="str">
        <f>IF(CRA6&lt;&gt;"",'Study Data'!CRA7,"")</f>
        <v/>
      </c>
      <c r="CRB7" s="199" t="str">
        <f>IF(CRB6&lt;&gt;"",'Study Data'!CRB7,"")</f>
        <v/>
      </c>
      <c r="CRC7" s="199" t="str">
        <f>IF(CRC6&lt;&gt;"",'Study Data'!CRC7,"")</f>
        <v/>
      </c>
      <c r="CRD7" s="199" t="str">
        <f>IF(CRD6&lt;&gt;"",'Study Data'!CRD7,"")</f>
        <v/>
      </c>
      <c r="CRE7" s="199" t="str">
        <f>IF(CRE6&lt;&gt;"",'Study Data'!CRE7,"")</f>
        <v/>
      </c>
      <c r="CRF7" s="199" t="str">
        <f>IF(CRF6&lt;&gt;"",'Study Data'!CRF7,"")</f>
        <v/>
      </c>
      <c r="CRG7" s="199" t="str">
        <f>IF(CRG6&lt;&gt;"",'Study Data'!CRG7,"")</f>
        <v/>
      </c>
      <c r="CRH7" s="199" t="str">
        <f>IF(CRH6&lt;&gt;"",'Study Data'!CRH7,"")</f>
        <v/>
      </c>
      <c r="CRI7" s="199" t="str">
        <f>IF(CRI6&lt;&gt;"",'Study Data'!CRI7,"")</f>
        <v/>
      </c>
      <c r="CRJ7" s="199" t="str">
        <f>IF(CRJ6&lt;&gt;"",'Study Data'!CRJ7,"")</f>
        <v/>
      </c>
      <c r="CRK7" s="199" t="str">
        <f>IF(CRK6&lt;&gt;"",'Study Data'!CRK7,"")</f>
        <v/>
      </c>
      <c r="CRL7" s="199" t="str">
        <f>IF(CRL6&lt;&gt;"",'Study Data'!CRL7,"")</f>
        <v/>
      </c>
      <c r="CRM7" s="199" t="str">
        <f>IF(CRM6&lt;&gt;"",'Study Data'!CRM7,"")</f>
        <v/>
      </c>
      <c r="CRN7" s="199" t="str">
        <f>IF(CRN6&lt;&gt;"",'Study Data'!CRN7,"")</f>
        <v/>
      </c>
      <c r="CRO7" s="199" t="str">
        <f>IF(CRO6&lt;&gt;"",'Study Data'!CRO7,"")</f>
        <v/>
      </c>
      <c r="CRP7" s="199" t="str">
        <f>IF(CRP6&lt;&gt;"",'Study Data'!CRP7,"")</f>
        <v/>
      </c>
      <c r="CRQ7" s="199" t="str">
        <f>IF(CRQ6&lt;&gt;"",'Study Data'!CRQ7,"")</f>
        <v/>
      </c>
      <c r="CRR7" s="199" t="str">
        <f>IF(CRR6&lt;&gt;"",'Study Data'!CRR7,"")</f>
        <v/>
      </c>
      <c r="CRS7" s="199" t="str">
        <f>IF(CRS6&lt;&gt;"",'Study Data'!CRS7,"")</f>
        <v/>
      </c>
      <c r="CRT7" s="199" t="str">
        <f>IF(CRT6&lt;&gt;"",'Study Data'!CRT7,"")</f>
        <v/>
      </c>
      <c r="CRU7" s="199" t="str">
        <f>IF(CRU6&lt;&gt;"",'Study Data'!CRU7,"")</f>
        <v/>
      </c>
      <c r="CRV7" s="199" t="str">
        <f>IF(CRV6&lt;&gt;"",'Study Data'!CRV7,"")</f>
        <v/>
      </c>
      <c r="CRW7" s="199" t="str">
        <f>IF(CRW6&lt;&gt;"",'Study Data'!CRW7,"")</f>
        <v/>
      </c>
      <c r="CRX7" s="199" t="str">
        <f>IF(CRX6&lt;&gt;"",'Study Data'!CRX7,"")</f>
        <v/>
      </c>
      <c r="CRY7" s="199" t="str">
        <f>IF(CRY6&lt;&gt;"",'Study Data'!CRY7,"")</f>
        <v/>
      </c>
      <c r="CRZ7" s="199" t="str">
        <f>IF(CRZ6&lt;&gt;"",'Study Data'!CRZ7,"")</f>
        <v/>
      </c>
      <c r="CSA7" s="199" t="str">
        <f>IF(CSA6&lt;&gt;"",'Study Data'!CSA7,"")</f>
        <v/>
      </c>
      <c r="CSB7" s="199" t="str">
        <f>IF(CSB6&lt;&gt;"",'Study Data'!CSB7,"")</f>
        <v/>
      </c>
      <c r="CSC7" s="199" t="str">
        <f>IF(CSC6&lt;&gt;"",'Study Data'!CSC7,"")</f>
        <v/>
      </c>
      <c r="CSD7" s="199" t="str">
        <f>IF(CSD6&lt;&gt;"",'Study Data'!CSD7,"")</f>
        <v/>
      </c>
      <c r="CSE7" s="199" t="str">
        <f>IF(CSE6&lt;&gt;"",'Study Data'!CSE7,"")</f>
        <v/>
      </c>
      <c r="CSF7" s="199" t="str">
        <f>IF(CSF6&lt;&gt;"",'Study Data'!CSF7,"")</f>
        <v/>
      </c>
      <c r="CSG7" s="199" t="str">
        <f>IF(CSG6&lt;&gt;"",'Study Data'!CSG7,"")</f>
        <v/>
      </c>
      <c r="CSH7" s="199" t="str">
        <f>IF(CSH6&lt;&gt;"",'Study Data'!CSH7,"")</f>
        <v/>
      </c>
      <c r="CSI7" s="199" t="str">
        <f>IF(CSI6&lt;&gt;"",'Study Data'!CSI7,"")</f>
        <v/>
      </c>
      <c r="CSJ7" s="199" t="str">
        <f>IF(CSJ6&lt;&gt;"",'Study Data'!CSJ7,"")</f>
        <v/>
      </c>
      <c r="CSK7" s="199" t="str">
        <f>IF(CSK6&lt;&gt;"",'Study Data'!CSK7,"")</f>
        <v/>
      </c>
      <c r="CSL7" s="199" t="str">
        <f>IF(CSL6&lt;&gt;"",'Study Data'!CSL7,"")</f>
        <v/>
      </c>
      <c r="CSM7" s="199" t="str">
        <f>IF(CSM6&lt;&gt;"",'Study Data'!CSM7,"")</f>
        <v/>
      </c>
      <c r="CSN7" s="199" t="str">
        <f>IF(CSN6&lt;&gt;"",'Study Data'!CSN7,"")</f>
        <v/>
      </c>
      <c r="CSO7" s="199" t="str">
        <f>IF(CSO6&lt;&gt;"",'Study Data'!CSO7,"")</f>
        <v/>
      </c>
      <c r="CSP7" s="199" t="str">
        <f>IF(CSP6&lt;&gt;"",'Study Data'!CSP7,"")</f>
        <v/>
      </c>
      <c r="CSQ7" s="199" t="str">
        <f>IF(CSQ6&lt;&gt;"",'Study Data'!CSQ7,"")</f>
        <v/>
      </c>
      <c r="CSR7" s="199" t="str">
        <f>IF(CSR6&lt;&gt;"",'Study Data'!CSR7,"")</f>
        <v/>
      </c>
      <c r="CSS7" s="199" t="str">
        <f>IF(CSS6&lt;&gt;"",'Study Data'!CSS7,"")</f>
        <v/>
      </c>
      <c r="CST7" s="199" t="str">
        <f>IF(CST6&lt;&gt;"",'Study Data'!CST7,"")</f>
        <v/>
      </c>
      <c r="CSU7" s="199" t="str">
        <f>IF(CSU6&lt;&gt;"",'Study Data'!CSU7,"")</f>
        <v/>
      </c>
      <c r="CSV7" s="199" t="str">
        <f>IF(CSV6&lt;&gt;"",'Study Data'!CSV7,"")</f>
        <v/>
      </c>
      <c r="CSW7" s="199" t="str">
        <f>IF(CSW6&lt;&gt;"",'Study Data'!CSW7,"")</f>
        <v/>
      </c>
      <c r="CSX7" s="199" t="str">
        <f>IF(CSX6&lt;&gt;"",'Study Data'!CSX7,"")</f>
        <v/>
      </c>
      <c r="CSY7" s="199" t="str">
        <f>IF(CSY6&lt;&gt;"",'Study Data'!CSY7,"")</f>
        <v/>
      </c>
      <c r="CSZ7" s="199" t="str">
        <f>IF(CSZ6&lt;&gt;"",'Study Data'!CSZ7,"")</f>
        <v/>
      </c>
      <c r="CTA7" s="199" t="str">
        <f>IF(CTA6&lt;&gt;"",'Study Data'!CTA7,"")</f>
        <v/>
      </c>
      <c r="CTB7" s="199" t="str">
        <f>IF(CTB6&lt;&gt;"",'Study Data'!CTB7,"")</f>
        <v/>
      </c>
      <c r="CTC7" s="199" t="str">
        <f>IF(CTC6&lt;&gt;"",'Study Data'!CTC7,"")</f>
        <v/>
      </c>
      <c r="CTD7" s="199" t="str">
        <f>IF(CTD6&lt;&gt;"",'Study Data'!CTD7,"")</f>
        <v/>
      </c>
      <c r="CTE7" s="199" t="str">
        <f>IF(CTE6&lt;&gt;"",'Study Data'!CTE7,"")</f>
        <v/>
      </c>
      <c r="CTF7" s="199" t="str">
        <f>IF(CTF6&lt;&gt;"",'Study Data'!CTF7,"")</f>
        <v/>
      </c>
      <c r="CTG7" s="199" t="str">
        <f>IF(CTG6&lt;&gt;"",'Study Data'!CTG7,"")</f>
        <v/>
      </c>
      <c r="CTH7" s="199" t="str">
        <f>IF(CTH6&lt;&gt;"",'Study Data'!CTH7,"")</f>
        <v/>
      </c>
      <c r="CTI7" s="199" t="str">
        <f>IF(CTI6&lt;&gt;"",'Study Data'!CTI7,"")</f>
        <v/>
      </c>
      <c r="CTJ7" s="199" t="str">
        <f>IF(CTJ6&lt;&gt;"",'Study Data'!CTJ7,"")</f>
        <v/>
      </c>
      <c r="CTK7" s="199" t="str">
        <f>IF(CTK6&lt;&gt;"",'Study Data'!CTK7,"")</f>
        <v/>
      </c>
      <c r="CTL7" s="199" t="str">
        <f>IF(CTL6&lt;&gt;"",'Study Data'!CTL7,"")</f>
        <v/>
      </c>
      <c r="CTM7" s="199" t="str">
        <f>IF(CTM6&lt;&gt;"",'Study Data'!CTM7,"")</f>
        <v/>
      </c>
      <c r="CTN7" s="199" t="str">
        <f>IF(CTN6&lt;&gt;"",'Study Data'!CTN7,"")</f>
        <v/>
      </c>
      <c r="CTO7" s="199" t="str">
        <f>IF(CTO6&lt;&gt;"",'Study Data'!CTO7,"")</f>
        <v/>
      </c>
      <c r="CTP7" s="199" t="str">
        <f>IF(CTP6&lt;&gt;"",'Study Data'!CTP7,"")</f>
        <v/>
      </c>
      <c r="CTQ7" s="199" t="str">
        <f>IF(CTQ6&lt;&gt;"",'Study Data'!CTQ7,"")</f>
        <v/>
      </c>
      <c r="CTR7" s="199" t="str">
        <f>IF(CTR6&lt;&gt;"",'Study Data'!CTR7,"")</f>
        <v/>
      </c>
      <c r="CTS7" s="199" t="str">
        <f>IF(CTS6&lt;&gt;"",'Study Data'!CTS7,"")</f>
        <v/>
      </c>
      <c r="CTT7" s="199" t="str">
        <f>IF(CTT6&lt;&gt;"",'Study Data'!CTT7,"")</f>
        <v/>
      </c>
      <c r="CTU7" s="199" t="str">
        <f>IF(CTU6&lt;&gt;"",'Study Data'!CTU7,"")</f>
        <v/>
      </c>
      <c r="CTV7" s="199" t="str">
        <f>IF(CTV6&lt;&gt;"",'Study Data'!CTV7,"")</f>
        <v/>
      </c>
      <c r="CTW7" s="199" t="str">
        <f>IF(CTW6&lt;&gt;"",'Study Data'!CTW7,"")</f>
        <v/>
      </c>
      <c r="CTX7" s="199" t="str">
        <f>IF(CTX6&lt;&gt;"",'Study Data'!CTX7,"")</f>
        <v/>
      </c>
      <c r="CTY7" s="199" t="str">
        <f>IF(CTY6&lt;&gt;"",'Study Data'!CTY7,"")</f>
        <v/>
      </c>
      <c r="CTZ7" s="199" t="str">
        <f>IF(CTZ6&lt;&gt;"",'Study Data'!CTZ7,"")</f>
        <v/>
      </c>
      <c r="CUA7" s="199" t="str">
        <f>IF(CUA6&lt;&gt;"",'Study Data'!CUA7,"")</f>
        <v/>
      </c>
      <c r="CUB7" s="199" t="str">
        <f>IF(CUB6&lt;&gt;"",'Study Data'!CUB7,"")</f>
        <v/>
      </c>
      <c r="CUC7" s="199" t="str">
        <f>IF(CUC6&lt;&gt;"",'Study Data'!CUC7,"")</f>
        <v/>
      </c>
      <c r="CUD7" s="199" t="str">
        <f>IF(CUD6&lt;&gt;"",'Study Data'!CUD7,"")</f>
        <v/>
      </c>
      <c r="CUE7" s="199" t="str">
        <f>IF(CUE6&lt;&gt;"",'Study Data'!CUE7,"")</f>
        <v/>
      </c>
      <c r="CUF7" s="199" t="str">
        <f>IF(CUF6&lt;&gt;"",'Study Data'!CUF7,"")</f>
        <v/>
      </c>
      <c r="CUG7" s="199" t="str">
        <f>IF(CUG6&lt;&gt;"",'Study Data'!CUG7,"")</f>
        <v/>
      </c>
      <c r="CUH7" s="199" t="str">
        <f>IF(CUH6&lt;&gt;"",'Study Data'!CUH7,"")</f>
        <v/>
      </c>
      <c r="CUI7" s="199" t="str">
        <f>IF(CUI6&lt;&gt;"",'Study Data'!CUI7,"")</f>
        <v/>
      </c>
      <c r="CUJ7" s="199" t="str">
        <f>IF(CUJ6&lt;&gt;"",'Study Data'!CUJ7,"")</f>
        <v/>
      </c>
      <c r="CUK7" s="199" t="str">
        <f>IF(CUK6&lt;&gt;"",'Study Data'!CUK7,"")</f>
        <v/>
      </c>
      <c r="CUL7" s="199" t="str">
        <f>IF(CUL6&lt;&gt;"",'Study Data'!CUL7,"")</f>
        <v/>
      </c>
      <c r="CUM7" s="199" t="str">
        <f>IF(CUM6&lt;&gt;"",'Study Data'!CUM7,"")</f>
        <v/>
      </c>
      <c r="CUN7" s="199" t="str">
        <f>IF(CUN6&lt;&gt;"",'Study Data'!CUN7,"")</f>
        <v/>
      </c>
      <c r="CUO7" s="199" t="str">
        <f>IF(CUO6&lt;&gt;"",'Study Data'!CUO7,"")</f>
        <v/>
      </c>
      <c r="CUP7" s="199" t="str">
        <f>IF(CUP6&lt;&gt;"",'Study Data'!CUP7,"")</f>
        <v/>
      </c>
      <c r="CUQ7" s="199" t="str">
        <f>IF(CUQ6&lt;&gt;"",'Study Data'!CUQ7,"")</f>
        <v/>
      </c>
      <c r="CUR7" s="199" t="str">
        <f>IF(CUR6&lt;&gt;"",'Study Data'!CUR7,"")</f>
        <v/>
      </c>
      <c r="CUS7" s="199" t="str">
        <f>IF(CUS6&lt;&gt;"",'Study Data'!CUS7,"")</f>
        <v/>
      </c>
      <c r="CUT7" s="199" t="str">
        <f>IF(CUT6&lt;&gt;"",'Study Data'!CUT7,"")</f>
        <v/>
      </c>
      <c r="CUU7" s="199" t="str">
        <f>IF(CUU6&lt;&gt;"",'Study Data'!CUU7,"")</f>
        <v/>
      </c>
      <c r="CUV7" s="199" t="str">
        <f>IF(CUV6&lt;&gt;"",'Study Data'!CUV7,"")</f>
        <v/>
      </c>
      <c r="CUW7" s="199" t="str">
        <f>IF(CUW6&lt;&gt;"",'Study Data'!CUW7,"")</f>
        <v/>
      </c>
      <c r="CUX7" s="199" t="str">
        <f>IF(CUX6&lt;&gt;"",'Study Data'!CUX7,"")</f>
        <v/>
      </c>
      <c r="CUY7" s="199" t="str">
        <f>IF(CUY6&lt;&gt;"",'Study Data'!CUY7,"")</f>
        <v/>
      </c>
      <c r="CUZ7" s="199" t="str">
        <f>IF(CUZ6&lt;&gt;"",'Study Data'!CUZ7,"")</f>
        <v/>
      </c>
      <c r="CVA7" s="199" t="str">
        <f>IF(CVA6&lt;&gt;"",'Study Data'!CVA7,"")</f>
        <v/>
      </c>
      <c r="CVB7" s="199" t="str">
        <f>IF(CVB6&lt;&gt;"",'Study Data'!CVB7,"")</f>
        <v/>
      </c>
      <c r="CVC7" s="199" t="str">
        <f>IF(CVC6&lt;&gt;"",'Study Data'!CVC7,"")</f>
        <v/>
      </c>
      <c r="CVD7" s="199" t="str">
        <f>IF(CVD6&lt;&gt;"",'Study Data'!CVD7,"")</f>
        <v/>
      </c>
      <c r="CVE7" s="199" t="str">
        <f>IF(CVE6&lt;&gt;"",'Study Data'!CVE7,"")</f>
        <v/>
      </c>
      <c r="CVF7" s="199" t="str">
        <f>IF(CVF6&lt;&gt;"",'Study Data'!CVF7,"")</f>
        <v/>
      </c>
      <c r="CVG7" s="199" t="str">
        <f>IF(CVG6&lt;&gt;"",'Study Data'!CVG7,"")</f>
        <v/>
      </c>
      <c r="CVH7" s="199" t="str">
        <f>IF(CVH6&lt;&gt;"",'Study Data'!CVH7,"")</f>
        <v/>
      </c>
      <c r="CVI7" s="199" t="str">
        <f>IF(CVI6&lt;&gt;"",'Study Data'!CVI7,"")</f>
        <v/>
      </c>
      <c r="CVJ7" s="199" t="str">
        <f>IF(CVJ6&lt;&gt;"",'Study Data'!CVJ7,"")</f>
        <v/>
      </c>
      <c r="CVK7" s="199" t="str">
        <f>IF(CVK6&lt;&gt;"",'Study Data'!CVK7,"")</f>
        <v/>
      </c>
      <c r="CVL7" s="199" t="str">
        <f>IF(CVL6&lt;&gt;"",'Study Data'!CVL7,"")</f>
        <v/>
      </c>
      <c r="CVM7" s="199" t="str">
        <f>IF(CVM6&lt;&gt;"",'Study Data'!CVM7,"")</f>
        <v/>
      </c>
      <c r="CVN7" s="199" t="str">
        <f>IF(CVN6&lt;&gt;"",'Study Data'!CVN7,"")</f>
        <v/>
      </c>
      <c r="CVO7" s="199" t="str">
        <f>IF(CVO6&lt;&gt;"",'Study Data'!CVO7,"")</f>
        <v/>
      </c>
      <c r="CVP7" s="199" t="str">
        <f>IF(CVP6&lt;&gt;"",'Study Data'!CVP7,"")</f>
        <v/>
      </c>
      <c r="CVQ7" s="199" t="str">
        <f>IF(CVQ6&lt;&gt;"",'Study Data'!CVQ7,"")</f>
        <v/>
      </c>
      <c r="CVR7" s="199" t="str">
        <f>IF(CVR6&lt;&gt;"",'Study Data'!CVR7,"")</f>
        <v/>
      </c>
      <c r="CVS7" s="199" t="str">
        <f>IF(CVS6&lt;&gt;"",'Study Data'!CVS7,"")</f>
        <v/>
      </c>
      <c r="CVT7" s="199" t="str">
        <f>IF(CVT6&lt;&gt;"",'Study Data'!CVT7,"")</f>
        <v/>
      </c>
      <c r="CVU7" s="199" t="str">
        <f>IF(CVU6&lt;&gt;"",'Study Data'!CVU7,"")</f>
        <v/>
      </c>
      <c r="CVV7" s="199" t="str">
        <f>IF(CVV6&lt;&gt;"",'Study Data'!CVV7,"")</f>
        <v/>
      </c>
      <c r="CVW7" s="199" t="str">
        <f>IF(CVW6&lt;&gt;"",'Study Data'!CVW7,"")</f>
        <v/>
      </c>
      <c r="CVX7" s="199" t="str">
        <f>IF(CVX6&lt;&gt;"",'Study Data'!CVX7,"")</f>
        <v/>
      </c>
      <c r="CVY7" s="199" t="str">
        <f>IF(CVY6&lt;&gt;"",'Study Data'!CVY7,"")</f>
        <v/>
      </c>
      <c r="CVZ7" s="199" t="str">
        <f>IF(CVZ6&lt;&gt;"",'Study Data'!CVZ7,"")</f>
        <v/>
      </c>
      <c r="CWA7" s="199" t="str">
        <f>IF(CWA6&lt;&gt;"",'Study Data'!CWA7,"")</f>
        <v/>
      </c>
      <c r="CWB7" s="199" t="str">
        <f>IF(CWB6&lt;&gt;"",'Study Data'!CWB7,"")</f>
        <v/>
      </c>
      <c r="CWC7" s="199" t="str">
        <f>IF(CWC6&lt;&gt;"",'Study Data'!CWC7,"")</f>
        <v/>
      </c>
      <c r="CWD7" s="199" t="str">
        <f>IF(CWD6&lt;&gt;"",'Study Data'!CWD7,"")</f>
        <v/>
      </c>
      <c r="CWE7" s="199" t="str">
        <f>IF(CWE6&lt;&gt;"",'Study Data'!CWE7,"")</f>
        <v/>
      </c>
      <c r="CWF7" s="199" t="str">
        <f>IF(CWF6&lt;&gt;"",'Study Data'!CWF7,"")</f>
        <v/>
      </c>
      <c r="CWG7" s="199" t="str">
        <f>IF(CWG6&lt;&gt;"",'Study Data'!CWG7,"")</f>
        <v/>
      </c>
      <c r="CWH7" s="199" t="str">
        <f>IF(CWH6&lt;&gt;"",'Study Data'!CWH7,"")</f>
        <v/>
      </c>
      <c r="CWI7" s="199" t="str">
        <f>IF(CWI6&lt;&gt;"",'Study Data'!CWI7,"")</f>
        <v/>
      </c>
      <c r="CWJ7" s="199" t="str">
        <f>IF(CWJ6&lt;&gt;"",'Study Data'!CWJ7,"")</f>
        <v/>
      </c>
      <c r="CWK7" s="199" t="str">
        <f>IF(CWK6&lt;&gt;"",'Study Data'!CWK7,"")</f>
        <v/>
      </c>
      <c r="CWL7" s="199" t="str">
        <f>IF(CWL6&lt;&gt;"",'Study Data'!CWL7,"")</f>
        <v/>
      </c>
      <c r="CWM7" s="199" t="str">
        <f>IF(CWM6&lt;&gt;"",'Study Data'!CWM7,"")</f>
        <v/>
      </c>
      <c r="CWN7" s="199" t="str">
        <f>IF(CWN6&lt;&gt;"",'Study Data'!CWN7,"")</f>
        <v/>
      </c>
      <c r="CWO7" s="199" t="str">
        <f>IF(CWO6&lt;&gt;"",'Study Data'!CWO7,"")</f>
        <v/>
      </c>
      <c r="CWP7" s="199" t="str">
        <f>IF(CWP6&lt;&gt;"",'Study Data'!CWP7,"")</f>
        <v/>
      </c>
      <c r="CWQ7" s="199" t="str">
        <f>IF(CWQ6&lt;&gt;"",'Study Data'!CWQ7,"")</f>
        <v/>
      </c>
      <c r="CWR7" s="199" t="str">
        <f>IF(CWR6&lt;&gt;"",'Study Data'!CWR7,"")</f>
        <v/>
      </c>
      <c r="CWS7" s="199" t="str">
        <f>IF(CWS6&lt;&gt;"",'Study Data'!CWS7,"")</f>
        <v/>
      </c>
      <c r="CWT7" s="199" t="str">
        <f>IF(CWT6&lt;&gt;"",'Study Data'!CWT7,"")</f>
        <v/>
      </c>
      <c r="CWU7" s="199" t="str">
        <f>IF(CWU6&lt;&gt;"",'Study Data'!CWU7,"")</f>
        <v/>
      </c>
      <c r="CWV7" s="199" t="str">
        <f>IF(CWV6&lt;&gt;"",'Study Data'!CWV7,"")</f>
        <v/>
      </c>
      <c r="CWW7" s="199" t="str">
        <f>IF(CWW6&lt;&gt;"",'Study Data'!CWW7,"")</f>
        <v/>
      </c>
      <c r="CWX7" s="199" t="str">
        <f>IF(CWX6&lt;&gt;"",'Study Data'!CWX7,"")</f>
        <v/>
      </c>
      <c r="CWY7" s="199" t="str">
        <f>IF(CWY6&lt;&gt;"",'Study Data'!CWY7,"")</f>
        <v/>
      </c>
      <c r="CWZ7" s="199" t="str">
        <f>IF(CWZ6&lt;&gt;"",'Study Data'!CWZ7,"")</f>
        <v/>
      </c>
      <c r="CXA7" s="199" t="str">
        <f>IF(CXA6&lt;&gt;"",'Study Data'!CXA7,"")</f>
        <v/>
      </c>
      <c r="CXB7" s="199" t="str">
        <f>IF(CXB6&lt;&gt;"",'Study Data'!CXB7,"")</f>
        <v/>
      </c>
      <c r="CXC7" s="199" t="str">
        <f>IF(CXC6&lt;&gt;"",'Study Data'!CXC7,"")</f>
        <v/>
      </c>
      <c r="CXD7" s="199" t="str">
        <f>IF(CXD6&lt;&gt;"",'Study Data'!CXD7,"")</f>
        <v/>
      </c>
      <c r="CXE7" s="199" t="str">
        <f>IF(CXE6&lt;&gt;"",'Study Data'!CXE7,"")</f>
        <v/>
      </c>
      <c r="CXF7" s="199" t="str">
        <f>IF(CXF6&lt;&gt;"",'Study Data'!CXF7,"")</f>
        <v/>
      </c>
      <c r="CXG7" s="199" t="str">
        <f>IF(CXG6&lt;&gt;"",'Study Data'!CXG7,"")</f>
        <v/>
      </c>
      <c r="CXH7" s="199" t="str">
        <f>IF(CXH6&lt;&gt;"",'Study Data'!CXH7,"")</f>
        <v/>
      </c>
      <c r="CXI7" s="199" t="str">
        <f>IF(CXI6&lt;&gt;"",'Study Data'!CXI7,"")</f>
        <v/>
      </c>
      <c r="CXJ7" s="199" t="str">
        <f>IF(CXJ6&lt;&gt;"",'Study Data'!CXJ7,"")</f>
        <v/>
      </c>
      <c r="CXK7" s="199" t="str">
        <f>IF(CXK6&lt;&gt;"",'Study Data'!CXK7,"")</f>
        <v/>
      </c>
      <c r="CXL7" s="199" t="str">
        <f>IF(CXL6&lt;&gt;"",'Study Data'!CXL7,"")</f>
        <v/>
      </c>
      <c r="CXM7" s="199" t="str">
        <f>IF(CXM6&lt;&gt;"",'Study Data'!CXM7,"")</f>
        <v/>
      </c>
      <c r="CXN7" s="199" t="str">
        <f>IF(CXN6&lt;&gt;"",'Study Data'!CXN7,"")</f>
        <v/>
      </c>
      <c r="CXO7" s="199" t="str">
        <f>IF(CXO6&lt;&gt;"",'Study Data'!CXO7,"")</f>
        <v/>
      </c>
      <c r="CXP7" s="199" t="str">
        <f>IF(CXP6&lt;&gt;"",'Study Data'!CXP7,"")</f>
        <v/>
      </c>
      <c r="CXQ7" s="199" t="str">
        <f>IF(CXQ6&lt;&gt;"",'Study Data'!CXQ7,"")</f>
        <v/>
      </c>
      <c r="CXR7" s="199" t="str">
        <f>IF(CXR6&lt;&gt;"",'Study Data'!CXR7,"")</f>
        <v/>
      </c>
      <c r="CXS7" s="199" t="str">
        <f>IF(CXS6&lt;&gt;"",'Study Data'!CXS7,"")</f>
        <v/>
      </c>
      <c r="CXT7" s="199" t="str">
        <f>IF(CXT6&lt;&gt;"",'Study Data'!CXT7,"")</f>
        <v/>
      </c>
      <c r="CXU7" s="199" t="str">
        <f>IF(CXU6&lt;&gt;"",'Study Data'!CXU7,"")</f>
        <v/>
      </c>
      <c r="CXV7" s="199" t="str">
        <f>IF(CXV6&lt;&gt;"",'Study Data'!CXV7,"")</f>
        <v/>
      </c>
      <c r="CXW7" s="199" t="str">
        <f>IF(CXW6&lt;&gt;"",'Study Data'!CXW7,"")</f>
        <v/>
      </c>
      <c r="CXX7" s="199" t="str">
        <f>IF(CXX6&lt;&gt;"",'Study Data'!CXX7,"")</f>
        <v/>
      </c>
      <c r="CXY7" s="199" t="str">
        <f>IF(CXY6&lt;&gt;"",'Study Data'!CXY7,"")</f>
        <v/>
      </c>
      <c r="CXZ7" s="199" t="str">
        <f>IF(CXZ6&lt;&gt;"",'Study Data'!CXZ7,"")</f>
        <v/>
      </c>
      <c r="CYA7" s="199" t="str">
        <f>IF(CYA6&lt;&gt;"",'Study Data'!CYA7,"")</f>
        <v/>
      </c>
      <c r="CYB7" s="199" t="str">
        <f>IF(CYB6&lt;&gt;"",'Study Data'!CYB7,"")</f>
        <v/>
      </c>
      <c r="CYC7" s="199" t="str">
        <f>IF(CYC6&lt;&gt;"",'Study Data'!CYC7,"")</f>
        <v/>
      </c>
      <c r="CYD7" s="199" t="str">
        <f>IF(CYD6&lt;&gt;"",'Study Data'!CYD7,"")</f>
        <v/>
      </c>
      <c r="CYE7" s="199" t="str">
        <f>IF(CYE6&lt;&gt;"",'Study Data'!CYE7,"")</f>
        <v/>
      </c>
      <c r="CYF7" s="199" t="str">
        <f>IF(CYF6&lt;&gt;"",'Study Data'!CYF7,"")</f>
        <v/>
      </c>
      <c r="CYG7" s="199" t="str">
        <f>IF(CYG6&lt;&gt;"",'Study Data'!CYG7,"")</f>
        <v/>
      </c>
      <c r="CYH7" s="199" t="str">
        <f>IF(CYH6&lt;&gt;"",'Study Data'!CYH7,"")</f>
        <v/>
      </c>
      <c r="CYI7" s="199" t="str">
        <f>IF(CYI6&lt;&gt;"",'Study Data'!CYI7,"")</f>
        <v/>
      </c>
      <c r="CYJ7" s="199" t="str">
        <f>IF(CYJ6&lt;&gt;"",'Study Data'!CYJ7,"")</f>
        <v/>
      </c>
      <c r="CYK7" s="199" t="str">
        <f>IF(CYK6&lt;&gt;"",'Study Data'!CYK7,"")</f>
        <v/>
      </c>
      <c r="CYL7" s="199" t="str">
        <f>IF(CYL6&lt;&gt;"",'Study Data'!CYL7,"")</f>
        <v/>
      </c>
      <c r="CYM7" s="199" t="str">
        <f>IF(CYM6&lt;&gt;"",'Study Data'!CYM7,"")</f>
        <v/>
      </c>
      <c r="CYN7" s="199" t="str">
        <f>IF(CYN6&lt;&gt;"",'Study Data'!CYN7,"")</f>
        <v/>
      </c>
      <c r="CYO7" s="199" t="str">
        <f>IF(CYO6&lt;&gt;"",'Study Data'!CYO7,"")</f>
        <v/>
      </c>
      <c r="CYP7" s="199" t="str">
        <f>IF(CYP6&lt;&gt;"",'Study Data'!CYP7,"")</f>
        <v/>
      </c>
      <c r="CYQ7" s="199" t="str">
        <f>IF(CYQ6&lt;&gt;"",'Study Data'!CYQ7,"")</f>
        <v/>
      </c>
      <c r="CYR7" s="199" t="str">
        <f>IF(CYR6&lt;&gt;"",'Study Data'!CYR7,"")</f>
        <v/>
      </c>
      <c r="CYS7" s="199" t="str">
        <f>IF(CYS6&lt;&gt;"",'Study Data'!CYS7,"")</f>
        <v/>
      </c>
      <c r="CYT7" s="199" t="str">
        <f>IF(CYT6&lt;&gt;"",'Study Data'!CYT7,"")</f>
        <v/>
      </c>
      <c r="CYU7" s="199" t="str">
        <f>IF(CYU6&lt;&gt;"",'Study Data'!CYU7,"")</f>
        <v/>
      </c>
      <c r="CYV7" s="199" t="str">
        <f>IF(CYV6&lt;&gt;"",'Study Data'!CYV7,"")</f>
        <v/>
      </c>
      <c r="CYW7" s="199" t="str">
        <f>IF(CYW6&lt;&gt;"",'Study Data'!CYW7,"")</f>
        <v/>
      </c>
      <c r="CYX7" s="199" t="str">
        <f>IF(CYX6&lt;&gt;"",'Study Data'!CYX7,"")</f>
        <v/>
      </c>
      <c r="CYY7" s="199" t="str">
        <f>IF(CYY6&lt;&gt;"",'Study Data'!CYY7,"")</f>
        <v/>
      </c>
      <c r="CYZ7" s="199" t="str">
        <f>IF(CYZ6&lt;&gt;"",'Study Data'!CYZ7,"")</f>
        <v/>
      </c>
      <c r="CZA7" s="199" t="str">
        <f>IF(CZA6&lt;&gt;"",'Study Data'!CZA7,"")</f>
        <v/>
      </c>
      <c r="CZB7" s="199" t="str">
        <f>IF(CZB6&lt;&gt;"",'Study Data'!CZB7,"")</f>
        <v/>
      </c>
      <c r="CZC7" s="199" t="str">
        <f>IF(CZC6&lt;&gt;"",'Study Data'!CZC7,"")</f>
        <v/>
      </c>
      <c r="CZD7" s="199" t="str">
        <f>IF(CZD6&lt;&gt;"",'Study Data'!CZD7,"")</f>
        <v/>
      </c>
      <c r="CZE7" s="199" t="str">
        <f>IF(CZE6&lt;&gt;"",'Study Data'!CZE7,"")</f>
        <v/>
      </c>
      <c r="CZF7" s="199" t="str">
        <f>IF(CZF6&lt;&gt;"",'Study Data'!CZF7,"")</f>
        <v/>
      </c>
      <c r="CZG7" s="199" t="str">
        <f>IF(CZG6&lt;&gt;"",'Study Data'!CZG7,"")</f>
        <v/>
      </c>
      <c r="CZH7" s="199" t="str">
        <f>IF(CZH6&lt;&gt;"",'Study Data'!CZH7,"")</f>
        <v/>
      </c>
      <c r="CZI7" s="199" t="str">
        <f>IF(CZI6&lt;&gt;"",'Study Data'!CZI7,"")</f>
        <v/>
      </c>
      <c r="CZJ7" s="199" t="str">
        <f>IF(CZJ6&lt;&gt;"",'Study Data'!CZJ7,"")</f>
        <v/>
      </c>
      <c r="CZK7" s="199" t="str">
        <f>IF(CZK6&lt;&gt;"",'Study Data'!CZK7,"")</f>
        <v/>
      </c>
      <c r="CZL7" s="199" t="str">
        <f>IF(CZL6&lt;&gt;"",'Study Data'!CZL7,"")</f>
        <v/>
      </c>
      <c r="CZM7" s="199" t="str">
        <f>IF(CZM6&lt;&gt;"",'Study Data'!CZM7,"")</f>
        <v/>
      </c>
      <c r="CZN7" s="199" t="str">
        <f>IF(CZN6&lt;&gt;"",'Study Data'!CZN7,"")</f>
        <v/>
      </c>
      <c r="CZO7" s="199" t="str">
        <f>IF(CZO6&lt;&gt;"",'Study Data'!CZO7,"")</f>
        <v/>
      </c>
      <c r="CZP7" s="199" t="str">
        <f>IF(CZP6&lt;&gt;"",'Study Data'!CZP7,"")</f>
        <v/>
      </c>
      <c r="CZQ7" s="199" t="str">
        <f>IF(CZQ6&lt;&gt;"",'Study Data'!CZQ7,"")</f>
        <v/>
      </c>
      <c r="CZR7" s="199" t="str">
        <f>IF(CZR6&lt;&gt;"",'Study Data'!CZR7,"")</f>
        <v/>
      </c>
      <c r="CZS7" s="199" t="str">
        <f>IF(CZS6&lt;&gt;"",'Study Data'!CZS7,"")</f>
        <v/>
      </c>
      <c r="CZT7" s="199" t="str">
        <f>IF(CZT6&lt;&gt;"",'Study Data'!CZT7,"")</f>
        <v/>
      </c>
      <c r="CZU7" s="199" t="str">
        <f>IF(CZU6&lt;&gt;"",'Study Data'!CZU7,"")</f>
        <v/>
      </c>
      <c r="CZV7" s="199" t="str">
        <f>IF(CZV6&lt;&gt;"",'Study Data'!CZV7,"")</f>
        <v/>
      </c>
      <c r="CZW7" s="199" t="str">
        <f>IF(CZW6&lt;&gt;"",'Study Data'!CZW7,"")</f>
        <v/>
      </c>
      <c r="CZX7" s="199" t="str">
        <f>IF(CZX6&lt;&gt;"",'Study Data'!CZX7,"")</f>
        <v/>
      </c>
      <c r="CZY7" s="199" t="str">
        <f>IF(CZY6&lt;&gt;"",'Study Data'!CZY7,"")</f>
        <v/>
      </c>
      <c r="CZZ7" s="199" t="str">
        <f>IF(CZZ6&lt;&gt;"",'Study Data'!CZZ7,"")</f>
        <v/>
      </c>
      <c r="DAA7" s="199" t="str">
        <f>IF(DAA6&lt;&gt;"",'Study Data'!DAA7,"")</f>
        <v/>
      </c>
      <c r="DAB7" s="199" t="str">
        <f>IF(DAB6&lt;&gt;"",'Study Data'!DAB7,"")</f>
        <v/>
      </c>
      <c r="DAC7" s="199" t="str">
        <f>IF(DAC6&lt;&gt;"",'Study Data'!DAC7,"")</f>
        <v/>
      </c>
      <c r="DAD7" s="199" t="str">
        <f>IF(DAD6&lt;&gt;"",'Study Data'!DAD7,"")</f>
        <v/>
      </c>
      <c r="DAE7" s="199" t="str">
        <f>IF(DAE6&lt;&gt;"",'Study Data'!DAE7,"")</f>
        <v/>
      </c>
      <c r="DAF7" s="199" t="str">
        <f>IF(DAF6&lt;&gt;"",'Study Data'!DAF7,"")</f>
        <v/>
      </c>
      <c r="DAG7" s="199" t="str">
        <f>IF(DAG6&lt;&gt;"",'Study Data'!DAG7,"")</f>
        <v/>
      </c>
      <c r="DAH7" s="199" t="str">
        <f>IF(DAH6&lt;&gt;"",'Study Data'!DAH7,"")</f>
        <v/>
      </c>
      <c r="DAI7" s="199" t="str">
        <f>IF(DAI6&lt;&gt;"",'Study Data'!DAI7,"")</f>
        <v/>
      </c>
      <c r="DAJ7" s="199" t="str">
        <f>IF(DAJ6&lt;&gt;"",'Study Data'!DAJ7,"")</f>
        <v/>
      </c>
      <c r="DAK7" s="199" t="str">
        <f>IF(DAK6&lt;&gt;"",'Study Data'!DAK7,"")</f>
        <v/>
      </c>
      <c r="DAL7" s="199" t="str">
        <f>IF(DAL6&lt;&gt;"",'Study Data'!DAL7,"")</f>
        <v/>
      </c>
      <c r="DAM7" s="199" t="str">
        <f>IF(DAM6&lt;&gt;"",'Study Data'!DAM7,"")</f>
        <v/>
      </c>
      <c r="DAN7" s="199" t="str">
        <f>IF(DAN6&lt;&gt;"",'Study Data'!DAN7,"")</f>
        <v/>
      </c>
      <c r="DAO7" s="199" t="str">
        <f>IF(DAO6&lt;&gt;"",'Study Data'!DAO7,"")</f>
        <v/>
      </c>
      <c r="DAP7" s="199" t="str">
        <f>IF(DAP6&lt;&gt;"",'Study Data'!DAP7,"")</f>
        <v/>
      </c>
      <c r="DAQ7" s="199" t="str">
        <f>IF(DAQ6&lt;&gt;"",'Study Data'!DAQ7,"")</f>
        <v/>
      </c>
      <c r="DAR7" s="199" t="str">
        <f>IF(DAR6&lt;&gt;"",'Study Data'!DAR7,"")</f>
        <v/>
      </c>
      <c r="DAS7" s="199" t="str">
        <f>IF(DAS6&lt;&gt;"",'Study Data'!DAS7,"")</f>
        <v/>
      </c>
      <c r="DAT7" s="199" t="str">
        <f>IF(DAT6&lt;&gt;"",'Study Data'!DAT7,"")</f>
        <v/>
      </c>
      <c r="DAU7" s="199" t="str">
        <f>IF(DAU6&lt;&gt;"",'Study Data'!DAU7,"")</f>
        <v/>
      </c>
      <c r="DAV7" s="199" t="str">
        <f>IF(DAV6&lt;&gt;"",'Study Data'!DAV7,"")</f>
        <v/>
      </c>
      <c r="DAW7" s="199" t="str">
        <f>IF(DAW6&lt;&gt;"",'Study Data'!DAW7,"")</f>
        <v/>
      </c>
      <c r="DAX7" s="199" t="str">
        <f>IF(DAX6&lt;&gt;"",'Study Data'!DAX7,"")</f>
        <v/>
      </c>
      <c r="DAY7" s="199" t="str">
        <f>IF(DAY6&lt;&gt;"",'Study Data'!DAY7,"")</f>
        <v/>
      </c>
      <c r="DAZ7" s="199" t="str">
        <f>IF(DAZ6&lt;&gt;"",'Study Data'!DAZ7,"")</f>
        <v/>
      </c>
      <c r="DBA7" s="199" t="str">
        <f>IF(DBA6&lt;&gt;"",'Study Data'!DBA7,"")</f>
        <v/>
      </c>
      <c r="DBB7" s="199" t="str">
        <f>IF(DBB6&lt;&gt;"",'Study Data'!DBB7,"")</f>
        <v/>
      </c>
      <c r="DBC7" s="199" t="str">
        <f>IF(DBC6&lt;&gt;"",'Study Data'!DBC7,"")</f>
        <v/>
      </c>
      <c r="DBD7" s="199" t="str">
        <f>IF(DBD6&lt;&gt;"",'Study Data'!DBD7,"")</f>
        <v/>
      </c>
      <c r="DBE7" s="199" t="str">
        <f>IF(DBE6&lt;&gt;"",'Study Data'!DBE7,"")</f>
        <v/>
      </c>
      <c r="DBF7" s="199" t="str">
        <f>IF(DBF6&lt;&gt;"",'Study Data'!DBF7,"")</f>
        <v/>
      </c>
      <c r="DBG7" s="199" t="str">
        <f>IF(DBG6&lt;&gt;"",'Study Data'!DBG7,"")</f>
        <v/>
      </c>
      <c r="DBH7" s="199" t="str">
        <f>IF(DBH6&lt;&gt;"",'Study Data'!DBH7,"")</f>
        <v/>
      </c>
      <c r="DBI7" s="199" t="str">
        <f>IF(DBI6&lt;&gt;"",'Study Data'!DBI7,"")</f>
        <v/>
      </c>
      <c r="DBJ7" s="199" t="str">
        <f>IF(DBJ6&lt;&gt;"",'Study Data'!DBJ7,"")</f>
        <v/>
      </c>
      <c r="DBK7" s="199" t="str">
        <f>IF(DBK6&lt;&gt;"",'Study Data'!DBK7,"")</f>
        <v/>
      </c>
      <c r="DBL7" s="199" t="str">
        <f>IF(DBL6&lt;&gt;"",'Study Data'!DBL7,"")</f>
        <v/>
      </c>
      <c r="DBM7" s="199" t="str">
        <f>IF(DBM6&lt;&gt;"",'Study Data'!DBM7,"")</f>
        <v/>
      </c>
      <c r="DBN7" s="199" t="str">
        <f>IF(DBN6&lt;&gt;"",'Study Data'!DBN7,"")</f>
        <v/>
      </c>
      <c r="DBO7" s="199" t="str">
        <f>IF(DBO6&lt;&gt;"",'Study Data'!DBO7,"")</f>
        <v/>
      </c>
      <c r="DBP7" s="199" t="str">
        <f>IF(DBP6&lt;&gt;"",'Study Data'!DBP7,"")</f>
        <v/>
      </c>
      <c r="DBQ7" s="199" t="str">
        <f>IF(DBQ6&lt;&gt;"",'Study Data'!DBQ7,"")</f>
        <v/>
      </c>
      <c r="DBR7" s="199" t="str">
        <f>IF(DBR6&lt;&gt;"",'Study Data'!DBR7,"")</f>
        <v/>
      </c>
      <c r="DBS7" s="199" t="str">
        <f>IF(DBS6&lt;&gt;"",'Study Data'!DBS7,"")</f>
        <v/>
      </c>
      <c r="DBT7" s="199" t="str">
        <f>IF(DBT6&lt;&gt;"",'Study Data'!DBT7,"")</f>
        <v/>
      </c>
      <c r="DBU7" s="199" t="str">
        <f>IF(DBU6&lt;&gt;"",'Study Data'!DBU7,"")</f>
        <v/>
      </c>
      <c r="DBV7" s="199" t="str">
        <f>IF(DBV6&lt;&gt;"",'Study Data'!DBV7,"")</f>
        <v/>
      </c>
      <c r="DBW7" s="199" t="str">
        <f>IF(DBW6&lt;&gt;"",'Study Data'!DBW7,"")</f>
        <v/>
      </c>
      <c r="DBX7" s="199" t="str">
        <f>IF(DBX6&lt;&gt;"",'Study Data'!DBX7,"")</f>
        <v/>
      </c>
      <c r="DBY7" s="199" t="str">
        <f>IF(DBY6&lt;&gt;"",'Study Data'!DBY7,"")</f>
        <v/>
      </c>
      <c r="DBZ7" s="199" t="str">
        <f>IF(DBZ6&lt;&gt;"",'Study Data'!DBZ7,"")</f>
        <v/>
      </c>
      <c r="DCA7" s="199" t="str">
        <f>IF(DCA6&lt;&gt;"",'Study Data'!DCA7,"")</f>
        <v/>
      </c>
      <c r="DCB7" s="199" t="str">
        <f>IF(DCB6&lt;&gt;"",'Study Data'!DCB7,"")</f>
        <v/>
      </c>
      <c r="DCC7" s="199" t="str">
        <f>IF(DCC6&lt;&gt;"",'Study Data'!DCC7,"")</f>
        <v/>
      </c>
      <c r="DCD7" s="199" t="str">
        <f>IF(DCD6&lt;&gt;"",'Study Data'!DCD7,"")</f>
        <v/>
      </c>
      <c r="DCE7" s="199" t="str">
        <f>IF(DCE6&lt;&gt;"",'Study Data'!DCE7,"")</f>
        <v/>
      </c>
      <c r="DCF7" s="199" t="str">
        <f>IF(DCF6&lt;&gt;"",'Study Data'!DCF7,"")</f>
        <v/>
      </c>
      <c r="DCG7" s="199" t="str">
        <f>IF(DCG6&lt;&gt;"",'Study Data'!DCG7,"")</f>
        <v/>
      </c>
      <c r="DCH7" s="199" t="str">
        <f>IF(DCH6&lt;&gt;"",'Study Data'!DCH7,"")</f>
        <v/>
      </c>
      <c r="DCI7" s="199" t="str">
        <f>IF(DCI6&lt;&gt;"",'Study Data'!DCI7,"")</f>
        <v/>
      </c>
      <c r="DCJ7" s="199" t="str">
        <f>IF(DCJ6&lt;&gt;"",'Study Data'!DCJ7,"")</f>
        <v/>
      </c>
      <c r="DCK7" s="199" t="str">
        <f>IF(DCK6&lt;&gt;"",'Study Data'!DCK7,"")</f>
        <v/>
      </c>
      <c r="DCL7" s="199" t="str">
        <f>IF(DCL6&lt;&gt;"",'Study Data'!DCL7,"")</f>
        <v/>
      </c>
      <c r="DCM7" s="199" t="str">
        <f>IF(DCM6&lt;&gt;"",'Study Data'!DCM7,"")</f>
        <v/>
      </c>
      <c r="DCN7" s="199" t="str">
        <f>IF(DCN6&lt;&gt;"",'Study Data'!DCN7,"")</f>
        <v/>
      </c>
      <c r="DCO7" s="199" t="str">
        <f>IF(DCO6&lt;&gt;"",'Study Data'!DCO7,"")</f>
        <v/>
      </c>
      <c r="DCP7" s="199" t="str">
        <f>IF(DCP6&lt;&gt;"",'Study Data'!DCP7,"")</f>
        <v/>
      </c>
      <c r="DCQ7" s="199" t="str">
        <f>IF(DCQ6&lt;&gt;"",'Study Data'!DCQ7,"")</f>
        <v/>
      </c>
      <c r="DCR7" s="199" t="str">
        <f>IF(DCR6&lt;&gt;"",'Study Data'!DCR7,"")</f>
        <v/>
      </c>
      <c r="DCS7" s="199" t="str">
        <f>IF(DCS6&lt;&gt;"",'Study Data'!DCS7,"")</f>
        <v/>
      </c>
      <c r="DCT7" s="199" t="str">
        <f>IF(DCT6&lt;&gt;"",'Study Data'!DCT7,"")</f>
        <v/>
      </c>
      <c r="DCU7" s="199" t="str">
        <f>IF(DCU6&lt;&gt;"",'Study Data'!DCU7,"")</f>
        <v/>
      </c>
      <c r="DCV7" s="199" t="str">
        <f>IF(DCV6&lt;&gt;"",'Study Data'!DCV7,"")</f>
        <v/>
      </c>
      <c r="DCW7" s="199" t="str">
        <f>IF(DCW6&lt;&gt;"",'Study Data'!DCW7,"")</f>
        <v/>
      </c>
      <c r="DCX7" s="199" t="str">
        <f>IF(DCX6&lt;&gt;"",'Study Data'!DCX7,"")</f>
        <v/>
      </c>
      <c r="DCY7" s="199" t="str">
        <f>IF(DCY6&lt;&gt;"",'Study Data'!DCY7,"")</f>
        <v/>
      </c>
      <c r="DCZ7" s="199" t="str">
        <f>IF(DCZ6&lt;&gt;"",'Study Data'!DCZ7,"")</f>
        <v/>
      </c>
      <c r="DDA7" s="199" t="str">
        <f>IF(DDA6&lt;&gt;"",'Study Data'!DDA7,"")</f>
        <v/>
      </c>
      <c r="DDB7" s="199" t="str">
        <f>IF(DDB6&lt;&gt;"",'Study Data'!DDB7,"")</f>
        <v/>
      </c>
      <c r="DDC7" s="199" t="str">
        <f>IF(DDC6&lt;&gt;"",'Study Data'!DDC7,"")</f>
        <v/>
      </c>
      <c r="DDD7" s="199" t="str">
        <f>IF(DDD6&lt;&gt;"",'Study Data'!DDD7,"")</f>
        <v/>
      </c>
      <c r="DDE7" s="199" t="str">
        <f>IF(DDE6&lt;&gt;"",'Study Data'!DDE7,"")</f>
        <v/>
      </c>
      <c r="DDF7" s="199" t="str">
        <f>IF(DDF6&lt;&gt;"",'Study Data'!DDF7,"")</f>
        <v/>
      </c>
      <c r="DDG7" s="199" t="str">
        <f>IF(DDG6&lt;&gt;"",'Study Data'!DDG7,"")</f>
        <v/>
      </c>
      <c r="DDH7" s="199" t="str">
        <f>IF(DDH6&lt;&gt;"",'Study Data'!DDH7,"")</f>
        <v/>
      </c>
      <c r="DDI7" s="199" t="str">
        <f>IF(DDI6&lt;&gt;"",'Study Data'!DDI7,"")</f>
        <v/>
      </c>
      <c r="DDJ7" s="199" t="str">
        <f>IF(DDJ6&lt;&gt;"",'Study Data'!DDJ7,"")</f>
        <v/>
      </c>
      <c r="DDK7" s="199" t="str">
        <f>IF(DDK6&lt;&gt;"",'Study Data'!DDK7,"")</f>
        <v/>
      </c>
      <c r="DDL7" s="199" t="str">
        <f>IF(DDL6&lt;&gt;"",'Study Data'!DDL7,"")</f>
        <v/>
      </c>
      <c r="DDM7" s="199" t="str">
        <f>IF(DDM6&lt;&gt;"",'Study Data'!DDM7,"")</f>
        <v/>
      </c>
      <c r="DDN7" s="199" t="str">
        <f>IF(DDN6&lt;&gt;"",'Study Data'!DDN7,"")</f>
        <v/>
      </c>
      <c r="DDO7" s="199" t="str">
        <f>IF(DDO6&lt;&gt;"",'Study Data'!DDO7,"")</f>
        <v/>
      </c>
      <c r="DDP7" s="199" t="str">
        <f>IF(DDP6&lt;&gt;"",'Study Data'!DDP7,"")</f>
        <v/>
      </c>
      <c r="DDQ7" s="199" t="str">
        <f>IF(DDQ6&lt;&gt;"",'Study Data'!DDQ7,"")</f>
        <v/>
      </c>
      <c r="DDR7" s="199" t="str">
        <f>IF(DDR6&lt;&gt;"",'Study Data'!DDR7,"")</f>
        <v/>
      </c>
      <c r="DDS7" s="199" t="str">
        <f>IF(DDS6&lt;&gt;"",'Study Data'!DDS7,"")</f>
        <v/>
      </c>
      <c r="DDT7" s="199" t="str">
        <f>IF(DDT6&lt;&gt;"",'Study Data'!DDT7,"")</f>
        <v/>
      </c>
      <c r="DDU7" s="199" t="str">
        <f>IF(DDU6&lt;&gt;"",'Study Data'!DDU7,"")</f>
        <v/>
      </c>
      <c r="DDV7" s="199" t="str">
        <f>IF(DDV6&lt;&gt;"",'Study Data'!DDV7,"")</f>
        <v/>
      </c>
      <c r="DDW7" s="199" t="str">
        <f>IF(DDW6&lt;&gt;"",'Study Data'!DDW7,"")</f>
        <v/>
      </c>
      <c r="DDX7" s="199" t="str">
        <f>IF(DDX6&lt;&gt;"",'Study Data'!DDX7,"")</f>
        <v/>
      </c>
      <c r="DDY7" s="199" t="str">
        <f>IF(DDY6&lt;&gt;"",'Study Data'!DDY7,"")</f>
        <v/>
      </c>
      <c r="DDZ7" s="199" t="str">
        <f>IF(DDZ6&lt;&gt;"",'Study Data'!DDZ7,"")</f>
        <v/>
      </c>
      <c r="DEA7" s="199" t="str">
        <f>IF(DEA6&lt;&gt;"",'Study Data'!DEA7,"")</f>
        <v/>
      </c>
      <c r="DEB7" s="199" t="str">
        <f>IF(DEB6&lt;&gt;"",'Study Data'!DEB7,"")</f>
        <v/>
      </c>
      <c r="DEC7" s="199" t="str">
        <f>IF(DEC6&lt;&gt;"",'Study Data'!DEC7,"")</f>
        <v/>
      </c>
      <c r="DED7" s="199" t="str">
        <f>IF(DED6&lt;&gt;"",'Study Data'!DED7,"")</f>
        <v/>
      </c>
      <c r="DEE7" s="199" t="str">
        <f>IF(DEE6&lt;&gt;"",'Study Data'!DEE7,"")</f>
        <v/>
      </c>
      <c r="DEF7" s="199" t="str">
        <f>IF(DEF6&lt;&gt;"",'Study Data'!DEF7,"")</f>
        <v/>
      </c>
      <c r="DEG7" s="199" t="str">
        <f>IF(DEG6&lt;&gt;"",'Study Data'!DEG7,"")</f>
        <v/>
      </c>
      <c r="DEH7" s="199" t="str">
        <f>IF(DEH6&lt;&gt;"",'Study Data'!DEH7,"")</f>
        <v/>
      </c>
      <c r="DEI7" s="199" t="str">
        <f>IF(DEI6&lt;&gt;"",'Study Data'!DEI7,"")</f>
        <v/>
      </c>
      <c r="DEJ7" s="199" t="str">
        <f>IF(DEJ6&lt;&gt;"",'Study Data'!DEJ7,"")</f>
        <v/>
      </c>
      <c r="DEK7" s="199" t="str">
        <f>IF(DEK6&lt;&gt;"",'Study Data'!DEK7,"")</f>
        <v/>
      </c>
      <c r="DEL7" s="199" t="str">
        <f>IF(DEL6&lt;&gt;"",'Study Data'!DEL7,"")</f>
        <v/>
      </c>
      <c r="DEM7" s="199" t="str">
        <f>IF(DEM6&lt;&gt;"",'Study Data'!DEM7,"")</f>
        <v/>
      </c>
      <c r="DEN7" s="199" t="str">
        <f>IF(DEN6&lt;&gt;"",'Study Data'!DEN7,"")</f>
        <v/>
      </c>
      <c r="DEO7" s="199" t="str">
        <f>IF(DEO6&lt;&gt;"",'Study Data'!DEO7,"")</f>
        <v/>
      </c>
      <c r="DEP7" s="199" t="str">
        <f>IF(DEP6&lt;&gt;"",'Study Data'!DEP7,"")</f>
        <v/>
      </c>
      <c r="DEQ7" s="199" t="str">
        <f>IF(DEQ6&lt;&gt;"",'Study Data'!DEQ7,"")</f>
        <v/>
      </c>
      <c r="DER7" s="199" t="str">
        <f>IF(DER6&lt;&gt;"",'Study Data'!DER7,"")</f>
        <v/>
      </c>
      <c r="DES7" s="199" t="str">
        <f>IF(DES6&lt;&gt;"",'Study Data'!DES7,"")</f>
        <v/>
      </c>
      <c r="DET7" s="199" t="str">
        <f>IF(DET6&lt;&gt;"",'Study Data'!DET7,"")</f>
        <v/>
      </c>
      <c r="DEU7" s="199" t="str">
        <f>IF(DEU6&lt;&gt;"",'Study Data'!DEU7,"")</f>
        <v/>
      </c>
      <c r="DEV7" s="199" t="str">
        <f>IF(DEV6&lt;&gt;"",'Study Data'!DEV7,"")</f>
        <v/>
      </c>
      <c r="DEW7" s="199" t="str">
        <f>IF(DEW6&lt;&gt;"",'Study Data'!DEW7,"")</f>
        <v/>
      </c>
      <c r="DEX7" s="199" t="str">
        <f>IF(DEX6&lt;&gt;"",'Study Data'!DEX7,"")</f>
        <v/>
      </c>
      <c r="DEY7" s="199" t="str">
        <f>IF(DEY6&lt;&gt;"",'Study Data'!DEY7,"")</f>
        <v/>
      </c>
      <c r="DEZ7" s="199" t="str">
        <f>IF(DEZ6&lt;&gt;"",'Study Data'!DEZ7,"")</f>
        <v/>
      </c>
      <c r="DFA7" s="199" t="str">
        <f>IF(DFA6&lt;&gt;"",'Study Data'!DFA7,"")</f>
        <v/>
      </c>
      <c r="DFB7" s="199" t="str">
        <f>IF(DFB6&lt;&gt;"",'Study Data'!DFB7,"")</f>
        <v/>
      </c>
      <c r="DFC7" s="199" t="str">
        <f>IF(DFC6&lt;&gt;"",'Study Data'!DFC7,"")</f>
        <v/>
      </c>
      <c r="DFD7" s="199" t="str">
        <f>IF(DFD6&lt;&gt;"",'Study Data'!DFD7,"")</f>
        <v/>
      </c>
      <c r="DFE7" s="199" t="str">
        <f>IF(DFE6&lt;&gt;"",'Study Data'!DFE7,"")</f>
        <v/>
      </c>
      <c r="DFF7" s="199" t="str">
        <f>IF(DFF6&lt;&gt;"",'Study Data'!DFF7,"")</f>
        <v/>
      </c>
      <c r="DFG7" s="199" t="str">
        <f>IF(DFG6&lt;&gt;"",'Study Data'!DFG7,"")</f>
        <v/>
      </c>
      <c r="DFH7" s="199" t="str">
        <f>IF(DFH6&lt;&gt;"",'Study Data'!DFH7,"")</f>
        <v/>
      </c>
      <c r="DFI7" s="199" t="str">
        <f>IF(DFI6&lt;&gt;"",'Study Data'!DFI7,"")</f>
        <v/>
      </c>
      <c r="DFJ7" s="199" t="str">
        <f>IF(DFJ6&lt;&gt;"",'Study Data'!DFJ7,"")</f>
        <v/>
      </c>
      <c r="DFK7" s="199" t="str">
        <f>IF(DFK6&lt;&gt;"",'Study Data'!DFK7,"")</f>
        <v/>
      </c>
      <c r="DFL7" s="199" t="str">
        <f>IF(DFL6&lt;&gt;"",'Study Data'!DFL7,"")</f>
        <v/>
      </c>
      <c r="DFM7" s="199" t="str">
        <f>IF(DFM6&lt;&gt;"",'Study Data'!DFM7,"")</f>
        <v/>
      </c>
      <c r="DFN7" s="199" t="str">
        <f>IF(DFN6&lt;&gt;"",'Study Data'!DFN7,"")</f>
        <v/>
      </c>
      <c r="DFO7" s="199" t="str">
        <f>IF(DFO6&lt;&gt;"",'Study Data'!DFO7,"")</f>
        <v/>
      </c>
      <c r="DFP7" s="199" t="str">
        <f>IF(DFP6&lt;&gt;"",'Study Data'!DFP7,"")</f>
        <v/>
      </c>
      <c r="DFQ7" s="199" t="str">
        <f>IF(DFQ6&lt;&gt;"",'Study Data'!DFQ7,"")</f>
        <v/>
      </c>
      <c r="DFR7" s="199" t="str">
        <f>IF(DFR6&lt;&gt;"",'Study Data'!DFR7,"")</f>
        <v/>
      </c>
      <c r="DFS7" s="199" t="str">
        <f>IF(DFS6&lt;&gt;"",'Study Data'!DFS7,"")</f>
        <v/>
      </c>
      <c r="DFT7" s="199" t="str">
        <f>IF(DFT6&lt;&gt;"",'Study Data'!DFT7,"")</f>
        <v/>
      </c>
      <c r="DFU7" s="199" t="str">
        <f>IF(DFU6&lt;&gt;"",'Study Data'!DFU7,"")</f>
        <v/>
      </c>
      <c r="DFV7" s="199" t="str">
        <f>IF(DFV6&lt;&gt;"",'Study Data'!DFV7,"")</f>
        <v/>
      </c>
      <c r="DFW7" s="199" t="str">
        <f>IF(DFW6&lt;&gt;"",'Study Data'!DFW7,"")</f>
        <v/>
      </c>
      <c r="DFX7" s="199" t="str">
        <f>IF(DFX6&lt;&gt;"",'Study Data'!DFX7,"")</f>
        <v/>
      </c>
      <c r="DFY7" s="199" t="str">
        <f>IF(DFY6&lt;&gt;"",'Study Data'!DFY7,"")</f>
        <v/>
      </c>
      <c r="DFZ7" s="199" t="str">
        <f>IF(DFZ6&lt;&gt;"",'Study Data'!DFZ7,"")</f>
        <v/>
      </c>
      <c r="DGA7" s="199" t="str">
        <f>IF(DGA6&lt;&gt;"",'Study Data'!DGA7,"")</f>
        <v/>
      </c>
      <c r="DGB7" s="199" t="str">
        <f>IF(DGB6&lt;&gt;"",'Study Data'!DGB7,"")</f>
        <v/>
      </c>
      <c r="DGC7" s="199" t="str">
        <f>IF(DGC6&lt;&gt;"",'Study Data'!DGC7,"")</f>
        <v/>
      </c>
      <c r="DGD7" s="199" t="str">
        <f>IF(DGD6&lt;&gt;"",'Study Data'!DGD7,"")</f>
        <v/>
      </c>
      <c r="DGE7" s="199" t="str">
        <f>IF(DGE6&lt;&gt;"",'Study Data'!DGE7,"")</f>
        <v/>
      </c>
      <c r="DGF7" s="199" t="str">
        <f>IF(DGF6&lt;&gt;"",'Study Data'!DGF7,"")</f>
        <v/>
      </c>
      <c r="DGG7" s="199" t="str">
        <f>IF(DGG6&lt;&gt;"",'Study Data'!DGG7,"")</f>
        <v/>
      </c>
      <c r="DGH7" s="199" t="str">
        <f>IF(DGH6&lt;&gt;"",'Study Data'!DGH7,"")</f>
        <v/>
      </c>
      <c r="DGI7" s="199" t="str">
        <f>IF(DGI6&lt;&gt;"",'Study Data'!DGI7,"")</f>
        <v/>
      </c>
      <c r="DGJ7" s="199" t="str">
        <f>IF(DGJ6&lt;&gt;"",'Study Data'!DGJ7,"")</f>
        <v/>
      </c>
      <c r="DGK7" s="199" t="str">
        <f>IF(DGK6&lt;&gt;"",'Study Data'!DGK7,"")</f>
        <v/>
      </c>
      <c r="DGL7" s="199" t="str">
        <f>IF(DGL6&lt;&gt;"",'Study Data'!DGL7,"")</f>
        <v/>
      </c>
      <c r="DGM7" s="199" t="str">
        <f>IF(DGM6&lt;&gt;"",'Study Data'!DGM7,"")</f>
        <v/>
      </c>
      <c r="DGN7" s="199" t="str">
        <f>IF(DGN6&lt;&gt;"",'Study Data'!DGN7,"")</f>
        <v/>
      </c>
      <c r="DGO7" s="199" t="str">
        <f>IF(DGO6&lt;&gt;"",'Study Data'!DGO7,"")</f>
        <v/>
      </c>
      <c r="DGP7" s="199" t="str">
        <f>IF(DGP6&lt;&gt;"",'Study Data'!DGP7,"")</f>
        <v/>
      </c>
      <c r="DGQ7" s="199" t="str">
        <f>IF(DGQ6&lt;&gt;"",'Study Data'!DGQ7,"")</f>
        <v/>
      </c>
      <c r="DGR7" s="199" t="str">
        <f>IF(DGR6&lt;&gt;"",'Study Data'!DGR7,"")</f>
        <v/>
      </c>
      <c r="DGS7" s="199" t="str">
        <f>IF(DGS6&lt;&gt;"",'Study Data'!DGS7,"")</f>
        <v/>
      </c>
      <c r="DGT7" s="199" t="str">
        <f>IF(DGT6&lt;&gt;"",'Study Data'!DGT7,"")</f>
        <v/>
      </c>
      <c r="DGU7" s="199" t="str">
        <f>IF(DGU6&lt;&gt;"",'Study Data'!DGU7,"")</f>
        <v/>
      </c>
      <c r="DGV7" s="199" t="str">
        <f>IF(DGV6&lt;&gt;"",'Study Data'!DGV7,"")</f>
        <v/>
      </c>
      <c r="DGW7" s="199" t="str">
        <f>IF(DGW6&lt;&gt;"",'Study Data'!DGW7,"")</f>
        <v/>
      </c>
      <c r="DGX7" s="199" t="str">
        <f>IF(DGX6&lt;&gt;"",'Study Data'!DGX7,"")</f>
        <v/>
      </c>
      <c r="DGY7" s="199" t="str">
        <f>IF(DGY6&lt;&gt;"",'Study Data'!DGY7,"")</f>
        <v/>
      </c>
      <c r="DGZ7" s="199" t="str">
        <f>IF(DGZ6&lt;&gt;"",'Study Data'!DGZ7,"")</f>
        <v/>
      </c>
      <c r="DHA7" s="199" t="str">
        <f>IF(DHA6&lt;&gt;"",'Study Data'!DHA7,"")</f>
        <v/>
      </c>
      <c r="DHB7" s="199" t="str">
        <f>IF(DHB6&lt;&gt;"",'Study Data'!DHB7,"")</f>
        <v/>
      </c>
      <c r="DHC7" s="199" t="str">
        <f>IF(DHC6&lt;&gt;"",'Study Data'!DHC7,"")</f>
        <v/>
      </c>
      <c r="DHD7" s="199" t="str">
        <f>IF(DHD6&lt;&gt;"",'Study Data'!DHD7,"")</f>
        <v/>
      </c>
      <c r="DHE7" s="199" t="str">
        <f>IF(DHE6&lt;&gt;"",'Study Data'!DHE7,"")</f>
        <v/>
      </c>
      <c r="DHF7" s="199" t="str">
        <f>IF(DHF6&lt;&gt;"",'Study Data'!DHF7,"")</f>
        <v/>
      </c>
      <c r="DHG7" s="199" t="str">
        <f>IF(DHG6&lt;&gt;"",'Study Data'!DHG7,"")</f>
        <v/>
      </c>
      <c r="DHH7" s="199" t="str">
        <f>IF(DHH6&lt;&gt;"",'Study Data'!DHH7,"")</f>
        <v/>
      </c>
      <c r="DHI7" s="199" t="str">
        <f>IF(DHI6&lt;&gt;"",'Study Data'!DHI7,"")</f>
        <v/>
      </c>
      <c r="DHJ7" s="199" t="str">
        <f>IF(DHJ6&lt;&gt;"",'Study Data'!DHJ7,"")</f>
        <v/>
      </c>
      <c r="DHK7" s="199" t="str">
        <f>IF(DHK6&lt;&gt;"",'Study Data'!DHK7,"")</f>
        <v/>
      </c>
      <c r="DHL7" s="199" t="str">
        <f>IF(DHL6&lt;&gt;"",'Study Data'!DHL7,"")</f>
        <v/>
      </c>
      <c r="DHM7" s="199" t="str">
        <f>IF(DHM6&lt;&gt;"",'Study Data'!DHM7,"")</f>
        <v/>
      </c>
      <c r="DHN7" s="199" t="str">
        <f>IF(DHN6&lt;&gt;"",'Study Data'!DHN7,"")</f>
        <v/>
      </c>
      <c r="DHO7" s="199" t="str">
        <f>IF(DHO6&lt;&gt;"",'Study Data'!DHO7,"")</f>
        <v/>
      </c>
      <c r="DHP7" s="199" t="str">
        <f>IF(DHP6&lt;&gt;"",'Study Data'!DHP7,"")</f>
        <v/>
      </c>
      <c r="DHQ7" s="199" t="str">
        <f>IF(DHQ6&lt;&gt;"",'Study Data'!DHQ7,"")</f>
        <v/>
      </c>
      <c r="DHR7" s="199" t="str">
        <f>IF(DHR6&lt;&gt;"",'Study Data'!DHR7,"")</f>
        <v/>
      </c>
      <c r="DHS7" s="199" t="str">
        <f>IF(DHS6&lt;&gt;"",'Study Data'!DHS7,"")</f>
        <v/>
      </c>
      <c r="DHT7" s="199" t="str">
        <f>IF(DHT6&lt;&gt;"",'Study Data'!DHT7,"")</f>
        <v/>
      </c>
      <c r="DHU7" s="199" t="str">
        <f>IF(DHU6&lt;&gt;"",'Study Data'!DHU7,"")</f>
        <v/>
      </c>
      <c r="DHV7" s="199" t="str">
        <f>IF(DHV6&lt;&gt;"",'Study Data'!DHV7,"")</f>
        <v/>
      </c>
      <c r="DHW7" s="199" t="str">
        <f>IF(DHW6&lt;&gt;"",'Study Data'!DHW7,"")</f>
        <v/>
      </c>
      <c r="DHX7" s="199" t="str">
        <f>IF(DHX6&lt;&gt;"",'Study Data'!DHX7,"")</f>
        <v/>
      </c>
      <c r="DHY7" s="199" t="str">
        <f>IF(DHY6&lt;&gt;"",'Study Data'!DHY7,"")</f>
        <v/>
      </c>
      <c r="DHZ7" s="199" t="str">
        <f>IF(DHZ6&lt;&gt;"",'Study Data'!DHZ7,"")</f>
        <v/>
      </c>
      <c r="DIA7" s="199" t="str">
        <f>IF(DIA6&lt;&gt;"",'Study Data'!DIA7,"")</f>
        <v/>
      </c>
      <c r="DIB7" s="199" t="str">
        <f>IF(DIB6&lt;&gt;"",'Study Data'!DIB7,"")</f>
        <v/>
      </c>
      <c r="DIC7" s="199" t="str">
        <f>IF(DIC6&lt;&gt;"",'Study Data'!DIC7,"")</f>
        <v/>
      </c>
      <c r="DID7" s="199" t="str">
        <f>IF(DID6&lt;&gt;"",'Study Data'!DID7,"")</f>
        <v/>
      </c>
      <c r="DIE7" s="199" t="str">
        <f>IF(DIE6&lt;&gt;"",'Study Data'!DIE7,"")</f>
        <v/>
      </c>
      <c r="DIF7" s="199" t="str">
        <f>IF(DIF6&lt;&gt;"",'Study Data'!DIF7,"")</f>
        <v/>
      </c>
      <c r="DIG7" s="199" t="str">
        <f>IF(DIG6&lt;&gt;"",'Study Data'!DIG7,"")</f>
        <v/>
      </c>
      <c r="DIH7" s="199" t="str">
        <f>IF(DIH6&lt;&gt;"",'Study Data'!DIH7,"")</f>
        <v/>
      </c>
      <c r="DII7" s="199" t="str">
        <f>IF(DII6&lt;&gt;"",'Study Data'!DII7,"")</f>
        <v/>
      </c>
      <c r="DIJ7" s="199" t="str">
        <f>IF(DIJ6&lt;&gt;"",'Study Data'!DIJ7,"")</f>
        <v/>
      </c>
      <c r="DIK7" s="199" t="str">
        <f>IF(DIK6&lt;&gt;"",'Study Data'!DIK7,"")</f>
        <v/>
      </c>
      <c r="DIL7" s="199" t="str">
        <f>IF(DIL6&lt;&gt;"",'Study Data'!DIL7,"")</f>
        <v/>
      </c>
      <c r="DIM7" s="199" t="str">
        <f>IF(DIM6&lt;&gt;"",'Study Data'!DIM7,"")</f>
        <v/>
      </c>
      <c r="DIN7" s="199" t="str">
        <f>IF(DIN6&lt;&gt;"",'Study Data'!DIN7,"")</f>
        <v/>
      </c>
      <c r="DIO7" s="199" t="str">
        <f>IF(DIO6&lt;&gt;"",'Study Data'!DIO7,"")</f>
        <v/>
      </c>
      <c r="DIP7" s="199" t="str">
        <f>IF(DIP6&lt;&gt;"",'Study Data'!DIP7,"")</f>
        <v/>
      </c>
      <c r="DIQ7" s="199" t="str">
        <f>IF(DIQ6&lt;&gt;"",'Study Data'!DIQ7,"")</f>
        <v/>
      </c>
      <c r="DIR7" s="199" t="str">
        <f>IF(DIR6&lt;&gt;"",'Study Data'!DIR7,"")</f>
        <v/>
      </c>
      <c r="DIS7" s="199" t="str">
        <f>IF(DIS6&lt;&gt;"",'Study Data'!DIS7,"")</f>
        <v/>
      </c>
      <c r="DIT7" s="199" t="str">
        <f>IF(DIT6&lt;&gt;"",'Study Data'!DIT7,"")</f>
        <v/>
      </c>
      <c r="DIU7" s="199" t="str">
        <f>IF(DIU6&lt;&gt;"",'Study Data'!DIU7,"")</f>
        <v/>
      </c>
      <c r="DIV7" s="199" t="str">
        <f>IF(DIV6&lt;&gt;"",'Study Data'!DIV7,"")</f>
        <v/>
      </c>
      <c r="DIW7" s="199" t="str">
        <f>IF(DIW6&lt;&gt;"",'Study Data'!DIW7,"")</f>
        <v/>
      </c>
      <c r="DIX7" s="199" t="str">
        <f>IF(DIX6&lt;&gt;"",'Study Data'!DIX7,"")</f>
        <v/>
      </c>
      <c r="DIY7" s="199" t="str">
        <f>IF(DIY6&lt;&gt;"",'Study Data'!DIY7,"")</f>
        <v/>
      </c>
      <c r="DIZ7" s="199" t="str">
        <f>IF(DIZ6&lt;&gt;"",'Study Data'!DIZ7,"")</f>
        <v/>
      </c>
      <c r="DJA7" s="199" t="str">
        <f>IF(DJA6&lt;&gt;"",'Study Data'!DJA7,"")</f>
        <v/>
      </c>
      <c r="DJB7" s="199" t="str">
        <f>IF(DJB6&lt;&gt;"",'Study Data'!DJB7,"")</f>
        <v/>
      </c>
      <c r="DJC7" s="199" t="str">
        <f>IF(DJC6&lt;&gt;"",'Study Data'!DJC7,"")</f>
        <v/>
      </c>
      <c r="DJD7" s="199" t="str">
        <f>IF(DJD6&lt;&gt;"",'Study Data'!DJD7,"")</f>
        <v/>
      </c>
      <c r="DJE7" s="199" t="str">
        <f>IF(DJE6&lt;&gt;"",'Study Data'!DJE7,"")</f>
        <v/>
      </c>
      <c r="DJF7" s="199" t="str">
        <f>IF(DJF6&lt;&gt;"",'Study Data'!DJF7,"")</f>
        <v/>
      </c>
      <c r="DJG7" s="199" t="str">
        <f>IF(DJG6&lt;&gt;"",'Study Data'!DJG7,"")</f>
        <v/>
      </c>
      <c r="DJH7" s="199" t="str">
        <f>IF(DJH6&lt;&gt;"",'Study Data'!DJH7,"")</f>
        <v/>
      </c>
      <c r="DJI7" s="199" t="str">
        <f>IF(DJI6&lt;&gt;"",'Study Data'!DJI7,"")</f>
        <v/>
      </c>
      <c r="DJJ7" s="199" t="str">
        <f>IF(DJJ6&lt;&gt;"",'Study Data'!DJJ7,"")</f>
        <v/>
      </c>
      <c r="DJK7" s="199" t="str">
        <f>IF(DJK6&lt;&gt;"",'Study Data'!DJK7,"")</f>
        <v/>
      </c>
      <c r="DJL7" s="199" t="str">
        <f>IF(DJL6&lt;&gt;"",'Study Data'!DJL7,"")</f>
        <v/>
      </c>
      <c r="DJM7" s="199" t="str">
        <f>IF(DJM6&lt;&gt;"",'Study Data'!DJM7,"")</f>
        <v/>
      </c>
      <c r="DJN7" s="199" t="str">
        <f>IF(DJN6&lt;&gt;"",'Study Data'!DJN7,"")</f>
        <v/>
      </c>
      <c r="DJO7" s="199" t="str">
        <f>IF(DJO6&lt;&gt;"",'Study Data'!DJO7,"")</f>
        <v/>
      </c>
      <c r="DJP7" s="199" t="str">
        <f>IF(DJP6&lt;&gt;"",'Study Data'!DJP7,"")</f>
        <v/>
      </c>
      <c r="DJQ7" s="199" t="str">
        <f>IF(DJQ6&lt;&gt;"",'Study Data'!DJQ7,"")</f>
        <v/>
      </c>
      <c r="DJR7" s="199" t="str">
        <f>IF(DJR6&lt;&gt;"",'Study Data'!DJR7,"")</f>
        <v/>
      </c>
      <c r="DJS7" s="199" t="str">
        <f>IF(DJS6&lt;&gt;"",'Study Data'!DJS7,"")</f>
        <v/>
      </c>
      <c r="DJT7" s="199" t="str">
        <f>IF(DJT6&lt;&gt;"",'Study Data'!DJT7,"")</f>
        <v/>
      </c>
      <c r="DJU7" s="199" t="str">
        <f>IF(DJU6&lt;&gt;"",'Study Data'!DJU7,"")</f>
        <v/>
      </c>
      <c r="DJV7" s="199" t="str">
        <f>IF(DJV6&lt;&gt;"",'Study Data'!DJV7,"")</f>
        <v/>
      </c>
      <c r="DJW7" s="199" t="str">
        <f>IF(DJW6&lt;&gt;"",'Study Data'!DJW7,"")</f>
        <v/>
      </c>
      <c r="DJX7" s="199" t="str">
        <f>IF(DJX6&lt;&gt;"",'Study Data'!DJX7,"")</f>
        <v/>
      </c>
      <c r="DJY7" s="199" t="str">
        <f>IF(DJY6&lt;&gt;"",'Study Data'!DJY7,"")</f>
        <v/>
      </c>
      <c r="DJZ7" s="199" t="str">
        <f>IF(DJZ6&lt;&gt;"",'Study Data'!DJZ7,"")</f>
        <v/>
      </c>
      <c r="DKA7" s="199" t="str">
        <f>IF(DKA6&lt;&gt;"",'Study Data'!DKA7,"")</f>
        <v/>
      </c>
      <c r="DKB7" s="199" t="str">
        <f>IF(DKB6&lt;&gt;"",'Study Data'!DKB7,"")</f>
        <v/>
      </c>
      <c r="DKC7" s="199" t="str">
        <f>IF(DKC6&lt;&gt;"",'Study Data'!DKC7,"")</f>
        <v/>
      </c>
      <c r="DKD7" s="199" t="str">
        <f>IF(DKD6&lt;&gt;"",'Study Data'!DKD7,"")</f>
        <v/>
      </c>
      <c r="DKE7" s="199" t="str">
        <f>IF(DKE6&lt;&gt;"",'Study Data'!DKE7,"")</f>
        <v/>
      </c>
      <c r="DKF7" s="199" t="str">
        <f>IF(DKF6&lt;&gt;"",'Study Data'!DKF7,"")</f>
        <v/>
      </c>
      <c r="DKG7" s="199" t="str">
        <f>IF(DKG6&lt;&gt;"",'Study Data'!DKG7,"")</f>
        <v/>
      </c>
      <c r="DKH7" s="199" t="str">
        <f>IF(DKH6&lt;&gt;"",'Study Data'!DKH7,"")</f>
        <v/>
      </c>
      <c r="DKI7" s="199" t="str">
        <f>IF(DKI6&lt;&gt;"",'Study Data'!DKI7,"")</f>
        <v/>
      </c>
      <c r="DKJ7" s="199" t="str">
        <f>IF(DKJ6&lt;&gt;"",'Study Data'!DKJ7,"")</f>
        <v/>
      </c>
      <c r="DKK7" s="199" t="str">
        <f>IF(DKK6&lt;&gt;"",'Study Data'!DKK7,"")</f>
        <v/>
      </c>
      <c r="DKL7" s="199" t="str">
        <f>IF(DKL6&lt;&gt;"",'Study Data'!DKL7,"")</f>
        <v/>
      </c>
      <c r="DKM7" s="199" t="str">
        <f>IF(DKM6&lt;&gt;"",'Study Data'!DKM7,"")</f>
        <v/>
      </c>
      <c r="DKN7" s="199" t="str">
        <f>IF(DKN6&lt;&gt;"",'Study Data'!DKN7,"")</f>
        <v/>
      </c>
      <c r="DKO7" s="199" t="str">
        <f>IF(DKO6&lt;&gt;"",'Study Data'!DKO7,"")</f>
        <v/>
      </c>
      <c r="DKP7" s="199" t="str">
        <f>IF(DKP6&lt;&gt;"",'Study Data'!DKP7,"")</f>
        <v/>
      </c>
      <c r="DKQ7" s="199" t="str">
        <f>IF(DKQ6&lt;&gt;"",'Study Data'!DKQ7,"")</f>
        <v/>
      </c>
      <c r="DKR7" s="199" t="str">
        <f>IF(DKR6&lt;&gt;"",'Study Data'!DKR7,"")</f>
        <v/>
      </c>
      <c r="DKS7" s="199" t="str">
        <f>IF(DKS6&lt;&gt;"",'Study Data'!DKS7,"")</f>
        <v/>
      </c>
      <c r="DKT7" s="199" t="str">
        <f>IF(DKT6&lt;&gt;"",'Study Data'!DKT7,"")</f>
        <v/>
      </c>
      <c r="DKU7" s="199" t="str">
        <f>IF(DKU6&lt;&gt;"",'Study Data'!DKU7,"")</f>
        <v/>
      </c>
      <c r="DKV7" s="199" t="str">
        <f>IF(DKV6&lt;&gt;"",'Study Data'!DKV7,"")</f>
        <v/>
      </c>
      <c r="DKW7" s="199" t="str">
        <f>IF(DKW6&lt;&gt;"",'Study Data'!DKW7,"")</f>
        <v/>
      </c>
      <c r="DKX7" s="199" t="str">
        <f>IF(DKX6&lt;&gt;"",'Study Data'!DKX7,"")</f>
        <v/>
      </c>
      <c r="DKY7" s="199" t="str">
        <f>IF(DKY6&lt;&gt;"",'Study Data'!DKY7,"")</f>
        <v/>
      </c>
      <c r="DKZ7" s="199" t="str">
        <f>IF(DKZ6&lt;&gt;"",'Study Data'!DKZ7,"")</f>
        <v/>
      </c>
      <c r="DLA7" s="199" t="str">
        <f>IF(DLA6&lt;&gt;"",'Study Data'!DLA7,"")</f>
        <v/>
      </c>
      <c r="DLB7" s="199" t="str">
        <f>IF(DLB6&lt;&gt;"",'Study Data'!DLB7,"")</f>
        <v/>
      </c>
      <c r="DLC7" s="199" t="str">
        <f>IF(DLC6&lt;&gt;"",'Study Data'!DLC7,"")</f>
        <v/>
      </c>
      <c r="DLD7" s="199" t="str">
        <f>IF(DLD6&lt;&gt;"",'Study Data'!DLD7,"")</f>
        <v/>
      </c>
      <c r="DLE7" s="199" t="str">
        <f>IF(DLE6&lt;&gt;"",'Study Data'!DLE7,"")</f>
        <v/>
      </c>
      <c r="DLF7" s="199" t="str">
        <f>IF(DLF6&lt;&gt;"",'Study Data'!DLF7,"")</f>
        <v/>
      </c>
      <c r="DLG7" s="199" t="str">
        <f>IF(DLG6&lt;&gt;"",'Study Data'!DLG7,"")</f>
        <v/>
      </c>
      <c r="DLH7" s="199" t="str">
        <f>IF(DLH6&lt;&gt;"",'Study Data'!DLH7,"")</f>
        <v/>
      </c>
      <c r="DLI7" s="199" t="str">
        <f>IF(DLI6&lt;&gt;"",'Study Data'!DLI7,"")</f>
        <v/>
      </c>
      <c r="DLJ7" s="199" t="str">
        <f>IF(DLJ6&lt;&gt;"",'Study Data'!DLJ7,"")</f>
        <v/>
      </c>
      <c r="DLK7" s="199" t="str">
        <f>IF(DLK6&lt;&gt;"",'Study Data'!DLK7,"")</f>
        <v/>
      </c>
      <c r="DLL7" s="199" t="str">
        <f>IF(DLL6&lt;&gt;"",'Study Data'!DLL7,"")</f>
        <v/>
      </c>
      <c r="DLM7" s="199" t="str">
        <f>IF(DLM6&lt;&gt;"",'Study Data'!DLM7,"")</f>
        <v/>
      </c>
      <c r="DLN7" s="199" t="str">
        <f>IF(DLN6&lt;&gt;"",'Study Data'!DLN7,"")</f>
        <v/>
      </c>
      <c r="DLO7" s="199" t="str">
        <f>IF(DLO6&lt;&gt;"",'Study Data'!DLO7,"")</f>
        <v/>
      </c>
      <c r="DLP7" s="199" t="str">
        <f>IF(DLP6&lt;&gt;"",'Study Data'!DLP7,"")</f>
        <v/>
      </c>
      <c r="DLQ7" s="199" t="str">
        <f>IF(DLQ6&lt;&gt;"",'Study Data'!DLQ7,"")</f>
        <v/>
      </c>
      <c r="DLR7" s="199" t="str">
        <f>IF(DLR6&lt;&gt;"",'Study Data'!DLR7,"")</f>
        <v/>
      </c>
      <c r="DLS7" s="199" t="str">
        <f>IF(DLS6&lt;&gt;"",'Study Data'!DLS7,"")</f>
        <v/>
      </c>
      <c r="DLT7" s="199" t="str">
        <f>IF(DLT6&lt;&gt;"",'Study Data'!DLT7,"")</f>
        <v/>
      </c>
      <c r="DLU7" s="199" t="str">
        <f>IF(DLU6&lt;&gt;"",'Study Data'!DLU7,"")</f>
        <v/>
      </c>
      <c r="DLV7" s="199" t="str">
        <f>IF(DLV6&lt;&gt;"",'Study Data'!DLV7,"")</f>
        <v/>
      </c>
      <c r="DLW7" s="199" t="str">
        <f>IF(DLW6&lt;&gt;"",'Study Data'!DLW7,"")</f>
        <v/>
      </c>
      <c r="DLX7" s="199" t="str">
        <f>IF(DLX6&lt;&gt;"",'Study Data'!DLX7,"")</f>
        <v/>
      </c>
      <c r="DLY7" s="199" t="str">
        <f>IF(DLY6&lt;&gt;"",'Study Data'!DLY7,"")</f>
        <v/>
      </c>
      <c r="DLZ7" s="199" t="str">
        <f>IF(DLZ6&lt;&gt;"",'Study Data'!DLZ7,"")</f>
        <v/>
      </c>
      <c r="DMA7" s="199" t="str">
        <f>IF(DMA6&lt;&gt;"",'Study Data'!DMA7,"")</f>
        <v/>
      </c>
      <c r="DMB7" s="199" t="str">
        <f>IF(DMB6&lt;&gt;"",'Study Data'!DMB7,"")</f>
        <v/>
      </c>
      <c r="DMC7" s="199" t="str">
        <f>IF(DMC6&lt;&gt;"",'Study Data'!DMC7,"")</f>
        <v/>
      </c>
      <c r="DMD7" s="199" t="str">
        <f>IF(DMD6&lt;&gt;"",'Study Data'!DMD7,"")</f>
        <v/>
      </c>
      <c r="DME7" s="199" t="str">
        <f>IF(DME6&lt;&gt;"",'Study Data'!DME7,"")</f>
        <v/>
      </c>
      <c r="DMF7" s="199" t="str">
        <f>IF(DMF6&lt;&gt;"",'Study Data'!DMF7,"")</f>
        <v/>
      </c>
      <c r="DMG7" s="199" t="str">
        <f>IF(DMG6&lt;&gt;"",'Study Data'!DMG7,"")</f>
        <v/>
      </c>
      <c r="DMH7" s="199" t="str">
        <f>IF(DMH6&lt;&gt;"",'Study Data'!DMH7,"")</f>
        <v/>
      </c>
      <c r="DMI7" s="199" t="str">
        <f>IF(DMI6&lt;&gt;"",'Study Data'!DMI7,"")</f>
        <v/>
      </c>
      <c r="DMJ7" s="199" t="str">
        <f>IF(DMJ6&lt;&gt;"",'Study Data'!DMJ7,"")</f>
        <v/>
      </c>
      <c r="DMK7" s="199" t="str">
        <f>IF(DMK6&lt;&gt;"",'Study Data'!DMK7,"")</f>
        <v/>
      </c>
      <c r="DML7" s="199" t="str">
        <f>IF(DML6&lt;&gt;"",'Study Data'!DML7,"")</f>
        <v/>
      </c>
      <c r="DMM7" s="199" t="str">
        <f>IF(DMM6&lt;&gt;"",'Study Data'!DMM7,"")</f>
        <v/>
      </c>
      <c r="DMN7" s="199" t="str">
        <f>IF(DMN6&lt;&gt;"",'Study Data'!DMN7,"")</f>
        <v/>
      </c>
      <c r="DMO7" s="199" t="str">
        <f>IF(DMO6&lt;&gt;"",'Study Data'!DMO7,"")</f>
        <v/>
      </c>
      <c r="DMP7" s="199" t="str">
        <f>IF(DMP6&lt;&gt;"",'Study Data'!DMP7,"")</f>
        <v/>
      </c>
      <c r="DMQ7" s="199" t="str">
        <f>IF(DMQ6&lt;&gt;"",'Study Data'!DMQ7,"")</f>
        <v/>
      </c>
      <c r="DMR7" s="199" t="str">
        <f>IF(DMR6&lt;&gt;"",'Study Data'!DMR7,"")</f>
        <v/>
      </c>
      <c r="DMS7" s="199" t="str">
        <f>IF(DMS6&lt;&gt;"",'Study Data'!DMS7,"")</f>
        <v/>
      </c>
      <c r="DMT7" s="199" t="str">
        <f>IF(DMT6&lt;&gt;"",'Study Data'!DMT7,"")</f>
        <v/>
      </c>
      <c r="DMU7" s="199" t="str">
        <f>IF(DMU6&lt;&gt;"",'Study Data'!DMU7,"")</f>
        <v/>
      </c>
      <c r="DMV7" s="199" t="str">
        <f>IF(DMV6&lt;&gt;"",'Study Data'!DMV7,"")</f>
        <v/>
      </c>
      <c r="DMW7" s="199" t="str">
        <f>IF(DMW6&lt;&gt;"",'Study Data'!DMW7,"")</f>
        <v/>
      </c>
      <c r="DMX7" s="199" t="str">
        <f>IF(DMX6&lt;&gt;"",'Study Data'!DMX7,"")</f>
        <v/>
      </c>
      <c r="DMY7" s="199" t="str">
        <f>IF(DMY6&lt;&gt;"",'Study Data'!DMY7,"")</f>
        <v/>
      </c>
      <c r="DMZ7" s="199" t="str">
        <f>IF(DMZ6&lt;&gt;"",'Study Data'!DMZ7,"")</f>
        <v/>
      </c>
      <c r="DNA7" s="199" t="str">
        <f>IF(DNA6&lt;&gt;"",'Study Data'!DNA7,"")</f>
        <v/>
      </c>
      <c r="DNB7" s="199" t="str">
        <f>IF(DNB6&lt;&gt;"",'Study Data'!DNB7,"")</f>
        <v/>
      </c>
      <c r="DNC7" s="199" t="str">
        <f>IF(DNC6&lt;&gt;"",'Study Data'!DNC7,"")</f>
        <v/>
      </c>
      <c r="DND7" s="199" t="str">
        <f>IF(DND6&lt;&gt;"",'Study Data'!DND7,"")</f>
        <v/>
      </c>
      <c r="DNE7" s="199" t="str">
        <f>IF(DNE6&lt;&gt;"",'Study Data'!DNE7,"")</f>
        <v/>
      </c>
      <c r="DNF7" s="199" t="str">
        <f>IF(DNF6&lt;&gt;"",'Study Data'!DNF7,"")</f>
        <v/>
      </c>
      <c r="DNG7" s="199" t="str">
        <f>IF(DNG6&lt;&gt;"",'Study Data'!DNG7,"")</f>
        <v/>
      </c>
      <c r="DNH7" s="199" t="str">
        <f>IF(DNH6&lt;&gt;"",'Study Data'!DNH7,"")</f>
        <v/>
      </c>
      <c r="DNI7" s="199" t="str">
        <f>IF(DNI6&lt;&gt;"",'Study Data'!DNI7,"")</f>
        <v/>
      </c>
      <c r="DNJ7" s="199" t="str">
        <f>IF(DNJ6&lt;&gt;"",'Study Data'!DNJ7,"")</f>
        <v/>
      </c>
      <c r="DNK7" s="199" t="str">
        <f>IF(DNK6&lt;&gt;"",'Study Data'!DNK7,"")</f>
        <v/>
      </c>
      <c r="DNL7" s="199" t="str">
        <f>IF(DNL6&lt;&gt;"",'Study Data'!DNL7,"")</f>
        <v/>
      </c>
      <c r="DNM7" s="199" t="str">
        <f>IF(DNM6&lt;&gt;"",'Study Data'!DNM7,"")</f>
        <v/>
      </c>
      <c r="DNN7" s="199" t="str">
        <f>IF(DNN6&lt;&gt;"",'Study Data'!DNN7,"")</f>
        <v/>
      </c>
      <c r="DNO7" s="199" t="str">
        <f>IF(DNO6&lt;&gt;"",'Study Data'!DNO7,"")</f>
        <v/>
      </c>
      <c r="DNP7" s="199" t="str">
        <f>IF(DNP6&lt;&gt;"",'Study Data'!DNP7,"")</f>
        <v/>
      </c>
      <c r="DNQ7" s="199" t="str">
        <f>IF(DNQ6&lt;&gt;"",'Study Data'!DNQ7,"")</f>
        <v/>
      </c>
      <c r="DNR7" s="199" t="str">
        <f>IF(DNR6&lt;&gt;"",'Study Data'!DNR7,"")</f>
        <v/>
      </c>
      <c r="DNS7" s="199" t="str">
        <f>IF(DNS6&lt;&gt;"",'Study Data'!DNS7,"")</f>
        <v/>
      </c>
      <c r="DNT7" s="199" t="str">
        <f>IF(DNT6&lt;&gt;"",'Study Data'!DNT7,"")</f>
        <v/>
      </c>
      <c r="DNU7" s="199" t="str">
        <f>IF(DNU6&lt;&gt;"",'Study Data'!DNU7,"")</f>
        <v/>
      </c>
      <c r="DNV7" s="199" t="str">
        <f>IF(DNV6&lt;&gt;"",'Study Data'!DNV7,"")</f>
        <v/>
      </c>
      <c r="DNW7" s="199" t="str">
        <f>IF(DNW6&lt;&gt;"",'Study Data'!DNW7,"")</f>
        <v/>
      </c>
      <c r="DNX7" s="199" t="str">
        <f>IF(DNX6&lt;&gt;"",'Study Data'!DNX7,"")</f>
        <v/>
      </c>
      <c r="DNY7" s="199" t="str">
        <f>IF(DNY6&lt;&gt;"",'Study Data'!DNY7,"")</f>
        <v/>
      </c>
      <c r="DNZ7" s="199" t="str">
        <f>IF(DNZ6&lt;&gt;"",'Study Data'!DNZ7,"")</f>
        <v/>
      </c>
      <c r="DOA7" s="199" t="str">
        <f>IF(DOA6&lt;&gt;"",'Study Data'!DOA7,"")</f>
        <v/>
      </c>
      <c r="DOB7" s="199" t="str">
        <f>IF(DOB6&lt;&gt;"",'Study Data'!DOB7,"")</f>
        <v/>
      </c>
      <c r="DOC7" s="199" t="str">
        <f>IF(DOC6&lt;&gt;"",'Study Data'!DOC7,"")</f>
        <v/>
      </c>
      <c r="DOD7" s="199" t="str">
        <f>IF(DOD6&lt;&gt;"",'Study Data'!DOD7,"")</f>
        <v/>
      </c>
      <c r="DOE7" s="199" t="str">
        <f>IF(DOE6&lt;&gt;"",'Study Data'!DOE7,"")</f>
        <v/>
      </c>
      <c r="DOF7" s="199" t="str">
        <f>IF(DOF6&lt;&gt;"",'Study Data'!DOF7,"")</f>
        <v/>
      </c>
      <c r="DOG7" s="199" t="str">
        <f>IF(DOG6&lt;&gt;"",'Study Data'!DOG7,"")</f>
        <v/>
      </c>
      <c r="DOH7" s="199" t="str">
        <f>IF(DOH6&lt;&gt;"",'Study Data'!DOH7,"")</f>
        <v/>
      </c>
      <c r="DOI7" s="199" t="str">
        <f>IF(DOI6&lt;&gt;"",'Study Data'!DOI7,"")</f>
        <v/>
      </c>
      <c r="DOJ7" s="199" t="str">
        <f>IF(DOJ6&lt;&gt;"",'Study Data'!DOJ7,"")</f>
        <v/>
      </c>
      <c r="DOK7" s="199" t="str">
        <f>IF(DOK6&lt;&gt;"",'Study Data'!DOK7,"")</f>
        <v/>
      </c>
      <c r="DOL7" s="199" t="str">
        <f>IF(DOL6&lt;&gt;"",'Study Data'!DOL7,"")</f>
        <v/>
      </c>
      <c r="DOM7" s="199" t="str">
        <f>IF(DOM6&lt;&gt;"",'Study Data'!DOM7,"")</f>
        <v/>
      </c>
      <c r="DON7" s="199" t="str">
        <f>IF(DON6&lt;&gt;"",'Study Data'!DON7,"")</f>
        <v/>
      </c>
      <c r="DOO7" s="199" t="str">
        <f>IF(DOO6&lt;&gt;"",'Study Data'!DOO7,"")</f>
        <v/>
      </c>
      <c r="DOP7" s="199" t="str">
        <f>IF(DOP6&lt;&gt;"",'Study Data'!DOP7,"")</f>
        <v/>
      </c>
      <c r="DOQ7" s="199" t="str">
        <f>IF(DOQ6&lt;&gt;"",'Study Data'!DOQ7,"")</f>
        <v/>
      </c>
      <c r="DOR7" s="199" t="str">
        <f>IF(DOR6&lt;&gt;"",'Study Data'!DOR7,"")</f>
        <v/>
      </c>
      <c r="DOS7" s="199" t="str">
        <f>IF(DOS6&lt;&gt;"",'Study Data'!DOS7,"")</f>
        <v/>
      </c>
      <c r="DOT7" s="199" t="str">
        <f>IF(DOT6&lt;&gt;"",'Study Data'!DOT7,"")</f>
        <v/>
      </c>
      <c r="DOU7" s="199" t="str">
        <f>IF(DOU6&lt;&gt;"",'Study Data'!DOU7,"")</f>
        <v/>
      </c>
      <c r="DOV7" s="199" t="str">
        <f>IF(DOV6&lt;&gt;"",'Study Data'!DOV7,"")</f>
        <v/>
      </c>
      <c r="DOW7" s="199" t="str">
        <f>IF(DOW6&lt;&gt;"",'Study Data'!DOW7,"")</f>
        <v/>
      </c>
      <c r="DOX7" s="199" t="str">
        <f>IF(DOX6&lt;&gt;"",'Study Data'!DOX7,"")</f>
        <v/>
      </c>
      <c r="DOY7" s="199" t="str">
        <f>IF(DOY6&lt;&gt;"",'Study Data'!DOY7,"")</f>
        <v/>
      </c>
      <c r="DOZ7" s="199" t="str">
        <f>IF(DOZ6&lt;&gt;"",'Study Data'!DOZ7,"")</f>
        <v/>
      </c>
      <c r="DPA7" s="199" t="str">
        <f>IF(DPA6&lt;&gt;"",'Study Data'!DPA7,"")</f>
        <v/>
      </c>
      <c r="DPB7" s="199" t="str">
        <f>IF(DPB6&lt;&gt;"",'Study Data'!DPB7,"")</f>
        <v/>
      </c>
      <c r="DPC7" s="199" t="str">
        <f>IF(DPC6&lt;&gt;"",'Study Data'!DPC7,"")</f>
        <v/>
      </c>
      <c r="DPD7" s="199" t="str">
        <f>IF(DPD6&lt;&gt;"",'Study Data'!DPD7,"")</f>
        <v/>
      </c>
      <c r="DPE7" s="199" t="str">
        <f>IF(DPE6&lt;&gt;"",'Study Data'!DPE7,"")</f>
        <v/>
      </c>
      <c r="DPF7" s="199" t="str">
        <f>IF(DPF6&lt;&gt;"",'Study Data'!DPF7,"")</f>
        <v/>
      </c>
      <c r="DPG7" s="199" t="str">
        <f>IF(DPG6&lt;&gt;"",'Study Data'!DPG7,"")</f>
        <v/>
      </c>
      <c r="DPH7" s="199" t="str">
        <f>IF(DPH6&lt;&gt;"",'Study Data'!DPH7,"")</f>
        <v/>
      </c>
      <c r="DPI7" s="199" t="str">
        <f>IF(DPI6&lt;&gt;"",'Study Data'!DPI7,"")</f>
        <v/>
      </c>
      <c r="DPJ7" s="199" t="str">
        <f>IF(DPJ6&lt;&gt;"",'Study Data'!DPJ7,"")</f>
        <v/>
      </c>
      <c r="DPK7" s="199" t="str">
        <f>IF(DPK6&lt;&gt;"",'Study Data'!DPK7,"")</f>
        <v/>
      </c>
      <c r="DPL7" s="199" t="str">
        <f>IF(DPL6&lt;&gt;"",'Study Data'!DPL7,"")</f>
        <v/>
      </c>
      <c r="DPM7" s="199" t="str">
        <f>IF(DPM6&lt;&gt;"",'Study Data'!DPM7,"")</f>
        <v/>
      </c>
      <c r="DPN7" s="199" t="str">
        <f>IF(DPN6&lt;&gt;"",'Study Data'!DPN7,"")</f>
        <v/>
      </c>
      <c r="DPO7" s="199" t="str">
        <f>IF(DPO6&lt;&gt;"",'Study Data'!DPO7,"")</f>
        <v/>
      </c>
      <c r="DPP7" s="199" t="str">
        <f>IF(DPP6&lt;&gt;"",'Study Data'!DPP7,"")</f>
        <v/>
      </c>
      <c r="DPQ7" s="199" t="str">
        <f>IF(DPQ6&lt;&gt;"",'Study Data'!DPQ7,"")</f>
        <v/>
      </c>
      <c r="DPR7" s="199" t="str">
        <f>IF(DPR6&lt;&gt;"",'Study Data'!DPR7,"")</f>
        <v/>
      </c>
      <c r="DPS7" s="199" t="str">
        <f>IF(DPS6&lt;&gt;"",'Study Data'!DPS7,"")</f>
        <v/>
      </c>
      <c r="DPT7" s="199" t="str">
        <f>IF(DPT6&lt;&gt;"",'Study Data'!DPT7,"")</f>
        <v/>
      </c>
      <c r="DPU7" s="199" t="str">
        <f>IF(DPU6&lt;&gt;"",'Study Data'!DPU7,"")</f>
        <v/>
      </c>
      <c r="DPV7" s="199" t="str">
        <f>IF(DPV6&lt;&gt;"",'Study Data'!DPV7,"")</f>
        <v/>
      </c>
      <c r="DPW7" s="199" t="str">
        <f>IF(DPW6&lt;&gt;"",'Study Data'!DPW7,"")</f>
        <v/>
      </c>
      <c r="DPX7" s="199" t="str">
        <f>IF(DPX6&lt;&gt;"",'Study Data'!DPX7,"")</f>
        <v/>
      </c>
      <c r="DPY7" s="199" t="str">
        <f>IF(DPY6&lt;&gt;"",'Study Data'!DPY7,"")</f>
        <v/>
      </c>
      <c r="DPZ7" s="199" t="str">
        <f>IF(DPZ6&lt;&gt;"",'Study Data'!DPZ7,"")</f>
        <v/>
      </c>
      <c r="DQA7" s="199" t="str">
        <f>IF(DQA6&lt;&gt;"",'Study Data'!DQA7,"")</f>
        <v/>
      </c>
      <c r="DQB7" s="199" t="str">
        <f>IF(DQB6&lt;&gt;"",'Study Data'!DQB7,"")</f>
        <v/>
      </c>
      <c r="DQC7" s="199" t="str">
        <f>IF(DQC6&lt;&gt;"",'Study Data'!DQC7,"")</f>
        <v/>
      </c>
      <c r="DQD7" s="199" t="str">
        <f>IF(DQD6&lt;&gt;"",'Study Data'!DQD7,"")</f>
        <v/>
      </c>
      <c r="DQE7" s="199" t="str">
        <f>IF(DQE6&lt;&gt;"",'Study Data'!DQE7,"")</f>
        <v/>
      </c>
      <c r="DQF7" s="199" t="str">
        <f>IF(DQF6&lt;&gt;"",'Study Data'!DQF7,"")</f>
        <v/>
      </c>
      <c r="DQG7" s="199" t="str">
        <f>IF(DQG6&lt;&gt;"",'Study Data'!DQG7,"")</f>
        <v/>
      </c>
      <c r="DQH7" s="199" t="str">
        <f>IF(DQH6&lt;&gt;"",'Study Data'!DQH7,"")</f>
        <v/>
      </c>
      <c r="DQI7" s="199" t="str">
        <f>IF(DQI6&lt;&gt;"",'Study Data'!DQI7,"")</f>
        <v/>
      </c>
      <c r="DQJ7" s="199" t="str">
        <f>IF(DQJ6&lt;&gt;"",'Study Data'!DQJ7,"")</f>
        <v/>
      </c>
      <c r="DQK7" s="199" t="str">
        <f>IF(DQK6&lt;&gt;"",'Study Data'!DQK7,"")</f>
        <v/>
      </c>
      <c r="DQL7" s="199" t="str">
        <f>IF(DQL6&lt;&gt;"",'Study Data'!DQL7,"")</f>
        <v/>
      </c>
      <c r="DQM7" s="199" t="str">
        <f>IF(DQM6&lt;&gt;"",'Study Data'!DQM7,"")</f>
        <v/>
      </c>
      <c r="DQN7" s="199" t="str">
        <f>IF(DQN6&lt;&gt;"",'Study Data'!DQN7,"")</f>
        <v/>
      </c>
      <c r="DQO7" s="199" t="str">
        <f>IF(DQO6&lt;&gt;"",'Study Data'!DQO7,"")</f>
        <v/>
      </c>
      <c r="DQP7" s="199" t="str">
        <f>IF(DQP6&lt;&gt;"",'Study Data'!DQP7,"")</f>
        <v/>
      </c>
      <c r="DQQ7" s="199" t="str">
        <f>IF(DQQ6&lt;&gt;"",'Study Data'!DQQ7,"")</f>
        <v/>
      </c>
      <c r="DQR7" s="199" t="str">
        <f>IF(DQR6&lt;&gt;"",'Study Data'!DQR7,"")</f>
        <v/>
      </c>
      <c r="DQS7" s="199" t="str">
        <f>IF(DQS6&lt;&gt;"",'Study Data'!DQS7,"")</f>
        <v/>
      </c>
      <c r="DQT7" s="199" t="str">
        <f>IF(DQT6&lt;&gt;"",'Study Data'!DQT7,"")</f>
        <v/>
      </c>
      <c r="DQU7" s="199" t="str">
        <f>IF(DQU6&lt;&gt;"",'Study Data'!DQU7,"")</f>
        <v/>
      </c>
      <c r="DQV7" s="199" t="str">
        <f>IF(DQV6&lt;&gt;"",'Study Data'!DQV7,"")</f>
        <v/>
      </c>
      <c r="DQW7" s="199" t="str">
        <f>IF(DQW6&lt;&gt;"",'Study Data'!DQW7,"")</f>
        <v/>
      </c>
      <c r="DQX7" s="199" t="str">
        <f>IF(DQX6&lt;&gt;"",'Study Data'!DQX7,"")</f>
        <v/>
      </c>
      <c r="DQY7" s="199" t="str">
        <f>IF(DQY6&lt;&gt;"",'Study Data'!DQY7,"")</f>
        <v/>
      </c>
      <c r="DQZ7" s="199" t="str">
        <f>IF(DQZ6&lt;&gt;"",'Study Data'!DQZ7,"")</f>
        <v/>
      </c>
      <c r="DRA7" s="199" t="str">
        <f>IF(DRA6&lt;&gt;"",'Study Data'!DRA7,"")</f>
        <v/>
      </c>
      <c r="DRB7" s="199" t="str">
        <f>IF(DRB6&lt;&gt;"",'Study Data'!DRB7,"")</f>
        <v/>
      </c>
      <c r="DRC7" s="199" t="str">
        <f>IF(DRC6&lt;&gt;"",'Study Data'!DRC7,"")</f>
        <v/>
      </c>
      <c r="DRD7" s="199" t="str">
        <f>IF(DRD6&lt;&gt;"",'Study Data'!DRD7,"")</f>
        <v/>
      </c>
      <c r="DRE7" s="199" t="str">
        <f>IF(DRE6&lt;&gt;"",'Study Data'!DRE7,"")</f>
        <v/>
      </c>
      <c r="DRF7" s="199" t="str">
        <f>IF(DRF6&lt;&gt;"",'Study Data'!DRF7,"")</f>
        <v/>
      </c>
      <c r="DRG7" s="199" t="str">
        <f>IF(DRG6&lt;&gt;"",'Study Data'!DRG7,"")</f>
        <v/>
      </c>
      <c r="DRH7" s="199" t="str">
        <f>IF(DRH6&lt;&gt;"",'Study Data'!DRH7,"")</f>
        <v/>
      </c>
      <c r="DRI7" s="199" t="str">
        <f>IF(DRI6&lt;&gt;"",'Study Data'!DRI7,"")</f>
        <v/>
      </c>
      <c r="DRJ7" s="199" t="str">
        <f>IF(DRJ6&lt;&gt;"",'Study Data'!DRJ7,"")</f>
        <v/>
      </c>
      <c r="DRK7" s="199" t="str">
        <f>IF(DRK6&lt;&gt;"",'Study Data'!DRK7,"")</f>
        <v/>
      </c>
      <c r="DRL7" s="199" t="str">
        <f>IF(DRL6&lt;&gt;"",'Study Data'!DRL7,"")</f>
        <v/>
      </c>
      <c r="DRM7" s="199" t="str">
        <f>IF(DRM6&lt;&gt;"",'Study Data'!DRM7,"")</f>
        <v/>
      </c>
      <c r="DRN7" s="199" t="str">
        <f>IF(DRN6&lt;&gt;"",'Study Data'!DRN7,"")</f>
        <v/>
      </c>
      <c r="DRO7" s="199" t="str">
        <f>IF(DRO6&lt;&gt;"",'Study Data'!DRO7,"")</f>
        <v/>
      </c>
      <c r="DRP7" s="199" t="str">
        <f>IF(DRP6&lt;&gt;"",'Study Data'!DRP7,"")</f>
        <v/>
      </c>
      <c r="DRQ7" s="199" t="str">
        <f>IF(DRQ6&lt;&gt;"",'Study Data'!DRQ7,"")</f>
        <v/>
      </c>
      <c r="DRR7" s="199" t="str">
        <f>IF(DRR6&lt;&gt;"",'Study Data'!DRR7,"")</f>
        <v/>
      </c>
      <c r="DRS7" s="199" t="str">
        <f>IF(DRS6&lt;&gt;"",'Study Data'!DRS7,"")</f>
        <v/>
      </c>
      <c r="DRT7" s="199" t="str">
        <f>IF(DRT6&lt;&gt;"",'Study Data'!DRT7,"")</f>
        <v/>
      </c>
      <c r="DRU7" s="199" t="str">
        <f>IF(DRU6&lt;&gt;"",'Study Data'!DRU7,"")</f>
        <v/>
      </c>
      <c r="DRV7" s="199" t="str">
        <f>IF(DRV6&lt;&gt;"",'Study Data'!DRV7,"")</f>
        <v/>
      </c>
      <c r="DRW7" s="199" t="str">
        <f>IF(DRW6&lt;&gt;"",'Study Data'!DRW7,"")</f>
        <v/>
      </c>
      <c r="DRX7" s="199" t="str">
        <f>IF(DRX6&lt;&gt;"",'Study Data'!DRX7,"")</f>
        <v/>
      </c>
      <c r="DRY7" s="199" t="str">
        <f>IF(DRY6&lt;&gt;"",'Study Data'!DRY7,"")</f>
        <v/>
      </c>
      <c r="DRZ7" s="199" t="str">
        <f>IF(DRZ6&lt;&gt;"",'Study Data'!DRZ7,"")</f>
        <v/>
      </c>
      <c r="DSA7" s="199" t="str">
        <f>IF(DSA6&lt;&gt;"",'Study Data'!DSA7,"")</f>
        <v/>
      </c>
      <c r="DSB7" s="199" t="str">
        <f>IF(DSB6&lt;&gt;"",'Study Data'!DSB7,"")</f>
        <v/>
      </c>
      <c r="DSC7" s="199" t="str">
        <f>IF(DSC6&lt;&gt;"",'Study Data'!DSC7,"")</f>
        <v/>
      </c>
      <c r="DSD7" s="199" t="str">
        <f>IF(DSD6&lt;&gt;"",'Study Data'!DSD7,"")</f>
        <v/>
      </c>
      <c r="DSE7" s="199" t="str">
        <f>IF(DSE6&lt;&gt;"",'Study Data'!DSE7,"")</f>
        <v/>
      </c>
      <c r="DSF7" s="199" t="str">
        <f>IF(DSF6&lt;&gt;"",'Study Data'!DSF7,"")</f>
        <v/>
      </c>
      <c r="DSG7" s="199" t="str">
        <f>IF(DSG6&lt;&gt;"",'Study Data'!DSG7,"")</f>
        <v/>
      </c>
      <c r="DSH7" s="199" t="str">
        <f>IF(DSH6&lt;&gt;"",'Study Data'!DSH7,"")</f>
        <v/>
      </c>
      <c r="DSI7" s="199" t="str">
        <f>IF(DSI6&lt;&gt;"",'Study Data'!DSI7,"")</f>
        <v/>
      </c>
      <c r="DSJ7" s="199" t="str">
        <f>IF(DSJ6&lt;&gt;"",'Study Data'!DSJ7,"")</f>
        <v/>
      </c>
      <c r="DSK7" s="199" t="str">
        <f>IF(DSK6&lt;&gt;"",'Study Data'!DSK7,"")</f>
        <v/>
      </c>
      <c r="DSL7" s="199" t="str">
        <f>IF(DSL6&lt;&gt;"",'Study Data'!DSL7,"")</f>
        <v/>
      </c>
      <c r="DSM7" s="199" t="str">
        <f>IF(DSM6&lt;&gt;"",'Study Data'!DSM7,"")</f>
        <v/>
      </c>
      <c r="DSN7" s="199" t="str">
        <f>IF(DSN6&lt;&gt;"",'Study Data'!DSN7,"")</f>
        <v/>
      </c>
      <c r="DSO7" s="199" t="str">
        <f>IF(DSO6&lt;&gt;"",'Study Data'!DSO7,"")</f>
        <v/>
      </c>
      <c r="DSP7" s="199" t="str">
        <f>IF(DSP6&lt;&gt;"",'Study Data'!DSP7,"")</f>
        <v/>
      </c>
      <c r="DSQ7" s="199" t="str">
        <f>IF(DSQ6&lt;&gt;"",'Study Data'!DSQ7,"")</f>
        <v/>
      </c>
      <c r="DSR7" s="199" t="str">
        <f>IF(DSR6&lt;&gt;"",'Study Data'!DSR7,"")</f>
        <v/>
      </c>
      <c r="DSS7" s="199" t="str">
        <f>IF(DSS6&lt;&gt;"",'Study Data'!DSS7,"")</f>
        <v/>
      </c>
      <c r="DST7" s="199" t="str">
        <f>IF(DST6&lt;&gt;"",'Study Data'!DST7,"")</f>
        <v/>
      </c>
      <c r="DSU7" s="199" t="str">
        <f>IF(DSU6&lt;&gt;"",'Study Data'!DSU7,"")</f>
        <v/>
      </c>
      <c r="DSV7" s="199" t="str">
        <f>IF(DSV6&lt;&gt;"",'Study Data'!DSV7,"")</f>
        <v/>
      </c>
      <c r="DSW7" s="199" t="str">
        <f>IF(DSW6&lt;&gt;"",'Study Data'!DSW7,"")</f>
        <v/>
      </c>
      <c r="DSX7" s="199" t="str">
        <f>IF(DSX6&lt;&gt;"",'Study Data'!DSX7,"")</f>
        <v/>
      </c>
      <c r="DSY7" s="199" t="str">
        <f>IF(DSY6&lt;&gt;"",'Study Data'!DSY7,"")</f>
        <v/>
      </c>
      <c r="DSZ7" s="199" t="str">
        <f>IF(DSZ6&lt;&gt;"",'Study Data'!DSZ7,"")</f>
        <v/>
      </c>
      <c r="DTA7" s="199" t="str">
        <f>IF(DTA6&lt;&gt;"",'Study Data'!DTA7,"")</f>
        <v/>
      </c>
      <c r="DTB7" s="199" t="str">
        <f>IF(DTB6&lt;&gt;"",'Study Data'!DTB7,"")</f>
        <v/>
      </c>
      <c r="DTC7" s="199" t="str">
        <f>IF(DTC6&lt;&gt;"",'Study Data'!DTC7,"")</f>
        <v/>
      </c>
      <c r="DTD7" s="199" t="str">
        <f>IF(DTD6&lt;&gt;"",'Study Data'!DTD7,"")</f>
        <v/>
      </c>
      <c r="DTE7" s="199" t="str">
        <f>IF(DTE6&lt;&gt;"",'Study Data'!DTE7,"")</f>
        <v/>
      </c>
      <c r="DTF7" s="199" t="str">
        <f>IF(DTF6&lt;&gt;"",'Study Data'!DTF7,"")</f>
        <v/>
      </c>
      <c r="DTG7" s="199" t="str">
        <f>IF(DTG6&lt;&gt;"",'Study Data'!DTG7,"")</f>
        <v/>
      </c>
      <c r="DTH7" s="199" t="str">
        <f>IF(DTH6&lt;&gt;"",'Study Data'!DTH7,"")</f>
        <v/>
      </c>
      <c r="DTI7" s="199" t="str">
        <f>IF(DTI6&lt;&gt;"",'Study Data'!DTI7,"")</f>
        <v/>
      </c>
      <c r="DTJ7" s="199" t="str">
        <f>IF(DTJ6&lt;&gt;"",'Study Data'!DTJ7,"")</f>
        <v/>
      </c>
      <c r="DTK7" s="199" t="str">
        <f>IF(DTK6&lt;&gt;"",'Study Data'!DTK7,"")</f>
        <v/>
      </c>
      <c r="DTL7" s="199" t="str">
        <f>IF(DTL6&lt;&gt;"",'Study Data'!DTL7,"")</f>
        <v/>
      </c>
      <c r="DTM7" s="199" t="str">
        <f>IF(DTM6&lt;&gt;"",'Study Data'!DTM7,"")</f>
        <v/>
      </c>
      <c r="DTN7" s="199" t="str">
        <f>IF(DTN6&lt;&gt;"",'Study Data'!DTN7,"")</f>
        <v/>
      </c>
      <c r="DTO7" s="199" t="str">
        <f>IF(DTO6&lt;&gt;"",'Study Data'!DTO7,"")</f>
        <v/>
      </c>
      <c r="DTP7" s="199" t="str">
        <f>IF(DTP6&lt;&gt;"",'Study Data'!DTP7,"")</f>
        <v/>
      </c>
      <c r="DTQ7" s="199" t="str">
        <f>IF(DTQ6&lt;&gt;"",'Study Data'!DTQ7,"")</f>
        <v/>
      </c>
      <c r="DTR7" s="199" t="str">
        <f>IF(DTR6&lt;&gt;"",'Study Data'!DTR7,"")</f>
        <v/>
      </c>
      <c r="DTS7" s="199" t="str">
        <f>IF(DTS6&lt;&gt;"",'Study Data'!DTS7,"")</f>
        <v/>
      </c>
      <c r="DTT7" s="199" t="str">
        <f>IF(DTT6&lt;&gt;"",'Study Data'!DTT7,"")</f>
        <v/>
      </c>
      <c r="DTU7" s="199" t="str">
        <f>IF(DTU6&lt;&gt;"",'Study Data'!DTU7,"")</f>
        <v/>
      </c>
      <c r="DTV7" s="199" t="str">
        <f>IF(DTV6&lt;&gt;"",'Study Data'!DTV7,"")</f>
        <v/>
      </c>
      <c r="DTW7" s="199" t="str">
        <f>IF(DTW6&lt;&gt;"",'Study Data'!DTW7,"")</f>
        <v/>
      </c>
      <c r="DTX7" s="199" t="str">
        <f>IF(DTX6&lt;&gt;"",'Study Data'!DTX7,"")</f>
        <v/>
      </c>
      <c r="DTY7" s="199" t="str">
        <f>IF(DTY6&lt;&gt;"",'Study Data'!DTY7,"")</f>
        <v/>
      </c>
      <c r="DTZ7" s="199" t="str">
        <f>IF(DTZ6&lt;&gt;"",'Study Data'!DTZ7,"")</f>
        <v/>
      </c>
      <c r="DUA7" s="199" t="str">
        <f>IF(DUA6&lt;&gt;"",'Study Data'!DUA7,"")</f>
        <v/>
      </c>
      <c r="DUB7" s="199" t="str">
        <f>IF(DUB6&lt;&gt;"",'Study Data'!DUB7,"")</f>
        <v/>
      </c>
      <c r="DUC7" s="199" t="str">
        <f>IF(DUC6&lt;&gt;"",'Study Data'!DUC7,"")</f>
        <v/>
      </c>
      <c r="DUD7" s="199" t="str">
        <f>IF(DUD6&lt;&gt;"",'Study Data'!DUD7,"")</f>
        <v/>
      </c>
      <c r="DUE7" s="199" t="str">
        <f>IF(DUE6&lt;&gt;"",'Study Data'!DUE7,"")</f>
        <v/>
      </c>
      <c r="DUF7" s="199" t="str">
        <f>IF(DUF6&lt;&gt;"",'Study Data'!DUF7,"")</f>
        <v/>
      </c>
      <c r="DUG7" s="199" t="str">
        <f>IF(DUG6&lt;&gt;"",'Study Data'!DUG7,"")</f>
        <v/>
      </c>
      <c r="DUH7" s="199" t="str">
        <f>IF(DUH6&lt;&gt;"",'Study Data'!DUH7,"")</f>
        <v/>
      </c>
      <c r="DUI7" s="199" t="str">
        <f>IF(DUI6&lt;&gt;"",'Study Data'!DUI7,"")</f>
        <v/>
      </c>
      <c r="DUJ7" s="199" t="str">
        <f>IF(DUJ6&lt;&gt;"",'Study Data'!DUJ7,"")</f>
        <v/>
      </c>
      <c r="DUK7" s="199" t="str">
        <f>IF(DUK6&lt;&gt;"",'Study Data'!DUK7,"")</f>
        <v/>
      </c>
      <c r="DUL7" s="199" t="str">
        <f>IF(DUL6&lt;&gt;"",'Study Data'!DUL7,"")</f>
        <v/>
      </c>
      <c r="DUM7" s="199" t="str">
        <f>IF(DUM6&lt;&gt;"",'Study Data'!DUM7,"")</f>
        <v/>
      </c>
      <c r="DUN7" s="199" t="str">
        <f>IF(DUN6&lt;&gt;"",'Study Data'!DUN7,"")</f>
        <v/>
      </c>
      <c r="DUO7" s="199" t="str">
        <f>IF(DUO6&lt;&gt;"",'Study Data'!DUO7,"")</f>
        <v/>
      </c>
      <c r="DUP7" s="199" t="str">
        <f>IF(DUP6&lt;&gt;"",'Study Data'!DUP7,"")</f>
        <v/>
      </c>
      <c r="DUQ7" s="199" t="str">
        <f>IF(DUQ6&lt;&gt;"",'Study Data'!DUQ7,"")</f>
        <v/>
      </c>
      <c r="DUR7" s="199" t="str">
        <f>IF(DUR6&lt;&gt;"",'Study Data'!DUR7,"")</f>
        <v/>
      </c>
      <c r="DUS7" s="199" t="str">
        <f>IF(DUS6&lt;&gt;"",'Study Data'!DUS7,"")</f>
        <v/>
      </c>
      <c r="DUT7" s="199" t="str">
        <f>IF(DUT6&lt;&gt;"",'Study Data'!DUT7,"")</f>
        <v/>
      </c>
      <c r="DUU7" s="199" t="str">
        <f>IF(DUU6&lt;&gt;"",'Study Data'!DUU7,"")</f>
        <v/>
      </c>
      <c r="DUV7" s="199" t="str">
        <f>IF(DUV6&lt;&gt;"",'Study Data'!DUV7,"")</f>
        <v/>
      </c>
      <c r="DUW7" s="199" t="str">
        <f>IF(DUW6&lt;&gt;"",'Study Data'!DUW7,"")</f>
        <v/>
      </c>
      <c r="DUX7" s="199" t="str">
        <f>IF(DUX6&lt;&gt;"",'Study Data'!DUX7,"")</f>
        <v/>
      </c>
      <c r="DUY7" s="199" t="str">
        <f>IF(DUY6&lt;&gt;"",'Study Data'!DUY7,"")</f>
        <v/>
      </c>
      <c r="DUZ7" s="199" t="str">
        <f>IF(DUZ6&lt;&gt;"",'Study Data'!DUZ7,"")</f>
        <v/>
      </c>
      <c r="DVA7" s="199" t="str">
        <f>IF(DVA6&lt;&gt;"",'Study Data'!DVA7,"")</f>
        <v/>
      </c>
      <c r="DVB7" s="199" t="str">
        <f>IF(DVB6&lt;&gt;"",'Study Data'!DVB7,"")</f>
        <v/>
      </c>
      <c r="DVC7" s="199" t="str">
        <f>IF(DVC6&lt;&gt;"",'Study Data'!DVC7,"")</f>
        <v/>
      </c>
      <c r="DVD7" s="199" t="str">
        <f>IF(DVD6&lt;&gt;"",'Study Data'!DVD7,"")</f>
        <v/>
      </c>
      <c r="DVE7" s="199" t="str">
        <f>IF(DVE6&lt;&gt;"",'Study Data'!DVE7,"")</f>
        <v/>
      </c>
      <c r="DVF7" s="199" t="str">
        <f>IF(DVF6&lt;&gt;"",'Study Data'!DVF7,"")</f>
        <v/>
      </c>
      <c r="DVG7" s="199" t="str">
        <f>IF(DVG6&lt;&gt;"",'Study Data'!DVG7,"")</f>
        <v/>
      </c>
      <c r="DVH7" s="199" t="str">
        <f>IF(DVH6&lt;&gt;"",'Study Data'!DVH7,"")</f>
        <v/>
      </c>
      <c r="DVI7" s="199" t="str">
        <f>IF(DVI6&lt;&gt;"",'Study Data'!DVI7,"")</f>
        <v/>
      </c>
      <c r="DVJ7" s="199" t="str">
        <f>IF(DVJ6&lt;&gt;"",'Study Data'!DVJ7,"")</f>
        <v/>
      </c>
      <c r="DVK7" s="199" t="str">
        <f>IF(DVK6&lt;&gt;"",'Study Data'!DVK7,"")</f>
        <v/>
      </c>
      <c r="DVL7" s="199" t="str">
        <f>IF(DVL6&lt;&gt;"",'Study Data'!DVL7,"")</f>
        <v/>
      </c>
      <c r="DVM7" s="199" t="str">
        <f>IF(DVM6&lt;&gt;"",'Study Data'!DVM7,"")</f>
        <v/>
      </c>
      <c r="DVN7" s="199" t="str">
        <f>IF(DVN6&lt;&gt;"",'Study Data'!DVN7,"")</f>
        <v/>
      </c>
      <c r="DVO7" s="199" t="str">
        <f>IF(DVO6&lt;&gt;"",'Study Data'!DVO7,"")</f>
        <v/>
      </c>
      <c r="DVP7" s="199" t="str">
        <f>IF(DVP6&lt;&gt;"",'Study Data'!DVP7,"")</f>
        <v/>
      </c>
      <c r="DVQ7" s="199" t="str">
        <f>IF(DVQ6&lt;&gt;"",'Study Data'!DVQ7,"")</f>
        <v/>
      </c>
      <c r="DVR7" s="199" t="str">
        <f>IF(DVR6&lt;&gt;"",'Study Data'!DVR7,"")</f>
        <v/>
      </c>
      <c r="DVS7" s="199" t="str">
        <f>IF(DVS6&lt;&gt;"",'Study Data'!DVS7,"")</f>
        <v/>
      </c>
      <c r="DVT7" s="199" t="str">
        <f>IF(DVT6&lt;&gt;"",'Study Data'!DVT7,"")</f>
        <v/>
      </c>
      <c r="DVU7" s="199" t="str">
        <f>IF(DVU6&lt;&gt;"",'Study Data'!DVU7,"")</f>
        <v/>
      </c>
      <c r="DVV7" s="199" t="str">
        <f>IF(DVV6&lt;&gt;"",'Study Data'!DVV7,"")</f>
        <v/>
      </c>
      <c r="DVW7" s="199" t="str">
        <f>IF(DVW6&lt;&gt;"",'Study Data'!DVW7,"")</f>
        <v/>
      </c>
      <c r="DVX7" s="199" t="str">
        <f>IF(DVX6&lt;&gt;"",'Study Data'!DVX7,"")</f>
        <v/>
      </c>
      <c r="DVY7" s="199" t="str">
        <f>IF(DVY6&lt;&gt;"",'Study Data'!DVY7,"")</f>
        <v/>
      </c>
      <c r="DVZ7" s="199" t="str">
        <f>IF(DVZ6&lt;&gt;"",'Study Data'!DVZ7,"")</f>
        <v/>
      </c>
      <c r="DWA7" s="199" t="str">
        <f>IF(DWA6&lt;&gt;"",'Study Data'!DWA7,"")</f>
        <v/>
      </c>
      <c r="DWB7" s="199" t="str">
        <f>IF(DWB6&lt;&gt;"",'Study Data'!DWB7,"")</f>
        <v/>
      </c>
      <c r="DWC7" s="199" t="str">
        <f>IF(DWC6&lt;&gt;"",'Study Data'!DWC7,"")</f>
        <v/>
      </c>
      <c r="DWD7" s="199" t="str">
        <f>IF(DWD6&lt;&gt;"",'Study Data'!DWD7,"")</f>
        <v/>
      </c>
      <c r="DWE7" s="199" t="str">
        <f>IF(DWE6&lt;&gt;"",'Study Data'!DWE7,"")</f>
        <v/>
      </c>
      <c r="DWF7" s="199" t="str">
        <f>IF(DWF6&lt;&gt;"",'Study Data'!DWF7,"")</f>
        <v/>
      </c>
      <c r="DWG7" s="199" t="str">
        <f>IF(DWG6&lt;&gt;"",'Study Data'!DWG7,"")</f>
        <v/>
      </c>
      <c r="DWH7" s="199" t="str">
        <f>IF(DWH6&lt;&gt;"",'Study Data'!DWH7,"")</f>
        <v/>
      </c>
      <c r="DWI7" s="199" t="str">
        <f>IF(DWI6&lt;&gt;"",'Study Data'!DWI7,"")</f>
        <v/>
      </c>
      <c r="DWJ7" s="199" t="str">
        <f>IF(DWJ6&lt;&gt;"",'Study Data'!DWJ7,"")</f>
        <v/>
      </c>
      <c r="DWK7" s="199" t="str">
        <f>IF(DWK6&lt;&gt;"",'Study Data'!DWK7,"")</f>
        <v/>
      </c>
      <c r="DWL7" s="199" t="str">
        <f>IF(DWL6&lt;&gt;"",'Study Data'!DWL7,"")</f>
        <v/>
      </c>
      <c r="DWM7" s="199" t="str">
        <f>IF(DWM6&lt;&gt;"",'Study Data'!DWM7,"")</f>
        <v/>
      </c>
      <c r="DWN7" s="199" t="str">
        <f>IF(DWN6&lt;&gt;"",'Study Data'!DWN7,"")</f>
        <v/>
      </c>
      <c r="DWO7" s="199" t="str">
        <f>IF(DWO6&lt;&gt;"",'Study Data'!DWO7,"")</f>
        <v/>
      </c>
      <c r="DWP7" s="199" t="str">
        <f>IF(DWP6&lt;&gt;"",'Study Data'!DWP7,"")</f>
        <v/>
      </c>
      <c r="DWQ7" s="199" t="str">
        <f>IF(DWQ6&lt;&gt;"",'Study Data'!DWQ7,"")</f>
        <v/>
      </c>
      <c r="DWR7" s="199" t="str">
        <f>IF(DWR6&lt;&gt;"",'Study Data'!DWR7,"")</f>
        <v/>
      </c>
      <c r="DWS7" s="199" t="str">
        <f>IF(DWS6&lt;&gt;"",'Study Data'!DWS7,"")</f>
        <v/>
      </c>
      <c r="DWT7" s="199" t="str">
        <f>IF(DWT6&lt;&gt;"",'Study Data'!DWT7,"")</f>
        <v/>
      </c>
      <c r="DWU7" s="199" t="str">
        <f>IF(DWU6&lt;&gt;"",'Study Data'!DWU7,"")</f>
        <v/>
      </c>
      <c r="DWV7" s="199" t="str">
        <f>IF(DWV6&lt;&gt;"",'Study Data'!DWV7,"")</f>
        <v/>
      </c>
      <c r="DWW7" s="199" t="str">
        <f>IF(DWW6&lt;&gt;"",'Study Data'!DWW7,"")</f>
        <v/>
      </c>
      <c r="DWX7" s="199" t="str">
        <f>IF(DWX6&lt;&gt;"",'Study Data'!DWX7,"")</f>
        <v/>
      </c>
      <c r="DWY7" s="199" t="str">
        <f>IF(DWY6&lt;&gt;"",'Study Data'!DWY7,"")</f>
        <v/>
      </c>
      <c r="DWZ7" s="199" t="str">
        <f>IF(DWZ6&lt;&gt;"",'Study Data'!DWZ7,"")</f>
        <v/>
      </c>
      <c r="DXA7" s="199" t="str">
        <f>IF(DXA6&lt;&gt;"",'Study Data'!DXA7,"")</f>
        <v/>
      </c>
      <c r="DXB7" s="199" t="str">
        <f>IF(DXB6&lt;&gt;"",'Study Data'!DXB7,"")</f>
        <v/>
      </c>
      <c r="DXC7" s="199" t="str">
        <f>IF(DXC6&lt;&gt;"",'Study Data'!DXC7,"")</f>
        <v/>
      </c>
      <c r="DXD7" s="199" t="str">
        <f>IF(DXD6&lt;&gt;"",'Study Data'!DXD7,"")</f>
        <v/>
      </c>
      <c r="DXE7" s="199" t="str">
        <f>IF(DXE6&lt;&gt;"",'Study Data'!DXE7,"")</f>
        <v/>
      </c>
      <c r="DXF7" s="199" t="str">
        <f>IF(DXF6&lt;&gt;"",'Study Data'!DXF7,"")</f>
        <v/>
      </c>
      <c r="DXG7" s="199" t="str">
        <f>IF(DXG6&lt;&gt;"",'Study Data'!DXG7,"")</f>
        <v/>
      </c>
      <c r="DXH7" s="199" t="str">
        <f>IF(DXH6&lt;&gt;"",'Study Data'!DXH7,"")</f>
        <v/>
      </c>
      <c r="DXI7" s="199" t="str">
        <f>IF(DXI6&lt;&gt;"",'Study Data'!DXI7,"")</f>
        <v/>
      </c>
      <c r="DXJ7" s="199" t="str">
        <f>IF(DXJ6&lt;&gt;"",'Study Data'!DXJ7,"")</f>
        <v/>
      </c>
      <c r="DXK7" s="199" t="str">
        <f>IF(DXK6&lt;&gt;"",'Study Data'!DXK7,"")</f>
        <v/>
      </c>
      <c r="DXL7" s="199" t="str">
        <f>IF(DXL6&lt;&gt;"",'Study Data'!DXL7,"")</f>
        <v/>
      </c>
      <c r="DXM7" s="199" t="str">
        <f>IF(DXM6&lt;&gt;"",'Study Data'!DXM7,"")</f>
        <v/>
      </c>
      <c r="DXN7" s="199" t="str">
        <f>IF(DXN6&lt;&gt;"",'Study Data'!DXN7,"")</f>
        <v/>
      </c>
      <c r="DXO7" s="199" t="str">
        <f>IF(DXO6&lt;&gt;"",'Study Data'!DXO7,"")</f>
        <v/>
      </c>
      <c r="DXP7" s="199" t="str">
        <f>IF(DXP6&lt;&gt;"",'Study Data'!DXP7,"")</f>
        <v/>
      </c>
      <c r="DXQ7" s="199" t="str">
        <f>IF(DXQ6&lt;&gt;"",'Study Data'!DXQ7,"")</f>
        <v/>
      </c>
      <c r="DXR7" s="199" t="str">
        <f>IF(DXR6&lt;&gt;"",'Study Data'!DXR7,"")</f>
        <v/>
      </c>
      <c r="DXS7" s="199" t="str">
        <f>IF(DXS6&lt;&gt;"",'Study Data'!DXS7,"")</f>
        <v/>
      </c>
      <c r="DXT7" s="199" t="str">
        <f>IF(DXT6&lt;&gt;"",'Study Data'!DXT7,"")</f>
        <v/>
      </c>
      <c r="DXU7" s="199" t="str">
        <f>IF(DXU6&lt;&gt;"",'Study Data'!DXU7,"")</f>
        <v/>
      </c>
      <c r="DXV7" s="199" t="str">
        <f>IF(DXV6&lt;&gt;"",'Study Data'!DXV7,"")</f>
        <v/>
      </c>
      <c r="DXW7" s="199" t="str">
        <f>IF(DXW6&lt;&gt;"",'Study Data'!DXW7,"")</f>
        <v/>
      </c>
      <c r="DXX7" s="199" t="str">
        <f>IF(DXX6&lt;&gt;"",'Study Data'!DXX7,"")</f>
        <v/>
      </c>
      <c r="DXY7" s="199" t="str">
        <f>IF(DXY6&lt;&gt;"",'Study Data'!DXY7,"")</f>
        <v/>
      </c>
      <c r="DXZ7" s="199" t="str">
        <f>IF(DXZ6&lt;&gt;"",'Study Data'!DXZ7,"")</f>
        <v/>
      </c>
      <c r="DYA7" s="199" t="str">
        <f>IF(DYA6&lt;&gt;"",'Study Data'!DYA7,"")</f>
        <v/>
      </c>
      <c r="DYB7" s="199" t="str">
        <f>IF(DYB6&lt;&gt;"",'Study Data'!DYB7,"")</f>
        <v/>
      </c>
      <c r="DYC7" s="199" t="str">
        <f>IF(DYC6&lt;&gt;"",'Study Data'!DYC7,"")</f>
        <v/>
      </c>
      <c r="DYD7" s="199" t="str">
        <f>IF(DYD6&lt;&gt;"",'Study Data'!DYD7,"")</f>
        <v/>
      </c>
      <c r="DYE7" s="199" t="str">
        <f>IF(DYE6&lt;&gt;"",'Study Data'!DYE7,"")</f>
        <v/>
      </c>
      <c r="DYF7" s="199" t="str">
        <f>IF(DYF6&lt;&gt;"",'Study Data'!DYF7,"")</f>
        <v/>
      </c>
      <c r="DYG7" s="199" t="str">
        <f>IF(DYG6&lt;&gt;"",'Study Data'!DYG7,"")</f>
        <v/>
      </c>
      <c r="DYH7" s="199" t="str">
        <f>IF(DYH6&lt;&gt;"",'Study Data'!DYH7,"")</f>
        <v/>
      </c>
      <c r="DYI7" s="199" t="str">
        <f>IF(DYI6&lt;&gt;"",'Study Data'!DYI7,"")</f>
        <v/>
      </c>
      <c r="DYJ7" s="199" t="str">
        <f>IF(DYJ6&lt;&gt;"",'Study Data'!DYJ7,"")</f>
        <v/>
      </c>
      <c r="DYK7" s="199" t="str">
        <f>IF(DYK6&lt;&gt;"",'Study Data'!DYK7,"")</f>
        <v/>
      </c>
      <c r="DYL7" s="199" t="str">
        <f>IF(DYL6&lt;&gt;"",'Study Data'!DYL7,"")</f>
        <v/>
      </c>
      <c r="DYM7" s="199" t="str">
        <f>IF(DYM6&lt;&gt;"",'Study Data'!DYM7,"")</f>
        <v/>
      </c>
      <c r="DYN7" s="199" t="str">
        <f>IF(DYN6&lt;&gt;"",'Study Data'!DYN7,"")</f>
        <v/>
      </c>
      <c r="DYO7" s="199" t="str">
        <f>IF(DYO6&lt;&gt;"",'Study Data'!DYO7,"")</f>
        <v/>
      </c>
      <c r="DYP7" s="199" t="str">
        <f>IF(DYP6&lt;&gt;"",'Study Data'!DYP7,"")</f>
        <v/>
      </c>
      <c r="DYQ7" s="199" t="str">
        <f>IF(DYQ6&lt;&gt;"",'Study Data'!DYQ7,"")</f>
        <v/>
      </c>
      <c r="DYR7" s="199" t="str">
        <f>IF(DYR6&lt;&gt;"",'Study Data'!DYR7,"")</f>
        <v/>
      </c>
      <c r="DYS7" s="199" t="str">
        <f>IF(DYS6&lt;&gt;"",'Study Data'!DYS7,"")</f>
        <v/>
      </c>
      <c r="DYT7" s="199" t="str">
        <f>IF(DYT6&lt;&gt;"",'Study Data'!DYT7,"")</f>
        <v/>
      </c>
      <c r="DYU7" s="199" t="str">
        <f>IF(DYU6&lt;&gt;"",'Study Data'!DYU7,"")</f>
        <v/>
      </c>
      <c r="DYV7" s="199" t="str">
        <f>IF(DYV6&lt;&gt;"",'Study Data'!DYV7,"")</f>
        <v/>
      </c>
      <c r="DYW7" s="199" t="str">
        <f>IF(DYW6&lt;&gt;"",'Study Data'!DYW7,"")</f>
        <v/>
      </c>
      <c r="DYX7" s="199" t="str">
        <f>IF(DYX6&lt;&gt;"",'Study Data'!DYX7,"")</f>
        <v/>
      </c>
      <c r="DYY7" s="199" t="str">
        <f>IF(DYY6&lt;&gt;"",'Study Data'!DYY7,"")</f>
        <v/>
      </c>
      <c r="DYZ7" s="199" t="str">
        <f>IF(DYZ6&lt;&gt;"",'Study Data'!DYZ7,"")</f>
        <v/>
      </c>
      <c r="DZA7" s="199" t="str">
        <f>IF(DZA6&lt;&gt;"",'Study Data'!DZA7,"")</f>
        <v/>
      </c>
      <c r="DZB7" s="199" t="str">
        <f>IF(DZB6&lt;&gt;"",'Study Data'!DZB7,"")</f>
        <v/>
      </c>
      <c r="DZC7" s="199" t="str">
        <f>IF(DZC6&lt;&gt;"",'Study Data'!DZC7,"")</f>
        <v/>
      </c>
      <c r="DZD7" s="199" t="str">
        <f>IF(DZD6&lt;&gt;"",'Study Data'!DZD7,"")</f>
        <v/>
      </c>
      <c r="DZE7" s="199" t="str">
        <f>IF(DZE6&lt;&gt;"",'Study Data'!DZE7,"")</f>
        <v/>
      </c>
      <c r="DZF7" s="199" t="str">
        <f>IF(DZF6&lt;&gt;"",'Study Data'!DZF7,"")</f>
        <v/>
      </c>
      <c r="DZG7" s="199" t="str">
        <f>IF(DZG6&lt;&gt;"",'Study Data'!DZG7,"")</f>
        <v/>
      </c>
      <c r="DZH7" s="199" t="str">
        <f>IF(DZH6&lt;&gt;"",'Study Data'!DZH7,"")</f>
        <v/>
      </c>
      <c r="DZI7" s="199" t="str">
        <f>IF(DZI6&lt;&gt;"",'Study Data'!DZI7,"")</f>
        <v/>
      </c>
      <c r="DZJ7" s="199" t="str">
        <f>IF(DZJ6&lt;&gt;"",'Study Data'!DZJ7,"")</f>
        <v/>
      </c>
      <c r="DZK7" s="199" t="str">
        <f>IF(DZK6&lt;&gt;"",'Study Data'!DZK7,"")</f>
        <v/>
      </c>
      <c r="DZL7" s="199" t="str">
        <f>IF(DZL6&lt;&gt;"",'Study Data'!DZL7,"")</f>
        <v/>
      </c>
      <c r="DZM7" s="199" t="str">
        <f>IF(DZM6&lt;&gt;"",'Study Data'!DZM7,"")</f>
        <v/>
      </c>
      <c r="DZN7" s="199" t="str">
        <f>IF(DZN6&lt;&gt;"",'Study Data'!DZN7,"")</f>
        <v/>
      </c>
      <c r="DZO7" s="199" t="str">
        <f>IF(DZO6&lt;&gt;"",'Study Data'!DZO7,"")</f>
        <v/>
      </c>
      <c r="DZP7" s="199" t="str">
        <f>IF(DZP6&lt;&gt;"",'Study Data'!DZP7,"")</f>
        <v/>
      </c>
      <c r="DZQ7" s="199" t="str">
        <f>IF(DZQ6&lt;&gt;"",'Study Data'!DZQ7,"")</f>
        <v/>
      </c>
      <c r="DZR7" s="199" t="str">
        <f>IF(DZR6&lt;&gt;"",'Study Data'!DZR7,"")</f>
        <v/>
      </c>
      <c r="DZS7" s="199" t="str">
        <f>IF(DZS6&lt;&gt;"",'Study Data'!DZS7,"")</f>
        <v/>
      </c>
      <c r="DZT7" s="199" t="str">
        <f>IF(DZT6&lt;&gt;"",'Study Data'!DZT7,"")</f>
        <v/>
      </c>
      <c r="DZU7" s="199" t="str">
        <f>IF(DZU6&lt;&gt;"",'Study Data'!DZU7,"")</f>
        <v/>
      </c>
      <c r="DZV7" s="199" t="str">
        <f>IF(DZV6&lt;&gt;"",'Study Data'!DZV7,"")</f>
        <v/>
      </c>
      <c r="DZW7" s="199" t="str">
        <f>IF(DZW6&lt;&gt;"",'Study Data'!DZW7,"")</f>
        <v/>
      </c>
      <c r="DZX7" s="199" t="str">
        <f>IF(DZX6&lt;&gt;"",'Study Data'!DZX7,"")</f>
        <v/>
      </c>
      <c r="DZY7" s="199" t="str">
        <f>IF(DZY6&lt;&gt;"",'Study Data'!DZY7,"")</f>
        <v/>
      </c>
      <c r="DZZ7" s="199" t="str">
        <f>IF(DZZ6&lt;&gt;"",'Study Data'!DZZ7,"")</f>
        <v/>
      </c>
      <c r="EAA7" s="199" t="str">
        <f>IF(EAA6&lt;&gt;"",'Study Data'!EAA7,"")</f>
        <v/>
      </c>
      <c r="EAB7" s="199" t="str">
        <f>IF(EAB6&lt;&gt;"",'Study Data'!EAB7,"")</f>
        <v/>
      </c>
      <c r="EAC7" s="199" t="str">
        <f>IF(EAC6&lt;&gt;"",'Study Data'!EAC7,"")</f>
        <v/>
      </c>
      <c r="EAD7" s="199" t="str">
        <f>IF(EAD6&lt;&gt;"",'Study Data'!EAD7,"")</f>
        <v/>
      </c>
      <c r="EAE7" s="199" t="str">
        <f>IF(EAE6&lt;&gt;"",'Study Data'!EAE7,"")</f>
        <v/>
      </c>
      <c r="EAF7" s="199" t="str">
        <f>IF(EAF6&lt;&gt;"",'Study Data'!EAF7,"")</f>
        <v/>
      </c>
      <c r="EAG7" s="199" t="str">
        <f>IF(EAG6&lt;&gt;"",'Study Data'!EAG7,"")</f>
        <v/>
      </c>
      <c r="EAH7" s="199" t="str">
        <f>IF(EAH6&lt;&gt;"",'Study Data'!EAH7,"")</f>
        <v/>
      </c>
      <c r="EAI7" s="199" t="str">
        <f>IF(EAI6&lt;&gt;"",'Study Data'!EAI7,"")</f>
        <v/>
      </c>
      <c r="EAJ7" s="199" t="str">
        <f>IF(EAJ6&lt;&gt;"",'Study Data'!EAJ7,"")</f>
        <v/>
      </c>
      <c r="EAK7" s="199" t="str">
        <f>IF(EAK6&lt;&gt;"",'Study Data'!EAK7,"")</f>
        <v/>
      </c>
      <c r="EAL7" s="199" t="str">
        <f>IF(EAL6&lt;&gt;"",'Study Data'!EAL7,"")</f>
        <v/>
      </c>
      <c r="EAM7" s="199" t="str">
        <f>IF(EAM6&lt;&gt;"",'Study Data'!EAM7,"")</f>
        <v/>
      </c>
      <c r="EAN7" s="199" t="str">
        <f>IF(EAN6&lt;&gt;"",'Study Data'!EAN7,"")</f>
        <v/>
      </c>
      <c r="EAO7" s="199" t="str">
        <f>IF(EAO6&lt;&gt;"",'Study Data'!EAO7,"")</f>
        <v/>
      </c>
      <c r="EAP7" s="199" t="str">
        <f>IF(EAP6&lt;&gt;"",'Study Data'!EAP7,"")</f>
        <v/>
      </c>
      <c r="EAQ7" s="199" t="str">
        <f>IF(EAQ6&lt;&gt;"",'Study Data'!EAQ7,"")</f>
        <v/>
      </c>
      <c r="EAR7" s="199" t="str">
        <f>IF(EAR6&lt;&gt;"",'Study Data'!EAR7,"")</f>
        <v/>
      </c>
      <c r="EAS7" s="199" t="str">
        <f>IF(EAS6&lt;&gt;"",'Study Data'!EAS7,"")</f>
        <v/>
      </c>
      <c r="EAT7" s="199" t="str">
        <f>IF(EAT6&lt;&gt;"",'Study Data'!EAT7,"")</f>
        <v/>
      </c>
      <c r="EAU7" s="199" t="str">
        <f>IF(EAU6&lt;&gt;"",'Study Data'!EAU7,"")</f>
        <v/>
      </c>
      <c r="EAV7" s="199" t="str">
        <f>IF(EAV6&lt;&gt;"",'Study Data'!EAV7,"")</f>
        <v/>
      </c>
      <c r="EAW7" s="199" t="str">
        <f>IF(EAW6&lt;&gt;"",'Study Data'!EAW7,"")</f>
        <v/>
      </c>
      <c r="EAX7" s="199" t="str">
        <f>IF(EAX6&lt;&gt;"",'Study Data'!EAX7,"")</f>
        <v/>
      </c>
      <c r="EAY7" s="199" t="str">
        <f>IF(EAY6&lt;&gt;"",'Study Data'!EAY7,"")</f>
        <v/>
      </c>
      <c r="EAZ7" s="199" t="str">
        <f>IF(EAZ6&lt;&gt;"",'Study Data'!EAZ7,"")</f>
        <v/>
      </c>
      <c r="EBA7" s="199" t="str">
        <f>IF(EBA6&lt;&gt;"",'Study Data'!EBA7,"")</f>
        <v/>
      </c>
      <c r="EBB7" s="199" t="str">
        <f>IF(EBB6&lt;&gt;"",'Study Data'!EBB7,"")</f>
        <v/>
      </c>
      <c r="EBC7" s="199" t="str">
        <f>IF(EBC6&lt;&gt;"",'Study Data'!EBC7,"")</f>
        <v/>
      </c>
      <c r="EBD7" s="199" t="str">
        <f>IF(EBD6&lt;&gt;"",'Study Data'!EBD7,"")</f>
        <v/>
      </c>
      <c r="EBE7" s="199" t="str">
        <f>IF(EBE6&lt;&gt;"",'Study Data'!EBE7,"")</f>
        <v/>
      </c>
      <c r="EBF7" s="199" t="str">
        <f>IF(EBF6&lt;&gt;"",'Study Data'!EBF7,"")</f>
        <v/>
      </c>
      <c r="EBG7" s="199" t="str">
        <f>IF(EBG6&lt;&gt;"",'Study Data'!EBG7,"")</f>
        <v/>
      </c>
      <c r="EBH7" s="199" t="str">
        <f>IF(EBH6&lt;&gt;"",'Study Data'!EBH7,"")</f>
        <v/>
      </c>
      <c r="EBI7" s="199" t="str">
        <f>IF(EBI6&lt;&gt;"",'Study Data'!EBI7,"")</f>
        <v/>
      </c>
      <c r="EBJ7" s="199" t="str">
        <f>IF(EBJ6&lt;&gt;"",'Study Data'!EBJ7,"")</f>
        <v/>
      </c>
      <c r="EBK7" s="199" t="str">
        <f>IF(EBK6&lt;&gt;"",'Study Data'!EBK7,"")</f>
        <v/>
      </c>
      <c r="EBL7" s="199" t="str">
        <f>IF(EBL6&lt;&gt;"",'Study Data'!EBL7,"")</f>
        <v/>
      </c>
      <c r="EBM7" s="199" t="str">
        <f>IF(EBM6&lt;&gt;"",'Study Data'!EBM7,"")</f>
        <v/>
      </c>
      <c r="EBN7" s="199" t="str">
        <f>IF(EBN6&lt;&gt;"",'Study Data'!EBN7,"")</f>
        <v/>
      </c>
      <c r="EBO7" s="199" t="str">
        <f>IF(EBO6&lt;&gt;"",'Study Data'!EBO7,"")</f>
        <v/>
      </c>
      <c r="EBP7" s="199" t="str">
        <f>IF(EBP6&lt;&gt;"",'Study Data'!EBP7,"")</f>
        <v/>
      </c>
      <c r="EBQ7" s="199" t="str">
        <f>IF(EBQ6&lt;&gt;"",'Study Data'!EBQ7,"")</f>
        <v/>
      </c>
      <c r="EBR7" s="199" t="str">
        <f>IF(EBR6&lt;&gt;"",'Study Data'!EBR7,"")</f>
        <v/>
      </c>
      <c r="EBS7" s="199" t="str">
        <f>IF(EBS6&lt;&gt;"",'Study Data'!EBS7,"")</f>
        <v/>
      </c>
      <c r="EBT7" s="199" t="str">
        <f>IF(EBT6&lt;&gt;"",'Study Data'!EBT7,"")</f>
        <v/>
      </c>
      <c r="EBU7" s="199" t="str">
        <f>IF(EBU6&lt;&gt;"",'Study Data'!EBU7,"")</f>
        <v/>
      </c>
      <c r="EBV7" s="199" t="str">
        <f>IF(EBV6&lt;&gt;"",'Study Data'!EBV7,"")</f>
        <v/>
      </c>
      <c r="EBW7" s="199" t="str">
        <f>IF(EBW6&lt;&gt;"",'Study Data'!EBW7,"")</f>
        <v/>
      </c>
      <c r="EBX7" s="199" t="str">
        <f>IF(EBX6&lt;&gt;"",'Study Data'!EBX7,"")</f>
        <v/>
      </c>
      <c r="EBY7" s="199" t="str">
        <f>IF(EBY6&lt;&gt;"",'Study Data'!EBY7,"")</f>
        <v/>
      </c>
      <c r="EBZ7" s="199" t="str">
        <f>IF(EBZ6&lt;&gt;"",'Study Data'!EBZ7,"")</f>
        <v/>
      </c>
      <c r="ECA7" s="199" t="str">
        <f>IF(ECA6&lt;&gt;"",'Study Data'!ECA7,"")</f>
        <v/>
      </c>
      <c r="ECB7" s="199" t="str">
        <f>IF(ECB6&lt;&gt;"",'Study Data'!ECB7,"")</f>
        <v/>
      </c>
      <c r="ECC7" s="199" t="str">
        <f>IF(ECC6&lt;&gt;"",'Study Data'!ECC7,"")</f>
        <v/>
      </c>
      <c r="ECD7" s="199" t="str">
        <f>IF(ECD6&lt;&gt;"",'Study Data'!ECD7,"")</f>
        <v/>
      </c>
      <c r="ECE7" s="199" t="str">
        <f>IF(ECE6&lt;&gt;"",'Study Data'!ECE7,"")</f>
        <v/>
      </c>
      <c r="ECF7" s="199" t="str">
        <f>IF(ECF6&lt;&gt;"",'Study Data'!ECF7,"")</f>
        <v/>
      </c>
      <c r="ECG7" s="199" t="str">
        <f>IF(ECG6&lt;&gt;"",'Study Data'!ECG7,"")</f>
        <v/>
      </c>
      <c r="ECH7" s="199" t="str">
        <f>IF(ECH6&lt;&gt;"",'Study Data'!ECH7,"")</f>
        <v/>
      </c>
      <c r="ECI7" s="199" t="str">
        <f>IF(ECI6&lt;&gt;"",'Study Data'!ECI7,"")</f>
        <v/>
      </c>
      <c r="ECJ7" s="199" t="str">
        <f>IF(ECJ6&lt;&gt;"",'Study Data'!ECJ7,"")</f>
        <v/>
      </c>
      <c r="ECK7" s="199" t="str">
        <f>IF(ECK6&lt;&gt;"",'Study Data'!ECK7,"")</f>
        <v/>
      </c>
      <c r="ECL7" s="199" t="str">
        <f>IF(ECL6&lt;&gt;"",'Study Data'!ECL7,"")</f>
        <v/>
      </c>
      <c r="ECM7" s="199" t="str">
        <f>IF(ECM6&lt;&gt;"",'Study Data'!ECM7,"")</f>
        <v/>
      </c>
      <c r="ECN7" s="199" t="str">
        <f>IF(ECN6&lt;&gt;"",'Study Data'!ECN7,"")</f>
        <v/>
      </c>
      <c r="ECO7" s="199" t="str">
        <f>IF(ECO6&lt;&gt;"",'Study Data'!ECO7,"")</f>
        <v/>
      </c>
      <c r="ECP7" s="199" t="str">
        <f>IF(ECP6&lt;&gt;"",'Study Data'!ECP7,"")</f>
        <v/>
      </c>
      <c r="ECQ7" s="199" t="str">
        <f>IF(ECQ6&lt;&gt;"",'Study Data'!ECQ7,"")</f>
        <v/>
      </c>
      <c r="ECR7" s="199" t="str">
        <f>IF(ECR6&lt;&gt;"",'Study Data'!ECR7,"")</f>
        <v/>
      </c>
      <c r="ECS7" s="199" t="str">
        <f>IF(ECS6&lt;&gt;"",'Study Data'!ECS7,"")</f>
        <v/>
      </c>
      <c r="ECT7" s="199" t="str">
        <f>IF(ECT6&lt;&gt;"",'Study Data'!ECT7,"")</f>
        <v/>
      </c>
      <c r="ECU7" s="199" t="str">
        <f>IF(ECU6&lt;&gt;"",'Study Data'!ECU7,"")</f>
        <v/>
      </c>
      <c r="ECV7" s="199" t="str">
        <f>IF(ECV6&lt;&gt;"",'Study Data'!ECV7,"")</f>
        <v/>
      </c>
      <c r="ECW7" s="199" t="str">
        <f>IF(ECW6&lt;&gt;"",'Study Data'!ECW7,"")</f>
        <v/>
      </c>
      <c r="ECX7" s="199" t="str">
        <f>IF(ECX6&lt;&gt;"",'Study Data'!ECX7,"")</f>
        <v/>
      </c>
      <c r="ECY7" s="199" t="str">
        <f>IF(ECY6&lt;&gt;"",'Study Data'!ECY7,"")</f>
        <v/>
      </c>
      <c r="ECZ7" s="199" t="str">
        <f>IF(ECZ6&lt;&gt;"",'Study Data'!ECZ7,"")</f>
        <v/>
      </c>
      <c r="EDA7" s="199" t="str">
        <f>IF(EDA6&lt;&gt;"",'Study Data'!EDA7,"")</f>
        <v/>
      </c>
      <c r="EDB7" s="199" t="str">
        <f>IF(EDB6&lt;&gt;"",'Study Data'!EDB7,"")</f>
        <v/>
      </c>
      <c r="EDC7" s="199" t="str">
        <f>IF(EDC6&lt;&gt;"",'Study Data'!EDC7,"")</f>
        <v/>
      </c>
      <c r="EDD7" s="199" t="str">
        <f>IF(EDD6&lt;&gt;"",'Study Data'!EDD7,"")</f>
        <v/>
      </c>
      <c r="EDE7" s="199" t="str">
        <f>IF(EDE6&lt;&gt;"",'Study Data'!EDE7,"")</f>
        <v/>
      </c>
      <c r="EDF7" s="199" t="str">
        <f>IF(EDF6&lt;&gt;"",'Study Data'!EDF7,"")</f>
        <v/>
      </c>
      <c r="EDG7" s="199" t="str">
        <f>IF(EDG6&lt;&gt;"",'Study Data'!EDG7,"")</f>
        <v/>
      </c>
      <c r="EDH7" s="199" t="str">
        <f>IF(EDH6&lt;&gt;"",'Study Data'!EDH7,"")</f>
        <v/>
      </c>
      <c r="EDI7" s="199" t="str">
        <f>IF(EDI6&lt;&gt;"",'Study Data'!EDI7,"")</f>
        <v/>
      </c>
      <c r="EDJ7" s="199" t="str">
        <f>IF(EDJ6&lt;&gt;"",'Study Data'!EDJ7,"")</f>
        <v/>
      </c>
      <c r="EDK7" s="199" t="str">
        <f>IF(EDK6&lt;&gt;"",'Study Data'!EDK7,"")</f>
        <v/>
      </c>
      <c r="EDL7" s="199" t="str">
        <f>IF(EDL6&lt;&gt;"",'Study Data'!EDL7,"")</f>
        <v/>
      </c>
      <c r="EDM7" s="199" t="str">
        <f>IF(EDM6&lt;&gt;"",'Study Data'!EDM7,"")</f>
        <v/>
      </c>
      <c r="EDN7" s="199" t="str">
        <f>IF(EDN6&lt;&gt;"",'Study Data'!EDN7,"")</f>
        <v/>
      </c>
      <c r="EDO7" s="199" t="str">
        <f>IF(EDO6&lt;&gt;"",'Study Data'!EDO7,"")</f>
        <v/>
      </c>
      <c r="EDP7" s="199" t="str">
        <f>IF(EDP6&lt;&gt;"",'Study Data'!EDP7,"")</f>
        <v/>
      </c>
      <c r="EDQ7" s="199" t="str">
        <f>IF(EDQ6&lt;&gt;"",'Study Data'!EDQ7,"")</f>
        <v/>
      </c>
      <c r="EDR7" s="199" t="str">
        <f>IF(EDR6&lt;&gt;"",'Study Data'!EDR7,"")</f>
        <v/>
      </c>
      <c r="EDS7" s="199" t="str">
        <f>IF(EDS6&lt;&gt;"",'Study Data'!EDS7,"")</f>
        <v/>
      </c>
      <c r="EDT7" s="199" t="str">
        <f>IF(EDT6&lt;&gt;"",'Study Data'!EDT7,"")</f>
        <v/>
      </c>
      <c r="EDU7" s="199" t="str">
        <f>IF(EDU6&lt;&gt;"",'Study Data'!EDU7,"")</f>
        <v/>
      </c>
      <c r="EDV7" s="199" t="str">
        <f>IF(EDV6&lt;&gt;"",'Study Data'!EDV7,"")</f>
        <v/>
      </c>
      <c r="EDW7" s="199" t="str">
        <f>IF(EDW6&lt;&gt;"",'Study Data'!EDW7,"")</f>
        <v/>
      </c>
      <c r="EDX7" s="199" t="str">
        <f>IF(EDX6&lt;&gt;"",'Study Data'!EDX7,"")</f>
        <v/>
      </c>
      <c r="EDY7" s="199" t="str">
        <f>IF(EDY6&lt;&gt;"",'Study Data'!EDY7,"")</f>
        <v/>
      </c>
      <c r="EDZ7" s="199" t="str">
        <f>IF(EDZ6&lt;&gt;"",'Study Data'!EDZ7,"")</f>
        <v/>
      </c>
      <c r="EEA7" s="199" t="str">
        <f>IF(EEA6&lt;&gt;"",'Study Data'!EEA7,"")</f>
        <v/>
      </c>
      <c r="EEB7" s="199" t="str">
        <f>IF(EEB6&lt;&gt;"",'Study Data'!EEB7,"")</f>
        <v/>
      </c>
      <c r="EEC7" s="199" t="str">
        <f>IF(EEC6&lt;&gt;"",'Study Data'!EEC7,"")</f>
        <v/>
      </c>
      <c r="EED7" s="199" t="str">
        <f>IF(EED6&lt;&gt;"",'Study Data'!EED7,"")</f>
        <v/>
      </c>
      <c r="EEE7" s="199" t="str">
        <f>IF(EEE6&lt;&gt;"",'Study Data'!EEE7,"")</f>
        <v/>
      </c>
      <c r="EEF7" s="199" t="str">
        <f>IF(EEF6&lt;&gt;"",'Study Data'!EEF7,"")</f>
        <v/>
      </c>
      <c r="EEG7" s="199" t="str">
        <f>IF(EEG6&lt;&gt;"",'Study Data'!EEG7,"")</f>
        <v/>
      </c>
      <c r="EEH7" s="199" t="str">
        <f>IF(EEH6&lt;&gt;"",'Study Data'!EEH7,"")</f>
        <v/>
      </c>
      <c r="EEI7" s="199" t="str">
        <f>IF(EEI6&lt;&gt;"",'Study Data'!EEI7,"")</f>
        <v/>
      </c>
      <c r="EEJ7" s="199" t="str">
        <f>IF(EEJ6&lt;&gt;"",'Study Data'!EEJ7,"")</f>
        <v/>
      </c>
      <c r="EEK7" s="199" t="str">
        <f>IF(EEK6&lt;&gt;"",'Study Data'!EEK7,"")</f>
        <v/>
      </c>
      <c r="EEL7" s="199" t="str">
        <f>IF(EEL6&lt;&gt;"",'Study Data'!EEL7,"")</f>
        <v/>
      </c>
      <c r="EEM7" s="199" t="str">
        <f>IF(EEM6&lt;&gt;"",'Study Data'!EEM7,"")</f>
        <v/>
      </c>
      <c r="EEN7" s="199" t="str">
        <f>IF(EEN6&lt;&gt;"",'Study Data'!EEN7,"")</f>
        <v/>
      </c>
      <c r="EEO7" s="199" t="str">
        <f>IF(EEO6&lt;&gt;"",'Study Data'!EEO7,"")</f>
        <v/>
      </c>
      <c r="EEP7" s="199" t="str">
        <f>IF(EEP6&lt;&gt;"",'Study Data'!EEP7,"")</f>
        <v/>
      </c>
      <c r="EEQ7" s="199" t="str">
        <f>IF(EEQ6&lt;&gt;"",'Study Data'!EEQ7,"")</f>
        <v/>
      </c>
      <c r="EER7" s="199" t="str">
        <f>IF(EER6&lt;&gt;"",'Study Data'!EER7,"")</f>
        <v/>
      </c>
      <c r="EES7" s="199" t="str">
        <f>IF(EES6&lt;&gt;"",'Study Data'!EES7,"")</f>
        <v/>
      </c>
      <c r="EET7" s="199" t="str">
        <f>IF(EET6&lt;&gt;"",'Study Data'!EET7,"")</f>
        <v/>
      </c>
      <c r="EEU7" s="199" t="str">
        <f>IF(EEU6&lt;&gt;"",'Study Data'!EEU7,"")</f>
        <v/>
      </c>
      <c r="EEV7" s="199" t="str">
        <f>IF(EEV6&lt;&gt;"",'Study Data'!EEV7,"")</f>
        <v/>
      </c>
      <c r="EEW7" s="199" t="str">
        <f>IF(EEW6&lt;&gt;"",'Study Data'!EEW7,"")</f>
        <v/>
      </c>
      <c r="EEX7" s="199" t="str">
        <f>IF(EEX6&lt;&gt;"",'Study Data'!EEX7,"")</f>
        <v/>
      </c>
      <c r="EEY7" s="199" t="str">
        <f>IF(EEY6&lt;&gt;"",'Study Data'!EEY7,"")</f>
        <v/>
      </c>
      <c r="EEZ7" s="199" t="str">
        <f>IF(EEZ6&lt;&gt;"",'Study Data'!EEZ7,"")</f>
        <v/>
      </c>
      <c r="EFA7" s="199" t="str">
        <f>IF(EFA6&lt;&gt;"",'Study Data'!EFA7,"")</f>
        <v/>
      </c>
      <c r="EFB7" s="199" t="str">
        <f>IF(EFB6&lt;&gt;"",'Study Data'!EFB7,"")</f>
        <v/>
      </c>
      <c r="EFC7" s="199" t="str">
        <f>IF(EFC6&lt;&gt;"",'Study Data'!EFC7,"")</f>
        <v/>
      </c>
      <c r="EFD7" s="199" t="str">
        <f>IF(EFD6&lt;&gt;"",'Study Data'!EFD7,"")</f>
        <v/>
      </c>
      <c r="EFE7" s="199" t="str">
        <f>IF(EFE6&lt;&gt;"",'Study Data'!EFE7,"")</f>
        <v/>
      </c>
      <c r="EFF7" s="199" t="str">
        <f>IF(EFF6&lt;&gt;"",'Study Data'!EFF7,"")</f>
        <v/>
      </c>
      <c r="EFG7" s="199" t="str">
        <f>IF(EFG6&lt;&gt;"",'Study Data'!EFG7,"")</f>
        <v/>
      </c>
      <c r="EFH7" s="199" t="str">
        <f>IF(EFH6&lt;&gt;"",'Study Data'!EFH7,"")</f>
        <v/>
      </c>
      <c r="EFI7" s="199" t="str">
        <f>IF(EFI6&lt;&gt;"",'Study Data'!EFI7,"")</f>
        <v/>
      </c>
      <c r="EFJ7" s="199" t="str">
        <f>IF(EFJ6&lt;&gt;"",'Study Data'!EFJ7,"")</f>
        <v/>
      </c>
      <c r="EFK7" s="199" t="str">
        <f>IF(EFK6&lt;&gt;"",'Study Data'!EFK7,"")</f>
        <v/>
      </c>
      <c r="EFL7" s="199" t="str">
        <f>IF(EFL6&lt;&gt;"",'Study Data'!EFL7,"")</f>
        <v/>
      </c>
      <c r="EFM7" s="199" t="str">
        <f>IF(EFM6&lt;&gt;"",'Study Data'!EFM7,"")</f>
        <v/>
      </c>
      <c r="EFN7" s="199" t="str">
        <f>IF(EFN6&lt;&gt;"",'Study Data'!EFN7,"")</f>
        <v/>
      </c>
      <c r="EFO7" s="199" t="str">
        <f>IF(EFO6&lt;&gt;"",'Study Data'!EFO7,"")</f>
        <v/>
      </c>
      <c r="EFP7" s="199" t="str">
        <f>IF(EFP6&lt;&gt;"",'Study Data'!EFP7,"")</f>
        <v/>
      </c>
      <c r="EFQ7" s="199" t="str">
        <f>IF(EFQ6&lt;&gt;"",'Study Data'!EFQ7,"")</f>
        <v/>
      </c>
      <c r="EFR7" s="199" t="str">
        <f>IF(EFR6&lt;&gt;"",'Study Data'!EFR7,"")</f>
        <v/>
      </c>
      <c r="EFS7" s="199" t="str">
        <f>IF(EFS6&lt;&gt;"",'Study Data'!EFS7,"")</f>
        <v/>
      </c>
      <c r="EFT7" s="199" t="str">
        <f>IF(EFT6&lt;&gt;"",'Study Data'!EFT7,"")</f>
        <v/>
      </c>
      <c r="EFU7" s="199" t="str">
        <f>IF(EFU6&lt;&gt;"",'Study Data'!EFU7,"")</f>
        <v/>
      </c>
      <c r="EFV7" s="199" t="str">
        <f>IF(EFV6&lt;&gt;"",'Study Data'!EFV7,"")</f>
        <v/>
      </c>
      <c r="EFW7" s="199" t="str">
        <f>IF(EFW6&lt;&gt;"",'Study Data'!EFW7,"")</f>
        <v/>
      </c>
      <c r="EFX7" s="199" t="str">
        <f>IF(EFX6&lt;&gt;"",'Study Data'!EFX7,"")</f>
        <v/>
      </c>
      <c r="EFY7" s="199" t="str">
        <f>IF(EFY6&lt;&gt;"",'Study Data'!EFY7,"")</f>
        <v/>
      </c>
      <c r="EFZ7" s="199" t="str">
        <f>IF(EFZ6&lt;&gt;"",'Study Data'!EFZ7,"")</f>
        <v/>
      </c>
      <c r="EGA7" s="199" t="str">
        <f>IF(EGA6&lt;&gt;"",'Study Data'!EGA7,"")</f>
        <v/>
      </c>
      <c r="EGB7" s="199" t="str">
        <f>IF(EGB6&lt;&gt;"",'Study Data'!EGB7,"")</f>
        <v/>
      </c>
      <c r="EGC7" s="199" t="str">
        <f>IF(EGC6&lt;&gt;"",'Study Data'!EGC7,"")</f>
        <v/>
      </c>
      <c r="EGD7" s="199" t="str">
        <f>IF(EGD6&lt;&gt;"",'Study Data'!EGD7,"")</f>
        <v/>
      </c>
      <c r="EGE7" s="199" t="str">
        <f>IF(EGE6&lt;&gt;"",'Study Data'!EGE7,"")</f>
        <v/>
      </c>
      <c r="EGF7" s="199" t="str">
        <f>IF(EGF6&lt;&gt;"",'Study Data'!EGF7,"")</f>
        <v/>
      </c>
      <c r="EGG7" s="199" t="str">
        <f>IF(EGG6&lt;&gt;"",'Study Data'!EGG7,"")</f>
        <v/>
      </c>
      <c r="EGH7" s="199" t="str">
        <f>IF(EGH6&lt;&gt;"",'Study Data'!EGH7,"")</f>
        <v/>
      </c>
      <c r="EGI7" s="199" t="str">
        <f>IF(EGI6&lt;&gt;"",'Study Data'!EGI7,"")</f>
        <v/>
      </c>
      <c r="EGJ7" s="199" t="str">
        <f>IF(EGJ6&lt;&gt;"",'Study Data'!EGJ7,"")</f>
        <v/>
      </c>
      <c r="EGK7" s="199" t="str">
        <f>IF(EGK6&lt;&gt;"",'Study Data'!EGK7,"")</f>
        <v/>
      </c>
      <c r="EGL7" s="199" t="str">
        <f>IF(EGL6&lt;&gt;"",'Study Data'!EGL7,"")</f>
        <v/>
      </c>
      <c r="EGM7" s="199" t="str">
        <f>IF(EGM6&lt;&gt;"",'Study Data'!EGM7,"")</f>
        <v/>
      </c>
      <c r="EGN7" s="199" t="str">
        <f>IF(EGN6&lt;&gt;"",'Study Data'!EGN7,"")</f>
        <v/>
      </c>
      <c r="EGO7" s="199" t="str">
        <f>IF(EGO6&lt;&gt;"",'Study Data'!EGO7,"")</f>
        <v/>
      </c>
      <c r="EGP7" s="199" t="str">
        <f>IF(EGP6&lt;&gt;"",'Study Data'!EGP7,"")</f>
        <v/>
      </c>
      <c r="EGQ7" s="199" t="str">
        <f>IF(EGQ6&lt;&gt;"",'Study Data'!EGQ7,"")</f>
        <v/>
      </c>
      <c r="EGR7" s="199" t="str">
        <f>IF(EGR6&lt;&gt;"",'Study Data'!EGR7,"")</f>
        <v/>
      </c>
      <c r="EGS7" s="199" t="str">
        <f>IF(EGS6&lt;&gt;"",'Study Data'!EGS7,"")</f>
        <v/>
      </c>
      <c r="EGT7" s="199" t="str">
        <f>IF(EGT6&lt;&gt;"",'Study Data'!EGT7,"")</f>
        <v/>
      </c>
      <c r="EGU7" s="199" t="str">
        <f>IF(EGU6&lt;&gt;"",'Study Data'!EGU7,"")</f>
        <v/>
      </c>
      <c r="EGV7" s="199" t="str">
        <f>IF(EGV6&lt;&gt;"",'Study Data'!EGV7,"")</f>
        <v/>
      </c>
      <c r="EGW7" s="199" t="str">
        <f>IF(EGW6&lt;&gt;"",'Study Data'!EGW7,"")</f>
        <v/>
      </c>
      <c r="EGX7" s="199" t="str">
        <f>IF(EGX6&lt;&gt;"",'Study Data'!EGX7,"")</f>
        <v/>
      </c>
      <c r="EGY7" s="199" t="str">
        <f>IF(EGY6&lt;&gt;"",'Study Data'!EGY7,"")</f>
        <v/>
      </c>
      <c r="EGZ7" s="199" t="str">
        <f>IF(EGZ6&lt;&gt;"",'Study Data'!EGZ7,"")</f>
        <v/>
      </c>
      <c r="EHA7" s="199" t="str">
        <f>IF(EHA6&lt;&gt;"",'Study Data'!EHA7,"")</f>
        <v/>
      </c>
      <c r="EHB7" s="199" t="str">
        <f>IF(EHB6&lt;&gt;"",'Study Data'!EHB7,"")</f>
        <v/>
      </c>
      <c r="EHC7" s="199" t="str">
        <f>IF(EHC6&lt;&gt;"",'Study Data'!EHC7,"")</f>
        <v/>
      </c>
      <c r="EHD7" s="199" t="str">
        <f>IF(EHD6&lt;&gt;"",'Study Data'!EHD7,"")</f>
        <v/>
      </c>
      <c r="EHE7" s="199" t="str">
        <f>IF(EHE6&lt;&gt;"",'Study Data'!EHE7,"")</f>
        <v/>
      </c>
      <c r="EHF7" s="199" t="str">
        <f>IF(EHF6&lt;&gt;"",'Study Data'!EHF7,"")</f>
        <v/>
      </c>
      <c r="EHG7" s="199" t="str">
        <f>IF(EHG6&lt;&gt;"",'Study Data'!EHG7,"")</f>
        <v/>
      </c>
      <c r="EHH7" s="199" t="str">
        <f>IF(EHH6&lt;&gt;"",'Study Data'!EHH7,"")</f>
        <v/>
      </c>
      <c r="EHI7" s="199" t="str">
        <f>IF(EHI6&lt;&gt;"",'Study Data'!EHI7,"")</f>
        <v/>
      </c>
      <c r="EHJ7" s="199" t="str">
        <f>IF(EHJ6&lt;&gt;"",'Study Data'!EHJ7,"")</f>
        <v/>
      </c>
      <c r="EHK7" s="199" t="str">
        <f>IF(EHK6&lt;&gt;"",'Study Data'!EHK7,"")</f>
        <v/>
      </c>
      <c r="EHL7" s="199" t="str">
        <f>IF(EHL6&lt;&gt;"",'Study Data'!EHL7,"")</f>
        <v/>
      </c>
      <c r="EHM7" s="199" t="str">
        <f>IF(EHM6&lt;&gt;"",'Study Data'!EHM7,"")</f>
        <v/>
      </c>
      <c r="EHN7" s="199" t="str">
        <f>IF(EHN6&lt;&gt;"",'Study Data'!EHN7,"")</f>
        <v/>
      </c>
      <c r="EHO7" s="199" t="str">
        <f>IF(EHO6&lt;&gt;"",'Study Data'!EHO7,"")</f>
        <v/>
      </c>
      <c r="EHP7" s="199" t="str">
        <f>IF(EHP6&lt;&gt;"",'Study Data'!EHP7,"")</f>
        <v/>
      </c>
      <c r="EHQ7" s="199" t="str">
        <f>IF(EHQ6&lt;&gt;"",'Study Data'!EHQ7,"")</f>
        <v/>
      </c>
      <c r="EHR7" s="199" t="str">
        <f>IF(EHR6&lt;&gt;"",'Study Data'!EHR7,"")</f>
        <v/>
      </c>
      <c r="EHS7" s="199" t="str">
        <f>IF(EHS6&lt;&gt;"",'Study Data'!EHS7,"")</f>
        <v/>
      </c>
      <c r="EHT7" s="199" t="str">
        <f>IF(EHT6&lt;&gt;"",'Study Data'!EHT7,"")</f>
        <v/>
      </c>
      <c r="EHU7" s="199" t="str">
        <f>IF(EHU6&lt;&gt;"",'Study Data'!EHU7,"")</f>
        <v/>
      </c>
      <c r="EHV7" s="199" t="str">
        <f>IF(EHV6&lt;&gt;"",'Study Data'!EHV7,"")</f>
        <v/>
      </c>
      <c r="EHW7" s="199" t="str">
        <f>IF(EHW6&lt;&gt;"",'Study Data'!EHW7,"")</f>
        <v/>
      </c>
      <c r="EHX7" s="199" t="str">
        <f>IF(EHX6&lt;&gt;"",'Study Data'!EHX7,"")</f>
        <v/>
      </c>
      <c r="EHY7" s="199" t="str">
        <f>IF(EHY6&lt;&gt;"",'Study Data'!EHY7,"")</f>
        <v/>
      </c>
      <c r="EHZ7" s="199" t="str">
        <f>IF(EHZ6&lt;&gt;"",'Study Data'!EHZ7,"")</f>
        <v/>
      </c>
      <c r="EIA7" s="199" t="str">
        <f>IF(EIA6&lt;&gt;"",'Study Data'!EIA7,"")</f>
        <v/>
      </c>
      <c r="EIB7" s="199" t="str">
        <f>IF(EIB6&lt;&gt;"",'Study Data'!EIB7,"")</f>
        <v/>
      </c>
      <c r="EIC7" s="199" t="str">
        <f>IF(EIC6&lt;&gt;"",'Study Data'!EIC7,"")</f>
        <v/>
      </c>
      <c r="EID7" s="199" t="str">
        <f>IF(EID6&lt;&gt;"",'Study Data'!EID7,"")</f>
        <v/>
      </c>
      <c r="EIE7" s="199" t="str">
        <f>IF(EIE6&lt;&gt;"",'Study Data'!EIE7,"")</f>
        <v/>
      </c>
      <c r="EIF7" s="199" t="str">
        <f>IF(EIF6&lt;&gt;"",'Study Data'!EIF7,"")</f>
        <v/>
      </c>
      <c r="EIG7" s="199" t="str">
        <f>IF(EIG6&lt;&gt;"",'Study Data'!EIG7,"")</f>
        <v/>
      </c>
      <c r="EIH7" s="199" t="str">
        <f>IF(EIH6&lt;&gt;"",'Study Data'!EIH7,"")</f>
        <v/>
      </c>
      <c r="EII7" s="199" t="str">
        <f>IF(EII6&lt;&gt;"",'Study Data'!EII7,"")</f>
        <v/>
      </c>
      <c r="EIJ7" s="199" t="str">
        <f>IF(EIJ6&lt;&gt;"",'Study Data'!EIJ7,"")</f>
        <v/>
      </c>
      <c r="EIK7" s="199" t="str">
        <f>IF(EIK6&lt;&gt;"",'Study Data'!EIK7,"")</f>
        <v/>
      </c>
      <c r="EIL7" s="199" t="str">
        <f>IF(EIL6&lt;&gt;"",'Study Data'!EIL7,"")</f>
        <v/>
      </c>
      <c r="EIM7" s="199" t="str">
        <f>IF(EIM6&lt;&gt;"",'Study Data'!EIM7,"")</f>
        <v/>
      </c>
      <c r="EIN7" s="199" t="str">
        <f>IF(EIN6&lt;&gt;"",'Study Data'!EIN7,"")</f>
        <v/>
      </c>
      <c r="EIO7" s="199" t="str">
        <f>IF(EIO6&lt;&gt;"",'Study Data'!EIO7,"")</f>
        <v/>
      </c>
      <c r="EIP7" s="199" t="str">
        <f>IF(EIP6&lt;&gt;"",'Study Data'!EIP7,"")</f>
        <v/>
      </c>
      <c r="EIQ7" s="199" t="str">
        <f>IF(EIQ6&lt;&gt;"",'Study Data'!EIQ7,"")</f>
        <v/>
      </c>
      <c r="EIR7" s="199" t="str">
        <f>IF(EIR6&lt;&gt;"",'Study Data'!EIR7,"")</f>
        <v/>
      </c>
      <c r="EIS7" s="199" t="str">
        <f>IF(EIS6&lt;&gt;"",'Study Data'!EIS7,"")</f>
        <v/>
      </c>
      <c r="EIT7" s="199" t="str">
        <f>IF(EIT6&lt;&gt;"",'Study Data'!EIT7,"")</f>
        <v/>
      </c>
      <c r="EIU7" s="199" t="str">
        <f>IF(EIU6&lt;&gt;"",'Study Data'!EIU7,"")</f>
        <v/>
      </c>
      <c r="EIV7" s="199" t="str">
        <f>IF(EIV6&lt;&gt;"",'Study Data'!EIV7,"")</f>
        <v/>
      </c>
      <c r="EIW7" s="199" t="str">
        <f>IF(EIW6&lt;&gt;"",'Study Data'!EIW7,"")</f>
        <v/>
      </c>
      <c r="EIX7" s="199" t="str">
        <f>IF(EIX6&lt;&gt;"",'Study Data'!EIX7,"")</f>
        <v/>
      </c>
      <c r="EIY7" s="199" t="str">
        <f>IF(EIY6&lt;&gt;"",'Study Data'!EIY7,"")</f>
        <v/>
      </c>
      <c r="EIZ7" s="199" t="str">
        <f>IF(EIZ6&lt;&gt;"",'Study Data'!EIZ7,"")</f>
        <v/>
      </c>
      <c r="EJA7" s="199" t="str">
        <f>IF(EJA6&lt;&gt;"",'Study Data'!EJA7,"")</f>
        <v/>
      </c>
      <c r="EJB7" s="199" t="str">
        <f>IF(EJB6&lt;&gt;"",'Study Data'!EJB7,"")</f>
        <v/>
      </c>
      <c r="EJC7" s="199" t="str">
        <f>IF(EJC6&lt;&gt;"",'Study Data'!EJC7,"")</f>
        <v/>
      </c>
      <c r="EJD7" s="199" t="str">
        <f>IF(EJD6&lt;&gt;"",'Study Data'!EJD7,"")</f>
        <v/>
      </c>
      <c r="EJE7" s="199" t="str">
        <f>IF(EJE6&lt;&gt;"",'Study Data'!EJE7,"")</f>
        <v/>
      </c>
      <c r="EJF7" s="199" t="str">
        <f>IF(EJF6&lt;&gt;"",'Study Data'!EJF7,"")</f>
        <v/>
      </c>
      <c r="EJG7" s="199" t="str">
        <f>IF(EJG6&lt;&gt;"",'Study Data'!EJG7,"")</f>
        <v/>
      </c>
      <c r="EJH7" s="199" t="str">
        <f>IF(EJH6&lt;&gt;"",'Study Data'!EJH7,"")</f>
        <v/>
      </c>
      <c r="EJI7" s="199" t="str">
        <f>IF(EJI6&lt;&gt;"",'Study Data'!EJI7,"")</f>
        <v/>
      </c>
      <c r="EJJ7" s="199" t="str">
        <f>IF(EJJ6&lt;&gt;"",'Study Data'!EJJ7,"")</f>
        <v/>
      </c>
      <c r="EJK7" s="199" t="str">
        <f>IF(EJK6&lt;&gt;"",'Study Data'!EJK7,"")</f>
        <v/>
      </c>
      <c r="EJL7" s="199" t="str">
        <f>IF(EJL6&lt;&gt;"",'Study Data'!EJL7,"")</f>
        <v/>
      </c>
      <c r="EJM7" s="199" t="str">
        <f>IF(EJM6&lt;&gt;"",'Study Data'!EJM7,"")</f>
        <v/>
      </c>
      <c r="EJN7" s="199" t="str">
        <f>IF(EJN6&lt;&gt;"",'Study Data'!EJN7,"")</f>
        <v/>
      </c>
      <c r="EJO7" s="199" t="str">
        <f>IF(EJO6&lt;&gt;"",'Study Data'!EJO7,"")</f>
        <v/>
      </c>
      <c r="EJP7" s="199" t="str">
        <f>IF(EJP6&lt;&gt;"",'Study Data'!EJP7,"")</f>
        <v/>
      </c>
      <c r="EJQ7" s="199" t="str">
        <f>IF(EJQ6&lt;&gt;"",'Study Data'!EJQ7,"")</f>
        <v/>
      </c>
      <c r="EJR7" s="199" t="str">
        <f>IF(EJR6&lt;&gt;"",'Study Data'!EJR7,"")</f>
        <v/>
      </c>
      <c r="EJS7" s="199" t="str">
        <f>IF(EJS6&lt;&gt;"",'Study Data'!EJS7,"")</f>
        <v/>
      </c>
      <c r="EJT7" s="199" t="str">
        <f>IF(EJT6&lt;&gt;"",'Study Data'!EJT7,"")</f>
        <v/>
      </c>
      <c r="EJU7" s="199" t="str">
        <f>IF(EJU6&lt;&gt;"",'Study Data'!EJU7,"")</f>
        <v/>
      </c>
      <c r="EJV7" s="199" t="str">
        <f>IF(EJV6&lt;&gt;"",'Study Data'!EJV7,"")</f>
        <v/>
      </c>
      <c r="EJW7" s="199" t="str">
        <f>IF(EJW6&lt;&gt;"",'Study Data'!EJW7,"")</f>
        <v/>
      </c>
      <c r="EJX7" s="199" t="str">
        <f>IF(EJX6&lt;&gt;"",'Study Data'!EJX7,"")</f>
        <v/>
      </c>
      <c r="EJY7" s="199" t="str">
        <f>IF(EJY6&lt;&gt;"",'Study Data'!EJY7,"")</f>
        <v/>
      </c>
      <c r="EJZ7" s="199" t="str">
        <f>IF(EJZ6&lt;&gt;"",'Study Data'!EJZ7,"")</f>
        <v/>
      </c>
      <c r="EKA7" s="199" t="str">
        <f>IF(EKA6&lt;&gt;"",'Study Data'!EKA7,"")</f>
        <v/>
      </c>
      <c r="EKB7" s="199" t="str">
        <f>IF(EKB6&lt;&gt;"",'Study Data'!EKB7,"")</f>
        <v/>
      </c>
      <c r="EKC7" s="199" t="str">
        <f>IF(EKC6&lt;&gt;"",'Study Data'!EKC7,"")</f>
        <v/>
      </c>
      <c r="EKD7" s="199" t="str">
        <f>IF(EKD6&lt;&gt;"",'Study Data'!EKD7,"")</f>
        <v/>
      </c>
      <c r="EKE7" s="199" t="str">
        <f>IF(EKE6&lt;&gt;"",'Study Data'!EKE7,"")</f>
        <v/>
      </c>
      <c r="EKF7" s="199" t="str">
        <f>IF(EKF6&lt;&gt;"",'Study Data'!EKF7,"")</f>
        <v/>
      </c>
      <c r="EKG7" s="199" t="str">
        <f>IF(EKG6&lt;&gt;"",'Study Data'!EKG7,"")</f>
        <v/>
      </c>
      <c r="EKH7" s="199" t="str">
        <f>IF(EKH6&lt;&gt;"",'Study Data'!EKH7,"")</f>
        <v/>
      </c>
      <c r="EKI7" s="199" t="str">
        <f>IF(EKI6&lt;&gt;"",'Study Data'!EKI7,"")</f>
        <v/>
      </c>
      <c r="EKJ7" s="199" t="str">
        <f>IF(EKJ6&lt;&gt;"",'Study Data'!EKJ7,"")</f>
        <v/>
      </c>
      <c r="EKK7" s="199" t="str">
        <f>IF(EKK6&lt;&gt;"",'Study Data'!EKK7,"")</f>
        <v/>
      </c>
      <c r="EKL7" s="199" t="str">
        <f>IF(EKL6&lt;&gt;"",'Study Data'!EKL7,"")</f>
        <v/>
      </c>
      <c r="EKM7" s="199" t="str">
        <f>IF(EKM6&lt;&gt;"",'Study Data'!EKM7,"")</f>
        <v/>
      </c>
      <c r="EKN7" s="199" t="str">
        <f>IF(EKN6&lt;&gt;"",'Study Data'!EKN7,"")</f>
        <v/>
      </c>
      <c r="EKO7" s="199" t="str">
        <f>IF(EKO6&lt;&gt;"",'Study Data'!EKO7,"")</f>
        <v/>
      </c>
      <c r="EKP7" s="199" t="str">
        <f>IF(EKP6&lt;&gt;"",'Study Data'!EKP7,"")</f>
        <v/>
      </c>
      <c r="EKQ7" s="199" t="str">
        <f>IF(EKQ6&lt;&gt;"",'Study Data'!EKQ7,"")</f>
        <v/>
      </c>
      <c r="EKR7" s="199" t="str">
        <f>IF(EKR6&lt;&gt;"",'Study Data'!EKR7,"")</f>
        <v/>
      </c>
      <c r="EKS7" s="199" t="str">
        <f>IF(EKS6&lt;&gt;"",'Study Data'!EKS7,"")</f>
        <v/>
      </c>
      <c r="EKT7" s="199" t="str">
        <f>IF(EKT6&lt;&gt;"",'Study Data'!EKT7,"")</f>
        <v/>
      </c>
      <c r="EKU7" s="199" t="str">
        <f>IF(EKU6&lt;&gt;"",'Study Data'!EKU7,"")</f>
        <v/>
      </c>
      <c r="EKV7" s="199" t="str">
        <f>IF(EKV6&lt;&gt;"",'Study Data'!EKV7,"")</f>
        <v/>
      </c>
      <c r="EKW7" s="199" t="str">
        <f>IF(EKW6&lt;&gt;"",'Study Data'!EKW7,"")</f>
        <v/>
      </c>
      <c r="EKX7" s="199" t="str">
        <f>IF(EKX6&lt;&gt;"",'Study Data'!EKX7,"")</f>
        <v/>
      </c>
      <c r="EKY7" s="199" t="str">
        <f>IF(EKY6&lt;&gt;"",'Study Data'!EKY7,"")</f>
        <v/>
      </c>
      <c r="EKZ7" s="199" t="str">
        <f>IF(EKZ6&lt;&gt;"",'Study Data'!EKZ7,"")</f>
        <v/>
      </c>
      <c r="ELA7" s="199" t="str">
        <f>IF(ELA6&lt;&gt;"",'Study Data'!ELA7,"")</f>
        <v/>
      </c>
      <c r="ELB7" s="199" t="str">
        <f>IF(ELB6&lt;&gt;"",'Study Data'!ELB7,"")</f>
        <v/>
      </c>
      <c r="ELC7" s="199" t="str">
        <f>IF(ELC6&lt;&gt;"",'Study Data'!ELC7,"")</f>
        <v/>
      </c>
      <c r="ELD7" s="199" t="str">
        <f>IF(ELD6&lt;&gt;"",'Study Data'!ELD7,"")</f>
        <v/>
      </c>
      <c r="ELE7" s="199" t="str">
        <f>IF(ELE6&lt;&gt;"",'Study Data'!ELE7,"")</f>
        <v/>
      </c>
      <c r="ELF7" s="199" t="str">
        <f>IF(ELF6&lt;&gt;"",'Study Data'!ELF7,"")</f>
        <v/>
      </c>
      <c r="ELG7" s="199" t="str">
        <f>IF(ELG6&lt;&gt;"",'Study Data'!ELG7,"")</f>
        <v/>
      </c>
      <c r="ELH7" s="199" t="str">
        <f>IF(ELH6&lt;&gt;"",'Study Data'!ELH7,"")</f>
        <v/>
      </c>
      <c r="ELI7" s="199" t="str">
        <f>IF(ELI6&lt;&gt;"",'Study Data'!ELI7,"")</f>
        <v/>
      </c>
      <c r="ELJ7" s="199" t="str">
        <f>IF(ELJ6&lt;&gt;"",'Study Data'!ELJ7,"")</f>
        <v/>
      </c>
      <c r="ELK7" s="199" t="str">
        <f>IF(ELK6&lt;&gt;"",'Study Data'!ELK7,"")</f>
        <v/>
      </c>
      <c r="ELL7" s="199" t="str">
        <f>IF(ELL6&lt;&gt;"",'Study Data'!ELL7,"")</f>
        <v/>
      </c>
      <c r="ELM7" s="199" t="str">
        <f>IF(ELM6&lt;&gt;"",'Study Data'!ELM7,"")</f>
        <v/>
      </c>
      <c r="ELN7" s="199" t="str">
        <f>IF(ELN6&lt;&gt;"",'Study Data'!ELN7,"")</f>
        <v/>
      </c>
      <c r="ELO7" s="199" t="str">
        <f>IF(ELO6&lt;&gt;"",'Study Data'!ELO7,"")</f>
        <v/>
      </c>
      <c r="ELP7" s="199" t="str">
        <f>IF(ELP6&lt;&gt;"",'Study Data'!ELP7,"")</f>
        <v/>
      </c>
      <c r="ELQ7" s="199" t="str">
        <f>IF(ELQ6&lt;&gt;"",'Study Data'!ELQ7,"")</f>
        <v/>
      </c>
      <c r="ELR7" s="199" t="str">
        <f>IF(ELR6&lt;&gt;"",'Study Data'!ELR7,"")</f>
        <v/>
      </c>
      <c r="ELS7" s="199" t="str">
        <f>IF(ELS6&lt;&gt;"",'Study Data'!ELS7,"")</f>
        <v/>
      </c>
      <c r="ELT7" s="199" t="str">
        <f>IF(ELT6&lt;&gt;"",'Study Data'!ELT7,"")</f>
        <v/>
      </c>
      <c r="ELU7" s="199" t="str">
        <f>IF(ELU6&lt;&gt;"",'Study Data'!ELU7,"")</f>
        <v/>
      </c>
      <c r="ELV7" s="199" t="str">
        <f>IF(ELV6&lt;&gt;"",'Study Data'!ELV7,"")</f>
        <v/>
      </c>
      <c r="ELW7" s="199" t="str">
        <f>IF(ELW6&lt;&gt;"",'Study Data'!ELW7,"")</f>
        <v/>
      </c>
      <c r="ELX7" s="199" t="str">
        <f>IF(ELX6&lt;&gt;"",'Study Data'!ELX7,"")</f>
        <v/>
      </c>
      <c r="ELY7" s="199" t="str">
        <f>IF(ELY6&lt;&gt;"",'Study Data'!ELY7,"")</f>
        <v/>
      </c>
      <c r="ELZ7" s="199" t="str">
        <f>IF(ELZ6&lt;&gt;"",'Study Data'!ELZ7,"")</f>
        <v/>
      </c>
      <c r="EMA7" s="199" t="str">
        <f>IF(EMA6&lt;&gt;"",'Study Data'!EMA7,"")</f>
        <v/>
      </c>
      <c r="EMB7" s="199" t="str">
        <f>IF(EMB6&lt;&gt;"",'Study Data'!EMB7,"")</f>
        <v/>
      </c>
      <c r="EMC7" s="199" t="str">
        <f>IF(EMC6&lt;&gt;"",'Study Data'!EMC7,"")</f>
        <v/>
      </c>
      <c r="EMD7" s="199" t="str">
        <f>IF(EMD6&lt;&gt;"",'Study Data'!EMD7,"")</f>
        <v/>
      </c>
      <c r="EME7" s="199" t="str">
        <f>IF(EME6&lt;&gt;"",'Study Data'!EME7,"")</f>
        <v/>
      </c>
      <c r="EMF7" s="199" t="str">
        <f>IF(EMF6&lt;&gt;"",'Study Data'!EMF7,"")</f>
        <v/>
      </c>
      <c r="EMG7" s="199" t="str">
        <f>IF(EMG6&lt;&gt;"",'Study Data'!EMG7,"")</f>
        <v/>
      </c>
      <c r="EMH7" s="199" t="str">
        <f>IF(EMH6&lt;&gt;"",'Study Data'!EMH7,"")</f>
        <v/>
      </c>
      <c r="EMI7" s="199" t="str">
        <f>IF(EMI6&lt;&gt;"",'Study Data'!EMI7,"")</f>
        <v/>
      </c>
      <c r="EMJ7" s="199" t="str">
        <f>IF(EMJ6&lt;&gt;"",'Study Data'!EMJ7,"")</f>
        <v/>
      </c>
      <c r="EMK7" s="199" t="str">
        <f>IF(EMK6&lt;&gt;"",'Study Data'!EMK7,"")</f>
        <v/>
      </c>
      <c r="EML7" s="199" t="str">
        <f>IF(EML6&lt;&gt;"",'Study Data'!EML7,"")</f>
        <v/>
      </c>
      <c r="EMM7" s="199" t="str">
        <f>IF(EMM6&lt;&gt;"",'Study Data'!EMM7,"")</f>
        <v/>
      </c>
      <c r="EMN7" s="199" t="str">
        <f>IF(EMN6&lt;&gt;"",'Study Data'!EMN7,"")</f>
        <v/>
      </c>
      <c r="EMO7" s="199" t="str">
        <f>IF(EMO6&lt;&gt;"",'Study Data'!EMO7,"")</f>
        <v/>
      </c>
      <c r="EMP7" s="199" t="str">
        <f>IF(EMP6&lt;&gt;"",'Study Data'!EMP7,"")</f>
        <v/>
      </c>
      <c r="EMQ7" s="199" t="str">
        <f>IF(EMQ6&lt;&gt;"",'Study Data'!EMQ7,"")</f>
        <v/>
      </c>
      <c r="EMR7" s="199" t="str">
        <f>IF(EMR6&lt;&gt;"",'Study Data'!EMR7,"")</f>
        <v/>
      </c>
      <c r="EMS7" s="199" t="str">
        <f>IF(EMS6&lt;&gt;"",'Study Data'!EMS7,"")</f>
        <v/>
      </c>
      <c r="EMT7" s="199" t="str">
        <f>IF(EMT6&lt;&gt;"",'Study Data'!EMT7,"")</f>
        <v/>
      </c>
      <c r="EMU7" s="199" t="str">
        <f>IF(EMU6&lt;&gt;"",'Study Data'!EMU7,"")</f>
        <v/>
      </c>
      <c r="EMV7" s="199" t="str">
        <f>IF(EMV6&lt;&gt;"",'Study Data'!EMV7,"")</f>
        <v/>
      </c>
      <c r="EMW7" s="199" t="str">
        <f>IF(EMW6&lt;&gt;"",'Study Data'!EMW7,"")</f>
        <v/>
      </c>
      <c r="EMX7" s="199" t="str">
        <f>IF(EMX6&lt;&gt;"",'Study Data'!EMX7,"")</f>
        <v/>
      </c>
      <c r="EMY7" s="199" t="str">
        <f>IF(EMY6&lt;&gt;"",'Study Data'!EMY7,"")</f>
        <v/>
      </c>
      <c r="EMZ7" s="199" t="str">
        <f>IF(EMZ6&lt;&gt;"",'Study Data'!EMZ7,"")</f>
        <v/>
      </c>
      <c r="ENA7" s="199" t="str">
        <f>IF(ENA6&lt;&gt;"",'Study Data'!ENA7,"")</f>
        <v/>
      </c>
      <c r="ENB7" s="199" t="str">
        <f>IF(ENB6&lt;&gt;"",'Study Data'!ENB7,"")</f>
        <v/>
      </c>
      <c r="ENC7" s="199" t="str">
        <f>IF(ENC6&lt;&gt;"",'Study Data'!ENC7,"")</f>
        <v/>
      </c>
      <c r="END7" s="199" t="str">
        <f>IF(END6&lt;&gt;"",'Study Data'!END7,"")</f>
        <v/>
      </c>
      <c r="ENE7" s="199" t="str">
        <f>IF(ENE6&lt;&gt;"",'Study Data'!ENE7,"")</f>
        <v/>
      </c>
      <c r="ENF7" s="199" t="str">
        <f>IF(ENF6&lt;&gt;"",'Study Data'!ENF7,"")</f>
        <v/>
      </c>
      <c r="ENG7" s="199" t="str">
        <f>IF(ENG6&lt;&gt;"",'Study Data'!ENG7,"")</f>
        <v/>
      </c>
      <c r="ENH7" s="199" t="str">
        <f>IF(ENH6&lt;&gt;"",'Study Data'!ENH7,"")</f>
        <v/>
      </c>
      <c r="ENI7" s="199" t="str">
        <f>IF(ENI6&lt;&gt;"",'Study Data'!ENI7,"")</f>
        <v/>
      </c>
      <c r="ENJ7" s="199" t="str">
        <f>IF(ENJ6&lt;&gt;"",'Study Data'!ENJ7,"")</f>
        <v/>
      </c>
      <c r="ENK7" s="199" t="str">
        <f>IF(ENK6&lt;&gt;"",'Study Data'!ENK7,"")</f>
        <v/>
      </c>
      <c r="ENL7" s="199" t="str">
        <f>IF(ENL6&lt;&gt;"",'Study Data'!ENL7,"")</f>
        <v/>
      </c>
      <c r="ENM7" s="199" t="str">
        <f>IF(ENM6&lt;&gt;"",'Study Data'!ENM7,"")</f>
        <v/>
      </c>
      <c r="ENN7" s="199" t="str">
        <f>IF(ENN6&lt;&gt;"",'Study Data'!ENN7,"")</f>
        <v/>
      </c>
      <c r="ENO7" s="199" t="str">
        <f>IF(ENO6&lt;&gt;"",'Study Data'!ENO7,"")</f>
        <v/>
      </c>
      <c r="ENP7" s="199" t="str">
        <f>IF(ENP6&lt;&gt;"",'Study Data'!ENP7,"")</f>
        <v/>
      </c>
      <c r="ENQ7" s="199" t="str">
        <f>IF(ENQ6&lt;&gt;"",'Study Data'!ENQ7,"")</f>
        <v/>
      </c>
      <c r="ENR7" s="199" t="str">
        <f>IF(ENR6&lt;&gt;"",'Study Data'!ENR7,"")</f>
        <v/>
      </c>
      <c r="ENS7" s="199" t="str">
        <f>IF(ENS6&lt;&gt;"",'Study Data'!ENS7,"")</f>
        <v/>
      </c>
      <c r="ENT7" s="199" t="str">
        <f>IF(ENT6&lt;&gt;"",'Study Data'!ENT7,"")</f>
        <v/>
      </c>
      <c r="ENU7" s="199" t="str">
        <f>IF(ENU6&lt;&gt;"",'Study Data'!ENU7,"")</f>
        <v/>
      </c>
      <c r="ENV7" s="199" t="str">
        <f>IF(ENV6&lt;&gt;"",'Study Data'!ENV7,"")</f>
        <v/>
      </c>
      <c r="ENW7" s="199" t="str">
        <f>IF(ENW6&lt;&gt;"",'Study Data'!ENW7,"")</f>
        <v/>
      </c>
      <c r="ENX7" s="199" t="str">
        <f>IF(ENX6&lt;&gt;"",'Study Data'!ENX7,"")</f>
        <v/>
      </c>
      <c r="ENY7" s="199" t="str">
        <f>IF(ENY6&lt;&gt;"",'Study Data'!ENY7,"")</f>
        <v/>
      </c>
      <c r="ENZ7" s="199" t="str">
        <f>IF(ENZ6&lt;&gt;"",'Study Data'!ENZ7,"")</f>
        <v/>
      </c>
      <c r="EOA7" s="199" t="str">
        <f>IF(EOA6&lt;&gt;"",'Study Data'!EOA7,"")</f>
        <v/>
      </c>
      <c r="EOB7" s="199" t="str">
        <f>IF(EOB6&lt;&gt;"",'Study Data'!EOB7,"")</f>
        <v/>
      </c>
      <c r="EOC7" s="199" t="str">
        <f>IF(EOC6&lt;&gt;"",'Study Data'!EOC7,"")</f>
        <v/>
      </c>
      <c r="EOD7" s="199" t="str">
        <f>IF(EOD6&lt;&gt;"",'Study Data'!EOD7,"")</f>
        <v/>
      </c>
      <c r="EOE7" s="199" t="str">
        <f>IF(EOE6&lt;&gt;"",'Study Data'!EOE7,"")</f>
        <v/>
      </c>
      <c r="EOF7" s="199" t="str">
        <f>IF(EOF6&lt;&gt;"",'Study Data'!EOF7,"")</f>
        <v/>
      </c>
      <c r="EOG7" s="199" t="str">
        <f>IF(EOG6&lt;&gt;"",'Study Data'!EOG7,"")</f>
        <v/>
      </c>
      <c r="EOH7" s="199" t="str">
        <f>IF(EOH6&lt;&gt;"",'Study Data'!EOH7,"")</f>
        <v/>
      </c>
      <c r="EOI7" s="199" t="str">
        <f>IF(EOI6&lt;&gt;"",'Study Data'!EOI7,"")</f>
        <v/>
      </c>
      <c r="EOJ7" s="199" t="str">
        <f>IF(EOJ6&lt;&gt;"",'Study Data'!EOJ7,"")</f>
        <v/>
      </c>
      <c r="EOK7" s="199" t="str">
        <f>IF(EOK6&lt;&gt;"",'Study Data'!EOK7,"")</f>
        <v/>
      </c>
      <c r="EOL7" s="199" t="str">
        <f>IF(EOL6&lt;&gt;"",'Study Data'!EOL7,"")</f>
        <v/>
      </c>
      <c r="EOM7" s="199" t="str">
        <f>IF(EOM6&lt;&gt;"",'Study Data'!EOM7,"")</f>
        <v/>
      </c>
      <c r="EON7" s="199" t="str">
        <f>IF(EON6&lt;&gt;"",'Study Data'!EON7,"")</f>
        <v/>
      </c>
      <c r="EOO7" s="199" t="str">
        <f>IF(EOO6&lt;&gt;"",'Study Data'!EOO7,"")</f>
        <v/>
      </c>
      <c r="EOP7" s="199" t="str">
        <f>IF(EOP6&lt;&gt;"",'Study Data'!EOP7,"")</f>
        <v/>
      </c>
      <c r="EOQ7" s="199" t="str">
        <f>IF(EOQ6&lt;&gt;"",'Study Data'!EOQ7,"")</f>
        <v/>
      </c>
      <c r="EOR7" s="199" t="str">
        <f>IF(EOR6&lt;&gt;"",'Study Data'!EOR7,"")</f>
        <v/>
      </c>
      <c r="EOS7" s="199" t="str">
        <f>IF(EOS6&lt;&gt;"",'Study Data'!EOS7,"")</f>
        <v/>
      </c>
      <c r="EOT7" s="199" t="str">
        <f>IF(EOT6&lt;&gt;"",'Study Data'!EOT7,"")</f>
        <v/>
      </c>
      <c r="EOU7" s="199" t="str">
        <f>IF(EOU6&lt;&gt;"",'Study Data'!EOU7,"")</f>
        <v/>
      </c>
      <c r="EOV7" s="199" t="str">
        <f>IF(EOV6&lt;&gt;"",'Study Data'!EOV7,"")</f>
        <v/>
      </c>
      <c r="EOW7" s="199" t="str">
        <f>IF(EOW6&lt;&gt;"",'Study Data'!EOW7,"")</f>
        <v/>
      </c>
      <c r="EOX7" s="199" t="str">
        <f>IF(EOX6&lt;&gt;"",'Study Data'!EOX7,"")</f>
        <v/>
      </c>
      <c r="EOY7" s="199" t="str">
        <f>IF(EOY6&lt;&gt;"",'Study Data'!EOY7,"")</f>
        <v/>
      </c>
      <c r="EOZ7" s="199" t="str">
        <f>IF(EOZ6&lt;&gt;"",'Study Data'!EOZ7,"")</f>
        <v/>
      </c>
      <c r="EPA7" s="199" t="str">
        <f>IF(EPA6&lt;&gt;"",'Study Data'!EPA7,"")</f>
        <v/>
      </c>
      <c r="EPB7" s="199" t="str">
        <f>IF(EPB6&lt;&gt;"",'Study Data'!EPB7,"")</f>
        <v/>
      </c>
      <c r="EPC7" s="199" t="str">
        <f>IF(EPC6&lt;&gt;"",'Study Data'!EPC7,"")</f>
        <v/>
      </c>
      <c r="EPD7" s="199" t="str">
        <f>IF(EPD6&lt;&gt;"",'Study Data'!EPD7,"")</f>
        <v/>
      </c>
      <c r="EPE7" s="199" t="str">
        <f>IF(EPE6&lt;&gt;"",'Study Data'!EPE7,"")</f>
        <v/>
      </c>
      <c r="EPF7" s="199" t="str">
        <f>IF(EPF6&lt;&gt;"",'Study Data'!EPF7,"")</f>
        <v/>
      </c>
      <c r="EPG7" s="199" t="str">
        <f>IF(EPG6&lt;&gt;"",'Study Data'!EPG7,"")</f>
        <v/>
      </c>
      <c r="EPH7" s="199" t="str">
        <f>IF(EPH6&lt;&gt;"",'Study Data'!EPH7,"")</f>
        <v/>
      </c>
      <c r="EPI7" s="199" t="str">
        <f>IF(EPI6&lt;&gt;"",'Study Data'!EPI7,"")</f>
        <v/>
      </c>
      <c r="EPJ7" s="199" t="str">
        <f>IF(EPJ6&lt;&gt;"",'Study Data'!EPJ7,"")</f>
        <v/>
      </c>
      <c r="EPK7" s="199" t="str">
        <f>IF(EPK6&lt;&gt;"",'Study Data'!EPK7,"")</f>
        <v/>
      </c>
      <c r="EPL7" s="199" t="str">
        <f>IF(EPL6&lt;&gt;"",'Study Data'!EPL7,"")</f>
        <v/>
      </c>
      <c r="EPM7" s="199" t="str">
        <f>IF(EPM6&lt;&gt;"",'Study Data'!EPM7,"")</f>
        <v/>
      </c>
      <c r="EPN7" s="199" t="str">
        <f>IF(EPN6&lt;&gt;"",'Study Data'!EPN7,"")</f>
        <v/>
      </c>
      <c r="EPO7" s="199" t="str">
        <f>IF(EPO6&lt;&gt;"",'Study Data'!EPO7,"")</f>
        <v/>
      </c>
      <c r="EPP7" s="199" t="str">
        <f>IF(EPP6&lt;&gt;"",'Study Data'!EPP7,"")</f>
        <v/>
      </c>
      <c r="EPQ7" s="199" t="str">
        <f>IF(EPQ6&lt;&gt;"",'Study Data'!EPQ7,"")</f>
        <v/>
      </c>
      <c r="EPR7" s="199" t="str">
        <f>IF(EPR6&lt;&gt;"",'Study Data'!EPR7,"")</f>
        <v/>
      </c>
      <c r="EPS7" s="199" t="str">
        <f>IF(EPS6&lt;&gt;"",'Study Data'!EPS7,"")</f>
        <v/>
      </c>
      <c r="EPT7" s="199" t="str">
        <f>IF(EPT6&lt;&gt;"",'Study Data'!EPT7,"")</f>
        <v/>
      </c>
      <c r="EPU7" s="199" t="str">
        <f>IF(EPU6&lt;&gt;"",'Study Data'!EPU7,"")</f>
        <v/>
      </c>
      <c r="EPV7" s="199" t="str">
        <f>IF(EPV6&lt;&gt;"",'Study Data'!EPV7,"")</f>
        <v/>
      </c>
      <c r="EPW7" s="199" t="str">
        <f>IF(EPW6&lt;&gt;"",'Study Data'!EPW7,"")</f>
        <v/>
      </c>
      <c r="EPX7" s="199" t="str">
        <f>IF(EPX6&lt;&gt;"",'Study Data'!EPX7,"")</f>
        <v/>
      </c>
      <c r="EPY7" s="199" t="str">
        <f>IF(EPY6&lt;&gt;"",'Study Data'!EPY7,"")</f>
        <v/>
      </c>
      <c r="EPZ7" s="199" t="str">
        <f>IF(EPZ6&lt;&gt;"",'Study Data'!EPZ7,"")</f>
        <v/>
      </c>
      <c r="EQA7" s="199" t="str">
        <f>IF(EQA6&lt;&gt;"",'Study Data'!EQA7,"")</f>
        <v/>
      </c>
      <c r="EQB7" s="199" t="str">
        <f>IF(EQB6&lt;&gt;"",'Study Data'!EQB7,"")</f>
        <v/>
      </c>
      <c r="EQC7" s="199" t="str">
        <f>IF(EQC6&lt;&gt;"",'Study Data'!EQC7,"")</f>
        <v/>
      </c>
      <c r="EQD7" s="199" t="str">
        <f>IF(EQD6&lt;&gt;"",'Study Data'!EQD7,"")</f>
        <v/>
      </c>
      <c r="EQE7" s="199" t="str">
        <f>IF(EQE6&lt;&gt;"",'Study Data'!EQE7,"")</f>
        <v/>
      </c>
      <c r="EQF7" s="199" t="str">
        <f>IF(EQF6&lt;&gt;"",'Study Data'!EQF7,"")</f>
        <v/>
      </c>
      <c r="EQG7" s="199" t="str">
        <f>IF(EQG6&lt;&gt;"",'Study Data'!EQG7,"")</f>
        <v/>
      </c>
      <c r="EQH7" s="199" t="str">
        <f>IF(EQH6&lt;&gt;"",'Study Data'!EQH7,"")</f>
        <v/>
      </c>
      <c r="EQI7" s="199" t="str">
        <f>IF(EQI6&lt;&gt;"",'Study Data'!EQI7,"")</f>
        <v/>
      </c>
      <c r="EQJ7" s="199" t="str">
        <f>IF(EQJ6&lt;&gt;"",'Study Data'!EQJ7,"")</f>
        <v/>
      </c>
      <c r="EQK7" s="199" t="str">
        <f>IF(EQK6&lt;&gt;"",'Study Data'!EQK7,"")</f>
        <v/>
      </c>
      <c r="EQL7" s="199" t="str">
        <f>IF(EQL6&lt;&gt;"",'Study Data'!EQL7,"")</f>
        <v/>
      </c>
      <c r="EQM7" s="199" t="str">
        <f>IF(EQM6&lt;&gt;"",'Study Data'!EQM7,"")</f>
        <v/>
      </c>
      <c r="EQN7" s="199" t="str">
        <f>IF(EQN6&lt;&gt;"",'Study Data'!EQN7,"")</f>
        <v/>
      </c>
      <c r="EQO7" s="199" t="str">
        <f>IF(EQO6&lt;&gt;"",'Study Data'!EQO7,"")</f>
        <v/>
      </c>
      <c r="EQP7" s="199" t="str">
        <f>IF(EQP6&lt;&gt;"",'Study Data'!EQP7,"")</f>
        <v/>
      </c>
      <c r="EQQ7" s="199" t="str">
        <f>IF(EQQ6&lt;&gt;"",'Study Data'!EQQ7,"")</f>
        <v/>
      </c>
      <c r="EQR7" s="199" t="str">
        <f>IF(EQR6&lt;&gt;"",'Study Data'!EQR7,"")</f>
        <v/>
      </c>
      <c r="EQS7" s="199" t="str">
        <f>IF(EQS6&lt;&gt;"",'Study Data'!EQS7,"")</f>
        <v/>
      </c>
      <c r="EQT7" s="199" t="str">
        <f>IF(EQT6&lt;&gt;"",'Study Data'!EQT7,"")</f>
        <v/>
      </c>
      <c r="EQU7" s="199" t="str">
        <f>IF(EQU6&lt;&gt;"",'Study Data'!EQU7,"")</f>
        <v/>
      </c>
      <c r="EQV7" s="199" t="str">
        <f>IF(EQV6&lt;&gt;"",'Study Data'!EQV7,"")</f>
        <v/>
      </c>
      <c r="EQW7" s="199" t="str">
        <f>IF(EQW6&lt;&gt;"",'Study Data'!EQW7,"")</f>
        <v/>
      </c>
      <c r="EQX7" s="199" t="str">
        <f>IF(EQX6&lt;&gt;"",'Study Data'!EQX7,"")</f>
        <v/>
      </c>
      <c r="EQY7" s="199" t="str">
        <f>IF(EQY6&lt;&gt;"",'Study Data'!EQY7,"")</f>
        <v/>
      </c>
      <c r="EQZ7" s="199" t="str">
        <f>IF(EQZ6&lt;&gt;"",'Study Data'!EQZ7,"")</f>
        <v/>
      </c>
      <c r="ERA7" s="199" t="str">
        <f>IF(ERA6&lt;&gt;"",'Study Data'!ERA7,"")</f>
        <v/>
      </c>
      <c r="ERB7" s="199" t="str">
        <f>IF(ERB6&lt;&gt;"",'Study Data'!ERB7,"")</f>
        <v/>
      </c>
      <c r="ERC7" s="199" t="str">
        <f>IF(ERC6&lt;&gt;"",'Study Data'!ERC7,"")</f>
        <v/>
      </c>
      <c r="ERD7" s="199" t="str">
        <f>IF(ERD6&lt;&gt;"",'Study Data'!ERD7,"")</f>
        <v/>
      </c>
      <c r="ERE7" s="199" t="str">
        <f>IF(ERE6&lt;&gt;"",'Study Data'!ERE7,"")</f>
        <v/>
      </c>
      <c r="ERF7" s="199" t="str">
        <f>IF(ERF6&lt;&gt;"",'Study Data'!ERF7,"")</f>
        <v/>
      </c>
      <c r="ERG7" s="199" t="str">
        <f>IF(ERG6&lt;&gt;"",'Study Data'!ERG7,"")</f>
        <v/>
      </c>
      <c r="ERH7" s="199" t="str">
        <f>IF(ERH6&lt;&gt;"",'Study Data'!ERH7,"")</f>
        <v/>
      </c>
      <c r="ERI7" s="199" t="str">
        <f>IF(ERI6&lt;&gt;"",'Study Data'!ERI7,"")</f>
        <v/>
      </c>
      <c r="ERJ7" s="199" t="str">
        <f>IF(ERJ6&lt;&gt;"",'Study Data'!ERJ7,"")</f>
        <v/>
      </c>
      <c r="ERK7" s="199" t="str">
        <f>IF(ERK6&lt;&gt;"",'Study Data'!ERK7,"")</f>
        <v/>
      </c>
      <c r="ERL7" s="199" t="str">
        <f>IF(ERL6&lt;&gt;"",'Study Data'!ERL7,"")</f>
        <v/>
      </c>
      <c r="ERM7" s="199" t="str">
        <f>IF(ERM6&lt;&gt;"",'Study Data'!ERM7,"")</f>
        <v/>
      </c>
      <c r="ERN7" s="199" t="str">
        <f>IF(ERN6&lt;&gt;"",'Study Data'!ERN7,"")</f>
        <v/>
      </c>
      <c r="ERO7" s="199" t="str">
        <f>IF(ERO6&lt;&gt;"",'Study Data'!ERO7,"")</f>
        <v/>
      </c>
      <c r="ERP7" s="199" t="str">
        <f>IF(ERP6&lt;&gt;"",'Study Data'!ERP7,"")</f>
        <v/>
      </c>
      <c r="ERQ7" s="199" t="str">
        <f>IF(ERQ6&lt;&gt;"",'Study Data'!ERQ7,"")</f>
        <v/>
      </c>
      <c r="ERR7" s="199" t="str">
        <f>IF(ERR6&lt;&gt;"",'Study Data'!ERR7,"")</f>
        <v/>
      </c>
      <c r="ERS7" s="199" t="str">
        <f>IF(ERS6&lt;&gt;"",'Study Data'!ERS7,"")</f>
        <v/>
      </c>
      <c r="ERT7" s="199" t="str">
        <f>IF(ERT6&lt;&gt;"",'Study Data'!ERT7,"")</f>
        <v/>
      </c>
      <c r="ERU7" s="199" t="str">
        <f>IF(ERU6&lt;&gt;"",'Study Data'!ERU7,"")</f>
        <v/>
      </c>
      <c r="ERV7" s="199" t="str">
        <f>IF(ERV6&lt;&gt;"",'Study Data'!ERV7,"")</f>
        <v/>
      </c>
      <c r="ERW7" s="199" t="str">
        <f>IF(ERW6&lt;&gt;"",'Study Data'!ERW7,"")</f>
        <v/>
      </c>
      <c r="ERX7" s="199" t="str">
        <f>IF(ERX6&lt;&gt;"",'Study Data'!ERX7,"")</f>
        <v/>
      </c>
      <c r="ERY7" s="199" t="str">
        <f>IF(ERY6&lt;&gt;"",'Study Data'!ERY7,"")</f>
        <v/>
      </c>
      <c r="ERZ7" s="199" t="str">
        <f>IF(ERZ6&lt;&gt;"",'Study Data'!ERZ7,"")</f>
        <v/>
      </c>
      <c r="ESA7" s="199" t="str">
        <f>IF(ESA6&lt;&gt;"",'Study Data'!ESA7,"")</f>
        <v/>
      </c>
      <c r="ESB7" s="199" t="str">
        <f>IF(ESB6&lt;&gt;"",'Study Data'!ESB7,"")</f>
        <v/>
      </c>
      <c r="ESC7" s="199" t="str">
        <f>IF(ESC6&lt;&gt;"",'Study Data'!ESC7,"")</f>
        <v/>
      </c>
      <c r="ESD7" s="199" t="str">
        <f>IF(ESD6&lt;&gt;"",'Study Data'!ESD7,"")</f>
        <v/>
      </c>
      <c r="ESE7" s="199" t="str">
        <f>IF(ESE6&lt;&gt;"",'Study Data'!ESE7,"")</f>
        <v/>
      </c>
      <c r="ESF7" s="199" t="str">
        <f>IF(ESF6&lt;&gt;"",'Study Data'!ESF7,"")</f>
        <v/>
      </c>
      <c r="ESG7" s="199" t="str">
        <f>IF(ESG6&lt;&gt;"",'Study Data'!ESG7,"")</f>
        <v/>
      </c>
      <c r="ESH7" s="199" t="str">
        <f>IF(ESH6&lt;&gt;"",'Study Data'!ESH7,"")</f>
        <v/>
      </c>
      <c r="ESI7" s="199" t="str">
        <f>IF(ESI6&lt;&gt;"",'Study Data'!ESI7,"")</f>
        <v/>
      </c>
      <c r="ESJ7" s="199" t="str">
        <f>IF(ESJ6&lt;&gt;"",'Study Data'!ESJ7,"")</f>
        <v/>
      </c>
      <c r="ESK7" s="199" t="str">
        <f>IF(ESK6&lt;&gt;"",'Study Data'!ESK7,"")</f>
        <v/>
      </c>
      <c r="ESL7" s="199" t="str">
        <f>IF(ESL6&lt;&gt;"",'Study Data'!ESL7,"")</f>
        <v/>
      </c>
      <c r="ESM7" s="199" t="str">
        <f>IF(ESM6&lt;&gt;"",'Study Data'!ESM7,"")</f>
        <v/>
      </c>
      <c r="ESN7" s="199" t="str">
        <f>IF(ESN6&lt;&gt;"",'Study Data'!ESN7,"")</f>
        <v/>
      </c>
      <c r="ESO7" s="199" t="str">
        <f>IF(ESO6&lt;&gt;"",'Study Data'!ESO7,"")</f>
        <v/>
      </c>
      <c r="ESP7" s="199" t="str">
        <f>IF(ESP6&lt;&gt;"",'Study Data'!ESP7,"")</f>
        <v/>
      </c>
      <c r="ESQ7" s="199" t="str">
        <f>IF(ESQ6&lt;&gt;"",'Study Data'!ESQ7,"")</f>
        <v/>
      </c>
      <c r="ESR7" s="199" t="str">
        <f>IF(ESR6&lt;&gt;"",'Study Data'!ESR7,"")</f>
        <v/>
      </c>
      <c r="ESS7" s="199" t="str">
        <f>IF(ESS6&lt;&gt;"",'Study Data'!ESS7,"")</f>
        <v/>
      </c>
      <c r="EST7" s="199" t="str">
        <f>IF(EST6&lt;&gt;"",'Study Data'!EST7,"")</f>
        <v/>
      </c>
      <c r="ESU7" s="199" t="str">
        <f>IF(ESU6&lt;&gt;"",'Study Data'!ESU7,"")</f>
        <v/>
      </c>
      <c r="ESV7" s="199" t="str">
        <f>IF(ESV6&lt;&gt;"",'Study Data'!ESV7,"")</f>
        <v/>
      </c>
      <c r="ESW7" s="199" t="str">
        <f>IF(ESW6&lt;&gt;"",'Study Data'!ESW7,"")</f>
        <v/>
      </c>
      <c r="ESX7" s="199" t="str">
        <f>IF(ESX6&lt;&gt;"",'Study Data'!ESX7,"")</f>
        <v/>
      </c>
      <c r="ESY7" s="199" t="str">
        <f>IF(ESY6&lt;&gt;"",'Study Data'!ESY7,"")</f>
        <v/>
      </c>
      <c r="ESZ7" s="199" t="str">
        <f>IF(ESZ6&lt;&gt;"",'Study Data'!ESZ7,"")</f>
        <v/>
      </c>
      <c r="ETA7" s="199" t="str">
        <f>IF(ETA6&lt;&gt;"",'Study Data'!ETA7,"")</f>
        <v/>
      </c>
      <c r="ETB7" s="199" t="str">
        <f>IF(ETB6&lt;&gt;"",'Study Data'!ETB7,"")</f>
        <v/>
      </c>
      <c r="ETC7" s="199" t="str">
        <f>IF(ETC6&lt;&gt;"",'Study Data'!ETC7,"")</f>
        <v/>
      </c>
      <c r="ETD7" s="199" t="str">
        <f>IF(ETD6&lt;&gt;"",'Study Data'!ETD7,"")</f>
        <v/>
      </c>
      <c r="ETE7" s="199" t="str">
        <f>IF(ETE6&lt;&gt;"",'Study Data'!ETE7,"")</f>
        <v/>
      </c>
      <c r="ETF7" s="199" t="str">
        <f>IF(ETF6&lt;&gt;"",'Study Data'!ETF7,"")</f>
        <v/>
      </c>
      <c r="ETG7" s="199" t="str">
        <f>IF(ETG6&lt;&gt;"",'Study Data'!ETG7,"")</f>
        <v/>
      </c>
      <c r="ETH7" s="199" t="str">
        <f>IF(ETH6&lt;&gt;"",'Study Data'!ETH7,"")</f>
        <v/>
      </c>
      <c r="ETI7" s="199" t="str">
        <f>IF(ETI6&lt;&gt;"",'Study Data'!ETI7,"")</f>
        <v/>
      </c>
      <c r="ETJ7" s="199" t="str">
        <f>IF(ETJ6&lt;&gt;"",'Study Data'!ETJ7,"")</f>
        <v/>
      </c>
      <c r="ETK7" s="199" t="str">
        <f>IF(ETK6&lt;&gt;"",'Study Data'!ETK7,"")</f>
        <v/>
      </c>
      <c r="ETL7" s="199" t="str">
        <f>IF(ETL6&lt;&gt;"",'Study Data'!ETL7,"")</f>
        <v/>
      </c>
      <c r="ETM7" s="199" t="str">
        <f>IF(ETM6&lt;&gt;"",'Study Data'!ETM7,"")</f>
        <v/>
      </c>
      <c r="ETN7" s="199" t="str">
        <f>IF(ETN6&lt;&gt;"",'Study Data'!ETN7,"")</f>
        <v/>
      </c>
      <c r="ETO7" s="199" t="str">
        <f>IF(ETO6&lt;&gt;"",'Study Data'!ETO7,"")</f>
        <v/>
      </c>
      <c r="ETP7" s="199" t="str">
        <f>IF(ETP6&lt;&gt;"",'Study Data'!ETP7,"")</f>
        <v/>
      </c>
      <c r="ETQ7" s="199" t="str">
        <f>IF(ETQ6&lt;&gt;"",'Study Data'!ETQ7,"")</f>
        <v/>
      </c>
      <c r="ETR7" s="199" t="str">
        <f>IF(ETR6&lt;&gt;"",'Study Data'!ETR7,"")</f>
        <v/>
      </c>
      <c r="ETS7" s="199" t="str">
        <f>IF(ETS6&lt;&gt;"",'Study Data'!ETS7,"")</f>
        <v/>
      </c>
      <c r="ETT7" s="199" t="str">
        <f>IF(ETT6&lt;&gt;"",'Study Data'!ETT7,"")</f>
        <v/>
      </c>
      <c r="ETU7" s="199" t="str">
        <f>IF(ETU6&lt;&gt;"",'Study Data'!ETU7,"")</f>
        <v/>
      </c>
      <c r="ETV7" s="199" t="str">
        <f>IF(ETV6&lt;&gt;"",'Study Data'!ETV7,"")</f>
        <v/>
      </c>
      <c r="ETW7" s="199" t="str">
        <f>IF(ETW6&lt;&gt;"",'Study Data'!ETW7,"")</f>
        <v/>
      </c>
      <c r="ETX7" s="199" t="str">
        <f>IF(ETX6&lt;&gt;"",'Study Data'!ETX7,"")</f>
        <v/>
      </c>
      <c r="ETY7" s="199" t="str">
        <f>IF(ETY6&lt;&gt;"",'Study Data'!ETY7,"")</f>
        <v/>
      </c>
      <c r="ETZ7" s="199" t="str">
        <f>IF(ETZ6&lt;&gt;"",'Study Data'!ETZ7,"")</f>
        <v/>
      </c>
      <c r="EUA7" s="199" t="str">
        <f>IF(EUA6&lt;&gt;"",'Study Data'!EUA7,"")</f>
        <v/>
      </c>
      <c r="EUB7" s="199" t="str">
        <f>IF(EUB6&lt;&gt;"",'Study Data'!EUB7,"")</f>
        <v/>
      </c>
      <c r="EUC7" s="199" t="str">
        <f>IF(EUC6&lt;&gt;"",'Study Data'!EUC7,"")</f>
        <v/>
      </c>
      <c r="EUD7" s="199" t="str">
        <f>IF(EUD6&lt;&gt;"",'Study Data'!EUD7,"")</f>
        <v/>
      </c>
      <c r="EUE7" s="199" t="str">
        <f>IF(EUE6&lt;&gt;"",'Study Data'!EUE7,"")</f>
        <v/>
      </c>
      <c r="EUF7" s="199" t="str">
        <f>IF(EUF6&lt;&gt;"",'Study Data'!EUF7,"")</f>
        <v/>
      </c>
      <c r="EUG7" s="199" t="str">
        <f>IF(EUG6&lt;&gt;"",'Study Data'!EUG7,"")</f>
        <v/>
      </c>
      <c r="EUH7" s="199" t="str">
        <f>IF(EUH6&lt;&gt;"",'Study Data'!EUH7,"")</f>
        <v/>
      </c>
      <c r="EUI7" s="199" t="str">
        <f>IF(EUI6&lt;&gt;"",'Study Data'!EUI7,"")</f>
        <v/>
      </c>
      <c r="EUJ7" s="199" t="str">
        <f>IF(EUJ6&lt;&gt;"",'Study Data'!EUJ7,"")</f>
        <v/>
      </c>
      <c r="EUK7" s="199" t="str">
        <f>IF(EUK6&lt;&gt;"",'Study Data'!EUK7,"")</f>
        <v/>
      </c>
      <c r="EUL7" s="199" t="str">
        <f>IF(EUL6&lt;&gt;"",'Study Data'!EUL7,"")</f>
        <v/>
      </c>
      <c r="EUM7" s="199" t="str">
        <f>IF(EUM6&lt;&gt;"",'Study Data'!EUM7,"")</f>
        <v/>
      </c>
      <c r="EUN7" s="199" t="str">
        <f>IF(EUN6&lt;&gt;"",'Study Data'!EUN7,"")</f>
        <v/>
      </c>
      <c r="EUO7" s="199" t="str">
        <f>IF(EUO6&lt;&gt;"",'Study Data'!EUO7,"")</f>
        <v/>
      </c>
      <c r="EUP7" s="199" t="str">
        <f>IF(EUP6&lt;&gt;"",'Study Data'!EUP7,"")</f>
        <v/>
      </c>
      <c r="EUQ7" s="199" t="str">
        <f>IF(EUQ6&lt;&gt;"",'Study Data'!EUQ7,"")</f>
        <v/>
      </c>
      <c r="EUR7" s="199" t="str">
        <f>IF(EUR6&lt;&gt;"",'Study Data'!EUR7,"")</f>
        <v/>
      </c>
      <c r="EUS7" s="199" t="str">
        <f>IF(EUS6&lt;&gt;"",'Study Data'!EUS7,"")</f>
        <v/>
      </c>
      <c r="EUT7" s="199" t="str">
        <f>IF(EUT6&lt;&gt;"",'Study Data'!EUT7,"")</f>
        <v/>
      </c>
      <c r="EUU7" s="199" t="str">
        <f>IF(EUU6&lt;&gt;"",'Study Data'!EUU7,"")</f>
        <v/>
      </c>
      <c r="EUV7" s="199" t="str">
        <f>IF(EUV6&lt;&gt;"",'Study Data'!EUV7,"")</f>
        <v/>
      </c>
      <c r="EUW7" s="199" t="str">
        <f>IF(EUW6&lt;&gt;"",'Study Data'!EUW7,"")</f>
        <v/>
      </c>
      <c r="EUX7" s="199" t="str">
        <f>IF(EUX6&lt;&gt;"",'Study Data'!EUX7,"")</f>
        <v/>
      </c>
      <c r="EUY7" s="199" t="str">
        <f>IF(EUY6&lt;&gt;"",'Study Data'!EUY7,"")</f>
        <v/>
      </c>
      <c r="EUZ7" s="199" t="str">
        <f>IF(EUZ6&lt;&gt;"",'Study Data'!EUZ7,"")</f>
        <v/>
      </c>
      <c r="EVA7" s="199" t="str">
        <f>IF(EVA6&lt;&gt;"",'Study Data'!EVA7,"")</f>
        <v/>
      </c>
      <c r="EVB7" s="199" t="str">
        <f>IF(EVB6&lt;&gt;"",'Study Data'!EVB7,"")</f>
        <v/>
      </c>
      <c r="EVC7" s="199" t="str">
        <f>IF(EVC6&lt;&gt;"",'Study Data'!EVC7,"")</f>
        <v/>
      </c>
      <c r="EVD7" s="199" t="str">
        <f>IF(EVD6&lt;&gt;"",'Study Data'!EVD7,"")</f>
        <v/>
      </c>
      <c r="EVE7" s="199" t="str">
        <f>IF(EVE6&lt;&gt;"",'Study Data'!EVE7,"")</f>
        <v/>
      </c>
      <c r="EVF7" s="199" t="str">
        <f>IF(EVF6&lt;&gt;"",'Study Data'!EVF7,"")</f>
        <v/>
      </c>
      <c r="EVG7" s="199" t="str">
        <f>IF(EVG6&lt;&gt;"",'Study Data'!EVG7,"")</f>
        <v/>
      </c>
      <c r="EVH7" s="199" t="str">
        <f>IF(EVH6&lt;&gt;"",'Study Data'!EVH7,"")</f>
        <v/>
      </c>
      <c r="EVI7" s="199" t="str">
        <f>IF(EVI6&lt;&gt;"",'Study Data'!EVI7,"")</f>
        <v/>
      </c>
      <c r="EVJ7" s="199" t="str">
        <f>IF(EVJ6&lt;&gt;"",'Study Data'!EVJ7,"")</f>
        <v/>
      </c>
      <c r="EVK7" s="199" t="str">
        <f>IF(EVK6&lt;&gt;"",'Study Data'!EVK7,"")</f>
        <v/>
      </c>
      <c r="EVL7" s="199" t="str">
        <f>IF(EVL6&lt;&gt;"",'Study Data'!EVL7,"")</f>
        <v/>
      </c>
      <c r="EVM7" s="199" t="str">
        <f>IF(EVM6&lt;&gt;"",'Study Data'!EVM7,"")</f>
        <v/>
      </c>
      <c r="EVN7" s="199" t="str">
        <f>IF(EVN6&lt;&gt;"",'Study Data'!EVN7,"")</f>
        <v/>
      </c>
      <c r="EVO7" s="199" t="str">
        <f>IF(EVO6&lt;&gt;"",'Study Data'!EVO7,"")</f>
        <v/>
      </c>
      <c r="EVP7" s="199" t="str">
        <f>IF(EVP6&lt;&gt;"",'Study Data'!EVP7,"")</f>
        <v/>
      </c>
      <c r="EVQ7" s="199" t="str">
        <f>IF(EVQ6&lt;&gt;"",'Study Data'!EVQ7,"")</f>
        <v/>
      </c>
      <c r="EVR7" s="199" t="str">
        <f>IF(EVR6&lt;&gt;"",'Study Data'!EVR7,"")</f>
        <v/>
      </c>
      <c r="EVS7" s="199" t="str">
        <f>IF(EVS6&lt;&gt;"",'Study Data'!EVS7,"")</f>
        <v/>
      </c>
      <c r="EVT7" s="199" t="str">
        <f>IF(EVT6&lt;&gt;"",'Study Data'!EVT7,"")</f>
        <v/>
      </c>
      <c r="EVU7" s="199" t="str">
        <f>IF(EVU6&lt;&gt;"",'Study Data'!EVU7,"")</f>
        <v/>
      </c>
      <c r="EVV7" s="199" t="str">
        <f>IF(EVV6&lt;&gt;"",'Study Data'!EVV7,"")</f>
        <v/>
      </c>
      <c r="EVW7" s="199" t="str">
        <f>IF(EVW6&lt;&gt;"",'Study Data'!EVW7,"")</f>
        <v/>
      </c>
      <c r="EVX7" s="199" t="str">
        <f>IF(EVX6&lt;&gt;"",'Study Data'!EVX7,"")</f>
        <v/>
      </c>
      <c r="EVY7" s="199" t="str">
        <f>IF(EVY6&lt;&gt;"",'Study Data'!EVY7,"")</f>
        <v/>
      </c>
      <c r="EVZ7" s="199" t="str">
        <f>IF(EVZ6&lt;&gt;"",'Study Data'!EVZ7,"")</f>
        <v/>
      </c>
      <c r="EWA7" s="199" t="str">
        <f>IF(EWA6&lt;&gt;"",'Study Data'!EWA7,"")</f>
        <v/>
      </c>
      <c r="EWB7" s="199" t="str">
        <f>IF(EWB6&lt;&gt;"",'Study Data'!EWB7,"")</f>
        <v/>
      </c>
      <c r="EWC7" s="199" t="str">
        <f>IF(EWC6&lt;&gt;"",'Study Data'!EWC7,"")</f>
        <v/>
      </c>
      <c r="EWD7" s="199" t="str">
        <f>IF(EWD6&lt;&gt;"",'Study Data'!EWD7,"")</f>
        <v/>
      </c>
      <c r="EWE7" s="199" t="str">
        <f>IF(EWE6&lt;&gt;"",'Study Data'!EWE7,"")</f>
        <v/>
      </c>
      <c r="EWF7" s="199" t="str">
        <f>IF(EWF6&lt;&gt;"",'Study Data'!EWF7,"")</f>
        <v/>
      </c>
      <c r="EWG7" s="199" t="str">
        <f>IF(EWG6&lt;&gt;"",'Study Data'!EWG7,"")</f>
        <v/>
      </c>
      <c r="EWH7" s="199" t="str">
        <f>IF(EWH6&lt;&gt;"",'Study Data'!EWH7,"")</f>
        <v/>
      </c>
      <c r="EWI7" s="199" t="str">
        <f>IF(EWI6&lt;&gt;"",'Study Data'!EWI7,"")</f>
        <v/>
      </c>
      <c r="EWJ7" s="199" t="str">
        <f>IF(EWJ6&lt;&gt;"",'Study Data'!EWJ7,"")</f>
        <v/>
      </c>
      <c r="EWK7" s="199" t="str">
        <f>IF(EWK6&lt;&gt;"",'Study Data'!EWK7,"")</f>
        <v/>
      </c>
      <c r="EWL7" s="199" t="str">
        <f>IF(EWL6&lt;&gt;"",'Study Data'!EWL7,"")</f>
        <v/>
      </c>
      <c r="EWM7" s="199" t="str">
        <f>IF(EWM6&lt;&gt;"",'Study Data'!EWM7,"")</f>
        <v/>
      </c>
      <c r="EWN7" s="199" t="str">
        <f>IF(EWN6&lt;&gt;"",'Study Data'!EWN7,"")</f>
        <v/>
      </c>
      <c r="EWO7" s="199" t="str">
        <f>IF(EWO6&lt;&gt;"",'Study Data'!EWO7,"")</f>
        <v/>
      </c>
      <c r="EWP7" s="199" t="str">
        <f>IF(EWP6&lt;&gt;"",'Study Data'!EWP7,"")</f>
        <v/>
      </c>
      <c r="EWQ7" s="199" t="str">
        <f>IF(EWQ6&lt;&gt;"",'Study Data'!EWQ7,"")</f>
        <v/>
      </c>
      <c r="EWR7" s="199" t="str">
        <f>IF(EWR6&lt;&gt;"",'Study Data'!EWR7,"")</f>
        <v/>
      </c>
      <c r="EWS7" s="199" t="str">
        <f>IF(EWS6&lt;&gt;"",'Study Data'!EWS7,"")</f>
        <v/>
      </c>
      <c r="EWT7" s="199" t="str">
        <f>IF(EWT6&lt;&gt;"",'Study Data'!EWT7,"")</f>
        <v/>
      </c>
      <c r="EWU7" s="199" t="str">
        <f>IF(EWU6&lt;&gt;"",'Study Data'!EWU7,"")</f>
        <v/>
      </c>
      <c r="EWV7" s="199" t="str">
        <f>IF(EWV6&lt;&gt;"",'Study Data'!EWV7,"")</f>
        <v/>
      </c>
      <c r="EWW7" s="199" t="str">
        <f>IF(EWW6&lt;&gt;"",'Study Data'!EWW7,"")</f>
        <v/>
      </c>
      <c r="EWX7" s="199" t="str">
        <f>IF(EWX6&lt;&gt;"",'Study Data'!EWX7,"")</f>
        <v/>
      </c>
      <c r="EWY7" s="199" t="str">
        <f>IF(EWY6&lt;&gt;"",'Study Data'!EWY7,"")</f>
        <v/>
      </c>
      <c r="EWZ7" s="199" t="str">
        <f>IF(EWZ6&lt;&gt;"",'Study Data'!EWZ7,"")</f>
        <v/>
      </c>
      <c r="EXA7" s="199" t="str">
        <f>IF(EXA6&lt;&gt;"",'Study Data'!EXA7,"")</f>
        <v/>
      </c>
      <c r="EXB7" s="199" t="str">
        <f>IF(EXB6&lt;&gt;"",'Study Data'!EXB7,"")</f>
        <v/>
      </c>
      <c r="EXC7" s="199" t="str">
        <f>IF(EXC6&lt;&gt;"",'Study Data'!EXC7,"")</f>
        <v/>
      </c>
      <c r="EXD7" s="199" t="str">
        <f>IF(EXD6&lt;&gt;"",'Study Data'!EXD7,"")</f>
        <v/>
      </c>
      <c r="EXE7" s="199" t="str">
        <f>IF(EXE6&lt;&gt;"",'Study Data'!EXE7,"")</f>
        <v/>
      </c>
      <c r="EXF7" s="199" t="str">
        <f>IF(EXF6&lt;&gt;"",'Study Data'!EXF7,"")</f>
        <v/>
      </c>
      <c r="EXG7" s="199" t="str">
        <f>IF(EXG6&lt;&gt;"",'Study Data'!EXG7,"")</f>
        <v/>
      </c>
      <c r="EXH7" s="199" t="str">
        <f>IF(EXH6&lt;&gt;"",'Study Data'!EXH7,"")</f>
        <v/>
      </c>
      <c r="EXI7" s="199" t="str">
        <f>IF(EXI6&lt;&gt;"",'Study Data'!EXI7,"")</f>
        <v/>
      </c>
      <c r="EXJ7" s="199" t="str">
        <f>IF(EXJ6&lt;&gt;"",'Study Data'!EXJ7,"")</f>
        <v/>
      </c>
      <c r="EXK7" s="199" t="str">
        <f>IF(EXK6&lt;&gt;"",'Study Data'!EXK7,"")</f>
        <v/>
      </c>
      <c r="EXL7" s="199" t="str">
        <f>IF(EXL6&lt;&gt;"",'Study Data'!EXL7,"")</f>
        <v/>
      </c>
      <c r="EXM7" s="199" t="str">
        <f>IF(EXM6&lt;&gt;"",'Study Data'!EXM7,"")</f>
        <v/>
      </c>
      <c r="EXN7" s="199" t="str">
        <f>IF(EXN6&lt;&gt;"",'Study Data'!EXN7,"")</f>
        <v/>
      </c>
      <c r="EXO7" s="199" t="str">
        <f>IF(EXO6&lt;&gt;"",'Study Data'!EXO7,"")</f>
        <v/>
      </c>
      <c r="EXP7" s="199" t="str">
        <f>IF(EXP6&lt;&gt;"",'Study Data'!EXP7,"")</f>
        <v/>
      </c>
      <c r="EXQ7" s="199" t="str">
        <f>IF(EXQ6&lt;&gt;"",'Study Data'!EXQ7,"")</f>
        <v/>
      </c>
      <c r="EXR7" s="199" t="str">
        <f>IF(EXR6&lt;&gt;"",'Study Data'!EXR7,"")</f>
        <v/>
      </c>
      <c r="EXS7" s="199" t="str">
        <f>IF(EXS6&lt;&gt;"",'Study Data'!EXS7,"")</f>
        <v/>
      </c>
      <c r="EXT7" s="199" t="str">
        <f>IF(EXT6&lt;&gt;"",'Study Data'!EXT7,"")</f>
        <v/>
      </c>
      <c r="EXU7" s="199" t="str">
        <f>IF(EXU6&lt;&gt;"",'Study Data'!EXU7,"")</f>
        <v/>
      </c>
      <c r="EXV7" s="199" t="str">
        <f>IF(EXV6&lt;&gt;"",'Study Data'!EXV7,"")</f>
        <v/>
      </c>
      <c r="EXW7" s="199" t="str">
        <f>IF(EXW6&lt;&gt;"",'Study Data'!EXW7,"")</f>
        <v/>
      </c>
      <c r="EXX7" s="199" t="str">
        <f>IF(EXX6&lt;&gt;"",'Study Data'!EXX7,"")</f>
        <v/>
      </c>
      <c r="EXY7" s="199" t="str">
        <f>IF(EXY6&lt;&gt;"",'Study Data'!EXY7,"")</f>
        <v/>
      </c>
      <c r="EXZ7" s="199" t="str">
        <f>IF(EXZ6&lt;&gt;"",'Study Data'!EXZ7,"")</f>
        <v/>
      </c>
      <c r="EYA7" s="199" t="str">
        <f>IF(EYA6&lt;&gt;"",'Study Data'!EYA7,"")</f>
        <v/>
      </c>
      <c r="EYB7" s="199" t="str">
        <f>IF(EYB6&lt;&gt;"",'Study Data'!EYB7,"")</f>
        <v/>
      </c>
      <c r="EYC7" s="199" t="str">
        <f>IF(EYC6&lt;&gt;"",'Study Data'!EYC7,"")</f>
        <v/>
      </c>
      <c r="EYD7" s="199" t="str">
        <f>IF(EYD6&lt;&gt;"",'Study Data'!EYD7,"")</f>
        <v/>
      </c>
      <c r="EYE7" s="199" t="str">
        <f>IF(EYE6&lt;&gt;"",'Study Data'!EYE7,"")</f>
        <v/>
      </c>
      <c r="EYF7" s="199" t="str">
        <f>IF(EYF6&lt;&gt;"",'Study Data'!EYF7,"")</f>
        <v/>
      </c>
      <c r="EYG7" s="199" t="str">
        <f>IF(EYG6&lt;&gt;"",'Study Data'!EYG7,"")</f>
        <v/>
      </c>
      <c r="EYH7" s="199" t="str">
        <f>IF(EYH6&lt;&gt;"",'Study Data'!EYH7,"")</f>
        <v/>
      </c>
      <c r="EYI7" s="199" t="str">
        <f>IF(EYI6&lt;&gt;"",'Study Data'!EYI7,"")</f>
        <v/>
      </c>
      <c r="EYJ7" s="199" t="str">
        <f>IF(EYJ6&lt;&gt;"",'Study Data'!EYJ7,"")</f>
        <v/>
      </c>
      <c r="EYK7" s="199" t="str">
        <f>IF(EYK6&lt;&gt;"",'Study Data'!EYK7,"")</f>
        <v/>
      </c>
      <c r="EYL7" s="199" t="str">
        <f>IF(EYL6&lt;&gt;"",'Study Data'!EYL7,"")</f>
        <v/>
      </c>
      <c r="EYM7" s="199" t="str">
        <f>IF(EYM6&lt;&gt;"",'Study Data'!EYM7,"")</f>
        <v/>
      </c>
      <c r="EYN7" s="199" t="str">
        <f>IF(EYN6&lt;&gt;"",'Study Data'!EYN7,"")</f>
        <v/>
      </c>
      <c r="EYO7" s="199" t="str">
        <f>IF(EYO6&lt;&gt;"",'Study Data'!EYO7,"")</f>
        <v/>
      </c>
      <c r="EYP7" s="199" t="str">
        <f>IF(EYP6&lt;&gt;"",'Study Data'!EYP7,"")</f>
        <v/>
      </c>
      <c r="EYQ7" s="199" t="str">
        <f>IF(EYQ6&lt;&gt;"",'Study Data'!EYQ7,"")</f>
        <v/>
      </c>
      <c r="EYR7" s="199" t="str">
        <f>IF(EYR6&lt;&gt;"",'Study Data'!EYR7,"")</f>
        <v/>
      </c>
      <c r="EYS7" s="199" t="str">
        <f>IF(EYS6&lt;&gt;"",'Study Data'!EYS7,"")</f>
        <v/>
      </c>
      <c r="EYT7" s="199" t="str">
        <f>IF(EYT6&lt;&gt;"",'Study Data'!EYT7,"")</f>
        <v/>
      </c>
      <c r="EYU7" s="199" t="str">
        <f>IF(EYU6&lt;&gt;"",'Study Data'!EYU7,"")</f>
        <v/>
      </c>
      <c r="EYV7" s="199" t="str">
        <f>IF(EYV6&lt;&gt;"",'Study Data'!EYV7,"")</f>
        <v/>
      </c>
      <c r="EYW7" s="199" t="str">
        <f>IF(EYW6&lt;&gt;"",'Study Data'!EYW7,"")</f>
        <v/>
      </c>
      <c r="EYX7" s="199" t="str">
        <f>IF(EYX6&lt;&gt;"",'Study Data'!EYX7,"")</f>
        <v/>
      </c>
      <c r="EYY7" s="199" t="str">
        <f>IF(EYY6&lt;&gt;"",'Study Data'!EYY7,"")</f>
        <v/>
      </c>
      <c r="EYZ7" s="199" t="str">
        <f>IF(EYZ6&lt;&gt;"",'Study Data'!EYZ7,"")</f>
        <v/>
      </c>
      <c r="EZA7" s="199" t="str">
        <f>IF(EZA6&lt;&gt;"",'Study Data'!EZA7,"")</f>
        <v/>
      </c>
      <c r="EZB7" s="199" t="str">
        <f>IF(EZB6&lt;&gt;"",'Study Data'!EZB7,"")</f>
        <v/>
      </c>
      <c r="EZC7" s="199" t="str">
        <f>IF(EZC6&lt;&gt;"",'Study Data'!EZC7,"")</f>
        <v/>
      </c>
      <c r="EZD7" s="199" t="str">
        <f>IF(EZD6&lt;&gt;"",'Study Data'!EZD7,"")</f>
        <v/>
      </c>
      <c r="EZE7" s="199" t="str">
        <f>IF(EZE6&lt;&gt;"",'Study Data'!EZE7,"")</f>
        <v/>
      </c>
      <c r="EZF7" s="199" t="str">
        <f>IF(EZF6&lt;&gt;"",'Study Data'!EZF7,"")</f>
        <v/>
      </c>
      <c r="EZG7" s="199" t="str">
        <f>IF(EZG6&lt;&gt;"",'Study Data'!EZG7,"")</f>
        <v/>
      </c>
      <c r="EZH7" s="199" t="str">
        <f>IF(EZH6&lt;&gt;"",'Study Data'!EZH7,"")</f>
        <v/>
      </c>
      <c r="EZI7" s="199" t="str">
        <f>IF(EZI6&lt;&gt;"",'Study Data'!EZI7,"")</f>
        <v/>
      </c>
      <c r="EZJ7" s="199" t="str">
        <f>IF(EZJ6&lt;&gt;"",'Study Data'!EZJ7,"")</f>
        <v/>
      </c>
      <c r="EZK7" s="199" t="str">
        <f>IF(EZK6&lt;&gt;"",'Study Data'!EZK7,"")</f>
        <v/>
      </c>
      <c r="EZL7" s="199" t="str">
        <f>IF(EZL6&lt;&gt;"",'Study Data'!EZL7,"")</f>
        <v/>
      </c>
      <c r="EZM7" s="199" t="str">
        <f>IF(EZM6&lt;&gt;"",'Study Data'!EZM7,"")</f>
        <v/>
      </c>
      <c r="EZN7" s="199" t="str">
        <f>IF(EZN6&lt;&gt;"",'Study Data'!EZN7,"")</f>
        <v/>
      </c>
      <c r="EZO7" s="199" t="str">
        <f>IF(EZO6&lt;&gt;"",'Study Data'!EZO7,"")</f>
        <v/>
      </c>
      <c r="EZP7" s="199" t="str">
        <f>IF(EZP6&lt;&gt;"",'Study Data'!EZP7,"")</f>
        <v/>
      </c>
      <c r="EZQ7" s="199" t="str">
        <f>IF(EZQ6&lt;&gt;"",'Study Data'!EZQ7,"")</f>
        <v/>
      </c>
      <c r="EZR7" s="199" t="str">
        <f>IF(EZR6&lt;&gt;"",'Study Data'!EZR7,"")</f>
        <v/>
      </c>
      <c r="EZS7" s="199" t="str">
        <f>IF(EZS6&lt;&gt;"",'Study Data'!EZS7,"")</f>
        <v/>
      </c>
      <c r="EZT7" s="199" t="str">
        <f>IF(EZT6&lt;&gt;"",'Study Data'!EZT7,"")</f>
        <v/>
      </c>
      <c r="EZU7" s="199" t="str">
        <f>IF(EZU6&lt;&gt;"",'Study Data'!EZU7,"")</f>
        <v/>
      </c>
      <c r="EZV7" s="199" t="str">
        <f>IF(EZV6&lt;&gt;"",'Study Data'!EZV7,"")</f>
        <v/>
      </c>
      <c r="EZW7" s="199" t="str">
        <f>IF(EZW6&lt;&gt;"",'Study Data'!EZW7,"")</f>
        <v/>
      </c>
      <c r="EZX7" s="199" t="str">
        <f>IF(EZX6&lt;&gt;"",'Study Data'!EZX7,"")</f>
        <v/>
      </c>
      <c r="EZY7" s="199" t="str">
        <f>IF(EZY6&lt;&gt;"",'Study Data'!EZY7,"")</f>
        <v/>
      </c>
      <c r="EZZ7" s="199" t="str">
        <f>IF(EZZ6&lt;&gt;"",'Study Data'!EZZ7,"")</f>
        <v/>
      </c>
      <c r="FAA7" s="199" t="str">
        <f>IF(FAA6&lt;&gt;"",'Study Data'!FAA7,"")</f>
        <v/>
      </c>
      <c r="FAB7" s="199" t="str">
        <f>IF(FAB6&lt;&gt;"",'Study Data'!FAB7,"")</f>
        <v/>
      </c>
      <c r="FAC7" s="199" t="str">
        <f>IF(FAC6&lt;&gt;"",'Study Data'!FAC7,"")</f>
        <v/>
      </c>
      <c r="FAD7" s="199" t="str">
        <f>IF(FAD6&lt;&gt;"",'Study Data'!FAD7,"")</f>
        <v/>
      </c>
      <c r="FAE7" s="199" t="str">
        <f>IF(FAE6&lt;&gt;"",'Study Data'!FAE7,"")</f>
        <v/>
      </c>
      <c r="FAF7" s="199" t="str">
        <f>IF(FAF6&lt;&gt;"",'Study Data'!FAF7,"")</f>
        <v/>
      </c>
      <c r="FAG7" s="199" t="str">
        <f>IF(FAG6&lt;&gt;"",'Study Data'!FAG7,"")</f>
        <v/>
      </c>
      <c r="FAH7" s="199" t="str">
        <f>IF(FAH6&lt;&gt;"",'Study Data'!FAH7,"")</f>
        <v/>
      </c>
      <c r="FAI7" s="199" t="str">
        <f>IF(FAI6&lt;&gt;"",'Study Data'!FAI7,"")</f>
        <v/>
      </c>
      <c r="FAJ7" s="199" t="str">
        <f>IF(FAJ6&lt;&gt;"",'Study Data'!FAJ7,"")</f>
        <v/>
      </c>
      <c r="FAK7" s="199" t="str">
        <f>IF(FAK6&lt;&gt;"",'Study Data'!FAK7,"")</f>
        <v/>
      </c>
      <c r="FAL7" s="199" t="str">
        <f>IF(FAL6&lt;&gt;"",'Study Data'!FAL7,"")</f>
        <v/>
      </c>
      <c r="FAM7" s="199" t="str">
        <f>IF(FAM6&lt;&gt;"",'Study Data'!FAM7,"")</f>
        <v/>
      </c>
      <c r="FAN7" s="199" t="str">
        <f>IF(FAN6&lt;&gt;"",'Study Data'!FAN7,"")</f>
        <v/>
      </c>
      <c r="FAO7" s="199" t="str">
        <f>IF(FAO6&lt;&gt;"",'Study Data'!FAO7,"")</f>
        <v/>
      </c>
      <c r="FAP7" s="199" t="str">
        <f>IF(FAP6&lt;&gt;"",'Study Data'!FAP7,"")</f>
        <v/>
      </c>
      <c r="FAQ7" s="199" t="str">
        <f>IF(FAQ6&lt;&gt;"",'Study Data'!FAQ7,"")</f>
        <v/>
      </c>
      <c r="FAR7" s="199" t="str">
        <f>IF(FAR6&lt;&gt;"",'Study Data'!FAR7,"")</f>
        <v/>
      </c>
      <c r="FAS7" s="199" t="str">
        <f>IF(FAS6&lt;&gt;"",'Study Data'!FAS7,"")</f>
        <v/>
      </c>
      <c r="FAT7" s="199" t="str">
        <f>IF(FAT6&lt;&gt;"",'Study Data'!FAT7,"")</f>
        <v/>
      </c>
      <c r="FAU7" s="199" t="str">
        <f>IF(FAU6&lt;&gt;"",'Study Data'!FAU7,"")</f>
        <v/>
      </c>
      <c r="FAV7" s="199" t="str">
        <f>IF(FAV6&lt;&gt;"",'Study Data'!FAV7,"")</f>
        <v/>
      </c>
      <c r="FAW7" s="199" t="str">
        <f>IF(FAW6&lt;&gt;"",'Study Data'!FAW7,"")</f>
        <v/>
      </c>
      <c r="FAX7" s="199" t="str">
        <f>IF(FAX6&lt;&gt;"",'Study Data'!FAX7,"")</f>
        <v/>
      </c>
      <c r="FAY7" s="199" t="str">
        <f>IF(FAY6&lt;&gt;"",'Study Data'!FAY7,"")</f>
        <v/>
      </c>
      <c r="FAZ7" s="199" t="str">
        <f>IF(FAZ6&lt;&gt;"",'Study Data'!FAZ7,"")</f>
        <v/>
      </c>
      <c r="FBA7" s="199" t="str">
        <f>IF(FBA6&lt;&gt;"",'Study Data'!FBA7,"")</f>
        <v/>
      </c>
      <c r="FBB7" s="199" t="str">
        <f>IF(FBB6&lt;&gt;"",'Study Data'!FBB7,"")</f>
        <v/>
      </c>
      <c r="FBC7" s="199" t="str">
        <f>IF(FBC6&lt;&gt;"",'Study Data'!FBC7,"")</f>
        <v/>
      </c>
      <c r="FBD7" s="199" t="str">
        <f>IF(FBD6&lt;&gt;"",'Study Data'!FBD7,"")</f>
        <v/>
      </c>
      <c r="FBE7" s="199" t="str">
        <f>IF(FBE6&lt;&gt;"",'Study Data'!FBE7,"")</f>
        <v/>
      </c>
      <c r="FBF7" s="199" t="str">
        <f>IF(FBF6&lt;&gt;"",'Study Data'!FBF7,"")</f>
        <v/>
      </c>
      <c r="FBG7" s="199" t="str">
        <f>IF(FBG6&lt;&gt;"",'Study Data'!FBG7,"")</f>
        <v/>
      </c>
      <c r="FBH7" s="199" t="str">
        <f>IF(FBH6&lt;&gt;"",'Study Data'!FBH7,"")</f>
        <v/>
      </c>
      <c r="FBI7" s="199" t="str">
        <f>IF(FBI6&lt;&gt;"",'Study Data'!FBI7,"")</f>
        <v/>
      </c>
      <c r="FBJ7" s="199" t="str">
        <f>IF(FBJ6&lt;&gt;"",'Study Data'!FBJ7,"")</f>
        <v/>
      </c>
      <c r="FBK7" s="199" t="str">
        <f>IF(FBK6&lt;&gt;"",'Study Data'!FBK7,"")</f>
        <v/>
      </c>
      <c r="FBL7" s="199" t="str">
        <f>IF(FBL6&lt;&gt;"",'Study Data'!FBL7,"")</f>
        <v/>
      </c>
      <c r="FBM7" s="199" t="str">
        <f>IF(FBM6&lt;&gt;"",'Study Data'!FBM7,"")</f>
        <v/>
      </c>
      <c r="FBN7" s="199" t="str">
        <f>IF(FBN6&lt;&gt;"",'Study Data'!FBN7,"")</f>
        <v/>
      </c>
      <c r="FBO7" s="199" t="str">
        <f>IF(FBO6&lt;&gt;"",'Study Data'!FBO7,"")</f>
        <v/>
      </c>
      <c r="FBP7" s="199" t="str">
        <f>IF(FBP6&lt;&gt;"",'Study Data'!FBP7,"")</f>
        <v/>
      </c>
      <c r="FBQ7" s="199" t="str">
        <f>IF(FBQ6&lt;&gt;"",'Study Data'!FBQ7,"")</f>
        <v/>
      </c>
      <c r="FBR7" s="199" t="str">
        <f>IF(FBR6&lt;&gt;"",'Study Data'!FBR7,"")</f>
        <v/>
      </c>
      <c r="FBS7" s="199" t="str">
        <f>IF(FBS6&lt;&gt;"",'Study Data'!FBS7,"")</f>
        <v/>
      </c>
      <c r="FBT7" s="199" t="str">
        <f>IF(FBT6&lt;&gt;"",'Study Data'!FBT7,"")</f>
        <v/>
      </c>
      <c r="FBU7" s="199" t="str">
        <f>IF(FBU6&lt;&gt;"",'Study Data'!FBU7,"")</f>
        <v/>
      </c>
      <c r="FBV7" s="199" t="str">
        <f>IF(FBV6&lt;&gt;"",'Study Data'!FBV7,"")</f>
        <v/>
      </c>
      <c r="FBW7" s="199" t="str">
        <f>IF(FBW6&lt;&gt;"",'Study Data'!FBW7,"")</f>
        <v/>
      </c>
      <c r="FBX7" s="199" t="str">
        <f>IF(FBX6&lt;&gt;"",'Study Data'!FBX7,"")</f>
        <v/>
      </c>
      <c r="FBY7" s="199" t="str">
        <f>IF(FBY6&lt;&gt;"",'Study Data'!FBY7,"")</f>
        <v/>
      </c>
      <c r="FBZ7" s="199" t="str">
        <f>IF(FBZ6&lt;&gt;"",'Study Data'!FBZ7,"")</f>
        <v/>
      </c>
      <c r="FCA7" s="199" t="str">
        <f>IF(FCA6&lt;&gt;"",'Study Data'!FCA7,"")</f>
        <v/>
      </c>
      <c r="FCB7" s="199" t="str">
        <f>IF(FCB6&lt;&gt;"",'Study Data'!FCB7,"")</f>
        <v/>
      </c>
      <c r="FCC7" s="199" t="str">
        <f>IF(FCC6&lt;&gt;"",'Study Data'!FCC7,"")</f>
        <v/>
      </c>
      <c r="FCD7" s="199" t="str">
        <f>IF(FCD6&lt;&gt;"",'Study Data'!FCD7,"")</f>
        <v/>
      </c>
      <c r="FCE7" s="199" t="str">
        <f>IF(FCE6&lt;&gt;"",'Study Data'!FCE7,"")</f>
        <v/>
      </c>
      <c r="FCF7" s="199" t="str">
        <f>IF(FCF6&lt;&gt;"",'Study Data'!FCF7,"")</f>
        <v/>
      </c>
      <c r="FCG7" s="199" t="str">
        <f>IF(FCG6&lt;&gt;"",'Study Data'!FCG7,"")</f>
        <v/>
      </c>
      <c r="FCH7" s="199" t="str">
        <f>IF(FCH6&lt;&gt;"",'Study Data'!FCH7,"")</f>
        <v/>
      </c>
      <c r="FCI7" s="199" t="str">
        <f>IF(FCI6&lt;&gt;"",'Study Data'!FCI7,"")</f>
        <v/>
      </c>
      <c r="FCJ7" s="199" t="str">
        <f>IF(FCJ6&lt;&gt;"",'Study Data'!FCJ7,"")</f>
        <v/>
      </c>
      <c r="FCK7" s="199" t="str">
        <f>IF(FCK6&lt;&gt;"",'Study Data'!FCK7,"")</f>
        <v/>
      </c>
      <c r="FCL7" s="199" t="str">
        <f>IF(FCL6&lt;&gt;"",'Study Data'!FCL7,"")</f>
        <v/>
      </c>
      <c r="FCM7" s="199" t="str">
        <f>IF(FCM6&lt;&gt;"",'Study Data'!FCM7,"")</f>
        <v/>
      </c>
      <c r="FCN7" s="199" t="str">
        <f>IF(FCN6&lt;&gt;"",'Study Data'!FCN7,"")</f>
        <v/>
      </c>
      <c r="FCO7" s="199" t="str">
        <f>IF(FCO6&lt;&gt;"",'Study Data'!FCO7,"")</f>
        <v/>
      </c>
      <c r="FCP7" s="199" t="str">
        <f>IF(FCP6&lt;&gt;"",'Study Data'!FCP7,"")</f>
        <v/>
      </c>
      <c r="FCQ7" s="199" t="str">
        <f>IF(FCQ6&lt;&gt;"",'Study Data'!FCQ7,"")</f>
        <v/>
      </c>
      <c r="FCR7" s="199" t="str">
        <f>IF(FCR6&lt;&gt;"",'Study Data'!FCR7,"")</f>
        <v/>
      </c>
      <c r="FCS7" s="199" t="str">
        <f>IF(FCS6&lt;&gt;"",'Study Data'!FCS7,"")</f>
        <v/>
      </c>
      <c r="FCT7" s="199" t="str">
        <f>IF(FCT6&lt;&gt;"",'Study Data'!FCT7,"")</f>
        <v/>
      </c>
      <c r="FCU7" s="199" t="str">
        <f>IF(FCU6&lt;&gt;"",'Study Data'!FCU7,"")</f>
        <v/>
      </c>
      <c r="FCV7" s="199" t="str">
        <f>IF(FCV6&lt;&gt;"",'Study Data'!FCV7,"")</f>
        <v/>
      </c>
      <c r="FCW7" s="199" t="str">
        <f>IF(FCW6&lt;&gt;"",'Study Data'!FCW7,"")</f>
        <v/>
      </c>
      <c r="FCX7" s="199" t="str">
        <f>IF(FCX6&lt;&gt;"",'Study Data'!FCX7,"")</f>
        <v/>
      </c>
      <c r="FCY7" s="199" t="str">
        <f>IF(FCY6&lt;&gt;"",'Study Data'!FCY7,"")</f>
        <v/>
      </c>
      <c r="FCZ7" s="199" t="str">
        <f>IF(FCZ6&lt;&gt;"",'Study Data'!FCZ7,"")</f>
        <v/>
      </c>
      <c r="FDA7" s="199" t="str">
        <f>IF(FDA6&lt;&gt;"",'Study Data'!FDA7,"")</f>
        <v/>
      </c>
      <c r="FDB7" s="199" t="str">
        <f>IF(FDB6&lt;&gt;"",'Study Data'!FDB7,"")</f>
        <v/>
      </c>
      <c r="FDC7" s="199" t="str">
        <f>IF(FDC6&lt;&gt;"",'Study Data'!FDC7,"")</f>
        <v/>
      </c>
      <c r="FDD7" s="199" t="str">
        <f>IF(FDD6&lt;&gt;"",'Study Data'!FDD7,"")</f>
        <v/>
      </c>
      <c r="FDE7" s="199" t="str">
        <f>IF(FDE6&lt;&gt;"",'Study Data'!FDE7,"")</f>
        <v/>
      </c>
      <c r="FDF7" s="199" t="str">
        <f>IF(FDF6&lt;&gt;"",'Study Data'!FDF7,"")</f>
        <v/>
      </c>
      <c r="FDG7" s="199" t="str">
        <f>IF(FDG6&lt;&gt;"",'Study Data'!FDG7,"")</f>
        <v/>
      </c>
      <c r="FDH7" s="199" t="str">
        <f>IF(FDH6&lt;&gt;"",'Study Data'!FDH7,"")</f>
        <v/>
      </c>
      <c r="FDI7" s="199" t="str">
        <f>IF(FDI6&lt;&gt;"",'Study Data'!FDI7,"")</f>
        <v/>
      </c>
      <c r="FDJ7" s="199" t="str">
        <f>IF(FDJ6&lt;&gt;"",'Study Data'!FDJ7,"")</f>
        <v/>
      </c>
      <c r="FDK7" s="199" t="str">
        <f>IF(FDK6&lt;&gt;"",'Study Data'!FDK7,"")</f>
        <v/>
      </c>
      <c r="FDL7" s="199" t="str">
        <f>IF(FDL6&lt;&gt;"",'Study Data'!FDL7,"")</f>
        <v/>
      </c>
      <c r="FDM7" s="199" t="str">
        <f>IF(FDM6&lt;&gt;"",'Study Data'!FDM7,"")</f>
        <v/>
      </c>
      <c r="FDN7" s="199" t="str">
        <f>IF(FDN6&lt;&gt;"",'Study Data'!FDN7,"")</f>
        <v/>
      </c>
      <c r="FDO7" s="199" t="str">
        <f>IF(FDO6&lt;&gt;"",'Study Data'!FDO7,"")</f>
        <v/>
      </c>
      <c r="FDP7" s="199" t="str">
        <f>IF(FDP6&lt;&gt;"",'Study Data'!FDP7,"")</f>
        <v/>
      </c>
      <c r="FDQ7" s="199" t="str">
        <f>IF(FDQ6&lt;&gt;"",'Study Data'!FDQ7,"")</f>
        <v/>
      </c>
      <c r="FDR7" s="199" t="str">
        <f>IF(FDR6&lt;&gt;"",'Study Data'!FDR7,"")</f>
        <v/>
      </c>
      <c r="FDS7" s="199" t="str">
        <f>IF(FDS6&lt;&gt;"",'Study Data'!FDS7,"")</f>
        <v/>
      </c>
      <c r="FDT7" s="199" t="str">
        <f>IF(FDT6&lt;&gt;"",'Study Data'!FDT7,"")</f>
        <v/>
      </c>
      <c r="FDU7" s="199" t="str">
        <f>IF(FDU6&lt;&gt;"",'Study Data'!FDU7,"")</f>
        <v/>
      </c>
      <c r="FDV7" s="199" t="str">
        <f>IF(FDV6&lt;&gt;"",'Study Data'!FDV7,"")</f>
        <v/>
      </c>
      <c r="FDW7" s="199" t="str">
        <f>IF(FDW6&lt;&gt;"",'Study Data'!FDW7,"")</f>
        <v/>
      </c>
      <c r="FDX7" s="199" t="str">
        <f>IF(FDX6&lt;&gt;"",'Study Data'!FDX7,"")</f>
        <v/>
      </c>
      <c r="FDY7" s="199" t="str">
        <f>IF(FDY6&lt;&gt;"",'Study Data'!FDY7,"")</f>
        <v/>
      </c>
      <c r="FDZ7" s="199" t="str">
        <f>IF(FDZ6&lt;&gt;"",'Study Data'!FDZ7,"")</f>
        <v/>
      </c>
      <c r="FEA7" s="199" t="str">
        <f>IF(FEA6&lt;&gt;"",'Study Data'!FEA7,"")</f>
        <v/>
      </c>
      <c r="FEB7" s="199" t="str">
        <f>IF(FEB6&lt;&gt;"",'Study Data'!FEB7,"")</f>
        <v/>
      </c>
      <c r="FEC7" s="199" t="str">
        <f>IF(FEC6&lt;&gt;"",'Study Data'!FEC7,"")</f>
        <v/>
      </c>
      <c r="FED7" s="199" t="str">
        <f>IF(FED6&lt;&gt;"",'Study Data'!FED7,"")</f>
        <v/>
      </c>
      <c r="FEE7" s="199" t="str">
        <f>IF(FEE6&lt;&gt;"",'Study Data'!FEE7,"")</f>
        <v/>
      </c>
      <c r="FEF7" s="199" t="str">
        <f>IF(FEF6&lt;&gt;"",'Study Data'!FEF7,"")</f>
        <v/>
      </c>
      <c r="FEG7" s="199" t="str">
        <f>IF(FEG6&lt;&gt;"",'Study Data'!FEG7,"")</f>
        <v/>
      </c>
      <c r="FEH7" s="199" t="str">
        <f>IF(FEH6&lt;&gt;"",'Study Data'!FEH7,"")</f>
        <v/>
      </c>
      <c r="FEI7" s="199" t="str">
        <f>IF(FEI6&lt;&gt;"",'Study Data'!FEI7,"")</f>
        <v/>
      </c>
      <c r="FEJ7" s="199" t="str">
        <f>IF(FEJ6&lt;&gt;"",'Study Data'!FEJ7,"")</f>
        <v/>
      </c>
      <c r="FEK7" s="199" t="str">
        <f>IF(FEK6&lt;&gt;"",'Study Data'!FEK7,"")</f>
        <v/>
      </c>
      <c r="FEL7" s="199" t="str">
        <f>IF(FEL6&lt;&gt;"",'Study Data'!FEL7,"")</f>
        <v/>
      </c>
      <c r="FEM7" s="199" t="str">
        <f>IF(FEM6&lt;&gt;"",'Study Data'!FEM7,"")</f>
        <v/>
      </c>
      <c r="FEN7" s="199" t="str">
        <f>IF(FEN6&lt;&gt;"",'Study Data'!FEN7,"")</f>
        <v/>
      </c>
      <c r="FEO7" s="199" t="str">
        <f>IF(FEO6&lt;&gt;"",'Study Data'!FEO7,"")</f>
        <v/>
      </c>
      <c r="FEP7" s="199" t="str">
        <f>IF(FEP6&lt;&gt;"",'Study Data'!FEP7,"")</f>
        <v/>
      </c>
      <c r="FEQ7" s="199" t="str">
        <f>IF(FEQ6&lt;&gt;"",'Study Data'!FEQ7,"")</f>
        <v/>
      </c>
      <c r="FER7" s="199" t="str">
        <f>IF(FER6&lt;&gt;"",'Study Data'!FER7,"")</f>
        <v/>
      </c>
      <c r="FES7" s="199" t="str">
        <f>IF(FES6&lt;&gt;"",'Study Data'!FES7,"")</f>
        <v/>
      </c>
      <c r="FET7" s="199" t="str">
        <f>IF(FET6&lt;&gt;"",'Study Data'!FET7,"")</f>
        <v/>
      </c>
      <c r="FEU7" s="199" t="str">
        <f>IF(FEU6&lt;&gt;"",'Study Data'!FEU7,"")</f>
        <v/>
      </c>
      <c r="FEV7" s="199" t="str">
        <f>IF(FEV6&lt;&gt;"",'Study Data'!FEV7,"")</f>
        <v/>
      </c>
      <c r="FEW7" s="199" t="str">
        <f>IF(FEW6&lt;&gt;"",'Study Data'!FEW7,"")</f>
        <v/>
      </c>
      <c r="FEX7" s="199" t="str">
        <f>IF(FEX6&lt;&gt;"",'Study Data'!FEX7,"")</f>
        <v/>
      </c>
      <c r="FEY7" s="199" t="str">
        <f>IF(FEY6&lt;&gt;"",'Study Data'!FEY7,"")</f>
        <v/>
      </c>
      <c r="FEZ7" s="199" t="str">
        <f>IF(FEZ6&lt;&gt;"",'Study Data'!FEZ7,"")</f>
        <v/>
      </c>
      <c r="FFA7" s="199" t="str">
        <f>IF(FFA6&lt;&gt;"",'Study Data'!FFA7,"")</f>
        <v/>
      </c>
      <c r="FFB7" s="199" t="str">
        <f>IF(FFB6&lt;&gt;"",'Study Data'!FFB7,"")</f>
        <v/>
      </c>
      <c r="FFC7" s="199" t="str">
        <f>IF(FFC6&lt;&gt;"",'Study Data'!FFC7,"")</f>
        <v/>
      </c>
      <c r="FFD7" s="199" t="str">
        <f>IF(FFD6&lt;&gt;"",'Study Data'!FFD7,"")</f>
        <v/>
      </c>
      <c r="FFE7" s="199" t="str">
        <f>IF(FFE6&lt;&gt;"",'Study Data'!FFE7,"")</f>
        <v/>
      </c>
      <c r="FFF7" s="199" t="str">
        <f>IF(FFF6&lt;&gt;"",'Study Data'!FFF7,"")</f>
        <v/>
      </c>
      <c r="FFG7" s="199" t="str">
        <f>IF(FFG6&lt;&gt;"",'Study Data'!FFG7,"")</f>
        <v/>
      </c>
      <c r="FFH7" s="199" t="str">
        <f>IF(FFH6&lt;&gt;"",'Study Data'!FFH7,"")</f>
        <v/>
      </c>
      <c r="FFI7" s="199" t="str">
        <f>IF(FFI6&lt;&gt;"",'Study Data'!FFI7,"")</f>
        <v/>
      </c>
      <c r="FFJ7" s="199" t="str">
        <f>IF(FFJ6&lt;&gt;"",'Study Data'!FFJ7,"")</f>
        <v/>
      </c>
      <c r="FFK7" s="199" t="str">
        <f>IF(FFK6&lt;&gt;"",'Study Data'!FFK7,"")</f>
        <v/>
      </c>
      <c r="FFL7" s="199" t="str">
        <f>IF(FFL6&lt;&gt;"",'Study Data'!FFL7,"")</f>
        <v/>
      </c>
      <c r="FFM7" s="199" t="str">
        <f>IF(FFM6&lt;&gt;"",'Study Data'!FFM7,"")</f>
        <v/>
      </c>
      <c r="FFN7" s="199" t="str">
        <f>IF(FFN6&lt;&gt;"",'Study Data'!FFN7,"")</f>
        <v/>
      </c>
      <c r="FFO7" s="199" t="str">
        <f>IF(FFO6&lt;&gt;"",'Study Data'!FFO7,"")</f>
        <v/>
      </c>
      <c r="FFP7" s="199" t="str">
        <f>IF(FFP6&lt;&gt;"",'Study Data'!FFP7,"")</f>
        <v/>
      </c>
      <c r="FFQ7" s="199" t="str">
        <f>IF(FFQ6&lt;&gt;"",'Study Data'!FFQ7,"")</f>
        <v/>
      </c>
      <c r="FFR7" s="199" t="str">
        <f>IF(FFR6&lt;&gt;"",'Study Data'!FFR7,"")</f>
        <v/>
      </c>
      <c r="FFS7" s="199" t="str">
        <f>IF(FFS6&lt;&gt;"",'Study Data'!FFS7,"")</f>
        <v/>
      </c>
      <c r="FFT7" s="199" t="str">
        <f>IF(FFT6&lt;&gt;"",'Study Data'!FFT7,"")</f>
        <v/>
      </c>
      <c r="FFU7" s="199" t="str">
        <f>IF(FFU6&lt;&gt;"",'Study Data'!FFU7,"")</f>
        <v/>
      </c>
      <c r="FFV7" s="199" t="str">
        <f>IF(FFV6&lt;&gt;"",'Study Data'!FFV7,"")</f>
        <v/>
      </c>
      <c r="FFW7" s="199" t="str">
        <f>IF(FFW6&lt;&gt;"",'Study Data'!FFW7,"")</f>
        <v/>
      </c>
      <c r="FFX7" s="199" t="str">
        <f>IF(FFX6&lt;&gt;"",'Study Data'!FFX7,"")</f>
        <v/>
      </c>
      <c r="FFY7" s="199" t="str">
        <f>IF(FFY6&lt;&gt;"",'Study Data'!FFY7,"")</f>
        <v/>
      </c>
      <c r="FFZ7" s="199" t="str">
        <f>IF(FFZ6&lt;&gt;"",'Study Data'!FFZ7,"")</f>
        <v/>
      </c>
      <c r="FGA7" s="199" t="str">
        <f>IF(FGA6&lt;&gt;"",'Study Data'!FGA7,"")</f>
        <v/>
      </c>
      <c r="FGB7" s="199" t="str">
        <f>IF(FGB6&lt;&gt;"",'Study Data'!FGB7,"")</f>
        <v/>
      </c>
      <c r="FGC7" s="199" t="str">
        <f>IF(FGC6&lt;&gt;"",'Study Data'!FGC7,"")</f>
        <v/>
      </c>
      <c r="FGD7" s="199" t="str">
        <f>IF(FGD6&lt;&gt;"",'Study Data'!FGD7,"")</f>
        <v/>
      </c>
      <c r="FGE7" s="199" t="str">
        <f>IF(FGE6&lt;&gt;"",'Study Data'!FGE7,"")</f>
        <v/>
      </c>
      <c r="FGF7" s="199" t="str">
        <f>IF(FGF6&lt;&gt;"",'Study Data'!FGF7,"")</f>
        <v/>
      </c>
      <c r="FGG7" s="199" t="str">
        <f>IF(FGG6&lt;&gt;"",'Study Data'!FGG7,"")</f>
        <v/>
      </c>
      <c r="FGH7" s="199" t="str">
        <f>IF(FGH6&lt;&gt;"",'Study Data'!FGH7,"")</f>
        <v/>
      </c>
      <c r="FGI7" s="199" t="str">
        <f>IF(FGI6&lt;&gt;"",'Study Data'!FGI7,"")</f>
        <v/>
      </c>
      <c r="FGJ7" s="199" t="str">
        <f>IF(FGJ6&lt;&gt;"",'Study Data'!FGJ7,"")</f>
        <v/>
      </c>
      <c r="FGK7" s="199" t="str">
        <f>IF(FGK6&lt;&gt;"",'Study Data'!FGK7,"")</f>
        <v/>
      </c>
      <c r="FGL7" s="199" t="str">
        <f>IF(FGL6&lt;&gt;"",'Study Data'!FGL7,"")</f>
        <v/>
      </c>
      <c r="FGM7" s="199" t="str">
        <f>IF(FGM6&lt;&gt;"",'Study Data'!FGM7,"")</f>
        <v/>
      </c>
      <c r="FGN7" s="199" t="str">
        <f>IF(FGN6&lt;&gt;"",'Study Data'!FGN7,"")</f>
        <v/>
      </c>
      <c r="FGO7" s="199" t="str">
        <f>IF(FGO6&lt;&gt;"",'Study Data'!FGO7,"")</f>
        <v/>
      </c>
      <c r="FGP7" s="199" t="str">
        <f>IF(FGP6&lt;&gt;"",'Study Data'!FGP7,"")</f>
        <v/>
      </c>
      <c r="FGQ7" s="199" t="str">
        <f>IF(FGQ6&lt;&gt;"",'Study Data'!FGQ7,"")</f>
        <v/>
      </c>
      <c r="FGR7" s="199" t="str">
        <f>IF(FGR6&lt;&gt;"",'Study Data'!FGR7,"")</f>
        <v/>
      </c>
      <c r="FGS7" s="199" t="str">
        <f>IF(FGS6&lt;&gt;"",'Study Data'!FGS7,"")</f>
        <v/>
      </c>
      <c r="FGT7" s="199" t="str">
        <f>IF(FGT6&lt;&gt;"",'Study Data'!FGT7,"")</f>
        <v/>
      </c>
      <c r="FGU7" s="199" t="str">
        <f>IF(FGU6&lt;&gt;"",'Study Data'!FGU7,"")</f>
        <v/>
      </c>
      <c r="FGV7" s="199" t="str">
        <f>IF(FGV6&lt;&gt;"",'Study Data'!FGV7,"")</f>
        <v/>
      </c>
      <c r="FGW7" s="199" t="str">
        <f>IF(FGW6&lt;&gt;"",'Study Data'!FGW7,"")</f>
        <v/>
      </c>
      <c r="FGX7" s="199" t="str">
        <f>IF(FGX6&lt;&gt;"",'Study Data'!FGX7,"")</f>
        <v/>
      </c>
      <c r="FGY7" s="199" t="str">
        <f>IF(FGY6&lt;&gt;"",'Study Data'!FGY7,"")</f>
        <v/>
      </c>
      <c r="FGZ7" s="199" t="str">
        <f>IF(FGZ6&lt;&gt;"",'Study Data'!FGZ7,"")</f>
        <v/>
      </c>
      <c r="FHA7" s="199" t="str">
        <f>IF(FHA6&lt;&gt;"",'Study Data'!FHA7,"")</f>
        <v/>
      </c>
      <c r="FHB7" s="199" t="str">
        <f>IF(FHB6&lt;&gt;"",'Study Data'!FHB7,"")</f>
        <v/>
      </c>
      <c r="FHC7" s="199" t="str">
        <f>IF(FHC6&lt;&gt;"",'Study Data'!FHC7,"")</f>
        <v/>
      </c>
      <c r="FHD7" s="199" t="str">
        <f>IF(FHD6&lt;&gt;"",'Study Data'!FHD7,"")</f>
        <v/>
      </c>
      <c r="FHE7" s="199" t="str">
        <f>IF(FHE6&lt;&gt;"",'Study Data'!FHE7,"")</f>
        <v/>
      </c>
      <c r="FHF7" s="199" t="str">
        <f>IF(FHF6&lt;&gt;"",'Study Data'!FHF7,"")</f>
        <v/>
      </c>
      <c r="FHG7" s="199" t="str">
        <f>IF(FHG6&lt;&gt;"",'Study Data'!FHG7,"")</f>
        <v/>
      </c>
      <c r="FHH7" s="199" t="str">
        <f>IF(FHH6&lt;&gt;"",'Study Data'!FHH7,"")</f>
        <v/>
      </c>
      <c r="FHI7" s="199" t="str">
        <f>IF(FHI6&lt;&gt;"",'Study Data'!FHI7,"")</f>
        <v/>
      </c>
      <c r="FHJ7" s="199" t="str">
        <f>IF(FHJ6&lt;&gt;"",'Study Data'!FHJ7,"")</f>
        <v/>
      </c>
      <c r="FHK7" s="199" t="str">
        <f>IF(FHK6&lt;&gt;"",'Study Data'!FHK7,"")</f>
        <v/>
      </c>
      <c r="FHL7" s="199" t="str">
        <f>IF(FHL6&lt;&gt;"",'Study Data'!FHL7,"")</f>
        <v/>
      </c>
      <c r="FHM7" s="199" t="str">
        <f>IF(FHM6&lt;&gt;"",'Study Data'!FHM7,"")</f>
        <v/>
      </c>
      <c r="FHN7" s="199" t="str">
        <f>IF(FHN6&lt;&gt;"",'Study Data'!FHN7,"")</f>
        <v/>
      </c>
      <c r="FHO7" s="199" t="str">
        <f>IF(FHO6&lt;&gt;"",'Study Data'!FHO7,"")</f>
        <v/>
      </c>
      <c r="FHP7" s="199" t="str">
        <f>IF(FHP6&lt;&gt;"",'Study Data'!FHP7,"")</f>
        <v/>
      </c>
      <c r="FHQ7" s="199" t="str">
        <f>IF(FHQ6&lt;&gt;"",'Study Data'!FHQ7,"")</f>
        <v/>
      </c>
      <c r="FHR7" s="199" t="str">
        <f>IF(FHR6&lt;&gt;"",'Study Data'!FHR7,"")</f>
        <v/>
      </c>
      <c r="FHS7" s="199" t="str">
        <f>IF(FHS6&lt;&gt;"",'Study Data'!FHS7,"")</f>
        <v/>
      </c>
      <c r="FHT7" s="199" t="str">
        <f>IF(FHT6&lt;&gt;"",'Study Data'!FHT7,"")</f>
        <v/>
      </c>
      <c r="FHU7" s="199" t="str">
        <f>IF(FHU6&lt;&gt;"",'Study Data'!FHU7,"")</f>
        <v/>
      </c>
      <c r="FHV7" s="199" t="str">
        <f>IF(FHV6&lt;&gt;"",'Study Data'!FHV7,"")</f>
        <v/>
      </c>
      <c r="FHW7" s="199" t="str">
        <f>IF(FHW6&lt;&gt;"",'Study Data'!FHW7,"")</f>
        <v/>
      </c>
      <c r="FHX7" s="199" t="str">
        <f>IF(FHX6&lt;&gt;"",'Study Data'!FHX7,"")</f>
        <v/>
      </c>
      <c r="FHY7" s="199" t="str">
        <f>IF(FHY6&lt;&gt;"",'Study Data'!FHY7,"")</f>
        <v/>
      </c>
      <c r="FHZ7" s="199" t="str">
        <f>IF(FHZ6&lt;&gt;"",'Study Data'!FHZ7,"")</f>
        <v/>
      </c>
      <c r="FIA7" s="199" t="str">
        <f>IF(FIA6&lt;&gt;"",'Study Data'!FIA7,"")</f>
        <v/>
      </c>
      <c r="FIB7" s="199" t="str">
        <f>IF(FIB6&lt;&gt;"",'Study Data'!FIB7,"")</f>
        <v/>
      </c>
      <c r="FIC7" s="199" t="str">
        <f>IF(FIC6&lt;&gt;"",'Study Data'!FIC7,"")</f>
        <v/>
      </c>
      <c r="FID7" s="199" t="str">
        <f>IF(FID6&lt;&gt;"",'Study Data'!FID7,"")</f>
        <v/>
      </c>
      <c r="FIE7" s="199" t="str">
        <f>IF(FIE6&lt;&gt;"",'Study Data'!FIE7,"")</f>
        <v/>
      </c>
      <c r="FIF7" s="199" t="str">
        <f>IF(FIF6&lt;&gt;"",'Study Data'!FIF7,"")</f>
        <v/>
      </c>
      <c r="FIG7" s="199" t="str">
        <f>IF(FIG6&lt;&gt;"",'Study Data'!FIG7,"")</f>
        <v/>
      </c>
      <c r="FIH7" s="199" t="str">
        <f>IF(FIH6&lt;&gt;"",'Study Data'!FIH7,"")</f>
        <v/>
      </c>
      <c r="FII7" s="199" t="str">
        <f>IF(FII6&lt;&gt;"",'Study Data'!FII7,"")</f>
        <v/>
      </c>
      <c r="FIJ7" s="199" t="str">
        <f>IF(FIJ6&lt;&gt;"",'Study Data'!FIJ7,"")</f>
        <v/>
      </c>
      <c r="FIK7" s="199" t="str">
        <f>IF(FIK6&lt;&gt;"",'Study Data'!FIK7,"")</f>
        <v/>
      </c>
      <c r="FIL7" s="199" t="str">
        <f>IF(FIL6&lt;&gt;"",'Study Data'!FIL7,"")</f>
        <v/>
      </c>
      <c r="FIM7" s="199" t="str">
        <f>IF(FIM6&lt;&gt;"",'Study Data'!FIM7,"")</f>
        <v/>
      </c>
      <c r="FIN7" s="199" t="str">
        <f>IF(FIN6&lt;&gt;"",'Study Data'!FIN7,"")</f>
        <v/>
      </c>
      <c r="FIO7" s="199" t="str">
        <f>IF(FIO6&lt;&gt;"",'Study Data'!FIO7,"")</f>
        <v/>
      </c>
      <c r="FIP7" s="199" t="str">
        <f>IF(FIP6&lt;&gt;"",'Study Data'!FIP7,"")</f>
        <v/>
      </c>
      <c r="FIQ7" s="199" t="str">
        <f>IF(FIQ6&lt;&gt;"",'Study Data'!FIQ7,"")</f>
        <v/>
      </c>
      <c r="FIR7" s="199" t="str">
        <f>IF(FIR6&lt;&gt;"",'Study Data'!FIR7,"")</f>
        <v/>
      </c>
      <c r="FIS7" s="199" t="str">
        <f>IF(FIS6&lt;&gt;"",'Study Data'!FIS7,"")</f>
        <v/>
      </c>
      <c r="FIT7" s="199" t="str">
        <f>IF(FIT6&lt;&gt;"",'Study Data'!FIT7,"")</f>
        <v/>
      </c>
      <c r="FIU7" s="199" t="str">
        <f>IF(FIU6&lt;&gt;"",'Study Data'!FIU7,"")</f>
        <v/>
      </c>
      <c r="FIV7" s="199" t="str">
        <f>IF(FIV6&lt;&gt;"",'Study Data'!FIV7,"")</f>
        <v/>
      </c>
      <c r="FIW7" s="199" t="str">
        <f>IF(FIW6&lt;&gt;"",'Study Data'!FIW7,"")</f>
        <v/>
      </c>
      <c r="FIX7" s="199" t="str">
        <f>IF(FIX6&lt;&gt;"",'Study Data'!FIX7,"")</f>
        <v/>
      </c>
      <c r="FIY7" s="199" t="str">
        <f>IF(FIY6&lt;&gt;"",'Study Data'!FIY7,"")</f>
        <v/>
      </c>
      <c r="FIZ7" s="199" t="str">
        <f>IF(FIZ6&lt;&gt;"",'Study Data'!FIZ7,"")</f>
        <v/>
      </c>
      <c r="FJA7" s="199" t="str">
        <f>IF(FJA6&lt;&gt;"",'Study Data'!FJA7,"")</f>
        <v/>
      </c>
      <c r="FJB7" s="199" t="str">
        <f>IF(FJB6&lt;&gt;"",'Study Data'!FJB7,"")</f>
        <v/>
      </c>
      <c r="FJC7" s="199" t="str">
        <f>IF(FJC6&lt;&gt;"",'Study Data'!FJC7,"")</f>
        <v/>
      </c>
      <c r="FJD7" s="199" t="str">
        <f>IF(FJD6&lt;&gt;"",'Study Data'!FJD7,"")</f>
        <v/>
      </c>
      <c r="FJE7" s="199" t="str">
        <f>IF(FJE6&lt;&gt;"",'Study Data'!FJE7,"")</f>
        <v/>
      </c>
      <c r="FJF7" s="199" t="str">
        <f>IF(FJF6&lt;&gt;"",'Study Data'!FJF7,"")</f>
        <v/>
      </c>
      <c r="FJG7" s="199" t="str">
        <f>IF(FJG6&lt;&gt;"",'Study Data'!FJG7,"")</f>
        <v/>
      </c>
      <c r="FJH7" s="199" t="str">
        <f>IF(FJH6&lt;&gt;"",'Study Data'!FJH7,"")</f>
        <v/>
      </c>
      <c r="FJI7" s="199" t="str">
        <f>IF(FJI6&lt;&gt;"",'Study Data'!FJI7,"")</f>
        <v/>
      </c>
      <c r="FJJ7" s="199" t="str">
        <f>IF(FJJ6&lt;&gt;"",'Study Data'!FJJ7,"")</f>
        <v/>
      </c>
      <c r="FJK7" s="199" t="str">
        <f>IF(FJK6&lt;&gt;"",'Study Data'!FJK7,"")</f>
        <v/>
      </c>
      <c r="FJL7" s="199" t="str">
        <f>IF(FJL6&lt;&gt;"",'Study Data'!FJL7,"")</f>
        <v/>
      </c>
      <c r="FJM7" s="199" t="str">
        <f>IF(FJM6&lt;&gt;"",'Study Data'!FJM7,"")</f>
        <v/>
      </c>
      <c r="FJN7" s="199" t="str">
        <f>IF(FJN6&lt;&gt;"",'Study Data'!FJN7,"")</f>
        <v/>
      </c>
      <c r="FJO7" s="199" t="str">
        <f>IF(FJO6&lt;&gt;"",'Study Data'!FJO7,"")</f>
        <v/>
      </c>
      <c r="FJP7" s="199" t="str">
        <f>IF(FJP6&lt;&gt;"",'Study Data'!FJP7,"")</f>
        <v/>
      </c>
      <c r="FJQ7" s="199" t="str">
        <f>IF(FJQ6&lt;&gt;"",'Study Data'!FJQ7,"")</f>
        <v/>
      </c>
      <c r="FJR7" s="199" t="str">
        <f>IF(FJR6&lt;&gt;"",'Study Data'!FJR7,"")</f>
        <v/>
      </c>
      <c r="FJS7" s="199" t="str">
        <f>IF(FJS6&lt;&gt;"",'Study Data'!FJS7,"")</f>
        <v/>
      </c>
      <c r="FJT7" s="199" t="str">
        <f>IF(FJT6&lt;&gt;"",'Study Data'!FJT7,"")</f>
        <v/>
      </c>
      <c r="FJU7" s="199" t="str">
        <f>IF(FJU6&lt;&gt;"",'Study Data'!FJU7,"")</f>
        <v/>
      </c>
      <c r="FJV7" s="199" t="str">
        <f>IF(FJV6&lt;&gt;"",'Study Data'!FJV7,"")</f>
        <v/>
      </c>
      <c r="FJW7" s="199" t="str">
        <f>IF(FJW6&lt;&gt;"",'Study Data'!FJW7,"")</f>
        <v/>
      </c>
      <c r="FJX7" s="199" t="str">
        <f>IF(FJX6&lt;&gt;"",'Study Data'!FJX7,"")</f>
        <v/>
      </c>
      <c r="FJY7" s="199" t="str">
        <f>IF(FJY6&lt;&gt;"",'Study Data'!FJY7,"")</f>
        <v/>
      </c>
      <c r="FJZ7" s="199" t="str">
        <f>IF(FJZ6&lt;&gt;"",'Study Data'!FJZ7,"")</f>
        <v/>
      </c>
      <c r="FKA7" s="199" t="str">
        <f>IF(FKA6&lt;&gt;"",'Study Data'!FKA7,"")</f>
        <v/>
      </c>
      <c r="FKB7" s="199" t="str">
        <f>IF(FKB6&lt;&gt;"",'Study Data'!FKB7,"")</f>
        <v/>
      </c>
      <c r="FKC7" s="199" t="str">
        <f>IF(FKC6&lt;&gt;"",'Study Data'!FKC7,"")</f>
        <v/>
      </c>
      <c r="FKD7" s="199" t="str">
        <f>IF(FKD6&lt;&gt;"",'Study Data'!FKD7,"")</f>
        <v/>
      </c>
      <c r="FKE7" s="199" t="str">
        <f>IF(FKE6&lt;&gt;"",'Study Data'!FKE7,"")</f>
        <v/>
      </c>
      <c r="FKF7" s="199" t="str">
        <f>IF(FKF6&lt;&gt;"",'Study Data'!FKF7,"")</f>
        <v/>
      </c>
      <c r="FKG7" s="199" t="str">
        <f>IF(FKG6&lt;&gt;"",'Study Data'!FKG7,"")</f>
        <v/>
      </c>
      <c r="FKH7" s="199" t="str">
        <f>IF(FKH6&lt;&gt;"",'Study Data'!FKH7,"")</f>
        <v/>
      </c>
      <c r="FKI7" s="199" t="str">
        <f>IF(FKI6&lt;&gt;"",'Study Data'!FKI7,"")</f>
        <v/>
      </c>
      <c r="FKJ7" s="199" t="str">
        <f>IF(FKJ6&lt;&gt;"",'Study Data'!FKJ7,"")</f>
        <v/>
      </c>
      <c r="FKK7" s="199" t="str">
        <f>IF(FKK6&lt;&gt;"",'Study Data'!FKK7,"")</f>
        <v/>
      </c>
      <c r="FKL7" s="199" t="str">
        <f>IF(FKL6&lt;&gt;"",'Study Data'!FKL7,"")</f>
        <v/>
      </c>
      <c r="FKM7" s="199" t="str">
        <f>IF(FKM6&lt;&gt;"",'Study Data'!FKM7,"")</f>
        <v/>
      </c>
      <c r="FKN7" s="199" t="str">
        <f>IF(FKN6&lt;&gt;"",'Study Data'!FKN7,"")</f>
        <v/>
      </c>
      <c r="FKO7" s="199" t="str">
        <f>IF(FKO6&lt;&gt;"",'Study Data'!FKO7,"")</f>
        <v/>
      </c>
      <c r="FKP7" s="199" t="str">
        <f>IF(FKP6&lt;&gt;"",'Study Data'!FKP7,"")</f>
        <v/>
      </c>
      <c r="FKQ7" s="199" t="str">
        <f>IF(FKQ6&lt;&gt;"",'Study Data'!FKQ7,"")</f>
        <v/>
      </c>
      <c r="FKR7" s="199" t="str">
        <f>IF(FKR6&lt;&gt;"",'Study Data'!FKR7,"")</f>
        <v/>
      </c>
      <c r="FKS7" s="199" t="str">
        <f>IF(FKS6&lt;&gt;"",'Study Data'!FKS7,"")</f>
        <v/>
      </c>
      <c r="FKT7" s="199" t="str">
        <f>IF(FKT6&lt;&gt;"",'Study Data'!FKT7,"")</f>
        <v/>
      </c>
      <c r="FKU7" s="199" t="str">
        <f>IF(FKU6&lt;&gt;"",'Study Data'!FKU7,"")</f>
        <v/>
      </c>
      <c r="FKV7" s="199" t="str">
        <f>IF(FKV6&lt;&gt;"",'Study Data'!FKV7,"")</f>
        <v/>
      </c>
      <c r="FKW7" s="199" t="str">
        <f>IF(FKW6&lt;&gt;"",'Study Data'!FKW7,"")</f>
        <v/>
      </c>
      <c r="FKX7" s="199" t="str">
        <f>IF(FKX6&lt;&gt;"",'Study Data'!FKX7,"")</f>
        <v/>
      </c>
      <c r="FKY7" s="199" t="str">
        <f>IF(FKY6&lt;&gt;"",'Study Data'!FKY7,"")</f>
        <v/>
      </c>
      <c r="FKZ7" s="199" t="str">
        <f>IF(FKZ6&lt;&gt;"",'Study Data'!FKZ7,"")</f>
        <v/>
      </c>
      <c r="FLA7" s="199" t="str">
        <f>IF(FLA6&lt;&gt;"",'Study Data'!FLA7,"")</f>
        <v/>
      </c>
      <c r="FLB7" s="199" t="str">
        <f>IF(FLB6&lt;&gt;"",'Study Data'!FLB7,"")</f>
        <v/>
      </c>
      <c r="FLC7" s="199" t="str">
        <f>IF(FLC6&lt;&gt;"",'Study Data'!FLC7,"")</f>
        <v/>
      </c>
      <c r="FLD7" s="199" t="str">
        <f>IF(FLD6&lt;&gt;"",'Study Data'!FLD7,"")</f>
        <v/>
      </c>
      <c r="FLE7" s="199" t="str">
        <f>IF(FLE6&lt;&gt;"",'Study Data'!FLE7,"")</f>
        <v/>
      </c>
      <c r="FLF7" s="199" t="str">
        <f>IF(FLF6&lt;&gt;"",'Study Data'!FLF7,"")</f>
        <v/>
      </c>
      <c r="FLG7" s="199" t="str">
        <f>IF(FLG6&lt;&gt;"",'Study Data'!FLG7,"")</f>
        <v/>
      </c>
      <c r="FLH7" s="199" t="str">
        <f>IF(FLH6&lt;&gt;"",'Study Data'!FLH7,"")</f>
        <v/>
      </c>
      <c r="FLI7" s="199" t="str">
        <f>IF(FLI6&lt;&gt;"",'Study Data'!FLI7,"")</f>
        <v/>
      </c>
      <c r="FLJ7" s="199" t="str">
        <f>IF(FLJ6&lt;&gt;"",'Study Data'!FLJ7,"")</f>
        <v/>
      </c>
      <c r="FLK7" s="199" t="str">
        <f>IF(FLK6&lt;&gt;"",'Study Data'!FLK7,"")</f>
        <v/>
      </c>
      <c r="FLL7" s="199" t="str">
        <f>IF(FLL6&lt;&gt;"",'Study Data'!FLL7,"")</f>
        <v/>
      </c>
      <c r="FLM7" s="199" t="str">
        <f>IF(FLM6&lt;&gt;"",'Study Data'!FLM7,"")</f>
        <v/>
      </c>
      <c r="FLN7" s="199" t="str">
        <f>IF(FLN6&lt;&gt;"",'Study Data'!FLN7,"")</f>
        <v/>
      </c>
      <c r="FLO7" s="199" t="str">
        <f>IF(FLO6&lt;&gt;"",'Study Data'!FLO7,"")</f>
        <v/>
      </c>
      <c r="FLP7" s="199" t="str">
        <f>IF(FLP6&lt;&gt;"",'Study Data'!FLP7,"")</f>
        <v/>
      </c>
      <c r="FLQ7" s="199" t="str">
        <f>IF(FLQ6&lt;&gt;"",'Study Data'!FLQ7,"")</f>
        <v/>
      </c>
      <c r="FLR7" s="199" t="str">
        <f>IF(FLR6&lt;&gt;"",'Study Data'!FLR7,"")</f>
        <v/>
      </c>
      <c r="FLS7" s="199" t="str">
        <f>IF(FLS6&lt;&gt;"",'Study Data'!FLS7,"")</f>
        <v/>
      </c>
      <c r="FLT7" s="199" t="str">
        <f>IF(FLT6&lt;&gt;"",'Study Data'!FLT7,"")</f>
        <v/>
      </c>
      <c r="FLU7" s="199" t="str">
        <f>IF(FLU6&lt;&gt;"",'Study Data'!FLU7,"")</f>
        <v/>
      </c>
      <c r="FLV7" s="199" t="str">
        <f>IF(FLV6&lt;&gt;"",'Study Data'!FLV7,"")</f>
        <v/>
      </c>
      <c r="FLW7" s="199" t="str">
        <f>IF(FLW6&lt;&gt;"",'Study Data'!FLW7,"")</f>
        <v/>
      </c>
      <c r="FLX7" s="199" t="str">
        <f>IF(FLX6&lt;&gt;"",'Study Data'!FLX7,"")</f>
        <v/>
      </c>
      <c r="FLY7" s="199" t="str">
        <f>IF(FLY6&lt;&gt;"",'Study Data'!FLY7,"")</f>
        <v/>
      </c>
      <c r="FLZ7" s="199" t="str">
        <f>IF(FLZ6&lt;&gt;"",'Study Data'!FLZ7,"")</f>
        <v/>
      </c>
      <c r="FMA7" s="199" t="str">
        <f>IF(FMA6&lt;&gt;"",'Study Data'!FMA7,"")</f>
        <v/>
      </c>
      <c r="FMB7" s="199" t="str">
        <f>IF(FMB6&lt;&gt;"",'Study Data'!FMB7,"")</f>
        <v/>
      </c>
      <c r="FMC7" s="199" t="str">
        <f>IF(FMC6&lt;&gt;"",'Study Data'!FMC7,"")</f>
        <v/>
      </c>
      <c r="FMD7" s="199" t="str">
        <f>IF(FMD6&lt;&gt;"",'Study Data'!FMD7,"")</f>
        <v/>
      </c>
      <c r="FME7" s="199" t="str">
        <f>IF(FME6&lt;&gt;"",'Study Data'!FME7,"")</f>
        <v/>
      </c>
      <c r="FMF7" s="199" t="str">
        <f>IF(FMF6&lt;&gt;"",'Study Data'!FMF7,"")</f>
        <v/>
      </c>
      <c r="FMG7" s="199" t="str">
        <f>IF(FMG6&lt;&gt;"",'Study Data'!FMG7,"")</f>
        <v/>
      </c>
      <c r="FMH7" s="199" t="str">
        <f>IF(FMH6&lt;&gt;"",'Study Data'!FMH7,"")</f>
        <v/>
      </c>
      <c r="FMI7" s="199" t="str">
        <f>IF(FMI6&lt;&gt;"",'Study Data'!FMI7,"")</f>
        <v/>
      </c>
      <c r="FMJ7" s="199" t="str">
        <f>IF(FMJ6&lt;&gt;"",'Study Data'!FMJ7,"")</f>
        <v/>
      </c>
      <c r="FMK7" s="199" t="str">
        <f>IF(FMK6&lt;&gt;"",'Study Data'!FMK7,"")</f>
        <v/>
      </c>
      <c r="FML7" s="199" t="str">
        <f>IF(FML6&lt;&gt;"",'Study Data'!FML7,"")</f>
        <v/>
      </c>
      <c r="FMM7" s="199" t="str">
        <f>IF(FMM6&lt;&gt;"",'Study Data'!FMM7,"")</f>
        <v/>
      </c>
      <c r="FMN7" s="199" t="str">
        <f>IF(FMN6&lt;&gt;"",'Study Data'!FMN7,"")</f>
        <v/>
      </c>
      <c r="FMO7" s="199" t="str">
        <f>IF(FMO6&lt;&gt;"",'Study Data'!FMO7,"")</f>
        <v/>
      </c>
      <c r="FMP7" s="199" t="str">
        <f>IF(FMP6&lt;&gt;"",'Study Data'!FMP7,"")</f>
        <v/>
      </c>
      <c r="FMQ7" s="199" t="str">
        <f>IF(FMQ6&lt;&gt;"",'Study Data'!FMQ7,"")</f>
        <v/>
      </c>
      <c r="FMR7" s="199" t="str">
        <f>IF(FMR6&lt;&gt;"",'Study Data'!FMR7,"")</f>
        <v/>
      </c>
      <c r="FMS7" s="199" t="str">
        <f>IF(FMS6&lt;&gt;"",'Study Data'!FMS7,"")</f>
        <v/>
      </c>
      <c r="FMT7" s="199" t="str">
        <f>IF(FMT6&lt;&gt;"",'Study Data'!FMT7,"")</f>
        <v/>
      </c>
      <c r="FMU7" s="199" t="str">
        <f>IF(FMU6&lt;&gt;"",'Study Data'!FMU7,"")</f>
        <v/>
      </c>
      <c r="FMV7" s="199" t="str">
        <f>IF(FMV6&lt;&gt;"",'Study Data'!FMV7,"")</f>
        <v/>
      </c>
      <c r="FMW7" s="199" t="str">
        <f>IF(FMW6&lt;&gt;"",'Study Data'!FMW7,"")</f>
        <v/>
      </c>
      <c r="FMX7" s="199" t="str">
        <f>IF(FMX6&lt;&gt;"",'Study Data'!FMX7,"")</f>
        <v/>
      </c>
      <c r="FMY7" s="199" t="str">
        <f>IF(FMY6&lt;&gt;"",'Study Data'!FMY7,"")</f>
        <v/>
      </c>
      <c r="FMZ7" s="199" t="str">
        <f>IF(FMZ6&lt;&gt;"",'Study Data'!FMZ7,"")</f>
        <v/>
      </c>
      <c r="FNA7" s="199" t="str">
        <f>IF(FNA6&lt;&gt;"",'Study Data'!FNA7,"")</f>
        <v/>
      </c>
      <c r="FNB7" s="199" t="str">
        <f>IF(FNB6&lt;&gt;"",'Study Data'!FNB7,"")</f>
        <v/>
      </c>
      <c r="FNC7" s="199" t="str">
        <f>IF(FNC6&lt;&gt;"",'Study Data'!FNC7,"")</f>
        <v/>
      </c>
      <c r="FND7" s="199" t="str">
        <f>IF(FND6&lt;&gt;"",'Study Data'!FND7,"")</f>
        <v/>
      </c>
      <c r="FNE7" s="199" t="str">
        <f>IF(FNE6&lt;&gt;"",'Study Data'!FNE7,"")</f>
        <v/>
      </c>
      <c r="FNF7" s="199" t="str">
        <f>IF(FNF6&lt;&gt;"",'Study Data'!FNF7,"")</f>
        <v/>
      </c>
      <c r="FNG7" s="199" t="str">
        <f>IF(FNG6&lt;&gt;"",'Study Data'!FNG7,"")</f>
        <v/>
      </c>
      <c r="FNH7" s="199" t="str">
        <f>IF(FNH6&lt;&gt;"",'Study Data'!FNH7,"")</f>
        <v/>
      </c>
      <c r="FNI7" s="199" t="str">
        <f>IF(FNI6&lt;&gt;"",'Study Data'!FNI7,"")</f>
        <v/>
      </c>
      <c r="FNJ7" s="199" t="str">
        <f>IF(FNJ6&lt;&gt;"",'Study Data'!FNJ7,"")</f>
        <v/>
      </c>
      <c r="FNK7" s="199" t="str">
        <f>IF(FNK6&lt;&gt;"",'Study Data'!FNK7,"")</f>
        <v/>
      </c>
      <c r="FNL7" s="199" t="str">
        <f>IF(FNL6&lt;&gt;"",'Study Data'!FNL7,"")</f>
        <v/>
      </c>
      <c r="FNM7" s="199" t="str">
        <f>IF(FNM6&lt;&gt;"",'Study Data'!FNM7,"")</f>
        <v/>
      </c>
      <c r="FNN7" s="199" t="str">
        <f>IF(FNN6&lt;&gt;"",'Study Data'!FNN7,"")</f>
        <v/>
      </c>
      <c r="FNO7" s="199" t="str">
        <f>IF(FNO6&lt;&gt;"",'Study Data'!FNO7,"")</f>
        <v/>
      </c>
      <c r="FNP7" s="199" t="str">
        <f>IF(FNP6&lt;&gt;"",'Study Data'!FNP7,"")</f>
        <v/>
      </c>
      <c r="FNQ7" s="199" t="str">
        <f>IF(FNQ6&lt;&gt;"",'Study Data'!FNQ7,"")</f>
        <v/>
      </c>
      <c r="FNR7" s="199" t="str">
        <f>IF(FNR6&lt;&gt;"",'Study Data'!FNR7,"")</f>
        <v/>
      </c>
      <c r="FNS7" s="199" t="str">
        <f>IF(FNS6&lt;&gt;"",'Study Data'!FNS7,"")</f>
        <v/>
      </c>
      <c r="FNT7" s="199" t="str">
        <f>IF(FNT6&lt;&gt;"",'Study Data'!FNT7,"")</f>
        <v/>
      </c>
      <c r="FNU7" s="199" t="str">
        <f>IF(FNU6&lt;&gt;"",'Study Data'!FNU7,"")</f>
        <v/>
      </c>
      <c r="FNV7" s="199" t="str">
        <f>IF(FNV6&lt;&gt;"",'Study Data'!FNV7,"")</f>
        <v/>
      </c>
      <c r="FNW7" s="199" t="str">
        <f>IF(FNW6&lt;&gt;"",'Study Data'!FNW7,"")</f>
        <v/>
      </c>
      <c r="FNX7" s="199" t="str">
        <f>IF(FNX6&lt;&gt;"",'Study Data'!FNX7,"")</f>
        <v/>
      </c>
      <c r="FNY7" s="199" t="str">
        <f>IF(FNY6&lt;&gt;"",'Study Data'!FNY7,"")</f>
        <v/>
      </c>
      <c r="FNZ7" s="199" t="str">
        <f>IF(FNZ6&lt;&gt;"",'Study Data'!FNZ7,"")</f>
        <v/>
      </c>
      <c r="FOA7" s="199" t="str">
        <f>IF(FOA6&lt;&gt;"",'Study Data'!FOA7,"")</f>
        <v/>
      </c>
      <c r="FOB7" s="199" t="str">
        <f>IF(FOB6&lt;&gt;"",'Study Data'!FOB7,"")</f>
        <v/>
      </c>
      <c r="FOC7" s="199" t="str">
        <f>IF(FOC6&lt;&gt;"",'Study Data'!FOC7,"")</f>
        <v/>
      </c>
      <c r="FOD7" s="199" t="str">
        <f>IF(FOD6&lt;&gt;"",'Study Data'!FOD7,"")</f>
        <v/>
      </c>
      <c r="FOE7" s="199" t="str">
        <f>IF(FOE6&lt;&gt;"",'Study Data'!FOE7,"")</f>
        <v/>
      </c>
      <c r="FOF7" s="199" t="str">
        <f>IF(FOF6&lt;&gt;"",'Study Data'!FOF7,"")</f>
        <v/>
      </c>
      <c r="FOG7" s="199" t="str">
        <f>IF(FOG6&lt;&gt;"",'Study Data'!FOG7,"")</f>
        <v/>
      </c>
      <c r="FOH7" s="199" t="str">
        <f>IF(FOH6&lt;&gt;"",'Study Data'!FOH7,"")</f>
        <v/>
      </c>
      <c r="FOI7" s="199" t="str">
        <f>IF(FOI6&lt;&gt;"",'Study Data'!FOI7,"")</f>
        <v/>
      </c>
      <c r="FOJ7" s="199" t="str">
        <f>IF(FOJ6&lt;&gt;"",'Study Data'!FOJ7,"")</f>
        <v/>
      </c>
      <c r="FOK7" s="199" t="str">
        <f>IF(FOK6&lt;&gt;"",'Study Data'!FOK7,"")</f>
        <v/>
      </c>
      <c r="FOL7" s="199" t="str">
        <f>IF(FOL6&lt;&gt;"",'Study Data'!FOL7,"")</f>
        <v/>
      </c>
      <c r="FOM7" s="199" t="str">
        <f>IF(FOM6&lt;&gt;"",'Study Data'!FOM7,"")</f>
        <v/>
      </c>
      <c r="FON7" s="199" t="str">
        <f>IF(FON6&lt;&gt;"",'Study Data'!FON7,"")</f>
        <v/>
      </c>
      <c r="FOO7" s="199" t="str">
        <f>IF(FOO6&lt;&gt;"",'Study Data'!FOO7,"")</f>
        <v/>
      </c>
      <c r="FOP7" s="199" t="str">
        <f>IF(FOP6&lt;&gt;"",'Study Data'!FOP7,"")</f>
        <v/>
      </c>
      <c r="FOQ7" s="199" t="str">
        <f>IF(FOQ6&lt;&gt;"",'Study Data'!FOQ7,"")</f>
        <v/>
      </c>
      <c r="FOR7" s="199" t="str">
        <f>IF(FOR6&lt;&gt;"",'Study Data'!FOR7,"")</f>
        <v/>
      </c>
      <c r="FOS7" s="199" t="str">
        <f>IF(FOS6&lt;&gt;"",'Study Data'!FOS7,"")</f>
        <v/>
      </c>
      <c r="FOT7" s="199" t="str">
        <f>IF(FOT6&lt;&gt;"",'Study Data'!FOT7,"")</f>
        <v/>
      </c>
      <c r="FOU7" s="199" t="str">
        <f>IF(FOU6&lt;&gt;"",'Study Data'!FOU7,"")</f>
        <v/>
      </c>
      <c r="FOV7" s="199" t="str">
        <f>IF(FOV6&lt;&gt;"",'Study Data'!FOV7,"")</f>
        <v/>
      </c>
      <c r="FOW7" s="199" t="str">
        <f>IF(FOW6&lt;&gt;"",'Study Data'!FOW7,"")</f>
        <v/>
      </c>
      <c r="FOX7" s="199" t="str">
        <f>IF(FOX6&lt;&gt;"",'Study Data'!FOX7,"")</f>
        <v/>
      </c>
      <c r="FOY7" s="199" t="str">
        <f>IF(FOY6&lt;&gt;"",'Study Data'!FOY7,"")</f>
        <v/>
      </c>
      <c r="FOZ7" s="199" t="str">
        <f>IF(FOZ6&lt;&gt;"",'Study Data'!FOZ7,"")</f>
        <v/>
      </c>
      <c r="FPA7" s="199" t="str">
        <f>IF(FPA6&lt;&gt;"",'Study Data'!FPA7,"")</f>
        <v/>
      </c>
      <c r="FPB7" s="199" t="str">
        <f>IF(FPB6&lt;&gt;"",'Study Data'!FPB7,"")</f>
        <v/>
      </c>
      <c r="FPC7" s="199" t="str">
        <f>IF(FPC6&lt;&gt;"",'Study Data'!FPC7,"")</f>
        <v/>
      </c>
      <c r="FPD7" s="199" t="str">
        <f>IF(FPD6&lt;&gt;"",'Study Data'!FPD7,"")</f>
        <v/>
      </c>
      <c r="FPE7" s="199" t="str">
        <f>IF(FPE6&lt;&gt;"",'Study Data'!FPE7,"")</f>
        <v/>
      </c>
      <c r="FPF7" s="199" t="str">
        <f>IF(FPF6&lt;&gt;"",'Study Data'!FPF7,"")</f>
        <v/>
      </c>
      <c r="FPG7" s="199" t="str">
        <f>IF(FPG6&lt;&gt;"",'Study Data'!FPG7,"")</f>
        <v/>
      </c>
      <c r="FPH7" s="199" t="str">
        <f>IF(FPH6&lt;&gt;"",'Study Data'!FPH7,"")</f>
        <v/>
      </c>
      <c r="FPI7" s="199" t="str">
        <f>IF(FPI6&lt;&gt;"",'Study Data'!FPI7,"")</f>
        <v/>
      </c>
      <c r="FPJ7" s="199" t="str">
        <f>IF(FPJ6&lt;&gt;"",'Study Data'!FPJ7,"")</f>
        <v/>
      </c>
      <c r="FPK7" s="199" t="str">
        <f>IF(FPK6&lt;&gt;"",'Study Data'!FPK7,"")</f>
        <v/>
      </c>
      <c r="FPL7" s="199" t="str">
        <f>IF(FPL6&lt;&gt;"",'Study Data'!FPL7,"")</f>
        <v/>
      </c>
      <c r="FPM7" s="199" t="str">
        <f>IF(FPM6&lt;&gt;"",'Study Data'!FPM7,"")</f>
        <v/>
      </c>
      <c r="FPN7" s="199" t="str">
        <f>IF(FPN6&lt;&gt;"",'Study Data'!FPN7,"")</f>
        <v/>
      </c>
      <c r="FPO7" s="199" t="str">
        <f>IF(FPO6&lt;&gt;"",'Study Data'!FPO7,"")</f>
        <v/>
      </c>
      <c r="FPP7" s="199" t="str">
        <f>IF(FPP6&lt;&gt;"",'Study Data'!FPP7,"")</f>
        <v/>
      </c>
      <c r="FPQ7" s="199" t="str">
        <f>IF(FPQ6&lt;&gt;"",'Study Data'!FPQ7,"")</f>
        <v/>
      </c>
      <c r="FPR7" s="199" t="str">
        <f>IF(FPR6&lt;&gt;"",'Study Data'!FPR7,"")</f>
        <v/>
      </c>
      <c r="FPS7" s="199" t="str">
        <f>IF(FPS6&lt;&gt;"",'Study Data'!FPS7,"")</f>
        <v/>
      </c>
      <c r="FPT7" s="199" t="str">
        <f>IF(FPT6&lt;&gt;"",'Study Data'!FPT7,"")</f>
        <v/>
      </c>
      <c r="FPU7" s="199" t="str">
        <f>IF(FPU6&lt;&gt;"",'Study Data'!FPU7,"")</f>
        <v/>
      </c>
      <c r="FPV7" s="199" t="str">
        <f>IF(FPV6&lt;&gt;"",'Study Data'!FPV7,"")</f>
        <v/>
      </c>
      <c r="FPW7" s="199" t="str">
        <f>IF(FPW6&lt;&gt;"",'Study Data'!FPW7,"")</f>
        <v/>
      </c>
      <c r="FPX7" s="199" t="str">
        <f>IF(FPX6&lt;&gt;"",'Study Data'!FPX7,"")</f>
        <v/>
      </c>
      <c r="FPY7" s="199" t="str">
        <f>IF(FPY6&lt;&gt;"",'Study Data'!FPY7,"")</f>
        <v/>
      </c>
      <c r="FPZ7" s="199" t="str">
        <f>IF(FPZ6&lt;&gt;"",'Study Data'!FPZ7,"")</f>
        <v/>
      </c>
      <c r="FQA7" s="199" t="str">
        <f>IF(FQA6&lt;&gt;"",'Study Data'!FQA7,"")</f>
        <v/>
      </c>
      <c r="FQB7" s="199" t="str">
        <f>IF(FQB6&lt;&gt;"",'Study Data'!FQB7,"")</f>
        <v/>
      </c>
      <c r="FQC7" s="199" t="str">
        <f>IF(FQC6&lt;&gt;"",'Study Data'!FQC7,"")</f>
        <v/>
      </c>
      <c r="FQD7" s="199" t="str">
        <f>IF(FQD6&lt;&gt;"",'Study Data'!FQD7,"")</f>
        <v/>
      </c>
      <c r="FQE7" s="199" t="str">
        <f>IF(FQE6&lt;&gt;"",'Study Data'!FQE7,"")</f>
        <v/>
      </c>
      <c r="FQF7" s="199" t="str">
        <f>IF(FQF6&lt;&gt;"",'Study Data'!FQF7,"")</f>
        <v/>
      </c>
      <c r="FQG7" s="199" t="str">
        <f>IF(FQG6&lt;&gt;"",'Study Data'!FQG7,"")</f>
        <v/>
      </c>
      <c r="FQH7" s="199" t="str">
        <f>IF(FQH6&lt;&gt;"",'Study Data'!FQH7,"")</f>
        <v/>
      </c>
      <c r="FQI7" s="199" t="str">
        <f>IF(FQI6&lt;&gt;"",'Study Data'!FQI7,"")</f>
        <v/>
      </c>
      <c r="FQJ7" s="199" t="str">
        <f>IF(FQJ6&lt;&gt;"",'Study Data'!FQJ7,"")</f>
        <v/>
      </c>
      <c r="FQK7" s="199" t="str">
        <f>IF(FQK6&lt;&gt;"",'Study Data'!FQK7,"")</f>
        <v/>
      </c>
      <c r="FQL7" s="199" t="str">
        <f>IF(FQL6&lt;&gt;"",'Study Data'!FQL7,"")</f>
        <v/>
      </c>
      <c r="FQM7" s="199" t="str">
        <f>IF(FQM6&lt;&gt;"",'Study Data'!FQM7,"")</f>
        <v/>
      </c>
      <c r="FQN7" s="199" t="str">
        <f>IF(FQN6&lt;&gt;"",'Study Data'!FQN7,"")</f>
        <v/>
      </c>
      <c r="FQO7" s="199" t="str">
        <f>IF(FQO6&lt;&gt;"",'Study Data'!FQO7,"")</f>
        <v/>
      </c>
      <c r="FQP7" s="199" t="str">
        <f>IF(FQP6&lt;&gt;"",'Study Data'!FQP7,"")</f>
        <v/>
      </c>
      <c r="FQQ7" s="199" t="str">
        <f>IF(FQQ6&lt;&gt;"",'Study Data'!FQQ7,"")</f>
        <v/>
      </c>
      <c r="FQR7" s="199" t="str">
        <f>IF(FQR6&lt;&gt;"",'Study Data'!FQR7,"")</f>
        <v/>
      </c>
      <c r="FQS7" s="199" t="str">
        <f>IF(FQS6&lt;&gt;"",'Study Data'!FQS7,"")</f>
        <v/>
      </c>
      <c r="FQT7" s="199" t="str">
        <f>IF(FQT6&lt;&gt;"",'Study Data'!FQT7,"")</f>
        <v/>
      </c>
      <c r="FQU7" s="199" t="str">
        <f>IF(FQU6&lt;&gt;"",'Study Data'!FQU7,"")</f>
        <v/>
      </c>
      <c r="FQV7" s="199" t="str">
        <f>IF(FQV6&lt;&gt;"",'Study Data'!FQV7,"")</f>
        <v/>
      </c>
      <c r="FQW7" s="199" t="str">
        <f>IF(FQW6&lt;&gt;"",'Study Data'!FQW7,"")</f>
        <v/>
      </c>
      <c r="FQX7" s="199" t="str">
        <f>IF(FQX6&lt;&gt;"",'Study Data'!FQX7,"")</f>
        <v/>
      </c>
      <c r="FQY7" s="199" t="str">
        <f>IF(FQY6&lt;&gt;"",'Study Data'!FQY7,"")</f>
        <v/>
      </c>
      <c r="FQZ7" s="199" t="str">
        <f>IF(FQZ6&lt;&gt;"",'Study Data'!FQZ7,"")</f>
        <v/>
      </c>
      <c r="FRA7" s="199" t="str">
        <f>IF(FRA6&lt;&gt;"",'Study Data'!FRA7,"")</f>
        <v/>
      </c>
      <c r="FRB7" s="199" t="str">
        <f>IF(FRB6&lt;&gt;"",'Study Data'!FRB7,"")</f>
        <v/>
      </c>
      <c r="FRC7" s="199" t="str">
        <f>IF(FRC6&lt;&gt;"",'Study Data'!FRC7,"")</f>
        <v/>
      </c>
      <c r="FRD7" s="199" t="str">
        <f>IF(FRD6&lt;&gt;"",'Study Data'!FRD7,"")</f>
        <v/>
      </c>
      <c r="FRE7" s="199" t="str">
        <f>IF(FRE6&lt;&gt;"",'Study Data'!FRE7,"")</f>
        <v/>
      </c>
      <c r="FRF7" s="199" t="str">
        <f>IF(FRF6&lt;&gt;"",'Study Data'!FRF7,"")</f>
        <v/>
      </c>
      <c r="FRG7" s="199" t="str">
        <f>IF(FRG6&lt;&gt;"",'Study Data'!FRG7,"")</f>
        <v/>
      </c>
      <c r="FRH7" s="199" t="str">
        <f>IF(FRH6&lt;&gt;"",'Study Data'!FRH7,"")</f>
        <v/>
      </c>
      <c r="FRI7" s="199" t="str">
        <f>IF(FRI6&lt;&gt;"",'Study Data'!FRI7,"")</f>
        <v/>
      </c>
      <c r="FRJ7" s="199" t="str">
        <f>IF(FRJ6&lt;&gt;"",'Study Data'!FRJ7,"")</f>
        <v/>
      </c>
      <c r="FRK7" s="199" t="str">
        <f>IF(FRK6&lt;&gt;"",'Study Data'!FRK7,"")</f>
        <v/>
      </c>
      <c r="FRL7" s="199" t="str">
        <f>IF(FRL6&lt;&gt;"",'Study Data'!FRL7,"")</f>
        <v/>
      </c>
      <c r="FRM7" s="199" t="str">
        <f>IF(FRM6&lt;&gt;"",'Study Data'!FRM7,"")</f>
        <v/>
      </c>
      <c r="FRN7" s="199" t="str">
        <f>IF(FRN6&lt;&gt;"",'Study Data'!FRN7,"")</f>
        <v/>
      </c>
      <c r="FRO7" s="199" t="str">
        <f>IF(FRO6&lt;&gt;"",'Study Data'!FRO7,"")</f>
        <v/>
      </c>
      <c r="FRP7" s="199" t="str">
        <f>IF(FRP6&lt;&gt;"",'Study Data'!FRP7,"")</f>
        <v/>
      </c>
      <c r="FRQ7" s="199" t="str">
        <f>IF(FRQ6&lt;&gt;"",'Study Data'!FRQ7,"")</f>
        <v/>
      </c>
      <c r="FRR7" s="199" t="str">
        <f>IF(FRR6&lt;&gt;"",'Study Data'!FRR7,"")</f>
        <v/>
      </c>
      <c r="FRS7" s="199" t="str">
        <f>IF(FRS6&lt;&gt;"",'Study Data'!FRS7,"")</f>
        <v/>
      </c>
      <c r="FRT7" s="199" t="str">
        <f>IF(FRT6&lt;&gt;"",'Study Data'!FRT7,"")</f>
        <v/>
      </c>
      <c r="FRU7" s="199" t="str">
        <f>IF(FRU6&lt;&gt;"",'Study Data'!FRU7,"")</f>
        <v/>
      </c>
      <c r="FRV7" s="199" t="str">
        <f>IF(FRV6&lt;&gt;"",'Study Data'!FRV7,"")</f>
        <v/>
      </c>
      <c r="FRW7" s="199" t="str">
        <f>IF(FRW6&lt;&gt;"",'Study Data'!FRW7,"")</f>
        <v/>
      </c>
      <c r="FRX7" s="199" t="str">
        <f>IF(FRX6&lt;&gt;"",'Study Data'!FRX7,"")</f>
        <v/>
      </c>
      <c r="FRY7" s="199" t="str">
        <f>IF(FRY6&lt;&gt;"",'Study Data'!FRY7,"")</f>
        <v/>
      </c>
      <c r="FRZ7" s="199" t="str">
        <f>IF(FRZ6&lt;&gt;"",'Study Data'!FRZ7,"")</f>
        <v/>
      </c>
      <c r="FSA7" s="199" t="str">
        <f>IF(FSA6&lt;&gt;"",'Study Data'!FSA7,"")</f>
        <v/>
      </c>
      <c r="FSB7" s="199" t="str">
        <f>IF(FSB6&lt;&gt;"",'Study Data'!FSB7,"")</f>
        <v/>
      </c>
      <c r="FSC7" s="199" t="str">
        <f>IF(FSC6&lt;&gt;"",'Study Data'!FSC7,"")</f>
        <v/>
      </c>
      <c r="FSD7" s="199" t="str">
        <f>IF(FSD6&lt;&gt;"",'Study Data'!FSD7,"")</f>
        <v/>
      </c>
      <c r="FSE7" s="199" t="str">
        <f>IF(FSE6&lt;&gt;"",'Study Data'!FSE7,"")</f>
        <v/>
      </c>
      <c r="FSF7" s="199" t="str">
        <f>IF(FSF6&lt;&gt;"",'Study Data'!FSF7,"")</f>
        <v/>
      </c>
      <c r="FSG7" s="199" t="str">
        <f>IF(FSG6&lt;&gt;"",'Study Data'!FSG7,"")</f>
        <v/>
      </c>
      <c r="FSH7" s="199" t="str">
        <f>IF(FSH6&lt;&gt;"",'Study Data'!FSH7,"")</f>
        <v/>
      </c>
      <c r="FSI7" s="199" t="str">
        <f>IF(FSI6&lt;&gt;"",'Study Data'!FSI7,"")</f>
        <v/>
      </c>
      <c r="FSJ7" s="199" t="str">
        <f>IF(FSJ6&lt;&gt;"",'Study Data'!FSJ7,"")</f>
        <v/>
      </c>
      <c r="FSK7" s="199" t="str">
        <f>IF(FSK6&lt;&gt;"",'Study Data'!FSK7,"")</f>
        <v/>
      </c>
      <c r="FSL7" s="199" t="str">
        <f>IF(FSL6&lt;&gt;"",'Study Data'!FSL7,"")</f>
        <v/>
      </c>
      <c r="FSM7" s="199" t="str">
        <f>IF(FSM6&lt;&gt;"",'Study Data'!FSM7,"")</f>
        <v/>
      </c>
      <c r="FSN7" s="199" t="str">
        <f>IF(FSN6&lt;&gt;"",'Study Data'!FSN7,"")</f>
        <v/>
      </c>
      <c r="FSO7" s="199" t="str">
        <f>IF(FSO6&lt;&gt;"",'Study Data'!FSO7,"")</f>
        <v/>
      </c>
      <c r="FSP7" s="199" t="str">
        <f>IF(FSP6&lt;&gt;"",'Study Data'!FSP7,"")</f>
        <v/>
      </c>
      <c r="FSQ7" s="199" t="str">
        <f>IF(FSQ6&lt;&gt;"",'Study Data'!FSQ7,"")</f>
        <v/>
      </c>
      <c r="FSR7" s="199" t="str">
        <f>IF(FSR6&lt;&gt;"",'Study Data'!FSR7,"")</f>
        <v/>
      </c>
      <c r="FSS7" s="199" t="str">
        <f>IF(FSS6&lt;&gt;"",'Study Data'!FSS7,"")</f>
        <v/>
      </c>
      <c r="FST7" s="199" t="str">
        <f>IF(FST6&lt;&gt;"",'Study Data'!FST7,"")</f>
        <v/>
      </c>
      <c r="FSU7" s="199" t="str">
        <f>IF(FSU6&lt;&gt;"",'Study Data'!FSU7,"")</f>
        <v/>
      </c>
      <c r="FSV7" s="199" t="str">
        <f>IF(FSV6&lt;&gt;"",'Study Data'!FSV7,"")</f>
        <v/>
      </c>
      <c r="FSW7" s="199" t="str">
        <f>IF(FSW6&lt;&gt;"",'Study Data'!FSW7,"")</f>
        <v/>
      </c>
      <c r="FSX7" s="199" t="str">
        <f>IF(FSX6&lt;&gt;"",'Study Data'!FSX7,"")</f>
        <v/>
      </c>
      <c r="FSY7" s="199" t="str">
        <f>IF(FSY6&lt;&gt;"",'Study Data'!FSY7,"")</f>
        <v/>
      </c>
      <c r="FSZ7" s="199" t="str">
        <f>IF(FSZ6&lt;&gt;"",'Study Data'!FSZ7,"")</f>
        <v/>
      </c>
      <c r="FTA7" s="199" t="str">
        <f>IF(FTA6&lt;&gt;"",'Study Data'!FTA7,"")</f>
        <v/>
      </c>
      <c r="FTB7" s="199" t="str">
        <f>IF(FTB6&lt;&gt;"",'Study Data'!FTB7,"")</f>
        <v/>
      </c>
      <c r="FTC7" s="199" t="str">
        <f>IF(FTC6&lt;&gt;"",'Study Data'!FTC7,"")</f>
        <v/>
      </c>
      <c r="FTD7" s="199" t="str">
        <f>IF(FTD6&lt;&gt;"",'Study Data'!FTD7,"")</f>
        <v/>
      </c>
      <c r="FTE7" s="199" t="str">
        <f>IF(FTE6&lt;&gt;"",'Study Data'!FTE7,"")</f>
        <v/>
      </c>
      <c r="FTF7" s="199" t="str">
        <f>IF(FTF6&lt;&gt;"",'Study Data'!FTF7,"")</f>
        <v/>
      </c>
      <c r="FTG7" s="199" t="str">
        <f>IF(FTG6&lt;&gt;"",'Study Data'!FTG7,"")</f>
        <v/>
      </c>
      <c r="FTH7" s="199" t="str">
        <f>IF(FTH6&lt;&gt;"",'Study Data'!FTH7,"")</f>
        <v/>
      </c>
      <c r="FTI7" s="199" t="str">
        <f>IF(FTI6&lt;&gt;"",'Study Data'!FTI7,"")</f>
        <v/>
      </c>
      <c r="FTJ7" s="199" t="str">
        <f>IF(FTJ6&lt;&gt;"",'Study Data'!FTJ7,"")</f>
        <v/>
      </c>
      <c r="FTK7" s="199" t="str">
        <f>IF(FTK6&lt;&gt;"",'Study Data'!FTK7,"")</f>
        <v/>
      </c>
      <c r="FTL7" s="199" t="str">
        <f>IF(FTL6&lt;&gt;"",'Study Data'!FTL7,"")</f>
        <v/>
      </c>
      <c r="FTM7" s="199" t="str">
        <f>IF(FTM6&lt;&gt;"",'Study Data'!FTM7,"")</f>
        <v/>
      </c>
      <c r="FTN7" s="199" t="str">
        <f>IF(FTN6&lt;&gt;"",'Study Data'!FTN7,"")</f>
        <v/>
      </c>
      <c r="FTO7" s="199" t="str">
        <f>IF(FTO6&lt;&gt;"",'Study Data'!FTO7,"")</f>
        <v/>
      </c>
      <c r="FTP7" s="199" t="str">
        <f>IF(FTP6&lt;&gt;"",'Study Data'!FTP7,"")</f>
        <v/>
      </c>
      <c r="FTQ7" s="199" t="str">
        <f>IF(FTQ6&lt;&gt;"",'Study Data'!FTQ7,"")</f>
        <v/>
      </c>
      <c r="FTR7" s="199" t="str">
        <f>IF(FTR6&lt;&gt;"",'Study Data'!FTR7,"")</f>
        <v/>
      </c>
      <c r="FTS7" s="199" t="str">
        <f>IF(FTS6&lt;&gt;"",'Study Data'!FTS7,"")</f>
        <v/>
      </c>
      <c r="FTT7" s="199" t="str">
        <f>IF(FTT6&lt;&gt;"",'Study Data'!FTT7,"")</f>
        <v/>
      </c>
      <c r="FTU7" s="199" t="str">
        <f>IF(FTU6&lt;&gt;"",'Study Data'!FTU7,"")</f>
        <v/>
      </c>
      <c r="FTV7" s="199" t="str">
        <f>IF(FTV6&lt;&gt;"",'Study Data'!FTV7,"")</f>
        <v/>
      </c>
      <c r="FTW7" s="199" t="str">
        <f>IF(FTW6&lt;&gt;"",'Study Data'!FTW7,"")</f>
        <v/>
      </c>
      <c r="FTX7" s="199" t="str">
        <f>IF(FTX6&lt;&gt;"",'Study Data'!FTX7,"")</f>
        <v/>
      </c>
      <c r="FTY7" s="199" t="str">
        <f>IF(FTY6&lt;&gt;"",'Study Data'!FTY7,"")</f>
        <v/>
      </c>
      <c r="FTZ7" s="199" t="str">
        <f>IF(FTZ6&lt;&gt;"",'Study Data'!FTZ7,"")</f>
        <v/>
      </c>
      <c r="FUA7" s="199" t="str">
        <f>IF(FUA6&lt;&gt;"",'Study Data'!FUA7,"")</f>
        <v/>
      </c>
      <c r="FUB7" s="199" t="str">
        <f>IF(FUB6&lt;&gt;"",'Study Data'!FUB7,"")</f>
        <v/>
      </c>
      <c r="FUC7" s="199" t="str">
        <f>IF(FUC6&lt;&gt;"",'Study Data'!FUC7,"")</f>
        <v/>
      </c>
      <c r="FUD7" s="199" t="str">
        <f>IF(FUD6&lt;&gt;"",'Study Data'!FUD7,"")</f>
        <v/>
      </c>
      <c r="FUE7" s="199" t="str">
        <f>IF(FUE6&lt;&gt;"",'Study Data'!FUE7,"")</f>
        <v/>
      </c>
      <c r="FUF7" s="199" t="str">
        <f>IF(FUF6&lt;&gt;"",'Study Data'!FUF7,"")</f>
        <v/>
      </c>
      <c r="FUG7" s="199" t="str">
        <f>IF(FUG6&lt;&gt;"",'Study Data'!FUG7,"")</f>
        <v/>
      </c>
      <c r="FUH7" s="199" t="str">
        <f>IF(FUH6&lt;&gt;"",'Study Data'!FUH7,"")</f>
        <v/>
      </c>
      <c r="FUI7" s="199" t="str">
        <f>IF(FUI6&lt;&gt;"",'Study Data'!FUI7,"")</f>
        <v/>
      </c>
      <c r="FUJ7" s="199" t="str">
        <f>IF(FUJ6&lt;&gt;"",'Study Data'!FUJ7,"")</f>
        <v/>
      </c>
      <c r="FUK7" s="199" t="str">
        <f>IF(FUK6&lt;&gt;"",'Study Data'!FUK7,"")</f>
        <v/>
      </c>
      <c r="FUL7" s="199" t="str">
        <f>IF(FUL6&lt;&gt;"",'Study Data'!FUL7,"")</f>
        <v/>
      </c>
      <c r="FUM7" s="199" t="str">
        <f>IF(FUM6&lt;&gt;"",'Study Data'!FUM7,"")</f>
        <v/>
      </c>
      <c r="FUN7" s="199" t="str">
        <f>IF(FUN6&lt;&gt;"",'Study Data'!FUN7,"")</f>
        <v/>
      </c>
      <c r="FUO7" s="199" t="str">
        <f>IF(FUO6&lt;&gt;"",'Study Data'!FUO7,"")</f>
        <v/>
      </c>
      <c r="FUP7" s="199" t="str">
        <f>IF(FUP6&lt;&gt;"",'Study Data'!FUP7,"")</f>
        <v/>
      </c>
      <c r="FUQ7" s="199" t="str">
        <f>IF(FUQ6&lt;&gt;"",'Study Data'!FUQ7,"")</f>
        <v/>
      </c>
      <c r="FUR7" s="199" t="str">
        <f>IF(FUR6&lt;&gt;"",'Study Data'!FUR7,"")</f>
        <v/>
      </c>
      <c r="FUS7" s="199" t="str">
        <f>IF(FUS6&lt;&gt;"",'Study Data'!FUS7,"")</f>
        <v/>
      </c>
      <c r="FUT7" s="199" t="str">
        <f>IF(FUT6&lt;&gt;"",'Study Data'!FUT7,"")</f>
        <v/>
      </c>
      <c r="FUU7" s="199" t="str">
        <f>IF(FUU6&lt;&gt;"",'Study Data'!FUU7,"")</f>
        <v/>
      </c>
      <c r="FUV7" s="199" t="str">
        <f>IF(FUV6&lt;&gt;"",'Study Data'!FUV7,"")</f>
        <v/>
      </c>
      <c r="FUW7" s="199" t="str">
        <f>IF(FUW6&lt;&gt;"",'Study Data'!FUW7,"")</f>
        <v/>
      </c>
      <c r="FUX7" s="199" t="str">
        <f>IF(FUX6&lt;&gt;"",'Study Data'!FUX7,"")</f>
        <v/>
      </c>
      <c r="FUY7" s="199" t="str">
        <f>IF(FUY6&lt;&gt;"",'Study Data'!FUY7,"")</f>
        <v/>
      </c>
      <c r="FUZ7" s="199" t="str">
        <f>IF(FUZ6&lt;&gt;"",'Study Data'!FUZ7,"")</f>
        <v/>
      </c>
      <c r="FVA7" s="199" t="str">
        <f>IF(FVA6&lt;&gt;"",'Study Data'!FVA7,"")</f>
        <v/>
      </c>
      <c r="FVB7" s="199" t="str">
        <f>IF(FVB6&lt;&gt;"",'Study Data'!FVB7,"")</f>
        <v/>
      </c>
      <c r="FVC7" s="199" t="str">
        <f>IF(FVC6&lt;&gt;"",'Study Data'!FVC7,"")</f>
        <v/>
      </c>
      <c r="FVD7" s="199" t="str">
        <f>IF(FVD6&lt;&gt;"",'Study Data'!FVD7,"")</f>
        <v/>
      </c>
      <c r="FVE7" s="199" t="str">
        <f>IF(FVE6&lt;&gt;"",'Study Data'!FVE7,"")</f>
        <v/>
      </c>
      <c r="FVF7" s="199" t="str">
        <f>IF(FVF6&lt;&gt;"",'Study Data'!FVF7,"")</f>
        <v/>
      </c>
      <c r="FVG7" s="199" t="str">
        <f>IF(FVG6&lt;&gt;"",'Study Data'!FVG7,"")</f>
        <v/>
      </c>
      <c r="FVH7" s="199" t="str">
        <f>IF(FVH6&lt;&gt;"",'Study Data'!FVH7,"")</f>
        <v/>
      </c>
      <c r="FVI7" s="199" t="str">
        <f>IF(FVI6&lt;&gt;"",'Study Data'!FVI7,"")</f>
        <v/>
      </c>
      <c r="FVJ7" s="199" t="str">
        <f>IF(FVJ6&lt;&gt;"",'Study Data'!FVJ7,"")</f>
        <v/>
      </c>
      <c r="FVK7" s="199" t="str">
        <f>IF(FVK6&lt;&gt;"",'Study Data'!FVK7,"")</f>
        <v/>
      </c>
      <c r="FVL7" s="199" t="str">
        <f>IF(FVL6&lt;&gt;"",'Study Data'!FVL7,"")</f>
        <v/>
      </c>
      <c r="FVM7" s="199" t="str">
        <f>IF(FVM6&lt;&gt;"",'Study Data'!FVM7,"")</f>
        <v/>
      </c>
      <c r="FVN7" s="199" t="str">
        <f>IF(FVN6&lt;&gt;"",'Study Data'!FVN7,"")</f>
        <v/>
      </c>
      <c r="FVO7" s="199" t="str">
        <f>IF(FVO6&lt;&gt;"",'Study Data'!FVO7,"")</f>
        <v/>
      </c>
      <c r="FVP7" s="199" t="str">
        <f>IF(FVP6&lt;&gt;"",'Study Data'!FVP7,"")</f>
        <v/>
      </c>
      <c r="FVQ7" s="199" t="str">
        <f>IF(FVQ6&lt;&gt;"",'Study Data'!FVQ7,"")</f>
        <v/>
      </c>
      <c r="FVR7" s="199" t="str">
        <f>IF(FVR6&lt;&gt;"",'Study Data'!FVR7,"")</f>
        <v/>
      </c>
      <c r="FVS7" s="199" t="str">
        <f>IF(FVS6&lt;&gt;"",'Study Data'!FVS7,"")</f>
        <v/>
      </c>
      <c r="FVT7" s="199" t="str">
        <f>IF(FVT6&lt;&gt;"",'Study Data'!FVT7,"")</f>
        <v/>
      </c>
      <c r="FVU7" s="199" t="str">
        <f>IF(FVU6&lt;&gt;"",'Study Data'!FVU7,"")</f>
        <v/>
      </c>
      <c r="FVV7" s="199" t="str">
        <f>IF(FVV6&lt;&gt;"",'Study Data'!FVV7,"")</f>
        <v/>
      </c>
      <c r="FVW7" s="199" t="str">
        <f>IF(FVW6&lt;&gt;"",'Study Data'!FVW7,"")</f>
        <v/>
      </c>
      <c r="FVX7" s="199" t="str">
        <f>IF(FVX6&lt;&gt;"",'Study Data'!FVX7,"")</f>
        <v/>
      </c>
      <c r="FVY7" s="199" t="str">
        <f>IF(FVY6&lt;&gt;"",'Study Data'!FVY7,"")</f>
        <v/>
      </c>
      <c r="FVZ7" s="199" t="str">
        <f>IF(FVZ6&lt;&gt;"",'Study Data'!FVZ7,"")</f>
        <v/>
      </c>
      <c r="FWA7" s="199" t="str">
        <f>IF(FWA6&lt;&gt;"",'Study Data'!FWA7,"")</f>
        <v/>
      </c>
      <c r="FWB7" s="199" t="str">
        <f>IF(FWB6&lt;&gt;"",'Study Data'!FWB7,"")</f>
        <v/>
      </c>
      <c r="FWC7" s="199" t="str">
        <f>IF(FWC6&lt;&gt;"",'Study Data'!FWC7,"")</f>
        <v/>
      </c>
      <c r="FWD7" s="199" t="str">
        <f>IF(FWD6&lt;&gt;"",'Study Data'!FWD7,"")</f>
        <v/>
      </c>
      <c r="FWE7" s="199" t="str">
        <f>IF(FWE6&lt;&gt;"",'Study Data'!FWE7,"")</f>
        <v/>
      </c>
      <c r="FWF7" s="199" t="str">
        <f>IF(FWF6&lt;&gt;"",'Study Data'!FWF7,"")</f>
        <v/>
      </c>
      <c r="FWG7" s="199" t="str">
        <f>IF(FWG6&lt;&gt;"",'Study Data'!FWG7,"")</f>
        <v/>
      </c>
      <c r="FWH7" s="199" t="str">
        <f>IF(FWH6&lt;&gt;"",'Study Data'!FWH7,"")</f>
        <v/>
      </c>
      <c r="FWI7" s="199" t="str">
        <f>IF(FWI6&lt;&gt;"",'Study Data'!FWI7,"")</f>
        <v/>
      </c>
      <c r="FWJ7" s="199" t="str">
        <f>IF(FWJ6&lt;&gt;"",'Study Data'!FWJ7,"")</f>
        <v/>
      </c>
      <c r="FWK7" s="199" t="str">
        <f>IF(FWK6&lt;&gt;"",'Study Data'!FWK7,"")</f>
        <v/>
      </c>
      <c r="FWL7" s="199" t="str">
        <f>IF(FWL6&lt;&gt;"",'Study Data'!FWL7,"")</f>
        <v/>
      </c>
      <c r="FWM7" s="199" t="str">
        <f>IF(FWM6&lt;&gt;"",'Study Data'!FWM7,"")</f>
        <v/>
      </c>
      <c r="FWN7" s="199" t="str">
        <f>IF(FWN6&lt;&gt;"",'Study Data'!FWN7,"")</f>
        <v/>
      </c>
      <c r="FWO7" s="199" t="str">
        <f>IF(FWO6&lt;&gt;"",'Study Data'!FWO7,"")</f>
        <v/>
      </c>
      <c r="FWP7" s="199" t="str">
        <f>IF(FWP6&lt;&gt;"",'Study Data'!FWP7,"")</f>
        <v/>
      </c>
      <c r="FWQ7" s="199" t="str">
        <f>IF(FWQ6&lt;&gt;"",'Study Data'!FWQ7,"")</f>
        <v/>
      </c>
      <c r="FWR7" s="199" t="str">
        <f>IF(FWR6&lt;&gt;"",'Study Data'!FWR7,"")</f>
        <v/>
      </c>
      <c r="FWS7" s="199" t="str">
        <f>IF(FWS6&lt;&gt;"",'Study Data'!FWS7,"")</f>
        <v/>
      </c>
      <c r="FWT7" s="199" t="str">
        <f>IF(FWT6&lt;&gt;"",'Study Data'!FWT7,"")</f>
        <v/>
      </c>
      <c r="FWU7" s="199" t="str">
        <f>IF(FWU6&lt;&gt;"",'Study Data'!FWU7,"")</f>
        <v/>
      </c>
      <c r="FWV7" s="199" t="str">
        <f>IF(FWV6&lt;&gt;"",'Study Data'!FWV7,"")</f>
        <v/>
      </c>
      <c r="FWW7" s="199" t="str">
        <f>IF(FWW6&lt;&gt;"",'Study Data'!FWW7,"")</f>
        <v/>
      </c>
      <c r="FWX7" s="199" t="str">
        <f>IF(FWX6&lt;&gt;"",'Study Data'!FWX7,"")</f>
        <v/>
      </c>
      <c r="FWY7" s="199" t="str">
        <f>IF(FWY6&lt;&gt;"",'Study Data'!FWY7,"")</f>
        <v/>
      </c>
      <c r="FWZ7" s="199" t="str">
        <f>IF(FWZ6&lt;&gt;"",'Study Data'!FWZ7,"")</f>
        <v/>
      </c>
      <c r="FXA7" s="199" t="str">
        <f>IF(FXA6&lt;&gt;"",'Study Data'!FXA7,"")</f>
        <v/>
      </c>
      <c r="FXB7" s="199" t="str">
        <f>IF(FXB6&lt;&gt;"",'Study Data'!FXB7,"")</f>
        <v/>
      </c>
      <c r="FXC7" s="199" t="str">
        <f>IF(FXC6&lt;&gt;"",'Study Data'!FXC7,"")</f>
        <v/>
      </c>
      <c r="FXD7" s="199" t="str">
        <f>IF(FXD6&lt;&gt;"",'Study Data'!FXD7,"")</f>
        <v/>
      </c>
      <c r="FXE7" s="199" t="str">
        <f>IF(FXE6&lt;&gt;"",'Study Data'!FXE7,"")</f>
        <v/>
      </c>
      <c r="FXF7" s="199" t="str">
        <f>IF(FXF6&lt;&gt;"",'Study Data'!FXF7,"")</f>
        <v/>
      </c>
      <c r="FXG7" s="199" t="str">
        <f>IF(FXG6&lt;&gt;"",'Study Data'!FXG7,"")</f>
        <v/>
      </c>
      <c r="FXH7" s="199" t="str">
        <f>IF(FXH6&lt;&gt;"",'Study Data'!FXH7,"")</f>
        <v/>
      </c>
      <c r="FXI7" s="199" t="str">
        <f>IF(FXI6&lt;&gt;"",'Study Data'!FXI7,"")</f>
        <v/>
      </c>
      <c r="FXJ7" s="199" t="str">
        <f>IF(FXJ6&lt;&gt;"",'Study Data'!FXJ7,"")</f>
        <v/>
      </c>
      <c r="FXK7" s="199" t="str">
        <f>IF(FXK6&lt;&gt;"",'Study Data'!FXK7,"")</f>
        <v/>
      </c>
      <c r="FXL7" s="199" t="str">
        <f>IF(FXL6&lt;&gt;"",'Study Data'!FXL7,"")</f>
        <v/>
      </c>
      <c r="FXM7" s="199" t="str">
        <f>IF(FXM6&lt;&gt;"",'Study Data'!FXM7,"")</f>
        <v/>
      </c>
      <c r="FXN7" s="199" t="str">
        <f>IF(FXN6&lt;&gt;"",'Study Data'!FXN7,"")</f>
        <v/>
      </c>
      <c r="FXO7" s="199" t="str">
        <f>IF(FXO6&lt;&gt;"",'Study Data'!FXO7,"")</f>
        <v/>
      </c>
      <c r="FXP7" s="199" t="str">
        <f>IF(FXP6&lt;&gt;"",'Study Data'!FXP7,"")</f>
        <v/>
      </c>
      <c r="FXQ7" s="199" t="str">
        <f>IF(FXQ6&lt;&gt;"",'Study Data'!FXQ7,"")</f>
        <v/>
      </c>
      <c r="FXR7" s="199" t="str">
        <f>IF(FXR6&lt;&gt;"",'Study Data'!FXR7,"")</f>
        <v/>
      </c>
      <c r="FXS7" s="199" t="str">
        <f>IF(FXS6&lt;&gt;"",'Study Data'!FXS7,"")</f>
        <v/>
      </c>
      <c r="FXT7" s="199" t="str">
        <f>IF(FXT6&lt;&gt;"",'Study Data'!FXT7,"")</f>
        <v/>
      </c>
      <c r="FXU7" s="199" t="str">
        <f>IF(FXU6&lt;&gt;"",'Study Data'!FXU7,"")</f>
        <v/>
      </c>
      <c r="FXV7" s="199" t="str">
        <f>IF(FXV6&lt;&gt;"",'Study Data'!FXV7,"")</f>
        <v/>
      </c>
      <c r="FXW7" s="199" t="str">
        <f>IF(FXW6&lt;&gt;"",'Study Data'!FXW7,"")</f>
        <v/>
      </c>
      <c r="FXX7" s="199" t="str">
        <f>IF(FXX6&lt;&gt;"",'Study Data'!FXX7,"")</f>
        <v/>
      </c>
      <c r="FXY7" s="199" t="str">
        <f>IF(FXY6&lt;&gt;"",'Study Data'!FXY7,"")</f>
        <v/>
      </c>
      <c r="FXZ7" s="199" t="str">
        <f>IF(FXZ6&lt;&gt;"",'Study Data'!FXZ7,"")</f>
        <v/>
      </c>
      <c r="FYA7" s="199" t="str">
        <f>IF(FYA6&lt;&gt;"",'Study Data'!FYA7,"")</f>
        <v/>
      </c>
      <c r="FYB7" s="199" t="str">
        <f>IF(FYB6&lt;&gt;"",'Study Data'!FYB7,"")</f>
        <v/>
      </c>
      <c r="FYC7" s="199" t="str">
        <f>IF(FYC6&lt;&gt;"",'Study Data'!FYC7,"")</f>
        <v/>
      </c>
      <c r="FYD7" s="199" t="str">
        <f>IF(FYD6&lt;&gt;"",'Study Data'!FYD7,"")</f>
        <v/>
      </c>
      <c r="FYE7" s="199" t="str">
        <f>IF(FYE6&lt;&gt;"",'Study Data'!FYE7,"")</f>
        <v/>
      </c>
      <c r="FYF7" s="199" t="str">
        <f>IF(FYF6&lt;&gt;"",'Study Data'!FYF7,"")</f>
        <v/>
      </c>
      <c r="FYG7" s="199" t="str">
        <f>IF(FYG6&lt;&gt;"",'Study Data'!FYG7,"")</f>
        <v/>
      </c>
      <c r="FYH7" s="199" t="str">
        <f>IF(FYH6&lt;&gt;"",'Study Data'!FYH7,"")</f>
        <v/>
      </c>
      <c r="FYI7" s="199" t="str">
        <f>IF(FYI6&lt;&gt;"",'Study Data'!FYI7,"")</f>
        <v/>
      </c>
      <c r="FYJ7" s="199" t="str">
        <f>IF(FYJ6&lt;&gt;"",'Study Data'!FYJ7,"")</f>
        <v/>
      </c>
      <c r="FYK7" s="199" t="str">
        <f>IF(FYK6&lt;&gt;"",'Study Data'!FYK7,"")</f>
        <v/>
      </c>
      <c r="FYL7" s="199" t="str">
        <f>IF(FYL6&lt;&gt;"",'Study Data'!FYL7,"")</f>
        <v/>
      </c>
      <c r="FYM7" s="199" t="str">
        <f>IF(FYM6&lt;&gt;"",'Study Data'!FYM7,"")</f>
        <v/>
      </c>
      <c r="FYN7" s="199" t="str">
        <f>IF(FYN6&lt;&gt;"",'Study Data'!FYN7,"")</f>
        <v/>
      </c>
      <c r="FYO7" s="199" t="str">
        <f>IF(FYO6&lt;&gt;"",'Study Data'!FYO7,"")</f>
        <v/>
      </c>
      <c r="FYP7" s="199" t="str">
        <f>IF(FYP6&lt;&gt;"",'Study Data'!FYP7,"")</f>
        <v/>
      </c>
      <c r="FYQ7" s="199" t="str">
        <f>IF(FYQ6&lt;&gt;"",'Study Data'!FYQ7,"")</f>
        <v/>
      </c>
      <c r="FYR7" s="199" t="str">
        <f>IF(FYR6&lt;&gt;"",'Study Data'!FYR7,"")</f>
        <v/>
      </c>
      <c r="FYS7" s="199" t="str">
        <f>IF(FYS6&lt;&gt;"",'Study Data'!FYS7,"")</f>
        <v/>
      </c>
      <c r="FYT7" s="199" t="str">
        <f>IF(FYT6&lt;&gt;"",'Study Data'!FYT7,"")</f>
        <v/>
      </c>
      <c r="FYU7" s="199" t="str">
        <f>IF(FYU6&lt;&gt;"",'Study Data'!FYU7,"")</f>
        <v/>
      </c>
      <c r="FYV7" s="199" t="str">
        <f>IF(FYV6&lt;&gt;"",'Study Data'!FYV7,"")</f>
        <v/>
      </c>
      <c r="FYW7" s="199" t="str">
        <f>IF(FYW6&lt;&gt;"",'Study Data'!FYW7,"")</f>
        <v/>
      </c>
      <c r="FYX7" s="199" t="str">
        <f>IF(FYX6&lt;&gt;"",'Study Data'!FYX7,"")</f>
        <v/>
      </c>
      <c r="FYY7" s="199" t="str">
        <f>IF(FYY6&lt;&gt;"",'Study Data'!FYY7,"")</f>
        <v/>
      </c>
      <c r="FYZ7" s="199" t="str">
        <f>IF(FYZ6&lt;&gt;"",'Study Data'!FYZ7,"")</f>
        <v/>
      </c>
      <c r="FZA7" s="199" t="str">
        <f>IF(FZA6&lt;&gt;"",'Study Data'!FZA7,"")</f>
        <v/>
      </c>
      <c r="FZB7" s="199" t="str">
        <f>IF(FZB6&lt;&gt;"",'Study Data'!FZB7,"")</f>
        <v/>
      </c>
      <c r="FZC7" s="199" t="str">
        <f>IF(FZC6&lt;&gt;"",'Study Data'!FZC7,"")</f>
        <v/>
      </c>
      <c r="FZD7" s="199" t="str">
        <f>IF(FZD6&lt;&gt;"",'Study Data'!FZD7,"")</f>
        <v/>
      </c>
      <c r="FZE7" s="199" t="str">
        <f>IF(FZE6&lt;&gt;"",'Study Data'!FZE7,"")</f>
        <v/>
      </c>
      <c r="FZF7" s="199" t="str">
        <f>IF(FZF6&lt;&gt;"",'Study Data'!FZF7,"")</f>
        <v/>
      </c>
      <c r="FZG7" s="199" t="str">
        <f>IF(FZG6&lt;&gt;"",'Study Data'!FZG7,"")</f>
        <v/>
      </c>
      <c r="FZH7" s="199" t="str">
        <f>IF(FZH6&lt;&gt;"",'Study Data'!FZH7,"")</f>
        <v/>
      </c>
      <c r="FZI7" s="199" t="str">
        <f>IF(FZI6&lt;&gt;"",'Study Data'!FZI7,"")</f>
        <v/>
      </c>
      <c r="FZJ7" s="199" t="str">
        <f>IF(FZJ6&lt;&gt;"",'Study Data'!FZJ7,"")</f>
        <v/>
      </c>
      <c r="FZK7" s="199" t="str">
        <f>IF(FZK6&lt;&gt;"",'Study Data'!FZK7,"")</f>
        <v/>
      </c>
      <c r="FZL7" s="199" t="str">
        <f>IF(FZL6&lt;&gt;"",'Study Data'!FZL7,"")</f>
        <v/>
      </c>
      <c r="FZM7" s="199" t="str">
        <f>IF(FZM6&lt;&gt;"",'Study Data'!FZM7,"")</f>
        <v/>
      </c>
      <c r="FZN7" s="199" t="str">
        <f>IF(FZN6&lt;&gt;"",'Study Data'!FZN7,"")</f>
        <v/>
      </c>
      <c r="FZO7" s="199" t="str">
        <f>IF(FZO6&lt;&gt;"",'Study Data'!FZO7,"")</f>
        <v/>
      </c>
      <c r="FZP7" s="199" t="str">
        <f>IF(FZP6&lt;&gt;"",'Study Data'!FZP7,"")</f>
        <v/>
      </c>
      <c r="FZQ7" s="199" t="str">
        <f>IF(FZQ6&lt;&gt;"",'Study Data'!FZQ7,"")</f>
        <v/>
      </c>
      <c r="FZR7" s="199" t="str">
        <f>IF(FZR6&lt;&gt;"",'Study Data'!FZR7,"")</f>
        <v/>
      </c>
      <c r="FZS7" s="199" t="str">
        <f>IF(FZS6&lt;&gt;"",'Study Data'!FZS7,"")</f>
        <v/>
      </c>
      <c r="FZT7" s="199" t="str">
        <f>IF(FZT6&lt;&gt;"",'Study Data'!FZT7,"")</f>
        <v/>
      </c>
      <c r="FZU7" s="199" t="str">
        <f>IF(FZU6&lt;&gt;"",'Study Data'!FZU7,"")</f>
        <v/>
      </c>
      <c r="FZV7" s="199" t="str">
        <f>IF(FZV6&lt;&gt;"",'Study Data'!FZV7,"")</f>
        <v/>
      </c>
      <c r="FZW7" s="199" t="str">
        <f>IF(FZW6&lt;&gt;"",'Study Data'!FZW7,"")</f>
        <v/>
      </c>
      <c r="FZX7" s="199" t="str">
        <f>IF(FZX6&lt;&gt;"",'Study Data'!FZX7,"")</f>
        <v/>
      </c>
      <c r="FZY7" s="199" t="str">
        <f>IF(FZY6&lt;&gt;"",'Study Data'!FZY7,"")</f>
        <v/>
      </c>
      <c r="FZZ7" s="199" t="str">
        <f>IF(FZZ6&lt;&gt;"",'Study Data'!FZZ7,"")</f>
        <v/>
      </c>
      <c r="GAA7" s="199" t="str">
        <f>IF(GAA6&lt;&gt;"",'Study Data'!GAA7,"")</f>
        <v/>
      </c>
      <c r="GAB7" s="199" t="str">
        <f>IF(GAB6&lt;&gt;"",'Study Data'!GAB7,"")</f>
        <v/>
      </c>
      <c r="GAC7" s="199" t="str">
        <f>IF(GAC6&lt;&gt;"",'Study Data'!GAC7,"")</f>
        <v/>
      </c>
      <c r="GAD7" s="199" t="str">
        <f>IF(GAD6&lt;&gt;"",'Study Data'!GAD7,"")</f>
        <v/>
      </c>
      <c r="GAE7" s="199" t="str">
        <f>IF(GAE6&lt;&gt;"",'Study Data'!GAE7,"")</f>
        <v/>
      </c>
      <c r="GAF7" s="199" t="str">
        <f>IF(GAF6&lt;&gt;"",'Study Data'!GAF7,"")</f>
        <v/>
      </c>
      <c r="GAG7" s="199" t="str">
        <f>IF(GAG6&lt;&gt;"",'Study Data'!GAG7,"")</f>
        <v/>
      </c>
      <c r="GAH7" s="199" t="str">
        <f>IF(GAH6&lt;&gt;"",'Study Data'!GAH7,"")</f>
        <v/>
      </c>
      <c r="GAI7" s="199" t="str">
        <f>IF(GAI6&lt;&gt;"",'Study Data'!GAI7,"")</f>
        <v/>
      </c>
      <c r="GAJ7" s="199" t="str">
        <f>IF(GAJ6&lt;&gt;"",'Study Data'!GAJ7,"")</f>
        <v/>
      </c>
      <c r="GAK7" s="199" t="str">
        <f>IF(GAK6&lt;&gt;"",'Study Data'!GAK7,"")</f>
        <v/>
      </c>
      <c r="GAL7" s="199" t="str">
        <f>IF(GAL6&lt;&gt;"",'Study Data'!GAL7,"")</f>
        <v/>
      </c>
      <c r="GAM7" s="199" t="str">
        <f>IF(GAM6&lt;&gt;"",'Study Data'!GAM7,"")</f>
        <v/>
      </c>
      <c r="GAN7" s="199" t="str">
        <f>IF(GAN6&lt;&gt;"",'Study Data'!GAN7,"")</f>
        <v/>
      </c>
      <c r="GAO7" s="199" t="str">
        <f>IF(GAO6&lt;&gt;"",'Study Data'!GAO7,"")</f>
        <v/>
      </c>
      <c r="GAP7" s="199" t="str">
        <f>IF(GAP6&lt;&gt;"",'Study Data'!GAP7,"")</f>
        <v/>
      </c>
      <c r="GAQ7" s="199" t="str">
        <f>IF(GAQ6&lt;&gt;"",'Study Data'!GAQ7,"")</f>
        <v/>
      </c>
      <c r="GAR7" s="199" t="str">
        <f>IF(GAR6&lt;&gt;"",'Study Data'!GAR7,"")</f>
        <v/>
      </c>
      <c r="GAS7" s="199" t="str">
        <f>IF(GAS6&lt;&gt;"",'Study Data'!GAS7,"")</f>
        <v/>
      </c>
      <c r="GAT7" s="199" t="str">
        <f>IF(GAT6&lt;&gt;"",'Study Data'!GAT7,"")</f>
        <v/>
      </c>
      <c r="GAU7" s="199" t="str">
        <f>IF(GAU6&lt;&gt;"",'Study Data'!GAU7,"")</f>
        <v/>
      </c>
      <c r="GAV7" s="199" t="str">
        <f>IF(GAV6&lt;&gt;"",'Study Data'!GAV7,"")</f>
        <v/>
      </c>
      <c r="GAW7" s="199" t="str">
        <f>IF(GAW6&lt;&gt;"",'Study Data'!GAW7,"")</f>
        <v/>
      </c>
      <c r="GAX7" s="199" t="str">
        <f>IF(GAX6&lt;&gt;"",'Study Data'!GAX7,"")</f>
        <v/>
      </c>
      <c r="GAY7" s="199" t="str">
        <f>IF(GAY6&lt;&gt;"",'Study Data'!GAY7,"")</f>
        <v/>
      </c>
      <c r="GAZ7" s="199" t="str">
        <f>IF(GAZ6&lt;&gt;"",'Study Data'!GAZ7,"")</f>
        <v/>
      </c>
      <c r="GBA7" s="199" t="str">
        <f>IF(GBA6&lt;&gt;"",'Study Data'!GBA7,"")</f>
        <v/>
      </c>
      <c r="GBB7" s="199" t="str">
        <f>IF(GBB6&lt;&gt;"",'Study Data'!GBB7,"")</f>
        <v/>
      </c>
      <c r="GBC7" s="199" t="str">
        <f>IF(GBC6&lt;&gt;"",'Study Data'!GBC7,"")</f>
        <v/>
      </c>
      <c r="GBD7" s="199" t="str">
        <f>IF(GBD6&lt;&gt;"",'Study Data'!GBD7,"")</f>
        <v/>
      </c>
      <c r="GBE7" s="199" t="str">
        <f>IF(GBE6&lt;&gt;"",'Study Data'!GBE7,"")</f>
        <v/>
      </c>
      <c r="GBF7" s="199" t="str">
        <f>IF(GBF6&lt;&gt;"",'Study Data'!GBF7,"")</f>
        <v/>
      </c>
      <c r="GBG7" s="199" t="str">
        <f>IF(GBG6&lt;&gt;"",'Study Data'!GBG7,"")</f>
        <v/>
      </c>
      <c r="GBH7" s="199" t="str">
        <f>IF(GBH6&lt;&gt;"",'Study Data'!GBH7,"")</f>
        <v/>
      </c>
      <c r="GBI7" s="199" t="str">
        <f>IF(GBI6&lt;&gt;"",'Study Data'!GBI7,"")</f>
        <v/>
      </c>
      <c r="GBJ7" s="199" t="str">
        <f>IF(GBJ6&lt;&gt;"",'Study Data'!GBJ7,"")</f>
        <v/>
      </c>
      <c r="GBK7" s="199" t="str">
        <f>IF(GBK6&lt;&gt;"",'Study Data'!GBK7,"")</f>
        <v/>
      </c>
      <c r="GBL7" s="199" t="str">
        <f>IF(GBL6&lt;&gt;"",'Study Data'!GBL7,"")</f>
        <v/>
      </c>
      <c r="GBM7" s="199" t="str">
        <f>IF(GBM6&lt;&gt;"",'Study Data'!GBM7,"")</f>
        <v/>
      </c>
      <c r="GBN7" s="199" t="str">
        <f>IF(GBN6&lt;&gt;"",'Study Data'!GBN7,"")</f>
        <v/>
      </c>
      <c r="GBO7" s="199" t="str">
        <f>IF(GBO6&lt;&gt;"",'Study Data'!GBO7,"")</f>
        <v/>
      </c>
      <c r="GBP7" s="199" t="str">
        <f>IF(GBP6&lt;&gt;"",'Study Data'!GBP7,"")</f>
        <v/>
      </c>
      <c r="GBQ7" s="199" t="str">
        <f>IF(GBQ6&lt;&gt;"",'Study Data'!GBQ7,"")</f>
        <v/>
      </c>
      <c r="GBR7" s="199" t="str">
        <f>IF(GBR6&lt;&gt;"",'Study Data'!GBR7,"")</f>
        <v/>
      </c>
      <c r="GBS7" s="199" t="str">
        <f>IF(GBS6&lt;&gt;"",'Study Data'!GBS7,"")</f>
        <v/>
      </c>
      <c r="GBT7" s="199" t="str">
        <f>IF(GBT6&lt;&gt;"",'Study Data'!GBT7,"")</f>
        <v/>
      </c>
      <c r="GBU7" s="199" t="str">
        <f>IF(GBU6&lt;&gt;"",'Study Data'!GBU7,"")</f>
        <v/>
      </c>
      <c r="GBV7" s="199" t="str">
        <f>IF(GBV6&lt;&gt;"",'Study Data'!GBV7,"")</f>
        <v/>
      </c>
      <c r="GBW7" s="199" t="str">
        <f>IF(GBW6&lt;&gt;"",'Study Data'!GBW7,"")</f>
        <v/>
      </c>
      <c r="GBX7" s="199" t="str">
        <f>IF(GBX6&lt;&gt;"",'Study Data'!GBX7,"")</f>
        <v/>
      </c>
      <c r="GBY7" s="199" t="str">
        <f>IF(GBY6&lt;&gt;"",'Study Data'!GBY7,"")</f>
        <v/>
      </c>
      <c r="GBZ7" s="199" t="str">
        <f>IF(GBZ6&lt;&gt;"",'Study Data'!GBZ7,"")</f>
        <v/>
      </c>
      <c r="GCA7" s="199" t="str">
        <f>IF(GCA6&lt;&gt;"",'Study Data'!GCA7,"")</f>
        <v/>
      </c>
      <c r="GCB7" s="199" t="str">
        <f>IF(GCB6&lt;&gt;"",'Study Data'!GCB7,"")</f>
        <v/>
      </c>
      <c r="GCC7" s="199" t="str">
        <f>IF(GCC6&lt;&gt;"",'Study Data'!GCC7,"")</f>
        <v/>
      </c>
      <c r="GCD7" s="199" t="str">
        <f>IF(GCD6&lt;&gt;"",'Study Data'!GCD7,"")</f>
        <v/>
      </c>
      <c r="GCE7" s="199" t="str">
        <f>IF(GCE6&lt;&gt;"",'Study Data'!GCE7,"")</f>
        <v/>
      </c>
      <c r="GCF7" s="199" t="str">
        <f>IF(GCF6&lt;&gt;"",'Study Data'!GCF7,"")</f>
        <v/>
      </c>
      <c r="GCG7" s="199" t="str">
        <f>IF(GCG6&lt;&gt;"",'Study Data'!GCG7,"")</f>
        <v/>
      </c>
      <c r="GCH7" s="199" t="str">
        <f>IF(GCH6&lt;&gt;"",'Study Data'!GCH7,"")</f>
        <v/>
      </c>
      <c r="GCI7" s="199" t="str">
        <f>IF(GCI6&lt;&gt;"",'Study Data'!GCI7,"")</f>
        <v/>
      </c>
      <c r="GCJ7" s="199" t="str">
        <f>IF(GCJ6&lt;&gt;"",'Study Data'!GCJ7,"")</f>
        <v/>
      </c>
      <c r="GCK7" s="199" t="str">
        <f>IF(GCK6&lt;&gt;"",'Study Data'!GCK7,"")</f>
        <v/>
      </c>
      <c r="GCL7" s="199" t="str">
        <f>IF(GCL6&lt;&gt;"",'Study Data'!GCL7,"")</f>
        <v/>
      </c>
      <c r="GCM7" s="199" t="str">
        <f>IF(GCM6&lt;&gt;"",'Study Data'!GCM7,"")</f>
        <v/>
      </c>
      <c r="GCN7" s="199" t="str">
        <f>IF(GCN6&lt;&gt;"",'Study Data'!GCN7,"")</f>
        <v/>
      </c>
      <c r="GCO7" s="199" t="str">
        <f>IF(GCO6&lt;&gt;"",'Study Data'!GCO7,"")</f>
        <v/>
      </c>
      <c r="GCP7" s="199" t="str">
        <f>IF(GCP6&lt;&gt;"",'Study Data'!GCP7,"")</f>
        <v/>
      </c>
      <c r="GCQ7" s="199" t="str">
        <f>IF(GCQ6&lt;&gt;"",'Study Data'!GCQ7,"")</f>
        <v/>
      </c>
      <c r="GCR7" s="199" t="str">
        <f>IF(GCR6&lt;&gt;"",'Study Data'!GCR7,"")</f>
        <v/>
      </c>
      <c r="GCS7" s="199" t="str">
        <f>IF(GCS6&lt;&gt;"",'Study Data'!GCS7,"")</f>
        <v/>
      </c>
      <c r="GCT7" s="199" t="str">
        <f>IF(GCT6&lt;&gt;"",'Study Data'!GCT7,"")</f>
        <v/>
      </c>
      <c r="GCU7" s="199" t="str">
        <f>IF(GCU6&lt;&gt;"",'Study Data'!GCU7,"")</f>
        <v/>
      </c>
      <c r="GCV7" s="199" t="str">
        <f>IF(GCV6&lt;&gt;"",'Study Data'!GCV7,"")</f>
        <v/>
      </c>
      <c r="GCW7" s="199" t="str">
        <f>IF(GCW6&lt;&gt;"",'Study Data'!GCW7,"")</f>
        <v/>
      </c>
      <c r="GCX7" s="199" t="str">
        <f>IF(GCX6&lt;&gt;"",'Study Data'!GCX7,"")</f>
        <v/>
      </c>
      <c r="GCY7" s="199" t="str">
        <f>IF(GCY6&lt;&gt;"",'Study Data'!GCY7,"")</f>
        <v/>
      </c>
      <c r="GCZ7" s="199" t="str">
        <f>IF(GCZ6&lt;&gt;"",'Study Data'!GCZ7,"")</f>
        <v/>
      </c>
      <c r="GDA7" s="199" t="str">
        <f>IF(GDA6&lt;&gt;"",'Study Data'!GDA7,"")</f>
        <v/>
      </c>
      <c r="GDB7" s="199" t="str">
        <f>IF(GDB6&lt;&gt;"",'Study Data'!GDB7,"")</f>
        <v/>
      </c>
      <c r="GDC7" s="199" t="str">
        <f>IF(GDC6&lt;&gt;"",'Study Data'!GDC7,"")</f>
        <v/>
      </c>
      <c r="GDD7" s="199" t="str">
        <f>IF(GDD6&lt;&gt;"",'Study Data'!GDD7,"")</f>
        <v/>
      </c>
      <c r="GDE7" s="199" t="str">
        <f>IF(GDE6&lt;&gt;"",'Study Data'!GDE7,"")</f>
        <v/>
      </c>
      <c r="GDF7" s="199" t="str">
        <f>IF(GDF6&lt;&gt;"",'Study Data'!GDF7,"")</f>
        <v/>
      </c>
      <c r="GDG7" s="199" t="str">
        <f>IF(GDG6&lt;&gt;"",'Study Data'!GDG7,"")</f>
        <v/>
      </c>
      <c r="GDH7" s="199" t="str">
        <f>IF(GDH6&lt;&gt;"",'Study Data'!GDH7,"")</f>
        <v/>
      </c>
      <c r="GDI7" s="199" t="str">
        <f>IF(GDI6&lt;&gt;"",'Study Data'!GDI7,"")</f>
        <v/>
      </c>
      <c r="GDJ7" s="199" t="str">
        <f>IF(GDJ6&lt;&gt;"",'Study Data'!GDJ7,"")</f>
        <v/>
      </c>
      <c r="GDK7" s="199" t="str">
        <f>IF(GDK6&lt;&gt;"",'Study Data'!GDK7,"")</f>
        <v/>
      </c>
      <c r="GDL7" s="199" t="str">
        <f>IF(GDL6&lt;&gt;"",'Study Data'!GDL7,"")</f>
        <v/>
      </c>
      <c r="GDM7" s="199" t="str">
        <f>IF(GDM6&lt;&gt;"",'Study Data'!GDM7,"")</f>
        <v/>
      </c>
      <c r="GDN7" s="199" t="str">
        <f>IF(GDN6&lt;&gt;"",'Study Data'!GDN7,"")</f>
        <v/>
      </c>
      <c r="GDO7" s="199" t="str">
        <f>IF(GDO6&lt;&gt;"",'Study Data'!GDO7,"")</f>
        <v/>
      </c>
      <c r="GDP7" s="199" t="str">
        <f>IF(GDP6&lt;&gt;"",'Study Data'!GDP7,"")</f>
        <v/>
      </c>
      <c r="GDQ7" s="199" t="str">
        <f>IF(GDQ6&lt;&gt;"",'Study Data'!GDQ7,"")</f>
        <v/>
      </c>
      <c r="GDR7" s="199" t="str">
        <f>IF(GDR6&lt;&gt;"",'Study Data'!GDR7,"")</f>
        <v/>
      </c>
      <c r="GDS7" s="199" t="str">
        <f>IF(GDS6&lt;&gt;"",'Study Data'!GDS7,"")</f>
        <v/>
      </c>
      <c r="GDT7" s="199" t="str">
        <f>IF(GDT6&lt;&gt;"",'Study Data'!GDT7,"")</f>
        <v/>
      </c>
      <c r="GDU7" s="199" t="str">
        <f>IF(GDU6&lt;&gt;"",'Study Data'!GDU7,"")</f>
        <v/>
      </c>
      <c r="GDV7" s="199" t="str">
        <f>IF(GDV6&lt;&gt;"",'Study Data'!GDV7,"")</f>
        <v/>
      </c>
      <c r="GDW7" s="199" t="str">
        <f>IF(GDW6&lt;&gt;"",'Study Data'!GDW7,"")</f>
        <v/>
      </c>
      <c r="GDX7" s="199" t="str">
        <f>IF(GDX6&lt;&gt;"",'Study Data'!GDX7,"")</f>
        <v/>
      </c>
      <c r="GDY7" s="199" t="str">
        <f>IF(GDY6&lt;&gt;"",'Study Data'!GDY7,"")</f>
        <v/>
      </c>
      <c r="GDZ7" s="199" t="str">
        <f>IF(GDZ6&lt;&gt;"",'Study Data'!GDZ7,"")</f>
        <v/>
      </c>
      <c r="GEA7" s="199" t="str">
        <f>IF(GEA6&lt;&gt;"",'Study Data'!GEA7,"")</f>
        <v/>
      </c>
      <c r="GEB7" s="199" t="str">
        <f>IF(GEB6&lt;&gt;"",'Study Data'!GEB7,"")</f>
        <v/>
      </c>
      <c r="GEC7" s="199" t="str">
        <f>IF(GEC6&lt;&gt;"",'Study Data'!GEC7,"")</f>
        <v/>
      </c>
      <c r="GED7" s="199" t="str">
        <f>IF(GED6&lt;&gt;"",'Study Data'!GED7,"")</f>
        <v/>
      </c>
      <c r="GEE7" s="199" t="str">
        <f>IF(GEE6&lt;&gt;"",'Study Data'!GEE7,"")</f>
        <v/>
      </c>
      <c r="GEF7" s="199" t="str">
        <f>IF(GEF6&lt;&gt;"",'Study Data'!GEF7,"")</f>
        <v/>
      </c>
      <c r="GEG7" s="199" t="str">
        <f>IF(GEG6&lt;&gt;"",'Study Data'!GEG7,"")</f>
        <v/>
      </c>
      <c r="GEH7" s="199" t="str">
        <f>IF(GEH6&lt;&gt;"",'Study Data'!GEH7,"")</f>
        <v/>
      </c>
      <c r="GEI7" s="199" t="str">
        <f>IF(GEI6&lt;&gt;"",'Study Data'!GEI7,"")</f>
        <v/>
      </c>
      <c r="GEJ7" s="199" t="str">
        <f>IF(GEJ6&lt;&gt;"",'Study Data'!GEJ7,"")</f>
        <v/>
      </c>
      <c r="GEK7" s="199" t="str">
        <f>IF(GEK6&lt;&gt;"",'Study Data'!GEK7,"")</f>
        <v/>
      </c>
      <c r="GEL7" s="199" t="str">
        <f>IF(GEL6&lt;&gt;"",'Study Data'!GEL7,"")</f>
        <v/>
      </c>
      <c r="GEM7" s="199" t="str">
        <f>IF(GEM6&lt;&gt;"",'Study Data'!GEM7,"")</f>
        <v/>
      </c>
      <c r="GEN7" s="199" t="str">
        <f>IF(GEN6&lt;&gt;"",'Study Data'!GEN7,"")</f>
        <v/>
      </c>
      <c r="GEO7" s="199" t="str">
        <f>IF(GEO6&lt;&gt;"",'Study Data'!GEO7,"")</f>
        <v/>
      </c>
      <c r="GEP7" s="199" t="str">
        <f>IF(GEP6&lt;&gt;"",'Study Data'!GEP7,"")</f>
        <v/>
      </c>
      <c r="GEQ7" s="199" t="str">
        <f>IF(GEQ6&lt;&gt;"",'Study Data'!GEQ7,"")</f>
        <v/>
      </c>
      <c r="GER7" s="199" t="str">
        <f>IF(GER6&lt;&gt;"",'Study Data'!GER7,"")</f>
        <v/>
      </c>
      <c r="GES7" s="199" t="str">
        <f>IF(GES6&lt;&gt;"",'Study Data'!GES7,"")</f>
        <v/>
      </c>
      <c r="GET7" s="199" t="str">
        <f>IF(GET6&lt;&gt;"",'Study Data'!GET7,"")</f>
        <v/>
      </c>
      <c r="GEU7" s="199" t="str">
        <f>IF(GEU6&lt;&gt;"",'Study Data'!GEU7,"")</f>
        <v/>
      </c>
      <c r="GEV7" s="199" t="str">
        <f>IF(GEV6&lt;&gt;"",'Study Data'!GEV7,"")</f>
        <v/>
      </c>
      <c r="GEW7" s="199" t="str">
        <f>IF(GEW6&lt;&gt;"",'Study Data'!GEW7,"")</f>
        <v/>
      </c>
      <c r="GEX7" s="199" t="str">
        <f>IF(GEX6&lt;&gt;"",'Study Data'!GEX7,"")</f>
        <v/>
      </c>
      <c r="GEY7" s="199" t="str">
        <f>IF(GEY6&lt;&gt;"",'Study Data'!GEY7,"")</f>
        <v/>
      </c>
      <c r="GEZ7" s="199" t="str">
        <f>IF(GEZ6&lt;&gt;"",'Study Data'!GEZ7,"")</f>
        <v/>
      </c>
      <c r="GFA7" s="199" t="str">
        <f>IF(GFA6&lt;&gt;"",'Study Data'!GFA7,"")</f>
        <v/>
      </c>
      <c r="GFB7" s="199" t="str">
        <f>IF(GFB6&lt;&gt;"",'Study Data'!GFB7,"")</f>
        <v/>
      </c>
      <c r="GFC7" s="199" t="str">
        <f>IF(GFC6&lt;&gt;"",'Study Data'!GFC7,"")</f>
        <v/>
      </c>
      <c r="GFD7" s="199" t="str">
        <f>IF(GFD6&lt;&gt;"",'Study Data'!GFD7,"")</f>
        <v/>
      </c>
      <c r="GFE7" s="199" t="str">
        <f>IF(GFE6&lt;&gt;"",'Study Data'!GFE7,"")</f>
        <v/>
      </c>
      <c r="GFF7" s="199" t="str">
        <f>IF(GFF6&lt;&gt;"",'Study Data'!GFF7,"")</f>
        <v/>
      </c>
      <c r="GFG7" s="199" t="str">
        <f>IF(GFG6&lt;&gt;"",'Study Data'!GFG7,"")</f>
        <v/>
      </c>
      <c r="GFH7" s="199" t="str">
        <f>IF(GFH6&lt;&gt;"",'Study Data'!GFH7,"")</f>
        <v/>
      </c>
      <c r="GFI7" s="199" t="str">
        <f>IF(GFI6&lt;&gt;"",'Study Data'!GFI7,"")</f>
        <v/>
      </c>
      <c r="GFJ7" s="199" t="str">
        <f>IF(GFJ6&lt;&gt;"",'Study Data'!GFJ7,"")</f>
        <v/>
      </c>
      <c r="GFK7" s="199" t="str">
        <f>IF(GFK6&lt;&gt;"",'Study Data'!GFK7,"")</f>
        <v/>
      </c>
      <c r="GFL7" s="199" t="str">
        <f>IF(GFL6&lt;&gt;"",'Study Data'!GFL7,"")</f>
        <v/>
      </c>
      <c r="GFM7" s="199" t="str">
        <f>IF(GFM6&lt;&gt;"",'Study Data'!GFM7,"")</f>
        <v/>
      </c>
      <c r="GFN7" s="199" t="str">
        <f>IF(GFN6&lt;&gt;"",'Study Data'!GFN7,"")</f>
        <v/>
      </c>
      <c r="GFO7" s="199" t="str">
        <f>IF(GFO6&lt;&gt;"",'Study Data'!GFO7,"")</f>
        <v/>
      </c>
      <c r="GFP7" s="199" t="str">
        <f>IF(GFP6&lt;&gt;"",'Study Data'!GFP7,"")</f>
        <v/>
      </c>
      <c r="GFQ7" s="199" t="str">
        <f>IF(GFQ6&lt;&gt;"",'Study Data'!GFQ7,"")</f>
        <v/>
      </c>
      <c r="GFR7" s="199" t="str">
        <f>IF(GFR6&lt;&gt;"",'Study Data'!GFR7,"")</f>
        <v/>
      </c>
      <c r="GFS7" s="199" t="str">
        <f>IF(GFS6&lt;&gt;"",'Study Data'!GFS7,"")</f>
        <v/>
      </c>
      <c r="GFT7" s="199" t="str">
        <f>IF(GFT6&lt;&gt;"",'Study Data'!GFT7,"")</f>
        <v/>
      </c>
      <c r="GFU7" s="199" t="str">
        <f>IF(GFU6&lt;&gt;"",'Study Data'!GFU7,"")</f>
        <v/>
      </c>
      <c r="GFV7" s="199" t="str">
        <f>IF(GFV6&lt;&gt;"",'Study Data'!GFV7,"")</f>
        <v/>
      </c>
      <c r="GFW7" s="199" t="str">
        <f>IF(GFW6&lt;&gt;"",'Study Data'!GFW7,"")</f>
        <v/>
      </c>
      <c r="GFX7" s="199" t="str">
        <f>IF(GFX6&lt;&gt;"",'Study Data'!GFX7,"")</f>
        <v/>
      </c>
      <c r="GFY7" s="199" t="str">
        <f>IF(GFY6&lt;&gt;"",'Study Data'!GFY7,"")</f>
        <v/>
      </c>
      <c r="GFZ7" s="199" t="str">
        <f>IF(GFZ6&lt;&gt;"",'Study Data'!GFZ7,"")</f>
        <v/>
      </c>
      <c r="GGA7" s="199" t="str">
        <f>IF(GGA6&lt;&gt;"",'Study Data'!GGA7,"")</f>
        <v/>
      </c>
      <c r="GGB7" s="199" t="str">
        <f>IF(GGB6&lt;&gt;"",'Study Data'!GGB7,"")</f>
        <v/>
      </c>
      <c r="GGC7" s="199" t="str">
        <f>IF(GGC6&lt;&gt;"",'Study Data'!GGC7,"")</f>
        <v/>
      </c>
      <c r="GGD7" s="199" t="str">
        <f>IF(GGD6&lt;&gt;"",'Study Data'!GGD7,"")</f>
        <v/>
      </c>
      <c r="GGE7" s="199" t="str">
        <f>IF(GGE6&lt;&gt;"",'Study Data'!GGE7,"")</f>
        <v/>
      </c>
      <c r="GGF7" s="199" t="str">
        <f>IF(GGF6&lt;&gt;"",'Study Data'!GGF7,"")</f>
        <v/>
      </c>
      <c r="GGG7" s="199" t="str">
        <f>IF(GGG6&lt;&gt;"",'Study Data'!GGG7,"")</f>
        <v/>
      </c>
      <c r="GGH7" s="199" t="str">
        <f>IF(GGH6&lt;&gt;"",'Study Data'!GGH7,"")</f>
        <v/>
      </c>
      <c r="GGI7" s="199" t="str">
        <f>IF(GGI6&lt;&gt;"",'Study Data'!GGI7,"")</f>
        <v/>
      </c>
      <c r="GGJ7" s="199" t="str">
        <f>IF(GGJ6&lt;&gt;"",'Study Data'!GGJ7,"")</f>
        <v/>
      </c>
      <c r="GGK7" s="199" t="str">
        <f>IF(GGK6&lt;&gt;"",'Study Data'!GGK7,"")</f>
        <v/>
      </c>
      <c r="GGL7" s="199" t="str">
        <f>IF(GGL6&lt;&gt;"",'Study Data'!GGL7,"")</f>
        <v/>
      </c>
      <c r="GGM7" s="199" t="str">
        <f>IF(GGM6&lt;&gt;"",'Study Data'!GGM7,"")</f>
        <v/>
      </c>
      <c r="GGN7" s="199" t="str">
        <f>IF(GGN6&lt;&gt;"",'Study Data'!GGN7,"")</f>
        <v/>
      </c>
      <c r="GGO7" s="199" t="str">
        <f>IF(GGO6&lt;&gt;"",'Study Data'!GGO7,"")</f>
        <v/>
      </c>
      <c r="GGP7" s="199" t="str">
        <f>IF(GGP6&lt;&gt;"",'Study Data'!GGP7,"")</f>
        <v/>
      </c>
      <c r="GGQ7" s="199" t="str">
        <f>IF(GGQ6&lt;&gt;"",'Study Data'!GGQ7,"")</f>
        <v/>
      </c>
      <c r="GGR7" s="199" t="str">
        <f>IF(GGR6&lt;&gt;"",'Study Data'!GGR7,"")</f>
        <v/>
      </c>
      <c r="GGS7" s="199" t="str">
        <f>IF(GGS6&lt;&gt;"",'Study Data'!GGS7,"")</f>
        <v/>
      </c>
      <c r="GGT7" s="199" t="str">
        <f>IF(GGT6&lt;&gt;"",'Study Data'!GGT7,"")</f>
        <v/>
      </c>
      <c r="GGU7" s="199" t="str">
        <f>IF(GGU6&lt;&gt;"",'Study Data'!GGU7,"")</f>
        <v/>
      </c>
      <c r="GGV7" s="199" t="str">
        <f>IF(GGV6&lt;&gt;"",'Study Data'!GGV7,"")</f>
        <v/>
      </c>
      <c r="GGW7" s="199" t="str">
        <f>IF(GGW6&lt;&gt;"",'Study Data'!GGW7,"")</f>
        <v/>
      </c>
      <c r="GGX7" s="199" t="str">
        <f>IF(GGX6&lt;&gt;"",'Study Data'!GGX7,"")</f>
        <v/>
      </c>
      <c r="GGY7" s="199" t="str">
        <f>IF(GGY6&lt;&gt;"",'Study Data'!GGY7,"")</f>
        <v/>
      </c>
      <c r="GGZ7" s="199" t="str">
        <f>IF(GGZ6&lt;&gt;"",'Study Data'!GGZ7,"")</f>
        <v/>
      </c>
      <c r="GHA7" s="199" t="str">
        <f>IF(GHA6&lt;&gt;"",'Study Data'!GHA7,"")</f>
        <v/>
      </c>
      <c r="GHB7" s="199" t="str">
        <f>IF(GHB6&lt;&gt;"",'Study Data'!GHB7,"")</f>
        <v/>
      </c>
      <c r="GHC7" s="199" t="str">
        <f>IF(GHC6&lt;&gt;"",'Study Data'!GHC7,"")</f>
        <v/>
      </c>
      <c r="GHD7" s="199" t="str">
        <f>IF(GHD6&lt;&gt;"",'Study Data'!GHD7,"")</f>
        <v/>
      </c>
      <c r="GHE7" s="199" t="str">
        <f>IF(GHE6&lt;&gt;"",'Study Data'!GHE7,"")</f>
        <v/>
      </c>
      <c r="GHF7" s="199" t="str">
        <f>IF(GHF6&lt;&gt;"",'Study Data'!GHF7,"")</f>
        <v/>
      </c>
      <c r="GHG7" s="199" t="str">
        <f>IF(GHG6&lt;&gt;"",'Study Data'!GHG7,"")</f>
        <v/>
      </c>
      <c r="GHH7" s="199" t="str">
        <f>IF(GHH6&lt;&gt;"",'Study Data'!GHH7,"")</f>
        <v/>
      </c>
      <c r="GHI7" s="199" t="str">
        <f>IF(GHI6&lt;&gt;"",'Study Data'!GHI7,"")</f>
        <v/>
      </c>
      <c r="GHJ7" s="199" t="str">
        <f>IF(GHJ6&lt;&gt;"",'Study Data'!GHJ7,"")</f>
        <v/>
      </c>
      <c r="GHK7" s="199" t="str">
        <f>IF(GHK6&lt;&gt;"",'Study Data'!GHK7,"")</f>
        <v/>
      </c>
      <c r="GHL7" s="199" t="str">
        <f>IF(GHL6&lt;&gt;"",'Study Data'!GHL7,"")</f>
        <v/>
      </c>
      <c r="GHM7" s="199" t="str">
        <f>IF(GHM6&lt;&gt;"",'Study Data'!GHM7,"")</f>
        <v>Leap-1A32</v>
      </c>
      <c r="GHN7" s="199" t="str">
        <f>IF(GHN6&lt;&gt;"",'Study Data'!GHN7,"")</f>
        <v>Leap-1A32</v>
      </c>
      <c r="GHO7" s="199" t="str">
        <f>IF(GHO6&lt;&gt;"",'Study Data'!GHO7,"")</f>
        <v>Leap-1A32</v>
      </c>
      <c r="GHP7" s="199" t="str">
        <f>IF(GHP6&lt;&gt;"",'Study Data'!GHP7,"")</f>
        <v>Leap-1A32</v>
      </c>
      <c r="GHQ7" s="199" t="str">
        <f>IF(GHQ6&lt;&gt;"",'Study Data'!GHQ7,"")</f>
        <v>Leap-1A32</v>
      </c>
      <c r="GHR7" s="199" t="str">
        <f>IF(GHR6&lt;&gt;"",'Study Data'!GHR7,"")</f>
        <v>Leap-1A32</v>
      </c>
      <c r="GHS7" s="199" t="str">
        <f>IF(GHS6&lt;&gt;"",'Study Data'!GHS7,"")</f>
        <v>Leap-1A32</v>
      </c>
      <c r="GHT7" s="199" t="str">
        <f>IF(GHT6&lt;&gt;"",'Study Data'!GHT7,"")</f>
        <v>Leap-1A32</v>
      </c>
      <c r="GHU7" s="199" t="str">
        <f>IF(GHU6&lt;&gt;"",'Study Data'!GHU7,"")</f>
        <v>Leap-1A32</v>
      </c>
      <c r="GHV7" s="199" t="str">
        <f>IF(GHV6&lt;&gt;"",'Study Data'!GHV7,"")</f>
        <v>Leap-1A32</v>
      </c>
      <c r="GHW7" s="199" t="str">
        <f>IF(GHW6&lt;&gt;"",'Study Data'!GHW7,"")</f>
        <v>Leap-1A32</v>
      </c>
      <c r="GHX7" s="199" t="str">
        <f>IF(GHX6&lt;&gt;"",'Study Data'!GHX7,"")</f>
        <v>Leap-1A32</v>
      </c>
      <c r="GHY7" s="199" t="str">
        <f>IF(GHY6&lt;&gt;"",'Study Data'!GHY7,"")</f>
        <v>Leap-1A32</v>
      </c>
      <c r="GHZ7" s="199" t="str">
        <f>IF(GHZ6&lt;&gt;"",'Study Data'!GHZ7,"")</f>
        <v>Leap-1A32</v>
      </c>
      <c r="GIA7" s="199" t="str">
        <f>IF(GIA6&lt;&gt;"",'Study Data'!GIA7,"")</f>
        <v>Leap-1A32</v>
      </c>
      <c r="GIB7" s="199" t="str">
        <f>IF(GIB6&lt;&gt;"",'Study Data'!GIB7,"")</f>
        <v>Leap-1A32</v>
      </c>
      <c r="GIC7" s="199" t="str">
        <f>IF(GIC6&lt;&gt;"",'Study Data'!GIC7,"")</f>
        <v>Leap-1A32</v>
      </c>
      <c r="GID7" s="199" t="str">
        <f>IF(GID6&lt;&gt;"",'Study Data'!GID7,"")</f>
        <v>Leap-1A32</v>
      </c>
      <c r="GIE7" s="199" t="str">
        <f>IF(GIE6&lt;&gt;"",'Study Data'!GIE7,"")</f>
        <v>Leap-1A32</v>
      </c>
      <c r="GIF7" s="199" t="str">
        <f>IF(GIF6&lt;&gt;"",'Study Data'!GIF7,"")</f>
        <v>Leap-1A32</v>
      </c>
      <c r="GIG7" s="199" t="str">
        <f>IF(GIG6&lt;&gt;"",'Study Data'!GIG7,"")</f>
        <v>Leap-1A32</v>
      </c>
      <c r="GIH7" s="199" t="str">
        <f>IF(GIH6&lt;&gt;"",'Study Data'!GIH7,"")</f>
        <v>Leap-1A32</v>
      </c>
      <c r="GII7" s="199" t="str">
        <f>IF(GII6&lt;&gt;"",'Study Data'!GII7,"")</f>
        <v>Leap-1A32</v>
      </c>
      <c r="GIJ7" s="199" t="str">
        <f>IF(GIJ6&lt;&gt;"",'Study Data'!GIJ7,"")</f>
        <v>Leap-1A32</v>
      </c>
      <c r="GIK7" s="199" t="str">
        <f>IF(GIK6&lt;&gt;"",'Study Data'!GIK7,"")</f>
        <v>Leap-1A32</v>
      </c>
      <c r="GIL7" s="199" t="str">
        <f>IF(GIL6&lt;&gt;"",'Study Data'!GIL7,"")</f>
        <v>Leap-1A32</v>
      </c>
      <c r="GIM7" s="199" t="str">
        <f>IF(GIM6&lt;&gt;"",'Study Data'!GIM7,"")</f>
        <v>Leap-1A32</v>
      </c>
      <c r="GIN7" s="199" t="str">
        <f>IF(GIN6&lt;&gt;"",'Study Data'!GIN7,"")</f>
        <v>Leap-1A32</v>
      </c>
      <c r="GIO7" s="199" t="str">
        <f>IF(GIO6&lt;&gt;"",'Study Data'!GIO7,"")</f>
        <v>Leap-1A32</v>
      </c>
      <c r="GIP7" s="199" t="str">
        <f>IF(GIP6&lt;&gt;"",'Study Data'!GIP7,"")</f>
        <v>Leap-1A32</v>
      </c>
      <c r="GIQ7" s="199" t="str">
        <f>IF(GIQ6&lt;&gt;"",'Study Data'!GIQ7,"")</f>
        <v>Leap-1A32</v>
      </c>
      <c r="GIR7" s="199" t="str">
        <f>IF(GIR6&lt;&gt;"",'Study Data'!GIR7,"")</f>
        <v>Leap-1A32</v>
      </c>
      <c r="GIS7" s="199" t="str">
        <f>IF(GIS6&lt;&gt;"",'Study Data'!GIS7,"")</f>
        <v>Leap-1A32</v>
      </c>
      <c r="GIT7" s="199" t="str">
        <f>IF(GIT6&lt;&gt;"",'Study Data'!GIT7,"")</f>
        <v>Leap-1A32</v>
      </c>
      <c r="GIU7" s="199" t="str">
        <f>IF(GIU6&lt;&gt;"",'Study Data'!GIU7,"")</f>
        <v>Leap-1A32</v>
      </c>
      <c r="GIV7" s="199" t="str">
        <f>IF(GIV6&lt;&gt;"",'Study Data'!GIV7,"")</f>
        <v>Leap-1A32</v>
      </c>
      <c r="GIW7" s="199" t="str">
        <f>IF(GIW6&lt;&gt;"",'Study Data'!GIW7,"")</f>
        <v>Leap-1A32</v>
      </c>
      <c r="GIX7" s="199" t="str">
        <f>IF(GIX6&lt;&gt;"",'Study Data'!GIX7,"")</f>
        <v>Leap-1A32</v>
      </c>
      <c r="GIY7" s="199" t="str">
        <f>IF(GIY6&lt;&gt;"",'Study Data'!GIY7,"")</f>
        <v>Leap-1A32</v>
      </c>
      <c r="GIZ7" s="199" t="str">
        <f>IF(GIZ6&lt;&gt;"",'Study Data'!GIZ7,"")</f>
        <v>Leap-1A32</v>
      </c>
      <c r="GJA7" s="199" t="str">
        <f>IF(GJA6&lt;&gt;"",'Study Data'!GJA7,"")</f>
        <v>Leap-1A32</v>
      </c>
      <c r="GJB7" s="199" t="str">
        <f>IF(GJB6&lt;&gt;"",'Study Data'!GJB7,"")</f>
        <v>Leap-1A32</v>
      </c>
      <c r="GJC7" s="199" t="str">
        <f>IF(GJC6&lt;&gt;"",'Study Data'!GJC7,"")</f>
        <v>Leap-1A32</v>
      </c>
      <c r="GJD7" s="199" t="str">
        <f>IF(GJD6&lt;&gt;"",'Study Data'!GJD7,"")</f>
        <v>Leap-1A32</v>
      </c>
      <c r="GJE7" s="199" t="str">
        <f>IF(GJE6&lt;&gt;"",'Study Data'!GJE7,"")</f>
        <v>Leap-1A32</v>
      </c>
      <c r="GJF7" s="199" t="str">
        <f>IF(GJF6&lt;&gt;"",'Study Data'!GJF7,"")</f>
        <v>PW1133G</v>
      </c>
      <c r="GJG7" s="199" t="str">
        <f>IF(GJG6&lt;&gt;"",'Study Data'!GJG7,"")</f>
        <v>PW1133G</v>
      </c>
      <c r="GJH7" s="199" t="str">
        <f>IF(GJH6&lt;&gt;"",'Study Data'!GJH7,"")</f>
        <v>PW1133G</v>
      </c>
      <c r="GJI7" s="199" t="str">
        <f>IF(GJI6&lt;&gt;"",'Study Data'!GJI7,"")</f>
        <v>PW1133G</v>
      </c>
      <c r="GJJ7" s="199" t="str">
        <f>IF(GJJ6&lt;&gt;"",'Study Data'!GJJ7,"")</f>
        <v>PW1133G</v>
      </c>
      <c r="GJK7" s="199" t="str">
        <f>IF(GJK6&lt;&gt;"",'Study Data'!GJK7,"")</f>
        <v>PW1133G</v>
      </c>
      <c r="GJL7" s="199" t="str">
        <f>IF(GJL6&lt;&gt;"",'Study Data'!GJL7,"")</f>
        <v>PW1133G</v>
      </c>
      <c r="GJM7" s="199" t="str">
        <f>IF(GJM6&lt;&gt;"",'Study Data'!GJM7,"")</f>
        <v>PW1133G</v>
      </c>
      <c r="GJN7" s="199" t="str">
        <f>IF(GJN6&lt;&gt;"",'Study Data'!GJN7,"")</f>
        <v>PW1133G</v>
      </c>
      <c r="GJO7" s="199" t="str">
        <f>IF(GJO6&lt;&gt;"",'Study Data'!GJO7,"")</f>
        <v>PW1133G</v>
      </c>
      <c r="GJP7" s="199" t="str">
        <f>IF(GJP6&lt;&gt;"",'Study Data'!GJP7,"")</f>
        <v>PW1133G</v>
      </c>
      <c r="GJQ7" s="199" t="str">
        <f>IF(GJQ6&lt;&gt;"",'Study Data'!GJQ7,"")</f>
        <v>PW1133G</v>
      </c>
      <c r="GJR7" s="199" t="str">
        <f>IF(GJR6&lt;&gt;"",'Study Data'!GJR7,"")</f>
        <v>PW1133G</v>
      </c>
      <c r="GJS7" s="199" t="str">
        <f>IF(GJS6&lt;&gt;"",'Study Data'!GJS7,"")</f>
        <v>PW1133G</v>
      </c>
      <c r="GJT7" s="199" t="str">
        <f>IF(GJT6&lt;&gt;"",'Study Data'!GJT7,"")</f>
        <v>PW1133G</v>
      </c>
      <c r="GJU7" s="199" t="str">
        <f>IF(GJU6&lt;&gt;"",'Study Data'!GJU7,"")</f>
        <v>PW1133G</v>
      </c>
      <c r="GJV7" s="199" t="str">
        <f>IF(GJV6&lt;&gt;"",'Study Data'!GJV7,"")</f>
        <v>PW1133G</v>
      </c>
      <c r="GJW7" s="199" t="str">
        <f>IF(GJW6&lt;&gt;"",'Study Data'!GJW7,"")</f>
        <v>PW1133G</v>
      </c>
      <c r="GJX7" s="199" t="str">
        <f>IF(GJX6&lt;&gt;"",'Study Data'!GJX7,"")</f>
        <v>PW1133G</v>
      </c>
      <c r="GJY7" s="199" t="str">
        <f>IF(GJY6&lt;&gt;"",'Study Data'!GJY7,"")</f>
        <v>PW1133G</v>
      </c>
      <c r="GJZ7" s="199" t="str">
        <f>IF(GJZ6&lt;&gt;"",'Study Data'!GJZ7,"")</f>
        <v>PW1133G</v>
      </c>
      <c r="GKA7" s="199" t="str">
        <f>IF(GKA6&lt;&gt;"",'Study Data'!GKA7,"")</f>
        <v>PW1133G</v>
      </c>
      <c r="GKB7" s="199" t="str">
        <f>IF(GKB6&lt;&gt;"",'Study Data'!GKB7,"")</f>
        <v>PW1133G</v>
      </c>
      <c r="GKC7" s="199" t="str">
        <f>IF(GKC6&lt;&gt;"",'Study Data'!GKC7,"")</f>
        <v>PW1133G</v>
      </c>
      <c r="GKD7" s="199" t="str">
        <f>IF(GKD6&lt;&gt;"",'Study Data'!GKD7,"")</f>
        <v>PW1133G</v>
      </c>
      <c r="GKE7" s="199" t="str">
        <f>IF(GKE6&lt;&gt;"",'Study Data'!GKE7,"")</f>
        <v>PW1133G</v>
      </c>
      <c r="GKF7" s="199" t="str">
        <f>IF(GKF6&lt;&gt;"",'Study Data'!GKF7,"")</f>
        <v>PW1133G</v>
      </c>
      <c r="GKG7" s="199" t="str">
        <f>IF(GKG6&lt;&gt;"",'Study Data'!GKG7,"")</f>
        <v>PW1133G</v>
      </c>
      <c r="GKH7" s="199" t="str">
        <f>IF(GKH6&lt;&gt;"",'Study Data'!GKH7,"")</f>
        <v>PW1133G</v>
      </c>
      <c r="GKI7" s="199" t="str">
        <f>IF(GKI6&lt;&gt;"",'Study Data'!GKI7,"")</f>
        <v>PW1133G</v>
      </c>
      <c r="GKJ7" s="199" t="str">
        <f>IF(GKJ6&lt;&gt;"",'Study Data'!GKJ7,"")</f>
        <v>PW1133G</v>
      </c>
      <c r="GKK7" s="199" t="str">
        <f>IF(GKK6&lt;&gt;"",'Study Data'!GKK7,"")</f>
        <v>PW1133G</v>
      </c>
      <c r="GKL7" s="199" t="str">
        <f>IF(GKL6&lt;&gt;"",'Study Data'!GKL7,"")</f>
        <v>PW1133G</v>
      </c>
      <c r="GKM7" s="199" t="str">
        <f>IF(GKM6&lt;&gt;"",'Study Data'!GKM7,"")</f>
        <v>PW1133G</v>
      </c>
      <c r="GKN7" s="199" t="str">
        <f>IF(GKN6&lt;&gt;"",'Study Data'!GKN7,"")</f>
        <v>PW1133G</v>
      </c>
      <c r="GKO7" s="199" t="str">
        <f>IF(GKO6&lt;&gt;"",'Study Data'!GKO7,"")</f>
        <v>PW1133G</v>
      </c>
      <c r="GKP7" s="199" t="str">
        <f>IF(GKP6&lt;&gt;"",'Study Data'!GKP7,"")</f>
        <v>PW1133G</v>
      </c>
      <c r="GKQ7" s="199" t="str">
        <f>IF(GKQ6&lt;&gt;"",'Study Data'!GKQ7,"")</f>
        <v>PW1133G</v>
      </c>
      <c r="GKR7" s="199" t="str">
        <f>IF(GKR6&lt;&gt;"",'Study Data'!GKR7,"")</f>
        <v>PW1133G</v>
      </c>
      <c r="GKS7" s="199" t="str">
        <f>IF(GKS6&lt;&gt;"",'Study Data'!GKS7,"")</f>
        <v>PW1133G</v>
      </c>
      <c r="GKT7" s="199" t="str">
        <f>IF(GKT6&lt;&gt;"",'Study Data'!GKT7,"")</f>
        <v>PW1133G</v>
      </c>
      <c r="GKU7" s="199" t="str">
        <f>IF(GKU6&lt;&gt;"",'Study Data'!GKU7,"")</f>
        <v>PW1133G</v>
      </c>
      <c r="GKV7" s="199" t="str">
        <f>IF(GKV6&lt;&gt;"",'Study Data'!GKV7,"")</f>
        <v>PW1133G</v>
      </c>
      <c r="GKW7" s="199" t="str">
        <f>IF(GKW6&lt;&gt;"",'Study Data'!GKW7,"")</f>
        <v>PW1133G</v>
      </c>
      <c r="GKX7" s="199" t="str">
        <f>IF(GKX6&lt;&gt;"",'Study Data'!GKX7,"")</f>
        <v>PW1133G</v>
      </c>
      <c r="GKY7" s="199" t="str">
        <f>IF(GKY6&lt;&gt;"",'Study Data'!GKY7,"")</f>
        <v>PW1133G PIP</v>
      </c>
      <c r="GKZ7" s="199" t="str">
        <f>IF(GKZ6&lt;&gt;"",'Study Data'!GKZ7,"")</f>
        <v>PW1133G PIP</v>
      </c>
      <c r="GLA7" s="199" t="str">
        <f>IF(GLA6&lt;&gt;"",'Study Data'!GLA7,"")</f>
        <v>PW1133G PIP</v>
      </c>
      <c r="GLB7" s="199" t="str">
        <f>IF(GLB6&lt;&gt;"",'Study Data'!GLB7,"")</f>
        <v>PW1133G PIP</v>
      </c>
      <c r="GLC7" s="199" t="str">
        <f>IF(GLC6&lt;&gt;"",'Study Data'!GLC7,"")</f>
        <v>PW1133G PIP</v>
      </c>
      <c r="GLD7" s="199" t="str">
        <f>IF(GLD6&lt;&gt;"",'Study Data'!GLD7,"")</f>
        <v>PW1133G PIP</v>
      </c>
      <c r="GLE7" s="199" t="str">
        <f>IF(GLE6&lt;&gt;"",'Study Data'!GLE7,"")</f>
        <v>PW1133G PIP</v>
      </c>
      <c r="GLF7" s="199" t="str">
        <f>IF(GLF6&lt;&gt;"",'Study Data'!GLF7,"")</f>
        <v>PW1133G PIP</v>
      </c>
      <c r="GLG7" s="199" t="str">
        <f>IF(GLG6&lt;&gt;"",'Study Data'!GLG7,"")</f>
        <v>PW1133G PIP</v>
      </c>
      <c r="GLH7" s="199" t="str">
        <f>IF(GLH6&lt;&gt;"",'Study Data'!GLH7,"")</f>
        <v>PW1133G PIP</v>
      </c>
      <c r="GLI7" s="199" t="str">
        <f>IF(GLI6&lt;&gt;"",'Study Data'!GLI7,"")</f>
        <v>PW1133G PIP</v>
      </c>
      <c r="GLJ7" s="199" t="str">
        <f>IF(GLJ6&lt;&gt;"",'Study Data'!GLJ7,"")</f>
        <v>PW1133G PIP</v>
      </c>
      <c r="GLK7" s="199" t="str">
        <f>IF(GLK6&lt;&gt;"",'Study Data'!GLK7,"")</f>
        <v>PW1133G PIP</v>
      </c>
      <c r="GLL7" s="199" t="str">
        <f>IF(GLL6&lt;&gt;"",'Study Data'!GLL7,"")</f>
        <v>PW1133G PIP</v>
      </c>
      <c r="GLM7" s="199" t="str">
        <f>IF(GLM6&lt;&gt;"",'Study Data'!GLM7,"")</f>
        <v>PW1133G PIP</v>
      </c>
      <c r="GLN7" s="199" t="str">
        <f>IF(GLN6&lt;&gt;"",'Study Data'!GLN7,"")</f>
        <v>PW1133G PIP</v>
      </c>
      <c r="GLO7" s="199" t="str">
        <f>IF(GLO6&lt;&gt;"",'Study Data'!GLO7,"")</f>
        <v>PW1133G PIP</v>
      </c>
      <c r="GLP7" s="199" t="str">
        <f>IF(GLP6&lt;&gt;"",'Study Data'!GLP7,"")</f>
        <v>PW1133G PIP</v>
      </c>
      <c r="GLQ7" s="199" t="str">
        <f>IF(GLQ6&lt;&gt;"",'Study Data'!GLQ7,"")</f>
        <v>PW1133G PIP</v>
      </c>
      <c r="GLR7" s="199" t="str">
        <f>IF(GLR6&lt;&gt;"",'Study Data'!GLR7,"")</f>
        <v>PW1133G PIP</v>
      </c>
      <c r="GLS7" s="199" t="str">
        <f>IF(GLS6&lt;&gt;"",'Study Data'!GLS7,"")</f>
        <v>PW1133G PIP</v>
      </c>
      <c r="GLT7" s="199" t="str">
        <f>IF(GLT6&lt;&gt;"",'Study Data'!GLT7,"")</f>
        <v>PW1133G PIP</v>
      </c>
      <c r="GLU7" s="199" t="str">
        <f>IF(GLU6&lt;&gt;"",'Study Data'!GLU7,"")</f>
        <v>PW1133G PIP</v>
      </c>
      <c r="GLV7" s="199" t="str">
        <f>IF(GLV6&lt;&gt;"",'Study Data'!GLV7,"")</f>
        <v>PW1133G PIP</v>
      </c>
      <c r="GLW7" s="199" t="str">
        <f>IF(GLW6&lt;&gt;"",'Study Data'!GLW7,"")</f>
        <v>PW1133G PIP</v>
      </c>
      <c r="GLX7" s="199" t="str">
        <f>IF(GLX6&lt;&gt;"",'Study Data'!GLX7,"")</f>
        <v>PW1133G PIP</v>
      </c>
      <c r="GLY7" s="199" t="str">
        <f>IF(GLY6&lt;&gt;"",'Study Data'!GLY7,"")</f>
        <v>PW1133G PIP</v>
      </c>
      <c r="GLZ7" s="199" t="str">
        <f>IF(GLZ6&lt;&gt;"",'Study Data'!GLZ7,"")</f>
        <v>PW1133G PIP</v>
      </c>
      <c r="GMA7" s="199" t="str">
        <f>IF(GMA6&lt;&gt;"",'Study Data'!GMA7,"")</f>
        <v>PW1133G PIP</v>
      </c>
      <c r="GMB7" s="199" t="str">
        <f>IF(GMB6&lt;&gt;"",'Study Data'!GMB7,"")</f>
        <v>PW1133G PIP</v>
      </c>
      <c r="GMC7" s="199" t="str">
        <f>IF(GMC6&lt;&gt;"",'Study Data'!GMC7,"")</f>
        <v>PW1133G PIP</v>
      </c>
      <c r="GMD7" s="199" t="str">
        <f>IF(GMD6&lt;&gt;"",'Study Data'!GMD7,"")</f>
        <v>PW1133G PIP</v>
      </c>
      <c r="GME7" s="199" t="str">
        <f>IF(GME6&lt;&gt;"",'Study Data'!GME7,"")</f>
        <v>PW1133G PIP</v>
      </c>
      <c r="GMF7" s="199" t="str">
        <f>IF(GMF6&lt;&gt;"",'Study Data'!GMF7,"")</f>
        <v>PW1133G PIP</v>
      </c>
      <c r="GMG7" s="199" t="str">
        <f>IF(GMG6&lt;&gt;"",'Study Data'!GMG7,"")</f>
        <v>PW1133G PIP</v>
      </c>
      <c r="GMH7" s="199" t="str">
        <f>IF(GMH6&lt;&gt;"",'Study Data'!GMH7,"")</f>
        <v>PW1133G PIP</v>
      </c>
      <c r="GMI7" s="199" t="str">
        <f>IF(GMI6&lt;&gt;"",'Study Data'!GMI7,"")</f>
        <v>PW1133G PIP</v>
      </c>
      <c r="GMJ7" s="199" t="str">
        <f>IF(GMJ6&lt;&gt;"",'Study Data'!GMJ7,"")</f>
        <v>PW1133G PIP</v>
      </c>
      <c r="GMK7" s="199" t="str">
        <f>IF(GMK6&lt;&gt;"",'Study Data'!GMK7,"")</f>
        <v>PW1133G PIP</v>
      </c>
      <c r="GML7" s="199" t="str">
        <f>IF(GML6&lt;&gt;"",'Study Data'!GML7,"")</f>
        <v>PW1133G PIP</v>
      </c>
      <c r="GMM7" s="199" t="str">
        <f>IF(GMM6&lt;&gt;"",'Study Data'!GMM7,"")</f>
        <v>PW1133G PIP</v>
      </c>
      <c r="GMN7" s="199" t="str">
        <f>IF(GMN6&lt;&gt;"",'Study Data'!GMN7,"")</f>
        <v>PW1133G PIP</v>
      </c>
      <c r="GMO7" s="199" t="str">
        <f>IF(GMO6&lt;&gt;"",'Study Data'!GMO7,"")</f>
        <v>PW1133G PIP</v>
      </c>
      <c r="GMP7" s="199" t="str">
        <f>IF(GMP6&lt;&gt;"",'Study Data'!GMP7,"")</f>
        <v>PW1133G PIP</v>
      </c>
      <c r="GMQ7" s="199" t="str">
        <f>IF(GMQ6&lt;&gt;"",'Study Data'!GMQ7,"")</f>
        <v>PW1133G PIP</v>
      </c>
      <c r="GMR7" s="199" t="str">
        <f>IF(GMR6&lt;&gt;"",'Study Data'!GMR7,"")</f>
        <v>Leap-1A32</v>
      </c>
      <c r="GMS7" s="199" t="str">
        <f>IF(GMS6&lt;&gt;"",'Study Data'!GMS7,"")</f>
        <v>Leap-1A32</v>
      </c>
      <c r="GMT7" s="199" t="str">
        <f>IF(GMT6&lt;&gt;"",'Study Data'!GMT7,"")</f>
        <v>Leap-1A32</v>
      </c>
      <c r="GMU7" s="199" t="str">
        <f>IF(GMU6&lt;&gt;"",'Study Data'!GMU7,"")</f>
        <v>Leap-1A32</v>
      </c>
      <c r="GMV7" s="199" t="str">
        <f>IF(GMV6&lt;&gt;"",'Study Data'!GMV7,"")</f>
        <v>Leap-1A32</v>
      </c>
      <c r="GMW7" s="199" t="str">
        <f>IF(GMW6&lt;&gt;"",'Study Data'!GMW7,"")</f>
        <v>Leap-1A32</v>
      </c>
      <c r="GMX7" s="199" t="str">
        <f>IF(GMX6&lt;&gt;"",'Study Data'!GMX7,"")</f>
        <v>Leap-1A32</v>
      </c>
      <c r="GMY7" s="199" t="str">
        <f>IF(GMY6&lt;&gt;"",'Study Data'!GMY7,"")</f>
        <v>Leap-1A32</v>
      </c>
      <c r="GMZ7" s="199" t="str">
        <f>IF(GMZ6&lt;&gt;"",'Study Data'!GMZ7,"")</f>
        <v>Leap-1A32</v>
      </c>
      <c r="GNA7" s="199" t="str">
        <f>IF(GNA6&lt;&gt;"",'Study Data'!GNA7,"")</f>
        <v>Leap-1A32</v>
      </c>
      <c r="GNB7" s="199" t="str">
        <f>IF(GNB6&lt;&gt;"",'Study Data'!GNB7,"")</f>
        <v>Leap-1A32</v>
      </c>
      <c r="GNC7" s="199" t="str">
        <f>IF(GNC6&lt;&gt;"",'Study Data'!GNC7,"")</f>
        <v>Leap-1A32</v>
      </c>
      <c r="GND7" s="199" t="str">
        <f>IF(GND6&lt;&gt;"",'Study Data'!GND7,"")</f>
        <v>Leap-1A32</v>
      </c>
      <c r="GNE7" s="199" t="str">
        <f>IF(GNE6&lt;&gt;"",'Study Data'!GNE7,"")</f>
        <v>Leap-1A32</v>
      </c>
      <c r="GNF7" s="199" t="str">
        <f>IF(GNF6&lt;&gt;"",'Study Data'!GNF7,"")</f>
        <v>Leap-1A32</v>
      </c>
      <c r="GNG7" s="199" t="str">
        <f>IF(GNG6&lt;&gt;"",'Study Data'!GNG7,"")</f>
        <v>Leap-1A32</v>
      </c>
      <c r="GNH7" s="199" t="str">
        <f>IF(GNH6&lt;&gt;"",'Study Data'!GNH7,"")</f>
        <v>Leap-1A32</v>
      </c>
      <c r="GNI7" s="199" t="str">
        <f>IF(GNI6&lt;&gt;"",'Study Data'!GNI7,"")</f>
        <v>Leap-1A32</v>
      </c>
      <c r="GNJ7" s="199" t="str">
        <f>IF(GNJ6&lt;&gt;"",'Study Data'!GNJ7,"")</f>
        <v>Leap-1A32</v>
      </c>
      <c r="GNK7" s="199" t="str">
        <f>IF(GNK6&lt;&gt;"",'Study Data'!GNK7,"")</f>
        <v>Leap-1A32</v>
      </c>
      <c r="GNL7" s="199" t="str">
        <f>IF(GNL6&lt;&gt;"",'Study Data'!GNL7,"")</f>
        <v>Leap-1A32</v>
      </c>
      <c r="GNM7" s="199" t="str">
        <f>IF(GNM6&lt;&gt;"",'Study Data'!GNM7,"")</f>
        <v>Leap-1A32</v>
      </c>
      <c r="GNN7" s="199" t="str">
        <f>IF(GNN6&lt;&gt;"",'Study Data'!GNN7,"")</f>
        <v>Leap-1A32</v>
      </c>
      <c r="GNO7" s="199" t="str">
        <f>IF(GNO6&lt;&gt;"",'Study Data'!GNO7,"")</f>
        <v>Leap-1A32</v>
      </c>
      <c r="GNP7" s="199" t="str">
        <f>IF(GNP6&lt;&gt;"",'Study Data'!GNP7,"")</f>
        <v>Leap-1A32</v>
      </c>
      <c r="GNQ7" s="199" t="str">
        <f>IF(GNQ6&lt;&gt;"",'Study Data'!GNQ7,"")</f>
        <v>Leap-1A32</v>
      </c>
      <c r="GNR7" s="199" t="str">
        <f>IF(GNR6&lt;&gt;"",'Study Data'!GNR7,"")</f>
        <v>Leap-1A32</v>
      </c>
      <c r="GNS7" s="199" t="str">
        <f>IF(GNS6&lt;&gt;"",'Study Data'!GNS7,"")</f>
        <v>Leap-1A32</v>
      </c>
      <c r="GNT7" s="199" t="str">
        <f>IF(GNT6&lt;&gt;"",'Study Data'!GNT7,"")</f>
        <v>Leap-1A32</v>
      </c>
      <c r="GNU7" s="199" t="str">
        <f>IF(GNU6&lt;&gt;"",'Study Data'!GNU7,"")</f>
        <v>Leap-1A32</v>
      </c>
      <c r="GNV7" s="199" t="str">
        <f>IF(GNV6&lt;&gt;"",'Study Data'!GNV7,"")</f>
        <v>Leap-1A32</v>
      </c>
      <c r="GNW7" s="199" t="str">
        <f>IF(GNW6&lt;&gt;"",'Study Data'!GNW7,"")</f>
        <v>Leap-1A32</v>
      </c>
      <c r="GNX7" s="199" t="str">
        <f>IF(GNX6&lt;&gt;"",'Study Data'!GNX7,"")</f>
        <v>Leap-1A32</v>
      </c>
      <c r="GNY7" s="199" t="str">
        <f>IF(GNY6&lt;&gt;"",'Study Data'!GNY7,"")</f>
        <v>Leap-1A32</v>
      </c>
      <c r="GNZ7" s="199" t="str">
        <f>IF(GNZ6&lt;&gt;"",'Study Data'!GNZ7,"")</f>
        <v>Leap-1A32</v>
      </c>
      <c r="GOA7" s="199" t="str">
        <f>IF(GOA6&lt;&gt;"",'Study Data'!GOA7,"")</f>
        <v>Leap-1A32</v>
      </c>
      <c r="GOB7" s="199" t="str">
        <f>IF(GOB6&lt;&gt;"",'Study Data'!GOB7,"")</f>
        <v>Leap-1A32</v>
      </c>
      <c r="GOC7" s="199" t="str">
        <f>IF(GOC6&lt;&gt;"",'Study Data'!GOC7,"")</f>
        <v>Leap-1A32</v>
      </c>
      <c r="GOD7" s="199" t="str">
        <f>IF(GOD6&lt;&gt;"",'Study Data'!GOD7,"")</f>
        <v>Leap-1A32</v>
      </c>
      <c r="GOE7" s="199" t="str">
        <f>IF(GOE6&lt;&gt;"",'Study Data'!GOE7,"")</f>
        <v>Leap-1A32</v>
      </c>
      <c r="GOF7" s="199" t="str">
        <f>IF(GOF6&lt;&gt;"",'Study Data'!GOF7,"")</f>
        <v>Leap-1A32</v>
      </c>
      <c r="GOG7" s="199" t="str">
        <f>IF(GOG6&lt;&gt;"",'Study Data'!GOG7,"")</f>
        <v>Leap-1A32</v>
      </c>
      <c r="GOH7" s="199" t="str">
        <f>IF(GOH6&lt;&gt;"",'Study Data'!GOH7,"")</f>
        <v>Leap-1A32</v>
      </c>
      <c r="GOI7" s="199" t="str">
        <f>IF(GOI6&lt;&gt;"",'Study Data'!GOI7,"")</f>
        <v>Leap-1A32</v>
      </c>
      <c r="GOJ7" s="199" t="str">
        <f>IF(GOJ6&lt;&gt;"",'Study Data'!GOJ7,"")</f>
        <v>Leap-1A32</v>
      </c>
      <c r="GOK7" s="199" t="str">
        <f>IF(GOK6&lt;&gt;"",'Study Data'!GOK7,"")</f>
        <v>PW1133G</v>
      </c>
      <c r="GOL7" s="199" t="str">
        <f>IF(GOL6&lt;&gt;"",'Study Data'!GOL7,"")</f>
        <v>PW1133G</v>
      </c>
      <c r="GOM7" s="199" t="str">
        <f>IF(GOM6&lt;&gt;"",'Study Data'!GOM7,"")</f>
        <v>PW1133G</v>
      </c>
      <c r="GON7" s="199" t="str">
        <f>IF(GON6&lt;&gt;"",'Study Data'!GON7,"")</f>
        <v>PW1133G</v>
      </c>
      <c r="GOO7" s="199" t="str">
        <f>IF(GOO6&lt;&gt;"",'Study Data'!GOO7,"")</f>
        <v>PW1133G</v>
      </c>
      <c r="GOP7" s="199" t="str">
        <f>IF(GOP6&lt;&gt;"",'Study Data'!GOP7,"")</f>
        <v>PW1133G</v>
      </c>
      <c r="GOQ7" s="199" t="str">
        <f>IF(GOQ6&lt;&gt;"",'Study Data'!GOQ7,"")</f>
        <v>PW1133G</v>
      </c>
      <c r="GOR7" s="199" t="str">
        <f>IF(GOR6&lt;&gt;"",'Study Data'!GOR7,"")</f>
        <v>PW1133G</v>
      </c>
      <c r="GOS7" s="199" t="str">
        <f>IF(GOS6&lt;&gt;"",'Study Data'!GOS7,"")</f>
        <v>PW1133G</v>
      </c>
      <c r="GOT7" s="199" t="str">
        <f>IF(GOT6&lt;&gt;"",'Study Data'!GOT7,"")</f>
        <v>PW1133G</v>
      </c>
      <c r="GOU7" s="199" t="str">
        <f>IF(GOU6&lt;&gt;"",'Study Data'!GOU7,"")</f>
        <v>PW1133G</v>
      </c>
      <c r="GOV7" s="199" t="str">
        <f>IF(GOV6&lt;&gt;"",'Study Data'!GOV7,"")</f>
        <v>PW1133G</v>
      </c>
      <c r="GOW7" s="199" t="str">
        <f>IF(GOW6&lt;&gt;"",'Study Data'!GOW7,"")</f>
        <v>PW1133G</v>
      </c>
      <c r="GOX7" s="199" t="str">
        <f>IF(GOX6&lt;&gt;"",'Study Data'!GOX7,"")</f>
        <v>PW1133G</v>
      </c>
      <c r="GOY7" s="199" t="str">
        <f>IF(GOY6&lt;&gt;"",'Study Data'!GOY7,"")</f>
        <v>PW1133G</v>
      </c>
      <c r="GOZ7" s="199" t="str">
        <f>IF(GOZ6&lt;&gt;"",'Study Data'!GOZ7,"")</f>
        <v>PW1133G</v>
      </c>
      <c r="GPA7" s="199" t="str">
        <f>IF(GPA6&lt;&gt;"",'Study Data'!GPA7,"")</f>
        <v>PW1133G</v>
      </c>
      <c r="GPB7" s="199" t="str">
        <f>IF(GPB6&lt;&gt;"",'Study Data'!GPB7,"")</f>
        <v>PW1133G</v>
      </c>
      <c r="GPC7" s="199" t="str">
        <f>IF(GPC6&lt;&gt;"",'Study Data'!GPC7,"")</f>
        <v>PW1133G</v>
      </c>
      <c r="GPD7" s="199" t="str">
        <f>IF(GPD6&lt;&gt;"",'Study Data'!GPD7,"")</f>
        <v>PW1133G</v>
      </c>
      <c r="GPE7" s="199" t="str">
        <f>IF(GPE6&lt;&gt;"",'Study Data'!GPE7,"")</f>
        <v>PW1133G</v>
      </c>
      <c r="GPF7" s="199" t="str">
        <f>IF(GPF6&lt;&gt;"",'Study Data'!GPF7,"")</f>
        <v>PW1133G</v>
      </c>
      <c r="GPG7" s="199" t="str">
        <f>IF(GPG6&lt;&gt;"",'Study Data'!GPG7,"")</f>
        <v>PW1133G</v>
      </c>
      <c r="GPH7" s="199" t="str">
        <f>IF(GPH6&lt;&gt;"",'Study Data'!GPH7,"")</f>
        <v>PW1133G</v>
      </c>
      <c r="GPI7" s="199" t="str">
        <f>IF(GPI6&lt;&gt;"",'Study Data'!GPI7,"")</f>
        <v>PW1133G</v>
      </c>
      <c r="GPJ7" s="199" t="str">
        <f>IF(GPJ6&lt;&gt;"",'Study Data'!GPJ7,"")</f>
        <v>PW1133G</v>
      </c>
      <c r="GPK7" s="199" t="str">
        <f>IF(GPK6&lt;&gt;"",'Study Data'!GPK7,"")</f>
        <v>PW1133G</v>
      </c>
      <c r="GPL7" s="199" t="str">
        <f>IF(GPL6&lt;&gt;"",'Study Data'!GPL7,"")</f>
        <v>PW1133G</v>
      </c>
      <c r="GPM7" s="199" t="str">
        <f>IF(GPM6&lt;&gt;"",'Study Data'!GPM7,"")</f>
        <v>PW1133G</v>
      </c>
      <c r="GPN7" s="199" t="str">
        <f>IF(GPN6&lt;&gt;"",'Study Data'!GPN7,"")</f>
        <v>PW1133G</v>
      </c>
      <c r="GPO7" s="199" t="str">
        <f>IF(GPO6&lt;&gt;"",'Study Data'!GPO7,"")</f>
        <v>PW1133G</v>
      </c>
      <c r="GPP7" s="199" t="str">
        <f>IF(GPP6&lt;&gt;"",'Study Data'!GPP7,"")</f>
        <v>PW1133G</v>
      </c>
      <c r="GPQ7" s="199" t="str">
        <f>IF(GPQ6&lt;&gt;"",'Study Data'!GPQ7,"")</f>
        <v>PW1133G</v>
      </c>
      <c r="GPR7" s="199" t="str">
        <f>IF(GPR6&lt;&gt;"",'Study Data'!GPR7,"")</f>
        <v>PW1133G</v>
      </c>
      <c r="GPS7" s="199" t="str">
        <f>IF(GPS6&lt;&gt;"",'Study Data'!GPS7,"")</f>
        <v>PW1133G</v>
      </c>
      <c r="GPT7" s="199" t="str">
        <f>IF(GPT6&lt;&gt;"",'Study Data'!GPT7,"")</f>
        <v>PW1133G</v>
      </c>
      <c r="GPU7" s="199" t="str">
        <f>IF(GPU6&lt;&gt;"",'Study Data'!GPU7,"")</f>
        <v>PW1133G</v>
      </c>
      <c r="GPV7" s="199" t="str">
        <f>IF(GPV6&lt;&gt;"",'Study Data'!GPV7,"")</f>
        <v>PW1133G</v>
      </c>
      <c r="GPW7" s="199" t="str">
        <f>IF(GPW6&lt;&gt;"",'Study Data'!GPW7,"")</f>
        <v>PW1133G</v>
      </c>
      <c r="GPX7" s="199" t="str">
        <f>IF(GPX6&lt;&gt;"",'Study Data'!GPX7,"")</f>
        <v>PW1133G</v>
      </c>
      <c r="GPY7" s="199" t="str">
        <f>IF(GPY6&lt;&gt;"",'Study Data'!GPY7,"")</f>
        <v>PW1133G</v>
      </c>
      <c r="GPZ7" s="199" t="str">
        <f>IF(GPZ6&lt;&gt;"",'Study Data'!GPZ7,"")</f>
        <v>PW1133G</v>
      </c>
      <c r="GQA7" s="199" t="str">
        <f>IF(GQA6&lt;&gt;"",'Study Data'!GQA7,"")</f>
        <v>PW1133G</v>
      </c>
      <c r="GQB7" s="199" t="str">
        <f>IF(GQB6&lt;&gt;"",'Study Data'!GQB7,"")</f>
        <v>PW1133G</v>
      </c>
      <c r="GQC7" s="199" t="str">
        <f>IF(GQC6&lt;&gt;"",'Study Data'!GQC7,"")</f>
        <v>PW1133G</v>
      </c>
      <c r="GQD7" s="199" t="str">
        <f>IF(GQD6&lt;&gt;"",'Study Data'!GQD7,"")</f>
        <v>PW1133G PIP</v>
      </c>
      <c r="GQE7" s="199" t="str">
        <f>IF(GQE6&lt;&gt;"",'Study Data'!GQE7,"")</f>
        <v>PW1133G PIP</v>
      </c>
      <c r="GQF7" s="199" t="str">
        <f>IF(GQF6&lt;&gt;"",'Study Data'!GQF7,"")</f>
        <v>PW1133G PIP</v>
      </c>
      <c r="GQG7" s="199" t="str">
        <f>IF(GQG6&lt;&gt;"",'Study Data'!GQG7,"")</f>
        <v>PW1133G PIP</v>
      </c>
      <c r="GQH7" s="199" t="str">
        <f>IF(GQH6&lt;&gt;"",'Study Data'!GQH7,"")</f>
        <v>PW1133G PIP</v>
      </c>
      <c r="GQI7" s="199" t="str">
        <f>IF(GQI6&lt;&gt;"",'Study Data'!GQI7,"")</f>
        <v>PW1133G PIP</v>
      </c>
      <c r="GQJ7" s="199" t="str">
        <f>IF(GQJ6&lt;&gt;"",'Study Data'!GQJ7,"")</f>
        <v>PW1133G PIP</v>
      </c>
      <c r="GQK7" s="199" t="str">
        <f>IF(GQK6&lt;&gt;"",'Study Data'!GQK7,"")</f>
        <v>PW1133G PIP</v>
      </c>
      <c r="GQL7" s="199" t="str">
        <f>IF(GQL6&lt;&gt;"",'Study Data'!GQL7,"")</f>
        <v>PW1133G PIP</v>
      </c>
      <c r="GQM7" s="199" t="str">
        <f>IF(GQM6&lt;&gt;"",'Study Data'!GQM7,"")</f>
        <v>PW1133G PIP</v>
      </c>
      <c r="GQN7" s="199" t="str">
        <f>IF(GQN6&lt;&gt;"",'Study Data'!GQN7,"")</f>
        <v>PW1133G PIP</v>
      </c>
      <c r="GQO7" s="199" t="str">
        <f>IF(GQO6&lt;&gt;"",'Study Data'!GQO7,"")</f>
        <v>PW1133G PIP</v>
      </c>
      <c r="GQP7" s="199" t="str">
        <f>IF(GQP6&lt;&gt;"",'Study Data'!GQP7,"")</f>
        <v>PW1133G PIP</v>
      </c>
      <c r="GQQ7" s="199" t="str">
        <f>IF(GQQ6&lt;&gt;"",'Study Data'!GQQ7,"")</f>
        <v>PW1133G PIP</v>
      </c>
      <c r="GQR7" s="199" t="str">
        <f>IF(GQR6&lt;&gt;"",'Study Data'!GQR7,"")</f>
        <v>PW1133G PIP</v>
      </c>
      <c r="GQS7" s="199" t="str">
        <f>IF(GQS6&lt;&gt;"",'Study Data'!GQS7,"")</f>
        <v>PW1133G PIP</v>
      </c>
      <c r="GQT7" s="199" t="str">
        <f>IF(GQT6&lt;&gt;"",'Study Data'!GQT7,"")</f>
        <v>PW1133G PIP</v>
      </c>
      <c r="GQU7" s="199" t="str">
        <f>IF(GQU6&lt;&gt;"",'Study Data'!GQU7,"")</f>
        <v>PW1133G PIP</v>
      </c>
      <c r="GQV7" s="199" t="str">
        <f>IF(GQV6&lt;&gt;"",'Study Data'!GQV7,"")</f>
        <v>PW1133G PIP</v>
      </c>
      <c r="GQW7" s="199" t="str">
        <f>IF(GQW6&lt;&gt;"",'Study Data'!GQW7,"")</f>
        <v>PW1133G PIP</v>
      </c>
      <c r="GQX7" s="199" t="str">
        <f>IF(GQX6&lt;&gt;"",'Study Data'!GQX7,"")</f>
        <v>PW1133G PIP</v>
      </c>
      <c r="GQY7" s="199" t="str">
        <f>IF(GQY6&lt;&gt;"",'Study Data'!GQY7,"")</f>
        <v>PW1133G PIP</v>
      </c>
      <c r="GQZ7" s="199" t="str">
        <f>IF(GQZ6&lt;&gt;"",'Study Data'!GQZ7,"")</f>
        <v>PW1133G PIP</v>
      </c>
      <c r="GRA7" s="199" t="str">
        <f>IF(GRA6&lt;&gt;"",'Study Data'!GRA7,"")</f>
        <v>PW1133G PIP</v>
      </c>
      <c r="GRB7" s="199" t="str">
        <f>IF(GRB6&lt;&gt;"",'Study Data'!GRB7,"")</f>
        <v>PW1133G PIP</v>
      </c>
      <c r="GRC7" s="199" t="str">
        <f>IF(GRC6&lt;&gt;"",'Study Data'!GRC7,"")</f>
        <v>PW1133G PIP</v>
      </c>
      <c r="GRD7" s="199" t="str">
        <f>IF(GRD6&lt;&gt;"",'Study Data'!GRD7,"")</f>
        <v>PW1133G PIP</v>
      </c>
      <c r="GRE7" s="199" t="str">
        <f>IF(GRE6&lt;&gt;"",'Study Data'!GRE7,"")</f>
        <v>PW1133G PIP</v>
      </c>
      <c r="GRF7" s="199" t="str">
        <f>IF(GRF6&lt;&gt;"",'Study Data'!GRF7,"")</f>
        <v>PW1133G PIP</v>
      </c>
      <c r="GRG7" s="199" t="str">
        <f>IF(GRG6&lt;&gt;"",'Study Data'!GRG7,"")</f>
        <v>PW1133G PIP</v>
      </c>
      <c r="GRH7" s="199" t="str">
        <f>IF(GRH6&lt;&gt;"",'Study Data'!GRH7,"")</f>
        <v>PW1133G PIP</v>
      </c>
      <c r="GRI7" s="199" t="str">
        <f>IF(GRI6&lt;&gt;"",'Study Data'!GRI7,"")</f>
        <v>PW1133G PIP</v>
      </c>
      <c r="GRJ7" s="199" t="str">
        <f>IF(GRJ6&lt;&gt;"",'Study Data'!GRJ7,"")</f>
        <v>PW1133G PIP</v>
      </c>
      <c r="GRK7" s="199" t="str">
        <f>IF(GRK6&lt;&gt;"",'Study Data'!GRK7,"")</f>
        <v>PW1133G PIP</v>
      </c>
      <c r="GRL7" s="199" t="str">
        <f>IF(GRL6&lt;&gt;"",'Study Data'!GRL7,"")</f>
        <v>PW1133G PIP</v>
      </c>
      <c r="GRM7" s="199" t="str">
        <f>IF(GRM6&lt;&gt;"",'Study Data'!GRM7,"")</f>
        <v>PW1133G PIP</v>
      </c>
      <c r="GRN7" s="199" t="str">
        <f>IF(GRN6&lt;&gt;"",'Study Data'!GRN7,"")</f>
        <v>PW1133G PIP</v>
      </c>
      <c r="GRO7" s="199" t="str">
        <f>IF(GRO6&lt;&gt;"",'Study Data'!GRO7,"")</f>
        <v>PW1133G PIP</v>
      </c>
      <c r="GRP7" s="199" t="str">
        <f>IF(GRP6&lt;&gt;"",'Study Data'!GRP7,"")</f>
        <v>PW1133G PIP</v>
      </c>
      <c r="GRQ7" s="199" t="str">
        <f>IF(GRQ6&lt;&gt;"",'Study Data'!GRQ7,"")</f>
        <v>PW1133G PIP</v>
      </c>
      <c r="GRR7" s="199" t="str">
        <f>IF(GRR6&lt;&gt;"",'Study Data'!GRR7,"")</f>
        <v>PW1133G PIP</v>
      </c>
      <c r="GRS7" s="199" t="str">
        <f>IF(GRS6&lt;&gt;"",'Study Data'!GRS7,"")</f>
        <v>PW1133G PIP</v>
      </c>
      <c r="GRT7" s="199" t="str">
        <f>IF(GRT6&lt;&gt;"",'Study Data'!GRT7,"")</f>
        <v>PW1133G PIP</v>
      </c>
      <c r="GRU7" s="199" t="str">
        <f>IF(GRU6&lt;&gt;"",'Study Data'!GRU7,"")</f>
        <v>PW1133G PIP</v>
      </c>
      <c r="GRV7" s="199" t="str">
        <f>IF(GRV6&lt;&gt;"",'Study Data'!GRV7,"")</f>
        <v>PW1133G PIP</v>
      </c>
    </row>
    <row r="8" spans="1:5222" x14ac:dyDescent="0.3">
      <c r="A8" s="199" t="s">
        <v>87</v>
      </c>
      <c r="B8" s="199" t="s">
        <v>2045</v>
      </c>
      <c r="C8" s="199" t="str">
        <f>IF(AND($B8='Study Data'!C7,C7&lt;&gt;""),'Study Data'!C7,"")</f>
        <v/>
      </c>
      <c r="D8" s="199" t="str">
        <f>IF(AND($B8='Study Data'!D7,D7&lt;&gt;""),'Study Data'!D7,"")</f>
        <v/>
      </c>
      <c r="E8" s="199" t="str">
        <f>IF(AND($B8='Study Data'!E7,E7&lt;&gt;""),'Study Data'!E7,"")</f>
        <v/>
      </c>
      <c r="F8" s="199" t="str">
        <f>IF(AND($B8='Study Data'!F7,F7&lt;&gt;""),'Study Data'!F7,"")</f>
        <v/>
      </c>
      <c r="G8" s="199" t="str">
        <f>IF(AND($B8='Study Data'!G7,G7&lt;&gt;""),'Study Data'!G7,"")</f>
        <v/>
      </c>
      <c r="H8" s="199" t="str">
        <f>IF(AND($B8='Study Data'!H7,H7&lt;&gt;""),'Study Data'!H7,"")</f>
        <v/>
      </c>
      <c r="I8" s="199" t="str">
        <f>IF(AND($B8='Study Data'!I7,I7&lt;&gt;""),'Study Data'!I7,"")</f>
        <v/>
      </c>
      <c r="J8" s="199" t="str">
        <f>IF(AND($B8='Study Data'!J7,J7&lt;&gt;""),'Study Data'!J7,"")</f>
        <v/>
      </c>
      <c r="K8" s="199" t="str">
        <f>IF(AND($B8='Study Data'!K7,K7&lt;&gt;""),'Study Data'!K7,"")</f>
        <v/>
      </c>
      <c r="L8" s="199" t="str">
        <f>IF(AND($B8='Study Data'!L7,L7&lt;&gt;""),'Study Data'!L7,"")</f>
        <v/>
      </c>
      <c r="M8" s="199" t="str">
        <f>IF(AND($B8='Study Data'!M7,M7&lt;&gt;""),'Study Data'!M7,"")</f>
        <v/>
      </c>
      <c r="N8" s="199" t="str">
        <f>IF(AND($B8='Study Data'!N7,N7&lt;&gt;""),'Study Data'!N7,"")</f>
        <v/>
      </c>
      <c r="O8" s="199" t="str">
        <f>IF(AND($B8='Study Data'!O7,O7&lt;&gt;""),'Study Data'!O7,"")</f>
        <v/>
      </c>
      <c r="P8" s="199" t="str">
        <f>IF(AND($B8='Study Data'!P7,P7&lt;&gt;""),'Study Data'!P7,"")</f>
        <v/>
      </c>
      <c r="Q8" s="199" t="str">
        <f>IF(AND($B8='Study Data'!Q7,Q7&lt;&gt;""),'Study Data'!Q7,"")</f>
        <v/>
      </c>
      <c r="R8" s="199" t="str">
        <f>IF(AND($B8='Study Data'!R7,R7&lt;&gt;""),'Study Data'!R7,"")</f>
        <v/>
      </c>
      <c r="S8" s="199" t="str">
        <f>IF(AND($B8='Study Data'!S7,S7&lt;&gt;""),'Study Data'!S7,"")</f>
        <v/>
      </c>
      <c r="T8" s="199" t="str">
        <f>IF(AND($B8='Study Data'!T7,T7&lt;&gt;""),'Study Data'!T7,"")</f>
        <v/>
      </c>
      <c r="U8" s="199" t="str">
        <f>IF(AND($B8='Study Data'!U7,U7&lt;&gt;""),'Study Data'!U7,"")</f>
        <v/>
      </c>
      <c r="V8" s="199" t="str">
        <f>IF(AND($B8='Study Data'!V7,V7&lt;&gt;""),'Study Data'!V7,"")</f>
        <v/>
      </c>
      <c r="W8" s="199" t="str">
        <f>IF(AND($B8='Study Data'!W7,W7&lt;&gt;""),'Study Data'!W7,"")</f>
        <v/>
      </c>
      <c r="X8" s="199" t="str">
        <f>IF(AND($B8='Study Data'!X7,X7&lt;&gt;""),'Study Data'!X7,"")</f>
        <v/>
      </c>
      <c r="Y8" s="199" t="str">
        <f>IF(AND($B8='Study Data'!Y7,Y7&lt;&gt;""),'Study Data'!Y7,"")</f>
        <v/>
      </c>
      <c r="Z8" s="199" t="str">
        <f>IF(AND($B8='Study Data'!Z7,Z7&lt;&gt;""),'Study Data'!Z7,"")</f>
        <v/>
      </c>
      <c r="AA8" s="199" t="str">
        <f>IF(AND($B8='Study Data'!AA7,AA7&lt;&gt;""),'Study Data'!AA7,"")</f>
        <v/>
      </c>
      <c r="AB8" s="199" t="str">
        <f>IF(AND($B8='Study Data'!AB7,AB7&lt;&gt;""),'Study Data'!AB7,"")</f>
        <v/>
      </c>
      <c r="AC8" s="199" t="str">
        <f>IF(AND($B8='Study Data'!AC7,AC7&lt;&gt;""),'Study Data'!AC7,"")</f>
        <v/>
      </c>
      <c r="AD8" s="199" t="str">
        <f>IF(AND($B8='Study Data'!AD7,AD7&lt;&gt;""),'Study Data'!AD7,"")</f>
        <v/>
      </c>
      <c r="AE8" s="199" t="str">
        <f>IF(AND($B8='Study Data'!AE7,AE7&lt;&gt;""),'Study Data'!AE7,"")</f>
        <v/>
      </c>
      <c r="AF8" s="199" t="str">
        <f>IF(AND($B8='Study Data'!AF7,AF7&lt;&gt;""),'Study Data'!AF7,"")</f>
        <v/>
      </c>
      <c r="AG8" s="199" t="str">
        <f>IF(AND($B8='Study Data'!AG7,AG7&lt;&gt;""),'Study Data'!AG7,"")</f>
        <v/>
      </c>
      <c r="AH8" s="199" t="str">
        <f>IF(AND($B8='Study Data'!AH7,AH7&lt;&gt;""),'Study Data'!AH7,"")</f>
        <v/>
      </c>
      <c r="AI8" s="199" t="str">
        <f>IF(AND($B8='Study Data'!AI7,AI7&lt;&gt;""),'Study Data'!AI7,"")</f>
        <v/>
      </c>
      <c r="AJ8" s="199" t="str">
        <f>IF(AND($B8='Study Data'!AJ7,AJ7&lt;&gt;""),'Study Data'!AJ7,"")</f>
        <v/>
      </c>
      <c r="AK8" s="199" t="str">
        <f>IF(AND($B8='Study Data'!AK7,AK7&lt;&gt;""),'Study Data'!AK7,"")</f>
        <v/>
      </c>
      <c r="AL8" s="199" t="str">
        <f>IF(AND($B8='Study Data'!AL7,AL7&lt;&gt;""),'Study Data'!AL7,"")</f>
        <v/>
      </c>
      <c r="AM8" s="199" t="str">
        <f>IF(AND($B8='Study Data'!AM7,AM7&lt;&gt;""),'Study Data'!AM7,"")</f>
        <v/>
      </c>
      <c r="AN8" s="199" t="str">
        <f>IF(AND($B8='Study Data'!AN7,AN7&lt;&gt;""),'Study Data'!AN7,"")</f>
        <v/>
      </c>
      <c r="AO8" s="199" t="str">
        <f>IF(AND($B8='Study Data'!AO7,AO7&lt;&gt;""),'Study Data'!AO7,"")</f>
        <v/>
      </c>
      <c r="AP8" s="199" t="str">
        <f>IF(AND($B8='Study Data'!AP7,AP7&lt;&gt;""),'Study Data'!AP7,"")</f>
        <v/>
      </c>
      <c r="AQ8" s="199" t="str">
        <f>IF(AND($B8='Study Data'!AQ7,AQ7&lt;&gt;""),'Study Data'!AQ7,"")</f>
        <v/>
      </c>
      <c r="AR8" s="199" t="str">
        <f>IF(AND($B8='Study Data'!AR7,AR7&lt;&gt;""),'Study Data'!AR7,"")</f>
        <v/>
      </c>
      <c r="AS8" s="199" t="str">
        <f>IF(AND($B8='Study Data'!AS7,AS7&lt;&gt;""),'Study Data'!AS7,"")</f>
        <v/>
      </c>
      <c r="AT8" s="199" t="str">
        <f>IF(AND($B8='Study Data'!AT7,AT7&lt;&gt;""),'Study Data'!AT7,"")</f>
        <v/>
      </c>
      <c r="AU8" s="199" t="str">
        <f>IF(AND($B8='Study Data'!AU7,AU7&lt;&gt;""),'Study Data'!AU7,"")</f>
        <v/>
      </c>
      <c r="AV8" s="199" t="str">
        <f>IF(AND($B8='Study Data'!AV7,AV7&lt;&gt;""),'Study Data'!AV7,"")</f>
        <v/>
      </c>
      <c r="AW8" s="199" t="str">
        <f>IF(AND($B8='Study Data'!AW7,AW7&lt;&gt;""),'Study Data'!AW7,"")</f>
        <v/>
      </c>
      <c r="AX8" s="199" t="str">
        <f>IF(AND($B8='Study Data'!AX7,AX7&lt;&gt;""),'Study Data'!AX7,"")</f>
        <v/>
      </c>
      <c r="AY8" s="199" t="str">
        <f>IF(AND($B8='Study Data'!AY7,AY7&lt;&gt;""),'Study Data'!AY7,"")</f>
        <v/>
      </c>
      <c r="AZ8" s="199" t="str">
        <f>IF(AND($B8='Study Data'!AZ7,AZ7&lt;&gt;""),'Study Data'!AZ7,"")</f>
        <v/>
      </c>
      <c r="BA8" s="199" t="str">
        <f>IF(AND($B8='Study Data'!BA7,BA7&lt;&gt;""),'Study Data'!BA7,"")</f>
        <v/>
      </c>
      <c r="BB8" s="199" t="str">
        <f>IF(AND($B8='Study Data'!BB7,BB7&lt;&gt;""),'Study Data'!BB7,"")</f>
        <v/>
      </c>
      <c r="BC8" s="199" t="str">
        <f>IF(AND($B8='Study Data'!BC7,BC7&lt;&gt;""),'Study Data'!BC7,"")</f>
        <v/>
      </c>
      <c r="BD8" s="199" t="str">
        <f>IF(AND($B8='Study Data'!BD7,BD7&lt;&gt;""),'Study Data'!BD7,"")</f>
        <v/>
      </c>
      <c r="BE8" s="199" t="str">
        <f>IF(AND($B8='Study Data'!BE7,BE7&lt;&gt;""),'Study Data'!BE7,"")</f>
        <v/>
      </c>
      <c r="BF8" s="199" t="str">
        <f>IF(AND($B8='Study Data'!BF7,BF7&lt;&gt;""),'Study Data'!BF7,"")</f>
        <v/>
      </c>
      <c r="BG8" s="199" t="str">
        <f>IF(AND($B8='Study Data'!BG7,BG7&lt;&gt;""),'Study Data'!BG7,"")</f>
        <v/>
      </c>
      <c r="BH8" s="199" t="str">
        <f>IF(AND($B8='Study Data'!BH7,BH7&lt;&gt;""),'Study Data'!BH7,"")</f>
        <v/>
      </c>
      <c r="BI8" s="199" t="str">
        <f>IF(AND($B8='Study Data'!BI7,BI7&lt;&gt;""),'Study Data'!BI7,"")</f>
        <v/>
      </c>
      <c r="BJ8" s="199" t="str">
        <f>IF(AND($B8='Study Data'!BJ7,BJ7&lt;&gt;""),'Study Data'!BJ7,"")</f>
        <v/>
      </c>
      <c r="BK8" s="199" t="str">
        <f>IF(AND($B8='Study Data'!BK7,BK7&lt;&gt;""),'Study Data'!BK7,"")</f>
        <v/>
      </c>
      <c r="BL8" s="199" t="str">
        <f>IF(AND($B8='Study Data'!BL7,BL7&lt;&gt;""),'Study Data'!BL7,"")</f>
        <v/>
      </c>
      <c r="BM8" s="199" t="str">
        <f>IF(AND($B8='Study Data'!BM7,BM7&lt;&gt;""),'Study Data'!BM7,"")</f>
        <v/>
      </c>
      <c r="BN8" s="199" t="str">
        <f>IF(AND($B8='Study Data'!BN7,BN7&lt;&gt;""),'Study Data'!BN7,"")</f>
        <v/>
      </c>
      <c r="BO8" s="199" t="str">
        <f>IF(AND($B8='Study Data'!BO7,BO7&lt;&gt;""),'Study Data'!BO7,"")</f>
        <v/>
      </c>
      <c r="BP8" s="199" t="str">
        <f>IF(AND($B8='Study Data'!BP7,BP7&lt;&gt;""),'Study Data'!BP7,"")</f>
        <v/>
      </c>
      <c r="BQ8" s="199" t="str">
        <f>IF(AND($B8='Study Data'!BQ7,BQ7&lt;&gt;""),'Study Data'!BQ7,"")</f>
        <v/>
      </c>
      <c r="BR8" s="199" t="str">
        <f>IF(AND($B8='Study Data'!BR7,BR7&lt;&gt;""),'Study Data'!BR7,"")</f>
        <v/>
      </c>
      <c r="BS8" s="199" t="str">
        <f>IF(AND($B8='Study Data'!BS7,BS7&lt;&gt;""),'Study Data'!BS7,"")</f>
        <v/>
      </c>
      <c r="BT8" s="199" t="str">
        <f>IF(AND($B8='Study Data'!BT7,BT7&lt;&gt;""),'Study Data'!BT7,"")</f>
        <v/>
      </c>
      <c r="BU8" s="199" t="str">
        <f>IF(AND($B8='Study Data'!BU7,BU7&lt;&gt;""),'Study Data'!BU7,"")</f>
        <v/>
      </c>
      <c r="BV8" s="199" t="str">
        <f>IF(AND($B8='Study Data'!BV7,BV7&lt;&gt;""),'Study Data'!BV7,"")</f>
        <v/>
      </c>
      <c r="BW8" s="199" t="str">
        <f>IF(AND($B8='Study Data'!BW7,BW7&lt;&gt;""),'Study Data'!BW7,"")</f>
        <v/>
      </c>
      <c r="BX8" s="199" t="str">
        <f>IF(AND($B8='Study Data'!BX7,BX7&lt;&gt;""),'Study Data'!BX7,"")</f>
        <v/>
      </c>
      <c r="BY8" s="199" t="str">
        <f>IF(AND($B8='Study Data'!BY7,BY7&lt;&gt;""),'Study Data'!BY7,"")</f>
        <v/>
      </c>
      <c r="BZ8" s="199" t="str">
        <f>IF(AND($B8='Study Data'!BZ7,BZ7&lt;&gt;""),'Study Data'!BZ7,"")</f>
        <v/>
      </c>
      <c r="CA8" s="199" t="str">
        <f>IF(AND($B8='Study Data'!CA7,CA7&lt;&gt;""),'Study Data'!CA7,"")</f>
        <v/>
      </c>
      <c r="CB8" s="199" t="str">
        <f>IF(AND($B8='Study Data'!CB7,CB7&lt;&gt;""),'Study Data'!CB7,"")</f>
        <v/>
      </c>
      <c r="CC8" s="199" t="str">
        <f>IF(AND($B8='Study Data'!CC7,CC7&lt;&gt;""),'Study Data'!CC7,"")</f>
        <v/>
      </c>
      <c r="CD8" s="199" t="str">
        <f>IF(AND($B8='Study Data'!CD7,CD7&lt;&gt;""),'Study Data'!CD7,"")</f>
        <v/>
      </c>
      <c r="CE8" s="199" t="str">
        <f>IF(AND($B8='Study Data'!CE7,CE7&lt;&gt;""),'Study Data'!CE7,"")</f>
        <v/>
      </c>
      <c r="CF8" s="199" t="str">
        <f>IF(AND($B8='Study Data'!CF7,CF7&lt;&gt;""),'Study Data'!CF7,"")</f>
        <v/>
      </c>
      <c r="CG8" s="199" t="str">
        <f>IF(AND($B8='Study Data'!CG7,CG7&lt;&gt;""),'Study Data'!CG7,"")</f>
        <v/>
      </c>
      <c r="CH8" s="199" t="str">
        <f>IF(AND($B8='Study Data'!CH7,CH7&lt;&gt;""),'Study Data'!CH7,"")</f>
        <v/>
      </c>
      <c r="CI8" s="199" t="str">
        <f>IF(AND($B8='Study Data'!CI7,CI7&lt;&gt;""),'Study Data'!CI7,"")</f>
        <v/>
      </c>
      <c r="CJ8" s="199" t="str">
        <f>IF(AND($B8='Study Data'!CJ7,CJ7&lt;&gt;""),'Study Data'!CJ7,"")</f>
        <v/>
      </c>
      <c r="CK8" s="199" t="str">
        <f>IF(AND($B8='Study Data'!CK7,CK7&lt;&gt;""),'Study Data'!CK7,"")</f>
        <v/>
      </c>
      <c r="CL8" s="199" t="str">
        <f>IF(AND($B8='Study Data'!CL7,CL7&lt;&gt;""),'Study Data'!CL7,"")</f>
        <v/>
      </c>
      <c r="CM8" s="199" t="str">
        <f>IF(AND($B8='Study Data'!CM7,CM7&lt;&gt;""),'Study Data'!CM7,"")</f>
        <v/>
      </c>
      <c r="CN8" s="199" t="str">
        <f>IF(AND($B8='Study Data'!CN7,CN7&lt;&gt;""),'Study Data'!CN7,"")</f>
        <v/>
      </c>
      <c r="CO8" s="199" t="str">
        <f>IF(AND($B8='Study Data'!CO7,CO7&lt;&gt;""),'Study Data'!CO7,"")</f>
        <v/>
      </c>
      <c r="CP8" s="199" t="str">
        <f>IF(AND($B8='Study Data'!CP7,CP7&lt;&gt;""),'Study Data'!CP7,"")</f>
        <v/>
      </c>
      <c r="CQ8" s="199" t="str">
        <f>IF(AND($B8='Study Data'!CQ7,CQ7&lt;&gt;""),'Study Data'!CQ7,"")</f>
        <v/>
      </c>
      <c r="CR8" s="199" t="str">
        <f>IF(AND($B8='Study Data'!CR7,CR7&lt;&gt;""),'Study Data'!CR7,"")</f>
        <v/>
      </c>
      <c r="CS8" s="199" t="str">
        <f>IF(AND($B8='Study Data'!CS7,CS7&lt;&gt;""),'Study Data'!CS7,"")</f>
        <v/>
      </c>
      <c r="CT8" s="199" t="str">
        <f>IF(AND($B8='Study Data'!CT7,CT7&lt;&gt;""),'Study Data'!CT7,"")</f>
        <v/>
      </c>
      <c r="CU8" s="199" t="str">
        <f>IF(AND($B8='Study Data'!CU7,CU7&lt;&gt;""),'Study Data'!CU7,"")</f>
        <v/>
      </c>
      <c r="CV8" s="199" t="str">
        <f>IF(AND($B8='Study Data'!CV7,CV7&lt;&gt;""),'Study Data'!CV7,"")</f>
        <v/>
      </c>
      <c r="CW8" s="199" t="str">
        <f>IF(AND($B8='Study Data'!CW7,CW7&lt;&gt;""),'Study Data'!CW7,"")</f>
        <v/>
      </c>
      <c r="CX8" s="199" t="str">
        <f>IF(AND($B8='Study Data'!CX7,CX7&lt;&gt;""),'Study Data'!CX7,"")</f>
        <v/>
      </c>
      <c r="CY8" s="199" t="str">
        <f>IF(AND($B8='Study Data'!CY7,CY7&lt;&gt;""),'Study Data'!CY7,"")</f>
        <v/>
      </c>
      <c r="CZ8" s="199" t="str">
        <f>IF(AND($B8='Study Data'!CZ7,CZ7&lt;&gt;""),'Study Data'!CZ7,"")</f>
        <v/>
      </c>
      <c r="DA8" s="199" t="str">
        <f>IF(AND($B8='Study Data'!DA7,DA7&lt;&gt;""),'Study Data'!DA7,"")</f>
        <v/>
      </c>
      <c r="DB8" s="199" t="str">
        <f>IF(AND($B8='Study Data'!DB7,DB7&lt;&gt;""),'Study Data'!DB7,"")</f>
        <v/>
      </c>
      <c r="DC8" s="199" t="str">
        <f>IF(AND($B8='Study Data'!DC7,DC7&lt;&gt;""),'Study Data'!DC7,"")</f>
        <v/>
      </c>
      <c r="DD8" s="199" t="str">
        <f>IF(AND($B8='Study Data'!DD7,DD7&lt;&gt;""),'Study Data'!DD7,"")</f>
        <v/>
      </c>
      <c r="DE8" s="199" t="str">
        <f>IF(AND($B8='Study Data'!DE7,DE7&lt;&gt;""),'Study Data'!DE7,"")</f>
        <v/>
      </c>
      <c r="DF8" s="199" t="str">
        <f>IF(AND($B8='Study Data'!DF7,DF7&lt;&gt;""),'Study Data'!DF7,"")</f>
        <v/>
      </c>
      <c r="DG8" s="199" t="str">
        <f>IF(AND($B8='Study Data'!DG7,DG7&lt;&gt;""),'Study Data'!DG7,"")</f>
        <v/>
      </c>
      <c r="DH8" s="199" t="str">
        <f>IF(AND($B8='Study Data'!DH7,DH7&lt;&gt;""),'Study Data'!DH7,"")</f>
        <v/>
      </c>
      <c r="DI8" s="199" t="str">
        <f>IF(AND($B8='Study Data'!DI7,DI7&lt;&gt;""),'Study Data'!DI7,"")</f>
        <v/>
      </c>
      <c r="DJ8" s="199" t="str">
        <f>IF(AND($B8='Study Data'!DJ7,DJ7&lt;&gt;""),'Study Data'!DJ7,"")</f>
        <v/>
      </c>
      <c r="DK8" s="199" t="str">
        <f>IF(AND($B8='Study Data'!DK7,DK7&lt;&gt;""),'Study Data'!DK7,"")</f>
        <v/>
      </c>
      <c r="DL8" s="199" t="str">
        <f>IF(AND($B8='Study Data'!DL7,DL7&lt;&gt;""),'Study Data'!DL7,"")</f>
        <v/>
      </c>
      <c r="DM8" s="199" t="str">
        <f>IF(AND($B8='Study Data'!DM7,DM7&lt;&gt;""),'Study Data'!DM7,"")</f>
        <v/>
      </c>
      <c r="DN8" s="199" t="str">
        <f>IF(AND($B8='Study Data'!DN7,DN7&lt;&gt;""),'Study Data'!DN7,"")</f>
        <v/>
      </c>
      <c r="DO8" s="199" t="str">
        <f>IF(AND($B8='Study Data'!DO7,DO7&lt;&gt;""),'Study Data'!DO7,"")</f>
        <v/>
      </c>
      <c r="DP8" s="199" t="str">
        <f>IF(AND($B8='Study Data'!DP7,DP7&lt;&gt;""),'Study Data'!DP7,"")</f>
        <v/>
      </c>
      <c r="DQ8" s="199" t="str">
        <f>IF(AND($B8='Study Data'!DQ7,DQ7&lt;&gt;""),'Study Data'!DQ7,"")</f>
        <v/>
      </c>
      <c r="DR8" s="199" t="str">
        <f>IF(AND($B8='Study Data'!DR7,DR7&lt;&gt;""),'Study Data'!DR7,"")</f>
        <v/>
      </c>
      <c r="DS8" s="199" t="str">
        <f>IF(AND($B8='Study Data'!DS7,DS7&lt;&gt;""),'Study Data'!DS7,"")</f>
        <v/>
      </c>
      <c r="DT8" s="199" t="str">
        <f>IF(AND($B8='Study Data'!DT7,DT7&lt;&gt;""),'Study Data'!DT7,"")</f>
        <v/>
      </c>
      <c r="DU8" s="199" t="str">
        <f>IF(AND($B8='Study Data'!DU7,DU7&lt;&gt;""),'Study Data'!DU7,"")</f>
        <v/>
      </c>
      <c r="DV8" s="199" t="str">
        <f>IF(AND($B8='Study Data'!DV7,DV7&lt;&gt;""),'Study Data'!DV7,"")</f>
        <v/>
      </c>
      <c r="DW8" s="199" t="str">
        <f>IF(AND($B8='Study Data'!DW7,DW7&lt;&gt;""),'Study Data'!DW7,"")</f>
        <v/>
      </c>
      <c r="DX8" s="199" t="str">
        <f>IF(AND($B8='Study Data'!DX7,DX7&lt;&gt;""),'Study Data'!DX7,"")</f>
        <v/>
      </c>
      <c r="DY8" s="199" t="str">
        <f>IF(AND($B8='Study Data'!DY7,DY7&lt;&gt;""),'Study Data'!DY7,"")</f>
        <v/>
      </c>
      <c r="DZ8" s="199" t="str">
        <f>IF(AND($B8='Study Data'!DZ7,DZ7&lt;&gt;""),'Study Data'!DZ7,"")</f>
        <v/>
      </c>
      <c r="EA8" s="199" t="str">
        <f>IF(AND($B8='Study Data'!EA7,EA7&lt;&gt;""),'Study Data'!EA7,"")</f>
        <v/>
      </c>
      <c r="EB8" s="199" t="str">
        <f>IF(AND($B8='Study Data'!EB7,EB7&lt;&gt;""),'Study Data'!EB7,"")</f>
        <v/>
      </c>
      <c r="EC8" s="199" t="str">
        <f>IF(AND($B8='Study Data'!EC7,EC7&lt;&gt;""),'Study Data'!EC7,"")</f>
        <v/>
      </c>
      <c r="ED8" s="199" t="str">
        <f>IF(AND($B8='Study Data'!ED7,ED7&lt;&gt;""),'Study Data'!ED7,"")</f>
        <v/>
      </c>
      <c r="EE8" s="199" t="str">
        <f>IF(AND($B8='Study Data'!EE7,EE7&lt;&gt;""),'Study Data'!EE7,"")</f>
        <v/>
      </c>
      <c r="EF8" s="199" t="str">
        <f>IF(AND($B8='Study Data'!EF7,EF7&lt;&gt;""),'Study Data'!EF7,"")</f>
        <v/>
      </c>
      <c r="EG8" s="199" t="str">
        <f>IF(AND($B8='Study Data'!EG7,EG7&lt;&gt;""),'Study Data'!EG7,"")</f>
        <v/>
      </c>
      <c r="EH8" s="199" t="str">
        <f>IF(AND($B8='Study Data'!EH7,EH7&lt;&gt;""),'Study Data'!EH7,"")</f>
        <v/>
      </c>
      <c r="EI8" s="199" t="str">
        <f>IF(AND($B8='Study Data'!EI7,EI7&lt;&gt;""),'Study Data'!EI7,"")</f>
        <v/>
      </c>
      <c r="EJ8" s="199" t="str">
        <f>IF(AND($B8='Study Data'!EJ7,EJ7&lt;&gt;""),'Study Data'!EJ7,"")</f>
        <v/>
      </c>
      <c r="EK8" s="199" t="str">
        <f>IF(AND($B8='Study Data'!EK7,EK7&lt;&gt;""),'Study Data'!EK7,"")</f>
        <v/>
      </c>
      <c r="EL8" s="199" t="str">
        <f>IF(AND($B8='Study Data'!EL7,EL7&lt;&gt;""),'Study Data'!EL7,"")</f>
        <v/>
      </c>
      <c r="EM8" s="199" t="str">
        <f>IF(AND($B8='Study Data'!EM7,EM7&lt;&gt;""),'Study Data'!EM7,"")</f>
        <v/>
      </c>
      <c r="EN8" s="199" t="str">
        <f>IF(AND($B8='Study Data'!EN7,EN7&lt;&gt;""),'Study Data'!EN7,"")</f>
        <v/>
      </c>
      <c r="EO8" s="199" t="str">
        <f>IF(AND($B8='Study Data'!EO7,EO7&lt;&gt;""),'Study Data'!EO7,"")</f>
        <v/>
      </c>
      <c r="EP8" s="199" t="str">
        <f>IF(AND($B8='Study Data'!EP7,EP7&lt;&gt;""),'Study Data'!EP7,"")</f>
        <v/>
      </c>
      <c r="EQ8" s="199" t="str">
        <f>IF(AND($B8='Study Data'!EQ7,EQ7&lt;&gt;""),'Study Data'!EQ7,"")</f>
        <v/>
      </c>
      <c r="ER8" s="199" t="str">
        <f>IF(AND($B8='Study Data'!ER7,ER7&lt;&gt;""),'Study Data'!ER7,"")</f>
        <v/>
      </c>
      <c r="ES8" s="199" t="str">
        <f>IF(AND($B8='Study Data'!ES7,ES7&lt;&gt;""),'Study Data'!ES7,"")</f>
        <v/>
      </c>
      <c r="ET8" s="199" t="str">
        <f>IF(AND($B8='Study Data'!ET7,ET7&lt;&gt;""),'Study Data'!ET7,"")</f>
        <v/>
      </c>
      <c r="EU8" s="199" t="str">
        <f>IF(AND($B8='Study Data'!EU7,EU7&lt;&gt;""),'Study Data'!EU7,"")</f>
        <v/>
      </c>
      <c r="EV8" s="199" t="str">
        <f>IF(AND($B8='Study Data'!EV7,EV7&lt;&gt;""),'Study Data'!EV7,"")</f>
        <v/>
      </c>
      <c r="EW8" s="199" t="str">
        <f>IF(AND($B8='Study Data'!EW7,EW7&lt;&gt;""),'Study Data'!EW7,"")</f>
        <v/>
      </c>
      <c r="EX8" s="199" t="str">
        <f>IF(AND($B8='Study Data'!EX7,EX7&lt;&gt;""),'Study Data'!EX7,"")</f>
        <v/>
      </c>
      <c r="EY8" s="199" t="str">
        <f>IF(AND($B8='Study Data'!EY7,EY7&lt;&gt;""),'Study Data'!EY7,"")</f>
        <v/>
      </c>
      <c r="EZ8" s="199" t="str">
        <f>IF(AND($B8='Study Data'!EZ7,EZ7&lt;&gt;""),'Study Data'!EZ7,"")</f>
        <v/>
      </c>
      <c r="FA8" s="199" t="str">
        <f>IF(AND($B8='Study Data'!FA7,FA7&lt;&gt;""),'Study Data'!FA7,"")</f>
        <v/>
      </c>
      <c r="FB8" s="199" t="str">
        <f>IF(AND($B8='Study Data'!FB7,FB7&lt;&gt;""),'Study Data'!FB7,"")</f>
        <v/>
      </c>
      <c r="FC8" s="199" t="str">
        <f>IF(AND($B8='Study Data'!FC7,FC7&lt;&gt;""),'Study Data'!FC7,"")</f>
        <v/>
      </c>
      <c r="FD8" s="199" t="str">
        <f>IF(AND($B8='Study Data'!FD7,FD7&lt;&gt;""),'Study Data'!FD7,"")</f>
        <v/>
      </c>
      <c r="FE8" s="199" t="str">
        <f>IF(AND($B8='Study Data'!FE7,FE7&lt;&gt;""),'Study Data'!FE7,"")</f>
        <v/>
      </c>
      <c r="FF8" s="199" t="str">
        <f>IF(AND($B8='Study Data'!FF7,FF7&lt;&gt;""),'Study Data'!FF7,"")</f>
        <v/>
      </c>
      <c r="FG8" s="199" t="str">
        <f>IF(AND($B8='Study Data'!FG7,FG7&lt;&gt;""),'Study Data'!FG7,"")</f>
        <v/>
      </c>
      <c r="FH8" s="199" t="str">
        <f>IF(AND($B8='Study Data'!FH7,FH7&lt;&gt;""),'Study Data'!FH7,"")</f>
        <v/>
      </c>
      <c r="FI8" s="199" t="str">
        <f>IF(AND($B8='Study Data'!FI7,FI7&lt;&gt;""),'Study Data'!FI7,"")</f>
        <v/>
      </c>
      <c r="FJ8" s="199" t="str">
        <f>IF(AND($B8='Study Data'!FJ7,FJ7&lt;&gt;""),'Study Data'!FJ7,"")</f>
        <v/>
      </c>
      <c r="FK8" s="199" t="str">
        <f>IF(AND($B8='Study Data'!FK7,FK7&lt;&gt;""),'Study Data'!FK7,"")</f>
        <v/>
      </c>
      <c r="FL8" s="199" t="str">
        <f>IF(AND($B8='Study Data'!FL7,FL7&lt;&gt;""),'Study Data'!FL7,"")</f>
        <v/>
      </c>
      <c r="FM8" s="199" t="str">
        <f>IF(AND($B8='Study Data'!FM7,FM7&lt;&gt;""),'Study Data'!FM7,"")</f>
        <v/>
      </c>
      <c r="FN8" s="199" t="str">
        <f>IF(AND($B8='Study Data'!FN7,FN7&lt;&gt;""),'Study Data'!FN7,"")</f>
        <v/>
      </c>
      <c r="FO8" s="199" t="str">
        <f>IF(AND($B8='Study Data'!FO7,FO7&lt;&gt;""),'Study Data'!FO7,"")</f>
        <v/>
      </c>
      <c r="FP8" s="199" t="str">
        <f>IF(AND($B8='Study Data'!FP7,FP7&lt;&gt;""),'Study Data'!FP7,"")</f>
        <v/>
      </c>
      <c r="FQ8" s="199" t="str">
        <f>IF(AND($B8='Study Data'!FQ7,FQ7&lt;&gt;""),'Study Data'!FQ7,"")</f>
        <v/>
      </c>
      <c r="FR8" s="199" t="str">
        <f>IF(AND($B8='Study Data'!FR7,FR7&lt;&gt;""),'Study Data'!FR7,"")</f>
        <v/>
      </c>
      <c r="FS8" s="199" t="str">
        <f>IF(AND($B8='Study Data'!FS7,FS7&lt;&gt;""),'Study Data'!FS7,"")</f>
        <v/>
      </c>
      <c r="FT8" s="199" t="str">
        <f>IF(AND($B8='Study Data'!FT7,FT7&lt;&gt;""),'Study Data'!FT7,"")</f>
        <v/>
      </c>
      <c r="FU8" s="199" t="str">
        <f>IF(AND($B8='Study Data'!FU7,FU7&lt;&gt;""),'Study Data'!FU7,"")</f>
        <v/>
      </c>
      <c r="FV8" s="199" t="str">
        <f>IF(AND($B8='Study Data'!FV7,FV7&lt;&gt;""),'Study Data'!FV7,"")</f>
        <v/>
      </c>
      <c r="FW8" s="199" t="str">
        <f>IF(AND($B8='Study Data'!FW7,FW7&lt;&gt;""),'Study Data'!FW7,"")</f>
        <v/>
      </c>
      <c r="FX8" s="199" t="str">
        <f>IF(AND($B8='Study Data'!FX7,FX7&lt;&gt;""),'Study Data'!FX7,"")</f>
        <v/>
      </c>
      <c r="FY8" s="199" t="str">
        <f>IF(AND($B8='Study Data'!FY7,FY7&lt;&gt;""),'Study Data'!FY7,"")</f>
        <v/>
      </c>
      <c r="FZ8" s="199" t="str">
        <f>IF(AND($B8='Study Data'!FZ7,FZ7&lt;&gt;""),'Study Data'!FZ7,"")</f>
        <v/>
      </c>
      <c r="GA8" s="199" t="str">
        <f>IF(AND($B8='Study Data'!GA7,GA7&lt;&gt;""),'Study Data'!GA7,"")</f>
        <v/>
      </c>
      <c r="GB8" s="199" t="str">
        <f>IF(AND($B8='Study Data'!GB7,GB7&lt;&gt;""),'Study Data'!GB7,"")</f>
        <v/>
      </c>
      <c r="GC8" s="199" t="str">
        <f>IF(AND($B8='Study Data'!GC7,GC7&lt;&gt;""),'Study Data'!GC7,"")</f>
        <v/>
      </c>
      <c r="GD8" s="199" t="str">
        <f>IF(AND($B8='Study Data'!GD7,GD7&lt;&gt;""),'Study Data'!GD7,"")</f>
        <v/>
      </c>
      <c r="GE8" s="199" t="str">
        <f>IF(AND($B8='Study Data'!GE7,GE7&lt;&gt;""),'Study Data'!GE7,"")</f>
        <v/>
      </c>
      <c r="GF8" s="199" t="str">
        <f>IF(AND($B8='Study Data'!GF7,GF7&lt;&gt;""),'Study Data'!GF7,"")</f>
        <v/>
      </c>
      <c r="GG8" s="199" t="str">
        <f>IF(AND($B8='Study Data'!GG7,GG7&lt;&gt;""),'Study Data'!GG7,"")</f>
        <v/>
      </c>
      <c r="GH8" s="199" t="str">
        <f>IF(AND($B8='Study Data'!GH7,GH7&lt;&gt;""),'Study Data'!GH7,"")</f>
        <v/>
      </c>
      <c r="GI8" s="199" t="str">
        <f>IF(AND($B8='Study Data'!GI7,GI7&lt;&gt;""),'Study Data'!GI7,"")</f>
        <v/>
      </c>
      <c r="GJ8" s="199" t="str">
        <f>IF(AND($B8='Study Data'!GJ7,GJ7&lt;&gt;""),'Study Data'!GJ7,"")</f>
        <v/>
      </c>
      <c r="GK8" s="199" t="str">
        <f>IF(AND($B8='Study Data'!GK7,GK7&lt;&gt;""),'Study Data'!GK7,"")</f>
        <v/>
      </c>
      <c r="GL8" s="199" t="str">
        <f>IF(AND($B8='Study Data'!GL7,GL7&lt;&gt;""),'Study Data'!GL7,"")</f>
        <v/>
      </c>
      <c r="GM8" s="199" t="str">
        <f>IF(AND($B8='Study Data'!GM7,GM7&lt;&gt;""),'Study Data'!GM7,"")</f>
        <v/>
      </c>
      <c r="GN8" s="199" t="str">
        <f>IF(AND($B8='Study Data'!GN7,GN7&lt;&gt;""),'Study Data'!GN7,"")</f>
        <v/>
      </c>
      <c r="GO8" s="199" t="str">
        <f>IF(AND($B8='Study Data'!GO7,GO7&lt;&gt;""),'Study Data'!GO7,"")</f>
        <v/>
      </c>
      <c r="GP8" s="199" t="str">
        <f>IF(AND($B8='Study Data'!GP7,GP7&lt;&gt;""),'Study Data'!GP7,"")</f>
        <v/>
      </c>
      <c r="GQ8" s="199" t="str">
        <f>IF(AND($B8='Study Data'!GQ7,GQ7&lt;&gt;""),'Study Data'!GQ7,"")</f>
        <v/>
      </c>
      <c r="GR8" s="199" t="str">
        <f>IF(AND($B8='Study Data'!GR7,GR7&lt;&gt;""),'Study Data'!GR7,"")</f>
        <v/>
      </c>
      <c r="GS8" s="199" t="str">
        <f>IF(AND($B8='Study Data'!GS7,GS7&lt;&gt;""),'Study Data'!GS7,"")</f>
        <v/>
      </c>
      <c r="GT8" s="199" t="str">
        <f>IF(AND($B8='Study Data'!GT7,GT7&lt;&gt;""),'Study Data'!GT7,"")</f>
        <v/>
      </c>
      <c r="GU8" s="199" t="str">
        <f>IF(AND($B8='Study Data'!GU7,GU7&lt;&gt;""),'Study Data'!GU7,"")</f>
        <v/>
      </c>
      <c r="GV8" s="199" t="str">
        <f>IF(AND($B8='Study Data'!GV7,GV7&lt;&gt;""),'Study Data'!GV7,"")</f>
        <v/>
      </c>
      <c r="GW8" s="199" t="str">
        <f>IF(AND($B8='Study Data'!GW7,GW7&lt;&gt;""),'Study Data'!GW7,"")</f>
        <v/>
      </c>
      <c r="GX8" s="199" t="str">
        <f>IF(AND($B8='Study Data'!GX7,GX7&lt;&gt;""),'Study Data'!GX7,"")</f>
        <v/>
      </c>
      <c r="GY8" s="199" t="str">
        <f>IF(AND($B8='Study Data'!GY7,GY7&lt;&gt;""),'Study Data'!GY7,"")</f>
        <v/>
      </c>
      <c r="GZ8" s="199" t="str">
        <f>IF(AND($B8='Study Data'!GZ7,GZ7&lt;&gt;""),'Study Data'!GZ7,"")</f>
        <v/>
      </c>
      <c r="HA8" s="199" t="str">
        <f>IF(AND($B8='Study Data'!HA7,HA7&lt;&gt;""),'Study Data'!HA7,"")</f>
        <v/>
      </c>
      <c r="HB8" s="199" t="str">
        <f>IF(AND($B8='Study Data'!HB7,HB7&lt;&gt;""),'Study Data'!HB7,"")</f>
        <v/>
      </c>
      <c r="HC8" s="199" t="str">
        <f>IF(AND($B8='Study Data'!HC7,HC7&lt;&gt;""),'Study Data'!HC7,"")</f>
        <v/>
      </c>
      <c r="HD8" s="199" t="str">
        <f>IF(AND($B8='Study Data'!HD7,HD7&lt;&gt;""),'Study Data'!HD7,"")</f>
        <v/>
      </c>
      <c r="HE8" s="199" t="str">
        <f>IF(AND($B8='Study Data'!HE7,HE7&lt;&gt;""),'Study Data'!HE7,"")</f>
        <v/>
      </c>
      <c r="HF8" s="199" t="str">
        <f>IF(AND($B8='Study Data'!HF7,HF7&lt;&gt;""),'Study Data'!HF7,"")</f>
        <v/>
      </c>
      <c r="HG8" s="199" t="str">
        <f>IF(AND($B8='Study Data'!HG7,HG7&lt;&gt;""),'Study Data'!HG7,"")</f>
        <v/>
      </c>
      <c r="HH8" s="199" t="str">
        <f>IF(AND($B8='Study Data'!HH7,HH7&lt;&gt;""),'Study Data'!HH7,"")</f>
        <v/>
      </c>
      <c r="HI8" s="199" t="str">
        <f>IF(AND($B8='Study Data'!HI7,HI7&lt;&gt;""),'Study Data'!HI7,"")</f>
        <v/>
      </c>
      <c r="HJ8" s="199" t="str">
        <f>IF(AND($B8='Study Data'!HJ7,HJ7&lt;&gt;""),'Study Data'!HJ7,"")</f>
        <v/>
      </c>
      <c r="HK8" s="199" t="str">
        <f>IF(AND($B8='Study Data'!HK7,HK7&lt;&gt;""),'Study Data'!HK7,"")</f>
        <v/>
      </c>
      <c r="HL8" s="199" t="str">
        <f>IF(AND($B8='Study Data'!HL7,HL7&lt;&gt;""),'Study Data'!HL7,"")</f>
        <v/>
      </c>
      <c r="HM8" s="199" t="str">
        <f>IF(AND($B8='Study Data'!HM7,HM7&lt;&gt;""),'Study Data'!HM7,"")</f>
        <v/>
      </c>
      <c r="HN8" s="199" t="str">
        <f>IF(AND($B8='Study Data'!HN7,HN7&lt;&gt;""),'Study Data'!HN7,"")</f>
        <v/>
      </c>
      <c r="HO8" s="199" t="str">
        <f>IF(AND($B8='Study Data'!HO7,HO7&lt;&gt;""),'Study Data'!HO7,"")</f>
        <v/>
      </c>
      <c r="HP8" s="199" t="str">
        <f>IF(AND($B8='Study Data'!HP7,HP7&lt;&gt;""),'Study Data'!HP7,"")</f>
        <v/>
      </c>
      <c r="HQ8" s="199" t="str">
        <f>IF(AND($B8='Study Data'!HQ7,HQ7&lt;&gt;""),'Study Data'!HQ7,"")</f>
        <v/>
      </c>
      <c r="HR8" s="199" t="str">
        <f>IF(AND($B8='Study Data'!HR7,HR7&lt;&gt;""),'Study Data'!HR7,"")</f>
        <v/>
      </c>
      <c r="HS8" s="199" t="str">
        <f>IF(AND($B8='Study Data'!HS7,HS7&lt;&gt;""),'Study Data'!HS7,"")</f>
        <v/>
      </c>
      <c r="HT8" s="199" t="str">
        <f>IF(AND($B8='Study Data'!HT7,HT7&lt;&gt;""),'Study Data'!HT7,"")</f>
        <v/>
      </c>
      <c r="HU8" s="199" t="str">
        <f>IF(AND($B8='Study Data'!HU7,HU7&lt;&gt;""),'Study Data'!HU7,"")</f>
        <v/>
      </c>
      <c r="HV8" s="199" t="str">
        <f>IF(AND($B8='Study Data'!HV7,HV7&lt;&gt;""),'Study Data'!HV7,"")</f>
        <v/>
      </c>
      <c r="HW8" s="199" t="str">
        <f>IF(AND($B8='Study Data'!HW7,HW7&lt;&gt;""),'Study Data'!HW7,"")</f>
        <v/>
      </c>
      <c r="HX8" s="199" t="str">
        <f>IF(AND($B8='Study Data'!HX7,HX7&lt;&gt;""),'Study Data'!HX7,"")</f>
        <v/>
      </c>
      <c r="HY8" s="199" t="str">
        <f>IF(AND($B8='Study Data'!HY7,HY7&lt;&gt;""),'Study Data'!HY7,"")</f>
        <v/>
      </c>
      <c r="HZ8" s="199" t="str">
        <f>IF(AND($B8='Study Data'!HZ7,HZ7&lt;&gt;""),'Study Data'!HZ7,"")</f>
        <v/>
      </c>
      <c r="IA8" s="199" t="str">
        <f>IF(AND($B8='Study Data'!IA7,IA7&lt;&gt;""),'Study Data'!IA7,"")</f>
        <v/>
      </c>
      <c r="IB8" s="199" t="str">
        <f>IF(AND($B8='Study Data'!IB7,IB7&lt;&gt;""),'Study Data'!IB7,"")</f>
        <v/>
      </c>
      <c r="IC8" s="199" t="str">
        <f>IF(AND($B8='Study Data'!IC7,IC7&lt;&gt;""),'Study Data'!IC7,"")</f>
        <v/>
      </c>
      <c r="ID8" s="199" t="str">
        <f>IF(AND($B8='Study Data'!ID7,ID7&lt;&gt;""),'Study Data'!ID7,"")</f>
        <v/>
      </c>
      <c r="IE8" s="199" t="str">
        <f>IF(AND($B8='Study Data'!IE7,IE7&lt;&gt;""),'Study Data'!IE7,"")</f>
        <v/>
      </c>
      <c r="IF8" s="199" t="str">
        <f>IF(AND($B8='Study Data'!IF7,IF7&lt;&gt;""),'Study Data'!IF7,"")</f>
        <v/>
      </c>
      <c r="IG8" s="199" t="str">
        <f>IF(AND($B8='Study Data'!IG7,IG7&lt;&gt;""),'Study Data'!IG7,"")</f>
        <v/>
      </c>
      <c r="IH8" s="199" t="str">
        <f>IF(AND($B8='Study Data'!IH7,IH7&lt;&gt;""),'Study Data'!IH7,"")</f>
        <v/>
      </c>
      <c r="II8" s="199" t="str">
        <f>IF(AND($B8='Study Data'!II7,II7&lt;&gt;""),'Study Data'!II7,"")</f>
        <v/>
      </c>
      <c r="IJ8" s="199" t="str">
        <f>IF(AND($B8='Study Data'!IJ7,IJ7&lt;&gt;""),'Study Data'!IJ7,"")</f>
        <v/>
      </c>
      <c r="IK8" s="199" t="str">
        <f>IF(AND($B8='Study Data'!IK7,IK7&lt;&gt;""),'Study Data'!IK7,"")</f>
        <v/>
      </c>
      <c r="IL8" s="199" t="str">
        <f>IF(AND($B8='Study Data'!IL7,IL7&lt;&gt;""),'Study Data'!IL7,"")</f>
        <v/>
      </c>
      <c r="IM8" s="199" t="str">
        <f>IF(AND($B8='Study Data'!IM7,IM7&lt;&gt;""),'Study Data'!IM7,"")</f>
        <v/>
      </c>
      <c r="IN8" s="199" t="str">
        <f>IF(AND($B8='Study Data'!IN7,IN7&lt;&gt;""),'Study Data'!IN7,"")</f>
        <v/>
      </c>
      <c r="IO8" s="199" t="str">
        <f>IF(AND($B8='Study Data'!IO7,IO7&lt;&gt;""),'Study Data'!IO7,"")</f>
        <v/>
      </c>
      <c r="IP8" s="199" t="str">
        <f>IF(AND($B8='Study Data'!IP7,IP7&lt;&gt;""),'Study Data'!IP7,"")</f>
        <v/>
      </c>
      <c r="IQ8" s="199" t="str">
        <f>IF(AND($B8='Study Data'!IQ7,IQ7&lt;&gt;""),'Study Data'!IQ7,"")</f>
        <v/>
      </c>
      <c r="IR8" s="199" t="str">
        <f>IF(AND($B8='Study Data'!IR7,IR7&lt;&gt;""),'Study Data'!IR7,"")</f>
        <v/>
      </c>
      <c r="IS8" s="199" t="str">
        <f>IF(AND($B8='Study Data'!IS7,IS7&lt;&gt;""),'Study Data'!IS7,"")</f>
        <v/>
      </c>
      <c r="IT8" s="199" t="str">
        <f>IF(AND($B8='Study Data'!IT7,IT7&lt;&gt;""),'Study Data'!IT7,"")</f>
        <v/>
      </c>
      <c r="IU8" s="199" t="str">
        <f>IF(AND($B8='Study Data'!IU7,IU7&lt;&gt;""),'Study Data'!IU7,"")</f>
        <v/>
      </c>
      <c r="IV8" s="199" t="str">
        <f>IF(AND($B8='Study Data'!IV7,IV7&lt;&gt;""),'Study Data'!IV7,"")</f>
        <v/>
      </c>
      <c r="IW8" s="199" t="str">
        <f>IF(AND($B8='Study Data'!IW7,IW7&lt;&gt;""),'Study Data'!IW7,"")</f>
        <v/>
      </c>
      <c r="IX8" s="199" t="str">
        <f>IF(AND($B8='Study Data'!IX7,IX7&lt;&gt;""),'Study Data'!IX7,"")</f>
        <v/>
      </c>
      <c r="IY8" s="199" t="str">
        <f>IF(AND($B8='Study Data'!IY7,IY7&lt;&gt;""),'Study Data'!IY7,"")</f>
        <v/>
      </c>
      <c r="IZ8" s="199" t="str">
        <f>IF(AND($B8='Study Data'!IZ7,IZ7&lt;&gt;""),'Study Data'!IZ7,"")</f>
        <v/>
      </c>
      <c r="JA8" s="199" t="str">
        <f>IF(AND($B8='Study Data'!JA7,JA7&lt;&gt;""),'Study Data'!JA7,"")</f>
        <v/>
      </c>
      <c r="JB8" s="199" t="str">
        <f>IF(AND($B8='Study Data'!JB7,JB7&lt;&gt;""),'Study Data'!JB7,"")</f>
        <v/>
      </c>
      <c r="JC8" s="199" t="str">
        <f>IF(AND($B8='Study Data'!JC7,JC7&lt;&gt;""),'Study Data'!JC7,"")</f>
        <v/>
      </c>
      <c r="JD8" s="199" t="str">
        <f>IF(AND($B8='Study Data'!JD7,JD7&lt;&gt;""),'Study Data'!JD7,"")</f>
        <v/>
      </c>
      <c r="JE8" s="199" t="str">
        <f>IF(AND($B8='Study Data'!JE7,JE7&lt;&gt;""),'Study Data'!JE7,"")</f>
        <v/>
      </c>
      <c r="JF8" s="199" t="str">
        <f>IF(AND($B8='Study Data'!JF7,JF7&lt;&gt;""),'Study Data'!JF7,"")</f>
        <v/>
      </c>
      <c r="JG8" s="199" t="str">
        <f>IF(AND($B8='Study Data'!JG7,JG7&lt;&gt;""),'Study Data'!JG7,"")</f>
        <v/>
      </c>
      <c r="JH8" s="199" t="str">
        <f>IF(AND($B8='Study Data'!JH7,JH7&lt;&gt;""),'Study Data'!JH7,"")</f>
        <v/>
      </c>
      <c r="JI8" s="199" t="str">
        <f>IF(AND($B8='Study Data'!JI7,JI7&lt;&gt;""),'Study Data'!JI7,"")</f>
        <v/>
      </c>
      <c r="JJ8" s="199" t="str">
        <f>IF(AND($B8='Study Data'!JJ7,JJ7&lt;&gt;""),'Study Data'!JJ7,"")</f>
        <v/>
      </c>
      <c r="JK8" s="199" t="str">
        <f>IF(AND($B8='Study Data'!JK7,JK7&lt;&gt;""),'Study Data'!JK7,"")</f>
        <v/>
      </c>
      <c r="JL8" s="199" t="str">
        <f>IF(AND($B8='Study Data'!JL7,JL7&lt;&gt;""),'Study Data'!JL7,"")</f>
        <v/>
      </c>
      <c r="JM8" s="199" t="str">
        <f>IF(AND($B8='Study Data'!JM7,JM7&lt;&gt;""),'Study Data'!JM7,"")</f>
        <v/>
      </c>
      <c r="JN8" s="199" t="str">
        <f>IF(AND($B8='Study Data'!JN7,JN7&lt;&gt;""),'Study Data'!JN7,"")</f>
        <v/>
      </c>
      <c r="JO8" s="199" t="str">
        <f>IF(AND($B8='Study Data'!JO7,JO7&lt;&gt;""),'Study Data'!JO7,"")</f>
        <v/>
      </c>
      <c r="JP8" s="199" t="str">
        <f>IF(AND($B8='Study Data'!JP7,JP7&lt;&gt;""),'Study Data'!JP7,"")</f>
        <v/>
      </c>
      <c r="JQ8" s="199" t="str">
        <f>IF(AND($B8='Study Data'!JQ7,JQ7&lt;&gt;""),'Study Data'!JQ7,"")</f>
        <v/>
      </c>
      <c r="JR8" s="199" t="str">
        <f>IF(AND($B8='Study Data'!JR7,JR7&lt;&gt;""),'Study Data'!JR7,"")</f>
        <v/>
      </c>
      <c r="JS8" s="199" t="str">
        <f>IF(AND($B8='Study Data'!JS7,JS7&lt;&gt;""),'Study Data'!JS7,"")</f>
        <v/>
      </c>
      <c r="JT8" s="199" t="str">
        <f>IF(AND($B8='Study Data'!JT7,JT7&lt;&gt;""),'Study Data'!JT7,"")</f>
        <v/>
      </c>
      <c r="JU8" s="199" t="str">
        <f>IF(AND($B8='Study Data'!JU7,JU7&lt;&gt;""),'Study Data'!JU7,"")</f>
        <v/>
      </c>
      <c r="JV8" s="199" t="str">
        <f>IF(AND($B8='Study Data'!JV7,JV7&lt;&gt;""),'Study Data'!JV7,"")</f>
        <v/>
      </c>
      <c r="JW8" s="199" t="str">
        <f>IF(AND($B8='Study Data'!JW7,JW7&lt;&gt;""),'Study Data'!JW7,"")</f>
        <v/>
      </c>
      <c r="JX8" s="199" t="str">
        <f>IF(AND($B8='Study Data'!JX7,JX7&lt;&gt;""),'Study Data'!JX7,"")</f>
        <v/>
      </c>
      <c r="JY8" s="199" t="str">
        <f>IF(AND($B8='Study Data'!JY7,JY7&lt;&gt;""),'Study Data'!JY7,"")</f>
        <v/>
      </c>
      <c r="JZ8" s="199" t="str">
        <f>IF(AND($B8='Study Data'!JZ7,JZ7&lt;&gt;""),'Study Data'!JZ7,"")</f>
        <v/>
      </c>
      <c r="KA8" s="199" t="str">
        <f>IF(AND($B8='Study Data'!KA7,KA7&lt;&gt;""),'Study Data'!KA7,"")</f>
        <v/>
      </c>
      <c r="KB8" s="199" t="str">
        <f>IF(AND($B8='Study Data'!KB7,KB7&lt;&gt;""),'Study Data'!KB7,"")</f>
        <v/>
      </c>
      <c r="KC8" s="199" t="str">
        <f>IF(AND($B8='Study Data'!KC7,KC7&lt;&gt;""),'Study Data'!KC7,"")</f>
        <v/>
      </c>
      <c r="KD8" s="199" t="str">
        <f>IF(AND($B8='Study Data'!KD7,KD7&lt;&gt;""),'Study Data'!KD7,"")</f>
        <v/>
      </c>
      <c r="KE8" s="199" t="str">
        <f>IF(AND($B8='Study Data'!KE7,KE7&lt;&gt;""),'Study Data'!KE7,"")</f>
        <v/>
      </c>
      <c r="KF8" s="199" t="str">
        <f>IF(AND($B8='Study Data'!KF7,KF7&lt;&gt;""),'Study Data'!KF7,"")</f>
        <v/>
      </c>
      <c r="KG8" s="199" t="str">
        <f>IF(AND($B8='Study Data'!KG7,KG7&lt;&gt;""),'Study Data'!KG7,"")</f>
        <v/>
      </c>
      <c r="KH8" s="199" t="str">
        <f>IF(AND($B8='Study Data'!KH7,KH7&lt;&gt;""),'Study Data'!KH7,"")</f>
        <v/>
      </c>
      <c r="KI8" s="199" t="str">
        <f>IF(AND($B8='Study Data'!KI7,KI7&lt;&gt;""),'Study Data'!KI7,"")</f>
        <v/>
      </c>
      <c r="KJ8" s="199" t="str">
        <f>IF(AND($B8='Study Data'!KJ7,KJ7&lt;&gt;""),'Study Data'!KJ7,"")</f>
        <v/>
      </c>
      <c r="KK8" s="199" t="str">
        <f>IF(AND($B8='Study Data'!KK7,KK7&lt;&gt;""),'Study Data'!KK7,"")</f>
        <v/>
      </c>
      <c r="KL8" s="199" t="str">
        <f>IF(AND($B8='Study Data'!KL7,KL7&lt;&gt;""),'Study Data'!KL7,"")</f>
        <v/>
      </c>
      <c r="KM8" s="199" t="str">
        <f>IF(AND($B8='Study Data'!KM7,KM7&lt;&gt;""),'Study Data'!KM7,"")</f>
        <v/>
      </c>
      <c r="KN8" s="199" t="str">
        <f>IF(AND($B8='Study Data'!KN7,KN7&lt;&gt;""),'Study Data'!KN7,"")</f>
        <v/>
      </c>
      <c r="KO8" s="199" t="str">
        <f>IF(AND($B8='Study Data'!KO7,KO7&lt;&gt;""),'Study Data'!KO7,"")</f>
        <v/>
      </c>
      <c r="KP8" s="199" t="str">
        <f>IF(AND($B8='Study Data'!KP7,KP7&lt;&gt;""),'Study Data'!KP7,"")</f>
        <v/>
      </c>
      <c r="KQ8" s="199" t="str">
        <f>IF(AND($B8='Study Data'!KQ7,KQ7&lt;&gt;""),'Study Data'!KQ7,"")</f>
        <v/>
      </c>
      <c r="KR8" s="199" t="str">
        <f>IF(AND($B8='Study Data'!KR7,KR7&lt;&gt;""),'Study Data'!KR7,"")</f>
        <v/>
      </c>
      <c r="KS8" s="199" t="str">
        <f>IF(AND($B8='Study Data'!KS7,KS7&lt;&gt;""),'Study Data'!KS7,"")</f>
        <v/>
      </c>
      <c r="KT8" s="199" t="str">
        <f>IF(AND($B8='Study Data'!KT7,KT7&lt;&gt;""),'Study Data'!KT7,"")</f>
        <v/>
      </c>
      <c r="KU8" s="199" t="str">
        <f>IF(AND($B8='Study Data'!KU7,KU7&lt;&gt;""),'Study Data'!KU7,"")</f>
        <v/>
      </c>
      <c r="KV8" s="199" t="str">
        <f>IF(AND($B8='Study Data'!KV7,KV7&lt;&gt;""),'Study Data'!KV7,"")</f>
        <v/>
      </c>
      <c r="KW8" s="199" t="str">
        <f>IF(AND($B8='Study Data'!KW7,KW7&lt;&gt;""),'Study Data'!KW7,"")</f>
        <v/>
      </c>
      <c r="KX8" s="199" t="str">
        <f>IF(AND($B8='Study Data'!KX7,KX7&lt;&gt;""),'Study Data'!KX7,"")</f>
        <v/>
      </c>
      <c r="KY8" s="199" t="str">
        <f>IF(AND($B8='Study Data'!KY7,KY7&lt;&gt;""),'Study Data'!KY7,"")</f>
        <v/>
      </c>
      <c r="KZ8" s="199" t="str">
        <f>IF(AND($B8='Study Data'!KZ7,KZ7&lt;&gt;""),'Study Data'!KZ7,"")</f>
        <v/>
      </c>
      <c r="LA8" s="199" t="str">
        <f>IF(AND($B8='Study Data'!LA7,LA7&lt;&gt;""),'Study Data'!LA7,"")</f>
        <v/>
      </c>
      <c r="LB8" s="199" t="str">
        <f>IF(AND($B8='Study Data'!LB7,LB7&lt;&gt;""),'Study Data'!LB7,"")</f>
        <v/>
      </c>
      <c r="LC8" s="199" t="str">
        <f>IF(AND($B8='Study Data'!LC7,LC7&lt;&gt;""),'Study Data'!LC7,"")</f>
        <v/>
      </c>
      <c r="LD8" s="199" t="str">
        <f>IF(AND($B8='Study Data'!LD7,LD7&lt;&gt;""),'Study Data'!LD7,"")</f>
        <v/>
      </c>
      <c r="LE8" s="199" t="str">
        <f>IF(AND($B8='Study Data'!LE7,LE7&lt;&gt;""),'Study Data'!LE7,"")</f>
        <v/>
      </c>
      <c r="LF8" s="199" t="str">
        <f>IF(AND($B8='Study Data'!LF7,LF7&lt;&gt;""),'Study Data'!LF7,"")</f>
        <v/>
      </c>
      <c r="LG8" s="199" t="str">
        <f>IF(AND($B8='Study Data'!LG7,LG7&lt;&gt;""),'Study Data'!LG7,"")</f>
        <v/>
      </c>
      <c r="LH8" s="199" t="str">
        <f>IF(AND($B8='Study Data'!LH7,LH7&lt;&gt;""),'Study Data'!LH7,"")</f>
        <v/>
      </c>
      <c r="LI8" s="199" t="str">
        <f>IF(AND($B8='Study Data'!LI7,LI7&lt;&gt;""),'Study Data'!LI7,"")</f>
        <v/>
      </c>
      <c r="LJ8" s="199" t="str">
        <f>IF(AND($B8='Study Data'!LJ7,LJ7&lt;&gt;""),'Study Data'!LJ7,"")</f>
        <v/>
      </c>
      <c r="LK8" s="199" t="str">
        <f>IF(AND($B8='Study Data'!LK7,LK7&lt;&gt;""),'Study Data'!LK7,"")</f>
        <v/>
      </c>
      <c r="LL8" s="199" t="str">
        <f>IF(AND($B8='Study Data'!LL7,LL7&lt;&gt;""),'Study Data'!LL7,"")</f>
        <v/>
      </c>
      <c r="LM8" s="199" t="str">
        <f>IF(AND($B8='Study Data'!LM7,LM7&lt;&gt;""),'Study Data'!LM7,"")</f>
        <v/>
      </c>
      <c r="LN8" s="199" t="str">
        <f>IF(AND($B8='Study Data'!LN7,LN7&lt;&gt;""),'Study Data'!LN7,"")</f>
        <v/>
      </c>
      <c r="LO8" s="199" t="str">
        <f>IF(AND($B8='Study Data'!LO7,LO7&lt;&gt;""),'Study Data'!LO7,"")</f>
        <v/>
      </c>
      <c r="LP8" s="199" t="str">
        <f>IF(AND($B8='Study Data'!LP7,LP7&lt;&gt;""),'Study Data'!LP7,"")</f>
        <v/>
      </c>
      <c r="LQ8" s="199" t="str">
        <f>IF(AND($B8='Study Data'!LQ7,LQ7&lt;&gt;""),'Study Data'!LQ7,"")</f>
        <v/>
      </c>
      <c r="LR8" s="199" t="str">
        <f>IF(AND($B8='Study Data'!LR7,LR7&lt;&gt;""),'Study Data'!LR7,"")</f>
        <v/>
      </c>
      <c r="LS8" s="199" t="str">
        <f>IF(AND($B8='Study Data'!LS7,LS7&lt;&gt;""),'Study Data'!LS7,"")</f>
        <v/>
      </c>
      <c r="LT8" s="199" t="str">
        <f>IF(AND($B8='Study Data'!LT7,LT7&lt;&gt;""),'Study Data'!LT7,"")</f>
        <v/>
      </c>
      <c r="LU8" s="199" t="str">
        <f>IF(AND($B8='Study Data'!LU7,LU7&lt;&gt;""),'Study Data'!LU7,"")</f>
        <v/>
      </c>
      <c r="LV8" s="199" t="str">
        <f>IF(AND($B8='Study Data'!LV7,LV7&lt;&gt;""),'Study Data'!LV7,"")</f>
        <v/>
      </c>
      <c r="LW8" s="199" t="str">
        <f>IF(AND($B8='Study Data'!LW7,LW7&lt;&gt;""),'Study Data'!LW7,"")</f>
        <v/>
      </c>
      <c r="LX8" s="199" t="str">
        <f>IF(AND($B8='Study Data'!LX7,LX7&lt;&gt;""),'Study Data'!LX7,"")</f>
        <v/>
      </c>
      <c r="LY8" s="199" t="str">
        <f>IF(AND($B8='Study Data'!LY7,LY7&lt;&gt;""),'Study Data'!LY7,"")</f>
        <v/>
      </c>
      <c r="LZ8" s="199" t="str">
        <f>IF(AND($B8='Study Data'!LZ7,LZ7&lt;&gt;""),'Study Data'!LZ7,"")</f>
        <v/>
      </c>
      <c r="MA8" s="199" t="str">
        <f>IF(AND($B8='Study Data'!MA7,MA7&lt;&gt;""),'Study Data'!MA7,"")</f>
        <v/>
      </c>
      <c r="MB8" s="199" t="str">
        <f>IF(AND($B8='Study Data'!MB7,MB7&lt;&gt;""),'Study Data'!MB7,"")</f>
        <v/>
      </c>
      <c r="MC8" s="199" t="str">
        <f>IF(AND($B8='Study Data'!MC7,MC7&lt;&gt;""),'Study Data'!MC7,"")</f>
        <v/>
      </c>
      <c r="MD8" s="199" t="str">
        <f>IF(AND($B8='Study Data'!MD7,MD7&lt;&gt;""),'Study Data'!MD7,"")</f>
        <v/>
      </c>
      <c r="ME8" s="199" t="str">
        <f>IF(AND($B8='Study Data'!ME7,ME7&lt;&gt;""),'Study Data'!ME7,"")</f>
        <v/>
      </c>
      <c r="MF8" s="199" t="str">
        <f>IF(AND($B8='Study Data'!MF7,MF7&lt;&gt;""),'Study Data'!MF7,"")</f>
        <v/>
      </c>
      <c r="MG8" s="199" t="str">
        <f>IF(AND($B8='Study Data'!MG7,MG7&lt;&gt;""),'Study Data'!MG7,"")</f>
        <v/>
      </c>
      <c r="MH8" s="199" t="str">
        <f>IF(AND($B8='Study Data'!MH7,MH7&lt;&gt;""),'Study Data'!MH7,"")</f>
        <v/>
      </c>
      <c r="MI8" s="199" t="str">
        <f>IF(AND($B8='Study Data'!MI7,MI7&lt;&gt;""),'Study Data'!MI7,"")</f>
        <v/>
      </c>
      <c r="MJ8" s="199" t="str">
        <f>IF(AND($B8='Study Data'!MJ7,MJ7&lt;&gt;""),'Study Data'!MJ7,"")</f>
        <v/>
      </c>
      <c r="MK8" s="199" t="str">
        <f>IF(AND($B8='Study Data'!MK7,MK7&lt;&gt;""),'Study Data'!MK7,"")</f>
        <v/>
      </c>
      <c r="ML8" s="199" t="str">
        <f>IF(AND($B8='Study Data'!ML7,ML7&lt;&gt;""),'Study Data'!ML7,"")</f>
        <v/>
      </c>
      <c r="MM8" s="199" t="str">
        <f>IF(AND($B8='Study Data'!MM7,MM7&lt;&gt;""),'Study Data'!MM7,"")</f>
        <v/>
      </c>
      <c r="MN8" s="199" t="str">
        <f>IF(AND($B8='Study Data'!MN7,MN7&lt;&gt;""),'Study Data'!MN7,"")</f>
        <v/>
      </c>
      <c r="MO8" s="199" t="str">
        <f>IF(AND($B8='Study Data'!MO7,MO7&lt;&gt;""),'Study Data'!MO7,"")</f>
        <v/>
      </c>
      <c r="MP8" s="199" t="str">
        <f>IF(AND($B8='Study Data'!MP7,MP7&lt;&gt;""),'Study Data'!MP7,"")</f>
        <v/>
      </c>
      <c r="MQ8" s="199" t="str">
        <f>IF(AND($B8='Study Data'!MQ7,MQ7&lt;&gt;""),'Study Data'!MQ7,"")</f>
        <v/>
      </c>
      <c r="MR8" s="199" t="str">
        <f>IF(AND($B8='Study Data'!MR7,MR7&lt;&gt;""),'Study Data'!MR7,"")</f>
        <v/>
      </c>
      <c r="MS8" s="199" t="str">
        <f>IF(AND($B8='Study Data'!MS7,MS7&lt;&gt;""),'Study Data'!MS7,"")</f>
        <v/>
      </c>
      <c r="MT8" s="199" t="str">
        <f>IF(AND($B8='Study Data'!MT7,MT7&lt;&gt;""),'Study Data'!MT7,"")</f>
        <v/>
      </c>
      <c r="MU8" s="199" t="str">
        <f>IF(AND($B8='Study Data'!MU7,MU7&lt;&gt;""),'Study Data'!MU7,"")</f>
        <v/>
      </c>
      <c r="MV8" s="199" t="str">
        <f>IF(AND($B8='Study Data'!MV7,MV7&lt;&gt;""),'Study Data'!MV7,"")</f>
        <v/>
      </c>
      <c r="MW8" s="199" t="str">
        <f>IF(AND($B8='Study Data'!MW7,MW7&lt;&gt;""),'Study Data'!MW7,"")</f>
        <v/>
      </c>
      <c r="MX8" s="199" t="str">
        <f>IF(AND($B8='Study Data'!MX7,MX7&lt;&gt;""),'Study Data'!MX7,"")</f>
        <v/>
      </c>
      <c r="MY8" s="199" t="str">
        <f>IF(AND($B8='Study Data'!MY7,MY7&lt;&gt;""),'Study Data'!MY7,"")</f>
        <v/>
      </c>
      <c r="MZ8" s="199" t="str">
        <f>IF(AND($B8='Study Data'!MZ7,MZ7&lt;&gt;""),'Study Data'!MZ7,"")</f>
        <v/>
      </c>
      <c r="NA8" s="199" t="str">
        <f>IF(AND($B8='Study Data'!NA7,NA7&lt;&gt;""),'Study Data'!NA7,"")</f>
        <v/>
      </c>
      <c r="NB8" s="199" t="str">
        <f>IF(AND($B8='Study Data'!NB7,NB7&lt;&gt;""),'Study Data'!NB7,"")</f>
        <v/>
      </c>
      <c r="NC8" s="199" t="str">
        <f>IF(AND($B8='Study Data'!NC7,NC7&lt;&gt;""),'Study Data'!NC7,"")</f>
        <v/>
      </c>
      <c r="ND8" s="199" t="str">
        <f>IF(AND($B8='Study Data'!ND7,ND7&lt;&gt;""),'Study Data'!ND7,"")</f>
        <v/>
      </c>
      <c r="NE8" s="199" t="str">
        <f>IF(AND($B8='Study Data'!NE7,NE7&lt;&gt;""),'Study Data'!NE7,"")</f>
        <v/>
      </c>
      <c r="NF8" s="199" t="str">
        <f>IF(AND($B8='Study Data'!NF7,NF7&lt;&gt;""),'Study Data'!NF7,"")</f>
        <v/>
      </c>
      <c r="NG8" s="199" t="str">
        <f>IF(AND($B8='Study Data'!NG7,NG7&lt;&gt;""),'Study Data'!NG7,"")</f>
        <v/>
      </c>
      <c r="NH8" s="199" t="str">
        <f>IF(AND($B8='Study Data'!NH7,NH7&lt;&gt;""),'Study Data'!NH7,"")</f>
        <v/>
      </c>
      <c r="NI8" s="199" t="str">
        <f>IF(AND($B8='Study Data'!NI7,NI7&lt;&gt;""),'Study Data'!NI7,"")</f>
        <v/>
      </c>
      <c r="NJ8" s="199" t="str">
        <f>IF(AND($B8='Study Data'!NJ7,NJ7&lt;&gt;""),'Study Data'!NJ7,"")</f>
        <v/>
      </c>
      <c r="NK8" s="199" t="str">
        <f>IF(AND($B8='Study Data'!NK7,NK7&lt;&gt;""),'Study Data'!NK7,"")</f>
        <v/>
      </c>
      <c r="NL8" s="199" t="str">
        <f>IF(AND($B8='Study Data'!NL7,NL7&lt;&gt;""),'Study Data'!NL7,"")</f>
        <v/>
      </c>
      <c r="NM8" s="199" t="str">
        <f>IF(AND($B8='Study Data'!NM7,NM7&lt;&gt;""),'Study Data'!NM7,"")</f>
        <v/>
      </c>
      <c r="NN8" s="199" t="str">
        <f>IF(AND($B8='Study Data'!NN7,NN7&lt;&gt;""),'Study Data'!NN7,"")</f>
        <v/>
      </c>
      <c r="NO8" s="199" t="str">
        <f>IF(AND($B8='Study Data'!NO7,NO7&lt;&gt;""),'Study Data'!NO7,"")</f>
        <v/>
      </c>
      <c r="NP8" s="199" t="str">
        <f>IF(AND($B8='Study Data'!NP7,NP7&lt;&gt;""),'Study Data'!NP7,"")</f>
        <v/>
      </c>
      <c r="NQ8" s="199" t="str">
        <f>IF(AND($B8='Study Data'!NQ7,NQ7&lt;&gt;""),'Study Data'!NQ7,"")</f>
        <v/>
      </c>
      <c r="NR8" s="199" t="str">
        <f>IF(AND($B8='Study Data'!NR7,NR7&lt;&gt;""),'Study Data'!NR7,"")</f>
        <v/>
      </c>
      <c r="NS8" s="199" t="str">
        <f>IF(AND($B8='Study Data'!NS7,NS7&lt;&gt;""),'Study Data'!NS7,"")</f>
        <v/>
      </c>
      <c r="NT8" s="199" t="str">
        <f>IF(AND($B8='Study Data'!NT7,NT7&lt;&gt;""),'Study Data'!NT7,"")</f>
        <v/>
      </c>
      <c r="NU8" s="199" t="str">
        <f>IF(AND($B8='Study Data'!NU7,NU7&lt;&gt;""),'Study Data'!NU7,"")</f>
        <v/>
      </c>
      <c r="NV8" s="199" t="str">
        <f>IF(AND($B8='Study Data'!NV7,NV7&lt;&gt;""),'Study Data'!NV7,"")</f>
        <v/>
      </c>
      <c r="NW8" s="199" t="str">
        <f>IF(AND($B8='Study Data'!NW7,NW7&lt;&gt;""),'Study Data'!NW7,"")</f>
        <v/>
      </c>
      <c r="NX8" s="199" t="str">
        <f>IF(AND($B8='Study Data'!NX7,NX7&lt;&gt;""),'Study Data'!NX7,"")</f>
        <v/>
      </c>
      <c r="NY8" s="199" t="str">
        <f>IF(AND($B8='Study Data'!NY7,NY7&lt;&gt;""),'Study Data'!NY7,"")</f>
        <v/>
      </c>
      <c r="NZ8" s="199" t="str">
        <f>IF(AND($B8='Study Data'!NZ7,NZ7&lt;&gt;""),'Study Data'!NZ7,"")</f>
        <v/>
      </c>
      <c r="OA8" s="199" t="str">
        <f>IF(AND($B8='Study Data'!OA7,OA7&lt;&gt;""),'Study Data'!OA7,"")</f>
        <v/>
      </c>
      <c r="OB8" s="199" t="str">
        <f>IF(AND($B8='Study Data'!OB7,OB7&lt;&gt;""),'Study Data'!OB7,"")</f>
        <v/>
      </c>
      <c r="OC8" s="199" t="str">
        <f>IF(AND($B8='Study Data'!OC7,OC7&lt;&gt;""),'Study Data'!OC7,"")</f>
        <v/>
      </c>
      <c r="OD8" s="199" t="str">
        <f>IF(AND($B8='Study Data'!OD7,OD7&lt;&gt;""),'Study Data'!OD7,"")</f>
        <v/>
      </c>
      <c r="OE8" s="199" t="str">
        <f>IF(AND($B8='Study Data'!OE7,OE7&lt;&gt;""),'Study Data'!OE7,"")</f>
        <v/>
      </c>
      <c r="OF8" s="199" t="str">
        <f>IF(AND($B8='Study Data'!OF7,OF7&lt;&gt;""),'Study Data'!OF7,"")</f>
        <v/>
      </c>
      <c r="OG8" s="199" t="str">
        <f>IF(AND($B8='Study Data'!OG7,OG7&lt;&gt;""),'Study Data'!OG7,"")</f>
        <v/>
      </c>
      <c r="OH8" s="199" t="str">
        <f>IF(AND($B8='Study Data'!OH7,OH7&lt;&gt;""),'Study Data'!OH7,"")</f>
        <v/>
      </c>
      <c r="OI8" s="199" t="str">
        <f>IF(AND($B8='Study Data'!OI7,OI7&lt;&gt;""),'Study Data'!OI7,"")</f>
        <v/>
      </c>
      <c r="OJ8" s="199" t="str">
        <f>IF(AND($B8='Study Data'!OJ7,OJ7&lt;&gt;""),'Study Data'!OJ7,"")</f>
        <v/>
      </c>
      <c r="OK8" s="199" t="str">
        <f>IF(AND($B8='Study Data'!OK7,OK7&lt;&gt;""),'Study Data'!OK7,"")</f>
        <v/>
      </c>
      <c r="OL8" s="199" t="str">
        <f>IF(AND($B8='Study Data'!OL7,OL7&lt;&gt;""),'Study Data'!OL7,"")</f>
        <v/>
      </c>
      <c r="OM8" s="199" t="str">
        <f>IF(AND($B8='Study Data'!OM7,OM7&lt;&gt;""),'Study Data'!OM7,"")</f>
        <v/>
      </c>
      <c r="ON8" s="199" t="str">
        <f>IF(AND($B8='Study Data'!ON7,ON7&lt;&gt;""),'Study Data'!ON7,"")</f>
        <v/>
      </c>
      <c r="OO8" s="199" t="str">
        <f>IF(AND($B8='Study Data'!OO7,OO7&lt;&gt;""),'Study Data'!OO7,"")</f>
        <v/>
      </c>
      <c r="OP8" s="199" t="str">
        <f>IF(AND($B8='Study Data'!OP7,OP7&lt;&gt;""),'Study Data'!OP7,"")</f>
        <v/>
      </c>
      <c r="OQ8" s="199" t="str">
        <f>IF(AND($B8='Study Data'!OQ7,OQ7&lt;&gt;""),'Study Data'!OQ7,"")</f>
        <v/>
      </c>
      <c r="OR8" s="199" t="str">
        <f>IF(AND($B8='Study Data'!OR7,OR7&lt;&gt;""),'Study Data'!OR7,"")</f>
        <v/>
      </c>
      <c r="OS8" s="199" t="str">
        <f>IF(AND($B8='Study Data'!OS7,OS7&lt;&gt;""),'Study Data'!OS7,"")</f>
        <v/>
      </c>
      <c r="OT8" s="199" t="str">
        <f>IF(AND($B8='Study Data'!OT7,OT7&lt;&gt;""),'Study Data'!OT7,"")</f>
        <v/>
      </c>
      <c r="OU8" s="199" t="str">
        <f>IF(AND($B8='Study Data'!OU7,OU7&lt;&gt;""),'Study Data'!OU7,"")</f>
        <v/>
      </c>
      <c r="OV8" s="199" t="str">
        <f>IF(AND($B8='Study Data'!OV7,OV7&lt;&gt;""),'Study Data'!OV7,"")</f>
        <v/>
      </c>
      <c r="OW8" s="199" t="str">
        <f>IF(AND($B8='Study Data'!OW7,OW7&lt;&gt;""),'Study Data'!OW7,"")</f>
        <v/>
      </c>
      <c r="OX8" s="199" t="str">
        <f>IF(AND($B8='Study Data'!OX7,OX7&lt;&gt;""),'Study Data'!OX7,"")</f>
        <v/>
      </c>
      <c r="OY8" s="199" t="str">
        <f>IF(AND($B8='Study Data'!OY7,OY7&lt;&gt;""),'Study Data'!OY7,"")</f>
        <v/>
      </c>
      <c r="OZ8" s="199" t="str">
        <f>IF(AND($B8='Study Data'!OZ7,OZ7&lt;&gt;""),'Study Data'!OZ7,"")</f>
        <v/>
      </c>
      <c r="PA8" s="199" t="str">
        <f>IF(AND($B8='Study Data'!PA7,PA7&lt;&gt;""),'Study Data'!PA7,"")</f>
        <v/>
      </c>
      <c r="PB8" s="199" t="str">
        <f>IF(AND($B8='Study Data'!PB7,PB7&lt;&gt;""),'Study Data'!PB7,"")</f>
        <v/>
      </c>
      <c r="PC8" s="199" t="str">
        <f>IF(AND($B8='Study Data'!PC7,PC7&lt;&gt;""),'Study Data'!PC7,"")</f>
        <v/>
      </c>
      <c r="PD8" s="199" t="str">
        <f>IF(AND($B8='Study Data'!PD7,PD7&lt;&gt;""),'Study Data'!PD7,"")</f>
        <v/>
      </c>
      <c r="PE8" s="199" t="str">
        <f>IF(AND($B8='Study Data'!PE7,PE7&lt;&gt;""),'Study Data'!PE7,"")</f>
        <v/>
      </c>
      <c r="PF8" s="199" t="str">
        <f>IF(AND($B8='Study Data'!PF7,PF7&lt;&gt;""),'Study Data'!PF7,"")</f>
        <v/>
      </c>
      <c r="PG8" s="199" t="str">
        <f>IF(AND($B8='Study Data'!PG7,PG7&lt;&gt;""),'Study Data'!PG7,"")</f>
        <v/>
      </c>
      <c r="PH8" s="199" t="str">
        <f>IF(AND($B8='Study Data'!PH7,PH7&lt;&gt;""),'Study Data'!PH7,"")</f>
        <v/>
      </c>
      <c r="PI8" s="199" t="str">
        <f>IF(AND($B8='Study Data'!PI7,PI7&lt;&gt;""),'Study Data'!PI7,"")</f>
        <v/>
      </c>
      <c r="PJ8" s="199" t="str">
        <f>IF(AND($B8='Study Data'!PJ7,PJ7&lt;&gt;""),'Study Data'!PJ7,"")</f>
        <v/>
      </c>
      <c r="PK8" s="199" t="str">
        <f>IF(AND($B8='Study Data'!PK7,PK7&lt;&gt;""),'Study Data'!PK7,"")</f>
        <v/>
      </c>
      <c r="PL8" s="199" t="str">
        <f>IF(AND($B8='Study Data'!PL7,PL7&lt;&gt;""),'Study Data'!PL7,"")</f>
        <v/>
      </c>
      <c r="PM8" s="199" t="str">
        <f>IF(AND($B8='Study Data'!PM7,PM7&lt;&gt;""),'Study Data'!PM7,"")</f>
        <v/>
      </c>
      <c r="PN8" s="199" t="str">
        <f>IF(AND($B8='Study Data'!PN7,PN7&lt;&gt;""),'Study Data'!PN7,"")</f>
        <v/>
      </c>
      <c r="PO8" s="199" t="str">
        <f>IF(AND($B8='Study Data'!PO7,PO7&lt;&gt;""),'Study Data'!PO7,"")</f>
        <v/>
      </c>
      <c r="PP8" s="199" t="str">
        <f>IF(AND($B8='Study Data'!PP7,PP7&lt;&gt;""),'Study Data'!PP7,"")</f>
        <v/>
      </c>
      <c r="PQ8" s="199" t="str">
        <f>IF(AND($B8='Study Data'!PQ7,PQ7&lt;&gt;""),'Study Data'!PQ7,"")</f>
        <v/>
      </c>
      <c r="PR8" s="199" t="str">
        <f>IF(AND($B8='Study Data'!PR7,PR7&lt;&gt;""),'Study Data'!PR7,"")</f>
        <v/>
      </c>
      <c r="PS8" s="199" t="str">
        <f>IF(AND($B8='Study Data'!PS7,PS7&lt;&gt;""),'Study Data'!PS7,"")</f>
        <v/>
      </c>
      <c r="PT8" s="199" t="str">
        <f>IF(AND($B8='Study Data'!PT7,PT7&lt;&gt;""),'Study Data'!PT7,"")</f>
        <v/>
      </c>
      <c r="PU8" s="199" t="str">
        <f>IF(AND($B8='Study Data'!PU7,PU7&lt;&gt;""),'Study Data'!PU7,"")</f>
        <v/>
      </c>
      <c r="PV8" s="199" t="str">
        <f>IF(AND($B8='Study Data'!PV7,PV7&lt;&gt;""),'Study Data'!PV7,"")</f>
        <v/>
      </c>
      <c r="PW8" s="199" t="str">
        <f>IF(AND($B8='Study Data'!PW7,PW7&lt;&gt;""),'Study Data'!PW7,"")</f>
        <v/>
      </c>
      <c r="PX8" s="199" t="str">
        <f>IF(AND($B8='Study Data'!PX7,PX7&lt;&gt;""),'Study Data'!PX7,"")</f>
        <v/>
      </c>
      <c r="PY8" s="199" t="str">
        <f>IF(AND($B8='Study Data'!PY7,PY7&lt;&gt;""),'Study Data'!PY7,"")</f>
        <v/>
      </c>
      <c r="PZ8" s="199" t="str">
        <f>IF(AND($B8='Study Data'!PZ7,PZ7&lt;&gt;""),'Study Data'!PZ7,"")</f>
        <v/>
      </c>
      <c r="QA8" s="199" t="str">
        <f>IF(AND($B8='Study Data'!QA7,QA7&lt;&gt;""),'Study Data'!QA7,"")</f>
        <v/>
      </c>
      <c r="QB8" s="199" t="str">
        <f>IF(AND($B8='Study Data'!QB7,QB7&lt;&gt;""),'Study Data'!QB7,"")</f>
        <v/>
      </c>
      <c r="QC8" s="199" t="str">
        <f>IF(AND($B8='Study Data'!QC7,QC7&lt;&gt;""),'Study Data'!QC7,"")</f>
        <v/>
      </c>
      <c r="QD8" s="199" t="str">
        <f>IF(AND($B8='Study Data'!QD7,QD7&lt;&gt;""),'Study Data'!QD7,"")</f>
        <v/>
      </c>
      <c r="QE8" s="199" t="str">
        <f>IF(AND($B8='Study Data'!QE7,QE7&lt;&gt;""),'Study Data'!QE7,"")</f>
        <v/>
      </c>
      <c r="QF8" s="199" t="str">
        <f>IF(AND($B8='Study Data'!QF7,QF7&lt;&gt;""),'Study Data'!QF7,"")</f>
        <v/>
      </c>
      <c r="QG8" s="199" t="str">
        <f>IF(AND($B8='Study Data'!QG7,QG7&lt;&gt;""),'Study Data'!QG7,"")</f>
        <v/>
      </c>
      <c r="QH8" s="199" t="str">
        <f>IF(AND($B8='Study Data'!QH7,QH7&lt;&gt;""),'Study Data'!QH7,"")</f>
        <v/>
      </c>
      <c r="QI8" s="199" t="str">
        <f>IF(AND($B8='Study Data'!QI7,QI7&lt;&gt;""),'Study Data'!QI7,"")</f>
        <v/>
      </c>
      <c r="QJ8" s="199" t="str">
        <f>IF(AND($B8='Study Data'!QJ7,QJ7&lt;&gt;""),'Study Data'!QJ7,"")</f>
        <v/>
      </c>
      <c r="QK8" s="199" t="str">
        <f>IF(AND($B8='Study Data'!QK7,QK7&lt;&gt;""),'Study Data'!QK7,"")</f>
        <v/>
      </c>
      <c r="QL8" s="199" t="str">
        <f>IF(AND($B8='Study Data'!QL7,QL7&lt;&gt;""),'Study Data'!QL7,"")</f>
        <v/>
      </c>
      <c r="QM8" s="199" t="str">
        <f>IF(AND($B8='Study Data'!QM7,QM7&lt;&gt;""),'Study Data'!QM7,"")</f>
        <v/>
      </c>
      <c r="QN8" s="199" t="str">
        <f>IF(AND($B8='Study Data'!QN7,QN7&lt;&gt;""),'Study Data'!QN7,"")</f>
        <v/>
      </c>
      <c r="QO8" s="199" t="str">
        <f>IF(AND($B8='Study Data'!QO7,QO7&lt;&gt;""),'Study Data'!QO7,"")</f>
        <v/>
      </c>
      <c r="QP8" s="199" t="str">
        <f>IF(AND($B8='Study Data'!QP7,QP7&lt;&gt;""),'Study Data'!QP7,"")</f>
        <v/>
      </c>
      <c r="QQ8" s="199" t="str">
        <f>IF(AND($B8='Study Data'!QQ7,QQ7&lt;&gt;""),'Study Data'!QQ7,"")</f>
        <v/>
      </c>
      <c r="QR8" s="199" t="str">
        <f>IF(AND($B8='Study Data'!QR7,QR7&lt;&gt;""),'Study Data'!QR7,"")</f>
        <v/>
      </c>
      <c r="QS8" s="199" t="str">
        <f>IF(AND($B8='Study Data'!QS7,QS7&lt;&gt;""),'Study Data'!QS7,"")</f>
        <v/>
      </c>
      <c r="QT8" s="199" t="str">
        <f>IF(AND($B8='Study Data'!QT7,QT7&lt;&gt;""),'Study Data'!QT7,"")</f>
        <v/>
      </c>
      <c r="QU8" s="199" t="str">
        <f>IF(AND($B8='Study Data'!QU7,QU7&lt;&gt;""),'Study Data'!QU7,"")</f>
        <v/>
      </c>
      <c r="QV8" s="199" t="str">
        <f>IF(AND($B8='Study Data'!QV7,QV7&lt;&gt;""),'Study Data'!QV7,"")</f>
        <v/>
      </c>
      <c r="QW8" s="199" t="str">
        <f>IF(AND($B8='Study Data'!QW7,QW7&lt;&gt;""),'Study Data'!QW7,"")</f>
        <v/>
      </c>
      <c r="QX8" s="199" t="str">
        <f>IF(AND($B8='Study Data'!QX7,QX7&lt;&gt;""),'Study Data'!QX7,"")</f>
        <v/>
      </c>
      <c r="QY8" s="199" t="str">
        <f>IF(AND($B8='Study Data'!QY7,QY7&lt;&gt;""),'Study Data'!QY7,"")</f>
        <v/>
      </c>
      <c r="QZ8" s="199" t="str">
        <f>IF(AND($B8='Study Data'!QZ7,QZ7&lt;&gt;""),'Study Data'!QZ7,"")</f>
        <v/>
      </c>
      <c r="RA8" s="199" t="str">
        <f>IF(AND($B8='Study Data'!RA7,RA7&lt;&gt;""),'Study Data'!RA7,"")</f>
        <v/>
      </c>
      <c r="RB8" s="199" t="str">
        <f>IF(AND($B8='Study Data'!RB7,RB7&lt;&gt;""),'Study Data'!RB7,"")</f>
        <v/>
      </c>
      <c r="RC8" s="199" t="str">
        <f>IF(AND($B8='Study Data'!RC7,RC7&lt;&gt;""),'Study Data'!RC7,"")</f>
        <v/>
      </c>
      <c r="RD8" s="199" t="str">
        <f>IF(AND($B8='Study Data'!RD7,RD7&lt;&gt;""),'Study Data'!RD7,"")</f>
        <v/>
      </c>
      <c r="RE8" s="199" t="str">
        <f>IF(AND($B8='Study Data'!RE7,RE7&lt;&gt;""),'Study Data'!RE7,"")</f>
        <v/>
      </c>
      <c r="RF8" s="199" t="str">
        <f>IF(AND($B8='Study Data'!RF7,RF7&lt;&gt;""),'Study Data'!RF7,"")</f>
        <v/>
      </c>
      <c r="RG8" s="199" t="str">
        <f>IF(AND($B8='Study Data'!RG7,RG7&lt;&gt;""),'Study Data'!RG7,"")</f>
        <v/>
      </c>
      <c r="RH8" s="199" t="str">
        <f>IF(AND($B8='Study Data'!RH7,RH7&lt;&gt;""),'Study Data'!RH7,"")</f>
        <v/>
      </c>
      <c r="RI8" s="199" t="str">
        <f>IF(AND($B8='Study Data'!RI7,RI7&lt;&gt;""),'Study Data'!RI7,"")</f>
        <v/>
      </c>
      <c r="RJ8" s="199" t="str">
        <f>IF(AND($B8='Study Data'!RJ7,RJ7&lt;&gt;""),'Study Data'!RJ7,"")</f>
        <v/>
      </c>
      <c r="RK8" s="199" t="str">
        <f>IF(AND($B8='Study Data'!RK7,RK7&lt;&gt;""),'Study Data'!RK7,"")</f>
        <v/>
      </c>
      <c r="RL8" s="199" t="str">
        <f>IF(AND($B8='Study Data'!RL7,RL7&lt;&gt;""),'Study Data'!RL7,"")</f>
        <v/>
      </c>
      <c r="RM8" s="199" t="str">
        <f>IF(AND($B8='Study Data'!RM7,RM7&lt;&gt;""),'Study Data'!RM7,"")</f>
        <v/>
      </c>
      <c r="RN8" s="199" t="str">
        <f>IF(AND($B8='Study Data'!RN7,RN7&lt;&gt;""),'Study Data'!RN7,"")</f>
        <v/>
      </c>
      <c r="RO8" s="199" t="str">
        <f>IF(AND($B8='Study Data'!RO7,RO7&lt;&gt;""),'Study Data'!RO7,"")</f>
        <v/>
      </c>
      <c r="RP8" s="199" t="str">
        <f>IF(AND($B8='Study Data'!RP7,RP7&lt;&gt;""),'Study Data'!RP7,"")</f>
        <v/>
      </c>
      <c r="RQ8" s="199" t="str">
        <f>IF(AND($B8='Study Data'!RQ7,RQ7&lt;&gt;""),'Study Data'!RQ7,"")</f>
        <v/>
      </c>
      <c r="RR8" s="199" t="str">
        <f>IF(AND($B8='Study Data'!RR7,RR7&lt;&gt;""),'Study Data'!RR7,"")</f>
        <v/>
      </c>
      <c r="RS8" s="199" t="str">
        <f>IF(AND($B8='Study Data'!RS7,RS7&lt;&gt;""),'Study Data'!RS7,"")</f>
        <v/>
      </c>
      <c r="RT8" s="199" t="str">
        <f>IF(AND($B8='Study Data'!RT7,RT7&lt;&gt;""),'Study Data'!RT7,"")</f>
        <v/>
      </c>
      <c r="RU8" s="199" t="str">
        <f>IF(AND($B8='Study Data'!RU7,RU7&lt;&gt;""),'Study Data'!RU7,"")</f>
        <v/>
      </c>
      <c r="RV8" s="199" t="str">
        <f>IF(AND($B8='Study Data'!RV7,RV7&lt;&gt;""),'Study Data'!RV7,"")</f>
        <v/>
      </c>
      <c r="RW8" s="199" t="str">
        <f>IF(AND($B8='Study Data'!RW7,RW7&lt;&gt;""),'Study Data'!RW7,"")</f>
        <v/>
      </c>
      <c r="RX8" s="199" t="str">
        <f>IF(AND($B8='Study Data'!RX7,RX7&lt;&gt;""),'Study Data'!RX7,"")</f>
        <v/>
      </c>
      <c r="RY8" s="199" t="str">
        <f>IF(AND($B8='Study Data'!RY7,RY7&lt;&gt;""),'Study Data'!RY7,"")</f>
        <v/>
      </c>
      <c r="RZ8" s="199" t="str">
        <f>IF(AND($B8='Study Data'!RZ7,RZ7&lt;&gt;""),'Study Data'!RZ7,"")</f>
        <v/>
      </c>
      <c r="SA8" s="199" t="str">
        <f>IF(AND($B8='Study Data'!SA7,SA7&lt;&gt;""),'Study Data'!SA7,"")</f>
        <v/>
      </c>
      <c r="SB8" s="199" t="str">
        <f>IF(AND($B8='Study Data'!SB7,SB7&lt;&gt;""),'Study Data'!SB7,"")</f>
        <v/>
      </c>
      <c r="SC8" s="199" t="str">
        <f>IF(AND($B8='Study Data'!SC7,SC7&lt;&gt;""),'Study Data'!SC7,"")</f>
        <v/>
      </c>
      <c r="SD8" s="199" t="str">
        <f>IF(AND($B8='Study Data'!SD7,SD7&lt;&gt;""),'Study Data'!SD7,"")</f>
        <v/>
      </c>
      <c r="SE8" s="199" t="str">
        <f>IF(AND($B8='Study Data'!SE7,SE7&lt;&gt;""),'Study Data'!SE7,"")</f>
        <v/>
      </c>
      <c r="SF8" s="199" t="str">
        <f>IF(AND($B8='Study Data'!SF7,SF7&lt;&gt;""),'Study Data'!SF7,"")</f>
        <v/>
      </c>
      <c r="SG8" s="199" t="str">
        <f>IF(AND($B8='Study Data'!SG7,SG7&lt;&gt;""),'Study Data'!SG7,"")</f>
        <v/>
      </c>
      <c r="SH8" s="199" t="str">
        <f>IF(AND($B8='Study Data'!SH7,SH7&lt;&gt;""),'Study Data'!SH7,"")</f>
        <v/>
      </c>
      <c r="SI8" s="199" t="str">
        <f>IF(AND($B8='Study Data'!SI7,SI7&lt;&gt;""),'Study Data'!SI7,"")</f>
        <v/>
      </c>
      <c r="SJ8" s="199" t="str">
        <f>IF(AND($B8='Study Data'!SJ7,SJ7&lt;&gt;""),'Study Data'!SJ7,"")</f>
        <v/>
      </c>
      <c r="SK8" s="199" t="str">
        <f>IF(AND($B8='Study Data'!SK7,SK7&lt;&gt;""),'Study Data'!SK7,"")</f>
        <v/>
      </c>
      <c r="SL8" s="199" t="str">
        <f>IF(AND($B8='Study Data'!SL7,SL7&lt;&gt;""),'Study Data'!SL7,"")</f>
        <v/>
      </c>
      <c r="SM8" s="199" t="str">
        <f>IF(AND($B8='Study Data'!SM7,SM7&lt;&gt;""),'Study Data'!SM7,"")</f>
        <v/>
      </c>
      <c r="SN8" s="199" t="str">
        <f>IF(AND($B8='Study Data'!SN7,SN7&lt;&gt;""),'Study Data'!SN7,"")</f>
        <v/>
      </c>
      <c r="SO8" s="199" t="str">
        <f>IF(AND($B8='Study Data'!SO7,SO7&lt;&gt;""),'Study Data'!SO7,"")</f>
        <v/>
      </c>
      <c r="SP8" s="199" t="str">
        <f>IF(AND($B8='Study Data'!SP7,SP7&lt;&gt;""),'Study Data'!SP7,"")</f>
        <v/>
      </c>
      <c r="SQ8" s="199" t="str">
        <f>IF(AND($B8='Study Data'!SQ7,SQ7&lt;&gt;""),'Study Data'!SQ7,"")</f>
        <v/>
      </c>
      <c r="SR8" s="199" t="str">
        <f>IF(AND($B8='Study Data'!SR7,SR7&lt;&gt;""),'Study Data'!SR7,"")</f>
        <v/>
      </c>
      <c r="SS8" s="199" t="str">
        <f>IF(AND($B8='Study Data'!SS7,SS7&lt;&gt;""),'Study Data'!SS7,"")</f>
        <v/>
      </c>
      <c r="ST8" s="199" t="str">
        <f>IF(AND($B8='Study Data'!ST7,ST7&lt;&gt;""),'Study Data'!ST7,"")</f>
        <v/>
      </c>
      <c r="SU8" s="199" t="str">
        <f>IF(AND($B8='Study Data'!SU7,SU7&lt;&gt;""),'Study Data'!SU7,"")</f>
        <v/>
      </c>
      <c r="SV8" s="199" t="str">
        <f>IF(AND($B8='Study Data'!SV7,SV7&lt;&gt;""),'Study Data'!SV7,"")</f>
        <v/>
      </c>
      <c r="SW8" s="199" t="str">
        <f>IF(AND($B8='Study Data'!SW7,SW7&lt;&gt;""),'Study Data'!SW7,"")</f>
        <v/>
      </c>
      <c r="SX8" s="199" t="str">
        <f>IF(AND($B8='Study Data'!SX7,SX7&lt;&gt;""),'Study Data'!SX7,"")</f>
        <v/>
      </c>
      <c r="SY8" s="199" t="str">
        <f>IF(AND($B8='Study Data'!SY7,SY7&lt;&gt;""),'Study Data'!SY7,"")</f>
        <v/>
      </c>
      <c r="SZ8" s="199" t="str">
        <f>IF(AND($B8='Study Data'!SZ7,SZ7&lt;&gt;""),'Study Data'!SZ7,"")</f>
        <v/>
      </c>
      <c r="TA8" s="199" t="str">
        <f>IF(AND($B8='Study Data'!TA7,TA7&lt;&gt;""),'Study Data'!TA7,"")</f>
        <v/>
      </c>
      <c r="TB8" s="199" t="str">
        <f>IF(AND($B8='Study Data'!TB7,TB7&lt;&gt;""),'Study Data'!TB7,"")</f>
        <v/>
      </c>
      <c r="TC8" s="199" t="str">
        <f>IF(AND($B8='Study Data'!TC7,TC7&lt;&gt;""),'Study Data'!TC7,"")</f>
        <v/>
      </c>
      <c r="TD8" s="199" t="str">
        <f>IF(AND($B8='Study Data'!TD7,TD7&lt;&gt;""),'Study Data'!TD7,"")</f>
        <v/>
      </c>
      <c r="TE8" s="199" t="str">
        <f>IF(AND($B8='Study Data'!TE7,TE7&lt;&gt;""),'Study Data'!TE7,"")</f>
        <v/>
      </c>
      <c r="TF8" s="199" t="str">
        <f>IF(AND($B8='Study Data'!TF7,TF7&lt;&gt;""),'Study Data'!TF7,"")</f>
        <v/>
      </c>
      <c r="TG8" s="199" t="str">
        <f>IF(AND($B8='Study Data'!TG7,TG7&lt;&gt;""),'Study Data'!TG7,"")</f>
        <v/>
      </c>
      <c r="TH8" s="199" t="str">
        <f>IF(AND($B8='Study Data'!TH7,TH7&lt;&gt;""),'Study Data'!TH7,"")</f>
        <v/>
      </c>
      <c r="TI8" s="199" t="str">
        <f>IF(AND($B8='Study Data'!TI7,TI7&lt;&gt;""),'Study Data'!TI7,"")</f>
        <v/>
      </c>
      <c r="TJ8" s="199" t="str">
        <f>IF(AND($B8='Study Data'!TJ7,TJ7&lt;&gt;""),'Study Data'!TJ7,"")</f>
        <v/>
      </c>
      <c r="TK8" s="199" t="str">
        <f>IF(AND($B8='Study Data'!TK7,TK7&lt;&gt;""),'Study Data'!TK7,"")</f>
        <v/>
      </c>
      <c r="TL8" s="199" t="str">
        <f>IF(AND($B8='Study Data'!TL7,TL7&lt;&gt;""),'Study Data'!TL7,"")</f>
        <v/>
      </c>
      <c r="TM8" s="199" t="str">
        <f>IF(AND($B8='Study Data'!TM7,TM7&lt;&gt;""),'Study Data'!TM7,"")</f>
        <v/>
      </c>
      <c r="TN8" s="199" t="str">
        <f>IF(AND($B8='Study Data'!TN7,TN7&lt;&gt;""),'Study Data'!TN7,"")</f>
        <v/>
      </c>
      <c r="TO8" s="199" t="str">
        <f>IF(AND($B8='Study Data'!TO7,TO7&lt;&gt;""),'Study Data'!TO7,"")</f>
        <v/>
      </c>
      <c r="TP8" s="199" t="str">
        <f>IF(AND($B8='Study Data'!TP7,TP7&lt;&gt;""),'Study Data'!TP7,"")</f>
        <v/>
      </c>
      <c r="TQ8" s="199" t="str">
        <f>IF(AND($B8='Study Data'!TQ7,TQ7&lt;&gt;""),'Study Data'!TQ7,"")</f>
        <v/>
      </c>
      <c r="TR8" s="199" t="str">
        <f>IF(AND($B8='Study Data'!TR7,TR7&lt;&gt;""),'Study Data'!TR7,"")</f>
        <v/>
      </c>
      <c r="TS8" s="199" t="str">
        <f>IF(AND($B8='Study Data'!TS7,TS7&lt;&gt;""),'Study Data'!TS7,"")</f>
        <v/>
      </c>
      <c r="TT8" s="199" t="str">
        <f>IF(AND($B8='Study Data'!TT7,TT7&lt;&gt;""),'Study Data'!TT7,"")</f>
        <v/>
      </c>
      <c r="TU8" s="199" t="str">
        <f>IF(AND($B8='Study Data'!TU7,TU7&lt;&gt;""),'Study Data'!TU7,"")</f>
        <v/>
      </c>
      <c r="TV8" s="199" t="str">
        <f>IF(AND($B8='Study Data'!TV7,TV7&lt;&gt;""),'Study Data'!TV7,"")</f>
        <v/>
      </c>
      <c r="TW8" s="199" t="str">
        <f>IF(AND($B8='Study Data'!TW7,TW7&lt;&gt;""),'Study Data'!TW7,"")</f>
        <v/>
      </c>
      <c r="TX8" s="199" t="str">
        <f>IF(AND($B8='Study Data'!TX7,TX7&lt;&gt;""),'Study Data'!TX7,"")</f>
        <v/>
      </c>
      <c r="TY8" s="199" t="str">
        <f>IF(AND($B8='Study Data'!TY7,TY7&lt;&gt;""),'Study Data'!TY7,"")</f>
        <v/>
      </c>
      <c r="TZ8" s="199" t="str">
        <f>IF(AND($B8='Study Data'!TZ7,TZ7&lt;&gt;""),'Study Data'!TZ7,"")</f>
        <v/>
      </c>
      <c r="UA8" s="199" t="str">
        <f>IF(AND($B8='Study Data'!UA7,UA7&lt;&gt;""),'Study Data'!UA7,"")</f>
        <v/>
      </c>
      <c r="UB8" s="199" t="str">
        <f>IF(AND($B8='Study Data'!UB7,UB7&lt;&gt;""),'Study Data'!UB7,"")</f>
        <v/>
      </c>
      <c r="UC8" s="199" t="str">
        <f>IF(AND($B8='Study Data'!UC7,UC7&lt;&gt;""),'Study Data'!UC7,"")</f>
        <v/>
      </c>
      <c r="UD8" s="199" t="str">
        <f>IF(AND($B8='Study Data'!UD7,UD7&lt;&gt;""),'Study Data'!UD7,"")</f>
        <v/>
      </c>
      <c r="UE8" s="199" t="str">
        <f>IF(AND($B8='Study Data'!UE7,UE7&lt;&gt;""),'Study Data'!UE7,"")</f>
        <v/>
      </c>
      <c r="UF8" s="199" t="str">
        <f>IF(AND($B8='Study Data'!UF7,UF7&lt;&gt;""),'Study Data'!UF7,"")</f>
        <v/>
      </c>
      <c r="UG8" s="199" t="str">
        <f>IF(AND($B8='Study Data'!UG7,UG7&lt;&gt;""),'Study Data'!UG7,"")</f>
        <v/>
      </c>
      <c r="UH8" s="199" t="str">
        <f>IF(AND($B8='Study Data'!UH7,UH7&lt;&gt;""),'Study Data'!UH7,"")</f>
        <v/>
      </c>
      <c r="UI8" s="199" t="str">
        <f>IF(AND($B8='Study Data'!UI7,UI7&lt;&gt;""),'Study Data'!UI7,"")</f>
        <v/>
      </c>
      <c r="UJ8" s="199" t="str">
        <f>IF(AND($B8='Study Data'!UJ7,UJ7&lt;&gt;""),'Study Data'!UJ7,"")</f>
        <v/>
      </c>
      <c r="UK8" s="199" t="str">
        <f>IF(AND($B8='Study Data'!UK7,UK7&lt;&gt;""),'Study Data'!UK7,"")</f>
        <v/>
      </c>
      <c r="UL8" s="199" t="str">
        <f>IF(AND($B8='Study Data'!UL7,UL7&lt;&gt;""),'Study Data'!UL7,"")</f>
        <v/>
      </c>
      <c r="UM8" s="199" t="str">
        <f>IF(AND($B8='Study Data'!UM7,UM7&lt;&gt;""),'Study Data'!UM7,"")</f>
        <v/>
      </c>
      <c r="UN8" s="199" t="str">
        <f>IF(AND($B8='Study Data'!UN7,UN7&lt;&gt;""),'Study Data'!UN7,"")</f>
        <v/>
      </c>
      <c r="UO8" s="199" t="str">
        <f>IF(AND($B8='Study Data'!UO7,UO7&lt;&gt;""),'Study Data'!UO7,"")</f>
        <v/>
      </c>
      <c r="UP8" s="199" t="str">
        <f>IF(AND($B8='Study Data'!UP7,UP7&lt;&gt;""),'Study Data'!UP7,"")</f>
        <v/>
      </c>
      <c r="UQ8" s="199" t="str">
        <f>IF(AND($B8='Study Data'!UQ7,UQ7&lt;&gt;""),'Study Data'!UQ7,"")</f>
        <v/>
      </c>
      <c r="UR8" s="199" t="str">
        <f>IF(AND($B8='Study Data'!UR7,UR7&lt;&gt;""),'Study Data'!UR7,"")</f>
        <v/>
      </c>
      <c r="US8" s="199" t="str">
        <f>IF(AND($B8='Study Data'!US7,US7&lt;&gt;""),'Study Data'!US7,"")</f>
        <v/>
      </c>
      <c r="UT8" s="199" t="str">
        <f>IF(AND($B8='Study Data'!UT7,UT7&lt;&gt;""),'Study Data'!UT7,"")</f>
        <v/>
      </c>
      <c r="UU8" s="199" t="str">
        <f>IF(AND($B8='Study Data'!UU7,UU7&lt;&gt;""),'Study Data'!UU7,"")</f>
        <v/>
      </c>
      <c r="UV8" s="199" t="str">
        <f>IF(AND($B8='Study Data'!UV7,UV7&lt;&gt;""),'Study Data'!UV7,"")</f>
        <v/>
      </c>
      <c r="UW8" s="199" t="str">
        <f>IF(AND($B8='Study Data'!UW7,UW7&lt;&gt;""),'Study Data'!UW7,"")</f>
        <v/>
      </c>
      <c r="UX8" s="199" t="str">
        <f>IF(AND($B8='Study Data'!UX7,UX7&lt;&gt;""),'Study Data'!UX7,"")</f>
        <v/>
      </c>
      <c r="UY8" s="199" t="str">
        <f>IF(AND($B8='Study Data'!UY7,UY7&lt;&gt;""),'Study Data'!UY7,"")</f>
        <v/>
      </c>
      <c r="UZ8" s="199" t="str">
        <f>IF(AND($B8='Study Data'!UZ7,UZ7&lt;&gt;""),'Study Data'!UZ7,"")</f>
        <v/>
      </c>
      <c r="VA8" s="199" t="str">
        <f>IF(AND($B8='Study Data'!VA7,VA7&lt;&gt;""),'Study Data'!VA7,"")</f>
        <v/>
      </c>
      <c r="VB8" s="199" t="str">
        <f>IF(AND($B8='Study Data'!VB7,VB7&lt;&gt;""),'Study Data'!VB7,"")</f>
        <v/>
      </c>
      <c r="VC8" s="199" t="str">
        <f>IF(AND($B8='Study Data'!VC7,VC7&lt;&gt;""),'Study Data'!VC7,"")</f>
        <v/>
      </c>
      <c r="VD8" s="199" t="str">
        <f>IF(AND($B8='Study Data'!VD7,VD7&lt;&gt;""),'Study Data'!VD7,"")</f>
        <v/>
      </c>
      <c r="VE8" s="199" t="str">
        <f>IF(AND($B8='Study Data'!VE7,VE7&lt;&gt;""),'Study Data'!VE7,"")</f>
        <v/>
      </c>
      <c r="VF8" s="199" t="str">
        <f>IF(AND($B8='Study Data'!VF7,VF7&lt;&gt;""),'Study Data'!VF7,"")</f>
        <v/>
      </c>
      <c r="VG8" s="199" t="str">
        <f>IF(AND($B8='Study Data'!VG7,VG7&lt;&gt;""),'Study Data'!VG7,"")</f>
        <v/>
      </c>
      <c r="VH8" s="199" t="str">
        <f>IF(AND($B8='Study Data'!VH7,VH7&lt;&gt;""),'Study Data'!VH7,"")</f>
        <v/>
      </c>
      <c r="VI8" s="199" t="str">
        <f>IF(AND($B8='Study Data'!VI7,VI7&lt;&gt;""),'Study Data'!VI7,"")</f>
        <v/>
      </c>
      <c r="VJ8" s="199" t="str">
        <f>IF(AND($B8='Study Data'!VJ7,VJ7&lt;&gt;""),'Study Data'!VJ7,"")</f>
        <v/>
      </c>
      <c r="VK8" s="199" t="str">
        <f>IF(AND($B8='Study Data'!VK7,VK7&lt;&gt;""),'Study Data'!VK7,"")</f>
        <v/>
      </c>
      <c r="VL8" s="199" t="str">
        <f>IF(AND($B8='Study Data'!VL7,VL7&lt;&gt;""),'Study Data'!VL7,"")</f>
        <v/>
      </c>
      <c r="VM8" s="199" t="str">
        <f>IF(AND($B8='Study Data'!VM7,VM7&lt;&gt;""),'Study Data'!VM7,"")</f>
        <v/>
      </c>
      <c r="VN8" s="199" t="str">
        <f>IF(AND($B8='Study Data'!VN7,VN7&lt;&gt;""),'Study Data'!VN7,"")</f>
        <v/>
      </c>
      <c r="VO8" s="199" t="str">
        <f>IF(AND($B8='Study Data'!VO7,VO7&lt;&gt;""),'Study Data'!VO7,"")</f>
        <v/>
      </c>
      <c r="VP8" s="199" t="str">
        <f>IF(AND($B8='Study Data'!VP7,VP7&lt;&gt;""),'Study Data'!VP7,"")</f>
        <v/>
      </c>
      <c r="VQ8" s="199" t="str">
        <f>IF(AND($B8='Study Data'!VQ7,VQ7&lt;&gt;""),'Study Data'!VQ7,"")</f>
        <v/>
      </c>
      <c r="VR8" s="199" t="str">
        <f>IF(AND($B8='Study Data'!VR7,VR7&lt;&gt;""),'Study Data'!VR7,"")</f>
        <v/>
      </c>
      <c r="VS8" s="199" t="str">
        <f>IF(AND($B8='Study Data'!VS7,VS7&lt;&gt;""),'Study Data'!VS7,"")</f>
        <v/>
      </c>
      <c r="VT8" s="199" t="str">
        <f>IF(AND($B8='Study Data'!VT7,VT7&lt;&gt;""),'Study Data'!VT7,"")</f>
        <v/>
      </c>
      <c r="VU8" s="199" t="str">
        <f>IF(AND($B8='Study Data'!VU7,VU7&lt;&gt;""),'Study Data'!VU7,"")</f>
        <v/>
      </c>
      <c r="VV8" s="199" t="str">
        <f>IF(AND($B8='Study Data'!VV7,VV7&lt;&gt;""),'Study Data'!VV7,"")</f>
        <v/>
      </c>
      <c r="VW8" s="199" t="str">
        <f>IF(AND($B8='Study Data'!VW7,VW7&lt;&gt;""),'Study Data'!VW7,"")</f>
        <v/>
      </c>
      <c r="VX8" s="199" t="str">
        <f>IF(AND($B8='Study Data'!VX7,VX7&lt;&gt;""),'Study Data'!VX7,"")</f>
        <v/>
      </c>
      <c r="VY8" s="199" t="str">
        <f>IF(AND($B8='Study Data'!VY7,VY7&lt;&gt;""),'Study Data'!VY7,"")</f>
        <v/>
      </c>
      <c r="VZ8" s="199" t="str">
        <f>IF(AND($B8='Study Data'!VZ7,VZ7&lt;&gt;""),'Study Data'!VZ7,"")</f>
        <v/>
      </c>
      <c r="WA8" s="199" t="str">
        <f>IF(AND($B8='Study Data'!WA7,WA7&lt;&gt;""),'Study Data'!WA7,"")</f>
        <v/>
      </c>
      <c r="WB8" s="199" t="str">
        <f>IF(AND($B8='Study Data'!WB7,WB7&lt;&gt;""),'Study Data'!WB7,"")</f>
        <v/>
      </c>
      <c r="WC8" s="199" t="str">
        <f>IF(AND($B8='Study Data'!WC7,WC7&lt;&gt;""),'Study Data'!WC7,"")</f>
        <v/>
      </c>
      <c r="WD8" s="199" t="str">
        <f>IF(AND($B8='Study Data'!WD7,WD7&lt;&gt;""),'Study Data'!WD7,"")</f>
        <v/>
      </c>
      <c r="WE8" s="199" t="str">
        <f>IF(AND($B8='Study Data'!WE7,WE7&lt;&gt;""),'Study Data'!WE7,"")</f>
        <v/>
      </c>
      <c r="WF8" s="199" t="str">
        <f>IF(AND($B8='Study Data'!WF7,WF7&lt;&gt;""),'Study Data'!WF7,"")</f>
        <v/>
      </c>
      <c r="WG8" s="199" t="str">
        <f>IF(AND($B8='Study Data'!WG7,WG7&lt;&gt;""),'Study Data'!WG7,"")</f>
        <v/>
      </c>
      <c r="WH8" s="199" t="str">
        <f>IF(AND($B8='Study Data'!WH7,WH7&lt;&gt;""),'Study Data'!WH7,"")</f>
        <v/>
      </c>
      <c r="WI8" s="199" t="str">
        <f>IF(AND($B8='Study Data'!WI7,WI7&lt;&gt;""),'Study Data'!WI7,"")</f>
        <v/>
      </c>
      <c r="WJ8" s="199" t="str">
        <f>IF(AND($B8='Study Data'!WJ7,WJ7&lt;&gt;""),'Study Data'!WJ7,"")</f>
        <v/>
      </c>
      <c r="WK8" s="199" t="str">
        <f>IF(AND($B8='Study Data'!WK7,WK7&lt;&gt;""),'Study Data'!WK7,"")</f>
        <v/>
      </c>
      <c r="WL8" s="199" t="str">
        <f>IF(AND($B8='Study Data'!WL7,WL7&lt;&gt;""),'Study Data'!WL7,"")</f>
        <v/>
      </c>
      <c r="WM8" s="199" t="str">
        <f>IF(AND($B8='Study Data'!WM7,WM7&lt;&gt;""),'Study Data'!WM7,"")</f>
        <v/>
      </c>
      <c r="WN8" s="199" t="str">
        <f>IF(AND($B8='Study Data'!WN7,WN7&lt;&gt;""),'Study Data'!WN7,"")</f>
        <v/>
      </c>
      <c r="WO8" s="199" t="str">
        <f>IF(AND($B8='Study Data'!WO7,WO7&lt;&gt;""),'Study Data'!WO7,"")</f>
        <v/>
      </c>
      <c r="WP8" s="199" t="str">
        <f>IF(AND($B8='Study Data'!WP7,WP7&lt;&gt;""),'Study Data'!WP7,"")</f>
        <v/>
      </c>
      <c r="WQ8" s="199" t="str">
        <f>IF(AND($B8='Study Data'!WQ7,WQ7&lt;&gt;""),'Study Data'!WQ7,"")</f>
        <v/>
      </c>
      <c r="WR8" s="199" t="str">
        <f>IF(AND($B8='Study Data'!WR7,WR7&lt;&gt;""),'Study Data'!WR7,"")</f>
        <v/>
      </c>
      <c r="WS8" s="199" t="str">
        <f>IF(AND($B8='Study Data'!WS7,WS7&lt;&gt;""),'Study Data'!WS7,"")</f>
        <v/>
      </c>
      <c r="WT8" s="199" t="str">
        <f>IF(AND($B8='Study Data'!WT7,WT7&lt;&gt;""),'Study Data'!WT7,"")</f>
        <v/>
      </c>
      <c r="WU8" s="199" t="str">
        <f>IF(AND($B8='Study Data'!WU7,WU7&lt;&gt;""),'Study Data'!WU7,"")</f>
        <v/>
      </c>
      <c r="WV8" s="199" t="str">
        <f>IF(AND($B8='Study Data'!WV7,WV7&lt;&gt;""),'Study Data'!WV7,"")</f>
        <v/>
      </c>
      <c r="WW8" s="199" t="str">
        <f>IF(AND($B8='Study Data'!WW7,WW7&lt;&gt;""),'Study Data'!WW7,"")</f>
        <v/>
      </c>
      <c r="WX8" s="199" t="str">
        <f>IF(AND($B8='Study Data'!WX7,WX7&lt;&gt;""),'Study Data'!WX7,"")</f>
        <v/>
      </c>
      <c r="WY8" s="199" t="str">
        <f>IF(AND($B8='Study Data'!WY7,WY7&lt;&gt;""),'Study Data'!WY7,"")</f>
        <v/>
      </c>
      <c r="WZ8" s="199" t="str">
        <f>IF(AND($B8='Study Data'!WZ7,WZ7&lt;&gt;""),'Study Data'!WZ7,"")</f>
        <v/>
      </c>
      <c r="XA8" s="199" t="str">
        <f>IF(AND($B8='Study Data'!XA7,XA7&lt;&gt;""),'Study Data'!XA7,"")</f>
        <v/>
      </c>
      <c r="XB8" s="199" t="str">
        <f>IF(AND($B8='Study Data'!XB7,XB7&lt;&gt;""),'Study Data'!XB7,"")</f>
        <v/>
      </c>
      <c r="XC8" s="199" t="str">
        <f>IF(AND($B8='Study Data'!XC7,XC7&lt;&gt;""),'Study Data'!XC7,"")</f>
        <v/>
      </c>
      <c r="XD8" s="199" t="str">
        <f>IF(AND($B8='Study Data'!XD7,XD7&lt;&gt;""),'Study Data'!XD7,"")</f>
        <v/>
      </c>
      <c r="XE8" s="199" t="str">
        <f>IF(AND($B8='Study Data'!XE7,XE7&lt;&gt;""),'Study Data'!XE7,"")</f>
        <v/>
      </c>
      <c r="XF8" s="199" t="str">
        <f>IF(AND($B8='Study Data'!XF7,XF7&lt;&gt;""),'Study Data'!XF7,"")</f>
        <v/>
      </c>
      <c r="XG8" s="199" t="str">
        <f>IF(AND($B8='Study Data'!XG7,XG7&lt;&gt;""),'Study Data'!XG7,"")</f>
        <v/>
      </c>
      <c r="XH8" s="199" t="str">
        <f>IF(AND($B8='Study Data'!XH7,XH7&lt;&gt;""),'Study Data'!XH7,"")</f>
        <v/>
      </c>
      <c r="XI8" s="199" t="str">
        <f>IF(AND($B8='Study Data'!XI7,XI7&lt;&gt;""),'Study Data'!XI7,"")</f>
        <v/>
      </c>
      <c r="XJ8" s="199" t="str">
        <f>IF(AND($B8='Study Data'!XJ7,XJ7&lt;&gt;""),'Study Data'!XJ7,"")</f>
        <v/>
      </c>
      <c r="XK8" s="199" t="str">
        <f>IF(AND($B8='Study Data'!XK7,XK7&lt;&gt;""),'Study Data'!XK7,"")</f>
        <v/>
      </c>
      <c r="XL8" s="199" t="str">
        <f>IF(AND($B8='Study Data'!XL7,XL7&lt;&gt;""),'Study Data'!XL7,"")</f>
        <v/>
      </c>
      <c r="XM8" s="199" t="str">
        <f>IF(AND($B8='Study Data'!XM7,XM7&lt;&gt;""),'Study Data'!XM7,"")</f>
        <v/>
      </c>
      <c r="XN8" s="199" t="str">
        <f>IF(AND($B8='Study Data'!XN7,XN7&lt;&gt;""),'Study Data'!XN7,"")</f>
        <v/>
      </c>
      <c r="XO8" s="199" t="str">
        <f>IF(AND($B8='Study Data'!XO7,XO7&lt;&gt;""),'Study Data'!XO7,"")</f>
        <v/>
      </c>
      <c r="XP8" s="199" t="str">
        <f>IF(AND($B8='Study Data'!XP7,XP7&lt;&gt;""),'Study Data'!XP7,"")</f>
        <v/>
      </c>
      <c r="XQ8" s="199" t="str">
        <f>IF(AND($B8='Study Data'!XQ7,XQ7&lt;&gt;""),'Study Data'!XQ7,"")</f>
        <v/>
      </c>
      <c r="XR8" s="199" t="str">
        <f>IF(AND($B8='Study Data'!XR7,XR7&lt;&gt;""),'Study Data'!XR7,"")</f>
        <v/>
      </c>
      <c r="XS8" s="199" t="str">
        <f>IF(AND($B8='Study Data'!XS7,XS7&lt;&gt;""),'Study Data'!XS7,"")</f>
        <v/>
      </c>
      <c r="XT8" s="199" t="str">
        <f>IF(AND($B8='Study Data'!XT7,XT7&lt;&gt;""),'Study Data'!XT7,"")</f>
        <v/>
      </c>
      <c r="XU8" s="199" t="str">
        <f>IF(AND($B8='Study Data'!XU7,XU7&lt;&gt;""),'Study Data'!XU7,"")</f>
        <v/>
      </c>
      <c r="XV8" s="199" t="str">
        <f>IF(AND($B8='Study Data'!XV7,XV7&lt;&gt;""),'Study Data'!XV7,"")</f>
        <v/>
      </c>
      <c r="XW8" s="199" t="str">
        <f>IF(AND($B8='Study Data'!XW7,XW7&lt;&gt;""),'Study Data'!XW7,"")</f>
        <v/>
      </c>
      <c r="XX8" s="199" t="str">
        <f>IF(AND($B8='Study Data'!XX7,XX7&lt;&gt;""),'Study Data'!XX7,"")</f>
        <v/>
      </c>
      <c r="XY8" s="199" t="str">
        <f>IF(AND($B8='Study Data'!XY7,XY7&lt;&gt;""),'Study Data'!XY7,"")</f>
        <v/>
      </c>
      <c r="XZ8" s="199" t="str">
        <f>IF(AND($B8='Study Data'!XZ7,XZ7&lt;&gt;""),'Study Data'!XZ7,"")</f>
        <v/>
      </c>
      <c r="YA8" s="199" t="str">
        <f>IF(AND($B8='Study Data'!YA7,YA7&lt;&gt;""),'Study Data'!YA7,"")</f>
        <v/>
      </c>
      <c r="YB8" s="199" t="str">
        <f>IF(AND($B8='Study Data'!YB7,YB7&lt;&gt;""),'Study Data'!YB7,"")</f>
        <v/>
      </c>
      <c r="YC8" s="199" t="str">
        <f>IF(AND($B8='Study Data'!YC7,YC7&lt;&gt;""),'Study Data'!YC7,"")</f>
        <v/>
      </c>
      <c r="YD8" s="199" t="str">
        <f>IF(AND($B8='Study Data'!YD7,YD7&lt;&gt;""),'Study Data'!YD7,"")</f>
        <v/>
      </c>
      <c r="YE8" s="199" t="str">
        <f>IF(AND($B8='Study Data'!YE7,YE7&lt;&gt;""),'Study Data'!YE7,"")</f>
        <v/>
      </c>
      <c r="YF8" s="199" t="str">
        <f>IF(AND($B8='Study Data'!YF7,YF7&lt;&gt;""),'Study Data'!YF7,"")</f>
        <v/>
      </c>
      <c r="YG8" s="199" t="str">
        <f>IF(AND($B8='Study Data'!YG7,YG7&lt;&gt;""),'Study Data'!YG7,"")</f>
        <v/>
      </c>
      <c r="YH8" s="199" t="str">
        <f>IF(AND($B8='Study Data'!YH7,YH7&lt;&gt;""),'Study Data'!YH7,"")</f>
        <v/>
      </c>
      <c r="YI8" s="199" t="str">
        <f>IF(AND($B8='Study Data'!YI7,YI7&lt;&gt;""),'Study Data'!YI7,"")</f>
        <v/>
      </c>
      <c r="YJ8" s="199" t="str">
        <f>IF(AND($B8='Study Data'!YJ7,YJ7&lt;&gt;""),'Study Data'!YJ7,"")</f>
        <v/>
      </c>
      <c r="YK8" s="199" t="str">
        <f>IF(AND($B8='Study Data'!YK7,YK7&lt;&gt;""),'Study Data'!YK7,"")</f>
        <v/>
      </c>
      <c r="YL8" s="199" t="str">
        <f>IF(AND($B8='Study Data'!YL7,YL7&lt;&gt;""),'Study Data'!YL7,"")</f>
        <v/>
      </c>
      <c r="YM8" s="199" t="str">
        <f>IF(AND($B8='Study Data'!YM7,YM7&lt;&gt;""),'Study Data'!YM7,"")</f>
        <v/>
      </c>
      <c r="YN8" s="199" t="str">
        <f>IF(AND($B8='Study Data'!YN7,YN7&lt;&gt;""),'Study Data'!YN7,"")</f>
        <v/>
      </c>
      <c r="YO8" s="199" t="str">
        <f>IF(AND($B8='Study Data'!YO7,YO7&lt;&gt;""),'Study Data'!YO7,"")</f>
        <v/>
      </c>
      <c r="YP8" s="199" t="str">
        <f>IF(AND($B8='Study Data'!YP7,YP7&lt;&gt;""),'Study Data'!YP7,"")</f>
        <v/>
      </c>
      <c r="YQ8" s="199" t="str">
        <f>IF(AND($B8='Study Data'!YQ7,YQ7&lt;&gt;""),'Study Data'!YQ7,"")</f>
        <v/>
      </c>
      <c r="YR8" s="199" t="str">
        <f>IF(AND($B8='Study Data'!YR7,YR7&lt;&gt;""),'Study Data'!YR7,"")</f>
        <v/>
      </c>
      <c r="YS8" s="199" t="str">
        <f>IF(AND($B8='Study Data'!YS7,YS7&lt;&gt;""),'Study Data'!YS7,"")</f>
        <v/>
      </c>
      <c r="YT8" s="199" t="str">
        <f>IF(AND($B8='Study Data'!YT7,YT7&lt;&gt;""),'Study Data'!YT7,"")</f>
        <v/>
      </c>
      <c r="YU8" s="199" t="str">
        <f>IF(AND($B8='Study Data'!YU7,YU7&lt;&gt;""),'Study Data'!YU7,"")</f>
        <v/>
      </c>
      <c r="YV8" s="199" t="str">
        <f>IF(AND($B8='Study Data'!YV7,YV7&lt;&gt;""),'Study Data'!YV7,"")</f>
        <v/>
      </c>
      <c r="YW8" s="199" t="str">
        <f>IF(AND($B8='Study Data'!YW7,YW7&lt;&gt;""),'Study Data'!YW7,"")</f>
        <v/>
      </c>
      <c r="YX8" s="199" t="str">
        <f>IF(AND($B8='Study Data'!YX7,YX7&lt;&gt;""),'Study Data'!YX7,"")</f>
        <v/>
      </c>
      <c r="YY8" s="199" t="str">
        <f>IF(AND($B8='Study Data'!YY7,YY7&lt;&gt;""),'Study Data'!YY7,"")</f>
        <v/>
      </c>
      <c r="YZ8" s="199" t="str">
        <f>IF(AND($B8='Study Data'!YZ7,YZ7&lt;&gt;""),'Study Data'!YZ7,"")</f>
        <v/>
      </c>
      <c r="ZA8" s="199" t="str">
        <f>IF(AND($B8='Study Data'!ZA7,ZA7&lt;&gt;""),'Study Data'!ZA7,"")</f>
        <v/>
      </c>
      <c r="ZB8" s="199" t="str">
        <f>IF(AND($B8='Study Data'!ZB7,ZB7&lt;&gt;""),'Study Data'!ZB7,"")</f>
        <v/>
      </c>
      <c r="ZC8" s="199" t="str">
        <f>IF(AND($B8='Study Data'!ZC7,ZC7&lt;&gt;""),'Study Data'!ZC7,"")</f>
        <v/>
      </c>
      <c r="ZD8" s="199" t="str">
        <f>IF(AND($B8='Study Data'!ZD7,ZD7&lt;&gt;""),'Study Data'!ZD7,"")</f>
        <v/>
      </c>
      <c r="ZE8" s="199" t="str">
        <f>IF(AND($B8='Study Data'!ZE7,ZE7&lt;&gt;""),'Study Data'!ZE7,"")</f>
        <v/>
      </c>
      <c r="ZF8" s="199" t="str">
        <f>IF(AND($B8='Study Data'!ZF7,ZF7&lt;&gt;""),'Study Data'!ZF7,"")</f>
        <v/>
      </c>
      <c r="ZG8" s="199" t="str">
        <f>IF(AND($B8='Study Data'!ZG7,ZG7&lt;&gt;""),'Study Data'!ZG7,"")</f>
        <v/>
      </c>
      <c r="ZH8" s="199" t="str">
        <f>IF(AND($B8='Study Data'!ZH7,ZH7&lt;&gt;""),'Study Data'!ZH7,"")</f>
        <v/>
      </c>
      <c r="ZI8" s="199" t="str">
        <f>IF(AND($B8='Study Data'!ZI7,ZI7&lt;&gt;""),'Study Data'!ZI7,"")</f>
        <v/>
      </c>
      <c r="ZJ8" s="199" t="str">
        <f>IF(AND($B8='Study Data'!ZJ7,ZJ7&lt;&gt;""),'Study Data'!ZJ7,"")</f>
        <v/>
      </c>
      <c r="ZK8" s="199" t="str">
        <f>IF(AND($B8='Study Data'!ZK7,ZK7&lt;&gt;""),'Study Data'!ZK7,"")</f>
        <v/>
      </c>
      <c r="ZL8" s="199" t="str">
        <f>IF(AND($B8='Study Data'!ZL7,ZL7&lt;&gt;""),'Study Data'!ZL7,"")</f>
        <v/>
      </c>
      <c r="ZM8" s="199" t="str">
        <f>IF(AND($B8='Study Data'!ZM7,ZM7&lt;&gt;""),'Study Data'!ZM7,"")</f>
        <v/>
      </c>
      <c r="ZN8" s="199" t="str">
        <f>IF(AND($B8='Study Data'!ZN7,ZN7&lt;&gt;""),'Study Data'!ZN7,"")</f>
        <v/>
      </c>
      <c r="ZO8" s="199" t="str">
        <f>IF(AND($B8='Study Data'!ZO7,ZO7&lt;&gt;""),'Study Data'!ZO7,"")</f>
        <v/>
      </c>
      <c r="ZP8" s="199" t="str">
        <f>IF(AND($B8='Study Data'!ZP7,ZP7&lt;&gt;""),'Study Data'!ZP7,"")</f>
        <v/>
      </c>
      <c r="ZQ8" s="199" t="str">
        <f>IF(AND($B8='Study Data'!ZQ7,ZQ7&lt;&gt;""),'Study Data'!ZQ7,"")</f>
        <v/>
      </c>
      <c r="ZR8" s="199" t="str">
        <f>IF(AND($B8='Study Data'!ZR7,ZR7&lt;&gt;""),'Study Data'!ZR7,"")</f>
        <v/>
      </c>
      <c r="ZS8" s="199" t="str">
        <f>IF(AND($B8='Study Data'!ZS7,ZS7&lt;&gt;""),'Study Data'!ZS7,"")</f>
        <v/>
      </c>
      <c r="ZT8" s="199" t="str">
        <f>IF(AND($B8='Study Data'!ZT7,ZT7&lt;&gt;""),'Study Data'!ZT7,"")</f>
        <v/>
      </c>
      <c r="ZU8" s="199" t="str">
        <f>IF(AND($B8='Study Data'!ZU7,ZU7&lt;&gt;""),'Study Data'!ZU7,"")</f>
        <v/>
      </c>
      <c r="ZV8" s="199" t="str">
        <f>IF(AND($B8='Study Data'!ZV7,ZV7&lt;&gt;""),'Study Data'!ZV7,"")</f>
        <v/>
      </c>
      <c r="ZW8" s="199" t="str">
        <f>IF(AND($B8='Study Data'!ZW7,ZW7&lt;&gt;""),'Study Data'!ZW7,"")</f>
        <v/>
      </c>
      <c r="ZX8" s="199" t="str">
        <f>IF(AND($B8='Study Data'!ZX7,ZX7&lt;&gt;""),'Study Data'!ZX7,"")</f>
        <v/>
      </c>
      <c r="ZY8" s="199" t="str">
        <f>IF(AND($B8='Study Data'!ZY7,ZY7&lt;&gt;""),'Study Data'!ZY7,"")</f>
        <v/>
      </c>
      <c r="ZZ8" s="199" t="str">
        <f>IF(AND($B8='Study Data'!ZZ7,ZZ7&lt;&gt;""),'Study Data'!ZZ7,"")</f>
        <v/>
      </c>
      <c r="AAA8" s="199" t="str">
        <f>IF(AND($B8='Study Data'!AAA7,AAA7&lt;&gt;""),'Study Data'!AAA7,"")</f>
        <v/>
      </c>
      <c r="AAB8" s="199" t="str">
        <f>IF(AND($B8='Study Data'!AAB7,AAB7&lt;&gt;""),'Study Data'!AAB7,"")</f>
        <v/>
      </c>
      <c r="AAC8" s="199" t="str">
        <f>IF(AND($B8='Study Data'!AAC7,AAC7&lt;&gt;""),'Study Data'!AAC7,"")</f>
        <v/>
      </c>
      <c r="AAD8" s="199" t="str">
        <f>IF(AND($B8='Study Data'!AAD7,AAD7&lt;&gt;""),'Study Data'!AAD7,"")</f>
        <v/>
      </c>
      <c r="AAE8" s="199" t="str">
        <f>IF(AND($B8='Study Data'!AAE7,AAE7&lt;&gt;""),'Study Data'!AAE7,"")</f>
        <v/>
      </c>
      <c r="AAF8" s="199" t="str">
        <f>IF(AND($B8='Study Data'!AAF7,AAF7&lt;&gt;""),'Study Data'!AAF7,"")</f>
        <v/>
      </c>
      <c r="AAG8" s="199" t="str">
        <f>IF(AND($B8='Study Data'!AAG7,AAG7&lt;&gt;""),'Study Data'!AAG7,"")</f>
        <v/>
      </c>
      <c r="AAH8" s="199" t="str">
        <f>IF(AND($B8='Study Data'!AAH7,AAH7&lt;&gt;""),'Study Data'!AAH7,"")</f>
        <v/>
      </c>
      <c r="AAI8" s="199" t="str">
        <f>IF(AND($B8='Study Data'!AAI7,AAI7&lt;&gt;""),'Study Data'!AAI7,"")</f>
        <v/>
      </c>
      <c r="AAJ8" s="199" t="str">
        <f>IF(AND($B8='Study Data'!AAJ7,AAJ7&lt;&gt;""),'Study Data'!AAJ7,"")</f>
        <v/>
      </c>
      <c r="AAK8" s="199" t="str">
        <f>IF(AND($B8='Study Data'!AAK7,AAK7&lt;&gt;""),'Study Data'!AAK7,"")</f>
        <v/>
      </c>
      <c r="AAL8" s="199" t="str">
        <f>IF(AND($B8='Study Data'!AAL7,AAL7&lt;&gt;""),'Study Data'!AAL7,"")</f>
        <v/>
      </c>
      <c r="AAM8" s="199" t="str">
        <f>IF(AND($B8='Study Data'!AAM7,AAM7&lt;&gt;""),'Study Data'!AAM7,"")</f>
        <v/>
      </c>
      <c r="AAN8" s="199" t="str">
        <f>IF(AND($B8='Study Data'!AAN7,AAN7&lt;&gt;""),'Study Data'!AAN7,"")</f>
        <v/>
      </c>
      <c r="AAO8" s="199" t="str">
        <f>IF(AND($B8='Study Data'!AAO7,AAO7&lt;&gt;""),'Study Data'!AAO7,"")</f>
        <v/>
      </c>
      <c r="AAP8" s="199" t="str">
        <f>IF(AND($B8='Study Data'!AAP7,AAP7&lt;&gt;""),'Study Data'!AAP7,"")</f>
        <v/>
      </c>
      <c r="AAQ8" s="199" t="str">
        <f>IF(AND($B8='Study Data'!AAQ7,AAQ7&lt;&gt;""),'Study Data'!AAQ7,"")</f>
        <v/>
      </c>
      <c r="AAR8" s="199" t="str">
        <f>IF(AND($B8='Study Data'!AAR7,AAR7&lt;&gt;""),'Study Data'!AAR7,"")</f>
        <v/>
      </c>
      <c r="AAS8" s="199" t="str">
        <f>IF(AND($B8='Study Data'!AAS7,AAS7&lt;&gt;""),'Study Data'!AAS7,"")</f>
        <v/>
      </c>
      <c r="AAT8" s="199" t="str">
        <f>IF(AND($B8='Study Data'!AAT7,AAT7&lt;&gt;""),'Study Data'!AAT7,"")</f>
        <v/>
      </c>
      <c r="AAU8" s="199" t="str">
        <f>IF(AND($B8='Study Data'!AAU7,AAU7&lt;&gt;""),'Study Data'!AAU7,"")</f>
        <v/>
      </c>
      <c r="AAV8" s="199" t="str">
        <f>IF(AND($B8='Study Data'!AAV7,AAV7&lt;&gt;""),'Study Data'!AAV7,"")</f>
        <v/>
      </c>
      <c r="AAW8" s="199" t="str">
        <f>IF(AND($B8='Study Data'!AAW7,AAW7&lt;&gt;""),'Study Data'!AAW7,"")</f>
        <v/>
      </c>
      <c r="AAX8" s="199" t="str">
        <f>IF(AND($B8='Study Data'!AAX7,AAX7&lt;&gt;""),'Study Data'!AAX7,"")</f>
        <v/>
      </c>
      <c r="AAY8" s="199" t="str">
        <f>IF(AND($B8='Study Data'!AAY7,AAY7&lt;&gt;""),'Study Data'!AAY7,"")</f>
        <v/>
      </c>
      <c r="AAZ8" s="199" t="str">
        <f>IF(AND($B8='Study Data'!AAZ7,AAZ7&lt;&gt;""),'Study Data'!AAZ7,"")</f>
        <v/>
      </c>
      <c r="ABA8" s="199" t="str">
        <f>IF(AND($B8='Study Data'!ABA7,ABA7&lt;&gt;""),'Study Data'!ABA7,"")</f>
        <v/>
      </c>
      <c r="ABB8" s="199" t="str">
        <f>IF(AND($B8='Study Data'!ABB7,ABB7&lt;&gt;""),'Study Data'!ABB7,"")</f>
        <v/>
      </c>
      <c r="ABC8" s="199" t="str">
        <f>IF(AND($B8='Study Data'!ABC7,ABC7&lt;&gt;""),'Study Data'!ABC7,"")</f>
        <v/>
      </c>
      <c r="ABD8" s="199" t="str">
        <f>IF(AND($B8='Study Data'!ABD7,ABD7&lt;&gt;""),'Study Data'!ABD7,"")</f>
        <v/>
      </c>
      <c r="ABE8" s="199" t="str">
        <f>IF(AND($B8='Study Data'!ABE7,ABE7&lt;&gt;""),'Study Data'!ABE7,"")</f>
        <v/>
      </c>
      <c r="ABF8" s="199" t="str">
        <f>IF(AND($B8='Study Data'!ABF7,ABF7&lt;&gt;""),'Study Data'!ABF7,"")</f>
        <v/>
      </c>
      <c r="ABG8" s="199" t="str">
        <f>IF(AND($B8='Study Data'!ABG7,ABG7&lt;&gt;""),'Study Data'!ABG7,"")</f>
        <v/>
      </c>
      <c r="ABH8" s="199" t="str">
        <f>IF(AND($B8='Study Data'!ABH7,ABH7&lt;&gt;""),'Study Data'!ABH7,"")</f>
        <v/>
      </c>
      <c r="ABI8" s="199" t="str">
        <f>IF(AND($B8='Study Data'!ABI7,ABI7&lt;&gt;""),'Study Data'!ABI7,"")</f>
        <v/>
      </c>
      <c r="ABJ8" s="199" t="str">
        <f>IF(AND($B8='Study Data'!ABJ7,ABJ7&lt;&gt;""),'Study Data'!ABJ7,"")</f>
        <v/>
      </c>
      <c r="ABK8" s="199" t="str">
        <f>IF(AND($B8='Study Data'!ABK7,ABK7&lt;&gt;""),'Study Data'!ABK7,"")</f>
        <v/>
      </c>
      <c r="ABL8" s="199" t="str">
        <f>IF(AND($B8='Study Data'!ABL7,ABL7&lt;&gt;""),'Study Data'!ABL7,"")</f>
        <v/>
      </c>
      <c r="ABM8" s="199" t="str">
        <f>IF(AND($B8='Study Data'!ABM7,ABM7&lt;&gt;""),'Study Data'!ABM7,"")</f>
        <v/>
      </c>
      <c r="ABN8" s="199" t="str">
        <f>IF(AND($B8='Study Data'!ABN7,ABN7&lt;&gt;""),'Study Data'!ABN7,"")</f>
        <v/>
      </c>
      <c r="ABO8" s="199" t="str">
        <f>IF(AND($B8='Study Data'!ABO7,ABO7&lt;&gt;""),'Study Data'!ABO7,"")</f>
        <v/>
      </c>
      <c r="ABP8" s="199" t="str">
        <f>IF(AND($B8='Study Data'!ABP7,ABP7&lt;&gt;""),'Study Data'!ABP7,"")</f>
        <v/>
      </c>
      <c r="ABQ8" s="199" t="str">
        <f>IF(AND($B8='Study Data'!ABQ7,ABQ7&lt;&gt;""),'Study Data'!ABQ7,"")</f>
        <v/>
      </c>
      <c r="ABR8" s="199" t="str">
        <f>IF(AND($B8='Study Data'!ABR7,ABR7&lt;&gt;""),'Study Data'!ABR7,"")</f>
        <v/>
      </c>
      <c r="ABS8" s="199" t="str">
        <f>IF(AND($B8='Study Data'!ABS7,ABS7&lt;&gt;""),'Study Data'!ABS7,"")</f>
        <v/>
      </c>
      <c r="ABT8" s="199" t="str">
        <f>IF(AND($B8='Study Data'!ABT7,ABT7&lt;&gt;""),'Study Data'!ABT7,"")</f>
        <v/>
      </c>
      <c r="ABU8" s="199" t="str">
        <f>IF(AND($B8='Study Data'!ABU7,ABU7&lt;&gt;""),'Study Data'!ABU7,"")</f>
        <v/>
      </c>
      <c r="ABV8" s="199" t="str">
        <f>IF(AND($B8='Study Data'!ABV7,ABV7&lt;&gt;""),'Study Data'!ABV7,"")</f>
        <v/>
      </c>
      <c r="ABW8" s="199" t="str">
        <f>IF(AND($B8='Study Data'!ABW7,ABW7&lt;&gt;""),'Study Data'!ABW7,"")</f>
        <v/>
      </c>
      <c r="ABX8" s="199" t="str">
        <f>IF(AND($B8='Study Data'!ABX7,ABX7&lt;&gt;""),'Study Data'!ABX7,"")</f>
        <v/>
      </c>
      <c r="ABY8" s="199" t="str">
        <f>IF(AND($B8='Study Data'!ABY7,ABY7&lt;&gt;""),'Study Data'!ABY7,"")</f>
        <v/>
      </c>
      <c r="ABZ8" s="199" t="str">
        <f>IF(AND($B8='Study Data'!ABZ7,ABZ7&lt;&gt;""),'Study Data'!ABZ7,"")</f>
        <v/>
      </c>
      <c r="ACA8" s="199" t="str">
        <f>IF(AND($B8='Study Data'!ACA7,ACA7&lt;&gt;""),'Study Data'!ACA7,"")</f>
        <v/>
      </c>
      <c r="ACB8" s="199" t="str">
        <f>IF(AND($B8='Study Data'!ACB7,ACB7&lt;&gt;""),'Study Data'!ACB7,"")</f>
        <v/>
      </c>
      <c r="ACC8" s="199" t="str">
        <f>IF(AND($B8='Study Data'!ACC7,ACC7&lt;&gt;""),'Study Data'!ACC7,"")</f>
        <v/>
      </c>
      <c r="ACD8" s="199" t="str">
        <f>IF(AND($B8='Study Data'!ACD7,ACD7&lt;&gt;""),'Study Data'!ACD7,"")</f>
        <v/>
      </c>
      <c r="ACE8" s="199" t="str">
        <f>IF(AND($B8='Study Data'!ACE7,ACE7&lt;&gt;""),'Study Data'!ACE7,"")</f>
        <v/>
      </c>
      <c r="ACF8" s="199" t="str">
        <f>IF(AND($B8='Study Data'!ACF7,ACF7&lt;&gt;""),'Study Data'!ACF7,"")</f>
        <v/>
      </c>
      <c r="ACG8" s="199" t="str">
        <f>IF(AND($B8='Study Data'!ACG7,ACG7&lt;&gt;""),'Study Data'!ACG7,"")</f>
        <v/>
      </c>
      <c r="ACH8" s="199" t="str">
        <f>IF(AND($B8='Study Data'!ACH7,ACH7&lt;&gt;""),'Study Data'!ACH7,"")</f>
        <v/>
      </c>
      <c r="ACI8" s="199" t="str">
        <f>IF(AND($B8='Study Data'!ACI7,ACI7&lt;&gt;""),'Study Data'!ACI7,"")</f>
        <v/>
      </c>
      <c r="ACJ8" s="199" t="str">
        <f>IF(AND($B8='Study Data'!ACJ7,ACJ7&lt;&gt;""),'Study Data'!ACJ7,"")</f>
        <v/>
      </c>
      <c r="ACK8" s="199" t="str">
        <f>IF(AND($B8='Study Data'!ACK7,ACK7&lt;&gt;""),'Study Data'!ACK7,"")</f>
        <v/>
      </c>
      <c r="ACL8" s="199" t="str">
        <f>IF(AND($B8='Study Data'!ACL7,ACL7&lt;&gt;""),'Study Data'!ACL7,"")</f>
        <v/>
      </c>
      <c r="ACM8" s="199" t="str">
        <f>IF(AND($B8='Study Data'!ACM7,ACM7&lt;&gt;""),'Study Data'!ACM7,"")</f>
        <v/>
      </c>
      <c r="ACN8" s="199" t="str">
        <f>IF(AND($B8='Study Data'!ACN7,ACN7&lt;&gt;""),'Study Data'!ACN7,"")</f>
        <v/>
      </c>
      <c r="ACO8" s="199" t="str">
        <f>IF(AND($B8='Study Data'!ACO7,ACO7&lt;&gt;""),'Study Data'!ACO7,"")</f>
        <v/>
      </c>
      <c r="ACP8" s="199" t="str">
        <f>IF(AND($B8='Study Data'!ACP7,ACP7&lt;&gt;""),'Study Data'!ACP7,"")</f>
        <v/>
      </c>
      <c r="ACQ8" s="199" t="str">
        <f>IF(AND($B8='Study Data'!ACQ7,ACQ7&lt;&gt;""),'Study Data'!ACQ7,"")</f>
        <v/>
      </c>
      <c r="ACR8" s="199" t="str">
        <f>IF(AND($B8='Study Data'!ACR7,ACR7&lt;&gt;""),'Study Data'!ACR7,"")</f>
        <v/>
      </c>
      <c r="ACS8" s="199" t="str">
        <f>IF(AND($B8='Study Data'!ACS7,ACS7&lt;&gt;""),'Study Data'!ACS7,"")</f>
        <v/>
      </c>
      <c r="ACT8" s="199" t="str">
        <f>IF(AND($B8='Study Data'!ACT7,ACT7&lt;&gt;""),'Study Data'!ACT7,"")</f>
        <v/>
      </c>
      <c r="ACU8" s="199" t="str">
        <f>IF(AND($B8='Study Data'!ACU7,ACU7&lt;&gt;""),'Study Data'!ACU7,"")</f>
        <v/>
      </c>
      <c r="ACV8" s="199" t="str">
        <f>IF(AND($B8='Study Data'!ACV7,ACV7&lt;&gt;""),'Study Data'!ACV7,"")</f>
        <v/>
      </c>
      <c r="ACW8" s="199" t="str">
        <f>IF(AND($B8='Study Data'!ACW7,ACW7&lt;&gt;""),'Study Data'!ACW7,"")</f>
        <v/>
      </c>
      <c r="ACX8" s="199" t="str">
        <f>IF(AND($B8='Study Data'!ACX7,ACX7&lt;&gt;""),'Study Data'!ACX7,"")</f>
        <v/>
      </c>
      <c r="ACY8" s="199" t="str">
        <f>IF(AND($B8='Study Data'!ACY7,ACY7&lt;&gt;""),'Study Data'!ACY7,"")</f>
        <v/>
      </c>
      <c r="ACZ8" s="199" t="str">
        <f>IF(AND($B8='Study Data'!ACZ7,ACZ7&lt;&gt;""),'Study Data'!ACZ7,"")</f>
        <v/>
      </c>
      <c r="ADA8" s="199" t="str">
        <f>IF(AND($B8='Study Data'!ADA7,ADA7&lt;&gt;""),'Study Data'!ADA7,"")</f>
        <v/>
      </c>
      <c r="ADB8" s="199" t="str">
        <f>IF(AND($B8='Study Data'!ADB7,ADB7&lt;&gt;""),'Study Data'!ADB7,"")</f>
        <v/>
      </c>
      <c r="ADC8" s="199" t="str">
        <f>IF(AND($B8='Study Data'!ADC7,ADC7&lt;&gt;""),'Study Data'!ADC7,"")</f>
        <v/>
      </c>
      <c r="ADD8" s="199" t="str">
        <f>IF(AND($B8='Study Data'!ADD7,ADD7&lt;&gt;""),'Study Data'!ADD7,"")</f>
        <v/>
      </c>
      <c r="ADE8" s="199" t="str">
        <f>IF(AND($B8='Study Data'!ADE7,ADE7&lt;&gt;""),'Study Data'!ADE7,"")</f>
        <v/>
      </c>
      <c r="ADF8" s="199" t="str">
        <f>IF(AND($B8='Study Data'!ADF7,ADF7&lt;&gt;""),'Study Data'!ADF7,"")</f>
        <v/>
      </c>
      <c r="ADG8" s="199" t="str">
        <f>IF(AND($B8='Study Data'!ADG7,ADG7&lt;&gt;""),'Study Data'!ADG7,"")</f>
        <v/>
      </c>
      <c r="ADH8" s="199" t="str">
        <f>IF(AND($B8='Study Data'!ADH7,ADH7&lt;&gt;""),'Study Data'!ADH7,"")</f>
        <v/>
      </c>
      <c r="ADI8" s="199" t="str">
        <f>IF(AND($B8='Study Data'!ADI7,ADI7&lt;&gt;""),'Study Data'!ADI7,"")</f>
        <v/>
      </c>
      <c r="ADJ8" s="199" t="str">
        <f>IF(AND($B8='Study Data'!ADJ7,ADJ7&lt;&gt;""),'Study Data'!ADJ7,"")</f>
        <v/>
      </c>
      <c r="ADK8" s="199" t="str">
        <f>IF(AND($B8='Study Data'!ADK7,ADK7&lt;&gt;""),'Study Data'!ADK7,"")</f>
        <v/>
      </c>
      <c r="ADL8" s="199" t="str">
        <f>IF(AND($B8='Study Data'!ADL7,ADL7&lt;&gt;""),'Study Data'!ADL7,"")</f>
        <v/>
      </c>
      <c r="ADM8" s="199" t="str">
        <f>IF(AND($B8='Study Data'!ADM7,ADM7&lt;&gt;""),'Study Data'!ADM7,"")</f>
        <v/>
      </c>
      <c r="ADN8" s="199" t="str">
        <f>IF(AND($B8='Study Data'!ADN7,ADN7&lt;&gt;""),'Study Data'!ADN7,"")</f>
        <v/>
      </c>
      <c r="ADO8" s="199" t="str">
        <f>IF(AND($B8='Study Data'!ADO7,ADO7&lt;&gt;""),'Study Data'!ADO7,"")</f>
        <v/>
      </c>
      <c r="ADP8" s="199" t="str">
        <f>IF(AND($B8='Study Data'!ADP7,ADP7&lt;&gt;""),'Study Data'!ADP7,"")</f>
        <v/>
      </c>
      <c r="ADQ8" s="199" t="str">
        <f>IF(AND($B8='Study Data'!ADQ7,ADQ7&lt;&gt;""),'Study Data'!ADQ7,"")</f>
        <v/>
      </c>
      <c r="ADR8" s="199" t="str">
        <f>IF(AND($B8='Study Data'!ADR7,ADR7&lt;&gt;""),'Study Data'!ADR7,"")</f>
        <v/>
      </c>
      <c r="ADS8" s="199" t="str">
        <f>IF(AND($B8='Study Data'!ADS7,ADS7&lt;&gt;""),'Study Data'!ADS7,"")</f>
        <v/>
      </c>
      <c r="ADT8" s="199" t="str">
        <f>IF(AND($B8='Study Data'!ADT7,ADT7&lt;&gt;""),'Study Data'!ADT7,"")</f>
        <v/>
      </c>
      <c r="ADU8" s="199" t="str">
        <f>IF(AND($B8='Study Data'!ADU7,ADU7&lt;&gt;""),'Study Data'!ADU7,"")</f>
        <v/>
      </c>
      <c r="ADV8" s="199" t="str">
        <f>IF(AND($B8='Study Data'!ADV7,ADV7&lt;&gt;""),'Study Data'!ADV7,"")</f>
        <v/>
      </c>
      <c r="ADW8" s="199" t="str">
        <f>IF(AND($B8='Study Data'!ADW7,ADW7&lt;&gt;""),'Study Data'!ADW7,"")</f>
        <v/>
      </c>
      <c r="ADX8" s="199" t="str">
        <f>IF(AND($B8='Study Data'!ADX7,ADX7&lt;&gt;""),'Study Data'!ADX7,"")</f>
        <v/>
      </c>
      <c r="ADY8" s="199" t="str">
        <f>IF(AND($B8='Study Data'!ADY7,ADY7&lt;&gt;""),'Study Data'!ADY7,"")</f>
        <v/>
      </c>
      <c r="ADZ8" s="199" t="str">
        <f>IF(AND($B8='Study Data'!ADZ7,ADZ7&lt;&gt;""),'Study Data'!ADZ7,"")</f>
        <v/>
      </c>
      <c r="AEA8" s="199" t="str">
        <f>IF(AND($B8='Study Data'!AEA7,AEA7&lt;&gt;""),'Study Data'!AEA7,"")</f>
        <v/>
      </c>
      <c r="AEB8" s="199" t="str">
        <f>IF(AND($B8='Study Data'!AEB7,AEB7&lt;&gt;""),'Study Data'!AEB7,"")</f>
        <v/>
      </c>
      <c r="AEC8" s="199" t="str">
        <f>IF(AND($B8='Study Data'!AEC7,AEC7&lt;&gt;""),'Study Data'!AEC7,"")</f>
        <v/>
      </c>
      <c r="AED8" s="199" t="str">
        <f>IF(AND($B8='Study Data'!AED7,AED7&lt;&gt;""),'Study Data'!AED7,"")</f>
        <v/>
      </c>
      <c r="AEE8" s="199" t="str">
        <f>IF(AND($B8='Study Data'!AEE7,AEE7&lt;&gt;""),'Study Data'!AEE7,"")</f>
        <v/>
      </c>
      <c r="AEF8" s="199" t="str">
        <f>IF(AND($B8='Study Data'!AEF7,AEF7&lt;&gt;""),'Study Data'!AEF7,"")</f>
        <v/>
      </c>
      <c r="AEG8" s="199" t="str">
        <f>IF(AND($B8='Study Data'!AEG7,AEG7&lt;&gt;""),'Study Data'!AEG7,"")</f>
        <v/>
      </c>
      <c r="AEH8" s="199" t="str">
        <f>IF(AND($B8='Study Data'!AEH7,AEH7&lt;&gt;""),'Study Data'!AEH7,"")</f>
        <v/>
      </c>
      <c r="AEI8" s="199" t="str">
        <f>IF(AND($B8='Study Data'!AEI7,AEI7&lt;&gt;""),'Study Data'!AEI7,"")</f>
        <v/>
      </c>
      <c r="AEJ8" s="199" t="str">
        <f>IF(AND($B8='Study Data'!AEJ7,AEJ7&lt;&gt;""),'Study Data'!AEJ7,"")</f>
        <v/>
      </c>
      <c r="AEK8" s="199" t="str">
        <f>IF(AND($B8='Study Data'!AEK7,AEK7&lt;&gt;""),'Study Data'!AEK7,"")</f>
        <v/>
      </c>
      <c r="AEL8" s="199" t="str">
        <f>IF(AND($B8='Study Data'!AEL7,AEL7&lt;&gt;""),'Study Data'!AEL7,"")</f>
        <v/>
      </c>
      <c r="AEM8" s="199" t="str">
        <f>IF(AND($B8='Study Data'!AEM7,AEM7&lt;&gt;""),'Study Data'!AEM7,"")</f>
        <v/>
      </c>
      <c r="AEN8" s="199" t="str">
        <f>IF(AND($B8='Study Data'!AEN7,AEN7&lt;&gt;""),'Study Data'!AEN7,"")</f>
        <v/>
      </c>
      <c r="AEO8" s="199" t="str">
        <f>IF(AND($B8='Study Data'!AEO7,AEO7&lt;&gt;""),'Study Data'!AEO7,"")</f>
        <v/>
      </c>
      <c r="AEP8" s="199" t="str">
        <f>IF(AND($B8='Study Data'!AEP7,AEP7&lt;&gt;""),'Study Data'!AEP7,"")</f>
        <v/>
      </c>
      <c r="AEQ8" s="199" t="str">
        <f>IF(AND($B8='Study Data'!AEQ7,AEQ7&lt;&gt;""),'Study Data'!AEQ7,"")</f>
        <v/>
      </c>
      <c r="AER8" s="199" t="str">
        <f>IF(AND($B8='Study Data'!AER7,AER7&lt;&gt;""),'Study Data'!AER7,"")</f>
        <v/>
      </c>
      <c r="AES8" s="199" t="str">
        <f>IF(AND($B8='Study Data'!AES7,AES7&lt;&gt;""),'Study Data'!AES7,"")</f>
        <v/>
      </c>
      <c r="AET8" s="199" t="str">
        <f>IF(AND($B8='Study Data'!AET7,AET7&lt;&gt;""),'Study Data'!AET7,"")</f>
        <v/>
      </c>
      <c r="AEU8" s="199" t="str">
        <f>IF(AND($B8='Study Data'!AEU7,AEU7&lt;&gt;""),'Study Data'!AEU7,"")</f>
        <v/>
      </c>
      <c r="AEV8" s="199" t="str">
        <f>IF(AND($B8='Study Data'!AEV7,AEV7&lt;&gt;""),'Study Data'!AEV7,"")</f>
        <v/>
      </c>
      <c r="AEW8" s="199" t="str">
        <f>IF(AND($B8='Study Data'!AEW7,AEW7&lt;&gt;""),'Study Data'!AEW7,"")</f>
        <v/>
      </c>
      <c r="AEX8" s="199" t="str">
        <f>IF(AND($B8='Study Data'!AEX7,AEX7&lt;&gt;""),'Study Data'!AEX7,"")</f>
        <v/>
      </c>
      <c r="AEY8" s="199" t="str">
        <f>IF(AND($B8='Study Data'!AEY7,AEY7&lt;&gt;""),'Study Data'!AEY7,"")</f>
        <v/>
      </c>
      <c r="AEZ8" s="199" t="str">
        <f>IF(AND($B8='Study Data'!AEZ7,AEZ7&lt;&gt;""),'Study Data'!AEZ7,"")</f>
        <v/>
      </c>
      <c r="AFA8" s="199" t="str">
        <f>IF(AND($B8='Study Data'!AFA7,AFA7&lt;&gt;""),'Study Data'!AFA7,"")</f>
        <v/>
      </c>
      <c r="AFB8" s="199" t="str">
        <f>IF(AND($B8='Study Data'!AFB7,AFB7&lt;&gt;""),'Study Data'!AFB7,"")</f>
        <v/>
      </c>
      <c r="AFC8" s="199" t="str">
        <f>IF(AND($B8='Study Data'!AFC7,AFC7&lt;&gt;""),'Study Data'!AFC7,"")</f>
        <v/>
      </c>
      <c r="AFD8" s="199" t="str">
        <f>IF(AND($B8='Study Data'!AFD7,AFD7&lt;&gt;""),'Study Data'!AFD7,"")</f>
        <v/>
      </c>
      <c r="AFE8" s="199" t="str">
        <f>IF(AND($B8='Study Data'!AFE7,AFE7&lt;&gt;""),'Study Data'!AFE7,"")</f>
        <v/>
      </c>
      <c r="AFF8" s="199" t="str">
        <f>IF(AND($B8='Study Data'!AFF7,AFF7&lt;&gt;""),'Study Data'!AFF7,"")</f>
        <v/>
      </c>
      <c r="AFG8" s="199" t="str">
        <f>IF(AND($B8='Study Data'!AFG7,AFG7&lt;&gt;""),'Study Data'!AFG7,"")</f>
        <v/>
      </c>
      <c r="AFH8" s="199" t="str">
        <f>IF(AND($B8='Study Data'!AFH7,AFH7&lt;&gt;""),'Study Data'!AFH7,"")</f>
        <v/>
      </c>
      <c r="AFI8" s="199" t="str">
        <f>IF(AND($B8='Study Data'!AFI7,AFI7&lt;&gt;""),'Study Data'!AFI7,"")</f>
        <v/>
      </c>
      <c r="AFJ8" s="199" t="str">
        <f>IF(AND($B8='Study Data'!AFJ7,AFJ7&lt;&gt;""),'Study Data'!AFJ7,"")</f>
        <v/>
      </c>
      <c r="AFK8" s="199" t="str">
        <f>IF(AND($B8='Study Data'!AFK7,AFK7&lt;&gt;""),'Study Data'!AFK7,"")</f>
        <v/>
      </c>
      <c r="AFL8" s="199" t="str">
        <f>IF(AND($B8='Study Data'!AFL7,AFL7&lt;&gt;""),'Study Data'!AFL7,"")</f>
        <v/>
      </c>
      <c r="AFM8" s="199" t="str">
        <f>IF(AND($B8='Study Data'!AFM7,AFM7&lt;&gt;""),'Study Data'!AFM7,"")</f>
        <v/>
      </c>
      <c r="AFN8" s="199" t="str">
        <f>IF(AND($B8='Study Data'!AFN7,AFN7&lt;&gt;""),'Study Data'!AFN7,"")</f>
        <v/>
      </c>
      <c r="AFO8" s="199" t="str">
        <f>IF(AND($B8='Study Data'!AFO7,AFO7&lt;&gt;""),'Study Data'!AFO7,"")</f>
        <v/>
      </c>
      <c r="AFP8" s="199" t="str">
        <f>IF(AND($B8='Study Data'!AFP7,AFP7&lt;&gt;""),'Study Data'!AFP7,"")</f>
        <v/>
      </c>
      <c r="AFQ8" s="199" t="str">
        <f>IF(AND($B8='Study Data'!AFQ7,AFQ7&lt;&gt;""),'Study Data'!AFQ7,"")</f>
        <v/>
      </c>
      <c r="AFR8" s="199" t="str">
        <f>IF(AND($B8='Study Data'!AFR7,AFR7&lt;&gt;""),'Study Data'!AFR7,"")</f>
        <v/>
      </c>
      <c r="AFS8" s="199" t="str">
        <f>IF(AND($B8='Study Data'!AFS7,AFS7&lt;&gt;""),'Study Data'!AFS7,"")</f>
        <v/>
      </c>
      <c r="AFT8" s="199" t="str">
        <f>IF(AND($B8='Study Data'!AFT7,AFT7&lt;&gt;""),'Study Data'!AFT7,"")</f>
        <v/>
      </c>
      <c r="AFU8" s="199" t="str">
        <f>IF(AND($B8='Study Data'!AFU7,AFU7&lt;&gt;""),'Study Data'!AFU7,"")</f>
        <v/>
      </c>
      <c r="AFV8" s="199" t="str">
        <f>IF(AND($B8='Study Data'!AFV7,AFV7&lt;&gt;""),'Study Data'!AFV7,"")</f>
        <v/>
      </c>
      <c r="AFW8" s="199" t="str">
        <f>IF(AND($B8='Study Data'!AFW7,AFW7&lt;&gt;""),'Study Data'!AFW7,"")</f>
        <v/>
      </c>
      <c r="AFX8" s="199" t="str">
        <f>IF(AND($B8='Study Data'!AFX7,AFX7&lt;&gt;""),'Study Data'!AFX7,"")</f>
        <v/>
      </c>
      <c r="AFY8" s="199" t="str">
        <f>IF(AND($B8='Study Data'!AFY7,AFY7&lt;&gt;""),'Study Data'!AFY7,"")</f>
        <v/>
      </c>
      <c r="AFZ8" s="199" t="str">
        <f>IF(AND($B8='Study Data'!AFZ7,AFZ7&lt;&gt;""),'Study Data'!AFZ7,"")</f>
        <v/>
      </c>
      <c r="AGA8" s="199" t="str">
        <f>IF(AND($B8='Study Data'!AGA7,AGA7&lt;&gt;""),'Study Data'!AGA7,"")</f>
        <v/>
      </c>
      <c r="AGB8" s="199" t="str">
        <f>IF(AND($B8='Study Data'!AGB7,AGB7&lt;&gt;""),'Study Data'!AGB7,"")</f>
        <v/>
      </c>
      <c r="AGC8" s="199" t="str">
        <f>IF(AND($B8='Study Data'!AGC7,AGC7&lt;&gt;""),'Study Data'!AGC7,"")</f>
        <v/>
      </c>
      <c r="AGD8" s="199" t="str">
        <f>IF(AND($B8='Study Data'!AGD7,AGD7&lt;&gt;""),'Study Data'!AGD7,"")</f>
        <v/>
      </c>
      <c r="AGE8" s="199" t="str">
        <f>IF(AND($B8='Study Data'!AGE7,AGE7&lt;&gt;""),'Study Data'!AGE7,"")</f>
        <v/>
      </c>
      <c r="AGF8" s="199" t="str">
        <f>IF(AND($B8='Study Data'!AGF7,AGF7&lt;&gt;""),'Study Data'!AGF7,"")</f>
        <v/>
      </c>
      <c r="AGG8" s="199" t="str">
        <f>IF(AND($B8='Study Data'!AGG7,AGG7&lt;&gt;""),'Study Data'!AGG7,"")</f>
        <v/>
      </c>
      <c r="AGH8" s="199" t="str">
        <f>IF(AND($B8='Study Data'!AGH7,AGH7&lt;&gt;""),'Study Data'!AGH7,"")</f>
        <v/>
      </c>
      <c r="AGI8" s="199" t="str">
        <f>IF(AND($B8='Study Data'!AGI7,AGI7&lt;&gt;""),'Study Data'!AGI7,"")</f>
        <v/>
      </c>
      <c r="AGJ8" s="199" t="str">
        <f>IF(AND($B8='Study Data'!AGJ7,AGJ7&lt;&gt;""),'Study Data'!AGJ7,"")</f>
        <v/>
      </c>
      <c r="AGK8" s="199" t="str">
        <f>IF(AND($B8='Study Data'!AGK7,AGK7&lt;&gt;""),'Study Data'!AGK7,"")</f>
        <v/>
      </c>
      <c r="AGL8" s="199" t="str">
        <f>IF(AND($B8='Study Data'!AGL7,AGL7&lt;&gt;""),'Study Data'!AGL7,"")</f>
        <v/>
      </c>
      <c r="AGM8" s="199" t="str">
        <f>IF(AND($B8='Study Data'!AGM7,AGM7&lt;&gt;""),'Study Data'!AGM7,"")</f>
        <v/>
      </c>
      <c r="AGN8" s="199" t="str">
        <f>IF(AND($B8='Study Data'!AGN7,AGN7&lt;&gt;""),'Study Data'!AGN7,"")</f>
        <v/>
      </c>
      <c r="AGO8" s="199" t="str">
        <f>IF(AND($B8='Study Data'!AGO7,AGO7&lt;&gt;""),'Study Data'!AGO7,"")</f>
        <v/>
      </c>
      <c r="AGP8" s="199" t="str">
        <f>IF(AND($B8='Study Data'!AGP7,AGP7&lt;&gt;""),'Study Data'!AGP7,"")</f>
        <v/>
      </c>
      <c r="AGQ8" s="199" t="str">
        <f>IF(AND($B8='Study Data'!AGQ7,AGQ7&lt;&gt;""),'Study Data'!AGQ7,"")</f>
        <v/>
      </c>
      <c r="AGR8" s="199" t="str">
        <f>IF(AND($B8='Study Data'!AGR7,AGR7&lt;&gt;""),'Study Data'!AGR7,"")</f>
        <v/>
      </c>
      <c r="AGS8" s="199" t="str">
        <f>IF(AND($B8='Study Data'!AGS7,AGS7&lt;&gt;""),'Study Data'!AGS7,"")</f>
        <v/>
      </c>
      <c r="AGT8" s="199" t="str">
        <f>IF(AND($B8='Study Data'!AGT7,AGT7&lt;&gt;""),'Study Data'!AGT7,"")</f>
        <v/>
      </c>
      <c r="AGU8" s="199" t="str">
        <f>IF(AND($B8='Study Data'!AGU7,AGU7&lt;&gt;""),'Study Data'!AGU7,"")</f>
        <v/>
      </c>
      <c r="AGV8" s="199" t="str">
        <f>IF(AND($B8='Study Data'!AGV7,AGV7&lt;&gt;""),'Study Data'!AGV7,"")</f>
        <v/>
      </c>
      <c r="AGW8" s="199" t="str">
        <f>IF(AND($B8='Study Data'!AGW7,AGW7&lt;&gt;""),'Study Data'!AGW7,"")</f>
        <v/>
      </c>
      <c r="AGX8" s="199" t="str">
        <f>IF(AND($B8='Study Data'!AGX7,AGX7&lt;&gt;""),'Study Data'!AGX7,"")</f>
        <v/>
      </c>
      <c r="AGY8" s="199" t="str">
        <f>IF(AND($B8='Study Data'!AGY7,AGY7&lt;&gt;""),'Study Data'!AGY7,"")</f>
        <v/>
      </c>
      <c r="AGZ8" s="199" t="str">
        <f>IF(AND($B8='Study Data'!AGZ7,AGZ7&lt;&gt;""),'Study Data'!AGZ7,"")</f>
        <v/>
      </c>
      <c r="AHA8" s="199" t="str">
        <f>IF(AND($B8='Study Data'!AHA7,AHA7&lt;&gt;""),'Study Data'!AHA7,"")</f>
        <v/>
      </c>
      <c r="AHB8" s="199" t="str">
        <f>IF(AND($B8='Study Data'!AHB7,AHB7&lt;&gt;""),'Study Data'!AHB7,"")</f>
        <v/>
      </c>
      <c r="AHC8" s="199" t="str">
        <f>IF(AND($B8='Study Data'!AHC7,AHC7&lt;&gt;""),'Study Data'!AHC7,"")</f>
        <v/>
      </c>
      <c r="AHD8" s="199" t="str">
        <f>IF(AND($B8='Study Data'!AHD7,AHD7&lt;&gt;""),'Study Data'!AHD7,"")</f>
        <v/>
      </c>
      <c r="AHE8" s="199" t="str">
        <f>IF(AND($B8='Study Data'!AHE7,AHE7&lt;&gt;""),'Study Data'!AHE7,"")</f>
        <v/>
      </c>
      <c r="AHF8" s="199" t="str">
        <f>IF(AND($B8='Study Data'!AHF7,AHF7&lt;&gt;""),'Study Data'!AHF7,"")</f>
        <v/>
      </c>
      <c r="AHG8" s="199" t="str">
        <f>IF(AND($B8='Study Data'!AHG7,AHG7&lt;&gt;""),'Study Data'!AHG7,"")</f>
        <v/>
      </c>
      <c r="AHH8" s="199" t="str">
        <f>IF(AND($B8='Study Data'!AHH7,AHH7&lt;&gt;""),'Study Data'!AHH7,"")</f>
        <v/>
      </c>
      <c r="AHI8" s="199" t="str">
        <f>IF(AND($B8='Study Data'!AHI7,AHI7&lt;&gt;""),'Study Data'!AHI7,"")</f>
        <v/>
      </c>
      <c r="AHJ8" s="199" t="str">
        <f>IF(AND($B8='Study Data'!AHJ7,AHJ7&lt;&gt;""),'Study Data'!AHJ7,"")</f>
        <v/>
      </c>
      <c r="AHK8" s="199" t="str">
        <f>IF(AND($B8='Study Data'!AHK7,AHK7&lt;&gt;""),'Study Data'!AHK7,"")</f>
        <v/>
      </c>
      <c r="AHL8" s="199" t="str">
        <f>IF(AND($B8='Study Data'!AHL7,AHL7&lt;&gt;""),'Study Data'!AHL7,"")</f>
        <v/>
      </c>
      <c r="AHM8" s="199" t="str">
        <f>IF(AND($B8='Study Data'!AHM7,AHM7&lt;&gt;""),'Study Data'!AHM7,"")</f>
        <v/>
      </c>
      <c r="AHN8" s="199" t="str">
        <f>IF(AND($B8='Study Data'!AHN7,AHN7&lt;&gt;""),'Study Data'!AHN7,"")</f>
        <v/>
      </c>
      <c r="AHO8" s="199" t="str">
        <f>IF(AND($B8='Study Data'!AHO7,AHO7&lt;&gt;""),'Study Data'!AHO7,"")</f>
        <v/>
      </c>
      <c r="AHP8" s="199" t="str">
        <f>IF(AND($B8='Study Data'!AHP7,AHP7&lt;&gt;""),'Study Data'!AHP7,"")</f>
        <v/>
      </c>
      <c r="AHQ8" s="199" t="str">
        <f>IF(AND($B8='Study Data'!AHQ7,AHQ7&lt;&gt;""),'Study Data'!AHQ7,"")</f>
        <v/>
      </c>
      <c r="AHR8" s="199" t="str">
        <f>IF(AND($B8='Study Data'!AHR7,AHR7&lt;&gt;""),'Study Data'!AHR7,"")</f>
        <v/>
      </c>
      <c r="AHS8" s="199" t="str">
        <f>IF(AND($B8='Study Data'!AHS7,AHS7&lt;&gt;""),'Study Data'!AHS7,"")</f>
        <v/>
      </c>
      <c r="AHT8" s="199" t="str">
        <f>IF(AND($B8='Study Data'!AHT7,AHT7&lt;&gt;""),'Study Data'!AHT7,"")</f>
        <v/>
      </c>
      <c r="AHU8" s="199" t="str">
        <f>IF(AND($B8='Study Data'!AHU7,AHU7&lt;&gt;""),'Study Data'!AHU7,"")</f>
        <v/>
      </c>
      <c r="AHV8" s="199" t="str">
        <f>IF(AND($B8='Study Data'!AHV7,AHV7&lt;&gt;""),'Study Data'!AHV7,"")</f>
        <v/>
      </c>
      <c r="AHW8" s="199" t="str">
        <f>IF(AND($B8='Study Data'!AHW7,AHW7&lt;&gt;""),'Study Data'!AHW7,"")</f>
        <v/>
      </c>
      <c r="AHX8" s="199" t="str">
        <f>IF(AND($B8='Study Data'!AHX7,AHX7&lt;&gt;""),'Study Data'!AHX7,"")</f>
        <v/>
      </c>
      <c r="AHY8" s="199" t="str">
        <f>IF(AND($B8='Study Data'!AHY7,AHY7&lt;&gt;""),'Study Data'!AHY7,"")</f>
        <v/>
      </c>
      <c r="AHZ8" s="199" t="str">
        <f>IF(AND($B8='Study Data'!AHZ7,AHZ7&lt;&gt;""),'Study Data'!AHZ7,"")</f>
        <v/>
      </c>
      <c r="AIA8" s="199" t="str">
        <f>IF(AND($B8='Study Data'!AIA7,AIA7&lt;&gt;""),'Study Data'!AIA7,"")</f>
        <v/>
      </c>
      <c r="AIB8" s="199" t="str">
        <f>IF(AND($B8='Study Data'!AIB7,AIB7&lt;&gt;""),'Study Data'!AIB7,"")</f>
        <v/>
      </c>
      <c r="AIC8" s="199" t="str">
        <f>IF(AND($B8='Study Data'!AIC7,AIC7&lt;&gt;""),'Study Data'!AIC7,"")</f>
        <v/>
      </c>
      <c r="AID8" s="199" t="str">
        <f>IF(AND($B8='Study Data'!AID7,AID7&lt;&gt;""),'Study Data'!AID7,"")</f>
        <v/>
      </c>
      <c r="AIE8" s="199" t="str">
        <f>IF(AND($B8='Study Data'!AIE7,AIE7&lt;&gt;""),'Study Data'!AIE7,"")</f>
        <v/>
      </c>
      <c r="AIF8" s="199" t="str">
        <f>IF(AND($B8='Study Data'!AIF7,AIF7&lt;&gt;""),'Study Data'!AIF7,"")</f>
        <v/>
      </c>
      <c r="AIG8" s="199" t="str">
        <f>IF(AND($B8='Study Data'!AIG7,AIG7&lt;&gt;""),'Study Data'!AIG7,"")</f>
        <v/>
      </c>
      <c r="AIH8" s="199" t="str">
        <f>IF(AND($B8='Study Data'!AIH7,AIH7&lt;&gt;""),'Study Data'!AIH7,"")</f>
        <v/>
      </c>
      <c r="AII8" s="199" t="str">
        <f>IF(AND($B8='Study Data'!AII7,AII7&lt;&gt;""),'Study Data'!AII7,"")</f>
        <v/>
      </c>
      <c r="AIJ8" s="199" t="str">
        <f>IF(AND($B8='Study Data'!AIJ7,AIJ7&lt;&gt;""),'Study Data'!AIJ7,"")</f>
        <v/>
      </c>
      <c r="AIK8" s="199" t="str">
        <f>IF(AND($B8='Study Data'!AIK7,AIK7&lt;&gt;""),'Study Data'!AIK7,"")</f>
        <v/>
      </c>
      <c r="AIL8" s="199" t="str">
        <f>IF(AND($B8='Study Data'!AIL7,AIL7&lt;&gt;""),'Study Data'!AIL7,"")</f>
        <v/>
      </c>
      <c r="AIM8" s="199" t="str">
        <f>IF(AND($B8='Study Data'!AIM7,AIM7&lt;&gt;""),'Study Data'!AIM7,"")</f>
        <v/>
      </c>
      <c r="AIN8" s="199" t="str">
        <f>IF(AND($B8='Study Data'!AIN7,AIN7&lt;&gt;""),'Study Data'!AIN7,"")</f>
        <v/>
      </c>
      <c r="AIO8" s="199" t="str">
        <f>IF(AND($B8='Study Data'!AIO7,AIO7&lt;&gt;""),'Study Data'!AIO7,"")</f>
        <v/>
      </c>
      <c r="AIP8" s="199" t="str">
        <f>IF(AND($B8='Study Data'!AIP7,AIP7&lt;&gt;""),'Study Data'!AIP7,"")</f>
        <v/>
      </c>
      <c r="AIQ8" s="199" t="str">
        <f>IF(AND($B8='Study Data'!AIQ7,AIQ7&lt;&gt;""),'Study Data'!AIQ7,"")</f>
        <v/>
      </c>
      <c r="AIR8" s="199" t="str">
        <f>IF(AND($B8='Study Data'!AIR7,AIR7&lt;&gt;""),'Study Data'!AIR7,"")</f>
        <v/>
      </c>
      <c r="AIS8" s="199" t="str">
        <f>IF(AND($B8='Study Data'!AIS7,AIS7&lt;&gt;""),'Study Data'!AIS7,"")</f>
        <v/>
      </c>
      <c r="AIT8" s="199" t="str">
        <f>IF(AND($B8='Study Data'!AIT7,AIT7&lt;&gt;""),'Study Data'!AIT7,"")</f>
        <v/>
      </c>
      <c r="AIU8" s="199" t="str">
        <f>IF(AND($B8='Study Data'!AIU7,AIU7&lt;&gt;""),'Study Data'!AIU7,"")</f>
        <v/>
      </c>
      <c r="AIV8" s="199" t="str">
        <f>IF(AND($B8='Study Data'!AIV7,AIV7&lt;&gt;""),'Study Data'!AIV7,"")</f>
        <v/>
      </c>
      <c r="AIW8" s="199" t="str">
        <f>IF(AND($B8='Study Data'!AIW7,AIW7&lt;&gt;""),'Study Data'!AIW7,"")</f>
        <v/>
      </c>
      <c r="AIX8" s="199" t="str">
        <f>IF(AND($B8='Study Data'!AIX7,AIX7&lt;&gt;""),'Study Data'!AIX7,"")</f>
        <v/>
      </c>
      <c r="AIY8" s="199" t="str">
        <f>IF(AND($B8='Study Data'!AIY7,AIY7&lt;&gt;""),'Study Data'!AIY7,"")</f>
        <v/>
      </c>
      <c r="AIZ8" s="199" t="str">
        <f>IF(AND($B8='Study Data'!AIZ7,AIZ7&lt;&gt;""),'Study Data'!AIZ7,"")</f>
        <v/>
      </c>
      <c r="AJA8" s="199" t="str">
        <f>IF(AND($B8='Study Data'!AJA7,AJA7&lt;&gt;""),'Study Data'!AJA7,"")</f>
        <v/>
      </c>
      <c r="AJB8" s="199" t="str">
        <f>IF(AND($B8='Study Data'!AJB7,AJB7&lt;&gt;""),'Study Data'!AJB7,"")</f>
        <v/>
      </c>
      <c r="AJC8" s="199" t="str">
        <f>IF(AND($B8='Study Data'!AJC7,AJC7&lt;&gt;""),'Study Data'!AJC7,"")</f>
        <v/>
      </c>
      <c r="AJD8" s="199" t="str">
        <f>IF(AND($B8='Study Data'!AJD7,AJD7&lt;&gt;""),'Study Data'!AJD7,"")</f>
        <v/>
      </c>
      <c r="AJE8" s="199" t="str">
        <f>IF(AND($B8='Study Data'!AJE7,AJE7&lt;&gt;""),'Study Data'!AJE7,"")</f>
        <v/>
      </c>
      <c r="AJF8" s="199" t="str">
        <f>IF(AND($B8='Study Data'!AJF7,AJF7&lt;&gt;""),'Study Data'!AJF7,"")</f>
        <v/>
      </c>
      <c r="AJG8" s="199" t="str">
        <f>IF(AND($B8='Study Data'!AJG7,AJG7&lt;&gt;""),'Study Data'!AJG7,"")</f>
        <v/>
      </c>
      <c r="AJH8" s="199" t="str">
        <f>IF(AND($B8='Study Data'!AJH7,AJH7&lt;&gt;""),'Study Data'!AJH7,"")</f>
        <v/>
      </c>
      <c r="AJI8" s="199" t="str">
        <f>IF(AND($B8='Study Data'!AJI7,AJI7&lt;&gt;""),'Study Data'!AJI7,"")</f>
        <v/>
      </c>
      <c r="AJJ8" s="199" t="str">
        <f>IF(AND($B8='Study Data'!AJJ7,AJJ7&lt;&gt;""),'Study Data'!AJJ7,"")</f>
        <v/>
      </c>
      <c r="AJK8" s="199" t="str">
        <f>IF(AND($B8='Study Data'!AJK7,AJK7&lt;&gt;""),'Study Data'!AJK7,"")</f>
        <v/>
      </c>
      <c r="AJL8" s="199" t="str">
        <f>IF(AND($B8='Study Data'!AJL7,AJL7&lt;&gt;""),'Study Data'!AJL7,"")</f>
        <v/>
      </c>
      <c r="AJM8" s="199" t="str">
        <f>IF(AND($B8='Study Data'!AJM7,AJM7&lt;&gt;""),'Study Data'!AJM7,"")</f>
        <v/>
      </c>
      <c r="AJN8" s="199" t="str">
        <f>IF(AND($B8='Study Data'!AJN7,AJN7&lt;&gt;""),'Study Data'!AJN7,"")</f>
        <v/>
      </c>
      <c r="AJO8" s="199" t="str">
        <f>IF(AND($B8='Study Data'!AJO7,AJO7&lt;&gt;""),'Study Data'!AJO7,"")</f>
        <v/>
      </c>
      <c r="AJP8" s="199" t="str">
        <f>IF(AND($B8='Study Data'!AJP7,AJP7&lt;&gt;""),'Study Data'!AJP7,"")</f>
        <v/>
      </c>
      <c r="AJQ8" s="199" t="str">
        <f>IF(AND($B8='Study Data'!AJQ7,AJQ7&lt;&gt;""),'Study Data'!AJQ7,"")</f>
        <v/>
      </c>
      <c r="AJR8" s="199" t="str">
        <f>IF(AND($B8='Study Data'!AJR7,AJR7&lt;&gt;""),'Study Data'!AJR7,"")</f>
        <v/>
      </c>
      <c r="AJS8" s="199" t="str">
        <f>IF(AND($B8='Study Data'!AJS7,AJS7&lt;&gt;""),'Study Data'!AJS7,"")</f>
        <v/>
      </c>
      <c r="AJT8" s="199" t="str">
        <f>IF(AND($B8='Study Data'!AJT7,AJT7&lt;&gt;""),'Study Data'!AJT7,"")</f>
        <v/>
      </c>
      <c r="AJU8" s="199" t="str">
        <f>IF(AND($B8='Study Data'!AJU7,AJU7&lt;&gt;""),'Study Data'!AJU7,"")</f>
        <v/>
      </c>
      <c r="AJV8" s="199" t="str">
        <f>IF(AND($B8='Study Data'!AJV7,AJV7&lt;&gt;""),'Study Data'!AJV7,"")</f>
        <v/>
      </c>
      <c r="AJW8" s="199" t="str">
        <f>IF(AND($B8='Study Data'!AJW7,AJW7&lt;&gt;""),'Study Data'!AJW7,"")</f>
        <v/>
      </c>
      <c r="AJX8" s="199" t="str">
        <f>IF(AND($B8='Study Data'!AJX7,AJX7&lt;&gt;""),'Study Data'!AJX7,"")</f>
        <v/>
      </c>
      <c r="AJY8" s="199" t="str">
        <f>IF(AND($B8='Study Data'!AJY7,AJY7&lt;&gt;""),'Study Data'!AJY7,"")</f>
        <v/>
      </c>
      <c r="AJZ8" s="199" t="str">
        <f>IF(AND($B8='Study Data'!AJZ7,AJZ7&lt;&gt;""),'Study Data'!AJZ7,"")</f>
        <v/>
      </c>
      <c r="AKA8" s="199" t="str">
        <f>IF(AND($B8='Study Data'!AKA7,AKA7&lt;&gt;""),'Study Data'!AKA7,"")</f>
        <v/>
      </c>
      <c r="AKB8" s="199" t="str">
        <f>IF(AND($B8='Study Data'!AKB7,AKB7&lt;&gt;""),'Study Data'!AKB7,"")</f>
        <v/>
      </c>
      <c r="AKC8" s="199" t="str">
        <f>IF(AND($B8='Study Data'!AKC7,AKC7&lt;&gt;""),'Study Data'!AKC7,"")</f>
        <v/>
      </c>
      <c r="AKD8" s="199" t="str">
        <f>IF(AND($B8='Study Data'!AKD7,AKD7&lt;&gt;""),'Study Data'!AKD7,"")</f>
        <v/>
      </c>
      <c r="AKE8" s="199" t="str">
        <f>IF(AND($B8='Study Data'!AKE7,AKE7&lt;&gt;""),'Study Data'!AKE7,"")</f>
        <v/>
      </c>
      <c r="AKF8" s="199" t="str">
        <f>IF(AND($B8='Study Data'!AKF7,AKF7&lt;&gt;""),'Study Data'!AKF7,"")</f>
        <v/>
      </c>
      <c r="AKG8" s="199" t="str">
        <f>IF(AND($B8='Study Data'!AKG7,AKG7&lt;&gt;""),'Study Data'!AKG7,"")</f>
        <v/>
      </c>
      <c r="AKH8" s="199" t="str">
        <f>IF(AND($B8='Study Data'!AKH7,AKH7&lt;&gt;""),'Study Data'!AKH7,"")</f>
        <v/>
      </c>
      <c r="AKI8" s="199" t="str">
        <f>IF(AND($B8='Study Data'!AKI7,AKI7&lt;&gt;""),'Study Data'!AKI7,"")</f>
        <v/>
      </c>
      <c r="AKJ8" s="199" t="str">
        <f>IF(AND($B8='Study Data'!AKJ7,AKJ7&lt;&gt;""),'Study Data'!AKJ7,"")</f>
        <v/>
      </c>
      <c r="AKK8" s="199" t="str">
        <f>IF(AND($B8='Study Data'!AKK7,AKK7&lt;&gt;""),'Study Data'!AKK7,"")</f>
        <v/>
      </c>
      <c r="AKL8" s="199" t="str">
        <f>IF(AND($B8='Study Data'!AKL7,AKL7&lt;&gt;""),'Study Data'!AKL7,"")</f>
        <v/>
      </c>
      <c r="AKM8" s="199" t="str">
        <f>IF(AND($B8='Study Data'!AKM7,AKM7&lt;&gt;""),'Study Data'!AKM7,"")</f>
        <v/>
      </c>
      <c r="AKN8" s="199" t="str">
        <f>IF(AND($B8='Study Data'!AKN7,AKN7&lt;&gt;""),'Study Data'!AKN7,"")</f>
        <v/>
      </c>
      <c r="AKO8" s="199" t="str">
        <f>IF(AND($B8='Study Data'!AKO7,AKO7&lt;&gt;""),'Study Data'!AKO7,"")</f>
        <v/>
      </c>
      <c r="AKP8" s="199" t="str">
        <f>IF(AND($B8='Study Data'!AKP7,AKP7&lt;&gt;""),'Study Data'!AKP7,"")</f>
        <v/>
      </c>
      <c r="AKQ8" s="199" t="str">
        <f>IF(AND($B8='Study Data'!AKQ7,AKQ7&lt;&gt;""),'Study Data'!AKQ7,"")</f>
        <v/>
      </c>
      <c r="AKR8" s="199" t="str">
        <f>IF(AND($B8='Study Data'!AKR7,AKR7&lt;&gt;""),'Study Data'!AKR7,"")</f>
        <v/>
      </c>
      <c r="AKS8" s="199" t="str">
        <f>IF(AND($B8='Study Data'!AKS7,AKS7&lt;&gt;""),'Study Data'!AKS7,"")</f>
        <v/>
      </c>
      <c r="AKT8" s="199" t="str">
        <f>IF(AND($B8='Study Data'!AKT7,AKT7&lt;&gt;""),'Study Data'!AKT7,"")</f>
        <v/>
      </c>
      <c r="AKU8" s="199" t="str">
        <f>IF(AND($B8='Study Data'!AKU7,AKU7&lt;&gt;""),'Study Data'!AKU7,"")</f>
        <v/>
      </c>
      <c r="AKV8" s="199" t="str">
        <f>IF(AND($B8='Study Data'!AKV7,AKV7&lt;&gt;""),'Study Data'!AKV7,"")</f>
        <v/>
      </c>
      <c r="AKW8" s="199" t="str">
        <f>IF(AND($B8='Study Data'!AKW7,AKW7&lt;&gt;""),'Study Data'!AKW7,"")</f>
        <v/>
      </c>
      <c r="AKX8" s="199" t="str">
        <f>IF(AND($B8='Study Data'!AKX7,AKX7&lt;&gt;""),'Study Data'!AKX7,"")</f>
        <v/>
      </c>
      <c r="AKY8" s="199" t="str">
        <f>IF(AND($B8='Study Data'!AKY7,AKY7&lt;&gt;""),'Study Data'!AKY7,"")</f>
        <v/>
      </c>
      <c r="AKZ8" s="199" t="str">
        <f>IF(AND($B8='Study Data'!AKZ7,AKZ7&lt;&gt;""),'Study Data'!AKZ7,"")</f>
        <v/>
      </c>
      <c r="ALA8" s="199" t="str">
        <f>IF(AND($B8='Study Data'!ALA7,ALA7&lt;&gt;""),'Study Data'!ALA7,"")</f>
        <v/>
      </c>
      <c r="ALB8" s="199" t="str">
        <f>IF(AND($B8='Study Data'!ALB7,ALB7&lt;&gt;""),'Study Data'!ALB7,"")</f>
        <v/>
      </c>
      <c r="ALC8" s="199" t="str">
        <f>IF(AND($B8='Study Data'!ALC7,ALC7&lt;&gt;""),'Study Data'!ALC7,"")</f>
        <v/>
      </c>
      <c r="ALD8" s="199" t="str">
        <f>IF(AND($B8='Study Data'!ALD7,ALD7&lt;&gt;""),'Study Data'!ALD7,"")</f>
        <v/>
      </c>
      <c r="ALE8" s="199" t="str">
        <f>IF(AND($B8='Study Data'!ALE7,ALE7&lt;&gt;""),'Study Data'!ALE7,"")</f>
        <v/>
      </c>
      <c r="ALF8" s="199" t="str">
        <f>IF(AND($B8='Study Data'!ALF7,ALF7&lt;&gt;""),'Study Data'!ALF7,"")</f>
        <v/>
      </c>
      <c r="ALG8" s="199" t="str">
        <f>IF(AND($B8='Study Data'!ALG7,ALG7&lt;&gt;""),'Study Data'!ALG7,"")</f>
        <v/>
      </c>
      <c r="ALH8" s="199" t="str">
        <f>IF(AND($B8='Study Data'!ALH7,ALH7&lt;&gt;""),'Study Data'!ALH7,"")</f>
        <v/>
      </c>
      <c r="ALI8" s="199" t="str">
        <f>IF(AND($B8='Study Data'!ALI7,ALI7&lt;&gt;""),'Study Data'!ALI7,"")</f>
        <v/>
      </c>
      <c r="ALJ8" s="199" t="str">
        <f>IF(AND($B8='Study Data'!ALJ7,ALJ7&lt;&gt;""),'Study Data'!ALJ7,"")</f>
        <v/>
      </c>
      <c r="ALK8" s="199" t="str">
        <f>IF(AND($B8='Study Data'!ALK7,ALK7&lt;&gt;""),'Study Data'!ALK7,"")</f>
        <v/>
      </c>
      <c r="ALL8" s="199" t="str">
        <f>IF(AND($B8='Study Data'!ALL7,ALL7&lt;&gt;""),'Study Data'!ALL7,"")</f>
        <v/>
      </c>
      <c r="ALM8" s="199" t="str">
        <f>IF(AND($B8='Study Data'!ALM7,ALM7&lt;&gt;""),'Study Data'!ALM7,"")</f>
        <v/>
      </c>
      <c r="ALN8" s="199" t="str">
        <f>IF(AND($B8='Study Data'!ALN7,ALN7&lt;&gt;""),'Study Data'!ALN7,"")</f>
        <v/>
      </c>
      <c r="ALO8" s="199" t="str">
        <f>IF(AND($B8='Study Data'!ALO7,ALO7&lt;&gt;""),'Study Data'!ALO7,"")</f>
        <v/>
      </c>
      <c r="ALP8" s="199" t="str">
        <f>IF(AND($B8='Study Data'!ALP7,ALP7&lt;&gt;""),'Study Data'!ALP7,"")</f>
        <v/>
      </c>
      <c r="ALQ8" s="199" t="str">
        <f>IF(AND($B8='Study Data'!ALQ7,ALQ7&lt;&gt;""),'Study Data'!ALQ7,"")</f>
        <v/>
      </c>
      <c r="ALR8" s="199" t="str">
        <f>IF(AND($B8='Study Data'!ALR7,ALR7&lt;&gt;""),'Study Data'!ALR7,"")</f>
        <v/>
      </c>
      <c r="ALS8" s="199" t="str">
        <f>IF(AND($B8='Study Data'!ALS7,ALS7&lt;&gt;""),'Study Data'!ALS7,"")</f>
        <v/>
      </c>
      <c r="ALT8" s="199" t="str">
        <f>IF(AND($B8='Study Data'!ALT7,ALT7&lt;&gt;""),'Study Data'!ALT7,"")</f>
        <v/>
      </c>
      <c r="ALU8" s="199" t="str">
        <f>IF(AND($B8='Study Data'!ALU7,ALU7&lt;&gt;""),'Study Data'!ALU7,"")</f>
        <v/>
      </c>
      <c r="ALV8" s="199" t="str">
        <f>IF(AND($B8='Study Data'!ALV7,ALV7&lt;&gt;""),'Study Data'!ALV7,"")</f>
        <v/>
      </c>
      <c r="ALW8" s="199" t="str">
        <f>IF(AND($B8='Study Data'!ALW7,ALW7&lt;&gt;""),'Study Data'!ALW7,"")</f>
        <v/>
      </c>
      <c r="ALX8" s="199" t="str">
        <f>IF(AND($B8='Study Data'!ALX7,ALX7&lt;&gt;""),'Study Data'!ALX7,"")</f>
        <v/>
      </c>
      <c r="ALY8" s="199" t="str">
        <f>IF(AND($B8='Study Data'!ALY7,ALY7&lt;&gt;""),'Study Data'!ALY7,"")</f>
        <v/>
      </c>
      <c r="ALZ8" s="199" t="str">
        <f>IF(AND($B8='Study Data'!ALZ7,ALZ7&lt;&gt;""),'Study Data'!ALZ7,"")</f>
        <v/>
      </c>
      <c r="AMA8" s="199" t="str">
        <f>IF(AND($B8='Study Data'!AMA7,AMA7&lt;&gt;""),'Study Data'!AMA7,"")</f>
        <v/>
      </c>
      <c r="AMB8" s="199" t="str">
        <f>IF(AND($B8='Study Data'!AMB7,AMB7&lt;&gt;""),'Study Data'!AMB7,"")</f>
        <v/>
      </c>
      <c r="AMC8" s="199" t="str">
        <f>IF(AND($B8='Study Data'!AMC7,AMC7&lt;&gt;""),'Study Data'!AMC7,"")</f>
        <v/>
      </c>
      <c r="AMD8" s="199" t="str">
        <f>IF(AND($B8='Study Data'!AMD7,AMD7&lt;&gt;""),'Study Data'!AMD7,"")</f>
        <v/>
      </c>
      <c r="AME8" s="199" t="str">
        <f>IF(AND($B8='Study Data'!AME7,AME7&lt;&gt;""),'Study Data'!AME7,"")</f>
        <v/>
      </c>
      <c r="AMF8" s="199" t="str">
        <f>IF(AND($B8='Study Data'!AMF7,AMF7&lt;&gt;""),'Study Data'!AMF7,"")</f>
        <v/>
      </c>
      <c r="AMG8" s="199" t="str">
        <f>IF(AND($B8='Study Data'!AMG7,AMG7&lt;&gt;""),'Study Data'!AMG7,"")</f>
        <v/>
      </c>
      <c r="AMH8" s="199" t="str">
        <f>IF(AND($B8='Study Data'!AMH7,AMH7&lt;&gt;""),'Study Data'!AMH7,"")</f>
        <v/>
      </c>
      <c r="AMI8" s="199" t="str">
        <f>IF(AND($B8='Study Data'!AMI7,AMI7&lt;&gt;""),'Study Data'!AMI7,"")</f>
        <v/>
      </c>
      <c r="AMJ8" s="199" t="str">
        <f>IF(AND($B8='Study Data'!AMJ7,AMJ7&lt;&gt;""),'Study Data'!AMJ7,"")</f>
        <v/>
      </c>
      <c r="AMK8" s="199" t="str">
        <f>IF(AND($B8='Study Data'!AMK7,AMK7&lt;&gt;""),'Study Data'!AMK7,"")</f>
        <v/>
      </c>
      <c r="AML8" s="199" t="str">
        <f>IF(AND($B8='Study Data'!AML7,AML7&lt;&gt;""),'Study Data'!AML7,"")</f>
        <v/>
      </c>
      <c r="AMM8" s="199" t="str">
        <f>IF(AND($B8='Study Data'!AMM7,AMM7&lt;&gt;""),'Study Data'!AMM7,"")</f>
        <v/>
      </c>
      <c r="AMN8" s="199" t="str">
        <f>IF(AND($B8='Study Data'!AMN7,AMN7&lt;&gt;""),'Study Data'!AMN7,"")</f>
        <v/>
      </c>
      <c r="AMO8" s="199" t="str">
        <f>IF(AND($B8='Study Data'!AMO7,AMO7&lt;&gt;""),'Study Data'!AMO7,"")</f>
        <v/>
      </c>
      <c r="AMP8" s="199" t="str">
        <f>IF(AND($B8='Study Data'!AMP7,AMP7&lt;&gt;""),'Study Data'!AMP7,"")</f>
        <v/>
      </c>
      <c r="AMQ8" s="199" t="str">
        <f>IF(AND($B8='Study Data'!AMQ7,AMQ7&lt;&gt;""),'Study Data'!AMQ7,"")</f>
        <v/>
      </c>
      <c r="AMR8" s="199" t="str">
        <f>IF(AND($B8='Study Data'!AMR7,AMR7&lt;&gt;""),'Study Data'!AMR7,"")</f>
        <v/>
      </c>
      <c r="AMS8" s="199" t="str">
        <f>IF(AND($B8='Study Data'!AMS7,AMS7&lt;&gt;""),'Study Data'!AMS7,"")</f>
        <v/>
      </c>
      <c r="AMT8" s="199" t="str">
        <f>IF(AND($B8='Study Data'!AMT7,AMT7&lt;&gt;""),'Study Data'!AMT7,"")</f>
        <v/>
      </c>
      <c r="AMU8" s="199" t="str">
        <f>IF(AND($B8='Study Data'!AMU7,AMU7&lt;&gt;""),'Study Data'!AMU7,"")</f>
        <v/>
      </c>
      <c r="AMV8" s="199" t="str">
        <f>IF(AND($B8='Study Data'!AMV7,AMV7&lt;&gt;""),'Study Data'!AMV7,"")</f>
        <v/>
      </c>
      <c r="AMW8" s="199" t="str">
        <f>IF(AND($B8='Study Data'!AMW7,AMW7&lt;&gt;""),'Study Data'!AMW7,"")</f>
        <v/>
      </c>
      <c r="AMX8" s="199" t="str">
        <f>IF(AND($B8='Study Data'!AMX7,AMX7&lt;&gt;""),'Study Data'!AMX7,"")</f>
        <v/>
      </c>
      <c r="AMY8" s="199" t="str">
        <f>IF(AND($B8='Study Data'!AMY7,AMY7&lt;&gt;""),'Study Data'!AMY7,"")</f>
        <v/>
      </c>
      <c r="AMZ8" s="199" t="str">
        <f>IF(AND($B8='Study Data'!AMZ7,AMZ7&lt;&gt;""),'Study Data'!AMZ7,"")</f>
        <v/>
      </c>
      <c r="ANA8" s="199" t="str">
        <f>IF(AND($B8='Study Data'!ANA7,ANA7&lt;&gt;""),'Study Data'!ANA7,"")</f>
        <v/>
      </c>
      <c r="ANB8" s="199" t="str">
        <f>IF(AND($B8='Study Data'!ANB7,ANB7&lt;&gt;""),'Study Data'!ANB7,"")</f>
        <v/>
      </c>
      <c r="ANC8" s="199" t="str">
        <f>IF(AND($B8='Study Data'!ANC7,ANC7&lt;&gt;""),'Study Data'!ANC7,"")</f>
        <v/>
      </c>
      <c r="AND8" s="199" t="str">
        <f>IF(AND($B8='Study Data'!AND7,AND7&lt;&gt;""),'Study Data'!AND7,"")</f>
        <v/>
      </c>
      <c r="ANE8" s="199" t="str">
        <f>IF(AND($B8='Study Data'!ANE7,ANE7&lt;&gt;""),'Study Data'!ANE7,"")</f>
        <v/>
      </c>
      <c r="ANF8" s="199" t="str">
        <f>IF(AND($B8='Study Data'!ANF7,ANF7&lt;&gt;""),'Study Data'!ANF7,"")</f>
        <v/>
      </c>
      <c r="ANG8" s="199" t="str">
        <f>IF(AND($B8='Study Data'!ANG7,ANG7&lt;&gt;""),'Study Data'!ANG7,"")</f>
        <v/>
      </c>
      <c r="ANH8" s="199" t="str">
        <f>IF(AND($B8='Study Data'!ANH7,ANH7&lt;&gt;""),'Study Data'!ANH7,"")</f>
        <v/>
      </c>
      <c r="ANI8" s="199" t="str">
        <f>IF(AND($B8='Study Data'!ANI7,ANI7&lt;&gt;""),'Study Data'!ANI7,"")</f>
        <v/>
      </c>
      <c r="ANJ8" s="199" t="str">
        <f>IF(AND($B8='Study Data'!ANJ7,ANJ7&lt;&gt;""),'Study Data'!ANJ7,"")</f>
        <v/>
      </c>
      <c r="ANK8" s="199" t="str">
        <f>IF(AND($B8='Study Data'!ANK7,ANK7&lt;&gt;""),'Study Data'!ANK7,"")</f>
        <v/>
      </c>
      <c r="ANL8" s="199" t="str">
        <f>IF(AND($B8='Study Data'!ANL7,ANL7&lt;&gt;""),'Study Data'!ANL7,"")</f>
        <v/>
      </c>
      <c r="ANM8" s="199" t="str">
        <f>IF(AND($B8='Study Data'!ANM7,ANM7&lt;&gt;""),'Study Data'!ANM7,"")</f>
        <v/>
      </c>
      <c r="ANN8" s="199" t="str">
        <f>IF(AND($B8='Study Data'!ANN7,ANN7&lt;&gt;""),'Study Data'!ANN7,"")</f>
        <v/>
      </c>
      <c r="ANO8" s="199" t="str">
        <f>IF(AND($B8='Study Data'!ANO7,ANO7&lt;&gt;""),'Study Data'!ANO7,"")</f>
        <v/>
      </c>
      <c r="ANP8" s="199" t="str">
        <f>IF(AND($B8='Study Data'!ANP7,ANP7&lt;&gt;""),'Study Data'!ANP7,"")</f>
        <v/>
      </c>
      <c r="ANQ8" s="199" t="str">
        <f>IF(AND($B8='Study Data'!ANQ7,ANQ7&lt;&gt;""),'Study Data'!ANQ7,"")</f>
        <v/>
      </c>
      <c r="ANR8" s="199" t="str">
        <f>IF(AND($B8='Study Data'!ANR7,ANR7&lt;&gt;""),'Study Data'!ANR7,"")</f>
        <v/>
      </c>
      <c r="ANS8" s="199" t="str">
        <f>IF(AND($B8='Study Data'!ANS7,ANS7&lt;&gt;""),'Study Data'!ANS7,"")</f>
        <v/>
      </c>
      <c r="ANT8" s="199" t="str">
        <f>IF(AND($B8='Study Data'!ANT7,ANT7&lt;&gt;""),'Study Data'!ANT7,"")</f>
        <v/>
      </c>
      <c r="ANU8" s="199" t="str">
        <f>IF(AND($B8='Study Data'!ANU7,ANU7&lt;&gt;""),'Study Data'!ANU7,"")</f>
        <v/>
      </c>
      <c r="ANV8" s="199" t="str">
        <f>IF(AND($B8='Study Data'!ANV7,ANV7&lt;&gt;""),'Study Data'!ANV7,"")</f>
        <v/>
      </c>
      <c r="ANW8" s="199" t="str">
        <f>IF(AND($B8='Study Data'!ANW7,ANW7&lt;&gt;""),'Study Data'!ANW7,"")</f>
        <v/>
      </c>
      <c r="ANX8" s="199" t="str">
        <f>IF(AND($B8='Study Data'!ANX7,ANX7&lt;&gt;""),'Study Data'!ANX7,"")</f>
        <v/>
      </c>
      <c r="ANY8" s="199" t="str">
        <f>IF(AND($B8='Study Data'!ANY7,ANY7&lt;&gt;""),'Study Data'!ANY7,"")</f>
        <v/>
      </c>
      <c r="ANZ8" s="199" t="str">
        <f>IF(AND($B8='Study Data'!ANZ7,ANZ7&lt;&gt;""),'Study Data'!ANZ7,"")</f>
        <v/>
      </c>
      <c r="AOA8" s="199" t="str">
        <f>IF(AND($B8='Study Data'!AOA7,AOA7&lt;&gt;""),'Study Data'!AOA7,"")</f>
        <v/>
      </c>
      <c r="AOB8" s="199" t="str">
        <f>IF(AND($B8='Study Data'!AOB7,AOB7&lt;&gt;""),'Study Data'!AOB7,"")</f>
        <v/>
      </c>
      <c r="AOC8" s="199" t="str">
        <f>IF(AND($B8='Study Data'!AOC7,AOC7&lt;&gt;""),'Study Data'!AOC7,"")</f>
        <v/>
      </c>
      <c r="AOD8" s="199" t="str">
        <f>IF(AND($B8='Study Data'!AOD7,AOD7&lt;&gt;""),'Study Data'!AOD7,"")</f>
        <v/>
      </c>
      <c r="AOE8" s="199" t="str">
        <f>IF(AND($B8='Study Data'!AOE7,AOE7&lt;&gt;""),'Study Data'!AOE7,"")</f>
        <v/>
      </c>
      <c r="AOF8" s="199" t="str">
        <f>IF(AND($B8='Study Data'!AOF7,AOF7&lt;&gt;""),'Study Data'!AOF7,"")</f>
        <v/>
      </c>
      <c r="AOG8" s="199" t="str">
        <f>IF(AND($B8='Study Data'!AOG7,AOG7&lt;&gt;""),'Study Data'!AOG7,"")</f>
        <v/>
      </c>
      <c r="AOH8" s="199" t="str">
        <f>IF(AND($B8='Study Data'!AOH7,AOH7&lt;&gt;""),'Study Data'!AOH7,"")</f>
        <v/>
      </c>
      <c r="AOI8" s="199" t="str">
        <f>IF(AND($B8='Study Data'!AOI7,AOI7&lt;&gt;""),'Study Data'!AOI7,"")</f>
        <v/>
      </c>
      <c r="AOJ8" s="199" t="str">
        <f>IF(AND($B8='Study Data'!AOJ7,AOJ7&lt;&gt;""),'Study Data'!AOJ7,"")</f>
        <v/>
      </c>
      <c r="AOK8" s="199" t="str">
        <f>IF(AND($B8='Study Data'!AOK7,AOK7&lt;&gt;""),'Study Data'!AOK7,"")</f>
        <v/>
      </c>
      <c r="AOL8" s="199" t="str">
        <f>IF(AND($B8='Study Data'!AOL7,AOL7&lt;&gt;""),'Study Data'!AOL7,"")</f>
        <v/>
      </c>
      <c r="AOM8" s="199" t="str">
        <f>IF(AND($B8='Study Data'!AOM7,AOM7&lt;&gt;""),'Study Data'!AOM7,"")</f>
        <v/>
      </c>
      <c r="AON8" s="199" t="str">
        <f>IF(AND($B8='Study Data'!AON7,AON7&lt;&gt;""),'Study Data'!AON7,"")</f>
        <v/>
      </c>
      <c r="AOO8" s="199" t="str">
        <f>IF(AND($B8='Study Data'!AOO7,AOO7&lt;&gt;""),'Study Data'!AOO7,"")</f>
        <v/>
      </c>
      <c r="AOP8" s="199" t="str">
        <f>IF(AND($B8='Study Data'!AOP7,AOP7&lt;&gt;""),'Study Data'!AOP7,"")</f>
        <v/>
      </c>
      <c r="AOQ8" s="199" t="str">
        <f>IF(AND($B8='Study Data'!AOQ7,AOQ7&lt;&gt;""),'Study Data'!AOQ7,"")</f>
        <v/>
      </c>
      <c r="AOR8" s="199" t="str">
        <f>IF(AND($B8='Study Data'!AOR7,AOR7&lt;&gt;""),'Study Data'!AOR7,"")</f>
        <v/>
      </c>
      <c r="AOS8" s="199" t="str">
        <f>IF(AND($B8='Study Data'!AOS7,AOS7&lt;&gt;""),'Study Data'!AOS7,"")</f>
        <v/>
      </c>
      <c r="AOT8" s="199" t="str">
        <f>IF(AND($B8='Study Data'!AOT7,AOT7&lt;&gt;""),'Study Data'!AOT7,"")</f>
        <v/>
      </c>
      <c r="AOU8" s="199" t="str">
        <f>IF(AND($B8='Study Data'!AOU7,AOU7&lt;&gt;""),'Study Data'!AOU7,"")</f>
        <v/>
      </c>
      <c r="AOV8" s="199" t="str">
        <f>IF(AND($B8='Study Data'!AOV7,AOV7&lt;&gt;""),'Study Data'!AOV7,"")</f>
        <v/>
      </c>
      <c r="AOW8" s="199" t="str">
        <f>IF(AND($B8='Study Data'!AOW7,AOW7&lt;&gt;""),'Study Data'!AOW7,"")</f>
        <v/>
      </c>
      <c r="AOX8" s="199" t="str">
        <f>IF(AND($B8='Study Data'!AOX7,AOX7&lt;&gt;""),'Study Data'!AOX7,"")</f>
        <v/>
      </c>
      <c r="AOY8" s="199" t="str">
        <f>IF(AND($B8='Study Data'!AOY7,AOY7&lt;&gt;""),'Study Data'!AOY7,"")</f>
        <v/>
      </c>
      <c r="AOZ8" s="199" t="str">
        <f>IF(AND($B8='Study Data'!AOZ7,AOZ7&lt;&gt;""),'Study Data'!AOZ7,"")</f>
        <v/>
      </c>
      <c r="APA8" s="199" t="str">
        <f>IF(AND($B8='Study Data'!APA7,APA7&lt;&gt;""),'Study Data'!APA7,"")</f>
        <v/>
      </c>
      <c r="APB8" s="199" t="str">
        <f>IF(AND($B8='Study Data'!APB7,APB7&lt;&gt;""),'Study Data'!APB7,"")</f>
        <v/>
      </c>
      <c r="APC8" s="199" t="str">
        <f>IF(AND($B8='Study Data'!APC7,APC7&lt;&gt;""),'Study Data'!APC7,"")</f>
        <v/>
      </c>
      <c r="APD8" s="199" t="str">
        <f>IF(AND($B8='Study Data'!APD7,APD7&lt;&gt;""),'Study Data'!APD7,"")</f>
        <v/>
      </c>
      <c r="APE8" s="199" t="str">
        <f>IF(AND($B8='Study Data'!APE7,APE7&lt;&gt;""),'Study Data'!APE7,"")</f>
        <v/>
      </c>
      <c r="APF8" s="199" t="str">
        <f>IF(AND($B8='Study Data'!APF7,APF7&lt;&gt;""),'Study Data'!APF7,"")</f>
        <v/>
      </c>
      <c r="APG8" s="199" t="str">
        <f>IF(AND($B8='Study Data'!APG7,APG7&lt;&gt;""),'Study Data'!APG7,"")</f>
        <v/>
      </c>
      <c r="APH8" s="199" t="str">
        <f>IF(AND($B8='Study Data'!APH7,APH7&lt;&gt;""),'Study Data'!APH7,"")</f>
        <v/>
      </c>
      <c r="API8" s="199" t="str">
        <f>IF(AND($B8='Study Data'!API7,API7&lt;&gt;""),'Study Data'!API7,"")</f>
        <v/>
      </c>
      <c r="APJ8" s="199" t="str">
        <f>IF(AND($B8='Study Data'!APJ7,APJ7&lt;&gt;""),'Study Data'!APJ7,"")</f>
        <v/>
      </c>
      <c r="APK8" s="199" t="str">
        <f>IF(AND($B8='Study Data'!APK7,APK7&lt;&gt;""),'Study Data'!APK7,"")</f>
        <v/>
      </c>
      <c r="APL8" s="199" t="str">
        <f>IF(AND($B8='Study Data'!APL7,APL7&lt;&gt;""),'Study Data'!APL7,"")</f>
        <v/>
      </c>
      <c r="APM8" s="199" t="str">
        <f>IF(AND($B8='Study Data'!APM7,APM7&lt;&gt;""),'Study Data'!APM7,"")</f>
        <v/>
      </c>
      <c r="APN8" s="199" t="str">
        <f>IF(AND($B8='Study Data'!APN7,APN7&lt;&gt;""),'Study Data'!APN7,"")</f>
        <v/>
      </c>
      <c r="APO8" s="199" t="str">
        <f>IF(AND($B8='Study Data'!APO7,APO7&lt;&gt;""),'Study Data'!APO7,"")</f>
        <v/>
      </c>
      <c r="APP8" s="199" t="str">
        <f>IF(AND($B8='Study Data'!APP7,APP7&lt;&gt;""),'Study Data'!APP7,"")</f>
        <v/>
      </c>
      <c r="APQ8" s="199" t="str">
        <f>IF(AND($B8='Study Data'!APQ7,APQ7&lt;&gt;""),'Study Data'!APQ7,"")</f>
        <v/>
      </c>
      <c r="APR8" s="199" t="str">
        <f>IF(AND($B8='Study Data'!APR7,APR7&lt;&gt;""),'Study Data'!APR7,"")</f>
        <v/>
      </c>
      <c r="APS8" s="199" t="str">
        <f>IF(AND($B8='Study Data'!APS7,APS7&lt;&gt;""),'Study Data'!APS7,"")</f>
        <v/>
      </c>
      <c r="APT8" s="199" t="str">
        <f>IF(AND($B8='Study Data'!APT7,APT7&lt;&gt;""),'Study Data'!APT7,"")</f>
        <v/>
      </c>
      <c r="APU8" s="199" t="str">
        <f>IF(AND($B8='Study Data'!APU7,APU7&lt;&gt;""),'Study Data'!APU7,"")</f>
        <v/>
      </c>
      <c r="APV8" s="199" t="str">
        <f>IF(AND($B8='Study Data'!APV7,APV7&lt;&gt;""),'Study Data'!APV7,"")</f>
        <v/>
      </c>
      <c r="APW8" s="199" t="str">
        <f>IF(AND($B8='Study Data'!APW7,APW7&lt;&gt;""),'Study Data'!APW7,"")</f>
        <v/>
      </c>
      <c r="APX8" s="199" t="str">
        <f>IF(AND($B8='Study Data'!APX7,APX7&lt;&gt;""),'Study Data'!APX7,"")</f>
        <v/>
      </c>
      <c r="APY8" s="199" t="str">
        <f>IF(AND($B8='Study Data'!APY7,APY7&lt;&gt;""),'Study Data'!APY7,"")</f>
        <v/>
      </c>
      <c r="APZ8" s="199" t="str">
        <f>IF(AND($B8='Study Data'!APZ7,APZ7&lt;&gt;""),'Study Data'!APZ7,"")</f>
        <v/>
      </c>
      <c r="AQA8" s="199" t="str">
        <f>IF(AND($B8='Study Data'!AQA7,AQA7&lt;&gt;""),'Study Data'!AQA7,"")</f>
        <v/>
      </c>
      <c r="AQB8" s="199" t="str">
        <f>IF(AND($B8='Study Data'!AQB7,AQB7&lt;&gt;""),'Study Data'!AQB7,"")</f>
        <v/>
      </c>
      <c r="AQC8" s="199" t="str">
        <f>IF(AND($B8='Study Data'!AQC7,AQC7&lt;&gt;""),'Study Data'!AQC7,"")</f>
        <v/>
      </c>
      <c r="AQD8" s="199" t="str">
        <f>IF(AND($B8='Study Data'!AQD7,AQD7&lt;&gt;""),'Study Data'!AQD7,"")</f>
        <v/>
      </c>
      <c r="AQE8" s="199" t="str">
        <f>IF(AND($B8='Study Data'!AQE7,AQE7&lt;&gt;""),'Study Data'!AQE7,"")</f>
        <v/>
      </c>
      <c r="AQF8" s="199" t="str">
        <f>IF(AND($B8='Study Data'!AQF7,AQF7&lt;&gt;""),'Study Data'!AQF7,"")</f>
        <v/>
      </c>
      <c r="AQG8" s="199" t="str">
        <f>IF(AND($B8='Study Data'!AQG7,AQG7&lt;&gt;""),'Study Data'!AQG7,"")</f>
        <v/>
      </c>
      <c r="AQH8" s="199" t="str">
        <f>IF(AND($B8='Study Data'!AQH7,AQH7&lt;&gt;""),'Study Data'!AQH7,"")</f>
        <v/>
      </c>
      <c r="AQI8" s="199" t="str">
        <f>IF(AND($B8='Study Data'!AQI7,AQI7&lt;&gt;""),'Study Data'!AQI7,"")</f>
        <v/>
      </c>
      <c r="AQJ8" s="199" t="str">
        <f>IF(AND($B8='Study Data'!AQJ7,AQJ7&lt;&gt;""),'Study Data'!AQJ7,"")</f>
        <v/>
      </c>
      <c r="AQK8" s="199" t="str">
        <f>IF(AND($B8='Study Data'!AQK7,AQK7&lt;&gt;""),'Study Data'!AQK7,"")</f>
        <v/>
      </c>
      <c r="AQL8" s="199" t="str">
        <f>IF(AND($B8='Study Data'!AQL7,AQL7&lt;&gt;""),'Study Data'!AQL7,"")</f>
        <v/>
      </c>
      <c r="AQM8" s="199" t="str">
        <f>IF(AND($B8='Study Data'!AQM7,AQM7&lt;&gt;""),'Study Data'!AQM7,"")</f>
        <v/>
      </c>
      <c r="AQN8" s="199" t="str">
        <f>IF(AND($B8='Study Data'!AQN7,AQN7&lt;&gt;""),'Study Data'!AQN7,"")</f>
        <v/>
      </c>
      <c r="AQO8" s="199" t="str">
        <f>IF(AND($B8='Study Data'!AQO7,AQO7&lt;&gt;""),'Study Data'!AQO7,"")</f>
        <v/>
      </c>
      <c r="AQP8" s="199" t="str">
        <f>IF(AND($B8='Study Data'!AQP7,AQP7&lt;&gt;""),'Study Data'!AQP7,"")</f>
        <v/>
      </c>
      <c r="AQQ8" s="199" t="str">
        <f>IF(AND($B8='Study Data'!AQQ7,AQQ7&lt;&gt;""),'Study Data'!AQQ7,"")</f>
        <v/>
      </c>
      <c r="AQR8" s="199" t="str">
        <f>IF(AND($B8='Study Data'!AQR7,AQR7&lt;&gt;""),'Study Data'!AQR7,"")</f>
        <v/>
      </c>
      <c r="AQS8" s="199" t="str">
        <f>IF(AND($B8='Study Data'!AQS7,AQS7&lt;&gt;""),'Study Data'!AQS7,"")</f>
        <v/>
      </c>
      <c r="AQT8" s="199" t="str">
        <f>IF(AND($B8='Study Data'!AQT7,AQT7&lt;&gt;""),'Study Data'!AQT7,"")</f>
        <v/>
      </c>
      <c r="AQU8" s="199" t="str">
        <f>IF(AND($B8='Study Data'!AQU7,AQU7&lt;&gt;""),'Study Data'!AQU7,"")</f>
        <v/>
      </c>
      <c r="AQV8" s="199" t="str">
        <f>IF(AND($B8='Study Data'!AQV7,AQV7&lt;&gt;""),'Study Data'!AQV7,"")</f>
        <v/>
      </c>
      <c r="AQW8" s="199" t="str">
        <f>IF(AND($B8='Study Data'!AQW7,AQW7&lt;&gt;""),'Study Data'!AQW7,"")</f>
        <v/>
      </c>
      <c r="AQX8" s="199" t="str">
        <f>IF(AND($B8='Study Data'!AQX7,AQX7&lt;&gt;""),'Study Data'!AQX7,"")</f>
        <v/>
      </c>
      <c r="AQY8" s="199" t="str">
        <f>IF(AND($B8='Study Data'!AQY7,AQY7&lt;&gt;""),'Study Data'!AQY7,"")</f>
        <v/>
      </c>
      <c r="AQZ8" s="199" t="str">
        <f>IF(AND($B8='Study Data'!AQZ7,AQZ7&lt;&gt;""),'Study Data'!AQZ7,"")</f>
        <v/>
      </c>
      <c r="ARA8" s="199" t="str">
        <f>IF(AND($B8='Study Data'!ARA7,ARA7&lt;&gt;""),'Study Data'!ARA7,"")</f>
        <v/>
      </c>
      <c r="ARB8" s="199" t="str">
        <f>IF(AND($B8='Study Data'!ARB7,ARB7&lt;&gt;""),'Study Data'!ARB7,"")</f>
        <v/>
      </c>
      <c r="ARC8" s="199" t="str">
        <f>IF(AND($B8='Study Data'!ARC7,ARC7&lt;&gt;""),'Study Data'!ARC7,"")</f>
        <v/>
      </c>
      <c r="ARD8" s="199" t="str">
        <f>IF(AND($B8='Study Data'!ARD7,ARD7&lt;&gt;""),'Study Data'!ARD7,"")</f>
        <v/>
      </c>
      <c r="ARE8" s="199" t="str">
        <f>IF(AND($B8='Study Data'!ARE7,ARE7&lt;&gt;""),'Study Data'!ARE7,"")</f>
        <v/>
      </c>
      <c r="ARF8" s="199" t="str">
        <f>IF(AND($B8='Study Data'!ARF7,ARF7&lt;&gt;""),'Study Data'!ARF7,"")</f>
        <v/>
      </c>
      <c r="ARG8" s="199" t="str">
        <f>IF(AND($B8='Study Data'!ARG7,ARG7&lt;&gt;""),'Study Data'!ARG7,"")</f>
        <v/>
      </c>
      <c r="ARH8" s="199" t="str">
        <f>IF(AND($B8='Study Data'!ARH7,ARH7&lt;&gt;""),'Study Data'!ARH7,"")</f>
        <v/>
      </c>
      <c r="ARI8" s="199" t="str">
        <f>IF(AND($B8='Study Data'!ARI7,ARI7&lt;&gt;""),'Study Data'!ARI7,"")</f>
        <v/>
      </c>
      <c r="ARJ8" s="199" t="str">
        <f>IF(AND($B8='Study Data'!ARJ7,ARJ7&lt;&gt;""),'Study Data'!ARJ7,"")</f>
        <v/>
      </c>
      <c r="ARK8" s="199" t="str">
        <f>IF(AND($B8='Study Data'!ARK7,ARK7&lt;&gt;""),'Study Data'!ARK7,"")</f>
        <v/>
      </c>
      <c r="ARL8" s="199" t="str">
        <f>IF(AND($B8='Study Data'!ARL7,ARL7&lt;&gt;""),'Study Data'!ARL7,"")</f>
        <v/>
      </c>
      <c r="ARM8" s="199" t="str">
        <f>IF(AND($B8='Study Data'!ARM7,ARM7&lt;&gt;""),'Study Data'!ARM7,"")</f>
        <v/>
      </c>
      <c r="ARN8" s="199" t="str">
        <f>IF(AND($B8='Study Data'!ARN7,ARN7&lt;&gt;""),'Study Data'!ARN7,"")</f>
        <v/>
      </c>
      <c r="ARO8" s="199" t="str">
        <f>IF(AND($B8='Study Data'!ARO7,ARO7&lt;&gt;""),'Study Data'!ARO7,"")</f>
        <v/>
      </c>
      <c r="ARP8" s="199" t="str">
        <f>IF(AND($B8='Study Data'!ARP7,ARP7&lt;&gt;""),'Study Data'!ARP7,"")</f>
        <v/>
      </c>
      <c r="ARQ8" s="199" t="str">
        <f>IF(AND($B8='Study Data'!ARQ7,ARQ7&lt;&gt;""),'Study Data'!ARQ7,"")</f>
        <v/>
      </c>
      <c r="ARR8" s="199" t="str">
        <f>IF(AND($B8='Study Data'!ARR7,ARR7&lt;&gt;""),'Study Data'!ARR7,"")</f>
        <v/>
      </c>
      <c r="ARS8" s="199" t="str">
        <f>IF(AND($B8='Study Data'!ARS7,ARS7&lt;&gt;""),'Study Data'!ARS7,"")</f>
        <v/>
      </c>
      <c r="ART8" s="199" t="str">
        <f>IF(AND($B8='Study Data'!ART7,ART7&lt;&gt;""),'Study Data'!ART7,"")</f>
        <v/>
      </c>
      <c r="ARU8" s="199" t="str">
        <f>IF(AND($B8='Study Data'!ARU7,ARU7&lt;&gt;""),'Study Data'!ARU7,"")</f>
        <v/>
      </c>
      <c r="ARV8" s="199" t="str">
        <f>IF(AND($B8='Study Data'!ARV7,ARV7&lt;&gt;""),'Study Data'!ARV7,"")</f>
        <v/>
      </c>
      <c r="ARW8" s="199" t="str">
        <f>IF(AND($B8='Study Data'!ARW7,ARW7&lt;&gt;""),'Study Data'!ARW7,"")</f>
        <v/>
      </c>
      <c r="ARX8" s="199" t="str">
        <f>IF(AND($B8='Study Data'!ARX7,ARX7&lt;&gt;""),'Study Data'!ARX7,"")</f>
        <v/>
      </c>
      <c r="ARY8" s="199" t="str">
        <f>IF(AND($B8='Study Data'!ARY7,ARY7&lt;&gt;""),'Study Data'!ARY7,"")</f>
        <v/>
      </c>
      <c r="ARZ8" s="199" t="str">
        <f>IF(AND($B8='Study Data'!ARZ7,ARZ7&lt;&gt;""),'Study Data'!ARZ7,"")</f>
        <v/>
      </c>
      <c r="ASA8" s="199" t="str">
        <f>IF(AND($B8='Study Data'!ASA7,ASA7&lt;&gt;""),'Study Data'!ASA7,"")</f>
        <v/>
      </c>
      <c r="ASB8" s="199" t="str">
        <f>IF(AND($B8='Study Data'!ASB7,ASB7&lt;&gt;""),'Study Data'!ASB7,"")</f>
        <v/>
      </c>
      <c r="ASC8" s="199" t="str">
        <f>IF(AND($B8='Study Data'!ASC7,ASC7&lt;&gt;""),'Study Data'!ASC7,"")</f>
        <v/>
      </c>
      <c r="ASD8" s="199" t="str">
        <f>IF(AND($B8='Study Data'!ASD7,ASD7&lt;&gt;""),'Study Data'!ASD7,"")</f>
        <v/>
      </c>
      <c r="ASE8" s="199" t="str">
        <f>IF(AND($B8='Study Data'!ASE7,ASE7&lt;&gt;""),'Study Data'!ASE7,"")</f>
        <v/>
      </c>
      <c r="ASF8" s="199" t="str">
        <f>IF(AND($B8='Study Data'!ASF7,ASF7&lt;&gt;""),'Study Data'!ASF7,"")</f>
        <v/>
      </c>
      <c r="ASG8" s="199" t="str">
        <f>IF(AND($B8='Study Data'!ASG7,ASG7&lt;&gt;""),'Study Data'!ASG7,"")</f>
        <v/>
      </c>
      <c r="ASH8" s="199" t="str">
        <f>IF(AND($B8='Study Data'!ASH7,ASH7&lt;&gt;""),'Study Data'!ASH7,"")</f>
        <v/>
      </c>
      <c r="ASI8" s="199" t="str">
        <f>IF(AND($B8='Study Data'!ASI7,ASI7&lt;&gt;""),'Study Data'!ASI7,"")</f>
        <v/>
      </c>
      <c r="ASJ8" s="199" t="str">
        <f>IF(AND($B8='Study Data'!ASJ7,ASJ7&lt;&gt;""),'Study Data'!ASJ7,"")</f>
        <v/>
      </c>
      <c r="ASK8" s="199" t="str">
        <f>IF(AND($B8='Study Data'!ASK7,ASK7&lt;&gt;""),'Study Data'!ASK7,"")</f>
        <v/>
      </c>
      <c r="ASL8" s="199" t="str">
        <f>IF(AND($B8='Study Data'!ASL7,ASL7&lt;&gt;""),'Study Data'!ASL7,"")</f>
        <v/>
      </c>
      <c r="ASM8" s="199" t="str">
        <f>IF(AND($B8='Study Data'!ASM7,ASM7&lt;&gt;""),'Study Data'!ASM7,"")</f>
        <v/>
      </c>
      <c r="ASN8" s="199" t="str">
        <f>IF(AND($B8='Study Data'!ASN7,ASN7&lt;&gt;""),'Study Data'!ASN7,"")</f>
        <v/>
      </c>
      <c r="ASO8" s="199" t="str">
        <f>IF(AND($B8='Study Data'!ASO7,ASO7&lt;&gt;""),'Study Data'!ASO7,"")</f>
        <v/>
      </c>
      <c r="ASP8" s="199" t="str">
        <f>IF(AND($B8='Study Data'!ASP7,ASP7&lt;&gt;""),'Study Data'!ASP7,"")</f>
        <v/>
      </c>
      <c r="ASQ8" s="199" t="str">
        <f>IF(AND($B8='Study Data'!ASQ7,ASQ7&lt;&gt;""),'Study Data'!ASQ7,"")</f>
        <v/>
      </c>
      <c r="ASR8" s="199" t="str">
        <f>IF(AND($B8='Study Data'!ASR7,ASR7&lt;&gt;""),'Study Data'!ASR7,"")</f>
        <v/>
      </c>
      <c r="ASS8" s="199" t="str">
        <f>IF(AND($B8='Study Data'!ASS7,ASS7&lt;&gt;""),'Study Data'!ASS7,"")</f>
        <v/>
      </c>
      <c r="AST8" s="199" t="str">
        <f>IF(AND($B8='Study Data'!AST7,AST7&lt;&gt;""),'Study Data'!AST7,"")</f>
        <v/>
      </c>
      <c r="ASU8" s="199" t="str">
        <f>IF(AND($B8='Study Data'!ASU7,ASU7&lt;&gt;""),'Study Data'!ASU7,"")</f>
        <v/>
      </c>
      <c r="ASV8" s="199" t="str">
        <f>IF(AND($B8='Study Data'!ASV7,ASV7&lt;&gt;""),'Study Data'!ASV7,"")</f>
        <v/>
      </c>
      <c r="ASW8" s="199" t="str">
        <f>IF(AND($B8='Study Data'!ASW7,ASW7&lt;&gt;""),'Study Data'!ASW7,"")</f>
        <v/>
      </c>
      <c r="ASX8" s="199" t="str">
        <f>IF(AND($B8='Study Data'!ASX7,ASX7&lt;&gt;""),'Study Data'!ASX7,"")</f>
        <v/>
      </c>
      <c r="ASY8" s="199" t="str">
        <f>IF(AND($B8='Study Data'!ASY7,ASY7&lt;&gt;""),'Study Data'!ASY7,"")</f>
        <v/>
      </c>
      <c r="ASZ8" s="199" t="str">
        <f>IF(AND($B8='Study Data'!ASZ7,ASZ7&lt;&gt;""),'Study Data'!ASZ7,"")</f>
        <v/>
      </c>
      <c r="ATA8" s="199" t="str">
        <f>IF(AND($B8='Study Data'!ATA7,ATA7&lt;&gt;""),'Study Data'!ATA7,"")</f>
        <v/>
      </c>
      <c r="ATB8" s="199" t="str">
        <f>IF(AND($B8='Study Data'!ATB7,ATB7&lt;&gt;""),'Study Data'!ATB7,"")</f>
        <v/>
      </c>
      <c r="ATC8" s="199" t="str">
        <f>IF(AND($B8='Study Data'!ATC7,ATC7&lt;&gt;""),'Study Data'!ATC7,"")</f>
        <v/>
      </c>
      <c r="ATD8" s="199" t="str">
        <f>IF(AND($B8='Study Data'!ATD7,ATD7&lt;&gt;""),'Study Data'!ATD7,"")</f>
        <v/>
      </c>
      <c r="ATE8" s="199" t="str">
        <f>IF(AND($B8='Study Data'!ATE7,ATE7&lt;&gt;""),'Study Data'!ATE7,"")</f>
        <v/>
      </c>
      <c r="ATF8" s="199" t="str">
        <f>IF(AND($B8='Study Data'!ATF7,ATF7&lt;&gt;""),'Study Data'!ATF7,"")</f>
        <v/>
      </c>
      <c r="ATG8" s="199" t="str">
        <f>IF(AND($B8='Study Data'!ATG7,ATG7&lt;&gt;""),'Study Data'!ATG7,"")</f>
        <v/>
      </c>
      <c r="ATH8" s="199" t="str">
        <f>IF(AND($B8='Study Data'!ATH7,ATH7&lt;&gt;""),'Study Data'!ATH7,"")</f>
        <v/>
      </c>
      <c r="ATI8" s="199" t="str">
        <f>IF(AND($B8='Study Data'!ATI7,ATI7&lt;&gt;""),'Study Data'!ATI7,"")</f>
        <v/>
      </c>
      <c r="ATJ8" s="199" t="str">
        <f>IF(AND($B8='Study Data'!ATJ7,ATJ7&lt;&gt;""),'Study Data'!ATJ7,"")</f>
        <v/>
      </c>
      <c r="ATK8" s="199" t="str">
        <f>IF(AND($B8='Study Data'!ATK7,ATK7&lt;&gt;""),'Study Data'!ATK7,"")</f>
        <v/>
      </c>
      <c r="ATL8" s="199" t="str">
        <f>IF(AND($B8='Study Data'!ATL7,ATL7&lt;&gt;""),'Study Data'!ATL7,"")</f>
        <v/>
      </c>
      <c r="ATM8" s="199" t="str">
        <f>IF(AND($B8='Study Data'!ATM7,ATM7&lt;&gt;""),'Study Data'!ATM7,"")</f>
        <v/>
      </c>
      <c r="ATN8" s="199" t="str">
        <f>IF(AND($B8='Study Data'!ATN7,ATN7&lt;&gt;""),'Study Data'!ATN7,"")</f>
        <v/>
      </c>
      <c r="ATO8" s="199" t="str">
        <f>IF(AND($B8='Study Data'!ATO7,ATO7&lt;&gt;""),'Study Data'!ATO7,"")</f>
        <v/>
      </c>
      <c r="ATP8" s="199" t="str">
        <f>IF(AND($B8='Study Data'!ATP7,ATP7&lt;&gt;""),'Study Data'!ATP7,"")</f>
        <v/>
      </c>
      <c r="ATQ8" s="199" t="str">
        <f>IF(AND($B8='Study Data'!ATQ7,ATQ7&lt;&gt;""),'Study Data'!ATQ7,"")</f>
        <v/>
      </c>
      <c r="ATR8" s="199" t="str">
        <f>IF(AND($B8='Study Data'!ATR7,ATR7&lt;&gt;""),'Study Data'!ATR7,"")</f>
        <v/>
      </c>
      <c r="ATS8" s="199" t="str">
        <f>IF(AND($B8='Study Data'!ATS7,ATS7&lt;&gt;""),'Study Data'!ATS7,"")</f>
        <v/>
      </c>
      <c r="ATT8" s="199" t="str">
        <f>IF(AND($B8='Study Data'!ATT7,ATT7&lt;&gt;""),'Study Data'!ATT7,"")</f>
        <v/>
      </c>
      <c r="ATU8" s="199" t="str">
        <f>IF(AND($B8='Study Data'!ATU7,ATU7&lt;&gt;""),'Study Data'!ATU7,"")</f>
        <v/>
      </c>
      <c r="ATV8" s="199" t="str">
        <f>IF(AND($B8='Study Data'!ATV7,ATV7&lt;&gt;""),'Study Data'!ATV7,"")</f>
        <v/>
      </c>
      <c r="ATW8" s="199" t="str">
        <f>IF(AND($B8='Study Data'!ATW7,ATW7&lt;&gt;""),'Study Data'!ATW7,"")</f>
        <v/>
      </c>
      <c r="ATX8" s="199" t="str">
        <f>IF(AND($B8='Study Data'!ATX7,ATX7&lt;&gt;""),'Study Data'!ATX7,"")</f>
        <v/>
      </c>
      <c r="ATY8" s="199" t="str">
        <f>IF(AND($B8='Study Data'!ATY7,ATY7&lt;&gt;""),'Study Data'!ATY7,"")</f>
        <v/>
      </c>
      <c r="ATZ8" s="199" t="str">
        <f>IF(AND($B8='Study Data'!ATZ7,ATZ7&lt;&gt;""),'Study Data'!ATZ7,"")</f>
        <v/>
      </c>
      <c r="AUA8" s="199" t="str">
        <f>IF(AND($B8='Study Data'!AUA7,AUA7&lt;&gt;""),'Study Data'!AUA7,"")</f>
        <v/>
      </c>
      <c r="AUB8" s="199" t="str">
        <f>IF(AND($B8='Study Data'!AUB7,AUB7&lt;&gt;""),'Study Data'!AUB7,"")</f>
        <v/>
      </c>
      <c r="AUC8" s="199" t="str">
        <f>IF(AND($B8='Study Data'!AUC7,AUC7&lt;&gt;""),'Study Data'!AUC7,"")</f>
        <v/>
      </c>
      <c r="AUD8" s="199" t="str">
        <f>IF(AND($B8='Study Data'!AUD7,AUD7&lt;&gt;""),'Study Data'!AUD7,"")</f>
        <v/>
      </c>
      <c r="AUE8" s="199" t="str">
        <f>IF(AND($B8='Study Data'!AUE7,AUE7&lt;&gt;""),'Study Data'!AUE7,"")</f>
        <v/>
      </c>
      <c r="AUF8" s="199" t="str">
        <f>IF(AND($B8='Study Data'!AUF7,AUF7&lt;&gt;""),'Study Data'!AUF7,"")</f>
        <v/>
      </c>
      <c r="AUG8" s="199" t="str">
        <f>IF(AND($B8='Study Data'!AUG7,AUG7&lt;&gt;""),'Study Data'!AUG7,"")</f>
        <v/>
      </c>
      <c r="AUH8" s="199" t="str">
        <f>IF(AND($B8='Study Data'!AUH7,AUH7&lt;&gt;""),'Study Data'!AUH7,"")</f>
        <v/>
      </c>
      <c r="AUI8" s="199" t="str">
        <f>IF(AND($B8='Study Data'!AUI7,AUI7&lt;&gt;""),'Study Data'!AUI7,"")</f>
        <v/>
      </c>
      <c r="AUJ8" s="199" t="str">
        <f>IF(AND($B8='Study Data'!AUJ7,AUJ7&lt;&gt;""),'Study Data'!AUJ7,"")</f>
        <v/>
      </c>
      <c r="AUK8" s="199" t="str">
        <f>IF(AND($B8='Study Data'!AUK7,AUK7&lt;&gt;""),'Study Data'!AUK7,"")</f>
        <v/>
      </c>
      <c r="AUL8" s="199" t="str">
        <f>IF(AND($B8='Study Data'!AUL7,AUL7&lt;&gt;""),'Study Data'!AUL7,"")</f>
        <v/>
      </c>
      <c r="AUM8" s="199" t="str">
        <f>IF(AND($B8='Study Data'!AUM7,AUM7&lt;&gt;""),'Study Data'!AUM7,"")</f>
        <v/>
      </c>
      <c r="AUN8" s="199" t="str">
        <f>IF(AND($B8='Study Data'!AUN7,AUN7&lt;&gt;""),'Study Data'!AUN7,"")</f>
        <v/>
      </c>
      <c r="AUO8" s="199" t="str">
        <f>IF(AND($B8='Study Data'!AUO7,AUO7&lt;&gt;""),'Study Data'!AUO7,"")</f>
        <v/>
      </c>
      <c r="AUP8" s="199" t="str">
        <f>IF(AND($B8='Study Data'!AUP7,AUP7&lt;&gt;""),'Study Data'!AUP7,"")</f>
        <v/>
      </c>
      <c r="AUQ8" s="199" t="str">
        <f>IF(AND($B8='Study Data'!AUQ7,AUQ7&lt;&gt;""),'Study Data'!AUQ7,"")</f>
        <v/>
      </c>
      <c r="AUR8" s="199" t="str">
        <f>IF(AND($B8='Study Data'!AUR7,AUR7&lt;&gt;""),'Study Data'!AUR7,"")</f>
        <v/>
      </c>
      <c r="AUS8" s="199" t="str">
        <f>IF(AND($B8='Study Data'!AUS7,AUS7&lt;&gt;""),'Study Data'!AUS7,"")</f>
        <v/>
      </c>
      <c r="AUT8" s="199" t="str">
        <f>IF(AND($B8='Study Data'!AUT7,AUT7&lt;&gt;""),'Study Data'!AUT7,"")</f>
        <v/>
      </c>
      <c r="AUU8" s="199" t="str">
        <f>IF(AND($B8='Study Data'!AUU7,AUU7&lt;&gt;""),'Study Data'!AUU7,"")</f>
        <v/>
      </c>
      <c r="AUV8" s="199" t="str">
        <f>IF(AND($B8='Study Data'!AUV7,AUV7&lt;&gt;""),'Study Data'!AUV7,"")</f>
        <v/>
      </c>
      <c r="AUW8" s="199" t="str">
        <f>IF(AND($B8='Study Data'!AUW7,AUW7&lt;&gt;""),'Study Data'!AUW7,"")</f>
        <v/>
      </c>
      <c r="AUX8" s="199" t="str">
        <f>IF(AND($B8='Study Data'!AUX7,AUX7&lt;&gt;""),'Study Data'!AUX7,"")</f>
        <v/>
      </c>
      <c r="AUY8" s="199" t="str">
        <f>IF(AND($B8='Study Data'!AUY7,AUY7&lt;&gt;""),'Study Data'!AUY7,"")</f>
        <v/>
      </c>
      <c r="AUZ8" s="199" t="str">
        <f>IF(AND($B8='Study Data'!AUZ7,AUZ7&lt;&gt;""),'Study Data'!AUZ7,"")</f>
        <v/>
      </c>
      <c r="AVA8" s="199" t="str">
        <f>IF(AND($B8='Study Data'!AVA7,AVA7&lt;&gt;""),'Study Data'!AVA7,"")</f>
        <v/>
      </c>
      <c r="AVB8" s="199" t="str">
        <f>IF(AND($B8='Study Data'!AVB7,AVB7&lt;&gt;""),'Study Data'!AVB7,"")</f>
        <v/>
      </c>
      <c r="AVC8" s="199" t="str">
        <f>IF(AND($B8='Study Data'!AVC7,AVC7&lt;&gt;""),'Study Data'!AVC7,"")</f>
        <v/>
      </c>
      <c r="AVD8" s="199" t="str">
        <f>IF(AND($B8='Study Data'!AVD7,AVD7&lt;&gt;""),'Study Data'!AVD7,"")</f>
        <v/>
      </c>
      <c r="AVE8" s="199" t="str">
        <f>IF(AND($B8='Study Data'!AVE7,AVE7&lt;&gt;""),'Study Data'!AVE7,"")</f>
        <v/>
      </c>
      <c r="AVF8" s="199" t="str">
        <f>IF(AND($B8='Study Data'!AVF7,AVF7&lt;&gt;""),'Study Data'!AVF7,"")</f>
        <v/>
      </c>
      <c r="AVG8" s="199" t="str">
        <f>IF(AND($B8='Study Data'!AVG7,AVG7&lt;&gt;""),'Study Data'!AVG7,"")</f>
        <v/>
      </c>
      <c r="AVH8" s="199" t="str">
        <f>IF(AND($B8='Study Data'!AVH7,AVH7&lt;&gt;""),'Study Data'!AVH7,"")</f>
        <v/>
      </c>
      <c r="AVI8" s="199" t="str">
        <f>IF(AND($B8='Study Data'!AVI7,AVI7&lt;&gt;""),'Study Data'!AVI7,"")</f>
        <v/>
      </c>
      <c r="AVJ8" s="199" t="str">
        <f>IF(AND($B8='Study Data'!AVJ7,AVJ7&lt;&gt;""),'Study Data'!AVJ7,"")</f>
        <v/>
      </c>
      <c r="AVK8" s="199" t="str">
        <f>IF(AND($B8='Study Data'!AVK7,AVK7&lt;&gt;""),'Study Data'!AVK7,"")</f>
        <v/>
      </c>
      <c r="AVL8" s="199" t="str">
        <f>IF(AND($B8='Study Data'!AVL7,AVL7&lt;&gt;""),'Study Data'!AVL7,"")</f>
        <v/>
      </c>
      <c r="AVM8" s="199" t="str">
        <f>IF(AND($B8='Study Data'!AVM7,AVM7&lt;&gt;""),'Study Data'!AVM7,"")</f>
        <v/>
      </c>
      <c r="AVN8" s="199" t="str">
        <f>IF(AND($B8='Study Data'!AVN7,AVN7&lt;&gt;""),'Study Data'!AVN7,"")</f>
        <v/>
      </c>
      <c r="AVO8" s="199" t="str">
        <f>IF(AND($B8='Study Data'!AVO7,AVO7&lt;&gt;""),'Study Data'!AVO7,"")</f>
        <v/>
      </c>
      <c r="AVP8" s="199" t="str">
        <f>IF(AND($B8='Study Data'!AVP7,AVP7&lt;&gt;""),'Study Data'!AVP7,"")</f>
        <v/>
      </c>
      <c r="AVQ8" s="199" t="str">
        <f>IF(AND($B8='Study Data'!AVQ7,AVQ7&lt;&gt;""),'Study Data'!AVQ7,"")</f>
        <v/>
      </c>
      <c r="AVR8" s="199" t="str">
        <f>IF(AND($B8='Study Data'!AVR7,AVR7&lt;&gt;""),'Study Data'!AVR7,"")</f>
        <v/>
      </c>
      <c r="AVS8" s="199" t="str">
        <f>IF(AND($B8='Study Data'!AVS7,AVS7&lt;&gt;""),'Study Data'!AVS7,"")</f>
        <v/>
      </c>
      <c r="AVT8" s="199" t="str">
        <f>IF(AND($B8='Study Data'!AVT7,AVT7&lt;&gt;""),'Study Data'!AVT7,"")</f>
        <v/>
      </c>
      <c r="AVU8" s="199" t="str">
        <f>IF(AND($B8='Study Data'!AVU7,AVU7&lt;&gt;""),'Study Data'!AVU7,"")</f>
        <v/>
      </c>
      <c r="AVV8" s="199" t="str">
        <f>IF(AND($B8='Study Data'!AVV7,AVV7&lt;&gt;""),'Study Data'!AVV7,"")</f>
        <v/>
      </c>
      <c r="AVW8" s="199" t="str">
        <f>IF(AND($B8='Study Data'!AVW7,AVW7&lt;&gt;""),'Study Data'!AVW7,"")</f>
        <v/>
      </c>
      <c r="AVX8" s="199" t="str">
        <f>IF(AND($B8='Study Data'!AVX7,AVX7&lt;&gt;""),'Study Data'!AVX7,"")</f>
        <v/>
      </c>
      <c r="AVY8" s="199" t="str">
        <f>IF(AND($B8='Study Data'!AVY7,AVY7&lt;&gt;""),'Study Data'!AVY7,"")</f>
        <v/>
      </c>
      <c r="AVZ8" s="199" t="str">
        <f>IF(AND($B8='Study Data'!AVZ7,AVZ7&lt;&gt;""),'Study Data'!AVZ7,"")</f>
        <v/>
      </c>
      <c r="AWA8" s="199" t="str">
        <f>IF(AND($B8='Study Data'!AWA7,AWA7&lt;&gt;""),'Study Data'!AWA7,"")</f>
        <v/>
      </c>
      <c r="AWB8" s="199" t="str">
        <f>IF(AND($B8='Study Data'!AWB7,AWB7&lt;&gt;""),'Study Data'!AWB7,"")</f>
        <v/>
      </c>
      <c r="AWC8" s="199" t="str">
        <f>IF(AND($B8='Study Data'!AWC7,AWC7&lt;&gt;""),'Study Data'!AWC7,"")</f>
        <v/>
      </c>
      <c r="AWD8" s="199" t="str">
        <f>IF(AND($B8='Study Data'!AWD7,AWD7&lt;&gt;""),'Study Data'!AWD7,"")</f>
        <v/>
      </c>
      <c r="AWE8" s="199" t="str">
        <f>IF(AND($B8='Study Data'!AWE7,AWE7&lt;&gt;""),'Study Data'!AWE7,"")</f>
        <v/>
      </c>
      <c r="AWF8" s="199" t="str">
        <f>IF(AND($B8='Study Data'!AWF7,AWF7&lt;&gt;""),'Study Data'!AWF7,"")</f>
        <v/>
      </c>
      <c r="AWG8" s="199" t="str">
        <f>IF(AND($B8='Study Data'!AWG7,AWG7&lt;&gt;""),'Study Data'!AWG7,"")</f>
        <v/>
      </c>
      <c r="AWH8" s="199" t="str">
        <f>IF(AND($B8='Study Data'!AWH7,AWH7&lt;&gt;""),'Study Data'!AWH7,"")</f>
        <v/>
      </c>
      <c r="AWI8" s="199" t="str">
        <f>IF(AND($B8='Study Data'!AWI7,AWI7&lt;&gt;""),'Study Data'!AWI7,"")</f>
        <v/>
      </c>
      <c r="AWJ8" s="199" t="str">
        <f>IF(AND($B8='Study Data'!AWJ7,AWJ7&lt;&gt;""),'Study Data'!AWJ7,"")</f>
        <v/>
      </c>
      <c r="AWK8" s="199" t="str">
        <f>IF(AND($B8='Study Data'!AWK7,AWK7&lt;&gt;""),'Study Data'!AWK7,"")</f>
        <v/>
      </c>
      <c r="AWL8" s="199" t="str">
        <f>IF(AND($B8='Study Data'!AWL7,AWL7&lt;&gt;""),'Study Data'!AWL7,"")</f>
        <v/>
      </c>
      <c r="AWM8" s="199" t="str">
        <f>IF(AND($B8='Study Data'!AWM7,AWM7&lt;&gt;""),'Study Data'!AWM7,"")</f>
        <v/>
      </c>
      <c r="AWN8" s="199" t="str">
        <f>IF(AND($B8='Study Data'!AWN7,AWN7&lt;&gt;""),'Study Data'!AWN7,"")</f>
        <v/>
      </c>
      <c r="AWO8" s="199" t="str">
        <f>IF(AND($B8='Study Data'!AWO7,AWO7&lt;&gt;""),'Study Data'!AWO7,"")</f>
        <v/>
      </c>
      <c r="AWP8" s="199" t="str">
        <f>IF(AND($B8='Study Data'!AWP7,AWP7&lt;&gt;""),'Study Data'!AWP7,"")</f>
        <v/>
      </c>
      <c r="AWQ8" s="199" t="str">
        <f>IF(AND($B8='Study Data'!AWQ7,AWQ7&lt;&gt;""),'Study Data'!AWQ7,"")</f>
        <v/>
      </c>
      <c r="AWR8" s="199" t="str">
        <f>IF(AND($B8='Study Data'!AWR7,AWR7&lt;&gt;""),'Study Data'!AWR7,"")</f>
        <v/>
      </c>
      <c r="AWS8" s="199" t="str">
        <f>IF(AND($B8='Study Data'!AWS7,AWS7&lt;&gt;""),'Study Data'!AWS7,"")</f>
        <v/>
      </c>
      <c r="AWT8" s="199" t="str">
        <f>IF(AND($B8='Study Data'!AWT7,AWT7&lt;&gt;""),'Study Data'!AWT7,"")</f>
        <v/>
      </c>
      <c r="AWU8" s="199" t="str">
        <f>IF(AND($B8='Study Data'!AWU7,AWU7&lt;&gt;""),'Study Data'!AWU7,"")</f>
        <v/>
      </c>
      <c r="AWV8" s="199" t="str">
        <f>IF(AND($B8='Study Data'!AWV7,AWV7&lt;&gt;""),'Study Data'!AWV7,"")</f>
        <v/>
      </c>
      <c r="AWW8" s="199" t="str">
        <f>IF(AND($B8='Study Data'!AWW7,AWW7&lt;&gt;""),'Study Data'!AWW7,"")</f>
        <v/>
      </c>
      <c r="AWX8" s="199" t="str">
        <f>IF(AND($B8='Study Data'!AWX7,AWX7&lt;&gt;""),'Study Data'!AWX7,"")</f>
        <v/>
      </c>
      <c r="AWY8" s="199" t="str">
        <f>IF(AND($B8='Study Data'!AWY7,AWY7&lt;&gt;""),'Study Data'!AWY7,"")</f>
        <v/>
      </c>
      <c r="AWZ8" s="199" t="str">
        <f>IF(AND($B8='Study Data'!AWZ7,AWZ7&lt;&gt;""),'Study Data'!AWZ7,"")</f>
        <v/>
      </c>
      <c r="AXA8" s="199" t="str">
        <f>IF(AND($B8='Study Data'!AXA7,AXA7&lt;&gt;""),'Study Data'!AXA7,"")</f>
        <v/>
      </c>
      <c r="AXB8" s="199" t="str">
        <f>IF(AND($B8='Study Data'!AXB7,AXB7&lt;&gt;""),'Study Data'!AXB7,"")</f>
        <v/>
      </c>
      <c r="AXC8" s="199" t="str">
        <f>IF(AND($B8='Study Data'!AXC7,AXC7&lt;&gt;""),'Study Data'!AXC7,"")</f>
        <v/>
      </c>
      <c r="AXD8" s="199" t="str">
        <f>IF(AND($B8='Study Data'!AXD7,AXD7&lt;&gt;""),'Study Data'!AXD7,"")</f>
        <v/>
      </c>
      <c r="AXE8" s="199" t="str">
        <f>IF(AND($B8='Study Data'!AXE7,AXE7&lt;&gt;""),'Study Data'!AXE7,"")</f>
        <v/>
      </c>
      <c r="AXF8" s="199" t="str">
        <f>IF(AND($B8='Study Data'!AXF7,AXF7&lt;&gt;""),'Study Data'!AXF7,"")</f>
        <v/>
      </c>
      <c r="AXG8" s="199" t="str">
        <f>IF(AND($B8='Study Data'!AXG7,AXG7&lt;&gt;""),'Study Data'!AXG7,"")</f>
        <v/>
      </c>
      <c r="AXH8" s="199" t="str">
        <f>IF(AND($B8='Study Data'!AXH7,AXH7&lt;&gt;""),'Study Data'!AXH7,"")</f>
        <v/>
      </c>
      <c r="AXI8" s="199" t="str">
        <f>IF(AND($B8='Study Data'!AXI7,AXI7&lt;&gt;""),'Study Data'!AXI7,"")</f>
        <v/>
      </c>
      <c r="AXJ8" s="199" t="str">
        <f>IF(AND($B8='Study Data'!AXJ7,AXJ7&lt;&gt;""),'Study Data'!AXJ7,"")</f>
        <v/>
      </c>
      <c r="AXK8" s="199" t="str">
        <f>IF(AND($B8='Study Data'!AXK7,AXK7&lt;&gt;""),'Study Data'!AXK7,"")</f>
        <v/>
      </c>
      <c r="AXL8" s="199" t="str">
        <f>IF(AND($B8='Study Data'!AXL7,AXL7&lt;&gt;""),'Study Data'!AXL7,"")</f>
        <v/>
      </c>
      <c r="AXM8" s="199" t="str">
        <f>IF(AND($B8='Study Data'!AXM7,AXM7&lt;&gt;""),'Study Data'!AXM7,"")</f>
        <v/>
      </c>
      <c r="AXN8" s="199" t="str">
        <f>IF(AND($B8='Study Data'!AXN7,AXN7&lt;&gt;""),'Study Data'!AXN7,"")</f>
        <v/>
      </c>
      <c r="AXO8" s="199" t="str">
        <f>IF(AND($B8='Study Data'!AXO7,AXO7&lt;&gt;""),'Study Data'!AXO7,"")</f>
        <v/>
      </c>
      <c r="AXP8" s="199" t="str">
        <f>IF(AND($B8='Study Data'!AXP7,AXP7&lt;&gt;""),'Study Data'!AXP7,"")</f>
        <v/>
      </c>
      <c r="AXQ8" s="199" t="str">
        <f>IF(AND($B8='Study Data'!AXQ7,AXQ7&lt;&gt;""),'Study Data'!AXQ7,"")</f>
        <v/>
      </c>
      <c r="AXR8" s="199" t="str">
        <f>IF(AND($B8='Study Data'!AXR7,AXR7&lt;&gt;""),'Study Data'!AXR7,"")</f>
        <v/>
      </c>
      <c r="AXS8" s="199" t="str">
        <f>IF(AND($B8='Study Data'!AXS7,AXS7&lt;&gt;""),'Study Data'!AXS7,"")</f>
        <v/>
      </c>
      <c r="AXT8" s="199" t="str">
        <f>IF(AND($B8='Study Data'!AXT7,AXT7&lt;&gt;""),'Study Data'!AXT7,"")</f>
        <v/>
      </c>
      <c r="AXU8" s="199" t="str">
        <f>IF(AND($B8='Study Data'!AXU7,AXU7&lt;&gt;""),'Study Data'!AXU7,"")</f>
        <v/>
      </c>
      <c r="AXV8" s="199" t="str">
        <f>IF(AND($B8='Study Data'!AXV7,AXV7&lt;&gt;""),'Study Data'!AXV7,"")</f>
        <v/>
      </c>
      <c r="AXW8" s="199" t="str">
        <f>IF(AND($B8='Study Data'!AXW7,AXW7&lt;&gt;""),'Study Data'!AXW7,"")</f>
        <v/>
      </c>
      <c r="AXX8" s="199" t="str">
        <f>IF(AND($B8='Study Data'!AXX7,AXX7&lt;&gt;""),'Study Data'!AXX7,"")</f>
        <v/>
      </c>
      <c r="AXY8" s="199" t="str">
        <f>IF(AND($B8='Study Data'!AXY7,AXY7&lt;&gt;""),'Study Data'!AXY7,"")</f>
        <v/>
      </c>
      <c r="AXZ8" s="199" t="str">
        <f>IF(AND($B8='Study Data'!AXZ7,AXZ7&lt;&gt;""),'Study Data'!AXZ7,"")</f>
        <v/>
      </c>
      <c r="AYA8" s="199" t="str">
        <f>IF(AND($B8='Study Data'!AYA7,AYA7&lt;&gt;""),'Study Data'!AYA7,"")</f>
        <v/>
      </c>
      <c r="AYB8" s="199" t="str">
        <f>IF(AND($B8='Study Data'!AYB7,AYB7&lt;&gt;""),'Study Data'!AYB7,"")</f>
        <v/>
      </c>
      <c r="AYC8" s="199" t="str">
        <f>IF(AND($B8='Study Data'!AYC7,AYC7&lt;&gt;""),'Study Data'!AYC7,"")</f>
        <v/>
      </c>
      <c r="AYD8" s="199" t="str">
        <f>IF(AND($B8='Study Data'!AYD7,AYD7&lt;&gt;""),'Study Data'!AYD7,"")</f>
        <v/>
      </c>
      <c r="AYE8" s="199" t="str">
        <f>IF(AND($B8='Study Data'!AYE7,AYE7&lt;&gt;""),'Study Data'!AYE7,"")</f>
        <v/>
      </c>
      <c r="AYF8" s="199" t="str">
        <f>IF(AND($B8='Study Data'!AYF7,AYF7&lt;&gt;""),'Study Data'!AYF7,"")</f>
        <v/>
      </c>
      <c r="AYG8" s="199" t="str">
        <f>IF(AND($B8='Study Data'!AYG7,AYG7&lt;&gt;""),'Study Data'!AYG7,"")</f>
        <v/>
      </c>
      <c r="AYH8" s="199" t="str">
        <f>IF(AND($B8='Study Data'!AYH7,AYH7&lt;&gt;""),'Study Data'!AYH7,"")</f>
        <v/>
      </c>
      <c r="AYI8" s="199" t="str">
        <f>IF(AND($B8='Study Data'!AYI7,AYI7&lt;&gt;""),'Study Data'!AYI7,"")</f>
        <v/>
      </c>
      <c r="AYJ8" s="199" t="str">
        <f>IF(AND($B8='Study Data'!AYJ7,AYJ7&lt;&gt;""),'Study Data'!AYJ7,"")</f>
        <v/>
      </c>
      <c r="AYK8" s="199" t="str">
        <f>IF(AND($B8='Study Data'!AYK7,AYK7&lt;&gt;""),'Study Data'!AYK7,"")</f>
        <v/>
      </c>
      <c r="AYL8" s="199" t="str">
        <f>IF(AND($B8='Study Data'!AYL7,AYL7&lt;&gt;""),'Study Data'!AYL7,"")</f>
        <v/>
      </c>
      <c r="AYM8" s="199" t="str">
        <f>IF(AND($B8='Study Data'!AYM7,AYM7&lt;&gt;""),'Study Data'!AYM7,"")</f>
        <v/>
      </c>
      <c r="AYN8" s="199" t="str">
        <f>IF(AND($B8='Study Data'!AYN7,AYN7&lt;&gt;""),'Study Data'!AYN7,"")</f>
        <v/>
      </c>
      <c r="AYO8" s="199" t="str">
        <f>IF(AND($B8='Study Data'!AYO7,AYO7&lt;&gt;""),'Study Data'!AYO7,"")</f>
        <v/>
      </c>
      <c r="AYP8" s="199" t="str">
        <f>IF(AND($B8='Study Data'!AYP7,AYP7&lt;&gt;""),'Study Data'!AYP7,"")</f>
        <v/>
      </c>
      <c r="AYQ8" s="199" t="str">
        <f>IF(AND($B8='Study Data'!AYQ7,AYQ7&lt;&gt;""),'Study Data'!AYQ7,"")</f>
        <v/>
      </c>
      <c r="AYR8" s="199" t="str">
        <f>IF(AND($B8='Study Data'!AYR7,AYR7&lt;&gt;""),'Study Data'!AYR7,"")</f>
        <v/>
      </c>
      <c r="AYS8" s="199" t="str">
        <f>IF(AND($B8='Study Data'!AYS7,AYS7&lt;&gt;""),'Study Data'!AYS7,"")</f>
        <v/>
      </c>
      <c r="AYT8" s="199" t="str">
        <f>IF(AND($B8='Study Data'!AYT7,AYT7&lt;&gt;""),'Study Data'!AYT7,"")</f>
        <v/>
      </c>
      <c r="AYU8" s="199" t="str">
        <f>IF(AND($B8='Study Data'!AYU7,AYU7&lt;&gt;""),'Study Data'!AYU7,"")</f>
        <v/>
      </c>
      <c r="AYV8" s="199" t="str">
        <f>IF(AND($B8='Study Data'!AYV7,AYV7&lt;&gt;""),'Study Data'!AYV7,"")</f>
        <v/>
      </c>
      <c r="AYW8" s="199" t="str">
        <f>IF(AND($B8='Study Data'!AYW7,AYW7&lt;&gt;""),'Study Data'!AYW7,"")</f>
        <v/>
      </c>
      <c r="AYX8" s="199" t="str">
        <f>IF(AND($B8='Study Data'!AYX7,AYX7&lt;&gt;""),'Study Data'!AYX7,"")</f>
        <v/>
      </c>
      <c r="AYY8" s="199" t="str">
        <f>IF(AND($B8='Study Data'!AYY7,AYY7&lt;&gt;""),'Study Data'!AYY7,"")</f>
        <v/>
      </c>
      <c r="AYZ8" s="199" t="str">
        <f>IF(AND($B8='Study Data'!AYZ7,AYZ7&lt;&gt;""),'Study Data'!AYZ7,"")</f>
        <v/>
      </c>
      <c r="AZA8" s="199" t="str">
        <f>IF(AND($B8='Study Data'!AZA7,AZA7&lt;&gt;""),'Study Data'!AZA7,"")</f>
        <v/>
      </c>
      <c r="AZB8" s="199" t="str">
        <f>IF(AND($B8='Study Data'!AZB7,AZB7&lt;&gt;""),'Study Data'!AZB7,"")</f>
        <v/>
      </c>
      <c r="AZC8" s="199" t="str">
        <f>IF(AND($B8='Study Data'!AZC7,AZC7&lt;&gt;""),'Study Data'!AZC7,"")</f>
        <v/>
      </c>
      <c r="AZD8" s="199" t="str">
        <f>IF(AND($B8='Study Data'!AZD7,AZD7&lt;&gt;""),'Study Data'!AZD7,"")</f>
        <v/>
      </c>
      <c r="AZE8" s="199" t="str">
        <f>IF(AND($B8='Study Data'!AZE7,AZE7&lt;&gt;""),'Study Data'!AZE7,"")</f>
        <v/>
      </c>
      <c r="AZF8" s="199" t="str">
        <f>IF(AND($B8='Study Data'!AZF7,AZF7&lt;&gt;""),'Study Data'!AZF7,"")</f>
        <v/>
      </c>
      <c r="AZG8" s="199" t="str">
        <f>IF(AND($B8='Study Data'!AZG7,AZG7&lt;&gt;""),'Study Data'!AZG7,"")</f>
        <v/>
      </c>
      <c r="AZH8" s="199" t="str">
        <f>IF(AND($B8='Study Data'!AZH7,AZH7&lt;&gt;""),'Study Data'!AZH7,"")</f>
        <v/>
      </c>
      <c r="AZI8" s="199" t="str">
        <f>IF(AND($B8='Study Data'!AZI7,AZI7&lt;&gt;""),'Study Data'!AZI7,"")</f>
        <v/>
      </c>
      <c r="AZJ8" s="199" t="str">
        <f>IF(AND($B8='Study Data'!AZJ7,AZJ7&lt;&gt;""),'Study Data'!AZJ7,"")</f>
        <v/>
      </c>
      <c r="AZK8" s="199" t="str">
        <f>IF(AND($B8='Study Data'!AZK7,AZK7&lt;&gt;""),'Study Data'!AZK7,"")</f>
        <v/>
      </c>
      <c r="AZL8" s="199" t="str">
        <f>IF(AND($B8='Study Data'!AZL7,AZL7&lt;&gt;""),'Study Data'!AZL7,"")</f>
        <v/>
      </c>
      <c r="AZM8" s="199" t="str">
        <f>IF(AND($B8='Study Data'!AZM7,AZM7&lt;&gt;""),'Study Data'!AZM7,"")</f>
        <v/>
      </c>
      <c r="AZN8" s="199" t="str">
        <f>IF(AND($B8='Study Data'!AZN7,AZN7&lt;&gt;""),'Study Data'!AZN7,"")</f>
        <v/>
      </c>
      <c r="AZO8" s="199" t="str">
        <f>IF(AND($B8='Study Data'!AZO7,AZO7&lt;&gt;""),'Study Data'!AZO7,"")</f>
        <v/>
      </c>
      <c r="AZP8" s="199" t="str">
        <f>IF(AND($B8='Study Data'!AZP7,AZP7&lt;&gt;""),'Study Data'!AZP7,"")</f>
        <v/>
      </c>
      <c r="AZQ8" s="199" t="str">
        <f>IF(AND($B8='Study Data'!AZQ7,AZQ7&lt;&gt;""),'Study Data'!AZQ7,"")</f>
        <v/>
      </c>
      <c r="AZR8" s="199" t="str">
        <f>IF(AND($B8='Study Data'!AZR7,AZR7&lt;&gt;""),'Study Data'!AZR7,"")</f>
        <v/>
      </c>
      <c r="AZS8" s="199" t="str">
        <f>IF(AND($B8='Study Data'!AZS7,AZS7&lt;&gt;""),'Study Data'!AZS7,"")</f>
        <v/>
      </c>
      <c r="AZT8" s="199" t="str">
        <f>IF(AND($B8='Study Data'!AZT7,AZT7&lt;&gt;""),'Study Data'!AZT7,"")</f>
        <v/>
      </c>
      <c r="AZU8" s="199" t="str">
        <f>IF(AND($B8='Study Data'!AZU7,AZU7&lt;&gt;""),'Study Data'!AZU7,"")</f>
        <v/>
      </c>
      <c r="AZV8" s="199" t="str">
        <f>IF(AND($B8='Study Data'!AZV7,AZV7&lt;&gt;""),'Study Data'!AZV7,"")</f>
        <v/>
      </c>
      <c r="AZW8" s="199" t="str">
        <f>IF(AND($B8='Study Data'!AZW7,AZW7&lt;&gt;""),'Study Data'!AZW7,"")</f>
        <v/>
      </c>
      <c r="AZX8" s="199" t="str">
        <f>IF(AND($B8='Study Data'!AZX7,AZX7&lt;&gt;""),'Study Data'!AZX7,"")</f>
        <v/>
      </c>
      <c r="AZY8" s="199" t="str">
        <f>IF(AND($B8='Study Data'!AZY7,AZY7&lt;&gt;""),'Study Data'!AZY7,"")</f>
        <v/>
      </c>
      <c r="AZZ8" s="199" t="str">
        <f>IF(AND($B8='Study Data'!AZZ7,AZZ7&lt;&gt;""),'Study Data'!AZZ7,"")</f>
        <v/>
      </c>
      <c r="BAA8" s="199" t="str">
        <f>IF(AND($B8='Study Data'!BAA7,BAA7&lt;&gt;""),'Study Data'!BAA7,"")</f>
        <v/>
      </c>
      <c r="BAB8" s="199" t="str">
        <f>IF(AND($B8='Study Data'!BAB7,BAB7&lt;&gt;""),'Study Data'!BAB7,"")</f>
        <v/>
      </c>
      <c r="BAC8" s="199" t="str">
        <f>IF(AND($B8='Study Data'!BAC7,BAC7&lt;&gt;""),'Study Data'!BAC7,"")</f>
        <v/>
      </c>
      <c r="BAD8" s="199" t="str">
        <f>IF(AND($B8='Study Data'!BAD7,BAD7&lt;&gt;""),'Study Data'!BAD7,"")</f>
        <v/>
      </c>
      <c r="BAE8" s="199" t="str">
        <f>IF(AND($B8='Study Data'!BAE7,BAE7&lt;&gt;""),'Study Data'!BAE7,"")</f>
        <v/>
      </c>
      <c r="BAF8" s="199" t="str">
        <f>IF(AND($B8='Study Data'!BAF7,BAF7&lt;&gt;""),'Study Data'!BAF7,"")</f>
        <v/>
      </c>
      <c r="BAG8" s="199" t="str">
        <f>IF(AND($B8='Study Data'!BAG7,BAG7&lt;&gt;""),'Study Data'!BAG7,"")</f>
        <v/>
      </c>
      <c r="BAH8" s="199" t="str">
        <f>IF(AND($B8='Study Data'!BAH7,BAH7&lt;&gt;""),'Study Data'!BAH7,"")</f>
        <v/>
      </c>
      <c r="BAI8" s="199" t="str">
        <f>IF(AND($B8='Study Data'!BAI7,BAI7&lt;&gt;""),'Study Data'!BAI7,"")</f>
        <v/>
      </c>
      <c r="BAJ8" s="199" t="str">
        <f>IF(AND($B8='Study Data'!BAJ7,BAJ7&lt;&gt;""),'Study Data'!BAJ7,"")</f>
        <v/>
      </c>
      <c r="BAK8" s="199" t="str">
        <f>IF(AND($B8='Study Data'!BAK7,BAK7&lt;&gt;""),'Study Data'!BAK7,"")</f>
        <v/>
      </c>
      <c r="BAL8" s="199" t="str">
        <f>IF(AND($B8='Study Data'!BAL7,BAL7&lt;&gt;""),'Study Data'!BAL7,"")</f>
        <v/>
      </c>
      <c r="BAM8" s="199" t="str">
        <f>IF(AND($B8='Study Data'!BAM7,BAM7&lt;&gt;""),'Study Data'!BAM7,"")</f>
        <v/>
      </c>
      <c r="BAN8" s="199" t="str">
        <f>IF(AND($B8='Study Data'!BAN7,BAN7&lt;&gt;""),'Study Data'!BAN7,"")</f>
        <v/>
      </c>
      <c r="BAO8" s="199" t="str">
        <f>IF(AND($B8='Study Data'!BAO7,BAO7&lt;&gt;""),'Study Data'!BAO7,"")</f>
        <v/>
      </c>
      <c r="BAP8" s="199" t="str">
        <f>IF(AND($B8='Study Data'!BAP7,BAP7&lt;&gt;""),'Study Data'!BAP7,"")</f>
        <v/>
      </c>
      <c r="BAQ8" s="199" t="str">
        <f>IF(AND($B8='Study Data'!BAQ7,BAQ7&lt;&gt;""),'Study Data'!BAQ7,"")</f>
        <v/>
      </c>
      <c r="BAR8" s="199" t="str">
        <f>IF(AND($B8='Study Data'!BAR7,BAR7&lt;&gt;""),'Study Data'!BAR7,"")</f>
        <v/>
      </c>
      <c r="BAS8" s="199" t="str">
        <f>IF(AND($B8='Study Data'!BAS7,BAS7&lt;&gt;""),'Study Data'!BAS7,"")</f>
        <v/>
      </c>
      <c r="BAT8" s="199" t="str">
        <f>IF(AND($B8='Study Data'!BAT7,BAT7&lt;&gt;""),'Study Data'!BAT7,"")</f>
        <v/>
      </c>
      <c r="BAU8" s="199" t="str">
        <f>IF(AND($B8='Study Data'!BAU7,BAU7&lt;&gt;""),'Study Data'!BAU7,"")</f>
        <v/>
      </c>
      <c r="BAV8" s="199" t="str">
        <f>IF(AND($B8='Study Data'!BAV7,BAV7&lt;&gt;""),'Study Data'!BAV7,"")</f>
        <v/>
      </c>
      <c r="BAW8" s="199" t="str">
        <f>IF(AND($B8='Study Data'!BAW7,BAW7&lt;&gt;""),'Study Data'!BAW7,"")</f>
        <v/>
      </c>
      <c r="BAX8" s="199" t="str">
        <f>IF(AND($B8='Study Data'!BAX7,BAX7&lt;&gt;""),'Study Data'!BAX7,"")</f>
        <v/>
      </c>
      <c r="BAY8" s="199" t="str">
        <f>IF(AND($B8='Study Data'!BAY7,BAY7&lt;&gt;""),'Study Data'!BAY7,"")</f>
        <v/>
      </c>
      <c r="BAZ8" s="199" t="str">
        <f>IF(AND($B8='Study Data'!BAZ7,BAZ7&lt;&gt;""),'Study Data'!BAZ7,"")</f>
        <v/>
      </c>
      <c r="BBA8" s="199" t="str">
        <f>IF(AND($B8='Study Data'!BBA7,BBA7&lt;&gt;""),'Study Data'!BBA7,"")</f>
        <v/>
      </c>
      <c r="BBB8" s="199" t="str">
        <f>IF(AND($B8='Study Data'!BBB7,BBB7&lt;&gt;""),'Study Data'!BBB7,"")</f>
        <v/>
      </c>
      <c r="BBC8" s="199" t="str">
        <f>IF(AND($B8='Study Data'!BBC7,BBC7&lt;&gt;""),'Study Data'!BBC7,"")</f>
        <v/>
      </c>
      <c r="BBD8" s="199" t="str">
        <f>IF(AND($B8='Study Data'!BBD7,BBD7&lt;&gt;""),'Study Data'!BBD7,"")</f>
        <v/>
      </c>
      <c r="BBE8" s="199" t="str">
        <f>IF(AND($B8='Study Data'!BBE7,BBE7&lt;&gt;""),'Study Data'!BBE7,"")</f>
        <v/>
      </c>
      <c r="BBF8" s="199" t="str">
        <f>IF(AND($B8='Study Data'!BBF7,BBF7&lt;&gt;""),'Study Data'!BBF7,"")</f>
        <v/>
      </c>
      <c r="BBG8" s="199" t="str">
        <f>IF(AND($B8='Study Data'!BBG7,BBG7&lt;&gt;""),'Study Data'!BBG7,"")</f>
        <v/>
      </c>
      <c r="BBH8" s="199" t="str">
        <f>IF(AND($B8='Study Data'!BBH7,BBH7&lt;&gt;""),'Study Data'!BBH7,"")</f>
        <v/>
      </c>
      <c r="BBI8" s="199" t="str">
        <f>IF(AND($B8='Study Data'!BBI7,BBI7&lt;&gt;""),'Study Data'!BBI7,"")</f>
        <v/>
      </c>
      <c r="BBJ8" s="199" t="str">
        <f>IF(AND($B8='Study Data'!BBJ7,BBJ7&lt;&gt;""),'Study Data'!BBJ7,"")</f>
        <v/>
      </c>
      <c r="BBK8" s="199" t="str">
        <f>IF(AND($B8='Study Data'!BBK7,BBK7&lt;&gt;""),'Study Data'!BBK7,"")</f>
        <v/>
      </c>
      <c r="BBL8" s="199" t="str">
        <f>IF(AND($B8='Study Data'!BBL7,BBL7&lt;&gt;""),'Study Data'!BBL7,"")</f>
        <v/>
      </c>
      <c r="BBM8" s="199" t="str">
        <f>IF(AND($B8='Study Data'!BBM7,BBM7&lt;&gt;""),'Study Data'!BBM7,"")</f>
        <v/>
      </c>
      <c r="BBN8" s="199" t="str">
        <f>IF(AND($B8='Study Data'!BBN7,BBN7&lt;&gt;""),'Study Data'!BBN7,"")</f>
        <v/>
      </c>
      <c r="BBO8" s="199" t="str">
        <f>IF(AND($B8='Study Data'!BBO7,BBO7&lt;&gt;""),'Study Data'!BBO7,"")</f>
        <v/>
      </c>
      <c r="BBP8" s="199" t="str">
        <f>IF(AND($B8='Study Data'!BBP7,BBP7&lt;&gt;""),'Study Data'!BBP7,"")</f>
        <v/>
      </c>
      <c r="BBQ8" s="199" t="str">
        <f>IF(AND($B8='Study Data'!BBQ7,BBQ7&lt;&gt;""),'Study Data'!BBQ7,"")</f>
        <v/>
      </c>
      <c r="BBR8" s="199" t="str">
        <f>IF(AND($B8='Study Data'!BBR7,BBR7&lt;&gt;""),'Study Data'!BBR7,"")</f>
        <v/>
      </c>
      <c r="BBS8" s="199" t="str">
        <f>IF(AND($B8='Study Data'!BBS7,BBS7&lt;&gt;""),'Study Data'!BBS7,"")</f>
        <v/>
      </c>
      <c r="BBT8" s="199" t="str">
        <f>IF(AND($B8='Study Data'!BBT7,BBT7&lt;&gt;""),'Study Data'!BBT7,"")</f>
        <v/>
      </c>
      <c r="BBU8" s="199" t="str">
        <f>IF(AND($B8='Study Data'!BBU7,BBU7&lt;&gt;""),'Study Data'!BBU7,"")</f>
        <v/>
      </c>
      <c r="BBV8" s="199" t="str">
        <f>IF(AND($B8='Study Data'!BBV7,BBV7&lt;&gt;""),'Study Data'!BBV7,"")</f>
        <v/>
      </c>
      <c r="BBW8" s="199" t="str">
        <f>IF(AND($B8='Study Data'!BBW7,BBW7&lt;&gt;""),'Study Data'!BBW7,"")</f>
        <v/>
      </c>
      <c r="BBX8" s="199" t="str">
        <f>IF(AND($B8='Study Data'!BBX7,BBX7&lt;&gt;""),'Study Data'!BBX7,"")</f>
        <v/>
      </c>
      <c r="BBY8" s="199" t="str">
        <f>IF(AND($B8='Study Data'!BBY7,BBY7&lt;&gt;""),'Study Data'!BBY7,"")</f>
        <v/>
      </c>
      <c r="BBZ8" s="199" t="str">
        <f>IF(AND($B8='Study Data'!BBZ7,BBZ7&lt;&gt;""),'Study Data'!BBZ7,"")</f>
        <v/>
      </c>
      <c r="BCA8" s="199" t="str">
        <f>IF(AND($B8='Study Data'!BCA7,BCA7&lt;&gt;""),'Study Data'!BCA7,"")</f>
        <v/>
      </c>
      <c r="BCB8" s="199" t="str">
        <f>IF(AND($B8='Study Data'!BCB7,BCB7&lt;&gt;""),'Study Data'!BCB7,"")</f>
        <v/>
      </c>
      <c r="BCC8" s="199" t="str">
        <f>IF(AND($B8='Study Data'!BCC7,BCC7&lt;&gt;""),'Study Data'!BCC7,"")</f>
        <v/>
      </c>
      <c r="BCD8" s="199" t="str">
        <f>IF(AND($B8='Study Data'!BCD7,BCD7&lt;&gt;""),'Study Data'!BCD7,"")</f>
        <v/>
      </c>
      <c r="BCE8" s="199" t="str">
        <f>IF(AND($B8='Study Data'!BCE7,BCE7&lt;&gt;""),'Study Data'!BCE7,"")</f>
        <v/>
      </c>
      <c r="BCF8" s="199" t="str">
        <f>IF(AND($B8='Study Data'!BCF7,BCF7&lt;&gt;""),'Study Data'!BCF7,"")</f>
        <v/>
      </c>
      <c r="BCG8" s="199" t="str">
        <f>IF(AND($B8='Study Data'!BCG7,BCG7&lt;&gt;""),'Study Data'!BCG7,"")</f>
        <v/>
      </c>
      <c r="BCH8" s="199" t="str">
        <f>IF(AND($B8='Study Data'!BCH7,BCH7&lt;&gt;""),'Study Data'!BCH7,"")</f>
        <v/>
      </c>
      <c r="BCI8" s="199" t="str">
        <f>IF(AND($B8='Study Data'!BCI7,BCI7&lt;&gt;""),'Study Data'!BCI7,"")</f>
        <v/>
      </c>
      <c r="BCJ8" s="199" t="str">
        <f>IF(AND($B8='Study Data'!BCJ7,BCJ7&lt;&gt;""),'Study Data'!BCJ7,"")</f>
        <v/>
      </c>
      <c r="BCK8" s="199" t="str">
        <f>IF(AND($B8='Study Data'!BCK7,BCK7&lt;&gt;""),'Study Data'!BCK7,"")</f>
        <v/>
      </c>
      <c r="BCL8" s="199" t="str">
        <f>IF(AND($B8='Study Data'!BCL7,BCL7&lt;&gt;""),'Study Data'!BCL7,"")</f>
        <v/>
      </c>
      <c r="BCM8" s="199" t="str">
        <f>IF(AND($B8='Study Data'!BCM7,BCM7&lt;&gt;""),'Study Data'!BCM7,"")</f>
        <v/>
      </c>
      <c r="BCN8" s="199" t="str">
        <f>IF(AND($B8='Study Data'!BCN7,BCN7&lt;&gt;""),'Study Data'!BCN7,"")</f>
        <v/>
      </c>
      <c r="BCO8" s="199" t="str">
        <f>IF(AND($B8='Study Data'!BCO7,BCO7&lt;&gt;""),'Study Data'!BCO7,"")</f>
        <v/>
      </c>
      <c r="BCP8" s="199" t="str">
        <f>IF(AND($B8='Study Data'!BCP7,BCP7&lt;&gt;""),'Study Data'!BCP7,"")</f>
        <v/>
      </c>
      <c r="BCQ8" s="199" t="str">
        <f>IF(AND($B8='Study Data'!BCQ7,BCQ7&lt;&gt;""),'Study Data'!BCQ7,"")</f>
        <v/>
      </c>
      <c r="BCR8" s="199" t="str">
        <f>IF(AND($B8='Study Data'!BCR7,BCR7&lt;&gt;""),'Study Data'!BCR7,"")</f>
        <v/>
      </c>
      <c r="BCS8" s="199" t="str">
        <f>IF(AND($B8='Study Data'!BCS7,BCS7&lt;&gt;""),'Study Data'!BCS7,"")</f>
        <v/>
      </c>
      <c r="BCT8" s="199" t="str">
        <f>IF(AND($B8='Study Data'!BCT7,BCT7&lt;&gt;""),'Study Data'!BCT7,"")</f>
        <v/>
      </c>
      <c r="BCU8" s="199" t="str">
        <f>IF(AND($B8='Study Data'!BCU7,BCU7&lt;&gt;""),'Study Data'!BCU7,"")</f>
        <v/>
      </c>
      <c r="BCV8" s="199" t="str">
        <f>IF(AND($B8='Study Data'!BCV7,BCV7&lt;&gt;""),'Study Data'!BCV7,"")</f>
        <v/>
      </c>
      <c r="BCW8" s="199" t="str">
        <f>IF(AND($B8='Study Data'!BCW7,BCW7&lt;&gt;""),'Study Data'!BCW7,"")</f>
        <v/>
      </c>
      <c r="BCX8" s="199" t="str">
        <f>IF(AND($B8='Study Data'!BCX7,BCX7&lt;&gt;""),'Study Data'!BCX7,"")</f>
        <v/>
      </c>
      <c r="BCY8" s="199" t="str">
        <f>IF(AND($B8='Study Data'!BCY7,BCY7&lt;&gt;""),'Study Data'!BCY7,"")</f>
        <v/>
      </c>
      <c r="BCZ8" s="199" t="str">
        <f>IF(AND($B8='Study Data'!BCZ7,BCZ7&lt;&gt;""),'Study Data'!BCZ7,"")</f>
        <v/>
      </c>
      <c r="BDA8" s="199" t="str">
        <f>IF(AND($B8='Study Data'!BDA7,BDA7&lt;&gt;""),'Study Data'!BDA7,"")</f>
        <v/>
      </c>
      <c r="BDB8" s="199" t="str">
        <f>IF(AND($B8='Study Data'!BDB7,BDB7&lt;&gt;""),'Study Data'!BDB7,"")</f>
        <v/>
      </c>
      <c r="BDC8" s="199" t="str">
        <f>IF(AND($B8='Study Data'!BDC7,BDC7&lt;&gt;""),'Study Data'!BDC7,"")</f>
        <v/>
      </c>
      <c r="BDD8" s="199" t="str">
        <f>IF(AND($B8='Study Data'!BDD7,BDD7&lt;&gt;""),'Study Data'!BDD7,"")</f>
        <v/>
      </c>
      <c r="BDE8" s="199" t="str">
        <f>IF(AND($B8='Study Data'!BDE7,BDE7&lt;&gt;""),'Study Data'!BDE7,"")</f>
        <v/>
      </c>
      <c r="BDF8" s="199" t="str">
        <f>IF(AND($B8='Study Data'!BDF7,BDF7&lt;&gt;""),'Study Data'!BDF7,"")</f>
        <v/>
      </c>
      <c r="BDG8" s="199" t="str">
        <f>IF(AND($B8='Study Data'!BDG7,BDG7&lt;&gt;""),'Study Data'!BDG7,"")</f>
        <v/>
      </c>
      <c r="BDH8" s="199" t="str">
        <f>IF(AND($B8='Study Data'!BDH7,BDH7&lt;&gt;""),'Study Data'!BDH7,"")</f>
        <v/>
      </c>
      <c r="BDI8" s="199" t="str">
        <f>IF(AND($B8='Study Data'!BDI7,BDI7&lt;&gt;""),'Study Data'!BDI7,"")</f>
        <v/>
      </c>
      <c r="BDJ8" s="199" t="str">
        <f>IF(AND($B8='Study Data'!BDJ7,BDJ7&lt;&gt;""),'Study Data'!BDJ7,"")</f>
        <v/>
      </c>
      <c r="BDK8" s="199" t="str">
        <f>IF(AND($B8='Study Data'!BDK7,BDK7&lt;&gt;""),'Study Data'!BDK7,"")</f>
        <v/>
      </c>
      <c r="BDL8" s="199" t="str">
        <f>IF(AND($B8='Study Data'!BDL7,BDL7&lt;&gt;""),'Study Data'!BDL7,"")</f>
        <v/>
      </c>
      <c r="BDM8" s="199" t="str">
        <f>IF(AND($B8='Study Data'!BDM7,BDM7&lt;&gt;""),'Study Data'!BDM7,"")</f>
        <v/>
      </c>
      <c r="BDN8" s="199" t="str">
        <f>IF(AND($B8='Study Data'!BDN7,BDN7&lt;&gt;""),'Study Data'!BDN7,"")</f>
        <v/>
      </c>
      <c r="BDO8" s="199" t="str">
        <f>IF(AND($B8='Study Data'!BDO7,BDO7&lt;&gt;""),'Study Data'!BDO7,"")</f>
        <v/>
      </c>
      <c r="BDP8" s="199" t="str">
        <f>IF(AND($B8='Study Data'!BDP7,BDP7&lt;&gt;""),'Study Data'!BDP7,"")</f>
        <v/>
      </c>
      <c r="BDQ8" s="199" t="str">
        <f>IF(AND($B8='Study Data'!BDQ7,BDQ7&lt;&gt;""),'Study Data'!BDQ7,"")</f>
        <v/>
      </c>
      <c r="BDR8" s="199" t="str">
        <f>IF(AND($B8='Study Data'!BDR7,BDR7&lt;&gt;""),'Study Data'!BDR7,"")</f>
        <v/>
      </c>
      <c r="BDS8" s="199" t="str">
        <f>IF(AND($B8='Study Data'!BDS7,BDS7&lt;&gt;""),'Study Data'!BDS7,"")</f>
        <v/>
      </c>
      <c r="BDT8" s="199" t="str">
        <f>IF(AND($B8='Study Data'!BDT7,BDT7&lt;&gt;""),'Study Data'!BDT7,"")</f>
        <v/>
      </c>
      <c r="BDU8" s="199" t="str">
        <f>IF(AND($B8='Study Data'!BDU7,BDU7&lt;&gt;""),'Study Data'!BDU7,"")</f>
        <v/>
      </c>
      <c r="BDV8" s="199" t="str">
        <f>IF(AND($B8='Study Data'!BDV7,BDV7&lt;&gt;""),'Study Data'!BDV7,"")</f>
        <v/>
      </c>
      <c r="BDW8" s="199" t="str">
        <f>IF(AND($B8='Study Data'!BDW7,BDW7&lt;&gt;""),'Study Data'!BDW7,"")</f>
        <v/>
      </c>
      <c r="BDX8" s="199" t="str">
        <f>IF(AND($B8='Study Data'!BDX7,BDX7&lt;&gt;""),'Study Data'!BDX7,"")</f>
        <v/>
      </c>
      <c r="BDY8" s="199" t="str">
        <f>IF(AND($B8='Study Data'!BDY7,BDY7&lt;&gt;""),'Study Data'!BDY7,"")</f>
        <v/>
      </c>
      <c r="BDZ8" s="199" t="str">
        <f>IF(AND($B8='Study Data'!BDZ7,BDZ7&lt;&gt;""),'Study Data'!BDZ7,"")</f>
        <v/>
      </c>
      <c r="BEA8" s="199" t="str">
        <f>IF(AND($B8='Study Data'!BEA7,BEA7&lt;&gt;""),'Study Data'!BEA7,"")</f>
        <v/>
      </c>
      <c r="BEB8" s="199" t="str">
        <f>IF(AND($B8='Study Data'!BEB7,BEB7&lt;&gt;""),'Study Data'!BEB7,"")</f>
        <v/>
      </c>
      <c r="BEC8" s="199" t="str">
        <f>IF(AND($B8='Study Data'!BEC7,BEC7&lt;&gt;""),'Study Data'!BEC7,"")</f>
        <v/>
      </c>
      <c r="BED8" s="199" t="str">
        <f>IF(AND($B8='Study Data'!BED7,BED7&lt;&gt;""),'Study Data'!BED7,"")</f>
        <v/>
      </c>
      <c r="BEE8" s="199" t="str">
        <f>IF(AND($B8='Study Data'!BEE7,BEE7&lt;&gt;""),'Study Data'!BEE7,"")</f>
        <v/>
      </c>
      <c r="BEF8" s="199" t="str">
        <f>IF(AND($B8='Study Data'!BEF7,BEF7&lt;&gt;""),'Study Data'!BEF7,"")</f>
        <v/>
      </c>
      <c r="BEG8" s="199" t="str">
        <f>IF(AND($B8='Study Data'!BEG7,BEG7&lt;&gt;""),'Study Data'!BEG7,"")</f>
        <v/>
      </c>
      <c r="BEH8" s="199" t="str">
        <f>IF(AND($B8='Study Data'!BEH7,BEH7&lt;&gt;""),'Study Data'!BEH7,"")</f>
        <v/>
      </c>
      <c r="BEI8" s="199" t="str">
        <f>IF(AND($B8='Study Data'!BEI7,BEI7&lt;&gt;""),'Study Data'!BEI7,"")</f>
        <v/>
      </c>
      <c r="BEJ8" s="199" t="str">
        <f>IF(AND($B8='Study Data'!BEJ7,BEJ7&lt;&gt;""),'Study Data'!BEJ7,"")</f>
        <v/>
      </c>
      <c r="BEK8" s="199" t="str">
        <f>IF(AND($B8='Study Data'!BEK7,BEK7&lt;&gt;""),'Study Data'!BEK7,"")</f>
        <v/>
      </c>
      <c r="BEL8" s="199" t="str">
        <f>IF(AND($B8='Study Data'!BEL7,BEL7&lt;&gt;""),'Study Data'!BEL7,"")</f>
        <v/>
      </c>
      <c r="BEM8" s="199" t="str">
        <f>IF(AND($B8='Study Data'!BEM7,BEM7&lt;&gt;""),'Study Data'!BEM7,"")</f>
        <v/>
      </c>
      <c r="BEN8" s="199" t="str">
        <f>IF(AND($B8='Study Data'!BEN7,BEN7&lt;&gt;""),'Study Data'!BEN7,"")</f>
        <v/>
      </c>
      <c r="BEO8" s="199" t="str">
        <f>IF(AND($B8='Study Data'!BEO7,BEO7&lt;&gt;""),'Study Data'!BEO7,"")</f>
        <v/>
      </c>
      <c r="BEP8" s="199" t="str">
        <f>IF(AND($B8='Study Data'!BEP7,BEP7&lt;&gt;""),'Study Data'!BEP7,"")</f>
        <v/>
      </c>
      <c r="BEQ8" s="199" t="str">
        <f>IF(AND($B8='Study Data'!BEQ7,BEQ7&lt;&gt;""),'Study Data'!BEQ7,"")</f>
        <v/>
      </c>
      <c r="BER8" s="199" t="str">
        <f>IF(AND($B8='Study Data'!BER7,BER7&lt;&gt;""),'Study Data'!BER7,"")</f>
        <v/>
      </c>
      <c r="BES8" s="199" t="str">
        <f>IF(AND($B8='Study Data'!BES7,BES7&lt;&gt;""),'Study Data'!BES7,"")</f>
        <v/>
      </c>
      <c r="BET8" s="199" t="str">
        <f>IF(AND($B8='Study Data'!BET7,BET7&lt;&gt;""),'Study Data'!BET7,"")</f>
        <v/>
      </c>
      <c r="BEU8" s="199" t="str">
        <f>IF(AND($B8='Study Data'!BEU7,BEU7&lt;&gt;""),'Study Data'!BEU7,"")</f>
        <v/>
      </c>
      <c r="BEV8" s="199" t="str">
        <f>IF(AND($B8='Study Data'!BEV7,BEV7&lt;&gt;""),'Study Data'!BEV7,"")</f>
        <v/>
      </c>
      <c r="BEW8" s="199" t="str">
        <f>IF(AND($B8='Study Data'!BEW7,BEW7&lt;&gt;""),'Study Data'!BEW7,"")</f>
        <v/>
      </c>
      <c r="BEX8" s="199" t="str">
        <f>IF(AND($B8='Study Data'!BEX7,BEX7&lt;&gt;""),'Study Data'!BEX7,"")</f>
        <v/>
      </c>
      <c r="BEY8" s="199" t="str">
        <f>IF(AND($B8='Study Data'!BEY7,BEY7&lt;&gt;""),'Study Data'!BEY7,"")</f>
        <v/>
      </c>
      <c r="BEZ8" s="199" t="str">
        <f>IF(AND($B8='Study Data'!BEZ7,BEZ7&lt;&gt;""),'Study Data'!BEZ7,"")</f>
        <v/>
      </c>
      <c r="BFA8" s="199" t="str">
        <f>IF(AND($B8='Study Data'!BFA7,BFA7&lt;&gt;""),'Study Data'!BFA7,"")</f>
        <v/>
      </c>
      <c r="BFB8" s="199" t="str">
        <f>IF(AND($B8='Study Data'!BFB7,BFB7&lt;&gt;""),'Study Data'!BFB7,"")</f>
        <v/>
      </c>
      <c r="BFC8" s="199" t="str">
        <f>IF(AND($B8='Study Data'!BFC7,BFC7&lt;&gt;""),'Study Data'!BFC7,"")</f>
        <v/>
      </c>
      <c r="BFD8" s="199" t="str">
        <f>IF(AND($B8='Study Data'!BFD7,BFD7&lt;&gt;""),'Study Data'!BFD7,"")</f>
        <v/>
      </c>
      <c r="BFE8" s="199" t="str">
        <f>IF(AND($B8='Study Data'!BFE7,BFE7&lt;&gt;""),'Study Data'!BFE7,"")</f>
        <v/>
      </c>
      <c r="BFF8" s="199" t="str">
        <f>IF(AND($B8='Study Data'!BFF7,BFF7&lt;&gt;""),'Study Data'!BFF7,"")</f>
        <v/>
      </c>
      <c r="BFG8" s="199" t="str">
        <f>IF(AND($B8='Study Data'!BFG7,BFG7&lt;&gt;""),'Study Data'!BFG7,"")</f>
        <v/>
      </c>
      <c r="BFH8" s="199" t="str">
        <f>IF(AND($B8='Study Data'!BFH7,BFH7&lt;&gt;""),'Study Data'!BFH7,"")</f>
        <v/>
      </c>
      <c r="BFI8" s="199" t="str">
        <f>IF(AND($B8='Study Data'!BFI7,BFI7&lt;&gt;""),'Study Data'!BFI7,"")</f>
        <v/>
      </c>
      <c r="BFJ8" s="199" t="str">
        <f>IF(AND($B8='Study Data'!BFJ7,BFJ7&lt;&gt;""),'Study Data'!BFJ7,"")</f>
        <v/>
      </c>
      <c r="BFK8" s="199" t="str">
        <f>IF(AND($B8='Study Data'!BFK7,BFK7&lt;&gt;""),'Study Data'!BFK7,"")</f>
        <v/>
      </c>
      <c r="BFL8" s="199" t="str">
        <f>IF(AND($B8='Study Data'!BFL7,BFL7&lt;&gt;""),'Study Data'!BFL7,"")</f>
        <v/>
      </c>
      <c r="BFM8" s="199" t="str">
        <f>IF(AND($B8='Study Data'!BFM7,BFM7&lt;&gt;""),'Study Data'!BFM7,"")</f>
        <v/>
      </c>
      <c r="BFN8" s="199" t="str">
        <f>IF(AND($B8='Study Data'!BFN7,BFN7&lt;&gt;""),'Study Data'!BFN7,"")</f>
        <v/>
      </c>
      <c r="BFO8" s="199" t="str">
        <f>IF(AND($B8='Study Data'!BFO7,BFO7&lt;&gt;""),'Study Data'!BFO7,"")</f>
        <v/>
      </c>
      <c r="BFP8" s="199" t="str">
        <f>IF(AND($B8='Study Data'!BFP7,BFP7&lt;&gt;""),'Study Data'!BFP7,"")</f>
        <v/>
      </c>
      <c r="BFQ8" s="199" t="str">
        <f>IF(AND($B8='Study Data'!BFQ7,BFQ7&lt;&gt;""),'Study Data'!BFQ7,"")</f>
        <v/>
      </c>
      <c r="BFR8" s="199" t="str">
        <f>IF(AND($B8='Study Data'!BFR7,BFR7&lt;&gt;""),'Study Data'!BFR7,"")</f>
        <v/>
      </c>
      <c r="BFS8" s="199" t="str">
        <f>IF(AND($B8='Study Data'!BFS7,BFS7&lt;&gt;""),'Study Data'!BFS7,"")</f>
        <v/>
      </c>
      <c r="BFT8" s="199" t="str">
        <f>IF(AND($B8='Study Data'!BFT7,BFT7&lt;&gt;""),'Study Data'!BFT7,"")</f>
        <v/>
      </c>
      <c r="BFU8" s="199" t="str">
        <f>IF(AND($B8='Study Data'!BFU7,BFU7&lt;&gt;""),'Study Data'!BFU7,"")</f>
        <v/>
      </c>
      <c r="BFV8" s="199" t="str">
        <f>IF(AND($B8='Study Data'!BFV7,BFV7&lt;&gt;""),'Study Data'!BFV7,"")</f>
        <v/>
      </c>
      <c r="BFW8" s="199" t="str">
        <f>IF(AND($B8='Study Data'!BFW7,BFW7&lt;&gt;""),'Study Data'!BFW7,"")</f>
        <v/>
      </c>
      <c r="BFX8" s="199" t="str">
        <f>IF(AND($B8='Study Data'!BFX7,BFX7&lt;&gt;""),'Study Data'!BFX7,"")</f>
        <v/>
      </c>
      <c r="BFY8" s="199" t="str">
        <f>IF(AND($B8='Study Data'!BFY7,BFY7&lt;&gt;""),'Study Data'!BFY7,"")</f>
        <v/>
      </c>
      <c r="BFZ8" s="199" t="str">
        <f>IF(AND($B8='Study Data'!BFZ7,BFZ7&lt;&gt;""),'Study Data'!BFZ7,"")</f>
        <v/>
      </c>
      <c r="BGA8" s="199" t="str">
        <f>IF(AND($B8='Study Data'!BGA7,BGA7&lt;&gt;""),'Study Data'!BGA7,"")</f>
        <v/>
      </c>
      <c r="BGB8" s="199" t="str">
        <f>IF(AND($B8='Study Data'!BGB7,BGB7&lt;&gt;""),'Study Data'!BGB7,"")</f>
        <v/>
      </c>
      <c r="BGC8" s="199" t="str">
        <f>IF(AND($B8='Study Data'!BGC7,BGC7&lt;&gt;""),'Study Data'!BGC7,"")</f>
        <v/>
      </c>
      <c r="BGD8" s="199" t="str">
        <f>IF(AND($B8='Study Data'!BGD7,BGD7&lt;&gt;""),'Study Data'!BGD7,"")</f>
        <v/>
      </c>
      <c r="BGE8" s="199" t="str">
        <f>IF(AND($B8='Study Data'!BGE7,BGE7&lt;&gt;""),'Study Data'!BGE7,"")</f>
        <v/>
      </c>
      <c r="BGF8" s="199" t="str">
        <f>IF(AND($B8='Study Data'!BGF7,BGF7&lt;&gt;""),'Study Data'!BGF7,"")</f>
        <v/>
      </c>
      <c r="BGG8" s="199" t="str">
        <f>IF(AND($B8='Study Data'!BGG7,BGG7&lt;&gt;""),'Study Data'!BGG7,"")</f>
        <v/>
      </c>
      <c r="BGH8" s="199" t="str">
        <f>IF(AND($B8='Study Data'!BGH7,BGH7&lt;&gt;""),'Study Data'!BGH7,"")</f>
        <v/>
      </c>
      <c r="BGI8" s="199" t="str">
        <f>IF(AND($B8='Study Data'!BGI7,BGI7&lt;&gt;""),'Study Data'!BGI7,"")</f>
        <v/>
      </c>
      <c r="BGJ8" s="199" t="str">
        <f>IF(AND($B8='Study Data'!BGJ7,BGJ7&lt;&gt;""),'Study Data'!BGJ7,"")</f>
        <v/>
      </c>
      <c r="BGK8" s="199" t="str">
        <f>IF(AND($B8='Study Data'!BGK7,BGK7&lt;&gt;""),'Study Data'!BGK7,"")</f>
        <v/>
      </c>
      <c r="BGL8" s="199" t="str">
        <f>IF(AND($B8='Study Data'!BGL7,BGL7&lt;&gt;""),'Study Data'!BGL7,"")</f>
        <v/>
      </c>
      <c r="BGM8" s="199" t="str">
        <f>IF(AND($B8='Study Data'!BGM7,BGM7&lt;&gt;""),'Study Data'!BGM7,"")</f>
        <v/>
      </c>
      <c r="BGN8" s="199" t="str">
        <f>IF(AND($B8='Study Data'!BGN7,BGN7&lt;&gt;""),'Study Data'!BGN7,"")</f>
        <v/>
      </c>
      <c r="BGO8" s="199" t="str">
        <f>IF(AND($B8='Study Data'!BGO7,BGO7&lt;&gt;""),'Study Data'!BGO7,"")</f>
        <v/>
      </c>
      <c r="BGP8" s="199" t="str">
        <f>IF(AND($B8='Study Data'!BGP7,BGP7&lt;&gt;""),'Study Data'!BGP7,"")</f>
        <v/>
      </c>
      <c r="BGQ8" s="199" t="str">
        <f>IF(AND($B8='Study Data'!BGQ7,BGQ7&lt;&gt;""),'Study Data'!BGQ7,"")</f>
        <v/>
      </c>
      <c r="BGR8" s="199" t="str">
        <f>IF(AND($B8='Study Data'!BGR7,BGR7&lt;&gt;""),'Study Data'!BGR7,"")</f>
        <v/>
      </c>
      <c r="BGS8" s="199" t="str">
        <f>IF(AND($B8='Study Data'!BGS7,BGS7&lt;&gt;""),'Study Data'!BGS7,"")</f>
        <v/>
      </c>
      <c r="BGT8" s="199" t="str">
        <f>IF(AND($B8='Study Data'!BGT7,BGT7&lt;&gt;""),'Study Data'!BGT7,"")</f>
        <v/>
      </c>
      <c r="BGU8" s="199" t="str">
        <f>IF(AND($B8='Study Data'!BGU7,BGU7&lt;&gt;""),'Study Data'!BGU7,"")</f>
        <v/>
      </c>
      <c r="BGV8" s="199" t="str">
        <f>IF(AND($B8='Study Data'!BGV7,BGV7&lt;&gt;""),'Study Data'!BGV7,"")</f>
        <v/>
      </c>
      <c r="BGW8" s="199" t="str">
        <f>IF(AND($B8='Study Data'!BGW7,BGW7&lt;&gt;""),'Study Data'!BGW7,"")</f>
        <v/>
      </c>
      <c r="BGX8" s="199" t="str">
        <f>IF(AND($B8='Study Data'!BGX7,BGX7&lt;&gt;""),'Study Data'!BGX7,"")</f>
        <v/>
      </c>
      <c r="BGY8" s="199" t="str">
        <f>IF(AND($B8='Study Data'!BGY7,BGY7&lt;&gt;""),'Study Data'!BGY7,"")</f>
        <v/>
      </c>
      <c r="BGZ8" s="199" t="str">
        <f>IF(AND($B8='Study Data'!BGZ7,BGZ7&lt;&gt;""),'Study Data'!BGZ7,"")</f>
        <v/>
      </c>
      <c r="BHA8" s="199" t="str">
        <f>IF(AND($B8='Study Data'!BHA7,BHA7&lt;&gt;""),'Study Data'!BHA7,"")</f>
        <v/>
      </c>
      <c r="BHB8" s="199" t="str">
        <f>IF(AND($B8='Study Data'!BHB7,BHB7&lt;&gt;""),'Study Data'!BHB7,"")</f>
        <v/>
      </c>
      <c r="BHC8" s="199" t="str">
        <f>IF(AND($B8='Study Data'!BHC7,BHC7&lt;&gt;""),'Study Data'!BHC7,"")</f>
        <v/>
      </c>
      <c r="BHD8" s="199" t="str">
        <f>IF(AND($B8='Study Data'!BHD7,BHD7&lt;&gt;""),'Study Data'!BHD7,"")</f>
        <v/>
      </c>
      <c r="BHE8" s="199" t="str">
        <f>IF(AND($B8='Study Data'!BHE7,BHE7&lt;&gt;""),'Study Data'!BHE7,"")</f>
        <v/>
      </c>
      <c r="BHF8" s="199" t="str">
        <f>IF(AND($B8='Study Data'!BHF7,BHF7&lt;&gt;""),'Study Data'!BHF7,"")</f>
        <v/>
      </c>
      <c r="BHG8" s="199" t="str">
        <f>IF(AND($B8='Study Data'!BHG7,BHG7&lt;&gt;""),'Study Data'!BHG7,"")</f>
        <v/>
      </c>
      <c r="BHH8" s="199" t="str">
        <f>IF(AND($B8='Study Data'!BHH7,BHH7&lt;&gt;""),'Study Data'!BHH7,"")</f>
        <v/>
      </c>
      <c r="BHI8" s="199" t="str">
        <f>IF(AND($B8='Study Data'!BHI7,BHI7&lt;&gt;""),'Study Data'!BHI7,"")</f>
        <v/>
      </c>
      <c r="BHJ8" s="199" t="str">
        <f>IF(AND($B8='Study Data'!BHJ7,BHJ7&lt;&gt;""),'Study Data'!BHJ7,"")</f>
        <v/>
      </c>
      <c r="BHK8" s="199" t="str">
        <f>IF(AND($B8='Study Data'!BHK7,BHK7&lt;&gt;""),'Study Data'!BHK7,"")</f>
        <v/>
      </c>
      <c r="BHL8" s="199" t="str">
        <f>IF(AND($B8='Study Data'!BHL7,BHL7&lt;&gt;""),'Study Data'!BHL7,"")</f>
        <v/>
      </c>
      <c r="BHM8" s="199" t="str">
        <f>IF(AND($B8='Study Data'!BHM7,BHM7&lt;&gt;""),'Study Data'!BHM7,"")</f>
        <v/>
      </c>
      <c r="BHN8" s="199" t="str">
        <f>IF(AND($B8='Study Data'!BHN7,BHN7&lt;&gt;""),'Study Data'!BHN7,"")</f>
        <v/>
      </c>
      <c r="BHO8" s="199" t="str">
        <f>IF(AND($B8='Study Data'!BHO7,BHO7&lt;&gt;""),'Study Data'!BHO7,"")</f>
        <v/>
      </c>
      <c r="BHP8" s="199" t="str">
        <f>IF(AND($B8='Study Data'!BHP7,BHP7&lt;&gt;""),'Study Data'!BHP7,"")</f>
        <v/>
      </c>
      <c r="BHQ8" s="199" t="str">
        <f>IF(AND($B8='Study Data'!BHQ7,BHQ7&lt;&gt;""),'Study Data'!BHQ7,"")</f>
        <v/>
      </c>
      <c r="BHR8" s="199" t="str">
        <f>IF(AND($B8='Study Data'!BHR7,BHR7&lt;&gt;""),'Study Data'!BHR7,"")</f>
        <v/>
      </c>
      <c r="BHS8" s="199" t="str">
        <f>IF(AND($B8='Study Data'!BHS7,BHS7&lt;&gt;""),'Study Data'!BHS7,"")</f>
        <v/>
      </c>
      <c r="BHT8" s="199" t="str">
        <f>IF(AND($B8='Study Data'!BHT7,BHT7&lt;&gt;""),'Study Data'!BHT7,"")</f>
        <v/>
      </c>
      <c r="BHU8" s="199" t="str">
        <f>IF(AND($B8='Study Data'!BHU7,BHU7&lt;&gt;""),'Study Data'!BHU7,"")</f>
        <v/>
      </c>
      <c r="BHV8" s="199" t="str">
        <f>IF(AND($B8='Study Data'!BHV7,BHV7&lt;&gt;""),'Study Data'!BHV7,"")</f>
        <v/>
      </c>
      <c r="BHW8" s="199" t="str">
        <f>IF(AND($B8='Study Data'!BHW7,BHW7&lt;&gt;""),'Study Data'!BHW7,"")</f>
        <v/>
      </c>
      <c r="BHX8" s="199" t="str">
        <f>IF(AND($B8='Study Data'!BHX7,BHX7&lt;&gt;""),'Study Data'!BHX7,"")</f>
        <v/>
      </c>
      <c r="BHY8" s="199" t="str">
        <f>IF(AND($B8='Study Data'!BHY7,BHY7&lt;&gt;""),'Study Data'!BHY7,"")</f>
        <v/>
      </c>
      <c r="BHZ8" s="199" t="str">
        <f>IF(AND($B8='Study Data'!BHZ7,BHZ7&lt;&gt;""),'Study Data'!BHZ7,"")</f>
        <v/>
      </c>
      <c r="BIA8" s="199" t="str">
        <f>IF(AND($B8='Study Data'!BIA7,BIA7&lt;&gt;""),'Study Data'!BIA7,"")</f>
        <v/>
      </c>
      <c r="BIB8" s="199" t="str">
        <f>IF(AND($B8='Study Data'!BIB7,BIB7&lt;&gt;""),'Study Data'!BIB7,"")</f>
        <v/>
      </c>
      <c r="BIC8" s="199" t="str">
        <f>IF(AND($B8='Study Data'!BIC7,BIC7&lt;&gt;""),'Study Data'!BIC7,"")</f>
        <v/>
      </c>
      <c r="BID8" s="199" t="str">
        <f>IF(AND($B8='Study Data'!BID7,BID7&lt;&gt;""),'Study Data'!BID7,"")</f>
        <v/>
      </c>
      <c r="BIE8" s="199" t="str">
        <f>IF(AND($B8='Study Data'!BIE7,BIE7&lt;&gt;""),'Study Data'!BIE7,"")</f>
        <v/>
      </c>
      <c r="BIF8" s="199" t="str">
        <f>IF(AND($B8='Study Data'!BIF7,BIF7&lt;&gt;""),'Study Data'!BIF7,"")</f>
        <v/>
      </c>
      <c r="BIG8" s="199" t="str">
        <f>IF(AND($B8='Study Data'!BIG7,BIG7&lt;&gt;""),'Study Data'!BIG7,"")</f>
        <v/>
      </c>
      <c r="BIH8" s="199" t="str">
        <f>IF(AND($B8='Study Data'!BIH7,BIH7&lt;&gt;""),'Study Data'!BIH7,"")</f>
        <v/>
      </c>
      <c r="BII8" s="199" t="str">
        <f>IF(AND($B8='Study Data'!BII7,BII7&lt;&gt;""),'Study Data'!BII7,"")</f>
        <v/>
      </c>
      <c r="BIJ8" s="199" t="str">
        <f>IF(AND($B8='Study Data'!BIJ7,BIJ7&lt;&gt;""),'Study Data'!BIJ7,"")</f>
        <v/>
      </c>
      <c r="BIK8" s="199" t="str">
        <f>IF(AND($B8='Study Data'!BIK7,BIK7&lt;&gt;""),'Study Data'!BIK7,"")</f>
        <v/>
      </c>
      <c r="BIL8" s="199" t="str">
        <f>IF(AND($B8='Study Data'!BIL7,BIL7&lt;&gt;""),'Study Data'!BIL7,"")</f>
        <v/>
      </c>
      <c r="BIM8" s="199" t="str">
        <f>IF(AND($B8='Study Data'!BIM7,BIM7&lt;&gt;""),'Study Data'!BIM7,"")</f>
        <v/>
      </c>
      <c r="BIN8" s="199" t="str">
        <f>IF(AND($B8='Study Data'!BIN7,BIN7&lt;&gt;""),'Study Data'!BIN7,"")</f>
        <v/>
      </c>
      <c r="BIO8" s="199" t="str">
        <f>IF(AND($B8='Study Data'!BIO7,BIO7&lt;&gt;""),'Study Data'!BIO7,"")</f>
        <v/>
      </c>
      <c r="BIP8" s="199" t="str">
        <f>IF(AND($B8='Study Data'!BIP7,BIP7&lt;&gt;""),'Study Data'!BIP7,"")</f>
        <v/>
      </c>
      <c r="BIQ8" s="199" t="str">
        <f>IF(AND($B8='Study Data'!BIQ7,BIQ7&lt;&gt;""),'Study Data'!BIQ7,"")</f>
        <v/>
      </c>
      <c r="BIR8" s="199" t="str">
        <f>IF(AND($B8='Study Data'!BIR7,BIR7&lt;&gt;""),'Study Data'!BIR7,"")</f>
        <v/>
      </c>
      <c r="BIS8" s="199" t="str">
        <f>IF(AND($B8='Study Data'!BIS7,BIS7&lt;&gt;""),'Study Data'!BIS7,"")</f>
        <v/>
      </c>
      <c r="BIT8" s="199" t="str">
        <f>IF(AND($B8='Study Data'!BIT7,BIT7&lt;&gt;""),'Study Data'!BIT7,"")</f>
        <v/>
      </c>
      <c r="BIU8" s="199" t="str">
        <f>IF(AND($B8='Study Data'!BIU7,BIU7&lt;&gt;""),'Study Data'!BIU7,"")</f>
        <v/>
      </c>
      <c r="BIV8" s="199" t="str">
        <f>IF(AND($B8='Study Data'!BIV7,BIV7&lt;&gt;""),'Study Data'!BIV7,"")</f>
        <v/>
      </c>
      <c r="BIW8" s="199" t="str">
        <f>IF(AND($B8='Study Data'!BIW7,BIW7&lt;&gt;""),'Study Data'!BIW7,"")</f>
        <v/>
      </c>
      <c r="BIX8" s="199" t="str">
        <f>IF(AND($B8='Study Data'!BIX7,BIX7&lt;&gt;""),'Study Data'!BIX7,"")</f>
        <v/>
      </c>
      <c r="BIY8" s="199" t="str">
        <f>IF(AND($B8='Study Data'!BIY7,BIY7&lt;&gt;""),'Study Data'!BIY7,"")</f>
        <v/>
      </c>
      <c r="BIZ8" s="199" t="str">
        <f>IF(AND($B8='Study Data'!BIZ7,BIZ7&lt;&gt;""),'Study Data'!BIZ7,"")</f>
        <v/>
      </c>
      <c r="BJA8" s="199" t="str">
        <f>IF(AND($B8='Study Data'!BJA7,BJA7&lt;&gt;""),'Study Data'!BJA7,"")</f>
        <v/>
      </c>
      <c r="BJB8" s="199" t="str">
        <f>IF(AND($B8='Study Data'!BJB7,BJB7&lt;&gt;""),'Study Data'!BJB7,"")</f>
        <v/>
      </c>
      <c r="BJC8" s="199" t="str">
        <f>IF(AND($B8='Study Data'!BJC7,BJC7&lt;&gt;""),'Study Data'!BJC7,"")</f>
        <v/>
      </c>
      <c r="BJD8" s="199" t="str">
        <f>IF(AND($B8='Study Data'!BJD7,BJD7&lt;&gt;""),'Study Data'!BJD7,"")</f>
        <v/>
      </c>
      <c r="BJE8" s="199" t="str">
        <f>IF(AND($B8='Study Data'!BJE7,BJE7&lt;&gt;""),'Study Data'!BJE7,"")</f>
        <v/>
      </c>
      <c r="BJF8" s="199" t="str">
        <f>IF(AND($B8='Study Data'!BJF7,BJF7&lt;&gt;""),'Study Data'!BJF7,"")</f>
        <v/>
      </c>
      <c r="BJG8" s="199" t="str">
        <f>IF(AND($B8='Study Data'!BJG7,BJG7&lt;&gt;""),'Study Data'!BJG7,"")</f>
        <v/>
      </c>
      <c r="BJH8" s="199" t="str">
        <f>IF(AND($B8='Study Data'!BJH7,BJH7&lt;&gt;""),'Study Data'!BJH7,"")</f>
        <v/>
      </c>
      <c r="BJI8" s="199" t="str">
        <f>IF(AND($B8='Study Data'!BJI7,BJI7&lt;&gt;""),'Study Data'!BJI7,"")</f>
        <v/>
      </c>
      <c r="BJJ8" s="199" t="str">
        <f>IF(AND($B8='Study Data'!BJJ7,BJJ7&lt;&gt;""),'Study Data'!BJJ7,"")</f>
        <v/>
      </c>
      <c r="BJK8" s="199" t="str">
        <f>IF(AND($B8='Study Data'!BJK7,BJK7&lt;&gt;""),'Study Data'!BJK7,"")</f>
        <v/>
      </c>
      <c r="BJL8" s="199" t="str">
        <f>IF(AND($B8='Study Data'!BJL7,BJL7&lt;&gt;""),'Study Data'!BJL7,"")</f>
        <v/>
      </c>
      <c r="BJM8" s="199" t="str">
        <f>IF(AND($B8='Study Data'!BJM7,BJM7&lt;&gt;""),'Study Data'!BJM7,"")</f>
        <v/>
      </c>
      <c r="BJN8" s="199" t="str">
        <f>IF(AND($B8='Study Data'!BJN7,BJN7&lt;&gt;""),'Study Data'!BJN7,"")</f>
        <v/>
      </c>
      <c r="BJO8" s="199" t="str">
        <f>IF(AND($B8='Study Data'!BJO7,BJO7&lt;&gt;""),'Study Data'!BJO7,"")</f>
        <v/>
      </c>
      <c r="BJP8" s="199" t="str">
        <f>IF(AND($B8='Study Data'!BJP7,BJP7&lt;&gt;""),'Study Data'!BJP7,"")</f>
        <v/>
      </c>
      <c r="BJQ8" s="199" t="str">
        <f>IF(AND($B8='Study Data'!BJQ7,BJQ7&lt;&gt;""),'Study Data'!BJQ7,"")</f>
        <v/>
      </c>
      <c r="BJR8" s="199" t="str">
        <f>IF(AND($B8='Study Data'!BJR7,BJR7&lt;&gt;""),'Study Data'!BJR7,"")</f>
        <v/>
      </c>
      <c r="BJS8" s="199" t="str">
        <f>IF(AND($B8='Study Data'!BJS7,BJS7&lt;&gt;""),'Study Data'!BJS7,"")</f>
        <v/>
      </c>
      <c r="BJT8" s="199" t="str">
        <f>IF(AND($B8='Study Data'!BJT7,BJT7&lt;&gt;""),'Study Data'!BJT7,"")</f>
        <v/>
      </c>
      <c r="BJU8" s="199" t="str">
        <f>IF(AND($B8='Study Data'!BJU7,BJU7&lt;&gt;""),'Study Data'!BJU7,"")</f>
        <v/>
      </c>
      <c r="BJV8" s="199" t="str">
        <f>IF(AND($B8='Study Data'!BJV7,BJV7&lt;&gt;""),'Study Data'!BJV7,"")</f>
        <v/>
      </c>
      <c r="BJW8" s="199" t="str">
        <f>IF(AND($B8='Study Data'!BJW7,BJW7&lt;&gt;""),'Study Data'!BJW7,"")</f>
        <v/>
      </c>
      <c r="BJX8" s="199" t="str">
        <f>IF(AND($B8='Study Data'!BJX7,BJX7&lt;&gt;""),'Study Data'!BJX7,"")</f>
        <v/>
      </c>
      <c r="BJY8" s="199" t="str">
        <f>IF(AND($B8='Study Data'!BJY7,BJY7&lt;&gt;""),'Study Data'!BJY7,"")</f>
        <v/>
      </c>
      <c r="BJZ8" s="199" t="str">
        <f>IF(AND($B8='Study Data'!BJZ7,BJZ7&lt;&gt;""),'Study Data'!BJZ7,"")</f>
        <v/>
      </c>
      <c r="BKA8" s="199" t="str">
        <f>IF(AND($B8='Study Data'!BKA7,BKA7&lt;&gt;""),'Study Data'!BKA7,"")</f>
        <v/>
      </c>
      <c r="BKB8" s="199" t="str">
        <f>IF(AND($B8='Study Data'!BKB7,BKB7&lt;&gt;""),'Study Data'!BKB7,"")</f>
        <v/>
      </c>
      <c r="BKC8" s="199" t="str">
        <f>IF(AND($B8='Study Data'!BKC7,BKC7&lt;&gt;""),'Study Data'!BKC7,"")</f>
        <v/>
      </c>
      <c r="BKD8" s="199" t="str">
        <f>IF(AND($B8='Study Data'!BKD7,BKD7&lt;&gt;""),'Study Data'!BKD7,"")</f>
        <v/>
      </c>
      <c r="BKE8" s="199" t="str">
        <f>IF(AND($B8='Study Data'!BKE7,BKE7&lt;&gt;""),'Study Data'!BKE7,"")</f>
        <v/>
      </c>
      <c r="BKF8" s="199" t="str">
        <f>IF(AND($B8='Study Data'!BKF7,BKF7&lt;&gt;""),'Study Data'!BKF7,"")</f>
        <v/>
      </c>
      <c r="BKG8" s="199" t="str">
        <f>IF(AND($B8='Study Data'!BKG7,BKG7&lt;&gt;""),'Study Data'!BKG7,"")</f>
        <v/>
      </c>
      <c r="BKH8" s="199" t="str">
        <f>IF(AND($B8='Study Data'!BKH7,BKH7&lt;&gt;""),'Study Data'!BKH7,"")</f>
        <v/>
      </c>
      <c r="BKI8" s="199" t="str">
        <f>IF(AND($B8='Study Data'!BKI7,BKI7&lt;&gt;""),'Study Data'!BKI7,"")</f>
        <v/>
      </c>
      <c r="BKJ8" s="199" t="str">
        <f>IF(AND($B8='Study Data'!BKJ7,BKJ7&lt;&gt;""),'Study Data'!BKJ7,"")</f>
        <v/>
      </c>
      <c r="BKK8" s="199" t="str">
        <f>IF(AND($B8='Study Data'!BKK7,BKK7&lt;&gt;""),'Study Data'!BKK7,"")</f>
        <v/>
      </c>
      <c r="BKL8" s="199" t="str">
        <f>IF(AND($B8='Study Data'!BKL7,BKL7&lt;&gt;""),'Study Data'!BKL7,"")</f>
        <v/>
      </c>
      <c r="BKM8" s="199" t="str">
        <f>IF(AND($B8='Study Data'!BKM7,BKM7&lt;&gt;""),'Study Data'!BKM7,"")</f>
        <v/>
      </c>
      <c r="BKN8" s="199" t="str">
        <f>IF(AND($B8='Study Data'!BKN7,BKN7&lt;&gt;""),'Study Data'!BKN7,"")</f>
        <v/>
      </c>
      <c r="BKO8" s="199" t="str">
        <f>IF(AND($B8='Study Data'!BKO7,BKO7&lt;&gt;""),'Study Data'!BKO7,"")</f>
        <v/>
      </c>
      <c r="BKP8" s="199" t="str">
        <f>IF(AND($B8='Study Data'!BKP7,BKP7&lt;&gt;""),'Study Data'!BKP7,"")</f>
        <v/>
      </c>
      <c r="BKQ8" s="199" t="str">
        <f>IF(AND($B8='Study Data'!BKQ7,BKQ7&lt;&gt;""),'Study Data'!BKQ7,"")</f>
        <v/>
      </c>
      <c r="BKR8" s="199" t="str">
        <f>IF(AND($B8='Study Data'!BKR7,BKR7&lt;&gt;""),'Study Data'!BKR7,"")</f>
        <v/>
      </c>
      <c r="BKS8" s="199" t="str">
        <f>IF(AND($B8='Study Data'!BKS7,BKS7&lt;&gt;""),'Study Data'!BKS7,"")</f>
        <v/>
      </c>
      <c r="BKT8" s="199" t="str">
        <f>IF(AND($B8='Study Data'!BKT7,BKT7&lt;&gt;""),'Study Data'!BKT7,"")</f>
        <v/>
      </c>
      <c r="BKU8" s="199" t="str">
        <f>IF(AND($B8='Study Data'!BKU7,BKU7&lt;&gt;""),'Study Data'!BKU7,"")</f>
        <v/>
      </c>
      <c r="BKV8" s="199" t="str">
        <f>IF(AND($B8='Study Data'!BKV7,BKV7&lt;&gt;""),'Study Data'!BKV7,"")</f>
        <v/>
      </c>
      <c r="BKW8" s="199" t="str">
        <f>IF(AND($B8='Study Data'!BKW7,BKW7&lt;&gt;""),'Study Data'!BKW7,"")</f>
        <v/>
      </c>
      <c r="BKX8" s="199" t="str">
        <f>IF(AND($B8='Study Data'!BKX7,BKX7&lt;&gt;""),'Study Data'!BKX7,"")</f>
        <v/>
      </c>
      <c r="BKY8" s="199" t="str">
        <f>IF(AND($B8='Study Data'!BKY7,BKY7&lt;&gt;""),'Study Data'!BKY7,"")</f>
        <v/>
      </c>
      <c r="BKZ8" s="199" t="str">
        <f>IF(AND($B8='Study Data'!BKZ7,BKZ7&lt;&gt;""),'Study Data'!BKZ7,"")</f>
        <v/>
      </c>
      <c r="BLA8" s="199" t="str">
        <f>IF(AND($B8='Study Data'!BLA7,BLA7&lt;&gt;""),'Study Data'!BLA7,"")</f>
        <v/>
      </c>
      <c r="BLB8" s="199" t="str">
        <f>IF(AND($B8='Study Data'!BLB7,BLB7&lt;&gt;""),'Study Data'!BLB7,"")</f>
        <v/>
      </c>
      <c r="BLC8" s="199" t="str">
        <f>IF(AND($B8='Study Data'!BLC7,BLC7&lt;&gt;""),'Study Data'!BLC7,"")</f>
        <v/>
      </c>
      <c r="BLD8" s="199" t="str">
        <f>IF(AND($B8='Study Data'!BLD7,BLD7&lt;&gt;""),'Study Data'!BLD7,"")</f>
        <v/>
      </c>
      <c r="BLE8" s="199" t="str">
        <f>IF(AND($B8='Study Data'!BLE7,BLE7&lt;&gt;""),'Study Data'!BLE7,"")</f>
        <v/>
      </c>
      <c r="BLF8" s="199" t="str">
        <f>IF(AND($B8='Study Data'!BLF7,BLF7&lt;&gt;""),'Study Data'!BLF7,"")</f>
        <v/>
      </c>
      <c r="BLG8" s="199" t="str">
        <f>IF(AND($B8='Study Data'!BLG7,BLG7&lt;&gt;""),'Study Data'!BLG7,"")</f>
        <v/>
      </c>
      <c r="BLH8" s="199" t="str">
        <f>IF(AND($B8='Study Data'!BLH7,BLH7&lt;&gt;""),'Study Data'!BLH7,"")</f>
        <v/>
      </c>
      <c r="BLI8" s="199" t="str">
        <f>IF(AND($B8='Study Data'!BLI7,BLI7&lt;&gt;""),'Study Data'!BLI7,"")</f>
        <v/>
      </c>
      <c r="BLJ8" s="199" t="str">
        <f>IF(AND($B8='Study Data'!BLJ7,BLJ7&lt;&gt;""),'Study Data'!BLJ7,"")</f>
        <v/>
      </c>
      <c r="BLK8" s="199" t="str">
        <f>IF(AND($B8='Study Data'!BLK7,BLK7&lt;&gt;""),'Study Data'!BLK7,"")</f>
        <v/>
      </c>
      <c r="BLL8" s="199" t="str">
        <f>IF(AND($B8='Study Data'!BLL7,BLL7&lt;&gt;""),'Study Data'!BLL7,"")</f>
        <v/>
      </c>
      <c r="BLM8" s="199" t="str">
        <f>IF(AND($B8='Study Data'!BLM7,BLM7&lt;&gt;""),'Study Data'!BLM7,"")</f>
        <v/>
      </c>
      <c r="BLN8" s="199" t="str">
        <f>IF(AND($B8='Study Data'!BLN7,BLN7&lt;&gt;""),'Study Data'!BLN7,"")</f>
        <v/>
      </c>
      <c r="BLO8" s="199" t="str">
        <f>IF(AND($B8='Study Data'!BLO7,BLO7&lt;&gt;""),'Study Data'!BLO7,"")</f>
        <v/>
      </c>
      <c r="BLP8" s="199" t="str">
        <f>IF(AND($B8='Study Data'!BLP7,BLP7&lt;&gt;""),'Study Data'!BLP7,"")</f>
        <v/>
      </c>
      <c r="BLQ8" s="199" t="str">
        <f>IF(AND($B8='Study Data'!BLQ7,BLQ7&lt;&gt;""),'Study Data'!BLQ7,"")</f>
        <v/>
      </c>
      <c r="BLR8" s="199" t="str">
        <f>IF(AND($B8='Study Data'!BLR7,BLR7&lt;&gt;""),'Study Data'!BLR7,"")</f>
        <v/>
      </c>
      <c r="BLS8" s="199" t="str">
        <f>IF(AND($B8='Study Data'!BLS7,BLS7&lt;&gt;""),'Study Data'!BLS7,"")</f>
        <v/>
      </c>
      <c r="BLT8" s="199" t="str">
        <f>IF(AND($B8='Study Data'!BLT7,BLT7&lt;&gt;""),'Study Data'!BLT7,"")</f>
        <v/>
      </c>
      <c r="BLU8" s="199" t="str">
        <f>IF(AND($B8='Study Data'!BLU7,BLU7&lt;&gt;""),'Study Data'!BLU7,"")</f>
        <v/>
      </c>
      <c r="BLV8" s="199" t="str">
        <f>IF(AND($B8='Study Data'!BLV7,BLV7&lt;&gt;""),'Study Data'!BLV7,"")</f>
        <v/>
      </c>
      <c r="BLW8" s="199" t="str">
        <f>IF(AND($B8='Study Data'!BLW7,BLW7&lt;&gt;""),'Study Data'!BLW7,"")</f>
        <v/>
      </c>
      <c r="BLX8" s="199" t="str">
        <f>IF(AND($B8='Study Data'!BLX7,BLX7&lt;&gt;""),'Study Data'!BLX7,"")</f>
        <v/>
      </c>
      <c r="BLY8" s="199" t="str">
        <f>IF(AND($B8='Study Data'!BLY7,BLY7&lt;&gt;""),'Study Data'!BLY7,"")</f>
        <v/>
      </c>
      <c r="BLZ8" s="199" t="str">
        <f>IF(AND($B8='Study Data'!BLZ7,BLZ7&lt;&gt;""),'Study Data'!BLZ7,"")</f>
        <v/>
      </c>
      <c r="BMA8" s="199" t="str">
        <f>IF(AND($B8='Study Data'!BMA7,BMA7&lt;&gt;""),'Study Data'!BMA7,"")</f>
        <v/>
      </c>
      <c r="BMB8" s="199" t="str">
        <f>IF(AND($B8='Study Data'!BMB7,BMB7&lt;&gt;""),'Study Data'!BMB7,"")</f>
        <v/>
      </c>
      <c r="BMC8" s="199" t="str">
        <f>IF(AND($B8='Study Data'!BMC7,BMC7&lt;&gt;""),'Study Data'!BMC7,"")</f>
        <v/>
      </c>
      <c r="BMD8" s="199" t="str">
        <f>IF(AND($B8='Study Data'!BMD7,BMD7&lt;&gt;""),'Study Data'!BMD7,"")</f>
        <v/>
      </c>
      <c r="BME8" s="199" t="str">
        <f>IF(AND($B8='Study Data'!BME7,BME7&lt;&gt;""),'Study Data'!BME7,"")</f>
        <v/>
      </c>
      <c r="BMF8" s="199" t="str">
        <f>IF(AND($B8='Study Data'!BMF7,BMF7&lt;&gt;""),'Study Data'!BMF7,"")</f>
        <v/>
      </c>
      <c r="BMG8" s="199" t="str">
        <f>IF(AND($B8='Study Data'!BMG7,BMG7&lt;&gt;""),'Study Data'!BMG7,"")</f>
        <v/>
      </c>
      <c r="BMH8" s="199" t="str">
        <f>IF(AND($B8='Study Data'!BMH7,BMH7&lt;&gt;""),'Study Data'!BMH7,"")</f>
        <v/>
      </c>
      <c r="BMI8" s="199" t="str">
        <f>IF(AND($B8='Study Data'!BMI7,BMI7&lt;&gt;""),'Study Data'!BMI7,"")</f>
        <v/>
      </c>
      <c r="BMJ8" s="199" t="str">
        <f>IF(AND($B8='Study Data'!BMJ7,BMJ7&lt;&gt;""),'Study Data'!BMJ7,"")</f>
        <v/>
      </c>
      <c r="BMK8" s="199" t="str">
        <f>IF(AND($B8='Study Data'!BMK7,BMK7&lt;&gt;""),'Study Data'!BMK7,"")</f>
        <v/>
      </c>
      <c r="BML8" s="199" t="str">
        <f>IF(AND($B8='Study Data'!BML7,BML7&lt;&gt;""),'Study Data'!BML7,"")</f>
        <v/>
      </c>
      <c r="BMM8" s="199" t="str">
        <f>IF(AND($B8='Study Data'!BMM7,BMM7&lt;&gt;""),'Study Data'!BMM7,"")</f>
        <v/>
      </c>
      <c r="BMN8" s="199" t="str">
        <f>IF(AND($B8='Study Data'!BMN7,BMN7&lt;&gt;""),'Study Data'!BMN7,"")</f>
        <v/>
      </c>
      <c r="BMO8" s="199" t="str">
        <f>IF(AND($B8='Study Data'!BMO7,BMO7&lt;&gt;""),'Study Data'!BMO7,"")</f>
        <v/>
      </c>
      <c r="BMP8" s="199" t="str">
        <f>IF(AND($B8='Study Data'!BMP7,BMP7&lt;&gt;""),'Study Data'!BMP7,"")</f>
        <v/>
      </c>
      <c r="BMQ8" s="199" t="str">
        <f>IF(AND($B8='Study Data'!BMQ7,BMQ7&lt;&gt;""),'Study Data'!BMQ7,"")</f>
        <v/>
      </c>
      <c r="BMR8" s="199" t="str">
        <f>IF(AND($B8='Study Data'!BMR7,BMR7&lt;&gt;""),'Study Data'!BMR7,"")</f>
        <v/>
      </c>
      <c r="BMS8" s="199" t="str">
        <f>IF(AND($B8='Study Data'!BMS7,BMS7&lt;&gt;""),'Study Data'!BMS7,"")</f>
        <v/>
      </c>
      <c r="BMT8" s="199" t="str">
        <f>IF(AND($B8='Study Data'!BMT7,BMT7&lt;&gt;""),'Study Data'!BMT7,"")</f>
        <v/>
      </c>
      <c r="BMU8" s="199" t="str">
        <f>IF(AND($B8='Study Data'!BMU7,BMU7&lt;&gt;""),'Study Data'!BMU7,"")</f>
        <v/>
      </c>
      <c r="BMV8" s="199" t="str">
        <f>IF(AND($B8='Study Data'!BMV7,BMV7&lt;&gt;""),'Study Data'!BMV7,"")</f>
        <v/>
      </c>
      <c r="BMW8" s="199" t="str">
        <f>IF(AND($B8='Study Data'!BMW7,BMW7&lt;&gt;""),'Study Data'!BMW7,"")</f>
        <v/>
      </c>
      <c r="BMX8" s="199" t="str">
        <f>IF(AND($B8='Study Data'!BMX7,BMX7&lt;&gt;""),'Study Data'!BMX7,"")</f>
        <v/>
      </c>
      <c r="BMY8" s="199" t="str">
        <f>IF(AND($B8='Study Data'!BMY7,BMY7&lt;&gt;""),'Study Data'!BMY7,"")</f>
        <v/>
      </c>
      <c r="BMZ8" s="199" t="str">
        <f>IF(AND($B8='Study Data'!BMZ7,BMZ7&lt;&gt;""),'Study Data'!BMZ7,"")</f>
        <v/>
      </c>
      <c r="BNA8" s="199" t="str">
        <f>IF(AND($B8='Study Data'!BNA7,BNA7&lt;&gt;""),'Study Data'!BNA7,"")</f>
        <v/>
      </c>
      <c r="BNB8" s="199" t="str">
        <f>IF(AND($B8='Study Data'!BNB7,BNB7&lt;&gt;""),'Study Data'!BNB7,"")</f>
        <v/>
      </c>
      <c r="BNC8" s="199" t="str">
        <f>IF(AND($B8='Study Data'!BNC7,BNC7&lt;&gt;""),'Study Data'!BNC7,"")</f>
        <v/>
      </c>
      <c r="BND8" s="199" t="str">
        <f>IF(AND($B8='Study Data'!BND7,BND7&lt;&gt;""),'Study Data'!BND7,"")</f>
        <v/>
      </c>
      <c r="BNE8" s="199" t="str">
        <f>IF(AND($B8='Study Data'!BNE7,BNE7&lt;&gt;""),'Study Data'!BNE7,"")</f>
        <v/>
      </c>
      <c r="BNF8" s="199" t="str">
        <f>IF(AND($B8='Study Data'!BNF7,BNF7&lt;&gt;""),'Study Data'!BNF7,"")</f>
        <v/>
      </c>
      <c r="BNG8" s="199" t="str">
        <f>IF(AND($B8='Study Data'!BNG7,BNG7&lt;&gt;""),'Study Data'!BNG7,"")</f>
        <v/>
      </c>
      <c r="BNH8" s="199" t="str">
        <f>IF(AND($B8='Study Data'!BNH7,BNH7&lt;&gt;""),'Study Data'!BNH7,"")</f>
        <v/>
      </c>
      <c r="BNI8" s="199" t="str">
        <f>IF(AND($B8='Study Data'!BNI7,BNI7&lt;&gt;""),'Study Data'!BNI7,"")</f>
        <v/>
      </c>
      <c r="BNJ8" s="199" t="str">
        <f>IF(AND($B8='Study Data'!BNJ7,BNJ7&lt;&gt;""),'Study Data'!BNJ7,"")</f>
        <v/>
      </c>
      <c r="BNK8" s="199" t="str">
        <f>IF(AND($B8='Study Data'!BNK7,BNK7&lt;&gt;""),'Study Data'!BNK7,"")</f>
        <v/>
      </c>
      <c r="BNL8" s="199" t="str">
        <f>IF(AND($B8='Study Data'!BNL7,BNL7&lt;&gt;""),'Study Data'!BNL7,"")</f>
        <v/>
      </c>
      <c r="BNM8" s="199" t="str">
        <f>IF(AND($B8='Study Data'!BNM7,BNM7&lt;&gt;""),'Study Data'!BNM7,"")</f>
        <v/>
      </c>
      <c r="BNN8" s="199" t="str">
        <f>IF(AND($B8='Study Data'!BNN7,BNN7&lt;&gt;""),'Study Data'!BNN7,"")</f>
        <v/>
      </c>
      <c r="BNO8" s="199" t="str">
        <f>IF(AND($B8='Study Data'!BNO7,BNO7&lt;&gt;""),'Study Data'!BNO7,"")</f>
        <v/>
      </c>
      <c r="BNP8" s="199" t="str">
        <f>IF(AND($B8='Study Data'!BNP7,BNP7&lt;&gt;""),'Study Data'!BNP7,"")</f>
        <v/>
      </c>
      <c r="BNQ8" s="199" t="str">
        <f>IF(AND($B8='Study Data'!BNQ7,BNQ7&lt;&gt;""),'Study Data'!BNQ7,"")</f>
        <v/>
      </c>
      <c r="BNR8" s="199" t="str">
        <f>IF(AND($B8='Study Data'!BNR7,BNR7&lt;&gt;""),'Study Data'!BNR7,"")</f>
        <v/>
      </c>
      <c r="BNS8" s="199" t="str">
        <f>IF(AND($B8='Study Data'!BNS7,BNS7&lt;&gt;""),'Study Data'!BNS7,"")</f>
        <v/>
      </c>
      <c r="BNT8" s="199" t="str">
        <f>IF(AND($B8='Study Data'!BNT7,BNT7&lt;&gt;""),'Study Data'!BNT7,"")</f>
        <v/>
      </c>
      <c r="BNU8" s="199" t="str">
        <f>IF(AND($B8='Study Data'!BNU7,BNU7&lt;&gt;""),'Study Data'!BNU7,"")</f>
        <v/>
      </c>
      <c r="BNV8" s="199" t="str">
        <f>IF(AND($B8='Study Data'!BNV7,BNV7&lt;&gt;""),'Study Data'!BNV7,"")</f>
        <v/>
      </c>
      <c r="BNW8" s="199" t="str">
        <f>IF(AND($B8='Study Data'!BNW7,BNW7&lt;&gt;""),'Study Data'!BNW7,"")</f>
        <v/>
      </c>
      <c r="BNX8" s="199" t="str">
        <f>IF(AND($B8='Study Data'!BNX7,BNX7&lt;&gt;""),'Study Data'!BNX7,"")</f>
        <v/>
      </c>
      <c r="BNY8" s="199" t="str">
        <f>IF(AND($B8='Study Data'!BNY7,BNY7&lt;&gt;""),'Study Data'!BNY7,"")</f>
        <v/>
      </c>
      <c r="BNZ8" s="199" t="str">
        <f>IF(AND($B8='Study Data'!BNZ7,BNZ7&lt;&gt;""),'Study Data'!BNZ7,"")</f>
        <v/>
      </c>
      <c r="BOA8" s="199" t="str">
        <f>IF(AND($B8='Study Data'!BOA7,BOA7&lt;&gt;""),'Study Data'!BOA7,"")</f>
        <v/>
      </c>
      <c r="BOB8" s="199" t="str">
        <f>IF(AND($B8='Study Data'!BOB7,BOB7&lt;&gt;""),'Study Data'!BOB7,"")</f>
        <v/>
      </c>
      <c r="BOC8" s="199" t="str">
        <f>IF(AND($B8='Study Data'!BOC7,BOC7&lt;&gt;""),'Study Data'!BOC7,"")</f>
        <v/>
      </c>
      <c r="BOD8" s="199" t="str">
        <f>IF(AND($B8='Study Data'!BOD7,BOD7&lt;&gt;""),'Study Data'!BOD7,"")</f>
        <v/>
      </c>
      <c r="BOE8" s="199" t="str">
        <f>IF(AND($B8='Study Data'!BOE7,BOE7&lt;&gt;""),'Study Data'!BOE7,"")</f>
        <v/>
      </c>
      <c r="BOF8" s="199" t="str">
        <f>IF(AND($B8='Study Data'!BOF7,BOF7&lt;&gt;""),'Study Data'!BOF7,"")</f>
        <v/>
      </c>
      <c r="BOG8" s="199" t="str">
        <f>IF(AND($B8='Study Data'!BOG7,BOG7&lt;&gt;""),'Study Data'!BOG7,"")</f>
        <v/>
      </c>
      <c r="BOH8" s="199" t="str">
        <f>IF(AND($B8='Study Data'!BOH7,BOH7&lt;&gt;""),'Study Data'!BOH7,"")</f>
        <v/>
      </c>
      <c r="BOI8" s="199" t="str">
        <f>IF(AND($B8='Study Data'!BOI7,BOI7&lt;&gt;""),'Study Data'!BOI7,"")</f>
        <v/>
      </c>
      <c r="BOJ8" s="199" t="str">
        <f>IF(AND($B8='Study Data'!BOJ7,BOJ7&lt;&gt;""),'Study Data'!BOJ7,"")</f>
        <v/>
      </c>
      <c r="BOK8" s="199" t="str">
        <f>IF(AND($B8='Study Data'!BOK7,BOK7&lt;&gt;""),'Study Data'!BOK7,"")</f>
        <v/>
      </c>
      <c r="BOL8" s="199" t="str">
        <f>IF(AND($B8='Study Data'!BOL7,BOL7&lt;&gt;""),'Study Data'!BOL7,"")</f>
        <v/>
      </c>
      <c r="BOM8" s="199" t="str">
        <f>IF(AND($B8='Study Data'!BOM7,BOM7&lt;&gt;""),'Study Data'!BOM7,"")</f>
        <v/>
      </c>
      <c r="BON8" s="199" t="str">
        <f>IF(AND($B8='Study Data'!BON7,BON7&lt;&gt;""),'Study Data'!BON7,"")</f>
        <v/>
      </c>
      <c r="BOO8" s="199" t="str">
        <f>IF(AND($B8='Study Data'!BOO7,BOO7&lt;&gt;""),'Study Data'!BOO7,"")</f>
        <v/>
      </c>
      <c r="BOP8" s="199" t="str">
        <f>IF(AND($B8='Study Data'!BOP7,BOP7&lt;&gt;""),'Study Data'!BOP7,"")</f>
        <v/>
      </c>
      <c r="BOQ8" s="199" t="str">
        <f>IF(AND($B8='Study Data'!BOQ7,BOQ7&lt;&gt;""),'Study Data'!BOQ7,"")</f>
        <v/>
      </c>
      <c r="BOR8" s="199" t="str">
        <f>IF(AND($B8='Study Data'!BOR7,BOR7&lt;&gt;""),'Study Data'!BOR7,"")</f>
        <v/>
      </c>
      <c r="BOS8" s="199" t="str">
        <f>IF(AND($B8='Study Data'!BOS7,BOS7&lt;&gt;""),'Study Data'!BOS7,"")</f>
        <v/>
      </c>
      <c r="BOT8" s="199" t="str">
        <f>IF(AND($B8='Study Data'!BOT7,BOT7&lt;&gt;""),'Study Data'!BOT7,"")</f>
        <v/>
      </c>
      <c r="BOU8" s="199" t="str">
        <f>IF(AND($B8='Study Data'!BOU7,BOU7&lt;&gt;""),'Study Data'!BOU7,"")</f>
        <v/>
      </c>
      <c r="BOV8" s="199" t="str">
        <f>IF(AND($B8='Study Data'!BOV7,BOV7&lt;&gt;""),'Study Data'!BOV7,"")</f>
        <v/>
      </c>
      <c r="BOW8" s="199" t="str">
        <f>IF(AND($B8='Study Data'!BOW7,BOW7&lt;&gt;""),'Study Data'!BOW7,"")</f>
        <v/>
      </c>
      <c r="BOX8" s="199" t="str">
        <f>IF(AND($B8='Study Data'!BOX7,BOX7&lt;&gt;""),'Study Data'!BOX7,"")</f>
        <v/>
      </c>
      <c r="BOY8" s="199" t="str">
        <f>IF(AND($B8='Study Data'!BOY7,BOY7&lt;&gt;""),'Study Data'!BOY7,"")</f>
        <v/>
      </c>
      <c r="BOZ8" s="199" t="str">
        <f>IF(AND($B8='Study Data'!BOZ7,BOZ7&lt;&gt;""),'Study Data'!BOZ7,"")</f>
        <v/>
      </c>
      <c r="BPA8" s="199" t="str">
        <f>IF(AND($B8='Study Data'!BPA7,BPA7&lt;&gt;""),'Study Data'!BPA7,"")</f>
        <v/>
      </c>
      <c r="BPB8" s="199" t="str">
        <f>IF(AND($B8='Study Data'!BPB7,BPB7&lt;&gt;""),'Study Data'!BPB7,"")</f>
        <v/>
      </c>
      <c r="BPC8" s="199" t="str">
        <f>IF(AND($B8='Study Data'!BPC7,BPC7&lt;&gt;""),'Study Data'!BPC7,"")</f>
        <v/>
      </c>
      <c r="BPD8" s="199" t="str">
        <f>IF(AND($B8='Study Data'!BPD7,BPD7&lt;&gt;""),'Study Data'!BPD7,"")</f>
        <v/>
      </c>
      <c r="BPE8" s="199" t="str">
        <f>IF(AND($B8='Study Data'!BPE7,BPE7&lt;&gt;""),'Study Data'!BPE7,"")</f>
        <v/>
      </c>
      <c r="BPF8" s="199" t="str">
        <f>IF(AND($B8='Study Data'!BPF7,BPF7&lt;&gt;""),'Study Data'!BPF7,"")</f>
        <v/>
      </c>
      <c r="BPG8" s="199" t="str">
        <f>IF(AND($B8='Study Data'!BPG7,BPG7&lt;&gt;""),'Study Data'!BPG7,"")</f>
        <v/>
      </c>
      <c r="BPH8" s="199" t="str">
        <f>IF(AND($B8='Study Data'!BPH7,BPH7&lt;&gt;""),'Study Data'!BPH7,"")</f>
        <v/>
      </c>
      <c r="BPI8" s="199" t="str">
        <f>IF(AND($B8='Study Data'!BPI7,BPI7&lt;&gt;""),'Study Data'!BPI7,"")</f>
        <v/>
      </c>
      <c r="BPJ8" s="199" t="str">
        <f>IF(AND($B8='Study Data'!BPJ7,BPJ7&lt;&gt;""),'Study Data'!BPJ7,"")</f>
        <v/>
      </c>
      <c r="BPK8" s="199" t="str">
        <f>IF(AND($B8='Study Data'!BPK7,BPK7&lt;&gt;""),'Study Data'!BPK7,"")</f>
        <v/>
      </c>
      <c r="BPL8" s="199" t="str">
        <f>IF(AND($B8='Study Data'!BPL7,BPL7&lt;&gt;""),'Study Data'!BPL7,"")</f>
        <v/>
      </c>
      <c r="BPM8" s="199" t="str">
        <f>IF(AND($B8='Study Data'!BPM7,BPM7&lt;&gt;""),'Study Data'!BPM7,"")</f>
        <v/>
      </c>
      <c r="BPN8" s="199" t="str">
        <f>IF(AND($B8='Study Data'!BPN7,BPN7&lt;&gt;""),'Study Data'!BPN7,"")</f>
        <v/>
      </c>
      <c r="BPO8" s="199" t="str">
        <f>IF(AND($B8='Study Data'!BPO7,BPO7&lt;&gt;""),'Study Data'!BPO7,"")</f>
        <v/>
      </c>
      <c r="BPP8" s="199" t="str">
        <f>IF(AND($B8='Study Data'!BPP7,BPP7&lt;&gt;""),'Study Data'!BPP7,"")</f>
        <v/>
      </c>
      <c r="BPQ8" s="199" t="str">
        <f>IF(AND($B8='Study Data'!BPQ7,BPQ7&lt;&gt;""),'Study Data'!BPQ7,"")</f>
        <v/>
      </c>
      <c r="BPR8" s="199" t="str">
        <f>IF(AND($B8='Study Data'!BPR7,BPR7&lt;&gt;""),'Study Data'!BPR7,"")</f>
        <v/>
      </c>
      <c r="BPS8" s="199" t="str">
        <f>IF(AND($B8='Study Data'!BPS7,BPS7&lt;&gt;""),'Study Data'!BPS7,"")</f>
        <v/>
      </c>
      <c r="BPT8" s="199" t="str">
        <f>IF(AND($B8='Study Data'!BPT7,BPT7&lt;&gt;""),'Study Data'!BPT7,"")</f>
        <v/>
      </c>
      <c r="BPU8" s="199" t="str">
        <f>IF(AND($B8='Study Data'!BPU7,BPU7&lt;&gt;""),'Study Data'!BPU7,"")</f>
        <v/>
      </c>
      <c r="BPV8" s="199" t="str">
        <f>IF(AND($B8='Study Data'!BPV7,BPV7&lt;&gt;""),'Study Data'!BPV7,"")</f>
        <v/>
      </c>
      <c r="BPW8" s="199" t="str">
        <f>IF(AND($B8='Study Data'!BPW7,BPW7&lt;&gt;""),'Study Data'!BPW7,"")</f>
        <v/>
      </c>
      <c r="BPX8" s="199" t="str">
        <f>IF(AND($B8='Study Data'!BPX7,BPX7&lt;&gt;""),'Study Data'!BPX7,"")</f>
        <v/>
      </c>
      <c r="BPY8" s="199" t="str">
        <f>IF(AND($B8='Study Data'!BPY7,BPY7&lt;&gt;""),'Study Data'!BPY7,"")</f>
        <v/>
      </c>
      <c r="BPZ8" s="199" t="str">
        <f>IF(AND($B8='Study Data'!BPZ7,BPZ7&lt;&gt;""),'Study Data'!BPZ7,"")</f>
        <v/>
      </c>
      <c r="BQA8" s="199" t="str">
        <f>IF(AND($B8='Study Data'!BQA7,BQA7&lt;&gt;""),'Study Data'!BQA7,"")</f>
        <v/>
      </c>
      <c r="BQB8" s="199" t="str">
        <f>IF(AND($B8='Study Data'!BQB7,BQB7&lt;&gt;""),'Study Data'!BQB7,"")</f>
        <v/>
      </c>
      <c r="BQC8" s="199" t="str">
        <f>IF(AND($B8='Study Data'!BQC7,BQC7&lt;&gt;""),'Study Data'!BQC7,"")</f>
        <v/>
      </c>
      <c r="BQD8" s="199" t="str">
        <f>IF(AND($B8='Study Data'!BQD7,BQD7&lt;&gt;""),'Study Data'!BQD7,"")</f>
        <v/>
      </c>
      <c r="BQE8" s="199" t="str">
        <f>IF(AND($B8='Study Data'!BQE7,BQE7&lt;&gt;""),'Study Data'!BQE7,"")</f>
        <v/>
      </c>
      <c r="BQF8" s="199" t="str">
        <f>IF(AND($B8='Study Data'!BQF7,BQF7&lt;&gt;""),'Study Data'!BQF7,"")</f>
        <v/>
      </c>
      <c r="BQG8" s="199" t="str">
        <f>IF(AND($B8='Study Data'!BQG7,BQG7&lt;&gt;""),'Study Data'!BQG7,"")</f>
        <v/>
      </c>
      <c r="BQH8" s="199" t="str">
        <f>IF(AND($B8='Study Data'!BQH7,BQH7&lt;&gt;""),'Study Data'!BQH7,"")</f>
        <v/>
      </c>
      <c r="BQI8" s="199" t="str">
        <f>IF(AND($B8='Study Data'!BQI7,BQI7&lt;&gt;""),'Study Data'!BQI7,"")</f>
        <v/>
      </c>
      <c r="BQJ8" s="199" t="str">
        <f>IF(AND($B8='Study Data'!BQJ7,BQJ7&lt;&gt;""),'Study Data'!BQJ7,"")</f>
        <v/>
      </c>
      <c r="BQK8" s="199" t="str">
        <f>IF(AND($B8='Study Data'!BQK7,BQK7&lt;&gt;""),'Study Data'!BQK7,"")</f>
        <v/>
      </c>
      <c r="BQL8" s="199" t="str">
        <f>IF(AND($B8='Study Data'!BQL7,BQL7&lt;&gt;""),'Study Data'!BQL7,"")</f>
        <v/>
      </c>
      <c r="BQM8" s="199" t="str">
        <f>IF(AND($B8='Study Data'!BQM7,BQM7&lt;&gt;""),'Study Data'!BQM7,"")</f>
        <v/>
      </c>
      <c r="BQN8" s="199" t="str">
        <f>IF(AND($B8='Study Data'!BQN7,BQN7&lt;&gt;""),'Study Data'!BQN7,"")</f>
        <v/>
      </c>
      <c r="BQO8" s="199" t="str">
        <f>IF(AND($B8='Study Data'!BQO7,BQO7&lt;&gt;""),'Study Data'!BQO7,"")</f>
        <v/>
      </c>
      <c r="BQP8" s="199" t="str">
        <f>IF(AND($B8='Study Data'!BQP7,BQP7&lt;&gt;""),'Study Data'!BQP7,"")</f>
        <v/>
      </c>
      <c r="BQQ8" s="199" t="str">
        <f>IF(AND($B8='Study Data'!BQQ7,BQQ7&lt;&gt;""),'Study Data'!BQQ7,"")</f>
        <v/>
      </c>
      <c r="BQR8" s="199" t="str">
        <f>IF(AND($B8='Study Data'!BQR7,BQR7&lt;&gt;""),'Study Data'!BQR7,"")</f>
        <v/>
      </c>
      <c r="BQS8" s="199" t="str">
        <f>IF(AND($B8='Study Data'!BQS7,BQS7&lt;&gt;""),'Study Data'!BQS7,"")</f>
        <v/>
      </c>
      <c r="BQT8" s="199" t="str">
        <f>IF(AND($B8='Study Data'!BQT7,BQT7&lt;&gt;""),'Study Data'!BQT7,"")</f>
        <v/>
      </c>
      <c r="BQU8" s="199" t="str">
        <f>IF(AND($B8='Study Data'!BQU7,BQU7&lt;&gt;""),'Study Data'!BQU7,"")</f>
        <v/>
      </c>
      <c r="BQV8" s="199" t="str">
        <f>IF(AND($B8='Study Data'!BQV7,BQV7&lt;&gt;""),'Study Data'!BQV7,"")</f>
        <v/>
      </c>
      <c r="BQW8" s="199" t="str">
        <f>IF(AND($B8='Study Data'!BQW7,BQW7&lt;&gt;""),'Study Data'!BQW7,"")</f>
        <v/>
      </c>
      <c r="BQX8" s="199" t="str">
        <f>IF(AND($B8='Study Data'!BQX7,BQX7&lt;&gt;""),'Study Data'!BQX7,"")</f>
        <v/>
      </c>
      <c r="BQY8" s="199" t="str">
        <f>IF(AND($B8='Study Data'!BQY7,BQY7&lt;&gt;""),'Study Data'!BQY7,"")</f>
        <v/>
      </c>
      <c r="BQZ8" s="199" t="str">
        <f>IF(AND($B8='Study Data'!BQZ7,BQZ7&lt;&gt;""),'Study Data'!BQZ7,"")</f>
        <v/>
      </c>
      <c r="BRA8" s="199" t="str">
        <f>IF(AND($B8='Study Data'!BRA7,BRA7&lt;&gt;""),'Study Data'!BRA7,"")</f>
        <v/>
      </c>
      <c r="BRB8" s="199" t="str">
        <f>IF(AND($B8='Study Data'!BRB7,BRB7&lt;&gt;""),'Study Data'!BRB7,"")</f>
        <v/>
      </c>
      <c r="BRC8" s="199" t="str">
        <f>IF(AND($B8='Study Data'!BRC7,BRC7&lt;&gt;""),'Study Data'!BRC7,"")</f>
        <v/>
      </c>
      <c r="BRD8" s="199" t="str">
        <f>IF(AND($B8='Study Data'!BRD7,BRD7&lt;&gt;""),'Study Data'!BRD7,"")</f>
        <v/>
      </c>
      <c r="BRE8" s="199" t="str">
        <f>IF(AND($B8='Study Data'!BRE7,BRE7&lt;&gt;""),'Study Data'!BRE7,"")</f>
        <v/>
      </c>
      <c r="BRF8" s="199" t="str">
        <f>IF(AND($B8='Study Data'!BRF7,BRF7&lt;&gt;""),'Study Data'!BRF7,"")</f>
        <v/>
      </c>
      <c r="BRG8" s="199" t="str">
        <f>IF(AND($B8='Study Data'!BRG7,BRG7&lt;&gt;""),'Study Data'!BRG7,"")</f>
        <v/>
      </c>
      <c r="BRH8" s="199" t="str">
        <f>IF(AND($B8='Study Data'!BRH7,BRH7&lt;&gt;""),'Study Data'!BRH7,"")</f>
        <v/>
      </c>
      <c r="BRI8" s="199" t="str">
        <f>IF(AND($B8='Study Data'!BRI7,BRI7&lt;&gt;""),'Study Data'!BRI7,"")</f>
        <v/>
      </c>
      <c r="BRJ8" s="199" t="str">
        <f>IF(AND($B8='Study Data'!BRJ7,BRJ7&lt;&gt;""),'Study Data'!BRJ7,"")</f>
        <v/>
      </c>
      <c r="BRK8" s="199" t="str">
        <f>IF(AND($B8='Study Data'!BRK7,BRK7&lt;&gt;""),'Study Data'!BRK7,"")</f>
        <v/>
      </c>
      <c r="BRL8" s="199" t="str">
        <f>IF(AND($B8='Study Data'!BRL7,BRL7&lt;&gt;""),'Study Data'!BRL7,"")</f>
        <v/>
      </c>
      <c r="BRM8" s="199" t="str">
        <f>IF(AND($B8='Study Data'!BRM7,BRM7&lt;&gt;""),'Study Data'!BRM7,"")</f>
        <v/>
      </c>
      <c r="BRN8" s="199" t="str">
        <f>IF(AND($B8='Study Data'!BRN7,BRN7&lt;&gt;""),'Study Data'!BRN7,"")</f>
        <v/>
      </c>
      <c r="BRO8" s="199" t="str">
        <f>IF(AND($B8='Study Data'!BRO7,BRO7&lt;&gt;""),'Study Data'!BRO7,"")</f>
        <v/>
      </c>
      <c r="BRP8" s="199" t="str">
        <f>IF(AND($B8='Study Data'!BRP7,BRP7&lt;&gt;""),'Study Data'!BRP7,"")</f>
        <v/>
      </c>
      <c r="BRQ8" s="199" t="str">
        <f>IF(AND($B8='Study Data'!BRQ7,BRQ7&lt;&gt;""),'Study Data'!BRQ7,"")</f>
        <v/>
      </c>
      <c r="BRR8" s="199" t="str">
        <f>IF(AND($B8='Study Data'!BRR7,BRR7&lt;&gt;""),'Study Data'!BRR7,"")</f>
        <v/>
      </c>
      <c r="BRS8" s="199" t="str">
        <f>IF(AND($B8='Study Data'!BRS7,BRS7&lt;&gt;""),'Study Data'!BRS7,"")</f>
        <v/>
      </c>
      <c r="BRT8" s="199" t="str">
        <f>IF(AND($B8='Study Data'!BRT7,BRT7&lt;&gt;""),'Study Data'!BRT7,"")</f>
        <v/>
      </c>
      <c r="BRU8" s="199" t="str">
        <f>IF(AND($B8='Study Data'!BRU7,BRU7&lt;&gt;""),'Study Data'!BRU7,"")</f>
        <v/>
      </c>
      <c r="BRV8" s="199" t="str">
        <f>IF(AND($B8='Study Data'!BRV7,BRV7&lt;&gt;""),'Study Data'!BRV7,"")</f>
        <v/>
      </c>
      <c r="BRW8" s="199" t="str">
        <f>IF(AND($B8='Study Data'!BRW7,BRW7&lt;&gt;""),'Study Data'!BRW7,"")</f>
        <v/>
      </c>
      <c r="BRX8" s="199" t="str">
        <f>IF(AND($B8='Study Data'!BRX7,BRX7&lt;&gt;""),'Study Data'!BRX7,"")</f>
        <v/>
      </c>
      <c r="BRY8" s="199" t="str">
        <f>IF(AND($B8='Study Data'!BRY7,BRY7&lt;&gt;""),'Study Data'!BRY7,"")</f>
        <v/>
      </c>
      <c r="BRZ8" s="199" t="str">
        <f>IF(AND($B8='Study Data'!BRZ7,BRZ7&lt;&gt;""),'Study Data'!BRZ7,"")</f>
        <v/>
      </c>
      <c r="BSA8" s="199" t="str">
        <f>IF(AND($B8='Study Data'!BSA7,BSA7&lt;&gt;""),'Study Data'!BSA7,"")</f>
        <v/>
      </c>
      <c r="BSB8" s="199" t="str">
        <f>IF(AND($B8='Study Data'!BSB7,BSB7&lt;&gt;""),'Study Data'!BSB7,"")</f>
        <v/>
      </c>
      <c r="BSC8" s="199" t="str">
        <f>IF(AND($B8='Study Data'!BSC7,BSC7&lt;&gt;""),'Study Data'!BSC7,"")</f>
        <v/>
      </c>
      <c r="BSD8" s="199" t="str">
        <f>IF(AND($B8='Study Data'!BSD7,BSD7&lt;&gt;""),'Study Data'!BSD7,"")</f>
        <v/>
      </c>
      <c r="BSE8" s="199" t="str">
        <f>IF(AND($B8='Study Data'!BSE7,BSE7&lt;&gt;""),'Study Data'!BSE7,"")</f>
        <v/>
      </c>
      <c r="BSF8" s="199" t="str">
        <f>IF(AND($B8='Study Data'!BSF7,BSF7&lt;&gt;""),'Study Data'!BSF7,"")</f>
        <v/>
      </c>
      <c r="BSG8" s="199" t="str">
        <f>IF(AND($B8='Study Data'!BSG7,BSG7&lt;&gt;""),'Study Data'!BSG7,"")</f>
        <v/>
      </c>
      <c r="BSH8" s="199" t="str">
        <f>IF(AND($B8='Study Data'!BSH7,BSH7&lt;&gt;""),'Study Data'!BSH7,"")</f>
        <v/>
      </c>
      <c r="BSI8" s="199" t="str">
        <f>IF(AND($B8='Study Data'!BSI7,BSI7&lt;&gt;""),'Study Data'!BSI7,"")</f>
        <v/>
      </c>
      <c r="BSJ8" s="199" t="str">
        <f>IF(AND($B8='Study Data'!BSJ7,BSJ7&lt;&gt;""),'Study Data'!BSJ7,"")</f>
        <v/>
      </c>
      <c r="BSK8" s="199" t="str">
        <f>IF(AND($B8='Study Data'!BSK7,BSK7&lt;&gt;""),'Study Data'!BSK7,"")</f>
        <v/>
      </c>
      <c r="BSL8" s="199" t="str">
        <f>IF(AND($B8='Study Data'!BSL7,BSL7&lt;&gt;""),'Study Data'!BSL7,"")</f>
        <v/>
      </c>
      <c r="BSM8" s="199" t="str">
        <f>IF(AND($B8='Study Data'!BSM7,BSM7&lt;&gt;""),'Study Data'!BSM7,"")</f>
        <v/>
      </c>
      <c r="BSN8" s="199" t="str">
        <f>IF(AND($B8='Study Data'!BSN7,BSN7&lt;&gt;""),'Study Data'!BSN7,"")</f>
        <v/>
      </c>
      <c r="BSO8" s="199" t="str">
        <f>IF(AND($B8='Study Data'!BSO7,BSO7&lt;&gt;""),'Study Data'!BSO7,"")</f>
        <v/>
      </c>
      <c r="BSP8" s="199" t="str">
        <f>IF(AND($B8='Study Data'!BSP7,BSP7&lt;&gt;""),'Study Data'!BSP7,"")</f>
        <v/>
      </c>
      <c r="BSQ8" s="199" t="str">
        <f>IF(AND($B8='Study Data'!BSQ7,BSQ7&lt;&gt;""),'Study Data'!BSQ7,"")</f>
        <v/>
      </c>
      <c r="BSR8" s="199" t="str">
        <f>IF(AND($B8='Study Data'!BSR7,BSR7&lt;&gt;""),'Study Data'!BSR7,"")</f>
        <v/>
      </c>
      <c r="BSS8" s="199" t="str">
        <f>IF(AND($B8='Study Data'!BSS7,BSS7&lt;&gt;""),'Study Data'!BSS7,"")</f>
        <v/>
      </c>
      <c r="BST8" s="199" t="str">
        <f>IF(AND($B8='Study Data'!BST7,BST7&lt;&gt;""),'Study Data'!BST7,"")</f>
        <v/>
      </c>
      <c r="BSU8" s="199" t="str">
        <f>IF(AND($B8='Study Data'!BSU7,BSU7&lt;&gt;""),'Study Data'!BSU7,"")</f>
        <v/>
      </c>
      <c r="BSV8" s="199" t="str">
        <f>IF(AND($B8='Study Data'!BSV7,BSV7&lt;&gt;""),'Study Data'!BSV7,"")</f>
        <v/>
      </c>
      <c r="BSW8" s="199" t="str">
        <f>IF(AND($B8='Study Data'!BSW7,BSW7&lt;&gt;""),'Study Data'!BSW7,"")</f>
        <v/>
      </c>
      <c r="BSX8" s="199" t="str">
        <f>IF(AND($B8='Study Data'!BSX7,BSX7&lt;&gt;""),'Study Data'!BSX7,"")</f>
        <v/>
      </c>
      <c r="BSY8" s="199" t="str">
        <f>IF(AND($B8='Study Data'!BSY7,BSY7&lt;&gt;""),'Study Data'!BSY7,"")</f>
        <v/>
      </c>
      <c r="BSZ8" s="199" t="str">
        <f>IF(AND($B8='Study Data'!BSZ7,BSZ7&lt;&gt;""),'Study Data'!BSZ7,"")</f>
        <v/>
      </c>
      <c r="BTA8" s="199" t="str">
        <f>IF(AND($B8='Study Data'!BTA7,BTA7&lt;&gt;""),'Study Data'!BTA7,"")</f>
        <v/>
      </c>
      <c r="BTB8" s="199" t="str">
        <f>IF(AND($B8='Study Data'!BTB7,BTB7&lt;&gt;""),'Study Data'!BTB7,"")</f>
        <v/>
      </c>
      <c r="BTC8" s="199" t="str">
        <f>IF(AND($B8='Study Data'!BTC7,BTC7&lt;&gt;""),'Study Data'!BTC7,"")</f>
        <v/>
      </c>
      <c r="BTD8" s="199" t="str">
        <f>IF(AND($B8='Study Data'!BTD7,BTD7&lt;&gt;""),'Study Data'!BTD7,"")</f>
        <v/>
      </c>
      <c r="BTE8" s="199" t="str">
        <f>IF(AND($B8='Study Data'!BTE7,BTE7&lt;&gt;""),'Study Data'!BTE7,"")</f>
        <v/>
      </c>
      <c r="BTF8" s="199" t="str">
        <f>IF(AND($B8='Study Data'!BTF7,BTF7&lt;&gt;""),'Study Data'!BTF7,"")</f>
        <v/>
      </c>
      <c r="BTG8" s="199" t="str">
        <f>IF(AND($B8='Study Data'!BTG7,BTG7&lt;&gt;""),'Study Data'!BTG7,"")</f>
        <v/>
      </c>
      <c r="BTH8" s="199" t="str">
        <f>IF(AND($B8='Study Data'!BTH7,BTH7&lt;&gt;""),'Study Data'!BTH7,"")</f>
        <v/>
      </c>
      <c r="BTI8" s="199" t="str">
        <f>IF(AND($B8='Study Data'!BTI7,BTI7&lt;&gt;""),'Study Data'!BTI7,"")</f>
        <v/>
      </c>
      <c r="BTJ8" s="199" t="str">
        <f>IF(AND($B8='Study Data'!BTJ7,BTJ7&lt;&gt;""),'Study Data'!BTJ7,"")</f>
        <v/>
      </c>
      <c r="BTK8" s="199" t="str">
        <f>IF(AND($B8='Study Data'!BTK7,BTK7&lt;&gt;""),'Study Data'!BTK7,"")</f>
        <v/>
      </c>
      <c r="BTL8" s="199" t="str">
        <f>IF(AND($B8='Study Data'!BTL7,BTL7&lt;&gt;""),'Study Data'!BTL7,"")</f>
        <v/>
      </c>
      <c r="BTM8" s="199" t="str">
        <f>IF(AND($B8='Study Data'!BTM7,BTM7&lt;&gt;""),'Study Data'!BTM7,"")</f>
        <v/>
      </c>
      <c r="BTN8" s="199" t="str">
        <f>IF(AND($B8='Study Data'!BTN7,BTN7&lt;&gt;""),'Study Data'!BTN7,"")</f>
        <v/>
      </c>
      <c r="BTO8" s="199" t="str">
        <f>IF(AND($B8='Study Data'!BTO7,BTO7&lt;&gt;""),'Study Data'!BTO7,"")</f>
        <v/>
      </c>
      <c r="BTP8" s="199" t="str">
        <f>IF(AND($B8='Study Data'!BTP7,BTP7&lt;&gt;""),'Study Data'!BTP7,"")</f>
        <v/>
      </c>
      <c r="BTQ8" s="199" t="str">
        <f>IF(AND($B8='Study Data'!BTQ7,BTQ7&lt;&gt;""),'Study Data'!BTQ7,"")</f>
        <v/>
      </c>
      <c r="BTR8" s="199" t="str">
        <f>IF(AND($B8='Study Data'!BTR7,BTR7&lt;&gt;""),'Study Data'!BTR7,"")</f>
        <v/>
      </c>
      <c r="BTS8" s="199" t="str">
        <f>IF(AND($B8='Study Data'!BTS7,BTS7&lt;&gt;""),'Study Data'!BTS7,"")</f>
        <v/>
      </c>
      <c r="BTT8" s="199" t="str">
        <f>IF(AND($B8='Study Data'!BTT7,BTT7&lt;&gt;""),'Study Data'!BTT7,"")</f>
        <v/>
      </c>
      <c r="BTU8" s="199" t="str">
        <f>IF(AND($B8='Study Data'!BTU7,BTU7&lt;&gt;""),'Study Data'!BTU7,"")</f>
        <v/>
      </c>
      <c r="BTV8" s="199" t="str">
        <f>IF(AND($B8='Study Data'!BTV7,BTV7&lt;&gt;""),'Study Data'!BTV7,"")</f>
        <v/>
      </c>
      <c r="BTW8" s="199" t="str">
        <f>IF(AND($B8='Study Data'!BTW7,BTW7&lt;&gt;""),'Study Data'!BTW7,"")</f>
        <v/>
      </c>
      <c r="BTX8" s="199" t="str">
        <f>IF(AND($B8='Study Data'!BTX7,BTX7&lt;&gt;""),'Study Data'!BTX7,"")</f>
        <v/>
      </c>
      <c r="BTY8" s="199" t="str">
        <f>IF(AND($B8='Study Data'!BTY7,BTY7&lt;&gt;""),'Study Data'!BTY7,"")</f>
        <v/>
      </c>
      <c r="BTZ8" s="199" t="str">
        <f>IF(AND($B8='Study Data'!BTZ7,BTZ7&lt;&gt;""),'Study Data'!BTZ7,"")</f>
        <v/>
      </c>
      <c r="BUA8" s="199" t="str">
        <f>IF(AND($B8='Study Data'!BUA7,BUA7&lt;&gt;""),'Study Data'!BUA7,"")</f>
        <v/>
      </c>
      <c r="BUB8" s="199" t="str">
        <f>IF(AND($B8='Study Data'!BUB7,BUB7&lt;&gt;""),'Study Data'!BUB7,"")</f>
        <v/>
      </c>
      <c r="BUC8" s="199" t="str">
        <f>IF(AND($B8='Study Data'!BUC7,BUC7&lt;&gt;""),'Study Data'!BUC7,"")</f>
        <v/>
      </c>
      <c r="BUD8" s="199" t="str">
        <f>IF(AND($B8='Study Data'!BUD7,BUD7&lt;&gt;""),'Study Data'!BUD7,"")</f>
        <v/>
      </c>
      <c r="BUE8" s="199" t="str">
        <f>IF(AND($B8='Study Data'!BUE7,BUE7&lt;&gt;""),'Study Data'!BUE7,"")</f>
        <v/>
      </c>
      <c r="BUF8" s="199" t="str">
        <f>IF(AND($B8='Study Data'!BUF7,BUF7&lt;&gt;""),'Study Data'!BUF7,"")</f>
        <v/>
      </c>
      <c r="BUG8" s="199" t="str">
        <f>IF(AND($B8='Study Data'!BUG7,BUG7&lt;&gt;""),'Study Data'!BUG7,"")</f>
        <v/>
      </c>
      <c r="BUH8" s="199" t="str">
        <f>IF(AND($B8='Study Data'!BUH7,BUH7&lt;&gt;""),'Study Data'!BUH7,"")</f>
        <v/>
      </c>
      <c r="BUI8" s="199" t="str">
        <f>IF(AND($B8='Study Data'!BUI7,BUI7&lt;&gt;""),'Study Data'!BUI7,"")</f>
        <v/>
      </c>
      <c r="BUJ8" s="199" t="str">
        <f>IF(AND($B8='Study Data'!BUJ7,BUJ7&lt;&gt;""),'Study Data'!BUJ7,"")</f>
        <v/>
      </c>
      <c r="BUK8" s="199" t="str">
        <f>IF(AND($B8='Study Data'!BUK7,BUK7&lt;&gt;""),'Study Data'!BUK7,"")</f>
        <v/>
      </c>
      <c r="BUL8" s="199" t="str">
        <f>IF(AND($B8='Study Data'!BUL7,BUL7&lt;&gt;""),'Study Data'!BUL7,"")</f>
        <v/>
      </c>
      <c r="BUM8" s="199" t="str">
        <f>IF(AND($B8='Study Data'!BUM7,BUM7&lt;&gt;""),'Study Data'!BUM7,"")</f>
        <v/>
      </c>
      <c r="BUN8" s="199" t="str">
        <f>IF(AND($B8='Study Data'!BUN7,BUN7&lt;&gt;""),'Study Data'!BUN7,"")</f>
        <v/>
      </c>
      <c r="BUO8" s="199" t="str">
        <f>IF(AND($B8='Study Data'!BUO7,BUO7&lt;&gt;""),'Study Data'!BUO7,"")</f>
        <v/>
      </c>
      <c r="BUP8" s="199" t="str">
        <f>IF(AND($B8='Study Data'!BUP7,BUP7&lt;&gt;""),'Study Data'!BUP7,"")</f>
        <v/>
      </c>
      <c r="BUQ8" s="199" t="str">
        <f>IF(AND($B8='Study Data'!BUQ7,BUQ7&lt;&gt;""),'Study Data'!BUQ7,"")</f>
        <v/>
      </c>
      <c r="BUR8" s="199" t="str">
        <f>IF(AND($B8='Study Data'!BUR7,BUR7&lt;&gt;""),'Study Data'!BUR7,"")</f>
        <v/>
      </c>
      <c r="BUS8" s="199" t="str">
        <f>IF(AND($B8='Study Data'!BUS7,BUS7&lt;&gt;""),'Study Data'!BUS7,"")</f>
        <v/>
      </c>
      <c r="BUT8" s="199" t="str">
        <f>IF(AND($B8='Study Data'!BUT7,BUT7&lt;&gt;""),'Study Data'!BUT7,"")</f>
        <v/>
      </c>
      <c r="BUU8" s="199" t="str">
        <f>IF(AND($B8='Study Data'!BUU7,BUU7&lt;&gt;""),'Study Data'!BUU7,"")</f>
        <v/>
      </c>
      <c r="BUV8" s="199" t="str">
        <f>IF(AND($B8='Study Data'!BUV7,BUV7&lt;&gt;""),'Study Data'!BUV7,"")</f>
        <v/>
      </c>
      <c r="BUW8" s="199" t="str">
        <f>IF(AND($B8='Study Data'!BUW7,BUW7&lt;&gt;""),'Study Data'!BUW7,"")</f>
        <v/>
      </c>
      <c r="BUX8" s="199" t="str">
        <f>IF(AND($B8='Study Data'!BUX7,BUX7&lt;&gt;""),'Study Data'!BUX7,"")</f>
        <v/>
      </c>
      <c r="BUY8" s="199" t="str">
        <f>IF(AND($B8='Study Data'!BUY7,BUY7&lt;&gt;""),'Study Data'!BUY7,"")</f>
        <v/>
      </c>
      <c r="BUZ8" s="199" t="str">
        <f>IF(AND($B8='Study Data'!BUZ7,BUZ7&lt;&gt;""),'Study Data'!BUZ7,"")</f>
        <v/>
      </c>
      <c r="BVA8" s="199" t="str">
        <f>IF(AND($B8='Study Data'!BVA7,BVA7&lt;&gt;""),'Study Data'!BVA7,"")</f>
        <v/>
      </c>
      <c r="BVB8" s="199" t="str">
        <f>IF(AND($B8='Study Data'!BVB7,BVB7&lt;&gt;""),'Study Data'!BVB7,"")</f>
        <v/>
      </c>
      <c r="BVC8" s="199" t="str">
        <f>IF(AND($B8='Study Data'!BVC7,BVC7&lt;&gt;""),'Study Data'!BVC7,"")</f>
        <v/>
      </c>
      <c r="BVD8" s="199" t="str">
        <f>IF(AND($B8='Study Data'!BVD7,BVD7&lt;&gt;""),'Study Data'!BVD7,"")</f>
        <v/>
      </c>
      <c r="BVE8" s="199" t="str">
        <f>IF(AND($B8='Study Data'!BVE7,BVE7&lt;&gt;""),'Study Data'!BVE7,"")</f>
        <v/>
      </c>
      <c r="BVF8" s="199" t="str">
        <f>IF(AND($B8='Study Data'!BVF7,BVF7&lt;&gt;""),'Study Data'!BVF7,"")</f>
        <v/>
      </c>
      <c r="BVG8" s="199" t="str">
        <f>IF(AND($B8='Study Data'!BVG7,BVG7&lt;&gt;""),'Study Data'!BVG7,"")</f>
        <v/>
      </c>
      <c r="BVH8" s="199" t="str">
        <f>IF(AND($B8='Study Data'!BVH7,BVH7&lt;&gt;""),'Study Data'!BVH7,"")</f>
        <v/>
      </c>
      <c r="BVI8" s="199" t="str">
        <f>IF(AND($B8='Study Data'!BVI7,BVI7&lt;&gt;""),'Study Data'!BVI7,"")</f>
        <v/>
      </c>
      <c r="BVJ8" s="199" t="str">
        <f>IF(AND($B8='Study Data'!BVJ7,BVJ7&lt;&gt;""),'Study Data'!BVJ7,"")</f>
        <v/>
      </c>
      <c r="BVK8" s="199" t="str">
        <f>IF(AND($B8='Study Data'!BVK7,BVK7&lt;&gt;""),'Study Data'!BVK7,"")</f>
        <v/>
      </c>
      <c r="BVL8" s="199" t="str">
        <f>IF(AND($B8='Study Data'!BVL7,BVL7&lt;&gt;""),'Study Data'!BVL7,"")</f>
        <v/>
      </c>
      <c r="BVM8" s="199" t="str">
        <f>IF(AND($B8='Study Data'!BVM7,BVM7&lt;&gt;""),'Study Data'!BVM7,"")</f>
        <v/>
      </c>
      <c r="BVN8" s="199" t="str">
        <f>IF(AND($B8='Study Data'!BVN7,BVN7&lt;&gt;""),'Study Data'!BVN7,"")</f>
        <v/>
      </c>
      <c r="BVO8" s="199" t="str">
        <f>IF(AND($B8='Study Data'!BVO7,BVO7&lt;&gt;""),'Study Data'!BVO7,"")</f>
        <v/>
      </c>
      <c r="BVP8" s="199" t="str">
        <f>IF(AND($B8='Study Data'!BVP7,BVP7&lt;&gt;""),'Study Data'!BVP7,"")</f>
        <v/>
      </c>
      <c r="BVQ8" s="199" t="str">
        <f>IF(AND($B8='Study Data'!BVQ7,BVQ7&lt;&gt;""),'Study Data'!BVQ7,"")</f>
        <v/>
      </c>
      <c r="BVR8" s="199" t="str">
        <f>IF(AND($B8='Study Data'!BVR7,BVR7&lt;&gt;""),'Study Data'!BVR7,"")</f>
        <v/>
      </c>
      <c r="BVS8" s="199" t="str">
        <f>IF(AND($B8='Study Data'!BVS7,BVS7&lt;&gt;""),'Study Data'!BVS7,"")</f>
        <v/>
      </c>
      <c r="BVT8" s="199" t="str">
        <f>IF(AND($B8='Study Data'!BVT7,BVT7&lt;&gt;""),'Study Data'!BVT7,"")</f>
        <v/>
      </c>
      <c r="BVU8" s="199" t="str">
        <f>IF(AND($B8='Study Data'!BVU7,BVU7&lt;&gt;""),'Study Data'!BVU7,"")</f>
        <v/>
      </c>
      <c r="BVV8" s="199" t="str">
        <f>IF(AND($B8='Study Data'!BVV7,BVV7&lt;&gt;""),'Study Data'!BVV7,"")</f>
        <v/>
      </c>
      <c r="BVW8" s="199" t="str">
        <f>IF(AND($B8='Study Data'!BVW7,BVW7&lt;&gt;""),'Study Data'!BVW7,"")</f>
        <v/>
      </c>
      <c r="BVX8" s="199" t="str">
        <f>IF(AND($B8='Study Data'!BVX7,BVX7&lt;&gt;""),'Study Data'!BVX7,"")</f>
        <v/>
      </c>
      <c r="BVY8" s="199" t="str">
        <f>IF(AND($B8='Study Data'!BVY7,BVY7&lt;&gt;""),'Study Data'!BVY7,"")</f>
        <v/>
      </c>
      <c r="BVZ8" s="199" t="str">
        <f>IF(AND($B8='Study Data'!BVZ7,BVZ7&lt;&gt;""),'Study Data'!BVZ7,"")</f>
        <v/>
      </c>
      <c r="BWA8" s="199" t="str">
        <f>IF(AND($B8='Study Data'!BWA7,BWA7&lt;&gt;""),'Study Data'!BWA7,"")</f>
        <v/>
      </c>
      <c r="BWB8" s="199" t="str">
        <f>IF(AND($B8='Study Data'!BWB7,BWB7&lt;&gt;""),'Study Data'!BWB7,"")</f>
        <v/>
      </c>
      <c r="BWC8" s="199" t="str">
        <f>IF(AND($B8='Study Data'!BWC7,BWC7&lt;&gt;""),'Study Data'!BWC7,"")</f>
        <v/>
      </c>
      <c r="BWD8" s="199" t="str">
        <f>IF(AND($B8='Study Data'!BWD7,BWD7&lt;&gt;""),'Study Data'!BWD7,"")</f>
        <v/>
      </c>
      <c r="BWE8" s="199" t="str">
        <f>IF(AND($B8='Study Data'!BWE7,BWE7&lt;&gt;""),'Study Data'!BWE7,"")</f>
        <v/>
      </c>
      <c r="BWF8" s="199" t="str">
        <f>IF(AND($B8='Study Data'!BWF7,BWF7&lt;&gt;""),'Study Data'!BWF7,"")</f>
        <v/>
      </c>
      <c r="BWG8" s="199" t="str">
        <f>IF(AND($B8='Study Data'!BWG7,BWG7&lt;&gt;""),'Study Data'!BWG7,"")</f>
        <v/>
      </c>
      <c r="BWH8" s="199" t="str">
        <f>IF(AND($B8='Study Data'!BWH7,BWH7&lt;&gt;""),'Study Data'!BWH7,"")</f>
        <v/>
      </c>
      <c r="BWI8" s="199" t="str">
        <f>IF(AND($B8='Study Data'!BWI7,BWI7&lt;&gt;""),'Study Data'!BWI7,"")</f>
        <v/>
      </c>
      <c r="BWJ8" s="199" t="str">
        <f>IF(AND($B8='Study Data'!BWJ7,BWJ7&lt;&gt;""),'Study Data'!BWJ7,"")</f>
        <v/>
      </c>
      <c r="BWK8" s="199" t="str">
        <f>IF(AND($B8='Study Data'!BWK7,BWK7&lt;&gt;""),'Study Data'!BWK7,"")</f>
        <v/>
      </c>
      <c r="BWL8" s="199" t="str">
        <f>IF(AND($B8='Study Data'!BWL7,BWL7&lt;&gt;""),'Study Data'!BWL7,"")</f>
        <v/>
      </c>
      <c r="BWM8" s="199" t="str">
        <f>IF(AND($B8='Study Data'!BWM7,BWM7&lt;&gt;""),'Study Data'!BWM7,"")</f>
        <v/>
      </c>
      <c r="BWN8" s="199" t="str">
        <f>IF(AND($B8='Study Data'!BWN7,BWN7&lt;&gt;""),'Study Data'!BWN7,"")</f>
        <v/>
      </c>
      <c r="BWO8" s="199" t="str">
        <f>IF(AND($B8='Study Data'!BWO7,BWO7&lt;&gt;""),'Study Data'!BWO7,"")</f>
        <v/>
      </c>
      <c r="BWP8" s="199" t="str">
        <f>IF(AND($B8='Study Data'!BWP7,BWP7&lt;&gt;""),'Study Data'!BWP7,"")</f>
        <v/>
      </c>
      <c r="BWQ8" s="199" t="str">
        <f>IF(AND($B8='Study Data'!BWQ7,BWQ7&lt;&gt;""),'Study Data'!BWQ7,"")</f>
        <v/>
      </c>
      <c r="BWR8" s="199" t="str">
        <f>IF(AND($B8='Study Data'!BWR7,BWR7&lt;&gt;""),'Study Data'!BWR7,"")</f>
        <v/>
      </c>
      <c r="BWS8" s="199" t="str">
        <f>IF(AND($B8='Study Data'!BWS7,BWS7&lt;&gt;""),'Study Data'!BWS7,"")</f>
        <v/>
      </c>
      <c r="BWT8" s="199" t="str">
        <f>IF(AND($B8='Study Data'!BWT7,BWT7&lt;&gt;""),'Study Data'!BWT7,"")</f>
        <v/>
      </c>
      <c r="BWU8" s="199" t="str">
        <f>IF(AND($B8='Study Data'!BWU7,BWU7&lt;&gt;""),'Study Data'!BWU7,"")</f>
        <v/>
      </c>
      <c r="BWV8" s="199" t="str">
        <f>IF(AND($B8='Study Data'!BWV7,BWV7&lt;&gt;""),'Study Data'!BWV7,"")</f>
        <v/>
      </c>
      <c r="BWW8" s="199" t="str">
        <f>IF(AND($B8='Study Data'!BWW7,BWW7&lt;&gt;""),'Study Data'!BWW7,"")</f>
        <v/>
      </c>
      <c r="BWX8" s="199" t="str">
        <f>IF(AND($B8='Study Data'!BWX7,BWX7&lt;&gt;""),'Study Data'!BWX7,"")</f>
        <v/>
      </c>
      <c r="BWY8" s="199" t="str">
        <f>IF(AND($B8='Study Data'!BWY7,BWY7&lt;&gt;""),'Study Data'!BWY7,"")</f>
        <v/>
      </c>
      <c r="BWZ8" s="199" t="str">
        <f>IF(AND($B8='Study Data'!BWZ7,BWZ7&lt;&gt;""),'Study Data'!BWZ7,"")</f>
        <v/>
      </c>
      <c r="BXA8" s="199" t="str">
        <f>IF(AND($B8='Study Data'!BXA7,BXA7&lt;&gt;""),'Study Data'!BXA7,"")</f>
        <v/>
      </c>
      <c r="BXB8" s="199" t="str">
        <f>IF(AND($B8='Study Data'!BXB7,BXB7&lt;&gt;""),'Study Data'!BXB7,"")</f>
        <v/>
      </c>
      <c r="BXC8" s="199" t="str">
        <f>IF(AND($B8='Study Data'!BXC7,BXC7&lt;&gt;""),'Study Data'!BXC7,"")</f>
        <v/>
      </c>
      <c r="BXD8" s="199" t="str">
        <f>IF(AND($B8='Study Data'!BXD7,BXD7&lt;&gt;""),'Study Data'!BXD7,"")</f>
        <v/>
      </c>
      <c r="BXE8" s="199" t="str">
        <f>IF(AND($B8='Study Data'!BXE7,BXE7&lt;&gt;""),'Study Data'!BXE7,"")</f>
        <v/>
      </c>
      <c r="BXF8" s="199" t="str">
        <f>IF(AND($B8='Study Data'!BXF7,BXF7&lt;&gt;""),'Study Data'!BXF7,"")</f>
        <v/>
      </c>
      <c r="BXG8" s="199" t="str">
        <f>IF(AND($B8='Study Data'!BXG7,BXG7&lt;&gt;""),'Study Data'!BXG7,"")</f>
        <v/>
      </c>
      <c r="BXH8" s="199" t="str">
        <f>IF(AND($B8='Study Data'!BXH7,BXH7&lt;&gt;""),'Study Data'!BXH7,"")</f>
        <v/>
      </c>
      <c r="BXI8" s="199" t="str">
        <f>IF(AND($B8='Study Data'!BXI7,BXI7&lt;&gt;""),'Study Data'!BXI7,"")</f>
        <v/>
      </c>
      <c r="BXJ8" s="199" t="str">
        <f>IF(AND($B8='Study Data'!BXJ7,BXJ7&lt;&gt;""),'Study Data'!BXJ7,"")</f>
        <v/>
      </c>
      <c r="BXK8" s="199" t="str">
        <f>IF(AND($B8='Study Data'!BXK7,BXK7&lt;&gt;""),'Study Data'!BXK7,"")</f>
        <v/>
      </c>
      <c r="BXL8" s="199" t="str">
        <f>IF(AND($B8='Study Data'!BXL7,BXL7&lt;&gt;""),'Study Data'!BXL7,"")</f>
        <v/>
      </c>
      <c r="BXM8" s="199" t="str">
        <f>IF(AND($B8='Study Data'!BXM7,BXM7&lt;&gt;""),'Study Data'!BXM7,"")</f>
        <v/>
      </c>
      <c r="BXN8" s="199" t="str">
        <f>IF(AND($B8='Study Data'!BXN7,BXN7&lt;&gt;""),'Study Data'!BXN7,"")</f>
        <v/>
      </c>
      <c r="BXO8" s="199" t="str">
        <f>IF(AND($B8='Study Data'!BXO7,BXO7&lt;&gt;""),'Study Data'!BXO7,"")</f>
        <v/>
      </c>
      <c r="BXP8" s="199" t="str">
        <f>IF(AND($B8='Study Data'!BXP7,BXP7&lt;&gt;""),'Study Data'!BXP7,"")</f>
        <v/>
      </c>
      <c r="BXQ8" s="199" t="str">
        <f>IF(AND($B8='Study Data'!BXQ7,BXQ7&lt;&gt;""),'Study Data'!BXQ7,"")</f>
        <v/>
      </c>
      <c r="BXR8" s="199" t="str">
        <f>IF(AND($B8='Study Data'!BXR7,BXR7&lt;&gt;""),'Study Data'!BXR7,"")</f>
        <v/>
      </c>
      <c r="BXS8" s="199" t="str">
        <f>IF(AND($B8='Study Data'!BXS7,BXS7&lt;&gt;""),'Study Data'!BXS7,"")</f>
        <v/>
      </c>
      <c r="BXT8" s="199" t="str">
        <f>IF(AND($B8='Study Data'!BXT7,BXT7&lt;&gt;""),'Study Data'!BXT7,"")</f>
        <v/>
      </c>
      <c r="BXU8" s="199" t="str">
        <f>IF(AND($B8='Study Data'!BXU7,BXU7&lt;&gt;""),'Study Data'!BXU7,"")</f>
        <v/>
      </c>
      <c r="BXV8" s="199" t="str">
        <f>IF(AND($B8='Study Data'!BXV7,BXV7&lt;&gt;""),'Study Data'!BXV7,"")</f>
        <v/>
      </c>
      <c r="BXW8" s="199" t="str">
        <f>IF(AND($B8='Study Data'!BXW7,BXW7&lt;&gt;""),'Study Data'!BXW7,"")</f>
        <v/>
      </c>
      <c r="BXX8" s="199" t="str">
        <f>IF(AND($B8='Study Data'!BXX7,BXX7&lt;&gt;""),'Study Data'!BXX7,"")</f>
        <v/>
      </c>
      <c r="BXY8" s="199" t="str">
        <f>IF(AND($B8='Study Data'!BXY7,BXY7&lt;&gt;""),'Study Data'!BXY7,"")</f>
        <v/>
      </c>
      <c r="BXZ8" s="199" t="str">
        <f>IF(AND($B8='Study Data'!BXZ7,BXZ7&lt;&gt;""),'Study Data'!BXZ7,"")</f>
        <v/>
      </c>
      <c r="BYA8" s="199" t="str">
        <f>IF(AND($B8='Study Data'!BYA7,BYA7&lt;&gt;""),'Study Data'!BYA7,"")</f>
        <v/>
      </c>
      <c r="BYB8" s="199" t="str">
        <f>IF(AND($B8='Study Data'!BYB7,BYB7&lt;&gt;""),'Study Data'!BYB7,"")</f>
        <v/>
      </c>
      <c r="BYC8" s="199" t="str">
        <f>IF(AND($B8='Study Data'!BYC7,BYC7&lt;&gt;""),'Study Data'!BYC7,"")</f>
        <v/>
      </c>
      <c r="BYD8" s="199" t="str">
        <f>IF(AND($B8='Study Data'!BYD7,BYD7&lt;&gt;""),'Study Data'!BYD7,"")</f>
        <v/>
      </c>
      <c r="BYE8" s="199" t="str">
        <f>IF(AND($B8='Study Data'!BYE7,BYE7&lt;&gt;""),'Study Data'!BYE7,"")</f>
        <v/>
      </c>
      <c r="BYF8" s="199" t="str">
        <f>IF(AND($B8='Study Data'!BYF7,BYF7&lt;&gt;""),'Study Data'!BYF7,"")</f>
        <v/>
      </c>
      <c r="BYG8" s="199" t="str">
        <f>IF(AND($B8='Study Data'!BYG7,BYG7&lt;&gt;""),'Study Data'!BYG7,"")</f>
        <v/>
      </c>
      <c r="BYH8" s="199" t="str">
        <f>IF(AND($B8='Study Data'!BYH7,BYH7&lt;&gt;""),'Study Data'!BYH7,"")</f>
        <v/>
      </c>
      <c r="BYI8" s="199" t="str">
        <f>IF(AND($B8='Study Data'!BYI7,BYI7&lt;&gt;""),'Study Data'!BYI7,"")</f>
        <v/>
      </c>
      <c r="BYJ8" s="199" t="str">
        <f>IF(AND($B8='Study Data'!BYJ7,BYJ7&lt;&gt;""),'Study Data'!BYJ7,"")</f>
        <v/>
      </c>
      <c r="BYK8" s="199" t="str">
        <f>IF(AND($B8='Study Data'!BYK7,BYK7&lt;&gt;""),'Study Data'!BYK7,"")</f>
        <v/>
      </c>
      <c r="BYL8" s="199" t="str">
        <f>IF(AND($B8='Study Data'!BYL7,BYL7&lt;&gt;""),'Study Data'!BYL7,"")</f>
        <v/>
      </c>
      <c r="BYM8" s="199" t="str">
        <f>IF(AND($B8='Study Data'!BYM7,BYM7&lt;&gt;""),'Study Data'!BYM7,"")</f>
        <v/>
      </c>
      <c r="BYN8" s="199" t="str">
        <f>IF(AND($B8='Study Data'!BYN7,BYN7&lt;&gt;""),'Study Data'!BYN7,"")</f>
        <v/>
      </c>
      <c r="BYO8" s="199" t="str">
        <f>IF(AND($B8='Study Data'!BYO7,BYO7&lt;&gt;""),'Study Data'!BYO7,"")</f>
        <v/>
      </c>
      <c r="BYP8" s="199" t="str">
        <f>IF(AND($B8='Study Data'!BYP7,BYP7&lt;&gt;""),'Study Data'!BYP7,"")</f>
        <v/>
      </c>
      <c r="BYQ8" s="199" t="str">
        <f>IF(AND($B8='Study Data'!BYQ7,BYQ7&lt;&gt;""),'Study Data'!BYQ7,"")</f>
        <v/>
      </c>
      <c r="BYR8" s="199" t="str">
        <f>IF(AND($B8='Study Data'!BYR7,BYR7&lt;&gt;""),'Study Data'!BYR7,"")</f>
        <v/>
      </c>
      <c r="BYS8" s="199" t="str">
        <f>IF(AND($B8='Study Data'!BYS7,BYS7&lt;&gt;""),'Study Data'!BYS7,"")</f>
        <v/>
      </c>
      <c r="BYT8" s="199" t="str">
        <f>IF(AND($B8='Study Data'!BYT7,BYT7&lt;&gt;""),'Study Data'!BYT7,"")</f>
        <v/>
      </c>
      <c r="BYU8" s="199" t="str">
        <f>IF(AND($B8='Study Data'!BYU7,BYU7&lt;&gt;""),'Study Data'!BYU7,"")</f>
        <v/>
      </c>
      <c r="BYV8" s="199" t="str">
        <f>IF(AND($B8='Study Data'!BYV7,BYV7&lt;&gt;""),'Study Data'!BYV7,"")</f>
        <v/>
      </c>
      <c r="BYW8" s="199" t="str">
        <f>IF(AND($B8='Study Data'!BYW7,BYW7&lt;&gt;""),'Study Data'!BYW7,"")</f>
        <v/>
      </c>
      <c r="BYX8" s="199" t="str">
        <f>IF(AND($B8='Study Data'!BYX7,BYX7&lt;&gt;""),'Study Data'!BYX7,"")</f>
        <v/>
      </c>
      <c r="BYY8" s="199" t="str">
        <f>IF(AND($B8='Study Data'!BYY7,BYY7&lt;&gt;""),'Study Data'!BYY7,"")</f>
        <v/>
      </c>
      <c r="BYZ8" s="199" t="str">
        <f>IF(AND($B8='Study Data'!BYZ7,BYZ7&lt;&gt;""),'Study Data'!BYZ7,"")</f>
        <v/>
      </c>
      <c r="BZA8" s="199" t="str">
        <f>IF(AND($B8='Study Data'!BZA7,BZA7&lt;&gt;""),'Study Data'!BZA7,"")</f>
        <v/>
      </c>
      <c r="BZB8" s="199" t="str">
        <f>IF(AND($B8='Study Data'!BZB7,BZB7&lt;&gt;""),'Study Data'!BZB7,"")</f>
        <v/>
      </c>
      <c r="BZC8" s="199" t="str">
        <f>IF(AND($B8='Study Data'!BZC7,BZC7&lt;&gt;""),'Study Data'!BZC7,"")</f>
        <v/>
      </c>
      <c r="BZD8" s="199" t="str">
        <f>IF(AND($B8='Study Data'!BZD7,BZD7&lt;&gt;""),'Study Data'!BZD7,"")</f>
        <v/>
      </c>
      <c r="BZE8" s="199" t="str">
        <f>IF(AND($B8='Study Data'!BZE7,BZE7&lt;&gt;""),'Study Data'!BZE7,"")</f>
        <v/>
      </c>
      <c r="BZF8" s="199" t="str">
        <f>IF(AND($B8='Study Data'!BZF7,BZF7&lt;&gt;""),'Study Data'!BZF7,"")</f>
        <v/>
      </c>
      <c r="BZG8" s="199" t="str">
        <f>IF(AND($B8='Study Data'!BZG7,BZG7&lt;&gt;""),'Study Data'!BZG7,"")</f>
        <v/>
      </c>
      <c r="BZH8" s="199" t="str">
        <f>IF(AND($B8='Study Data'!BZH7,BZH7&lt;&gt;""),'Study Data'!BZH7,"")</f>
        <v/>
      </c>
      <c r="BZI8" s="199" t="str">
        <f>IF(AND($B8='Study Data'!BZI7,BZI7&lt;&gt;""),'Study Data'!BZI7,"")</f>
        <v/>
      </c>
      <c r="BZJ8" s="199" t="str">
        <f>IF(AND($B8='Study Data'!BZJ7,BZJ7&lt;&gt;""),'Study Data'!BZJ7,"")</f>
        <v/>
      </c>
      <c r="BZK8" s="199" t="str">
        <f>IF(AND($B8='Study Data'!BZK7,BZK7&lt;&gt;""),'Study Data'!BZK7,"")</f>
        <v/>
      </c>
      <c r="BZL8" s="199" t="str">
        <f>IF(AND($B8='Study Data'!BZL7,BZL7&lt;&gt;""),'Study Data'!BZL7,"")</f>
        <v/>
      </c>
      <c r="BZM8" s="199" t="str">
        <f>IF(AND($B8='Study Data'!BZM7,BZM7&lt;&gt;""),'Study Data'!BZM7,"")</f>
        <v/>
      </c>
      <c r="BZN8" s="199" t="str">
        <f>IF(AND($B8='Study Data'!BZN7,BZN7&lt;&gt;""),'Study Data'!BZN7,"")</f>
        <v/>
      </c>
      <c r="BZO8" s="199" t="str">
        <f>IF(AND($B8='Study Data'!BZO7,BZO7&lt;&gt;""),'Study Data'!BZO7,"")</f>
        <v/>
      </c>
      <c r="BZP8" s="199" t="str">
        <f>IF(AND($B8='Study Data'!BZP7,BZP7&lt;&gt;""),'Study Data'!BZP7,"")</f>
        <v/>
      </c>
      <c r="BZQ8" s="199" t="str">
        <f>IF(AND($B8='Study Data'!BZQ7,BZQ7&lt;&gt;""),'Study Data'!BZQ7,"")</f>
        <v/>
      </c>
      <c r="BZR8" s="199" t="str">
        <f>IF(AND($B8='Study Data'!BZR7,BZR7&lt;&gt;""),'Study Data'!BZR7,"")</f>
        <v/>
      </c>
      <c r="BZS8" s="199" t="str">
        <f>IF(AND($B8='Study Data'!BZS7,BZS7&lt;&gt;""),'Study Data'!BZS7,"")</f>
        <v/>
      </c>
      <c r="BZT8" s="199" t="str">
        <f>IF(AND($B8='Study Data'!BZT7,BZT7&lt;&gt;""),'Study Data'!BZT7,"")</f>
        <v/>
      </c>
      <c r="BZU8" s="199" t="str">
        <f>IF(AND($B8='Study Data'!BZU7,BZU7&lt;&gt;""),'Study Data'!BZU7,"")</f>
        <v/>
      </c>
      <c r="BZV8" s="199" t="str">
        <f>IF(AND($B8='Study Data'!BZV7,BZV7&lt;&gt;""),'Study Data'!BZV7,"")</f>
        <v/>
      </c>
      <c r="BZW8" s="199" t="str">
        <f>IF(AND($B8='Study Data'!BZW7,BZW7&lt;&gt;""),'Study Data'!BZW7,"")</f>
        <v/>
      </c>
      <c r="BZX8" s="199" t="str">
        <f>IF(AND($B8='Study Data'!BZX7,BZX7&lt;&gt;""),'Study Data'!BZX7,"")</f>
        <v/>
      </c>
      <c r="BZY8" s="199" t="str">
        <f>IF(AND($B8='Study Data'!BZY7,BZY7&lt;&gt;""),'Study Data'!BZY7,"")</f>
        <v/>
      </c>
      <c r="BZZ8" s="199" t="str">
        <f>IF(AND($B8='Study Data'!BZZ7,BZZ7&lt;&gt;""),'Study Data'!BZZ7,"")</f>
        <v/>
      </c>
      <c r="CAA8" s="199" t="str">
        <f>IF(AND($B8='Study Data'!CAA7,CAA7&lt;&gt;""),'Study Data'!CAA7,"")</f>
        <v/>
      </c>
      <c r="CAB8" s="199" t="str">
        <f>IF(AND($B8='Study Data'!CAB7,CAB7&lt;&gt;""),'Study Data'!CAB7,"")</f>
        <v/>
      </c>
      <c r="CAC8" s="199" t="str">
        <f>IF(AND($B8='Study Data'!CAC7,CAC7&lt;&gt;""),'Study Data'!CAC7,"")</f>
        <v/>
      </c>
      <c r="CAD8" s="199" t="str">
        <f>IF(AND($B8='Study Data'!CAD7,CAD7&lt;&gt;""),'Study Data'!CAD7,"")</f>
        <v/>
      </c>
      <c r="CAE8" s="199" t="str">
        <f>IF(AND($B8='Study Data'!CAE7,CAE7&lt;&gt;""),'Study Data'!CAE7,"")</f>
        <v/>
      </c>
      <c r="CAF8" s="199" t="str">
        <f>IF(AND($B8='Study Data'!CAF7,CAF7&lt;&gt;""),'Study Data'!CAF7,"")</f>
        <v/>
      </c>
      <c r="CAG8" s="199" t="str">
        <f>IF(AND($B8='Study Data'!CAG7,CAG7&lt;&gt;""),'Study Data'!CAG7,"")</f>
        <v/>
      </c>
      <c r="CAH8" s="199" t="str">
        <f>IF(AND($B8='Study Data'!CAH7,CAH7&lt;&gt;""),'Study Data'!CAH7,"")</f>
        <v/>
      </c>
      <c r="CAI8" s="199" t="str">
        <f>IF(AND($B8='Study Data'!CAI7,CAI7&lt;&gt;""),'Study Data'!CAI7,"")</f>
        <v/>
      </c>
      <c r="CAJ8" s="199" t="str">
        <f>IF(AND($B8='Study Data'!CAJ7,CAJ7&lt;&gt;""),'Study Data'!CAJ7,"")</f>
        <v/>
      </c>
      <c r="CAK8" s="199" t="str">
        <f>IF(AND($B8='Study Data'!CAK7,CAK7&lt;&gt;""),'Study Data'!CAK7,"")</f>
        <v/>
      </c>
      <c r="CAL8" s="199" t="str">
        <f>IF(AND($B8='Study Data'!CAL7,CAL7&lt;&gt;""),'Study Data'!CAL7,"")</f>
        <v/>
      </c>
      <c r="CAM8" s="199" t="str">
        <f>IF(AND($B8='Study Data'!CAM7,CAM7&lt;&gt;""),'Study Data'!CAM7,"")</f>
        <v/>
      </c>
      <c r="CAN8" s="199" t="str">
        <f>IF(AND($B8='Study Data'!CAN7,CAN7&lt;&gt;""),'Study Data'!CAN7,"")</f>
        <v/>
      </c>
      <c r="CAO8" s="199" t="str">
        <f>IF(AND($B8='Study Data'!CAO7,CAO7&lt;&gt;""),'Study Data'!CAO7,"")</f>
        <v/>
      </c>
      <c r="CAP8" s="199" t="str">
        <f>IF(AND($B8='Study Data'!CAP7,CAP7&lt;&gt;""),'Study Data'!CAP7,"")</f>
        <v/>
      </c>
      <c r="CAQ8" s="199" t="str">
        <f>IF(AND($B8='Study Data'!CAQ7,CAQ7&lt;&gt;""),'Study Data'!CAQ7,"")</f>
        <v/>
      </c>
      <c r="CAR8" s="199" t="str">
        <f>IF(AND($B8='Study Data'!CAR7,CAR7&lt;&gt;""),'Study Data'!CAR7,"")</f>
        <v/>
      </c>
      <c r="CAS8" s="199" t="str">
        <f>IF(AND($B8='Study Data'!CAS7,CAS7&lt;&gt;""),'Study Data'!CAS7,"")</f>
        <v/>
      </c>
      <c r="CAT8" s="199" t="str">
        <f>IF(AND($B8='Study Data'!CAT7,CAT7&lt;&gt;""),'Study Data'!CAT7,"")</f>
        <v/>
      </c>
      <c r="CAU8" s="199" t="str">
        <f>IF(AND($B8='Study Data'!CAU7,CAU7&lt;&gt;""),'Study Data'!CAU7,"")</f>
        <v/>
      </c>
      <c r="CAV8" s="199" t="str">
        <f>IF(AND($B8='Study Data'!CAV7,CAV7&lt;&gt;""),'Study Data'!CAV7,"")</f>
        <v/>
      </c>
      <c r="CAW8" s="199" t="str">
        <f>IF(AND($B8='Study Data'!CAW7,CAW7&lt;&gt;""),'Study Data'!CAW7,"")</f>
        <v/>
      </c>
      <c r="CAX8" s="199" t="str">
        <f>IF(AND($B8='Study Data'!CAX7,CAX7&lt;&gt;""),'Study Data'!CAX7,"")</f>
        <v/>
      </c>
      <c r="CAY8" s="199" t="str">
        <f>IF(AND($B8='Study Data'!CAY7,CAY7&lt;&gt;""),'Study Data'!CAY7,"")</f>
        <v/>
      </c>
      <c r="CAZ8" s="199" t="str">
        <f>IF(AND($B8='Study Data'!CAZ7,CAZ7&lt;&gt;""),'Study Data'!CAZ7,"")</f>
        <v/>
      </c>
      <c r="CBA8" s="199" t="str">
        <f>IF(AND($B8='Study Data'!CBA7,CBA7&lt;&gt;""),'Study Data'!CBA7,"")</f>
        <v/>
      </c>
      <c r="CBB8" s="199" t="str">
        <f>IF(AND($B8='Study Data'!CBB7,CBB7&lt;&gt;""),'Study Data'!CBB7,"")</f>
        <v/>
      </c>
      <c r="CBC8" s="199" t="str">
        <f>IF(AND($B8='Study Data'!CBC7,CBC7&lt;&gt;""),'Study Data'!CBC7,"")</f>
        <v/>
      </c>
      <c r="CBD8" s="199" t="str">
        <f>IF(AND($B8='Study Data'!CBD7,CBD7&lt;&gt;""),'Study Data'!CBD7,"")</f>
        <v/>
      </c>
      <c r="CBE8" s="199" t="str">
        <f>IF(AND($B8='Study Data'!CBE7,CBE7&lt;&gt;""),'Study Data'!CBE7,"")</f>
        <v/>
      </c>
      <c r="CBF8" s="199" t="str">
        <f>IF(AND($B8='Study Data'!CBF7,CBF7&lt;&gt;""),'Study Data'!CBF7,"")</f>
        <v/>
      </c>
      <c r="CBG8" s="199" t="str">
        <f>IF(AND($B8='Study Data'!CBG7,CBG7&lt;&gt;""),'Study Data'!CBG7,"")</f>
        <v/>
      </c>
      <c r="CBH8" s="199" t="str">
        <f>IF(AND($B8='Study Data'!CBH7,CBH7&lt;&gt;""),'Study Data'!CBH7,"")</f>
        <v/>
      </c>
      <c r="CBI8" s="199" t="str">
        <f>IF(AND($B8='Study Data'!CBI7,CBI7&lt;&gt;""),'Study Data'!CBI7,"")</f>
        <v/>
      </c>
      <c r="CBJ8" s="199" t="str">
        <f>IF(AND($B8='Study Data'!CBJ7,CBJ7&lt;&gt;""),'Study Data'!CBJ7,"")</f>
        <v/>
      </c>
      <c r="CBK8" s="199" t="str">
        <f>IF(AND($B8='Study Data'!CBK7,CBK7&lt;&gt;""),'Study Data'!CBK7,"")</f>
        <v/>
      </c>
      <c r="CBL8" s="199" t="str">
        <f>IF(AND($B8='Study Data'!CBL7,CBL7&lt;&gt;""),'Study Data'!CBL7,"")</f>
        <v/>
      </c>
      <c r="CBM8" s="199" t="str">
        <f>IF(AND($B8='Study Data'!CBM7,CBM7&lt;&gt;""),'Study Data'!CBM7,"")</f>
        <v/>
      </c>
      <c r="CBN8" s="199" t="str">
        <f>IF(AND($B8='Study Data'!CBN7,CBN7&lt;&gt;""),'Study Data'!CBN7,"")</f>
        <v/>
      </c>
      <c r="CBO8" s="199" t="str">
        <f>IF(AND($B8='Study Data'!CBO7,CBO7&lt;&gt;""),'Study Data'!CBO7,"")</f>
        <v/>
      </c>
      <c r="CBP8" s="199" t="str">
        <f>IF(AND($B8='Study Data'!CBP7,CBP7&lt;&gt;""),'Study Data'!CBP7,"")</f>
        <v/>
      </c>
      <c r="CBQ8" s="199" t="str">
        <f>IF(AND($B8='Study Data'!CBQ7,CBQ7&lt;&gt;""),'Study Data'!CBQ7,"")</f>
        <v/>
      </c>
      <c r="CBR8" s="199" t="str">
        <f>IF(AND($B8='Study Data'!CBR7,CBR7&lt;&gt;""),'Study Data'!CBR7,"")</f>
        <v/>
      </c>
      <c r="CBS8" s="199" t="str">
        <f>IF(AND($B8='Study Data'!CBS7,CBS7&lt;&gt;""),'Study Data'!CBS7,"")</f>
        <v/>
      </c>
      <c r="CBT8" s="199" t="str">
        <f>IF(AND($B8='Study Data'!CBT7,CBT7&lt;&gt;""),'Study Data'!CBT7,"")</f>
        <v/>
      </c>
      <c r="CBU8" s="199" t="str">
        <f>IF(AND($B8='Study Data'!CBU7,CBU7&lt;&gt;""),'Study Data'!CBU7,"")</f>
        <v/>
      </c>
      <c r="CBV8" s="199" t="str">
        <f>IF(AND($B8='Study Data'!CBV7,CBV7&lt;&gt;""),'Study Data'!CBV7,"")</f>
        <v/>
      </c>
      <c r="CBW8" s="199" t="str">
        <f>IF(AND($B8='Study Data'!CBW7,CBW7&lt;&gt;""),'Study Data'!CBW7,"")</f>
        <v/>
      </c>
      <c r="CBX8" s="199" t="str">
        <f>IF(AND($B8='Study Data'!CBX7,CBX7&lt;&gt;""),'Study Data'!CBX7,"")</f>
        <v/>
      </c>
      <c r="CBY8" s="199" t="str">
        <f>IF(AND($B8='Study Data'!CBY7,CBY7&lt;&gt;""),'Study Data'!CBY7,"")</f>
        <v/>
      </c>
      <c r="CBZ8" s="199" t="str">
        <f>IF(AND($B8='Study Data'!CBZ7,CBZ7&lt;&gt;""),'Study Data'!CBZ7,"")</f>
        <v/>
      </c>
      <c r="CCA8" s="199" t="str">
        <f>IF(AND($B8='Study Data'!CCA7,CCA7&lt;&gt;""),'Study Data'!CCA7,"")</f>
        <v/>
      </c>
      <c r="CCB8" s="199" t="str">
        <f>IF(AND($B8='Study Data'!CCB7,CCB7&lt;&gt;""),'Study Data'!CCB7,"")</f>
        <v/>
      </c>
      <c r="CCC8" s="199" t="str">
        <f>IF(AND($B8='Study Data'!CCC7,CCC7&lt;&gt;""),'Study Data'!CCC7,"")</f>
        <v/>
      </c>
      <c r="CCD8" s="199" t="str">
        <f>IF(AND($B8='Study Data'!CCD7,CCD7&lt;&gt;""),'Study Data'!CCD7,"")</f>
        <v/>
      </c>
      <c r="CCE8" s="199" t="str">
        <f>IF(AND($B8='Study Data'!CCE7,CCE7&lt;&gt;""),'Study Data'!CCE7,"")</f>
        <v/>
      </c>
      <c r="CCF8" s="199" t="str">
        <f>IF(AND($B8='Study Data'!CCF7,CCF7&lt;&gt;""),'Study Data'!CCF7,"")</f>
        <v/>
      </c>
      <c r="CCG8" s="199" t="str">
        <f>IF(AND($B8='Study Data'!CCG7,CCG7&lt;&gt;""),'Study Data'!CCG7,"")</f>
        <v/>
      </c>
      <c r="CCH8" s="199" t="str">
        <f>IF(AND($B8='Study Data'!CCH7,CCH7&lt;&gt;""),'Study Data'!CCH7,"")</f>
        <v/>
      </c>
      <c r="CCI8" s="199" t="str">
        <f>IF(AND($B8='Study Data'!CCI7,CCI7&lt;&gt;""),'Study Data'!CCI7,"")</f>
        <v/>
      </c>
      <c r="CCJ8" s="199" t="str">
        <f>IF(AND($B8='Study Data'!CCJ7,CCJ7&lt;&gt;""),'Study Data'!CCJ7,"")</f>
        <v/>
      </c>
      <c r="CCK8" s="199" t="str">
        <f>IF(AND($B8='Study Data'!CCK7,CCK7&lt;&gt;""),'Study Data'!CCK7,"")</f>
        <v/>
      </c>
      <c r="CCL8" s="199" t="str">
        <f>IF(AND($B8='Study Data'!CCL7,CCL7&lt;&gt;""),'Study Data'!CCL7,"")</f>
        <v/>
      </c>
      <c r="CCM8" s="199" t="str">
        <f>IF(AND($B8='Study Data'!CCM7,CCM7&lt;&gt;""),'Study Data'!CCM7,"")</f>
        <v/>
      </c>
      <c r="CCN8" s="199" t="str">
        <f>IF(AND($B8='Study Data'!CCN7,CCN7&lt;&gt;""),'Study Data'!CCN7,"")</f>
        <v/>
      </c>
      <c r="CCO8" s="199" t="str">
        <f>IF(AND($B8='Study Data'!CCO7,CCO7&lt;&gt;""),'Study Data'!CCO7,"")</f>
        <v/>
      </c>
      <c r="CCP8" s="199" t="str">
        <f>IF(AND($B8='Study Data'!CCP7,CCP7&lt;&gt;""),'Study Data'!CCP7,"")</f>
        <v/>
      </c>
      <c r="CCQ8" s="199" t="str">
        <f>IF(AND($B8='Study Data'!CCQ7,CCQ7&lt;&gt;""),'Study Data'!CCQ7,"")</f>
        <v/>
      </c>
      <c r="CCR8" s="199" t="str">
        <f>IF(AND($B8='Study Data'!CCR7,CCR7&lt;&gt;""),'Study Data'!CCR7,"")</f>
        <v/>
      </c>
      <c r="CCS8" s="199" t="str">
        <f>IF(AND($B8='Study Data'!CCS7,CCS7&lt;&gt;""),'Study Data'!CCS7,"")</f>
        <v/>
      </c>
      <c r="CCT8" s="199" t="str">
        <f>IF(AND($B8='Study Data'!CCT7,CCT7&lt;&gt;""),'Study Data'!CCT7,"")</f>
        <v/>
      </c>
      <c r="CCU8" s="199" t="str">
        <f>IF(AND($B8='Study Data'!CCU7,CCU7&lt;&gt;""),'Study Data'!CCU7,"")</f>
        <v/>
      </c>
      <c r="CCV8" s="199" t="str">
        <f>IF(AND($B8='Study Data'!CCV7,CCV7&lt;&gt;""),'Study Data'!CCV7,"")</f>
        <v/>
      </c>
      <c r="CCW8" s="199" t="str">
        <f>IF(AND($B8='Study Data'!CCW7,CCW7&lt;&gt;""),'Study Data'!CCW7,"")</f>
        <v/>
      </c>
      <c r="CCX8" s="199" t="str">
        <f>IF(AND($B8='Study Data'!CCX7,CCX7&lt;&gt;""),'Study Data'!CCX7,"")</f>
        <v/>
      </c>
      <c r="CCY8" s="199" t="str">
        <f>IF(AND($B8='Study Data'!CCY7,CCY7&lt;&gt;""),'Study Data'!CCY7,"")</f>
        <v/>
      </c>
      <c r="CCZ8" s="199" t="str">
        <f>IF(AND($B8='Study Data'!CCZ7,CCZ7&lt;&gt;""),'Study Data'!CCZ7,"")</f>
        <v/>
      </c>
      <c r="CDA8" s="199" t="str">
        <f>IF(AND($B8='Study Data'!CDA7,CDA7&lt;&gt;""),'Study Data'!CDA7,"")</f>
        <v/>
      </c>
      <c r="CDB8" s="199" t="str">
        <f>IF(AND($B8='Study Data'!CDB7,CDB7&lt;&gt;""),'Study Data'!CDB7,"")</f>
        <v/>
      </c>
      <c r="CDC8" s="199" t="str">
        <f>IF(AND($B8='Study Data'!CDC7,CDC7&lt;&gt;""),'Study Data'!CDC7,"")</f>
        <v/>
      </c>
      <c r="CDD8" s="199" t="str">
        <f>IF(AND($B8='Study Data'!CDD7,CDD7&lt;&gt;""),'Study Data'!CDD7,"")</f>
        <v/>
      </c>
      <c r="CDE8" s="199" t="str">
        <f>IF(AND($B8='Study Data'!CDE7,CDE7&lt;&gt;""),'Study Data'!CDE7,"")</f>
        <v/>
      </c>
      <c r="CDF8" s="199" t="str">
        <f>IF(AND($B8='Study Data'!CDF7,CDF7&lt;&gt;""),'Study Data'!CDF7,"")</f>
        <v/>
      </c>
      <c r="CDG8" s="199" t="str">
        <f>IF(AND($B8='Study Data'!CDG7,CDG7&lt;&gt;""),'Study Data'!CDG7,"")</f>
        <v/>
      </c>
      <c r="CDH8" s="199" t="str">
        <f>IF(AND($B8='Study Data'!CDH7,CDH7&lt;&gt;""),'Study Data'!CDH7,"")</f>
        <v/>
      </c>
      <c r="CDI8" s="199" t="str">
        <f>IF(AND($B8='Study Data'!CDI7,CDI7&lt;&gt;""),'Study Data'!CDI7,"")</f>
        <v/>
      </c>
      <c r="CDJ8" s="199" t="str">
        <f>IF(AND($B8='Study Data'!CDJ7,CDJ7&lt;&gt;""),'Study Data'!CDJ7,"")</f>
        <v/>
      </c>
      <c r="CDK8" s="199" t="str">
        <f>IF(AND($B8='Study Data'!CDK7,CDK7&lt;&gt;""),'Study Data'!CDK7,"")</f>
        <v/>
      </c>
      <c r="CDL8" s="199" t="str">
        <f>IF(AND($B8='Study Data'!CDL7,CDL7&lt;&gt;""),'Study Data'!CDL7,"")</f>
        <v/>
      </c>
      <c r="CDM8" s="199" t="str">
        <f>IF(AND($B8='Study Data'!CDM7,CDM7&lt;&gt;""),'Study Data'!CDM7,"")</f>
        <v/>
      </c>
      <c r="CDN8" s="199" t="str">
        <f>IF(AND($B8='Study Data'!CDN7,CDN7&lt;&gt;""),'Study Data'!CDN7,"")</f>
        <v/>
      </c>
      <c r="CDO8" s="199" t="str">
        <f>IF(AND($B8='Study Data'!CDO7,CDO7&lt;&gt;""),'Study Data'!CDO7,"")</f>
        <v/>
      </c>
      <c r="CDP8" s="199" t="str">
        <f>IF(AND($B8='Study Data'!CDP7,CDP7&lt;&gt;""),'Study Data'!CDP7,"")</f>
        <v/>
      </c>
      <c r="CDQ8" s="199" t="str">
        <f>IF(AND($B8='Study Data'!CDQ7,CDQ7&lt;&gt;""),'Study Data'!CDQ7,"")</f>
        <v/>
      </c>
      <c r="CDR8" s="199" t="str">
        <f>IF(AND($B8='Study Data'!CDR7,CDR7&lt;&gt;""),'Study Data'!CDR7,"")</f>
        <v/>
      </c>
      <c r="CDS8" s="199" t="str">
        <f>IF(AND($B8='Study Data'!CDS7,CDS7&lt;&gt;""),'Study Data'!CDS7,"")</f>
        <v/>
      </c>
      <c r="CDT8" s="199" t="str">
        <f>IF(AND($B8='Study Data'!CDT7,CDT7&lt;&gt;""),'Study Data'!CDT7,"")</f>
        <v/>
      </c>
      <c r="CDU8" s="199" t="str">
        <f>IF(AND($B8='Study Data'!CDU7,CDU7&lt;&gt;""),'Study Data'!CDU7,"")</f>
        <v/>
      </c>
      <c r="CDV8" s="199" t="str">
        <f>IF(AND($B8='Study Data'!CDV7,CDV7&lt;&gt;""),'Study Data'!CDV7,"")</f>
        <v/>
      </c>
      <c r="CDW8" s="199" t="str">
        <f>IF(AND($B8='Study Data'!CDW7,CDW7&lt;&gt;""),'Study Data'!CDW7,"")</f>
        <v/>
      </c>
      <c r="CDX8" s="199" t="str">
        <f>IF(AND($B8='Study Data'!CDX7,CDX7&lt;&gt;""),'Study Data'!CDX7,"")</f>
        <v/>
      </c>
      <c r="CDY8" s="199" t="str">
        <f>IF(AND($B8='Study Data'!CDY7,CDY7&lt;&gt;""),'Study Data'!CDY7,"")</f>
        <v/>
      </c>
      <c r="CDZ8" s="199" t="str">
        <f>IF(AND($B8='Study Data'!CDZ7,CDZ7&lt;&gt;""),'Study Data'!CDZ7,"")</f>
        <v/>
      </c>
      <c r="CEA8" s="199" t="str">
        <f>IF(AND($B8='Study Data'!CEA7,CEA7&lt;&gt;""),'Study Data'!CEA7,"")</f>
        <v/>
      </c>
      <c r="CEB8" s="199" t="str">
        <f>IF(AND($B8='Study Data'!CEB7,CEB7&lt;&gt;""),'Study Data'!CEB7,"")</f>
        <v/>
      </c>
      <c r="CEC8" s="199" t="str">
        <f>IF(AND($B8='Study Data'!CEC7,CEC7&lt;&gt;""),'Study Data'!CEC7,"")</f>
        <v/>
      </c>
      <c r="CED8" s="199" t="str">
        <f>IF(AND($B8='Study Data'!CED7,CED7&lt;&gt;""),'Study Data'!CED7,"")</f>
        <v/>
      </c>
      <c r="CEE8" s="199" t="str">
        <f>IF(AND($B8='Study Data'!CEE7,CEE7&lt;&gt;""),'Study Data'!CEE7,"")</f>
        <v/>
      </c>
      <c r="CEF8" s="199" t="str">
        <f>IF(AND($B8='Study Data'!CEF7,CEF7&lt;&gt;""),'Study Data'!CEF7,"")</f>
        <v/>
      </c>
      <c r="CEG8" s="199" t="str">
        <f>IF(AND($B8='Study Data'!CEG7,CEG7&lt;&gt;""),'Study Data'!CEG7,"")</f>
        <v/>
      </c>
      <c r="CEH8" s="199" t="str">
        <f>IF(AND($B8='Study Data'!CEH7,CEH7&lt;&gt;""),'Study Data'!CEH7,"")</f>
        <v/>
      </c>
      <c r="CEI8" s="199" t="str">
        <f>IF(AND($B8='Study Data'!CEI7,CEI7&lt;&gt;""),'Study Data'!CEI7,"")</f>
        <v/>
      </c>
      <c r="CEJ8" s="199" t="str">
        <f>IF(AND($B8='Study Data'!CEJ7,CEJ7&lt;&gt;""),'Study Data'!CEJ7,"")</f>
        <v/>
      </c>
      <c r="CEK8" s="199" t="str">
        <f>IF(AND($B8='Study Data'!CEK7,CEK7&lt;&gt;""),'Study Data'!CEK7,"")</f>
        <v/>
      </c>
      <c r="CEL8" s="199" t="str">
        <f>IF(AND($B8='Study Data'!CEL7,CEL7&lt;&gt;""),'Study Data'!CEL7,"")</f>
        <v/>
      </c>
      <c r="CEM8" s="199" t="str">
        <f>IF(AND($B8='Study Data'!CEM7,CEM7&lt;&gt;""),'Study Data'!CEM7,"")</f>
        <v/>
      </c>
      <c r="CEN8" s="199" t="str">
        <f>IF(AND($B8='Study Data'!CEN7,CEN7&lt;&gt;""),'Study Data'!CEN7,"")</f>
        <v/>
      </c>
      <c r="CEO8" s="199" t="str">
        <f>IF(AND($B8='Study Data'!CEO7,CEO7&lt;&gt;""),'Study Data'!CEO7,"")</f>
        <v/>
      </c>
      <c r="CEP8" s="199" t="str">
        <f>IF(AND($B8='Study Data'!CEP7,CEP7&lt;&gt;""),'Study Data'!CEP7,"")</f>
        <v/>
      </c>
      <c r="CEQ8" s="199" t="str">
        <f>IF(AND($B8='Study Data'!CEQ7,CEQ7&lt;&gt;""),'Study Data'!CEQ7,"")</f>
        <v/>
      </c>
      <c r="CER8" s="199" t="str">
        <f>IF(AND($B8='Study Data'!CER7,CER7&lt;&gt;""),'Study Data'!CER7,"")</f>
        <v/>
      </c>
      <c r="CES8" s="199" t="str">
        <f>IF(AND($B8='Study Data'!CES7,CES7&lt;&gt;""),'Study Data'!CES7,"")</f>
        <v/>
      </c>
      <c r="CET8" s="199" t="str">
        <f>IF(AND($B8='Study Data'!CET7,CET7&lt;&gt;""),'Study Data'!CET7,"")</f>
        <v/>
      </c>
      <c r="CEU8" s="199" t="str">
        <f>IF(AND($B8='Study Data'!CEU7,CEU7&lt;&gt;""),'Study Data'!CEU7,"")</f>
        <v/>
      </c>
      <c r="CEV8" s="199" t="str">
        <f>IF(AND($B8='Study Data'!CEV7,CEV7&lt;&gt;""),'Study Data'!CEV7,"")</f>
        <v/>
      </c>
      <c r="CEW8" s="199" t="str">
        <f>IF(AND($B8='Study Data'!CEW7,CEW7&lt;&gt;""),'Study Data'!CEW7,"")</f>
        <v/>
      </c>
      <c r="CEX8" s="199" t="str">
        <f>IF(AND($B8='Study Data'!CEX7,CEX7&lt;&gt;""),'Study Data'!CEX7,"")</f>
        <v/>
      </c>
      <c r="CEY8" s="199" t="str">
        <f>IF(AND($B8='Study Data'!CEY7,CEY7&lt;&gt;""),'Study Data'!CEY7,"")</f>
        <v/>
      </c>
      <c r="CEZ8" s="199" t="str">
        <f>IF(AND($B8='Study Data'!CEZ7,CEZ7&lt;&gt;""),'Study Data'!CEZ7,"")</f>
        <v/>
      </c>
      <c r="CFA8" s="199" t="str">
        <f>IF(AND($B8='Study Data'!CFA7,CFA7&lt;&gt;""),'Study Data'!CFA7,"")</f>
        <v/>
      </c>
      <c r="CFB8" s="199" t="str">
        <f>IF(AND($B8='Study Data'!CFB7,CFB7&lt;&gt;""),'Study Data'!CFB7,"")</f>
        <v/>
      </c>
      <c r="CFC8" s="199" t="str">
        <f>IF(AND($B8='Study Data'!CFC7,CFC7&lt;&gt;""),'Study Data'!CFC7,"")</f>
        <v/>
      </c>
      <c r="CFD8" s="199" t="str">
        <f>IF(AND($B8='Study Data'!CFD7,CFD7&lt;&gt;""),'Study Data'!CFD7,"")</f>
        <v/>
      </c>
      <c r="CFE8" s="199" t="str">
        <f>IF(AND($B8='Study Data'!CFE7,CFE7&lt;&gt;""),'Study Data'!CFE7,"")</f>
        <v/>
      </c>
      <c r="CFF8" s="199" t="str">
        <f>IF(AND($B8='Study Data'!CFF7,CFF7&lt;&gt;""),'Study Data'!CFF7,"")</f>
        <v/>
      </c>
      <c r="CFG8" s="199" t="str">
        <f>IF(AND($B8='Study Data'!CFG7,CFG7&lt;&gt;""),'Study Data'!CFG7,"")</f>
        <v/>
      </c>
      <c r="CFH8" s="199" t="str">
        <f>IF(AND($B8='Study Data'!CFH7,CFH7&lt;&gt;""),'Study Data'!CFH7,"")</f>
        <v/>
      </c>
      <c r="CFI8" s="199" t="str">
        <f>IF(AND($B8='Study Data'!CFI7,CFI7&lt;&gt;""),'Study Data'!CFI7,"")</f>
        <v/>
      </c>
      <c r="CFJ8" s="199" t="str">
        <f>IF(AND($B8='Study Data'!CFJ7,CFJ7&lt;&gt;""),'Study Data'!CFJ7,"")</f>
        <v/>
      </c>
      <c r="CFK8" s="199" t="str">
        <f>IF(AND($B8='Study Data'!CFK7,CFK7&lt;&gt;""),'Study Data'!CFK7,"")</f>
        <v/>
      </c>
      <c r="CFL8" s="199" t="str">
        <f>IF(AND($B8='Study Data'!CFL7,CFL7&lt;&gt;""),'Study Data'!CFL7,"")</f>
        <v/>
      </c>
      <c r="CFM8" s="199" t="str">
        <f>IF(AND($B8='Study Data'!CFM7,CFM7&lt;&gt;""),'Study Data'!CFM7,"")</f>
        <v/>
      </c>
      <c r="CFN8" s="199" t="str">
        <f>IF(AND($B8='Study Data'!CFN7,CFN7&lt;&gt;""),'Study Data'!CFN7,"")</f>
        <v/>
      </c>
      <c r="CFO8" s="199" t="str">
        <f>IF(AND($B8='Study Data'!CFO7,CFO7&lt;&gt;""),'Study Data'!CFO7,"")</f>
        <v/>
      </c>
      <c r="CFP8" s="199" t="str">
        <f>IF(AND($B8='Study Data'!CFP7,CFP7&lt;&gt;""),'Study Data'!CFP7,"")</f>
        <v/>
      </c>
      <c r="CFQ8" s="199" t="str">
        <f>IF(AND($B8='Study Data'!CFQ7,CFQ7&lt;&gt;""),'Study Data'!CFQ7,"")</f>
        <v/>
      </c>
      <c r="CFR8" s="199" t="str">
        <f>IF(AND($B8='Study Data'!CFR7,CFR7&lt;&gt;""),'Study Data'!CFR7,"")</f>
        <v/>
      </c>
      <c r="CFS8" s="199" t="str">
        <f>IF(AND($B8='Study Data'!CFS7,CFS7&lt;&gt;""),'Study Data'!CFS7,"")</f>
        <v/>
      </c>
      <c r="CFT8" s="199" t="str">
        <f>IF(AND($B8='Study Data'!CFT7,CFT7&lt;&gt;""),'Study Data'!CFT7,"")</f>
        <v/>
      </c>
      <c r="CFU8" s="199" t="str">
        <f>IF(AND($B8='Study Data'!CFU7,CFU7&lt;&gt;""),'Study Data'!CFU7,"")</f>
        <v/>
      </c>
      <c r="CFV8" s="199" t="str">
        <f>IF(AND($B8='Study Data'!CFV7,CFV7&lt;&gt;""),'Study Data'!CFV7,"")</f>
        <v/>
      </c>
      <c r="CFW8" s="199" t="str">
        <f>IF(AND($B8='Study Data'!CFW7,CFW7&lt;&gt;""),'Study Data'!CFW7,"")</f>
        <v/>
      </c>
      <c r="CFX8" s="199" t="str">
        <f>IF(AND($B8='Study Data'!CFX7,CFX7&lt;&gt;""),'Study Data'!CFX7,"")</f>
        <v/>
      </c>
      <c r="CFY8" s="199" t="str">
        <f>IF(AND($B8='Study Data'!CFY7,CFY7&lt;&gt;""),'Study Data'!CFY7,"")</f>
        <v/>
      </c>
      <c r="CFZ8" s="199" t="str">
        <f>IF(AND($B8='Study Data'!CFZ7,CFZ7&lt;&gt;""),'Study Data'!CFZ7,"")</f>
        <v/>
      </c>
      <c r="CGA8" s="199" t="str">
        <f>IF(AND($B8='Study Data'!CGA7,CGA7&lt;&gt;""),'Study Data'!CGA7,"")</f>
        <v/>
      </c>
      <c r="CGB8" s="199" t="str">
        <f>IF(AND($B8='Study Data'!CGB7,CGB7&lt;&gt;""),'Study Data'!CGB7,"")</f>
        <v/>
      </c>
      <c r="CGC8" s="199" t="str">
        <f>IF(AND($B8='Study Data'!CGC7,CGC7&lt;&gt;""),'Study Data'!CGC7,"")</f>
        <v/>
      </c>
      <c r="CGD8" s="199" t="str">
        <f>IF(AND($B8='Study Data'!CGD7,CGD7&lt;&gt;""),'Study Data'!CGD7,"")</f>
        <v/>
      </c>
      <c r="CGE8" s="199" t="str">
        <f>IF(AND($B8='Study Data'!CGE7,CGE7&lt;&gt;""),'Study Data'!CGE7,"")</f>
        <v/>
      </c>
      <c r="CGF8" s="199" t="str">
        <f>IF(AND($B8='Study Data'!CGF7,CGF7&lt;&gt;""),'Study Data'!CGF7,"")</f>
        <v/>
      </c>
      <c r="CGG8" s="199" t="str">
        <f>IF(AND($B8='Study Data'!CGG7,CGG7&lt;&gt;""),'Study Data'!CGG7,"")</f>
        <v/>
      </c>
      <c r="CGH8" s="199" t="str">
        <f>IF(AND($B8='Study Data'!CGH7,CGH7&lt;&gt;""),'Study Data'!CGH7,"")</f>
        <v/>
      </c>
      <c r="CGI8" s="199" t="str">
        <f>IF(AND($B8='Study Data'!CGI7,CGI7&lt;&gt;""),'Study Data'!CGI7,"")</f>
        <v/>
      </c>
      <c r="CGJ8" s="199" t="str">
        <f>IF(AND($B8='Study Data'!CGJ7,CGJ7&lt;&gt;""),'Study Data'!CGJ7,"")</f>
        <v/>
      </c>
      <c r="CGK8" s="199" t="str">
        <f>IF(AND($B8='Study Data'!CGK7,CGK7&lt;&gt;""),'Study Data'!CGK7,"")</f>
        <v/>
      </c>
      <c r="CGL8" s="199" t="str">
        <f>IF(AND($B8='Study Data'!CGL7,CGL7&lt;&gt;""),'Study Data'!CGL7,"")</f>
        <v/>
      </c>
      <c r="CGM8" s="199" t="str">
        <f>IF(AND($B8='Study Data'!CGM7,CGM7&lt;&gt;""),'Study Data'!CGM7,"")</f>
        <v/>
      </c>
      <c r="CGN8" s="199" t="str">
        <f>IF(AND($B8='Study Data'!CGN7,CGN7&lt;&gt;""),'Study Data'!CGN7,"")</f>
        <v/>
      </c>
      <c r="CGO8" s="199" t="str">
        <f>IF(AND($B8='Study Data'!CGO7,CGO7&lt;&gt;""),'Study Data'!CGO7,"")</f>
        <v/>
      </c>
      <c r="CGP8" s="199" t="str">
        <f>IF(AND($B8='Study Data'!CGP7,CGP7&lt;&gt;""),'Study Data'!CGP7,"")</f>
        <v/>
      </c>
      <c r="CGQ8" s="199" t="str">
        <f>IF(AND($B8='Study Data'!CGQ7,CGQ7&lt;&gt;""),'Study Data'!CGQ7,"")</f>
        <v/>
      </c>
      <c r="CGR8" s="199" t="str">
        <f>IF(AND($B8='Study Data'!CGR7,CGR7&lt;&gt;""),'Study Data'!CGR7,"")</f>
        <v/>
      </c>
      <c r="CGS8" s="199" t="str">
        <f>IF(AND($B8='Study Data'!CGS7,CGS7&lt;&gt;""),'Study Data'!CGS7,"")</f>
        <v/>
      </c>
      <c r="CGT8" s="199" t="str">
        <f>IF(AND($B8='Study Data'!CGT7,CGT7&lt;&gt;""),'Study Data'!CGT7,"")</f>
        <v/>
      </c>
      <c r="CGU8" s="199" t="str">
        <f>IF(AND($B8='Study Data'!CGU7,CGU7&lt;&gt;""),'Study Data'!CGU7,"")</f>
        <v/>
      </c>
      <c r="CGV8" s="199" t="str">
        <f>IF(AND($B8='Study Data'!CGV7,CGV7&lt;&gt;""),'Study Data'!CGV7,"")</f>
        <v/>
      </c>
      <c r="CGW8" s="199" t="str">
        <f>IF(AND($B8='Study Data'!CGW7,CGW7&lt;&gt;""),'Study Data'!CGW7,"")</f>
        <v/>
      </c>
      <c r="CGX8" s="199" t="str">
        <f>IF(AND($B8='Study Data'!CGX7,CGX7&lt;&gt;""),'Study Data'!CGX7,"")</f>
        <v/>
      </c>
      <c r="CGY8" s="199" t="str">
        <f>IF(AND($B8='Study Data'!CGY7,CGY7&lt;&gt;""),'Study Data'!CGY7,"")</f>
        <v/>
      </c>
      <c r="CGZ8" s="199" t="str">
        <f>IF(AND($B8='Study Data'!CGZ7,CGZ7&lt;&gt;""),'Study Data'!CGZ7,"")</f>
        <v/>
      </c>
      <c r="CHA8" s="199" t="str">
        <f>IF(AND($B8='Study Data'!CHA7,CHA7&lt;&gt;""),'Study Data'!CHA7,"")</f>
        <v/>
      </c>
      <c r="CHB8" s="199" t="str">
        <f>IF(AND($B8='Study Data'!CHB7,CHB7&lt;&gt;""),'Study Data'!CHB7,"")</f>
        <v/>
      </c>
      <c r="CHC8" s="199" t="str">
        <f>IF(AND($B8='Study Data'!CHC7,CHC7&lt;&gt;""),'Study Data'!CHC7,"")</f>
        <v/>
      </c>
      <c r="CHD8" s="199" t="str">
        <f>IF(AND($B8='Study Data'!CHD7,CHD7&lt;&gt;""),'Study Data'!CHD7,"")</f>
        <v/>
      </c>
      <c r="CHE8" s="199" t="str">
        <f>IF(AND($B8='Study Data'!CHE7,CHE7&lt;&gt;""),'Study Data'!CHE7,"")</f>
        <v/>
      </c>
      <c r="CHF8" s="199" t="str">
        <f>IF(AND($B8='Study Data'!CHF7,CHF7&lt;&gt;""),'Study Data'!CHF7,"")</f>
        <v/>
      </c>
      <c r="CHG8" s="199" t="str">
        <f>IF(AND($B8='Study Data'!CHG7,CHG7&lt;&gt;""),'Study Data'!CHG7,"")</f>
        <v/>
      </c>
      <c r="CHH8" s="199" t="str">
        <f>IF(AND($B8='Study Data'!CHH7,CHH7&lt;&gt;""),'Study Data'!CHH7,"")</f>
        <v/>
      </c>
      <c r="CHI8" s="199" t="str">
        <f>IF(AND($B8='Study Data'!CHI7,CHI7&lt;&gt;""),'Study Data'!CHI7,"")</f>
        <v/>
      </c>
      <c r="CHJ8" s="199" t="str">
        <f>IF(AND($B8='Study Data'!CHJ7,CHJ7&lt;&gt;""),'Study Data'!CHJ7,"")</f>
        <v/>
      </c>
      <c r="CHK8" s="199" t="str">
        <f>IF(AND($B8='Study Data'!CHK7,CHK7&lt;&gt;""),'Study Data'!CHK7,"")</f>
        <v/>
      </c>
      <c r="CHL8" s="199" t="str">
        <f>IF(AND($B8='Study Data'!CHL7,CHL7&lt;&gt;""),'Study Data'!CHL7,"")</f>
        <v/>
      </c>
      <c r="CHM8" s="199" t="str">
        <f>IF(AND($B8='Study Data'!CHM7,CHM7&lt;&gt;""),'Study Data'!CHM7,"")</f>
        <v/>
      </c>
      <c r="CHN8" s="199" t="str">
        <f>IF(AND($B8='Study Data'!CHN7,CHN7&lt;&gt;""),'Study Data'!CHN7,"")</f>
        <v/>
      </c>
      <c r="CHO8" s="199" t="str">
        <f>IF(AND($B8='Study Data'!CHO7,CHO7&lt;&gt;""),'Study Data'!CHO7,"")</f>
        <v/>
      </c>
      <c r="CHP8" s="199" t="str">
        <f>IF(AND($B8='Study Data'!CHP7,CHP7&lt;&gt;""),'Study Data'!CHP7,"")</f>
        <v/>
      </c>
      <c r="CHQ8" s="199" t="str">
        <f>IF(AND($B8='Study Data'!CHQ7,CHQ7&lt;&gt;""),'Study Data'!CHQ7,"")</f>
        <v/>
      </c>
      <c r="CHR8" s="199" t="str">
        <f>IF(AND($B8='Study Data'!CHR7,CHR7&lt;&gt;""),'Study Data'!CHR7,"")</f>
        <v/>
      </c>
      <c r="CHS8" s="199" t="str">
        <f>IF(AND($B8='Study Data'!CHS7,CHS7&lt;&gt;""),'Study Data'!CHS7,"")</f>
        <v/>
      </c>
      <c r="CHT8" s="199" t="str">
        <f>IF(AND($B8='Study Data'!CHT7,CHT7&lt;&gt;""),'Study Data'!CHT7,"")</f>
        <v/>
      </c>
      <c r="CHU8" s="199" t="str">
        <f>IF(AND($B8='Study Data'!CHU7,CHU7&lt;&gt;""),'Study Data'!CHU7,"")</f>
        <v/>
      </c>
      <c r="CHV8" s="199" t="str">
        <f>IF(AND($B8='Study Data'!CHV7,CHV7&lt;&gt;""),'Study Data'!CHV7,"")</f>
        <v/>
      </c>
      <c r="CHW8" s="199" t="str">
        <f>IF(AND($B8='Study Data'!CHW7,CHW7&lt;&gt;""),'Study Data'!CHW7,"")</f>
        <v/>
      </c>
      <c r="CHX8" s="199" t="str">
        <f>IF(AND($B8='Study Data'!CHX7,CHX7&lt;&gt;""),'Study Data'!CHX7,"")</f>
        <v/>
      </c>
      <c r="CHY8" s="199" t="str">
        <f>IF(AND($B8='Study Data'!CHY7,CHY7&lt;&gt;""),'Study Data'!CHY7,"")</f>
        <v/>
      </c>
      <c r="CHZ8" s="199" t="str">
        <f>IF(AND($B8='Study Data'!CHZ7,CHZ7&lt;&gt;""),'Study Data'!CHZ7,"")</f>
        <v/>
      </c>
      <c r="CIA8" s="199" t="str">
        <f>IF(AND($B8='Study Data'!CIA7,CIA7&lt;&gt;""),'Study Data'!CIA7,"")</f>
        <v/>
      </c>
      <c r="CIB8" s="199" t="str">
        <f>IF(AND($B8='Study Data'!CIB7,CIB7&lt;&gt;""),'Study Data'!CIB7,"")</f>
        <v/>
      </c>
      <c r="CIC8" s="199" t="str">
        <f>IF(AND($B8='Study Data'!CIC7,CIC7&lt;&gt;""),'Study Data'!CIC7,"")</f>
        <v/>
      </c>
      <c r="CID8" s="199" t="str">
        <f>IF(AND($B8='Study Data'!CID7,CID7&lt;&gt;""),'Study Data'!CID7,"")</f>
        <v/>
      </c>
      <c r="CIE8" s="199" t="str">
        <f>IF(AND($B8='Study Data'!CIE7,CIE7&lt;&gt;""),'Study Data'!CIE7,"")</f>
        <v/>
      </c>
      <c r="CIF8" s="199" t="str">
        <f>IF(AND($B8='Study Data'!CIF7,CIF7&lt;&gt;""),'Study Data'!CIF7,"")</f>
        <v/>
      </c>
      <c r="CIG8" s="199" t="str">
        <f>IF(AND($B8='Study Data'!CIG7,CIG7&lt;&gt;""),'Study Data'!CIG7,"")</f>
        <v/>
      </c>
      <c r="CIH8" s="199" t="str">
        <f>IF(AND($B8='Study Data'!CIH7,CIH7&lt;&gt;""),'Study Data'!CIH7,"")</f>
        <v/>
      </c>
      <c r="CII8" s="199" t="str">
        <f>IF(AND($B8='Study Data'!CII7,CII7&lt;&gt;""),'Study Data'!CII7,"")</f>
        <v/>
      </c>
      <c r="CIJ8" s="199" t="str">
        <f>IF(AND($B8='Study Data'!CIJ7,CIJ7&lt;&gt;""),'Study Data'!CIJ7,"")</f>
        <v/>
      </c>
      <c r="CIK8" s="199" t="str">
        <f>IF(AND($B8='Study Data'!CIK7,CIK7&lt;&gt;""),'Study Data'!CIK7,"")</f>
        <v/>
      </c>
      <c r="CIL8" s="199" t="str">
        <f>IF(AND($B8='Study Data'!CIL7,CIL7&lt;&gt;""),'Study Data'!CIL7,"")</f>
        <v/>
      </c>
      <c r="CIM8" s="199" t="str">
        <f>IF(AND($B8='Study Data'!CIM7,CIM7&lt;&gt;""),'Study Data'!CIM7,"")</f>
        <v/>
      </c>
      <c r="CIN8" s="199" t="str">
        <f>IF(AND($B8='Study Data'!CIN7,CIN7&lt;&gt;""),'Study Data'!CIN7,"")</f>
        <v/>
      </c>
      <c r="CIO8" s="199" t="str">
        <f>IF(AND($B8='Study Data'!CIO7,CIO7&lt;&gt;""),'Study Data'!CIO7,"")</f>
        <v/>
      </c>
      <c r="CIP8" s="199" t="str">
        <f>IF(AND($B8='Study Data'!CIP7,CIP7&lt;&gt;""),'Study Data'!CIP7,"")</f>
        <v/>
      </c>
      <c r="CIQ8" s="199" t="str">
        <f>IF(AND($B8='Study Data'!CIQ7,CIQ7&lt;&gt;""),'Study Data'!CIQ7,"")</f>
        <v/>
      </c>
      <c r="CIR8" s="199" t="str">
        <f>IF(AND($B8='Study Data'!CIR7,CIR7&lt;&gt;""),'Study Data'!CIR7,"")</f>
        <v/>
      </c>
      <c r="CIS8" s="199" t="str">
        <f>IF(AND($B8='Study Data'!CIS7,CIS7&lt;&gt;""),'Study Data'!CIS7,"")</f>
        <v/>
      </c>
      <c r="CIT8" s="199" t="str">
        <f>IF(AND($B8='Study Data'!CIT7,CIT7&lt;&gt;""),'Study Data'!CIT7,"")</f>
        <v/>
      </c>
      <c r="CIU8" s="199" t="str">
        <f>IF(AND($B8='Study Data'!CIU7,CIU7&lt;&gt;""),'Study Data'!CIU7,"")</f>
        <v/>
      </c>
      <c r="CIV8" s="199" t="str">
        <f>IF(AND($B8='Study Data'!CIV7,CIV7&lt;&gt;""),'Study Data'!CIV7,"")</f>
        <v/>
      </c>
      <c r="CIW8" s="199" t="str">
        <f>IF(AND($B8='Study Data'!CIW7,CIW7&lt;&gt;""),'Study Data'!CIW7,"")</f>
        <v/>
      </c>
      <c r="CIX8" s="199" t="str">
        <f>IF(AND($B8='Study Data'!CIX7,CIX7&lt;&gt;""),'Study Data'!CIX7,"")</f>
        <v/>
      </c>
      <c r="CIY8" s="199" t="str">
        <f>IF(AND($B8='Study Data'!CIY7,CIY7&lt;&gt;""),'Study Data'!CIY7,"")</f>
        <v/>
      </c>
      <c r="CIZ8" s="199" t="str">
        <f>IF(AND($B8='Study Data'!CIZ7,CIZ7&lt;&gt;""),'Study Data'!CIZ7,"")</f>
        <v/>
      </c>
      <c r="CJA8" s="199" t="str">
        <f>IF(AND($B8='Study Data'!CJA7,CJA7&lt;&gt;""),'Study Data'!CJA7,"")</f>
        <v/>
      </c>
      <c r="CJB8" s="199" t="str">
        <f>IF(AND($B8='Study Data'!CJB7,CJB7&lt;&gt;""),'Study Data'!CJB7,"")</f>
        <v/>
      </c>
      <c r="CJC8" s="199" t="str">
        <f>IF(AND($B8='Study Data'!CJC7,CJC7&lt;&gt;""),'Study Data'!CJC7,"")</f>
        <v/>
      </c>
      <c r="CJD8" s="199" t="str">
        <f>IF(AND($B8='Study Data'!CJD7,CJD7&lt;&gt;""),'Study Data'!CJD7,"")</f>
        <v/>
      </c>
      <c r="CJE8" s="199" t="str">
        <f>IF(AND($B8='Study Data'!CJE7,CJE7&lt;&gt;""),'Study Data'!CJE7,"")</f>
        <v/>
      </c>
      <c r="CJF8" s="199" t="str">
        <f>IF(AND($B8='Study Data'!CJF7,CJF7&lt;&gt;""),'Study Data'!CJF7,"")</f>
        <v/>
      </c>
      <c r="CJG8" s="199" t="str">
        <f>IF(AND($B8='Study Data'!CJG7,CJG7&lt;&gt;""),'Study Data'!CJG7,"")</f>
        <v/>
      </c>
      <c r="CJH8" s="199" t="str">
        <f>IF(AND($B8='Study Data'!CJH7,CJH7&lt;&gt;""),'Study Data'!CJH7,"")</f>
        <v/>
      </c>
      <c r="CJI8" s="199" t="str">
        <f>IF(AND($B8='Study Data'!CJI7,CJI7&lt;&gt;""),'Study Data'!CJI7,"")</f>
        <v/>
      </c>
      <c r="CJJ8" s="199" t="str">
        <f>IF(AND($B8='Study Data'!CJJ7,CJJ7&lt;&gt;""),'Study Data'!CJJ7,"")</f>
        <v/>
      </c>
      <c r="CJK8" s="199" t="str">
        <f>IF(AND($B8='Study Data'!CJK7,CJK7&lt;&gt;""),'Study Data'!CJK7,"")</f>
        <v/>
      </c>
      <c r="CJL8" s="199" t="str">
        <f>IF(AND($B8='Study Data'!CJL7,CJL7&lt;&gt;""),'Study Data'!CJL7,"")</f>
        <v/>
      </c>
      <c r="CJM8" s="199" t="str">
        <f>IF(AND($B8='Study Data'!CJM7,CJM7&lt;&gt;""),'Study Data'!CJM7,"")</f>
        <v/>
      </c>
      <c r="CJN8" s="199" t="str">
        <f>IF(AND($B8='Study Data'!CJN7,CJN7&lt;&gt;""),'Study Data'!CJN7,"")</f>
        <v/>
      </c>
      <c r="CJO8" s="199" t="str">
        <f>IF(AND($B8='Study Data'!CJO7,CJO7&lt;&gt;""),'Study Data'!CJO7,"")</f>
        <v/>
      </c>
      <c r="CJP8" s="199" t="str">
        <f>IF(AND($B8='Study Data'!CJP7,CJP7&lt;&gt;""),'Study Data'!CJP7,"")</f>
        <v/>
      </c>
      <c r="CJQ8" s="199" t="str">
        <f>IF(AND($B8='Study Data'!CJQ7,CJQ7&lt;&gt;""),'Study Data'!CJQ7,"")</f>
        <v/>
      </c>
      <c r="CJR8" s="199" t="str">
        <f>IF(AND($B8='Study Data'!CJR7,CJR7&lt;&gt;""),'Study Data'!CJR7,"")</f>
        <v/>
      </c>
      <c r="CJS8" s="199" t="str">
        <f>IF(AND($B8='Study Data'!CJS7,CJS7&lt;&gt;""),'Study Data'!CJS7,"")</f>
        <v/>
      </c>
      <c r="CJT8" s="199" t="str">
        <f>IF(AND($B8='Study Data'!CJT7,CJT7&lt;&gt;""),'Study Data'!CJT7,"")</f>
        <v/>
      </c>
      <c r="CJU8" s="199" t="str">
        <f>IF(AND($B8='Study Data'!CJU7,CJU7&lt;&gt;""),'Study Data'!CJU7,"")</f>
        <v/>
      </c>
      <c r="CJV8" s="199" t="str">
        <f>IF(AND($B8='Study Data'!CJV7,CJV7&lt;&gt;""),'Study Data'!CJV7,"")</f>
        <v/>
      </c>
      <c r="CJW8" s="199" t="str">
        <f>IF(AND($B8='Study Data'!CJW7,CJW7&lt;&gt;""),'Study Data'!CJW7,"")</f>
        <v/>
      </c>
      <c r="CJX8" s="199" t="str">
        <f>IF(AND($B8='Study Data'!CJX7,CJX7&lt;&gt;""),'Study Data'!CJX7,"")</f>
        <v/>
      </c>
      <c r="CJY8" s="199" t="str">
        <f>IF(AND($B8='Study Data'!CJY7,CJY7&lt;&gt;""),'Study Data'!CJY7,"")</f>
        <v/>
      </c>
      <c r="CJZ8" s="199" t="str">
        <f>IF(AND($B8='Study Data'!CJZ7,CJZ7&lt;&gt;""),'Study Data'!CJZ7,"")</f>
        <v/>
      </c>
      <c r="CKA8" s="199" t="str">
        <f>IF(AND($B8='Study Data'!CKA7,CKA7&lt;&gt;""),'Study Data'!CKA7,"")</f>
        <v/>
      </c>
      <c r="CKB8" s="199" t="str">
        <f>IF(AND($B8='Study Data'!CKB7,CKB7&lt;&gt;""),'Study Data'!CKB7,"")</f>
        <v/>
      </c>
      <c r="CKC8" s="199" t="str">
        <f>IF(AND($B8='Study Data'!CKC7,CKC7&lt;&gt;""),'Study Data'!CKC7,"")</f>
        <v/>
      </c>
      <c r="CKD8" s="199" t="str">
        <f>IF(AND($B8='Study Data'!CKD7,CKD7&lt;&gt;""),'Study Data'!CKD7,"")</f>
        <v/>
      </c>
      <c r="CKE8" s="199" t="str">
        <f>IF(AND($B8='Study Data'!CKE7,CKE7&lt;&gt;""),'Study Data'!CKE7,"")</f>
        <v/>
      </c>
      <c r="CKF8" s="199" t="str">
        <f>IF(AND($B8='Study Data'!CKF7,CKF7&lt;&gt;""),'Study Data'!CKF7,"")</f>
        <v/>
      </c>
      <c r="CKG8" s="199" t="str">
        <f>IF(AND($B8='Study Data'!CKG7,CKG7&lt;&gt;""),'Study Data'!CKG7,"")</f>
        <v/>
      </c>
      <c r="CKH8" s="199" t="str">
        <f>IF(AND($B8='Study Data'!CKH7,CKH7&lt;&gt;""),'Study Data'!CKH7,"")</f>
        <v/>
      </c>
      <c r="CKI8" s="199" t="str">
        <f>IF(AND($B8='Study Data'!CKI7,CKI7&lt;&gt;""),'Study Data'!CKI7,"")</f>
        <v/>
      </c>
      <c r="CKJ8" s="199" t="str">
        <f>IF(AND($B8='Study Data'!CKJ7,CKJ7&lt;&gt;""),'Study Data'!CKJ7,"")</f>
        <v/>
      </c>
      <c r="CKK8" s="199" t="str">
        <f>IF(AND($B8='Study Data'!CKK7,CKK7&lt;&gt;""),'Study Data'!CKK7,"")</f>
        <v/>
      </c>
      <c r="CKL8" s="199" t="str">
        <f>IF(AND($B8='Study Data'!CKL7,CKL7&lt;&gt;""),'Study Data'!CKL7,"")</f>
        <v/>
      </c>
      <c r="CKM8" s="199" t="str">
        <f>IF(AND($B8='Study Data'!CKM7,CKM7&lt;&gt;""),'Study Data'!CKM7,"")</f>
        <v/>
      </c>
      <c r="CKN8" s="199" t="str">
        <f>IF(AND($B8='Study Data'!CKN7,CKN7&lt;&gt;""),'Study Data'!CKN7,"")</f>
        <v/>
      </c>
      <c r="CKO8" s="199" t="str">
        <f>IF(AND($B8='Study Data'!CKO7,CKO7&lt;&gt;""),'Study Data'!CKO7,"")</f>
        <v/>
      </c>
      <c r="CKP8" s="199" t="str">
        <f>IF(AND($B8='Study Data'!CKP7,CKP7&lt;&gt;""),'Study Data'!CKP7,"")</f>
        <v/>
      </c>
      <c r="CKQ8" s="199" t="str">
        <f>IF(AND($B8='Study Data'!CKQ7,CKQ7&lt;&gt;""),'Study Data'!CKQ7,"")</f>
        <v/>
      </c>
      <c r="CKR8" s="199" t="str">
        <f>IF(AND($B8='Study Data'!CKR7,CKR7&lt;&gt;""),'Study Data'!CKR7,"")</f>
        <v/>
      </c>
      <c r="CKS8" s="199" t="str">
        <f>IF(AND($B8='Study Data'!CKS7,CKS7&lt;&gt;""),'Study Data'!CKS7,"")</f>
        <v/>
      </c>
      <c r="CKT8" s="199" t="str">
        <f>IF(AND($B8='Study Data'!CKT7,CKT7&lt;&gt;""),'Study Data'!CKT7,"")</f>
        <v/>
      </c>
      <c r="CKU8" s="199" t="str">
        <f>IF(AND($B8='Study Data'!CKU7,CKU7&lt;&gt;""),'Study Data'!CKU7,"")</f>
        <v/>
      </c>
      <c r="CKV8" s="199" t="str">
        <f>IF(AND($B8='Study Data'!CKV7,CKV7&lt;&gt;""),'Study Data'!CKV7,"")</f>
        <v/>
      </c>
      <c r="CKW8" s="199" t="str">
        <f>IF(AND($B8='Study Data'!CKW7,CKW7&lt;&gt;""),'Study Data'!CKW7,"")</f>
        <v/>
      </c>
      <c r="CKX8" s="199" t="str">
        <f>IF(AND($B8='Study Data'!CKX7,CKX7&lt;&gt;""),'Study Data'!CKX7,"")</f>
        <v/>
      </c>
      <c r="CKY8" s="199" t="str">
        <f>IF(AND($B8='Study Data'!CKY7,CKY7&lt;&gt;""),'Study Data'!CKY7,"")</f>
        <v/>
      </c>
      <c r="CKZ8" s="199" t="str">
        <f>IF(AND($B8='Study Data'!CKZ7,CKZ7&lt;&gt;""),'Study Data'!CKZ7,"")</f>
        <v/>
      </c>
      <c r="CLA8" s="199" t="str">
        <f>IF(AND($B8='Study Data'!CLA7,CLA7&lt;&gt;""),'Study Data'!CLA7,"")</f>
        <v/>
      </c>
      <c r="CLB8" s="199" t="str">
        <f>IF(AND($B8='Study Data'!CLB7,CLB7&lt;&gt;""),'Study Data'!CLB7,"")</f>
        <v/>
      </c>
      <c r="CLC8" s="199" t="str">
        <f>IF(AND($B8='Study Data'!CLC7,CLC7&lt;&gt;""),'Study Data'!CLC7,"")</f>
        <v/>
      </c>
      <c r="CLD8" s="199" t="str">
        <f>IF(AND($B8='Study Data'!CLD7,CLD7&lt;&gt;""),'Study Data'!CLD7,"")</f>
        <v/>
      </c>
      <c r="CLE8" s="199" t="str">
        <f>IF(AND($B8='Study Data'!CLE7,CLE7&lt;&gt;""),'Study Data'!CLE7,"")</f>
        <v/>
      </c>
      <c r="CLF8" s="199" t="str">
        <f>IF(AND($B8='Study Data'!CLF7,CLF7&lt;&gt;""),'Study Data'!CLF7,"")</f>
        <v/>
      </c>
      <c r="CLG8" s="199" t="str">
        <f>IF(AND($B8='Study Data'!CLG7,CLG7&lt;&gt;""),'Study Data'!CLG7,"")</f>
        <v/>
      </c>
      <c r="CLH8" s="199" t="str">
        <f>IF(AND($B8='Study Data'!CLH7,CLH7&lt;&gt;""),'Study Data'!CLH7,"")</f>
        <v/>
      </c>
      <c r="CLI8" s="199" t="str">
        <f>IF(AND($B8='Study Data'!CLI7,CLI7&lt;&gt;""),'Study Data'!CLI7,"")</f>
        <v/>
      </c>
      <c r="CLJ8" s="199" t="str">
        <f>IF(AND($B8='Study Data'!CLJ7,CLJ7&lt;&gt;""),'Study Data'!CLJ7,"")</f>
        <v/>
      </c>
      <c r="CLK8" s="199" t="str">
        <f>IF(AND($B8='Study Data'!CLK7,CLK7&lt;&gt;""),'Study Data'!CLK7,"")</f>
        <v/>
      </c>
      <c r="CLL8" s="199" t="str">
        <f>IF(AND($B8='Study Data'!CLL7,CLL7&lt;&gt;""),'Study Data'!CLL7,"")</f>
        <v/>
      </c>
      <c r="CLM8" s="199" t="str">
        <f>IF(AND($B8='Study Data'!CLM7,CLM7&lt;&gt;""),'Study Data'!CLM7,"")</f>
        <v/>
      </c>
      <c r="CLN8" s="199" t="str">
        <f>IF(AND($B8='Study Data'!CLN7,CLN7&lt;&gt;""),'Study Data'!CLN7,"")</f>
        <v/>
      </c>
      <c r="CLO8" s="199" t="str">
        <f>IF(AND($B8='Study Data'!CLO7,CLO7&lt;&gt;""),'Study Data'!CLO7,"")</f>
        <v/>
      </c>
      <c r="CLP8" s="199" t="str">
        <f>IF(AND($B8='Study Data'!CLP7,CLP7&lt;&gt;""),'Study Data'!CLP7,"")</f>
        <v/>
      </c>
      <c r="CLQ8" s="199" t="str">
        <f>IF(AND($B8='Study Data'!CLQ7,CLQ7&lt;&gt;""),'Study Data'!CLQ7,"")</f>
        <v/>
      </c>
      <c r="CLR8" s="199" t="str">
        <f>IF(AND($B8='Study Data'!CLR7,CLR7&lt;&gt;""),'Study Data'!CLR7,"")</f>
        <v/>
      </c>
      <c r="CLS8" s="199" t="str">
        <f>IF(AND($B8='Study Data'!CLS7,CLS7&lt;&gt;""),'Study Data'!CLS7,"")</f>
        <v/>
      </c>
      <c r="CLT8" s="199" t="str">
        <f>IF(AND($B8='Study Data'!CLT7,CLT7&lt;&gt;""),'Study Data'!CLT7,"")</f>
        <v/>
      </c>
      <c r="CLU8" s="199" t="str">
        <f>IF(AND($B8='Study Data'!CLU7,CLU7&lt;&gt;""),'Study Data'!CLU7,"")</f>
        <v/>
      </c>
      <c r="CLV8" s="199" t="str">
        <f>IF(AND($B8='Study Data'!CLV7,CLV7&lt;&gt;""),'Study Data'!CLV7,"")</f>
        <v/>
      </c>
      <c r="CLW8" s="199" t="str">
        <f>IF(AND($B8='Study Data'!CLW7,CLW7&lt;&gt;""),'Study Data'!CLW7,"")</f>
        <v/>
      </c>
      <c r="CLX8" s="199" t="str">
        <f>IF(AND($B8='Study Data'!CLX7,CLX7&lt;&gt;""),'Study Data'!CLX7,"")</f>
        <v/>
      </c>
      <c r="CLY8" s="199" t="str">
        <f>IF(AND($B8='Study Data'!CLY7,CLY7&lt;&gt;""),'Study Data'!CLY7,"")</f>
        <v/>
      </c>
      <c r="CLZ8" s="199" t="str">
        <f>IF(AND($B8='Study Data'!CLZ7,CLZ7&lt;&gt;""),'Study Data'!CLZ7,"")</f>
        <v/>
      </c>
      <c r="CMA8" s="199" t="str">
        <f>IF(AND($B8='Study Data'!CMA7,CMA7&lt;&gt;""),'Study Data'!CMA7,"")</f>
        <v/>
      </c>
      <c r="CMB8" s="199" t="str">
        <f>IF(AND($B8='Study Data'!CMB7,CMB7&lt;&gt;""),'Study Data'!CMB7,"")</f>
        <v/>
      </c>
      <c r="CMC8" s="199" t="str">
        <f>IF(AND($B8='Study Data'!CMC7,CMC7&lt;&gt;""),'Study Data'!CMC7,"")</f>
        <v/>
      </c>
      <c r="CMD8" s="199" t="str">
        <f>IF(AND($B8='Study Data'!CMD7,CMD7&lt;&gt;""),'Study Data'!CMD7,"")</f>
        <v/>
      </c>
      <c r="CME8" s="199" t="str">
        <f>IF(AND($B8='Study Data'!CME7,CME7&lt;&gt;""),'Study Data'!CME7,"")</f>
        <v/>
      </c>
      <c r="CMF8" s="199" t="str">
        <f>IF(AND($B8='Study Data'!CMF7,CMF7&lt;&gt;""),'Study Data'!CMF7,"")</f>
        <v/>
      </c>
      <c r="CMG8" s="199" t="str">
        <f>IF(AND($B8='Study Data'!CMG7,CMG7&lt;&gt;""),'Study Data'!CMG7,"")</f>
        <v/>
      </c>
      <c r="CMH8" s="199" t="str">
        <f>IF(AND($B8='Study Data'!CMH7,CMH7&lt;&gt;""),'Study Data'!CMH7,"")</f>
        <v/>
      </c>
      <c r="CMI8" s="199" t="str">
        <f>IF(AND($B8='Study Data'!CMI7,CMI7&lt;&gt;""),'Study Data'!CMI7,"")</f>
        <v/>
      </c>
      <c r="CMJ8" s="199" t="str">
        <f>IF(AND($B8='Study Data'!CMJ7,CMJ7&lt;&gt;""),'Study Data'!CMJ7,"")</f>
        <v/>
      </c>
      <c r="CMK8" s="199" t="str">
        <f>IF(AND($B8='Study Data'!CMK7,CMK7&lt;&gt;""),'Study Data'!CMK7,"")</f>
        <v/>
      </c>
      <c r="CML8" s="199" t="str">
        <f>IF(AND($B8='Study Data'!CML7,CML7&lt;&gt;""),'Study Data'!CML7,"")</f>
        <v/>
      </c>
      <c r="CMM8" s="199" t="str">
        <f>IF(AND($B8='Study Data'!CMM7,CMM7&lt;&gt;""),'Study Data'!CMM7,"")</f>
        <v/>
      </c>
      <c r="CMN8" s="199" t="str">
        <f>IF(AND($B8='Study Data'!CMN7,CMN7&lt;&gt;""),'Study Data'!CMN7,"")</f>
        <v/>
      </c>
      <c r="CMO8" s="199" t="str">
        <f>IF(AND($B8='Study Data'!CMO7,CMO7&lt;&gt;""),'Study Data'!CMO7,"")</f>
        <v/>
      </c>
      <c r="CMP8" s="199" t="str">
        <f>IF(AND($B8='Study Data'!CMP7,CMP7&lt;&gt;""),'Study Data'!CMP7,"")</f>
        <v/>
      </c>
      <c r="CMQ8" s="199" t="str">
        <f>IF(AND($B8='Study Data'!CMQ7,CMQ7&lt;&gt;""),'Study Data'!CMQ7,"")</f>
        <v/>
      </c>
      <c r="CMR8" s="199" t="str">
        <f>IF(AND($B8='Study Data'!CMR7,CMR7&lt;&gt;""),'Study Data'!CMR7,"")</f>
        <v/>
      </c>
      <c r="CMS8" s="199" t="str">
        <f>IF(AND($B8='Study Data'!CMS7,CMS7&lt;&gt;""),'Study Data'!CMS7,"")</f>
        <v/>
      </c>
      <c r="CMT8" s="199" t="str">
        <f>IF(AND($B8='Study Data'!CMT7,CMT7&lt;&gt;""),'Study Data'!CMT7,"")</f>
        <v/>
      </c>
      <c r="CMU8" s="199" t="str">
        <f>IF(AND($B8='Study Data'!CMU7,CMU7&lt;&gt;""),'Study Data'!CMU7,"")</f>
        <v/>
      </c>
      <c r="CMV8" s="199" t="str">
        <f>IF(AND($B8='Study Data'!CMV7,CMV7&lt;&gt;""),'Study Data'!CMV7,"")</f>
        <v/>
      </c>
      <c r="CMW8" s="199" t="str">
        <f>IF(AND($B8='Study Data'!CMW7,CMW7&lt;&gt;""),'Study Data'!CMW7,"")</f>
        <v/>
      </c>
      <c r="CMX8" s="199" t="str">
        <f>IF(AND($B8='Study Data'!CMX7,CMX7&lt;&gt;""),'Study Data'!CMX7,"")</f>
        <v/>
      </c>
      <c r="CMY8" s="199" t="str">
        <f>IF(AND($B8='Study Data'!CMY7,CMY7&lt;&gt;""),'Study Data'!CMY7,"")</f>
        <v/>
      </c>
      <c r="CMZ8" s="199" t="str">
        <f>IF(AND($B8='Study Data'!CMZ7,CMZ7&lt;&gt;""),'Study Data'!CMZ7,"")</f>
        <v/>
      </c>
      <c r="CNA8" s="199" t="str">
        <f>IF(AND($B8='Study Data'!CNA7,CNA7&lt;&gt;""),'Study Data'!CNA7,"")</f>
        <v/>
      </c>
      <c r="CNB8" s="199" t="str">
        <f>IF(AND($B8='Study Data'!CNB7,CNB7&lt;&gt;""),'Study Data'!CNB7,"")</f>
        <v/>
      </c>
      <c r="CNC8" s="199" t="str">
        <f>IF(AND($B8='Study Data'!CNC7,CNC7&lt;&gt;""),'Study Data'!CNC7,"")</f>
        <v/>
      </c>
      <c r="CND8" s="199" t="str">
        <f>IF(AND($B8='Study Data'!CND7,CND7&lt;&gt;""),'Study Data'!CND7,"")</f>
        <v/>
      </c>
      <c r="CNE8" s="199" t="str">
        <f>IF(AND($B8='Study Data'!CNE7,CNE7&lt;&gt;""),'Study Data'!CNE7,"")</f>
        <v/>
      </c>
      <c r="CNF8" s="199" t="str">
        <f>IF(AND($B8='Study Data'!CNF7,CNF7&lt;&gt;""),'Study Data'!CNF7,"")</f>
        <v/>
      </c>
      <c r="CNG8" s="199" t="str">
        <f>IF(AND($B8='Study Data'!CNG7,CNG7&lt;&gt;""),'Study Data'!CNG7,"")</f>
        <v/>
      </c>
      <c r="CNH8" s="199" t="str">
        <f>IF(AND($B8='Study Data'!CNH7,CNH7&lt;&gt;""),'Study Data'!CNH7,"")</f>
        <v/>
      </c>
      <c r="CNI8" s="199" t="str">
        <f>IF(AND($B8='Study Data'!CNI7,CNI7&lt;&gt;""),'Study Data'!CNI7,"")</f>
        <v/>
      </c>
      <c r="CNJ8" s="199" t="str">
        <f>IF(AND($B8='Study Data'!CNJ7,CNJ7&lt;&gt;""),'Study Data'!CNJ7,"")</f>
        <v/>
      </c>
      <c r="CNK8" s="199" t="str">
        <f>IF(AND($B8='Study Data'!CNK7,CNK7&lt;&gt;""),'Study Data'!CNK7,"")</f>
        <v/>
      </c>
      <c r="CNL8" s="199" t="str">
        <f>IF(AND($B8='Study Data'!CNL7,CNL7&lt;&gt;""),'Study Data'!CNL7,"")</f>
        <v/>
      </c>
      <c r="CNM8" s="199" t="str">
        <f>IF(AND($B8='Study Data'!CNM7,CNM7&lt;&gt;""),'Study Data'!CNM7,"")</f>
        <v/>
      </c>
      <c r="CNN8" s="199" t="str">
        <f>IF(AND($B8='Study Data'!CNN7,CNN7&lt;&gt;""),'Study Data'!CNN7,"")</f>
        <v/>
      </c>
      <c r="CNO8" s="199" t="str">
        <f>IF(AND($B8='Study Data'!CNO7,CNO7&lt;&gt;""),'Study Data'!CNO7,"")</f>
        <v/>
      </c>
      <c r="CNP8" s="199" t="str">
        <f>IF(AND($B8='Study Data'!CNP7,CNP7&lt;&gt;""),'Study Data'!CNP7,"")</f>
        <v/>
      </c>
      <c r="CNQ8" s="199" t="str">
        <f>IF(AND($B8='Study Data'!CNQ7,CNQ7&lt;&gt;""),'Study Data'!CNQ7,"")</f>
        <v/>
      </c>
      <c r="CNR8" s="199" t="str">
        <f>IF(AND($B8='Study Data'!CNR7,CNR7&lt;&gt;""),'Study Data'!CNR7,"")</f>
        <v/>
      </c>
      <c r="CNS8" s="199" t="str">
        <f>IF(AND($B8='Study Data'!CNS7,CNS7&lt;&gt;""),'Study Data'!CNS7,"")</f>
        <v/>
      </c>
      <c r="CNT8" s="199" t="str">
        <f>IF(AND($B8='Study Data'!CNT7,CNT7&lt;&gt;""),'Study Data'!CNT7,"")</f>
        <v/>
      </c>
      <c r="CNU8" s="199" t="str">
        <f>IF(AND($B8='Study Data'!CNU7,CNU7&lt;&gt;""),'Study Data'!CNU7,"")</f>
        <v/>
      </c>
      <c r="CNV8" s="199" t="str">
        <f>IF(AND($B8='Study Data'!CNV7,CNV7&lt;&gt;""),'Study Data'!CNV7,"")</f>
        <v/>
      </c>
      <c r="CNW8" s="199" t="str">
        <f>IF(AND($B8='Study Data'!CNW7,CNW7&lt;&gt;""),'Study Data'!CNW7,"")</f>
        <v/>
      </c>
      <c r="CNX8" s="199" t="str">
        <f>IF(AND($B8='Study Data'!CNX7,CNX7&lt;&gt;""),'Study Data'!CNX7,"")</f>
        <v/>
      </c>
      <c r="CNY8" s="199" t="str">
        <f>IF(AND($B8='Study Data'!CNY7,CNY7&lt;&gt;""),'Study Data'!CNY7,"")</f>
        <v/>
      </c>
      <c r="CNZ8" s="199" t="str">
        <f>IF(AND($B8='Study Data'!CNZ7,CNZ7&lt;&gt;""),'Study Data'!CNZ7,"")</f>
        <v/>
      </c>
      <c r="COA8" s="199" t="str">
        <f>IF(AND($B8='Study Data'!COA7,COA7&lt;&gt;""),'Study Data'!COA7,"")</f>
        <v/>
      </c>
      <c r="COB8" s="199" t="str">
        <f>IF(AND($B8='Study Data'!COB7,COB7&lt;&gt;""),'Study Data'!COB7,"")</f>
        <v/>
      </c>
      <c r="COC8" s="199" t="str">
        <f>IF(AND($B8='Study Data'!COC7,COC7&lt;&gt;""),'Study Data'!COC7,"")</f>
        <v/>
      </c>
      <c r="COD8" s="199" t="str">
        <f>IF(AND($B8='Study Data'!COD7,COD7&lt;&gt;""),'Study Data'!COD7,"")</f>
        <v/>
      </c>
      <c r="COE8" s="199" t="str">
        <f>IF(AND($B8='Study Data'!COE7,COE7&lt;&gt;""),'Study Data'!COE7,"")</f>
        <v/>
      </c>
      <c r="COF8" s="199" t="str">
        <f>IF(AND($B8='Study Data'!COF7,COF7&lt;&gt;""),'Study Data'!COF7,"")</f>
        <v/>
      </c>
      <c r="COG8" s="199" t="str">
        <f>IF(AND($B8='Study Data'!COG7,COG7&lt;&gt;""),'Study Data'!COG7,"")</f>
        <v/>
      </c>
      <c r="COH8" s="199" t="str">
        <f>IF(AND($B8='Study Data'!COH7,COH7&lt;&gt;""),'Study Data'!COH7,"")</f>
        <v/>
      </c>
      <c r="COI8" s="199" t="str">
        <f>IF(AND($B8='Study Data'!COI7,COI7&lt;&gt;""),'Study Data'!COI7,"")</f>
        <v/>
      </c>
      <c r="COJ8" s="199" t="str">
        <f>IF(AND($B8='Study Data'!COJ7,COJ7&lt;&gt;""),'Study Data'!COJ7,"")</f>
        <v/>
      </c>
      <c r="COK8" s="199" t="str">
        <f>IF(AND($B8='Study Data'!COK7,COK7&lt;&gt;""),'Study Data'!COK7,"")</f>
        <v/>
      </c>
      <c r="COL8" s="199" t="str">
        <f>IF(AND($B8='Study Data'!COL7,COL7&lt;&gt;""),'Study Data'!COL7,"")</f>
        <v/>
      </c>
      <c r="COM8" s="199" t="str">
        <f>IF(AND($B8='Study Data'!COM7,COM7&lt;&gt;""),'Study Data'!COM7,"")</f>
        <v/>
      </c>
      <c r="CON8" s="199" t="str">
        <f>IF(AND($B8='Study Data'!CON7,CON7&lt;&gt;""),'Study Data'!CON7,"")</f>
        <v/>
      </c>
      <c r="COO8" s="199" t="str">
        <f>IF(AND($B8='Study Data'!COO7,COO7&lt;&gt;""),'Study Data'!COO7,"")</f>
        <v/>
      </c>
      <c r="COP8" s="199" t="str">
        <f>IF(AND($B8='Study Data'!COP7,COP7&lt;&gt;""),'Study Data'!COP7,"")</f>
        <v/>
      </c>
      <c r="COQ8" s="199" t="str">
        <f>IF(AND($B8='Study Data'!COQ7,COQ7&lt;&gt;""),'Study Data'!COQ7,"")</f>
        <v/>
      </c>
      <c r="COR8" s="199" t="str">
        <f>IF(AND($B8='Study Data'!COR7,COR7&lt;&gt;""),'Study Data'!COR7,"")</f>
        <v/>
      </c>
      <c r="COS8" s="199" t="str">
        <f>IF(AND($B8='Study Data'!COS7,COS7&lt;&gt;""),'Study Data'!COS7,"")</f>
        <v/>
      </c>
      <c r="COT8" s="199" t="str">
        <f>IF(AND($B8='Study Data'!COT7,COT7&lt;&gt;""),'Study Data'!COT7,"")</f>
        <v/>
      </c>
      <c r="COU8" s="199" t="str">
        <f>IF(AND($B8='Study Data'!COU7,COU7&lt;&gt;""),'Study Data'!COU7,"")</f>
        <v/>
      </c>
      <c r="COV8" s="199" t="str">
        <f>IF(AND($B8='Study Data'!COV7,COV7&lt;&gt;""),'Study Data'!COV7,"")</f>
        <v/>
      </c>
      <c r="COW8" s="199" t="str">
        <f>IF(AND($B8='Study Data'!COW7,COW7&lt;&gt;""),'Study Data'!COW7,"")</f>
        <v/>
      </c>
      <c r="COX8" s="199" t="str">
        <f>IF(AND($B8='Study Data'!COX7,COX7&lt;&gt;""),'Study Data'!COX7,"")</f>
        <v/>
      </c>
      <c r="COY8" s="199" t="str">
        <f>IF(AND($B8='Study Data'!COY7,COY7&lt;&gt;""),'Study Data'!COY7,"")</f>
        <v/>
      </c>
      <c r="COZ8" s="199" t="str">
        <f>IF(AND($B8='Study Data'!COZ7,COZ7&lt;&gt;""),'Study Data'!COZ7,"")</f>
        <v/>
      </c>
      <c r="CPA8" s="199" t="str">
        <f>IF(AND($B8='Study Data'!CPA7,CPA7&lt;&gt;""),'Study Data'!CPA7,"")</f>
        <v/>
      </c>
      <c r="CPB8" s="199" t="str">
        <f>IF(AND($B8='Study Data'!CPB7,CPB7&lt;&gt;""),'Study Data'!CPB7,"")</f>
        <v/>
      </c>
      <c r="CPC8" s="199" t="str">
        <f>IF(AND($B8='Study Data'!CPC7,CPC7&lt;&gt;""),'Study Data'!CPC7,"")</f>
        <v/>
      </c>
      <c r="CPD8" s="199" t="str">
        <f>IF(AND($B8='Study Data'!CPD7,CPD7&lt;&gt;""),'Study Data'!CPD7,"")</f>
        <v/>
      </c>
      <c r="CPE8" s="199" t="str">
        <f>IF(AND($B8='Study Data'!CPE7,CPE7&lt;&gt;""),'Study Data'!CPE7,"")</f>
        <v/>
      </c>
      <c r="CPF8" s="199" t="str">
        <f>IF(AND($B8='Study Data'!CPF7,CPF7&lt;&gt;""),'Study Data'!CPF7,"")</f>
        <v/>
      </c>
      <c r="CPG8" s="199" t="str">
        <f>IF(AND($B8='Study Data'!CPG7,CPG7&lt;&gt;""),'Study Data'!CPG7,"")</f>
        <v/>
      </c>
      <c r="CPH8" s="199" t="str">
        <f>IF(AND($B8='Study Data'!CPH7,CPH7&lt;&gt;""),'Study Data'!CPH7,"")</f>
        <v/>
      </c>
      <c r="CPI8" s="199" t="str">
        <f>IF(AND($B8='Study Data'!CPI7,CPI7&lt;&gt;""),'Study Data'!CPI7,"")</f>
        <v/>
      </c>
      <c r="CPJ8" s="199" t="str">
        <f>IF(AND($B8='Study Data'!CPJ7,CPJ7&lt;&gt;""),'Study Data'!CPJ7,"")</f>
        <v/>
      </c>
      <c r="CPK8" s="199" t="str">
        <f>IF(AND($B8='Study Data'!CPK7,CPK7&lt;&gt;""),'Study Data'!CPK7,"")</f>
        <v/>
      </c>
      <c r="CPL8" s="199" t="str">
        <f>IF(AND($B8='Study Data'!CPL7,CPL7&lt;&gt;""),'Study Data'!CPL7,"")</f>
        <v/>
      </c>
      <c r="CPM8" s="199" t="str">
        <f>IF(AND($B8='Study Data'!CPM7,CPM7&lt;&gt;""),'Study Data'!CPM7,"")</f>
        <v/>
      </c>
      <c r="CPN8" s="199" t="str">
        <f>IF(AND($B8='Study Data'!CPN7,CPN7&lt;&gt;""),'Study Data'!CPN7,"")</f>
        <v/>
      </c>
      <c r="CPO8" s="199" t="str">
        <f>IF(AND($B8='Study Data'!CPO7,CPO7&lt;&gt;""),'Study Data'!CPO7,"")</f>
        <v/>
      </c>
      <c r="CPP8" s="199" t="str">
        <f>IF(AND($B8='Study Data'!CPP7,CPP7&lt;&gt;""),'Study Data'!CPP7,"")</f>
        <v/>
      </c>
      <c r="CPQ8" s="199" t="str">
        <f>IF(AND($B8='Study Data'!CPQ7,CPQ7&lt;&gt;""),'Study Data'!CPQ7,"")</f>
        <v/>
      </c>
      <c r="CPR8" s="199" t="str">
        <f>IF(AND($B8='Study Data'!CPR7,CPR7&lt;&gt;""),'Study Data'!CPR7,"")</f>
        <v/>
      </c>
      <c r="CPS8" s="199" t="str">
        <f>IF(AND($B8='Study Data'!CPS7,CPS7&lt;&gt;""),'Study Data'!CPS7,"")</f>
        <v/>
      </c>
      <c r="CPT8" s="199" t="str">
        <f>IF(AND($B8='Study Data'!CPT7,CPT7&lt;&gt;""),'Study Data'!CPT7,"")</f>
        <v/>
      </c>
      <c r="CPU8" s="199" t="str">
        <f>IF(AND($B8='Study Data'!CPU7,CPU7&lt;&gt;""),'Study Data'!CPU7,"")</f>
        <v/>
      </c>
      <c r="CPV8" s="199" t="str">
        <f>IF(AND($B8='Study Data'!CPV7,CPV7&lt;&gt;""),'Study Data'!CPV7,"")</f>
        <v/>
      </c>
      <c r="CPW8" s="199" t="str">
        <f>IF(AND($B8='Study Data'!CPW7,CPW7&lt;&gt;""),'Study Data'!CPW7,"")</f>
        <v/>
      </c>
      <c r="CPX8" s="199" t="str">
        <f>IF(AND($B8='Study Data'!CPX7,CPX7&lt;&gt;""),'Study Data'!CPX7,"")</f>
        <v/>
      </c>
      <c r="CPY8" s="199" t="str">
        <f>IF(AND($B8='Study Data'!CPY7,CPY7&lt;&gt;""),'Study Data'!CPY7,"")</f>
        <v/>
      </c>
      <c r="CPZ8" s="199" t="str">
        <f>IF(AND($B8='Study Data'!CPZ7,CPZ7&lt;&gt;""),'Study Data'!CPZ7,"")</f>
        <v/>
      </c>
      <c r="CQA8" s="199" t="str">
        <f>IF(AND($B8='Study Data'!CQA7,CQA7&lt;&gt;""),'Study Data'!CQA7,"")</f>
        <v/>
      </c>
      <c r="CQB8" s="199" t="str">
        <f>IF(AND($B8='Study Data'!CQB7,CQB7&lt;&gt;""),'Study Data'!CQB7,"")</f>
        <v/>
      </c>
      <c r="CQC8" s="199" t="str">
        <f>IF(AND($B8='Study Data'!CQC7,CQC7&lt;&gt;""),'Study Data'!CQC7,"")</f>
        <v/>
      </c>
      <c r="CQD8" s="199" t="str">
        <f>IF(AND($B8='Study Data'!CQD7,CQD7&lt;&gt;""),'Study Data'!CQD7,"")</f>
        <v/>
      </c>
      <c r="CQE8" s="199" t="str">
        <f>IF(AND($B8='Study Data'!CQE7,CQE7&lt;&gt;""),'Study Data'!CQE7,"")</f>
        <v/>
      </c>
      <c r="CQF8" s="199" t="str">
        <f>IF(AND($B8='Study Data'!CQF7,CQF7&lt;&gt;""),'Study Data'!CQF7,"")</f>
        <v/>
      </c>
      <c r="CQG8" s="199" t="str">
        <f>IF(AND($B8='Study Data'!CQG7,CQG7&lt;&gt;""),'Study Data'!CQG7,"")</f>
        <v/>
      </c>
      <c r="CQH8" s="199" t="str">
        <f>IF(AND($B8='Study Data'!CQH7,CQH7&lt;&gt;""),'Study Data'!CQH7,"")</f>
        <v/>
      </c>
      <c r="CQI8" s="199" t="str">
        <f>IF(AND($B8='Study Data'!CQI7,CQI7&lt;&gt;""),'Study Data'!CQI7,"")</f>
        <v/>
      </c>
      <c r="CQJ8" s="199" t="str">
        <f>IF(AND($B8='Study Data'!CQJ7,CQJ7&lt;&gt;""),'Study Data'!CQJ7,"")</f>
        <v/>
      </c>
      <c r="CQK8" s="199" t="str">
        <f>IF(AND($B8='Study Data'!CQK7,CQK7&lt;&gt;""),'Study Data'!CQK7,"")</f>
        <v/>
      </c>
      <c r="CQL8" s="199" t="str">
        <f>IF(AND($B8='Study Data'!CQL7,CQL7&lt;&gt;""),'Study Data'!CQL7,"")</f>
        <v/>
      </c>
      <c r="CQM8" s="199" t="str">
        <f>IF(AND($B8='Study Data'!CQM7,CQM7&lt;&gt;""),'Study Data'!CQM7,"")</f>
        <v/>
      </c>
      <c r="CQN8" s="199" t="str">
        <f>IF(AND($B8='Study Data'!CQN7,CQN7&lt;&gt;""),'Study Data'!CQN7,"")</f>
        <v/>
      </c>
      <c r="CQO8" s="199" t="str">
        <f>IF(AND($B8='Study Data'!CQO7,CQO7&lt;&gt;""),'Study Data'!CQO7,"")</f>
        <v/>
      </c>
      <c r="CQP8" s="199" t="str">
        <f>IF(AND($B8='Study Data'!CQP7,CQP7&lt;&gt;""),'Study Data'!CQP7,"")</f>
        <v/>
      </c>
      <c r="CQQ8" s="199" t="str">
        <f>IF(AND($B8='Study Data'!CQQ7,CQQ7&lt;&gt;""),'Study Data'!CQQ7,"")</f>
        <v/>
      </c>
      <c r="CQR8" s="199" t="str">
        <f>IF(AND($B8='Study Data'!CQR7,CQR7&lt;&gt;""),'Study Data'!CQR7,"")</f>
        <v/>
      </c>
      <c r="CQS8" s="199" t="str">
        <f>IF(AND($B8='Study Data'!CQS7,CQS7&lt;&gt;""),'Study Data'!CQS7,"")</f>
        <v/>
      </c>
      <c r="CQT8" s="199" t="str">
        <f>IF(AND($B8='Study Data'!CQT7,CQT7&lt;&gt;""),'Study Data'!CQT7,"")</f>
        <v/>
      </c>
      <c r="CQU8" s="199" t="str">
        <f>IF(AND($B8='Study Data'!CQU7,CQU7&lt;&gt;""),'Study Data'!CQU7,"")</f>
        <v/>
      </c>
      <c r="CQV8" s="199" t="str">
        <f>IF(AND($B8='Study Data'!CQV7,CQV7&lt;&gt;""),'Study Data'!CQV7,"")</f>
        <v/>
      </c>
      <c r="CQW8" s="199" t="str">
        <f>IF(AND($B8='Study Data'!CQW7,CQW7&lt;&gt;""),'Study Data'!CQW7,"")</f>
        <v/>
      </c>
      <c r="CQX8" s="199" t="str">
        <f>IF(AND($B8='Study Data'!CQX7,CQX7&lt;&gt;""),'Study Data'!CQX7,"")</f>
        <v/>
      </c>
      <c r="CQY8" s="199" t="str">
        <f>IF(AND($B8='Study Data'!CQY7,CQY7&lt;&gt;""),'Study Data'!CQY7,"")</f>
        <v/>
      </c>
      <c r="CQZ8" s="199" t="str">
        <f>IF(AND($B8='Study Data'!CQZ7,CQZ7&lt;&gt;""),'Study Data'!CQZ7,"")</f>
        <v/>
      </c>
      <c r="CRA8" s="199" t="str">
        <f>IF(AND($B8='Study Data'!CRA7,CRA7&lt;&gt;""),'Study Data'!CRA7,"")</f>
        <v/>
      </c>
      <c r="CRB8" s="199" t="str">
        <f>IF(AND($B8='Study Data'!CRB7,CRB7&lt;&gt;""),'Study Data'!CRB7,"")</f>
        <v/>
      </c>
      <c r="CRC8" s="199" t="str">
        <f>IF(AND($B8='Study Data'!CRC7,CRC7&lt;&gt;""),'Study Data'!CRC7,"")</f>
        <v/>
      </c>
      <c r="CRD8" s="199" t="str">
        <f>IF(AND($B8='Study Data'!CRD7,CRD7&lt;&gt;""),'Study Data'!CRD7,"")</f>
        <v/>
      </c>
      <c r="CRE8" s="199" t="str">
        <f>IF(AND($B8='Study Data'!CRE7,CRE7&lt;&gt;""),'Study Data'!CRE7,"")</f>
        <v/>
      </c>
      <c r="CRF8" s="199" t="str">
        <f>IF(AND($B8='Study Data'!CRF7,CRF7&lt;&gt;""),'Study Data'!CRF7,"")</f>
        <v/>
      </c>
      <c r="CRG8" s="199" t="str">
        <f>IF(AND($B8='Study Data'!CRG7,CRG7&lt;&gt;""),'Study Data'!CRG7,"")</f>
        <v/>
      </c>
      <c r="CRH8" s="199" t="str">
        <f>IF(AND($B8='Study Data'!CRH7,CRH7&lt;&gt;""),'Study Data'!CRH7,"")</f>
        <v/>
      </c>
      <c r="CRI8" s="199" t="str">
        <f>IF(AND($B8='Study Data'!CRI7,CRI7&lt;&gt;""),'Study Data'!CRI7,"")</f>
        <v/>
      </c>
      <c r="CRJ8" s="199" t="str">
        <f>IF(AND($B8='Study Data'!CRJ7,CRJ7&lt;&gt;""),'Study Data'!CRJ7,"")</f>
        <v/>
      </c>
      <c r="CRK8" s="199" t="str">
        <f>IF(AND($B8='Study Data'!CRK7,CRK7&lt;&gt;""),'Study Data'!CRK7,"")</f>
        <v/>
      </c>
      <c r="CRL8" s="199" t="str">
        <f>IF(AND($B8='Study Data'!CRL7,CRL7&lt;&gt;""),'Study Data'!CRL7,"")</f>
        <v/>
      </c>
      <c r="CRM8" s="199" t="str">
        <f>IF(AND($B8='Study Data'!CRM7,CRM7&lt;&gt;""),'Study Data'!CRM7,"")</f>
        <v/>
      </c>
      <c r="CRN8" s="199" t="str">
        <f>IF(AND($B8='Study Data'!CRN7,CRN7&lt;&gt;""),'Study Data'!CRN7,"")</f>
        <v/>
      </c>
      <c r="CRO8" s="199" t="str">
        <f>IF(AND($B8='Study Data'!CRO7,CRO7&lt;&gt;""),'Study Data'!CRO7,"")</f>
        <v/>
      </c>
      <c r="CRP8" s="199" t="str">
        <f>IF(AND($B8='Study Data'!CRP7,CRP7&lt;&gt;""),'Study Data'!CRP7,"")</f>
        <v/>
      </c>
      <c r="CRQ8" s="199" t="str">
        <f>IF(AND($B8='Study Data'!CRQ7,CRQ7&lt;&gt;""),'Study Data'!CRQ7,"")</f>
        <v/>
      </c>
      <c r="CRR8" s="199" t="str">
        <f>IF(AND($B8='Study Data'!CRR7,CRR7&lt;&gt;""),'Study Data'!CRR7,"")</f>
        <v/>
      </c>
      <c r="CRS8" s="199" t="str">
        <f>IF(AND($B8='Study Data'!CRS7,CRS7&lt;&gt;""),'Study Data'!CRS7,"")</f>
        <v/>
      </c>
      <c r="CRT8" s="199" t="str">
        <f>IF(AND($B8='Study Data'!CRT7,CRT7&lt;&gt;""),'Study Data'!CRT7,"")</f>
        <v/>
      </c>
      <c r="CRU8" s="199" t="str">
        <f>IF(AND($B8='Study Data'!CRU7,CRU7&lt;&gt;""),'Study Data'!CRU7,"")</f>
        <v/>
      </c>
      <c r="CRV8" s="199" t="str">
        <f>IF(AND($B8='Study Data'!CRV7,CRV7&lt;&gt;""),'Study Data'!CRV7,"")</f>
        <v/>
      </c>
      <c r="CRW8" s="199" t="str">
        <f>IF(AND($B8='Study Data'!CRW7,CRW7&lt;&gt;""),'Study Data'!CRW7,"")</f>
        <v/>
      </c>
      <c r="CRX8" s="199" t="str">
        <f>IF(AND($B8='Study Data'!CRX7,CRX7&lt;&gt;""),'Study Data'!CRX7,"")</f>
        <v/>
      </c>
      <c r="CRY8" s="199" t="str">
        <f>IF(AND($B8='Study Data'!CRY7,CRY7&lt;&gt;""),'Study Data'!CRY7,"")</f>
        <v/>
      </c>
      <c r="CRZ8" s="199" t="str">
        <f>IF(AND($B8='Study Data'!CRZ7,CRZ7&lt;&gt;""),'Study Data'!CRZ7,"")</f>
        <v/>
      </c>
      <c r="CSA8" s="199" t="str">
        <f>IF(AND($B8='Study Data'!CSA7,CSA7&lt;&gt;""),'Study Data'!CSA7,"")</f>
        <v/>
      </c>
      <c r="CSB8" s="199" t="str">
        <f>IF(AND($B8='Study Data'!CSB7,CSB7&lt;&gt;""),'Study Data'!CSB7,"")</f>
        <v/>
      </c>
      <c r="CSC8" s="199" t="str">
        <f>IF(AND($B8='Study Data'!CSC7,CSC7&lt;&gt;""),'Study Data'!CSC7,"")</f>
        <v/>
      </c>
      <c r="CSD8" s="199" t="str">
        <f>IF(AND($B8='Study Data'!CSD7,CSD7&lt;&gt;""),'Study Data'!CSD7,"")</f>
        <v/>
      </c>
      <c r="CSE8" s="199" t="str">
        <f>IF(AND($B8='Study Data'!CSE7,CSE7&lt;&gt;""),'Study Data'!CSE7,"")</f>
        <v/>
      </c>
      <c r="CSF8" s="199" t="str">
        <f>IF(AND($B8='Study Data'!CSF7,CSF7&lt;&gt;""),'Study Data'!CSF7,"")</f>
        <v/>
      </c>
      <c r="CSG8" s="199" t="str">
        <f>IF(AND($B8='Study Data'!CSG7,CSG7&lt;&gt;""),'Study Data'!CSG7,"")</f>
        <v/>
      </c>
      <c r="CSH8" s="199" t="str">
        <f>IF(AND($B8='Study Data'!CSH7,CSH7&lt;&gt;""),'Study Data'!CSH7,"")</f>
        <v/>
      </c>
      <c r="CSI8" s="199" t="str">
        <f>IF(AND($B8='Study Data'!CSI7,CSI7&lt;&gt;""),'Study Data'!CSI7,"")</f>
        <v/>
      </c>
      <c r="CSJ8" s="199" t="str">
        <f>IF(AND($B8='Study Data'!CSJ7,CSJ7&lt;&gt;""),'Study Data'!CSJ7,"")</f>
        <v/>
      </c>
      <c r="CSK8" s="199" t="str">
        <f>IF(AND($B8='Study Data'!CSK7,CSK7&lt;&gt;""),'Study Data'!CSK7,"")</f>
        <v/>
      </c>
      <c r="CSL8" s="199" t="str">
        <f>IF(AND($B8='Study Data'!CSL7,CSL7&lt;&gt;""),'Study Data'!CSL7,"")</f>
        <v/>
      </c>
      <c r="CSM8" s="199" t="str">
        <f>IF(AND($B8='Study Data'!CSM7,CSM7&lt;&gt;""),'Study Data'!CSM7,"")</f>
        <v/>
      </c>
      <c r="CSN8" s="199" t="str">
        <f>IF(AND($B8='Study Data'!CSN7,CSN7&lt;&gt;""),'Study Data'!CSN7,"")</f>
        <v/>
      </c>
      <c r="CSO8" s="199" t="str">
        <f>IF(AND($B8='Study Data'!CSO7,CSO7&lt;&gt;""),'Study Data'!CSO7,"")</f>
        <v/>
      </c>
      <c r="CSP8" s="199" t="str">
        <f>IF(AND($B8='Study Data'!CSP7,CSP7&lt;&gt;""),'Study Data'!CSP7,"")</f>
        <v/>
      </c>
      <c r="CSQ8" s="199" t="str">
        <f>IF(AND($B8='Study Data'!CSQ7,CSQ7&lt;&gt;""),'Study Data'!CSQ7,"")</f>
        <v/>
      </c>
      <c r="CSR8" s="199" t="str">
        <f>IF(AND($B8='Study Data'!CSR7,CSR7&lt;&gt;""),'Study Data'!CSR7,"")</f>
        <v/>
      </c>
      <c r="CSS8" s="199" t="str">
        <f>IF(AND($B8='Study Data'!CSS7,CSS7&lt;&gt;""),'Study Data'!CSS7,"")</f>
        <v/>
      </c>
      <c r="CST8" s="199" t="str">
        <f>IF(AND($B8='Study Data'!CST7,CST7&lt;&gt;""),'Study Data'!CST7,"")</f>
        <v/>
      </c>
      <c r="CSU8" s="199" t="str">
        <f>IF(AND($B8='Study Data'!CSU7,CSU7&lt;&gt;""),'Study Data'!CSU7,"")</f>
        <v/>
      </c>
      <c r="CSV8" s="199" t="str">
        <f>IF(AND($B8='Study Data'!CSV7,CSV7&lt;&gt;""),'Study Data'!CSV7,"")</f>
        <v/>
      </c>
      <c r="CSW8" s="199" t="str">
        <f>IF(AND($B8='Study Data'!CSW7,CSW7&lt;&gt;""),'Study Data'!CSW7,"")</f>
        <v/>
      </c>
      <c r="CSX8" s="199" t="str">
        <f>IF(AND($B8='Study Data'!CSX7,CSX7&lt;&gt;""),'Study Data'!CSX7,"")</f>
        <v/>
      </c>
      <c r="CSY8" s="199" t="str">
        <f>IF(AND($B8='Study Data'!CSY7,CSY7&lt;&gt;""),'Study Data'!CSY7,"")</f>
        <v/>
      </c>
      <c r="CSZ8" s="199" t="str">
        <f>IF(AND($B8='Study Data'!CSZ7,CSZ7&lt;&gt;""),'Study Data'!CSZ7,"")</f>
        <v/>
      </c>
      <c r="CTA8" s="199" t="str">
        <f>IF(AND($B8='Study Data'!CTA7,CTA7&lt;&gt;""),'Study Data'!CTA7,"")</f>
        <v/>
      </c>
      <c r="CTB8" s="199" t="str">
        <f>IF(AND($B8='Study Data'!CTB7,CTB7&lt;&gt;""),'Study Data'!CTB7,"")</f>
        <v/>
      </c>
      <c r="CTC8" s="199" t="str">
        <f>IF(AND($B8='Study Data'!CTC7,CTC7&lt;&gt;""),'Study Data'!CTC7,"")</f>
        <v/>
      </c>
      <c r="CTD8" s="199" t="str">
        <f>IF(AND($B8='Study Data'!CTD7,CTD7&lt;&gt;""),'Study Data'!CTD7,"")</f>
        <v/>
      </c>
      <c r="CTE8" s="199" t="str">
        <f>IF(AND($B8='Study Data'!CTE7,CTE7&lt;&gt;""),'Study Data'!CTE7,"")</f>
        <v/>
      </c>
      <c r="CTF8" s="199" t="str">
        <f>IF(AND($B8='Study Data'!CTF7,CTF7&lt;&gt;""),'Study Data'!CTF7,"")</f>
        <v/>
      </c>
      <c r="CTG8" s="199" t="str">
        <f>IF(AND($B8='Study Data'!CTG7,CTG7&lt;&gt;""),'Study Data'!CTG7,"")</f>
        <v/>
      </c>
      <c r="CTH8" s="199" t="str">
        <f>IF(AND($B8='Study Data'!CTH7,CTH7&lt;&gt;""),'Study Data'!CTH7,"")</f>
        <v/>
      </c>
      <c r="CTI8" s="199" t="str">
        <f>IF(AND($B8='Study Data'!CTI7,CTI7&lt;&gt;""),'Study Data'!CTI7,"")</f>
        <v/>
      </c>
      <c r="CTJ8" s="199" t="str">
        <f>IF(AND($B8='Study Data'!CTJ7,CTJ7&lt;&gt;""),'Study Data'!CTJ7,"")</f>
        <v/>
      </c>
      <c r="CTK8" s="199" t="str">
        <f>IF(AND($B8='Study Data'!CTK7,CTK7&lt;&gt;""),'Study Data'!CTK7,"")</f>
        <v/>
      </c>
      <c r="CTL8" s="199" t="str">
        <f>IF(AND($B8='Study Data'!CTL7,CTL7&lt;&gt;""),'Study Data'!CTL7,"")</f>
        <v/>
      </c>
      <c r="CTM8" s="199" t="str">
        <f>IF(AND($B8='Study Data'!CTM7,CTM7&lt;&gt;""),'Study Data'!CTM7,"")</f>
        <v/>
      </c>
      <c r="CTN8" s="199" t="str">
        <f>IF(AND($B8='Study Data'!CTN7,CTN7&lt;&gt;""),'Study Data'!CTN7,"")</f>
        <v/>
      </c>
      <c r="CTO8" s="199" t="str">
        <f>IF(AND($B8='Study Data'!CTO7,CTO7&lt;&gt;""),'Study Data'!CTO7,"")</f>
        <v/>
      </c>
      <c r="CTP8" s="199" t="str">
        <f>IF(AND($B8='Study Data'!CTP7,CTP7&lt;&gt;""),'Study Data'!CTP7,"")</f>
        <v/>
      </c>
      <c r="CTQ8" s="199" t="str">
        <f>IF(AND($B8='Study Data'!CTQ7,CTQ7&lt;&gt;""),'Study Data'!CTQ7,"")</f>
        <v/>
      </c>
      <c r="CTR8" s="199" t="str">
        <f>IF(AND($B8='Study Data'!CTR7,CTR7&lt;&gt;""),'Study Data'!CTR7,"")</f>
        <v/>
      </c>
      <c r="CTS8" s="199" t="str">
        <f>IF(AND($B8='Study Data'!CTS7,CTS7&lt;&gt;""),'Study Data'!CTS7,"")</f>
        <v/>
      </c>
      <c r="CTT8" s="199" t="str">
        <f>IF(AND($B8='Study Data'!CTT7,CTT7&lt;&gt;""),'Study Data'!CTT7,"")</f>
        <v/>
      </c>
      <c r="CTU8" s="199" t="str">
        <f>IF(AND($B8='Study Data'!CTU7,CTU7&lt;&gt;""),'Study Data'!CTU7,"")</f>
        <v/>
      </c>
      <c r="CTV8" s="199" t="str">
        <f>IF(AND($B8='Study Data'!CTV7,CTV7&lt;&gt;""),'Study Data'!CTV7,"")</f>
        <v/>
      </c>
      <c r="CTW8" s="199" t="str">
        <f>IF(AND($B8='Study Data'!CTW7,CTW7&lt;&gt;""),'Study Data'!CTW7,"")</f>
        <v/>
      </c>
      <c r="CTX8" s="199" t="str">
        <f>IF(AND($B8='Study Data'!CTX7,CTX7&lt;&gt;""),'Study Data'!CTX7,"")</f>
        <v/>
      </c>
      <c r="CTY8" s="199" t="str">
        <f>IF(AND($B8='Study Data'!CTY7,CTY7&lt;&gt;""),'Study Data'!CTY7,"")</f>
        <v/>
      </c>
      <c r="CTZ8" s="199" t="str">
        <f>IF(AND($B8='Study Data'!CTZ7,CTZ7&lt;&gt;""),'Study Data'!CTZ7,"")</f>
        <v/>
      </c>
      <c r="CUA8" s="199" t="str">
        <f>IF(AND($B8='Study Data'!CUA7,CUA7&lt;&gt;""),'Study Data'!CUA7,"")</f>
        <v/>
      </c>
      <c r="CUB8" s="199" t="str">
        <f>IF(AND($B8='Study Data'!CUB7,CUB7&lt;&gt;""),'Study Data'!CUB7,"")</f>
        <v/>
      </c>
      <c r="CUC8" s="199" t="str">
        <f>IF(AND($B8='Study Data'!CUC7,CUC7&lt;&gt;""),'Study Data'!CUC7,"")</f>
        <v/>
      </c>
      <c r="CUD8" s="199" t="str">
        <f>IF(AND($B8='Study Data'!CUD7,CUD7&lt;&gt;""),'Study Data'!CUD7,"")</f>
        <v/>
      </c>
      <c r="CUE8" s="199" t="str">
        <f>IF(AND($B8='Study Data'!CUE7,CUE7&lt;&gt;""),'Study Data'!CUE7,"")</f>
        <v/>
      </c>
      <c r="CUF8" s="199" t="str">
        <f>IF(AND($B8='Study Data'!CUF7,CUF7&lt;&gt;""),'Study Data'!CUF7,"")</f>
        <v/>
      </c>
      <c r="CUG8" s="199" t="str">
        <f>IF(AND($B8='Study Data'!CUG7,CUG7&lt;&gt;""),'Study Data'!CUG7,"")</f>
        <v/>
      </c>
      <c r="CUH8" s="199" t="str">
        <f>IF(AND($B8='Study Data'!CUH7,CUH7&lt;&gt;""),'Study Data'!CUH7,"")</f>
        <v/>
      </c>
      <c r="CUI8" s="199" t="str">
        <f>IF(AND($B8='Study Data'!CUI7,CUI7&lt;&gt;""),'Study Data'!CUI7,"")</f>
        <v/>
      </c>
      <c r="CUJ8" s="199" t="str">
        <f>IF(AND($B8='Study Data'!CUJ7,CUJ7&lt;&gt;""),'Study Data'!CUJ7,"")</f>
        <v/>
      </c>
      <c r="CUK8" s="199" t="str">
        <f>IF(AND($B8='Study Data'!CUK7,CUK7&lt;&gt;""),'Study Data'!CUK7,"")</f>
        <v/>
      </c>
      <c r="CUL8" s="199" t="str">
        <f>IF(AND($B8='Study Data'!CUL7,CUL7&lt;&gt;""),'Study Data'!CUL7,"")</f>
        <v/>
      </c>
      <c r="CUM8" s="199" t="str">
        <f>IF(AND($B8='Study Data'!CUM7,CUM7&lt;&gt;""),'Study Data'!CUM7,"")</f>
        <v/>
      </c>
      <c r="CUN8" s="199" t="str">
        <f>IF(AND($B8='Study Data'!CUN7,CUN7&lt;&gt;""),'Study Data'!CUN7,"")</f>
        <v/>
      </c>
      <c r="CUO8" s="199" t="str">
        <f>IF(AND($B8='Study Data'!CUO7,CUO7&lt;&gt;""),'Study Data'!CUO7,"")</f>
        <v/>
      </c>
      <c r="CUP8" s="199" t="str">
        <f>IF(AND($B8='Study Data'!CUP7,CUP7&lt;&gt;""),'Study Data'!CUP7,"")</f>
        <v/>
      </c>
      <c r="CUQ8" s="199" t="str">
        <f>IF(AND($B8='Study Data'!CUQ7,CUQ7&lt;&gt;""),'Study Data'!CUQ7,"")</f>
        <v/>
      </c>
      <c r="CUR8" s="199" t="str">
        <f>IF(AND($B8='Study Data'!CUR7,CUR7&lt;&gt;""),'Study Data'!CUR7,"")</f>
        <v/>
      </c>
      <c r="CUS8" s="199" t="str">
        <f>IF(AND($B8='Study Data'!CUS7,CUS7&lt;&gt;""),'Study Data'!CUS7,"")</f>
        <v/>
      </c>
      <c r="CUT8" s="199" t="str">
        <f>IF(AND($B8='Study Data'!CUT7,CUT7&lt;&gt;""),'Study Data'!CUT7,"")</f>
        <v/>
      </c>
      <c r="CUU8" s="199" t="str">
        <f>IF(AND($B8='Study Data'!CUU7,CUU7&lt;&gt;""),'Study Data'!CUU7,"")</f>
        <v/>
      </c>
      <c r="CUV8" s="199" t="str">
        <f>IF(AND($B8='Study Data'!CUV7,CUV7&lt;&gt;""),'Study Data'!CUV7,"")</f>
        <v/>
      </c>
      <c r="CUW8" s="199" t="str">
        <f>IF(AND($B8='Study Data'!CUW7,CUW7&lt;&gt;""),'Study Data'!CUW7,"")</f>
        <v/>
      </c>
      <c r="CUX8" s="199" t="str">
        <f>IF(AND($B8='Study Data'!CUX7,CUX7&lt;&gt;""),'Study Data'!CUX7,"")</f>
        <v/>
      </c>
      <c r="CUY8" s="199" t="str">
        <f>IF(AND($B8='Study Data'!CUY7,CUY7&lt;&gt;""),'Study Data'!CUY7,"")</f>
        <v/>
      </c>
      <c r="CUZ8" s="199" t="str">
        <f>IF(AND($B8='Study Data'!CUZ7,CUZ7&lt;&gt;""),'Study Data'!CUZ7,"")</f>
        <v/>
      </c>
      <c r="CVA8" s="199" t="str">
        <f>IF(AND($B8='Study Data'!CVA7,CVA7&lt;&gt;""),'Study Data'!CVA7,"")</f>
        <v/>
      </c>
      <c r="CVB8" s="199" t="str">
        <f>IF(AND($B8='Study Data'!CVB7,CVB7&lt;&gt;""),'Study Data'!CVB7,"")</f>
        <v/>
      </c>
      <c r="CVC8" s="199" t="str">
        <f>IF(AND($B8='Study Data'!CVC7,CVC7&lt;&gt;""),'Study Data'!CVC7,"")</f>
        <v/>
      </c>
      <c r="CVD8" s="199" t="str">
        <f>IF(AND($B8='Study Data'!CVD7,CVD7&lt;&gt;""),'Study Data'!CVD7,"")</f>
        <v/>
      </c>
      <c r="CVE8" s="199" t="str">
        <f>IF(AND($B8='Study Data'!CVE7,CVE7&lt;&gt;""),'Study Data'!CVE7,"")</f>
        <v/>
      </c>
      <c r="CVF8" s="199" t="str">
        <f>IF(AND($B8='Study Data'!CVF7,CVF7&lt;&gt;""),'Study Data'!CVF7,"")</f>
        <v/>
      </c>
      <c r="CVG8" s="199" t="str">
        <f>IF(AND($B8='Study Data'!CVG7,CVG7&lt;&gt;""),'Study Data'!CVG7,"")</f>
        <v/>
      </c>
      <c r="CVH8" s="199" t="str">
        <f>IF(AND($B8='Study Data'!CVH7,CVH7&lt;&gt;""),'Study Data'!CVH7,"")</f>
        <v/>
      </c>
      <c r="CVI8" s="199" t="str">
        <f>IF(AND($B8='Study Data'!CVI7,CVI7&lt;&gt;""),'Study Data'!CVI7,"")</f>
        <v/>
      </c>
      <c r="CVJ8" s="199" t="str">
        <f>IF(AND($B8='Study Data'!CVJ7,CVJ7&lt;&gt;""),'Study Data'!CVJ7,"")</f>
        <v/>
      </c>
      <c r="CVK8" s="199" t="str">
        <f>IF(AND($B8='Study Data'!CVK7,CVK7&lt;&gt;""),'Study Data'!CVK7,"")</f>
        <v/>
      </c>
      <c r="CVL8" s="199" t="str">
        <f>IF(AND($B8='Study Data'!CVL7,CVL7&lt;&gt;""),'Study Data'!CVL7,"")</f>
        <v/>
      </c>
      <c r="CVM8" s="199" t="str">
        <f>IF(AND($B8='Study Data'!CVM7,CVM7&lt;&gt;""),'Study Data'!CVM7,"")</f>
        <v/>
      </c>
      <c r="CVN8" s="199" t="str">
        <f>IF(AND($B8='Study Data'!CVN7,CVN7&lt;&gt;""),'Study Data'!CVN7,"")</f>
        <v/>
      </c>
      <c r="CVO8" s="199" t="str">
        <f>IF(AND($B8='Study Data'!CVO7,CVO7&lt;&gt;""),'Study Data'!CVO7,"")</f>
        <v/>
      </c>
      <c r="CVP8" s="199" t="str">
        <f>IF(AND($B8='Study Data'!CVP7,CVP7&lt;&gt;""),'Study Data'!CVP7,"")</f>
        <v/>
      </c>
      <c r="CVQ8" s="199" t="str">
        <f>IF(AND($B8='Study Data'!CVQ7,CVQ7&lt;&gt;""),'Study Data'!CVQ7,"")</f>
        <v/>
      </c>
      <c r="CVR8" s="199" t="str">
        <f>IF(AND($B8='Study Data'!CVR7,CVR7&lt;&gt;""),'Study Data'!CVR7,"")</f>
        <v/>
      </c>
      <c r="CVS8" s="199" t="str">
        <f>IF(AND($B8='Study Data'!CVS7,CVS7&lt;&gt;""),'Study Data'!CVS7,"")</f>
        <v/>
      </c>
      <c r="CVT8" s="199" t="str">
        <f>IF(AND($B8='Study Data'!CVT7,CVT7&lt;&gt;""),'Study Data'!CVT7,"")</f>
        <v/>
      </c>
      <c r="CVU8" s="199" t="str">
        <f>IF(AND($B8='Study Data'!CVU7,CVU7&lt;&gt;""),'Study Data'!CVU7,"")</f>
        <v/>
      </c>
      <c r="CVV8" s="199" t="str">
        <f>IF(AND($B8='Study Data'!CVV7,CVV7&lt;&gt;""),'Study Data'!CVV7,"")</f>
        <v/>
      </c>
      <c r="CVW8" s="199" t="str">
        <f>IF(AND($B8='Study Data'!CVW7,CVW7&lt;&gt;""),'Study Data'!CVW7,"")</f>
        <v/>
      </c>
      <c r="CVX8" s="199" t="str">
        <f>IF(AND($B8='Study Data'!CVX7,CVX7&lt;&gt;""),'Study Data'!CVX7,"")</f>
        <v/>
      </c>
      <c r="CVY8" s="199" t="str">
        <f>IF(AND($B8='Study Data'!CVY7,CVY7&lt;&gt;""),'Study Data'!CVY7,"")</f>
        <v/>
      </c>
      <c r="CVZ8" s="199" t="str">
        <f>IF(AND($B8='Study Data'!CVZ7,CVZ7&lt;&gt;""),'Study Data'!CVZ7,"")</f>
        <v/>
      </c>
      <c r="CWA8" s="199" t="str">
        <f>IF(AND($B8='Study Data'!CWA7,CWA7&lt;&gt;""),'Study Data'!CWA7,"")</f>
        <v/>
      </c>
      <c r="CWB8" s="199" t="str">
        <f>IF(AND($B8='Study Data'!CWB7,CWB7&lt;&gt;""),'Study Data'!CWB7,"")</f>
        <v/>
      </c>
      <c r="CWC8" s="199" t="str">
        <f>IF(AND($B8='Study Data'!CWC7,CWC7&lt;&gt;""),'Study Data'!CWC7,"")</f>
        <v/>
      </c>
      <c r="CWD8" s="199" t="str">
        <f>IF(AND($B8='Study Data'!CWD7,CWD7&lt;&gt;""),'Study Data'!CWD7,"")</f>
        <v/>
      </c>
      <c r="CWE8" s="199" t="str">
        <f>IF(AND($B8='Study Data'!CWE7,CWE7&lt;&gt;""),'Study Data'!CWE7,"")</f>
        <v/>
      </c>
      <c r="CWF8" s="199" t="str">
        <f>IF(AND($B8='Study Data'!CWF7,CWF7&lt;&gt;""),'Study Data'!CWF7,"")</f>
        <v/>
      </c>
      <c r="CWG8" s="199" t="str">
        <f>IF(AND($B8='Study Data'!CWG7,CWG7&lt;&gt;""),'Study Data'!CWG7,"")</f>
        <v/>
      </c>
      <c r="CWH8" s="199" t="str">
        <f>IF(AND($B8='Study Data'!CWH7,CWH7&lt;&gt;""),'Study Data'!CWH7,"")</f>
        <v/>
      </c>
      <c r="CWI8" s="199" t="str">
        <f>IF(AND($B8='Study Data'!CWI7,CWI7&lt;&gt;""),'Study Data'!CWI7,"")</f>
        <v/>
      </c>
      <c r="CWJ8" s="199" t="str">
        <f>IF(AND($B8='Study Data'!CWJ7,CWJ7&lt;&gt;""),'Study Data'!CWJ7,"")</f>
        <v/>
      </c>
      <c r="CWK8" s="199" t="str">
        <f>IF(AND($B8='Study Data'!CWK7,CWK7&lt;&gt;""),'Study Data'!CWK7,"")</f>
        <v/>
      </c>
      <c r="CWL8" s="199" t="str">
        <f>IF(AND($B8='Study Data'!CWL7,CWL7&lt;&gt;""),'Study Data'!CWL7,"")</f>
        <v/>
      </c>
      <c r="CWM8" s="199" t="str">
        <f>IF(AND($B8='Study Data'!CWM7,CWM7&lt;&gt;""),'Study Data'!CWM7,"")</f>
        <v/>
      </c>
      <c r="CWN8" s="199" t="str">
        <f>IF(AND($B8='Study Data'!CWN7,CWN7&lt;&gt;""),'Study Data'!CWN7,"")</f>
        <v/>
      </c>
      <c r="CWO8" s="199" t="str">
        <f>IF(AND($B8='Study Data'!CWO7,CWO7&lt;&gt;""),'Study Data'!CWO7,"")</f>
        <v/>
      </c>
      <c r="CWP8" s="199" t="str">
        <f>IF(AND($B8='Study Data'!CWP7,CWP7&lt;&gt;""),'Study Data'!CWP7,"")</f>
        <v/>
      </c>
      <c r="CWQ8" s="199" t="str">
        <f>IF(AND($B8='Study Data'!CWQ7,CWQ7&lt;&gt;""),'Study Data'!CWQ7,"")</f>
        <v/>
      </c>
      <c r="CWR8" s="199" t="str">
        <f>IF(AND($B8='Study Data'!CWR7,CWR7&lt;&gt;""),'Study Data'!CWR7,"")</f>
        <v/>
      </c>
      <c r="CWS8" s="199" t="str">
        <f>IF(AND($B8='Study Data'!CWS7,CWS7&lt;&gt;""),'Study Data'!CWS7,"")</f>
        <v/>
      </c>
      <c r="CWT8" s="199" t="str">
        <f>IF(AND($B8='Study Data'!CWT7,CWT7&lt;&gt;""),'Study Data'!CWT7,"")</f>
        <v/>
      </c>
      <c r="CWU8" s="199" t="str">
        <f>IF(AND($B8='Study Data'!CWU7,CWU7&lt;&gt;""),'Study Data'!CWU7,"")</f>
        <v/>
      </c>
      <c r="CWV8" s="199" t="str">
        <f>IF(AND($B8='Study Data'!CWV7,CWV7&lt;&gt;""),'Study Data'!CWV7,"")</f>
        <v/>
      </c>
      <c r="CWW8" s="199" t="str">
        <f>IF(AND($B8='Study Data'!CWW7,CWW7&lt;&gt;""),'Study Data'!CWW7,"")</f>
        <v/>
      </c>
      <c r="CWX8" s="199" t="str">
        <f>IF(AND($B8='Study Data'!CWX7,CWX7&lt;&gt;""),'Study Data'!CWX7,"")</f>
        <v/>
      </c>
      <c r="CWY8" s="199" t="str">
        <f>IF(AND($B8='Study Data'!CWY7,CWY7&lt;&gt;""),'Study Data'!CWY7,"")</f>
        <v/>
      </c>
      <c r="CWZ8" s="199" t="str">
        <f>IF(AND($B8='Study Data'!CWZ7,CWZ7&lt;&gt;""),'Study Data'!CWZ7,"")</f>
        <v/>
      </c>
      <c r="CXA8" s="199" t="str">
        <f>IF(AND($B8='Study Data'!CXA7,CXA7&lt;&gt;""),'Study Data'!CXA7,"")</f>
        <v/>
      </c>
      <c r="CXB8" s="199" t="str">
        <f>IF(AND($B8='Study Data'!CXB7,CXB7&lt;&gt;""),'Study Data'!CXB7,"")</f>
        <v/>
      </c>
      <c r="CXC8" s="199" t="str">
        <f>IF(AND($B8='Study Data'!CXC7,CXC7&lt;&gt;""),'Study Data'!CXC7,"")</f>
        <v/>
      </c>
      <c r="CXD8" s="199" t="str">
        <f>IF(AND($B8='Study Data'!CXD7,CXD7&lt;&gt;""),'Study Data'!CXD7,"")</f>
        <v/>
      </c>
      <c r="CXE8" s="199" t="str">
        <f>IF(AND($B8='Study Data'!CXE7,CXE7&lt;&gt;""),'Study Data'!CXE7,"")</f>
        <v/>
      </c>
      <c r="CXF8" s="199" t="str">
        <f>IF(AND($B8='Study Data'!CXF7,CXF7&lt;&gt;""),'Study Data'!CXF7,"")</f>
        <v/>
      </c>
      <c r="CXG8" s="199" t="str">
        <f>IF(AND($B8='Study Data'!CXG7,CXG7&lt;&gt;""),'Study Data'!CXG7,"")</f>
        <v/>
      </c>
      <c r="CXH8" s="199" t="str">
        <f>IF(AND($B8='Study Data'!CXH7,CXH7&lt;&gt;""),'Study Data'!CXH7,"")</f>
        <v/>
      </c>
      <c r="CXI8" s="199" t="str">
        <f>IF(AND($B8='Study Data'!CXI7,CXI7&lt;&gt;""),'Study Data'!CXI7,"")</f>
        <v/>
      </c>
      <c r="CXJ8" s="199" t="str">
        <f>IF(AND($B8='Study Data'!CXJ7,CXJ7&lt;&gt;""),'Study Data'!CXJ7,"")</f>
        <v/>
      </c>
      <c r="CXK8" s="199" t="str">
        <f>IF(AND($B8='Study Data'!CXK7,CXK7&lt;&gt;""),'Study Data'!CXK7,"")</f>
        <v/>
      </c>
      <c r="CXL8" s="199" t="str">
        <f>IF(AND($B8='Study Data'!CXL7,CXL7&lt;&gt;""),'Study Data'!CXL7,"")</f>
        <v/>
      </c>
      <c r="CXM8" s="199" t="str">
        <f>IF(AND($B8='Study Data'!CXM7,CXM7&lt;&gt;""),'Study Data'!CXM7,"")</f>
        <v/>
      </c>
      <c r="CXN8" s="199" t="str">
        <f>IF(AND($B8='Study Data'!CXN7,CXN7&lt;&gt;""),'Study Data'!CXN7,"")</f>
        <v/>
      </c>
      <c r="CXO8" s="199" t="str">
        <f>IF(AND($B8='Study Data'!CXO7,CXO7&lt;&gt;""),'Study Data'!CXO7,"")</f>
        <v/>
      </c>
      <c r="CXP8" s="199" t="str">
        <f>IF(AND($B8='Study Data'!CXP7,CXP7&lt;&gt;""),'Study Data'!CXP7,"")</f>
        <v/>
      </c>
      <c r="CXQ8" s="199" t="str">
        <f>IF(AND($B8='Study Data'!CXQ7,CXQ7&lt;&gt;""),'Study Data'!CXQ7,"")</f>
        <v/>
      </c>
      <c r="CXR8" s="199" t="str">
        <f>IF(AND($B8='Study Data'!CXR7,CXR7&lt;&gt;""),'Study Data'!CXR7,"")</f>
        <v/>
      </c>
      <c r="CXS8" s="199" t="str">
        <f>IF(AND($B8='Study Data'!CXS7,CXS7&lt;&gt;""),'Study Data'!CXS7,"")</f>
        <v/>
      </c>
      <c r="CXT8" s="199" t="str">
        <f>IF(AND($B8='Study Data'!CXT7,CXT7&lt;&gt;""),'Study Data'!CXT7,"")</f>
        <v/>
      </c>
      <c r="CXU8" s="199" t="str">
        <f>IF(AND($B8='Study Data'!CXU7,CXU7&lt;&gt;""),'Study Data'!CXU7,"")</f>
        <v/>
      </c>
      <c r="CXV8" s="199" t="str">
        <f>IF(AND($B8='Study Data'!CXV7,CXV7&lt;&gt;""),'Study Data'!CXV7,"")</f>
        <v/>
      </c>
      <c r="CXW8" s="199" t="str">
        <f>IF(AND($B8='Study Data'!CXW7,CXW7&lt;&gt;""),'Study Data'!CXW7,"")</f>
        <v/>
      </c>
      <c r="CXX8" s="199" t="str">
        <f>IF(AND($B8='Study Data'!CXX7,CXX7&lt;&gt;""),'Study Data'!CXX7,"")</f>
        <v/>
      </c>
      <c r="CXY8" s="199" t="str">
        <f>IF(AND($B8='Study Data'!CXY7,CXY7&lt;&gt;""),'Study Data'!CXY7,"")</f>
        <v/>
      </c>
      <c r="CXZ8" s="199" t="str">
        <f>IF(AND($B8='Study Data'!CXZ7,CXZ7&lt;&gt;""),'Study Data'!CXZ7,"")</f>
        <v/>
      </c>
      <c r="CYA8" s="199" t="str">
        <f>IF(AND($B8='Study Data'!CYA7,CYA7&lt;&gt;""),'Study Data'!CYA7,"")</f>
        <v/>
      </c>
      <c r="CYB8" s="199" t="str">
        <f>IF(AND($B8='Study Data'!CYB7,CYB7&lt;&gt;""),'Study Data'!CYB7,"")</f>
        <v/>
      </c>
      <c r="CYC8" s="199" t="str">
        <f>IF(AND($B8='Study Data'!CYC7,CYC7&lt;&gt;""),'Study Data'!CYC7,"")</f>
        <v/>
      </c>
      <c r="CYD8" s="199" t="str">
        <f>IF(AND($B8='Study Data'!CYD7,CYD7&lt;&gt;""),'Study Data'!CYD7,"")</f>
        <v/>
      </c>
      <c r="CYE8" s="199" t="str">
        <f>IF(AND($B8='Study Data'!CYE7,CYE7&lt;&gt;""),'Study Data'!CYE7,"")</f>
        <v/>
      </c>
      <c r="CYF8" s="199" t="str">
        <f>IF(AND($B8='Study Data'!CYF7,CYF7&lt;&gt;""),'Study Data'!CYF7,"")</f>
        <v/>
      </c>
      <c r="CYG8" s="199" t="str">
        <f>IF(AND($B8='Study Data'!CYG7,CYG7&lt;&gt;""),'Study Data'!CYG7,"")</f>
        <v/>
      </c>
      <c r="CYH8" s="199" t="str">
        <f>IF(AND($B8='Study Data'!CYH7,CYH7&lt;&gt;""),'Study Data'!CYH7,"")</f>
        <v/>
      </c>
      <c r="CYI8" s="199" t="str">
        <f>IF(AND($B8='Study Data'!CYI7,CYI7&lt;&gt;""),'Study Data'!CYI7,"")</f>
        <v/>
      </c>
      <c r="CYJ8" s="199" t="str">
        <f>IF(AND($B8='Study Data'!CYJ7,CYJ7&lt;&gt;""),'Study Data'!CYJ7,"")</f>
        <v/>
      </c>
      <c r="CYK8" s="199" t="str">
        <f>IF(AND($B8='Study Data'!CYK7,CYK7&lt;&gt;""),'Study Data'!CYK7,"")</f>
        <v/>
      </c>
      <c r="CYL8" s="199" t="str">
        <f>IF(AND($B8='Study Data'!CYL7,CYL7&lt;&gt;""),'Study Data'!CYL7,"")</f>
        <v/>
      </c>
      <c r="CYM8" s="199" t="str">
        <f>IF(AND($B8='Study Data'!CYM7,CYM7&lt;&gt;""),'Study Data'!CYM7,"")</f>
        <v/>
      </c>
      <c r="CYN8" s="199" t="str">
        <f>IF(AND($B8='Study Data'!CYN7,CYN7&lt;&gt;""),'Study Data'!CYN7,"")</f>
        <v/>
      </c>
      <c r="CYO8" s="199" t="str">
        <f>IF(AND($B8='Study Data'!CYO7,CYO7&lt;&gt;""),'Study Data'!CYO7,"")</f>
        <v/>
      </c>
      <c r="CYP8" s="199" t="str">
        <f>IF(AND($B8='Study Data'!CYP7,CYP7&lt;&gt;""),'Study Data'!CYP7,"")</f>
        <v/>
      </c>
      <c r="CYQ8" s="199" t="str">
        <f>IF(AND($B8='Study Data'!CYQ7,CYQ7&lt;&gt;""),'Study Data'!CYQ7,"")</f>
        <v/>
      </c>
      <c r="CYR8" s="199" t="str">
        <f>IF(AND($B8='Study Data'!CYR7,CYR7&lt;&gt;""),'Study Data'!CYR7,"")</f>
        <v/>
      </c>
      <c r="CYS8" s="199" t="str">
        <f>IF(AND($B8='Study Data'!CYS7,CYS7&lt;&gt;""),'Study Data'!CYS7,"")</f>
        <v/>
      </c>
      <c r="CYT8" s="199" t="str">
        <f>IF(AND($B8='Study Data'!CYT7,CYT7&lt;&gt;""),'Study Data'!CYT7,"")</f>
        <v/>
      </c>
      <c r="CYU8" s="199" t="str">
        <f>IF(AND($B8='Study Data'!CYU7,CYU7&lt;&gt;""),'Study Data'!CYU7,"")</f>
        <v/>
      </c>
      <c r="CYV8" s="199" t="str">
        <f>IF(AND($B8='Study Data'!CYV7,CYV7&lt;&gt;""),'Study Data'!CYV7,"")</f>
        <v/>
      </c>
      <c r="CYW8" s="199" t="str">
        <f>IF(AND($B8='Study Data'!CYW7,CYW7&lt;&gt;""),'Study Data'!CYW7,"")</f>
        <v/>
      </c>
      <c r="CYX8" s="199" t="str">
        <f>IF(AND($B8='Study Data'!CYX7,CYX7&lt;&gt;""),'Study Data'!CYX7,"")</f>
        <v/>
      </c>
      <c r="CYY8" s="199" t="str">
        <f>IF(AND($B8='Study Data'!CYY7,CYY7&lt;&gt;""),'Study Data'!CYY7,"")</f>
        <v/>
      </c>
      <c r="CYZ8" s="199" t="str">
        <f>IF(AND($B8='Study Data'!CYZ7,CYZ7&lt;&gt;""),'Study Data'!CYZ7,"")</f>
        <v/>
      </c>
      <c r="CZA8" s="199" t="str">
        <f>IF(AND($B8='Study Data'!CZA7,CZA7&lt;&gt;""),'Study Data'!CZA7,"")</f>
        <v/>
      </c>
      <c r="CZB8" s="199" t="str">
        <f>IF(AND($B8='Study Data'!CZB7,CZB7&lt;&gt;""),'Study Data'!CZB7,"")</f>
        <v/>
      </c>
      <c r="CZC8" s="199" t="str">
        <f>IF(AND($B8='Study Data'!CZC7,CZC7&lt;&gt;""),'Study Data'!CZC7,"")</f>
        <v/>
      </c>
      <c r="CZD8" s="199" t="str">
        <f>IF(AND($B8='Study Data'!CZD7,CZD7&lt;&gt;""),'Study Data'!CZD7,"")</f>
        <v/>
      </c>
      <c r="CZE8" s="199" t="str">
        <f>IF(AND($B8='Study Data'!CZE7,CZE7&lt;&gt;""),'Study Data'!CZE7,"")</f>
        <v/>
      </c>
      <c r="CZF8" s="199" t="str">
        <f>IF(AND($B8='Study Data'!CZF7,CZF7&lt;&gt;""),'Study Data'!CZF7,"")</f>
        <v/>
      </c>
      <c r="CZG8" s="199" t="str">
        <f>IF(AND($B8='Study Data'!CZG7,CZG7&lt;&gt;""),'Study Data'!CZG7,"")</f>
        <v/>
      </c>
      <c r="CZH8" s="199" t="str">
        <f>IF(AND($B8='Study Data'!CZH7,CZH7&lt;&gt;""),'Study Data'!CZH7,"")</f>
        <v/>
      </c>
      <c r="CZI8" s="199" t="str">
        <f>IF(AND($B8='Study Data'!CZI7,CZI7&lt;&gt;""),'Study Data'!CZI7,"")</f>
        <v/>
      </c>
      <c r="CZJ8" s="199" t="str">
        <f>IF(AND($B8='Study Data'!CZJ7,CZJ7&lt;&gt;""),'Study Data'!CZJ7,"")</f>
        <v/>
      </c>
      <c r="CZK8" s="199" t="str">
        <f>IF(AND($B8='Study Data'!CZK7,CZK7&lt;&gt;""),'Study Data'!CZK7,"")</f>
        <v/>
      </c>
      <c r="CZL8" s="199" t="str">
        <f>IF(AND($B8='Study Data'!CZL7,CZL7&lt;&gt;""),'Study Data'!CZL7,"")</f>
        <v/>
      </c>
      <c r="CZM8" s="199" t="str">
        <f>IF(AND($B8='Study Data'!CZM7,CZM7&lt;&gt;""),'Study Data'!CZM7,"")</f>
        <v/>
      </c>
      <c r="CZN8" s="199" t="str">
        <f>IF(AND($B8='Study Data'!CZN7,CZN7&lt;&gt;""),'Study Data'!CZN7,"")</f>
        <v/>
      </c>
      <c r="CZO8" s="199" t="str">
        <f>IF(AND($B8='Study Data'!CZO7,CZO7&lt;&gt;""),'Study Data'!CZO7,"")</f>
        <v/>
      </c>
      <c r="CZP8" s="199" t="str">
        <f>IF(AND($B8='Study Data'!CZP7,CZP7&lt;&gt;""),'Study Data'!CZP7,"")</f>
        <v/>
      </c>
      <c r="CZQ8" s="199" t="str">
        <f>IF(AND($B8='Study Data'!CZQ7,CZQ7&lt;&gt;""),'Study Data'!CZQ7,"")</f>
        <v/>
      </c>
      <c r="CZR8" s="199" t="str">
        <f>IF(AND($B8='Study Data'!CZR7,CZR7&lt;&gt;""),'Study Data'!CZR7,"")</f>
        <v/>
      </c>
      <c r="CZS8" s="199" t="str">
        <f>IF(AND($B8='Study Data'!CZS7,CZS7&lt;&gt;""),'Study Data'!CZS7,"")</f>
        <v/>
      </c>
      <c r="CZT8" s="199" t="str">
        <f>IF(AND($B8='Study Data'!CZT7,CZT7&lt;&gt;""),'Study Data'!CZT7,"")</f>
        <v/>
      </c>
      <c r="CZU8" s="199" t="str">
        <f>IF(AND($B8='Study Data'!CZU7,CZU7&lt;&gt;""),'Study Data'!CZU7,"")</f>
        <v/>
      </c>
      <c r="CZV8" s="199" t="str">
        <f>IF(AND($B8='Study Data'!CZV7,CZV7&lt;&gt;""),'Study Data'!CZV7,"")</f>
        <v/>
      </c>
      <c r="CZW8" s="199" t="str">
        <f>IF(AND($B8='Study Data'!CZW7,CZW7&lt;&gt;""),'Study Data'!CZW7,"")</f>
        <v/>
      </c>
      <c r="CZX8" s="199" t="str">
        <f>IF(AND($B8='Study Data'!CZX7,CZX7&lt;&gt;""),'Study Data'!CZX7,"")</f>
        <v/>
      </c>
      <c r="CZY8" s="199" t="str">
        <f>IF(AND($B8='Study Data'!CZY7,CZY7&lt;&gt;""),'Study Data'!CZY7,"")</f>
        <v/>
      </c>
      <c r="CZZ8" s="199" t="str">
        <f>IF(AND($B8='Study Data'!CZZ7,CZZ7&lt;&gt;""),'Study Data'!CZZ7,"")</f>
        <v/>
      </c>
      <c r="DAA8" s="199" t="str">
        <f>IF(AND($B8='Study Data'!DAA7,DAA7&lt;&gt;""),'Study Data'!DAA7,"")</f>
        <v/>
      </c>
      <c r="DAB8" s="199" t="str">
        <f>IF(AND($B8='Study Data'!DAB7,DAB7&lt;&gt;""),'Study Data'!DAB7,"")</f>
        <v/>
      </c>
      <c r="DAC8" s="199" t="str">
        <f>IF(AND($B8='Study Data'!DAC7,DAC7&lt;&gt;""),'Study Data'!DAC7,"")</f>
        <v/>
      </c>
      <c r="DAD8" s="199" t="str">
        <f>IF(AND($B8='Study Data'!DAD7,DAD7&lt;&gt;""),'Study Data'!DAD7,"")</f>
        <v/>
      </c>
      <c r="DAE8" s="199" t="str">
        <f>IF(AND($B8='Study Data'!DAE7,DAE7&lt;&gt;""),'Study Data'!DAE7,"")</f>
        <v/>
      </c>
      <c r="DAF8" s="199" t="str">
        <f>IF(AND($B8='Study Data'!DAF7,DAF7&lt;&gt;""),'Study Data'!DAF7,"")</f>
        <v/>
      </c>
      <c r="DAG8" s="199" t="str">
        <f>IF(AND($B8='Study Data'!DAG7,DAG7&lt;&gt;""),'Study Data'!DAG7,"")</f>
        <v/>
      </c>
      <c r="DAH8" s="199" t="str">
        <f>IF(AND($B8='Study Data'!DAH7,DAH7&lt;&gt;""),'Study Data'!DAH7,"")</f>
        <v/>
      </c>
      <c r="DAI8" s="199" t="str">
        <f>IF(AND($B8='Study Data'!DAI7,DAI7&lt;&gt;""),'Study Data'!DAI7,"")</f>
        <v/>
      </c>
      <c r="DAJ8" s="199" t="str">
        <f>IF(AND($B8='Study Data'!DAJ7,DAJ7&lt;&gt;""),'Study Data'!DAJ7,"")</f>
        <v/>
      </c>
      <c r="DAK8" s="199" t="str">
        <f>IF(AND($B8='Study Data'!DAK7,DAK7&lt;&gt;""),'Study Data'!DAK7,"")</f>
        <v/>
      </c>
      <c r="DAL8" s="199" t="str">
        <f>IF(AND($B8='Study Data'!DAL7,DAL7&lt;&gt;""),'Study Data'!DAL7,"")</f>
        <v/>
      </c>
      <c r="DAM8" s="199" t="str">
        <f>IF(AND($B8='Study Data'!DAM7,DAM7&lt;&gt;""),'Study Data'!DAM7,"")</f>
        <v/>
      </c>
      <c r="DAN8" s="199" t="str">
        <f>IF(AND($B8='Study Data'!DAN7,DAN7&lt;&gt;""),'Study Data'!DAN7,"")</f>
        <v/>
      </c>
      <c r="DAO8" s="199" t="str">
        <f>IF(AND($B8='Study Data'!DAO7,DAO7&lt;&gt;""),'Study Data'!DAO7,"")</f>
        <v/>
      </c>
      <c r="DAP8" s="199" t="str">
        <f>IF(AND($B8='Study Data'!DAP7,DAP7&lt;&gt;""),'Study Data'!DAP7,"")</f>
        <v/>
      </c>
      <c r="DAQ8" s="199" t="str">
        <f>IF(AND($B8='Study Data'!DAQ7,DAQ7&lt;&gt;""),'Study Data'!DAQ7,"")</f>
        <v/>
      </c>
      <c r="DAR8" s="199" t="str">
        <f>IF(AND($B8='Study Data'!DAR7,DAR7&lt;&gt;""),'Study Data'!DAR7,"")</f>
        <v/>
      </c>
      <c r="DAS8" s="199" t="str">
        <f>IF(AND($B8='Study Data'!DAS7,DAS7&lt;&gt;""),'Study Data'!DAS7,"")</f>
        <v/>
      </c>
      <c r="DAT8" s="199" t="str">
        <f>IF(AND($B8='Study Data'!DAT7,DAT7&lt;&gt;""),'Study Data'!DAT7,"")</f>
        <v/>
      </c>
      <c r="DAU8" s="199" t="str">
        <f>IF(AND($B8='Study Data'!DAU7,DAU7&lt;&gt;""),'Study Data'!DAU7,"")</f>
        <v/>
      </c>
      <c r="DAV8" s="199" t="str">
        <f>IF(AND($B8='Study Data'!DAV7,DAV7&lt;&gt;""),'Study Data'!DAV7,"")</f>
        <v/>
      </c>
      <c r="DAW8" s="199" t="str">
        <f>IF(AND($B8='Study Data'!DAW7,DAW7&lt;&gt;""),'Study Data'!DAW7,"")</f>
        <v/>
      </c>
      <c r="DAX8" s="199" t="str">
        <f>IF(AND($B8='Study Data'!DAX7,DAX7&lt;&gt;""),'Study Data'!DAX7,"")</f>
        <v/>
      </c>
      <c r="DAY8" s="199" t="str">
        <f>IF(AND($B8='Study Data'!DAY7,DAY7&lt;&gt;""),'Study Data'!DAY7,"")</f>
        <v/>
      </c>
      <c r="DAZ8" s="199" t="str">
        <f>IF(AND($B8='Study Data'!DAZ7,DAZ7&lt;&gt;""),'Study Data'!DAZ7,"")</f>
        <v/>
      </c>
      <c r="DBA8" s="199" t="str">
        <f>IF(AND($B8='Study Data'!DBA7,DBA7&lt;&gt;""),'Study Data'!DBA7,"")</f>
        <v/>
      </c>
      <c r="DBB8" s="199" t="str">
        <f>IF(AND($B8='Study Data'!DBB7,DBB7&lt;&gt;""),'Study Data'!DBB7,"")</f>
        <v/>
      </c>
      <c r="DBC8" s="199" t="str">
        <f>IF(AND($B8='Study Data'!DBC7,DBC7&lt;&gt;""),'Study Data'!DBC7,"")</f>
        <v/>
      </c>
      <c r="DBD8" s="199" t="str">
        <f>IF(AND($B8='Study Data'!DBD7,DBD7&lt;&gt;""),'Study Data'!DBD7,"")</f>
        <v/>
      </c>
      <c r="DBE8" s="199" t="str">
        <f>IF(AND($B8='Study Data'!DBE7,DBE7&lt;&gt;""),'Study Data'!DBE7,"")</f>
        <v/>
      </c>
      <c r="DBF8" s="199" t="str">
        <f>IF(AND($B8='Study Data'!DBF7,DBF7&lt;&gt;""),'Study Data'!DBF7,"")</f>
        <v/>
      </c>
      <c r="DBG8" s="199" t="str">
        <f>IF(AND($B8='Study Data'!DBG7,DBG7&lt;&gt;""),'Study Data'!DBG7,"")</f>
        <v/>
      </c>
      <c r="DBH8" s="199" t="str">
        <f>IF(AND($B8='Study Data'!DBH7,DBH7&lt;&gt;""),'Study Data'!DBH7,"")</f>
        <v/>
      </c>
      <c r="DBI8" s="199" t="str">
        <f>IF(AND($B8='Study Data'!DBI7,DBI7&lt;&gt;""),'Study Data'!DBI7,"")</f>
        <v/>
      </c>
      <c r="DBJ8" s="199" t="str">
        <f>IF(AND($B8='Study Data'!DBJ7,DBJ7&lt;&gt;""),'Study Data'!DBJ7,"")</f>
        <v/>
      </c>
      <c r="DBK8" s="199" t="str">
        <f>IF(AND($B8='Study Data'!DBK7,DBK7&lt;&gt;""),'Study Data'!DBK7,"")</f>
        <v/>
      </c>
      <c r="DBL8" s="199" t="str">
        <f>IF(AND($B8='Study Data'!DBL7,DBL7&lt;&gt;""),'Study Data'!DBL7,"")</f>
        <v/>
      </c>
      <c r="DBM8" s="199" t="str">
        <f>IF(AND($B8='Study Data'!DBM7,DBM7&lt;&gt;""),'Study Data'!DBM7,"")</f>
        <v/>
      </c>
      <c r="DBN8" s="199" t="str">
        <f>IF(AND($B8='Study Data'!DBN7,DBN7&lt;&gt;""),'Study Data'!DBN7,"")</f>
        <v/>
      </c>
      <c r="DBO8" s="199" t="str">
        <f>IF(AND($B8='Study Data'!DBO7,DBO7&lt;&gt;""),'Study Data'!DBO7,"")</f>
        <v/>
      </c>
      <c r="DBP8" s="199" t="str">
        <f>IF(AND($B8='Study Data'!DBP7,DBP7&lt;&gt;""),'Study Data'!DBP7,"")</f>
        <v/>
      </c>
      <c r="DBQ8" s="199" t="str">
        <f>IF(AND($B8='Study Data'!DBQ7,DBQ7&lt;&gt;""),'Study Data'!DBQ7,"")</f>
        <v/>
      </c>
      <c r="DBR8" s="199" t="str">
        <f>IF(AND($B8='Study Data'!DBR7,DBR7&lt;&gt;""),'Study Data'!DBR7,"")</f>
        <v/>
      </c>
      <c r="DBS8" s="199" t="str">
        <f>IF(AND($B8='Study Data'!DBS7,DBS7&lt;&gt;""),'Study Data'!DBS7,"")</f>
        <v/>
      </c>
      <c r="DBT8" s="199" t="str">
        <f>IF(AND($B8='Study Data'!DBT7,DBT7&lt;&gt;""),'Study Data'!DBT7,"")</f>
        <v/>
      </c>
      <c r="DBU8" s="199" t="str">
        <f>IF(AND($B8='Study Data'!DBU7,DBU7&lt;&gt;""),'Study Data'!DBU7,"")</f>
        <v/>
      </c>
      <c r="DBV8" s="199" t="str">
        <f>IF(AND($B8='Study Data'!DBV7,DBV7&lt;&gt;""),'Study Data'!DBV7,"")</f>
        <v/>
      </c>
      <c r="DBW8" s="199" t="str">
        <f>IF(AND($B8='Study Data'!DBW7,DBW7&lt;&gt;""),'Study Data'!DBW7,"")</f>
        <v/>
      </c>
      <c r="DBX8" s="199" t="str">
        <f>IF(AND($B8='Study Data'!DBX7,DBX7&lt;&gt;""),'Study Data'!DBX7,"")</f>
        <v/>
      </c>
      <c r="DBY8" s="199" t="str">
        <f>IF(AND($B8='Study Data'!DBY7,DBY7&lt;&gt;""),'Study Data'!DBY7,"")</f>
        <v/>
      </c>
      <c r="DBZ8" s="199" t="str">
        <f>IF(AND($B8='Study Data'!DBZ7,DBZ7&lt;&gt;""),'Study Data'!DBZ7,"")</f>
        <v/>
      </c>
      <c r="DCA8" s="199" t="str">
        <f>IF(AND($B8='Study Data'!DCA7,DCA7&lt;&gt;""),'Study Data'!DCA7,"")</f>
        <v/>
      </c>
      <c r="DCB8" s="199" t="str">
        <f>IF(AND($B8='Study Data'!DCB7,DCB7&lt;&gt;""),'Study Data'!DCB7,"")</f>
        <v/>
      </c>
      <c r="DCC8" s="199" t="str">
        <f>IF(AND($B8='Study Data'!DCC7,DCC7&lt;&gt;""),'Study Data'!DCC7,"")</f>
        <v/>
      </c>
      <c r="DCD8" s="199" t="str">
        <f>IF(AND($B8='Study Data'!DCD7,DCD7&lt;&gt;""),'Study Data'!DCD7,"")</f>
        <v/>
      </c>
      <c r="DCE8" s="199" t="str">
        <f>IF(AND($B8='Study Data'!DCE7,DCE7&lt;&gt;""),'Study Data'!DCE7,"")</f>
        <v/>
      </c>
      <c r="DCF8" s="199" t="str">
        <f>IF(AND($B8='Study Data'!DCF7,DCF7&lt;&gt;""),'Study Data'!DCF7,"")</f>
        <v/>
      </c>
      <c r="DCG8" s="199" t="str">
        <f>IF(AND($B8='Study Data'!DCG7,DCG7&lt;&gt;""),'Study Data'!DCG7,"")</f>
        <v/>
      </c>
      <c r="DCH8" s="199" t="str">
        <f>IF(AND($B8='Study Data'!DCH7,DCH7&lt;&gt;""),'Study Data'!DCH7,"")</f>
        <v/>
      </c>
      <c r="DCI8" s="199" t="str">
        <f>IF(AND($B8='Study Data'!DCI7,DCI7&lt;&gt;""),'Study Data'!DCI7,"")</f>
        <v/>
      </c>
      <c r="DCJ8" s="199" t="str">
        <f>IF(AND($B8='Study Data'!DCJ7,DCJ7&lt;&gt;""),'Study Data'!DCJ7,"")</f>
        <v/>
      </c>
      <c r="DCK8" s="199" t="str">
        <f>IF(AND($B8='Study Data'!DCK7,DCK7&lt;&gt;""),'Study Data'!DCK7,"")</f>
        <v/>
      </c>
      <c r="DCL8" s="199" t="str">
        <f>IF(AND($B8='Study Data'!DCL7,DCL7&lt;&gt;""),'Study Data'!DCL7,"")</f>
        <v/>
      </c>
      <c r="DCM8" s="199" t="str">
        <f>IF(AND($B8='Study Data'!DCM7,DCM7&lt;&gt;""),'Study Data'!DCM7,"")</f>
        <v/>
      </c>
      <c r="DCN8" s="199" t="str">
        <f>IF(AND($B8='Study Data'!DCN7,DCN7&lt;&gt;""),'Study Data'!DCN7,"")</f>
        <v/>
      </c>
      <c r="DCO8" s="199" t="str">
        <f>IF(AND($B8='Study Data'!DCO7,DCO7&lt;&gt;""),'Study Data'!DCO7,"")</f>
        <v/>
      </c>
      <c r="DCP8" s="199" t="str">
        <f>IF(AND($B8='Study Data'!DCP7,DCP7&lt;&gt;""),'Study Data'!DCP7,"")</f>
        <v/>
      </c>
      <c r="DCQ8" s="199" t="str">
        <f>IF(AND($B8='Study Data'!DCQ7,DCQ7&lt;&gt;""),'Study Data'!DCQ7,"")</f>
        <v/>
      </c>
      <c r="DCR8" s="199" t="str">
        <f>IF(AND($B8='Study Data'!DCR7,DCR7&lt;&gt;""),'Study Data'!DCR7,"")</f>
        <v/>
      </c>
      <c r="DCS8" s="199" t="str">
        <f>IF(AND($B8='Study Data'!DCS7,DCS7&lt;&gt;""),'Study Data'!DCS7,"")</f>
        <v/>
      </c>
      <c r="DCT8" s="199" t="str">
        <f>IF(AND($B8='Study Data'!DCT7,DCT7&lt;&gt;""),'Study Data'!DCT7,"")</f>
        <v/>
      </c>
      <c r="DCU8" s="199" t="str">
        <f>IF(AND($B8='Study Data'!DCU7,DCU7&lt;&gt;""),'Study Data'!DCU7,"")</f>
        <v/>
      </c>
      <c r="DCV8" s="199" t="str">
        <f>IF(AND($B8='Study Data'!DCV7,DCV7&lt;&gt;""),'Study Data'!DCV7,"")</f>
        <v/>
      </c>
      <c r="DCW8" s="199" t="str">
        <f>IF(AND($B8='Study Data'!DCW7,DCW7&lt;&gt;""),'Study Data'!DCW7,"")</f>
        <v/>
      </c>
      <c r="DCX8" s="199" t="str">
        <f>IF(AND($B8='Study Data'!DCX7,DCX7&lt;&gt;""),'Study Data'!DCX7,"")</f>
        <v/>
      </c>
      <c r="DCY8" s="199" t="str">
        <f>IF(AND($B8='Study Data'!DCY7,DCY7&lt;&gt;""),'Study Data'!DCY7,"")</f>
        <v/>
      </c>
      <c r="DCZ8" s="199" t="str">
        <f>IF(AND($B8='Study Data'!DCZ7,DCZ7&lt;&gt;""),'Study Data'!DCZ7,"")</f>
        <v/>
      </c>
      <c r="DDA8" s="199" t="str">
        <f>IF(AND($B8='Study Data'!DDA7,DDA7&lt;&gt;""),'Study Data'!DDA7,"")</f>
        <v/>
      </c>
      <c r="DDB8" s="199" t="str">
        <f>IF(AND($B8='Study Data'!DDB7,DDB7&lt;&gt;""),'Study Data'!DDB7,"")</f>
        <v/>
      </c>
      <c r="DDC8" s="199" t="str">
        <f>IF(AND($B8='Study Data'!DDC7,DDC7&lt;&gt;""),'Study Data'!DDC7,"")</f>
        <v/>
      </c>
      <c r="DDD8" s="199" t="str">
        <f>IF(AND($B8='Study Data'!DDD7,DDD7&lt;&gt;""),'Study Data'!DDD7,"")</f>
        <v/>
      </c>
      <c r="DDE8" s="199" t="str">
        <f>IF(AND($B8='Study Data'!DDE7,DDE7&lt;&gt;""),'Study Data'!DDE7,"")</f>
        <v/>
      </c>
      <c r="DDF8" s="199" t="str">
        <f>IF(AND($B8='Study Data'!DDF7,DDF7&lt;&gt;""),'Study Data'!DDF7,"")</f>
        <v/>
      </c>
      <c r="DDG8" s="199" t="str">
        <f>IF(AND($B8='Study Data'!DDG7,DDG7&lt;&gt;""),'Study Data'!DDG7,"")</f>
        <v/>
      </c>
      <c r="DDH8" s="199" t="str">
        <f>IF(AND($B8='Study Data'!DDH7,DDH7&lt;&gt;""),'Study Data'!DDH7,"")</f>
        <v/>
      </c>
      <c r="DDI8" s="199" t="str">
        <f>IF(AND($B8='Study Data'!DDI7,DDI7&lt;&gt;""),'Study Data'!DDI7,"")</f>
        <v/>
      </c>
      <c r="DDJ8" s="199" t="str">
        <f>IF(AND($B8='Study Data'!DDJ7,DDJ7&lt;&gt;""),'Study Data'!DDJ7,"")</f>
        <v/>
      </c>
      <c r="DDK8" s="199" t="str">
        <f>IF(AND($B8='Study Data'!DDK7,DDK7&lt;&gt;""),'Study Data'!DDK7,"")</f>
        <v/>
      </c>
      <c r="DDL8" s="199" t="str">
        <f>IF(AND($B8='Study Data'!DDL7,DDL7&lt;&gt;""),'Study Data'!DDL7,"")</f>
        <v/>
      </c>
      <c r="DDM8" s="199" t="str">
        <f>IF(AND($B8='Study Data'!DDM7,DDM7&lt;&gt;""),'Study Data'!DDM7,"")</f>
        <v/>
      </c>
      <c r="DDN8" s="199" t="str">
        <f>IF(AND($B8='Study Data'!DDN7,DDN7&lt;&gt;""),'Study Data'!DDN7,"")</f>
        <v/>
      </c>
      <c r="DDO8" s="199" t="str">
        <f>IF(AND($B8='Study Data'!DDO7,DDO7&lt;&gt;""),'Study Data'!DDO7,"")</f>
        <v/>
      </c>
      <c r="DDP8" s="199" t="str">
        <f>IF(AND($B8='Study Data'!DDP7,DDP7&lt;&gt;""),'Study Data'!DDP7,"")</f>
        <v/>
      </c>
      <c r="DDQ8" s="199" t="str">
        <f>IF(AND($B8='Study Data'!DDQ7,DDQ7&lt;&gt;""),'Study Data'!DDQ7,"")</f>
        <v/>
      </c>
      <c r="DDR8" s="199" t="str">
        <f>IF(AND($B8='Study Data'!DDR7,DDR7&lt;&gt;""),'Study Data'!DDR7,"")</f>
        <v/>
      </c>
      <c r="DDS8" s="199" t="str">
        <f>IF(AND($B8='Study Data'!DDS7,DDS7&lt;&gt;""),'Study Data'!DDS7,"")</f>
        <v/>
      </c>
      <c r="DDT8" s="199" t="str">
        <f>IF(AND($B8='Study Data'!DDT7,DDT7&lt;&gt;""),'Study Data'!DDT7,"")</f>
        <v/>
      </c>
      <c r="DDU8" s="199" t="str">
        <f>IF(AND($B8='Study Data'!DDU7,DDU7&lt;&gt;""),'Study Data'!DDU7,"")</f>
        <v/>
      </c>
      <c r="DDV8" s="199" t="str">
        <f>IF(AND($B8='Study Data'!DDV7,DDV7&lt;&gt;""),'Study Data'!DDV7,"")</f>
        <v/>
      </c>
      <c r="DDW8" s="199" t="str">
        <f>IF(AND($B8='Study Data'!DDW7,DDW7&lt;&gt;""),'Study Data'!DDW7,"")</f>
        <v/>
      </c>
      <c r="DDX8" s="199" t="str">
        <f>IF(AND($B8='Study Data'!DDX7,DDX7&lt;&gt;""),'Study Data'!DDX7,"")</f>
        <v/>
      </c>
      <c r="DDY8" s="199" t="str">
        <f>IF(AND($B8='Study Data'!DDY7,DDY7&lt;&gt;""),'Study Data'!DDY7,"")</f>
        <v/>
      </c>
      <c r="DDZ8" s="199" t="str">
        <f>IF(AND($B8='Study Data'!DDZ7,DDZ7&lt;&gt;""),'Study Data'!DDZ7,"")</f>
        <v/>
      </c>
      <c r="DEA8" s="199" t="str">
        <f>IF(AND($B8='Study Data'!DEA7,DEA7&lt;&gt;""),'Study Data'!DEA7,"")</f>
        <v/>
      </c>
      <c r="DEB8" s="199" t="str">
        <f>IF(AND($B8='Study Data'!DEB7,DEB7&lt;&gt;""),'Study Data'!DEB7,"")</f>
        <v/>
      </c>
      <c r="DEC8" s="199" t="str">
        <f>IF(AND($B8='Study Data'!DEC7,DEC7&lt;&gt;""),'Study Data'!DEC7,"")</f>
        <v/>
      </c>
      <c r="DED8" s="199" t="str">
        <f>IF(AND($B8='Study Data'!DED7,DED7&lt;&gt;""),'Study Data'!DED7,"")</f>
        <v/>
      </c>
      <c r="DEE8" s="199" t="str">
        <f>IF(AND($B8='Study Data'!DEE7,DEE7&lt;&gt;""),'Study Data'!DEE7,"")</f>
        <v/>
      </c>
      <c r="DEF8" s="199" t="str">
        <f>IF(AND($B8='Study Data'!DEF7,DEF7&lt;&gt;""),'Study Data'!DEF7,"")</f>
        <v/>
      </c>
      <c r="DEG8" s="199" t="str">
        <f>IF(AND($B8='Study Data'!DEG7,DEG7&lt;&gt;""),'Study Data'!DEG7,"")</f>
        <v/>
      </c>
      <c r="DEH8" s="199" t="str">
        <f>IF(AND($B8='Study Data'!DEH7,DEH7&lt;&gt;""),'Study Data'!DEH7,"")</f>
        <v/>
      </c>
      <c r="DEI8" s="199" t="str">
        <f>IF(AND($B8='Study Data'!DEI7,DEI7&lt;&gt;""),'Study Data'!DEI7,"")</f>
        <v/>
      </c>
      <c r="DEJ8" s="199" t="str">
        <f>IF(AND($B8='Study Data'!DEJ7,DEJ7&lt;&gt;""),'Study Data'!DEJ7,"")</f>
        <v/>
      </c>
      <c r="DEK8" s="199" t="str">
        <f>IF(AND($B8='Study Data'!DEK7,DEK7&lt;&gt;""),'Study Data'!DEK7,"")</f>
        <v/>
      </c>
      <c r="DEL8" s="199" t="str">
        <f>IF(AND($B8='Study Data'!DEL7,DEL7&lt;&gt;""),'Study Data'!DEL7,"")</f>
        <v/>
      </c>
      <c r="DEM8" s="199" t="str">
        <f>IF(AND($B8='Study Data'!DEM7,DEM7&lt;&gt;""),'Study Data'!DEM7,"")</f>
        <v/>
      </c>
      <c r="DEN8" s="199" t="str">
        <f>IF(AND($B8='Study Data'!DEN7,DEN7&lt;&gt;""),'Study Data'!DEN7,"")</f>
        <v/>
      </c>
      <c r="DEO8" s="199" t="str">
        <f>IF(AND($B8='Study Data'!DEO7,DEO7&lt;&gt;""),'Study Data'!DEO7,"")</f>
        <v/>
      </c>
      <c r="DEP8" s="199" t="str">
        <f>IF(AND($B8='Study Data'!DEP7,DEP7&lt;&gt;""),'Study Data'!DEP7,"")</f>
        <v/>
      </c>
      <c r="DEQ8" s="199" t="str">
        <f>IF(AND($B8='Study Data'!DEQ7,DEQ7&lt;&gt;""),'Study Data'!DEQ7,"")</f>
        <v/>
      </c>
      <c r="DER8" s="199" t="str">
        <f>IF(AND($B8='Study Data'!DER7,DER7&lt;&gt;""),'Study Data'!DER7,"")</f>
        <v/>
      </c>
      <c r="DES8" s="199" t="str">
        <f>IF(AND($B8='Study Data'!DES7,DES7&lt;&gt;""),'Study Data'!DES7,"")</f>
        <v/>
      </c>
      <c r="DET8" s="199" t="str">
        <f>IF(AND($B8='Study Data'!DET7,DET7&lt;&gt;""),'Study Data'!DET7,"")</f>
        <v/>
      </c>
      <c r="DEU8" s="199" t="str">
        <f>IF(AND($B8='Study Data'!DEU7,DEU7&lt;&gt;""),'Study Data'!DEU7,"")</f>
        <v/>
      </c>
      <c r="DEV8" s="199" t="str">
        <f>IF(AND($B8='Study Data'!DEV7,DEV7&lt;&gt;""),'Study Data'!DEV7,"")</f>
        <v/>
      </c>
      <c r="DEW8" s="199" t="str">
        <f>IF(AND($B8='Study Data'!DEW7,DEW7&lt;&gt;""),'Study Data'!DEW7,"")</f>
        <v/>
      </c>
      <c r="DEX8" s="199" t="str">
        <f>IF(AND($B8='Study Data'!DEX7,DEX7&lt;&gt;""),'Study Data'!DEX7,"")</f>
        <v/>
      </c>
      <c r="DEY8" s="199" t="str">
        <f>IF(AND($B8='Study Data'!DEY7,DEY7&lt;&gt;""),'Study Data'!DEY7,"")</f>
        <v/>
      </c>
      <c r="DEZ8" s="199" t="str">
        <f>IF(AND($B8='Study Data'!DEZ7,DEZ7&lt;&gt;""),'Study Data'!DEZ7,"")</f>
        <v/>
      </c>
      <c r="DFA8" s="199" t="str">
        <f>IF(AND($B8='Study Data'!DFA7,DFA7&lt;&gt;""),'Study Data'!DFA7,"")</f>
        <v/>
      </c>
      <c r="DFB8" s="199" t="str">
        <f>IF(AND($B8='Study Data'!DFB7,DFB7&lt;&gt;""),'Study Data'!DFB7,"")</f>
        <v/>
      </c>
      <c r="DFC8" s="199" t="str">
        <f>IF(AND($B8='Study Data'!DFC7,DFC7&lt;&gt;""),'Study Data'!DFC7,"")</f>
        <v/>
      </c>
      <c r="DFD8" s="199" t="str">
        <f>IF(AND($B8='Study Data'!DFD7,DFD7&lt;&gt;""),'Study Data'!DFD7,"")</f>
        <v/>
      </c>
      <c r="DFE8" s="199" t="str">
        <f>IF(AND($B8='Study Data'!DFE7,DFE7&lt;&gt;""),'Study Data'!DFE7,"")</f>
        <v/>
      </c>
      <c r="DFF8" s="199" t="str">
        <f>IF(AND($B8='Study Data'!DFF7,DFF7&lt;&gt;""),'Study Data'!DFF7,"")</f>
        <v/>
      </c>
      <c r="DFG8" s="199" t="str">
        <f>IF(AND($B8='Study Data'!DFG7,DFG7&lt;&gt;""),'Study Data'!DFG7,"")</f>
        <v/>
      </c>
      <c r="DFH8" s="199" t="str">
        <f>IF(AND($B8='Study Data'!DFH7,DFH7&lt;&gt;""),'Study Data'!DFH7,"")</f>
        <v/>
      </c>
      <c r="DFI8" s="199" t="str">
        <f>IF(AND($B8='Study Data'!DFI7,DFI7&lt;&gt;""),'Study Data'!DFI7,"")</f>
        <v/>
      </c>
      <c r="DFJ8" s="199" t="str">
        <f>IF(AND($B8='Study Data'!DFJ7,DFJ7&lt;&gt;""),'Study Data'!DFJ7,"")</f>
        <v/>
      </c>
      <c r="DFK8" s="199" t="str">
        <f>IF(AND($B8='Study Data'!DFK7,DFK7&lt;&gt;""),'Study Data'!DFK7,"")</f>
        <v/>
      </c>
      <c r="DFL8" s="199" t="str">
        <f>IF(AND($B8='Study Data'!DFL7,DFL7&lt;&gt;""),'Study Data'!DFL7,"")</f>
        <v/>
      </c>
      <c r="DFM8" s="199" t="str">
        <f>IF(AND($B8='Study Data'!DFM7,DFM7&lt;&gt;""),'Study Data'!DFM7,"")</f>
        <v/>
      </c>
      <c r="DFN8" s="199" t="str">
        <f>IF(AND($B8='Study Data'!DFN7,DFN7&lt;&gt;""),'Study Data'!DFN7,"")</f>
        <v/>
      </c>
      <c r="DFO8" s="199" t="str">
        <f>IF(AND($B8='Study Data'!DFO7,DFO7&lt;&gt;""),'Study Data'!DFO7,"")</f>
        <v/>
      </c>
      <c r="DFP8" s="199" t="str">
        <f>IF(AND($B8='Study Data'!DFP7,DFP7&lt;&gt;""),'Study Data'!DFP7,"")</f>
        <v/>
      </c>
      <c r="DFQ8" s="199" t="str">
        <f>IF(AND($B8='Study Data'!DFQ7,DFQ7&lt;&gt;""),'Study Data'!DFQ7,"")</f>
        <v/>
      </c>
      <c r="DFR8" s="199" t="str">
        <f>IF(AND($B8='Study Data'!DFR7,DFR7&lt;&gt;""),'Study Data'!DFR7,"")</f>
        <v/>
      </c>
      <c r="DFS8" s="199" t="str">
        <f>IF(AND($B8='Study Data'!DFS7,DFS7&lt;&gt;""),'Study Data'!DFS7,"")</f>
        <v/>
      </c>
      <c r="DFT8" s="199" t="str">
        <f>IF(AND($B8='Study Data'!DFT7,DFT7&lt;&gt;""),'Study Data'!DFT7,"")</f>
        <v/>
      </c>
      <c r="DFU8" s="199" t="str">
        <f>IF(AND($B8='Study Data'!DFU7,DFU7&lt;&gt;""),'Study Data'!DFU7,"")</f>
        <v/>
      </c>
      <c r="DFV8" s="199" t="str">
        <f>IF(AND($B8='Study Data'!DFV7,DFV7&lt;&gt;""),'Study Data'!DFV7,"")</f>
        <v/>
      </c>
      <c r="DFW8" s="199" t="str">
        <f>IF(AND($B8='Study Data'!DFW7,DFW7&lt;&gt;""),'Study Data'!DFW7,"")</f>
        <v/>
      </c>
      <c r="DFX8" s="199" t="str">
        <f>IF(AND($B8='Study Data'!DFX7,DFX7&lt;&gt;""),'Study Data'!DFX7,"")</f>
        <v/>
      </c>
      <c r="DFY8" s="199" t="str">
        <f>IF(AND($B8='Study Data'!DFY7,DFY7&lt;&gt;""),'Study Data'!DFY7,"")</f>
        <v/>
      </c>
      <c r="DFZ8" s="199" t="str">
        <f>IF(AND($B8='Study Data'!DFZ7,DFZ7&lt;&gt;""),'Study Data'!DFZ7,"")</f>
        <v/>
      </c>
      <c r="DGA8" s="199" t="str">
        <f>IF(AND($B8='Study Data'!DGA7,DGA7&lt;&gt;""),'Study Data'!DGA7,"")</f>
        <v/>
      </c>
      <c r="DGB8" s="199" t="str">
        <f>IF(AND($B8='Study Data'!DGB7,DGB7&lt;&gt;""),'Study Data'!DGB7,"")</f>
        <v/>
      </c>
      <c r="DGC8" s="199" t="str">
        <f>IF(AND($B8='Study Data'!DGC7,DGC7&lt;&gt;""),'Study Data'!DGC7,"")</f>
        <v/>
      </c>
      <c r="DGD8" s="199" t="str">
        <f>IF(AND($B8='Study Data'!DGD7,DGD7&lt;&gt;""),'Study Data'!DGD7,"")</f>
        <v/>
      </c>
      <c r="DGE8" s="199" t="str">
        <f>IF(AND($B8='Study Data'!DGE7,DGE7&lt;&gt;""),'Study Data'!DGE7,"")</f>
        <v/>
      </c>
      <c r="DGF8" s="199" t="str">
        <f>IF(AND($B8='Study Data'!DGF7,DGF7&lt;&gt;""),'Study Data'!DGF7,"")</f>
        <v/>
      </c>
      <c r="DGG8" s="199" t="str">
        <f>IF(AND($B8='Study Data'!DGG7,DGG7&lt;&gt;""),'Study Data'!DGG7,"")</f>
        <v/>
      </c>
      <c r="DGH8" s="199" t="str">
        <f>IF(AND($B8='Study Data'!DGH7,DGH7&lt;&gt;""),'Study Data'!DGH7,"")</f>
        <v/>
      </c>
      <c r="DGI8" s="199" t="str">
        <f>IF(AND($B8='Study Data'!DGI7,DGI7&lt;&gt;""),'Study Data'!DGI7,"")</f>
        <v/>
      </c>
      <c r="DGJ8" s="199" t="str">
        <f>IF(AND($B8='Study Data'!DGJ7,DGJ7&lt;&gt;""),'Study Data'!DGJ7,"")</f>
        <v/>
      </c>
      <c r="DGK8" s="199" t="str">
        <f>IF(AND($B8='Study Data'!DGK7,DGK7&lt;&gt;""),'Study Data'!DGK7,"")</f>
        <v/>
      </c>
      <c r="DGL8" s="199" t="str">
        <f>IF(AND($B8='Study Data'!DGL7,DGL7&lt;&gt;""),'Study Data'!DGL7,"")</f>
        <v/>
      </c>
      <c r="DGM8" s="199" t="str">
        <f>IF(AND($B8='Study Data'!DGM7,DGM7&lt;&gt;""),'Study Data'!DGM7,"")</f>
        <v/>
      </c>
      <c r="DGN8" s="199" t="str">
        <f>IF(AND($B8='Study Data'!DGN7,DGN7&lt;&gt;""),'Study Data'!DGN7,"")</f>
        <v/>
      </c>
      <c r="DGO8" s="199" t="str">
        <f>IF(AND($B8='Study Data'!DGO7,DGO7&lt;&gt;""),'Study Data'!DGO7,"")</f>
        <v/>
      </c>
      <c r="DGP8" s="199" t="str">
        <f>IF(AND($B8='Study Data'!DGP7,DGP7&lt;&gt;""),'Study Data'!DGP7,"")</f>
        <v/>
      </c>
      <c r="DGQ8" s="199" t="str">
        <f>IF(AND($B8='Study Data'!DGQ7,DGQ7&lt;&gt;""),'Study Data'!DGQ7,"")</f>
        <v/>
      </c>
      <c r="DGR8" s="199" t="str">
        <f>IF(AND($B8='Study Data'!DGR7,DGR7&lt;&gt;""),'Study Data'!DGR7,"")</f>
        <v/>
      </c>
      <c r="DGS8" s="199" t="str">
        <f>IF(AND($B8='Study Data'!DGS7,DGS7&lt;&gt;""),'Study Data'!DGS7,"")</f>
        <v/>
      </c>
      <c r="DGT8" s="199" t="str">
        <f>IF(AND($B8='Study Data'!DGT7,DGT7&lt;&gt;""),'Study Data'!DGT7,"")</f>
        <v/>
      </c>
      <c r="DGU8" s="199" t="str">
        <f>IF(AND($B8='Study Data'!DGU7,DGU7&lt;&gt;""),'Study Data'!DGU7,"")</f>
        <v/>
      </c>
      <c r="DGV8" s="199" t="str">
        <f>IF(AND($B8='Study Data'!DGV7,DGV7&lt;&gt;""),'Study Data'!DGV7,"")</f>
        <v/>
      </c>
      <c r="DGW8" s="199" t="str">
        <f>IF(AND($B8='Study Data'!DGW7,DGW7&lt;&gt;""),'Study Data'!DGW7,"")</f>
        <v/>
      </c>
      <c r="DGX8" s="199" t="str">
        <f>IF(AND($B8='Study Data'!DGX7,DGX7&lt;&gt;""),'Study Data'!DGX7,"")</f>
        <v/>
      </c>
      <c r="DGY8" s="199" t="str">
        <f>IF(AND($B8='Study Data'!DGY7,DGY7&lt;&gt;""),'Study Data'!DGY7,"")</f>
        <v/>
      </c>
      <c r="DGZ8" s="199" t="str">
        <f>IF(AND($B8='Study Data'!DGZ7,DGZ7&lt;&gt;""),'Study Data'!DGZ7,"")</f>
        <v/>
      </c>
      <c r="DHA8" s="199" t="str">
        <f>IF(AND($B8='Study Data'!DHA7,DHA7&lt;&gt;""),'Study Data'!DHA7,"")</f>
        <v/>
      </c>
      <c r="DHB8" s="199" t="str">
        <f>IF(AND($B8='Study Data'!DHB7,DHB7&lt;&gt;""),'Study Data'!DHB7,"")</f>
        <v/>
      </c>
      <c r="DHC8" s="199" t="str">
        <f>IF(AND($B8='Study Data'!DHC7,DHC7&lt;&gt;""),'Study Data'!DHC7,"")</f>
        <v/>
      </c>
      <c r="DHD8" s="199" t="str">
        <f>IF(AND($B8='Study Data'!DHD7,DHD7&lt;&gt;""),'Study Data'!DHD7,"")</f>
        <v/>
      </c>
      <c r="DHE8" s="199" t="str">
        <f>IF(AND($B8='Study Data'!DHE7,DHE7&lt;&gt;""),'Study Data'!DHE7,"")</f>
        <v/>
      </c>
      <c r="DHF8" s="199" t="str">
        <f>IF(AND($B8='Study Data'!DHF7,DHF7&lt;&gt;""),'Study Data'!DHF7,"")</f>
        <v/>
      </c>
      <c r="DHG8" s="199" t="str">
        <f>IF(AND($B8='Study Data'!DHG7,DHG7&lt;&gt;""),'Study Data'!DHG7,"")</f>
        <v/>
      </c>
      <c r="DHH8" s="199" t="str">
        <f>IF(AND($B8='Study Data'!DHH7,DHH7&lt;&gt;""),'Study Data'!DHH7,"")</f>
        <v/>
      </c>
      <c r="DHI8" s="199" t="str">
        <f>IF(AND($B8='Study Data'!DHI7,DHI7&lt;&gt;""),'Study Data'!DHI7,"")</f>
        <v/>
      </c>
      <c r="DHJ8" s="199" t="str">
        <f>IF(AND($B8='Study Data'!DHJ7,DHJ7&lt;&gt;""),'Study Data'!DHJ7,"")</f>
        <v/>
      </c>
      <c r="DHK8" s="199" t="str">
        <f>IF(AND($B8='Study Data'!DHK7,DHK7&lt;&gt;""),'Study Data'!DHK7,"")</f>
        <v/>
      </c>
      <c r="DHL8" s="199" t="str">
        <f>IF(AND($B8='Study Data'!DHL7,DHL7&lt;&gt;""),'Study Data'!DHL7,"")</f>
        <v/>
      </c>
      <c r="DHM8" s="199" t="str">
        <f>IF(AND($B8='Study Data'!DHM7,DHM7&lt;&gt;""),'Study Data'!DHM7,"")</f>
        <v/>
      </c>
      <c r="DHN8" s="199" t="str">
        <f>IF(AND($B8='Study Data'!DHN7,DHN7&lt;&gt;""),'Study Data'!DHN7,"")</f>
        <v/>
      </c>
      <c r="DHO8" s="199" t="str">
        <f>IF(AND($B8='Study Data'!DHO7,DHO7&lt;&gt;""),'Study Data'!DHO7,"")</f>
        <v/>
      </c>
      <c r="DHP8" s="199" t="str">
        <f>IF(AND($B8='Study Data'!DHP7,DHP7&lt;&gt;""),'Study Data'!DHP7,"")</f>
        <v/>
      </c>
      <c r="DHQ8" s="199" t="str">
        <f>IF(AND($B8='Study Data'!DHQ7,DHQ7&lt;&gt;""),'Study Data'!DHQ7,"")</f>
        <v/>
      </c>
      <c r="DHR8" s="199" t="str">
        <f>IF(AND($B8='Study Data'!DHR7,DHR7&lt;&gt;""),'Study Data'!DHR7,"")</f>
        <v/>
      </c>
      <c r="DHS8" s="199" t="str">
        <f>IF(AND($B8='Study Data'!DHS7,DHS7&lt;&gt;""),'Study Data'!DHS7,"")</f>
        <v/>
      </c>
      <c r="DHT8" s="199" t="str">
        <f>IF(AND($B8='Study Data'!DHT7,DHT7&lt;&gt;""),'Study Data'!DHT7,"")</f>
        <v/>
      </c>
      <c r="DHU8" s="199" t="str">
        <f>IF(AND($B8='Study Data'!DHU7,DHU7&lt;&gt;""),'Study Data'!DHU7,"")</f>
        <v/>
      </c>
      <c r="DHV8" s="199" t="str">
        <f>IF(AND($B8='Study Data'!DHV7,DHV7&lt;&gt;""),'Study Data'!DHV7,"")</f>
        <v/>
      </c>
      <c r="DHW8" s="199" t="str">
        <f>IF(AND($B8='Study Data'!DHW7,DHW7&lt;&gt;""),'Study Data'!DHW7,"")</f>
        <v/>
      </c>
      <c r="DHX8" s="199" t="str">
        <f>IF(AND($B8='Study Data'!DHX7,DHX7&lt;&gt;""),'Study Data'!DHX7,"")</f>
        <v/>
      </c>
      <c r="DHY8" s="199" t="str">
        <f>IF(AND($B8='Study Data'!DHY7,DHY7&lt;&gt;""),'Study Data'!DHY7,"")</f>
        <v/>
      </c>
      <c r="DHZ8" s="199" t="str">
        <f>IF(AND($B8='Study Data'!DHZ7,DHZ7&lt;&gt;""),'Study Data'!DHZ7,"")</f>
        <v/>
      </c>
      <c r="DIA8" s="199" t="str">
        <f>IF(AND($B8='Study Data'!DIA7,DIA7&lt;&gt;""),'Study Data'!DIA7,"")</f>
        <v/>
      </c>
      <c r="DIB8" s="199" t="str">
        <f>IF(AND($B8='Study Data'!DIB7,DIB7&lt;&gt;""),'Study Data'!DIB7,"")</f>
        <v/>
      </c>
      <c r="DIC8" s="199" t="str">
        <f>IF(AND($B8='Study Data'!DIC7,DIC7&lt;&gt;""),'Study Data'!DIC7,"")</f>
        <v/>
      </c>
      <c r="DID8" s="199" t="str">
        <f>IF(AND($B8='Study Data'!DID7,DID7&lt;&gt;""),'Study Data'!DID7,"")</f>
        <v/>
      </c>
      <c r="DIE8" s="199" t="str">
        <f>IF(AND($B8='Study Data'!DIE7,DIE7&lt;&gt;""),'Study Data'!DIE7,"")</f>
        <v/>
      </c>
      <c r="DIF8" s="199" t="str">
        <f>IF(AND($B8='Study Data'!DIF7,DIF7&lt;&gt;""),'Study Data'!DIF7,"")</f>
        <v/>
      </c>
      <c r="DIG8" s="199" t="str">
        <f>IF(AND($B8='Study Data'!DIG7,DIG7&lt;&gt;""),'Study Data'!DIG7,"")</f>
        <v/>
      </c>
      <c r="DIH8" s="199" t="str">
        <f>IF(AND($B8='Study Data'!DIH7,DIH7&lt;&gt;""),'Study Data'!DIH7,"")</f>
        <v/>
      </c>
      <c r="DII8" s="199" t="str">
        <f>IF(AND($B8='Study Data'!DII7,DII7&lt;&gt;""),'Study Data'!DII7,"")</f>
        <v/>
      </c>
      <c r="DIJ8" s="199" t="str">
        <f>IF(AND($B8='Study Data'!DIJ7,DIJ7&lt;&gt;""),'Study Data'!DIJ7,"")</f>
        <v/>
      </c>
      <c r="DIK8" s="199" t="str">
        <f>IF(AND($B8='Study Data'!DIK7,DIK7&lt;&gt;""),'Study Data'!DIK7,"")</f>
        <v/>
      </c>
      <c r="DIL8" s="199" t="str">
        <f>IF(AND($B8='Study Data'!DIL7,DIL7&lt;&gt;""),'Study Data'!DIL7,"")</f>
        <v/>
      </c>
      <c r="DIM8" s="199" t="str">
        <f>IF(AND($B8='Study Data'!DIM7,DIM7&lt;&gt;""),'Study Data'!DIM7,"")</f>
        <v/>
      </c>
      <c r="DIN8" s="199" t="str">
        <f>IF(AND($B8='Study Data'!DIN7,DIN7&lt;&gt;""),'Study Data'!DIN7,"")</f>
        <v/>
      </c>
      <c r="DIO8" s="199" t="str">
        <f>IF(AND($B8='Study Data'!DIO7,DIO7&lt;&gt;""),'Study Data'!DIO7,"")</f>
        <v/>
      </c>
      <c r="DIP8" s="199" t="str">
        <f>IF(AND($B8='Study Data'!DIP7,DIP7&lt;&gt;""),'Study Data'!DIP7,"")</f>
        <v/>
      </c>
      <c r="DIQ8" s="199" t="str">
        <f>IF(AND($B8='Study Data'!DIQ7,DIQ7&lt;&gt;""),'Study Data'!DIQ7,"")</f>
        <v/>
      </c>
      <c r="DIR8" s="199" t="str">
        <f>IF(AND($B8='Study Data'!DIR7,DIR7&lt;&gt;""),'Study Data'!DIR7,"")</f>
        <v/>
      </c>
      <c r="DIS8" s="199" t="str">
        <f>IF(AND($B8='Study Data'!DIS7,DIS7&lt;&gt;""),'Study Data'!DIS7,"")</f>
        <v/>
      </c>
      <c r="DIT8" s="199" t="str">
        <f>IF(AND($B8='Study Data'!DIT7,DIT7&lt;&gt;""),'Study Data'!DIT7,"")</f>
        <v/>
      </c>
      <c r="DIU8" s="199" t="str">
        <f>IF(AND($B8='Study Data'!DIU7,DIU7&lt;&gt;""),'Study Data'!DIU7,"")</f>
        <v/>
      </c>
      <c r="DIV8" s="199" t="str">
        <f>IF(AND($B8='Study Data'!DIV7,DIV7&lt;&gt;""),'Study Data'!DIV7,"")</f>
        <v/>
      </c>
      <c r="DIW8" s="199" t="str">
        <f>IF(AND($B8='Study Data'!DIW7,DIW7&lt;&gt;""),'Study Data'!DIW7,"")</f>
        <v/>
      </c>
      <c r="DIX8" s="199" t="str">
        <f>IF(AND($B8='Study Data'!DIX7,DIX7&lt;&gt;""),'Study Data'!DIX7,"")</f>
        <v/>
      </c>
      <c r="DIY8" s="199" t="str">
        <f>IF(AND($B8='Study Data'!DIY7,DIY7&lt;&gt;""),'Study Data'!DIY7,"")</f>
        <v/>
      </c>
      <c r="DIZ8" s="199" t="str">
        <f>IF(AND($B8='Study Data'!DIZ7,DIZ7&lt;&gt;""),'Study Data'!DIZ7,"")</f>
        <v/>
      </c>
      <c r="DJA8" s="199" t="str">
        <f>IF(AND($B8='Study Data'!DJA7,DJA7&lt;&gt;""),'Study Data'!DJA7,"")</f>
        <v/>
      </c>
      <c r="DJB8" s="199" t="str">
        <f>IF(AND($B8='Study Data'!DJB7,DJB7&lt;&gt;""),'Study Data'!DJB7,"")</f>
        <v/>
      </c>
      <c r="DJC8" s="199" t="str">
        <f>IF(AND($B8='Study Data'!DJC7,DJC7&lt;&gt;""),'Study Data'!DJC7,"")</f>
        <v/>
      </c>
      <c r="DJD8" s="199" t="str">
        <f>IF(AND($B8='Study Data'!DJD7,DJD7&lt;&gt;""),'Study Data'!DJD7,"")</f>
        <v/>
      </c>
      <c r="DJE8" s="199" t="str">
        <f>IF(AND($B8='Study Data'!DJE7,DJE7&lt;&gt;""),'Study Data'!DJE7,"")</f>
        <v/>
      </c>
      <c r="DJF8" s="199" t="str">
        <f>IF(AND($B8='Study Data'!DJF7,DJF7&lt;&gt;""),'Study Data'!DJF7,"")</f>
        <v/>
      </c>
      <c r="DJG8" s="199" t="str">
        <f>IF(AND($B8='Study Data'!DJG7,DJG7&lt;&gt;""),'Study Data'!DJG7,"")</f>
        <v/>
      </c>
      <c r="DJH8" s="199" t="str">
        <f>IF(AND($B8='Study Data'!DJH7,DJH7&lt;&gt;""),'Study Data'!DJH7,"")</f>
        <v/>
      </c>
      <c r="DJI8" s="199" t="str">
        <f>IF(AND($B8='Study Data'!DJI7,DJI7&lt;&gt;""),'Study Data'!DJI7,"")</f>
        <v/>
      </c>
      <c r="DJJ8" s="199" t="str">
        <f>IF(AND($B8='Study Data'!DJJ7,DJJ7&lt;&gt;""),'Study Data'!DJJ7,"")</f>
        <v/>
      </c>
      <c r="DJK8" s="199" t="str">
        <f>IF(AND($B8='Study Data'!DJK7,DJK7&lt;&gt;""),'Study Data'!DJK7,"")</f>
        <v/>
      </c>
      <c r="DJL8" s="199" t="str">
        <f>IF(AND($B8='Study Data'!DJL7,DJL7&lt;&gt;""),'Study Data'!DJL7,"")</f>
        <v/>
      </c>
      <c r="DJM8" s="199" t="str">
        <f>IF(AND($B8='Study Data'!DJM7,DJM7&lt;&gt;""),'Study Data'!DJM7,"")</f>
        <v/>
      </c>
      <c r="DJN8" s="199" t="str">
        <f>IF(AND($B8='Study Data'!DJN7,DJN7&lt;&gt;""),'Study Data'!DJN7,"")</f>
        <v/>
      </c>
      <c r="DJO8" s="199" t="str">
        <f>IF(AND($B8='Study Data'!DJO7,DJO7&lt;&gt;""),'Study Data'!DJO7,"")</f>
        <v/>
      </c>
      <c r="DJP8" s="199" t="str">
        <f>IF(AND($B8='Study Data'!DJP7,DJP7&lt;&gt;""),'Study Data'!DJP7,"")</f>
        <v/>
      </c>
      <c r="DJQ8" s="199" t="str">
        <f>IF(AND($B8='Study Data'!DJQ7,DJQ7&lt;&gt;""),'Study Data'!DJQ7,"")</f>
        <v/>
      </c>
      <c r="DJR8" s="199" t="str">
        <f>IF(AND($B8='Study Data'!DJR7,DJR7&lt;&gt;""),'Study Data'!DJR7,"")</f>
        <v/>
      </c>
      <c r="DJS8" s="199" t="str">
        <f>IF(AND($B8='Study Data'!DJS7,DJS7&lt;&gt;""),'Study Data'!DJS7,"")</f>
        <v/>
      </c>
      <c r="DJT8" s="199" t="str">
        <f>IF(AND($B8='Study Data'!DJT7,DJT7&lt;&gt;""),'Study Data'!DJT7,"")</f>
        <v/>
      </c>
      <c r="DJU8" s="199" t="str">
        <f>IF(AND($B8='Study Data'!DJU7,DJU7&lt;&gt;""),'Study Data'!DJU7,"")</f>
        <v/>
      </c>
      <c r="DJV8" s="199" t="str">
        <f>IF(AND($B8='Study Data'!DJV7,DJV7&lt;&gt;""),'Study Data'!DJV7,"")</f>
        <v/>
      </c>
      <c r="DJW8" s="199" t="str">
        <f>IF(AND($B8='Study Data'!DJW7,DJW7&lt;&gt;""),'Study Data'!DJW7,"")</f>
        <v/>
      </c>
      <c r="DJX8" s="199" t="str">
        <f>IF(AND($B8='Study Data'!DJX7,DJX7&lt;&gt;""),'Study Data'!DJX7,"")</f>
        <v/>
      </c>
      <c r="DJY8" s="199" t="str">
        <f>IF(AND($B8='Study Data'!DJY7,DJY7&lt;&gt;""),'Study Data'!DJY7,"")</f>
        <v/>
      </c>
      <c r="DJZ8" s="199" t="str">
        <f>IF(AND($B8='Study Data'!DJZ7,DJZ7&lt;&gt;""),'Study Data'!DJZ7,"")</f>
        <v/>
      </c>
      <c r="DKA8" s="199" t="str">
        <f>IF(AND($B8='Study Data'!DKA7,DKA7&lt;&gt;""),'Study Data'!DKA7,"")</f>
        <v/>
      </c>
      <c r="DKB8" s="199" t="str">
        <f>IF(AND($B8='Study Data'!DKB7,DKB7&lt;&gt;""),'Study Data'!DKB7,"")</f>
        <v/>
      </c>
      <c r="DKC8" s="199" t="str">
        <f>IF(AND($B8='Study Data'!DKC7,DKC7&lt;&gt;""),'Study Data'!DKC7,"")</f>
        <v/>
      </c>
      <c r="DKD8" s="199" t="str">
        <f>IF(AND($B8='Study Data'!DKD7,DKD7&lt;&gt;""),'Study Data'!DKD7,"")</f>
        <v/>
      </c>
      <c r="DKE8" s="199" t="str">
        <f>IF(AND($B8='Study Data'!DKE7,DKE7&lt;&gt;""),'Study Data'!DKE7,"")</f>
        <v/>
      </c>
      <c r="DKF8" s="199" t="str">
        <f>IF(AND($B8='Study Data'!DKF7,DKF7&lt;&gt;""),'Study Data'!DKF7,"")</f>
        <v/>
      </c>
      <c r="DKG8" s="199" t="str">
        <f>IF(AND($B8='Study Data'!DKG7,DKG7&lt;&gt;""),'Study Data'!DKG7,"")</f>
        <v/>
      </c>
      <c r="DKH8" s="199" t="str">
        <f>IF(AND($B8='Study Data'!DKH7,DKH7&lt;&gt;""),'Study Data'!DKH7,"")</f>
        <v/>
      </c>
      <c r="DKI8" s="199" t="str">
        <f>IF(AND($B8='Study Data'!DKI7,DKI7&lt;&gt;""),'Study Data'!DKI7,"")</f>
        <v/>
      </c>
      <c r="DKJ8" s="199" t="str">
        <f>IF(AND($B8='Study Data'!DKJ7,DKJ7&lt;&gt;""),'Study Data'!DKJ7,"")</f>
        <v/>
      </c>
      <c r="DKK8" s="199" t="str">
        <f>IF(AND($B8='Study Data'!DKK7,DKK7&lt;&gt;""),'Study Data'!DKK7,"")</f>
        <v/>
      </c>
      <c r="DKL8" s="199" t="str">
        <f>IF(AND($B8='Study Data'!DKL7,DKL7&lt;&gt;""),'Study Data'!DKL7,"")</f>
        <v/>
      </c>
      <c r="DKM8" s="199" t="str">
        <f>IF(AND($B8='Study Data'!DKM7,DKM7&lt;&gt;""),'Study Data'!DKM7,"")</f>
        <v/>
      </c>
      <c r="DKN8" s="199" t="str">
        <f>IF(AND($B8='Study Data'!DKN7,DKN7&lt;&gt;""),'Study Data'!DKN7,"")</f>
        <v/>
      </c>
      <c r="DKO8" s="199" t="str">
        <f>IF(AND($B8='Study Data'!DKO7,DKO7&lt;&gt;""),'Study Data'!DKO7,"")</f>
        <v/>
      </c>
      <c r="DKP8" s="199" t="str">
        <f>IF(AND($B8='Study Data'!DKP7,DKP7&lt;&gt;""),'Study Data'!DKP7,"")</f>
        <v/>
      </c>
      <c r="DKQ8" s="199" t="str">
        <f>IF(AND($B8='Study Data'!DKQ7,DKQ7&lt;&gt;""),'Study Data'!DKQ7,"")</f>
        <v/>
      </c>
      <c r="DKR8" s="199" t="str">
        <f>IF(AND($B8='Study Data'!DKR7,DKR7&lt;&gt;""),'Study Data'!DKR7,"")</f>
        <v/>
      </c>
      <c r="DKS8" s="199" t="str">
        <f>IF(AND($B8='Study Data'!DKS7,DKS7&lt;&gt;""),'Study Data'!DKS7,"")</f>
        <v/>
      </c>
      <c r="DKT8" s="199" t="str">
        <f>IF(AND($B8='Study Data'!DKT7,DKT7&lt;&gt;""),'Study Data'!DKT7,"")</f>
        <v/>
      </c>
      <c r="DKU8" s="199" t="str">
        <f>IF(AND($B8='Study Data'!DKU7,DKU7&lt;&gt;""),'Study Data'!DKU7,"")</f>
        <v/>
      </c>
      <c r="DKV8" s="199" t="str">
        <f>IF(AND($B8='Study Data'!DKV7,DKV7&lt;&gt;""),'Study Data'!DKV7,"")</f>
        <v/>
      </c>
      <c r="DKW8" s="199" t="str">
        <f>IF(AND($B8='Study Data'!DKW7,DKW7&lt;&gt;""),'Study Data'!DKW7,"")</f>
        <v/>
      </c>
      <c r="DKX8" s="199" t="str">
        <f>IF(AND($B8='Study Data'!DKX7,DKX7&lt;&gt;""),'Study Data'!DKX7,"")</f>
        <v/>
      </c>
      <c r="DKY8" s="199" t="str">
        <f>IF(AND($B8='Study Data'!DKY7,DKY7&lt;&gt;""),'Study Data'!DKY7,"")</f>
        <v/>
      </c>
      <c r="DKZ8" s="199" t="str">
        <f>IF(AND($B8='Study Data'!DKZ7,DKZ7&lt;&gt;""),'Study Data'!DKZ7,"")</f>
        <v/>
      </c>
      <c r="DLA8" s="199" t="str">
        <f>IF(AND($B8='Study Data'!DLA7,DLA7&lt;&gt;""),'Study Data'!DLA7,"")</f>
        <v/>
      </c>
      <c r="DLB8" s="199" t="str">
        <f>IF(AND($B8='Study Data'!DLB7,DLB7&lt;&gt;""),'Study Data'!DLB7,"")</f>
        <v/>
      </c>
      <c r="DLC8" s="199" t="str">
        <f>IF(AND($B8='Study Data'!DLC7,DLC7&lt;&gt;""),'Study Data'!DLC7,"")</f>
        <v/>
      </c>
      <c r="DLD8" s="199" t="str">
        <f>IF(AND($B8='Study Data'!DLD7,DLD7&lt;&gt;""),'Study Data'!DLD7,"")</f>
        <v/>
      </c>
      <c r="DLE8" s="199" t="str">
        <f>IF(AND($B8='Study Data'!DLE7,DLE7&lt;&gt;""),'Study Data'!DLE7,"")</f>
        <v/>
      </c>
      <c r="DLF8" s="199" t="str">
        <f>IF(AND($B8='Study Data'!DLF7,DLF7&lt;&gt;""),'Study Data'!DLF7,"")</f>
        <v/>
      </c>
      <c r="DLG8" s="199" t="str">
        <f>IF(AND($B8='Study Data'!DLG7,DLG7&lt;&gt;""),'Study Data'!DLG7,"")</f>
        <v/>
      </c>
      <c r="DLH8" s="199" t="str">
        <f>IF(AND($B8='Study Data'!DLH7,DLH7&lt;&gt;""),'Study Data'!DLH7,"")</f>
        <v/>
      </c>
      <c r="DLI8" s="199" t="str">
        <f>IF(AND($B8='Study Data'!DLI7,DLI7&lt;&gt;""),'Study Data'!DLI7,"")</f>
        <v/>
      </c>
      <c r="DLJ8" s="199" t="str">
        <f>IF(AND($B8='Study Data'!DLJ7,DLJ7&lt;&gt;""),'Study Data'!DLJ7,"")</f>
        <v/>
      </c>
      <c r="DLK8" s="199" t="str">
        <f>IF(AND($B8='Study Data'!DLK7,DLK7&lt;&gt;""),'Study Data'!DLK7,"")</f>
        <v/>
      </c>
      <c r="DLL8" s="199" t="str">
        <f>IF(AND($B8='Study Data'!DLL7,DLL7&lt;&gt;""),'Study Data'!DLL7,"")</f>
        <v/>
      </c>
      <c r="DLM8" s="199" t="str">
        <f>IF(AND($B8='Study Data'!DLM7,DLM7&lt;&gt;""),'Study Data'!DLM7,"")</f>
        <v/>
      </c>
      <c r="DLN8" s="199" t="str">
        <f>IF(AND($B8='Study Data'!DLN7,DLN7&lt;&gt;""),'Study Data'!DLN7,"")</f>
        <v/>
      </c>
      <c r="DLO8" s="199" t="str">
        <f>IF(AND($B8='Study Data'!DLO7,DLO7&lt;&gt;""),'Study Data'!DLO7,"")</f>
        <v/>
      </c>
      <c r="DLP8" s="199" t="str">
        <f>IF(AND($B8='Study Data'!DLP7,DLP7&lt;&gt;""),'Study Data'!DLP7,"")</f>
        <v/>
      </c>
      <c r="DLQ8" s="199" t="str">
        <f>IF(AND($B8='Study Data'!DLQ7,DLQ7&lt;&gt;""),'Study Data'!DLQ7,"")</f>
        <v/>
      </c>
      <c r="DLR8" s="199" t="str">
        <f>IF(AND($B8='Study Data'!DLR7,DLR7&lt;&gt;""),'Study Data'!DLR7,"")</f>
        <v/>
      </c>
      <c r="DLS8" s="199" t="str">
        <f>IF(AND($B8='Study Data'!DLS7,DLS7&lt;&gt;""),'Study Data'!DLS7,"")</f>
        <v/>
      </c>
      <c r="DLT8" s="199" t="str">
        <f>IF(AND($B8='Study Data'!DLT7,DLT7&lt;&gt;""),'Study Data'!DLT7,"")</f>
        <v/>
      </c>
      <c r="DLU8" s="199" t="str">
        <f>IF(AND($B8='Study Data'!DLU7,DLU7&lt;&gt;""),'Study Data'!DLU7,"")</f>
        <v/>
      </c>
      <c r="DLV8" s="199" t="str">
        <f>IF(AND($B8='Study Data'!DLV7,DLV7&lt;&gt;""),'Study Data'!DLV7,"")</f>
        <v/>
      </c>
      <c r="DLW8" s="199" t="str">
        <f>IF(AND($B8='Study Data'!DLW7,DLW7&lt;&gt;""),'Study Data'!DLW7,"")</f>
        <v/>
      </c>
      <c r="DLX8" s="199" t="str">
        <f>IF(AND($B8='Study Data'!DLX7,DLX7&lt;&gt;""),'Study Data'!DLX7,"")</f>
        <v/>
      </c>
      <c r="DLY8" s="199" t="str">
        <f>IF(AND($B8='Study Data'!DLY7,DLY7&lt;&gt;""),'Study Data'!DLY7,"")</f>
        <v/>
      </c>
      <c r="DLZ8" s="199" t="str">
        <f>IF(AND($B8='Study Data'!DLZ7,DLZ7&lt;&gt;""),'Study Data'!DLZ7,"")</f>
        <v/>
      </c>
      <c r="DMA8" s="199" t="str">
        <f>IF(AND($B8='Study Data'!DMA7,DMA7&lt;&gt;""),'Study Data'!DMA7,"")</f>
        <v/>
      </c>
      <c r="DMB8" s="199" t="str">
        <f>IF(AND($B8='Study Data'!DMB7,DMB7&lt;&gt;""),'Study Data'!DMB7,"")</f>
        <v/>
      </c>
      <c r="DMC8" s="199" t="str">
        <f>IF(AND($B8='Study Data'!DMC7,DMC7&lt;&gt;""),'Study Data'!DMC7,"")</f>
        <v/>
      </c>
      <c r="DMD8" s="199" t="str">
        <f>IF(AND($B8='Study Data'!DMD7,DMD7&lt;&gt;""),'Study Data'!DMD7,"")</f>
        <v/>
      </c>
      <c r="DME8" s="199" t="str">
        <f>IF(AND($B8='Study Data'!DME7,DME7&lt;&gt;""),'Study Data'!DME7,"")</f>
        <v/>
      </c>
      <c r="DMF8" s="199" t="str">
        <f>IF(AND($B8='Study Data'!DMF7,DMF7&lt;&gt;""),'Study Data'!DMF7,"")</f>
        <v/>
      </c>
      <c r="DMG8" s="199" t="str">
        <f>IF(AND($B8='Study Data'!DMG7,DMG7&lt;&gt;""),'Study Data'!DMG7,"")</f>
        <v/>
      </c>
      <c r="DMH8" s="199" t="str">
        <f>IF(AND($B8='Study Data'!DMH7,DMH7&lt;&gt;""),'Study Data'!DMH7,"")</f>
        <v/>
      </c>
      <c r="DMI8" s="199" t="str">
        <f>IF(AND($B8='Study Data'!DMI7,DMI7&lt;&gt;""),'Study Data'!DMI7,"")</f>
        <v/>
      </c>
      <c r="DMJ8" s="199" t="str">
        <f>IF(AND($B8='Study Data'!DMJ7,DMJ7&lt;&gt;""),'Study Data'!DMJ7,"")</f>
        <v/>
      </c>
      <c r="DMK8" s="199" t="str">
        <f>IF(AND($B8='Study Data'!DMK7,DMK7&lt;&gt;""),'Study Data'!DMK7,"")</f>
        <v/>
      </c>
      <c r="DML8" s="199" t="str">
        <f>IF(AND($B8='Study Data'!DML7,DML7&lt;&gt;""),'Study Data'!DML7,"")</f>
        <v/>
      </c>
      <c r="DMM8" s="199" t="str">
        <f>IF(AND($B8='Study Data'!DMM7,DMM7&lt;&gt;""),'Study Data'!DMM7,"")</f>
        <v/>
      </c>
      <c r="DMN8" s="199" t="str">
        <f>IF(AND($B8='Study Data'!DMN7,DMN7&lt;&gt;""),'Study Data'!DMN7,"")</f>
        <v/>
      </c>
      <c r="DMO8" s="199" t="str">
        <f>IF(AND($B8='Study Data'!DMO7,DMO7&lt;&gt;""),'Study Data'!DMO7,"")</f>
        <v/>
      </c>
      <c r="DMP8" s="199" t="str">
        <f>IF(AND($B8='Study Data'!DMP7,DMP7&lt;&gt;""),'Study Data'!DMP7,"")</f>
        <v/>
      </c>
      <c r="DMQ8" s="199" t="str">
        <f>IF(AND($B8='Study Data'!DMQ7,DMQ7&lt;&gt;""),'Study Data'!DMQ7,"")</f>
        <v/>
      </c>
      <c r="DMR8" s="199" t="str">
        <f>IF(AND($B8='Study Data'!DMR7,DMR7&lt;&gt;""),'Study Data'!DMR7,"")</f>
        <v/>
      </c>
      <c r="DMS8" s="199" t="str">
        <f>IF(AND($B8='Study Data'!DMS7,DMS7&lt;&gt;""),'Study Data'!DMS7,"")</f>
        <v/>
      </c>
      <c r="DMT8" s="199" t="str">
        <f>IF(AND($B8='Study Data'!DMT7,DMT7&lt;&gt;""),'Study Data'!DMT7,"")</f>
        <v/>
      </c>
      <c r="DMU8" s="199" t="str">
        <f>IF(AND($B8='Study Data'!DMU7,DMU7&lt;&gt;""),'Study Data'!DMU7,"")</f>
        <v/>
      </c>
      <c r="DMV8" s="199" t="str">
        <f>IF(AND($B8='Study Data'!DMV7,DMV7&lt;&gt;""),'Study Data'!DMV7,"")</f>
        <v/>
      </c>
      <c r="DMW8" s="199" t="str">
        <f>IF(AND($B8='Study Data'!DMW7,DMW7&lt;&gt;""),'Study Data'!DMW7,"")</f>
        <v/>
      </c>
      <c r="DMX8" s="199" t="str">
        <f>IF(AND($B8='Study Data'!DMX7,DMX7&lt;&gt;""),'Study Data'!DMX7,"")</f>
        <v/>
      </c>
      <c r="DMY8" s="199" t="str">
        <f>IF(AND($B8='Study Data'!DMY7,DMY7&lt;&gt;""),'Study Data'!DMY7,"")</f>
        <v/>
      </c>
      <c r="DMZ8" s="199" t="str">
        <f>IF(AND($B8='Study Data'!DMZ7,DMZ7&lt;&gt;""),'Study Data'!DMZ7,"")</f>
        <v/>
      </c>
      <c r="DNA8" s="199" t="str">
        <f>IF(AND($B8='Study Data'!DNA7,DNA7&lt;&gt;""),'Study Data'!DNA7,"")</f>
        <v/>
      </c>
      <c r="DNB8" s="199" t="str">
        <f>IF(AND($B8='Study Data'!DNB7,DNB7&lt;&gt;""),'Study Data'!DNB7,"")</f>
        <v/>
      </c>
      <c r="DNC8" s="199" t="str">
        <f>IF(AND($B8='Study Data'!DNC7,DNC7&lt;&gt;""),'Study Data'!DNC7,"")</f>
        <v/>
      </c>
      <c r="DND8" s="199" t="str">
        <f>IF(AND($B8='Study Data'!DND7,DND7&lt;&gt;""),'Study Data'!DND7,"")</f>
        <v/>
      </c>
      <c r="DNE8" s="199" t="str">
        <f>IF(AND($B8='Study Data'!DNE7,DNE7&lt;&gt;""),'Study Data'!DNE7,"")</f>
        <v/>
      </c>
      <c r="DNF8" s="199" t="str">
        <f>IF(AND($B8='Study Data'!DNF7,DNF7&lt;&gt;""),'Study Data'!DNF7,"")</f>
        <v/>
      </c>
      <c r="DNG8" s="199" t="str">
        <f>IF(AND($B8='Study Data'!DNG7,DNG7&lt;&gt;""),'Study Data'!DNG7,"")</f>
        <v/>
      </c>
      <c r="DNH8" s="199" t="str">
        <f>IF(AND($B8='Study Data'!DNH7,DNH7&lt;&gt;""),'Study Data'!DNH7,"")</f>
        <v/>
      </c>
      <c r="DNI8" s="199" t="str">
        <f>IF(AND($B8='Study Data'!DNI7,DNI7&lt;&gt;""),'Study Data'!DNI7,"")</f>
        <v/>
      </c>
      <c r="DNJ8" s="199" t="str">
        <f>IF(AND($B8='Study Data'!DNJ7,DNJ7&lt;&gt;""),'Study Data'!DNJ7,"")</f>
        <v/>
      </c>
      <c r="DNK8" s="199" t="str">
        <f>IF(AND($B8='Study Data'!DNK7,DNK7&lt;&gt;""),'Study Data'!DNK7,"")</f>
        <v/>
      </c>
      <c r="DNL8" s="199" t="str">
        <f>IF(AND($B8='Study Data'!DNL7,DNL7&lt;&gt;""),'Study Data'!DNL7,"")</f>
        <v/>
      </c>
      <c r="DNM8" s="199" t="str">
        <f>IF(AND($B8='Study Data'!DNM7,DNM7&lt;&gt;""),'Study Data'!DNM7,"")</f>
        <v/>
      </c>
      <c r="DNN8" s="199" t="str">
        <f>IF(AND($B8='Study Data'!DNN7,DNN7&lt;&gt;""),'Study Data'!DNN7,"")</f>
        <v/>
      </c>
      <c r="DNO8" s="199" t="str">
        <f>IF(AND($B8='Study Data'!DNO7,DNO7&lt;&gt;""),'Study Data'!DNO7,"")</f>
        <v/>
      </c>
      <c r="DNP8" s="199" t="str">
        <f>IF(AND($B8='Study Data'!DNP7,DNP7&lt;&gt;""),'Study Data'!DNP7,"")</f>
        <v/>
      </c>
      <c r="DNQ8" s="199" t="str">
        <f>IF(AND($B8='Study Data'!DNQ7,DNQ7&lt;&gt;""),'Study Data'!DNQ7,"")</f>
        <v/>
      </c>
      <c r="DNR8" s="199" t="str">
        <f>IF(AND($B8='Study Data'!DNR7,DNR7&lt;&gt;""),'Study Data'!DNR7,"")</f>
        <v/>
      </c>
      <c r="DNS8" s="199" t="str">
        <f>IF(AND($B8='Study Data'!DNS7,DNS7&lt;&gt;""),'Study Data'!DNS7,"")</f>
        <v/>
      </c>
      <c r="DNT8" s="199" t="str">
        <f>IF(AND($B8='Study Data'!DNT7,DNT7&lt;&gt;""),'Study Data'!DNT7,"")</f>
        <v/>
      </c>
      <c r="DNU8" s="199" t="str">
        <f>IF(AND($B8='Study Data'!DNU7,DNU7&lt;&gt;""),'Study Data'!DNU7,"")</f>
        <v/>
      </c>
      <c r="DNV8" s="199" t="str">
        <f>IF(AND($B8='Study Data'!DNV7,DNV7&lt;&gt;""),'Study Data'!DNV7,"")</f>
        <v/>
      </c>
      <c r="DNW8" s="199" t="str">
        <f>IF(AND($B8='Study Data'!DNW7,DNW7&lt;&gt;""),'Study Data'!DNW7,"")</f>
        <v/>
      </c>
      <c r="DNX8" s="199" t="str">
        <f>IF(AND($B8='Study Data'!DNX7,DNX7&lt;&gt;""),'Study Data'!DNX7,"")</f>
        <v/>
      </c>
      <c r="DNY8" s="199" t="str">
        <f>IF(AND($B8='Study Data'!DNY7,DNY7&lt;&gt;""),'Study Data'!DNY7,"")</f>
        <v/>
      </c>
      <c r="DNZ8" s="199" t="str">
        <f>IF(AND($B8='Study Data'!DNZ7,DNZ7&lt;&gt;""),'Study Data'!DNZ7,"")</f>
        <v/>
      </c>
      <c r="DOA8" s="199" t="str">
        <f>IF(AND($B8='Study Data'!DOA7,DOA7&lt;&gt;""),'Study Data'!DOA7,"")</f>
        <v/>
      </c>
      <c r="DOB8" s="199" t="str">
        <f>IF(AND($B8='Study Data'!DOB7,DOB7&lt;&gt;""),'Study Data'!DOB7,"")</f>
        <v/>
      </c>
      <c r="DOC8" s="199" t="str">
        <f>IF(AND($B8='Study Data'!DOC7,DOC7&lt;&gt;""),'Study Data'!DOC7,"")</f>
        <v/>
      </c>
      <c r="DOD8" s="199" t="str">
        <f>IF(AND($B8='Study Data'!DOD7,DOD7&lt;&gt;""),'Study Data'!DOD7,"")</f>
        <v/>
      </c>
      <c r="DOE8" s="199" t="str">
        <f>IF(AND($B8='Study Data'!DOE7,DOE7&lt;&gt;""),'Study Data'!DOE7,"")</f>
        <v/>
      </c>
      <c r="DOF8" s="199" t="str">
        <f>IF(AND($B8='Study Data'!DOF7,DOF7&lt;&gt;""),'Study Data'!DOF7,"")</f>
        <v/>
      </c>
      <c r="DOG8" s="199" t="str">
        <f>IF(AND($B8='Study Data'!DOG7,DOG7&lt;&gt;""),'Study Data'!DOG7,"")</f>
        <v/>
      </c>
      <c r="DOH8" s="199" t="str">
        <f>IF(AND($B8='Study Data'!DOH7,DOH7&lt;&gt;""),'Study Data'!DOH7,"")</f>
        <v/>
      </c>
      <c r="DOI8" s="199" t="str">
        <f>IF(AND($B8='Study Data'!DOI7,DOI7&lt;&gt;""),'Study Data'!DOI7,"")</f>
        <v/>
      </c>
      <c r="DOJ8" s="199" t="str">
        <f>IF(AND($B8='Study Data'!DOJ7,DOJ7&lt;&gt;""),'Study Data'!DOJ7,"")</f>
        <v/>
      </c>
      <c r="DOK8" s="199" t="str">
        <f>IF(AND($B8='Study Data'!DOK7,DOK7&lt;&gt;""),'Study Data'!DOK7,"")</f>
        <v/>
      </c>
      <c r="DOL8" s="199" t="str">
        <f>IF(AND($B8='Study Data'!DOL7,DOL7&lt;&gt;""),'Study Data'!DOL7,"")</f>
        <v/>
      </c>
      <c r="DOM8" s="199" t="str">
        <f>IF(AND($B8='Study Data'!DOM7,DOM7&lt;&gt;""),'Study Data'!DOM7,"")</f>
        <v/>
      </c>
      <c r="DON8" s="199" t="str">
        <f>IF(AND($B8='Study Data'!DON7,DON7&lt;&gt;""),'Study Data'!DON7,"")</f>
        <v/>
      </c>
      <c r="DOO8" s="199" t="str">
        <f>IF(AND($B8='Study Data'!DOO7,DOO7&lt;&gt;""),'Study Data'!DOO7,"")</f>
        <v/>
      </c>
      <c r="DOP8" s="199" t="str">
        <f>IF(AND($B8='Study Data'!DOP7,DOP7&lt;&gt;""),'Study Data'!DOP7,"")</f>
        <v/>
      </c>
      <c r="DOQ8" s="199" t="str">
        <f>IF(AND($B8='Study Data'!DOQ7,DOQ7&lt;&gt;""),'Study Data'!DOQ7,"")</f>
        <v/>
      </c>
      <c r="DOR8" s="199" t="str">
        <f>IF(AND($B8='Study Data'!DOR7,DOR7&lt;&gt;""),'Study Data'!DOR7,"")</f>
        <v/>
      </c>
      <c r="DOS8" s="199" t="str">
        <f>IF(AND($B8='Study Data'!DOS7,DOS7&lt;&gt;""),'Study Data'!DOS7,"")</f>
        <v/>
      </c>
      <c r="DOT8" s="199" t="str">
        <f>IF(AND($B8='Study Data'!DOT7,DOT7&lt;&gt;""),'Study Data'!DOT7,"")</f>
        <v/>
      </c>
      <c r="DOU8" s="199" t="str">
        <f>IF(AND($B8='Study Data'!DOU7,DOU7&lt;&gt;""),'Study Data'!DOU7,"")</f>
        <v/>
      </c>
      <c r="DOV8" s="199" t="str">
        <f>IF(AND($B8='Study Data'!DOV7,DOV7&lt;&gt;""),'Study Data'!DOV7,"")</f>
        <v/>
      </c>
      <c r="DOW8" s="199" t="str">
        <f>IF(AND($B8='Study Data'!DOW7,DOW7&lt;&gt;""),'Study Data'!DOW7,"")</f>
        <v/>
      </c>
      <c r="DOX8" s="199" t="str">
        <f>IF(AND($B8='Study Data'!DOX7,DOX7&lt;&gt;""),'Study Data'!DOX7,"")</f>
        <v/>
      </c>
      <c r="DOY8" s="199" t="str">
        <f>IF(AND($B8='Study Data'!DOY7,DOY7&lt;&gt;""),'Study Data'!DOY7,"")</f>
        <v/>
      </c>
      <c r="DOZ8" s="199" t="str">
        <f>IF(AND($B8='Study Data'!DOZ7,DOZ7&lt;&gt;""),'Study Data'!DOZ7,"")</f>
        <v/>
      </c>
      <c r="DPA8" s="199" t="str">
        <f>IF(AND($B8='Study Data'!DPA7,DPA7&lt;&gt;""),'Study Data'!DPA7,"")</f>
        <v/>
      </c>
      <c r="DPB8" s="199" t="str">
        <f>IF(AND($B8='Study Data'!DPB7,DPB7&lt;&gt;""),'Study Data'!DPB7,"")</f>
        <v/>
      </c>
      <c r="DPC8" s="199" t="str">
        <f>IF(AND($B8='Study Data'!DPC7,DPC7&lt;&gt;""),'Study Data'!DPC7,"")</f>
        <v/>
      </c>
      <c r="DPD8" s="199" t="str">
        <f>IF(AND($B8='Study Data'!DPD7,DPD7&lt;&gt;""),'Study Data'!DPD7,"")</f>
        <v/>
      </c>
      <c r="DPE8" s="199" t="str">
        <f>IF(AND($B8='Study Data'!DPE7,DPE7&lt;&gt;""),'Study Data'!DPE7,"")</f>
        <v/>
      </c>
      <c r="DPF8" s="199" t="str">
        <f>IF(AND($B8='Study Data'!DPF7,DPF7&lt;&gt;""),'Study Data'!DPF7,"")</f>
        <v/>
      </c>
      <c r="DPG8" s="199" t="str">
        <f>IF(AND($B8='Study Data'!DPG7,DPG7&lt;&gt;""),'Study Data'!DPG7,"")</f>
        <v/>
      </c>
      <c r="DPH8" s="199" t="str">
        <f>IF(AND($B8='Study Data'!DPH7,DPH7&lt;&gt;""),'Study Data'!DPH7,"")</f>
        <v/>
      </c>
      <c r="DPI8" s="199" t="str">
        <f>IF(AND($B8='Study Data'!DPI7,DPI7&lt;&gt;""),'Study Data'!DPI7,"")</f>
        <v/>
      </c>
      <c r="DPJ8" s="199" t="str">
        <f>IF(AND($B8='Study Data'!DPJ7,DPJ7&lt;&gt;""),'Study Data'!DPJ7,"")</f>
        <v/>
      </c>
      <c r="DPK8" s="199" t="str">
        <f>IF(AND($B8='Study Data'!DPK7,DPK7&lt;&gt;""),'Study Data'!DPK7,"")</f>
        <v/>
      </c>
      <c r="DPL8" s="199" t="str">
        <f>IF(AND($B8='Study Data'!DPL7,DPL7&lt;&gt;""),'Study Data'!DPL7,"")</f>
        <v/>
      </c>
      <c r="DPM8" s="199" t="str">
        <f>IF(AND($B8='Study Data'!DPM7,DPM7&lt;&gt;""),'Study Data'!DPM7,"")</f>
        <v/>
      </c>
      <c r="DPN8" s="199" t="str">
        <f>IF(AND($B8='Study Data'!DPN7,DPN7&lt;&gt;""),'Study Data'!DPN7,"")</f>
        <v/>
      </c>
      <c r="DPO8" s="199" t="str">
        <f>IF(AND($B8='Study Data'!DPO7,DPO7&lt;&gt;""),'Study Data'!DPO7,"")</f>
        <v/>
      </c>
      <c r="DPP8" s="199" t="str">
        <f>IF(AND($B8='Study Data'!DPP7,DPP7&lt;&gt;""),'Study Data'!DPP7,"")</f>
        <v/>
      </c>
      <c r="DPQ8" s="199" t="str">
        <f>IF(AND($B8='Study Data'!DPQ7,DPQ7&lt;&gt;""),'Study Data'!DPQ7,"")</f>
        <v/>
      </c>
      <c r="DPR8" s="199" t="str">
        <f>IF(AND($B8='Study Data'!DPR7,DPR7&lt;&gt;""),'Study Data'!DPR7,"")</f>
        <v/>
      </c>
      <c r="DPS8" s="199" t="str">
        <f>IF(AND($B8='Study Data'!DPS7,DPS7&lt;&gt;""),'Study Data'!DPS7,"")</f>
        <v/>
      </c>
      <c r="DPT8" s="199" t="str">
        <f>IF(AND($B8='Study Data'!DPT7,DPT7&lt;&gt;""),'Study Data'!DPT7,"")</f>
        <v/>
      </c>
      <c r="DPU8" s="199" t="str">
        <f>IF(AND($B8='Study Data'!DPU7,DPU7&lt;&gt;""),'Study Data'!DPU7,"")</f>
        <v/>
      </c>
      <c r="DPV8" s="199" t="str">
        <f>IF(AND($B8='Study Data'!DPV7,DPV7&lt;&gt;""),'Study Data'!DPV7,"")</f>
        <v/>
      </c>
      <c r="DPW8" s="199" t="str">
        <f>IF(AND($B8='Study Data'!DPW7,DPW7&lt;&gt;""),'Study Data'!DPW7,"")</f>
        <v/>
      </c>
      <c r="DPX8" s="199" t="str">
        <f>IF(AND($B8='Study Data'!DPX7,DPX7&lt;&gt;""),'Study Data'!DPX7,"")</f>
        <v/>
      </c>
      <c r="DPY8" s="199" t="str">
        <f>IF(AND($B8='Study Data'!DPY7,DPY7&lt;&gt;""),'Study Data'!DPY7,"")</f>
        <v/>
      </c>
      <c r="DPZ8" s="199" t="str">
        <f>IF(AND($B8='Study Data'!DPZ7,DPZ7&lt;&gt;""),'Study Data'!DPZ7,"")</f>
        <v/>
      </c>
      <c r="DQA8" s="199" t="str">
        <f>IF(AND($B8='Study Data'!DQA7,DQA7&lt;&gt;""),'Study Data'!DQA7,"")</f>
        <v/>
      </c>
      <c r="DQB8" s="199" t="str">
        <f>IF(AND($B8='Study Data'!DQB7,DQB7&lt;&gt;""),'Study Data'!DQB7,"")</f>
        <v/>
      </c>
      <c r="DQC8" s="199" t="str">
        <f>IF(AND($B8='Study Data'!DQC7,DQC7&lt;&gt;""),'Study Data'!DQC7,"")</f>
        <v/>
      </c>
      <c r="DQD8" s="199" t="str">
        <f>IF(AND($B8='Study Data'!DQD7,DQD7&lt;&gt;""),'Study Data'!DQD7,"")</f>
        <v/>
      </c>
      <c r="DQE8" s="199" t="str">
        <f>IF(AND($B8='Study Data'!DQE7,DQE7&lt;&gt;""),'Study Data'!DQE7,"")</f>
        <v/>
      </c>
      <c r="DQF8" s="199" t="str">
        <f>IF(AND($B8='Study Data'!DQF7,DQF7&lt;&gt;""),'Study Data'!DQF7,"")</f>
        <v/>
      </c>
      <c r="DQG8" s="199" t="str">
        <f>IF(AND($B8='Study Data'!DQG7,DQG7&lt;&gt;""),'Study Data'!DQG7,"")</f>
        <v/>
      </c>
      <c r="DQH8" s="199" t="str">
        <f>IF(AND($B8='Study Data'!DQH7,DQH7&lt;&gt;""),'Study Data'!DQH7,"")</f>
        <v/>
      </c>
      <c r="DQI8" s="199" t="str">
        <f>IF(AND($B8='Study Data'!DQI7,DQI7&lt;&gt;""),'Study Data'!DQI7,"")</f>
        <v/>
      </c>
      <c r="DQJ8" s="199" t="str">
        <f>IF(AND($B8='Study Data'!DQJ7,DQJ7&lt;&gt;""),'Study Data'!DQJ7,"")</f>
        <v/>
      </c>
      <c r="DQK8" s="199" t="str">
        <f>IF(AND($B8='Study Data'!DQK7,DQK7&lt;&gt;""),'Study Data'!DQK7,"")</f>
        <v/>
      </c>
      <c r="DQL8" s="199" t="str">
        <f>IF(AND($B8='Study Data'!DQL7,DQL7&lt;&gt;""),'Study Data'!DQL7,"")</f>
        <v/>
      </c>
      <c r="DQM8" s="199" t="str">
        <f>IF(AND($B8='Study Data'!DQM7,DQM7&lt;&gt;""),'Study Data'!DQM7,"")</f>
        <v/>
      </c>
      <c r="DQN8" s="199" t="str">
        <f>IF(AND($B8='Study Data'!DQN7,DQN7&lt;&gt;""),'Study Data'!DQN7,"")</f>
        <v/>
      </c>
      <c r="DQO8" s="199" t="str">
        <f>IF(AND($B8='Study Data'!DQO7,DQO7&lt;&gt;""),'Study Data'!DQO7,"")</f>
        <v/>
      </c>
      <c r="DQP8" s="199" t="str">
        <f>IF(AND($B8='Study Data'!DQP7,DQP7&lt;&gt;""),'Study Data'!DQP7,"")</f>
        <v/>
      </c>
      <c r="DQQ8" s="199" t="str">
        <f>IF(AND($B8='Study Data'!DQQ7,DQQ7&lt;&gt;""),'Study Data'!DQQ7,"")</f>
        <v/>
      </c>
      <c r="DQR8" s="199" t="str">
        <f>IF(AND($B8='Study Data'!DQR7,DQR7&lt;&gt;""),'Study Data'!DQR7,"")</f>
        <v/>
      </c>
      <c r="DQS8" s="199" t="str">
        <f>IF(AND($B8='Study Data'!DQS7,DQS7&lt;&gt;""),'Study Data'!DQS7,"")</f>
        <v/>
      </c>
      <c r="DQT8" s="199" t="str">
        <f>IF(AND($B8='Study Data'!DQT7,DQT7&lt;&gt;""),'Study Data'!DQT7,"")</f>
        <v/>
      </c>
      <c r="DQU8" s="199" t="str">
        <f>IF(AND($B8='Study Data'!DQU7,DQU7&lt;&gt;""),'Study Data'!DQU7,"")</f>
        <v/>
      </c>
      <c r="DQV8" s="199" t="str">
        <f>IF(AND($B8='Study Data'!DQV7,DQV7&lt;&gt;""),'Study Data'!DQV7,"")</f>
        <v/>
      </c>
      <c r="DQW8" s="199" t="str">
        <f>IF(AND($B8='Study Data'!DQW7,DQW7&lt;&gt;""),'Study Data'!DQW7,"")</f>
        <v/>
      </c>
      <c r="DQX8" s="199" t="str">
        <f>IF(AND($B8='Study Data'!DQX7,DQX7&lt;&gt;""),'Study Data'!DQX7,"")</f>
        <v/>
      </c>
      <c r="DQY8" s="199" t="str">
        <f>IF(AND($B8='Study Data'!DQY7,DQY7&lt;&gt;""),'Study Data'!DQY7,"")</f>
        <v/>
      </c>
      <c r="DQZ8" s="199" t="str">
        <f>IF(AND($B8='Study Data'!DQZ7,DQZ7&lt;&gt;""),'Study Data'!DQZ7,"")</f>
        <v/>
      </c>
      <c r="DRA8" s="199" t="str">
        <f>IF(AND($B8='Study Data'!DRA7,DRA7&lt;&gt;""),'Study Data'!DRA7,"")</f>
        <v/>
      </c>
      <c r="DRB8" s="199" t="str">
        <f>IF(AND($B8='Study Data'!DRB7,DRB7&lt;&gt;""),'Study Data'!DRB7,"")</f>
        <v/>
      </c>
      <c r="DRC8" s="199" t="str">
        <f>IF(AND($B8='Study Data'!DRC7,DRC7&lt;&gt;""),'Study Data'!DRC7,"")</f>
        <v/>
      </c>
      <c r="DRD8" s="199" t="str">
        <f>IF(AND($B8='Study Data'!DRD7,DRD7&lt;&gt;""),'Study Data'!DRD7,"")</f>
        <v/>
      </c>
      <c r="DRE8" s="199" t="str">
        <f>IF(AND($B8='Study Data'!DRE7,DRE7&lt;&gt;""),'Study Data'!DRE7,"")</f>
        <v/>
      </c>
      <c r="DRF8" s="199" t="str">
        <f>IF(AND($B8='Study Data'!DRF7,DRF7&lt;&gt;""),'Study Data'!DRF7,"")</f>
        <v/>
      </c>
      <c r="DRG8" s="199" t="str">
        <f>IF(AND($B8='Study Data'!DRG7,DRG7&lt;&gt;""),'Study Data'!DRG7,"")</f>
        <v/>
      </c>
      <c r="DRH8" s="199" t="str">
        <f>IF(AND($B8='Study Data'!DRH7,DRH7&lt;&gt;""),'Study Data'!DRH7,"")</f>
        <v/>
      </c>
      <c r="DRI8" s="199" t="str">
        <f>IF(AND($B8='Study Data'!DRI7,DRI7&lt;&gt;""),'Study Data'!DRI7,"")</f>
        <v/>
      </c>
      <c r="DRJ8" s="199" t="str">
        <f>IF(AND($B8='Study Data'!DRJ7,DRJ7&lt;&gt;""),'Study Data'!DRJ7,"")</f>
        <v/>
      </c>
      <c r="DRK8" s="199" t="str">
        <f>IF(AND($B8='Study Data'!DRK7,DRK7&lt;&gt;""),'Study Data'!DRK7,"")</f>
        <v/>
      </c>
      <c r="DRL8" s="199" t="str">
        <f>IF(AND($B8='Study Data'!DRL7,DRL7&lt;&gt;""),'Study Data'!DRL7,"")</f>
        <v/>
      </c>
      <c r="DRM8" s="199" t="str">
        <f>IF(AND($B8='Study Data'!DRM7,DRM7&lt;&gt;""),'Study Data'!DRM7,"")</f>
        <v/>
      </c>
      <c r="DRN8" s="199" t="str">
        <f>IF(AND($B8='Study Data'!DRN7,DRN7&lt;&gt;""),'Study Data'!DRN7,"")</f>
        <v/>
      </c>
      <c r="DRO8" s="199" t="str">
        <f>IF(AND($B8='Study Data'!DRO7,DRO7&lt;&gt;""),'Study Data'!DRO7,"")</f>
        <v/>
      </c>
      <c r="DRP8" s="199" t="str">
        <f>IF(AND($B8='Study Data'!DRP7,DRP7&lt;&gt;""),'Study Data'!DRP7,"")</f>
        <v/>
      </c>
      <c r="DRQ8" s="199" t="str">
        <f>IF(AND($B8='Study Data'!DRQ7,DRQ7&lt;&gt;""),'Study Data'!DRQ7,"")</f>
        <v/>
      </c>
      <c r="DRR8" s="199" t="str">
        <f>IF(AND($B8='Study Data'!DRR7,DRR7&lt;&gt;""),'Study Data'!DRR7,"")</f>
        <v/>
      </c>
      <c r="DRS8" s="199" t="str">
        <f>IF(AND($B8='Study Data'!DRS7,DRS7&lt;&gt;""),'Study Data'!DRS7,"")</f>
        <v/>
      </c>
      <c r="DRT8" s="199" t="str">
        <f>IF(AND($B8='Study Data'!DRT7,DRT7&lt;&gt;""),'Study Data'!DRT7,"")</f>
        <v/>
      </c>
      <c r="DRU8" s="199" t="str">
        <f>IF(AND($B8='Study Data'!DRU7,DRU7&lt;&gt;""),'Study Data'!DRU7,"")</f>
        <v/>
      </c>
      <c r="DRV8" s="199" t="str">
        <f>IF(AND($B8='Study Data'!DRV7,DRV7&lt;&gt;""),'Study Data'!DRV7,"")</f>
        <v/>
      </c>
      <c r="DRW8" s="199" t="str">
        <f>IF(AND($B8='Study Data'!DRW7,DRW7&lt;&gt;""),'Study Data'!DRW7,"")</f>
        <v/>
      </c>
      <c r="DRX8" s="199" t="str">
        <f>IF(AND($B8='Study Data'!DRX7,DRX7&lt;&gt;""),'Study Data'!DRX7,"")</f>
        <v/>
      </c>
      <c r="DRY8" s="199" t="str">
        <f>IF(AND($B8='Study Data'!DRY7,DRY7&lt;&gt;""),'Study Data'!DRY7,"")</f>
        <v/>
      </c>
      <c r="DRZ8" s="199" t="str">
        <f>IF(AND($B8='Study Data'!DRZ7,DRZ7&lt;&gt;""),'Study Data'!DRZ7,"")</f>
        <v/>
      </c>
      <c r="DSA8" s="199" t="str">
        <f>IF(AND($B8='Study Data'!DSA7,DSA7&lt;&gt;""),'Study Data'!DSA7,"")</f>
        <v/>
      </c>
      <c r="DSB8" s="199" t="str">
        <f>IF(AND($B8='Study Data'!DSB7,DSB7&lt;&gt;""),'Study Data'!DSB7,"")</f>
        <v/>
      </c>
      <c r="DSC8" s="199" t="str">
        <f>IF(AND($B8='Study Data'!DSC7,DSC7&lt;&gt;""),'Study Data'!DSC7,"")</f>
        <v/>
      </c>
      <c r="DSD8" s="199" t="str">
        <f>IF(AND($B8='Study Data'!DSD7,DSD7&lt;&gt;""),'Study Data'!DSD7,"")</f>
        <v/>
      </c>
      <c r="DSE8" s="199" t="str">
        <f>IF(AND($B8='Study Data'!DSE7,DSE7&lt;&gt;""),'Study Data'!DSE7,"")</f>
        <v/>
      </c>
      <c r="DSF8" s="199" t="str">
        <f>IF(AND($B8='Study Data'!DSF7,DSF7&lt;&gt;""),'Study Data'!DSF7,"")</f>
        <v/>
      </c>
      <c r="DSG8" s="199" t="str">
        <f>IF(AND($B8='Study Data'!DSG7,DSG7&lt;&gt;""),'Study Data'!DSG7,"")</f>
        <v/>
      </c>
      <c r="DSH8" s="199" t="str">
        <f>IF(AND($B8='Study Data'!DSH7,DSH7&lt;&gt;""),'Study Data'!DSH7,"")</f>
        <v/>
      </c>
      <c r="DSI8" s="199" t="str">
        <f>IF(AND($B8='Study Data'!DSI7,DSI7&lt;&gt;""),'Study Data'!DSI7,"")</f>
        <v/>
      </c>
      <c r="DSJ8" s="199" t="str">
        <f>IF(AND($B8='Study Data'!DSJ7,DSJ7&lt;&gt;""),'Study Data'!DSJ7,"")</f>
        <v/>
      </c>
      <c r="DSK8" s="199" t="str">
        <f>IF(AND($B8='Study Data'!DSK7,DSK7&lt;&gt;""),'Study Data'!DSK7,"")</f>
        <v/>
      </c>
      <c r="DSL8" s="199" t="str">
        <f>IF(AND($B8='Study Data'!DSL7,DSL7&lt;&gt;""),'Study Data'!DSL7,"")</f>
        <v/>
      </c>
      <c r="DSM8" s="199" t="str">
        <f>IF(AND($B8='Study Data'!DSM7,DSM7&lt;&gt;""),'Study Data'!DSM7,"")</f>
        <v/>
      </c>
      <c r="DSN8" s="199" t="str">
        <f>IF(AND($B8='Study Data'!DSN7,DSN7&lt;&gt;""),'Study Data'!DSN7,"")</f>
        <v/>
      </c>
      <c r="DSO8" s="199" t="str">
        <f>IF(AND($B8='Study Data'!DSO7,DSO7&lt;&gt;""),'Study Data'!DSO7,"")</f>
        <v/>
      </c>
      <c r="DSP8" s="199" t="str">
        <f>IF(AND($B8='Study Data'!DSP7,DSP7&lt;&gt;""),'Study Data'!DSP7,"")</f>
        <v/>
      </c>
      <c r="DSQ8" s="199" t="str">
        <f>IF(AND($B8='Study Data'!DSQ7,DSQ7&lt;&gt;""),'Study Data'!DSQ7,"")</f>
        <v/>
      </c>
      <c r="DSR8" s="199" t="str">
        <f>IF(AND($B8='Study Data'!DSR7,DSR7&lt;&gt;""),'Study Data'!DSR7,"")</f>
        <v/>
      </c>
      <c r="DSS8" s="199" t="str">
        <f>IF(AND($B8='Study Data'!DSS7,DSS7&lt;&gt;""),'Study Data'!DSS7,"")</f>
        <v/>
      </c>
      <c r="DST8" s="199" t="str">
        <f>IF(AND($B8='Study Data'!DST7,DST7&lt;&gt;""),'Study Data'!DST7,"")</f>
        <v/>
      </c>
      <c r="DSU8" s="199" t="str">
        <f>IF(AND($B8='Study Data'!DSU7,DSU7&lt;&gt;""),'Study Data'!DSU7,"")</f>
        <v/>
      </c>
      <c r="DSV8" s="199" t="str">
        <f>IF(AND($B8='Study Data'!DSV7,DSV7&lt;&gt;""),'Study Data'!DSV7,"")</f>
        <v/>
      </c>
      <c r="DSW8" s="199" t="str">
        <f>IF(AND($B8='Study Data'!DSW7,DSW7&lt;&gt;""),'Study Data'!DSW7,"")</f>
        <v/>
      </c>
      <c r="DSX8" s="199" t="str">
        <f>IF(AND($B8='Study Data'!DSX7,DSX7&lt;&gt;""),'Study Data'!DSX7,"")</f>
        <v/>
      </c>
      <c r="DSY8" s="199" t="str">
        <f>IF(AND($B8='Study Data'!DSY7,DSY7&lt;&gt;""),'Study Data'!DSY7,"")</f>
        <v/>
      </c>
      <c r="DSZ8" s="199" t="str">
        <f>IF(AND($B8='Study Data'!DSZ7,DSZ7&lt;&gt;""),'Study Data'!DSZ7,"")</f>
        <v/>
      </c>
      <c r="DTA8" s="199" t="str">
        <f>IF(AND($B8='Study Data'!DTA7,DTA7&lt;&gt;""),'Study Data'!DTA7,"")</f>
        <v/>
      </c>
      <c r="DTB8" s="199" t="str">
        <f>IF(AND($B8='Study Data'!DTB7,DTB7&lt;&gt;""),'Study Data'!DTB7,"")</f>
        <v/>
      </c>
      <c r="DTC8" s="199" t="str">
        <f>IF(AND($B8='Study Data'!DTC7,DTC7&lt;&gt;""),'Study Data'!DTC7,"")</f>
        <v/>
      </c>
      <c r="DTD8" s="199" t="str">
        <f>IF(AND($B8='Study Data'!DTD7,DTD7&lt;&gt;""),'Study Data'!DTD7,"")</f>
        <v/>
      </c>
      <c r="DTE8" s="199" t="str">
        <f>IF(AND($B8='Study Data'!DTE7,DTE7&lt;&gt;""),'Study Data'!DTE7,"")</f>
        <v/>
      </c>
      <c r="DTF8" s="199" t="str">
        <f>IF(AND($B8='Study Data'!DTF7,DTF7&lt;&gt;""),'Study Data'!DTF7,"")</f>
        <v/>
      </c>
      <c r="DTG8" s="199" t="str">
        <f>IF(AND($B8='Study Data'!DTG7,DTG7&lt;&gt;""),'Study Data'!DTG7,"")</f>
        <v/>
      </c>
      <c r="DTH8" s="199" t="str">
        <f>IF(AND($B8='Study Data'!DTH7,DTH7&lt;&gt;""),'Study Data'!DTH7,"")</f>
        <v/>
      </c>
      <c r="DTI8" s="199" t="str">
        <f>IF(AND($B8='Study Data'!DTI7,DTI7&lt;&gt;""),'Study Data'!DTI7,"")</f>
        <v/>
      </c>
      <c r="DTJ8" s="199" t="str">
        <f>IF(AND($B8='Study Data'!DTJ7,DTJ7&lt;&gt;""),'Study Data'!DTJ7,"")</f>
        <v/>
      </c>
      <c r="DTK8" s="199" t="str">
        <f>IF(AND($B8='Study Data'!DTK7,DTK7&lt;&gt;""),'Study Data'!DTK7,"")</f>
        <v/>
      </c>
      <c r="DTL8" s="199" t="str">
        <f>IF(AND($B8='Study Data'!DTL7,DTL7&lt;&gt;""),'Study Data'!DTL7,"")</f>
        <v/>
      </c>
      <c r="DTM8" s="199" t="str">
        <f>IF(AND($B8='Study Data'!DTM7,DTM7&lt;&gt;""),'Study Data'!DTM7,"")</f>
        <v/>
      </c>
      <c r="DTN8" s="199" t="str">
        <f>IF(AND($B8='Study Data'!DTN7,DTN7&lt;&gt;""),'Study Data'!DTN7,"")</f>
        <v/>
      </c>
      <c r="DTO8" s="199" t="str">
        <f>IF(AND($B8='Study Data'!DTO7,DTO7&lt;&gt;""),'Study Data'!DTO7,"")</f>
        <v/>
      </c>
      <c r="DTP8" s="199" t="str">
        <f>IF(AND($B8='Study Data'!DTP7,DTP7&lt;&gt;""),'Study Data'!DTP7,"")</f>
        <v/>
      </c>
      <c r="DTQ8" s="199" t="str">
        <f>IF(AND($B8='Study Data'!DTQ7,DTQ7&lt;&gt;""),'Study Data'!DTQ7,"")</f>
        <v/>
      </c>
      <c r="DTR8" s="199" t="str">
        <f>IF(AND($B8='Study Data'!DTR7,DTR7&lt;&gt;""),'Study Data'!DTR7,"")</f>
        <v/>
      </c>
      <c r="DTS8" s="199" t="str">
        <f>IF(AND($B8='Study Data'!DTS7,DTS7&lt;&gt;""),'Study Data'!DTS7,"")</f>
        <v/>
      </c>
      <c r="DTT8" s="199" t="str">
        <f>IF(AND($B8='Study Data'!DTT7,DTT7&lt;&gt;""),'Study Data'!DTT7,"")</f>
        <v/>
      </c>
      <c r="DTU8" s="199" t="str">
        <f>IF(AND($B8='Study Data'!DTU7,DTU7&lt;&gt;""),'Study Data'!DTU7,"")</f>
        <v/>
      </c>
      <c r="DTV8" s="199" t="str">
        <f>IF(AND($B8='Study Data'!DTV7,DTV7&lt;&gt;""),'Study Data'!DTV7,"")</f>
        <v/>
      </c>
      <c r="DTW8" s="199" t="str">
        <f>IF(AND($B8='Study Data'!DTW7,DTW7&lt;&gt;""),'Study Data'!DTW7,"")</f>
        <v/>
      </c>
      <c r="DTX8" s="199" t="str">
        <f>IF(AND($B8='Study Data'!DTX7,DTX7&lt;&gt;""),'Study Data'!DTX7,"")</f>
        <v/>
      </c>
      <c r="DTY8" s="199" t="str">
        <f>IF(AND($B8='Study Data'!DTY7,DTY7&lt;&gt;""),'Study Data'!DTY7,"")</f>
        <v/>
      </c>
      <c r="DTZ8" s="199" t="str">
        <f>IF(AND($B8='Study Data'!DTZ7,DTZ7&lt;&gt;""),'Study Data'!DTZ7,"")</f>
        <v/>
      </c>
      <c r="DUA8" s="199" t="str">
        <f>IF(AND($B8='Study Data'!DUA7,DUA7&lt;&gt;""),'Study Data'!DUA7,"")</f>
        <v/>
      </c>
      <c r="DUB8" s="199" t="str">
        <f>IF(AND($B8='Study Data'!DUB7,DUB7&lt;&gt;""),'Study Data'!DUB7,"")</f>
        <v/>
      </c>
      <c r="DUC8" s="199" t="str">
        <f>IF(AND($B8='Study Data'!DUC7,DUC7&lt;&gt;""),'Study Data'!DUC7,"")</f>
        <v/>
      </c>
      <c r="DUD8" s="199" t="str">
        <f>IF(AND($B8='Study Data'!DUD7,DUD7&lt;&gt;""),'Study Data'!DUD7,"")</f>
        <v/>
      </c>
      <c r="DUE8" s="199" t="str">
        <f>IF(AND($B8='Study Data'!DUE7,DUE7&lt;&gt;""),'Study Data'!DUE7,"")</f>
        <v/>
      </c>
      <c r="DUF8" s="199" t="str">
        <f>IF(AND($B8='Study Data'!DUF7,DUF7&lt;&gt;""),'Study Data'!DUF7,"")</f>
        <v/>
      </c>
      <c r="DUG8" s="199" t="str">
        <f>IF(AND($B8='Study Data'!DUG7,DUG7&lt;&gt;""),'Study Data'!DUG7,"")</f>
        <v/>
      </c>
      <c r="DUH8" s="199" t="str">
        <f>IF(AND($B8='Study Data'!DUH7,DUH7&lt;&gt;""),'Study Data'!DUH7,"")</f>
        <v/>
      </c>
      <c r="DUI8" s="199" t="str">
        <f>IF(AND($B8='Study Data'!DUI7,DUI7&lt;&gt;""),'Study Data'!DUI7,"")</f>
        <v/>
      </c>
      <c r="DUJ8" s="199" t="str">
        <f>IF(AND($B8='Study Data'!DUJ7,DUJ7&lt;&gt;""),'Study Data'!DUJ7,"")</f>
        <v/>
      </c>
      <c r="DUK8" s="199" t="str">
        <f>IF(AND($B8='Study Data'!DUK7,DUK7&lt;&gt;""),'Study Data'!DUK7,"")</f>
        <v/>
      </c>
      <c r="DUL8" s="199" t="str">
        <f>IF(AND($B8='Study Data'!DUL7,DUL7&lt;&gt;""),'Study Data'!DUL7,"")</f>
        <v/>
      </c>
      <c r="DUM8" s="199" t="str">
        <f>IF(AND($B8='Study Data'!DUM7,DUM7&lt;&gt;""),'Study Data'!DUM7,"")</f>
        <v/>
      </c>
      <c r="DUN8" s="199" t="str">
        <f>IF(AND($B8='Study Data'!DUN7,DUN7&lt;&gt;""),'Study Data'!DUN7,"")</f>
        <v/>
      </c>
      <c r="DUO8" s="199" t="str">
        <f>IF(AND($B8='Study Data'!DUO7,DUO7&lt;&gt;""),'Study Data'!DUO7,"")</f>
        <v/>
      </c>
      <c r="DUP8" s="199" t="str">
        <f>IF(AND($B8='Study Data'!DUP7,DUP7&lt;&gt;""),'Study Data'!DUP7,"")</f>
        <v/>
      </c>
      <c r="DUQ8" s="199" t="str">
        <f>IF(AND($B8='Study Data'!DUQ7,DUQ7&lt;&gt;""),'Study Data'!DUQ7,"")</f>
        <v/>
      </c>
      <c r="DUR8" s="199" t="str">
        <f>IF(AND($B8='Study Data'!DUR7,DUR7&lt;&gt;""),'Study Data'!DUR7,"")</f>
        <v/>
      </c>
      <c r="DUS8" s="199" t="str">
        <f>IF(AND($B8='Study Data'!DUS7,DUS7&lt;&gt;""),'Study Data'!DUS7,"")</f>
        <v/>
      </c>
      <c r="DUT8" s="199" t="str">
        <f>IF(AND($B8='Study Data'!DUT7,DUT7&lt;&gt;""),'Study Data'!DUT7,"")</f>
        <v/>
      </c>
      <c r="DUU8" s="199" t="str">
        <f>IF(AND($B8='Study Data'!DUU7,DUU7&lt;&gt;""),'Study Data'!DUU7,"")</f>
        <v/>
      </c>
      <c r="DUV8" s="199" t="str">
        <f>IF(AND($B8='Study Data'!DUV7,DUV7&lt;&gt;""),'Study Data'!DUV7,"")</f>
        <v/>
      </c>
      <c r="DUW8" s="199" t="str">
        <f>IF(AND($B8='Study Data'!DUW7,DUW7&lt;&gt;""),'Study Data'!DUW7,"")</f>
        <v/>
      </c>
      <c r="DUX8" s="199" t="str">
        <f>IF(AND($B8='Study Data'!DUX7,DUX7&lt;&gt;""),'Study Data'!DUX7,"")</f>
        <v/>
      </c>
      <c r="DUY8" s="199" t="str">
        <f>IF(AND($B8='Study Data'!DUY7,DUY7&lt;&gt;""),'Study Data'!DUY7,"")</f>
        <v/>
      </c>
      <c r="DUZ8" s="199" t="str">
        <f>IF(AND($B8='Study Data'!DUZ7,DUZ7&lt;&gt;""),'Study Data'!DUZ7,"")</f>
        <v/>
      </c>
      <c r="DVA8" s="199" t="str">
        <f>IF(AND($B8='Study Data'!DVA7,DVA7&lt;&gt;""),'Study Data'!DVA7,"")</f>
        <v/>
      </c>
      <c r="DVB8" s="199" t="str">
        <f>IF(AND($B8='Study Data'!DVB7,DVB7&lt;&gt;""),'Study Data'!DVB7,"")</f>
        <v/>
      </c>
      <c r="DVC8" s="199" t="str">
        <f>IF(AND($B8='Study Data'!DVC7,DVC7&lt;&gt;""),'Study Data'!DVC7,"")</f>
        <v/>
      </c>
      <c r="DVD8" s="199" t="str">
        <f>IF(AND($B8='Study Data'!DVD7,DVD7&lt;&gt;""),'Study Data'!DVD7,"")</f>
        <v/>
      </c>
      <c r="DVE8" s="199" t="str">
        <f>IF(AND($B8='Study Data'!DVE7,DVE7&lt;&gt;""),'Study Data'!DVE7,"")</f>
        <v/>
      </c>
      <c r="DVF8" s="199" t="str">
        <f>IF(AND($B8='Study Data'!DVF7,DVF7&lt;&gt;""),'Study Data'!DVF7,"")</f>
        <v/>
      </c>
      <c r="DVG8" s="199" t="str">
        <f>IF(AND($B8='Study Data'!DVG7,DVG7&lt;&gt;""),'Study Data'!DVG7,"")</f>
        <v/>
      </c>
      <c r="DVH8" s="199" t="str">
        <f>IF(AND($B8='Study Data'!DVH7,DVH7&lt;&gt;""),'Study Data'!DVH7,"")</f>
        <v/>
      </c>
      <c r="DVI8" s="199" t="str">
        <f>IF(AND($B8='Study Data'!DVI7,DVI7&lt;&gt;""),'Study Data'!DVI7,"")</f>
        <v/>
      </c>
      <c r="DVJ8" s="199" t="str">
        <f>IF(AND($B8='Study Data'!DVJ7,DVJ7&lt;&gt;""),'Study Data'!DVJ7,"")</f>
        <v/>
      </c>
      <c r="DVK8" s="199" t="str">
        <f>IF(AND($B8='Study Data'!DVK7,DVK7&lt;&gt;""),'Study Data'!DVK7,"")</f>
        <v/>
      </c>
      <c r="DVL8" s="199" t="str">
        <f>IF(AND($B8='Study Data'!DVL7,DVL7&lt;&gt;""),'Study Data'!DVL7,"")</f>
        <v/>
      </c>
      <c r="DVM8" s="199" t="str">
        <f>IF(AND($B8='Study Data'!DVM7,DVM7&lt;&gt;""),'Study Data'!DVM7,"")</f>
        <v/>
      </c>
      <c r="DVN8" s="199" t="str">
        <f>IF(AND($B8='Study Data'!DVN7,DVN7&lt;&gt;""),'Study Data'!DVN7,"")</f>
        <v/>
      </c>
      <c r="DVO8" s="199" t="str">
        <f>IF(AND($B8='Study Data'!DVO7,DVO7&lt;&gt;""),'Study Data'!DVO7,"")</f>
        <v/>
      </c>
      <c r="DVP8" s="199" t="str">
        <f>IF(AND($B8='Study Data'!DVP7,DVP7&lt;&gt;""),'Study Data'!DVP7,"")</f>
        <v/>
      </c>
      <c r="DVQ8" s="199" t="str">
        <f>IF(AND($B8='Study Data'!DVQ7,DVQ7&lt;&gt;""),'Study Data'!DVQ7,"")</f>
        <v/>
      </c>
      <c r="DVR8" s="199" t="str">
        <f>IF(AND($B8='Study Data'!DVR7,DVR7&lt;&gt;""),'Study Data'!DVR7,"")</f>
        <v/>
      </c>
      <c r="DVS8" s="199" t="str">
        <f>IF(AND($B8='Study Data'!DVS7,DVS7&lt;&gt;""),'Study Data'!DVS7,"")</f>
        <v/>
      </c>
      <c r="DVT8" s="199" t="str">
        <f>IF(AND($B8='Study Data'!DVT7,DVT7&lt;&gt;""),'Study Data'!DVT7,"")</f>
        <v/>
      </c>
      <c r="DVU8" s="199" t="str">
        <f>IF(AND($B8='Study Data'!DVU7,DVU7&lt;&gt;""),'Study Data'!DVU7,"")</f>
        <v/>
      </c>
      <c r="DVV8" s="199" t="str">
        <f>IF(AND($B8='Study Data'!DVV7,DVV7&lt;&gt;""),'Study Data'!DVV7,"")</f>
        <v/>
      </c>
      <c r="DVW8" s="199" t="str">
        <f>IF(AND($B8='Study Data'!DVW7,DVW7&lt;&gt;""),'Study Data'!DVW7,"")</f>
        <v/>
      </c>
      <c r="DVX8" s="199" t="str">
        <f>IF(AND($B8='Study Data'!DVX7,DVX7&lt;&gt;""),'Study Data'!DVX7,"")</f>
        <v/>
      </c>
      <c r="DVY8" s="199" t="str">
        <f>IF(AND($B8='Study Data'!DVY7,DVY7&lt;&gt;""),'Study Data'!DVY7,"")</f>
        <v/>
      </c>
      <c r="DVZ8" s="199" t="str">
        <f>IF(AND($B8='Study Data'!DVZ7,DVZ7&lt;&gt;""),'Study Data'!DVZ7,"")</f>
        <v/>
      </c>
      <c r="DWA8" s="199" t="str">
        <f>IF(AND($B8='Study Data'!DWA7,DWA7&lt;&gt;""),'Study Data'!DWA7,"")</f>
        <v/>
      </c>
      <c r="DWB8" s="199" t="str">
        <f>IF(AND($B8='Study Data'!DWB7,DWB7&lt;&gt;""),'Study Data'!DWB7,"")</f>
        <v/>
      </c>
      <c r="DWC8" s="199" t="str">
        <f>IF(AND($B8='Study Data'!DWC7,DWC7&lt;&gt;""),'Study Data'!DWC7,"")</f>
        <v/>
      </c>
      <c r="DWD8" s="199" t="str">
        <f>IF(AND($B8='Study Data'!DWD7,DWD7&lt;&gt;""),'Study Data'!DWD7,"")</f>
        <v/>
      </c>
      <c r="DWE8" s="199" t="str">
        <f>IF(AND($B8='Study Data'!DWE7,DWE7&lt;&gt;""),'Study Data'!DWE7,"")</f>
        <v/>
      </c>
      <c r="DWF8" s="199" t="str">
        <f>IF(AND($B8='Study Data'!DWF7,DWF7&lt;&gt;""),'Study Data'!DWF7,"")</f>
        <v/>
      </c>
      <c r="DWG8" s="199" t="str">
        <f>IF(AND($B8='Study Data'!DWG7,DWG7&lt;&gt;""),'Study Data'!DWG7,"")</f>
        <v/>
      </c>
      <c r="DWH8" s="199" t="str">
        <f>IF(AND($B8='Study Data'!DWH7,DWH7&lt;&gt;""),'Study Data'!DWH7,"")</f>
        <v/>
      </c>
      <c r="DWI8" s="199" t="str">
        <f>IF(AND($B8='Study Data'!DWI7,DWI7&lt;&gt;""),'Study Data'!DWI7,"")</f>
        <v/>
      </c>
      <c r="DWJ8" s="199" t="str">
        <f>IF(AND($B8='Study Data'!DWJ7,DWJ7&lt;&gt;""),'Study Data'!DWJ7,"")</f>
        <v/>
      </c>
      <c r="DWK8" s="199" t="str">
        <f>IF(AND($B8='Study Data'!DWK7,DWK7&lt;&gt;""),'Study Data'!DWK7,"")</f>
        <v/>
      </c>
      <c r="DWL8" s="199" t="str">
        <f>IF(AND($B8='Study Data'!DWL7,DWL7&lt;&gt;""),'Study Data'!DWL7,"")</f>
        <v/>
      </c>
      <c r="DWM8" s="199" t="str">
        <f>IF(AND($B8='Study Data'!DWM7,DWM7&lt;&gt;""),'Study Data'!DWM7,"")</f>
        <v/>
      </c>
      <c r="DWN8" s="199" t="str">
        <f>IF(AND($B8='Study Data'!DWN7,DWN7&lt;&gt;""),'Study Data'!DWN7,"")</f>
        <v/>
      </c>
      <c r="DWO8" s="199" t="str">
        <f>IF(AND($B8='Study Data'!DWO7,DWO7&lt;&gt;""),'Study Data'!DWO7,"")</f>
        <v/>
      </c>
      <c r="DWP8" s="199" t="str">
        <f>IF(AND($B8='Study Data'!DWP7,DWP7&lt;&gt;""),'Study Data'!DWP7,"")</f>
        <v/>
      </c>
      <c r="DWQ8" s="199" t="str">
        <f>IF(AND($B8='Study Data'!DWQ7,DWQ7&lt;&gt;""),'Study Data'!DWQ7,"")</f>
        <v/>
      </c>
      <c r="DWR8" s="199" t="str">
        <f>IF(AND($B8='Study Data'!DWR7,DWR7&lt;&gt;""),'Study Data'!DWR7,"")</f>
        <v/>
      </c>
      <c r="DWS8" s="199" t="str">
        <f>IF(AND($B8='Study Data'!DWS7,DWS7&lt;&gt;""),'Study Data'!DWS7,"")</f>
        <v/>
      </c>
      <c r="DWT8" s="199" t="str">
        <f>IF(AND($B8='Study Data'!DWT7,DWT7&lt;&gt;""),'Study Data'!DWT7,"")</f>
        <v/>
      </c>
      <c r="DWU8" s="199" t="str">
        <f>IF(AND($B8='Study Data'!DWU7,DWU7&lt;&gt;""),'Study Data'!DWU7,"")</f>
        <v/>
      </c>
      <c r="DWV8" s="199" t="str">
        <f>IF(AND($B8='Study Data'!DWV7,DWV7&lt;&gt;""),'Study Data'!DWV7,"")</f>
        <v/>
      </c>
      <c r="DWW8" s="199" t="str">
        <f>IF(AND($B8='Study Data'!DWW7,DWW7&lt;&gt;""),'Study Data'!DWW7,"")</f>
        <v/>
      </c>
      <c r="DWX8" s="199" t="str">
        <f>IF(AND($B8='Study Data'!DWX7,DWX7&lt;&gt;""),'Study Data'!DWX7,"")</f>
        <v/>
      </c>
      <c r="DWY8" s="199" t="str">
        <f>IF(AND($B8='Study Data'!DWY7,DWY7&lt;&gt;""),'Study Data'!DWY7,"")</f>
        <v/>
      </c>
      <c r="DWZ8" s="199" t="str">
        <f>IF(AND($B8='Study Data'!DWZ7,DWZ7&lt;&gt;""),'Study Data'!DWZ7,"")</f>
        <v/>
      </c>
      <c r="DXA8" s="199" t="str">
        <f>IF(AND($B8='Study Data'!DXA7,DXA7&lt;&gt;""),'Study Data'!DXA7,"")</f>
        <v/>
      </c>
      <c r="DXB8" s="199" t="str">
        <f>IF(AND($B8='Study Data'!DXB7,DXB7&lt;&gt;""),'Study Data'!DXB7,"")</f>
        <v/>
      </c>
      <c r="DXC8" s="199" t="str">
        <f>IF(AND($B8='Study Data'!DXC7,DXC7&lt;&gt;""),'Study Data'!DXC7,"")</f>
        <v/>
      </c>
      <c r="DXD8" s="199" t="str">
        <f>IF(AND($B8='Study Data'!DXD7,DXD7&lt;&gt;""),'Study Data'!DXD7,"")</f>
        <v/>
      </c>
      <c r="DXE8" s="199" t="str">
        <f>IF(AND($B8='Study Data'!DXE7,DXE7&lt;&gt;""),'Study Data'!DXE7,"")</f>
        <v/>
      </c>
      <c r="DXF8" s="199" t="str">
        <f>IF(AND($B8='Study Data'!DXF7,DXF7&lt;&gt;""),'Study Data'!DXF7,"")</f>
        <v/>
      </c>
      <c r="DXG8" s="199" t="str">
        <f>IF(AND($B8='Study Data'!DXG7,DXG7&lt;&gt;""),'Study Data'!DXG7,"")</f>
        <v/>
      </c>
      <c r="DXH8" s="199" t="str">
        <f>IF(AND($B8='Study Data'!DXH7,DXH7&lt;&gt;""),'Study Data'!DXH7,"")</f>
        <v/>
      </c>
      <c r="DXI8" s="199" t="str">
        <f>IF(AND($B8='Study Data'!DXI7,DXI7&lt;&gt;""),'Study Data'!DXI7,"")</f>
        <v/>
      </c>
      <c r="DXJ8" s="199" t="str">
        <f>IF(AND($B8='Study Data'!DXJ7,DXJ7&lt;&gt;""),'Study Data'!DXJ7,"")</f>
        <v/>
      </c>
      <c r="DXK8" s="199" t="str">
        <f>IF(AND($B8='Study Data'!DXK7,DXK7&lt;&gt;""),'Study Data'!DXK7,"")</f>
        <v/>
      </c>
      <c r="DXL8" s="199" t="str">
        <f>IF(AND($B8='Study Data'!DXL7,DXL7&lt;&gt;""),'Study Data'!DXL7,"")</f>
        <v/>
      </c>
      <c r="DXM8" s="199" t="str">
        <f>IF(AND($B8='Study Data'!DXM7,DXM7&lt;&gt;""),'Study Data'!DXM7,"")</f>
        <v/>
      </c>
      <c r="DXN8" s="199" t="str">
        <f>IF(AND($B8='Study Data'!DXN7,DXN7&lt;&gt;""),'Study Data'!DXN7,"")</f>
        <v/>
      </c>
      <c r="DXO8" s="199" t="str">
        <f>IF(AND($B8='Study Data'!DXO7,DXO7&lt;&gt;""),'Study Data'!DXO7,"")</f>
        <v/>
      </c>
      <c r="DXP8" s="199" t="str">
        <f>IF(AND($B8='Study Data'!DXP7,DXP7&lt;&gt;""),'Study Data'!DXP7,"")</f>
        <v/>
      </c>
      <c r="DXQ8" s="199" t="str">
        <f>IF(AND($B8='Study Data'!DXQ7,DXQ7&lt;&gt;""),'Study Data'!DXQ7,"")</f>
        <v/>
      </c>
      <c r="DXR8" s="199" t="str">
        <f>IF(AND($B8='Study Data'!DXR7,DXR7&lt;&gt;""),'Study Data'!DXR7,"")</f>
        <v/>
      </c>
      <c r="DXS8" s="199" t="str">
        <f>IF(AND($B8='Study Data'!DXS7,DXS7&lt;&gt;""),'Study Data'!DXS7,"")</f>
        <v/>
      </c>
      <c r="DXT8" s="199" t="str">
        <f>IF(AND($B8='Study Data'!DXT7,DXT7&lt;&gt;""),'Study Data'!DXT7,"")</f>
        <v/>
      </c>
      <c r="DXU8" s="199" t="str">
        <f>IF(AND($B8='Study Data'!DXU7,DXU7&lt;&gt;""),'Study Data'!DXU7,"")</f>
        <v/>
      </c>
      <c r="DXV8" s="199" t="str">
        <f>IF(AND($B8='Study Data'!DXV7,DXV7&lt;&gt;""),'Study Data'!DXV7,"")</f>
        <v/>
      </c>
      <c r="DXW8" s="199" t="str">
        <f>IF(AND($B8='Study Data'!DXW7,DXW7&lt;&gt;""),'Study Data'!DXW7,"")</f>
        <v/>
      </c>
      <c r="DXX8" s="199" t="str">
        <f>IF(AND($B8='Study Data'!DXX7,DXX7&lt;&gt;""),'Study Data'!DXX7,"")</f>
        <v/>
      </c>
      <c r="DXY8" s="199" t="str">
        <f>IF(AND($B8='Study Data'!DXY7,DXY7&lt;&gt;""),'Study Data'!DXY7,"")</f>
        <v/>
      </c>
      <c r="DXZ8" s="199" t="str">
        <f>IF(AND($B8='Study Data'!DXZ7,DXZ7&lt;&gt;""),'Study Data'!DXZ7,"")</f>
        <v/>
      </c>
      <c r="DYA8" s="199" t="str">
        <f>IF(AND($B8='Study Data'!DYA7,DYA7&lt;&gt;""),'Study Data'!DYA7,"")</f>
        <v/>
      </c>
      <c r="DYB8" s="199" t="str">
        <f>IF(AND($B8='Study Data'!DYB7,DYB7&lt;&gt;""),'Study Data'!DYB7,"")</f>
        <v/>
      </c>
      <c r="DYC8" s="199" t="str">
        <f>IF(AND($B8='Study Data'!DYC7,DYC7&lt;&gt;""),'Study Data'!DYC7,"")</f>
        <v/>
      </c>
      <c r="DYD8" s="199" t="str">
        <f>IF(AND($B8='Study Data'!DYD7,DYD7&lt;&gt;""),'Study Data'!DYD7,"")</f>
        <v/>
      </c>
      <c r="DYE8" s="199" t="str">
        <f>IF(AND($B8='Study Data'!DYE7,DYE7&lt;&gt;""),'Study Data'!DYE7,"")</f>
        <v/>
      </c>
      <c r="DYF8" s="199" t="str">
        <f>IF(AND($B8='Study Data'!DYF7,DYF7&lt;&gt;""),'Study Data'!DYF7,"")</f>
        <v/>
      </c>
      <c r="DYG8" s="199" t="str">
        <f>IF(AND($B8='Study Data'!DYG7,DYG7&lt;&gt;""),'Study Data'!DYG7,"")</f>
        <v/>
      </c>
      <c r="DYH8" s="199" t="str">
        <f>IF(AND($B8='Study Data'!DYH7,DYH7&lt;&gt;""),'Study Data'!DYH7,"")</f>
        <v/>
      </c>
      <c r="DYI8" s="199" t="str">
        <f>IF(AND($B8='Study Data'!DYI7,DYI7&lt;&gt;""),'Study Data'!DYI7,"")</f>
        <v/>
      </c>
      <c r="DYJ8" s="199" t="str">
        <f>IF(AND($B8='Study Data'!DYJ7,DYJ7&lt;&gt;""),'Study Data'!DYJ7,"")</f>
        <v/>
      </c>
      <c r="DYK8" s="199" t="str">
        <f>IF(AND($B8='Study Data'!DYK7,DYK7&lt;&gt;""),'Study Data'!DYK7,"")</f>
        <v/>
      </c>
      <c r="DYL8" s="199" t="str">
        <f>IF(AND($B8='Study Data'!DYL7,DYL7&lt;&gt;""),'Study Data'!DYL7,"")</f>
        <v/>
      </c>
      <c r="DYM8" s="199" t="str">
        <f>IF(AND($B8='Study Data'!DYM7,DYM7&lt;&gt;""),'Study Data'!DYM7,"")</f>
        <v/>
      </c>
      <c r="DYN8" s="199" t="str">
        <f>IF(AND($B8='Study Data'!DYN7,DYN7&lt;&gt;""),'Study Data'!DYN7,"")</f>
        <v/>
      </c>
      <c r="DYO8" s="199" t="str">
        <f>IF(AND($B8='Study Data'!DYO7,DYO7&lt;&gt;""),'Study Data'!DYO7,"")</f>
        <v/>
      </c>
      <c r="DYP8" s="199" t="str">
        <f>IF(AND($B8='Study Data'!DYP7,DYP7&lt;&gt;""),'Study Data'!DYP7,"")</f>
        <v/>
      </c>
      <c r="DYQ8" s="199" t="str">
        <f>IF(AND($B8='Study Data'!DYQ7,DYQ7&lt;&gt;""),'Study Data'!DYQ7,"")</f>
        <v/>
      </c>
      <c r="DYR8" s="199" t="str">
        <f>IF(AND($B8='Study Data'!DYR7,DYR7&lt;&gt;""),'Study Data'!DYR7,"")</f>
        <v/>
      </c>
      <c r="DYS8" s="199" t="str">
        <f>IF(AND($B8='Study Data'!DYS7,DYS7&lt;&gt;""),'Study Data'!DYS7,"")</f>
        <v/>
      </c>
      <c r="DYT8" s="199" t="str">
        <f>IF(AND($B8='Study Data'!DYT7,DYT7&lt;&gt;""),'Study Data'!DYT7,"")</f>
        <v/>
      </c>
      <c r="DYU8" s="199" t="str">
        <f>IF(AND($B8='Study Data'!DYU7,DYU7&lt;&gt;""),'Study Data'!DYU7,"")</f>
        <v/>
      </c>
      <c r="DYV8" s="199" t="str">
        <f>IF(AND($B8='Study Data'!DYV7,DYV7&lt;&gt;""),'Study Data'!DYV7,"")</f>
        <v/>
      </c>
      <c r="DYW8" s="199" t="str">
        <f>IF(AND($B8='Study Data'!DYW7,DYW7&lt;&gt;""),'Study Data'!DYW7,"")</f>
        <v/>
      </c>
      <c r="DYX8" s="199" t="str">
        <f>IF(AND($B8='Study Data'!DYX7,DYX7&lt;&gt;""),'Study Data'!DYX7,"")</f>
        <v/>
      </c>
      <c r="DYY8" s="199" t="str">
        <f>IF(AND($B8='Study Data'!DYY7,DYY7&lt;&gt;""),'Study Data'!DYY7,"")</f>
        <v/>
      </c>
      <c r="DYZ8" s="199" t="str">
        <f>IF(AND($B8='Study Data'!DYZ7,DYZ7&lt;&gt;""),'Study Data'!DYZ7,"")</f>
        <v/>
      </c>
      <c r="DZA8" s="199" t="str">
        <f>IF(AND($B8='Study Data'!DZA7,DZA7&lt;&gt;""),'Study Data'!DZA7,"")</f>
        <v/>
      </c>
      <c r="DZB8" s="199" t="str">
        <f>IF(AND($B8='Study Data'!DZB7,DZB7&lt;&gt;""),'Study Data'!DZB7,"")</f>
        <v/>
      </c>
      <c r="DZC8" s="199" t="str">
        <f>IF(AND($B8='Study Data'!DZC7,DZC7&lt;&gt;""),'Study Data'!DZC7,"")</f>
        <v/>
      </c>
      <c r="DZD8" s="199" t="str">
        <f>IF(AND($B8='Study Data'!DZD7,DZD7&lt;&gt;""),'Study Data'!DZD7,"")</f>
        <v/>
      </c>
      <c r="DZE8" s="199" t="str">
        <f>IF(AND($B8='Study Data'!DZE7,DZE7&lt;&gt;""),'Study Data'!DZE7,"")</f>
        <v/>
      </c>
      <c r="DZF8" s="199" t="str">
        <f>IF(AND($B8='Study Data'!DZF7,DZF7&lt;&gt;""),'Study Data'!DZF7,"")</f>
        <v/>
      </c>
      <c r="DZG8" s="199" t="str">
        <f>IF(AND($B8='Study Data'!DZG7,DZG7&lt;&gt;""),'Study Data'!DZG7,"")</f>
        <v/>
      </c>
      <c r="DZH8" s="199" t="str">
        <f>IF(AND($B8='Study Data'!DZH7,DZH7&lt;&gt;""),'Study Data'!DZH7,"")</f>
        <v/>
      </c>
      <c r="DZI8" s="199" t="str">
        <f>IF(AND($B8='Study Data'!DZI7,DZI7&lt;&gt;""),'Study Data'!DZI7,"")</f>
        <v/>
      </c>
      <c r="DZJ8" s="199" t="str">
        <f>IF(AND($B8='Study Data'!DZJ7,DZJ7&lt;&gt;""),'Study Data'!DZJ7,"")</f>
        <v/>
      </c>
      <c r="DZK8" s="199" t="str">
        <f>IF(AND($B8='Study Data'!DZK7,DZK7&lt;&gt;""),'Study Data'!DZK7,"")</f>
        <v/>
      </c>
      <c r="DZL8" s="199" t="str">
        <f>IF(AND($B8='Study Data'!DZL7,DZL7&lt;&gt;""),'Study Data'!DZL7,"")</f>
        <v/>
      </c>
      <c r="DZM8" s="199" t="str">
        <f>IF(AND($B8='Study Data'!DZM7,DZM7&lt;&gt;""),'Study Data'!DZM7,"")</f>
        <v/>
      </c>
      <c r="DZN8" s="199" t="str">
        <f>IF(AND($B8='Study Data'!DZN7,DZN7&lt;&gt;""),'Study Data'!DZN7,"")</f>
        <v/>
      </c>
      <c r="DZO8" s="199" t="str">
        <f>IF(AND($B8='Study Data'!DZO7,DZO7&lt;&gt;""),'Study Data'!DZO7,"")</f>
        <v/>
      </c>
      <c r="DZP8" s="199" t="str">
        <f>IF(AND($B8='Study Data'!DZP7,DZP7&lt;&gt;""),'Study Data'!DZP7,"")</f>
        <v/>
      </c>
      <c r="DZQ8" s="199" t="str">
        <f>IF(AND($B8='Study Data'!DZQ7,DZQ7&lt;&gt;""),'Study Data'!DZQ7,"")</f>
        <v/>
      </c>
      <c r="DZR8" s="199" t="str">
        <f>IF(AND($B8='Study Data'!DZR7,DZR7&lt;&gt;""),'Study Data'!DZR7,"")</f>
        <v/>
      </c>
      <c r="DZS8" s="199" t="str">
        <f>IF(AND($B8='Study Data'!DZS7,DZS7&lt;&gt;""),'Study Data'!DZS7,"")</f>
        <v/>
      </c>
      <c r="DZT8" s="199" t="str">
        <f>IF(AND($B8='Study Data'!DZT7,DZT7&lt;&gt;""),'Study Data'!DZT7,"")</f>
        <v/>
      </c>
      <c r="DZU8" s="199" t="str">
        <f>IF(AND($B8='Study Data'!DZU7,DZU7&lt;&gt;""),'Study Data'!DZU7,"")</f>
        <v/>
      </c>
      <c r="DZV8" s="199" t="str">
        <f>IF(AND($B8='Study Data'!DZV7,DZV7&lt;&gt;""),'Study Data'!DZV7,"")</f>
        <v/>
      </c>
      <c r="DZW8" s="199" t="str">
        <f>IF(AND($B8='Study Data'!DZW7,DZW7&lt;&gt;""),'Study Data'!DZW7,"")</f>
        <v/>
      </c>
      <c r="DZX8" s="199" t="str">
        <f>IF(AND($B8='Study Data'!DZX7,DZX7&lt;&gt;""),'Study Data'!DZX7,"")</f>
        <v/>
      </c>
      <c r="DZY8" s="199" t="str">
        <f>IF(AND($B8='Study Data'!DZY7,DZY7&lt;&gt;""),'Study Data'!DZY7,"")</f>
        <v/>
      </c>
      <c r="DZZ8" s="199" t="str">
        <f>IF(AND($B8='Study Data'!DZZ7,DZZ7&lt;&gt;""),'Study Data'!DZZ7,"")</f>
        <v/>
      </c>
      <c r="EAA8" s="199" t="str">
        <f>IF(AND($B8='Study Data'!EAA7,EAA7&lt;&gt;""),'Study Data'!EAA7,"")</f>
        <v/>
      </c>
      <c r="EAB8" s="199" t="str">
        <f>IF(AND($B8='Study Data'!EAB7,EAB7&lt;&gt;""),'Study Data'!EAB7,"")</f>
        <v/>
      </c>
      <c r="EAC8" s="199" t="str">
        <f>IF(AND($B8='Study Data'!EAC7,EAC7&lt;&gt;""),'Study Data'!EAC7,"")</f>
        <v/>
      </c>
      <c r="EAD8" s="199" t="str">
        <f>IF(AND($B8='Study Data'!EAD7,EAD7&lt;&gt;""),'Study Data'!EAD7,"")</f>
        <v/>
      </c>
      <c r="EAE8" s="199" t="str">
        <f>IF(AND($B8='Study Data'!EAE7,EAE7&lt;&gt;""),'Study Data'!EAE7,"")</f>
        <v/>
      </c>
      <c r="EAF8" s="199" t="str">
        <f>IF(AND($B8='Study Data'!EAF7,EAF7&lt;&gt;""),'Study Data'!EAF7,"")</f>
        <v/>
      </c>
      <c r="EAG8" s="199" t="str">
        <f>IF(AND($B8='Study Data'!EAG7,EAG7&lt;&gt;""),'Study Data'!EAG7,"")</f>
        <v/>
      </c>
      <c r="EAH8" s="199" t="str">
        <f>IF(AND($B8='Study Data'!EAH7,EAH7&lt;&gt;""),'Study Data'!EAH7,"")</f>
        <v/>
      </c>
      <c r="EAI8" s="199" t="str">
        <f>IF(AND($B8='Study Data'!EAI7,EAI7&lt;&gt;""),'Study Data'!EAI7,"")</f>
        <v/>
      </c>
      <c r="EAJ8" s="199" t="str">
        <f>IF(AND($B8='Study Data'!EAJ7,EAJ7&lt;&gt;""),'Study Data'!EAJ7,"")</f>
        <v/>
      </c>
      <c r="EAK8" s="199" t="str">
        <f>IF(AND($B8='Study Data'!EAK7,EAK7&lt;&gt;""),'Study Data'!EAK7,"")</f>
        <v/>
      </c>
      <c r="EAL8" s="199" t="str">
        <f>IF(AND($B8='Study Data'!EAL7,EAL7&lt;&gt;""),'Study Data'!EAL7,"")</f>
        <v/>
      </c>
      <c r="EAM8" s="199" t="str">
        <f>IF(AND($B8='Study Data'!EAM7,EAM7&lt;&gt;""),'Study Data'!EAM7,"")</f>
        <v/>
      </c>
      <c r="EAN8" s="199" t="str">
        <f>IF(AND($B8='Study Data'!EAN7,EAN7&lt;&gt;""),'Study Data'!EAN7,"")</f>
        <v/>
      </c>
      <c r="EAO8" s="199" t="str">
        <f>IF(AND($B8='Study Data'!EAO7,EAO7&lt;&gt;""),'Study Data'!EAO7,"")</f>
        <v/>
      </c>
      <c r="EAP8" s="199" t="str">
        <f>IF(AND($B8='Study Data'!EAP7,EAP7&lt;&gt;""),'Study Data'!EAP7,"")</f>
        <v/>
      </c>
      <c r="EAQ8" s="199" t="str">
        <f>IF(AND($B8='Study Data'!EAQ7,EAQ7&lt;&gt;""),'Study Data'!EAQ7,"")</f>
        <v/>
      </c>
      <c r="EAR8" s="199" t="str">
        <f>IF(AND($B8='Study Data'!EAR7,EAR7&lt;&gt;""),'Study Data'!EAR7,"")</f>
        <v/>
      </c>
      <c r="EAS8" s="199" t="str">
        <f>IF(AND($B8='Study Data'!EAS7,EAS7&lt;&gt;""),'Study Data'!EAS7,"")</f>
        <v/>
      </c>
      <c r="EAT8" s="199" t="str">
        <f>IF(AND($B8='Study Data'!EAT7,EAT7&lt;&gt;""),'Study Data'!EAT7,"")</f>
        <v/>
      </c>
      <c r="EAU8" s="199" t="str">
        <f>IF(AND($B8='Study Data'!EAU7,EAU7&lt;&gt;""),'Study Data'!EAU7,"")</f>
        <v/>
      </c>
      <c r="EAV8" s="199" t="str">
        <f>IF(AND($B8='Study Data'!EAV7,EAV7&lt;&gt;""),'Study Data'!EAV7,"")</f>
        <v/>
      </c>
      <c r="EAW8" s="199" t="str">
        <f>IF(AND($B8='Study Data'!EAW7,EAW7&lt;&gt;""),'Study Data'!EAW7,"")</f>
        <v/>
      </c>
      <c r="EAX8" s="199" t="str">
        <f>IF(AND($B8='Study Data'!EAX7,EAX7&lt;&gt;""),'Study Data'!EAX7,"")</f>
        <v/>
      </c>
      <c r="EAY8" s="199" t="str">
        <f>IF(AND($B8='Study Data'!EAY7,EAY7&lt;&gt;""),'Study Data'!EAY7,"")</f>
        <v/>
      </c>
      <c r="EAZ8" s="199" t="str">
        <f>IF(AND($B8='Study Data'!EAZ7,EAZ7&lt;&gt;""),'Study Data'!EAZ7,"")</f>
        <v/>
      </c>
      <c r="EBA8" s="199" t="str">
        <f>IF(AND($B8='Study Data'!EBA7,EBA7&lt;&gt;""),'Study Data'!EBA7,"")</f>
        <v/>
      </c>
      <c r="EBB8" s="199" t="str">
        <f>IF(AND($B8='Study Data'!EBB7,EBB7&lt;&gt;""),'Study Data'!EBB7,"")</f>
        <v/>
      </c>
      <c r="EBC8" s="199" t="str">
        <f>IF(AND($B8='Study Data'!EBC7,EBC7&lt;&gt;""),'Study Data'!EBC7,"")</f>
        <v/>
      </c>
      <c r="EBD8" s="199" t="str">
        <f>IF(AND($B8='Study Data'!EBD7,EBD7&lt;&gt;""),'Study Data'!EBD7,"")</f>
        <v/>
      </c>
      <c r="EBE8" s="199" t="str">
        <f>IF(AND($B8='Study Data'!EBE7,EBE7&lt;&gt;""),'Study Data'!EBE7,"")</f>
        <v/>
      </c>
      <c r="EBF8" s="199" t="str">
        <f>IF(AND($B8='Study Data'!EBF7,EBF7&lt;&gt;""),'Study Data'!EBF7,"")</f>
        <v/>
      </c>
      <c r="EBG8" s="199" t="str">
        <f>IF(AND($B8='Study Data'!EBG7,EBG7&lt;&gt;""),'Study Data'!EBG7,"")</f>
        <v/>
      </c>
      <c r="EBH8" s="199" t="str">
        <f>IF(AND($B8='Study Data'!EBH7,EBH7&lt;&gt;""),'Study Data'!EBH7,"")</f>
        <v/>
      </c>
      <c r="EBI8" s="199" t="str">
        <f>IF(AND($B8='Study Data'!EBI7,EBI7&lt;&gt;""),'Study Data'!EBI7,"")</f>
        <v/>
      </c>
      <c r="EBJ8" s="199" t="str">
        <f>IF(AND($B8='Study Data'!EBJ7,EBJ7&lt;&gt;""),'Study Data'!EBJ7,"")</f>
        <v/>
      </c>
      <c r="EBK8" s="199" t="str">
        <f>IF(AND($B8='Study Data'!EBK7,EBK7&lt;&gt;""),'Study Data'!EBK7,"")</f>
        <v/>
      </c>
      <c r="EBL8" s="199" t="str">
        <f>IF(AND($B8='Study Data'!EBL7,EBL7&lt;&gt;""),'Study Data'!EBL7,"")</f>
        <v/>
      </c>
      <c r="EBM8" s="199" t="str">
        <f>IF(AND($B8='Study Data'!EBM7,EBM7&lt;&gt;""),'Study Data'!EBM7,"")</f>
        <v/>
      </c>
      <c r="EBN8" s="199" t="str">
        <f>IF(AND($B8='Study Data'!EBN7,EBN7&lt;&gt;""),'Study Data'!EBN7,"")</f>
        <v/>
      </c>
      <c r="EBO8" s="199" t="str">
        <f>IF(AND($B8='Study Data'!EBO7,EBO7&lt;&gt;""),'Study Data'!EBO7,"")</f>
        <v/>
      </c>
      <c r="EBP8" s="199" t="str">
        <f>IF(AND($B8='Study Data'!EBP7,EBP7&lt;&gt;""),'Study Data'!EBP7,"")</f>
        <v/>
      </c>
      <c r="EBQ8" s="199" t="str">
        <f>IF(AND($B8='Study Data'!EBQ7,EBQ7&lt;&gt;""),'Study Data'!EBQ7,"")</f>
        <v/>
      </c>
      <c r="EBR8" s="199" t="str">
        <f>IF(AND($B8='Study Data'!EBR7,EBR7&lt;&gt;""),'Study Data'!EBR7,"")</f>
        <v/>
      </c>
      <c r="EBS8" s="199" t="str">
        <f>IF(AND($B8='Study Data'!EBS7,EBS7&lt;&gt;""),'Study Data'!EBS7,"")</f>
        <v/>
      </c>
      <c r="EBT8" s="199" t="str">
        <f>IF(AND($B8='Study Data'!EBT7,EBT7&lt;&gt;""),'Study Data'!EBT7,"")</f>
        <v/>
      </c>
      <c r="EBU8" s="199" t="str">
        <f>IF(AND($B8='Study Data'!EBU7,EBU7&lt;&gt;""),'Study Data'!EBU7,"")</f>
        <v/>
      </c>
      <c r="EBV8" s="199" t="str">
        <f>IF(AND($B8='Study Data'!EBV7,EBV7&lt;&gt;""),'Study Data'!EBV7,"")</f>
        <v/>
      </c>
      <c r="EBW8" s="199" t="str">
        <f>IF(AND($B8='Study Data'!EBW7,EBW7&lt;&gt;""),'Study Data'!EBW7,"")</f>
        <v/>
      </c>
      <c r="EBX8" s="199" t="str">
        <f>IF(AND($B8='Study Data'!EBX7,EBX7&lt;&gt;""),'Study Data'!EBX7,"")</f>
        <v/>
      </c>
      <c r="EBY8" s="199" t="str">
        <f>IF(AND($B8='Study Data'!EBY7,EBY7&lt;&gt;""),'Study Data'!EBY7,"")</f>
        <v/>
      </c>
      <c r="EBZ8" s="199" t="str">
        <f>IF(AND($B8='Study Data'!EBZ7,EBZ7&lt;&gt;""),'Study Data'!EBZ7,"")</f>
        <v/>
      </c>
      <c r="ECA8" s="199" t="str">
        <f>IF(AND($B8='Study Data'!ECA7,ECA7&lt;&gt;""),'Study Data'!ECA7,"")</f>
        <v/>
      </c>
      <c r="ECB8" s="199" t="str">
        <f>IF(AND($B8='Study Data'!ECB7,ECB7&lt;&gt;""),'Study Data'!ECB7,"")</f>
        <v/>
      </c>
      <c r="ECC8" s="199" t="str">
        <f>IF(AND($B8='Study Data'!ECC7,ECC7&lt;&gt;""),'Study Data'!ECC7,"")</f>
        <v/>
      </c>
      <c r="ECD8" s="199" t="str">
        <f>IF(AND($B8='Study Data'!ECD7,ECD7&lt;&gt;""),'Study Data'!ECD7,"")</f>
        <v/>
      </c>
      <c r="ECE8" s="199" t="str">
        <f>IF(AND($B8='Study Data'!ECE7,ECE7&lt;&gt;""),'Study Data'!ECE7,"")</f>
        <v/>
      </c>
      <c r="ECF8" s="199" t="str">
        <f>IF(AND($B8='Study Data'!ECF7,ECF7&lt;&gt;""),'Study Data'!ECF7,"")</f>
        <v/>
      </c>
      <c r="ECG8" s="199" t="str">
        <f>IF(AND($B8='Study Data'!ECG7,ECG7&lt;&gt;""),'Study Data'!ECG7,"")</f>
        <v/>
      </c>
      <c r="ECH8" s="199" t="str">
        <f>IF(AND($B8='Study Data'!ECH7,ECH7&lt;&gt;""),'Study Data'!ECH7,"")</f>
        <v/>
      </c>
      <c r="ECI8" s="199" t="str">
        <f>IF(AND($B8='Study Data'!ECI7,ECI7&lt;&gt;""),'Study Data'!ECI7,"")</f>
        <v/>
      </c>
      <c r="ECJ8" s="199" t="str">
        <f>IF(AND($B8='Study Data'!ECJ7,ECJ7&lt;&gt;""),'Study Data'!ECJ7,"")</f>
        <v/>
      </c>
      <c r="ECK8" s="199" t="str">
        <f>IF(AND($B8='Study Data'!ECK7,ECK7&lt;&gt;""),'Study Data'!ECK7,"")</f>
        <v/>
      </c>
      <c r="ECL8" s="199" t="str">
        <f>IF(AND($B8='Study Data'!ECL7,ECL7&lt;&gt;""),'Study Data'!ECL7,"")</f>
        <v/>
      </c>
      <c r="ECM8" s="199" t="str">
        <f>IF(AND($B8='Study Data'!ECM7,ECM7&lt;&gt;""),'Study Data'!ECM7,"")</f>
        <v/>
      </c>
      <c r="ECN8" s="199" t="str">
        <f>IF(AND($B8='Study Data'!ECN7,ECN7&lt;&gt;""),'Study Data'!ECN7,"")</f>
        <v/>
      </c>
      <c r="ECO8" s="199" t="str">
        <f>IF(AND($B8='Study Data'!ECO7,ECO7&lt;&gt;""),'Study Data'!ECO7,"")</f>
        <v/>
      </c>
      <c r="ECP8" s="199" t="str">
        <f>IF(AND($B8='Study Data'!ECP7,ECP7&lt;&gt;""),'Study Data'!ECP7,"")</f>
        <v/>
      </c>
      <c r="ECQ8" s="199" t="str">
        <f>IF(AND($B8='Study Data'!ECQ7,ECQ7&lt;&gt;""),'Study Data'!ECQ7,"")</f>
        <v/>
      </c>
      <c r="ECR8" s="199" t="str">
        <f>IF(AND($B8='Study Data'!ECR7,ECR7&lt;&gt;""),'Study Data'!ECR7,"")</f>
        <v/>
      </c>
      <c r="ECS8" s="199" t="str">
        <f>IF(AND($B8='Study Data'!ECS7,ECS7&lt;&gt;""),'Study Data'!ECS7,"")</f>
        <v/>
      </c>
      <c r="ECT8" s="199" t="str">
        <f>IF(AND($B8='Study Data'!ECT7,ECT7&lt;&gt;""),'Study Data'!ECT7,"")</f>
        <v/>
      </c>
      <c r="ECU8" s="199" t="str">
        <f>IF(AND($B8='Study Data'!ECU7,ECU7&lt;&gt;""),'Study Data'!ECU7,"")</f>
        <v/>
      </c>
      <c r="ECV8" s="199" t="str">
        <f>IF(AND($B8='Study Data'!ECV7,ECV7&lt;&gt;""),'Study Data'!ECV7,"")</f>
        <v/>
      </c>
      <c r="ECW8" s="199" t="str">
        <f>IF(AND($B8='Study Data'!ECW7,ECW7&lt;&gt;""),'Study Data'!ECW7,"")</f>
        <v/>
      </c>
      <c r="ECX8" s="199" t="str">
        <f>IF(AND($B8='Study Data'!ECX7,ECX7&lt;&gt;""),'Study Data'!ECX7,"")</f>
        <v/>
      </c>
      <c r="ECY8" s="199" t="str">
        <f>IF(AND($B8='Study Data'!ECY7,ECY7&lt;&gt;""),'Study Data'!ECY7,"")</f>
        <v/>
      </c>
      <c r="ECZ8" s="199" t="str">
        <f>IF(AND($B8='Study Data'!ECZ7,ECZ7&lt;&gt;""),'Study Data'!ECZ7,"")</f>
        <v/>
      </c>
      <c r="EDA8" s="199" t="str">
        <f>IF(AND($B8='Study Data'!EDA7,EDA7&lt;&gt;""),'Study Data'!EDA7,"")</f>
        <v/>
      </c>
      <c r="EDB8" s="199" t="str">
        <f>IF(AND($B8='Study Data'!EDB7,EDB7&lt;&gt;""),'Study Data'!EDB7,"")</f>
        <v/>
      </c>
      <c r="EDC8" s="199" t="str">
        <f>IF(AND($B8='Study Data'!EDC7,EDC7&lt;&gt;""),'Study Data'!EDC7,"")</f>
        <v/>
      </c>
      <c r="EDD8" s="199" t="str">
        <f>IF(AND($B8='Study Data'!EDD7,EDD7&lt;&gt;""),'Study Data'!EDD7,"")</f>
        <v/>
      </c>
      <c r="EDE8" s="199" t="str">
        <f>IF(AND($B8='Study Data'!EDE7,EDE7&lt;&gt;""),'Study Data'!EDE7,"")</f>
        <v/>
      </c>
      <c r="EDF8" s="199" t="str">
        <f>IF(AND($B8='Study Data'!EDF7,EDF7&lt;&gt;""),'Study Data'!EDF7,"")</f>
        <v/>
      </c>
      <c r="EDG8" s="199" t="str">
        <f>IF(AND($B8='Study Data'!EDG7,EDG7&lt;&gt;""),'Study Data'!EDG7,"")</f>
        <v/>
      </c>
      <c r="EDH8" s="199" t="str">
        <f>IF(AND($B8='Study Data'!EDH7,EDH7&lt;&gt;""),'Study Data'!EDH7,"")</f>
        <v/>
      </c>
      <c r="EDI8" s="199" t="str">
        <f>IF(AND($B8='Study Data'!EDI7,EDI7&lt;&gt;""),'Study Data'!EDI7,"")</f>
        <v/>
      </c>
      <c r="EDJ8" s="199" t="str">
        <f>IF(AND($B8='Study Data'!EDJ7,EDJ7&lt;&gt;""),'Study Data'!EDJ7,"")</f>
        <v/>
      </c>
      <c r="EDK8" s="199" t="str">
        <f>IF(AND($B8='Study Data'!EDK7,EDK7&lt;&gt;""),'Study Data'!EDK7,"")</f>
        <v/>
      </c>
      <c r="EDL8" s="199" t="str">
        <f>IF(AND($B8='Study Data'!EDL7,EDL7&lt;&gt;""),'Study Data'!EDL7,"")</f>
        <v/>
      </c>
      <c r="EDM8" s="199" t="str">
        <f>IF(AND($B8='Study Data'!EDM7,EDM7&lt;&gt;""),'Study Data'!EDM7,"")</f>
        <v/>
      </c>
      <c r="EDN8" s="199" t="str">
        <f>IF(AND($B8='Study Data'!EDN7,EDN7&lt;&gt;""),'Study Data'!EDN7,"")</f>
        <v/>
      </c>
      <c r="EDO8" s="199" t="str">
        <f>IF(AND($B8='Study Data'!EDO7,EDO7&lt;&gt;""),'Study Data'!EDO7,"")</f>
        <v/>
      </c>
      <c r="EDP8" s="199" t="str">
        <f>IF(AND($B8='Study Data'!EDP7,EDP7&lt;&gt;""),'Study Data'!EDP7,"")</f>
        <v/>
      </c>
      <c r="EDQ8" s="199" t="str">
        <f>IF(AND($B8='Study Data'!EDQ7,EDQ7&lt;&gt;""),'Study Data'!EDQ7,"")</f>
        <v/>
      </c>
      <c r="EDR8" s="199" t="str">
        <f>IF(AND($B8='Study Data'!EDR7,EDR7&lt;&gt;""),'Study Data'!EDR7,"")</f>
        <v/>
      </c>
      <c r="EDS8" s="199" t="str">
        <f>IF(AND($B8='Study Data'!EDS7,EDS7&lt;&gt;""),'Study Data'!EDS7,"")</f>
        <v/>
      </c>
      <c r="EDT8" s="199" t="str">
        <f>IF(AND($B8='Study Data'!EDT7,EDT7&lt;&gt;""),'Study Data'!EDT7,"")</f>
        <v/>
      </c>
      <c r="EDU8" s="199" t="str">
        <f>IF(AND($B8='Study Data'!EDU7,EDU7&lt;&gt;""),'Study Data'!EDU7,"")</f>
        <v/>
      </c>
      <c r="EDV8" s="199" t="str">
        <f>IF(AND($B8='Study Data'!EDV7,EDV7&lt;&gt;""),'Study Data'!EDV7,"")</f>
        <v/>
      </c>
      <c r="EDW8" s="199" t="str">
        <f>IF(AND($B8='Study Data'!EDW7,EDW7&lt;&gt;""),'Study Data'!EDW7,"")</f>
        <v/>
      </c>
      <c r="EDX8" s="199" t="str">
        <f>IF(AND($B8='Study Data'!EDX7,EDX7&lt;&gt;""),'Study Data'!EDX7,"")</f>
        <v/>
      </c>
      <c r="EDY8" s="199" t="str">
        <f>IF(AND($B8='Study Data'!EDY7,EDY7&lt;&gt;""),'Study Data'!EDY7,"")</f>
        <v/>
      </c>
      <c r="EDZ8" s="199" t="str">
        <f>IF(AND($B8='Study Data'!EDZ7,EDZ7&lt;&gt;""),'Study Data'!EDZ7,"")</f>
        <v/>
      </c>
      <c r="EEA8" s="199" t="str">
        <f>IF(AND($B8='Study Data'!EEA7,EEA7&lt;&gt;""),'Study Data'!EEA7,"")</f>
        <v/>
      </c>
      <c r="EEB8" s="199" t="str">
        <f>IF(AND($B8='Study Data'!EEB7,EEB7&lt;&gt;""),'Study Data'!EEB7,"")</f>
        <v/>
      </c>
      <c r="EEC8" s="199" t="str">
        <f>IF(AND($B8='Study Data'!EEC7,EEC7&lt;&gt;""),'Study Data'!EEC7,"")</f>
        <v/>
      </c>
      <c r="EED8" s="199" t="str">
        <f>IF(AND($B8='Study Data'!EED7,EED7&lt;&gt;""),'Study Data'!EED7,"")</f>
        <v/>
      </c>
      <c r="EEE8" s="199" t="str">
        <f>IF(AND($B8='Study Data'!EEE7,EEE7&lt;&gt;""),'Study Data'!EEE7,"")</f>
        <v/>
      </c>
      <c r="EEF8" s="199" t="str">
        <f>IF(AND($B8='Study Data'!EEF7,EEF7&lt;&gt;""),'Study Data'!EEF7,"")</f>
        <v/>
      </c>
      <c r="EEG8" s="199" t="str">
        <f>IF(AND($B8='Study Data'!EEG7,EEG7&lt;&gt;""),'Study Data'!EEG7,"")</f>
        <v/>
      </c>
      <c r="EEH8" s="199" t="str">
        <f>IF(AND($B8='Study Data'!EEH7,EEH7&lt;&gt;""),'Study Data'!EEH7,"")</f>
        <v/>
      </c>
      <c r="EEI8" s="199" t="str">
        <f>IF(AND($B8='Study Data'!EEI7,EEI7&lt;&gt;""),'Study Data'!EEI7,"")</f>
        <v/>
      </c>
      <c r="EEJ8" s="199" t="str">
        <f>IF(AND($B8='Study Data'!EEJ7,EEJ7&lt;&gt;""),'Study Data'!EEJ7,"")</f>
        <v/>
      </c>
      <c r="EEK8" s="199" t="str">
        <f>IF(AND($B8='Study Data'!EEK7,EEK7&lt;&gt;""),'Study Data'!EEK7,"")</f>
        <v/>
      </c>
      <c r="EEL8" s="199" t="str">
        <f>IF(AND($B8='Study Data'!EEL7,EEL7&lt;&gt;""),'Study Data'!EEL7,"")</f>
        <v/>
      </c>
      <c r="EEM8" s="199" t="str">
        <f>IF(AND($B8='Study Data'!EEM7,EEM7&lt;&gt;""),'Study Data'!EEM7,"")</f>
        <v/>
      </c>
      <c r="EEN8" s="199" t="str">
        <f>IF(AND($B8='Study Data'!EEN7,EEN7&lt;&gt;""),'Study Data'!EEN7,"")</f>
        <v/>
      </c>
      <c r="EEO8" s="199" t="str">
        <f>IF(AND($B8='Study Data'!EEO7,EEO7&lt;&gt;""),'Study Data'!EEO7,"")</f>
        <v/>
      </c>
      <c r="EEP8" s="199" t="str">
        <f>IF(AND($B8='Study Data'!EEP7,EEP7&lt;&gt;""),'Study Data'!EEP7,"")</f>
        <v/>
      </c>
      <c r="EEQ8" s="199" t="str">
        <f>IF(AND($B8='Study Data'!EEQ7,EEQ7&lt;&gt;""),'Study Data'!EEQ7,"")</f>
        <v/>
      </c>
      <c r="EER8" s="199" t="str">
        <f>IF(AND($B8='Study Data'!EER7,EER7&lt;&gt;""),'Study Data'!EER7,"")</f>
        <v/>
      </c>
      <c r="EES8" s="199" t="str">
        <f>IF(AND($B8='Study Data'!EES7,EES7&lt;&gt;""),'Study Data'!EES7,"")</f>
        <v/>
      </c>
      <c r="EET8" s="199" t="str">
        <f>IF(AND($B8='Study Data'!EET7,EET7&lt;&gt;""),'Study Data'!EET7,"")</f>
        <v/>
      </c>
      <c r="EEU8" s="199" t="str">
        <f>IF(AND($B8='Study Data'!EEU7,EEU7&lt;&gt;""),'Study Data'!EEU7,"")</f>
        <v/>
      </c>
      <c r="EEV8" s="199" t="str">
        <f>IF(AND($B8='Study Data'!EEV7,EEV7&lt;&gt;""),'Study Data'!EEV7,"")</f>
        <v/>
      </c>
      <c r="EEW8" s="199" t="str">
        <f>IF(AND($B8='Study Data'!EEW7,EEW7&lt;&gt;""),'Study Data'!EEW7,"")</f>
        <v/>
      </c>
      <c r="EEX8" s="199" t="str">
        <f>IF(AND($B8='Study Data'!EEX7,EEX7&lt;&gt;""),'Study Data'!EEX7,"")</f>
        <v/>
      </c>
      <c r="EEY8" s="199" t="str">
        <f>IF(AND($B8='Study Data'!EEY7,EEY7&lt;&gt;""),'Study Data'!EEY7,"")</f>
        <v/>
      </c>
      <c r="EEZ8" s="199" t="str">
        <f>IF(AND($B8='Study Data'!EEZ7,EEZ7&lt;&gt;""),'Study Data'!EEZ7,"")</f>
        <v/>
      </c>
      <c r="EFA8" s="199" t="str">
        <f>IF(AND($B8='Study Data'!EFA7,EFA7&lt;&gt;""),'Study Data'!EFA7,"")</f>
        <v/>
      </c>
      <c r="EFB8" s="199" t="str">
        <f>IF(AND($B8='Study Data'!EFB7,EFB7&lt;&gt;""),'Study Data'!EFB7,"")</f>
        <v/>
      </c>
      <c r="EFC8" s="199" t="str">
        <f>IF(AND($B8='Study Data'!EFC7,EFC7&lt;&gt;""),'Study Data'!EFC7,"")</f>
        <v/>
      </c>
      <c r="EFD8" s="199" t="str">
        <f>IF(AND($B8='Study Data'!EFD7,EFD7&lt;&gt;""),'Study Data'!EFD7,"")</f>
        <v/>
      </c>
      <c r="EFE8" s="199" t="str">
        <f>IF(AND($B8='Study Data'!EFE7,EFE7&lt;&gt;""),'Study Data'!EFE7,"")</f>
        <v/>
      </c>
      <c r="EFF8" s="199" t="str">
        <f>IF(AND($B8='Study Data'!EFF7,EFF7&lt;&gt;""),'Study Data'!EFF7,"")</f>
        <v/>
      </c>
      <c r="EFG8" s="199" t="str">
        <f>IF(AND($B8='Study Data'!EFG7,EFG7&lt;&gt;""),'Study Data'!EFG7,"")</f>
        <v/>
      </c>
      <c r="EFH8" s="199" t="str">
        <f>IF(AND($B8='Study Data'!EFH7,EFH7&lt;&gt;""),'Study Data'!EFH7,"")</f>
        <v/>
      </c>
      <c r="EFI8" s="199" t="str">
        <f>IF(AND($B8='Study Data'!EFI7,EFI7&lt;&gt;""),'Study Data'!EFI7,"")</f>
        <v/>
      </c>
      <c r="EFJ8" s="199" t="str">
        <f>IF(AND($B8='Study Data'!EFJ7,EFJ7&lt;&gt;""),'Study Data'!EFJ7,"")</f>
        <v/>
      </c>
      <c r="EFK8" s="199" t="str">
        <f>IF(AND($B8='Study Data'!EFK7,EFK7&lt;&gt;""),'Study Data'!EFK7,"")</f>
        <v/>
      </c>
      <c r="EFL8" s="199" t="str">
        <f>IF(AND($B8='Study Data'!EFL7,EFL7&lt;&gt;""),'Study Data'!EFL7,"")</f>
        <v/>
      </c>
      <c r="EFM8" s="199" t="str">
        <f>IF(AND($B8='Study Data'!EFM7,EFM7&lt;&gt;""),'Study Data'!EFM7,"")</f>
        <v/>
      </c>
      <c r="EFN8" s="199" t="str">
        <f>IF(AND($B8='Study Data'!EFN7,EFN7&lt;&gt;""),'Study Data'!EFN7,"")</f>
        <v/>
      </c>
      <c r="EFO8" s="199" t="str">
        <f>IF(AND($B8='Study Data'!EFO7,EFO7&lt;&gt;""),'Study Data'!EFO7,"")</f>
        <v/>
      </c>
      <c r="EFP8" s="199" t="str">
        <f>IF(AND($B8='Study Data'!EFP7,EFP7&lt;&gt;""),'Study Data'!EFP7,"")</f>
        <v/>
      </c>
      <c r="EFQ8" s="199" t="str">
        <f>IF(AND($B8='Study Data'!EFQ7,EFQ7&lt;&gt;""),'Study Data'!EFQ7,"")</f>
        <v/>
      </c>
      <c r="EFR8" s="199" t="str">
        <f>IF(AND($B8='Study Data'!EFR7,EFR7&lt;&gt;""),'Study Data'!EFR7,"")</f>
        <v/>
      </c>
      <c r="EFS8" s="199" t="str">
        <f>IF(AND($B8='Study Data'!EFS7,EFS7&lt;&gt;""),'Study Data'!EFS7,"")</f>
        <v/>
      </c>
      <c r="EFT8" s="199" t="str">
        <f>IF(AND($B8='Study Data'!EFT7,EFT7&lt;&gt;""),'Study Data'!EFT7,"")</f>
        <v/>
      </c>
      <c r="EFU8" s="199" t="str">
        <f>IF(AND($B8='Study Data'!EFU7,EFU7&lt;&gt;""),'Study Data'!EFU7,"")</f>
        <v/>
      </c>
      <c r="EFV8" s="199" t="str">
        <f>IF(AND($B8='Study Data'!EFV7,EFV7&lt;&gt;""),'Study Data'!EFV7,"")</f>
        <v/>
      </c>
      <c r="EFW8" s="199" t="str">
        <f>IF(AND($B8='Study Data'!EFW7,EFW7&lt;&gt;""),'Study Data'!EFW7,"")</f>
        <v/>
      </c>
      <c r="EFX8" s="199" t="str">
        <f>IF(AND($B8='Study Data'!EFX7,EFX7&lt;&gt;""),'Study Data'!EFX7,"")</f>
        <v/>
      </c>
      <c r="EFY8" s="199" t="str">
        <f>IF(AND($B8='Study Data'!EFY7,EFY7&lt;&gt;""),'Study Data'!EFY7,"")</f>
        <v/>
      </c>
      <c r="EFZ8" s="199" t="str">
        <f>IF(AND($B8='Study Data'!EFZ7,EFZ7&lt;&gt;""),'Study Data'!EFZ7,"")</f>
        <v/>
      </c>
      <c r="EGA8" s="199" t="str">
        <f>IF(AND($B8='Study Data'!EGA7,EGA7&lt;&gt;""),'Study Data'!EGA7,"")</f>
        <v/>
      </c>
      <c r="EGB8" s="199" t="str">
        <f>IF(AND($B8='Study Data'!EGB7,EGB7&lt;&gt;""),'Study Data'!EGB7,"")</f>
        <v/>
      </c>
      <c r="EGC8" s="199" t="str">
        <f>IF(AND($B8='Study Data'!EGC7,EGC7&lt;&gt;""),'Study Data'!EGC7,"")</f>
        <v/>
      </c>
      <c r="EGD8" s="199" t="str">
        <f>IF(AND($B8='Study Data'!EGD7,EGD7&lt;&gt;""),'Study Data'!EGD7,"")</f>
        <v/>
      </c>
      <c r="EGE8" s="199" t="str">
        <f>IF(AND($B8='Study Data'!EGE7,EGE7&lt;&gt;""),'Study Data'!EGE7,"")</f>
        <v/>
      </c>
      <c r="EGF8" s="199" t="str">
        <f>IF(AND($B8='Study Data'!EGF7,EGF7&lt;&gt;""),'Study Data'!EGF7,"")</f>
        <v/>
      </c>
      <c r="EGG8" s="199" t="str">
        <f>IF(AND($B8='Study Data'!EGG7,EGG7&lt;&gt;""),'Study Data'!EGG7,"")</f>
        <v/>
      </c>
      <c r="EGH8" s="199" t="str">
        <f>IF(AND($B8='Study Data'!EGH7,EGH7&lt;&gt;""),'Study Data'!EGH7,"")</f>
        <v/>
      </c>
      <c r="EGI8" s="199" t="str">
        <f>IF(AND($B8='Study Data'!EGI7,EGI7&lt;&gt;""),'Study Data'!EGI7,"")</f>
        <v/>
      </c>
      <c r="EGJ8" s="199" t="str">
        <f>IF(AND($B8='Study Data'!EGJ7,EGJ7&lt;&gt;""),'Study Data'!EGJ7,"")</f>
        <v/>
      </c>
      <c r="EGK8" s="199" t="str">
        <f>IF(AND($B8='Study Data'!EGK7,EGK7&lt;&gt;""),'Study Data'!EGK7,"")</f>
        <v/>
      </c>
      <c r="EGL8" s="199" t="str">
        <f>IF(AND($B8='Study Data'!EGL7,EGL7&lt;&gt;""),'Study Data'!EGL7,"")</f>
        <v/>
      </c>
      <c r="EGM8" s="199" t="str">
        <f>IF(AND($B8='Study Data'!EGM7,EGM7&lt;&gt;""),'Study Data'!EGM7,"")</f>
        <v/>
      </c>
      <c r="EGN8" s="199" t="str">
        <f>IF(AND($B8='Study Data'!EGN7,EGN7&lt;&gt;""),'Study Data'!EGN7,"")</f>
        <v/>
      </c>
      <c r="EGO8" s="199" t="str">
        <f>IF(AND($B8='Study Data'!EGO7,EGO7&lt;&gt;""),'Study Data'!EGO7,"")</f>
        <v/>
      </c>
      <c r="EGP8" s="199" t="str">
        <f>IF(AND($B8='Study Data'!EGP7,EGP7&lt;&gt;""),'Study Data'!EGP7,"")</f>
        <v/>
      </c>
      <c r="EGQ8" s="199" t="str">
        <f>IF(AND($B8='Study Data'!EGQ7,EGQ7&lt;&gt;""),'Study Data'!EGQ7,"")</f>
        <v/>
      </c>
      <c r="EGR8" s="199" t="str">
        <f>IF(AND($B8='Study Data'!EGR7,EGR7&lt;&gt;""),'Study Data'!EGR7,"")</f>
        <v/>
      </c>
      <c r="EGS8" s="199" t="str">
        <f>IF(AND($B8='Study Data'!EGS7,EGS7&lt;&gt;""),'Study Data'!EGS7,"")</f>
        <v/>
      </c>
      <c r="EGT8" s="199" t="str">
        <f>IF(AND($B8='Study Data'!EGT7,EGT7&lt;&gt;""),'Study Data'!EGT7,"")</f>
        <v/>
      </c>
      <c r="EGU8" s="199" t="str">
        <f>IF(AND($B8='Study Data'!EGU7,EGU7&lt;&gt;""),'Study Data'!EGU7,"")</f>
        <v/>
      </c>
      <c r="EGV8" s="199" t="str">
        <f>IF(AND($B8='Study Data'!EGV7,EGV7&lt;&gt;""),'Study Data'!EGV7,"")</f>
        <v/>
      </c>
      <c r="EGW8" s="199" t="str">
        <f>IF(AND($B8='Study Data'!EGW7,EGW7&lt;&gt;""),'Study Data'!EGW7,"")</f>
        <v/>
      </c>
      <c r="EGX8" s="199" t="str">
        <f>IF(AND($B8='Study Data'!EGX7,EGX7&lt;&gt;""),'Study Data'!EGX7,"")</f>
        <v/>
      </c>
      <c r="EGY8" s="199" t="str">
        <f>IF(AND($B8='Study Data'!EGY7,EGY7&lt;&gt;""),'Study Data'!EGY7,"")</f>
        <v/>
      </c>
      <c r="EGZ8" s="199" t="str">
        <f>IF(AND($B8='Study Data'!EGZ7,EGZ7&lt;&gt;""),'Study Data'!EGZ7,"")</f>
        <v/>
      </c>
      <c r="EHA8" s="199" t="str">
        <f>IF(AND($B8='Study Data'!EHA7,EHA7&lt;&gt;""),'Study Data'!EHA7,"")</f>
        <v/>
      </c>
      <c r="EHB8" s="199" t="str">
        <f>IF(AND($B8='Study Data'!EHB7,EHB7&lt;&gt;""),'Study Data'!EHB7,"")</f>
        <v/>
      </c>
      <c r="EHC8" s="199" t="str">
        <f>IF(AND($B8='Study Data'!EHC7,EHC7&lt;&gt;""),'Study Data'!EHC7,"")</f>
        <v/>
      </c>
      <c r="EHD8" s="199" t="str">
        <f>IF(AND($B8='Study Data'!EHD7,EHD7&lt;&gt;""),'Study Data'!EHD7,"")</f>
        <v/>
      </c>
      <c r="EHE8" s="199" t="str">
        <f>IF(AND($B8='Study Data'!EHE7,EHE7&lt;&gt;""),'Study Data'!EHE7,"")</f>
        <v/>
      </c>
      <c r="EHF8" s="199" t="str">
        <f>IF(AND($B8='Study Data'!EHF7,EHF7&lt;&gt;""),'Study Data'!EHF7,"")</f>
        <v/>
      </c>
      <c r="EHG8" s="199" t="str">
        <f>IF(AND($B8='Study Data'!EHG7,EHG7&lt;&gt;""),'Study Data'!EHG7,"")</f>
        <v/>
      </c>
      <c r="EHH8" s="199" t="str">
        <f>IF(AND($B8='Study Data'!EHH7,EHH7&lt;&gt;""),'Study Data'!EHH7,"")</f>
        <v/>
      </c>
      <c r="EHI8" s="199" t="str">
        <f>IF(AND($B8='Study Data'!EHI7,EHI7&lt;&gt;""),'Study Data'!EHI7,"")</f>
        <v/>
      </c>
      <c r="EHJ8" s="199" t="str">
        <f>IF(AND($B8='Study Data'!EHJ7,EHJ7&lt;&gt;""),'Study Data'!EHJ7,"")</f>
        <v/>
      </c>
      <c r="EHK8" s="199" t="str">
        <f>IF(AND($B8='Study Data'!EHK7,EHK7&lt;&gt;""),'Study Data'!EHK7,"")</f>
        <v/>
      </c>
      <c r="EHL8" s="199" t="str">
        <f>IF(AND($B8='Study Data'!EHL7,EHL7&lt;&gt;""),'Study Data'!EHL7,"")</f>
        <v/>
      </c>
      <c r="EHM8" s="199" t="str">
        <f>IF(AND($B8='Study Data'!EHM7,EHM7&lt;&gt;""),'Study Data'!EHM7,"")</f>
        <v/>
      </c>
      <c r="EHN8" s="199" t="str">
        <f>IF(AND($B8='Study Data'!EHN7,EHN7&lt;&gt;""),'Study Data'!EHN7,"")</f>
        <v/>
      </c>
      <c r="EHO8" s="199" t="str">
        <f>IF(AND($B8='Study Data'!EHO7,EHO7&lt;&gt;""),'Study Data'!EHO7,"")</f>
        <v/>
      </c>
      <c r="EHP8" s="199" t="str">
        <f>IF(AND($B8='Study Data'!EHP7,EHP7&lt;&gt;""),'Study Data'!EHP7,"")</f>
        <v/>
      </c>
      <c r="EHQ8" s="199" t="str">
        <f>IF(AND($B8='Study Data'!EHQ7,EHQ7&lt;&gt;""),'Study Data'!EHQ7,"")</f>
        <v/>
      </c>
      <c r="EHR8" s="199" t="str">
        <f>IF(AND($B8='Study Data'!EHR7,EHR7&lt;&gt;""),'Study Data'!EHR7,"")</f>
        <v/>
      </c>
      <c r="EHS8" s="199" t="str">
        <f>IF(AND($B8='Study Data'!EHS7,EHS7&lt;&gt;""),'Study Data'!EHS7,"")</f>
        <v/>
      </c>
      <c r="EHT8" s="199" t="str">
        <f>IF(AND($B8='Study Data'!EHT7,EHT7&lt;&gt;""),'Study Data'!EHT7,"")</f>
        <v/>
      </c>
      <c r="EHU8" s="199" t="str">
        <f>IF(AND($B8='Study Data'!EHU7,EHU7&lt;&gt;""),'Study Data'!EHU7,"")</f>
        <v/>
      </c>
      <c r="EHV8" s="199" t="str">
        <f>IF(AND($B8='Study Data'!EHV7,EHV7&lt;&gt;""),'Study Data'!EHV7,"")</f>
        <v/>
      </c>
      <c r="EHW8" s="199" t="str">
        <f>IF(AND($B8='Study Data'!EHW7,EHW7&lt;&gt;""),'Study Data'!EHW7,"")</f>
        <v/>
      </c>
      <c r="EHX8" s="199" t="str">
        <f>IF(AND($B8='Study Data'!EHX7,EHX7&lt;&gt;""),'Study Data'!EHX7,"")</f>
        <v/>
      </c>
      <c r="EHY8" s="199" t="str">
        <f>IF(AND($B8='Study Data'!EHY7,EHY7&lt;&gt;""),'Study Data'!EHY7,"")</f>
        <v/>
      </c>
      <c r="EHZ8" s="199" t="str">
        <f>IF(AND($B8='Study Data'!EHZ7,EHZ7&lt;&gt;""),'Study Data'!EHZ7,"")</f>
        <v/>
      </c>
      <c r="EIA8" s="199" t="str">
        <f>IF(AND($B8='Study Data'!EIA7,EIA7&lt;&gt;""),'Study Data'!EIA7,"")</f>
        <v/>
      </c>
      <c r="EIB8" s="199" t="str">
        <f>IF(AND($B8='Study Data'!EIB7,EIB7&lt;&gt;""),'Study Data'!EIB7,"")</f>
        <v/>
      </c>
      <c r="EIC8" s="199" t="str">
        <f>IF(AND($B8='Study Data'!EIC7,EIC7&lt;&gt;""),'Study Data'!EIC7,"")</f>
        <v/>
      </c>
      <c r="EID8" s="199" t="str">
        <f>IF(AND($B8='Study Data'!EID7,EID7&lt;&gt;""),'Study Data'!EID7,"")</f>
        <v/>
      </c>
      <c r="EIE8" s="199" t="str">
        <f>IF(AND($B8='Study Data'!EIE7,EIE7&lt;&gt;""),'Study Data'!EIE7,"")</f>
        <v/>
      </c>
      <c r="EIF8" s="199" t="str">
        <f>IF(AND($B8='Study Data'!EIF7,EIF7&lt;&gt;""),'Study Data'!EIF7,"")</f>
        <v/>
      </c>
      <c r="EIG8" s="199" t="str">
        <f>IF(AND($B8='Study Data'!EIG7,EIG7&lt;&gt;""),'Study Data'!EIG7,"")</f>
        <v/>
      </c>
      <c r="EIH8" s="199" t="str">
        <f>IF(AND($B8='Study Data'!EIH7,EIH7&lt;&gt;""),'Study Data'!EIH7,"")</f>
        <v/>
      </c>
      <c r="EII8" s="199" t="str">
        <f>IF(AND($B8='Study Data'!EII7,EII7&lt;&gt;""),'Study Data'!EII7,"")</f>
        <v/>
      </c>
      <c r="EIJ8" s="199" t="str">
        <f>IF(AND($B8='Study Data'!EIJ7,EIJ7&lt;&gt;""),'Study Data'!EIJ7,"")</f>
        <v/>
      </c>
      <c r="EIK8" s="199" t="str">
        <f>IF(AND($B8='Study Data'!EIK7,EIK7&lt;&gt;""),'Study Data'!EIK7,"")</f>
        <v/>
      </c>
      <c r="EIL8" s="199" t="str">
        <f>IF(AND($B8='Study Data'!EIL7,EIL7&lt;&gt;""),'Study Data'!EIL7,"")</f>
        <v/>
      </c>
      <c r="EIM8" s="199" t="str">
        <f>IF(AND($B8='Study Data'!EIM7,EIM7&lt;&gt;""),'Study Data'!EIM7,"")</f>
        <v/>
      </c>
      <c r="EIN8" s="199" t="str">
        <f>IF(AND($B8='Study Data'!EIN7,EIN7&lt;&gt;""),'Study Data'!EIN7,"")</f>
        <v/>
      </c>
      <c r="EIO8" s="199" t="str">
        <f>IF(AND($B8='Study Data'!EIO7,EIO7&lt;&gt;""),'Study Data'!EIO7,"")</f>
        <v/>
      </c>
      <c r="EIP8" s="199" t="str">
        <f>IF(AND($B8='Study Data'!EIP7,EIP7&lt;&gt;""),'Study Data'!EIP7,"")</f>
        <v/>
      </c>
      <c r="EIQ8" s="199" t="str">
        <f>IF(AND($B8='Study Data'!EIQ7,EIQ7&lt;&gt;""),'Study Data'!EIQ7,"")</f>
        <v/>
      </c>
      <c r="EIR8" s="199" t="str">
        <f>IF(AND($B8='Study Data'!EIR7,EIR7&lt;&gt;""),'Study Data'!EIR7,"")</f>
        <v/>
      </c>
      <c r="EIS8" s="199" t="str">
        <f>IF(AND($B8='Study Data'!EIS7,EIS7&lt;&gt;""),'Study Data'!EIS7,"")</f>
        <v/>
      </c>
      <c r="EIT8" s="199" t="str">
        <f>IF(AND($B8='Study Data'!EIT7,EIT7&lt;&gt;""),'Study Data'!EIT7,"")</f>
        <v/>
      </c>
      <c r="EIU8" s="199" t="str">
        <f>IF(AND($B8='Study Data'!EIU7,EIU7&lt;&gt;""),'Study Data'!EIU7,"")</f>
        <v/>
      </c>
      <c r="EIV8" s="199" t="str">
        <f>IF(AND($B8='Study Data'!EIV7,EIV7&lt;&gt;""),'Study Data'!EIV7,"")</f>
        <v/>
      </c>
      <c r="EIW8" s="199" t="str">
        <f>IF(AND($B8='Study Data'!EIW7,EIW7&lt;&gt;""),'Study Data'!EIW7,"")</f>
        <v/>
      </c>
      <c r="EIX8" s="199" t="str">
        <f>IF(AND($B8='Study Data'!EIX7,EIX7&lt;&gt;""),'Study Data'!EIX7,"")</f>
        <v/>
      </c>
      <c r="EIY8" s="199" t="str">
        <f>IF(AND($B8='Study Data'!EIY7,EIY7&lt;&gt;""),'Study Data'!EIY7,"")</f>
        <v/>
      </c>
      <c r="EIZ8" s="199" t="str">
        <f>IF(AND($B8='Study Data'!EIZ7,EIZ7&lt;&gt;""),'Study Data'!EIZ7,"")</f>
        <v/>
      </c>
      <c r="EJA8" s="199" t="str">
        <f>IF(AND($B8='Study Data'!EJA7,EJA7&lt;&gt;""),'Study Data'!EJA7,"")</f>
        <v/>
      </c>
      <c r="EJB8" s="199" t="str">
        <f>IF(AND($B8='Study Data'!EJB7,EJB7&lt;&gt;""),'Study Data'!EJB7,"")</f>
        <v/>
      </c>
      <c r="EJC8" s="199" t="str">
        <f>IF(AND($B8='Study Data'!EJC7,EJC7&lt;&gt;""),'Study Data'!EJC7,"")</f>
        <v/>
      </c>
      <c r="EJD8" s="199" t="str">
        <f>IF(AND($B8='Study Data'!EJD7,EJD7&lt;&gt;""),'Study Data'!EJD7,"")</f>
        <v/>
      </c>
      <c r="EJE8" s="199" t="str">
        <f>IF(AND($B8='Study Data'!EJE7,EJE7&lt;&gt;""),'Study Data'!EJE7,"")</f>
        <v/>
      </c>
      <c r="EJF8" s="199" t="str">
        <f>IF(AND($B8='Study Data'!EJF7,EJF7&lt;&gt;""),'Study Data'!EJF7,"")</f>
        <v/>
      </c>
      <c r="EJG8" s="199" t="str">
        <f>IF(AND($B8='Study Data'!EJG7,EJG7&lt;&gt;""),'Study Data'!EJG7,"")</f>
        <v/>
      </c>
      <c r="EJH8" s="199" t="str">
        <f>IF(AND($B8='Study Data'!EJH7,EJH7&lt;&gt;""),'Study Data'!EJH7,"")</f>
        <v/>
      </c>
      <c r="EJI8" s="199" t="str">
        <f>IF(AND($B8='Study Data'!EJI7,EJI7&lt;&gt;""),'Study Data'!EJI7,"")</f>
        <v/>
      </c>
      <c r="EJJ8" s="199" t="str">
        <f>IF(AND($B8='Study Data'!EJJ7,EJJ7&lt;&gt;""),'Study Data'!EJJ7,"")</f>
        <v/>
      </c>
      <c r="EJK8" s="199" t="str">
        <f>IF(AND($B8='Study Data'!EJK7,EJK7&lt;&gt;""),'Study Data'!EJK7,"")</f>
        <v/>
      </c>
      <c r="EJL8" s="199" t="str">
        <f>IF(AND($B8='Study Data'!EJL7,EJL7&lt;&gt;""),'Study Data'!EJL7,"")</f>
        <v/>
      </c>
      <c r="EJM8" s="199" t="str">
        <f>IF(AND($B8='Study Data'!EJM7,EJM7&lt;&gt;""),'Study Data'!EJM7,"")</f>
        <v/>
      </c>
      <c r="EJN8" s="199" t="str">
        <f>IF(AND($B8='Study Data'!EJN7,EJN7&lt;&gt;""),'Study Data'!EJN7,"")</f>
        <v/>
      </c>
      <c r="EJO8" s="199" t="str">
        <f>IF(AND($B8='Study Data'!EJO7,EJO7&lt;&gt;""),'Study Data'!EJO7,"")</f>
        <v/>
      </c>
      <c r="EJP8" s="199" t="str">
        <f>IF(AND($B8='Study Data'!EJP7,EJP7&lt;&gt;""),'Study Data'!EJP7,"")</f>
        <v/>
      </c>
      <c r="EJQ8" s="199" t="str">
        <f>IF(AND($B8='Study Data'!EJQ7,EJQ7&lt;&gt;""),'Study Data'!EJQ7,"")</f>
        <v/>
      </c>
      <c r="EJR8" s="199" t="str">
        <f>IF(AND($B8='Study Data'!EJR7,EJR7&lt;&gt;""),'Study Data'!EJR7,"")</f>
        <v/>
      </c>
      <c r="EJS8" s="199" t="str">
        <f>IF(AND($B8='Study Data'!EJS7,EJS7&lt;&gt;""),'Study Data'!EJS7,"")</f>
        <v/>
      </c>
      <c r="EJT8" s="199" t="str">
        <f>IF(AND($B8='Study Data'!EJT7,EJT7&lt;&gt;""),'Study Data'!EJT7,"")</f>
        <v/>
      </c>
      <c r="EJU8" s="199" t="str">
        <f>IF(AND($B8='Study Data'!EJU7,EJU7&lt;&gt;""),'Study Data'!EJU7,"")</f>
        <v/>
      </c>
      <c r="EJV8" s="199" t="str">
        <f>IF(AND($B8='Study Data'!EJV7,EJV7&lt;&gt;""),'Study Data'!EJV7,"")</f>
        <v/>
      </c>
      <c r="EJW8" s="199" t="str">
        <f>IF(AND($B8='Study Data'!EJW7,EJW7&lt;&gt;""),'Study Data'!EJW7,"")</f>
        <v/>
      </c>
      <c r="EJX8" s="199" t="str">
        <f>IF(AND($B8='Study Data'!EJX7,EJX7&lt;&gt;""),'Study Data'!EJX7,"")</f>
        <v/>
      </c>
      <c r="EJY8" s="199" t="str">
        <f>IF(AND($B8='Study Data'!EJY7,EJY7&lt;&gt;""),'Study Data'!EJY7,"")</f>
        <v/>
      </c>
      <c r="EJZ8" s="199" t="str">
        <f>IF(AND($B8='Study Data'!EJZ7,EJZ7&lt;&gt;""),'Study Data'!EJZ7,"")</f>
        <v/>
      </c>
      <c r="EKA8" s="199" t="str">
        <f>IF(AND($B8='Study Data'!EKA7,EKA7&lt;&gt;""),'Study Data'!EKA7,"")</f>
        <v/>
      </c>
      <c r="EKB8" s="199" t="str">
        <f>IF(AND($B8='Study Data'!EKB7,EKB7&lt;&gt;""),'Study Data'!EKB7,"")</f>
        <v/>
      </c>
      <c r="EKC8" s="199" t="str">
        <f>IF(AND($B8='Study Data'!EKC7,EKC7&lt;&gt;""),'Study Data'!EKC7,"")</f>
        <v/>
      </c>
      <c r="EKD8" s="199" t="str">
        <f>IF(AND($B8='Study Data'!EKD7,EKD7&lt;&gt;""),'Study Data'!EKD7,"")</f>
        <v/>
      </c>
      <c r="EKE8" s="199" t="str">
        <f>IF(AND($B8='Study Data'!EKE7,EKE7&lt;&gt;""),'Study Data'!EKE7,"")</f>
        <v/>
      </c>
      <c r="EKF8" s="199" t="str">
        <f>IF(AND($B8='Study Data'!EKF7,EKF7&lt;&gt;""),'Study Data'!EKF7,"")</f>
        <v/>
      </c>
      <c r="EKG8" s="199" t="str">
        <f>IF(AND($B8='Study Data'!EKG7,EKG7&lt;&gt;""),'Study Data'!EKG7,"")</f>
        <v/>
      </c>
      <c r="EKH8" s="199" t="str">
        <f>IF(AND($B8='Study Data'!EKH7,EKH7&lt;&gt;""),'Study Data'!EKH7,"")</f>
        <v/>
      </c>
      <c r="EKI8" s="199" t="str">
        <f>IF(AND($B8='Study Data'!EKI7,EKI7&lt;&gt;""),'Study Data'!EKI7,"")</f>
        <v/>
      </c>
      <c r="EKJ8" s="199" t="str">
        <f>IF(AND($B8='Study Data'!EKJ7,EKJ7&lt;&gt;""),'Study Data'!EKJ7,"")</f>
        <v/>
      </c>
      <c r="EKK8" s="199" t="str">
        <f>IF(AND($B8='Study Data'!EKK7,EKK7&lt;&gt;""),'Study Data'!EKK7,"")</f>
        <v/>
      </c>
      <c r="EKL8" s="199" t="str">
        <f>IF(AND($B8='Study Data'!EKL7,EKL7&lt;&gt;""),'Study Data'!EKL7,"")</f>
        <v/>
      </c>
      <c r="EKM8" s="199" t="str">
        <f>IF(AND($B8='Study Data'!EKM7,EKM7&lt;&gt;""),'Study Data'!EKM7,"")</f>
        <v/>
      </c>
      <c r="EKN8" s="199" t="str">
        <f>IF(AND($B8='Study Data'!EKN7,EKN7&lt;&gt;""),'Study Data'!EKN7,"")</f>
        <v/>
      </c>
      <c r="EKO8" s="199" t="str">
        <f>IF(AND($B8='Study Data'!EKO7,EKO7&lt;&gt;""),'Study Data'!EKO7,"")</f>
        <v/>
      </c>
      <c r="EKP8" s="199" t="str">
        <f>IF(AND($B8='Study Data'!EKP7,EKP7&lt;&gt;""),'Study Data'!EKP7,"")</f>
        <v/>
      </c>
      <c r="EKQ8" s="199" t="str">
        <f>IF(AND($B8='Study Data'!EKQ7,EKQ7&lt;&gt;""),'Study Data'!EKQ7,"")</f>
        <v/>
      </c>
      <c r="EKR8" s="199" t="str">
        <f>IF(AND($B8='Study Data'!EKR7,EKR7&lt;&gt;""),'Study Data'!EKR7,"")</f>
        <v/>
      </c>
      <c r="EKS8" s="199" t="str">
        <f>IF(AND($B8='Study Data'!EKS7,EKS7&lt;&gt;""),'Study Data'!EKS7,"")</f>
        <v/>
      </c>
      <c r="EKT8" s="199" t="str">
        <f>IF(AND($B8='Study Data'!EKT7,EKT7&lt;&gt;""),'Study Data'!EKT7,"")</f>
        <v/>
      </c>
      <c r="EKU8" s="199" t="str">
        <f>IF(AND($B8='Study Data'!EKU7,EKU7&lt;&gt;""),'Study Data'!EKU7,"")</f>
        <v/>
      </c>
      <c r="EKV8" s="199" t="str">
        <f>IF(AND($B8='Study Data'!EKV7,EKV7&lt;&gt;""),'Study Data'!EKV7,"")</f>
        <v/>
      </c>
      <c r="EKW8" s="199" t="str">
        <f>IF(AND($B8='Study Data'!EKW7,EKW7&lt;&gt;""),'Study Data'!EKW7,"")</f>
        <v/>
      </c>
      <c r="EKX8" s="199" t="str">
        <f>IF(AND($B8='Study Data'!EKX7,EKX7&lt;&gt;""),'Study Data'!EKX7,"")</f>
        <v/>
      </c>
      <c r="EKY8" s="199" t="str">
        <f>IF(AND($B8='Study Data'!EKY7,EKY7&lt;&gt;""),'Study Data'!EKY7,"")</f>
        <v/>
      </c>
      <c r="EKZ8" s="199" t="str">
        <f>IF(AND($B8='Study Data'!EKZ7,EKZ7&lt;&gt;""),'Study Data'!EKZ7,"")</f>
        <v/>
      </c>
      <c r="ELA8" s="199" t="str">
        <f>IF(AND($B8='Study Data'!ELA7,ELA7&lt;&gt;""),'Study Data'!ELA7,"")</f>
        <v/>
      </c>
      <c r="ELB8" s="199" t="str">
        <f>IF(AND($B8='Study Data'!ELB7,ELB7&lt;&gt;""),'Study Data'!ELB7,"")</f>
        <v/>
      </c>
      <c r="ELC8" s="199" t="str">
        <f>IF(AND($B8='Study Data'!ELC7,ELC7&lt;&gt;""),'Study Data'!ELC7,"")</f>
        <v/>
      </c>
      <c r="ELD8" s="199" t="str">
        <f>IF(AND($B8='Study Data'!ELD7,ELD7&lt;&gt;""),'Study Data'!ELD7,"")</f>
        <v/>
      </c>
      <c r="ELE8" s="199" t="str">
        <f>IF(AND($B8='Study Data'!ELE7,ELE7&lt;&gt;""),'Study Data'!ELE7,"")</f>
        <v/>
      </c>
      <c r="ELF8" s="199" t="str">
        <f>IF(AND($B8='Study Data'!ELF7,ELF7&lt;&gt;""),'Study Data'!ELF7,"")</f>
        <v/>
      </c>
      <c r="ELG8" s="199" t="str">
        <f>IF(AND($B8='Study Data'!ELG7,ELG7&lt;&gt;""),'Study Data'!ELG7,"")</f>
        <v/>
      </c>
      <c r="ELH8" s="199" t="str">
        <f>IF(AND($B8='Study Data'!ELH7,ELH7&lt;&gt;""),'Study Data'!ELH7,"")</f>
        <v/>
      </c>
      <c r="ELI8" s="199" t="str">
        <f>IF(AND($B8='Study Data'!ELI7,ELI7&lt;&gt;""),'Study Data'!ELI7,"")</f>
        <v/>
      </c>
      <c r="ELJ8" s="199" t="str">
        <f>IF(AND($B8='Study Data'!ELJ7,ELJ7&lt;&gt;""),'Study Data'!ELJ7,"")</f>
        <v/>
      </c>
      <c r="ELK8" s="199" t="str">
        <f>IF(AND($B8='Study Data'!ELK7,ELK7&lt;&gt;""),'Study Data'!ELK7,"")</f>
        <v/>
      </c>
      <c r="ELL8" s="199" t="str">
        <f>IF(AND($B8='Study Data'!ELL7,ELL7&lt;&gt;""),'Study Data'!ELL7,"")</f>
        <v/>
      </c>
      <c r="ELM8" s="199" t="str">
        <f>IF(AND($B8='Study Data'!ELM7,ELM7&lt;&gt;""),'Study Data'!ELM7,"")</f>
        <v/>
      </c>
      <c r="ELN8" s="199" t="str">
        <f>IF(AND($B8='Study Data'!ELN7,ELN7&lt;&gt;""),'Study Data'!ELN7,"")</f>
        <v/>
      </c>
      <c r="ELO8" s="199" t="str">
        <f>IF(AND($B8='Study Data'!ELO7,ELO7&lt;&gt;""),'Study Data'!ELO7,"")</f>
        <v/>
      </c>
      <c r="ELP8" s="199" t="str">
        <f>IF(AND($B8='Study Data'!ELP7,ELP7&lt;&gt;""),'Study Data'!ELP7,"")</f>
        <v/>
      </c>
      <c r="ELQ8" s="199" t="str">
        <f>IF(AND($B8='Study Data'!ELQ7,ELQ7&lt;&gt;""),'Study Data'!ELQ7,"")</f>
        <v/>
      </c>
      <c r="ELR8" s="199" t="str">
        <f>IF(AND($B8='Study Data'!ELR7,ELR7&lt;&gt;""),'Study Data'!ELR7,"")</f>
        <v/>
      </c>
      <c r="ELS8" s="199" t="str">
        <f>IF(AND($B8='Study Data'!ELS7,ELS7&lt;&gt;""),'Study Data'!ELS7,"")</f>
        <v/>
      </c>
      <c r="ELT8" s="199" t="str">
        <f>IF(AND($B8='Study Data'!ELT7,ELT7&lt;&gt;""),'Study Data'!ELT7,"")</f>
        <v/>
      </c>
      <c r="ELU8" s="199" t="str">
        <f>IF(AND($B8='Study Data'!ELU7,ELU7&lt;&gt;""),'Study Data'!ELU7,"")</f>
        <v/>
      </c>
      <c r="ELV8" s="199" t="str">
        <f>IF(AND($B8='Study Data'!ELV7,ELV7&lt;&gt;""),'Study Data'!ELV7,"")</f>
        <v/>
      </c>
      <c r="ELW8" s="199" t="str">
        <f>IF(AND($B8='Study Data'!ELW7,ELW7&lt;&gt;""),'Study Data'!ELW7,"")</f>
        <v/>
      </c>
      <c r="ELX8" s="199" t="str">
        <f>IF(AND($B8='Study Data'!ELX7,ELX7&lt;&gt;""),'Study Data'!ELX7,"")</f>
        <v/>
      </c>
      <c r="ELY8" s="199" t="str">
        <f>IF(AND($B8='Study Data'!ELY7,ELY7&lt;&gt;""),'Study Data'!ELY7,"")</f>
        <v/>
      </c>
      <c r="ELZ8" s="199" t="str">
        <f>IF(AND($B8='Study Data'!ELZ7,ELZ7&lt;&gt;""),'Study Data'!ELZ7,"")</f>
        <v/>
      </c>
      <c r="EMA8" s="199" t="str">
        <f>IF(AND($B8='Study Data'!EMA7,EMA7&lt;&gt;""),'Study Data'!EMA7,"")</f>
        <v/>
      </c>
      <c r="EMB8" s="199" t="str">
        <f>IF(AND($B8='Study Data'!EMB7,EMB7&lt;&gt;""),'Study Data'!EMB7,"")</f>
        <v/>
      </c>
      <c r="EMC8" s="199" t="str">
        <f>IF(AND($B8='Study Data'!EMC7,EMC7&lt;&gt;""),'Study Data'!EMC7,"")</f>
        <v/>
      </c>
      <c r="EMD8" s="199" t="str">
        <f>IF(AND($B8='Study Data'!EMD7,EMD7&lt;&gt;""),'Study Data'!EMD7,"")</f>
        <v/>
      </c>
      <c r="EME8" s="199" t="str">
        <f>IF(AND($B8='Study Data'!EME7,EME7&lt;&gt;""),'Study Data'!EME7,"")</f>
        <v/>
      </c>
      <c r="EMF8" s="199" t="str">
        <f>IF(AND($B8='Study Data'!EMF7,EMF7&lt;&gt;""),'Study Data'!EMF7,"")</f>
        <v/>
      </c>
      <c r="EMG8" s="199" t="str">
        <f>IF(AND($B8='Study Data'!EMG7,EMG7&lt;&gt;""),'Study Data'!EMG7,"")</f>
        <v/>
      </c>
      <c r="EMH8" s="199" t="str">
        <f>IF(AND($B8='Study Data'!EMH7,EMH7&lt;&gt;""),'Study Data'!EMH7,"")</f>
        <v/>
      </c>
      <c r="EMI8" s="199" t="str">
        <f>IF(AND($B8='Study Data'!EMI7,EMI7&lt;&gt;""),'Study Data'!EMI7,"")</f>
        <v/>
      </c>
      <c r="EMJ8" s="199" t="str">
        <f>IF(AND($B8='Study Data'!EMJ7,EMJ7&lt;&gt;""),'Study Data'!EMJ7,"")</f>
        <v/>
      </c>
      <c r="EMK8" s="199" t="str">
        <f>IF(AND($B8='Study Data'!EMK7,EMK7&lt;&gt;""),'Study Data'!EMK7,"")</f>
        <v/>
      </c>
      <c r="EML8" s="199" t="str">
        <f>IF(AND($B8='Study Data'!EML7,EML7&lt;&gt;""),'Study Data'!EML7,"")</f>
        <v/>
      </c>
      <c r="EMM8" s="199" t="str">
        <f>IF(AND($B8='Study Data'!EMM7,EMM7&lt;&gt;""),'Study Data'!EMM7,"")</f>
        <v/>
      </c>
      <c r="EMN8" s="199" t="str">
        <f>IF(AND($B8='Study Data'!EMN7,EMN7&lt;&gt;""),'Study Data'!EMN7,"")</f>
        <v/>
      </c>
      <c r="EMO8" s="199" t="str">
        <f>IF(AND($B8='Study Data'!EMO7,EMO7&lt;&gt;""),'Study Data'!EMO7,"")</f>
        <v/>
      </c>
      <c r="EMP8" s="199" t="str">
        <f>IF(AND($B8='Study Data'!EMP7,EMP7&lt;&gt;""),'Study Data'!EMP7,"")</f>
        <v/>
      </c>
      <c r="EMQ8" s="199" t="str">
        <f>IF(AND($B8='Study Data'!EMQ7,EMQ7&lt;&gt;""),'Study Data'!EMQ7,"")</f>
        <v/>
      </c>
      <c r="EMR8" s="199" t="str">
        <f>IF(AND($B8='Study Data'!EMR7,EMR7&lt;&gt;""),'Study Data'!EMR7,"")</f>
        <v/>
      </c>
      <c r="EMS8" s="199" t="str">
        <f>IF(AND($B8='Study Data'!EMS7,EMS7&lt;&gt;""),'Study Data'!EMS7,"")</f>
        <v/>
      </c>
      <c r="EMT8" s="199" t="str">
        <f>IF(AND($B8='Study Data'!EMT7,EMT7&lt;&gt;""),'Study Data'!EMT7,"")</f>
        <v/>
      </c>
      <c r="EMU8" s="199" t="str">
        <f>IF(AND($B8='Study Data'!EMU7,EMU7&lt;&gt;""),'Study Data'!EMU7,"")</f>
        <v/>
      </c>
      <c r="EMV8" s="199" t="str">
        <f>IF(AND($B8='Study Data'!EMV7,EMV7&lt;&gt;""),'Study Data'!EMV7,"")</f>
        <v/>
      </c>
      <c r="EMW8" s="199" t="str">
        <f>IF(AND($B8='Study Data'!EMW7,EMW7&lt;&gt;""),'Study Data'!EMW7,"")</f>
        <v/>
      </c>
      <c r="EMX8" s="199" t="str">
        <f>IF(AND($B8='Study Data'!EMX7,EMX7&lt;&gt;""),'Study Data'!EMX7,"")</f>
        <v/>
      </c>
      <c r="EMY8" s="199" t="str">
        <f>IF(AND($B8='Study Data'!EMY7,EMY7&lt;&gt;""),'Study Data'!EMY7,"")</f>
        <v/>
      </c>
      <c r="EMZ8" s="199" t="str">
        <f>IF(AND($B8='Study Data'!EMZ7,EMZ7&lt;&gt;""),'Study Data'!EMZ7,"")</f>
        <v/>
      </c>
      <c r="ENA8" s="199" t="str">
        <f>IF(AND($B8='Study Data'!ENA7,ENA7&lt;&gt;""),'Study Data'!ENA7,"")</f>
        <v/>
      </c>
      <c r="ENB8" s="199" t="str">
        <f>IF(AND($B8='Study Data'!ENB7,ENB7&lt;&gt;""),'Study Data'!ENB7,"")</f>
        <v/>
      </c>
      <c r="ENC8" s="199" t="str">
        <f>IF(AND($B8='Study Data'!ENC7,ENC7&lt;&gt;""),'Study Data'!ENC7,"")</f>
        <v/>
      </c>
      <c r="END8" s="199" t="str">
        <f>IF(AND($B8='Study Data'!END7,END7&lt;&gt;""),'Study Data'!END7,"")</f>
        <v/>
      </c>
      <c r="ENE8" s="199" t="str">
        <f>IF(AND($B8='Study Data'!ENE7,ENE7&lt;&gt;""),'Study Data'!ENE7,"")</f>
        <v/>
      </c>
      <c r="ENF8" s="199" t="str">
        <f>IF(AND($B8='Study Data'!ENF7,ENF7&lt;&gt;""),'Study Data'!ENF7,"")</f>
        <v/>
      </c>
      <c r="ENG8" s="199" t="str">
        <f>IF(AND($B8='Study Data'!ENG7,ENG7&lt;&gt;""),'Study Data'!ENG7,"")</f>
        <v/>
      </c>
      <c r="ENH8" s="199" t="str">
        <f>IF(AND($B8='Study Data'!ENH7,ENH7&lt;&gt;""),'Study Data'!ENH7,"")</f>
        <v/>
      </c>
      <c r="ENI8" s="199" t="str">
        <f>IF(AND($B8='Study Data'!ENI7,ENI7&lt;&gt;""),'Study Data'!ENI7,"")</f>
        <v/>
      </c>
      <c r="ENJ8" s="199" t="str">
        <f>IF(AND($B8='Study Data'!ENJ7,ENJ7&lt;&gt;""),'Study Data'!ENJ7,"")</f>
        <v/>
      </c>
      <c r="ENK8" s="199" t="str">
        <f>IF(AND($B8='Study Data'!ENK7,ENK7&lt;&gt;""),'Study Data'!ENK7,"")</f>
        <v/>
      </c>
      <c r="ENL8" s="199" t="str">
        <f>IF(AND($B8='Study Data'!ENL7,ENL7&lt;&gt;""),'Study Data'!ENL7,"")</f>
        <v/>
      </c>
      <c r="ENM8" s="199" t="str">
        <f>IF(AND($B8='Study Data'!ENM7,ENM7&lt;&gt;""),'Study Data'!ENM7,"")</f>
        <v/>
      </c>
      <c r="ENN8" s="199" t="str">
        <f>IF(AND($B8='Study Data'!ENN7,ENN7&lt;&gt;""),'Study Data'!ENN7,"")</f>
        <v/>
      </c>
      <c r="ENO8" s="199" t="str">
        <f>IF(AND($B8='Study Data'!ENO7,ENO7&lt;&gt;""),'Study Data'!ENO7,"")</f>
        <v/>
      </c>
      <c r="ENP8" s="199" t="str">
        <f>IF(AND($B8='Study Data'!ENP7,ENP7&lt;&gt;""),'Study Data'!ENP7,"")</f>
        <v/>
      </c>
      <c r="ENQ8" s="199" t="str">
        <f>IF(AND($B8='Study Data'!ENQ7,ENQ7&lt;&gt;""),'Study Data'!ENQ7,"")</f>
        <v/>
      </c>
      <c r="ENR8" s="199" t="str">
        <f>IF(AND($B8='Study Data'!ENR7,ENR7&lt;&gt;""),'Study Data'!ENR7,"")</f>
        <v/>
      </c>
      <c r="ENS8" s="199" t="str">
        <f>IF(AND($B8='Study Data'!ENS7,ENS7&lt;&gt;""),'Study Data'!ENS7,"")</f>
        <v/>
      </c>
      <c r="ENT8" s="199" t="str">
        <f>IF(AND($B8='Study Data'!ENT7,ENT7&lt;&gt;""),'Study Data'!ENT7,"")</f>
        <v/>
      </c>
      <c r="ENU8" s="199" t="str">
        <f>IF(AND($B8='Study Data'!ENU7,ENU7&lt;&gt;""),'Study Data'!ENU7,"")</f>
        <v/>
      </c>
      <c r="ENV8" s="199" t="str">
        <f>IF(AND($B8='Study Data'!ENV7,ENV7&lt;&gt;""),'Study Data'!ENV7,"")</f>
        <v/>
      </c>
      <c r="ENW8" s="199" t="str">
        <f>IF(AND($B8='Study Data'!ENW7,ENW7&lt;&gt;""),'Study Data'!ENW7,"")</f>
        <v/>
      </c>
      <c r="ENX8" s="199" t="str">
        <f>IF(AND($B8='Study Data'!ENX7,ENX7&lt;&gt;""),'Study Data'!ENX7,"")</f>
        <v/>
      </c>
      <c r="ENY8" s="199" t="str">
        <f>IF(AND($B8='Study Data'!ENY7,ENY7&lt;&gt;""),'Study Data'!ENY7,"")</f>
        <v/>
      </c>
      <c r="ENZ8" s="199" t="str">
        <f>IF(AND($B8='Study Data'!ENZ7,ENZ7&lt;&gt;""),'Study Data'!ENZ7,"")</f>
        <v/>
      </c>
      <c r="EOA8" s="199" t="str">
        <f>IF(AND($B8='Study Data'!EOA7,EOA7&lt;&gt;""),'Study Data'!EOA7,"")</f>
        <v/>
      </c>
      <c r="EOB8" s="199" t="str">
        <f>IF(AND($B8='Study Data'!EOB7,EOB7&lt;&gt;""),'Study Data'!EOB7,"")</f>
        <v/>
      </c>
      <c r="EOC8" s="199" t="str">
        <f>IF(AND($B8='Study Data'!EOC7,EOC7&lt;&gt;""),'Study Data'!EOC7,"")</f>
        <v/>
      </c>
      <c r="EOD8" s="199" t="str">
        <f>IF(AND($B8='Study Data'!EOD7,EOD7&lt;&gt;""),'Study Data'!EOD7,"")</f>
        <v/>
      </c>
      <c r="EOE8" s="199" t="str">
        <f>IF(AND($B8='Study Data'!EOE7,EOE7&lt;&gt;""),'Study Data'!EOE7,"")</f>
        <v/>
      </c>
      <c r="EOF8" s="199" t="str">
        <f>IF(AND($B8='Study Data'!EOF7,EOF7&lt;&gt;""),'Study Data'!EOF7,"")</f>
        <v/>
      </c>
      <c r="EOG8" s="199" t="str">
        <f>IF(AND($B8='Study Data'!EOG7,EOG7&lt;&gt;""),'Study Data'!EOG7,"")</f>
        <v/>
      </c>
      <c r="EOH8" s="199" t="str">
        <f>IF(AND($B8='Study Data'!EOH7,EOH7&lt;&gt;""),'Study Data'!EOH7,"")</f>
        <v/>
      </c>
      <c r="EOI8" s="199" t="str">
        <f>IF(AND($B8='Study Data'!EOI7,EOI7&lt;&gt;""),'Study Data'!EOI7,"")</f>
        <v/>
      </c>
      <c r="EOJ8" s="199" t="str">
        <f>IF(AND($B8='Study Data'!EOJ7,EOJ7&lt;&gt;""),'Study Data'!EOJ7,"")</f>
        <v/>
      </c>
      <c r="EOK8" s="199" t="str">
        <f>IF(AND($B8='Study Data'!EOK7,EOK7&lt;&gt;""),'Study Data'!EOK7,"")</f>
        <v/>
      </c>
      <c r="EOL8" s="199" t="str">
        <f>IF(AND($B8='Study Data'!EOL7,EOL7&lt;&gt;""),'Study Data'!EOL7,"")</f>
        <v/>
      </c>
      <c r="EOM8" s="199" t="str">
        <f>IF(AND($B8='Study Data'!EOM7,EOM7&lt;&gt;""),'Study Data'!EOM7,"")</f>
        <v/>
      </c>
      <c r="EON8" s="199" t="str">
        <f>IF(AND($B8='Study Data'!EON7,EON7&lt;&gt;""),'Study Data'!EON7,"")</f>
        <v/>
      </c>
      <c r="EOO8" s="199" t="str">
        <f>IF(AND($B8='Study Data'!EOO7,EOO7&lt;&gt;""),'Study Data'!EOO7,"")</f>
        <v/>
      </c>
      <c r="EOP8" s="199" t="str">
        <f>IF(AND($B8='Study Data'!EOP7,EOP7&lt;&gt;""),'Study Data'!EOP7,"")</f>
        <v/>
      </c>
      <c r="EOQ8" s="199" t="str">
        <f>IF(AND($B8='Study Data'!EOQ7,EOQ7&lt;&gt;""),'Study Data'!EOQ7,"")</f>
        <v/>
      </c>
      <c r="EOR8" s="199" t="str">
        <f>IF(AND($B8='Study Data'!EOR7,EOR7&lt;&gt;""),'Study Data'!EOR7,"")</f>
        <v/>
      </c>
      <c r="EOS8" s="199" t="str">
        <f>IF(AND($B8='Study Data'!EOS7,EOS7&lt;&gt;""),'Study Data'!EOS7,"")</f>
        <v/>
      </c>
      <c r="EOT8" s="199" t="str">
        <f>IF(AND($B8='Study Data'!EOT7,EOT7&lt;&gt;""),'Study Data'!EOT7,"")</f>
        <v/>
      </c>
      <c r="EOU8" s="199" t="str">
        <f>IF(AND($B8='Study Data'!EOU7,EOU7&lt;&gt;""),'Study Data'!EOU7,"")</f>
        <v/>
      </c>
      <c r="EOV8" s="199" t="str">
        <f>IF(AND($B8='Study Data'!EOV7,EOV7&lt;&gt;""),'Study Data'!EOV7,"")</f>
        <v/>
      </c>
      <c r="EOW8" s="199" t="str">
        <f>IF(AND($B8='Study Data'!EOW7,EOW7&lt;&gt;""),'Study Data'!EOW7,"")</f>
        <v/>
      </c>
      <c r="EOX8" s="199" t="str">
        <f>IF(AND($B8='Study Data'!EOX7,EOX7&lt;&gt;""),'Study Data'!EOX7,"")</f>
        <v/>
      </c>
      <c r="EOY8" s="199" t="str">
        <f>IF(AND($B8='Study Data'!EOY7,EOY7&lt;&gt;""),'Study Data'!EOY7,"")</f>
        <v/>
      </c>
      <c r="EOZ8" s="199" t="str">
        <f>IF(AND($B8='Study Data'!EOZ7,EOZ7&lt;&gt;""),'Study Data'!EOZ7,"")</f>
        <v/>
      </c>
      <c r="EPA8" s="199" t="str">
        <f>IF(AND($B8='Study Data'!EPA7,EPA7&lt;&gt;""),'Study Data'!EPA7,"")</f>
        <v/>
      </c>
      <c r="EPB8" s="199" t="str">
        <f>IF(AND($B8='Study Data'!EPB7,EPB7&lt;&gt;""),'Study Data'!EPB7,"")</f>
        <v/>
      </c>
      <c r="EPC8" s="199" t="str">
        <f>IF(AND($B8='Study Data'!EPC7,EPC7&lt;&gt;""),'Study Data'!EPC7,"")</f>
        <v/>
      </c>
      <c r="EPD8" s="199" t="str">
        <f>IF(AND($B8='Study Data'!EPD7,EPD7&lt;&gt;""),'Study Data'!EPD7,"")</f>
        <v/>
      </c>
      <c r="EPE8" s="199" t="str">
        <f>IF(AND($B8='Study Data'!EPE7,EPE7&lt;&gt;""),'Study Data'!EPE7,"")</f>
        <v/>
      </c>
      <c r="EPF8" s="199" t="str">
        <f>IF(AND($B8='Study Data'!EPF7,EPF7&lt;&gt;""),'Study Data'!EPF7,"")</f>
        <v/>
      </c>
      <c r="EPG8" s="199" t="str">
        <f>IF(AND($B8='Study Data'!EPG7,EPG7&lt;&gt;""),'Study Data'!EPG7,"")</f>
        <v/>
      </c>
      <c r="EPH8" s="199" t="str">
        <f>IF(AND($B8='Study Data'!EPH7,EPH7&lt;&gt;""),'Study Data'!EPH7,"")</f>
        <v/>
      </c>
      <c r="EPI8" s="199" t="str">
        <f>IF(AND($B8='Study Data'!EPI7,EPI7&lt;&gt;""),'Study Data'!EPI7,"")</f>
        <v/>
      </c>
      <c r="EPJ8" s="199" t="str">
        <f>IF(AND($B8='Study Data'!EPJ7,EPJ7&lt;&gt;""),'Study Data'!EPJ7,"")</f>
        <v/>
      </c>
      <c r="EPK8" s="199" t="str">
        <f>IF(AND($B8='Study Data'!EPK7,EPK7&lt;&gt;""),'Study Data'!EPK7,"")</f>
        <v/>
      </c>
      <c r="EPL8" s="199" t="str">
        <f>IF(AND($B8='Study Data'!EPL7,EPL7&lt;&gt;""),'Study Data'!EPL7,"")</f>
        <v/>
      </c>
      <c r="EPM8" s="199" t="str">
        <f>IF(AND($B8='Study Data'!EPM7,EPM7&lt;&gt;""),'Study Data'!EPM7,"")</f>
        <v/>
      </c>
      <c r="EPN8" s="199" t="str">
        <f>IF(AND($B8='Study Data'!EPN7,EPN7&lt;&gt;""),'Study Data'!EPN7,"")</f>
        <v/>
      </c>
      <c r="EPO8" s="199" t="str">
        <f>IF(AND($B8='Study Data'!EPO7,EPO7&lt;&gt;""),'Study Data'!EPO7,"")</f>
        <v/>
      </c>
      <c r="EPP8" s="199" t="str">
        <f>IF(AND($B8='Study Data'!EPP7,EPP7&lt;&gt;""),'Study Data'!EPP7,"")</f>
        <v/>
      </c>
      <c r="EPQ8" s="199" t="str">
        <f>IF(AND($B8='Study Data'!EPQ7,EPQ7&lt;&gt;""),'Study Data'!EPQ7,"")</f>
        <v/>
      </c>
      <c r="EPR8" s="199" t="str">
        <f>IF(AND($B8='Study Data'!EPR7,EPR7&lt;&gt;""),'Study Data'!EPR7,"")</f>
        <v/>
      </c>
      <c r="EPS8" s="199" t="str">
        <f>IF(AND($B8='Study Data'!EPS7,EPS7&lt;&gt;""),'Study Data'!EPS7,"")</f>
        <v/>
      </c>
      <c r="EPT8" s="199" t="str">
        <f>IF(AND($B8='Study Data'!EPT7,EPT7&lt;&gt;""),'Study Data'!EPT7,"")</f>
        <v/>
      </c>
      <c r="EPU8" s="199" t="str">
        <f>IF(AND($B8='Study Data'!EPU7,EPU7&lt;&gt;""),'Study Data'!EPU7,"")</f>
        <v/>
      </c>
      <c r="EPV8" s="199" t="str">
        <f>IF(AND($B8='Study Data'!EPV7,EPV7&lt;&gt;""),'Study Data'!EPV7,"")</f>
        <v/>
      </c>
      <c r="EPW8" s="199" t="str">
        <f>IF(AND($B8='Study Data'!EPW7,EPW7&lt;&gt;""),'Study Data'!EPW7,"")</f>
        <v/>
      </c>
      <c r="EPX8" s="199" t="str">
        <f>IF(AND($B8='Study Data'!EPX7,EPX7&lt;&gt;""),'Study Data'!EPX7,"")</f>
        <v/>
      </c>
      <c r="EPY8" s="199" t="str">
        <f>IF(AND($B8='Study Data'!EPY7,EPY7&lt;&gt;""),'Study Data'!EPY7,"")</f>
        <v/>
      </c>
      <c r="EPZ8" s="199" t="str">
        <f>IF(AND($B8='Study Data'!EPZ7,EPZ7&lt;&gt;""),'Study Data'!EPZ7,"")</f>
        <v/>
      </c>
      <c r="EQA8" s="199" t="str">
        <f>IF(AND($B8='Study Data'!EQA7,EQA7&lt;&gt;""),'Study Data'!EQA7,"")</f>
        <v/>
      </c>
      <c r="EQB8" s="199" t="str">
        <f>IF(AND($B8='Study Data'!EQB7,EQB7&lt;&gt;""),'Study Data'!EQB7,"")</f>
        <v/>
      </c>
      <c r="EQC8" s="199" t="str">
        <f>IF(AND($B8='Study Data'!EQC7,EQC7&lt;&gt;""),'Study Data'!EQC7,"")</f>
        <v/>
      </c>
      <c r="EQD8" s="199" t="str">
        <f>IF(AND($B8='Study Data'!EQD7,EQD7&lt;&gt;""),'Study Data'!EQD7,"")</f>
        <v/>
      </c>
      <c r="EQE8" s="199" t="str">
        <f>IF(AND($B8='Study Data'!EQE7,EQE7&lt;&gt;""),'Study Data'!EQE7,"")</f>
        <v/>
      </c>
      <c r="EQF8" s="199" t="str">
        <f>IF(AND($B8='Study Data'!EQF7,EQF7&lt;&gt;""),'Study Data'!EQF7,"")</f>
        <v/>
      </c>
      <c r="EQG8" s="199" t="str">
        <f>IF(AND($B8='Study Data'!EQG7,EQG7&lt;&gt;""),'Study Data'!EQG7,"")</f>
        <v/>
      </c>
      <c r="EQH8" s="199" t="str">
        <f>IF(AND($B8='Study Data'!EQH7,EQH7&lt;&gt;""),'Study Data'!EQH7,"")</f>
        <v/>
      </c>
      <c r="EQI8" s="199" t="str">
        <f>IF(AND($B8='Study Data'!EQI7,EQI7&lt;&gt;""),'Study Data'!EQI7,"")</f>
        <v/>
      </c>
      <c r="EQJ8" s="199" t="str">
        <f>IF(AND($B8='Study Data'!EQJ7,EQJ7&lt;&gt;""),'Study Data'!EQJ7,"")</f>
        <v/>
      </c>
      <c r="EQK8" s="199" t="str">
        <f>IF(AND($B8='Study Data'!EQK7,EQK7&lt;&gt;""),'Study Data'!EQK7,"")</f>
        <v/>
      </c>
      <c r="EQL8" s="199" t="str">
        <f>IF(AND($B8='Study Data'!EQL7,EQL7&lt;&gt;""),'Study Data'!EQL7,"")</f>
        <v/>
      </c>
      <c r="EQM8" s="199" t="str">
        <f>IF(AND($B8='Study Data'!EQM7,EQM7&lt;&gt;""),'Study Data'!EQM7,"")</f>
        <v/>
      </c>
      <c r="EQN8" s="199" t="str">
        <f>IF(AND($B8='Study Data'!EQN7,EQN7&lt;&gt;""),'Study Data'!EQN7,"")</f>
        <v/>
      </c>
      <c r="EQO8" s="199" t="str">
        <f>IF(AND($B8='Study Data'!EQO7,EQO7&lt;&gt;""),'Study Data'!EQO7,"")</f>
        <v/>
      </c>
      <c r="EQP8" s="199" t="str">
        <f>IF(AND($B8='Study Data'!EQP7,EQP7&lt;&gt;""),'Study Data'!EQP7,"")</f>
        <v/>
      </c>
      <c r="EQQ8" s="199" t="str">
        <f>IF(AND($B8='Study Data'!EQQ7,EQQ7&lt;&gt;""),'Study Data'!EQQ7,"")</f>
        <v/>
      </c>
      <c r="EQR8" s="199" t="str">
        <f>IF(AND($B8='Study Data'!EQR7,EQR7&lt;&gt;""),'Study Data'!EQR7,"")</f>
        <v/>
      </c>
      <c r="EQS8" s="199" t="str">
        <f>IF(AND($B8='Study Data'!EQS7,EQS7&lt;&gt;""),'Study Data'!EQS7,"")</f>
        <v/>
      </c>
      <c r="EQT8" s="199" t="str">
        <f>IF(AND($B8='Study Data'!EQT7,EQT7&lt;&gt;""),'Study Data'!EQT7,"")</f>
        <v/>
      </c>
      <c r="EQU8" s="199" t="str">
        <f>IF(AND($B8='Study Data'!EQU7,EQU7&lt;&gt;""),'Study Data'!EQU7,"")</f>
        <v/>
      </c>
      <c r="EQV8" s="199" t="str">
        <f>IF(AND($B8='Study Data'!EQV7,EQV7&lt;&gt;""),'Study Data'!EQV7,"")</f>
        <v/>
      </c>
      <c r="EQW8" s="199" t="str">
        <f>IF(AND($B8='Study Data'!EQW7,EQW7&lt;&gt;""),'Study Data'!EQW7,"")</f>
        <v/>
      </c>
      <c r="EQX8" s="199" t="str">
        <f>IF(AND($B8='Study Data'!EQX7,EQX7&lt;&gt;""),'Study Data'!EQX7,"")</f>
        <v/>
      </c>
      <c r="EQY8" s="199" t="str">
        <f>IF(AND($B8='Study Data'!EQY7,EQY7&lt;&gt;""),'Study Data'!EQY7,"")</f>
        <v/>
      </c>
      <c r="EQZ8" s="199" t="str">
        <f>IF(AND($B8='Study Data'!EQZ7,EQZ7&lt;&gt;""),'Study Data'!EQZ7,"")</f>
        <v/>
      </c>
      <c r="ERA8" s="199" t="str">
        <f>IF(AND($B8='Study Data'!ERA7,ERA7&lt;&gt;""),'Study Data'!ERA7,"")</f>
        <v/>
      </c>
      <c r="ERB8" s="199" t="str">
        <f>IF(AND($B8='Study Data'!ERB7,ERB7&lt;&gt;""),'Study Data'!ERB7,"")</f>
        <v/>
      </c>
      <c r="ERC8" s="199" t="str">
        <f>IF(AND($B8='Study Data'!ERC7,ERC7&lt;&gt;""),'Study Data'!ERC7,"")</f>
        <v/>
      </c>
      <c r="ERD8" s="199" t="str">
        <f>IF(AND($B8='Study Data'!ERD7,ERD7&lt;&gt;""),'Study Data'!ERD7,"")</f>
        <v/>
      </c>
      <c r="ERE8" s="199" t="str">
        <f>IF(AND($B8='Study Data'!ERE7,ERE7&lt;&gt;""),'Study Data'!ERE7,"")</f>
        <v/>
      </c>
      <c r="ERF8" s="199" t="str">
        <f>IF(AND($B8='Study Data'!ERF7,ERF7&lt;&gt;""),'Study Data'!ERF7,"")</f>
        <v/>
      </c>
      <c r="ERG8" s="199" t="str">
        <f>IF(AND($B8='Study Data'!ERG7,ERG7&lt;&gt;""),'Study Data'!ERG7,"")</f>
        <v/>
      </c>
      <c r="ERH8" s="199" t="str">
        <f>IF(AND($B8='Study Data'!ERH7,ERH7&lt;&gt;""),'Study Data'!ERH7,"")</f>
        <v/>
      </c>
      <c r="ERI8" s="199" t="str">
        <f>IF(AND($B8='Study Data'!ERI7,ERI7&lt;&gt;""),'Study Data'!ERI7,"")</f>
        <v/>
      </c>
      <c r="ERJ8" s="199" t="str">
        <f>IF(AND($B8='Study Data'!ERJ7,ERJ7&lt;&gt;""),'Study Data'!ERJ7,"")</f>
        <v/>
      </c>
      <c r="ERK8" s="199" t="str">
        <f>IF(AND($B8='Study Data'!ERK7,ERK7&lt;&gt;""),'Study Data'!ERK7,"")</f>
        <v/>
      </c>
      <c r="ERL8" s="199" t="str">
        <f>IF(AND($B8='Study Data'!ERL7,ERL7&lt;&gt;""),'Study Data'!ERL7,"")</f>
        <v/>
      </c>
      <c r="ERM8" s="199" t="str">
        <f>IF(AND($B8='Study Data'!ERM7,ERM7&lt;&gt;""),'Study Data'!ERM7,"")</f>
        <v/>
      </c>
      <c r="ERN8" s="199" t="str">
        <f>IF(AND($B8='Study Data'!ERN7,ERN7&lt;&gt;""),'Study Data'!ERN7,"")</f>
        <v/>
      </c>
      <c r="ERO8" s="199" t="str">
        <f>IF(AND($B8='Study Data'!ERO7,ERO7&lt;&gt;""),'Study Data'!ERO7,"")</f>
        <v/>
      </c>
      <c r="ERP8" s="199" t="str">
        <f>IF(AND($B8='Study Data'!ERP7,ERP7&lt;&gt;""),'Study Data'!ERP7,"")</f>
        <v/>
      </c>
      <c r="ERQ8" s="199" t="str">
        <f>IF(AND($B8='Study Data'!ERQ7,ERQ7&lt;&gt;""),'Study Data'!ERQ7,"")</f>
        <v/>
      </c>
      <c r="ERR8" s="199" t="str">
        <f>IF(AND($B8='Study Data'!ERR7,ERR7&lt;&gt;""),'Study Data'!ERR7,"")</f>
        <v/>
      </c>
      <c r="ERS8" s="199" t="str">
        <f>IF(AND($B8='Study Data'!ERS7,ERS7&lt;&gt;""),'Study Data'!ERS7,"")</f>
        <v/>
      </c>
      <c r="ERT8" s="199" t="str">
        <f>IF(AND($B8='Study Data'!ERT7,ERT7&lt;&gt;""),'Study Data'!ERT7,"")</f>
        <v/>
      </c>
      <c r="ERU8" s="199" t="str">
        <f>IF(AND($B8='Study Data'!ERU7,ERU7&lt;&gt;""),'Study Data'!ERU7,"")</f>
        <v/>
      </c>
      <c r="ERV8" s="199" t="str">
        <f>IF(AND($B8='Study Data'!ERV7,ERV7&lt;&gt;""),'Study Data'!ERV7,"")</f>
        <v/>
      </c>
      <c r="ERW8" s="199" t="str">
        <f>IF(AND($B8='Study Data'!ERW7,ERW7&lt;&gt;""),'Study Data'!ERW7,"")</f>
        <v/>
      </c>
      <c r="ERX8" s="199" t="str">
        <f>IF(AND($B8='Study Data'!ERX7,ERX7&lt;&gt;""),'Study Data'!ERX7,"")</f>
        <v/>
      </c>
      <c r="ERY8" s="199" t="str">
        <f>IF(AND($B8='Study Data'!ERY7,ERY7&lt;&gt;""),'Study Data'!ERY7,"")</f>
        <v/>
      </c>
      <c r="ERZ8" s="199" t="str">
        <f>IF(AND($B8='Study Data'!ERZ7,ERZ7&lt;&gt;""),'Study Data'!ERZ7,"")</f>
        <v/>
      </c>
      <c r="ESA8" s="199" t="str">
        <f>IF(AND($B8='Study Data'!ESA7,ESA7&lt;&gt;""),'Study Data'!ESA7,"")</f>
        <v/>
      </c>
      <c r="ESB8" s="199" t="str">
        <f>IF(AND($B8='Study Data'!ESB7,ESB7&lt;&gt;""),'Study Data'!ESB7,"")</f>
        <v/>
      </c>
      <c r="ESC8" s="199" t="str">
        <f>IF(AND($B8='Study Data'!ESC7,ESC7&lt;&gt;""),'Study Data'!ESC7,"")</f>
        <v/>
      </c>
      <c r="ESD8" s="199" t="str">
        <f>IF(AND($B8='Study Data'!ESD7,ESD7&lt;&gt;""),'Study Data'!ESD7,"")</f>
        <v/>
      </c>
      <c r="ESE8" s="199" t="str">
        <f>IF(AND($B8='Study Data'!ESE7,ESE7&lt;&gt;""),'Study Data'!ESE7,"")</f>
        <v/>
      </c>
      <c r="ESF8" s="199" t="str">
        <f>IF(AND($B8='Study Data'!ESF7,ESF7&lt;&gt;""),'Study Data'!ESF7,"")</f>
        <v/>
      </c>
      <c r="ESG8" s="199" t="str">
        <f>IF(AND($B8='Study Data'!ESG7,ESG7&lt;&gt;""),'Study Data'!ESG7,"")</f>
        <v/>
      </c>
      <c r="ESH8" s="199" t="str">
        <f>IF(AND($B8='Study Data'!ESH7,ESH7&lt;&gt;""),'Study Data'!ESH7,"")</f>
        <v/>
      </c>
      <c r="ESI8" s="199" t="str">
        <f>IF(AND($B8='Study Data'!ESI7,ESI7&lt;&gt;""),'Study Data'!ESI7,"")</f>
        <v/>
      </c>
      <c r="ESJ8" s="199" t="str">
        <f>IF(AND($B8='Study Data'!ESJ7,ESJ7&lt;&gt;""),'Study Data'!ESJ7,"")</f>
        <v/>
      </c>
      <c r="ESK8" s="199" t="str">
        <f>IF(AND($B8='Study Data'!ESK7,ESK7&lt;&gt;""),'Study Data'!ESK7,"")</f>
        <v/>
      </c>
      <c r="ESL8" s="199" t="str">
        <f>IF(AND($B8='Study Data'!ESL7,ESL7&lt;&gt;""),'Study Data'!ESL7,"")</f>
        <v/>
      </c>
      <c r="ESM8" s="199" t="str">
        <f>IF(AND($B8='Study Data'!ESM7,ESM7&lt;&gt;""),'Study Data'!ESM7,"")</f>
        <v/>
      </c>
      <c r="ESN8" s="199" t="str">
        <f>IF(AND($B8='Study Data'!ESN7,ESN7&lt;&gt;""),'Study Data'!ESN7,"")</f>
        <v/>
      </c>
      <c r="ESO8" s="199" t="str">
        <f>IF(AND($B8='Study Data'!ESO7,ESO7&lt;&gt;""),'Study Data'!ESO7,"")</f>
        <v/>
      </c>
      <c r="ESP8" s="199" t="str">
        <f>IF(AND($B8='Study Data'!ESP7,ESP7&lt;&gt;""),'Study Data'!ESP7,"")</f>
        <v/>
      </c>
      <c r="ESQ8" s="199" t="str">
        <f>IF(AND($B8='Study Data'!ESQ7,ESQ7&lt;&gt;""),'Study Data'!ESQ7,"")</f>
        <v/>
      </c>
      <c r="ESR8" s="199" t="str">
        <f>IF(AND($B8='Study Data'!ESR7,ESR7&lt;&gt;""),'Study Data'!ESR7,"")</f>
        <v/>
      </c>
      <c r="ESS8" s="199" t="str">
        <f>IF(AND($B8='Study Data'!ESS7,ESS7&lt;&gt;""),'Study Data'!ESS7,"")</f>
        <v/>
      </c>
      <c r="EST8" s="199" t="str">
        <f>IF(AND($B8='Study Data'!EST7,EST7&lt;&gt;""),'Study Data'!EST7,"")</f>
        <v/>
      </c>
      <c r="ESU8" s="199" t="str">
        <f>IF(AND($B8='Study Data'!ESU7,ESU7&lt;&gt;""),'Study Data'!ESU7,"")</f>
        <v/>
      </c>
      <c r="ESV8" s="199" t="str">
        <f>IF(AND($B8='Study Data'!ESV7,ESV7&lt;&gt;""),'Study Data'!ESV7,"")</f>
        <v/>
      </c>
      <c r="ESW8" s="199" t="str">
        <f>IF(AND($B8='Study Data'!ESW7,ESW7&lt;&gt;""),'Study Data'!ESW7,"")</f>
        <v/>
      </c>
      <c r="ESX8" s="199" t="str">
        <f>IF(AND($B8='Study Data'!ESX7,ESX7&lt;&gt;""),'Study Data'!ESX7,"")</f>
        <v/>
      </c>
      <c r="ESY8" s="199" t="str">
        <f>IF(AND($B8='Study Data'!ESY7,ESY7&lt;&gt;""),'Study Data'!ESY7,"")</f>
        <v/>
      </c>
      <c r="ESZ8" s="199" t="str">
        <f>IF(AND($B8='Study Data'!ESZ7,ESZ7&lt;&gt;""),'Study Data'!ESZ7,"")</f>
        <v/>
      </c>
      <c r="ETA8" s="199" t="str">
        <f>IF(AND($B8='Study Data'!ETA7,ETA7&lt;&gt;""),'Study Data'!ETA7,"")</f>
        <v/>
      </c>
      <c r="ETB8" s="199" t="str">
        <f>IF(AND($B8='Study Data'!ETB7,ETB7&lt;&gt;""),'Study Data'!ETB7,"")</f>
        <v/>
      </c>
      <c r="ETC8" s="199" t="str">
        <f>IF(AND($B8='Study Data'!ETC7,ETC7&lt;&gt;""),'Study Data'!ETC7,"")</f>
        <v/>
      </c>
      <c r="ETD8" s="199" t="str">
        <f>IF(AND($B8='Study Data'!ETD7,ETD7&lt;&gt;""),'Study Data'!ETD7,"")</f>
        <v/>
      </c>
      <c r="ETE8" s="199" t="str">
        <f>IF(AND($B8='Study Data'!ETE7,ETE7&lt;&gt;""),'Study Data'!ETE7,"")</f>
        <v/>
      </c>
      <c r="ETF8" s="199" t="str">
        <f>IF(AND($B8='Study Data'!ETF7,ETF7&lt;&gt;""),'Study Data'!ETF7,"")</f>
        <v/>
      </c>
      <c r="ETG8" s="199" t="str">
        <f>IF(AND($B8='Study Data'!ETG7,ETG7&lt;&gt;""),'Study Data'!ETG7,"")</f>
        <v/>
      </c>
      <c r="ETH8" s="199" t="str">
        <f>IF(AND($B8='Study Data'!ETH7,ETH7&lt;&gt;""),'Study Data'!ETH7,"")</f>
        <v/>
      </c>
      <c r="ETI8" s="199" t="str">
        <f>IF(AND($B8='Study Data'!ETI7,ETI7&lt;&gt;""),'Study Data'!ETI7,"")</f>
        <v/>
      </c>
      <c r="ETJ8" s="199" t="str">
        <f>IF(AND($B8='Study Data'!ETJ7,ETJ7&lt;&gt;""),'Study Data'!ETJ7,"")</f>
        <v/>
      </c>
      <c r="ETK8" s="199" t="str">
        <f>IF(AND($B8='Study Data'!ETK7,ETK7&lt;&gt;""),'Study Data'!ETK7,"")</f>
        <v/>
      </c>
      <c r="ETL8" s="199" t="str">
        <f>IF(AND($B8='Study Data'!ETL7,ETL7&lt;&gt;""),'Study Data'!ETL7,"")</f>
        <v/>
      </c>
      <c r="ETM8" s="199" t="str">
        <f>IF(AND($B8='Study Data'!ETM7,ETM7&lt;&gt;""),'Study Data'!ETM7,"")</f>
        <v/>
      </c>
      <c r="ETN8" s="199" t="str">
        <f>IF(AND($B8='Study Data'!ETN7,ETN7&lt;&gt;""),'Study Data'!ETN7,"")</f>
        <v/>
      </c>
      <c r="ETO8" s="199" t="str">
        <f>IF(AND($B8='Study Data'!ETO7,ETO7&lt;&gt;""),'Study Data'!ETO7,"")</f>
        <v/>
      </c>
      <c r="ETP8" s="199" t="str">
        <f>IF(AND($B8='Study Data'!ETP7,ETP7&lt;&gt;""),'Study Data'!ETP7,"")</f>
        <v/>
      </c>
      <c r="ETQ8" s="199" t="str">
        <f>IF(AND($B8='Study Data'!ETQ7,ETQ7&lt;&gt;""),'Study Data'!ETQ7,"")</f>
        <v/>
      </c>
      <c r="ETR8" s="199" t="str">
        <f>IF(AND($B8='Study Data'!ETR7,ETR7&lt;&gt;""),'Study Data'!ETR7,"")</f>
        <v/>
      </c>
      <c r="ETS8" s="199" t="str">
        <f>IF(AND($B8='Study Data'!ETS7,ETS7&lt;&gt;""),'Study Data'!ETS7,"")</f>
        <v/>
      </c>
      <c r="ETT8" s="199" t="str">
        <f>IF(AND($B8='Study Data'!ETT7,ETT7&lt;&gt;""),'Study Data'!ETT7,"")</f>
        <v/>
      </c>
      <c r="ETU8" s="199" t="str">
        <f>IF(AND($B8='Study Data'!ETU7,ETU7&lt;&gt;""),'Study Data'!ETU7,"")</f>
        <v/>
      </c>
      <c r="ETV8" s="199" t="str">
        <f>IF(AND($B8='Study Data'!ETV7,ETV7&lt;&gt;""),'Study Data'!ETV7,"")</f>
        <v/>
      </c>
      <c r="ETW8" s="199" t="str">
        <f>IF(AND($B8='Study Data'!ETW7,ETW7&lt;&gt;""),'Study Data'!ETW7,"")</f>
        <v/>
      </c>
      <c r="ETX8" s="199" t="str">
        <f>IF(AND($B8='Study Data'!ETX7,ETX7&lt;&gt;""),'Study Data'!ETX7,"")</f>
        <v/>
      </c>
      <c r="ETY8" s="199" t="str">
        <f>IF(AND($B8='Study Data'!ETY7,ETY7&lt;&gt;""),'Study Data'!ETY7,"")</f>
        <v/>
      </c>
      <c r="ETZ8" s="199" t="str">
        <f>IF(AND($B8='Study Data'!ETZ7,ETZ7&lt;&gt;""),'Study Data'!ETZ7,"")</f>
        <v/>
      </c>
      <c r="EUA8" s="199" t="str">
        <f>IF(AND($B8='Study Data'!EUA7,EUA7&lt;&gt;""),'Study Data'!EUA7,"")</f>
        <v/>
      </c>
      <c r="EUB8" s="199" t="str">
        <f>IF(AND($B8='Study Data'!EUB7,EUB7&lt;&gt;""),'Study Data'!EUB7,"")</f>
        <v/>
      </c>
      <c r="EUC8" s="199" t="str">
        <f>IF(AND($B8='Study Data'!EUC7,EUC7&lt;&gt;""),'Study Data'!EUC7,"")</f>
        <v/>
      </c>
      <c r="EUD8" s="199" t="str">
        <f>IF(AND($B8='Study Data'!EUD7,EUD7&lt;&gt;""),'Study Data'!EUD7,"")</f>
        <v/>
      </c>
      <c r="EUE8" s="199" t="str">
        <f>IF(AND($B8='Study Data'!EUE7,EUE7&lt;&gt;""),'Study Data'!EUE7,"")</f>
        <v/>
      </c>
      <c r="EUF8" s="199" t="str">
        <f>IF(AND($B8='Study Data'!EUF7,EUF7&lt;&gt;""),'Study Data'!EUF7,"")</f>
        <v/>
      </c>
      <c r="EUG8" s="199" t="str">
        <f>IF(AND($B8='Study Data'!EUG7,EUG7&lt;&gt;""),'Study Data'!EUG7,"")</f>
        <v/>
      </c>
      <c r="EUH8" s="199" t="str">
        <f>IF(AND($B8='Study Data'!EUH7,EUH7&lt;&gt;""),'Study Data'!EUH7,"")</f>
        <v/>
      </c>
      <c r="EUI8" s="199" t="str">
        <f>IF(AND($B8='Study Data'!EUI7,EUI7&lt;&gt;""),'Study Data'!EUI7,"")</f>
        <v/>
      </c>
      <c r="EUJ8" s="199" t="str">
        <f>IF(AND($B8='Study Data'!EUJ7,EUJ7&lt;&gt;""),'Study Data'!EUJ7,"")</f>
        <v/>
      </c>
      <c r="EUK8" s="199" t="str">
        <f>IF(AND($B8='Study Data'!EUK7,EUK7&lt;&gt;""),'Study Data'!EUK7,"")</f>
        <v/>
      </c>
      <c r="EUL8" s="199" t="str">
        <f>IF(AND($B8='Study Data'!EUL7,EUL7&lt;&gt;""),'Study Data'!EUL7,"")</f>
        <v/>
      </c>
      <c r="EUM8" s="199" t="str">
        <f>IF(AND($B8='Study Data'!EUM7,EUM7&lt;&gt;""),'Study Data'!EUM7,"")</f>
        <v/>
      </c>
      <c r="EUN8" s="199" t="str">
        <f>IF(AND($B8='Study Data'!EUN7,EUN7&lt;&gt;""),'Study Data'!EUN7,"")</f>
        <v/>
      </c>
      <c r="EUO8" s="199" t="str">
        <f>IF(AND($B8='Study Data'!EUO7,EUO7&lt;&gt;""),'Study Data'!EUO7,"")</f>
        <v/>
      </c>
      <c r="EUP8" s="199" t="str">
        <f>IF(AND($B8='Study Data'!EUP7,EUP7&lt;&gt;""),'Study Data'!EUP7,"")</f>
        <v/>
      </c>
      <c r="EUQ8" s="199" t="str">
        <f>IF(AND($B8='Study Data'!EUQ7,EUQ7&lt;&gt;""),'Study Data'!EUQ7,"")</f>
        <v/>
      </c>
      <c r="EUR8" s="199" t="str">
        <f>IF(AND($B8='Study Data'!EUR7,EUR7&lt;&gt;""),'Study Data'!EUR7,"")</f>
        <v/>
      </c>
      <c r="EUS8" s="199" t="str">
        <f>IF(AND($B8='Study Data'!EUS7,EUS7&lt;&gt;""),'Study Data'!EUS7,"")</f>
        <v/>
      </c>
      <c r="EUT8" s="199" t="str">
        <f>IF(AND($B8='Study Data'!EUT7,EUT7&lt;&gt;""),'Study Data'!EUT7,"")</f>
        <v/>
      </c>
      <c r="EUU8" s="199" t="str">
        <f>IF(AND($B8='Study Data'!EUU7,EUU7&lt;&gt;""),'Study Data'!EUU7,"")</f>
        <v/>
      </c>
      <c r="EUV8" s="199" t="str">
        <f>IF(AND($B8='Study Data'!EUV7,EUV7&lt;&gt;""),'Study Data'!EUV7,"")</f>
        <v/>
      </c>
      <c r="EUW8" s="199" t="str">
        <f>IF(AND($B8='Study Data'!EUW7,EUW7&lt;&gt;""),'Study Data'!EUW7,"")</f>
        <v/>
      </c>
      <c r="EUX8" s="199" t="str">
        <f>IF(AND($B8='Study Data'!EUX7,EUX7&lt;&gt;""),'Study Data'!EUX7,"")</f>
        <v/>
      </c>
      <c r="EUY8" s="199" t="str">
        <f>IF(AND($B8='Study Data'!EUY7,EUY7&lt;&gt;""),'Study Data'!EUY7,"")</f>
        <v/>
      </c>
      <c r="EUZ8" s="199" t="str">
        <f>IF(AND($B8='Study Data'!EUZ7,EUZ7&lt;&gt;""),'Study Data'!EUZ7,"")</f>
        <v/>
      </c>
      <c r="EVA8" s="199" t="str">
        <f>IF(AND($B8='Study Data'!EVA7,EVA7&lt;&gt;""),'Study Data'!EVA7,"")</f>
        <v/>
      </c>
      <c r="EVB8" s="199" t="str">
        <f>IF(AND($B8='Study Data'!EVB7,EVB7&lt;&gt;""),'Study Data'!EVB7,"")</f>
        <v/>
      </c>
      <c r="EVC8" s="199" t="str">
        <f>IF(AND($B8='Study Data'!EVC7,EVC7&lt;&gt;""),'Study Data'!EVC7,"")</f>
        <v/>
      </c>
      <c r="EVD8" s="199" t="str">
        <f>IF(AND($B8='Study Data'!EVD7,EVD7&lt;&gt;""),'Study Data'!EVD7,"")</f>
        <v/>
      </c>
      <c r="EVE8" s="199" t="str">
        <f>IF(AND($B8='Study Data'!EVE7,EVE7&lt;&gt;""),'Study Data'!EVE7,"")</f>
        <v/>
      </c>
      <c r="EVF8" s="199" t="str">
        <f>IF(AND($B8='Study Data'!EVF7,EVF7&lt;&gt;""),'Study Data'!EVF7,"")</f>
        <v/>
      </c>
      <c r="EVG8" s="199" t="str">
        <f>IF(AND($B8='Study Data'!EVG7,EVG7&lt;&gt;""),'Study Data'!EVG7,"")</f>
        <v/>
      </c>
      <c r="EVH8" s="199" t="str">
        <f>IF(AND($B8='Study Data'!EVH7,EVH7&lt;&gt;""),'Study Data'!EVH7,"")</f>
        <v/>
      </c>
      <c r="EVI8" s="199" t="str">
        <f>IF(AND($B8='Study Data'!EVI7,EVI7&lt;&gt;""),'Study Data'!EVI7,"")</f>
        <v/>
      </c>
      <c r="EVJ8" s="199" t="str">
        <f>IF(AND($B8='Study Data'!EVJ7,EVJ7&lt;&gt;""),'Study Data'!EVJ7,"")</f>
        <v/>
      </c>
      <c r="EVK8" s="199" t="str">
        <f>IF(AND($B8='Study Data'!EVK7,EVK7&lt;&gt;""),'Study Data'!EVK7,"")</f>
        <v/>
      </c>
      <c r="EVL8" s="199" t="str">
        <f>IF(AND($B8='Study Data'!EVL7,EVL7&lt;&gt;""),'Study Data'!EVL7,"")</f>
        <v/>
      </c>
      <c r="EVM8" s="199" t="str">
        <f>IF(AND($B8='Study Data'!EVM7,EVM7&lt;&gt;""),'Study Data'!EVM7,"")</f>
        <v/>
      </c>
      <c r="EVN8" s="199" t="str">
        <f>IF(AND($B8='Study Data'!EVN7,EVN7&lt;&gt;""),'Study Data'!EVN7,"")</f>
        <v/>
      </c>
      <c r="EVO8" s="199" t="str">
        <f>IF(AND($B8='Study Data'!EVO7,EVO7&lt;&gt;""),'Study Data'!EVO7,"")</f>
        <v/>
      </c>
      <c r="EVP8" s="199" t="str">
        <f>IF(AND($B8='Study Data'!EVP7,EVP7&lt;&gt;""),'Study Data'!EVP7,"")</f>
        <v/>
      </c>
      <c r="EVQ8" s="199" t="str">
        <f>IF(AND($B8='Study Data'!EVQ7,EVQ7&lt;&gt;""),'Study Data'!EVQ7,"")</f>
        <v/>
      </c>
      <c r="EVR8" s="199" t="str">
        <f>IF(AND($B8='Study Data'!EVR7,EVR7&lt;&gt;""),'Study Data'!EVR7,"")</f>
        <v/>
      </c>
      <c r="EVS8" s="199" t="str">
        <f>IF(AND($B8='Study Data'!EVS7,EVS7&lt;&gt;""),'Study Data'!EVS7,"")</f>
        <v/>
      </c>
      <c r="EVT8" s="199" t="str">
        <f>IF(AND($B8='Study Data'!EVT7,EVT7&lt;&gt;""),'Study Data'!EVT7,"")</f>
        <v/>
      </c>
      <c r="EVU8" s="199" t="str">
        <f>IF(AND($B8='Study Data'!EVU7,EVU7&lt;&gt;""),'Study Data'!EVU7,"")</f>
        <v/>
      </c>
      <c r="EVV8" s="199" t="str">
        <f>IF(AND($B8='Study Data'!EVV7,EVV7&lt;&gt;""),'Study Data'!EVV7,"")</f>
        <v/>
      </c>
      <c r="EVW8" s="199" t="str">
        <f>IF(AND($B8='Study Data'!EVW7,EVW7&lt;&gt;""),'Study Data'!EVW7,"")</f>
        <v/>
      </c>
      <c r="EVX8" s="199" t="str">
        <f>IF(AND($B8='Study Data'!EVX7,EVX7&lt;&gt;""),'Study Data'!EVX7,"")</f>
        <v/>
      </c>
      <c r="EVY8" s="199" t="str">
        <f>IF(AND($B8='Study Data'!EVY7,EVY7&lt;&gt;""),'Study Data'!EVY7,"")</f>
        <v/>
      </c>
      <c r="EVZ8" s="199" t="str">
        <f>IF(AND($B8='Study Data'!EVZ7,EVZ7&lt;&gt;""),'Study Data'!EVZ7,"")</f>
        <v/>
      </c>
      <c r="EWA8" s="199" t="str">
        <f>IF(AND($B8='Study Data'!EWA7,EWA7&lt;&gt;""),'Study Data'!EWA7,"")</f>
        <v/>
      </c>
      <c r="EWB8" s="199" t="str">
        <f>IF(AND($B8='Study Data'!EWB7,EWB7&lt;&gt;""),'Study Data'!EWB7,"")</f>
        <v/>
      </c>
      <c r="EWC8" s="199" t="str">
        <f>IF(AND($B8='Study Data'!EWC7,EWC7&lt;&gt;""),'Study Data'!EWC7,"")</f>
        <v/>
      </c>
      <c r="EWD8" s="199" t="str">
        <f>IF(AND($B8='Study Data'!EWD7,EWD7&lt;&gt;""),'Study Data'!EWD7,"")</f>
        <v/>
      </c>
      <c r="EWE8" s="199" t="str">
        <f>IF(AND($B8='Study Data'!EWE7,EWE7&lt;&gt;""),'Study Data'!EWE7,"")</f>
        <v/>
      </c>
      <c r="EWF8" s="199" t="str">
        <f>IF(AND($B8='Study Data'!EWF7,EWF7&lt;&gt;""),'Study Data'!EWF7,"")</f>
        <v/>
      </c>
      <c r="EWG8" s="199" t="str">
        <f>IF(AND($B8='Study Data'!EWG7,EWG7&lt;&gt;""),'Study Data'!EWG7,"")</f>
        <v/>
      </c>
      <c r="EWH8" s="199" t="str">
        <f>IF(AND($B8='Study Data'!EWH7,EWH7&lt;&gt;""),'Study Data'!EWH7,"")</f>
        <v/>
      </c>
      <c r="EWI8" s="199" t="str">
        <f>IF(AND($B8='Study Data'!EWI7,EWI7&lt;&gt;""),'Study Data'!EWI7,"")</f>
        <v/>
      </c>
      <c r="EWJ8" s="199" t="str">
        <f>IF(AND($B8='Study Data'!EWJ7,EWJ7&lt;&gt;""),'Study Data'!EWJ7,"")</f>
        <v/>
      </c>
      <c r="EWK8" s="199" t="str">
        <f>IF(AND($B8='Study Data'!EWK7,EWK7&lt;&gt;""),'Study Data'!EWK7,"")</f>
        <v/>
      </c>
      <c r="EWL8" s="199" t="str">
        <f>IF(AND($B8='Study Data'!EWL7,EWL7&lt;&gt;""),'Study Data'!EWL7,"")</f>
        <v/>
      </c>
      <c r="EWM8" s="199" t="str">
        <f>IF(AND($B8='Study Data'!EWM7,EWM7&lt;&gt;""),'Study Data'!EWM7,"")</f>
        <v/>
      </c>
      <c r="EWN8" s="199" t="str">
        <f>IF(AND($B8='Study Data'!EWN7,EWN7&lt;&gt;""),'Study Data'!EWN7,"")</f>
        <v/>
      </c>
      <c r="EWO8" s="199" t="str">
        <f>IF(AND($B8='Study Data'!EWO7,EWO7&lt;&gt;""),'Study Data'!EWO7,"")</f>
        <v/>
      </c>
      <c r="EWP8" s="199" t="str">
        <f>IF(AND($B8='Study Data'!EWP7,EWP7&lt;&gt;""),'Study Data'!EWP7,"")</f>
        <v/>
      </c>
      <c r="EWQ8" s="199" t="str">
        <f>IF(AND($B8='Study Data'!EWQ7,EWQ7&lt;&gt;""),'Study Data'!EWQ7,"")</f>
        <v/>
      </c>
      <c r="EWR8" s="199" t="str">
        <f>IF(AND($B8='Study Data'!EWR7,EWR7&lt;&gt;""),'Study Data'!EWR7,"")</f>
        <v/>
      </c>
      <c r="EWS8" s="199" t="str">
        <f>IF(AND($B8='Study Data'!EWS7,EWS7&lt;&gt;""),'Study Data'!EWS7,"")</f>
        <v/>
      </c>
      <c r="EWT8" s="199" t="str">
        <f>IF(AND($B8='Study Data'!EWT7,EWT7&lt;&gt;""),'Study Data'!EWT7,"")</f>
        <v/>
      </c>
      <c r="EWU8" s="199" t="str">
        <f>IF(AND($B8='Study Data'!EWU7,EWU7&lt;&gt;""),'Study Data'!EWU7,"")</f>
        <v/>
      </c>
      <c r="EWV8" s="199" t="str">
        <f>IF(AND($B8='Study Data'!EWV7,EWV7&lt;&gt;""),'Study Data'!EWV7,"")</f>
        <v/>
      </c>
      <c r="EWW8" s="199" t="str">
        <f>IF(AND($B8='Study Data'!EWW7,EWW7&lt;&gt;""),'Study Data'!EWW7,"")</f>
        <v/>
      </c>
      <c r="EWX8" s="199" t="str">
        <f>IF(AND($B8='Study Data'!EWX7,EWX7&lt;&gt;""),'Study Data'!EWX7,"")</f>
        <v/>
      </c>
      <c r="EWY8" s="199" t="str">
        <f>IF(AND($B8='Study Data'!EWY7,EWY7&lt;&gt;""),'Study Data'!EWY7,"")</f>
        <v/>
      </c>
      <c r="EWZ8" s="199" t="str">
        <f>IF(AND($B8='Study Data'!EWZ7,EWZ7&lt;&gt;""),'Study Data'!EWZ7,"")</f>
        <v/>
      </c>
      <c r="EXA8" s="199" t="str">
        <f>IF(AND($B8='Study Data'!EXA7,EXA7&lt;&gt;""),'Study Data'!EXA7,"")</f>
        <v/>
      </c>
      <c r="EXB8" s="199" t="str">
        <f>IF(AND($B8='Study Data'!EXB7,EXB7&lt;&gt;""),'Study Data'!EXB7,"")</f>
        <v/>
      </c>
      <c r="EXC8" s="199" t="str">
        <f>IF(AND($B8='Study Data'!EXC7,EXC7&lt;&gt;""),'Study Data'!EXC7,"")</f>
        <v/>
      </c>
      <c r="EXD8" s="199" t="str">
        <f>IF(AND($B8='Study Data'!EXD7,EXD7&lt;&gt;""),'Study Data'!EXD7,"")</f>
        <v/>
      </c>
      <c r="EXE8" s="199" t="str">
        <f>IF(AND($B8='Study Data'!EXE7,EXE7&lt;&gt;""),'Study Data'!EXE7,"")</f>
        <v/>
      </c>
      <c r="EXF8" s="199" t="str">
        <f>IF(AND($B8='Study Data'!EXF7,EXF7&lt;&gt;""),'Study Data'!EXF7,"")</f>
        <v/>
      </c>
      <c r="EXG8" s="199" t="str">
        <f>IF(AND($B8='Study Data'!EXG7,EXG7&lt;&gt;""),'Study Data'!EXG7,"")</f>
        <v/>
      </c>
      <c r="EXH8" s="199" t="str">
        <f>IF(AND($B8='Study Data'!EXH7,EXH7&lt;&gt;""),'Study Data'!EXH7,"")</f>
        <v/>
      </c>
      <c r="EXI8" s="199" t="str">
        <f>IF(AND($B8='Study Data'!EXI7,EXI7&lt;&gt;""),'Study Data'!EXI7,"")</f>
        <v/>
      </c>
      <c r="EXJ8" s="199" t="str">
        <f>IF(AND($B8='Study Data'!EXJ7,EXJ7&lt;&gt;""),'Study Data'!EXJ7,"")</f>
        <v/>
      </c>
      <c r="EXK8" s="199" t="str">
        <f>IF(AND($B8='Study Data'!EXK7,EXK7&lt;&gt;""),'Study Data'!EXK7,"")</f>
        <v/>
      </c>
      <c r="EXL8" s="199" t="str">
        <f>IF(AND($B8='Study Data'!EXL7,EXL7&lt;&gt;""),'Study Data'!EXL7,"")</f>
        <v/>
      </c>
      <c r="EXM8" s="199" t="str">
        <f>IF(AND($B8='Study Data'!EXM7,EXM7&lt;&gt;""),'Study Data'!EXM7,"")</f>
        <v/>
      </c>
      <c r="EXN8" s="199" t="str">
        <f>IF(AND($B8='Study Data'!EXN7,EXN7&lt;&gt;""),'Study Data'!EXN7,"")</f>
        <v/>
      </c>
      <c r="EXO8" s="199" t="str">
        <f>IF(AND($B8='Study Data'!EXO7,EXO7&lt;&gt;""),'Study Data'!EXO7,"")</f>
        <v/>
      </c>
      <c r="EXP8" s="199" t="str">
        <f>IF(AND($B8='Study Data'!EXP7,EXP7&lt;&gt;""),'Study Data'!EXP7,"")</f>
        <v/>
      </c>
      <c r="EXQ8" s="199" t="str">
        <f>IF(AND($B8='Study Data'!EXQ7,EXQ7&lt;&gt;""),'Study Data'!EXQ7,"")</f>
        <v/>
      </c>
      <c r="EXR8" s="199" t="str">
        <f>IF(AND($B8='Study Data'!EXR7,EXR7&lt;&gt;""),'Study Data'!EXR7,"")</f>
        <v/>
      </c>
      <c r="EXS8" s="199" t="str">
        <f>IF(AND($B8='Study Data'!EXS7,EXS7&lt;&gt;""),'Study Data'!EXS7,"")</f>
        <v/>
      </c>
      <c r="EXT8" s="199" t="str">
        <f>IF(AND($B8='Study Data'!EXT7,EXT7&lt;&gt;""),'Study Data'!EXT7,"")</f>
        <v/>
      </c>
      <c r="EXU8" s="199" t="str">
        <f>IF(AND($B8='Study Data'!EXU7,EXU7&lt;&gt;""),'Study Data'!EXU7,"")</f>
        <v/>
      </c>
      <c r="EXV8" s="199" t="str">
        <f>IF(AND($B8='Study Data'!EXV7,EXV7&lt;&gt;""),'Study Data'!EXV7,"")</f>
        <v/>
      </c>
      <c r="EXW8" s="199" t="str">
        <f>IF(AND($B8='Study Data'!EXW7,EXW7&lt;&gt;""),'Study Data'!EXW7,"")</f>
        <v/>
      </c>
      <c r="EXX8" s="199" t="str">
        <f>IF(AND($B8='Study Data'!EXX7,EXX7&lt;&gt;""),'Study Data'!EXX7,"")</f>
        <v/>
      </c>
      <c r="EXY8" s="199" t="str">
        <f>IF(AND($B8='Study Data'!EXY7,EXY7&lt;&gt;""),'Study Data'!EXY7,"")</f>
        <v/>
      </c>
      <c r="EXZ8" s="199" t="str">
        <f>IF(AND($B8='Study Data'!EXZ7,EXZ7&lt;&gt;""),'Study Data'!EXZ7,"")</f>
        <v/>
      </c>
      <c r="EYA8" s="199" t="str">
        <f>IF(AND($B8='Study Data'!EYA7,EYA7&lt;&gt;""),'Study Data'!EYA7,"")</f>
        <v/>
      </c>
      <c r="EYB8" s="199" t="str">
        <f>IF(AND($B8='Study Data'!EYB7,EYB7&lt;&gt;""),'Study Data'!EYB7,"")</f>
        <v/>
      </c>
      <c r="EYC8" s="199" t="str">
        <f>IF(AND($B8='Study Data'!EYC7,EYC7&lt;&gt;""),'Study Data'!EYC7,"")</f>
        <v/>
      </c>
      <c r="EYD8" s="199" t="str">
        <f>IF(AND($B8='Study Data'!EYD7,EYD7&lt;&gt;""),'Study Data'!EYD7,"")</f>
        <v/>
      </c>
      <c r="EYE8" s="199" t="str">
        <f>IF(AND($B8='Study Data'!EYE7,EYE7&lt;&gt;""),'Study Data'!EYE7,"")</f>
        <v/>
      </c>
      <c r="EYF8" s="199" t="str">
        <f>IF(AND($B8='Study Data'!EYF7,EYF7&lt;&gt;""),'Study Data'!EYF7,"")</f>
        <v/>
      </c>
      <c r="EYG8" s="199" t="str">
        <f>IF(AND($B8='Study Data'!EYG7,EYG7&lt;&gt;""),'Study Data'!EYG7,"")</f>
        <v/>
      </c>
      <c r="EYH8" s="199" t="str">
        <f>IF(AND($B8='Study Data'!EYH7,EYH7&lt;&gt;""),'Study Data'!EYH7,"")</f>
        <v/>
      </c>
      <c r="EYI8" s="199" t="str">
        <f>IF(AND($B8='Study Data'!EYI7,EYI7&lt;&gt;""),'Study Data'!EYI7,"")</f>
        <v/>
      </c>
      <c r="EYJ8" s="199" t="str">
        <f>IF(AND($B8='Study Data'!EYJ7,EYJ7&lt;&gt;""),'Study Data'!EYJ7,"")</f>
        <v/>
      </c>
      <c r="EYK8" s="199" t="str">
        <f>IF(AND($B8='Study Data'!EYK7,EYK7&lt;&gt;""),'Study Data'!EYK7,"")</f>
        <v/>
      </c>
      <c r="EYL8" s="199" t="str">
        <f>IF(AND($B8='Study Data'!EYL7,EYL7&lt;&gt;""),'Study Data'!EYL7,"")</f>
        <v/>
      </c>
      <c r="EYM8" s="199" t="str">
        <f>IF(AND($B8='Study Data'!EYM7,EYM7&lt;&gt;""),'Study Data'!EYM7,"")</f>
        <v/>
      </c>
      <c r="EYN8" s="199" t="str">
        <f>IF(AND($B8='Study Data'!EYN7,EYN7&lt;&gt;""),'Study Data'!EYN7,"")</f>
        <v/>
      </c>
      <c r="EYO8" s="199" t="str">
        <f>IF(AND($B8='Study Data'!EYO7,EYO7&lt;&gt;""),'Study Data'!EYO7,"")</f>
        <v/>
      </c>
      <c r="EYP8" s="199" t="str">
        <f>IF(AND($B8='Study Data'!EYP7,EYP7&lt;&gt;""),'Study Data'!EYP7,"")</f>
        <v/>
      </c>
      <c r="EYQ8" s="199" t="str">
        <f>IF(AND($B8='Study Data'!EYQ7,EYQ7&lt;&gt;""),'Study Data'!EYQ7,"")</f>
        <v/>
      </c>
      <c r="EYR8" s="199" t="str">
        <f>IF(AND($B8='Study Data'!EYR7,EYR7&lt;&gt;""),'Study Data'!EYR7,"")</f>
        <v/>
      </c>
      <c r="EYS8" s="199" t="str">
        <f>IF(AND($B8='Study Data'!EYS7,EYS7&lt;&gt;""),'Study Data'!EYS7,"")</f>
        <v/>
      </c>
      <c r="EYT8" s="199" t="str">
        <f>IF(AND($B8='Study Data'!EYT7,EYT7&lt;&gt;""),'Study Data'!EYT7,"")</f>
        <v/>
      </c>
      <c r="EYU8" s="199" t="str">
        <f>IF(AND($B8='Study Data'!EYU7,EYU7&lt;&gt;""),'Study Data'!EYU7,"")</f>
        <v/>
      </c>
      <c r="EYV8" s="199" t="str">
        <f>IF(AND($B8='Study Data'!EYV7,EYV7&lt;&gt;""),'Study Data'!EYV7,"")</f>
        <v/>
      </c>
      <c r="EYW8" s="199" t="str">
        <f>IF(AND($B8='Study Data'!EYW7,EYW7&lt;&gt;""),'Study Data'!EYW7,"")</f>
        <v/>
      </c>
      <c r="EYX8" s="199" t="str">
        <f>IF(AND($B8='Study Data'!EYX7,EYX7&lt;&gt;""),'Study Data'!EYX7,"")</f>
        <v/>
      </c>
      <c r="EYY8" s="199" t="str">
        <f>IF(AND($B8='Study Data'!EYY7,EYY7&lt;&gt;""),'Study Data'!EYY7,"")</f>
        <v/>
      </c>
      <c r="EYZ8" s="199" t="str">
        <f>IF(AND($B8='Study Data'!EYZ7,EYZ7&lt;&gt;""),'Study Data'!EYZ7,"")</f>
        <v/>
      </c>
      <c r="EZA8" s="199" t="str">
        <f>IF(AND($B8='Study Data'!EZA7,EZA7&lt;&gt;""),'Study Data'!EZA7,"")</f>
        <v/>
      </c>
      <c r="EZB8" s="199" t="str">
        <f>IF(AND($B8='Study Data'!EZB7,EZB7&lt;&gt;""),'Study Data'!EZB7,"")</f>
        <v/>
      </c>
      <c r="EZC8" s="199" t="str">
        <f>IF(AND($B8='Study Data'!EZC7,EZC7&lt;&gt;""),'Study Data'!EZC7,"")</f>
        <v/>
      </c>
      <c r="EZD8" s="199" t="str">
        <f>IF(AND($B8='Study Data'!EZD7,EZD7&lt;&gt;""),'Study Data'!EZD7,"")</f>
        <v/>
      </c>
      <c r="EZE8" s="199" t="str">
        <f>IF(AND($B8='Study Data'!EZE7,EZE7&lt;&gt;""),'Study Data'!EZE7,"")</f>
        <v/>
      </c>
      <c r="EZF8" s="199" t="str">
        <f>IF(AND($B8='Study Data'!EZF7,EZF7&lt;&gt;""),'Study Data'!EZF7,"")</f>
        <v/>
      </c>
      <c r="EZG8" s="199" t="str">
        <f>IF(AND($B8='Study Data'!EZG7,EZG7&lt;&gt;""),'Study Data'!EZG7,"")</f>
        <v/>
      </c>
      <c r="EZH8" s="199" t="str">
        <f>IF(AND($B8='Study Data'!EZH7,EZH7&lt;&gt;""),'Study Data'!EZH7,"")</f>
        <v/>
      </c>
      <c r="EZI8" s="199" t="str">
        <f>IF(AND($B8='Study Data'!EZI7,EZI7&lt;&gt;""),'Study Data'!EZI7,"")</f>
        <v/>
      </c>
      <c r="EZJ8" s="199" t="str">
        <f>IF(AND($B8='Study Data'!EZJ7,EZJ7&lt;&gt;""),'Study Data'!EZJ7,"")</f>
        <v/>
      </c>
      <c r="EZK8" s="199" t="str">
        <f>IF(AND($B8='Study Data'!EZK7,EZK7&lt;&gt;""),'Study Data'!EZK7,"")</f>
        <v/>
      </c>
      <c r="EZL8" s="199" t="str">
        <f>IF(AND($B8='Study Data'!EZL7,EZL7&lt;&gt;""),'Study Data'!EZL7,"")</f>
        <v/>
      </c>
      <c r="EZM8" s="199" t="str">
        <f>IF(AND($B8='Study Data'!EZM7,EZM7&lt;&gt;""),'Study Data'!EZM7,"")</f>
        <v/>
      </c>
      <c r="EZN8" s="199" t="str">
        <f>IF(AND($B8='Study Data'!EZN7,EZN7&lt;&gt;""),'Study Data'!EZN7,"")</f>
        <v/>
      </c>
      <c r="EZO8" s="199" t="str">
        <f>IF(AND($B8='Study Data'!EZO7,EZO7&lt;&gt;""),'Study Data'!EZO7,"")</f>
        <v/>
      </c>
      <c r="EZP8" s="199" t="str">
        <f>IF(AND($B8='Study Data'!EZP7,EZP7&lt;&gt;""),'Study Data'!EZP7,"")</f>
        <v/>
      </c>
      <c r="EZQ8" s="199" t="str">
        <f>IF(AND($B8='Study Data'!EZQ7,EZQ7&lt;&gt;""),'Study Data'!EZQ7,"")</f>
        <v/>
      </c>
      <c r="EZR8" s="199" t="str">
        <f>IF(AND($B8='Study Data'!EZR7,EZR7&lt;&gt;""),'Study Data'!EZR7,"")</f>
        <v/>
      </c>
      <c r="EZS8" s="199" t="str">
        <f>IF(AND($B8='Study Data'!EZS7,EZS7&lt;&gt;""),'Study Data'!EZS7,"")</f>
        <v/>
      </c>
      <c r="EZT8" s="199" t="str">
        <f>IF(AND($B8='Study Data'!EZT7,EZT7&lt;&gt;""),'Study Data'!EZT7,"")</f>
        <v/>
      </c>
      <c r="EZU8" s="199" t="str">
        <f>IF(AND($B8='Study Data'!EZU7,EZU7&lt;&gt;""),'Study Data'!EZU7,"")</f>
        <v/>
      </c>
      <c r="EZV8" s="199" t="str">
        <f>IF(AND($B8='Study Data'!EZV7,EZV7&lt;&gt;""),'Study Data'!EZV7,"")</f>
        <v/>
      </c>
      <c r="EZW8" s="199" t="str">
        <f>IF(AND($B8='Study Data'!EZW7,EZW7&lt;&gt;""),'Study Data'!EZW7,"")</f>
        <v/>
      </c>
      <c r="EZX8" s="199" t="str">
        <f>IF(AND($B8='Study Data'!EZX7,EZX7&lt;&gt;""),'Study Data'!EZX7,"")</f>
        <v/>
      </c>
      <c r="EZY8" s="199" t="str">
        <f>IF(AND($B8='Study Data'!EZY7,EZY7&lt;&gt;""),'Study Data'!EZY7,"")</f>
        <v/>
      </c>
      <c r="EZZ8" s="199" t="str">
        <f>IF(AND($B8='Study Data'!EZZ7,EZZ7&lt;&gt;""),'Study Data'!EZZ7,"")</f>
        <v/>
      </c>
      <c r="FAA8" s="199" t="str">
        <f>IF(AND($B8='Study Data'!FAA7,FAA7&lt;&gt;""),'Study Data'!FAA7,"")</f>
        <v/>
      </c>
      <c r="FAB8" s="199" t="str">
        <f>IF(AND($B8='Study Data'!FAB7,FAB7&lt;&gt;""),'Study Data'!FAB7,"")</f>
        <v/>
      </c>
      <c r="FAC8" s="199" t="str">
        <f>IF(AND($B8='Study Data'!FAC7,FAC7&lt;&gt;""),'Study Data'!FAC7,"")</f>
        <v/>
      </c>
      <c r="FAD8" s="199" t="str">
        <f>IF(AND($B8='Study Data'!FAD7,FAD7&lt;&gt;""),'Study Data'!FAD7,"")</f>
        <v/>
      </c>
      <c r="FAE8" s="199" t="str">
        <f>IF(AND($B8='Study Data'!FAE7,FAE7&lt;&gt;""),'Study Data'!FAE7,"")</f>
        <v/>
      </c>
      <c r="FAF8" s="199" t="str">
        <f>IF(AND($B8='Study Data'!FAF7,FAF7&lt;&gt;""),'Study Data'!FAF7,"")</f>
        <v/>
      </c>
      <c r="FAG8" s="199" t="str">
        <f>IF(AND($B8='Study Data'!FAG7,FAG7&lt;&gt;""),'Study Data'!FAG7,"")</f>
        <v/>
      </c>
      <c r="FAH8" s="199" t="str">
        <f>IF(AND($B8='Study Data'!FAH7,FAH7&lt;&gt;""),'Study Data'!FAH7,"")</f>
        <v/>
      </c>
      <c r="FAI8" s="199" t="str">
        <f>IF(AND($B8='Study Data'!FAI7,FAI7&lt;&gt;""),'Study Data'!FAI7,"")</f>
        <v/>
      </c>
      <c r="FAJ8" s="199" t="str">
        <f>IF(AND($B8='Study Data'!FAJ7,FAJ7&lt;&gt;""),'Study Data'!FAJ7,"")</f>
        <v/>
      </c>
      <c r="FAK8" s="199" t="str">
        <f>IF(AND($B8='Study Data'!FAK7,FAK7&lt;&gt;""),'Study Data'!FAK7,"")</f>
        <v/>
      </c>
      <c r="FAL8" s="199" t="str">
        <f>IF(AND($B8='Study Data'!FAL7,FAL7&lt;&gt;""),'Study Data'!FAL7,"")</f>
        <v/>
      </c>
      <c r="FAM8" s="199" t="str">
        <f>IF(AND($B8='Study Data'!FAM7,FAM7&lt;&gt;""),'Study Data'!FAM7,"")</f>
        <v/>
      </c>
      <c r="FAN8" s="199" t="str">
        <f>IF(AND($B8='Study Data'!FAN7,FAN7&lt;&gt;""),'Study Data'!FAN7,"")</f>
        <v/>
      </c>
      <c r="FAO8" s="199" t="str">
        <f>IF(AND($B8='Study Data'!FAO7,FAO7&lt;&gt;""),'Study Data'!FAO7,"")</f>
        <v/>
      </c>
      <c r="FAP8" s="199" t="str">
        <f>IF(AND($B8='Study Data'!FAP7,FAP7&lt;&gt;""),'Study Data'!FAP7,"")</f>
        <v/>
      </c>
      <c r="FAQ8" s="199" t="str">
        <f>IF(AND($B8='Study Data'!FAQ7,FAQ7&lt;&gt;""),'Study Data'!FAQ7,"")</f>
        <v/>
      </c>
      <c r="FAR8" s="199" t="str">
        <f>IF(AND($B8='Study Data'!FAR7,FAR7&lt;&gt;""),'Study Data'!FAR7,"")</f>
        <v/>
      </c>
      <c r="FAS8" s="199" t="str">
        <f>IF(AND($B8='Study Data'!FAS7,FAS7&lt;&gt;""),'Study Data'!FAS7,"")</f>
        <v/>
      </c>
      <c r="FAT8" s="199" t="str">
        <f>IF(AND($B8='Study Data'!FAT7,FAT7&lt;&gt;""),'Study Data'!FAT7,"")</f>
        <v/>
      </c>
      <c r="FAU8" s="199" t="str">
        <f>IF(AND($B8='Study Data'!FAU7,FAU7&lt;&gt;""),'Study Data'!FAU7,"")</f>
        <v/>
      </c>
      <c r="FAV8" s="199" t="str">
        <f>IF(AND($B8='Study Data'!FAV7,FAV7&lt;&gt;""),'Study Data'!FAV7,"")</f>
        <v/>
      </c>
      <c r="FAW8" s="199" t="str">
        <f>IF(AND($B8='Study Data'!FAW7,FAW7&lt;&gt;""),'Study Data'!FAW7,"")</f>
        <v/>
      </c>
      <c r="FAX8" s="199" t="str">
        <f>IF(AND($B8='Study Data'!FAX7,FAX7&lt;&gt;""),'Study Data'!FAX7,"")</f>
        <v/>
      </c>
      <c r="FAY8" s="199" t="str">
        <f>IF(AND($B8='Study Data'!FAY7,FAY7&lt;&gt;""),'Study Data'!FAY7,"")</f>
        <v/>
      </c>
      <c r="FAZ8" s="199" t="str">
        <f>IF(AND($B8='Study Data'!FAZ7,FAZ7&lt;&gt;""),'Study Data'!FAZ7,"")</f>
        <v/>
      </c>
      <c r="FBA8" s="199" t="str">
        <f>IF(AND($B8='Study Data'!FBA7,FBA7&lt;&gt;""),'Study Data'!FBA7,"")</f>
        <v/>
      </c>
      <c r="FBB8" s="199" t="str">
        <f>IF(AND($B8='Study Data'!FBB7,FBB7&lt;&gt;""),'Study Data'!FBB7,"")</f>
        <v/>
      </c>
      <c r="FBC8" s="199" t="str">
        <f>IF(AND($B8='Study Data'!FBC7,FBC7&lt;&gt;""),'Study Data'!FBC7,"")</f>
        <v/>
      </c>
      <c r="FBD8" s="199" t="str">
        <f>IF(AND($B8='Study Data'!FBD7,FBD7&lt;&gt;""),'Study Data'!FBD7,"")</f>
        <v/>
      </c>
      <c r="FBE8" s="199" t="str">
        <f>IF(AND($B8='Study Data'!FBE7,FBE7&lt;&gt;""),'Study Data'!FBE7,"")</f>
        <v/>
      </c>
      <c r="FBF8" s="199" t="str">
        <f>IF(AND($B8='Study Data'!FBF7,FBF7&lt;&gt;""),'Study Data'!FBF7,"")</f>
        <v/>
      </c>
      <c r="FBG8" s="199" t="str">
        <f>IF(AND($B8='Study Data'!FBG7,FBG7&lt;&gt;""),'Study Data'!FBG7,"")</f>
        <v/>
      </c>
      <c r="FBH8" s="199" t="str">
        <f>IF(AND($B8='Study Data'!FBH7,FBH7&lt;&gt;""),'Study Data'!FBH7,"")</f>
        <v/>
      </c>
      <c r="FBI8" s="199" t="str">
        <f>IF(AND($B8='Study Data'!FBI7,FBI7&lt;&gt;""),'Study Data'!FBI7,"")</f>
        <v/>
      </c>
      <c r="FBJ8" s="199" t="str">
        <f>IF(AND($B8='Study Data'!FBJ7,FBJ7&lt;&gt;""),'Study Data'!FBJ7,"")</f>
        <v/>
      </c>
      <c r="FBK8" s="199" t="str">
        <f>IF(AND($B8='Study Data'!FBK7,FBK7&lt;&gt;""),'Study Data'!FBK7,"")</f>
        <v/>
      </c>
      <c r="FBL8" s="199" t="str">
        <f>IF(AND($B8='Study Data'!FBL7,FBL7&lt;&gt;""),'Study Data'!FBL7,"")</f>
        <v/>
      </c>
      <c r="FBM8" s="199" t="str">
        <f>IF(AND($B8='Study Data'!FBM7,FBM7&lt;&gt;""),'Study Data'!FBM7,"")</f>
        <v/>
      </c>
      <c r="FBN8" s="199" t="str">
        <f>IF(AND($B8='Study Data'!FBN7,FBN7&lt;&gt;""),'Study Data'!FBN7,"")</f>
        <v/>
      </c>
      <c r="FBO8" s="199" t="str">
        <f>IF(AND($B8='Study Data'!FBO7,FBO7&lt;&gt;""),'Study Data'!FBO7,"")</f>
        <v/>
      </c>
      <c r="FBP8" s="199" t="str">
        <f>IF(AND($B8='Study Data'!FBP7,FBP7&lt;&gt;""),'Study Data'!FBP7,"")</f>
        <v/>
      </c>
      <c r="FBQ8" s="199" t="str">
        <f>IF(AND($B8='Study Data'!FBQ7,FBQ7&lt;&gt;""),'Study Data'!FBQ7,"")</f>
        <v/>
      </c>
      <c r="FBR8" s="199" t="str">
        <f>IF(AND($B8='Study Data'!FBR7,FBR7&lt;&gt;""),'Study Data'!FBR7,"")</f>
        <v/>
      </c>
      <c r="FBS8" s="199" t="str">
        <f>IF(AND($B8='Study Data'!FBS7,FBS7&lt;&gt;""),'Study Data'!FBS7,"")</f>
        <v/>
      </c>
      <c r="FBT8" s="199" t="str">
        <f>IF(AND($B8='Study Data'!FBT7,FBT7&lt;&gt;""),'Study Data'!FBT7,"")</f>
        <v/>
      </c>
      <c r="FBU8" s="199" t="str">
        <f>IF(AND($B8='Study Data'!FBU7,FBU7&lt;&gt;""),'Study Data'!FBU7,"")</f>
        <v/>
      </c>
      <c r="FBV8" s="199" t="str">
        <f>IF(AND($B8='Study Data'!FBV7,FBV7&lt;&gt;""),'Study Data'!FBV7,"")</f>
        <v/>
      </c>
      <c r="FBW8" s="199" t="str">
        <f>IF(AND($B8='Study Data'!FBW7,FBW7&lt;&gt;""),'Study Data'!FBW7,"")</f>
        <v/>
      </c>
      <c r="FBX8" s="199" t="str">
        <f>IF(AND($B8='Study Data'!FBX7,FBX7&lt;&gt;""),'Study Data'!FBX7,"")</f>
        <v/>
      </c>
      <c r="FBY8" s="199" t="str">
        <f>IF(AND($B8='Study Data'!FBY7,FBY7&lt;&gt;""),'Study Data'!FBY7,"")</f>
        <v/>
      </c>
      <c r="FBZ8" s="199" t="str">
        <f>IF(AND($B8='Study Data'!FBZ7,FBZ7&lt;&gt;""),'Study Data'!FBZ7,"")</f>
        <v/>
      </c>
      <c r="FCA8" s="199" t="str">
        <f>IF(AND($B8='Study Data'!FCA7,FCA7&lt;&gt;""),'Study Data'!FCA7,"")</f>
        <v/>
      </c>
      <c r="FCB8" s="199" t="str">
        <f>IF(AND($B8='Study Data'!FCB7,FCB7&lt;&gt;""),'Study Data'!FCB7,"")</f>
        <v/>
      </c>
      <c r="FCC8" s="199" t="str">
        <f>IF(AND($B8='Study Data'!FCC7,FCC7&lt;&gt;""),'Study Data'!FCC7,"")</f>
        <v/>
      </c>
      <c r="FCD8" s="199" t="str">
        <f>IF(AND($B8='Study Data'!FCD7,FCD7&lt;&gt;""),'Study Data'!FCD7,"")</f>
        <v/>
      </c>
      <c r="FCE8" s="199" t="str">
        <f>IF(AND($B8='Study Data'!FCE7,FCE7&lt;&gt;""),'Study Data'!FCE7,"")</f>
        <v/>
      </c>
      <c r="FCF8" s="199" t="str">
        <f>IF(AND($B8='Study Data'!FCF7,FCF7&lt;&gt;""),'Study Data'!FCF7,"")</f>
        <v/>
      </c>
      <c r="FCG8" s="199" t="str">
        <f>IF(AND($B8='Study Data'!FCG7,FCG7&lt;&gt;""),'Study Data'!FCG7,"")</f>
        <v/>
      </c>
      <c r="FCH8" s="199" t="str">
        <f>IF(AND($B8='Study Data'!FCH7,FCH7&lt;&gt;""),'Study Data'!FCH7,"")</f>
        <v/>
      </c>
      <c r="FCI8" s="199" t="str">
        <f>IF(AND($B8='Study Data'!FCI7,FCI7&lt;&gt;""),'Study Data'!FCI7,"")</f>
        <v/>
      </c>
      <c r="FCJ8" s="199" t="str">
        <f>IF(AND($B8='Study Data'!FCJ7,FCJ7&lt;&gt;""),'Study Data'!FCJ7,"")</f>
        <v/>
      </c>
      <c r="FCK8" s="199" t="str">
        <f>IF(AND($B8='Study Data'!FCK7,FCK7&lt;&gt;""),'Study Data'!FCK7,"")</f>
        <v/>
      </c>
      <c r="FCL8" s="199" t="str">
        <f>IF(AND($B8='Study Data'!FCL7,FCL7&lt;&gt;""),'Study Data'!FCL7,"")</f>
        <v/>
      </c>
      <c r="FCM8" s="199" t="str">
        <f>IF(AND($B8='Study Data'!FCM7,FCM7&lt;&gt;""),'Study Data'!FCM7,"")</f>
        <v/>
      </c>
      <c r="FCN8" s="199" t="str">
        <f>IF(AND($B8='Study Data'!FCN7,FCN7&lt;&gt;""),'Study Data'!FCN7,"")</f>
        <v/>
      </c>
      <c r="FCO8" s="199" t="str">
        <f>IF(AND($B8='Study Data'!FCO7,FCO7&lt;&gt;""),'Study Data'!FCO7,"")</f>
        <v/>
      </c>
      <c r="FCP8" s="199" t="str">
        <f>IF(AND($B8='Study Data'!FCP7,FCP7&lt;&gt;""),'Study Data'!FCP7,"")</f>
        <v/>
      </c>
      <c r="FCQ8" s="199" t="str">
        <f>IF(AND($B8='Study Data'!FCQ7,FCQ7&lt;&gt;""),'Study Data'!FCQ7,"")</f>
        <v/>
      </c>
      <c r="FCR8" s="199" t="str">
        <f>IF(AND($B8='Study Data'!FCR7,FCR7&lt;&gt;""),'Study Data'!FCR7,"")</f>
        <v/>
      </c>
      <c r="FCS8" s="199" t="str">
        <f>IF(AND($B8='Study Data'!FCS7,FCS7&lt;&gt;""),'Study Data'!FCS7,"")</f>
        <v/>
      </c>
      <c r="FCT8" s="199" t="str">
        <f>IF(AND($B8='Study Data'!FCT7,FCT7&lt;&gt;""),'Study Data'!FCT7,"")</f>
        <v/>
      </c>
      <c r="FCU8" s="199" t="str">
        <f>IF(AND($B8='Study Data'!FCU7,FCU7&lt;&gt;""),'Study Data'!FCU7,"")</f>
        <v/>
      </c>
      <c r="FCV8" s="199" t="str">
        <f>IF(AND($B8='Study Data'!FCV7,FCV7&lt;&gt;""),'Study Data'!FCV7,"")</f>
        <v/>
      </c>
      <c r="FCW8" s="199" t="str">
        <f>IF(AND($B8='Study Data'!FCW7,FCW7&lt;&gt;""),'Study Data'!FCW7,"")</f>
        <v/>
      </c>
      <c r="FCX8" s="199" t="str">
        <f>IF(AND($B8='Study Data'!FCX7,FCX7&lt;&gt;""),'Study Data'!FCX7,"")</f>
        <v/>
      </c>
      <c r="FCY8" s="199" t="str">
        <f>IF(AND($B8='Study Data'!FCY7,FCY7&lt;&gt;""),'Study Data'!FCY7,"")</f>
        <v/>
      </c>
      <c r="FCZ8" s="199" t="str">
        <f>IF(AND($B8='Study Data'!FCZ7,FCZ7&lt;&gt;""),'Study Data'!FCZ7,"")</f>
        <v/>
      </c>
      <c r="FDA8" s="199" t="str">
        <f>IF(AND($B8='Study Data'!FDA7,FDA7&lt;&gt;""),'Study Data'!FDA7,"")</f>
        <v/>
      </c>
      <c r="FDB8" s="199" t="str">
        <f>IF(AND($B8='Study Data'!FDB7,FDB7&lt;&gt;""),'Study Data'!FDB7,"")</f>
        <v/>
      </c>
      <c r="FDC8" s="199" t="str">
        <f>IF(AND($B8='Study Data'!FDC7,FDC7&lt;&gt;""),'Study Data'!FDC7,"")</f>
        <v/>
      </c>
      <c r="FDD8" s="199" t="str">
        <f>IF(AND($B8='Study Data'!FDD7,FDD7&lt;&gt;""),'Study Data'!FDD7,"")</f>
        <v/>
      </c>
      <c r="FDE8" s="199" t="str">
        <f>IF(AND($B8='Study Data'!FDE7,FDE7&lt;&gt;""),'Study Data'!FDE7,"")</f>
        <v/>
      </c>
      <c r="FDF8" s="199" t="str">
        <f>IF(AND($B8='Study Data'!FDF7,FDF7&lt;&gt;""),'Study Data'!FDF7,"")</f>
        <v/>
      </c>
      <c r="FDG8" s="199" t="str">
        <f>IF(AND($B8='Study Data'!FDG7,FDG7&lt;&gt;""),'Study Data'!FDG7,"")</f>
        <v/>
      </c>
      <c r="FDH8" s="199" t="str">
        <f>IF(AND($B8='Study Data'!FDH7,FDH7&lt;&gt;""),'Study Data'!FDH7,"")</f>
        <v/>
      </c>
      <c r="FDI8" s="199" t="str">
        <f>IF(AND($B8='Study Data'!FDI7,FDI7&lt;&gt;""),'Study Data'!FDI7,"")</f>
        <v/>
      </c>
      <c r="FDJ8" s="199" t="str">
        <f>IF(AND($B8='Study Data'!FDJ7,FDJ7&lt;&gt;""),'Study Data'!FDJ7,"")</f>
        <v/>
      </c>
      <c r="FDK8" s="199" t="str">
        <f>IF(AND($B8='Study Data'!FDK7,FDK7&lt;&gt;""),'Study Data'!FDK7,"")</f>
        <v/>
      </c>
      <c r="FDL8" s="199" t="str">
        <f>IF(AND($B8='Study Data'!FDL7,FDL7&lt;&gt;""),'Study Data'!FDL7,"")</f>
        <v/>
      </c>
      <c r="FDM8" s="199" t="str">
        <f>IF(AND($B8='Study Data'!FDM7,FDM7&lt;&gt;""),'Study Data'!FDM7,"")</f>
        <v/>
      </c>
      <c r="FDN8" s="199" t="str">
        <f>IF(AND($B8='Study Data'!FDN7,FDN7&lt;&gt;""),'Study Data'!FDN7,"")</f>
        <v/>
      </c>
      <c r="FDO8" s="199" t="str">
        <f>IF(AND($B8='Study Data'!FDO7,FDO7&lt;&gt;""),'Study Data'!FDO7,"")</f>
        <v/>
      </c>
      <c r="FDP8" s="199" t="str">
        <f>IF(AND($B8='Study Data'!FDP7,FDP7&lt;&gt;""),'Study Data'!FDP7,"")</f>
        <v/>
      </c>
      <c r="FDQ8" s="199" t="str">
        <f>IF(AND($B8='Study Data'!FDQ7,FDQ7&lt;&gt;""),'Study Data'!FDQ7,"")</f>
        <v/>
      </c>
      <c r="FDR8" s="199" t="str">
        <f>IF(AND($B8='Study Data'!FDR7,FDR7&lt;&gt;""),'Study Data'!FDR7,"")</f>
        <v/>
      </c>
      <c r="FDS8" s="199" t="str">
        <f>IF(AND($B8='Study Data'!FDS7,FDS7&lt;&gt;""),'Study Data'!FDS7,"")</f>
        <v/>
      </c>
      <c r="FDT8" s="199" t="str">
        <f>IF(AND($B8='Study Data'!FDT7,FDT7&lt;&gt;""),'Study Data'!FDT7,"")</f>
        <v/>
      </c>
      <c r="FDU8" s="199" t="str">
        <f>IF(AND($B8='Study Data'!FDU7,FDU7&lt;&gt;""),'Study Data'!FDU7,"")</f>
        <v/>
      </c>
      <c r="FDV8" s="199" t="str">
        <f>IF(AND($B8='Study Data'!FDV7,FDV7&lt;&gt;""),'Study Data'!FDV7,"")</f>
        <v/>
      </c>
      <c r="FDW8" s="199" t="str">
        <f>IF(AND($B8='Study Data'!FDW7,FDW7&lt;&gt;""),'Study Data'!FDW7,"")</f>
        <v/>
      </c>
      <c r="FDX8" s="199" t="str">
        <f>IF(AND($B8='Study Data'!FDX7,FDX7&lt;&gt;""),'Study Data'!FDX7,"")</f>
        <v/>
      </c>
      <c r="FDY8" s="199" t="str">
        <f>IF(AND($B8='Study Data'!FDY7,FDY7&lt;&gt;""),'Study Data'!FDY7,"")</f>
        <v/>
      </c>
      <c r="FDZ8" s="199" t="str">
        <f>IF(AND($B8='Study Data'!FDZ7,FDZ7&lt;&gt;""),'Study Data'!FDZ7,"")</f>
        <v/>
      </c>
      <c r="FEA8" s="199" t="str">
        <f>IF(AND($B8='Study Data'!FEA7,FEA7&lt;&gt;""),'Study Data'!FEA7,"")</f>
        <v/>
      </c>
      <c r="FEB8" s="199" t="str">
        <f>IF(AND($B8='Study Data'!FEB7,FEB7&lt;&gt;""),'Study Data'!FEB7,"")</f>
        <v/>
      </c>
      <c r="FEC8" s="199" t="str">
        <f>IF(AND($B8='Study Data'!FEC7,FEC7&lt;&gt;""),'Study Data'!FEC7,"")</f>
        <v/>
      </c>
      <c r="FED8" s="199" t="str">
        <f>IF(AND($B8='Study Data'!FED7,FED7&lt;&gt;""),'Study Data'!FED7,"")</f>
        <v/>
      </c>
      <c r="FEE8" s="199" t="str">
        <f>IF(AND($B8='Study Data'!FEE7,FEE7&lt;&gt;""),'Study Data'!FEE7,"")</f>
        <v/>
      </c>
      <c r="FEF8" s="199" t="str">
        <f>IF(AND($B8='Study Data'!FEF7,FEF7&lt;&gt;""),'Study Data'!FEF7,"")</f>
        <v/>
      </c>
      <c r="FEG8" s="199" t="str">
        <f>IF(AND($B8='Study Data'!FEG7,FEG7&lt;&gt;""),'Study Data'!FEG7,"")</f>
        <v/>
      </c>
      <c r="FEH8" s="199" t="str">
        <f>IF(AND($B8='Study Data'!FEH7,FEH7&lt;&gt;""),'Study Data'!FEH7,"")</f>
        <v/>
      </c>
      <c r="FEI8" s="199" t="str">
        <f>IF(AND($B8='Study Data'!FEI7,FEI7&lt;&gt;""),'Study Data'!FEI7,"")</f>
        <v/>
      </c>
      <c r="FEJ8" s="199" t="str">
        <f>IF(AND($B8='Study Data'!FEJ7,FEJ7&lt;&gt;""),'Study Data'!FEJ7,"")</f>
        <v/>
      </c>
      <c r="FEK8" s="199" t="str">
        <f>IF(AND($B8='Study Data'!FEK7,FEK7&lt;&gt;""),'Study Data'!FEK7,"")</f>
        <v/>
      </c>
      <c r="FEL8" s="199" t="str">
        <f>IF(AND($B8='Study Data'!FEL7,FEL7&lt;&gt;""),'Study Data'!FEL7,"")</f>
        <v/>
      </c>
      <c r="FEM8" s="199" t="str">
        <f>IF(AND($B8='Study Data'!FEM7,FEM7&lt;&gt;""),'Study Data'!FEM7,"")</f>
        <v/>
      </c>
      <c r="FEN8" s="199" t="str">
        <f>IF(AND($B8='Study Data'!FEN7,FEN7&lt;&gt;""),'Study Data'!FEN7,"")</f>
        <v/>
      </c>
      <c r="FEO8" s="199" t="str">
        <f>IF(AND($B8='Study Data'!FEO7,FEO7&lt;&gt;""),'Study Data'!FEO7,"")</f>
        <v/>
      </c>
      <c r="FEP8" s="199" t="str">
        <f>IF(AND($B8='Study Data'!FEP7,FEP7&lt;&gt;""),'Study Data'!FEP7,"")</f>
        <v/>
      </c>
      <c r="FEQ8" s="199" t="str">
        <f>IF(AND($B8='Study Data'!FEQ7,FEQ7&lt;&gt;""),'Study Data'!FEQ7,"")</f>
        <v/>
      </c>
      <c r="FER8" s="199" t="str">
        <f>IF(AND($B8='Study Data'!FER7,FER7&lt;&gt;""),'Study Data'!FER7,"")</f>
        <v/>
      </c>
      <c r="FES8" s="199" t="str">
        <f>IF(AND($B8='Study Data'!FES7,FES7&lt;&gt;""),'Study Data'!FES7,"")</f>
        <v/>
      </c>
      <c r="FET8" s="199" t="str">
        <f>IF(AND($B8='Study Data'!FET7,FET7&lt;&gt;""),'Study Data'!FET7,"")</f>
        <v/>
      </c>
      <c r="FEU8" s="199" t="str">
        <f>IF(AND($B8='Study Data'!FEU7,FEU7&lt;&gt;""),'Study Data'!FEU7,"")</f>
        <v/>
      </c>
      <c r="FEV8" s="199" t="str">
        <f>IF(AND($B8='Study Data'!FEV7,FEV7&lt;&gt;""),'Study Data'!FEV7,"")</f>
        <v/>
      </c>
      <c r="FEW8" s="199" t="str">
        <f>IF(AND($B8='Study Data'!FEW7,FEW7&lt;&gt;""),'Study Data'!FEW7,"")</f>
        <v/>
      </c>
      <c r="FEX8" s="199" t="str">
        <f>IF(AND($B8='Study Data'!FEX7,FEX7&lt;&gt;""),'Study Data'!FEX7,"")</f>
        <v/>
      </c>
      <c r="FEY8" s="199" t="str">
        <f>IF(AND($B8='Study Data'!FEY7,FEY7&lt;&gt;""),'Study Data'!FEY7,"")</f>
        <v/>
      </c>
      <c r="FEZ8" s="199" t="str">
        <f>IF(AND($B8='Study Data'!FEZ7,FEZ7&lt;&gt;""),'Study Data'!FEZ7,"")</f>
        <v/>
      </c>
      <c r="FFA8" s="199" t="str">
        <f>IF(AND($B8='Study Data'!FFA7,FFA7&lt;&gt;""),'Study Data'!FFA7,"")</f>
        <v/>
      </c>
      <c r="FFB8" s="199" t="str">
        <f>IF(AND($B8='Study Data'!FFB7,FFB7&lt;&gt;""),'Study Data'!FFB7,"")</f>
        <v/>
      </c>
      <c r="FFC8" s="199" t="str">
        <f>IF(AND($B8='Study Data'!FFC7,FFC7&lt;&gt;""),'Study Data'!FFC7,"")</f>
        <v/>
      </c>
      <c r="FFD8" s="199" t="str">
        <f>IF(AND($B8='Study Data'!FFD7,FFD7&lt;&gt;""),'Study Data'!FFD7,"")</f>
        <v/>
      </c>
      <c r="FFE8" s="199" t="str">
        <f>IF(AND($B8='Study Data'!FFE7,FFE7&lt;&gt;""),'Study Data'!FFE7,"")</f>
        <v/>
      </c>
      <c r="FFF8" s="199" t="str">
        <f>IF(AND($B8='Study Data'!FFF7,FFF7&lt;&gt;""),'Study Data'!FFF7,"")</f>
        <v/>
      </c>
      <c r="FFG8" s="199" t="str">
        <f>IF(AND($B8='Study Data'!FFG7,FFG7&lt;&gt;""),'Study Data'!FFG7,"")</f>
        <v/>
      </c>
      <c r="FFH8" s="199" t="str">
        <f>IF(AND($B8='Study Data'!FFH7,FFH7&lt;&gt;""),'Study Data'!FFH7,"")</f>
        <v/>
      </c>
      <c r="FFI8" s="199" t="str">
        <f>IF(AND($B8='Study Data'!FFI7,FFI7&lt;&gt;""),'Study Data'!FFI7,"")</f>
        <v/>
      </c>
      <c r="FFJ8" s="199" t="str">
        <f>IF(AND($B8='Study Data'!FFJ7,FFJ7&lt;&gt;""),'Study Data'!FFJ7,"")</f>
        <v/>
      </c>
      <c r="FFK8" s="199" t="str">
        <f>IF(AND($B8='Study Data'!FFK7,FFK7&lt;&gt;""),'Study Data'!FFK7,"")</f>
        <v/>
      </c>
      <c r="FFL8" s="199" t="str">
        <f>IF(AND($B8='Study Data'!FFL7,FFL7&lt;&gt;""),'Study Data'!FFL7,"")</f>
        <v/>
      </c>
      <c r="FFM8" s="199" t="str">
        <f>IF(AND($B8='Study Data'!FFM7,FFM7&lt;&gt;""),'Study Data'!FFM7,"")</f>
        <v/>
      </c>
      <c r="FFN8" s="199" t="str">
        <f>IF(AND($B8='Study Data'!FFN7,FFN7&lt;&gt;""),'Study Data'!FFN7,"")</f>
        <v/>
      </c>
      <c r="FFO8" s="199" t="str">
        <f>IF(AND($B8='Study Data'!FFO7,FFO7&lt;&gt;""),'Study Data'!FFO7,"")</f>
        <v/>
      </c>
      <c r="FFP8" s="199" t="str">
        <f>IF(AND($B8='Study Data'!FFP7,FFP7&lt;&gt;""),'Study Data'!FFP7,"")</f>
        <v/>
      </c>
      <c r="FFQ8" s="199" t="str">
        <f>IF(AND($B8='Study Data'!FFQ7,FFQ7&lt;&gt;""),'Study Data'!FFQ7,"")</f>
        <v/>
      </c>
      <c r="FFR8" s="199" t="str">
        <f>IF(AND($B8='Study Data'!FFR7,FFR7&lt;&gt;""),'Study Data'!FFR7,"")</f>
        <v/>
      </c>
      <c r="FFS8" s="199" t="str">
        <f>IF(AND($B8='Study Data'!FFS7,FFS7&lt;&gt;""),'Study Data'!FFS7,"")</f>
        <v/>
      </c>
      <c r="FFT8" s="199" t="str">
        <f>IF(AND($B8='Study Data'!FFT7,FFT7&lt;&gt;""),'Study Data'!FFT7,"")</f>
        <v/>
      </c>
      <c r="FFU8" s="199" t="str">
        <f>IF(AND($B8='Study Data'!FFU7,FFU7&lt;&gt;""),'Study Data'!FFU7,"")</f>
        <v/>
      </c>
      <c r="FFV8" s="199" t="str">
        <f>IF(AND($B8='Study Data'!FFV7,FFV7&lt;&gt;""),'Study Data'!FFV7,"")</f>
        <v/>
      </c>
      <c r="FFW8" s="199" t="str">
        <f>IF(AND($B8='Study Data'!FFW7,FFW7&lt;&gt;""),'Study Data'!FFW7,"")</f>
        <v/>
      </c>
      <c r="FFX8" s="199" t="str">
        <f>IF(AND($B8='Study Data'!FFX7,FFX7&lt;&gt;""),'Study Data'!FFX7,"")</f>
        <v/>
      </c>
      <c r="FFY8" s="199" t="str">
        <f>IF(AND($B8='Study Data'!FFY7,FFY7&lt;&gt;""),'Study Data'!FFY7,"")</f>
        <v/>
      </c>
      <c r="FFZ8" s="199" t="str">
        <f>IF(AND($B8='Study Data'!FFZ7,FFZ7&lt;&gt;""),'Study Data'!FFZ7,"")</f>
        <v/>
      </c>
      <c r="FGA8" s="199" t="str">
        <f>IF(AND($B8='Study Data'!FGA7,FGA7&lt;&gt;""),'Study Data'!FGA7,"")</f>
        <v/>
      </c>
      <c r="FGB8" s="199" t="str">
        <f>IF(AND($B8='Study Data'!FGB7,FGB7&lt;&gt;""),'Study Data'!FGB7,"")</f>
        <v/>
      </c>
      <c r="FGC8" s="199" t="str">
        <f>IF(AND($B8='Study Data'!FGC7,FGC7&lt;&gt;""),'Study Data'!FGC7,"")</f>
        <v/>
      </c>
      <c r="FGD8" s="199" t="str">
        <f>IF(AND($B8='Study Data'!FGD7,FGD7&lt;&gt;""),'Study Data'!FGD7,"")</f>
        <v/>
      </c>
      <c r="FGE8" s="199" t="str">
        <f>IF(AND($B8='Study Data'!FGE7,FGE7&lt;&gt;""),'Study Data'!FGE7,"")</f>
        <v/>
      </c>
      <c r="FGF8" s="199" t="str">
        <f>IF(AND($B8='Study Data'!FGF7,FGF7&lt;&gt;""),'Study Data'!FGF7,"")</f>
        <v/>
      </c>
      <c r="FGG8" s="199" t="str">
        <f>IF(AND($B8='Study Data'!FGG7,FGG7&lt;&gt;""),'Study Data'!FGG7,"")</f>
        <v/>
      </c>
      <c r="FGH8" s="199" t="str">
        <f>IF(AND($B8='Study Data'!FGH7,FGH7&lt;&gt;""),'Study Data'!FGH7,"")</f>
        <v/>
      </c>
      <c r="FGI8" s="199" t="str">
        <f>IF(AND($B8='Study Data'!FGI7,FGI7&lt;&gt;""),'Study Data'!FGI7,"")</f>
        <v/>
      </c>
      <c r="FGJ8" s="199" t="str">
        <f>IF(AND($B8='Study Data'!FGJ7,FGJ7&lt;&gt;""),'Study Data'!FGJ7,"")</f>
        <v/>
      </c>
      <c r="FGK8" s="199" t="str">
        <f>IF(AND($B8='Study Data'!FGK7,FGK7&lt;&gt;""),'Study Data'!FGK7,"")</f>
        <v/>
      </c>
      <c r="FGL8" s="199" t="str">
        <f>IF(AND($B8='Study Data'!FGL7,FGL7&lt;&gt;""),'Study Data'!FGL7,"")</f>
        <v/>
      </c>
      <c r="FGM8" s="199" t="str">
        <f>IF(AND($B8='Study Data'!FGM7,FGM7&lt;&gt;""),'Study Data'!FGM7,"")</f>
        <v/>
      </c>
      <c r="FGN8" s="199" t="str">
        <f>IF(AND($B8='Study Data'!FGN7,FGN7&lt;&gt;""),'Study Data'!FGN7,"")</f>
        <v/>
      </c>
      <c r="FGO8" s="199" t="str">
        <f>IF(AND($B8='Study Data'!FGO7,FGO7&lt;&gt;""),'Study Data'!FGO7,"")</f>
        <v/>
      </c>
      <c r="FGP8" s="199" t="str">
        <f>IF(AND($B8='Study Data'!FGP7,FGP7&lt;&gt;""),'Study Data'!FGP7,"")</f>
        <v/>
      </c>
      <c r="FGQ8" s="199" t="str">
        <f>IF(AND($B8='Study Data'!FGQ7,FGQ7&lt;&gt;""),'Study Data'!FGQ7,"")</f>
        <v/>
      </c>
      <c r="FGR8" s="199" t="str">
        <f>IF(AND($B8='Study Data'!FGR7,FGR7&lt;&gt;""),'Study Data'!FGR7,"")</f>
        <v/>
      </c>
      <c r="FGS8" s="199" t="str">
        <f>IF(AND($B8='Study Data'!FGS7,FGS7&lt;&gt;""),'Study Data'!FGS7,"")</f>
        <v/>
      </c>
      <c r="FGT8" s="199" t="str">
        <f>IF(AND($B8='Study Data'!FGT7,FGT7&lt;&gt;""),'Study Data'!FGT7,"")</f>
        <v/>
      </c>
      <c r="FGU8" s="199" t="str">
        <f>IF(AND($B8='Study Data'!FGU7,FGU7&lt;&gt;""),'Study Data'!FGU7,"")</f>
        <v/>
      </c>
      <c r="FGV8" s="199" t="str">
        <f>IF(AND($B8='Study Data'!FGV7,FGV7&lt;&gt;""),'Study Data'!FGV7,"")</f>
        <v/>
      </c>
      <c r="FGW8" s="199" t="str">
        <f>IF(AND($B8='Study Data'!FGW7,FGW7&lt;&gt;""),'Study Data'!FGW7,"")</f>
        <v/>
      </c>
      <c r="FGX8" s="199" t="str">
        <f>IF(AND($B8='Study Data'!FGX7,FGX7&lt;&gt;""),'Study Data'!FGX7,"")</f>
        <v/>
      </c>
      <c r="FGY8" s="199" t="str">
        <f>IF(AND($B8='Study Data'!FGY7,FGY7&lt;&gt;""),'Study Data'!FGY7,"")</f>
        <v/>
      </c>
      <c r="FGZ8" s="199" t="str">
        <f>IF(AND($B8='Study Data'!FGZ7,FGZ7&lt;&gt;""),'Study Data'!FGZ7,"")</f>
        <v/>
      </c>
      <c r="FHA8" s="199" t="str">
        <f>IF(AND($B8='Study Data'!FHA7,FHA7&lt;&gt;""),'Study Data'!FHA7,"")</f>
        <v/>
      </c>
      <c r="FHB8" s="199" t="str">
        <f>IF(AND($B8='Study Data'!FHB7,FHB7&lt;&gt;""),'Study Data'!FHB7,"")</f>
        <v/>
      </c>
      <c r="FHC8" s="199" t="str">
        <f>IF(AND($B8='Study Data'!FHC7,FHC7&lt;&gt;""),'Study Data'!FHC7,"")</f>
        <v/>
      </c>
      <c r="FHD8" s="199" t="str">
        <f>IF(AND($B8='Study Data'!FHD7,FHD7&lt;&gt;""),'Study Data'!FHD7,"")</f>
        <v/>
      </c>
      <c r="FHE8" s="199" t="str">
        <f>IF(AND($B8='Study Data'!FHE7,FHE7&lt;&gt;""),'Study Data'!FHE7,"")</f>
        <v/>
      </c>
      <c r="FHF8" s="199" t="str">
        <f>IF(AND($B8='Study Data'!FHF7,FHF7&lt;&gt;""),'Study Data'!FHF7,"")</f>
        <v/>
      </c>
      <c r="FHG8" s="199" t="str">
        <f>IF(AND($B8='Study Data'!FHG7,FHG7&lt;&gt;""),'Study Data'!FHG7,"")</f>
        <v/>
      </c>
      <c r="FHH8" s="199" t="str">
        <f>IF(AND($B8='Study Data'!FHH7,FHH7&lt;&gt;""),'Study Data'!FHH7,"")</f>
        <v/>
      </c>
      <c r="FHI8" s="199" t="str">
        <f>IF(AND($B8='Study Data'!FHI7,FHI7&lt;&gt;""),'Study Data'!FHI7,"")</f>
        <v/>
      </c>
      <c r="FHJ8" s="199" t="str">
        <f>IF(AND($B8='Study Data'!FHJ7,FHJ7&lt;&gt;""),'Study Data'!FHJ7,"")</f>
        <v/>
      </c>
      <c r="FHK8" s="199" t="str">
        <f>IF(AND($B8='Study Data'!FHK7,FHK7&lt;&gt;""),'Study Data'!FHK7,"")</f>
        <v/>
      </c>
      <c r="FHL8" s="199" t="str">
        <f>IF(AND($B8='Study Data'!FHL7,FHL7&lt;&gt;""),'Study Data'!FHL7,"")</f>
        <v/>
      </c>
      <c r="FHM8" s="199" t="str">
        <f>IF(AND($B8='Study Data'!FHM7,FHM7&lt;&gt;""),'Study Data'!FHM7,"")</f>
        <v/>
      </c>
      <c r="FHN8" s="199" t="str">
        <f>IF(AND($B8='Study Data'!FHN7,FHN7&lt;&gt;""),'Study Data'!FHN7,"")</f>
        <v/>
      </c>
      <c r="FHO8" s="199" t="str">
        <f>IF(AND($B8='Study Data'!FHO7,FHO7&lt;&gt;""),'Study Data'!FHO7,"")</f>
        <v/>
      </c>
      <c r="FHP8" s="199" t="str">
        <f>IF(AND($B8='Study Data'!FHP7,FHP7&lt;&gt;""),'Study Data'!FHP7,"")</f>
        <v/>
      </c>
      <c r="FHQ8" s="199" t="str">
        <f>IF(AND($B8='Study Data'!FHQ7,FHQ7&lt;&gt;""),'Study Data'!FHQ7,"")</f>
        <v/>
      </c>
      <c r="FHR8" s="199" t="str">
        <f>IF(AND($B8='Study Data'!FHR7,FHR7&lt;&gt;""),'Study Data'!FHR7,"")</f>
        <v/>
      </c>
      <c r="FHS8" s="199" t="str">
        <f>IF(AND($B8='Study Data'!FHS7,FHS7&lt;&gt;""),'Study Data'!FHS7,"")</f>
        <v/>
      </c>
      <c r="FHT8" s="199" t="str">
        <f>IF(AND($B8='Study Data'!FHT7,FHT7&lt;&gt;""),'Study Data'!FHT7,"")</f>
        <v/>
      </c>
      <c r="FHU8" s="199" t="str">
        <f>IF(AND($B8='Study Data'!FHU7,FHU7&lt;&gt;""),'Study Data'!FHU7,"")</f>
        <v/>
      </c>
      <c r="FHV8" s="199" t="str">
        <f>IF(AND($B8='Study Data'!FHV7,FHV7&lt;&gt;""),'Study Data'!FHV7,"")</f>
        <v/>
      </c>
      <c r="FHW8" s="199" t="str">
        <f>IF(AND($B8='Study Data'!FHW7,FHW7&lt;&gt;""),'Study Data'!FHW7,"")</f>
        <v/>
      </c>
      <c r="FHX8" s="199" t="str">
        <f>IF(AND($B8='Study Data'!FHX7,FHX7&lt;&gt;""),'Study Data'!FHX7,"")</f>
        <v/>
      </c>
      <c r="FHY8" s="199" t="str">
        <f>IF(AND($B8='Study Data'!FHY7,FHY7&lt;&gt;""),'Study Data'!FHY7,"")</f>
        <v/>
      </c>
      <c r="FHZ8" s="199" t="str">
        <f>IF(AND($B8='Study Data'!FHZ7,FHZ7&lt;&gt;""),'Study Data'!FHZ7,"")</f>
        <v/>
      </c>
      <c r="FIA8" s="199" t="str">
        <f>IF(AND($B8='Study Data'!FIA7,FIA7&lt;&gt;""),'Study Data'!FIA7,"")</f>
        <v/>
      </c>
      <c r="FIB8" s="199" t="str">
        <f>IF(AND($B8='Study Data'!FIB7,FIB7&lt;&gt;""),'Study Data'!FIB7,"")</f>
        <v/>
      </c>
      <c r="FIC8" s="199" t="str">
        <f>IF(AND($B8='Study Data'!FIC7,FIC7&lt;&gt;""),'Study Data'!FIC7,"")</f>
        <v/>
      </c>
      <c r="FID8" s="199" t="str">
        <f>IF(AND($B8='Study Data'!FID7,FID7&lt;&gt;""),'Study Data'!FID7,"")</f>
        <v/>
      </c>
      <c r="FIE8" s="199" t="str">
        <f>IF(AND($B8='Study Data'!FIE7,FIE7&lt;&gt;""),'Study Data'!FIE7,"")</f>
        <v/>
      </c>
      <c r="FIF8" s="199" t="str">
        <f>IF(AND($B8='Study Data'!FIF7,FIF7&lt;&gt;""),'Study Data'!FIF7,"")</f>
        <v/>
      </c>
      <c r="FIG8" s="199" t="str">
        <f>IF(AND($B8='Study Data'!FIG7,FIG7&lt;&gt;""),'Study Data'!FIG7,"")</f>
        <v/>
      </c>
      <c r="FIH8" s="199" t="str">
        <f>IF(AND($B8='Study Data'!FIH7,FIH7&lt;&gt;""),'Study Data'!FIH7,"")</f>
        <v/>
      </c>
      <c r="FII8" s="199" t="str">
        <f>IF(AND($B8='Study Data'!FII7,FII7&lt;&gt;""),'Study Data'!FII7,"")</f>
        <v/>
      </c>
      <c r="FIJ8" s="199" t="str">
        <f>IF(AND($B8='Study Data'!FIJ7,FIJ7&lt;&gt;""),'Study Data'!FIJ7,"")</f>
        <v/>
      </c>
      <c r="FIK8" s="199" t="str">
        <f>IF(AND($B8='Study Data'!FIK7,FIK7&lt;&gt;""),'Study Data'!FIK7,"")</f>
        <v/>
      </c>
      <c r="FIL8" s="199" t="str">
        <f>IF(AND($B8='Study Data'!FIL7,FIL7&lt;&gt;""),'Study Data'!FIL7,"")</f>
        <v/>
      </c>
      <c r="FIM8" s="199" t="str">
        <f>IF(AND($B8='Study Data'!FIM7,FIM7&lt;&gt;""),'Study Data'!FIM7,"")</f>
        <v/>
      </c>
      <c r="FIN8" s="199" t="str">
        <f>IF(AND($B8='Study Data'!FIN7,FIN7&lt;&gt;""),'Study Data'!FIN7,"")</f>
        <v/>
      </c>
      <c r="FIO8" s="199" t="str">
        <f>IF(AND($B8='Study Data'!FIO7,FIO7&lt;&gt;""),'Study Data'!FIO7,"")</f>
        <v/>
      </c>
      <c r="FIP8" s="199" t="str">
        <f>IF(AND($B8='Study Data'!FIP7,FIP7&lt;&gt;""),'Study Data'!FIP7,"")</f>
        <v/>
      </c>
      <c r="FIQ8" s="199" t="str">
        <f>IF(AND($B8='Study Data'!FIQ7,FIQ7&lt;&gt;""),'Study Data'!FIQ7,"")</f>
        <v/>
      </c>
      <c r="FIR8" s="199" t="str">
        <f>IF(AND($B8='Study Data'!FIR7,FIR7&lt;&gt;""),'Study Data'!FIR7,"")</f>
        <v/>
      </c>
      <c r="FIS8" s="199" t="str">
        <f>IF(AND($B8='Study Data'!FIS7,FIS7&lt;&gt;""),'Study Data'!FIS7,"")</f>
        <v/>
      </c>
      <c r="FIT8" s="199" t="str">
        <f>IF(AND($B8='Study Data'!FIT7,FIT7&lt;&gt;""),'Study Data'!FIT7,"")</f>
        <v/>
      </c>
      <c r="FIU8" s="199" t="str">
        <f>IF(AND($B8='Study Data'!FIU7,FIU7&lt;&gt;""),'Study Data'!FIU7,"")</f>
        <v/>
      </c>
      <c r="FIV8" s="199" t="str">
        <f>IF(AND($B8='Study Data'!FIV7,FIV7&lt;&gt;""),'Study Data'!FIV7,"")</f>
        <v/>
      </c>
      <c r="FIW8" s="199" t="str">
        <f>IF(AND($B8='Study Data'!FIW7,FIW7&lt;&gt;""),'Study Data'!FIW7,"")</f>
        <v/>
      </c>
      <c r="FIX8" s="199" t="str">
        <f>IF(AND($B8='Study Data'!FIX7,FIX7&lt;&gt;""),'Study Data'!FIX7,"")</f>
        <v/>
      </c>
      <c r="FIY8" s="199" t="str">
        <f>IF(AND($B8='Study Data'!FIY7,FIY7&lt;&gt;""),'Study Data'!FIY7,"")</f>
        <v/>
      </c>
      <c r="FIZ8" s="199" t="str">
        <f>IF(AND($B8='Study Data'!FIZ7,FIZ7&lt;&gt;""),'Study Data'!FIZ7,"")</f>
        <v/>
      </c>
      <c r="FJA8" s="199" t="str">
        <f>IF(AND($B8='Study Data'!FJA7,FJA7&lt;&gt;""),'Study Data'!FJA7,"")</f>
        <v/>
      </c>
      <c r="FJB8" s="199" t="str">
        <f>IF(AND($B8='Study Data'!FJB7,FJB7&lt;&gt;""),'Study Data'!FJB7,"")</f>
        <v/>
      </c>
      <c r="FJC8" s="199" t="str">
        <f>IF(AND($B8='Study Data'!FJC7,FJC7&lt;&gt;""),'Study Data'!FJC7,"")</f>
        <v/>
      </c>
      <c r="FJD8" s="199" t="str">
        <f>IF(AND($B8='Study Data'!FJD7,FJD7&lt;&gt;""),'Study Data'!FJD7,"")</f>
        <v/>
      </c>
      <c r="FJE8" s="199" t="str">
        <f>IF(AND($B8='Study Data'!FJE7,FJE7&lt;&gt;""),'Study Data'!FJE7,"")</f>
        <v/>
      </c>
      <c r="FJF8" s="199" t="str">
        <f>IF(AND($B8='Study Data'!FJF7,FJF7&lt;&gt;""),'Study Data'!FJF7,"")</f>
        <v/>
      </c>
      <c r="FJG8" s="199" t="str">
        <f>IF(AND($B8='Study Data'!FJG7,FJG7&lt;&gt;""),'Study Data'!FJG7,"")</f>
        <v/>
      </c>
      <c r="FJH8" s="199" t="str">
        <f>IF(AND($B8='Study Data'!FJH7,FJH7&lt;&gt;""),'Study Data'!FJH7,"")</f>
        <v/>
      </c>
      <c r="FJI8" s="199" t="str">
        <f>IF(AND($B8='Study Data'!FJI7,FJI7&lt;&gt;""),'Study Data'!FJI7,"")</f>
        <v/>
      </c>
      <c r="FJJ8" s="199" t="str">
        <f>IF(AND($B8='Study Data'!FJJ7,FJJ7&lt;&gt;""),'Study Data'!FJJ7,"")</f>
        <v/>
      </c>
      <c r="FJK8" s="199" t="str">
        <f>IF(AND($B8='Study Data'!FJK7,FJK7&lt;&gt;""),'Study Data'!FJK7,"")</f>
        <v/>
      </c>
      <c r="FJL8" s="199" t="str">
        <f>IF(AND($B8='Study Data'!FJL7,FJL7&lt;&gt;""),'Study Data'!FJL7,"")</f>
        <v/>
      </c>
      <c r="FJM8" s="199" t="str">
        <f>IF(AND($B8='Study Data'!FJM7,FJM7&lt;&gt;""),'Study Data'!FJM7,"")</f>
        <v/>
      </c>
      <c r="FJN8" s="199" t="str">
        <f>IF(AND($B8='Study Data'!FJN7,FJN7&lt;&gt;""),'Study Data'!FJN7,"")</f>
        <v/>
      </c>
      <c r="FJO8" s="199" t="str">
        <f>IF(AND($B8='Study Data'!FJO7,FJO7&lt;&gt;""),'Study Data'!FJO7,"")</f>
        <v/>
      </c>
      <c r="FJP8" s="199" t="str">
        <f>IF(AND($B8='Study Data'!FJP7,FJP7&lt;&gt;""),'Study Data'!FJP7,"")</f>
        <v/>
      </c>
      <c r="FJQ8" s="199" t="str">
        <f>IF(AND($B8='Study Data'!FJQ7,FJQ7&lt;&gt;""),'Study Data'!FJQ7,"")</f>
        <v/>
      </c>
      <c r="FJR8" s="199" t="str">
        <f>IF(AND($B8='Study Data'!FJR7,FJR7&lt;&gt;""),'Study Data'!FJR7,"")</f>
        <v/>
      </c>
      <c r="FJS8" s="199" t="str">
        <f>IF(AND($B8='Study Data'!FJS7,FJS7&lt;&gt;""),'Study Data'!FJS7,"")</f>
        <v/>
      </c>
      <c r="FJT8" s="199" t="str">
        <f>IF(AND($B8='Study Data'!FJT7,FJT7&lt;&gt;""),'Study Data'!FJT7,"")</f>
        <v/>
      </c>
      <c r="FJU8" s="199" t="str">
        <f>IF(AND($B8='Study Data'!FJU7,FJU7&lt;&gt;""),'Study Data'!FJU7,"")</f>
        <v/>
      </c>
      <c r="FJV8" s="199" t="str">
        <f>IF(AND($B8='Study Data'!FJV7,FJV7&lt;&gt;""),'Study Data'!FJV7,"")</f>
        <v/>
      </c>
      <c r="FJW8" s="199" t="str">
        <f>IF(AND($B8='Study Data'!FJW7,FJW7&lt;&gt;""),'Study Data'!FJW7,"")</f>
        <v/>
      </c>
      <c r="FJX8" s="199" t="str">
        <f>IF(AND($B8='Study Data'!FJX7,FJX7&lt;&gt;""),'Study Data'!FJX7,"")</f>
        <v/>
      </c>
      <c r="FJY8" s="199" t="str">
        <f>IF(AND($B8='Study Data'!FJY7,FJY7&lt;&gt;""),'Study Data'!FJY7,"")</f>
        <v/>
      </c>
      <c r="FJZ8" s="199" t="str">
        <f>IF(AND($B8='Study Data'!FJZ7,FJZ7&lt;&gt;""),'Study Data'!FJZ7,"")</f>
        <v/>
      </c>
      <c r="FKA8" s="199" t="str">
        <f>IF(AND($B8='Study Data'!FKA7,FKA7&lt;&gt;""),'Study Data'!FKA7,"")</f>
        <v/>
      </c>
      <c r="FKB8" s="199" t="str">
        <f>IF(AND($B8='Study Data'!FKB7,FKB7&lt;&gt;""),'Study Data'!FKB7,"")</f>
        <v/>
      </c>
      <c r="FKC8" s="199" t="str">
        <f>IF(AND($B8='Study Data'!FKC7,FKC7&lt;&gt;""),'Study Data'!FKC7,"")</f>
        <v/>
      </c>
      <c r="FKD8" s="199" t="str">
        <f>IF(AND($B8='Study Data'!FKD7,FKD7&lt;&gt;""),'Study Data'!FKD7,"")</f>
        <v/>
      </c>
      <c r="FKE8" s="199" t="str">
        <f>IF(AND($B8='Study Data'!FKE7,FKE7&lt;&gt;""),'Study Data'!FKE7,"")</f>
        <v/>
      </c>
      <c r="FKF8" s="199" t="str">
        <f>IF(AND($B8='Study Data'!FKF7,FKF7&lt;&gt;""),'Study Data'!FKF7,"")</f>
        <v/>
      </c>
      <c r="FKG8" s="199" t="str">
        <f>IF(AND($B8='Study Data'!FKG7,FKG7&lt;&gt;""),'Study Data'!FKG7,"")</f>
        <v/>
      </c>
      <c r="FKH8" s="199" t="str">
        <f>IF(AND($B8='Study Data'!FKH7,FKH7&lt;&gt;""),'Study Data'!FKH7,"")</f>
        <v/>
      </c>
      <c r="FKI8" s="199" t="str">
        <f>IF(AND($B8='Study Data'!FKI7,FKI7&lt;&gt;""),'Study Data'!FKI7,"")</f>
        <v/>
      </c>
      <c r="FKJ8" s="199" t="str">
        <f>IF(AND($B8='Study Data'!FKJ7,FKJ7&lt;&gt;""),'Study Data'!FKJ7,"")</f>
        <v/>
      </c>
      <c r="FKK8" s="199" t="str">
        <f>IF(AND($B8='Study Data'!FKK7,FKK7&lt;&gt;""),'Study Data'!FKK7,"")</f>
        <v/>
      </c>
      <c r="FKL8" s="199" t="str">
        <f>IF(AND($B8='Study Data'!FKL7,FKL7&lt;&gt;""),'Study Data'!FKL7,"")</f>
        <v/>
      </c>
      <c r="FKM8" s="199" t="str">
        <f>IF(AND($B8='Study Data'!FKM7,FKM7&lt;&gt;""),'Study Data'!FKM7,"")</f>
        <v/>
      </c>
      <c r="FKN8" s="199" t="str">
        <f>IF(AND($B8='Study Data'!FKN7,FKN7&lt;&gt;""),'Study Data'!FKN7,"")</f>
        <v/>
      </c>
      <c r="FKO8" s="199" t="str">
        <f>IF(AND($B8='Study Data'!FKO7,FKO7&lt;&gt;""),'Study Data'!FKO7,"")</f>
        <v/>
      </c>
      <c r="FKP8" s="199" t="str">
        <f>IF(AND($B8='Study Data'!FKP7,FKP7&lt;&gt;""),'Study Data'!FKP7,"")</f>
        <v/>
      </c>
      <c r="FKQ8" s="199" t="str">
        <f>IF(AND($B8='Study Data'!FKQ7,FKQ7&lt;&gt;""),'Study Data'!FKQ7,"")</f>
        <v/>
      </c>
      <c r="FKR8" s="199" t="str">
        <f>IF(AND($B8='Study Data'!FKR7,FKR7&lt;&gt;""),'Study Data'!FKR7,"")</f>
        <v/>
      </c>
      <c r="FKS8" s="199" t="str">
        <f>IF(AND($B8='Study Data'!FKS7,FKS7&lt;&gt;""),'Study Data'!FKS7,"")</f>
        <v/>
      </c>
      <c r="FKT8" s="199" t="str">
        <f>IF(AND($B8='Study Data'!FKT7,FKT7&lt;&gt;""),'Study Data'!FKT7,"")</f>
        <v/>
      </c>
      <c r="FKU8" s="199" t="str">
        <f>IF(AND($B8='Study Data'!FKU7,FKU7&lt;&gt;""),'Study Data'!FKU7,"")</f>
        <v/>
      </c>
      <c r="FKV8" s="199" t="str">
        <f>IF(AND($B8='Study Data'!FKV7,FKV7&lt;&gt;""),'Study Data'!FKV7,"")</f>
        <v/>
      </c>
      <c r="FKW8" s="199" t="str">
        <f>IF(AND($B8='Study Data'!FKW7,FKW7&lt;&gt;""),'Study Data'!FKW7,"")</f>
        <v/>
      </c>
      <c r="FKX8" s="199" t="str">
        <f>IF(AND($B8='Study Data'!FKX7,FKX7&lt;&gt;""),'Study Data'!FKX7,"")</f>
        <v/>
      </c>
      <c r="FKY8" s="199" t="str">
        <f>IF(AND($B8='Study Data'!FKY7,FKY7&lt;&gt;""),'Study Data'!FKY7,"")</f>
        <v/>
      </c>
      <c r="FKZ8" s="199" t="str">
        <f>IF(AND($B8='Study Data'!FKZ7,FKZ7&lt;&gt;""),'Study Data'!FKZ7,"")</f>
        <v/>
      </c>
      <c r="FLA8" s="199" t="str">
        <f>IF(AND($B8='Study Data'!FLA7,FLA7&lt;&gt;""),'Study Data'!FLA7,"")</f>
        <v/>
      </c>
      <c r="FLB8" s="199" t="str">
        <f>IF(AND($B8='Study Data'!FLB7,FLB7&lt;&gt;""),'Study Data'!FLB7,"")</f>
        <v/>
      </c>
      <c r="FLC8" s="199" t="str">
        <f>IF(AND($B8='Study Data'!FLC7,FLC7&lt;&gt;""),'Study Data'!FLC7,"")</f>
        <v/>
      </c>
      <c r="FLD8" s="199" t="str">
        <f>IF(AND($B8='Study Data'!FLD7,FLD7&lt;&gt;""),'Study Data'!FLD7,"")</f>
        <v/>
      </c>
      <c r="FLE8" s="199" t="str">
        <f>IF(AND($B8='Study Data'!FLE7,FLE7&lt;&gt;""),'Study Data'!FLE7,"")</f>
        <v/>
      </c>
      <c r="FLF8" s="199" t="str">
        <f>IF(AND($B8='Study Data'!FLF7,FLF7&lt;&gt;""),'Study Data'!FLF7,"")</f>
        <v/>
      </c>
      <c r="FLG8" s="199" t="str">
        <f>IF(AND($B8='Study Data'!FLG7,FLG7&lt;&gt;""),'Study Data'!FLG7,"")</f>
        <v/>
      </c>
      <c r="FLH8" s="199" t="str">
        <f>IF(AND($B8='Study Data'!FLH7,FLH7&lt;&gt;""),'Study Data'!FLH7,"")</f>
        <v/>
      </c>
      <c r="FLI8" s="199" t="str">
        <f>IF(AND($B8='Study Data'!FLI7,FLI7&lt;&gt;""),'Study Data'!FLI7,"")</f>
        <v/>
      </c>
      <c r="FLJ8" s="199" t="str">
        <f>IF(AND($B8='Study Data'!FLJ7,FLJ7&lt;&gt;""),'Study Data'!FLJ7,"")</f>
        <v/>
      </c>
      <c r="FLK8" s="199" t="str">
        <f>IF(AND($B8='Study Data'!FLK7,FLK7&lt;&gt;""),'Study Data'!FLK7,"")</f>
        <v/>
      </c>
      <c r="FLL8" s="199" t="str">
        <f>IF(AND($B8='Study Data'!FLL7,FLL7&lt;&gt;""),'Study Data'!FLL7,"")</f>
        <v/>
      </c>
      <c r="FLM8" s="199" t="str">
        <f>IF(AND($B8='Study Data'!FLM7,FLM7&lt;&gt;""),'Study Data'!FLM7,"")</f>
        <v/>
      </c>
      <c r="FLN8" s="199" t="str">
        <f>IF(AND($B8='Study Data'!FLN7,FLN7&lt;&gt;""),'Study Data'!FLN7,"")</f>
        <v/>
      </c>
      <c r="FLO8" s="199" t="str">
        <f>IF(AND($B8='Study Data'!FLO7,FLO7&lt;&gt;""),'Study Data'!FLO7,"")</f>
        <v/>
      </c>
      <c r="FLP8" s="199" t="str">
        <f>IF(AND($B8='Study Data'!FLP7,FLP7&lt;&gt;""),'Study Data'!FLP7,"")</f>
        <v/>
      </c>
      <c r="FLQ8" s="199" t="str">
        <f>IF(AND($B8='Study Data'!FLQ7,FLQ7&lt;&gt;""),'Study Data'!FLQ7,"")</f>
        <v/>
      </c>
      <c r="FLR8" s="199" t="str">
        <f>IF(AND($B8='Study Data'!FLR7,FLR7&lt;&gt;""),'Study Data'!FLR7,"")</f>
        <v/>
      </c>
      <c r="FLS8" s="199" t="str">
        <f>IF(AND($B8='Study Data'!FLS7,FLS7&lt;&gt;""),'Study Data'!FLS7,"")</f>
        <v/>
      </c>
      <c r="FLT8" s="199" t="str">
        <f>IF(AND($B8='Study Data'!FLT7,FLT7&lt;&gt;""),'Study Data'!FLT7,"")</f>
        <v/>
      </c>
      <c r="FLU8" s="199" t="str">
        <f>IF(AND($B8='Study Data'!FLU7,FLU7&lt;&gt;""),'Study Data'!FLU7,"")</f>
        <v/>
      </c>
      <c r="FLV8" s="199" t="str">
        <f>IF(AND($B8='Study Data'!FLV7,FLV7&lt;&gt;""),'Study Data'!FLV7,"")</f>
        <v/>
      </c>
      <c r="FLW8" s="199" t="str">
        <f>IF(AND($B8='Study Data'!FLW7,FLW7&lt;&gt;""),'Study Data'!FLW7,"")</f>
        <v/>
      </c>
      <c r="FLX8" s="199" t="str">
        <f>IF(AND($B8='Study Data'!FLX7,FLX7&lt;&gt;""),'Study Data'!FLX7,"")</f>
        <v/>
      </c>
      <c r="FLY8" s="199" t="str">
        <f>IF(AND($B8='Study Data'!FLY7,FLY7&lt;&gt;""),'Study Data'!FLY7,"")</f>
        <v/>
      </c>
      <c r="FLZ8" s="199" t="str">
        <f>IF(AND($B8='Study Data'!FLZ7,FLZ7&lt;&gt;""),'Study Data'!FLZ7,"")</f>
        <v/>
      </c>
      <c r="FMA8" s="199" t="str">
        <f>IF(AND($B8='Study Data'!FMA7,FMA7&lt;&gt;""),'Study Data'!FMA7,"")</f>
        <v/>
      </c>
      <c r="FMB8" s="199" t="str">
        <f>IF(AND($B8='Study Data'!FMB7,FMB7&lt;&gt;""),'Study Data'!FMB7,"")</f>
        <v/>
      </c>
      <c r="FMC8" s="199" t="str">
        <f>IF(AND($B8='Study Data'!FMC7,FMC7&lt;&gt;""),'Study Data'!FMC7,"")</f>
        <v/>
      </c>
      <c r="FMD8" s="199" t="str">
        <f>IF(AND($B8='Study Data'!FMD7,FMD7&lt;&gt;""),'Study Data'!FMD7,"")</f>
        <v/>
      </c>
      <c r="FME8" s="199" t="str">
        <f>IF(AND($B8='Study Data'!FME7,FME7&lt;&gt;""),'Study Data'!FME7,"")</f>
        <v/>
      </c>
      <c r="FMF8" s="199" t="str">
        <f>IF(AND($B8='Study Data'!FMF7,FMF7&lt;&gt;""),'Study Data'!FMF7,"")</f>
        <v/>
      </c>
      <c r="FMG8" s="199" t="str">
        <f>IF(AND($B8='Study Data'!FMG7,FMG7&lt;&gt;""),'Study Data'!FMG7,"")</f>
        <v/>
      </c>
      <c r="FMH8" s="199" t="str">
        <f>IF(AND($B8='Study Data'!FMH7,FMH7&lt;&gt;""),'Study Data'!FMH7,"")</f>
        <v/>
      </c>
      <c r="FMI8" s="199" t="str">
        <f>IF(AND($B8='Study Data'!FMI7,FMI7&lt;&gt;""),'Study Data'!FMI7,"")</f>
        <v/>
      </c>
      <c r="FMJ8" s="199" t="str">
        <f>IF(AND($B8='Study Data'!FMJ7,FMJ7&lt;&gt;""),'Study Data'!FMJ7,"")</f>
        <v/>
      </c>
      <c r="FMK8" s="199" t="str">
        <f>IF(AND($B8='Study Data'!FMK7,FMK7&lt;&gt;""),'Study Data'!FMK7,"")</f>
        <v/>
      </c>
      <c r="FML8" s="199" t="str">
        <f>IF(AND($B8='Study Data'!FML7,FML7&lt;&gt;""),'Study Data'!FML7,"")</f>
        <v/>
      </c>
      <c r="FMM8" s="199" t="str">
        <f>IF(AND($B8='Study Data'!FMM7,FMM7&lt;&gt;""),'Study Data'!FMM7,"")</f>
        <v/>
      </c>
      <c r="FMN8" s="199" t="str">
        <f>IF(AND($B8='Study Data'!FMN7,FMN7&lt;&gt;""),'Study Data'!FMN7,"")</f>
        <v/>
      </c>
      <c r="FMO8" s="199" t="str">
        <f>IF(AND($B8='Study Data'!FMO7,FMO7&lt;&gt;""),'Study Data'!FMO7,"")</f>
        <v/>
      </c>
      <c r="FMP8" s="199" t="str">
        <f>IF(AND($B8='Study Data'!FMP7,FMP7&lt;&gt;""),'Study Data'!FMP7,"")</f>
        <v/>
      </c>
      <c r="FMQ8" s="199" t="str">
        <f>IF(AND($B8='Study Data'!FMQ7,FMQ7&lt;&gt;""),'Study Data'!FMQ7,"")</f>
        <v/>
      </c>
      <c r="FMR8" s="199" t="str">
        <f>IF(AND($B8='Study Data'!FMR7,FMR7&lt;&gt;""),'Study Data'!FMR7,"")</f>
        <v/>
      </c>
      <c r="FMS8" s="199" t="str">
        <f>IF(AND($B8='Study Data'!FMS7,FMS7&lt;&gt;""),'Study Data'!FMS7,"")</f>
        <v/>
      </c>
      <c r="FMT8" s="199" t="str">
        <f>IF(AND($B8='Study Data'!FMT7,FMT7&lt;&gt;""),'Study Data'!FMT7,"")</f>
        <v/>
      </c>
      <c r="FMU8" s="199" t="str">
        <f>IF(AND($B8='Study Data'!FMU7,FMU7&lt;&gt;""),'Study Data'!FMU7,"")</f>
        <v/>
      </c>
      <c r="FMV8" s="199" t="str">
        <f>IF(AND($B8='Study Data'!FMV7,FMV7&lt;&gt;""),'Study Data'!FMV7,"")</f>
        <v/>
      </c>
      <c r="FMW8" s="199" t="str">
        <f>IF(AND($B8='Study Data'!FMW7,FMW7&lt;&gt;""),'Study Data'!FMW7,"")</f>
        <v/>
      </c>
      <c r="FMX8" s="199" t="str">
        <f>IF(AND($B8='Study Data'!FMX7,FMX7&lt;&gt;""),'Study Data'!FMX7,"")</f>
        <v/>
      </c>
      <c r="FMY8" s="199" t="str">
        <f>IF(AND($B8='Study Data'!FMY7,FMY7&lt;&gt;""),'Study Data'!FMY7,"")</f>
        <v/>
      </c>
      <c r="FMZ8" s="199" t="str">
        <f>IF(AND($B8='Study Data'!FMZ7,FMZ7&lt;&gt;""),'Study Data'!FMZ7,"")</f>
        <v/>
      </c>
      <c r="FNA8" s="199" t="str">
        <f>IF(AND($B8='Study Data'!FNA7,FNA7&lt;&gt;""),'Study Data'!FNA7,"")</f>
        <v/>
      </c>
      <c r="FNB8" s="199" t="str">
        <f>IF(AND($B8='Study Data'!FNB7,FNB7&lt;&gt;""),'Study Data'!FNB7,"")</f>
        <v/>
      </c>
      <c r="FNC8" s="199" t="str">
        <f>IF(AND($B8='Study Data'!FNC7,FNC7&lt;&gt;""),'Study Data'!FNC7,"")</f>
        <v/>
      </c>
      <c r="FND8" s="199" t="str">
        <f>IF(AND($B8='Study Data'!FND7,FND7&lt;&gt;""),'Study Data'!FND7,"")</f>
        <v/>
      </c>
      <c r="FNE8" s="199" t="str">
        <f>IF(AND($B8='Study Data'!FNE7,FNE7&lt;&gt;""),'Study Data'!FNE7,"")</f>
        <v/>
      </c>
      <c r="FNF8" s="199" t="str">
        <f>IF(AND($B8='Study Data'!FNF7,FNF7&lt;&gt;""),'Study Data'!FNF7,"")</f>
        <v/>
      </c>
      <c r="FNG8" s="199" t="str">
        <f>IF(AND($B8='Study Data'!FNG7,FNG7&lt;&gt;""),'Study Data'!FNG7,"")</f>
        <v/>
      </c>
      <c r="FNH8" s="199" t="str">
        <f>IF(AND($B8='Study Data'!FNH7,FNH7&lt;&gt;""),'Study Data'!FNH7,"")</f>
        <v/>
      </c>
      <c r="FNI8" s="199" t="str">
        <f>IF(AND($B8='Study Data'!FNI7,FNI7&lt;&gt;""),'Study Data'!FNI7,"")</f>
        <v/>
      </c>
      <c r="FNJ8" s="199" t="str">
        <f>IF(AND($B8='Study Data'!FNJ7,FNJ7&lt;&gt;""),'Study Data'!FNJ7,"")</f>
        <v/>
      </c>
      <c r="FNK8" s="199" t="str">
        <f>IF(AND($B8='Study Data'!FNK7,FNK7&lt;&gt;""),'Study Data'!FNK7,"")</f>
        <v/>
      </c>
      <c r="FNL8" s="199" t="str">
        <f>IF(AND($B8='Study Data'!FNL7,FNL7&lt;&gt;""),'Study Data'!FNL7,"")</f>
        <v/>
      </c>
      <c r="FNM8" s="199" t="str">
        <f>IF(AND($B8='Study Data'!FNM7,FNM7&lt;&gt;""),'Study Data'!FNM7,"")</f>
        <v/>
      </c>
      <c r="FNN8" s="199" t="str">
        <f>IF(AND($B8='Study Data'!FNN7,FNN7&lt;&gt;""),'Study Data'!FNN7,"")</f>
        <v/>
      </c>
      <c r="FNO8" s="199" t="str">
        <f>IF(AND($B8='Study Data'!FNO7,FNO7&lt;&gt;""),'Study Data'!FNO7,"")</f>
        <v/>
      </c>
      <c r="FNP8" s="199" t="str">
        <f>IF(AND($B8='Study Data'!FNP7,FNP7&lt;&gt;""),'Study Data'!FNP7,"")</f>
        <v/>
      </c>
      <c r="FNQ8" s="199" t="str">
        <f>IF(AND($B8='Study Data'!FNQ7,FNQ7&lt;&gt;""),'Study Data'!FNQ7,"")</f>
        <v/>
      </c>
      <c r="FNR8" s="199" t="str">
        <f>IF(AND($B8='Study Data'!FNR7,FNR7&lt;&gt;""),'Study Data'!FNR7,"")</f>
        <v/>
      </c>
      <c r="FNS8" s="199" t="str">
        <f>IF(AND($B8='Study Data'!FNS7,FNS7&lt;&gt;""),'Study Data'!FNS7,"")</f>
        <v/>
      </c>
      <c r="FNT8" s="199" t="str">
        <f>IF(AND($B8='Study Data'!FNT7,FNT7&lt;&gt;""),'Study Data'!FNT7,"")</f>
        <v/>
      </c>
      <c r="FNU8" s="199" t="str">
        <f>IF(AND($B8='Study Data'!FNU7,FNU7&lt;&gt;""),'Study Data'!FNU7,"")</f>
        <v/>
      </c>
      <c r="FNV8" s="199" t="str">
        <f>IF(AND($B8='Study Data'!FNV7,FNV7&lt;&gt;""),'Study Data'!FNV7,"")</f>
        <v/>
      </c>
      <c r="FNW8" s="199" t="str">
        <f>IF(AND($B8='Study Data'!FNW7,FNW7&lt;&gt;""),'Study Data'!FNW7,"")</f>
        <v/>
      </c>
      <c r="FNX8" s="199" t="str">
        <f>IF(AND($B8='Study Data'!FNX7,FNX7&lt;&gt;""),'Study Data'!FNX7,"")</f>
        <v/>
      </c>
      <c r="FNY8" s="199" t="str">
        <f>IF(AND($B8='Study Data'!FNY7,FNY7&lt;&gt;""),'Study Data'!FNY7,"")</f>
        <v/>
      </c>
      <c r="FNZ8" s="199" t="str">
        <f>IF(AND($B8='Study Data'!FNZ7,FNZ7&lt;&gt;""),'Study Data'!FNZ7,"")</f>
        <v/>
      </c>
      <c r="FOA8" s="199" t="str">
        <f>IF(AND($B8='Study Data'!FOA7,FOA7&lt;&gt;""),'Study Data'!FOA7,"")</f>
        <v/>
      </c>
      <c r="FOB8" s="199" t="str">
        <f>IF(AND($B8='Study Data'!FOB7,FOB7&lt;&gt;""),'Study Data'!FOB7,"")</f>
        <v/>
      </c>
      <c r="FOC8" s="199" t="str">
        <f>IF(AND($B8='Study Data'!FOC7,FOC7&lt;&gt;""),'Study Data'!FOC7,"")</f>
        <v/>
      </c>
      <c r="FOD8" s="199" t="str">
        <f>IF(AND($B8='Study Data'!FOD7,FOD7&lt;&gt;""),'Study Data'!FOD7,"")</f>
        <v/>
      </c>
      <c r="FOE8" s="199" t="str">
        <f>IF(AND($B8='Study Data'!FOE7,FOE7&lt;&gt;""),'Study Data'!FOE7,"")</f>
        <v/>
      </c>
      <c r="FOF8" s="199" t="str">
        <f>IF(AND($B8='Study Data'!FOF7,FOF7&lt;&gt;""),'Study Data'!FOF7,"")</f>
        <v/>
      </c>
      <c r="FOG8" s="199" t="str">
        <f>IF(AND($B8='Study Data'!FOG7,FOG7&lt;&gt;""),'Study Data'!FOG7,"")</f>
        <v/>
      </c>
      <c r="FOH8" s="199" t="str">
        <f>IF(AND($B8='Study Data'!FOH7,FOH7&lt;&gt;""),'Study Data'!FOH7,"")</f>
        <v/>
      </c>
      <c r="FOI8" s="199" t="str">
        <f>IF(AND($B8='Study Data'!FOI7,FOI7&lt;&gt;""),'Study Data'!FOI7,"")</f>
        <v/>
      </c>
      <c r="FOJ8" s="199" t="str">
        <f>IF(AND($B8='Study Data'!FOJ7,FOJ7&lt;&gt;""),'Study Data'!FOJ7,"")</f>
        <v/>
      </c>
      <c r="FOK8" s="199" t="str">
        <f>IF(AND($B8='Study Data'!FOK7,FOK7&lt;&gt;""),'Study Data'!FOK7,"")</f>
        <v/>
      </c>
      <c r="FOL8" s="199" t="str">
        <f>IF(AND($B8='Study Data'!FOL7,FOL7&lt;&gt;""),'Study Data'!FOL7,"")</f>
        <v/>
      </c>
      <c r="FOM8" s="199" t="str">
        <f>IF(AND($B8='Study Data'!FOM7,FOM7&lt;&gt;""),'Study Data'!FOM7,"")</f>
        <v/>
      </c>
      <c r="FON8" s="199" t="str">
        <f>IF(AND($B8='Study Data'!FON7,FON7&lt;&gt;""),'Study Data'!FON7,"")</f>
        <v/>
      </c>
      <c r="FOO8" s="199" t="str">
        <f>IF(AND($B8='Study Data'!FOO7,FOO7&lt;&gt;""),'Study Data'!FOO7,"")</f>
        <v/>
      </c>
      <c r="FOP8" s="199" t="str">
        <f>IF(AND($B8='Study Data'!FOP7,FOP7&lt;&gt;""),'Study Data'!FOP7,"")</f>
        <v/>
      </c>
      <c r="FOQ8" s="199" t="str">
        <f>IF(AND($B8='Study Data'!FOQ7,FOQ7&lt;&gt;""),'Study Data'!FOQ7,"")</f>
        <v/>
      </c>
      <c r="FOR8" s="199" t="str">
        <f>IF(AND($B8='Study Data'!FOR7,FOR7&lt;&gt;""),'Study Data'!FOR7,"")</f>
        <v/>
      </c>
      <c r="FOS8" s="199" t="str">
        <f>IF(AND($B8='Study Data'!FOS7,FOS7&lt;&gt;""),'Study Data'!FOS7,"")</f>
        <v/>
      </c>
      <c r="FOT8" s="199" t="str">
        <f>IF(AND($B8='Study Data'!FOT7,FOT7&lt;&gt;""),'Study Data'!FOT7,"")</f>
        <v/>
      </c>
      <c r="FOU8" s="199" t="str">
        <f>IF(AND($B8='Study Data'!FOU7,FOU7&lt;&gt;""),'Study Data'!FOU7,"")</f>
        <v/>
      </c>
      <c r="FOV8" s="199" t="str">
        <f>IF(AND($B8='Study Data'!FOV7,FOV7&lt;&gt;""),'Study Data'!FOV7,"")</f>
        <v/>
      </c>
      <c r="FOW8" s="199" t="str">
        <f>IF(AND($B8='Study Data'!FOW7,FOW7&lt;&gt;""),'Study Data'!FOW7,"")</f>
        <v/>
      </c>
      <c r="FOX8" s="199" t="str">
        <f>IF(AND($B8='Study Data'!FOX7,FOX7&lt;&gt;""),'Study Data'!FOX7,"")</f>
        <v/>
      </c>
      <c r="FOY8" s="199" t="str">
        <f>IF(AND($B8='Study Data'!FOY7,FOY7&lt;&gt;""),'Study Data'!FOY7,"")</f>
        <v/>
      </c>
      <c r="FOZ8" s="199" t="str">
        <f>IF(AND($B8='Study Data'!FOZ7,FOZ7&lt;&gt;""),'Study Data'!FOZ7,"")</f>
        <v/>
      </c>
      <c r="FPA8" s="199" t="str">
        <f>IF(AND($B8='Study Data'!FPA7,FPA7&lt;&gt;""),'Study Data'!FPA7,"")</f>
        <v/>
      </c>
      <c r="FPB8" s="199" t="str">
        <f>IF(AND($B8='Study Data'!FPB7,FPB7&lt;&gt;""),'Study Data'!FPB7,"")</f>
        <v/>
      </c>
      <c r="FPC8" s="199" t="str">
        <f>IF(AND($B8='Study Data'!FPC7,FPC7&lt;&gt;""),'Study Data'!FPC7,"")</f>
        <v/>
      </c>
      <c r="FPD8" s="199" t="str">
        <f>IF(AND($B8='Study Data'!FPD7,FPD7&lt;&gt;""),'Study Data'!FPD7,"")</f>
        <v/>
      </c>
      <c r="FPE8" s="199" t="str">
        <f>IF(AND($B8='Study Data'!FPE7,FPE7&lt;&gt;""),'Study Data'!FPE7,"")</f>
        <v/>
      </c>
      <c r="FPF8" s="199" t="str">
        <f>IF(AND($B8='Study Data'!FPF7,FPF7&lt;&gt;""),'Study Data'!FPF7,"")</f>
        <v/>
      </c>
      <c r="FPG8" s="199" t="str">
        <f>IF(AND($B8='Study Data'!FPG7,FPG7&lt;&gt;""),'Study Data'!FPG7,"")</f>
        <v/>
      </c>
      <c r="FPH8" s="199" t="str">
        <f>IF(AND($B8='Study Data'!FPH7,FPH7&lt;&gt;""),'Study Data'!FPH7,"")</f>
        <v/>
      </c>
      <c r="FPI8" s="199" t="str">
        <f>IF(AND($B8='Study Data'!FPI7,FPI7&lt;&gt;""),'Study Data'!FPI7,"")</f>
        <v/>
      </c>
      <c r="FPJ8" s="199" t="str">
        <f>IF(AND($B8='Study Data'!FPJ7,FPJ7&lt;&gt;""),'Study Data'!FPJ7,"")</f>
        <v/>
      </c>
      <c r="FPK8" s="199" t="str">
        <f>IF(AND($B8='Study Data'!FPK7,FPK7&lt;&gt;""),'Study Data'!FPK7,"")</f>
        <v/>
      </c>
      <c r="FPL8" s="199" t="str">
        <f>IF(AND($B8='Study Data'!FPL7,FPL7&lt;&gt;""),'Study Data'!FPL7,"")</f>
        <v/>
      </c>
      <c r="FPM8" s="199" t="str">
        <f>IF(AND($B8='Study Data'!FPM7,FPM7&lt;&gt;""),'Study Data'!FPM7,"")</f>
        <v/>
      </c>
      <c r="FPN8" s="199" t="str">
        <f>IF(AND($B8='Study Data'!FPN7,FPN7&lt;&gt;""),'Study Data'!FPN7,"")</f>
        <v/>
      </c>
      <c r="FPO8" s="199" t="str">
        <f>IF(AND($B8='Study Data'!FPO7,FPO7&lt;&gt;""),'Study Data'!FPO7,"")</f>
        <v/>
      </c>
      <c r="FPP8" s="199" t="str">
        <f>IF(AND($B8='Study Data'!FPP7,FPP7&lt;&gt;""),'Study Data'!FPP7,"")</f>
        <v/>
      </c>
      <c r="FPQ8" s="199" t="str">
        <f>IF(AND($B8='Study Data'!FPQ7,FPQ7&lt;&gt;""),'Study Data'!FPQ7,"")</f>
        <v/>
      </c>
      <c r="FPR8" s="199" t="str">
        <f>IF(AND($B8='Study Data'!FPR7,FPR7&lt;&gt;""),'Study Data'!FPR7,"")</f>
        <v/>
      </c>
      <c r="FPS8" s="199" t="str">
        <f>IF(AND($B8='Study Data'!FPS7,FPS7&lt;&gt;""),'Study Data'!FPS7,"")</f>
        <v/>
      </c>
      <c r="FPT8" s="199" t="str">
        <f>IF(AND($B8='Study Data'!FPT7,FPT7&lt;&gt;""),'Study Data'!FPT7,"")</f>
        <v/>
      </c>
      <c r="FPU8" s="199" t="str">
        <f>IF(AND($B8='Study Data'!FPU7,FPU7&lt;&gt;""),'Study Data'!FPU7,"")</f>
        <v/>
      </c>
      <c r="FPV8" s="199" t="str">
        <f>IF(AND($B8='Study Data'!FPV7,FPV7&lt;&gt;""),'Study Data'!FPV7,"")</f>
        <v/>
      </c>
      <c r="FPW8" s="199" t="str">
        <f>IF(AND($B8='Study Data'!FPW7,FPW7&lt;&gt;""),'Study Data'!FPW7,"")</f>
        <v/>
      </c>
      <c r="FPX8" s="199" t="str">
        <f>IF(AND($B8='Study Data'!FPX7,FPX7&lt;&gt;""),'Study Data'!FPX7,"")</f>
        <v/>
      </c>
      <c r="FPY8" s="199" t="str">
        <f>IF(AND($B8='Study Data'!FPY7,FPY7&lt;&gt;""),'Study Data'!FPY7,"")</f>
        <v/>
      </c>
      <c r="FPZ8" s="199" t="str">
        <f>IF(AND($B8='Study Data'!FPZ7,FPZ7&lt;&gt;""),'Study Data'!FPZ7,"")</f>
        <v/>
      </c>
      <c r="FQA8" s="199" t="str">
        <f>IF(AND($B8='Study Data'!FQA7,FQA7&lt;&gt;""),'Study Data'!FQA7,"")</f>
        <v/>
      </c>
      <c r="FQB8" s="199" t="str">
        <f>IF(AND($B8='Study Data'!FQB7,FQB7&lt;&gt;""),'Study Data'!FQB7,"")</f>
        <v/>
      </c>
      <c r="FQC8" s="199" t="str">
        <f>IF(AND($B8='Study Data'!FQC7,FQC7&lt;&gt;""),'Study Data'!FQC7,"")</f>
        <v/>
      </c>
      <c r="FQD8" s="199" t="str">
        <f>IF(AND($B8='Study Data'!FQD7,FQD7&lt;&gt;""),'Study Data'!FQD7,"")</f>
        <v/>
      </c>
      <c r="FQE8" s="199" t="str">
        <f>IF(AND($B8='Study Data'!FQE7,FQE7&lt;&gt;""),'Study Data'!FQE7,"")</f>
        <v/>
      </c>
      <c r="FQF8" s="199" t="str">
        <f>IF(AND($B8='Study Data'!FQF7,FQF7&lt;&gt;""),'Study Data'!FQF7,"")</f>
        <v/>
      </c>
      <c r="FQG8" s="199" t="str">
        <f>IF(AND($B8='Study Data'!FQG7,FQG7&lt;&gt;""),'Study Data'!FQG7,"")</f>
        <v/>
      </c>
      <c r="FQH8" s="199" t="str">
        <f>IF(AND($B8='Study Data'!FQH7,FQH7&lt;&gt;""),'Study Data'!FQH7,"")</f>
        <v/>
      </c>
      <c r="FQI8" s="199" t="str">
        <f>IF(AND($B8='Study Data'!FQI7,FQI7&lt;&gt;""),'Study Data'!FQI7,"")</f>
        <v/>
      </c>
      <c r="FQJ8" s="199" t="str">
        <f>IF(AND($B8='Study Data'!FQJ7,FQJ7&lt;&gt;""),'Study Data'!FQJ7,"")</f>
        <v/>
      </c>
      <c r="FQK8" s="199" t="str">
        <f>IF(AND($B8='Study Data'!FQK7,FQK7&lt;&gt;""),'Study Data'!FQK7,"")</f>
        <v/>
      </c>
      <c r="FQL8" s="199" t="str">
        <f>IF(AND($B8='Study Data'!FQL7,FQL7&lt;&gt;""),'Study Data'!FQL7,"")</f>
        <v/>
      </c>
      <c r="FQM8" s="199" t="str">
        <f>IF(AND($B8='Study Data'!FQM7,FQM7&lt;&gt;""),'Study Data'!FQM7,"")</f>
        <v/>
      </c>
      <c r="FQN8" s="199" t="str">
        <f>IF(AND($B8='Study Data'!FQN7,FQN7&lt;&gt;""),'Study Data'!FQN7,"")</f>
        <v/>
      </c>
      <c r="FQO8" s="199" t="str">
        <f>IF(AND($B8='Study Data'!FQO7,FQO7&lt;&gt;""),'Study Data'!FQO7,"")</f>
        <v/>
      </c>
      <c r="FQP8" s="199" t="str">
        <f>IF(AND($B8='Study Data'!FQP7,FQP7&lt;&gt;""),'Study Data'!FQP7,"")</f>
        <v/>
      </c>
      <c r="FQQ8" s="199" t="str">
        <f>IF(AND($B8='Study Data'!FQQ7,FQQ7&lt;&gt;""),'Study Data'!FQQ7,"")</f>
        <v/>
      </c>
      <c r="FQR8" s="199" t="str">
        <f>IF(AND($B8='Study Data'!FQR7,FQR7&lt;&gt;""),'Study Data'!FQR7,"")</f>
        <v/>
      </c>
      <c r="FQS8" s="199" t="str">
        <f>IF(AND($B8='Study Data'!FQS7,FQS7&lt;&gt;""),'Study Data'!FQS7,"")</f>
        <v/>
      </c>
      <c r="FQT8" s="199" t="str">
        <f>IF(AND($B8='Study Data'!FQT7,FQT7&lt;&gt;""),'Study Data'!FQT7,"")</f>
        <v/>
      </c>
      <c r="FQU8" s="199" t="str">
        <f>IF(AND($B8='Study Data'!FQU7,FQU7&lt;&gt;""),'Study Data'!FQU7,"")</f>
        <v/>
      </c>
      <c r="FQV8" s="199" t="str">
        <f>IF(AND($B8='Study Data'!FQV7,FQV7&lt;&gt;""),'Study Data'!FQV7,"")</f>
        <v/>
      </c>
      <c r="FQW8" s="199" t="str">
        <f>IF(AND($B8='Study Data'!FQW7,FQW7&lt;&gt;""),'Study Data'!FQW7,"")</f>
        <v/>
      </c>
      <c r="FQX8" s="199" t="str">
        <f>IF(AND($B8='Study Data'!FQX7,FQX7&lt;&gt;""),'Study Data'!FQX7,"")</f>
        <v/>
      </c>
      <c r="FQY8" s="199" t="str">
        <f>IF(AND($B8='Study Data'!FQY7,FQY7&lt;&gt;""),'Study Data'!FQY7,"")</f>
        <v/>
      </c>
      <c r="FQZ8" s="199" t="str">
        <f>IF(AND($B8='Study Data'!FQZ7,FQZ7&lt;&gt;""),'Study Data'!FQZ7,"")</f>
        <v/>
      </c>
      <c r="FRA8" s="199" t="str">
        <f>IF(AND($B8='Study Data'!FRA7,FRA7&lt;&gt;""),'Study Data'!FRA7,"")</f>
        <v/>
      </c>
      <c r="FRB8" s="199" t="str">
        <f>IF(AND($B8='Study Data'!FRB7,FRB7&lt;&gt;""),'Study Data'!FRB7,"")</f>
        <v/>
      </c>
      <c r="FRC8" s="199" t="str">
        <f>IF(AND($B8='Study Data'!FRC7,FRC7&lt;&gt;""),'Study Data'!FRC7,"")</f>
        <v/>
      </c>
      <c r="FRD8" s="199" t="str">
        <f>IF(AND($B8='Study Data'!FRD7,FRD7&lt;&gt;""),'Study Data'!FRD7,"")</f>
        <v/>
      </c>
      <c r="FRE8" s="199" t="str">
        <f>IF(AND($B8='Study Data'!FRE7,FRE7&lt;&gt;""),'Study Data'!FRE7,"")</f>
        <v/>
      </c>
      <c r="FRF8" s="199" t="str">
        <f>IF(AND($B8='Study Data'!FRF7,FRF7&lt;&gt;""),'Study Data'!FRF7,"")</f>
        <v/>
      </c>
      <c r="FRG8" s="199" t="str">
        <f>IF(AND($B8='Study Data'!FRG7,FRG7&lt;&gt;""),'Study Data'!FRG7,"")</f>
        <v/>
      </c>
      <c r="FRH8" s="199" t="str">
        <f>IF(AND($B8='Study Data'!FRH7,FRH7&lt;&gt;""),'Study Data'!FRH7,"")</f>
        <v/>
      </c>
      <c r="FRI8" s="199" t="str">
        <f>IF(AND($B8='Study Data'!FRI7,FRI7&lt;&gt;""),'Study Data'!FRI7,"")</f>
        <v/>
      </c>
      <c r="FRJ8" s="199" t="str">
        <f>IF(AND($B8='Study Data'!FRJ7,FRJ7&lt;&gt;""),'Study Data'!FRJ7,"")</f>
        <v/>
      </c>
      <c r="FRK8" s="199" t="str">
        <f>IF(AND($B8='Study Data'!FRK7,FRK7&lt;&gt;""),'Study Data'!FRK7,"")</f>
        <v/>
      </c>
      <c r="FRL8" s="199" t="str">
        <f>IF(AND($B8='Study Data'!FRL7,FRL7&lt;&gt;""),'Study Data'!FRL7,"")</f>
        <v/>
      </c>
      <c r="FRM8" s="199" t="str">
        <f>IF(AND($B8='Study Data'!FRM7,FRM7&lt;&gt;""),'Study Data'!FRM7,"")</f>
        <v/>
      </c>
      <c r="FRN8" s="199" t="str">
        <f>IF(AND($B8='Study Data'!FRN7,FRN7&lt;&gt;""),'Study Data'!FRN7,"")</f>
        <v/>
      </c>
      <c r="FRO8" s="199" t="str">
        <f>IF(AND($B8='Study Data'!FRO7,FRO7&lt;&gt;""),'Study Data'!FRO7,"")</f>
        <v/>
      </c>
      <c r="FRP8" s="199" t="str">
        <f>IF(AND($B8='Study Data'!FRP7,FRP7&lt;&gt;""),'Study Data'!FRP7,"")</f>
        <v/>
      </c>
      <c r="FRQ8" s="199" t="str">
        <f>IF(AND($B8='Study Data'!FRQ7,FRQ7&lt;&gt;""),'Study Data'!FRQ7,"")</f>
        <v/>
      </c>
      <c r="FRR8" s="199" t="str">
        <f>IF(AND($B8='Study Data'!FRR7,FRR7&lt;&gt;""),'Study Data'!FRR7,"")</f>
        <v/>
      </c>
      <c r="FRS8" s="199" t="str">
        <f>IF(AND($B8='Study Data'!FRS7,FRS7&lt;&gt;""),'Study Data'!FRS7,"")</f>
        <v/>
      </c>
      <c r="FRT8" s="199" t="str">
        <f>IF(AND($B8='Study Data'!FRT7,FRT7&lt;&gt;""),'Study Data'!FRT7,"")</f>
        <v/>
      </c>
      <c r="FRU8" s="199" t="str">
        <f>IF(AND($B8='Study Data'!FRU7,FRU7&lt;&gt;""),'Study Data'!FRU7,"")</f>
        <v/>
      </c>
      <c r="FRV8" s="199" t="str">
        <f>IF(AND($B8='Study Data'!FRV7,FRV7&lt;&gt;""),'Study Data'!FRV7,"")</f>
        <v/>
      </c>
      <c r="FRW8" s="199" t="str">
        <f>IF(AND($B8='Study Data'!FRW7,FRW7&lt;&gt;""),'Study Data'!FRW7,"")</f>
        <v/>
      </c>
      <c r="FRX8" s="199" t="str">
        <f>IF(AND($B8='Study Data'!FRX7,FRX7&lt;&gt;""),'Study Data'!FRX7,"")</f>
        <v/>
      </c>
      <c r="FRY8" s="199" t="str">
        <f>IF(AND($B8='Study Data'!FRY7,FRY7&lt;&gt;""),'Study Data'!FRY7,"")</f>
        <v/>
      </c>
      <c r="FRZ8" s="199" t="str">
        <f>IF(AND($B8='Study Data'!FRZ7,FRZ7&lt;&gt;""),'Study Data'!FRZ7,"")</f>
        <v/>
      </c>
      <c r="FSA8" s="199" t="str">
        <f>IF(AND($B8='Study Data'!FSA7,FSA7&lt;&gt;""),'Study Data'!FSA7,"")</f>
        <v/>
      </c>
      <c r="FSB8" s="199" t="str">
        <f>IF(AND($B8='Study Data'!FSB7,FSB7&lt;&gt;""),'Study Data'!FSB7,"")</f>
        <v/>
      </c>
      <c r="FSC8" s="199" t="str">
        <f>IF(AND($B8='Study Data'!FSC7,FSC7&lt;&gt;""),'Study Data'!FSC7,"")</f>
        <v/>
      </c>
      <c r="FSD8" s="199" t="str">
        <f>IF(AND($B8='Study Data'!FSD7,FSD7&lt;&gt;""),'Study Data'!FSD7,"")</f>
        <v/>
      </c>
      <c r="FSE8" s="199" t="str">
        <f>IF(AND($B8='Study Data'!FSE7,FSE7&lt;&gt;""),'Study Data'!FSE7,"")</f>
        <v/>
      </c>
      <c r="FSF8" s="199" t="str">
        <f>IF(AND($B8='Study Data'!FSF7,FSF7&lt;&gt;""),'Study Data'!FSF7,"")</f>
        <v/>
      </c>
      <c r="FSG8" s="199" t="str">
        <f>IF(AND($B8='Study Data'!FSG7,FSG7&lt;&gt;""),'Study Data'!FSG7,"")</f>
        <v/>
      </c>
      <c r="FSH8" s="199" t="str">
        <f>IF(AND($B8='Study Data'!FSH7,FSH7&lt;&gt;""),'Study Data'!FSH7,"")</f>
        <v/>
      </c>
      <c r="FSI8" s="199" t="str">
        <f>IF(AND($B8='Study Data'!FSI7,FSI7&lt;&gt;""),'Study Data'!FSI7,"")</f>
        <v/>
      </c>
      <c r="FSJ8" s="199" t="str">
        <f>IF(AND($B8='Study Data'!FSJ7,FSJ7&lt;&gt;""),'Study Data'!FSJ7,"")</f>
        <v/>
      </c>
      <c r="FSK8" s="199" t="str">
        <f>IF(AND($B8='Study Data'!FSK7,FSK7&lt;&gt;""),'Study Data'!FSK7,"")</f>
        <v/>
      </c>
      <c r="FSL8" s="199" t="str">
        <f>IF(AND($B8='Study Data'!FSL7,FSL7&lt;&gt;""),'Study Data'!FSL7,"")</f>
        <v/>
      </c>
      <c r="FSM8" s="199" t="str">
        <f>IF(AND($B8='Study Data'!FSM7,FSM7&lt;&gt;""),'Study Data'!FSM7,"")</f>
        <v/>
      </c>
      <c r="FSN8" s="199" t="str">
        <f>IF(AND($B8='Study Data'!FSN7,FSN7&lt;&gt;""),'Study Data'!FSN7,"")</f>
        <v/>
      </c>
      <c r="FSO8" s="199" t="str">
        <f>IF(AND($B8='Study Data'!FSO7,FSO7&lt;&gt;""),'Study Data'!FSO7,"")</f>
        <v/>
      </c>
      <c r="FSP8" s="199" t="str">
        <f>IF(AND($B8='Study Data'!FSP7,FSP7&lt;&gt;""),'Study Data'!FSP7,"")</f>
        <v/>
      </c>
      <c r="FSQ8" s="199" t="str">
        <f>IF(AND($B8='Study Data'!FSQ7,FSQ7&lt;&gt;""),'Study Data'!FSQ7,"")</f>
        <v/>
      </c>
      <c r="FSR8" s="199" t="str">
        <f>IF(AND($B8='Study Data'!FSR7,FSR7&lt;&gt;""),'Study Data'!FSR7,"")</f>
        <v/>
      </c>
      <c r="FSS8" s="199" t="str">
        <f>IF(AND($B8='Study Data'!FSS7,FSS7&lt;&gt;""),'Study Data'!FSS7,"")</f>
        <v/>
      </c>
      <c r="FST8" s="199" t="str">
        <f>IF(AND($B8='Study Data'!FST7,FST7&lt;&gt;""),'Study Data'!FST7,"")</f>
        <v/>
      </c>
      <c r="FSU8" s="199" t="str">
        <f>IF(AND($B8='Study Data'!FSU7,FSU7&lt;&gt;""),'Study Data'!FSU7,"")</f>
        <v/>
      </c>
      <c r="FSV8" s="199" t="str">
        <f>IF(AND($B8='Study Data'!FSV7,FSV7&lt;&gt;""),'Study Data'!FSV7,"")</f>
        <v/>
      </c>
      <c r="FSW8" s="199" t="str">
        <f>IF(AND($B8='Study Data'!FSW7,FSW7&lt;&gt;""),'Study Data'!FSW7,"")</f>
        <v/>
      </c>
      <c r="FSX8" s="199" t="str">
        <f>IF(AND($B8='Study Data'!FSX7,FSX7&lt;&gt;""),'Study Data'!FSX7,"")</f>
        <v/>
      </c>
      <c r="FSY8" s="199" t="str">
        <f>IF(AND($B8='Study Data'!FSY7,FSY7&lt;&gt;""),'Study Data'!FSY7,"")</f>
        <v/>
      </c>
      <c r="FSZ8" s="199" t="str">
        <f>IF(AND($B8='Study Data'!FSZ7,FSZ7&lt;&gt;""),'Study Data'!FSZ7,"")</f>
        <v/>
      </c>
      <c r="FTA8" s="199" t="str">
        <f>IF(AND($B8='Study Data'!FTA7,FTA7&lt;&gt;""),'Study Data'!FTA7,"")</f>
        <v/>
      </c>
      <c r="FTB8" s="199" t="str">
        <f>IF(AND($B8='Study Data'!FTB7,FTB7&lt;&gt;""),'Study Data'!FTB7,"")</f>
        <v/>
      </c>
      <c r="FTC8" s="199" t="str">
        <f>IF(AND($B8='Study Data'!FTC7,FTC7&lt;&gt;""),'Study Data'!FTC7,"")</f>
        <v/>
      </c>
      <c r="FTD8" s="199" t="str">
        <f>IF(AND($B8='Study Data'!FTD7,FTD7&lt;&gt;""),'Study Data'!FTD7,"")</f>
        <v/>
      </c>
      <c r="FTE8" s="199" t="str">
        <f>IF(AND($B8='Study Data'!FTE7,FTE7&lt;&gt;""),'Study Data'!FTE7,"")</f>
        <v/>
      </c>
      <c r="FTF8" s="199" t="str">
        <f>IF(AND($B8='Study Data'!FTF7,FTF7&lt;&gt;""),'Study Data'!FTF7,"")</f>
        <v/>
      </c>
      <c r="FTG8" s="199" t="str">
        <f>IF(AND($B8='Study Data'!FTG7,FTG7&lt;&gt;""),'Study Data'!FTG7,"")</f>
        <v/>
      </c>
      <c r="FTH8" s="199" t="str">
        <f>IF(AND($B8='Study Data'!FTH7,FTH7&lt;&gt;""),'Study Data'!FTH7,"")</f>
        <v/>
      </c>
      <c r="FTI8" s="199" t="str">
        <f>IF(AND($B8='Study Data'!FTI7,FTI7&lt;&gt;""),'Study Data'!FTI7,"")</f>
        <v/>
      </c>
      <c r="FTJ8" s="199" t="str">
        <f>IF(AND($B8='Study Data'!FTJ7,FTJ7&lt;&gt;""),'Study Data'!FTJ7,"")</f>
        <v/>
      </c>
      <c r="FTK8" s="199" t="str">
        <f>IF(AND($B8='Study Data'!FTK7,FTK7&lt;&gt;""),'Study Data'!FTK7,"")</f>
        <v/>
      </c>
      <c r="FTL8" s="199" t="str">
        <f>IF(AND($B8='Study Data'!FTL7,FTL7&lt;&gt;""),'Study Data'!FTL7,"")</f>
        <v/>
      </c>
      <c r="FTM8" s="199" t="str">
        <f>IF(AND($B8='Study Data'!FTM7,FTM7&lt;&gt;""),'Study Data'!FTM7,"")</f>
        <v/>
      </c>
      <c r="FTN8" s="199" t="str">
        <f>IF(AND($B8='Study Data'!FTN7,FTN7&lt;&gt;""),'Study Data'!FTN7,"")</f>
        <v/>
      </c>
      <c r="FTO8" s="199" t="str">
        <f>IF(AND($B8='Study Data'!FTO7,FTO7&lt;&gt;""),'Study Data'!FTO7,"")</f>
        <v/>
      </c>
      <c r="FTP8" s="199" t="str">
        <f>IF(AND($B8='Study Data'!FTP7,FTP7&lt;&gt;""),'Study Data'!FTP7,"")</f>
        <v/>
      </c>
      <c r="FTQ8" s="199" t="str">
        <f>IF(AND($B8='Study Data'!FTQ7,FTQ7&lt;&gt;""),'Study Data'!FTQ7,"")</f>
        <v/>
      </c>
      <c r="FTR8" s="199" t="str">
        <f>IF(AND($B8='Study Data'!FTR7,FTR7&lt;&gt;""),'Study Data'!FTR7,"")</f>
        <v/>
      </c>
      <c r="FTS8" s="199" t="str">
        <f>IF(AND($B8='Study Data'!FTS7,FTS7&lt;&gt;""),'Study Data'!FTS7,"")</f>
        <v/>
      </c>
      <c r="FTT8" s="199" t="str">
        <f>IF(AND($B8='Study Data'!FTT7,FTT7&lt;&gt;""),'Study Data'!FTT7,"")</f>
        <v/>
      </c>
      <c r="FTU8" s="199" t="str">
        <f>IF(AND($B8='Study Data'!FTU7,FTU7&lt;&gt;""),'Study Data'!FTU7,"")</f>
        <v/>
      </c>
      <c r="FTV8" s="199" t="str">
        <f>IF(AND($B8='Study Data'!FTV7,FTV7&lt;&gt;""),'Study Data'!FTV7,"")</f>
        <v/>
      </c>
      <c r="FTW8" s="199" t="str">
        <f>IF(AND($B8='Study Data'!FTW7,FTW7&lt;&gt;""),'Study Data'!FTW7,"")</f>
        <v/>
      </c>
      <c r="FTX8" s="199" t="str">
        <f>IF(AND($B8='Study Data'!FTX7,FTX7&lt;&gt;""),'Study Data'!FTX7,"")</f>
        <v/>
      </c>
      <c r="FTY8" s="199" t="str">
        <f>IF(AND($B8='Study Data'!FTY7,FTY7&lt;&gt;""),'Study Data'!FTY7,"")</f>
        <v/>
      </c>
      <c r="FTZ8" s="199" t="str">
        <f>IF(AND($B8='Study Data'!FTZ7,FTZ7&lt;&gt;""),'Study Data'!FTZ7,"")</f>
        <v/>
      </c>
      <c r="FUA8" s="199" t="str">
        <f>IF(AND($B8='Study Data'!FUA7,FUA7&lt;&gt;""),'Study Data'!FUA7,"")</f>
        <v/>
      </c>
      <c r="FUB8" s="199" t="str">
        <f>IF(AND($B8='Study Data'!FUB7,FUB7&lt;&gt;""),'Study Data'!FUB7,"")</f>
        <v/>
      </c>
      <c r="FUC8" s="199" t="str">
        <f>IF(AND($B8='Study Data'!FUC7,FUC7&lt;&gt;""),'Study Data'!FUC7,"")</f>
        <v/>
      </c>
      <c r="FUD8" s="199" t="str">
        <f>IF(AND($B8='Study Data'!FUD7,FUD7&lt;&gt;""),'Study Data'!FUD7,"")</f>
        <v/>
      </c>
      <c r="FUE8" s="199" t="str">
        <f>IF(AND($B8='Study Data'!FUE7,FUE7&lt;&gt;""),'Study Data'!FUE7,"")</f>
        <v/>
      </c>
      <c r="FUF8" s="199" t="str">
        <f>IF(AND($B8='Study Data'!FUF7,FUF7&lt;&gt;""),'Study Data'!FUF7,"")</f>
        <v/>
      </c>
      <c r="FUG8" s="199" t="str">
        <f>IF(AND($B8='Study Data'!FUG7,FUG7&lt;&gt;""),'Study Data'!FUG7,"")</f>
        <v/>
      </c>
      <c r="FUH8" s="199" t="str">
        <f>IF(AND($B8='Study Data'!FUH7,FUH7&lt;&gt;""),'Study Data'!FUH7,"")</f>
        <v/>
      </c>
      <c r="FUI8" s="199" t="str">
        <f>IF(AND($B8='Study Data'!FUI7,FUI7&lt;&gt;""),'Study Data'!FUI7,"")</f>
        <v/>
      </c>
      <c r="FUJ8" s="199" t="str">
        <f>IF(AND($B8='Study Data'!FUJ7,FUJ7&lt;&gt;""),'Study Data'!FUJ7,"")</f>
        <v/>
      </c>
      <c r="FUK8" s="199" t="str">
        <f>IF(AND($B8='Study Data'!FUK7,FUK7&lt;&gt;""),'Study Data'!FUK7,"")</f>
        <v/>
      </c>
      <c r="FUL8" s="199" t="str">
        <f>IF(AND($B8='Study Data'!FUL7,FUL7&lt;&gt;""),'Study Data'!FUL7,"")</f>
        <v/>
      </c>
      <c r="FUM8" s="199" t="str">
        <f>IF(AND($B8='Study Data'!FUM7,FUM7&lt;&gt;""),'Study Data'!FUM7,"")</f>
        <v/>
      </c>
      <c r="FUN8" s="199" t="str">
        <f>IF(AND($B8='Study Data'!FUN7,FUN7&lt;&gt;""),'Study Data'!FUN7,"")</f>
        <v/>
      </c>
      <c r="FUO8" s="199" t="str">
        <f>IF(AND($B8='Study Data'!FUO7,FUO7&lt;&gt;""),'Study Data'!FUO7,"")</f>
        <v/>
      </c>
      <c r="FUP8" s="199" t="str">
        <f>IF(AND($B8='Study Data'!FUP7,FUP7&lt;&gt;""),'Study Data'!FUP7,"")</f>
        <v/>
      </c>
      <c r="FUQ8" s="199" t="str">
        <f>IF(AND($B8='Study Data'!FUQ7,FUQ7&lt;&gt;""),'Study Data'!FUQ7,"")</f>
        <v/>
      </c>
      <c r="FUR8" s="199" t="str">
        <f>IF(AND($B8='Study Data'!FUR7,FUR7&lt;&gt;""),'Study Data'!FUR7,"")</f>
        <v/>
      </c>
      <c r="FUS8" s="199" t="str">
        <f>IF(AND($B8='Study Data'!FUS7,FUS7&lt;&gt;""),'Study Data'!FUS7,"")</f>
        <v/>
      </c>
      <c r="FUT8" s="199" t="str">
        <f>IF(AND($B8='Study Data'!FUT7,FUT7&lt;&gt;""),'Study Data'!FUT7,"")</f>
        <v/>
      </c>
      <c r="FUU8" s="199" t="str">
        <f>IF(AND($B8='Study Data'!FUU7,FUU7&lt;&gt;""),'Study Data'!FUU7,"")</f>
        <v/>
      </c>
      <c r="FUV8" s="199" t="str">
        <f>IF(AND($B8='Study Data'!FUV7,FUV7&lt;&gt;""),'Study Data'!FUV7,"")</f>
        <v/>
      </c>
      <c r="FUW8" s="199" t="str">
        <f>IF(AND($B8='Study Data'!FUW7,FUW7&lt;&gt;""),'Study Data'!FUW7,"")</f>
        <v/>
      </c>
      <c r="FUX8" s="199" t="str">
        <f>IF(AND($B8='Study Data'!FUX7,FUX7&lt;&gt;""),'Study Data'!FUX7,"")</f>
        <v/>
      </c>
      <c r="FUY8" s="199" t="str">
        <f>IF(AND($B8='Study Data'!FUY7,FUY7&lt;&gt;""),'Study Data'!FUY7,"")</f>
        <v/>
      </c>
      <c r="FUZ8" s="199" t="str">
        <f>IF(AND($B8='Study Data'!FUZ7,FUZ7&lt;&gt;""),'Study Data'!FUZ7,"")</f>
        <v/>
      </c>
      <c r="FVA8" s="199" t="str">
        <f>IF(AND($B8='Study Data'!FVA7,FVA7&lt;&gt;""),'Study Data'!FVA7,"")</f>
        <v/>
      </c>
      <c r="FVB8" s="199" t="str">
        <f>IF(AND($B8='Study Data'!FVB7,FVB7&lt;&gt;""),'Study Data'!FVB7,"")</f>
        <v/>
      </c>
      <c r="FVC8" s="199" t="str">
        <f>IF(AND($B8='Study Data'!FVC7,FVC7&lt;&gt;""),'Study Data'!FVC7,"")</f>
        <v/>
      </c>
      <c r="FVD8" s="199" t="str">
        <f>IF(AND($B8='Study Data'!FVD7,FVD7&lt;&gt;""),'Study Data'!FVD7,"")</f>
        <v/>
      </c>
      <c r="FVE8" s="199" t="str">
        <f>IF(AND($B8='Study Data'!FVE7,FVE7&lt;&gt;""),'Study Data'!FVE7,"")</f>
        <v/>
      </c>
      <c r="FVF8" s="199" t="str">
        <f>IF(AND($B8='Study Data'!FVF7,FVF7&lt;&gt;""),'Study Data'!FVF7,"")</f>
        <v/>
      </c>
      <c r="FVG8" s="199" t="str">
        <f>IF(AND($B8='Study Data'!FVG7,FVG7&lt;&gt;""),'Study Data'!FVG7,"")</f>
        <v/>
      </c>
      <c r="FVH8" s="199" t="str">
        <f>IF(AND($B8='Study Data'!FVH7,FVH7&lt;&gt;""),'Study Data'!FVH7,"")</f>
        <v/>
      </c>
      <c r="FVI8" s="199" t="str">
        <f>IF(AND($B8='Study Data'!FVI7,FVI7&lt;&gt;""),'Study Data'!FVI7,"")</f>
        <v/>
      </c>
      <c r="FVJ8" s="199" t="str">
        <f>IF(AND($B8='Study Data'!FVJ7,FVJ7&lt;&gt;""),'Study Data'!FVJ7,"")</f>
        <v/>
      </c>
      <c r="FVK8" s="199" t="str">
        <f>IF(AND($B8='Study Data'!FVK7,FVK7&lt;&gt;""),'Study Data'!FVK7,"")</f>
        <v/>
      </c>
      <c r="FVL8" s="199" t="str">
        <f>IF(AND($B8='Study Data'!FVL7,FVL7&lt;&gt;""),'Study Data'!FVL7,"")</f>
        <v/>
      </c>
      <c r="FVM8" s="199" t="str">
        <f>IF(AND($B8='Study Data'!FVM7,FVM7&lt;&gt;""),'Study Data'!FVM7,"")</f>
        <v/>
      </c>
      <c r="FVN8" s="199" t="str">
        <f>IF(AND($B8='Study Data'!FVN7,FVN7&lt;&gt;""),'Study Data'!FVN7,"")</f>
        <v/>
      </c>
      <c r="FVO8" s="199" t="str">
        <f>IF(AND($B8='Study Data'!FVO7,FVO7&lt;&gt;""),'Study Data'!FVO7,"")</f>
        <v/>
      </c>
      <c r="FVP8" s="199" t="str">
        <f>IF(AND($B8='Study Data'!FVP7,FVP7&lt;&gt;""),'Study Data'!FVP7,"")</f>
        <v/>
      </c>
      <c r="FVQ8" s="199" t="str">
        <f>IF(AND($B8='Study Data'!FVQ7,FVQ7&lt;&gt;""),'Study Data'!FVQ7,"")</f>
        <v/>
      </c>
      <c r="FVR8" s="199" t="str">
        <f>IF(AND($B8='Study Data'!FVR7,FVR7&lt;&gt;""),'Study Data'!FVR7,"")</f>
        <v/>
      </c>
      <c r="FVS8" s="199" t="str">
        <f>IF(AND($B8='Study Data'!FVS7,FVS7&lt;&gt;""),'Study Data'!FVS7,"")</f>
        <v/>
      </c>
      <c r="FVT8" s="199" t="str">
        <f>IF(AND($B8='Study Data'!FVT7,FVT7&lt;&gt;""),'Study Data'!FVT7,"")</f>
        <v/>
      </c>
      <c r="FVU8" s="199" t="str">
        <f>IF(AND($B8='Study Data'!FVU7,FVU7&lt;&gt;""),'Study Data'!FVU7,"")</f>
        <v/>
      </c>
      <c r="FVV8" s="199" t="str">
        <f>IF(AND($B8='Study Data'!FVV7,FVV7&lt;&gt;""),'Study Data'!FVV7,"")</f>
        <v/>
      </c>
      <c r="FVW8" s="199" t="str">
        <f>IF(AND($B8='Study Data'!FVW7,FVW7&lt;&gt;""),'Study Data'!FVW7,"")</f>
        <v/>
      </c>
      <c r="FVX8" s="199" t="str">
        <f>IF(AND($B8='Study Data'!FVX7,FVX7&lt;&gt;""),'Study Data'!FVX7,"")</f>
        <v/>
      </c>
      <c r="FVY8" s="199" t="str">
        <f>IF(AND($B8='Study Data'!FVY7,FVY7&lt;&gt;""),'Study Data'!FVY7,"")</f>
        <v/>
      </c>
      <c r="FVZ8" s="199" t="str">
        <f>IF(AND($B8='Study Data'!FVZ7,FVZ7&lt;&gt;""),'Study Data'!FVZ7,"")</f>
        <v/>
      </c>
      <c r="FWA8" s="199" t="str">
        <f>IF(AND($B8='Study Data'!FWA7,FWA7&lt;&gt;""),'Study Data'!FWA7,"")</f>
        <v/>
      </c>
      <c r="FWB8" s="199" t="str">
        <f>IF(AND($B8='Study Data'!FWB7,FWB7&lt;&gt;""),'Study Data'!FWB7,"")</f>
        <v/>
      </c>
      <c r="FWC8" s="199" t="str">
        <f>IF(AND($B8='Study Data'!FWC7,FWC7&lt;&gt;""),'Study Data'!FWC7,"")</f>
        <v/>
      </c>
      <c r="FWD8" s="199" t="str">
        <f>IF(AND($B8='Study Data'!FWD7,FWD7&lt;&gt;""),'Study Data'!FWD7,"")</f>
        <v/>
      </c>
      <c r="FWE8" s="199" t="str">
        <f>IF(AND($B8='Study Data'!FWE7,FWE7&lt;&gt;""),'Study Data'!FWE7,"")</f>
        <v/>
      </c>
      <c r="FWF8" s="199" t="str">
        <f>IF(AND($B8='Study Data'!FWF7,FWF7&lt;&gt;""),'Study Data'!FWF7,"")</f>
        <v/>
      </c>
      <c r="FWG8" s="199" t="str">
        <f>IF(AND($B8='Study Data'!FWG7,FWG7&lt;&gt;""),'Study Data'!FWG7,"")</f>
        <v/>
      </c>
      <c r="FWH8" s="199" t="str">
        <f>IF(AND($B8='Study Data'!FWH7,FWH7&lt;&gt;""),'Study Data'!FWH7,"")</f>
        <v/>
      </c>
      <c r="FWI8" s="199" t="str">
        <f>IF(AND($B8='Study Data'!FWI7,FWI7&lt;&gt;""),'Study Data'!FWI7,"")</f>
        <v/>
      </c>
      <c r="FWJ8" s="199" t="str">
        <f>IF(AND($B8='Study Data'!FWJ7,FWJ7&lt;&gt;""),'Study Data'!FWJ7,"")</f>
        <v/>
      </c>
      <c r="FWK8" s="199" t="str">
        <f>IF(AND($B8='Study Data'!FWK7,FWK7&lt;&gt;""),'Study Data'!FWK7,"")</f>
        <v/>
      </c>
      <c r="FWL8" s="199" t="str">
        <f>IF(AND($B8='Study Data'!FWL7,FWL7&lt;&gt;""),'Study Data'!FWL7,"")</f>
        <v/>
      </c>
      <c r="FWM8" s="199" t="str">
        <f>IF(AND($B8='Study Data'!FWM7,FWM7&lt;&gt;""),'Study Data'!FWM7,"")</f>
        <v/>
      </c>
      <c r="FWN8" s="199" t="str">
        <f>IF(AND($B8='Study Data'!FWN7,FWN7&lt;&gt;""),'Study Data'!FWN7,"")</f>
        <v/>
      </c>
      <c r="FWO8" s="199" t="str">
        <f>IF(AND($B8='Study Data'!FWO7,FWO7&lt;&gt;""),'Study Data'!FWO7,"")</f>
        <v/>
      </c>
      <c r="FWP8" s="199" t="str">
        <f>IF(AND($B8='Study Data'!FWP7,FWP7&lt;&gt;""),'Study Data'!FWP7,"")</f>
        <v/>
      </c>
      <c r="FWQ8" s="199" t="str">
        <f>IF(AND($B8='Study Data'!FWQ7,FWQ7&lt;&gt;""),'Study Data'!FWQ7,"")</f>
        <v/>
      </c>
      <c r="FWR8" s="199" t="str">
        <f>IF(AND($B8='Study Data'!FWR7,FWR7&lt;&gt;""),'Study Data'!FWR7,"")</f>
        <v/>
      </c>
      <c r="FWS8" s="199" t="str">
        <f>IF(AND($B8='Study Data'!FWS7,FWS7&lt;&gt;""),'Study Data'!FWS7,"")</f>
        <v/>
      </c>
      <c r="FWT8" s="199" t="str">
        <f>IF(AND($B8='Study Data'!FWT7,FWT7&lt;&gt;""),'Study Data'!FWT7,"")</f>
        <v/>
      </c>
      <c r="FWU8" s="199" t="str">
        <f>IF(AND($B8='Study Data'!FWU7,FWU7&lt;&gt;""),'Study Data'!FWU7,"")</f>
        <v/>
      </c>
      <c r="FWV8" s="199" t="str">
        <f>IF(AND($B8='Study Data'!FWV7,FWV7&lt;&gt;""),'Study Data'!FWV7,"")</f>
        <v/>
      </c>
      <c r="FWW8" s="199" t="str">
        <f>IF(AND($B8='Study Data'!FWW7,FWW7&lt;&gt;""),'Study Data'!FWW7,"")</f>
        <v/>
      </c>
      <c r="FWX8" s="199" t="str">
        <f>IF(AND($B8='Study Data'!FWX7,FWX7&lt;&gt;""),'Study Data'!FWX7,"")</f>
        <v/>
      </c>
      <c r="FWY8" s="199" t="str">
        <f>IF(AND($B8='Study Data'!FWY7,FWY7&lt;&gt;""),'Study Data'!FWY7,"")</f>
        <v/>
      </c>
      <c r="FWZ8" s="199" t="str">
        <f>IF(AND($B8='Study Data'!FWZ7,FWZ7&lt;&gt;""),'Study Data'!FWZ7,"")</f>
        <v/>
      </c>
      <c r="FXA8" s="199" t="str">
        <f>IF(AND($B8='Study Data'!FXA7,FXA7&lt;&gt;""),'Study Data'!FXA7,"")</f>
        <v/>
      </c>
      <c r="FXB8" s="199" t="str">
        <f>IF(AND($B8='Study Data'!FXB7,FXB7&lt;&gt;""),'Study Data'!FXB7,"")</f>
        <v/>
      </c>
      <c r="FXC8" s="199" t="str">
        <f>IF(AND($B8='Study Data'!FXC7,FXC7&lt;&gt;""),'Study Data'!FXC7,"")</f>
        <v/>
      </c>
      <c r="FXD8" s="199" t="str">
        <f>IF(AND($B8='Study Data'!FXD7,FXD7&lt;&gt;""),'Study Data'!FXD7,"")</f>
        <v/>
      </c>
      <c r="FXE8" s="199" t="str">
        <f>IF(AND($B8='Study Data'!FXE7,FXE7&lt;&gt;""),'Study Data'!FXE7,"")</f>
        <v/>
      </c>
      <c r="FXF8" s="199" t="str">
        <f>IF(AND($B8='Study Data'!FXF7,FXF7&lt;&gt;""),'Study Data'!FXF7,"")</f>
        <v/>
      </c>
      <c r="FXG8" s="199" t="str">
        <f>IF(AND($B8='Study Data'!FXG7,FXG7&lt;&gt;""),'Study Data'!FXG7,"")</f>
        <v/>
      </c>
      <c r="FXH8" s="199" t="str">
        <f>IF(AND($B8='Study Data'!FXH7,FXH7&lt;&gt;""),'Study Data'!FXH7,"")</f>
        <v/>
      </c>
      <c r="FXI8" s="199" t="str">
        <f>IF(AND($B8='Study Data'!FXI7,FXI7&lt;&gt;""),'Study Data'!FXI7,"")</f>
        <v/>
      </c>
      <c r="FXJ8" s="199" t="str">
        <f>IF(AND($B8='Study Data'!FXJ7,FXJ7&lt;&gt;""),'Study Data'!FXJ7,"")</f>
        <v/>
      </c>
      <c r="FXK8" s="199" t="str">
        <f>IF(AND($B8='Study Data'!FXK7,FXK7&lt;&gt;""),'Study Data'!FXK7,"")</f>
        <v/>
      </c>
      <c r="FXL8" s="199" t="str">
        <f>IF(AND($B8='Study Data'!FXL7,FXL7&lt;&gt;""),'Study Data'!FXL7,"")</f>
        <v/>
      </c>
      <c r="FXM8" s="199" t="str">
        <f>IF(AND($B8='Study Data'!FXM7,FXM7&lt;&gt;""),'Study Data'!FXM7,"")</f>
        <v/>
      </c>
      <c r="FXN8" s="199" t="str">
        <f>IF(AND($B8='Study Data'!FXN7,FXN7&lt;&gt;""),'Study Data'!FXN7,"")</f>
        <v/>
      </c>
      <c r="FXO8" s="199" t="str">
        <f>IF(AND($B8='Study Data'!FXO7,FXO7&lt;&gt;""),'Study Data'!FXO7,"")</f>
        <v/>
      </c>
      <c r="FXP8" s="199" t="str">
        <f>IF(AND($B8='Study Data'!FXP7,FXP7&lt;&gt;""),'Study Data'!FXP7,"")</f>
        <v/>
      </c>
      <c r="FXQ8" s="199" t="str">
        <f>IF(AND($B8='Study Data'!FXQ7,FXQ7&lt;&gt;""),'Study Data'!FXQ7,"")</f>
        <v/>
      </c>
      <c r="FXR8" s="199" t="str">
        <f>IF(AND($B8='Study Data'!FXR7,FXR7&lt;&gt;""),'Study Data'!FXR7,"")</f>
        <v/>
      </c>
      <c r="FXS8" s="199" t="str">
        <f>IF(AND($B8='Study Data'!FXS7,FXS7&lt;&gt;""),'Study Data'!FXS7,"")</f>
        <v/>
      </c>
      <c r="FXT8" s="199" t="str">
        <f>IF(AND($B8='Study Data'!FXT7,FXT7&lt;&gt;""),'Study Data'!FXT7,"")</f>
        <v/>
      </c>
      <c r="FXU8" s="199" t="str">
        <f>IF(AND($B8='Study Data'!FXU7,FXU7&lt;&gt;""),'Study Data'!FXU7,"")</f>
        <v/>
      </c>
      <c r="FXV8" s="199" t="str">
        <f>IF(AND($B8='Study Data'!FXV7,FXV7&lt;&gt;""),'Study Data'!FXV7,"")</f>
        <v/>
      </c>
      <c r="FXW8" s="199" t="str">
        <f>IF(AND($B8='Study Data'!FXW7,FXW7&lt;&gt;""),'Study Data'!FXW7,"")</f>
        <v/>
      </c>
      <c r="FXX8" s="199" t="str">
        <f>IF(AND($B8='Study Data'!FXX7,FXX7&lt;&gt;""),'Study Data'!FXX7,"")</f>
        <v/>
      </c>
      <c r="FXY8" s="199" t="str">
        <f>IF(AND($B8='Study Data'!FXY7,FXY7&lt;&gt;""),'Study Data'!FXY7,"")</f>
        <v/>
      </c>
      <c r="FXZ8" s="199" t="str">
        <f>IF(AND($B8='Study Data'!FXZ7,FXZ7&lt;&gt;""),'Study Data'!FXZ7,"")</f>
        <v/>
      </c>
      <c r="FYA8" s="199" t="str">
        <f>IF(AND($B8='Study Data'!FYA7,FYA7&lt;&gt;""),'Study Data'!FYA7,"")</f>
        <v/>
      </c>
      <c r="FYB8" s="199" t="str">
        <f>IF(AND($B8='Study Data'!FYB7,FYB7&lt;&gt;""),'Study Data'!FYB7,"")</f>
        <v/>
      </c>
      <c r="FYC8" s="199" t="str">
        <f>IF(AND($B8='Study Data'!FYC7,FYC7&lt;&gt;""),'Study Data'!FYC7,"")</f>
        <v/>
      </c>
      <c r="FYD8" s="199" t="str">
        <f>IF(AND($B8='Study Data'!FYD7,FYD7&lt;&gt;""),'Study Data'!FYD7,"")</f>
        <v/>
      </c>
      <c r="FYE8" s="199" t="str">
        <f>IF(AND($B8='Study Data'!FYE7,FYE7&lt;&gt;""),'Study Data'!FYE7,"")</f>
        <v/>
      </c>
      <c r="FYF8" s="199" t="str">
        <f>IF(AND($B8='Study Data'!FYF7,FYF7&lt;&gt;""),'Study Data'!FYF7,"")</f>
        <v/>
      </c>
      <c r="FYG8" s="199" t="str">
        <f>IF(AND($B8='Study Data'!FYG7,FYG7&lt;&gt;""),'Study Data'!FYG7,"")</f>
        <v/>
      </c>
      <c r="FYH8" s="199" t="str">
        <f>IF(AND($B8='Study Data'!FYH7,FYH7&lt;&gt;""),'Study Data'!FYH7,"")</f>
        <v/>
      </c>
      <c r="FYI8" s="199" t="str">
        <f>IF(AND($B8='Study Data'!FYI7,FYI7&lt;&gt;""),'Study Data'!FYI7,"")</f>
        <v/>
      </c>
      <c r="FYJ8" s="199" t="str">
        <f>IF(AND($B8='Study Data'!FYJ7,FYJ7&lt;&gt;""),'Study Data'!FYJ7,"")</f>
        <v/>
      </c>
      <c r="FYK8" s="199" t="str">
        <f>IF(AND($B8='Study Data'!FYK7,FYK7&lt;&gt;""),'Study Data'!FYK7,"")</f>
        <v/>
      </c>
      <c r="FYL8" s="199" t="str">
        <f>IF(AND($B8='Study Data'!FYL7,FYL7&lt;&gt;""),'Study Data'!FYL7,"")</f>
        <v/>
      </c>
      <c r="FYM8" s="199" t="str">
        <f>IF(AND($B8='Study Data'!FYM7,FYM7&lt;&gt;""),'Study Data'!FYM7,"")</f>
        <v/>
      </c>
      <c r="FYN8" s="199" t="str">
        <f>IF(AND($B8='Study Data'!FYN7,FYN7&lt;&gt;""),'Study Data'!FYN7,"")</f>
        <v/>
      </c>
      <c r="FYO8" s="199" t="str">
        <f>IF(AND($B8='Study Data'!FYO7,FYO7&lt;&gt;""),'Study Data'!FYO7,"")</f>
        <v/>
      </c>
      <c r="FYP8" s="199" t="str">
        <f>IF(AND($B8='Study Data'!FYP7,FYP7&lt;&gt;""),'Study Data'!FYP7,"")</f>
        <v/>
      </c>
      <c r="FYQ8" s="199" t="str">
        <f>IF(AND($B8='Study Data'!FYQ7,FYQ7&lt;&gt;""),'Study Data'!FYQ7,"")</f>
        <v/>
      </c>
      <c r="FYR8" s="199" t="str">
        <f>IF(AND($B8='Study Data'!FYR7,FYR7&lt;&gt;""),'Study Data'!FYR7,"")</f>
        <v/>
      </c>
      <c r="FYS8" s="199" t="str">
        <f>IF(AND($B8='Study Data'!FYS7,FYS7&lt;&gt;""),'Study Data'!FYS7,"")</f>
        <v/>
      </c>
      <c r="FYT8" s="199" t="str">
        <f>IF(AND($B8='Study Data'!FYT7,FYT7&lt;&gt;""),'Study Data'!FYT7,"")</f>
        <v/>
      </c>
      <c r="FYU8" s="199" t="str">
        <f>IF(AND($B8='Study Data'!FYU7,FYU7&lt;&gt;""),'Study Data'!FYU7,"")</f>
        <v/>
      </c>
      <c r="FYV8" s="199" t="str">
        <f>IF(AND($B8='Study Data'!FYV7,FYV7&lt;&gt;""),'Study Data'!FYV7,"")</f>
        <v/>
      </c>
      <c r="FYW8" s="199" t="str">
        <f>IF(AND($B8='Study Data'!FYW7,FYW7&lt;&gt;""),'Study Data'!FYW7,"")</f>
        <v/>
      </c>
      <c r="FYX8" s="199" t="str">
        <f>IF(AND($B8='Study Data'!FYX7,FYX7&lt;&gt;""),'Study Data'!FYX7,"")</f>
        <v/>
      </c>
      <c r="FYY8" s="199" t="str">
        <f>IF(AND($B8='Study Data'!FYY7,FYY7&lt;&gt;""),'Study Data'!FYY7,"")</f>
        <v/>
      </c>
      <c r="FYZ8" s="199" t="str">
        <f>IF(AND($B8='Study Data'!FYZ7,FYZ7&lt;&gt;""),'Study Data'!FYZ7,"")</f>
        <v/>
      </c>
      <c r="FZA8" s="199" t="str">
        <f>IF(AND($B8='Study Data'!FZA7,FZA7&lt;&gt;""),'Study Data'!FZA7,"")</f>
        <v/>
      </c>
      <c r="FZB8" s="199" t="str">
        <f>IF(AND($B8='Study Data'!FZB7,FZB7&lt;&gt;""),'Study Data'!FZB7,"")</f>
        <v/>
      </c>
      <c r="FZC8" s="199" t="str">
        <f>IF(AND($B8='Study Data'!FZC7,FZC7&lt;&gt;""),'Study Data'!FZC7,"")</f>
        <v/>
      </c>
      <c r="FZD8" s="199" t="str">
        <f>IF(AND($B8='Study Data'!FZD7,FZD7&lt;&gt;""),'Study Data'!FZD7,"")</f>
        <v/>
      </c>
      <c r="FZE8" s="199" t="str">
        <f>IF(AND($B8='Study Data'!FZE7,FZE7&lt;&gt;""),'Study Data'!FZE7,"")</f>
        <v/>
      </c>
      <c r="FZF8" s="199" t="str">
        <f>IF(AND($B8='Study Data'!FZF7,FZF7&lt;&gt;""),'Study Data'!FZF7,"")</f>
        <v/>
      </c>
      <c r="FZG8" s="199" t="str">
        <f>IF(AND($B8='Study Data'!FZG7,FZG7&lt;&gt;""),'Study Data'!FZG7,"")</f>
        <v/>
      </c>
      <c r="FZH8" s="199" t="str">
        <f>IF(AND($B8='Study Data'!FZH7,FZH7&lt;&gt;""),'Study Data'!FZH7,"")</f>
        <v/>
      </c>
      <c r="FZI8" s="199" t="str">
        <f>IF(AND($B8='Study Data'!FZI7,FZI7&lt;&gt;""),'Study Data'!FZI7,"")</f>
        <v/>
      </c>
      <c r="FZJ8" s="199" t="str">
        <f>IF(AND($B8='Study Data'!FZJ7,FZJ7&lt;&gt;""),'Study Data'!FZJ7,"")</f>
        <v/>
      </c>
      <c r="FZK8" s="199" t="str">
        <f>IF(AND($B8='Study Data'!FZK7,FZK7&lt;&gt;""),'Study Data'!FZK7,"")</f>
        <v/>
      </c>
      <c r="FZL8" s="199" t="str">
        <f>IF(AND($B8='Study Data'!FZL7,FZL7&lt;&gt;""),'Study Data'!FZL7,"")</f>
        <v/>
      </c>
      <c r="FZM8" s="199" t="str">
        <f>IF(AND($B8='Study Data'!FZM7,FZM7&lt;&gt;""),'Study Data'!FZM7,"")</f>
        <v/>
      </c>
      <c r="FZN8" s="199" t="str">
        <f>IF(AND($B8='Study Data'!FZN7,FZN7&lt;&gt;""),'Study Data'!FZN7,"")</f>
        <v/>
      </c>
      <c r="FZO8" s="199" t="str">
        <f>IF(AND($B8='Study Data'!FZO7,FZO7&lt;&gt;""),'Study Data'!FZO7,"")</f>
        <v/>
      </c>
      <c r="FZP8" s="199" t="str">
        <f>IF(AND($B8='Study Data'!FZP7,FZP7&lt;&gt;""),'Study Data'!FZP7,"")</f>
        <v/>
      </c>
      <c r="FZQ8" s="199" t="str">
        <f>IF(AND($B8='Study Data'!FZQ7,FZQ7&lt;&gt;""),'Study Data'!FZQ7,"")</f>
        <v/>
      </c>
      <c r="FZR8" s="199" t="str">
        <f>IF(AND($B8='Study Data'!FZR7,FZR7&lt;&gt;""),'Study Data'!FZR7,"")</f>
        <v/>
      </c>
      <c r="FZS8" s="199" t="str">
        <f>IF(AND($B8='Study Data'!FZS7,FZS7&lt;&gt;""),'Study Data'!FZS7,"")</f>
        <v/>
      </c>
      <c r="FZT8" s="199" t="str">
        <f>IF(AND($B8='Study Data'!FZT7,FZT7&lt;&gt;""),'Study Data'!FZT7,"")</f>
        <v/>
      </c>
      <c r="FZU8" s="199" t="str">
        <f>IF(AND($B8='Study Data'!FZU7,FZU7&lt;&gt;""),'Study Data'!FZU7,"")</f>
        <v/>
      </c>
      <c r="FZV8" s="199" t="str">
        <f>IF(AND($B8='Study Data'!FZV7,FZV7&lt;&gt;""),'Study Data'!FZV7,"")</f>
        <v/>
      </c>
      <c r="FZW8" s="199" t="str">
        <f>IF(AND($B8='Study Data'!FZW7,FZW7&lt;&gt;""),'Study Data'!FZW7,"")</f>
        <v/>
      </c>
      <c r="FZX8" s="199" t="str">
        <f>IF(AND($B8='Study Data'!FZX7,FZX7&lt;&gt;""),'Study Data'!FZX7,"")</f>
        <v/>
      </c>
      <c r="FZY8" s="199" t="str">
        <f>IF(AND($B8='Study Data'!FZY7,FZY7&lt;&gt;""),'Study Data'!FZY7,"")</f>
        <v/>
      </c>
      <c r="FZZ8" s="199" t="str">
        <f>IF(AND($B8='Study Data'!FZZ7,FZZ7&lt;&gt;""),'Study Data'!FZZ7,"")</f>
        <v/>
      </c>
      <c r="GAA8" s="199" t="str">
        <f>IF(AND($B8='Study Data'!GAA7,GAA7&lt;&gt;""),'Study Data'!GAA7,"")</f>
        <v/>
      </c>
      <c r="GAB8" s="199" t="str">
        <f>IF(AND($B8='Study Data'!GAB7,GAB7&lt;&gt;""),'Study Data'!GAB7,"")</f>
        <v/>
      </c>
      <c r="GAC8" s="199" t="str">
        <f>IF(AND($B8='Study Data'!GAC7,GAC7&lt;&gt;""),'Study Data'!GAC7,"")</f>
        <v/>
      </c>
      <c r="GAD8" s="199" t="str">
        <f>IF(AND($B8='Study Data'!GAD7,GAD7&lt;&gt;""),'Study Data'!GAD7,"")</f>
        <v/>
      </c>
      <c r="GAE8" s="199" t="str">
        <f>IF(AND($B8='Study Data'!GAE7,GAE7&lt;&gt;""),'Study Data'!GAE7,"")</f>
        <v/>
      </c>
      <c r="GAF8" s="199" t="str">
        <f>IF(AND($B8='Study Data'!GAF7,GAF7&lt;&gt;""),'Study Data'!GAF7,"")</f>
        <v/>
      </c>
      <c r="GAG8" s="199" t="str">
        <f>IF(AND($B8='Study Data'!GAG7,GAG7&lt;&gt;""),'Study Data'!GAG7,"")</f>
        <v/>
      </c>
      <c r="GAH8" s="199" t="str">
        <f>IF(AND($B8='Study Data'!GAH7,GAH7&lt;&gt;""),'Study Data'!GAH7,"")</f>
        <v/>
      </c>
      <c r="GAI8" s="199" t="str">
        <f>IF(AND($B8='Study Data'!GAI7,GAI7&lt;&gt;""),'Study Data'!GAI7,"")</f>
        <v/>
      </c>
      <c r="GAJ8" s="199" t="str">
        <f>IF(AND($B8='Study Data'!GAJ7,GAJ7&lt;&gt;""),'Study Data'!GAJ7,"")</f>
        <v/>
      </c>
      <c r="GAK8" s="199" t="str">
        <f>IF(AND($B8='Study Data'!GAK7,GAK7&lt;&gt;""),'Study Data'!GAK7,"")</f>
        <v/>
      </c>
      <c r="GAL8" s="199" t="str">
        <f>IF(AND($B8='Study Data'!GAL7,GAL7&lt;&gt;""),'Study Data'!GAL7,"")</f>
        <v/>
      </c>
      <c r="GAM8" s="199" t="str">
        <f>IF(AND($B8='Study Data'!GAM7,GAM7&lt;&gt;""),'Study Data'!GAM7,"")</f>
        <v/>
      </c>
      <c r="GAN8" s="199" t="str">
        <f>IF(AND($B8='Study Data'!GAN7,GAN7&lt;&gt;""),'Study Data'!GAN7,"")</f>
        <v/>
      </c>
      <c r="GAO8" s="199" t="str">
        <f>IF(AND($B8='Study Data'!GAO7,GAO7&lt;&gt;""),'Study Data'!GAO7,"")</f>
        <v/>
      </c>
      <c r="GAP8" s="199" t="str">
        <f>IF(AND($B8='Study Data'!GAP7,GAP7&lt;&gt;""),'Study Data'!GAP7,"")</f>
        <v/>
      </c>
      <c r="GAQ8" s="199" t="str">
        <f>IF(AND($B8='Study Data'!GAQ7,GAQ7&lt;&gt;""),'Study Data'!GAQ7,"")</f>
        <v/>
      </c>
      <c r="GAR8" s="199" t="str">
        <f>IF(AND($B8='Study Data'!GAR7,GAR7&lt;&gt;""),'Study Data'!GAR7,"")</f>
        <v/>
      </c>
      <c r="GAS8" s="199" t="str">
        <f>IF(AND($B8='Study Data'!GAS7,GAS7&lt;&gt;""),'Study Data'!GAS7,"")</f>
        <v/>
      </c>
      <c r="GAT8" s="199" t="str">
        <f>IF(AND($B8='Study Data'!GAT7,GAT7&lt;&gt;""),'Study Data'!GAT7,"")</f>
        <v/>
      </c>
      <c r="GAU8" s="199" t="str">
        <f>IF(AND($B8='Study Data'!GAU7,GAU7&lt;&gt;""),'Study Data'!GAU7,"")</f>
        <v/>
      </c>
      <c r="GAV8" s="199" t="str">
        <f>IF(AND($B8='Study Data'!GAV7,GAV7&lt;&gt;""),'Study Data'!GAV7,"")</f>
        <v/>
      </c>
      <c r="GAW8" s="199" t="str">
        <f>IF(AND($B8='Study Data'!GAW7,GAW7&lt;&gt;""),'Study Data'!GAW7,"")</f>
        <v/>
      </c>
      <c r="GAX8" s="199" t="str">
        <f>IF(AND($B8='Study Data'!GAX7,GAX7&lt;&gt;""),'Study Data'!GAX7,"")</f>
        <v/>
      </c>
      <c r="GAY8" s="199" t="str">
        <f>IF(AND($B8='Study Data'!GAY7,GAY7&lt;&gt;""),'Study Data'!GAY7,"")</f>
        <v/>
      </c>
      <c r="GAZ8" s="199" t="str">
        <f>IF(AND($B8='Study Data'!GAZ7,GAZ7&lt;&gt;""),'Study Data'!GAZ7,"")</f>
        <v/>
      </c>
      <c r="GBA8" s="199" t="str">
        <f>IF(AND($B8='Study Data'!GBA7,GBA7&lt;&gt;""),'Study Data'!GBA7,"")</f>
        <v/>
      </c>
      <c r="GBB8" s="199" t="str">
        <f>IF(AND($B8='Study Data'!GBB7,GBB7&lt;&gt;""),'Study Data'!GBB7,"")</f>
        <v/>
      </c>
      <c r="GBC8" s="199" t="str">
        <f>IF(AND($B8='Study Data'!GBC7,GBC7&lt;&gt;""),'Study Data'!GBC7,"")</f>
        <v/>
      </c>
      <c r="GBD8" s="199" t="str">
        <f>IF(AND($B8='Study Data'!GBD7,GBD7&lt;&gt;""),'Study Data'!GBD7,"")</f>
        <v/>
      </c>
      <c r="GBE8" s="199" t="str">
        <f>IF(AND($B8='Study Data'!GBE7,GBE7&lt;&gt;""),'Study Data'!GBE7,"")</f>
        <v/>
      </c>
      <c r="GBF8" s="199" t="str">
        <f>IF(AND($B8='Study Data'!GBF7,GBF7&lt;&gt;""),'Study Data'!GBF7,"")</f>
        <v/>
      </c>
      <c r="GBG8" s="199" t="str">
        <f>IF(AND($B8='Study Data'!GBG7,GBG7&lt;&gt;""),'Study Data'!GBG7,"")</f>
        <v/>
      </c>
      <c r="GBH8" s="199" t="str">
        <f>IF(AND($B8='Study Data'!GBH7,GBH7&lt;&gt;""),'Study Data'!GBH7,"")</f>
        <v/>
      </c>
      <c r="GBI8" s="199" t="str">
        <f>IF(AND($B8='Study Data'!GBI7,GBI7&lt;&gt;""),'Study Data'!GBI7,"")</f>
        <v/>
      </c>
      <c r="GBJ8" s="199" t="str">
        <f>IF(AND($B8='Study Data'!GBJ7,GBJ7&lt;&gt;""),'Study Data'!GBJ7,"")</f>
        <v/>
      </c>
      <c r="GBK8" s="199" t="str">
        <f>IF(AND($B8='Study Data'!GBK7,GBK7&lt;&gt;""),'Study Data'!GBK7,"")</f>
        <v/>
      </c>
      <c r="GBL8" s="199" t="str">
        <f>IF(AND($B8='Study Data'!GBL7,GBL7&lt;&gt;""),'Study Data'!GBL7,"")</f>
        <v/>
      </c>
      <c r="GBM8" s="199" t="str">
        <f>IF(AND($B8='Study Data'!GBM7,GBM7&lt;&gt;""),'Study Data'!GBM7,"")</f>
        <v/>
      </c>
      <c r="GBN8" s="199" t="str">
        <f>IF(AND($B8='Study Data'!GBN7,GBN7&lt;&gt;""),'Study Data'!GBN7,"")</f>
        <v/>
      </c>
      <c r="GBO8" s="199" t="str">
        <f>IF(AND($B8='Study Data'!GBO7,GBO7&lt;&gt;""),'Study Data'!GBO7,"")</f>
        <v/>
      </c>
      <c r="GBP8" s="199" t="str">
        <f>IF(AND($B8='Study Data'!GBP7,GBP7&lt;&gt;""),'Study Data'!GBP7,"")</f>
        <v/>
      </c>
      <c r="GBQ8" s="199" t="str">
        <f>IF(AND($B8='Study Data'!GBQ7,GBQ7&lt;&gt;""),'Study Data'!GBQ7,"")</f>
        <v/>
      </c>
      <c r="GBR8" s="199" t="str">
        <f>IF(AND($B8='Study Data'!GBR7,GBR7&lt;&gt;""),'Study Data'!GBR7,"")</f>
        <v/>
      </c>
      <c r="GBS8" s="199" t="str">
        <f>IF(AND($B8='Study Data'!GBS7,GBS7&lt;&gt;""),'Study Data'!GBS7,"")</f>
        <v/>
      </c>
      <c r="GBT8" s="199" t="str">
        <f>IF(AND($B8='Study Data'!GBT7,GBT7&lt;&gt;""),'Study Data'!GBT7,"")</f>
        <v/>
      </c>
      <c r="GBU8" s="199" t="str">
        <f>IF(AND($B8='Study Data'!GBU7,GBU7&lt;&gt;""),'Study Data'!GBU7,"")</f>
        <v/>
      </c>
      <c r="GBV8" s="199" t="str">
        <f>IF(AND($B8='Study Data'!GBV7,GBV7&lt;&gt;""),'Study Data'!GBV7,"")</f>
        <v/>
      </c>
      <c r="GBW8" s="199" t="str">
        <f>IF(AND($B8='Study Data'!GBW7,GBW7&lt;&gt;""),'Study Data'!GBW7,"")</f>
        <v/>
      </c>
      <c r="GBX8" s="199" t="str">
        <f>IF(AND($B8='Study Data'!GBX7,GBX7&lt;&gt;""),'Study Data'!GBX7,"")</f>
        <v/>
      </c>
      <c r="GBY8" s="199" t="str">
        <f>IF(AND($B8='Study Data'!GBY7,GBY7&lt;&gt;""),'Study Data'!GBY7,"")</f>
        <v/>
      </c>
      <c r="GBZ8" s="199" t="str">
        <f>IF(AND($B8='Study Data'!GBZ7,GBZ7&lt;&gt;""),'Study Data'!GBZ7,"")</f>
        <v/>
      </c>
      <c r="GCA8" s="199" t="str">
        <f>IF(AND($B8='Study Data'!GCA7,GCA7&lt;&gt;""),'Study Data'!GCA7,"")</f>
        <v/>
      </c>
      <c r="GCB8" s="199" t="str">
        <f>IF(AND($B8='Study Data'!GCB7,GCB7&lt;&gt;""),'Study Data'!GCB7,"")</f>
        <v/>
      </c>
      <c r="GCC8" s="199" t="str">
        <f>IF(AND($B8='Study Data'!GCC7,GCC7&lt;&gt;""),'Study Data'!GCC7,"")</f>
        <v/>
      </c>
      <c r="GCD8" s="199" t="str">
        <f>IF(AND($B8='Study Data'!GCD7,GCD7&lt;&gt;""),'Study Data'!GCD7,"")</f>
        <v/>
      </c>
      <c r="GCE8" s="199" t="str">
        <f>IF(AND($B8='Study Data'!GCE7,GCE7&lt;&gt;""),'Study Data'!GCE7,"")</f>
        <v/>
      </c>
      <c r="GCF8" s="199" t="str">
        <f>IF(AND($B8='Study Data'!GCF7,GCF7&lt;&gt;""),'Study Data'!GCF7,"")</f>
        <v/>
      </c>
      <c r="GCG8" s="199" t="str">
        <f>IF(AND($B8='Study Data'!GCG7,GCG7&lt;&gt;""),'Study Data'!GCG7,"")</f>
        <v/>
      </c>
      <c r="GCH8" s="199" t="str">
        <f>IF(AND($B8='Study Data'!GCH7,GCH7&lt;&gt;""),'Study Data'!GCH7,"")</f>
        <v/>
      </c>
      <c r="GCI8" s="199" t="str">
        <f>IF(AND($B8='Study Data'!GCI7,GCI7&lt;&gt;""),'Study Data'!GCI7,"")</f>
        <v/>
      </c>
      <c r="GCJ8" s="199" t="str">
        <f>IF(AND($B8='Study Data'!GCJ7,GCJ7&lt;&gt;""),'Study Data'!GCJ7,"")</f>
        <v/>
      </c>
      <c r="GCK8" s="199" t="str">
        <f>IF(AND($B8='Study Data'!GCK7,GCK7&lt;&gt;""),'Study Data'!GCK7,"")</f>
        <v/>
      </c>
      <c r="GCL8" s="199" t="str">
        <f>IF(AND($B8='Study Data'!GCL7,GCL7&lt;&gt;""),'Study Data'!GCL7,"")</f>
        <v/>
      </c>
      <c r="GCM8" s="199" t="str">
        <f>IF(AND($B8='Study Data'!GCM7,GCM7&lt;&gt;""),'Study Data'!GCM7,"")</f>
        <v/>
      </c>
      <c r="GCN8" s="199" t="str">
        <f>IF(AND($B8='Study Data'!GCN7,GCN7&lt;&gt;""),'Study Data'!GCN7,"")</f>
        <v/>
      </c>
      <c r="GCO8" s="199" t="str">
        <f>IF(AND($B8='Study Data'!GCO7,GCO7&lt;&gt;""),'Study Data'!GCO7,"")</f>
        <v/>
      </c>
      <c r="GCP8" s="199" t="str">
        <f>IF(AND($B8='Study Data'!GCP7,GCP7&lt;&gt;""),'Study Data'!GCP7,"")</f>
        <v/>
      </c>
      <c r="GCQ8" s="199" t="str">
        <f>IF(AND($B8='Study Data'!GCQ7,GCQ7&lt;&gt;""),'Study Data'!GCQ7,"")</f>
        <v/>
      </c>
      <c r="GCR8" s="199" t="str">
        <f>IF(AND($B8='Study Data'!GCR7,GCR7&lt;&gt;""),'Study Data'!GCR7,"")</f>
        <v/>
      </c>
      <c r="GCS8" s="199" t="str">
        <f>IF(AND($B8='Study Data'!GCS7,GCS7&lt;&gt;""),'Study Data'!GCS7,"")</f>
        <v/>
      </c>
      <c r="GCT8" s="199" t="str">
        <f>IF(AND($B8='Study Data'!GCT7,GCT7&lt;&gt;""),'Study Data'!GCT7,"")</f>
        <v/>
      </c>
      <c r="GCU8" s="199" t="str">
        <f>IF(AND($B8='Study Data'!GCU7,GCU7&lt;&gt;""),'Study Data'!GCU7,"")</f>
        <v/>
      </c>
      <c r="GCV8" s="199" t="str">
        <f>IF(AND($B8='Study Data'!GCV7,GCV7&lt;&gt;""),'Study Data'!GCV7,"")</f>
        <v/>
      </c>
      <c r="GCW8" s="199" t="str">
        <f>IF(AND($B8='Study Data'!GCW7,GCW7&lt;&gt;""),'Study Data'!GCW7,"")</f>
        <v/>
      </c>
      <c r="GCX8" s="199" t="str">
        <f>IF(AND($B8='Study Data'!GCX7,GCX7&lt;&gt;""),'Study Data'!GCX7,"")</f>
        <v/>
      </c>
      <c r="GCY8" s="199" t="str">
        <f>IF(AND($B8='Study Data'!GCY7,GCY7&lt;&gt;""),'Study Data'!GCY7,"")</f>
        <v/>
      </c>
      <c r="GCZ8" s="199" t="str">
        <f>IF(AND($B8='Study Data'!GCZ7,GCZ7&lt;&gt;""),'Study Data'!GCZ7,"")</f>
        <v/>
      </c>
      <c r="GDA8" s="199" t="str">
        <f>IF(AND($B8='Study Data'!GDA7,GDA7&lt;&gt;""),'Study Data'!GDA7,"")</f>
        <v/>
      </c>
      <c r="GDB8" s="199" t="str">
        <f>IF(AND($B8='Study Data'!GDB7,GDB7&lt;&gt;""),'Study Data'!GDB7,"")</f>
        <v/>
      </c>
      <c r="GDC8" s="199" t="str">
        <f>IF(AND($B8='Study Data'!GDC7,GDC7&lt;&gt;""),'Study Data'!GDC7,"")</f>
        <v/>
      </c>
      <c r="GDD8" s="199" t="str">
        <f>IF(AND($B8='Study Data'!GDD7,GDD7&lt;&gt;""),'Study Data'!GDD7,"")</f>
        <v/>
      </c>
      <c r="GDE8" s="199" t="str">
        <f>IF(AND($B8='Study Data'!GDE7,GDE7&lt;&gt;""),'Study Data'!GDE7,"")</f>
        <v/>
      </c>
      <c r="GDF8" s="199" t="str">
        <f>IF(AND($B8='Study Data'!GDF7,GDF7&lt;&gt;""),'Study Data'!GDF7,"")</f>
        <v/>
      </c>
      <c r="GDG8" s="199" t="str">
        <f>IF(AND($B8='Study Data'!GDG7,GDG7&lt;&gt;""),'Study Data'!GDG7,"")</f>
        <v/>
      </c>
      <c r="GDH8" s="199" t="str">
        <f>IF(AND($B8='Study Data'!GDH7,GDH7&lt;&gt;""),'Study Data'!GDH7,"")</f>
        <v/>
      </c>
      <c r="GDI8" s="199" t="str">
        <f>IF(AND($B8='Study Data'!GDI7,GDI7&lt;&gt;""),'Study Data'!GDI7,"")</f>
        <v/>
      </c>
      <c r="GDJ8" s="199" t="str">
        <f>IF(AND($B8='Study Data'!GDJ7,GDJ7&lt;&gt;""),'Study Data'!GDJ7,"")</f>
        <v/>
      </c>
      <c r="GDK8" s="199" t="str">
        <f>IF(AND($B8='Study Data'!GDK7,GDK7&lt;&gt;""),'Study Data'!GDK7,"")</f>
        <v/>
      </c>
      <c r="GDL8" s="199" t="str">
        <f>IF(AND($B8='Study Data'!GDL7,GDL7&lt;&gt;""),'Study Data'!GDL7,"")</f>
        <v/>
      </c>
      <c r="GDM8" s="199" t="str">
        <f>IF(AND($B8='Study Data'!GDM7,GDM7&lt;&gt;""),'Study Data'!GDM7,"")</f>
        <v/>
      </c>
      <c r="GDN8" s="199" t="str">
        <f>IF(AND($B8='Study Data'!GDN7,GDN7&lt;&gt;""),'Study Data'!GDN7,"")</f>
        <v/>
      </c>
      <c r="GDO8" s="199" t="str">
        <f>IF(AND($B8='Study Data'!GDO7,GDO7&lt;&gt;""),'Study Data'!GDO7,"")</f>
        <v/>
      </c>
      <c r="GDP8" s="199" t="str">
        <f>IF(AND($B8='Study Data'!GDP7,GDP7&lt;&gt;""),'Study Data'!GDP7,"")</f>
        <v/>
      </c>
      <c r="GDQ8" s="199" t="str">
        <f>IF(AND($B8='Study Data'!GDQ7,GDQ7&lt;&gt;""),'Study Data'!GDQ7,"")</f>
        <v/>
      </c>
      <c r="GDR8" s="199" t="str">
        <f>IF(AND($B8='Study Data'!GDR7,GDR7&lt;&gt;""),'Study Data'!GDR7,"")</f>
        <v/>
      </c>
      <c r="GDS8" s="199" t="str">
        <f>IF(AND($B8='Study Data'!GDS7,GDS7&lt;&gt;""),'Study Data'!GDS7,"")</f>
        <v/>
      </c>
      <c r="GDT8" s="199" t="str">
        <f>IF(AND($B8='Study Data'!GDT7,GDT7&lt;&gt;""),'Study Data'!GDT7,"")</f>
        <v/>
      </c>
      <c r="GDU8" s="199" t="str">
        <f>IF(AND($B8='Study Data'!GDU7,GDU7&lt;&gt;""),'Study Data'!GDU7,"")</f>
        <v/>
      </c>
      <c r="GDV8" s="199" t="str">
        <f>IF(AND($B8='Study Data'!GDV7,GDV7&lt;&gt;""),'Study Data'!GDV7,"")</f>
        <v/>
      </c>
      <c r="GDW8" s="199" t="str">
        <f>IF(AND($B8='Study Data'!GDW7,GDW7&lt;&gt;""),'Study Data'!GDW7,"")</f>
        <v/>
      </c>
      <c r="GDX8" s="199" t="str">
        <f>IF(AND($B8='Study Data'!GDX7,GDX7&lt;&gt;""),'Study Data'!GDX7,"")</f>
        <v/>
      </c>
      <c r="GDY8" s="199" t="str">
        <f>IF(AND($B8='Study Data'!GDY7,GDY7&lt;&gt;""),'Study Data'!GDY7,"")</f>
        <v/>
      </c>
      <c r="GDZ8" s="199" t="str">
        <f>IF(AND($B8='Study Data'!GDZ7,GDZ7&lt;&gt;""),'Study Data'!GDZ7,"")</f>
        <v/>
      </c>
      <c r="GEA8" s="199" t="str">
        <f>IF(AND($B8='Study Data'!GEA7,GEA7&lt;&gt;""),'Study Data'!GEA7,"")</f>
        <v/>
      </c>
      <c r="GEB8" s="199" t="str">
        <f>IF(AND($B8='Study Data'!GEB7,GEB7&lt;&gt;""),'Study Data'!GEB7,"")</f>
        <v/>
      </c>
      <c r="GEC8" s="199" t="str">
        <f>IF(AND($B8='Study Data'!GEC7,GEC7&lt;&gt;""),'Study Data'!GEC7,"")</f>
        <v/>
      </c>
      <c r="GED8" s="199" t="str">
        <f>IF(AND($B8='Study Data'!GED7,GED7&lt;&gt;""),'Study Data'!GED7,"")</f>
        <v/>
      </c>
      <c r="GEE8" s="199" t="str">
        <f>IF(AND($B8='Study Data'!GEE7,GEE7&lt;&gt;""),'Study Data'!GEE7,"")</f>
        <v/>
      </c>
      <c r="GEF8" s="199" t="str">
        <f>IF(AND($B8='Study Data'!GEF7,GEF7&lt;&gt;""),'Study Data'!GEF7,"")</f>
        <v/>
      </c>
      <c r="GEG8" s="199" t="str">
        <f>IF(AND($B8='Study Data'!GEG7,GEG7&lt;&gt;""),'Study Data'!GEG7,"")</f>
        <v/>
      </c>
      <c r="GEH8" s="199" t="str">
        <f>IF(AND($B8='Study Data'!GEH7,GEH7&lt;&gt;""),'Study Data'!GEH7,"")</f>
        <v/>
      </c>
      <c r="GEI8" s="199" t="str">
        <f>IF(AND($B8='Study Data'!GEI7,GEI7&lt;&gt;""),'Study Data'!GEI7,"")</f>
        <v/>
      </c>
      <c r="GEJ8" s="199" t="str">
        <f>IF(AND($B8='Study Data'!GEJ7,GEJ7&lt;&gt;""),'Study Data'!GEJ7,"")</f>
        <v/>
      </c>
      <c r="GEK8" s="199" t="str">
        <f>IF(AND($B8='Study Data'!GEK7,GEK7&lt;&gt;""),'Study Data'!GEK7,"")</f>
        <v/>
      </c>
      <c r="GEL8" s="199" t="str">
        <f>IF(AND($B8='Study Data'!GEL7,GEL7&lt;&gt;""),'Study Data'!GEL7,"")</f>
        <v/>
      </c>
      <c r="GEM8" s="199" t="str">
        <f>IF(AND($B8='Study Data'!GEM7,GEM7&lt;&gt;""),'Study Data'!GEM7,"")</f>
        <v/>
      </c>
      <c r="GEN8" s="199" t="str">
        <f>IF(AND($B8='Study Data'!GEN7,GEN7&lt;&gt;""),'Study Data'!GEN7,"")</f>
        <v/>
      </c>
      <c r="GEO8" s="199" t="str">
        <f>IF(AND($B8='Study Data'!GEO7,GEO7&lt;&gt;""),'Study Data'!GEO7,"")</f>
        <v/>
      </c>
      <c r="GEP8" s="199" t="str">
        <f>IF(AND($B8='Study Data'!GEP7,GEP7&lt;&gt;""),'Study Data'!GEP7,"")</f>
        <v/>
      </c>
      <c r="GEQ8" s="199" t="str">
        <f>IF(AND($B8='Study Data'!GEQ7,GEQ7&lt;&gt;""),'Study Data'!GEQ7,"")</f>
        <v/>
      </c>
      <c r="GER8" s="199" t="str">
        <f>IF(AND($B8='Study Data'!GER7,GER7&lt;&gt;""),'Study Data'!GER7,"")</f>
        <v/>
      </c>
      <c r="GES8" s="199" t="str">
        <f>IF(AND($B8='Study Data'!GES7,GES7&lt;&gt;""),'Study Data'!GES7,"")</f>
        <v/>
      </c>
      <c r="GET8" s="199" t="str">
        <f>IF(AND($B8='Study Data'!GET7,GET7&lt;&gt;""),'Study Data'!GET7,"")</f>
        <v/>
      </c>
      <c r="GEU8" s="199" t="str">
        <f>IF(AND($B8='Study Data'!GEU7,GEU7&lt;&gt;""),'Study Data'!GEU7,"")</f>
        <v/>
      </c>
      <c r="GEV8" s="199" t="str">
        <f>IF(AND($B8='Study Data'!GEV7,GEV7&lt;&gt;""),'Study Data'!GEV7,"")</f>
        <v/>
      </c>
      <c r="GEW8" s="199" t="str">
        <f>IF(AND($B8='Study Data'!GEW7,GEW7&lt;&gt;""),'Study Data'!GEW7,"")</f>
        <v/>
      </c>
      <c r="GEX8" s="199" t="str">
        <f>IF(AND($B8='Study Data'!GEX7,GEX7&lt;&gt;""),'Study Data'!GEX7,"")</f>
        <v/>
      </c>
      <c r="GEY8" s="199" t="str">
        <f>IF(AND($B8='Study Data'!GEY7,GEY7&lt;&gt;""),'Study Data'!GEY7,"")</f>
        <v/>
      </c>
      <c r="GEZ8" s="199" t="str">
        <f>IF(AND($B8='Study Data'!GEZ7,GEZ7&lt;&gt;""),'Study Data'!GEZ7,"")</f>
        <v/>
      </c>
      <c r="GFA8" s="199" t="str">
        <f>IF(AND($B8='Study Data'!GFA7,GFA7&lt;&gt;""),'Study Data'!GFA7,"")</f>
        <v/>
      </c>
      <c r="GFB8" s="199" t="str">
        <f>IF(AND($B8='Study Data'!GFB7,GFB7&lt;&gt;""),'Study Data'!GFB7,"")</f>
        <v/>
      </c>
      <c r="GFC8" s="199" t="str">
        <f>IF(AND($B8='Study Data'!GFC7,GFC7&lt;&gt;""),'Study Data'!GFC7,"")</f>
        <v/>
      </c>
      <c r="GFD8" s="199" t="str">
        <f>IF(AND($B8='Study Data'!GFD7,GFD7&lt;&gt;""),'Study Data'!GFD7,"")</f>
        <v/>
      </c>
      <c r="GFE8" s="199" t="str">
        <f>IF(AND($B8='Study Data'!GFE7,GFE7&lt;&gt;""),'Study Data'!GFE7,"")</f>
        <v/>
      </c>
      <c r="GFF8" s="199" t="str">
        <f>IF(AND($B8='Study Data'!GFF7,GFF7&lt;&gt;""),'Study Data'!GFF7,"")</f>
        <v/>
      </c>
      <c r="GFG8" s="199" t="str">
        <f>IF(AND($B8='Study Data'!GFG7,GFG7&lt;&gt;""),'Study Data'!GFG7,"")</f>
        <v/>
      </c>
      <c r="GFH8" s="199" t="str">
        <f>IF(AND($B8='Study Data'!GFH7,GFH7&lt;&gt;""),'Study Data'!GFH7,"")</f>
        <v/>
      </c>
      <c r="GFI8" s="199" t="str">
        <f>IF(AND($B8='Study Data'!GFI7,GFI7&lt;&gt;""),'Study Data'!GFI7,"")</f>
        <v/>
      </c>
      <c r="GFJ8" s="199" t="str">
        <f>IF(AND($B8='Study Data'!GFJ7,GFJ7&lt;&gt;""),'Study Data'!GFJ7,"")</f>
        <v/>
      </c>
      <c r="GFK8" s="199" t="str">
        <f>IF(AND($B8='Study Data'!GFK7,GFK7&lt;&gt;""),'Study Data'!GFK7,"")</f>
        <v/>
      </c>
      <c r="GFL8" s="199" t="str">
        <f>IF(AND($B8='Study Data'!GFL7,GFL7&lt;&gt;""),'Study Data'!GFL7,"")</f>
        <v/>
      </c>
      <c r="GFM8" s="199" t="str">
        <f>IF(AND($B8='Study Data'!GFM7,GFM7&lt;&gt;""),'Study Data'!GFM7,"")</f>
        <v/>
      </c>
      <c r="GFN8" s="199" t="str">
        <f>IF(AND($B8='Study Data'!GFN7,GFN7&lt;&gt;""),'Study Data'!GFN7,"")</f>
        <v/>
      </c>
      <c r="GFO8" s="199" t="str">
        <f>IF(AND($B8='Study Data'!GFO7,GFO7&lt;&gt;""),'Study Data'!GFO7,"")</f>
        <v/>
      </c>
      <c r="GFP8" s="199" t="str">
        <f>IF(AND($B8='Study Data'!GFP7,GFP7&lt;&gt;""),'Study Data'!GFP7,"")</f>
        <v/>
      </c>
      <c r="GFQ8" s="199" t="str">
        <f>IF(AND($B8='Study Data'!GFQ7,GFQ7&lt;&gt;""),'Study Data'!GFQ7,"")</f>
        <v/>
      </c>
      <c r="GFR8" s="199" t="str">
        <f>IF(AND($B8='Study Data'!GFR7,GFR7&lt;&gt;""),'Study Data'!GFR7,"")</f>
        <v/>
      </c>
      <c r="GFS8" s="199" t="str">
        <f>IF(AND($B8='Study Data'!GFS7,GFS7&lt;&gt;""),'Study Data'!GFS7,"")</f>
        <v/>
      </c>
      <c r="GFT8" s="199" t="str">
        <f>IF(AND($B8='Study Data'!GFT7,GFT7&lt;&gt;""),'Study Data'!GFT7,"")</f>
        <v/>
      </c>
      <c r="GFU8" s="199" t="str">
        <f>IF(AND($B8='Study Data'!GFU7,GFU7&lt;&gt;""),'Study Data'!GFU7,"")</f>
        <v/>
      </c>
      <c r="GFV8" s="199" t="str">
        <f>IF(AND($B8='Study Data'!GFV7,GFV7&lt;&gt;""),'Study Data'!GFV7,"")</f>
        <v/>
      </c>
      <c r="GFW8" s="199" t="str">
        <f>IF(AND($B8='Study Data'!GFW7,GFW7&lt;&gt;""),'Study Data'!GFW7,"")</f>
        <v/>
      </c>
      <c r="GFX8" s="199" t="str">
        <f>IF(AND($B8='Study Data'!GFX7,GFX7&lt;&gt;""),'Study Data'!GFX7,"")</f>
        <v/>
      </c>
      <c r="GFY8" s="199" t="str">
        <f>IF(AND($B8='Study Data'!GFY7,GFY7&lt;&gt;""),'Study Data'!GFY7,"")</f>
        <v/>
      </c>
      <c r="GFZ8" s="199" t="str">
        <f>IF(AND($B8='Study Data'!GFZ7,GFZ7&lt;&gt;""),'Study Data'!GFZ7,"")</f>
        <v/>
      </c>
      <c r="GGA8" s="199" t="str">
        <f>IF(AND($B8='Study Data'!GGA7,GGA7&lt;&gt;""),'Study Data'!GGA7,"")</f>
        <v/>
      </c>
      <c r="GGB8" s="199" t="str">
        <f>IF(AND($B8='Study Data'!GGB7,GGB7&lt;&gt;""),'Study Data'!GGB7,"")</f>
        <v/>
      </c>
      <c r="GGC8" s="199" t="str">
        <f>IF(AND($B8='Study Data'!GGC7,GGC7&lt;&gt;""),'Study Data'!GGC7,"")</f>
        <v/>
      </c>
      <c r="GGD8" s="199" t="str">
        <f>IF(AND($B8='Study Data'!GGD7,GGD7&lt;&gt;""),'Study Data'!GGD7,"")</f>
        <v/>
      </c>
      <c r="GGE8" s="199" t="str">
        <f>IF(AND($B8='Study Data'!GGE7,GGE7&lt;&gt;""),'Study Data'!GGE7,"")</f>
        <v/>
      </c>
      <c r="GGF8" s="199" t="str">
        <f>IF(AND($B8='Study Data'!GGF7,GGF7&lt;&gt;""),'Study Data'!GGF7,"")</f>
        <v/>
      </c>
      <c r="GGG8" s="199" t="str">
        <f>IF(AND($B8='Study Data'!GGG7,GGG7&lt;&gt;""),'Study Data'!GGG7,"")</f>
        <v/>
      </c>
      <c r="GGH8" s="199" t="str">
        <f>IF(AND($B8='Study Data'!GGH7,GGH7&lt;&gt;""),'Study Data'!GGH7,"")</f>
        <v/>
      </c>
      <c r="GGI8" s="199" t="str">
        <f>IF(AND($B8='Study Data'!GGI7,GGI7&lt;&gt;""),'Study Data'!GGI7,"")</f>
        <v/>
      </c>
      <c r="GGJ8" s="199" t="str">
        <f>IF(AND($B8='Study Data'!GGJ7,GGJ7&lt;&gt;""),'Study Data'!GGJ7,"")</f>
        <v/>
      </c>
      <c r="GGK8" s="199" t="str">
        <f>IF(AND($B8='Study Data'!GGK7,GGK7&lt;&gt;""),'Study Data'!GGK7,"")</f>
        <v/>
      </c>
      <c r="GGL8" s="199" t="str">
        <f>IF(AND($B8='Study Data'!GGL7,GGL7&lt;&gt;""),'Study Data'!GGL7,"")</f>
        <v/>
      </c>
      <c r="GGM8" s="199" t="str">
        <f>IF(AND($B8='Study Data'!GGM7,GGM7&lt;&gt;""),'Study Data'!GGM7,"")</f>
        <v/>
      </c>
      <c r="GGN8" s="199" t="str">
        <f>IF(AND($B8='Study Data'!GGN7,GGN7&lt;&gt;""),'Study Data'!GGN7,"")</f>
        <v/>
      </c>
      <c r="GGO8" s="199" t="str">
        <f>IF(AND($B8='Study Data'!GGO7,GGO7&lt;&gt;""),'Study Data'!GGO7,"")</f>
        <v/>
      </c>
      <c r="GGP8" s="199" t="str">
        <f>IF(AND($B8='Study Data'!GGP7,GGP7&lt;&gt;""),'Study Data'!GGP7,"")</f>
        <v/>
      </c>
      <c r="GGQ8" s="199" t="str">
        <f>IF(AND($B8='Study Data'!GGQ7,GGQ7&lt;&gt;""),'Study Data'!GGQ7,"")</f>
        <v/>
      </c>
      <c r="GGR8" s="199" t="str">
        <f>IF(AND($B8='Study Data'!GGR7,GGR7&lt;&gt;""),'Study Data'!GGR7,"")</f>
        <v/>
      </c>
      <c r="GGS8" s="199" t="str">
        <f>IF(AND($B8='Study Data'!GGS7,GGS7&lt;&gt;""),'Study Data'!GGS7,"")</f>
        <v/>
      </c>
      <c r="GGT8" s="199" t="str">
        <f>IF(AND($B8='Study Data'!GGT7,GGT7&lt;&gt;""),'Study Data'!GGT7,"")</f>
        <v/>
      </c>
      <c r="GGU8" s="199" t="str">
        <f>IF(AND($B8='Study Data'!GGU7,GGU7&lt;&gt;""),'Study Data'!GGU7,"")</f>
        <v/>
      </c>
      <c r="GGV8" s="199" t="str">
        <f>IF(AND($B8='Study Data'!GGV7,GGV7&lt;&gt;""),'Study Data'!GGV7,"")</f>
        <v/>
      </c>
      <c r="GGW8" s="199" t="str">
        <f>IF(AND($B8='Study Data'!GGW7,GGW7&lt;&gt;""),'Study Data'!GGW7,"")</f>
        <v/>
      </c>
      <c r="GGX8" s="199" t="str">
        <f>IF(AND($B8='Study Data'!GGX7,GGX7&lt;&gt;""),'Study Data'!GGX7,"")</f>
        <v/>
      </c>
      <c r="GGY8" s="199" t="str">
        <f>IF(AND($B8='Study Data'!GGY7,GGY7&lt;&gt;""),'Study Data'!GGY7,"")</f>
        <v/>
      </c>
      <c r="GGZ8" s="199" t="str">
        <f>IF(AND($B8='Study Data'!GGZ7,GGZ7&lt;&gt;""),'Study Data'!GGZ7,"")</f>
        <v/>
      </c>
      <c r="GHA8" s="199" t="str">
        <f>IF(AND($B8='Study Data'!GHA7,GHA7&lt;&gt;""),'Study Data'!GHA7,"")</f>
        <v/>
      </c>
      <c r="GHB8" s="199" t="str">
        <f>IF(AND($B8='Study Data'!GHB7,GHB7&lt;&gt;""),'Study Data'!GHB7,"")</f>
        <v/>
      </c>
      <c r="GHC8" s="199" t="str">
        <f>IF(AND($B8='Study Data'!GHC7,GHC7&lt;&gt;""),'Study Data'!GHC7,"")</f>
        <v/>
      </c>
      <c r="GHD8" s="199" t="str">
        <f>IF(AND($B8='Study Data'!GHD7,GHD7&lt;&gt;""),'Study Data'!GHD7,"")</f>
        <v/>
      </c>
      <c r="GHE8" s="199" t="str">
        <f>IF(AND($B8='Study Data'!GHE7,GHE7&lt;&gt;""),'Study Data'!GHE7,"")</f>
        <v/>
      </c>
      <c r="GHF8" s="199" t="str">
        <f>IF(AND($B8='Study Data'!GHF7,GHF7&lt;&gt;""),'Study Data'!GHF7,"")</f>
        <v/>
      </c>
      <c r="GHG8" s="199" t="str">
        <f>IF(AND($B8='Study Data'!GHG7,GHG7&lt;&gt;""),'Study Data'!GHG7,"")</f>
        <v/>
      </c>
      <c r="GHH8" s="199" t="str">
        <f>IF(AND($B8='Study Data'!GHH7,GHH7&lt;&gt;""),'Study Data'!GHH7,"")</f>
        <v/>
      </c>
      <c r="GHI8" s="199" t="str">
        <f>IF(AND($B8='Study Data'!GHI7,GHI7&lt;&gt;""),'Study Data'!GHI7,"")</f>
        <v/>
      </c>
      <c r="GHJ8" s="199" t="str">
        <f>IF(AND($B8='Study Data'!GHJ7,GHJ7&lt;&gt;""),'Study Data'!GHJ7,"")</f>
        <v/>
      </c>
      <c r="GHK8" s="199" t="str">
        <f>IF(AND($B8='Study Data'!GHK7,GHK7&lt;&gt;""),'Study Data'!GHK7,"")</f>
        <v/>
      </c>
      <c r="GHL8" s="199" t="str">
        <f>IF(AND($B8='Study Data'!GHL7,GHL7&lt;&gt;""),'Study Data'!GHL7,"")</f>
        <v/>
      </c>
      <c r="GHM8" s="199" t="str">
        <f>IF(AND($B8='Study Data'!GHM7,GHM7&lt;&gt;""),'Study Data'!GHM7,"")</f>
        <v/>
      </c>
      <c r="GHN8" s="199" t="str">
        <f>IF(AND($B8='Study Data'!GHN7,GHN7&lt;&gt;""),'Study Data'!GHN7,"")</f>
        <v/>
      </c>
      <c r="GHO8" s="199" t="str">
        <f>IF(AND($B8='Study Data'!GHO7,GHO7&lt;&gt;""),'Study Data'!GHO7,"")</f>
        <v/>
      </c>
      <c r="GHP8" s="199" t="str">
        <f>IF(AND($B8='Study Data'!GHP7,GHP7&lt;&gt;""),'Study Data'!GHP7,"")</f>
        <v/>
      </c>
      <c r="GHQ8" s="199" t="str">
        <f>IF(AND($B8='Study Data'!GHQ7,GHQ7&lt;&gt;""),'Study Data'!GHQ7,"")</f>
        <v/>
      </c>
      <c r="GHR8" s="199" t="str">
        <f>IF(AND($B8='Study Data'!GHR7,GHR7&lt;&gt;""),'Study Data'!GHR7,"")</f>
        <v/>
      </c>
      <c r="GHS8" s="199" t="str">
        <f>IF(AND($B8='Study Data'!GHS7,GHS7&lt;&gt;""),'Study Data'!GHS7,"")</f>
        <v/>
      </c>
      <c r="GHT8" s="199" t="str">
        <f>IF(AND($B8='Study Data'!GHT7,GHT7&lt;&gt;""),'Study Data'!GHT7,"")</f>
        <v/>
      </c>
      <c r="GHU8" s="199" t="str">
        <f>IF(AND($B8='Study Data'!GHU7,GHU7&lt;&gt;""),'Study Data'!GHU7,"")</f>
        <v/>
      </c>
      <c r="GHV8" s="199" t="str">
        <f>IF(AND($B8='Study Data'!GHV7,GHV7&lt;&gt;""),'Study Data'!GHV7,"")</f>
        <v/>
      </c>
      <c r="GHW8" s="199" t="str">
        <f>IF(AND($B8='Study Data'!GHW7,GHW7&lt;&gt;""),'Study Data'!GHW7,"")</f>
        <v/>
      </c>
      <c r="GHX8" s="199" t="str">
        <f>IF(AND($B8='Study Data'!GHX7,GHX7&lt;&gt;""),'Study Data'!GHX7,"")</f>
        <v/>
      </c>
      <c r="GHY8" s="199" t="str">
        <f>IF(AND($B8='Study Data'!GHY7,GHY7&lt;&gt;""),'Study Data'!GHY7,"")</f>
        <v/>
      </c>
      <c r="GHZ8" s="199" t="str">
        <f>IF(AND($B8='Study Data'!GHZ7,GHZ7&lt;&gt;""),'Study Data'!GHZ7,"")</f>
        <v/>
      </c>
      <c r="GIA8" s="199" t="str">
        <f>IF(AND($B8='Study Data'!GIA7,GIA7&lt;&gt;""),'Study Data'!GIA7,"")</f>
        <v/>
      </c>
      <c r="GIB8" s="199" t="str">
        <f>IF(AND($B8='Study Data'!GIB7,GIB7&lt;&gt;""),'Study Data'!GIB7,"")</f>
        <v/>
      </c>
      <c r="GIC8" s="199" t="str">
        <f>IF(AND($B8='Study Data'!GIC7,GIC7&lt;&gt;""),'Study Data'!GIC7,"")</f>
        <v/>
      </c>
      <c r="GID8" s="199" t="str">
        <f>IF(AND($B8='Study Data'!GID7,GID7&lt;&gt;""),'Study Data'!GID7,"")</f>
        <v/>
      </c>
      <c r="GIE8" s="199" t="str">
        <f>IF(AND($B8='Study Data'!GIE7,GIE7&lt;&gt;""),'Study Data'!GIE7,"")</f>
        <v/>
      </c>
      <c r="GIF8" s="199" t="str">
        <f>IF(AND($B8='Study Data'!GIF7,GIF7&lt;&gt;""),'Study Data'!GIF7,"")</f>
        <v/>
      </c>
      <c r="GIG8" s="199" t="str">
        <f>IF(AND($B8='Study Data'!GIG7,GIG7&lt;&gt;""),'Study Data'!GIG7,"")</f>
        <v/>
      </c>
      <c r="GIH8" s="199" t="str">
        <f>IF(AND($B8='Study Data'!GIH7,GIH7&lt;&gt;""),'Study Data'!GIH7,"")</f>
        <v/>
      </c>
      <c r="GII8" s="199" t="str">
        <f>IF(AND($B8='Study Data'!GII7,GII7&lt;&gt;""),'Study Data'!GII7,"")</f>
        <v/>
      </c>
      <c r="GIJ8" s="199" t="str">
        <f>IF(AND($B8='Study Data'!GIJ7,GIJ7&lt;&gt;""),'Study Data'!GIJ7,"")</f>
        <v/>
      </c>
      <c r="GIK8" s="199" t="str">
        <f>IF(AND($B8='Study Data'!GIK7,GIK7&lt;&gt;""),'Study Data'!GIK7,"")</f>
        <v/>
      </c>
      <c r="GIL8" s="199" t="str">
        <f>IF(AND($B8='Study Data'!GIL7,GIL7&lt;&gt;""),'Study Data'!GIL7,"")</f>
        <v/>
      </c>
      <c r="GIM8" s="199" t="str">
        <f>IF(AND($B8='Study Data'!GIM7,GIM7&lt;&gt;""),'Study Data'!GIM7,"")</f>
        <v/>
      </c>
      <c r="GIN8" s="199" t="str">
        <f>IF(AND($B8='Study Data'!GIN7,GIN7&lt;&gt;""),'Study Data'!GIN7,"")</f>
        <v/>
      </c>
      <c r="GIO8" s="199" t="str">
        <f>IF(AND($B8='Study Data'!GIO7,GIO7&lt;&gt;""),'Study Data'!GIO7,"")</f>
        <v/>
      </c>
      <c r="GIP8" s="199" t="str">
        <f>IF(AND($B8='Study Data'!GIP7,GIP7&lt;&gt;""),'Study Data'!GIP7,"")</f>
        <v/>
      </c>
      <c r="GIQ8" s="199" t="str">
        <f>IF(AND($B8='Study Data'!GIQ7,GIQ7&lt;&gt;""),'Study Data'!GIQ7,"")</f>
        <v/>
      </c>
      <c r="GIR8" s="199" t="str">
        <f>IF(AND($B8='Study Data'!GIR7,GIR7&lt;&gt;""),'Study Data'!GIR7,"")</f>
        <v/>
      </c>
      <c r="GIS8" s="199" t="str">
        <f>IF(AND($B8='Study Data'!GIS7,GIS7&lt;&gt;""),'Study Data'!GIS7,"")</f>
        <v/>
      </c>
      <c r="GIT8" s="199" t="str">
        <f>IF(AND($B8='Study Data'!GIT7,GIT7&lt;&gt;""),'Study Data'!GIT7,"")</f>
        <v/>
      </c>
      <c r="GIU8" s="199" t="str">
        <f>IF(AND($B8='Study Data'!GIU7,GIU7&lt;&gt;""),'Study Data'!GIU7,"")</f>
        <v/>
      </c>
      <c r="GIV8" s="199" t="str">
        <f>IF(AND($B8='Study Data'!GIV7,GIV7&lt;&gt;""),'Study Data'!GIV7,"")</f>
        <v/>
      </c>
      <c r="GIW8" s="199" t="str">
        <f>IF(AND($B8='Study Data'!GIW7,GIW7&lt;&gt;""),'Study Data'!GIW7,"")</f>
        <v/>
      </c>
      <c r="GIX8" s="199" t="str">
        <f>IF(AND($B8='Study Data'!GIX7,GIX7&lt;&gt;""),'Study Data'!GIX7,"")</f>
        <v/>
      </c>
      <c r="GIY8" s="199" t="str">
        <f>IF(AND($B8='Study Data'!GIY7,GIY7&lt;&gt;""),'Study Data'!GIY7,"")</f>
        <v/>
      </c>
      <c r="GIZ8" s="199" t="str">
        <f>IF(AND($B8='Study Data'!GIZ7,GIZ7&lt;&gt;""),'Study Data'!GIZ7,"")</f>
        <v/>
      </c>
      <c r="GJA8" s="199" t="str">
        <f>IF(AND($B8='Study Data'!GJA7,GJA7&lt;&gt;""),'Study Data'!GJA7,"")</f>
        <v/>
      </c>
      <c r="GJB8" s="199" t="str">
        <f>IF(AND($B8='Study Data'!GJB7,GJB7&lt;&gt;""),'Study Data'!GJB7,"")</f>
        <v/>
      </c>
      <c r="GJC8" s="199" t="str">
        <f>IF(AND($B8='Study Data'!GJC7,GJC7&lt;&gt;""),'Study Data'!GJC7,"")</f>
        <v/>
      </c>
      <c r="GJD8" s="199" t="str">
        <f>IF(AND($B8='Study Data'!GJD7,GJD7&lt;&gt;""),'Study Data'!GJD7,"")</f>
        <v/>
      </c>
      <c r="GJE8" s="199" t="str">
        <f>IF(AND($B8='Study Data'!GJE7,GJE7&lt;&gt;""),'Study Data'!GJE7,"")</f>
        <v/>
      </c>
      <c r="GJF8" s="199" t="str">
        <f>IF(AND($B8='Study Data'!GJF7,GJF7&lt;&gt;""),'Study Data'!GJF7,"")</f>
        <v/>
      </c>
      <c r="GJG8" s="199" t="str">
        <f>IF(AND($B8='Study Data'!GJG7,GJG7&lt;&gt;""),'Study Data'!GJG7,"")</f>
        <v/>
      </c>
      <c r="GJH8" s="199" t="str">
        <f>IF(AND($B8='Study Data'!GJH7,GJH7&lt;&gt;""),'Study Data'!GJH7,"")</f>
        <v/>
      </c>
      <c r="GJI8" s="199" t="str">
        <f>IF(AND($B8='Study Data'!GJI7,GJI7&lt;&gt;""),'Study Data'!GJI7,"")</f>
        <v/>
      </c>
      <c r="GJJ8" s="199" t="str">
        <f>IF(AND($B8='Study Data'!GJJ7,GJJ7&lt;&gt;""),'Study Data'!GJJ7,"")</f>
        <v/>
      </c>
      <c r="GJK8" s="199" t="str">
        <f>IF(AND($B8='Study Data'!GJK7,GJK7&lt;&gt;""),'Study Data'!GJK7,"")</f>
        <v/>
      </c>
      <c r="GJL8" s="199" t="str">
        <f>IF(AND($B8='Study Data'!GJL7,GJL7&lt;&gt;""),'Study Data'!GJL7,"")</f>
        <v/>
      </c>
      <c r="GJM8" s="199" t="str">
        <f>IF(AND($B8='Study Data'!GJM7,GJM7&lt;&gt;""),'Study Data'!GJM7,"")</f>
        <v/>
      </c>
      <c r="GJN8" s="199" t="str">
        <f>IF(AND($B8='Study Data'!GJN7,GJN7&lt;&gt;""),'Study Data'!GJN7,"")</f>
        <v/>
      </c>
      <c r="GJO8" s="199" t="str">
        <f>IF(AND($B8='Study Data'!GJO7,GJO7&lt;&gt;""),'Study Data'!GJO7,"")</f>
        <v/>
      </c>
      <c r="GJP8" s="199" t="str">
        <f>IF(AND($B8='Study Data'!GJP7,GJP7&lt;&gt;""),'Study Data'!GJP7,"")</f>
        <v/>
      </c>
      <c r="GJQ8" s="199" t="str">
        <f>IF(AND($B8='Study Data'!GJQ7,GJQ7&lt;&gt;""),'Study Data'!GJQ7,"")</f>
        <v/>
      </c>
      <c r="GJR8" s="199" t="str">
        <f>IF(AND($B8='Study Data'!GJR7,GJR7&lt;&gt;""),'Study Data'!GJR7,"")</f>
        <v/>
      </c>
      <c r="GJS8" s="199" t="str">
        <f>IF(AND($B8='Study Data'!GJS7,GJS7&lt;&gt;""),'Study Data'!GJS7,"")</f>
        <v/>
      </c>
      <c r="GJT8" s="199" t="str">
        <f>IF(AND($B8='Study Data'!GJT7,GJT7&lt;&gt;""),'Study Data'!GJT7,"")</f>
        <v/>
      </c>
      <c r="GJU8" s="199" t="str">
        <f>IF(AND($B8='Study Data'!GJU7,GJU7&lt;&gt;""),'Study Data'!GJU7,"")</f>
        <v/>
      </c>
      <c r="GJV8" s="199" t="str">
        <f>IF(AND($B8='Study Data'!GJV7,GJV7&lt;&gt;""),'Study Data'!GJV7,"")</f>
        <v/>
      </c>
      <c r="GJW8" s="199" t="str">
        <f>IF(AND($B8='Study Data'!GJW7,GJW7&lt;&gt;""),'Study Data'!GJW7,"")</f>
        <v/>
      </c>
      <c r="GJX8" s="199" t="str">
        <f>IF(AND($B8='Study Data'!GJX7,GJX7&lt;&gt;""),'Study Data'!GJX7,"")</f>
        <v/>
      </c>
      <c r="GJY8" s="199" t="str">
        <f>IF(AND($B8='Study Data'!GJY7,GJY7&lt;&gt;""),'Study Data'!GJY7,"")</f>
        <v/>
      </c>
      <c r="GJZ8" s="199" t="str">
        <f>IF(AND($B8='Study Data'!GJZ7,GJZ7&lt;&gt;""),'Study Data'!GJZ7,"")</f>
        <v/>
      </c>
      <c r="GKA8" s="199" t="str">
        <f>IF(AND($B8='Study Data'!GKA7,GKA7&lt;&gt;""),'Study Data'!GKA7,"")</f>
        <v/>
      </c>
      <c r="GKB8" s="199" t="str">
        <f>IF(AND($B8='Study Data'!GKB7,GKB7&lt;&gt;""),'Study Data'!GKB7,"")</f>
        <v/>
      </c>
      <c r="GKC8" s="199" t="str">
        <f>IF(AND($B8='Study Data'!GKC7,GKC7&lt;&gt;""),'Study Data'!GKC7,"")</f>
        <v/>
      </c>
      <c r="GKD8" s="199" t="str">
        <f>IF(AND($B8='Study Data'!GKD7,GKD7&lt;&gt;""),'Study Data'!GKD7,"")</f>
        <v/>
      </c>
      <c r="GKE8" s="199" t="str">
        <f>IF(AND($B8='Study Data'!GKE7,GKE7&lt;&gt;""),'Study Data'!GKE7,"")</f>
        <v/>
      </c>
      <c r="GKF8" s="199" t="str">
        <f>IF(AND($B8='Study Data'!GKF7,GKF7&lt;&gt;""),'Study Data'!GKF7,"")</f>
        <v/>
      </c>
      <c r="GKG8" s="199" t="str">
        <f>IF(AND($B8='Study Data'!GKG7,GKG7&lt;&gt;""),'Study Data'!GKG7,"")</f>
        <v/>
      </c>
      <c r="GKH8" s="199" t="str">
        <f>IF(AND($B8='Study Data'!GKH7,GKH7&lt;&gt;""),'Study Data'!GKH7,"")</f>
        <v/>
      </c>
      <c r="GKI8" s="199" t="str">
        <f>IF(AND($B8='Study Data'!GKI7,GKI7&lt;&gt;""),'Study Data'!GKI7,"")</f>
        <v/>
      </c>
      <c r="GKJ8" s="199" t="str">
        <f>IF(AND($B8='Study Data'!GKJ7,GKJ7&lt;&gt;""),'Study Data'!GKJ7,"")</f>
        <v/>
      </c>
      <c r="GKK8" s="199" t="str">
        <f>IF(AND($B8='Study Data'!GKK7,GKK7&lt;&gt;""),'Study Data'!GKK7,"")</f>
        <v/>
      </c>
      <c r="GKL8" s="199" t="str">
        <f>IF(AND($B8='Study Data'!GKL7,GKL7&lt;&gt;""),'Study Data'!GKL7,"")</f>
        <v/>
      </c>
      <c r="GKM8" s="199" t="str">
        <f>IF(AND($B8='Study Data'!GKM7,GKM7&lt;&gt;""),'Study Data'!GKM7,"")</f>
        <v/>
      </c>
      <c r="GKN8" s="199" t="str">
        <f>IF(AND($B8='Study Data'!GKN7,GKN7&lt;&gt;""),'Study Data'!GKN7,"")</f>
        <v/>
      </c>
      <c r="GKO8" s="199" t="str">
        <f>IF(AND($B8='Study Data'!GKO7,GKO7&lt;&gt;""),'Study Data'!GKO7,"")</f>
        <v/>
      </c>
      <c r="GKP8" s="199" t="str">
        <f>IF(AND($B8='Study Data'!GKP7,GKP7&lt;&gt;""),'Study Data'!GKP7,"")</f>
        <v/>
      </c>
      <c r="GKQ8" s="199" t="str">
        <f>IF(AND($B8='Study Data'!GKQ7,GKQ7&lt;&gt;""),'Study Data'!GKQ7,"")</f>
        <v/>
      </c>
      <c r="GKR8" s="199" t="str">
        <f>IF(AND($B8='Study Data'!GKR7,GKR7&lt;&gt;""),'Study Data'!GKR7,"")</f>
        <v/>
      </c>
      <c r="GKS8" s="199" t="str">
        <f>IF(AND($B8='Study Data'!GKS7,GKS7&lt;&gt;""),'Study Data'!GKS7,"")</f>
        <v/>
      </c>
      <c r="GKT8" s="199" t="str">
        <f>IF(AND($B8='Study Data'!GKT7,GKT7&lt;&gt;""),'Study Data'!GKT7,"")</f>
        <v/>
      </c>
      <c r="GKU8" s="199" t="str">
        <f>IF(AND($B8='Study Data'!GKU7,GKU7&lt;&gt;""),'Study Data'!GKU7,"")</f>
        <v/>
      </c>
      <c r="GKV8" s="199" t="str">
        <f>IF(AND($B8='Study Data'!GKV7,GKV7&lt;&gt;""),'Study Data'!GKV7,"")</f>
        <v/>
      </c>
      <c r="GKW8" s="199" t="str">
        <f>IF(AND($B8='Study Data'!GKW7,GKW7&lt;&gt;""),'Study Data'!GKW7,"")</f>
        <v/>
      </c>
      <c r="GKX8" s="199" t="str">
        <f>IF(AND($B8='Study Data'!GKX7,GKX7&lt;&gt;""),'Study Data'!GKX7,"")</f>
        <v/>
      </c>
      <c r="GKY8" s="199" t="str">
        <f>IF(AND($B8='Study Data'!GKY7,GKY7&lt;&gt;""),'Study Data'!GKY7,"")</f>
        <v>PW1133G PIP</v>
      </c>
      <c r="GKZ8" s="199" t="str">
        <f>IF(AND($B8='Study Data'!GKZ7,GKZ7&lt;&gt;""),'Study Data'!GKZ7,"")</f>
        <v>PW1133G PIP</v>
      </c>
      <c r="GLA8" s="199" t="str">
        <f>IF(AND($B8='Study Data'!GLA7,GLA7&lt;&gt;""),'Study Data'!GLA7,"")</f>
        <v>PW1133G PIP</v>
      </c>
      <c r="GLB8" s="199" t="str">
        <f>IF(AND($B8='Study Data'!GLB7,GLB7&lt;&gt;""),'Study Data'!GLB7,"")</f>
        <v>PW1133G PIP</v>
      </c>
      <c r="GLC8" s="199" t="str">
        <f>IF(AND($B8='Study Data'!GLC7,GLC7&lt;&gt;""),'Study Data'!GLC7,"")</f>
        <v>PW1133G PIP</v>
      </c>
      <c r="GLD8" s="199" t="str">
        <f>IF(AND($B8='Study Data'!GLD7,GLD7&lt;&gt;""),'Study Data'!GLD7,"")</f>
        <v>PW1133G PIP</v>
      </c>
      <c r="GLE8" s="199" t="str">
        <f>IF(AND($B8='Study Data'!GLE7,GLE7&lt;&gt;""),'Study Data'!GLE7,"")</f>
        <v>PW1133G PIP</v>
      </c>
      <c r="GLF8" s="199" t="str">
        <f>IF(AND($B8='Study Data'!GLF7,GLF7&lt;&gt;""),'Study Data'!GLF7,"")</f>
        <v>PW1133G PIP</v>
      </c>
      <c r="GLG8" s="199" t="str">
        <f>IF(AND($B8='Study Data'!GLG7,GLG7&lt;&gt;""),'Study Data'!GLG7,"")</f>
        <v>PW1133G PIP</v>
      </c>
      <c r="GLH8" s="199" t="str">
        <f>IF(AND($B8='Study Data'!GLH7,GLH7&lt;&gt;""),'Study Data'!GLH7,"")</f>
        <v>PW1133G PIP</v>
      </c>
      <c r="GLI8" s="199" t="str">
        <f>IF(AND($B8='Study Data'!GLI7,GLI7&lt;&gt;""),'Study Data'!GLI7,"")</f>
        <v>PW1133G PIP</v>
      </c>
      <c r="GLJ8" s="199" t="str">
        <f>IF(AND($B8='Study Data'!GLJ7,GLJ7&lt;&gt;""),'Study Data'!GLJ7,"")</f>
        <v>PW1133G PIP</v>
      </c>
      <c r="GLK8" s="199" t="str">
        <f>IF(AND($B8='Study Data'!GLK7,GLK7&lt;&gt;""),'Study Data'!GLK7,"")</f>
        <v>PW1133G PIP</v>
      </c>
      <c r="GLL8" s="199" t="str">
        <f>IF(AND($B8='Study Data'!GLL7,GLL7&lt;&gt;""),'Study Data'!GLL7,"")</f>
        <v>PW1133G PIP</v>
      </c>
      <c r="GLM8" s="199" t="str">
        <f>IF(AND($B8='Study Data'!GLM7,GLM7&lt;&gt;""),'Study Data'!GLM7,"")</f>
        <v>PW1133G PIP</v>
      </c>
      <c r="GLN8" s="199" t="str">
        <f>IF(AND($B8='Study Data'!GLN7,GLN7&lt;&gt;""),'Study Data'!GLN7,"")</f>
        <v>PW1133G PIP</v>
      </c>
      <c r="GLO8" s="199" t="str">
        <f>IF(AND($B8='Study Data'!GLO7,GLO7&lt;&gt;""),'Study Data'!GLO7,"")</f>
        <v>PW1133G PIP</v>
      </c>
      <c r="GLP8" s="199" t="str">
        <f>IF(AND($B8='Study Data'!GLP7,GLP7&lt;&gt;""),'Study Data'!GLP7,"")</f>
        <v>PW1133G PIP</v>
      </c>
      <c r="GLQ8" s="199" t="str">
        <f>IF(AND($B8='Study Data'!GLQ7,GLQ7&lt;&gt;""),'Study Data'!GLQ7,"")</f>
        <v>PW1133G PIP</v>
      </c>
      <c r="GLR8" s="199" t="str">
        <f>IF(AND($B8='Study Data'!GLR7,GLR7&lt;&gt;""),'Study Data'!GLR7,"")</f>
        <v>PW1133G PIP</v>
      </c>
      <c r="GLS8" s="199" t="str">
        <f>IF(AND($B8='Study Data'!GLS7,GLS7&lt;&gt;""),'Study Data'!GLS7,"")</f>
        <v>PW1133G PIP</v>
      </c>
      <c r="GLT8" s="199" t="str">
        <f>IF(AND($B8='Study Data'!GLT7,GLT7&lt;&gt;""),'Study Data'!GLT7,"")</f>
        <v>PW1133G PIP</v>
      </c>
      <c r="GLU8" s="199" t="str">
        <f>IF(AND($B8='Study Data'!GLU7,GLU7&lt;&gt;""),'Study Data'!GLU7,"")</f>
        <v>PW1133G PIP</v>
      </c>
      <c r="GLV8" s="199" t="str">
        <f>IF(AND($B8='Study Data'!GLV7,GLV7&lt;&gt;""),'Study Data'!GLV7,"")</f>
        <v>PW1133G PIP</v>
      </c>
      <c r="GLW8" s="199" t="str">
        <f>IF(AND($B8='Study Data'!GLW7,GLW7&lt;&gt;""),'Study Data'!GLW7,"")</f>
        <v>PW1133G PIP</v>
      </c>
      <c r="GLX8" s="199" t="str">
        <f>IF(AND($B8='Study Data'!GLX7,GLX7&lt;&gt;""),'Study Data'!GLX7,"")</f>
        <v>PW1133G PIP</v>
      </c>
      <c r="GLY8" s="199" t="str">
        <f>IF(AND($B8='Study Data'!GLY7,GLY7&lt;&gt;""),'Study Data'!GLY7,"")</f>
        <v>PW1133G PIP</v>
      </c>
      <c r="GLZ8" s="199" t="str">
        <f>IF(AND($B8='Study Data'!GLZ7,GLZ7&lt;&gt;""),'Study Data'!GLZ7,"")</f>
        <v>PW1133G PIP</v>
      </c>
      <c r="GMA8" s="199" t="str">
        <f>IF(AND($B8='Study Data'!GMA7,GMA7&lt;&gt;""),'Study Data'!GMA7,"")</f>
        <v>PW1133G PIP</v>
      </c>
      <c r="GMB8" s="199" t="str">
        <f>IF(AND($B8='Study Data'!GMB7,GMB7&lt;&gt;""),'Study Data'!GMB7,"")</f>
        <v>PW1133G PIP</v>
      </c>
      <c r="GMC8" s="199" t="str">
        <f>IF(AND($B8='Study Data'!GMC7,GMC7&lt;&gt;""),'Study Data'!GMC7,"")</f>
        <v>PW1133G PIP</v>
      </c>
      <c r="GMD8" s="199" t="str">
        <f>IF(AND($B8='Study Data'!GMD7,GMD7&lt;&gt;""),'Study Data'!GMD7,"")</f>
        <v>PW1133G PIP</v>
      </c>
      <c r="GME8" s="199" t="str">
        <f>IF(AND($B8='Study Data'!GME7,GME7&lt;&gt;""),'Study Data'!GME7,"")</f>
        <v>PW1133G PIP</v>
      </c>
      <c r="GMF8" s="199" t="str">
        <f>IF(AND($B8='Study Data'!GMF7,GMF7&lt;&gt;""),'Study Data'!GMF7,"")</f>
        <v>PW1133G PIP</v>
      </c>
      <c r="GMG8" s="199" t="str">
        <f>IF(AND($B8='Study Data'!GMG7,GMG7&lt;&gt;""),'Study Data'!GMG7,"")</f>
        <v>PW1133G PIP</v>
      </c>
      <c r="GMH8" s="199" t="str">
        <f>IF(AND($B8='Study Data'!GMH7,GMH7&lt;&gt;""),'Study Data'!GMH7,"")</f>
        <v>PW1133G PIP</v>
      </c>
      <c r="GMI8" s="199" t="str">
        <f>IF(AND($B8='Study Data'!GMI7,GMI7&lt;&gt;""),'Study Data'!GMI7,"")</f>
        <v>PW1133G PIP</v>
      </c>
      <c r="GMJ8" s="199" t="str">
        <f>IF(AND($B8='Study Data'!GMJ7,GMJ7&lt;&gt;""),'Study Data'!GMJ7,"")</f>
        <v>PW1133G PIP</v>
      </c>
      <c r="GMK8" s="199" t="str">
        <f>IF(AND($B8='Study Data'!GMK7,GMK7&lt;&gt;""),'Study Data'!GMK7,"")</f>
        <v>PW1133G PIP</v>
      </c>
      <c r="GML8" s="199" t="str">
        <f>IF(AND($B8='Study Data'!GML7,GML7&lt;&gt;""),'Study Data'!GML7,"")</f>
        <v>PW1133G PIP</v>
      </c>
      <c r="GMM8" s="199" t="str">
        <f>IF(AND($B8='Study Data'!GMM7,GMM7&lt;&gt;""),'Study Data'!GMM7,"")</f>
        <v>PW1133G PIP</v>
      </c>
      <c r="GMN8" s="199" t="str">
        <f>IF(AND($B8='Study Data'!GMN7,GMN7&lt;&gt;""),'Study Data'!GMN7,"")</f>
        <v>PW1133G PIP</v>
      </c>
      <c r="GMO8" s="199" t="str">
        <f>IF(AND($B8='Study Data'!GMO7,GMO7&lt;&gt;""),'Study Data'!GMO7,"")</f>
        <v>PW1133G PIP</v>
      </c>
      <c r="GMP8" s="199" t="str">
        <f>IF(AND($B8='Study Data'!GMP7,GMP7&lt;&gt;""),'Study Data'!GMP7,"")</f>
        <v>PW1133G PIP</v>
      </c>
      <c r="GMQ8" s="199" t="str">
        <f>IF(AND($B8='Study Data'!GMQ7,GMQ7&lt;&gt;""),'Study Data'!GMQ7,"")</f>
        <v>PW1133G PIP</v>
      </c>
      <c r="GMR8" s="199" t="str">
        <f>IF(AND($B8='Study Data'!GMR7,GMR7&lt;&gt;""),'Study Data'!GMR7,"")</f>
        <v/>
      </c>
      <c r="GMS8" s="199" t="str">
        <f>IF(AND($B8='Study Data'!GMS7,GMS7&lt;&gt;""),'Study Data'!GMS7,"")</f>
        <v/>
      </c>
      <c r="GMT8" s="199" t="str">
        <f>IF(AND($B8='Study Data'!GMT7,GMT7&lt;&gt;""),'Study Data'!GMT7,"")</f>
        <v/>
      </c>
      <c r="GMU8" s="199" t="str">
        <f>IF(AND($B8='Study Data'!GMU7,GMU7&lt;&gt;""),'Study Data'!GMU7,"")</f>
        <v/>
      </c>
      <c r="GMV8" s="199" t="str">
        <f>IF(AND($B8='Study Data'!GMV7,GMV7&lt;&gt;""),'Study Data'!GMV7,"")</f>
        <v/>
      </c>
      <c r="GMW8" s="199" t="str">
        <f>IF(AND($B8='Study Data'!GMW7,GMW7&lt;&gt;""),'Study Data'!GMW7,"")</f>
        <v/>
      </c>
      <c r="GMX8" s="199" t="str">
        <f>IF(AND($B8='Study Data'!GMX7,GMX7&lt;&gt;""),'Study Data'!GMX7,"")</f>
        <v/>
      </c>
      <c r="GMY8" s="199" t="str">
        <f>IF(AND($B8='Study Data'!GMY7,GMY7&lt;&gt;""),'Study Data'!GMY7,"")</f>
        <v/>
      </c>
      <c r="GMZ8" s="199" t="str">
        <f>IF(AND($B8='Study Data'!GMZ7,GMZ7&lt;&gt;""),'Study Data'!GMZ7,"")</f>
        <v/>
      </c>
      <c r="GNA8" s="199" t="str">
        <f>IF(AND($B8='Study Data'!GNA7,GNA7&lt;&gt;""),'Study Data'!GNA7,"")</f>
        <v/>
      </c>
      <c r="GNB8" s="199" t="str">
        <f>IF(AND($B8='Study Data'!GNB7,GNB7&lt;&gt;""),'Study Data'!GNB7,"")</f>
        <v/>
      </c>
      <c r="GNC8" s="199" t="str">
        <f>IF(AND($B8='Study Data'!GNC7,GNC7&lt;&gt;""),'Study Data'!GNC7,"")</f>
        <v/>
      </c>
      <c r="GND8" s="199" t="str">
        <f>IF(AND($B8='Study Data'!GND7,GND7&lt;&gt;""),'Study Data'!GND7,"")</f>
        <v/>
      </c>
      <c r="GNE8" s="199" t="str">
        <f>IF(AND($B8='Study Data'!GNE7,GNE7&lt;&gt;""),'Study Data'!GNE7,"")</f>
        <v/>
      </c>
      <c r="GNF8" s="199" t="str">
        <f>IF(AND($B8='Study Data'!GNF7,GNF7&lt;&gt;""),'Study Data'!GNF7,"")</f>
        <v/>
      </c>
      <c r="GNG8" s="199" t="str">
        <f>IF(AND($B8='Study Data'!GNG7,GNG7&lt;&gt;""),'Study Data'!GNG7,"")</f>
        <v/>
      </c>
      <c r="GNH8" s="199" t="str">
        <f>IF(AND($B8='Study Data'!GNH7,GNH7&lt;&gt;""),'Study Data'!GNH7,"")</f>
        <v/>
      </c>
      <c r="GNI8" s="199" t="str">
        <f>IF(AND($B8='Study Data'!GNI7,GNI7&lt;&gt;""),'Study Data'!GNI7,"")</f>
        <v/>
      </c>
      <c r="GNJ8" s="199" t="str">
        <f>IF(AND($B8='Study Data'!GNJ7,GNJ7&lt;&gt;""),'Study Data'!GNJ7,"")</f>
        <v/>
      </c>
      <c r="GNK8" s="199" t="str">
        <f>IF(AND($B8='Study Data'!GNK7,GNK7&lt;&gt;""),'Study Data'!GNK7,"")</f>
        <v/>
      </c>
      <c r="GNL8" s="199" t="str">
        <f>IF(AND($B8='Study Data'!GNL7,GNL7&lt;&gt;""),'Study Data'!GNL7,"")</f>
        <v/>
      </c>
      <c r="GNM8" s="199" t="str">
        <f>IF(AND($B8='Study Data'!GNM7,GNM7&lt;&gt;""),'Study Data'!GNM7,"")</f>
        <v/>
      </c>
      <c r="GNN8" s="199" t="str">
        <f>IF(AND($B8='Study Data'!GNN7,GNN7&lt;&gt;""),'Study Data'!GNN7,"")</f>
        <v/>
      </c>
      <c r="GNO8" s="199" t="str">
        <f>IF(AND($B8='Study Data'!GNO7,GNO7&lt;&gt;""),'Study Data'!GNO7,"")</f>
        <v/>
      </c>
      <c r="GNP8" s="199" t="str">
        <f>IF(AND($B8='Study Data'!GNP7,GNP7&lt;&gt;""),'Study Data'!GNP7,"")</f>
        <v/>
      </c>
      <c r="GNQ8" s="199" t="str">
        <f>IF(AND($B8='Study Data'!GNQ7,GNQ7&lt;&gt;""),'Study Data'!GNQ7,"")</f>
        <v/>
      </c>
      <c r="GNR8" s="199" t="str">
        <f>IF(AND($B8='Study Data'!GNR7,GNR7&lt;&gt;""),'Study Data'!GNR7,"")</f>
        <v/>
      </c>
      <c r="GNS8" s="199" t="str">
        <f>IF(AND($B8='Study Data'!GNS7,GNS7&lt;&gt;""),'Study Data'!GNS7,"")</f>
        <v/>
      </c>
      <c r="GNT8" s="199" t="str">
        <f>IF(AND($B8='Study Data'!GNT7,GNT7&lt;&gt;""),'Study Data'!GNT7,"")</f>
        <v/>
      </c>
      <c r="GNU8" s="199" t="str">
        <f>IF(AND($B8='Study Data'!GNU7,GNU7&lt;&gt;""),'Study Data'!GNU7,"")</f>
        <v/>
      </c>
      <c r="GNV8" s="199" t="str">
        <f>IF(AND($B8='Study Data'!GNV7,GNV7&lt;&gt;""),'Study Data'!GNV7,"")</f>
        <v/>
      </c>
      <c r="GNW8" s="199" t="str">
        <f>IF(AND($B8='Study Data'!GNW7,GNW7&lt;&gt;""),'Study Data'!GNW7,"")</f>
        <v/>
      </c>
      <c r="GNX8" s="199" t="str">
        <f>IF(AND($B8='Study Data'!GNX7,GNX7&lt;&gt;""),'Study Data'!GNX7,"")</f>
        <v/>
      </c>
      <c r="GNY8" s="199" t="str">
        <f>IF(AND($B8='Study Data'!GNY7,GNY7&lt;&gt;""),'Study Data'!GNY7,"")</f>
        <v/>
      </c>
      <c r="GNZ8" s="199" t="str">
        <f>IF(AND($B8='Study Data'!GNZ7,GNZ7&lt;&gt;""),'Study Data'!GNZ7,"")</f>
        <v/>
      </c>
      <c r="GOA8" s="199" t="str">
        <f>IF(AND($B8='Study Data'!GOA7,GOA7&lt;&gt;""),'Study Data'!GOA7,"")</f>
        <v/>
      </c>
      <c r="GOB8" s="199" t="str">
        <f>IF(AND($B8='Study Data'!GOB7,GOB7&lt;&gt;""),'Study Data'!GOB7,"")</f>
        <v/>
      </c>
      <c r="GOC8" s="199" t="str">
        <f>IF(AND($B8='Study Data'!GOC7,GOC7&lt;&gt;""),'Study Data'!GOC7,"")</f>
        <v/>
      </c>
      <c r="GOD8" s="199" t="str">
        <f>IF(AND($B8='Study Data'!GOD7,GOD7&lt;&gt;""),'Study Data'!GOD7,"")</f>
        <v/>
      </c>
      <c r="GOE8" s="199" t="str">
        <f>IF(AND($B8='Study Data'!GOE7,GOE7&lt;&gt;""),'Study Data'!GOE7,"")</f>
        <v/>
      </c>
      <c r="GOF8" s="199" t="str">
        <f>IF(AND($B8='Study Data'!GOF7,GOF7&lt;&gt;""),'Study Data'!GOF7,"")</f>
        <v/>
      </c>
      <c r="GOG8" s="199" t="str">
        <f>IF(AND($B8='Study Data'!GOG7,GOG7&lt;&gt;""),'Study Data'!GOG7,"")</f>
        <v/>
      </c>
      <c r="GOH8" s="199" t="str">
        <f>IF(AND($B8='Study Data'!GOH7,GOH7&lt;&gt;""),'Study Data'!GOH7,"")</f>
        <v/>
      </c>
      <c r="GOI8" s="199" t="str">
        <f>IF(AND($B8='Study Data'!GOI7,GOI7&lt;&gt;""),'Study Data'!GOI7,"")</f>
        <v/>
      </c>
      <c r="GOJ8" s="199" t="str">
        <f>IF(AND($B8='Study Data'!GOJ7,GOJ7&lt;&gt;""),'Study Data'!GOJ7,"")</f>
        <v/>
      </c>
      <c r="GOK8" s="199" t="str">
        <f>IF(AND($B8='Study Data'!GOK7,GOK7&lt;&gt;""),'Study Data'!GOK7,"")</f>
        <v/>
      </c>
      <c r="GOL8" s="199" t="str">
        <f>IF(AND($B8='Study Data'!GOL7,GOL7&lt;&gt;""),'Study Data'!GOL7,"")</f>
        <v/>
      </c>
      <c r="GOM8" s="199" t="str">
        <f>IF(AND($B8='Study Data'!GOM7,GOM7&lt;&gt;""),'Study Data'!GOM7,"")</f>
        <v/>
      </c>
      <c r="GON8" s="199" t="str">
        <f>IF(AND($B8='Study Data'!GON7,GON7&lt;&gt;""),'Study Data'!GON7,"")</f>
        <v/>
      </c>
      <c r="GOO8" s="199" t="str">
        <f>IF(AND($B8='Study Data'!GOO7,GOO7&lt;&gt;""),'Study Data'!GOO7,"")</f>
        <v/>
      </c>
      <c r="GOP8" s="199" t="str">
        <f>IF(AND($B8='Study Data'!GOP7,GOP7&lt;&gt;""),'Study Data'!GOP7,"")</f>
        <v/>
      </c>
      <c r="GOQ8" s="199" t="str">
        <f>IF(AND($B8='Study Data'!GOQ7,GOQ7&lt;&gt;""),'Study Data'!GOQ7,"")</f>
        <v/>
      </c>
      <c r="GOR8" s="199" t="str">
        <f>IF(AND($B8='Study Data'!GOR7,GOR7&lt;&gt;""),'Study Data'!GOR7,"")</f>
        <v/>
      </c>
      <c r="GOS8" s="199" t="str">
        <f>IF(AND($B8='Study Data'!GOS7,GOS7&lt;&gt;""),'Study Data'!GOS7,"")</f>
        <v/>
      </c>
      <c r="GOT8" s="199" t="str">
        <f>IF(AND($B8='Study Data'!GOT7,GOT7&lt;&gt;""),'Study Data'!GOT7,"")</f>
        <v/>
      </c>
      <c r="GOU8" s="199" t="str">
        <f>IF(AND($B8='Study Data'!GOU7,GOU7&lt;&gt;""),'Study Data'!GOU7,"")</f>
        <v/>
      </c>
      <c r="GOV8" s="199" t="str">
        <f>IF(AND($B8='Study Data'!GOV7,GOV7&lt;&gt;""),'Study Data'!GOV7,"")</f>
        <v/>
      </c>
      <c r="GOW8" s="199" t="str">
        <f>IF(AND($B8='Study Data'!GOW7,GOW7&lt;&gt;""),'Study Data'!GOW7,"")</f>
        <v/>
      </c>
      <c r="GOX8" s="199" t="str">
        <f>IF(AND($B8='Study Data'!GOX7,GOX7&lt;&gt;""),'Study Data'!GOX7,"")</f>
        <v/>
      </c>
      <c r="GOY8" s="199" t="str">
        <f>IF(AND($B8='Study Data'!GOY7,GOY7&lt;&gt;""),'Study Data'!GOY7,"")</f>
        <v/>
      </c>
      <c r="GOZ8" s="199" t="str">
        <f>IF(AND($B8='Study Data'!GOZ7,GOZ7&lt;&gt;""),'Study Data'!GOZ7,"")</f>
        <v/>
      </c>
      <c r="GPA8" s="199" t="str">
        <f>IF(AND($B8='Study Data'!GPA7,GPA7&lt;&gt;""),'Study Data'!GPA7,"")</f>
        <v/>
      </c>
      <c r="GPB8" s="199" t="str">
        <f>IF(AND($B8='Study Data'!GPB7,GPB7&lt;&gt;""),'Study Data'!GPB7,"")</f>
        <v/>
      </c>
      <c r="GPC8" s="199" t="str">
        <f>IF(AND($B8='Study Data'!GPC7,GPC7&lt;&gt;""),'Study Data'!GPC7,"")</f>
        <v/>
      </c>
      <c r="GPD8" s="199" t="str">
        <f>IF(AND($B8='Study Data'!GPD7,GPD7&lt;&gt;""),'Study Data'!GPD7,"")</f>
        <v/>
      </c>
      <c r="GPE8" s="199" t="str">
        <f>IF(AND($B8='Study Data'!GPE7,GPE7&lt;&gt;""),'Study Data'!GPE7,"")</f>
        <v/>
      </c>
      <c r="GPF8" s="199" t="str">
        <f>IF(AND($B8='Study Data'!GPF7,GPF7&lt;&gt;""),'Study Data'!GPF7,"")</f>
        <v/>
      </c>
      <c r="GPG8" s="199" t="str">
        <f>IF(AND($B8='Study Data'!GPG7,GPG7&lt;&gt;""),'Study Data'!GPG7,"")</f>
        <v/>
      </c>
      <c r="GPH8" s="199" t="str">
        <f>IF(AND($B8='Study Data'!GPH7,GPH7&lt;&gt;""),'Study Data'!GPH7,"")</f>
        <v/>
      </c>
      <c r="GPI8" s="199" t="str">
        <f>IF(AND($B8='Study Data'!GPI7,GPI7&lt;&gt;""),'Study Data'!GPI7,"")</f>
        <v/>
      </c>
      <c r="GPJ8" s="199" t="str">
        <f>IF(AND($B8='Study Data'!GPJ7,GPJ7&lt;&gt;""),'Study Data'!GPJ7,"")</f>
        <v/>
      </c>
      <c r="GPK8" s="199" t="str">
        <f>IF(AND($B8='Study Data'!GPK7,GPK7&lt;&gt;""),'Study Data'!GPK7,"")</f>
        <v/>
      </c>
      <c r="GPL8" s="199" t="str">
        <f>IF(AND($B8='Study Data'!GPL7,GPL7&lt;&gt;""),'Study Data'!GPL7,"")</f>
        <v/>
      </c>
      <c r="GPM8" s="199" t="str">
        <f>IF(AND($B8='Study Data'!GPM7,GPM7&lt;&gt;""),'Study Data'!GPM7,"")</f>
        <v/>
      </c>
      <c r="GPN8" s="199" t="str">
        <f>IF(AND($B8='Study Data'!GPN7,GPN7&lt;&gt;""),'Study Data'!GPN7,"")</f>
        <v/>
      </c>
      <c r="GPO8" s="199" t="str">
        <f>IF(AND($B8='Study Data'!GPO7,GPO7&lt;&gt;""),'Study Data'!GPO7,"")</f>
        <v/>
      </c>
      <c r="GPP8" s="199" t="str">
        <f>IF(AND($B8='Study Data'!GPP7,GPP7&lt;&gt;""),'Study Data'!GPP7,"")</f>
        <v/>
      </c>
      <c r="GPQ8" s="199" t="str">
        <f>IF(AND($B8='Study Data'!GPQ7,GPQ7&lt;&gt;""),'Study Data'!GPQ7,"")</f>
        <v/>
      </c>
      <c r="GPR8" s="199" t="str">
        <f>IF(AND($B8='Study Data'!GPR7,GPR7&lt;&gt;""),'Study Data'!GPR7,"")</f>
        <v/>
      </c>
      <c r="GPS8" s="199" t="str">
        <f>IF(AND($B8='Study Data'!GPS7,GPS7&lt;&gt;""),'Study Data'!GPS7,"")</f>
        <v/>
      </c>
      <c r="GPT8" s="199" t="str">
        <f>IF(AND($B8='Study Data'!GPT7,GPT7&lt;&gt;""),'Study Data'!GPT7,"")</f>
        <v/>
      </c>
      <c r="GPU8" s="199" t="str">
        <f>IF(AND($B8='Study Data'!GPU7,GPU7&lt;&gt;""),'Study Data'!GPU7,"")</f>
        <v/>
      </c>
      <c r="GPV8" s="199" t="str">
        <f>IF(AND($B8='Study Data'!GPV7,GPV7&lt;&gt;""),'Study Data'!GPV7,"")</f>
        <v/>
      </c>
      <c r="GPW8" s="199" t="str">
        <f>IF(AND($B8='Study Data'!GPW7,GPW7&lt;&gt;""),'Study Data'!GPW7,"")</f>
        <v/>
      </c>
      <c r="GPX8" s="199" t="str">
        <f>IF(AND($B8='Study Data'!GPX7,GPX7&lt;&gt;""),'Study Data'!GPX7,"")</f>
        <v/>
      </c>
      <c r="GPY8" s="199" t="str">
        <f>IF(AND($B8='Study Data'!GPY7,GPY7&lt;&gt;""),'Study Data'!GPY7,"")</f>
        <v/>
      </c>
      <c r="GPZ8" s="199" t="str">
        <f>IF(AND($B8='Study Data'!GPZ7,GPZ7&lt;&gt;""),'Study Data'!GPZ7,"")</f>
        <v/>
      </c>
      <c r="GQA8" s="199" t="str">
        <f>IF(AND($B8='Study Data'!GQA7,GQA7&lt;&gt;""),'Study Data'!GQA7,"")</f>
        <v/>
      </c>
      <c r="GQB8" s="199" t="str">
        <f>IF(AND($B8='Study Data'!GQB7,GQB7&lt;&gt;""),'Study Data'!GQB7,"")</f>
        <v/>
      </c>
      <c r="GQC8" s="199" t="str">
        <f>IF(AND($B8='Study Data'!GQC7,GQC7&lt;&gt;""),'Study Data'!GQC7,"")</f>
        <v/>
      </c>
      <c r="GQD8" s="199" t="str">
        <f>IF(AND($B8='Study Data'!GQD7,GQD7&lt;&gt;""),'Study Data'!GQD7,"")</f>
        <v>PW1133G PIP</v>
      </c>
      <c r="GQE8" s="199" t="str">
        <f>IF(AND($B8='Study Data'!GQE7,GQE7&lt;&gt;""),'Study Data'!GQE7,"")</f>
        <v>PW1133G PIP</v>
      </c>
      <c r="GQF8" s="199" t="str">
        <f>IF(AND($B8='Study Data'!GQF7,GQF7&lt;&gt;""),'Study Data'!GQF7,"")</f>
        <v>PW1133G PIP</v>
      </c>
      <c r="GQG8" s="199" t="str">
        <f>IF(AND($B8='Study Data'!GQG7,GQG7&lt;&gt;""),'Study Data'!GQG7,"")</f>
        <v>PW1133G PIP</v>
      </c>
      <c r="GQH8" s="199" t="str">
        <f>IF(AND($B8='Study Data'!GQH7,GQH7&lt;&gt;""),'Study Data'!GQH7,"")</f>
        <v>PW1133G PIP</v>
      </c>
      <c r="GQI8" s="199" t="str">
        <f>IF(AND($B8='Study Data'!GQI7,GQI7&lt;&gt;""),'Study Data'!GQI7,"")</f>
        <v>PW1133G PIP</v>
      </c>
      <c r="GQJ8" s="199" t="str">
        <f>IF(AND($B8='Study Data'!GQJ7,GQJ7&lt;&gt;""),'Study Data'!GQJ7,"")</f>
        <v>PW1133G PIP</v>
      </c>
      <c r="GQK8" s="199" t="str">
        <f>IF(AND($B8='Study Data'!GQK7,GQK7&lt;&gt;""),'Study Data'!GQK7,"")</f>
        <v>PW1133G PIP</v>
      </c>
      <c r="GQL8" s="199" t="str">
        <f>IF(AND($B8='Study Data'!GQL7,GQL7&lt;&gt;""),'Study Data'!GQL7,"")</f>
        <v>PW1133G PIP</v>
      </c>
      <c r="GQM8" s="199" t="str">
        <f>IF(AND($B8='Study Data'!GQM7,GQM7&lt;&gt;""),'Study Data'!GQM7,"")</f>
        <v>PW1133G PIP</v>
      </c>
      <c r="GQN8" s="199" t="str">
        <f>IF(AND($B8='Study Data'!GQN7,GQN7&lt;&gt;""),'Study Data'!GQN7,"")</f>
        <v>PW1133G PIP</v>
      </c>
      <c r="GQO8" s="199" t="str">
        <f>IF(AND($B8='Study Data'!GQO7,GQO7&lt;&gt;""),'Study Data'!GQO7,"")</f>
        <v>PW1133G PIP</v>
      </c>
      <c r="GQP8" s="199" t="str">
        <f>IF(AND($B8='Study Data'!GQP7,GQP7&lt;&gt;""),'Study Data'!GQP7,"")</f>
        <v>PW1133G PIP</v>
      </c>
      <c r="GQQ8" s="199" t="str">
        <f>IF(AND($B8='Study Data'!GQQ7,GQQ7&lt;&gt;""),'Study Data'!GQQ7,"")</f>
        <v>PW1133G PIP</v>
      </c>
      <c r="GQR8" s="199" t="str">
        <f>IF(AND($B8='Study Data'!GQR7,GQR7&lt;&gt;""),'Study Data'!GQR7,"")</f>
        <v>PW1133G PIP</v>
      </c>
      <c r="GQS8" s="199" t="str">
        <f>IF(AND($B8='Study Data'!GQS7,GQS7&lt;&gt;""),'Study Data'!GQS7,"")</f>
        <v>PW1133G PIP</v>
      </c>
      <c r="GQT8" s="199" t="str">
        <f>IF(AND($B8='Study Data'!GQT7,GQT7&lt;&gt;""),'Study Data'!GQT7,"")</f>
        <v>PW1133G PIP</v>
      </c>
      <c r="GQU8" s="199" t="str">
        <f>IF(AND($B8='Study Data'!GQU7,GQU7&lt;&gt;""),'Study Data'!GQU7,"")</f>
        <v>PW1133G PIP</v>
      </c>
      <c r="GQV8" s="199" t="str">
        <f>IF(AND($B8='Study Data'!GQV7,GQV7&lt;&gt;""),'Study Data'!GQV7,"")</f>
        <v>PW1133G PIP</v>
      </c>
      <c r="GQW8" s="199" t="str">
        <f>IF(AND($B8='Study Data'!GQW7,GQW7&lt;&gt;""),'Study Data'!GQW7,"")</f>
        <v>PW1133G PIP</v>
      </c>
      <c r="GQX8" s="199" t="str">
        <f>IF(AND($B8='Study Data'!GQX7,GQX7&lt;&gt;""),'Study Data'!GQX7,"")</f>
        <v>PW1133G PIP</v>
      </c>
      <c r="GQY8" s="199" t="str">
        <f>IF(AND($B8='Study Data'!GQY7,GQY7&lt;&gt;""),'Study Data'!GQY7,"")</f>
        <v>PW1133G PIP</v>
      </c>
      <c r="GQZ8" s="199" t="str">
        <f>IF(AND($B8='Study Data'!GQZ7,GQZ7&lt;&gt;""),'Study Data'!GQZ7,"")</f>
        <v>PW1133G PIP</v>
      </c>
      <c r="GRA8" s="199" t="str">
        <f>IF(AND($B8='Study Data'!GRA7,GRA7&lt;&gt;""),'Study Data'!GRA7,"")</f>
        <v>PW1133G PIP</v>
      </c>
      <c r="GRB8" s="199" t="str">
        <f>IF(AND($B8='Study Data'!GRB7,GRB7&lt;&gt;""),'Study Data'!GRB7,"")</f>
        <v>PW1133G PIP</v>
      </c>
      <c r="GRC8" s="199" t="str">
        <f>IF(AND($B8='Study Data'!GRC7,GRC7&lt;&gt;""),'Study Data'!GRC7,"")</f>
        <v>PW1133G PIP</v>
      </c>
      <c r="GRD8" s="199" t="str">
        <f>IF(AND($B8='Study Data'!GRD7,GRD7&lt;&gt;""),'Study Data'!GRD7,"")</f>
        <v>PW1133G PIP</v>
      </c>
      <c r="GRE8" s="199" t="str">
        <f>IF(AND($B8='Study Data'!GRE7,GRE7&lt;&gt;""),'Study Data'!GRE7,"")</f>
        <v>PW1133G PIP</v>
      </c>
      <c r="GRF8" s="199" t="str">
        <f>IF(AND($B8='Study Data'!GRF7,GRF7&lt;&gt;""),'Study Data'!GRF7,"")</f>
        <v>PW1133G PIP</v>
      </c>
      <c r="GRG8" s="199" t="str">
        <f>IF(AND($B8='Study Data'!GRG7,GRG7&lt;&gt;""),'Study Data'!GRG7,"")</f>
        <v>PW1133G PIP</v>
      </c>
      <c r="GRH8" s="199" t="str">
        <f>IF(AND($B8='Study Data'!GRH7,GRH7&lt;&gt;""),'Study Data'!GRH7,"")</f>
        <v>PW1133G PIP</v>
      </c>
      <c r="GRI8" s="199" t="str">
        <f>IF(AND($B8='Study Data'!GRI7,GRI7&lt;&gt;""),'Study Data'!GRI7,"")</f>
        <v>PW1133G PIP</v>
      </c>
      <c r="GRJ8" s="199" t="str">
        <f>IF(AND($B8='Study Data'!GRJ7,GRJ7&lt;&gt;""),'Study Data'!GRJ7,"")</f>
        <v>PW1133G PIP</v>
      </c>
      <c r="GRK8" s="199" t="str">
        <f>IF(AND($B8='Study Data'!GRK7,GRK7&lt;&gt;""),'Study Data'!GRK7,"")</f>
        <v>PW1133G PIP</v>
      </c>
      <c r="GRL8" s="199" t="str">
        <f>IF(AND($B8='Study Data'!GRL7,GRL7&lt;&gt;""),'Study Data'!GRL7,"")</f>
        <v>PW1133G PIP</v>
      </c>
      <c r="GRM8" s="199" t="str">
        <f>IF(AND($B8='Study Data'!GRM7,GRM7&lt;&gt;""),'Study Data'!GRM7,"")</f>
        <v>PW1133G PIP</v>
      </c>
      <c r="GRN8" s="199" t="str">
        <f>IF(AND($B8='Study Data'!GRN7,GRN7&lt;&gt;""),'Study Data'!GRN7,"")</f>
        <v>PW1133G PIP</v>
      </c>
      <c r="GRO8" s="199" t="str">
        <f>IF(AND($B8='Study Data'!GRO7,GRO7&lt;&gt;""),'Study Data'!GRO7,"")</f>
        <v>PW1133G PIP</v>
      </c>
      <c r="GRP8" s="199" t="str">
        <f>IF(AND($B8='Study Data'!GRP7,GRP7&lt;&gt;""),'Study Data'!GRP7,"")</f>
        <v>PW1133G PIP</v>
      </c>
      <c r="GRQ8" s="199" t="str">
        <f>IF(AND($B8='Study Data'!GRQ7,GRQ7&lt;&gt;""),'Study Data'!GRQ7,"")</f>
        <v>PW1133G PIP</v>
      </c>
      <c r="GRR8" s="199" t="str">
        <f>IF(AND($B8='Study Data'!GRR7,GRR7&lt;&gt;""),'Study Data'!GRR7,"")</f>
        <v>PW1133G PIP</v>
      </c>
      <c r="GRS8" s="199" t="str">
        <f>IF(AND($B8='Study Data'!GRS7,GRS7&lt;&gt;""),'Study Data'!GRS7,"")</f>
        <v>PW1133G PIP</v>
      </c>
      <c r="GRT8" s="199" t="str">
        <f>IF(AND($B8='Study Data'!GRT7,GRT7&lt;&gt;""),'Study Data'!GRT7,"")</f>
        <v>PW1133G PIP</v>
      </c>
      <c r="GRU8" s="199" t="str">
        <f>IF(AND($B8='Study Data'!GRU7,GRU7&lt;&gt;""),'Study Data'!GRU7,"")</f>
        <v>PW1133G PIP</v>
      </c>
      <c r="GRV8" s="199" t="str">
        <f>IF(AND($B8='Study Data'!GRV7,GRV7&lt;&gt;""),'Study Data'!GRV7,"")</f>
        <v>PW1133G PIP</v>
      </c>
    </row>
    <row r="9" spans="1:5222" x14ac:dyDescent="0.3">
      <c r="C9" s="199" t="str">
        <f>IF(C8&lt;&gt;"",'Study Data'!C9,"")</f>
        <v/>
      </c>
      <c r="D9" s="199" t="str">
        <f>IF(D8&lt;&gt;"",'Study Data'!D9,"")</f>
        <v/>
      </c>
      <c r="E9" s="199" t="str">
        <f>IF(E8&lt;&gt;"",'Study Data'!E9,"")</f>
        <v/>
      </c>
      <c r="F9" s="199" t="str">
        <f>IF(F8&lt;&gt;"",'Study Data'!F9,"")</f>
        <v/>
      </c>
      <c r="G9" s="199" t="str">
        <f>IF(G8&lt;&gt;"",'Study Data'!G9,"")</f>
        <v/>
      </c>
      <c r="H9" s="199" t="str">
        <f>IF(H8&lt;&gt;"",'Study Data'!H9,"")</f>
        <v/>
      </c>
      <c r="I9" s="199" t="str">
        <f>IF(I8&lt;&gt;"",'Study Data'!I9,"")</f>
        <v/>
      </c>
      <c r="J9" s="199" t="str">
        <f>IF(J8&lt;&gt;"",'Study Data'!J9,"")</f>
        <v/>
      </c>
      <c r="K9" s="199" t="str">
        <f>IF(K8&lt;&gt;"",'Study Data'!K9,"")</f>
        <v/>
      </c>
      <c r="L9" s="199" t="str">
        <f>IF(L8&lt;&gt;"",'Study Data'!L9,"")</f>
        <v/>
      </c>
      <c r="M9" s="199" t="str">
        <f>IF(M8&lt;&gt;"",'Study Data'!M9,"")</f>
        <v/>
      </c>
      <c r="N9" s="199" t="str">
        <f>IF(N8&lt;&gt;"",'Study Data'!N9,"")</f>
        <v/>
      </c>
      <c r="O9" s="199" t="str">
        <f>IF(O8&lt;&gt;"",'Study Data'!O9,"")</f>
        <v/>
      </c>
      <c r="P9" s="199" t="str">
        <f>IF(P8&lt;&gt;"",'Study Data'!P9,"")</f>
        <v/>
      </c>
      <c r="Q9" s="199" t="str">
        <f>IF(Q8&lt;&gt;"",'Study Data'!Q9,"")</f>
        <v/>
      </c>
      <c r="R9" s="199" t="str">
        <f>IF(R8&lt;&gt;"",'Study Data'!R9,"")</f>
        <v/>
      </c>
      <c r="S9" s="199" t="str">
        <f>IF(S8&lt;&gt;"",'Study Data'!S9,"")</f>
        <v/>
      </c>
      <c r="T9" s="199" t="str">
        <f>IF(T8&lt;&gt;"",'Study Data'!T9,"")</f>
        <v/>
      </c>
      <c r="U9" s="199" t="str">
        <f>IF(U8&lt;&gt;"",'Study Data'!U9,"")</f>
        <v/>
      </c>
      <c r="V9" s="199" t="str">
        <f>IF(V8&lt;&gt;"",'Study Data'!V9,"")</f>
        <v/>
      </c>
      <c r="W9" s="199" t="str">
        <f>IF(W8&lt;&gt;"",'Study Data'!W9,"")</f>
        <v/>
      </c>
      <c r="X9" s="199" t="str">
        <f>IF(X8&lt;&gt;"",'Study Data'!X9,"")</f>
        <v/>
      </c>
      <c r="Y9" s="199" t="str">
        <f>IF(Y8&lt;&gt;"",'Study Data'!Y9,"")</f>
        <v/>
      </c>
      <c r="Z9" s="199" t="str">
        <f>IF(Z8&lt;&gt;"",'Study Data'!Z9,"")</f>
        <v/>
      </c>
      <c r="AA9" s="199" t="str">
        <f>IF(AA8&lt;&gt;"",'Study Data'!AA9,"")</f>
        <v/>
      </c>
      <c r="AB9" s="199" t="str">
        <f>IF(AB8&lt;&gt;"",'Study Data'!AB9,"")</f>
        <v/>
      </c>
      <c r="AC9" s="199" t="str">
        <f>IF(AC8&lt;&gt;"",'Study Data'!AC9,"")</f>
        <v/>
      </c>
      <c r="AD9" s="199" t="str">
        <f>IF(AD8&lt;&gt;"",'Study Data'!AD9,"")</f>
        <v/>
      </c>
      <c r="AE9" s="199" t="str">
        <f>IF(AE8&lt;&gt;"",'Study Data'!AE9,"")</f>
        <v/>
      </c>
      <c r="AF9" s="199" t="str">
        <f>IF(AF8&lt;&gt;"",'Study Data'!AF9,"")</f>
        <v/>
      </c>
      <c r="AG9" s="199" t="str">
        <f>IF(AG8&lt;&gt;"",'Study Data'!AG9,"")</f>
        <v/>
      </c>
      <c r="AH9" s="199" t="str">
        <f>IF(AH8&lt;&gt;"",'Study Data'!AH9,"")</f>
        <v/>
      </c>
      <c r="AI9" s="199" t="str">
        <f>IF(AI8&lt;&gt;"",'Study Data'!AI9,"")</f>
        <v/>
      </c>
      <c r="AJ9" s="199" t="str">
        <f>IF(AJ8&lt;&gt;"",'Study Data'!AJ9,"")</f>
        <v/>
      </c>
      <c r="AK9" s="199" t="str">
        <f>IF(AK8&lt;&gt;"",'Study Data'!AK9,"")</f>
        <v/>
      </c>
      <c r="AL9" s="199" t="str">
        <f>IF(AL8&lt;&gt;"",'Study Data'!AL9,"")</f>
        <v/>
      </c>
      <c r="AM9" s="199" t="str">
        <f>IF(AM8&lt;&gt;"",'Study Data'!AM9,"")</f>
        <v/>
      </c>
      <c r="AN9" s="199" t="str">
        <f>IF(AN8&lt;&gt;"",'Study Data'!AN9,"")</f>
        <v/>
      </c>
      <c r="AO9" s="199" t="str">
        <f>IF(AO8&lt;&gt;"",'Study Data'!AO9,"")</f>
        <v/>
      </c>
      <c r="AP9" s="199" t="str">
        <f>IF(AP8&lt;&gt;"",'Study Data'!AP9,"")</f>
        <v/>
      </c>
      <c r="AQ9" s="199" t="str">
        <f>IF(AQ8&lt;&gt;"",'Study Data'!AQ9,"")</f>
        <v/>
      </c>
      <c r="AR9" s="199" t="str">
        <f>IF(AR8&lt;&gt;"",'Study Data'!AR9,"")</f>
        <v/>
      </c>
      <c r="AS9" s="199" t="str">
        <f>IF(AS8&lt;&gt;"",'Study Data'!AS9,"")</f>
        <v/>
      </c>
      <c r="AT9" s="199" t="str">
        <f>IF(AT8&lt;&gt;"",'Study Data'!AT9,"")</f>
        <v/>
      </c>
      <c r="AU9" s="199" t="str">
        <f>IF(AU8&lt;&gt;"",'Study Data'!AU9,"")</f>
        <v/>
      </c>
      <c r="AV9" s="199" t="str">
        <f>IF(AV8&lt;&gt;"",'Study Data'!AV9,"")</f>
        <v/>
      </c>
      <c r="AW9" s="199" t="str">
        <f>IF(AW8&lt;&gt;"",'Study Data'!AW9,"")</f>
        <v/>
      </c>
      <c r="AX9" s="199" t="str">
        <f>IF(AX8&lt;&gt;"",'Study Data'!AX9,"")</f>
        <v/>
      </c>
      <c r="AY9" s="199" t="str">
        <f>IF(AY8&lt;&gt;"",'Study Data'!AY9,"")</f>
        <v/>
      </c>
      <c r="AZ9" s="199" t="str">
        <f>IF(AZ8&lt;&gt;"",'Study Data'!AZ9,"")</f>
        <v/>
      </c>
      <c r="BA9" s="199" t="str">
        <f>IF(BA8&lt;&gt;"",'Study Data'!BA9,"")</f>
        <v/>
      </c>
      <c r="BB9" s="199" t="str">
        <f>IF(BB8&lt;&gt;"",'Study Data'!BB9,"")</f>
        <v/>
      </c>
      <c r="BC9" s="199" t="str">
        <f>IF(BC8&lt;&gt;"",'Study Data'!BC9,"")</f>
        <v/>
      </c>
      <c r="BD9" s="199" t="str">
        <f>IF(BD8&lt;&gt;"",'Study Data'!BD9,"")</f>
        <v/>
      </c>
      <c r="BE9" s="199" t="str">
        <f>IF(BE8&lt;&gt;"",'Study Data'!BE9,"")</f>
        <v/>
      </c>
      <c r="BF9" s="199" t="str">
        <f>IF(BF8&lt;&gt;"",'Study Data'!BF9,"")</f>
        <v/>
      </c>
      <c r="BG9" s="199" t="str">
        <f>IF(BG8&lt;&gt;"",'Study Data'!BG9,"")</f>
        <v/>
      </c>
      <c r="BH9" s="199" t="str">
        <f>IF(BH8&lt;&gt;"",'Study Data'!BH9,"")</f>
        <v/>
      </c>
      <c r="BI9" s="199" t="str">
        <f>IF(BI8&lt;&gt;"",'Study Data'!BI9,"")</f>
        <v/>
      </c>
      <c r="BJ9" s="199" t="str">
        <f>IF(BJ8&lt;&gt;"",'Study Data'!BJ9,"")</f>
        <v/>
      </c>
      <c r="BK9" s="199" t="str">
        <f>IF(BK8&lt;&gt;"",'Study Data'!BK9,"")</f>
        <v/>
      </c>
      <c r="BL9" s="199" t="str">
        <f>IF(BL8&lt;&gt;"",'Study Data'!BL9,"")</f>
        <v/>
      </c>
      <c r="BM9" s="199" t="str">
        <f>IF(BM8&lt;&gt;"",'Study Data'!BM9,"")</f>
        <v/>
      </c>
      <c r="BN9" s="199" t="str">
        <f>IF(BN8&lt;&gt;"",'Study Data'!BN9,"")</f>
        <v/>
      </c>
      <c r="BO9" s="199" t="str">
        <f>IF(BO8&lt;&gt;"",'Study Data'!BO9,"")</f>
        <v/>
      </c>
      <c r="BP9" s="199" t="str">
        <f>IF(BP8&lt;&gt;"",'Study Data'!BP9,"")</f>
        <v/>
      </c>
      <c r="BQ9" s="199" t="str">
        <f>IF(BQ8&lt;&gt;"",'Study Data'!BQ9,"")</f>
        <v/>
      </c>
      <c r="BR9" s="199" t="str">
        <f>IF(BR8&lt;&gt;"",'Study Data'!BR9,"")</f>
        <v/>
      </c>
      <c r="BS9" s="199" t="str">
        <f>IF(BS8&lt;&gt;"",'Study Data'!BS9,"")</f>
        <v/>
      </c>
      <c r="BT9" s="199" t="str">
        <f>IF(BT8&lt;&gt;"",'Study Data'!BT9,"")</f>
        <v/>
      </c>
      <c r="BU9" s="199" t="str">
        <f>IF(BU8&lt;&gt;"",'Study Data'!BU9,"")</f>
        <v/>
      </c>
      <c r="BV9" s="199" t="str">
        <f>IF(BV8&lt;&gt;"",'Study Data'!BV9,"")</f>
        <v/>
      </c>
      <c r="BW9" s="199" t="str">
        <f>IF(BW8&lt;&gt;"",'Study Data'!BW9,"")</f>
        <v/>
      </c>
      <c r="BX9" s="199" t="str">
        <f>IF(BX8&lt;&gt;"",'Study Data'!BX9,"")</f>
        <v/>
      </c>
      <c r="BY9" s="199" t="str">
        <f>IF(BY8&lt;&gt;"",'Study Data'!BY9,"")</f>
        <v/>
      </c>
      <c r="BZ9" s="199" t="str">
        <f>IF(BZ8&lt;&gt;"",'Study Data'!BZ9,"")</f>
        <v/>
      </c>
      <c r="CA9" s="199" t="str">
        <f>IF(CA8&lt;&gt;"",'Study Data'!CA9,"")</f>
        <v/>
      </c>
      <c r="CB9" s="199" t="str">
        <f>IF(CB8&lt;&gt;"",'Study Data'!CB9,"")</f>
        <v/>
      </c>
      <c r="CC9" s="199" t="str">
        <f>IF(CC8&lt;&gt;"",'Study Data'!CC9,"")</f>
        <v/>
      </c>
      <c r="CD9" s="199" t="str">
        <f>IF(CD8&lt;&gt;"",'Study Data'!CD9,"")</f>
        <v/>
      </c>
      <c r="CE9" s="199" t="str">
        <f>IF(CE8&lt;&gt;"",'Study Data'!CE9,"")</f>
        <v/>
      </c>
      <c r="CF9" s="199" t="str">
        <f>IF(CF8&lt;&gt;"",'Study Data'!CF9,"")</f>
        <v/>
      </c>
      <c r="CG9" s="199" t="str">
        <f>IF(CG8&lt;&gt;"",'Study Data'!CG9,"")</f>
        <v/>
      </c>
      <c r="CH9" s="199" t="str">
        <f>IF(CH8&lt;&gt;"",'Study Data'!CH9,"")</f>
        <v/>
      </c>
      <c r="CI9" s="199" t="str">
        <f>IF(CI8&lt;&gt;"",'Study Data'!CI9,"")</f>
        <v/>
      </c>
      <c r="CJ9" s="199" t="str">
        <f>IF(CJ8&lt;&gt;"",'Study Data'!CJ9,"")</f>
        <v/>
      </c>
      <c r="CK9" s="199" t="str">
        <f>IF(CK8&lt;&gt;"",'Study Data'!CK9,"")</f>
        <v/>
      </c>
      <c r="CL9" s="199" t="str">
        <f>IF(CL8&lt;&gt;"",'Study Data'!CL9,"")</f>
        <v/>
      </c>
      <c r="CM9" s="199" t="str">
        <f>IF(CM8&lt;&gt;"",'Study Data'!CM9,"")</f>
        <v/>
      </c>
      <c r="CN9" s="199" t="str">
        <f>IF(CN8&lt;&gt;"",'Study Data'!CN9,"")</f>
        <v/>
      </c>
      <c r="CO9" s="199" t="str">
        <f>IF(CO8&lt;&gt;"",'Study Data'!CO9,"")</f>
        <v/>
      </c>
      <c r="CP9" s="199" t="str">
        <f>IF(CP8&lt;&gt;"",'Study Data'!CP9,"")</f>
        <v/>
      </c>
      <c r="CQ9" s="199" t="str">
        <f>IF(CQ8&lt;&gt;"",'Study Data'!CQ9,"")</f>
        <v/>
      </c>
      <c r="CR9" s="199" t="str">
        <f>IF(CR8&lt;&gt;"",'Study Data'!CR9,"")</f>
        <v/>
      </c>
      <c r="CS9" s="199" t="str">
        <f>IF(CS8&lt;&gt;"",'Study Data'!CS9,"")</f>
        <v/>
      </c>
      <c r="CT9" s="199" t="str">
        <f>IF(CT8&lt;&gt;"",'Study Data'!CT9,"")</f>
        <v/>
      </c>
      <c r="CU9" s="199" t="str">
        <f>IF(CU8&lt;&gt;"",'Study Data'!CU9,"")</f>
        <v/>
      </c>
      <c r="CV9" s="199" t="str">
        <f>IF(CV8&lt;&gt;"",'Study Data'!CV9,"")</f>
        <v/>
      </c>
      <c r="CW9" s="199" t="str">
        <f>IF(CW8&lt;&gt;"",'Study Data'!CW9,"")</f>
        <v/>
      </c>
      <c r="CX9" s="199" t="str">
        <f>IF(CX8&lt;&gt;"",'Study Data'!CX9,"")</f>
        <v/>
      </c>
      <c r="CY9" s="199" t="str">
        <f>IF(CY8&lt;&gt;"",'Study Data'!CY9,"")</f>
        <v/>
      </c>
      <c r="CZ9" s="199" t="str">
        <f>IF(CZ8&lt;&gt;"",'Study Data'!CZ9,"")</f>
        <v/>
      </c>
      <c r="DA9" s="199" t="str">
        <f>IF(DA8&lt;&gt;"",'Study Data'!DA9,"")</f>
        <v/>
      </c>
      <c r="DB9" s="199" t="str">
        <f>IF(DB8&lt;&gt;"",'Study Data'!DB9,"")</f>
        <v/>
      </c>
      <c r="DC9" s="199" t="str">
        <f>IF(DC8&lt;&gt;"",'Study Data'!DC9,"")</f>
        <v/>
      </c>
      <c r="DD9" s="199" t="str">
        <f>IF(DD8&lt;&gt;"",'Study Data'!DD9,"")</f>
        <v/>
      </c>
      <c r="DE9" s="199" t="str">
        <f>IF(DE8&lt;&gt;"",'Study Data'!DE9,"")</f>
        <v/>
      </c>
      <c r="DF9" s="199" t="str">
        <f>IF(DF8&lt;&gt;"",'Study Data'!DF9,"")</f>
        <v/>
      </c>
      <c r="DG9" s="199" t="str">
        <f>IF(DG8&lt;&gt;"",'Study Data'!DG9,"")</f>
        <v/>
      </c>
      <c r="DH9" s="199" t="str">
        <f>IF(DH8&lt;&gt;"",'Study Data'!DH9,"")</f>
        <v/>
      </c>
      <c r="DI9" s="199" t="str">
        <f>IF(DI8&lt;&gt;"",'Study Data'!DI9,"")</f>
        <v/>
      </c>
      <c r="DJ9" s="199" t="str">
        <f>IF(DJ8&lt;&gt;"",'Study Data'!DJ9,"")</f>
        <v/>
      </c>
      <c r="DK9" s="199" t="str">
        <f>IF(DK8&lt;&gt;"",'Study Data'!DK9,"")</f>
        <v/>
      </c>
      <c r="DL9" s="199" t="str">
        <f>IF(DL8&lt;&gt;"",'Study Data'!DL9,"")</f>
        <v/>
      </c>
      <c r="DM9" s="199" t="str">
        <f>IF(DM8&lt;&gt;"",'Study Data'!DM9,"")</f>
        <v/>
      </c>
      <c r="DN9" s="199" t="str">
        <f>IF(DN8&lt;&gt;"",'Study Data'!DN9,"")</f>
        <v/>
      </c>
      <c r="DO9" s="199" t="str">
        <f>IF(DO8&lt;&gt;"",'Study Data'!DO9,"")</f>
        <v/>
      </c>
      <c r="DP9" s="199" t="str">
        <f>IF(DP8&lt;&gt;"",'Study Data'!DP9,"")</f>
        <v/>
      </c>
      <c r="DQ9" s="199" t="str">
        <f>IF(DQ8&lt;&gt;"",'Study Data'!DQ9,"")</f>
        <v/>
      </c>
      <c r="DR9" s="199" t="str">
        <f>IF(DR8&lt;&gt;"",'Study Data'!DR9,"")</f>
        <v/>
      </c>
      <c r="DS9" s="199" t="str">
        <f>IF(DS8&lt;&gt;"",'Study Data'!DS9,"")</f>
        <v/>
      </c>
      <c r="DT9" s="199" t="str">
        <f>IF(DT8&lt;&gt;"",'Study Data'!DT9,"")</f>
        <v/>
      </c>
      <c r="DU9" s="199" t="str">
        <f>IF(DU8&lt;&gt;"",'Study Data'!DU9,"")</f>
        <v/>
      </c>
      <c r="DV9" s="199" t="str">
        <f>IF(DV8&lt;&gt;"",'Study Data'!DV9,"")</f>
        <v/>
      </c>
      <c r="DW9" s="199" t="str">
        <f>IF(DW8&lt;&gt;"",'Study Data'!DW9,"")</f>
        <v/>
      </c>
      <c r="DX9" s="199" t="str">
        <f>IF(DX8&lt;&gt;"",'Study Data'!DX9,"")</f>
        <v/>
      </c>
      <c r="DY9" s="199" t="str">
        <f>IF(DY8&lt;&gt;"",'Study Data'!DY9,"")</f>
        <v/>
      </c>
      <c r="DZ9" s="199" t="str">
        <f>IF(DZ8&lt;&gt;"",'Study Data'!DZ9,"")</f>
        <v/>
      </c>
      <c r="EA9" s="199" t="str">
        <f>IF(EA8&lt;&gt;"",'Study Data'!EA9,"")</f>
        <v/>
      </c>
      <c r="EB9" s="199" t="str">
        <f>IF(EB8&lt;&gt;"",'Study Data'!EB9,"")</f>
        <v/>
      </c>
      <c r="EC9" s="199" t="str">
        <f>IF(EC8&lt;&gt;"",'Study Data'!EC9,"")</f>
        <v/>
      </c>
      <c r="ED9" s="199" t="str">
        <f>IF(ED8&lt;&gt;"",'Study Data'!ED9,"")</f>
        <v/>
      </c>
      <c r="EE9" s="199" t="str">
        <f>IF(EE8&lt;&gt;"",'Study Data'!EE9,"")</f>
        <v/>
      </c>
      <c r="EF9" s="199" t="str">
        <f>IF(EF8&lt;&gt;"",'Study Data'!EF9,"")</f>
        <v/>
      </c>
      <c r="EG9" s="199" t="str">
        <f>IF(EG8&lt;&gt;"",'Study Data'!EG9,"")</f>
        <v/>
      </c>
      <c r="EH9" s="199" t="str">
        <f>IF(EH8&lt;&gt;"",'Study Data'!EH9,"")</f>
        <v/>
      </c>
      <c r="EI9" s="199" t="str">
        <f>IF(EI8&lt;&gt;"",'Study Data'!EI9,"")</f>
        <v/>
      </c>
      <c r="EJ9" s="199" t="str">
        <f>IF(EJ8&lt;&gt;"",'Study Data'!EJ9,"")</f>
        <v/>
      </c>
      <c r="EK9" s="199" t="str">
        <f>IF(EK8&lt;&gt;"",'Study Data'!EK9,"")</f>
        <v/>
      </c>
      <c r="EL9" s="199" t="str">
        <f>IF(EL8&lt;&gt;"",'Study Data'!EL9,"")</f>
        <v/>
      </c>
      <c r="EM9" s="199" t="str">
        <f>IF(EM8&lt;&gt;"",'Study Data'!EM9,"")</f>
        <v/>
      </c>
      <c r="EN9" s="199" t="str">
        <f>IF(EN8&lt;&gt;"",'Study Data'!EN9,"")</f>
        <v/>
      </c>
      <c r="EO9" s="199" t="str">
        <f>IF(EO8&lt;&gt;"",'Study Data'!EO9,"")</f>
        <v/>
      </c>
      <c r="EP9" s="199" t="str">
        <f>IF(EP8&lt;&gt;"",'Study Data'!EP9,"")</f>
        <v/>
      </c>
      <c r="EQ9" s="199" t="str">
        <f>IF(EQ8&lt;&gt;"",'Study Data'!EQ9,"")</f>
        <v/>
      </c>
      <c r="ER9" s="199" t="str">
        <f>IF(ER8&lt;&gt;"",'Study Data'!ER9,"")</f>
        <v/>
      </c>
      <c r="ES9" s="199" t="str">
        <f>IF(ES8&lt;&gt;"",'Study Data'!ES9,"")</f>
        <v/>
      </c>
      <c r="ET9" s="199" t="str">
        <f>IF(ET8&lt;&gt;"",'Study Data'!ET9,"")</f>
        <v/>
      </c>
      <c r="EU9" s="199" t="str">
        <f>IF(EU8&lt;&gt;"",'Study Data'!EU9,"")</f>
        <v/>
      </c>
      <c r="EV9" s="199" t="str">
        <f>IF(EV8&lt;&gt;"",'Study Data'!EV9,"")</f>
        <v/>
      </c>
      <c r="EW9" s="199" t="str">
        <f>IF(EW8&lt;&gt;"",'Study Data'!EW9,"")</f>
        <v/>
      </c>
      <c r="EX9" s="199" t="str">
        <f>IF(EX8&lt;&gt;"",'Study Data'!EX9,"")</f>
        <v/>
      </c>
      <c r="EY9" s="199" t="str">
        <f>IF(EY8&lt;&gt;"",'Study Data'!EY9,"")</f>
        <v/>
      </c>
      <c r="EZ9" s="199" t="str">
        <f>IF(EZ8&lt;&gt;"",'Study Data'!EZ9,"")</f>
        <v/>
      </c>
      <c r="FA9" s="199" t="str">
        <f>IF(FA8&lt;&gt;"",'Study Data'!FA9,"")</f>
        <v/>
      </c>
      <c r="FB9" s="199" t="str">
        <f>IF(FB8&lt;&gt;"",'Study Data'!FB9,"")</f>
        <v/>
      </c>
      <c r="FC9" s="199" t="str">
        <f>IF(FC8&lt;&gt;"",'Study Data'!FC9,"")</f>
        <v/>
      </c>
      <c r="FD9" s="199" t="str">
        <f>IF(FD8&lt;&gt;"",'Study Data'!FD9,"")</f>
        <v/>
      </c>
      <c r="FE9" s="199" t="str">
        <f>IF(FE8&lt;&gt;"",'Study Data'!FE9,"")</f>
        <v/>
      </c>
      <c r="FF9" s="199" t="str">
        <f>IF(FF8&lt;&gt;"",'Study Data'!FF9,"")</f>
        <v/>
      </c>
      <c r="FG9" s="199" t="str">
        <f>IF(FG8&lt;&gt;"",'Study Data'!FG9,"")</f>
        <v/>
      </c>
      <c r="FH9" s="199" t="str">
        <f>IF(FH8&lt;&gt;"",'Study Data'!FH9,"")</f>
        <v/>
      </c>
      <c r="FI9" s="199" t="str">
        <f>IF(FI8&lt;&gt;"",'Study Data'!FI9,"")</f>
        <v/>
      </c>
      <c r="FJ9" s="199" t="str">
        <f>IF(FJ8&lt;&gt;"",'Study Data'!FJ9,"")</f>
        <v/>
      </c>
      <c r="FK9" s="199" t="str">
        <f>IF(FK8&lt;&gt;"",'Study Data'!FK9,"")</f>
        <v/>
      </c>
      <c r="FL9" s="199" t="str">
        <f>IF(FL8&lt;&gt;"",'Study Data'!FL9,"")</f>
        <v/>
      </c>
      <c r="FM9" s="199" t="str">
        <f>IF(FM8&lt;&gt;"",'Study Data'!FM9,"")</f>
        <v/>
      </c>
      <c r="FN9" s="199" t="str">
        <f>IF(FN8&lt;&gt;"",'Study Data'!FN9,"")</f>
        <v/>
      </c>
      <c r="FO9" s="199" t="str">
        <f>IF(FO8&lt;&gt;"",'Study Data'!FO9,"")</f>
        <v/>
      </c>
      <c r="FP9" s="199" t="str">
        <f>IF(FP8&lt;&gt;"",'Study Data'!FP9,"")</f>
        <v/>
      </c>
      <c r="FQ9" s="199" t="str">
        <f>IF(FQ8&lt;&gt;"",'Study Data'!FQ9,"")</f>
        <v/>
      </c>
      <c r="FR9" s="199" t="str">
        <f>IF(FR8&lt;&gt;"",'Study Data'!FR9,"")</f>
        <v/>
      </c>
      <c r="FS9" s="199" t="str">
        <f>IF(FS8&lt;&gt;"",'Study Data'!FS9,"")</f>
        <v/>
      </c>
      <c r="FT9" s="199" t="str">
        <f>IF(FT8&lt;&gt;"",'Study Data'!FT9,"")</f>
        <v/>
      </c>
      <c r="FU9" s="199" t="str">
        <f>IF(FU8&lt;&gt;"",'Study Data'!FU9,"")</f>
        <v/>
      </c>
      <c r="FV9" s="199" t="str">
        <f>IF(FV8&lt;&gt;"",'Study Data'!FV9,"")</f>
        <v/>
      </c>
      <c r="FW9" s="199" t="str">
        <f>IF(FW8&lt;&gt;"",'Study Data'!FW9,"")</f>
        <v/>
      </c>
      <c r="FX9" s="199" t="str">
        <f>IF(FX8&lt;&gt;"",'Study Data'!FX9,"")</f>
        <v/>
      </c>
      <c r="FY9" s="199" t="str">
        <f>IF(FY8&lt;&gt;"",'Study Data'!FY9,"")</f>
        <v/>
      </c>
      <c r="FZ9" s="199" t="str">
        <f>IF(FZ8&lt;&gt;"",'Study Data'!FZ9,"")</f>
        <v/>
      </c>
      <c r="GA9" s="199" t="str">
        <f>IF(GA8&lt;&gt;"",'Study Data'!GA9,"")</f>
        <v/>
      </c>
      <c r="GB9" s="199" t="str">
        <f>IF(GB8&lt;&gt;"",'Study Data'!GB9,"")</f>
        <v/>
      </c>
      <c r="GC9" s="199" t="str">
        <f>IF(GC8&lt;&gt;"",'Study Data'!GC9,"")</f>
        <v/>
      </c>
      <c r="GD9" s="199" t="str">
        <f>IF(GD8&lt;&gt;"",'Study Data'!GD9,"")</f>
        <v/>
      </c>
      <c r="GE9" s="199" t="str">
        <f>IF(GE8&lt;&gt;"",'Study Data'!GE9,"")</f>
        <v/>
      </c>
      <c r="GF9" s="199" t="str">
        <f>IF(GF8&lt;&gt;"",'Study Data'!GF9,"")</f>
        <v/>
      </c>
      <c r="GG9" s="199" t="str">
        <f>IF(GG8&lt;&gt;"",'Study Data'!GG9,"")</f>
        <v/>
      </c>
      <c r="GH9" s="199" t="str">
        <f>IF(GH8&lt;&gt;"",'Study Data'!GH9,"")</f>
        <v/>
      </c>
      <c r="GI9" s="199" t="str">
        <f>IF(GI8&lt;&gt;"",'Study Data'!GI9,"")</f>
        <v/>
      </c>
      <c r="GJ9" s="199" t="str">
        <f>IF(GJ8&lt;&gt;"",'Study Data'!GJ9,"")</f>
        <v/>
      </c>
      <c r="GK9" s="199" t="str">
        <f>IF(GK8&lt;&gt;"",'Study Data'!GK9,"")</f>
        <v/>
      </c>
      <c r="GL9" s="199" t="str">
        <f>IF(GL8&lt;&gt;"",'Study Data'!GL9,"")</f>
        <v/>
      </c>
      <c r="GM9" s="199" t="str">
        <f>IF(GM8&lt;&gt;"",'Study Data'!GM9,"")</f>
        <v/>
      </c>
      <c r="GN9" s="199" t="str">
        <f>IF(GN8&lt;&gt;"",'Study Data'!GN9,"")</f>
        <v/>
      </c>
      <c r="GO9" s="199" t="str">
        <f>IF(GO8&lt;&gt;"",'Study Data'!GO9,"")</f>
        <v/>
      </c>
      <c r="GP9" s="199" t="str">
        <f>IF(GP8&lt;&gt;"",'Study Data'!GP9,"")</f>
        <v/>
      </c>
      <c r="GQ9" s="199" t="str">
        <f>IF(GQ8&lt;&gt;"",'Study Data'!GQ9,"")</f>
        <v/>
      </c>
      <c r="GR9" s="199" t="str">
        <f>IF(GR8&lt;&gt;"",'Study Data'!GR9,"")</f>
        <v/>
      </c>
      <c r="GS9" s="199" t="str">
        <f>IF(GS8&lt;&gt;"",'Study Data'!GS9,"")</f>
        <v/>
      </c>
      <c r="GT9" s="199" t="str">
        <f>IF(GT8&lt;&gt;"",'Study Data'!GT9,"")</f>
        <v/>
      </c>
      <c r="GU9" s="199" t="str">
        <f>IF(GU8&lt;&gt;"",'Study Data'!GU9,"")</f>
        <v/>
      </c>
      <c r="GV9" s="199" t="str">
        <f>IF(GV8&lt;&gt;"",'Study Data'!GV9,"")</f>
        <v/>
      </c>
      <c r="GW9" s="199" t="str">
        <f>IF(GW8&lt;&gt;"",'Study Data'!GW9,"")</f>
        <v/>
      </c>
      <c r="GX9" s="199" t="str">
        <f>IF(GX8&lt;&gt;"",'Study Data'!GX9,"")</f>
        <v/>
      </c>
      <c r="GY9" s="199" t="str">
        <f>IF(GY8&lt;&gt;"",'Study Data'!GY9,"")</f>
        <v/>
      </c>
      <c r="GZ9" s="199" t="str">
        <f>IF(GZ8&lt;&gt;"",'Study Data'!GZ9,"")</f>
        <v/>
      </c>
      <c r="HA9" s="199" t="str">
        <f>IF(HA8&lt;&gt;"",'Study Data'!HA9,"")</f>
        <v/>
      </c>
      <c r="HB9" s="199" t="str">
        <f>IF(HB8&lt;&gt;"",'Study Data'!HB9,"")</f>
        <v/>
      </c>
      <c r="HC9" s="199" t="str">
        <f>IF(HC8&lt;&gt;"",'Study Data'!HC9,"")</f>
        <v/>
      </c>
      <c r="HD9" s="199" t="str">
        <f>IF(HD8&lt;&gt;"",'Study Data'!HD9,"")</f>
        <v/>
      </c>
      <c r="HE9" s="199" t="str">
        <f>IF(HE8&lt;&gt;"",'Study Data'!HE9,"")</f>
        <v/>
      </c>
      <c r="HF9" s="199" t="str">
        <f>IF(HF8&lt;&gt;"",'Study Data'!HF9,"")</f>
        <v/>
      </c>
      <c r="HG9" s="199" t="str">
        <f>IF(HG8&lt;&gt;"",'Study Data'!HG9,"")</f>
        <v/>
      </c>
      <c r="HH9" s="199" t="str">
        <f>IF(HH8&lt;&gt;"",'Study Data'!HH9,"")</f>
        <v/>
      </c>
      <c r="HI9" s="199" t="str">
        <f>IF(HI8&lt;&gt;"",'Study Data'!HI9,"")</f>
        <v/>
      </c>
      <c r="HJ9" s="199" t="str">
        <f>IF(HJ8&lt;&gt;"",'Study Data'!HJ9,"")</f>
        <v/>
      </c>
      <c r="HK9" s="199" t="str">
        <f>IF(HK8&lt;&gt;"",'Study Data'!HK9,"")</f>
        <v/>
      </c>
      <c r="HL9" s="199" t="str">
        <f>IF(HL8&lt;&gt;"",'Study Data'!HL9,"")</f>
        <v/>
      </c>
      <c r="HM9" s="199" t="str">
        <f>IF(HM8&lt;&gt;"",'Study Data'!HM9,"")</f>
        <v/>
      </c>
      <c r="HN9" s="199" t="str">
        <f>IF(HN8&lt;&gt;"",'Study Data'!HN9,"")</f>
        <v/>
      </c>
      <c r="HO9" s="199" t="str">
        <f>IF(HO8&lt;&gt;"",'Study Data'!HO9,"")</f>
        <v/>
      </c>
      <c r="HP9" s="199" t="str">
        <f>IF(HP8&lt;&gt;"",'Study Data'!HP9,"")</f>
        <v/>
      </c>
      <c r="HQ9" s="199" t="str">
        <f>IF(HQ8&lt;&gt;"",'Study Data'!HQ9,"")</f>
        <v/>
      </c>
      <c r="HR9" s="199" t="str">
        <f>IF(HR8&lt;&gt;"",'Study Data'!HR9,"")</f>
        <v/>
      </c>
      <c r="HS9" s="199" t="str">
        <f>IF(HS8&lt;&gt;"",'Study Data'!HS9,"")</f>
        <v/>
      </c>
      <c r="HT9" s="199" t="str">
        <f>IF(HT8&lt;&gt;"",'Study Data'!HT9,"")</f>
        <v/>
      </c>
      <c r="HU9" s="199" t="str">
        <f>IF(HU8&lt;&gt;"",'Study Data'!HU9,"")</f>
        <v/>
      </c>
      <c r="HV9" s="199" t="str">
        <f>IF(HV8&lt;&gt;"",'Study Data'!HV9,"")</f>
        <v/>
      </c>
      <c r="HW9" s="199" t="str">
        <f>IF(HW8&lt;&gt;"",'Study Data'!HW9,"")</f>
        <v/>
      </c>
      <c r="HX9" s="199" t="str">
        <f>IF(HX8&lt;&gt;"",'Study Data'!HX9,"")</f>
        <v/>
      </c>
      <c r="HY9" s="199" t="str">
        <f>IF(HY8&lt;&gt;"",'Study Data'!HY9,"")</f>
        <v/>
      </c>
      <c r="HZ9" s="199" t="str">
        <f>IF(HZ8&lt;&gt;"",'Study Data'!HZ9,"")</f>
        <v/>
      </c>
      <c r="IA9" s="199" t="str">
        <f>IF(IA8&lt;&gt;"",'Study Data'!IA9,"")</f>
        <v/>
      </c>
      <c r="IB9" s="199" t="str">
        <f>IF(IB8&lt;&gt;"",'Study Data'!IB9,"")</f>
        <v/>
      </c>
      <c r="IC9" s="199" t="str">
        <f>IF(IC8&lt;&gt;"",'Study Data'!IC9,"")</f>
        <v/>
      </c>
      <c r="ID9" s="199" t="str">
        <f>IF(ID8&lt;&gt;"",'Study Data'!ID9,"")</f>
        <v/>
      </c>
      <c r="IE9" s="199" t="str">
        <f>IF(IE8&lt;&gt;"",'Study Data'!IE9,"")</f>
        <v/>
      </c>
      <c r="IF9" s="199" t="str">
        <f>IF(IF8&lt;&gt;"",'Study Data'!IF9,"")</f>
        <v/>
      </c>
      <c r="IG9" s="199" t="str">
        <f>IF(IG8&lt;&gt;"",'Study Data'!IG9,"")</f>
        <v/>
      </c>
      <c r="IH9" s="199" t="str">
        <f>IF(IH8&lt;&gt;"",'Study Data'!IH9,"")</f>
        <v/>
      </c>
      <c r="II9" s="199" t="str">
        <f>IF(II8&lt;&gt;"",'Study Data'!II9,"")</f>
        <v/>
      </c>
      <c r="IJ9" s="199" t="str">
        <f>IF(IJ8&lt;&gt;"",'Study Data'!IJ9,"")</f>
        <v/>
      </c>
      <c r="IK9" s="199" t="str">
        <f>IF(IK8&lt;&gt;"",'Study Data'!IK9,"")</f>
        <v/>
      </c>
      <c r="IL9" s="199" t="str">
        <f>IF(IL8&lt;&gt;"",'Study Data'!IL9,"")</f>
        <v/>
      </c>
      <c r="IM9" s="199" t="str">
        <f>IF(IM8&lt;&gt;"",'Study Data'!IM9,"")</f>
        <v/>
      </c>
      <c r="IN9" s="199" t="str">
        <f>IF(IN8&lt;&gt;"",'Study Data'!IN9,"")</f>
        <v/>
      </c>
      <c r="IO9" s="199" t="str">
        <f>IF(IO8&lt;&gt;"",'Study Data'!IO9,"")</f>
        <v/>
      </c>
      <c r="IP9" s="199" t="str">
        <f>IF(IP8&lt;&gt;"",'Study Data'!IP9,"")</f>
        <v/>
      </c>
      <c r="IQ9" s="199" t="str">
        <f>IF(IQ8&lt;&gt;"",'Study Data'!IQ9,"")</f>
        <v/>
      </c>
      <c r="IR9" s="199" t="str">
        <f>IF(IR8&lt;&gt;"",'Study Data'!IR9,"")</f>
        <v/>
      </c>
      <c r="IS9" s="199" t="str">
        <f>IF(IS8&lt;&gt;"",'Study Data'!IS9,"")</f>
        <v/>
      </c>
      <c r="IT9" s="199" t="str">
        <f>IF(IT8&lt;&gt;"",'Study Data'!IT9,"")</f>
        <v/>
      </c>
      <c r="IU9" s="199" t="str">
        <f>IF(IU8&lt;&gt;"",'Study Data'!IU9,"")</f>
        <v/>
      </c>
      <c r="IV9" s="199" t="str">
        <f>IF(IV8&lt;&gt;"",'Study Data'!IV9,"")</f>
        <v/>
      </c>
      <c r="IW9" s="199" t="str">
        <f>IF(IW8&lt;&gt;"",'Study Data'!IW9,"")</f>
        <v/>
      </c>
      <c r="IX9" s="199" t="str">
        <f>IF(IX8&lt;&gt;"",'Study Data'!IX9,"")</f>
        <v/>
      </c>
      <c r="IY9" s="199" t="str">
        <f>IF(IY8&lt;&gt;"",'Study Data'!IY9,"")</f>
        <v/>
      </c>
      <c r="IZ9" s="199" t="str">
        <f>IF(IZ8&lt;&gt;"",'Study Data'!IZ9,"")</f>
        <v/>
      </c>
      <c r="JA9" s="199" t="str">
        <f>IF(JA8&lt;&gt;"",'Study Data'!JA9,"")</f>
        <v/>
      </c>
      <c r="JB9" s="199" t="str">
        <f>IF(JB8&lt;&gt;"",'Study Data'!JB9,"")</f>
        <v/>
      </c>
      <c r="JC9" s="199" t="str">
        <f>IF(JC8&lt;&gt;"",'Study Data'!JC9,"")</f>
        <v/>
      </c>
      <c r="JD9" s="199" t="str">
        <f>IF(JD8&lt;&gt;"",'Study Data'!JD9,"")</f>
        <v/>
      </c>
      <c r="JE9" s="199" t="str">
        <f>IF(JE8&lt;&gt;"",'Study Data'!JE9,"")</f>
        <v/>
      </c>
      <c r="JF9" s="199" t="str">
        <f>IF(JF8&lt;&gt;"",'Study Data'!JF9,"")</f>
        <v/>
      </c>
      <c r="JG9" s="199" t="str">
        <f>IF(JG8&lt;&gt;"",'Study Data'!JG9,"")</f>
        <v/>
      </c>
      <c r="JH9" s="199" t="str">
        <f>IF(JH8&lt;&gt;"",'Study Data'!JH9,"")</f>
        <v/>
      </c>
      <c r="JI9" s="199" t="str">
        <f>IF(JI8&lt;&gt;"",'Study Data'!JI9,"")</f>
        <v/>
      </c>
      <c r="JJ9" s="199" t="str">
        <f>IF(JJ8&lt;&gt;"",'Study Data'!JJ9,"")</f>
        <v/>
      </c>
      <c r="JK9" s="199" t="str">
        <f>IF(JK8&lt;&gt;"",'Study Data'!JK9,"")</f>
        <v/>
      </c>
      <c r="JL9" s="199" t="str">
        <f>IF(JL8&lt;&gt;"",'Study Data'!JL9,"")</f>
        <v/>
      </c>
      <c r="JM9" s="199" t="str">
        <f>IF(JM8&lt;&gt;"",'Study Data'!JM9,"")</f>
        <v/>
      </c>
      <c r="JN9" s="199" t="str">
        <f>IF(JN8&lt;&gt;"",'Study Data'!JN9,"")</f>
        <v/>
      </c>
      <c r="JO9" s="199" t="str">
        <f>IF(JO8&lt;&gt;"",'Study Data'!JO9,"")</f>
        <v/>
      </c>
      <c r="JP9" s="199" t="str">
        <f>IF(JP8&lt;&gt;"",'Study Data'!JP9,"")</f>
        <v/>
      </c>
      <c r="JQ9" s="199" t="str">
        <f>IF(JQ8&lt;&gt;"",'Study Data'!JQ9,"")</f>
        <v/>
      </c>
      <c r="JR9" s="199" t="str">
        <f>IF(JR8&lt;&gt;"",'Study Data'!JR9,"")</f>
        <v/>
      </c>
      <c r="JS9" s="199" t="str">
        <f>IF(JS8&lt;&gt;"",'Study Data'!JS9,"")</f>
        <v/>
      </c>
      <c r="JT9" s="199" t="str">
        <f>IF(JT8&lt;&gt;"",'Study Data'!JT9,"")</f>
        <v/>
      </c>
      <c r="JU9" s="199" t="str">
        <f>IF(JU8&lt;&gt;"",'Study Data'!JU9,"")</f>
        <v/>
      </c>
      <c r="JV9" s="199" t="str">
        <f>IF(JV8&lt;&gt;"",'Study Data'!JV9,"")</f>
        <v/>
      </c>
      <c r="JW9" s="199" t="str">
        <f>IF(JW8&lt;&gt;"",'Study Data'!JW9,"")</f>
        <v/>
      </c>
      <c r="JX9" s="199" t="str">
        <f>IF(JX8&lt;&gt;"",'Study Data'!JX9,"")</f>
        <v/>
      </c>
      <c r="JY9" s="199" t="str">
        <f>IF(JY8&lt;&gt;"",'Study Data'!JY9,"")</f>
        <v/>
      </c>
      <c r="JZ9" s="199" t="str">
        <f>IF(JZ8&lt;&gt;"",'Study Data'!JZ9,"")</f>
        <v/>
      </c>
      <c r="KA9" s="199" t="str">
        <f>IF(KA8&lt;&gt;"",'Study Data'!KA9,"")</f>
        <v/>
      </c>
      <c r="KB9" s="199" t="str">
        <f>IF(KB8&lt;&gt;"",'Study Data'!KB9,"")</f>
        <v/>
      </c>
      <c r="KC9" s="199" t="str">
        <f>IF(KC8&lt;&gt;"",'Study Data'!KC9,"")</f>
        <v/>
      </c>
      <c r="KD9" s="199" t="str">
        <f>IF(KD8&lt;&gt;"",'Study Data'!KD9,"")</f>
        <v/>
      </c>
      <c r="KE9" s="199" t="str">
        <f>IF(KE8&lt;&gt;"",'Study Data'!KE9,"")</f>
        <v/>
      </c>
      <c r="KF9" s="199" t="str">
        <f>IF(KF8&lt;&gt;"",'Study Data'!KF9,"")</f>
        <v/>
      </c>
      <c r="KG9" s="199" t="str">
        <f>IF(KG8&lt;&gt;"",'Study Data'!KG9,"")</f>
        <v/>
      </c>
      <c r="KH9" s="199" t="str">
        <f>IF(KH8&lt;&gt;"",'Study Data'!KH9,"")</f>
        <v/>
      </c>
      <c r="KI9" s="199" t="str">
        <f>IF(KI8&lt;&gt;"",'Study Data'!KI9,"")</f>
        <v/>
      </c>
      <c r="KJ9" s="199" t="str">
        <f>IF(KJ8&lt;&gt;"",'Study Data'!KJ9,"")</f>
        <v/>
      </c>
      <c r="KK9" s="199" t="str">
        <f>IF(KK8&lt;&gt;"",'Study Data'!KK9,"")</f>
        <v/>
      </c>
      <c r="KL9" s="199" t="str">
        <f>IF(KL8&lt;&gt;"",'Study Data'!KL9,"")</f>
        <v/>
      </c>
      <c r="KM9" s="199" t="str">
        <f>IF(KM8&lt;&gt;"",'Study Data'!KM9,"")</f>
        <v/>
      </c>
      <c r="KN9" s="199" t="str">
        <f>IF(KN8&lt;&gt;"",'Study Data'!KN9,"")</f>
        <v/>
      </c>
      <c r="KO9" s="199" t="str">
        <f>IF(KO8&lt;&gt;"",'Study Data'!KO9,"")</f>
        <v/>
      </c>
      <c r="KP9" s="199" t="str">
        <f>IF(KP8&lt;&gt;"",'Study Data'!KP9,"")</f>
        <v/>
      </c>
      <c r="KQ9" s="199" t="str">
        <f>IF(KQ8&lt;&gt;"",'Study Data'!KQ9,"")</f>
        <v/>
      </c>
      <c r="KR9" s="199" t="str">
        <f>IF(KR8&lt;&gt;"",'Study Data'!KR9,"")</f>
        <v/>
      </c>
      <c r="KS9" s="199" t="str">
        <f>IF(KS8&lt;&gt;"",'Study Data'!KS9,"")</f>
        <v/>
      </c>
      <c r="KT9" s="199" t="str">
        <f>IF(KT8&lt;&gt;"",'Study Data'!KT9,"")</f>
        <v/>
      </c>
      <c r="KU9" s="199" t="str">
        <f>IF(KU8&lt;&gt;"",'Study Data'!KU9,"")</f>
        <v/>
      </c>
      <c r="KV9" s="199" t="str">
        <f>IF(KV8&lt;&gt;"",'Study Data'!KV9,"")</f>
        <v/>
      </c>
      <c r="KW9" s="199" t="str">
        <f>IF(KW8&lt;&gt;"",'Study Data'!KW9,"")</f>
        <v/>
      </c>
      <c r="KX9" s="199" t="str">
        <f>IF(KX8&lt;&gt;"",'Study Data'!KX9,"")</f>
        <v/>
      </c>
      <c r="KY9" s="199" t="str">
        <f>IF(KY8&lt;&gt;"",'Study Data'!KY9,"")</f>
        <v/>
      </c>
      <c r="KZ9" s="199" t="str">
        <f>IF(KZ8&lt;&gt;"",'Study Data'!KZ9,"")</f>
        <v/>
      </c>
      <c r="LA9" s="199" t="str">
        <f>IF(LA8&lt;&gt;"",'Study Data'!LA9,"")</f>
        <v/>
      </c>
      <c r="LB9" s="199" t="str">
        <f>IF(LB8&lt;&gt;"",'Study Data'!LB9,"")</f>
        <v/>
      </c>
      <c r="LC9" s="199" t="str">
        <f>IF(LC8&lt;&gt;"",'Study Data'!LC9,"")</f>
        <v/>
      </c>
      <c r="LD9" s="199" t="str">
        <f>IF(LD8&lt;&gt;"",'Study Data'!LD9,"")</f>
        <v/>
      </c>
      <c r="LE9" s="199" t="str">
        <f>IF(LE8&lt;&gt;"",'Study Data'!LE9,"")</f>
        <v/>
      </c>
      <c r="LF9" s="199" t="str">
        <f>IF(LF8&lt;&gt;"",'Study Data'!LF9,"")</f>
        <v/>
      </c>
      <c r="LG9" s="199" t="str">
        <f>IF(LG8&lt;&gt;"",'Study Data'!LG9,"")</f>
        <v/>
      </c>
      <c r="LH9" s="199" t="str">
        <f>IF(LH8&lt;&gt;"",'Study Data'!LH9,"")</f>
        <v/>
      </c>
      <c r="LI9" s="199" t="str">
        <f>IF(LI8&lt;&gt;"",'Study Data'!LI9,"")</f>
        <v/>
      </c>
      <c r="LJ9" s="199" t="str">
        <f>IF(LJ8&lt;&gt;"",'Study Data'!LJ9,"")</f>
        <v/>
      </c>
      <c r="LK9" s="199" t="str">
        <f>IF(LK8&lt;&gt;"",'Study Data'!LK9,"")</f>
        <v/>
      </c>
      <c r="LL9" s="199" t="str">
        <f>IF(LL8&lt;&gt;"",'Study Data'!LL9,"")</f>
        <v/>
      </c>
      <c r="LM9" s="199" t="str">
        <f>IF(LM8&lt;&gt;"",'Study Data'!LM9,"")</f>
        <v/>
      </c>
      <c r="LN9" s="199" t="str">
        <f>IF(LN8&lt;&gt;"",'Study Data'!LN9,"")</f>
        <v/>
      </c>
      <c r="LO9" s="199" t="str">
        <f>IF(LO8&lt;&gt;"",'Study Data'!LO9,"")</f>
        <v/>
      </c>
      <c r="LP9" s="199" t="str">
        <f>IF(LP8&lt;&gt;"",'Study Data'!LP9,"")</f>
        <v/>
      </c>
      <c r="LQ9" s="199" t="str">
        <f>IF(LQ8&lt;&gt;"",'Study Data'!LQ9,"")</f>
        <v/>
      </c>
      <c r="LR9" s="199" t="str">
        <f>IF(LR8&lt;&gt;"",'Study Data'!LR9,"")</f>
        <v/>
      </c>
      <c r="LS9" s="199" t="str">
        <f>IF(LS8&lt;&gt;"",'Study Data'!LS9,"")</f>
        <v/>
      </c>
      <c r="LT9" s="199" t="str">
        <f>IF(LT8&lt;&gt;"",'Study Data'!LT9,"")</f>
        <v/>
      </c>
      <c r="LU9" s="199" t="str">
        <f>IF(LU8&lt;&gt;"",'Study Data'!LU9,"")</f>
        <v/>
      </c>
      <c r="LV9" s="199" t="str">
        <f>IF(LV8&lt;&gt;"",'Study Data'!LV9,"")</f>
        <v/>
      </c>
      <c r="LW9" s="199" t="str">
        <f>IF(LW8&lt;&gt;"",'Study Data'!LW9,"")</f>
        <v/>
      </c>
      <c r="LX9" s="199" t="str">
        <f>IF(LX8&lt;&gt;"",'Study Data'!LX9,"")</f>
        <v/>
      </c>
      <c r="LY9" s="199" t="str">
        <f>IF(LY8&lt;&gt;"",'Study Data'!LY9,"")</f>
        <v/>
      </c>
      <c r="LZ9" s="199" t="str">
        <f>IF(LZ8&lt;&gt;"",'Study Data'!LZ9,"")</f>
        <v/>
      </c>
      <c r="MA9" s="199" t="str">
        <f>IF(MA8&lt;&gt;"",'Study Data'!MA9,"")</f>
        <v/>
      </c>
      <c r="MB9" s="199" t="str">
        <f>IF(MB8&lt;&gt;"",'Study Data'!MB9,"")</f>
        <v/>
      </c>
      <c r="MC9" s="199" t="str">
        <f>IF(MC8&lt;&gt;"",'Study Data'!MC9,"")</f>
        <v/>
      </c>
      <c r="MD9" s="199" t="str">
        <f>IF(MD8&lt;&gt;"",'Study Data'!MD9,"")</f>
        <v/>
      </c>
      <c r="ME9" s="199" t="str">
        <f>IF(ME8&lt;&gt;"",'Study Data'!ME9,"")</f>
        <v/>
      </c>
      <c r="MF9" s="199" t="str">
        <f>IF(MF8&lt;&gt;"",'Study Data'!MF9,"")</f>
        <v/>
      </c>
      <c r="MG9" s="199" t="str">
        <f>IF(MG8&lt;&gt;"",'Study Data'!MG9,"")</f>
        <v/>
      </c>
      <c r="MH9" s="199" t="str">
        <f>IF(MH8&lt;&gt;"",'Study Data'!MH9,"")</f>
        <v/>
      </c>
      <c r="MI9" s="199" t="str">
        <f>IF(MI8&lt;&gt;"",'Study Data'!MI9,"")</f>
        <v/>
      </c>
      <c r="MJ9" s="199" t="str">
        <f>IF(MJ8&lt;&gt;"",'Study Data'!MJ9,"")</f>
        <v/>
      </c>
      <c r="MK9" s="199" t="str">
        <f>IF(MK8&lt;&gt;"",'Study Data'!MK9,"")</f>
        <v/>
      </c>
      <c r="ML9" s="199" t="str">
        <f>IF(ML8&lt;&gt;"",'Study Data'!ML9,"")</f>
        <v/>
      </c>
      <c r="MM9" s="199" t="str">
        <f>IF(MM8&lt;&gt;"",'Study Data'!MM9,"")</f>
        <v/>
      </c>
      <c r="MN9" s="199" t="str">
        <f>IF(MN8&lt;&gt;"",'Study Data'!MN9,"")</f>
        <v/>
      </c>
      <c r="MO9" s="199" t="str">
        <f>IF(MO8&lt;&gt;"",'Study Data'!MO9,"")</f>
        <v/>
      </c>
      <c r="MP9" s="199" t="str">
        <f>IF(MP8&lt;&gt;"",'Study Data'!MP9,"")</f>
        <v/>
      </c>
      <c r="MQ9" s="199" t="str">
        <f>IF(MQ8&lt;&gt;"",'Study Data'!MQ9,"")</f>
        <v/>
      </c>
      <c r="MR9" s="199" t="str">
        <f>IF(MR8&lt;&gt;"",'Study Data'!MR9,"")</f>
        <v/>
      </c>
      <c r="MS9" s="199" t="str">
        <f>IF(MS8&lt;&gt;"",'Study Data'!MS9,"")</f>
        <v/>
      </c>
      <c r="MT9" s="199" t="str">
        <f>IF(MT8&lt;&gt;"",'Study Data'!MT9,"")</f>
        <v/>
      </c>
      <c r="MU9" s="199" t="str">
        <f>IF(MU8&lt;&gt;"",'Study Data'!MU9,"")</f>
        <v/>
      </c>
      <c r="MV9" s="199" t="str">
        <f>IF(MV8&lt;&gt;"",'Study Data'!MV9,"")</f>
        <v/>
      </c>
      <c r="MW9" s="199" t="str">
        <f>IF(MW8&lt;&gt;"",'Study Data'!MW9,"")</f>
        <v/>
      </c>
      <c r="MX9" s="199" t="str">
        <f>IF(MX8&lt;&gt;"",'Study Data'!MX9,"")</f>
        <v/>
      </c>
      <c r="MY9" s="199" t="str">
        <f>IF(MY8&lt;&gt;"",'Study Data'!MY9,"")</f>
        <v/>
      </c>
      <c r="MZ9" s="199" t="str">
        <f>IF(MZ8&lt;&gt;"",'Study Data'!MZ9,"")</f>
        <v/>
      </c>
      <c r="NA9" s="199" t="str">
        <f>IF(NA8&lt;&gt;"",'Study Data'!NA9,"")</f>
        <v/>
      </c>
      <c r="NB9" s="199" t="str">
        <f>IF(NB8&lt;&gt;"",'Study Data'!NB9,"")</f>
        <v/>
      </c>
      <c r="NC9" s="199" t="str">
        <f>IF(NC8&lt;&gt;"",'Study Data'!NC9,"")</f>
        <v/>
      </c>
      <c r="ND9" s="199" t="str">
        <f>IF(ND8&lt;&gt;"",'Study Data'!ND9,"")</f>
        <v/>
      </c>
      <c r="NE9" s="199" t="str">
        <f>IF(NE8&lt;&gt;"",'Study Data'!NE9,"")</f>
        <v/>
      </c>
      <c r="NF9" s="199" t="str">
        <f>IF(NF8&lt;&gt;"",'Study Data'!NF9,"")</f>
        <v/>
      </c>
      <c r="NG9" s="199" t="str">
        <f>IF(NG8&lt;&gt;"",'Study Data'!NG9,"")</f>
        <v/>
      </c>
      <c r="NH9" s="199" t="str">
        <f>IF(NH8&lt;&gt;"",'Study Data'!NH9,"")</f>
        <v/>
      </c>
      <c r="NI9" s="199" t="str">
        <f>IF(NI8&lt;&gt;"",'Study Data'!NI9,"")</f>
        <v/>
      </c>
      <c r="NJ9" s="199" t="str">
        <f>IF(NJ8&lt;&gt;"",'Study Data'!NJ9,"")</f>
        <v/>
      </c>
      <c r="NK9" s="199" t="str">
        <f>IF(NK8&lt;&gt;"",'Study Data'!NK9,"")</f>
        <v/>
      </c>
      <c r="NL9" s="199" t="str">
        <f>IF(NL8&lt;&gt;"",'Study Data'!NL9,"")</f>
        <v/>
      </c>
      <c r="NM9" s="199" t="str">
        <f>IF(NM8&lt;&gt;"",'Study Data'!NM9,"")</f>
        <v/>
      </c>
      <c r="NN9" s="199" t="str">
        <f>IF(NN8&lt;&gt;"",'Study Data'!NN9,"")</f>
        <v/>
      </c>
      <c r="NO9" s="199" t="str">
        <f>IF(NO8&lt;&gt;"",'Study Data'!NO9,"")</f>
        <v/>
      </c>
      <c r="NP9" s="199" t="str">
        <f>IF(NP8&lt;&gt;"",'Study Data'!NP9,"")</f>
        <v/>
      </c>
      <c r="NQ9" s="199" t="str">
        <f>IF(NQ8&lt;&gt;"",'Study Data'!NQ9,"")</f>
        <v/>
      </c>
      <c r="NR9" s="199" t="str">
        <f>IF(NR8&lt;&gt;"",'Study Data'!NR9,"")</f>
        <v/>
      </c>
      <c r="NS9" s="199" t="str">
        <f>IF(NS8&lt;&gt;"",'Study Data'!NS9,"")</f>
        <v/>
      </c>
      <c r="NT9" s="199" t="str">
        <f>IF(NT8&lt;&gt;"",'Study Data'!NT9,"")</f>
        <v/>
      </c>
      <c r="NU9" s="199" t="str">
        <f>IF(NU8&lt;&gt;"",'Study Data'!NU9,"")</f>
        <v/>
      </c>
      <c r="NV9" s="199" t="str">
        <f>IF(NV8&lt;&gt;"",'Study Data'!NV9,"")</f>
        <v/>
      </c>
      <c r="NW9" s="199" t="str">
        <f>IF(NW8&lt;&gt;"",'Study Data'!NW9,"")</f>
        <v/>
      </c>
      <c r="NX9" s="199" t="str">
        <f>IF(NX8&lt;&gt;"",'Study Data'!NX9,"")</f>
        <v/>
      </c>
      <c r="NY9" s="199" t="str">
        <f>IF(NY8&lt;&gt;"",'Study Data'!NY9,"")</f>
        <v/>
      </c>
      <c r="NZ9" s="199" t="str">
        <f>IF(NZ8&lt;&gt;"",'Study Data'!NZ9,"")</f>
        <v/>
      </c>
      <c r="OA9" s="199" t="str">
        <f>IF(OA8&lt;&gt;"",'Study Data'!OA9,"")</f>
        <v/>
      </c>
      <c r="OB9" s="199" t="str">
        <f>IF(OB8&lt;&gt;"",'Study Data'!OB9,"")</f>
        <v/>
      </c>
      <c r="OC9" s="199" t="str">
        <f>IF(OC8&lt;&gt;"",'Study Data'!OC9,"")</f>
        <v/>
      </c>
      <c r="OD9" s="199" t="str">
        <f>IF(OD8&lt;&gt;"",'Study Data'!OD9,"")</f>
        <v/>
      </c>
      <c r="OE9" s="199" t="str">
        <f>IF(OE8&lt;&gt;"",'Study Data'!OE9,"")</f>
        <v/>
      </c>
      <c r="OF9" s="199" t="str">
        <f>IF(OF8&lt;&gt;"",'Study Data'!OF9,"")</f>
        <v/>
      </c>
      <c r="OG9" s="199" t="str">
        <f>IF(OG8&lt;&gt;"",'Study Data'!OG9,"")</f>
        <v/>
      </c>
      <c r="OH9" s="199" t="str">
        <f>IF(OH8&lt;&gt;"",'Study Data'!OH9,"")</f>
        <v/>
      </c>
      <c r="OI9" s="199" t="str">
        <f>IF(OI8&lt;&gt;"",'Study Data'!OI9,"")</f>
        <v/>
      </c>
      <c r="OJ9" s="199" t="str">
        <f>IF(OJ8&lt;&gt;"",'Study Data'!OJ9,"")</f>
        <v/>
      </c>
      <c r="OK9" s="199" t="str">
        <f>IF(OK8&lt;&gt;"",'Study Data'!OK9,"")</f>
        <v/>
      </c>
      <c r="OL9" s="199" t="str">
        <f>IF(OL8&lt;&gt;"",'Study Data'!OL9,"")</f>
        <v/>
      </c>
      <c r="OM9" s="199" t="str">
        <f>IF(OM8&lt;&gt;"",'Study Data'!OM9,"")</f>
        <v/>
      </c>
      <c r="ON9" s="199" t="str">
        <f>IF(ON8&lt;&gt;"",'Study Data'!ON9,"")</f>
        <v/>
      </c>
      <c r="OO9" s="199" t="str">
        <f>IF(OO8&lt;&gt;"",'Study Data'!OO9,"")</f>
        <v/>
      </c>
      <c r="OP9" s="199" t="str">
        <f>IF(OP8&lt;&gt;"",'Study Data'!OP9,"")</f>
        <v/>
      </c>
      <c r="OQ9" s="199" t="str">
        <f>IF(OQ8&lt;&gt;"",'Study Data'!OQ9,"")</f>
        <v/>
      </c>
      <c r="OR9" s="199" t="str">
        <f>IF(OR8&lt;&gt;"",'Study Data'!OR9,"")</f>
        <v/>
      </c>
      <c r="OS9" s="199" t="str">
        <f>IF(OS8&lt;&gt;"",'Study Data'!OS9,"")</f>
        <v/>
      </c>
      <c r="OT9" s="199" t="str">
        <f>IF(OT8&lt;&gt;"",'Study Data'!OT9,"")</f>
        <v/>
      </c>
      <c r="OU9" s="199" t="str">
        <f>IF(OU8&lt;&gt;"",'Study Data'!OU9,"")</f>
        <v/>
      </c>
      <c r="OV9" s="199" t="str">
        <f>IF(OV8&lt;&gt;"",'Study Data'!OV9,"")</f>
        <v/>
      </c>
      <c r="OW9" s="199" t="str">
        <f>IF(OW8&lt;&gt;"",'Study Data'!OW9,"")</f>
        <v/>
      </c>
      <c r="OX9" s="199" t="str">
        <f>IF(OX8&lt;&gt;"",'Study Data'!OX9,"")</f>
        <v/>
      </c>
      <c r="OY9" s="199" t="str">
        <f>IF(OY8&lt;&gt;"",'Study Data'!OY9,"")</f>
        <v/>
      </c>
      <c r="OZ9" s="199" t="str">
        <f>IF(OZ8&lt;&gt;"",'Study Data'!OZ9,"")</f>
        <v/>
      </c>
      <c r="PA9" s="199" t="str">
        <f>IF(PA8&lt;&gt;"",'Study Data'!PA9,"")</f>
        <v/>
      </c>
      <c r="PB9" s="199" t="str">
        <f>IF(PB8&lt;&gt;"",'Study Data'!PB9,"")</f>
        <v/>
      </c>
      <c r="PC9" s="199" t="str">
        <f>IF(PC8&lt;&gt;"",'Study Data'!PC9,"")</f>
        <v/>
      </c>
      <c r="PD9" s="199" t="str">
        <f>IF(PD8&lt;&gt;"",'Study Data'!PD9,"")</f>
        <v/>
      </c>
      <c r="PE9" s="199" t="str">
        <f>IF(PE8&lt;&gt;"",'Study Data'!PE9,"")</f>
        <v/>
      </c>
      <c r="PF9" s="199" t="str">
        <f>IF(PF8&lt;&gt;"",'Study Data'!PF9,"")</f>
        <v/>
      </c>
      <c r="PG9" s="199" t="str">
        <f>IF(PG8&lt;&gt;"",'Study Data'!PG9,"")</f>
        <v/>
      </c>
      <c r="PH9" s="199" t="str">
        <f>IF(PH8&lt;&gt;"",'Study Data'!PH9,"")</f>
        <v/>
      </c>
      <c r="PI9" s="199" t="str">
        <f>IF(PI8&lt;&gt;"",'Study Data'!PI9,"")</f>
        <v/>
      </c>
      <c r="PJ9" s="199" t="str">
        <f>IF(PJ8&lt;&gt;"",'Study Data'!PJ9,"")</f>
        <v/>
      </c>
      <c r="PK9" s="199" t="str">
        <f>IF(PK8&lt;&gt;"",'Study Data'!PK9,"")</f>
        <v/>
      </c>
      <c r="PL9" s="199" t="str">
        <f>IF(PL8&lt;&gt;"",'Study Data'!PL9,"")</f>
        <v/>
      </c>
      <c r="PM9" s="199" t="str">
        <f>IF(PM8&lt;&gt;"",'Study Data'!PM9,"")</f>
        <v/>
      </c>
      <c r="PN9" s="199" t="str">
        <f>IF(PN8&lt;&gt;"",'Study Data'!PN9,"")</f>
        <v/>
      </c>
      <c r="PO9" s="199" t="str">
        <f>IF(PO8&lt;&gt;"",'Study Data'!PO9,"")</f>
        <v/>
      </c>
      <c r="PP9" s="199" t="str">
        <f>IF(PP8&lt;&gt;"",'Study Data'!PP9,"")</f>
        <v/>
      </c>
      <c r="PQ9" s="199" t="str">
        <f>IF(PQ8&lt;&gt;"",'Study Data'!PQ9,"")</f>
        <v/>
      </c>
      <c r="PR9" s="199" t="str">
        <f>IF(PR8&lt;&gt;"",'Study Data'!PR9,"")</f>
        <v/>
      </c>
      <c r="PS9" s="199" t="str">
        <f>IF(PS8&lt;&gt;"",'Study Data'!PS9,"")</f>
        <v/>
      </c>
      <c r="PT9" s="199" t="str">
        <f>IF(PT8&lt;&gt;"",'Study Data'!PT9,"")</f>
        <v/>
      </c>
      <c r="PU9" s="199" t="str">
        <f>IF(PU8&lt;&gt;"",'Study Data'!PU9,"")</f>
        <v/>
      </c>
      <c r="PV9" s="199" t="str">
        <f>IF(PV8&lt;&gt;"",'Study Data'!PV9,"")</f>
        <v/>
      </c>
      <c r="PW9" s="199" t="str">
        <f>IF(PW8&lt;&gt;"",'Study Data'!PW9,"")</f>
        <v/>
      </c>
      <c r="PX9" s="199" t="str">
        <f>IF(PX8&lt;&gt;"",'Study Data'!PX9,"")</f>
        <v/>
      </c>
      <c r="PY9" s="199" t="str">
        <f>IF(PY8&lt;&gt;"",'Study Data'!PY9,"")</f>
        <v/>
      </c>
      <c r="PZ9" s="199" t="str">
        <f>IF(PZ8&lt;&gt;"",'Study Data'!PZ9,"")</f>
        <v/>
      </c>
      <c r="QA9" s="199" t="str">
        <f>IF(QA8&lt;&gt;"",'Study Data'!QA9,"")</f>
        <v/>
      </c>
      <c r="QB9" s="199" t="str">
        <f>IF(QB8&lt;&gt;"",'Study Data'!QB9,"")</f>
        <v/>
      </c>
      <c r="QC9" s="199" t="str">
        <f>IF(QC8&lt;&gt;"",'Study Data'!QC9,"")</f>
        <v/>
      </c>
      <c r="QD9" s="199" t="str">
        <f>IF(QD8&lt;&gt;"",'Study Data'!QD9,"")</f>
        <v/>
      </c>
      <c r="QE9" s="199" t="str">
        <f>IF(QE8&lt;&gt;"",'Study Data'!QE9,"")</f>
        <v/>
      </c>
      <c r="QF9" s="199" t="str">
        <f>IF(QF8&lt;&gt;"",'Study Data'!QF9,"")</f>
        <v/>
      </c>
      <c r="QG9" s="199" t="str">
        <f>IF(QG8&lt;&gt;"",'Study Data'!QG9,"")</f>
        <v/>
      </c>
      <c r="QH9" s="199" t="str">
        <f>IF(QH8&lt;&gt;"",'Study Data'!QH9,"")</f>
        <v/>
      </c>
      <c r="QI9" s="199" t="str">
        <f>IF(QI8&lt;&gt;"",'Study Data'!QI9,"")</f>
        <v/>
      </c>
      <c r="QJ9" s="199" t="str">
        <f>IF(QJ8&lt;&gt;"",'Study Data'!QJ9,"")</f>
        <v/>
      </c>
      <c r="QK9" s="199" t="str">
        <f>IF(QK8&lt;&gt;"",'Study Data'!QK9,"")</f>
        <v/>
      </c>
      <c r="QL9" s="199" t="str">
        <f>IF(QL8&lt;&gt;"",'Study Data'!QL9,"")</f>
        <v/>
      </c>
      <c r="QM9" s="199" t="str">
        <f>IF(QM8&lt;&gt;"",'Study Data'!QM9,"")</f>
        <v/>
      </c>
      <c r="QN9" s="199" t="str">
        <f>IF(QN8&lt;&gt;"",'Study Data'!QN9,"")</f>
        <v/>
      </c>
      <c r="QO9" s="199" t="str">
        <f>IF(QO8&lt;&gt;"",'Study Data'!QO9,"")</f>
        <v/>
      </c>
      <c r="QP9" s="199" t="str">
        <f>IF(QP8&lt;&gt;"",'Study Data'!QP9,"")</f>
        <v/>
      </c>
      <c r="QQ9" s="199" t="str">
        <f>IF(QQ8&lt;&gt;"",'Study Data'!QQ9,"")</f>
        <v/>
      </c>
      <c r="QR9" s="199" t="str">
        <f>IF(QR8&lt;&gt;"",'Study Data'!QR9,"")</f>
        <v/>
      </c>
      <c r="QS9" s="199" t="str">
        <f>IF(QS8&lt;&gt;"",'Study Data'!QS9,"")</f>
        <v/>
      </c>
      <c r="QT9" s="199" t="str">
        <f>IF(QT8&lt;&gt;"",'Study Data'!QT9,"")</f>
        <v/>
      </c>
      <c r="QU9" s="199" t="str">
        <f>IF(QU8&lt;&gt;"",'Study Data'!QU9,"")</f>
        <v/>
      </c>
      <c r="QV9" s="199" t="str">
        <f>IF(QV8&lt;&gt;"",'Study Data'!QV9,"")</f>
        <v/>
      </c>
      <c r="QW9" s="199" t="str">
        <f>IF(QW8&lt;&gt;"",'Study Data'!QW9,"")</f>
        <v/>
      </c>
      <c r="QX9" s="199" t="str">
        <f>IF(QX8&lt;&gt;"",'Study Data'!QX9,"")</f>
        <v/>
      </c>
      <c r="QY9" s="199" t="str">
        <f>IF(QY8&lt;&gt;"",'Study Data'!QY9,"")</f>
        <v/>
      </c>
      <c r="QZ9" s="199" t="str">
        <f>IF(QZ8&lt;&gt;"",'Study Data'!QZ9,"")</f>
        <v/>
      </c>
      <c r="RA9" s="199" t="str">
        <f>IF(RA8&lt;&gt;"",'Study Data'!RA9,"")</f>
        <v/>
      </c>
      <c r="RB9" s="199" t="str">
        <f>IF(RB8&lt;&gt;"",'Study Data'!RB9,"")</f>
        <v/>
      </c>
      <c r="RC9" s="199" t="str">
        <f>IF(RC8&lt;&gt;"",'Study Data'!RC9,"")</f>
        <v/>
      </c>
      <c r="RD9" s="199" t="str">
        <f>IF(RD8&lt;&gt;"",'Study Data'!RD9,"")</f>
        <v/>
      </c>
      <c r="RE9" s="199" t="str">
        <f>IF(RE8&lt;&gt;"",'Study Data'!RE9,"")</f>
        <v/>
      </c>
      <c r="RF9" s="199" t="str">
        <f>IF(RF8&lt;&gt;"",'Study Data'!RF9,"")</f>
        <v/>
      </c>
      <c r="RG9" s="199" t="str">
        <f>IF(RG8&lt;&gt;"",'Study Data'!RG9,"")</f>
        <v/>
      </c>
      <c r="RH9" s="199" t="str">
        <f>IF(RH8&lt;&gt;"",'Study Data'!RH9,"")</f>
        <v/>
      </c>
      <c r="RI9" s="199" t="str">
        <f>IF(RI8&lt;&gt;"",'Study Data'!RI9,"")</f>
        <v/>
      </c>
      <c r="RJ9" s="199" t="str">
        <f>IF(RJ8&lt;&gt;"",'Study Data'!RJ9,"")</f>
        <v/>
      </c>
      <c r="RK9" s="199" t="str">
        <f>IF(RK8&lt;&gt;"",'Study Data'!RK9,"")</f>
        <v/>
      </c>
      <c r="RL9" s="199" t="str">
        <f>IF(RL8&lt;&gt;"",'Study Data'!RL9,"")</f>
        <v/>
      </c>
      <c r="RM9" s="199" t="str">
        <f>IF(RM8&lt;&gt;"",'Study Data'!RM9,"")</f>
        <v/>
      </c>
      <c r="RN9" s="199" t="str">
        <f>IF(RN8&lt;&gt;"",'Study Data'!RN9,"")</f>
        <v/>
      </c>
      <c r="RO9" s="199" t="str">
        <f>IF(RO8&lt;&gt;"",'Study Data'!RO9,"")</f>
        <v/>
      </c>
      <c r="RP9" s="199" t="str">
        <f>IF(RP8&lt;&gt;"",'Study Data'!RP9,"")</f>
        <v/>
      </c>
      <c r="RQ9" s="199" t="str">
        <f>IF(RQ8&lt;&gt;"",'Study Data'!RQ9,"")</f>
        <v/>
      </c>
      <c r="RR9" s="199" t="str">
        <f>IF(RR8&lt;&gt;"",'Study Data'!RR9,"")</f>
        <v/>
      </c>
      <c r="RS9" s="199" t="str">
        <f>IF(RS8&lt;&gt;"",'Study Data'!RS9,"")</f>
        <v/>
      </c>
      <c r="RT9" s="199" t="str">
        <f>IF(RT8&lt;&gt;"",'Study Data'!RT9,"")</f>
        <v/>
      </c>
      <c r="RU9" s="199" t="str">
        <f>IF(RU8&lt;&gt;"",'Study Data'!RU9,"")</f>
        <v/>
      </c>
      <c r="RV9" s="199" t="str">
        <f>IF(RV8&lt;&gt;"",'Study Data'!RV9,"")</f>
        <v/>
      </c>
      <c r="RW9" s="199" t="str">
        <f>IF(RW8&lt;&gt;"",'Study Data'!RW9,"")</f>
        <v/>
      </c>
      <c r="RX9" s="199" t="str">
        <f>IF(RX8&lt;&gt;"",'Study Data'!RX9,"")</f>
        <v/>
      </c>
      <c r="RY9" s="199" t="str">
        <f>IF(RY8&lt;&gt;"",'Study Data'!RY9,"")</f>
        <v/>
      </c>
      <c r="RZ9" s="199" t="str">
        <f>IF(RZ8&lt;&gt;"",'Study Data'!RZ9,"")</f>
        <v/>
      </c>
      <c r="SA9" s="199" t="str">
        <f>IF(SA8&lt;&gt;"",'Study Data'!SA9,"")</f>
        <v/>
      </c>
      <c r="SB9" s="199" t="str">
        <f>IF(SB8&lt;&gt;"",'Study Data'!SB9,"")</f>
        <v/>
      </c>
      <c r="SC9" s="199" t="str">
        <f>IF(SC8&lt;&gt;"",'Study Data'!SC9,"")</f>
        <v/>
      </c>
      <c r="SD9" s="199" t="str">
        <f>IF(SD8&lt;&gt;"",'Study Data'!SD9,"")</f>
        <v/>
      </c>
      <c r="SE9" s="199" t="str">
        <f>IF(SE8&lt;&gt;"",'Study Data'!SE9,"")</f>
        <v/>
      </c>
      <c r="SF9" s="199" t="str">
        <f>IF(SF8&lt;&gt;"",'Study Data'!SF9,"")</f>
        <v/>
      </c>
      <c r="SG9" s="199" t="str">
        <f>IF(SG8&lt;&gt;"",'Study Data'!SG9,"")</f>
        <v/>
      </c>
      <c r="SH9" s="199" t="str">
        <f>IF(SH8&lt;&gt;"",'Study Data'!SH9,"")</f>
        <v/>
      </c>
      <c r="SI9" s="199" t="str">
        <f>IF(SI8&lt;&gt;"",'Study Data'!SI9,"")</f>
        <v/>
      </c>
      <c r="SJ9" s="199" t="str">
        <f>IF(SJ8&lt;&gt;"",'Study Data'!SJ9,"")</f>
        <v/>
      </c>
      <c r="SK9" s="199" t="str">
        <f>IF(SK8&lt;&gt;"",'Study Data'!SK9,"")</f>
        <v/>
      </c>
      <c r="SL9" s="199" t="str">
        <f>IF(SL8&lt;&gt;"",'Study Data'!SL9,"")</f>
        <v/>
      </c>
      <c r="SM9" s="199" t="str">
        <f>IF(SM8&lt;&gt;"",'Study Data'!SM9,"")</f>
        <v/>
      </c>
      <c r="SN9" s="199" t="str">
        <f>IF(SN8&lt;&gt;"",'Study Data'!SN9,"")</f>
        <v/>
      </c>
      <c r="SO9" s="199" t="str">
        <f>IF(SO8&lt;&gt;"",'Study Data'!SO9,"")</f>
        <v/>
      </c>
      <c r="SP9" s="199" t="str">
        <f>IF(SP8&lt;&gt;"",'Study Data'!SP9,"")</f>
        <v/>
      </c>
      <c r="SQ9" s="199" t="str">
        <f>IF(SQ8&lt;&gt;"",'Study Data'!SQ9,"")</f>
        <v/>
      </c>
      <c r="SR9" s="199" t="str">
        <f>IF(SR8&lt;&gt;"",'Study Data'!SR9,"")</f>
        <v/>
      </c>
      <c r="SS9" s="199" t="str">
        <f>IF(SS8&lt;&gt;"",'Study Data'!SS9,"")</f>
        <v/>
      </c>
      <c r="ST9" s="199" t="str">
        <f>IF(ST8&lt;&gt;"",'Study Data'!ST9,"")</f>
        <v/>
      </c>
      <c r="SU9" s="199" t="str">
        <f>IF(SU8&lt;&gt;"",'Study Data'!SU9,"")</f>
        <v/>
      </c>
      <c r="SV9" s="199" t="str">
        <f>IF(SV8&lt;&gt;"",'Study Data'!SV9,"")</f>
        <v/>
      </c>
      <c r="SW9" s="199" t="str">
        <f>IF(SW8&lt;&gt;"",'Study Data'!SW9,"")</f>
        <v/>
      </c>
      <c r="SX9" s="199" t="str">
        <f>IF(SX8&lt;&gt;"",'Study Data'!SX9,"")</f>
        <v/>
      </c>
      <c r="SY9" s="199" t="str">
        <f>IF(SY8&lt;&gt;"",'Study Data'!SY9,"")</f>
        <v/>
      </c>
      <c r="SZ9" s="199" t="str">
        <f>IF(SZ8&lt;&gt;"",'Study Data'!SZ9,"")</f>
        <v/>
      </c>
      <c r="TA9" s="199" t="str">
        <f>IF(TA8&lt;&gt;"",'Study Data'!TA9,"")</f>
        <v/>
      </c>
      <c r="TB9" s="199" t="str">
        <f>IF(TB8&lt;&gt;"",'Study Data'!TB9,"")</f>
        <v/>
      </c>
      <c r="TC9" s="199" t="str">
        <f>IF(TC8&lt;&gt;"",'Study Data'!TC9,"")</f>
        <v/>
      </c>
      <c r="TD9" s="199" t="str">
        <f>IF(TD8&lt;&gt;"",'Study Data'!TD9,"")</f>
        <v/>
      </c>
      <c r="TE9" s="199" t="str">
        <f>IF(TE8&lt;&gt;"",'Study Data'!TE9,"")</f>
        <v/>
      </c>
      <c r="TF9" s="199" t="str">
        <f>IF(TF8&lt;&gt;"",'Study Data'!TF9,"")</f>
        <v/>
      </c>
      <c r="TG9" s="199" t="str">
        <f>IF(TG8&lt;&gt;"",'Study Data'!TG9,"")</f>
        <v/>
      </c>
      <c r="TH9" s="199" t="str">
        <f>IF(TH8&lt;&gt;"",'Study Data'!TH9,"")</f>
        <v/>
      </c>
      <c r="TI9" s="199" t="str">
        <f>IF(TI8&lt;&gt;"",'Study Data'!TI9,"")</f>
        <v/>
      </c>
      <c r="TJ9" s="199" t="str">
        <f>IF(TJ8&lt;&gt;"",'Study Data'!TJ9,"")</f>
        <v/>
      </c>
      <c r="TK9" s="199" t="str">
        <f>IF(TK8&lt;&gt;"",'Study Data'!TK9,"")</f>
        <v/>
      </c>
      <c r="TL9" s="199" t="str">
        <f>IF(TL8&lt;&gt;"",'Study Data'!TL9,"")</f>
        <v/>
      </c>
      <c r="TM9" s="199" t="str">
        <f>IF(TM8&lt;&gt;"",'Study Data'!TM9,"")</f>
        <v/>
      </c>
      <c r="TN9" s="199" t="str">
        <f>IF(TN8&lt;&gt;"",'Study Data'!TN9,"")</f>
        <v/>
      </c>
      <c r="TO9" s="199" t="str">
        <f>IF(TO8&lt;&gt;"",'Study Data'!TO9,"")</f>
        <v/>
      </c>
      <c r="TP9" s="199" t="str">
        <f>IF(TP8&lt;&gt;"",'Study Data'!TP9,"")</f>
        <v/>
      </c>
      <c r="TQ9" s="199" t="str">
        <f>IF(TQ8&lt;&gt;"",'Study Data'!TQ9,"")</f>
        <v/>
      </c>
      <c r="TR9" s="199" t="str">
        <f>IF(TR8&lt;&gt;"",'Study Data'!TR9,"")</f>
        <v/>
      </c>
      <c r="TS9" s="199" t="str">
        <f>IF(TS8&lt;&gt;"",'Study Data'!TS9,"")</f>
        <v/>
      </c>
      <c r="TT9" s="199" t="str">
        <f>IF(TT8&lt;&gt;"",'Study Data'!TT9,"")</f>
        <v/>
      </c>
      <c r="TU9" s="199" t="str">
        <f>IF(TU8&lt;&gt;"",'Study Data'!TU9,"")</f>
        <v/>
      </c>
      <c r="TV9" s="199" t="str">
        <f>IF(TV8&lt;&gt;"",'Study Data'!TV9,"")</f>
        <v/>
      </c>
      <c r="TW9" s="199" t="str">
        <f>IF(TW8&lt;&gt;"",'Study Data'!TW9,"")</f>
        <v/>
      </c>
      <c r="TX9" s="199" t="str">
        <f>IF(TX8&lt;&gt;"",'Study Data'!TX9,"")</f>
        <v/>
      </c>
      <c r="TY9" s="199" t="str">
        <f>IF(TY8&lt;&gt;"",'Study Data'!TY9,"")</f>
        <v/>
      </c>
      <c r="TZ9" s="199" t="str">
        <f>IF(TZ8&lt;&gt;"",'Study Data'!TZ9,"")</f>
        <v/>
      </c>
      <c r="UA9" s="199" t="str">
        <f>IF(UA8&lt;&gt;"",'Study Data'!UA9,"")</f>
        <v/>
      </c>
      <c r="UB9" s="199" t="str">
        <f>IF(UB8&lt;&gt;"",'Study Data'!UB9,"")</f>
        <v/>
      </c>
      <c r="UC9" s="199" t="str">
        <f>IF(UC8&lt;&gt;"",'Study Data'!UC9,"")</f>
        <v/>
      </c>
      <c r="UD9" s="199" t="str">
        <f>IF(UD8&lt;&gt;"",'Study Data'!UD9,"")</f>
        <v/>
      </c>
      <c r="UE9" s="199" t="str">
        <f>IF(UE8&lt;&gt;"",'Study Data'!UE9,"")</f>
        <v/>
      </c>
      <c r="UF9" s="199" t="str">
        <f>IF(UF8&lt;&gt;"",'Study Data'!UF9,"")</f>
        <v/>
      </c>
      <c r="UG9" s="199" t="str">
        <f>IF(UG8&lt;&gt;"",'Study Data'!UG9,"")</f>
        <v/>
      </c>
      <c r="UH9" s="199" t="str">
        <f>IF(UH8&lt;&gt;"",'Study Data'!UH9,"")</f>
        <v/>
      </c>
      <c r="UI9" s="199" t="str">
        <f>IF(UI8&lt;&gt;"",'Study Data'!UI9,"")</f>
        <v/>
      </c>
      <c r="UJ9" s="199" t="str">
        <f>IF(UJ8&lt;&gt;"",'Study Data'!UJ9,"")</f>
        <v/>
      </c>
      <c r="UK9" s="199" t="str">
        <f>IF(UK8&lt;&gt;"",'Study Data'!UK9,"")</f>
        <v/>
      </c>
      <c r="UL9" s="199" t="str">
        <f>IF(UL8&lt;&gt;"",'Study Data'!UL9,"")</f>
        <v/>
      </c>
      <c r="UM9" s="199" t="str">
        <f>IF(UM8&lt;&gt;"",'Study Data'!UM9,"")</f>
        <v/>
      </c>
      <c r="UN9" s="199" t="str">
        <f>IF(UN8&lt;&gt;"",'Study Data'!UN9,"")</f>
        <v/>
      </c>
      <c r="UO9" s="199" t="str">
        <f>IF(UO8&lt;&gt;"",'Study Data'!UO9,"")</f>
        <v/>
      </c>
      <c r="UP9" s="199" t="str">
        <f>IF(UP8&lt;&gt;"",'Study Data'!UP9,"")</f>
        <v/>
      </c>
      <c r="UQ9" s="199" t="str">
        <f>IF(UQ8&lt;&gt;"",'Study Data'!UQ9,"")</f>
        <v/>
      </c>
      <c r="UR9" s="199" t="str">
        <f>IF(UR8&lt;&gt;"",'Study Data'!UR9,"")</f>
        <v/>
      </c>
      <c r="US9" s="199" t="str">
        <f>IF(US8&lt;&gt;"",'Study Data'!US9,"")</f>
        <v/>
      </c>
      <c r="UT9" s="199" t="str">
        <f>IF(UT8&lt;&gt;"",'Study Data'!UT9,"")</f>
        <v/>
      </c>
      <c r="UU9" s="199" t="str">
        <f>IF(UU8&lt;&gt;"",'Study Data'!UU9,"")</f>
        <v/>
      </c>
      <c r="UV9" s="199" t="str">
        <f>IF(UV8&lt;&gt;"",'Study Data'!UV9,"")</f>
        <v/>
      </c>
      <c r="UW9" s="199" t="str">
        <f>IF(UW8&lt;&gt;"",'Study Data'!UW9,"")</f>
        <v/>
      </c>
      <c r="UX9" s="199" t="str">
        <f>IF(UX8&lt;&gt;"",'Study Data'!UX9,"")</f>
        <v/>
      </c>
      <c r="UY9" s="199" t="str">
        <f>IF(UY8&lt;&gt;"",'Study Data'!UY9,"")</f>
        <v/>
      </c>
      <c r="UZ9" s="199" t="str">
        <f>IF(UZ8&lt;&gt;"",'Study Data'!UZ9,"")</f>
        <v/>
      </c>
      <c r="VA9" s="199" t="str">
        <f>IF(VA8&lt;&gt;"",'Study Data'!VA9,"")</f>
        <v/>
      </c>
      <c r="VB9" s="199" t="str">
        <f>IF(VB8&lt;&gt;"",'Study Data'!VB9,"")</f>
        <v/>
      </c>
      <c r="VC9" s="199" t="str">
        <f>IF(VC8&lt;&gt;"",'Study Data'!VC9,"")</f>
        <v/>
      </c>
      <c r="VD9" s="199" t="str">
        <f>IF(VD8&lt;&gt;"",'Study Data'!VD9,"")</f>
        <v/>
      </c>
      <c r="VE9" s="199" t="str">
        <f>IF(VE8&lt;&gt;"",'Study Data'!VE9,"")</f>
        <v/>
      </c>
      <c r="VF9" s="199" t="str">
        <f>IF(VF8&lt;&gt;"",'Study Data'!VF9,"")</f>
        <v/>
      </c>
      <c r="VG9" s="199" t="str">
        <f>IF(VG8&lt;&gt;"",'Study Data'!VG9,"")</f>
        <v/>
      </c>
      <c r="VH9" s="199" t="str">
        <f>IF(VH8&lt;&gt;"",'Study Data'!VH9,"")</f>
        <v/>
      </c>
      <c r="VI9" s="199" t="str">
        <f>IF(VI8&lt;&gt;"",'Study Data'!VI9,"")</f>
        <v/>
      </c>
      <c r="VJ9" s="199" t="str">
        <f>IF(VJ8&lt;&gt;"",'Study Data'!VJ9,"")</f>
        <v/>
      </c>
      <c r="VK9" s="199" t="str">
        <f>IF(VK8&lt;&gt;"",'Study Data'!VK9,"")</f>
        <v/>
      </c>
      <c r="VL9" s="199" t="str">
        <f>IF(VL8&lt;&gt;"",'Study Data'!VL9,"")</f>
        <v/>
      </c>
      <c r="VM9" s="199" t="str">
        <f>IF(VM8&lt;&gt;"",'Study Data'!VM9,"")</f>
        <v/>
      </c>
      <c r="VN9" s="199" t="str">
        <f>IF(VN8&lt;&gt;"",'Study Data'!VN9,"")</f>
        <v/>
      </c>
      <c r="VO9" s="199" t="str">
        <f>IF(VO8&lt;&gt;"",'Study Data'!VO9,"")</f>
        <v/>
      </c>
      <c r="VP9" s="199" t="str">
        <f>IF(VP8&lt;&gt;"",'Study Data'!VP9,"")</f>
        <v/>
      </c>
      <c r="VQ9" s="199" t="str">
        <f>IF(VQ8&lt;&gt;"",'Study Data'!VQ9,"")</f>
        <v/>
      </c>
      <c r="VR9" s="199" t="str">
        <f>IF(VR8&lt;&gt;"",'Study Data'!VR9,"")</f>
        <v/>
      </c>
      <c r="VS9" s="199" t="str">
        <f>IF(VS8&lt;&gt;"",'Study Data'!VS9,"")</f>
        <v/>
      </c>
      <c r="VT9" s="199" t="str">
        <f>IF(VT8&lt;&gt;"",'Study Data'!VT9,"")</f>
        <v/>
      </c>
      <c r="VU9" s="199" t="str">
        <f>IF(VU8&lt;&gt;"",'Study Data'!VU9,"")</f>
        <v/>
      </c>
      <c r="VV9" s="199" t="str">
        <f>IF(VV8&lt;&gt;"",'Study Data'!VV9,"")</f>
        <v/>
      </c>
      <c r="VW9" s="199" t="str">
        <f>IF(VW8&lt;&gt;"",'Study Data'!VW9,"")</f>
        <v/>
      </c>
      <c r="VX9" s="199" t="str">
        <f>IF(VX8&lt;&gt;"",'Study Data'!VX9,"")</f>
        <v/>
      </c>
      <c r="VY9" s="199" t="str">
        <f>IF(VY8&lt;&gt;"",'Study Data'!VY9,"")</f>
        <v/>
      </c>
      <c r="VZ9" s="199" t="str">
        <f>IF(VZ8&lt;&gt;"",'Study Data'!VZ9,"")</f>
        <v/>
      </c>
      <c r="WA9" s="199" t="str">
        <f>IF(WA8&lt;&gt;"",'Study Data'!WA9,"")</f>
        <v/>
      </c>
      <c r="WB9" s="199" t="str">
        <f>IF(WB8&lt;&gt;"",'Study Data'!WB9,"")</f>
        <v/>
      </c>
      <c r="WC9" s="199" t="str">
        <f>IF(WC8&lt;&gt;"",'Study Data'!WC9,"")</f>
        <v/>
      </c>
      <c r="WD9" s="199" t="str">
        <f>IF(WD8&lt;&gt;"",'Study Data'!WD9,"")</f>
        <v/>
      </c>
      <c r="WE9" s="199" t="str">
        <f>IF(WE8&lt;&gt;"",'Study Data'!WE9,"")</f>
        <v/>
      </c>
      <c r="WF9" s="199" t="str">
        <f>IF(WF8&lt;&gt;"",'Study Data'!WF9,"")</f>
        <v/>
      </c>
      <c r="WG9" s="199" t="str">
        <f>IF(WG8&lt;&gt;"",'Study Data'!WG9,"")</f>
        <v/>
      </c>
      <c r="WH9" s="199" t="str">
        <f>IF(WH8&lt;&gt;"",'Study Data'!WH9,"")</f>
        <v/>
      </c>
      <c r="WI9" s="199" t="str">
        <f>IF(WI8&lt;&gt;"",'Study Data'!WI9,"")</f>
        <v/>
      </c>
      <c r="WJ9" s="199" t="str">
        <f>IF(WJ8&lt;&gt;"",'Study Data'!WJ9,"")</f>
        <v/>
      </c>
      <c r="WK9" s="199" t="str">
        <f>IF(WK8&lt;&gt;"",'Study Data'!WK9,"")</f>
        <v/>
      </c>
      <c r="WL9" s="199" t="str">
        <f>IF(WL8&lt;&gt;"",'Study Data'!WL9,"")</f>
        <v/>
      </c>
      <c r="WM9" s="199" t="str">
        <f>IF(WM8&lt;&gt;"",'Study Data'!WM9,"")</f>
        <v/>
      </c>
      <c r="WN9" s="199" t="str">
        <f>IF(WN8&lt;&gt;"",'Study Data'!WN9,"")</f>
        <v/>
      </c>
      <c r="WO9" s="199" t="str">
        <f>IF(WO8&lt;&gt;"",'Study Data'!WO9,"")</f>
        <v/>
      </c>
      <c r="WP9" s="199" t="str">
        <f>IF(WP8&lt;&gt;"",'Study Data'!WP9,"")</f>
        <v/>
      </c>
      <c r="WQ9" s="199" t="str">
        <f>IF(WQ8&lt;&gt;"",'Study Data'!WQ9,"")</f>
        <v/>
      </c>
      <c r="WR9" s="199" t="str">
        <f>IF(WR8&lt;&gt;"",'Study Data'!WR9,"")</f>
        <v/>
      </c>
      <c r="WS9" s="199" t="str">
        <f>IF(WS8&lt;&gt;"",'Study Data'!WS9,"")</f>
        <v/>
      </c>
      <c r="WT9" s="199" t="str">
        <f>IF(WT8&lt;&gt;"",'Study Data'!WT9,"")</f>
        <v/>
      </c>
      <c r="WU9" s="199" t="str">
        <f>IF(WU8&lt;&gt;"",'Study Data'!WU9,"")</f>
        <v/>
      </c>
      <c r="WV9" s="199" t="str">
        <f>IF(WV8&lt;&gt;"",'Study Data'!WV9,"")</f>
        <v/>
      </c>
      <c r="WW9" s="199" t="str">
        <f>IF(WW8&lt;&gt;"",'Study Data'!WW9,"")</f>
        <v/>
      </c>
      <c r="WX9" s="199" t="str">
        <f>IF(WX8&lt;&gt;"",'Study Data'!WX9,"")</f>
        <v/>
      </c>
      <c r="WY9" s="199" t="str">
        <f>IF(WY8&lt;&gt;"",'Study Data'!WY9,"")</f>
        <v/>
      </c>
      <c r="WZ9" s="199" t="str">
        <f>IF(WZ8&lt;&gt;"",'Study Data'!WZ9,"")</f>
        <v/>
      </c>
      <c r="XA9" s="199" t="str">
        <f>IF(XA8&lt;&gt;"",'Study Data'!XA9,"")</f>
        <v/>
      </c>
      <c r="XB9" s="199" t="str">
        <f>IF(XB8&lt;&gt;"",'Study Data'!XB9,"")</f>
        <v/>
      </c>
      <c r="XC9" s="199" t="str">
        <f>IF(XC8&lt;&gt;"",'Study Data'!XC9,"")</f>
        <v/>
      </c>
      <c r="XD9" s="199" t="str">
        <f>IF(XD8&lt;&gt;"",'Study Data'!XD9,"")</f>
        <v/>
      </c>
      <c r="XE9" s="199" t="str">
        <f>IF(XE8&lt;&gt;"",'Study Data'!XE9,"")</f>
        <v/>
      </c>
      <c r="XF9" s="199" t="str">
        <f>IF(XF8&lt;&gt;"",'Study Data'!XF9,"")</f>
        <v/>
      </c>
      <c r="XG9" s="199" t="str">
        <f>IF(XG8&lt;&gt;"",'Study Data'!XG9,"")</f>
        <v/>
      </c>
      <c r="XH9" s="199" t="str">
        <f>IF(XH8&lt;&gt;"",'Study Data'!XH9,"")</f>
        <v/>
      </c>
      <c r="XI9" s="199" t="str">
        <f>IF(XI8&lt;&gt;"",'Study Data'!XI9,"")</f>
        <v/>
      </c>
      <c r="XJ9" s="199" t="str">
        <f>IF(XJ8&lt;&gt;"",'Study Data'!XJ9,"")</f>
        <v/>
      </c>
      <c r="XK9" s="199" t="str">
        <f>IF(XK8&lt;&gt;"",'Study Data'!XK9,"")</f>
        <v/>
      </c>
      <c r="XL9" s="199" t="str">
        <f>IF(XL8&lt;&gt;"",'Study Data'!XL9,"")</f>
        <v/>
      </c>
      <c r="XM9" s="199" t="str">
        <f>IF(XM8&lt;&gt;"",'Study Data'!XM9,"")</f>
        <v/>
      </c>
      <c r="XN9" s="199" t="str">
        <f>IF(XN8&lt;&gt;"",'Study Data'!XN9,"")</f>
        <v/>
      </c>
      <c r="XO9" s="199" t="str">
        <f>IF(XO8&lt;&gt;"",'Study Data'!XO9,"")</f>
        <v/>
      </c>
      <c r="XP9" s="199" t="str">
        <f>IF(XP8&lt;&gt;"",'Study Data'!XP9,"")</f>
        <v/>
      </c>
      <c r="XQ9" s="199" t="str">
        <f>IF(XQ8&lt;&gt;"",'Study Data'!XQ9,"")</f>
        <v/>
      </c>
      <c r="XR9" s="199" t="str">
        <f>IF(XR8&lt;&gt;"",'Study Data'!XR9,"")</f>
        <v/>
      </c>
      <c r="XS9" s="199" t="str">
        <f>IF(XS8&lt;&gt;"",'Study Data'!XS9,"")</f>
        <v/>
      </c>
      <c r="XT9" s="199" t="str">
        <f>IF(XT8&lt;&gt;"",'Study Data'!XT9,"")</f>
        <v/>
      </c>
      <c r="XU9" s="199" t="str">
        <f>IF(XU8&lt;&gt;"",'Study Data'!XU9,"")</f>
        <v/>
      </c>
      <c r="XV9" s="199" t="str">
        <f>IF(XV8&lt;&gt;"",'Study Data'!XV9,"")</f>
        <v/>
      </c>
      <c r="XW9" s="199" t="str">
        <f>IF(XW8&lt;&gt;"",'Study Data'!XW9,"")</f>
        <v/>
      </c>
      <c r="XX9" s="199" t="str">
        <f>IF(XX8&lt;&gt;"",'Study Data'!XX9,"")</f>
        <v/>
      </c>
      <c r="XY9" s="199" t="str">
        <f>IF(XY8&lt;&gt;"",'Study Data'!XY9,"")</f>
        <v/>
      </c>
      <c r="XZ9" s="199" t="str">
        <f>IF(XZ8&lt;&gt;"",'Study Data'!XZ9,"")</f>
        <v/>
      </c>
      <c r="YA9" s="199" t="str">
        <f>IF(YA8&lt;&gt;"",'Study Data'!YA9,"")</f>
        <v/>
      </c>
      <c r="YB9" s="199" t="str">
        <f>IF(YB8&lt;&gt;"",'Study Data'!YB9,"")</f>
        <v/>
      </c>
      <c r="YC9" s="199" t="str">
        <f>IF(YC8&lt;&gt;"",'Study Data'!YC9,"")</f>
        <v/>
      </c>
      <c r="YD9" s="199" t="str">
        <f>IF(YD8&lt;&gt;"",'Study Data'!YD9,"")</f>
        <v/>
      </c>
      <c r="YE9" s="199" t="str">
        <f>IF(YE8&lt;&gt;"",'Study Data'!YE9,"")</f>
        <v/>
      </c>
      <c r="YF9" s="199" t="str">
        <f>IF(YF8&lt;&gt;"",'Study Data'!YF9,"")</f>
        <v/>
      </c>
      <c r="YG9" s="199" t="str">
        <f>IF(YG8&lt;&gt;"",'Study Data'!YG9,"")</f>
        <v/>
      </c>
      <c r="YH9" s="199" t="str">
        <f>IF(YH8&lt;&gt;"",'Study Data'!YH9,"")</f>
        <v/>
      </c>
      <c r="YI9" s="199" t="str">
        <f>IF(YI8&lt;&gt;"",'Study Data'!YI9,"")</f>
        <v/>
      </c>
      <c r="YJ9" s="199" t="str">
        <f>IF(YJ8&lt;&gt;"",'Study Data'!YJ9,"")</f>
        <v/>
      </c>
      <c r="YK9" s="199" t="str">
        <f>IF(YK8&lt;&gt;"",'Study Data'!YK9,"")</f>
        <v/>
      </c>
      <c r="YL9" s="199" t="str">
        <f>IF(YL8&lt;&gt;"",'Study Data'!YL9,"")</f>
        <v/>
      </c>
      <c r="YM9" s="199" t="str">
        <f>IF(YM8&lt;&gt;"",'Study Data'!YM9,"")</f>
        <v/>
      </c>
      <c r="YN9" s="199" t="str">
        <f>IF(YN8&lt;&gt;"",'Study Data'!YN9,"")</f>
        <v/>
      </c>
      <c r="YO9" s="199" t="str">
        <f>IF(YO8&lt;&gt;"",'Study Data'!YO9,"")</f>
        <v/>
      </c>
      <c r="YP9" s="199" t="str">
        <f>IF(YP8&lt;&gt;"",'Study Data'!YP9,"")</f>
        <v/>
      </c>
      <c r="YQ9" s="199" t="str">
        <f>IF(YQ8&lt;&gt;"",'Study Data'!YQ9,"")</f>
        <v/>
      </c>
      <c r="YR9" s="199" t="str">
        <f>IF(YR8&lt;&gt;"",'Study Data'!YR9,"")</f>
        <v/>
      </c>
      <c r="YS9" s="199" t="str">
        <f>IF(YS8&lt;&gt;"",'Study Data'!YS9,"")</f>
        <v/>
      </c>
      <c r="YT9" s="199" t="str">
        <f>IF(YT8&lt;&gt;"",'Study Data'!YT9,"")</f>
        <v/>
      </c>
      <c r="YU9" s="199" t="str">
        <f>IF(YU8&lt;&gt;"",'Study Data'!YU9,"")</f>
        <v/>
      </c>
      <c r="YV9" s="199" t="str">
        <f>IF(YV8&lt;&gt;"",'Study Data'!YV9,"")</f>
        <v/>
      </c>
      <c r="YW9" s="199" t="str">
        <f>IF(YW8&lt;&gt;"",'Study Data'!YW9,"")</f>
        <v/>
      </c>
      <c r="YX9" s="199" t="str">
        <f>IF(YX8&lt;&gt;"",'Study Data'!YX9,"")</f>
        <v/>
      </c>
      <c r="YY9" s="199" t="str">
        <f>IF(YY8&lt;&gt;"",'Study Data'!YY9,"")</f>
        <v/>
      </c>
      <c r="YZ9" s="199" t="str">
        <f>IF(YZ8&lt;&gt;"",'Study Data'!YZ9,"")</f>
        <v/>
      </c>
      <c r="ZA9" s="199" t="str">
        <f>IF(ZA8&lt;&gt;"",'Study Data'!ZA9,"")</f>
        <v/>
      </c>
      <c r="ZB9" s="199" t="str">
        <f>IF(ZB8&lt;&gt;"",'Study Data'!ZB9,"")</f>
        <v/>
      </c>
      <c r="ZC9" s="199" t="str">
        <f>IF(ZC8&lt;&gt;"",'Study Data'!ZC9,"")</f>
        <v/>
      </c>
      <c r="ZD9" s="199" t="str">
        <f>IF(ZD8&lt;&gt;"",'Study Data'!ZD9,"")</f>
        <v/>
      </c>
      <c r="ZE9" s="199" t="str">
        <f>IF(ZE8&lt;&gt;"",'Study Data'!ZE9,"")</f>
        <v/>
      </c>
      <c r="ZF9" s="199" t="str">
        <f>IF(ZF8&lt;&gt;"",'Study Data'!ZF9,"")</f>
        <v/>
      </c>
      <c r="ZG9" s="199" t="str">
        <f>IF(ZG8&lt;&gt;"",'Study Data'!ZG9,"")</f>
        <v/>
      </c>
      <c r="ZH9" s="199" t="str">
        <f>IF(ZH8&lt;&gt;"",'Study Data'!ZH9,"")</f>
        <v/>
      </c>
      <c r="ZI9" s="199" t="str">
        <f>IF(ZI8&lt;&gt;"",'Study Data'!ZI9,"")</f>
        <v/>
      </c>
      <c r="ZJ9" s="199" t="str">
        <f>IF(ZJ8&lt;&gt;"",'Study Data'!ZJ9,"")</f>
        <v/>
      </c>
      <c r="ZK9" s="199" t="str">
        <f>IF(ZK8&lt;&gt;"",'Study Data'!ZK9,"")</f>
        <v/>
      </c>
      <c r="ZL9" s="199" t="str">
        <f>IF(ZL8&lt;&gt;"",'Study Data'!ZL9,"")</f>
        <v/>
      </c>
      <c r="ZM9" s="199" t="str">
        <f>IF(ZM8&lt;&gt;"",'Study Data'!ZM9,"")</f>
        <v/>
      </c>
      <c r="ZN9" s="199" t="str">
        <f>IF(ZN8&lt;&gt;"",'Study Data'!ZN9,"")</f>
        <v/>
      </c>
      <c r="ZO9" s="199" t="str">
        <f>IF(ZO8&lt;&gt;"",'Study Data'!ZO9,"")</f>
        <v/>
      </c>
      <c r="ZP9" s="199" t="str">
        <f>IF(ZP8&lt;&gt;"",'Study Data'!ZP9,"")</f>
        <v/>
      </c>
      <c r="ZQ9" s="199" t="str">
        <f>IF(ZQ8&lt;&gt;"",'Study Data'!ZQ9,"")</f>
        <v/>
      </c>
      <c r="ZR9" s="199" t="str">
        <f>IF(ZR8&lt;&gt;"",'Study Data'!ZR9,"")</f>
        <v/>
      </c>
      <c r="ZS9" s="199" t="str">
        <f>IF(ZS8&lt;&gt;"",'Study Data'!ZS9,"")</f>
        <v/>
      </c>
      <c r="ZT9" s="199" t="str">
        <f>IF(ZT8&lt;&gt;"",'Study Data'!ZT9,"")</f>
        <v/>
      </c>
      <c r="ZU9" s="199" t="str">
        <f>IF(ZU8&lt;&gt;"",'Study Data'!ZU9,"")</f>
        <v/>
      </c>
      <c r="ZV9" s="199" t="str">
        <f>IF(ZV8&lt;&gt;"",'Study Data'!ZV9,"")</f>
        <v/>
      </c>
      <c r="ZW9" s="199" t="str">
        <f>IF(ZW8&lt;&gt;"",'Study Data'!ZW9,"")</f>
        <v/>
      </c>
      <c r="ZX9" s="199" t="str">
        <f>IF(ZX8&lt;&gt;"",'Study Data'!ZX9,"")</f>
        <v/>
      </c>
      <c r="ZY9" s="199" t="str">
        <f>IF(ZY8&lt;&gt;"",'Study Data'!ZY9,"")</f>
        <v/>
      </c>
      <c r="ZZ9" s="199" t="str">
        <f>IF(ZZ8&lt;&gt;"",'Study Data'!ZZ9,"")</f>
        <v/>
      </c>
      <c r="AAA9" s="199" t="str">
        <f>IF(AAA8&lt;&gt;"",'Study Data'!AAA9,"")</f>
        <v/>
      </c>
      <c r="AAB9" s="199" t="str">
        <f>IF(AAB8&lt;&gt;"",'Study Data'!AAB9,"")</f>
        <v/>
      </c>
      <c r="AAC9" s="199" t="str">
        <f>IF(AAC8&lt;&gt;"",'Study Data'!AAC9,"")</f>
        <v/>
      </c>
      <c r="AAD9" s="199" t="str">
        <f>IF(AAD8&lt;&gt;"",'Study Data'!AAD9,"")</f>
        <v/>
      </c>
      <c r="AAE9" s="199" t="str">
        <f>IF(AAE8&lt;&gt;"",'Study Data'!AAE9,"")</f>
        <v/>
      </c>
      <c r="AAF9" s="199" t="str">
        <f>IF(AAF8&lt;&gt;"",'Study Data'!AAF9,"")</f>
        <v/>
      </c>
      <c r="AAG9" s="199" t="str">
        <f>IF(AAG8&lt;&gt;"",'Study Data'!AAG9,"")</f>
        <v/>
      </c>
      <c r="AAH9" s="199" t="str">
        <f>IF(AAH8&lt;&gt;"",'Study Data'!AAH9,"")</f>
        <v/>
      </c>
      <c r="AAI9" s="199" t="str">
        <f>IF(AAI8&lt;&gt;"",'Study Data'!AAI9,"")</f>
        <v/>
      </c>
      <c r="AAJ9" s="199" t="str">
        <f>IF(AAJ8&lt;&gt;"",'Study Data'!AAJ9,"")</f>
        <v/>
      </c>
      <c r="AAK9" s="199" t="str">
        <f>IF(AAK8&lt;&gt;"",'Study Data'!AAK9,"")</f>
        <v/>
      </c>
      <c r="AAL9" s="199" t="str">
        <f>IF(AAL8&lt;&gt;"",'Study Data'!AAL9,"")</f>
        <v/>
      </c>
      <c r="AAM9" s="199" t="str">
        <f>IF(AAM8&lt;&gt;"",'Study Data'!AAM9,"")</f>
        <v/>
      </c>
      <c r="AAN9" s="199" t="str">
        <f>IF(AAN8&lt;&gt;"",'Study Data'!AAN9,"")</f>
        <v/>
      </c>
      <c r="AAO9" s="199" t="str">
        <f>IF(AAO8&lt;&gt;"",'Study Data'!AAO9,"")</f>
        <v/>
      </c>
      <c r="AAP9" s="199" t="str">
        <f>IF(AAP8&lt;&gt;"",'Study Data'!AAP9,"")</f>
        <v/>
      </c>
      <c r="AAQ9" s="199" t="str">
        <f>IF(AAQ8&lt;&gt;"",'Study Data'!AAQ9,"")</f>
        <v/>
      </c>
      <c r="AAR9" s="199" t="str">
        <f>IF(AAR8&lt;&gt;"",'Study Data'!AAR9,"")</f>
        <v/>
      </c>
      <c r="AAS9" s="199" t="str">
        <f>IF(AAS8&lt;&gt;"",'Study Data'!AAS9,"")</f>
        <v/>
      </c>
      <c r="AAT9" s="199" t="str">
        <f>IF(AAT8&lt;&gt;"",'Study Data'!AAT9,"")</f>
        <v/>
      </c>
      <c r="AAU9" s="199" t="str">
        <f>IF(AAU8&lt;&gt;"",'Study Data'!AAU9,"")</f>
        <v/>
      </c>
      <c r="AAV9" s="199" t="str">
        <f>IF(AAV8&lt;&gt;"",'Study Data'!AAV9,"")</f>
        <v/>
      </c>
      <c r="AAW9" s="199" t="str">
        <f>IF(AAW8&lt;&gt;"",'Study Data'!AAW9,"")</f>
        <v/>
      </c>
      <c r="AAX9" s="199" t="str">
        <f>IF(AAX8&lt;&gt;"",'Study Data'!AAX9,"")</f>
        <v/>
      </c>
      <c r="AAY9" s="199" t="str">
        <f>IF(AAY8&lt;&gt;"",'Study Data'!AAY9,"")</f>
        <v/>
      </c>
      <c r="AAZ9" s="199" t="str">
        <f>IF(AAZ8&lt;&gt;"",'Study Data'!AAZ9,"")</f>
        <v/>
      </c>
      <c r="ABA9" s="199" t="str">
        <f>IF(ABA8&lt;&gt;"",'Study Data'!ABA9,"")</f>
        <v/>
      </c>
      <c r="ABB9" s="199" t="str">
        <f>IF(ABB8&lt;&gt;"",'Study Data'!ABB9,"")</f>
        <v/>
      </c>
      <c r="ABC9" s="199" t="str">
        <f>IF(ABC8&lt;&gt;"",'Study Data'!ABC9,"")</f>
        <v/>
      </c>
      <c r="ABD9" s="199" t="str">
        <f>IF(ABD8&lt;&gt;"",'Study Data'!ABD9,"")</f>
        <v/>
      </c>
      <c r="ABE9" s="199" t="str">
        <f>IF(ABE8&lt;&gt;"",'Study Data'!ABE9,"")</f>
        <v/>
      </c>
      <c r="ABF9" s="199" t="str">
        <f>IF(ABF8&lt;&gt;"",'Study Data'!ABF9,"")</f>
        <v/>
      </c>
      <c r="ABG9" s="199" t="str">
        <f>IF(ABG8&lt;&gt;"",'Study Data'!ABG9,"")</f>
        <v/>
      </c>
      <c r="ABH9" s="199" t="str">
        <f>IF(ABH8&lt;&gt;"",'Study Data'!ABH9,"")</f>
        <v/>
      </c>
      <c r="ABI9" s="199" t="str">
        <f>IF(ABI8&lt;&gt;"",'Study Data'!ABI9,"")</f>
        <v/>
      </c>
      <c r="ABJ9" s="199" t="str">
        <f>IF(ABJ8&lt;&gt;"",'Study Data'!ABJ9,"")</f>
        <v/>
      </c>
      <c r="ABK9" s="199" t="str">
        <f>IF(ABK8&lt;&gt;"",'Study Data'!ABK9,"")</f>
        <v/>
      </c>
      <c r="ABL9" s="199" t="str">
        <f>IF(ABL8&lt;&gt;"",'Study Data'!ABL9,"")</f>
        <v/>
      </c>
      <c r="ABM9" s="199" t="str">
        <f>IF(ABM8&lt;&gt;"",'Study Data'!ABM9,"")</f>
        <v/>
      </c>
      <c r="ABN9" s="199" t="str">
        <f>IF(ABN8&lt;&gt;"",'Study Data'!ABN9,"")</f>
        <v/>
      </c>
      <c r="ABO9" s="199" t="str">
        <f>IF(ABO8&lt;&gt;"",'Study Data'!ABO9,"")</f>
        <v/>
      </c>
      <c r="ABP9" s="199" t="str">
        <f>IF(ABP8&lt;&gt;"",'Study Data'!ABP9,"")</f>
        <v/>
      </c>
      <c r="ABQ9" s="199" t="str">
        <f>IF(ABQ8&lt;&gt;"",'Study Data'!ABQ9,"")</f>
        <v/>
      </c>
      <c r="ABR9" s="199" t="str">
        <f>IF(ABR8&lt;&gt;"",'Study Data'!ABR9,"")</f>
        <v/>
      </c>
      <c r="ABS9" s="199" t="str">
        <f>IF(ABS8&lt;&gt;"",'Study Data'!ABS9,"")</f>
        <v/>
      </c>
      <c r="ABT9" s="199" t="str">
        <f>IF(ABT8&lt;&gt;"",'Study Data'!ABT9,"")</f>
        <v/>
      </c>
      <c r="ABU9" s="199" t="str">
        <f>IF(ABU8&lt;&gt;"",'Study Data'!ABU9,"")</f>
        <v/>
      </c>
      <c r="ABV9" s="199" t="str">
        <f>IF(ABV8&lt;&gt;"",'Study Data'!ABV9,"")</f>
        <v/>
      </c>
      <c r="ABW9" s="199" t="str">
        <f>IF(ABW8&lt;&gt;"",'Study Data'!ABW9,"")</f>
        <v/>
      </c>
      <c r="ABX9" s="199" t="str">
        <f>IF(ABX8&lt;&gt;"",'Study Data'!ABX9,"")</f>
        <v/>
      </c>
      <c r="ABY9" s="199" t="str">
        <f>IF(ABY8&lt;&gt;"",'Study Data'!ABY9,"")</f>
        <v/>
      </c>
      <c r="ABZ9" s="199" t="str">
        <f>IF(ABZ8&lt;&gt;"",'Study Data'!ABZ9,"")</f>
        <v/>
      </c>
      <c r="ACA9" s="199" t="str">
        <f>IF(ACA8&lt;&gt;"",'Study Data'!ACA9,"")</f>
        <v/>
      </c>
      <c r="ACB9" s="199" t="str">
        <f>IF(ACB8&lt;&gt;"",'Study Data'!ACB9,"")</f>
        <v/>
      </c>
      <c r="ACC9" s="199" t="str">
        <f>IF(ACC8&lt;&gt;"",'Study Data'!ACC9,"")</f>
        <v/>
      </c>
      <c r="ACD9" s="199" t="str">
        <f>IF(ACD8&lt;&gt;"",'Study Data'!ACD9,"")</f>
        <v/>
      </c>
      <c r="ACE9" s="199" t="str">
        <f>IF(ACE8&lt;&gt;"",'Study Data'!ACE9,"")</f>
        <v/>
      </c>
      <c r="ACF9" s="199" t="str">
        <f>IF(ACF8&lt;&gt;"",'Study Data'!ACF9,"")</f>
        <v/>
      </c>
      <c r="ACG9" s="199" t="str">
        <f>IF(ACG8&lt;&gt;"",'Study Data'!ACG9,"")</f>
        <v/>
      </c>
      <c r="ACH9" s="199" t="str">
        <f>IF(ACH8&lt;&gt;"",'Study Data'!ACH9,"")</f>
        <v/>
      </c>
      <c r="ACI9" s="199" t="str">
        <f>IF(ACI8&lt;&gt;"",'Study Data'!ACI9,"")</f>
        <v/>
      </c>
      <c r="ACJ9" s="199" t="str">
        <f>IF(ACJ8&lt;&gt;"",'Study Data'!ACJ9,"")</f>
        <v/>
      </c>
      <c r="ACK9" s="199" t="str">
        <f>IF(ACK8&lt;&gt;"",'Study Data'!ACK9,"")</f>
        <v/>
      </c>
      <c r="ACL9" s="199" t="str">
        <f>IF(ACL8&lt;&gt;"",'Study Data'!ACL9,"")</f>
        <v/>
      </c>
      <c r="ACM9" s="199" t="str">
        <f>IF(ACM8&lt;&gt;"",'Study Data'!ACM9,"")</f>
        <v/>
      </c>
      <c r="ACN9" s="199" t="str">
        <f>IF(ACN8&lt;&gt;"",'Study Data'!ACN9,"")</f>
        <v/>
      </c>
      <c r="ACO9" s="199" t="str">
        <f>IF(ACO8&lt;&gt;"",'Study Data'!ACO9,"")</f>
        <v/>
      </c>
      <c r="ACP9" s="199" t="str">
        <f>IF(ACP8&lt;&gt;"",'Study Data'!ACP9,"")</f>
        <v/>
      </c>
      <c r="ACQ9" s="199" t="str">
        <f>IF(ACQ8&lt;&gt;"",'Study Data'!ACQ9,"")</f>
        <v/>
      </c>
      <c r="ACR9" s="199" t="str">
        <f>IF(ACR8&lt;&gt;"",'Study Data'!ACR9,"")</f>
        <v/>
      </c>
      <c r="ACS9" s="199" t="str">
        <f>IF(ACS8&lt;&gt;"",'Study Data'!ACS9,"")</f>
        <v/>
      </c>
      <c r="ACT9" s="199" t="str">
        <f>IF(ACT8&lt;&gt;"",'Study Data'!ACT9,"")</f>
        <v/>
      </c>
      <c r="ACU9" s="199" t="str">
        <f>IF(ACU8&lt;&gt;"",'Study Data'!ACU9,"")</f>
        <v/>
      </c>
      <c r="ACV9" s="199" t="str">
        <f>IF(ACV8&lt;&gt;"",'Study Data'!ACV9,"")</f>
        <v/>
      </c>
      <c r="ACW9" s="199" t="str">
        <f>IF(ACW8&lt;&gt;"",'Study Data'!ACW9,"")</f>
        <v/>
      </c>
      <c r="ACX9" s="199" t="str">
        <f>IF(ACX8&lt;&gt;"",'Study Data'!ACX9,"")</f>
        <v/>
      </c>
      <c r="ACY9" s="199" t="str">
        <f>IF(ACY8&lt;&gt;"",'Study Data'!ACY9,"")</f>
        <v/>
      </c>
      <c r="ACZ9" s="199" t="str">
        <f>IF(ACZ8&lt;&gt;"",'Study Data'!ACZ9,"")</f>
        <v/>
      </c>
      <c r="ADA9" s="199" t="str">
        <f>IF(ADA8&lt;&gt;"",'Study Data'!ADA9,"")</f>
        <v/>
      </c>
      <c r="ADB9" s="199" t="str">
        <f>IF(ADB8&lt;&gt;"",'Study Data'!ADB9,"")</f>
        <v/>
      </c>
      <c r="ADC9" s="199" t="str">
        <f>IF(ADC8&lt;&gt;"",'Study Data'!ADC9,"")</f>
        <v/>
      </c>
      <c r="ADD9" s="199" t="str">
        <f>IF(ADD8&lt;&gt;"",'Study Data'!ADD9,"")</f>
        <v/>
      </c>
      <c r="ADE9" s="199" t="str">
        <f>IF(ADE8&lt;&gt;"",'Study Data'!ADE9,"")</f>
        <v/>
      </c>
      <c r="ADF9" s="199" t="str">
        <f>IF(ADF8&lt;&gt;"",'Study Data'!ADF9,"")</f>
        <v/>
      </c>
      <c r="ADG9" s="199" t="str">
        <f>IF(ADG8&lt;&gt;"",'Study Data'!ADG9,"")</f>
        <v/>
      </c>
      <c r="ADH9" s="199" t="str">
        <f>IF(ADH8&lt;&gt;"",'Study Data'!ADH9,"")</f>
        <v/>
      </c>
      <c r="ADI9" s="199" t="str">
        <f>IF(ADI8&lt;&gt;"",'Study Data'!ADI9,"")</f>
        <v/>
      </c>
      <c r="ADJ9" s="199" t="str">
        <f>IF(ADJ8&lt;&gt;"",'Study Data'!ADJ9,"")</f>
        <v/>
      </c>
      <c r="ADK9" s="199" t="str">
        <f>IF(ADK8&lt;&gt;"",'Study Data'!ADK9,"")</f>
        <v/>
      </c>
      <c r="ADL9" s="199" t="str">
        <f>IF(ADL8&lt;&gt;"",'Study Data'!ADL9,"")</f>
        <v/>
      </c>
      <c r="ADM9" s="199" t="str">
        <f>IF(ADM8&lt;&gt;"",'Study Data'!ADM9,"")</f>
        <v/>
      </c>
      <c r="ADN9" s="199" t="str">
        <f>IF(ADN8&lt;&gt;"",'Study Data'!ADN9,"")</f>
        <v/>
      </c>
      <c r="ADO9" s="199" t="str">
        <f>IF(ADO8&lt;&gt;"",'Study Data'!ADO9,"")</f>
        <v/>
      </c>
      <c r="ADP9" s="199" t="str">
        <f>IF(ADP8&lt;&gt;"",'Study Data'!ADP9,"")</f>
        <v/>
      </c>
      <c r="ADQ9" s="199" t="str">
        <f>IF(ADQ8&lt;&gt;"",'Study Data'!ADQ9,"")</f>
        <v/>
      </c>
      <c r="ADR9" s="199" t="str">
        <f>IF(ADR8&lt;&gt;"",'Study Data'!ADR9,"")</f>
        <v/>
      </c>
      <c r="ADS9" s="199" t="str">
        <f>IF(ADS8&lt;&gt;"",'Study Data'!ADS9,"")</f>
        <v/>
      </c>
      <c r="ADT9" s="199" t="str">
        <f>IF(ADT8&lt;&gt;"",'Study Data'!ADT9,"")</f>
        <v/>
      </c>
      <c r="ADU9" s="199" t="str">
        <f>IF(ADU8&lt;&gt;"",'Study Data'!ADU9,"")</f>
        <v/>
      </c>
      <c r="ADV9" s="199" t="str">
        <f>IF(ADV8&lt;&gt;"",'Study Data'!ADV9,"")</f>
        <v/>
      </c>
      <c r="ADW9" s="199" t="str">
        <f>IF(ADW8&lt;&gt;"",'Study Data'!ADW9,"")</f>
        <v/>
      </c>
      <c r="ADX9" s="199" t="str">
        <f>IF(ADX8&lt;&gt;"",'Study Data'!ADX9,"")</f>
        <v/>
      </c>
      <c r="ADY9" s="199" t="str">
        <f>IF(ADY8&lt;&gt;"",'Study Data'!ADY9,"")</f>
        <v/>
      </c>
      <c r="ADZ9" s="199" t="str">
        <f>IF(ADZ8&lt;&gt;"",'Study Data'!ADZ9,"")</f>
        <v/>
      </c>
      <c r="AEA9" s="199" t="str">
        <f>IF(AEA8&lt;&gt;"",'Study Data'!AEA9,"")</f>
        <v/>
      </c>
      <c r="AEB9" s="199" t="str">
        <f>IF(AEB8&lt;&gt;"",'Study Data'!AEB9,"")</f>
        <v/>
      </c>
      <c r="AEC9" s="199" t="str">
        <f>IF(AEC8&lt;&gt;"",'Study Data'!AEC9,"")</f>
        <v/>
      </c>
      <c r="AED9" s="199" t="str">
        <f>IF(AED8&lt;&gt;"",'Study Data'!AED9,"")</f>
        <v/>
      </c>
      <c r="AEE9" s="199" t="str">
        <f>IF(AEE8&lt;&gt;"",'Study Data'!AEE9,"")</f>
        <v/>
      </c>
      <c r="AEF9" s="199" t="str">
        <f>IF(AEF8&lt;&gt;"",'Study Data'!AEF9,"")</f>
        <v/>
      </c>
      <c r="AEG9" s="199" t="str">
        <f>IF(AEG8&lt;&gt;"",'Study Data'!AEG9,"")</f>
        <v/>
      </c>
      <c r="AEH9" s="199" t="str">
        <f>IF(AEH8&lt;&gt;"",'Study Data'!AEH9,"")</f>
        <v/>
      </c>
      <c r="AEI9" s="199" t="str">
        <f>IF(AEI8&lt;&gt;"",'Study Data'!AEI9,"")</f>
        <v/>
      </c>
      <c r="AEJ9" s="199" t="str">
        <f>IF(AEJ8&lt;&gt;"",'Study Data'!AEJ9,"")</f>
        <v/>
      </c>
      <c r="AEK9" s="199" t="str">
        <f>IF(AEK8&lt;&gt;"",'Study Data'!AEK9,"")</f>
        <v/>
      </c>
      <c r="AEL9" s="199" t="str">
        <f>IF(AEL8&lt;&gt;"",'Study Data'!AEL9,"")</f>
        <v/>
      </c>
      <c r="AEM9" s="199" t="str">
        <f>IF(AEM8&lt;&gt;"",'Study Data'!AEM9,"")</f>
        <v/>
      </c>
      <c r="AEN9" s="199" t="str">
        <f>IF(AEN8&lt;&gt;"",'Study Data'!AEN9,"")</f>
        <v/>
      </c>
      <c r="AEO9" s="199" t="str">
        <f>IF(AEO8&lt;&gt;"",'Study Data'!AEO9,"")</f>
        <v/>
      </c>
      <c r="AEP9" s="199" t="str">
        <f>IF(AEP8&lt;&gt;"",'Study Data'!AEP9,"")</f>
        <v/>
      </c>
      <c r="AEQ9" s="199" t="str">
        <f>IF(AEQ8&lt;&gt;"",'Study Data'!AEQ9,"")</f>
        <v/>
      </c>
      <c r="AER9" s="199" t="str">
        <f>IF(AER8&lt;&gt;"",'Study Data'!AER9,"")</f>
        <v/>
      </c>
      <c r="AES9" s="199" t="str">
        <f>IF(AES8&lt;&gt;"",'Study Data'!AES9,"")</f>
        <v/>
      </c>
      <c r="AET9" s="199" t="str">
        <f>IF(AET8&lt;&gt;"",'Study Data'!AET9,"")</f>
        <v/>
      </c>
      <c r="AEU9" s="199" t="str">
        <f>IF(AEU8&lt;&gt;"",'Study Data'!AEU9,"")</f>
        <v/>
      </c>
      <c r="AEV9" s="199" t="str">
        <f>IF(AEV8&lt;&gt;"",'Study Data'!AEV9,"")</f>
        <v/>
      </c>
      <c r="AEW9" s="199" t="str">
        <f>IF(AEW8&lt;&gt;"",'Study Data'!AEW9,"")</f>
        <v/>
      </c>
      <c r="AEX9" s="199" t="str">
        <f>IF(AEX8&lt;&gt;"",'Study Data'!AEX9,"")</f>
        <v/>
      </c>
      <c r="AEY9" s="199" t="str">
        <f>IF(AEY8&lt;&gt;"",'Study Data'!AEY9,"")</f>
        <v/>
      </c>
      <c r="AEZ9" s="199" t="str">
        <f>IF(AEZ8&lt;&gt;"",'Study Data'!AEZ9,"")</f>
        <v/>
      </c>
      <c r="AFA9" s="199" t="str">
        <f>IF(AFA8&lt;&gt;"",'Study Data'!AFA9,"")</f>
        <v/>
      </c>
      <c r="AFB9" s="199" t="str">
        <f>IF(AFB8&lt;&gt;"",'Study Data'!AFB9,"")</f>
        <v/>
      </c>
      <c r="AFC9" s="199" t="str">
        <f>IF(AFC8&lt;&gt;"",'Study Data'!AFC9,"")</f>
        <v/>
      </c>
      <c r="AFD9" s="199" t="str">
        <f>IF(AFD8&lt;&gt;"",'Study Data'!AFD9,"")</f>
        <v/>
      </c>
      <c r="AFE9" s="199" t="str">
        <f>IF(AFE8&lt;&gt;"",'Study Data'!AFE9,"")</f>
        <v/>
      </c>
      <c r="AFF9" s="199" t="str">
        <f>IF(AFF8&lt;&gt;"",'Study Data'!AFF9,"")</f>
        <v/>
      </c>
      <c r="AFG9" s="199" t="str">
        <f>IF(AFG8&lt;&gt;"",'Study Data'!AFG9,"")</f>
        <v/>
      </c>
      <c r="AFH9" s="199" t="str">
        <f>IF(AFH8&lt;&gt;"",'Study Data'!AFH9,"")</f>
        <v/>
      </c>
      <c r="AFI9" s="199" t="str">
        <f>IF(AFI8&lt;&gt;"",'Study Data'!AFI9,"")</f>
        <v/>
      </c>
      <c r="AFJ9" s="199" t="str">
        <f>IF(AFJ8&lt;&gt;"",'Study Data'!AFJ9,"")</f>
        <v/>
      </c>
      <c r="AFK9" s="199" t="str">
        <f>IF(AFK8&lt;&gt;"",'Study Data'!AFK9,"")</f>
        <v/>
      </c>
      <c r="AFL9" s="199" t="str">
        <f>IF(AFL8&lt;&gt;"",'Study Data'!AFL9,"")</f>
        <v/>
      </c>
      <c r="AFM9" s="199" t="str">
        <f>IF(AFM8&lt;&gt;"",'Study Data'!AFM9,"")</f>
        <v/>
      </c>
      <c r="AFN9" s="199" t="str">
        <f>IF(AFN8&lt;&gt;"",'Study Data'!AFN9,"")</f>
        <v/>
      </c>
      <c r="AFO9" s="199" t="str">
        <f>IF(AFO8&lt;&gt;"",'Study Data'!AFO9,"")</f>
        <v/>
      </c>
      <c r="AFP9" s="199" t="str">
        <f>IF(AFP8&lt;&gt;"",'Study Data'!AFP9,"")</f>
        <v/>
      </c>
      <c r="AFQ9" s="199" t="str">
        <f>IF(AFQ8&lt;&gt;"",'Study Data'!AFQ9,"")</f>
        <v/>
      </c>
      <c r="AFR9" s="199" t="str">
        <f>IF(AFR8&lt;&gt;"",'Study Data'!AFR9,"")</f>
        <v/>
      </c>
      <c r="AFS9" s="199" t="str">
        <f>IF(AFS8&lt;&gt;"",'Study Data'!AFS9,"")</f>
        <v/>
      </c>
      <c r="AFT9" s="199" t="str">
        <f>IF(AFT8&lt;&gt;"",'Study Data'!AFT9,"")</f>
        <v/>
      </c>
      <c r="AFU9" s="199" t="str">
        <f>IF(AFU8&lt;&gt;"",'Study Data'!AFU9,"")</f>
        <v/>
      </c>
      <c r="AFV9" s="199" t="str">
        <f>IF(AFV8&lt;&gt;"",'Study Data'!AFV9,"")</f>
        <v/>
      </c>
      <c r="AFW9" s="199" t="str">
        <f>IF(AFW8&lt;&gt;"",'Study Data'!AFW9,"")</f>
        <v/>
      </c>
      <c r="AFX9" s="199" t="str">
        <f>IF(AFX8&lt;&gt;"",'Study Data'!AFX9,"")</f>
        <v/>
      </c>
      <c r="AFY9" s="199" t="str">
        <f>IF(AFY8&lt;&gt;"",'Study Data'!AFY9,"")</f>
        <v/>
      </c>
      <c r="AFZ9" s="199" t="str">
        <f>IF(AFZ8&lt;&gt;"",'Study Data'!AFZ9,"")</f>
        <v/>
      </c>
      <c r="AGA9" s="199" t="str">
        <f>IF(AGA8&lt;&gt;"",'Study Data'!AGA9,"")</f>
        <v/>
      </c>
      <c r="AGB9" s="199" t="str">
        <f>IF(AGB8&lt;&gt;"",'Study Data'!AGB9,"")</f>
        <v/>
      </c>
      <c r="AGC9" s="199" t="str">
        <f>IF(AGC8&lt;&gt;"",'Study Data'!AGC9,"")</f>
        <v/>
      </c>
      <c r="AGD9" s="199" t="str">
        <f>IF(AGD8&lt;&gt;"",'Study Data'!AGD9,"")</f>
        <v/>
      </c>
      <c r="AGE9" s="199" t="str">
        <f>IF(AGE8&lt;&gt;"",'Study Data'!AGE9,"")</f>
        <v/>
      </c>
      <c r="AGF9" s="199" t="str">
        <f>IF(AGF8&lt;&gt;"",'Study Data'!AGF9,"")</f>
        <v/>
      </c>
      <c r="AGG9" s="199" t="str">
        <f>IF(AGG8&lt;&gt;"",'Study Data'!AGG9,"")</f>
        <v/>
      </c>
      <c r="AGH9" s="199" t="str">
        <f>IF(AGH8&lt;&gt;"",'Study Data'!AGH9,"")</f>
        <v/>
      </c>
      <c r="AGI9" s="199" t="str">
        <f>IF(AGI8&lt;&gt;"",'Study Data'!AGI9,"")</f>
        <v/>
      </c>
      <c r="AGJ9" s="199" t="str">
        <f>IF(AGJ8&lt;&gt;"",'Study Data'!AGJ9,"")</f>
        <v/>
      </c>
      <c r="AGK9" s="199" t="str">
        <f>IF(AGK8&lt;&gt;"",'Study Data'!AGK9,"")</f>
        <v/>
      </c>
      <c r="AGL9" s="199" t="str">
        <f>IF(AGL8&lt;&gt;"",'Study Data'!AGL9,"")</f>
        <v/>
      </c>
      <c r="AGM9" s="199" t="str">
        <f>IF(AGM8&lt;&gt;"",'Study Data'!AGM9,"")</f>
        <v/>
      </c>
      <c r="AGN9" s="199" t="str">
        <f>IF(AGN8&lt;&gt;"",'Study Data'!AGN9,"")</f>
        <v/>
      </c>
      <c r="AGO9" s="199" t="str">
        <f>IF(AGO8&lt;&gt;"",'Study Data'!AGO9,"")</f>
        <v/>
      </c>
      <c r="AGP9" s="199" t="str">
        <f>IF(AGP8&lt;&gt;"",'Study Data'!AGP9,"")</f>
        <v/>
      </c>
      <c r="AGQ9" s="199" t="str">
        <f>IF(AGQ8&lt;&gt;"",'Study Data'!AGQ9,"")</f>
        <v/>
      </c>
      <c r="AGR9" s="199" t="str">
        <f>IF(AGR8&lt;&gt;"",'Study Data'!AGR9,"")</f>
        <v/>
      </c>
      <c r="AGS9" s="199" t="str">
        <f>IF(AGS8&lt;&gt;"",'Study Data'!AGS9,"")</f>
        <v/>
      </c>
      <c r="AGT9" s="199" t="str">
        <f>IF(AGT8&lt;&gt;"",'Study Data'!AGT9,"")</f>
        <v/>
      </c>
      <c r="AGU9" s="199" t="str">
        <f>IF(AGU8&lt;&gt;"",'Study Data'!AGU9,"")</f>
        <v/>
      </c>
      <c r="AGV9" s="199" t="str">
        <f>IF(AGV8&lt;&gt;"",'Study Data'!AGV9,"")</f>
        <v/>
      </c>
      <c r="AGW9" s="199" t="str">
        <f>IF(AGW8&lt;&gt;"",'Study Data'!AGW9,"")</f>
        <v/>
      </c>
      <c r="AGX9" s="199" t="str">
        <f>IF(AGX8&lt;&gt;"",'Study Data'!AGX9,"")</f>
        <v/>
      </c>
      <c r="AGY9" s="199" t="str">
        <f>IF(AGY8&lt;&gt;"",'Study Data'!AGY9,"")</f>
        <v/>
      </c>
      <c r="AGZ9" s="199" t="str">
        <f>IF(AGZ8&lt;&gt;"",'Study Data'!AGZ9,"")</f>
        <v/>
      </c>
      <c r="AHA9" s="199" t="str">
        <f>IF(AHA8&lt;&gt;"",'Study Data'!AHA9,"")</f>
        <v/>
      </c>
      <c r="AHB9" s="199" t="str">
        <f>IF(AHB8&lt;&gt;"",'Study Data'!AHB9,"")</f>
        <v/>
      </c>
      <c r="AHC9" s="199" t="str">
        <f>IF(AHC8&lt;&gt;"",'Study Data'!AHC9,"")</f>
        <v/>
      </c>
      <c r="AHD9" s="199" t="str">
        <f>IF(AHD8&lt;&gt;"",'Study Data'!AHD9,"")</f>
        <v/>
      </c>
      <c r="AHE9" s="199" t="str">
        <f>IF(AHE8&lt;&gt;"",'Study Data'!AHE9,"")</f>
        <v/>
      </c>
      <c r="AHF9" s="199" t="str">
        <f>IF(AHF8&lt;&gt;"",'Study Data'!AHF9,"")</f>
        <v/>
      </c>
      <c r="AHG9" s="199" t="str">
        <f>IF(AHG8&lt;&gt;"",'Study Data'!AHG9,"")</f>
        <v/>
      </c>
      <c r="AHH9" s="199" t="str">
        <f>IF(AHH8&lt;&gt;"",'Study Data'!AHH9,"")</f>
        <v/>
      </c>
      <c r="AHI9" s="199" t="str">
        <f>IF(AHI8&lt;&gt;"",'Study Data'!AHI9,"")</f>
        <v/>
      </c>
      <c r="AHJ9" s="199" t="str">
        <f>IF(AHJ8&lt;&gt;"",'Study Data'!AHJ9,"")</f>
        <v/>
      </c>
      <c r="AHK9" s="199" t="str">
        <f>IF(AHK8&lt;&gt;"",'Study Data'!AHK9,"")</f>
        <v/>
      </c>
      <c r="AHL9" s="199" t="str">
        <f>IF(AHL8&lt;&gt;"",'Study Data'!AHL9,"")</f>
        <v/>
      </c>
      <c r="AHM9" s="199" t="str">
        <f>IF(AHM8&lt;&gt;"",'Study Data'!AHM9,"")</f>
        <v/>
      </c>
      <c r="AHN9" s="199" t="str">
        <f>IF(AHN8&lt;&gt;"",'Study Data'!AHN9,"")</f>
        <v/>
      </c>
      <c r="AHO9" s="199" t="str">
        <f>IF(AHO8&lt;&gt;"",'Study Data'!AHO9,"")</f>
        <v/>
      </c>
      <c r="AHP9" s="199" t="str">
        <f>IF(AHP8&lt;&gt;"",'Study Data'!AHP9,"")</f>
        <v/>
      </c>
      <c r="AHQ9" s="199" t="str">
        <f>IF(AHQ8&lt;&gt;"",'Study Data'!AHQ9,"")</f>
        <v/>
      </c>
      <c r="AHR9" s="199" t="str">
        <f>IF(AHR8&lt;&gt;"",'Study Data'!AHR9,"")</f>
        <v/>
      </c>
      <c r="AHS9" s="199" t="str">
        <f>IF(AHS8&lt;&gt;"",'Study Data'!AHS9,"")</f>
        <v/>
      </c>
      <c r="AHT9" s="199" t="str">
        <f>IF(AHT8&lt;&gt;"",'Study Data'!AHT9,"")</f>
        <v/>
      </c>
      <c r="AHU9" s="199" t="str">
        <f>IF(AHU8&lt;&gt;"",'Study Data'!AHU9,"")</f>
        <v/>
      </c>
      <c r="AHV9" s="199" t="str">
        <f>IF(AHV8&lt;&gt;"",'Study Data'!AHV9,"")</f>
        <v/>
      </c>
      <c r="AHW9" s="199" t="str">
        <f>IF(AHW8&lt;&gt;"",'Study Data'!AHW9,"")</f>
        <v/>
      </c>
      <c r="AHX9" s="199" t="str">
        <f>IF(AHX8&lt;&gt;"",'Study Data'!AHX9,"")</f>
        <v/>
      </c>
      <c r="AHY9" s="199" t="str">
        <f>IF(AHY8&lt;&gt;"",'Study Data'!AHY9,"")</f>
        <v/>
      </c>
      <c r="AHZ9" s="199" t="str">
        <f>IF(AHZ8&lt;&gt;"",'Study Data'!AHZ9,"")</f>
        <v/>
      </c>
      <c r="AIA9" s="199" t="str">
        <f>IF(AIA8&lt;&gt;"",'Study Data'!AIA9,"")</f>
        <v/>
      </c>
      <c r="AIB9" s="199" t="str">
        <f>IF(AIB8&lt;&gt;"",'Study Data'!AIB9,"")</f>
        <v/>
      </c>
      <c r="AIC9" s="199" t="str">
        <f>IF(AIC8&lt;&gt;"",'Study Data'!AIC9,"")</f>
        <v/>
      </c>
      <c r="AID9" s="199" t="str">
        <f>IF(AID8&lt;&gt;"",'Study Data'!AID9,"")</f>
        <v/>
      </c>
      <c r="AIE9" s="199" t="str">
        <f>IF(AIE8&lt;&gt;"",'Study Data'!AIE9,"")</f>
        <v/>
      </c>
      <c r="AIF9" s="199" t="str">
        <f>IF(AIF8&lt;&gt;"",'Study Data'!AIF9,"")</f>
        <v/>
      </c>
      <c r="AIG9" s="199" t="str">
        <f>IF(AIG8&lt;&gt;"",'Study Data'!AIG9,"")</f>
        <v/>
      </c>
      <c r="AIH9" s="199" t="str">
        <f>IF(AIH8&lt;&gt;"",'Study Data'!AIH9,"")</f>
        <v/>
      </c>
      <c r="AII9" s="199" t="str">
        <f>IF(AII8&lt;&gt;"",'Study Data'!AII9,"")</f>
        <v/>
      </c>
      <c r="AIJ9" s="199" t="str">
        <f>IF(AIJ8&lt;&gt;"",'Study Data'!AIJ9,"")</f>
        <v/>
      </c>
      <c r="AIK9" s="199" t="str">
        <f>IF(AIK8&lt;&gt;"",'Study Data'!AIK9,"")</f>
        <v/>
      </c>
      <c r="AIL9" s="199" t="str">
        <f>IF(AIL8&lt;&gt;"",'Study Data'!AIL9,"")</f>
        <v/>
      </c>
      <c r="AIM9" s="199" t="str">
        <f>IF(AIM8&lt;&gt;"",'Study Data'!AIM9,"")</f>
        <v/>
      </c>
      <c r="AIN9" s="199" t="str">
        <f>IF(AIN8&lt;&gt;"",'Study Data'!AIN9,"")</f>
        <v/>
      </c>
      <c r="AIO9" s="199" t="str">
        <f>IF(AIO8&lt;&gt;"",'Study Data'!AIO9,"")</f>
        <v/>
      </c>
      <c r="AIP9" s="199" t="str">
        <f>IF(AIP8&lt;&gt;"",'Study Data'!AIP9,"")</f>
        <v/>
      </c>
      <c r="AIQ9" s="199" t="str">
        <f>IF(AIQ8&lt;&gt;"",'Study Data'!AIQ9,"")</f>
        <v/>
      </c>
      <c r="AIR9" s="199" t="str">
        <f>IF(AIR8&lt;&gt;"",'Study Data'!AIR9,"")</f>
        <v/>
      </c>
      <c r="AIS9" s="199" t="str">
        <f>IF(AIS8&lt;&gt;"",'Study Data'!AIS9,"")</f>
        <v/>
      </c>
      <c r="AIT9" s="199" t="str">
        <f>IF(AIT8&lt;&gt;"",'Study Data'!AIT9,"")</f>
        <v/>
      </c>
      <c r="AIU9" s="199" t="str">
        <f>IF(AIU8&lt;&gt;"",'Study Data'!AIU9,"")</f>
        <v/>
      </c>
      <c r="AIV9" s="199" t="str">
        <f>IF(AIV8&lt;&gt;"",'Study Data'!AIV9,"")</f>
        <v/>
      </c>
      <c r="AIW9" s="199" t="str">
        <f>IF(AIW8&lt;&gt;"",'Study Data'!AIW9,"")</f>
        <v/>
      </c>
      <c r="AIX9" s="199" t="str">
        <f>IF(AIX8&lt;&gt;"",'Study Data'!AIX9,"")</f>
        <v/>
      </c>
      <c r="AIY9" s="199" t="str">
        <f>IF(AIY8&lt;&gt;"",'Study Data'!AIY9,"")</f>
        <v/>
      </c>
      <c r="AIZ9" s="199" t="str">
        <f>IF(AIZ8&lt;&gt;"",'Study Data'!AIZ9,"")</f>
        <v/>
      </c>
      <c r="AJA9" s="199" t="str">
        <f>IF(AJA8&lt;&gt;"",'Study Data'!AJA9,"")</f>
        <v/>
      </c>
      <c r="AJB9" s="199" t="str">
        <f>IF(AJB8&lt;&gt;"",'Study Data'!AJB9,"")</f>
        <v/>
      </c>
      <c r="AJC9" s="199" t="str">
        <f>IF(AJC8&lt;&gt;"",'Study Data'!AJC9,"")</f>
        <v/>
      </c>
      <c r="AJD9" s="199" t="str">
        <f>IF(AJD8&lt;&gt;"",'Study Data'!AJD9,"")</f>
        <v/>
      </c>
      <c r="AJE9" s="199" t="str">
        <f>IF(AJE8&lt;&gt;"",'Study Data'!AJE9,"")</f>
        <v/>
      </c>
      <c r="AJF9" s="199" t="str">
        <f>IF(AJF8&lt;&gt;"",'Study Data'!AJF9,"")</f>
        <v/>
      </c>
      <c r="AJG9" s="199" t="str">
        <f>IF(AJG8&lt;&gt;"",'Study Data'!AJG9,"")</f>
        <v/>
      </c>
      <c r="AJH9" s="199" t="str">
        <f>IF(AJH8&lt;&gt;"",'Study Data'!AJH9,"")</f>
        <v/>
      </c>
      <c r="AJI9" s="199" t="str">
        <f>IF(AJI8&lt;&gt;"",'Study Data'!AJI9,"")</f>
        <v/>
      </c>
      <c r="AJJ9" s="199" t="str">
        <f>IF(AJJ8&lt;&gt;"",'Study Data'!AJJ9,"")</f>
        <v/>
      </c>
      <c r="AJK9" s="199" t="str">
        <f>IF(AJK8&lt;&gt;"",'Study Data'!AJK9,"")</f>
        <v/>
      </c>
      <c r="AJL9" s="199" t="str">
        <f>IF(AJL8&lt;&gt;"",'Study Data'!AJL9,"")</f>
        <v/>
      </c>
      <c r="AJM9" s="199" t="str">
        <f>IF(AJM8&lt;&gt;"",'Study Data'!AJM9,"")</f>
        <v/>
      </c>
      <c r="AJN9" s="199" t="str">
        <f>IF(AJN8&lt;&gt;"",'Study Data'!AJN9,"")</f>
        <v/>
      </c>
      <c r="AJO9" s="199" t="str">
        <f>IF(AJO8&lt;&gt;"",'Study Data'!AJO9,"")</f>
        <v/>
      </c>
      <c r="AJP9" s="199" t="str">
        <f>IF(AJP8&lt;&gt;"",'Study Data'!AJP9,"")</f>
        <v/>
      </c>
      <c r="AJQ9" s="199" t="str">
        <f>IF(AJQ8&lt;&gt;"",'Study Data'!AJQ9,"")</f>
        <v/>
      </c>
      <c r="AJR9" s="199" t="str">
        <f>IF(AJR8&lt;&gt;"",'Study Data'!AJR9,"")</f>
        <v/>
      </c>
      <c r="AJS9" s="199" t="str">
        <f>IF(AJS8&lt;&gt;"",'Study Data'!AJS9,"")</f>
        <v/>
      </c>
      <c r="AJT9" s="199" t="str">
        <f>IF(AJT8&lt;&gt;"",'Study Data'!AJT9,"")</f>
        <v/>
      </c>
      <c r="AJU9" s="199" t="str">
        <f>IF(AJU8&lt;&gt;"",'Study Data'!AJU9,"")</f>
        <v/>
      </c>
      <c r="AJV9" s="199" t="str">
        <f>IF(AJV8&lt;&gt;"",'Study Data'!AJV9,"")</f>
        <v/>
      </c>
      <c r="AJW9" s="199" t="str">
        <f>IF(AJW8&lt;&gt;"",'Study Data'!AJW9,"")</f>
        <v/>
      </c>
      <c r="AJX9" s="199" t="str">
        <f>IF(AJX8&lt;&gt;"",'Study Data'!AJX9,"")</f>
        <v/>
      </c>
      <c r="AJY9" s="199" t="str">
        <f>IF(AJY8&lt;&gt;"",'Study Data'!AJY9,"")</f>
        <v/>
      </c>
      <c r="AJZ9" s="199" t="str">
        <f>IF(AJZ8&lt;&gt;"",'Study Data'!AJZ9,"")</f>
        <v/>
      </c>
      <c r="AKA9" s="199" t="str">
        <f>IF(AKA8&lt;&gt;"",'Study Data'!AKA9,"")</f>
        <v/>
      </c>
      <c r="AKB9" s="199" t="str">
        <f>IF(AKB8&lt;&gt;"",'Study Data'!AKB9,"")</f>
        <v/>
      </c>
      <c r="AKC9" s="199" t="str">
        <f>IF(AKC8&lt;&gt;"",'Study Data'!AKC9,"")</f>
        <v/>
      </c>
      <c r="AKD9" s="199" t="str">
        <f>IF(AKD8&lt;&gt;"",'Study Data'!AKD9,"")</f>
        <v/>
      </c>
      <c r="AKE9" s="199" t="str">
        <f>IF(AKE8&lt;&gt;"",'Study Data'!AKE9,"")</f>
        <v/>
      </c>
      <c r="AKF9" s="199" t="str">
        <f>IF(AKF8&lt;&gt;"",'Study Data'!AKF9,"")</f>
        <v/>
      </c>
      <c r="AKG9" s="199" t="str">
        <f>IF(AKG8&lt;&gt;"",'Study Data'!AKG9,"")</f>
        <v/>
      </c>
      <c r="AKH9" s="199" t="str">
        <f>IF(AKH8&lt;&gt;"",'Study Data'!AKH9,"")</f>
        <v/>
      </c>
      <c r="AKI9" s="199" t="str">
        <f>IF(AKI8&lt;&gt;"",'Study Data'!AKI9,"")</f>
        <v/>
      </c>
      <c r="AKJ9" s="199" t="str">
        <f>IF(AKJ8&lt;&gt;"",'Study Data'!AKJ9,"")</f>
        <v/>
      </c>
      <c r="AKK9" s="199" t="str">
        <f>IF(AKK8&lt;&gt;"",'Study Data'!AKK9,"")</f>
        <v/>
      </c>
      <c r="AKL9" s="199" t="str">
        <f>IF(AKL8&lt;&gt;"",'Study Data'!AKL9,"")</f>
        <v/>
      </c>
      <c r="AKM9" s="199" t="str">
        <f>IF(AKM8&lt;&gt;"",'Study Data'!AKM9,"")</f>
        <v/>
      </c>
      <c r="AKN9" s="199" t="str">
        <f>IF(AKN8&lt;&gt;"",'Study Data'!AKN9,"")</f>
        <v/>
      </c>
      <c r="AKO9" s="199" t="str">
        <f>IF(AKO8&lt;&gt;"",'Study Data'!AKO9,"")</f>
        <v/>
      </c>
      <c r="AKP9" s="199" t="str">
        <f>IF(AKP8&lt;&gt;"",'Study Data'!AKP9,"")</f>
        <v/>
      </c>
      <c r="AKQ9" s="199" t="str">
        <f>IF(AKQ8&lt;&gt;"",'Study Data'!AKQ9,"")</f>
        <v/>
      </c>
      <c r="AKR9" s="199" t="str">
        <f>IF(AKR8&lt;&gt;"",'Study Data'!AKR9,"")</f>
        <v/>
      </c>
      <c r="AKS9" s="199" t="str">
        <f>IF(AKS8&lt;&gt;"",'Study Data'!AKS9,"")</f>
        <v/>
      </c>
      <c r="AKT9" s="199" t="str">
        <f>IF(AKT8&lt;&gt;"",'Study Data'!AKT9,"")</f>
        <v/>
      </c>
      <c r="AKU9" s="199" t="str">
        <f>IF(AKU8&lt;&gt;"",'Study Data'!AKU9,"")</f>
        <v/>
      </c>
      <c r="AKV9" s="199" t="str">
        <f>IF(AKV8&lt;&gt;"",'Study Data'!AKV9,"")</f>
        <v/>
      </c>
      <c r="AKW9" s="199" t="str">
        <f>IF(AKW8&lt;&gt;"",'Study Data'!AKW9,"")</f>
        <v/>
      </c>
      <c r="AKX9" s="199" t="str">
        <f>IF(AKX8&lt;&gt;"",'Study Data'!AKX9,"")</f>
        <v/>
      </c>
      <c r="AKY9" s="199" t="str">
        <f>IF(AKY8&lt;&gt;"",'Study Data'!AKY9,"")</f>
        <v/>
      </c>
      <c r="AKZ9" s="199" t="str">
        <f>IF(AKZ8&lt;&gt;"",'Study Data'!AKZ9,"")</f>
        <v/>
      </c>
      <c r="ALA9" s="199" t="str">
        <f>IF(ALA8&lt;&gt;"",'Study Data'!ALA9,"")</f>
        <v/>
      </c>
      <c r="ALB9" s="199" t="str">
        <f>IF(ALB8&lt;&gt;"",'Study Data'!ALB9,"")</f>
        <v/>
      </c>
      <c r="ALC9" s="199" t="str">
        <f>IF(ALC8&lt;&gt;"",'Study Data'!ALC9,"")</f>
        <v/>
      </c>
      <c r="ALD9" s="199" t="str">
        <f>IF(ALD8&lt;&gt;"",'Study Data'!ALD9,"")</f>
        <v/>
      </c>
      <c r="ALE9" s="199" t="str">
        <f>IF(ALE8&lt;&gt;"",'Study Data'!ALE9,"")</f>
        <v/>
      </c>
      <c r="ALF9" s="199" t="str">
        <f>IF(ALF8&lt;&gt;"",'Study Data'!ALF9,"")</f>
        <v/>
      </c>
      <c r="ALG9" s="199" t="str">
        <f>IF(ALG8&lt;&gt;"",'Study Data'!ALG9,"")</f>
        <v/>
      </c>
      <c r="ALH9" s="199" t="str">
        <f>IF(ALH8&lt;&gt;"",'Study Data'!ALH9,"")</f>
        <v/>
      </c>
      <c r="ALI9" s="199" t="str">
        <f>IF(ALI8&lt;&gt;"",'Study Data'!ALI9,"")</f>
        <v/>
      </c>
      <c r="ALJ9" s="199" t="str">
        <f>IF(ALJ8&lt;&gt;"",'Study Data'!ALJ9,"")</f>
        <v/>
      </c>
      <c r="ALK9" s="199" t="str">
        <f>IF(ALK8&lt;&gt;"",'Study Data'!ALK9,"")</f>
        <v/>
      </c>
      <c r="ALL9" s="199" t="str">
        <f>IF(ALL8&lt;&gt;"",'Study Data'!ALL9,"")</f>
        <v/>
      </c>
      <c r="ALM9" s="199" t="str">
        <f>IF(ALM8&lt;&gt;"",'Study Data'!ALM9,"")</f>
        <v/>
      </c>
      <c r="ALN9" s="199" t="str">
        <f>IF(ALN8&lt;&gt;"",'Study Data'!ALN9,"")</f>
        <v/>
      </c>
      <c r="ALO9" s="199" t="str">
        <f>IF(ALO8&lt;&gt;"",'Study Data'!ALO9,"")</f>
        <v/>
      </c>
      <c r="ALP9" s="199" t="str">
        <f>IF(ALP8&lt;&gt;"",'Study Data'!ALP9,"")</f>
        <v/>
      </c>
      <c r="ALQ9" s="199" t="str">
        <f>IF(ALQ8&lt;&gt;"",'Study Data'!ALQ9,"")</f>
        <v/>
      </c>
      <c r="ALR9" s="199" t="str">
        <f>IF(ALR8&lt;&gt;"",'Study Data'!ALR9,"")</f>
        <v/>
      </c>
      <c r="ALS9" s="199" t="str">
        <f>IF(ALS8&lt;&gt;"",'Study Data'!ALS9,"")</f>
        <v/>
      </c>
      <c r="ALT9" s="199" t="str">
        <f>IF(ALT8&lt;&gt;"",'Study Data'!ALT9,"")</f>
        <v/>
      </c>
      <c r="ALU9" s="199" t="str">
        <f>IF(ALU8&lt;&gt;"",'Study Data'!ALU9,"")</f>
        <v/>
      </c>
      <c r="ALV9" s="199" t="str">
        <f>IF(ALV8&lt;&gt;"",'Study Data'!ALV9,"")</f>
        <v/>
      </c>
      <c r="ALW9" s="199" t="str">
        <f>IF(ALW8&lt;&gt;"",'Study Data'!ALW9,"")</f>
        <v/>
      </c>
      <c r="ALX9" s="199" t="str">
        <f>IF(ALX8&lt;&gt;"",'Study Data'!ALX9,"")</f>
        <v/>
      </c>
      <c r="ALY9" s="199" t="str">
        <f>IF(ALY8&lt;&gt;"",'Study Data'!ALY9,"")</f>
        <v/>
      </c>
      <c r="ALZ9" s="199" t="str">
        <f>IF(ALZ8&lt;&gt;"",'Study Data'!ALZ9,"")</f>
        <v/>
      </c>
      <c r="AMA9" s="199" t="str">
        <f>IF(AMA8&lt;&gt;"",'Study Data'!AMA9,"")</f>
        <v/>
      </c>
      <c r="AMB9" s="199" t="str">
        <f>IF(AMB8&lt;&gt;"",'Study Data'!AMB9,"")</f>
        <v/>
      </c>
      <c r="AMC9" s="199" t="str">
        <f>IF(AMC8&lt;&gt;"",'Study Data'!AMC9,"")</f>
        <v/>
      </c>
      <c r="AMD9" s="199" t="str">
        <f>IF(AMD8&lt;&gt;"",'Study Data'!AMD9,"")</f>
        <v/>
      </c>
      <c r="AME9" s="199" t="str">
        <f>IF(AME8&lt;&gt;"",'Study Data'!AME9,"")</f>
        <v/>
      </c>
      <c r="AMF9" s="199" t="str">
        <f>IF(AMF8&lt;&gt;"",'Study Data'!AMF9,"")</f>
        <v/>
      </c>
      <c r="AMG9" s="199" t="str">
        <f>IF(AMG8&lt;&gt;"",'Study Data'!AMG9,"")</f>
        <v/>
      </c>
      <c r="AMH9" s="199" t="str">
        <f>IF(AMH8&lt;&gt;"",'Study Data'!AMH9,"")</f>
        <v/>
      </c>
      <c r="AMI9" s="199" t="str">
        <f>IF(AMI8&lt;&gt;"",'Study Data'!AMI9,"")</f>
        <v/>
      </c>
      <c r="AMJ9" s="199" t="str">
        <f>IF(AMJ8&lt;&gt;"",'Study Data'!AMJ9,"")</f>
        <v/>
      </c>
      <c r="AMK9" s="199" t="str">
        <f>IF(AMK8&lt;&gt;"",'Study Data'!AMK9,"")</f>
        <v/>
      </c>
      <c r="AML9" s="199" t="str">
        <f>IF(AML8&lt;&gt;"",'Study Data'!AML9,"")</f>
        <v/>
      </c>
      <c r="AMM9" s="199" t="str">
        <f>IF(AMM8&lt;&gt;"",'Study Data'!AMM9,"")</f>
        <v/>
      </c>
      <c r="AMN9" s="199" t="str">
        <f>IF(AMN8&lt;&gt;"",'Study Data'!AMN9,"")</f>
        <v/>
      </c>
      <c r="AMO9" s="199" t="str">
        <f>IF(AMO8&lt;&gt;"",'Study Data'!AMO9,"")</f>
        <v/>
      </c>
      <c r="AMP9" s="199" t="str">
        <f>IF(AMP8&lt;&gt;"",'Study Data'!AMP9,"")</f>
        <v/>
      </c>
      <c r="AMQ9" s="199" t="str">
        <f>IF(AMQ8&lt;&gt;"",'Study Data'!AMQ9,"")</f>
        <v/>
      </c>
      <c r="AMR9" s="199" t="str">
        <f>IF(AMR8&lt;&gt;"",'Study Data'!AMR9,"")</f>
        <v/>
      </c>
      <c r="AMS9" s="199" t="str">
        <f>IF(AMS8&lt;&gt;"",'Study Data'!AMS9,"")</f>
        <v/>
      </c>
      <c r="AMT9" s="199" t="str">
        <f>IF(AMT8&lt;&gt;"",'Study Data'!AMT9,"")</f>
        <v/>
      </c>
      <c r="AMU9" s="199" t="str">
        <f>IF(AMU8&lt;&gt;"",'Study Data'!AMU9,"")</f>
        <v/>
      </c>
      <c r="AMV9" s="199" t="str">
        <f>IF(AMV8&lt;&gt;"",'Study Data'!AMV9,"")</f>
        <v/>
      </c>
      <c r="AMW9" s="199" t="str">
        <f>IF(AMW8&lt;&gt;"",'Study Data'!AMW9,"")</f>
        <v/>
      </c>
      <c r="AMX9" s="199" t="str">
        <f>IF(AMX8&lt;&gt;"",'Study Data'!AMX9,"")</f>
        <v/>
      </c>
      <c r="AMY9" s="199" t="str">
        <f>IF(AMY8&lt;&gt;"",'Study Data'!AMY9,"")</f>
        <v/>
      </c>
      <c r="AMZ9" s="199" t="str">
        <f>IF(AMZ8&lt;&gt;"",'Study Data'!AMZ9,"")</f>
        <v/>
      </c>
      <c r="ANA9" s="199" t="str">
        <f>IF(ANA8&lt;&gt;"",'Study Data'!ANA9,"")</f>
        <v/>
      </c>
      <c r="ANB9" s="199" t="str">
        <f>IF(ANB8&lt;&gt;"",'Study Data'!ANB9,"")</f>
        <v/>
      </c>
      <c r="ANC9" s="199" t="str">
        <f>IF(ANC8&lt;&gt;"",'Study Data'!ANC9,"")</f>
        <v/>
      </c>
      <c r="AND9" s="199" t="str">
        <f>IF(AND8&lt;&gt;"",'Study Data'!AND9,"")</f>
        <v/>
      </c>
      <c r="ANE9" s="199" t="str">
        <f>IF(ANE8&lt;&gt;"",'Study Data'!ANE9,"")</f>
        <v/>
      </c>
      <c r="ANF9" s="199" t="str">
        <f>IF(ANF8&lt;&gt;"",'Study Data'!ANF9,"")</f>
        <v/>
      </c>
      <c r="ANG9" s="199" t="str">
        <f>IF(ANG8&lt;&gt;"",'Study Data'!ANG9,"")</f>
        <v/>
      </c>
      <c r="ANH9" s="199" t="str">
        <f>IF(ANH8&lt;&gt;"",'Study Data'!ANH9,"")</f>
        <v/>
      </c>
      <c r="ANI9" s="199" t="str">
        <f>IF(ANI8&lt;&gt;"",'Study Data'!ANI9,"")</f>
        <v/>
      </c>
      <c r="ANJ9" s="199" t="str">
        <f>IF(ANJ8&lt;&gt;"",'Study Data'!ANJ9,"")</f>
        <v/>
      </c>
      <c r="ANK9" s="199" t="str">
        <f>IF(ANK8&lt;&gt;"",'Study Data'!ANK9,"")</f>
        <v/>
      </c>
      <c r="ANL9" s="199" t="str">
        <f>IF(ANL8&lt;&gt;"",'Study Data'!ANL9,"")</f>
        <v/>
      </c>
      <c r="ANM9" s="199" t="str">
        <f>IF(ANM8&lt;&gt;"",'Study Data'!ANM9,"")</f>
        <v/>
      </c>
      <c r="ANN9" s="199" t="str">
        <f>IF(ANN8&lt;&gt;"",'Study Data'!ANN9,"")</f>
        <v/>
      </c>
      <c r="ANO9" s="199" t="str">
        <f>IF(ANO8&lt;&gt;"",'Study Data'!ANO9,"")</f>
        <v/>
      </c>
      <c r="ANP9" s="199" t="str">
        <f>IF(ANP8&lt;&gt;"",'Study Data'!ANP9,"")</f>
        <v/>
      </c>
      <c r="ANQ9" s="199" t="str">
        <f>IF(ANQ8&lt;&gt;"",'Study Data'!ANQ9,"")</f>
        <v/>
      </c>
      <c r="ANR9" s="199" t="str">
        <f>IF(ANR8&lt;&gt;"",'Study Data'!ANR9,"")</f>
        <v/>
      </c>
      <c r="ANS9" s="199" t="str">
        <f>IF(ANS8&lt;&gt;"",'Study Data'!ANS9,"")</f>
        <v/>
      </c>
      <c r="ANT9" s="199" t="str">
        <f>IF(ANT8&lt;&gt;"",'Study Data'!ANT9,"")</f>
        <v/>
      </c>
      <c r="ANU9" s="199" t="str">
        <f>IF(ANU8&lt;&gt;"",'Study Data'!ANU9,"")</f>
        <v/>
      </c>
      <c r="ANV9" s="199" t="str">
        <f>IF(ANV8&lt;&gt;"",'Study Data'!ANV9,"")</f>
        <v/>
      </c>
      <c r="ANW9" s="199" t="str">
        <f>IF(ANW8&lt;&gt;"",'Study Data'!ANW9,"")</f>
        <v/>
      </c>
      <c r="ANX9" s="199" t="str">
        <f>IF(ANX8&lt;&gt;"",'Study Data'!ANX9,"")</f>
        <v/>
      </c>
      <c r="ANY9" s="199" t="str">
        <f>IF(ANY8&lt;&gt;"",'Study Data'!ANY9,"")</f>
        <v/>
      </c>
      <c r="ANZ9" s="199" t="str">
        <f>IF(ANZ8&lt;&gt;"",'Study Data'!ANZ9,"")</f>
        <v/>
      </c>
      <c r="AOA9" s="199" t="str">
        <f>IF(AOA8&lt;&gt;"",'Study Data'!AOA9,"")</f>
        <v/>
      </c>
      <c r="AOB9" s="199" t="str">
        <f>IF(AOB8&lt;&gt;"",'Study Data'!AOB9,"")</f>
        <v/>
      </c>
      <c r="AOC9" s="199" t="str">
        <f>IF(AOC8&lt;&gt;"",'Study Data'!AOC9,"")</f>
        <v/>
      </c>
      <c r="AOD9" s="199" t="str">
        <f>IF(AOD8&lt;&gt;"",'Study Data'!AOD9,"")</f>
        <v/>
      </c>
      <c r="AOE9" s="199" t="str">
        <f>IF(AOE8&lt;&gt;"",'Study Data'!AOE9,"")</f>
        <v/>
      </c>
      <c r="AOF9" s="199" t="str">
        <f>IF(AOF8&lt;&gt;"",'Study Data'!AOF9,"")</f>
        <v/>
      </c>
      <c r="AOG9" s="199" t="str">
        <f>IF(AOG8&lt;&gt;"",'Study Data'!AOG9,"")</f>
        <v/>
      </c>
      <c r="AOH9" s="199" t="str">
        <f>IF(AOH8&lt;&gt;"",'Study Data'!AOH9,"")</f>
        <v/>
      </c>
      <c r="AOI9" s="199" t="str">
        <f>IF(AOI8&lt;&gt;"",'Study Data'!AOI9,"")</f>
        <v/>
      </c>
      <c r="AOJ9" s="199" t="str">
        <f>IF(AOJ8&lt;&gt;"",'Study Data'!AOJ9,"")</f>
        <v/>
      </c>
      <c r="AOK9" s="199" t="str">
        <f>IF(AOK8&lt;&gt;"",'Study Data'!AOK9,"")</f>
        <v/>
      </c>
      <c r="AOL9" s="199" t="str">
        <f>IF(AOL8&lt;&gt;"",'Study Data'!AOL9,"")</f>
        <v/>
      </c>
      <c r="AOM9" s="199" t="str">
        <f>IF(AOM8&lt;&gt;"",'Study Data'!AOM9,"")</f>
        <v/>
      </c>
      <c r="AON9" s="199" t="str">
        <f>IF(AON8&lt;&gt;"",'Study Data'!AON9,"")</f>
        <v/>
      </c>
      <c r="AOO9" s="199" t="str">
        <f>IF(AOO8&lt;&gt;"",'Study Data'!AOO9,"")</f>
        <v/>
      </c>
      <c r="AOP9" s="199" t="str">
        <f>IF(AOP8&lt;&gt;"",'Study Data'!AOP9,"")</f>
        <v/>
      </c>
      <c r="AOQ9" s="199" t="str">
        <f>IF(AOQ8&lt;&gt;"",'Study Data'!AOQ9,"")</f>
        <v/>
      </c>
      <c r="AOR9" s="199" t="str">
        <f>IF(AOR8&lt;&gt;"",'Study Data'!AOR9,"")</f>
        <v/>
      </c>
      <c r="AOS9" s="199" t="str">
        <f>IF(AOS8&lt;&gt;"",'Study Data'!AOS9,"")</f>
        <v/>
      </c>
      <c r="AOT9" s="199" t="str">
        <f>IF(AOT8&lt;&gt;"",'Study Data'!AOT9,"")</f>
        <v/>
      </c>
      <c r="AOU9" s="199" t="str">
        <f>IF(AOU8&lt;&gt;"",'Study Data'!AOU9,"")</f>
        <v/>
      </c>
      <c r="AOV9" s="199" t="str">
        <f>IF(AOV8&lt;&gt;"",'Study Data'!AOV9,"")</f>
        <v/>
      </c>
      <c r="AOW9" s="199" t="str">
        <f>IF(AOW8&lt;&gt;"",'Study Data'!AOW9,"")</f>
        <v/>
      </c>
      <c r="AOX9" s="199" t="str">
        <f>IF(AOX8&lt;&gt;"",'Study Data'!AOX9,"")</f>
        <v/>
      </c>
      <c r="AOY9" s="199" t="str">
        <f>IF(AOY8&lt;&gt;"",'Study Data'!AOY9,"")</f>
        <v/>
      </c>
      <c r="AOZ9" s="199" t="str">
        <f>IF(AOZ8&lt;&gt;"",'Study Data'!AOZ9,"")</f>
        <v/>
      </c>
      <c r="APA9" s="199" t="str">
        <f>IF(APA8&lt;&gt;"",'Study Data'!APA9,"")</f>
        <v/>
      </c>
      <c r="APB9" s="199" t="str">
        <f>IF(APB8&lt;&gt;"",'Study Data'!APB9,"")</f>
        <v/>
      </c>
      <c r="APC9" s="199" t="str">
        <f>IF(APC8&lt;&gt;"",'Study Data'!APC9,"")</f>
        <v/>
      </c>
      <c r="APD9" s="199" t="str">
        <f>IF(APD8&lt;&gt;"",'Study Data'!APD9,"")</f>
        <v/>
      </c>
      <c r="APE9" s="199" t="str">
        <f>IF(APE8&lt;&gt;"",'Study Data'!APE9,"")</f>
        <v/>
      </c>
      <c r="APF9" s="199" t="str">
        <f>IF(APF8&lt;&gt;"",'Study Data'!APF9,"")</f>
        <v/>
      </c>
      <c r="APG9" s="199" t="str">
        <f>IF(APG8&lt;&gt;"",'Study Data'!APG9,"")</f>
        <v/>
      </c>
      <c r="APH9" s="199" t="str">
        <f>IF(APH8&lt;&gt;"",'Study Data'!APH9,"")</f>
        <v/>
      </c>
      <c r="API9" s="199" t="str">
        <f>IF(API8&lt;&gt;"",'Study Data'!API9,"")</f>
        <v/>
      </c>
      <c r="APJ9" s="199" t="str">
        <f>IF(APJ8&lt;&gt;"",'Study Data'!APJ9,"")</f>
        <v/>
      </c>
      <c r="APK9" s="199" t="str">
        <f>IF(APK8&lt;&gt;"",'Study Data'!APK9,"")</f>
        <v/>
      </c>
      <c r="APL9" s="199" t="str">
        <f>IF(APL8&lt;&gt;"",'Study Data'!APL9,"")</f>
        <v/>
      </c>
      <c r="APM9" s="199" t="str">
        <f>IF(APM8&lt;&gt;"",'Study Data'!APM9,"")</f>
        <v/>
      </c>
      <c r="APN9" s="199" t="str">
        <f>IF(APN8&lt;&gt;"",'Study Data'!APN9,"")</f>
        <v/>
      </c>
      <c r="APO9" s="199" t="str">
        <f>IF(APO8&lt;&gt;"",'Study Data'!APO9,"")</f>
        <v/>
      </c>
      <c r="APP9" s="199" t="str">
        <f>IF(APP8&lt;&gt;"",'Study Data'!APP9,"")</f>
        <v/>
      </c>
      <c r="APQ9" s="199" t="str">
        <f>IF(APQ8&lt;&gt;"",'Study Data'!APQ9,"")</f>
        <v/>
      </c>
      <c r="APR9" s="199" t="str">
        <f>IF(APR8&lt;&gt;"",'Study Data'!APR9,"")</f>
        <v/>
      </c>
      <c r="APS9" s="199" t="str">
        <f>IF(APS8&lt;&gt;"",'Study Data'!APS9,"")</f>
        <v/>
      </c>
      <c r="APT9" s="199" t="str">
        <f>IF(APT8&lt;&gt;"",'Study Data'!APT9,"")</f>
        <v/>
      </c>
      <c r="APU9" s="199" t="str">
        <f>IF(APU8&lt;&gt;"",'Study Data'!APU9,"")</f>
        <v/>
      </c>
      <c r="APV9" s="199" t="str">
        <f>IF(APV8&lt;&gt;"",'Study Data'!APV9,"")</f>
        <v/>
      </c>
      <c r="APW9" s="199" t="str">
        <f>IF(APW8&lt;&gt;"",'Study Data'!APW9,"")</f>
        <v/>
      </c>
      <c r="APX9" s="199" t="str">
        <f>IF(APX8&lt;&gt;"",'Study Data'!APX9,"")</f>
        <v/>
      </c>
      <c r="APY9" s="199" t="str">
        <f>IF(APY8&lt;&gt;"",'Study Data'!APY9,"")</f>
        <v/>
      </c>
      <c r="APZ9" s="199" t="str">
        <f>IF(APZ8&lt;&gt;"",'Study Data'!APZ9,"")</f>
        <v/>
      </c>
      <c r="AQA9" s="199" t="str">
        <f>IF(AQA8&lt;&gt;"",'Study Data'!AQA9,"")</f>
        <v/>
      </c>
      <c r="AQB9" s="199" t="str">
        <f>IF(AQB8&lt;&gt;"",'Study Data'!AQB9,"")</f>
        <v/>
      </c>
      <c r="AQC9" s="199" t="str">
        <f>IF(AQC8&lt;&gt;"",'Study Data'!AQC9,"")</f>
        <v/>
      </c>
      <c r="AQD9" s="199" t="str">
        <f>IF(AQD8&lt;&gt;"",'Study Data'!AQD9,"")</f>
        <v/>
      </c>
      <c r="AQE9" s="199" t="str">
        <f>IF(AQE8&lt;&gt;"",'Study Data'!AQE9,"")</f>
        <v/>
      </c>
      <c r="AQF9" s="199" t="str">
        <f>IF(AQF8&lt;&gt;"",'Study Data'!AQF9,"")</f>
        <v/>
      </c>
      <c r="AQG9" s="199" t="str">
        <f>IF(AQG8&lt;&gt;"",'Study Data'!AQG9,"")</f>
        <v/>
      </c>
      <c r="AQH9" s="199" t="str">
        <f>IF(AQH8&lt;&gt;"",'Study Data'!AQH9,"")</f>
        <v/>
      </c>
      <c r="AQI9" s="199" t="str">
        <f>IF(AQI8&lt;&gt;"",'Study Data'!AQI9,"")</f>
        <v/>
      </c>
      <c r="AQJ9" s="199" t="str">
        <f>IF(AQJ8&lt;&gt;"",'Study Data'!AQJ9,"")</f>
        <v/>
      </c>
      <c r="AQK9" s="199" t="str">
        <f>IF(AQK8&lt;&gt;"",'Study Data'!AQK9,"")</f>
        <v/>
      </c>
      <c r="AQL9" s="199" t="str">
        <f>IF(AQL8&lt;&gt;"",'Study Data'!AQL9,"")</f>
        <v/>
      </c>
      <c r="AQM9" s="199" t="str">
        <f>IF(AQM8&lt;&gt;"",'Study Data'!AQM9,"")</f>
        <v/>
      </c>
      <c r="AQN9" s="199" t="str">
        <f>IF(AQN8&lt;&gt;"",'Study Data'!AQN9,"")</f>
        <v/>
      </c>
      <c r="AQO9" s="199" t="str">
        <f>IF(AQO8&lt;&gt;"",'Study Data'!AQO9,"")</f>
        <v/>
      </c>
      <c r="AQP9" s="199" t="str">
        <f>IF(AQP8&lt;&gt;"",'Study Data'!AQP9,"")</f>
        <v/>
      </c>
      <c r="AQQ9" s="199" t="str">
        <f>IF(AQQ8&lt;&gt;"",'Study Data'!AQQ9,"")</f>
        <v/>
      </c>
      <c r="AQR9" s="199" t="str">
        <f>IF(AQR8&lt;&gt;"",'Study Data'!AQR9,"")</f>
        <v/>
      </c>
      <c r="AQS9" s="199" t="str">
        <f>IF(AQS8&lt;&gt;"",'Study Data'!AQS9,"")</f>
        <v/>
      </c>
      <c r="AQT9" s="199" t="str">
        <f>IF(AQT8&lt;&gt;"",'Study Data'!AQT9,"")</f>
        <v/>
      </c>
      <c r="AQU9" s="199" t="str">
        <f>IF(AQU8&lt;&gt;"",'Study Data'!AQU9,"")</f>
        <v/>
      </c>
      <c r="AQV9" s="199" t="str">
        <f>IF(AQV8&lt;&gt;"",'Study Data'!AQV9,"")</f>
        <v/>
      </c>
      <c r="AQW9" s="199" t="str">
        <f>IF(AQW8&lt;&gt;"",'Study Data'!AQW9,"")</f>
        <v/>
      </c>
      <c r="AQX9" s="199" t="str">
        <f>IF(AQX8&lt;&gt;"",'Study Data'!AQX9,"")</f>
        <v/>
      </c>
      <c r="AQY9" s="199" t="str">
        <f>IF(AQY8&lt;&gt;"",'Study Data'!AQY9,"")</f>
        <v/>
      </c>
      <c r="AQZ9" s="199" t="str">
        <f>IF(AQZ8&lt;&gt;"",'Study Data'!AQZ9,"")</f>
        <v/>
      </c>
      <c r="ARA9" s="199" t="str">
        <f>IF(ARA8&lt;&gt;"",'Study Data'!ARA9,"")</f>
        <v/>
      </c>
      <c r="ARB9" s="199" t="str">
        <f>IF(ARB8&lt;&gt;"",'Study Data'!ARB9,"")</f>
        <v/>
      </c>
      <c r="ARC9" s="199" t="str">
        <f>IF(ARC8&lt;&gt;"",'Study Data'!ARC9,"")</f>
        <v/>
      </c>
      <c r="ARD9" s="199" t="str">
        <f>IF(ARD8&lt;&gt;"",'Study Data'!ARD9,"")</f>
        <v/>
      </c>
      <c r="ARE9" s="199" t="str">
        <f>IF(ARE8&lt;&gt;"",'Study Data'!ARE9,"")</f>
        <v/>
      </c>
      <c r="ARF9" s="199" t="str">
        <f>IF(ARF8&lt;&gt;"",'Study Data'!ARF9,"")</f>
        <v/>
      </c>
      <c r="ARG9" s="199" t="str">
        <f>IF(ARG8&lt;&gt;"",'Study Data'!ARG9,"")</f>
        <v/>
      </c>
      <c r="ARH9" s="199" t="str">
        <f>IF(ARH8&lt;&gt;"",'Study Data'!ARH9,"")</f>
        <v/>
      </c>
      <c r="ARI9" s="199" t="str">
        <f>IF(ARI8&lt;&gt;"",'Study Data'!ARI9,"")</f>
        <v/>
      </c>
      <c r="ARJ9" s="199" t="str">
        <f>IF(ARJ8&lt;&gt;"",'Study Data'!ARJ9,"")</f>
        <v/>
      </c>
      <c r="ARK9" s="199" t="str">
        <f>IF(ARK8&lt;&gt;"",'Study Data'!ARK9,"")</f>
        <v/>
      </c>
      <c r="ARL9" s="199" t="str">
        <f>IF(ARL8&lt;&gt;"",'Study Data'!ARL9,"")</f>
        <v/>
      </c>
      <c r="ARM9" s="199" t="str">
        <f>IF(ARM8&lt;&gt;"",'Study Data'!ARM9,"")</f>
        <v/>
      </c>
      <c r="ARN9" s="199" t="str">
        <f>IF(ARN8&lt;&gt;"",'Study Data'!ARN9,"")</f>
        <v/>
      </c>
      <c r="ARO9" s="199" t="str">
        <f>IF(ARO8&lt;&gt;"",'Study Data'!ARO9,"")</f>
        <v/>
      </c>
      <c r="ARP9" s="199" t="str">
        <f>IF(ARP8&lt;&gt;"",'Study Data'!ARP9,"")</f>
        <v/>
      </c>
      <c r="ARQ9" s="199" t="str">
        <f>IF(ARQ8&lt;&gt;"",'Study Data'!ARQ9,"")</f>
        <v/>
      </c>
      <c r="ARR9" s="199" t="str">
        <f>IF(ARR8&lt;&gt;"",'Study Data'!ARR9,"")</f>
        <v/>
      </c>
      <c r="ARS9" s="199" t="str">
        <f>IF(ARS8&lt;&gt;"",'Study Data'!ARS9,"")</f>
        <v/>
      </c>
      <c r="ART9" s="199" t="str">
        <f>IF(ART8&lt;&gt;"",'Study Data'!ART9,"")</f>
        <v/>
      </c>
      <c r="ARU9" s="199" t="str">
        <f>IF(ARU8&lt;&gt;"",'Study Data'!ARU9,"")</f>
        <v/>
      </c>
      <c r="ARV9" s="199" t="str">
        <f>IF(ARV8&lt;&gt;"",'Study Data'!ARV9,"")</f>
        <v/>
      </c>
      <c r="ARW9" s="199" t="str">
        <f>IF(ARW8&lt;&gt;"",'Study Data'!ARW9,"")</f>
        <v/>
      </c>
      <c r="ARX9" s="199" t="str">
        <f>IF(ARX8&lt;&gt;"",'Study Data'!ARX9,"")</f>
        <v/>
      </c>
      <c r="ARY9" s="199" t="str">
        <f>IF(ARY8&lt;&gt;"",'Study Data'!ARY9,"")</f>
        <v/>
      </c>
      <c r="ARZ9" s="199" t="str">
        <f>IF(ARZ8&lt;&gt;"",'Study Data'!ARZ9,"")</f>
        <v/>
      </c>
      <c r="ASA9" s="199" t="str">
        <f>IF(ASA8&lt;&gt;"",'Study Data'!ASA9,"")</f>
        <v/>
      </c>
      <c r="ASB9" s="199" t="str">
        <f>IF(ASB8&lt;&gt;"",'Study Data'!ASB9,"")</f>
        <v/>
      </c>
      <c r="ASC9" s="199" t="str">
        <f>IF(ASC8&lt;&gt;"",'Study Data'!ASC9,"")</f>
        <v/>
      </c>
      <c r="ASD9" s="199" t="str">
        <f>IF(ASD8&lt;&gt;"",'Study Data'!ASD9,"")</f>
        <v/>
      </c>
      <c r="ASE9" s="199" t="str">
        <f>IF(ASE8&lt;&gt;"",'Study Data'!ASE9,"")</f>
        <v/>
      </c>
      <c r="ASF9" s="199" t="str">
        <f>IF(ASF8&lt;&gt;"",'Study Data'!ASF9,"")</f>
        <v/>
      </c>
      <c r="ASG9" s="199" t="str">
        <f>IF(ASG8&lt;&gt;"",'Study Data'!ASG9,"")</f>
        <v/>
      </c>
      <c r="ASH9" s="199" t="str">
        <f>IF(ASH8&lt;&gt;"",'Study Data'!ASH9,"")</f>
        <v/>
      </c>
      <c r="ASI9" s="199" t="str">
        <f>IF(ASI8&lt;&gt;"",'Study Data'!ASI9,"")</f>
        <v/>
      </c>
      <c r="ASJ9" s="199" t="str">
        <f>IF(ASJ8&lt;&gt;"",'Study Data'!ASJ9,"")</f>
        <v/>
      </c>
      <c r="ASK9" s="199" t="str">
        <f>IF(ASK8&lt;&gt;"",'Study Data'!ASK9,"")</f>
        <v/>
      </c>
      <c r="ASL9" s="199" t="str">
        <f>IF(ASL8&lt;&gt;"",'Study Data'!ASL9,"")</f>
        <v/>
      </c>
      <c r="ASM9" s="199" t="str">
        <f>IF(ASM8&lt;&gt;"",'Study Data'!ASM9,"")</f>
        <v/>
      </c>
      <c r="ASN9" s="199" t="str">
        <f>IF(ASN8&lt;&gt;"",'Study Data'!ASN9,"")</f>
        <v/>
      </c>
      <c r="ASO9" s="199" t="str">
        <f>IF(ASO8&lt;&gt;"",'Study Data'!ASO9,"")</f>
        <v/>
      </c>
      <c r="ASP9" s="199" t="str">
        <f>IF(ASP8&lt;&gt;"",'Study Data'!ASP9,"")</f>
        <v/>
      </c>
      <c r="ASQ9" s="199" t="str">
        <f>IF(ASQ8&lt;&gt;"",'Study Data'!ASQ9,"")</f>
        <v/>
      </c>
      <c r="ASR9" s="199" t="str">
        <f>IF(ASR8&lt;&gt;"",'Study Data'!ASR9,"")</f>
        <v/>
      </c>
      <c r="ASS9" s="199" t="str">
        <f>IF(ASS8&lt;&gt;"",'Study Data'!ASS9,"")</f>
        <v/>
      </c>
      <c r="AST9" s="199" t="str">
        <f>IF(AST8&lt;&gt;"",'Study Data'!AST9,"")</f>
        <v/>
      </c>
      <c r="ASU9" s="199" t="str">
        <f>IF(ASU8&lt;&gt;"",'Study Data'!ASU9,"")</f>
        <v/>
      </c>
      <c r="ASV9" s="199" t="str">
        <f>IF(ASV8&lt;&gt;"",'Study Data'!ASV9,"")</f>
        <v/>
      </c>
      <c r="ASW9" s="199" t="str">
        <f>IF(ASW8&lt;&gt;"",'Study Data'!ASW9,"")</f>
        <v/>
      </c>
      <c r="ASX9" s="199" t="str">
        <f>IF(ASX8&lt;&gt;"",'Study Data'!ASX9,"")</f>
        <v/>
      </c>
      <c r="ASY9" s="199" t="str">
        <f>IF(ASY8&lt;&gt;"",'Study Data'!ASY9,"")</f>
        <v/>
      </c>
      <c r="ASZ9" s="199" t="str">
        <f>IF(ASZ8&lt;&gt;"",'Study Data'!ASZ9,"")</f>
        <v/>
      </c>
      <c r="ATA9" s="199" t="str">
        <f>IF(ATA8&lt;&gt;"",'Study Data'!ATA9,"")</f>
        <v/>
      </c>
      <c r="ATB9" s="199" t="str">
        <f>IF(ATB8&lt;&gt;"",'Study Data'!ATB9,"")</f>
        <v/>
      </c>
      <c r="ATC9" s="199" t="str">
        <f>IF(ATC8&lt;&gt;"",'Study Data'!ATC9,"")</f>
        <v/>
      </c>
      <c r="ATD9" s="199" t="str">
        <f>IF(ATD8&lt;&gt;"",'Study Data'!ATD9,"")</f>
        <v/>
      </c>
      <c r="ATE9" s="199" t="str">
        <f>IF(ATE8&lt;&gt;"",'Study Data'!ATE9,"")</f>
        <v/>
      </c>
      <c r="ATF9" s="199" t="str">
        <f>IF(ATF8&lt;&gt;"",'Study Data'!ATF9,"")</f>
        <v/>
      </c>
      <c r="ATG9" s="199" t="str">
        <f>IF(ATG8&lt;&gt;"",'Study Data'!ATG9,"")</f>
        <v/>
      </c>
      <c r="ATH9" s="199" t="str">
        <f>IF(ATH8&lt;&gt;"",'Study Data'!ATH9,"")</f>
        <v/>
      </c>
      <c r="ATI9" s="199" t="str">
        <f>IF(ATI8&lt;&gt;"",'Study Data'!ATI9,"")</f>
        <v/>
      </c>
      <c r="ATJ9" s="199" t="str">
        <f>IF(ATJ8&lt;&gt;"",'Study Data'!ATJ9,"")</f>
        <v/>
      </c>
      <c r="ATK9" s="199" t="str">
        <f>IF(ATK8&lt;&gt;"",'Study Data'!ATK9,"")</f>
        <v/>
      </c>
      <c r="ATL9" s="199" t="str">
        <f>IF(ATL8&lt;&gt;"",'Study Data'!ATL9,"")</f>
        <v/>
      </c>
      <c r="ATM9" s="199" t="str">
        <f>IF(ATM8&lt;&gt;"",'Study Data'!ATM9,"")</f>
        <v/>
      </c>
      <c r="ATN9" s="199" t="str">
        <f>IF(ATN8&lt;&gt;"",'Study Data'!ATN9,"")</f>
        <v/>
      </c>
      <c r="ATO9" s="199" t="str">
        <f>IF(ATO8&lt;&gt;"",'Study Data'!ATO9,"")</f>
        <v/>
      </c>
      <c r="ATP9" s="199" t="str">
        <f>IF(ATP8&lt;&gt;"",'Study Data'!ATP9,"")</f>
        <v/>
      </c>
      <c r="ATQ9" s="199" t="str">
        <f>IF(ATQ8&lt;&gt;"",'Study Data'!ATQ9,"")</f>
        <v/>
      </c>
      <c r="ATR9" s="199" t="str">
        <f>IF(ATR8&lt;&gt;"",'Study Data'!ATR9,"")</f>
        <v/>
      </c>
      <c r="ATS9" s="199" t="str">
        <f>IF(ATS8&lt;&gt;"",'Study Data'!ATS9,"")</f>
        <v/>
      </c>
      <c r="ATT9" s="199" t="str">
        <f>IF(ATT8&lt;&gt;"",'Study Data'!ATT9,"")</f>
        <v/>
      </c>
      <c r="ATU9" s="199" t="str">
        <f>IF(ATU8&lt;&gt;"",'Study Data'!ATU9,"")</f>
        <v/>
      </c>
      <c r="ATV9" s="199" t="str">
        <f>IF(ATV8&lt;&gt;"",'Study Data'!ATV9,"")</f>
        <v/>
      </c>
      <c r="ATW9" s="199" t="str">
        <f>IF(ATW8&lt;&gt;"",'Study Data'!ATW9,"")</f>
        <v/>
      </c>
      <c r="ATX9" s="199" t="str">
        <f>IF(ATX8&lt;&gt;"",'Study Data'!ATX9,"")</f>
        <v/>
      </c>
      <c r="ATY9" s="199" t="str">
        <f>IF(ATY8&lt;&gt;"",'Study Data'!ATY9,"")</f>
        <v/>
      </c>
      <c r="ATZ9" s="199" t="str">
        <f>IF(ATZ8&lt;&gt;"",'Study Data'!ATZ9,"")</f>
        <v/>
      </c>
      <c r="AUA9" s="199" t="str">
        <f>IF(AUA8&lt;&gt;"",'Study Data'!AUA9,"")</f>
        <v/>
      </c>
      <c r="AUB9" s="199" t="str">
        <f>IF(AUB8&lt;&gt;"",'Study Data'!AUB9,"")</f>
        <v/>
      </c>
      <c r="AUC9" s="199" t="str">
        <f>IF(AUC8&lt;&gt;"",'Study Data'!AUC9,"")</f>
        <v/>
      </c>
      <c r="AUD9" s="199" t="str">
        <f>IF(AUD8&lt;&gt;"",'Study Data'!AUD9,"")</f>
        <v/>
      </c>
      <c r="AUE9" s="199" t="str">
        <f>IF(AUE8&lt;&gt;"",'Study Data'!AUE9,"")</f>
        <v/>
      </c>
      <c r="AUF9" s="199" t="str">
        <f>IF(AUF8&lt;&gt;"",'Study Data'!AUF9,"")</f>
        <v/>
      </c>
      <c r="AUG9" s="199" t="str">
        <f>IF(AUG8&lt;&gt;"",'Study Data'!AUG9,"")</f>
        <v/>
      </c>
      <c r="AUH9" s="199" t="str">
        <f>IF(AUH8&lt;&gt;"",'Study Data'!AUH9,"")</f>
        <v/>
      </c>
      <c r="AUI9" s="199" t="str">
        <f>IF(AUI8&lt;&gt;"",'Study Data'!AUI9,"")</f>
        <v/>
      </c>
      <c r="AUJ9" s="199" t="str">
        <f>IF(AUJ8&lt;&gt;"",'Study Data'!AUJ9,"")</f>
        <v/>
      </c>
      <c r="AUK9" s="199" t="str">
        <f>IF(AUK8&lt;&gt;"",'Study Data'!AUK9,"")</f>
        <v/>
      </c>
      <c r="AUL9" s="199" t="str">
        <f>IF(AUL8&lt;&gt;"",'Study Data'!AUL9,"")</f>
        <v/>
      </c>
      <c r="AUM9" s="199" t="str">
        <f>IF(AUM8&lt;&gt;"",'Study Data'!AUM9,"")</f>
        <v/>
      </c>
      <c r="AUN9" s="199" t="str">
        <f>IF(AUN8&lt;&gt;"",'Study Data'!AUN9,"")</f>
        <v/>
      </c>
      <c r="AUO9" s="199" t="str">
        <f>IF(AUO8&lt;&gt;"",'Study Data'!AUO9,"")</f>
        <v/>
      </c>
      <c r="AUP9" s="199" t="str">
        <f>IF(AUP8&lt;&gt;"",'Study Data'!AUP9,"")</f>
        <v/>
      </c>
      <c r="AUQ9" s="199" t="str">
        <f>IF(AUQ8&lt;&gt;"",'Study Data'!AUQ9,"")</f>
        <v/>
      </c>
      <c r="AUR9" s="199" t="str">
        <f>IF(AUR8&lt;&gt;"",'Study Data'!AUR9,"")</f>
        <v/>
      </c>
      <c r="AUS9" s="199" t="str">
        <f>IF(AUS8&lt;&gt;"",'Study Data'!AUS9,"")</f>
        <v/>
      </c>
      <c r="AUT9" s="199" t="str">
        <f>IF(AUT8&lt;&gt;"",'Study Data'!AUT9,"")</f>
        <v/>
      </c>
      <c r="AUU9" s="199" t="str">
        <f>IF(AUU8&lt;&gt;"",'Study Data'!AUU9,"")</f>
        <v/>
      </c>
      <c r="AUV9" s="199" t="str">
        <f>IF(AUV8&lt;&gt;"",'Study Data'!AUV9,"")</f>
        <v/>
      </c>
      <c r="AUW9" s="199" t="str">
        <f>IF(AUW8&lt;&gt;"",'Study Data'!AUW9,"")</f>
        <v/>
      </c>
      <c r="AUX9" s="199" t="str">
        <f>IF(AUX8&lt;&gt;"",'Study Data'!AUX9,"")</f>
        <v/>
      </c>
      <c r="AUY9" s="199" t="str">
        <f>IF(AUY8&lt;&gt;"",'Study Data'!AUY9,"")</f>
        <v/>
      </c>
      <c r="AUZ9" s="199" t="str">
        <f>IF(AUZ8&lt;&gt;"",'Study Data'!AUZ9,"")</f>
        <v/>
      </c>
      <c r="AVA9" s="199" t="str">
        <f>IF(AVA8&lt;&gt;"",'Study Data'!AVA9,"")</f>
        <v/>
      </c>
      <c r="AVB9" s="199" t="str">
        <f>IF(AVB8&lt;&gt;"",'Study Data'!AVB9,"")</f>
        <v/>
      </c>
      <c r="AVC9" s="199" t="str">
        <f>IF(AVC8&lt;&gt;"",'Study Data'!AVC9,"")</f>
        <v/>
      </c>
      <c r="AVD9" s="199" t="str">
        <f>IF(AVD8&lt;&gt;"",'Study Data'!AVD9,"")</f>
        <v/>
      </c>
      <c r="AVE9" s="199" t="str">
        <f>IF(AVE8&lt;&gt;"",'Study Data'!AVE9,"")</f>
        <v/>
      </c>
      <c r="AVF9" s="199" t="str">
        <f>IF(AVF8&lt;&gt;"",'Study Data'!AVF9,"")</f>
        <v/>
      </c>
      <c r="AVG9" s="199" t="str">
        <f>IF(AVG8&lt;&gt;"",'Study Data'!AVG9,"")</f>
        <v/>
      </c>
      <c r="AVH9" s="199" t="str">
        <f>IF(AVH8&lt;&gt;"",'Study Data'!AVH9,"")</f>
        <v/>
      </c>
      <c r="AVI9" s="199" t="str">
        <f>IF(AVI8&lt;&gt;"",'Study Data'!AVI9,"")</f>
        <v/>
      </c>
      <c r="AVJ9" s="199" t="str">
        <f>IF(AVJ8&lt;&gt;"",'Study Data'!AVJ9,"")</f>
        <v/>
      </c>
      <c r="AVK9" s="199" t="str">
        <f>IF(AVK8&lt;&gt;"",'Study Data'!AVK9,"")</f>
        <v/>
      </c>
      <c r="AVL9" s="199" t="str">
        <f>IF(AVL8&lt;&gt;"",'Study Data'!AVL9,"")</f>
        <v/>
      </c>
      <c r="AVM9" s="199" t="str">
        <f>IF(AVM8&lt;&gt;"",'Study Data'!AVM9,"")</f>
        <v/>
      </c>
      <c r="AVN9" s="199" t="str">
        <f>IF(AVN8&lt;&gt;"",'Study Data'!AVN9,"")</f>
        <v/>
      </c>
      <c r="AVO9" s="199" t="str">
        <f>IF(AVO8&lt;&gt;"",'Study Data'!AVO9,"")</f>
        <v/>
      </c>
      <c r="AVP9" s="199" t="str">
        <f>IF(AVP8&lt;&gt;"",'Study Data'!AVP9,"")</f>
        <v/>
      </c>
      <c r="AVQ9" s="199" t="str">
        <f>IF(AVQ8&lt;&gt;"",'Study Data'!AVQ9,"")</f>
        <v/>
      </c>
      <c r="AVR9" s="199" t="str">
        <f>IF(AVR8&lt;&gt;"",'Study Data'!AVR9,"")</f>
        <v/>
      </c>
      <c r="AVS9" s="199" t="str">
        <f>IF(AVS8&lt;&gt;"",'Study Data'!AVS9,"")</f>
        <v/>
      </c>
      <c r="AVT9" s="199" t="str">
        <f>IF(AVT8&lt;&gt;"",'Study Data'!AVT9,"")</f>
        <v/>
      </c>
      <c r="AVU9" s="199" t="str">
        <f>IF(AVU8&lt;&gt;"",'Study Data'!AVU9,"")</f>
        <v/>
      </c>
      <c r="AVV9" s="199" t="str">
        <f>IF(AVV8&lt;&gt;"",'Study Data'!AVV9,"")</f>
        <v/>
      </c>
      <c r="AVW9" s="199" t="str">
        <f>IF(AVW8&lt;&gt;"",'Study Data'!AVW9,"")</f>
        <v/>
      </c>
      <c r="AVX9" s="199" t="str">
        <f>IF(AVX8&lt;&gt;"",'Study Data'!AVX9,"")</f>
        <v/>
      </c>
      <c r="AVY9" s="199" t="str">
        <f>IF(AVY8&lt;&gt;"",'Study Data'!AVY9,"")</f>
        <v/>
      </c>
      <c r="AVZ9" s="199" t="str">
        <f>IF(AVZ8&lt;&gt;"",'Study Data'!AVZ9,"")</f>
        <v/>
      </c>
      <c r="AWA9" s="199" t="str">
        <f>IF(AWA8&lt;&gt;"",'Study Data'!AWA9,"")</f>
        <v/>
      </c>
      <c r="AWB9" s="199" t="str">
        <f>IF(AWB8&lt;&gt;"",'Study Data'!AWB9,"")</f>
        <v/>
      </c>
      <c r="AWC9" s="199" t="str">
        <f>IF(AWC8&lt;&gt;"",'Study Data'!AWC9,"")</f>
        <v/>
      </c>
      <c r="AWD9" s="199" t="str">
        <f>IF(AWD8&lt;&gt;"",'Study Data'!AWD9,"")</f>
        <v/>
      </c>
      <c r="AWE9" s="199" t="str">
        <f>IF(AWE8&lt;&gt;"",'Study Data'!AWE9,"")</f>
        <v/>
      </c>
      <c r="AWF9" s="199" t="str">
        <f>IF(AWF8&lt;&gt;"",'Study Data'!AWF9,"")</f>
        <v/>
      </c>
      <c r="AWG9" s="199" t="str">
        <f>IF(AWG8&lt;&gt;"",'Study Data'!AWG9,"")</f>
        <v/>
      </c>
      <c r="AWH9" s="199" t="str">
        <f>IF(AWH8&lt;&gt;"",'Study Data'!AWH9,"")</f>
        <v/>
      </c>
      <c r="AWI9" s="199" t="str">
        <f>IF(AWI8&lt;&gt;"",'Study Data'!AWI9,"")</f>
        <v/>
      </c>
      <c r="AWJ9" s="199" t="str">
        <f>IF(AWJ8&lt;&gt;"",'Study Data'!AWJ9,"")</f>
        <v/>
      </c>
      <c r="AWK9" s="199" t="str">
        <f>IF(AWK8&lt;&gt;"",'Study Data'!AWK9,"")</f>
        <v/>
      </c>
      <c r="AWL9" s="199" t="str">
        <f>IF(AWL8&lt;&gt;"",'Study Data'!AWL9,"")</f>
        <v/>
      </c>
      <c r="AWM9" s="199" t="str">
        <f>IF(AWM8&lt;&gt;"",'Study Data'!AWM9,"")</f>
        <v/>
      </c>
      <c r="AWN9" s="199" t="str">
        <f>IF(AWN8&lt;&gt;"",'Study Data'!AWN9,"")</f>
        <v/>
      </c>
      <c r="AWO9" s="199" t="str">
        <f>IF(AWO8&lt;&gt;"",'Study Data'!AWO9,"")</f>
        <v/>
      </c>
      <c r="AWP9" s="199" t="str">
        <f>IF(AWP8&lt;&gt;"",'Study Data'!AWP9,"")</f>
        <v/>
      </c>
      <c r="AWQ9" s="199" t="str">
        <f>IF(AWQ8&lt;&gt;"",'Study Data'!AWQ9,"")</f>
        <v/>
      </c>
      <c r="AWR9" s="199" t="str">
        <f>IF(AWR8&lt;&gt;"",'Study Data'!AWR9,"")</f>
        <v/>
      </c>
      <c r="AWS9" s="199" t="str">
        <f>IF(AWS8&lt;&gt;"",'Study Data'!AWS9,"")</f>
        <v/>
      </c>
      <c r="AWT9" s="199" t="str">
        <f>IF(AWT8&lt;&gt;"",'Study Data'!AWT9,"")</f>
        <v/>
      </c>
      <c r="AWU9" s="199" t="str">
        <f>IF(AWU8&lt;&gt;"",'Study Data'!AWU9,"")</f>
        <v/>
      </c>
      <c r="AWV9" s="199" t="str">
        <f>IF(AWV8&lt;&gt;"",'Study Data'!AWV9,"")</f>
        <v/>
      </c>
      <c r="AWW9" s="199" t="str">
        <f>IF(AWW8&lt;&gt;"",'Study Data'!AWW9,"")</f>
        <v/>
      </c>
      <c r="AWX9" s="199" t="str">
        <f>IF(AWX8&lt;&gt;"",'Study Data'!AWX9,"")</f>
        <v/>
      </c>
      <c r="AWY9" s="199" t="str">
        <f>IF(AWY8&lt;&gt;"",'Study Data'!AWY9,"")</f>
        <v/>
      </c>
      <c r="AWZ9" s="199" t="str">
        <f>IF(AWZ8&lt;&gt;"",'Study Data'!AWZ9,"")</f>
        <v/>
      </c>
      <c r="AXA9" s="199" t="str">
        <f>IF(AXA8&lt;&gt;"",'Study Data'!AXA9,"")</f>
        <v/>
      </c>
      <c r="AXB9" s="199" t="str">
        <f>IF(AXB8&lt;&gt;"",'Study Data'!AXB9,"")</f>
        <v/>
      </c>
      <c r="AXC9" s="199" t="str">
        <f>IF(AXC8&lt;&gt;"",'Study Data'!AXC9,"")</f>
        <v/>
      </c>
      <c r="AXD9" s="199" t="str">
        <f>IF(AXD8&lt;&gt;"",'Study Data'!AXD9,"")</f>
        <v/>
      </c>
      <c r="AXE9" s="199" t="str">
        <f>IF(AXE8&lt;&gt;"",'Study Data'!AXE9,"")</f>
        <v/>
      </c>
      <c r="AXF9" s="199" t="str">
        <f>IF(AXF8&lt;&gt;"",'Study Data'!AXF9,"")</f>
        <v/>
      </c>
      <c r="AXG9" s="199" t="str">
        <f>IF(AXG8&lt;&gt;"",'Study Data'!AXG9,"")</f>
        <v/>
      </c>
      <c r="AXH9" s="199" t="str">
        <f>IF(AXH8&lt;&gt;"",'Study Data'!AXH9,"")</f>
        <v/>
      </c>
      <c r="AXI9" s="199" t="str">
        <f>IF(AXI8&lt;&gt;"",'Study Data'!AXI9,"")</f>
        <v/>
      </c>
      <c r="AXJ9" s="199" t="str">
        <f>IF(AXJ8&lt;&gt;"",'Study Data'!AXJ9,"")</f>
        <v/>
      </c>
      <c r="AXK9" s="199" t="str">
        <f>IF(AXK8&lt;&gt;"",'Study Data'!AXK9,"")</f>
        <v/>
      </c>
      <c r="AXL9" s="199" t="str">
        <f>IF(AXL8&lt;&gt;"",'Study Data'!AXL9,"")</f>
        <v/>
      </c>
      <c r="AXM9" s="199" t="str">
        <f>IF(AXM8&lt;&gt;"",'Study Data'!AXM9,"")</f>
        <v/>
      </c>
      <c r="AXN9" s="199" t="str">
        <f>IF(AXN8&lt;&gt;"",'Study Data'!AXN9,"")</f>
        <v/>
      </c>
      <c r="AXO9" s="199" t="str">
        <f>IF(AXO8&lt;&gt;"",'Study Data'!AXO9,"")</f>
        <v/>
      </c>
      <c r="AXP9" s="199" t="str">
        <f>IF(AXP8&lt;&gt;"",'Study Data'!AXP9,"")</f>
        <v/>
      </c>
      <c r="AXQ9" s="199" t="str">
        <f>IF(AXQ8&lt;&gt;"",'Study Data'!AXQ9,"")</f>
        <v/>
      </c>
      <c r="AXR9" s="199" t="str">
        <f>IF(AXR8&lt;&gt;"",'Study Data'!AXR9,"")</f>
        <v/>
      </c>
      <c r="AXS9" s="199" t="str">
        <f>IF(AXS8&lt;&gt;"",'Study Data'!AXS9,"")</f>
        <v/>
      </c>
      <c r="AXT9" s="199" t="str">
        <f>IF(AXT8&lt;&gt;"",'Study Data'!AXT9,"")</f>
        <v/>
      </c>
      <c r="AXU9" s="199" t="str">
        <f>IF(AXU8&lt;&gt;"",'Study Data'!AXU9,"")</f>
        <v/>
      </c>
      <c r="AXV9" s="199" t="str">
        <f>IF(AXV8&lt;&gt;"",'Study Data'!AXV9,"")</f>
        <v/>
      </c>
      <c r="AXW9" s="199" t="str">
        <f>IF(AXW8&lt;&gt;"",'Study Data'!AXW9,"")</f>
        <v/>
      </c>
      <c r="AXX9" s="199" t="str">
        <f>IF(AXX8&lt;&gt;"",'Study Data'!AXX9,"")</f>
        <v/>
      </c>
      <c r="AXY9" s="199" t="str">
        <f>IF(AXY8&lt;&gt;"",'Study Data'!AXY9,"")</f>
        <v/>
      </c>
      <c r="AXZ9" s="199" t="str">
        <f>IF(AXZ8&lt;&gt;"",'Study Data'!AXZ9,"")</f>
        <v/>
      </c>
      <c r="AYA9" s="199" t="str">
        <f>IF(AYA8&lt;&gt;"",'Study Data'!AYA9,"")</f>
        <v/>
      </c>
      <c r="AYB9" s="199" t="str">
        <f>IF(AYB8&lt;&gt;"",'Study Data'!AYB9,"")</f>
        <v/>
      </c>
      <c r="AYC9" s="199" t="str">
        <f>IF(AYC8&lt;&gt;"",'Study Data'!AYC9,"")</f>
        <v/>
      </c>
      <c r="AYD9" s="199" t="str">
        <f>IF(AYD8&lt;&gt;"",'Study Data'!AYD9,"")</f>
        <v/>
      </c>
      <c r="AYE9" s="199" t="str">
        <f>IF(AYE8&lt;&gt;"",'Study Data'!AYE9,"")</f>
        <v/>
      </c>
      <c r="AYF9" s="199" t="str">
        <f>IF(AYF8&lt;&gt;"",'Study Data'!AYF9,"")</f>
        <v/>
      </c>
      <c r="AYG9" s="199" t="str">
        <f>IF(AYG8&lt;&gt;"",'Study Data'!AYG9,"")</f>
        <v/>
      </c>
      <c r="AYH9" s="199" t="str">
        <f>IF(AYH8&lt;&gt;"",'Study Data'!AYH9,"")</f>
        <v/>
      </c>
      <c r="AYI9" s="199" t="str">
        <f>IF(AYI8&lt;&gt;"",'Study Data'!AYI9,"")</f>
        <v/>
      </c>
      <c r="AYJ9" s="199" t="str">
        <f>IF(AYJ8&lt;&gt;"",'Study Data'!AYJ9,"")</f>
        <v/>
      </c>
      <c r="AYK9" s="199" t="str">
        <f>IF(AYK8&lt;&gt;"",'Study Data'!AYK9,"")</f>
        <v/>
      </c>
      <c r="AYL9" s="199" t="str">
        <f>IF(AYL8&lt;&gt;"",'Study Data'!AYL9,"")</f>
        <v/>
      </c>
      <c r="AYM9" s="199" t="str">
        <f>IF(AYM8&lt;&gt;"",'Study Data'!AYM9,"")</f>
        <v/>
      </c>
      <c r="AYN9" s="199" t="str">
        <f>IF(AYN8&lt;&gt;"",'Study Data'!AYN9,"")</f>
        <v/>
      </c>
      <c r="AYO9" s="199" t="str">
        <f>IF(AYO8&lt;&gt;"",'Study Data'!AYO9,"")</f>
        <v/>
      </c>
      <c r="AYP9" s="199" t="str">
        <f>IF(AYP8&lt;&gt;"",'Study Data'!AYP9,"")</f>
        <v/>
      </c>
      <c r="AYQ9" s="199" t="str">
        <f>IF(AYQ8&lt;&gt;"",'Study Data'!AYQ9,"")</f>
        <v/>
      </c>
      <c r="AYR9" s="199" t="str">
        <f>IF(AYR8&lt;&gt;"",'Study Data'!AYR9,"")</f>
        <v/>
      </c>
      <c r="AYS9" s="199" t="str">
        <f>IF(AYS8&lt;&gt;"",'Study Data'!AYS9,"")</f>
        <v/>
      </c>
      <c r="AYT9" s="199" t="str">
        <f>IF(AYT8&lt;&gt;"",'Study Data'!AYT9,"")</f>
        <v/>
      </c>
      <c r="AYU9" s="199" t="str">
        <f>IF(AYU8&lt;&gt;"",'Study Data'!AYU9,"")</f>
        <v/>
      </c>
      <c r="AYV9" s="199" t="str">
        <f>IF(AYV8&lt;&gt;"",'Study Data'!AYV9,"")</f>
        <v/>
      </c>
      <c r="AYW9" s="199" t="str">
        <f>IF(AYW8&lt;&gt;"",'Study Data'!AYW9,"")</f>
        <v/>
      </c>
      <c r="AYX9" s="199" t="str">
        <f>IF(AYX8&lt;&gt;"",'Study Data'!AYX9,"")</f>
        <v/>
      </c>
      <c r="AYY9" s="199" t="str">
        <f>IF(AYY8&lt;&gt;"",'Study Data'!AYY9,"")</f>
        <v/>
      </c>
      <c r="AYZ9" s="199" t="str">
        <f>IF(AYZ8&lt;&gt;"",'Study Data'!AYZ9,"")</f>
        <v/>
      </c>
      <c r="AZA9" s="199" t="str">
        <f>IF(AZA8&lt;&gt;"",'Study Data'!AZA9,"")</f>
        <v/>
      </c>
      <c r="AZB9" s="199" t="str">
        <f>IF(AZB8&lt;&gt;"",'Study Data'!AZB9,"")</f>
        <v/>
      </c>
      <c r="AZC9" s="199" t="str">
        <f>IF(AZC8&lt;&gt;"",'Study Data'!AZC9,"")</f>
        <v/>
      </c>
      <c r="AZD9" s="199" t="str">
        <f>IF(AZD8&lt;&gt;"",'Study Data'!AZD9,"")</f>
        <v/>
      </c>
      <c r="AZE9" s="199" t="str">
        <f>IF(AZE8&lt;&gt;"",'Study Data'!AZE9,"")</f>
        <v/>
      </c>
      <c r="AZF9" s="199" t="str">
        <f>IF(AZF8&lt;&gt;"",'Study Data'!AZF9,"")</f>
        <v/>
      </c>
      <c r="AZG9" s="199" t="str">
        <f>IF(AZG8&lt;&gt;"",'Study Data'!AZG9,"")</f>
        <v/>
      </c>
      <c r="AZH9" s="199" t="str">
        <f>IF(AZH8&lt;&gt;"",'Study Data'!AZH9,"")</f>
        <v/>
      </c>
      <c r="AZI9" s="199" t="str">
        <f>IF(AZI8&lt;&gt;"",'Study Data'!AZI9,"")</f>
        <v/>
      </c>
      <c r="AZJ9" s="199" t="str">
        <f>IF(AZJ8&lt;&gt;"",'Study Data'!AZJ9,"")</f>
        <v/>
      </c>
      <c r="AZK9" s="199" t="str">
        <f>IF(AZK8&lt;&gt;"",'Study Data'!AZK9,"")</f>
        <v/>
      </c>
      <c r="AZL9" s="199" t="str">
        <f>IF(AZL8&lt;&gt;"",'Study Data'!AZL9,"")</f>
        <v/>
      </c>
      <c r="AZM9" s="199" t="str">
        <f>IF(AZM8&lt;&gt;"",'Study Data'!AZM9,"")</f>
        <v/>
      </c>
      <c r="AZN9" s="199" t="str">
        <f>IF(AZN8&lt;&gt;"",'Study Data'!AZN9,"")</f>
        <v/>
      </c>
      <c r="AZO9" s="199" t="str">
        <f>IF(AZO8&lt;&gt;"",'Study Data'!AZO9,"")</f>
        <v/>
      </c>
      <c r="AZP9" s="199" t="str">
        <f>IF(AZP8&lt;&gt;"",'Study Data'!AZP9,"")</f>
        <v/>
      </c>
      <c r="AZQ9" s="199" t="str">
        <f>IF(AZQ8&lt;&gt;"",'Study Data'!AZQ9,"")</f>
        <v/>
      </c>
      <c r="AZR9" s="199" t="str">
        <f>IF(AZR8&lt;&gt;"",'Study Data'!AZR9,"")</f>
        <v/>
      </c>
      <c r="AZS9" s="199" t="str">
        <f>IF(AZS8&lt;&gt;"",'Study Data'!AZS9,"")</f>
        <v/>
      </c>
      <c r="AZT9" s="199" t="str">
        <f>IF(AZT8&lt;&gt;"",'Study Data'!AZT9,"")</f>
        <v/>
      </c>
      <c r="AZU9" s="199" t="str">
        <f>IF(AZU8&lt;&gt;"",'Study Data'!AZU9,"")</f>
        <v/>
      </c>
      <c r="AZV9" s="199" t="str">
        <f>IF(AZV8&lt;&gt;"",'Study Data'!AZV9,"")</f>
        <v/>
      </c>
      <c r="AZW9" s="199" t="str">
        <f>IF(AZW8&lt;&gt;"",'Study Data'!AZW9,"")</f>
        <v/>
      </c>
      <c r="AZX9" s="199" t="str">
        <f>IF(AZX8&lt;&gt;"",'Study Data'!AZX9,"")</f>
        <v/>
      </c>
      <c r="AZY9" s="199" t="str">
        <f>IF(AZY8&lt;&gt;"",'Study Data'!AZY9,"")</f>
        <v/>
      </c>
      <c r="AZZ9" s="199" t="str">
        <f>IF(AZZ8&lt;&gt;"",'Study Data'!AZZ9,"")</f>
        <v/>
      </c>
      <c r="BAA9" s="199" t="str">
        <f>IF(BAA8&lt;&gt;"",'Study Data'!BAA9,"")</f>
        <v/>
      </c>
      <c r="BAB9" s="199" t="str">
        <f>IF(BAB8&lt;&gt;"",'Study Data'!BAB9,"")</f>
        <v/>
      </c>
      <c r="BAC9" s="199" t="str">
        <f>IF(BAC8&lt;&gt;"",'Study Data'!BAC9,"")</f>
        <v/>
      </c>
      <c r="BAD9" s="199" t="str">
        <f>IF(BAD8&lt;&gt;"",'Study Data'!BAD9,"")</f>
        <v/>
      </c>
      <c r="BAE9" s="199" t="str">
        <f>IF(BAE8&lt;&gt;"",'Study Data'!BAE9,"")</f>
        <v/>
      </c>
      <c r="BAF9" s="199" t="str">
        <f>IF(BAF8&lt;&gt;"",'Study Data'!BAF9,"")</f>
        <v/>
      </c>
      <c r="BAG9" s="199" t="str">
        <f>IF(BAG8&lt;&gt;"",'Study Data'!BAG9,"")</f>
        <v/>
      </c>
      <c r="BAH9" s="199" t="str">
        <f>IF(BAH8&lt;&gt;"",'Study Data'!BAH9,"")</f>
        <v/>
      </c>
      <c r="BAI9" s="199" t="str">
        <f>IF(BAI8&lt;&gt;"",'Study Data'!BAI9,"")</f>
        <v/>
      </c>
      <c r="BAJ9" s="199" t="str">
        <f>IF(BAJ8&lt;&gt;"",'Study Data'!BAJ9,"")</f>
        <v/>
      </c>
      <c r="BAK9" s="199" t="str">
        <f>IF(BAK8&lt;&gt;"",'Study Data'!BAK9,"")</f>
        <v/>
      </c>
      <c r="BAL9" s="199" t="str">
        <f>IF(BAL8&lt;&gt;"",'Study Data'!BAL9,"")</f>
        <v/>
      </c>
      <c r="BAM9" s="199" t="str">
        <f>IF(BAM8&lt;&gt;"",'Study Data'!BAM9,"")</f>
        <v/>
      </c>
      <c r="BAN9" s="199" t="str">
        <f>IF(BAN8&lt;&gt;"",'Study Data'!BAN9,"")</f>
        <v/>
      </c>
      <c r="BAO9" s="199" t="str">
        <f>IF(BAO8&lt;&gt;"",'Study Data'!BAO9,"")</f>
        <v/>
      </c>
      <c r="BAP9" s="199" t="str">
        <f>IF(BAP8&lt;&gt;"",'Study Data'!BAP9,"")</f>
        <v/>
      </c>
      <c r="BAQ9" s="199" t="str">
        <f>IF(BAQ8&lt;&gt;"",'Study Data'!BAQ9,"")</f>
        <v/>
      </c>
      <c r="BAR9" s="199" t="str">
        <f>IF(BAR8&lt;&gt;"",'Study Data'!BAR9,"")</f>
        <v/>
      </c>
      <c r="BAS9" s="199" t="str">
        <f>IF(BAS8&lt;&gt;"",'Study Data'!BAS9,"")</f>
        <v/>
      </c>
      <c r="BAT9" s="199" t="str">
        <f>IF(BAT8&lt;&gt;"",'Study Data'!BAT9,"")</f>
        <v/>
      </c>
      <c r="BAU9" s="199" t="str">
        <f>IF(BAU8&lt;&gt;"",'Study Data'!BAU9,"")</f>
        <v/>
      </c>
      <c r="BAV9" s="199" t="str">
        <f>IF(BAV8&lt;&gt;"",'Study Data'!BAV9,"")</f>
        <v/>
      </c>
      <c r="BAW9" s="199" t="str">
        <f>IF(BAW8&lt;&gt;"",'Study Data'!BAW9,"")</f>
        <v/>
      </c>
      <c r="BAX9" s="199" t="str">
        <f>IF(BAX8&lt;&gt;"",'Study Data'!BAX9,"")</f>
        <v/>
      </c>
      <c r="BAY9" s="199" t="str">
        <f>IF(BAY8&lt;&gt;"",'Study Data'!BAY9,"")</f>
        <v/>
      </c>
      <c r="BAZ9" s="199" t="str">
        <f>IF(BAZ8&lt;&gt;"",'Study Data'!BAZ9,"")</f>
        <v/>
      </c>
      <c r="BBA9" s="199" t="str">
        <f>IF(BBA8&lt;&gt;"",'Study Data'!BBA9,"")</f>
        <v/>
      </c>
      <c r="BBB9" s="199" t="str">
        <f>IF(BBB8&lt;&gt;"",'Study Data'!BBB9,"")</f>
        <v/>
      </c>
      <c r="BBC9" s="199" t="str">
        <f>IF(BBC8&lt;&gt;"",'Study Data'!BBC9,"")</f>
        <v/>
      </c>
      <c r="BBD9" s="199" t="str">
        <f>IF(BBD8&lt;&gt;"",'Study Data'!BBD9,"")</f>
        <v/>
      </c>
      <c r="BBE9" s="199" t="str">
        <f>IF(BBE8&lt;&gt;"",'Study Data'!BBE9,"")</f>
        <v/>
      </c>
      <c r="BBF9" s="199" t="str">
        <f>IF(BBF8&lt;&gt;"",'Study Data'!BBF9,"")</f>
        <v/>
      </c>
      <c r="BBG9" s="199" t="str">
        <f>IF(BBG8&lt;&gt;"",'Study Data'!BBG9,"")</f>
        <v/>
      </c>
      <c r="BBH9" s="199" t="str">
        <f>IF(BBH8&lt;&gt;"",'Study Data'!BBH9,"")</f>
        <v/>
      </c>
      <c r="BBI9" s="199" t="str">
        <f>IF(BBI8&lt;&gt;"",'Study Data'!BBI9,"")</f>
        <v/>
      </c>
      <c r="BBJ9" s="199" t="str">
        <f>IF(BBJ8&lt;&gt;"",'Study Data'!BBJ9,"")</f>
        <v/>
      </c>
      <c r="BBK9" s="199" t="str">
        <f>IF(BBK8&lt;&gt;"",'Study Data'!BBK9,"")</f>
        <v/>
      </c>
      <c r="BBL9" s="199" t="str">
        <f>IF(BBL8&lt;&gt;"",'Study Data'!BBL9,"")</f>
        <v/>
      </c>
      <c r="BBM9" s="199" t="str">
        <f>IF(BBM8&lt;&gt;"",'Study Data'!BBM9,"")</f>
        <v/>
      </c>
      <c r="BBN9" s="199" t="str">
        <f>IF(BBN8&lt;&gt;"",'Study Data'!BBN9,"")</f>
        <v/>
      </c>
      <c r="BBO9" s="199" t="str">
        <f>IF(BBO8&lt;&gt;"",'Study Data'!BBO9,"")</f>
        <v/>
      </c>
      <c r="BBP9" s="199" t="str">
        <f>IF(BBP8&lt;&gt;"",'Study Data'!BBP9,"")</f>
        <v/>
      </c>
      <c r="BBQ9" s="199" t="str">
        <f>IF(BBQ8&lt;&gt;"",'Study Data'!BBQ9,"")</f>
        <v/>
      </c>
      <c r="BBR9" s="199" t="str">
        <f>IF(BBR8&lt;&gt;"",'Study Data'!BBR9,"")</f>
        <v/>
      </c>
      <c r="BBS9" s="199" t="str">
        <f>IF(BBS8&lt;&gt;"",'Study Data'!BBS9,"")</f>
        <v/>
      </c>
      <c r="BBT9" s="199" t="str">
        <f>IF(BBT8&lt;&gt;"",'Study Data'!BBT9,"")</f>
        <v/>
      </c>
      <c r="BBU9" s="199" t="str">
        <f>IF(BBU8&lt;&gt;"",'Study Data'!BBU9,"")</f>
        <v/>
      </c>
      <c r="BBV9" s="199" t="str">
        <f>IF(BBV8&lt;&gt;"",'Study Data'!BBV9,"")</f>
        <v/>
      </c>
      <c r="BBW9" s="199" t="str">
        <f>IF(BBW8&lt;&gt;"",'Study Data'!BBW9,"")</f>
        <v/>
      </c>
      <c r="BBX9" s="199" t="str">
        <f>IF(BBX8&lt;&gt;"",'Study Data'!BBX9,"")</f>
        <v/>
      </c>
      <c r="BBY9" s="199" t="str">
        <f>IF(BBY8&lt;&gt;"",'Study Data'!BBY9,"")</f>
        <v/>
      </c>
      <c r="BBZ9" s="199" t="str">
        <f>IF(BBZ8&lt;&gt;"",'Study Data'!BBZ9,"")</f>
        <v/>
      </c>
      <c r="BCA9" s="199" t="str">
        <f>IF(BCA8&lt;&gt;"",'Study Data'!BCA9,"")</f>
        <v/>
      </c>
      <c r="BCB9" s="199" t="str">
        <f>IF(BCB8&lt;&gt;"",'Study Data'!BCB9,"")</f>
        <v/>
      </c>
      <c r="BCC9" s="199" t="str">
        <f>IF(BCC8&lt;&gt;"",'Study Data'!BCC9,"")</f>
        <v/>
      </c>
      <c r="BCD9" s="199" t="str">
        <f>IF(BCD8&lt;&gt;"",'Study Data'!BCD9,"")</f>
        <v/>
      </c>
      <c r="BCE9" s="199" t="str">
        <f>IF(BCE8&lt;&gt;"",'Study Data'!BCE9,"")</f>
        <v/>
      </c>
      <c r="BCF9" s="199" t="str">
        <f>IF(BCF8&lt;&gt;"",'Study Data'!BCF9,"")</f>
        <v/>
      </c>
      <c r="BCG9" s="199" t="str">
        <f>IF(BCG8&lt;&gt;"",'Study Data'!BCG9,"")</f>
        <v/>
      </c>
      <c r="BCH9" s="199" t="str">
        <f>IF(BCH8&lt;&gt;"",'Study Data'!BCH9,"")</f>
        <v/>
      </c>
      <c r="BCI9" s="199" t="str">
        <f>IF(BCI8&lt;&gt;"",'Study Data'!BCI9,"")</f>
        <v/>
      </c>
      <c r="BCJ9" s="199" t="str">
        <f>IF(BCJ8&lt;&gt;"",'Study Data'!BCJ9,"")</f>
        <v/>
      </c>
      <c r="BCK9" s="199" t="str">
        <f>IF(BCK8&lt;&gt;"",'Study Data'!BCK9,"")</f>
        <v/>
      </c>
      <c r="BCL9" s="199" t="str">
        <f>IF(BCL8&lt;&gt;"",'Study Data'!BCL9,"")</f>
        <v/>
      </c>
      <c r="BCM9" s="199" t="str">
        <f>IF(BCM8&lt;&gt;"",'Study Data'!BCM9,"")</f>
        <v/>
      </c>
      <c r="BCN9" s="199" t="str">
        <f>IF(BCN8&lt;&gt;"",'Study Data'!BCN9,"")</f>
        <v/>
      </c>
      <c r="BCO9" s="199" t="str">
        <f>IF(BCO8&lt;&gt;"",'Study Data'!BCO9,"")</f>
        <v/>
      </c>
      <c r="BCP9" s="199" t="str">
        <f>IF(BCP8&lt;&gt;"",'Study Data'!BCP9,"")</f>
        <v/>
      </c>
      <c r="BCQ9" s="199" t="str">
        <f>IF(BCQ8&lt;&gt;"",'Study Data'!BCQ9,"")</f>
        <v/>
      </c>
      <c r="BCR9" s="199" t="str">
        <f>IF(BCR8&lt;&gt;"",'Study Data'!BCR9,"")</f>
        <v/>
      </c>
      <c r="BCS9" s="199" t="str">
        <f>IF(BCS8&lt;&gt;"",'Study Data'!BCS9,"")</f>
        <v/>
      </c>
      <c r="BCT9" s="199" t="str">
        <f>IF(BCT8&lt;&gt;"",'Study Data'!BCT9,"")</f>
        <v/>
      </c>
      <c r="BCU9" s="199" t="str">
        <f>IF(BCU8&lt;&gt;"",'Study Data'!BCU9,"")</f>
        <v/>
      </c>
      <c r="BCV9" s="199" t="str">
        <f>IF(BCV8&lt;&gt;"",'Study Data'!BCV9,"")</f>
        <v/>
      </c>
      <c r="BCW9" s="199" t="str">
        <f>IF(BCW8&lt;&gt;"",'Study Data'!BCW9,"")</f>
        <v/>
      </c>
      <c r="BCX9" s="199" t="str">
        <f>IF(BCX8&lt;&gt;"",'Study Data'!BCX9,"")</f>
        <v/>
      </c>
      <c r="BCY9" s="199" t="str">
        <f>IF(BCY8&lt;&gt;"",'Study Data'!BCY9,"")</f>
        <v/>
      </c>
      <c r="BCZ9" s="199" t="str">
        <f>IF(BCZ8&lt;&gt;"",'Study Data'!BCZ9,"")</f>
        <v/>
      </c>
      <c r="BDA9" s="199" t="str">
        <f>IF(BDA8&lt;&gt;"",'Study Data'!BDA9,"")</f>
        <v/>
      </c>
      <c r="BDB9" s="199" t="str">
        <f>IF(BDB8&lt;&gt;"",'Study Data'!BDB9,"")</f>
        <v/>
      </c>
      <c r="BDC9" s="199" t="str">
        <f>IF(BDC8&lt;&gt;"",'Study Data'!BDC9,"")</f>
        <v/>
      </c>
      <c r="BDD9" s="199" t="str">
        <f>IF(BDD8&lt;&gt;"",'Study Data'!BDD9,"")</f>
        <v/>
      </c>
      <c r="BDE9" s="199" t="str">
        <f>IF(BDE8&lt;&gt;"",'Study Data'!BDE9,"")</f>
        <v/>
      </c>
      <c r="BDF9" s="199" t="str">
        <f>IF(BDF8&lt;&gt;"",'Study Data'!BDF9,"")</f>
        <v/>
      </c>
      <c r="BDG9" s="199" t="str">
        <f>IF(BDG8&lt;&gt;"",'Study Data'!BDG9,"")</f>
        <v/>
      </c>
      <c r="BDH9" s="199" t="str">
        <f>IF(BDH8&lt;&gt;"",'Study Data'!BDH9,"")</f>
        <v/>
      </c>
      <c r="BDI9" s="199" t="str">
        <f>IF(BDI8&lt;&gt;"",'Study Data'!BDI9,"")</f>
        <v/>
      </c>
      <c r="BDJ9" s="199" t="str">
        <f>IF(BDJ8&lt;&gt;"",'Study Data'!BDJ9,"")</f>
        <v/>
      </c>
      <c r="BDK9" s="199" t="str">
        <f>IF(BDK8&lt;&gt;"",'Study Data'!BDK9,"")</f>
        <v/>
      </c>
      <c r="BDL9" s="199" t="str">
        <f>IF(BDL8&lt;&gt;"",'Study Data'!BDL9,"")</f>
        <v/>
      </c>
      <c r="BDM9" s="199" t="str">
        <f>IF(BDM8&lt;&gt;"",'Study Data'!BDM9,"")</f>
        <v/>
      </c>
      <c r="BDN9" s="199" t="str">
        <f>IF(BDN8&lt;&gt;"",'Study Data'!BDN9,"")</f>
        <v/>
      </c>
      <c r="BDO9" s="199" t="str">
        <f>IF(BDO8&lt;&gt;"",'Study Data'!BDO9,"")</f>
        <v/>
      </c>
      <c r="BDP9" s="199" t="str">
        <f>IF(BDP8&lt;&gt;"",'Study Data'!BDP9,"")</f>
        <v/>
      </c>
      <c r="BDQ9" s="199" t="str">
        <f>IF(BDQ8&lt;&gt;"",'Study Data'!BDQ9,"")</f>
        <v/>
      </c>
      <c r="BDR9" s="199" t="str">
        <f>IF(BDR8&lt;&gt;"",'Study Data'!BDR9,"")</f>
        <v/>
      </c>
      <c r="BDS9" s="199" t="str">
        <f>IF(BDS8&lt;&gt;"",'Study Data'!BDS9,"")</f>
        <v/>
      </c>
      <c r="BDT9" s="199" t="str">
        <f>IF(BDT8&lt;&gt;"",'Study Data'!BDT9,"")</f>
        <v/>
      </c>
      <c r="BDU9" s="199" t="str">
        <f>IF(BDU8&lt;&gt;"",'Study Data'!BDU9,"")</f>
        <v/>
      </c>
      <c r="BDV9" s="199" t="str">
        <f>IF(BDV8&lt;&gt;"",'Study Data'!BDV9,"")</f>
        <v/>
      </c>
      <c r="BDW9" s="199" t="str">
        <f>IF(BDW8&lt;&gt;"",'Study Data'!BDW9,"")</f>
        <v/>
      </c>
      <c r="BDX9" s="199" t="str">
        <f>IF(BDX8&lt;&gt;"",'Study Data'!BDX9,"")</f>
        <v/>
      </c>
      <c r="BDY9" s="199" t="str">
        <f>IF(BDY8&lt;&gt;"",'Study Data'!BDY9,"")</f>
        <v/>
      </c>
      <c r="BDZ9" s="199" t="str">
        <f>IF(BDZ8&lt;&gt;"",'Study Data'!BDZ9,"")</f>
        <v/>
      </c>
      <c r="BEA9" s="199" t="str">
        <f>IF(BEA8&lt;&gt;"",'Study Data'!BEA9,"")</f>
        <v/>
      </c>
      <c r="BEB9" s="199" t="str">
        <f>IF(BEB8&lt;&gt;"",'Study Data'!BEB9,"")</f>
        <v/>
      </c>
      <c r="BEC9" s="199" t="str">
        <f>IF(BEC8&lt;&gt;"",'Study Data'!BEC9,"")</f>
        <v/>
      </c>
      <c r="BED9" s="199" t="str">
        <f>IF(BED8&lt;&gt;"",'Study Data'!BED9,"")</f>
        <v/>
      </c>
      <c r="BEE9" s="199" t="str">
        <f>IF(BEE8&lt;&gt;"",'Study Data'!BEE9,"")</f>
        <v/>
      </c>
      <c r="BEF9" s="199" t="str">
        <f>IF(BEF8&lt;&gt;"",'Study Data'!BEF9,"")</f>
        <v/>
      </c>
      <c r="BEG9" s="199" t="str">
        <f>IF(BEG8&lt;&gt;"",'Study Data'!BEG9,"")</f>
        <v/>
      </c>
      <c r="BEH9" s="199" t="str">
        <f>IF(BEH8&lt;&gt;"",'Study Data'!BEH9,"")</f>
        <v/>
      </c>
      <c r="BEI9" s="199" t="str">
        <f>IF(BEI8&lt;&gt;"",'Study Data'!BEI9,"")</f>
        <v/>
      </c>
      <c r="BEJ9" s="199" t="str">
        <f>IF(BEJ8&lt;&gt;"",'Study Data'!BEJ9,"")</f>
        <v/>
      </c>
      <c r="BEK9" s="199" t="str">
        <f>IF(BEK8&lt;&gt;"",'Study Data'!BEK9,"")</f>
        <v/>
      </c>
      <c r="BEL9" s="199" t="str">
        <f>IF(BEL8&lt;&gt;"",'Study Data'!BEL9,"")</f>
        <v/>
      </c>
      <c r="BEM9" s="199" t="str">
        <f>IF(BEM8&lt;&gt;"",'Study Data'!BEM9,"")</f>
        <v/>
      </c>
      <c r="BEN9" s="199" t="str">
        <f>IF(BEN8&lt;&gt;"",'Study Data'!BEN9,"")</f>
        <v/>
      </c>
      <c r="BEO9" s="199" t="str">
        <f>IF(BEO8&lt;&gt;"",'Study Data'!BEO9,"")</f>
        <v/>
      </c>
      <c r="BEP9" s="199" t="str">
        <f>IF(BEP8&lt;&gt;"",'Study Data'!BEP9,"")</f>
        <v/>
      </c>
      <c r="BEQ9" s="199" t="str">
        <f>IF(BEQ8&lt;&gt;"",'Study Data'!BEQ9,"")</f>
        <v/>
      </c>
      <c r="BER9" s="199" t="str">
        <f>IF(BER8&lt;&gt;"",'Study Data'!BER9,"")</f>
        <v/>
      </c>
      <c r="BES9" s="199" t="str">
        <f>IF(BES8&lt;&gt;"",'Study Data'!BES9,"")</f>
        <v/>
      </c>
      <c r="BET9" s="199" t="str">
        <f>IF(BET8&lt;&gt;"",'Study Data'!BET9,"")</f>
        <v/>
      </c>
      <c r="BEU9" s="199" t="str">
        <f>IF(BEU8&lt;&gt;"",'Study Data'!BEU9,"")</f>
        <v/>
      </c>
      <c r="BEV9" s="199" t="str">
        <f>IF(BEV8&lt;&gt;"",'Study Data'!BEV9,"")</f>
        <v/>
      </c>
      <c r="BEW9" s="199" t="str">
        <f>IF(BEW8&lt;&gt;"",'Study Data'!BEW9,"")</f>
        <v/>
      </c>
      <c r="BEX9" s="199" t="str">
        <f>IF(BEX8&lt;&gt;"",'Study Data'!BEX9,"")</f>
        <v/>
      </c>
      <c r="BEY9" s="199" t="str">
        <f>IF(BEY8&lt;&gt;"",'Study Data'!BEY9,"")</f>
        <v/>
      </c>
      <c r="BEZ9" s="199" t="str">
        <f>IF(BEZ8&lt;&gt;"",'Study Data'!BEZ9,"")</f>
        <v/>
      </c>
      <c r="BFA9" s="199" t="str">
        <f>IF(BFA8&lt;&gt;"",'Study Data'!BFA9,"")</f>
        <v/>
      </c>
      <c r="BFB9" s="199" t="str">
        <f>IF(BFB8&lt;&gt;"",'Study Data'!BFB9,"")</f>
        <v/>
      </c>
      <c r="BFC9" s="199" t="str">
        <f>IF(BFC8&lt;&gt;"",'Study Data'!BFC9,"")</f>
        <v/>
      </c>
      <c r="BFD9" s="199" t="str">
        <f>IF(BFD8&lt;&gt;"",'Study Data'!BFD9,"")</f>
        <v/>
      </c>
      <c r="BFE9" s="199" t="str">
        <f>IF(BFE8&lt;&gt;"",'Study Data'!BFE9,"")</f>
        <v/>
      </c>
      <c r="BFF9" s="199" t="str">
        <f>IF(BFF8&lt;&gt;"",'Study Data'!BFF9,"")</f>
        <v/>
      </c>
      <c r="BFG9" s="199" t="str">
        <f>IF(BFG8&lt;&gt;"",'Study Data'!BFG9,"")</f>
        <v/>
      </c>
      <c r="BFH9" s="199" t="str">
        <f>IF(BFH8&lt;&gt;"",'Study Data'!BFH9,"")</f>
        <v/>
      </c>
      <c r="BFI9" s="199" t="str">
        <f>IF(BFI8&lt;&gt;"",'Study Data'!BFI9,"")</f>
        <v/>
      </c>
      <c r="BFJ9" s="199" t="str">
        <f>IF(BFJ8&lt;&gt;"",'Study Data'!BFJ9,"")</f>
        <v/>
      </c>
      <c r="BFK9" s="199" t="str">
        <f>IF(BFK8&lt;&gt;"",'Study Data'!BFK9,"")</f>
        <v/>
      </c>
      <c r="BFL9" s="199" t="str">
        <f>IF(BFL8&lt;&gt;"",'Study Data'!BFL9,"")</f>
        <v/>
      </c>
      <c r="BFM9" s="199" t="str">
        <f>IF(BFM8&lt;&gt;"",'Study Data'!BFM9,"")</f>
        <v/>
      </c>
      <c r="BFN9" s="199" t="str">
        <f>IF(BFN8&lt;&gt;"",'Study Data'!BFN9,"")</f>
        <v/>
      </c>
      <c r="BFO9" s="199" t="str">
        <f>IF(BFO8&lt;&gt;"",'Study Data'!BFO9,"")</f>
        <v/>
      </c>
      <c r="BFP9" s="199" t="str">
        <f>IF(BFP8&lt;&gt;"",'Study Data'!BFP9,"")</f>
        <v/>
      </c>
      <c r="BFQ9" s="199" t="str">
        <f>IF(BFQ8&lt;&gt;"",'Study Data'!BFQ9,"")</f>
        <v/>
      </c>
      <c r="BFR9" s="199" t="str">
        <f>IF(BFR8&lt;&gt;"",'Study Data'!BFR9,"")</f>
        <v/>
      </c>
      <c r="BFS9" s="199" t="str">
        <f>IF(BFS8&lt;&gt;"",'Study Data'!BFS9,"")</f>
        <v/>
      </c>
      <c r="BFT9" s="199" t="str">
        <f>IF(BFT8&lt;&gt;"",'Study Data'!BFT9,"")</f>
        <v/>
      </c>
      <c r="BFU9" s="199" t="str">
        <f>IF(BFU8&lt;&gt;"",'Study Data'!BFU9,"")</f>
        <v/>
      </c>
      <c r="BFV9" s="199" t="str">
        <f>IF(BFV8&lt;&gt;"",'Study Data'!BFV9,"")</f>
        <v/>
      </c>
      <c r="BFW9" s="199" t="str">
        <f>IF(BFW8&lt;&gt;"",'Study Data'!BFW9,"")</f>
        <v/>
      </c>
      <c r="BFX9" s="199" t="str">
        <f>IF(BFX8&lt;&gt;"",'Study Data'!BFX9,"")</f>
        <v/>
      </c>
      <c r="BFY9" s="199" t="str">
        <f>IF(BFY8&lt;&gt;"",'Study Data'!BFY9,"")</f>
        <v/>
      </c>
      <c r="BFZ9" s="199" t="str">
        <f>IF(BFZ8&lt;&gt;"",'Study Data'!BFZ9,"")</f>
        <v/>
      </c>
      <c r="BGA9" s="199" t="str">
        <f>IF(BGA8&lt;&gt;"",'Study Data'!BGA9,"")</f>
        <v/>
      </c>
      <c r="BGB9" s="199" t="str">
        <f>IF(BGB8&lt;&gt;"",'Study Data'!BGB9,"")</f>
        <v/>
      </c>
      <c r="BGC9" s="199" t="str">
        <f>IF(BGC8&lt;&gt;"",'Study Data'!BGC9,"")</f>
        <v/>
      </c>
      <c r="BGD9" s="199" t="str">
        <f>IF(BGD8&lt;&gt;"",'Study Data'!BGD9,"")</f>
        <v/>
      </c>
      <c r="BGE9" s="199" t="str">
        <f>IF(BGE8&lt;&gt;"",'Study Data'!BGE9,"")</f>
        <v/>
      </c>
      <c r="BGF9" s="199" t="str">
        <f>IF(BGF8&lt;&gt;"",'Study Data'!BGF9,"")</f>
        <v/>
      </c>
      <c r="BGG9" s="199" t="str">
        <f>IF(BGG8&lt;&gt;"",'Study Data'!BGG9,"")</f>
        <v/>
      </c>
      <c r="BGH9" s="199" t="str">
        <f>IF(BGH8&lt;&gt;"",'Study Data'!BGH9,"")</f>
        <v/>
      </c>
      <c r="BGI9" s="199" t="str">
        <f>IF(BGI8&lt;&gt;"",'Study Data'!BGI9,"")</f>
        <v/>
      </c>
      <c r="BGJ9" s="199" t="str">
        <f>IF(BGJ8&lt;&gt;"",'Study Data'!BGJ9,"")</f>
        <v/>
      </c>
      <c r="BGK9" s="199" t="str">
        <f>IF(BGK8&lt;&gt;"",'Study Data'!BGK9,"")</f>
        <v/>
      </c>
      <c r="BGL9" s="199" t="str">
        <f>IF(BGL8&lt;&gt;"",'Study Data'!BGL9,"")</f>
        <v/>
      </c>
      <c r="BGM9" s="199" t="str">
        <f>IF(BGM8&lt;&gt;"",'Study Data'!BGM9,"")</f>
        <v/>
      </c>
      <c r="BGN9" s="199" t="str">
        <f>IF(BGN8&lt;&gt;"",'Study Data'!BGN9,"")</f>
        <v/>
      </c>
      <c r="BGO9" s="199" t="str">
        <f>IF(BGO8&lt;&gt;"",'Study Data'!BGO9,"")</f>
        <v/>
      </c>
      <c r="BGP9" s="199" t="str">
        <f>IF(BGP8&lt;&gt;"",'Study Data'!BGP9,"")</f>
        <v/>
      </c>
      <c r="BGQ9" s="199" t="str">
        <f>IF(BGQ8&lt;&gt;"",'Study Data'!BGQ9,"")</f>
        <v/>
      </c>
      <c r="BGR9" s="199" t="str">
        <f>IF(BGR8&lt;&gt;"",'Study Data'!BGR9,"")</f>
        <v/>
      </c>
      <c r="BGS9" s="199" t="str">
        <f>IF(BGS8&lt;&gt;"",'Study Data'!BGS9,"")</f>
        <v/>
      </c>
      <c r="BGT9" s="199" t="str">
        <f>IF(BGT8&lt;&gt;"",'Study Data'!BGT9,"")</f>
        <v/>
      </c>
      <c r="BGU9" s="199" t="str">
        <f>IF(BGU8&lt;&gt;"",'Study Data'!BGU9,"")</f>
        <v/>
      </c>
      <c r="BGV9" s="199" t="str">
        <f>IF(BGV8&lt;&gt;"",'Study Data'!BGV9,"")</f>
        <v/>
      </c>
      <c r="BGW9" s="199" t="str">
        <f>IF(BGW8&lt;&gt;"",'Study Data'!BGW9,"")</f>
        <v/>
      </c>
      <c r="BGX9" s="199" t="str">
        <f>IF(BGX8&lt;&gt;"",'Study Data'!BGX9,"")</f>
        <v/>
      </c>
      <c r="BGY9" s="199" t="str">
        <f>IF(BGY8&lt;&gt;"",'Study Data'!BGY9,"")</f>
        <v/>
      </c>
      <c r="BGZ9" s="199" t="str">
        <f>IF(BGZ8&lt;&gt;"",'Study Data'!BGZ9,"")</f>
        <v/>
      </c>
      <c r="BHA9" s="199" t="str">
        <f>IF(BHA8&lt;&gt;"",'Study Data'!BHA9,"")</f>
        <v/>
      </c>
      <c r="BHB9" s="199" t="str">
        <f>IF(BHB8&lt;&gt;"",'Study Data'!BHB9,"")</f>
        <v/>
      </c>
      <c r="BHC9" s="199" t="str">
        <f>IF(BHC8&lt;&gt;"",'Study Data'!BHC9,"")</f>
        <v/>
      </c>
      <c r="BHD9" s="199" t="str">
        <f>IF(BHD8&lt;&gt;"",'Study Data'!BHD9,"")</f>
        <v/>
      </c>
      <c r="BHE9" s="199" t="str">
        <f>IF(BHE8&lt;&gt;"",'Study Data'!BHE9,"")</f>
        <v/>
      </c>
      <c r="BHF9" s="199" t="str">
        <f>IF(BHF8&lt;&gt;"",'Study Data'!BHF9,"")</f>
        <v/>
      </c>
      <c r="BHG9" s="199" t="str">
        <f>IF(BHG8&lt;&gt;"",'Study Data'!BHG9,"")</f>
        <v/>
      </c>
      <c r="BHH9" s="199" t="str">
        <f>IF(BHH8&lt;&gt;"",'Study Data'!BHH9,"")</f>
        <v/>
      </c>
      <c r="BHI9" s="199" t="str">
        <f>IF(BHI8&lt;&gt;"",'Study Data'!BHI9,"")</f>
        <v/>
      </c>
      <c r="BHJ9" s="199" t="str">
        <f>IF(BHJ8&lt;&gt;"",'Study Data'!BHJ9,"")</f>
        <v/>
      </c>
      <c r="BHK9" s="199" t="str">
        <f>IF(BHK8&lt;&gt;"",'Study Data'!BHK9,"")</f>
        <v/>
      </c>
      <c r="BHL9" s="199" t="str">
        <f>IF(BHL8&lt;&gt;"",'Study Data'!BHL9,"")</f>
        <v/>
      </c>
      <c r="BHM9" s="199" t="str">
        <f>IF(BHM8&lt;&gt;"",'Study Data'!BHM9,"")</f>
        <v/>
      </c>
      <c r="BHN9" s="199" t="str">
        <f>IF(BHN8&lt;&gt;"",'Study Data'!BHN9,"")</f>
        <v/>
      </c>
      <c r="BHO9" s="199" t="str">
        <f>IF(BHO8&lt;&gt;"",'Study Data'!BHO9,"")</f>
        <v/>
      </c>
      <c r="BHP9" s="199" t="str">
        <f>IF(BHP8&lt;&gt;"",'Study Data'!BHP9,"")</f>
        <v/>
      </c>
      <c r="BHQ9" s="199" t="str">
        <f>IF(BHQ8&lt;&gt;"",'Study Data'!BHQ9,"")</f>
        <v/>
      </c>
      <c r="BHR9" s="199" t="str">
        <f>IF(BHR8&lt;&gt;"",'Study Data'!BHR9,"")</f>
        <v/>
      </c>
      <c r="BHS9" s="199" t="str">
        <f>IF(BHS8&lt;&gt;"",'Study Data'!BHS9,"")</f>
        <v/>
      </c>
      <c r="BHT9" s="199" t="str">
        <f>IF(BHT8&lt;&gt;"",'Study Data'!BHT9,"")</f>
        <v/>
      </c>
      <c r="BHU9" s="199" t="str">
        <f>IF(BHU8&lt;&gt;"",'Study Data'!BHU9,"")</f>
        <v/>
      </c>
      <c r="BHV9" s="199" t="str">
        <f>IF(BHV8&lt;&gt;"",'Study Data'!BHV9,"")</f>
        <v/>
      </c>
      <c r="BHW9" s="199" t="str">
        <f>IF(BHW8&lt;&gt;"",'Study Data'!BHW9,"")</f>
        <v/>
      </c>
      <c r="BHX9" s="199" t="str">
        <f>IF(BHX8&lt;&gt;"",'Study Data'!BHX9,"")</f>
        <v/>
      </c>
      <c r="BHY9" s="199" t="str">
        <f>IF(BHY8&lt;&gt;"",'Study Data'!BHY9,"")</f>
        <v/>
      </c>
      <c r="BHZ9" s="199" t="str">
        <f>IF(BHZ8&lt;&gt;"",'Study Data'!BHZ9,"")</f>
        <v/>
      </c>
      <c r="BIA9" s="199" t="str">
        <f>IF(BIA8&lt;&gt;"",'Study Data'!BIA9,"")</f>
        <v/>
      </c>
      <c r="BIB9" s="199" t="str">
        <f>IF(BIB8&lt;&gt;"",'Study Data'!BIB9,"")</f>
        <v/>
      </c>
      <c r="BIC9" s="199" t="str">
        <f>IF(BIC8&lt;&gt;"",'Study Data'!BIC9,"")</f>
        <v/>
      </c>
      <c r="BID9" s="199" t="str">
        <f>IF(BID8&lt;&gt;"",'Study Data'!BID9,"")</f>
        <v/>
      </c>
      <c r="BIE9" s="199" t="str">
        <f>IF(BIE8&lt;&gt;"",'Study Data'!BIE9,"")</f>
        <v/>
      </c>
      <c r="BIF9" s="199" t="str">
        <f>IF(BIF8&lt;&gt;"",'Study Data'!BIF9,"")</f>
        <v/>
      </c>
      <c r="BIG9" s="199" t="str">
        <f>IF(BIG8&lt;&gt;"",'Study Data'!BIG9,"")</f>
        <v/>
      </c>
      <c r="BIH9" s="199" t="str">
        <f>IF(BIH8&lt;&gt;"",'Study Data'!BIH9,"")</f>
        <v/>
      </c>
      <c r="BII9" s="199" t="str">
        <f>IF(BII8&lt;&gt;"",'Study Data'!BII9,"")</f>
        <v/>
      </c>
      <c r="BIJ9" s="199" t="str">
        <f>IF(BIJ8&lt;&gt;"",'Study Data'!BIJ9,"")</f>
        <v/>
      </c>
      <c r="BIK9" s="199" t="str">
        <f>IF(BIK8&lt;&gt;"",'Study Data'!BIK9,"")</f>
        <v/>
      </c>
      <c r="BIL9" s="199" t="str">
        <f>IF(BIL8&lt;&gt;"",'Study Data'!BIL9,"")</f>
        <v/>
      </c>
      <c r="BIM9" s="199" t="str">
        <f>IF(BIM8&lt;&gt;"",'Study Data'!BIM9,"")</f>
        <v/>
      </c>
      <c r="BIN9" s="199" t="str">
        <f>IF(BIN8&lt;&gt;"",'Study Data'!BIN9,"")</f>
        <v/>
      </c>
      <c r="BIO9" s="199" t="str">
        <f>IF(BIO8&lt;&gt;"",'Study Data'!BIO9,"")</f>
        <v/>
      </c>
      <c r="BIP9" s="199" t="str">
        <f>IF(BIP8&lt;&gt;"",'Study Data'!BIP9,"")</f>
        <v/>
      </c>
      <c r="BIQ9" s="199" t="str">
        <f>IF(BIQ8&lt;&gt;"",'Study Data'!BIQ9,"")</f>
        <v/>
      </c>
      <c r="BIR9" s="199" t="str">
        <f>IF(BIR8&lt;&gt;"",'Study Data'!BIR9,"")</f>
        <v/>
      </c>
      <c r="BIS9" s="199" t="str">
        <f>IF(BIS8&lt;&gt;"",'Study Data'!BIS9,"")</f>
        <v/>
      </c>
      <c r="BIT9" s="199" t="str">
        <f>IF(BIT8&lt;&gt;"",'Study Data'!BIT9,"")</f>
        <v/>
      </c>
      <c r="BIU9" s="199" t="str">
        <f>IF(BIU8&lt;&gt;"",'Study Data'!BIU9,"")</f>
        <v/>
      </c>
      <c r="BIV9" s="199" t="str">
        <f>IF(BIV8&lt;&gt;"",'Study Data'!BIV9,"")</f>
        <v/>
      </c>
      <c r="BIW9" s="199" t="str">
        <f>IF(BIW8&lt;&gt;"",'Study Data'!BIW9,"")</f>
        <v/>
      </c>
      <c r="BIX9" s="199" t="str">
        <f>IF(BIX8&lt;&gt;"",'Study Data'!BIX9,"")</f>
        <v/>
      </c>
      <c r="BIY9" s="199" t="str">
        <f>IF(BIY8&lt;&gt;"",'Study Data'!BIY9,"")</f>
        <v/>
      </c>
      <c r="BIZ9" s="199" t="str">
        <f>IF(BIZ8&lt;&gt;"",'Study Data'!BIZ9,"")</f>
        <v/>
      </c>
      <c r="BJA9" s="199" t="str">
        <f>IF(BJA8&lt;&gt;"",'Study Data'!BJA9,"")</f>
        <v/>
      </c>
      <c r="BJB9" s="199" t="str">
        <f>IF(BJB8&lt;&gt;"",'Study Data'!BJB9,"")</f>
        <v/>
      </c>
      <c r="BJC9" s="199" t="str">
        <f>IF(BJC8&lt;&gt;"",'Study Data'!BJC9,"")</f>
        <v/>
      </c>
      <c r="BJD9" s="199" t="str">
        <f>IF(BJD8&lt;&gt;"",'Study Data'!BJD9,"")</f>
        <v/>
      </c>
      <c r="BJE9" s="199" t="str">
        <f>IF(BJE8&lt;&gt;"",'Study Data'!BJE9,"")</f>
        <v/>
      </c>
      <c r="BJF9" s="199" t="str">
        <f>IF(BJF8&lt;&gt;"",'Study Data'!BJF9,"")</f>
        <v/>
      </c>
      <c r="BJG9" s="199" t="str">
        <f>IF(BJG8&lt;&gt;"",'Study Data'!BJG9,"")</f>
        <v/>
      </c>
      <c r="BJH9" s="199" t="str">
        <f>IF(BJH8&lt;&gt;"",'Study Data'!BJH9,"")</f>
        <v/>
      </c>
      <c r="BJI9" s="199" t="str">
        <f>IF(BJI8&lt;&gt;"",'Study Data'!BJI9,"")</f>
        <v/>
      </c>
      <c r="BJJ9" s="199" t="str">
        <f>IF(BJJ8&lt;&gt;"",'Study Data'!BJJ9,"")</f>
        <v/>
      </c>
      <c r="BJK9" s="199" t="str">
        <f>IF(BJK8&lt;&gt;"",'Study Data'!BJK9,"")</f>
        <v/>
      </c>
      <c r="BJL9" s="199" t="str">
        <f>IF(BJL8&lt;&gt;"",'Study Data'!BJL9,"")</f>
        <v/>
      </c>
      <c r="BJM9" s="199" t="str">
        <f>IF(BJM8&lt;&gt;"",'Study Data'!BJM9,"")</f>
        <v/>
      </c>
      <c r="BJN9" s="199" t="str">
        <f>IF(BJN8&lt;&gt;"",'Study Data'!BJN9,"")</f>
        <v/>
      </c>
      <c r="BJO9" s="199" t="str">
        <f>IF(BJO8&lt;&gt;"",'Study Data'!BJO9,"")</f>
        <v/>
      </c>
      <c r="BJP9" s="199" t="str">
        <f>IF(BJP8&lt;&gt;"",'Study Data'!BJP9,"")</f>
        <v/>
      </c>
      <c r="BJQ9" s="199" t="str">
        <f>IF(BJQ8&lt;&gt;"",'Study Data'!BJQ9,"")</f>
        <v/>
      </c>
      <c r="BJR9" s="199" t="str">
        <f>IF(BJR8&lt;&gt;"",'Study Data'!BJR9,"")</f>
        <v/>
      </c>
      <c r="BJS9" s="199" t="str">
        <f>IF(BJS8&lt;&gt;"",'Study Data'!BJS9,"")</f>
        <v/>
      </c>
      <c r="BJT9" s="199" t="str">
        <f>IF(BJT8&lt;&gt;"",'Study Data'!BJT9,"")</f>
        <v/>
      </c>
      <c r="BJU9" s="199" t="str">
        <f>IF(BJU8&lt;&gt;"",'Study Data'!BJU9,"")</f>
        <v/>
      </c>
      <c r="BJV9" s="199" t="str">
        <f>IF(BJV8&lt;&gt;"",'Study Data'!BJV9,"")</f>
        <v/>
      </c>
      <c r="BJW9" s="199" t="str">
        <f>IF(BJW8&lt;&gt;"",'Study Data'!BJW9,"")</f>
        <v/>
      </c>
      <c r="BJX9" s="199" t="str">
        <f>IF(BJX8&lt;&gt;"",'Study Data'!BJX9,"")</f>
        <v/>
      </c>
      <c r="BJY9" s="199" t="str">
        <f>IF(BJY8&lt;&gt;"",'Study Data'!BJY9,"")</f>
        <v/>
      </c>
      <c r="BJZ9" s="199" t="str">
        <f>IF(BJZ8&lt;&gt;"",'Study Data'!BJZ9,"")</f>
        <v/>
      </c>
      <c r="BKA9" s="199" t="str">
        <f>IF(BKA8&lt;&gt;"",'Study Data'!BKA9,"")</f>
        <v/>
      </c>
      <c r="BKB9" s="199" t="str">
        <f>IF(BKB8&lt;&gt;"",'Study Data'!BKB9,"")</f>
        <v/>
      </c>
      <c r="BKC9" s="199" t="str">
        <f>IF(BKC8&lt;&gt;"",'Study Data'!BKC9,"")</f>
        <v/>
      </c>
      <c r="BKD9" s="199" t="str">
        <f>IF(BKD8&lt;&gt;"",'Study Data'!BKD9,"")</f>
        <v/>
      </c>
      <c r="BKE9" s="199" t="str">
        <f>IF(BKE8&lt;&gt;"",'Study Data'!BKE9,"")</f>
        <v/>
      </c>
      <c r="BKF9" s="199" t="str">
        <f>IF(BKF8&lt;&gt;"",'Study Data'!BKF9,"")</f>
        <v/>
      </c>
      <c r="BKG9" s="199" t="str">
        <f>IF(BKG8&lt;&gt;"",'Study Data'!BKG9,"")</f>
        <v/>
      </c>
      <c r="BKH9" s="199" t="str">
        <f>IF(BKH8&lt;&gt;"",'Study Data'!BKH9,"")</f>
        <v/>
      </c>
      <c r="BKI9" s="199" t="str">
        <f>IF(BKI8&lt;&gt;"",'Study Data'!BKI9,"")</f>
        <v/>
      </c>
      <c r="BKJ9" s="199" t="str">
        <f>IF(BKJ8&lt;&gt;"",'Study Data'!BKJ9,"")</f>
        <v/>
      </c>
      <c r="BKK9" s="199" t="str">
        <f>IF(BKK8&lt;&gt;"",'Study Data'!BKK9,"")</f>
        <v/>
      </c>
      <c r="BKL9" s="199" t="str">
        <f>IF(BKL8&lt;&gt;"",'Study Data'!BKL9,"")</f>
        <v/>
      </c>
      <c r="BKM9" s="199" t="str">
        <f>IF(BKM8&lt;&gt;"",'Study Data'!BKM9,"")</f>
        <v/>
      </c>
      <c r="BKN9" s="199" t="str">
        <f>IF(BKN8&lt;&gt;"",'Study Data'!BKN9,"")</f>
        <v/>
      </c>
      <c r="BKO9" s="199" t="str">
        <f>IF(BKO8&lt;&gt;"",'Study Data'!BKO9,"")</f>
        <v/>
      </c>
      <c r="BKP9" s="199" t="str">
        <f>IF(BKP8&lt;&gt;"",'Study Data'!BKP9,"")</f>
        <v/>
      </c>
      <c r="BKQ9" s="199" t="str">
        <f>IF(BKQ8&lt;&gt;"",'Study Data'!BKQ9,"")</f>
        <v/>
      </c>
      <c r="BKR9" s="199" t="str">
        <f>IF(BKR8&lt;&gt;"",'Study Data'!BKR9,"")</f>
        <v/>
      </c>
      <c r="BKS9" s="199" t="str">
        <f>IF(BKS8&lt;&gt;"",'Study Data'!BKS9,"")</f>
        <v/>
      </c>
      <c r="BKT9" s="199" t="str">
        <f>IF(BKT8&lt;&gt;"",'Study Data'!BKT9,"")</f>
        <v/>
      </c>
      <c r="BKU9" s="199" t="str">
        <f>IF(BKU8&lt;&gt;"",'Study Data'!BKU9,"")</f>
        <v/>
      </c>
      <c r="BKV9" s="199" t="str">
        <f>IF(BKV8&lt;&gt;"",'Study Data'!BKV9,"")</f>
        <v/>
      </c>
      <c r="BKW9" s="199" t="str">
        <f>IF(BKW8&lt;&gt;"",'Study Data'!BKW9,"")</f>
        <v/>
      </c>
      <c r="BKX9" s="199" t="str">
        <f>IF(BKX8&lt;&gt;"",'Study Data'!BKX9,"")</f>
        <v/>
      </c>
      <c r="BKY9" s="199" t="str">
        <f>IF(BKY8&lt;&gt;"",'Study Data'!BKY9,"")</f>
        <v/>
      </c>
      <c r="BKZ9" s="199" t="str">
        <f>IF(BKZ8&lt;&gt;"",'Study Data'!BKZ9,"")</f>
        <v/>
      </c>
      <c r="BLA9" s="199" t="str">
        <f>IF(BLA8&lt;&gt;"",'Study Data'!BLA9,"")</f>
        <v/>
      </c>
      <c r="BLB9" s="199" t="str">
        <f>IF(BLB8&lt;&gt;"",'Study Data'!BLB9,"")</f>
        <v/>
      </c>
      <c r="BLC9" s="199" t="str">
        <f>IF(BLC8&lt;&gt;"",'Study Data'!BLC9,"")</f>
        <v/>
      </c>
      <c r="BLD9" s="199" t="str">
        <f>IF(BLD8&lt;&gt;"",'Study Data'!BLD9,"")</f>
        <v/>
      </c>
      <c r="BLE9" s="199" t="str">
        <f>IF(BLE8&lt;&gt;"",'Study Data'!BLE9,"")</f>
        <v/>
      </c>
      <c r="BLF9" s="199" t="str">
        <f>IF(BLF8&lt;&gt;"",'Study Data'!BLF9,"")</f>
        <v/>
      </c>
      <c r="BLG9" s="199" t="str">
        <f>IF(BLG8&lt;&gt;"",'Study Data'!BLG9,"")</f>
        <v/>
      </c>
      <c r="BLH9" s="199" t="str">
        <f>IF(BLH8&lt;&gt;"",'Study Data'!BLH9,"")</f>
        <v/>
      </c>
      <c r="BLI9" s="199" t="str">
        <f>IF(BLI8&lt;&gt;"",'Study Data'!BLI9,"")</f>
        <v/>
      </c>
      <c r="BLJ9" s="199" t="str">
        <f>IF(BLJ8&lt;&gt;"",'Study Data'!BLJ9,"")</f>
        <v/>
      </c>
      <c r="BLK9" s="199" t="str">
        <f>IF(BLK8&lt;&gt;"",'Study Data'!BLK9,"")</f>
        <v/>
      </c>
      <c r="BLL9" s="199" t="str">
        <f>IF(BLL8&lt;&gt;"",'Study Data'!BLL9,"")</f>
        <v/>
      </c>
      <c r="BLM9" s="199" t="str">
        <f>IF(BLM8&lt;&gt;"",'Study Data'!BLM9,"")</f>
        <v/>
      </c>
      <c r="BLN9" s="199" t="str">
        <f>IF(BLN8&lt;&gt;"",'Study Data'!BLN9,"")</f>
        <v/>
      </c>
      <c r="BLO9" s="199" t="str">
        <f>IF(BLO8&lt;&gt;"",'Study Data'!BLO9,"")</f>
        <v/>
      </c>
      <c r="BLP9" s="199" t="str">
        <f>IF(BLP8&lt;&gt;"",'Study Data'!BLP9,"")</f>
        <v/>
      </c>
      <c r="BLQ9" s="199" t="str">
        <f>IF(BLQ8&lt;&gt;"",'Study Data'!BLQ9,"")</f>
        <v/>
      </c>
      <c r="BLR9" s="199" t="str">
        <f>IF(BLR8&lt;&gt;"",'Study Data'!BLR9,"")</f>
        <v/>
      </c>
      <c r="BLS9" s="199" t="str">
        <f>IF(BLS8&lt;&gt;"",'Study Data'!BLS9,"")</f>
        <v/>
      </c>
      <c r="BLT9" s="199" t="str">
        <f>IF(BLT8&lt;&gt;"",'Study Data'!BLT9,"")</f>
        <v/>
      </c>
      <c r="BLU9" s="199" t="str">
        <f>IF(BLU8&lt;&gt;"",'Study Data'!BLU9,"")</f>
        <v/>
      </c>
      <c r="BLV9" s="199" t="str">
        <f>IF(BLV8&lt;&gt;"",'Study Data'!BLV9,"")</f>
        <v/>
      </c>
      <c r="BLW9" s="199" t="str">
        <f>IF(BLW8&lt;&gt;"",'Study Data'!BLW9,"")</f>
        <v/>
      </c>
      <c r="BLX9" s="199" t="str">
        <f>IF(BLX8&lt;&gt;"",'Study Data'!BLX9,"")</f>
        <v/>
      </c>
      <c r="BLY9" s="199" t="str">
        <f>IF(BLY8&lt;&gt;"",'Study Data'!BLY9,"")</f>
        <v/>
      </c>
      <c r="BLZ9" s="199" t="str">
        <f>IF(BLZ8&lt;&gt;"",'Study Data'!BLZ9,"")</f>
        <v/>
      </c>
      <c r="BMA9" s="199" t="str">
        <f>IF(BMA8&lt;&gt;"",'Study Data'!BMA9,"")</f>
        <v/>
      </c>
      <c r="BMB9" s="199" t="str">
        <f>IF(BMB8&lt;&gt;"",'Study Data'!BMB9,"")</f>
        <v/>
      </c>
      <c r="BMC9" s="199" t="str">
        <f>IF(BMC8&lt;&gt;"",'Study Data'!BMC9,"")</f>
        <v/>
      </c>
      <c r="BMD9" s="199" t="str">
        <f>IF(BMD8&lt;&gt;"",'Study Data'!BMD9,"")</f>
        <v/>
      </c>
      <c r="BME9" s="199" t="str">
        <f>IF(BME8&lt;&gt;"",'Study Data'!BME9,"")</f>
        <v/>
      </c>
      <c r="BMF9" s="199" t="str">
        <f>IF(BMF8&lt;&gt;"",'Study Data'!BMF9,"")</f>
        <v/>
      </c>
      <c r="BMG9" s="199" t="str">
        <f>IF(BMG8&lt;&gt;"",'Study Data'!BMG9,"")</f>
        <v/>
      </c>
      <c r="BMH9" s="199" t="str">
        <f>IF(BMH8&lt;&gt;"",'Study Data'!BMH9,"")</f>
        <v/>
      </c>
      <c r="BMI9" s="199" t="str">
        <f>IF(BMI8&lt;&gt;"",'Study Data'!BMI9,"")</f>
        <v/>
      </c>
      <c r="BMJ9" s="199" t="str">
        <f>IF(BMJ8&lt;&gt;"",'Study Data'!BMJ9,"")</f>
        <v/>
      </c>
      <c r="BMK9" s="199" t="str">
        <f>IF(BMK8&lt;&gt;"",'Study Data'!BMK9,"")</f>
        <v/>
      </c>
      <c r="BML9" s="199" t="str">
        <f>IF(BML8&lt;&gt;"",'Study Data'!BML9,"")</f>
        <v/>
      </c>
      <c r="BMM9" s="199" t="str">
        <f>IF(BMM8&lt;&gt;"",'Study Data'!BMM9,"")</f>
        <v/>
      </c>
      <c r="BMN9" s="199" t="str">
        <f>IF(BMN8&lt;&gt;"",'Study Data'!BMN9,"")</f>
        <v/>
      </c>
      <c r="BMO9" s="199" t="str">
        <f>IF(BMO8&lt;&gt;"",'Study Data'!BMO9,"")</f>
        <v/>
      </c>
      <c r="BMP9" s="199" t="str">
        <f>IF(BMP8&lt;&gt;"",'Study Data'!BMP9,"")</f>
        <v/>
      </c>
      <c r="BMQ9" s="199" t="str">
        <f>IF(BMQ8&lt;&gt;"",'Study Data'!BMQ9,"")</f>
        <v/>
      </c>
      <c r="BMR9" s="199" t="str">
        <f>IF(BMR8&lt;&gt;"",'Study Data'!BMR9,"")</f>
        <v/>
      </c>
      <c r="BMS9" s="199" t="str">
        <f>IF(BMS8&lt;&gt;"",'Study Data'!BMS9,"")</f>
        <v/>
      </c>
      <c r="BMT9" s="199" t="str">
        <f>IF(BMT8&lt;&gt;"",'Study Data'!BMT9,"")</f>
        <v/>
      </c>
      <c r="BMU9" s="199" t="str">
        <f>IF(BMU8&lt;&gt;"",'Study Data'!BMU9,"")</f>
        <v/>
      </c>
      <c r="BMV9" s="199" t="str">
        <f>IF(BMV8&lt;&gt;"",'Study Data'!BMV9,"")</f>
        <v/>
      </c>
      <c r="BMW9" s="199" t="str">
        <f>IF(BMW8&lt;&gt;"",'Study Data'!BMW9,"")</f>
        <v/>
      </c>
      <c r="BMX9" s="199" t="str">
        <f>IF(BMX8&lt;&gt;"",'Study Data'!BMX9,"")</f>
        <v/>
      </c>
      <c r="BMY9" s="199" t="str">
        <f>IF(BMY8&lt;&gt;"",'Study Data'!BMY9,"")</f>
        <v/>
      </c>
      <c r="BMZ9" s="199" t="str">
        <f>IF(BMZ8&lt;&gt;"",'Study Data'!BMZ9,"")</f>
        <v/>
      </c>
      <c r="BNA9" s="199" t="str">
        <f>IF(BNA8&lt;&gt;"",'Study Data'!BNA9,"")</f>
        <v/>
      </c>
      <c r="BNB9" s="199" t="str">
        <f>IF(BNB8&lt;&gt;"",'Study Data'!BNB9,"")</f>
        <v/>
      </c>
      <c r="BNC9" s="199" t="str">
        <f>IF(BNC8&lt;&gt;"",'Study Data'!BNC9,"")</f>
        <v/>
      </c>
      <c r="BND9" s="199" t="str">
        <f>IF(BND8&lt;&gt;"",'Study Data'!BND9,"")</f>
        <v/>
      </c>
      <c r="BNE9" s="199" t="str">
        <f>IF(BNE8&lt;&gt;"",'Study Data'!BNE9,"")</f>
        <v/>
      </c>
      <c r="BNF9" s="199" t="str">
        <f>IF(BNF8&lt;&gt;"",'Study Data'!BNF9,"")</f>
        <v/>
      </c>
      <c r="BNG9" s="199" t="str">
        <f>IF(BNG8&lt;&gt;"",'Study Data'!BNG9,"")</f>
        <v/>
      </c>
      <c r="BNH9" s="199" t="str">
        <f>IF(BNH8&lt;&gt;"",'Study Data'!BNH9,"")</f>
        <v/>
      </c>
      <c r="BNI9" s="199" t="str">
        <f>IF(BNI8&lt;&gt;"",'Study Data'!BNI9,"")</f>
        <v/>
      </c>
      <c r="BNJ9" s="199" t="str">
        <f>IF(BNJ8&lt;&gt;"",'Study Data'!BNJ9,"")</f>
        <v/>
      </c>
      <c r="BNK9" s="199" t="str">
        <f>IF(BNK8&lt;&gt;"",'Study Data'!BNK9,"")</f>
        <v/>
      </c>
      <c r="BNL9" s="199" t="str">
        <f>IF(BNL8&lt;&gt;"",'Study Data'!BNL9,"")</f>
        <v/>
      </c>
      <c r="BNM9" s="199" t="str">
        <f>IF(BNM8&lt;&gt;"",'Study Data'!BNM9,"")</f>
        <v/>
      </c>
      <c r="BNN9" s="199" t="str">
        <f>IF(BNN8&lt;&gt;"",'Study Data'!BNN9,"")</f>
        <v/>
      </c>
      <c r="BNO9" s="199" t="str">
        <f>IF(BNO8&lt;&gt;"",'Study Data'!BNO9,"")</f>
        <v/>
      </c>
      <c r="BNP9" s="199" t="str">
        <f>IF(BNP8&lt;&gt;"",'Study Data'!BNP9,"")</f>
        <v/>
      </c>
      <c r="BNQ9" s="199" t="str">
        <f>IF(BNQ8&lt;&gt;"",'Study Data'!BNQ9,"")</f>
        <v/>
      </c>
      <c r="BNR9" s="199" t="str">
        <f>IF(BNR8&lt;&gt;"",'Study Data'!BNR9,"")</f>
        <v/>
      </c>
      <c r="BNS9" s="199" t="str">
        <f>IF(BNS8&lt;&gt;"",'Study Data'!BNS9,"")</f>
        <v/>
      </c>
      <c r="BNT9" s="199" t="str">
        <f>IF(BNT8&lt;&gt;"",'Study Data'!BNT9,"")</f>
        <v/>
      </c>
      <c r="BNU9" s="199" t="str">
        <f>IF(BNU8&lt;&gt;"",'Study Data'!BNU9,"")</f>
        <v/>
      </c>
      <c r="BNV9" s="199" t="str">
        <f>IF(BNV8&lt;&gt;"",'Study Data'!BNV9,"")</f>
        <v/>
      </c>
      <c r="BNW9" s="199" t="str">
        <f>IF(BNW8&lt;&gt;"",'Study Data'!BNW9,"")</f>
        <v/>
      </c>
      <c r="BNX9" s="199" t="str">
        <f>IF(BNX8&lt;&gt;"",'Study Data'!BNX9,"")</f>
        <v/>
      </c>
      <c r="BNY9" s="199" t="str">
        <f>IF(BNY8&lt;&gt;"",'Study Data'!BNY9,"")</f>
        <v/>
      </c>
      <c r="BNZ9" s="199" t="str">
        <f>IF(BNZ8&lt;&gt;"",'Study Data'!BNZ9,"")</f>
        <v/>
      </c>
      <c r="BOA9" s="199" t="str">
        <f>IF(BOA8&lt;&gt;"",'Study Data'!BOA9,"")</f>
        <v/>
      </c>
      <c r="BOB9" s="199" t="str">
        <f>IF(BOB8&lt;&gt;"",'Study Data'!BOB9,"")</f>
        <v/>
      </c>
      <c r="BOC9" s="199" t="str">
        <f>IF(BOC8&lt;&gt;"",'Study Data'!BOC9,"")</f>
        <v/>
      </c>
      <c r="BOD9" s="199" t="str">
        <f>IF(BOD8&lt;&gt;"",'Study Data'!BOD9,"")</f>
        <v/>
      </c>
      <c r="BOE9" s="199" t="str">
        <f>IF(BOE8&lt;&gt;"",'Study Data'!BOE9,"")</f>
        <v/>
      </c>
      <c r="BOF9" s="199" t="str">
        <f>IF(BOF8&lt;&gt;"",'Study Data'!BOF9,"")</f>
        <v/>
      </c>
      <c r="BOG9" s="199" t="str">
        <f>IF(BOG8&lt;&gt;"",'Study Data'!BOG9,"")</f>
        <v/>
      </c>
      <c r="BOH9" s="199" t="str">
        <f>IF(BOH8&lt;&gt;"",'Study Data'!BOH9,"")</f>
        <v/>
      </c>
      <c r="BOI9" s="199" t="str">
        <f>IF(BOI8&lt;&gt;"",'Study Data'!BOI9,"")</f>
        <v/>
      </c>
      <c r="BOJ9" s="199" t="str">
        <f>IF(BOJ8&lt;&gt;"",'Study Data'!BOJ9,"")</f>
        <v/>
      </c>
      <c r="BOK9" s="199" t="str">
        <f>IF(BOK8&lt;&gt;"",'Study Data'!BOK9,"")</f>
        <v/>
      </c>
      <c r="BOL9" s="199" t="str">
        <f>IF(BOL8&lt;&gt;"",'Study Data'!BOL9,"")</f>
        <v/>
      </c>
      <c r="BOM9" s="199" t="str">
        <f>IF(BOM8&lt;&gt;"",'Study Data'!BOM9,"")</f>
        <v/>
      </c>
      <c r="BON9" s="199" t="str">
        <f>IF(BON8&lt;&gt;"",'Study Data'!BON9,"")</f>
        <v/>
      </c>
      <c r="BOO9" s="199" t="str">
        <f>IF(BOO8&lt;&gt;"",'Study Data'!BOO9,"")</f>
        <v/>
      </c>
      <c r="BOP9" s="199" t="str">
        <f>IF(BOP8&lt;&gt;"",'Study Data'!BOP9,"")</f>
        <v/>
      </c>
      <c r="BOQ9" s="199" t="str">
        <f>IF(BOQ8&lt;&gt;"",'Study Data'!BOQ9,"")</f>
        <v/>
      </c>
      <c r="BOR9" s="199" t="str">
        <f>IF(BOR8&lt;&gt;"",'Study Data'!BOR9,"")</f>
        <v/>
      </c>
      <c r="BOS9" s="199" t="str">
        <f>IF(BOS8&lt;&gt;"",'Study Data'!BOS9,"")</f>
        <v/>
      </c>
      <c r="BOT9" s="199" t="str">
        <f>IF(BOT8&lt;&gt;"",'Study Data'!BOT9,"")</f>
        <v/>
      </c>
      <c r="BOU9" s="199" t="str">
        <f>IF(BOU8&lt;&gt;"",'Study Data'!BOU9,"")</f>
        <v/>
      </c>
      <c r="BOV9" s="199" t="str">
        <f>IF(BOV8&lt;&gt;"",'Study Data'!BOV9,"")</f>
        <v/>
      </c>
      <c r="BOW9" s="199" t="str">
        <f>IF(BOW8&lt;&gt;"",'Study Data'!BOW9,"")</f>
        <v/>
      </c>
      <c r="BOX9" s="199" t="str">
        <f>IF(BOX8&lt;&gt;"",'Study Data'!BOX9,"")</f>
        <v/>
      </c>
      <c r="BOY9" s="199" t="str">
        <f>IF(BOY8&lt;&gt;"",'Study Data'!BOY9,"")</f>
        <v/>
      </c>
      <c r="BOZ9" s="199" t="str">
        <f>IF(BOZ8&lt;&gt;"",'Study Data'!BOZ9,"")</f>
        <v/>
      </c>
      <c r="BPA9" s="199" t="str">
        <f>IF(BPA8&lt;&gt;"",'Study Data'!BPA9,"")</f>
        <v/>
      </c>
      <c r="BPB9" s="199" t="str">
        <f>IF(BPB8&lt;&gt;"",'Study Data'!BPB9,"")</f>
        <v/>
      </c>
      <c r="BPC9" s="199" t="str">
        <f>IF(BPC8&lt;&gt;"",'Study Data'!BPC9,"")</f>
        <v/>
      </c>
      <c r="BPD9" s="199" t="str">
        <f>IF(BPD8&lt;&gt;"",'Study Data'!BPD9,"")</f>
        <v/>
      </c>
      <c r="BPE9" s="199" t="str">
        <f>IF(BPE8&lt;&gt;"",'Study Data'!BPE9,"")</f>
        <v/>
      </c>
      <c r="BPF9" s="199" t="str">
        <f>IF(BPF8&lt;&gt;"",'Study Data'!BPF9,"")</f>
        <v/>
      </c>
      <c r="BPG9" s="199" t="str">
        <f>IF(BPG8&lt;&gt;"",'Study Data'!BPG9,"")</f>
        <v/>
      </c>
      <c r="BPH9" s="199" t="str">
        <f>IF(BPH8&lt;&gt;"",'Study Data'!BPH9,"")</f>
        <v/>
      </c>
      <c r="BPI9" s="199" t="str">
        <f>IF(BPI8&lt;&gt;"",'Study Data'!BPI9,"")</f>
        <v/>
      </c>
      <c r="BPJ9" s="199" t="str">
        <f>IF(BPJ8&lt;&gt;"",'Study Data'!BPJ9,"")</f>
        <v/>
      </c>
      <c r="BPK9" s="199" t="str">
        <f>IF(BPK8&lt;&gt;"",'Study Data'!BPK9,"")</f>
        <v/>
      </c>
      <c r="BPL9" s="199" t="str">
        <f>IF(BPL8&lt;&gt;"",'Study Data'!BPL9,"")</f>
        <v/>
      </c>
      <c r="BPM9" s="199" t="str">
        <f>IF(BPM8&lt;&gt;"",'Study Data'!BPM9,"")</f>
        <v/>
      </c>
      <c r="BPN9" s="199" t="str">
        <f>IF(BPN8&lt;&gt;"",'Study Data'!BPN9,"")</f>
        <v/>
      </c>
      <c r="BPO9" s="199" t="str">
        <f>IF(BPO8&lt;&gt;"",'Study Data'!BPO9,"")</f>
        <v/>
      </c>
      <c r="BPP9" s="199" t="str">
        <f>IF(BPP8&lt;&gt;"",'Study Data'!BPP9,"")</f>
        <v/>
      </c>
      <c r="BPQ9" s="199" t="str">
        <f>IF(BPQ8&lt;&gt;"",'Study Data'!BPQ9,"")</f>
        <v/>
      </c>
      <c r="BPR9" s="199" t="str">
        <f>IF(BPR8&lt;&gt;"",'Study Data'!BPR9,"")</f>
        <v/>
      </c>
      <c r="BPS9" s="199" t="str">
        <f>IF(BPS8&lt;&gt;"",'Study Data'!BPS9,"")</f>
        <v/>
      </c>
      <c r="BPT9" s="199" t="str">
        <f>IF(BPT8&lt;&gt;"",'Study Data'!BPT9,"")</f>
        <v/>
      </c>
      <c r="BPU9" s="199" t="str">
        <f>IF(BPU8&lt;&gt;"",'Study Data'!BPU9,"")</f>
        <v/>
      </c>
      <c r="BPV9" s="199" t="str">
        <f>IF(BPV8&lt;&gt;"",'Study Data'!BPV9,"")</f>
        <v/>
      </c>
      <c r="BPW9" s="199" t="str">
        <f>IF(BPW8&lt;&gt;"",'Study Data'!BPW9,"")</f>
        <v/>
      </c>
      <c r="BPX9" s="199" t="str">
        <f>IF(BPX8&lt;&gt;"",'Study Data'!BPX9,"")</f>
        <v/>
      </c>
      <c r="BPY9" s="199" t="str">
        <f>IF(BPY8&lt;&gt;"",'Study Data'!BPY9,"")</f>
        <v/>
      </c>
      <c r="BPZ9" s="199" t="str">
        <f>IF(BPZ8&lt;&gt;"",'Study Data'!BPZ9,"")</f>
        <v/>
      </c>
      <c r="BQA9" s="199" t="str">
        <f>IF(BQA8&lt;&gt;"",'Study Data'!BQA9,"")</f>
        <v/>
      </c>
      <c r="BQB9" s="199" t="str">
        <f>IF(BQB8&lt;&gt;"",'Study Data'!BQB9,"")</f>
        <v/>
      </c>
      <c r="BQC9" s="199" t="str">
        <f>IF(BQC8&lt;&gt;"",'Study Data'!BQC9,"")</f>
        <v/>
      </c>
      <c r="BQD9" s="199" t="str">
        <f>IF(BQD8&lt;&gt;"",'Study Data'!BQD9,"")</f>
        <v/>
      </c>
      <c r="BQE9" s="199" t="str">
        <f>IF(BQE8&lt;&gt;"",'Study Data'!BQE9,"")</f>
        <v/>
      </c>
      <c r="BQF9" s="199" t="str">
        <f>IF(BQF8&lt;&gt;"",'Study Data'!BQF9,"")</f>
        <v/>
      </c>
      <c r="BQG9" s="199" t="str">
        <f>IF(BQG8&lt;&gt;"",'Study Data'!BQG9,"")</f>
        <v/>
      </c>
      <c r="BQH9" s="199" t="str">
        <f>IF(BQH8&lt;&gt;"",'Study Data'!BQH9,"")</f>
        <v/>
      </c>
      <c r="BQI9" s="199" t="str">
        <f>IF(BQI8&lt;&gt;"",'Study Data'!BQI9,"")</f>
        <v/>
      </c>
      <c r="BQJ9" s="199" t="str">
        <f>IF(BQJ8&lt;&gt;"",'Study Data'!BQJ9,"")</f>
        <v/>
      </c>
      <c r="BQK9" s="199" t="str">
        <f>IF(BQK8&lt;&gt;"",'Study Data'!BQK9,"")</f>
        <v/>
      </c>
      <c r="BQL9" s="199" t="str">
        <f>IF(BQL8&lt;&gt;"",'Study Data'!BQL9,"")</f>
        <v/>
      </c>
      <c r="BQM9" s="199" t="str">
        <f>IF(BQM8&lt;&gt;"",'Study Data'!BQM9,"")</f>
        <v/>
      </c>
      <c r="BQN9" s="199" t="str">
        <f>IF(BQN8&lt;&gt;"",'Study Data'!BQN9,"")</f>
        <v/>
      </c>
      <c r="BQO9" s="199" t="str">
        <f>IF(BQO8&lt;&gt;"",'Study Data'!BQO9,"")</f>
        <v/>
      </c>
      <c r="BQP9" s="199" t="str">
        <f>IF(BQP8&lt;&gt;"",'Study Data'!BQP9,"")</f>
        <v/>
      </c>
      <c r="BQQ9" s="199" t="str">
        <f>IF(BQQ8&lt;&gt;"",'Study Data'!BQQ9,"")</f>
        <v/>
      </c>
      <c r="BQR9" s="199" t="str">
        <f>IF(BQR8&lt;&gt;"",'Study Data'!BQR9,"")</f>
        <v/>
      </c>
      <c r="BQS9" s="199" t="str">
        <f>IF(BQS8&lt;&gt;"",'Study Data'!BQS9,"")</f>
        <v/>
      </c>
      <c r="BQT9" s="199" t="str">
        <f>IF(BQT8&lt;&gt;"",'Study Data'!BQT9,"")</f>
        <v/>
      </c>
      <c r="BQU9" s="199" t="str">
        <f>IF(BQU8&lt;&gt;"",'Study Data'!BQU9,"")</f>
        <v/>
      </c>
      <c r="BQV9" s="199" t="str">
        <f>IF(BQV8&lt;&gt;"",'Study Data'!BQV9,"")</f>
        <v/>
      </c>
      <c r="BQW9" s="199" t="str">
        <f>IF(BQW8&lt;&gt;"",'Study Data'!BQW9,"")</f>
        <v/>
      </c>
      <c r="BQX9" s="199" t="str">
        <f>IF(BQX8&lt;&gt;"",'Study Data'!BQX9,"")</f>
        <v/>
      </c>
      <c r="BQY9" s="199" t="str">
        <f>IF(BQY8&lt;&gt;"",'Study Data'!BQY9,"")</f>
        <v/>
      </c>
      <c r="BQZ9" s="199" t="str">
        <f>IF(BQZ8&lt;&gt;"",'Study Data'!BQZ9,"")</f>
        <v/>
      </c>
      <c r="BRA9" s="199" t="str">
        <f>IF(BRA8&lt;&gt;"",'Study Data'!BRA9,"")</f>
        <v/>
      </c>
      <c r="BRB9" s="199" t="str">
        <f>IF(BRB8&lt;&gt;"",'Study Data'!BRB9,"")</f>
        <v/>
      </c>
      <c r="BRC9" s="199" t="str">
        <f>IF(BRC8&lt;&gt;"",'Study Data'!BRC9,"")</f>
        <v/>
      </c>
      <c r="BRD9" s="199" t="str">
        <f>IF(BRD8&lt;&gt;"",'Study Data'!BRD9,"")</f>
        <v/>
      </c>
      <c r="BRE9" s="199" t="str">
        <f>IF(BRE8&lt;&gt;"",'Study Data'!BRE9,"")</f>
        <v/>
      </c>
      <c r="BRF9" s="199" t="str">
        <f>IF(BRF8&lt;&gt;"",'Study Data'!BRF9,"")</f>
        <v/>
      </c>
      <c r="BRG9" s="199" t="str">
        <f>IF(BRG8&lt;&gt;"",'Study Data'!BRG9,"")</f>
        <v/>
      </c>
      <c r="BRH9" s="199" t="str">
        <f>IF(BRH8&lt;&gt;"",'Study Data'!BRH9,"")</f>
        <v/>
      </c>
      <c r="BRI9" s="199" t="str">
        <f>IF(BRI8&lt;&gt;"",'Study Data'!BRI9,"")</f>
        <v/>
      </c>
      <c r="BRJ9" s="199" t="str">
        <f>IF(BRJ8&lt;&gt;"",'Study Data'!BRJ9,"")</f>
        <v/>
      </c>
      <c r="BRK9" s="199" t="str">
        <f>IF(BRK8&lt;&gt;"",'Study Data'!BRK9,"")</f>
        <v/>
      </c>
      <c r="BRL9" s="199" t="str">
        <f>IF(BRL8&lt;&gt;"",'Study Data'!BRL9,"")</f>
        <v/>
      </c>
      <c r="BRM9" s="199" t="str">
        <f>IF(BRM8&lt;&gt;"",'Study Data'!BRM9,"")</f>
        <v/>
      </c>
      <c r="BRN9" s="199" t="str">
        <f>IF(BRN8&lt;&gt;"",'Study Data'!BRN9,"")</f>
        <v/>
      </c>
      <c r="BRO9" s="199" t="str">
        <f>IF(BRO8&lt;&gt;"",'Study Data'!BRO9,"")</f>
        <v/>
      </c>
      <c r="BRP9" s="199" t="str">
        <f>IF(BRP8&lt;&gt;"",'Study Data'!BRP9,"")</f>
        <v/>
      </c>
      <c r="BRQ9" s="199" t="str">
        <f>IF(BRQ8&lt;&gt;"",'Study Data'!BRQ9,"")</f>
        <v/>
      </c>
      <c r="BRR9" s="199" t="str">
        <f>IF(BRR8&lt;&gt;"",'Study Data'!BRR9,"")</f>
        <v/>
      </c>
      <c r="BRS9" s="199" t="str">
        <f>IF(BRS8&lt;&gt;"",'Study Data'!BRS9,"")</f>
        <v/>
      </c>
      <c r="BRT9" s="199" t="str">
        <f>IF(BRT8&lt;&gt;"",'Study Data'!BRT9,"")</f>
        <v/>
      </c>
      <c r="BRU9" s="199" t="str">
        <f>IF(BRU8&lt;&gt;"",'Study Data'!BRU9,"")</f>
        <v/>
      </c>
      <c r="BRV9" s="199" t="str">
        <f>IF(BRV8&lt;&gt;"",'Study Data'!BRV9,"")</f>
        <v/>
      </c>
      <c r="BRW9" s="199" t="str">
        <f>IF(BRW8&lt;&gt;"",'Study Data'!BRW9,"")</f>
        <v/>
      </c>
      <c r="BRX9" s="199" t="str">
        <f>IF(BRX8&lt;&gt;"",'Study Data'!BRX9,"")</f>
        <v/>
      </c>
      <c r="BRY9" s="199" t="str">
        <f>IF(BRY8&lt;&gt;"",'Study Data'!BRY9,"")</f>
        <v/>
      </c>
      <c r="BRZ9" s="199" t="str">
        <f>IF(BRZ8&lt;&gt;"",'Study Data'!BRZ9,"")</f>
        <v/>
      </c>
      <c r="BSA9" s="199" t="str">
        <f>IF(BSA8&lt;&gt;"",'Study Data'!BSA9,"")</f>
        <v/>
      </c>
      <c r="BSB9" s="199" t="str">
        <f>IF(BSB8&lt;&gt;"",'Study Data'!BSB9,"")</f>
        <v/>
      </c>
      <c r="BSC9" s="199" t="str">
        <f>IF(BSC8&lt;&gt;"",'Study Data'!BSC9,"")</f>
        <v/>
      </c>
      <c r="BSD9" s="199" t="str">
        <f>IF(BSD8&lt;&gt;"",'Study Data'!BSD9,"")</f>
        <v/>
      </c>
      <c r="BSE9" s="199" t="str">
        <f>IF(BSE8&lt;&gt;"",'Study Data'!BSE9,"")</f>
        <v/>
      </c>
      <c r="BSF9" s="199" t="str">
        <f>IF(BSF8&lt;&gt;"",'Study Data'!BSF9,"")</f>
        <v/>
      </c>
      <c r="BSG9" s="199" t="str">
        <f>IF(BSG8&lt;&gt;"",'Study Data'!BSG9,"")</f>
        <v/>
      </c>
      <c r="BSH9" s="199" t="str">
        <f>IF(BSH8&lt;&gt;"",'Study Data'!BSH9,"")</f>
        <v/>
      </c>
      <c r="BSI9" s="199" t="str">
        <f>IF(BSI8&lt;&gt;"",'Study Data'!BSI9,"")</f>
        <v/>
      </c>
      <c r="BSJ9" s="199" t="str">
        <f>IF(BSJ8&lt;&gt;"",'Study Data'!BSJ9,"")</f>
        <v/>
      </c>
      <c r="BSK9" s="199" t="str">
        <f>IF(BSK8&lt;&gt;"",'Study Data'!BSK9,"")</f>
        <v/>
      </c>
      <c r="BSL9" s="199" t="str">
        <f>IF(BSL8&lt;&gt;"",'Study Data'!BSL9,"")</f>
        <v/>
      </c>
      <c r="BSM9" s="199" t="str">
        <f>IF(BSM8&lt;&gt;"",'Study Data'!BSM9,"")</f>
        <v/>
      </c>
      <c r="BSN9" s="199" t="str">
        <f>IF(BSN8&lt;&gt;"",'Study Data'!BSN9,"")</f>
        <v/>
      </c>
      <c r="BSO9" s="199" t="str">
        <f>IF(BSO8&lt;&gt;"",'Study Data'!BSO9,"")</f>
        <v/>
      </c>
      <c r="BSP9" s="199" t="str">
        <f>IF(BSP8&lt;&gt;"",'Study Data'!BSP9,"")</f>
        <v/>
      </c>
      <c r="BSQ9" s="199" t="str">
        <f>IF(BSQ8&lt;&gt;"",'Study Data'!BSQ9,"")</f>
        <v/>
      </c>
      <c r="BSR9" s="199" t="str">
        <f>IF(BSR8&lt;&gt;"",'Study Data'!BSR9,"")</f>
        <v/>
      </c>
      <c r="BSS9" s="199" t="str">
        <f>IF(BSS8&lt;&gt;"",'Study Data'!BSS9,"")</f>
        <v/>
      </c>
      <c r="BST9" s="199" t="str">
        <f>IF(BST8&lt;&gt;"",'Study Data'!BST9,"")</f>
        <v/>
      </c>
      <c r="BSU9" s="199" t="str">
        <f>IF(BSU8&lt;&gt;"",'Study Data'!BSU9,"")</f>
        <v/>
      </c>
      <c r="BSV9" s="199" t="str">
        <f>IF(BSV8&lt;&gt;"",'Study Data'!BSV9,"")</f>
        <v/>
      </c>
      <c r="BSW9" s="199" t="str">
        <f>IF(BSW8&lt;&gt;"",'Study Data'!BSW9,"")</f>
        <v/>
      </c>
      <c r="BSX9" s="199" t="str">
        <f>IF(BSX8&lt;&gt;"",'Study Data'!BSX9,"")</f>
        <v/>
      </c>
      <c r="BSY9" s="199" t="str">
        <f>IF(BSY8&lt;&gt;"",'Study Data'!BSY9,"")</f>
        <v/>
      </c>
      <c r="BSZ9" s="199" t="str">
        <f>IF(BSZ8&lt;&gt;"",'Study Data'!BSZ9,"")</f>
        <v/>
      </c>
      <c r="BTA9" s="199" t="str">
        <f>IF(BTA8&lt;&gt;"",'Study Data'!BTA9,"")</f>
        <v/>
      </c>
      <c r="BTB9" s="199" t="str">
        <f>IF(BTB8&lt;&gt;"",'Study Data'!BTB9,"")</f>
        <v/>
      </c>
      <c r="BTC9" s="199" t="str">
        <f>IF(BTC8&lt;&gt;"",'Study Data'!BTC9,"")</f>
        <v/>
      </c>
      <c r="BTD9" s="199" t="str">
        <f>IF(BTD8&lt;&gt;"",'Study Data'!BTD9,"")</f>
        <v/>
      </c>
      <c r="BTE9" s="199" t="str">
        <f>IF(BTE8&lt;&gt;"",'Study Data'!BTE9,"")</f>
        <v/>
      </c>
      <c r="BTF9" s="199" t="str">
        <f>IF(BTF8&lt;&gt;"",'Study Data'!BTF9,"")</f>
        <v/>
      </c>
      <c r="BTG9" s="199" t="str">
        <f>IF(BTG8&lt;&gt;"",'Study Data'!BTG9,"")</f>
        <v/>
      </c>
      <c r="BTH9" s="199" t="str">
        <f>IF(BTH8&lt;&gt;"",'Study Data'!BTH9,"")</f>
        <v/>
      </c>
      <c r="BTI9" s="199" t="str">
        <f>IF(BTI8&lt;&gt;"",'Study Data'!BTI9,"")</f>
        <v/>
      </c>
      <c r="BTJ9" s="199" t="str">
        <f>IF(BTJ8&lt;&gt;"",'Study Data'!BTJ9,"")</f>
        <v/>
      </c>
      <c r="BTK9" s="199" t="str">
        <f>IF(BTK8&lt;&gt;"",'Study Data'!BTK9,"")</f>
        <v/>
      </c>
      <c r="BTL9" s="199" t="str">
        <f>IF(BTL8&lt;&gt;"",'Study Data'!BTL9,"")</f>
        <v/>
      </c>
      <c r="BTM9" s="199" t="str">
        <f>IF(BTM8&lt;&gt;"",'Study Data'!BTM9,"")</f>
        <v/>
      </c>
      <c r="BTN9" s="199" t="str">
        <f>IF(BTN8&lt;&gt;"",'Study Data'!BTN9,"")</f>
        <v/>
      </c>
      <c r="BTO9" s="199" t="str">
        <f>IF(BTO8&lt;&gt;"",'Study Data'!BTO9,"")</f>
        <v/>
      </c>
      <c r="BTP9" s="199" t="str">
        <f>IF(BTP8&lt;&gt;"",'Study Data'!BTP9,"")</f>
        <v/>
      </c>
      <c r="BTQ9" s="199" t="str">
        <f>IF(BTQ8&lt;&gt;"",'Study Data'!BTQ9,"")</f>
        <v/>
      </c>
      <c r="BTR9" s="199" t="str">
        <f>IF(BTR8&lt;&gt;"",'Study Data'!BTR9,"")</f>
        <v/>
      </c>
      <c r="BTS9" s="199" t="str">
        <f>IF(BTS8&lt;&gt;"",'Study Data'!BTS9,"")</f>
        <v/>
      </c>
      <c r="BTT9" s="199" t="str">
        <f>IF(BTT8&lt;&gt;"",'Study Data'!BTT9,"")</f>
        <v/>
      </c>
      <c r="BTU9" s="199" t="str">
        <f>IF(BTU8&lt;&gt;"",'Study Data'!BTU9,"")</f>
        <v/>
      </c>
      <c r="BTV9" s="199" t="str">
        <f>IF(BTV8&lt;&gt;"",'Study Data'!BTV9,"")</f>
        <v/>
      </c>
      <c r="BTW9" s="199" t="str">
        <f>IF(BTW8&lt;&gt;"",'Study Data'!BTW9,"")</f>
        <v/>
      </c>
      <c r="BTX9" s="199" t="str">
        <f>IF(BTX8&lt;&gt;"",'Study Data'!BTX9,"")</f>
        <v/>
      </c>
      <c r="BTY9" s="199" t="str">
        <f>IF(BTY8&lt;&gt;"",'Study Data'!BTY9,"")</f>
        <v/>
      </c>
      <c r="BTZ9" s="199" t="str">
        <f>IF(BTZ8&lt;&gt;"",'Study Data'!BTZ9,"")</f>
        <v/>
      </c>
      <c r="BUA9" s="199" t="str">
        <f>IF(BUA8&lt;&gt;"",'Study Data'!BUA9,"")</f>
        <v/>
      </c>
      <c r="BUB9" s="199" t="str">
        <f>IF(BUB8&lt;&gt;"",'Study Data'!BUB9,"")</f>
        <v/>
      </c>
      <c r="BUC9" s="199" t="str">
        <f>IF(BUC8&lt;&gt;"",'Study Data'!BUC9,"")</f>
        <v/>
      </c>
      <c r="BUD9" s="199" t="str">
        <f>IF(BUD8&lt;&gt;"",'Study Data'!BUD9,"")</f>
        <v/>
      </c>
      <c r="BUE9" s="199" t="str">
        <f>IF(BUE8&lt;&gt;"",'Study Data'!BUE9,"")</f>
        <v/>
      </c>
      <c r="BUF9" s="199" t="str">
        <f>IF(BUF8&lt;&gt;"",'Study Data'!BUF9,"")</f>
        <v/>
      </c>
      <c r="BUG9" s="199" t="str">
        <f>IF(BUG8&lt;&gt;"",'Study Data'!BUG9,"")</f>
        <v/>
      </c>
      <c r="BUH9" s="199" t="str">
        <f>IF(BUH8&lt;&gt;"",'Study Data'!BUH9,"")</f>
        <v/>
      </c>
      <c r="BUI9" s="199" t="str">
        <f>IF(BUI8&lt;&gt;"",'Study Data'!BUI9,"")</f>
        <v/>
      </c>
      <c r="BUJ9" s="199" t="str">
        <f>IF(BUJ8&lt;&gt;"",'Study Data'!BUJ9,"")</f>
        <v/>
      </c>
      <c r="BUK9" s="199" t="str">
        <f>IF(BUK8&lt;&gt;"",'Study Data'!BUK9,"")</f>
        <v/>
      </c>
      <c r="BUL9" s="199" t="str">
        <f>IF(BUL8&lt;&gt;"",'Study Data'!BUL9,"")</f>
        <v/>
      </c>
      <c r="BUM9" s="199" t="str">
        <f>IF(BUM8&lt;&gt;"",'Study Data'!BUM9,"")</f>
        <v/>
      </c>
      <c r="BUN9" s="199" t="str">
        <f>IF(BUN8&lt;&gt;"",'Study Data'!BUN9,"")</f>
        <v/>
      </c>
      <c r="BUO9" s="199" t="str">
        <f>IF(BUO8&lt;&gt;"",'Study Data'!BUO9,"")</f>
        <v/>
      </c>
      <c r="BUP9" s="199" t="str">
        <f>IF(BUP8&lt;&gt;"",'Study Data'!BUP9,"")</f>
        <v/>
      </c>
      <c r="BUQ9" s="199" t="str">
        <f>IF(BUQ8&lt;&gt;"",'Study Data'!BUQ9,"")</f>
        <v/>
      </c>
      <c r="BUR9" s="199" t="str">
        <f>IF(BUR8&lt;&gt;"",'Study Data'!BUR9,"")</f>
        <v/>
      </c>
      <c r="BUS9" s="199" t="str">
        <f>IF(BUS8&lt;&gt;"",'Study Data'!BUS9,"")</f>
        <v/>
      </c>
      <c r="BUT9" s="199" t="str">
        <f>IF(BUT8&lt;&gt;"",'Study Data'!BUT9,"")</f>
        <v/>
      </c>
      <c r="BUU9" s="199" t="str">
        <f>IF(BUU8&lt;&gt;"",'Study Data'!BUU9,"")</f>
        <v/>
      </c>
      <c r="BUV9" s="199" t="str">
        <f>IF(BUV8&lt;&gt;"",'Study Data'!BUV9,"")</f>
        <v/>
      </c>
      <c r="BUW9" s="199" t="str">
        <f>IF(BUW8&lt;&gt;"",'Study Data'!BUW9,"")</f>
        <v/>
      </c>
      <c r="BUX9" s="199" t="str">
        <f>IF(BUX8&lt;&gt;"",'Study Data'!BUX9,"")</f>
        <v/>
      </c>
      <c r="BUY9" s="199" t="str">
        <f>IF(BUY8&lt;&gt;"",'Study Data'!BUY9,"")</f>
        <v/>
      </c>
      <c r="BUZ9" s="199" t="str">
        <f>IF(BUZ8&lt;&gt;"",'Study Data'!BUZ9,"")</f>
        <v/>
      </c>
      <c r="BVA9" s="199" t="str">
        <f>IF(BVA8&lt;&gt;"",'Study Data'!BVA9,"")</f>
        <v/>
      </c>
      <c r="BVB9" s="199" t="str">
        <f>IF(BVB8&lt;&gt;"",'Study Data'!BVB9,"")</f>
        <v/>
      </c>
      <c r="BVC9" s="199" t="str">
        <f>IF(BVC8&lt;&gt;"",'Study Data'!BVC9,"")</f>
        <v/>
      </c>
      <c r="BVD9" s="199" t="str">
        <f>IF(BVD8&lt;&gt;"",'Study Data'!BVD9,"")</f>
        <v/>
      </c>
      <c r="BVE9" s="199" t="str">
        <f>IF(BVE8&lt;&gt;"",'Study Data'!BVE9,"")</f>
        <v/>
      </c>
      <c r="BVF9" s="199" t="str">
        <f>IF(BVF8&lt;&gt;"",'Study Data'!BVF9,"")</f>
        <v/>
      </c>
      <c r="BVG9" s="199" t="str">
        <f>IF(BVG8&lt;&gt;"",'Study Data'!BVG9,"")</f>
        <v/>
      </c>
      <c r="BVH9" s="199" t="str">
        <f>IF(BVH8&lt;&gt;"",'Study Data'!BVH9,"")</f>
        <v/>
      </c>
      <c r="BVI9" s="199" t="str">
        <f>IF(BVI8&lt;&gt;"",'Study Data'!BVI9,"")</f>
        <v/>
      </c>
      <c r="BVJ9" s="199" t="str">
        <f>IF(BVJ8&lt;&gt;"",'Study Data'!BVJ9,"")</f>
        <v/>
      </c>
      <c r="BVK9" s="199" t="str">
        <f>IF(BVK8&lt;&gt;"",'Study Data'!BVK9,"")</f>
        <v/>
      </c>
      <c r="BVL9" s="199" t="str">
        <f>IF(BVL8&lt;&gt;"",'Study Data'!BVL9,"")</f>
        <v/>
      </c>
      <c r="BVM9" s="199" t="str">
        <f>IF(BVM8&lt;&gt;"",'Study Data'!BVM9,"")</f>
        <v/>
      </c>
      <c r="BVN9" s="199" t="str">
        <f>IF(BVN8&lt;&gt;"",'Study Data'!BVN9,"")</f>
        <v/>
      </c>
      <c r="BVO9" s="199" t="str">
        <f>IF(BVO8&lt;&gt;"",'Study Data'!BVO9,"")</f>
        <v/>
      </c>
      <c r="BVP9" s="199" t="str">
        <f>IF(BVP8&lt;&gt;"",'Study Data'!BVP9,"")</f>
        <v/>
      </c>
      <c r="BVQ9" s="199" t="str">
        <f>IF(BVQ8&lt;&gt;"",'Study Data'!BVQ9,"")</f>
        <v/>
      </c>
      <c r="BVR9" s="199" t="str">
        <f>IF(BVR8&lt;&gt;"",'Study Data'!BVR9,"")</f>
        <v/>
      </c>
      <c r="BVS9" s="199" t="str">
        <f>IF(BVS8&lt;&gt;"",'Study Data'!BVS9,"")</f>
        <v/>
      </c>
      <c r="BVT9" s="199" t="str">
        <f>IF(BVT8&lt;&gt;"",'Study Data'!BVT9,"")</f>
        <v/>
      </c>
      <c r="BVU9" s="199" t="str">
        <f>IF(BVU8&lt;&gt;"",'Study Data'!BVU9,"")</f>
        <v/>
      </c>
      <c r="BVV9" s="199" t="str">
        <f>IF(BVV8&lt;&gt;"",'Study Data'!BVV9,"")</f>
        <v/>
      </c>
      <c r="BVW9" s="199" t="str">
        <f>IF(BVW8&lt;&gt;"",'Study Data'!BVW9,"")</f>
        <v/>
      </c>
      <c r="BVX9" s="199" t="str">
        <f>IF(BVX8&lt;&gt;"",'Study Data'!BVX9,"")</f>
        <v/>
      </c>
      <c r="BVY9" s="199" t="str">
        <f>IF(BVY8&lt;&gt;"",'Study Data'!BVY9,"")</f>
        <v/>
      </c>
      <c r="BVZ9" s="199" t="str">
        <f>IF(BVZ8&lt;&gt;"",'Study Data'!BVZ9,"")</f>
        <v/>
      </c>
      <c r="BWA9" s="199" t="str">
        <f>IF(BWA8&lt;&gt;"",'Study Data'!BWA9,"")</f>
        <v/>
      </c>
      <c r="BWB9" s="199" t="str">
        <f>IF(BWB8&lt;&gt;"",'Study Data'!BWB9,"")</f>
        <v/>
      </c>
      <c r="BWC9" s="199" t="str">
        <f>IF(BWC8&lt;&gt;"",'Study Data'!BWC9,"")</f>
        <v/>
      </c>
      <c r="BWD9" s="199" t="str">
        <f>IF(BWD8&lt;&gt;"",'Study Data'!BWD9,"")</f>
        <v/>
      </c>
      <c r="BWE9" s="199" t="str">
        <f>IF(BWE8&lt;&gt;"",'Study Data'!BWE9,"")</f>
        <v/>
      </c>
      <c r="BWF9" s="199" t="str">
        <f>IF(BWF8&lt;&gt;"",'Study Data'!BWF9,"")</f>
        <v/>
      </c>
      <c r="BWG9" s="199" t="str">
        <f>IF(BWG8&lt;&gt;"",'Study Data'!BWG9,"")</f>
        <v/>
      </c>
      <c r="BWH9" s="199" t="str">
        <f>IF(BWH8&lt;&gt;"",'Study Data'!BWH9,"")</f>
        <v/>
      </c>
      <c r="BWI9" s="199" t="str">
        <f>IF(BWI8&lt;&gt;"",'Study Data'!BWI9,"")</f>
        <v/>
      </c>
      <c r="BWJ9" s="199" t="str">
        <f>IF(BWJ8&lt;&gt;"",'Study Data'!BWJ9,"")</f>
        <v/>
      </c>
      <c r="BWK9" s="199" t="str">
        <f>IF(BWK8&lt;&gt;"",'Study Data'!BWK9,"")</f>
        <v/>
      </c>
      <c r="BWL9" s="199" t="str">
        <f>IF(BWL8&lt;&gt;"",'Study Data'!BWL9,"")</f>
        <v/>
      </c>
      <c r="BWM9" s="199" t="str">
        <f>IF(BWM8&lt;&gt;"",'Study Data'!BWM9,"")</f>
        <v/>
      </c>
      <c r="BWN9" s="199" t="str">
        <f>IF(BWN8&lt;&gt;"",'Study Data'!BWN9,"")</f>
        <v/>
      </c>
      <c r="BWO9" s="199" t="str">
        <f>IF(BWO8&lt;&gt;"",'Study Data'!BWO9,"")</f>
        <v/>
      </c>
      <c r="BWP9" s="199" t="str">
        <f>IF(BWP8&lt;&gt;"",'Study Data'!BWP9,"")</f>
        <v/>
      </c>
      <c r="BWQ9" s="199" t="str">
        <f>IF(BWQ8&lt;&gt;"",'Study Data'!BWQ9,"")</f>
        <v/>
      </c>
      <c r="BWR9" s="199" t="str">
        <f>IF(BWR8&lt;&gt;"",'Study Data'!BWR9,"")</f>
        <v/>
      </c>
      <c r="BWS9" s="199" t="str">
        <f>IF(BWS8&lt;&gt;"",'Study Data'!BWS9,"")</f>
        <v/>
      </c>
      <c r="BWT9" s="199" t="str">
        <f>IF(BWT8&lt;&gt;"",'Study Data'!BWT9,"")</f>
        <v/>
      </c>
      <c r="BWU9" s="199" t="str">
        <f>IF(BWU8&lt;&gt;"",'Study Data'!BWU9,"")</f>
        <v/>
      </c>
      <c r="BWV9" s="199" t="str">
        <f>IF(BWV8&lt;&gt;"",'Study Data'!BWV9,"")</f>
        <v/>
      </c>
      <c r="BWW9" s="199" t="str">
        <f>IF(BWW8&lt;&gt;"",'Study Data'!BWW9,"")</f>
        <v/>
      </c>
      <c r="BWX9" s="199" t="str">
        <f>IF(BWX8&lt;&gt;"",'Study Data'!BWX9,"")</f>
        <v/>
      </c>
      <c r="BWY9" s="199" t="str">
        <f>IF(BWY8&lt;&gt;"",'Study Data'!BWY9,"")</f>
        <v/>
      </c>
      <c r="BWZ9" s="199" t="str">
        <f>IF(BWZ8&lt;&gt;"",'Study Data'!BWZ9,"")</f>
        <v/>
      </c>
      <c r="BXA9" s="199" t="str">
        <f>IF(BXA8&lt;&gt;"",'Study Data'!BXA9,"")</f>
        <v/>
      </c>
      <c r="BXB9" s="199" t="str">
        <f>IF(BXB8&lt;&gt;"",'Study Data'!BXB9,"")</f>
        <v/>
      </c>
      <c r="BXC9" s="199" t="str">
        <f>IF(BXC8&lt;&gt;"",'Study Data'!BXC9,"")</f>
        <v/>
      </c>
      <c r="BXD9" s="199" t="str">
        <f>IF(BXD8&lt;&gt;"",'Study Data'!BXD9,"")</f>
        <v/>
      </c>
      <c r="BXE9" s="199" t="str">
        <f>IF(BXE8&lt;&gt;"",'Study Data'!BXE9,"")</f>
        <v/>
      </c>
      <c r="BXF9" s="199" t="str">
        <f>IF(BXF8&lt;&gt;"",'Study Data'!BXF9,"")</f>
        <v/>
      </c>
      <c r="BXG9" s="199" t="str">
        <f>IF(BXG8&lt;&gt;"",'Study Data'!BXG9,"")</f>
        <v/>
      </c>
      <c r="BXH9" s="199" t="str">
        <f>IF(BXH8&lt;&gt;"",'Study Data'!BXH9,"")</f>
        <v/>
      </c>
      <c r="BXI9" s="199" t="str">
        <f>IF(BXI8&lt;&gt;"",'Study Data'!BXI9,"")</f>
        <v/>
      </c>
      <c r="BXJ9" s="199" t="str">
        <f>IF(BXJ8&lt;&gt;"",'Study Data'!BXJ9,"")</f>
        <v/>
      </c>
      <c r="BXK9" s="199" t="str">
        <f>IF(BXK8&lt;&gt;"",'Study Data'!BXK9,"")</f>
        <v/>
      </c>
      <c r="BXL9" s="199" t="str">
        <f>IF(BXL8&lt;&gt;"",'Study Data'!BXL9,"")</f>
        <v/>
      </c>
      <c r="BXM9" s="199" t="str">
        <f>IF(BXM8&lt;&gt;"",'Study Data'!BXM9,"")</f>
        <v/>
      </c>
      <c r="BXN9" s="199" t="str">
        <f>IF(BXN8&lt;&gt;"",'Study Data'!BXN9,"")</f>
        <v/>
      </c>
      <c r="BXO9" s="199" t="str">
        <f>IF(BXO8&lt;&gt;"",'Study Data'!BXO9,"")</f>
        <v/>
      </c>
      <c r="BXP9" s="199" t="str">
        <f>IF(BXP8&lt;&gt;"",'Study Data'!BXP9,"")</f>
        <v/>
      </c>
      <c r="BXQ9" s="199" t="str">
        <f>IF(BXQ8&lt;&gt;"",'Study Data'!BXQ9,"")</f>
        <v/>
      </c>
      <c r="BXR9" s="199" t="str">
        <f>IF(BXR8&lt;&gt;"",'Study Data'!BXR9,"")</f>
        <v/>
      </c>
      <c r="BXS9" s="199" t="str">
        <f>IF(BXS8&lt;&gt;"",'Study Data'!BXS9,"")</f>
        <v/>
      </c>
      <c r="BXT9" s="199" t="str">
        <f>IF(BXT8&lt;&gt;"",'Study Data'!BXT9,"")</f>
        <v/>
      </c>
      <c r="BXU9" s="199" t="str">
        <f>IF(BXU8&lt;&gt;"",'Study Data'!BXU9,"")</f>
        <v/>
      </c>
      <c r="BXV9" s="199" t="str">
        <f>IF(BXV8&lt;&gt;"",'Study Data'!BXV9,"")</f>
        <v/>
      </c>
      <c r="BXW9" s="199" t="str">
        <f>IF(BXW8&lt;&gt;"",'Study Data'!BXW9,"")</f>
        <v/>
      </c>
      <c r="BXX9" s="199" t="str">
        <f>IF(BXX8&lt;&gt;"",'Study Data'!BXX9,"")</f>
        <v/>
      </c>
      <c r="BXY9" s="199" t="str">
        <f>IF(BXY8&lt;&gt;"",'Study Data'!BXY9,"")</f>
        <v/>
      </c>
      <c r="BXZ9" s="199" t="str">
        <f>IF(BXZ8&lt;&gt;"",'Study Data'!BXZ9,"")</f>
        <v/>
      </c>
      <c r="BYA9" s="199" t="str">
        <f>IF(BYA8&lt;&gt;"",'Study Data'!BYA9,"")</f>
        <v/>
      </c>
      <c r="BYB9" s="199" t="str">
        <f>IF(BYB8&lt;&gt;"",'Study Data'!BYB9,"")</f>
        <v/>
      </c>
      <c r="BYC9" s="199" t="str">
        <f>IF(BYC8&lt;&gt;"",'Study Data'!BYC9,"")</f>
        <v/>
      </c>
      <c r="BYD9" s="199" t="str">
        <f>IF(BYD8&lt;&gt;"",'Study Data'!BYD9,"")</f>
        <v/>
      </c>
      <c r="BYE9" s="199" t="str">
        <f>IF(BYE8&lt;&gt;"",'Study Data'!BYE9,"")</f>
        <v/>
      </c>
      <c r="BYF9" s="199" t="str">
        <f>IF(BYF8&lt;&gt;"",'Study Data'!BYF9,"")</f>
        <v/>
      </c>
      <c r="BYG9" s="199" t="str">
        <f>IF(BYG8&lt;&gt;"",'Study Data'!BYG9,"")</f>
        <v/>
      </c>
      <c r="BYH9" s="199" t="str">
        <f>IF(BYH8&lt;&gt;"",'Study Data'!BYH9,"")</f>
        <v/>
      </c>
      <c r="BYI9" s="199" t="str">
        <f>IF(BYI8&lt;&gt;"",'Study Data'!BYI9,"")</f>
        <v/>
      </c>
      <c r="BYJ9" s="199" t="str">
        <f>IF(BYJ8&lt;&gt;"",'Study Data'!BYJ9,"")</f>
        <v/>
      </c>
      <c r="BYK9" s="199" t="str">
        <f>IF(BYK8&lt;&gt;"",'Study Data'!BYK9,"")</f>
        <v/>
      </c>
      <c r="BYL9" s="199" t="str">
        <f>IF(BYL8&lt;&gt;"",'Study Data'!BYL9,"")</f>
        <v/>
      </c>
      <c r="BYM9" s="199" t="str">
        <f>IF(BYM8&lt;&gt;"",'Study Data'!BYM9,"")</f>
        <v/>
      </c>
      <c r="BYN9" s="199" t="str">
        <f>IF(BYN8&lt;&gt;"",'Study Data'!BYN9,"")</f>
        <v/>
      </c>
      <c r="BYO9" s="199" t="str">
        <f>IF(BYO8&lt;&gt;"",'Study Data'!BYO9,"")</f>
        <v/>
      </c>
      <c r="BYP9" s="199" t="str">
        <f>IF(BYP8&lt;&gt;"",'Study Data'!BYP9,"")</f>
        <v/>
      </c>
      <c r="BYQ9" s="199" t="str">
        <f>IF(BYQ8&lt;&gt;"",'Study Data'!BYQ9,"")</f>
        <v/>
      </c>
      <c r="BYR9" s="199" t="str">
        <f>IF(BYR8&lt;&gt;"",'Study Data'!BYR9,"")</f>
        <v/>
      </c>
      <c r="BYS9" s="199" t="str">
        <f>IF(BYS8&lt;&gt;"",'Study Data'!BYS9,"")</f>
        <v/>
      </c>
      <c r="BYT9" s="199" t="str">
        <f>IF(BYT8&lt;&gt;"",'Study Data'!BYT9,"")</f>
        <v/>
      </c>
      <c r="BYU9" s="199" t="str">
        <f>IF(BYU8&lt;&gt;"",'Study Data'!BYU9,"")</f>
        <v/>
      </c>
      <c r="BYV9" s="199" t="str">
        <f>IF(BYV8&lt;&gt;"",'Study Data'!BYV9,"")</f>
        <v/>
      </c>
      <c r="BYW9" s="199" t="str">
        <f>IF(BYW8&lt;&gt;"",'Study Data'!BYW9,"")</f>
        <v/>
      </c>
      <c r="BYX9" s="199" t="str">
        <f>IF(BYX8&lt;&gt;"",'Study Data'!BYX9,"")</f>
        <v/>
      </c>
      <c r="BYY9" s="199" t="str">
        <f>IF(BYY8&lt;&gt;"",'Study Data'!BYY9,"")</f>
        <v/>
      </c>
      <c r="BYZ9" s="199" t="str">
        <f>IF(BYZ8&lt;&gt;"",'Study Data'!BYZ9,"")</f>
        <v/>
      </c>
      <c r="BZA9" s="199" t="str">
        <f>IF(BZA8&lt;&gt;"",'Study Data'!BZA9,"")</f>
        <v/>
      </c>
      <c r="BZB9" s="199" t="str">
        <f>IF(BZB8&lt;&gt;"",'Study Data'!BZB9,"")</f>
        <v/>
      </c>
      <c r="BZC9" s="199" t="str">
        <f>IF(BZC8&lt;&gt;"",'Study Data'!BZC9,"")</f>
        <v/>
      </c>
      <c r="BZD9" s="199" t="str">
        <f>IF(BZD8&lt;&gt;"",'Study Data'!BZD9,"")</f>
        <v/>
      </c>
      <c r="BZE9" s="199" t="str">
        <f>IF(BZE8&lt;&gt;"",'Study Data'!BZE9,"")</f>
        <v/>
      </c>
      <c r="BZF9" s="199" t="str">
        <f>IF(BZF8&lt;&gt;"",'Study Data'!BZF9,"")</f>
        <v/>
      </c>
      <c r="BZG9" s="199" t="str">
        <f>IF(BZG8&lt;&gt;"",'Study Data'!BZG9,"")</f>
        <v/>
      </c>
      <c r="BZH9" s="199" t="str">
        <f>IF(BZH8&lt;&gt;"",'Study Data'!BZH9,"")</f>
        <v/>
      </c>
      <c r="BZI9" s="199" t="str">
        <f>IF(BZI8&lt;&gt;"",'Study Data'!BZI9,"")</f>
        <v/>
      </c>
      <c r="BZJ9" s="199" t="str">
        <f>IF(BZJ8&lt;&gt;"",'Study Data'!BZJ9,"")</f>
        <v/>
      </c>
      <c r="BZK9" s="199" t="str">
        <f>IF(BZK8&lt;&gt;"",'Study Data'!BZK9,"")</f>
        <v/>
      </c>
      <c r="BZL9" s="199" t="str">
        <f>IF(BZL8&lt;&gt;"",'Study Data'!BZL9,"")</f>
        <v/>
      </c>
      <c r="BZM9" s="199" t="str">
        <f>IF(BZM8&lt;&gt;"",'Study Data'!BZM9,"")</f>
        <v/>
      </c>
      <c r="BZN9" s="199" t="str">
        <f>IF(BZN8&lt;&gt;"",'Study Data'!BZN9,"")</f>
        <v/>
      </c>
      <c r="BZO9" s="199" t="str">
        <f>IF(BZO8&lt;&gt;"",'Study Data'!BZO9,"")</f>
        <v/>
      </c>
      <c r="BZP9" s="199" t="str">
        <f>IF(BZP8&lt;&gt;"",'Study Data'!BZP9,"")</f>
        <v/>
      </c>
      <c r="BZQ9" s="199" t="str">
        <f>IF(BZQ8&lt;&gt;"",'Study Data'!BZQ9,"")</f>
        <v/>
      </c>
      <c r="BZR9" s="199" t="str">
        <f>IF(BZR8&lt;&gt;"",'Study Data'!BZR9,"")</f>
        <v/>
      </c>
      <c r="BZS9" s="199" t="str">
        <f>IF(BZS8&lt;&gt;"",'Study Data'!BZS9,"")</f>
        <v/>
      </c>
      <c r="BZT9" s="199" t="str">
        <f>IF(BZT8&lt;&gt;"",'Study Data'!BZT9,"")</f>
        <v/>
      </c>
      <c r="BZU9" s="199" t="str">
        <f>IF(BZU8&lt;&gt;"",'Study Data'!BZU9,"")</f>
        <v/>
      </c>
      <c r="BZV9" s="199" t="str">
        <f>IF(BZV8&lt;&gt;"",'Study Data'!BZV9,"")</f>
        <v/>
      </c>
      <c r="BZW9" s="199" t="str">
        <f>IF(BZW8&lt;&gt;"",'Study Data'!BZW9,"")</f>
        <v/>
      </c>
      <c r="BZX9" s="199" t="str">
        <f>IF(BZX8&lt;&gt;"",'Study Data'!BZX9,"")</f>
        <v/>
      </c>
      <c r="BZY9" s="199" t="str">
        <f>IF(BZY8&lt;&gt;"",'Study Data'!BZY9,"")</f>
        <v/>
      </c>
      <c r="BZZ9" s="199" t="str">
        <f>IF(BZZ8&lt;&gt;"",'Study Data'!BZZ9,"")</f>
        <v/>
      </c>
      <c r="CAA9" s="199" t="str">
        <f>IF(CAA8&lt;&gt;"",'Study Data'!CAA9,"")</f>
        <v/>
      </c>
      <c r="CAB9" s="199" t="str">
        <f>IF(CAB8&lt;&gt;"",'Study Data'!CAB9,"")</f>
        <v/>
      </c>
      <c r="CAC9" s="199" t="str">
        <f>IF(CAC8&lt;&gt;"",'Study Data'!CAC9,"")</f>
        <v/>
      </c>
      <c r="CAD9" s="199" t="str">
        <f>IF(CAD8&lt;&gt;"",'Study Data'!CAD9,"")</f>
        <v/>
      </c>
      <c r="CAE9" s="199" t="str">
        <f>IF(CAE8&lt;&gt;"",'Study Data'!CAE9,"")</f>
        <v/>
      </c>
      <c r="CAF9" s="199" t="str">
        <f>IF(CAF8&lt;&gt;"",'Study Data'!CAF9,"")</f>
        <v/>
      </c>
      <c r="CAG9" s="199" t="str">
        <f>IF(CAG8&lt;&gt;"",'Study Data'!CAG9,"")</f>
        <v/>
      </c>
      <c r="CAH9" s="199" t="str">
        <f>IF(CAH8&lt;&gt;"",'Study Data'!CAH9,"")</f>
        <v/>
      </c>
      <c r="CAI9" s="199" t="str">
        <f>IF(CAI8&lt;&gt;"",'Study Data'!CAI9,"")</f>
        <v/>
      </c>
      <c r="CAJ9" s="199" t="str">
        <f>IF(CAJ8&lt;&gt;"",'Study Data'!CAJ9,"")</f>
        <v/>
      </c>
      <c r="CAK9" s="199" t="str">
        <f>IF(CAK8&lt;&gt;"",'Study Data'!CAK9,"")</f>
        <v/>
      </c>
      <c r="CAL9" s="199" t="str">
        <f>IF(CAL8&lt;&gt;"",'Study Data'!CAL9,"")</f>
        <v/>
      </c>
      <c r="CAM9" s="199" t="str">
        <f>IF(CAM8&lt;&gt;"",'Study Data'!CAM9,"")</f>
        <v/>
      </c>
      <c r="CAN9" s="199" t="str">
        <f>IF(CAN8&lt;&gt;"",'Study Data'!CAN9,"")</f>
        <v/>
      </c>
      <c r="CAO9" s="199" t="str">
        <f>IF(CAO8&lt;&gt;"",'Study Data'!CAO9,"")</f>
        <v/>
      </c>
      <c r="CAP9" s="199" t="str">
        <f>IF(CAP8&lt;&gt;"",'Study Data'!CAP9,"")</f>
        <v/>
      </c>
      <c r="CAQ9" s="199" t="str">
        <f>IF(CAQ8&lt;&gt;"",'Study Data'!CAQ9,"")</f>
        <v/>
      </c>
      <c r="CAR9" s="199" t="str">
        <f>IF(CAR8&lt;&gt;"",'Study Data'!CAR9,"")</f>
        <v/>
      </c>
      <c r="CAS9" s="199" t="str">
        <f>IF(CAS8&lt;&gt;"",'Study Data'!CAS9,"")</f>
        <v/>
      </c>
      <c r="CAT9" s="199" t="str">
        <f>IF(CAT8&lt;&gt;"",'Study Data'!CAT9,"")</f>
        <v/>
      </c>
      <c r="CAU9" s="199" t="str">
        <f>IF(CAU8&lt;&gt;"",'Study Data'!CAU9,"")</f>
        <v/>
      </c>
      <c r="CAV9" s="199" t="str">
        <f>IF(CAV8&lt;&gt;"",'Study Data'!CAV9,"")</f>
        <v/>
      </c>
      <c r="CAW9" s="199" t="str">
        <f>IF(CAW8&lt;&gt;"",'Study Data'!CAW9,"")</f>
        <v/>
      </c>
      <c r="CAX9" s="199" t="str">
        <f>IF(CAX8&lt;&gt;"",'Study Data'!CAX9,"")</f>
        <v/>
      </c>
      <c r="CAY9" s="199" t="str">
        <f>IF(CAY8&lt;&gt;"",'Study Data'!CAY9,"")</f>
        <v/>
      </c>
      <c r="CAZ9" s="199" t="str">
        <f>IF(CAZ8&lt;&gt;"",'Study Data'!CAZ9,"")</f>
        <v/>
      </c>
      <c r="CBA9" s="199" t="str">
        <f>IF(CBA8&lt;&gt;"",'Study Data'!CBA9,"")</f>
        <v/>
      </c>
      <c r="CBB9" s="199" t="str">
        <f>IF(CBB8&lt;&gt;"",'Study Data'!CBB9,"")</f>
        <v/>
      </c>
      <c r="CBC9" s="199" t="str">
        <f>IF(CBC8&lt;&gt;"",'Study Data'!CBC9,"")</f>
        <v/>
      </c>
      <c r="CBD9" s="199" t="str">
        <f>IF(CBD8&lt;&gt;"",'Study Data'!CBD9,"")</f>
        <v/>
      </c>
      <c r="CBE9" s="199" t="str">
        <f>IF(CBE8&lt;&gt;"",'Study Data'!CBE9,"")</f>
        <v/>
      </c>
      <c r="CBF9" s="199" t="str">
        <f>IF(CBF8&lt;&gt;"",'Study Data'!CBF9,"")</f>
        <v/>
      </c>
      <c r="CBG9" s="199" t="str">
        <f>IF(CBG8&lt;&gt;"",'Study Data'!CBG9,"")</f>
        <v/>
      </c>
      <c r="CBH9" s="199" t="str">
        <f>IF(CBH8&lt;&gt;"",'Study Data'!CBH9,"")</f>
        <v/>
      </c>
      <c r="CBI9" s="199" t="str">
        <f>IF(CBI8&lt;&gt;"",'Study Data'!CBI9,"")</f>
        <v/>
      </c>
      <c r="CBJ9" s="199" t="str">
        <f>IF(CBJ8&lt;&gt;"",'Study Data'!CBJ9,"")</f>
        <v/>
      </c>
      <c r="CBK9" s="199" t="str">
        <f>IF(CBK8&lt;&gt;"",'Study Data'!CBK9,"")</f>
        <v/>
      </c>
      <c r="CBL9" s="199" t="str">
        <f>IF(CBL8&lt;&gt;"",'Study Data'!CBL9,"")</f>
        <v/>
      </c>
      <c r="CBM9" s="199" t="str">
        <f>IF(CBM8&lt;&gt;"",'Study Data'!CBM9,"")</f>
        <v/>
      </c>
      <c r="CBN9" s="199" t="str">
        <f>IF(CBN8&lt;&gt;"",'Study Data'!CBN9,"")</f>
        <v/>
      </c>
      <c r="CBO9" s="199" t="str">
        <f>IF(CBO8&lt;&gt;"",'Study Data'!CBO9,"")</f>
        <v/>
      </c>
      <c r="CBP9" s="199" t="str">
        <f>IF(CBP8&lt;&gt;"",'Study Data'!CBP9,"")</f>
        <v/>
      </c>
      <c r="CBQ9" s="199" t="str">
        <f>IF(CBQ8&lt;&gt;"",'Study Data'!CBQ9,"")</f>
        <v/>
      </c>
      <c r="CBR9" s="199" t="str">
        <f>IF(CBR8&lt;&gt;"",'Study Data'!CBR9,"")</f>
        <v/>
      </c>
      <c r="CBS9" s="199" t="str">
        <f>IF(CBS8&lt;&gt;"",'Study Data'!CBS9,"")</f>
        <v/>
      </c>
      <c r="CBT9" s="199" t="str">
        <f>IF(CBT8&lt;&gt;"",'Study Data'!CBT9,"")</f>
        <v/>
      </c>
      <c r="CBU9" s="199" t="str">
        <f>IF(CBU8&lt;&gt;"",'Study Data'!CBU9,"")</f>
        <v/>
      </c>
      <c r="CBV9" s="199" t="str">
        <f>IF(CBV8&lt;&gt;"",'Study Data'!CBV9,"")</f>
        <v/>
      </c>
      <c r="CBW9" s="199" t="str">
        <f>IF(CBW8&lt;&gt;"",'Study Data'!CBW9,"")</f>
        <v/>
      </c>
      <c r="CBX9" s="199" t="str">
        <f>IF(CBX8&lt;&gt;"",'Study Data'!CBX9,"")</f>
        <v/>
      </c>
      <c r="CBY9" s="199" t="str">
        <f>IF(CBY8&lt;&gt;"",'Study Data'!CBY9,"")</f>
        <v/>
      </c>
      <c r="CBZ9" s="199" t="str">
        <f>IF(CBZ8&lt;&gt;"",'Study Data'!CBZ9,"")</f>
        <v/>
      </c>
      <c r="CCA9" s="199" t="str">
        <f>IF(CCA8&lt;&gt;"",'Study Data'!CCA9,"")</f>
        <v/>
      </c>
      <c r="CCB9" s="199" t="str">
        <f>IF(CCB8&lt;&gt;"",'Study Data'!CCB9,"")</f>
        <v/>
      </c>
      <c r="CCC9" s="199" t="str">
        <f>IF(CCC8&lt;&gt;"",'Study Data'!CCC9,"")</f>
        <v/>
      </c>
      <c r="CCD9" s="199" t="str">
        <f>IF(CCD8&lt;&gt;"",'Study Data'!CCD9,"")</f>
        <v/>
      </c>
      <c r="CCE9" s="199" t="str">
        <f>IF(CCE8&lt;&gt;"",'Study Data'!CCE9,"")</f>
        <v/>
      </c>
      <c r="CCF9" s="199" t="str">
        <f>IF(CCF8&lt;&gt;"",'Study Data'!CCF9,"")</f>
        <v/>
      </c>
      <c r="CCG9" s="199" t="str">
        <f>IF(CCG8&lt;&gt;"",'Study Data'!CCG9,"")</f>
        <v/>
      </c>
      <c r="CCH9" s="199" t="str">
        <f>IF(CCH8&lt;&gt;"",'Study Data'!CCH9,"")</f>
        <v/>
      </c>
      <c r="CCI9" s="199" t="str">
        <f>IF(CCI8&lt;&gt;"",'Study Data'!CCI9,"")</f>
        <v/>
      </c>
      <c r="CCJ9" s="199" t="str">
        <f>IF(CCJ8&lt;&gt;"",'Study Data'!CCJ9,"")</f>
        <v/>
      </c>
      <c r="CCK9" s="199" t="str">
        <f>IF(CCK8&lt;&gt;"",'Study Data'!CCK9,"")</f>
        <v/>
      </c>
      <c r="CCL9" s="199" t="str">
        <f>IF(CCL8&lt;&gt;"",'Study Data'!CCL9,"")</f>
        <v/>
      </c>
      <c r="CCM9" s="199" t="str">
        <f>IF(CCM8&lt;&gt;"",'Study Data'!CCM9,"")</f>
        <v/>
      </c>
      <c r="CCN9" s="199" t="str">
        <f>IF(CCN8&lt;&gt;"",'Study Data'!CCN9,"")</f>
        <v/>
      </c>
      <c r="CCO9" s="199" t="str">
        <f>IF(CCO8&lt;&gt;"",'Study Data'!CCO9,"")</f>
        <v/>
      </c>
      <c r="CCP9" s="199" t="str">
        <f>IF(CCP8&lt;&gt;"",'Study Data'!CCP9,"")</f>
        <v/>
      </c>
      <c r="CCQ9" s="199" t="str">
        <f>IF(CCQ8&lt;&gt;"",'Study Data'!CCQ9,"")</f>
        <v/>
      </c>
      <c r="CCR9" s="199" t="str">
        <f>IF(CCR8&lt;&gt;"",'Study Data'!CCR9,"")</f>
        <v/>
      </c>
      <c r="CCS9" s="199" t="str">
        <f>IF(CCS8&lt;&gt;"",'Study Data'!CCS9,"")</f>
        <v/>
      </c>
      <c r="CCT9" s="199" t="str">
        <f>IF(CCT8&lt;&gt;"",'Study Data'!CCT9,"")</f>
        <v/>
      </c>
      <c r="CCU9" s="199" t="str">
        <f>IF(CCU8&lt;&gt;"",'Study Data'!CCU9,"")</f>
        <v/>
      </c>
      <c r="CCV9" s="199" t="str">
        <f>IF(CCV8&lt;&gt;"",'Study Data'!CCV9,"")</f>
        <v/>
      </c>
      <c r="CCW9" s="199" t="str">
        <f>IF(CCW8&lt;&gt;"",'Study Data'!CCW9,"")</f>
        <v/>
      </c>
      <c r="CCX9" s="199" t="str">
        <f>IF(CCX8&lt;&gt;"",'Study Data'!CCX9,"")</f>
        <v/>
      </c>
      <c r="CCY9" s="199" t="str">
        <f>IF(CCY8&lt;&gt;"",'Study Data'!CCY9,"")</f>
        <v/>
      </c>
      <c r="CCZ9" s="199" t="str">
        <f>IF(CCZ8&lt;&gt;"",'Study Data'!CCZ9,"")</f>
        <v/>
      </c>
      <c r="CDA9" s="199" t="str">
        <f>IF(CDA8&lt;&gt;"",'Study Data'!CDA9,"")</f>
        <v/>
      </c>
      <c r="CDB9" s="199" t="str">
        <f>IF(CDB8&lt;&gt;"",'Study Data'!CDB9,"")</f>
        <v/>
      </c>
      <c r="CDC9" s="199" t="str">
        <f>IF(CDC8&lt;&gt;"",'Study Data'!CDC9,"")</f>
        <v/>
      </c>
      <c r="CDD9" s="199" t="str">
        <f>IF(CDD8&lt;&gt;"",'Study Data'!CDD9,"")</f>
        <v/>
      </c>
      <c r="CDE9" s="199" t="str">
        <f>IF(CDE8&lt;&gt;"",'Study Data'!CDE9,"")</f>
        <v/>
      </c>
      <c r="CDF9" s="199" t="str">
        <f>IF(CDF8&lt;&gt;"",'Study Data'!CDF9,"")</f>
        <v/>
      </c>
      <c r="CDG9" s="199" t="str">
        <f>IF(CDG8&lt;&gt;"",'Study Data'!CDG9,"")</f>
        <v/>
      </c>
      <c r="CDH9" s="199" t="str">
        <f>IF(CDH8&lt;&gt;"",'Study Data'!CDH9,"")</f>
        <v/>
      </c>
      <c r="CDI9" s="199" t="str">
        <f>IF(CDI8&lt;&gt;"",'Study Data'!CDI9,"")</f>
        <v/>
      </c>
      <c r="CDJ9" s="199" t="str">
        <f>IF(CDJ8&lt;&gt;"",'Study Data'!CDJ9,"")</f>
        <v/>
      </c>
      <c r="CDK9" s="199" t="str">
        <f>IF(CDK8&lt;&gt;"",'Study Data'!CDK9,"")</f>
        <v/>
      </c>
      <c r="CDL9" s="199" t="str">
        <f>IF(CDL8&lt;&gt;"",'Study Data'!CDL9,"")</f>
        <v/>
      </c>
      <c r="CDM9" s="199" t="str">
        <f>IF(CDM8&lt;&gt;"",'Study Data'!CDM9,"")</f>
        <v/>
      </c>
      <c r="CDN9" s="199" t="str">
        <f>IF(CDN8&lt;&gt;"",'Study Data'!CDN9,"")</f>
        <v/>
      </c>
      <c r="CDO9" s="199" t="str">
        <f>IF(CDO8&lt;&gt;"",'Study Data'!CDO9,"")</f>
        <v/>
      </c>
      <c r="CDP9" s="199" t="str">
        <f>IF(CDP8&lt;&gt;"",'Study Data'!CDP9,"")</f>
        <v/>
      </c>
      <c r="CDQ9" s="199" t="str">
        <f>IF(CDQ8&lt;&gt;"",'Study Data'!CDQ9,"")</f>
        <v/>
      </c>
      <c r="CDR9" s="199" t="str">
        <f>IF(CDR8&lt;&gt;"",'Study Data'!CDR9,"")</f>
        <v/>
      </c>
      <c r="CDS9" s="199" t="str">
        <f>IF(CDS8&lt;&gt;"",'Study Data'!CDS9,"")</f>
        <v/>
      </c>
      <c r="CDT9" s="199" t="str">
        <f>IF(CDT8&lt;&gt;"",'Study Data'!CDT9,"")</f>
        <v/>
      </c>
      <c r="CDU9" s="199" t="str">
        <f>IF(CDU8&lt;&gt;"",'Study Data'!CDU9,"")</f>
        <v/>
      </c>
      <c r="CDV9" s="199" t="str">
        <f>IF(CDV8&lt;&gt;"",'Study Data'!CDV9,"")</f>
        <v/>
      </c>
      <c r="CDW9" s="199" t="str">
        <f>IF(CDW8&lt;&gt;"",'Study Data'!CDW9,"")</f>
        <v/>
      </c>
      <c r="CDX9" s="199" t="str">
        <f>IF(CDX8&lt;&gt;"",'Study Data'!CDX9,"")</f>
        <v/>
      </c>
      <c r="CDY9" s="199" t="str">
        <f>IF(CDY8&lt;&gt;"",'Study Data'!CDY9,"")</f>
        <v/>
      </c>
      <c r="CDZ9" s="199" t="str">
        <f>IF(CDZ8&lt;&gt;"",'Study Data'!CDZ9,"")</f>
        <v/>
      </c>
      <c r="CEA9" s="199" t="str">
        <f>IF(CEA8&lt;&gt;"",'Study Data'!CEA9,"")</f>
        <v/>
      </c>
      <c r="CEB9" s="199" t="str">
        <f>IF(CEB8&lt;&gt;"",'Study Data'!CEB9,"")</f>
        <v/>
      </c>
      <c r="CEC9" s="199" t="str">
        <f>IF(CEC8&lt;&gt;"",'Study Data'!CEC9,"")</f>
        <v/>
      </c>
      <c r="CED9" s="199" t="str">
        <f>IF(CED8&lt;&gt;"",'Study Data'!CED9,"")</f>
        <v/>
      </c>
      <c r="CEE9" s="199" t="str">
        <f>IF(CEE8&lt;&gt;"",'Study Data'!CEE9,"")</f>
        <v/>
      </c>
      <c r="CEF9" s="199" t="str">
        <f>IF(CEF8&lt;&gt;"",'Study Data'!CEF9,"")</f>
        <v/>
      </c>
      <c r="CEG9" s="199" t="str">
        <f>IF(CEG8&lt;&gt;"",'Study Data'!CEG9,"")</f>
        <v/>
      </c>
      <c r="CEH9" s="199" t="str">
        <f>IF(CEH8&lt;&gt;"",'Study Data'!CEH9,"")</f>
        <v/>
      </c>
      <c r="CEI9" s="199" t="str">
        <f>IF(CEI8&lt;&gt;"",'Study Data'!CEI9,"")</f>
        <v/>
      </c>
      <c r="CEJ9" s="199" t="str">
        <f>IF(CEJ8&lt;&gt;"",'Study Data'!CEJ9,"")</f>
        <v/>
      </c>
      <c r="CEK9" s="199" t="str">
        <f>IF(CEK8&lt;&gt;"",'Study Data'!CEK9,"")</f>
        <v/>
      </c>
      <c r="CEL9" s="199" t="str">
        <f>IF(CEL8&lt;&gt;"",'Study Data'!CEL9,"")</f>
        <v/>
      </c>
      <c r="CEM9" s="199" t="str">
        <f>IF(CEM8&lt;&gt;"",'Study Data'!CEM9,"")</f>
        <v/>
      </c>
      <c r="CEN9" s="199" t="str">
        <f>IF(CEN8&lt;&gt;"",'Study Data'!CEN9,"")</f>
        <v/>
      </c>
      <c r="CEO9" s="199" t="str">
        <f>IF(CEO8&lt;&gt;"",'Study Data'!CEO9,"")</f>
        <v/>
      </c>
      <c r="CEP9" s="199" t="str">
        <f>IF(CEP8&lt;&gt;"",'Study Data'!CEP9,"")</f>
        <v/>
      </c>
      <c r="CEQ9" s="199" t="str">
        <f>IF(CEQ8&lt;&gt;"",'Study Data'!CEQ9,"")</f>
        <v/>
      </c>
      <c r="CER9" s="199" t="str">
        <f>IF(CER8&lt;&gt;"",'Study Data'!CER9,"")</f>
        <v/>
      </c>
      <c r="CES9" s="199" t="str">
        <f>IF(CES8&lt;&gt;"",'Study Data'!CES9,"")</f>
        <v/>
      </c>
      <c r="CET9" s="199" t="str">
        <f>IF(CET8&lt;&gt;"",'Study Data'!CET9,"")</f>
        <v/>
      </c>
      <c r="CEU9" s="199" t="str">
        <f>IF(CEU8&lt;&gt;"",'Study Data'!CEU9,"")</f>
        <v/>
      </c>
      <c r="CEV9" s="199" t="str">
        <f>IF(CEV8&lt;&gt;"",'Study Data'!CEV9,"")</f>
        <v/>
      </c>
      <c r="CEW9" s="199" t="str">
        <f>IF(CEW8&lt;&gt;"",'Study Data'!CEW9,"")</f>
        <v/>
      </c>
      <c r="CEX9" s="199" t="str">
        <f>IF(CEX8&lt;&gt;"",'Study Data'!CEX9,"")</f>
        <v/>
      </c>
      <c r="CEY9" s="199" t="str">
        <f>IF(CEY8&lt;&gt;"",'Study Data'!CEY9,"")</f>
        <v/>
      </c>
      <c r="CEZ9" s="199" t="str">
        <f>IF(CEZ8&lt;&gt;"",'Study Data'!CEZ9,"")</f>
        <v/>
      </c>
      <c r="CFA9" s="199" t="str">
        <f>IF(CFA8&lt;&gt;"",'Study Data'!CFA9,"")</f>
        <v/>
      </c>
      <c r="CFB9" s="199" t="str">
        <f>IF(CFB8&lt;&gt;"",'Study Data'!CFB9,"")</f>
        <v/>
      </c>
      <c r="CFC9" s="199" t="str">
        <f>IF(CFC8&lt;&gt;"",'Study Data'!CFC9,"")</f>
        <v/>
      </c>
      <c r="CFD9" s="199" t="str">
        <f>IF(CFD8&lt;&gt;"",'Study Data'!CFD9,"")</f>
        <v/>
      </c>
      <c r="CFE9" s="199" t="str">
        <f>IF(CFE8&lt;&gt;"",'Study Data'!CFE9,"")</f>
        <v/>
      </c>
      <c r="CFF9" s="199" t="str">
        <f>IF(CFF8&lt;&gt;"",'Study Data'!CFF9,"")</f>
        <v/>
      </c>
      <c r="CFG9" s="199" t="str">
        <f>IF(CFG8&lt;&gt;"",'Study Data'!CFG9,"")</f>
        <v/>
      </c>
      <c r="CFH9" s="199" t="str">
        <f>IF(CFH8&lt;&gt;"",'Study Data'!CFH9,"")</f>
        <v/>
      </c>
      <c r="CFI9" s="199" t="str">
        <f>IF(CFI8&lt;&gt;"",'Study Data'!CFI9,"")</f>
        <v/>
      </c>
      <c r="CFJ9" s="199" t="str">
        <f>IF(CFJ8&lt;&gt;"",'Study Data'!CFJ9,"")</f>
        <v/>
      </c>
      <c r="CFK9" s="199" t="str">
        <f>IF(CFK8&lt;&gt;"",'Study Data'!CFK9,"")</f>
        <v/>
      </c>
      <c r="CFL9" s="199" t="str">
        <f>IF(CFL8&lt;&gt;"",'Study Data'!CFL9,"")</f>
        <v/>
      </c>
      <c r="CFM9" s="199" t="str">
        <f>IF(CFM8&lt;&gt;"",'Study Data'!CFM9,"")</f>
        <v/>
      </c>
      <c r="CFN9" s="199" t="str">
        <f>IF(CFN8&lt;&gt;"",'Study Data'!CFN9,"")</f>
        <v/>
      </c>
      <c r="CFO9" s="199" t="str">
        <f>IF(CFO8&lt;&gt;"",'Study Data'!CFO9,"")</f>
        <v/>
      </c>
      <c r="CFP9" s="199" t="str">
        <f>IF(CFP8&lt;&gt;"",'Study Data'!CFP9,"")</f>
        <v/>
      </c>
      <c r="CFQ9" s="199" t="str">
        <f>IF(CFQ8&lt;&gt;"",'Study Data'!CFQ9,"")</f>
        <v/>
      </c>
      <c r="CFR9" s="199" t="str">
        <f>IF(CFR8&lt;&gt;"",'Study Data'!CFR9,"")</f>
        <v/>
      </c>
      <c r="CFS9" s="199" t="str">
        <f>IF(CFS8&lt;&gt;"",'Study Data'!CFS9,"")</f>
        <v/>
      </c>
      <c r="CFT9" s="199" t="str">
        <f>IF(CFT8&lt;&gt;"",'Study Data'!CFT9,"")</f>
        <v/>
      </c>
      <c r="CFU9" s="199" t="str">
        <f>IF(CFU8&lt;&gt;"",'Study Data'!CFU9,"")</f>
        <v/>
      </c>
      <c r="CFV9" s="199" t="str">
        <f>IF(CFV8&lt;&gt;"",'Study Data'!CFV9,"")</f>
        <v/>
      </c>
      <c r="CFW9" s="199" t="str">
        <f>IF(CFW8&lt;&gt;"",'Study Data'!CFW9,"")</f>
        <v/>
      </c>
      <c r="CFX9" s="199" t="str">
        <f>IF(CFX8&lt;&gt;"",'Study Data'!CFX9,"")</f>
        <v/>
      </c>
      <c r="CFY9" s="199" t="str">
        <f>IF(CFY8&lt;&gt;"",'Study Data'!CFY9,"")</f>
        <v/>
      </c>
      <c r="CFZ9" s="199" t="str">
        <f>IF(CFZ8&lt;&gt;"",'Study Data'!CFZ9,"")</f>
        <v/>
      </c>
      <c r="CGA9" s="199" t="str">
        <f>IF(CGA8&lt;&gt;"",'Study Data'!CGA9,"")</f>
        <v/>
      </c>
      <c r="CGB9" s="199" t="str">
        <f>IF(CGB8&lt;&gt;"",'Study Data'!CGB9,"")</f>
        <v/>
      </c>
      <c r="CGC9" s="199" t="str">
        <f>IF(CGC8&lt;&gt;"",'Study Data'!CGC9,"")</f>
        <v/>
      </c>
      <c r="CGD9" s="199" t="str">
        <f>IF(CGD8&lt;&gt;"",'Study Data'!CGD9,"")</f>
        <v/>
      </c>
      <c r="CGE9" s="199" t="str">
        <f>IF(CGE8&lt;&gt;"",'Study Data'!CGE9,"")</f>
        <v/>
      </c>
      <c r="CGF9" s="199" t="str">
        <f>IF(CGF8&lt;&gt;"",'Study Data'!CGF9,"")</f>
        <v/>
      </c>
      <c r="CGG9" s="199" t="str">
        <f>IF(CGG8&lt;&gt;"",'Study Data'!CGG9,"")</f>
        <v/>
      </c>
      <c r="CGH9" s="199" t="str">
        <f>IF(CGH8&lt;&gt;"",'Study Data'!CGH9,"")</f>
        <v/>
      </c>
      <c r="CGI9" s="199" t="str">
        <f>IF(CGI8&lt;&gt;"",'Study Data'!CGI9,"")</f>
        <v/>
      </c>
      <c r="CGJ9" s="199" t="str">
        <f>IF(CGJ8&lt;&gt;"",'Study Data'!CGJ9,"")</f>
        <v/>
      </c>
      <c r="CGK9" s="199" t="str">
        <f>IF(CGK8&lt;&gt;"",'Study Data'!CGK9,"")</f>
        <v/>
      </c>
      <c r="CGL9" s="199" t="str">
        <f>IF(CGL8&lt;&gt;"",'Study Data'!CGL9,"")</f>
        <v/>
      </c>
      <c r="CGM9" s="199" t="str">
        <f>IF(CGM8&lt;&gt;"",'Study Data'!CGM9,"")</f>
        <v/>
      </c>
      <c r="CGN9" s="199" t="str">
        <f>IF(CGN8&lt;&gt;"",'Study Data'!CGN9,"")</f>
        <v/>
      </c>
      <c r="CGO9" s="199" t="str">
        <f>IF(CGO8&lt;&gt;"",'Study Data'!CGO9,"")</f>
        <v/>
      </c>
      <c r="CGP9" s="199" t="str">
        <f>IF(CGP8&lt;&gt;"",'Study Data'!CGP9,"")</f>
        <v/>
      </c>
      <c r="CGQ9" s="199" t="str">
        <f>IF(CGQ8&lt;&gt;"",'Study Data'!CGQ9,"")</f>
        <v/>
      </c>
      <c r="CGR9" s="199" t="str">
        <f>IF(CGR8&lt;&gt;"",'Study Data'!CGR9,"")</f>
        <v/>
      </c>
      <c r="CGS9" s="199" t="str">
        <f>IF(CGS8&lt;&gt;"",'Study Data'!CGS9,"")</f>
        <v/>
      </c>
      <c r="CGT9" s="199" t="str">
        <f>IF(CGT8&lt;&gt;"",'Study Data'!CGT9,"")</f>
        <v/>
      </c>
      <c r="CGU9" s="199" t="str">
        <f>IF(CGU8&lt;&gt;"",'Study Data'!CGU9,"")</f>
        <v/>
      </c>
      <c r="CGV9" s="199" t="str">
        <f>IF(CGV8&lt;&gt;"",'Study Data'!CGV9,"")</f>
        <v/>
      </c>
      <c r="CGW9" s="199" t="str">
        <f>IF(CGW8&lt;&gt;"",'Study Data'!CGW9,"")</f>
        <v/>
      </c>
      <c r="CGX9" s="199" t="str">
        <f>IF(CGX8&lt;&gt;"",'Study Data'!CGX9,"")</f>
        <v/>
      </c>
      <c r="CGY9" s="199" t="str">
        <f>IF(CGY8&lt;&gt;"",'Study Data'!CGY9,"")</f>
        <v/>
      </c>
      <c r="CGZ9" s="199" t="str">
        <f>IF(CGZ8&lt;&gt;"",'Study Data'!CGZ9,"")</f>
        <v/>
      </c>
      <c r="CHA9" s="199" t="str">
        <f>IF(CHA8&lt;&gt;"",'Study Data'!CHA9,"")</f>
        <v/>
      </c>
      <c r="CHB9" s="199" t="str">
        <f>IF(CHB8&lt;&gt;"",'Study Data'!CHB9,"")</f>
        <v/>
      </c>
      <c r="CHC9" s="199" t="str">
        <f>IF(CHC8&lt;&gt;"",'Study Data'!CHC9,"")</f>
        <v/>
      </c>
      <c r="CHD9" s="199" t="str">
        <f>IF(CHD8&lt;&gt;"",'Study Data'!CHD9,"")</f>
        <v/>
      </c>
      <c r="CHE9" s="199" t="str">
        <f>IF(CHE8&lt;&gt;"",'Study Data'!CHE9,"")</f>
        <v/>
      </c>
      <c r="CHF9" s="199" t="str">
        <f>IF(CHF8&lt;&gt;"",'Study Data'!CHF9,"")</f>
        <v/>
      </c>
      <c r="CHG9" s="199" t="str">
        <f>IF(CHG8&lt;&gt;"",'Study Data'!CHG9,"")</f>
        <v/>
      </c>
      <c r="CHH9" s="199" t="str">
        <f>IF(CHH8&lt;&gt;"",'Study Data'!CHH9,"")</f>
        <v/>
      </c>
      <c r="CHI9" s="199" t="str">
        <f>IF(CHI8&lt;&gt;"",'Study Data'!CHI9,"")</f>
        <v/>
      </c>
      <c r="CHJ9" s="199" t="str">
        <f>IF(CHJ8&lt;&gt;"",'Study Data'!CHJ9,"")</f>
        <v/>
      </c>
      <c r="CHK9" s="199" t="str">
        <f>IF(CHK8&lt;&gt;"",'Study Data'!CHK9,"")</f>
        <v/>
      </c>
      <c r="CHL9" s="199" t="str">
        <f>IF(CHL8&lt;&gt;"",'Study Data'!CHL9,"")</f>
        <v/>
      </c>
      <c r="CHM9" s="199" t="str">
        <f>IF(CHM8&lt;&gt;"",'Study Data'!CHM9,"")</f>
        <v/>
      </c>
      <c r="CHN9" s="199" t="str">
        <f>IF(CHN8&lt;&gt;"",'Study Data'!CHN9,"")</f>
        <v/>
      </c>
      <c r="CHO9" s="199" t="str">
        <f>IF(CHO8&lt;&gt;"",'Study Data'!CHO9,"")</f>
        <v/>
      </c>
      <c r="CHP9" s="199" t="str">
        <f>IF(CHP8&lt;&gt;"",'Study Data'!CHP9,"")</f>
        <v/>
      </c>
      <c r="CHQ9" s="199" t="str">
        <f>IF(CHQ8&lt;&gt;"",'Study Data'!CHQ9,"")</f>
        <v/>
      </c>
      <c r="CHR9" s="199" t="str">
        <f>IF(CHR8&lt;&gt;"",'Study Data'!CHR9,"")</f>
        <v/>
      </c>
      <c r="CHS9" s="199" t="str">
        <f>IF(CHS8&lt;&gt;"",'Study Data'!CHS9,"")</f>
        <v/>
      </c>
      <c r="CHT9" s="199" t="str">
        <f>IF(CHT8&lt;&gt;"",'Study Data'!CHT9,"")</f>
        <v/>
      </c>
      <c r="CHU9" s="199" t="str">
        <f>IF(CHU8&lt;&gt;"",'Study Data'!CHU9,"")</f>
        <v/>
      </c>
      <c r="CHV9" s="199" t="str">
        <f>IF(CHV8&lt;&gt;"",'Study Data'!CHV9,"")</f>
        <v/>
      </c>
      <c r="CHW9" s="199" t="str">
        <f>IF(CHW8&lt;&gt;"",'Study Data'!CHW9,"")</f>
        <v/>
      </c>
      <c r="CHX9" s="199" t="str">
        <f>IF(CHX8&lt;&gt;"",'Study Data'!CHX9,"")</f>
        <v/>
      </c>
      <c r="CHY9" s="199" t="str">
        <f>IF(CHY8&lt;&gt;"",'Study Data'!CHY9,"")</f>
        <v/>
      </c>
      <c r="CHZ9" s="199" t="str">
        <f>IF(CHZ8&lt;&gt;"",'Study Data'!CHZ9,"")</f>
        <v/>
      </c>
      <c r="CIA9" s="199" t="str">
        <f>IF(CIA8&lt;&gt;"",'Study Data'!CIA9,"")</f>
        <v/>
      </c>
      <c r="CIB9" s="199" t="str">
        <f>IF(CIB8&lt;&gt;"",'Study Data'!CIB9,"")</f>
        <v/>
      </c>
      <c r="CIC9" s="199" t="str">
        <f>IF(CIC8&lt;&gt;"",'Study Data'!CIC9,"")</f>
        <v/>
      </c>
      <c r="CID9" s="199" t="str">
        <f>IF(CID8&lt;&gt;"",'Study Data'!CID9,"")</f>
        <v/>
      </c>
      <c r="CIE9" s="199" t="str">
        <f>IF(CIE8&lt;&gt;"",'Study Data'!CIE9,"")</f>
        <v/>
      </c>
      <c r="CIF9" s="199" t="str">
        <f>IF(CIF8&lt;&gt;"",'Study Data'!CIF9,"")</f>
        <v/>
      </c>
      <c r="CIG9" s="199" t="str">
        <f>IF(CIG8&lt;&gt;"",'Study Data'!CIG9,"")</f>
        <v/>
      </c>
      <c r="CIH9" s="199" t="str">
        <f>IF(CIH8&lt;&gt;"",'Study Data'!CIH9,"")</f>
        <v/>
      </c>
      <c r="CII9" s="199" t="str">
        <f>IF(CII8&lt;&gt;"",'Study Data'!CII9,"")</f>
        <v/>
      </c>
      <c r="CIJ9" s="199" t="str">
        <f>IF(CIJ8&lt;&gt;"",'Study Data'!CIJ9,"")</f>
        <v/>
      </c>
      <c r="CIK9" s="199" t="str">
        <f>IF(CIK8&lt;&gt;"",'Study Data'!CIK9,"")</f>
        <v/>
      </c>
      <c r="CIL9" s="199" t="str">
        <f>IF(CIL8&lt;&gt;"",'Study Data'!CIL9,"")</f>
        <v/>
      </c>
      <c r="CIM9" s="199" t="str">
        <f>IF(CIM8&lt;&gt;"",'Study Data'!CIM9,"")</f>
        <v/>
      </c>
      <c r="CIN9" s="199" t="str">
        <f>IF(CIN8&lt;&gt;"",'Study Data'!CIN9,"")</f>
        <v/>
      </c>
      <c r="CIO9" s="199" t="str">
        <f>IF(CIO8&lt;&gt;"",'Study Data'!CIO9,"")</f>
        <v/>
      </c>
      <c r="CIP9" s="199" t="str">
        <f>IF(CIP8&lt;&gt;"",'Study Data'!CIP9,"")</f>
        <v/>
      </c>
      <c r="CIQ9" s="199" t="str">
        <f>IF(CIQ8&lt;&gt;"",'Study Data'!CIQ9,"")</f>
        <v/>
      </c>
      <c r="CIR9" s="199" t="str">
        <f>IF(CIR8&lt;&gt;"",'Study Data'!CIR9,"")</f>
        <v/>
      </c>
      <c r="CIS9" s="199" t="str">
        <f>IF(CIS8&lt;&gt;"",'Study Data'!CIS9,"")</f>
        <v/>
      </c>
      <c r="CIT9" s="199" t="str">
        <f>IF(CIT8&lt;&gt;"",'Study Data'!CIT9,"")</f>
        <v/>
      </c>
      <c r="CIU9" s="199" t="str">
        <f>IF(CIU8&lt;&gt;"",'Study Data'!CIU9,"")</f>
        <v/>
      </c>
      <c r="CIV9" s="199" t="str">
        <f>IF(CIV8&lt;&gt;"",'Study Data'!CIV9,"")</f>
        <v/>
      </c>
      <c r="CIW9" s="199" t="str">
        <f>IF(CIW8&lt;&gt;"",'Study Data'!CIW9,"")</f>
        <v/>
      </c>
      <c r="CIX9" s="199" t="str">
        <f>IF(CIX8&lt;&gt;"",'Study Data'!CIX9,"")</f>
        <v/>
      </c>
      <c r="CIY9" s="199" t="str">
        <f>IF(CIY8&lt;&gt;"",'Study Data'!CIY9,"")</f>
        <v/>
      </c>
      <c r="CIZ9" s="199" t="str">
        <f>IF(CIZ8&lt;&gt;"",'Study Data'!CIZ9,"")</f>
        <v/>
      </c>
      <c r="CJA9" s="199" t="str">
        <f>IF(CJA8&lt;&gt;"",'Study Data'!CJA9,"")</f>
        <v/>
      </c>
      <c r="CJB9" s="199" t="str">
        <f>IF(CJB8&lt;&gt;"",'Study Data'!CJB9,"")</f>
        <v/>
      </c>
      <c r="CJC9" s="199" t="str">
        <f>IF(CJC8&lt;&gt;"",'Study Data'!CJC9,"")</f>
        <v/>
      </c>
      <c r="CJD9" s="199" t="str">
        <f>IF(CJD8&lt;&gt;"",'Study Data'!CJD9,"")</f>
        <v/>
      </c>
      <c r="CJE9" s="199" t="str">
        <f>IF(CJE8&lt;&gt;"",'Study Data'!CJE9,"")</f>
        <v/>
      </c>
      <c r="CJF9" s="199" t="str">
        <f>IF(CJF8&lt;&gt;"",'Study Data'!CJF9,"")</f>
        <v/>
      </c>
      <c r="CJG9" s="199" t="str">
        <f>IF(CJG8&lt;&gt;"",'Study Data'!CJG9,"")</f>
        <v/>
      </c>
      <c r="CJH9" s="199" t="str">
        <f>IF(CJH8&lt;&gt;"",'Study Data'!CJH9,"")</f>
        <v/>
      </c>
      <c r="CJI9" s="199" t="str">
        <f>IF(CJI8&lt;&gt;"",'Study Data'!CJI9,"")</f>
        <v/>
      </c>
      <c r="CJJ9" s="199" t="str">
        <f>IF(CJJ8&lt;&gt;"",'Study Data'!CJJ9,"")</f>
        <v/>
      </c>
      <c r="CJK9" s="199" t="str">
        <f>IF(CJK8&lt;&gt;"",'Study Data'!CJK9,"")</f>
        <v/>
      </c>
      <c r="CJL9" s="199" t="str">
        <f>IF(CJL8&lt;&gt;"",'Study Data'!CJL9,"")</f>
        <v/>
      </c>
      <c r="CJM9" s="199" t="str">
        <f>IF(CJM8&lt;&gt;"",'Study Data'!CJM9,"")</f>
        <v/>
      </c>
      <c r="CJN9" s="199" t="str">
        <f>IF(CJN8&lt;&gt;"",'Study Data'!CJN9,"")</f>
        <v/>
      </c>
      <c r="CJO9" s="199" t="str">
        <f>IF(CJO8&lt;&gt;"",'Study Data'!CJO9,"")</f>
        <v/>
      </c>
      <c r="CJP9" s="199" t="str">
        <f>IF(CJP8&lt;&gt;"",'Study Data'!CJP9,"")</f>
        <v/>
      </c>
      <c r="CJQ9" s="199" t="str">
        <f>IF(CJQ8&lt;&gt;"",'Study Data'!CJQ9,"")</f>
        <v/>
      </c>
      <c r="CJR9" s="199" t="str">
        <f>IF(CJR8&lt;&gt;"",'Study Data'!CJR9,"")</f>
        <v/>
      </c>
      <c r="CJS9" s="199" t="str">
        <f>IF(CJS8&lt;&gt;"",'Study Data'!CJS9,"")</f>
        <v/>
      </c>
      <c r="CJT9" s="199" t="str">
        <f>IF(CJT8&lt;&gt;"",'Study Data'!CJT9,"")</f>
        <v/>
      </c>
      <c r="CJU9" s="199" t="str">
        <f>IF(CJU8&lt;&gt;"",'Study Data'!CJU9,"")</f>
        <v/>
      </c>
      <c r="CJV9" s="199" t="str">
        <f>IF(CJV8&lt;&gt;"",'Study Data'!CJV9,"")</f>
        <v/>
      </c>
      <c r="CJW9" s="199" t="str">
        <f>IF(CJW8&lt;&gt;"",'Study Data'!CJW9,"")</f>
        <v/>
      </c>
      <c r="CJX9" s="199" t="str">
        <f>IF(CJX8&lt;&gt;"",'Study Data'!CJX9,"")</f>
        <v/>
      </c>
      <c r="CJY9" s="199" t="str">
        <f>IF(CJY8&lt;&gt;"",'Study Data'!CJY9,"")</f>
        <v/>
      </c>
      <c r="CJZ9" s="199" t="str">
        <f>IF(CJZ8&lt;&gt;"",'Study Data'!CJZ9,"")</f>
        <v/>
      </c>
      <c r="CKA9" s="199" t="str">
        <f>IF(CKA8&lt;&gt;"",'Study Data'!CKA9,"")</f>
        <v/>
      </c>
      <c r="CKB9" s="199" t="str">
        <f>IF(CKB8&lt;&gt;"",'Study Data'!CKB9,"")</f>
        <v/>
      </c>
      <c r="CKC9" s="199" t="str">
        <f>IF(CKC8&lt;&gt;"",'Study Data'!CKC9,"")</f>
        <v/>
      </c>
      <c r="CKD9" s="199" t="str">
        <f>IF(CKD8&lt;&gt;"",'Study Data'!CKD9,"")</f>
        <v/>
      </c>
      <c r="CKE9" s="199" t="str">
        <f>IF(CKE8&lt;&gt;"",'Study Data'!CKE9,"")</f>
        <v/>
      </c>
      <c r="CKF9" s="199" t="str">
        <f>IF(CKF8&lt;&gt;"",'Study Data'!CKF9,"")</f>
        <v/>
      </c>
      <c r="CKG9" s="199" t="str">
        <f>IF(CKG8&lt;&gt;"",'Study Data'!CKG9,"")</f>
        <v/>
      </c>
      <c r="CKH9" s="199" t="str">
        <f>IF(CKH8&lt;&gt;"",'Study Data'!CKH9,"")</f>
        <v/>
      </c>
      <c r="CKI9" s="199" t="str">
        <f>IF(CKI8&lt;&gt;"",'Study Data'!CKI9,"")</f>
        <v/>
      </c>
      <c r="CKJ9" s="199" t="str">
        <f>IF(CKJ8&lt;&gt;"",'Study Data'!CKJ9,"")</f>
        <v/>
      </c>
      <c r="CKK9" s="199" t="str">
        <f>IF(CKK8&lt;&gt;"",'Study Data'!CKK9,"")</f>
        <v/>
      </c>
      <c r="CKL9" s="199" t="str">
        <f>IF(CKL8&lt;&gt;"",'Study Data'!CKL9,"")</f>
        <v/>
      </c>
      <c r="CKM9" s="199" t="str">
        <f>IF(CKM8&lt;&gt;"",'Study Data'!CKM9,"")</f>
        <v/>
      </c>
      <c r="CKN9" s="199" t="str">
        <f>IF(CKN8&lt;&gt;"",'Study Data'!CKN9,"")</f>
        <v/>
      </c>
      <c r="CKO9" s="199" t="str">
        <f>IF(CKO8&lt;&gt;"",'Study Data'!CKO9,"")</f>
        <v/>
      </c>
      <c r="CKP9" s="199" t="str">
        <f>IF(CKP8&lt;&gt;"",'Study Data'!CKP9,"")</f>
        <v/>
      </c>
      <c r="CKQ9" s="199" t="str">
        <f>IF(CKQ8&lt;&gt;"",'Study Data'!CKQ9,"")</f>
        <v/>
      </c>
      <c r="CKR9" s="199" t="str">
        <f>IF(CKR8&lt;&gt;"",'Study Data'!CKR9,"")</f>
        <v/>
      </c>
      <c r="CKS9" s="199" t="str">
        <f>IF(CKS8&lt;&gt;"",'Study Data'!CKS9,"")</f>
        <v/>
      </c>
      <c r="CKT9" s="199" t="str">
        <f>IF(CKT8&lt;&gt;"",'Study Data'!CKT9,"")</f>
        <v/>
      </c>
      <c r="CKU9" s="199" t="str">
        <f>IF(CKU8&lt;&gt;"",'Study Data'!CKU9,"")</f>
        <v/>
      </c>
      <c r="CKV9" s="199" t="str">
        <f>IF(CKV8&lt;&gt;"",'Study Data'!CKV9,"")</f>
        <v/>
      </c>
      <c r="CKW9" s="199" t="str">
        <f>IF(CKW8&lt;&gt;"",'Study Data'!CKW9,"")</f>
        <v/>
      </c>
      <c r="CKX9" s="199" t="str">
        <f>IF(CKX8&lt;&gt;"",'Study Data'!CKX9,"")</f>
        <v/>
      </c>
      <c r="CKY9" s="199" t="str">
        <f>IF(CKY8&lt;&gt;"",'Study Data'!CKY9,"")</f>
        <v/>
      </c>
      <c r="CKZ9" s="199" t="str">
        <f>IF(CKZ8&lt;&gt;"",'Study Data'!CKZ9,"")</f>
        <v/>
      </c>
      <c r="CLA9" s="199" t="str">
        <f>IF(CLA8&lt;&gt;"",'Study Data'!CLA9,"")</f>
        <v/>
      </c>
      <c r="CLB9" s="199" t="str">
        <f>IF(CLB8&lt;&gt;"",'Study Data'!CLB9,"")</f>
        <v/>
      </c>
      <c r="CLC9" s="199" t="str">
        <f>IF(CLC8&lt;&gt;"",'Study Data'!CLC9,"")</f>
        <v/>
      </c>
      <c r="CLD9" s="199" t="str">
        <f>IF(CLD8&lt;&gt;"",'Study Data'!CLD9,"")</f>
        <v/>
      </c>
      <c r="CLE9" s="199" t="str">
        <f>IF(CLE8&lt;&gt;"",'Study Data'!CLE9,"")</f>
        <v/>
      </c>
      <c r="CLF9" s="199" t="str">
        <f>IF(CLF8&lt;&gt;"",'Study Data'!CLF9,"")</f>
        <v/>
      </c>
      <c r="CLG9" s="199" t="str">
        <f>IF(CLG8&lt;&gt;"",'Study Data'!CLG9,"")</f>
        <v/>
      </c>
      <c r="CLH9" s="199" t="str">
        <f>IF(CLH8&lt;&gt;"",'Study Data'!CLH9,"")</f>
        <v/>
      </c>
      <c r="CLI9" s="199" t="str">
        <f>IF(CLI8&lt;&gt;"",'Study Data'!CLI9,"")</f>
        <v/>
      </c>
      <c r="CLJ9" s="199" t="str">
        <f>IF(CLJ8&lt;&gt;"",'Study Data'!CLJ9,"")</f>
        <v/>
      </c>
      <c r="CLK9" s="199" t="str">
        <f>IF(CLK8&lt;&gt;"",'Study Data'!CLK9,"")</f>
        <v/>
      </c>
      <c r="CLL9" s="199" t="str">
        <f>IF(CLL8&lt;&gt;"",'Study Data'!CLL9,"")</f>
        <v/>
      </c>
      <c r="CLM9" s="199" t="str">
        <f>IF(CLM8&lt;&gt;"",'Study Data'!CLM9,"")</f>
        <v/>
      </c>
      <c r="CLN9" s="199" t="str">
        <f>IF(CLN8&lt;&gt;"",'Study Data'!CLN9,"")</f>
        <v/>
      </c>
      <c r="CLO9" s="199" t="str">
        <f>IF(CLO8&lt;&gt;"",'Study Data'!CLO9,"")</f>
        <v/>
      </c>
      <c r="CLP9" s="199" t="str">
        <f>IF(CLP8&lt;&gt;"",'Study Data'!CLP9,"")</f>
        <v/>
      </c>
      <c r="CLQ9" s="199" t="str">
        <f>IF(CLQ8&lt;&gt;"",'Study Data'!CLQ9,"")</f>
        <v/>
      </c>
      <c r="CLR9" s="199" t="str">
        <f>IF(CLR8&lt;&gt;"",'Study Data'!CLR9,"")</f>
        <v/>
      </c>
      <c r="CLS9" s="199" t="str">
        <f>IF(CLS8&lt;&gt;"",'Study Data'!CLS9,"")</f>
        <v/>
      </c>
      <c r="CLT9" s="199" t="str">
        <f>IF(CLT8&lt;&gt;"",'Study Data'!CLT9,"")</f>
        <v/>
      </c>
      <c r="CLU9" s="199" t="str">
        <f>IF(CLU8&lt;&gt;"",'Study Data'!CLU9,"")</f>
        <v/>
      </c>
      <c r="CLV9" s="199" t="str">
        <f>IF(CLV8&lt;&gt;"",'Study Data'!CLV9,"")</f>
        <v/>
      </c>
      <c r="CLW9" s="199" t="str">
        <f>IF(CLW8&lt;&gt;"",'Study Data'!CLW9,"")</f>
        <v/>
      </c>
      <c r="CLX9" s="199" t="str">
        <f>IF(CLX8&lt;&gt;"",'Study Data'!CLX9,"")</f>
        <v/>
      </c>
      <c r="CLY9" s="199" t="str">
        <f>IF(CLY8&lt;&gt;"",'Study Data'!CLY9,"")</f>
        <v/>
      </c>
      <c r="CLZ9" s="199" t="str">
        <f>IF(CLZ8&lt;&gt;"",'Study Data'!CLZ9,"")</f>
        <v/>
      </c>
      <c r="CMA9" s="199" t="str">
        <f>IF(CMA8&lt;&gt;"",'Study Data'!CMA9,"")</f>
        <v/>
      </c>
      <c r="CMB9" s="199" t="str">
        <f>IF(CMB8&lt;&gt;"",'Study Data'!CMB9,"")</f>
        <v/>
      </c>
      <c r="CMC9" s="199" t="str">
        <f>IF(CMC8&lt;&gt;"",'Study Data'!CMC9,"")</f>
        <v/>
      </c>
      <c r="CMD9" s="199" t="str">
        <f>IF(CMD8&lt;&gt;"",'Study Data'!CMD9,"")</f>
        <v/>
      </c>
      <c r="CME9" s="199" t="str">
        <f>IF(CME8&lt;&gt;"",'Study Data'!CME9,"")</f>
        <v/>
      </c>
      <c r="CMF9" s="199" t="str">
        <f>IF(CMF8&lt;&gt;"",'Study Data'!CMF9,"")</f>
        <v/>
      </c>
      <c r="CMG9" s="199" t="str">
        <f>IF(CMG8&lt;&gt;"",'Study Data'!CMG9,"")</f>
        <v/>
      </c>
      <c r="CMH9" s="199" t="str">
        <f>IF(CMH8&lt;&gt;"",'Study Data'!CMH9,"")</f>
        <v/>
      </c>
      <c r="CMI9" s="199" t="str">
        <f>IF(CMI8&lt;&gt;"",'Study Data'!CMI9,"")</f>
        <v/>
      </c>
      <c r="CMJ9" s="199" t="str">
        <f>IF(CMJ8&lt;&gt;"",'Study Data'!CMJ9,"")</f>
        <v/>
      </c>
      <c r="CMK9" s="199" t="str">
        <f>IF(CMK8&lt;&gt;"",'Study Data'!CMK9,"")</f>
        <v/>
      </c>
      <c r="CML9" s="199" t="str">
        <f>IF(CML8&lt;&gt;"",'Study Data'!CML9,"")</f>
        <v/>
      </c>
      <c r="CMM9" s="199" t="str">
        <f>IF(CMM8&lt;&gt;"",'Study Data'!CMM9,"")</f>
        <v/>
      </c>
      <c r="CMN9" s="199" t="str">
        <f>IF(CMN8&lt;&gt;"",'Study Data'!CMN9,"")</f>
        <v/>
      </c>
      <c r="CMO9" s="199" t="str">
        <f>IF(CMO8&lt;&gt;"",'Study Data'!CMO9,"")</f>
        <v/>
      </c>
      <c r="CMP9" s="199" t="str">
        <f>IF(CMP8&lt;&gt;"",'Study Data'!CMP9,"")</f>
        <v/>
      </c>
      <c r="CMQ9" s="199" t="str">
        <f>IF(CMQ8&lt;&gt;"",'Study Data'!CMQ9,"")</f>
        <v/>
      </c>
      <c r="CMR9" s="199" t="str">
        <f>IF(CMR8&lt;&gt;"",'Study Data'!CMR9,"")</f>
        <v/>
      </c>
      <c r="CMS9" s="199" t="str">
        <f>IF(CMS8&lt;&gt;"",'Study Data'!CMS9,"")</f>
        <v/>
      </c>
      <c r="CMT9" s="199" t="str">
        <f>IF(CMT8&lt;&gt;"",'Study Data'!CMT9,"")</f>
        <v/>
      </c>
      <c r="CMU9" s="199" t="str">
        <f>IF(CMU8&lt;&gt;"",'Study Data'!CMU9,"")</f>
        <v/>
      </c>
      <c r="CMV9" s="199" t="str">
        <f>IF(CMV8&lt;&gt;"",'Study Data'!CMV9,"")</f>
        <v/>
      </c>
      <c r="CMW9" s="199" t="str">
        <f>IF(CMW8&lt;&gt;"",'Study Data'!CMW9,"")</f>
        <v/>
      </c>
      <c r="CMX9" s="199" t="str">
        <f>IF(CMX8&lt;&gt;"",'Study Data'!CMX9,"")</f>
        <v/>
      </c>
      <c r="CMY9" s="199" t="str">
        <f>IF(CMY8&lt;&gt;"",'Study Data'!CMY9,"")</f>
        <v/>
      </c>
      <c r="CMZ9" s="199" t="str">
        <f>IF(CMZ8&lt;&gt;"",'Study Data'!CMZ9,"")</f>
        <v/>
      </c>
      <c r="CNA9" s="199" t="str">
        <f>IF(CNA8&lt;&gt;"",'Study Data'!CNA9,"")</f>
        <v/>
      </c>
      <c r="CNB9" s="199" t="str">
        <f>IF(CNB8&lt;&gt;"",'Study Data'!CNB9,"")</f>
        <v/>
      </c>
      <c r="CNC9" s="199" t="str">
        <f>IF(CNC8&lt;&gt;"",'Study Data'!CNC9,"")</f>
        <v/>
      </c>
      <c r="CND9" s="199" t="str">
        <f>IF(CND8&lt;&gt;"",'Study Data'!CND9,"")</f>
        <v/>
      </c>
      <c r="CNE9" s="199" t="str">
        <f>IF(CNE8&lt;&gt;"",'Study Data'!CNE9,"")</f>
        <v/>
      </c>
      <c r="CNF9" s="199" t="str">
        <f>IF(CNF8&lt;&gt;"",'Study Data'!CNF9,"")</f>
        <v/>
      </c>
      <c r="CNG9" s="199" t="str">
        <f>IF(CNG8&lt;&gt;"",'Study Data'!CNG9,"")</f>
        <v/>
      </c>
      <c r="CNH9" s="199" t="str">
        <f>IF(CNH8&lt;&gt;"",'Study Data'!CNH9,"")</f>
        <v/>
      </c>
      <c r="CNI9" s="199" t="str">
        <f>IF(CNI8&lt;&gt;"",'Study Data'!CNI9,"")</f>
        <v/>
      </c>
      <c r="CNJ9" s="199" t="str">
        <f>IF(CNJ8&lt;&gt;"",'Study Data'!CNJ9,"")</f>
        <v/>
      </c>
      <c r="CNK9" s="199" t="str">
        <f>IF(CNK8&lt;&gt;"",'Study Data'!CNK9,"")</f>
        <v/>
      </c>
      <c r="CNL9" s="199" t="str">
        <f>IF(CNL8&lt;&gt;"",'Study Data'!CNL9,"")</f>
        <v/>
      </c>
      <c r="CNM9" s="199" t="str">
        <f>IF(CNM8&lt;&gt;"",'Study Data'!CNM9,"")</f>
        <v/>
      </c>
      <c r="CNN9" s="199" t="str">
        <f>IF(CNN8&lt;&gt;"",'Study Data'!CNN9,"")</f>
        <v/>
      </c>
      <c r="CNO9" s="199" t="str">
        <f>IF(CNO8&lt;&gt;"",'Study Data'!CNO9,"")</f>
        <v/>
      </c>
      <c r="CNP9" s="199" t="str">
        <f>IF(CNP8&lt;&gt;"",'Study Data'!CNP9,"")</f>
        <v/>
      </c>
      <c r="CNQ9" s="199" t="str">
        <f>IF(CNQ8&lt;&gt;"",'Study Data'!CNQ9,"")</f>
        <v/>
      </c>
      <c r="CNR9" s="199" t="str">
        <f>IF(CNR8&lt;&gt;"",'Study Data'!CNR9,"")</f>
        <v/>
      </c>
      <c r="CNS9" s="199" t="str">
        <f>IF(CNS8&lt;&gt;"",'Study Data'!CNS9,"")</f>
        <v/>
      </c>
      <c r="CNT9" s="199" t="str">
        <f>IF(CNT8&lt;&gt;"",'Study Data'!CNT9,"")</f>
        <v/>
      </c>
      <c r="CNU9" s="199" t="str">
        <f>IF(CNU8&lt;&gt;"",'Study Data'!CNU9,"")</f>
        <v/>
      </c>
      <c r="CNV9" s="199" t="str">
        <f>IF(CNV8&lt;&gt;"",'Study Data'!CNV9,"")</f>
        <v/>
      </c>
      <c r="CNW9" s="199" t="str">
        <f>IF(CNW8&lt;&gt;"",'Study Data'!CNW9,"")</f>
        <v/>
      </c>
      <c r="CNX9" s="199" t="str">
        <f>IF(CNX8&lt;&gt;"",'Study Data'!CNX9,"")</f>
        <v/>
      </c>
      <c r="CNY9" s="199" t="str">
        <f>IF(CNY8&lt;&gt;"",'Study Data'!CNY9,"")</f>
        <v/>
      </c>
      <c r="CNZ9" s="199" t="str">
        <f>IF(CNZ8&lt;&gt;"",'Study Data'!CNZ9,"")</f>
        <v/>
      </c>
      <c r="COA9" s="199" t="str">
        <f>IF(COA8&lt;&gt;"",'Study Data'!COA9,"")</f>
        <v/>
      </c>
      <c r="COB9" s="199" t="str">
        <f>IF(COB8&lt;&gt;"",'Study Data'!COB9,"")</f>
        <v/>
      </c>
      <c r="COC9" s="199" t="str">
        <f>IF(COC8&lt;&gt;"",'Study Data'!COC9,"")</f>
        <v/>
      </c>
      <c r="COD9" s="199" t="str">
        <f>IF(COD8&lt;&gt;"",'Study Data'!COD9,"")</f>
        <v/>
      </c>
      <c r="COE9" s="199" t="str">
        <f>IF(COE8&lt;&gt;"",'Study Data'!COE9,"")</f>
        <v/>
      </c>
      <c r="COF9" s="199" t="str">
        <f>IF(COF8&lt;&gt;"",'Study Data'!COF9,"")</f>
        <v/>
      </c>
      <c r="COG9" s="199" t="str">
        <f>IF(COG8&lt;&gt;"",'Study Data'!COG9,"")</f>
        <v/>
      </c>
      <c r="COH9" s="199" t="str">
        <f>IF(COH8&lt;&gt;"",'Study Data'!COH9,"")</f>
        <v/>
      </c>
      <c r="COI9" s="199" t="str">
        <f>IF(COI8&lt;&gt;"",'Study Data'!COI9,"")</f>
        <v/>
      </c>
      <c r="COJ9" s="199" t="str">
        <f>IF(COJ8&lt;&gt;"",'Study Data'!COJ9,"")</f>
        <v/>
      </c>
      <c r="COK9" s="199" t="str">
        <f>IF(COK8&lt;&gt;"",'Study Data'!COK9,"")</f>
        <v/>
      </c>
      <c r="COL9" s="199" t="str">
        <f>IF(COL8&lt;&gt;"",'Study Data'!COL9,"")</f>
        <v/>
      </c>
      <c r="COM9" s="199" t="str">
        <f>IF(COM8&lt;&gt;"",'Study Data'!COM9,"")</f>
        <v/>
      </c>
      <c r="CON9" s="199" t="str">
        <f>IF(CON8&lt;&gt;"",'Study Data'!CON9,"")</f>
        <v/>
      </c>
      <c r="COO9" s="199" t="str">
        <f>IF(COO8&lt;&gt;"",'Study Data'!COO9,"")</f>
        <v/>
      </c>
      <c r="COP9" s="199" t="str">
        <f>IF(COP8&lt;&gt;"",'Study Data'!COP9,"")</f>
        <v/>
      </c>
      <c r="COQ9" s="199" t="str">
        <f>IF(COQ8&lt;&gt;"",'Study Data'!COQ9,"")</f>
        <v/>
      </c>
      <c r="COR9" s="199" t="str">
        <f>IF(COR8&lt;&gt;"",'Study Data'!COR9,"")</f>
        <v/>
      </c>
      <c r="COS9" s="199" t="str">
        <f>IF(COS8&lt;&gt;"",'Study Data'!COS9,"")</f>
        <v/>
      </c>
      <c r="COT9" s="199" t="str">
        <f>IF(COT8&lt;&gt;"",'Study Data'!COT9,"")</f>
        <v/>
      </c>
      <c r="COU9" s="199" t="str">
        <f>IF(COU8&lt;&gt;"",'Study Data'!COU9,"")</f>
        <v/>
      </c>
      <c r="COV9" s="199" t="str">
        <f>IF(COV8&lt;&gt;"",'Study Data'!COV9,"")</f>
        <v/>
      </c>
      <c r="COW9" s="199" t="str">
        <f>IF(COW8&lt;&gt;"",'Study Data'!COW9,"")</f>
        <v/>
      </c>
      <c r="COX9" s="199" t="str">
        <f>IF(COX8&lt;&gt;"",'Study Data'!COX9,"")</f>
        <v/>
      </c>
      <c r="COY9" s="199" t="str">
        <f>IF(COY8&lt;&gt;"",'Study Data'!COY9,"")</f>
        <v/>
      </c>
      <c r="COZ9" s="199" t="str">
        <f>IF(COZ8&lt;&gt;"",'Study Data'!COZ9,"")</f>
        <v/>
      </c>
      <c r="CPA9" s="199" t="str">
        <f>IF(CPA8&lt;&gt;"",'Study Data'!CPA9,"")</f>
        <v/>
      </c>
      <c r="CPB9" s="199" t="str">
        <f>IF(CPB8&lt;&gt;"",'Study Data'!CPB9,"")</f>
        <v/>
      </c>
      <c r="CPC9" s="199" t="str">
        <f>IF(CPC8&lt;&gt;"",'Study Data'!CPC9,"")</f>
        <v/>
      </c>
      <c r="CPD9" s="199" t="str">
        <f>IF(CPD8&lt;&gt;"",'Study Data'!CPD9,"")</f>
        <v/>
      </c>
      <c r="CPE9" s="199" t="str">
        <f>IF(CPE8&lt;&gt;"",'Study Data'!CPE9,"")</f>
        <v/>
      </c>
      <c r="CPF9" s="199" t="str">
        <f>IF(CPF8&lt;&gt;"",'Study Data'!CPF9,"")</f>
        <v/>
      </c>
      <c r="CPG9" s="199" t="str">
        <f>IF(CPG8&lt;&gt;"",'Study Data'!CPG9,"")</f>
        <v/>
      </c>
      <c r="CPH9" s="199" t="str">
        <f>IF(CPH8&lt;&gt;"",'Study Data'!CPH9,"")</f>
        <v/>
      </c>
      <c r="CPI9" s="199" t="str">
        <f>IF(CPI8&lt;&gt;"",'Study Data'!CPI9,"")</f>
        <v/>
      </c>
      <c r="CPJ9" s="199" t="str">
        <f>IF(CPJ8&lt;&gt;"",'Study Data'!CPJ9,"")</f>
        <v/>
      </c>
      <c r="CPK9" s="199" t="str">
        <f>IF(CPK8&lt;&gt;"",'Study Data'!CPK9,"")</f>
        <v/>
      </c>
      <c r="CPL9" s="199" t="str">
        <f>IF(CPL8&lt;&gt;"",'Study Data'!CPL9,"")</f>
        <v/>
      </c>
      <c r="CPM9" s="199" t="str">
        <f>IF(CPM8&lt;&gt;"",'Study Data'!CPM9,"")</f>
        <v/>
      </c>
      <c r="CPN9" s="199" t="str">
        <f>IF(CPN8&lt;&gt;"",'Study Data'!CPN9,"")</f>
        <v/>
      </c>
      <c r="CPO9" s="199" t="str">
        <f>IF(CPO8&lt;&gt;"",'Study Data'!CPO9,"")</f>
        <v/>
      </c>
      <c r="CPP9" s="199" t="str">
        <f>IF(CPP8&lt;&gt;"",'Study Data'!CPP9,"")</f>
        <v/>
      </c>
      <c r="CPQ9" s="199" t="str">
        <f>IF(CPQ8&lt;&gt;"",'Study Data'!CPQ9,"")</f>
        <v/>
      </c>
      <c r="CPR9" s="199" t="str">
        <f>IF(CPR8&lt;&gt;"",'Study Data'!CPR9,"")</f>
        <v/>
      </c>
      <c r="CPS9" s="199" t="str">
        <f>IF(CPS8&lt;&gt;"",'Study Data'!CPS9,"")</f>
        <v/>
      </c>
      <c r="CPT9" s="199" t="str">
        <f>IF(CPT8&lt;&gt;"",'Study Data'!CPT9,"")</f>
        <v/>
      </c>
      <c r="CPU9" s="199" t="str">
        <f>IF(CPU8&lt;&gt;"",'Study Data'!CPU9,"")</f>
        <v/>
      </c>
      <c r="CPV9" s="199" t="str">
        <f>IF(CPV8&lt;&gt;"",'Study Data'!CPV9,"")</f>
        <v/>
      </c>
      <c r="CPW9" s="199" t="str">
        <f>IF(CPW8&lt;&gt;"",'Study Data'!CPW9,"")</f>
        <v/>
      </c>
      <c r="CPX9" s="199" t="str">
        <f>IF(CPX8&lt;&gt;"",'Study Data'!CPX9,"")</f>
        <v/>
      </c>
      <c r="CPY9" s="199" t="str">
        <f>IF(CPY8&lt;&gt;"",'Study Data'!CPY9,"")</f>
        <v/>
      </c>
      <c r="CPZ9" s="199" t="str">
        <f>IF(CPZ8&lt;&gt;"",'Study Data'!CPZ9,"")</f>
        <v/>
      </c>
      <c r="CQA9" s="199" t="str">
        <f>IF(CQA8&lt;&gt;"",'Study Data'!CQA9,"")</f>
        <v/>
      </c>
      <c r="CQB9" s="199" t="str">
        <f>IF(CQB8&lt;&gt;"",'Study Data'!CQB9,"")</f>
        <v/>
      </c>
      <c r="CQC9" s="199" t="str">
        <f>IF(CQC8&lt;&gt;"",'Study Data'!CQC9,"")</f>
        <v/>
      </c>
      <c r="CQD9" s="199" t="str">
        <f>IF(CQD8&lt;&gt;"",'Study Data'!CQD9,"")</f>
        <v/>
      </c>
      <c r="CQE9" s="199" t="str">
        <f>IF(CQE8&lt;&gt;"",'Study Data'!CQE9,"")</f>
        <v/>
      </c>
      <c r="CQF9" s="199" t="str">
        <f>IF(CQF8&lt;&gt;"",'Study Data'!CQF9,"")</f>
        <v/>
      </c>
      <c r="CQG9" s="199" t="str">
        <f>IF(CQG8&lt;&gt;"",'Study Data'!CQG9,"")</f>
        <v/>
      </c>
      <c r="CQH9" s="199" t="str">
        <f>IF(CQH8&lt;&gt;"",'Study Data'!CQH9,"")</f>
        <v/>
      </c>
      <c r="CQI9" s="199" t="str">
        <f>IF(CQI8&lt;&gt;"",'Study Data'!CQI9,"")</f>
        <v/>
      </c>
      <c r="CQJ9" s="199" t="str">
        <f>IF(CQJ8&lt;&gt;"",'Study Data'!CQJ9,"")</f>
        <v/>
      </c>
      <c r="CQK9" s="199" t="str">
        <f>IF(CQK8&lt;&gt;"",'Study Data'!CQK9,"")</f>
        <v/>
      </c>
      <c r="CQL9" s="199" t="str">
        <f>IF(CQL8&lt;&gt;"",'Study Data'!CQL9,"")</f>
        <v/>
      </c>
      <c r="CQM9" s="199" t="str">
        <f>IF(CQM8&lt;&gt;"",'Study Data'!CQM9,"")</f>
        <v/>
      </c>
      <c r="CQN9" s="199" t="str">
        <f>IF(CQN8&lt;&gt;"",'Study Data'!CQN9,"")</f>
        <v/>
      </c>
      <c r="CQO9" s="199" t="str">
        <f>IF(CQO8&lt;&gt;"",'Study Data'!CQO9,"")</f>
        <v/>
      </c>
      <c r="CQP9" s="199" t="str">
        <f>IF(CQP8&lt;&gt;"",'Study Data'!CQP9,"")</f>
        <v/>
      </c>
      <c r="CQQ9" s="199" t="str">
        <f>IF(CQQ8&lt;&gt;"",'Study Data'!CQQ9,"")</f>
        <v/>
      </c>
      <c r="CQR9" s="199" t="str">
        <f>IF(CQR8&lt;&gt;"",'Study Data'!CQR9,"")</f>
        <v/>
      </c>
      <c r="CQS9" s="199" t="str">
        <f>IF(CQS8&lt;&gt;"",'Study Data'!CQS9,"")</f>
        <v/>
      </c>
      <c r="CQT9" s="199" t="str">
        <f>IF(CQT8&lt;&gt;"",'Study Data'!CQT9,"")</f>
        <v/>
      </c>
      <c r="CQU9" s="199" t="str">
        <f>IF(CQU8&lt;&gt;"",'Study Data'!CQU9,"")</f>
        <v/>
      </c>
      <c r="CQV9" s="199" t="str">
        <f>IF(CQV8&lt;&gt;"",'Study Data'!CQV9,"")</f>
        <v/>
      </c>
      <c r="CQW9" s="199" t="str">
        <f>IF(CQW8&lt;&gt;"",'Study Data'!CQW9,"")</f>
        <v/>
      </c>
      <c r="CQX9" s="199" t="str">
        <f>IF(CQX8&lt;&gt;"",'Study Data'!CQX9,"")</f>
        <v/>
      </c>
      <c r="CQY9" s="199" t="str">
        <f>IF(CQY8&lt;&gt;"",'Study Data'!CQY9,"")</f>
        <v/>
      </c>
      <c r="CQZ9" s="199" t="str">
        <f>IF(CQZ8&lt;&gt;"",'Study Data'!CQZ9,"")</f>
        <v/>
      </c>
      <c r="CRA9" s="199" t="str">
        <f>IF(CRA8&lt;&gt;"",'Study Data'!CRA9,"")</f>
        <v/>
      </c>
      <c r="CRB9" s="199" t="str">
        <f>IF(CRB8&lt;&gt;"",'Study Data'!CRB9,"")</f>
        <v/>
      </c>
      <c r="CRC9" s="199" t="str">
        <f>IF(CRC8&lt;&gt;"",'Study Data'!CRC9,"")</f>
        <v/>
      </c>
      <c r="CRD9" s="199" t="str">
        <f>IF(CRD8&lt;&gt;"",'Study Data'!CRD9,"")</f>
        <v/>
      </c>
      <c r="CRE9" s="199" t="str">
        <f>IF(CRE8&lt;&gt;"",'Study Data'!CRE9,"")</f>
        <v/>
      </c>
      <c r="CRF9" s="199" t="str">
        <f>IF(CRF8&lt;&gt;"",'Study Data'!CRF9,"")</f>
        <v/>
      </c>
      <c r="CRG9" s="199" t="str">
        <f>IF(CRG8&lt;&gt;"",'Study Data'!CRG9,"")</f>
        <v/>
      </c>
      <c r="CRH9" s="199" t="str">
        <f>IF(CRH8&lt;&gt;"",'Study Data'!CRH9,"")</f>
        <v/>
      </c>
      <c r="CRI9" s="199" t="str">
        <f>IF(CRI8&lt;&gt;"",'Study Data'!CRI9,"")</f>
        <v/>
      </c>
      <c r="CRJ9" s="199" t="str">
        <f>IF(CRJ8&lt;&gt;"",'Study Data'!CRJ9,"")</f>
        <v/>
      </c>
      <c r="CRK9" s="199" t="str">
        <f>IF(CRK8&lt;&gt;"",'Study Data'!CRK9,"")</f>
        <v/>
      </c>
      <c r="CRL9" s="199" t="str">
        <f>IF(CRL8&lt;&gt;"",'Study Data'!CRL9,"")</f>
        <v/>
      </c>
      <c r="CRM9" s="199" t="str">
        <f>IF(CRM8&lt;&gt;"",'Study Data'!CRM9,"")</f>
        <v/>
      </c>
      <c r="CRN9" s="199" t="str">
        <f>IF(CRN8&lt;&gt;"",'Study Data'!CRN9,"")</f>
        <v/>
      </c>
      <c r="CRO9" s="199" t="str">
        <f>IF(CRO8&lt;&gt;"",'Study Data'!CRO9,"")</f>
        <v/>
      </c>
      <c r="CRP9" s="199" t="str">
        <f>IF(CRP8&lt;&gt;"",'Study Data'!CRP9,"")</f>
        <v/>
      </c>
      <c r="CRQ9" s="199" t="str">
        <f>IF(CRQ8&lt;&gt;"",'Study Data'!CRQ9,"")</f>
        <v/>
      </c>
      <c r="CRR9" s="199" t="str">
        <f>IF(CRR8&lt;&gt;"",'Study Data'!CRR9,"")</f>
        <v/>
      </c>
      <c r="CRS9" s="199" t="str">
        <f>IF(CRS8&lt;&gt;"",'Study Data'!CRS9,"")</f>
        <v/>
      </c>
      <c r="CRT9" s="199" t="str">
        <f>IF(CRT8&lt;&gt;"",'Study Data'!CRT9,"")</f>
        <v/>
      </c>
      <c r="CRU9" s="199" t="str">
        <f>IF(CRU8&lt;&gt;"",'Study Data'!CRU9,"")</f>
        <v/>
      </c>
      <c r="CRV9" s="199" t="str">
        <f>IF(CRV8&lt;&gt;"",'Study Data'!CRV9,"")</f>
        <v/>
      </c>
      <c r="CRW9" s="199" t="str">
        <f>IF(CRW8&lt;&gt;"",'Study Data'!CRW9,"")</f>
        <v/>
      </c>
      <c r="CRX9" s="199" t="str">
        <f>IF(CRX8&lt;&gt;"",'Study Data'!CRX9,"")</f>
        <v/>
      </c>
      <c r="CRY9" s="199" t="str">
        <f>IF(CRY8&lt;&gt;"",'Study Data'!CRY9,"")</f>
        <v/>
      </c>
      <c r="CRZ9" s="199" t="str">
        <f>IF(CRZ8&lt;&gt;"",'Study Data'!CRZ9,"")</f>
        <v/>
      </c>
      <c r="CSA9" s="199" t="str">
        <f>IF(CSA8&lt;&gt;"",'Study Data'!CSA9,"")</f>
        <v/>
      </c>
      <c r="CSB9" s="199" t="str">
        <f>IF(CSB8&lt;&gt;"",'Study Data'!CSB9,"")</f>
        <v/>
      </c>
      <c r="CSC9" s="199" t="str">
        <f>IF(CSC8&lt;&gt;"",'Study Data'!CSC9,"")</f>
        <v/>
      </c>
      <c r="CSD9" s="199" t="str">
        <f>IF(CSD8&lt;&gt;"",'Study Data'!CSD9,"")</f>
        <v/>
      </c>
      <c r="CSE9" s="199" t="str">
        <f>IF(CSE8&lt;&gt;"",'Study Data'!CSE9,"")</f>
        <v/>
      </c>
      <c r="CSF9" s="199" t="str">
        <f>IF(CSF8&lt;&gt;"",'Study Data'!CSF9,"")</f>
        <v/>
      </c>
      <c r="CSG9" s="199" t="str">
        <f>IF(CSG8&lt;&gt;"",'Study Data'!CSG9,"")</f>
        <v/>
      </c>
      <c r="CSH9" s="199" t="str">
        <f>IF(CSH8&lt;&gt;"",'Study Data'!CSH9,"")</f>
        <v/>
      </c>
      <c r="CSI9" s="199" t="str">
        <f>IF(CSI8&lt;&gt;"",'Study Data'!CSI9,"")</f>
        <v/>
      </c>
      <c r="CSJ9" s="199" t="str">
        <f>IF(CSJ8&lt;&gt;"",'Study Data'!CSJ9,"")</f>
        <v/>
      </c>
      <c r="CSK9" s="199" t="str">
        <f>IF(CSK8&lt;&gt;"",'Study Data'!CSK9,"")</f>
        <v/>
      </c>
      <c r="CSL9" s="199" t="str">
        <f>IF(CSL8&lt;&gt;"",'Study Data'!CSL9,"")</f>
        <v/>
      </c>
      <c r="CSM9" s="199" t="str">
        <f>IF(CSM8&lt;&gt;"",'Study Data'!CSM9,"")</f>
        <v/>
      </c>
      <c r="CSN9" s="199" t="str">
        <f>IF(CSN8&lt;&gt;"",'Study Data'!CSN9,"")</f>
        <v/>
      </c>
      <c r="CSO9" s="199" t="str">
        <f>IF(CSO8&lt;&gt;"",'Study Data'!CSO9,"")</f>
        <v/>
      </c>
      <c r="CSP9" s="199" t="str">
        <f>IF(CSP8&lt;&gt;"",'Study Data'!CSP9,"")</f>
        <v/>
      </c>
      <c r="CSQ9" s="199" t="str">
        <f>IF(CSQ8&lt;&gt;"",'Study Data'!CSQ9,"")</f>
        <v/>
      </c>
      <c r="CSR9" s="199" t="str">
        <f>IF(CSR8&lt;&gt;"",'Study Data'!CSR9,"")</f>
        <v/>
      </c>
      <c r="CSS9" s="199" t="str">
        <f>IF(CSS8&lt;&gt;"",'Study Data'!CSS9,"")</f>
        <v/>
      </c>
      <c r="CST9" s="199" t="str">
        <f>IF(CST8&lt;&gt;"",'Study Data'!CST9,"")</f>
        <v/>
      </c>
      <c r="CSU9" s="199" t="str">
        <f>IF(CSU8&lt;&gt;"",'Study Data'!CSU9,"")</f>
        <v/>
      </c>
      <c r="CSV9" s="199" t="str">
        <f>IF(CSV8&lt;&gt;"",'Study Data'!CSV9,"")</f>
        <v/>
      </c>
      <c r="CSW9" s="199" t="str">
        <f>IF(CSW8&lt;&gt;"",'Study Data'!CSW9,"")</f>
        <v/>
      </c>
      <c r="CSX9" s="199" t="str">
        <f>IF(CSX8&lt;&gt;"",'Study Data'!CSX9,"")</f>
        <v/>
      </c>
      <c r="CSY9" s="199" t="str">
        <f>IF(CSY8&lt;&gt;"",'Study Data'!CSY9,"")</f>
        <v/>
      </c>
      <c r="CSZ9" s="199" t="str">
        <f>IF(CSZ8&lt;&gt;"",'Study Data'!CSZ9,"")</f>
        <v/>
      </c>
      <c r="CTA9" s="199" t="str">
        <f>IF(CTA8&lt;&gt;"",'Study Data'!CTA9,"")</f>
        <v/>
      </c>
      <c r="CTB9" s="199" t="str">
        <f>IF(CTB8&lt;&gt;"",'Study Data'!CTB9,"")</f>
        <v/>
      </c>
      <c r="CTC9" s="199" t="str">
        <f>IF(CTC8&lt;&gt;"",'Study Data'!CTC9,"")</f>
        <v/>
      </c>
      <c r="CTD9" s="199" t="str">
        <f>IF(CTD8&lt;&gt;"",'Study Data'!CTD9,"")</f>
        <v/>
      </c>
      <c r="CTE9" s="199" t="str">
        <f>IF(CTE8&lt;&gt;"",'Study Data'!CTE9,"")</f>
        <v/>
      </c>
      <c r="CTF9" s="199" t="str">
        <f>IF(CTF8&lt;&gt;"",'Study Data'!CTF9,"")</f>
        <v/>
      </c>
      <c r="CTG9" s="199" t="str">
        <f>IF(CTG8&lt;&gt;"",'Study Data'!CTG9,"")</f>
        <v/>
      </c>
      <c r="CTH9" s="199" t="str">
        <f>IF(CTH8&lt;&gt;"",'Study Data'!CTH9,"")</f>
        <v/>
      </c>
      <c r="CTI9" s="199" t="str">
        <f>IF(CTI8&lt;&gt;"",'Study Data'!CTI9,"")</f>
        <v/>
      </c>
      <c r="CTJ9" s="199" t="str">
        <f>IF(CTJ8&lt;&gt;"",'Study Data'!CTJ9,"")</f>
        <v/>
      </c>
      <c r="CTK9" s="199" t="str">
        <f>IF(CTK8&lt;&gt;"",'Study Data'!CTK9,"")</f>
        <v/>
      </c>
      <c r="CTL9" s="199" t="str">
        <f>IF(CTL8&lt;&gt;"",'Study Data'!CTL9,"")</f>
        <v/>
      </c>
      <c r="CTM9" s="199" t="str">
        <f>IF(CTM8&lt;&gt;"",'Study Data'!CTM9,"")</f>
        <v/>
      </c>
      <c r="CTN9" s="199" t="str">
        <f>IF(CTN8&lt;&gt;"",'Study Data'!CTN9,"")</f>
        <v/>
      </c>
      <c r="CTO9" s="199" t="str">
        <f>IF(CTO8&lt;&gt;"",'Study Data'!CTO9,"")</f>
        <v/>
      </c>
      <c r="CTP9" s="199" t="str">
        <f>IF(CTP8&lt;&gt;"",'Study Data'!CTP9,"")</f>
        <v/>
      </c>
      <c r="CTQ9" s="199" t="str">
        <f>IF(CTQ8&lt;&gt;"",'Study Data'!CTQ9,"")</f>
        <v/>
      </c>
      <c r="CTR9" s="199" t="str">
        <f>IF(CTR8&lt;&gt;"",'Study Data'!CTR9,"")</f>
        <v/>
      </c>
      <c r="CTS9" s="199" t="str">
        <f>IF(CTS8&lt;&gt;"",'Study Data'!CTS9,"")</f>
        <v/>
      </c>
      <c r="CTT9" s="199" t="str">
        <f>IF(CTT8&lt;&gt;"",'Study Data'!CTT9,"")</f>
        <v/>
      </c>
      <c r="CTU9" s="199" t="str">
        <f>IF(CTU8&lt;&gt;"",'Study Data'!CTU9,"")</f>
        <v/>
      </c>
      <c r="CTV9" s="199" t="str">
        <f>IF(CTV8&lt;&gt;"",'Study Data'!CTV9,"")</f>
        <v/>
      </c>
      <c r="CTW9" s="199" t="str">
        <f>IF(CTW8&lt;&gt;"",'Study Data'!CTW9,"")</f>
        <v/>
      </c>
      <c r="CTX9" s="199" t="str">
        <f>IF(CTX8&lt;&gt;"",'Study Data'!CTX9,"")</f>
        <v/>
      </c>
      <c r="CTY9" s="199" t="str">
        <f>IF(CTY8&lt;&gt;"",'Study Data'!CTY9,"")</f>
        <v/>
      </c>
      <c r="CTZ9" s="199" t="str">
        <f>IF(CTZ8&lt;&gt;"",'Study Data'!CTZ9,"")</f>
        <v/>
      </c>
      <c r="CUA9" s="199" t="str">
        <f>IF(CUA8&lt;&gt;"",'Study Data'!CUA9,"")</f>
        <v/>
      </c>
      <c r="CUB9" s="199" t="str">
        <f>IF(CUB8&lt;&gt;"",'Study Data'!CUB9,"")</f>
        <v/>
      </c>
      <c r="CUC9" s="199" t="str">
        <f>IF(CUC8&lt;&gt;"",'Study Data'!CUC9,"")</f>
        <v/>
      </c>
      <c r="CUD9" s="199" t="str">
        <f>IF(CUD8&lt;&gt;"",'Study Data'!CUD9,"")</f>
        <v/>
      </c>
      <c r="CUE9" s="199" t="str">
        <f>IF(CUE8&lt;&gt;"",'Study Data'!CUE9,"")</f>
        <v/>
      </c>
      <c r="CUF9" s="199" t="str">
        <f>IF(CUF8&lt;&gt;"",'Study Data'!CUF9,"")</f>
        <v/>
      </c>
      <c r="CUG9" s="199" t="str">
        <f>IF(CUG8&lt;&gt;"",'Study Data'!CUG9,"")</f>
        <v/>
      </c>
      <c r="CUH9" s="199" t="str">
        <f>IF(CUH8&lt;&gt;"",'Study Data'!CUH9,"")</f>
        <v/>
      </c>
      <c r="CUI9" s="199" t="str">
        <f>IF(CUI8&lt;&gt;"",'Study Data'!CUI9,"")</f>
        <v/>
      </c>
      <c r="CUJ9" s="199" t="str">
        <f>IF(CUJ8&lt;&gt;"",'Study Data'!CUJ9,"")</f>
        <v/>
      </c>
      <c r="CUK9" s="199" t="str">
        <f>IF(CUK8&lt;&gt;"",'Study Data'!CUK9,"")</f>
        <v/>
      </c>
      <c r="CUL9" s="199" t="str">
        <f>IF(CUL8&lt;&gt;"",'Study Data'!CUL9,"")</f>
        <v/>
      </c>
      <c r="CUM9" s="199" t="str">
        <f>IF(CUM8&lt;&gt;"",'Study Data'!CUM9,"")</f>
        <v/>
      </c>
      <c r="CUN9" s="199" t="str">
        <f>IF(CUN8&lt;&gt;"",'Study Data'!CUN9,"")</f>
        <v/>
      </c>
      <c r="CUO9" s="199" t="str">
        <f>IF(CUO8&lt;&gt;"",'Study Data'!CUO9,"")</f>
        <v/>
      </c>
      <c r="CUP9" s="199" t="str">
        <f>IF(CUP8&lt;&gt;"",'Study Data'!CUP9,"")</f>
        <v/>
      </c>
      <c r="CUQ9" s="199" t="str">
        <f>IF(CUQ8&lt;&gt;"",'Study Data'!CUQ9,"")</f>
        <v/>
      </c>
      <c r="CUR9" s="199" t="str">
        <f>IF(CUR8&lt;&gt;"",'Study Data'!CUR9,"")</f>
        <v/>
      </c>
      <c r="CUS9" s="199" t="str">
        <f>IF(CUS8&lt;&gt;"",'Study Data'!CUS9,"")</f>
        <v/>
      </c>
      <c r="CUT9" s="199" t="str">
        <f>IF(CUT8&lt;&gt;"",'Study Data'!CUT9,"")</f>
        <v/>
      </c>
      <c r="CUU9" s="199" t="str">
        <f>IF(CUU8&lt;&gt;"",'Study Data'!CUU9,"")</f>
        <v/>
      </c>
      <c r="CUV9" s="199" t="str">
        <f>IF(CUV8&lt;&gt;"",'Study Data'!CUV9,"")</f>
        <v/>
      </c>
      <c r="CUW9" s="199" t="str">
        <f>IF(CUW8&lt;&gt;"",'Study Data'!CUW9,"")</f>
        <v/>
      </c>
      <c r="CUX9" s="199" t="str">
        <f>IF(CUX8&lt;&gt;"",'Study Data'!CUX9,"")</f>
        <v/>
      </c>
      <c r="CUY9" s="199" t="str">
        <f>IF(CUY8&lt;&gt;"",'Study Data'!CUY9,"")</f>
        <v/>
      </c>
      <c r="CUZ9" s="199" t="str">
        <f>IF(CUZ8&lt;&gt;"",'Study Data'!CUZ9,"")</f>
        <v/>
      </c>
      <c r="CVA9" s="199" t="str">
        <f>IF(CVA8&lt;&gt;"",'Study Data'!CVA9,"")</f>
        <v/>
      </c>
      <c r="CVB9" s="199" t="str">
        <f>IF(CVB8&lt;&gt;"",'Study Data'!CVB9,"")</f>
        <v/>
      </c>
      <c r="CVC9" s="199" t="str">
        <f>IF(CVC8&lt;&gt;"",'Study Data'!CVC9,"")</f>
        <v/>
      </c>
      <c r="CVD9" s="199" t="str">
        <f>IF(CVD8&lt;&gt;"",'Study Data'!CVD9,"")</f>
        <v/>
      </c>
      <c r="CVE9" s="199" t="str">
        <f>IF(CVE8&lt;&gt;"",'Study Data'!CVE9,"")</f>
        <v/>
      </c>
      <c r="CVF9" s="199" t="str">
        <f>IF(CVF8&lt;&gt;"",'Study Data'!CVF9,"")</f>
        <v/>
      </c>
      <c r="CVG9" s="199" t="str">
        <f>IF(CVG8&lt;&gt;"",'Study Data'!CVG9,"")</f>
        <v/>
      </c>
      <c r="CVH9" s="199" t="str">
        <f>IF(CVH8&lt;&gt;"",'Study Data'!CVH9,"")</f>
        <v/>
      </c>
      <c r="CVI9" s="199" t="str">
        <f>IF(CVI8&lt;&gt;"",'Study Data'!CVI9,"")</f>
        <v/>
      </c>
      <c r="CVJ9" s="199" t="str">
        <f>IF(CVJ8&lt;&gt;"",'Study Data'!CVJ9,"")</f>
        <v/>
      </c>
      <c r="CVK9" s="199" t="str">
        <f>IF(CVK8&lt;&gt;"",'Study Data'!CVK9,"")</f>
        <v/>
      </c>
      <c r="CVL9" s="199" t="str">
        <f>IF(CVL8&lt;&gt;"",'Study Data'!CVL9,"")</f>
        <v/>
      </c>
      <c r="CVM9" s="199" t="str">
        <f>IF(CVM8&lt;&gt;"",'Study Data'!CVM9,"")</f>
        <v/>
      </c>
      <c r="CVN9" s="199" t="str">
        <f>IF(CVN8&lt;&gt;"",'Study Data'!CVN9,"")</f>
        <v/>
      </c>
      <c r="CVO9" s="199" t="str">
        <f>IF(CVO8&lt;&gt;"",'Study Data'!CVO9,"")</f>
        <v/>
      </c>
      <c r="CVP9" s="199" t="str">
        <f>IF(CVP8&lt;&gt;"",'Study Data'!CVP9,"")</f>
        <v/>
      </c>
      <c r="CVQ9" s="199" t="str">
        <f>IF(CVQ8&lt;&gt;"",'Study Data'!CVQ9,"")</f>
        <v/>
      </c>
      <c r="CVR9" s="199" t="str">
        <f>IF(CVR8&lt;&gt;"",'Study Data'!CVR9,"")</f>
        <v/>
      </c>
      <c r="CVS9" s="199" t="str">
        <f>IF(CVS8&lt;&gt;"",'Study Data'!CVS9,"")</f>
        <v/>
      </c>
      <c r="CVT9" s="199" t="str">
        <f>IF(CVT8&lt;&gt;"",'Study Data'!CVT9,"")</f>
        <v/>
      </c>
      <c r="CVU9" s="199" t="str">
        <f>IF(CVU8&lt;&gt;"",'Study Data'!CVU9,"")</f>
        <v/>
      </c>
      <c r="CVV9" s="199" t="str">
        <f>IF(CVV8&lt;&gt;"",'Study Data'!CVV9,"")</f>
        <v/>
      </c>
      <c r="CVW9" s="199" t="str">
        <f>IF(CVW8&lt;&gt;"",'Study Data'!CVW9,"")</f>
        <v/>
      </c>
      <c r="CVX9" s="199" t="str">
        <f>IF(CVX8&lt;&gt;"",'Study Data'!CVX9,"")</f>
        <v/>
      </c>
      <c r="CVY9" s="199" t="str">
        <f>IF(CVY8&lt;&gt;"",'Study Data'!CVY9,"")</f>
        <v/>
      </c>
      <c r="CVZ9" s="199" t="str">
        <f>IF(CVZ8&lt;&gt;"",'Study Data'!CVZ9,"")</f>
        <v/>
      </c>
      <c r="CWA9" s="199" t="str">
        <f>IF(CWA8&lt;&gt;"",'Study Data'!CWA9,"")</f>
        <v/>
      </c>
      <c r="CWB9" s="199" t="str">
        <f>IF(CWB8&lt;&gt;"",'Study Data'!CWB9,"")</f>
        <v/>
      </c>
      <c r="CWC9" s="199" t="str">
        <f>IF(CWC8&lt;&gt;"",'Study Data'!CWC9,"")</f>
        <v/>
      </c>
      <c r="CWD9" s="199" t="str">
        <f>IF(CWD8&lt;&gt;"",'Study Data'!CWD9,"")</f>
        <v/>
      </c>
      <c r="CWE9" s="199" t="str">
        <f>IF(CWE8&lt;&gt;"",'Study Data'!CWE9,"")</f>
        <v/>
      </c>
      <c r="CWF9" s="199" t="str">
        <f>IF(CWF8&lt;&gt;"",'Study Data'!CWF9,"")</f>
        <v/>
      </c>
      <c r="CWG9" s="199" t="str">
        <f>IF(CWG8&lt;&gt;"",'Study Data'!CWG9,"")</f>
        <v/>
      </c>
      <c r="CWH9" s="199" t="str">
        <f>IF(CWH8&lt;&gt;"",'Study Data'!CWH9,"")</f>
        <v/>
      </c>
      <c r="CWI9" s="199" t="str">
        <f>IF(CWI8&lt;&gt;"",'Study Data'!CWI9,"")</f>
        <v/>
      </c>
      <c r="CWJ9" s="199" t="str">
        <f>IF(CWJ8&lt;&gt;"",'Study Data'!CWJ9,"")</f>
        <v/>
      </c>
      <c r="CWK9" s="199" t="str">
        <f>IF(CWK8&lt;&gt;"",'Study Data'!CWK9,"")</f>
        <v/>
      </c>
      <c r="CWL9" s="199" t="str">
        <f>IF(CWL8&lt;&gt;"",'Study Data'!CWL9,"")</f>
        <v/>
      </c>
      <c r="CWM9" s="199" t="str">
        <f>IF(CWM8&lt;&gt;"",'Study Data'!CWM9,"")</f>
        <v/>
      </c>
      <c r="CWN9" s="199" t="str">
        <f>IF(CWN8&lt;&gt;"",'Study Data'!CWN9,"")</f>
        <v/>
      </c>
      <c r="CWO9" s="199" t="str">
        <f>IF(CWO8&lt;&gt;"",'Study Data'!CWO9,"")</f>
        <v/>
      </c>
      <c r="CWP9" s="199" t="str">
        <f>IF(CWP8&lt;&gt;"",'Study Data'!CWP9,"")</f>
        <v/>
      </c>
      <c r="CWQ9" s="199" t="str">
        <f>IF(CWQ8&lt;&gt;"",'Study Data'!CWQ9,"")</f>
        <v/>
      </c>
      <c r="CWR9" s="199" t="str">
        <f>IF(CWR8&lt;&gt;"",'Study Data'!CWR9,"")</f>
        <v/>
      </c>
      <c r="CWS9" s="199" t="str">
        <f>IF(CWS8&lt;&gt;"",'Study Data'!CWS9,"")</f>
        <v/>
      </c>
      <c r="CWT9" s="199" t="str">
        <f>IF(CWT8&lt;&gt;"",'Study Data'!CWT9,"")</f>
        <v/>
      </c>
      <c r="CWU9" s="199" t="str">
        <f>IF(CWU8&lt;&gt;"",'Study Data'!CWU9,"")</f>
        <v/>
      </c>
      <c r="CWV9" s="199" t="str">
        <f>IF(CWV8&lt;&gt;"",'Study Data'!CWV9,"")</f>
        <v/>
      </c>
      <c r="CWW9" s="199" t="str">
        <f>IF(CWW8&lt;&gt;"",'Study Data'!CWW9,"")</f>
        <v/>
      </c>
      <c r="CWX9" s="199" t="str">
        <f>IF(CWX8&lt;&gt;"",'Study Data'!CWX9,"")</f>
        <v/>
      </c>
      <c r="CWY9" s="199" t="str">
        <f>IF(CWY8&lt;&gt;"",'Study Data'!CWY9,"")</f>
        <v/>
      </c>
      <c r="CWZ9" s="199" t="str">
        <f>IF(CWZ8&lt;&gt;"",'Study Data'!CWZ9,"")</f>
        <v/>
      </c>
      <c r="CXA9" s="199" t="str">
        <f>IF(CXA8&lt;&gt;"",'Study Data'!CXA9,"")</f>
        <v/>
      </c>
      <c r="CXB9" s="199" t="str">
        <f>IF(CXB8&lt;&gt;"",'Study Data'!CXB9,"")</f>
        <v/>
      </c>
      <c r="CXC9" s="199" t="str">
        <f>IF(CXC8&lt;&gt;"",'Study Data'!CXC9,"")</f>
        <v/>
      </c>
      <c r="CXD9" s="199" t="str">
        <f>IF(CXD8&lt;&gt;"",'Study Data'!CXD9,"")</f>
        <v/>
      </c>
      <c r="CXE9" s="199" t="str">
        <f>IF(CXE8&lt;&gt;"",'Study Data'!CXE9,"")</f>
        <v/>
      </c>
      <c r="CXF9" s="199" t="str">
        <f>IF(CXF8&lt;&gt;"",'Study Data'!CXF9,"")</f>
        <v/>
      </c>
      <c r="CXG9" s="199" t="str">
        <f>IF(CXG8&lt;&gt;"",'Study Data'!CXG9,"")</f>
        <v/>
      </c>
      <c r="CXH9" s="199" t="str">
        <f>IF(CXH8&lt;&gt;"",'Study Data'!CXH9,"")</f>
        <v/>
      </c>
      <c r="CXI9" s="199" t="str">
        <f>IF(CXI8&lt;&gt;"",'Study Data'!CXI9,"")</f>
        <v/>
      </c>
      <c r="CXJ9" s="199" t="str">
        <f>IF(CXJ8&lt;&gt;"",'Study Data'!CXJ9,"")</f>
        <v/>
      </c>
      <c r="CXK9" s="199" t="str">
        <f>IF(CXK8&lt;&gt;"",'Study Data'!CXK9,"")</f>
        <v/>
      </c>
      <c r="CXL9" s="199" t="str">
        <f>IF(CXL8&lt;&gt;"",'Study Data'!CXL9,"")</f>
        <v/>
      </c>
      <c r="CXM9" s="199" t="str">
        <f>IF(CXM8&lt;&gt;"",'Study Data'!CXM9,"")</f>
        <v/>
      </c>
      <c r="CXN9" s="199" t="str">
        <f>IF(CXN8&lt;&gt;"",'Study Data'!CXN9,"")</f>
        <v/>
      </c>
      <c r="CXO9" s="199" t="str">
        <f>IF(CXO8&lt;&gt;"",'Study Data'!CXO9,"")</f>
        <v/>
      </c>
      <c r="CXP9" s="199" t="str">
        <f>IF(CXP8&lt;&gt;"",'Study Data'!CXP9,"")</f>
        <v/>
      </c>
      <c r="CXQ9" s="199" t="str">
        <f>IF(CXQ8&lt;&gt;"",'Study Data'!CXQ9,"")</f>
        <v/>
      </c>
      <c r="CXR9" s="199" t="str">
        <f>IF(CXR8&lt;&gt;"",'Study Data'!CXR9,"")</f>
        <v/>
      </c>
      <c r="CXS9" s="199" t="str">
        <f>IF(CXS8&lt;&gt;"",'Study Data'!CXS9,"")</f>
        <v/>
      </c>
      <c r="CXT9" s="199" t="str">
        <f>IF(CXT8&lt;&gt;"",'Study Data'!CXT9,"")</f>
        <v/>
      </c>
      <c r="CXU9" s="199" t="str">
        <f>IF(CXU8&lt;&gt;"",'Study Data'!CXU9,"")</f>
        <v/>
      </c>
      <c r="CXV9" s="199" t="str">
        <f>IF(CXV8&lt;&gt;"",'Study Data'!CXV9,"")</f>
        <v/>
      </c>
      <c r="CXW9" s="199" t="str">
        <f>IF(CXW8&lt;&gt;"",'Study Data'!CXW9,"")</f>
        <v/>
      </c>
      <c r="CXX9" s="199" t="str">
        <f>IF(CXX8&lt;&gt;"",'Study Data'!CXX9,"")</f>
        <v/>
      </c>
      <c r="CXY9" s="199" t="str">
        <f>IF(CXY8&lt;&gt;"",'Study Data'!CXY9,"")</f>
        <v/>
      </c>
      <c r="CXZ9" s="199" t="str">
        <f>IF(CXZ8&lt;&gt;"",'Study Data'!CXZ9,"")</f>
        <v/>
      </c>
      <c r="CYA9" s="199" t="str">
        <f>IF(CYA8&lt;&gt;"",'Study Data'!CYA9,"")</f>
        <v/>
      </c>
      <c r="CYB9" s="199" t="str">
        <f>IF(CYB8&lt;&gt;"",'Study Data'!CYB9,"")</f>
        <v/>
      </c>
      <c r="CYC9" s="199" t="str">
        <f>IF(CYC8&lt;&gt;"",'Study Data'!CYC9,"")</f>
        <v/>
      </c>
      <c r="CYD9" s="199" t="str">
        <f>IF(CYD8&lt;&gt;"",'Study Data'!CYD9,"")</f>
        <v/>
      </c>
      <c r="CYE9" s="199" t="str">
        <f>IF(CYE8&lt;&gt;"",'Study Data'!CYE9,"")</f>
        <v/>
      </c>
      <c r="CYF9" s="199" t="str">
        <f>IF(CYF8&lt;&gt;"",'Study Data'!CYF9,"")</f>
        <v/>
      </c>
      <c r="CYG9" s="199" t="str">
        <f>IF(CYG8&lt;&gt;"",'Study Data'!CYG9,"")</f>
        <v/>
      </c>
      <c r="CYH9" s="199" t="str">
        <f>IF(CYH8&lt;&gt;"",'Study Data'!CYH9,"")</f>
        <v/>
      </c>
      <c r="CYI9" s="199" t="str">
        <f>IF(CYI8&lt;&gt;"",'Study Data'!CYI9,"")</f>
        <v/>
      </c>
      <c r="CYJ9" s="199" t="str">
        <f>IF(CYJ8&lt;&gt;"",'Study Data'!CYJ9,"")</f>
        <v/>
      </c>
      <c r="CYK9" s="199" t="str">
        <f>IF(CYK8&lt;&gt;"",'Study Data'!CYK9,"")</f>
        <v/>
      </c>
      <c r="CYL9" s="199" t="str">
        <f>IF(CYL8&lt;&gt;"",'Study Data'!CYL9,"")</f>
        <v/>
      </c>
      <c r="CYM9" s="199" t="str">
        <f>IF(CYM8&lt;&gt;"",'Study Data'!CYM9,"")</f>
        <v/>
      </c>
      <c r="CYN9" s="199" t="str">
        <f>IF(CYN8&lt;&gt;"",'Study Data'!CYN9,"")</f>
        <v/>
      </c>
      <c r="CYO9" s="199" t="str">
        <f>IF(CYO8&lt;&gt;"",'Study Data'!CYO9,"")</f>
        <v/>
      </c>
      <c r="CYP9" s="199" t="str">
        <f>IF(CYP8&lt;&gt;"",'Study Data'!CYP9,"")</f>
        <v/>
      </c>
      <c r="CYQ9" s="199" t="str">
        <f>IF(CYQ8&lt;&gt;"",'Study Data'!CYQ9,"")</f>
        <v/>
      </c>
      <c r="CYR9" s="199" t="str">
        <f>IF(CYR8&lt;&gt;"",'Study Data'!CYR9,"")</f>
        <v/>
      </c>
      <c r="CYS9" s="199" t="str">
        <f>IF(CYS8&lt;&gt;"",'Study Data'!CYS9,"")</f>
        <v/>
      </c>
      <c r="CYT9" s="199" t="str">
        <f>IF(CYT8&lt;&gt;"",'Study Data'!CYT9,"")</f>
        <v/>
      </c>
      <c r="CYU9" s="199" t="str">
        <f>IF(CYU8&lt;&gt;"",'Study Data'!CYU9,"")</f>
        <v/>
      </c>
      <c r="CYV9" s="199" t="str">
        <f>IF(CYV8&lt;&gt;"",'Study Data'!CYV9,"")</f>
        <v/>
      </c>
      <c r="CYW9" s="199" t="str">
        <f>IF(CYW8&lt;&gt;"",'Study Data'!CYW9,"")</f>
        <v/>
      </c>
      <c r="CYX9" s="199" t="str">
        <f>IF(CYX8&lt;&gt;"",'Study Data'!CYX9,"")</f>
        <v/>
      </c>
      <c r="CYY9" s="199" t="str">
        <f>IF(CYY8&lt;&gt;"",'Study Data'!CYY9,"")</f>
        <v/>
      </c>
      <c r="CYZ9" s="199" t="str">
        <f>IF(CYZ8&lt;&gt;"",'Study Data'!CYZ9,"")</f>
        <v/>
      </c>
      <c r="CZA9" s="199" t="str">
        <f>IF(CZA8&lt;&gt;"",'Study Data'!CZA9,"")</f>
        <v/>
      </c>
      <c r="CZB9" s="199" t="str">
        <f>IF(CZB8&lt;&gt;"",'Study Data'!CZB9,"")</f>
        <v/>
      </c>
      <c r="CZC9" s="199" t="str">
        <f>IF(CZC8&lt;&gt;"",'Study Data'!CZC9,"")</f>
        <v/>
      </c>
      <c r="CZD9" s="199" t="str">
        <f>IF(CZD8&lt;&gt;"",'Study Data'!CZD9,"")</f>
        <v/>
      </c>
      <c r="CZE9" s="199" t="str">
        <f>IF(CZE8&lt;&gt;"",'Study Data'!CZE9,"")</f>
        <v/>
      </c>
      <c r="CZF9" s="199" t="str">
        <f>IF(CZF8&lt;&gt;"",'Study Data'!CZF9,"")</f>
        <v/>
      </c>
      <c r="CZG9" s="199" t="str">
        <f>IF(CZG8&lt;&gt;"",'Study Data'!CZG9,"")</f>
        <v/>
      </c>
      <c r="CZH9" s="199" t="str">
        <f>IF(CZH8&lt;&gt;"",'Study Data'!CZH9,"")</f>
        <v/>
      </c>
      <c r="CZI9" s="199" t="str">
        <f>IF(CZI8&lt;&gt;"",'Study Data'!CZI9,"")</f>
        <v/>
      </c>
      <c r="CZJ9" s="199" t="str">
        <f>IF(CZJ8&lt;&gt;"",'Study Data'!CZJ9,"")</f>
        <v/>
      </c>
      <c r="CZK9" s="199" t="str">
        <f>IF(CZK8&lt;&gt;"",'Study Data'!CZK9,"")</f>
        <v/>
      </c>
      <c r="CZL9" s="199" t="str">
        <f>IF(CZL8&lt;&gt;"",'Study Data'!CZL9,"")</f>
        <v/>
      </c>
      <c r="CZM9" s="199" t="str">
        <f>IF(CZM8&lt;&gt;"",'Study Data'!CZM9,"")</f>
        <v/>
      </c>
      <c r="CZN9" s="199" t="str">
        <f>IF(CZN8&lt;&gt;"",'Study Data'!CZN9,"")</f>
        <v/>
      </c>
      <c r="CZO9" s="199" t="str">
        <f>IF(CZO8&lt;&gt;"",'Study Data'!CZO9,"")</f>
        <v/>
      </c>
      <c r="CZP9" s="199" t="str">
        <f>IF(CZP8&lt;&gt;"",'Study Data'!CZP9,"")</f>
        <v/>
      </c>
      <c r="CZQ9" s="199" t="str">
        <f>IF(CZQ8&lt;&gt;"",'Study Data'!CZQ9,"")</f>
        <v/>
      </c>
      <c r="CZR9" s="199" t="str">
        <f>IF(CZR8&lt;&gt;"",'Study Data'!CZR9,"")</f>
        <v/>
      </c>
      <c r="CZS9" s="199" t="str">
        <f>IF(CZS8&lt;&gt;"",'Study Data'!CZS9,"")</f>
        <v/>
      </c>
      <c r="CZT9" s="199" t="str">
        <f>IF(CZT8&lt;&gt;"",'Study Data'!CZT9,"")</f>
        <v/>
      </c>
      <c r="CZU9" s="199" t="str">
        <f>IF(CZU8&lt;&gt;"",'Study Data'!CZU9,"")</f>
        <v/>
      </c>
      <c r="CZV9" s="199" t="str">
        <f>IF(CZV8&lt;&gt;"",'Study Data'!CZV9,"")</f>
        <v/>
      </c>
      <c r="CZW9" s="199" t="str">
        <f>IF(CZW8&lt;&gt;"",'Study Data'!CZW9,"")</f>
        <v/>
      </c>
      <c r="CZX9" s="199" t="str">
        <f>IF(CZX8&lt;&gt;"",'Study Data'!CZX9,"")</f>
        <v/>
      </c>
      <c r="CZY9" s="199" t="str">
        <f>IF(CZY8&lt;&gt;"",'Study Data'!CZY9,"")</f>
        <v/>
      </c>
      <c r="CZZ9" s="199" t="str">
        <f>IF(CZZ8&lt;&gt;"",'Study Data'!CZZ9,"")</f>
        <v/>
      </c>
      <c r="DAA9" s="199" t="str">
        <f>IF(DAA8&lt;&gt;"",'Study Data'!DAA9,"")</f>
        <v/>
      </c>
      <c r="DAB9" s="199" t="str">
        <f>IF(DAB8&lt;&gt;"",'Study Data'!DAB9,"")</f>
        <v/>
      </c>
      <c r="DAC9" s="199" t="str">
        <f>IF(DAC8&lt;&gt;"",'Study Data'!DAC9,"")</f>
        <v/>
      </c>
      <c r="DAD9" s="199" t="str">
        <f>IF(DAD8&lt;&gt;"",'Study Data'!DAD9,"")</f>
        <v/>
      </c>
      <c r="DAE9" s="199" t="str">
        <f>IF(DAE8&lt;&gt;"",'Study Data'!DAE9,"")</f>
        <v/>
      </c>
      <c r="DAF9" s="199" t="str">
        <f>IF(DAF8&lt;&gt;"",'Study Data'!DAF9,"")</f>
        <v/>
      </c>
      <c r="DAG9" s="199" t="str">
        <f>IF(DAG8&lt;&gt;"",'Study Data'!DAG9,"")</f>
        <v/>
      </c>
      <c r="DAH9" s="199" t="str">
        <f>IF(DAH8&lt;&gt;"",'Study Data'!DAH9,"")</f>
        <v/>
      </c>
      <c r="DAI9" s="199" t="str">
        <f>IF(DAI8&lt;&gt;"",'Study Data'!DAI9,"")</f>
        <v/>
      </c>
      <c r="DAJ9" s="199" t="str">
        <f>IF(DAJ8&lt;&gt;"",'Study Data'!DAJ9,"")</f>
        <v/>
      </c>
      <c r="DAK9" s="199" t="str">
        <f>IF(DAK8&lt;&gt;"",'Study Data'!DAK9,"")</f>
        <v/>
      </c>
      <c r="DAL9" s="199" t="str">
        <f>IF(DAL8&lt;&gt;"",'Study Data'!DAL9,"")</f>
        <v/>
      </c>
      <c r="DAM9" s="199" t="str">
        <f>IF(DAM8&lt;&gt;"",'Study Data'!DAM9,"")</f>
        <v/>
      </c>
      <c r="DAN9" s="199" t="str">
        <f>IF(DAN8&lt;&gt;"",'Study Data'!DAN9,"")</f>
        <v/>
      </c>
      <c r="DAO9" s="199" t="str">
        <f>IF(DAO8&lt;&gt;"",'Study Data'!DAO9,"")</f>
        <v/>
      </c>
      <c r="DAP9" s="199" t="str">
        <f>IF(DAP8&lt;&gt;"",'Study Data'!DAP9,"")</f>
        <v/>
      </c>
      <c r="DAQ9" s="199" t="str">
        <f>IF(DAQ8&lt;&gt;"",'Study Data'!DAQ9,"")</f>
        <v/>
      </c>
      <c r="DAR9" s="199" t="str">
        <f>IF(DAR8&lt;&gt;"",'Study Data'!DAR9,"")</f>
        <v/>
      </c>
      <c r="DAS9" s="199" t="str">
        <f>IF(DAS8&lt;&gt;"",'Study Data'!DAS9,"")</f>
        <v/>
      </c>
      <c r="DAT9" s="199" t="str">
        <f>IF(DAT8&lt;&gt;"",'Study Data'!DAT9,"")</f>
        <v/>
      </c>
      <c r="DAU9" s="199" t="str">
        <f>IF(DAU8&lt;&gt;"",'Study Data'!DAU9,"")</f>
        <v/>
      </c>
      <c r="DAV9" s="199" t="str">
        <f>IF(DAV8&lt;&gt;"",'Study Data'!DAV9,"")</f>
        <v/>
      </c>
      <c r="DAW9" s="199" t="str">
        <f>IF(DAW8&lt;&gt;"",'Study Data'!DAW9,"")</f>
        <v/>
      </c>
      <c r="DAX9" s="199" t="str">
        <f>IF(DAX8&lt;&gt;"",'Study Data'!DAX9,"")</f>
        <v/>
      </c>
      <c r="DAY9" s="199" t="str">
        <f>IF(DAY8&lt;&gt;"",'Study Data'!DAY9,"")</f>
        <v/>
      </c>
      <c r="DAZ9" s="199" t="str">
        <f>IF(DAZ8&lt;&gt;"",'Study Data'!DAZ9,"")</f>
        <v/>
      </c>
      <c r="DBA9" s="199" t="str">
        <f>IF(DBA8&lt;&gt;"",'Study Data'!DBA9,"")</f>
        <v/>
      </c>
      <c r="DBB9" s="199" t="str">
        <f>IF(DBB8&lt;&gt;"",'Study Data'!DBB9,"")</f>
        <v/>
      </c>
      <c r="DBC9" s="199" t="str">
        <f>IF(DBC8&lt;&gt;"",'Study Data'!DBC9,"")</f>
        <v/>
      </c>
      <c r="DBD9" s="199" t="str">
        <f>IF(DBD8&lt;&gt;"",'Study Data'!DBD9,"")</f>
        <v/>
      </c>
      <c r="DBE9" s="199" t="str">
        <f>IF(DBE8&lt;&gt;"",'Study Data'!DBE9,"")</f>
        <v/>
      </c>
      <c r="DBF9" s="199" t="str">
        <f>IF(DBF8&lt;&gt;"",'Study Data'!DBF9,"")</f>
        <v/>
      </c>
      <c r="DBG9" s="199" t="str">
        <f>IF(DBG8&lt;&gt;"",'Study Data'!DBG9,"")</f>
        <v/>
      </c>
      <c r="DBH9" s="199" t="str">
        <f>IF(DBH8&lt;&gt;"",'Study Data'!DBH9,"")</f>
        <v/>
      </c>
      <c r="DBI9" s="199" t="str">
        <f>IF(DBI8&lt;&gt;"",'Study Data'!DBI9,"")</f>
        <v/>
      </c>
      <c r="DBJ9" s="199" t="str">
        <f>IF(DBJ8&lt;&gt;"",'Study Data'!DBJ9,"")</f>
        <v/>
      </c>
      <c r="DBK9" s="199" t="str">
        <f>IF(DBK8&lt;&gt;"",'Study Data'!DBK9,"")</f>
        <v/>
      </c>
      <c r="DBL9" s="199" t="str">
        <f>IF(DBL8&lt;&gt;"",'Study Data'!DBL9,"")</f>
        <v/>
      </c>
      <c r="DBM9" s="199" t="str">
        <f>IF(DBM8&lt;&gt;"",'Study Data'!DBM9,"")</f>
        <v/>
      </c>
      <c r="DBN9" s="199" t="str">
        <f>IF(DBN8&lt;&gt;"",'Study Data'!DBN9,"")</f>
        <v/>
      </c>
      <c r="DBO9" s="199" t="str">
        <f>IF(DBO8&lt;&gt;"",'Study Data'!DBO9,"")</f>
        <v/>
      </c>
      <c r="DBP9" s="199" t="str">
        <f>IF(DBP8&lt;&gt;"",'Study Data'!DBP9,"")</f>
        <v/>
      </c>
      <c r="DBQ9" s="199" t="str">
        <f>IF(DBQ8&lt;&gt;"",'Study Data'!DBQ9,"")</f>
        <v/>
      </c>
      <c r="DBR9" s="199" t="str">
        <f>IF(DBR8&lt;&gt;"",'Study Data'!DBR9,"")</f>
        <v/>
      </c>
      <c r="DBS9" s="199" t="str">
        <f>IF(DBS8&lt;&gt;"",'Study Data'!DBS9,"")</f>
        <v/>
      </c>
      <c r="DBT9" s="199" t="str">
        <f>IF(DBT8&lt;&gt;"",'Study Data'!DBT9,"")</f>
        <v/>
      </c>
      <c r="DBU9" s="199" t="str">
        <f>IF(DBU8&lt;&gt;"",'Study Data'!DBU9,"")</f>
        <v/>
      </c>
      <c r="DBV9" s="199" t="str">
        <f>IF(DBV8&lt;&gt;"",'Study Data'!DBV9,"")</f>
        <v/>
      </c>
      <c r="DBW9" s="199" t="str">
        <f>IF(DBW8&lt;&gt;"",'Study Data'!DBW9,"")</f>
        <v/>
      </c>
      <c r="DBX9" s="199" t="str">
        <f>IF(DBX8&lt;&gt;"",'Study Data'!DBX9,"")</f>
        <v/>
      </c>
      <c r="DBY9" s="199" t="str">
        <f>IF(DBY8&lt;&gt;"",'Study Data'!DBY9,"")</f>
        <v/>
      </c>
      <c r="DBZ9" s="199" t="str">
        <f>IF(DBZ8&lt;&gt;"",'Study Data'!DBZ9,"")</f>
        <v/>
      </c>
      <c r="DCA9" s="199" t="str">
        <f>IF(DCA8&lt;&gt;"",'Study Data'!DCA9,"")</f>
        <v/>
      </c>
      <c r="DCB9" s="199" t="str">
        <f>IF(DCB8&lt;&gt;"",'Study Data'!DCB9,"")</f>
        <v/>
      </c>
      <c r="DCC9" s="199" t="str">
        <f>IF(DCC8&lt;&gt;"",'Study Data'!DCC9,"")</f>
        <v/>
      </c>
      <c r="DCD9" s="199" t="str">
        <f>IF(DCD8&lt;&gt;"",'Study Data'!DCD9,"")</f>
        <v/>
      </c>
      <c r="DCE9" s="199" t="str">
        <f>IF(DCE8&lt;&gt;"",'Study Data'!DCE9,"")</f>
        <v/>
      </c>
      <c r="DCF9" s="199" t="str">
        <f>IF(DCF8&lt;&gt;"",'Study Data'!DCF9,"")</f>
        <v/>
      </c>
      <c r="DCG9" s="199" t="str">
        <f>IF(DCG8&lt;&gt;"",'Study Data'!DCG9,"")</f>
        <v/>
      </c>
      <c r="DCH9" s="199" t="str">
        <f>IF(DCH8&lt;&gt;"",'Study Data'!DCH9,"")</f>
        <v/>
      </c>
      <c r="DCI9" s="199" t="str">
        <f>IF(DCI8&lt;&gt;"",'Study Data'!DCI9,"")</f>
        <v/>
      </c>
      <c r="DCJ9" s="199" t="str">
        <f>IF(DCJ8&lt;&gt;"",'Study Data'!DCJ9,"")</f>
        <v/>
      </c>
      <c r="DCK9" s="199" t="str">
        <f>IF(DCK8&lt;&gt;"",'Study Data'!DCK9,"")</f>
        <v/>
      </c>
      <c r="DCL9" s="199" t="str">
        <f>IF(DCL8&lt;&gt;"",'Study Data'!DCL9,"")</f>
        <v/>
      </c>
      <c r="DCM9" s="199" t="str">
        <f>IF(DCM8&lt;&gt;"",'Study Data'!DCM9,"")</f>
        <v/>
      </c>
      <c r="DCN9" s="199" t="str">
        <f>IF(DCN8&lt;&gt;"",'Study Data'!DCN9,"")</f>
        <v/>
      </c>
      <c r="DCO9" s="199" t="str">
        <f>IF(DCO8&lt;&gt;"",'Study Data'!DCO9,"")</f>
        <v/>
      </c>
      <c r="DCP9" s="199" t="str">
        <f>IF(DCP8&lt;&gt;"",'Study Data'!DCP9,"")</f>
        <v/>
      </c>
      <c r="DCQ9" s="199" t="str">
        <f>IF(DCQ8&lt;&gt;"",'Study Data'!DCQ9,"")</f>
        <v/>
      </c>
      <c r="DCR9" s="199" t="str">
        <f>IF(DCR8&lt;&gt;"",'Study Data'!DCR9,"")</f>
        <v/>
      </c>
      <c r="DCS9" s="199" t="str">
        <f>IF(DCS8&lt;&gt;"",'Study Data'!DCS9,"")</f>
        <v/>
      </c>
      <c r="DCT9" s="199" t="str">
        <f>IF(DCT8&lt;&gt;"",'Study Data'!DCT9,"")</f>
        <v/>
      </c>
      <c r="DCU9" s="199" t="str">
        <f>IF(DCU8&lt;&gt;"",'Study Data'!DCU9,"")</f>
        <v/>
      </c>
      <c r="DCV9" s="199" t="str">
        <f>IF(DCV8&lt;&gt;"",'Study Data'!DCV9,"")</f>
        <v/>
      </c>
      <c r="DCW9" s="199" t="str">
        <f>IF(DCW8&lt;&gt;"",'Study Data'!DCW9,"")</f>
        <v/>
      </c>
      <c r="DCX9" s="199" t="str">
        <f>IF(DCX8&lt;&gt;"",'Study Data'!DCX9,"")</f>
        <v/>
      </c>
      <c r="DCY9" s="199" t="str">
        <f>IF(DCY8&lt;&gt;"",'Study Data'!DCY9,"")</f>
        <v/>
      </c>
      <c r="DCZ9" s="199" t="str">
        <f>IF(DCZ8&lt;&gt;"",'Study Data'!DCZ9,"")</f>
        <v/>
      </c>
      <c r="DDA9" s="199" t="str">
        <f>IF(DDA8&lt;&gt;"",'Study Data'!DDA9,"")</f>
        <v/>
      </c>
      <c r="DDB9" s="199" t="str">
        <f>IF(DDB8&lt;&gt;"",'Study Data'!DDB9,"")</f>
        <v/>
      </c>
      <c r="DDC9" s="199" t="str">
        <f>IF(DDC8&lt;&gt;"",'Study Data'!DDC9,"")</f>
        <v/>
      </c>
      <c r="DDD9" s="199" t="str">
        <f>IF(DDD8&lt;&gt;"",'Study Data'!DDD9,"")</f>
        <v/>
      </c>
      <c r="DDE9" s="199" t="str">
        <f>IF(DDE8&lt;&gt;"",'Study Data'!DDE9,"")</f>
        <v/>
      </c>
      <c r="DDF9" s="199" t="str">
        <f>IF(DDF8&lt;&gt;"",'Study Data'!DDF9,"")</f>
        <v/>
      </c>
      <c r="DDG9" s="199" t="str">
        <f>IF(DDG8&lt;&gt;"",'Study Data'!DDG9,"")</f>
        <v/>
      </c>
      <c r="DDH9" s="199" t="str">
        <f>IF(DDH8&lt;&gt;"",'Study Data'!DDH9,"")</f>
        <v/>
      </c>
      <c r="DDI9" s="199" t="str">
        <f>IF(DDI8&lt;&gt;"",'Study Data'!DDI9,"")</f>
        <v/>
      </c>
      <c r="DDJ9" s="199" t="str">
        <f>IF(DDJ8&lt;&gt;"",'Study Data'!DDJ9,"")</f>
        <v/>
      </c>
      <c r="DDK9" s="199" t="str">
        <f>IF(DDK8&lt;&gt;"",'Study Data'!DDK9,"")</f>
        <v/>
      </c>
      <c r="DDL9" s="199" t="str">
        <f>IF(DDL8&lt;&gt;"",'Study Data'!DDL9,"")</f>
        <v/>
      </c>
      <c r="DDM9" s="199" t="str">
        <f>IF(DDM8&lt;&gt;"",'Study Data'!DDM9,"")</f>
        <v/>
      </c>
      <c r="DDN9" s="199" t="str">
        <f>IF(DDN8&lt;&gt;"",'Study Data'!DDN9,"")</f>
        <v/>
      </c>
      <c r="DDO9" s="199" t="str">
        <f>IF(DDO8&lt;&gt;"",'Study Data'!DDO9,"")</f>
        <v/>
      </c>
      <c r="DDP9" s="199" t="str">
        <f>IF(DDP8&lt;&gt;"",'Study Data'!DDP9,"")</f>
        <v/>
      </c>
      <c r="DDQ9" s="199" t="str">
        <f>IF(DDQ8&lt;&gt;"",'Study Data'!DDQ9,"")</f>
        <v/>
      </c>
      <c r="DDR9" s="199" t="str">
        <f>IF(DDR8&lt;&gt;"",'Study Data'!DDR9,"")</f>
        <v/>
      </c>
      <c r="DDS9" s="199" t="str">
        <f>IF(DDS8&lt;&gt;"",'Study Data'!DDS9,"")</f>
        <v/>
      </c>
      <c r="DDT9" s="199" t="str">
        <f>IF(DDT8&lt;&gt;"",'Study Data'!DDT9,"")</f>
        <v/>
      </c>
      <c r="DDU9" s="199" t="str">
        <f>IF(DDU8&lt;&gt;"",'Study Data'!DDU9,"")</f>
        <v/>
      </c>
      <c r="DDV9" s="199" t="str">
        <f>IF(DDV8&lt;&gt;"",'Study Data'!DDV9,"")</f>
        <v/>
      </c>
      <c r="DDW9" s="199" t="str">
        <f>IF(DDW8&lt;&gt;"",'Study Data'!DDW9,"")</f>
        <v/>
      </c>
      <c r="DDX9" s="199" t="str">
        <f>IF(DDX8&lt;&gt;"",'Study Data'!DDX9,"")</f>
        <v/>
      </c>
      <c r="DDY9" s="199" t="str">
        <f>IF(DDY8&lt;&gt;"",'Study Data'!DDY9,"")</f>
        <v/>
      </c>
      <c r="DDZ9" s="199" t="str">
        <f>IF(DDZ8&lt;&gt;"",'Study Data'!DDZ9,"")</f>
        <v/>
      </c>
      <c r="DEA9" s="199" t="str">
        <f>IF(DEA8&lt;&gt;"",'Study Data'!DEA9,"")</f>
        <v/>
      </c>
      <c r="DEB9" s="199" t="str">
        <f>IF(DEB8&lt;&gt;"",'Study Data'!DEB9,"")</f>
        <v/>
      </c>
      <c r="DEC9" s="199" t="str">
        <f>IF(DEC8&lt;&gt;"",'Study Data'!DEC9,"")</f>
        <v/>
      </c>
      <c r="DED9" s="199" t="str">
        <f>IF(DED8&lt;&gt;"",'Study Data'!DED9,"")</f>
        <v/>
      </c>
      <c r="DEE9" s="199" t="str">
        <f>IF(DEE8&lt;&gt;"",'Study Data'!DEE9,"")</f>
        <v/>
      </c>
      <c r="DEF9" s="199" t="str">
        <f>IF(DEF8&lt;&gt;"",'Study Data'!DEF9,"")</f>
        <v/>
      </c>
      <c r="DEG9" s="199" t="str">
        <f>IF(DEG8&lt;&gt;"",'Study Data'!DEG9,"")</f>
        <v/>
      </c>
      <c r="DEH9" s="199" t="str">
        <f>IF(DEH8&lt;&gt;"",'Study Data'!DEH9,"")</f>
        <v/>
      </c>
      <c r="DEI9" s="199" t="str">
        <f>IF(DEI8&lt;&gt;"",'Study Data'!DEI9,"")</f>
        <v/>
      </c>
      <c r="DEJ9" s="199" t="str">
        <f>IF(DEJ8&lt;&gt;"",'Study Data'!DEJ9,"")</f>
        <v/>
      </c>
      <c r="DEK9" s="199" t="str">
        <f>IF(DEK8&lt;&gt;"",'Study Data'!DEK9,"")</f>
        <v/>
      </c>
      <c r="DEL9" s="199" t="str">
        <f>IF(DEL8&lt;&gt;"",'Study Data'!DEL9,"")</f>
        <v/>
      </c>
      <c r="DEM9" s="199" t="str">
        <f>IF(DEM8&lt;&gt;"",'Study Data'!DEM9,"")</f>
        <v/>
      </c>
      <c r="DEN9" s="199" t="str">
        <f>IF(DEN8&lt;&gt;"",'Study Data'!DEN9,"")</f>
        <v/>
      </c>
      <c r="DEO9" s="199" t="str">
        <f>IF(DEO8&lt;&gt;"",'Study Data'!DEO9,"")</f>
        <v/>
      </c>
      <c r="DEP9" s="199" t="str">
        <f>IF(DEP8&lt;&gt;"",'Study Data'!DEP9,"")</f>
        <v/>
      </c>
      <c r="DEQ9" s="199" t="str">
        <f>IF(DEQ8&lt;&gt;"",'Study Data'!DEQ9,"")</f>
        <v/>
      </c>
      <c r="DER9" s="199" t="str">
        <f>IF(DER8&lt;&gt;"",'Study Data'!DER9,"")</f>
        <v/>
      </c>
      <c r="DES9" s="199" t="str">
        <f>IF(DES8&lt;&gt;"",'Study Data'!DES9,"")</f>
        <v/>
      </c>
      <c r="DET9" s="199" t="str">
        <f>IF(DET8&lt;&gt;"",'Study Data'!DET9,"")</f>
        <v/>
      </c>
      <c r="DEU9" s="199" t="str">
        <f>IF(DEU8&lt;&gt;"",'Study Data'!DEU9,"")</f>
        <v/>
      </c>
      <c r="DEV9" s="199" t="str">
        <f>IF(DEV8&lt;&gt;"",'Study Data'!DEV9,"")</f>
        <v/>
      </c>
      <c r="DEW9" s="199" t="str">
        <f>IF(DEW8&lt;&gt;"",'Study Data'!DEW9,"")</f>
        <v/>
      </c>
      <c r="DEX9" s="199" t="str">
        <f>IF(DEX8&lt;&gt;"",'Study Data'!DEX9,"")</f>
        <v/>
      </c>
      <c r="DEY9" s="199" t="str">
        <f>IF(DEY8&lt;&gt;"",'Study Data'!DEY9,"")</f>
        <v/>
      </c>
      <c r="DEZ9" s="199" t="str">
        <f>IF(DEZ8&lt;&gt;"",'Study Data'!DEZ9,"")</f>
        <v/>
      </c>
      <c r="DFA9" s="199" t="str">
        <f>IF(DFA8&lt;&gt;"",'Study Data'!DFA9,"")</f>
        <v/>
      </c>
      <c r="DFB9" s="199" t="str">
        <f>IF(DFB8&lt;&gt;"",'Study Data'!DFB9,"")</f>
        <v/>
      </c>
      <c r="DFC9" s="199" t="str">
        <f>IF(DFC8&lt;&gt;"",'Study Data'!DFC9,"")</f>
        <v/>
      </c>
      <c r="DFD9" s="199" t="str">
        <f>IF(DFD8&lt;&gt;"",'Study Data'!DFD9,"")</f>
        <v/>
      </c>
      <c r="DFE9" s="199" t="str">
        <f>IF(DFE8&lt;&gt;"",'Study Data'!DFE9,"")</f>
        <v/>
      </c>
      <c r="DFF9" s="199" t="str">
        <f>IF(DFF8&lt;&gt;"",'Study Data'!DFF9,"")</f>
        <v/>
      </c>
      <c r="DFG9" s="199" t="str">
        <f>IF(DFG8&lt;&gt;"",'Study Data'!DFG9,"")</f>
        <v/>
      </c>
      <c r="DFH9" s="199" t="str">
        <f>IF(DFH8&lt;&gt;"",'Study Data'!DFH9,"")</f>
        <v/>
      </c>
      <c r="DFI9" s="199" t="str">
        <f>IF(DFI8&lt;&gt;"",'Study Data'!DFI9,"")</f>
        <v/>
      </c>
      <c r="DFJ9" s="199" t="str">
        <f>IF(DFJ8&lt;&gt;"",'Study Data'!DFJ9,"")</f>
        <v/>
      </c>
      <c r="DFK9" s="199" t="str">
        <f>IF(DFK8&lt;&gt;"",'Study Data'!DFK9,"")</f>
        <v/>
      </c>
      <c r="DFL9" s="199" t="str">
        <f>IF(DFL8&lt;&gt;"",'Study Data'!DFL9,"")</f>
        <v/>
      </c>
      <c r="DFM9" s="199" t="str">
        <f>IF(DFM8&lt;&gt;"",'Study Data'!DFM9,"")</f>
        <v/>
      </c>
      <c r="DFN9" s="199" t="str">
        <f>IF(DFN8&lt;&gt;"",'Study Data'!DFN9,"")</f>
        <v/>
      </c>
      <c r="DFO9" s="199" t="str">
        <f>IF(DFO8&lt;&gt;"",'Study Data'!DFO9,"")</f>
        <v/>
      </c>
      <c r="DFP9" s="199" t="str">
        <f>IF(DFP8&lt;&gt;"",'Study Data'!DFP9,"")</f>
        <v/>
      </c>
      <c r="DFQ9" s="199" t="str">
        <f>IF(DFQ8&lt;&gt;"",'Study Data'!DFQ9,"")</f>
        <v/>
      </c>
      <c r="DFR9" s="199" t="str">
        <f>IF(DFR8&lt;&gt;"",'Study Data'!DFR9,"")</f>
        <v/>
      </c>
      <c r="DFS9" s="199" t="str">
        <f>IF(DFS8&lt;&gt;"",'Study Data'!DFS9,"")</f>
        <v/>
      </c>
      <c r="DFT9" s="199" t="str">
        <f>IF(DFT8&lt;&gt;"",'Study Data'!DFT9,"")</f>
        <v/>
      </c>
      <c r="DFU9" s="199" t="str">
        <f>IF(DFU8&lt;&gt;"",'Study Data'!DFU9,"")</f>
        <v/>
      </c>
      <c r="DFV9" s="199" t="str">
        <f>IF(DFV8&lt;&gt;"",'Study Data'!DFV9,"")</f>
        <v/>
      </c>
      <c r="DFW9" s="199" t="str">
        <f>IF(DFW8&lt;&gt;"",'Study Data'!DFW9,"")</f>
        <v/>
      </c>
      <c r="DFX9" s="199" t="str">
        <f>IF(DFX8&lt;&gt;"",'Study Data'!DFX9,"")</f>
        <v/>
      </c>
      <c r="DFY9" s="199" t="str">
        <f>IF(DFY8&lt;&gt;"",'Study Data'!DFY9,"")</f>
        <v/>
      </c>
      <c r="DFZ9" s="199" t="str">
        <f>IF(DFZ8&lt;&gt;"",'Study Data'!DFZ9,"")</f>
        <v/>
      </c>
      <c r="DGA9" s="199" t="str">
        <f>IF(DGA8&lt;&gt;"",'Study Data'!DGA9,"")</f>
        <v/>
      </c>
      <c r="DGB9" s="199" t="str">
        <f>IF(DGB8&lt;&gt;"",'Study Data'!DGB9,"")</f>
        <v/>
      </c>
      <c r="DGC9" s="199" t="str">
        <f>IF(DGC8&lt;&gt;"",'Study Data'!DGC9,"")</f>
        <v/>
      </c>
      <c r="DGD9" s="199" t="str">
        <f>IF(DGD8&lt;&gt;"",'Study Data'!DGD9,"")</f>
        <v/>
      </c>
      <c r="DGE9" s="199" t="str">
        <f>IF(DGE8&lt;&gt;"",'Study Data'!DGE9,"")</f>
        <v/>
      </c>
      <c r="DGF9" s="199" t="str">
        <f>IF(DGF8&lt;&gt;"",'Study Data'!DGF9,"")</f>
        <v/>
      </c>
      <c r="DGG9" s="199" t="str">
        <f>IF(DGG8&lt;&gt;"",'Study Data'!DGG9,"")</f>
        <v/>
      </c>
      <c r="DGH9" s="199" t="str">
        <f>IF(DGH8&lt;&gt;"",'Study Data'!DGH9,"")</f>
        <v/>
      </c>
      <c r="DGI9" s="199" t="str">
        <f>IF(DGI8&lt;&gt;"",'Study Data'!DGI9,"")</f>
        <v/>
      </c>
      <c r="DGJ9" s="199" t="str">
        <f>IF(DGJ8&lt;&gt;"",'Study Data'!DGJ9,"")</f>
        <v/>
      </c>
      <c r="DGK9" s="199" t="str">
        <f>IF(DGK8&lt;&gt;"",'Study Data'!DGK9,"")</f>
        <v/>
      </c>
      <c r="DGL9" s="199" t="str">
        <f>IF(DGL8&lt;&gt;"",'Study Data'!DGL9,"")</f>
        <v/>
      </c>
      <c r="DGM9" s="199" t="str">
        <f>IF(DGM8&lt;&gt;"",'Study Data'!DGM9,"")</f>
        <v/>
      </c>
      <c r="DGN9" s="199" t="str">
        <f>IF(DGN8&lt;&gt;"",'Study Data'!DGN9,"")</f>
        <v/>
      </c>
      <c r="DGO9" s="199" t="str">
        <f>IF(DGO8&lt;&gt;"",'Study Data'!DGO9,"")</f>
        <v/>
      </c>
      <c r="DGP9" s="199" t="str">
        <f>IF(DGP8&lt;&gt;"",'Study Data'!DGP9,"")</f>
        <v/>
      </c>
      <c r="DGQ9" s="199" t="str">
        <f>IF(DGQ8&lt;&gt;"",'Study Data'!DGQ9,"")</f>
        <v/>
      </c>
      <c r="DGR9" s="199" t="str">
        <f>IF(DGR8&lt;&gt;"",'Study Data'!DGR9,"")</f>
        <v/>
      </c>
      <c r="DGS9" s="199" t="str">
        <f>IF(DGS8&lt;&gt;"",'Study Data'!DGS9,"")</f>
        <v/>
      </c>
      <c r="DGT9" s="199" t="str">
        <f>IF(DGT8&lt;&gt;"",'Study Data'!DGT9,"")</f>
        <v/>
      </c>
      <c r="DGU9" s="199" t="str">
        <f>IF(DGU8&lt;&gt;"",'Study Data'!DGU9,"")</f>
        <v/>
      </c>
      <c r="DGV9" s="199" t="str">
        <f>IF(DGV8&lt;&gt;"",'Study Data'!DGV9,"")</f>
        <v/>
      </c>
      <c r="DGW9" s="199" t="str">
        <f>IF(DGW8&lt;&gt;"",'Study Data'!DGW9,"")</f>
        <v/>
      </c>
      <c r="DGX9" s="199" t="str">
        <f>IF(DGX8&lt;&gt;"",'Study Data'!DGX9,"")</f>
        <v/>
      </c>
      <c r="DGY9" s="199" t="str">
        <f>IF(DGY8&lt;&gt;"",'Study Data'!DGY9,"")</f>
        <v/>
      </c>
      <c r="DGZ9" s="199" t="str">
        <f>IF(DGZ8&lt;&gt;"",'Study Data'!DGZ9,"")</f>
        <v/>
      </c>
      <c r="DHA9" s="199" t="str">
        <f>IF(DHA8&lt;&gt;"",'Study Data'!DHA9,"")</f>
        <v/>
      </c>
      <c r="DHB9" s="199" t="str">
        <f>IF(DHB8&lt;&gt;"",'Study Data'!DHB9,"")</f>
        <v/>
      </c>
      <c r="DHC9" s="199" t="str">
        <f>IF(DHC8&lt;&gt;"",'Study Data'!DHC9,"")</f>
        <v/>
      </c>
      <c r="DHD9" s="199" t="str">
        <f>IF(DHD8&lt;&gt;"",'Study Data'!DHD9,"")</f>
        <v/>
      </c>
      <c r="DHE9" s="199" t="str">
        <f>IF(DHE8&lt;&gt;"",'Study Data'!DHE9,"")</f>
        <v/>
      </c>
      <c r="DHF9" s="199" t="str">
        <f>IF(DHF8&lt;&gt;"",'Study Data'!DHF9,"")</f>
        <v/>
      </c>
      <c r="DHG9" s="199" t="str">
        <f>IF(DHG8&lt;&gt;"",'Study Data'!DHG9,"")</f>
        <v/>
      </c>
      <c r="DHH9" s="199" t="str">
        <f>IF(DHH8&lt;&gt;"",'Study Data'!DHH9,"")</f>
        <v/>
      </c>
      <c r="DHI9" s="199" t="str">
        <f>IF(DHI8&lt;&gt;"",'Study Data'!DHI9,"")</f>
        <v/>
      </c>
      <c r="DHJ9" s="199" t="str">
        <f>IF(DHJ8&lt;&gt;"",'Study Data'!DHJ9,"")</f>
        <v/>
      </c>
      <c r="DHK9" s="199" t="str">
        <f>IF(DHK8&lt;&gt;"",'Study Data'!DHK9,"")</f>
        <v/>
      </c>
      <c r="DHL9" s="199" t="str">
        <f>IF(DHL8&lt;&gt;"",'Study Data'!DHL9,"")</f>
        <v/>
      </c>
      <c r="DHM9" s="199" t="str">
        <f>IF(DHM8&lt;&gt;"",'Study Data'!DHM9,"")</f>
        <v/>
      </c>
      <c r="DHN9" s="199" t="str">
        <f>IF(DHN8&lt;&gt;"",'Study Data'!DHN9,"")</f>
        <v/>
      </c>
      <c r="DHO9" s="199" t="str">
        <f>IF(DHO8&lt;&gt;"",'Study Data'!DHO9,"")</f>
        <v/>
      </c>
      <c r="DHP9" s="199" t="str">
        <f>IF(DHP8&lt;&gt;"",'Study Data'!DHP9,"")</f>
        <v/>
      </c>
      <c r="DHQ9" s="199" t="str">
        <f>IF(DHQ8&lt;&gt;"",'Study Data'!DHQ9,"")</f>
        <v/>
      </c>
      <c r="DHR9" s="199" t="str">
        <f>IF(DHR8&lt;&gt;"",'Study Data'!DHR9,"")</f>
        <v/>
      </c>
      <c r="DHS9" s="199" t="str">
        <f>IF(DHS8&lt;&gt;"",'Study Data'!DHS9,"")</f>
        <v/>
      </c>
      <c r="DHT9" s="199" t="str">
        <f>IF(DHT8&lt;&gt;"",'Study Data'!DHT9,"")</f>
        <v/>
      </c>
      <c r="DHU9" s="199" t="str">
        <f>IF(DHU8&lt;&gt;"",'Study Data'!DHU9,"")</f>
        <v/>
      </c>
      <c r="DHV9" s="199" t="str">
        <f>IF(DHV8&lt;&gt;"",'Study Data'!DHV9,"")</f>
        <v/>
      </c>
      <c r="DHW9" s="199" t="str">
        <f>IF(DHW8&lt;&gt;"",'Study Data'!DHW9,"")</f>
        <v/>
      </c>
      <c r="DHX9" s="199" t="str">
        <f>IF(DHX8&lt;&gt;"",'Study Data'!DHX9,"")</f>
        <v/>
      </c>
      <c r="DHY9" s="199" t="str">
        <f>IF(DHY8&lt;&gt;"",'Study Data'!DHY9,"")</f>
        <v/>
      </c>
      <c r="DHZ9" s="199" t="str">
        <f>IF(DHZ8&lt;&gt;"",'Study Data'!DHZ9,"")</f>
        <v/>
      </c>
      <c r="DIA9" s="199" t="str">
        <f>IF(DIA8&lt;&gt;"",'Study Data'!DIA9,"")</f>
        <v/>
      </c>
      <c r="DIB9" s="199" t="str">
        <f>IF(DIB8&lt;&gt;"",'Study Data'!DIB9,"")</f>
        <v/>
      </c>
      <c r="DIC9" s="199" t="str">
        <f>IF(DIC8&lt;&gt;"",'Study Data'!DIC9,"")</f>
        <v/>
      </c>
      <c r="DID9" s="199" t="str">
        <f>IF(DID8&lt;&gt;"",'Study Data'!DID9,"")</f>
        <v/>
      </c>
      <c r="DIE9" s="199" t="str">
        <f>IF(DIE8&lt;&gt;"",'Study Data'!DIE9,"")</f>
        <v/>
      </c>
      <c r="DIF9" s="199" t="str">
        <f>IF(DIF8&lt;&gt;"",'Study Data'!DIF9,"")</f>
        <v/>
      </c>
      <c r="DIG9" s="199" t="str">
        <f>IF(DIG8&lt;&gt;"",'Study Data'!DIG9,"")</f>
        <v/>
      </c>
      <c r="DIH9" s="199" t="str">
        <f>IF(DIH8&lt;&gt;"",'Study Data'!DIH9,"")</f>
        <v/>
      </c>
      <c r="DII9" s="199" t="str">
        <f>IF(DII8&lt;&gt;"",'Study Data'!DII9,"")</f>
        <v/>
      </c>
      <c r="DIJ9" s="199" t="str">
        <f>IF(DIJ8&lt;&gt;"",'Study Data'!DIJ9,"")</f>
        <v/>
      </c>
      <c r="DIK9" s="199" t="str">
        <f>IF(DIK8&lt;&gt;"",'Study Data'!DIK9,"")</f>
        <v/>
      </c>
      <c r="DIL9" s="199" t="str">
        <f>IF(DIL8&lt;&gt;"",'Study Data'!DIL9,"")</f>
        <v/>
      </c>
      <c r="DIM9" s="199" t="str">
        <f>IF(DIM8&lt;&gt;"",'Study Data'!DIM9,"")</f>
        <v/>
      </c>
      <c r="DIN9" s="199" t="str">
        <f>IF(DIN8&lt;&gt;"",'Study Data'!DIN9,"")</f>
        <v/>
      </c>
      <c r="DIO9" s="199" t="str">
        <f>IF(DIO8&lt;&gt;"",'Study Data'!DIO9,"")</f>
        <v/>
      </c>
      <c r="DIP9" s="199" t="str">
        <f>IF(DIP8&lt;&gt;"",'Study Data'!DIP9,"")</f>
        <v/>
      </c>
      <c r="DIQ9" s="199" t="str">
        <f>IF(DIQ8&lt;&gt;"",'Study Data'!DIQ9,"")</f>
        <v/>
      </c>
      <c r="DIR9" s="199" t="str">
        <f>IF(DIR8&lt;&gt;"",'Study Data'!DIR9,"")</f>
        <v/>
      </c>
      <c r="DIS9" s="199" t="str">
        <f>IF(DIS8&lt;&gt;"",'Study Data'!DIS9,"")</f>
        <v/>
      </c>
      <c r="DIT9" s="199" t="str">
        <f>IF(DIT8&lt;&gt;"",'Study Data'!DIT9,"")</f>
        <v/>
      </c>
      <c r="DIU9" s="199" t="str">
        <f>IF(DIU8&lt;&gt;"",'Study Data'!DIU9,"")</f>
        <v/>
      </c>
      <c r="DIV9" s="199" t="str">
        <f>IF(DIV8&lt;&gt;"",'Study Data'!DIV9,"")</f>
        <v/>
      </c>
      <c r="DIW9" s="199" t="str">
        <f>IF(DIW8&lt;&gt;"",'Study Data'!DIW9,"")</f>
        <v/>
      </c>
      <c r="DIX9" s="199" t="str">
        <f>IF(DIX8&lt;&gt;"",'Study Data'!DIX9,"")</f>
        <v/>
      </c>
      <c r="DIY9" s="199" t="str">
        <f>IF(DIY8&lt;&gt;"",'Study Data'!DIY9,"")</f>
        <v/>
      </c>
      <c r="DIZ9" s="199" t="str">
        <f>IF(DIZ8&lt;&gt;"",'Study Data'!DIZ9,"")</f>
        <v/>
      </c>
      <c r="DJA9" s="199" t="str">
        <f>IF(DJA8&lt;&gt;"",'Study Data'!DJA9,"")</f>
        <v/>
      </c>
      <c r="DJB9" s="199" t="str">
        <f>IF(DJB8&lt;&gt;"",'Study Data'!DJB9,"")</f>
        <v/>
      </c>
      <c r="DJC9" s="199" t="str">
        <f>IF(DJC8&lt;&gt;"",'Study Data'!DJC9,"")</f>
        <v/>
      </c>
      <c r="DJD9" s="199" t="str">
        <f>IF(DJD8&lt;&gt;"",'Study Data'!DJD9,"")</f>
        <v/>
      </c>
      <c r="DJE9" s="199" t="str">
        <f>IF(DJE8&lt;&gt;"",'Study Data'!DJE9,"")</f>
        <v/>
      </c>
      <c r="DJF9" s="199" t="str">
        <f>IF(DJF8&lt;&gt;"",'Study Data'!DJF9,"")</f>
        <v/>
      </c>
      <c r="DJG9" s="199" t="str">
        <f>IF(DJG8&lt;&gt;"",'Study Data'!DJG9,"")</f>
        <v/>
      </c>
      <c r="DJH9" s="199" t="str">
        <f>IF(DJH8&lt;&gt;"",'Study Data'!DJH9,"")</f>
        <v/>
      </c>
      <c r="DJI9" s="199" t="str">
        <f>IF(DJI8&lt;&gt;"",'Study Data'!DJI9,"")</f>
        <v/>
      </c>
      <c r="DJJ9" s="199" t="str">
        <f>IF(DJJ8&lt;&gt;"",'Study Data'!DJJ9,"")</f>
        <v/>
      </c>
      <c r="DJK9" s="199" t="str">
        <f>IF(DJK8&lt;&gt;"",'Study Data'!DJK9,"")</f>
        <v/>
      </c>
      <c r="DJL9" s="199" t="str">
        <f>IF(DJL8&lt;&gt;"",'Study Data'!DJL9,"")</f>
        <v/>
      </c>
      <c r="DJM9" s="199" t="str">
        <f>IF(DJM8&lt;&gt;"",'Study Data'!DJM9,"")</f>
        <v/>
      </c>
      <c r="DJN9" s="199" t="str">
        <f>IF(DJN8&lt;&gt;"",'Study Data'!DJN9,"")</f>
        <v/>
      </c>
      <c r="DJO9" s="199" t="str">
        <f>IF(DJO8&lt;&gt;"",'Study Data'!DJO9,"")</f>
        <v/>
      </c>
      <c r="DJP9" s="199" t="str">
        <f>IF(DJP8&lt;&gt;"",'Study Data'!DJP9,"")</f>
        <v/>
      </c>
      <c r="DJQ9" s="199" t="str">
        <f>IF(DJQ8&lt;&gt;"",'Study Data'!DJQ9,"")</f>
        <v/>
      </c>
      <c r="DJR9" s="199" t="str">
        <f>IF(DJR8&lt;&gt;"",'Study Data'!DJR9,"")</f>
        <v/>
      </c>
      <c r="DJS9" s="199" t="str">
        <f>IF(DJS8&lt;&gt;"",'Study Data'!DJS9,"")</f>
        <v/>
      </c>
      <c r="DJT9" s="199" t="str">
        <f>IF(DJT8&lt;&gt;"",'Study Data'!DJT9,"")</f>
        <v/>
      </c>
      <c r="DJU9" s="199" t="str">
        <f>IF(DJU8&lt;&gt;"",'Study Data'!DJU9,"")</f>
        <v/>
      </c>
      <c r="DJV9" s="199" t="str">
        <f>IF(DJV8&lt;&gt;"",'Study Data'!DJV9,"")</f>
        <v/>
      </c>
      <c r="DJW9" s="199" t="str">
        <f>IF(DJW8&lt;&gt;"",'Study Data'!DJW9,"")</f>
        <v/>
      </c>
      <c r="DJX9" s="199" t="str">
        <f>IF(DJX8&lt;&gt;"",'Study Data'!DJX9,"")</f>
        <v/>
      </c>
      <c r="DJY9" s="199" t="str">
        <f>IF(DJY8&lt;&gt;"",'Study Data'!DJY9,"")</f>
        <v/>
      </c>
      <c r="DJZ9" s="199" t="str">
        <f>IF(DJZ8&lt;&gt;"",'Study Data'!DJZ9,"")</f>
        <v/>
      </c>
      <c r="DKA9" s="199" t="str">
        <f>IF(DKA8&lt;&gt;"",'Study Data'!DKA9,"")</f>
        <v/>
      </c>
      <c r="DKB9" s="199" t="str">
        <f>IF(DKB8&lt;&gt;"",'Study Data'!DKB9,"")</f>
        <v/>
      </c>
      <c r="DKC9" s="199" t="str">
        <f>IF(DKC8&lt;&gt;"",'Study Data'!DKC9,"")</f>
        <v/>
      </c>
      <c r="DKD9" s="199" t="str">
        <f>IF(DKD8&lt;&gt;"",'Study Data'!DKD9,"")</f>
        <v/>
      </c>
      <c r="DKE9" s="199" t="str">
        <f>IF(DKE8&lt;&gt;"",'Study Data'!DKE9,"")</f>
        <v/>
      </c>
      <c r="DKF9" s="199" t="str">
        <f>IF(DKF8&lt;&gt;"",'Study Data'!DKF9,"")</f>
        <v/>
      </c>
      <c r="DKG9" s="199" t="str">
        <f>IF(DKG8&lt;&gt;"",'Study Data'!DKG9,"")</f>
        <v/>
      </c>
      <c r="DKH9" s="199" t="str">
        <f>IF(DKH8&lt;&gt;"",'Study Data'!DKH9,"")</f>
        <v/>
      </c>
      <c r="DKI9" s="199" t="str">
        <f>IF(DKI8&lt;&gt;"",'Study Data'!DKI9,"")</f>
        <v/>
      </c>
      <c r="DKJ9" s="199" t="str">
        <f>IF(DKJ8&lt;&gt;"",'Study Data'!DKJ9,"")</f>
        <v/>
      </c>
      <c r="DKK9" s="199" t="str">
        <f>IF(DKK8&lt;&gt;"",'Study Data'!DKK9,"")</f>
        <v/>
      </c>
      <c r="DKL9" s="199" t="str">
        <f>IF(DKL8&lt;&gt;"",'Study Data'!DKL9,"")</f>
        <v/>
      </c>
      <c r="DKM9" s="199" t="str">
        <f>IF(DKM8&lt;&gt;"",'Study Data'!DKM9,"")</f>
        <v/>
      </c>
      <c r="DKN9" s="199" t="str">
        <f>IF(DKN8&lt;&gt;"",'Study Data'!DKN9,"")</f>
        <v/>
      </c>
      <c r="DKO9" s="199" t="str">
        <f>IF(DKO8&lt;&gt;"",'Study Data'!DKO9,"")</f>
        <v/>
      </c>
      <c r="DKP9" s="199" t="str">
        <f>IF(DKP8&lt;&gt;"",'Study Data'!DKP9,"")</f>
        <v/>
      </c>
      <c r="DKQ9" s="199" t="str">
        <f>IF(DKQ8&lt;&gt;"",'Study Data'!DKQ9,"")</f>
        <v/>
      </c>
      <c r="DKR9" s="199" t="str">
        <f>IF(DKR8&lt;&gt;"",'Study Data'!DKR9,"")</f>
        <v/>
      </c>
      <c r="DKS9" s="199" t="str">
        <f>IF(DKS8&lt;&gt;"",'Study Data'!DKS9,"")</f>
        <v/>
      </c>
      <c r="DKT9" s="199" t="str">
        <f>IF(DKT8&lt;&gt;"",'Study Data'!DKT9,"")</f>
        <v/>
      </c>
      <c r="DKU9" s="199" t="str">
        <f>IF(DKU8&lt;&gt;"",'Study Data'!DKU9,"")</f>
        <v/>
      </c>
      <c r="DKV9" s="199" t="str">
        <f>IF(DKV8&lt;&gt;"",'Study Data'!DKV9,"")</f>
        <v/>
      </c>
      <c r="DKW9" s="199" t="str">
        <f>IF(DKW8&lt;&gt;"",'Study Data'!DKW9,"")</f>
        <v/>
      </c>
      <c r="DKX9" s="199" t="str">
        <f>IF(DKX8&lt;&gt;"",'Study Data'!DKX9,"")</f>
        <v/>
      </c>
      <c r="DKY9" s="199" t="str">
        <f>IF(DKY8&lt;&gt;"",'Study Data'!DKY9,"")</f>
        <v/>
      </c>
      <c r="DKZ9" s="199" t="str">
        <f>IF(DKZ8&lt;&gt;"",'Study Data'!DKZ9,"")</f>
        <v/>
      </c>
      <c r="DLA9" s="199" t="str">
        <f>IF(DLA8&lt;&gt;"",'Study Data'!DLA9,"")</f>
        <v/>
      </c>
      <c r="DLB9" s="199" t="str">
        <f>IF(DLB8&lt;&gt;"",'Study Data'!DLB9,"")</f>
        <v/>
      </c>
      <c r="DLC9" s="199" t="str">
        <f>IF(DLC8&lt;&gt;"",'Study Data'!DLC9,"")</f>
        <v/>
      </c>
      <c r="DLD9" s="199" t="str">
        <f>IF(DLD8&lt;&gt;"",'Study Data'!DLD9,"")</f>
        <v/>
      </c>
      <c r="DLE9" s="199" t="str">
        <f>IF(DLE8&lt;&gt;"",'Study Data'!DLE9,"")</f>
        <v/>
      </c>
      <c r="DLF9" s="199" t="str">
        <f>IF(DLF8&lt;&gt;"",'Study Data'!DLF9,"")</f>
        <v/>
      </c>
      <c r="DLG9" s="199" t="str">
        <f>IF(DLG8&lt;&gt;"",'Study Data'!DLG9,"")</f>
        <v/>
      </c>
      <c r="DLH9" s="199" t="str">
        <f>IF(DLH8&lt;&gt;"",'Study Data'!DLH9,"")</f>
        <v/>
      </c>
      <c r="DLI9" s="199" t="str">
        <f>IF(DLI8&lt;&gt;"",'Study Data'!DLI9,"")</f>
        <v/>
      </c>
      <c r="DLJ9" s="199" t="str">
        <f>IF(DLJ8&lt;&gt;"",'Study Data'!DLJ9,"")</f>
        <v/>
      </c>
      <c r="DLK9" s="199" t="str">
        <f>IF(DLK8&lt;&gt;"",'Study Data'!DLK9,"")</f>
        <v/>
      </c>
      <c r="DLL9" s="199" t="str">
        <f>IF(DLL8&lt;&gt;"",'Study Data'!DLL9,"")</f>
        <v/>
      </c>
      <c r="DLM9" s="199" t="str">
        <f>IF(DLM8&lt;&gt;"",'Study Data'!DLM9,"")</f>
        <v/>
      </c>
      <c r="DLN9" s="199" t="str">
        <f>IF(DLN8&lt;&gt;"",'Study Data'!DLN9,"")</f>
        <v/>
      </c>
      <c r="DLO9" s="199" t="str">
        <f>IF(DLO8&lt;&gt;"",'Study Data'!DLO9,"")</f>
        <v/>
      </c>
      <c r="DLP9" s="199" t="str">
        <f>IF(DLP8&lt;&gt;"",'Study Data'!DLP9,"")</f>
        <v/>
      </c>
      <c r="DLQ9" s="199" t="str">
        <f>IF(DLQ8&lt;&gt;"",'Study Data'!DLQ9,"")</f>
        <v/>
      </c>
      <c r="DLR9" s="199" t="str">
        <f>IF(DLR8&lt;&gt;"",'Study Data'!DLR9,"")</f>
        <v/>
      </c>
      <c r="DLS9" s="199" t="str">
        <f>IF(DLS8&lt;&gt;"",'Study Data'!DLS9,"")</f>
        <v/>
      </c>
      <c r="DLT9" s="199" t="str">
        <f>IF(DLT8&lt;&gt;"",'Study Data'!DLT9,"")</f>
        <v/>
      </c>
      <c r="DLU9" s="199" t="str">
        <f>IF(DLU8&lt;&gt;"",'Study Data'!DLU9,"")</f>
        <v/>
      </c>
      <c r="DLV9" s="199" t="str">
        <f>IF(DLV8&lt;&gt;"",'Study Data'!DLV9,"")</f>
        <v/>
      </c>
      <c r="DLW9" s="199" t="str">
        <f>IF(DLW8&lt;&gt;"",'Study Data'!DLW9,"")</f>
        <v/>
      </c>
      <c r="DLX9" s="199" t="str">
        <f>IF(DLX8&lt;&gt;"",'Study Data'!DLX9,"")</f>
        <v/>
      </c>
      <c r="DLY9" s="199" t="str">
        <f>IF(DLY8&lt;&gt;"",'Study Data'!DLY9,"")</f>
        <v/>
      </c>
      <c r="DLZ9" s="199" t="str">
        <f>IF(DLZ8&lt;&gt;"",'Study Data'!DLZ9,"")</f>
        <v/>
      </c>
      <c r="DMA9" s="199" t="str">
        <f>IF(DMA8&lt;&gt;"",'Study Data'!DMA9,"")</f>
        <v/>
      </c>
      <c r="DMB9" s="199" t="str">
        <f>IF(DMB8&lt;&gt;"",'Study Data'!DMB9,"")</f>
        <v/>
      </c>
      <c r="DMC9" s="199" t="str">
        <f>IF(DMC8&lt;&gt;"",'Study Data'!DMC9,"")</f>
        <v/>
      </c>
      <c r="DMD9" s="199" t="str">
        <f>IF(DMD8&lt;&gt;"",'Study Data'!DMD9,"")</f>
        <v/>
      </c>
      <c r="DME9" s="199" t="str">
        <f>IF(DME8&lt;&gt;"",'Study Data'!DME9,"")</f>
        <v/>
      </c>
      <c r="DMF9" s="199" t="str">
        <f>IF(DMF8&lt;&gt;"",'Study Data'!DMF9,"")</f>
        <v/>
      </c>
      <c r="DMG9" s="199" t="str">
        <f>IF(DMG8&lt;&gt;"",'Study Data'!DMG9,"")</f>
        <v/>
      </c>
      <c r="DMH9" s="199" t="str">
        <f>IF(DMH8&lt;&gt;"",'Study Data'!DMH9,"")</f>
        <v/>
      </c>
      <c r="DMI9" s="199" t="str">
        <f>IF(DMI8&lt;&gt;"",'Study Data'!DMI9,"")</f>
        <v/>
      </c>
      <c r="DMJ9" s="199" t="str">
        <f>IF(DMJ8&lt;&gt;"",'Study Data'!DMJ9,"")</f>
        <v/>
      </c>
      <c r="DMK9" s="199" t="str">
        <f>IF(DMK8&lt;&gt;"",'Study Data'!DMK9,"")</f>
        <v/>
      </c>
      <c r="DML9" s="199" t="str">
        <f>IF(DML8&lt;&gt;"",'Study Data'!DML9,"")</f>
        <v/>
      </c>
      <c r="DMM9" s="199" t="str">
        <f>IF(DMM8&lt;&gt;"",'Study Data'!DMM9,"")</f>
        <v/>
      </c>
      <c r="DMN9" s="199" t="str">
        <f>IF(DMN8&lt;&gt;"",'Study Data'!DMN9,"")</f>
        <v/>
      </c>
      <c r="DMO9" s="199" t="str">
        <f>IF(DMO8&lt;&gt;"",'Study Data'!DMO9,"")</f>
        <v/>
      </c>
      <c r="DMP9" s="199" t="str">
        <f>IF(DMP8&lt;&gt;"",'Study Data'!DMP9,"")</f>
        <v/>
      </c>
      <c r="DMQ9" s="199" t="str">
        <f>IF(DMQ8&lt;&gt;"",'Study Data'!DMQ9,"")</f>
        <v/>
      </c>
      <c r="DMR9" s="199" t="str">
        <f>IF(DMR8&lt;&gt;"",'Study Data'!DMR9,"")</f>
        <v/>
      </c>
      <c r="DMS9" s="199" t="str">
        <f>IF(DMS8&lt;&gt;"",'Study Data'!DMS9,"")</f>
        <v/>
      </c>
      <c r="DMT9" s="199" t="str">
        <f>IF(DMT8&lt;&gt;"",'Study Data'!DMT9,"")</f>
        <v/>
      </c>
      <c r="DMU9" s="199" t="str">
        <f>IF(DMU8&lt;&gt;"",'Study Data'!DMU9,"")</f>
        <v/>
      </c>
      <c r="DMV9" s="199" t="str">
        <f>IF(DMV8&lt;&gt;"",'Study Data'!DMV9,"")</f>
        <v/>
      </c>
      <c r="DMW9" s="199" t="str">
        <f>IF(DMW8&lt;&gt;"",'Study Data'!DMW9,"")</f>
        <v/>
      </c>
      <c r="DMX9" s="199" t="str">
        <f>IF(DMX8&lt;&gt;"",'Study Data'!DMX9,"")</f>
        <v/>
      </c>
      <c r="DMY9" s="199" t="str">
        <f>IF(DMY8&lt;&gt;"",'Study Data'!DMY9,"")</f>
        <v/>
      </c>
      <c r="DMZ9" s="199" t="str">
        <f>IF(DMZ8&lt;&gt;"",'Study Data'!DMZ9,"")</f>
        <v/>
      </c>
      <c r="DNA9" s="199" t="str">
        <f>IF(DNA8&lt;&gt;"",'Study Data'!DNA9,"")</f>
        <v/>
      </c>
      <c r="DNB9" s="199" t="str">
        <f>IF(DNB8&lt;&gt;"",'Study Data'!DNB9,"")</f>
        <v/>
      </c>
      <c r="DNC9" s="199" t="str">
        <f>IF(DNC8&lt;&gt;"",'Study Data'!DNC9,"")</f>
        <v/>
      </c>
      <c r="DND9" s="199" t="str">
        <f>IF(DND8&lt;&gt;"",'Study Data'!DND9,"")</f>
        <v/>
      </c>
      <c r="DNE9" s="199" t="str">
        <f>IF(DNE8&lt;&gt;"",'Study Data'!DNE9,"")</f>
        <v/>
      </c>
      <c r="DNF9" s="199" t="str">
        <f>IF(DNF8&lt;&gt;"",'Study Data'!DNF9,"")</f>
        <v/>
      </c>
      <c r="DNG9" s="199" t="str">
        <f>IF(DNG8&lt;&gt;"",'Study Data'!DNG9,"")</f>
        <v/>
      </c>
      <c r="DNH9" s="199" t="str">
        <f>IF(DNH8&lt;&gt;"",'Study Data'!DNH9,"")</f>
        <v/>
      </c>
      <c r="DNI9" s="199" t="str">
        <f>IF(DNI8&lt;&gt;"",'Study Data'!DNI9,"")</f>
        <v/>
      </c>
      <c r="DNJ9" s="199" t="str">
        <f>IF(DNJ8&lt;&gt;"",'Study Data'!DNJ9,"")</f>
        <v/>
      </c>
      <c r="DNK9" s="199" t="str">
        <f>IF(DNK8&lt;&gt;"",'Study Data'!DNK9,"")</f>
        <v/>
      </c>
      <c r="DNL9" s="199" t="str">
        <f>IF(DNL8&lt;&gt;"",'Study Data'!DNL9,"")</f>
        <v/>
      </c>
      <c r="DNM9" s="199" t="str">
        <f>IF(DNM8&lt;&gt;"",'Study Data'!DNM9,"")</f>
        <v/>
      </c>
      <c r="DNN9" s="199" t="str">
        <f>IF(DNN8&lt;&gt;"",'Study Data'!DNN9,"")</f>
        <v/>
      </c>
      <c r="DNO9" s="199" t="str">
        <f>IF(DNO8&lt;&gt;"",'Study Data'!DNO9,"")</f>
        <v/>
      </c>
      <c r="DNP9" s="199" t="str">
        <f>IF(DNP8&lt;&gt;"",'Study Data'!DNP9,"")</f>
        <v/>
      </c>
      <c r="DNQ9" s="199" t="str">
        <f>IF(DNQ8&lt;&gt;"",'Study Data'!DNQ9,"")</f>
        <v/>
      </c>
      <c r="DNR9" s="199" t="str">
        <f>IF(DNR8&lt;&gt;"",'Study Data'!DNR9,"")</f>
        <v/>
      </c>
      <c r="DNS9" s="199" t="str">
        <f>IF(DNS8&lt;&gt;"",'Study Data'!DNS9,"")</f>
        <v/>
      </c>
      <c r="DNT9" s="199" t="str">
        <f>IF(DNT8&lt;&gt;"",'Study Data'!DNT9,"")</f>
        <v/>
      </c>
      <c r="DNU9" s="199" t="str">
        <f>IF(DNU8&lt;&gt;"",'Study Data'!DNU9,"")</f>
        <v/>
      </c>
      <c r="DNV9" s="199" t="str">
        <f>IF(DNV8&lt;&gt;"",'Study Data'!DNV9,"")</f>
        <v/>
      </c>
      <c r="DNW9" s="199" t="str">
        <f>IF(DNW8&lt;&gt;"",'Study Data'!DNW9,"")</f>
        <v/>
      </c>
      <c r="DNX9" s="199" t="str">
        <f>IF(DNX8&lt;&gt;"",'Study Data'!DNX9,"")</f>
        <v/>
      </c>
      <c r="DNY9" s="199" t="str">
        <f>IF(DNY8&lt;&gt;"",'Study Data'!DNY9,"")</f>
        <v/>
      </c>
      <c r="DNZ9" s="199" t="str">
        <f>IF(DNZ8&lt;&gt;"",'Study Data'!DNZ9,"")</f>
        <v/>
      </c>
      <c r="DOA9" s="199" t="str">
        <f>IF(DOA8&lt;&gt;"",'Study Data'!DOA9,"")</f>
        <v/>
      </c>
      <c r="DOB9" s="199" t="str">
        <f>IF(DOB8&lt;&gt;"",'Study Data'!DOB9,"")</f>
        <v/>
      </c>
      <c r="DOC9" s="199" t="str">
        <f>IF(DOC8&lt;&gt;"",'Study Data'!DOC9,"")</f>
        <v/>
      </c>
      <c r="DOD9" s="199" t="str">
        <f>IF(DOD8&lt;&gt;"",'Study Data'!DOD9,"")</f>
        <v/>
      </c>
      <c r="DOE9" s="199" t="str">
        <f>IF(DOE8&lt;&gt;"",'Study Data'!DOE9,"")</f>
        <v/>
      </c>
      <c r="DOF9" s="199" t="str">
        <f>IF(DOF8&lt;&gt;"",'Study Data'!DOF9,"")</f>
        <v/>
      </c>
      <c r="DOG9" s="199" t="str">
        <f>IF(DOG8&lt;&gt;"",'Study Data'!DOG9,"")</f>
        <v/>
      </c>
      <c r="DOH9" s="199" t="str">
        <f>IF(DOH8&lt;&gt;"",'Study Data'!DOH9,"")</f>
        <v/>
      </c>
      <c r="DOI9" s="199" t="str">
        <f>IF(DOI8&lt;&gt;"",'Study Data'!DOI9,"")</f>
        <v/>
      </c>
      <c r="DOJ9" s="199" t="str">
        <f>IF(DOJ8&lt;&gt;"",'Study Data'!DOJ9,"")</f>
        <v/>
      </c>
      <c r="DOK9" s="199" t="str">
        <f>IF(DOK8&lt;&gt;"",'Study Data'!DOK9,"")</f>
        <v/>
      </c>
      <c r="DOL9" s="199" t="str">
        <f>IF(DOL8&lt;&gt;"",'Study Data'!DOL9,"")</f>
        <v/>
      </c>
      <c r="DOM9" s="199" t="str">
        <f>IF(DOM8&lt;&gt;"",'Study Data'!DOM9,"")</f>
        <v/>
      </c>
      <c r="DON9" s="199" t="str">
        <f>IF(DON8&lt;&gt;"",'Study Data'!DON9,"")</f>
        <v/>
      </c>
      <c r="DOO9" s="199" t="str">
        <f>IF(DOO8&lt;&gt;"",'Study Data'!DOO9,"")</f>
        <v/>
      </c>
      <c r="DOP9" s="199" t="str">
        <f>IF(DOP8&lt;&gt;"",'Study Data'!DOP9,"")</f>
        <v/>
      </c>
      <c r="DOQ9" s="199" t="str">
        <f>IF(DOQ8&lt;&gt;"",'Study Data'!DOQ9,"")</f>
        <v/>
      </c>
      <c r="DOR9" s="199" t="str">
        <f>IF(DOR8&lt;&gt;"",'Study Data'!DOR9,"")</f>
        <v/>
      </c>
      <c r="DOS9" s="199" t="str">
        <f>IF(DOS8&lt;&gt;"",'Study Data'!DOS9,"")</f>
        <v/>
      </c>
      <c r="DOT9" s="199" t="str">
        <f>IF(DOT8&lt;&gt;"",'Study Data'!DOT9,"")</f>
        <v/>
      </c>
      <c r="DOU9" s="199" t="str">
        <f>IF(DOU8&lt;&gt;"",'Study Data'!DOU9,"")</f>
        <v/>
      </c>
      <c r="DOV9" s="199" t="str">
        <f>IF(DOV8&lt;&gt;"",'Study Data'!DOV9,"")</f>
        <v/>
      </c>
      <c r="DOW9" s="199" t="str">
        <f>IF(DOW8&lt;&gt;"",'Study Data'!DOW9,"")</f>
        <v/>
      </c>
      <c r="DOX9" s="199" t="str">
        <f>IF(DOX8&lt;&gt;"",'Study Data'!DOX9,"")</f>
        <v/>
      </c>
      <c r="DOY9" s="199" t="str">
        <f>IF(DOY8&lt;&gt;"",'Study Data'!DOY9,"")</f>
        <v/>
      </c>
      <c r="DOZ9" s="199" t="str">
        <f>IF(DOZ8&lt;&gt;"",'Study Data'!DOZ9,"")</f>
        <v/>
      </c>
      <c r="DPA9" s="199" t="str">
        <f>IF(DPA8&lt;&gt;"",'Study Data'!DPA9,"")</f>
        <v/>
      </c>
      <c r="DPB9" s="199" t="str">
        <f>IF(DPB8&lt;&gt;"",'Study Data'!DPB9,"")</f>
        <v/>
      </c>
      <c r="DPC9" s="199" t="str">
        <f>IF(DPC8&lt;&gt;"",'Study Data'!DPC9,"")</f>
        <v/>
      </c>
      <c r="DPD9" s="199" t="str">
        <f>IF(DPD8&lt;&gt;"",'Study Data'!DPD9,"")</f>
        <v/>
      </c>
      <c r="DPE9" s="199" t="str">
        <f>IF(DPE8&lt;&gt;"",'Study Data'!DPE9,"")</f>
        <v/>
      </c>
      <c r="DPF9" s="199" t="str">
        <f>IF(DPF8&lt;&gt;"",'Study Data'!DPF9,"")</f>
        <v/>
      </c>
      <c r="DPG9" s="199" t="str">
        <f>IF(DPG8&lt;&gt;"",'Study Data'!DPG9,"")</f>
        <v/>
      </c>
      <c r="DPH9" s="199" t="str">
        <f>IF(DPH8&lt;&gt;"",'Study Data'!DPH9,"")</f>
        <v/>
      </c>
      <c r="DPI9" s="199" t="str">
        <f>IF(DPI8&lt;&gt;"",'Study Data'!DPI9,"")</f>
        <v/>
      </c>
      <c r="DPJ9" s="199" t="str">
        <f>IF(DPJ8&lt;&gt;"",'Study Data'!DPJ9,"")</f>
        <v/>
      </c>
      <c r="DPK9" s="199" t="str">
        <f>IF(DPK8&lt;&gt;"",'Study Data'!DPK9,"")</f>
        <v/>
      </c>
      <c r="DPL9" s="199" t="str">
        <f>IF(DPL8&lt;&gt;"",'Study Data'!DPL9,"")</f>
        <v/>
      </c>
      <c r="DPM9" s="199" t="str">
        <f>IF(DPM8&lt;&gt;"",'Study Data'!DPM9,"")</f>
        <v/>
      </c>
      <c r="DPN9" s="199" t="str">
        <f>IF(DPN8&lt;&gt;"",'Study Data'!DPN9,"")</f>
        <v/>
      </c>
      <c r="DPO9" s="199" t="str">
        <f>IF(DPO8&lt;&gt;"",'Study Data'!DPO9,"")</f>
        <v/>
      </c>
      <c r="DPP9" s="199" t="str">
        <f>IF(DPP8&lt;&gt;"",'Study Data'!DPP9,"")</f>
        <v/>
      </c>
      <c r="DPQ9" s="199" t="str">
        <f>IF(DPQ8&lt;&gt;"",'Study Data'!DPQ9,"")</f>
        <v/>
      </c>
      <c r="DPR9" s="199" t="str">
        <f>IF(DPR8&lt;&gt;"",'Study Data'!DPR9,"")</f>
        <v/>
      </c>
      <c r="DPS9" s="199" t="str">
        <f>IF(DPS8&lt;&gt;"",'Study Data'!DPS9,"")</f>
        <v/>
      </c>
      <c r="DPT9" s="199" t="str">
        <f>IF(DPT8&lt;&gt;"",'Study Data'!DPT9,"")</f>
        <v/>
      </c>
      <c r="DPU9" s="199" t="str">
        <f>IF(DPU8&lt;&gt;"",'Study Data'!DPU9,"")</f>
        <v/>
      </c>
      <c r="DPV9" s="199" t="str">
        <f>IF(DPV8&lt;&gt;"",'Study Data'!DPV9,"")</f>
        <v/>
      </c>
      <c r="DPW9" s="199" t="str">
        <f>IF(DPW8&lt;&gt;"",'Study Data'!DPW9,"")</f>
        <v/>
      </c>
      <c r="DPX9" s="199" t="str">
        <f>IF(DPX8&lt;&gt;"",'Study Data'!DPX9,"")</f>
        <v/>
      </c>
      <c r="DPY9" s="199" t="str">
        <f>IF(DPY8&lt;&gt;"",'Study Data'!DPY9,"")</f>
        <v/>
      </c>
      <c r="DPZ9" s="199" t="str">
        <f>IF(DPZ8&lt;&gt;"",'Study Data'!DPZ9,"")</f>
        <v/>
      </c>
      <c r="DQA9" s="199" t="str">
        <f>IF(DQA8&lt;&gt;"",'Study Data'!DQA9,"")</f>
        <v/>
      </c>
      <c r="DQB9" s="199" t="str">
        <f>IF(DQB8&lt;&gt;"",'Study Data'!DQB9,"")</f>
        <v/>
      </c>
      <c r="DQC9" s="199" t="str">
        <f>IF(DQC8&lt;&gt;"",'Study Data'!DQC9,"")</f>
        <v/>
      </c>
      <c r="DQD9" s="199" t="str">
        <f>IF(DQD8&lt;&gt;"",'Study Data'!DQD9,"")</f>
        <v/>
      </c>
      <c r="DQE9" s="199" t="str">
        <f>IF(DQE8&lt;&gt;"",'Study Data'!DQE9,"")</f>
        <v/>
      </c>
      <c r="DQF9" s="199" t="str">
        <f>IF(DQF8&lt;&gt;"",'Study Data'!DQF9,"")</f>
        <v/>
      </c>
      <c r="DQG9" s="199" t="str">
        <f>IF(DQG8&lt;&gt;"",'Study Data'!DQG9,"")</f>
        <v/>
      </c>
      <c r="DQH9" s="199" t="str">
        <f>IF(DQH8&lt;&gt;"",'Study Data'!DQH9,"")</f>
        <v/>
      </c>
      <c r="DQI9" s="199" t="str">
        <f>IF(DQI8&lt;&gt;"",'Study Data'!DQI9,"")</f>
        <v/>
      </c>
      <c r="DQJ9" s="199" t="str">
        <f>IF(DQJ8&lt;&gt;"",'Study Data'!DQJ9,"")</f>
        <v/>
      </c>
      <c r="DQK9" s="199" t="str">
        <f>IF(DQK8&lt;&gt;"",'Study Data'!DQK9,"")</f>
        <v/>
      </c>
      <c r="DQL9" s="199" t="str">
        <f>IF(DQL8&lt;&gt;"",'Study Data'!DQL9,"")</f>
        <v/>
      </c>
      <c r="DQM9" s="199" t="str">
        <f>IF(DQM8&lt;&gt;"",'Study Data'!DQM9,"")</f>
        <v/>
      </c>
      <c r="DQN9" s="199" t="str">
        <f>IF(DQN8&lt;&gt;"",'Study Data'!DQN9,"")</f>
        <v/>
      </c>
      <c r="DQO9" s="199" t="str">
        <f>IF(DQO8&lt;&gt;"",'Study Data'!DQO9,"")</f>
        <v/>
      </c>
      <c r="DQP9" s="199" t="str">
        <f>IF(DQP8&lt;&gt;"",'Study Data'!DQP9,"")</f>
        <v/>
      </c>
      <c r="DQQ9" s="199" t="str">
        <f>IF(DQQ8&lt;&gt;"",'Study Data'!DQQ9,"")</f>
        <v/>
      </c>
      <c r="DQR9" s="199" t="str">
        <f>IF(DQR8&lt;&gt;"",'Study Data'!DQR9,"")</f>
        <v/>
      </c>
      <c r="DQS9" s="199" t="str">
        <f>IF(DQS8&lt;&gt;"",'Study Data'!DQS9,"")</f>
        <v/>
      </c>
      <c r="DQT9" s="199" t="str">
        <f>IF(DQT8&lt;&gt;"",'Study Data'!DQT9,"")</f>
        <v/>
      </c>
      <c r="DQU9" s="199" t="str">
        <f>IF(DQU8&lt;&gt;"",'Study Data'!DQU9,"")</f>
        <v/>
      </c>
      <c r="DQV9" s="199" t="str">
        <f>IF(DQV8&lt;&gt;"",'Study Data'!DQV9,"")</f>
        <v/>
      </c>
      <c r="DQW9" s="199" t="str">
        <f>IF(DQW8&lt;&gt;"",'Study Data'!DQW9,"")</f>
        <v/>
      </c>
      <c r="DQX9" s="199" t="str">
        <f>IF(DQX8&lt;&gt;"",'Study Data'!DQX9,"")</f>
        <v/>
      </c>
      <c r="DQY9" s="199" t="str">
        <f>IF(DQY8&lt;&gt;"",'Study Data'!DQY9,"")</f>
        <v/>
      </c>
      <c r="DQZ9" s="199" t="str">
        <f>IF(DQZ8&lt;&gt;"",'Study Data'!DQZ9,"")</f>
        <v/>
      </c>
      <c r="DRA9" s="199" t="str">
        <f>IF(DRA8&lt;&gt;"",'Study Data'!DRA9,"")</f>
        <v/>
      </c>
      <c r="DRB9" s="199" t="str">
        <f>IF(DRB8&lt;&gt;"",'Study Data'!DRB9,"")</f>
        <v/>
      </c>
      <c r="DRC9" s="199" t="str">
        <f>IF(DRC8&lt;&gt;"",'Study Data'!DRC9,"")</f>
        <v/>
      </c>
      <c r="DRD9" s="199" t="str">
        <f>IF(DRD8&lt;&gt;"",'Study Data'!DRD9,"")</f>
        <v/>
      </c>
      <c r="DRE9" s="199" t="str">
        <f>IF(DRE8&lt;&gt;"",'Study Data'!DRE9,"")</f>
        <v/>
      </c>
      <c r="DRF9" s="199" t="str">
        <f>IF(DRF8&lt;&gt;"",'Study Data'!DRF9,"")</f>
        <v/>
      </c>
      <c r="DRG9" s="199" t="str">
        <f>IF(DRG8&lt;&gt;"",'Study Data'!DRG9,"")</f>
        <v/>
      </c>
      <c r="DRH9" s="199" t="str">
        <f>IF(DRH8&lt;&gt;"",'Study Data'!DRH9,"")</f>
        <v/>
      </c>
      <c r="DRI9" s="199" t="str">
        <f>IF(DRI8&lt;&gt;"",'Study Data'!DRI9,"")</f>
        <v/>
      </c>
      <c r="DRJ9" s="199" t="str">
        <f>IF(DRJ8&lt;&gt;"",'Study Data'!DRJ9,"")</f>
        <v/>
      </c>
      <c r="DRK9" s="199" t="str">
        <f>IF(DRK8&lt;&gt;"",'Study Data'!DRK9,"")</f>
        <v/>
      </c>
      <c r="DRL9" s="199" t="str">
        <f>IF(DRL8&lt;&gt;"",'Study Data'!DRL9,"")</f>
        <v/>
      </c>
      <c r="DRM9" s="199" t="str">
        <f>IF(DRM8&lt;&gt;"",'Study Data'!DRM9,"")</f>
        <v/>
      </c>
      <c r="DRN9" s="199" t="str">
        <f>IF(DRN8&lt;&gt;"",'Study Data'!DRN9,"")</f>
        <v/>
      </c>
      <c r="DRO9" s="199" t="str">
        <f>IF(DRO8&lt;&gt;"",'Study Data'!DRO9,"")</f>
        <v/>
      </c>
      <c r="DRP9" s="199" t="str">
        <f>IF(DRP8&lt;&gt;"",'Study Data'!DRP9,"")</f>
        <v/>
      </c>
      <c r="DRQ9" s="199" t="str">
        <f>IF(DRQ8&lt;&gt;"",'Study Data'!DRQ9,"")</f>
        <v/>
      </c>
      <c r="DRR9" s="199" t="str">
        <f>IF(DRR8&lt;&gt;"",'Study Data'!DRR9,"")</f>
        <v/>
      </c>
      <c r="DRS9" s="199" t="str">
        <f>IF(DRS8&lt;&gt;"",'Study Data'!DRS9,"")</f>
        <v/>
      </c>
      <c r="DRT9" s="199" t="str">
        <f>IF(DRT8&lt;&gt;"",'Study Data'!DRT9,"")</f>
        <v/>
      </c>
      <c r="DRU9" s="199" t="str">
        <f>IF(DRU8&lt;&gt;"",'Study Data'!DRU9,"")</f>
        <v/>
      </c>
      <c r="DRV9" s="199" t="str">
        <f>IF(DRV8&lt;&gt;"",'Study Data'!DRV9,"")</f>
        <v/>
      </c>
      <c r="DRW9" s="199" t="str">
        <f>IF(DRW8&lt;&gt;"",'Study Data'!DRW9,"")</f>
        <v/>
      </c>
      <c r="DRX9" s="199" t="str">
        <f>IF(DRX8&lt;&gt;"",'Study Data'!DRX9,"")</f>
        <v/>
      </c>
      <c r="DRY9" s="199" t="str">
        <f>IF(DRY8&lt;&gt;"",'Study Data'!DRY9,"")</f>
        <v/>
      </c>
      <c r="DRZ9" s="199" t="str">
        <f>IF(DRZ8&lt;&gt;"",'Study Data'!DRZ9,"")</f>
        <v/>
      </c>
      <c r="DSA9" s="199" t="str">
        <f>IF(DSA8&lt;&gt;"",'Study Data'!DSA9,"")</f>
        <v/>
      </c>
      <c r="DSB9" s="199" t="str">
        <f>IF(DSB8&lt;&gt;"",'Study Data'!DSB9,"")</f>
        <v/>
      </c>
      <c r="DSC9" s="199" t="str">
        <f>IF(DSC8&lt;&gt;"",'Study Data'!DSC9,"")</f>
        <v/>
      </c>
      <c r="DSD9" s="199" t="str">
        <f>IF(DSD8&lt;&gt;"",'Study Data'!DSD9,"")</f>
        <v/>
      </c>
      <c r="DSE9" s="199" t="str">
        <f>IF(DSE8&lt;&gt;"",'Study Data'!DSE9,"")</f>
        <v/>
      </c>
      <c r="DSF9" s="199" t="str">
        <f>IF(DSF8&lt;&gt;"",'Study Data'!DSF9,"")</f>
        <v/>
      </c>
      <c r="DSG9" s="199" t="str">
        <f>IF(DSG8&lt;&gt;"",'Study Data'!DSG9,"")</f>
        <v/>
      </c>
      <c r="DSH9" s="199" t="str">
        <f>IF(DSH8&lt;&gt;"",'Study Data'!DSH9,"")</f>
        <v/>
      </c>
      <c r="DSI9" s="199" t="str">
        <f>IF(DSI8&lt;&gt;"",'Study Data'!DSI9,"")</f>
        <v/>
      </c>
      <c r="DSJ9" s="199" t="str">
        <f>IF(DSJ8&lt;&gt;"",'Study Data'!DSJ9,"")</f>
        <v/>
      </c>
      <c r="DSK9" s="199" t="str">
        <f>IF(DSK8&lt;&gt;"",'Study Data'!DSK9,"")</f>
        <v/>
      </c>
      <c r="DSL9" s="199" t="str">
        <f>IF(DSL8&lt;&gt;"",'Study Data'!DSL9,"")</f>
        <v/>
      </c>
      <c r="DSM9" s="199" t="str">
        <f>IF(DSM8&lt;&gt;"",'Study Data'!DSM9,"")</f>
        <v/>
      </c>
      <c r="DSN9" s="199" t="str">
        <f>IF(DSN8&lt;&gt;"",'Study Data'!DSN9,"")</f>
        <v/>
      </c>
      <c r="DSO9" s="199" t="str">
        <f>IF(DSO8&lt;&gt;"",'Study Data'!DSO9,"")</f>
        <v/>
      </c>
      <c r="DSP9" s="199" t="str">
        <f>IF(DSP8&lt;&gt;"",'Study Data'!DSP9,"")</f>
        <v/>
      </c>
      <c r="DSQ9" s="199" t="str">
        <f>IF(DSQ8&lt;&gt;"",'Study Data'!DSQ9,"")</f>
        <v/>
      </c>
      <c r="DSR9" s="199" t="str">
        <f>IF(DSR8&lt;&gt;"",'Study Data'!DSR9,"")</f>
        <v/>
      </c>
      <c r="DSS9" s="199" t="str">
        <f>IF(DSS8&lt;&gt;"",'Study Data'!DSS9,"")</f>
        <v/>
      </c>
      <c r="DST9" s="199" t="str">
        <f>IF(DST8&lt;&gt;"",'Study Data'!DST9,"")</f>
        <v/>
      </c>
      <c r="DSU9" s="199" t="str">
        <f>IF(DSU8&lt;&gt;"",'Study Data'!DSU9,"")</f>
        <v/>
      </c>
      <c r="DSV9" s="199" t="str">
        <f>IF(DSV8&lt;&gt;"",'Study Data'!DSV9,"")</f>
        <v/>
      </c>
      <c r="DSW9" s="199" t="str">
        <f>IF(DSW8&lt;&gt;"",'Study Data'!DSW9,"")</f>
        <v/>
      </c>
      <c r="DSX9" s="199" t="str">
        <f>IF(DSX8&lt;&gt;"",'Study Data'!DSX9,"")</f>
        <v/>
      </c>
      <c r="DSY9" s="199" t="str">
        <f>IF(DSY8&lt;&gt;"",'Study Data'!DSY9,"")</f>
        <v/>
      </c>
      <c r="DSZ9" s="199" t="str">
        <f>IF(DSZ8&lt;&gt;"",'Study Data'!DSZ9,"")</f>
        <v/>
      </c>
      <c r="DTA9" s="199" t="str">
        <f>IF(DTA8&lt;&gt;"",'Study Data'!DTA9,"")</f>
        <v/>
      </c>
      <c r="DTB9" s="199" t="str">
        <f>IF(DTB8&lt;&gt;"",'Study Data'!DTB9,"")</f>
        <v/>
      </c>
      <c r="DTC9" s="199" t="str">
        <f>IF(DTC8&lt;&gt;"",'Study Data'!DTC9,"")</f>
        <v/>
      </c>
      <c r="DTD9" s="199" t="str">
        <f>IF(DTD8&lt;&gt;"",'Study Data'!DTD9,"")</f>
        <v/>
      </c>
      <c r="DTE9" s="199" t="str">
        <f>IF(DTE8&lt;&gt;"",'Study Data'!DTE9,"")</f>
        <v/>
      </c>
      <c r="DTF9" s="199" t="str">
        <f>IF(DTF8&lt;&gt;"",'Study Data'!DTF9,"")</f>
        <v/>
      </c>
      <c r="DTG9" s="199" t="str">
        <f>IF(DTG8&lt;&gt;"",'Study Data'!DTG9,"")</f>
        <v/>
      </c>
      <c r="DTH9" s="199" t="str">
        <f>IF(DTH8&lt;&gt;"",'Study Data'!DTH9,"")</f>
        <v/>
      </c>
      <c r="DTI9" s="199" t="str">
        <f>IF(DTI8&lt;&gt;"",'Study Data'!DTI9,"")</f>
        <v/>
      </c>
      <c r="DTJ9" s="199" t="str">
        <f>IF(DTJ8&lt;&gt;"",'Study Data'!DTJ9,"")</f>
        <v/>
      </c>
      <c r="DTK9" s="199" t="str">
        <f>IF(DTK8&lt;&gt;"",'Study Data'!DTK9,"")</f>
        <v/>
      </c>
      <c r="DTL9" s="199" t="str">
        <f>IF(DTL8&lt;&gt;"",'Study Data'!DTL9,"")</f>
        <v/>
      </c>
      <c r="DTM9" s="199" t="str">
        <f>IF(DTM8&lt;&gt;"",'Study Data'!DTM9,"")</f>
        <v/>
      </c>
      <c r="DTN9" s="199" t="str">
        <f>IF(DTN8&lt;&gt;"",'Study Data'!DTN9,"")</f>
        <v/>
      </c>
      <c r="DTO9" s="199" t="str">
        <f>IF(DTO8&lt;&gt;"",'Study Data'!DTO9,"")</f>
        <v/>
      </c>
      <c r="DTP9" s="199" t="str">
        <f>IF(DTP8&lt;&gt;"",'Study Data'!DTP9,"")</f>
        <v/>
      </c>
      <c r="DTQ9" s="199" t="str">
        <f>IF(DTQ8&lt;&gt;"",'Study Data'!DTQ9,"")</f>
        <v/>
      </c>
      <c r="DTR9" s="199" t="str">
        <f>IF(DTR8&lt;&gt;"",'Study Data'!DTR9,"")</f>
        <v/>
      </c>
      <c r="DTS9" s="199" t="str">
        <f>IF(DTS8&lt;&gt;"",'Study Data'!DTS9,"")</f>
        <v/>
      </c>
      <c r="DTT9" s="199" t="str">
        <f>IF(DTT8&lt;&gt;"",'Study Data'!DTT9,"")</f>
        <v/>
      </c>
      <c r="DTU9" s="199" t="str">
        <f>IF(DTU8&lt;&gt;"",'Study Data'!DTU9,"")</f>
        <v/>
      </c>
      <c r="DTV9" s="199" t="str">
        <f>IF(DTV8&lt;&gt;"",'Study Data'!DTV9,"")</f>
        <v/>
      </c>
      <c r="DTW9" s="199" t="str">
        <f>IF(DTW8&lt;&gt;"",'Study Data'!DTW9,"")</f>
        <v/>
      </c>
      <c r="DTX9" s="199" t="str">
        <f>IF(DTX8&lt;&gt;"",'Study Data'!DTX9,"")</f>
        <v/>
      </c>
      <c r="DTY9" s="199" t="str">
        <f>IF(DTY8&lt;&gt;"",'Study Data'!DTY9,"")</f>
        <v/>
      </c>
      <c r="DTZ9" s="199" t="str">
        <f>IF(DTZ8&lt;&gt;"",'Study Data'!DTZ9,"")</f>
        <v/>
      </c>
      <c r="DUA9" s="199" t="str">
        <f>IF(DUA8&lt;&gt;"",'Study Data'!DUA9,"")</f>
        <v/>
      </c>
      <c r="DUB9" s="199" t="str">
        <f>IF(DUB8&lt;&gt;"",'Study Data'!DUB9,"")</f>
        <v/>
      </c>
      <c r="DUC9" s="199" t="str">
        <f>IF(DUC8&lt;&gt;"",'Study Data'!DUC9,"")</f>
        <v/>
      </c>
      <c r="DUD9" s="199" t="str">
        <f>IF(DUD8&lt;&gt;"",'Study Data'!DUD9,"")</f>
        <v/>
      </c>
      <c r="DUE9" s="199" t="str">
        <f>IF(DUE8&lt;&gt;"",'Study Data'!DUE9,"")</f>
        <v/>
      </c>
      <c r="DUF9" s="199" t="str">
        <f>IF(DUF8&lt;&gt;"",'Study Data'!DUF9,"")</f>
        <v/>
      </c>
      <c r="DUG9" s="199" t="str">
        <f>IF(DUG8&lt;&gt;"",'Study Data'!DUG9,"")</f>
        <v/>
      </c>
      <c r="DUH9" s="199" t="str">
        <f>IF(DUH8&lt;&gt;"",'Study Data'!DUH9,"")</f>
        <v/>
      </c>
      <c r="DUI9" s="199" t="str">
        <f>IF(DUI8&lt;&gt;"",'Study Data'!DUI9,"")</f>
        <v/>
      </c>
      <c r="DUJ9" s="199" t="str">
        <f>IF(DUJ8&lt;&gt;"",'Study Data'!DUJ9,"")</f>
        <v/>
      </c>
      <c r="DUK9" s="199" t="str">
        <f>IF(DUK8&lt;&gt;"",'Study Data'!DUK9,"")</f>
        <v/>
      </c>
      <c r="DUL9" s="199" t="str">
        <f>IF(DUL8&lt;&gt;"",'Study Data'!DUL9,"")</f>
        <v/>
      </c>
      <c r="DUM9" s="199" t="str">
        <f>IF(DUM8&lt;&gt;"",'Study Data'!DUM9,"")</f>
        <v/>
      </c>
      <c r="DUN9" s="199" t="str">
        <f>IF(DUN8&lt;&gt;"",'Study Data'!DUN9,"")</f>
        <v/>
      </c>
      <c r="DUO9" s="199" t="str">
        <f>IF(DUO8&lt;&gt;"",'Study Data'!DUO9,"")</f>
        <v/>
      </c>
      <c r="DUP9" s="199" t="str">
        <f>IF(DUP8&lt;&gt;"",'Study Data'!DUP9,"")</f>
        <v/>
      </c>
      <c r="DUQ9" s="199" t="str">
        <f>IF(DUQ8&lt;&gt;"",'Study Data'!DUQ9,"")</f>
        <v/>
      </c>
      <c r="DUR9" s="199" t="str">
        <f>IF(DUR8&lt;&gt;"",'Study Data'!DUR9,"")</f>
        <v/>
      </c>
      <c r="DUS9" s="199" t="str">
        <f>IF(DUS8&lt;&gt;"",'Study Data'!DUS9,"")</f>
        <v/>
      </c>
      <c r="DUT9" s="199" t="str">
        <f>IF(DUT8&lt;&gt;"",'Study Data'!DUT9,"")</f>
        <v/>
      </c>
      <c r="DUU9" s="199" t="str">
        <f>IF(DUU8&lt;&gt;"",'Study Data'!DUU9,"")</f>
        <v/>
      </c>
      <c r="DUV9" s="199" t="str">
        <f>IF(DUV8&lt;&gt;"",'Study Data'!DUV9,"")</f>
        <v/>
      </c>
      <c r="DUW9" s="199" t="str">
        <f>IF(DUW8&lt;&gt;"",'Study Data'!DUW9,"")</f>
        <v/>
      </c>
      <c r="DUX9" s="199" t="str">
        <f>IF(DUX8&lt;&gt;"",'Study Data'!DUX9,"")</f>
        <v/>
      </c>
      <c r="DUY9" s="199" t="str">
        <f>IF(DUY8&lt;&gt;"",'Study Data'!DUY9,"")</f>
        <v/>
      </c>
      <c r="DUZ9" s="199" t="str">
        <f>IF(DUZ8&lt;&gt;"",'Study Data'!DUZ9,"")</f>
        <v/>
      </c>
      <c r="DVA9" s="199" t="str">
        <f>IF(DVA8&lt;&gt;"",'Study Data'!DVA9,"")</f>
        <v/>
      </c>
      <c r="DVB9" s="199" t="str">
        <f>IF(DVB8&lt;&gt;"",'Study Data'!DVB9,"")</f>
        <v/>
      </c>
      <c r="DVC9" s="199" t="str">
        <f>IF(DVC8&lt;&gt;"",'Study Data'!DVC9,"")</f>
        <v/>
      </c>
      <c r="DVD9" s="199" t="str">
        <f>IF(DVD8&lt;&gt;"",'Study Data'!DVD9,"")</f>
        <v/>
      </c>
      <c r="DVE9" s="199" t="str">
        <f>IF(DVE8&lt;&gt;"",'Study Data'!DVE9,"")</f>
        <v/>
      </c>
      <c r="DVF9" s="199" t="str">
        <f>IF(DVF8&lt;&gt;"",'Study Data'!DVF9,"")</f>
        <v/>
      </c>
      <c r="DVG9" s="199" t="str">
        <f>IF(DVG8&lt;&gt;"",'Study Data'!DVG9,"")</f>
        <v/>
      </c>
      <c r="DVH9" s="199" t="str">
        <f>IF(DVH8&lt;&gt;"",'Study Data'!DVH9,"")</f>
        <v/>
      </c>
      <c r="DVI9" s="199" t="str">
        <f>IF(DVI8&lt;&gt;"",'Study Data'!DVI9,"")</f>
        <v/>
      </c>
      <c r="DVJ9" s="199" t="str">
        <f>IF(DVJ8&lt;&gt;"",'Study Data'!DVJ9,"")</f>
        <v/>
      </c>
      <c r="DVK9" s="199" t="str">
        <f>IF(DVK8&lt;&gt;"",'Study Data'!DVK9,"")</f>
        <v/>
      </c>
      <c r="DVL9" s="199" t="str">
        <f>IF(DVL8&lt;&gt;"",'Study Data'!DVL9,"")</f>
        <v/>
      </c>
      <c r="DVM9" s="199" t="str">
        <f>IF(DVM8&lt;&gt;"",'Study Data'!DVM9,"")</f>
        <v/>
      </c>
      <c r="DVN9" s="199" t="str">
        <f>IF(DVN8&lt;&gt;"",'Study Data'!DVN9,"")</f>
        <v/>
      </c>
      <c r="DVO9" s="199" t="str">
        <f>IF(DVO8&lt;&gt;"",'Study Data'!DVO9,"")</f>
        <v/>
      </c>
      <c r="DVP9" s="199" t="str">
        <f>IF(DVP8&lt;&gt;"",'Study Data'!DVP9,"")</f>
        <v/>
      </c>
      <c r="DVQ9" s="199" t="str">
        <f>IF(DVQ8&lt;&gt;"",'Study Data'!DVQ9,"")</f>
        <v/>
      </c>
      <c r="DVR9" s="199" t="str">
        <f>IF(DVR8&lt;&gt;"",'Study Data'!DVR9,"")</f>
        <v/>
      </c>
      <c r="DVS9" s="199" t="str">
        <f>IF(DVS8&lt;&gt;"",'Study Data'!DVS9,"")</f>
        <v/>
      </c>
      <c r="DVT9" s="199" t="str">
        <f>IF(DVT8&lt;&gt;"",'Study Data'!DVT9,"")</f>
        <v/>
      </c>
      <c r="DVU9" s="199" t="str">
        <f>IF(DVU8&lt;&gt;"",'Study Data'!DVU9,"")</f>
        <v/>
      </c>
      <c r="DVV9" s="199" t="str">
        <f>IF(DVV8&lt;&gt;"",'Study Data'!DVV9,"")</f>
        <v/>
      </c>
      <c r="DVW9" s="199" t="str">
        <f>IF(DVW8&lt;&gt;"",'Study Data'!DVW9,"")</f>
        <v/>
      </c>
      <c r="DVX9" s="199" t="str">
        <f>IF(DVX8&lt;&gt;"",'Study Data'!DVX9,"")</f>
        <v/>
      </c>
      <c r="DVY9" s="199" t="str">
        <f>IF(DVY8&lt;&gt;"",'Study Data'!DVY9,"")</f>
        <v/>
      </c>
      <c r="DVZ9" s="199" t="str">
        <f>IF(DVZ8&lt;&gt;"",'Study Data'!DVZ9,"")</f>
        <v/>
      </c>
      <c r="DWA9" s="199" t="str">
        <f>IF(DWA8&lt;&gt;"",'Study Data'!DWA9,"")</f>
        <v/>
      </c>
      <c r="DWB9" s="199" t="str">
        <f>IF(DWB8&lt;&gt;"",'Study Data'!DWB9,"")</f>
        <v/>
      </c>
      <c r="DWC9" s="199" t="str">
        <f>IF(DWC8&lt;&gt;"",'Study Data'!DWC9,"")</f>
        <v/>
      </c>
      <c r="DWD9" s="199" t="str">
        <f>IF(DWD8&lt;&gt;"",'Study Data'!DWD9,"")</f>
        <v/>
      </c>
      <c r="DWE9" s="199" t="str">
        <f>IF(DWE8&lt;&gt;"",'Study Data'!DWE9,"")</f>
        <v/>
      </c>
      <c r="DWF9" s="199" t="str">
        <f>IF(DWF8&lt;&gt;"",'Study Data'!DWF9,"")</f>
        <v/>
      </c>
      <c r="DWG9" s="199" t="str">
        <f>IF(DWG8&lt;&gt;"",'Study Data'!DWG9,"")</f>
        <v/>
      </c>
      <c r="DWH9" s="199" t="str">
        <f>IF(DWH8&lt;&gt;"",'Study Data'!DWH9,"")</f>
        <v/>
      </c>
      <c r="DWI9" s="199" t="str">
        <f>IF(DWI8&lt;&gt;"",'Study Data'!DWI9,"")</f>
        <v/>
      </c>
      <c r="DWJ9" s="199" t="str">
        <f>IF(DWJ8&lt;&gt;"",'Study Data'!DWJ9,"")</f>
        <v/>
      </c>
      <c r="DWK9" s="199" t="str">
        <f>IF(DWK8&lt;&gt;"",'Study Data'!DWK9,"")</f>
        <v/>
      </c>
      <c r="DWL9" s="199" t="str">
        <f>IF(DWL8&lt;&gt;"",'Study Data'!DWL9,"")</f>
        <v/>
      </c>
      <c r="DWM9" s="199" t="str">
        <f>IF(DWM8&lt;&gt;"",'Study Data'!DWM9,"")</f>
        <v/>
      </c>
      <c r="DWN9" s="199" t="str">
        <f>IF(DWN8&lt;&gt;"",'Study Data'!DWN9,"")</f>
        <v/>
      </c>
      <c r="DWO9" s="199" t="str">
        <f>IF(DWO8&lt;&gt;"",'Study Data'!DWO9,"")</f>
        <v/>
      </c>
      <c r="DWP9" s="199" t="str">
        <f>IF(DWP8&lt;&gt;"",'Study Data'!DWP9,"")</f>
        <v/>
      </c>
      <c r="DWQ9" s="199" t="str">
        <f>IF(DWQ8&lt;&gt;"",'Study Data'!DWQ9,"")</f>
        <v/>
      </c>
      <c r="DWR9" s="199" t="str">
        <f>IF(DWR8&lt;&gt;"",'Study Data'!DWR9,"")</f>
        <v/>
      </c>
      <c r="DWS9" s="199" t="str">
        <f>IF(DWS8&lt;&gt;"",'Study Data'!DWS9,"")</f>
        <v/>
      </c>
      <c r="DWT9" s="199" t="str">
        <f>IF(DWT8&lt;&gt;"",'Study Data'!DWT9,"")</f>
        <v/>
      </c>
      <c r="DWU9" s="199" t="str">
        <f>IF(DWU8&lt;&gt;"",'Study Data'!DWU9,"")</f>
        <v/>
      </c>
      <c r="DWV9" s="199" t="str">
        <f>IF(DWV8&lt;&gt;"",'Study Data'!DWV9,"")</f>
        <v/>
      </c>
      <c r="DWW9" s="199" t="str">
        <f>IF(DWW8&lt;&gt;"",'Study Data'!DWW9,"")</f>
        <v/>
      </c>
      <c r="DWX9" s="199" t="str">
        <f>IF(DWX8&lt;&gt;"",'Study Data'!DWX9,"")</f>
        <v/>
      </c>
      <c r="DWY9" s="199" t="str">
        <f>IF(DWY8&lt;&gt;"",'Study Data'!DWY9,"")</f>
        <v/>
      </c>
      <c r="DWZ9" s="199" t="str">
        <f>IF(DWZ8&lt;&gt;"",'Study Data'!DWZ9,"")</f>
        <v/>
      </c>
      <c r="DXA9" s="199" t="str">
        <f>IF(DXA8&lt;&gt;"",'Study Data'!DXA9,"")</f>
        <v/>
      </c>
      <c r="DXB9" s="199" t="str">
        <f>IF(DXB8&lt;&gt;"",'Study Data'!DXB9,"")</f>
        <v/>
      </c>
      <c r="DXC9" s="199" t="str">
        <f>IF(DXC8&lt;&gt;"",'Study Data'!DXC9,"")</f>
        <v/>
      </c>
      <c r="DXD9" s="199" t="str">
        <f>IF(DXD8&lt;&gt;"",'Study Data'!DXD9,"")</f>
        <v/>
      </c>
      <c r="DXE9" s="199" t="str">
        <f>IF(DXE8&lt;&gt;"",'Study Data'!DXE9,"")</f>
        <v/>
      </c>
      <c r="DXF9" s="199" t="str">
        <f>IF(DXF8&lt;&gt;"",'Study Data'!DXF9,"")</f>
        <v/>
      </c>
      <c r="DXG9" s="199" t="str">
        <f>IF(DXG8&lt;&gt;"",'Study Data'!DXG9,"")</f>
        <v/>
      </c>
      <c r="DXH9" s="199" t="str">
        <f>IF(DXH8&lt;&gt;"",'Study Data'!DXH9,"")</f>
        <v/>
      </c>
      <c r="DXI9" s="199" t="str">
        <f>IF(DXI8&lt;&gt;"",'Study Data'!DXI9,"")</f>
        <v/>
      </c>
      <c r="DXJ9" s="199" t="str">
        <f>IF(DXJ8&lt;&gt;"",'Study Data'!DXJ9,"")</f>
        <v/>
      </c>
      <c r="DXK9" s="199" t="str">
        <f>IF(DXK8&lt;&gt;"",'Study Data'!DXK9,"")</f>
        <v/>
      </c>
      <c r="DXL9" s="199" t="str">
        <f>IF(DXL8&lt;&gt;"",'Study Data'!DXL9,"")</f>
        <v/>
      </c>
      <c r="DXM9" s="199" t="str">
        <f>IF(DXM8&lt;&gt;"",'Study Data'!DXM9,"")</f>
        <v/>
      </c>
      <c r="DXN9" s="199" t="str">
        <f>IF(DXN8&lt;&gt;"",'Study Data'!DXN9,"")</f>
        <v/>
      </c>
      <c r="DXO9" s="199" t="str">
        <f>IF(DXO8&lt;&gt;"",'Study Data'!DXO9,"")</f>
        <v/>
      </c>
      <c r="DXP9" s="199" t="str">
        <f>IF(DXP8&lt;&gt;"",'Study Data'!DXP9,"")</f>
        <v/>
      </c>
      <c r="DXQ9" s="199" t="str">
        <f>IF(DXQ8&lt;&gt;"",'Study Data'!DXQ9,"")</f>
        <v/>
      </c>
      <c r="DXR9" s="199" t="str">
        <f>IF(DXR8&lt;&gt;"",'Study Data'!DXR9,"")</f>
        <v/>
      </c>
      <c r="DXS9" s="199" t="str">
        <f>IF(DXS8&lt;&gt;"",'Study Data'!DXS9,"")</f>
        <v/>
      </c>
      <c r="DXT9" s="199" t="str">
        <f>IF(DXT8&lt;&gt;"",'Study Data'!DXT9,"")</f>
        <v/>
      </c>
      <c r="DXU9" s="199" t="str">
        <f>IF(DXU8&lt;&gt;"",'Study Data'!DXU9,"")</f>
        <v/>
      </c>
      <c r="DXV9" s="199" t="str">
        <f>IF(DXV8&lt;&gt;"",'Study Data'!DXV9,"")</f>
        <v/>
      </c>
      <c r="DXW9" s="199" t="str">
        <f>IF(DXW8&lt;&gt;"",'Study Data'!DXW9,"")</f>
        <v/>
      </c>
      <c r="DXX9" s="199" t="str">
        <f>IF(DXX8&lt;&gt;"",'Study Data'!DXX9,"")</f>
        <v/>
      </c>
      <c r="DXY9" s="199" t="str">
        <f>IF(DXY8&lt;&gt;"",'Study Data'!DXY9,"")</f>
        <v/>
      </c>
      <c r="DXZ9" s="199" t="str">
        <f>IF(DXZ8&lt;&gt;"",'Study Data'!DXZ9,"")</f>
        <v/>
      </c>
      <c r="DYA9" s="199" t="str">
        <f>IF(DYA8&lt;&gt;"",'Study Data'!DYA9,"")</f>
        <v/>
      </c>
      <c r="DYB9" s="199" t="str">
        <f>IF(DYB8&lt;&gt;"",'Study Data'!DYB9,"")</f>
        <v/>
      </c>
      <c r="DYC9" s="199" t="str">
        <f>IF(DYC8&lt;&gt;"",'Study Data'!DYC9,"")</f>
        <v/>
      </c>
      <c r="DYD9" s="199" t="str">
        <f>IF(DYD8&lt;&gt;"",'Study Data'!DYD9,"")</f>
        <v/>
      </c>
      <c r="DYE9" s="199" t="str">
        <f>IF(DYE8&lt;&gt;"",'Study Data'!DYE9,"")</f>
        <v/>
      </c>
      <c r="DYF9" s="199" t="str">
        <f>IF(DYF8&lt;&gt;"",'Study Data'!DYF9,"")</f>
        <v/>
      </c>
      <c r="DYG9" s="199" t="str">
        <f>IF(DYG8&lt;&gt;"",'Study Data'!DYG9,"")</f>
        <v/>
      </c>
      <c r="DYH9" s="199" t="str">
        <f>IF(DYH8&lt;&gt;"",'Study Data'!DYH9,"")</f>
        <v/>
      </c>
      <c r="DYI9" s="199" t="str">
        <f>IF(DYI8&lt;&gt;"",'Study Data'!DYI9,"")</f>
        <v/>
      </c>
      <c r="DYJ9" s="199" t="str">
        <f>IF(DYJ8&lt;&gt;"",'Study Data'!DYJ9,"")</f>
        <v/>
      </c>
      <c r="DYK9" s="199" t="str">
        <f>IF(DYK8&lt;&gt;"",'Study Data'!DYK9,"")</f>
        <v/>
      </c>
      <c r="DYL9" s="199" t="str">
        <f>IF(DYL8&lt;&gt;"",'Study Data'!DYL9,"")</f>
        <v/>
      </c>
      <c r="DYM9" s="199" t="str">
        <f>IF(DYM8&lt;&gt;"",'Study Data'!DYM9,"")</f>
        <v/>
      </c>
      <c r="DYN9" s="199" t="str">
        <f>IF(DYN8&lt;&gt;"",'Study Data'!DYN9,"")</f>
        <v/>
      </c>
      <c r="DYO9" s="199" t="str">
        <f>IF(DYO8&lt;&gt;"",'Study Data'!DYO9,"")</f>
        <v/>
      </c>
      <c r="DYP9" s="199" t="str">
        <f>IF(DYP8&lt;&gt;"",'Study Data'!DYP9,"")</f>
        <v/>
      </c>
      <c r="DYQ9" s="199" t="str">
        <f>IF(DYQ8&lt;&gt;"",'Study Data'!DYQ9,"")</f>
        <v/>
      </c>
      <c r="DYR9" s="199" t="str">
        <f>IF(DYR8&lt;&gt;"",'Study Data'!DYR9,"")</f>
        <v/>
      </c>
      <c r="DYS9" s="199" t="str">
        <f>IF(DYS8&lt;&gt;"",'Study Data'!DYS9,"")</f>
        <v/>
      </c>
      <c r="DYT9" s="199" t="str">
        <f>IF(DYT8&lt;&gt;"",'Study Data'!DYT9,"")</f>
        <v/>
      </c>
      <c r="DYU9" s="199" t="str">
        <f>IF(DYU8&lt;&gt;"",'Study Data'!DYU9,"")</f>
        <v/>
      </c>
      <c r="DYV9" s="199" t="str">
        <f>IF(DYV8&lt;&gt;"",'Study Data'!DYV9,"")</f>
        <v/>
      </c>
      <c r="DYW9" s="199" t="str">
        <f>IF(DYW8&lt;&gt;"",'Study Data'!DYW9,"")</f>
        <v/>
      </c>
      <c r="DYX9" s="199" t="str">
        <f>IF(DYX8&lt;&gt;"",'Study Data'!DYX9,"")</f>
        <v/>
      </c>
      <c r="DYY9" s="199" t="str">
        <f>IF(DYY8&lt;&gt;"",'Study Data'!DYY9,"")</f>
        <v/>
      </c>
      <c r="DYZ9" s="199" t="str">
        <f>IF(DYZ8&lt;&gt;"",'Study Data'!DYZ9,"")</f>
        <v/>
      </c>
      <c r="DZA9" s="199" t="str">
        <f>IF(DZA8&lt;&gt;"",'Study Data'!DZA9,"")</f>
        <v/>
      </c>
      <c r="DZB9" s="199" t="str">
        <f>IF(DZB8&lt;&gt;"",'Study Data'!DZB9,"")</f>
        <v/>
      </c>
      <c r="DZC9" s="199" t="str">
        <f>IF(DZC8&lt;&gt;"",'Study Data'!DZC9,"")</f>
        <v/>
      </c>
      <c r="DZD9" s="199" t="str">
        <f>IF(DZD8&lt;&gt;"",'Study Data'!DZD9,"")</f>
        <v/>
      </c>
      <c r="DZE9" s="199" t="str">
        <f>IF(DZE8&lt;&gt;"",'Study Data'!DZE9,"")</f>
        <v/>
      </c>
      <c r="DZF9" s="199" t="str">
        <f>IF(DZF8&lt;&gt;"",'Study Data'!DZF9,"")</f>
        <v/>
      </c>
      <c r="DZG9" s="199" t="str">
        <f>IF(DZG8&lt;&gt;"",'Study Data'!DZG9,"")</f>
        <v/>
      </c>
      <c r="DZH9" s="199" t="str">
        <f>IF(DZH8&lt;&gt;"",'Study Data'!DZH9,"")</f>
        <v/>
      </c>
      <c r="DZI9" s="199" t="str">
        <f>IF(DZI8&lt;&gt;"",'Study Data'!DZI9,"")</f>
        <v/>
      </c>
      <c r="DZJ9" s="199" t="str">
        <f>IF(DZJ8&lt;&gt;"",'Study Data'!DZJ9,"")</f>
        <v/>
      </c>
      <c r="DZK9" s="199" t="str">
        <f>IF(DZK8&lt;&gt;"",'Study Data'!DZK9,"")</f>
        <v/>
      </c>
      <c r="DZL9" s="199" t="str">
        <f>IF(DZL8&lt;&gt;"",'Study Data'!DZL9,"")</f>
        <v/>
      </c>
      <c r="DZM9" s="199" t="str">
        <f>IF(DZM8&lt;&gt;"",'Study Data'!DZM9,"")</f>
        <v/>
      </c>
      <c r="DZN9" s="199" t="str">
        <f>IF(DZN8&lt;&gt;"",'Study Data'!DZN9,"")</f>
        <v/>
      </c>
      <c r="DZO9" s="199" t="str">
        <f>IF(DZO8&lt;&gt;"",'Study Data'!DZO9,"")</f>
        <v/>
      </c>
      <c r="DZP9" s="199" t="str">
        <f>IF(DZP8&lt;&gt;"",'Study Data'!DZP9,"")</f>
        <v/>
      </c>
      <c r="DZQ9" s="199" t="str">
        <f>IF(DZQ8&lt;&gt;"",'Study Data'!DZQ9,"")</f>
        <v/>
      </c>
      <c r="DZR9" s="199" t="str">
        <f>IF(DZR8&lt;&gt;"",'Study Data'!DZR9,"")</f>
        <v/>
      </c>
      <c r="DZS9" s="199" t="str">
        <f>IF(DZS8&lt;&gt;"",'Study Data'!DZS9,"")</f>
        <v/>
      </c>
      <c r="DZT9" s="199" t="str">
        <f>IF(DZT8&lt;&gt;"",'Study Data'!DZT9,"")</f>
        <v/>
      </c>
      <c r="DZU9" s="199" t="str">
        <f>IF(DZU8&lt;&gt;"",'Study Data'!DZU9,"")</f>
        <v/>
      </c>
      <c r="DZV9" s="199" t="str">
        <f>IF(DZV8&lt;&gt;"",'Study Data'!DZV9,"")</f>
        <v/>
      </c>
      <c r="DZW9" s="199" t="str">
        <f>IF(DZW8&lt;&gt;"",'Study Data'!DZW9,"")</f>
        <v/>
      </c>
      <c r="DZX9" s="199" t="str">
        <f>IF(DZX8&lt;&gt;"",'Study Data'!DZX9,"")</f>
        <v/>
      </c>
      <c r="DZY9" s="199" t="str">
        <f>IF(DZY8&lt;&gt;"",'Study Data'!DZY9,"")</f>
        <v/>
      </c>
      <c r="DZZ9" s="199" t="str">
        <f>IF(DZZ8&lt;&gt;"",'Study Data'!DZZ9,"")</f>
        <v/>
      </c>
      <c r="EAA9" s="199" t="str">
        <f>IF(EAA8&lt;&gt;"",'Study Data'!EAA9,"")</f>
        <v/>
      </c>
      <c r="EAB9" s="199" t="str">
        <f>IF(EAB8&lt;&gt;"",'Study Data'!EAB9,"")</f>
        <v/>
      </c>
      <c r="EAC9" s="199" t="str">
        <f>IF(EAC8&lt;&gt;"",'Study Data'!EAC9,"")</f>
        <v/>
      </c>
      <c r="EAD9" s="199" t="str">
        <f>IF(EAD8&lt;&gt;"",'Study Data'!EAD9,"")</f>
        <v/>
      </c>
      <c r="EAE9" s="199" t="str">
        <f>IF(EAE8&lt;&gt;"",'Study Data'!EAE9,"")</f>
        <v/>
      </c>
      <c r="EAF9" s="199" t="str">
        <f>IF(EAF8&lt;&gt;"",'Study Data'!EAF9,"")</f>
        <v/>
      </c>
      <c r="EAG9" s="199" t="str">
        <f>IF(EAG8&lt;&gt;"",'Study Data'!EAG9,"")</f>
        <v/>
      </c>
      <c r="EAH9" s="199" t="str">
        <f>IF(EAH8&lt;&gt;"",'Study Data'!EAH9,"")</f>
        <v/>
      </c>
      <c r="EAI9" s="199" t="str">
        <f>IF(EAI8&lt;&gt;"",'Study Data'!EAI9,"")</f>
        <v/>
      </c>
      <c r="EAJ9" s="199" t="str">
        <f>IF(EAJ8&lt;&gt;"",'Study Data'!EAJ9,"")</f>
        <v/>
      </c>
      <c r="EAK9" s="199" t="str">
        <f>IF(EAK8&lt;&gt;"",'Study Data'!EAK9,"")</f>
        <v/>
      </c>
      <c r="EAL9" s="199" t="str">
        <f>IF(EAL8&lt;&gt;"",'Study Data'!EAL9,"")</f>
        <v/>
      </c>
      <c r="EAM9" s="199" t="str">
        <f>IF(EAM8&lt;&gt;"",'Study Data'!EAM9,"")</f>
        <v/>
      </c>
      <c r="EAN9" s="199" t="str">
        <f>IF(EAN8&lt;&gt;"",'Study Data'!EAN9,"")</f>
        <v/>
      </c>
      <c r="EAO9" s="199" t="str">
        <f>IF(EAO8&lt;&gt;"",'Study Data'!EAO9,"")</f>
        <v/>
      </c>
      <c r="EAP9" s="199" t="str">
        <f>IF(EAP8&lt;&gt;"",'Study Data'!EAP9,"")</f>
        <v/>
      </c>
      <c r="EAQ9" s="199" t="str">
        <f>IF(EAQ8&lt;&gt;"",'Study Data'!EAQ9,"")</f>
        <v/>
      </c>
      <c r="EAR9" s="199" t="str">
        <f>IF(EAR8&lt;&gt;"",'Study Data'!EAR9,"")</f>
        <v/>
      </c>
      <c r="EAS9" s="199" t="str">
        <f>IF(EAS8&lt;&gt;"",'Study Data'!EAS9,"")</f>
        <v/>
      </c>
      <c r="EAT9" s="199" t="str">
        <f>IF(EAT8&lt;&gt;"",'Study Data'!EAT9,"")</f>
        <v/>
      </c>
      <c r="EAU9" s="199" t="str">
        <f>IF(EAU8&lt;&gt;"",'Study Data'!EAU9,"")</f>
        <v/>
      </c>
      <c r="EAV9" s="199" t="str">
        <f>IF(EAV8&lt;&gt;"",'Study Data'!EAV9,"")</f>
        <v/>
      </c>
      <c r="EAW9" s="199" t="str">
        <f>IF(EAW8&lt;&gt;"",'Study Data'!EAW9,"")</f>
        <v/>
      </c>
      <c r="EAX9" s="199" t="str">
        <f>IF(EAX8&lt;&gt;"",'Study Data'!EAX9,"")</f>
        <v/>
      </c>
      <c r="EAY9" s="199" t="str">
        <f>IF(EAY8&lt;&gt;"",'Study Data'!EAY9,"")</f>
        <v/>
      </c>
      <c r="EAZ9" s="199" t="str">
        <f>IF(EAZ8&lt;&gt;"",'Study Data'!EAZ9,"")</f>
        <v/>
      </c>
      <c r="EBA9" s="199" t="str">
        <f>IF(EBA8&lt;&gt;"",'Study Data'!EBA9,"")</f>
        <v/>
      </c>
      <c r="EBB9" s="199" t="str">
        <f>IF(EBB8&lt;&gt;"",'Study Data'!EBB9,"")</f>
        <v/>
      </c>
      <c r="EBC9" s="199" t="str">
        <f>IF(EBC8&lt;&gt;"",'Study Data'!EBC9,"")</f>
        <v/>
      </c>
      <c r="EBD9" s="199" t="str">
        <f>IF(EBD8&lt;&gt;"",'Study Data'!EBD9,"")</f>
        <v/>
      </c>
      <c r="EBE9" s="199" t="str">
        <f>IF(EBE8&lt;&gt;"",'Study Data'!EBE9,"")</f>
        <v/>
      </c>
      <c r="EBF9" s="199" t="str">
        <f>IF(EBF8&lt;&gt;"",'Study Data'!EBF9,"")</f>
        <v/>
      </c>
      <c r="EBG9" s="199" t="str">
        <f>IF(EBG8&lt;&gt;"",'Study Data'!EBG9,"")</f>
        <v/>
      </c>
      <c r="EBH9" s="199" t="str">
        <f>IF(EBH8&lt;&gt;"",'Study Data'!EBH9,"")</f>
        <v/>
      </c>
      <c r="EBI9" s="199" t="str">
        <f>IF(EBI8&lt;&gt;"",'Study Data'!EBI9,"")</f>
        <v/>
      </c>
      <c r="EBJ9" s="199" t="str">
        <f>IF(EBJ8&lt;&gt;"",'Study Data'!EBJ9,"")</f>
        <v/>
      </c>
      <c r="EBK9" s="199" t="str">
        <f>IF(EBK8&lt;&gt;"",'Study Data'!EBK9,"")</f>
        <v/>
      </c>
      <c r="EBL9" s="199" t="str">
        <f>IF(EBL8&lt;&gt;"",'Study Data'!EBL9,"")</f>
        <v/>
      </c>
      <c r="EBM9" s="199" t="str">
        <f>IF(EBM8&lt;&gt;"",'Study Data'!EBM9,"")</f>
        <v/>
      </c>
      <c r="EBN9" s="199" t="str">
        <f>IF(EBN8&lt;&gt;"",'Study Data'!EBN9,"")</f>
        <v/>
      </c>
      <c r="EBO9" s="199" t="str">
        <f>IF(EBO8&lt;&gt;"",'Study Data'!EBO9,"")</f>
        <v/>
      </c>
      <c r="EBP9" s="199" t="str">
        <f>IF(EBP8&lt;&gt;"",'Study Data'!EBP9,"")</f>
        <v/>
      </c>
      <c r="EBQ9" s="199" t="str">
        <f>IF(EBQ8&lt;&gt;"",'Study Data'!EBQ9,"")</f>
        <v/>
      </c>
      <c r="EBR9" s="199" t="str">
        <f>IF(EBR8&lt;&gt;"",'Study Data'!EBR9,"")</f>
        <v/>
      </c>
      <c r="EBS9" s="199" t="str">
        <f>IF(EBS8&lt;&gt;"",'Study Data'!EBS9,"")</f>
        <v/>
      </c>
      <c r="EBT9" s="199" t="str">
        <f>IF(EBT8&lt;&gt;"",'Study Data'!EBT9,"")</f>
        <v/>
      </c>
      <c r="EBU9" s="199" t="str">
        <f>IF(EBU8&lt;&gt;"",'Study Data'!EBU9,"")</f>
        <v/>
      </c>
      <c r="EBV9" s="199" t="str">
        <f>IF(EBV8&lt;&gt;"",'Study Data'!EBV9,"")</f>
        <v/>
      </c>
      <c r="EBW9" s="199" t="str">
        <f>IF(EBW8&lt;&gt;"",'Study Data'!EBW9,"")</f>
        <v/>
      </c>
      <c r="EBX9" s="199" t="str">
        <f>IF(EBX8&lt;&gt;"",'Study Data'!EBX9,"")</f>
        <v/>
      </c>
      <c r="EBY9" s="199" t="str">
        <f>IF(EBY8&lt;&gt;"",'Study Data'!EBY9,"")</f>
        <v/>
      </c>
      <c r="EBZ9" s="199" t="str">
        <f>IF(EBZ8&lt;&gt;"",'Study Data'!EBZ9,"")</f>
        <v/>
      </c>
      <c r="ECA9" s="199" t="str">
        <f>IF(ECA8&lt;&gt;"",'Study Data'!ECA9,"")</f>
        <v/>
      </c>
      <c r="ECB9" s="199" t="str">
        <f>IF(ECB8&lt;&gt;"",'Study Data'!ECB9,"")</f>
        <v/>
      </c>
      <c r="ECC9" s="199" t="str">
        <f>IF(ECC8&lt;&gt;"",'Study Data'!ECC9,"")</f>
        <v/>
      </c>
      <c r="ECD9" s="199" t="str">
        <f>IF(ECD8&lt;&gt;"",'Study Data'!ECD9,"")</f>
        <v/>
      </c>
      <c r="ECE9" s="199" t="str">
        <f>IF(ECE8&lt;&gt;"",'Study Data'!ECE9,"")</f>
        <v/>
      </c>
      <c r="ECF9" s="199" t="str">
        <f>IF(ECF8&lt;&gt;"",'Study Data'!ECF9,"")</f>
        <v/>
      </c>
      <c r="ECG9" s="199" t="str">
        <f>IF(ECG8&lt;&gt;"",'Study Data'!ECG9,"")</f>
        <v/>
      </c>
      <c r="ECH9" s="199" t="str">
        <f>IF(ECH8&lt;&gt;"",'Study Data'!ECH9,"")</f>
        <v/>
      </c>
      <c r="ECI9" s="199" t="str">
        <f>IF(ECI8&lt;&gt;"",'Study Data'!ECI9,"")</f>
        <v/>
      </c>
      <c r="ECJ9" s="199" t="str">
        <f>IF(ECJ8&lt;&gt;"",'Study Data'!ECJ9,"")</f>
        <v/>
      </c>
      <c r="ECK9" s="199" t="str">
        <f>IF(ECK8&lt;&gt;"",'Study Data'!ECK9,"")</f>
        <v/>
      </c>
      <c r="ECL9" s="199" t="str">
        <f>IF(ECL8&lt;&gt;"",'Study Data'!ECL9,"")</f>
        <v/>
      </c>
      <c r="ECM9" s="199" t="str">
        <f>IF(ECM8&lt;&gt;"",'Study Data'!ECM9,"")</f>
        <v/>
      </c>
      <c r="ECN9" s="199" t="str">
        <f>IF(ECN8&lt;&gt;"",'Study Data'!ECN9,"")</f>
        <v/>
      </c>
      <c r="ECO9" s="199" t="str">
        <f>IF(ECO8&lt;&gt;"",'Study Data'!ECO9,"")</f>
        <v/>
      </c>
      <c r="ECP9" s="199" t="str">
        <f>IF(ECP8&lt;&gt;"",'Study Data'!ECP9,"")</f>
        <v/>
      </c>
      <c r="ECQ9" s="199" t="str">
        <f>IF(ECQ8&lt;&gt;"",'Study Data'!ECQ9,"")</f>
        <v/>
      </c>
      <c r="ECR9" s="199" t="str">
        <f>IF(ECR8&lt;&gt;"",'Study Data'!ECR9,"")</f>
        <v/>
      </c>
      <c r="ECS9" s="199" t="str">
        <f>IF(ECS8&lt;&gt;"",'Study Data'!ECS9,"")</f>
        <v/>
      </c>
      <c r="ECT9" s="199" t="str">
        <f>IF(ECT8&lt;&gt;"",'Study Data'!ECT9,"")</f>
        <v/>
      </c>
      <c r="ECU9" s="199" t="str">
        <f>IF(ECU8&lt;&gt;"",'Study Data'!ECU9,"")</f>
        <v/>
      </c>
      <c r="ECV9" s="199" t="str">
        <f>IF(ECV8&lt;&gt;"",'Study Data'!ECV9,"")</f>
        <v/>
      </c>
      <c r="ECW9" s="199" t="str">
        <f>IF(ECW8&lt;&gt;"",'Study Data'!ECW9,"")</f>
        <v/>
      </c>
      <c r="ECX9" s="199" t="str">
        <f>IF(ECX8&lt;&gt;"",'Study Data'!ECX9,"")</f>
        <v/>
      </c>
      <c r="ECY9" s="199" t="str">
        <f>IF(ECY8&lt;&gt;"",'Study Data'!ECY9,"")</f>
        <v/>
      </c>
      <c r="ECZ9" s="199" t="str">
        <f>IF(ECZ8&lt;&gt;"",'Study Data'!ECZ9,"")</f>
        <v/>
      </c>
      <c r="EDA9" s="199" t="str">
        <f>IF(EDA8&lt;&gt;"",'Study Data'!EDA9,"")</f>
        <v/>
      </c>
      <c r="EDB9" s="199" t="str">
        <f>IF(EDB8&lt;&gt;"",'Study Data'!EDB9,"")</f>
        <v/>
      </c>
      <c r="EDC9" s="199" t="str">
        <f>IF(EDC8&lt;&gt;"",'Study Data'!EDC9,"")</f>
        <v/>
      </c>
      <c r="EDD9" s="199" t="str">
        <f>IF(EDD8&lt;&gt;"",'Study Data'!EDD9,"")</f>
        <v/>
      </c>
      <c r="EDE9" s="199" t="str">
        <f>IF(EDE8&lt;&gt;"",'Study Data'!EDE9,"")</f>
        <v/>
      </c>
      <c r="EDF9" s="199" t="str">
        <f>IF(EDF8&lt;&gt;"",'Study Data'!EDF9,"")</f>
        <v/>
      </c>
      <c r="EDG9" s="199" t="str">
        <f>IF(EDG8&lt;&gt;"",'Study Data'!EDG9,"")</f>
        <v/>
      </c>
      <c r="EDH9" s="199" t="str">
        <f>IF(EDH8&lt;&gt;"",'Study Data'!EDH9,"")</f>
        <v/>
      </c>
      <c r="EDI9" s="199" t="str">
        <f>IF(EDI8&lt;&gt;"",'Study Data'!EDI9,"")</f>
        <v/>
      </c>
      <c r="EDJ9" s="199" t="str">
        <f>IF(EDJ8&lt;&gt;"",'Study Data'!EDJ9,"")</f>
        <v/>
      </c>
      <c r="EDK9" s="199" t="str">
        <f>IF(EDK8&lt;&gt;"",'Study Data'!EDK9,"")</f>
        <v/>
      </c>
      <c r="EDL9" s="199" t="str">
        <f>IF(EDL8&lt;&gt;"",'Study Data'!EDL9,"")</f>
        <v/>
      </c>
      <c r="EDM9" s="199" t="str">
        <f>IF(EDM8&lt;&gt;"",'Study Data'!EDM9,"")</f>
        <v/>
      </c>
      <c r="EDN9" s="199" t="str">
        <f>IF(EDN8&lt;&gt;"",'Study Data'!EDN9,"")</f>
        <v/>
      </c>
      <c r="EDO9" s="199" t="str">
        <f>IF(EDO8&lt;&gt;"",'Study Data'!EDO9,"")</f>
        <v/>
      </c>
      <c r="EDP9" s="199" t="str">
        <f>IF(EDP8&lt;&gt;"",'Study Data'!EDP9,"")</f>
        <v/>
      </c>
      <c r="EDQ9" s="199" t="str">
        <f>IF(EDQ8&lt;&gt;"",'Study Data'!EDQ9,"")</f>
        <v/>
      </c>
      <c r="EDR9" s="199" t="str">
        <f>IF(EDR8&lt;&gt;"",'Study Data'!EDR9,"")</f>
        <v/>
      </c>
      <c r="EDS9" s="199" t="str">
        <f>IF(EDS8&lt;&gt;"",'Study Data'!EDS9,"")</f>
        <v/>
      </c>
      <c r="EDT9" s="199" t="str">
        <f>IF(EDT8&lt;&gt;"",'Study Data'!EDT9,"")</f>
        <v/>
      </c>
      <c r="EDU9" s="199" t="str">
        <f>IF(EDU8&lt;&gt;"",'Study Data'!EDU9,"")</f>
        <v/>
      </c>
      <c r="EDV9" s="199" t="str">
        <f>IF(EDV8&lt;&gt;"",'Study Data'!EDV9,"")</f>
        <v/>
      </c>
      <c r="EDW9" s="199" t="str">
        <f>IF(EDW8&lt;&gt;"",'Study Data'!EDW9,"")</f>
        <v/>
      </c>
      <c r="EDX9" s="199" t="str">
        <f>IF(EDX8&lt;&gt;"",'Study Data'!EDX9,"")</f>
        <v/>
      </c>
      <c r="EDY9" s="199" t="str">
        <f>IF(EDY8&lt;&gt;"",'Study Data'!EDY9,"")</f>
        <v/>
      </c>
      <c r="EDZ9" s="199" t="str">
        <f>IF(EDZ8&lt;&gt;"",'Study Data'!EDZ9,"")</f>
        <v/>
      </c>
      <c r="EEA9" s="199" t="str">
        <f>IF(EEA8&lt;&gt;"",'Study Data'!EEA9,"")</f>
        <v/>
      </c>
      <c r="EEB9" s="199" t="str">
        <f>IF(EEB8&lt;&gt;"",'Study Data'!EEB9,"")</f>
        <v/>
      </c>
      <c r="EEC9" s="199" t="str">
        <f>IF(EEC8&lt;&gt;"",'Study Data'!EEC9,"")</f>
        <v/>
      </c>
      <c r="EED9" s="199" t="str">
        <f>IF(EED8&lt;&gt;"",'Study Data'!EED9,"")</f>
        <v/>
      </c>
      <c r="EEE9" s="199" t="str">
        <f>IF(EEE8&lt;&gt;"",'Study Data'!EEE9,"")</f>
        <v/>
      </c>
      <c r="EEF9" s="199" t="str">
        <f>IF(EEF8&lt;&gt;"",'Study Data'!EEF9,"")</f>
        <v/>
      </c>
      <c r="EEG9" s="199" t="str">
        <f>IF(EEG8&lt;&gt;"",'Study Data'!EEG9,"")</f>
        <v/>
      </c>
      <c r="EEH9" s="199" t="str">
        <f>IF(EEH8&lt;&gt;"",'Study Data'!EEH9,"")</f>
        <v/>
      </c>
      <c r="EEI9" s="199" t="str">
        <f>IF(EEI8&lt;&gt;"",'Study Data'!EEI9,"")</f>
        <v/>
      </c>
      <c r="EEJ9" s="199" t="str">
        <f>IF(EEJ8&lt;&gt;"",'Study Data'!EEJ9,"")</f>
        <v/>
      </c>
      <c r="EEK9" s="199" t="str">
        <f>IF(EEK8&lt;&gt;"",'Study Data'!EEK9,"")</f>
        <v/>
      </c>
      <c r="EEL9" s="199" t="str">
        <f>IF(EEL8&lt;&gt;"",'Study Data'!EEL9,"")</f>
        <v/>
      </c>
      <c r="EEM9" s="199" t="str">
        <f>IF(EEM8&lt;&gt;"",'Study Data'!EEM9,"")</f>
        <v/>
      </c>
      <c r="EEN9" s="199" t="str">
        <f>IF(EEN8&lt;&gt;"",'Study Data'!EEN9,"")</f>
        <v/>
      </c>
      <c r="EEO9" s="199" t="str">
        <f>IF(EEO8&lt;&gt;"",'Study Data'!EEO9,"")</f>
        <v/>
      </c>
      <c r="EEP9" s="199" t="str">
        <f>IF(EEP8&lt;&gt;"",'Study Data'!EEP9,"")</f>
        <v/>
      </c>
      <c r="EEQ9" s="199" t="str">
        <f>IF(EEQ8&lt;&gt;"",'Study Data'!EEQ9,"")</f>
        <v/>
      </c>
      <c r="EER9" s="199" t="str">
        <f>IF(EER8&lt;&gt;"",'Study Data'!EER9,"")</f>
        <v/>
      </c>
      <c r="EES9" s="199" t="str">
        <f>IF(EES8&lt;&gt;"",'Study Data'!EES9,"")</f>
        <v/>
      </c>
      <c r="EET9" s="199" t="str">
        <f>IF(EET8&lt;&gt;"",'Study Data'!EET9,"")</f>
        <v/>
      </c>
      <c r="EEU9" s="199" t="str">
        <f>IF(EEU8&lt;&gt;"",'Study Data'!EEU9,"")</f>
        <v/>
      </c>
      <c r="EEV9" s="199" t="str">
        <f>IF(EEV8&lt;&gt;"",'Study Data'!EEV9,"")</f>
        <v/>
      </c>
      <c r="EEW9" s="199" t="str">
        <f>IF(EEW8&lt;&gt;"",'Study Data'!EEW9,"")</f>
        <v/>
      </c>
      <c r="EEX9" s="199" t="str">
        <f>IF(EEX8&lt;&gt;"",'Study Data'!EEX9,"")</f>
        <v/>
      </c>
      <c r="EEY9" s="199" t="str">
        <f>IF(EEY8&lt;&gt;"",'Study Data'!EEY9,"")</f>
        <v/>
      </c>
      <c r="EEZ9" s="199" t="str">
        <f>IF(EEZ8&lt;&gt;"",'Study Data'!EEZ9,"")</f>
        <v/>
      </c>
      <c r="EFA9" s="199" t="str">
        <f>IF(EFA8&lt;&gt;"",'Study Data'!EFA9,"")</f>
        <v/>
      </c>
      <c r="EFB9" s="199" t="str">
        <f>IF(EFB8&lt;&gt;"",'Study Data'!EFB9,"")</f>
        <v/>
      </c>
      <c r="EFC9" s="199" t="str">
        <f>IF(EFC8&lt;&gt;"",'Study Data'!EFC9,"")</f>
        <v/>
      </c>
      <c r="EFD9" s="199" t="str">
        <f>IF(EFD8&lt;&gt;"",'Study Data'!EFD9,"")</f>
        <v/>
      </c>
      <c r="EFE9" s="199" t="str">
        <f>IF(EFE8&lt;&gt;"",'Study Data'!EFE9,"")</f>
        <v/>
      </c>
      <c r="EFF9" s="199" t="str">
        <f>IF(EFF8&lt;&gt;"",'Study Data'!EFF9,"")</f>
        <v/>
      </c>
      <c r="EFG9" s="199" t="str">
        <f>IF(EFG8&lt;&gt;"",'Study Data'!EFG9,"")</f>
        <v/>
      </c>
      <c r="EFH9" s="199" t="str">
        <f>IF(EFH8&lt;&gt;"",'Study Data'!EFH9,"")</f>
        <v/>
      </c>
      <c r="EFI9" s="199" t="str">
        <f>IF(EFI8&lt;&gt;"",'Study Data'!EFI9,"")</f>
        <v/>
      </c>
      <c r="EFJ9" s="199" t="str">
        <f>IF(EFJ8&lt;&gt;"",'Study Data'!EFJ9,"")</f>
        <v/>
      </c>
      <c r="EFK9" s="199" t="str">
        <f>IF(EFK8&lt;&gt;"",'Study Data'!EFK9,"")</f>
        <v/>
      </c>
      <c r="EFL9" s="199" t="str">
        <f>IF(EFL8&lt;&gt;"",'Study Data'!EFL9,"")</f>
        <v/>
      </c>
      <c r="EFM9" s="199" t="str">
        <f>IF(EFM8&lt;&gt;"",'Study Data'!EFM9,"")</f>
        <v/>
      </c>
      <c r="EFN9" s="199" t="str">
        <f>IF(EFN8&lt;&gt;"",'Study Data'!EFN9,"")</f>
        <v/>
      </c>
      <c r="EFO9" s="199" t="str">
        <f>IF(EFO8&lt;&gt;"",'Study Data'!EFO9,"")</f>
        <v/>
      </c>
      <c r="EFP9" s="199" t="str">
        <f>IF(EFP8&lt;&gt;"",'Study Data'!EFP9,"")</f>
        <v/>
      </c>
      <c r="EFQ9" s="199" t="str">
        <f>IF(EFQ8&lt;&gt;"",'Study Data'!EFQ9,"")</f>
        <v/>
      </c>
      <c r="EFR9" s="199" t="str">
        <f>IF(EFR8&lt;&gt;"",'Study Data'!EFR9,"")</f>
        <v/>
      </c>
      <c r="EFS9" s="199" t="str">
        <f>IF(EFS8&lt;&gt;"",'Study Data'!EFS9,"")</f>
        <v/>
      </c>
      <c r="EFT9" s="199" t="str">
        <f>IF(EFT8&lt;&gt;"",'Study Data'!EFT9,"")</f>
        <v/>
      </c>
      <c r="EFU9" s="199" t="str">
        <f>IF(EFU8&lt;&gt;"",'Study Data'!EFU9,"")</f>
        <v/>
      </c>
      <c r="EFV9" s="199" t="str">
        <f>IF(EFV8&lt;&gt;"",'Study Data'!EFV9,"")</f>
        <v/>
      </c>
      <c r="EFW9" s="199" t="str">
        <f>IF(EFW8&lt;&gt;"",'Study Data'!EFW9,"")</f>
        <v/>
      </c>
      <c r="EFX9" s="199" t="str">
        <f>IF(EFX8&lt;&gt;"",'Study Data'!EFX9,"")</f>
        <v/>
      </c>
      <c r="EFY9" s="199" t="str">
        <f>IF(EFY8&lt;&gt;"",'Study Data'!EFY9,"")</f>
        <v/>
      </c>
      <c r="EFZ9" s="199" t="str">
        <f>IF(EFZ8&lt;&gt;"",'Study Data'!EFZ9,"")</f>
        <v/>
      </c>
      <c r="EGA9" s="199" t="str">
        <f>IF(EGA8&lt;&gt;"",'Study Data'!EGA9,"")</f>
        <v/>
      </c>
      <c r="EGB9" s="199" t="str">
        <f>IF(EGB8&lt;&gt;"",'Study Data'!EGB9,"")</f>
        <v/>
      </c>
      <c r="EGC9" s="199" t="str">
        <f>IF(EGC8&lt;&gt;"",'Study Data'!EGC9,"")</f>
        <v/>
      </c>
      <c r="EGD9" s="199" t="str">
        <f>IF(EGD8&lt;&gt;"",'Study Data'!EGD9,"")</f>
        <v/>
      </c>
      <c r="EGE9" s="199" t="str">
        <f>IF(EGE8&lt;&gt;"",'Study Data'!EGE9,"")</f>
        <v/>
      </c>
      <c r="EGF9" s="199" t="str">
        <f>IF(EGF8&lt;&gt;"",'Study Data'!EGF9,"")</f>
        <v/>
      </c>
      <c r="EGG9" s="199" t="str">
        <f>IF(EGG8&lt;&gt;"",'Study Data'!EGG9,"")</f>
        <v/>
      </c>
      <c r="EGH9" s="199" t="str">
        <f>IF(EGH8&lt;&gt;"",'Study Data'!EGH9,"")</f>
        <v/>
      </c>
      <c r="EGI9" s="199" t="str">
        <f>IF(EGI8&lt;&gt;"",'Study Data'!EGI9,"")</f>
        <v/>
      </c>
      <c r="EGJ9" s="199" t="str">
        <f>IF(EGJ8&lt;&gt;"",'Study Data'!EGJ9,"")</f>
        <v/>
      </c>
      <c r="EGK9" s="199" t="str">
        <f>IF(EGK8&lt;&gt;"",'Study Data'!EGK9,"")</f>
        <v/>
      </c>
      <c r="EGL9" s="199" t="str">
        <f>IF(EGL8&lt;&gt;"",'Study Data'!EGL9,"")</f>
        <v/>
      </c>
      <c r="EGM9" s="199" t="str">
        <f>IF(EGM8&lt;&gt;"",'Study Data'!EGM9,"")</f>
        <v/>
      </c>
      <c r="EGN9" s="199" t="str">
        <f>IF(EGN8&lt;&gt;"",'Study Data'!EGN9,"")</f>
        <v/>
      </c>
      <c r="EGO9" s="199" t="str">
        <f>IF(EGO8&lt;&gt;"",'Study Data'!EGO9,"")</f>
        <v/>
      </c>
      <c r="EGP9" s="199" t="str">
        <f>IF(EGP8&lt;&gt;"",'Study Data'!EGP9,"")</f>
        <v/>
      </c>
      <c r="EGQ9" s="199" t="str">
        <f>IF(EGQ8&lt;&gt;"",'Study Data'!EGQ9,"")</f>
        <v/>
      </c>
      <c r="EGR9" s="199" t="str">
        <f>IF(EGR8&lt;&gt;"",'Study Data'!EGR9,"")</f>
        <v/>
      </c>
      <c r="EGS9" s="199" t="str">
        <f>IF(EGS8&lt;&gt;"",'Study Data'!EGS9,"")</f>
        <v/>
      </c>
      <c r="EGT9" s="199" t="str">
        <f>IF(EGT8&lt;&gt;"",'Study Data'!EGT9,"")</f>
        <v/>
      </c>
      <c r="EGU9" s="199" t="str">
        <f>IF(EGU8&lt;&gt;"",'Study Data'!EGU9,"")</f>
        <v/>
      </c>
      <c r="EGV9" s="199" t="str">
        <f>IF(EGV8&lt;&gt;"",'Study Data'!EGV9,"")</f>
        <v/>
      </c>
      <c r="EGW9" s="199" t="str">
        <f>IF(EGW8&lt;&gt;"",'Study Data'!EGW9,"")</f>
        <v/>
      </c>
      <c r="EGX9" s="199" t="str">
        <f>IF(EGX8&lt;&gt;"",'Study Data'!EGX9,"")</f>
        <v/>
      </c>
      <c r="EGY9" s="199" t="str">
        <f>IF(EGY8&lt;&gt;"",'Study Data'!EGY9,"")</f>
        <v/>
      </c>
      <c r="EGZ9" s="199" t="str">
        <f>IF(EGZ8&lt;&gt;"",'Study Data'!EGZ9,"")</f>
        <v/>
      </c>
      <c r="EHA9" s="199" t="str">
        <f>IF(EHA8&lt;&gt;"",'Study Data'!EHA9,"")</f>
        <v/>
      </c>
      <c r="EHB9" s="199" t="str">
        <f>IF(EHB8&lt;&gt;"",'Study Data'!EHB9,"")</f>
        <v/>
      </c>
      <c r="EHC9" s="199" t="str">
        <f>IF(EHC8&lt;&gt;"",'Study Data'!EHC9,"")</f>
        <v/>
      </c>
      <c r="EHD9" s="199" t="str">
        <f>IF(EHD8&lt;&gt;"",'Study Data'!EHD9,"")</f>
        <v/>
      </c>
      <c r="EHE9" s="199" t="str">
        <f>IF(EHE8&lt;&gt;"",'Study Data'!EHE9,"")</f>
        <v/>
      </c>
      <c r="EHF9" s="199" t="str">
        <f>IF(EHF8&lt;&gt;"",'Study Data'!EHF9,"")</f>
        <v/>
      </c>
      <c r="EHG9" s="199" t="str">
        <f>IF(EHG8&lt;&gt;"",'Study Data'!EHG9,"")</f>
        <v/>
      </c>
      <c r="EHH9" s="199" t="str">
        <f>IF(EHH8&lt;&gt;"",'Study Data'!EHH9,"")</f>
        <v/>
      </c>
      <c r="EHI9" s="199" t="str">
        <f>IF(EHI8&lt;&gt;"",'Study Data'!EHI9,"")</f>
        <v/>
      </c>
      <c r="EHJ9" s="199" t="str">
        <f>IF(EHJ8&lt;&gt;"",'Study Data'!EHJ9,"")</f>
        <v/>
      </c>
      <c r="EHK9" s="199" t="str">
        <f>IF(EHK8&lt;&gt;"",'Study Data'!EHK9,"")</f>
        <v/>
      </c>
      <c r="EHL9" s="199" t="str">
        <f>IF(EHL8&lt;&gt;"",'Study Data'!EHL9,"")</f>
        <v/>
      </c>
      <c r="EHM9" s="199" t="str">
        <f>IF(EHM8&lt;&gt;"",'Study Data'!EHM9,"")</f>
        <v/>
      </c>
      <c r="EHN9" s="199" t="str">
        <f>IF(EHN8&lt;&gt;"",'Study Data'!EHN9,"")</f>
        <v/>
      </c>
      <c r="EHO9" s="199" t="str">
        <f>IF(EHO8&lt;&gt;"",'Study Data'!EHO9,"")</f>
        <v/>
      </c>
      <c r="EHP9" s="199" t="str">
        <f>IF(EHP8&lt;&gt;"",'Study Data'!EHP9,"")</f>
        <v/>
      </c>
      <c r="EHQ9" s="199" t="str">
        <f>IF(EHQ8&lt;&gt;"",'Study Data'!EHQ9,"")</f>
        <v/>
      </c>
      <c r="EHR9" s="199" t="str">
        <f>IF(EHR8&lt;&gt;"",'Study Data'!EHR9,"")</f>
        <v/>
      </c>
      <c r="EHS9" s="199" t="str">
        <f>IF(EHS8&lt;&gt;"",'Study Data'!EHS9,"")</f>
        <v/>
      </c>
      <c r="EHT9" s="199" t="str">
        <f>IF(EHT8&lt;&gt;"",'Study Data'!EHT9,"")</f>
        <v/>
      </c>
      <c r="EHU9" s="199" t="str">
        <f>IF(EHU8&lt;&gt;"",'Study Data'!EHU9,"")</f>
        <v/>
      </c>
      <c r="EHV9" s="199" t="str">
        <f>IF(EHV8&lt;&gt;"",'Study Data'!EHV9,"")</f>
        <v/>
      </c>
      <c r="EHW9" s="199" t="str">
        <f>IF(EHW8&lt;&gt;"",'Study Data'!EHW9,"")</f>
        <v/>
      </c>
      <c r="EHX9" s="199" t="str">
        <f>IF(EHX8&lt;&gt;"",'Study Data'!EHX9,"")</f>
        <v/>
      </c>
      <c r="EHY9" s="199" t="str">
        <f>IF(EHY8&lt;&gt;"",'Study Data'!EHY9,"")</f>
        <v/>
      </c>
      <c r="EHZ9" s="199" t="str">
        <f>IF(EHZ8&lt;&gt;"",'Study Data'!EHZ9,"")</f>
        <v/>
      </c>
      <c r="EIA9" s="199" t="str">
        <f>IF(EIA8&lt;&gt;"",'Study Data'!EIA9,"")</f>
        <v/>
      </c>
      <c r="EIB9" s="199" t="str">
        <f>IF(EIB8&lt;&gt;"",'Study Data'!EIB9,"")</f>
        <v/>
      </c>
      <c r="EIC9" s="199" t="str">
        <f>IF(EIC8&lt;&gt;"",'Study Data'!EIC9,"")</f>
        <v/>
      </c>
      <c r="EID9" s="199" t="str">
        <f>IF(EID8&lt;&gt;"",'Study Data'!EID9,"")</f>
        <v/>
      </c>
      <c r="EIE9" s="199" t="str">
        <f>IF(EIE8&lt;&gt;"",'Study Data'!EIE9,"")</f>
        <v/>
      </c>
      <c r="EIF9" s="199" t="str">
        <f>IF(EIF8&lt;&gt;"",'Study Data'!EIF9,"")</f>
        <v/>
      </c>
      <c r="EIG9" s="199" t="str">
        <f>IF(EIG8&lt;&gt;"",'Study Data'!EIG9,"")</f>
        <v/>
      </c>
      <c r="EIH9" s="199" t="str">
        <f>IF(EIH8&lt;&gt;"",'Study Data'!EIH9,"")</f>
        <v/>
      </c>
      <c r="EII9" s="199" t="str">
        <f>IF(EII8&lt;&gt;"",'Study Data'!EII9,"")</f>
        <v/>
      </c>
      <c r="EIJ9" s="199" t="str">
        <f>IF(EIJ8&lt;&gt;"",'Study Data'!EIJ9,"")</f>
        <v/>
      </c>
      <c r="EIK9" s="199" t="str">
        <f>IF(EIK8&lt;&gt;"",'Study Data'!EIK9,"")</f>
        <v/>
      </c>
      <c r="EIL9" s="199" t="str">
        <f>IF(EIL8&lt;&gt;"",'Study Data'!EIL9,"")</f>
        <v/>
      </c>
      <c r="EIM9" s="199" t="str">
        <f>IF(EIM8&lt;&gt;"",'Study Data'!EIM9,"")</f>
        <v/>
      </c>
      <c r="EIN9" s="199" t="str">
        <f>IF(EIN8&lt;&gt;"",'Study Data'!EIN9,"")</f>
        <v/>
      </c>
      <c r="EIO9" s="199" t="str">
        <f>IF(EIO8&lt;&gt;"",'Study Data'!EIO9,"")</f>
        <v/>
      </c>
      <c r="EIP9" s="199" t="str">
        <f>IF(EIP8&lt;&gt;"",'Study Data'!EIP9,"")</f>
        <v/>
      </c>
      <c r="EIQ9" s="199" t="str">
        <f>IF(EIQ8&lt;&gt;"",'Study Data'!EIQ9,"")</f>
        <v/>
      </c>
      <c r="EIR9" s="199" t="str">
        <f>IF(EIR8&lt;&gt;"",'Study Data'!EIR9,"")</f>
        <v/>
      </c>
      <c r="EIS9" s="199" t="str">
        <f>IF(EIS8&lt;&gt;"",'Study Data'!EIS9,"")</f>
        <v/>
      </c>
      <c r="EIT9" s="199" t="str">
        <f>IF(EIT8&lt;&gt;"",'Study Data'!EIT9,"")</f>
        <v/>
      </c>
      <c r="EIU9" s="199" t="str">
        <f>IF(EIU8&lt;&gt;"",'Study Data'!EIU9,"")</f>
        <v/>
      </c>
      <c r="EIV9" s="199" t="str">
        <f>IF(EIV8&lt;&gt;"",'Study Data'!EIV9,"")</f>
        <v/>
      </c>
      <c r="EIW9" s="199" t="str">
        <f>IF(EIW8&lt;&gt;"",'Study Data'!EIW9,"")</f>
        <v/>
      </c>
      <c r="EIX9" s="199" t="str">
        <f>IF(EIX8&lt;&gt;"",'Study Data'!EIX9,"")</f>
        <v/>
      </c>
      <c r="EIY9" s="199" t="str">
        <f>IF(EIY8&lt;&gt;"",'Study Data'!EIY9,"")</f>
        <v/>
      </c>
      <c r="EIZ9" s="199" t="str">
        <f>IF(EIZ8&lt;&gt;"",'Study Data'!EIZ9,"")</f>
        <v/>
      </c>
      <c r="EJA9" s="199" t="str">
        <f>IF(EJA8&lt;&gt;"",'Study Data'!EJA9,"")</f>
        <v/>
      </c>
      <c r="EJB9" s="199" t="str">
        <f>IF(EJB8&lt;&gt;"",'Study Data'!EJB9,"")</f>
        <v/>
      </c>
      <c r="EJC9" s="199" t="str">
        <f>IF(EJC8&lt;&gt;"",'Study Data'!EJC9,"")</f>
        <v/>
      </c>
      <c r="EJD9" s="199" t="str">
        <f>IF(EJD8&lt;&gt;"",'Study Data'!EJD9,"")</f>
        <v/>
      </c>
      <c r="EJE9" s="199" t="str">
        <f>IF(EJE8&lt;&gt;"",'Study Data'!EJE9,"")</f>
        <v/>
      </c>
      <c r="EJF9" s="199" t="str">
        <f>IF(EJF8&lt;&gt;"",'Study Data'!EJF9,"")</f>
        <v/>
      </c>
      <c r="EJG9" s="199" t="str">
        <f>IF(EJG8&lt;&gt;"",'Study Data'!EJG9,"")</f>
        <v/>
      </c>
      <c r="EJH9" s="199" t="str">
        <f>IF(EJH8&lt;&gt;"",'Study Data'!EJH9,"")</f>
        <v/>
      </c>
      <c r="EJI9" s="199" t="str">
        <f>IF(EJI8&lt;&gt;"",'Study Data'!EJI9,"")</f>
        <v/>
      </c>
      <c r="EJJ9" s="199" t="str">
        <f>IF(EJJ8&lt;&gt;"",'Study Data'!EJJ9,"")</f>
        <v/>
      </c>
      <c r="EJK9" s="199" t="str">
        <f>IF(EJK8&lt;&gt;"",'Study Data'!EJK9,"")</f>
        <v/>
      </c>
      <c r="EJL9" s="199" t="str">
        <f>IF(EJL8&lt;&gt;"",'Study Data'!EJL9,"")</f>
        <v/>
      </c>
      <c r="EJM9" s="199" t="str">
        <f>IF(EJM8&lt;&gt;"",'Study Data'!EJM9,"")</f>
        <v/>
      </c>
      <c r="EJN9" s="199" t="str">
        <f>IF(EJN8&lt;&gt;"",'Study Data'!EJN9,"")</f>
        <v/>
      </c>
      <c r="EJO9" s="199" t="str">
        <f>IF(EJO8&lt;&gt;"",'Study Data'!EJO9,"")</f>
        <v/>
      </c>
      <c r="EJP9" s="199" t="str">
        <f>IF(EJP8&lt;&gt;"",'Study Data'!EJP9,"")</f>
        <v/>
      </c>
      <c r="EJQ9" s="199" t="str">
        <f>IF(EJQ8&lt;&gt;"",'Study Data'!EJQ9,"")</f>
        <v/>
      </c>
      <c r="EJR9" s="199" t="str">
        <f>IF(EJR8&lt;&gt;"",'Study Data'!EJR9,"")</f>
        <v/>
      </c>
      <c r="EJS9" s="199" t="str">
        <f>IF(EJS8&lt;&gt;"",'Study Data'!EJS9,"")</f>
        <v/>
      </c>
      <c r="EJT9" s="199" t="str">
        <f>IF(EJT8&lt;&gt;"",'Study Data'!EJT9,"")</f>
        <v/>
      </c>
      <c r="EJU9" s="199" t="str">
        <f>IF(EJU8&lt;&gt;"",'Study Data'!EJU9,"")</f>
        <v/>
      </c>
      <c r="EJV9" s="199" t="str">
        <f>IF(EJV8&lt;&gt;"",'Study Data'!EJV9,"")</f>
        <v/>
      </c>
      <c r="EJW9" s="199" t="str">
        <f>IF(EJW8&lt;&gt;"",'Study Data'!EJW9,"")</f>
        <v/>
      </c>
      <c r="EJX9" s="199" t="str">
        <f>IF(EJX8&lt;&gt;"",'Study Data'!EJX9,"")</f>
        <v/>
      </c>
      <c r="EJY9" s="199" t="str">
        <f>IF(EJY8&lt;&gt;"",'Study Data'!EJY9,"")</f>
        <v/>
      </c>
      <c r="EJZ9" s="199" t="str">
        <f>IF(EJZ8&lt;&gt;"",'Study Data'!EJZ9,"")</f>
        <v/>
      </c>
      <c r="EKA9" s="199" t="str">
        <f>IF(EKA8&lt;&gt;"",'Study Data'!EKA9,"")</f>
        <v/>
      </c>
      <c r="EKB9" s="199" t="str">
        <f>IF(EKB8&lt;&gt;"",'Study Data'!EKB9,"")</f>
        <v/>
      </c>
      <c r="EKC9" s="199" t="str">
        <f>IF(EKC8&lt;&gt;"",'Study Data'!EKC9,"")</f>
        <v/>
      </c>
      <c r="EKD9" s="199" t="str">
        <f>IF(EKD8&lt;&gt;"",'Study Data'!EKD9,"")</f>
        <v/>
      </c>
      <c r="EKE9" s="199" t="str">
        <f>IF(EKE8&lt;&gt;"",'Study Data'!EKE9,"")</f>
        <v/>
      </c>
      <c r="EKF9" s="199" t="str">
        <f>IF(EKF8&lt;&gt;"",'Study Data'!EKF9,"")</f>
        <v/>
      </c>
      <c r="EKG9" s="199" t="str">
        <f>IF(EKG8&lt;&gt;"",'Study Data'!EKG9,"")</f>
        <v/>
      </c>
      <c r="EKH9" s="199" t="str">
        <f>IF(EKH8&lt;&gt;"",'Study Data'!EKH9,"")</f>
        <v/>
      </c>
      <c r="EKI9" s="199" t="str">
        <f>IF(EKI8&lt;&gt;"",'Study Data'!EKI9,"")</f>
        <v/>
      </c>
      <c r="EKJ9" s="199" t="str">
        <f>IF(EKJ8&lt;&gt;"",'Study Data'!EKJ9,"")</f>
        <v/>
      </c>
      <c r="EKK9" s="199" t="str">
        <f>IF(EKK8&lt;&gt;"",'Study Data'!EKK9,"")</f>
        <v/>
      </c>
      <c r="EKL9" s="199" t="str">
        <f>IF(EKL8&lt;&gt;"",'Study Data'!EKL9,"")</f>
        <v/>
      </c>
      <c r="EKM9" s="199" t="str">
        <f>IF(EKM8&lt;&gt;"",'Study Data'!EKM9,"")</f>
        <v/>
      </c>
      <c r="EKN9" s="199" t="str">
        <f>IF(EKN8&lt;&gt;"",'Study Data'!EKN9,"")</f>
        <v/>
      </c>
      <c r="EKO9" s="199" t="str">
        <f>IF(EKO8&lt;&gt;"",'Study Data'!EKO9,"")</f>
        <v/>
      </c>
      <c r="EKP9" s="199" t="str">
        <f>IF(EKP8&lt;&gt;"",'Study Data'!EKP9,"")</f>
        <v/>
      </c>
      <c r="EKQ9" s="199" t="str">
        <f>IF(EKQ8&lt;&gt;"",'Study Data'!EKQ9,"")</f>
        <v/>
      </c>
      <c r="EKR9" s="199" t="str">
        <f>IF(EKR8&lt;&gt;"",'Study Data'!EKR9,"")</f>
        <v/>
      </c>
      <c r="EKS9" s="199" t="str">
        <f>IF(EKS8&lt;&gt;"",'Study Data'!EKS9,"")</f>
        <v/>
      </c>
      <c r="EKT9" s="199" t="str">
        <f>IF(EKT8&lt;&gt;"",'Study Data'!EKT9,"")</f>
        <v/>
      </c>
      <c r="EKU9" s="199" t="str">
        <f>IF(EKU8&lt;&gt;"",'Study Data'!EKU9,"")</f>
        <v/>
      </c>
      <c r="EKV9" s="199" t="str">
        <f>IF(EKV8&lt;&gt;"",'Study Data'!EKV9,"")</f>
        <v/>
      </c>
      <c r="EKW9" s="199" t="str">
        <f>IF(EKW8&lt;&gt;"",'Study Data'!EKW9,"")</f>
        <v/>
      </c>
      <c r="EKX9" s="199" t="str">
        <f>IF(EKX8&lt;&gt;"",'Study Data'!EKX9,"")</f>
        <v/>
      </c>
      <c r="EKY9" s="199" t="str">
        <f>IF(EKY8&lt;&gt;"",'Study Data'!EKY9,"")</f>
        <v/>
      </c>
      <c r="EKZ9" s="199" t="str">
        <f>IF(EKZ8&lt;&gt;"",'Study Data'!EKZ9,"")</f>
        <v/>
      </c>
      <c r="ELA9" s="199" t="str">
        <f>IF(ELA8&lt;&gt;"",'Study Data'!ELA9,"")</f>
        <v/>
      </c>
      <c r="ELB9" s="199" t="str">
        <f>IF(ELB8&lt;&gt;"",'Study Data'!ELB9,"")</f>
        <v/>
      </c>
      <c r="ELC9" s="199" t="str">
        <f>IF(ELC8&lt;&gt;"",'Study Data'!ELC9,"")</f>
        <v/>
      </c>
      <c r="ELD9" s="199" t="str">
        <f>IF(ELD8&lt;&gt;"",'Study Data'!ELD9,"")</f>
        <v/>
      </c>
      <c r="ELE9" s="199" t="str">
        <f>IF(ELE8&lt;&gt;"",'Study Data'!ELE9,"")</f>
        <v/>
      </c>
      <c r="ELF9" s="199" t="str">
        <f>IF(ELF8&lt;&gt;"",'Study Data'!ELF9,"")</f>
        <v/>
      </c>
      <c r="ELG9" s="199" t="str">
        <f>IF(ELG8&lt;&gt;"",'Study Data'!ELG9,"")</f>
        <v/>
      </c>
      <c r="ELH9" s="199" t="str">
        <f>IF(ELH8&lt;&gt;"",'Study Data'!ELH9,"")</f>
        <v/>
      </c>
      <c r="ELI9" s="199" t="str">
        <f>IF(ELI8&lt;&gt;"",'Study Data'!ELI9,"")</f>
        <v/>
      </c>
      <c r="ELJ9" s="199" t="str">
        <f>IF(ELJ8&lt;&gt;"",'Study Data'!ELJ9,"")</f>
        <v/>
      </c>
      <c r="ELK9" s="199" t="str">
        <f>IF(ELK8&lt;&gt;"",'Study Data'!ELK9,"")</f>
        <v/>
      </c>
      <c r="ELL9" s="199" t="str">
        <f>IF(ELL8&lt;&gt;"",'Study Data'!ELL9,"")</f>
        <v/>
      </c>
      <c r="ELM9" s="199" t="str">
        <f>IF(ELM8&lt;&gt;"",'Study Data'!ELM9,"")</f>
        <v/>
      </c>
      <c r="ELN9" s="199" t="str">
        <f>IF(ELN8&lt;&gt;"",'Study Data'!ELN9,"")</f>
        <v/>
      </c>
      <c r="ELO9" s="199" t="str">
        <f>IF(ELO8&lt;&gt;"",'Study Data'!ELO9,"")</f>
        <v/>
      </c>
      <c r="ELP9" s="199" t="str">
        <f>IF(ELP8&lt;&gt;"",'Study Data'!ELP9,"")</f>
        <v/>
      </c>
      <c r="ELQ9" s="199" t="str">
        <f>IF(ELQ8&lt;&gt;"",'Study Data'!ELQ9,"")</f>
        <v/>
      </c>
      <c r="ELR9" s="199" t="str">
        <f>IF(ELR8&lt;&gt;"",'Study Data'!ELR9,"")</f>
        <v/>
      </c>
      <c r="ELS9" s="199" t="str">
        <f>IF(ELS8&lt;&gt;"",'Study Data'!ELS9,"")</f>
        <v/>
      </c>
      <c r="ELT9" s="199" t="str">
        <f>IF(ELT8&lt;&gt;"",'Study Data'!ELT9,"")</f>
        <v/>
      </c>
      <c r="ELU9" s="199" t="str">
        <f>IF(ELU8&lt;&gt;"",'Study Data'!ELU9,"")</f>
        <v/>
      </c>
      <c r="ELV9" s="199" t="str">
        <f>IF(ELV8&lt;&gt;"",'Study Data'!ELV9,"")</f>
        <v/>
      </c>
      <c r="ELW9" s="199" t="str">
        <f>IF(ELW8&lt;&gt;"",'Study Data'!ELW9,"")</f>
        <v/>
      </c>
      <c r="ELX9" s="199" t="str">
        <f>IF(ELX8&lt;&gt;"",'Study Data'!ELX9,"")</f>
        <v/>
      </c>
      <c r="ELY9" s="199" t="str">
        <f>IF(ELY8&lt;&gt;"",'Study Data'!ELY9,"")</f>
        <v/>
      </c>
      <c r="ELZ9" s="199" t="str">
        <f>IF(ELZ8&lt;&gt;"",'Study Data'!ELZ9,"")</f>
        <v/>
      </c>
      <c r="EMA9" s="199" t="str">
        <f>IF(EMA8&lt;&gt;"",'Study Data'!EMA9,"")</f>
        <v/>
      </c>
      <c r="EMB9" s="199" t="str">
        <f>IF(EMB8&lt;&gt;"",'Study Data'!EMB9,"")</f>
        <v/>
      </c>
      <c r="EMC9" s="199" t="str">
        <f>IF(EMC8&lt;&gt;"",'Study Data'!EMC9,"")</f>
        <v/>
      </c>
      <c r="EMD9" s="199" t="str">
        <f>IF(EMD8&lt;&gt;"",'Study Data'!EMD9,"")</f>
        <v/>
      </c>
      <c r="EME9" s="199" t="str">
        <f>IF(EME8&lt;&gt;"",'Study Data'!EME9,"")</f>
        <v/>
      </c>
      <c r="EMF9" s="199" t="str">
        <f>IF(EMF8&lt;&gt;"",'Study Data'!EMF9,"")</f>
        <v/>
      </c>
      <c r="EMG9" s="199" t="str">
        <f>IF(EMG8&lt;&gt;"",'Study Data'!EMG9,"")</f>
        <v/>
      </c>
      <c r="EMH9" s="199" t="str">
        <f>IF(EMH8&lt;&gt;"",'Study Data'!EMH9,"")</f>
        <v/>
      </c>
      <c r="EMI9" s="199" t="str">
        <f>IF(EMI8&lt;&gt;"",'Study Data'!EMI9,"")</f>
        <v/>
      </c>
      <c r="EMJ9" s="199" t="str">
        <f>IF(EMJ8&lt;&gt;"",'Study Data'!EMJ9,"")</f>
        <v/>
      </c>
      <c r="EMK9" s="199" t="str">
        <f>IF(EMK8&lt;&gt;"",'Study Data'!EMK9,"")</f>
        <v/>
      </c>
      <c r="EML9" s="199" t="str">
        <f>IF(EML8&lt;&gt;"",'Study Data'!EML9,"")</f>
        <v/>
      </c>
      <c r="EMM9" s="199" t="str">
        <f>IF(EMM8&lt;&gt;"",'Study Data'!EMM9,"")</f>
        <v/>
      </c>
      <c r="EMN9" s="199" t="str">
        <f>IF(EMN8&lt;&gt;"",'Study Data'!EMN9,"")</f>
        <v/>
      </c>
      <c r="EMO9" s="199" t="str">
        <f>IF(EMO8&lt;&gt;"",'Study Data'!EMO9,"")</f>
        <v/>
      </c>
      <c r="EMP9" s="199" t="str">
        <f>IF(EMP8&lt;&gt;"",'Study Data'!EMP9,"")</f>
        <v/>
      </c>
      <c r="EMQ9" s="199" t="str">
        <f>IF(EMQ8&lt;&gt;"",'Study Data'!EMQ9,"")</f>
        <v/>
      </c>
      <c r="EMR9" s="199" t="str">
        <f>IF(EMR8&lt;&gt;"",'Study Data'!EMR9,"")</f>
        <v/>
      </c>
      <c r="EMS9" s="199" t="str">
        <f>IF(EMS8&lt;&gt;"",'Study Data'!EMS9,"")</f>
        <v/>
      </c>
      <c r="EMT9" s="199" t="str">
        <f>IF(EMT8&lt;&gt;"",'Study Data'!EMT9,"")</f>
        <v/>
      </c>
      <c r="EMU9" s="199" t="str">
        <f>IF(EMU8&lt;&gt;"",'Study Data'!EMU9,"")</f>
        <v/>
      </c>
      <c r="EMV9" s="199" t="str">
        <f>IF(EMV8&lt;&gt;"",'Study Data'!EMV9,"")</f>
        <v/>
      </c>
      <c r="EMW9" s="199" t="str">
        <f>IF(EMW8&lt;&gt;"",'Study Data'!EMW9,"")</f>
        <v/>
      </c>
      <c r="EMX9" s="199" t="str">
        <f>IF(EMX8&lt;&gt;"",'Study Data'!EMX9,"")</f>
        <v/>
      </c>
      <c r="EMY9" s="199" t="str">
        <f>IF(EMY8&lt;&gt;"",'Study Data'!EMY9,"")</f>
        <v/>
      </c>
      <c r="EMZ9" s="199" t="str">
        <f>IF(EMZ8&lt;&gt;"",'Study Data'!EMZ9,"")</f>
        <v/>
      </c>
      <c r="ENA9" s="199" t="str">
        <f>IF(ENA8&lt;&gt;"",'Study Data'!ENA9,"")</f>
        <v/>
      </c>
      <c r="ENB9" s="199" t="str">
        <f>IF(ENB8&lt;&gt;"",'Study Data'!ENB9,"")</f>
        <v/>
      </c>
      <c r="ENC9" s="199" t="str">
        <f>IF(ENC8&lt;&gt;"",'Study Data'!ENC9,"")</f>
        <v/>
      </c>
      <c r="END9" s="199" t="str">
        <f>IF(END8&lt;&gt;"",'Study Data'!END9,"")</f>
        <v/>
      </c>
      <c r="ENE9" s="199" t="str">
        <f>IF(ENE8&lt;&gt;"",'Study Data'!ENE9,"")</f>
        <v/>
      </c>
      <c r="ENF9" s="199" t="str">
        <f>IF(ENF8&lt;&gt;"",'Study Data'!ENF9,"")</f>
        <v/>
      </c>
      <c r="ENG9" s="199" t="str">
        <f>IF(ENG8&lt;&gt;"",'Study Data'!ENG9,"")</f>
        <v/>
      </c>
      <c r="ENH9" s="199" t="str">
        <f>IF(ENH8&lt;&gt;"",'Study Data'!ENH9,"")</f>
        <v/>
      </c>
      <c r="ENI9" s="199" t="str">
        <f>IF(ENI8&lt;&gt;"",'Study Data'!ENI9,"")</f>
        <v/>
      </c>
      <c r="ENJ9" s="199" t="str">
        <f>IF(ENJ8&lt;&gt;"",'Study Data'!ENJ9,"")</f>
        <v/>
      </c>
      <c r="ENK9" s="199" t="str">
        <f>IF(ENK8&lt;&gt;"",'Study Data'!ENK9,"")</f>
        <v/>
      </c>
      <c r="ENL9" s="199" t="str">
        <f>IF(ENL8&lt;&gt;"",'Study Data'!ENL9,"")</f>
        <v/>
      </c>
      <c r="ENM9" s="199" t="str">
        <f>IF(ENM8&lt;&gt;"",'Study Data'!ENM9,"")</f>
        <v/>
      </c>
      <c r="ENN9" s="199" t="str">
        <f>IF(ENN8&lt;&gt;"",'Study Data'!ENN9,"")</f>
        <v/>
      </c>
      <c r="ENO9" s="199" t="str">
        <f>IF(ENO8&lt;&gt;"",'Study Data'!ENO9,"")</f>
        <v/>
      </c>
      <c r="ENP9" s="199" t="str">
        <f>IF(ENP8&lt;&gt;"",'Study Data'!ENP9,"")</f>
        <v/>
      </c>
      <c r="ENQ9" s="199" t="str">
        <f>IF(ENQ8&lt;&gt;"",'Study Data'!ENQ9,"")</f>
        <v/>
      </c>
      <c r="ENR9" s="199" t="str">
        <f>IF(ENR8&lt;&gt;"",'Study Data'!ENR9,"")</f>
        <v/>
      </c>
      <c r="ENS9" s="199" t="str">
        <f>IF(ENS8&lt;&gt;"",'Study Data'!ENS9,"")</f>
        <v/>
      </c>
      <c r="ENT9" s="199" t="str">
        <f>IF(ENT8&lt;&gt;"",'Study Data'!ENT9,"")</f>
        <v/>
      </c>
      <c r="ENU9" s="199" t="str">
        <f>IF(ENU8&lt;&gt;"",'Study Data'!ENU9,"")</f>
        <v/>
      </c>
      <c r="ENV9" s="199" t="str">
        <f>IF(ENV8&lt;&gt;"",'Study Data'!ENV9,"")</f>
        <v/>
      </c>
      <c r="ENW9" s="199" t="str">
        <f>IF(ENW8&lt;&gt;"",'Study Data'!ENW9,"")</f>
        <v/>
      </c>
      <c r="ENX9" s="199" t="str">
        <f>IF(ENX8&lt;&gt;"",'Study Data'!ENX9,"")</f>
        <v/>
      </c>
      <c r="ENY9" s="199" t="str">
        <f>IF(ENY8&lt;&gt;"",'Study Data'!ENY9,"")</f>
        <v/>
      </c>
      <c r="ENZ9" s="199" t="str">
        <f>IF(ENZ8&lt;&gt;"",'Study Data'!ENZ9,"")</f>
        <v/>
      </c>
      <c r="EOA9" s="199" t="str">
        <f>IF(EOA8&lt;&gt;"",'Study Data'!EOA9,"")</f>
        <v/>
      </c>
      <c r="EOB9" s="199" t="str">
        <f>IF(EOB8&lt;&gt;"",'Study Data'!EOB9,"")</f>
        <v/>
      </c>
      <c r="EOC9" s="199" t="str">
        <f>IF(EOC8&lt;&gt;"",'Study Data'!EOC9,"")</f>
        <v/>
      </c>
      <c r="EOD9" s="199" t="str">
        <f>IF(EOD8&lt;&gt;"",'Study Data'!EOD9,"")</f>
        <v/>
      </c>
      <c r="EOE9" s="199" t="str">
        <f>IF(EOE8&lt;&gt;"",'Study Data'!EOE9,"")</f>
        <v/>
      </c>
      <c r="EOF9" s="199" t="str">
        <f>IF(EOF8&lt;&gt;"",'Study Data'!EOF9,"")</f>
        <v/>
      </c>
      <c r="EOG9" s="199" t="str">
        <f>IF(EOG8&lt;&gt;"",'Study Data'!EOG9,"")</f>
        <v/>
      </c>
      <c r="EOH9" s="199" t="str">
        <f>IF(EOH8&lt;&gt;"",'Study Data'!EOH9,"")</f>
        <v/>
      </c>
      <c r="EOI9" s="199" t="str">
        <f>IF(EOI8&lt;&gt;"",'Study Data'!EOI9,"")</f>
        <v/>
      </c>
      <c r="EOJ9" s="199" t="str">
        <f>IF(EOJ8&lt;&gt;"",'Study Data'!EOJ9,"")</f>
        <v/>
      </c>
      <c r="EOK9" s="199" t="str">
        <f>IF(EOK8&lt;&gt;"",'Study Data'!EOK9,"")</f>
        <v/>
      </c>
      <c r="EOL9" s="199" t="str">
        <f>IF(EOL8&lt;&gt;"",'Study Data'!EOL9,"")</f>
        <v/>
      </c>
      <c r="EOM9" s="199" t="str">
        <f>IF(EOM8&lt;&gt;"",'Study Data'!EOM9,"")</f>
        <v/>
      </c>
      <c r="EON9" s="199" t="str">
        <f>IF(EON8&lt;&gt;"",'Study Data'!EON9,"")</f>
        <v/>
      </c>
      <c r="EOO9" s="199" t="str">
        <f>IF(EOO8&lt;&gt;"",'Study Data'!EOO9,"")</f>
        <v/>
      </c>
      <c r="EOP9" s="199" t="str">
        <f>IF(EOP8&lt;&gt;"",'Study Data'!EOP9,"")</f>
        <v/>
      </c>
      <c r="EOQ9" s="199" t="str">
        <f>IF(EOQ8&lt;&gt;"",'Study Data'!EOQ9,"")</f>
        <v/>
      </c>
      <c r="EOR9" s="199" t="str">
        <f>IF(EOR8&lt;&gt;"",'Study Data'!EOR9,"")</f>
        <v/>
      </c>
      <c r="EOS9" s="199" t="str">
        <f>IF(EOS8&lt;&gt;"",'Study Data'!EOS9,"")</f>
        <v/>
      </c>
      <c r="EOT9" s="199" t="str">
        <f>IF(EOT8&lt;&gt;"",'Study Data'!EOT9,"")</f>
        <v/>
      </c>
      <c r="EOU9" s="199" t="str">
        <f>IF(EOU8&lt;&gt;"",'Study Data'!EOU9,"")</f>
        <v/>
      </c>
      <c r="EOV9" s="199" t="str">
        <f>IF(EOV8&lt;&gt;"",'Study Data'!EOV9,"")</f>
        <v/>
      </c>
      <c r="EOW9" s="199" t="str">
        <f>IF(EOW8&lt;&gt;"",'Study Data'!EOW9,"")</f>
        <v/>
      </c>
      <c r="EOX9" s="199" t="str">
        <f>IF(EOX8&lt;&gt;"",'Study Data'!EOX9,"")</f>
        <v/>
      </c>
      <c r="EOY9" s="199" t="str">
        <f>IF(EOY8&lt;&gt;"",'Study Data'!EOY9,"")</f>
        <v/>
      </c>
      <c r="EOZ9" s="199" t="str">
        <f>IF(EOZ8&lt;&gt;"",'Study Data'!EOZ9,"")</f>
        <v/>
      </c>
      <c r="EPA9" s="199" t="str">
        <f>IF(EPA8&lt;&gt;"",'Study Data'!EPA9,"")</f>
        <v/>
      </c>
      <c r="EPB9" s="199" t="str">
        <f>IF(EPB8&lt;&gt;"",'Study Data'!EPB9,"")</f>
        <v/>
      </c>
      <c r="EPC9" s="199" t="str">
        <f>IF(EPC8&lt;&gt;"",'Study Data'!EPC9,"")</f>
        <v/>
      </c>
      <c r="EPD9" s="199" t="str">
        <f>IF(EPD8&lt;&gt;"",'Study Data'!EPD9,"")</f>
        <v/>
      </c>
      <c r="EPE9" s="199" t="str">
        <f>IF(EPE8&lt;&gt;"",'Study Data'!EPE9,"")</f>
        <v/>
      </c>
      <c r="EPF9" s="199" t="str">
        <f>IF(EPF8&lt;&gt;"",'Study Data'!EPF9,"")</f>
        <v/>
      </c>
      <c r="EPG9" s="199" t="str">
        <f>IF(EPG8&lt;&gt;"",'Study Data'!EPG9,"")</f>
        <v/>
      </c>
      <c r="EPH9" s="199" t="str">
        <f>IF(EPH8&lt;&gt;"",'Study Data'!EPH9,"")</f>
        <v/>
      </c>
      <c r="EPI9" s="199" t="str">
        <f>IF(EPI8&lt;&gt;"",'Study Data'!EPI9,"")</f>
        <v/>
      </c>
      <c r="EPJ9" s="199" t="str">
        <f>IF(EPJ8&lt;&gt;"",'Study Data'!EPJ9,"")</f>
        <v/>
      </c>
      <c r="EPK9" s="199" t="str">
        <f>IF(EPK8&lt;&gt;"",'Study Data'!EPK9,"")</f>
        <v/>
      </c>
      <c r="EPL9" s="199" t="str">
        <f>IF(EPL8&lt;&gt;"",'Study Data'!EPL9,"")</f>
        <v/>
      </c>
      <c r="EPM9" s="199" t="str">
        <f>IF(EPM8&lt;&gt;"",'Study Data'!EPM9,"")</f>
        <v/>
      </c>
      <c r="EPN9" s="199" t="str">
        <f>IF(EPN8&lt;&gt;"",'Study Data'!EPN9,"")</f>
        <v/>
      </c>
      <c r="EPO9" s="199" t="str">
        <f>IF(EPO8&lt;&gt;"",'Study Data'!EPO9,"")</f>
        <v/>
      </c>
      <c r="EPP9" s="199" t="str">
        <f>IF(EPP8&lt;&gt;"",'Study Data'!EPP9,"")</f>
        <v/>
      </c>
      <c r="EPQ9" s="199" t="str">
        <f>IF(EPQ8&lt;&gt;"",'Study Data'!EPQ9,"")</f>
        <v/>
      </c>
      <c r="EPR9" s="199" t="str">
        <f>IF(EPR8&lt;&gt;"",'Study Data'!EPR9,"")</f>
        <v/>
      </c>
      <c r="EPS9" s="199" t="str">
        <f>IF(EPS8&lt;&gt;"",'Study Data'!EPS9,"")</f>
        <v/>
      </c>
      <c r="EPT9" s="199" t="str">
        <f>IF(EPT8&lt;&gt;"",'Study Data'!EPT9,"")</f>
        <v/>
      </c>
      <c r="EPU9" s="199" t="str">
        <f>IF(EPU8&lt;&gt;"",'Study Data'!EPU9,"")</f>
        <v/>
      </c>
      <c r="EPV9" s="199" t="str">
        <f>IF(EPV8&lt;&gt;"",'Study Data'!EPV9,"")</f>
        <v/>
      </c>
      <c r="EPW9" s="199" t="str">
        <f>IF(EPW8&lt;&gt;"",'Study Data'!EPW9,"")</f>
        <v/>
      </c>
      <c r="EPX9" s="199" t="str">
        <f>IF(EPX8&lt;&gt;"",'Study Data'!EPX9,"")</f>
        <v/>
      </c>
      <c r="EPY9" s="199" t="str">
        <f>IF(EPY8&lt;&gt;"",'Study Data'!EPY9,"")</f>
        <v/>
      </c>
      <c r="EPZ9" s="199" t="str">
        <f>IF(EPZ8&lt;&gt;"",'Study Data'!EPZ9,"")</f>
        <v/>
      </c>
      <c r="EQA9" s="199" t="str">
        <f>IF(EQA8&lt;&gt;"",'Study Data'!EQA9,"")</f>
        <v/>
      </c>
      <c r="EQB9" s="199" t="str">
        <f>IF(EQB8&lt;&gt;"",'Study Data'!EQB9,"")</f>
        <v/>
      </c>
      <c r="EQC9" s="199" t="str">
        <f>IF(EQC8&lt;&gt;"",'Study Data'!EQC9,"")</f>
        <v/>
      </c>
      <c r="EQD9" s="199" t="str">
        <f>IF(EQD8&lt;&gt;"",'Study Data'!EQD9,"")</f>
        <v/>
      </c>
      <c r="EQE9" s="199" t="str">
        <f>IF(EQE8&lt;&gt;"",'Study Data'!EQE9,"")</f>
        <v/>
      </c>
      <c r="EQF9" s="199" t="str">
        <f>IF(EQF8&lt;&gt;"",'Study Data'!EQF9,"")</f>
        <v/>
      </c>
      <c r="EQG9" s="199" t="str">
        <f>IF(EQG8&lt;&gt;"",'Study Data'!EQG9,"")</f>
        <v/>
      </c>
      <c r="EQH9" s="199" t="str">
        <f>IF(EQH8&lt;&gt;"",'Study Data'!EQH9,"")</f>
        <v/>
      </c>
      <c r="EQI9" s="199" t="str">
        <f>IF(EQI8&lt;&gt;"",'Study Data'!EQI9,"")</f>
        <v/>
      </c>
      <c r="EQJ9" s="199" t="str">
        <f>IF(EQJ8&lt;&gt;"",'Study Data'!EQJ9,"")</f>
        <v/>
      </c>
      <c r="EQK9" s="199" t="str">
        <f>IF(EQK8&lt;&gt;"",'Study Data'!EQK9,"")</f>
        <v/>
      </c>
      <c r="EQL9" s="199" t="str">
        <f>IF(EQL8&lt;&gt;"",'Study Data'!EQL9,"")</f>
        <v/>
      </c>
      <c r="EQM9" s="199" t="str">
        <f>IF(EQM8&lt;&gt;"",'Study Data'!EQM9,"")</f>
        <v/>
      </c>
      <c r="EQN9" s="199" t="str">
        <f>IF(EQN8&lt;&gt;"",'Study Data'!EQN9,"")</f>
        <v/>
      </c>
      <c r="EQO9" s="199" t="str">
        <f>IF(EQO8&lt;&gt;"",'Study Data'!EQO9,"")</f>
        <v/>
      </c>
      <c r="EQP9" s="199" t="str">
        <f>IF(EQP8&lt;&gt;"",'Study Data'!EQP9,"")</f>
        <v/>
      </c>
      <c r="EQQ9" s="199" t="str">
        <f>IF(EQQ8&lt;&gt;"",'Study Data'!EQQ9,"")</f>
        <v/>
      </c>
      <c r="EQR9" s="199" t="str">
        <f>IF(EQR8&lt;&gt;"",'Study Data'!EQR9,"")</f>
        <v/>
      </c>
      <c r="EQS9" s="199" t="str">
        <f>IF(EQS8&lt;&gt;"",'Study Data'!EQS9,"")</f>
        <v/>
      </c>
      <c r="EQT9" s="199" t="str">
        <f>IF(EQT8&lt;&gt;"",'Study Data'!EQT9,"")</f>
        <v/>
      </c>
      <c r="EQU9" s="199" t="str">
        <f>IF(EQU8&lt;&gt;"",'Study Data'!EQU9,"")</f>
        <v/>
      </c>
      <c r="EQV9" s="199" t="str">
        <f>IF(EQV8&lt;&gt;"",'Study Data'!EQV9,"")</f>
        <v/>
      </c>
      <c r="EQW9" s="199" t="str">
        <f>IF(EQW8&lt;&gt;"",'Study Data'!EQW9,"")</f>
        <v/>
      </c>
      <c r="EQX9" s="199" t="str">
        <f>IF(EQX8&lt;&gt;"",'Study Data'!EQX9,"")</f>
        <v/>
      </c>
      <c r="EQY9" s="199" t="str">
        <f>IF(EQY8&lt;&gt;"",'Study Data'!EQY9,"")</f>
        <v/>
      </c>
      <c r="EQZ9" s="199" t="str">
        <f>IF(EQZ8&lt;&gt;"",'Study Data'!EQZ9,"")</f>
        <v/>
      </c>
      <c r="ERA9" s="199" t="str">
        <f>IF(ERA8&lt;&gt;"",'Study Data'!ERA9,"")</f>
        <v/>
      </c>
      <c r="ERB9" s="199" t="str">
        <f>IF(ERB8&lt;&gt;"",'Study Data'!ERB9,"")</f>
        <v/>
      </c>
      <c r="ERC9" s="199" t="str">
        <f>IF(ERC8&lt;&gt;"",'Study Data'!ERC9,"")</f>
        <v/>
      </c>
      <c r="ERD9" s="199" t="str">
        <f>IF(ERD8&lt;&gt;"",'Study Data'!ERD9,"")</f>
        <v/>
      </c>
      <c r="ERE9" s="199" t="str">
        <f>IF(ERE8&lt;&gt;"",'Study Data'!ERE9,"")</f>
        <v/>
      </c>
      <c r="ERF9" s="199" t="str">
        <f>IF(ERF8&lt;&gt;"",'Study Data'!ERF9,"")</f>
        <v/>
      </c>
      <c r="ERG9" s="199" t="str">
        <f>IF(ERG8&lt;&gt;"",'Study Data'!ERG9,"")</f>
        <v/>
      </c>
      <c r="ERH9" s="199" t="str">
        <f>IF(ERH8&lt;&gt;"",'Study Data'!ERH9,"")</f>
        <v/>
      </c>
      <c r="ERI9" s="199" t="str">
        <f>IF(ERI8&lt;&gt;"",'Study Data'!ERI9,"")</f>
        <v/>
      </c>
      <c r="ERJ9" s="199" t="str">
        <f>IF(ERJ8&lt;&gt;"",'Study Data'!ERJ9,"")</f>
        <v/>
      </c>
      <c r="ERK9" s="199" t="str">
        <f>IF(ERK8&lt;&gt;"",'Study Data'!ERK9,"")</f>
        <v/>
      </c>
      <c r="ERL9" s="199" t="str">
        <f>IF(ERL8&lt;&gt;"",'Study Data'!ERL9,"")</f>
        <v/>
      </c>
      <c r="ERM9" s="199" t="str">
        <f>IF(ERM8&lt;&gt;"",'Study Data'!ERM9,"")</f>
        <v/>
      </c>
      <c r="ERN9" s="199" t="str">
        <f>IF(ERN8&lt;&gt;"",'Study Data'!ERN9,"")</f>
        <v/>
      </c>
      <c r="ERO9" s="199" t="str">
        <f>IF(ERO8&lt;&gt;"",'Study Data'!ERO9,"")</f>
        <v/>
      </c>
      <c r="ERP9" s="199" t="str">
        <f>IF(ERP8&lt;&gt;"",'Study Data'!ERP9,"")</f>
        <v/>
      </c>
      <c r="ERQ9" s="199" t="str">
        <f>IF(ERQ8&lt;&gt;"",'Study Data'!ERQ9,"")</f>
        <v/>
      </c>
      <c r="ERR9" s="199" t="str">
        <f>IF(ERR8&lt;&gt;"",'Study Data'!ERR9,"")</f>
        <v/>
      </c>
      <c r="ERS9" s="199" t="str">
        <f>IF(ERS8&lt;&gt;"",'Study Data'!ERS9,"")</f>
        <v/>
      </c>
      <c r="ERT9" s="199" t="str">
        <f>IF(ERT8&lt;&gt;"",'Study Data'!ERT9,"")</f>
        <v/>
      </c>
      <c r="ERU9" s="199" t="str">
        <f>IF(ERU8&lt;&gt;"",'Study Data'!ERU9,"")</f>
        <v/>
      </c>
      <c r="ERV9" s="199" t="str">
        <f>IF(ERV8&lt;&gt;"",'Study Data'!ERV9,"")</f>
        <v/>
      </c>
      <c r="ERW9" s="199" t="str">
        <f>IF(ERW8&lt;&gt;"",'Study Data'!ERW9,"")</f>
        <v/>
      </c>
      <c r="ERX9" s="199" t="str">
        <f>IF(ERX8&lt;&gt;"",'Study Data'!ERX9,"")</f>
        <v/>
      </c>
      <c r="ERY9" s="199" t="str">
        <f>IF(ERY8&lt;&gt;"",'Study Data'!ERY9,"")</f>
        <v/>
      </c>
      <c r="ERZ9" s="199" t="str">
        <f>IF(ERZ8&lt;&gt;"",'Study Data'!ERZ9,"")</f>
        <v/>
      </c>
      <c r="ESA9" s="199" t="str">
        <f>IF(ESA8&lt;&gt;"",'Study Data'!ESA9,"")</f>
        <v/>
      </c>
      <c r="ESB9" s="199" t="str">
        <f>IF(ESB8&lt;&gt;"",'Study Data'!ESB9,"")</f>
        <v/>
      </c>
      <c r="ESC9" s="199" t="str">
        <f>IF(ESC8&lt;&gt;"",'Study Data'!ESC9,"")</f>
        <v/>
      </c>
      <c r="ESD9" s="199" t="str">
        <f>IF(ESD8&lt;&gt;"",'Study Data'!ESD9,"")</f>
        <v/>
      </c>
      <c r="ESE9" s="199" t="str">
        <f>IF(ESE8&lt;&gt;"",'Study Data'!ESE9,"")</f>
        <v/>
      </c>
      <c r="ESF9" s="199" t="str">
        <f>IF(ESF8&lt;&gt;"",'Study Data'!ESF9,"")</f>
        <v/>
      </c>
      <c r="ESG9" s="199" t="str">
        <f>IF(ESG8&lt;&gt;"",'Study Data'!ESG9,"")</f>
        <v/>
      </c>
      <c r="ESH9" s="199" t="str">
        <f>IF(ESH8&lt;&gt;"",'Study Data'!ESH9,"")</f>
        <v/>
      </c>
      <c r="ESI9" s="199" t="str">
        <f>IF(ESI8&lt;&gt;"",'Study Data'!ESI9,"")</f>
        <v/>
      </c>
      <c r="ESJ9" s="199" t="str">
        <f>IF(ESJ8&lt;&gt;"",'Study Data'!ESJ9,"")</f>
        <v/>
      </c>
      <c r="ESK9" s="199" t="str">
        <f>IF(ESK8&lt;&gt;"",'Study Data'!ESK9,"")</f>
        <v/>
      </c>
      <c r="ESL9" s="199" t="str">
        <f>IF(ESL8&lt;&gt;"",'Study Data'!ESL9,"")</f>
        <v/>
      </c>
      <c r="ESM9" s="199" t="str">
        <f>IF(ESM8&lt;&gt;"",'Study Data'!ESM9,"")</f>
        <v/>
      </c>
      <c r="ESN9" s="199" t="str">
        <f>IF(ESN8&lt;&gt;"",'Study Data'!ESN9,"")</f>
        <v/>
      </c>
      <c r="ESO9" s="199" t="str">
        <f>IF(ESO8&lt;&gt;"",'Study Data'!ESO9,"")</f>
        <v/>
      </c>
      <c r="ESP9" s="199" t="str">
        <f>IF(ESP8&lt;&gt;"",'Study Data'!ESP9,"")</f>
        <v/>
      </c>
      <c r="ESQ9" s="199" t="str">
        <f>IF(ESQ8&lt;&gt;"",'Study Data'!ESQ9,"")</f>
        <v/>
      </c>
      <c r="ESR9" s="199" t="str">
        <f>IF(ESR8&lt;&gt;"",'Study Data'!ESR9,"")</f>
        <v/>
      </c>
      <c r="ESS9" s="199" t="str">
        <f>IF(ESS8&lt;&gt;"",'Study Data'!ESS9,"")</f>
        <v/>
      </c>
      <c r="EST9" s="199" t="str">
        <f>IF(EST8&lt;&gt;"",'Study Data'!EST9,"")</f>
        <v/>
      </c>
      <c r="ESU9" s="199" t="str">
        <f>IF(ESU8&lt;&gt;"",'Study Data'!ESU9,"")</f>
        <v/>
      </c>
      <c r="ESV9" s="199" t="str">
        <f>IF(ESV8&lt;&gt;"",'Study Data'!ESV9,"")</f>
        <v/>
      </c>
      <c r="ESW9" s="199" t="str">
        <f>IF(ESW8&lt;&gt;"",'Study Data'!ESW9,"")</f>
        <v/>
      </c>
      <c r="ESX9" s="199" t="str">
        <f>IF(ESX8&lt;&gt;"",'Study Data'!ESX9,"")</f>
        <v/>
      </c>
      <c r="ESY9" s="199" t="str">
        <f>IF(ESY8&lt;&gt;"",'Study Data'!ESY9,"")</f>
        <v/>
      </c>
      <c r="ESZ9" s="199" t="str">
        <f>IF(ESZ8&lt;&gt;"",'Study Data'!ESZ9,"")</f>
        <v/>
      </c>
      <c r="ETA9" s="199" t="str">
        <f>IF(ETA8&lt;&gt;"",'Study Data'!ETA9,"")</f>
        <v/>
      </c>
      <c r="ETB9" s="199" t="str">
        <f>IF(ETB8&lt;&gt;"",'Study Data'!ETB9,"")</f>
        <v/>
      </c>
      <c r="ETC9" s="199" t="str">
        <f>IF(ETC8&lt;&gt;"",'Study Data'!ETC9,"")</f>
        <v/>
      </c>
      <c r="ETD9" s="199" t="str">
        <f>IF(ETD8&lt;&gt;"",'Study Data'!ETD9,"")</f>
        <v/>
      </c>
      <c r="ETE9" s="199" t="str">
        <f>IF(ETE8&lt;&gt;"",'Study Data'!ETE9,"")</f>
        <v/>
      </c>
      <c r="ETF9" s="199" t="str">
        <f>IF(ETF8&lt;&gt;"",'Study Data'!ETF9,"")</f>
        <v/>
      </c>
      <c r="ETG9" s="199" t="str">
        <f>IF(ETG8&lt;&gt;"",'Study Data'!ETG9,"")</f>
        <v/>
      </c>
      <c r="ETH9" s="199" t="str">
        <f>IF(ETH8&lt;&gt;"",'Study Data'!ETH9,"")</f>
        <v/>
      </c>
      <c r="ETI9" s="199" t="str">
        <f>IF(ETI8&lt;&gt;"",'Study Data'!ETI9,"")</f>
        <v/>
      </c>
      <c r="ETJ9" s="199" t="str">
        <f>IF(ETJ8&lt;&gt;"",'Study Data'!ETJ9,"")</f>
        <v/>
      </c>
      <c r="ETK9" s="199" t="str">
        <f>IF(ETK8&lt;&gt;"",'Study Data'!ETK9,"")</f>
        <v/>
      </c>
      <c r="ETL9" s="199" t="str">
        <f>IF(ETL8&lt;&gt;"",'Study Data'!ETL9,"")</f>
        <v/>
      </c>
      <c r="ETM9" s="199" t="str">
        <f>IF(ETM8&lt;&gt;"",'Study Data'!ETM9,"")</f>
        <v/>
      </c>
      <c r="ETN9" s="199" t="str">
        <f>IF(ETN8&lt;&gt;"",'Study Data'!ETN9,"")</f>
        <v/>
      </c>
      <c r="ETO9" s="199" t="str">
        <f>IF(ETO8&lt;&gt;"",'Study Data'!ETO9,"")</f>
        <v/>
      </c>
      <c r="ETP9" s="199" t="str">
        <f>IF(ETP8&lt;&gt;"",'Study Data'!ETP9,"")</f>
        <v/>
      </c>
      <c r="ETQ9" s="199" t="str">
        <f>IF(ETQ8&lt;&gt;"",'Study Data'!ETQ9,"")</f>
        <v/>
      </c>
      <c r="ETR9" s="199" t="str">
        <f>IF(ETR8&lt;&gt;"",'Study Data'!ETR9,"")</f>
        <v/>
      </c>
      <c r="ETS9" s="199" t="str">
        <f>IF(ETS8&lt;&gt;"",'Study Data'!ETS9,"")</f>
        <v/>
      </c>
      <c r="ETT9" s="199" t="str">
        <f>IF(ETT8&lt;&gt;"",'Study Data'!ETT9,"")</f>
        <v/>
      </c>
      <c r="ETU9" s="199" t="str">
        <f>IF(ETU8&lt;&gt;"",'Study Data'!ETU9,"")</f>
        <v/>
      </c>
      <c r="ETV9" s="199" t="str">
        <f>IF(ETV8&lt;&gt;"",'Study Data'!ETV9,"")</f>
        <v/>
      </c>
      <c r="ETW9" s="199" t="str">
        <f>IF(ETW8&lt;&gt;"",'Study Data'!ETW9,"")</f>
        <v/>
      </c>
      <c r="ETX9" s="199" t="str">
        <f>IF(ETX8&lt;&gt;"",'Study Data'!ETX9,"")</f>
        <v/>
      </c>
      <c r="ETY9" s="199" t="str">
        <f>IF(ETY8&lt;&gt;"",'Study Data'!ETY9,"")</f>
        <v/>
      </c>
      <c r="ETZ9" s="199" t="str">
        <f>IF(ETZ8&lt;&gt;"",'Study Data'!ETZ9,"")</f>
        <v/>
      </c>
      <c r="EUA9" s="199" t="str">
        <f>IF(EUA8&lt;&gt;"",'Study Data'!EUA9,"")</f>
        <v/>
      </c>
      <c r="EUB9" s="199" t="str">
        <f>IF(EUB8&lt;&gt;"",'Study Data'!EUB9,"")</f>
        <v/>
      </c>
      <c r="EUC9" s="199" t="str">
        <f>IF(EUC8&lt;&gt;"",'Study Data'!EUC9,"")</f>
        <v/>
      </c>
      <c r="EUD9" s="199" t="str">
        <f>IF(EUD8&lt;&gt;"",'Study Data'!EUD9,"")</f>
        <v/>
      </c>
      <c r="EUE9" s="199" t="str">
        <f>IF(EUE8&lt;&gt;"",'Study Data'!EUE9,"")</f>
        <v/>
      </c>
      <c r="EUF9" s="199" t="str">
        <f>IF(EUF8&lt;&gt;"",'Study Data'!EUF9,"")</f>
        <v/>
      </c>
      <c r="EUG9" s="199" t="str">
        <f>IF(EUG8&lt;&gt;"",'Study Data'!EUG9,"")</f>
        <v/>
      </c>
      <c r="EUH9" s="199" t="str">
        <f>IF(EUH8&lt;&gt;"",'Study Data'!EUH9,"")</f>
        <v/>
      </c>
      <c r="EUI9" s="199" t="str">
        <f>IF(EUI8&lt;&gt;"",'Study Data'!EUI9,"")</f>
        <v/>
      </c>
      <c r="EUJ9" s="199" t="str">
        <f>IF(EUJ8&lt;&gt;"",'Study Data'!EUJ9,"")</f>
        <v/>
      </c>
      <c r="EUK9" s="199" t="str">
        <f>IF(EUK8&lt;&gt;"",'Study Data'!EUK9,"")</f>
        <v/>
      </c>
      <c r="EUL9" s="199" t="str">
        <f>IF(EUL8&lt;&gt;"",'Study Data'!EUL9,"")</f>
        <v/>
      </c>
      <c r="EUM9" s="199" t="str">
        <f>IF(EUM8&lt;&gt;"",'Study Data'!EUM9,"")</f>
        <v/>
      </c>
      <c r="EUN9" s="199" t="str">
        <f>IF(EUN8&lt;&gt;"",'Study Data'!EUN9,"")</f>
        <v/>
      </c>
      <c r="EUO9" s="199" t="str">
        <f>IF(EUO8&lt;&gt;"",'Study Data'!EUO9,"")</f>
        <v/>
      </c>
      <c r="EUP9" s="199" t="str">
        <f>IF(EUP8&lt;&gt;"",'Study Data'!EUP9,"")</f>
        <v/>
      </c>
      <c r="EUQ9" s="199" t="str">
        <f>IF(EUQ8&lt;&gt;"",'Study Data'!EUQ9,"")</f>
        <v/>
      </c>
      <c r="EUR9" s="199" t="str">
        <f>IF(EUR8&lt;&gt;"",'Study Data'!EUR9,"")</f>
        <v/>
      </c>
      <c r="EUS9" s="199" t="str">
        <f>IF(EUS8&lt;&gt;"",'Study Data'!EUS9,"")</f>
        <v/>
      </c>
      <c r="EUT9" s="199" t="str">
        <f>IF(EUT8&lt;&gt;"",'Study Data'!EUT9,"")</f>
        <v/>
      </c>
      <c r="EUU9" s="199" t="str">
        <f>IF(EUU8&lt;&gt;"",'Study Data'!EUU9,"")</f>
        <v/>
      </c>
      <c r="EUV9" s="199" t="str">
        <f>IF(EUV8&lt;&gt;"",'Study Data'!EUV9,"")</f>
        <v/>
      </c>
      <c r="EUW9" s="199" t="str">
        <f>IF(EUW8&lt;&gt;"",'Study Data'!EUW9,"")</f>
        <v/>
      </c>
      <c r="EUX9" s="199" t="str">
        <f>IF(EUX8&lt;&gt;"",'Study Data'!EUX9,"")</f>
        <v/>
      </c>
      <c r="EUY9" s="199" t="str">
        <f>IF(EUY8&lt;&gt;"",'Study Data'!EUY9,"")</f>
        <v/>
      </c>
      <c r="EUZ9" s="199" t="str">
        <f>IF(EUZ8&lt;&gt;"",'Study Data'!EUZ9,"")</f>
        <v/>
      </c>
      <c r="EVA9" s="199" t="str">
        <f>IF(EVA8&lt;&gt;"",'Study Data'!EVA9,"")</f>
        <v/>
      </c>
      <c r="EVB9" s="199" t="str">
        <f>IF(EVB8&lt;&gt;"",'Study Data'!EVB9,"")</f>
        <v/>
      </c>
      <c r="EVC9" s="199" t="str">
        <f>IF(EVC8&lt;&gt;"",'Study Data'!EVC9,"")</f>
        <v/>
      </c>
      <c r="EVD9" s="199" t="str">
        <f>IF(EVD8&lt;&gt;"",'Study Data'!EVD9,"")</f>
        <v/>
      </c>
      <c r="EVE9" s="199" t="str">
        <f>IF(EVE8&lt;&gt;"",'Study Data'!EVE9,"")</f>
        <v/>
      </c>
      <c r="EVF9" s="199" t="str">
        <f>IF(EVF8&lt;&gt;"",'Study Data'!EVF9,"")</f>
        <v/>
      </c>
      <c r="EVG9" s="199" t="str">
        <f>IF(EVG8&lt;&gt;"",'Study Data'!EVG9,"")</f>
        <v/>
      </c>
      <c r="EVH9" s="199" t="str">
        <f>IF(EVH8&lt;&gt;"",'Study Data'!EVH9,"")</f>
        <v/>
      </c>
      <c r="EVI9" s="199" t="str">
        <f>IF(EVI8&lt;&gt;"",'Study Data'!EVI9,"")</f>
        <v/>
      </c>
      <c r="EVJ9" s="199" t="str">
        <f>IF(EVJ8&lt;&gt;"",'Study Data'!EVJ9,"")</f>
        <v/>
      </c>
      <c r="EVK9" s="199" t="str">
        <f>IF(EVK8&lt;&gt;"",'Study Data'!EVK9,"")</f>
        <v/>
      </c>
      <c r="EVL9" s="199" t="str">
        <f>IF(EVL8&lt;&gt;"",'Study Data'!EVL9,"")</f>
        <v/>
      </c>
      <c r="EVM9" s="199" t="str">
        <f>IF(EVM8&lt;&gt;"",'Study Data'!EVM9,"")</f>
        <v/>
      </c>
      <c r="EVN9" s="199" t="str">
        <f>IF(EVN8&lt;&gt;"",'Study Data'!EVN9,"")</f>
        <v/>
      </c>
      <c r="EVO9" s="199" t="str">
        <f>IF(EVO8&lt;&gt;"",'Study Data'!EVO9,"")</f>
        <v/>
      </c>
      <c r="EVP9" s="199" t="str">
        <f>IF(EVP8&lt;&gt;"",'Study Data'!EVP9,"")</f>
        <v/>
      </c>
      <c r="EVQ9" s="199" t="str">
        <f>IF(EVQ8&lt;&gt;"",'Study Data'!EVQ9,"")</f>
        <v/>
      </c>
      <c r="EVR9" s="199" t="str">
        <f>IF(EVR8&lt;&gt;"",'Study Data'!EVR9,"")</f>
        <v/>
      </c>
      <c r="EVS9" s="199" t="str">
        <f>IF(EVS8&lt;&gt;"",'Study Data'!EVS9,"")</f>
        <v/>
      </c>
      <c r="EVT9" s="199" t="str">
        <f>IF(EVT8&lt;&gt;"",'Study Data'!EVT9,"")</f>
        <v/>
      </c>
      <c r="EVU9" s="199" t="str">
        <f>IF(EVU8&lt;&gt;"",'Study Data'!EVU9,"")</f>
        <v/>
      </c>
      <c r="EVV9" s="199" t="str">
        <f>IF(EVV8&lt;&gt;"",'Study Data'!EVV9,"")</f>
        <v/>
      </c>
      <c r="EVW9" s="199" t="str">
        <f>IF(EVW8&lt;&gt;"",'Study Data'!EVW9,"")</f>
        <v/>
      </c>
      <c r="EVX9" s="199" t="str">
        <f>IF(EVX8&lt;&gt;"",'Study Data'!EVX9,"")</f>
        <v/>
      </c>
      <c r="EVY9" s="199" t="str">
        <f>IF(EVY8&lt;&gt;"",'Study Data'!EVY9,"")</f>
        <v/>
      </c>
      <c r="EVZ9" s="199" t="str">
        <f>IF(EVZ8&lt;&gt;"",'Study Data'!EVZ9,"")</f>
        <v/>
      </c>
      <c r="EWA9" s="199" t="str">
        <f>IF(EWA8&lt;&gt;"",'Study Data'!EWA9,"")</f>
        <v/>
      </c>
      <c r="EWB9" s="199" t="str">
        <f>IF(EWB8&lt;&gt;"",'Study Data'!EWB9,"")</f>
        <v/>
      </c>
      <c r="EWC9" s="199" t="str">
        <f>IF(EWC8&lt;&gt;"",'Study Data'!EWC9,"")</f>
        <v/>
      </c>
      <c r="EWD9" s="199" t="str">
        <f>IF(EWD8&lt;&gt;"",'Study Data'!EWD9,"")</f>
        <v/>
      </c>
      <c r="EWE9" s="199" t="str">
        <f>IF(EWE8&lt;&gt;"",'Study Data'!EWE9,"")</f>
        <v/>
      </c>
      <c r="EWF9" s="199" t="str">
        <f>IF(EWF8&lt;&gt;"",'Study Data'!EWF9,"")</f>
        <v/>
      </c>
      <c r="EWG9" s="199" t="str">
        <f>IF(EWG8&lt;&gt;"",'Study Data'!EWG9,"")</f>
        <v/>
      </c>
      <c r="EWH9" s="199" t="str">
        <f>IF(EWH8&lt;&gt;"",'Study Data'!EWH9,"")</f>
        <v/>
      </c>
      <c r="EWI9" s="199" t="str">
        <f>IF(EWI8&lt;&gt;"",'Study Data'!EWI9,"")</f>
        <v/>
      </c>
      <c r="EWJ9" s="199" t="str">
        <f>IF(EWJ8&lt;&gt;"",'Study Data'!EWJ9,"")</f>
        <v/>
      </c>
      <c r="EWK9" s="199" t="str">
        <f>IF(EWK8&lt;&gt;"",'Study Data'!EWK9,"")</f>
        <v/>
      </c>
      <c r="EWL9" s="199" t="str">
        <f>IF(EWL8&lt;&gt;"",'Study Data'!EWL9,"")</f>
        <v/>
      </c>
      <c r="EWM9" s="199" t="str">
        <f>IF(EWM8&lt;&gt;"",'Study Data'!EWM9,"")</f>
        <v/>
      </c>
      <c r="EWN9" s="199" t="str">
        <f>IF(EWN8&lt;&gt;"",'Study Data'!EWN9,"")</f>
        <v/>
      </c>
      <c r="EWO9" s="199" t="str">
        <f>IF(EWO8&lt;&gt;"",'Study Data'!EWO9,"")</f>
        <v/>
      </c>
      <c r="EWP9" s="199" t="str">
        <f>IF(EWP8&lt;&gt;"",'Study Data'!EWP9,"")</f>
        <v/>
      </c>
      <c r="EWQ9" s="199" t="str">
        <f>IF(EWQ8&lt;&gt;"",'Study Data'!EWQ9,"")</f>
        <v/>
      </c>
      <c r="EWR9" s="199" t="str">
        <f>IF(EWR8&lt;&gt;"",'Study Data'!EWR9,"")</f>
        <v/>
      </c>
      <c r="EWS9" s="199" t="str">
        <f>IF(EWS8&lt;&gt;"",'Study Data'!EWS9,"")</f>
        <v/>
      </c>
      <c r="EWT9" s="199" t="str">
        <f>IF(EWT8&lt;&gt;"",'Study Data'!EWT9,"")</f>
        <v/>
      </c>
      <c r="EWU9" s="199" t="str">
        <f>IF(EWU8&lt;&gt;"",'Study Data'!EWU9,"")</f>
        <v/>
      </c>
      <c r="EWV9" s="199" t="str">
        <f>IF(EWV8&lt;&gt;"",'Study Data'!EWV9,"")</f>
        <v/>
      </c>
      <c r="EWW9" s="199" t="str">
        <f>IF(EWW8&lt;&gt;"",'Study Data'!EWW9,"")</f>
        <v/>
      </c>
      <c r="EWX9" s="199" t="str">
        <f>IF(EWX8&lt;&gt;"",'Study Data'!EWX9,"")</f>
        <v/>
      </c>
      <c r="EWY9" s="199" t="str">
        <f>IF(EWY8&lt;&gt;"",'Study Data'!EWY9,"")</f>
        <v/>
      </c>
      <c r="EWZ9" s="199" t="str">
        <f>IF(EWZ8&lt;&gt;"",'Study Data'!EWZ9,"")</f>
        <v/>
      </c>
      <c r="EXA9" s="199" t="str">
        <f>IF(EXA8&lt;&gt;"",'Study Data'!EXA9,"")</f>
        <v/>
      </c>
      <c r="EXB9" s="199" t="str">
        <f>IF(EXB8&lt;&gt;"",'Study Data'!EXB9,"")</f>
        <v/>
      </c>
      <c r="EXC9" s="199" t="str">
        <f>IF(EXC8&lt;&gt;"",'Study Data'!EXC9,"")</f>
        <v/>
      </c>
      <c r="EXD9" s="199" t="str">
        <f>IF(EXD8&lt;&gt;"",'Study Data'!EXD9,"")</f>
        <v/>
      </c>
      <c r="EXE9" s="199" t="str">
        <f>IF(EXE8&lt;&gt;"",'Study Data'!EXE9,"")</f>
        <v/>
      </c>
      <c r="EXF9" s="199" t="str">
        <f>IF(EXF8&lt;&gt;"",'Study Data'!EXF9,"")</f>
        <v/>
      </c>
      <c r="EXG9" s="199" t="str">
        <f>IF(EXG8&lt;&gt;"",'Study Data'!EXG9,"")</f>
        <v/>
      </c>
      <c r="EXH9" s="199" t="str">
        <f>IF(EXH8&lt;&gt;"",'Study Data'!EXH9,"")</f>
        <v/>
      </c>
      <c r="EXI9" s="199" t="str">
        <f>IF(EXI8&lt;&gt;"",'Study Data'!EXI9,"")</f>
        <v/>
      </c>
      <c r="EXJ9" s="199" t="str">
        <f>IF(EXJ8&lt;&gt;"",'Study Data'!EXJ9,"")</f>
        <v/>
      </c>
      <c r="EXK9" s="199" t="str">
        <f>IF(EXK8&lt;&gt;"",'Study Data'!EXK9,"")</f>
        <v/>
      </c>
      <c r="EXL9" s="199" t="str">
        <f>IF(EXL8&lt;&gt;"",'Study Data'!EXL9,"")</f>
        <v/>
      </c>
      <c r="EXM9" s="199" t="str">
        <f>IF(EXM8&lt;&gt;"",'Study Data'!EXM9,"")</f>
        <v/>
      </c>
      <c r="EXN9" s="199" t="str">
        <f>IF(EXN8&lt;&gt;"",'Study Data'!EXN9,"")</f>
        <v/>
      </c>
      <c r="EXO9" s="199" t="str">
        <f>IF(EXO8&lt;&gt;"",'Study Data'!EXO9,"")</f>
        <v/>
      </c>
      <c r="EXP9" s="199" t="str">
        <f>IF(EXP8&lt;&gt;"",'Study Data'!EXP9,"")</f>
        <v/>
      </c>
      <c r="EXQ9" s="199" t="str">
        <f>IF(EXQ8&lt;&gt;"",'Study Data'!EXQ9,"")</f>
        <v/>
      </c>
      <c r="EXR9" s="199" t="str">
        <f>IF(EXR8&lt;&gt;"",'Study Data'!EXR9,"")</f>
        <v/>
      </c>
      <c r="EXS9" s="199" t="str">
        <f>IF(EXS8&lt;&gt;"",'Study Data'!EXS9,"")</f>
        <v/>
      </c>
      <c r="EXT9" s="199" t="str">
        <f>IF(EXT8&lt;&gt;"",'Study Data'!EXT9,"")</f>
        <v/>
      </c>
      <c r="EXU9" s="199" t="str">
        <f>IF(EXU8&lt;&gt;"",'Study Data'!EXU9,"")</f>
        <v/>
      </c>
      <c r="EXV9" s="199" t="str">
        <f>IF(EXV8&lt;&gt;"",'Study Data'!EXV9,"")</f>
        <v/>
      </c>
      <c r="EXW9" s="199" t="str">
        <f>IF(EXW8&lt;&gt;"",'Study Data'!EXW9,"")</f>
        <v/>
      </c>
      <c r="EXX9" s="199" t="str">
        <f>IF(EXX8&lt;&gt;"",'Study Data'!EXX9,"")</f>
        <v/>
      </c>
      <c r="EXY9" s="199" t="str">
        <f>IF(EXY8&lt;&gt;"",'Study Data'!EXY9,"")</f>
        <v/>
      </c>
      <c r="EXZ9" s="199" t="str">
        <f>IF(EXZ8&lt;&gt;"",'Study Data'!EXZ9,"")</f>
        <v/>
      </c>
      <c r="EYA9" s="199" t="str">
        <f>IF(EYA8&lt;&gt;"",'Study Data'!EYA9,"")</f>
        <v/>
      </c>
      <c r="EYB9" s="199" t="str">
        <f>IF(EYB8&lt;&gt;"",'Study Data'!EYB9,"")</f>
        <v/>
      </c>
      <c r="EYC9" s="199" t="str">
        <f>IF(EYC8&lt;&gt;"",'Study Data'!EYC9,"")</f>
        <v/>
      </c>
      <c r="EYD9" s="199" t="str">
        <f>IF(EYD8&lt;&gt;"",'Study Data'!EYD9,"")</f>
        <v/>
      </c>
      <c r="EYE9" s="199" t="str">
        <f>IF(EYE8&lt;&gt;"",'Study Data'!EYE9,"")</f>
        <v/>
      </c>
      <c r="EYF9" s="199" t="str">
        <f>IF(EYF8&lt;&gt;"",'Study Data'!EYF9,"")</f>
        <v/>
      </c>
      <c r="EYG9" s="199" t="str">
        <f>IF(EYG8&lt;&gt;"",'Study Data'!EYG9,"")</f>
        <v/>
      </c>
      <c r="EYH9" s="199" t="str">
        <f>IF(EYH8&lt;&gt;"",'Study Data'!EYH9,"")</f>
        <v/>
      </c>
      <c r="EYI9" s="199" t="str">
        <f>IF(EYI8&lt;&gt;"",'Study Data'!EYI9,"")</f>
        <v/>
      </c>
      <c r="EYJ9" s="199" t="str">
        <f>IF(EYJ8&lt;&gt;"",'Study Data'!EYJ9,"")</f>
        <v/>
      </c>
      <c r="EYK9" s="199" t="str">
        <f>IF(EYK8&lt;&gt;"",'Study Data'!EYK9,"")</f>
        <v/>
      </c>
      <c r="EYL9" s="199" t="str">
        <f>IF(EYL8&lt;&gt;"",'Study Data'!EYL9,"")</f>
        <v/>
      </c>
      <c r="EYM9" s="199" t="str">
        <f>IF(EYM8&lt;&gt;"",'Study Data'!EYM9,"")</f>
        <v/>
      </c>
      <c r="EYN9" s="199" t="str">
        <f>IF(EYN8&lt;&gt;"",'Study Data'!EYN9,"")</f>
        <v/>
      </c>
      <c r="EYO9" s="199" t="str">
        <f>IF(EYO8&lt;&gt;"",'Study Data'!EYO9,"")</f>
        <v/>
      </c>
      <c r="EYP9" s="199" t="str">
        <f>IF(EYP8&lt;&gt;"",'Study Data'!EYP9,"")</f>
        <v/>
      </c>
      <c r="EYQ9" s="199" t="str">
        <f>IF(EYQ8&lt;&gt;"",'Study Data'!EYQ9,"")</f>
        <v/>
      </c>
      <c r="EYR9" s="199" t="str">
        <f>IF(EYR8&lt;&gt;"",'Study Data'!EYR9,"")</f>
        <v/>
      </c>
      <c r="EYS9" s="199" t="str">
        <f>IF(EYS8&lt;&gt;"",'Study Data'!EYS9,"")</f>
        <v/>
      </c>
      <c r="EYT9" s="199" t="str">
        <f>IF(EYT8&lt;&gt;"",'Study Data'!EYT9,"")</f>
        <v/>
      </c>
      <c r="EYU9" s="199" t="str">
        <f>IF(EYU8&lt;&gt;"",'Study Data'!EYU9,"")</f>
        <v/>
      </c>
      <c r="EYV9" s="199" t="str">
        <f>IF(EYV8&lt;&gt;"",'Study Data'!EYV9,"")</f>
        <v/>
      </c>
      <c r="EYW9" s="199" t="str">
        <f>IF(EYW8&lt;&gt;"",'Study Data'!EYW9,"")</f>
        <v/>
      </c>
      <c r="EYX9" s="199" t="str">
        <f>IF(EYX8&lt;&gt;"",'Study Data'!EYX9,"")</f>
        <v/>
      </c>
      <c r="EYY9" s="199" t="str">
        <f>IF(EYY8&lt;&gt;"",'Study Data'!EYY9,"")</f>
        <v/>
      </c>
      <c r="EYZ9" s="199" t="str">
        <f>IF(EYZ8&lt;&gt;"",'Study Data'!EYZ9,"")</f>
        <v/>
      </c>
      <c r="EZA9" s="199" t="str">
        <f>IF(EZA8&lt;&gt;"",'Study Data'!EZA9,"")</f>
        <v/>
      </c>
      <c r="EZB9" s="199" t="str">
        <f>IF(EZB8&lt;&gt;"",'Study Data'!EZB9,"")</f>
        <v/>
      </c>
      <c r="EZC9" s="199" t="str">
        <f>IF(EZC8&lt;&gt;"",'Study Data'!EZC9,"")</f>
        <v/>
      </c>
      <c r="EZD9" s="199" t="str">
        <f>IF(EZD8&lt;&gt;"",'Study Data'!EZD9,"")</f>
        <v/>
      </c>
      <c r="EZE9" s="199" t="str">
        <f>IF(EZE8&lt;&gt;"",'Study Data'!EZE9,"")</f>
        <v/>
      </c>
      <c r="EZF9" s="199" t="str">
        <f>IF(EZF8&lt;&gt;"",'Study Data'!EZF9,"")</f>
        <v/>
      </c>
      <c r="EZG9" s="199" t="str">
        <f>IF(EZG8&lt;&gt;"",'Study Data'!EZG9,"")</f>
        <v/>
      </c>
      <c r="EZH9" s="199" t="str">
        <f>IF(EZH8&lt;&gt;"",'Study Data'!EZH9,"")</f>
        <v/>
      </c>
      <c r="EZI9" s="199" t="str">
        <f>IF(EZI8&lt;&gt;"",'Study Data'!EZI9,"")</f>
        <v/>
      </c>
      <c r="EZJ9" s="199" t="str">
        <f>IF(EZJ8&lt;&gt;"",'Study Data'!EZJ9,"")</f>
        <v/>
      </c>
      <c r="EZK9" s="199" t="str">
        <f>IF(EZK8&lt;&gt;"",'Study Data'!EZK9,"")</f>
        <v/>
      </c>
      <c r="EZL9" s="199" t="str">
        <f>IF(EZL8&lt;&gt;"",'Study Data'!EZL9,"")</f>
        <v/>
      </c>
      <c r="EZM9" s="199" t="str">
        <f>IF(EZM8&lt;&gt;"",'Study Data'!EZM9,"")</f>
        <v/>
      </c>
      <c r="EZN9" s="199" t="str">
        <f>IF(EZN8&lt;&gt;"",'Study Data'!EZN9,"")</f>
        <v/>
      </c>
      <c r="EZO9" s="199" t="str">
        <f>IF(EZO8&lt;&gt;"",'Study Data'!EZO9,"")</f>
        <v/>
      </c>
      <c r="EZP9" s="199" t="str">
        <f>IF(EZP8&lt;&gt;"",'Study Data'!EZP9,"")</f>
        <v/>
      </c>
      <c r="EZQ9" s="199" t="str">
        <f>IF(EZQ8&lt;&gt;"",'Study Data'!EZQ9,"")</f>
        <v/>
      </c>
      <c r="EZR9" s="199" t="str">
        <f>IF(EZR8&lt;&gt;"",'Study Data'!EZR9,"")</f>
        <v/>
      </c>
      <c r="EZS9" s="199" t="str">
        <f>IF(EZS8&lt;&gt;"",'Study Data'!EZS9,"")</f>
        <v/>
      </c>
      <c r="EZT9" s="199" t="str">
        <f>IF(EZT8&lt;&gt;"",'Study Data'!EZT9,"")</f>
        <v/>
      </c>
      <c r="EZU9" s="199" t="str">
        <f>IF(EZU8&lt;&gt;"",'Study Data'!EZU9,"")</f>
        <v/>
      </c>
      <c r="EZV9" s="199" t="str">
        <f>IF(EZV8&lt;&gt;"",'Study Data'!EZV9,"")</f>
        <v/>
      </c>
      <c r="EZW9" s="199" t="str">
        <f>IF(EZW8&lt;&gt;"",'Study Data'!EZW9,"")</f>
        <v/>
      </c>
      <c r="EZX9" s="199" t="str">
        <f>IF(EZX8&lt;&gt;"",'Study Data'!EZX9,"")</f>
        <v/>
      </c>
      <c r="EZY9" s="199" t="str">
        <f>IF(EZY8&lt;&gt;"",'Study Data'!EZY9,"")</f>
        <v/>
      </c>
      <c r="EZZ9" s="199" t="str">
        <f>IF(EZZ8&lt;&gt;"",'Study Data'!EZZ9,"")</f>
        <v/>
      </c>
      <c r="FAA9" s="199" t="str">
        <f>IF(FAA8&lt;&gt;"",'Study Data'!FAA9,"")</f>
        <v/>
      </c>
      <c r="FAB9" s="199" t="str">
        <f>IF(FAB8&lt;&gt;"",'Study Data'!FAB9,"")</f>
        <v/>
      </c>
      <c r="FAC9" s="199" t="str">
        <f>IF(FAC8&lt;&gt;"",'Study Data'!FAC9,"")</f>
        <v/>
      </c>
      <c r="FAD9" s="199" t="str">
        <f>IF(FAD8&lt;&gt;"",'Study Data'!FAD9,"")</f>
        <v/>
      </c>
      <c r="FAE9" s="199" t="str">
        <f>IF(FAE8&lt;&gt;"",'Study Data'!FAE9,"")</f>
        <v/>
      </c>
      <c r="FAF9" s="199" t="str">
        <f>IF(FAF8&lt;&gt;"",'Study Data'!FAF9,"")</f>
        <v/>
      </c>
      <c r="FAG9" s="199" t="str">
        <f>IF(FAG8&lt;&gt;"",'Study Data'!FAG9,"")</f>
        <v/>
      </c>
      <c r="FAH9" s="199" t="str">
        <f>IF(FAH8&lt;&gt;"",'Study Data'!FAH9,"")</f>
        <v/>
      </c>
      <c r="FAI9" s="199" t="str">
        <f>IF(FAI8&lt;&gt;"",'Study Data'!FAI9,"")</f>
        <v/>
      </c>
      <c r="FAJ9" s="199" t="str">
        <f>IF(FAJ8&lt;&gt;"",'Study Data'!FAJ9,"")</f>
        <v/>
      </c>
      <c r="FAK9" s="199" t="str">
        <f>IF(FAK8&lt;&gt;"",'Study Data'!FAK9,"")</f>
        <v/>
      </c>
      <c r="FAL9" s="199" t="str">
        <f>IF(FAL8&lt;&gt;"",'Study Data'!FAL9,"")</f>
        <v/>
      </c>
      <c r="FAM9" s="199" t="str">
        <f>IF(FAM8&lt;&gt;"",'Study Data'!FAM9,"")</f>
        <v/>
      </c>
      <c r="FAN9" s="199" t="str">
        <f>IF(FAN8&lt;&gt;"",'Study Data'!FAN9,"")</f>
        <v/>
      </c>
      <c r="FAO9" s="199" t="str">
        <f>IF(FAO8&lt;&gt;"",'Study Data'!FAO9,"")</f>
        <v/>
      </c>
      <c r="FAP9" s="199" t="str">
        <f>IF(FAP8&lt;&gt;"",'Study Data'!FAP9,"")</f>
        <v/>
      </c>
      <c r="FAQ9" s="199" t="str">
        <f>IF(FAQ8&lt;&gt;"",'Study Data'!FAQ9,"")</f>
        <v/>
      </c>
      <c r="FAR9" s="199" t="str">
        <f>IF(FAR8&lt;&gt;"",'Study Data'!FAR9,"")</f>
        <v/>
      </c>
      <c r="FAS9" s="199" t="str">
        <f>IF(FAS8&lt;&gt;"",'Study Data'!FAS9,"")</f>
        <v/>
      </c>
      <c r="FAT9" s="199" t="str">
        <f>IF(FAT8&lt;&gt;"",'Study Data'!FAT9,"")</f>
        <v/>
      </c>
      <c r="FAU9" s="199" t="str">
        <f>IF(FAU8&lt;&gt;"",'Study Data'!FAU9,"")</f>
        <v/>
      </c>
      <c r="FAV9" s="199" t="str">
        <f>IF(FAV8&lt;&gt;"",'Study Data'!FAV9,"")</f>
        <v/>
      </c>
      <c r="FAW9" s="199" t="str">
        <f>IF(FAW8&lt;&gt;"",'Study Data'!FAW9,"")</f>
        <v/>
      </c>
      <c r="FAX9" s="199" t="str">
        <f>IF(FAX8&lt;&gt;"",'Study Data'!FAX9,"")</f>
        <v/>
      </c>
      <c r="FAY9" s="199" t="str">
        <f>IF(FAY8&lt;&gt;"",'Study Data'!FAY9,"")</f>
        <v/>
      </c>
      <c r="FAZ9" s="199" t="str">
        <f>IF(FAZ8&lt;&gt;"",'Study Data'!FAZ9,"")</f>
        <v/>
      </c>
      <c r="FBA9" s="199" t="str">
        <f>IF(FBA8&lt;&gt;"",'Study Data'!FBA9,"")</f>
        <v/>
      </c>
      <c r="FBB9" s="199" t="str">
        <f>IF(FBB8&lt;&gt;"",'Study Data'!FBB9,"")</f>
        <v/>
      </c>
      <c r="FBC9" s="199" t="str">
        <f>IF(FBC8&lt;&gt;"",'Study Data'!FBC9,"")</f>
        <v/>
      </c>
      <c r="FBD9" s="199" t="str">
        <f>IF(FBD8&lt;&gt;"",'Study Data'!FBD9,"")</f>
        <v/>
      </c>
      <c r="FBE9" s="199" t="str">
        <f>IF(FBE8&lt;&gt;"",'Study Data'!FBE9,"")</f>
        <v/>
      </c>
      <c r="FBF9" s="199" t="str">
        <f>IF(FBF8&lt;&gt;"",'Study Data'!FBF9,"")</f>
        <v/>
      </c>
      <c r="FBG9" s="199" t="str">
        <f>IF(FBG8&lt;&gt;"",'Study Data'!FBG9,"")</f>
        <v/>
      </c>
      <c r="FBH9" s="199" t="str">
        <f>IF(FBH8&lt;&gt;"",'Study Data'!FBH9,"")</f>
        <v/>
      </c>
      <c r="FBI9" s="199" t="str">
        <f>IF(FBI8&lt;&gt;"",'Study Data'!FBI9,"")</f>
        <v/>
      </c>
      <c r="FBJ9" s="199" t="str">
        <f>IF(FBJ8&lt;&gt;"",'Study Data'!FBJ9,"")</f>
        <v/>
      </c>
      <c r="FBK9" s="199" t="str">
        <f>IF(FBK8&lt;&gt;"",'Study Data'!FBK9,"")</f>
        <v/>
      </c>
      <c r="FBL9" s="199" t="str">
        <f>IF(FBL8&lt;&gt;"",'Study Data'!FBL9,"")</f>
        <v/>
      </c>
      <c r="FBM9" s="199" t="str">
        <f>IF(FBM8&lt;&gt;"",'Study Data'!FBM9,"")</f>
        <v/>
      </c>
      <c r="FBN9" s="199" t="str">
        <f>IF(FBN8&lt;&gt;"",'Study Data'!FBN9,"")</f>
        <v/>
      </c>
      <c r="FBO9" s="199" t="str">
        <f>IF(FBO8&lt;&gt;"",'Study Data'!FBO9,"")</f>
        <v/>
      </c>
      <c r="FBP9" s="199" t="str">
        <f>IF(FBP8&lt;&gt;"",'Study Data'!FBP9,"")</f>
        <v/>
      </c>
      <c r="FBQ9" s="199" t="str">
        <f>IF(FBQ8&lt;&gt;"",'Study Data'!FBQ9,"")</f>
        <v/>
      </c>
      <c r="FBR9" s="199" t="str">
        <f>IF(FBR8&lt;&gt;"",'Study Data'!FBR9,"")</f>
        <v/>
      </c>
      <c r="FBS9" s="199" t="str">
        <f>IF(FBS8&lt;&gt;"",'Study Data'!FBS9,"")</f>
        <v/>
      </c>
      <c r="FBT9" s="199" t="str">
        <f>IF(FBT8&lt;&gt;"",'Study Data'!FBT9,"")</f>
        <v/>
      </c>
      <c r="FBU9" s="199" t="str">
        <f>IF(FBU8&lt;&gt;"",'Study Data'!FBU9,"")</f>
        <v/>
      </c>
      <c r="FBV9" s="199" t="str">
        <f>IF(FBV8&lt;&gt;"",'Study Data'!FBV9,"")</f>
        <v/>
      </c>
      <c r="FBW9" s="199" t="str">
        <f>IF(FBW8&lt;&gt;"",'Study Data'!FBW9,"")</f>
        <v/>
      </c>
      <c r="FBX9" s="199" t="str">
        <f>IF(FBX8&lt;&gt;"",'Study Data'!FBX9,"")</f>
        <v/>
      </c>
      <c r="FBY9" s="199" t="str">
        <f>IF(FBY8&lt;&gt;"",'Study Data'!FBY9,"")</f>
        <v/>
      </c>
      <c r="FBZ9" s="199" t="str">
        <f>IF(FBZ8&lt;&gt;"",'Study Data'!FBZ9,"")</f>
        <v/>
      </c>
      <c r="FCA9" s="199" t="str">
        <f>IF(FCA8&lt;&gt;"",'Study Data'!FCA9,"")</f>
        <v/>
      </c>
      <c r="FCB9" s="199" t="str">
        <f>IF(FCB8&lt;&gt;"",'Study Data'!FCB9,"")</f>
        <v/>
      </c>
      <c r="FCC9" s="199" t="str">
        <f>IF(FCC8&lt;&gt;"",'Study Data'!FCC9,"")</f>
        <v/>
      </c>
      <c r="FCD9" s="199" t="str">
        <f>IF(FCD8&lt;&gt;"",'Study Data'!FCD9,"")</f>
        <v/>
      </c>
      <c r="FCE9" s="199" t="str">
        <f>IF(FCE8&lt;&gt;"",'Study Data'!FCE9,"")</f>
        <v/>
      </c>
      <c r="FCF9" s="199" t="str">
        <f>IF(FCF8&lt;&gt;"",'Study Data'!FCF9,"")</f>
        <v/>
      </c>
      <c r="FCG9" s="199" t="str">
        <f>IF(FCG8&lt;&gt;"",'Study Data'!FCG9,"")</f>
        <v/>
      </c>
      <c r="FCH9" s="199" t="str">
        <f>IF(FCH8&lt;&gt;"",'Study Data'!FCH9,"")</f>
        <v/>
      </c>
      <c r="FCI9" s="199" t="str">
        <f>IF(FCI8&lt;&gt;"",'Study Data'!FCI9,"")</f>
        <v/>
      </c>
      <c r="FCJ9" s="199" t="str">
        <f>IF(FCJ8&lt;&gt;"",'Study Data'!FCJ9,"")</f>
        <v/>
      </c>
      <c r="FCK9" s="199" t="str">
        <f>IF(FCK8&lt;&gt;"",'Study Data'!FCK9,"")</f>
        <v/>
      </c>
      <c r="FCL9" s="199" t="str">
        <f>IF(FCL8&lt;&gt;"",'Study Data'!FCL9,"")</f>
        <v/>
      </c>
      <c r="FCM9" s="199" t="str">
        <f>IF(FCM8&lt;&gt;"",'Study Data'!FCM9,"")</f>
        <v/>
      </c>
      <c r="FCN9" s="199" t="str">
        <f>IF(FCN8&lt;&gt;"",'Study Data'!FCN9,"")</f>
        <v/>
      </c>
      <c r="FCO9" s="199" t="str">
        <f>IF(FCO8&lt;&gt;"",'Study Data'!FCO9,"")</f>
        <v/>
      </c>
      <c r="FCP9" s="199" t="str">
        <f>IF(FCP8&lt;&gt;"",'Study Data'!FCP9,"")</f>
        <v/>
      </c>
      <c r="FCQ9" s="199" t="str">
        <f>IF(FCQ8&lt;&gt;"",'Study Data'!FCQ9,"")</f>
        <v/>
      </c>
      <c r="FCR9" s="199" t="str">
        <f>IF(FCR8&lt;&gt;"",'Study Data'!FCR9,"")</f>
        <v/>
      </c>
      <c r="FCS9" s="199" t="str">
        <f>IF(FCS8&lt;&gt;"",'Study Data'!FCS9,"")</f>
        <v/>
      </c>
      <c r="FCT9" s="199" t="str">
        <f>IF(FCT8&lt;&gt;"",'Study Data'!FCT9,"")</f>
        <v/>
      </c>
      <c r="FCU9" s="199" t="str">
        <f>IF(FCU8&lt;&gt;"",'Study Data'!FCU9,"")</f>
        <v/>
      </c>
      <c r="FCV9" s="199" t="str">
        <f>IF(FCV8&lt;&gt;"",'Study Data'!FCV9,"")</f>
        <v/>
      </c>
      <c r="FCW9" s="199" t="str">
        <f>IF(FCW8&lt;&gt;"",'Study Data'!FCW9,"")</f>
        <v/>
      </c>
      <c r="FCX9" s="199" t="str">
        <f>IF(FCX8&lt;&gt;"",'Study Data'!FCX9,"")</f>
        <v/>
      </c>
      <c r="FCY9" s="199" t="str">
        <f>IF(FCY8&lt;&gt;"",'Study Data'!FCY9,"")</f>
        <v/>
      </c>
      <c r="FCZ9" s="199" t="str">
        <f>IF(FCZ8&lt;&gt;"",'Study Data'!FCZ9,"")</f>
        <v/>
      </c>
      <c r="FDA9" s="199" t="str">
        <f>IF(FDA8&lt;&gt;"",'Study Data'!FDA9,"")</f>
        <v/>
      </c>
      <c r="FDB9" s="199" t="str">
        <f>IF(FDB8&lt;&gt;"",'Study Data'!FDB9,"")</f>
        <v/>
      </c>
      <c r="FDC9" s="199" t="str">
        <f>IF(FDC8&lt;&gt;"",'Study Data'!FDC9,"")</f>
        <v/>
      </c>
      <c r="FDD9" s="199" t="str">
        <f>IF(FDD8&lt;&gt;"",'Study Data'!FDD9,"")</f>
        <v/>
      </c>
      <c r="FDE9" s="199" t="str">
        <f>IF(FDE8&lt;&gt;"",'Study Data'!FDE9,"")</f>
        <v/>
      </c>
      <c r="FDF9" s="199" t="str">
        <f>IF(FDF8&lt;&gt;"",'Study Data'!FDF9,"")</f>
        <v/>
      </c>
      <c r="FDG9" s="199" t="str">
        <f>IF(FDG8&lt;&gt;"",'Study Data'!FDG9,"")</f>
        <v/>
      </c>
      <c r="FDH9" s="199" t="str">
        <f>IF(FDH8&lt;&gt;"",'Study Data'!FDH9,"")</f>
        <v/>
      </c>
      <c r="FDI9" s="199" t="str">
        <f>IF(FDI8&lt;&gt;"",'Study Data'!FDI9,"")</f>
        <v/>
      </c>
      <c r="FDJ9" s="199" t="str">
        <f>IF(FDJ8&lt;&gt;"",'Study Data'!FDJ9,"")</f>
        <v/>
      </c>
      <c r="FDK9" s="199" t="str">
        <f>IF(FDK8&lt;&gt;"",'Study Data'!FDK9,"")</f>
        <v/>
      </c>
      <c r="FDL9" s="199" t="str">
        <f>IF(FDL8&lt;&gt;"",'Study Data'!FDL9,"")</f>
        <v/>
      </c>
      <c r="FDM9" s="199" t="str">
        <f>IF(FDM8&lt;&gt;"",'Study Data'!FDM9,"")</f>
        <v/>
      </c>
      <c r="FDN9" s="199" t="str">
        <f>IF(FDN8&lt;&gt;"",'Study Data'!FDN9,"")</f>
        <v/>
      </c>
      <c r="FDO9" s="199" t="str">
        <f>IF(FDO8&lt;&gt;"",'Study Data'!FDO9,"")</f>
        <v/>
      </c>
      <c r="FDP9" s="199" t="str">
        <f>IF(FDP8&lt;&gt;"",'Study Data'!FDP9,"")</f>
        <v/>
      </c>
      <c r="FDQ9" s="199" t="str">
        <f>IF(FDQ8&lt;&gt;"",'Study Data'!FDQ9,"")</f>
        <v/>
      </c>
      <c r="FDR9" s="199" t="str">
        <f>IF(FDR8&lt;&gt;"",'Study Data'!FDR9,"")</f>
        <v/>
      </c>
      <c r="FDS9" s="199" t="str">
        <f>IF(FDS8&lt;&gt;"",'Study Data'!FDS9,"")</f>
        <v/>
      </c>
      <c r="FDT9" s="199" t="str">
        <f>IF(FDT8&lt;&gt;"",'Study Data'!FDT9,"")</f>
        <v/>
      </c>
      <c r="FDU9" s="199" t="str">
        <f>IF(FDU8&lt;&gt;"",'Study Data'!FDU9,"")</f>
        <v/>
      </c>
      <c r="FDV9" s="199" t="str">
        <f>IF(FDV8&lt;&gt;"",'Study Data'!FDV9,"")</f>
        <v/>
      </c>
      <c r="FDW9" s="199" t="str">
        <f>IF(FDW8&lt;&gt;"",'Study Data'!FDW9,"")</f>
        <v/>
      </c>
      <c r="FDX9" s="199" t="str">
        <f>IF(FDX8&lt;&gt;"",'Study Data'!FDX9,"")</f>
        <v/>
      </c>
      <c r="FDY9" s="199" t="str">
        <f>IF(FDY8&lt;&gt;"",'Study Data'!FDY9,"")</f>
        <v/>
      </c>
      <c r="FDZ9" s="199" t="str">
        <f>IF(FDZ8&lt;&gt;"",'Study Data'!FDZ9,"")</f>
        <v/>
      </c>
      <c r="FEA9" s="199" t="str">
        <f>IF(FEA8&lt;&gt;"",'Study Data'!FEA9,"")</f>
        <v/>
      </c>
      <c r="FEB9" s="199" t="str">
        <f>IF(FEB8&lt;&gt;"",'Study Data'!FEB9,"")</f>
        <v/>
      </c>
      <c r="FEC9" s="199" t="str">
        <f>IF(FEC8&lt;&gt;"",'Study Data'!FEC9,"")</f>
        <v/>
      </c>
      <c r="FED9" s="199" t="str">
        <f>IF(FED8&lt;&gt;"",'Study Data'!FED9,"")</f>
        <v/>
      </c>
      <c r="FEE9" s="199" t="str">
        <f>IF(FEE8&lt;&gt;"",'Study Data'!FEE9,"")</f>
        <v/>
      </c>
      <c r="FEF9" s="199" t="str">
        <f>IF(FEF8&lt;&gt;"",'Study Data'!FEF9,"")</f>
        <v/>
      </c>
      <c r="FEG9" s="199" t="str">
        <f>IF(FEG8&lt;&gt;"",'Study Data'!FEG9,"")</f>
        <v/>
      </c>
      <c r="FEH9" s="199" t="str">
        <f>IF(FEH8&lt;&gt;"",'Study Data'!FEH9,"")</f>
        <v/>
      </c>
      <c r="FEI9" s="199" t="str">
        <f>IF(FEI8&lt;&gt;"",'Study Data'!FEI9,"")</f>
        <v/>
      </c>
      <c r="FEJ9" s="199" t="str">
        <f>IF(FEJ8&lt;&gt;"",'Study Data'!FEJ9,"")</f>
        <v/>
      </c>
      <c r="FEK9" s="199" t="str">
        <f>IF(FEK8&lt;&gt;"",'Study Data'!FEK9,"")</f>
        <v/>
      </c>
      <c r="FEL9" s="199" t="str">
        <f>IF(FEL8&lt;&gt;"",'Study Data'!FEL9,"")</f>
        <v/>
      </c>
      <c r="FEM9" s="199" t="str">
        <f>IF(FEM8&lt;&gt;"",'Study Data'!FEM9,"")</f>
        <v/>
      </c>
      <c r="FEN9" s="199" t="str">
        <f>IF(FEN8&lt;&gt;"",'Study Data'!FEN9,"")</f>
        <v/>
      </c>
      <c r="FEO9" s="199" t="str">
        <f>IF(FEO8&lt;&gt;"",'Study Data'!FEO9,"")</f>
        <v/>
      </c>
      <c r="FEP9" s="199" t="str">
        <f>IF(FEP8&lt;&gt;"",'Study Data'!FEP9,"")</f>
        <v/>
      </c>
      <c r="FEQ9" s="199" t="str">
        <f>IF(FEQ8&lt;&gt;"",'Study Data'!FEQ9,"")</f>
        <v/>
      </c>
      <c r="FER9" s="199" t="str">
        <f>IF(FER8&lt;&gt;"",'Study Data'!FER9,"")</f>
        <v/>
      </c>
      <c r="FES9" s="199" t="str">
        <f>IF(FES8&lt;&gt;"",'Study Data'!FES9,"")</f>
        <v/>
      </c>
      <c r="FET9" s="199" t="str">
        <f>IF(FET8&lt;&gt;"",'Study Data'!FET9,"")</f>
        <v/>
      </c>
      <c r="FEU9" s="199" t="str">
        <f>IF(FEU8&lt;&gt;"",'Study Data'!FEU9,"")</f>
        <v/>
      </c>
      <c r="FEV9" s="199" t="str">
        <f>IF(FEV8&lt;&gt;"",'Study Data'!FEV9,"")</f>
        <v/>
      </c>
      <c r="FEW9" s="199" t="str">
        <f>IF(FEW8&lt;&gt;"",'Study Data'!FEW9,"")</f>
        <v/>
      </c>
      <c r="FEX9" s="199" t="str">
        <f>IF(FEX8&lt;&gt;"",'Study Data'!FEX9,"")</f>
        <v/>
      </c>
      <c r="FEY9" s="199" t="str">
        <f>IF(FEY8&lt;&gt;"",'Study Data'!FEY9,"")</f>
        <v/>
      </c>
      <c r="FEZ9" s="199" t="str">
        <f>IF(FEZ8&lt;&gt;"",'Study Data'!FEZ9,"")</f>
        <v/>
      </c>
      <c r="FFA9" s="199" t="str">
        <f>IF(FFA8&lt;&gt;"",'Study Data'!FFA9,"")</f>
        <v/>
      </c>
      <c r="FFB9" s="199" t="str">
        <f>IF(FFB8&lt;&gt;"",'Study Data'!FFB9,"")</f>
        <v/>
      </c>
      <c r="FFC9" s="199" t="str">
        <f>IF(FFC8&lt;&gt;"",'Study Data'!FFC9,"")</f>
        <v/>
      </c>
      <c r="FFD9" s="199" t="str">
        <f>IF(FFD8&lt;&gt;"",'Study Data'!FFD9,"")</f>
        <v/>
      </c>
      <c r="FFE9" s="199" t="str">
        <f>IF(FFE8&lt;&gt;"",'Study Data'!FFE9,"")</f>
        <v/>
      </c>
      <c r="FFF9" s="199" t="str">
        <f>IF(FFF8&lt;&gt;"",'Study Data'!FFF9,"")</f>
        <v/>
      </c>
      <c r="FFG9" s="199" t="str">
        <f>IF(FFG8&lt;&gt;"",'Study Data'!FFG9,"")</f>
        <v/>
      </c>
      <c r="FFH9" s="199" t="str">
        <f>IF(FFH8&lt;&gt;"",'Study Data'!FFH9,"")</f>
        <v/>
      </c>
      <c r="FFI9" s="199" t="str">
        <f>IF(FFI8&lt;&gt;"",'Study Data'!FFI9,"")</f>
        <v/>
      </c>
      <c r="FFJ9" s="199" t="str">
        <f>IF(FFJ8&lt;&gt;"",'Study Data'!FFJ9,"")</f>
        <v/>
      </c>
      <c r="FFK9" s="199" t="str">
        <f>IF(FFK8&lt;&gt;"",'Study Data'!FFK9,"")</f>
        <v/>
      </c>
      <c r="FFL9" s="199" t="str">
        <f>IF(FFL8&lt;&gt;"",'Study Data'!FFL9,"")</f>
        <v/>
      </c>
      <c r="FFM9" s="199" t="str">
        <f>IF(FFM8&lt;&gt;"",'Study Data'!FFM9,"")</f>
        <v/>
      </c>
      <c r="FFN9" s="199" t="str">
        <f>IF(FFN8&lt;&gt;"",'Study Data'!FFN9,"")</f>
        <v/>
      </c>
      <c r="FFO9" s="199" t="str">
        <f>IF(FFO8&lt;&gt;"",'Study Data'!FFO9,"")</f>
        <v/>
      </c>
      <c r="FFP9" s="199" t="str">
        <f>IF(FFP8&lt;&gt;"",'Study Data'!FFP9,"")</f>
        <v/>
      </c>
      <c r="FFQ9" s="199" t="str">
        <f>IF(FFQ8&lt;&gt;"",'Study Data'!FFQ9,"")</f>
        <v/>
      </c>
      <c r="FFR9" s="199" t="str">
        <f>IF(FFR8&lt;&gt;"",'Study Data'!FFR9,"")</f>
        <v/>
      </c>
      <c r="FFS9" s="199" t="str">
        <f>IF(FFS8&lt;&gt;"",'Study Data'!FFS9,"")</f>
        <v/>
      </c>
      <c r="FFT9" s="199" t="str">
        <f>IF(FFT8&lt;&gt;"",'Study Data'!FFT9,"")</f>
        <v/>
      </c>
      <c r="FFU9" s="199" t="str">
        <f>IF(FFU8&lt;&gt;"",'Study Data'!FFU9,"")</f>
        <v/>
      </c>
      <c r="FFV9" s="199" t="str">
        <f>IF(FFV8&lt;&gt;"",'Study Data'!FFV9,"")</f>
        <v/>
      </c>
      <c r="FFW9" s="199" t="str">
        <f>IF(FFW8&lt;&gt;"",'Study Data'!FFW9,"")</f>
        <v/>
      </c>
      <c r="FFX9" s="199" t="str">
        <f>IF(FFX8&lt;&gt;"",'Study Data'!FFX9,"")</f>
        <v/>
      </c>
      <c r="FFY9" s="199" t="str">
        <f>IF(FFY8&lt;&gt;"",'Study Data'!FFY9,"")</f>
        <v/>
      </c>
      <c r="FFZ9" s="199" t="str">
        <f>IF(FFZ8&lt;&gt;"",'Study Data'!FFZ9,"")</f>
        <v/>
      </c>
      <c r="FGA9" s="199" t="str">
        <f>IF(FGA8&lt;&gt;"",'Study Data'!FGA9,"")</f>
        <v/>
      </c>
      <c r="FGB9" s="199" t="str">
        <f>IF(FGB8&lt;&gt;"",'Study Data'!FGB9,"")</f>
        <v/>
      </c>
      <c r="FGC9" s="199" t="str">
        <f>IF(FGC8&lt;&gt;"",'Study Data'!FGC9,"")</f>
        <v/>
      </c>
      <c r="FGD9" s="199" t="str">
        <f>IF(FGD8&lt;&gt;"",'Study Data'!FGD9,"")</f>
        <v/>
      </c>
      <c r="FGE9" s="199" t="str">
        <f>IF(FGE8&lt;&gt;"",'Study Data'!FGE9,"")</f>
        <v/>
      </c>
      <c r="FGF9" s="199" t="str">
        <f>IF(FGF8&lt;&gt;"",'Study Data'!FGF9,"")</f>
        <v/>
      </c>
      <c r="FGG9" s="199" t="str">
        <f>IF(FGG8&lt;&gt;"",'Study Data'!FGG9,"")</f>
        <v/>
      </c>
      <c r="FGH9" s="199" t="str">
        <f>IF(FGH8&lt;&gt;"",'Study Data'!FGH9,"")</f>
        <v/>
      </c>
      <c r="FGI9" s="199" t="str">
        <f>IF(FGI8&lt;&gt;"",'Study Data'!FGI9,"")</f>
        <v/>
      </c>
      <c r="FGJ9" s="199" t="str">
        <f>IF(FGJ8&lt;&gt;"",'Study Data'!FGJ9,"")</f>
        <v/>
      </c>
      <c r="FGK9" s="199" t="str">
        <f>IF(FGK8&lt;&gt;"",'Study Data'!FGK9,"")</f>
        <v/>
      </c>
      <c r="FGL9" s="199" t="str">
        <f>IF(FGL8&lt;&gt;"",'Study Data'!FGL9,"")</f>
        <v/>
      </c>
      <c r="FGM9" s="199" t="str">
        <f>IF(FGM8&lt;&gt;"",'Study Data'!FGM9,"")</f>
        <v/>
      </c>
      <c r="FGN9" s="199" t="str">
        <f>IF(FGN8&lt;&gt;"",'Study Data'!FGN9,"")</f>
        <v/>
      </c>
      <c r="FGO9" s="199" t="str">
        <f>IF(FGO8&lt;&gt;"",'Study Data'!FGO9,"")</f>
        <v/>
      </c>
      <c r="FGP9" s="199" t="str">
        <f>IF(FGP8&lt;&gt;"",'Study Data'!FGP9,"")</f>
        <v/>
      </c>
      <c r="FGQ9" s="199" t="str">
        <f>IF(FGQ8&lt;&gt;"",'Study Data'!FGQ9,"")</f>
        <v/>
      </c>
      <c r="FGR9" s="199" t="str">
        <f>IF(FGR8&lt;&gt;"",'Study Data'!FGR9,"")</f>
        <v/>
      </c>
      <c r="FGS9" s="199" t="str">
        <f>IF(FGS8&lt;&gt;"",'Study Data'!FGS9,"")</f>
        <v/>
      </c>
      <c r="FGT9" s="199" t="str">
        <f>IF(FGT8&lt;&gt;"",'Study Data'!FGT9,"")</f>
        <v/>
      </c>
      <c r="FGU9" s="199" t="str">
        <f>IF(FGU8&lt;&gt;"",'Study Data'!FGU9,"")</f>
        <v/>
      </c>
      <c r="FGV9" s="199" t="str">
        <f>IF(FGV8&lt;&gt;"",'Study Data'!FGV9,"")</f>
        <v/>
      </c>
      <c r="FGW9" s="199" t="str">
        <f>IF(FGW8&lt;&gt;"",'Study Data'!FGW9,"")</f>
        <v/>
      </c>
      <c r="FGX9" s="199" t="str">
        <f>IF(FGX8&lt;&gt;"",'Study Data'!FGX9,"")</f>
        <v/>
      </c>
      <c r="FGY9" s="199" t="str">
        <f>IF(FGY8&lt;&gt;"",'Study Data'!FGY9,"")</f>
        <v/>
      </c>
      <c r="FGZ9" s="199" t="str">
        <f>IF(FGZ8&lt;&gt;"",'Study Data'!FGZ9,"")</f>
        <v/>
      </c>
      <c r="FHA9" s="199" t="str">
        <f>IF(FHA8&lt;&gt;"",'Study Data'!FHA9,"")</f>
        <v/>
      </c>
      <c r="FHB9" s="199" t="str">
        <f>IF(FHB8&lt;&gt;"",'Study Data'!FHB9,"")</f>
        <v/>
      </c>
      <c r="FHC9" s="199" t="str">
        <f>IF(FHC8&lt;&gt;"",'Study Data'!FHC9,"")</f>
        <v/>
      </c>
      <c r="FHD9" s="199" t="str">
        <f>IF(FHD8&lt;&gt;"",'Study Data'!FHD9,"")</f>
        <v/>
      </c>
      <c r="FHE9" s="199" t="str">
        <f>IF(FHE8&lt;&gt;"",'Study Data'!FHE9,"")</f>
        <v/>
      </c>
      <c r="FHF9" s="199" t="str">
        <f>IF(FHF8&lt;&gt;"",'Study Data'!FHF9,"")</f>
        <v/>
      </c>
      <c r="FHG9" s="199" t="str">
        <f>IF(FHG8&lt;&gt;"",'Study Data'!FHG9,"")</f>
        <v/>
      </c>
      <c r="FHH9" s="199" t="str">
        <f>IF(FHH8&lt;&gt;"",'Study Data'!FHH9,"")</f>
        <v/>
      </c>
      <c r="FHI9" s="199" t="str">
        <f>IF(FHI8&lt;&gt;"",'Study Data'!FHI9,"")</f>
        <v/>
      </c>
      <c r="FHJ9" s="199" t="str">
        <f>IF(FHJ8&lt;&gt;"",'Study Data'!FHJ9,"")</f>
        <v/>
      </c>
      <c r="FHK9" s="199" t="str">
        <f>IF(FHK8&lt;&gt;"",'Study Data'!FHK9,"")</f>
        <v/>
      </c>
      <c r="FHL9" s="199" t="str">
        <f>IF(FHL8&lt;&gt;"",'Study Data'!FHL9,"")</f>
        <v/>
      </c>
      <c r="FHM9" s="199" t="str">
        <f>IF(FHM8&lt;&gt;"",'Study Data'!FHM9,"")</f>
        <v/>
      </c>
      <c r="FHN9" s="199" t="str">
        <f>IF(FHN8&lt;&gt;"",'Study Data'!FHN9,"")</f>
        <v/>
      </c>
      <c r="FHO9" s="199" t="str">
        <f>IF(FHO8&lt;&gt;"",'Study Data'!FHO9,"")</f>
        <v/>
      </c>
      <c r="FHP9" s="199" t="str">
        <f>IF(FHP8&lt;&gt;"",'Study Data'!FHP9,"")</f>
        <v/>
      </c>
      <c r="FHQ9" s="199" t="str">
        <f>IF(FHQ8&lt;&gt;"",'Study Data'!FHQ9,"")</f>
        <v/>
      </c>
      <c r="FHR9" s="199" t="str">
        <f>IF(FHR8&lt;&gt;"",'Study Data'!FHR9,"")</f>
        <v/>
      </c>
      <c r="FHS9" s="199" t="str">
        <f>IF(FHS8&lt;&gt;"",'Study Data'!FHS9,"")</f>
        <v/>
      </c>
      <c r="FHT9" s="199" t="str">
        <f>IF(FHT8&lt;&gt;"",'Study Data'!FHT9,"")</f>
        <v/>
      </c>
      <c r="FHU9" s="199" t="str">
        <f>IF(FHU8&lt;&gt;"",'Study Data'!FHU9,"")</f>
        <v/>
      </c>
      <c r="FHV9" s="199" t="str">
        <f>IF(FHV8&lt;&gt;"",'Study Data'!FHV9,"")</f>
        <v/>
      </c>
      <c r="FHW9" s="199" t="str">
        <f>IF(FHW8&lt;&gt;"",'Study Data'!FHW9,"")</f>
        <v/>
      </c>
      <c r="FHX9" s="199" t="str">
        <f>IF(FHX8&lt;&gt;"",'Study Data'!FHX9,"")</f>
        <v/>
      </c>
      <c r="FHY9" s="199" t="str">
        <f>IF(FHY8&lt;&gt;"",'Study Data'!FHY9,"")</f>
        <v/>
      </c>
      <c r="FHZ9" s="199" t="str">
        <f>IF(FHZ8&lt;&gt;"",'Study Data'!FHZ9,"")</f>
        <v/>
      </c>
      <c r="FIA9" s="199" t="str">
        <f>IF(FIA8&lt;&gt;"",'Study Data'!FIA9,"")</f>
        <v/>
      </c>
      <c r="FIB9" s="199" t="str">
        <f>IF(FIB8&lt;&gt;"",'Study Data'!FIB9,"")</f>
        <v/>
      </c>
      <c r="FIC9" s="199" t="str">
        <f>IF(FIC8&lt;&gt;"",'Study Data'!FIC9,"")</f>
        <v/>
      </c>
      <c r="FID9" s="199" t="str">
        <f>IF(FID8&lt;&gt;"",'Study Data'!FID9,"")</f>
        <v/>
      </c>
      <c r="FIE9" s="199" t="str">
        <f>IF(FIE8&lt;&gt;"",'Study Data'!FIE9,"")</f>
        <v/>
      </c>
      <c r="FIF9" s="199" t="str">
        <f>IF(FIF8&lt;&gt;"",'Study Data'!FIF9,"")</f>
        <v/>
      </c>
      <c r="FIG9" s="199" t="str">
        <f>IF(FIG8&lt;&gt;"",'Study Data'!FIG9,"")</f>
        <v/>
      </c>
      <c r="FIH9" s="199" t="str">
        <f>IF(FIH8&lt;&gt;"",'Study Data'!FIH9,"")</f>
        <v/>
      </c>
      <c r="FII9" s="199" t="str">
        <f>IF(FII8&lt;&gt;"",'Study Data'!FII9,"")</f>
        <v/>
      </c>
      <c r="FIJ9" s="199" t="str">
        <f>IF(FIJ8&lt;&gt;"",'Study Data'!FIJ9,"")</f>
        <v/>
      </c>
      <c r="FIK9" s="199" t="str">
        <f>IF(FIK8&lt;&gt;"",'Study Data'!FIK9,"")</f>
        <v/>
      </c>
      <c r="FIL9" s="199" t="str">
        <f>IF(FIL8&lt;&gt;"",'Study Data'!FIL9,"")</f>
        <v/>
      </c>
      <c r="FIM9" s="199" t="str">
        <f>IF(FIM8&lt;&gt;"",'Study Data'!FIM9,"")</f>
        <v/>
      </c>
      <c r="FIN9" s="199" t="str">
        <f>IF(FIN8&lt;&gt;"",'Study Data'!FIN9,"")</f>
        <v/>
      </c>
      <c r="FIO9" s="199" t="str">
        <f>IF(FIO8&lt;&gt;"",'Study Data'!FIO9,"")</f>
        <v/>
      </c>
      <c r="FIP9" s="199" t="str">
        <f>IF(FIP8&lt;&gt;"",'Study Data'!FIP9,"")</f>
        <v/>
      </c>
      <c r="FIQ9" s="199" t="str">
        <f>IF(FIQ8&lt;&gt;"",'Study Data'!FIQ9,"")</f>
        <v/>
      </c>
      <c r="FIR9" s="199" t="str">
        <f>IF(FIR8&lt;&gt;"",'Study Data'!FIR9,"")</f>
        <v/>
      </c>
      <c r="FIS9" s="199" t="str">
        <f>IF(FIS8&lt;&gt;"",'Study Data'!FIS9,"")</f>
        <v/>
      </c>
      <c r="FIT9" s="199" t="str">
        <f>IF(FIT8&lt;&gt;"",'Study Data'!FIT9,"")</f>
        <v/>
      </c>
      <c r="FIU9" s="199" t="str">
        <f>IF(FIU8&lt;&gt;"",'Study Data'!FIU9,"")</f>
        <v/>
      </c>
      <c r="FIV9" s="199" t="str">
        <f>IF(FIV8&lt;&gt;"",'Study Data'!FIV9,"")</f>
        <v/>
      </c>
      <c r="FIW9" s="199" t="str">
        <f>IF(FIW8&lt;&gt;"",'Study Data'!FIW9,"")</f>
        <v/>
      </c>
      <c r="FIX9" s="199" t="str">
        <f>IF(FIX8&lt;&gt;"",'Study Data'!FIX9,"")</f>
        <v/>
      </c>
      <c r="FIY9" s="199" t="str">
        <f>IF(FIY8&lt;&gt;"",'Study Data'!FIY9,"")</f>
        <v/>
      </c>
      <c r="FIZ9" s="199" t="str">
        <f>IF(FIZ8&lt;&gt;"",'Study Data'!FIZ9,"")</f>
        <v/>
      </c>
      <c r="FJA9" s="199" t="str">
        <f>IF(FJA8&lt;&gt;"",'Study Data'!FJA9,"")</f>
        <v/>
      </c>
      <c r="FJB9" s="199" t="str">
        <f>IF(FJB8&lt;&gt;"",'Study Data'!FJB9,"")</f>
        <v/>
      </c>
      <c r="FJC9" s="199" t="str">
        <f>IF(FJC8&lt;&gt;"",'Study Data'!FJC9,"")</f>
        <v/>
      </c>
      <c r="FJD9" s="199" t="str">
        <f>IF(FJD8&lt;&gt;"",'Study Data'!FJD9,"")</f>
        <v/>
      </c>
      <c r="FJE9" s="199" t="str">
        <f>IF(FJE8&lt;&gt;"",'Study Data'!FJE9,"")</f>
        <v/>
      </c>
      <c r="FJF9" s="199" t="str">
        <f>IF(FJF8&lt;&gt;"",'Study Data'!FJF9,"")</f>
        <v/>
      </c>
      <c r="FJG9" s="199" t="str">
        <f>IF(FJG8&lt;&gt;"",'Study Data'!FJG9,"")</f>
        <v/>
      </c>
      <c r="FJH9" s="199" t="str">
        <f>IF(FJH8&lt;&gt;"",'Study Data'!FJH9,"")</f>
        <v/>
      </c>
      <c r="FJI9" s="199" t="str">
        <f>IF(FJI8&lt;&gt;"",'Study Data'!FJI9,"")</f>
        <v/>
      </c>
      <c r="FJJ9" s="199" t="str">
        <f>IF(FJJ8&lt;&gt;"",'Study Data'!FJJ9,"")</f>
        <v/>
      </c>
      <c r="FJK9" s="199" t="str">
        <f>IF(FJK8&lt;&gt;"",'Study Data'!FJK9,"")</f>
        <v/>
      </c>
      <c r="FJL9" s="199" t="str">
        <f>IF(FJL8&lt;&gt;"",'Study Data'!FJL9,"")</f>
        <v/>
      </c>
      <c r="FJM9" s="199" t="str">
        <f>IF(FJM8&lt;&gt;"",'Study Data'!FJM9,"")</f>
        <v/>
      </c>
      <c r="FJN9" s="199" t="str">
        <f>IF(FJN8&lt;&gt;"",'Study Data'!FJN9,"")</f>
        <v/>
      </c>
      <c r="FJO9" s="199" t="str">
        <f>IF(FJO8&lt;&gt;"",'Study Data'!FJO9,"")</f>
        <v/>
      </c>
      <c r="FJP9" s="199" t="str">
        <f>IF(FJP8&lt;&gt;"",'Study Data'!FJP9,"")</f>
        <v/>
      </c>
      <c r="FJQ9" s="199" t="str">
        <f>IF(FJQ8&lt;&gt;"",'Study Data'!FJQ9,"")</f>
        <v/>
      </c>
      <c r="FJR9" s="199" t="str">
        <f>IF(FJR8&lt;&gt;"",'Study Data'!FJR9,"")</f>
        <v/>
      </c>
      <c r="FJS9" s="199" t="str">
        <f>IF(FJS8&lt;&gt;"",'Study Data'!FJS9,"")</f>
        <v/>
      </c>
      <c r="FJT9" s="199" t="str">
        <f>IF(FJT8&lt;&gt;"",'Study Data'!FJT9,"")</f>
        <v/>
      </c>
      <c r="FJU9" s="199" t="str">
        <f>IF(FJU8&lt;&gt;"",'Study Data'!FJU9,"")</f>
        <v/>
      </c>
      <c r="FJV9" s="199" t="str">
        <f>IF(FJV8&lt;&gt;"",'Study Data'!FJV9,"")</f>
        <v/>
      </c>
      <c r="FJW9" s="199" t="str">
        <f>IF(FJW8&lt;&gt;"",'Study Data'!FJW9,"")</f>
        <v/>
      </c>
      <c r="FJX9" s="199" t="str">
        <f>IF(FJX8&lt;&gt;"",'Study Data'!FJX9,"")</f>
        <v/>
      </c>
      <c r="FJY9" s="199" t="str">
        <f>IF(FJY8&lt;&gt;"",'Study Data'!FJY9,"")</f>
        <v/>
      </c>
      <c r="FJZ9" s="199" t="str">
        <f>IF(FJZ8&lt;&gt;"",'Study Data'!FJZ9,"")</f>
        <v/>
      </c>
      <c r="FKA9" s="199" t="str">
        <f>IF(FKA8&lt;&gt;"",'Study Data'!FKA9,"")</f>
        <v/>
      </c>
      <c r="FKB9" s="199" t="str">
        <f>IF(FKB8&lt;&gt;"",'Study Data'!FKB9,"")</f>
        <v/>
      </c>
      <c r="FKC9" s="199" t="str">
        <f>IF(FKC8&lt;&gt;"",'Study Data'!FKC9,"")</f>
        <v/>
      </c>
      <c r="FKD9" s="199" t="str">
        <f>IF(FKD8&lt;&gt;"",'Study Data'!FKD9,"")</f>
        <v/>
      </c>
      <c r="FKE9" s="199" t="str">
        <f>IF(FKE8&lt;&gt;"",'Study Data'!FKE9,"")</f>
        <v/>
      </c>
      <c r="FKF9" s="199" t="str">
        <f>IF(FKF8&lt;&gt;"",'Study Data'!FKF9,"")</f>
        <v/>
      </c>
      <c r="FKG9" s="199" t="str">
        <f>IF(FKG8&lt;&gt;"",'Study Data'!FKG9,"")</f>
        <v/>
      </c>
      <c r="FKH9" s="199" t="str">
        <f>IF(FKH8&lt;&gt;"",'Study Data'!FKH9,"")</f>
        <v/>
      </c>
      <c r="FKI9" s="199" t="str">
        <f>IF(FKI8&lt;&gt;"",'Study Data'!FKI9,"")</f>
        <v/>
      </c>
      <c r="FKJ9" s="199" t="str">
        <f>IF(FKJ8&lt;&gt;"",'Study Data'!FKJ9,"")</f>
        <v/>
      </c>
      <c r="FKK9" s="199" t="str">
        <f>IF(FKK8&lt;&gt;"",'Study Data'!FKK9,"")</f>
        <v/>
      </c>
      <c r="FKL9" s="199" t="str">
        <f>IF(FKL8&lt;&gt;"",'Study Data'!FKL9,"")</f>
        <v/>
      </c>
      <c r="FKM9" s="199" t="str">
        <f>IF(FKM8&lt;&gt;"",'Study Data'!FKM9,"")</f>
        <v/>
      </c>
      <c r="FKN9" s="199" t="str">
        <f>IF(FKN8&lt;&gt;"",'Study Data'!FKN9,"")</f>
        <v/>
      </c>
      <c r="FKO9" s="199" t="str">
        <f>IF(FKO8&lt;&gt;"",'Study Data'!FKO9,"")</f>
        <v/>
      </c>
      <c r="FKP9" s="199" t="str">
        <f>IF(FKP8&lt;&gt;"",'Study Data'!FKP9,"")</f>
        <v/>
      </c>
      <c r="FKQ9" s="199" t="str">
        <f>IF(FKQ8&lt;&gt;"",'Study Data'!FKQ9,"")</f>
        <v/>
      </c>
      <c r="FKR9" s="199" t="str">
        <f>IF(FKR8&lt;&gt;"",'Study Data'!FKR9,"")</f>
        <v/>
      </c>
      <c r="FKS9" s="199" t="str">
        <f>IF(FKS8&lt;&gt;"",'Study Data'!FKS9,"")</f>
        <v/>
      </c>
      <c r="FKT9" s="199" t="str">
        <f>IF(FKT8&lt;&gt;"",'Study Data'!FKT9,"")</f>
        <v/>
      </c>
      <c r="FKU9" s="199" t="str">
        <f>IF(FKU8&lt;&gt;"",'Study Data'!FKU9,"")</f>
        <v/>
      </c>
      <c r="FKV9" s="199" t="str">
        <f>IF(FKV8&lt;&gt;"",'Study Data'!FKV9,"")</f>
        <v/>
      </c>
      <c r="FKW9" s="199" t="str">
        <f>IF(FKW8&lt;&gt;"",'Study Data'!FKW9,"")</f>
        <v/>
      </c>
      <c r="FKX9" s="199" t="str">
        <f>IF(FKX8&lt;&gt;"",'Study Data'!FKX9,"")</f>
        <v/>
      </c>
      <c r="FKY9" s="199" t="str">
        <f>IF(FKY8&lt;&gt;"",'Study Data'!FKY9,"")</f>
        <v/>
      </c>
      <c r="FKZ9" s="199" t="str">
        <f>IF(FKZ8&lt;&gt;"",'Study Data'!FKZ9,"")</f>
        <v/>
      </c>
      <c r="FLA9" s="199" t="str">
        <f>IF(FLA8&lt;&gt;"",'Study Data'!FLA9,"")</f>
        <v/>
      </c>
      <c r="FLB9" s="199" t="str">
        <f>IF(FLB8&lt;&gt;"",'Study Data'!FLB9,"")</f>
        <v/>
      </c>
      <c r="FLC9" s="199" t="str">
        <f>IF(FLC8&lt;&gt;"",'Study Data'!FLC9,"")</f>
        <v/>
      </c>
      <c r="FLD9" s="199" t="str">
        <f>IF(FLD8&lt;&gt;"",'Study Data'!FLD9,"")</f>
        <v/>
      </c>
      <c r="FLE9" s="199" t="str">
        <f>IF(FLE8&lt;&gt;"",'Study Data'!FLE9,"")</f>
        <v/>
      </c>
      <c r="FLF9" s="199" t="str">
        <f>IF(FLF8&lt;&gt;"",'Study Data'!FLF9,"")</f>
        <v/>
      </c>
      <c r="FLG9" s="199" t="str">
        <f>IF(FLG8&lt;&gt;"",'Study Data'!FLG9,"")</f>
        <v/>
      </c>
      <c r="FLH9" s="199" t="str">
        <f>IF(FLH8&lt;&gt;"",'Study Data'!FLH9,"")</f>
        <v/>
      </c>
      <c r="FLI9" s="199" t="str">
        <f>IF(FLI8&lt;&gt;"",'Study Data'!FLI9,"")</f>
        <v/>
      </c>
      <c r="FLJ9" s="199" t="str">
        <f>IF(FLJ8&lt;&gt;"",'Study Data'!FLJ9,"")</f>
        <v/>
      </c>
      <c r="FLK9" s="199" t="str">
        <f>IF(FLK8&lt;&gt;"",'Study Data'!FLK9,"")</f>
        <v/>
      </c>
      <c r="FLL9" s="199" t="str">
        <f>IF(FLL8&lt;&gt;"",'Study Data'!FLL9,"")</f>
        <v/>
      </c>
      <c r="FLM9" s="199" t="str">
        <f>IF(FLM8&lt;&gt;"",'Study Data'!FLM9,"")</f>
        <v/>
      </c>
      <c r="FLN9" s="199" t="str">
        <f>IF(FLN8&lt;&gt;"",'Study Data'!FLN9,"")</f>
        <v/>
      </c>
      <c r="FLO9" s="199" t="str">
        <f>IF(FLO8&lt;&gt;"",'Study Data'!FLO9,"")</f>
        <v/>
      </c>
      <c r="FLP9" s="199" t="str">
        <f>IF(FLP8&lt;&gt;"",'Study Data'!FLP9,"")</f>
        <v/>
      </c>
      <c r="FLQ9" s="199" t="str">
        <f>IF(FLQ8&lt;&gt;"",'Study Data'!FLQ9,"")</f>
        <v/>
      </c>
      <c r="FLR9" s="199" t="str">
        <f>IF(FLR8&lt;&gt;"",'Study Data'!FLR9,"")</f>
        <v/>
      </c>
      <c r="FLS9" s="199" t="str">
        <f>IF(FLS8&lt;&gt;"",'Study Data'!FLS9,"")</f>
        <v/>
      </c>
      <c r="FLT9" s="199" t="str">
        <f>IF(FLT8&lt;&gt;"",'Study Data'!FLT9,"")</f>
        <v/>
      </c>
      <c r="FLU9" s="199" t="str">
        <f>IF(FLU8&lt;&gt;"",'Study Data'!FLU9,"")</f>
        <v/>
      </c>
      <c r="FLV9" s="199" t="str">
        <f>IF(FLV8&lt;&gt;"",'Study Data'!FLV9,"")</f>
        <v/>
      </c>
      <c r="FLW9" s="199" t="str">
        <f>IF(FLW8&lt;&gt;"",'Study Data'!FLW9,"")</f>
        <v/>
      </c>
      <c r="FLX9" s="199" t="str">
        <f>IF(FLX8&lt;&gt;"",'Study Data'!FLX9,"")</f>
        <v/>
      </c>
      <c r="FLY9" s="199" t="str">
        <f>IF(FLY8&lt;&gt;"",'Study Data'!FLY9,"")</f>
        <v/>
      </c>
      <c r="FLZ9" s="199" t="str">
        <f>IF(FLZ8&lt;&gt;"",'Study Data'!FLZ9,"")</f>
        <v/>
      </c>
      <c r="FMA9" s="199" t="str">
        <f>IF(FMA8&lt;&gt;"",'Study Data'!FMA9,"")</f>
        <v/>
      </c>
      <c r="FMB9" s="199" t="str">
        <f>IF(FMB8&lt;&gt;"",'Study Data'!FMB9,"")</f>
        <v/>
      </c>
      <c r="FMC9" s="199" t="str">
        <f>IF(FMC8&lt;&gt;"",'Study Data'!FMC9,"")</f>
        <v/>
      </c>
      <c r="FMD9" s="199" t="str">
        <f>IF(FMD8&lt;&gt;"",'Study Data'!FMD9,"")</f>
        <v/>
      </c>
      <c r="FME9" s="199" t="str">
        <f>IF(FME8&lt;&gt;"",'Study Data'!FME9,"")</f>
        <v/>
      </c>
      <c r="FMF9" s="199" t="str">
        <f>IF(FMF8&lt;&gt;"",'Study Data'!FMF9,"")</f>
        <v/>
      </c>
      <c r="FMG9" s="199" t="str">
        <f>IF(FMG8&lt;&gt;"",'Study Data'!FMG9,"")</f>
        <v/>
      </c>
      <c r="FMH9" s="199" t="str">
        <f>IF(FMH8&lt;&gt;"",'Study Data'!FMH9,"")</f>
        <v/>
      </c>
      <c r="FMI9" s="199" t="str">
        <f>IF(FMI8&lt;&gt;"",'Study Data'!FMI9,"")</f>
        <v/>
      </c>
      <c r="FMJ9" s="199" t="str">
        <f>IF(FMJ8&lt;&gt;"",'Study Data'!FMJ9,"")</f>
        <v/>
      </c>
      <c r="FMK9" s="199" t="str">
        <f>IF(FMK8&lt;&gt;"",'Study Data'!FMK9,"")</f>
        <v/>
      </c>
      <c r="FML9" s="199" t="str">
        <f>IF(FML8&lt;&gt;"",'Study Data'!FML9,"")</f>
        <v/>
      </c>
      <c r="FMM9" s="199" t="str">
        <f>IF(FMM8&lt;&gt;"",'Study Data'!FMM9,"")</f>
        <v/>
      </c>
      <c r="FMN9" s="199" t="str">
        <f>IF(FMN8&lt;&gt;"",'Study Data'!FMN9,"")</f>
        <v/>
      </c>
      <c r="FMO9" s="199" t="str">
        <f>IF(FMO8&lt;&gt;"",'Study Data'!FMO9,"")</f>
        <v/>
      </c>
      <c r="FMP9" s="199" t="str">
        <f>IF(FMP8&lt;&gt;"",'Study Data'!FMP9,"")</f>
        <v/>
      </c>
      <c r="FMQ9" s="199" t="str">
        <f>IF(FMQ8&lt;&gt;"",'Study Data'!FMQ9,"")</f>
        <v/>
      </c>
      <c r="FMR9" s="199" t="str">
        <f>IF(FMR8&lt;&gt;"",'Study Data'!FMR9,"")</f>
        <v/>
      </c>
      <c r="FMS9" s="199" t="str">
        <f>IF(FMS8&lt;&gt;"",'Study Data'!FMS9,"")</f>
        <v/>
      </c>
      <c r="FMT9" s="199" t="str">
        <f>IF(FMT8&lt;&gt;"",'Study Data'!FMT9,"")</f>
        <v/>
      </c>
      <c r="FMU9" s="199" t="str">
        <f>IF(FMU8&lt;&gt;"",'Study Data'!FMU9,"")</f>
        <v/>
      </c>
      <c r="FMV9" s="199" t="str">
        <f>IF(FMV8&lt;&gt;"",'Study Data'!FMV9,"")</f>
        <v/>
      </c>
      <c r="FMW9" s="199" t="str">
        <f>IF(FMW8&lt;&gt;"",'Study Data'!FMW9,"")</f>
        <v/>
      </c>
      <c r="FMX9" s="199" t="str">
        <f>IF(FMX8&lt;&gt;"",'Study Data'!FMX9,"")</f>
        <v/>
      </c>
      <c r="FMY9" s="199" t="str">
        <f>IF(FMY8&lt;&gt;"",'Study Data'!FMY9,"")</f>
        <v/>
      </c>
      <c r="FMZ9" s="199" t="str">
        <f>IF(FMZ8&lt;&gt;"",'Study Data'!FMZ9,"")</f>
        <v/>
      </c>
      <c r="FNA9" s="199" t="str">
        <f>IF(FNA8&lt;&gt;"",'Study Data'!FNA9,"")</f>
        <v/>
      </c>
      <c r="FNB9" s="199" t="str">
        <f>IF(FNB8&lt;&gt;"",'Study Data'!FNB9,"")</f>
        <v/>
      </c>
      <c r="FNC9" s="199" t="str">
        <f>IF(FNC8&lt;&gt;"",'Study Data'!FNC9,"")</f>
        <v/>
      </c>
      <c r="FND9" s="199" t="str">
        <f>IF(FND8&lt;&gt;"",'Study Data'!FND9,"")</f>
        <v/>
      </c>
      <c r="FNE9" s="199" t="str">
        <f>IF(FNE8&lt;&gt;"",'Study Data'!FNE9,"")</f>
        <v/>
      </c>
      <c r="FNF9" s="199" t="str">
        <f>IF(FNF8&lt;&gt;"",'Study Data'!FNF9,"")</f>
        <v/>
      </c>
      <c r="FNG9" s="199" t="str">
        <f>IF(FNG8&lt;&gt;"",'Study Data'!FNG9,"")</f>
        <v/>
      </c>
      <c r="FNH9" s="199" t="str">
        <f>IF(FNH8&lt;&gt;"",'Study Data'!FNH9,"")</f>
        <v/>
      </c>
      <c r="FNI9" s="199" t="str">
        <f>IF(FNI8&lt;&gt;"",'Study Data'!FNI9,"")</f>
        <v/>
      </c>
      <c r="FNJ9" s="199" t="str">
        <f>IF(FNJ8&lt;&gt;"",'Study Data'!FNJ9,"")</f>
        <v/>
      </c>
      <c r="FNK9" s="199" t="str">
        <f>IF(FNK8&lt;&gt;"",'Study Data'!FNK9,"")</f>
        <v/>
      </c>
      <c r="FNL9" s="199" t="str">
        <f>IF(FNL8&lt;&gt;"",'Study Data'!FNL9,"")</f>
        <v/>
      </c>
      <c r="FNM9" s="199" t="str">
        <f>IF(FNM8&lt;&gt;"",'Study Data'!FNM9,"")</f>
        <v/>
      </c>
      <c r="FNN9" s="199" t="str">
        <f>IF(FNN8&lt;&gt;"",'Study Data'!FNN9,"")</f>
        <v/>
      </c>
      <c r="FNO9" s="199" t="str">
        <f>IF(FNO8&lt;&gt;"",'Study Data'!FNO9,"")</f>
        <v/>
      </c>
      <c r="FNP9" s="199" t="str">
        <f>IF(FNP8&lt;&gt;"",'Study Data'!FNP9,"")</f>
        <v/>
      </c>
      <c r="FNQ9" s="199" t="str">
        <f>IF(FNQ8&lt;&gt;"",'Study Data'!FNQ9,"")</f>
        <v/>
      </c>
      <c r="FNR9" s="199" t="str">
        <f>IF(FNR8&lt;&gt;"",'Study Data'!FNR9,"")</f>
        <v/>
      </c>
      <c r="FNS9" s="199" t="str">
        <f>IF(FNS8&lt;&gt;"",'Study Data'!FNS9,"")</f>
        <v/>
      </c>
      <c r="FNT9" s="199" t="str">
        <f>IF(FNT8&lt;&gt;"",'Study Data'!FNT9,"")</f>
        <v/>
      </c>
      <c r="FNU9" s="199" t="str">
        <f>IF(FNU8&lt;&gt;"",'Study Data'!FNU9,"")</f>
        <v/>
      </c>
      <c r="FNV9" s="199" t="str">
        <f>IF(FNV8&lt;&gt;"",'Study Data'!FNV9,"")</f>
        <v/>
      </c>
      <c r="FNW9" s="199" t="str">
        <f>IF(FNW8&lt;&gt;"",'Study Data'!FNW9,"")</f>
        <v/>
      </c>
      <c r="FNX9" s="199" t="str">
        <f>IF(FNX8&lt;&gt;"",'Study Data'!FNX9,"")</f>
        <v/>
      </c>
      <c r="FNY9" s="199" t="str">
        <f>IF(FNY8&lt;&gt;"",'Study Data'!FNY9,"")</f>
        <v/>
      </c>
      <c r="FNZ9" s="199" t="str">
        <f>IF(FNZ8&lt;&gt;"",'Study Data'!FNZ9,"")</f>
        <v/>
      </c>
      <c r="FOA9" s="199" t="str">
        <f>IF(FOA8&lt;&gt;"",'Study Data'!FOA9,"")</f>
        <v/>
      </c>
      <c r="FOB9" s="199" t="str">
        <f>IF(FOB8&lt;&gt;"",'Study Data'!FOB9,"")</f>
        <v/>
      </c>
      <c r="FOC9" s="199" t="str">
        <f>IF(FOC8&lt;&gt;"",'Study Data'!FOC9,"")</f>
        <v/>
      </c>
      <c r="FOD9" s="199" t="str">
        <f>IF(FOD8&lt;&gt;"",'Study Data'!FOD9,"")</f>
        <v/>
      </c>
      <c r="FOE9" s="199" t="str">
        <f>IF(FOE8&lt;&gt;"",'Study Data'!FOE9,"")</f>
        <v/>
      </c>
      <c r="FOF9" s="199" t="str">
        <f>IF(FOF8&lt;&gt;"",'Study Data'!FOF9,"")</f>
        <v/>
      </c>
      <c r="FOG9" s="199" t="str">
        <f>IF(FOG8&lt;&gt;"",'Study Data'!FOG9,"")</f>
        <v/>
      </c>
      <c r="FOH9" s="199" t="str">
        <f>IF(FOH8&lt;&gt;"",'Study Data'!FOH9,"")</f>
        <v/>
      </c>
      <c r="FOI9" s="199" t="str">
        <f>IF(FOI8&lt;&gt;"",'Study Data'!FOI9,"")</f>
        <v/>
      </c>
      <c r="FOJ9" s="199" t="str">
        <f>IF(FOJ8&lt;&gt;"",'Study Data'!FOJ9,"")</f>
        <v/>
      </c>
      <c r="FOK9" s="199" t="str">
        <f>IF(FOK8&lt;&gt;"",'Study Data'!FOK9,"")</f>
        <v/>
      </c>
      <c r="FOL9" s="199" t="str">
        <f>IF(FOL8&lt;&gt;"",'Study Data'!FOL9,"")</f>
        <v/>
      </c>
      <c r="FOM9" s="199" t="str">
        <f>IF(FOM8&lt;&gt;"",'Study Data'!FOM9,"")</f>
        <v/>
      </c>
      <c r="FON9" s="199" t="str">
        <f>IF(FON8&lt;&gt;"",'Study Data'!FON9,"")</f>
        <v/>
      </c>
      <c r="FOO9" s="199" t="str">
        <f>IF(FOO8&lt;&gt;"",'Study Data'!FOO9,"")</f>
        <v/>
      </c>
      <c r="FOP9" s="199" t="str">
        <f>IF(FOP8&lt;&gt;"",'Study Data'!FOP9,"")</f>
        <v/>
      </c>
      <c r="FOQ9" s="199" t="str">
        <f>IF(FOQ8&lt;&gt;"",'Study Data'!FOQ9,"")</f>
        <v/>
      </c>
      <c r="FOR9" s="199" t="str">
        <f>IF(FOR8&lt;&gt;"",'Study Data'!FOR9,"")</f>
        <v/>
      </c>
      <c r="FOS9" s="199" t="str">
        <f>IF(FOS8&lt;&gt;"",'Study Data'!FOS9,"")</f>
        <v/>
      </c>
      <c r="FOT9" s="199" t="str">
        <f>IF(FOT8&lt;&gt;"",'Study Data'!FOT9,"")</f>
        <v/>
      </c>
      <c r="FOU9" s="199" t="str">
        <f>IF(FOU8&lt;&gt;"",'Study Data'!FOU9,"")</f>
        <v/>
      </c>
      <c r="FOV9" s="199" t="str">
        <f>IF(FOV8&lt;&gt;"",'Study Data'!FOV9,"")</f>
        <v/>
      </c>
      <c r="FOW9" s="199" t="str">
        <f>IF(FOW8&lt;&gt;"",'Study Data'!FOW9,"")</f>
        <v/>
      </c>
      <c r="FOX9" s="199" t="str">
        <f>IF(FOX8&lt;&gt;"",'Study Data'!FOX9,"")</f>
        <v/>
      </c>
      <c r="FOY9" s="199" t="str">
        <f>IF(FOY8&lt;&gt;"",'Study Data'!FOY9,"")</f>
        <v/>
      </c>
      <c r="FOZ9" s="199" t="str">
        <f>IF(FOZ8&lt;&gt;"",'Study Data'!FOZ9,"")</f>
        <v/>
      </c>
      <c r="FPA9" s="199" t="str">
        <f>IF(FPA8&lt;&gt;"",'Study Data'!FPA9,"")</f>
        <v/>
      </c>
      <c r="FPB9" s="199" t="str">
        <f>IF(FPB8&lt;&gt;"",'Study Data'!FPB9,"")</f>
        <v/>
      </c>
      <c r="FPC9" s="199" t="str">
        <f>IF(FPC8&lt;&gt;"",'Study Data'!FPC9,"")</f>
        <v/>
      </c>
      <c r="FPD9" s="199" t="str">
        <f>IF(FPD8&lt;&gt;"",'Study Data'!FPD9,"")</f>
        <v/>
      </c>
      <c r="FPE9" s="199" t="str">
        <f>IF(FPE8&lt;&gt;"",'Study Data'!FPE9,"")</f>
        <v/>
      </c>
      <c r="FPF9" s="199" t="str">
        <f>IF(FPF8&lt;&gt;"",'Study Data'!FPF9,"")</f>
        <v/>
      </c>
      <c r="FPG9" s="199" t="str">
        <f>IF(FPG8&lt;&gt;"",'Study Data'!FPG9,"")</f>
        <v/>
      </c>
      <c r="FPH9" s="199" t="str">
        <f>IF(FPH8&lt;&gt;"",'Study Data'!FPH9,"")</f>
        <v/>
      </c>
      <c r="FPI9" s="199" t="str">
        <f>IF(FPI8&lt;&gt;"",'Study Data'!FPI9,"")</f>
        <v/>
      </c>
      <c r="FPJ9" s="199" t="str">
        <f>IF(FPJ8&lt;&gt;"",'Study Data'!FPJ9,"")</f>
        <v/>
      </c>
      <c r="FPK9" s="199" t="str">
        <f>IF(FPK8&lt;&gt;"",'Study Data'!FPK9,"")</f>
        <v/>
      </c>
      <c r="FPL9" s="199" t="str">
        <f>IF(FPL8&lt;&gt;"",'Study Data'!FPL9,"")</f>
        <v/>
      </c>
      <c r="FPM9" s="199" t="str">
        <f>IF(FPM8&lt;&gt;"",'Study Data'!FPM9,"")</f>
        <v/>
      </c>
      <c r="FPN9" s="199" t="str">
        <f>IF(FPN8&lt;&gt;"",'Study Data'!FPN9,"")</f>
        <v/>
      </c>
      <c r="FPO9" s="199" t="str">
        <f>IF(FPO8&lt;&gt;"",'Study Data'!FPO9,"")</f>
        <v/>
      </c>
      <c r="FPP9" s="199" t="str">
        <f>IF(FPP8&lt;&gt;"",'Study Data'!FPP9,"")</f>
        <v/>
      </c>
      <c r="FPQ9" s="199" t="str">
        <f>IF(FPQ8&lt;&gt;"",'Study Data'!FPQ9,"")</f>
        <v/>
      </c>
      <c r="FPR9" s="199" t="str">
        <f>IF(FPR8&lt;&gt;"",'Study Data'!FPR9,"")</f>
        <v/>
      </c>
      <c r="FPS9" s="199" t="str">
        <f>IF(FPS8&lt;&gt;"",'Study Data'!FPS9,"")</f>
        <v/>
      </c>
      <c r="FPT9" s="199" t="str">
        <f>IF(FPT8&lt;&gt;"",'Study Data'!FPT9,"")</f>
        <v/>
      </c>
      <c r="FPU9" s="199" t="str">
        <f>IF(FPU8&lt;&gt;"",'Study Data'!FPU9,"")</f>
        <v/>
      </c>
      <c r="FPV9" s="199" t="str">
        <f>IF(FPV8&lt;&gt;"",'Study Data'!FPV9,"")</f>
        <v/>
      </c>
      <c r="FPW9" s="199" t="str">
        <f>IF(FPW8&lt;&gt;"",'Study Data'!FPW9,"")</f>
        <v/>
      </c>
      <c r="FPX9" s="199" t="str">
        <f>IF(FPX8&lt;&gt;"",'Study Data'!FPX9,"")</f>
        <v/>
      </c>
      <c r="FPY9" s="199" t="str">
        <f>IF(FPY8&lt;&gt;"",'Study Data'!FPY9,"")</f>
        <v/>
      </c>
      <c r="FPZ9" s="199" t="str">
        <f>IF(FPZ8&lt;&gt;"",'Study Data'!FPZ9,"")</f>
        <v/>
      </c>
      <c r="FQA9" s="199" t="str">
        <f>IF(FQA8&lt;&gt;"",'Study Data'!FQA9,"")</f>
        <v/>
      </c>
      <c r="FQB9" s="199" t="str">
        <f>IF(FQB8&lt;&gt;"",'Study Data'!FQB9,"")</f>
        <v/>
      </c>
      <c r="FQC9" s="199" t="str">
        <f>IF(FQC8&lt;&gt;"",'Study Data'!FQC9,"")</f>
        <v/>
      </c>
      <c r="FQD9" s="199" t="str">
        <f>IF(FQD8&lt;&gt;"",'Study Data'!FQD9,"")</f>
        <v/>
      </c>
      <c r="FQE9" s="199" t="str">
        <f>IF(FQE8&lt;&gt;"",'Study Data'!FQE9,"")</f>
        <v/>
      </c>
      <c r="FQF9" s="199" t="str">
        <f>IF(FQF8&lt;&gt;"",'Study Data'!FQF9,"")</f>
        <v/>
      </c>
      <c r="FQG9" s="199" t="str">
        <f>IF(FQG8&lt;&gt;"",'Study Data'!FQG9,"")</f>
        <v/>
      </c>
      <c r="FQH9" s="199" t="str">
        <f>IF(FQH8&lt;&gt;"",'Study Data'!FQH9,"")</f>
        <v/>
      </c>
      <c r="FQI9" s="199" t="str">
        <f>IF(FQI8&lt;&gt;"",'Study Data'!FQI9,"")</f>
        <v/>
      </c>
      <c r="FQJ9" s="199" t="str">
        <f>IF(FQJ8&lt;&gt;"",'Study Data'!FQJ9,"")</f>
        <v/>
      </c>
      <c r="FQK9" s="199" t="str">
        <f>IF(FQK8&lt;&gt;"",'Study Data'!FQK9,"")</f>
        <v/>
      </c>
      <c r="FQL9" s="199" t="str">
        <f>IF(FQL8&lt;&gt;"",'Study Data'!FQL9,"")</f>
        <v/>
      </c>
      <c r="FQM9" s="199" t="str">
        <f>IF(FQM8&lt;&gt;"",'Study Data'!FQM9,"")</f>
        <v/>
      </c>
      <c r="FQN9" s="199" t="str">
        <f>IF(FQN8&lt;&gt;"",'Study Data'!FQN9,"")</f>
        <v/>
      </c>
      <c r="FQO9" s="199" t="str">
        <f>IF(FQO8&lt;&gt;"",'Study Data'!FQO9,"")</f>
        <v/>
      </c>
      <c r="FQP9" s="199" t="str">
        <f>IF(FQP8&lt;&gt;"",'Study Data'!FQP9,"")</f>
        <v/>
      </c>
      <c r="FQQ9" s="199" t="str">
        <f>IF(FQQ8&lt;&gt;"",'Study Data'!FQQ9,"")</f>
        <v/>
      </c>
      <c r="FQR9" s="199" t="str">
        <f>IF(FQR8&lt;&gt;"",'Study Data'!FQR9,"")</f>
        <v/>
      </c>
      <c r="FQS9" s="199" t="str">
        <f>IF(FQS8&lt;&gt;"",'Study Data'!FQS9,"")</f>
        <v/>
      </c>
      <c r="FQT9" s="199" t="str">
        <f>IF(FQT8&lt;&gt;"",'Study Data'!FQT9,"")</f>
        <v/>
      </c>
      <c r="FQU9" s="199" t="str">
        <f>IF(FQU8&lt;&gt;"",'Study Data'!FQU9,"")</f>
        <v/>
      </c>
      <c r="FQV9" s="199" t="str">
        <f>IF(FQV8&lt;&gt;"",'Study Data'!FQV9,"")</f>
        <v/>
      </c>
      <c r="FQW9" s="199" t="str">
        <f>IF(FQW8&lt;&gt;"",'Study Data'!FQW9,"")</f>
        <v/>
      </c>
      <c r="FQX9" s="199" t="str">
        <f>IF(FQX8&lt;&gt;"",'Study Data'!FQX9,"")</f>
        <v/>
      </c>
      <c r="FQY9" s="199" t="str">
        <f>IF(FQY8&lt;&gt;"",'Study Data'!FQY9,"")</f>
        <v/>
      </c>
      <c r="FQZ9" s="199" t="str">
        <f>IF(FQZ8&lt;&gt;"",'Study Data'!FQZ9,"")</f>
        <v/>
      </c>
      <c r="FRA9" s="199" t="str">
        <f>IF(FRA8&lt;&gt;"",'Study Data'!FRA9,"")</f>
        <v/>
      </c>
      <c r="FRB9" s="199" t="str">
        <f>IF(FRB8&lt;&gt;"",'Study Data'!FRB9,"")</f>
        <v/>
      </c>
      <c r="FRC9" s="199" t="str">
        <f>IF(FRC8&lt;&gt;"",'Study Data'!FRC9,"")</f>
        <v/>
      </c>
      <c r="FRD9" s="199" t="str">
        <f>IF(FRD8&lt;&gt;"",'Study Data'!FRD9,"")</f>
        <v/>
      </c>
      <c r="FRE9" s="199" t="str">
        <f>IF(FRE8&lt;&gt;"",'Study Data'!FRE9,"")</f>
        <v/>
      </c>
      <c r="FRF9" s="199" t="str">
        <f>IF(FRF8&lt;&gt;"",'Study Data'!FRF9,"")</f>
        <v/>
      </c>
      <c r="FRG9" s="199" t="str">
        <f>IF(FRG8&lt;&gt;"",'Study Data'!FRG9,"")</f>
        <v/>
      </c>
      <c r="FRH9" s="199" t="str">
        <f>IF(FRH8&lt;&gt;"",'Study Data'!FRH9,"")</f>
        <v/>
      </c>
      <c r="FRI9" s="199" t="str">
        <f>IF(FRI8&lt;&gt;"",'Study Data'!FRI9,"")</f>
        <v/>
      </c>
      <c r="FRJ9" s="199" t="str">
        <f>IF(FRJ8&lt;&gt;"",'Study Data'!FRJ9,"")</f>
        <v/>
      </c>
      <c r="FRK9" s="199" t="str">
        <f>IF(FRK8&lt;&gt;"",'Study Data'!FRK9,"")</f>
        <v/>
      </c>
      <c r="FRL9" s="199" t="str">
        <f>IF(FRL8&lt;&gt;"",'Study Data'!FRL9,"")</f>
        <v/>
      </c>
      <c r="FRM9" s="199" t="str">
        <f>IF(FRM8&lt;&gt;"",'Study Data'!FRM9,"")</f>
        <v/>
      </c>
      <c r="FRN9" s="199" t="str">
        <f>IF(FRN8&lt;&gt;"",'Study Data'!FRN9,"")</f>
        <v/>
      </c>
      <c r="FRO9" s="199" t="str">
        <f>IF(FRO8&lt;&gt;"",'Study Data'!FRO9,"")</f>
        <v/>
      </c>
      <c r="FRP9" s="199" t="str">
        <f>IF(FRP8&lt;&gt;"",'Study Data'!FRP9,"")</f>
        <v/>
      </c>
      <c r="FRQ9" s="199" t="str">
        <f>IF(FRQ8&lt;&gt;"",'Study Data'!FRQ9,"")</f>
        <v/>
      </c>
      <c r="FRR9" s="199" t="str">
        <f>IF(FRR8&lt;&gt;"",'Study Data'!FRR9,"")</f>
        <v/>
      </c>
      <c r="FRS9" s="199" t="str">
        <f>IF(FRS8&lt;&gt;"",'Study Data'!FRS9,"")</f>
        <v/>
      </c>
      <c r="FRT9" s="199" t="str">
        <f>IF(FRT8&lt;&gt;"",'Study Data'!FRT9,"")</f>
        <v/>
      </c>
      <c r="FRU9" s="199" t="str">
        <f>IF(FRU8&lt;&gt;"",'Study Data'!FRU9,"")</f>
        <v/>
      </c>
      <c r="FRV9" s="199" t="str">
        <f>IF(FRV8&lt;&gt;"",'Study Data'!FRV9,"")</f>
        <v/>
      </c>
      <c r="FRW9" s="199" t="str">
        <f>IF(FRW8&lt;&gt;"",'Study Data'!FRW9,"")</f>
        <v/>
      </c>
      <c r="FRX9" s="199" t="str">
        <f>IF(FRX8&lt;&gt;"",'Study Data'!FRX9,"")</f>
        <v/>
      </c>
      <c r="FRY9" s="199" t="str">
        <f>IF(FRY8&lt;&gt;"",'Study Data'!FRY9,"")</f>
        <v/>
      </c>
      <c r="FRZ9" s="199" t="str">
        <f>IF(FRZ8&lt;&gt;"",'Study Data'!FRZ9,"")</f>
        <v/>
      </c>
      <c r="FSA9" s="199" t="str">
        <f>IF(FSA8&lt;&gt;"",'Study Data'!FSA9,"")</f>
        <v/>
      </c>
      <c r="FSB9" s="199" t="str">
        <f>IF(FSB8&lt;&gt;"",'Study Data'!FSB9,"")</f>
        <v/>
      </c>
      <c r="FSC9" s="199" t="str">
        <f>IF(FSC8&lt;&gt;"",'Study Data'!FSC9,"")</f>
        <v/>
      </c>
      <c r="FSD9" s="199" t="str">
        <f>IF(FSD8&lt;&gt;"",'Study Data'!FSD9,"")</f>
        <v/>
      </c>
      <c r="FSE9" s="199" t="str">
        <f>IF(FSE8&lt;&gt;"",'Study Data'!FSE9,"")</f>
        <v/>
      </c>
      <c r="FSF9" s="199" t="str">
        <f>IF(FSF8&lt;&gt;"",'Study Data'!FSF9,"")</f>
        <v/>
      </c>
      <c r="FSG9" s="199" t="str">
        <f>IF(FSG8&lt;&gt;"",'Study Data'!FSG9,"")</f>
        <v/>
      </c>
      <c r="FSH9" s="199" t="str">
        <f>IF(FSH8&lt;&gt;"",'Study Data'!FSH9,"")</f>
        <v/>
      </c>
      <c r="FSI9" s="199" t="str">
        <f>IF(FSI8&lt;&gt;"",'Study Data'!FSI9,"")</f>
        <v/>
      </c>
      <c r="FSJ9" s="199" t="str">
        <f>IF(FSJ8&lt;&gt;"",'Study Data'!FSJ9,"")</f>
        <v/>
      </c>
      <c r="FSK9" s="199" t="str">
        <f>IF(FSK8&lt;&gt;"",'Study Data'!FSK9,"")</f>
        <v/>
      </c>
      <c r="FSL9" s="199" t="str">
        <f>IF(FSL8&lt;&gt;"",'Study Data'!FSL9,"")</f>
        <v/>
      </c>
      <c r="FSM9" s="199" t="str">
        <f>IF(FSM8&lt;&gt;"",'Study Data'!FSM9,"")</f>
        <v/>
      </c>
      <c r="FSN9" s="199" t="str">
        <f>IF(FSN8&lt;&gt;"",'Study Data'!FSN9,"")</f>
        <v/>
      </c>
      <c r="FSO9" s="199" t="str">
        <f>IF(FSO8&lt;&gt;"",'Study Data'!FSO9,"")</f>
        <v/>
      </c>
      <c r="FSP9" s="199" t="str">
        <f>IF(FSP8&lt;&gt;"",'Study Data'!FSP9,"")</f>
        <v/>
      </c>
      <c r="FSQ9" s="199" t="str">
        <f>IF(FSQ8&lt;&gt;"",'Study Data'!FSQ9,"")</f>
        <v/>
      </c>
      <c r="FSR9" s="199" t="str">
        <f>IF(FSR8&lt;&gt;"",'Study Data'!FSR9,"")</f>
        <v/>
      </c>
      <c r="FSS9" s="199" t="str">
        <f>IF(FSS8&lt;&gt;"",'Study Data'!FSS9,"")</f>
        <v/>
      </c>
      <c r="FST9" s="199" t="str">
        <f>IF(FST8&lt;&gt;"",'Study Data'!FST9,"")</f>
        <v/>
      </c>
      <c r="FSU9" s="199" t="str">
        <f>IF(FSU8&lt;&gt;"",'Study Data'!FSU9,"")</f>
        <v/>
      </c>
      <c r="FSV9" s="199" t="str">
        <f>IF(FSV8&lt;&gt;"",'Study Data'!FSV9,"")</f>
        <v/>
      </c>
      <c r="FSW9" s="199" t="str">
        <f>IF(FSW8&lt;&gt;"",'Study Data'!FSW9,"")</f>
        <v/>
      </c>
      <c r="FSX9" s="199" t="str">
        <f>IF(FSX8&lt;&gt;"",'Study Data'!FSX9,"")</f>
        <v/>
      </c>
      <c r="FSY9" s="199" t="str">
        <f>IF(FSY8&lt;&gt;"",'Study Data'!FSY9,"")</f>
        <v/>
      </c>
      <c r="FSZ9" s="199" t="str">
        <f>IF(FSZ8&lt;&gt;"",'Study Data'!FSZ9,"")</f>
        <v/>
      </c>
      <c r="FTA9" s="199" t="str">
        <f>IF(FTA8&lt;&gt;"",'Study Data'!FTA9,"")</f>
        <v/>
      </c>
      <c r="FTB9" s="199" t="str">
        <f>IF(FTB8&lt;&gt;"",'Study Data'!FTB9,"")</f>
        <v/>
      </c>
      <c r="FTC9" s="199" t="str">
        <f>IF(FTC8&lt;&gt;"",'Study Data'!FTC9,"")</f>
        <v/>
      </c>
      <c r="FTD9" s="199" t="str">
        <f>IF(FTD8&lt;&gt;"",'Study Data'!FTD9,"")</f>
        <v/>
      </c>
      <c r="FTE9" s="199" t="str">
        <f>IF(FTE8&lt;&gt;"",'Study Data'!FTE9,"")</f>
        <v/>
      </c>
      <c r="FTF9" s="199" t="str">
        <f>IF(FTF8&lt;&gt;"",'Study Data'!FTF9,"")</f>
        <v/>
      </c>
      <c r="FTG9" s="199" t="str">
        <f>IF(FTG8&lt;&gt;"",'Study Data'!FTG9,"")</f>
        <v/>
      </c>
      <c r="FTH9" s="199" t="str">
        <f>IF(FTH8&lt;&gt;"",'Study Data'!FTH9,"")</f>
        <v/>
      </c>
      <c r="FTI9" s="199" t="str">
        <f>IF(FTI8&lt;&gt;"",'Study Data'!FTI9,"")</f>
        <v/>
      </c>
      <c r="FTJ9" s="199" t="str">
        <f>IF(FTJ8&lt;&gt;"",'Study Data'!FTJ9,"")</f>
        <v/>
      </c>
      <c r="FTK9" s="199" t="str">
        <f>IF(FTK8&lt;&gt;"",'Study Data'!FTK9,"")</f>
        <v/>
      </c>
      <c r="FTL9" s="199" t="str">
        <f>IF(FTL8&lt;&gt;"",'Study Data'!FTL9,"")</f>
        <v/>
      </c>
      <c r="FTM9" s="199" t="str">
        <f>IF(FTM8&lt;&gt;"",'Study Data'!FTM9,"")</f>
        <v/>
      </c>
      <c r="FTN9" s="199" t="str">
        <f>IF(FTN8&lt;&gt;"",'Study Data'!FTN9,"")</f>
        <v/>
      </c>
      <c r="FTO9" s="199" t="str">
        <f>IF(FTO8&lt;&gt;"",'Study Data'!FTO9,"")</f>
        <v/>
      </c>
      <c r="FTP9" s="199" t="str">
        <f>IF(FTP8&lt;&gt;"",'Study Data'!FTP9,"")</f>
        <v/>
      </c>
      <c r="FTQ9" s="199" t="str">
        <f>IF(FTQ8&lt;&gt;"",'Study Data'!FTQ9,"")</f>
        <v/>
      </c>
      <c r="FTR9" s="199" t="str">
        <f>IF(FTR8&lt;&gt;"",'Study Data'!FTR9,"")</f>
        <v/>
      </c>
      <c r="FTS9" s="199" t="str">
        <f>IF(FTS8&lt;&gt;"",'Study Data'!FTS9,"")</f>
        <v/>
      </c>
      <c r="FTT9" s="199" t="str">
        <f>IF(FTT8&lt;&gt;"",'Study Data'!FTT9,"")</f>
        <v/>
      </c>
      <c r="FTU9" s="199" t="str">
        <f>IF(FTU8&lt;&gt;"",'Study Data'!FTU9,"")</f>
        <v/>
      </c>
      <c r="FTV9" s="199" t="str">
        <f>IF(FTV8&lt;&gt;"",'Study Data'!FTV9,"")</f>
        <v/>
      </c>
      <c r="FTW9" s="199" t="str">
        <f>IF(FTW8&lt;&gt;"",'Study Data'!FTW9,"")</f>
        <v/>
      </c>
      <c r="FTX9" s="199" t="str">
        <f>IF(FTX8&lt;&gt;"",'Study Data'!FTX9,"")</f>
        <v/>
      </c>
      <c r="FTY9" s="199" t="str">
        <f>IF(FTY8&lt;&gt;"",'Study Data'!FTY9,"")</f>
        <v/>
      </c>
      <c r="FTZ9" s="199" t="str">
        <f>IF(FTZ8&lt;&gt;"",'Study Data'!FTZ9,"")</f>
        <v/>
      </c>
      <c r="FUA9" s="199" t="str">
        <f>IF(FUA8&lt;&gt;"",'Study Data'!FUA9,"")</f>
        <v/>
      </c>
      <c r="FUB9" s="199" t="str">
        <f>IF(FUB8&lt;&gt;"",'Study Data'!FUB9,"")</f>
        <v/>
      </c>
      <c r="FUC9" s="199" t="str">
        <f>IF(FUC8&lt;&gt;"",'Study Data'!FUC9,"")</f>
        <v/>
      </c>
      <c r="FUD9" s="199" t="str">
        <f>IF(FUD8&lt;&gt;"",'Study Data'!FUD9,"")</f>
        <v/>
      </c>
      <c r="FUE9" s="199" t="str">
        <f>IF(FUE8&lt;&gt;"",'Study Data'!FUE9,"")</f>
        <v/>
      </c>
      <c r="FUF9" s="199" t="str">
        <f>IF(FUF8&lt;&gt;"",'Study Data'!FUF9,"")</f>
        <v/>
      </c>
      <c r="FUG9" s="199" t="str">
        <f>IF(FUG8&lt;&gt;"",'Study Data'!FUG9,"")</f>
        <v/>
      </c>
      <c r="FUH9" s="199" t="str">
        <f>IF(FUH8&lt;&gt;"",'Study Data'!FUH9,"")</f>
        <v/>
      </c>
      <c r="FUI9" s="199" t="str">
        <f>IF(FUI8&lt;&gt;"",'Study Data'!FUI9,"")</f>
        <v/>
      </c>
      <c r="FUJ9" s="199" t="str">
        <f>IF(FUJ8&lt;&gt;"",'Study Data'!FUJ9,"")</f>
        <v/>
      </c>
      <c r="FUK9" s="199" t="str">
        <f>IF(FUK8&lt;&gt;"",'Study Data'!FUK9,"")</f>
        <v/>
      </c>
      <c r="FUL9" s="199" t="str">
        <f>IF(FUL8&lt;&gt;"",'Study Data'!FUL9,"")</f>
        <v/>
      </c>
      <c r="FUM9" s="199" t="str">
        <f>IF(FUM8&lt;&gt;"",'Study Data'!FUM9,"")</f>
        <v/>
      </c>
      <c r="FUN9" s="199" t="str">
        <f>IF(FUN8&lt;&gt;"",'Study Data'!FUN9,"")</f>
        <v/>
      </c>
      <c r="FUO9" s="199" t="str">
        <f>IF(FUO8&lt;&gt;"",'Study Data'!FUO9,"")</f>
        <v/>
      </c>
      <c r="FUP9" s="199" t="str">
        <f>IF(FUP8&lt;&gt;"",'Study Data'!FUP9,"")</f>
        <v/>
      </c>
      <c r="FUQ9" s="199" t="str">
        <f>IF(FUQ8&lt;&gt;"",'Study Data'!FUQ9,"")</f>
        <v/>
      </c>
      <c r="FUR9" s="199" t="str">
        <f>IF(FUR8&lt;&gt;"",'Study Data'!FUR9,"")</f>
        <v/>
      </c>
      <c r="FUS9" s="199" t="str">
        <f>IF(FUS8&lt;&gt;"",'Study Data'!FUS9,"")</f>
        <v/>
      </c>
      <c r="FUT9" s="199" t="str">
        <f>IF(FUT8&lt;&gt;"",'Study Data'!FUT9,"")</f>
        <v/>
      </c>
      <c r="FUU9" s="199" t="str">
        <f>IF(FUU8&lt;&gt;"",'Study Data'!FUU9,"")</f>
        <v/>
      </c>
      <c r="FUV9" s="199" t="str">
        <f>IF(FUV8&lt;&gt;"",'Study Data'!FUV9,"")</f>
        <v/>
      </c>
      <c r="FUW9" s="199" t="str">
        <f>IF(FUW8&lt;&gt;"",'Study Data'!FUW9,"")</f>
        <v/>
      </c>
      <c r="FUX9" s="199" t="str">
        <f>IF(FUX8&lt;&gt;"",'Study Data'!FUX9,"")</f>
        <v/>
      </c>
      <c r="FUY9" s="199" t="str">
        <f>IF(FUY8&lt;&gt;"",'Study Data'!FUY9,"")</f>
        <v/>
      </c>
      <c r="FUZ9" s="199" t="str">
        <f>IF(FUZ8&lt;&gt;"",'Study Data'!FUZ9,"")</f>
        <v/>
      </c>
      <c r="FVA9" s="199" t="str">
        <f>IF(FVA8&lt;&gt;"",'Study Data'!FVA9,"")</f>
        <v/>
      </c>
      <c r="FVB9" s="199" t="str">
        <f>IF(FVB8&lt;&gt;"",'Study Data'!FVB9,"")</f>
        <v/>
      </c>
      <c r="FVC9" s="199" t="str">
        <f>IF(FVC8&lt;&gt;"",'Study Data'!FVC9,"")</f>
        <v/>
      </c>
      <c r="FVD9" s="199" t="str">
        <f>IF(FVD8&lt;&gt;"",'Study Data'!FVD9,"")</f>
        <v/>
      </c>
      <c r="FVE9" s="199" t="str">
        <f>IF(FVE8&lt;&gt;"",'Study Data'!FVE9,"")</f>
        <v/>
      </c>
      <c r="FVF9" s="199" t="str">
        <f>IF(FVF8&lt;&gt;"",'Study Data'!FVF9,"")</f>
        <v/>
      </c>
      <c r="FVG9" s="199" t="str">
        <f>IF(FVG8&lt;&gt;"",'Study Data'!FVG9,"")</f>
        <v/>
      </c>
      <c r="FVH9" s="199" t="str">
        <f>IF(FVH8&lt;&gt;"",'Study Data'!FVH9,"")</f>
        <v/>
      </c>
      <c r="FVI9" s="199" t="str">
        <f>IF(FVI8&lt;&gt;"",'Study Data'!FVI9,"")</f>
        <v/>
      </c>
      <c r="FVJ9" s="199" t="str">
        <f>IF(FVJ8&lt;&gt;"",'Study Data'!FVJ9,"")</f>
        <v/>
      </c>
      <c r="FVK9" s="199" t="str">
        <f>IF(FVK8&lt;&gt;"",'Study Data'!FVK9,"")</f>
        <v/>
      </c>
      <c r="FVL9" s="199" t="str">
        <f>IF(FVL8&lt;&gt;"",'Study Data'!FVL9,"")</f>
        <v/>
      </c>
      <c r="FVM9" s="199" t="str">
        <f>IF(FVM8&lt;&gt;"",'Study Data'!FVM9,"")</f>
        <v/>
      </c>
      <c r="FVN9" s="199" t="str">
        <f>IF(FVN8&lt;&gt;"",'Study Data'!FVN9,"")</f>
        <v/>
      </c>
      <c r="FVO9" s="199" t="str">
        <f>IF(FVO8&lt;&gt;"",'Study Data'!FVO9,"")</f>
        <v/>
      </c>
      <c r="FVP9" s="199" t="str">
        <f>IF(FVP8&lt;&gt;"",'Study Data'!FVP9,"")</f>
        <v/>
      </c>
      <c r="FVQ9" s="199" t="str">
        <f>IF(FVQ8&lt;&gt;"",'Study Data'!FVQ9,"")</f>
        <v/>
      </c>
      <c r="FVR9" s="199" t="str">
        <f>IF(FVR8&lt;&gt;"",'Study Data'!FVR9,"")</f>
        <v/>
      </c>
      <c r="FVS9" s="199" t="str">
        <f>IF(FVS8&lt;&gt;"",'Study Data'!FVS9,"")</f>
        <v/>
      </c>
      <c r="FVT9" s="199" t="str">
        <f>IF(FVT8&lt;&gt;"",'Study Data'!FVT9,"")</f>
        <v/>
      </c>
      <c r="FVU9" s="199" t="str">
        <f>IF(FVU8&lt;&gt;"",'Study Data'!FVU9,"")</f>
        <v/>
      </c>
      <c r="FVV9" s="199" t="str">
        <f>IF(FVV8&lt;&gt;"",'Study Data'!FVV9,"")</f>
        <v/>
      </c>
      <c r="FVW9" s="199" t="str">
        <f>IF(FVW8&lt;&gt;"",'Study Data'!FVW9,"")</f>
        <v/>
      </c>
      <c r="FVX9" s="199" t="str">
        <f>IF(FVX8&lt;&gt;"",'Study Data'!FVX9,"")</f>
        <v/>
      </c>
      <c r="FVY9" s="199" t="str">
        <f>IF(FVY8&lt;&gt;"",'Study Data'!FVY9,"")</f>
        <v/>
      </c>
      <c r="FVZ9" s="199" t="str">
        <f>IF(FVZ8&lt;&gt;"",'Study Data'!FVZ9,"")</f>
        <v/>
      </c>
      <c r="FWA9" s="199" t="str">
        <f>IF(FWA8&lt;&gt;"",'Study Data'!FWA9,"")</f>
        <v/>
      </c>
      <c r="FWB9" s="199" t="str">
        <f>IF(FWB8&lt;&gt;"",'Study Data'!FWB9,"")</f>
        <v/>
      </c>
      <c r="FWC9" s="199" t="str">
        <f>IF(FWC8&lt;&gt;"",'Study Data'!FWC9,"")</f>
        <v/>
      </c>
      <c r="FWD9" s="199" t="str">
        <f>IF(FWD8&lt;&gt;"",'Study Data'!FWD9,"")</f>
        <v/>
      </c>
      <c r="FWE9" s="199" t="str">
        <f>IF(FWE8&lt;&gt;"",'Study Data'!FWE9,"")</f>
        <v/>
      </c>
      <c r="FWF9" s="199" t="str">
        <f>IF(FWF8&lt;&gt;"",'Study Data'!FWF9,"")</f>
        <v/>
      </c>
      <c r="FWG9" s="199" t="str">
        <f>IF(FWG8&lt;&gt;"",'Study Data'!FWG9,"")</f>
        <v/>
      </c>
      <c r="FWH9" s="199" t="str">
        <f>IF(FWH8&lt;&gt;"",'Study Data'!FWH9,"")</f>
        <v/>
      </c>
      <c r="FWI9" s="199" t="str">
        <f>IF(FWI8&lt;&gt;"",'Study Data'!FWI9,"")</f>
        <v/>
      </c>
      <c r="FWJ9" s="199" t="str">
        <f>IF(FWJ8&lt;&gt;"",'Study Data'!FWJ9,"")</f>
        <v/>
      </c>
      <c r="FWK9" s="199" t="str">
        <f>IF(FWK8&lt;&gt;"",'Study Data'!FWK9,"")</f>
        <v/>
      </c>
      <c r="FWL9" s="199" t="str">
        <f>IF(FWL8&lt;&gt;"",'Study Data'!FWL9,"")</f>
        <v/>
      </c>
      <c r="FWM9" s="199" t="str">
        <f>IF(FWM8&lt;&gt;"",'Study Data'!FWM9,"")</f>
        <v/>
      </c>
      <c r="FWN9" s="199" t="str">
        <f>IF(FWN8&lt;&gt;"",'Study Data'!FWN9,"")</f>
        <v/>
      </c>
      <c r="FWO9" s="199" t="str">
        <f>IF(FWO8&lt;&gt;"",'Study Data'!FWO9,"")</f>
        <v/>
      </c>
      <c r="FWP9" s="199" t="str">
        <f>IF(FWP8&lt;&gt;"",'Study Data'!FWP9,"")</f>
        <v/>
      </c>
      <c r="FWQ9" s="199" t="str">
        <f>IF(FWQ8&lt;&gt;"",'Study Data'!FWQ9,"")</f>
        <v/>
      </c>
      <c r="FWR9" s="199" t="str">
        <f>IF(FWR8&lt;&gt;"",'Study Data'!FWR9,"")</f>
        <v/>
      </c>
      <c r="FWS9" s="199" t="str">
        <f>IF(FWS8&lt;&gt;"",'Study Data'!FWS9,"")</f>
        <v/>
      </c>
      <c r="FWT9" s="199" t="str">
        <f>IF(FWT8&lt;&gt;"",'Study Data'!FWT9,"")</f>
        <v/>
      </c>
      <c r="FWU9" s="199" t="str">
        <f>IF(FWU8&lt;&gt;"",'Study Data'!FWU9,"")</f>
        <v/>
      </c>
      <c r="FWV9" s="199" t="str">
        <f>IF(FWV8&lt;&gt;"",'Study Data'!FWV9,"")</f>
        <v/>
      </c>
      <c r="FWW9" s="199" t="str">
        <f>IF(FWW8&lt;&gt;"",'Study Data'!FWW9,"")</f>
        <v/>
      </c>
      <c r="FWX9" s="199" t="str">
        <f>IF(FWX8&lt;&gt;"",'Study Data'!FWX9,"")</f>
        <v/>
      </c>
      <c r="FWY9" s="199" t="str">
        <f>IF(FWY8&lt;&gt;"",'Study Data'!FWY9,"")</f>
        <v/>
      </c>
      <c r="FWZ9" s="199" t="str">
        <f>IF(FWZ8&lt;&gt;"",'Study Data'!FWZ9,"")</f>
        <v/>
      </c>
      <c r="FXA9" s="199" t="str">
        <f>IF(FXA8&lt;&gt;"",'Study Data'!FXA9,"")</f>
        <v/>
      </c>
      <c r="FXB9" s="199" t="str">
        <f>IF(FXB8&lt;&gt;"",'Study Data'!FXB9,"")</f>
        <v/>
      </c>
      <c r="FXC9" s="199" t="str">
        <f>IF(FXC8&lt;&gt;"",'Study Data'!FXC9,"")</f>
        <v/>
      </c>
      <c r="FXD9" s="199" t="str">
        <f>IF(FXD8&lt;&gt;"",'Study Data'!FXD9,"")</f>
        <v/>
      </c>
      <c r="FXE9" s="199" t="str">
        <f>IF(FXE8&lt;&gt;"",'Study Data'!FXE9,"")</f>
        <v/>
      </c>
      <c r="FXF9" s="199" t="str">
        <f>IF(FXF8&lt;&gt;"",'Study Data'!FXF9,"")</f>
        <v/>
      </c>
      <c r="FXG9" s="199" t="str">
        <f>IF(FXG8&lt;&gt;"",'Study Data'!FXG9,"")</f>
        <v/>
      </c>
      <c r="FXH9" s="199" t="str">
        <f>IF(FXH8&lt;&gt;"",'Study Data'!FXH9,"")</f>
        <v/>
      </c>
      <c r="FXI9" s="199" t="str">
        <f>IF(FXI8&lt;&gt;"",'Study Data'!FXI9,"")</f>
        <v/>
      </c>
      <c r="FXJ9" s="199" t="str">
        <f>IF(FXJ8&lt;&gt;"",'Study Data'!FXJ9,"")</f>
        <v/>
      </c>
      <c r="FXK9" s="199" t="str">
        <f>IF(FXK8&lt;&gt;"",'Study Data'!FXK9,"")</f>
        <v/>
      </c>
      <c r="FXL9" s="199" t="str">
        <f>IF(FXL8&lt;&gt;"",'Study Data'!FXL9,"")</f>
        <v/>
      </c>
      <c r="FXM9" s="199" t="str">
        <f>IF(FXM8&lt;&gt;"",'Study Data'!FXM9,"")</f>
        <v/>
      </c>
      <c r="FXN9" s="199" t="str">
        <f>IF(FXN8&lt;&gt;"",'Study Data'!FXN9,"")</f>
        <v/>
      </c>
      <c r="FXO9" s="199" t="str">
        <f>IF(FXO8&lt;&gt;"",'Study Data'!FXO9,"")</f>
        <v/>
      </c>
      <c r="FXP9" s="199" t="str">
        <f>IF(FXP8&lt;&gt;"",'Study Data'!FXP9,"")</f>
        <v/>
      </c>
      <c r="FXQ9" s="199" t="str">
        <f>IF(FXQ8&lt;&gt;"",'Study Data'!FXQ9,"")</f>
        <v/>
      </c>
      <c r="FXR9" s="199" t="str">
        <f>IF(FXR8&lt;&gt;"",'Study Data'!FXR9,"")</f>
        <v/>
      </c>
      <c r="FXS9" s="199" t="str">
        <f>IF(FXS8&lt;&gt;"",'Study Data'!FXS9,"")</f>
        <v/>
      </c>
      <c r="FXT9" s="199" t="str">
        <f>IF(FXT8&lt;&gt;"",'Study Data'!FXT9,"")</f>
        <v/>
      </c>
      <c r="FXU9" s="199" t="str">
        <f>IF(FXU8&lt;&gt;"",'Study Data'!FXU9,"")</f>
        <v/>
      </c>
      <c r="FXV9" s="199" t="str">
        <f>IF(FXV8&lt;&gt;"",'Study Data'!FXV9,"")</f>
        <v/>
      </c>
      <c r="FXW9" s="199" t="str">
        <f>IF(FXW8&lt;&gt;"",'Study Data'!FXW9,"")</f>
        <v/>
      </c>
      <c r="FXX9" s="199" t="str">
        <f>IF(FXX8&lt;&gt;"",'Study Data'!FXX9,"")</f>
        <v/>
      </c>
      <c r="FXY9" s="199" t="str">
        <f>IF(FXY8&lt;&gt;"",'Study Data'!FXY9,"")</f>
        <v/>
      </c>
      <c r="FXZ9" s="199" t="str">
        <f>IF(FXZ8&lt;&gt;"",'Study Data'!FXZ9,"")</f>
        <v/>
      </c>
      <c r="FYA9" s="199" t="str">
        <f>IF(FYA8&lt;&gt;"",'Study Data'!FYA9,"")</f>
        <v/>
      </c>
      <c r="FYB9" s="199" t="str">
        <f>IF(FYB8&lt;&gt;"",'Study Data'!FYB9,"")</f>
        <v/>
      </c>
      <c r="FYC9" s="199" t="str">
        <f>IF(FYC8&lt;&gt;"",'Study Data'!FYC9,"")</f>
        <v/>
      </c>
      <c r="FYD9" s="199" t="str">
        <f>IF(FYD8&lt;&gt;"",'Study Data'!FYD9,"")</f>
        <v/>
      </c>
      <c r="FYE9" s="199" t="str">
        <f>IF(FYE8&lt;&gt;"",'Study Data'!FYE9,"")</f>
        <v/>
      </c>
      <c r="FYF9" s="199" t="str">
        <f>IF(FYF8&lt;&gt;"",'Study Data'!FYF9,"")</f>
        <v/>
      </c>
      <c r="FYG9" s="199" t="str">
        <f>IF(FYG8&lt;&gt;"",'Study Data'!FYG9,"")</f>
        <v/>
      </c>
      <c r="FYH9" s="199" t="str">
        <f>IF(FYH8&lt;&gt;"",'Study Data'!FYH9,"")</f>
        <v/>
      </c>
      <c r="FYI9" s="199" t="str">
        <f>IF(FYI8&lt;&gt;"",'Study Data'!FYI9,"")</f>
        <v/>
      </c>
      <c r="FYJ9" s="199" t="str">
        <f>IF(FYJ8&lt;&gt;"",'Study Data'!FYJ9,"")</f>
        <v/>
      </c>
      <c r="FYK9" s="199" t="str">
        <f>IF(FYK8&lt;&gt;"",'Study Data'!FYK9,"")</f>
        <v/>
      </c>
      <c r="FYL9" s="199" t="str">
        <f>IF(FYL8&lt;&gt;"",'Study Data'!FYL9,"")</f>
        <v/>
      </c>
      <c r="FYM9" s="199" t="str">
        <f>IF(FYM8&lt;&gt;"",'Study Data'!FYM9,"")</f>
        <v/>
      </c>
      <c r="FYN9" s="199" t="str">
        <f>IF(FYN8&lt;&gt;"",'Study Data'!FYN9,"")</f>
        <v/>
      </c>
      <c r="FYO9" s="199" t="str">
        <f>IF(FYO8&lt;&gt;"",'Study Data'!FYO9,"")</f>
        <v/>
      </c>
      <c r="FYP9" s="199" t="str">
        <f>IF(FYP8&lt;&gt;"",'Study Data'!FYP9,"")</f>
        <v/>
      </c>
      <c r="FYQ9" s="199" t="str">
        <f>IF(FYQ8&lt;&gt;"",'Study Data'!FYQ9,"")</f>
        <v/>
      </c>
      <c r="FYR9" s="199" t="str">
        <f>IF(FYR8&lt;&gt;"",'Study Data'!FYR9,"")</f>
        <v/>
      </c>
      <c r="FYS9" s="199" t="str">
        <f>IF(FYS8&lt;&gt;"",'Study Data'!FYS9,"")</f>
        <v/>
      </c>
      <c r="FYT9" s="199" t="str">
        <f>IF(FYT8&lt;&gt;"",'Study Data'!FYT9,"")</f>
        <v/>
      </c>
      <c r="FYU9" s="199" t="str">
        <f>IF(FYU8&lt;&gt;"",'Study Data'!FYU9,"")</f>
        <v/>
      </c>
      <c r="FYV9" s="199" t="str">
        <f>IF(FYV8&lt;&gt;"",'Study Data'!FYV9,"")</f>
        <v/>
      </c>
      <c r="FYW9" s="199" t="str">
        <f>IF(FYW8&lt;&gt;"",'Study Data'!FYW9,"")</f>
        <v/>
      </c>
      <c r="FYX9" s="199" t="str">
        <f>IF(FYX8&lt;&gt;"",'Study Data'!FYX9,"")</f>
        <v/>
      </c>
      <c r="FYY9" s="199" t="str">
        <f>IF(FYY8&lt;&gt;"",'Study Data'!FYY9,"")</f>
        <v/>
      </c>
      <c r="FYZ9" s="199" t="str">
        <f>IF(FYZ8&lt;&gt;"",'Study Data'!FYZ9,"")</f>
        <v/>
      </c>
      <c r="FZA9" s="199" t="str">
        <f>IF(FZA8&lt;&gt;"",'Study Data'!FZA9,"")</f>
        <v/>
      </c>
      <c r="FZB9" s="199" t="str">
        <f>IF(FZB8&lt;&gt;"",'Study Data'!FZB9,"")</f>
        <v/>
      </c>
      <c r="FZC9" s="199" t="str">
        <f>IF(FZC8&lt;&gt;"",'Study Data'!FZC9,"")</f>
        <v/>
      </c>
      <c r="FZD9" s="199" t="str">
        <f>IF(FZD8&lt;&gt;"",'Study Data'!FZD9,"")</f>
        <v/>
      </c>
      <c r="FZE9" s="199" t="str">
        <f>IF(FZE8&lt;&gt;"",'Study Data'!FZE9,"")</f>
        <v/>
      </c>
      <c r="FZF9" s="199" t="str">
        <f>IF(FZF8&lt;&gt;"",'Study Data'!FZF9,"")</f>
        <v/>
      </c>
      <c r="FZG9" s="199" t="str">
        <f>IF(FZG8&lt;&gt;"",'Study Data'!FZG9,"")</f>
        <v/>
      </c>
      <c r="FZH9" s="199" t="str">
        <f>IF(FZH8&lt;&gt;"",'Study Data'!FZH9,"")</f>
        <v/>
      </c>
      <c r="FZI9" s="199" t="str">
        <f>IF(FZI8&lt;&gt;"",'Study Data'!FZI9,"")</f>
        <v/>
      </c>
      <c r="FZJ9" s="199" t="str">
        <f>IF(FZJ8&lt;&gt;"",'Study Data'!FZJ9,"")</f>
        <v/>
      </c>
      <c r="FZK9" s="199" t="str">
        <f>IF(FZK8&lt;&gt;"",'Study Data'!FZK9,"")</f>
        <v/>
      </c>
      <c r="FZL9" s="199" t="str">
        <f>IF(FZL8&lt;&gt;"",'Study Data'!FZL9,"")</f>
        <v/>
      </c>
      <c r="FZM9" s="199" t="str">
        <f>IF(FZM8&lt;&gt;"",'Study Data'!FZM9,"")</f>
        <v/>
      </c>
      <c r="FZN9" s="199" t="str">
        <f>IF(FZN8&lt;&gt;"",'Study Data'!FZN9,"")</f>
        <v/>
      </c>
      <c r="FZO9" s="199" t="str">
        <f>IF(FZO8&lt;&gt;"",'Study Data'!FZO9,"")</f>
        <v/>
      </c>
      <c r="FZP9" s="199" t="str">
        <f>IF(FZP8&lt;&gt;"",'Study Data'!FZP9,"")</f>
        <v/>
      </c>
      <c r="FZQ9" s="199" t="str">
        <f>IF(FZQ8&lt;&gt;"",'Study Data'!FZQ9,"")</f>
        <v/>
      </c>
      <c r="FZR9" s="199" t="str">
        <f>IF(FZR8&lt;&gt;"",'Study Data'!FZR9,"")</f>
        <v/>
      </c>
      <c r="FZS9" s="199" t="str">
        <f>IF(FZS8&lt;&gt;"",'Study Data'!FZS9,"")</f>
        <v/>
      </c>
      <c r="FZT9" s="199" t="str">
        <f>IF(FZT8&lt;&gt;"",'Study Data'!FZT9,"")</f>
        <v/>
      </c>
      <c r="FZU9" s="199" t="str">
        <f>IF(FZU8&lt;&gt;"",'Study Data'!FZU9,"")</f>
        <v/>
      </c>
      <c r="FZV9" s="199" t="str">
        <f>IF(FZV8&lt;&gt;"",'Study Data'!FZV9,"")</f>
        <v/>
      </c>
      <c r="FZW9" s="199" t="str">
        <f>IF(FZW8&lt;&gt;"",'Study Data'!FZW9,"")</f>
        <v/>
      </c>
      <c r="FZX9" s="199" t="str">
        <f>IF(FZX8&lt;&gt;"",'Study Data'!FZX9,"")</f>
        <v/>
      </c>
      <c r="FZY9" s="199" t="str">
        <f>IF(FZY8&lt;&gt;"",'Study Data'!FZY9,"")</f>
        <v/>
      </c>
      <c r="FZZ9" s="199" t="str">
        <f>IF(FZZ8&lt;&gt;"",'Study Data'!FZZ9,"")</f>
        <v/>
      </c>
      <c r="GAA9" s="199" t="str">
        <f>IF(GAA8&lt;&gt;"",'Study Data'!GAA9,"")</f>
        <v/>
      </c>
      <c r="GAB9" s="199" t="str">
        <f>IF(GAB8&lt;&gt;"",'Study Data'!GAB9,"")</f>
        <v/>
      </c>
      <c r="GAC9" s="199" t="str">
        <f>IF(GAC8&lt;&gt;"",'Study Data'!GAC9,"")</f>
        <v/>
      </c>
      <c r="GAD9" s="199" t="str">
        <f>IF(GAD8&lt;&gt;"",'Study Data'!GAD9,"")</f>
        <v/>
      </c>
      <c r="GAE9" s="199" t="str">
        <f>IF(GAE8&lt;&gt;"",'Study Data'!GAE9,"")</f>
        <v/>
      </c>
      <c r="GAF9" s="199" t="str">
        <f>IF(GAF8&lt;&gt;"",'Study Data'!GAF9,"")</f>
        <v/>
      </c>
      <c r="GAG9" s="199" t="str">
        <f>IF(GAG8&lt;&gt;"",'Study Data'!GAG9,"")</f>
        <v/>
      </c>
      <c r="GAH9" s="199" t="str">
        <f>IF(GAH8&lt;&gt;"",'Study Data'!GAH9,"")</f>
        <v/>
      </c>
      <c r="GAI9" s="199" t="str">
        <f>IF(GAI8&lt;&gt;"",'Study Data'!GAI9,"")</f>
        <v/>
      </c>
      <c r="GAJ9" s="199" t="str">
        <f>IF(GAJ8&lt;&gt;"",'Study Data'!GAJ9,"")</f>
        <v/>
      </c>
      <c r="GAK9" s="199" t="str">
        <f>IF(GAK8&lt;&gt;"",'Study Data'!GAK9,"")</f>
        <v/>
      </c>
      <c r="GAL9" s="199" t="str">
        <f>IF(GAL8&lt;&gt;"",'Study Data'!GAL9,"")</f>
        <v/>
      </c>
      <c r="GAM9" s="199" t="str">
        <f>IF(GAM8&lt;&gt;"",'Study Data'!GAM9,"")</f>
        <v/>
      </c>
      <c r="GAN9" s="199" t="str">
        <f>IF(GAN8&lt;&gt;"",'Study Data'!GAN9,"")</f>
        <v/>
      </c>
      <c r="GAO9" s="199" t="str">
        <f>IF(GAO8&lt;&gt;"",'Study Data'!GAO9,"")</f>
        <v/>
      </c>
      <c r="GAP9" s="199" t="str">
        <f>IF(GAP8&lt;&gt;"",'Study Data'!GAP9,"")</f>
        <v/>
      </c>
      <c r="GAQ9" s="199" t="str">
        <f>IF(GAQ8&lt;&gt;"",'Study Data'!GAQ9,"")</f>
        <v/>
      </c>
      <c r="GAR9" s="199" t="str">
        <f>IF(GAR8&lt;&gt;"",'Study Data'!GAR9,"")</f>
        <v/>
      </c>
      <c r="GAS9" s="199" t="str">
        <f>IF(GAS8&lt;&gt;"",'Study Data'!GAS9,"")</f>
        <v/>
      </c>
      <c r="GAT9" s="199" t="str">
        <f>IF(GAT8&lt;&gt;"",'Study Data'!GAT9,"")</f>
        <v/>
      </c>
      <c r="GAU9" s="199" t="str">
        <f>IF(GAU8&lt;&gt;"",'Study Data'!GAU9,"")</f>
        <v/>
      </c>
      <c r="GAV9" s="199" t="str">
        <f>IF(GAV8&lt;&gt;"",'Study Data'!GAV9,"")</f>
        <v/>
      </c>
      <c r="GAW9" s="199" t="str">
        <f>IF(GAW8&lt;&gt;"",'Study Data'!GAW9,"")</f>
        <v/>
      </c>
      <c r="GAX9" s="199" t="str">
        <f>IF(GAX8&lt;&gt;"",'Study Data'!GAX9,"")</f>
        <v/>
      </c>
      <c r="GAY9" s="199" t="str">
        <f>IF(GAY8&lt;&gt;"",'Study Data'!GAY9,"")</f>
        <v/>
      </c>
      <c r="GAZ9" s="199" t="str">
        <f>IF(GAZ8&lt;&gt;"",'Study Data'!GAZ9,"")</f>
        <v/>
      </c>
      <c r="GBA9" s="199" t="str">
        <f>IF(GBA8&lt;&gt;"",'Study Data'!GBA9,"")</f>
        <v/>
      </c>
      <c r="GBB9" s="199" t="str">
        <f>IF(GBB8&lt;&gt;"",'Study Data'!GBB9,"")</f>
        <v/>
      </c>
      <c r="GBC9" s="199" t="str">
        <f>IF(GBC8&lt;&gt;"",'Study Data'!GBC9,"")</f>
        <v/>
      </c>
      <c r="GBD9" s="199" t="str">
        <f>IF(GBD8&lt;&gt;"",'Study Data'!GBD9,"")</f>
        <v/>
      </c>
      <c r="GBE9" s="199" t="str">
        <f>IF(GBE8&lt;&gt;"",'Study Data'!GBE9,"")</f>
        <v/>
      </c>
      <c r="GBF9" s="199" t="str">
        <f>IF(GBF8&lt;&gt;"",'Study Data'!GBF9,"")</f>
        <v/>
      </c>
      <c r="GBG9" s="199" t="str">
        <f>IF(GBG8&lt;&gt;"",'Study Data'!GBG9,"")</f>
        <v/>
      </c>
      <c r="GBH9" s="199" t="str">
        <f>IF(GBH8&lt;&gt;"",'Study Data'!GBH9,"")</f>
        <v/>
      </c>
      <c r="GBI9" s="199" t="str">
        <f>IF(GBI8&lt;&gt;"",'Study Data'!GBI9,"")</f>
        <v/>
      </c>
      <c r="GBJ9" s="199" t="str">
        <f>IF(GBJ8&lt;&gt;"",'Study Data'!GBJ9,"")</f>
        <v/>
      </c>
      <c r="GBK9" s="199" t="str">
        <f>IF(GBK8&lt;&gt;"",'Study Data'!GBK9,"")</f>
        <v/>
      </c>
      <c r="GBL9" s="199" t="str">
        <f>IF(GBL8&lt;&gt;"",'Study Data'!GBL9,"")</f>
        <v/>
      </c>
      <c r="GBM9" s="199" t="str">
        <f>IF(GBM8&lt;&gt;"",'Study Data'!GBM9,"")</f>
        <v/>
      </c>
      <c r="GBN9" s="199" t="str">
        <f>IF(GBN8&lt;&gt;"",'Study Data'!GBN9,"")</f>
        <v/>
      </c>
      <c r="GBO9" s="199" t="str">
        <f>IF(GBO8&lt;&gt;"",'Study Data'!GBO9,"")</f>
        <v/>
      </c>
      <c r="GBP9" s="199" t="str">
        <f>IF(GBP8&lt;&gt;"",'Study Data'!GBP9,"")</f>
        <v/>
      </c>
      <c r="GBQ9" s="199" t="str">
        <f>IF(GBQ8&lt;&gt;"",'Study Data'!GBQ9,"")</f>
        <v/>
      </c>
      <c r="GBR9" s="199" t="str">
        <f>IF(GBR8&lt;&gt;"",'Study Data'!GBR9,"")</f>
        <v/>
      </c>
      <c r="GBS9" s="199" t="str">
        <f>IF(GBS8&lt;&gt;"",'Study Data'!GBS9,"")</f>
        <v/>
      </c>
      <c r="GBT9" s="199" t="str">
        <f>IF(GBT8&lt;&gt;"",'Study Data'!GBT9,"")</f>
        <v/>
      </c>
      <c r="GBU9" s="199" t="str">
        <f>IF(GBU8&lt;&gt;"",'Study Data'!GBU9,"")</f>
        <v/>
      </c>
      <c r="GBV9" s="199" t="str">
        <f>IF(GBV8&lt;&gt;"",'Study Data'!GBV9,"")</f>
        <v/>
      </c>
      <c r="GBW9" s="199" t="str">
        <f>IF(GBW8&lt;&gt;"",'Study Data'!GBW9,"")</f>
        <v/>
      </c>
      <c r="GBX9" s="199" t="str">
        <f>IF(GBX8&lt;&gt;"",'Study Data'!GBX9,"")</f>
        <v/>
      </c>
      <c r="GBY9" s="199" t="str">
        <f>IF(GBY8&lt;&gt;"",'Study Data'!GBY9,"")</f>
        <v/>
      </c>
      <c r="GBZ9" s="199" t="str">
        <f>IF(GBZ8&lt;&gt;"",'Study Data'!GBZ9,"")</f>
        <v/>
      </c>
      <c r="GCA9" s="199" t="str">
        <f>IF(GCA8&lt;&gt;"",'Study Data'!GCA9,"")</f>
        <v/>
      </c>
      <c r="GCB9" s="199" t="str">
        <f>IF(GCB8&lt;&gt;"",'Study Data'!GCB9,"")</f>
        <v/>
      </c>
      <c r="GCC9" s="199" t="str">
        <f>IF(GCC8&lt;&gt;"",'Study Data'!GCC9,"")</f>
        <v/>
      </c>
      <c r="GCD9" s="199" t="str">
        <f>IF(GCD8&lt;&gt;"",'Study Data'!GCD9,"")</f>
        <v/>
      </c>
      <c r="GCE9" s="199" t="str">
        <f>IF(GCE8&lt;&gt;"",'Study Data'!GCE9,"")</f>
        <v/>
      </c>
      <c r="GCF9" s="199" t="str">
        <f>IF(GCF8&lt;&gt;"",'Study Data'!GCF9,"")</f>
        <v/>
      </c>
      <c r="GCG9" s="199" t="str">
        <f>IF(GCG8&lt;&gt;"",'Study Data'!GCG9,"")</f>
        <v/>
      </c>
      <c r="GCH9" s="199" t="str">
        <f>IF(GCH8&lt;&gt;"",'Study Data'!GCH9,"")</f>
        <v/>
      </c>
      <c r="GCI9" s="199" t="str">
        <f>IF(GCI8&lt;&gt;"",'Study Data'!GCI9,"")</f>
        <v/>
      </c>
      <c r="GCJ9" s="199" t="str">
        <f>IF(GCJ8&lt;&gt;"",'Study Data'!GCJ9,"")</f>
        <v/>
      </c>
      <c r="GCK9" s="199" t="str">
        <f>IF(GCK8&lt;&gt;"",'Study Data'!GCK9,"")</f>
        <v/>
      </c>
      <c r="GCL9" s="199" t="str">
        <f>IF(GCL8&lt;&gt;"",'Study Data'!GCL9,"")</f>
        <v/>
      </c>
      <c r="GCM9" s="199" t="str">
        <f>IF(GCM8&lt;&gt;"",'Study Data'!GCM9,"")</f>
        <v/>
      </c>
      <c r="GCN9" s="199" t="str">
        <f>IF(GCN8&lt;&gt;"",'Study Data'!GCN9,"")</f>
        <v/>
      </c>
      <c r="GCO9" s="199" t="str">
        <f>IF(GCO8&lt;&gt;"",'Study Data'!GCO9,"")</f>
        <v/>
      </c>
      <c r="GCP9" s="199" t="str">
        <f>IF(GCP8&lt;&gt;"",'Study Data'!GCP9,"")</f>
        <v/>
      </c>
      <c r="GCQ9" s="199" t="str">
        <f>IF(GCQ8&lt;&gt;"",'Study Data'!GCQ9,"")</f>
        <v/>
      </c>
      <c r="GCR9" s="199" t="str">
        <f>IF(GCR8&lt;&gt;"",'Study Data'!GCR9,"")</f>
        <v/>
      </c>
      <c r="GCS9" s="199" t="str">
        <f>IF(GCS8&lt;&gt;"",'Study Data'!GCS9,"")</f>
        <v/>
      </c>
      <c r="GCT9" s="199" t="str">
        <f>IF(GCT8&lt;&gt;"",'Study Data'!GCT9,"")</f>
        <v/>
      </c>
      <c r="GCU9" s="199" t="str">
        <f>IF(GCU8&lt;&gt;"",'Study Data'!GCU9,"")</f>
        <v/>
      </c>
      <c r="GCV9" s="199" t="str">
        <f>IF(GCV8&lt;&gt;"",'Study Data'!GCV9,"")</f>
        <v/>
      </c>
      <c r="GCW9" s="199" t="str">
        <f>IF(GCW8&lt;&gt;"",'Study Data'!GCW9,"")</f>
        <v/>
      </c>
      <c r="GCX9" s="199" t="str">
        <f>IF(GCX8&lt;&gt;"",'Study Data'!GCX9,"")</f>
        <v/>
      </c>
      <c r="GCY9" s="199" t="str">
        <f>IF(GCY8&lt;&gt;"",'Study Data'!GCY9,"")</f>
        <v/>
      </c>
      <c r="GCZ9" s="199" t="str">
        <f>IF(GCZ8&lt;&gt;"",'Study Data'!GCZ9,"")</f>
        <v/>
      </c>
      <c r="GDA9" s="199" t="str">
        <f>IF(GDA8&lt;&gt;"",'Study Data'!GDA9,"")</f>
        <v/>
      </c>
      <c r="GDB9" s="199" t="str">
        <f>IF(GDB8&lt;&gt;"",'Study Data'!GDB9,"")</f>
        <v/>
      </c>
      <c r="GDC9" s="199" t="str">
        <f>IF(GDC8&lt;&gt;"",'Study Data'!GDC9,"")</f>
        <v/>
      </c>
      <c r="GDD9" s="199" t="str">
        <f>IF(GDD8&lt;&gt;"",'Study Data'!GDD9,"")</f>
        <v/>
      </c>
      <c r="GDE9" s="199" t="str">
        <f>IF(GDE8&lt;&gt;"",'Study Data'!GDE9,"")</f>
        <v/>
      </c>
      <c r="GDF9" s="199" t="str">
        <f>IF(GDF8&lt;&gt;"",'Study Data'!GDF9,"")</f>
        <v/>
      </c>
      <c r="GDG9" s="199" t="str">
        <f>IF(GDG8&lt;&gt;"",'Study Data'!GDG9,"")</f>
        <v/>
      </c>
      <c r="GDH9" s="199" t="str">
        <f>IF(GDH8&lt;&gt;"",'Study Data'!GDH9,"")</f>
        <v/>
      </c>
      <c r="GDI9" s="199" t="str">
        <f>IF(GDI8&lt;&gt;"",'Study Data'!GDI9,"")</f>
        <v/>
      </c>
      <c r="GDJ9" s="199" t="str">
        <f>IF(GDJ8&lt;&gt;"",'Study Data'!GDJ9,"")</f>
        <v/>
      </c>
      <c r="GDK9" s="199" t="str">
        <f>IF(GDK8&lt;&gt;"",'Study Data'!GDK9,"")</f>
        <v/>
      </c>
      <c r="GDL9" s="199" t="str">
        <f>IF(GDL8&lt;&gt;"",'Study Data'!GDL9,"")</f>
        <v/>
      </c>
      <c r="GDM9" s="199" t="str">
        <f>IF(GDM8&lt;&gt;"",'Study Data'!GDM9,"")</f>
        <v/>
      </c>
      <c r="GDN9" s="199" t="str">
        <f>IF(GDN8&lt;&gt;"",'Study Data'!GDN9,"")</f>
        <v/>
      </c>
      <c r="GDO9" s="199" t="str">
        <f>IF(GDO8&lt;&gt;"",'Study Data'!GDO9,"")</f>
        <v/>
      </c>
      <c r="GDP9" s="199" t="str">
        <f>IF(GDP8&lt;&gt;"",'Study Data'!GDP9,"")</f>
        <v/>
      </c>
      <c r="GDQ9" s="199" t="str">
        <f>IF(GDQ8&lt;&gt;"",'Study Data'!GDQ9,"")</f>
        <v/>
      </c>
      <c r="GDR9" s="199" t="str">
        <f>IF(GDR8&lt;&gt;"",'Study Data'!GDR9,"")</f>
        <v/>
      </c>
      <c r="GDS9" s="199" t="str">
        <f>IF(GDS8&lt;&gt;"",'Study Data'!GDS9,"")</f>
        <v/>
      </c>
      <c r="GDT9" s="199" t="str">
        <f>IF(GDT8&lt;&gt;"",'Study Data'!GDT9,"")</f>
        <v/>
      </c>
      <c r="GDU9" s="199" t="str">
        <f>IF(GDU8&lt;&gt;"",'Study Data'!GDU9,"")</f>
        <v/>
      </c>
      <c r="GDV9" s="199" t="str">
        <f>IF(GDV8&lt;&gt;"",'Study Data'!GDV9,"")</f>
        <v/>
      </c>
      <c r="GDW9" s="199" t="str">
        <f>IF(GDW8&lt;&gt;"",'Study Data'!GDW9,"")</f>
        <v/>
      </c>
      <c r="GDX9" s="199" t="str">
        <f>IF(GDX8&lt;&gt;"",'Study Data'!GDX9,"")</f>
        <v/>
      </c>
      <c r="GDY9" s="199" t="str">
        <f>IF(GDY8&lt;&gt;"",'Study Data'!GDY9,"")</f>
        <v/>
      </c>
      <c r="GDZ9" s="199" t="str">
        <f>IF(GDZ8&lt;&gt;"",'Study Data'!GDZ9,"")</f>
        <v/>
      </c>
      <c r="GEA9" s="199" t="str">
        <f>IF(GEA8&lt;&gt;"",'Study Data'!GEA9,"")</f>
        <v/>
      </c>
      <c r="GEB9" s="199" t="str">
        <f>IF(GEB8&lt;&gt;"",'Study Data'!GEB9,"")</f>
        <v/>
      </c>
      <c r="GEC9" s="199" t="str">
        <f>IF(GEC8&lt;&gt;"",'Study Data'!GEC9,"")</f>
        <v/>
      </c>
      <c r="GED9" s="199" t="str">
        <f>IF(GED8&lt;&gt;"",'Study Data'!GED9,"")</f>
        <v/>
      </c>
      <c r="GEE9" s="199" t="str">
        <f>IF(GEE8&lt;&gt;"",'Study Data'!GEE9,"")</f>
        <v/>
      </c>
      <c r="GEF9" s="199" t="str">
        <f>IF(GEF8&lt;&gt;"",'Study Data'!GEF9,"")</f>
        <v/>
      </c>
      <c r="GEG9" s="199" t="str">
        <f>IF(GEG8&lt;&gt;"",'Study Data'!GEG9,"")</f>
        <v/>
      </c>
      <c r="GEH9" s="199" t="str">
        <f>IF(GEH8&lt;&gt;"",'Study Data'!GEH9,"")</f>
        <v/>
      </c>
      <c r="GEI9" s="199" t="str">
        <f>IF(GEI8&lt;&gt;"",'Study Data'!GEI9,"")</f>
        <v/>
      </c>
      <c r="GEJ9" s="199" t="str">
        <f>IF(GEJ8&lt;&gt;"",'Study Data'!GEJ9,"")</f>
        <v/>
      </c>
      <c r="GEK9" s="199" t="str">
        <f>IF(GEK8&lt;&gt;"",'Study Data'!GEK9,"")</f>
        <v/>
      </c>
      <c r="GEL9" s="199" t="str">
        <f>IF(GEL8&lt;&gt;"",'Study Data'!GEL9,"")</f>
        <v/>
      </c>
      <c r="GEM9" s="199" t="str">
        <f>IF(GEM8&lt;&gt;"",'Study Data'!GEM9,"")</f>
        <v/>
      </c>
      <c r="GEN9" s="199" t="str">
        <f>IF(GEN8&lt;&gt;"",'Study Data'!GEN9,"")</f>
        <v/>
      </c>
      <c r="GEO9" s="199" t="str">
        <f>IF(GEO8&lt;&gt;"",'Study Data'!GEO9,"")</f>
        <v/>
      </c>
      <c r="GEP9" s="199" t="str">
        <f>IF(GEP8&lt;&gt;"",'Study Data'!GEP9,"")</f>
        <v/>
      </c>
      <c r="GEQ9" s="199" t="str">
        <f>IF(GEQ8&lt;&gt;"",'Study Data'!GEQ9,"")</f>
        <v/>
      </c>
      <c r="GER9" s="199" t="str">
        <f>IF(GER8&lt;&gt;"",'Study Data'!GER9,"")</f>
        <v/>
      </c>
      <c r="GES9" s="199" t="str">
        <f>IF(GES8&lt;&gt;"",'Study Data'!GES9,"")</f>
        <v/>
      </c>
      <c r="GET9" s="199" t="str">
        <f>IF(GET8&lt;&gt;"",'Study Data'!GET9,"")</f>
        <v/>
      </c>
      <c r="GEU9" s="199" t="str">
        <f>IF(GEU8&lt;&gt;"",'Study Data'!GEU9,"")</f>
        <v/>
      </c>
      <c r="GEV9" s="199" t="str">
        <f>IF(GEV8&lt;&gt;"",'Study Data'!GEV9,"")</f>
        <v/>
      </c>
      <c r="GEW9" s="199" t="str">
        <f>IF(GEW8&lt;&gt;"",'Study Data'!GEW9,"")</f>
        <v/>
      </c>
      <c r="GEX9" s="199" t="str">
        <f>IF(GEX8&lt;&gt;"",'Study Data'!GEX9,"")</f>
        <v/>
      </c>
      <c r="GEY9" s="199" t="str">
        <f>IF(GEY8&lt;&gt;"",'Study Data'!GEY9,"")</f>
        <v/>
      </c>
      <c r="GEZ9" s="199" t="str">
        <f>IF(GEZ8&lt;&gt;"",'Study Data'!GEZ9,"")</f>
        <v/>
      </c>
      <c r="GFA9" s="199" t="str">
        <f>IF(GFA8&lt;&gt;"",'Study Data'!GFA9,"")</f>
        <v/>
      </c>
      <c r="GFB9" s="199" t="str">
        <f>IF(GFB8&lt;&gt;"",'Study Data'!GFB9,"")</f>
        <v/>
      </c>
      <c r="GFC9" s="199" t="str">
        <f>IF(GFC8&lt;&gt;"",'Study Data'!GFC9,"")</f>
        <v/>
      </c>
      <c r="GFD9" s="199" t="str">
        <f>IF(GFD8&lt;&gt;"",'Study Data'!GFD9,"")</f>
        <v/>
      </c>
      <c r="GFE9" s="199" t="str">
        <f>IF(GFE8&lt;&gt;"",'Study Data'!GFE9,"")</f>
        <v/>
      </c>
      <c r="GFF9" s="199" t="str">
        <f>IF(GFF8&lt;&gt;"",'Study Data'!GFF9,"")</f>
        <v/>
      </c>
      <c r="GFG9" s="199" t="str">
        <f>IF(GFG8&lt;&gt;"",'Study Data'!GFG9,"")</f>
        <v/>
      </c>
      <c r="GFH9" s="199" t="str">
        <f>IF(GFH8&lt;&gt;"",'Study Data'!GFH9,"")</f>
        <v/>
      </c>
      <c r="GFI9" s="199" t="str">
        <f>IF(GFI8&lt;&gt;"",'Study Data'!GFI9,"")</f>
        <v/>
      </c>
      <c r="GFJ9" s="199" t="str">
        <f>IF(GFJ8&lt;&gt;"",'Study Data'!GFJ9,"")</f>
        <v/>
      </c>
      <c r="GFK9" s="199" t="str">
        <f>IF(GFK8&lt;&gt;"",'Study Data'!GFK9,"")</f>
        <v/>
      </c>
      <c r="GFL9" s="199" t="str">
        <f>IF(GFL8&lt;&gt;"",'Study Data'!GFL9,"")</f>
        <v/>
      </c>
      <c r="GFM9" s="199" t="str">
        <f>IF(GFM8&lt;&gt;"",'Study Data'!GFM9,"")</f>
        <v/>
      </c>
      <c r="GFN9" s="199" t="str">
        <f>IF(GFN8&lt;&gt;"",'Study Data'!GFN9,"")</f>
        <v/>
      </c>
      <c r="GFO9" s="199" t="str">
        <f>IF(GFO8&lt;&gt;"",'Study Data'!GFO9,"")</f>
        <v/>
      </c>
      <c r="GFP9" s="199" t="str">
        <f>IF(GFP8&lt;&gt;"",'Study Data'!GFP9,"")</f>
        <v/>
      </c>
      <c r="GFQ9" s="199" t="str">
        <f>IF(GFQ8&lt;&gt;"",'Study Data'!GFQ9,"")</f>
        <v/>
      </c>
      <c r="GFR9" s="199" t="str">
        <f>IF(GFR8&lt;&gt;"",'Study Data'!GFR9,"")</f>
        <v/>
      </c>
      <c r="GFS9" s="199" t="str">
        <f>IF(GFS8&lt;&gt;"",'Study Data'!GFS9,"")</f>
        <v/>
      </c>
      <c r="GFT9" s="199" t="str">
        <f>IF(GFT8&lt;&gt;"",'Study Data'!GFT9,"")</f>
        <v/>
      </c>
      <c r="GFU9" s="199" t="str">
        <f>IF(GFU8&lt;&gt;"",'Study Data'!GFU9,"")</f>
        <v/>
      </c>
      <c r="GFV9" s="199" t="str">
        <f>IF(GFV8&lt;&gt;"",'Study Data'!GFV9,"")</f>
        <v/>
      </c>
      <c r="GFW9" s="199" t="str">
        <f>IF(GFW8&lt;&gt;"",'Study Data'!GFW9,"")</f>
        <v/>
      </c>
      <c r="GFX9" s="199" t="str">
        <f>IF(GFX8&lt;&gt;"",'Study Data'!GFX9,"")</f>
        <v/>
      </c>
      <c r="GFY9" s="199" t="str">
        <f>IF(GFY8&lt;&gt;"",'Study Data'!GFY9,"")</f>
        <v/>
      </c>
      <c r="GFZ9" s="199" t="str">
        <f>IF(GFZ8&lt;&gt;"",'Study Data'!GFZ9,"")</f>
        <v/>
      </c>
      <c r="GGA9" s="199" t="str">
        <f>IF(GGA8&lt;&gt;"",'Study Data'!GGA9,"")</f>
        <v/>
      </c>
      <c r="GGB9" s="199" t="str">
        <f>IF(GGB8&lt;&gt;"",'Study Data'!GGB9,"")</f>
        <v/>
      </c>
      <c r="GGC9" s="199" t="str">
        <f>IF(GGC8&lt;&gt;"",'Study Data'!GGC9,"")</f>
        <v/>
      </c>
      <c r="GGD9" s="199" t="str">
        <f>IF(GGD8&lt;&gt;"",'Study Data'!GGD9,"")</f>
        <v/>
      </c>
      <c r="GGE9" s="199" t="str">
        <f>IF(GGE8&lt;&gt;"",'Study Data'!GGE9,"")</f>
        <v/>
      </c>
      <c r="GGF9" s="199" t="str">
        <f>IF(GGF8&lt;&gt;"",'Study Data'!GGF9,"")</f>
        <v/>
      </c>
      <c r="GGG9" s="199" t="str">
        <f>IF(GGG8&lt;&gt;"",'Study Data'!GGG9,"")</f>
        <v/>
      </c>
      <c r="GGH9" s="199" t="str">
        <f>IF(GGH8&lt;&gt;"",'Study Data'!GGH9,"")</f>
        <v/>
      </c>
      <c r="GGI9" s="199" t="str">
        <f>IF(GGI8&lt;&gt;"",'Study Data'!GGI9,"")</f>
        <v/>
      </c>
      <c r="GGJ9" s="199" t="str">
        <f>IF(GGJ8&lt;&gt;"",'Study Data'!GGJ9,"")</f>
        <v/>
      </c>
      <c r="GGK9" s="199" t="str">
        <f>IF(GGK8&lt;&gt;"",'Study Data'!GGK9,"")</f>
        <v/>
      </c>
      <c r="GGL9" s="199" t="str">
        <f>IF(GGL8&lt;&gt;"",'Study Data'!GGL9,"")</f>
        <v/>
      </c>
      <c r="GGM9" s="199" t="str">
        <f>IF(GGM8&lt;&gt;"",'Study Data'!GGM9,"")</f>
        <v/>
      </c>
      <c r="GGN9" s="199" t="str">
        <f>IF(GGN8&lt;&gt;"",'Study Data'!GGN9,"")</f>
        <v/>
      </c>
      <c r="GGO9" s="199" t="str">
        <f>IF(GGO8&lt;&gt;"",'Study Data'!GGO9,"")</f>
        <v/>
      </c>
      <c r="GGP9" s="199" t="str">
        <f>IF(GGP8&lt;&gt;"",'Study Data'!GGP9,"")</f>
        <v/>
      </c>
      <c r="GGQ9" s="199" t="str">
        <f>IF(GGQ8&lt;&gt;"",'Study Data'!GGQ9,"")</f>
        <v/>
      </c>
      <c r="GGR9" s="199" t="str">
        <f>IF(GGR8&lt;&gt;"",'Study Data'!GGR9,"")</f>
        <v/>
      </c>
      <c r="GGS9" s="199" t="str">
        <f>IF(GGS8&lt;&gt;"",'Study Data'!GGS9,"")</f>
        <v/>
      </c>
      <c r="GGT9" s="199" t="str">
        <f>IF(GGT8&lt;&gt;"",'Study Data'!GGT9,"")</f>
        <v/>
      </c>
      <c r="GGU9" s="199" t="str">
        <f>IF(GGU8&lt;&gt;"",'Study Data'!GGU9,"")</f>
        <v/>
      </c>
      <c r="GGV9" s="199" t="str">
        <f>IF(GGV8&lt;&gt;"",'Study Data'!GGV9,"")</f>
        <v/>
      </c>
      <c r="GGW9" s="199" t="str">
        <f>IF(GGW8&lt;&gt;"",'Study Data'!GGW9,"")</f>
        <v/>
      </c>
      <c r="GGX9" s="199" t="str">
        <f>IF(GGX8&lt;&gt;"",'Study Data'!GGX9,"")</f>
        <v/>
      </c>
      <c r="GGY9" s="199" t="str">
        <f>IF(GGY8&lt;&gt;"",'Study Data'!GGY9,"")</f>
        <v/>
      </c>
      <c r="GGZ9" s="199" t="str">
        <f>IF(GGZ8&lt;&gt;"",'Study Data'!GGZ9,"")</f>
        <v/>
      </c>
      <c r="GHA9" s="199" t="str">
        <f>IF(GHA8&lt;&gt;"",'Study Data'!GHA9,"")</f>
        <v/>
      </c>
      <c r="GHB9" s="199" t="str">
        <f>IF(GHB8&lt;&gt;"",'Study Data'!GHB9,"")</f>
        <v/>
      </c>
      <c r="GHC9" s="199" t="str">
        <f>IF(GHC8&lt;&gt;"",'Study Data'!GHC9,"")</f>
        <v/>
      </c>
      <c r="GHD9" s="199" t="str">
        <f>IF(GHD8&lt;&gt;"",'Study Data'!GHD9,"")</f>
        <v/>
      </c>
      <c r="GHE9" s="199" t="str">
        <f>IF(GHE8&lt;&gt;"",'Study Data'!GHE9,"")</f>
        <v/>
      </c>
      <c r="GHF9" s="199" t="str">
        <f>IF(GHF8&lt;&gt;"",'Study Data'!GHF9,"")</f>
        <v/>
      </c>
      <c r="GHG9" s="199" t="str">
        <f>IF(GHG8&lt;&gt;"",'Study Data'!GHG9,"")</f>
        <v/>
      </c>
      <c r="GHH9" s="199" t="str">
        <f>IF(GHH8&lt;&gt;"",'Study Data'!GHH9,"")</f>
        <v/>
      </c>
      <c r="GHI9" s="199" t="str">
        <f>IF(GHI8&lt;&gt;"",'Study Data'!GHI9,"")</f>
        <v/>
      </c>
      <c r="GHJ9" s="199" t="str">
        <f>IF(GHJ8&lt;&gt;"",'Study Data'!GHJ9,"")</f>
        <v/>
      </c>
      <c r="GHK9" s="199" t="str">
        <f>IF(GHK8&lt;&gt;"",'Study Data'!GHK9,"")</f>
        <v/>
      </c>
      <c r="GHL9" s="199" t="str">
        <f>IF(GHL8&lt;&gt;"",'Study Data'!GHL9,"")</f>
        <v/>
      </c>
      <c r="GHM9" s="199" t="str">
        <f>IF(GHM8&lt;&gt;"",'Study Data'!GHM9,"")</f>
        <v/>
      </c>
      <c r="GHN9" s="199" t="str">
        <f>IF(GHN8&lt;&gt;"",'Study Data'!GHN9,"")</f>
        <v/>
      </c>
      <c r="GHO9" s="199" t="str">
        <f>IF(GHO8&lt;&gt;"",'Study Data'!GHO9,"")</f>
        <v/>
      </c>
      <c r="GHP9" s="199" t="str">
        <f>IF(GHP8&lt;&gt;"",'Study Data'!GHP9,"")</f>
        <v/>
      </c>
      <c r="GHQ9" s="199" t="str">
        <f>IF(GHQ8&lt;&gt;"",'Study Data'!GHQ9,"")</f>
        <v/>
      </c>
      <c r="GHR9" s="199" t="str">
        <f>IF(GHR8&lt;&gt;"",'Study Data'!GHR9,"")</f>
        <v/>
      </c>
      <c r="GHS9" s="199" t="str">
        <f>IF(GHS8&lt;&gt;"",'Study Data'!GHS9,"")</f>
        <v/>
      </c>
      <c r="GHT9" s="199" t="str">
        <f>IF(GHT8&lt;&gt;"",'Study Data'!GHT9,"")</f>
        <v/>
      </c>
      <c r="GHU9" s="199" t="str">
        <f>IF(GHU8&lt;&gt;"",'Study Data'!GHU9,"")</f>
        <v/>
      </c>
      <c r="GHV9" s="199" t="str">
        <f>IF(GHV8&lt;&gt;"",'Study Data'!GHV9,"")</f>
        <v/>
      </c>
      <c r="GHW9" s="199" t="str">
        <f>IF(GHW8&lt;&gt;"",'Study Data'!GHW9,"")</f>
        <v/>
      </c>
      <c r="GHX9" s="199" t="str">
        <f>IF(GHX8&lt;&gt;"",'Study Data'!GHX9,"")</f>
        <v/>
      </c>
      <c r="GHY9" s="199" t="str">
        <f>IF(GHY8&lt;&gt;"",'Study Data'!GHY9,"")</f>
        <v/>
      </c>
      <c r="GHZ9" s="199" t="str">
        <f>IF(GHZ8&lt;&gt;"",'Study Data'!GHZ9,"")</f>
        <v/>
      </c>
      <c r="GIA9" s="199" t="str">
        <f>IF(GIA8&lt;&gt;"",'Study Data'!GIA9,"")</f>
        <v/>
      </c>
      <c r="GIB9" s="199" t="str">
        <f>IF(GIB8&lt;&gt;"",'Study Data'!GIB9,"")</f>
        <v/>
      </c>
      <c r="GIC9" s="199" t="str">
        <f>IF(GIC8&lt;&gt;"",'Study Data'!GIC9,"")</f>
        <v/>
      </c>
      <c r="GID9" s="199" t="str">
        <f>IF(GID8&lt;&gt;"",'Study Data'!GID9,"")</f>
        <v/>
      </c>
      <c r="GIE9" s="199" t="str">
        <f>IF(GIE8&lt;&gt;"",'Study Data'!GIE9,"")</f>
        <v/>
      </c>
      <c r="GIF9" s="199" t="str">
        <f>IF(GIF8&lt;&gt;"",'Study Data'!GIF9,"")</f>
        <v/>
      </c>
      <c r="GIG9" s="199" t="str">
        <f>IF(GIG8&lt;&gt;"",'Study Data'!GIG9,"")</f>
        <v/>
      </c>
      <c r="GIH9" s="199" t="str">
        <f>IF(GIH8&lt;&gt;"",'Study Data'!GIH9,"")</f>
        <v/>
      </c>
      <c r="GII9" s="199" t="str">
        <f>IF(GII8&lt;&gt;"",'Study Data'!GII9,"")</f>
        <v/>
      </c>
      <c r="GIJ9" s="199" t="str">
        <f>IF(GIJ8&lt;&gt;"",'Study Data'!GIJ9,"")</f>
        <v/>
      </c>
      <c r="GIK9" s="199" t="str">
        <f>IF(GIK8&lt;&gt;"",'Study Data'!GIK9,"")</f>
        <v/>
      </c>
      <c r="GIL9" s="199" t="str">
        <f>IF(GIL8&lt;&gt;"",'Study Data'!GIL9,"")</f>
        <v/>
      </c>
      <c r="GIM9" s="199" t="str">
        <f>IF(GIM8&lt;&gt;"",'Study Data'!GIM9,"")</f>
        <v/>
      </c>
      <c r="GIN9" s="199" t="str">
        <f>IF(GIN8&lt;&gt;"",'Study Data'!GIN9,"")</f>
        <v/>
      </c>
      <c r="GIO9" s="199" t="str">
        <f>IF(GIO8&lt;&gt;"",'Study Data'!GIO9,"")</f>
        <v/>
      </c>
      <c r="GIP9" s="199" t="str">
        <f>IF(GIP8&lt;&gt;"",'Study Data'!GIP9,"")</f>
        <v/>
      </c>
      <c r="GIQ9" s="199" t="str">
        <f>IF(GIQ8&lt;&gt;"",'Study Data'!GIQ9,"")</f>
        <v/>
      </c>
      <c r="GIR9" s="199" t="str">
        <f>IF(GIR8&lt;&gt;"",'Study Data'!GIR9,"")</f>
        <v/>
      </c>
      <c r="GIS9" s="199" t="str">
        <f>IF(GIS8&lt;&gt;"",'Study Data'!GIS9,"")</f>
        <v/>
      </c>
      <c r="GIT9" s="199" t="str">
        <f>IF(GIT8&lt;&gt;"",'Study Data'!GIT9,"")</f>
        <v/>
      </c>
      <c r="GIU9" s="199" t="str">
        <f>IF(GIU8&lt;&gt;"",'Study Data'!GIU9,"")</f>
        <v/>
      </c>
      <c r="GIV9" s="199" t="str">
        <f>IF(GIV8&lt;&gt;"",'Study Data'!GIV9,"")</f>
        <v/>
      </c>
      <c r="GIW9" s="199" t="str">
        <f>IF(GIW8&lt;&gt;"",'Study Data'!GIW9,"")</f>
        <v/>
      </c>
      <c r="GIX9" s="199" t="str">
        <f>IF(GIX8&lt;&gt;"",'Study Data'!GIX9,"")</f>
        <v/>
      </c>
      <c r="GIY9" s="199" t="str">
        <f>IF(GIY8&lt;&gt;"",'Study Data'!GIY9,"")</f>
        <v/>
      </c>
      <c r="GIZ9" s="199" t="str">
        <f>IF(GIZ8&lt;&gt;"",'Study Data'!GIZ9,"")</f>
        <v/>
      </c>
      <c r="GJA9" s="199" t="str">
        <f>IF(GJA8&lt;&gt;"",'Study Data'!GJA9,"")</f>
        <v/>
      </c>
      <c r="GJB9" s="199" t="str">
        <f>IF(GJB8&lt;&gt;"",'Study Data'!GJB9,"")</f>
        <v/>
      </c>
      <c r="GJC9" s="199" t="str">
        <f>IF(GJC8&lt;&gt;"",'Study Data'!GJC9,"")</f>
        <v/>
      </c>
      <c r="GJD9" s="199" t="str">
        <f>IF(GJD8&lt;&gt;"",'Study Data'!GJD9,"")</f>
        <v/>
      </c>
      <c r="GJE9" s="199" t="str">
        <f>IF(GJE8&lt;&gt;"",'Study Data'!GJE9,"")</f>
        <v/>
      </c>
      <c r="GJF9" s="199" t="str">
        <f>IF(GJF8&lt;&gt;"",'Study Data'!GJF9,"")</f>
        <v/>
      </c>
      <c r="GJG9" s="199" t="str">
        <f>IF(GJG8&lt;&gt;"",'Study Data'!GJG9,"")</f>
        <v/>
      </c>
      <c r="GJH9" s="199" t="str">
        <f>IF(GJH8&lt;&gt;"",'Study Data'!GJH9,"")</f>
        <v/>
      </c>
      <c r="GJI9" s="199" t="str">
        <f>IF(GJI8&lt;&gt;"",'Study Data'!GJI9,"")</f>
        <v/>
      </c>
      <c r="GJJ9" s="199" t="str">
        <f>IF(GJJ8&lt;&gt;"",'Study Data'!GJJ9,"")</f>
        <v/>
      </c>
      <c r="GJK9" s="199" t="str">
        <f>IF(GJK8&lt;&gt;"",'Study Data'!GJK9,"")</f>
        <v/>
      </c>
      <c r="GJL9" s="199" t="str">
        <f>IF(GJL8&lt;&gt;"",'Study Data'!GJL9,"")</f>
        <v/>
      </c>
      <c r="GJM9" s="199" t="str">
        <f>IF(GJM8&lt;&gt;"",'Study Data'!GJM9,"")</f>
        <v/>
      </c>
      <c r="GJN9" s="199" t="str">
        <f>IF(GJN8&lt;&gt;"",'Study Data'!GJN9,"")</f>
        <v/>
      </c>
      <c r="GJO9" s="199" t="str">
        <f>IF(GJO8&lt;&gt;"",'Study Data'!GJO9,"")</f>
        <v/>
      </c>
      <c r="GJP9" s="199" t="str">
        <f>IF(GJP8&lt;&gt;"",'Study Data'!GJP9,"")</f>
        <v/>
      </c>
      <c r="GJQ9" s="199" t="str">
        <f>IF(GJQ8&lt;&gt;"",'Study Data'!GJQ9,"")</f>
        <v/>
      </c>
      <c r="GJR9" s="199" t="str">
        <f>IF(GJR8&lt;&gt;"",'Study Data'!GJR9,"")</f>
        <v/>
      </c>
      <c r="GJS9" s="199" t="str">
        <f>IF(GJS8&lt;&gt;"",'Study Data'!GJS9,"")</f>
        <v/>
      </c>
      <c r="GJT9" s="199" t="str">
        <f>IF(GJT8&lt;&gt;"",'Study Data'!GJT9,"")</f>
        <v/>
      </c>
      <c r="GJU9" s="199" t="str">
        <f>IF(GJU8&lt;&gt;"",'Study Data'!GJU9,"")</f>
        <v/>
      </c>
      <c r="GJV9" s="199" t="str">
        <f>IF(GJV8&lt;&gt;"",'Study Data'!GJV9,"")</f>
        <v/>
      </c>
      <c r="GJW9" s="199" t="str">
        <f>IF(GJW8&lt;&gt;"",'Study Data'!GJW9,"")</f>
        <v/>
      </c>
      <c r="GJX9" s="199" t="str">
        <f>IF(GJX8&lt;&gt;"",'Study Data'!GJX9,"")</f>
        <v/>
      </c>
      <c r="GJY9" s="199" t="str">
        <f>IF(GJY8&lt;&gt;"",'Study Data'!GJY9,"")</f>
        <v/>
      </c>
      <c r="GJZ9" s="199" t="str">
        <f>IF(GJZ8&lt;&gt;"",'Study Data'!GJZ9,"")</f>
        <v/>
      </c>
      <c r="GKA9" s="199" t="str">
        <f>IF(GKA8&lt;&gt;"",'Study Data'!GKA9,"")</f>
        <v/>
      </c>
      <c r="GKB9" s="199" t="str">
        <f>IF(GKB8&lt;&gt;"",'Study Data'!GKB9,"")</f>
        <v/>
      </c>
      <c r="GKC9" s="199" t="str">
        <f>IF(GKC8&lt;&gt;"",'Study Data'!GKC9,"")</f>
        <v/>
      </c>
      <c r="GKD9" s="199" t="str">
        <f>IF(GKD8&lt;&gt;"",'Study Data'!GKD9,"")</f>
        <v/>
      </c>
      <c r="GKE9" s="199" t="str">
        <f>IF(GKE8&lt;&gt;"",'Study Data'!GKE9,"")</f>
        <v/>
      </c>
      <c r="GKF9" s="199" t="str">
        <f>IF(GKF8&lt;&gt;"",'Study Data'!GKF9,"")</f>
        <v/>
      </c>
      <c r="GKG9" s="199" t="str">
        <f>IF(GKG8&lt;&gt;"",'Study Data'!GKG9,"")</f>
        <v/>
      </c>
      <c r="GKH9" s="199" t="str">
        <f>IF(GKH8&lt;&gt;"",'Study Data'!GKH9,"")</f>
        <v/>
      </c>
      <c r="GKI9" s="199" t="str">
        <f>IF(GKI8&lt;&gt;"",'Study Data'!GKI9,"")</f>
        <v/>
      </c>
      <c r="GKJ9" s="199" t="str">
        <f>IF(GKJ8&lt;&gt;"",'Study Data'!GKJ9,"")</f>
        <v/>
      </c>
      <c r="GKK9" s="199" t="str">
        <f>IF(GKK8&lt;&gt;"",'Study Data'!GKK9,"")</f>
        <v/>
      </c>
      <c r="GKL9" s="199" t="str">
        <f>IF(GKL8&lt;&gt;"",'Study Data'!GKL9,"")</f>
        <v/>
      </c>
      <c r="GKM9" s="199" t="str">
        <f>IF(GKM8&lt;&gt;"",'Study Data'!GKM9,"")</f>
        <v/>
      </c>
      <c r="GKN9" s="199" t="str">
        <f>IF(GKN8&lt;&gt;"",'Study Data'!GKN9,"")</f>
        <v/>
      </c>
      <c r="GKO9" s="199" t="str">
        <f>IF(GKO8&lt;&gt;"",'Study Data'!GKO9,"")</f>
        <v/>
      </c>
      <c r="GKP9" s="199" t="str">
        <f>IF(GKP8&lt;&gt;"",'Study Data'!GKP9,"")</f>
        <v/>
      </c>
      <c r="GKQ9" s="199" t="str">
        <f>IF(GKQ8&lt;&gt;"",'Study Data'!GKQ9,"")</f>
        <v/>
      </c>
      <c r="GKR9" s="199" t="str">
        <f>IF(GKR8&lt;&gt;"",'Study Data'!GKR9,"")</f>
        <v/>
      </c>
      <c r="GKS9" s="199" t="str">
        <f>IF(GKS8&lt;&gt;"",'Study Data'!GKS9,"")</f>
        <v/>
      </c>
      <c r="GKT9" s="199" t="str">
        <f>IF(GKT8&lt;&gt;"",'Study Data'!GKT9,"")</f>
        <v/>
      </c>
      <c r="GKU9" s="199" t="str">
        <f>IF(GKU8&lt;&gt;"",'Study Data'!GKU9,"")</f>
        <v/>
      </c>
      <c r="GKV9" s="199" t="str">
        <f>IF(GKV8&lt;&gt;"",'Study Data'!GKV9,"")</f>
        <v/>
      </c>
      <c r="GKW9" s="199" t="str">
        <f>IF(GKW8&lt;&gt;"",'Study Data'!GKW9,"")</f>
        <v/>
      </c>
      <c r="GKX9" s="199" t="str">
        <f>IF(GKX8&lt;&gt;"",'Study Data'!GKX9,"")</f>
        <v/>
      </c>
      <c r="GKY9" s="199">
        <f>IF(GKY8&lt;&gt;"",'Study Data'!GKY9,"")</f>
        <v>1</v>
      </c>
      <c r="GKZ9" s="199">
        <f>IF(GKZ8&lt;&gt;"",'Study Data'!GKZ9,"")</f>
        <v>1</v>
      </c>
      <c r="GLA9" s="199">
        <f>IF(GLA8&lt;&gt;"",'Study Data'!GLA9,"")</f>
        <v>1</v>
      </c>
      <c r="GLB9" s="199">
        <f>IF(GLB8&lt;&gt;"",'Study Data'!GLB9,"")</f>
        <v>1</v>
      </c>
      <c r="GLC9" s="199">
        <f>IF(GLC8&lt;&gt;"",'Study Data'!GLC9,"")</f>
        <v>1</v>
      </c>
      <c r="GLD9" s="199">
        <f>IF(GLD8&lt;&gt;"",'Study Data'!GLD9,"")</f>
        <v>1.5</v>
      </c>
      <c r="GLE9" s="199">
        <f>IF(GLE8&lt;&gt;"",'Study Data'!GLE9,"")</f>
        <v>1.5</v>
      </c>
      <c r="GLF9" s="199">
        <f>IF(GLF8&lt;&gt;"",'Study Data'!GLF9,"")</f>
        <v>1.5</v>
      </c>
      <c r="GLG9" s="199">
        <f>IF(GLG8&lt;&gt;"",'Study Data'!GLG9,"")</f>
        <v>1.5</v>
      </c>
      <c r="GLH9" s="199">
        <f>IF(GLH8&lt;&gt;"",'Study Data'!GLH9,"")</f>
        <v>1.5</v>
      </c>
      <c r="GLI9" s="199">
        <f>IF(GLI8&lt;&gt;"",'Study Data'!GLI9,"")</f>
        <v>2</v>
      </c>
      <c r="GLJ9" s="199">
        <f>IF(GLJ8&lt;&gt;"",'Study Data'!GLJ9,"")</f>
        <v>2</v>
      </c>
      <c r="GLK9" s="199">
        <f>IF(GLK8&lt;&gt;"",'Study Data'!GLK9,"")</f>
        <v>2</v>
      </c>
      <c r="GLL9" s="199">
        <f>IF(GLL8&lt;&gt;"",'Study Data'!GLL9,"")</f>
        <v>2</v>
      </c>
      <c r="GLM9" s="199">
        <f>IF(GLM8&lt;&gt;"",'Study Data'!GLM9,"")</f>
        <v>2</v>
      </c>
      <c r="GLN9" s="199">
        <f>IF(GLN8&lt;&gt;"",'Study Data'!GLN9,"")</f>
        <v>2.5</v>
      </c>
      <c r="GLO9" s="199">
        <f>IF(GLO8&lt;&gt;"",'Study Data'!GLO9,"")</f>
        <v>2.5</v>
      </c>
      <c r="GLP9" s="199">
        <f>IF(GLP8&lt;&gt;"",'Study Data'!GLP9,"")</f>
        <v>2.5</v>
      </c>
      <c r="GLQ9" s="199">
        <f>IF(GLQ8&lt;&gt;"",'Study Data'!GLQ9,"")</f>
        <v>2.5</v>
      </c>
      <c r="GLR9" s="199">
        <f>IF(GLR8&lt;&gt;"",'Study Data'!GLR9,"")</f>
        <v>2.5</v>
      </c>
      <c r="GLS9" s="199">
        <f>IF(GLS8&lt;&gt;"",'Study Data'!GLS9,"")</f>
        <v>3</v>
      </c>
      <c r="GLT9" s="199">
        <f>IF(GLT8&lt;&gt;"",'Study Data'!GLT9,"")</f>
        <v>3</v>
      </c>
      <c r="GLU9" s="199">
        <f>IF(GLU8&lt;&gt;"",'Study Data'!GLU9,"")</f>
        <v>3</v>
      </c>
      <c r="GLV9" s="199">
        <f>IF(GLV8&lt;&gt;"",'Study Data'!GLV9,"")</f>
        <v>3</v>
      </c>
      <c r="GLW9" s="199">
        <f>IF(GLW8&lt;&gt;"",'Study Data'!GLW9,"")</f>
        <v>3</v>
      </c>
      <c r="GLX9" s="199">
        <f>IF(GLX8&lt;&gt;"",'Study Data'!GLX9,"")</f>
        <v>3.5</v>
      </c>
      <c r="GLY9" s="199">
        <f>IF(GLY8&lt;&gt;"",'Study Data'!GLY9,"")</f>
        <v>3.5</v>
      </c>
      <c r="GLZ9" s="199">
        <f>IF(GLZ8&lt;&gt;"",'Study Data'!GLZ9,"")</f>
        <v>3.5</v>
      </c>
      <c r="GMA9" s="199">
        <f>IF(GMA8&lt;&gt;"",'Study Data'!GMA9,"")</f>
        <v>3.5</v>
      </c>
      <c r="GMB9" s="199">
        <f>IF(GMB8&lt;&gt;"",'Study Data'!GMB9,"")</f>
        <v>3.5</v>
      </c>
      <c r="GMC9" s="199">
        <f>IF(GMC8&lt;&gt;"",'Study Data'!GMC9,"")</f>
        <v>4</v>
      </c>
      <c r="GMD9" s="199">
        <f>IF(GMD8&lt;&gt;"",'Study Data'!GMD9,"")</f>
        <v>4</v>
      </c>
      <c r="GME9" s="199">
        <f>IF(GME8&lt;&gt;"",'Study Data'!GME9,"")</f>
        <v>4</v>
      </c>
      <c r="GMF9" s="199">
        <f>IF(GMF8&lt;&gt;"",'Study Data'!GMF9,"")</f>
        <v>4</v>
      </c>
      <c r="GMG9" s="199">
        <f>IF(GMG8&lt;&gt;"",'Study Data'!GMG9,"")</f>
        <v>4</v>
      </c>
      <c r="GMH9" s="199">
        <f>IF(GMH8&lt;&gt;"",'Study Data'!GMH9,"")</f>
        <v>4.5</v>
      </c>
      <c r="GMI9" s="199">
        <f>IF(GMI8&lt;&gt;"",'Study Data'!GMI9,"")</f>
        <v>4.5</v>
      </c>
      <c r="GMJ9" s="199">
        <f>IF(GMJ8&lt;&gt;"",'Study Data'!GMJ9,"")</f>
        <v>4.5</v>
      </c>
      <c r="GMK9" s="199">
        <f>IF(GMK8&lt;&gt;"",'Study Data'!GMK9,"")</f>
        <v>4.5</v>
      </c>
      <c r="GML9" s="199">
        <f>IF(GML8&lt;&gt;"",'Study Data'!GML9,"")</f>
        <v>4.5</v>
      </c>
      <c r="GMM9" s="199">
        <f>IF(GMM8&lt;&gt;"",'Study Data'!GMM9,"")</f>
        <v>5</v>
      </c>
      <c r="GMN9" s="199">
        <f>IF(GMN8&lt;&gt;"",'Study Data'!GMN9,"")</f>
        <v>5</v>
      </c>
      <c r="GMO9" s="199">
        <f>IF(GMO8&lt;&gt;"",'Study Data'!GMO9,"")</f>
        <v>5</v>
      </c>
      <c r="GMP9" s="199">
        <f>IF(GMP8&lt;&gt;"",'Study Data'!GMP9,"")</f>
        <v>5</v>
      </c>
      <c r="GMQ9" s="199">
        <f>IF(GMQ8&lt;&gt;"",'Study Data'!GMQ9,"")</f>
        <v>5</v>
      </c>
      <c r="GMR9" s="199" t="str">
        <f>IF(GMR8&lt;&gt;"",'Study Data'!GMR9,"")</f>
        <v/>
      </c>
      <c r="GMS9" s="199" t="str">
        <f>IF(GMS8&lt;&gt;"",'Study Data'!GMS9,"")</f>
        <v/>
      </c>
      <c r="GMT9" s="199" t="str">
        <f>IF(GMT8&lt;&gt;"",'Study Data'!GMT9,"")</f>
        <v/>
      </c>
      <c r="GMU9" s="199" t="str">
        <f>IF(GMU8&lt;&gt;"",'Study Data'!GMU9,"")</f>
        <v/>
      </c>
      <c r="GMV9" s="199" t="str">
        <f>IF(GMV8&lt;&gt;"",'Study Data'!GMV9,"")</f>
        <v/>
      </c>
      <c r="GMW9" s="199" t="str">
        <f>IF(GMW8&lt;&gt;"",'Study Data'!GMW9,"")</f>
        <v/>
      </c>
      <c r="GMX9" s="199" t="str">
        <f>IF(GMX8&lt;&gt;"",'Study Data'!GMX9,"")</f>
        <v/>
      </c>
      <c r="GMY9" s="199" t="str">
        <f>IF(GMY8&lt;&gt;"",'Study Data'!GMY9,"")</f>
        <v/>
      </c>
      <c r="GMZ9" s="199" t="str">
        <f>IF(GMZ8&lt;&gt;"",'Study Data'!GMZ9,"")</f>
        <v/>
      </c>
      <c r="GNA9" s="199" t="str">
        <f>IF(GNA8&lt;&gt;"",'Study Data'!GNA9,"")</f>
        <v/>
      </c>
      <c r="GNB9" s="199" t="str">
        <f>IF(GNB8&lt;&gt;"",'Study Data'!GNB9,"")</f>
        <v/>
      </c>
      <c r="GNC9" s="199" t="str">
        <f>IF(GNC8&lt;&gt;"",'Study Data'!GNC9,"")</f>
        <v/>
      </c>
      <c r="GND9" s="199" t="str">
        <f>IF(GND8&lt;&gt;"",'Study Data'!GND9,"")</f>
        <v/>
      </c>
      <c r="GNE9" s="199" t="str">
        <f>IF(GNE8&lt;&gt;"",'Study Data'!GNE9,"")</f>
        <v/>
      </c>
      <c r="GNF9" s="199" t="str">
        <f>IF(GNF8&lt;&gt;"",'Study Data'!GNF9,"")</f>
        <v/>
      </c>
      <c r="GNG9" s="199" t="str">
        <f>IF(GNG8&lt;&gt;"",'Study Data'!GNG9,"")</f>
        <v/>
      </c>
      <c r="GNH9" s="199" t="str">
        <f>IF(GNH8&lt;&gt;"",'Study Data'!GNH9,"")</f>
        <v/>
      </c>
      <c r="GNI9" s="199" t="str">
        <f>IF(GNI8&lt;&gt;"",'Study Data'!GNI9,"")</f>
        <v/>
      </c>
      <c r="GNJ9" s="199" t="str">
        <f>IF(GNJ8&lt;&gt;"",'Study Data'!GNJ9,"")</f>
        <v/>
      </c>
      <c r="GNK9" s="199" t="str">
        <f>IF(GNK8&lt;&gt;"",'Study Data'!GNK9,"")</f>
        <v/>
      </c>
      <c r="GNL9" s="199" t="str">
        <f>IF(GNL8&lt;&gt;"",'Study Data'!GNL9,"")</f>
        <v/>
      </c>
      <c r="GNM9" s="199" t="str">
        <f>IF(GNM8&lt;&gt;"",'Study Data'!GNM9,"")</f>
        <v/>
      </c>
      <c r="GNN9" s="199" t="str">
        <f>IF(GNN8&lt;&gt;"",'Study Data'!GNN9,"")</f>
        <v/>
      </c>
      <c r="GNO9" s="199" t="str">
        <f>IF(GNO8&lt;&gt;"",'Study Data'!GNO9,"")</f>
        <v/>
      </c>
      <c r="GNP9" s="199" t="str">
        <f>IF(GNP8&lt;&gt;"",'Study Data'!GNP9,"")</f>
        <v/>
      </c>
      <c r="GNQ9" s="199" t="str">
        <f>IF(GNQ8&lt;&gt;"",'Study Data'!GNQ9,"")</f>
        <v/>
      </c>
      <c r="GNR9" s="199" t="str">
        <f>IF(GNR8&lt;&gt;"",'Study Data'!GNR9,"")</f>
        <v/>
      </c>
      <c r="GNS9" s="199" t="str">
        <f>IF(GNS8&lt;&gt;"",'Study Data'!GNS9,"")</f>
        <v/>
      </c>
      <c r="GNT9" s="199" t="str">
        <f>IF(GNT8&lt;&gt;"",'Study Data'!GNT9,"")</f>
        <v/>
      </c>
      <c r="GNU9" s="199" t="str">
        <f>IF(GNU8&lt;&gt;"",'Study Data'!GNU9,"")</f>
        <v/>
      </c>
      <c r="GNV9" s="199" t="str">
        <f>IF(GNV8&lt;&gt;"",'Study Data'!GNV9,"")</f>
        <v/>
      </c>
      <c r="GNW9" s="199" t="str">
        <f>IF(GNW8&lt;&gt;"",'Study Data'!GNW9,"")</f>
        <v/>
      </c>
      <c r="GNX9" s="199" t="str">
        <f>IF(GNX8&lt;&gt;"",'Study Data'!GNX9,"")</f>
        <v/>
      </c>
      <c r="GNY9" s="199" t="str">
        <f>IF(GNY8&lt;&gt;"",'Study Data'!GNY9,"")</f>
        <v/>
      </c>
      <c r="GNZ9" s="199" t="str">
        <f>IF(GNZ8&lt;&gt;"",'Study Data'!GNZ9,"")</f>
        <v/>
      </c>
      <c r="GOA9" s="199" t="str">
        <f>IF(GOA8&lt;&gt;"",'Study Data'!GOA9,"")</f>
        <v/>
      </c>
      <c r="GOB9" s="199" t="str">
        <f>IF(GOB8&lt;&gt;"",'Study Data'!GOB9,"")</f>
        <v/>
      </c>
      <c r="GOC9" s="199" t="str">
        <f>IF(GOC8&lt;&gt;"",'Study Data'!GOC9,"")</f>
        <v/>
      </c>
      <c r="GOD9" s="199" t="str">
        <f>IF(GOD8&lt;&gt;"",'Study Data'!GOD9,"")</f>
        <v/>
      </c>
      <c r="GOE9" s="199" t="str">
        <f>IF(GOE8&lt;&gt;"",'Study Data'!GOE9,"")</f>
        <v/>
      </c>
      <c r="GOF9" s="199" t="str">
        <f>IF(GOF8&lt;&gt;"",'Study Data'!GOF9,"")</f>
        <v/>
      </c>
      <c r="GOG9" s="199" t="str">
        <f>IF(GOG8&lt;&gt;"",'Study Data'!GOG9,"")</f>
        <v/>
      </c>
      <c r="GOH9" s="199" t="str">
        <f>IF(GOH8&lt;&gt;"",'Study Data'!GOH9,"")</f>
        <v/>
      </c>
      <c r="GOI9" s="199" t="str">
        <f>IF(GOI8&lt;&gt;"",'Study Data'!GOI9,"")</f>
        <v/>
      </c>
      <c r="GOJ9" s="199" t="str">
        <f>IF(GOJ8&lt;&gt;"",'Study Data'!GOJ9,"")</f>
        <v/>
      </c>
      <c r="GOK9" s="199" t="str">
        <f>IF(GOK8&lt;&gt;"",'Study Data'!GOK9,"")</f>
        <v/>
      </c>
      <c r="GOL9" s="199" t="str">
        <f>IF(GOL8&lt;&gt;"",'Study Data'!GOL9,"")</f>
        <v/>
      </c>
      <c r="GOM9" s="199" t="str">
        <f>IF(GOM8&lt;&gt;"",'Study Data'!GOM9,"")</f>
        <v/>
      </c>
      <c r="GON9" s="199" t="str">
        <f>IF(GON8&lt;&gt;"",'Study Data'!GON9,"")</f>
        <v/>
      </c>
      <c r="GOO9" s="199" t="str">
        <f>IF(GOO8&lt;&gt;"",'Study Data'!GOO9,"")</f>
        <v/>
      </c>
      <c r="GOP9" s="199" t="str">
        <f>IF(GOP8&lt;&gt;"",'Study Data'!GOP9,"")</f>
        <v/>
      </c>
      <c r="GOQ9" s="199" t="str">
        <f>IF(GOQ8&lt;&gt;"",'Study Data'!GOQ9,"")</f>
        <v/>
      </c>
      <c r="GOR9" s="199" t="str">
        <f>IF(GOR8&lt;&gt;"",'Study Data'!GOR9,"")</f>
        <v/>
      </c>
      <c r="GOS9" s="199" t="str">
        <f>IF(GOS8&lt;&gt;"",'Study Data'!GOS9,"")</f>
        <v/>
      </c>
      <c r="GOT9" s="199" t="str">
        <f>IF(GOT8&lt;&gt;"",'Study Data'!GOT9,"")</f>
        <v/>
      </c>
      <c r="GOU9" s="199" t="str">
        <f>IF(GOU8&lt;&gt;"",'Study Data'!GOU9,"")</f>
        <v/>
      </c>
      <c r="GOV9" s="199" t="str">
        <f>IF(GOV8&lt;&gt;"",'Study Data'!GOV9,"")</f>
        <v/>
      </c>
      <c r="GOW9" s="199" t="str">
        <f>IF(GOW8&lt;&gt;"",'Study Data'!GOW9,"")</f>
        <v/>
      </c>
      <c r="GOX9" s="199" t="str">
        <f>IF(GOX8&lt;&gt;"",'Study Data'!GOX9,"")</f>
        <v/>
      </c>
      <c r="GOY9" s="199" t="str">
        <f>IF(GOY8&lt;&gt;"",'Study Data'!GOY9,"")</f>
        <v/>
      </c>
      <c r="GOZ9" s="199" t="str">
        <f>IF(GOZ8&lt;&gt;"",'Study Data'!GOZ9,"")</f>
        <v/>
      </c>
      <c r="GPA9" s="199" t="str">
        <f>IF(GPA8&lt;&gt;"",'Study Data'!GPA9,"")</f>
        <v/>
      </c>
      <c r="GPB9" s="199" t="str">
        <f>IF(GPB8&lt;&gt;"",'Study Data'!GPB9,"")</f>
        <v/>
      </c>
      <c r="GPC9" s="199" t="str">
        <f>IF(GPC8&lt;&gt;"",'Study Data'!GPC9,"")</f>
        <v/>
      </c>
      <c r="GPD9" s="199" t="str">
        <f>IF(GPD8&lt;&gt;"",'Study Data'!GPD9,"")</f>
        <v/>
      </c>
      <c r="GPE9" s="199" t="str">
        <f>IF(GPE8&lt;&gt;"",'Study Data'!GPE9,"")</f>
        <v/>
      </c>
      <c r="GPF9" s="199" t="str">
        <f>IF(GPF8&lt;&gt;"",'Study Data'!GPF9,"")</f>
        <v/>
      </c>
      <c r="GPG9" s="199" t="str">
        <f>IF(GPG8&lt;&gt;"",'Study Data'!GPG9,"")</f>
        <v/>
      </c>
      <c r="GPH9" s="199" t="str">
        <f>IF(GPH8&lt;&gt;"",'Study Data'!GPH9,"")</f>
        <v/>
      </c>
      <c r="GPI9" s="199" t="str">
        <f>IF(GPI8&lt;&gt;"",'Study Data'!GPI9,"")</f>
        <v/>
      </c>
      <c r="GPJ9" s="199" t="str">
        <f>IF(GPJ8&lt;&gt;"",'Study Data'!GPJ9,"")</f>
        <v/>
      </c>
      <c r="GPK9" s="199" t="str">
        <f>IF(GPK8&lt;&gt;"",'Study Data'!GPK9,"")</f>
        <v/>
      </c>
      <c r="GPL9" s="199" t="str">
        <f>IF(GPL8&lt;&gt;"",'Study Data'!GPL9,"")</f>
        <v/>
      </c>
      <c r="GPM9" s="199" t="str">
        <f>IF(GPM8&lt;&gt;"",'Study Data'!GPM9,"")</f>
        <v/>
      </c>
      <c r="GPN9" s="199" t="str">
        <f>IF(GPN8&lt;&gt;"",'Study Data'!GPN9,"")</f>
        <v/>
      </c>
      <c r="GPO9" s="199" t="str">
        <f>IF(GPO8&lt;&gt;"",'Study Data'!GPO9,"")</f>
        <v/>
      </c>
      <c r="GPP9" s="199" t="str">
        <f>IF(GPP8&lt;&gt;"",'Study Data'!GPP9,"")</f>
        <v/>
      </c>
      <c r="GPQ9" s="199" t="str">
        <f>IF(GPQ8&lt;&gt;"",'Study Data'!GPQ9,"")</f>
        <v/>
      </c>
      <c r="GPR9" s="199" t="str">
        <f>IF(GPR8&lt;&gt;"",'Study Data'!GPR9,"")</f>
        <v/>
      </c>
      <c r="GPS9" s="199" t="str">
        <f>IF(GPS8&lt;&gt;"",'Study Data'!GPS9,"")</f>
        <v/>
      </c>
      <c r="GPT9" s="199" t="str">
        <f>IF(GPT8&lt;&gt;"",'Study Data'!GPT9,"")</f>
        <v/>
      </c>
      <c r="GPU9" s="199" t="str">
        <f>IF(GPU8&lt;&gt;"",'Study Data'!GPU9,"")</f>
        <v/>
      </c>
      <c r="GPV9" s="199" t="str">
        <f>IF(GPV8&lt;&gt;"",'Study Data'!GPV9,"")</f>
        <v/>
      </c>
      <c r="GPW9" s="199" t="str">
        <f>IF(GPW8&lt;&gt;"",'Study Data'!GPW9,"")</f>
        <v/>
      </c>
      <c r="GPX9" s="199" t="str">
        <f>IF(GPX8&lt;&gt;"",'Study Data'!GPX9,"")</f>
        <v/>
      </c>
      <c r="GPY9" s="199" t="str">
        <f>IF(GPY8&lt;&gt;"",'Study Data'!GPY9,"")</f>
        <v/>
      </c>
      <c r="GPZ9" s="199" t="str">
        <f>IF(GPZ8&lt;&gt;"",'Study Data'!GPZ9,"")</f>
        <v/>
      </c>
      <c r="GQA9" s="199" t="str">
        <f>IF(GQA8&lt;&gt;"",'Study Data'!GQA9,"")</f>
        <v/>
      </c>
      <c r="GQB9" s="199" t="str">
        <f>IF(GQB8&lt;&gt;"",'Study Data'!GQB9,"")</f>
        <v/>
      </c>
      <c r="GQC9" s="199" t="str">
        <f>IF(GQC8&lt;&gt;"",'Study Data'!GQC9,"")</f>
        <v/>
      </c>
      <c r="GQD9" s="199">
        <f>IF(GQD8&lt;&gt;"",'Study Data'!GQD9,"")</f>
        <v>1</v>
      </c>
      <c r="GQE9" s="199">
        <f>IF(GQE8&lt;&gt;"",'Study Data'!GQE9,"")</f>
        <v>1</v>
      </c>
      <c r="GQF9" s="199">
        <f>IF(GQF8&lt;&gt;"",'Study Data'!GQF9,"")</f>
        <v>1</v>
      </c>
      <c r="GQG9" s="199">
        <f>IF(GQG8&lt;&gt;"",'Study Data'!GQG9,"")</f>
        <v>1</v>
      </c>
      <c r="GQH9" s="199">
        <f>IF(GQH8&lt;&gt;"",'Study Data'!GQH9,"")</f>
        <v>1</v>
      </c>
      <c r="GQI9" s="199">
        <f>IF(GQI8&lt;&gt;"",'Study Data'!GQI9,"")</f>
        <v>1.5</v>
      </c>
      <c r="GQJ9" s="199">
        <f>IF(GQJ8&lt;&gt;"",'Study Data'!GQJ9,"")</f>
        <v>1.5</v>
      </c>
      <c r="GQK9" s="199">
        <f>IF(GQK8&lt;&gt;"",'Study Data'!GQK9,"")</f>
        <v>1.5</v>
      </c>
      <c r="GQL9" s="199">
        <f>IF(GQL8&lt;&gt;"",'Study Data'!GQL9,"")</f>
        <v>1.5</v>
      </c>
      <c r="GQM9" s="199">
        <f>IF(GQM8&lt;&gt;"",'Study Data'!GQM9,"")</f>
        <v>1.5</v>
      </c>
      <c r="GQN9" s="199">
        <f>IF(GQN8&lt;&gt;"",'Study Data'!GQN9,"")</f>
        <v>2</v>
      </c>
      <c r="GQO9" s="199">
        <f>IF(GQO8&lt;&gt;"",'Study Data'!GQO9,"")</f>
        <v>2</v>
      </c>
      <c r="GQP9" s="199">
        <f>IF(GQP8&lt;&gt;"",'Study Data'!GQP9,"")</f>
        <v>2</v>
      </c>
      <c r="GQQ9" s="199">
        <f>IF(GQQ8&lt;&gt;"",'Study Data'!GQQ9,"")</f>
        <v>2</v>
      </c>
      <c r="GQR9" s="199">
        <f>IF(GQR8&lt;&gt;"",'Study Data'!GQR9,"")</f>
        <v>2</v>
      </c>
      <c r="GQS9" s="199">
        <f>IF(GQS8&lt;&gt;"",'Study Data'!GQS9,"")</f>
        <v>2.5</v>
      </c>
      <c r="GQT9" s="199">
        <f>IF(GQT8&lt;&gt;"",'Study Data'!GQT9,"")</f>
        <v>2.5</v>
      </c>
      <c r="GQU9" s="199">
        <f>IF(GQU8&lt;&gt;"",'Study Data'!GQU9,"")</f>
        <v>2.5</v>
      </c>
      <c r="GQV9" s="199">
        <f>IF(GQV8&lt;&gt;"",'Study Data'!GQV9,"")</f>
        <v>2.5</v>
      </c>
      <c r="GQW9" s="199">
        <f>IF(GQW8&lt;&gt;"",'Study Data'!GQW9,"")</f>
        <v>2.5</v>
      </c>
      <c r="GQX9" s="199">
        <f>IF(GQX8&lt;&gt;"",'Study Data'!GQX9,"")</f>
        <v>3</v>
      </c>
      <c r="GQY9" s="199">
        <f>IF(GQY8&lt;&gt;"",'Study Data'!GQY9,"")</f>
        <v>3</v>
      </c>
      <c r="GQZ9" s="199">
        <f>IF(GQZ8&lt;&gt;"",'Study Data'!GQZ9,"")</f>
        <v>3</v>
      </c>
      <c r="GRA9" s="199">
        <f>IF(GRA8&lt;&gt;"",'Study Data'!GRA9,"")</f>
        <v>3</v>
      </c>
      <c r="GRB9" s="199">
        <f>IF(GRB8&lt;&gt;"",'Study Data'!GRB9,"")</f>
        <v>3</v>
      </c>
      <c r="GRC9" s="199">
        <f>IF(GRC8&lt;&gt;"",'Study Data'!GRC9,"")</f>
        <v>3.5</v>
      </c>
      <c r="GRD9" s="199">
        <f>IF(GRD8&lt;&gt;"",'Study Data'!GRD9,"")</f>
        <v>3.5</v>
      </c>
      <c r="GRE9" s="199">
        <f>IF(GRE8&lt;&gt;"",'Study Data'!GRE9,"")</f>
        <v>3.5</v>
      </c>
      <c r="GRF9" s="199">
        <f>IF(GRF8&lt;&gt;"",'Study Data'!GRF9,"")</f>
        <v>3.5</v>
      </c>
      <c r="GRG9" s="199">
        <f>IF(GRG8&lt;&gt;"",'Study Data'!GRG9,"")</f>
        <v>3.5</v>
      </c>
      <c r="GRH9" s="199">
        <f>IF(GRH8&lt;&gt;"",'Study Data'!GRH9,"")</f>
        <v>4</v>
      </c>
      <c r="GRI9" s="199">
        <f>IF(GRI8&lt;&gt;"",'Study Data'!GRI9,"")</f>
        <v>4</v>
      </c>
      <c r="GRJ9" s="199">
        <f>IF(GRJ8&lt;&gt;"",'Study Data'!GRJ9,"")</f>
        <v>4</v>
      </c>
      <c r="GRK9" s="199">
        <f>IF(GRK8&lt;&gt;"",'Study Data'!GRK9,"")</f>
        <v>4</v>
      </c>
      <c r="GRL9" s="199">
        <f>IF(GRL8&lt;&gt;"",'Study Data'!GRL9,"")</f>
        <v>4</v>
      </c>
      <c r="GRM9" s="199">
        <f>IF(GRM8&lt;&gt;"",'Study Data'!GRM9,"")</f>
        <v>4.5</v>
      </c>
      <c r="GRN9" s="199">
        <f>IF(GRN8&lt;&gt;"",'Study Data'!GRN9,"")</f>
        <v>4.5</v>
      </c>
      <c r="GRO9" s="199">
        <f>IF(GRO8&lt;&gt;"",'Study Data'!GRO9,"")</f>
        <v>4.5</v>
      </c>
      <c r="GRP9" s="199">
        <f>IF(GRP8&lt;&gt;"",'Study Data'!GRP9,"")</f>
        <v>4.5</v>
      </c>
      <c r="GRQ9" s="199">
        <f>IF(GRQ8&lt;&gt;"",'Study Data'!GRQ9,"")</f>
        <v>4.5</v>
      </c>
      <c r="GRR9" s="199">
        <f>IF(GRR8&lt;&gt;"",'Study Data'!GRR9,"")</f>
        <v>5</v>
      </c>
      <c r="GRS9" s="199">
        <f>IF(GRS8&lt;&gt;"",'Study Data'!GRS9,"")</f>
        <v>5</v>
      </c>
      <c r="GRT9" s="199">
        <f>IF(GRT8&lt;&gt;"",'Study Data'!GRT9,"")</f>
        <v>5</v>
      </c>
      <c r="GRU9" s="199">
        <f>IF(GRU8&lt;&gt;"",'Study Data'!GRU9,"")</f>
        <v>5</v>
      </c>
      <c r="GRV9" s="199">
        <f>IF(GRV8&lt;&gt;"",'Study Data'!GRV9,"")</f>
        <v>5</v>
      </c>
    </row>
    <row r="10" spans="1:5222" x14ac:dyDescent="0.3">
      <c r="A10" s="199" t="s">
        <v>88</v>
      </c>
      <c r="B10" s="199">
        <v>1.5</v>
      </c>
      <c r="C10" s="199" t="str">
        <f>IF(AND($B10='Study Data'!C9,C9&lt;&gt;""),'Study Data'!C9,"")</f>
        <v/>
      </c>
      <c r="D10" s="199" t="str">
        <f>IF(AND($B10='Study Data'!D9,D9&lt;&gt;""),'Study Data'!D9,"")</f>
        <v/>
      </c>
      <c r="E10" s="199" t="str">
        <f>IF(AND($B10='Study Data'!E9,E9&lt;&gt;""),'Study Data'!E9,"")</f>
        <v/>
      </c>
      <c r="F10" s="199" t="str">
        <f>IF(AND($B10='Study Data'!F9,F9&lt;&gt;""),'Study Data'!F9,"")</f>
        <v/>
      </c>
      <c r="G10" s="199" t="str">
        <f>IF(AND($B10='Study Data'!G9,G9&lt;&gt;""),'Study Data'!G9,"")</f>
        <v/>
      </c>
      <c r="H10" s="199" t="str">
        <f>IF(AND($B10='Study Data'!H9,H9&lt;&gt;""),'Study Data'!H9,"")</f>
        <v/>
      </c>
      <c r="I10" s="199" t="str">
        <f>IF(AND($B10='Study Data'!I9,I9&lt;&gt;""),'Study Data'!I9,"")</f>
        <v/>
      </c>
      <c r="J10" s="199" t="str">
        <f>IF(AND($B10='Study Data'!J9,J9&lt;&gt;""),'Study Data'!J9,"")</f>
        <v/>
      </c>
      <c r="K10" s="199" t="str">
        <f>IF(AND($B10='Study Data'!K9,K9&lt;&gt;""),'Study Data'!K9,"")</f>
        <v/>
      </c>
      <c r="L10" s="199" t="str">
        <f>IF(AND($B10='Study Data'!L9,L9&lt;&gt;""),'Study Data'!L9,"")</f>
        <v/>
      </c>
      <c r="M10" s="199" t="str">
        <f>IF(AND($B10='Study Data'!M9,M9&lt;&gt;""),'Study Data'!M9,"")</f>
        <v/>
      </c>
      <c r="N10" s="199" t="str">
        <f>IF(AND($B10='Study Data'!N9,N9&lt;&gt;""),'Study Data'!N9,"")</f>
        <v/>
      </c>
      <c r="O10" s="199" t="str">
        <f>IF(AND($B10='Study Data'!O9,O9&lt;&gt;""),'Study Data'!O9,"")</f>
        <v/>
      </c>
      <c r="P10" s="199" t="str">
        <f>IF(AND($B10='Study Data'!P9,P9&lt;&gt;""),'Study Data'!P9,"")</f>
        <v/>
      </c>
      <c r="Q10" s="199" t="str">
        <f>IF(AND($B10='Study Data'!Q9,Q9&lt;&gt;""),'Study Data'!Q9,"")</f>
        <v/>
      </c>
      <c r="R10" s="199" t="str">
        <f>IF(AND($B10='Study Data'!R9,R9&lt;&gt;""),'Study Data'!R9,"")</f>
        <v/>
      </c>
      <c r="S10" s="199" t="str">
        <f>IF(AND($B10='Study Data'!S9,S9&lt;&gt;""),'Study Data'!S9,"")</f>
        <v/>
      </c>
      <c r="T10" s="199" t="str">
        <f>IF(AND($B10='Study Data'!T9,T9&lt;&gt;""),'Study Data'!T9,"")</f>
        <v/>
      </c>
      <c r="U10" s="199" t="str">
        <f>IF(AND($B10='Study Data'!U9,U9&lt;&gt;""),'Study Data'!U9,"")</f>
        <v/>
      </c>
      <c r="V10" s="199" t="str">
        <f>IF(AND($B10='Study Data'!V9,V9&lt;&gt;""),'Study Data'!V9,"")</f>
        <v/>
      </c>
      <c r="W10" s="199" t="str">
        <f>IF(AND($B10='Study Data'!W9,W9&lt;&gt;""),'Study Data'!W9,"")</f>
        <v/>
      </c>
      <c r="X10" s="199" t="str">
        <f>IF(AND($B10='Study Data'!X9,X9&lt;&gt;""),'Study Data'!X9,"")</f>
        <v/>
      </c>
      <c r="Y10" s="199" t="str">
        <f>IF(AND($B10='Study Data'!Y9,Y9&lt;&gt;""),'Study Data'!Y9,"")</f>
        <v/>
      </c>
      <c r="Z10" s="199" t="str">
        <f>IF(AND($B10='Study Data'!Z9,Z9&lt;&gt;""),'Study Data'!Z9,"")</f>
        <v/>
      </c>
      <c r="AA10" s="199" t="str">
        <f>IF(AND($B10='Study Data'!AA9,AA9&lt;&gt;""),'Study Data'!AA9,"")</f>
        <v/>
      </c>
      <c r="AB10" s="199" t="str">
        <f>IF(AND($B10='Study Data'!AB9,AB9&lt;&gt;""),'Study Data'!AB9,"")</f>
        <v/>
      </c>
      <c r="AC10" s="199" t="str">
        <f>IF(AND($B10='Study Data'!AC9,AC9&lt;&gt;""),'Study Data'!AC9,"")</f>
        <v/>
      </c>
      <c r="AD10" s="199" t="str">
        <f>IF(AND($B10='Study Data'!AD9,AD9&lt;&gt;""),'Study Data'!AD9,"")</f>
        <v/>
      </c>
      <c r="AE10" s="199" t="str">
        <f>IF(AND($B10='Study Data'!AE9,AE9&lt;&gt;""),'Study Data'!AE9,"")</f>
        <v/>
      </c>
      <c r="AF10" s="199" t="str">
        <f>IF(AND($B10='Study Data'!AF9,AF9&lt;&gt;""),'Study Data'!AF9,"")</f>
        <v/>
      </c>
      <c r="AG10" s="199" t="str">
        <f>IF(AND($B10='Study Data'!AG9,AG9&lt;&gt;""),'Study Data'!AG9,"")</f>
        <v/>
      </c>
      <c r="AH10" s="199" t="str">
        <f>IF(AND($B10='Study Data'!AH9,AH9&lt;&gt;""),'Study Data'!AH9,"")</f>
        <v/>
      </c>
      <c r="AI10" s="199" t="str">
        <f>IF(AND($B10='Study Data'!AI9,AI9&lt;&gt;""),'Study Data'!AI9,"")</f>
        <v/>
      </c>
      <c r="AJ10" s="199" t="str">
        <f>IF(AND($B10='Study Data'!AJ9,AJ9&lt;&gt;""),'Study Data'!AJ9,"")</f>
        <v/>
      </c>
      <c r="AK10" s="199" t="str">
        <f>IF(AND($B10='Study Data'!AK9,AK9&lt;&gt;""),'Study Data'!AK9,"")</f>
        <v/>
      </c>
      <c r="AL10" s="199" t="str">
        <f>IF(AND($B10='Study Data'!AL9,AL9&lt;&gt;""),'Study Data'!AL9,"")</f>
        <v/>
      </c>
      <c r="AM10" s="199" t="str">
        <f>IF(AND($B10='Study Data'!AM9,AM9&lt;&gt;""),'Study Data'!AM9,"")</f>
        <v/>
      </c>
      <c r="AN10" s="199" t="str">
        <f>IF(AND($B10='Study Data'!AN9,AN9&lt;&gt;""),'Study Data'!AN9,"")</f>
        <v/>
      </c>
      <c r="AO10" s="199" t="str">
        <f>IF(AND($B10='Study Data'!AO9,AO9&lt;&gt;""),'Study Data'!AO9,"")</f>
        <v/>
      </c>
      <c r="AP10" s="199" t="str">
        <f>IF(AND($B10='Study Data'!AP9,AP9&lt;&gt;""),'Study Data'!AP9,"")</f>
        <v/>
      </c>
      <c r="AQ10" s="199" t="str">
        <f>IF(AND($B10='Study Data'!AQ9,AQ9&lt;&gt;""),'Study Data'!AQ9,"")</f>
        <v/>
      </c>
      <c r="AR10" s="199" t="str">
        <f>IF(AND($B10='Study Data'!AR9,AR9&lt;&gt;""),'Study Data'!AR9,"")</f>
        <v/>
      </c>
      <c r="AS10" s="199" t="str">
        <f>IF(AND($B10='Study Data'!AS9,AS9&lt;&gt;""),'Study Data'!AS9,"")</f>
        <v/>
      </c>
      <c r="AT10" s="199" t="str">
        <f>IF(AND($B10='Study Data'!AT9,AT9&lt;&gt;""),'Study Data'!AT9,"")</f>
        <v/>
      </c>
      <c r="AU10" s="199" t="str">
        <f>IF(AND($B10='Study Data'!AU9,AU9&lt;&gt;""),'Study Data'!AU9,"")</f>
        <v/>
      </c>
      <c r="AV10" s="199" t="str">
        <f>IF(AND($B10='Study Data'!AV9,AV9&lt;&gt;""),'Study Data'!AV9,"")</f>
        <v/>
      </c>
      <c r="AW10" s="199" t="str">
        <f>IF(AND($B10='Study Data'!AW9,AW9&lt;&gt;""),'Study Data'!AW9,"")</f>
        <v/>
      </c>
      <c r="AX10" s="199" t="str">
        <f>IF(AND($B10='Study Data'!AX9,AX9&lt;&gt;""),'Study Data'!AX9,"")</f>
        <v/>
      </c>
      <c r="AY10" s="199" t="str">
        <f>IF(AND($B10='Study Data'!AY9,AY9&lt;&gt;""),'Study Data'!AY9,"")</f>
        <v/>
      </c>
      <c r="AZ10" s="199" t="str">
        <f>IF(AND($B10='Study Data'!AZ9,AZ9&lt;&gt;""),'Study Data'!AZ9,"")</f>
        <v/>
      </c>
      <c r="BA10" s="199" t="str">
        <f>IF(AND($B10='Study Data'!BA9,BA9&lt;&gt;""),'Study Data'!BA9,"")</f>
        <v/>
      </c>
      <c r="BB10" s="199" t="str">
        <f>IF(AND($B10='Study Data'!BB9,BB9&lt;&gt;""),'Study Data'!BB9,"")</f>
        <v/>
      </c>
      <c r="BC10" s="199" t="str">
        <f>IF(AND($B10='Study Data'!BC9,BC9&lt;&gt;""),'Study Data'!BC9,"")</f>
        <v/>
      </c>
      <c r="BD10" s="199" t="str">
        <f>IF(AND($B10='Study Data'!BD9,BD9&lt;&gt;""),'Study Data'!BD9,"")</f>
        <v/>
      </c>
      <c r="BE10" s="199" t="str">
        <f>IF(AND($B10='Study Data'!BE9,BE9&lt;&gt;""),'Study Data'!BE9,"")</f>
        <v/>
      </c>
      <c r="BF10" s="199" t="str">
        <f>IF(AND($B10='Study Data'!BF9,BF9&lt;&gt;""),'Study Data'!BF9,"")</f>
        <v/>
      </c>
      <c r="BG10" s="199" t="str">
        <f>IF(AND($B10='Study Data'!BG9,BG9&lt;&gt;""),'Study Data'!BG9,"")</f>
        <v/>
      </c>
      <c r="BH10" s="199" t="str">
        <f>IF(AND($B10='Study Data'!BH9,BH9&lt;&gt;""),'Study Data'!BH9,"")</f>
        <v/>
      </c>
      <c r="BI10" s="199" t="str">
        <f>IF(AND($B10='Study Data'!BI9,BI9&lt;&gt;""),'Study Data'!BI9,"")</f>
        <v/>
      </c>
      <c r="BJ10" s="199" t="str">
        <f>IF(AND($B10='Study Data'!BJ9,BJ9&lt;&gt;""),'Study Data'!BJ9,"")</f>
        <v/>
      </c>
      <c r="BK10" s="199" t="str">
        <f>IF(AND($B10='Study Data'!BK9,BK9&lt;&gt;""),'Study Data'!BK9,"")</f>
        <v/>
      </c>
      <c r="BL10" s="199" t="str">
        <f>IF(AND($B10='Study Data'!BL9,BL9&lt;&gt;""),'Study Data'!BL9,"")</f>
        <v/>
      </c>
      <c r="BM10" s="199" t="str">
        <f>IF(AND($B10='Study Data'!BM9,BM9&lt;&gt;""),'Study Data'!BM9,"")</f>
        <v/>
      </c>
      <c r="BN10" s="199" t="str">
        <f>IF(AND($B10='Study Data'!BN9,BN9&lt;&gt;""),'Study Data'!BN9,"")</f>
        <v/>
      </c>
      <c r="BO10" s="199" t="str">
        <f>IF(AND($B10='Study Data'!BO9,BO9&lt;&gt;""),'Study Data'!BO9,"")</f>
        <v/>
      </c>
      <c r="BP10" s="199" t="str">
        <f>IF(AND($B10='Study Data'!BP9,BP9&lt;&gt;""),'Study Data'!BP9,"")</f>
        <v/>
      </c>
      <c r="BQ10" s="199" t="str">
        <f>IF(AND($B10='Study Data'!BQ9,BQ9&lt;&gt;""),'Study Data'!BQ9,"")</f>
        <v/>
      </c>
      <c r="BR10" s="199" t="str">
        <f>IF(AND($B10='Study Data'!BR9,BR9&lt;&gt;""),'Study Data'!BR9,"")</f>
        <v/>
      </c>
      <c r="BS10" s="199" t="str">
        <f>IF(AND($B10='Study Data'!BS9,BS9&lt;&gt;""),'Study Data'!BS9,"")</f>
        <v/>
      </c>
      <c r="BT10" s="199" t="str">
        <f>IF(AND($B10='Study Data'!BT9,BT9&lt;&gt;""),'Study Data'!BT9,"")</f>
        <v/>
      </c>
      <c r="BU10" s="199" t="str">
        <f>IF(AND($B10='Study Data'!BU9,BU9&lt;&gt;""),'Study Data'!BU9,"")</f>
        <v/>
      </c>
      <c r="BV10" s="199" t="str">
        <f>IF(AND($B10='Study Data'!BV9,BV9&lt;&gt;""),'Study Data'!BV9,"")</f>
        <v/>
      </c>
      <c r="BW10" s="199" t="str">
        <f>IF(AND($B10='Study Data'!BW9,BW9&lt;&gt;""),'Study Data'!BW9,"")</f>
        <v/>
      </c>
      <c r="BX10" s="199" t="str">
        <f>IF(AND($B10='Study Data'!BX9,BX9&lt;&gt;""),'Study Data'!BX9,"")</f>
        <v/>
      </c>
      <c r="BY10" s="199" t="str">
        <f>IF(AND($B10='Study Data'!BY9,BY9&lt;&gt;""),'Study Data'!BY9,"")</f>
        <v/>
      </c>
      <c r="BZ10" s="199" t="str">
        <f>IF(AND($B10='Study Data'!BZ9,BZ9&lt;&gt;""),'Study Data'!BZ9,"")</f>
        <v/>
      </c>
      <c r="CA10" s="199" t="str">
        <f>IF(AND($B10='Study Data'!CA9,CA9&lt;&gt;""),'Study Data'!CA9,"")</f>
        <v/>
      </c>
      <c r="CB10" s="199" t="str">
        <f>IF(AND($B10='Study Data'!CB9,CB9&lt;&gt;""),'Study Data'!CB9,"")</f>
        <v/>
      </c>
      <c r="CC10" s="199" t="str">
        <f>IF(AND($B10='Study Data'!CC9,CC9&lt;&gt;""),'Study Data'!CC9,"")</f>
        <v/>
      </c>
      <c r="CD10" s="199" t="str">
        <f>IF(AND($B10='Study Data'!CD9,CD9&lt;&gt;""),'Study Data'!CD9,"")</f>
        <v/>
      </c>
      <c r="CE10" s="199" t="str">
        <f>IF(AND($B10='Study Data'!CE9,CE9&lt;&gt;""),'Study Data'!CE9,"")</f>
        <v/>
      </c>
      <c r="CF10" s="199" t="str">
        <f>IF(AND($B10='Study Data'!CF9,CF9&lt;&gt;""),'Study Data'!CF9,"")</f>
        <v/>
      </c>
      <c r="CG10" s="199" t="str">
        <f>IF(AND($B10='Study Data'!CG9,CG9&lt;&gt;""),'Study Data'!CG9,"")</f>
        <v/>
      </c>
      <c r="CH10" s="199" t="str">
        <f>IF(AND($B10='Study Data'!CH9,CH9&lt;&gt;""),'Study Data'!CH9,"")</f>
        <v/>
      </c>
      <c r="CI10" s="199" t="str">
        <f>IF(AND($B10='Study Data'!CI9,CI9&lt;&gt;""),'Study Data'!CI9,"")</f>
        <v/>
      </c>
      <c r="CJ10" s="199" t="str">
        <f>IF(AND($B10='Study Data'!CJ9,CJ9&lt;&gt;""),'Study Data'!CJ9,"")</f>
        <v/>
      </c>
      <c r="CK10" s="199" t="str">
        <f>IF(AND($B10='Study Data'!CK9,CK9&lt;&gt;""),'Study Data'!CK9,"")</f>
        <v/>
      </c>
      <c r="CL10" s="199" t="str">
        <f>IF(AND($B10='Study Data'!CL9,CL9&lt;&gt;""),'Study Data'!CL9,"")</f>
        <v/>
      </c>
      <c r="CM10" s="199" t="str">
        <f>IF(AND($B10='Study Data'!CM9,CM9&lt;&gt;""),'Study Data'!CM9,"")</f>
        <v/>
      </c>
      <c r="CN10" s="199" t="str">
        <f>IF(AND($B10='Study Data'!CN9,CN9&lt;&gt;""),'Study Data'!CN9,"")</f>
        <v/>
      </c>
      <c r="CO10" s="199" t="str">
        <f>IF(AND($B10='Study Data'!CO9,CO9&lt;&gt;""),'Study Data'!CO9,"")</f>
        <v/>
      </c>
      <c r="CP10" s="199" t="str">
        <f>IF(AND($B10='Study Data'!CP9,CP9&lt;&gt;""),'Study Data'!CP9,"")</f>
        <v/>
      </c>
      <c r="CQ10" s="199" t="str">
        <f>IF(AND($B10='Study Data'!CQ9,CQ9&lt;&gt;""),'Study Data'!CQ9,"")</f>
        <v/>
      </c>
      <c r="CR10" s="199" t="str">
        <f>IF(AND($B10='Study Data'!CR9,CR9&lt;&gt;""),'Study Data'!CR9,"")</f>
        <v/>
      </c>
      <c r="CS10" s="199" t="str">
        <f>IF(AND($B10='Study Data'!CS9,CS9&lt;&gt;""),'Study Data'!CS9,"")</f>
        <v/>
      </c>
      <c r="CT10" s="199" t="str">
        <f>IF(AND($B10='Study Data'!CT9,CT9&lt;&gt;""),'Study Data'!CT9,"")</f>
        <v/>
      </c>
      <c r="CU10" s="199" t="str">
        <f>IF(AND($B10='Study Data'!CU9,CU9&lt;&gt;""),'Study Data'!CU9,"")</f>
        <v/>
      </c>
      <c r="CV10" s="199" t="str">
        <f>IF(AND($B10='Study Data'!CV9,CV9&lt;&gt;""),'Study Data'!CV9,"")</f>
        <v/>
      </c>
      <c r="CW10" s="199" t="str">
        <f>IF(AND($B10='Study Data'!CW9,CW9&lt;&gt;""),'Study Data'!CW9,"")</f>
        <v/>
      </c>
      <c r="CX10" s="199" t="str">
        <f>IF(AND($B10='Study Data'!CX9,CX9&lt;&gt;""),'Study Data'!CX9,"")</f>
        <v/>
      </c>
      <c r="CY10" s="199" t="str">
        <f>IF(AND($B10='Study Data'!CY9,CY9&lt;&gt;""),'Study Data'!CY9,"")</f>
        <v/>
      </c>
      <c r="CZ10" s="199" t="str">
        <f>IF(AND($B10='Study Data'!CZ9,CZ9&lt;&gt;""),'Study Data'!CZ9,"")</f>
        <v/>
      </c>
      <c r="DA10" s="199" t="str">
        <f>IF(AND($B10='Study Data'!DA9,DA9&lt;&gt;""),'Study Data'!DA9,"")</f>
        <v/>
      </c>
      <c r="DB10" s="199" t="str">
        <f>IF(AND($B10='Study Data'!DB9,DB9&lt;&gt;""),'Study Data'!DB9,"")</f>
        <v/>
      </c>
      <c r="DC10" s="199" t="str">
        <f>IF(AND($B10='Study Data'!DC9,DC9&lt;&gt;""),'Study Data'!DC9,"")</f>
        <v/>
      </c>
      <c r="DD10" s="199" t="str">
        <f>IF(AND($B10='Study Data'!DD9,DD9&lt;&gt;""),'Study Data'!DD9,"")</f>
        <v/>
      </c>
      <c r="DE10" s="199" t="str">
        <f>IF(AND($B10='Study Data'!DE9,DE9&lt;&gt;""),'Study Data'!DE9,"")</f>
        <v/>
      </c>
      <c r="DF10" s="199" t="str">
        <f>IF(AND($B10='Study Data'!DF9,DF9&lt;&gt;""),'Study Data'!DF9,"")</f>
        <v/>
      </c>
      <c r="DG10" s="199" t="str">
        <f>IF(AND($B10='Study Data'!DG9,DG9&lt;&gt;""),'Study Data'!DG9,"")</f>
        <v/>
      </c>
      <c r="DH10" s="199" t="str">
        <f>IF(AND($B10='Study Data'!DH9,DH9&lt;&gt;""),'Study Data'!DH9,"")</f>
        <v/>
      </c>
      <c r="DI10" s="199" t="str">
        <f>IF(AND($B10='Study Data'!DI9,DI9&lt;&gt;""),'Study Data'!DI9,"")</f>
        <v/>
      </c>
      <c r="DJ10" s="199" t="str">
        <f>IF(AND($B10='Study Data'!DJ9,DJ9&lt;&gt;""),'Study Data'!DJ9,"")</f>
        <v/>
      </c>
      <c r="DK10" s="199" t="str">
        <f>IF(AND($B10='Study Data'!DK9,DK9&lt;&gt;""),'Study Data'!DK9,"")</f>
        <v/>
      </c>
      <c r="DL10" s="199" t="str">
        <f>IF(AND($B10='Study Data'!DL9,DL9&lt;&gt;""),'Study Data'!DL9,"")</f>
        <v/>
      </c>
      <c r="DM10" s="199" t="str">
        <f>IF(AND($B10='Study Data'!DM9,DM9&lt;&gt;""),'Study Data'!DM9,"")</f>
        <v/>
      </c>
      <c r="DN10" s="199" t="str">
        <f>IF(AND($B10='Study Data'!DN9,DN9&lt;&gt;""),'Study Data'!DN9,"")</f>
        <v/>
      </c>
      <c r="DO10" s="199" t="str">
        <f>IF(AND($B10='Study Data'!DO9,DO9&lt;&gt;""),'Study Data'!DO9,"")</f>
        <v/>
      </c>
      <c r="DP10" s="199" t="str">
        <f>IF(AND($B10='Study Data'!DP9,DP9&lt;&gt;""),'Study Data'!DP9,"")</f>
        <v/>
      </c>
      <c r="DQ10" s="199" t="str">
        <f>IF(AND($B10='Study Data'!DQ9,DQ9&lt;&gt;""),'Study Data'!DQ9,"")</f>
        <v/>
      </c>
      <c r="DR10" s="199" t="str">
        <f>IF(AND($B10='Study Data'!DR9,DR9&lt;&gt;""),'Study Data'!DR9,"")</f>
        <v/>
      </c>
      <c r="DS10" s="199" t="str">
        <f>IF(AND($B10='Study Data'!DS9,DS9&lt;&gt;""),'Study Data'!DS9,"")</f>
        <v/>
      </c>
      <c r="DT10" s="199" t="str">
        <f>IF(AND($B10='Study Data'!DT9,DT9&lt;&gt;""),'Study Data'!DT9,"")</f>
        <v/>
      </c>
      <c r="DU10" s="199" t="str">
        <f>IF(AND($B10='Study Data'!DU9,DU9&lt;&gt;""),'Study Data'!DU9,"")</f>
        <v/>
      </c>
      <c r="DV10" s="199" t="str">
        <f>IF(AND($B10='Study Data'!DV9,DV9&lt;&gt;""),'Study Data'!DV9,"")</f>
        <v/>
      </c>
      <c r="DW10" s="199" t="str">
        <f>IF(AND($B10='Study Data'!DW9,DW9&lt;&gt;""),'Study Data'!DW9,"")</f>
        <v/>
      </c>
      <c r="DX10" s="199" t="str">
        <f>IF(AND($B10='Study Data'!DX9,DX9&lt;&gt;""),'Study Data'!DX9,"")</f>
        <v/>
      </c>
      <c r="DY10" s="199" t="str">
        <f>IF(AND($B10='Study Data'!DY9,DY9&lt;&gt;""),'Study Data'!DY9,"")</f>
        <v/>
      </c>
      <c r="DZ10" s="199" t="str">
        <f>IF(AND($B10='Study Data'!DZ9,DZ9&lt;&gt;""),'Study Data'!DZ9,"")</f>
        <v/>
      </c>
      <c r="EA10" s="199" t="str">
        <f>IF(AND($B10='Study Data'!EA9,EA9&lt;&gt;""),'Study Data'!EA9,"")</f>
        <v/>
      </c>
      <c r="EB10" s="199" t="str">
        <f>IF(AND($B10='Study Data'!EB9,EB9&lt;&gt;""),'Study Data'!EB9,"")</f>
        <v/>
      </c>
      <c r="EC10" s="199" t="str">
        <f>IF(AND($B10='Study Data'!EC9,EC9&lt;&gt;""),'Study Data'!EC9,"")</f>
        <v/>
      </c>
      <c r="ED10" s="199" t="str">
        <f>IF(AND($B10='Study Data'!ED9,ED9&lt;&gt;""),'Study Data'!ED9,"")</f>
        <v/>
      </c>
      <c r="EE10" s="199" t="str">
        <f>IF(AND($B10='Study Data'!EE9,EE9&lt;&gt;""),'Study Data'!EE9,"")</f>
        <v/>
      </c>
      <c r="EF10" s="199" t="str">
        <f>IF(AND($B10='Study Data'!EF9,EF9&lt;&gt;""),'Study Data'!EF9,"")</f>
        <v/>
      </c>
      <c r="EG10" s="199" t="str">
        <f>IF(AND($B10='Study Data'!EG9,EG9&lt;&gt;""),'Study Data'!EG9,"")</f>
        <v/>
      </c>
      <c r="EH10" s="199" t="str">
        <f>IF(AND($B10='Study Data'!EH9,EH9&lt;&gt;""),'Study Data'!EH9,"")</f>
        <v/>
      </c>
      <c r="EI10" s="199" t="str">
        <f>IF(AND($B10='Study Data'!EI9,EI9&lt;&gt;""),'Study Data'!EI9,"")</f>
        <v/>
      </c>
      <c r="EJ10" s="199" t="str">
        <f>IF(AND($B10='Study Data'!EJ9,EJ9&lt;&gt;""),'Study Data'!EJ9,"")</f>
        <v/>
      </c>
      <c r="EK10" s="199" t="str">
        <f>IF(AND($B10='Study Data'!EK9,EK9&lt;&gt;""),'Study Data'!EK9,"")</f>
        <v/>
      </c>
      <c r="EL10" s="199" t="str">
        <f>IF(AND($B10='Study Data'!EL9,EL9&lt;&gt;""),'Study Data'!EL9,"")</f>
        <v/>
      </c>
      <c r="EM10" s="199" t="str">
        <f>IF(AND($B10='Study Data'!EM9,EM9&lt;&gt;""),'Study Data'!EM9,"")</f>
        <v/>
      </c>
      <c r="EN10" s="199" t="str">
        <f>IF(AND($B10='Study Data'!EN9,EN9&lt;&gt;""),'Study Data'!EN9,"")</f>
        <v/>
      </c>
      <c r="EO10" s="199" t="str">
        <f>IF(AND($B10='Study Data'!EO9,EO9&lt;&gt;""),'Study Data'!EO9,"")</f>
        <v/>
      </c>
      <c r="EP10" s="199" t="str">
        <f>IF(AND($B10='Study Data'!EP9,EP9&lt;&gt;""),'Study Data'!EP9,"")</f>
        <v/>
      </c>
      <c r="EQ10" s="199" t="str">
        <f>IF(AND($B10='Study Data'!EQ9,EQ9&lt;&gt;""),'Study Data'!EQ9,"")</f>
        <v/>
      </c>
      <c r="ER10" s="199" t="str">
        <f>IF(AND($B10='Study Data'!ER9,ER9&lt;&gt;""),'Study Data'!ER9,"")</f>
        <v/>
      </c>
      <c r="ES10" s="199" t="str">
        <f>IF(AND($B10='Study Data'!ES9,ES9&lt;&gt;""),'Study Data'!ES9,"")</f>
        <v/>
      </c>
      <c r="ET10" s="199" t="str">
        <f>IF(AND($B10='Study Data'!ET9,ET9&lt;&gt;""),'Study Data'!ET9,"")</f>
        <v/>
      </c>
      <c r="EU10" s="199" t="str">
        <f>IF(AND($B10='Study Data'!EU9,EU9&lt;&gt;""),'Study Data'!EU9,"")</f>
        <v/>
      </c>
      <c r="EV10" s="199" t="str">
        <f>IF(AND($B10='Study Data'!EV9,EV9&lt;&gt;""),'Study Data'!EV9,"")</f>
        <v/>
      </c>
      <c r="EW10" s="199" t="str">
        <f>IF(AND($B10='Study Data'!EW9,EW9&lt;&gt;""),'Study Data'!EW9,"")</f>
        <v/>
      </c>
      <c r="EX10" s="199" t="str">
        <f>IF(AND($B10='Study Data'!EX9,EX9&lt;&gt;""),'Study Data'!EX9,"")</f>
        <v/>
      </c>
      <c r="EY10" s="199" t="str">
        <f>IF(AND($B10='Study Data'!EY9,EY9&lt;&gt;""),'Study Data'!EY9,"")</f>
        <v/>
      </c>
      <c r="EZ10" s="199" t="str">
        <f>IF(AND($B10='Study Data'!EZ9,EZ9&lt;&gt;""),'Study Data'!EZ9,"")</f>
        <v/>
      </c>
      <c r="FA10" s="199" t="str">
        <f>IF(AND($B10='Study Data'!FA9,FA9&lt;&gt;""),'Study Data'!FA9,"")</f>
        <v/>
      </c>
      <c r="FB10" s="199" t="str">
        <f>IF(AND($B10='Study Data'!FB9,FB9&lt;&gt;""),'Study Data'!FB9,"")</f>
        <v/>
      </c>
      <c r="FC10" s="199" t="str">
        <f>IF(AND($B10='Study Data'!FC9,FC9&lt;&gt;""),'Study Data'!FC9,"")</f>
        <v/>
      </c>
      <c r="FD10" s="199" t="str">
        <f>IF(AND($B10='Study Data'!FD9,FD9&lt;&gt;""),'Study Data'!FD9,"")</f>
        <v/>
      </c>
      <c r="FE10" s="199" t="str">
        <f>IF(AND($B10='Study Data'!FE9,FE9&lt;&gt;""),'Study Data'!FE9,"")</f>
        <v/>
      </c>
      <c r="FF10" s="199" t="str">
        <f>IF(AND($B10='Study Data'!FF9,FF9&lt;&gt;""),'Study Data'!FF9,"")</f>
        <v/>
      </c>
      <c r="FG10" s="199" t="str">
        <f>IF(AND($B10='Study Data'!FG9,FG9&lt;&gt;""),'Study Data'!FG9,"")</f>
        <v/>
      </c>
      <c r="FH10" s="199" t="str">
        <f>IF(AND($B10='Study Data'!FH9,FH9&lt;&gt;""),'Study Data'!FH9,"")</f>
        <v/>
      </c>
      <c r="FI10" s="199" t="str">
        <f>IF(AND($B10='Study Data'!FI9,FI9&lt;&gt;""),'Study Data'!FI9,"")</f>
        <v/>
      </c>
      <c r="FJ10" s="199" t="str">
        <f>IF(AND($B10='Study Data'!FJ9,FJ9&lt;&gt;""),'Study Data'!FJ9,"")</f>
        <v/>
      </c>
      <c r="FK10" s="199" t="str">
        <f>IF(AND($B10='Study Data'!FK9,FK9&lt;&gt;""),'Study Data'!FK9,"")</f>
        <v/>
      </c>
      <c r="FL10" s="199" t="str">
        <f>IF(AND($B10='Study Data'!FL9,FL9&lt;&gt;""),'Study Data'!FL9,"")</f>
        <v/>
      </c>
      <c r="FM10" s="199" t="str">
        <f>IF(AND($B10='Study Data'!FM9,FM9&lt;&gt;""),'Study Data'!FM9,"")</f>
        <v/>
      </c>
      <c r="FN10" s="199" t="str">
        <f>IF(AND($B10='Study Data'!FN9,FN9&lt;&gt;""),'Study Data'!FN9,"")</f>
        <v/>
      </c>
      <c r="FO10" s="199" t="str">
        <f>IF(AND($B10='Study Data'!FO9,FO9&lt;&gt;""),'Study Data'!FO9,"")</f>
        <v/>
      </c>
      <c r="FP10" s="199" t="str">
        <f>IF(AND($B10='Study Data'!FP9,FP9&lt;&gt;""),'Study Data'!FP9,"")</f>
        <v/>
      </c>
      <c r="FQ10" s="199" t="str">
        <f>IF(AND($B10='Study Data'!FQ9,FQ9&lt;&gt;""),'Study Data'!FQ9,"")</f>
        <v/>
      </c>
      <c r="FR10" s="199" t="str">
        <f>IF(AND($B10='Study Data'!FR9,FR9&lt;&gt;""),'Study Data'!FR9,"")</f>
        <v/>
      </c>
      <c r="FS10" s="199" t="str">
        <f>IF(AND($B10='Study Data'!FS9,FS9&lt;&gt;""),'Study Data'!FS9,"")</f>
        <v/>
      </c>
      <c r="FT10" s="199" t="str">
        <f>IF(AND($B10='Study Data'!FT9,FT9&lt;&gt;""),'Study Data'!FT9,"")</f>
        <v/>
      </c>
      <c r="FU10" s="199" t="str">
        <f>IF(AND($B10='Study Data'!FU9,FU9&lt;&gt;""),'Study Data'!FU9,"")</f>
        <v/>
      </c>
      <c r="FV10" s="199" t="str">
        <f>IF(AND($B10='Study Data'!FV9,FV9&lt;&gt;""),'Study Data'!FV9,"")</f>
        <v/>
      </c>
      <c r="FW10" s="199" t="str">
        <f>IF(AND($B10='Study Data'!FW9,FW9&lt;&gt;""),'Study Data'!FW9,"")</f>
        <v/>
      </c>
      <c r="FX10" s="199" t="str">
        <f>IF(AND($B10='Study Data'!FX9,FX9&lt;&gt;""),'Study Data'!FX9,"")</f>
        <v/>
      </c>
      <c r="FY10" s="199" t="str">
        <f>IF(AND($B10='Study Data'!FY9,FY9&lt;&gt;""),'Study Data'!FY9,"")</f>
        <v/>
      </c>
      <c r="FZ10" s="199" t="str">
        <f>IF(AND($B10='Study Data'!FZ9,FZ9&lt;&gt;""),'Study Data'!FZ9,"")</f>
        <v/>
      </c>
      <c r="GA10" s="199" t="str">
        <f>IF(AND($B10='Study Data'!GA9,GA9&lt;&gt;""),'Study Data'!GA9,"")</f>
        <v/>
      </c>
      <c r="GB10" s="199" t="str">
        <f>IF(AND($B10='Study Data'!GB9,GB9&lt;&gt;""),'Study Data'!GB9,"")</f>
        <v/>
      </c>
      <c r="GC10" s="199" t="str">
        <f>IF(AND($B10='Study Data'!GC9,GC9&lt;&gt;""),'Study Data'!GC9,"")</f>
        <v/>
      </c>
      <c r="GD10" s="199" t="str">
        <f>IF(AND($B10='Study Data'!GD9,GD9&lt;&gt;""),'Study Data'!GD9,"")</f>
        <v/>
      </c>
      <c r="GE10" s="199" t="str">
        <f>IF(AND($B10='Study Data'!GE9,GE9&lt;&gt;""),'Study Data'!GE9,"")</f>
        <v/>
      </c>
      <c r="GF10" s="199" t="str">
        <f>IF(AND($B10='Study Data'!GF9,GF9&lt;&gt;""),'Study Data'!GF9,"")</f>
        <v/>
      </c>
      <c r="GG10" s="199" t="str">
        <f>IF(AND($B10='Study Data'!GG9,GG9&lt;&gt;""),'Study Data'!GG9,"")</f>
        <v/>
      </c>
      <c r="GH10" s="199" t="str">
        <f>IF(AND($B10='Study Data'!GH9,GH9&lt;&gt;""),'Study Data'!GH9,"")</f>
        <v/>
      </c>
      <c r="GI10" s="199" t="str">
        <f>IF(AND($B10='Study Data'!GI9,GI9&lt;&gt;""),'Study Data'!GI9,"")</f>
        <v/>
      </c>
      <c r="GJ10" s="199" t="str">
        <f>IF(AND($B10='Study Data'!GJ9,GJ9&lt;&gt;""),'Study Data'!GJ9,"")</f>
        <v/>
      </c>
      <c r="GK10" s="199" t="str">
        <f>IF(AND($B10='Study Data'!GK9,GK9&lt;&gt;""),'Study Data'!GK9,"")</f>
        <v/>
      </c>
      <c r="GL10" s="199" t="str">
        <f>IF(AND($B10='Study Data'!GL9,GL9&lt;&gt;""),'Study Data'!GL9,"")</f>
        <v/>
      </c>
      <c r="GM10" s="199" t="str">
        <f>IF(AND($B10='Study Data'!GM9,GM9&lt;&gt;""),'Study Data'!GM9,"")</f>
        <v/>
      </c>
      <c r="GN10" s="199" t="str">
        <f>IF(AND($B10='Study Data'!GN9,GN9&lt;&gt;""),'Study Data'!GN9,"")</f>
        <v/>
      </c>
      <c r="GO10" s="199" t="str">
        <f>IF(AND($B10='Study Data'!GO9,GO9&lt;&gt;""),'Study Data'!GO9,"")</f>
        <v/>
      </c>
      <c r="GP10" s="199" t="str">
        <f>IF(AND($B10='Study Data'!GP9,GP9&lt;&gt;""),'Study Data'!GP9,"")</f>
        <v/>
      </c>
      <c r="GQ10" s="199" t="str">
        <f>IF(AND($B10='Study Data'!GQ9,GQ9&lt;&gt;""),'Study Data'!GQ9,"")</f>
        <v/>
      </c>
      <c r="GR10" s="199" t="str">
        <f>IF(AND($B10='Study Data'!GR9,GR9&lt;&gt;""),'Study Data'!GR9,"")</f>
        <v/>
      </c>
      <c r="GS10" s="199" t="str">
        <f>IF(AND($B10='Study Data'!GS9,GS9&lt;&gt;""),'Study Data'!GS9,"")</f>
        <v/>
      </c>
      <c r="GT10" s="199" t="str">
        <f>IF(AND($B10='Study Data'!GT9,GT9&lt;&gt;""),'Study Data'!GT9,"")</f>
        <v/>
      </c>
      <c r="GU10" s="199" t="str">
        <f>IF(AND($B10='Study Data'!GU9,GU9&lt;&gt;""),'Study Data'!GU9,"")</f>
        <v/>
      </c>
      <c r="GV10" s="199" t="str">
        <f>IF(AND($B10='Study Data'!GV9,GV9&lt;&gt;""),'Study Data'!GV9,"")</f>
        <v/>
      </c>
      <c r="GW10" s="199" t="str">
        <f>IF(AND($B10='Study Data'!GW9,GW9&lt;&gt;""),'Study Data'!GW9,"")</f>
        <v/>
      </c>
      <c r="GX10" s="199" t="str">
        <f>IF(AND($B10='Study Data'!GX9,GX9&lt;&gt;""),'Study Data'!GX9,"")</f>
        <v/>
      </c>
      <c r="GY10" s="199" t="str">
        <f>IF(AND($B10='Study Data'!GY9,GY9&lt;&gt;""),'Study Data'!GY9,"")</f>
        <v/>
      </c>
      <c r="GZ10" s="199" t="str">
        <f>IF(AND($B10='Study Data'!GZ9,GZ9&lt;&gt;""),'Study Data'!GZ9,"")</f>
        <v/>
      </c>
      <c r="HA10" s="199" t="str">
        <f>IF(AND($B10='Study Data'!HA9,HA9&lt;&gt;""),'Study Data'!HA9,"")</f>
        <v/>
      </c>
      <c r="HB10" s="199" t="str">
        <f>IF(AND($B10='Study Data'!HB9,HB9&lt;&gt;""),'Study Data'!HB9,"")</f>
        <v/>
      </c>
      <c r="HC10" s="199" t="str">
        <f>IF(AND($B10='Study Data'!HC9,HC9&lt;&gt;""),'Study Data'!HC9,"")</f>
        <v/>
      </c>
      <c r="HD10" s="199" t="str">
        <f>IF(AND($B10='Study Data'!HD9,HD9&lt;&gt;""),'Study Data'!HD9,"")</f>
        <v/>
      </c>
      <c r="HE10" s="199" t="str">
        <f>IF(AND($B10='Study Data'!HE9,HE9&lt;&gt;""),'Study Data'!HE9,"")</f>
        <v/>
      </c>
      <c r="HF10" s="199" t="str">
        <f>IF(AND($B10='Study Data'!HF9,HF9&lt;&gt;""),'Study Data'!HF9,"")</f>
        <v/>
      </c>
      <c r="HG10" s="199" t="str">
        <f>IF(AND($B10='Study Data'!HG9,HG9&lt;&gt;""),'Study Data'!HG9,"")</f>
        <v/>
      </c>
      <c r="HH10" s="199" t="str">
        <f>IF(AND($B10='Study Data'!HH9,HH9&lt;&gt;""),'Study Data'!HH9,"")</f>
        <v/>
      </c>
      <c r="HI10" s="199" t="str">
        <f>IF(AND($B10='Study Data'!HI9,HI9&lt;&gt;""),'Study Data'!HI9,"")</f>
        <v/>
      </c>
      <c r="HJ10" s="199" t="str">
        <f>IF(AND($B10='Study Data'!HJ9,HJ9&lt;&gt;""),'Study Data'!HJ9,"")</f>
        <v/>
      </c>
      <c r="HK10" s="199" t="str">
        <f>IF(AND($B10='Study Data'!HK9,HK9&lt;&gt;""),'Study Data'!HK9,"")</f>
        <v/>
      </c>
      <c r="HL10" s="199" t="str">
        <f>IF(AND($B10='Study Data'!HL9,HL9&lt;&gt;""),'Study Data'!HL9,"")</f>
        <v/>
      </c>
      <c r="HM10" s="199" t="str">
        <f>IF(AND($B10='Study Data'!HM9,HM9&lt;&gt;""),'Study Data'!HM9,"")</f>
        <v/>
      </c>
      <c r="HN10" s="199" t="str">
        <f>IF(AND($B10='Study Data'!HN9,HN9&lt;&gt;""),'Study Data'!HN9,"")</f>
        <v/>
      </c>
      <c r="HO10" s="199" t="str">
        <f>IF(AND($B10='Study Data'!HO9,HO9&lt;&gt;""),'Study Data'!HO9,"")</f>
        <v/>
      </c>
      <c r="HP10" s="199" t="str">
        <f>IF(AND($B10='Study Data'!HP9,HP9&lt;&gt;""),'Study Data'!HP9,"")</f>
        <v/>
      </c>
      <c r="HQ10" s="199" t="str">
        <f>IF(AND($B10='Study Data'!HQ9,HQ9&lt;&gt;""),'Study Data'!HQ9,"")</f>
        <v/>
      </c>
      <c r="HR10" s="199" t="str">
        <f>IF(AND($B10='Study Data'!HR9,HR9&lt;&gt;""),'Study Data'!HR9,"")</f>
        <v/>
      </c>
      <c r="HS10" s="199" t="str">
        <f>IF(AND($B10='Study Data'!HS9,HS9&lt;&gt;""),'Study Data'!HS9,"")</f>
        <v/>
      </c>
      <c r="HT10" s="199" t="str">
        <f>IF(AND($B10='Study Data'!HT9,HT9&lt;&gt;""),'Study Data'!HT9,"")</f>
        <v/>
      </c>
      <c r="HU10" s="199" t="str">
        <f>IF(AND($B10='Study Data'!HU9,HU9&lt;&gt;""),'Study Data'!HU9,"")</f>
        <v/>
      </c>
      <c r="HV10" s="199" t="str">
        <f>IF(AND($B10='Study Data'!HV9,HV9&lt;&gt;""),'Study Data'!HV9,"")</f>
        <v/>
      </c>
      <c r="HW10" s="199" t="str">
        <f>IF(AND($B10='Study Data'!HW9,HW9&lt;&gt;""),'Study Data'!HW9,"")</f>
        <v/>
      </c>
      <c r="HX10" s="199" t="str">
        <f>IF(AND($B10='Study Data'!HX9,HX9&lt;&gt;""),'Study Data'!HX9,"")</f>
        <v/>
      </c>
      <c r="HY10" s="199" t="str">
        <f>IF(AND($B10='Study Data'!HY9,HY9&lt;&gt;""),'Study Data'!HY9,"")</f>
        <v/>
      </c>
      <c r="HZ10" s="199" t="str">
        <f>IF(AND($B10='Study Data'!HZ9,HZ9&lt;&gt;""),'Study Data'!HZ9,"")</f>
        <v/>
      </c>
      <c r="IA10" s="199" t="str">
        <f>IF(AND($B10='Study Data'!IA9,IA9&lt;&gt;""),'Study Data'!IA9,"")</f>
        <v/>
      </c>
      <c r="IB10" s="199" t="str">
        <f>IF(AND($B10='Study Data'!IB9,IB9&lt;&gt;""),'Study Data'!IB9,"")</f>
        <v/>
      </c>
      <c r="IC10" s="199" t="str">
        <f>IF(AND($B10='Study Data'!IC9,IC9&lt;&gt;""),'Study Data'!IC9,"")</f>
        <v/>
      </c>
      <c r="ID10" s="199" t="str">
        <f>IF(AND($B10='Study Data'!ID9,ID9&lt;&gt;""),'Study Data'!ID9,"")</f>
        <v/>
      </c>
      <c r="IE10" s="199" t="str">
        <f>IF(AND($B10='Study Data'!IE9,IE9&lt;&gt;""),'Study Data'!IE9,"")</f>
        <v/>
      </c>
      <c r="IF10" s="199" t="str">
        <f>IF(AND($B10='Study Data'!IF9,IF9&lt;&gt;""),'Study Data'!IF9,"")</f>
        <v/>
      </c>
      <c r="IG10" s="199" t="str">
        <f>IF(AND($B10='Study Data'!IG9,IG9&lt;&gt;""),'Study Data'!IG9,"")</f>
        <v/>
      </c>
      <c r="IH10" s="199" t="str">
        <f>IF(AND($B10='Study Data'!IH9,IH9&lt;&gt;""),'Study Data'!IH9,"")</f>
        <v/>
      </c>
      <c r="II10" s="199" t="str">
        <f>IF(AND($B10='Study Data'!II9,II9&lt;&gt;""),'Study Data'!II9,"")</f>
        <v/>
      </c>
      <c r="IJ10" s="199" t="str">
        <f>IF(AND($B10='Study Data'!IJ9,IJ9&lt;&gt;""),'Study Data'!IJ9,"")</f>
        <v/>
      </c>
      <c r="IK10" s="199" t="str">
        <f>IF(AND($B10='Study Data'!IK9,IK9&lt;&gt;""),'Study Data'!IK9,"")</f>
        <v/>
      </c>
      <c r="IL10" s="199" t="str">
        <f>IF(AND($B10='Study Data'!IL9,IL9&lt;&gt;""),'Study Data'!IL9,"")</f>
        <v/>
      </c>
      <c r="IM10" s="199" t="str">
        <f>IF(AND($B10='Study Data'!IM9,IM9&lt;&gt;""),'Study Data'!IM9,"")</f>
        <v/>
      </c>
      <c r="IN10" s="199" t="str">
        <f>IF(AND($B10='Study Data'!IN9,IN9&lt;&gt;""),'Study Data'!IN9,"")</f>
        <v/>
      </c>
      <c r="IO10" s="199" t="str">
        <f>IF(AND($B10='Study Data'!IO9,IO9&lt;&gt;""),'Study Data'!IO9,"")</f>
        <v/>
      </c>
      <c r="IP10" s="199" t="str">
        <f>IF(AND($B10='Study Data'!IP9,IP9&lt;&gt;""),'Study Data'!IP9,"")</f>
        <v/>
      </c>
      <c r="IQ10" s="199" t="str">
        <f>IF(AND($B10='Study Data'!IQ9,IQ9&lt;&gt;""),'Study Data'!IQ9,"")</f>
        <v/>
      </c>
      <c r="IR10" s="199" t="str">
        <f>IF(AND($B10='Study Data'!IR9,IR9&lt;&gt;""),'Study Data'!IR9,"")</f>
        <v/>
      </c>
      <c r="IS10" s="199" t="str">
        <f>IF(AND($B10='Study Data'!IS9,IS9&lt;&gt;""),'Study Data'!IS9,"")</f>
        <v/>
      </c>
      <c r="IT10" s="199" t="str">
        <f>IF(AND($B10='Study Data'!IT9,IT9&lt;&gt;""),'Study Data'!IT9,"")</f>
        <v/>
      </c>
      <c r="IU10" s="199" t="str">
        <f>IF(AND($B10='Study Data'!IU9,IU9&lt;&gt;""),'Study Data'!IU9,"")</f>
        <v/>
      </c>
      <c r="IV10" s="199" t="str">
        <f>IF(AND($B10='Study Data'!IV9,IV9&lt;&gt;""),'Study Data'!IV9,"")</f>
        <v/>
      </c>
      <c r="IW10" s="199" t="str">
        <f>IF(AND($B10='Study Data'!IW9,IW9&lt;&gt;""),'Study Data'!IW9,"")</f>
        <v/>
      </c>
      <c r="IX10" s="199" t="str">
        <f>IF(AND($B10='Study Data'!IX9,IX9&lt;&gt;""),'Study Data'!IX9,"")</f>
        <v/>
      </c>
      <c r="IY10" s="199" t="str">
        <f>IF(AND($B10='Study Data'!IY9,IY9&lt;&gt;""),'Study Data'!IY9,"")</f>
        <v/>
      </c>
      <c r="IZ10" s="199" t="str">
        <f>IF(AND($B10='Study Data'!IZ9,IZ9&lt;&gt;""),'Study Data'!IZ9,"")</f>
        <v/>
      </c>
      <c r="JA10" s="199" t="str">
        <f>IF(AND($B10='Study Data'!JA9,JA9&lt;&gt;""),'Study Data'!JA9,"")</f>
        <v/>
      </c>
      <c r="JB10" s="199" t="str">
        <f>IF(AND($B10='Study Data'!JB9,JB9&lt;&gt;""),'Study Data'!JB9,"")</f>
        <v/>
      </c>
      <c r="JC10" s="199" t="str">
        <f>IF(AND($B10='Study Data'!JC9,JC9&lt;&gt;""),'Study Data'!JC9,"")</f>
        <v/>
      </c>
      <c r="JD10" s="199" t="str">
        <f>IF(AND($B10='Study Data'!JD9,JD9&lt;&gt;""),'Study Data'!JD9,"")</f>
        <v/>
      </c>
      <c r="JE10" s="199" t="str">
        <f>IF(AND($B10='Study Data'!JE9,JE9&lt;&gt;""),'Study Data'!JE9,"")</f>
        <v/>
      </c>
      <c r="JF10" s="199" t="str">
        <f>IF(AND($B10='Study Data'!JF9,JF9&lt;&gt;""),'Study Data'!JF9,"")</f>
        <v/>
      </c>
      <c r="JG10" s="199" t="str">
        <f>IF(AND($B10='Study Data'!JG9,JG9&lt;&gt;""),'Study Data'!JG9,"")</f>
        <v/>
      </c>
      <c r="JH10" s="199" t="str">
        <f>IF(AND($B10='Study Data'!JH9,JH9&lt;&gt;""),'Study Data'!JH9,"")</f>
        <v/>
      </c>
      <c r="JI10" s="199" t="str">
        <f>IF(AND($B10='Study Data'!JI9,JI9&lt;&gt;""),'Study Data'!JI9,"")</f>
        <v/>
      </c>
      <c r="JJ10" s="199" t="str">
        <f>IF(AND($B10='Study Data'!JJ9,JJ9&lt;&gt;""),'Study Data'!JJ9,"")</f>
        <v/>
      </c>
      <c r="JK10" s="199" t="str">
        <f>IF(AND($B10='Study Data'!JK9,JK9&lt;&gt;""),'Study Data'!JK9,"")</f>
        <v/>
      </c>
      <c r="JL10" s="199" t="str">
        <f>IF(AND($B10='Study Data'!JL9,JL9&lt;&gt;""),'Study Data'!JL9,"")</f>
        <v/>
      </c>
      <c r="JM10" s="199" t="str">
        <f>IF(AND($B10='Study Data'!JM9,JM9&lt;&gt;""),'Study Data'!JM9,"")</f>
        <v/>
      </c>
      <c r="JN10" s="199" t="str">
        <f>IF(AND($B10='Study Data'!JN9,JN9&lt;&gt;""),'Study Data'!JN9,"")</f>
        <v/>
      </c>
      <c r="JO10" s="199" t="str">
        <f>IF(AND($B10='Study Data'!JO9,JO9&lt;&gt;""),'Study Data'!JO9,"")</f>
        <v/>
      </c>
      <c r="JP10" s="199" t="str">
        <f>IF(AND($B10='Study Data'!JP9,JP9&lt;&gt;""),'Study Data'!JP9,"")</f>
        <v/>
      </c>
      <c r="JQ10" s="199" t="str">
        <f>IF(AND($B10='Study Data'!JQ9,JQ9&lt;&gt;""),'Study Data'!JQ9,"")</f>
        <v/>
      </c>
      <c r="JR10" s="199" t="str">
        <f>IF(AND($B10='Study Data'!JR9,JR9&lt;&gt;""),'Study Data'!JR9,"")</f>
        <v/>
      </c>
      <c r="JS10" s="199" t="str">
        <f>IF(AND($B10='Study Data'!JS9,JS9&lt;&gt;""),'Study Data'!JS9,"")</f>
        <v/>
      </c>
      <c r="JT10" s="199" t="str">
        <f>IF(AND($B10='Study Data'!JT9,JT9&lt;&gt;""),'Study Data'!JT9,"")</f>
        <v/>
      </c>
      <c r="JU10" s="199" t="str">
        <f>IF(AND($B10='Study Data'!JU9,JU9&lt;&gt;""),'Study Data'!JU9,"")</f>
        <v/>
      </c>
      <c r="JV10" s="199" t="str">
        <f>IF(AND($B10='Study Data'!JV9,JV9&lt;&gt;""),'Study Data'!JV9,"")</f>
        <v/>
      </c>
      <c r="JW10" s="199" t="str">
        <f>IF(AND($B10='Study Data'!JW9,JW9&lt;&gt;""),'Study Data'!JW9,"")</f>
        <v/>
      </c>
      <c r="JX10" s="199" t="str">
        <f>IF(AND($B10='Study Data'!JX9,JX9&lt;&gt;""),'Study Data'!JX9,"")</f>
        <v/>
      </c>
      <c r="JY10" s="199" t="str">
        <f>IF(AND($B10='Study Data'!JY9,JY9&lt;&gt;""),'Study Data'!JY9,"")</f>
        <v/>
      </c>
      <c r="JZ10" s="199" t="str">
        <f>IF(AND($B10='Study Data'!JZ9,JZ9&lt;&gt;""),'Study Data'!JZ9,"")</f>
        <v/>
      </c>
      <c r="KA10" s="199" t="str">
        <f>IF(AND($B10='Study Data'!KA9,KA9&lt;&gt;""),'Study Data'!KA9,"")</f>
        <v/>
      </c>
      <c r="KB10" s="199" t="str">
        <f>IF(AND($B10='Study Data'!KB9,KB9&lt;&gt;""),'Study Data'!KB9,"")</f>
        <v/>
      </c>
      <c r="KC10" s="199" t="str">
        <f>IF(AND($B10='Study Data'!KC9,KC9&lt;&gt;""),'Study Data'!KC9,"")</f>
        <v/>
      </c>
      <c r="KD10" s="199" t="str">
        <f>IF(AND($B10='Study Data'!KD9,KD9&lt;&gt;""),'Study Data'!KD9,"")</f>
        <v/>
      </c>
      <c r="KE10" s="199" t="str">
        <f>IF(AND($B10='Study Data'!KE9,KE9&lt;&gt;""),'Study Data'!KE9,"")</f>
        <v/>
      </c>
      <c r="KF10" s="199" t="str">
        <f>IF(AND($B10='Study Data'!KF9,KF9&lt;&gt;""),'Study Data'!KF9,"")</f>
        <v/>
      </c>
      <c r="KG10" s="199" t="str">
        <f>IF(AND($B10='Study Data'!KG9,KG9&lt;&gt;""),'Study Data'!KG9,"")</f>
        <v/>
      </c>
      <c r="KH10" s="199" t="str">
        <f>IF(AND($B10='Study Data'!KH9,KH9&lt;&gt;""),'Study Data'!KH9,"")</f>
        <v/>
      </c>
      <c r="KI10" s="199" t="str">
        <f>IF(AND($B10='Study Data'!KI9,KI9&lt;&gt;""),'Study Data'!KI9,"")</f>
        <v/>
      </c>
      <c r="KJ10" s="199" t="str">
        <f>IF(AND($B10='Study Data'!KJ9,KJ9&lt;&gt;""),'Study Data'!KJ9,"")</f>
        <v/>
      </c>
      <c r="KK10" s="199" t="str">
        <f>IF(AND($B10='Study Data'!KK9,KK9&lt;&gt;""),'Study Data'!KK9,"")</f>
        <v/>
      </c>
      <c r="KL10" s="199" t="str">
        <f>IF(AND($B10='Study Data'!KL9,KL9&lt;&gt;""),'Study Data'!KL9,"")</f>
        <v/>
      </c>
      <c r="KM10" s="199" t="str">
        <f>IF(AND($B10='Study Data'!KM9,KM9&lt;&gt;""),'Study Data'!KM9,"")</f>
        <v/>
      </c>
      <c r="KN10" s="199" t="str">
        <f>IF(AND($B10='Study Data'!KN9,KN9&lt;&gt;""),'Study Data'!KN9,"")</f>
        <v/>
      </c>
      <c r="KO10" s="199" t="str">
        <f>IF(AND($B10='Study Data'!KO9,KO9&lt;&gt;""),'Study Data'!KO9,"")</f>
        <v/>
      </c>
      <c r="KP10" s="199" t="str">
        <f>IF(AND($B10='Study Data'!KP9,KP9&lt;&gt;""),'Study Data'!KP9,"")</f>
        <v/>
      </c>
      <c r="KQ10" s="199" t="str">
        <f>IF(AND($B10='Study Data'!KQ9,KQ9&lt;&gt;""),'Study Data'!KQ9,"")</f>
        <v/>
      </c>
      <c r="KR10" s="199" t="str">
        <f>IF(AND($B10='Study Data'!KR9,KR9&lt;&gt;""),'Study Data'!KR9,"")</f>
        <v/>
      </c>
      <c r="KS10" s="199" t="str">
        <f>IF(AND($B10='Study Data'!KS9,KS9&lt;&gt;""),'Study Data'!KS9,"")</f>
        <v/>
      </c>
      <c r="KT10" s="199" t="str">
        <f>IF(AND($B10='Study Data'!KT9,KT9&lt;&gt;""),'Study Data'!KT9,"")</f>
        <v/>
      </c>
      <c r="KU10" s="199" t="str">
        <f>IF(AND($B10='Study Data'!KU9,KU9&lt;&gt;""),'Study Data'!KU9,"")</f>
        <v/>
      </c>
      <c r="KV10" s="199" t="str">
        <f>IF(AND($B10='Study Data'!KV9,KV9&lt;&gt;""),'Study Data'!KV9,"")</f>
        <v/>
      </c>
      <c r="KW10" s="199" t="str">
        <f>IF(AND($B10='Study Data'!KW9,KW9&lt;&gt;""),'Study Data'!KW9,"")</f>
        <v/>
      </c>
      <c r="KX10" s="199" t="str">
        <f>IF(AND($B10='Study Data'!KX9,KX9&lt;&gt;""),'Study Data'!KX9,"")</f>
        <v/>
      </c>
      <c r="KY10" s="199" t="str">
        <f>IF(AND($B10='Study Data'!KY9,KY9&lt;&gt;""),'Study Data'!KY9,"")</f>
        <v/>
      </c>
      <c r="KZ10" s="199" t="str">
        <f>IF(AND($B10='Study Data'!KZ9,KZ9&lt;&gt;""),'Study Data'!KZ9,"")</f>
        <v/>
      </c>
      <c r="LA10" s="199" t="str">
        <f>IF(AND($B10='Study Data'!LA9,LA9&lt;&gt;""),'Study Data'!LA9,"")</f>
        <v/>
      </c>
      <c r="LB10" s="199" t="str">
        <f>IF(AND($B10='Study Data'!LB9,LB9&lt;&gt;""),'Study Data'!LB9,"")</f>
        <v/>
      </c>
      <c r="LC10" s="199" t="str">
        <f>IF(AND($B10='Study Data'!LC9,LC9&lt;&gt;""),'Study Data'!LC9,"")</f>
        <v/>
      </c>
      <c r="LD10" s="199" t="str">
        <f>IF(AND($B10='Study Data'!LD9,LD9&lt;&gt;""),'Study Data'!LD9,"")</f>
        <v/>
      </c>
      <c r="LE10" s="199" t="str">
        <f>IF(AND($B10='Study Data'!LE9,LE9&lt;&gt;""),'Study Data'!LE9,"")</f>
        <v/>
      </c>
      <c r="LF10" s="199" t="str">
        <f>IF(AND($B10='Study Data'!LF9,LF9&lt;&gt;""),'Study Data'!LF9,"")</f>
        <v/>
      </c>
      <c r="LG10" s="199" t="str">
        <f>IF(AND($B10='Study Data'!LG9,LG9&lt;&gt;""),'Study Data'!LG9,"")</f>
        <v/>
      </c>
      <c r="LH10" s="199" t="str">
        <f>IF(AND($B10='Study Data'!LH9,LH9&lt;&gt;""),'Study Data'!LH9,"")</f>
        <v/>
      </c>
      <c r="LI10" s="199" t="str">
        <f>IF(AND($B10='Study Data'!LI9,LI9&lt;&gt;""),'Study Data'!LI9,"")</f>
        <v/>
      </c>
      <c r="LJ10" s="199" t="str">
        <f>IF(AND($B10='Study Data'!LJ9,LJ9&lt;&gt;""),'Study Data'!LJ9,"")</f>
        <v/>
      </c>
      <c r="LK10" s="199" t="str">
        <f>IF(AND($B10='Study Data'!LK9,LK9&lt;&gt;""),'Study Data'!LK9,"")</f>
        <v/>
      </c>
      <c r="LL10" s="199" t="str">
        <f>IF(AND($B10='Study Data'!LL9,LL9&lt;&gt;""),'Study Data'!LL9,"")</f>
        <v/>
      </c>
      <c r="LM10" s="199" t="str">
        <f>IF(AND($B10='Study Data'!LM9,LM9&lt;&gt;""),'Study Data'!LM9,"")</f>
        <v/>
      </c>
      <c r="LN10" s="199" t="str">
        <f>IF(AND($B10='Study Data'!LN9,LN9&lt;&gt;""),'Study Data'!LN9,"")</f>
        <v/>
      </c>
      <c r="LO10" s="199" t="str">
        <f>IF(AND($B10='Study Data'!LO9,LO9&lt;&gt;""),'Study Data'!LO9,"")</f>
        <v/>
      </c>
      <c r="LP10" s="199" t="str">
        <f>IF(AND($B10='Study Data'!LP9,LP9&lt;&gt;""),'Study Data'!LP9,"")</f>
        <v/>
      </c>
      <c r="LQ10" s="199" t="str">
        <f>IF(AND($B10='Study Data'!LQ9,LQ9&lt;&gt;""),'Study Data'!LQ9,"")</f>
        <v/>
      </c>
      <c r="LR10" s="199" t="str">
        <f>IF(AND($B10='Study Data'!LR9,LR9&lt;&gt;""),'Study Data'!LR9,"")</f>
        <v/>
      </c>
      <c r="LS10" s="199" t="str">
        <f>IF(AND($B10='Study Data'!LS9,LS9&lt;&gt;""),'Study Data'!LS9,"")</f>
        <v/>
      </c>
      <c r="LT10" s="199" t="str">
        <f>IF(AND($B10='Study Data'!LT9,LT9&lt;&gt;""),'Study Data'!LT9,"")</f>
        <v/>
      </c>
      <c r="LU10" s="199" t="str">
        <f>IF(AND($B10='Study Data'!LU9,LU9&lt;&gt;""),'Study Data'!LU9,"")</f>
        <v/>
      </c>
      <c r="LV10" s="199" t="str">
        <f>IF(AND($B10='Study Data'!LV9,LV9&lt;&gt;""),'Study Data'!LV9,"")</f>
        <v/>
      </c>
      <c r="LW10" s="199" t="str">
        <f>IF(AND($B10='Study Data'!LW9,LW9&lt;&gt;""),'Study Data'!LW9,"")</f>
        <v/>
      </c>
      <c r="LX10" s="199" t="str">
        <f>IF(AND($B10='Study Data'!LX9,LX9&lt;&gt;""),'Study Data'!LX9,"")</f>
        <v/>
      </c>
      <c r="LY10" s="199" t="str">
        <f>IF(AND($B10='Study Data'!LY9,LY9&lt;&gt;""),'Study Data'!LY9,"")</f>
        <v/>
      </c>
      <c r="LZ10" s="199" t="str">
        <f>IF(AND($B10='Study Data'!LZ9,LZ9&lt;&gt;""),'Study Data'!LZ9,"")</f>
        <v/>
      </c>
      <c r="MA10" s="199" t="str">
        <f>IF(AND($B10='Study Data'!MA9,MA9&lt;&gt;""),'Study Data'!MA9,"")</f>
        <v/>
      </c>
      <c r="MB10" s="199" t="str">
        <f>IF(AND($B10='Study Data'!MB9,MB9&lt;&gt;""),'Study Data'!MB9,"")</f>
        <v/>
      </c>
      <c r="MC10" s="199" t="str">
        <f>IF(AND($B10='Study Data'!MC9,MC9&lt;&gt;""),'Study Data'!MC9,"")</f>
        <v/>
      </c>
      <c r="MD10" s="199" t="str">
        <f>IF(AND($B10='Study Data'!MD9,MD9&lt;&gt;""),'Study Data'!MD9,"")</f>
        <v/>
      </c>
      <c r="ME10" s="199" t="str">
        <f>IF(AND($B10='Study Data'!ME9,ME9&lt;&gt;""),'Study Data'!ME9,"")</f>
        <v/>
      </c>
      <c r="MF10" s="199" t="str">
        <f>IF(AND($B10='Study Data'!MF9,MF9&lt;&gt;""),'Study Data'!MF9,"")</f>
        <v/>
      </c>
      <c r="MG10" s="199" t="str">
        <f>IF(AND($B10='Study Data'!MG9,MG9&lt;&gt;""),'Study Data'!MG9,"")</f>
        <v/>
      </c>
      <c r="MH10" s="199" t="str">
        <f>IF(AND($B10='Study Data'!MH9,MH9&lt;&gt;""),'Study Data'!MH9,"")</f>
        <v/>
      </c>
      <c r="MI10" s="199" t="str">
        <f>IF(AND($B10='Study Data'!MI9,MI9&lt;&gt;""),'Study Data'!MI9,"")</f>
        <v/>
      </c>
      <c r="MJ10" s="199" t="str">
        <f>IF(AND($B10='Study Data'!MJ9,MJ9&lt;&gt;""),'Study Data'!MJ9,"")</f>
        <v/>
      </c>
      <c r="MK10" s="199" t="str">
        <f>IF(AND($B10='Study Data'!MK9,MK9&lt;&gt;""),'Study Data'!MK9,"")</f>
        <v/>
      </c>
      <c r="ML10" s="199" t="str">
        <f>IF(AND($B10='Study Data'!ML9,ML9&lt;&gt;""),'Study Data'!ML9,"")</f>
        <v/>
      </c>
      <c r="MM10" s="199" t="str">
        <f>IF(AND($B10='Study Data'!MM9,MM9&lt;&gt;""),'Study Data'!MM9,"")</f>
        <v/>
      </c>
      <c r="MN10" s="199" t="str">
        <f>IF(AND($B10='Study Data'!MN9,MN9&lt;&gt;""),'Study Data'!MN9,"")</f>
        <v/>
      </c>
      <c r="MO10" s="199" t="str">
        <f>IF(AND($B10='Study Data'!MO9,MO9&lt;&gt;""),'Study Data'!MO9,"")</f>
        <v/>
      </c>
      <c r="MP10" s="199" t="str">
        <f>IF(AND($B10='Study Data'!MP9,MP9&lt;&gt;""),'Study Data'!MP9,"")</f>
        <v/>
      </c>
      <c r="MQ10" s="199" t="str">
        <f>IF(AND($B10='Study Data'!MQ9,MQ9&lt;&gt;""),'Study Data'!MQ9,"")</f>
        <v/>
      </c>
      <c r="MR10" s="199" t="str">
        <f>IF(AND($B10='Study Data'!MR9,MR9&lt;&gt;""),'Study Data'!MR9,"")</f>
        <v/>
      </c>
      <c r="MS10" s="199" t="str">
        <f>IF(AND($B10='Study Data'!MS9,MS9&lt;&gt;""),'Study Data'!MS9,"")</f>
        <v/>
      </c>
      <c r="MT10" s="199" t="str">
        <f>IF(AND($B10='Study Data'!MT9,MT9&lt;&gt;""),'Study Data'!MT9,"")</f>
        <v/>
      </c>
      <c r="MU10" s="199" t="str">
        <f>IF(AND($B10='Study Data'!MU9,MU9&lt;&gt;""),'Study Data'!MU9,"")</f>
        <v/>
      </c>
      <c r="MV10" s="199" t="str">
        <f>IF(AND($B10='Study Data'!MV9,MV9&lt;&gt;""),'Study Data'!MV9,"")</f>
        <v/>
      </c>
      <c r="MW10" s="199" t="str">
        <f>IF(AND($B10='Study Data'!MW9,MW9&lt;&gt;""),'Study Data'!MW9,"")</f>
        <v/>
      </c>
      <c r="MX10" s="199" t="str">
        <f>IF(AND($B10='Study Data'!MX9,MX9&lt;&gt;""),'Study Data'!MX9,"")</f>
        <v/>
      </c>
      <c r="MY10" s="199" t="str">
        <f>IF(AND($B10='Study Data'!MY9,MY9&lt;&gt;""),'Study Data'!MY9,"")</f>
        <v/>
      </c>
      <c r="MZ10" s="199" t="str">
        <f>IF(AND($B10='Study Data'!MZ9,MZ9&lt;&gt;""),'Study Data'!MZ9,"")</f>
        <v/>
      </c>
      <c r="NA10" s="199" t="str">
        <f>IF(AND($B10='Study Data'!NA9,NA9&lt;&gt;""),'Study Data'!NA9,"")</f>
        <v/>
      </c>
      <c r="NB10" s="199" t="str">
        <f>IF(AND($B10='Study Data'!NB9,NB9&lt;&gt;""),'Study Data'!NB9,"")</f>
        <v/>
      </c>
      <c r="NC10" s="199" t="str">
        <f>IF(AND($B10='Study Data'!NC9,NC9&lt;&gt;""),'Study Data'!NC9,"")</f>
        <v/>
      </c>
      <c r="ND10" s="199" t="str">
        <f>IF(AND($B10='Study Data'!ND9,ND9&lt;&gt;""),'Study Data'!ND9,"")</f>
        <v/>
      </c>
      <c r="NE10" s="199" t="str">
        <f>IF(AND($B10='Study Data'!NE9,NE9&lt;&gt;""),'Study Data'!NE9,"")</f>
        <v/>
      </c>
      <c r="NF10" s="199" t="str">
        <f>IF(AND($B10='Study Data'!NF9,NF9&lt;&gt;""),'Study Data'!NF9,"")</f>
        <v/>
      </c>
      <c r="NG10" s="199" t="str">
        <f>IF(AND($B10='Study Data'!NG9,NG9&lt;&gt;""),'Study Data'!NG9,"")</f>
        <v/>
      </c>
      <c r="NH10" s="199" t="str">
        <f>IF(AND($B10='Study Data'!NH9,NH9&lt;&gt;""),'Study Data'!NH9,"")</f>
        <v/>
      </c>
      <c r="NI10" s="199" t="str">
        <f>IF(AND($B10='Study Data'!NI9,NI9&lt;&gt;""),'Study Data'!NI9,"")</f>
        <v/>
      </c>
      <c r="NJ10" s="199" t="str">
        <f>IF(AND($B10='Study Data'!NJ9,NJ9&lt;&gt;""),'Study Data'!NJ9,"")</f>
        <v/>
      </c>
      <c r="NK10" s="199" t="str">
        <f>IF(AND($B10='Study Data'!NK9,NK9&lt;&gt;""),'Study Data'!NK9,"")</f>
        <v/>
      </c>
      <c r="NL10" s="199" t="str">
        <f>IF(AND($B10='Study Data'!NL9,NL9&lt;&gt;""),'Study Data'!NL9,"")</f>
        <v/>
      </c>
      <c r="NM10" s="199" t="str">
        <f>IF(AND($B10='Study Data'!NM9,NM9&lt;&gt;""),'Study Data'!NM9,"")</f>
        <v/>
      </c>
      <c r="NN10" s="199" t="str">
        <f>IF(AND($B10='Study Data'!NN9,NN9&lt;&gt;""),'Study Data'!NN9,"")</f>
        <v/>
      </c>
      <c r="NO10" s="199" t="str">
        <f>IF(AND($B10='Study Data'!NO9,NO9&lt;&gt;""),'Study Data'!NO9,"")</f>
        <v/>
      </c>
      <c r="NP10" s="199" t="str">
        <f>IF(AND($B10='Study Data'!NP9,NP9&lt;&gt;""),'Study Data'!NP9,"")</f>
        <v/>
      </c>
      <c r="NQ10" s="199" t="str">
        <f>IF(AND($B10='Study Data'!NQ9,NQ9&lt;&gt;""),'Study Data'!NQ9,"")</f>
        <v/>
      </c>
      <c r="NR10" s="199" t="str">
        <f>IF(AND($B10='Study Data'!NR9,NR9&lt;&gt;""),'Study Data'!NR9,"")</f>
        <v/>
      </c>
      <c r="NS10" s="199" t="str">
        <f>IF(AND($B10='Study Data'!NS9,NS9&lt;&gt;""),'Study Data'!NS9,"")</f>
        <v/>
      </c>
      <c r="NT10" s="199" t="str">
        <f>IF(AND($B10='Study Data'!NT9,NT9&lt;&gt;""),'Study Data'!NT9,"")</f>
        <v/>
      </c>
      <c r="NU10" s="199" t="str">
        <f>IF(AND($B10='Study Data'!NU9,NU9&lt;&gt;""),'Study Data'!NU9,"")</f>
        <v/>
      </c>
      <c r="NV10" s="199" t="str">
        <f>IF(AND($B10='Study Data'!NV9,NV9&lt;&gt;""),'Study Data'!NV9,"")</f>
        <v/>
      </c>
      <c r="NW10" s="199" t="str">
        <f>IF(AND($B10='Study Data'!NW9,NW9&lt;&gt;""),'Study Data'!NW9,"")</f>
        <v/>
      </c>
      <c r="NX10" s="199" t="str">
        <f>IF(AND($B10='Study Data'!NX9,NX9&lt;&gt;""),'Study Data'!NX9,"")</f>
        <v/>
      </c>
      <c r="NY10" s="199" t="str">
        <f>IF(AND($B10='Study Data'!NY9,NY9&lt;&gt;""),'Study Data'!NY9,"")</f>
        <v/>
      </c>
      <c r="NZ10" s="199" t="str">
        <f>IF(AND($B10='Study Data'!NZ9,NZ9&lt;&gt;""),'Study Data'!NZ9,"")</f>
        <v/>
      </c>
      <c r="OA10" s="199" t="str">
        <f>IF(AND($B10='Study Data'!OA9,OA9&lt;&gt;""),'Study Data'!OA9,"")</f>
        <v/>
      </c>
      <c r="OB10" s="199" t="str">
        <f>IF(AND($B10='Study Data'!OB9,OB9&lt;&gt;""),'Study Data'!OB9,"")</f>
        <v/>
      </c>
      <c r="OC10" s="199" t="str">
        <f>IF(AND($B10='Study Data'!OC9,OC9&lt;&gt;""),'Study Data'!OC9,"")</f>
        <v/>
      </c>
      <c r="OD10" s="199" t="str">
        <f>IF(AND($B10='Study Data'!OD9,OD9&lt;&gt;""),'Study Data'!OD9,"")</f>
        <v/>
      </c>
      <c r="OE10" s="199" t="str">
        <f>IF(AND($B10='Study Data'!OE9,OE9&lt;&gt;""),'Study Data'!OE9,"")</f>
        <v/>
      </c>
      <c r="OF10" s="199" t="str">
        <f>IF(AND($B10='Study Data'!OF9,OF9&lt;&gt;""),'Study Data'!OF9,"")</f>
        <v/>
      </c>
      <c r="OG10" s="199" t="str">
        <f>IF(AND($B10='Study Data'!OG9,OG9&lt;&gt;""),'Study Data'!OG9,"")</f>
        <v/>
      </c>
      <c r="OH10" s="199" t="str">
        <f>IF(AND($B10='Study Data'!OH9,OH9&lt;&gt;""),'Study Data'!OH9,"")</f>
        <v/>
      </c>
      <c r="OI10" s="199" t="str">
        <f>IF(AND($B10='Study Data'!OI9,OI9&lt;&gt;""),'Study Data'!OI9,"")</f>
        <v/>
      </c>
      <c r="OJ10" s="199" t="str">
        <f>IF(AND($B10='Study Data'!OJ9,OJ9&lt;&gt;""),'Study Data'!OJ9,"")</f>
        <v/>
      </c>
      <c r="OK10" s="199" t="str">
        <f>IF(AND($B10='Study Data'!OK9,OK9&lt;&gt;""),'Study Data'!OK9,"")</f>
        <v/>
      </c>
      <c r="OL10" s="199" t="str">
        <f>IF(AND($B10='Study Data'!OL9,OL9&lt;&gt;""),'Study Data'!OL9,"")</f>
        <v/>
      </c>
      <c r="OM10" s="199" t="str">
        <f>IF(AND($B10='Study Data'!OM9,OM9&lt;&gt;""),'Study Data'!OM9,"")</f>
        <v/>
      </c>
      <c r="ON10" s="199" t="str">
        <f>IF(AND($B10='Study Data'!ON9,ON9&lt;&gt;""),'Study Data'!ON9,"")</f>
        <v/>
      </c>
      <c r="OO10" s="199" t="str">
        <f>IF(AND($B10='Study Data'!OO9,OO9&lt;&gt;""),'Study Data'!OO9,"")</f>
        <v/>
      </c>
      <c r="OP10" s="199" t="str">
        <f>IF(AND($B10='Study Data'!OP9,OP9&lt;&gt;""),'Study Data'!OP9,"")</f>
        <v/>
      </c>
      <c r="OQ10" s="199" t="str">
        <f>IF(AND($B10='Study Data'!OQ9,OQ9&lt;&gt;""),'Study Data'!OQ9,"")</f>
        <v/>
      </c>
      <c r="OR10" s="199" t="str">
        <f>IF(AND($B10='Study Data'!OR9,OR9&lt;&gt;""),'Study Data'!OR9,"")</f>
        <v/>
      </c>
      <c r="OS10" s="199" t="str">
        <f>IF(AND($B10='Study Data'!OS9,OS9&lt;&gt;""),'Study Data'!OS9,"")</f>
        <v/>
      </c>
      <c r="OT10" s="199" t="str">
        <f>IF(AND($B10='Study Data'!OT9,OT9&lt;&gt;""),'Study Data'!OT9,"")</f>
        <v/>
      </c>
      <c r="OU10" s="199" t="str">
        <f>IF(AND($B10='Study Data'!OU9,OU9&lt;&gt;""),'Study Data'!OU9,"")</f>
        <v/>
      </c>
      <c r="OV10" s="199" t="str">
        <f>IF(AND($B10='Study Data'!OV9,OV9&lt;&gt;""),'Study Data'!OV9,"")</f>
        <v/>
      </c>
      <c r="OW10" s="199" t="str">
        <f>IF(AND($B10='Study Data'!OW9,OW9&lt;&gt;""),'Study Data'!OW9,"")</f>
        <v/>
      </c>
      <c r="OX10" s="199" t="str">
        <f>IF(AND($B10='Study Data'!OX9,OX9&lt;&gt;""),'Study Data'!OX9,"")</f>
        <v/>
      </c>
      <c r="OY10" s="199" t="str">
        <f>IF(AND($B10='Study Data'!OY9,OY9&lt;&gt;""),'Study Data'!OY9,"")</f>
        <v/>
      </c>
      <c r="OZ10" s="199" t="str">
        <f>IF(AND($B10='Study Data'!OZ9,OZ9&lt;&gt;""),'Study Data'!OZ9,"")</f>
        <v/>
      </c>
      <c r="PA10" s="199" t="str">
        <f>IF(AND($B10='Study Data'!PA9,PA9&lt;&gt;""),'Study Data'!PA9,"")</f>
        <v/>
      </c>
      <c r="PB10" s="199" t="str">
        <f>IF(AND($B10='Study Data'!PB9,PB9&lt;&gt;""),'Study Data'!PB9,"")</f>
        <v/>
      </c>
      <c r="PC10" s="199" t="str">
        <f>IF(AND($B10='Study Data'!PC9,PC9&lt;&gt;""),'Study Data'!PC9,"")</f>
        <v/>
      </c>
      <c r="PD10" s="199" t="str">
        <f>IF(AND($B10='Study Data'!PD9,PD9&lt;&gt;""),'Study Data'!PD9,"")</f>
        <v/>
      </c>
      <c r="PE10" s="199" t="str">
        <f>IF(AND($B10='Study Data'!PE9,PE9&lt;&gt;""),'Study Data'!PE9,"")</f>
        <v/>
      </c>
      <c r="PF10" s="199" t="str">
        <f>IF(AND($B10='Study Data'!PF9,PF9&lt;&gt;""),'Study Data'!PF9,"")</f>
        <v/>
      </c>
      <c r="PG10" s="199" t="str">
        <f>IF(AND($B10='Study Data'!PG9,PG9&lt;&gt;""),'Study Data'!PG9,"")</f>
        <v/>
      </c>
      <c r="PH10" s="199" t="str">
        <f>IF(AND($B10='Study Data'!PH9,PH9&lt;&gt;""),'Study Data'!PH9,"")</f>
        <v/>
      </c>
      <c r="PI10" s="199" t="str">
        <f>IF(AND($B10='Study Data'!PI9,PI9&lt;&gt;""),'Study Data'!PI9,"")</f>
        <v/>
      </c>
      <c r="PJ10" s="199" t="str">
        <f>IF(AND($B10='Study Data'!PJ9,PJ9&lt;&gt;""),'Study Data'!PJ9,"")</f>
        <v/>
      </c>
      <c r="PK10" s="199" t="str">
        <f>IF(AND($B10='Study Data'!PK9,PK9&lt;&gt;""),'Study Data'!PK9,"")</f>
        <v/>
      </c>
      <c r="PL10" s="199" t="str">
        <f>IF(AND($B10='Study Data'!PL9,PL9&lt;&gt;""),'Study Data'!PL9,"")</f>
        <v/>
      </c>
      <c r="PM10" s="199" t="str">
        <f>IF(AND($B10='Study Data'!PM9,PM9&lt;&gt;""),'Study Data'!PM9,"")</f>
        <v/>
      </c>
      <c r="PN10" s="199" t="str">
        <f>IF(AND($B10='Study Data'!PN9,PN9&lt;&gt;""),'Study Data'!PN9,"")</f>
        <v/>
      </c>
      <c r="PO10" s="199" t="str">
        <f>IF(AND($B10='Study Data'!PO9,PO9&lt;&gt;""),'Study Data'!PO9,"")</f>
        <v/>
      </c>
      <c r="PP10" s="199" t="str">
        <f>IF(AND($B10='Study Data'!PP9,PP9&lt;&gt;""),'Study Data'!PP9,"")</f>
        <v/>
      </c>
      <c r="PQ10" s="199" t="str">
        <f>IF(AND($B10='Study Data'!PQ9,PQ9&lt;&gt;""),'Study Data'!PQ9,"")</f>
        <v/>
      </c>
      <c r="PR10" s="199" t="str">
        <f>IF(AND($B10='Study Data'!PR9,PR9&lt;&gt;""),'Study Data'!PR9,"")</f>
        <v/>
      </c>
      <c r="PS10" s="199" t="str">
        <f>IF(AND($B10='Study Data'!PS9,PS9&lt;&gt;""),'Study Data'!PS9,"")</f>
        <v/>
      </c>
      <c r="PT10" s="199" t="str">
        <f>IF(AND($B10='Study Data'!PT9,PT9&lt;&gt;""),'Study Data'!PT9,"")</f>
        <v/>
      </c>
      <c r="PU10" s="199" t="str">
        <f>IF(AND($B10='Study Data'!PU9,PU9&lt;&gt;""),'Study Data'!PU9,"")</f>
        <v/>
      </c>
      <c r="PV10" s="199" t="str">
        <f>IF(AND($B10='Study Data'!PV9,PV9&lt;&gt;""),'Study Data'!PV9,"")</f>
        <v/>
      </c>
      <c r="PW10" s="199" t="str">
        <f>IF(AND($B10='Study Data'!PW9,PW9&lt;&gt;""),'Study Data'!PW9,"")</f>
        <v/>
      </c>
      <c r="PX10" s="199" t="str">
        <f>IF(AND($B10='Study Data'!PX9,PX9&lt;&gt;""),'Study Data'!PX9,"")</f>
        <v/>
      </c>
      <c r="PY10" s="199" t="str">
        <f>IF(AND($B10='Study Data'!PY9,PY9&lt;&gt;""),'Study Data'!PY9,"")</f>
        <v/>
      </c>
      <c r="PZ10" s="199" t="str">
        <f>IF(AND($B10='Study Data'!PZ9,PZ9&lt;&gt;""),'Study Data'!PZ9,"")</f>
        <v/>
      </c>
      <c r="QA10" s="199" t="str">
        <f>IF(AND($B10='Study Data'!QA9,QA9&lt;&gt;""),'Study Data'!QA9,"")</f>
        <v/>
      </c>
      <c r="QB10" s="199" t="str">
        <f>IF(AND($B10='Study Data'!QB9,QB9&lt;&gt;""),'Study Data'!QB9,"")</f>
        <v/>
      </c>
      <c r="QC10" s="199" t="str">
        <f>IF(AND($B10='Study Data'!QC9,QC9&lt;&gt;""),'Study Data'!QC9,"")</f>
        <v/>
      </c>
      <c r="QD10" s="199" t="str">
        <f>IF(AND($B10='Study Data'!QD9,QD9&lt;&gt;""),'Study Data'!QD9,"")</f>
        <v/>
      </c>
      <c r="QE10" s="199" t="str">
        <f>IF(AND($B10='Study Data'!QE9,QE9&lt;&gt;""),'Study Data'!QE9,"")</f>
        <v/>
      </c>
      <c r="QF10" s="199" t="str">
        <f>IF(AND($B10='Study Data'!QF9,QF9&lt;&gt;""),'Study Data'!QF9,"")</f>
        <v/>
      </c>
      <c r="QG10" s="199" t="str">
        <f>IF(AND($B10='Study Data'!QG9,QG9&lt;&gt;""),'Study Data'!QG9,"")</f>
        <v/>
      </c>
      <c r="QH10" s="199" t="str">
        <f>IF(AND($B10='Study Data'!QH9,QH9&lt;&gt;""),'Study Data'!QH9,"")</f>
        <v/>
      </c>
      <c r="QI10" s="199" t="str">
        <f>IF(AND($B10='Study Data'!QI9,QI9&lt;&gt;""),'Study Data'!QI9,"")</f>
        <v/>
      </c>
      <c r="QJ10" s="199" t="str">
        <f>IF(AND($B10='Study Data'!QJ9,QJ9&lt;&gt;""),'Study Data'!QJ9,"")</f>
        <v/>
      </c>
      <c r="QK10" s="199" t="str">
        <f>IF(AND($B10='Study Data'!QK9,QK9&lt;&gt;""),'Study Data'!QK9,"")</f>
        <v/>
      </c>
      <c r="QL10" s="199" t="str">
        <f>IF(AND($B10='Study Data'!QL9,QL9&lt;&gt;""),'Study Data'!QL9,"")</f>
        <v/>
      </c>
      <c r="QM10" s="199" t="str">
        <f>IF(AND($B10='Study Data'!QM9,QM9&lt;&gt;""),'Study Data'!QM9,"")</f>
        <v/>
      </c>
      <c r="QN10" s="199" t="str">
        <f>IF(AND($B10='Study Data'!QN9,QN9&lt;&gt;""),'Study Data'!QN9,"")</f>
        <v/>
      </c>
      <c r="QO10" s="199" t="str">
        <f>IF(AND($B10='Study Data'!QO9,QO9&lt;&gt;""),'Study Data'!QO9,"")</f>
        <v/>
      </c>
      <c r="QP10" s="199" t="str">
        <f>IF(AND($B10='Study Data'!QP9,QP9&lt;&gt;""),'Study Data'!QP9,"")</f>
        <v/>
      </c>
      <c r="QQ10" s="199" t="str">
        <f>IF(AND($B10='Study Data'!QQ9,QQ9&lt;&gt;""),'Study Data'!QQ9,"")</f>
        <v/>
      </c>
      <c r="QR10" s="199" t="str">
        <f>IF(AND($B10='Study Data'!QR9,QR9&lt;&gt;""),'Study Data'!QR9,"")</f>
        <v/>
      </c>
      <c r="QS10" s="199" t="str">
        <f>IF(AND($B10='Study Data'!QS9,QS9&lt;&gt;""),'Study Data'!QS9,"")</f>
        <v/>
      </c>
      <c r="QT10" s="199" t="str">
        <f>IF(AND($B10='Study Data'!QT9,QT9&lt;&gt;""),'Study Data'!QT9,"")</f>
        <v/>
      </c>
      <c r="QU10" s="199" t="str">
        <f>IF(AND($B10='Study Data'!QU9,QU9&lt;&gt;""),'Study Data'!QU9,"")</f>
        <v/>
      </c>
      <c r="QV10" s="199" t="str">
        <f>IF(AND($B10='Study Data'!QV9,QV9&lt;&gt;""),'Study Data'!QV9,"")</f>
        <v/>
      </c>
      <c r="QW10" s="199" t="str">
        <f>IF(AND($B10='Study Data'!QW9,QW9&lt;&gt;""),'Study Data'!QW9,"")</f>
        <v/>
      </c>
      <c r="QX10" s="199" t="str">
        <f>IF(AND($B10='Study Data'!QX9,QX9&lt;&gt;""),'Study Data'!QX9,"")</f>
        <v/>
      </c>
      <c r="QY10" s="199" t="str">
        <f>IF(AND($B10='Study Data'!QY9,QY9&lt;&gt;""),'Study Data'!QY9,"")</f>
        <v/>
      </c>
      <c r="QZ10" s="199" t="str">
        <f>IF(AND($B10='Study Data'!QZ9,QZ9&lt;&gt;""),'Study Data'!QZ9,"")</f>
        <v/>
      </c>
      <c r="RA10" s="199" t="str">
        <f>IF(AND($B10='Study Data'!RA9,RA9&lt;&gt;""),'Study Data'!RA9,"")</f>
        <v/>
      </c>
      <c r="RB10" s="199" t="str">
        <f>IF(AND($B10='Study Data'!RB9,RB9&lt;&gt;""),'Study Data'!RB9,"")</f>
        <v/>
      </c>
      <c r="RC10" s="199" t="str">
        <f>IF(AND($B10='Study Data'!RC9,RC9&lt;&gt;""),'Study Data'!RC9,"")</f>
        <v/>
      </c>
      <c r="RD10" s="199" t="str">
        <f>IF(AND($B10='Study Data'!RD9,RD9&lt;&gt;""),'Study Data'!RD9,"")</f>
        <v/>
      </c>
      <c r="RE10" s="199" t="str">
        <f>IF(AND($B10='Study Data'!RE9,RE9&lt;&gt;""),'Study Data'!RE9,"")</f>
        <v/>
      </c>
      <c r="RF10" s="199" t="str">
        <f>IF(AND($B10='Study Data'!RF9,RF9&lt;&gt;""),'Study Data'!RF9,"")</f>
        <v/>
      </c>
      <c r="RG10" s="199" t="str">
        <f>IF(AND($B10='Study Data'!RG9,RG9&lt;&gt;""),'Study Data'!RG9,"")</f>
        <v/>
      </c>
      <c r="RH10" s="199" t="str">
        <f>IF(AND($B10='Study Data'!RH9,RH9&lt;&gt;""),'Study Data'!RH9,"")</f>
        <v/>
      </c>
      <c r="RI10" s="199" t="str">
        <f>IF(AND($B10='Study Data'!RI9,RI9&lt;&gt;""),'Study Data'!RI9,"")</f>
        <v/>
      </c>
      <c r="RJ10" s="199" t="str">
        <f>IF(AND($B10='Study Data'!RJ9,RJ9&lt;&gt;""),'Study Data'!RJ9,"")</f>
        <v/>
      </c>
      <c r="RK10" s="199" t="str">
        <f>IF(AND($B10='Study Data'!RK9,RK9&lt;&gt;""),'Study Data'!RK9,"")</f>
        <v/>
      </c>
      <c r="RL10" s="199" t="str">
        <f>IF(AND($B10='Study Data'!RL9,RL9&lt;&gt;""),'Study Data'!RL9,"")</f>
        <v/>
      </c>
      <c r="RM10" s="199" t="str">
        <f>IF(AND($B10='Study Data'!RM9,RM9&lt;&gt;""),'Study Data'!RM9,"")</f>
        <v/>
      </c>
      <c r="RN10" s="199" t="str">
        <f>IF(AND($B10='Study Data'!RN9,RN9&lt;&gt;""),'Study Data'!RN9,"")</f>
        <v/>
      </c>
      <c r="RO10" s="199" t="str">
        <f>IF(AND($B10='Study Data'!RO9,RO9&lt;&gt;""),'Study Data'!RO9,"")</f>
        <v/>
      </c>
      <c r="RP10" s="199" t="str">
        <f>IF(AND($B10='Study Data'!RP9,RP9&lt;&gt;""),'Study Data'!RP9,"")</f>
        <v/>
      </c>
      <c r="RQ10" s="199" t="str">
        <f>IF(AND($B10='Study Data'!RQ9,RQ9&lt;&gt;""),'Study Data'!RQ9,"")</f>
        <v/>
      </c>
      <c r="RR10" s="199" t="str">
        <f>IF(AND($B10='Study Data'!RR9,RR9&lt;&gt;""),'Study Data'!RR9,"")</f>
        <v/>
      </c>
      <c r="RS10" s="199" t="str">
        <f>IF(AND($B10='Study Data'!RS9,RS9&lt;&gt;""),'Study Data'!RS9,"")</f>
        <v/>
      </c>
      <c r="RT10" s="199" t="str">
        <f>IF(AND($B10='Study Data'!RT9,RT9&lt;&gt;""),'Study Data'!RT9,"")</f>
        <v/>
      </c>
      <c r="RU10" s="199" t="str">
        <f>IF(AND($B10='Study Data'!RU9,RU9&lt;&gt;""),'Study Data'!RU9,"")</f>
        <v/>
      </c>
      <c r="RV10" s="199" t="str">
        <f>IF(AND($B10='Study Data'!RV9,RV9&lt;&gt;""),'Study Data'!RV9,"")</f>
        <v/>
      </c>
      <c r="RW10" s="199" t="str">
        <f>IF(AND($B10='Study Data'!RW9,RW9&lt;&gt;""),'Study Data'!RW9,"")</f>
        <v/>
      </c>
      <c r="RX10" s="199" t="str">
        <f>IF(AND($B10='Study Data'!RX9,RX9&lt;&gt;""),'Study Data'!RX9,"")</f>
        <v/>
      </c>
      <c r="RY10" s="199" t="str">
        <f>IF(AND($B10='Study Data'!RY9,RY9&lt;&gt;""),'Study Data'!RY9,"")</f>
        <v/>
      </c>
      <c r="RZ10" s="199" t="str">
        <f>IF(AND($B10='Study Data'!RZ9,RZ9&lt;&gt;""),'Study Data'!RZ9,"")</f>
        <v/>
      </c>
      <c r="SA10" s="199" t="str">
        <f>IF(AND($B10='Study Data'!SA9,SA9&lt;&gt;""),'Study Data'!SA9,"")</f>
        <v/>
      </c>
      <c r="SB10" s="199" t="str">
        <f>IF(AND($B10='Study Data'!SB9,SB9&lt;&gt;""),'Study Data'!SB9,"")</f>
        <v/>
      </c>
      <c r="SC10" s="199" t="str">
        <f>IF(AND($B10='Study Data'!SC9,SC9&lt;&gt;""),'Study Data'!SC9,"")</f>
        <v/>
      </c>
      <c r="SD10" s="199" t="str">
        <f>IF(AND($B10='Study Data'!SD9,SD9&lt;&gt;""),'Study Data'!SD9,"")</f>
        <v/>
      </c>
      <c r="SE10" s="199" t="str">
        <f>IF(AND($B10='Study Data'!SE9,SE9&lt;&gt;""),'Study Data'!SE9,"")</f>
        <v/>
      </c>
      <c r="SF10" s="199" t="str">
        <f>IF(AND($B10='Study Data'!SF9,SF9&lt;&gt;""),'Study Data'!SF9,"")</f>
        <v/>
      </c>
      <c r="SG10" s="199" t="str">
        <f>IF(AND($B10='Study Data'!SG9,SG9&lt;&gt;""),'Study Data'!SG9,"")</f>
        <v/>
      </c>
      <c r="SH10" s="199" t="str">
        <f>IF(AND($B10='Study Data'!SH9,SH9&lt;&gt;""),'Study Data'!SH9,"")</f>
        <v/>
      </c>
      <c r="SI10" s="199" t="str">
        <f>IF(AND($B10='Study Data'!SI9,SI9&lt;&gt;""),'Study Data'!SI9,"")</f>
        <v/>
      </c>
      <c r="SJ10" s="199" t="str">
        <f>IF(AND($B10='Study Data'!SJ9,SJ9&lt;&gt;""),'Study Data'!SJ9,"")</f>
        <v/>
      </c>
      <c r="SK10" s="199" t="str">
        <f>IF(AND($B10='Study Data'!SK9,SK9&lt;&gt;""),'Study Data'!SK9,"")</f>
        <v/>
      </c>
      <c r="SL10" s="199" t="str">
        <f>IF(AND($B10='Study Data'!SL9,SL9&lt;&gt;""),'Study Data'!SL9,"")</f>
        <v/>
      </c>
      <c r="SM10" s="199" t="str">
        <f>IF(AND($B10='Study Data'!SM9,SM9&lt;&gt;""),'Study Data'!SM9,"")</f>
        <v/>
      </c>
      <c r="SN10" s="199" t="str">
        <f>IF(AND($B10='Study Data'!SN9,SN9&lt;&gt;""),'Study Data'!SN9,"")</f>
        <v/>
      </c>
      <c r="SO10" s="199" t="str">
        <f>IF(AND($B10='Study Data'!SO9,SO9&lt;&gt;""),'Study Data'!SO9,"")</f>
        <v/>
      </c>
      <c r="SP10" s="199" t="str">
        <f>IF(AND($B10='Study Data'!SP9,SP9&lt;&gt;""),'Study Data'!SP9,"")</f>
        <v/>
      </c>
      <c r="SQ10" s="199" t="str">
        <f>IF(AND($B10='Study Data'!SQ9,SQ9&lt;&gt;""),'Study Data'!SQ9,"")</f>
        <v/>
      </c>
      <c r="SR10" s="199" t="str">
        <f>IF(AND($B10='Study Data'!SR9,SR9&lt;&gt;""),'Study Data'!SR9,"")</f>
        <v/>
      </c>
      <c r="SS10" s="199" t="str">
        <f>IF(AND($B10='Study Data'!SS9,SS9&lt;&gt;""),'Study Data'!SS9,"")</f>
        <v/>
      </c>
      <c r="ST10" s="199" t="str">
        <f>IF(AND($B10='Study Data'!ST9,ST9&lt;&gt;""),'Study Data'!ST9,"")</f>
        <v/>
      </c>
      <c r="SU10" s="199" t="str">
        <f>IF(AND($B10='Study Data'!SU9,SU9&lt;&gt;""),'Study Data'!SU9,"")</f>
        <v/>
      </c>
      <c r="SV10" s="199" t="str">
        <f>IF(AND($B10='Study Data'!SV9,SV9&lt;&gt;""),'Study Data'!SV9,"")</f>
        <v/>
      </c>
      <c r="SW10" s="199" t="str">
        <f>IF(AND($B10='Study Data'!SW9,SW9&lt;&gt;""),'Study Data'!SW9,"")</f>
        <v/>
      </c>
      <c r="SX10" s="199" t="str">
        <f>IF(AND($B10='Study Data'!SX9,SX9&lt;&gt;""),'Study Data'!SX9,"")</f>
        <v/>
      </c>
      <c r="SY10" s="199" t="str">
        <f>IF(AND($B10='Study Data'!SY9,SY9&lt;&gt;""),'Study Data'!SY9,"")</f>
        <v/>
      </c>
      <c r="SZ10" s="199" t="str">
        <f>IF(AND($B10='Study Data'!SZ9,SZ9&lt;&gt;""),'Study Data'!SZ9,"")</f>
        <v/>
      </c>
      <c r="TA10" s="199" t="str">
        <f>IF(AND($B10='Study Data'!TA9,TA9&lt;&gt;""),'Study Data'!TA9,"")</f>
        <v/>
      </c>
      <c r="TB10" s="199" t="str">
        <f>IF(AND($B10='Study Data'!TB9,TB9&lt;&gt;""),'Study Data'!TB9,"")</f>
        <v/>
      </c>
      <c r="TC10" s="199" t="str">
        <f>IF(AND($B10='Study Data'!TC9,TC9&lt;&gt;""),'Study Data'!TC9,"")</f>
        <v/>
      </c>
      <c r="TD10" s="199" t="str">
        <f>IF(AND($B10='Study Data'!TD9,TD9&lt;&gt;""),'Study Data'!TD9,"")</f>
        <v/>
      </c>
      <c r="TE10" s="199" t="str">
        <f>IF(AND($B10='Study Data'!TE9,TE9&lt;&gt;""),'Study Data'!TE9,"")</f>
        <v/>
      </c>
      <c r="TF10" s="199" t="str">
        <f>IF(AND($B10='Study Data'!TF9,TF9&lt;&gt;""),'Study Data'!TF9,"")</f>
        <v/>
      </c>
      <c r="TG10" s="199" t="str">
        <f>IF(AND($B10='Study Data'!TG9,TG9&lt;&gt;""),'Study Data'!TG9,"")</f>
        <v/>
      </c>
      <c r="TH10" s="199" t="str">
        <f>IF(AND($B10='Study Data'!TH9,TH9&lt;&gt;""),'Study Data'!TH9,"")</f>
        <v/>
      </c>
      <c r="TI10" s="199" t="str">
        <f>IF(AND($B10='Study Data'!TI9,TI9&lt;&gt;""),'Study Data'!TI9,"")</f>
        <v/>
      </c>
      <c r="TJ10" s="199" t="str">
        <f>IF(AND($B10='Study Data'!TJ9,TJ9&lt;&gt;""),'Study Data'!TJ9,"")</f>
        <v/>
      </c>
      <c r="TK10" s="199" t="str">
        <f>IF(AND($B10='Study Data'!TK9,TK9&lt;&gt;""),'Study Data'!TK9,"")</f>
        <v/>
      </c>
      <c r="TL10" s="199" t="str">
        <f>IF(AND($B10='Study Data'!TL9,TL9&lt;&gt;""),'Study Data'!TL9,"")</f>
        <v/>
      </c>
      <c r="TM10" s="199" t="str">
        <f>IF(AND($B10='Study Data'!TM9,TM9&lt;&gt;""),'Study Data'!TM9,"")</f>
        <v/>
      </c>
      <c r="TN10" s="199" t="str">
        <f>IF(AND($B10='Study Data'!TN9,TN9&lt;&gt;""),'Study Data'!TN9,"")</f>
        <v/>
      </c>
      <c r="TO10" s="199" t="str">
        <f>IF(AND($B10='Study Data'!TO9,TO9&lt;&gt;""),'Study Data'!TO9,"")</f>
        <v/>
      </c>
      <c r="TP10" s="199" t="str">
        <f>IF(AND($B10='Study Data'!TP9,TP9&lt;&gt;""),'Study Data'!TP9,"")</f>
        <v/>
      </c>
      <c r="TQ10" s="199" t="str">
        <f>IF(AND($B10='Study Data'!TQ9,TQ9&lt;&gt;""),'Study Data'!TQ9,"")</f>
        <v/>
      </c>
      <c r="TR10" s="199" t="str">
        <f>IF(AND($B10='Study Data'!TR9,TR9&lt;&gt;""),'Study Data'!TR9,"")</f>
        <v/>
      </c>
      <c r="TS10" s="199" t="str">
        <f>IF(AND($B10='Study Data'!TS9,TS9&lt;&gt;""),'Study Data'!TS9,"")</f>
        <v/>
      </c>
      <c r="TT10" s="199" t="str">
        <f>IF(AND($B10='Study Data'!TT9,TT9&lt;&gt;""),'Study Data'!TT9,"")</f>
        <v/>
      </c>
      <c r="TU10" s="199" t="str">
        <f>IF(AND($B10='Study Data'!TU9,TU9&lt;&gt;""),'Study Data'!TU9,"")</f>
        <v/>
      </c>
      <c r="TV10" s="199" t="str">
        <f>IF(AND($B10='Study Data'!TV9,TV9&lt;&gt;""),'Study Data'!TV9,"")</f>
        <v/>
      </c>
      <c r="TW10" s="199" t="str">
        <f>IF(AND($B10='Study Data'!TW9,TW9&lt;&gt;""),'Study Data'!TW9,"")</f>
        <v/>
      </c>
      <c r="TX10" s="199" t="str">
        <f>IF(AND($B10='Study Data'!TX9,TX9&lt;&gt;""),'Study Data'!TX9,"")</f>
        <v/>
      </c>
      <c r="TY10" s="199" t="str">
        <f>IF(AND($B10='Study Data'!TY9,TY9&lt;&gt;""),'Study Data'!TY9,"")</f>
        <v/>
      </c>
      <c r="TZ10" s="199" t="str">
        <f>IF(AND($B10='Study Data'!TZ9,TZ9&lt;&gt;""),'Study Data'!TZ9,"")</f>
        <v/>
      </c>
      <c r="UA10" s="199" t="str">
        <f>IF(AND($B10='Study Data'!UA9,UA9&lt;&gt;""),'Study Data'!UA9,"")</f>
        <v/>
      </c>
      <c r="UB10" s="199" t="str">
        <f>IF(AND($B10='Study Data'!UB9,UB9&lt;&gt;""),'Study Data'!UB9,"")</f>
        <v/>
      </c>
      <c r="UC10" s="199" t="str">
        <f>IF(AND($B10='Study Data'!UC9,UC9&lt;&gt;""),'Study Data'!UC9,"")</f>
        <v/>
      </c>
      <c r="UD10" s="199" t="str">
        <f>IF(AND($B10='Study Data'!UD9,UD9&lt;&gt;""),'Study Data'!UD9,"")</f>
        <v/>
      </c>
      <c r="UE10" s="199" t="str">
        <f>IF(AND($B10='Study Data'!UE9,UE9&lt;&gt;""),'Study Data'!UE9,"")</f>
        <v/>
      </c>
      <c r="UF10" s="199" t="str">
        <f>IF(AND($B10='Study Data'!UF9,UF9&lt;&gt;""),'Study Data'!UF9,"")</f>
        <v/>
      </c>
      <c r="UG10" s="199" t="str">
        <f>IF(AND($B10='Study Data'!UG9,UG9&lt;&gt;""),'Study Data'!UG9,"")</f>
        <v/>
      </c>
      <c r="UH10" s="199" t="str">
        <f>IF(AND($B10='Study Data'!UH9,UH9&lt;&gt;""),'Study Data'!UH9,"")</f>
        <v/>
      </c>
      <c r="UI10" s="199" t="str">
        <f>IF(AND($B10='Study Data'!UI9,UI9&lt;&gt;""),'Study Data'!UI9,"")</f>
        <v/>
      </c>
      <c r="UJ10" s="199" t="str">
        <f>IF(AND($B10='Study Data'!UJ9,UJ9&lt;&gt;""),'Study Data'!UJ9,"")</f>
        <v/>
      </c>
      <c r="UK10" s="199" t="str">
        <f>IF(AND($B10='Study Data'!UK9,UK9&lt;&gt;""),'Study Data'!UK9,"")</f>
        <v/>
      </c>
      <c r="UL10" s="199" t="str">
        <f>IF(AND($B10='Study Data'!UL9,UL9&lt;&gt;""),'Study Data'!UL9,"")</f>
        <v/>
      </c>
      <c r="UM10" s="199" t="str">
        <f>IF(AND($B10='Study Data'!UM9,UM9&lt;&gt;""),'Study Data'!UM9,"")</f>
        <v/>
      </c>
      <c r="UN10" s="199" t="str">
        <f>IF(AND($B10='Study Data'!UN9,UN9&lt;&gt;""),'Study Data'!UN9,"")</f>
        <v/>
      </c>
      <c r="UO10" s="199" t="str">
        <f>IF(AND($B10='Study Data'!UO9,UO9&lt;&gt;""),'Study Data'!UO9,"")</f>
        <v/>
      </c>
      <c r="UP10" s="199" t="str">
        <f>IF(AND($B10='Study Data'!UP9,UP9&lt;&gt;""),'Study Data'!UP9,"")</f>
        <v/>
      </c>
      <c r="UQ10" s="199" t="str">
        <f>IF(AND($B10='Study Data'!UQ9,UQ9&lt;&gt;""),'Study Data'!UQ9,"")</f>
        <v/>
      </c>
      <c r="UR10" s="199" t="str">
        <f>IF(AND($B10='Study Data'!UR9,UR9&lt;&gt;""),'Study Data'!UR9,"")</f>
        <v/>
      </c>
      <c r="US10" s="199" t="str">
        <f>IF(AND($B10='Study Data'!US9,US9&lt;&gt;""),'Study Data'!US9,"")</f>
        <v/>
      </c>
      <c r="UT10" s="199" t="str">
        <f>IF(AND($B10='Study Data'!UT9,UT9&lt;&gt;""),'Study Data'!UT9,"")</f>
        <v/>
      </c>
      <c r="UU10" s="199" t="str">
        <f>IF(AND($B10='Study Data'!UU9,UU9&lt;&gt;""),'Study Data'!UU9,"")</f>
        <v/>
      </c>
      <c r="UV10" s="199" t="str">
        <f>IF(AND($B10='Study Data'!UV9,UV9&lt;&gt;""),'Study Data'!UV9,"")</f>
        <v/>
      </c>
      <c r="UW10" s="199" t="str">
        <f>IF(AND($B10='Study Data'!UW9,UW9&lt;&gt;""),'Study Data'!UW9,"")</f>
        <v/>
      </c>
      <c r="UX10" s="199" t="str">
        <f>IF(AND($B10='Study Data'!UX9,UX9&lt;&gt;""),'Study Data'!UX9,"")</f>
        <v/>
      </c>
      <c r="UY10" s="199" t="str">
        <f>IF(AND($B10='Study Data'!UY9,UY9&lt;&gt;""),'Study Data'!UY9,"")</f>
        <v/>
      </c>
      <c r="UZ10" s="199" t="str">
        <f>IF(AND($B10='Study Data'!UZ9,UZ9&lt;&gt;""),'Study Data'!UZ9,"")</f>
        <v/>
      </c>
      <c r="VA10" s="199" t="str">
        <f>IF(AND($B10='Study Data'!VA9,VA9&lt;&gt;""),'Study Data'!VA9,"")</f>
        <v/>
      </c>
      <c r="VB10" s="199" t="str">
        <f>IF(AND($B10='Study Data'!VB9,VB9&lt;&gt;""),'Study Data'!VB9,"")</f>
        <v/>
      </c>
      <c r="VC10" s="199" t="str">
        <f>IF(AND($B10='Study Data'!VC9,VC9&lt;&gt;""),'Study Data'!VC9,"")</f>
        <v/>
      </c>
      <c r="VD10" s="199" t="str">
        <f>IF(AND($B10='Study Data'!VD9,VD9&lt;&gt;""),'Study Data'!VD9,"")</f>
        <v/>
      </c>
      <c r="VE10" s="199" t="str">
        <f>IF(AND($B10='Study Data'!VE9,VE9&lt;&gt;""),'Study Data'!VE9,"")</f>
        <v/>
      </c>
      <c r="VF10" s="199" t="str">
        <f>IF(AND($B10='Study Data'!VF9,VF9&lt;&gt;""),'Study Data'!VF9,"")</f>
        <v/>
      </c>
      <c r="VG10" s="199" t="str">
        <f>IF(AND($B10='Study Data'!VG9,VG9&lt;&gt;""),'Study Data'!VG9,"")</f>
        <v/>
      </c>
      <c r="VH10" s="199" t="str">
        <f>IF(AND($B10='Study Data'!VH9,VH9&lt;&gt;""),'Study Data'!VH9,"")</f>
        <v/>
      </c>
      <c r="VI10" s="199" t="str">
        <f>IF(AND($B10='Study Data'!VI9,VI9&lt;&gt;""),'Study Data'!VI9,"")</f>
        <v/>
      </c>
      <c r="VJ10" s="199" t="str">
        <f>IF(AND($B10='Study Data'!VJ9,VJ9&lt;&gt;""),'Study Data'!VJ9,"")</f>
        <v/>
      </c>
      <c r="VK10" s="199" t="str">
        <f>IF(AND($B10='Study Data'!VK9,VK9&lt;&gt;""),'Study Data'!VK9,"")</f>
        <v/>
      </c>
      <c r="VL10" s="199" t="str">
        <f>IF(AND($B10='Study Data'!VL9,VL9&lt;&gt;""),'Study Data'!VL9,"")</f>
        <v/>
      </c>
      <c r="VM10" s="199" t="str">
        <f>IF(AND($B10='Study Data'!VM9,VM9&lt;&gt;""),'Study Data'!VM9,"")</f>
        <v/>
      </c>
      <c r="VN10" s="199" t="str">
        <f>IF(AND($B10='Study Data'!VN9,VN9&lt;&gt;""),'Study Data'!VN9,"")</f>
        <v/>
      </c>
      <c r="VO10" s="199" t="str">
        <f>IF(AND($B10='Study Data'!VO9,VO9&lt;&gt;""),'Study Data'!VO9,"")</f>
        <v/>
      </c>
      <c r="VP10" s="199" t="str">
        <f>IF(AND($B10='Study Data'!VP9,VP9&lt;&gt;""),'Study Data'!VP9,"")</f>
        <v/>
      </c>
      <c r="VQ10" s="199" t="str">
        <f>IF(AND($B10='Study Data'!VQ9,VQ9&lt;&gt;""),'Study Data'!VQ9,"")</f>
        <v/>
      </c>
      <c r="VR10" s="199" t="str">
        <f>IF(AND($B10='Study Data'!VR9,VR9&lt;&gt;""),'Study Data'!VR9,"")</f>
        <v/>
      </c>
      <c r="VS10" s="199" t="str">
        <f>IF(AND($B10='Study Data'!VS9,VS9&lt;&gt;""),'Study Data'!VS9,"")</f>
        <v/>
      </c>
      <c r="VT10" s="199" t="str">
        <f>IF(AND($B10='Study Data'!VT9,VT9&lt;&gt;""),'Study Data'!VT9,"")</f>
        <v/>
      </c>
      <c r="VU10" s="199" t="str">
        <f>IF(AND($B10='Study Data'!VU9,VU9&lt;&gt;""),'Study Data'!VU9,"")</f>
        <v/>
      </c>
      <c r="VV10" s="199" t="str">
        <f>IF(AND($B10='Study Data'!VV9,VV9&lt;&gt;""),'Study Data'!VV9,"")</f>
        <v/>
      </c>
      <c r="VW10" s="199" t="str">
        <f>IF(AND($B10='Study Data'!VW9,VW9&lt;&gt;""),'Study Data'!VW9,"")</f>
        <v/>
      </c>
      <c r="VX10" s="199" t="str">
        <f>IF(AND($B10='Study Data'!VX9,VX9&lt;&gt;""),'Study Data'!VX9,"")</f>
        <v/>
      </c>
      <c r="VY10" s="199" t="str">
        <f>IF(AND($B10='Study Data'!VY9,VY9&lt;&gt;""),'Study Data'!VY9,"")</f>
        <v/>
      </c>
      <c r="VZ10" s="199" t="str">
        <f>IF(AND($B10='Study Data'!VZ9,VZ9&lt;&gt;""),'Study Data'!VZ9,"")</f>
        <v/>
      </c>
      <c r="WA10" s="199" t="str">
        <f>IF(AND($B10='Study Data'!WA9,WA9&lt;&gt;""),'Study Data'!WA9,"")</f>
        <v/>
      </c>
      <c r="WB10" s="199" t="str">
        <f>IF(AND($B10='Study Data'!WB9,WB9&lt;&gt;""),'Study Data'!WB9,"")</f>
        <v/>
      </c>
      <c r="WC10" s="199" t="str">
        <f>IF(AND($B10='Study Data'!WC9,WC9&lt;&gt;""),'Study Data'!WC9,"")</f>
        <v/>
      </c>
      <c r="WD10" s="199" t="str">
        <f>IF(AND($B10='Study Data'!WD9,WD9&lt;&gt;""),'Study Data'!WD9,"")</f>
        <v/>
      </c>
      <c r="WE10" s="199" t="str">
        <f>IF(AND($B10='Study Data'!WE9,WE9&lt;&gt;""),'Study Data'!WE9,"")</f>
        <v/>
      </c>
      <c r="WF10" s="199" t="str">
        <f>IF(AND($B10='Study Data'!WF9,WF9&lt;&gt;""),'Study Data'!WF9,"")</f>
        <v/>
      </c>
      <c r="WG10" s="199" t="str">
        <f>IF(AND($B10='Study Data'!WG9,WG9&lt;&gt;""),'Study Data'!WG9,"")</f>
        <v/>
      </c>
      <c r="WH10" s="199" t="str">
        <f>IF(AND($B10='Study Data'!WH9,WH9&lt;&gt;""),'Study Data'!WH9,"")</f>
        <v/>
      </c>
      <c r="WI10" s="199" t="str">
        <f>IF(AND($B10='Study Data'!WI9,WI9&lt;&gt;""),'Study Data'!WI9,"")</f>
        <v/>
      </c>
      <c r="WJ10" s="199" t="str">
        <f>IF(AND($B10='Study Data'!WJ9,WJ9&lt;&gt;""),'Study Data'!WJ9,"")</f>
        <v/>
      </c>
      <c r="WK10" s="199" t="str">
        <f>IF(AND($B10='Study Data'!WK9,WK9&lt;&gt;""),'Study Data'!WK9,"")</f>
        <v/>
      </c>
      <c r="WL10" s="199" t="str">
        <f>IF(AND($B10='Study Data'!WL9,WL9&lt;&gt;""),'Study Data'!WL9,"")</f>
        <v/>
      </c>
      <c r="WM10" s="199" t="str">
        <f>IF(AND($B10='Study Data'!WM9,WM9&lt;&gt;""),'Study Data'!WM9,"")</f>
        <v/>
      </c>
      <c r="WN10" s="199" t="str">
        <f>IF(AND($B10='Study Data'!WN9,WN9&lt;&gt;""),'Study Data'!WN9,"")</f>
        <v/>
      </c>
      <c r="WO10" s="199" t="str">
        <f>IF(AND($B10='Study Data'!WO9,WO9&lt;&gt;""),'Study Data'!WO9,"")</f>
        <v/>
      </c>
      <c r="WP10" s="199" t="str">
        <f>IF(AND($B10='Study Data'!WP9,WP9&lt;&gt;""),'Study Data'!WP9,"")</f>
        <v/>
      </c>
      <c r="WQ10" s="199" t="str">
        <f>IF(AND($B10='Study Data'!WQ9,WQ9&lt;&gt;""),'Study Data'!WQ9,"")</f>
        <v/>
      </c>
      <c r="WR10" s="199" t="str">
        <f>IF(AND($B10='Study Data'!WR9,WR9&lt;&gt;""),'Study Data'!WR9,"")</f>
        <v/>
      </c>
      <c r="WS10" s="199" t="str">
        <f>IF(AND($B10='Study Data'!WS9,WS9&lt;&gt;""),'Study Data'!WS9,"")</f>
        <v/>
      </c>
      <c r="WT10" s="199" t="str">
        <f>IF(AND($B10='Study Data'!WT9,WT9&lt;&gt;""),'Study Data'!WT9,"")</f>
        <v/>
      </c>
      <c r="WU10" s="199" t="str">
        <f>IF(AND($B10='Study Data'!WU9,WU9&lt;&gt;""),'Study Data'!WU9,"")</f>
        <v/>
      </c>
      <c r="WV10" s="199" t="str">
        <f>IF(AND($B10='Study Data'!WV9,WV9&lt;&gt;""),'Study Data'!WV9,"")</f>
        <v/>
      </c>
      <c r="WW10" s="199" t="str">
        <f>IF(AND($B10='Study Data'!WW9,WW9&lt;&gt;""),'Study Data'!WW9,"")</f>
        <v/>
      </c>
      <c r="WX10" s="199" t="str">
        <f>IF(AND($B10='Study Data'!WX9,WX9&lt;&gt;""),'Study Data'!WX9,"")</f>
        <v/>
      </c>
      <c r="WY10" s="199" t="str">
        <f>IF(AND($B10='Study Data'!WY9,WY9&lt;&gt;""),'Study Data'!WY9,"")</f>
        <v/>
      </c>
      <c r="WZ10" s="199" t="str">
        <f>IF(AND($B10='Study Data'!WZ9,WZ9&lt;&gt;""),'Study Data'!WZ9,"")</f>
        <v/>
      </c>
      <c r="XA10" s="199" t="str">
        <f>IF(AND($B10='Study Data'!XA9,XA9&lt;&gt;""),'Study Data'!XA9,"")</f>
        <v/>
      </c>
      <c r="XB10" s="199" t="str">
        <f>IF(AND($B10='Study Data'!XB9,XB9&lt;&gt;""),'Study Data'!XB9,"")</f>
        <v/>
      </c>
      <c r="XC10" s="199" t="str">
        <f>IF(AND($B10='Study Data'!XC9,XC9&lt;&gt;""),'Study Data'!XC9,"")</f>
        <v/>
      </c>
      <c r="XD10" s="199" t="str">
        <f>IF(AND($B10='Study Data'!XD9,XD9&lt;&gt;""),'Study Data'!XD9,"")</f>
        <v/>
      </c>
      <c r="XE10" s="199" t="str">
        <f>IF(AND($B10='Study Data'!XE9,XE9&lt;&gt;""),'Study Data'!XE9,"")</f>
        <v/>
      </c>
      <c r="XF10" s="199" t="str">
        <f>IF(AND($B10='Study Data'!XF9,XF9&lt;&gt;""),'Study Data'!XF9,"")</f>
        <v/>
      </c>
      <c r="XG10" s="199" t="str">
        <f>IF(AND($B10='Study Data'!XG9,XG9&lt;&gt;""),'Study Data'!XG9,"")</f>
        <v/>
      </c>
      <c r="XH10" s="199" t="str">
        <f>IF(AND($B10='Study Data'!XH9,XH9&lt;&gt;""),'Study Data'!XH9,"")</f>
        <v/>
      </c>
      <c r="XI10" s="199" t="str">
        <f>IF(AND($B10='Study Data'!XI9,XI9&lt;&gt;""),'Study Data'!XI9,"")</f>
        <v/>
      </c>
      <c r="XJ10" s="199" t="str">
        <f>IF(AND($B10='Study Data'!XJ9,XJ9&lt;&gt;""),'Study Data'!XJ9,"")</f>
        <v/>
      </c>
      <c r="XK10" s="199" t="str">
        <f>IF(AND($B10='Study Data'!XK9,XK9&lt;&gt;""),'Study Data'!XK9,"")</f>
        <v/>
      </c>
      <c r="XL10" s="199" t="str">
        <f>IF(AND($B10='Study Data'!XL9,XL9&lt;&gt;""),'Study Data'!XL9,"")</f>
        <v/>
      </c>
      <c r="XM10" s="199" t="str">
        <f>IF(AND($B10='Study Data'!XM9,XM9&lt;&gt;""),'Study Data'!XM9,"")</f>
        <v/>
      </c>
      <c r="XN10" s="199" t="str">
        <f>IF(AND($B10='Study Data'!XN9,XN9&lt;&gt;""),'Study Data'!XN9,"")</f>
        <v/>
      </c>
      <c r="XO10" s="199" t="str">
        <f>IF(AND($B10='Study Data'!XO9,XO9&lt;&gt;""),'Study Data'!XO9,"")</f>
        <v/>
      </c>
      <c r="XP10" s="199" t="str">
        <f>IF(AND($B10='Study Data'!XP9,XP9&lt;&gt;""),'Study Data'!XP9,"")</f>
        <v/>
      </c>
      <c r="XQ10" s="199" t="str">
        <f>IF(AND($B10='Study Data'!XQ9,XQ9&lt;&gt;""),'Study Data'!XQ9,"")</f>
        <v/>
      </c>
      <c r="XR10" s="199" t="str">
        <f>IF(AND($B10='Study Data'!XR9,XR9&lt;&gt;""),'Study Data'!XR9,"")</f>
        <v/>
      </c>
      <c r="XS10" s="199" t="str">
        <f>IF(AND($B10='Study Data'!XS9,XS9&lt;&gt;""),'Study Data'!XS9,"")</f>
        <v/>
      </c>
      <c r="XT10" s="199" t="str">
        <f>IF(AND($B10='Study Data'!XT9,XT9&lt;&gt;""),'Study Data'!XT9,"")</f>
        <v/>
      </c>
      <c r="XU10" s="199" t="str">
        <f>IF(AND($B10='Study Data'!XU9,XU9&lt;&gt;""),'Study Data'!XU9,"")</f>
        <v/>
      </c>
      <c r="XV10" s="199" t="str">
        <f>IF(AND($B10='Study Data'!XV9,XV9&lt;&gt;""),'Study Data'!XV9,"")</f>
        <v/>
      </c>
      <c r="XW10" s="199" t="str">
        <f>IF(AND($B10='Study Data'!XW9,XW9&lt;&gt;""),'Study Data'!XW9,"")</f>
        <v/>
      </c>
      <c r="XX10" s="199" t="str">
        <f>IF(AND($B10='Study Data'!XX9,XX9&lt;&gt;""),'Study Data'!XX9,"")</f>
        <v/>
      </c>
      <c r="XY10" s="199" t="str">
        <f>IF(AND($B10='Study Data'!XY9,XY9&lt;&gt;""),'Study Data'!XY9,"")</f>
        <v/>
      </c>
      <c r="XZ10" s="199" t="str">
        <f>IF(AND($B10='Study Data'!XZ9,XZ9&lt;&gt;""),'Study Data'!XZ9,"")</f>
        <v/>
      </c>
      <c r="YA10" s="199" t="str">
        <f>IF(AND($B10='Study Data'!YA9,YA9&lt;&gt;""),'Study Data'!YA9,"")</f>
        <v/>
      </c>
      <c r="YB10" s="199" t="str">
        <f>IF(AND($B10='Study Data'!YB9,YB9&lt;&gt;""),'Study Data'!YB9,"")</f>
        <v/>
      </c>
      <c r="YC10" s="199" t="str">
        <f>IF(AND($B10='Study Data'!YC9,YC9&lt;&gt;""),'Study Data'!YC9,"")</f>
        <v/>
      </c>
      <c r="YD10" s="199" t="str">
        <f>IF(AND($B10='Study Data'!YD9,YD9&lt;&gt;""),'Study Data'!YD9,"")</f>
        <v/>
      </c>
      <c r="YE10" s="199" t="str">
        <f>IF(AND($B10='Study Data'!YE9,YE9&lt;&gt;""),'Study Data'!YE9,"")</f>
        <v/>
      </c>
      <c r="YF10" s="199" t="str">
        <f>IF(AND($B10='Study Data'!YF9,YF9&lt;&gt;""),'Study Data'!YF9,"")</f>
        <v/>
      </c>
      <c r="YG10" s="199" t="str">
        <f>IF(AND($B10='Study Data'!YG9,YG9&lt;&gt;""),'Study Data'!YG9,"")</f>
        <v/>
      </c>
      <c r="YH10" s="199" t="str">
        <f>IF(AND($B10='Study Data'!YH9,YH9&lt;&gt;""),'Study Data'!YH9,"")</f>
        <v/>
      </c>
      <c r="YI10" s="199" t="str">
        <f>IF(AND($B10='Study Data'!YI9,YI9&lt;&gt;""),'Study Data'!YI9,"")</f>
        <v/>
      </c>
      <c r="YJ10" s="199" t="str">
        <f>IF(AND($B10='Study Data'!YJ9,YJ9&lt;&gt;""),'Study Data'!YJ9,"")</f>
        <v/>
      </c>
      <c r="YK10" s="199" t="str">
        <f>IF(AND($B10='Study Data'!YK9,YK9&lt;&gt;""),'Study Data'!YK9,"")</f>
        <v/>
      </c>
      <c r="YL10" s="199" t="str">
        <f>IF(AND($B10='Study Data'!YL9,YL9&lt;&gt;""),'Study Data'!YL9,"")</f>
        <v/>
      </c>
      <c r="YM10" s="199" t="str">
        <f>IF(AND($B10='Study Data'!YM9,YM9&lt;&gt;""),'Study Data'!YM9,"")</f>
        <v/>
      </c>
      <c r="YN10" s="199" t="str">
        <f>IF(AND($B10='Study Data'!YN9,YN9&lt;&gt;""),'Study Data'!YN9,"")</f>
        <v/>
      </c>
      <c r="YO10" s="199" t="str">
        <f>IF(AND($B10='Study Data'!YO9,YO9&lt;&gt;""),'Study Data'!YO9,"")</f>
        <v/>
      </c>
      <c r="YP10" s="199" t="str">
        <f>IF(AND($B10='Study Data'!YP9,YP9&lt;&gt;""),'Study Data'!YP9,"")</f>
        <v/>
      </c>
      <c r="YQ10" s="199" t="str">
        <f>IF(AND($B10='Study Data'!YQ9,YQ9&lt;&gt;""),'Study Data'!YQ9,"")</f>
        <v/>
      </c>
      <c r="YR10" s="199" t="str">
        <f>IF(AND($B10='Study Data'!YR9,YR9&lt;&gt;""),'Study Data'!YR9,"")</f>
        <v/>
      </c>
      <c r="YS10" s="199" t="str">
        <f>IF(AND($B10='Study Data'!YS9,YS9&lt;&gt;""),'Study Data'!YS9,"")</f>
        <v/>
      </c>
      <c r="YT10" s="199" t="str">
        <f>IF(AND($B10='Study Data'!YT9,YT9&lt;&gt;""),'Study Data'!YT9,"")</f>
        <v/>
      </c>
      <c r="YU10" s="199" t="str">
        <f>IF(AND($B10='Study Data'!YU9,YU9&lt;&gt;""),'Study Data'!YU9,"")</f>
        <v/>
      </c>
      <c r="YV10" s="199" t="str">
        <f>IF(AND($B10='Study Data'!YV9,YV9&lt;&gt;""),'Study Data'!YV9,"")</f>
        <v/>
      </c>
      <c r="YW10" s="199" t="str">
        <f>IF(AND($B10='Study Data'!YW9,YW9&lt;&gt;""),'Study Data'!YW9,"")</f>
        <v/>
      </c>
      <c r="YX10" s="199" t="str">
        <f>IF(AND($B10='Study Data'!YX9,YX9&lt;&gt;""),'Study Data'!YX9,"")</f>
        <v/>
      </c>
      <c r="YY10" s="199" t="str">
        <f>IF(AND($B10='Study Data'!YY9,YY9&lt;&gt;""),'Study Data'!YY9,"")</f>
        <v/>
      </c>
      <c r="YZ10" s="199" t="str">
        <f>IF(AND($B10='Study Data'!YZ9,YZ9&lt;&gt;""),'Study Data'!YZ9,"")</f>
        <v/>
      </c>
      <c r="ZA10" s="199" t="str">
        <f>IF(AND($B10='Study Data'!ZA9,ZA9&lt;&gt;""),'Study Data'!ZA9,"")</f>
        <v/>
      </c>
      <c r="ZB10" s="199" t="str">
        <f>IF(AND($B10='Study Data'!ZB9,ZB9&lt;&gt;""),'Study Data'!ZB9,"")</f>
        <v/>
      </c>
      <c r="ZC10" s="199" t="str">
        <f>IF(AND($B10='Study Data'!ZC9,ZC9&lt;&gt;""),'Study Data'!ZC9,"")</f>
        <v/>
      </c>
      <c r="ZD10" s="199" t="str">
        <f>IF(AND($B10='Study Data'!ZD9,ZD9&lt;&gt;""),'Study Data'!ZD9,"")</f>
        <v/>
      </c>
      <c r="ZE10" s="199" t="str">
        <f>IF(AND($B10='Study Data'!ZE9,ZE9&lt;&gt;""),'Study Data'!ZE9,"")</f>
        <v/>
      </c>
      <c r="ZF10" s="199" t="str">
        <f>IF(AND($B10='Study Data'!ZF9,ZF9&lt;&gt;""),'Study Data'!ZF9,"")</f>
        <v/>
      </c>
      <c r="ZG10" s="199" t="str">
        <f>IF(AND($B10='Study Data'!ZG9,ZG9&lt;&gt;""),'Study Data'!ZG9,"")</f>
        <v/>
      </c>
      <c r="ZH10" s="199" t="str">
        <f>IF(AND($B10='Study Data'!ZH9,ZH9&lt;&gt;""),'Study Data'!ZH9,"")</f>
        <v/>
      </c>
      <c r="ZI10" s="199" t="str">
        <f>IF(AND($B10='Study Data'!ZI9,ZI9&lt;&gt;""),'Study Data'!ZI9,"")</f>
        <v/>
      </c>
      <c r="ZJ10" s="199" t="str">
        <f>IF(AND($B10='Study Data'!ZJ9,ZJ9&lt;&gt;""),'Study Data'!ZJ9,"")</f>
        <v/>
      </c>
      <c r="ZK10" s="199" t="str">
        <f>IF(AND($B10='Study Data'!ZK9,ZK9&lt;&gt;""),'Study Data'!ZK9,"")</f>
        <v/>
      </c>
      <c r="ZL10" s="199" t="str">
        <f>IF(AND($B10='Study Data'!ZL9,ZL9&lt;&gt;""),'Study Data'!ZL9,"")</f>
        <v/>
      </c>
      <c r="ZM10" s="199" t="str">
        <f>IF(AND($B10='Study Data'!ZM9,ZM9&lt;&gt;""),'Study Data'!ZM9,"")</f>
        <v/>
      </c>
      <c r="ZN10" s="199" t="str">
        <f>IF(AND($B10='Study Data'!ZN9,ZN9&lt;&gt;""),'Study Data'!ZN9,"")</f>
        <v/>
      </c>
      <c r="ZO10" s="199" t="str">
        <f>IF(AND($B10='Study Data'!ZO9,ZO9&lt;&gt;""),'Study Data'!ZO9,"")</f>
        <v/>
      </c>
      <c r="ZP10" s="199" t="str">
        <f>IF(AND($B10='Study Data'!ZP9,ZP9&lt;&gt;""),'Study Data'!ZP9,"")</f>
        <v/>
      </c>
      <c r="ZQ10" s="199" t="str">
        <f>IF(AND($B10='Study Data'!ZQ9,ZQ9&lt;&gt;""),'Study Data'!ZQ9,"")</f>
        <v/>
      </c>
      <c r="ZR10" s="199" t="str">
        <f>IF(AND($B10='Study Data'!ZR9,ZR9&lt;&gt;""),'Study Data'!ZR9,"")</f>
        <v/>
      </c>
      <c r="ZS10" s="199" t="str">
        <f>IF(AND($B10='Study Data'!ZS9,ZS9&lt;&gt;""),'Study Data'!ZS9,"")</f>
        <v/>
      </c>
      <c r="ZT10" s="199" t="str">
        <f>IF(AND($B10='Study Data'!ZT9,ZT9&lt;&gt;""),'Study Data'!ZT9,"")</f>
        <v/>
      </c>
      <c r="ZU10" s="199" t="str">
        <f>IF(AND($B10='Study Data'!ZU9,ZU9&lt;&gt;""),'Study Data'!ZU9,"")</f>
        <v/>
      </c>
      <c r="ZV10" s="199" t="str">
        <f>IF(AND($B10='Study Data'!ZV9,ZV9&lt;&gt;""),'Study Data'!ZV9,"")</f>
        <v/>
      </c>
      <c r="ZW10" s="199" t="str">
        <f>IF(AND($B10='Study Data'!ZW9,ZW9&lt;&gt;""),'Study Data'!ZW9,"")</f>
        <v/>
      </c>
      <c r="ZX10" s="199" t="str">
        <f>IF(AND($B10='Study Data'!ZX9,ZX9&lt;&gt;""),'Study Data'!ZX9,"")</f>
        <v/>
      </c>
      <c r="ZY10" s="199" t="str">
        <f>IF(AND($B10='Study Data'!ZY9,ZY9&lt;&gt;""),'Study Data'!ZY9,"")</f>
        <v/>
      </c>
      <c r="ZZ10" s="199" t="str">
        <f>IF(AND($B10='Study Data'!ZZ9,ZZ9&lt;&gt;""),'Study Data'!ZZ9,"")</f>
        <v/>
      </c>
      <c r="AAA10" s="199" t="str">
        <f>IF(AND($B10='Study Data'!AAA9,AAA9&lt;&gt;""),'Study Data'!AAA9,"")</f>
        <v/>
      </c>
      <c r="AAB10" s="199" t="str">
        <f>IF(AND($B10='Study Data'!AAB9,AAB9&lt;&gt;""),'Study Data'!AAB9,"")</f>
        <v/>
      </c>
      <c r="AAC10" s="199" t="str">
        <f>IF(AND($B10='Study Data'!AAC9,AAC9&lt;&gt;""),'Study Data'!AAC9,"")</f>
        <v/>
      </c>
      <c r="AAD10" s="199" t="str">
        <f>IF(AND($B10='Study Data'!AAD9,AAD9&lt;&gt;""),'Study Data'!AAD9,"")</f>
        <v/>
      </c>
      <c r="AAE10" s="199" t="str">
        <f>IF(AND($B10='Study Data'!AAE9,AAE9&lt;&gt;""),'Study Data'!AAE9,"")</f>
        <v/>
      </c>
      <c r="AAF10" s="199" t="str">
        <f>IF(AND($B10='Study Data'!AAF9,AAF9&lt;&gt;""),'Study Data'!AAF9,"")</f>
        <v/>
      </c>
      <c r="AAG10" s="199" t="str">
        <f>IF(AND($B10='Study Data'!AAG9,AAG9&lt;&gt;""),'Study Data'!AAG9,"")</f>
        <v/>
      </c>
      <c r="AAH10" s="199" t="str">
        <f>IF(AND($B10='Study Data'!AAH9,AAH9&lt;&gt;""),'Study Data'!AAH9,"")</f>
        <v/>
      </c>
      <c r="AAI10" s="199" t="str">
        <f>IF(AND($B10='Study Data'!AAI9,AAI9&lt;&gt;""),'Study Data'!AAI9,"")</f>
        <v/>
      </c>
      <c r="AAJ10" s="199" t="str">
        <f>IF(AND($B10='Study Data'!AAJ9,AAJ9&lt;&gt;""),'Study Data'!AAJ9,"")</f>
        <v/>
      </c>
      <c r="AAK10" s="199" t="str">
        <f>IF(AND($B10='Study Data'!AAK9,AAK9&lt;&gt;""),'Study Data'!AAK9,"")</f>
        <v/>
      </c>
      <c r="AAL10" s="199" t="str">
        <f>IF(AND($B10='Study Data'!AAL9,AAL9&lt;&gt;""),'Study Data'!AAL9,"")</f>
        <v/>
      </c>
      <c r="AAM10" s="199" t="str">
        <f>IF(AND($B10='Study Data'!AAM9,AAM9&lt;&gt;""),'Study Data'!AAM9,"")</f>
        <v/>
      </c>
      <c r="AAN10" s="199" t="str">
        <f>IF(AND($B10='Study Data'!AAN9,AAN9&lt;&gt;""),'Study Data'!AAN9,"")</f>
        <v/>
      </c>
      <c r="AAO10" s="199" t="str">
        <f>IF(AND($B10='Study Data'!AAO9,AAO9&lt;&gt;""),'Study Data'!AAO9,"")</f>
        <v/>
      </c>
      <c r="AAP10" s="199" t="str">
        <f>IF(AND($B10='Study Data'!AAP9,AAP9&lt;&gt;""),'Study Data'!AAP9,"")</f>
        <v/>
      </c>
      <c r="AAQ10" s="199" t="str">
        <f>IF(AND($B10='Study Data'!AAQ9,AAQ9&lt;&gt;""),'Study Data'!AAQ9,"")</f>
        <v/>
      </c>
      <c r="AAR10" s="199" t="str">
        <f>IF(AND($B10='Study Data'!AAR9,AAR9&lt;&gt;""),'Study Data'!AAR9,"")</f>
        <v/>
      </c>
      <c r="AAS10" s="199" t="str">
        <f>IF(AND($B10='Study Data'!AAS9,AAS9&lt;&gt;""),'Study Data'!AAS9,"")</f>
        <v/>
      </c>
      <c r="AAT10" s="199" t="str">
        <f>IF(AND($B10='Study Data'!AAT9,AAT9&lt;&gt;""),'Study Data'!AAT9,"")</f>
        <v/>
      </c>
      <c r="AAU10" s="199" t="str">
        <f>IF(AND($B10='Study Data'!AAU9,AAU9&lt;&gt;""),'Study Data'!AAU9,"")</f>
        <v/>
      </c>
      <c r="AAV10" s="199" t="str">
        <f>IF(AND($B10='Study Data'!AAV9,AAV9&lt;&gt;""),'Study Data'!AAV9,"")</f>
        <v/>
      </c>
      <c r="AAW10" s="199" t="str">
        <f>IF(AND($B10='Study Data'!AAW9,AAW9&lt;&gt;""),'Study Data'!AAW9,"")</f>
        <v/>
      </c>
      <c r="AAX10" s="199" t="str">
        <f>IF(AND($B10='Study Data'!AAX9,AAX9&lt;&gt;""),'Study Data'!AAX9,"")</f>
        <v/>
      </c>
      <c r="AAY10" s="199" t="str">
        <f>IF(AND($B10='Study Data'!AAY9,AAY9&lt;&gt;""),'Study Data'!AAY9,"")</f>
        <v/>
      </c>
      <c r="AAZ10" s="199" t="str">
        <f>IF(AND($B10='Study Data'!AAZ9,AAZ9&lt;&gt;""),'Study Data'!AAZ9,"")</f>
        <v/>
      </c>
      <c r="ABA10" s="199" t="str">
        <f>IF(AND($B10='Study Data'!ABA9,ABA9&lt;&gt;""),'Study Data'!ABA9,"")</f>
        <v/>
      </c>
      <c r="ABB10" s="199" t="str">
        <f>IF(AND($B10='Study Data'!ABB9,ABB9&lt;&gt;""),'Study Data'!ABB9,"")</f>
        <v/>
      </c>
      <c r="ABC10" s="199" t="str">
        <f>IF(AND($B10='Study Data'!ABC9,ABC9&lt;&gt;""),'Study Data'!ABC9,"")</f>
        <v/>
      </c>
      <c r="ABD10" s="199" t="str">
        <f>IF(AND($B10='Study Data'!ABD9,ABD9&lt;&gt;""),'Study Data'!ABD9,"")</f>
        <v/>
      </c>
      <c r="ABE10" s="199" t="str">
        <f>IF(AND($B10='Study Data'!ABE9,ABE9&lt;&gt;""),'Study Data'!ABE9,"")</f>
        <v/>
      </c>
      <c r="ABF10" s="199" t="str">
        <f>IF(AND($B10='Study Data'!ABF9,ABF9&lt;&gt;""),'Study Data'!ABF9,"")</f>
        <v/>
      </c>
      <c r="ABG10" s="199" t="str">
        <f>IF(AND($B10='Study Data'!ABG9,ABG9&lt;&gt;""),'Study Data'!ABG9,"")</f>
        <v/>
      </c>
      <c r="ABH10" s="199" t="str">
        <f>IF(AND($B10='Study Data'!ABH9,ABH9&lt;&gt;""),'Study Data'!ABH9,"")</f>
        <v/>
      </c>
      <c r="ABI10" s="199" t="str">
        <f>IF(AND($B10='Study Data'!ABI9,ABI9&lt;&gt;""),'Study Data'!ABI9,"")</f>
        <v/>
      </c>
      <c r="ABJ10" s="199" t="str">
        <f>IF(AND($B10='Study Data'!ABJ9,ABJ9&lt;&gt;""),'Study Data'!ABJ9,"")</f>
        <v/>
      </c>
      <c r="ABK10" s="199" t="str">
        <f>IF(AND($B10='Study Data'!ABK9,ABK9&lt;&gt;""),'Study Data'!ABK9,"")</f>
        <v/>
      </c>
      <c r="ABL10" s="199" t="str">
        <f>IF(AND($B10='Study Data'!ABL9,ABL9&lt;&gt;""),'Study Data'!ABL9,"")</f>
        <v/>
      </c>
      <c r="ABM10" s="199" t="str">
        <f>IF(AND($B10='Study Data'!ABM9,ABM9&lt;&gt;""),'Study Data'!ABM9,"")</f>
        <v/>
      </c>
      <c r="ABN10" s="199" t="str">
        <f>IF(AND($B10='Study Data'!ABN9,ABN9&lt;&gt;""),'Study Data'!ABN9,"")</f>
        <v/>
      </c>
      <c r="ABO10" s="199" t="str">
        <f>IF(AND($B10='Study Data'!ABO9,ABO9&lt;&gt;""),'Study Data'!ABO9,"")</f>
        <v/>
      </c>
      <c r="ABP10" s="199" t="str">
        <f>IF(AND($B10='Study Data'!ABP9,ABP9&lt;&gt;""),'Study Data'!ABP9,"")</f>
        <v/>
      </c>
      <c r="ABQ10" s="199" t="str">
        <f>IF(AND($B10='Study Data'!ABQ9,ABQ9&lt;&gt;""),'Study Data'!ABQ9,"")</f>
        <v/>
      </c>
      <c r="ABR10" s="199" t="str">
        <f>IF(AND($B10='Study Data'!ABR9,ABR9&lt;&gt;""),'Study Data'!ABR9,"")</f>
        <v/>
      </c>
      <c r="ABS10" s="199" t="str">
        <f>IF(AND($B10='Study Data'!ABS9,ABS9&lt;&gt;""),'Study Data'!ABS9,"")</f>
        <v/>
      </c>
      <c r="ABT10" s="199" t="str">
        <f>IF(AND($B10='Study Data'!ABT9,ABT9&lt;&gt;""),'Study Data'!ABT9,"")</f>
        <v/>
      </c>
      <c r="ABU10" s="199" t="str">
        <f>IF(AND($B10='Study Data'!ABU9,ABU9&lt;&gt;""),'Study Data'!ABU9,"")</f>
        <v/>
      </c>
      <c r="ABV10" s="199" t="str">
        <f>IF(AND($B10='Study Data'!ABV9,ABV9&lt;&gt;""),'Study Data'!ABV9,"")</f>
        <v/>
      </c>
      <c r="ABW10" s="199" t="str">
        <f>IF(AND($B10='Study Data'!ABW9,ABW9&lt;&gt;""),'Study Data'!ABW9,"")</f>
        <v/>
      </c>
      <c r="ABX10" s="199" t="str">
        <f>IF(AND($B10='Study Data'!ABX9,ABX9&lt;&gt;""),'Study Data'!ABX9,"")</f>
        <v/>
      </c>
      <c r="ABY10" s="199" t="str">
        <f>IF(AND($B10='Study Data'!ABY9,ABY9&lt;&gt;""),'Study Data'!ABY9,"")</f>
        <v/>
      </c>
      <c r="ABZ10" s="199" t="str">
        <f>IF(AND($B10='Study Data'!ABZ9,ABZ9&lt;&gt;""),'Study Data'!ABZ9,"")</f>
        <v/>
      </c>
      <c r="ACA10" s="199" t="str">
        <f>IF(AND($B10='Study Data'!ACA9,ACA9&lt;&gt;""),'Study Data'!ACA9,"")</f>
        <v/>
      </c>
      <c r="ACB10" s="199" t="str">
        <f>IF(AND($B10='Study Data'!ACB9,ACB9&lt;&gt;""),'Study Data'!ACB9,"")</f>
        <v/>
      </c>
      <c r="ACC10" s="199" t="str">
        <f>IF(AND($B10='Study Data'!ACC9,ACC9&lt;&gt;""),'Study Data'!ACC9,"")</f>
        <v/>
      </c>
      <c r="ACD10" s="199" t="str">
        <f>IF(AND($B10='Study Data'!ACD9,ACD9&lt;&gt;""),'Study Data'!ACD9,"")</f>
        <v/>
      </c>
      <c r="ACE10" s="199" t="str">
        <f>IF(AND($B10='Study Data'!ACE9,ACE9&lt;&gt;""),'Study Data'!ACE9,"")</f>
        <v/>
      </c>
      <c r="ACF10" s="199" t="str">
        <f>IF(AND($B10='Study Data'!ACF9,ACF9&lt;&gt;""),'Study Data'!ACF9,"")</f>
        <v/>
      </c>
      <c r="ACG10" s="199" t="str">
        <f>IF(AND($B10='Study Data'!ACG9,ACG9&lt;&gt;""),'Study Data'!ACG9,"")</f>
        <v/>
      </c>
      <c r="ACH10" s="199" t="str">
        <f>IF(AND($B10='Study Data'!ACH9,ACH9&lt;&gt;""),'Study Data'!ACH9,"")</f>
        <v/>
      </c>
      <c r="ACI10" s="199" t="str">
        <f>IF(AND($B10='Study Data'!ACI9,ACI9&lt;&gt;""),'Study Data'!ACI9,"")</f>
        <v/>
      </c>
      <c r="ACJ10" s="199" t="str">
        <f>IF(AND($B10='Study Data'!ACJ9,ACJ9&lt;&gt;""),'Study Data'!ACJ9,"")</f>
        <v/>
      </c>
      <c r="ACK10" s="199" t="str">
        <f>IF(AND($B10='Study Data'!ACK9,ACK9&lt;&gt;""),'Study Data'!ACK9,"")</f>
        <v/>
      </c>
      <c r="ACL10" s="199" t="str">
        <f>IF(AND($B10='Study Data'!ACL9,ACL9&lt;&gt;""),'Study Data'!ACL9,"")</f>
        <v/>
      </c>
      <c r="ACM10" s="199" t="str">
        <f>IF(AND($B10='Study Data'!ACM9,ACM9&lt;&gt;""),'Study Data'!ACM9,"")</f>
        <v/>
      </c>
      <c r="ACN10" s="199" t="str">
        <f>IF(AND($B10='Study Data'!ACN9,ACN9&lt;&gt;""),'Study Data'!ACN9,"")</f>
        <v/>
      </c>
      <c r="ACO10" s="199" t="str">
        <f>IF(AND($B10='Study Data'!ACO9,ACO9&lt;&gt;""),'Study Data'!ACO9,"")</f>
        <v/>
      </c>
      <c r="ACP10" s="199" t="str">
        <f>IF(AND($B10='Study Data'!ACP9,ACP9&lt;&gt;""),'Study Data'!ACP9,"")</f>
        <v/>
      </c>
      <c r="ACQ10" s="199" t="str">
        <f>IF(AND($B10='Study Data'!ACQ9,ACQ9&lt;&gt;""),'Study Data'!ACQ9,"")</f>
        <v/>
      </c>
      <c r="ACR10" s="199" t="str">
        <f>IF(AND($B10='Study Data'!ACR9,ACR9&lt;&gt;""),'Study Data'!ACR9,"")</f>
        <v/>
      </c>
      <c r="ACS10" s="199" t="str">
        <f>IF(AND($B10='Study Data'!ACS9,ACS9&lt;&gt;""),'Study Data'!ACS9,"")</f>
        <v/>
      </c>
      <c r="ACT10" s="199" t="str">
        <f>IF(AND($B10='Study Data'!ACT9,ACT9&lt;&gt;""),'Study Data'!ACT9,"")</f>
        <v/>
      </c>
      <c r="ACU10" s="199" t="str">
        <f>IF(AND($B10='Study Data'!ACU9,ACU9&lt;&gt;""),'Study Data'!ACU9,"")</f>
        <v/>
      </c>
      <c r="ACV10" s="199" t="str">
        <f>IF(AND($B10='Study Data'!ACV9,ACV9&lt;&gt;""),'Study Data'!ACV9,"")</f>
        <v/>
      </c>
      <c r="ACW10" s="199" t="str">
        <f>IF(AND($B10='Study Data'!ACW9,ACW9&lt;&gt;""),'Study Data'!ACW9,"")</f>
        <v/>
      </c>
      <c r="ACX10" s="199" t="str">
        <f>IF(AND($B10='Study Data'!ACX9,ACX9&lt;&gt;""),'Study Data'!ACX9,"")</f>
        <v/>
      </c>
      <c r="ACY10" s="199" t="str">
        <f>IF(AND($B10='Study Data'!ACY9,ACY9&lt;&gt;""),'Study Data'!ACY9,"")</f>
        <v/>
      </c>
      <c r="ACZ10" s="199" t="str">
        <f>IF(AND($B10='Study Data'!ACZ9,ACZ9&lt;&gt;""),'Study Data'!ACZ9,"")</f>
        <v/>
      </c>
      <c r="ADA10" s="199" t="str">
        <f>IF(AND($B10='Study Data'!ADA9,ADA9&lt;&gt;""),'Study Data'!ADA9,"")</f>
        <v/>
      </c>
      <c r="ADB10" s="199" t="str">
        <f>IF(AND($B10='Study Data'!ADB9,ADB9&lt;&gt;""),'Study Data'!ADB9,"")</f>
        <v/>
      </c>
      <c r="ADC10" s="199" t="str">
        <f>IF(AND($B10='Study Data'!ADC9,ADC9&lt;&gt;""),'Study Data'!ADC9,"")</f>
        <v/>
      </c>
      <c r="ADD10" s="199" t="str">
        <f>IF(AND($B10='Study Data'!ADD9,ADD9&lt;&gt;""),'Study Data'!ADD9,"")</f>
        <v/>
      </c>
      <c r="ADE10" s="199" t="str">
        <f>IF(AND($B10='Study Data'!ADE9,ADE9&lt;&gt;""),'Study Data'!ADE9,"")</f>
        <v/>
      </c>
      <c r="ADF10" s="199" t="str">
        <f>IF(AND($B10='Study Data'!ADF9,ADF9&lt;&gt;""),'Study Data'!ADF9,"")</f>
        <v/>
      </c>
      <c r="ADG10" s="199" t="str">
        <f>IF(AND($B10='Study Data'!ADG9,ADG9&lt;&gt;""),'Study Data'!ADG9,"")</f>
        <v/>
      </c>
      <c r="ADH10" s="199" t="str">
        <f>IF(AND($B10='Study Data'!ADH9,ADH9&lt;&gt;""),'Study Data'!ADH9,"")</f>
        <v/>
      </c>
      <c r="ADI10" s="199" t="str">
        <f>IF(AND($B10='Study Data'!ADI9,ADI9&lt;&gt;""),'Study Data'!ADI9,"")</f>
        <v/>
      </c>
      <c r="ADJ10" s="199" t="str">
        <f>IF(AND($B10='Study Data'!ADJ9,ADJ9&lt;&gt;""),'Study Data'!ADJ9,"")</f>
        <v/>
      </c>
      <c r="ADK10" s="199" t="str">
        <f>IF(AND($B10='Study Data'!ADK9,ADK9&lt;&gt;""),'Study Data'!ADK9,"")</f>
        <v/>
      </c>
      <c r="ADL10" s="199" t="str">
        <f>IF(AND($B10='Study Data'!ADL9,ADL9&lt;&gt;""),'Study Data'!ADL9,"")</f>
        <v/>
      </c>
      <c r="ADM10" s="199" t="str">
        <f>IF(AND($B10='Study Data'!ADM9,ADM9&lt;&gt;""),'Study Data'!ADM9,"")</f>
        <v/>
      </c>
      <c r="ADN10" s="199" t="str">
        <f>IF(AND($B10='Study Data'!ADN9,ADN9&lt;&gt;""),'Study Data'!ADN9,"")</f>
        <v/>
      </c>
      <c r="ADO10" s="199" t="str">
        <f>IF(AND($B10='Study Data'!ADO9,ADO9&lt;&gt;""),'Study Data'!ADO9,"")</f>
        <v/>
      </c>
      <c r="ADP10" s="199" t="str">
        <f>IF(AND($B10='Study Data'!ADP9,ADP9&lt;&gt;""),'Study Data'!ADP9,"")</f>
        <v/>
      </c>
      <c r="ADQ10" s="199" t="str">
        <f>IF(AND($B10='Study Data'!ADQ9,ADQ9&lt;&gt;""),'Study Data'!ADQ9,"")</f>
        <v/>
      </c>
      <c r="ADR10" s="199" t="str">
        <f>IF(AND($B10='Study Data'!ADR9,ADR9&lt;&gt;""),'Study Data'!ADR9,"")</f>
        <v/>
      </c>
      <c r="ADS10" s="199" t="str">
        <f>IF(AND($B10='Study Data'!ADS9,ADS9&lt;&gt;""),'Study Data'!ADS9,"")</f>
        <v/>
      </c>
      <c r="ADT10" s="199" t="str">
        <f>IF(AND($B10='Study Data'!ADT9,ADT9&lt;&gt;""),'Study Data'!ADT9,"")</f>
        <v/>
      </c>
      <c r="ADU10" s="199" t="str">
        <f>IF(AND($B10='Study Data'!ADU9,ADU9&lt;&gt;""),'Study Data'!ADU9,"")</f>
        <v/>
      </c>
      <c r="ADV10" s="199" t="str">
        <f>IF(AND($B10='Study Data'!ADV9,ADV9&lt;&gt;""),'Study Data'!ADV9,"")</f>
        <v/>
      </c>
      <c r="ADW10" s="199" t="str">
        <f>IF(AND($B10='Study Data'!ADW9,ADW9&lt;&gt;""),'Study Data'!ADW9,"")</f>
        <v/>
      </c>
      <c r="ADX10" s="199" t="str">
        <f>IF(AND($B10='Study Data'!ADX9,ADX9&lt;&gt;""),'Study Data'!ADX9,"")</f>
        <v/>
      </c>
      <c r="ADY10" s="199" t="str">
        <f>IF(AND($B10='Study Data'!ADY9,ADY9&lt;&gt;""),'Study Data'!ADY9,"")</f>
        <v/>
      </c>
      <c r="ADZ10" s="199" t="str">
        <f>IF(AND($B10='Study Data'!ADZ9,ADZ9&lt;&gt;""),'Study Data'!ADZ9,"")</f>
        <v/>
      </c>
      <c r="AEA10" s="199" t="str">
        <f>IF(AND($B10='Study Data'!AEA9,AEA9&lt;&gt;""),'Study Data'!AEA9,"")</f>
        <v/>
      </c>
      <c r="AEB10" s="199" t="str">
        <f>IF(AND($B10='Study Data'!AEB9,AEB9&lt;&gt;""),'Study Data'!AEB9,"")</f>
        <v/>
      </c>
      <c r="AEC10" s="199" t="str">
        <f>IF(AND($B10='Study Data'!AEC9,AEC9&lt;&gt;""),'Study Data'!AEC9,"")</f>
        <v/>
      </c>
      <c r="AED10" s="199" t="str">
        <f>IF(AND($B10='Study Data'!AED9,AED9&lt;&gt;""),'Study Data'!AED9,"")</f>
        <v/>
      </c>
      <c r="AEE10" s="199" t="str">
        <f>IF(AND($B10='Study Data'!AEE9,AEE9&lt;&gt;""),'Study Data'!AEE9,"")</f>
        <v/>
      </c>
      <c r="AEF10" s="199" t="str">
        <f>IF(AND($B10='Study Data'!AEF9,AEF9&lt;&gt;""),'Study Data'!AEF9,"")</f>
        <v/>
      </c>
      <c r="AEG10" s="199" t="str">
        <f>IF(AND($B10='Study Data'!AEG9,AEG9&lt;&gt;""),'Study Data'!AEG9,"")</f>
        <v/>
      </c>
      <c r="AEH10" s="199" t="str">
        <f>IF(AND($B10='Study Data'!AEH9,AEH9&lt;&gt;""),'Study Data'!AEH9,"")</f>
        <v/>
      </c>
      <c r="AEI10" s="199" t="str">
        <f>IF(AND($B10='Study Data'!AEI9,AEI9&lt;&gt;""),'Study Data'!AEI9,"")</f>
        <v/>
      </c>
      <c r="AEJ10" s="199" t="str">
        <f>IF(AND($B10='Study Data'!AEJ9,AEJ9&lt;&gt;""),'Study Data'!AEJ9,"")</f>
        <v/>
      </c>
      <c r="AEK10" s="199" t="str">
        <f>IF(AND($B10='Study Data'!AEK9,AEK9&lt;&gt;""),'Study Data'!AEK9,"")</f>
        <v/>
      </c>
      <c r="AEL10" s="199" t="str">
        <f>IF(AND($B10='Study Data'!AEL9,AEL9&lt;&gt;""),'Study Data'!AEL9,"")</f>
        <v/>
      </c>
      <c r="AEM10" s="199" t="str">
        <f>IF(AND($B10='Study Data'!AEM9,AEM9&lt;&gt;""),'Study Data'!AEM9,"")</f>
        <v/>
      </c>
      <c r="AEN10" s="199" t="str">
        <f>IF(AND($B10='Study Data'!AEN9,AEN9&lt;&gt;""),'Study Data'!AEN9,"")</f>
        <v/>
      </c>
      <c r="AEO10" s="199" t="str">
        <f>IF(AND($B10='Study Data'!AEO9,AEO9&lt;&gt;""),'Study Data'!AEO9,"")</f>
        <v/>
      </c>
      <c r="AEP10" s="199" t="str">
        <f>IF(AND($B10='Study Data'!AEP9,AEP9&lt;&gt;""),'Study Data'!AEP9,"")</f>
        <v/>
      </c>
      <c r="AEQ10" s="199" t="str">
        <f>IF(AND($B10='Study Data'!AEQ9,AEQ9&lt;&gt;""),'Study Data'!AEQ9,"")</f>
        <v/>
      </c>
      <c r="AER10" s="199" t="str">
        <f>IF(AND($B10='Study Data'!AER9,AER9&lt;&gt;""),'Study Data'!AER9,"")</f>
        <v/>
      </c>
      <c r="AES10" s="199" t="str">
        <f>IF(AND($B10='Study Data'!AES9,AES9&lt;&gt;""),'Study Data'!AES9,"")</f>
        <v/>
      </c>
      <c r="AET10" s="199" t="str">
        <f>IF(AND($B10='Study Data'!AET9,AET9&lt;&gt;""),'Study Data'!AET9,"")</f>
        <v/>
      </c>
      <c r="AEU10" s="199" t="str">
        <f>IF(AND($B10='Study Data'!AEU9,AEU9&lt;&gt;""),'Study Data'!AEU9,"")</f>
        <v/>
      </c>
      <c r="AEV10" s="199" t="str">
        <f>IF(AND($B10='Study Data'!AEV9,AEV9&lt;&gt;""),'Study Data'!AEV9,"")</f>
        <v/>
      </c>
      <c r="AEW10" s="199" t="str">
        <f>IF(AND($B10='Study Data'!AEW9,AEW9&lt;&gt;""),'Study Data'!AEW9,"")</f>
        <v/>
      </c>
      <c r="AEX10" s="199" t="str">
        <f>IF(AND($B10='Study Data'!AEX9,AEX9&lt;&gt;""),'Study Data'!AEX9,"")</f>
        <v/>
      </c>
      <c r="AEY10" s="199" t="str">
        <f>IF(AND($B10='Study Data'!AEY9,AEY9&lt;&gt;""),'Study Data'!AEY9,"")</f>
        <v/>
      </c>
      <c r="AEZ10" s="199" t="str">
        <f>IF(AND($B10='Study Data'!AEZ9,AEZ9&lt;&gt;""),'Study Data'!AEZ9,"")</f>
        <v/>
      </c>
      <c r="AFA10" s="199" t="str">
        <f>IF(AND($B10='Study Data'!AFA9,AFA9&lt;&gt;""),'Study Data'!AFA9,"")</f>
        <v/>
      </c>
      <c r="AFB10" s="199" t="str">
        <f>IF(AND($B10='Study Data'!AFB9,AFB9&lt;&gt;""),'Study Data'!AFB9,"")</f>
        <v/>
      </c>
      <c r="AFC10" s="199" t="str">
        <f>IF(AND($B10='Study Data'!AFC9,AFC9&lt;&gt;""),'Study Data'!AFC9,"")</f>
        <v/>
      </c>
      <c r="AFD10" s="199" t="str">
        <f>IF(AND($B10='Study Data'!AFD9,AFD9&lt;&gt;""),'Study Data'!AFD9,"")</f>
        <v/>
      </c>
      <c r="AFE10" s="199" t="str">
        <f>IF(AND($B10='Study Data'!AFE9,AFE9&lt;&gt;""),'Study Data'!AFE9,"")</f>
        <v/>
      </c>
      <c r="AFF10" s="199" t="str">
        <f>IF(AND($B10='Study Data'!AFF9,AFF9&lt;&gt;""),'Study Data'!AFF9,"")</f>
        <v/>
      </c>
      <c r="AFG10" s="199" t="str">
        <f>IF(AND($B10='Study Data'!AFG9,AFG9&lt;&gt;""),'Study Data'!AFG9,"")</f>
        <v/>
      </c>
      <c r="AFH10" s="199" t="str">
        <f>IF(AND($B10='Study Data'!AFH9,AFH9&lt;&gt;""),'Study Data'!AFH9,"")</f>
        <v/>
      </c>
      <c r="AFI10" s="199" t="str">
        <f>IF(AND($B10='Study Data'!AFI9,AFI9&lt;&gt;""),'Study Data'!AFI9,"")</f>
        <v/>
      </c>
      <c r="AFJ10" s="199" t="str">
        <f>IF(AND($B10='Study Data'!AFJ9,AFJ9&lt;&gt;""),'Study Data'!AFJ9,"")</f>
        <v/>
      </c>
      <c r="AFK10" s="199" t="str">
        <f>IF(AND($B10='Study Data'!AFK9,AFK9&lt;&gt;""),'Study Data'!AFK9,"")</f>
        <v/>
      </c>
      <c r="AFL10" s="199" t="str">
        <f>IF(AND($B10='Study Data'!AFL9,AFL9&lt;&gt;""),'Study Data'!AFL9,"")</f>
        <v/>
      </c>
      <c r="AFM10" s="199" t="str">
        <f>IF(AND($B10='Study Data'!AFM9,AFM9&lt;&gt;""),'Study Data'!AFM9,"")</f>
        <v/>
      </c>
      <c r="AFN10" s="199" t="str">
        <f>IF(AND($B10='Study Data'!AFN9,AFN9&lt;&gt;""),'Study Data'!AFN9,"")</f>
        <v/>
      </c>
      <c r="AFO10" s="199" t="str">
        <f>IF(AND($B10='Study Data'!AFO9,AFO9&lt;&gt;""),'Study Data'!AFO9,"")</f>
        <v/>
      </c>
      <c r="AFP10" s="199" t="str">
        <f>IF(AND($B10='Study Data'!AFP9,AFP9&lt;&gt;""),'Study Data'!AFP9,"")</f>
        <v/>
      </c>
      <c r="AFQ10" s="199" t="str">
        <f>IF(AND($B10='Study Data'!AFQ9,AFQ9&lt;&gt;""),'Study Data'!AFQ9,"")</f>
        <v/>
      </c>
      <c r="AFR10" s="199" t="str">
        <f>IF(AND($B10='Study Data'!AFR9,AFR9&lt;&gt;""),'Study Data'!AFR9,"")</f>
        <v/>
      </c>
      <c r="AFS10" s="199" t="str">
        <f>IF(AND($B10='Study Data'!AFS9,AFS9&lt;&gt;""),'Study Data'!AFS9,"")</f>
        <v/>
      </c>
      <c r="AFT10" s="199" t="str">
        <f>IF(AND($B10='Study Data'!AFT9,AFT9&lt;&gt;""),'Study Data'!AFT9,"")</f>
        <v/>
      </c>
      <c r="AFU10" s="199" t="str">
        <f>IF(AND($B10='Study Data'!AFU9,AFU9&lt;&gt;""),'Study Data'!AFU9,"")</f>
        <v/>
      </c>
      <c r="AFV10" s="199" t="str">
        <f>IF(AND($B10='Study Data'!AFV9,AFV9&lt;&gt;""),'Study Data'!AFV9,"")</f>
        <v/>
      </c>
      <c r="AFW10" s="199" t="str">
        <f>IF(AND($B10='Study Data'!AFW9,AFW9&lt;&gt;""),'Study Data'!AFW9,"")</f>
        <v/>
      </c>
      <c r="AFX10" s="199" t="str">
        <f>IF(AND($B10='Study Data'!AFX9,AFX9&lt;&gt;""),'Study Data'!AFX9,"")</f>
        <v/>
      </c>
      <c r="AFY10" s="199" t="str">
        <f>IF(AND($B10='Study Data'!AFY9,AFY9&lt;&gt;""),'Study Data'!AFY9,"")</f>
        <v/>
      </c>
      <c r="AFZ10" s="199" t="str">
        <f>IF(AND($B10='Study Data'!AFZ9,AFZ9&lt;&gt;""),'Study Data'!AFZ9,"")</f>
        <v/>
      </c>
      <c r="AGA10" s="199" t="str">
        <f>IF(AND($B10='Study Data'!AGA9,AGA9&lt;&gt;""),'Study Data'!AGA9,"")</f>
        <v/>
      </c>
      <c r="AGB10" s="199" t="str">
        <f>IF(AND($B10='Study Data'!AGB9,AGB9&lt;&gt;""),'Study Data'!AGB9,"")</f>
        <v/>
      </c>
      <c r="AGC10" s="199" t="str">
        <f>IF(AND($B10='Study Data'!AGC9,AGC9&lt;&gt;""),'Study Data'!AGC9,"")</f>
        <v/>
      </c>
      <c r="AGD10" s="199" t="str">
        <f>IF(AND($B10='Study Data'!AGD9,AGD9&lt;&gt;""),'Study Data'!AGD9,"")</f>
        <v/>
      </c>
      <c r="AGE10" s="199" t="str">
        <f>IF(AND($B10='Study Data'!AGE9,AGE9&lt;&gt;""),'Study Data'!AGE9,"")</f>
        <v/>
      </c>
      <c r="AGF10" s="199" t="str">
        <f>IF(AND($B10='Study Data'!AGF9,AGF9&lt;&gt;""),'Study Data'!AGF9,"")</f>
        <v/>
      </c>
      <c r="AGG10" s="199" t="str">
        <f>IF(AND($B10='Study Data'!AGG9,AGG9&lt;&gt;""),'Study Data'!AGG9,"")</f>
        <v/>
      </c>
      <c r="AGH10" s="199" t="str">
        <f>IF(AND($B10='Study Data'!AGH9,AGH9&lt;&gt;""),'Study Data'!AGH9,"")</f>
        <v/>
      </c>
      <c r="AGI10" s="199" t="str">
        <f>IF(AND($B10='Study Data'!AGI9,AGI9&lt;&gt;""),'Study Data'!AGI9,"")</f>
        <v/>
      </c>
      <c r="AGJ10" s="199" t="str">
        <f>IF(AND($B10='Study Data'!AGJ9,AGJ9&lt;&gt;""),'Study Data'!AGJ9,"")</f>
        <v/>
      </c>
      <c r="AGK10" s="199" t="str">
        <f>IF(AND($B10='Study Data'!AGK9,AGK9&lt;&gt;""),'Study Data'!AGK9,"")</f>
        <v/>
      </c>
      <c r="AGL10" s="199" t="str">
        <f>IF(AND($B10='Study Data'!AGL9,AGL9&lt;&gt;""),'Study Data'!AGL9,"")</f>
        <v/>
      </c>
      <c r="AGM10" s="199" t="str">
        <f>IF(AND($B10='Study Data'!AGM9,AGM9&lt;&gt;""),'Study Data'!AGM9,"")</f>
        <v/>
      </c>
      <c r="AGN10" s="199" t="str">
        <f>IF(AND($B10='Study Data'!AGN9,AGN9&lt;&gt;""),'Study Data'!AGN9,"")</f>
        <v/>
      </c>
      <c r="AGO10" s="199" t="str">
        <f>IF(AND($B10='Study Data'!AGO9,AGO9&lt;&gt;""),'Study Data'!AGO9,"")</f>
        <v/>
      </c>
      <c r="AGP10" s="199" t="str">
        <f>IF(AND($B10='Study Data'!AGP9,AGP9&lt;&gt;""),'Study Data'!AGP9,"")</f>
        <v/>
      </c>
      <c r="AGQ10" s="199" t="str">
        <f>IF(AND($B10='Study Data'!AGQ9,AGQ9&lt;&gt;""),'Study Data'!AGQ9,"")</f>
        <v/>
      </c>
      <c r="AGR10" s="199" t="str">
        <f>IF(AND($B10='Study Data'!AGR9,AGR9&lt;&gt;""),'Study Data'!AGR9,"")</f>
        <v/>
      </c>
      <c r="AGS10" s="199" t="str">
        <f>IF(AND($B10='Study Data'!AGS9,AGS9&lt;&gt;""),'Study Data'!AGS9,"")</f>
        <v/>
      </c>
      <c r="AGT10" s="199" t="str">
        <f>IF(AND($B10='Study Data'!AGT9,AGT9&lt;&gt;""),'Study Data'!AGT9,"")</f>
        <v/>
      </c>
      <c r="AGU10" s="199" t="str">
        <f>IF(AND($B10='Study Data'!AGU9,AGU9&lt;&gt;""),'Study Data'!AGU9,"")</f>
        <v/>
      </c>
      <c r="AGV10" s="199" t="str">
        <f>IF(AND($B10='Study Data'!AGV9,AGV9&lt;&gt;""),'Study Data'!AGV9,"")</f>
        <v/>
      </c>
      <c r="AGW10" s="199" t="str">
        <f>IF(AND($B10='Study Data'!AGW9,AGW9&lt;&gt;""),'Study Data'!AGW9,"")</f>
        <v/>
      </c>
      <c r="AGX10" s="199" t="str">
        <f>IF(AND($B10='Study Data'!AGX9,AGX9&lt;&gt;""),'Study Data'!AGX9,"")</f>
        <v/>
      </c>
      <c r="AGY10" s="199" t="str">
        <f>IF(AND($B10='Study Data'!AGY9,AGY9&lt;&gt;""),'Study Data'!AGY9,"")</f>
        <v/>
      </c>
      <c r="AGZ10" s="199" t="str">
        <f>IF(AND($B10='Study Data'!AGZ9,AGZ9&lt;&gt;""),'Study Data'!AGZ9,"")</f>
        <v/>
      </c>
      <c r="AHA10" s="199" t="str">
        <f>IF(AND($B10='Study Data'!AHA9,AHA9&lt;&gt;""),'Study Data'!AHA9,"")</f>
        <v/>
      </c>
      <c r="AHB10" s="199" t="str">
        <f>IF(AND($B10='Study Data'!AHB9,AHB9&lt;&gt;""),'Study Data'!AHB9,"")</f>
        <v/>
      </c>
      <c r="AHC10" s="199" t="str">
        <f>IF(AND($B10='Study Data'!AHC9,AHC9&lt;&gt;""),'Study Data'!AHC9,"")</f>
        <v/>
      </c>
      <c r="AHD10" s="199" t="str">
        <f>IF(AND($B10='Study Data'!AHD9,AHD9&lt;&gt;""),'Study Data'!AHD9,"")</f>
        <v/>
      </c>
      <c r="AHE10" s="199" t="str">
        <f>IF(AND($B10='Study Data'!AHE9,AHE9&lt;&gt;""),'Study Data'!AHE9,"")</f>
        <v/>
      </c>
      <c r="AHF10" s="199" t="str">
        <f>IF(AND($B10='Study Data'!AHF9,AHF9&lt;&gt;""),'Study Data'!AHF9,"")</f>
        <v/>
      </c>
      <c r="AHG10" s="199" t="str">
        <f>IF(AND($B10='Study Data'!AHG9,AHG9&lt;&gt;""),'Study Data'!AHG9,"")</f>
        <v/>
      </c>
      <c r="AHH10" s="199" t="str">
        <f>IF(AND($B10='Study Data'!AHH9,AHH9&lt;&gt;""),'Study Data'!AHH9,"")</f>
        <v/>
      </c>
      <c r="AHI10" s="199" t="str">
        <f>IF(AND($B10='Study Data'!AHI9,AHI9&lt;&gt;""),'Study Data'!AHI9,"")</f>
        <v/>
      </c>
      <c r="AHJ10" s="199" t="str">
        <f>IF(AND($B10='Study Data'!AHJ9,AHJ9&lt;&gt;""),'Study Data'!AHJ9,"")</f>
        <v/>
      </c>
      <c r="AHK10" s="199" t="str">
        <f>IF(AND($B10='Study Data'!AHK9,AHK9&lt;&gt;""),'Study Data'!AHK9,"")</f>
        <v/>
      </c>
      <c r="AHL10" s="199" t="str">
        <f>IF(AND($B10='Study Data'!AHL9,AHL9&lt;&gt;""),'Study Data'!AHL9,"")</f>
        <v/>
      </c>
      <c r="AHM10" s="199" t="str">
        <f>IF(AND($B10='Study Data'!AHM9,AHM9&lt;&gt;""),'Study Data'!AHM9,"")</f>
        <v/>
      </c>
      <c r="AHN10" s="199" t="str">
        <f>IF(AND($B10='Study Data'!AHN9,AHN9&lt;&gt;""),'Study Data'!AHN9,"")</f>
        <v/>
      </c>
      <c r="AHO10" s="199" t="str">
        <f>IF(AND($B10='Study Data'!AHO9,AHO9&lt;&gt;""),'Study Data'!AHO9,"")</f>
        <v/>
      </c>
      <c r="AHP10" s="199" t="str">
        <f>IF(AND($B10='Study Data'!AHP9,AHP9&lt;&gt;""),'Study Data'!AHP9,"")</f>
        <v/>
      </c>
      <c r="AHQ10" s="199" t="str">
        <f>IF(AND($B10='Study Data'!AHQ9,AHQ9&lt;&gt;""),'Study Data'!AHQ9,"")</f>
        <v/>
      </c>
      <c r="AHR10" s="199" t="str">
        <f>IF(AND($B10='Study Data'!AHR9,AHR9&lt;&gt;""),'Study Data'!AHR9,"")</f>
        <v/>
      </c>
      <c r="AHS10" s="199" t="str">
        <f>IF(AND($B10='Study Data'!AHS9,AHS9&lt;&gt;""),'Study Data'!AHS9,"")</f>
        <v/>
      </c>
      <c r="AHT10" s="199" t="str">
        <f>IF(AND($B10='Study Data'!AHT9,AHT9&lt;&gt;""),'Study Data'!AHT9,"")</f>
        <v/>
      </c>
      <c r="AHU10" s="199" t="str">
        <f>IF(AND($B10='Study Data'!AHU9,AHU9&lt;&gt;""),'Study Data'!AHU9,"")</f>
        <v/>
      </c>
      <c r="AHV10" s="199" t="str">
        <f>IF(AND($B10='Study Data'!AHV9,AHV9&lt;&gt;""),'Study Data'!AHV9,"")</f>
        <v/>
      </c>
      <c r="AHW10" s="199" t="str">
        <f>IF(AND($B10='Study Data'!AHW9,AHW9&lt;&gt;""),'Study Data'!AHW9,"")</f>
        <v/>
      </c>
      <c r="AHX10" s="199" t="str">
        <f>IF(AND($B10='Study Data'!AHX9,AHX9&lt;&gt;""),'Study Data'!AHX9,"")</f>
        <v/>
      </c>
      <c r="AHY10" s="199" t="str">
        <f>IF(AND($B10='Study Data'!AHY9,AHY9&lt;&gt;""),'Study Data'!AHY9,"")</f>
        <v/>
      </c>
      <c r="AHZ10" s="199" t="str">
        <f>IF(AND($B10='Study Data'!AHZ9,AHZ9&lt;&gt;""),'Study Data'!AHZ9,"")</f>
        <v/>
      </c>
      <c r="AIA10" s="199" t="str">
        <f>IF(AND($B10='Study Data'!AIA9,AIA9&lt;&gt;""),'Study Data'!AIA9,"")</f>
        <v/>
      </c>
      <c r="AIB10" s="199" t="str">
        <f>IF(AND($B10='Study Data'!AIB9,AIB9&lt;&gt;""),'Study Data'!AIB9,"")</f>
        <v/>
      </c>
      <c r="AIC10" s="199" t="str">
        <f>IF(AND($B10='Study Data'!AIC9,AIC9&lt;&gt;""),'Study Data'!AIC9,"")</f>
        <v/>
      </c>
      <c r="AID10" s="199" t="str">
        <f>IF(AND($B10='Study Data'!AID9,AID9&lt;&gt;""),'Study Data'!AID9,"")</f>
        <v/>
      </c>
      <c r="AIE10" s="199" t="str">
        <f>IF(AND($B10='Study Data'!AIE9,AIE9&lt;&gt;""),'Study Data'!AIE9,"")</f>
        <v/>
      </c>
      <c r="AIF10" s="199" t="str">
        <f>IF(AND($B10='Study Data'!AIF9,AIF9&lt;&gt;""),'Study Data'!AIF9,"")</f>
        <v/>
      </c>
      <c r="AIG10" s="199" t="str">
        <f>IF(AND($B10='Study Data'!AIG9,AIG9&lt;&gt;""),'Study Data'!AIG9,"")</f>
        <v/>
      </c>
      <c r="AIH10" s="199" t="str">
        <f>IF(AND($B10='Study Data'!AIH9,AIH9&lt;&gt;""),'Study Data'!AIH9,"")</f>
        <v/>
      </c>
      <c r="AII10" s="199" t="str">
        <f>IF(AND($B10='Study Data'!AII9,AII9&lt;&gt;""),'Study Data'!AII9,"")</f>
        <v/>
      </c>
      <c r="AIJ10" s="199" t="str">
        <f>IF(AND($B10='Study Data'!AIJ9,AIJ9&lt;&gt;""),'Study Data'!AIJ9,"")</f>
        <v/>
      </c>
      <c r="AIK10" s="199" t="str">
        <f>IF(AND($B10='Study Data'!AIK9,AIK9&lt;&gt;""),'Study Data'!AIK9,"")</f>
        <v/>
      </c>
      <c r="AIL10" s="199" t="str">
        <f>IF(AND($B10='Study Data'!AIL9,AIL9&lt;&gt;""),'Study Data'!AIL9,"")</f>
        <v/>
      </c>
      <c r="AIM10" s="199" t="str">
        <f>IF(AND($B10='Study Data'!AIM9,AIM9&lt;&gt;""),'Study Data'!AIM9,"")</f>
        <v/>
      </c>
      <c r="AIN10" s="199" t="str">
        <f>IF(AND($B10='Study Data'!AIN9,AIN9&lt;&gt;""),'Study Data'!AIN9,"")</f>
        <v/>
      </c>
      <c r="AIO10" s="199" t="str">
        <f>IF(AND($B10='Study Data'!AIO9,AIO9&lt;&gt;""),'Study Data'!AIO9,"")</f>
        <v/>
      </c>
      <c r="AIP10" s="199" t="str">
        <f>IF(AND($B10='Study Data'!AIP9,AIP9&lt;&gt;""),'Study Data'!AIP9,"")</f>
        <v/>
      </c>
      <c r="AIQ10" s="199" t="str">
        <f>IF(AND($B10='Study Data'!AIQ9,AIQ9&lt;&gt;""),'Study Data'!AIQ9,"")</f>
        <v/>
      </c>
      <c r="AIR10" s="199" t="str">
        <f>IF(AND($B10='Study Data'!AIR9,AIR9&lt;&gt;""),'Study Data'!AIR9,"")</f>
        <v/>
      </c>
      <c r="AIS10" s="199" t="str">
        <f>IF(AND($B10='Study Data'!AIS9,AIS9&lt;&gt;""),'Study Data'!AIS9,"")</f>
        <v/>
      </c>
      <c r="AIT10" s="199" t="str">
        <f>IF(AND($B10='Study Data'!AIT9,AIT9&lt;&gt;""),'Study Data'!AIT9,"")</f>
        <v/>
      </c>
      <c r="AIU10" s="199" t="str">
        <f>IF(AND($B10='Study Data'!AIU9,AIU9&lt;&gt;""),'Study Data'!AIU9,"")</f>
        <v/>
      </c>
      <c r="AIV10" s="199" t="str">
        <f>IF(AND($B10='Study Data'!AIV9,AIV9&lt;&gt;""),'Study Data'!AIV9,"")</f>
        <v/>
      </c>
      <c r="AIW10" s="199" t="str">
        <f>IF(AND($B10='Study Data'!AIW9,AIW9&lt;&gt;""),'Study Data'!AIW9,"")</f>
        <v/>
      </c>
      <c r="AIX10" s="199" t="str">
        <f>IF(AND($B10='Study Data'!AIX9,AIX9&lt;&gt;""),'Study Data'!AIX9,"")</f>
        <v/>
      </c>
      <c r="AIY10" s="199" t="str">
        <f>IF(AND($B10='Study Data'!AIY9,AIY9&lt;&gt;""),'Study Data'!AIY9,"")</f>
        <v/>
      </c>
      <c r="AIZ10" s="199" t="str">
        <f>IF(AND($B10='Study Data'!AIZ9,AIZ9&lt;&gt;""),'Study Data'!AIZ9,"")</f>
        <v/>
      </c>
      <c r="AJA10" s="199" t="str">
        <f>IF(AND($B10='Study Data'!AJA9,AJA9&lt;&gt;""),'Study Data'!AJA9,"")</f>
        <v/>
      </c>
      <c r="AJB10" s="199" t="str">
        <f>IF(AND($B10='Study Data'!AJB9,AJB9&lt;&gt;""),'Study Data'!AJB9,"")</f>
        <v/>
      </c>
      <c r="AJC10" s="199" t="str">
        <f>IF(AND($B10='Study Data'!AJC9,AJC9&lt;&gt;""),'Study Data'!AJC9,"")</f>
        <v/>
      </c>
      <c r="AJD10" s="199" t="str">
        <f>IF(AND($B10='Study Data'!AJD9,AJD9&lt;&gt;""),'Study Data'!AJD9,"")</f>
        <v/>
      </c>
      <c r="AJE10" s="199" t="str">
        <f>IF(AND($B10='Study Data'!AJE9,AJE9&lt;&gt;""),'Study Data'!AJE9,"")</f>
        <v/>
      </c>
      <c r="AJF10" s="199" t="str">
        <f>IF(AND($B10='Study Data'!AJF9,AJF9&lt;&gt;""),'Study Data'!AJF9,"")</f>
        <v/>
      </c>
      <c r="AJG10" s="199" t="str">
        <f>IF(AND($B10='Study Data'!AJG9,AJG9&lt;&gt;""),'Study Data'!AJG9,"")</f>
        <v/>
      </c>
      <c r="AJH10" s="199" t="str">
        <f>IF(AND($B10='Study Data'!AJH9,AJH9&lt;&gt;""),'Study Data'!AJH9,"")</f>
        <v/>
      </c>
      <c r="AJI10" s="199" t="str">
        <f>IF(AND($B10='Study Data'!AJI9,AJI9&lt;&gt;""),'Study Data'!AJI9,"")</f>
        <v/>
      </c>
      <c r="AJJ10" s="199" t="str">
        <f>IF(AND($B10='Study Data'!AJJ9,AJJ9&lt;&gt;""),'Study Data'!AJJ9,"")</f>
        <v/>
      </c>
      <c r="AJK10" s="199" t="str">
        <f>IF(AND($B10='Study Data'!AJK9,AJK9&lt;&gt;""),'Study Data'!AJK9,"")</f>
        <v/>
      </c>
      <c r="AJL10" s="199" t="str">
        <f>IF(AND($B10='Study Data'!AJL9,AJL9&lt;&gt;""),'Study Data'!AJL9,"")</f>
        <v/>
      </c>
      <c r="AJM10" s="199" t="str">
        <f>IF(AND($B10='Study Data'!AJM9,AJM9&lt;&gt;""),'Study Data'!AJM9,"")</f>
        <v/>
      </c>
      <c r="AJN10" s="199" t="str">
        <f>IF(AND($B10='Study Data'!AJN9,AJN9&lt;&gt;""),'Study Data'!AJN9,"")</f>
        <v/>
      </c>
      <c r="AJO10" s="199" t="str">
        <f>IF(AND($B10='Study Data'!AJO9,AJO9&lt;&gt;""),'Study Data'!AJO9,"")</f>
        <v/>
      </c>
      <c r="AJP10" s="199" t="str">
        <f>IF(AND($B10='Study Data'!AJP9,AJP9&lt;&gt;""),'Study Data'!AJP9,"")</f>
        <v/>
      </c>
      <c r="AJQ10" s="199" t="str">
        <f>IF(AND($B10='Study Data'!AJQ9,AJQ9&lt;&gt;""),'Study Data'!AJQ9,"")</f>
        <v/>
      </c>
      <c r="AJR10" s="199" t="str">
        <f>IF(AND($B10='Study Data'!AJR9,AJR9&lt;&gt;""),'Study Data'!AJR9,"")</f>
        <v/>
      </c>
      <c r="AJS10" s="199" t="str">
        <f>IF(AND($B10='Study Data'!AJS9,AJS9&lt;&gt;""),'Study Data'!AJS9,"")</f>
        <v/>
      </c>
      <c r="AJT10" s="199" t="str">
        <f>IF(AND($B10='Study Data'!AJT9,AJT9&lt;&gt;""),'Study Data'!AJT9,"")</f>
        <v/>
      </c>
      <c r="AJU10" s="199" t="str">
        <f>IF(AND($B10='Study Data'!AJU9,AJU9&lt;&gt;""),'Study Data'!AJU9,"")</f>
        <v/>
      </c>
      <c r="AJV10" s="199" t="str">
        <f>IF(AND($B10='Study Data'!AJV9,AJV9&lt;&gt;""),'Study Data'!AJV9,"")</f>
        <v/>
      </c>
      <c r="AJW10" s="199" t="str">
        <f>IF(AND($B10='Study Data'!AJW9,AJW9&lt;&gt;""),'Study Data'!AJW9,"")</f>
        <v/>
      </c>
      <c r="AJX10" s="199" t="str">
        <f>IF(AND($B10='Study Data'!AJX9,AJX9&lt;&gt;""),'Study Data'!AJX9,"")</f>
        <v/>
      </c>
      <c r="AJY10" s="199" t="str">
        <f>IF(AND($B10='Study Data'!AJY9,AJY9&lt;&gt;""),'Study Data'!AJY9,"")</f>
        <v/>
      </c>
      <c r="AJZ10" s="199" t="str">
        <f>IF(AND($B10='Study Data'!AJZ9,AJZ9&lt;&gt;""),'Study Data'!AJZ9,"")</f>
        <v/>
      </c>
      <c r="AKA10" s="199" t="str">
        <f>IF(AND($B10='Study Data'!AKA9,AKA9&lt;&gt;""),'Study Data'!AKA9,"")</f>
        <v/>
      </c>
      <c r="AKB10" s="199" t="str">
        <f>IF(AND($B10='Study Data'!AKB9,AKB9&lt;&gt;""),'Study Data'!AKB9,"")</f>
        <v/>
      </c>
      <c r="AKC10" s="199" t="str">
        <f>IF(AND($B10='Study Data'!AKC9,AKC9&lt;&gt;""),'Study Data'!AKC9,"")</f>
        <v/>
      </c>
      <c r="AKD10" s="199" t="str">
        <f>IF(AND($B10='Study Data'!AKD9,AKD9&lt;&gt;""),'Study Data'!AKD9,"")</f>
        <v/>
      </c>
      <c r="AKE10" s="199" t="str">
        <f>IF(AND($B10='Study Data'!AKE9,AKE9&lt;&gt;""),'Study Data'!AKE9,"")</f>
        <v/>
      </c>
      <c r="AKF10" s="199" t="str">
        <f>IF(AND($B10='Study Data'!AKF9,AKF9&lt;&gt;""),'Study Data'!AKF9,"")</f>
        <v/>
      </c>
      <c r="AKG10" s="199" t="str">
        <f>IF(AND($B10='Study Data'!AKG9,AKG9&lt;&gt;""),'Study Data'!AKG9,"")</f>
        <v/>
      </c>
      <c r="AKH10" s="199" t="str">
        <f>IF(AND($B10='Study Data'!AKH9,AKH9&lt;&gt;""),'Study Data'!AKH9,"")</f>
        <v/>
      </c>
      <c r="AKI10" s="199" t="str">
        <f>IF(AND($B10='Study Data'!AKI9,AKI9&lt;&gt;""),'Study Data'!AKI9,"")</f>
        <v/>
      </c>
      <c r="AKJ10" s="199" t="str">
        <f>IF(AND($B10='Study Data'!AKJ9,AKJ9&lt;&gt;""),'Study Data'!AKJ9,"")</f>
        <v/>
      </c>
      <c r="AKK10" s="199" t="str">
        <f>IF(AND($B10='Study Data'!AKK9,AKK9&lt;&gt;""),'Study Data'!AKK9,"")</f>
        <v/>
      </c>
      <c r="AKL10" s="199" t="str">
        <f>IF(AND($B10='Study Data'!AKL9,AKL9&lt;&gt;""),'Study Data'!AKL9,"")</f>
        <v/>
      </c>
      <c r="AKM10" s="199" t="str">
        <f>IF(AND($B10='Study Data'!AKM9,AKM9&lt;&gt;""),'Study Data'!AKM9,"")</f>
        <v/>
      </c>
      <c r="AKN10" s="199" t="str">
        <f>IF(AND($B10='Study Data'!AKN9,AKN9&lt;&gt;""),'Study Data'!AKN9,"")</f>
        <v/>
      </c>
      <c r="AKO10" s="199" t="str">
        <f>IF(AND($B10='Study Data'!AKO9,AKO9&lt;&gt;""),'Study Data'!AKO9,"")</f>
        <v/>
      </c>
      <c r="AKP10" s="199" t="str">
        <f>IF(AND($B10='Study Data'!AKP9,AKP9&lt;&gt;""),'Study Data'!AKP9,"")</f>
        <v/>
      </c>
      <c r="AKQ10" s="199" t="str">
        <f>IF(AND($B10='Study Data'!AKQ9,AKQ9&lt;&gt;""),'Study Data'!AKQ9,"")</f>
        <v/>
      </c>
      <c r="AKR10" s="199" t="str">
        <f>IF(AND($B10='Study Data'!AKR9,AKR9&lt;&gt;""),'Study Data'!AKR9,"")</f>
        <v/>
      </c>
      <c r="AKS10" s="199" t="str">
        <f>IF(AND($B10='Study Data'!AKS9,AKS9&lt;&gt;""),'Study Data'!AKS9,"")</f>
        <v/>
      </c>
      <c r="AKT10" s="199" t="str">
        <f>IF(AND($B10='Study Data'!AKT9,AKT9&lt;&gt;""),'Study Data'!AKT9,"")</f>
        <v/>
      </c>
      <c r="AKU10" s="199" t="str">
        <f>IF(AND($B10='Study Data'!AKU9,AKU9&lt;&gt;""),'Study Data'!AKU9,"")</f>
        <v/>
      </c>
      <c r="AKV10" s="199" t="str">
        <f>IF(AND($B10='Study Data'!AKV9,AKV9&lt;&gt;""),'Study Data'!AKV9,"")</f>
        <v/>
      </c>
      <c r="AKW10" s="199" t="str">
        <f>IF(AND($B10='Study Data'!AKW9,AKW9&lt;&gt;""),'Study Data'!AKW9,"")</f>
        <v/>
      </c>
      <c r="AKX10" s="199" t="str">
        <f>IF(AND($B10='Study Data'!AKX9,AKX9&lt;&gt;""),'Study Data'!AKX9,"")</f>
        <v/>
      </c>
      <c r="AKY10" s="199" t="str">
        <f>IF(AND($B10='Study Data'!AKY9,AKY9&lt;&gt;""),'Study Data'!AKY9,"")</f>
        <v/>
      </c>
      <c r="AKZ10" s="199" t="str">
        <f>IF(AND($B10='Study Data'!AKZ9,AKZ9&lt;&gt;""),'Study Data'!AKZ9,"")</f>
        <v/>
      </c>
      <c r="ALA10" s="199" t="str">
        <f>IF(AND($B10='Study Data'!ALA9,ALA9&lt;&gt;""),'Study Data'!ALA9,"")</f>
        <v/>
      </c>
      <c r="ALB10" s="199" t="str">
        <f>IF(AND($B10='Study Data'!ALB9,ALB9&lt;&gt;""),'Study Data'!ALB9,"")</f>
        <v/>
      </c>
      <c r="ALC10" s="199" t="str">
        <f>IF(AND($B10='Study Data'!ALC9,ALC9&lt;&gt;""),'Study Data'!ALC9,"")</f>
        <v/>
      </c>
      <c r="ALD10" s="199" t="str">
        <f>IF(AND($B10='Study Data'!ALD9,ALD9&lt;&gt;""),'Study Data'!ALD9,"")</f>
        <v/>
      </c>
      <c r="ALE10" s="199" t="str">
        <f>IF(AND($B10='Study Data'!ALE9,ALE9&lt;&gt;""),'Study Data'!ALE9,"")</f>
        <v/>
      </c>
      <c r="ALF10" s="199" t="str">
        <f>IF(AND($B10='Study Data'!ALF9,ALF9&lt;&gt;""),'Study Data'!ALF9,"")</f>
        <v/>
      </c>
      <c r="ALG10" s="199" t="str">
        <f>IF(AND($B10='Study Data'!ALG9,ALG9&lt;&gt;""),'Study Data'!ALG9,"")</f>
        <v/>
      </c>
      <c r="ALH10" s="199" t="str">
        <f>IF(AND($B10='Study Data'!ALH9,ALH9&lt;&gt;""),'Study Data'!ALH9,"")</f>
        <v/>
      </c>
      <c r="ALI10" s="199" t="str">
        <f>IF(AND($B10='Study Data'!ALI9,ALI9&lt;&gt;""),'Study Data'!ALI9,"")</f>
        <v/>
      </c>
      <c r="ALJ10" s="199" t="str">
        <f>IF(AND($B10='Study Data'!ALJ9,ALJ9&lt;&gt;""),'Study Data'!ALJ9,"")</f>
        <v/>
      </c>
      <c r="ALK10" s="199" t="str">
        <f>IF(AND($B10='Study Data'!ALK9,ALK9&lt;&gt;""),'Study Data'!ALK9,"")</f>
        <v/>
      </c>
      <c r="ALL10" s="199" t="str">
        <f>IF(AND($B10='Study Data'!ALL9,ALL9&lt;&gt;""),'Study Data'!ALL9,"")</f>
        <v/>
      </c>
      <c r="ALM10" s="199" t="str">
        <f>IF(AND($B10='Study Data'!ALM9,ALM9&lt;&gt;""),'Study Data'!ALM9,"")</f>
        <v/>
      </c>
      <c r="ALN10" s="199" t="str">
        <f>IF(AND($B10='Study Data'!ALN9,ALN9&lt;&gt;""),'Study Data'!ALN9,"")</f>
        <v/>
      </c>
      <c r="ALO10" s="199" t="str">
        <f>IF(AND($B10='Study Data'!ALO9,ALO9&lt;&gt;""),'Study Data'!ALO9,"")</f>
        <v/>
      </c>
      <c r="ALP10" s="199" t="str">
        <f>IF(AND($B10='Study Data'!ALP9,ALP9&lt;&gt;""),'Study Data'!ALP9,"")</f>
        <v/>
      </c>
      <c r="ALQ10" s="199" t="str">
        <f>IF(AND($B10='Study Data'!ALQ9,ALQ9&lt;&gt;""),'Study Data'!ALQ9,"")</f>
        <v/>
      </c>
      <c r="ALR10" s="199" t="str">
        <f>IF(AND($B10='Study Data'!ALR9,ALR9&lt;&gt;""),'Study Data'!ALR9,"")</f>
        <v/>
      </c>
      <c r="ALS10" s="199" t="str">
        <f>IF(AND($B10='Study Data'!ALS9,ALS9&lt;&gt;""),'Study Data'!ALS9,"")</f>
        <v/>
      </c>
      <c r="ALT10" s="199" t="str">
        <f>IF(AND($B10='Study Data'!ALT9,ALT9&lt;&gt;""),'Study Data'!ALT9,"")</f>
        <v/>
      </c>
      <c r="ALU10" s="199" t="str">
        <f>IF(AND($B10='Study Data'!ALU9,ALU9&lt;&gt;""),'Study Data'!ALU9,"")</f>
        <v/>
      </c>
      <c r="ALV10" s="199" t="str">
        <f>IF(AND($B10='Study Data'!ALV9,ALV9&lt;&gt;""),'Study Data'!ALV9,"")</f>
        <v/>
      </c>
      <c r="ALW10" s="199" t="str">
        <f>IF(AND($B10='Study Data'!ALW9,ALW9&lt;&gt;""),'Study Data'!ALW9,"")</f>
        <v/>
      </c>
      <c r="ALX10" s="199" t="str">
        <f>IF(AND($B10='Study Data'!ALX9,ALX9&lt;&gt;""),'Study Data'!ALX9,"")</f>
        <v/>
      </c>
      <c r="ALY10" s="199" t="str">
        <f>IF(AND($B10='Study Data'!ALY9,ALY9&lt;&gt;""),'Study Data'!ALY9,"")</f>
        <v/>
      </c>
      <c r="ALZ10" s="199" t="str">
        <f>IF(AND($B10='Study Data'!ALZ9,ALZ9&lt;&gt;""),'Study Data'!ALZ9,"")</f>
        <v/>
      </c>
      <c r="AMA10" s="199" t="str">
        <f>IF(AND($B10='Study Data'!AMA9,AMA9&lt;&gt;""),'Study Data'!AMA9,"")</f>
        <v/>
      </c>
      <c r="AMB10" s="199" t="str">
        <f>IF(AND($B10='Study Data'!AMB9,AMB9&lt;&gt;""),'Study Data'!AMB9,"")</f>
        <v/>
      </c>
      <c r="AMC10" s="199" t="str">
        <f>IF(AND($B10='Study Data'!AMC9,AMC9&lt;&gt;""),'Study Data'!AMC9,"")</f>
        <v/>
      </c>
      <c r="AMD10" s="199" t="str">
        <f>IF(AND($B10='Study Data'!AMD9,AMD9&lt;&gt;""),'Study Data'!AMD9,"")</f>
        <v/>
      </c>
      <c r="AME10" s="199" t="str">
        <f>IF(AND($B10='Study Data'!AME9,AME9&lt;&gt;""),'Study Data'!AME9,"")</f>
        <v/>
      </c>
      <c r="AMF10" s="199" t="str">
        <f>IF(AND($B10='Study Data'!AMF9,AMF9&lt;&gt;""),'Study Data'!AMF9,"")</f>
        <v/>
      </c>
      <c r="AMG10" s="199" t="str">
        <f>IF(AND($B10='Study Data'!AMG9,AMG9&lt;&gt;""),'Study Data'!AMG9,"")</f>
        <v/>
      </c>
      <c r="AMH10" s="199" t="str">
        <f>IF(AND($B10='Study Data'!AMH9,AMH9&lt;&gt;""),'Study Data'!AMH9,"")</f>
        <v/>
      </c>
      <c r="AMI10" s="199" t="str">
        <f>IF(AND($B10='Study Data'!AMI9,AMI9&lt;&gt;""),'Study Data'!AMI9,"")</f>
        <v/>
      </c>
      <c r="AMJ10" s="199" t="str">
        <f>IF(AND($B10='Study Data'!AMJ9,AMJ9&lt;&gt;""),'Study Data'!AMJ9,"")</f>
        <v/>
      </c>
      <c r="AMK10" s="199" t="str">
        <f>IF(AND($B10='Study Data'!AMK9,AMK9&lt;&gt;""),'Study Data'!AMK9,"")</f>
        <v/>
      </c>
      <c r="AML10" s="199" t="str">
        <f>IF(AND($B10='Study Data'!AML9,AML9&lt;&gt;""),'Study Data'!AML9,"")</f>
        <v/>
      </c>
      <c r="AMM10" s="199" t="str">
        <f>IF(AND($B10='Study Data'!AMM9,AMM9&lt;&gt;""),'Study Data'!AMM9,"")</f>
        <v/>
      </c>
      <c r="AMN10" s="199" t="str">
        <f>IF(AND($B10='Study Data'!AMN9,AMN9&lt;&gt;""),'Study Data'!AMN9,"")</f>
        <v/>
      </c>
      <c r="AMO10" s="199" t="str">
        <f>IF(AND($B10='Study Data'!AMO9,AMO9&lt;&gt;""),'Study Data'!AMO9,"")</f>
        <v/>
      </c>
      <c r="AMP10" s="199" t="str">
        <f>IF(AND($B10='Study Data'!AMP9,AMP9&lt;&gt;""),'Study Data'!AMP9,"")</f>
        <v/>
      </c>
      <c r="AMQ10" s="199" t="str">
        <f>IF(AND($B10='Study Data'!AMQ9,AMQ9&lt;&gt;""),'Study Data'!AMQ9,"")</f>
        <v/>
      </c>
      <c r="AMR10" s="199" t="str">
        <f>IF(AND($B10='Study Data'!AMR9,AMR9&lt;&gt;""),'Study Data'!AMR9,"")</f>
        <v/>
      </c>
      <c r="AMS10" s="199" t="str">
        <f>IF(AND($B10='Study Data'!AMS9,AMS9&lt;&gt;""),'Study Data'!AMS9,"")</f>
        <v/>
      </c>
      <c r="AMT10" s="199" t="str">
        <f>IF(AND($B10='Study Data'!AMT9,AMT9&lt;&gt;""),'Study Data'!AMT9,"")</f>
        <v/>
      </c>
      <c r="AMU10" s="199" t="str">
        <f>IF(AND($B10='Study Data'!AMU9,AMU9&lt;&gt;""),'Study Data'!AMU9,"")</f>
        <v/>
      </c>
      <c r="AMV10" s="199" t="str">
        <f>IF(AND($B10='Study Data'!AMV9,AMV9&lt;&gt;""),'Study Data'!AMV9,"")</f>
        <v/>
      </c>
      <c r="AMW10" s="199" t="str">
        <f>IF(AND($B10='Study Data'!AMW9,AMW9&lt;&gt;""),'Study Data'!AMW9,"")</f>
        <v/>
      </c>
      <c r="AMX10" s="199" t="str">
        <f>IF(AND($B10='Study Data'!AMX9,AMX9&lt;&gt;""),'Study Data'!AMX9,"")</f>
        <v/>
      </c>
      <c r="AMY10" s="199" t="str">
        <f>IF(AND($B10='Study Data'!AMY9,AMY9&lt;&gt;""),'Study Data'!AMY9,"")</f>
        <v/>
      </c>
      <c r="AMZ10" s="199" t="str">
        <f>IF(AND($B10='Study Data'!AMZ9,AMZ9&lt;&gt;""),'Study Data'!AMZ9,"")</f>
        <v/>
      </c>
      <c r="ANA10" s="199" t="str">
        <f>IF(AND($B10='Study Data'!ANA9,ANA9&lt;&gt;""),'Study Data'!ANA9,"")</f>
        <v/>
      </c>
      <c r="ANB10" s="199" t="str">
        <f>IF(AND($B10='Study Data'!ANB9,ANB9&lt;&gt;""),'Study Data'!ANB9,"")</f>
        <v/>
      </c>
      <c r="ANC10" s="199" t="str">
        <f>IF(AND($B10='Study Data'!ANC9,ANC9&lt;&gt;""),'Study Data'!ANC9,"")</f>
        <v/>
      </c>
      <c r="AND10" s="199" t="str">
        <f>IF(AND($B10='Study Data'!AND9,AND9&lt;&gt;""),'Study Data'!AND9,"")</f>
        <v/>
      </c>
      <c r="ANE10" s="199" t="str">
        <f>IF(AND($B10='Study Data'!ANE9,ANE9&lt;&gt;""),'Study Data'!ANE9,"")</f>
        <v/>
      </c>
      <c r="ANF10" s="199" t="str">
        <f>IF(AND($B10='Study Data'!ANF9,ANF9&lt;&gt;""),'Study Data'!ANF9,"")</f>
        <v/>
      </c>
      <c r="ANG10" s="199" t="str">
        <f>IF(AND($B10='Study Data'!ANG9,ANG9&lt;&gt;""),'Study Data'!ANG9,"")</f>
        <v/>
      </c>
      <c r="ANH10" s="199" t="str">
        <f>IF(AND($B10='Study Data'!ANH9,ANH9&lt;&gt;""),'Study Data'!ANH9,"")</f>
        <v/>
      </c>
      <c r="ANI10" s="199" t="str">
        <f>IF(AND($B10='Study Data'!ANI9,ANI9&lt;&gt;""),'Study Data'!ANI9,"")</f>
        <v/>
      </c>
      <c r="ANJ10" s="199" t="str">
        <f>IF(AND($B10='Study Data'!ANJ9,ANJ9&lt;&gt;""),'Study Data'!ANJ9,"")</f>
        <v/>
      </c>
      <c r="ANK10" s="199" t="str">
        <f>IF(AND($B10='Study Data'!ANK9,ANK9&lt;&gt;""),'Study Data'!ANK9,"")</f>
        <v/>
      </c>
      <c r="ANL10" s="199" t="str">
        <f>IF(AND($B10='Study Data'!ANL9,ANL9&lt;&gt;""),'Study Data'!ANL9,"")</f>
        <v/>
      </c>
      <c r="ANM10" s="199" t="str">
        <f>IF(AND($B10='Study Data'!ANM9,ANM9&lt;&gt;""),'Study Data'!ANM9,"")</f>
        <v/>
      </c>
      <c r="ANN10" s="199" t="str">
        <f>IF(AND($B10='Study Data'!ANN9,ANN9&lt;&gt;""),'Study Data'!ANN9,"")</f>
        <v/>
      </c>
      <c r="ANO10" s="199" t="str">
        <f>IF(AND($B10='Study Data'!ANO9,ANO9&lt;&gt;""),'Study Data'!ANO9,"")</f>
        <v/>
      </c>
      <c r="ANP10" s="199" t="str">
        <f>IF(AND($B10='Study Data'!ANP9,ANP9&lt;&gt;""),'Study Data'!ANP9,"")</f>
        <v/>
      </c>
      <c r="ANQ10" s="199" t="str">
        <f>IF(AND($B10='Study Data'!ANQ9,ANQ9&lt;&gt;""),'Study Data'!ANQ9,"")</f>
        <v/>
      </c>
      <c r="ANR10" s="199" t="str">
        <f>IF(AND($B10='Study Data'!ANR9,ANR9&lt;&gt;""),'Study Data'!ANR9,"")</f>
        <v/>
      </c>
      <c r="ANS10" s="199" t="str">
        <f>IF(AND($B10='Study Data'!ANS9,ANS9&lt;&gt;""),'Study Data'!ANS9,"")</f>
        <v/>
      </c>
      <c r="ANT10" s="199" t="str">
        <f>IF(AND($B10='Study Data'!ANT9,ANT9&lt;&gt;""),'Study Data'!ANT9,"")</f>
        <v/>
      </c>
      <c r="ANU10" s="199" t="str">
        <f>IF(AND($B10='Study Data'!ANU9,ANU9&lt;&gt;""),'Study Data'!ANU9,"")</f>
        <v/>
      </c>
      <c r="ANV10" s="199" t="str">
        <f>IF(AND($B10='Study Data'!ANV9,ANV9&lt;&gt;""),'Study Data'!ANV9,"")</f>
        <v/>
      </c>
      <c r="ANW10" s="199" t="str">
        <f>IF(AND($B10='Study Data'!ANW9,ANW9&lt;&gt;""),'Study Data'!ANW9,"")</f>
        <v/>
      </c>
      <c r="ANX10" s="199" t="str">
        <f>IF(AND($B10='Study Data'!ANX9,ANX9&lt;&gt;""),'Study Data'!ANX9,"")</f>
        <v/>
      </c>
      <c r="ANY10" s="199" t="str">
        <f>IF(AND($B10='Study Data'!ANY9,ANY9&lt;&gt;""),'Study Data'!ANY9,"")</f>
        <v/>
      </c>
      <c r="ANZ10" s="199" t="str">
        <f>IF(AND($B10='Study Data'!ANZ9,ANZ9&lt;&gt;""),'Study Data'!ANZ9,"")</f>
        <v/>
      </c>
      <c r="AOA10" s="199" t="str">
        <f>IF(AND($B10='Study Data'!AOA9,AOA9&lt;&gt;""),'Study Data'!AOA9,"")</f>
        <v/>
      </c>
      <c r="AOB10" s="199" t="str">
        <f>IF(AND($B10='Study Data'!AOB9,AOB9&lt;&gt;""),'Study Data'!AOB9,"")</f>
        <v/>
      </c>
      <c r="AOC10" s="199" t="str">
        <f>IF(AND($B10='Study Data'!AOC9,AOC9&lt;&gt;""),'Study Data'!AOC9,"")</f>
        <v/>
      </c>
      <c r="AOD10" s="199" t="str">
        <f>IF(AND($B10='Study Data'!AOD9,AOD9&lt;&gt;""),'Study Data'!AOD9,"")</f>
        <v/>
      </c>
      <c r="AOE10" s="199" t="str">
        <f>IF(AND($B10='Study Data'!AOE9,AOE9&lt;&gt;""),'Study Data'!AOE9,"")</f>
        <v/>
      </c>
      <c r="AOF10" s="199" t="str">
        <f>IF(AND($B10='Study Data'!AOF9,AOF9&lt;&gt;""),'Study Data'!AOF9,"")</f>
        <v/>
      </c>
      <c r="AOG10" s="199" t="str">
        <f>IF(AND($B10='Study Data'!AOG9,AOG9&lt;&gt;""),'Study Data'!AOG9,"")</f>
        <v/>
      </c>
      <c r="AOH10" s="199" t="str">
        <f>IF(AND($B10='Study Data'!AOH9,AOH9&lt;&gt;""),'Study Data'!AOH9,"")</f>
        <v/>
      </c>
      <c r="AOI10" s="199" t="str">
        <f>IF(AND($B10='Study Data'!AOI9,AOI9&lt;&gt;""),'Study Data'!AOI9,"")</f>
        <v/>
      </c>
      <c r="AOJ10" s="199" t="str">
        <f>IF(AND($B10='Study Data'!AOJ9,AOJ9&lt;&gt;""),'Study Data'!AOJ9,"")</f>
        <v/>
      </c>
      <c r="AOK10" s="199" t="str">
        <f>IF(AND($B10='Study Data'!AOK9,AOK9&lt;&gt;""),'Study Data'!AOK9,"")</f>
        <v/>
      </c>
      <c r="AOL10" s="199" t="str">
        <f>IF(AND($B10='Study Data'!AOL9,AOL9&lt;&gt;""),'Study Data'!AOL9,"")</f>
        <v/>
      </c>
      <c r="AOM10" s="199" t="str">
        <f>IF(AND($B10='Study Data'!AOM9,AOM9&lt;&gt;""),'Study Data'!AOM9,"")</f>
        <v/>
      </c>
      <c r="AON10" s="199" t="str">
        <f>IF(AND($B10='Study Data'!AON9,AON9&lt;&gt;""),'Study Data'!AON9,"")</f>
        <v/>
      </c>
      <c r="AOO10" s="199" t="str">
        <f>IF(AND($B10='Study Data'!AOO9,AOO9&lt;&gt;""),'Study Data'!AOO9,"")</f>
        <v/>
      </c>
      <c r="AOP10" s="199" t="str">
        <f>IF(AND($B10='Study Data'!AOP9,AOP9&lt;&gt;""),'Study Data'!AOP9,"")</f>
        <v/>
      </c>
      <c r="AOQ10" s="199" t="str">
        <f>IF(AND($B10='Study Data'!AOQ9,AOQ9&lt;&gt;""),'Study Data'!AOQ9,"")</f>
        <v/>
      </c>
      <c r="AOR10" s="199" t="str">
        <f>IF(AND($B10='Study Data'!AOR9,AOR9&lt;&gt;""),'Study Data'!AOR9,"")</f>
        <v/>
      </c>
      <c r="AOS10" s="199" t="str">
        <f>IF(AND($B10='Study Data'!AOS9,AOS9&lt;&gt;""),'Study Data'!AOS9,"")</f>
        <v/>
      </c>
      <c r="AOT10" s="199" t="str">
        <f>IF(AND($B10='Study Data'!AOT9,AOT9&lt;&gt;""),'Study Data'!AOT9,"")</f>
        <v/>
      </c>
      <c r="AOU10" s="199" t="str">
        <f>IF(AND($B10='Study Data'!AOU9,AOU9&lt;&gt;""),'Study Data'!AOU9,"")</f>
        <v/>
      </c>
      <c r="AOV10" s="199" t="str">
        <f>IF(AND($B10='Study Data'!AOV9,AOV9&lt;&gt;""),'Study Data'!AOV9,"")</f>
        <v/>
      </c>
      <c r="AOW10" s="199" t="str">
        <f>IF(AND($B10='Study Data'!AOW9,AOW9&lt;&gt;""),'Study Data'!AOW9,"")</f>
        <v/>
      </c>
      <c r="AOX10" s="199" t="str">
        <f>IF(AND($B10='Study Data'!AOX9,AOX9&lt;&gt;""),'Study Data'!AOX9,"")</f>
        <v/>
      </c>
      <c r="AOY10" s="199" t="str">
        <f>IF(AND($B10='Study Data'!AOY9,AOY9&lt;&gt;""),'Study Data'!AOY9,"")</f>
        <v/>
      </c>
      <c r="AOZ10" s="199" t="str">
        <f>IF(AND($B10='Study Data'!AOZ9,AOZ9&lt;&gt;""),'Study Data'!AOZ9,"")</f>
        <v/>
      </c>
      <c r="APA10" s="199" t="str">
        <f>IF(AND($B10='Study Data'!APA9,APA9&lt;&gt;""),'Study Data'!APA9,"")</f>
        <v/>
      </c>
      <c r="APB10" s="199" t="str">
        <f>IF(AND($B10='Study Data'!APB9,APB9&lt;&gt;""),'Study Data'!APB9,"")</f>
        <v/>
      </c>
      <c r="APC10" s="199" t="str">
        <f>IF(AND($B10='Study Data'!APC9,APC9&lt;&gt;""),'Study Data'!APC9,"")</f>
        <v/>
      </c>
      <c r="APD10" s="199" t="str">
        <f>IF(AND($B10='Study Data'!APD9,APD9&lt;&gt;""),'Study Data'!APD9,"")</f>
        <v/>
      </c>
      <c r="APE10" s="199" t="str">
        <f>IF(AND($B10='Study Data'!APE9,APE9&lt;&gt;""),'Study Data'!APE9,"")</f>
        <v/>
      </c>
      <c r="APF10" s="199" t="str">
        <f>IF(AND($B10='Study Data'!APF9,APF9&lt;&gt;""),'Study Data'!APF9,"")</f>
        <v/>
      </c>
      <c r="APG10" s="199" t="str">
        <f>IF(AND($B10='Study Data'!APG9,APG9&lt;&gt;""),'Study Data'!APG9,"")</f>
        <v/>
      </c>
      <c r="APH10" s="199" t="str">
        <f>IF(AND($B10='Study Data'!APH9,APH9&lt;&gt;""),'Study Data'!APH9,"")</f>
        <v/>
      </c>
      <c r="API10" s="199" t="str">
        <f>IF(AND($B10='Study Data'!API9,API9&lt;&gt;""),'Study Data'!API9,"")</f>
        <v/>
      </c>
      <c r="APJ10" s="199" t="str">
        <f>IF(AND($B10='Study Data'!APJ9,APJ9&lt;&gt;""),'Study Data'!APJ9,"")</f>
        <v/>
      </c>
      <c r="APK10" s="199" t="str">
        <f>IF(AND($B10='Study Data'!APK9,APK9&lt;&gt;""),'Study Data'!APK9,"")</f>
        <v/>
      </c>
      <c r="APL10" s="199" t="str">
        <f>IF(AND($B10='Study Data'!APL9,APL9&lt;&gt;""),'Study Data'!APL9,"")</f>
        <v/>
      </c>
      <c r="APM10" s="199" t="str">
        <f>IF(AND($B10='Study Data'!APM9,APM9&lt;&gt;""),'Study Data'!APM9,"")</f>
        <v/>
      </c>
      <c r="APN10" s="199" t="str">
        <f>IF(AND($B10='Study Data'!APN9,APN9&lt;&gt;""),'Study Data'!APN9,"")</f>
        <v/>
      </c>
      <c r="APO10" s="199" t="str">
        <f>IF(AND($B10='Study Data'!APO9,APO9&lt;&gt;""),'Study Data'!APO9,"")</f>
        <v/>
      </c>
      <c r="APP10" s="199" t="str">
        <f>IF(AND($B10='Study Data'!APP9,APP9&lt;&gt;""),'Study Data'!APP9,"")</f>
        <v/>
      </c>
      <c r="APQ10" s="199" t="str">
        <f>IF(AND($B10='Study Data'!APQ9,APQ9&lt;&gt;""),'Study Data'!APQ9,"")</f>
        <v/>
      </c>
      <c r="APR10" s="199" t="str">
        <f>IF(AND($B10='Study Data'!APR9,APR9&lt;&gt;""),'Study Data'!APR9,"")</f>
        <v/>
      </c>
      <c r="APS10" s="199" t="str">
        <f>IF(AND($B10='Study Data'!APS9,APS9&lt;&gt;""),'Study Data'!APS9,"")</f>
        <v/>
      </c>
      <c r="APT10" s="199" t="str">
        <f>IF(AND($B10='Study Data'!APT9,APT9&lt;&gt;""),'Study Data'!APT9,"")</f>
        <v/>
      </c>
      <c r="APU10" s="199" t="str">
        <f>IF(AND($B10='Study Data'!APU9,APU9&lt;&gt;""),'Study Data'!APU9,"")</f>
        <v/>
      </c>
      <c r="APV10" s="199" t="str">
        <f>IF(AND($B10='Study Data'!APV9,APV9&lt;&gt;""),'Study Data'!APV9,"")</f>
        <v/>
      </c>
      <c r="APW10" s="199" t="str">
        <f>IF(AND($B10='Study Data'!APW9,APW9&lt;&gt;""),'Study Data'!APW9,"")</f>
        <v/>
      </c>
      <c r="APX10" s="199" t="str">
        <f>IF(AND($B10='Study Data'!APX9,APX9&lt;&gt;""),'Study Data'!APX9,"")</f>
        <v/>
      </c>
      <c r="APY10" s="199" t="str">
        <f>IF(AND($B10='Study Data'!APY9,APY9&lt;&gt;""),'Study Data'!APY9,"")</f>
        <v/>
      </c>
      <c r="APZ10" s="199" t="str">
        <f>IF(AND($B10='Study Data'!APZ9,APZ9&lt;&gt;""),'Study Data'!APZ9,"")</f>
        <v/>
      </c>
      <c r="AQA10" s="199" t="str">
        <f>IF(AND($B10='Study Data'!AQA9,AQA9&lt;&gt;""),'Study Data'!AQA9,"")</f>
        <v/>
      </c>
      <c r="AQB10" s="199" t="str">
        <f>IF(AND($B10='Study Data'!AQB9,AQB9&lt;&gt;""),'Study Data'!AQB9,"")</f>
        <v/>
      </c>
      <c r="AQC10" s="199" t="str">
        <f>IF(AND($B10='Study Data'!AQC9,AQC9&lt;&gt;""),'Study Data'!AQC9,"")</f>
        <v/>
      </c>
      <c r="AQD10" s="199" t="str">
        <f>IF(AND($B10='Study Data'!AQD9,AQD9&lt;&gt;""),'Study Data'!AQD9,"")</f>
        <v/>
      </c>
      <c r="AQE10" s="199" t="str">
        <f>IF(AND($B10='Study Data'!AQE9,AQE9&lt;&gt;""),'Study Data'!AQE9,"")</f>
        <v/>
      </c>
      <c r="AQF10" s="199" t="str">
        <f>IF(AND($B10='Study Data'!AQF9,AQF9&lt;&gt;""),'Study Data'!AQF9,"")</f>
        <v/>
      </c>
      <c r="AQG10" s="199" t="str">
        <f>IF(AND($B10='Study Data'!AQG9,AQG9&lt;&gt;""),'Study Data'!AQG9,"")</f>
        <v/>
      </c>
      <c r="AQH10" s="199" t="str">
        <f>IF(AND($B10='Study Data'!AQH9,AQH9&lt;&gt;""),'Study Data'!AQH9,"")</f>
        <v/>
      </c>
      <c r="AQI10" s="199" t="str">
        <f>IF(AND($B10='Study Data'!AQI9,AQI9&lt;&gt;""),'Study Data'!AQI9,"")</f>
        <v/>
      </c>
      <c r="AQJ10" s="199" t="str">
        <f>IF(AND($B10='Study Data'!AQJ9,AQJ9&lt;&gt;""),'Study Data'!AQJ9,"")</f>
        <v/>
      </c>
      <c r="AQK10" s="199" t="str">
        <f>IF(AND($B10='Study Data'!AQK9,AQK9&lt;&gt;""),'Study Data'!AQK9,"")</f>
        <v/>
      </c>
      <c r="AQL10" s="199" t="str">
        <f>IF(AND($B10='Study Data'!AQL9,AQL9&lt;&gt;""),'Study Data'!AQL9,"")</f>
        <v/>
      </c>
      <c r="AQM10" s="199" t="str">
        <f>IF(AND($B10='Study Data'!AQM9,AQM9&lt;&gt;""),'Study Data'!AQM9,"")</f>
        <v/>
      </c>
      <c r="AQN10" s="199" t="str">
        <f>IF(AND($B10='Study Data'!AQN9,AQN9&lt;&gt;""),'Study Data'!AQN9,"")</f>
        <v/>
      </c>
      <c r="AQO10" s="199" t="str">
        <f>IF(AND($B10='Study Data'!AQO9,AQO9&lt;&gt;""),'Study Data'!AQO9,"")</f>
        <v/>
      </c>
      <c r="AQP10" s="199" t="str">
        <f>IF(AND($B10='Study Data'!AQP9,AQP9&lt;&gt;""),'Study Data'!AQP9,"")</f>
        <v/>
      </c>
      <c r="AQQ10" s="199" t="str">
        <f>IF(AND($B10='Study Data'!AQQ9,AQQ9&lt;&gt;""),'Study Data'!AQQ9,"")</f>
        <v/>
      </c>
      <c r="AQR10" s="199" t="str">
        <f>IF(AND($B10='Study Data'!AQR9,AQR9&lt;&gt;""),'Study Data'!AQR9,"")</f>
        <v/>
      </c>
      <c r="AQS10" s="199" t="str">
        <f>IF(AND($B10='Study Data'!AQS9,AQS9&lt;&gt;""),'Study Data'!AQS9,"")</f>
        <v/>
      </c>
      <c r="AQT10" s="199" t="str">
        <f>IF(AND($B10='Study Data'!AQT9,AQT9&lt;&gt;""),'Study Data'!AQT9,"")</f>
        <v/>
      </c>
      <c r="AQU10" s="199" t="str">
        <f>IF(AND($B10='Study Data'!AQU9,AQU9&lt;&gt;""),'Study Data'!AQU9,"")</f>
        <v/>
      </c>
      <c r="AQV10" s="199" t="str">
        <f>IF(AND($B10='Study Data'!AQV9,AQV9&lt;&gt;""),'Study Data'!AQV9,"")</f>
        <v/>
      </c>
      <c r="AQW10" s="199" t="str">
        <f>IF(AND($B10='Study Data'!AQW9,AQW9&lt;&gt;""),'Study Data'!AQW9,"")</f>
        <v/>
      </c>
      <c r="AQX10" s="199" t="str">
        <f>IF(AND($B10='Study Data'!AQX9,AQX9&lt;&gt;""),'Study Data'!AQX9,"")</f>
        <v/>
      </c>
      <c r="AQY10" s="199" t="str">
        <f>IF(AND($B10='Study Data'!AQY9,AQY9&lt;&gt;""),'Study Data'!AQY9,"")</f>
        <v/>
      </c>
      <c r="AQZ10" s="199" t="str">
        <f>IF(AND($B10='Study Data'!AQZ9,AQZ9&lt;&gt;""),'Study Data'!AQZ9,"")</f>
        <v/>
      </c>
      <c r="ARA10" s="199" t="str">
        <f>IF(AND($B10='Study Data'!ARA9,ARA9&lt;&gt;""),'Study Data'!ARA9,"")</f>
        <v/>
      </c>
      <c r="ARB10" s="199" t="str">
        <f>IF(AND($B10='Study Data'!ARB9,ARB9&lt;&gt;""),'Study Data'!ARB9,"")</f>
        <v/>
      </c>
      <c r="ARC10" s="199" t="str">
        <f>IF(AND($B10='Study Data'!ARC9,ARC9&lt;&gt;""),'Study Data'!ARC9,"")</f>
        <v/>
      </c>
      <c r="ARD10" s="199" t="str">
        <f>IF(AND($B10='Study Data'!ARD9,ARD9&lt;&gt;""),'Study Data'!ARD9,"")</f>
        <v/>
      </c>
      <c r="ARE10" s="199" t="str">
        <f>IF(AND($B10='Study Data'!ARE9,ARE9&lt;&gt;""),'Study Data'!ARE9,"")</f>
        <v/>
      </c>
      <c r="ARF10" s="199" t="str">
        <f>IF(AND($B10='Study Data'!ARF9,ARF9&lt;&gt;""),'Study Data'!ARF9,"")</f>
        <v/>
      </c>
      <c r="ARG10" s="199" t="str">
        <f>IF(AND($B10='Study Data'!ARG9,ARG9&lt;&gt;""),'Study Data'!ARG9,"")</f>
        <v/>
      </c>
      <c r="ARH10" s="199" t="str">
        <f>IF(AND($B10='Study Data'!ARH9,ARH9&lt;&gt;""),'Study Data'!ARH9,"")</f>
        <v/>
      </c>
      <c r="ARI10" s="199" t="str">
        <f>IF(AND($B10='Study Data'!ARI9,ARI9&lt;&gt;""),'Study Data'!ARI9,"")</f>
        <v/>
      </c>
      <c r="ARJ10" s="199" t="str">
        <f>IF(AND($B10='Study Data'!ARJ9,ARJ9&lt;&gt;""),'Study Data'!ARJ9,"")</f>
        <v/>
      </c>
      <c r="ARK10" s="199" t="str">
        <f>IF(AND($B10='Study Data'!ARK9,ARK9&lt;&gt;""),'Study Data'!ARK9,"")</f>
        <v/>
      </c>
      <c r="ARL10" s="199" t="str">
        <f>IF(AND($B10='Study Data'!ARL9,ARL9&lt;&gt;""),'Study Data'!ARL9,"")</f>
        <v/>
      </c>
      <c r="ARM10" s="199" t="str">
        <f>IF(AND($B10='Study Data'!ARM9,ARM9&lt;&gt;""),'Study Data'!ARM9,"")</f>
        <v/>
      </c>
      <c r="ARN10" s="199" t="str">
        <f>IF(AND($B10='Study Data'!ARN9,ARN9&lt;&gt;""),'Study Data'!ARN9,"")</f>
        <v/>
      </c>
      <c r="ARO10" s="199" t="str">
        <f>IF(AND($B10='Study Data'!ARO9,ARO9&lt;&gt;""),'Study Data'!ARO9,"")</f>
        <v/>
      </c>
      <c r="ARP10" s="199" t="str">
        <f>IF(AND($B10='Study Data'!ARP9,ARP9&lt;&gt;""),'Study Data'!ARP9,"")</f>
        <v/>
      </c>
      <c r="ARQ10" s="199" t="str">
        <f>IF(AND($B10='Study Data'!ARQ9,ARQ9&lt;&gt;""),'Study Data'!ARQ9,"")</f>
        <v/>
      </c>
      <c r="ARR10" s="199" t="str">
        <f>IF(AND($B10='Study Data'!ARR9,ARR9&lt;&gt;""),'Study Data'!ARR9,"")</f>
        <v/>
      </c>
      <c r="ARS10" s="199" t="str">
        <f>IF(AND($B10='Study Data'!ARS9,ARS9&lt;&gt;""),'Study Data'!ARS9,"")</f>
        <v/>
      </c>
      <c r="ART10" s="199" t="str">
        <f>IF(AND($B10='Study Data'!ART9,ART9&lt;&gt;""),'Study Data'!ART9,"")</f>
        <v/>
      </c>
      <c r="ARU10" s="199" t="str">
        <f>IF(AND($B10='Study Data'!ARU9,ARU9&lt;&gt;""),'Study Data'!ARU9,"")</f>
        <v/>
      </c>
      <c r="ARV10" s="199" t="str">
        <f>IF(AND($B10='Study Data'!ARV9,ARV9&lt;&gt;""),'Study Data'!ARV9,"")</f>
        <v/>
      </c>
      <c r="ARW10" s="199" t="str">
        <f>IF(AND($B10='Study Data'!ARW9,ARW9&lt;&gt;""),'Study Data'!ARW9,"")</f>
        <v/>
      </c>
      <c r="ARX10" s="199" t="str">
        <f>IF(AND($B10='Study Data'!ARX9,ARX9&lt;&gt;""),'Study Data'!ARX9,"")</f>
        <v/>
      </c>
      <c r="ARY10" s="199" t="str">
        <f>IF(AND($B10='Study Data'!ARY9,ARY9&lt;&gt;""),'Study Data'!ARY9,"")</f>
        <v/>
      </c>
      <c r="ARZ10" s="199" t="str">
        <f>IF(AND($B10='Study Data'!ARZ9,ARZ9&lt;&gt;""),'Study Data'!ARZ9,"")</f>
        <v/>
      </c>
      <c r="ASA10" s="199" t="str">
        <f>IF(AND($B10='Study Data'!ASA9,ASA9&lt;&gt;""),'Study Data'!ASA9,"")</f>
        <v/>
      </c>
      <c r="ASB10" s="199" t="str">
        <f>IF(AND($B10='Study Data'!ASB9,ASB9&lt;&gt;""),'Study Data'!ASB9,"")</f>
        <v/>
      </c>
      <c r="ASC10" s="199" t="str">
        <f>IF(AND($B10='Study Data'!ASC9,ASC9&lt;&gt;""),'Study Data'!ASC9,"")</f>
        <v/>
      </c>
      <c r="ASD10" s="199" t="str">
        <f>IF(AND($B10='Study Data'!ASD9,ASD9&lt;&gt;""),'Study Data'!ASD9,"")</f>
        <v/>
      </c>
      <c r="ASE10" s="199" t="str">
        <f>IF(AND($B10='Study Data'!ASE9,ASE9&lt;&gt;""),'Study Data'!ASE9,"")</f>
        <v/>
      </c>
      <c r="ASF10" s="199" t="str">
        <f>IF(AND($B10='Study Data'!ASF9,ASF9&lt;&gt;""),'Study Data'!ASF9,"")</f>
        <v/>
      </c>
      <c r="ASG10" s="199" t="str">
        <f>IF(AND($B10='Study Data'!ASG9,ASG9&lt;&gt;""),'Study Data'!ASG9,"")</f>
        <v/>
      </c>
      <c r="ASH10" s="199" t="str">
        <f>IF(AND($B10='Study Data'!ASH9,ASH9&lt;&gt;""),'Study Data'!ASH9,"")</f>
        <v/>
      </c>
      <c r="ASI10" s="199" t="str">
        <f>IF(AND($B10='Study Data'!ASI9,ASI9&lt;&gt;""),'Study Data'!ASI9,"")</f>
        <v/>
      </c>
      <c r="ASJ10" s="199" t="str">
        <f>IF(AND($B10='Study Data'!ASJ9,ASJ9&lt;&gt;""),'Study Data'!ASJ9,"")</f>
        <v/>
      </c>
      <c r="ASK10" s="199" t="str">
        <f>IF(AND($B10='Study Data'!ASK9,ASK9&lt;&gt;""),'Study Data'!ASK9,"")</f>
        <v/>
      </c>
      <c r="ASL10" s="199" t="str">
        <f>IF(AND($B10='Study Data'!ASL9,ASL9&lt;&gt;""),'Study Data'!ASL9,"")</f>
        <v/>
      </c>
      <c r="ASM10" s="199" t="str">
        <f>IF(AND($B10='Study Data'!ASM9,ASM9&lt;&gt;""),'Study Data'!ASM9,"")</f>
        <v/>
      </c>
      <c r="ASN10" s="199" t="str">
        <f>IF(AND($B10='Study Data'!ASN9,ASN9&lt;&gt;""),'Study Data'!ASN9,"")</f>
        <v/>
      </c>
      <c r="ASO10" s="199" t="str">
        <f>IF(AND($B10='Study Data'!ASO9,ASO9&lt;&gt;""),'Study Data'!ASO9,"")</f>
        <v/>
      </c>
      <c r="ASP10" s="199" t="str">
        <f>IF(AND($B10='Study Data'!ASP9,ASP9&lt;&gt;""),'Study Data'!ASP9,"")</f>
        <v/>
      </c>
      <c r="ASQ10" s="199" t="str">
        <f>IF(AND($B10='Study Data'!ASQ9,ASQ9&lt;&gt;""),'Study Data'!ASQ9,"")</f>
        <v/>
      </c>
      <c r="ASR10" s="199" t="str">
        <f>IF(AND($B10='Study Data'!ASR9,ASR9&lt;&gt;""),'Study Data'!ASR9,"")</f>
        <v/>
      </c>
      <c r="ASS10" s="199" t="str">
        <f>IF(AND($B10='Study Data'!ASS9,ASS9&lt;&gt;""),'Study Data'!ASS9,"")</f>
        <v/>
      </c>
      <c r="AST10" s="199" t="str">
        <f>IF(AND($B10='Study Data'!AST9,AST9&lt;&gt;""),'Study Data'!AST9,"")</f>
        <v/>
      </c>
      <c r="ASU10" s="199" t="str">
        <f>IF(AND($B10='Study Data'!ASU9,ASU9&lt;&gt;""),'Study Data'!ASU9,"")</f>
        <v/>
      </c>
      <c r="ASV10" s="199" t="str">
        <f>IF(AND($B10='Study Data'!ASV9,ASV9&lt;&gt;""),'Study Data'!ASV9,"")</f>
        <v/>
      </c>
      <c r="ASW10" s="199" t="str">
        <f>IF(AND($B10='Study Data'!ASW9,ASW9&lt;&gt;""),'Study Data'!ASW9,"")</f>
        <v/>
      </c>
      <c r="ASX10" s="199" t="str">
        <f>IF(AND($B10='Study Data'!ASX9,ASX9&lt;&gt;""),'Study Data'!ASX9,"")</f>
        <v/>
      </c>
      <c r="ASY10" s="199" t="str">
        <f>IF(AND($B10='Study Data'!ASY9,ASY9&lt;&gt;""),'Study Data'!ASY9,"")</f>
        <v/>
      </c>
      <c r="ASZ10" s="199" t="str">
        <f>IF(AND($B10='Study Data'!ASZ9,ASZ9&lt;&gt;""),'Study Data'!ASZ9,"")</f>
        <v/>
      </c>
      <c r="ATA10" s="199" t="str">
        <f>IF(AND($B10='Study Data'!ATA9,ATA9&lt;&gt;""),'Study Data'!ATA9,"")</f>
        <v/>
      </c>
      <c r="ATB10" s="199" t="str">
        <f>IF(AND($B10='Study Data'!ATB9,ATB9&lt;&gt;""),'Study Data'!ATB9,"")</f>
        <v/>
      </c>
      <c r="ATC10" s="199" t="str">
        <f>IF(AND($B10='Study Data'!ATC9,ATC9&lt;&gt;""),'Study Data'!ATC9,"")</f>
        <v/>
      </c>
      <c r="ATD10" s="199" t="str">
        <f>IF(AND($B10='Study Data'!ATD9,ATD9&lt;&gt;""),'Study Data'!ATD9,"")</f>
        <v/>
      </c>
      <c r="ATE10" s="199" t="str">
        <f>IF(AND($B10='Study Data'!ATE9,ATE9&lt;&gt;""),'Study Data'!ATE9,"")</f>
        <v/>
      </c>
      <c r="ATF10" s="199" t="str">
        <f>IF(AND($B10='Study Data'!ATF9,ATF9&lt;&gt;""),'Study Data'!ATF9,"")</f>
        <v/>
      </c>
      <c r="ATG10" s="199" t="str">
        <f>IF(AND($B10='Study Data'!ATG9,ATG9&lt;&gt;""),'Study Data'!ATG9,"")</f>
        <v/>
      </c>
      <c r="ATH10" s="199" t="str">
        <f>IF(AND($B10='Study Data'!ATH9,ATH9&lt;&gt;""),'Study Data'!ATH9,"")</f>
        <v/>
      </c>
      <c r="ATI10" s="199" t="str">
        <f>IF(AND($B10='Study Data'!ATI9,ATI9&lt;&gt;""),'Study Data'!ATI9,"")</f>
        <v/>
      </c>
      <c r="ATJ10" s="199" t="str">
        <f>IF(AND($B10='Study Data'!ATJ9,ATJ9&lt;&gt;""),'Study Data'!ATJ9,"")</f>
        <v/>
      </c>
      <c r="ATK10" s="199" t="str">
        <f>IF(AND($B10='Study Data'!ATK9,ATK9&lt;&gt;""),'Study Data'!ATK9,"")</f>
        <v/>
      </c>
      <c r="ATL10" s="199" t="str">
        <f>IF(AND($B10='Study Data'!ATL9,ATL9&lt;&gt;""),'Study Data'!ATL9,"")</f>
        <v/>
      </c>
      <c r="ATM10" s="199" t="str">
        <f>IF(AND($B10='Study Data'!ATM9,ATM9&lt;&gt;""),'Study Data'!ATM9,"")</f>
        <v/>
      </c>
      <c r="ATN10" s="199" t="str">
        <f>IF(AND($B10='Study Data'!ATN9,ATN9&lt;&gt;""),'Study Data'!ATN9,"")</f>
        <v/>
      </c>
      <c r="ATO10" s="199" t="str">
        <f>IF(AND($B10='Study Data'!ATO9,ATO9&lt;&gt;""),'Study Data'!ATO9,"")</f>
        <v/>
      </c>
      <c r="ATP10" s="199" t="str">
        <f>IF(AND($B10='Study Data'!ATP9,ATP9&lt;&gt;""),'Study Data'!ATP9,"")</f>
        <v/>
      </c>
      <c r="ATQ10" s="199" t="str">
        <f>IF(AND($B10='Study Data'!ATQ9,ATQ9&lt;&gt;""),'Study Data'!ATQ9,"")</f>
        <v/>
      </c>
      <c r="ATR10" s="199" t="str">
        <f>IF(AND($B10='Study Data'!ATR9,ATR9&lt;&gt;""),'Study Data'!ATR9,"")</f>
        <v/>
      </c>
      <c r="ATS10" s="199" t="str">
        <f>IF(AND($B10='Study Data'!ATS9,ATS9&lt;&gt;""),'Study Data'!ATS9,"")</f>
        <v/>
      </c>
      <c r="ATT10" s="199" t="str">
        <f>IF(AND($B10='Study Data'!ATT9,ATT9&lt;&gt;""),'Study Data'!ATT9,"")</f>
        <v/>
      </c>
      <c r="ATU10" s="199" t="str">
        <f>IF(AND($B10='Study Data'!ATU9,ATU9&lt;&gt;""),'Study Data'!ATU9,"")</f>
        <v/>
      </c>
      <c r="ATV10" s="199" t="str">
        <f>IF(AND($B10='Study Data'!ATV9,ATV9&lt;&gt;""),'Study Data'!ATV9,"")</f>
        <v/>
      </c>
      <c r="ATW10" s="199" t="str">
        <f>IF(AND($B10='Study Data'!ATW9,ATW9&lt;&gt;""),'Study Data'!ATW9,"")</f>
        <v/>
      </c>
      <c r="ATX10" s="199" t="str">
        <f>IF(AND($B10='Study Data'!ATX9,ATX9&lt;&gt;""),'Study Data'!ATX9,"")</f>
        <v/>
      </c>
      <c r="ATY10" s="199" t="str">
        <f>IF(AND($B10='Study Data'!ATY9,ATY9&lt;&gt;""),'Study Data'!ATY9,"")</f>
        <v/>
      </c>
      <c r="ATZ10" s="199" t="str">
        <f>IF(AND($B10='Study Data'!ATZ9,ATZ9&lt;&gt;""),'Study Data'!ATZ9,"")</f>
        <v/>
      </c>
      <c r="AUA10" s="199" t="str">
        <f>IF(AND($B10='Study Data'!AUA9,AUA9&lt;&gt;""),'Study Data'!AUA9,"")</f>
        <v/>
      </c>
      <c r="AUB10" s="199" t="str">
        <f>IF(AND($B10='Study Data'!AUB9,AUB9&lt;&gt;""),'Study Data'!AUB9,"")</f>
        <v/>
      </c>
      <c r="AUC10" s="199" t="str">
        <f>IF(AND($B10='Study Data'!AUC9,AUC9&lt;&gt;""),'Study Data'!AUC9,"")</f>
        <v/>
      </c>
      <c r="AUD10" s="199" t="str">
        <f>IF(AND($B10='Study Data'!AUD9,AUD9&lt;&gt;""),'Study Data'!AUD9,"")</f>
        <v/>
      </c>
      <c r="AUE10" s="199" t="str">
        <f>IF(AND($B10='Study Data'!AUE9,AUE9&lt;&gt;""),'Study Data'!AUE9,"")</f>
        <v/>
      </c>
      <c r="AUF10" s="199" t="str">
        <f>IF(AND($B10='Study Data'!AUF9,AUF9&lt;&gt;""),'Study Data'!AUF9,"")</f>
        <v/>
      </c>
      <c r="AUG10" s="199" t="str">
        <f>IF(AND($B10='Study Data'!AUG9,AUG9&lt;&gt;""),'Study Data'!AUG9,"")</f>
        <v/>
      </c>
      <c r="AUH10" s="199" t="str">
        <f>IF(AND($B10='Study Data'!AUH9,AUH9&lt;&gt;""),'Study Data'!AUH9,"")</f>
        <v/>
      </c>
      <c r="AUI10" s="199" t="str">
        <f>IF(AND($B10='Study Data'!AUI9,AUI9&lt;&gt;""),'Study Data'!AUI9,"")</f>
        <v/>
      </c>
      <c r="AUJ10" s="199" t="str">
        <f>IF(AND($B10='Study Data'!AUJ9,AUJ9&lt;&gt;""),'Study Data'!AUJ9,"")</f>
        <v/>
      </c>
      <c r="AUK10" s="199" t="str">
        <f>IF(AND($B10='Study Data'!AUK9,AUK9&lt;&gt;""),'Study Data'!AUK9,"")</f>
        <v/>
      </c>
      <c r="AUL10" s="199" t="str">
        <f>IF(AND($B10='Study Data'!AUL9,AUL9&lt;&gt;""),'Study Data'!AUL9,"")</f>
        <v/>
      </c>
      <c r="AUM10" s="199" t="str">
        <f>IF(AND($B10='Study Data'!AUM9,AUM9&lt;&gt;""),'Study Data'!AUM9,"")</f>
        <v/>
      </c>
      <c r="AUN10" s="199" t="str">
        <f>IF(AND($B10='Study Data'!AUN9,AUN9&lt;&gt;""),'Study Data'!AUN9,"")</f>
        <v/>
      </c>
      <c r="AUO10" s="199" t="str">
        <f>IF(AND($B10='Study Data'!AUO9,AUO9&lt;&gt;""),'Study Data'!AUO9,"")</f>
        <v/>
      </c>
      <c r="AUP10" s="199" t="str">
        <f>IF(AND($B10='Study Data'!AUP9,AUP9&lt;&gt;""),'Study Data'!AUP9,"")</f>
        <v/>
      </c>
      <c r="AUQ10" s="199" t="str">
        <f>IF(AND($B10='Study Data'!AUQ9,AUQ9&lt;&gt;""),'Study Data'!AUQ9,"")</f>
        <v/>
      </c>
      <c r="AUR10" s="199" t="str">
        <f>IF(AND($B10='Study Data'!AUR9,AUR9&lt;&gt;""),'Study Data'!AUR9,"")</f>
        <v/>
      </c>
      <c r="AUS10" s="199" t="str">
        <f>IF(AND($B10='Study Data'!AUS9,AUS9&lt;&gt;""),'Study Data'!AUS9,"")</f>
        <v/>
      </c>
      <c r="AUT10" s="199" t="str">
        <f>IF(AND($B10='Study Data'!AUT9,AUT9&lt;&gt;""),'Study Data'!AUT9,"")</f>
        <v/>
      </c>
      <c r="AUU10" s="199" t="str">
        <f>IF(AND($B10='Study Data'!AUU9,AUU9&lt;&gt;""),'Study Data'!AUU9,"")</f>
        <v/>
      </c>
      <c r="AUV10" s="199" t="str">
        <f>IF(AND($B10='Study Data'!AUV9,AUV9&lt;&gt;""),'Study Data'!AUV9,"")</f>
        <v/>
      </c>
      <c r="AUW10" s="199" t="str">
        <f>IF(AND($B10='Study Data'!AUW9,AUW9&lt;&gt;""),'Study Data'!AUW9,"")</f>
        <v/>
      </c>
      <c r="AUX10" s="199" t="str">
        <f>IF(AND($B10='Study Data'!AUX9,AUX9&lt;&gt;""),'Study Data'!AUX9,"")</f>
        <v/>
      </c>
      <c r="AUY10" s="199" t="str">
        <f>IF(AND($B10='Study Data'!AUY9,AUY9&lt;&gt;""),'Study Data'!AUY9,"")</f>
        <v/>
      </c>
      <c r="AUZ10" s="199" t="str">
        <f>IF(AND($B10='Study Data'!AUZ9,AUZ9&lt;&gt;""),'Study Data'!AUZ9,"")</f>
        <v/>
      </c>
      <c r="AVA10" s="199" t="str">
        <f>IF(AND($B10='Study Data'!AVA9,AVA9&lt;&gt;""),'Study Data'!AVA9,"")</f>
        <v/>
      </c>
      <c r="AVB10" s="199" t="str">
        <f>IF(AND($B10='Study Data'!AVB9,AVB9&lt;&gt;""),'Study Data'!AVB9,"")</f>
        <v/>
      </c>
      <c r="AVC10" s="199" t="str">
        <f>IF(AND($B10='Study Data'!AVC9,AVC9&lt;&gt;""),'Study Data'!AVC9,"")</f>
        <v/>
      </c>
      <c r="AVD10" s="199" t="str">
        <f>IF(AND($B10='Study Data'!AVD9,AVD9&lt;&gt;""),'Study Data'!AVD9,"")</f>
        <v/>
      </c>
      <c r="AVE10" s="199" t="str">
        <f>IF(AND($B10='Study Data'!AVE9,AVE9&lt;&gt;""),'Study Data'!AVE9,"")</f>
        <v/>
      </c>
      <c r="AVF10" s="199" t="str">
        <f>IF(AND($B10='Study Data'!AVF9,AVF9&lt;&gt;""),'Study Data'!AVF9,"")</f>
        <v/>
      </c>
      <c r="AVG10" s="199" t="str">
        <f>IF(AND($B10='Study Data'!AVG9,AVG9&lt;&gt;""),'Study Data'!AVG9,"")</f>
        <v/>
      </c>
      <c r="AVH10" s="199" t="str">
        <f>IF(AND($B10='Study Data'!AVH9,AVH9&lt;&gt;""),'Study Data'!AVH9,"")</f>
        <v/>
      </c>
      <c r="AVI10" s="199" t="str">
        <f>IF(AND($B10='Study Data'!AVI9,AVI9&lt;&gt;""),'Study Data'!AVI9,"")</f>
        <v/>
      </c>
      <c r="AVJ10" s="199" t="str">
        <f>IF(AND($B10='Study Data'!AVJ9,AVJ9&lt;&gt;""),'Study Data'!AVJ9,"")</f>
        <v/>
      </c>
      <c r="AVK10" s="199" t="str">
        <f>IF(AND($B10='Study Data'!AVK9,AVK9&lt;&gt;""),'Study Data'!AVK9,"")</f>
        <v/>
      </c>
      <c r="AVL10" s="199" t="str">
        <f>IF(AND($B10='Study Data'!AVL9,AVL9&lt;&gt;""),'Study Data'!AVL9,"")</f>
        <v/>
      </c>
      <c r="AVM10" s="199" t="str">
        <f>IF(AND($B10='Study Data'!AVM9,AVM9&lt;&gt;""),'Study Data'!AVM9,"")</f>
        <v/>
      </c>
      <c r="AVN10" s="199" t="str">
        <f>IF(AND($B10='Study Data'!AVN9,AVN9&lt;&gt;""),'Study Data'!AVN9,"")</f>
        <v/>
      </c>
      <c r="AVO10" s="199" t="str">
        <f>IF(AND($B10='Study Data'!AVO9,AVO9&lt;&gt;""),'Study Data'!AVO9,"")</f>
        <v/>
      </c>
      <c r="AVP10" s="199" t="str">
        <f>IF(AND($B10='Study Data'!AVP9,AVP9&lt;&gt;""),'Study Data'!AVP9,"")</f>
        <v/>
      </c>
      <c r="AVQ10" s="199" t="str">
        <f>IF(AND($B10='Study Data'!AVQ9,AVQ9&lt;&gt;""),'Study Data'!AVQ9,"")</f>
        <v/>
      </c>
      <c r="AVR10" s="199" t="str">
        <f>IF(AND($B10='Study Data'!AVR9,AVR9&lt;&gt;""),'Study Data'!AVR9,"")</f>
        <v/>
      </c>
      <c r="AVS10" s="199" t="str">
        <f>IF(AND($B10='Study Data'!AVS9,AVS9&lt;&gt;""),'Study Data'!AVS9,"")</f>
        <v/>
      </c>
      <c r="AVT10" s="199" t="str">
        <f>IF(AND($B10='Study Data'!AVT9,AVT9&lt;&gt;""),'Study Data'!AVT9,"")</f>
        <v/>
      </c>
      <c r="AVU10" s="199" t="str">
        <f>IF(AND($B10='Study Data'!AVU9,AVU9&lt;&gt;""),'Study Data'!AVU9,"")</f>
        <v/>
      </c>
      <c r="AVV10" s="199" t="str">
        <f>IF(AND($B10='Study Data'!AVV9,AVV9&lt;&gt;""),'Study Data'!AVV9,"")</f>
        <v/>
      </c>
      <c r="AVW10" s="199" t="str">
        <f>IF(AND($B10='Study Data'!AVW9,AVW9&lt;&gt;""),'Study Data'!AVW9,"")</f>
        <v/>
      </c>
      <c r="AVX10" s="199" t="str">
        <f>IF(AND($B10='Study Data'!AVX9,AVX9&lt;&gt;""),'Study Data'!AVX9,"")</f>
        <v/>
      </c>
      <c r="AVY10" s="199" t="str">
        <f>IF(AND($B10='Study Data'!AVY9,AVY9&lt;&gt;""),'Study Data'!AVY9,"")</f>
        <v/>
      </c>
      <c r="AVZ10" s="199" t="str">
        <f>IF(AND($B10='Study Data'!AVZ9,AVZ9&lt;&gt;""),'Study Data'!AVZ9,"")</f>
        <v/>
      </c>
      <c r="AWA10" s="199" t="str">
        <f>IF(AND($B10='Study Data'!AWA9,AWA9&lt;&gt;""),'Study Data'!AWA9,"")</f>
        <v/>
      </c>
      <c r="AWB10" s="199" t="str">
        <f>IF(AND($B10='Study Data'!AWB9,AWB9&lt;&gt;""),'Study Data'!AWB9,"")</f>
        <v/>
      </c>
      <c r="AWC10" s="199" t="str">
        <f>IF(AND($B10='Study Data'!AWC9,AWC9&lt;&gt;""),'Study Data'!AWC9,"")</f>
        <v/>
      </c>
      <c r="AWD10" s="199" t="str">
        <f>IF(AND($B10='Study Data'!AWD9,AWD9&lt;&gt;""),'Study Data'!AWD9,"")</f>
        <v/>
      </c>
      <c r="AWE10" s="199" t="str">
        <f>IF(AND($B10='Study Data'!AWE9,AWE9&lt;&gt;""),'Study Data'!AWE9,"")</f>
        <v/>
      </c>
      <c r="AWF10" s="199" t="str">
        <f>IF(AND($B10='Study Data'!AWF9,AWF9&lt;&gt;""),'Study Data'!AWF9,"")</f>
        <v/>
      </c>
      <c r="AWG10" s="199" t="str">
        <f>IF(AND($B10='Study Data'!AWG9,AWG9&lt;&gt;""),'Study Data'!AWG9,"")</f>
        <v/>
      </c>
      <c r="AWH10" s="199" t="str">
        <f>IF(AND($B10='Study Data'!AWH9,AWH9&lt;&gt;""),'Study Data'!AWH9,"")</f>
        <v/>
      </c>
      <c r="AWI10" s="199" t="str">
        <f>IF(AND($B10='Study Data'!AWI9,AWI9&lt;&gt;""),'Study Data'!AWI9,"")</f>
        <v/>
      </c>
      <c r="AWJ10" s="199" t="str">
        <f>IF(AND($B10='Study Data'!AWJ9,AWJ9&lt;&gt;""),'Study Data'!AWJ9,"")</f>
        <v/>
      </c>
      <c r="AWK10" s="199" t="str">
        <f>IF(AND($B10='Study Data'!AWK9,AWK9&lt;&gt;""),'Study Data'!AWK9,"")</f>
        <v/>
      </c>
      <c r="AWL10" s="199" t="str">
        <f>IF(AND($B10='Study Data'!AWL9,AWL9&lt;&gt;""),'Study Data'!AWL9,"")</f>
        <v/>
      </c>
      <c r="AWM10" s="199" t="str">
        <f>IF(AND($B10='Study Data'!AWM9,AWM9&lt;&gt;""),'Study Data'!AWM9,"")</f>
        <v/>
      </c>
      <c r="AWN10" s="199" t="str">
        <f>IF(AND($B10='Study Data'!AWN9,AWN9&lt;&gt;""),'Study Data'!AWN9,"")</f>
        <v/>
      </c>
      <c r="AWO10" s="199" t="str">
        <f>IF(AND($B10='Study Data'!AWO9,AWO9&lt;&gt;""),'Study Data'!AWO9,"")</f>
        <v/>
      </c>
      <c r="AWP10" s="199" t="str">
        <f>IF(AND($B10='Study Data'!AWP9,AWP9&lt;&gt;""),'Study Data'!AWP9,"")</f>
        <v/>
      </c>
      <c r="AWQ10" s="199" t="str">
        <f>IF(AND($B10='Study Data'!AWQ9,AWQ9&lt;&gt;""),'Study Data'!AWQ9,"")</f>
        <v/>
      </c>
      <c r="AWR10" s="199" t="str">
        <f>IF(AND($B10='Study Data'!AWR9,AWR9&lt;&gt;""),'Study Data'!AWR9,"")</f>
        <v/>
      </c>
      <c r="AWS10" s="199" t="str">
        <f>IF(AND($B10='Study Data'!AWS9,AWS9&lt;&gt;""),'Study Data'!AWS9,"")</f>
        <v/>
      </c>
      <c r="AWT10" s="199" t="str">
        <f>IF(AND($B10='Study Data'!AWT9,AWT9&lt;&gt;""),'Study Data'!AWT9,"")</f>
        <v/>
      </c>
      <c r="AWU10" s="199" t="str">
        <f>IF(AND($B10='Study Data'!AWU9,AWU9&lt;&gt;""),'Study Data'!AWU9,"")</f>
        <v/>
      </c>
      <c r="AWV10" s="199" t="str">
        <f>IF(AND($B10='Study Data'!AWV9,AWV9&lt;&gt;""),'Study Data'!AWV9,"")</f>
        <v/>
      </c>
      <c r="AWW10" s="199" t="str">
        <f>IF(AND($B10='Study Data'!AWW9,AWW9&lt;&gt;""),'Study Data'!AWW9,"")</f>
        <v/>
      </c>
      <c r="AWX10" s="199" t="str">
        <f>IF(AND($B10='Study Data'!AWX9,AWX9&lt;&gt;""),'Study Data'!AWX9,"")</f>
        <v/>
      </c>
      <c r="AWY10" s="199" t="str">
        <f>IF(AND($B10='Study Data'!AWY9,AWY9&lt;&gt;""),'Study Data'!AWY9,"")</f>
        <v/>
      </c>
      <c r="AWZ10" s="199" t="str">
        <f>IF(AND($B10='Study Data'!AWZ9,AWZ9&lt;&gt;""),'Study Data'!AWZ9,"")</f>
        <v/>
      </c>
      <c r="AXA10" s="199" t="str">
        <f>IF(AND($B10='Study Data'!AXA9,AXA9&lt;&gt;""),'Study Data'!AXA9,"")</f>
        <v/>
      </c>
      <c r="AXB10" s="199" t="str">
        <f>IF(AND($B10='Study Data'!AXB9,AXB9&lt;&gt;""),'Study Data'!AXB9,"")</f>
        <v/>
      </c>
      <c r="AXC10" s="199" t="str">
        <f>IF(AND($B10='Study Data'!AXC9,AXC9&lt;&gt;""),'Study Data'!AXC9,"")</f>
        <v/>
      </c>
      <c r="AXD10" s="199" t="str">
        <f>IF(AND($B10='Study Data'!AXD9,AXD9&lt;&gt;""),'Study Data'!AXD9,"")</f>
        <v/>
      </c>
      <c r="AXE10" s="199" t="str">
        <f>IF(AND($B10='Study Data'!AXE9,AXE9&lt;&gt;""),'Study Data'!AXE9,"")</f>
        <v/>
      </c>
      <c r="AXF10" s="199" t="str">
        <f>IF(AND($B10='Study Data'!AXF9,AXF9&lt;&gt;""),'Study Data'!AXF9,"")</f>
        <v/>
      </c>
      <c r="AXG10" s="199" t="str">
        <f>IF(AND($B10='Study Data'!AXG9,AXG9&lt;&gt;""),'Study Data'!AXG9,"")</f>
        <v/>
      </c>
      <c r="AXH10" s="199" t="str">
        <f>IF(AND($B10='Study Data'!AXH9,AXH9&lt;&gt;""),'Study Data'!AXH9,"")</f>
        <v/>
      </c>
      <c r="AXI10" s="199" t="str">
        <f>IF(AND($B10='Study Data'!AXI9,AXI9&lt;&gt;""),'Study Data'!AXI9,"")</f>
        <v/>
      </c>
      <c r="AXJ10" s="199" t="str">
        <f>IF(AND($B10='Study Data'!AXJ9,AXJ9&lt;&gt;""),'Study Data'!AXJ9,"")</f>
        <v/>
      </c>
      <c r="AXK10" s="199" t="str">
        <f>IF(AND($B10='Study Data'!AXK9,AXK9&lt;&gt;""),'Study Data'!AXK9,"")</f>
        <v/>
      </c>
      <c r="AXL10" s="199" t="str">
        <f>IF(AND($B10='Study Data'!AXL9,AXL9&lt;&gt;""),'Study Data'!AXL9,"")</f>
        <v/>
      </c>
      <c r="AXM10" s="199" t="str">
        <f>IF(AND($B10='Study Data'!AXM9,AXM9&lt;&gt;""),'Study Data'!AXM9,"")</f>
        <v/>
      </c>
      <c r="AXN10" s="199" t="str">
        <f>IF(AND($B10='Study Data'!AXN9,AXN9&lt;&gt;""),'Study Data'!AXN9,"")</f>
        <v/>
      </c>
      <c r="AXO10" s="199" t="str">
        <f>IF(AND($B10='Study Data'!AXO9,AXO9&lt;&gt;""),'Study Data'!AXO9,"")</f>
        <v/>
      </c>
      <c r="AXP10" s="199" t="str">
        <f>IF(AND($B10='Study Data'!AXP9,AXP9&lt;&gt;""),'Study Data'!AXP9,"")</f>
        <v/>
      </c>
      <c r="AXQ10" s="199" t="str">
        <f>IF(AND($B10='Study Data'!AXQ9,AXQ9&lt;&gt;""),'Study Data'!AXQ9,"")</f>
        <v/>
      </c>
      <c r="AXR10" s="199" t="str">
        <f>IF(AND($B10='Study Data'!AXR9,AXR9&lt;&gt;""),'Study Data'!AXR9,"")</f>
        <v/>
      </c>
      <c r="AXS10" s="199" t="str">
        <f>IF(AND($B10='Study Data'!AXS9,AXS9&lt;&gt;""),'Study Data'!AXS9,"")</f>
        <v/>
      </c>
      <c r="AXT10" s="199" t="str">
        <f>IF(AND($B10='Study Data'!AXT9,AXT9&lt;&gt;""),'Study Data'!AXT9,"")</f>
        <v/>
      </c>
      <c r="AXU10" s="199" t="str">
        <f>IF(AND($B10='Study Data'!AXU9,AXU9&lt;&gt;""),'Study Data'!AXU9,"")</f>
        <v/>
      </c>
      <c r="AXV10" s="199" t="str">
        <f>IF(AND($B10='Study Data'!AXV9,AXV9&lt;&gt;""),'Study Data'!AXV9,"")</f>
        <v/>
      </c>
      <c r="AXW10" s="199" t="str">
        <f>IF(AND($B10='Study Data'!AXW9,AXW9&lt;&gt;""),'Study Data'!AXW9,"")</f>
        <v/>
      </c>
      <c r="AXX10" s="199" t="str">
        <f>IF(AND($B10='Study Data'!AXX9,AXX9&lt;&gt;""),'Study Data'!AXX9,"")</f>
        <v/>
      </c>
      <c r="AXY10" s="199" t="str">
        <f>IF(AND($B10='Study Data'!AXY9,AXY9&lt;&gt;""),'Study Data'!AXY9,"")</f>
        <v/>
      </c>
      <c r="AXZ10" s="199" t="str">
        <f>IF(AND($B10='Study Data'!AXZ9,AXZ9&lt;&gt;""),'Study Data'!AXZ9,"")</f>
        <v/>
      </c>
      <c r="AYA10" s="199" t="str">
        <f>IF(AND($B10='Study Data'!AYA9,AYA9&lt;&gt;""),'Study Data'!AYA9,"")</f>
        <v/>
      </c>
      <c r="AYB10" s="199" t="str">
        <f>IF(AND($B10='Study Data'!AYB9,AYB9&lt;&gt;""),'Study Data'!AYB9,"")</f>
        <v/>
      </c>
      <c r="AYC10" s="199" t="str">
        <f>IF(AND($B10='Study Data'!AYC9,AYC9&lt;&gt;""),'Study Data'!AYC9,"")</f>
        <v/>
      </c>
      <c r="AYD10" s="199" t="str">
        <f>IF(AND($B10='Study Data'!AYD9,AYD9&lt;&gt;""),'Study Data'!AYD9,"")</f>
        <v/>
      </c>
      <c r="AYE10" s="199" t="str">
        <f>IF(AND($B10='Study Data'!AYE9,AYE9&lt;&gt;""),'Study Data'!AYE9,"")</f>
        <v/>
      </c>
      <c r="AYF10" s="199" t="str">
        <f>IF(AND($B10='Study Data'!AYF9,AYF9&lt;&gt;""),'Study Data'!AYF9,"")</f>
        <v/>
      </c>
      <c r="AYG10" s="199" t="str">
        <f>IF(AND($B10='Study Data'!AYG9,AYG9&lt;&gt;""),'Study Data'!AYG9,"")</f>
        <v/>
      </c>
      <c r="AYH10" s="199" t="str">
        <f>IF(AND($B10='Study Data'!AYH9,AYH9&lt;&gt;""),'Study Data'!AYH9,"")</f>
        <v/>
      </c>
      <c r="AYI10" s="199" t="str">
        <f>IF(AND($B10='Study Data'!AYI9,AYI9&lt;&gt;""),'Study Data'!AYI9,"")</f>
        <v/>
      </c>
      <c r="AYJ10" s="199" t="str">
        <f>IF(AND($B10='Study Data'!AYJ9,AYJ9&lt;&gt;""),'Study Data'!AYJ9,"")</f>
        <v/>
      </c>
      <c r="AYK10" s="199" t="str">
        <f>IF(AND($B10='Study Data'!AYK9,AYK9&lt;&gt;""),'Study Data'!AYK9,"")</f>
        <v/>
      </c>
      <c r="AYL10" s="199" t="str">
        <f>IF(AND($B10='Study Data'!AYL9,AYL9&lt;&gt;""),'Study Data'!AYL9,"")</f>
        <v/>
      </c>
      <c r="AYM10" s="199" t="str">
        <f>IF(AND($B10='Study Data'!AYM9,AYM9&lt;&gt;""),'Study Data'!AYM9,"")</f>
        <v/>
      </c>
      <c r="AYN10" s="199" t="str">
        <f>IF(AND($B10='Study Data'!AYN9,AYN9&lt;&gt;""),'Study Data'!AYN9,"")</f>
        <v/>
      </c>
      <c r="AYO10" s="199" t="str">
        <f>IF(AND($B10='Study Data'!AYO9,AYO9&lt;&gt;""),'Study Data'!AYO9,"")</f>
        <v/>
      </c>
      <c r="AYP10" s="199" t="str">
        <f>IF(AND($B10='Study Data'!AYP9,AYP9&lt;&gt;""),'Study Data'!AYP9,"")</f>
        <v/>
      </c>
      <c r="AYQ10" s="199" t="str">
        <f>IF(AND($B10='Study Data'!AYQ9,AYQ9&lt;&gt;""),'Study Data'!AYQ9,"")</f>
        <v/>
      </c>
      <c r="AYR10" s="199" t="str">
        <f>IF(AND($B10='Study Data'!AYR9,AYR9&lt;&gt;""),'Study Data'!AYR9,"")</f>
        <v/>
      </c>
      <c r="AYS10" s="199" t="str">
        <f>IF(AND($B10='Study Data'!AYS9,AYS9&lt;&gt;""),'Study Data'!AYS9,"")</f>
        <v/>
      </c>
      <c r="AYT10" s="199" t="str">
        <f>IF(AND($B10='Study Data'!AYT9,AYT9&lt;&gt;""),'Study Data'!AYT9,"")</f>
        <v/>
      </c>
      <c r="AYU10" s="199" t="str">
        <f>IF(AND($B10='Study Data'!AYU9,AYU9&lt;&gt;""),'Study Data'!AYU9,"")</f>
        <v/>
      </c>
      <c r="AYV10" s="199" t="str">
        <f>IF(AND($B10='Study Data'!AYV9,AYV9&lt;&gt;""),'Study Data'!AYV9,"")</f>
        <v/>
      </c>
      <c r="AYW10" s="199" t="str">
        <f>IF(AND($B10='Study Data'!AYW9,AYW9&lt;&gt;""),'Study Data'!AYW9,"")</f>
        <v/>
      </c>
      <c r="AYX10" s="199" t="str">
        <f>IF(AND($B10='Study Data'!AYX9,AYX9&lt;&gt;""),'Study Data'!AYX9,"")</f>
        <v/>
      </c>
      <c r="AYY10" s="199" t="str">
        <f>IF(AND($B10='Study Data'!AYY9,AYY9&lt;&gt;""),'Study Data'!AYY9,"")</f>
        <v/>
      </c>
      <c r="AYZ10" s="199" t="str">
        <f>IF(AND($B10='Study Data'!AYZ9,AYZ9&lt;&gt;""),'Study Data'!AYZ9,"")</f>
        <v/>
      </c>
      <c r="AZA10" s="199" t="str">
        <f>IF(AND($B10='Study Data'!AZA9,AZA9&lt;&gt;""),'Study Data'!AZA9,"")</f>
        <v/>
      </c>
      <c r="AZB10" s="199" t="str">
        <f>IF(AND($B10='Study Data'!AZB9,AZB9&lt;&gt;""),'Study Data'!AZB9,"")</f>
        <v/>
      </c>
      <c r="AZC10" s="199" t="str">
        <f>IF(AND($B10='Study Data'!AZC9,AZC9&lt;&gt;""),'Study Data'!AZC9,"")</f>
        <v/>
      </c>
      <c r="AZD10" s="199" t="str">
        <f>IF(AND($B10='Study Data'!AZD9,AZD9&lt;&gt;""),'Study Data'!AZD9,"")</f>
        <v/>
      </c>
      <c r="AZE10" s="199" t="str">
        <f>IF(AND($B10='Study Data'!AZE9,AZE9&lt;&gt;""),'Study Data'!AZE9,"")</f>
        <v/>
      </c>
      <c r="AZF10" s="199" t="str">
        <f>IF(AND($B10='Study Data'!AZF9,AZF9&lt;&gt;""),'Study Data'!AZF9,"")</f>
        <v/>
      </c>
      <c r="AZG10" s="199" t="str">
        <f>IF(AND($B10='Study Data'!AZG9,AZG9&lt;&gt;""),'Study Data'!AZG9,"")</f>
        <v/>
      </c>
      <c r="AZH10" s="199" t="str">
        <f>IF(AND($B10='Study Data'!AZH9,AZH9&lt;&gt;""),'Study Data'!AZH9,"")</f>
        <v/>
      </c>
      <c r="AZI10" s="199" t="str">
        <f>IF(AND($B10='Study Data'!AZI9,AZI9&lt;&gt;""),'Study Data'!AZI9,"")</f>
        <v/>
      </c>
      <c r="AZJ10" s="199" t="str">
        <f>IF(AND($B10='Study Data'!AZJ9,AZJ9&lt;&gt;""),'Study Data'!AZJ9,"")</f>
        <v/>
      </c>
      <c r="AZK10" s="199" t="str">
        <f>IF(AND($B10='Study Data'!AZK9,AZK9&lt;&gt;""),'Study Data'!AZK9,"")</f>
        <v/>
      </c>
      <c r="AZL10" s="199" t="str">
        <f>IF(AND($B10='Study Data'!AZL9,AZL9&lt;&gt;""),'Study Data'!AZL9,"")</f>
        <v/>
      </c>
      <c r="AZM10" s="199" t="str">
        <f>IF(AND($B10='Study Data'!AZM9,AZM9&lt;&gt;""),'Study Data'!AZM9,"")</f>
        <v/>
      </c>
      <c r="AZN10" s="199" t="str">
        <f>IF(AND($B10='Study Data'!AZN9,AZN9&lt;&gt;""),'Study Data'!AZN9,"")</f>
        <v/>
      </c>
      <c r="AZO10" s="199" t="str">
        <f>IF(AND($B10='Study Data'!AZO9,AZO9&lt;&gt;""),'Study Data'!AZO9,"")</f>
        <v/>
      </c>
      <c r="AZP10" s="199" t="str">
        <f>IF(AND($B10='Study Data'!AZP9,AZP9&lt;&gt;""),'Study Data'!AZP9,"")</f>
        <v/>
      </c>
      <c r="AZQ10" s="199" t="str">
        <f>IF(AND($B10='Study Data'!AZQ9,AZQ9&lt;&gt;""),'Study Data'!AZQ9,"")</f>
        <v/>
      </c>
      <c r="AZR10" s="199" t="str">
        <f>IF(AND($B10='Study Data'!AZR9,AZR9&lt;&gt;""),'Study Data'!AZR9,"")</f>
        <v/>
      </c>
      <c r="AZS10" s="199" t="str">
        <f>IF(AND($B10='Study Data'!AZS9,AZS9&lt;&gt;""),'Study Data'!AZS9,"")</f>
        <v/>
      </c>
      <c r="AZT10" s="199" t="str">
        <f>IF(AND($B10='Study Data'!AZT9,AZT9&lt;&gt;""),'Study Data'!AZT9,"")</f>
        <v/>
      </c>
      <c r="AZU10" s="199" t="str">
        <f>IF(AND($B10='Study Data'!AZU9,AZU9&lt;&gt;""),'Study Data'!AZU9,"")</f>
        <v/>
      </c>
      <c r="AZV10" s="199" t="str">
        <f>IF(AND($B10='Study Data'!AZV9,AZV9&lt;&gt;""),'Study Data'!AZV9,"")</f>
        <v/>
      </c>
      <c r="AZW10" s="199" t="str">
        <f>IF(AND($B10='Study Data'!AZW9,AZW9&lt;&gt;""),'Study Data'!AZW9,"")</f>
        <v/>
      </c>
      <c r="AZX10" s="199" t="str">
        <f>IF(AND($B10='Study Data'!AZX9,AZX9&lt;&gt;""),'Study Data'!AZX9,"")</f>
        <v/>
      </c>
      <c r="AZY10" s="199" t="str">
        <f>IF(AND($B10='Study Data'!AZY9,AZY9&lt;&gt;""),'Study Data'!AZY9,"")</f>
        <v/>
      </c>
      <c r="AZZ10" s="199" t="str">
        <f>IF(AND($B10='Study Data'!AZZ9,AZZ9&lt;&gt;""),'Study Data'!AZZ9,"")</f>
        <v/>
      </c>
      <c r="BAA10" s="199" t="str">
        <f>IF(AND($B10='Study Data'!BAA9,BAA9&lt;&gt;""),'Study Data'!BAA9,"")</f>
        <v/>
      </c>
      <c r="BAB10" s="199" t="str">
        <f>IF(AND($B10='Study Data'!BAB9,BAB9&lt;&gt;""),'Study Data'!BAB9,"")</f>
        <v/>
      </c>
      <c r="BAC10" s="199" t="str">
        <f>IF(AND($B10='Study Data'!BAC9,BAC9&lt;&gt;""),'Study Data'!BAC9,"")</f>
        <v/>
      </c>
      <c r="BAD10" s="199" t="str">
        <f>IF(AND($B10='Study Data'!BAD9,BAD9&lt;&gt;""),'Study Data'!BAD9,"")</f>
        <v/>
      </c>
      <c r="BAE10" s="199" t="str">
        <f>IF(AND($B10='Study Data'!BAE9,BAE9&lt;&gt;""),'Study Data'!BAE9,"")</f>
        <v/>
      </c>
      <c r="BAF10" s="199" t="str">
        <f>IF(AND($B10='Study Data'!BAF9,BAF9&lt;&gt;""),'Study Data'!BAF9,"")</f>
        <v/>
      </c>
      <c r="BAG10" s="199" t="str">
        <f>IF(AND($B10='Study Data'!BAG9,BAG9&lt;&gt;""),'Study Data'!BAG9,"")</f>
        <v/>
      </c>
      <c r="BAH10" s="199" t="str">
        <f>IF(AND($B10='Study Data'!BAH9,BAH9&lt;&gt;""),'Study Data'!BAH9,"")</f>
        <v/>
      </c>
      <c r="BAI10" s="199" t="str">
        <f>IF(AND($B10='Study Data'!BAI9,BAI9&lt;&gt;""),'Study Data'!BAI9,"")</f>
        <v/>
      </c>
      <c r="BAJ10" s="199" t="str">
        <f>IF(AND($B10='Study Data'!BAJ9,BAJ9&lt;&gt;""),'Study Data'!BAJ9,"")</f>
        <v/>
      </c>
      <c r="BAK10" s="199" t="str">
        <f>IF(AND($B10='Study Data'!BAK9,BAK9&lt;&gt;""),'Study Data'!BAK9,"")</f>
        <v/>
      </c>
      <c r="BAL10" s="199" t="str">
        <f>IF(AND($B10='Study Data'!BAL9,BAL9&lt;&gt;""),'Study Data'!BAL9,"")</f>
        <v/>
      </c>
      <c r="BAM10" s="199" t="str">
        <f>IF(AND($B10='Study Data'!BAM9,BAM9&lt;&gt;""),'Study Data'!BAM9,"")</f>
        <v/>
      </c>
      <c r="BAN10" s="199" t="str">
        <f>IF(AND($B10='Study Data'!BAN9,BAN9&lt;&gt;""),'Study Data'!BAN9,"")</f>
        <v/>
      </c>
      <c r="BAO10" s="199" t="str">
        <f>IF(AND($B10='Study Data'!BAO9,BAO9&lt;&gt;""),'Study Data'!BAO9,"")</f>
        <v/>
      </c>
      <c r="BAP10" s="199" t="str">
        <f>IF(AND($B10='Study Data'!BAP9,BAP9&lt;&gt;""),'Study Data'!BAP9,"")</f>
        <v/>
      </c>
      <c r="BAQ10" s="199" t="str">
        <f>IF(AND($B10='Study Data'!BAQ9,BAQ9&lt;&gt;""),'Study Data'!BAQ9,"")</f>
        <v/>
      </c>
      <c r="BAR10" s="199" t="str">
        <f>IF(AND($B10='Study Data'!BAR9,BAR9&lt;&gt;""),'Study Data'!BAR9,"")</f>
        <v/>
      </c>
      <c r="BAS10" s="199" t="str">
        <f>IF(AND($B10='Study Data'!BAS9,BAS9&lt;&gt;""),'Study Data'!BAS9,"")</f>
        <v/>
      </c>
      <c r="BAT10" s="199" t="str">
        <f>IF(AND($B10='Study Data'!BAT9,BAT9&lt;&gt;""),'Study Data'!BAT9,"")</f>
        <v/>
      </c>
      <c r="BAU10" s="199" t="str">
        <f>IF(AND($B10='Study Data'!BAU9,BAU9&lt;&gt;""),'Study Data'!BAU9,"")</f>
        <v/>
      </c>
      <c r="BAV10" s="199" t="str">
        <f>IF(AND($B10='Study Data'!BAV9,BAV9&lt;&gt;""),'Study Data'!BAV9,"")</f>
        <v/>
      </c>
      <c r="BAW10" s="199" t="str">
        <f>IF(AND($B10='Study Data'!BAW9,BAW9&lt;&gt;""),'Study Data'!BAW9,"")</f>
        <v/>
      </c>
      <c r="BAX10" s="199" t="str">
        <f>IF(AND($B10='Study Data'!BAX9,BAX9&lt;&gt;""),'Study Data'!BAX9,"")</f>
        <v/>
      </c>
      <c r="BAY10" s="199" t="str">
        <f>IF(AND($B10='Study Data'!BAY9,BAY9&lt;&gt;""),'Study Data'!BAY9,"")</f>
        <v/>
      </c>
      <c r="BAZ10" s="199" t="str">
        <f>IF(AND($B10='Study Data'!BAZ9,BAZ9&lt;&gt;""),'Study Data'!BAZ9,"")</f>
        <v/>
      </c>
      <c r="BBA10" s="199" t="str">
        <f>IF(AND($B10='Study Data'!BBA9,BBA9&lt;&gt;""),'Study Data'!BBA9,"")</f>
        <v/>
      </c>
      <c r="BBB10" s="199" t="str">
        <f>IF(AND($B10='Study Data'!BBB9,BBB9&lt;&gt;""),'Study Data'!BBB9,"")</f>
        <v/>
      </c>
      <c r="BBC10" s="199" t="str">
        <f>IF(AND($B10='Study Data'!BBC9,BBC9&lt;&gt;""),'Study Data'!BBC9,"")</f>
        <v/>
      </c>
      <c r="BBD10" s="199" t="str">
        <f>IF(AND($B10='Study Data'!BBD9,BBD9&lt;&gt;""),'Study Data'!BBD9,"")</f>
        <v/>
      </c>
      <c r="BBE10" s="199" t="str">
        <f>IF(AND($B10='Study Data'!BBE9,BBE9&lt;&gt;""),'Study Data'!BBE9,"")</f>
        <v/>
      </c>
      <c r="BBF10" s="199" t="str">
        <f>IF(AND($B10='Study Data'!BBF9,BBF9&lt;&gt;""),'Study Data'!BBF9,"")</f>
        <v/>
      </c>
      <c r="BBG10" s="199" t="str">
        <f>IF(AND($B10='Study Data'!BBG9,BBG9&lt;&gt;""),'Study Data'!BBG9,"")</f>
        <v/>
      </c>
      <c r="BBH10" s="199" t="str">
        <f>IF(AND($B10='Study Data'!BBH9,BBH9&lt;&gt;""),'Study Data'!BBH9,"")</f>
        <v/>
      </c>
      <c r="BBI10" s="199" t="str">
        <f>IF(AND($B10='Study Data'!BBI9,BBI9&lt;&gt;""),'Study Data'!BBI9,"")</f>
        <v/>
      </c>
      <c r="BBJ10" s="199" t="str">
        <f>IF(AND($B10='Study Data'!BBJ9,BBJ9&lt;&gt;""),'Study Data'!BBJ9,"")</f>
        <v/>
      </c>
      <c r="BBK10" s="199" t="str">
        <f>IF(AND($B10='Study Data'!BBK9,BBK9&lt;&gt;""),'Study Data'!BBK9,"")</f>
        <v/>
      </c>
      <c r="BBL10" s="199" t="str">
        <f>IF(AND($B10='Study Data'!BBL9,BBL9&lt;&gt;""),'Study Data'!BBL9,"")</f>
        <v/>
      </c>
      <c r="BBM10" s="199" t="str">
        <f>IF(AND($B10='Study Data'!BBM9,BBM9&lt;&gt;""),'Study Data'!BBM9,"")</f>
        <v/>
      </c>
      <c r="BBN10" s="199" t="str">
        <f>IF(AND($B10='Study Data'!BBN9,BBN9&lt;&gt;""),'Study Data'!BBN9,"")</f>
        <v/>
      </c>
      <c r="BBO10" s="199" t="str">
        <f>IF(AND($B10='Study Data'!BBO9,BBO9&lt;&gt;""),'Study Data'!BBO9,"")</f>
        <v/>
      </c>
      <c r="BBP10" s="199" t="str">
        <f>IF(AND($B10='Study Data'!BBP9,BBP9&lt;&gt;""),'Study Data'!BBP9,"")</f>
        <v/>
      </c>
      <c r="BBQ10" s="199" t="str">
        <f>IF(AND($B10='Study Data'!BBQ9,BBQ9&lt;&gt;""),'Study Data'!BBQ9,"")</f>
        <v/>
      </c>
      <c r="BBR10" s="199" t="str">
        <f>IF(AND($B10='Study Data'!BBR9,BBR9&lt;&gt;""),'Study Data'!BBR9,"")</f>
        <v/>
      </c>
      <c r="BBS10" s="199" t="str">
        <f>IF(AND($B10='Study Data'!BBS9,BBS9&lt;&gt;""),'Study Data'!BBS9,"")</f>
        <v/>
      </c>
      <c r="BBT10" s="199" t="str">
        <f>IF(AND($B10='Study Data'!BBT9,BBT9&lt;&gt;""),'Study Data'!BBT9,"")</f>
        <v/>
      </c>
      <c r="BBU10" s="199" t="str">
        <f>IF(AND($B10='Study Data'!BBU9,BBU9&lt;&gt;""),'Study Data'!BBU9,"")</f>
        <v/>
      </c>
      <c r="BBV10" s="199" t="str">
        <f>IF(AND($B10='Study Data'!BBV9,BBV9&lt;&gt;""),'Study Data'!BBV9,"")</f>
        <v/>
      </c>
      <c r="BBW10" s="199" t="str">
        <f>IF(AND($B10='Study Data'!BBW9,BBW9&lt;&gt;""),'Study Data'!BBW9,"")</f>
        <v/>
      </c>
      <c r="BBX10" s="199" t="str">
        <f>IF(AND($B10='Study Data'!BBX9,BBX9&lt;&gt;""),'Study Data'!BBX9,"")</f>
        <v/>
      </c>
      <c r="BBY10" s="199" t="str">
        <f>IF(AND($B10='Study Data'!BBY9,BBY9&lt;&gt;""),'Study Data'!BBY9,"")</f>
        <v/>
      </c>
      <c r="BBZ10" s="199" t="str">
        <f>IF(AND($B10='Study Data'!BBZ9,BBZ9&lt;&gt;""),'Study Data'!BBZ9,"")</f>
        <v/>
      </c>
      <c r="BCA10" s="199" t="str">
        <f>IF(AND($B10='Study Data'!BCA9,BCA9&lt;&gt;""),'Study Data'!BCA9,"")</f>
        <v/>
      </c>
      <c r="BCB10" s="199" t="str">
        <f>IF(AND($B10='Study Data'!BCB9,BCB9&lt;&gt;""),'Study Data'!BCB9,"")</f>
        <v/>
      </c>
      <c r="BCC10" s="199" t="str">
        <f>IF(AND($B10='Study Data'!BCC9,BCC9&lt;&gt;""),'Study Data'!BCC9,"")</f>
        <v/>
      </c>
      <c r="BCD10" s="199" t="str">
        <f>IF(AND($B10='Study Data'!BCD9,BCD9&lt;&gt;""),'Study Data'!BCD9,"")</f>
        <v/>
      </c>
      <c r="BCE10" s="199" t="str">
        <f>IF(AND($B10='Study Data'!BCE9,BCE9&lt;&gt;""),'Study Data'!BCE9,"")</f>
        <v/>
      </c>
      <c r="BCF10" s="199" t="str">
        <f>IF(AND($B10='Study Data'!BCF9,BCF9&lt;&gt;""),'Study Data'!BCF9,"")</f>
        <v/>
      </c>
      <c r="BCG10" s="199" t="str">
        <f>IF(AND($B10='Study Data'!BCG9,BCG9&lt;&gt;""),'Study Data'!BCG9,"")</f>
        <v/>
      </c>
      <c r="BCH10" s="199" t="str">
        <f>IF(AND($B10='Study Data'!BCH9,BCH9&lt;&gt;""),'Study Data'!BCH9,"")</f>
        <v/>
      </c>
      <c r="BCI10" s="199" t="str">
        <f>IF(AND($B10='Study Data'!BCI9,BCI9&lt;&gt;""),'Study Data'!BCI9,"")</f>
        <v/>
      </c>
      <c r="BCJ10" s="199" t="str">
        <f>IF(AND($B10='Study Data'!BCJ9,BCJ9&lt;&gt;""),'Study Data'!BCJ9,"")</f>
        <v/>
      </c>
      <c r="BCK10" s="199" t="str">
        <f>IF(AND($B10='Study Data'!BCK9,BCK9&lt;&gt;""),'Study Data'!BCK9,"")</f>
        <v/>
      </c>
      <c r="BCL10" s="199" t="str">
        <f>IF(AND($B10='Study Data'!BCL9,BCL9&lt;&gt;""),'Study Data'!BCL9,"")</f>
        <v/>
      </c>
      <c r="BCM10" s="199" t="str">
        <f>IF(AND($B10='Study Data'!BCM9,BCM9&lt;&gt;""),'Study Data'!BCM9,"")</f>
        <v/>
      </c>
      <c r="BCN10" s="199" t="str">
        <f>IF(AND($B10='Study Data'!BCN9,BCN9&lt;&gt;""),'Study Data'!BCN9,"")</f>
        <v/>
      </c>
      <c r="BCO10" s="199" t="str">
        <f>IF(AND($B10='Study Data'!BCO9,BCO9&lt;&gt;""),'Study Data'!BCO9,"")</f>
        <v/>
      </c>
      <c r="BCP10" s="199" t="str">
        <f>IF(AND($B10='Study Data'!BCP9,BCP9&lt;&gt;""),'Study Data'!BCP9,"")</f>
        <v/>
      </c>
      <c r="BCQ10" s="199" t="str">
        <f>IF(AND($B10='Study Data'!BCQ9,BCQ9&lt;&gt;""),'Study Data'!BCQ9,"")</f>
        <v/>
      </c>
      <c r="BCR10" s="199" t="str">
        <f>IF(AND($B10='Study Data'!BCR9,BCR9&lt;&gt;""),'Study Data'!BCR9,"")</f>
        <v/>
      </c>
      <c r="BCS10" s="199" t="str">
        <f>IF(AND($B10='Study Data'!BCS9,BCS9&lt;&gt;""),'Study Data'!BCS9,"")</f>
        <v/>
      </c>
      <c r="BCT10" s="199" t="str">
        <f>IF(AND($B10='Study Data'!BCT9,BCT9&lt;&gt;""),'Study Data'!BCT9,"")</f>
        <v/>
      </c>
      <c r="BCU10" s="199" t="str">
        <f>IF(AND($B10='Study Data'!BCU9,BCU9&lt;&gt;""),'Study Data'!BCU9,"")</f>
        <v/>
      </c>
      <c r="BCV10" s="199" t="str">
        <f>IF(AND($B10='Study Data'!BCV9,BCV9&lt;&gt;""),'Study Data'!BCV9,"")</f>
        <v/>
      </c>
      <c r="BCW10" s="199" t="str">
        <f>IF(AND($B10='Study Data'!BCW9,BCW9&lt;&gt;""),'Study Data'!BCW9,"")</f>
        <v/>
      </c>
      <c r="BCX10" s="199" t="str">
        <f>IF(AND($B10='Study Data'!BCX9,BCX9&lt;&gt;""),'Study Data'!BCX9,"")</f>
        <v/>
      </c>
      <c r="BCY10" s="199" t="str">
        <f>IF(AND($B10='Study Data'!BCY9,BCY9&lt;&gt;""),'Study Data'!BCY9,"")</f>
        <v/>
      </c>
      <c r="BCZ10" s="199" t="str">
        <f>IF(AND($B10='Study Data'!BCZ9,BCZ9&lt;&gt;""),'Study Data'!BCZ9,"")</f>
        <v/>
      </c>
      <c r="BDA10" s="199" t="str">
        <f>IF(AND($B10='Study Data'!BDA9,BDA9&lt;&gt;""),'Study Data'!BDA9,"")</f>
        <v/>
      </c>
      <c r="BDB10" s="199" t="str">
        <f>IF(AND($B10='Study Data'!BDB9,BDB9&lt;&gt;""),'Study Data'!BDB9,"")</f>
        <v/>
      </c>
      <c r="BDC10" s="199" t="str">
        <f>IF(AND($B10='Study Data'!BDC9,BDC9&lt;&gt;""),'Study Data'!BDC9,"")</f>
        <v/>
      </c>
      <c r="BDD10" s="199" t="str">
        <f>IF(AND($B10='Study Data'!BDD9,BDD9&lt;&gt;""),'Study Data'!BDD9,"")</f>
        <v/>
      </c>
      <c r="BDE10" s="199" t="str">
        <f>IF(AND($B10='Study Data'!BDE9,BDE9&lt;&gt;""),'Study Data'!BDE9,"")</f>
        <v/>
      </c>
      <c r="BDF10" s="199" t="str">
        <f>IF(AND($B10='Study Data'!BDF9,BDF9&lt;&gt;""),'Study Data'!BDF9,"")</f>
        <v/>
      </c>
      <c r="BDG10" s="199" t="str">
        <f>IF(AND($B10='Study Data'!BDG9,BDG9&lt;&gt;""),'Study Data'!BDG9,"")</f>
        <v/>
      </c>
      <c r="BDH10" s="199" t="str">
        <f>IF(AND($B10='Study Data'!BDH9,BDH9&lt;&gt;""),'Study Data'!BDH9,"")</f>
        <v/>
      </c>
      <c r="BDI10" s="199" t="str">
        <f>IF(AND($B10='Study Data'!BDI9,BDI9&lt;&gt;""),'Study Data'!BDI9,"")</f>
        <v/>
      </c>
      <c r="BDJ10" s="199" t="str">
        <f>IF(AND($B10='Study Data'!BDJ9,BDJ9&lt;&gt;""),'Study Data'!BDJ9,"")</f>
        <v/>
      </c>
      <c r="BDK10" s="199" t="str">
        <f>IF(AND($B10='Study Data'!BDK9,BDK9&lt;&gt;""),'Study Data'!BDK9,"")</f>
        <v/>
      </c>
      <c r="BDL10" s="199" t="str">
        <f>IF(AND($B10='Study Data'!BDL9,BDL9&lt;&gt;""),'Study Data'!BDL9,"")</f>
        <v/>
      </c>
      <c r="BDM10" s="199" t="str">
        <f>IF(AND($B10='Study Data'!BDM9,BDM9&lt;&gt;""),'Study Data'!BDM9,"")</f>
        <v/>
      </c>
      <c r="BDN10" s="199" t="str">
        <f>IF(AND($B10='Study Data'!BDN9,BDN9&lt;&gt;""),'Study Data'!BDN9,"")</f>
        <v/>
      </c>
      <c r="BDO10" s="199" t="str">
        <f>IF(AND($B10='Study Data'!BDO9,BDO9&lt;&gt;""),'Study Data'!BDO9,"")</f>
        <v/>
      </c>
      <c r="BDP10" s="199" t="str">
        <f>IF(AND($B10='Study Data'!BDP9,BDP9&lt;&gt;""),'Study Data'!BDP9,"")</f>
        <v/>
      </c>
      <c r="BDQ10" s="199" t="str">
        <f>IF(AND($B10='Study Data'!BDQ9,BDQ9&lt;&gt;""),'Study Data'!BDQ9,"")</f>
        <v/>
      </c>
      <c r="BDR10" s="199" t="str">
        <f>IF(AND($B10='Study Data'!BDR9,BDR9&lt;&gt;""),'Study Data'!BDR9,"")</f>
        <v/>
      </c>
      <c r="BDS10" s="199" t="str">
        <f>IF(AND($B10='Study Data'!BDS9,BDS9&lt;&gt;""),'Study Data'!BDS9,"")</f>
        <v/>
      </c>
      <c r="BDT10" s="199" t="str">
        <f>IF(AND($B10='Study Data'!BDT9,BDT9&lt;&gt;""),'Study Data'!BDT9,"")</f>
        <v/>
      </c>
      <c r="BDU10" s="199" t="str">
        <f>IF(AND($B10='Study Data'!BDU9,BDU9&lt;&gt;""),'Study Data'!BDU9,"")</f>
        <v/>
      </c>
      <c r="BDV10" s="199" t="str">
        <f>IF(AND($B10='Study Data'!BDV9,BDV9&lt;&gt;""),'Study Data'!BDV9,"")</f>
        <v/>
      </c>
      <c r="BDW10" s="199" t="str">
        <f>IF(AND($B10='Study Data'!BDW9,BDW9&lt;&gt;""),'Study Data'!BDW9,"")</f>
        <v/>
      </c>
      <c r="BDX10" s="199" t="str">
        <f>IF(AND($B10='Study Data'!BDX9,BDX9&lt;&gt;""),'Study Data'!BDX9,"")</f>
        <v/>
      </c>
      <c r="BDY10" s="199" t="str">
        <f>IF(AND($B10='Study Data'!BDY9,BDY9&lt;&gt;""),'Study Data'!BDY9,"")</f>
        <v/>
      </c>
      <c r="BDZ10" s="199" t="str">
        <f>IF(AND($B10='Study Data'!BDZ9,BDZ9&lt;&gt;""),'Study Data'!BDZ9,"")</f>
        <v/>
      </c>
      <c r="BEA10" s="199" t="str">
        <f>IF(AND($B10='Study Data'!BEA9,BEA9&lt;&gt;""),'Study Data'!BEA9,"")</f>
        <v/>
      </c>
      <c r="BEB10" s="199" t="str">
        <f>IF(AND($B10='Study Data'!BEB9,BEB9&lt;&gt;""),'Study Data'!BEB9,"")</f>
        <v/>
      </c>
      <c r="BEC10" s="199" t="str">
        <f>IF(AND($B10='Study Data'!BEC9,BEC9&lt;&gt;""),'Study Data'!BEC9,"")</f>
        <v/>
      </c>
      <c r="BED10" s="199" t="str">
        <f>IF(AND($B10='Study Data'!BED9,BED9&lt;&gt;""),'Study Data'!BED9,"")</f>
        <v/>
      </c>
      <c r="BEE10" s="199" t="str">
        <f>IF(AND($B10='Study Data'!BEE9,BEE9&lt;&gt;""),'Study Data'!BEE9,"")</f>
        <v/>
      </c>
      <c r="BEF10" s="199" t="str">
        <f>IF(AND($B10='Study Data'!BEF9,BEF9&lt;&gt;""),'Study Data'!BEF9,"")</f>
        <v/>
      </c>
      <c r="BEG10" s="199" t="str">
        <f>IF(AND($B10='Study Data'!BEG9,BEG9&lt;&gt;""),'Study Data'!BEG9,"")</f>
        <v/>
      </c>
      <c r="BEH10" s="199" t="str">
        <f>IF(AND($B10='Study Data'!BEH9,BEH9&lt;&gt;""),'Study Data'!BEH9,"")</f>
        <v/>
      </c>
      <c r="BEI10" s="199" t="str">
        <f>IF(AND($B10='Study Data'!BEI9,BEI9&lt;&gt;""),'Study Data'!BEI9,"")</f>
        <v/>
      </c>
      <c r="BEJ10" s="199" t="str">
        <f>IF(AND($B10='Study Data'!BEJ9,BEJ9&lt;&gt;""),'Study Data'!BEJ9,"")</f>
        <v/>
      </c>
      <c r="BEK10" s="199" t="str">
        <f>IF(AND($B10='Study Data'!BEK9,BEK9&lt;&gt;""),'Study Data'!BEK9,"")</f>
        <v/>
      </c>
      <c r="BEL10" s="199" t="str">
        <f>IF(AND($B10='Study Data'!BEL9,BEL9&lt;&gt;""),'Study Data'!BEL9,"")</f>
        <v/>
      </c>
      <c r="BEM10" s="199" t="str">
        <f>IF(AND($B10='Study Data'!BEM9,BEM9&lt;&gt;""),'Study Data'!BEM9,"")</f>
        <v/>
      </c>
      <c r="BEN10" s="199" t="str">
        <f>IF(AND($B10='Study Data'!BEN9,BEN9&lt;&gt;""),'Study Data'!BEN9,"")</f>
        <v/>
      </c>
      <c r="BEO10" s="199" t="str">
        <f>IF(AND($B10='Study Data'!BEO9,BEO9&lt;&gt;""),'Study Data'!BEO9,"")</f>
        <v/>
      </c>
      <c r="BEP10" s="199" t="str">
        <f>IF(AND($B10='Study Data'!BEP9,BEP9&lt;&gt;""),'Study Data'!BEP9,"")</f>
        <v/>
      </c>
      <c r="BEQ10" s="199" t="str">
        <f>IF(AND($B10='Study Data'!BEQ9,BEQ9&lt;&gt;""),'Study Data'!BEQ9,"")</f>
        <v/>
      </c>
      <c r="BER10" s="199" t="str">
        <f>IF(AND($B10='Study Data'!BER9,BER9&lt;&gt;""),'Study Data'!BER9,"")</f>
        <v/>
      </c>
      <c r="BES10" s="199" t="str">
        <f>IF(AND($B10='Study Data'!BES9,BES9&lt;&gt;""),'Study Data'!BES9,"")</f>
        <v/>
      </c>
      <c r="BET10" s="199" t="str">
        <f>IF(AND($B10='Study Data'!BET9,BET9&lt;&gt;""),'Study Data'!BET9,"")</f>
        <v/>
      </c>
      <c r="BEU10" s="199" t="str">
        <f>IF(AND($B10='Study Data'!BEU9,BEU9&lt;&gt;""),'Study Data'!BEU9,"")</f>
        <v/>
      </c>
      <c r="BEV10" s="199" t="str">
        <f>IF(AND($B10='Study Data'!BEV9,BEV9&lt;&gt;""),'Study Data'!BEV9,"")</f>
        <v/>
      </c>
      <c r="BEW10" s="199" t="str">
        <f>IF(AND($B10='Study Data'!BEW9,BEW9&lt;&gt;""),'Study Data'!BEW9,"")</f>
        <v/>
      </c>
      <c r="BEX10" s="199" t="str">
        <f>IF(AND($B10='Study Data'!BEX9,BEX9&lt;&gt;""),'Study Data'!BEX9,"")</f>
        <v/>
      </c>
      <c r="BEY10" s="199" t="str">
        <f>IF(AND($B10='Study Data'!BEY9,BEY9&lt;&gt;""),'Study Data'!BEY9,"")</f>
        <v/>
      </c>
      <c r="BEZ10" s="199" t="str">
        <f>IF(AND($B10='Study Data'!BEZ9,BEZ9&lt;&gt;""),'Study Data'!BEZ9,"")</f>
        <v/>
      </c>
      <c r="BFA10" s="199" t="str">
        <f>IF(AND($B10='Study Data'!BFA9,BFA9&lt;&gt;""),'Study Data'!BFA9,"")</f>
        <v/>
      </c>
      <c r="BFB10" s="199" t="str">
        <f>IF(AND($B10='Study Data'!BFB9,BFB9&lt;&gt;""),'Study Data'!BFB9,"")</f>
        <v/>
      </c>
      <c r="BFC10" s="199" t="str">
        <f>IF(AND($B10='Study Data'!BFC9,BFC9&lt;&gt;""),'Study Data'!BFC9,"")</f>
        <v/>
      </c>
      <c r="BFD10" s="199" t="str">
        <f>IF(AND($B10='Study Data'!BFD9,BFD9&lt;&gt;""),'Study Data'!BFD9,"")</f>
        <v/>
      </c>
      <c r="BFE10" s="199" t="str">
        <f>IF(AND($B10='Study Data'!BFE9,BFE9&lt;&gt;""),'Study Data'!BFE9,"")</f>
        <v/>
      </c>
      <c r="BFF10" s="199" t="str">
        <f>IF(AND($B10='Study Data'!BFF9,BFF9&lt;&gt;""),'Study Data'!BFF9,"")</f>
        <v/>
      </c>
      <c r="BFG10" s="199" t="str">
        <f>IF(AND($B10='Study Data'!BFG9,BFG9&lt;&gt;""),'Study Data'!BFG9,"")</f>
        <v/>
      </c>
      <c r="BFH10" s="199" t="str">
        <f>IF(AND($B10='Study Data'!BFH9,BFH9&lt;&gt;""),'Study Data'!BFH9,"")</f>
        <v/>
      </c>
      <c r="BFI10" s="199" t="str">
        <f>IF(AND($B10='Study Data'!BFI9,BFI9&lt;&gt;""),'Study Data'!BFI9,"")</f>
        <v/>
      </c>
      <c r="BFJ10" s="199" t="str">
        <f>IF(AND($B10='Study Data'!BFJ9,BFJ9&lt;&gt;""),'Study Data'!BFJ9,"")</f>
        <v/>
      </c>
      <c r="BFK10" s="199" t="str">
        <f>IF(AND($B10='Study Data'!BFK9,BFK9&lt;&gt;""),'Study Data'!BFK9,"")</f>
        <v/>
      </c>
      <c r="BFL10" s="199" t="str">
        <f>IF(AND($B10='Study Data'!BFL9,BFL9&lt;&gt;""),'Study Data'!BFL9,"")</f>
        <v/>
      </c>
      <c r="BFM10" s="199" t="str">
        <f>IF(AND($B10='Study Data'!BFM9,BFM9&lt;&gt;""),'Study Data'!BFM9,"")</f>
        <v/>
      </c>
      <c r="BFN10" s="199" t="str">
        <f>IF(AND($B10='Study Data'!BFN9,BFN9&lt;&gt;""),'Study Data'!BFN9,"")</f>
        <v/>
      </c>
      <c r="BFO10" s="199" t="str">
        <f>IF(AND($B10='Study Data'!BFO9,BFO9&lt;&gt;""),'Study Data'!BFO9,"")</f>
        <v/>
      </c>
      <c r="BFP10" s="199" t="str">
        <f>IF(AND($B10='Study Data'!BFP9,BFP9&lt;&gt;""),'Study Data'!BFP9,"")</f>
        <v/>
      </c>
      <c r="BFQ10" s="199" t="str">
        <f>IF(AND($B10='Study Data'!BFQ9,BFQ9&lt;&gt;""),'Study Data'!BFQ9,"")</f>
        <v/>
      </c>
      <c r="BFR10" s="199" t="str">
        <f>IF(AND($B10='Study Data'!BFR9,BFR9&lt;&gt;""),'Study Data'!BFR9,"")</f>
        <v/>
      </c>
      <c r="BFS10" s="199" t="str">
        <f>IF(AND($B10='Study Data'!BFS9,BFS9&lt;&gt;""),'Study Data'!BFS9,"")</f>
        <v/>
      </c>
      <c r="BFT10" s="199" t="str">
        <f>IF(AND($B10='Study Data'!BFT9,BFT9&lt;&gt;""),'Study Data'!BFT9,"")</f>
        <v/>
      </c>
      <c r="BFU10" s="199" t="str">
        <f>IF(AND($B10='Study Data'!BFU9,BFU9&lt;&gt;""),'Study Data'!BFU9,"")</f>
        <v/>
      </c>
      <c r="BFV10" s="199" t="str">
        <f>IF(AND($B10='Study Data'!BFV9,BFV9&lt;&gt;""),'Study Data'!BFV9,"")</f>
        <v/>
      </c>
      <c r="BFW10" s="199" t="str">
        <f>IF(AND($B10='Study Data'!BFW9,BFW9&lt;&gt;""),'Study Data'!BFW9,"")</f>
        <v/>
      </c>
      <c r="BFX10" s="199" t="str">
        <f>IF(AND($B10='Study Data'!BFX9,BFX9&lt;&gt;""),'Study Data'!BFX9,"")</f>
        <v/>
      </c>
      <c r="BFY10" s="199" t="str">
        <f>IF(AND($B10='Study Data'!BFY9,BFY9&lt;&gt;""),'Study Data'!BFY9,"")</f>
        <v/>
      </c>
      <c r="BFZ10" s="199" t="str">
        <f>IF(AND($B10='Study Data'!BFZ9,BFZ9&lt;&gt;""),'Study Data'!BFZ9,"")</f>
        <v/>
      </c>
      <c r="BGA10" s="199" t="str">
        <f>IF(AND($B10='Study Data'!BGA9,BGA9&lt;&gt;""),'Study Data'!BGA9,"")</f>
        <v/>
      </c>
      <c r="BGB10" s="199" t="str">
        <f>IF(AND($B10='Study Data'!BGB9,BGB9&lt;&gt;""),'Study Data'!BGB9,"")</f>
        <v/>
      </c>
      <c r="BGC10" s="199" t="str">
        <f>IF(AND($B10='Study Data'!BGC9,BGC9&lt;&gt;""),'Study Data'!BGC9,"")</f>
        <v/>
      </c>
      <c r="BGD10" s="199" t="str">
        <f>IF(AND($B10='Study Data'!BGD9,BGD9&lt;&gt;""),'Study Data'!BGD9,"")</f>
        <v/>
      </c>
      <c r="BGE10" s="199" t="str">
        <f>IF(AND($B10='Study Data'!BGE9,BGE9&lt;&gt;""),'Study Data'!BGE9,"")</f>
        <v/>
      </c>
      <c r="BGF10" s="199" t="str">
        <f>IF(AND($B10='Study Data'!BGF9,BGF9&lt;&gt;""),'Study Data'!BGF9,"")</f>
        <v/>
      </c>
      <c r="BGG10" s="199" t="str">
        <f>IF(AND($B10='Study Data'!BGG9,BGG9&lt;&gt;""),'Study Data'!BGG9,"")</f>
        <v/>
      </c>
      <c r="BGH10" s="199" t="str">
        <f>IF(AND($B10='Study Data'!BGH9,BGH9&lt;&gt;""),'Study Data'!BGH9,"")</f>
        <v/>
      </c>
      <c r="BGI10" s="199" t="str">
        <f>IF(AND($B10='Study Data'!BGI9,BGI9&lt;&gt;""),'Study Data'!BGI9,"")</f>
        <v/>
      </c>
      <c r="BGJ10" s="199" t="str">
        <f>IF(AND($B10='Study Data'!BGJ9,BGJ9&lt;&gt;""),'Study Data'!BGJ9,"")</f>
        <v/>
      </c>
      <c r="BGK10" s="199" t="str">
        <f>IF(AND($B10='Study Data'!BGK9,BGK9&lt;&gt;""),'Study Data'!BGK9,"")</f>
        <v/>
      </c>
      <c r="BGL10" s="199" t="str">
        <f>IF(AND($B10='Study Data'!BGL9,BGL9&lt;&gt;""),'Study Data'!BGL9,"")</f>
        <v/>
      </c>
      <c r="BGM10" s="199" t="str">
        <f>IF(AND($B10='Study Data'!BGM9,BGM9&lt;&gt;""),'Study Data'!BGM9,"")</f>
        <v/>
      </c>
      <c r="BGN10" s="199" t="str">
        <f>IF(AND($B10='Study Data'!BGN9,BGN9&lt;&gt;""),'Study Data'!BGN9,"")</f>
        <v/>
      </c>
      <c r="BGO10" s="199" t="str">
        <f>IF(AND($B10='Study Data'!BGO9,BGO9&lt;&gt;""),'Study Data'!BGO9,"")</f>
        <v/>
      </c>
      <c r="BGP10" s="199" t="str">
        <f>IF(AND($B10='Study Data'!BGP9,BGP9&lt;&gt;""),'Study Data'!BGP9,"")</f>
        <v/>
      </c>
      <c r="BGQ10" s="199" t="str">
        <f>IF(AND($B10='Study Data'!BGQ9,BGQ9&lt;&gt;""),'Study Data'!BGQ9,"")</f>
        <v/>
      </c>
      <c r="BGR10" s="199" t="str">
        <f>IF(AND($B10='Study Data'!BGR9,BGR9&lt;&gt;""),'Study Data'!BGR9,"")</f>
        <v/>
      </c>
      <c r="BGS10" s="199" t="str">
        <f>IF(AND($B10='Study Data'!BGS9,BGS9&lt;&gt;""),'Study Data'!BGS9,"")</f>
        <v/>
      </c>
      <c r="BGT10" s="199" t="str">
        <f>IF(AND($B10='Study Data'!BGT9,BGT9&lt;&gt;""),'Study Data'!BGT9,"")</f>
        <v/>
      </c>
      <c r="BGU10" s="199" t="str">
        <f>IF(AND($B10='Study Data'!BGU9,BGU9&lt;&gt;""),'Study Data'!BGU9,"")</f>
        <v/>
      </c>
      <c r="BGV10" s="199" t="str">
        <f>IF(AND($B10='Study Data'!BGV9,BGV9&lt;&gt;""),'Study Data'!BGV9,"")</f>
        <v/>
      </c>
      <c r="BGW10" s="199" t="str">
        <f>IF(AND($B10='Study Data'!BGW9,BGW9&lt;&gt;""),'Study Data'!BGW9,"")</f>
        <v/>
      </c>
      <c r="BGX10" s="199" t="str">
        <f>IF(AND($B10='Study Data'!BGX9,BGX9&lt;&gt;""),'Study Data'!BGX9,"")</f>
        <v/>
      </c>
      <c r="BGY10" s="199" t="str">
        <f>IF(AND($B10='Study Data'!BGY9,BGY9&lt;&gt;""),'Study Data'!BGY9,"")</f>
        <v/>
      </c>
      <c r="BGZ10" s="199" t="str">
        <f>IF(AND($B10='Study Data'!BGZ9,BGZ9&lt;&gt;""),'Study Data'!BGZ9,"")</f>
        <v/>
      </c>
      <c r="BHA10" s="199" t="str">
        <f>IF(AND($B10='Study Data'!BHA9,BHA9&lt;&gt;""),'Study Data'!BHA9,"")</f>
        <v/>
      </c>
      <c r="BHB10" s="199" t="str">
        <f>IF(AND($B10='Study Data'!BHB9,BHB9&lt;&gt;""),'Study Data'!BHB9,"")</f>
        <v/>
      </c>
      <c r="BHC10" s="199" t="str">
        <f>IF(AND($B10='Study Data'!BHC9,BHC9&lt;&gt;""),'Study Data'!BHC9,"")</f>
        <v/>
      </c>
      <c r="BHD10" s="199" t="str">
        <f>IF(AND($B10='Study Data'!BHD9,BHD9&lt;&gt;""),'Study Data'!BHD9,"")</f>
        <v/>
      </c>
      <c r="BHE10" s="199" t="str">
        <f>IF(AND($B10='Study Data'!BHE9,BHE9&lt;&gt;""),'Study Data'!BHE9,"")</f>
        <v/>
      </c>
      <c r="BHF10" s="199" t="str">
        <f>IF(AND($B10='Study Data'!BHF9,BHF9&lt;&gt;""),'Study Data'!BHF9,"")</f>
        <v/>
      </c>
      <c r="BHG10" s="199" t="str">
        <f>IF(AND($B10='Study Data'!BHG9,BHG9&lt;&gt;""),'Study Data'!BHG9,"")</f>
        <v/>
      </c>
      <c r="BHH10" s="199" t="str">
        <f>IF(AND($B10='Study Data'!BHH9,BHH9&lt;&gt;""),'Study Data'!BHH9,"")</f>
        <v/>
      </c>
      <c r="BHI10" s="199" t="str">
        <f>IF(AND($B10='Study Data'!BHI9,BHI9&lt;&gt;""),'Study Data'!BHI9,"")</f>
        <v/>
      </c>
      <c r="BHJ10" s="199" t="str">
        <f>IF(AND($B10='Study Data'!BHJ9,BHJ9&lt;&gt;""),'Study Data'!BHJ9,"")</f>
        <v/>
      </c>
      <c r="BHK10" s="199" t="str">
        <f>IF(AND($B10='Study Data'!BHK9,BHK9&lt;&gt;""),'Study Data'!BHK9,"")</f>
        <v/>
      </c>
      <c r="BHL10" s="199" t="str">
        <f>IF(AND($B10='Study Data'!BHL9,BHL9&lt;&gt;""),'Study Data'!BHL9,"")</f>
        <v/>
      </c>
      <c r="BHM10" s="199" t="str">
        <f>IF(AND($B10='Study Data'!BHM9,BHM9&lt;&gt;""),'Study Data'!BHM9,"")</f>
        <v/>
      </c>
      <c r="BHN10" s="199" t="str">
        <f>IF(AND($B10='Study Data'!BHN9,BHN9&lt;&gt;""),'Study Data'!BHN9,"")</f>
        <v/>
      </c>
      <c r="BHO10" s="199" t="str">
        <f>IF(AND($B10='Study Data'!BHO9,BHO9&lt;&gt;""),'Study Data'!BHO9,"")</f>
        <v/>
      </c>
      <c r="BHP10" s="199" t="str">
        <f>IF(AND($B10='Study Data'!BHP9,BHP9&lt;&gt;""),'Study Data'!BHP9,"")</f>
        <v/>
      </c>
      <c r="BHQ10" s="199" t="str">
        <f>IF(AND($B10='Study Data'!BHQ9,BHQ9&lt;&gt;""),'Study Data'!BHQ9,"")</f>
        <v/>
      </c>
      <c r="BHR10" s="199" t="str">
        <f>IF(AND($B10='Study Data'!BHR9,BHR9&lt;&gt;""),'Study Data'!BHR9,"")</f>
        <v/>
      </c>
      <c r="BHS10" s="199" t="str">
        <f>IF(AND($B10='Study Data'!BHS9,BHS9&lt;&gt;""),'Study Data'!BHS9,"")</f>
        <v/>
      </c>
      <c r="BHT10" s="199" t="str">
        <f>IF(AND($B10='Study Data'!BHT9,BHT9&lt;&gt;""),'Study Data'!BHT9,"")</f>
        <v/>
      </c>
      <c r="BHU10" s="199" t="str">
        <f>IF(AND($B10='Study Data'!BHU9,BHU9&lt;&gt;""),'Study Data'!BHU9,"")</f>
        <v/>
      </c>
      <c r="BHV10" s="199" t="str">
        <f>IF(AND($B10='Study Data'!BHV9,BHV9&lt;&gt;""),'Study Data'!BHV9,"")</f>
        <v/>
      </c>
      <c r="BHW10" s="199" t="str">
        <f>IF(AND($B10='Study Data'!BHW9,BHW9&lt;&gt;""),'Study Data'!BHW9,"")</f>
        <v/>
      </c>
      <c r="BHX10" s="199" t="str">
        <f>IF(AND($B10='Study Data'!BHX9,BHX9&lt;&gt;""),'Study Data'!BHX9,"")</f>
        <v/>
      </c>
      <c r="BHY10" s="199" t="str">
        <f>IF(AND($B10='Study Data'!BHY9,BHY9&lt;&gt;""),'Study Data'!BHY9,"")</f>
        <v/>
      </c>
      <c r="BHZ10" s="199" t="str">
        <f>IF(AND($B10='Study Data'!BHZ9,BHZ9&lt;&gt;""),'Study Data'!BHZ9,"")</f>
        <v/>
      </c>
      <c r="BIA10" s="199" t="str">
        <f>IF(AND($B10='Study Data'!BIA9,BIA9&lt;&gt;""),'Study Data'!BIA9,"")</f>
        <v/>
      </c>
      <c r="BIB10" s="199" t="str">
        <f>IF(AND($B10='Study Data'!BIB9,BIB9&lt;&gt;""),'Study Data'!BIB9,"")</f>
        <v/>
      </c>
      <c r="BIC10" s="199" t="str">
        <f>IF(AND($B10='Study Data'!BIC9,BIC9&lt;&gt;""),'Study Data'!BIC9,"")</f>
        <v/>
      </c>
      <c r="BID10" s="199" t="str">
        <f>IF(AND($B10='Study Data'!BID9,BID9&lt;&gt;""),'Study Data'!BID9,"")</f>
        <v/>
      </c>
      <c r="BIE10" s="199" t="str">
        <f>IF(AND($B10='Study Data'!BIE9,BIE9&lt;&gt;""),'Study Data'!BIE9,"")</f>
        <v/>
      </c>
      <c r="BIF10" s="199" t="str">
        <f>IF(AND($B10='Study Data'!BIF9,BIF9&lt;&gt;""),'Study Data'!BIF9,"")</f>
        <v/>
      </c>
      <c r="BIG10" s="199" t="str">
        <f>IF(AND($B10='Study Data'!BIG9,BIG9&lt;&gt;""),'Study Data'!BIG9,"")</f>
        <v/>
      </c>
      <c r="BIH10" s="199" t="str">
        <f>IF(AND($B10='Study Data'!BIH9,BIH9&lt;&gt;""),'Study Data'!BIH9,"")</f>
        <v/>
      </c>
      <c r="BII10" s="199" t="str">
        <f>IF(AND($B10='Study Data'!BII9,BII9&lt;&gt;""),'Study Data'!BII9,"")</f>
        <v/>
      </c>
      <c r="BIJ10" s="199" t="str">
        <f>IF(AND($B10='Study Data'!BIJ9,BIJ9&lt;&gt;""),'Study Data'!BIJ9,"")</f>
        <v/>
      </c>
      <c r="BIK10" s="199" t="str">
        <f>IF(AND($B10='Study Data'!BIK9,BIK9&lt;&gt;""),'Study Data'!BIK9,"")</f>
        <v/>
      </c>
      <c r="BIL10" s="199" t="str">
        <f>IF(AND($B10='Study Data'!BIL9,BIL9&lt;&gt;""),'Study Data'!BIL9,"")</f>
        <v/>
      </c>
      <c r="BIM10" s="199" t="str">
        <f>IF(AND($B10='Study Data'!BIM9,BIM9&lt;&gt;""),'Study Data'!BIM9,"")</f>
        <v/>
      </c>
      <c r="BIN10" s="199" t="str">
        <f>IF(AND($B10='Study Data'!BIN9,BIN9&lt;&gt;""),'Study Data'!BIN9,"")</f>
        <v/>
      </c>
      <c r="BIO10" s="199" t="str">
        <f>IF(AND($B10='Study Data'!BIO9,BIO9&lt;&gt;""),'Study Data'!BIO9,"")</f>
        <v/>
      </c>
      <c r="BIP10" s="199" t="str">
        <f>IF(AND($B10='Study Data'!BIP9,BIP9&lt;&gt;""),'Study Data'!BIP9,"")</f>
        <v/>
      </c>
      <c r="BIQ10" s="199" t="str">
        <f>IF(AND($B10='Study Data'!BIQ9,BIQ9&lt;&gt;""),'Study Data'!BIQ9,"")</f>
        <v/>
      </c>
      <c r="BIR10" s="199" t="str">
        <f>IF(AND($B10='Study Data'!BIR9,BIR9&lt;&gt;""),'Study Data'!BIR9,"")</f>
        <v/>
      </c>
      <c r="BIS10" s="199" t="str">
        <f>IF(AND($B10='Study Data'!BIS9,BIS9&lt;&gt;""),'Study Data'!BIS9,"")</f>
        <v/>
      </c>
      <c r="BIT10" s="199" t="str">
        <f>IF(AND($B10='Study Data'!BIT9,BIT9&lt;&gt;""),'Study Data'!BIT9,"")</f>
        <v/>
      </c>
      <c r="BIU10" s="199" t="str">
        <f>IF(AND($B10='Study Data'!BIU9,BIU9&lt;&gt;""),'Study Data'!BIU9,"")</f>
        <v/>
      </c>
      <c r="BIV10" s="199" t="str">
        <f>IF(AND($B10='Study Data'!BIV9,BIV9&lt;&gt;""),'Study Data'!BIV9,"")</f>
        <v/>
      </c>
      <c r="BIW10" s="199" t="str">
        <f>IF(AND($B10='Study Data'!BIW9,BIW9&lt;&gt;""),'Study Data'!BIW9,"")</f>
        <v/>
      </c>
      <c r="BIX10" s="199" t="str">
        <f>IF(AND($B10='Study Data'!BIX9,BIX9&lt;&gt;""),'Study Data'!BIX9,"")</f>
        <v/>
      </c>
      <c r="BIY10" s="199" t="str">
        <f>IF(AND($B10='Study Data'!BIY9,BIY9&lt;&gt;""),'Study Data'!BIY9,"")</f>
        <v/>
      </c>
      <c r="BIZ10" s="199" t="str">
        <f>IF(AND($B10='Study Data'!BIZ9,BIZ9&lt;&gt;""),'Study Data'!BIZ9,"")</f>
        <v/>
      </c>
      <c r="BJA10" s="199" t="str">
        <f>IF(AND($B10='Study Data'!BJA9,BJA9&lt;&gt;""),'Study Data'!BJA9,"")</f>
        <v/>
      </c>
      <c r="BJB10" s="199" t="str">
        <f>IF(AND($B10='Study Data'!BJB9,BJB9&lt;&gt;""),'Study Data'!BJB9,"")</f>
        <v/>
      </c>
      <c r="BJC10" s="199" t="str">
        <f>IF(AND($B10='Study Data'!BJC9,BJC9&lt;&gt;""),'Study Data'!BJC9,"")</f>
        <v/>
      </c>
      <c r="BJD10" s="199" t="str">
        <f>IF(AND($B10='Study Data'!BJD9,BJD9&lt;&gt;""),'Study Data'!BJD9,"")</f>
        <v/>
      </c>
      <c r="BJE10" s="199" t="str">
        <f>IF(AND($B10='Study Data'!BJE9,BJE9&lt;&gt;""),'Study Data'!BJE9,"")</f>
        <v/>
      </c>
      <c r="BJF10" s="199" t="str">
        <f>IF(AND($B10='Study Data'!BJF9,BJF9&lt;&gt;""),'Study Data'!BJF9,"")</f>
        <v/>
      </c>
      <c r="BJG10" s="199" t="str">
        <f>IF(AND($B10='Study Data'!BJG9,BJG9&lt;&gt;""),'Study Data'!BJG9,"")</f>
        <v/>
      </c>
      <c r="BJH10" s="199" t="str">
        <f>IF(AND($B10='Study Data'!BJH9,BJH9&lt;&gt;""),'Study Data'!BJH9,"")</f>
        <v/>
      </c>
      <c r="BJI10" s="199" t="str">
        <f>IF(AND($B10='Study Data'!BJI9,BJI9&lt;&gt;""),'Study Data'!BJI9,"")</f>
        <v/>
      </c>
      <c r="BJJ10" s="199" t="str">
        <f>IF(AND($B10='Study Data'!BJJ9,BJJ9&lt;&gt;""),'Study Data'!BJJ9,"")</f>
        <v/>
      </c>
      <c r="BJK10" s="199" t="str">
        <f>IF(AND($B10='Study Data'!BJK9,BJK9&lt;&gt;""),'Study Data'!BJK9,"")</f>
        <v/>
      </c>
      <c r="BJL10" s="199" t="str">
        <f>IF(AND($B10='Study Data'!BJL9,BJL9&lt;&gt;""),'Study Data'!BJL9,"")</f>
        <v/>
      </c>
      <c r="BJM10" s="199" t="str">
        <f>IF(AND($B10='Study Data'!BJM9,BJM9&lt;&gt;""),'Study Data'!BJM9,"")</f>
        <v/>
      </c>
      <c r="BJN10" s="199" t="str">
        <f>IF(AND($B10='Study Data'!BJN9,BJN9&lt;&gt;""),'Study Data'!BJN9,"")</f>
        <v/>
      </c>
      <c r="BJO10" s="199" t="str">
        <f>IF(AND($B10='Study Data'!BJO9,BJO9&lt;&gt;""),'Study Data'!BJO9,"")</f>
        <v/>
      </c>
      <c r="BJP10" s="199" t="str">
        <f>IF(AND($B10='Study Data'!BJP9,BJP9&lt;&gt;""),'Study Data'!BJP9,"")</f>
        <v/>
      </c>
      <c r="BJQ10" s="199" t="str">
        <f>IF(AND($B10='Study Data'!BJQ9,BJQ9&lt;&gt;""),'Study Data'!BJQ9,"")</f>
        <v/>
      </c>
      <c r="BJR10" s="199" t="str">
        <f>IF(AND($B10='Study Data'!BJR9,BJR9&lt;&gt;""),'Study Data'!BJR9,"")</f>
        <v/>
      </c>
      <c r="BJS10" s="199" t="str">
        <f>IF(AND($B10='Study Data'!BJS9,BJS9&lt;&gt;""),'Study Data'!BJS9,"")</f>
        <v/>
      </c>
      <c r="BJT10" s="199" t="str">
        <f>IF(AND($B10='Study Data'!BJT9,BJT9&lt;&gt;""),'Study Data'!BJT9,"")</f>
        <v/>
      </c>
      <c r="BJU10" s="199" t="str">
        <f>IF(AND($B10='Study Data'!BJU9,BJU9&lt;&gt;""),'Study Data'!BJU9,"")</f>
        <v/>
      </c>
      <c r="BJV10" s="199" t="str">
        <f>IF(AND($B10='Study Data'!BJV9,BJV9&lt;&gt;""),'Study Data'!BJV9,"")</f>
        <v/>
      </c>
      <c r="BJW10" s="199" t="str">
        <f>IF(AND($B10='Study Data'!BJW9,BJW9&lt;&gt;""),'Study Data'!BJW9,"")</f>
        <v/>
      </c>
      <c r="BJX10" s="199" t="str">
        <f>IF(AND($B10='Study Data'!BJX9,BJX9&lt;&gt;""),'Study Data'!BJX9,"")</f>
        <v/>
      </c>
      <c r="BJY10" s="199" t="str">
        <f>IF(AND($B10='Study Data'!BJY9,BJY9&lt;&gt;""),'Study Data'!BJY9,"")</f>
        <v/>
      </c>
      <c r="BJZ10" s="199" t="str">
        <f>IF(AND($B10='Study Data'!BJZ9,BJZ9&lt;&gt;""),'Study Data'!BJZ9,"")</f>
        <v/>
      </c>
      <c r="BKA10" s="199" t="str">
        <f>IF(AND($B10='Study Data'!BKA9,BKA9&lt;&gt;""),'Study Data'!BKA9,"")</f>
        <v/>
      </c>
      <c r="BKB10" s="199" t="str">
        <f>IF(AND($B10='Study Data'!BKB9,BKB9&lt;&gt;""),'Study Data'!BKB9,"")</f>
        <v/>
      </c>
      <c r="BKC10" s="199" t="str">
        <f>IF(AND($B10='Study Data'!BKC9,BKC9&lt;&gt;""),'Study Data'!BKC9,"")</f>
        <v/>
      </c>
      <c r="BKD10" s="199" t="str">
        <f>IF(AND($B10='Study Data'!BKD9,BKD9&lt;&gt;""),'Study Data'!BKD9,"")</f>
        <v/>
      </c>
      <c r="BKE10" s="199" t="str">
        <f>IF(AND($B10='Study Data'!BKE9,BKE9&lt;&gt;""),'Study Data'!BKE9,"")</f>
        <v/>
      </c>
      <c r="BKF10" s="199" t="str">
        <f>IF(AND($B10='Study Data'!BKF9,BKF9&lt;&gt;""),'Study Data'!BKF9,"")</f>
        <v/>
      </c>
      <c r="BKG10" s="199" t="str">
        <f>IF(AND($B10='Study Data'!BKG9,BKG9&lt;&gt;""),'Study Data'!BKG9,"")</f>
        <v/>
      </c>
      <c r="BKH10" s="199" t="str">
        <f>IF(AND($B10='Study Data'!BKH9,BKH9&lt;&gt;""),'Study Data'!BKH9,"")</f>
        <v/>
      </c>
      <c r="BKI10" s="199" t="str">
        <f>IF(AND($B10='Study Data'!BKI9,BKI9&lt;&gt;""),'Study Data'!BKI9,"")</f>
        <v/>
      </c>
      <c r="BKJ10" s="199" t="str">
        <f>IF(AND($B10='Study Data'!BKJ9,BKJ9&lt;&gt;""),'Study Data'!BKJ9,"")</f>
        <v/>
      </c>
      <c r="BKK10" s="199" t="str">
        <f>IF(AND($B10='Study Data'!BKK9,BKK9&lt;&gt;""),'Study Data'!BKK9,"")</f>
        <v/>
      </c>
      <c r="BKL10" s="199" t="str">
        <f>IF(AND($B10='Study Data'!BKL9,BKL9&lt;&gt;""),'Study Data'!BKL9,"")</f>
        <v/>
      </c>
      <c r="BKM10" s="199" t="str">
        <f>IF(AND($B10='Study Data'!BKM9,BKM9&lt;&gt;""),'Study Data'!BKM9,"")</f>
        <v/>
      </c>
      <c r="BKN10" s="199" t="str">
        <f>IF(AND($B10='Study Data'!BKN9,BKN9&lt;&gt;""),'Study Data'!BKN9,"")</f>
        <v/>
      </c>
      <c r="BKO10" s="199" t="str">
        <f>IF(AND($B10='Study Data'!BKO9,BKO9&lt;&gt;""),'Study Data'!BKO9,"")</f>
        <v/>
      </c>
      <c r="BKP10" s="199" t="str">
        <f>IF(AND($B10='Study Data'!BKP9,BKP9&lt;&gt;""),'Study Data'!BKP9,"")</f>
        <v/>
      </c>
      <c r="BKQ10" s="199" t="str">
        <f>IF(AND($B10='Study Data'!BKQ9,BKQ9&lt;&gt;""),'Study Data'!BKQ9,"")</f>
        <v/>
      </c>
      <c r="BKR10" s="199" t="str">
        <f>IF(AND($B10='Study Data'!BKR9,BKR9&lt;&gt;""),'Study Data'!BKR9,"")</f>
        <v/>
      </c>
      <c r="BKS10" s="199" t="str">
        <f>IF(AND($B10='Study Data'!BKS9,BKS9&lt;&gt;""),'Study Data'!BKS9,"")</f>
        <v/>
      </c>
      <c r="BKT10" s="199" t="str">
        <f>IF(AND($B10='Study Data'!BKT9,BKT9&lt;&gt;""),'Study Data'!BKT9,"")</f>
        <v/>
      </c>
      <c r="BKU10" s="199" t="str">
        <f>IF(AND($B10='Study Data'!BKU9,BKU9&lt;&gt;""),'Study Data'!BKU9,"")</f>
        <v/>
      </c>
      <c r="BKV10" s="199" t="str">
        <f>IF(AND($B10='Study Data'!BKV9,BKV9&lt;&gt;""),'Study Data'!BKV9,"")</f>
        <v/>
      </c>
      <c r="BKW10" s="199" t="str">
        <f>IF(AND($B10='Study Data'!BKW9,BKW9&lt;&gt;""),'Study Data'!BKW9,"")</f>
        <v/>
      </c>
      <c r="BKX10" s="199" t="str">
        <f>IF(AND($B10='Study Data'!BKX9,BKX9&lt;&gt;""),'Study Data'!BKX9,"")</f>
        <v/>
      </c>
      <c r="BKY10" s="199" t="str">
        <f>IF(AND($B10='Study Data'!BKY9,BKY9&lt;&gt;""),'Study Data'!BKY9,"")</f>
        <v/>
      </c>
      <c r="BKZ10" s="199" t="str">
        <f>IF(AND($B10='Study Data'!BKZ9,BKZ9&lt;&gt;""),'Study Data'!BKZ9,"")</f>
        <v/>
      </c>
      <c r="BLA10" s="199" t="str">
        <f>IF(AND($B10='Study Data'!BLA9,BLA9&lt;&gt;""),'Study Data'!BLA9,"")</f>
        <v/>
      </c>
      <c r="BLB10" s="199" t="str">
        <f>IF(AND($B10='Study Data'!BLB9,BLB9&lt;&gt;""),'Study Data'!BLB9,"")</f>
        <v/>
      </c>
      <c r="BLC10" s="199" t="str">
        <f>IF(AND($B10='Study Data'!BLC9,BLC9&lt;&gt;""),'Study Data'!BLC9,"")</f>
        <v/>
      </c>
      <c r="BLD10" s="199" t="str">
        <f>IF(AND($B10='Study Data'!BLD9,BLD9&lt;&gt;""),'Study Data'!BLD9,"")</f>
        <v/>
      </c>
      <c r="BLE10" s="199" t="str">
        <f>IF(AND($B10='Study Data'!BLE9,BLE9&lt;&gt;""),'Study Data'!BLE9,"")</f>
        <v/>
      </c>
      <c r="BLF10" s="199" t="str">
        <f>IF(AND($B10='Study Data'!BLF9,BLF9&lt;&gt;""),'Study Data'!BLF9,"")</f>
        <v/>
      </c>
      <c r="BLG10" s="199" t="str">
        <f>IF(AND($B10='Study Data'!BLG9,BLG9&lt;&gt;""),'Study Data'!BLG9,"")</f>
        <v/>
      </c>
      <c r="BLH10" s="199" t="str">
        <f>IF(AND($B10='Study Data'!BLH9,BLH9&lt;&gt;""),'Study Data'!BLH9,"")</f>
        <v/>
      </c>
      <c r="BLI10" s="199" t="str">
        <f>IF(AND($B10='Study Data'!BLI9,BLI9&lt;&gt;""),'Study Data'!BLI9,"")</f>
        <v/>
      </c>
      <c r="BLJ10" s="199" t="str">
        <f>IF(AND($B10='Study Data'!BLJ9,BLJ9&lt;&gt;""),'Study Data'!BLJ9,"")</f>
        <v/>
      </c>
      <c r="BLK10" s="199" t="str">
        <f>IF(AND($B10='Study Data'!BLK9,BLK9&lt;&gt;""),'Study Data'!BLK9,"")</f>
        <v/>
      </c>
      <c r="BLL10" s="199" t="str">
        <f>IF(AND($B10='Study Data'!BLL9,BLL9&lt;&gt;""),'Study Data'!BLL9,"")</f>
        <v/>
      </c>
      <c r="BLM10" s="199" t="str">
        <f>IF(AND($B10='Study Data'!BLM9,BLM9&lt;&gt;""),'Study Data'!BLM9,"")</f>
        <v/>
      </c>
      <c r="BLN10" s="199" t="str">
        <f>IF(AND($B10='Study Data'!BLN9,BLN9&lt;&gt;""),'Study Data'!BLN9,"")</f>
        <v/>
      </c>
      <c r="BLO10" s="199" t="str">
        <f>IF(AND($B10='Study Data'!BLO9,BLO9&lt;&gt;""),'Study Data'!BLO9,"")</f>
        <v/>
      </c>
      <c r="BLP10" s="199" t="str">
        <f>IF(AND($B10='Study Data'!BLP9,BLP9&lt;&gt;""),'Study Data'!BLP9,"")</f>
        <v/>
      </c>
      <c r="BLQ10" s="199" t="str">
        <f>IF(AND($B10='Study Data'!BLQ9,BLQ9&lt;&gt;""),'Study Data'!BLQ9,"")</f>
        <v/>
      </c>
      <c r="BLR10" s="199" t="str">
        <f>IF(AND($B10='Study Data'!BLR9,BLR9&lt;&gt;""),'Study Data'!BLR9,"")</f>
        <v/>
      </c>
      <c r="BLS10" s="199" t="str">
        <f>IF(AND($B10='Study Data'!BLS9,BLS9&lt;&gt;""),'Study Data'!BLS9,"")</f>
        <v/>
      </c>
      <c r="BLT10" s="199" t="str">
        <f>IF(AND($B10='Study Data'!BLT9,BLT9&lt;&gt;""),'Study Data'!BLT9,"")</f>
        <v/>
      </c>
      <c r="BLU10" s="199" t="str">
        <f>IF(AND($B10='Study Data'!BLU9,BLU9&lt;&gt;""),'Study Data'!BLU9,"")</f>
        <v/>
      </c>
      <c r="BLV10" s="199" t="str">
        <f>IF(AND($B10='Study Data'!BLV9,BLV9&lt;&gt;""),'Study Data'!BLV9,"")</f>
        <v/>
      </c>
      <c r="BLW10" s="199" t="str">
        <f>IF(AND($B10='Study Data'!BLW9,BLW9&lt;&gt;""),'Study Data'!BLW9,"")</f>
        <v/>
      </c>
      <c r="BLX10" s="199" t="str">
        <f>IF(AND($B10='Study Data'!BLX9,BLX9&lt;&gt;""),'Study Data'!BLX9,"")</f>
        <v/>
      </c>
      <c r="BLY10" s="199" t="str">
        <f>IF(AND($B10='Study Data'!BLY9,BLY9&lt;&gt;""),'Study Data'!BLY9,"")</f>
        <v/>
      </c>
      <c r="BLZ10" s="199" t="str">
        <f>IF(AND($B10='Study Data'!BLZ9,BLZ9&lt;&gt;""),'Study Data'!BLZ9,"")</f>
        <v/>
      </c>
      <c r="BMA10" s="199" t="str">
        <f>IF(AND($B10='Study Data'!BMA9,BMA9&lt;&gt;""),'Study Data'!BMA9,"")</f>
        <v/>
      </c>
      <c r="BMB10" s="199" t="str">
        <f>IF(AND($B10='Study Data'!BMB9,BMB9&lt;&gt;""),'Study Data'!BMB9,"")</f>
        <v/>
      </c>
      <c r="BMC10" s="199" t="str">
        <f>IF(AND($B10='Study Data'!BMC9,BMC9&lt;&gt;""),'Study Data'!BMC9,"")</f>
        <v/>
      </c>
      <c r="BMD10" s="199" t="str">
        <f>IF(AND($B10='Study Data'!BMD9,BMD9&lt;&gt;""),'Study Data'!BMD9,"")</f>
        <v/>
      </c>
      <c r="BME10" s="199" t="str">
        <f>IF(AND($B10='Study Data'!BME9,BME9&lt;&gt;""),'Study Data'!BME9,"")</f>
        <v/>
      </c>
      <c r="BMF10" s="199" t="str">
        <f>IF(AND($B10='Study Data'!BMF9,BMF9&lt;&gt;""),'Study Data'!BMF9,"")</f>
        <v/>
      </c>
      <c r="BMG10" s="199" t="str">
        <f>IF(AND($B10='Study Data'!BMG9,BMG9&lt;&gt;""),'Study Data'!BMG9,"")</f>
        <v/>
      </c>
      <c r="BMH10" s="199" t="str">
        <f>IF(AND($B10='Study Data'!BMH9,BMH9&lt;&gt;""),'Study Data'!BMH9,"")</f>
        <v/>
      </c>
      <c r="BMI10" s="199" t="str">
        <f>IF(AND($B10='Study Data'!BMI9,BMI9&lt;&gt;""),'Study Data'!BMI9,"")</f>
        <v/>
      </c>
      <c r="BMJ10" s="199" t="str">
        <f>IF(AND($B10='Study Data'!BMJ9,BMJ9&lt;&gt;""),'Study Data'!BMJ9,"")</f>
        <v/>
      </c>
      <c r="BMK10" s="199" t="str">
        <f>IF(AND($B10='Study Data'!BMK9,BMK9&lt;&gt;""),'Study Data'!BMK9,"")</f>
        <v/>
      </c>
      <c r="BML10" s="199" t="str">
        <f>IF(AND($B10='Study Data'!BML9,BML9&lt;&gt;""),'Study Data'!BML9,"")</f>
        <v/>
      </c>
      <c r="BMM10" s="199" t="str">
        <f>IF(AND($B10='Study Data'!BMM9,BMM9&lt;&gt;""),'Study Data'!BMM9,"")</f>
        <v/>
      </c>
      <c r="BMN10" s="199" t="str">
        <f>IF(AND($B10='Study Data'!BMN9,BMN9&lt;&gt;""),'Study Data'!BMN9,"")</f>
        <v/>
      </c>
      <c r="BMO10" s="199" t="str">
        <f>IF(AND($B10='Study Data'!BMO9,BMO9&lt;&gt;""),'Study Data'!BMO9,"")</f>
        <v/>
      </c>
      <c r="BMP10" s="199" t="str">
        <f>IF(AND($B10='Study Data'!BMP9,BMP9&lt;&gt;""),'Study Data'!BMP9,"")</f>
        <v/>
      </c>
      <c r="BMQ10" s="199" t="str">
        <f>IF(AND($B10='Study Data'!BMQ9,BMQ9&lt;&gt;""),'Study Data'!BMQ9,"")</f>
        <v/>
      </c>
      <c r="BMR10" s="199" t="str">
        <f>IF(AND($B10='Study Data'!BMR9,BMR9&lt;&gt;""),'Study Data'!BMR9,"")</f>
        <v/>
      </c>
      <c r="BMS10" s="199" t="str">
        <f>IF(AND($B10='Study Data'!BMS9,BMS9&lt;&gt;""),'Study Data'!BMS9,"")</f>
        <v/>
      </c>
      <c r="BMT10" s="199" t="str">
        <f>IF(AND($B10='Study Data'!BMT9,BMT9&lt;&gt;""),'Study Data'!BMT9,"")</f>
        <v/>
      </c>
      <c r="BMU10" s="199" t="str">
        <f>IF(AND($B10='Study Data'!BMU9,BMU9&lt;&gt;""),'Study Data'!BMU9,"")</f>
        <v/>
      </c>
      <c r="BMV10" s="199" t="str">
        <f>IF(AND($B10='Study Data'!BMV9,BMV9&lt;&gt;""),'Study Data'!BMV9,"")</f>
        <v/>
      </c>
      <c r="BMW10" s="199" t="str">
        <f>IF(AND($B10='Study Data'!BMW9,BMW9&lt;&gt;""),'Study Data'!BMW9,"")</f>
        <v/>
      </c>
      <c r="BMX10" s="199" t="str">
        <f>IF(AND($B10='Study Data'!BMX9,BMX9&lt;&gt;""),'Study Data'!BMX9,"")</f>
        <v/>
      </c>
      <c r="BMY10" s="199" t="str">
        <f>IF(AND($B10='Study Data'!BMY9,BMY9&lt;&gt;""),'Study Data'!BMY9,"")</f>
        <v/>
      </c>
      <c r="BMZ10" s="199" t="str">
        <f>IF(AND($B10='Study Data'!BMZ9,BMZ9&lt;&gt;""),'Study Data'!BMZ9,"")</f>
        <v/>
      </c>
      <c r="BNA10" s="199" t="str">
        <f>IF(AND($B10='Study Data'!BNA9,BNA9&lt;&gt;""),'Study Data'!BNA9,"")</f>
        <v/>
      </c>
      <c r="BNB10" s="199" t="str">
        <f>IF(AND($B10='Study Data'!BNB9,BNB9&lt;&gt;""),'Study Data'!BNB9,"")</f>
        <v/>
      </c>
      <c r="BNC10" s="199" t="str">
        <f>IF(AND($B10='Study Data'!BNC9,BNC9&lt;&gt;""),'Study Data'!BNC9,"")</f>
        <v/>
      </c>
      <c r="BND10" s="199" t="str">
        <f>IF(AND($B10='Study Data'!BND9,BND9&lt;&gt;""),'Study Data'!BND9,"")</f>
        <v/>
      </c>
      <c r="BNE10" s="199" t="str">
        <f>IF(AND($B10='Study Data'!BNE9,BNE9&lt;&gt;""),'Study Data'!BNE9,"")</f>
        <v/>
      </c>
      <c r="BNF10" s="199" t="str">
        <f>IF(AND($B10='Study Data'!BNF9,BNF9&lt;&gt;""),'Study Data'!BNF9,"")</f>
        <v/>
      </c>
      <c r="BNG10" s="199" t="str">
        <f>IF(AND($B10='Study Data'!BNG9,BNG9&lt;&gt;""),'Study Data'!BNG9,"")</f>
        <v/>
      </c>
      <c r="BNH10" s="199" t="str">
        <f>IF(AND($B10='Study Data'!BNH9,BNH9&lt;&gt;""),'Study Data'!BNH9,"")</f>
        <v/>
      </c>
      <c r="BNI10" s="199" t="str">
        <f>IF(AND($B10='Study Data'!BNI9,BNI9&lt;&gt;""),'Study Data'!BNI9,"")</f>
        <v/>
      </c>
      <c r="BNJ10" s="199" t="str">
        <f>IF(AND($B10='Study Data'!BNJ9,BNJ9&lt;&gt;""),'Study Data'!BNJ9,"")</f>
        <v/>
      </c>
      <c r="BNK10" s="199" t="str">
        <f>IF(AND($B10='Study Data'!BNK9,BNK9&lt;&gt;""),'Study Data'!BNK9,"")</f>
        <v/>
      </c>
      <c r="BNL10" s="199" t="str">
        <f>IF(AND($B10='Study Data'!BNL9,BNL9&lt;&gt;""),'Study Data'!BNL9,"")</f>
        <v/>
      </c>
      <c r="BNM10" s="199" t="str">
        <f>IF(AND($B10='Study Data'!BNM9,BNM9&lt;&gt;""),'Study Data'!BNM9,"")</f>
        <v/>
      </c>
      <c r="BNN10" s="199" t="str">
        <f>IF(AND($B10='Study Data'!BNN9,BNN9&lt;&gt;""),'Study Data'!BNN9,"")</f>
        <v/>
      </c>
      <c r="BNO10" s="199" t="str">
        <f>IF(AND($B10='Study Data'!BNO9,BNO9&lt;&gt;""),'Study Data'!BNO9,"")</f>
        <v/>
      </c>
      <c r="BNP10" s="199" t="str">
        <f>IF(AND($B10='Study Data'!BNP9,BNP9&lt;&gt;""),'Study Data'!BNP9,"")</f>
        <v/>
      </c>
      <c r="BNQ10" s="199" t="str">
        <f>IF(AND($B10='Study Data'!BNQ9,BNQ9&lt;&gt;""),'Study Data'!BNQ9,"")</f>
        <v/>
      </c>
      <c r="BNR10" s="199" t="str">
        <f>IF(AND($B10='Study Data'!BNR9,BNR9&lt;&gt;""),'Study Data'!BNR9,"")</f>
        <v/>
      </c>
      <c r="BNS10" s="199" t="str">
        <f>IF(AND($B10='Study Data'!BNS9,BNS9&lt;&gt;""),'Study Data'!BNS9,"")</f>
        <v/>
      </c>
      <c r="BNT10" s="199" t="str">
        <f>IF(AND($B10='Study Data'!BNT9,BNT9&lt;&gt;""),'Study Data'!BNT9,"")</f>
        <v/>
      </c>
      <c r="BNU10" s="199" t="str">
        <f>IF(AND($B10='Study Data'!BNU9,BNU9&lt;&gt;""),'Study Data'!BNU9,"")</f>
        <v/>
      </c>
      <c r="BNV10" s="199" t="str">
        <f>IF(AND($B10='Study Data'!BNV9,BNV9&lt;&gt;""),'Study Data'!BNV9,"")</f>
        <v/>
      </c>
      <c r="BNW10" s="199" t="str">
        <f>IF(AND($B10='Study Data'!BNW9,BNW9&lt;&gt;""),'Study Data'!BNW9,"")</f>
        <v/>
      </c>
      <c r="BNX10" s="199" t="str">
        <f>IF(AND($B10='Study Data'!BNX9,BNX9&lt;&gt;""),'Study Data'!BNX9,"")</f>
        <v/>
      </c>
      <c r="BNY10" s="199" t="str">
        <f>IF(AND($B10='Study Data'!BNY9,BNY9&lt;&gt;""),'Study Data'!BNY9,"")</f>
        <v/>
      </c>
      <c r="BNZ10" s="199" t="str">
        <f>IF(AND($B10='Study Data'!BNZ9,BNZ9&lt;&gt;""),'Study Data'!BNZ9,"")</f>
        <v/>
      </c>
      <c r="BOA10" s="199" t="str">
        <f>IF(AND($B10='Study Data'!BOA9,BOA9&lt;&gt;""),'Study Data'!BOA9,"")</f>
        <v/>
      </c>
      <c r="BOB10" s="199" t="str">
        <f>IF(AND($B10='Study Data'!BOB9,BOB9&lt;&gt;""),'Study Data'!BOB9,"")</f>
        <v/>
      </c>
      <c r="BOC10" s="199" t="str">
        <f>IF(AND($B10='Study Data'!BOC9,BOC9&lt;&gt;""),'Study Data'!BOC9,"")</f>
        <v/>
      </c>
      <c r="BOD10" s="199" t="str">
        <f>IF(AND($B10='Study Data'!BOD9,BOD9&lt;&gt;""),'Study Data'!BOD9,"")</f>
        <v/>
      </c>
      <c r="BOE10" s="199" t="str">
        <f>IF(AND($B10='Study Data'!BOE9,BOE9&lt;&gt;""),'Study Data'!BOE9,"")</f>
        <v/>
      </c>
      <c r="BOF10" s="199" t="str">
        <f>IF(AND($B10='Study Data'!BOF9,BOF9&lt;&gt;""),'Study Data'!BOF9,"")</f>
        <v/>
      </c>
      <c r="BOG10" s="199" t="str">
        <f>IF(AND($B10='Study Data'!BOG9,BOG9&lt;&gt;""),'Study Data'!BOG9,"")</f>
        <v/>
      </c>
      <c r="BOH10" s="199" t="str">
        <f>IF(AND($B10='Study Data'!BOH9,BOH9&lt;&gt;""),'Study Data'!BOH9,"")</f>
        <v/>
      </c>
      <c r="BOI10" s="199" t="str">
        <f>IF(AND($B10='Study Data'!BOI9,BOI9&lt;&gt;""),'Study Data'!BOI9,"")</f>
        <v/>
      </c>
      <c r="BOJ10" s="199" t="str">
        <f>IF(AND($B10='Study Data'!BOJ9,BOJ9&lt;&gt;""),'Study Data'!BOJ9,"")</f>
        <v/>
      </c>
      <c r="BOK10" s="199" t="str">
        <f>IF(AND($B10='Study Data'!BOK9,BOK9&lt;&gt;""),'Study Data'!BOK9,"")</f>
        <v/>
      </c>
      <c r="BOL10" s="199" t="str">
        <f>IF(AND($B10='Study Data'!BOL9,BOL9&lt;&gt;""),'Study Data'!BOL9,"")</f>
        <v/>
      </c>
      <c r="BOM10" s="199" t="str">
        <f>IF(AND($B10='Study Data'!BOM9,BOM9&lt;&gt;""),'Study Data'!BOM9,"")</f>
        <v/>
      </c>
      <c r="BON10" s="199" t="str">
        <f>IF(AND($B10='Study Data'!BON9,BON9&lt;&gt;""),'Study Data'!BON9,"")</f>
        <v/>
      </c>
      <c r="BOO10" s="199" t="str">
        <f>IF(AND($B10='Study Data'!BOO9,BOO9&lt;&gt;""),'Study Data'!BOO9,"")</f>
        <v/>
      </c>
      <c r="BOP10" s="199" t="str">
        <f>IF(AND($B10='Study Data'!BOP9,BOP9&lt;&gt;""),'Study Data'!BOP9,"")</f>
        <v/>
      </c>
      <c r="BOQ10" s="199" t="str">
        <f>IF(AND($B10='Study Data'!BOQ9,BOQ9&lt;&gt;""),'Study Data'!BOQ9,"")</f>
        <v/>
      </c>
      <c r="BOR10" s="199" t="str">
        <f>IF(AND($B10='Study Data'!BOR9,BOR9&lt;&gt;""),'Study Data'!BOR9,"")</f>
        <v/>
      </c>
      <c r="BOS10" s="199" t="str">
        <f>IF(AND($B10='Study Data'!BOS9,BOS9&lt;&gt;""),'Study Data'!BOS9,"")</f>
        <v/>
      </c>
      <c r="BOT10" s="199" t="str">
        <f>IF(AND($B10='Study Data'!BOT9,BOT9&lt;&gt;""),'Study Data'!BOT9,"")</f>
        <v/>
      </c>
      <c r="BOU10" s="199" t="str">
        <f>IF(AND($B10='Study Data'!BOU9,BOU9&lt;&gt;""),'Study Data'!BOU9,"")</f>
        <v/>
      </c>
      <c r="BOV10" s="199" t="str">
        <f>IF(AND($B10='Study Data'!BOV9,BOV9&lt;&gt;""),'Study Data'!BOV9,"")</f>
        <v/>
      </c>
      <c r="BOW10" s="199" t="str">
        <f>IF(AND($B10='Study Data'!BOW9,BOW9&lt;&gt;""),'Study Data'!BOW9,"")</f>
        <v/>
      </c>
      <c r="BOX10" s="199" t="str">
        <f>IF(AND($B10='Study Data'!BOX9,BOX9&lt;&gt;""),'Study Data'!BOX9,"")</f>
        <v/>
      </c>
      <c r="BOY10" s="199" t="str">
        <f>IF(AND($B10='Study Data'!BOY9,BOY9&lt;&gt;""),'Study Data'!BOY9,"")</f>
        <v/>
      </c>
      <c r="BOZ10" s="199" t="str">
        <f>IF(AND($B10='Study Data'!BOZ9,BOZ9&lt;&gt;""),'Study Data'!BOZ9,"")</f>
        <v/>
      </c>
      <c r="BPA10" s="199" t="str">
        <f>IF(AND($B10='Study Data'!BPA9,BPA9&lt;&gt;""),'Study Data'!BPA9,"")</f>
        <v/>
      </c>
      <c r="BPB10" s="199" t="str">
        <f>IF(AND($B10='Study Data'!BPB9,BPB9&lt;&gt;""),'Study Data'!BPB9,"")</f>
        <v/>
      </c>
      <c r="BPC10" s="199" t="str">
        <f>IF(AND($B10='Study Data'!BPC9,BPC9&lt;&gt;""),'Study Data'!BPC9,"")</f>
        <v/>
      </c>
      <c r="BPD10" s="199" t="str">
        <f>IF(AND($B10='Study Data'!BPD9,BPD9&lt;&gt;""),'Study Data'!BPD9,"")</f>
        <v/>
      </c>
      <c r="BPE10" s="199" t="str">
        <f>IF(AND($B10='Study Data'!BPE9,BPE9&lt;&gt;""),'Study Data'!BPE9,"")</f>
        <v/>
      </c>
      <c r="BPF10" s="199" t="str">
        <f>IF(AND($B10='Study Data'!BPF9,BPF9&lt;&gt;""),'Study Data'!BPF9,"")</f>
        <v/>
      </c>
      <c r="BPG10" s="199" t="str">
        <f>IF(AND($B10='Study Data'!BPG9,BPG9&lt;&gt;""),'Study Data'!BPG9,"")</f>
        <v/>
      </c>
      <c r="BPH10" s="199" t="str">
        <f>IF(AND($B10='Study Data'!BPH9,BPH9&lt;&gt;""),'Study Data'!BPH9,"")</f>
        <v/>
      </c>
      <c r="BPI10" s="199" t="str">
        <f>IF(AND($B10='Study Data'!BPI9,BPI9&lt;&gt;""),'Study Data'!BPI9,"")</f>
        <v/>
      </c>
      <c r="BPJ10" s="199" t="str">
        <f>IF(AND($B10='Study Data'!BPJ9,BPJ9&lt;&gt;""),'Study Data'!BPJ9,"")</f>
        <v/>
      </c>
      <c r="BPK10" s="199" t="str">
        <f>IF(AND($B10='Study Data'!BPK9,BPK9&lt;&gt;""),'Study Data'!BPK9,"")</f>
        <v/>
      </c>
      <c r="BPL10" s="199" t="str">
        <f>IF(AND($B10='Study Data'!BPL9,BPL9&lt;&gt;""),'Study Data'!BPL9,"")</f>
        <v/>
      </c>
      <c r="BPM10" s="199" t="str">
        <f>IF(AND($B10='Study Data'!BPM9,BPM9&lt;&gt;""),'Study Data'!BPM9,"")</f>
        <v/>
      </c>
      <c r="BPN10" s="199" t="str">
        <f>IF(AND($B10='Study Data'!BPN9,BPN9&lt;&gt;""),'Study Data'!BPN9,"")</f>
        <v/>
      </c>
      <c r="BPO10" s="199" t="str">
        <f>IF(AND($B10='Study Data'!BPO9,BPO9&lt;&gt;""),'Study Data'!BPO9,"")</f>
        <v/>
      </c>
      <c r="BPP10" s="199" t="str">
        <f>IF(AND($B10='Study Data'!BPP9,BPP9&lt;&gt;""),'Study Data'!BPP9,"")</f>
        <v/>
      </c>
      <c r="BPQ10" s="199" t="str">
        <f>IF(AND($B10='Study Data'!BPQ9,BPQ9&lt;&gt;""),'Study Data'!BPQ9,"")</f>
        <v/>
      </c>
      <c r="BPR10" s="199" t="str">
        <f>IF(AND($B10='Study Data'!BPR9,BPR9&lt;&gt;""),'Study Data'!BPR9,"")</f>
        <v/>
      </c>
      <c r="BPS10" s="199" t="str">
        <f>IF(AND($B10='Study Data'!BPS9,BPS9&lt;&gt;""),'Study Data'!BPS9,"")</f>
        <v/>
      </c>
      <c r="BPT10" s="199" t="str">
        <f>IF(AND($B10='Study Data'!BPT9,BPT9&lt;&gt;""),'Study Data'!BPT9,"")</f>
        <v/>
      </c>
      <c r="BPU10" s="199" t="str">
        <f>IF(AND($B10='Study Data'!BPU9,BPU9&lt;&gt;""),'Study Data'!BPU9,"")</f>
        <v/>
      </c>
      <c r="BPV10" s="199" t="str">
        <f>IF(AND($B10='Study Data'!BPV9,BPV9&lt;&gt;""),'Study Data'!BPV9,"")</f>
        <v/>
      </c>
      <c r="BPW10" s="199" t="str">
        <f>IF(AND($B10='Study Data'!BPW9,BPW9&lt;&gt;""),'Study Data'!BPW9,"")</f>
        <v/>
      </c>
      <c r="BPX10" s="199" t="str">
        <f>IF(AND($B10='Study Data'!BPX9,BPX9&lt;&gt;""),'Study Data'!BPX9,"")</f>
        <v/>
      </c>
      <c r="BPY10" s="199" t="str">
        <f>IF(AND($B10='Study Data'!BPY9,BPY9&lt;&gt;""),'Study Data'!BPY9,"")</f>
        <v/>
      </c>
      <c r="BPZ10" s="199" t="str">
        <f>IF(AND($B10='Study Data'!BPZ9,BPZ9&lt;&gt;""),'Study Data'!BPZ9,"")</f>
        <v/>
      </c>
      <c r="BQA10" s="199" t="str">
        <f>IF(AND($B10='Study Data'!BQA9,BQA9&lt;&gt;""),'Study Data'!BQA9,"")</f>
        <v/>
      </c>
      <c r="BQB10" s="199" t="str">
        <f>IF(AND($B10='Study Data'!BQB9,BQB9&lt;&gt;""),'Study Data'!BQB9,"")</f>
        <v/>
      </c>
      <c r="BQC10" s="199" t="str">
        <f>IF(AND($B10='Study Data'!BQC9,BQC9&lt;&gt;""),'Study Data'!BQC9,"")</f>
        <v/>
      </c>
      <c r="BQD10" s="199" t="str">
        <f>IF(AND($B10='Study Data'!BQD9,BQD9&lt;&gt;""),'Study Data'!BQD9,"")</f>
        <v/>
      </c>
      <c r="BQE10" s="199" t="str">
        <f>IF(AND($B10='Study Data'!BQE9,BQE9&lt;&gt;""),'Study Data'!BQE9,"")</f>
        <v/>
      </c>
      <c r="BQF10" s="199" t="str">
        <f>IF(AND($B10='Study Data'!BQF9,BQF9&lt;&gt;""),'Study Data'!BQF9,"")</f>
        <v/>
      </c>
      <c r="BQG10" s="199" t="str">
        <f>IF(AND($B10='Study Data'!BQG9,BQG9&lt;&gt;""),'Study Data'!BQG9,"")</f>
        <v/>
      </c>
      <c r="BQH10" s="199" t="str">
        <f>IF(AND($B10='Study Data'!BQH9,BQH9&lt;&gt;""),'Study Data'!BQH9,"")</f>
        <v/>
      </c>
      <c r="BQI10" s="199" t="str">
        <f>IF(AND($B10='Study Data'!BQI9,BQI9&lt;&gt;""),'Study Data'!BQI9,"")</f>
        <v/>
      </c>
      <c r="BQJ10" s="199" t="str">
        <f>IF(AND($B10='Study Data'!BQJ9,BQJ9&lt;&gt;""),'Study Data'!BQJ9,"")</f>
        <v/>
      </c>
      <c r="BQK10" s="199" t="str">
        <f>IF(AND($B10='Study Data'!BQK9,BQK9&lt;&gt;""),'Study Data'!BQK9,"")</f>
        <v/>
      </c>
      <c r="BQL10" s="199" t="str">
        <f>IF(AND($B10='Study Data'!BQL9,BQL9&lt;&gt;""),'Study Data'!BQL9,"")</f>
        <v/>
      </c>
      <c r="BQM10" s="199" t="str">
        <f>IF(AND($B10='Study Data'!BQM9,BQM9&lt;&gt;""),'Study Data'!BQM9,"")</f>
        <v/>
      </c>
      <c r="BQN10" s="199" t="str">
        <f>IF(AND($B10='Study Data'!BQN9,BQN9&lt;&gt;""),'Study Data'!BQN9,"")</f>
        <v/>
      </c>
      <c r="BQO10" s="199" t="str">
        <f>IF(AND($B10='Study Data'!BQO9,BQO9&lt;&gt;""),'Study Data'!BQO9,"")</f>
        <v/>
      </c>
      <c r="BQP10" s="199" t="str">
        <f>IF(AND($B10='Study Data'!BQP9,BQP9&lt;&gt;""),'Study Data'!BQP9,"")</f>
        <v/>
      </c>
      <c r="BQQ10" s="199" t="str">
        <f>IF(AND($B10='Study Data'!BQQ9,BQQ9&lt;&gt;""),'Study Data'!BQQ9,"")</f>
        <v/>
      </c>
      <c r="BQR10" s="199" t="str">
        <f>IF(AND($B10='Study Data'!BQR9,BQR9&lt;&gt;""),'Study Data'!BQR9,"")</f>
        <v/>
      </c>
      <c r="BQS10" s="199" t="str">
        <f>IF(AND($B10='Study Data'!BQS9,BQS9&lt;&gt;""),'Study Data'!BQS9,"")</f>
        <v/>
      </c>
      <c r="BQT10" s="199" t="str">
        <f>IF(AND($B10='Study Data'!BQT9,BQT9&lt;&gt;""),'Study Data'!BQT9,"")</f>
        <v/>
      </c>
      <c r="BQU10" s="199" t="str">
        <f>IF(AND($B10='Study Data'!BQU9,BQU9&lt;&gt;""),'Study Data'!BQU9,"")</f>
        <v/>
      </c>
      <c r="BQV10" s="199" t="str">
        <f>IF(AND($B10='Study Data'!BQV9,BQV9&lt;&gt;""),'Study Data'!BQV9,"")</f>
        <v/>
      </c>
      <c r="BQW10" s="199" t="str">
        <f>IF(AND($B10='Study Data'!BQW9,BQW9&lt;&gt;""),'Study Data'!BQW9,"")</f>
        <v/>
      </c>
      <c r="BQX10" s="199" t="str">
        <f>IF(AND($B10='Study Data'!BQX9,BQX9&lt;&gt;""),'Study Data'!BQX9,"")</f>
        <v/>
      </c>
      <c r="BQY10" s="199" t="str">
        <f>IF(AND($B10='Study Data'!BQY9,BQY9&lt;&gt;""),'Study Data'!BQY9,"")</f>
        <v/>
      </c>
      <c r="BQZ10" s="199" t="str">
        <f>IF(AND($B10='Study Data'!BQZ9,BQZ9&lt;&gt;""),'Study Data'!BQZ9,"")</f>
        <v/>
      </c>
      <c r="BRA10" s="199" t="str">
        <f>IF(AND($B10='Study Data'!BRA9,BRA9&lt;&gt;""),'Study Data'!BRA9,"")</f>
        <v/>
      </c>
      <c r="BRB10" s="199" t="str">
        <f>IF(AND($B10='Study Data'!BRB9,BRB9&lt;&gt;""),'Study Data'!BRB9,"")</f>
        <v/>
      </c>
      <c r="BRC10" s="199" t="str">
        <f>IF(AND($B10='Study Data'!BRC9,BRC9&lt;&gt;""),'Study Data'!BRC9,"")</f>
        <v/>
      </c>
      <c r="BRD10" s="199" t="str">
        <f>IF(AND($B10='Study Data'!BRD9,BRD9&lt;&gt;""),'Study Data'!BRD9,"")</f>
        <v/>
      </c>
      <c r="BRE10" s="199" t="str">
        <f>IF(AND($B10='Study Data'!BRE9,BRE9&lt;&gt;""),'Study Data'!BRE9,"")</f>
        <v/>
      </c>
      <c r="BRF10" s="199" t="str">
        <f>IF(AND($B10='Study Data'!BRF9,BRF9&lt;&gt;""),'Study Data'!BRF9,"")</f>
        <v/>
      </c>
      <c r="BRG10" s="199" t="str">
        <f>IF(AND($B10='Study Data'!BRG9,BRG9&lt;&gt;""),'Study Data'!BRG9,"")</f>
        <v/>
      </c>
      <c r="BRH10" s="199" t="str">
        <f>IF(AND($B10='Study Data'!BRH9,BRH9&lt;&gt;""),'Study Data'!BRH9,"")</f>
        <v/>
      </c>
      <c r="BRI10" s="199" t="str">
        <f>IF(AND($B10='Study Data'!BRI9,BRI9&lt;&gt;""),'Study Data'!BRI9,"")</f>
        <v/>
      </c>
      <c r="BRJ10" s="199" t="str">
        <f>IF(AND($B10='Study Data'!BRJ9,BRJ9&lt;&gt;""),'Study Data'!BRJ9,"")</f>
        <v/>
      </c>
      <c r="BRK10" s="199" t="str">
        <f>IF(AND($B10='Study Data'!BRK9,BRK9&lt;&gt;""),'Study Data'!BRK9,"")</f>
        <v/>
      </c>
      <c r="BRL10" s="199" t="str">
        <f>IF(AND($B10='Study Data'!BRL9,BRL9&lt;&gt;""),'Study Data'!BRL9,"")</f>
        <v/>
      </c>
      <c r="BRM10" s="199" t="str">
        <f>IF(AND($B10='Study Data'!BRM9,BRM9&lt;&gt;""),'Study Data'!BRM9,"")</f>
        <v/>
      </c>
      <c r="BRN10" s="199" t="str">
        <f>IF(AND($B10='Study Data'!BRN9,BRN9&lt;&gt;""),'Study Data'!BRN9,"")</f>
        <v/>
      </c>
      <c r="BRO10" s="199" t="str">
        <f>IF(AND($B10='Study Data'!BRO9,BRO9&lt;&gt;""),'Study Data'!BRO9,"")</f>
        <v/>
      </c>
      <c r="BRP10" s="199" t="str">
        <f>IF(AND($B10='Study Data'!BRP9,BRP9&lt;&gt;""),'Study Data'!BRP9,"")</f>
        <v/>
      </c>
      <c r="BRQ10" s="199" t="str">
        <f>IF(AND($B10='Study Data'!BRQ9,BRQ9&lt;&gt;""),'Study Data'!BRQ9,"")</f>
        <v/>
      </c>
      <c r="BRR10" s="199" t="str">
        <f>IF(AND($B10='Study Data'!BRR9,BRR9&lt;&gt;""),'Study Data'!BRR9,"")</f>
        <v/>
      </c>
      <c r="BRS10" s="199" t="str">
        <f>IF(AND($B10='Study Data'!BRS9,BRS9&lt;&gt;""),'Study Data'!BRS9,"")</f>
        <v/>
      </c>
      <c r="BRT10" s="199" t="str">
        <f>IF(AND($B10='Study Data'!BRT9,BRT9&lt;&gt;""),'Study Data'!BRT9,"")</f>
        <v/>
      </c>
      <c r="BRU10" s="199" t="str">
        <f>IF(AND($B10='Study Data'!BRU9,BRU9&lt;&gt;""),'Study Data'!BRU9,"")</f>
        <v/>
      </c>
      <c r="BRV10" s="199" t="str">
        <f>IF(AND($B10='Study Data'!BRV9,BRV9&lt;&gt;""),'Study Data'!BRV9,"")</f>
        <v/>
      </c>
      <c r="BRW10" s="199" t="str">
        <f>IF(AND($B10='Study Data'!BRW9,BRW9&lt;&gt;""),'Study Data'!BRW9,"")</f>
        <v/>
      </c>
      <c r="BRX10" s="199" t="str">
        <f>IF(AND($B10='Study Data'!BRX9,BRX9&lt;&gt;""),'Study Data'!BRX9,"")</f>
        <v/>
      </c>
      <c r="BRY10" s="199" t="str">
        <f>IF(AND($B10='Study Data'!BRY9,BRY9&lt;&gt;""),'Study Data'!BRY9,"")</f>
        <v/>
      </c>
      <c r="BRZ10" s="199" t="str">
        <f>IF(AND($B10='Study Data'!BRZ9,BRZ9&lt;&gt;""),'Study Data'!BRZ9,"")</f>
        <v/>
      </c>
      <c r="BSA10" s="199" t="str">
        <f>IF(AND($B10='Study Data'!BSA9,BSA9&lt;&gt;""),'Study Data'!BSA9,"")</f>
        <v/>
      </c>
      <c r="BSB10" s="199" t="str">
        <f>IF(AND($B10='Study Data'!BSB9,BSB9&lt;&gt;""),'Study Data'!BSB9,"")</f>
        <v/>
      </c>
      <c r="BSC10" s="199" t="str">
        <f>IF(AND($B10='Study Data'!BSC9,BSC9&lt;&gt;""),'Study Data'!BSC9,"")</f>
        <v/>
      </c>
      <c r="BSD10" s="199" t="str">
        <f>IF(AND($B10='Study Data'!BSD9,BSD9&lt;&gt;""),'Study Data'!BSD9,"")</f>
        <v/>
      </c>
      <c r="BSE10" s="199" t="str">
        <f>IF(AND($B10='Study Data'!BSE9,BSE9&lt;&gt;""),'Study Data'!BSE9,"")</f>
        <v/>
      </c>
      <c r="BSF10" s="199" t="str">
        <f>IF(AND($B10='Study Data'!BSF9,BSF9&lt;&gt;""),'Study Data'!BSF9,"")</f>
        <v/>
      </c>
      <c r="BSG10" s="199" t="str">
        <f>IF(AND($B10='Study Data'!BSG9,BSG9&lt;&gt;""),'Study Data'!BSG9,"")</f>
        <v/>
      </c>
      <c r="BSH10" s="199" t="str">
        <f>IF(AND($B10='Study Data'!BSH9,BSH9&lt;&gt;""),'Study Data'!BSH9,"")</f>
        <v/>
      </c>
      <c r="BSI10" s="199" t="str">
        <f>IF(AND($B10='Study Data'!BSI9,BSI9&lt;&gt;""),'Study Data'!BSI9,"")</f>
        <v/>
      </c>
      <c r="BSJ10" s="199" t="str">
        <f>IF(AND($B10='Study Data'!BSJ9,BSJ9&lt;&gt;""),'Study Data'!BSJ9,"")</f>
        <v/>
      </c>
      <c r="BSK10" s="199" t="str">
        <f>IF(AND($B10='Study Data'!BSK9,BSK9&lt;&gt;""),'Study Data'!BSK9,"")</f>
        <v/>
      </c>
      <c r="BSL10" s="199" t="str">
        <f>IF(AND($B10='Study Data'!BSL9,BSL9&lt;&gt;""),'Study Data'!BSL9,"")</f>
        <v/>
      </c>
      <c r="BSM10" s="199" t="str">
        <f>IF(AND($B10='Study Data'!BSM9,BSM9&lt;&gt;""),'Study Data'!BSM9,"")</f>
        <v/>
      </c>
      <c r="BSN10" s="199" t="str">
        <f>IF(AND($B10='Study Data'!BSN9,BSN9&lt;&gt;""),'Study Data'!BSN9,"")</f>
        <v/>
      </c>
      <c r="BSO10" s="199" t="str">
        <f>IF(AND($B10='Study Data'!BSO9,BSO9&lt;&gt;""),'Study Data'!BSO9,"")</f>
        <v/>
      </c>
      <c r="BSP10" s="199" t="str">
        <f>IF(AND($B10='Study Data'!BSP9,BSP9&lt;&gt;""),'Study Data'!BSP9,"")</f>
        <v/>
      </c>
      <c r="BSQ10" s="199" t="str">
        <f>IF(AND($B10='Study Data'!BSQ9,BSQ9&lt;&gt;""),'Study Data'!BSQ9,"")</f>
        <v/>
      </c>
      <c r="BSR10" s="199" t="str">
        <f>IF(AND($B10='Study Data'!BSR9,BSR9&lt;&gt;""),'Study Data'!BSR9,"")</f>
        <v/>
      </c>
      <c r="BSS10" s="199" t="str">
        <f>IF(AND($B10='Study Data'!BSS9,BSS9&lt;&gt;""),'Study Data'!BSS9,"")</f>
        <v/>
      </c>
      <c r="BST10" s="199" t="str">
        <f>IF(AND($B10='Study Data'!BST9,BST9&lt;&gt;""),'Study Data'!BST9,"")</f>
        <v/>
      </c>
      <c r="BSU10" s="199" t="str">
        <f>IF(AND($B10='Study Data'!BSU9,BSU9&lt;&gt;""),'Study Data'!BSU9,"")</f>
        <v/>
      </c>
      <c r="BSV10" s="199" t="str">
        <f>IF(AND($B10='Study Data'!BSV9,BSV9&lt;&gt;""),'Study Data'!BSV9,"")</f>
        <v/>
      </c>
      <c r="BSW10" s="199" t="str">
        <f>IF(AND($B10='Study Data'!BSW9,BSW9&lt;&gt;""),'Study Data'!BSW9,"")</f>
        <v/>
      </c>
      <c r="BSX10" s="199" t="str">
        <f>IF(AND($B10='Study Data'!BSX9,BSX9&lt;&gt;""),'Study Data'!BSX9,"")</f>
        <v/>
      </c>
      <c r="BSY10" s="199" t="str">
        <f>IF(AND($B10='Study Data'!BSY9,BSY9&lt;&gt;""),'Study Data'!BSY9,"")</f>
        <v/>
      </c>
      <c r="BSZ10" s="199" t="str">
        <f>IF(AND($B10='Study Data'!BSZ9,BSZ9&lt;&gt;""),'Study Data'!BSZ9,"")</f>
        <v/>
      </c>
      <c r="BTA10" s="199" t="str">
        <f>IF(AND($B10='Study Data'!BTA9,BTA9&lt;&gt;""),'Study Data'!BTA9,"")</f>
        <v/>
      </c>
      <c r="BTB10" s="199" t="str">
        <f>IF(AND($B10='Study Data'!BTB9,BTB9&lt;&gt;""),'Study Data'!BTB9,"")</f>
        <v/>
      </c>
      <c r="BTC10" s="199" t="str">
        <f>IF(AND($B10='Study Data'!BTC9,BTC9&lt;&gt;""),'Study Data'!BTC9,"")</f>
        <v/>
      </c>
      <c r="BTD10" s="199" t="str">
        <f>IF(AND($B10='Study Data'!BTD9,BTD9&lt;&gt;""),'Study Data'!BTD9,"")</f>
        <v/>
      </c>
      <c r="BTE10" s="199" t="str">
        <f>IF(AND($B10='Study Data'!BTE9,BTE9&lt;&gt;""),'Study Data'!BTE9,"")</f>
        <v/>
      </c>
      <c r="BTF10" s="199" t="str">
        <f>IF(AND($B10='Study Data'!BTF9,BTF9&lt;&gt;""),'Study Data'!BTF9,"")</f>
        <v/>
      </c>
      <c r="BTG10" s="199" t="str">
        <f>IF(AND($B10='Study Data'!BTG9,BTG9&lt;&gt;""),'Study Data'!BTG9,"")</f>
        <v/>
      </c>
      <c r="BTH10" s="199" t="str">
        <f>IF(AND($B10='Study Data'!BTH9,BTH9&lt;&gt;""),'Study Data'!BTH9,"")</f>
        <v/>
      </c>
      <c r="BTI10" s="199" t="str">
        <f>IF(AND($B10='Study Data'!BTI9,BTI9&lt;&gt;""),'Study Data'!BTI9,"")</f>
        <v/>
      </c>
      <c r="BTJ10" s="199" t="str">
        <f>IF(AND($B10='Study Data'!BTJ9,BTJ9&lt;&gt;""),'Study Data'!BTJ9,"")</f>
        <v/>
      </c>
      <c r="BTK10" s="199" t="str">
        <f>IF(AND($B10='Study Data'!BTK9,BTK9&lt;&gt;""),'Study Data'!BTK9,"")</f>
        <v/>
      </c>
      <c r="BTL10" s="199" t="str">
        <f>IF(AND($B10='Study Data'!BTL9,BTL9&lt;&gt;""),'Study Data'!BTL9,"")</f>
        <v/>
      </c>
      <c r="BTM10" s="199" t="str">
        <f>IF(AND($B10='Study Data'!BTM9,BTM9&lt;&gt;""),'Study Data'!BTM9,"")</f>
        <v/>
      </c>
      <c r="BTN10" s="199" t="str">
        <f>IF(AND($B10='Study Data'!BTN9,BTN9&lt;&gt;""),'Study Data'!BTN9,"")</f>
        <v/>
      </c>
      <c r="BTO10" s="199" t="str">
        <f>IF(AND($B10='Study Data'!BTO9,BTO9&lt;&gt;""),'Study Data'!BTO9,"")</f>
        <v/>
      </c>
      <c r="BTP10" s="199" t="str">
        <f>IF(AND($B10='Study Data'!BTP9,BTP9&lt;&gt;""),'Study Data'!BTP9,"")</f>
        <v/>
      </c>
      <c r="BTQ10" s="199" t="str">
        <f>IF(AND($B10='Study Data'!BTQ9,BTQ9&lt;&gt;""),'Study Data'!BTQ9,"")</f>
        <v/>
      </c>
      <c r="BTR10" s="199" t="str">
        <f>IF(AND($B10='Study Data'!BTR9,BTR9&lt;&gt;""),'Study Data'!BTR9,"")</f>
        <v/>
      </c>
      <c r="BTS10" s="199" t="str">
        <f>IF(AND($B10='Study Data'!BTS9,BTS9&lt;&gt;""),'Study Data'!BTS9,"")</f>
        <v/>
      </c>
      <c r="BTT10" s="199" t="str">
        <f>IF(AND($B10='Study Data'!BTT9,BTT9&lt;&gt;""),'Study Data'!BTT9,"")</f>
        <v/>
      </c>
      <c r="BTU10" s="199" t="str">
        <f>IF(AND($B10='Study Data'!BTU9,BTU9&lt;&gt;""),'Study Data'!BTU9,"")</f>
        <v/>
      </c>
      <c r="BTV10" s="199" t="str">
        <f>IF(AND($B10='Study Data'!BTV9,BTV9&lt;&gt;""),'Study Data'!BTV9,"")</f>
        <v/>
      </c>
      <c r="BTW10" s="199" t="str">
        <f>IF(AND($B10='Study Data'!BTW9,BTW9&lt;&gt;""),'Study Data'!BTW9,"")</f>
        <v/>
      </c>
      <c r="BTX10" s="199" t="str">
        <f>IF(AND($B10='Study Data'!BTX9,BTX9&lt;&gt;""),'Study Data'!BTX9,"")</f>
        <v/>
      </c>
      <c r="BTY10" s="199" t="str">
        <f>IF(AND($B10='Study Data'!BTY9,BTY9&lt;&gt;""),'Study Data'!BTY9,"")</f>
        <v/>
      </c>
      <c r="BTZ10" s="199" t="str">
        <f>IF(AND($B10='Study Data'!BTZ9,BTZ9&lt;&gt;""),'Study Data'!BTZ9,"")</f>
        <v/>
      </c>
      <c r="BUA10" s="199" t="str">
        <f>IF(AND($B10='Study Data'!BUA9,BUA9&lt;&gt;""),'Study Data'!BUA9,"")</f>
        <v/>
      </c>
      <c r="BUB10" s="199" t="str">
        <f>IF(AND($B10='Study Data'!BUB9,BUB9&lt;&gt;""),'Study Data'!BUB9,"")</f>
        <v/>
      </c>
      <c r="BUC10" s="199" t="str">
        <f>IF(AND($B10='Study Data'!BUC9,BUC9&lt;&gt;""),'Study Data'!BUC9,"")</f>
        <v/>
      </c>
      <c r="BUD10" s="199" t="str">
        <f>IF(AND($B10='Study Data'!BUD9,BUD9&lt;&gt;""),'Study Data'!BUD9,"")</f>
        <v/>
      </c>
      <c r="BUE10" s="199" t="str">
        <f>IF(AND($B10='Study Data'!BUE9,BUE9&lt;&gt;""),'Study Data'!BUE9,"")</f>
        <v/>
      </c>
      <c r="BUF10" s="199" t="str">
        <f>IF(AND($B10='Study Data'!BUF9,BUF9&lt;&gt;""),'Study Data'!BUF9,"")</f>
        <v/>
      </c>
      <c r="BUG10" s="199" t="str">
        <f>IF(AND($B10='Study Data'!BUG9,BUG9&lt;&gt;""),'Study Data'!BUG9,"")</f>
        <v/>
      </c>
      <c r="BUH10" s="199" t="str">
        <f>IF(AND($B10='Study Data'!BUH9,BUH9&lt;&gt;""),'Study Data'!BUH9,"")</f>
        <v/>
      </c>
      <c r="BUI10" s="199" t="str">
        <f>IF(AND($B10='Study Data'!BUI9,BUI9&lt;&gt;""),'Study Data'!BUI9,"")</f>
        <v/>
      </c>
      <c r="BUJ10" s="199" t="str">
        <f>IF(AND($B10='Study Data'!BUJ9,BUJ9&lt;&gt;""),'Study Data'!BUJ9,"")</f>
        <v/>
      </c>
      <c r="BUK10" s="199" t="str">
        <f>IF(AND($B10='Study Data'!BUK9,BUK9&lt;&gt;""),'Study Data'!BUK9,"")</f>
        <v/>
      </c>
      <c r="BUL10" s="199" t="str">
        <f>IF(AND($B10='Study Data'!BUL9,BUL9&lt;&gt;""),'Study Data'!BUL9,"")</f>
        <v/>
      </c>
      <c r="BUM10" s="199" t="str">
        <f>IF(AND($B10='Study Data'!BUM9,BUM9&lt;&gt;""),'Study Data'!BUM9,"")</f>
        <v/>
      </c>
      <c r="BUN10" s="199" t="str">
        <f>IF(AND($B10='Study Data'!BUN9,BUN9&lt;&gt;""),'Study Data'!BUN9,"")</f>
        <v/>
      </c>
      <c r="BUO10" s="199" t="str">
        <f>IF(AND($B10='Study Data'!BUO9,BUO9&lt;&gt;""),'Study Data'!BUO9,"")</f>
        <v/>
      </c>
      <c r="BUP10" s="199" t="str">
        <f>IF(AND($B10='Study Data'!BUP9,BUP9&lt;&gt;""),'Study Data'!BUP9,"")</f>
        <v/>
      </c>
      <c r="BUQ10" s="199" t="str">
        <f>IF(AND($B10='Study Data'!BUQ9,BUQ9&lt;&gt;""),'Study Data'!BUQ9,"")</f>
        <v/>
      </c>
      <c r="BUR10" s="199" t="str">
        <f>IF(AND($B10='Study Data'!BUR9,BUR9&lt;&gt;""),'Study Data'!BUR9,"")</f>
        <v/>
      </c>
      <c r="BUS10" s="199" t="str">
        <f>IF(AND($B10='Study Data'!BUS9,BUS9&lt;&gt;""),'Study Data'!BUS9,"")</f>
        <v/>
      </c>
      <c r="BUT10" s="199" t="str">
        <f>IF(AND($B10='Study Data'!BUT9,BUT9&lt;&gt;""),'Study Data'!BUT9,"")</f>
        <v/>
      </c>
      <c r="BUU10" s="199" t="str">
        <f>IF(AND($B10='Study Data'!BUU9,BUU9&lt;&gt;""),'Study Data'!BUU9,"")</f>
        <v/>
      </c>
      <c r="BUV10" s="199" t="str">
        <f>IF(AND($B10='Study Data'!BUV9,BUV9&lt;&gt;""),'Study Data'!BUV9,"")</f>
        <v/>
      </c>
      <c r="BUW10" s="199" t="str">
        <f>IF(AND($B10='Study Data'!BUW9,BUW9&lt;&gt;""),'Study Data'!BUW9,"")</f>
        <v/>
      </c>
      <c r="BUX10" s="199" t="str">
        <f>IF(AND($B10='Study Data'!BUX9,BUX9&lt;&gt;""),'Study Data'!BUX9,"")</f>
        <v/>
      </c>
      <c r="BUY10" s="199" t="str">
        <f>IF(AND($B10='Study Data'!BUY9,BUY9&lt;&gt;""),'Study Data'!BUY9,"")</f>
        <v/>
      </c>
      <c r="BUZ10" s="199" t="str">
        <f>IF(AND($B10='Study Data'!BUZ9,BUZ9&lt;&gt;""),'Study Data'!BUZ9,"")</f>
        <v/>
      </c>
      <c r="BVA10" s="199" t="str">
        <f>IF(AND($B10='Study Data'!BVA9,BVA9&lt;&gt;""),'Study Data'!BVA9,"")</f>
        <v/>
      </c>
      <c r="BVB10" s="199" t="str">
        <f>IF(AND($B10='Study Data'!BVB9,BVB9&lt;&gt;""),'Study Data'!BVB9,"")</f>
        <v/>
      </c>
      <c r="BVC10" s="199" t="str">
        <f>IF(AND($B10='Study Data'!BVC9,BVC9&lt;&gt;""),'Study Data'!BVC9,"")</f>
        <v/>
      </c>
      <c r="BVD10" s="199" t="str">
        <f>IF(AND($B10='Study Data'!BVD9,BVD9&lt;&gt;""),'Study Data'!BVD9,"")</f>
        <v/>
      </c>
      <c r="BVE10" s="199" t="str">
        <f>IF(AND($B10='Study Data'!BVE9,BVE9&lt;&gt;""),'Study Data'!BVE9,"")</f>
        <v/>
      </c>
      <c r="BVF10" s="199" t="str">
        <f>IF(AND($B10='Study Data'!BVF9,BVF9&lt;&gt;""),'Study Data'!BVF9,"")</f>
        <v/>
      </c>
      <c r="BVG10" s="199" t="str">
        <f>IF(AND($B10='Study Data'!BVG9,BVG9&lt;&gt;""),'Study Data'!BVG9,"")</f>
        <v/>
      </c>
      <c r="BVH10" s="199" t="str">
        <f>IF(AND($B10='Study Data'!BVH9,BVH9&lt;&gt;""),'Study Data'!BVH9,"")</f>
        <v/>
      </c>
      <c r="BVI10" s="199" t="str">
        <f>IF(AND($B10='Study Data'!BVI9,BVI9&lt;&gt;""),'Study Data'!BVI9,"")</f>
        <v/>
      </c>
      <c r="BVJ10" s="199" t="str">
        <f>IF(AND($B10='Study Data'!BVJ9,BVJ9&lt;&gt;""),'Study Data'!BVJ9,"")</f>
        <v/>
      </c>
      <c r="BVK10" s="199" t="str">
        <f>IF(AND($B10='Study Data'!BVK9,BVK9&lt;&gt;""),'Study Data'!BVK9,"")</f>
        <v/>
      </c>
      <c r="BVL10" s="199" t="str">
        <f>IF(AND($B10='Study Data'!BVL9,BVL9&lt;&gt;""),'Study Data'!BVL9,"")</f>
        <v/>
      </c>
      <c r="BVM10" s="199" t="str">
        <f>IF(AND($B10='Study Data'!BVM9,BVM9&lt;&gt;""),'Study Data'!BVM9,"")</f>
        <v/>
      </c>
      <c r="BVN10" s="199" t="str">
        <f>IF(AND($B10='Study Data'!BVN9,BVN9&lt;&gt;""),'Study Data'!BVN9,"")</f>
        <v/>
      </c>
      <c r="BVO10" s="199" t="str">
        <f>IF(AND($B10='Study Data'!BVO9,BVO9&lt;&gt;""),'Study Data'!BVO9,"")</f>
        <v/>
      </c>
      <c r="BVP10" s="199" t="str">
        <f>IF(AND($B10='Study Data'!BVP9,BVP9&lt;&gt;""),'Study Data'!BVP9,"")</f>
        <v/>
      </c>
      <c r="BVQ10" s="199" t="str">
        <f>IF(AND($B10='Study Data'!BVQ9,BVQ9&lt;&gt;""),'Study Data'!BVQ9,"")</f>
        <v/>
      </c>
      <c r="BVR10" s="199" t="str">
        <f>IF(AND($B10='Study Data'!BVR9,BVR9&lt;&gt;""),'Study Data'!BVR9,"")</f>
        <v/>
      </c>
      <c r="BVS10" s="199" t="str">
        <f>IF(AND($B10='Study Data'!BVS9,BVS9&lt;&gt;""),'Study Data'!BVS9,"")</f>
        <v/>
      </c>
      <c r="BVT10" s="199" t="str">
        <f>IF(AND($B10='Study Data'!BVT9,BVT9&lt;&gt;""),'Study Data'!BVT9,"")</f>
        <v/>
      </c>
      <c r="BVU10" s="199" t="str">
        <f>IF(AND($B10='Study Data'!BVU9,BVU9&lt;&gt;""),'Study Data'!BVU9,"")</f>
        <v/>
      </c>
      <c r="BVV10" s="199" t="str">
        <f>IF(AND($B10='Study Data'!BVV9,BVV9&lt;&gt;""),'Study Data'!BVV9,"")</f>
        <v/>
      </c>
      <c r="BVW10" s="199" t="str">
        <f>IF(AND($B10='Study Data'!BVW9,BVW9&lt;&gt;""),'Study Data'!BVW9,"")</f>
        <v/>
      </c>
      <c r="BVX10" s="199" t="str">
        <f>IF(AND($B10='Study Data'!BVX9,BVX9&lt;&gt;""),'Study Data'!BVX9,"")</f>
        <v/>
      </c>
      <c r="BVY10" s="199" t="str">
        <f>IF(AND($B10='Study Data'!BVY9,BVY9&lt;&gt;""),'Study Data'!BVY9,"")</f>
        <v/>
      </c>
      <c r="BVZ10" s="199" t="str">
        <f>IF(AND($B10='Study Data'!BVZ9,BVZ9&lt;&gt;""),'Study Data'!BVZ9,"")</f>
        <v/>
      </c>
      <c r="BWA10" s="199" t="str">
        <f>IF(AND($B10='Study Data'!BWA9,BWA9&lt;&gt;""),'Study Data'!BWA9,"")</f>
        <v/>
      </c>
      <c r="BWB10" s="199" t="str">
        <f>IF(AND($B10='Study Data'!BWB9,BWB9&lt;&gt;""),'Study Data'!BWB9,"")</f>
        <v/>
      </c>
      <c r="BWC10" s="199" t="str">
        <f>IF(AND($B10='Study Data'!BWC9,BWC9&lt;&gt;""),'Study Data'!BWC9,"")</f>
        <v/>
      </c>
      <c r="BWD10" s="199" t="str">
        <f>IF(AND($B10='Study Data'!BWD9,BWD9&lt;&gt;""),'Study Data'!BWD9,"")</f>
        <v/>
      </c>
      <c r="BWE10" s="199" t="str">
        <f>IF(AND($B10='Study Data'!BWE9,BWE9&lt;&gt;""),'Study Data'!BWE9,"")</f>
        <v/>
      </c>
      <c r="BWF10" s="199" t="str">
        <f>IF(AND($B10='Study Data'!BWF9,BWF9&lt;&gt;""),'Study Data'!BWF9,"")</f>
        <v/>
      </c>
      <c r="BWG10" s="199" t="str">
        <f>IF(AND($B10='Study Data'!BWG9,BWG9&lt;&gt;""),'Study Data'!BWG9,"")</f>
        <v/>
      </c>
      <c r="BWH10" s="199" t="str">
        <f>IF(AND($B10='Study Data'!BWH9,BWH9&lt;&gt;""),'Study Data'!BWH9,"")</f>
        <v/>
      </c>
      <c r="BWI10" s="199" t="str">
        <f>IF(AND($B10='Study Data'!BWI9,BWI9&lt;&gt;""),'Study Data'!BWI9,"")</f>
        <v/>
      </c>
      <c r="BWJ10" s="199" t="str">
        <f>IF(AND($B10='Study Data'!BWJ9,BWJ9&lt;&gt;""),'Study Data'!BWJ9,"")</f>
        <v/>
      </c>
      <c r="BWK10" s="199" t="str">
        <f>IF(AND($B10='Study Data'!BWK9,BWK9&lt;&gt;""),'Study Data'!BWK9,"")</f>
        <v/>
      </c>
      <c r="BWL10" s="199" t="str">
        <f>IF(AND($B10='Study Data'!BWL9,BWL9&lt;&gt;""),'Study Data'!BWL9,"")</f>
        <v/>
      </c>
      <c r="BWM10" s="199" t="str">
        <f>IF(AND($B10='Study Data'!BWM9,BWM9&lt;&gt;""),'Study Data'!BWM9,"")</f>
        <v/>
      </c>
      <c r="BWN10" s="199" t="str">
        <f>IF(AND($B10='Study Data'!BWN9,BWN9&lt;&gt;""),'Study Data'!BWN9,"")</f>
        <v/>
      </c>
      <c r="BWO10" s="199" t="str">
        <f>IF(AND($B10='Study Data'!BWO9,BWO9&lt;&gt;""),'Study Data'!BWO9,"")</f>
        <v/>
      </c>
      <c r="BWP10" s="199" t="str">
        <f>IF(AND($B10='Study Data'!BWP9,BWP9&lt;&gt;""),'Study Data'!BWP9,"")</f>
        <v/>
      </c>
      <c r="BWQ10" s="199" t="str">
        <f>IF(AND($B10='Study Data'!BWQ9,BWQ9&lt;&gt;""),'Study Data'!BWQ9,"")</f>
        <v/>
      </c>
      <c r="BWR10" s="199" t="str">
        <f>IF(AND($B10='Study Data'!BWR9,BWR9&lt;&gt;""),'Study Data'!BWR9,"")</f>
        <v/>
      </c>
      <c r="BWS10" s="199" t="str">
        <f>IF(AND($B10='Study Data'!BWS9,BWS9&lt;&gt;""),'Study Data'!BWS9,"")</f>
        <v/>
      </c>
      <c r="BWT10" s="199" t="str">
        <f>IF(AND($B10='Study Data'!BWT9,BWT9&lt;&gt;""),'Study Data'!BWT9,"")</f>
        <v/>
      </c>
      <c r="BWU10" s="199" t="str">
        <f>IF(AND($B10='Study Data'!BWU9,BWU9&lt;&gt;""),'Study Data'!BWU9,"")</f>
        <v/>
      </c>
      <c r="BWV10" s="199" t="str">
        <f>IF(AND($B10='Study Data'!BWV9,BWV9&lt;&gt;""),'Study Data'!BWV9,"")</f>
        <v/>
      </c>
      <c r="BWW10" s="199" t="str">
        <f>IF(AND($B10='Study Data'!BWW9,BWW9&lt;&gt;""),'Study Data'!BWW9,"")</f>
        <v/>
      </c>
      <c r="BWX10" s="199" t="str">
        <f>IF(AND($B10='Study Data'!BWX9,BWX9&lt;&gt;""),'Study Data'!BWX9,"")</f>
        <v/>
      </c>
      <c r="BWY10" s="199" t="str">
        <f>IF(AND($B10='Study Data'!BWY9,BWY9&lt;&gt;""),'Study Data'!BWY9,"")</f>
        <v/>
      </c>
      <c r="BWZ10" s="199" t="str">
        <f>IF(AND($B10='Study Data'!BWZ9,BWZ9&lt;&gt;""),'Study Data'!BWZ9,"")</f>
        <v/>
      </c>
      <c r="BXA10" s="199" t="str">
        <f>IF(AND($B10='Study Data'!BXA9,BXA9&lt;&gt;""),'Study Data'!BXA9,"")</f>
        <v/>
      </c>
      <c r="BXB10" s="199" t="str">
        <f>IF(AND($B10='Study Data'!BXB9,BXB9&lt;&gt;""),'Study Data'!BXB9,"")</f>
        <v/>
      </c>
      <c r="BXC10" s="199" t="str">
        <f>IF(AND($B10='Study Data'!BXC9,BXC9&lt;&gt;""),'Study Data'!BXC9,"")</f>
        <v/>
      </c>
      <c r="BXD10" s="199" t="str">
        <f>IF(AND($B10='Study Data'!BXD9,BXD9&lt;&gt;""),'Study Data'!BXD9,"")</f>
        <v/>
      </c>
      <c r="BXE10" s="199" t="str">
        <f>IF(AND($B10='Study Data'!BXE9,BXE9&lt;&gt;""),'Study Data'!BXE9,"")</f>
        <v/>
      </c>
      <c r="BXF10" s="199" t="str">
        <f>IF(AND($B10='Study Data'!BXF9,BXF9&lt;&gt;""),'Study Data'!BXF9,"")</f>
        <v/>
      </c>
      <c r="BXG10" s="199" t="str">
        <f>IF(AND($B10='Study Data'!BXG9,BXG9&lt;&gt;""),'Study Data'!BXG9,"")</f>
        <v/>
      </c>
      <c r="BXH10" s="199" t="str">
        <f>IF(AND($B10='Study Data'!BXH9,BXH9&lt;&gt;""),'Study Data'!BXH9,"")</f>
        <v/>
      </c>
      <c r="BXI10" s="199" t="str">
        <f>IF(AND($B10='Study Data'!BXI9,BXI9&lt;&gt;""),'Study Data'!BXI9,"")</f>
        <v/>
      </c>
      <c r="BXJ10" s="199" t="str">
        <f>IF(AND($B10='Study Data'!BXJ9,BXJ9&lt;&gt;""),'Study Data'!BXJ9,"")</f>
        <v/>
      </c>
      <c r="BXK10" s="199" t="str">
        <f>IF(AND($B10='Study Data'!BXK9,BXK9&lt;&gt;""),'Study Data'!BXK9,"")</f>
        <v/>
      </c>
      <c r="BXL10" s="199" t="str">
        <f>IF(AND($B10='Study Data'!BXL9,BXL9&lt;&gt;""),'Study Data'!BXL9,"")</f>
        <v/>
      </c>
      <c r="BXM10" s="199" t="str">
        <f>IF(AND($B10='Study Data'!BXM9,BXM9&lt;&gt;""),'Study Data'!BXM9,"")</f>
        <v/>
      </c>
      <c r="BXN10" s="199" t="str">
        <f>IF(AND($B10='Study Data'!BXN9,BXN9&lt;&gt;""),'Study Data'!BXN9,"")</f>
        <v/>
      </c>
      <c r="BXO10" s="199" t="str">
        <f>IF(AND($B10='Study Data'!BXO9,BXO9&lt;&gt;""),'Study Data'!BXO9,"")</f>
        <v/>
      </c>
      <c r="BXP10" s="199" t="str">
        <f>IF(AND($B10='Study Data'!BXP9,BXP9&lt;&gt;""),'Study Data'!BXP9,"")</f>
        <v/>
      </c>
      <c r="BXQ10" s="199" t="str">
        <f>IF(AND($B10='Study Data'!BXQ9,BXQ9&lt;&gt;""),'Study Data'!BXQ9,"")</f>
        <v/>
      </c>
      <c r="BXR10" s="199" t="str">
        <f>IF(AND($B10='Study Data'!BXR9,BXR9&lt;&gt;""),'Study Data'!BXR9,"")</f>
        <v/>
      </c>
      <c r="BXS10" s="199" t="str">
        <f>IF(AND($B10='Study Data'!BXS9,BXS9&lt;&gt;""),'Study Data'!BXS9,"")</f>
        <v/>
      </c>
      <c r="BXT10" s="199" t="str">
        <f>IF(AND($B10='Study Data'!BXT9,BXT9&lt;&gt;""),'Study Data'!BXT9,"")</f>
        <v/>
      </c>
      <c r="BXU10" s="199" t="str">
        <f>IF(AND($B10='Study Data'!BXU9,BXU9&lt;&gt;""),'Study Data'!BXU9,"")</f>
        <v/>
      </c>
      <c r="BXV10" s="199" t="str">
        <f>IF(AND($B10='Study Data'!BXV9,BXV9&lt;&gt;""),'Study Data'!BXV9,"")</f>
        <v/>
      </c>
      <c r="BXW10" s="199" t="str">
        <f>IF(AND($B10='Study Data'!BXW9,BXW9&lt;&gt;""),'Study Data'!BXW9,"")</f>
        <v/>
      </c>
      <c r="BXX10" s="199" t="str">
        <f>IF(AND($B10='Study Data'!BXX9,BXX9&lt;&gt;""),'Study Data'!BXX9,"")</f>
        <v/>
      </c>
      <c r="BXY10" s="199" t="str">
        <f>IF(AND($B10='Study Data'!BXY9,BXY9&lt;&gt;""),'Study Data'!BXY9,"")</f>
        <v/>
      </c>
      <c r="BXZ10" s="199" t="str">
        <f>IF(AND($B10='Study Data'!BXZ9,BXZ9&lt;&gt;""),'Study Data'!BXZ9,"")</f>
        <v/>
      </c>
      <c r="BYA10" s="199" t="str">
        <f>IF(AND($B10='Study Data'!BYA9,BYA9&lt;&gt;""),'Study Data'!BYA9,"")</f>
        <v/>
      </c>
      <c r="BYB10" s="199" t="str">
        <f>IF(AND($B10='Study Data'!BYB9,BYB9&lt;&gt;""),'Study Data'!BYB9,"")</f>
        <v/>
      </c>
      <c r="BYC10" s="199" t="str">
        <f>IF(AND($B10='Study Data'!BYC9,BYC9&lt;&gt;""),'Study Data'!BYC9,"")</f>
        <v/>
      </c>
      <c r="BYD10" s="199" t="str">
        <f>IF(AND($B10='Study Data'!BYD9,BYD9&lt;&gt;""),'Study Data'!BYD9,"")</f>
        <v/>
      </c>
      <c r="BYE10" s="199" t="str">
        <f>IF(AND($B10='Study Data'!BYE9,BYE9&lt;&gt;""),'Study Data'!BYE9,"")</f>
        <v/>
      </c>
      <c r="BYF10" s="199" t="str">
        <f>IF(AND($B10='Study Data'!BYF9,BYF9&lt;&gt;""),'Study Data'!BYF9,"")</f>
        <v/>
      </c>
      <c r="BYG10" s="199" t="str">
        <f>IF(AND($B10='Study Data'!BYG9,BYG9&lt;&gt;""),'Study Data'!BYG9,"")</f>
        <v/>
      </c>
      <c r="BYH10" s="199" t="str">
        <f>IF(AND($B10='Study Data'!BYH9,BYH9&lt;&gt;""),'Study Data'!BYH9,"")</f>
        <v/>
      </c>
      <c r="BYI10" s="199" t="str">
        <f>IF(AND($B10='Study Data'!BYI9,BYI9&lt;&gt;""),'Study Data'!BYI9,"")</f>
        <v/>
      </c>
      <c r="BYJ10" s="199" t="str">
        <f>IF(AND($B10='Study Data'!BYJ9,BYJ9&lt;&gt;""),'Study Data'!BYJ9,"")</f>
        <v/>
      </c>
      <c r="BYK10" s="199" t="str">
        <f>IF(AND($B10='Study Data'!BYK9,BYK9&lt;&gt;""),'Study Data'!BYK9,"")</f>
        <v/>
      </c>
      <c r="BYL10" s="199" t="str">
        <f>IF(AND($B10='Study Data'!BYL9,BYL9&lt;&gt;""),'Study Data'!BYL9,"")</f>
        <v/>
      </c>
      <c r="BYM10" s="199" t="str">
        <f>IF(AND($B10='Study Data'!BYM9,BYM9&lt;&gt;""),'Study Data'!BYM9,"")</f>
        <v/>
      </c>
      <c r="BYN10" s="199" t="str">
        <f>IF(AND($B10='Study Data'!BYN9,BYN9&lt;&gt;""),'Study Data'!BYN9,"")</f>
        <v/>
      </c>
      <c r="BYO10" s="199" t="str">
        <f>IF(AND($B10='Study Data'!BYO9,BYO9&lt;&gt;""),'Study Data'!BYO9,"")</f>
        <v/>
      </c>
      <c r="BYP10" s="199" t="str">
        <f>IF(AND($B10='Study Data'!BYP9,BYP9&lt;&gt;""),'Study Data'!BYP9,"")</f>
        <v/>
      </c>
      <c r="BYQ10" s="199" t="str">
        <f>IF(AND($B10='Study Data'!BYQ9,BYQ9&lt;&gt;""),'Study Data'!BYQ9,"")</f>
        <v/>
      </c>
      <c r="BYR10" s="199" t="str">
        <f>IF(AND($B10='Study Data'!BYR9,BYR9&lt;&gt;""),'Study Data'!BYR9,"")</f>
        <v/>
      </c>
      <c r="BYS10" s="199" t="str">
        <f>IF(AND($B10='Study Data'!BYS9,BYS9&lt;&gt;""),'Study Data'!BYS9,"")</f>
        <v/>
      </c>
      <c r="BYT10" s="199" t="str">
        <f>IF(AND($B10='Study Data'!BYT9,BYT9&lt;&gt;""),'Study Data'!BYT9,"")</f>
        <v/>
      </c>
      <c r="BYU10" s="199" t="str">
        <f>IF(AND($B10='Study Data'!BYU9,BYU9&lt;&gt;""),'Study Data'!BYU9,"")</f>
        <v/>
      </c>
      <c r="BYV10" s="199" t="str">
        <f>IF(AND($B10='Study Data'!BYV9,BYV9&lt;&gt;""),'Study Data'!BYV9,"")</f>
        <v/>
      </c>
      <c r="BYW10" s="199" t="str">
        <f>IF(AND($B10='Study Data'!BYW9,BYW9&lt;&gt;""),'Study Data'!BYW9,"")</f>
        <v/>
      </c>
      <c r="BYX10" s="199" t="str">
        <f>IF(AND($B10='Study Data'!BYX9,BYX9&lt;&gt;""),'Study Data'!BYX9,"")</f>
        <v/>
      </c>
      <c r="BYY10" s="199" t="str">
        <f>IF(AND($B10='Study Data'!BYY9,BYY9&lt;&gt;""),'Study Data'!BYY9,"")</f>
        <v/>
      </c>
      <c r="BYZ10" s="199" t="str">
        <f>IF(AND($B10='Study Data'!BYZ9,BYZ9&lt;&gt;""),'Study Data'!BYZ9,"")</f>
        <v/>
      </c>
      <c r="BZA10" s="199" t="str">
        <f>IF(AND($B10='Study Data'!BZA9,BZA9&lt;&gt;""),'Study Data'!BZA9,"")</f>
        <v/>
      </c>
      <c r="BZB10" s="199" t="str">
        <f>IF(AND($B10='Study Data'!BZB9,BZB9&lt;&gt;""),'Study Data'!BZB9,"")</f>
        <v/>
      </c>
      <c r="BZC10" s="199" t="str">
        <f>IF(AND($B10='Study Data'!BZC9,BZC9&lt;&gt;""),'Study Data'!BZC9,"")</f>
        <v/>
      </c>
      <c r="BZD10" s="199" t="str">
        <f>IF(AND($B10='Study Data'!BZD9,BZD9&lt;&gt;""),'Study Data'!BZD9,"")</f>
        <v/>
      </c>
      <c r="BZE10" s="199" t="str">
        <f>IF(AND($B10='Study Data'!BZE9,BZE9&lt;&gt;""),'Study Data'!BZE9,"")</f>
        <v/>
      </c>
      <c r="BZF10" s="199" t="str">
        <f>IF(AND($B10='Study Data'!BZF9,BZF9&lt;&gt;""),'Study Data'!BZF9,"")</f>
        <v/>
      </c>
      <c r="BZG10" s="199" t="str">
        <f>IF(AND($B10='Study Data'!BZG9,BZG9&lt;&gt;""),'Study Data'!BZG9,"")</f>
        <v/>
      </c>
      <c r="BZH10" s="199" t="str">
        <f>IF(AND($B10='Study Data'!BZH9,BZH9&lt;&gt;""),'Study Data'!BZH9,"")</f>
        <v/>
      </c>
      <c r="BZI10" s="199" t="str">
        <f>IF(AND($B10='Study Data'!BZI9,BZI9&lt;&gt;""),'Study Data'!BZI9,"")</f>
        <v/>
      </c>
      <c r="BZJ10" s="199" t="str">
        <f>IF(AND($B10='Study Data'!BZJ9,BZJ9&lt;&gt;""),'Study Data'!BZJ9,"")</f>
        <v/>
      </c>
      <c r="BZK10" s="199" t="str">
        <f>IF(AND($B10='Study Data'!BZK9,BZK9&lt;&gt;""),'Study Data'!BZK9,"")</f>
        <v/>
      </c>
      <c r="BZL10" s="199" t="str">
        <f>IF(AND($B10='Study Data'!BZL9,BZL9&lt;&gt;""),'Study Data'!BZL9,"")</f>
        <v/>
      </c>
      <c r="BZM10" s="199" t="str">
        <f>IF(AND($B10='Study Data'!BZM9,BZM9&lt;&gt;""),'Study Data'!BZM9,"")</f>
        <v/>
      </c>
      <c r="BZN10" s="199" t="str">
        <f>IF(AND($B10='Study Data'!BZN9,BZN9&lt;&gt;""),'Study Data'!BZN9,"")</f>
        <v/>
      </c>
      <c r="BZO10" s="199" t="str">
        <f>IF(AND($B10='Study Data'!BZO9,BZO9&lt;&gt;""),'Study Data'!BZO9,"")</f>
        <v/>
      </c>
      <c r="BZP10" s="199" t="str">
        <f>IF(AND($B10='Study Data'!BZP9,BZP9&lt;&gt;""),'Study Data'!BZP9,"")</f>
        <v/>
      </c>
      <c r="BZQ10" s="199" t="str">
        <f>IF(AND($B10='Study Data'!BZQ9,BZQ9&lt;&gt;""),'Study Data'!BZQ9,"")</f>
        <v/>
      </c>
      <c r="BZR10" s="199" t="str">
        <f>IF(AND($B10='Study Data'!BZR9,BZR9&lt;&gt;""),'Study Data'!BZR9,"")</f>
        <v/>
      </c>
      <c r="BZS10" s="199" t="str">
        <f>IF(AND($B10='Study Data'!BZS9,BZS9&lt;&gt;""),'Study Data'!BZS9,"")</f>
        <v/>
      </c>
      <c r="BZT10" s="199" t="str">
        <f>IF(AND($B10='Study Data'!BZT9,BZT9&lt;&gt;""),'Study Data'!BZT9,"")</f>
        <v/>
      </c>
      <c r="BZU10" s="199" t="str">
        <f>IF(AND($B10='Study Data'!BZU9,BZU9&lt;&gt;""),'Study Data'!BZU9,"")</f>
        <v/>
      </c>
      <c r="BZV10" s="199" t="str">
        <f>IF(AND($B10='Study Data'!BZV9,BZV9&lt;&gt;""),'Study Data'!BZV9,"")</f>
        <v/>
      </c>
      <c r="BZW10" s="199" t="str">
        <f>IF(AND($B10='Study Data'!BZW9,BZW9&lt;&gt;""),'Study Data'!BZW9,"")</f>
        <v/>
      </c>
      <c r="BZX10" s="199" t="str">
        <f>IF(AND($B10='Study Data'!BZX9,BZX9&lt;&gt;""),'Study Data'!BZX9,"")</f>
        <v/>
      </c>
      <c r="BZY10" s="199" t="str">
        <f>IF(AND($B10='Study Data'!BZY9,BZY9&lt;&gt;""),'Study Data'!BZY9,"")</f>
        <v/>
      </c>
      <c r="BZZ10" s="199" t="str">
        <f>IF(AND($B10='Study Data'!BZZ9,BZZ9&lt;&gt;""),'Study Data'!BZZ9,"")</f>
        <v/>
      </c>
      <c r="CAA10" s="199" t="str">
        <f>IF(AND($B10='Study Data'!CAA9,CAA9&lt;&gt;""),'Study Data'!CAA9,"")</f>
        <v/>
      </c>
      <c r="CAB10" s="199" t="str">
        <f>IF(AND($B10='Study Data'!CAB9,CAB9&lt;&gt;""),'Study Data'!CAB9,"")</f>
        <v/>
      </c>
      <c r="CAC10" s="199" t="str">
        <f>IF(AND($B10='Study Data'!CAC9,CAC9&lt;&gt;""),'Study Data'!CAC9,"")</f>
        <v/>
      </c>
      <c r="CAD10" s="199" t="str">
        <f>IF(AND($B10='Study Data'!CAD9,CAD9&lt;&gt;""),'Study Data'!CAD9,"")</f>
        <v/>
      </c>
      <c r="CAE10" s="199" t="str">
        <f>IF(AND($B10='Study Data'!CAE9,CAE9&lt;&gt;""),'Study Data'!CAE9,"")</f>
        <v/>
      </c>
      <c r="CAF10" s="199" t="str">
        <f>IF(AND($B10='Study Data'!CAF9,CAF9&lt;&gt;""),'Study Data'!CAF9,"")</f>
        <v/>
      </c>
      <c r="CAG10" s="199" t="str">
        <f>IF(AND($B10='Study Data'!CAG9,CAG9&lt;&gt;""),'Study Data'!CAG9,"")</f>
        <v/>
      </c>
      <c r="CAH10" s="199" t="str">
        <f>IF(AND($B10='Study Data'!CAH9,CAH9&lt;&gt;""),'Study Data'!CAH9,"")</f>
        <v/>
      </c>
      <c r="CAI10" s="199" t="str">
        <f>IF(AND($B10='Study Data'!CAI9,CAI9&lt;&gt;""),'Study Data'!CAI9,"")</f>
        <v/>
      </c>
      <c r="CAJ10" s="199" t="str">
        <f>IF(AND($B10='Study Data'!CAJ9,CAJ9&lt;&gt;""),'Study Data'!CAJ9,"")</f>
        <v/>
      </c>
      <c r="CAK10" s="199" t="str">
        <f>IF(AND($B10='Study Data'!CAK9,CAK9&lt;&gt;""),'Study Data'!CAK9,"")</f>
        <v/>
      </c>
      <c r="CAL10" s="199" t="str">
        <f>IF(AND($B10='Study Data'!CAL9,CAL9&lt;&gt;""),'Study Data'!CAL9,"")</f>
        <v/>
      </c>
      <c r="CAM10" s="199" t="str">
        <f>IF(AND($B10='Study Data'!CAM9,CAM9&lt;&gt;""),'Study Data'!CAM9,"")</f>
        <v/>
      </c>
      <c r="CAN10" s="199" t="str">
        <f>IF(AND($B10='Study Data'!CAN9,CAN9&lt;&gt;""),'Study Data'!CAN9,"")</f>
        <v/>
      </c>
      <c r="CAO10" s="199" t="str">
        <f>IF(AND($B10='Study Data'!CAO9,CAO9&lt;&gt;""),'Study Data'!CAO9,"")</f>
        <v/>
      </c>
      <c r="CAP10" s="199" t="str">
        <f>IF(AND($B10='Study Data'!CAP9,CAP9&lt;&gt;""),'Study Data'!CAP9,"")</f>
        <v/>
      </c>
      <c r="CAQ10" s="199" t="str">
        <f>IF(AND($B10='Study Data'!CAQ9,CAQ9&lt;&gt;""),'Study Data'!CAQ9,"")</f>
        <v/>
      </c>
      <c r="CAR10" s="199" t="str">
        <f>IF(AND($B10='Study Data'!CAR9,CAR9&lt;&gt;""),'Study Data'!CAR9,"")</f>
        <v/>
      </c>
      <c r="CAS10" s="199" t="str">
        <f>IF(AND($B10='Study Data'!CAS9,CAS9&lt;&gt;""),'Study Data'!CAS9,"")</f>
        <v/>
      </c>
      <c r="CAT10" s="199" t="str">
        <f>IF(AND($B10='Study Data'!CAT9,CAT9&lt;&gt;""),'Study Data'!CAT9,"")</f>
        <v/>
      </c>
      <c r="CAU10" s="199" t="str">
        <f>IF(AND($B10='Study Data'!CAU9,CAU9&lt;&gt;""),'Study Data'!CAU9,"")</f>
        <v/>
      </c>
      <c r="CAV10" s="199" t="str">
        <f>IF(AND($B10='Study Data'!CAV9,CAV9&lt;&gt;""),'Study Data'!CAV9,"")</f>
        <v/>
      </c>
      <c r="CAW10" s="199" t="str">
        <f>IF(AND($B10='Study Data'!CAW9,CAW9&lt;&gt;""),'Study Data'!CAW9,"")</f>
        <v/>
      </c>
      <c r="CAX10" s="199" t="str">
        <f>IF(AND($B10='Study Data'!CAX9,CAX9&lt;&gt;""),'Study Data'!CAX9,"")</f>
        <v/>
      </c>
      <c r="CAY10" s="199" t="str">
        <f>IF(AND($B10='Study Data'!CAY9,CAY9&lt;&gt;""),'Study Data'!CAY9,"")</f>
        <v/>
      </c>
      <c r="CAZ10" s="199" t="str">
        <f>IF(AND($B10='Study Data'!CAZ9,CAZ9&lt;&gt;""),'Study Data'!CAZ9,"")</f>
        <v/>
      </c>
      <c r="CBA10" s="199" t="str">
        <f>IF(AND($B10='Study Data'!CBA9,CBA9&lt;&gt;""),'Study Data'!CBA9,"")</f>
        <v/>
      </c>
      <c r="CBB10" s="199" t="str">
        <f>IF(AND($B10='Study Data'!CBB9,CBB9&lt;&gt;""),'Study Data'!CBB9,"")</f>
        <v/>
      </c>
      <c r="CBC10" s="199" t="str">
        <f>IF(AND($B10='Study Data'!CBC9,CBC9&lt;&gt;""),'Study Data'!CBC9,"")</f>
        <v/>
      </c>
      <c r="CBD10" s="199" t="str">
        <f>IF(AND($B10='Study Data'!CBD9,CBD9&lt;&gt;""),'Study Data'!CBD9,"")</f>
        <v/>
      </c>
      <c r="CBE10" s="199" t="str">
        <f>IF(AND($B10='Study Data'!CBE9,CBE9&lt;&gt;""),'Study Data'!CBE9,"")</f>
        <v/>
      </c>
      <c r="CBF10" s="199" t="str">
        <f>IF(AND($B10='Study Data'!CBF9,CBF9&lt;&gt;""),'Study Data'!CBF9,"")</f>
        <v/>
      </c>
      <c r="CBG10" s="199" t="str">
        <f>IF(AND($B10='Study Data'!CBG9,CBG9&lt;&gt;""),'Study Data'!CBG9,"")</f>
        <v/>
      </c>
      <c r="CBH10" s="199" t="str">
        <f>IF(AND($B10='Study Data'!CBH9,CBH9&lt;&gt;""),'Study Data'!CBH9,"")</f>
        <v/>
      </c>
      <c r="CBI10" s="199" t="str">
        <f>IF(AND($B10='Study Data'!CBI9,CBI9&lt;&gt;""),'Study Data'!CBI9,"")</f>
        <v/>
      </c>
      <c r="CBJ10" s="199" t="str">
        <f>IF(AND($B10='Study Data'!CBJ9,CBJ9&lt;&gt;""),'Study Data'!CBJ9,"")</f>
        <v/>
      </c>
      <c r="CBK10" s="199" t="str">
        <f>IF(AND($B10='Study Data'!CBK9,CBK9&lt;&gt;""),'Study Data'!CBK9,"")</f>
        <v/>
      </c>
      <c r="CBL10" s="199" t="str">
        <f>IF(AND($B10='Study Data'!CBL9,CBL9&lt;&gt;""),'Study Data'!CBL9,"")</f>
        <v/>
      </c>
      <c r="CBM10" s="199" t="str">
        <f>IF(AND($B10='Study Data'!CBM9,CBM9&lt;&gt;""),'Study Data'!CBM9,"")</f>
        <v/>
      </c>
      <c r="CBN10" s="199" t="str">
        <f>IF(AND($B10='Study Data'!CBN9,CBN9&lt;&gt;""),'Study Data'!CBN9,"")</f>
        <v/>
      </c>
      <c r="CBO10" s="199" t="str">
        <f>IF(AND($B10='Study Data'!CBO9,CBO9&lt;&gt;""),'Study Data'!CBO9,"")</f>
        <v/>
      </c>
      <c r="CBP10" s="199" t="str">
        <f>IF(AND($B10='Study Data'!CBP9,CBP9&lt;&gt;""),'Study Data'!CBP9,"")</f>
        <v/>
      </c>
      <c r="CBQ10" s="199" t="str">
        <f>IF(AND($B10='Study Data'!CBQ9,CBQ9&lt;&gt;""),'Study Data'!CBQ9,"")</f>
        <v/>
      </c>
      <c r="CBR10" s="199" t="str">
        <f>IF(AND($B10='Study Data'!CBR9,CBR9&lt;&gt;""),'Study Data'!CBR9,"")</f>
        <v/>
      </c>
      <c r="CBS10" s="199" t="str">
        <f>IF(AND($B10='Study Data'!CBS9,CBS9&lt;&gt;""),'Study Data'!CBS9,"")</f>
        <v/>
      </c>
      <c r="CBT10" s="199" t="str">
        <f>IF(AND($B10='Study Data'!CBT9,CBT9&lt;&gt;""),'Study Data'!CBT9,"")</f>
        <v/>
      </c>
      <c r="CBU10" s="199" t="str">
        <f>IF(AND($B10='Study Data'!CBU9,CBU9&lt;&gt;""),'Study Data'!CBU9,"")</f>
        <v/>
      </c>
      <c r="CBV10" s="199" t="str">
        <f>IF(AND($B10='Study Data'!CBV9,CBV9&lt;&gt;""),'Study Data'!CBV9,"")</f>
        <v/>
      </c>
      <c r="CBW10" s="199" t="str">
        <f>IF(AND($B10='Study Data'!CBW9,CBW9&lt;&gt;""),'Study Data'!CBW9,"")</f>
        <v/>
      </c>
      <c r="CBX10" s="199" t="str">
        <f>IF(AND($B10='Study Data'!CBX9,CBX9&lt;&gt;""),'Study Data'!CBX9,"")</f>
        <v/>
      </c>
      <c r="CBY10" s="199" t="str">
        <f>IF(AND($B10='Study Data'!CBY9,CBY9&lt;&gt;""),'Study Data'!CBY9,"")</f>
        <v/>
      </c>
      <c r="CBZ10" s="199" t="str">
        <f>IF(AND($B10='Study Data'!CBZ9,CBZ9&lt;&gt;""),'Study Data'!CBZ9,"")</f>
        <v/>
      </c>
      <c r="CCA10" s="199" t="str">
        <f>IF(AND($B10='Study Data'!CCA9,CCA9&lt;&gt;""),'Study Data'!CCA9,"")</f>
        <v/>
      </c>
      <c r="CCB10" s="199" t="str">
        <f>IF(AND($B10='Study Data'!CCB9,CCB9&lt;&gt;""),'Study Data'!CCB9,"")</f>
        <v/>
      </c>
      <c r="CCC10" s="199" t="str">
        <f>IF(AND($B10='Study Data'!CCC9,CCC9&lt;&gt;""),'Study Data'!CCC9,"")</f>
        <v/>
      </c>
      <c r="CCD10" s="199" t="str">
        <f>IF(AND($B10='Study Data'!CCD9,CCD9&lt;&gt;""),'Study Data'!CCD9,"")</f>
        <v/>
      </c>
      <c r="CCE10" s="199" t="str">
        <f>IF(AND($B10='Study Data'!CCE9,CCE9&lt;&gt;""),'Study Data'!CCE9,"")</f>
        <v/>
      </c>
      <c r="CCF10" s="199" t="str">
        <f>IF(AND($B10='Study Data'!CCF9,CCF9&lt;&gt;""),'Study Data'!CCF9,"")</f>
        <v/>
      </c>
      <c r="CCG10" s="199" t="str">
        <f>IF(AND($B10='Study Data'!CCG9,CCG9&lt;&gt;""),'Study Data'!CCG9,"")</f>
        <v/>
      </c>
      <c r="CCH10" s="199" t="str">
        <f>IF(AND($B10='Study Data'!CCH9,CCH9&lt;&gt;""),'Study Data'!CCH9,"")</f>
        <v/>
      </c>
      <c r="CCI10" s="199" t="str">
        <f>IF(AND($B10='Study Data'!CCI9,CCI9&lt;&gt;""),'Study Data'!CCI9,"")</f>
        <v/>
      </c>
      <c r="CCJ10" s="199" t="str">
        <f>IF(AND($B10='Study Data'!CCJ9,CCJ9&lt;&gt;""),'Study Data'!CCJ9,"")</f>
        <v/>
      </c>
      <c r="CCK10" s="199" t="str">
        <f>IF(AND($B10='Study Data'!CCK9,CCK9&lt;&gt;""),'Study Data'!CCK9,"")</f>
        <v/>
      </c>
      <c r="CCL10" s="199" t="str">
        <f>IF(AND($B10='Study Data'!CCL9,CCL9&lt;&gt;""),'Study Data'!CCL9,"")</f>
        <v/>
      </c>
      <c r="CCM10" s="199" t="str">
        <f>IF(AND($B10='Study Data'!CCM9,CCM9&lt;&gt;""),'Study Data'!CCM9,"")</f>
        <v/>
      </c>
      <c r="CCN10" s="199" t="str">
        <f>IF(AND($B10='Study Data'!CCN9,CCN9&lt;&gt;""),'Study Data'!CCN9,"")</f>
        <v/>
      </c>
      <c r="CCO10" s="199" t="str">
        <f>IF(AND($B10='Study Data'!CCO9,CCO9&lt;&gt;""),'Study Data'!CCO9,"")</f>
        <v/>
      </c>
      <c r="CCP10" s="199" t="str">
        <f>IF(AND($B10='Study Data'!CCP9,CCP9&lt;&gt;""),'Study Data'!CCP9,"")</f>
        <v/>
      </c>
      <c r="CCQ10" s="199" t="str">
        <f>IF(AND($B10='Study Data'!CCQ9,CCQ9&lt;&gt;""),'Study Data'!CCQ9,"")</f>
        <v/>
      </c>
      <c r="CCR10" s="199" t="str">
        <f>IF(AND($B10='Study Data'!CCR9,CCR9&lt;&gt;""),'Study Data'!CCR9,"")</f>
        <v/>
      </c>
      <c r="CCS10" s="199" t="str">
        <f>IF(AND($B10='Study Data'!CCS9,CCS9&lt;&gt;""),'Study Data'!CCS9,"")</f>
        <v/>
      </c>
      <c r="CCT10" s="199" t="str">
        <f>IF(AND($B10='Study Data'!CCT9,CCT9&lt;&gt;""),'Study Data'!CCT9,"")</f>
        <v/>
      </c>
      <c r="CCU10" s="199" t="str">
        <f>IF(AND($B10='Study Data'!CCU9,CCU9&lt;&gt;""),'Study Data'!CCU9,"")</f>
        <v/>
      </c>
      <c r="CCV10" s="199" t="str">
        <f>IF(AND($B10='Study Data'!CCV9,CCV9&lt;&gt;""),'Study Data'!CCV9,"")</f>
        <v/>
      </c>
      <c r="CCW10" s="199" t="str">
        <f>IF(AND($B10='Study Data'!CCW9,CCW9&lt;&gt;""),'Study Data'!CCW9,"")</f>
        <v/>
      </c>
      <c r="CCX10" s="199" t="str">
        <f>IF(AND($B10='Study Data'!CCX9,CCX9&lt;&gt;""),'Study Data'!CCX9,"")</f>
        <v/>
      </c>
      <c r="CCY10" s="199" t="str">
        <f>IF(AND($B10='Study Data'!CCY9,CCY9&lt;&gt;""),'Study Data'!CCY9,"")</f>
        <v/>
      </c>
      <c r="CCZ10" s="199" t="str">
        <f>IF(AND($B10='Study Data'!CCZ9,CCZ9&lt;&gt;""),'Study Data'!CCZ9,"")</f>
        <v/>
      </c>
      <c r="CDA10" s="199" t="str">
        <f>IF(AND($B10='Study Data'!CDA9,CDA9&lt;&gt;""),'Study Data'!CDA9,"")</f>
        <v/>
      </c>
      <c r="CDB10" s="199" t="str">
        <f>IF(AND($B10='Study Data'!CDB9,CDB9&lt;&gt;""),'Study Data'!CDB9,"")</f>
        <v/>
      </c>
      <c r="CDC10" s="199" t="str">
        <f>IF(AND($B10='Study Data'!CDC9,CDC9&lt;&gt;""),'Study Data'!CDC9,"")</f>
        <v/>
      </c>
      <c r="CDD10" s="199" t="str">
        <f>IF(AND($B10='Study Data'!CDD9,CDD9&lt;&gt;""),'Study Data'!CDD9,"")</f>
        <v/>
      </c>
      <c r="CDE10" s="199" t="str">
        <f>IF(AND($B10='Study Data'!CDE9,CDE9&lt;&gt;""),'Study Data'!CDE9,"")</f>
        <v/>
      </c>
      <c r="CDF10" s="199" t="str">
        <f>IF(AND($B10='Study Data'!CDF9,CDF9&lt;&gt;""),'Study Data'!CDF9,"")</f>
        <v/>
      </c>
      <c r="CDG10" s="199" t="str">
        <f>IF(AND($B10='Study Data'!CDG9,CDG9&lt;&gt;""),'Study Data'!CDG9,"")</f>
        <v/>
      </c>
      <c r="CDH10" s="199" t="str">
        <f>IF(AND($B10='Study Data'!CDH9,CDH9&lt;&gt;""),'Study Data'!CDH9,"")</f>
        <v/>
      </c>
      <c r="CDI10" s="199" t="str">
        <f>IF(AND($B10='Study Data'!CDI9,CDI9&lt;&gt;""),'Study Data'!CDI9,"")</f>
        <v/>
      </c>
      <c r="CDJ10" s="199" t="str">
        <f>IF(AND($B10='Study Data'!CDJ9,CDJ9&lt;&gt;""),'Study Data'!CDJ9,"")</f>
        <v/>
      </c>
      <c r="CDK10" s="199" t="str">
        <f>IF(AND($B10='Study Data'!CDK9,CDK9&lt;&gt;""),'Study Data'!CDK9,"")</f>
        <v/>
      </c>
      <c r="CDL10" s="199" t="str">
        <f>IF(AND($B10='Study Data'!CDL9,CDL9&lt;&gt;""),'Study Data'!CDL9,"")</f>
        <v/>
      </c>
      <c r="CDM10" s="199" t="str">
        <f>IF(AND($B10='Study Data'!CDM9,CDM9&lt;&gt;""),'Study Data'!CDM9,"")</f>
        <v/>
      </c>
      <c r="CDN10" s="199" t="str">
        <f>IF(AND($B10='Study Data'!CDN9,CDN9&lt;&gt;""),'Study Data'!CDN9,"")</f>
        <v/>
      </c>
      <c r="CDO10" s="199" t="str">
        <f>IF(AND($B10='Study Data'!CDO9,CDO9&lt;&gt;""),'Study Data'!CDO9,"")</f>
        <v/>
      </c>
      <c r="CDP10" s="199" t="str">
        <f>IF(AND($B10='Study Data'!CDP9,CDP9&lt;&gt;""),'Study Data'!CDP9,"")</f>
        <v/>
      </c>
      <c r="CDQ10" s="199" t="str">
        <f>IF(AND($B10='Study Data'!CDQ9,CDQ9&lt;&gt;""),'Study Data'!CDQ9,"")</f>
        <v/>
      </c>
      <c r="CDR10" s="199" t="str">
        <f>IF(AND($B10='Study Data'!CDR9,CDR9&lt;&gt;""),'Study Data'!CDR9,"")</f>
        <v/>
      </c>
      <c r="CDS10" s="199" t="str">
        <f>IF(AND($B10='Study Data'!CDS9,CDS9&lt;&gt;""),'Study Data'!CDS9,"")</f>
        <v/>
      </c>
      <c r="CDT10" s="199" t="str">
        <f>IF(AND($B10='Study Data'!CDT9,CDT9&lt;&gt;""),'Study Data'!CDT9,"")</f>
        <v/>
      </c>
      <c r="CDU10" s="199" t="str">
        <f>IF(AND($B10='Study Data'!CDU9,CDU9&lt;&gt;""),'Study Data'!CDU9,"")</f>
        <v/>
      </c>
      <c r="CDV10" s="199" t="str">
        <f>IF(AND($B10='Study Data'!CDV9,CDV9&lt;&gt;""),'Study Data'!CDV9,"")</f>
        <v/>
      </c>
      <c r="CDW10" s="199" t="str">
        <f>IF(AND($B10='Study Data'!CDW9,CDW9&lt;&gt;""),'Study Data'!CDW9,"")</f>
        <v/>
      </c>
      <c r="CDX10" s="199" t="str">
        <f>IF(AND($B10='Study Data'!CDX9,CDX9&lt;&gt;""),'Study Data'!CDX9,"")</f>
        <v/>
      </c>
      <c r="CDY10" s="199" t="str">
        <f>IF(AND($B10='Study Data'!CDY9,CDY9&lt;&gt;""),'Study Data'!CDY9,"")</f>
        <v/>
      </c>
      <c r="CDZ10" s="199" t="str">
        <f>IF(AND($B10='Study Data'!CDZ9,CDZ9&lt;&gt;""),'Study Data'!CDZ9,"")</f>
        <v/>
      </c>
      <c r="CEA10" s="199" t="str">
        <f>IF(AND($B10='Study Data'!CEA9,CEA9&lt;&gt;""),'Study Data'!CEA9,"")</f>
        <v/>
      </c>
      <c r="CEB10" s="199" t="str">
        <f>IF(AND($B10='Study Data'!CEB9,CEB9&lt;&gt;""),'Study Data'!CEB9,"")</f>
        <v/>
      </c>
      <c r="CEC10" s="199" t="str">
        <f>IF(AND($B10='Study Data'!CEC9,CEC9&lt;&gt;""),'Study Data'!CEC9,"")</f>
        <v/>
      </c>
      <c r="CED10" s="199" t="str">
        <f>IF(AND($B10='Study Data'!CED9,CED9&lt;&gt;""),'Study Data'!CED9,"")</f>
        <v/>
      </c>
      <c r="CEE10" s="199" t="str">
        <f>IF(AND($B10='Study Data'!CEE9,CEE9&lt;&gt;""),'Study Data'!CEE9,"")</f>
        <v/>
      </c>
      <c r="CEF10" s="199" t="str">
        <f>IF(AND($B10='Study Data'!CEF9,CEF9&lt;&gt;""),'Study Data'!CEF9,"")</f>
        <v/>
      </c>
      <c r="CEG10" s="199" t="str">
        <f>IF(AND($B10='Study Data'!CEG9,CEG9&lt;&gt;""),'Study Data'!CEG9,"")</f>
        <v/>
      </c>
      <c r="CEH10" s="199" t="str">
        <f>IF(AND($B10='Study Data'!CEH9,CEH9&lt;&gt;""),'Study Data'!CEH9,"")</f>
        <v/>
      </c>
      <c r="CEI10" s="199" t="str">
        <f>IF(AND($B10='Study Data'!CEI9,CEI9&lt;&gt;""),'Study Data'!CEI9,"")</f>
        <v/>
      </c>
      <c r="CEJ10" s="199" t="str">
        <f>IF(AND($B10='Study Data'!CEJ9,CEJ9&lt;&gt;""),'Study Data'!CEJ9,"")</f>
        <v/>
      </c>
      <c r="CEK10" s="199" t="str">
        <f>IF(AND($B10='Study Data'!CEK9,CEK9&lt;&gt;""),'Study Data'!CEK9,"")</f>
        <v/>
      </c>
      <c r="CEL10" s="199" t="str">
        <f>IF(AND($B10='Study Data'!CEL9,CEL9&lt;&gt;""),'Study Data'!CEL9,"")</f>
        <v/>
      </c>
      <c r="CEM10" s="199" t="str">
        <f>IF(AND($B10='Study Data'!CEM9,CEM9&lt;&gt;""),'Study Data'!CEM9,"")</f>
        <v/>
      </c>
      <c r="CEN10" s="199" t="str">
        <f>IF(AND($B10='Study Data'!CEN9,CEN9&lt;&gt;""),'Study Data'!CEN9,"")</f>
        <v/>
      </c>
      <c r="CEO10" s="199" t="str">
        <f>IF(AND($B10='Study Data'!CEO9,CEO9&lt;&gt;""),'Study Data'!CEO9,"")</f>
        <v/>
      </c>
      <c r="CEP10" s="199" t="str">
        <f>IF(AND($B10='Study Data'!CEP9,CEP9&lt;&gt;""),'Study Data'!CEP9,"")</f>
        <v/>
      </c>
      <c r="CEQ10" s="199" t="str">
        <f>IF(AND($B10='Study Data'!CEQ9,CEQ9&lt;&gt;""),'Study Data'!CEQ9,"")</f>
        <v/>
      </c>
      <c r="CER10" s="199" t="str">
        <f>IF(AND($B10='Study Data'!CER9,CER9&lt;&gt;""),'Study Data'!CER9,"")</f>
        <v/>
      </c>
      <c r="CES10" s="199" t="str">
        <f>IF(AND($B10='Study Data'!CES9,CES9&lt;&gt;""),'Study Data'!CES9,"")</f>
        <v/>
      </c>
      <c r="CET10" s="199" t="str">
        <f>IF(AND($B10='Study Data'!CET9,CET9&lt;&gt;""),'Study Data'!CET9,"")</f>
        <v/>
      </c>
      <c r="CEU10" s="199" t="str">
        <f>IF(AND($B10='Study Data'!CEU9,CEU9&lt;&gt;""),'Study Data'!CEU9,"")</f>
        <v/>
      </c>
      <c r="CEV10" s="199" t="str">
        <f>IF(AND($B10='Study Data'!CEV9,CEV9&lt;&gt;""),'Study Data'!CEV9,"")</f>
        <v/>
      </c>
      <c r="CEW10" s="199" t="str">
        <f>IF(AND($B10='Study Data'!CEW9,CEW9&lt;&gt;""),'Study Data'!CEW9,"")</f>
        <v/>
      </c>
      <c r="CEX10" s="199" t="str">
        <f>IF(AND($B10='Study Data'!CEX9,CEX9&lt;&gt;""),'Study Data'!CEX9,"")</f>
        <v/>
      </c>
      <c r="CEY10" s="199" t="str">
        <f>IF(AND($B10='Study Data'!CEY9,CEY9&lt;&gt;""),'Study Data'!CEY9,"")</f>
        <v/>
      </c>
      <c r="CEZ10" s="199" t="str">
        <f>IF(AND($B10='Study Data'!CEZ9,CEZ9&lt;&gt;""),'Study Data'!CEZ9,"")</f>
        <v/>
      </c>
      <c r="CFA10" s="199" t="str">
        <f>IF(AND($B10='Study Data'!CFA9,CFA9&lt;&gt;""),'Study Data'!CFA9,"")</f>
        <v/>
      </c>
      <c r="CFB10" s="199" t="str">
        <f>IF(AND($B10='Study Data'!CFB9,CFB9&lt;&gt;""),'Study Data'!CFB9,"")</f>
        <v/>
      </c>
      <c r="CFC10" s="199" t="str">
        <f>IF(AND($B10='Study Data'!CFC9,CFC9&lt;&gt;""),'Study Data'!CFC9,"")</f>
        <v/>
      </c>
      <c r="CFD10" s="199" t="str">
        <f>IF(AND($B10='Study Data'!CFD9,CFD9&lt;&gt;""),'Study Data'!CFD9,"")</f>
        <v/>
      </c>
      <c r="CFE10" s="199" t="str">
        <f>IF(AND($B10='Study Data'!CFE9,CFE9&lt;&gt;""),'Study Data'!CFE9,"")</f>
        <v/>
      </c>
      <c r="CFF10" s="199" t="str">
        <f>IF(AND($B10='Study Data'!CFF9,CFF9&lt;&gt;""),'Study Data'!CFF9,"")</f>
        <v/>
      </c>
      <c r="CFG10" s="199" t="str">
        <f>IF(AND($B10='Study Data'!CFG9,CFG9&lt;&gt;""),'Study Data'!CFG9,"")</f>
        <v/>
      </c>
      <c r="CFH10" s="199" t="str">
        <f>IF(AND($B10='Study Data'!CFH9,CFH9&lt;&gt;""),'Study Data'!CFH9,"")</f>
        <v/>
      </c>
      <c r="CFI10" s="199" t="str">
        <f>IF(AND($B10='Study Data'!CFI9,CFI9&lt;&gt;""),'Study Data'!CFI9,"")</f>
        <v/>
      </c>
      <c r="CFJ10" s="199" t="str">
        <f>IF(AND($B10='Study Data'!CFJ9,CFJ9&lt;&gt;""),'Study Data'!CFJ9,"")</f>
        <v/>
      </c>
      <c r="CFK10" s="199" t="str">
        <f>IF(AND($B10='Study Data'!CFK9,CFK9&lt;&gt;""),'Study Data'!CFK9,"")</f>
        <v/>
      </c>
      <c r="CFL10" s="199" t="str">
        <f>IF(AND($B10='Study Data'!CFL9,CFL9&lt;&gt;""),'Study Data'!CFL9,"")</f>
        <v/>
      </c>
      <c r="CFM10" s="199" t="str">
        <f>IF(AND($B10='Study Data'!CFM9,CFM9&lt;&gt;""),'Study Data'!CFM9,"")</f>
        <v/>
      </c>
      <c r="CFN10" s="199" t="str">
        <f>IF(AND($B10='Study Data'!CFN9,CFN9&lt;&gt;""),'Study Data'!CFN9,"")</f>
        <v/>
      </c>
      <c r="CFO10" s="199" t="str">
        <f>IF(AND($B10='Study Data'!CFO9,CFO9&lt;&gt;""),'Study Data'!CFO9,"")</f>
        <v/>
      </c>
      <c r="CFP10" s="199" t="str">
        <f>IF(AND($B10='Study Data'!CFP9,CFP9&lt;&gt;""),'Study Data'!CFP9,"")</f>
        <v/>
      </c>
      <c r="CFQ10" s="199" t="str">
        <f>IF(AND($B10='Study Data'!CFQ9,CFQ9&lt;&gt;""),'Study Data'!CFQ9,"")</f>
        <v/>
      </c>
      <c r="CFR10" s="199" t="str">
        <f>IF(AND($B10='Study Data'!CFR9,CFR9&lt;&gt;""),'Study Data'!CFR9,"")</f>
        <v/>
      </c>
      <c r="CFS10" s="199" t="str">
        <f>IF(AND($B10='Study Data'!CFS9,CFS9&lt;&gt;""),'Study Data'!CFS9,"")</f>
        <v/>
      </c>
      <c r="CFT10" s="199" t="str">
        <f>IF(AND($B10='Study Data'!CFT9,CFT9&lt;&gt;""),'Study Data'!CFT9,"")</f>
        <v/>
      </c>
      <c r="CFU10" s="199" t="str">
        <f>IF(AND($B10='Study Data'!CFU9,CFU9&lt;&gt;""),'Study Data'!CFU9,"")</f>
        <v/>
      </c>
      <c r="CFV10" s="199" t="str">
        <f>IF(AND($B10='Study Data'!CFV9,CFV9&lt;&gt;""),'Study Data'!CFV9,"")</f>
        <v/>
      </c>
      <c r="CFW10" s="199" t="str">
        <f>IF(AND($B10='Study Data'!CFW9,CFW9&lt;&gt;""),'Study Data'!CFW9,"")</f>
        <v/>
      </c>
      <c r="CFX10" s="199" t="str">
        <f>IF(AND($B10='Study Data'!CFX9,CFX9&lt;&gt;""),'Study Data'!CFX9,"")</f>
        <v/>
      </c>
      <c r="CFY10" s="199" t="str">
        <f>IF(AND($B10='Study Data'!CFY9,CFY9&lt;&gt;""),'Study Data'!CFY9,"")</f>
        <v/>
      </c>
      <c r="CFZ10" s="199" t="str">
        <f>IF(AND($B10='Study Data'!CFZ9,CFZ9&lt;&gt;""),'Study Data'!CFZ9,"")</f>
        <v/>
      </c>
      <c r="CGA10" s="199" t="str">
        <f>IF(AND($B10='Study Data'!CGA9,CGA9&lt;&gt;""),'Study Data'!CGA9,"")</f>
        <v/>
      </c>
      <c r="CGB10" s="199" t="str">
        <f>IF(AND($B10='Study Data'!CGB9,CGB9&lt;&gt;""),'Study Data'!CGB9,"")</f>
        <v/>
      </c>
      <c r="CGC10" s="199" t="str">
        <f>IF(AND($B10='Study Data'!CGC9,CGC9&lt;&gt;""),'Study Data'!CGC9,"")</f>
        <v/>
      </c>
      <c r="CGD10" s="199" t="str">
        <f>IF(AND($B10='Study Data'!CGD9,CGD9&lt;&gt;""),'Study Data'!CGD9,"")</f>
        <v/>
      </c>
      <c r="CGE10" s="199" t="str">
        <f>IF(AND($B10='Study Data'!CGE9,CGE9&lt;&gt;""),'Study Data'!CGE9,"")</f>
        <v/>
      </c>
      <c r="CGF10" s="199" t="str">
        <f>IF(AND($B10='Study Data'!CGF9,CGF9&lt;&gt;""),'Study Data'!CGF9,"")</f>
        <v/>
      </c>
      <c r="CGG10" s="199" t="str">
        <f>IF(AND($B10='Study Data'!CGG9,CGG9&lt;&gt;""),'Study Data'!CGG9,"")</f>
        <v/>
      </c>
      <c r="CGH10" s="199" t="str">
        <f>IF(AND($B10='Study Data'!CGH9,CGH9&lt;&gt;""),'Study Data'!CGH9,"")</f>
        <v/>
      </c>
      <c r="CGI10" s="199" t="str">
        <f>IF(AND($B10='Study Data'!CGI9,CGI9&lt;&gt;""),'Study Data'!CGI9,"")</f>
        <v/>
      </c>
      <c r="CGJ10" s="199" t="str">
        <f>IF(AND($B10='Study Data'!CGJ9,CGJ9&lt;&gt;""),'Study Data'!CGJ9,"")</f>
        <v/>
      </c>
      <c r="CGK10" s="199" t="str">
        <f>IF(AND($B10='Study Data'!CGK9,CGK9&lt;&gt;""),'Study Data'!CGK9,"")</f>
        <v/>
      </c>
      <c r="CGL10" s="199" t="str">
        <f>IF(AND($B10='Study Data'!CGL9,CGL9&lt;&gt;""),'Study Data'!CGL9,"")</f>
        <v/>
      </c>
      <c r="CGM10" s="199" t="str">
        <f>IF(AND($B10='Study Data'!CGM9,CGM9&lt;&gt;""),'Study Data'!CGM9,"")</f>
        <v/>
      </c>
      <c r="CGN10" s="199" t="str">
        <f>IF(AND($B10='Study Data'!CGN9,CGN9&lt;&gt;""),'Study Data'!CGN9,"")</f>
        <v/>
      </c>
      <c r="CGO10" s="199" t="str">
        <f>IF(AND($B10='Study Data'!CGO9,CGO9&lt;&gt;""),'Study Data'!CGO9,"")</f>
        <v/>
      </c>
      <c r="CGP10" s="199" t="str">
        <f>IF(AND($B10='Study Data'!CGP9,CGP9&lt;&gt;""),'Study Data'!CGP9,"")</f>
        <v/>
      </c>
      <c r="CGQ10" s="199" t="str">
        <f>IF(AND($B10='Study Data'!CGQ9,CGQ9&lt;&gt;""),'Study Data'!CGQ9,"")</f>
        <v/>
      </c>
      <c r="CGR10" s="199" t="str">
        <f>IF(AND($B10='Study Data'!CGR9,CGR9&lt;&gt;""),'Study Data'!CGR9,"")</f>
        <v/>
      </c>
      <c r="CGS10" s="199" t="str">
        <f>IF(AND($B10='Study Data'!CGS9,CGS9&lt;&gt;""),'Study Data'!CGS9,"")</f>
        <v/>
      </c>
      <c r="CGT10" s="199" t="str">
        <f>IF(AND($B10='Study Data'!CGT9,CGT9&lt;&gt;""),'Study Data'!CGT9,"")</f>
        <v/>
      </c>
      <c r="CGU10" s="199" t="str">
        <f>IF(AND($B10='Study Data'!CGU9,CGU9&lt;&gt;""),'Study Data'!CGU9,"")</f>
        <v/>
      </c>
      <c r="CGV10" s="199" t="str">
        <f>IF(AND($B10='Study Data'!CGV9,CGV9&lt;&gt;""),'Study Data'!CGV9,"")</f>
        <v/>
      </c>
      <c r="CGW10" s="199" t="str">
        <f>IF(AND($B10='Study Data'!CGW9,CGW9&lt;&gt;""),'Study Data'!CGW9,"")</f>
        <v/>
      </c>
      <c r="CGX10" s="199" t="str">
        <f>IF(AND($B10='Study Data'!CGX9,CGX9&lt;&gt;""),'Study Data'!CGX9,"")</f>
        <v/>
      </c>
      <c r="CGY10" s="199" t="str">
        <f>IF(AND($B10='Study Data'!CGY9,CGY9&lt;&gt;""),'Study Data'!CGY9,"")</f>
        <v/>
      </c>
      <c r="CGZ10" s="199" t="str">
        <f>IF(AND($B10='Study Data'!CGZ9,CGZ9&lt;&gt;""),'Study Data'!CGZ9,"")</f>
        <v/>
      </c>
      <c r="CHA10" s="199" t="str">
        <f>IF(AND($B10='Study Data'!CHA9,CHA9&lt;&gt;""),'Study Data'!CHA9,"")</f>
        <v/>
      </c>
      <c r="CHB10" s="199" t="str">
        <f>IF(AND($B10='Study Data'!CHB9,CHB9&lt;&gt;""),'Study Data'!CHB9,"")</f>
        <v/>
      </c>
      <c r="CHC10" s="199" t="str">
        <f>IF(AND($B10='Study Data'!CHC9,CHC9&lt;&gt;""),'Study Data'!CHC9,"")</f>
        <v/>
      </c>
      <c r="CHD10" s="199" t="str">
        <f>IF(AND($B10='Study Data'!CHD9,CHD9&lt;&gt;""),'Study Data'!CHD9,"")</f>
        <v/>
      </c>
      <c r="CHE10" s="199" t="str">
        <f>IF(AND($B10='Study Data'!CHE9,CHE9&lt;&gt;""),'Study Data'!CHE9,"")</f>
        <v/>
      </c>
      <c r="CHF10" s="199" t="str">
        <f>IF(AND($B10='Study Data'!CHF9,CHF9&lt;&gt;""),'Study Data'!CHF9,"")</f>
        <v/>
      </c>
      <c r="CHG10" s="199" t="str">
        <f>IF(AND($B10='Study Data'!CHG9,CHG9&lt;&gt;""),'Study Data'!CHG9,"")</f>
        <v/>
      </c>
      <c r="CHH10" s="199" t="str">
        <f>IF(AND($B10='Study Data'!CHH9,CHH9&lt;&gt;""),'Study Data'!CHH9,"")</f>
        <v/>
      </c>
      <c r="CHI10" s="199" t="str">
        <f>IF(AND($B10='Study Data'!CHI9,CHI9&lt;&gt;""),'Study Data'!CHI9,"")</f>
        <v/>
      </c>
      <c r="CHJ10" s="199" t="str">
        <f>IF(AND($B10='Study Data'!CHJ9,CHJ9&lt;&gt;""),'Study Data'!CHJ9,"")</f>
        <v/>
      </c>
      <c r="CHK10" s="199" t="str">
        <f>IF(AND($B10='Study Data'!CHK9,CHK9&lt;&gt;""),'Study Data'!CHK9,"")</f>
        <v/>
      </c>
      <c r="CHL10" s="199" t="str">
        <f>IF(AND($B10='Study Data'!CHL9,CHL9&lt;&gt;""),'Study Data'!CHL9,"")</f>
        <v/>
      </c>
      <c r="CHM10" s="199" t="str">
        <f>IF(AND($B10='Study Data'!CHM9,CHM9&lt;&gt;""),'Study Data'!CHM9,"")</f>
        <v/>
      </c>
      <c r="CHN10" s="199" t="str">
        <f>IF(AND($B10='Study Data'!CHN9,CHN9&lt;&gt;""),'Study Data'!CHN9,"")</f>
        <v/>
      </c>
      <c r="CHO10" s="199" t="str">
        <f>IF(AND($B10='Study Data'!CHO9,CHO9&lt;&gt;""),'Study Data'!CHO9,"")</f>
        <v/>
      </c>
      <c r="CHP10" s="199" t="str">
        <f>IF(AND($B10='Study Data'!CHP9,CHP9&lt;&gt;""),'Study Data'!CHP9,"")</f>
        <v/>
      </c>
      <c r="CHQ10" s="199" t="str">
        <f>IF(AND($B10='Study Data'!CHQ9,CHQ9&lt;&gt;""),'Study Data'!CHQ9,"")</f>
        <v/>
      </c>
      <c r="CHR10" s="199" t="str">
        <f>IF(AND($B10='Study Data'!CHR9,CHR9&lt;&gt;""),'Study Data'!CHR9,"")</f>
        <v/>
      </c>
      <c r="CHS10" s="199" t="str">
        <f>IF(AND($B10='Study Data'!CHS9,CHS9&lt;&gt;""),'Study Data'!CHS9,"")</f>
        <v/>
      </c>
      <c r="CHT10" s="199" t="str">
        <f>IF(AND($B10='Study Data'!CHT9,CHT9&lt;&gt;""),'Study Data'!CHT9,"")</f>
        <v/>
      </c>
      <c r="CHU10" s="199" t="str">
        <f>IF(AND($B10='Study Data'!CHU9,CHU9&lt;&gt;""),'Study Data'!CHU9,"")</f>
        <v/>
      </c>
      <c r="CHV10" s="199" t="str">
        <f>IF(AND($B10='Study Data'!CHV9,CHV9&lt;&gt;""),'Study Data'!CHV9,"")</f>
        <v/>
      </c>
      <c r="CHW10" s="199" t="str">
        <f>IF(AND($B10='Study Data'!CHW9,CHW9&lt;&gt;""),'Study Data'!CHW9,"")</f>
        <v/>
      </c>
      <c r="CHX10" s="199" t="str">
        <f>IF(AND($B10='Study Data'!CHX9,CHX9&lt;&gt;""),'Study Data'!CHX9,"")</f>
        <v/>
      </c>
      <c r="CHY10" s="199" t="str">
        <f>IF(AND($B10='Study Data'!CHY9,CHY9&lt;&gt;""),'Study Data'!CHY9,"")</f>
        <v/>
      </c>
      <c r="CHZ10" s="199" t="str">
        <f>IF(AND($B10='Study Data'!CHZ9,CHZ9&lt;&gt;""),'Study Data'!CHZ9,"")</f>
        <v/>
      </c>
      <c r="CIA10" s="199" t="str">
        <f>IF(AND($B10='Study Data'!CIA9,CIA9&lt;&gt;""),'Study Data'!CIA9,"")</f>
        <v/>
      </c>
      <c r="CIB10" s="199" t="str">
        <f>IF(AND($B10='Study Data'!CIB9,CIB9&lt;&gt;""),'Study Data'!CIB9,"")</f>
        <v/>
      </c>
      <c r="CIC10" s="199" t="str">
        <f>IF(AND($B10='Study Data'!CIC9,CIC9&lt;&gt;""),'Study Data'!CIC9,"")</f>
        <v/>
      </c>
      <c r="CID10" s="199" t="str">
        <f>IF(AND($B10='Study Data'!CID9,CID9&lt;&gt;""),'Study Data'!CID9,"")</f>
        <v/>
      </c>
      <c r="CIE10" s="199" t="str">
        <f>IF(AND($B10='Study Data'!CIE9,CIE9&lt;&gt;""),'Study Data'!CIE9,"")</f>
        <v/>
      </c>
      <c r="CIF10" s="199" t="str">
        <f>IF(AND($B10='Study Data'!CIF9,CIF9&lt;&gt;""),'Study Data'!CIF9,"")</f>
        <v/>
      </c>
      <c r="CIG10" s="199" t="str">
        <f>IF(AND($B10='Study Data'!CIG9,CIG9&lt;&gt;""),'Study Data'!CIG9,"")</f>
        <v/>
      </c>
      <c r="CIH10" s="199" t="str">
        <f>IF(AND($B10='Study Data'!CIH9,CIH9&lt;&gt;""),'Study Data'!CIH9,"")</f>
        <v/>
      </c>
      <c r="CII10" s="199" t="str">
        <f>IF(AND($B10='Study Data'!CII9,CII9&lt;&gt;""),'Study Data'!CII9,"")</f>
        <v/>
      </c>
      <c r="CIJ10" s="199" t="str">
        <f>IF(AND($B10='Study Data'!CIJ9,CIJ9&lt;&gt;""),'Study Data'!CIJ9,"")</f>
        <v/>
      </c>
      <c r="CIK10" s="199" t="str">
        <f>IF(AND($B10='Study Data'!CIK9,CIK9&lt;&gt;""),'Study Data'!CIK9,"")</f>
        <v/>
      </c>
      <c r="CIL10" s="199" t="str">
        <f>IF(AND($B10='Study Data'!CIL9,CIL9&lt;&gt;""),'Study Data'!CIL9,"")</f>
        <v/>
      </c>
      <c r="CIM10" s="199" t="str">
        <f>IF(AND($B10='Study Data'!CIM9,CIM9&lt;&gt;""),'Study Data'!CIM9,"")</f>
        <v/>
      </c>
      <c r="CIN10" s="199" t="str">
        <f>IF(AND($B10='Study Data'!CIN9,CIN9&lt;&gt;""),'Study Data'!CIN9,"")</f>
        <v/>
      </c>
      <c r="CIO10" s="199" t="str">
        <f>IF(AND($B10='Study Data'!CIO9,CIO9&lt;&gt;""),'Study Data'!CIO9,"")</f>
        <v/>
      </c>
      <c r="CIP10" s="199" t="str">
        <f>IF(AND($B10='Study Data'!CIP9,CIP9&lt;&gt;""),'Study Data'!CIP9,"")</f>
        <v/>
      </c>
      <c r="CIQ10" s="199" t="str">
        <f>IF(AND($B10='Study Data'!CIQ9,CIQ9&lt;&gt;""),'Study Data'!CIQ9,"")</f>
        <v/>
      </c>
      <c r="CIR10" s="199" t="str">
        <f>IF(AND($B10='Study Data'!CIR9,CIR9&lt;&gt;""),'Study Data'!CIR9,"")</f>
        <v/>
      </c>
      <c r="CIS10" s="199" t="str">
        <f>IF(AND($B10='Study Data'!CIS9,CIS9&lt;&gt;""),'Study Data'!CIS9,"")</f>
        <v/>
      </c>
      <c r="CIT10" s="199" t="str">
        <f>IF(AND($B10='Study Data'!CIT9,CIT9&lt;&gt;""),'Study Data'!CIT9,"")</f>
        <v/>
      </c>
      <c r="CIU10" s="199" t="str">
        <f>IF(AND($B10='Study Data'!CIU9,CIU9&lt;&gt;""),'Study Data'!CIU9,"")</f>
        <v/>
      </c>
      <c r="CIV10" s="199" t="str">
        <f>IF(AND($B10='Study Data'!CIV9,CIV9&lt;&gt;""),'Study Data'!CIV9,"")</f>
        <v/>
      </c>
      <c r="CIW10" s="199" t="str">
        <f>IF(AND($B10='Study Data'!CIW9,CIW9&lt;&gt;""),'Study Data'!CIW9,"")</f>
        <v/>
      </c>
      <c r="CIX10" s="199" t="str">
        <f>IF(AND($B10='Study Data'!CIX9,CIX9&lt;&gt;""),'Study Data'!CIX9,"")</f>
        <v/>
      </c>
      <c r="CIY10" s="199" t="str">
        <f>IF(AND($B10='Study Data'!CIY9,CIY9&lt;&gt;""),'Study Data'!CIY9,"")</f>
        <v/>
      </c>
      <c r="CIZ10" s="199" t="str">
        <f>IF(AND($B10='Study Data'!CIZ9,CIZ9&lt;&gt;""),'Study Data'!CIZ9,"")</f>
        <v/>
      </c>
      <c r="CJA10" s="199" t="str">
        <f>IF(AND($B10='Study Data'!CJA9,CJA9&lt;&gt;""),'Study Data'!CJA9,"")</f>
        <v/>
      </c>
      <c r="CJB10" s="199" t="str">
        <f>IF(AND($B10='Study Data'!CJB9,CJB9&lt;&gt;""),'Study Data'!CJB9,"")</f>
        <v/>
      </c>
      <c r="CJC10" s="199" t="str">
        <f>IF(AND($B10='Study Data'!CJC9,CJC9&lt;&gt;""),'Study Data'!CJC9,"")</f>
        <v/>
      </c>
      <c r="CJD10" s="199" t="str">
        <f>IF(AND($B10='Study Data'!CJD9,CJD9&lt;&gt;""),'Study Data'!CJD9,"")</f>
        <v/>
      </c>
      <c r="CJE10" s="199" t="str">
        <f>IF(AND($B10='Study Data'!CJE9,CJE9&lt;&gt;""),'Study Data'!CJE9,"")</f>
        <v/>
      </c>
      <c r="CJF10" s="199" t="str">
        <f>IF(AND($B10='Study Data'!CJF9,CJF9&lt;&gt;""),'Study Data'!CJF9,"")</f>
        <v/>
      </c>
      <c r="CJG10" s="199" t="str">
        <f>IF(AND($B10='Study Data'!CJG9,CJG9&lt;&gt;""),'Study Data'!CJG9,"")</f>
        <v/>
      </c>
      <c r="CJH10" s="199" t="str">
        <f>IF(AND($B10='Study Data'!CJH9,CJH9&lt;&gt;""),'Study Data'!CJH9,"")</f>
        <v/>
      </c>
      <c r="CJI10" s="199" t="str">
        <f>IF(AND($B10='Study Data'!CJI9,CJI9&lt;&gt;""),'Study Data'!CJI9,"")</f>
        <v/>
      </c>
      <c r="CJJ10" s="199" t="str">
        <f>IF(AND($B10='Study Data'!CJJ9,CJJ9&lt;&gt;""),'Study Data'!CJJ9,"")</f>
        <v/>
      </c>
      <c r="CJK10" s="199" t="str">
        <f>IF(AND($B10='Study Data'!CJK9,CJK9&lt;&gt;""),'Study Data'!CJK9,"")</f>
        <v/>
      </c>
      <c r="CJL10" s="199" t="str">
        <f>IF(AND($B10='Study Data'!CJL9,CJL9&lt;&gt;""),'Study Data'!CJL9,"")</f>
        <v/>
      </c>
      <c r="CJM10" s="199" t="str">
        <f>IF(AND($B10='Study Data'!CJM9,CJM9&lt;&gt;""),'Study Data'!CJM9,"")</f>
        <v/>
      </c>
      <c r="CJN10" s="199" t="str">
        <f>IF(AND($B10='Study Data'!CJN9,CJN9&lt;&gt;""),'Study Data'!CJN9,"")</f>
        <v/>
      </c>
      <c r="CJO10" s="199" t="str">
        <f>IF(AND($B10='Study Data'!CJO9,CJO9&lt;&gt;""),'Study Data'!CJO9,"")</f>
        <v/>
      </c>
      <c r="CJP10" s="199" t="str">
        <f>IF(AND($B10='Study Data'!CJP9,CJP9&lt;&gt;""),'Study Data'!CJP9,"")</f>
        <v/>
      </c>
      <c r="CJQ10" s="199" t="str">
        <f>IF(AND($B10='Study Data'!CJQ9,CJQ9&lt;&gt;""),'Study Data'!CJQ9,"")</f>
        <v/>
      </c>
      <c r="CJR10" s="199" t="str">
        <f>IF(AND($B10='Study Data'!CJR9,CJR9&lt;&gt;""),'Study Data'!CJR9,"")</f>
        <v/>
      </c>
      <c r="CJS10" s="199" t="str">
        <f>IF(AND($B10='Study Data'!CJS9,CJS9&lt;&gt;""),'Study Data'!CJS9,"")</f>
        <v/>
      </c>
      <c r="CJT10" s="199" t="str">
        <f>IF(AND($B10='Study Data'!CJT9,CJT9&lt;&gt;""),'Study Data'!CJT9,"")</f>
        <v/>
      </c>
      <c r="CJU10" s="199" t="str">
        <f>IF(AND($B10='Study Data'!CJU9,CJU9&lt;&gt;""),'Study Data'!CJU9,"")</f>
        <v/>
      </c>
      <c r="CJV10" s="199" t="str">
        <f>IF(AND($B10='Study Data'!CJV9,CJV9&lt;&gt;""),'Study Data'!CJV9,"")</f>
        <v/>
      </c>
      <c r="CJW10" s="199" t="str">
        <f>IF(AND($B10='Study Data'!CJW9,CJW9&lt;&gt;""),'Study Data'!CJW9,"")</f>
        <v/>
      </c>
      <c r="CJX10" s="199" t="str">
        <f>IF(AND($B10='Study Data'!CJX9,CJX9&lt;&gt;""),'Study Data'!CJX9,"")</f>
        <v/>
      </c>
      <c r="CJY10" s="199" t="str">
        <f>IF(AND($B10='Study Data'!CJY9,CJY9&lt;&gt;""),'Study Data'!CJY9,"")</f>
        <v/>
      </c>
      <c r="CJZ10" s="199" t="str">
        <f>IF(AND($B10='Study Data'!CJZ9,CJZ9&lt;&gt;""),'Study Data'!CJZ9,"")</f>
        <v/>
      </c>
      <c r="CKA10" s="199" t="str">
        <f>IF(AND($B10='Study Data'!CKA9,CKA9&lt;&gt;""),'Study Data'!CKA9,"")</f>
        <v/>
      </c>
      <c r="CKB10" s="199" t="str">
        <f>IF(AND($B10='Study Data'!CKB9,CKB9&lt;&gt;""),'Study Data'!CKB9,"")</f>
        <v/>
      </c>
      <c r="CKC10" s="199" t="str">
        <f>IF(AND($B10='Study Data'!CKC9,CKC9&lt;&gt;""),'Study Data'!CKC9,"")</f>
        <v/>
      </c>
      <c r="CKD10" s="199" t="str">
        <f>IF(AND($B10='Study Data'!CKD9,CKD9&lt;&gt;""),'Study Data'!CKD9,"")</f>
        <v/>
      </c>
      <c r="CKE10" s="199" t="str">
        <f>IF(AND($B10='Study Data'!CKE9,CKE9&lt;&gt;""),'Study Data'!CKE9,"")</f>
        <v/>
      </c>
      <c r="CKF10" s="199" t="str">
        <f>IF(AND($B10='Study Data'!CKF9,CKF9&lt;&gt;""),'Study Data'!CKF9,"")</f>
        <v/>
      </c>
      <c r="CKG10" s="199" t="str">
        <f>IF(AND($B10='Study Data'!CKG9,CKG9&lt;&gt;""),'Study Data'!CKG9,"")</f>
        <v/>
      </c>
      <c r="CKH10" s="199" t="str">
        <f>IF(AND($B10='Study Data'!CKH9,CKH9&lt;&gt;""),'Study Data'!CKH9,"")</f>
        <v/>
      </c>
      <c r="CKI10" s="199" t="str">
        <f>IF(AND($B10='Study Data'!CKI9,CKI9&lt;&gt;""),'Study Data'!CKI9,"")</f>
        <v/>
      </c>
      <c r="CKJ10" s="199" t="str">
        <f>IF(AND($B10='Study Data'!CKJ9,CKJ9&lt;&gt;""),'Study Data'!CKJ9,"")</f>
        <v/>
      </c>
      <c r="CKK10" s="199" t="str">
        <f>IF(AND($B10='Study Data'!CKK9,CKK9&lt;&gt;""),'Study Data'!CKK9,"")</f>
        <v/>
      </c>
      <c r="CKL10" s="199" t="str">
        <f>IF(AND($B10='Study Data'!CKL9,CKL9&lt;&gt;""),'Study Data'!CKL9,"")</f>
        <v/>
      </c>
      <c r="CKM10" s="199" t="str">
        <f>IF(AND($B10='Study Data'!CKM9,CKM9&lt;&gt;""),'Study Data'!CKM9,"")</f>
        <v/>
      </c>
      <c r="CKN10" s="199" t="str">
        <f>IF(AND($B10='Study Data'!CKN9,CKN9&lt;&gt;""),'Study Data'!CKN9,"")</f>
        <v/>
      </c>
      <c r="CKO10" s="199" t="str">
        <f>IF(AND($B10='Study Data'!CKO9,CKO9&lt;&gt;""),'Study Data'!CKO9,"")</f>
        <v/>
      </c>
      <c r="CKP10" s="199" t="str">
        <f>IF(AND($B10='Study Data'!CKP9,CKP9&lt;&gt;""),'Study Data'!CKP9,"")</f>
        <v/>
      </c>
      <c r="CKQ10" s="199" t="str">
        <f>IF(AND($B10='Study Data'!CKQ9,CKQ9&lt;&gt;""),'Study Data'!CKQ9,"")</f>
        <v/>
      </c>
      <c r="CKR10" s="199" t="str">
        <f>IF(AND($B10='Study Data'!CKR9,CKR9&lt;&gt;""),'Study Data'!CKR9,"")</f>
        <v/>
      </c>
      <c r="CKS10" s="199" t="str">
        <f>IF(AND($B10='Study Data'!CKS9,CKS9&lt;&gt;""),'Study Data'!CKS9,"")</f>
        <v/>
      </c>
      <c r="CKT10" s="199" t="str">
        <f>IF(AND($B10='Study Data'!CKT9,CKT9&lt;&gt;""),'Study Data'!CKT9,"")</f>
        <v/>
      </c>
      <c r="CKU10" s="199" t="str">
        <f>IF(AND($B10='Study Data'!CKU9,CKU9&lt;&gt;""),'Study Data'!CKU9,"")</f>
        <v/>
      </c>
      <c r="CKV10" s="199" t="str">
        <f>IF(AND($B10='Study Data'!CKV9,CKV9&lt;&gt;""),'Study Data'!CKV9,"")</f>
        <v/>
      </c>
      <c r="CKW10" s="199" t="str">
        <f>IF(AND($B10='Study Data'!CKW9,CKW9&lt;&gt;""),'Study Data'!CKW9,"")</f>
        <v/>
      </c>
      <c r="CKX10" s="199" t="str">
        <f>IF(AND($B10='Study Data'!CKX9,CKX9&lt;&gt;""),'Study Data'!CKX9,"")</f>
        <v/>
      </c>
      <c r="CKY10" s="199" t="str">
        <f>IF(AND($B10='Study Data'!CKY9,CKY9&lt;&gt;""),'Study Data'!CKY9,"")</f>
        <v/>
      </c>
      <c r="CKZ10" s="199" t="str">
        <f>IF(AND($B10='Study Data'!CKZ9,CKZ9&lt;&gt;""),'Study Data'!CKZ9,"")</f>
        <v/>
      </c>
      <c r="CLA10" s="199" t="str">
        <f>IF(AND($B10='Study Data'!CLA9,CLA9&lt;&gt;""),'Study Data'!CLA9,"")</f>
        <v/>
      </c>
      <c r="CLB10" s="199" t="str">
        <f>IF(AND($B10='Study Data'!CLB9,CLB9&lt;&gt;""),'Study Data'!CLB9,"")</f>
        <v/>
      </c>
      <c r="CLC10" s="199" t="str">
        <f>IF(AND($B10='Study Data'!CLC9,CLC9&lt;&gt;""),'Study Data'!CLC9,"")</f>
        <v/>
      </c>
      <c r="CLD10" s="199" t="str">
        <f>IF(AND($B10='Study Data'!CLD9,CLD9&lt;&gt;""),'Study Data'!CLD9,"")</f>
        <v/>
      </c>
      <c r="CLE10" s="199" t="str">
        <f>IF(AND($B10='Study Data'!CLE9,CLE9&lt;&gt;""),'Study Data'!CLE9,"")</f>
        <v/>
      </c>
      <c r="CLF10" s="199" t="str">
        <f>IF(AND($B10='Study Data'!CLF9,CLF9&lt;&gt;""),'Study Data'!CLF9,"")</f>
        <v/>
      </c>
      <c r="CLG10" s="199" t="str">
        <f>IF(AND($B10='Study Data'!CLG9,CLG9&lt;&gt;""),'Study Data'!CLG9,"")</f>
        <v/>
      </c>
      <c r="CLH10" s="199" t="str">
        <f>IF(AND($B10='Study Data'!CLH9,CLH9&lt;&gt;""),'Study Data'!CLH9,"")</f>
        <v/>
      </c>
      <c r="CLI10" s="199" t="str">
        <f>IF(AND($B10='Study Data'!CLI9,CLI9&lt;&gt;""),'Study Data'!CLI9,"")</f>
        <v/>
      </c>
      <c r="CLJ10" s="199" t="str">
        <f>IF(AND($B10='Study Data'!CLJ9,CLJ9&lt;&gt;""),'Study Data'!CLJ9,"")</f>
        <v/>
      </c>
      <c r="CLK10" s="199" t="str">
        <f>IF(AND($B10='Study Data'!CLK9,CLK9&lt;&gt;""),'Study Data'!CLK9,"")</f>
        <v/>
      </c>
      <c r="CLL10" s="199" t="str">
        <f>IF(AND($B10='Study Data'!CLL9,CLL9&lt;&gt;""),'Study Data'!CLL9,"")</f>
        <v/>
      </c>
      <c r="CLM10" s="199" t="str">
        <f>IF(AND($B10='Study Data'!CLM9,CLM9&lt;&gt;""),'Study Data'!CLM9,"")</f>
        <v/>
      </c>
      <c r="CLN10" s="199" t="str">
        <f>IF(AND($B10='Study Data'!CLN9,CLN9&lt;&gt;""),'Study Data'!CLN9,"")</f>
        <v/>
      </c>
      <c r="CLO10" s="199" t="str">
        <f>IF(AND($B10='Study Data'!CLO9,CLO9&lt;&gt;""),'Study Data'!CLO9,"")</f>
        <v/>
      </c>
      <c r="CLP10" s="199" t="str">
        <f>IF(AND($B10='Study Data'!CLP9,CLP9&lt;&gt;""),'Study Data'!CLP9,"")</f>
        <v/>
      </c>
      <c r="CLQ10" s="199" t="str">
        <f>IF(AND($B10='Study Data'!CLQ9,CLQ9&lt;&gt;""),'Study Data'!CLQ9,"")</f>
        <v/>
      </c>
      <c r="CLR10" s="199" t="str">
        <f>IF(AND($B10='Study Data'!CLR9,CLR9&lt;&gt;""),'Study Data'!CLR9,"")</f>
        <v/>
      </c>
      <c r="CLS10" s="199" t="str">
        <f>IF(AND($B10='Study Data'!CLS9,CLS9&lt;&gt;""),'Study Data'!CLS9,"")</f>
        <v/>
      </c>
      <c r="CLT10" s="199" t="str">
        <f>IF(AND($B10='Study Data'!CLT9,CLT9&lt;&gt;""),'Study Data'!CLT9,"")</f>
        <v/>
      </c>
      <c r="CLU10" s="199" t="str">
        <f>IF(AND($B10='Study Data'!CLU9,CLU9&lt;&gt;""),'Study Data'!CLU9,"")</f>
        <v/>
      </c>
      <c r="CLV10" s="199" t="str">
        <f>IF(AND($B10='Study Data'!CLV9,CLV9&lt;&gt;""),'Study Data'!CLV9,"")</f>
        <v/>
      </c>
      <c r="CLW10" s="199" t="str">
        <f>IF(AND($B10='Study Data'!CLW9,CLW9&lt;&gt;""),'Study Data'!CLW9,"")</f>
        <v/>
      </c>
      <c r="CLX10" s="199" t="str">
        <f>IF(AND($B10='Study Data'!CLX9,CLX9&lt;&gt;""),'Study Data'!CLX9,"")</f>
        <v/>
      </c>
      <c r="CLY10" s="199" t="str">
        <f>IF(AND($B10='Study Data'!CLY9,CLY9&lt;&gt;""),'Study Data'!CLY9,"")</f>
        <v/>
      </c>
      <c r="CLZ10" s="199" t="str">
        <f>IF(AND($B10='Study Data'!CLZ9,CLZ9&lt;&gt;""),'Study Data'!CLZ9,"")</f>
        <v/>
      </c>
      <c r="CMA10" s="199" t="str">
        <f>IF(AND($B10='Study Data'!CMA9,CMA9&lt;&gt;""),'Study Data'!CMA9,"")</f>
        <v/>
      </c>
      <c r="CMB10" s="199" t="str">
        <f>IF(AND($B10='Study Data'!CMB9,CMB9&lt;&gt;""),'Study Data'!CMB9,"")</f>
        <v/>
      </c>
      <c r="CMC10" s="199" t="str">
        <f>IF(AND($B10='Study Data'!CMC9,CMC9&lt;&gt;""),'Study Data'!CMC9,"")</f>
        <v/>
      </c>
      <c r="CMD10" s="199" t="str">
        <f>IF(AND($B10='Study Data'!CMD9,CMD9&lt;&gt;""),'Study Data'!CMD9,"")</f>
        <v/>
      </c>
      <c r="CME10" s="199" t="str">
        <f>IF(AND($B10='Study Data'!CME9,CME9&lt;&gt;""),'Study Data'!CME9,"")</f>
        <v/>
      </c>
      <c r="CMF10" s="199" t="str">
        <f>IF(AND($B10='Study Data'!CMF9,CMF9&lt;&gt;""),'Study Data'!CMF9,"")</f>
        <v/>
      </c>
      <c r="CMG10" s="199" t="str">
        <f>IF(AND($B10='Study Data'!CMG9,CMG9&lt;&gt;""),'Study Data'!CMG9,"")</f>
        <v/>
      </c>
      <c r="CMH10" s="199" t="str">
        <f>IF(AND($B10='Study Data'!CMH9,CMH9&lt;&gt;""),'Study Data'!CMH9,"")</f>
        <v/>
      </c>
      <c r="CMI10" s="199" t="str">
        <f>IF(AND($B10='Study Data'!CMI9,CMI9&lt;&gt;""),'Study Data'!CMI9,"")</f>
        <v/>
      </c>
      <c r="CMJ10" s="199" t="str">
        <f>IF(AND($B10='Study Data'!CMJ9,CMJ9&lt;&gt;""),'Study Data'!CMJ9,"")</f>
        <v/>
      </c>
      <c r="CMK10" s="199" t="str">
        <f>IF(AND($B10='Study Data'!CMK9,CMK9&lt;&gt;""),'Study Data'!CMK9,"")</f>
        <v/>
      </c>
      <c r="CML10" s="199" t="str">
        <f>IF(AND($B10='Study Data'!CML9,CML9&lt;&gt;""),'Study Data'!CML9,"")</f>
        <v/>
      </c>
      <c r="CMM10" s="199" t="str">
        <f>IF(AND($B10='Study Data'!CMM9,CMM9&lt;&gt;""),'Study Data'!CMM9,"")</f>
        <v/>
      </c>
      <c r="CMN10" s="199" t="str">
        <f>IF(AND($B10='Study Data'!CMN9,CMN9&lt;&gt;""),'Study Data'!CMN9,"")</f>
        <v/>
      </c>
      <c r="CMO10" s="199" t="str">
        <f>IF(AND($B10='Study Data'!CMO9,CMO9&lt;&gt;""),'Study Data'!CMO9,"")</f>
        <v/>
      </c>
      <c r="CMP10" s="199" t="str">
        <f>IF(AND($B10='Study Data'!CMP9,CMP9&lt;&gt;""),'Study Data'!CMP9,"")</f>
        <v/>
      </c>
      <c r="CMQ10" s="199" t="str">
        <f>IF(AND($B10='Study Data'!CMQ9,CMQ9&lt;&gt;""),'Study Data'!CMQ9,"")</f>
        <v/>
      </c>
      <c r="CMR10" s="199" t="str">
        <f>IF(AND($B10='Study Data'!CMR9,CMR9&lt;&gt;""),'Study Data'!CMR9,"")</f>
        <v/>
      </c>
      <c r="CMS10" s="199" t="str">
        <f>IF(AND($B10='Study Data'!CMS9,CMS9&lt;&gt;""),'Study Data'!CMS9,"")</f>
        <v/>
      </c>
      <c r="CMT10" s="199" t="str">
        <f>IF(AND($B10='Study Data'!CMT9,CMT9&lt;&gt;""),'Study Data'!CMT9,"")</f>
        <v/>
      </c>
      <c r="CMU10" s="199" t="str">
        <f>IF(AND($B10='Study Data'!CMU9,CMU9&lt;&gt;""),'Study Data'!CMU9,"")</f>
        <v/>
      </c>
      <c r="CMV10" s="199" t="str">
        <f>IF(AND($B10='Study Data'!CMV9,CMV9&lt;&gt;""),'Study Data'!CMV9,"")</f>
        <v/>
      </c>
      <c r="CMW10" s="199" t="str">
        <f>IF(AND($B10='Study Data'!CMW9,CMW9&lt;&gt;""),'Study Data'!CMW9,"")</f>
        <v/>
      </c>
      <c r="CMX10" s="199" t="str">
        <f>IF(AND($B10='Study Data'!CMX9,CMX9&lt;&gt;""),'Study Data'!CMX9,"")</f>
        <v/>
      </c>
      <c r="CMY10" s="199" t="str">
        <f>IF(AND($B10='Study Data'!CMY9,CMY9&lt;&gt;""),'Study Data'!CMY9,"")</f>
        <v/>
      </c>
      <c r="CMZ10" s="199" t="str">
        <f>IF(AND($B10='Study Data'!CMZ9,CMZ9&lt;&gt;""),'Study Data'!CMZ9,"")</f>
        <v/>
      </c>
      <c r="CNA10" s="199" t="str">
        <f>IF(AND($B10='Study Data'!CNA9,CNA9&lt;&gt;""),'Study Data'!CNA9,"")</f>
        <v/>
      </c>
      <c r="CNB10" s="199" t="str">
        <f>IF(AND($B10='Study Data'!CNB9,CNB9&lt;&gt;""),'Study Data'!CNB9,"")</f>
        <v/>
      </c>
      <c r="CNC10" s="199" t="str">
        <f>IF(AND($B10='Study Data'!CNC9,CNC9&lt;&gt;""),'Study Data'!CNC9,"")</f>
        <v/>
      </c>
      <c r="CND10" s="199" t="str">
        <f>IF(AND($B10='Study Data'!CND9,CND9&lt;&gt;""),'Study Data'!CND9,"")</f>
        <v/>
      </c>
      <c r="CNE10" s="199" t="str">
        <f>IF(AND($B10='Study Data'!CNE9,CNE9&lt;&gt;""),'Study Data'!CNE9,"")</f>
        <v/>
      </c>
      <c r="CNF10" s="199" t="str">
        <f>IF(AND($B10='Study Data'!CNF9,CNF9&lt;&gt;""),'Study Data'!CNF9,"")</f>
        <v/>
      </c>
      <c r="CNG10" s="199" t="str">
        <f>IF(AND($B10='Study Data'!CNG9,CNG9&lt;&gt;""),'Study Data'!CNG9,"")</f>
        <v/>
      </c>
      <c r="CNH10" s="199" t="str">
        <f>IF(AND($B10='Study Data'!CNH9,CNH9&lt;&gt;""),'Study Data'!CNH9,"")</f>
        <v/>
      </c>
      <c r="CNI10" s="199" t="str">
        <f>IF(AND($B10='Study Data'!CNI9,CNI9&lt;&gt;""),'Study Data'!CNI9,"")</f>
        <v/>
      </c>
      <c r="CNJ10" s="199" t="str">
        <f>IF(AND($B10='Study Data'!CNJ9,CNJ9&lt;&gt;""),'Study Data'!CNJ9,"")</f>
        <v/>
      </c>
      <c r="CNK10" s="199" t="str">
        <f>IF(AND($B10='Study Data'!CNK9,CNK9&lt;&gt;""),'Study Data'!CNK9,"")</f>
        <v/>
      </c>
      <c r="CNL10" s="199" t="str">
        <f>IF(AND($B10='Study Data'!CNL9,CNL9&lt;&gt;""),'Study Data'!CNL9,"")</f>
        <v/>
      </c>
      <c r="CNM10" s="199" t="str">
        <f>IF(AND($B10='Study Data'!CNM9,CNM9&lt;&gt;""),'Study Data'!CNM9,"")</f>
        <v/>
      </c>
      <c r="CNN10" s="199" t="str">
        <f>IF(AND($B10='Study Data'!CNN9,CNN9&lt;&gt;""),'Study Data'!CNN9,"")</f>
        <v/>
      </c>
      <c r="CNO10" s="199" t="str">
        <f>IF(AND($B10='Study Data'!CNO9,CNO9&lt;&gt;""),'Study Data'!CNO9,"")</f>
        <v/>
      </c>
      <c r="CNP10" s="199" t="str">
        <f>IF(AND($B10='Study Data'!CNP9,CNP9&lt;&gt;""),'Study Data'!CNP9,"")</f>
        <v/>
      </c>
      <c r="CNQ10" s="199" t="str">
        <f>IF(AND($B10='Study Data'!CNQ9,CNQ9&lt;&gt;""),'Study Data'!CNQ9,"")</f>
        <v/>
      </c>
      <c r="CNR10" s="199" t="str">
        <f>IF(AND($B10='Study Data'!CNR9,CNR9&lt;&gt;""),'Study Data'!CNR9,"")</f>
        <v/>
      </c>
      <c r="CNS10" s="199" t="str">
        <f>IF(AND($B10='Study Data'!CNS9,CNS9&lt;&gt;""),'Study Data'!CNS9,"")</f>
        <v/>
      </c>
      <c r="CNT10" s="199" t="str">
        <f>IF(AND($B10='Study Data'!CNT9,CNT9&lt;&gt;""),'Study Data'!CNT9,"")</f>
        <v/>
      </c>
      <c r="CNU10" s="199" t="str">
        <f>IF(AND($B10='Study Data'!CNU9,CNU9&lt;&gt;""),'Study Data'!CNU9,"")</f>
        <v/>
      </c>
      <c r="CNV10" s="199" t="str">
        <f>IF(AND($B10='Study Data'!CNV9,CNV9&lt;&gt;""),'Study Data'!CNV9,"")</f>
        <v/>
      </c>
      <c r="CNW10" s="199" t="str">
        <f>IF(AND($B10='Study Data'!CNW9,CNW9&lt;&gt;""),'Study Data'!CNW9,"")</f>
        <v/>
      </c>
      <c r="CNX10" s="199" t="str">
        <f>IF(AND($B10='Study Data'!CNX9,CNX9&lt;&gt;""),'Study Data'!CNX9,"")</f>
        <v/>
      </c>
      <c r="CNY10" s="199" t="str">
        <f>IF(AND($B10='Study Data'!CNY9,CNY9&lt;&gt;""),'Study Data'!CNY9,"")</f>
        <v/>
      </c>
      <c r="CNZ10" s="199" t="str">
        <f>IF(AND($B10='Study Data'!CNZ9,CNZ9&lt;&gt;""),'Study Data'!CNZ9,"")</f>
        <v/>
      </c>
      <c r="COA10" s="199" t="str">
        <f>IF(AND($B10='Study Data'!COA9,COA9&lt;&gt;""),'Study Data'!COA9,"")</f>
        <v/>
      </c>
      <c r="COB10" s="199" t="str">
        <f>IF(AND($B10='Study Data'!COB9,COB9&lt;&gt;""),'Study Data'!COB9,"")</f>
        <v/>
      </c>
      <c r="COC10" s="199" t="str">
        <f>IF(AND($B10='Study Data'!COC9,COC9&lt;&gt;""),'Study Data'!COC9,"")</f>
        <v/>
      </c>
      <c r="COD10" s="199" t="str">
        <f>IF(AND($B10='Study Data'!COD9,COD9&lt;&gt;""),'Study Data'!COD9,"")</f>
        <v/>
      </c>
      <c r="COE10" s="199" t="str">
        <f>IF(AND($B10='Study Data'!COE9,COE9&lt;&gt;""),'Study Data'!COE9,"")</f>
        <v/>
      </c>
      <c r="COF10" s="199" t="str">
        <f>IF(AND($B10='Study Data'!COF9,COF9&lt;&gt;""),'Study Data'!COF9,"")</f>
        <v/>
      </c>
      <c r="COG10" s="199" t="str">
        <f>IF(AND($B10='Study Data'!COG9,COG9&lt;&gt;""),'Study Data'!COG9,"")</f>
        <v/>
      </c>
      <c r="COH10" s="199" t="str">
        <f>IF(AND($B10='Study Data'!COH9,COH9&lt;&gt;""),'Study Data'!COH9,"")</f>
        <v/>
      </c>
      <c r="COI10" s="199" t="str">
        <f>IF(AND($B10='Study Data'!COI9,COI9&lt;&gt;""),'Study Data'!COI9,"")</f>
        <v/>
      </c>
      <c r="COJ10" s="199" t="str">
        <f>IF(AND($B10='Study Data'!COJ9,COJ9&lt;&gt;""),'Study Data'!COJ9,"")</f>
        <v/>
      </c>
      <c r="COK10" s="199" t="str">
        <f>IF(AND($B10='Study Data'!COK9,COK9&lt;&gt;""),'Study Data'!COK9,"")</f>
        <v/>
      </c>
      <c r="COL10" s="199" t="str">
        <f>IF(AND($B10='Study Data'!COL9,COL9&lt;&gt;""),'Study Data'!COL9,"")</f>
        <v/>
      </c>
      <c r="COM10" s="199" t="str">
        <f>IF(AND($B10='Study Data'!COM9,COM9&lt;&gt;""),'Study Data'!COM9,"")</f>
        <v/>
      </c>
      <c r="CON10" s="199" t="str">
        <f>IF(AND($B10='Study Data'!CON9,CON9&lt;&gt;""),'Study Data'!CON9,"")</f>
        <v/>
      </c>
      <c r="COO10" s="199" t="str">
        <f>IF(AND($B10='Study Data'!COO9,COO9&lt;&gt;""),'Study Data'!COO9,"")</f>
        <v/>
      </c>
      <c r="COP10" s="199" t="str">
        <f>IF(AND($B10='Study Data'!COP9,COP9&lt;&gt;""),'Study Data'!COP9,"")</f>
        <v/>
      </c>
      <c r="COQ10" s="199" t="str">
        <f>IF(AND($B10='Study Data'!COQ9,COQ9&lt;&gt;""),'Study Data'!COQ9,"")</f>
        <v/>
      </c>
      <c r="COR10" s="199" t="str">
        <f>IF(AND($B10='Study Data'!COR9,COR9&lt;&gt;""),'Study Data'!COR9,"")</f>
        <v/>
      </c>
      <c r="COS10" s="199" t="str">
        <f>IF(AND($B10='Study Data'!COS9,COS9&lt;&gt;""),'Study Data'!COS9,"")</f>
        <v/>
      </c>
      <c r="COT10" s="199" t="str">
        <f>IF(AND($B10='Study Data'!COT9,COT9&lt;&gt;""),'Study Data'!COT9,"")</f>
        <v/>
      </c>
      <c r="COU10" s="199" t="str">
        <f>IF(AND($B10='Study Data'!COU9,COU9&lt;&gt;""),'Study Data'!COU9,"")</f>
        <v/>
      </c>
      <c r="COV10" s="199" t="str">
        <f>IF(AND($B10='Study Data'!COV9,COV9&lt;&gt;""),'Study Data'!COV9,"")</f>
        <v/>
      </c>
      <c r="COW10" s="199" t="str">
        <f>IF(AND($B10='Study Data'!COW9,COW9&lt;&gt;""),'Study Data'!COW9,"")</f>
        <v/>
      </c>
      <c r="COX10" s="199" t="str">
        <f>IF(AND($B10='Study Data'!COX9,COX9&lt;&gt;""),'Study Data'!COX9,"")</f>
        <v/>
      </c>
      <c r="COY10" s="199" t="str">
        <f>IF(AND($B10='Study Data'!COY9,COY9&lt;&gt;""),'Study Data'!COY9,"")</f>
        <v/>
      </c>
      <c r="COZ10" s="199" t="str">
        <f>IF(AND($B10='Study Data'!COZ9,COZ9&lt;&gt;""),'Study Data'!COZ9,"")</f>
        <v/>
      </c>
      <c r="CPA10" s="199" t="str">
        <f>IF(AND($B10='Study Data'!CPA9,CPA9&lt;&gt;""),'Study Data'!CPA9,"")</f>
        <v/>
      </c>
      <c r="CPB10" s="199" t="str">
        <f>IF(AND($B10='Study Data'!CPB9,CPB9&lt;&gt;""),'Study Data'!CPB9,"")</f>
        <v/>
      </c>
      <c r="CPC10" s="199" t="str">
        <f>IF(AND($B10='Study Data'!CPC9,CPC9&lt;&gt;""),'Study Data'!CPC9,"")</f>
        <v/>
      </c>
      <c r="CPD10" s="199" t="str">
        <f>IF(AND($B10='Study Data'!CPD9,CPD9&lt;&gt;""),'Study Data'!CPD9,"")</f>
        <v/>
      </c>
      <c r="CPE10" s="199" t="str">
        <f>IF(AND($B10='Study Data'!CPE9,CPE9&lt;&gt;""),'Study Data'!CPE9,"")</f>
        <v/>
      </c>
      <c r="CPF10" s="199" t="str">
        <f>IF(AND($B10='Study Data'!CPF9,CPF9&lt;&gt;""),'Study Data'!CPF9,"")</f>
        <v/>
      </c>
      <c r="CPG10" s="199" t="str">
        <f>IF(AND($B10='Study Data'!CPG9,CPG9&lt;&gt;""),'Study Data'!CPG9,"")</f>
        <v/>
      </c>
      <c r="CPH10" s="199" t="str">
        <f>IF(AND($B10='Study Data'!CPH9,CPH9&lt;&gt;""),'Study Data'!CPH9,"")</f>
        <v/>
      </c>
      <c r="CPI10" s="199" t="str">
        <f>IF(AND($B10='Study Data'!CPI9,CPI9&lt;&gt;""),'Study Data'!CPI9,"")</f>
        <v/>
      </c>
      <c r="CPJ10" s="199" t="str">
        <f>IF(AND($B10='Study Data'!CPJ9,CPJ9&lt;&gt;""),'Study Data'!CPJ9,"")</f>
        <v/>
      </c>
      <c r="CPK10" s="199" t="str">
        <f>IF(AND($B10='Study Data'!CPK9,CPK9&lt;&gt;""),'Study Data'!CPK9,"")</f>
        <v/>
      </c>
      <c r="CPL10" s="199" t="str">
        <f>IF(AND($B10='Study Data'!CPL9,CPL9&lt;&gt;""),'Study Data'!CPL9,"")</f>
        <v/>
      </c>
      <c r="CPM10" s="199" t="str">
        <f>IF(AND($B10='Study Data'!CPM9,CPM9&lt;&gt;""),'Study Data'!CPM9,"")</f>
        <v/>
      </c>
      <c r="CPN10" s="199" t="str">
        <f>IF(AND($B10='Study Data'!CPN9,CPN9&lt;&gt;""),'Study Data'!CPN9,"")</f>
        <v/>
      </c>
      <c r="CPO10" s="199" t="str">
        <f>IF(AND($B10='Study Data'!CPO9,CPO9&lt;&gt;""),'Study Data'!CPO9,"")</f>
        <v/>
      </c>
      <c r="CPP10" s="199" t="str">
        <f>IF(AND($B10='Study Data'!CPP9,CPP9&lt;&gt;""),'Study Data'!CPP9,"")</f>
        <v/>
      </c>
      <c r="CPQ10" s="199" t="str">
        <f>IF(AND($B10='Study Data'!CPQ9,CPQ9&lt;&gt;""),'Study Data'!CPQ9,"")</f>
        <v/>
      </c>
      <c r="CPR10" s="199" t="str">
        <f>IF(AND($B10='Study Data'!CPR9,CPR9&lt;&gt;""),'Study Data'!CPR9,"")</f>
        <v/>
      </c>
      <c r="CPS10" s="199" t="str">
        <f>IF(AND($B10='Study Data'!CPS9,CPS9&lt;&gt;""),'Study Data'!CPS9,"")</f>
        <v/>
      </c>
      <c r="CPT10" s="199" t="str">
        <f>IF(AND($B10='Study Data'!CPT9,CPT9&lt;&gt;""),'Study Data'!CPT9,"")</f>
        <v/>
      </c>
      <c r="CPU10" s="199" t="str">
        <f>IF(AND($B10='Study Data'!CPU9,CPU9&lt;&gt;""),'Study Data'!CPU9,"")</f>
        <v/>
      </c>
      <c r="CPV10" s="199" t="str">
        <f>IF(AND($B10='Study Data'!CPV9,CPV9&lt;&gt;""),'Study Data'!CPV9,"")</f>
        <v/>
      </c>
      <c r="CPW10" s="199" t="str">
        <f>IF(AND($B10='Study Data'!CPW9,CPW9&lt;&gt;""),'Study Data'!CPW9,"")</f>
        <v/>
      </c>
      <c r="CPX10" s="199" t="str">
        <f>IF(AND($B10='Study Data'!CPX9,CPX9&lt;&gt;""),'Study Data'!CPX9,"")</f>
        <v/>
      </c>
      <c r="CPY10" s="199" t="str">
        <f>IF(AND($B10='Study Data'!CPY9,CPY9&lt;&gt;""),'Study Data'!CPY9,"")</f>
        <v/>
      </c>
      <c r="CPZ10" s="199" t="str">
        <f>IF(AND($B10='Study Data'!CPZ9,CPZ9&lt;&gt;""),'Study Data'!CPZ9,"")</f>
        <v/>
      </c>
      <c r="CQA10" s="199" t="str">
        <f>IF(AND($B10='Study Data'!CQA9,CQA9&lt;&gt;""),'Study Data'!CQA9,"")</f>
        <v/>
      </c>
      <c r="CQB10" s="199" t="str">
        <f>IF(AND($B10='Study Data'!CQB9,CQB9&lt;&gt;""),'Study Data'!CQB9,"")</f>
        <v/>
      </c>
      <c r="CQC10" s="199" t="str">
        <f>IF(AND($B10='Study Data'!CQC9,CQC9&lt;&gt;""),'Study Data'!CQC9,"")</f>
        <v/>
      </c>
      <c r="CQD10" s="199" t="str">
        <f>IF(AND($B10='Study Data'!CQD9,CQD9&lt;&gt;""),'Study Data'!CQD9,"")</f>
        <v/>
      </c>
      <c r="CQE10" s="199" t="str">
        <f>IF(AND($B10='Study Data'!CQE9,CQE9&lt;&gt;""),'Study Data'!CQE9,"")</f>
        <v/>
      </c>
      <c r="CQF10" s="199" t="str">
        <f>IF(AND($B10='Study Data'!CQF9,CQF9&lt;&gt;""),'Study Data'!CQF9,"")</f>
        <v/>
      </c>
      <c r="CQG10" s="199" t="str">
        <f>IF(AND($B10='Study Data'!CQG9,CQG9&lt;&gt;""),'Study Data'!CQG9,"")</f>
        <v/>
      </c>
      <c r="CQH10" s="199" t="str">
        <f>IF(AND($B10='Study Data'!CQH9,CQH9&lt;&gt;""),'Study Data'!CQH9,"")</f>
        <v/>
      </c>
      <c r="CQI10" s="199" t="str">
        <f>IF(AND($B10='Study Data'!CQI9,CQI9&lt;&gt;""),'Study Data'!CQI9,"")</f>
        <v/>
      </c>
      <c r="CQJ10" s="199" t="str">
        <f>IF(AND($B10='Study Data'!CQJ9,CQJ9&lt;&gt;""),'Study Data'!CQJ9,"")</f>
        <v/>
      </c>
      <c r="CQK10" s="199" t="str">
        <f>IF(AND($B10='Study Data'!CQK9,CQK9&lt;&gt;""),'Study Data'!CQK9,"")</f>
        <v/>
      </c>
      <c r="CQL10" s="199" t="str">
        <f>IF(AND($B10='Study Data'!CQL9,CQL9&lt;&gt;""),'Study Data'!CQL9,"")</f>
        <v/>
      </c>
      <c r="CQM10" s="199" t="str">
        <f>IF(AND($B10='Study Data'!CQM9,CQM9&lt;&gt;""),'Study Data'!CQM9,"")</f>
        <v/>
      </c>
      <c r="CQN10" s="199" t="str">
        <f>IF(AND($B10='Study Data'!CQN9,CQN9&lt;&gt;""),'Study Data'!CQN9,"")</f>
        <v/>
      </c>
      <c r="CQO10" s="199" t="str">
        <f>IF(AND($B10='Study Data'!CQO9,CQO9&lt;&gt;""),'Study Data'!CQO9,"")</f>
        <v/>
      </c>
      <c r="CQP10" s="199" t="str">
        <f>IF(AND($B10='Study Data'!CQP9,CQP9&lt;&gt;""),'Study Data'!CQP9,"")</f>
        <v/>
      </c>
      <c r="CQQ10" s="199" t="str">
        <f>IF(AND($B10='Study Data'!CQQ9,CQQ9&lt;&gt;""),'Study Data'!CQQ9,"")</f>
        <v/>
      </c>
      <c r="CQR10" s="199" t="str">
        <f>IF(AND($B10='Study Data'!CQR9,CQR9&lt;&gt;""),'Study Data'!CQR9,"")</f>
        <v/>
      </c>
      <c r="CQS10" s="199" t="str">
        <f>IF(AND($B10='Study Data'!CQS9,CQS9&lt;&gt;""),'Study Data'!CQS9,"")</f>
        <v/>
      </c>
      <c r="CQT10" s="199" t="str">
        <f>IF(AND($B10='Study Data'!CQT9,CQT9&lt;&gt;""),'Study Data'!CQT9,"")</f>
        <v/>
      </c>
      <c r="CQU10" s="199" t="str">
        <f>IF(AND($B10='Study Data'!CQU9,CQU9&lt;&gt;""),'Study Data'!CQU9,"")</f>
        <v/>
      </c>
      <c r="CQV10" s="199" t="str">
        <f>IF(AND($B10='Study Data'!CQV9,CQV9&lt;&gt;""),'Study Data'!CQV9,"")</f>
        <v/>
      </c>
      <c r="CQW10" s="199" t="str">
        <f>IF(AND($B10='Study Data'!CQW9,CQW9&lt;&gt;""),'Study Data'!CQW9,"")</f>
        <v/>
      </c>
      <c r="CQX10" s="199" t="str">
        <f>IF(AND($B10='Study Data'!CQX9,CQX9&lt;&gt;""),'Study Data'!CQX9,"")</f>
        <v/>
      </c>
      <c r="CQY10" s="199" t="str">
        <f>IF(AND($B10='Study Data'!CQY9,CQY9&lt;&gt;""),'Study Data'!CQY9,"")</f>
        <v/>
      </c>
      <c r="CQZ10" s="199" t="str">
        <f>IF(AND($B10='Study Data'!CQZ9,CQZ9&lt;&gt;""),'Study Data'!CQZ9,"")</f>
        <v/>
      </c>
      <c r="CRA10" s="199" t="str">
        <f>IF(AND($B10='Study Data'!CRA9,CRA9&lt;&gt;""),'Study Data'!CRA9,"")</f>
        <v/>
      </c>
      <c r="CRB10" s="199" t="str">
        <f>IF(AND($B10='Study Data'!CRB9,CRB9&lt;&gt;""),'Study Data'!CRB9,"")</f>
        <v/>
      </c>
      <c r="CRC10" s="199" t="str">
        <f>IF(AND($B10='Study Data'!CRC9,CRC9&lt;&gt;""),'Study Data'!CRC9,"")</f>
        <v/>
      </c>
      <c r="CRD10" s="199" t="str">
        <f>IF(AND($B10='Study Data'!CRD9,CRD9&lt;&gt;""),'Study Data'!CRD9,"")</f>
        <v/>
      </c>
      <c r="CRE10" s="199" t="str">
        <f>IF(AND($B10='Study Data'!CRE9,CRE9&lt;&gt;""),'Study Data'!CRE9,"")</f>
        <v/>
      </c>
      <c r="CRF10" s="199" t="str">
        <f>IF(AND($B10='Study Data'!CRF9,CRF9&lt;&gt;""),'Study Data'!CRF9,"")</f>
        <v/>
      </c>
      <c r="CRG10" s="199" t="str">
        <f>IF(AND($B10='Study Data'!CRG9,CRG9&lt;&gt;""),'Study Data'!CRG9,"")</f>
        <v/>
      </c>
      <c r="CRH10" s="199" t="str">
        <f>IF(AND($B10='Study Data'!CRH9,CRH9&lt;&gt;""),'Study Data'!CRH9,"")</f>
        <v/>
      </c>
      <c r="CRI10" s="199" t="str">
        <f>IF(AND($B10='Study Data'!CRI9,CRI9&lt;&gt;""),'Study Data'!CRI9,"")</f>
        <v/>
      </c>
      <c r="CRJ10" s="199" t="str">
        <f>IF(AND($B10='Study Data'!CRJ9,CRJ9&lt;&gt;""),'Study Data'!CRJ9,"")</f>
        <v/>
      </c>
      <c r="CRK10" s="199" t="str">
        <f>IF(AND($B10='Study Data'!CRK9,CRK9&lt;&gt;""),'Study Data'!CRK9,"")</f>
        <v/>
      </c>
      <c r="CRL10" s="199" t="str">
        <f>IF(AND($B10='Study Data'!CRL9,CRL9&lt;&gt;""),'Study Data'!CRL9,"")</f>
        <v/>
      </c>
      <c r="CRM10" s="199" t="str">
        <f>IF(AND($B10='Study Data'!CRM9,CRM9&lt;&gt;""),'Study Data'!CRM9,"")</f>
        <v/>
      </c>
      <c r="CRN10" s="199" t="str">
        <f>IF(AND($B10='Study Data'!CRN9,CRN9&lt;&gt;""),'Study Data'!CRN9,"")</f>
        <v/>
      </c>
      <c r="CRO10" s="199" t="str">
        <f>IF(AND($B10='Study Data'!CRO9,CRO9&lt;&gt;""),'Study Data'!CRO9,"")</f>
        <v/>
      </c>
      <c r="CRP10" s="199" t="str">
        <f>IF(AND($B10='Study Data'!CRP9,CRP9&lt;&gt;""),'Study Data'!CRP9,"")</f>
        <v/>
      </c>
      <c r="CRQ10" s="199" t="str">
        <f>IF(AND($B10='Study Data'!CRQ9,CRQ9&lt;&gt;""),'Study Data'!CRQ9,"")</f>
        <v/>
      </c>
      <c r="CRR10" s="199" t="str">
        <f>IF(AND($B10='Study Data'!CRR9,CRR9&lt;&gt;""),'Study Data'!CRR9,"")</f>
        <v/>
      </c>
      <c r="CRS10" s="199" t="str">
        <f>IF(AND($B10='Study Data'!CRS9,CRS9&lt;&gt;""),'Study Data'!CRS9,"")</f>
        <v/>
      </c>
      <c r="CRT10" s="199" t="str">
        <f>IF(AND($B10='Study Data'!CRT9,CRT9&lt;&gt;""),'Study Data'!CRT9,"")</f>
        <v/>
      </c>
      <c r="CRU10" s="199" t="str">
        <f>IF(AND($B10='Study Data'!CRU9,CRU9&lt;&gt;""),'Study Data'!CRU9,"")</f>
        <v/>
      </c>
      <c r="CRV10" s="199" t="str">
        <f>IF(AND($B10='Study Data'!CRV9,CRV9&lt;&gt;""),'Study Data'!CRV9,"")</f>
        <v/>
      </c>
      <c r="CRW10" s="199" t="str">
        <f>IF(AND($B10='Study Data'!CRW9,CRW9&lt;&gt;""),'Study Data'!CRW9,"")</f>
        <v/>
      </c>
      <c r="CRX10" s="199" t="str">
        <f>IF(AND($B10='Study Data'!CRX9,CRX9&lt;&gt;""),'Study Data'!CRX9,"")</f>
        <v/>
      </c>
      <c r="CRY10" s="199" t="str">
        <f>IF(AND($B10='Study Data'!CRY9,CRY9&lt;&gt;""),'Study Data'!CRY9,"")</f>
        <v/>
      </c>
      <c r="CRZ10" s="199" t="str">
        <f>IF(AND($B10='Study Data'!CRZ9,CRZ9&lt;&gt;""),'Study Data'!CRZ9,"")</f>
        <v/>
      </c>
      <c r="CSA10" s="199" t="str">
        <f>IF(AND($B10='Study Data'!CSA9,CSA9&lt;&gt;""),'Study Data'!CSA9,"")</f>
        <v/>
      </c>
      <c r="CSB10" s="199" t="str">
        <f>IF(AND($B10='Study Data'!CSB9,CSB9&lt;&gt;""),'Study Data'!CSB9,"")</f>
        <v/>
      </c>
      <c r="CSC10" s="199" t="str">
        <f>IF(AND($B10='Study Data'!CSC9,CSC9&lt;&gt;""),'Study Data'!CSC9,"")</f>
        <v/>
      </c>
      <c r="CSD10" s="199" t="str">
        <f>IF(AND($B10='Study Data'!CSD9,CSD9&lt;&gt;""),'Study Data'!CSD9,"")</f>
        <v/>
      </c>
      <c r="CSE10" s="199" t="str">
        <f>IF(AND($B10='Study Data'!CSE9,CSE9&lt;&gt;""),'Study Data'!CSE9,"")</f>
        <v/>
      </c>
      <c r="CSF10" s="199" t="str">
        <f>IF(AND($B10='Study Data'!CSF9,CSF9&lt;&gt;""),'Study Data'!CSF9,"")</f>
        <v/>
      </c>
      <c r="CSG10" s="199" t="str">
        <f>IF(AND($B10='Study Data'!CSG9,CSG9&lt;&gt;""),'Study Data'!CSG9,"")</f>
        <v/>
      </c>
      <c r="CSH10" s="199" t="str">
        <f>IF(AND($B10='Study Data'!CSH9,CSH9&lt;&gt;""),'Study Data'!CSH9,"")</f>
        <v/>
      </c>
      <c r="CSI10" s="199" t="str">
        <f>IF(AND($B10='Study Data'!CSI9,CSI9&lt;&gt;""),'Study Data'!CSI9,"")</f>
        <v/>
      </c>
      <c r="CSJ10" s="199" t="str">
        <f>IF(AND($B10='Study Data'!CSJ9,CSJ9&lt;&gt;""),'Study Data'!CSJ9,"")</f>
        <v/>
      </c>
      <c r="CSK10" s="199" t="str">
        <f>IF(AND($B10='Study Data'!CSK9,CSK9&lt;&gt;""),'Study Data'!CSK9,"")</f>
        <v/>
      </c>
      <c r="CSL10" s="199" t="str">
        <f>IF(AND($B10='Study Data'!CSL9,CSL9&lt;&gt;""),'Study Data'!CSL9,"")</f>
        <v/>
      </c>
      <c r="CSM10" s="199" t="str">
        <f>IF(AND($B10='Study Data'!CSM9,CSM9&lt;&gt;""),'Study Data'!CSM9,"")</f>
        <v/>
      </c>
      <c r="CSN10" s="199" t="str">
        <f>IF(AND($B10='Study Data'!CSN9,CSN9&lt;&gt;""),'Study Data'!CSN9,"")</f>
        <v/>
      </c>
      <c r="CSO10" s="199" t="str">
        <f>IF(AND($B10='Study Data'!CSO9,CSO9&lt;&gt;""),'Study Data'!CSO9,"")</f>
        <v/>
      </c>
      <c r="CSP10" s="199" t="str">
        <f>IF(AND($B10='Study Data'!CSP9,CSP9&lt;&gt;""),'Study Data'!CSP9,"")</f>
        <v/>
      </c>
      <c r="CSQ10" s="199" t="str">
        <f>IF(AND($B10='Study Data'!CSQ9,CSQ9&lt;&gt;""),'Study Data'!CSQ9,"")</f>
        <v/>
      </c>
      <c r="CSR10" s="199" t="str">
        <f>IF(AND($B10='Study Data'!CSR9,CSR9&lt;&gt;""),'Study Data'!CSR9,"")</f>
        <v/>
      </c>
      <c r="CSS10" s="199" t="str">
        <f>IF(AND($B10='Study Data'!CSS9,CSS9&lt;&gt;""),'Study Data'!CSS9,"")</f>
        <v/>
      </c>
      <c r="CST10" s="199" t="str">
        <f>IF(AND($B10='Study Data'!CST9,CST9&lt;&gt;""),'Study Data'!CST9,"")</f>
        <v/>
      </c>
      <c r="CSU10" s="199" t="str">
        <f>IF(AND($B10='Study Data'!CSU9,CSU9&lt;&gt;""),'Study Data'!CSU9,"")</f>
        <v/>
      </c>
      <c r="CSV10" s="199" t="str">
        <f>IF(AND($B10='Study Data'!CSV9,CSV9&lt;&gt;""),'Study Data'!CSV9,"")</f>
        <v/>
      </c>
      <c r="CSW10" s="199" t="str">
        <f>IF(AND($B10='Study Data'!CSW9,CSW9&lt;&gt;""),'Study Data'!CSW9,"")</f>
        <v/>
      </c>
      <c r="CSX10" s="199" t="str">
        <f>IF(AND($B10='Study Data'!CSX9,CSX9&lt;&gt;""),'Study Data'!CSX9,"")</f>
        <v/>
      </c>
      <c r="CSY10" s="199" t="str">
        <f>IF(AND($B10='Study Data'!CSY9,CSY9&lt;&gt;""),'Study Data'!CSY9,"")</f>
        <v/>
      </c>
      <c r="CSZ10" s="199" t="str">
        <f>IF(AND($B10='Study Data'!CSZ9,CSZ9&lt;&gt;""),'Study Data'!CSZ9,"")</f>
        <v/>
      </c>
      <c r="CTA10" s="199" t="str">
        <f>IF(AND($B10='Study Data'!CTA9,CTA9&lt;&gt;""),'Study Data'!CTA9,"")</f>
        <v/>
      </c>
      <c r="CTB10" s="199" t="str">
        <f>IF(AND($B10='Study Data'!CTB9,CTB9&lt;&gt;""),'Study Data'!CTB9,"")</f>
        <v/>
      </c>
      <c r="CTC10" s="199" t="str">
        <f>IF(AND($B10='Study Data'!CTC9,CTC9&lt;&gt;""),'Study Data'!CTC9,"")</f>
        <v/>
      </c>
      <c r="CTD10" s="199" t="str">
        <f>IF(AND($B10='Study Data'!CTD9,CTD9&lt;&gt;""),'Study Data'!CTD9,"")</f>
        <v/>
      </c>
      <c r="CTE10" s="199" t="str">
        <f>IF(AND($B10='Study Data'!CTE9,CTE9&lt;&gt;""),'Study Data'!CTE9,"")</f>
        <v/>
      </c>
      <c r="CTF10" s="199" t="str">
        <f>IF(AND($B10='Study Data'!CTF9,CTF9&lt;&gt;""),'Study Data'!CTF9,"")</f>
        <v/>
      </c>
      <c r="CTG10" s="199" t="str">
        <f>IF(AND($B10='Study Data'!CTG9,CTG9&lt;&gt;""),'Study Data'!CTG9,"")</f>
        <v/>
      </c>
      <c r="CTH10" s="199" t="str">
        <f>IF(AND($B10='Study Data'!CTH9,CTH9&lt;&gt;""),'Study Data'!CTH9,"")</f>
        <v/>
      </c>
      <c r="CTI10" s="199" t="str">
        <f>IF(AND($B10='Study Data'!CTI9,CTI9&lt;&gt;""),'Study Data'!CTI9,"")</f>
        <v/>
      </c>
      <c r="CTJ10" s="199" t="str">
        <f>IF(AND($B10='Study Data'!CTJ9,CTJ9&lt;&gt;""),'Study Data'!CTJ9,"")</f>
        <v/>
      </c>
      <c r="CTK10" s="199" t="str">
        <f>IF(AND($B10='Study Data'!CTK9,CTK9&lt;&gt;""),'Study Data'!CTK9,"")</f>
        <v/>
      </c>
      <c r="CTL10" s="199" t="str">
        <f>IF(AND($B10='Study Data'!CTL9,CTL9&lt;&gt;""),'Study Data'!CTL9,"")</f>
        <v/>
      </c>
      <c r="CTM10" s="199" t="str">
        <f>IF(AND($B10='Study Data'!CTM9,CTM9&lt;&gt;""),'Study Data'!CTM9,"")</f>
        <v/>
      </c>
      <c r="CTN10" s="199" t="str">
        <f>IF(AND($B10='Study Data'!CTN9,CTN9&lt;&gt;""),'Study Data'!CTN9,"")</f>
        <v/>
      </c>
      <c r="CTO10" s="199" t="str">
        <f>IF(AND($B10='Study Data'!CTO9,CTO9&lt;&gt;""),'Study Data'!CTO9,"")</f>
        <v/>
      </c>
      <c r="CTP10" s="199" t="str">
        <f>IF(AND($B10='Study Data'!CTP9,CTP9&lt;&gt;""),'Study Data'!CTP9,"")</f>
        <v/>
      </c>
      <c r="CTQ10" s="199" t="str">
        <f>IF(AND($B10='Study Data'!CTQ9,CTQ9&lt;&gt;""),'Study Data'!CTQ9,"")</f>
        <v/>
      </c>
      <c r="CTR10" s="199" t="str">
        <f>IF(AND($B10='Study Data'!CTR9,CTR9&lt;&gt;""),'Study Data'!CTR9,"")</f>
        <v/>
      </c>
      <c r="CTS10" s="199" t="str">
        <f>IF(AND($B10='Study Data'!CTS9,CTS9&lt;&gt;""),'Study Data'!CTS9,"")</f>
        <v/>
      </c>
      <c r="CTT10" s="199" t="str">
        <f>IF(AND($B10='Study Data'!CTT9,CTT9&lt;&gt;""),'Study Data'!CTT9,"")</f>
        <v/>
      </c>
      <c r="CTU10" s="199" t="str">
        <f>IF(AND($B10='Study Data'!CTU9,CTU9&lt;&gt;""),'Study Data'!CTU9,"")</f>
        <v/>
      </c>
      <c r="CTV10" s="199" t="str">
        <f>IF(AND($B10='Study Data'!CTV9,CTV9&lt;&gt;""),'Study Data'!CTV9,"")</f>
        <v/>
      </c>
      <c r="CTW10" s="199" t="str">
        <f>IF(AND($B10='Study Data'!CTW9,CTW9&lt;&gt;""),'Study Data'!CTW9,"")</f>
        <v/>
      </c>
      <c r="CTX10" s="199" t="str">
        <f>IF(AND($B10='Study Data'!CTX9,CTX9&lt;&gt;""),'Study Data'!CTX9,"")</f>
        <v/>
      </c>
      <c r="CTY10" s="199" t="str">
        <f>IF(AND($B10='Study Data'!CTY9,CTY9&lt;&gt;""),'Study Data'!CTY9,"")</f>
        <v/>
      </c>
      <c r="CTZ10" s="199" t="str">
        <f>IF(AND($B10='Study Data'!CTZ9,CTZ9&lt;&gt;""),'Study Data'!CTZ9,"")</f>
        <v/>
      </c>
      <c r="CUA10" s="199" t="str">
        <f>IF(AND($B10='Study Data'!CUA9,CUA9&lt;&gt;""),'Study Data'!CUA9,"")</f>
        <v/>
      </c>
      <c r="CUB10" s="199" t="str">
        <f>IF(AND($B10='Study Data'!CUB9,CUB9&lt;&gt;""),'Study Data'!CUB9,"")</f>
        <v/>
      </c>
      <c r="CUC10" s="199" t="str">
        <f>IF(AND($B10='Study Data'!CUC9,CUC9&lt;&gt;""),'Study Data'!CUC9,"")</f>
        <v/>
      </c>
      <c r="CUD10" s="199" t="str">
        <f>IF(AND($B10='Study Data'!CUD9,CUD9&lt;&gt;""),'Study Data'!CUD9,"")</f>
        <v/>
      </c>
      <c r="CUE10" s="199" t="str">
        <f>IF(AND($B10='Study Data'!CUE9,CUE9&lt;&gt;""),'Study Data'!CUE9,"")</f>
        <v/>
      </c>
      <c r="CUF10" s="199" t="str">
        <f>IF(AND($B10='Study Data'!CUF9,CUF9&lt;&gt;""),'Study Data'!CUF9,"")</f>
        <v/>
      </c>
      <c r="CUG10" s="199" t="str">
        <f>IF(AND($B10='Study Data'!CUG9,CUG9&lt;&gt;""),'Study Data'!CUG9,"")</f>
        <v/>
      </c>
      <c r="CUH10" s="199" t="str">
        <f>IF(AND($B10='Study Data'!CUH9,CUH9&lt;&gt;""),'Study Data'!CUH9,"")</f>
        <v/>
      </c>
      <c r="CUI10" s="199" t="str">
        <f>IF(AND($B10='Study Data'!CUI9,CUI9&lt;&gt;""),'Study Data'!CUI9,"")</f>
        <v/>
      </c>
      <c r="CUJ10" s="199" t="str">
        <f>IF(AND($B10='Study Data'!CUJ9,CUJ9&lt;&gt;""),'Study Data'!CUJ9,"")</f>
        <v/>
      </c>
      <c r="CUK10" s="199" t="str">
        <f>IF(AND($B10='Study Data'!CUK9,CUK9&lt;&gt;""),'Study Data'!CUK9,"")</f>
        <v/>
      </c>
      <c r="CUL10" s="199" t="str">
        <f>IF(AND($B10='Study Data'!CUL9,CUL9&lt;&gt;""),'Study Data'!CUL9,"")</f>
        <v/>
      </c>
      <c r="CUM10" s="199" t="str">
        <f>IF(AND($B10='Study Data'!CUM9,CUM9&lt;&gt;""),'Study Data'!CUM9,"")</f>
        <v/>
      </c>
      <c r="CUN10" s="199" t="str">
        <f>IF(AND($B10='Study Data'!CUN9,CUN9&lt;&gt;""),'Study Data'!CUN9,"")</f>
        <v/>
      </c>
      <c r="CUO10" s="199" t="str">
        <f>IF(AND($B10='Study Data'!CUO9,CUO9&lt;&gt;""),'Study Data'!CUO9,"")</f>
        <v/>
      </c>
      <c r="CUP10" s="199" t="str">
        <f>IF(AND($B10='Study Data'!CUP9,CUP9&lt;&gt;""),'Study Data'!CUP9,"")</f>
        <v/>
      </c>
      <c r="CUQ10" s="199" t="str">
        <f>IF(AND($B10='Study Data'!CUQ9,CUQ9&lt;&gt;""),'Study Data'!CUQ9,"")</f>
        <v/>
      </c>
      <c r="CUR10" s="199" t="str">
        <f>IF(AND($B10='Study Data'!CUR9,CUR9&lt;&gt;""),'Study Data'!CUR9,"")</f>
        <v/>
      </c>
      <c r="CUS10" s="199" t="str">
        <f>IF(AND($B10='Study Data'!CUS9,CUS9&lt;&gt;""),'Study Data'!CUS9,"")</f>
        <v/>
      </c>
      <c r="CUT10" s="199" t="str">
        <f>IF(AND($B10='Study Data'!CUT9,CUT9&lt;&gt;""),'Study Data'!CUT9,"")</f>
        <v/>
      </c>
      <c r="CUU10" s="199" t="str">
        <f>IF(AND($B10='Study Data'!CUU9,CUU9&lt;&gt;""),'Study Data'!CUU9,"")</f>
        <v/>
      </c>
      <c r="CUV10" s="199" t="str">
        <f>IF(AND($B10='Study Data'!CUV9,CUV9&lt;&gt;""),'Study Data'!CUV9,"")</f>
        <v/>
      </c>
      <c r="CUW10" s="199" t="str">
        <f>IF(AND($B10='Study Data'!CUW9,CUW9&lt;&gt;""),'Study Data'!CUW9,"")</f>
        <v/>
      </c>
      <c r="CUX10" s="199" t="str">
        <f>IF(AND($B10='Study Data'!CUX9,CUX9&lt;&gt;""),'Study Data'!CUX9,"")</f>
        <v/>
      </c>
      <c r="CUY10" s="199" t="str">
        <f>IF(AND($B10='Study Data'!CUY9,CUY9&lt;&gt;""),'Study Data'!CUY9,"")</f>
        <v/>
      </c>
      <c r="CUZ10" s="199" t="str">
        <f>IF(AND($B10='Study Data'!CUZ9,CUZ9&lt;&gt;""),'Study Data'!CUZ9,"")</f>
        <v/>
      </c>
      <c r="CVA10" s="199" t="str">
        <f>IF(AND($B10='Study Data'!CVA9,CVA9&lt;&gt;""),'Study Data'!CVA9,"")</f>
        <v/>
      </c>
      <c r="CVB10" s="199" t="str">
        <f>IF(AND($B10='Study Data'!CVB9,CVB9&lt;&gt;""),'Study Data'!CVB9,"")</f>
        <v/>
      </c>
      <c r="CVC10" s="199" t="str">
        <f>IF(AND($B10='Study Data'!CVC9,CVC9&lt;&gt;""),'Study Data'!CVC9,"")</f>
        <v/>
      </c>
      <c r="CVD10" s="199" t="str">
        <f>IF(AND($B10='Study Data'!CVD9,CVD9&lt;&gt;""),'Study Data'!CVD9,"")</f>
        <v/>
      </c>
      <c r="CVE10" s="199" t="str">
        <f>IF(AND($B10='Study Data'!CVE9,CVE9&lt;&gt;""),'Study Data'!CVE9,"")</f>
        <v/>
      </c>
      <c r="CVF10" s="199" t="str">
        <f>IF(AND($B10='Study Data'!CVF9,CVF9&lt;&gt;""),'Study Data'!CVF9,"")</f>
        <v/>
      </c>
      <c r="CVG10" s="199" t="str">
        <f>IF(AND($B10='Study Data'!CVG9,CVG9&lt;&gt;""),'Study Data'!CVG9,"")</f>
        <v/>
      </c>
      <c r="CVH10" s="199" t="str">
        <f>IF(AND($B10='Study Data'!CVH9,CVH9&lt;&gt;""),'Study Data'!CVH9,"")</f>
        <v/>
      </c>
      <c r="CVI10" s="199" t="str">
        <f>IF(AND($B10='Study Data'!CVI9,CVI9&lt;&gt;""),'Study Data'!CVI9,"")</f>
        <v/>
      </c>
      <c r="CVJ10" s="199" t="str">
        <f>IF(AND($B10='Study Data'!CVJ9,CVJ9&lt;&gt;""),'Study Data'!CVJ9,"")</f>
        <v/>
      </c>
      <c r="CVK10" s="199" t="str">
        <f>IF(AND($B10='Study Data'!CVK9,CVK9&lt;&gt;""),'Study Data'!CVK9,"")</f>
        <v/>
      </c>
      <c r="CVL10" s="199" t="str">
        <f>IF(AND($B10='Study Data'!CVL9,CVL9&lt;&gt;""),'Study Data'!CVL9,"")</f>
        <v/>
      </c>
      <c r="CVM10" s="199" t="str">
        <f>IF(AND($B10='Study Data'!CVM9,CVM9&lt;&gt;""),'Study Data'!CVM9,"")</f>
        <v/>
      </c>
      <c r="CVN10" s="199" t="str">
        <f>IF(AND($B10='Study Data'!CVN9,CVN9&lt;&gt;""),'Study Data'!CVN9,"")</f>
        <v/>
      </c>
      <c r="CVO10" s="199" t="str">
        <f>IF(AND($B10='Study Data'!CVO9,CVO9&lt;&gt;""),'Study Data'!CVO9,"")</f>
        <v/>
      </c>
      <c r="CVP10" s="199" t="str">
        <f>IF(AND($B10='Study Data'!CVP9,CVP9&lt;&gt;""),'Study Data'!CVP9,"")</f>
        <v/>
      </c>
      <c r="CVQ10" s="199" t="str">
        <f>IF(AND($B10='Study Data'!CVQ9,CVQ9&lt;&gt;""),'Study Data'!CVQ9,"")</f>
        <v/>
      </c>
      <c r="CVR10" s="199" t="str">
        <f>IF(AND($B10='Study Data'!CVR9,CVR9&lt;&gt;""),'Study Data'!CVR9,"")</f>
        <v/>
      </c>
      <c r="CVS10" s="199" t="str">
        <f>IF(AND($B10='Study Data'!CVS9,CVS9&lt;&gt;""),'Study Data'!CVS9,"")</f>
        <v/>
      </c>
      <c r="CVT10" s="199" t="str">
        <f>IF(AND($B10='Study Data'!CVT9,CVT9&lt;&gt;""),'Study Data'!CVT9,"")</f>
        <v/>
      </c>
      <c r="CVU10" s="199" t="str">
        <f>IF(AND($B10='Study Data'!CVU9,CVU9&lt;&gt;""),'Study Data'!CVU9,"")</f>
        <v/>
      </c>
      <c r="CVV10" s="199" t="str">
        <f>IF(AND($B10='Study Data'!CVV9,CVV9&lt;&gt;""),'Study Data'!CVV9,"")</f>
        <v/>
      </c>
      <c r="CVW10" s="199" t="str">
        <f>IF(AND($B10='Study Data'!CVW9,CVW9&lt;&gt;""),'Study Data'!CVW9,"")</f>
        <v/>
      </c>
      <c r="CVX10" s="199" t="str">
        <f>IF(AND($B10='Study Data'!CVX9,CVX9&lt;&gt;""),'Study Data'!CVX9,"")</f>
        <v/>
      </c>
      <c r="CVY10" s="199" t="str">
        <f>IF(AND($B10='Study Data'!CVY9,CVY9&lt;&gt;""),'Study Data'!CVY9,"")</f>
        <v/>
      </c>
      <c r="CVZ10" s="199" t="str">
        <f>IF(AND($B10='Study Data'!CVZ9,CVZ9&lt;&gt;""),'Study Data'!CVZ9,"")</f>
        <v/>
      </c>
      <c r="CWA10" s="199" t="str">
        <f>IF(AND($B10='Study Data'!CWA9,CWA9&lt;&gt;""),'Study Data'!CWA9,"")</f>
        <v/>
      </c>
      <c r="CWB10" s="199" t="str">
        <f>IF(AND($B10='Study Data'!CWB9,CWB9&lt;&gt;""),'Study Data'!CWB9,"")</f>
        <v/>
      </c>
      <c r="CWC10" s="199" t="str">
        <f>IF(AND($B10='Study Data'!CWC9,CWC9&lt;&gt;""),'Study Data'!CWC9,"")</f>
        <v/>
      </c>
      <c r="CWD10" s="199" t="str">
        <f>IF(AND($B10='Study Data'!CWD9,CWD9&lt;&gt;""),'Study Data'!CWD9,"")</f>
        <v/>
      </c>
      <c r="CWE10" s="199" t="str">
        <f>IF(AND($B10='Study Data'!CWE9,CWE9&lt;&gt;""),'Study Data'!CWE9,"")</f>
        <v/>
      </c>
      <c r="CWF10" s="199" t="str">
        <f>IF(AND($B10='Study Data'!CWF9,CWF9&lt;&gt;""),'Study Data'!CWF9,"")</f>
        <v/>
      </c>
      <c r="CWG10" s="199" t="str">
        <f>IF(AND($B10='Study Data'!CWG9,CWG9&lt;&gt;""),'Study Data'!CWG9,"")</f>
        <v/>
      </c>
      <c r="CWH10" s="199" t="str">
        <f>IF(AND($B10='Study Data'!CWH9,CWH9&lt;&gt;""),'Study Data'!CWH9,"")</f>
        <v/>
      </c>
      <c r="CWI10" s="199" t="str">
        <f>IF(AND($B10='Study Data'!CWI9,CWI9&lt;&gt;""),'Study Data'!CWI9,"")</f>
        <v/>
      </c>
      <c r="CWJ10" s="199" t="str">
        <f>IF(AND($B10='Study Data'!CWJ9,CWJ9&lt;&gt;""),'Study Data'!CWJ9,"")</f>
        <v/>
      </c>
      <c r="CWK10" s="199" t="str">
        <f>IF(AND($B10='Study Data'!CWK9,CWK9&lt;&gt;""),'Study Data'!CWK9,"")</f>
        <v/>
      </c>
      <c r="CWL10" s="199" t="str">
        <f>IF(AND($B10='Study Data'!CWL9,CWL9&lt;&gt;""),'Study Data'!CWL9,"")</f>
        <v/>
      </c>
      <c r="CWM10" s="199" t="str">
        <f>IF(AND($B10='Study Data'!CWM9,CWM9&lt;&gt;""),'Study Data'!CWM9,"")</f>
        <v/>
      </c>
      <c r="CWN10" s="199" t="str">
        <f>IF(AND($B10='Study Data'!CWN9,CWN9&lt;&gt;""),'Study Data'!CWN9,"")</f>
        <v/>
      </c>
      <c r="CWO10" s="199" t="str">
        <f>IF(AND($B10='Study Data'!CWO9,CWO9&lt;&gt;""),'Study Data'!CWO9,"")</f>
        <v/>
      </c>
      <c r="CWP10" s="199" t="str">
        <f>IF(AND($B10='Study Data'!CWP9,CWP9&lt;&gt;""),'Study Data'!CWP9,"")</f>
        <v/>
      </c>
      <c r="CWQ10" s="199" t="str">
        <f>IF(AND($B10='Study Data'!CWQ9,CWQ9&lt;&gt;""),'Study Data'!CWQ9,"")</f>
        <v/>
      </c>
      <c r="CWR10" s="199" t="str">
        <f>IF(AND($B10='Study Data'!CWR9,CWR9&lt;&gt;""),'Study Data'!CWR9,"")</f>
        <v/>
      </c>
      <c r="CWS10" s="199" t="str">
        <f>IF(AND($B10='Study Data'!CWS9,CWS9&lt;&gt;""),'Study Data'!CWS9,"")</f>
        <v/>
      </c>
      <c r="CWT10" s="199" t="str">
        <f>IF(AND($B10='Study Data'!CWT9,CWT9&lt;&gt;""),'Study Data'!CWT9,"")</f>
        <v/>
      </c>
      <c r="CWU10" s="199" t="str">
        <f>IF(AND($B10='Study Data'!CWU9,CWU9&lt;&gt;""),'Study Data'!CWU9,"")</f>
        <v/>
      </c>
      <c r="CWV10" s="199" t="str">
        <f>IF(AND($B10='Study Data'!CWV9,CWV9&lt;&gt;""),'Study Data'!CWV9,"")</f>
        <v/>
      </c>
      <c r="CWW10" s="199" t="str">
        <f>IF(AND($B10='Study Data'!CWW9,CWW9&lt;&gt;""),'Study Data'!CWW9,"")</f>
        <v/>
      </c>
      <c r="CWX10" s="199" t="str">
        <f>IF(AND($B10='Study Data'!CWX9,CWX9&lt;&gt;""),'Study Data'!CWX9,"")</f>
        <v/>
      </c>
      <c r="CWY10" s="199" t="str">
        <f>IF(AND($B10='Study Data'!CWY9,CWY9&lt;&gt;""),'Study Data'!CWY9,"")</f>
        <v/>
      </c>
      <c r="CWZ10" s="199" t="str">
        <f>IF(AND($B10='Study Data'!CWZ9,CWZ9&lt;&gt;""),'Study Data'!CWZ9,"")</f>
        <v/>
      </c>
      <c r="CXA10" s="199" t="str">
        <f>IF(AND($B10='Study Data'!CXA9,CXA9&lt;&gt;""),'Study Data'!CXA9,"")</f>
        <v/>
      </c>
      <c r="CXB10" s="199" t="str">
        <f>IF(AND($B10='Study Data'!CXB9,CXB9&lt;&gt;""),'Study Data'!CXB9,"")</f>
        <v/>
      </c>
      <c r="CXC10" s="199" t="str">
        <f>IF(AND($B10='Study Data'!CXC9,CXC9&lt;&gt;""),'Study Data'!CXC9,"")</f>
        <v/>
      </c>
      <c r="CXD10" s="199" t="str">
        <f>IF(AND($B10='Study Data'!CXD9,CXD9&lt;&gt;""),'Study Data'!CXD9,"")</f>
        <v/>
      </c>
      <c r="CXE10" s="199" t="str">
        <f>IF(AND($B10='Study Data'!CXE9,CXE9&lt;&gt;""),'Study Data'!CXE9,"")</f>
        <v/>
      </c>
      <c r="CXF10" s="199" t="str">
        <f>IF(AND($B10='Study Data'!CXF9,CXF9&lt;&gt;""),'Study Data'!CXF9,"")</f>
        <v/>
      </c>
      <c r="CXG10" s="199" t="str">
        <f>IF(AND($B10='Study Data'!CXG9,CXG9&lt;&gt;""),'Study Data'!CXG9,"")</f>
        <v/>
      </c>
      <c r="CXH10" s="199" t="str">
        <f>IF(AND($B10='Study Data'!CXH9,CXH9&lt;&gt;""),'Study Data'!CXH9,"")</f>
        <v/>
      </c>
      <c r="CXI10" s="199" t="str">
        <f>IF(AND($B10='Study Data'!CXI9,CXI9&lt;&gt;""),'Study Data'!CXI9,"")</f>
        <v/>
      </c>
      <c r="CXJ10" s="199" t="str">
        <f>IF(AND($B10='Study Data'!CXJ9,CXJ9&lt;&gt;""),'Study Data'!CXJ9,"")</f>
        <v/>
      </c>
      <c r="CXK10" s="199" t="str">
        <f>IF(AND($B10='Study Data'!CXK9,CXK9&lt;&gt;""),'Study Data'!CXK9,"")</f>
        <v/>
      </c>
      <c r="CXL10" s="199" t="str">
        <f>IF(AND($B10='Study Data'!CXL9,CXL9&lt;&gt;""),'Study Data'!CXL9,"")</f>
        <v/>
      </c>
      <c r="CXM10" s="199" t="str">
        <f>IF(AND($B10='Study Data'!CXM9,CXM9&lt;&gt;""),'Study Data'!CXM9,"")</f>
        <v/>
      </c>
      <c r="CXN10" s="199" t="str">
        <f>IF(AND($B10='Study Data'!CXN9,CXN9&lt;&gt;""),'Study Data'!CXN9,"")</f>
        <v/>
      </c>
      <c r="CXO10" s="199" t="str">
        <f>IF(AND($B10='Study Data'!CXO9,CXO9&lt;&gt;""),'Study Data'!CXO9,"")</f>
        <v/>
      </c>
      <c r="CXP10" s="199" t="str">
        <f>IF(AND($B10='Study Data'!CXP9,CXP9&lt;&gt;""),'Study Data'!CXP9,"")</f>
        <v/>
      </c>
      <c r="CXQ10" s="199" t="str">
        <f>IF(AND($B10='Study Data'!CXQ9,CXQ9&lt;&gt;""),'Study Data'!CXQ9,"")</f>
        <v/>
      </c>
      <c r="CXR10" s="199" t="str">
        <f>IF(AND($B10='Study Data'!CXR9,CXR9&lt;&gt;""),'Study Data'!CXR9,"")</f>
        <v/>
      </c>
      <c r="CXS10" s="199" t="str">
        <f>IF(AND($B10='Study Data'!CXS9,CXS9&lt;&gt;""),'Study Data'!CXS9,"")</f>
        <v/>
      </c>
      <c r="CXT10" s="199" t="str">
        <f>IF(AND($B10='Study Data'!CXT9,CXT9&lt;&gt;""),'Study Data'!CXT9,"")</f>
        <v/>
      </c>
      <c r="CXU10" s="199" t="str">
        <f>IF(AND($B10='Study Data'!CXU9,CXU9&lt;&gt;""),'Study Data'!CXU9,"")</f>
        <v/>
      </c>
      <c r="CXV10" s="199" t="str">
        <f>IF(AND($B10='Study Data'!CXV9,CXV9&lt;&gt;""),'Study Data'!CXV9,"")</f>
        <v/>
      </c>
      <c r="CXW10" s="199" t="str">
        <f>IF(AND($B10='Study Data'!CXW9,CXW9&lt;&gt;""),'Study Data'!CXW9,"")</f>
        <v/>
      </c>
      <c r="CXX10" s="199" t="str">
        <f>IF(AND($B10='Study Data'!CXX9,CXX9&lt;&gt;""),'Study Data'!CXX9,"")</f>
        <v/>
      </c>
      <c r="CXY10" s="199" t="str">
        <f>IF(AND($B10='Study Data'!CXY9,CXY9&lt;&gt;""),'Study Data'!CXY9,"")</f>
        <v/>
      </c>
      <c r="CXZ10" s="199" t="str">
        <f>IF(AND($B10='Study Data'!CXZ9,CXZ9&lt;&gt;""),'Study Data'!CXZ9,"")</f>
        <v/>
      </c>
      <c r="CYA10" s="199" t="str">
        <f>IF(AND($B10='Study Data'!CYA9,CYA9&lt;&gt;""),'Study Data'!CYA9,"")</f>
        <v/>
      </c>
      <c r="CYB10" s="199" t="str">
        <f>IF(AND($B10='Study Data'!CYB9,CYB9&lt;&gt;""),'Study Data'!CYB9,"")</f>
        <v/>
      </c>
      <c r="CYC10" s="199" t="str">
        <f>IF(AND($B10='Study Data'!CYC9,CYC9&lt;&gt;""),'Study Data'!CYC9,"")</f>
        <v/>
      </c>
      <c r="CYD10" s="199" t="str">
        <f>IF(AND($B10='Study Data'!CYD9,CYD9&lt;&gt;""),'Study Data'!CYD9,"")</f>
        <v/>
      </c>
      <c r="CYE10" s="199" t="str">
        <f>IF(AND($B10='Study Data'!CYE9,CYE9&lt;&gt;""),'Study Data'!CYE9,"")</f>
        <v/>
      </c>
      <c r="CYF10" s="199" t="str">
        <f>IF(AND($B10='Study Data'!CYF9,CYF9&lt;&gt;""),'Study Data'!CYF9,"")</f>
        <v/>
      </c>
      <c r="CYG10" s="199" t="str">
        <f>IF(AND($B10='Study Data'!CYG9,CYG9&lt;&gt;""),'Study Data'!CYG9,"")</f>
        <v/>
      </c>
      <c r="CYH10" s="199" t="str">
        <f>IF(AND($B10='Study Data'!CYH9,CYH9&lt;&gt;""),'Study Data'!CYH9,"")</f>
        <v/>
      </c>
      <c r="CYI10" s="199" t="str">
        <f>IF(AND($B10='Study Data'!CYI9,CYI9&lt;&gt;""),'Study Data'!CYI9,"")</f>
        <v/>
      </c>
      <c r="CYJ10" s="199" t="str">
        <f>IF(AND($B10='Study Data'!CYJ9,CYJ9&lt;&gt;""),'Study Data'!CYJ9,"")</f>
        <v/>
      </c>
      <c r="CYK10" s="199" t="str">
        <f>IF(AND($B10='Study Data'!CYK9,CYK9&lt;&gt;""),'Study Data'!CYK9,"")</f>
        <v/>
      </c>
      <c r="CYL10" s="199" t="str">
        <f>IF(AND($B10='Study Data'!CYL9,CYL9&lt;&gt;""),'Study Data'!CYL9,"")</f>
        <v/>
      </c>
      <c r="CYM10" s="199" t="str">
        <f>IF(AND($B10='Study Data'!CYM9,CYM9&lt;&gt;""),'Study Data'!CYM9,"")</f>
        <v/>
      </c>
      <c r="CYN10" s="199" t="str">
        <f>IF(AND($B10='Study Data'!CYN9,CYN9&lt;&gt;""),'Study Data'!CYN9,"")</f>
        <v/>
      </c>
      <c r="CYO10" s="199" t="str">
        <f>IF(AND($B10='Study Data'!CYO9,CYO9&lt;&gt;""),'Study Data'!CYO9,"")</f>
        <v/>
      </c>
      <c r="CYP10" s="199" t="str">
        <f>IF(AND($B10='Study Data'!CYP9,CYP9&lt;&gt;""),'Study Data'!CYP9,"")</f>
        <v/>
      </c>
      <c r="CYQ10" s="199" t="str">
        <f>IF(AND($B10='Study Data'!CYQ9,CYQ9&lt;&gt;""),'Study Data'!CYQ9,"")</f>
        <v/>
      </c>
      <c r="CYR10" s="199" t="str">
        <f>IF(AND($B10='Study Data'!CYR9,CYR9&lt;&gt;""),'Study Data'!CYR9,"")</f>
        <v/>
      </c>
      <c r="CYS10" s="199" t="str">
        <f>IF(AND($B10='Study Data'!CYS9,CYS9&lt;&gt;""),'Study Data'!CYS9,"")</f>
        <v/>
      </c>
      <c r="CYT10" s="199" t="str">
        <f>IF(AND($B10='Study Data'!CYT9,CYT9&lt;&gt;""),'Study Data'!CYT9,"")</f>
        <v/>
      </c>
      <c r="CYU10" s="199" t="str">
        <f>IF(AND($B10='Study Data'!CYU9,CYU9&lt;&gt;""),'Study Data'!CYU9,"")</f>
        <v/>
      </c>
      <c r="CYV10" s="199" t="str">
        <f>IF(AND($B10='Study Data'!CYV9,CYV9&lt;&gt;""),'Study Data'!CYV9,"")</f>
        <v/>
      </c>
      <c r="CYW10" s="199" t="str">
        <f>IF(AND($B10='Study Data'!CYW9,CYW9&lt;&gt;""),'Study Data'!CYW9,"")</f>
        <v/>
      </c>
      <c r="CYX10" s="199" t="str">
        <f>IF(AND($B10='Study Data'!CYX9,CYX9&lt;&gt;""),'Study Data'!CYX9,"")</f>
        <v/>
      </c>
      <c r="CYY10" s="199" t="str">
        <f>IF(AND($B10='Study Data'!CYY9,CYY9&lt;&gt;""),'Study Data'!CYY9,"")</f>
        <v/>
      </c>
      <c r="CYZ10" s="199" t="str">
        <f>IF(AND($B10='Study Data'!CYZ9,CYZ9&lt;&gt;""),'Study Data'!CYZ9,"")</f>
        <v/>
      </c>
      <c r="CZA10" s="199" t="str">
        <f>IF(AND($B10='Study Data'!CZA9,CZA9&lt;&gt;""),'Study Data'!CZA9,"")</f>
        <v/>
      </c>
      <c r="CZB10" s="199" t="str">
        <f>IF(AND($B10='Study Data'!CZB9,CZB9&lt;&gt;""),'Study Data'!CZB9,"")</f>
        <v/>
      </c>
      <c r="CZC10" s="199" t="str">
        <f>IF(AND($B10='Study Data'!CZC9,CZC9&lt;&gt;""),'Study Data'!CZC9,"")</f>
        <v/>
      </c>
      <c r="CZD10" s="199" t="str">
        <f>IF(AND($B10='Study Data'!CZD9,CZD9&lt;&gt;""),'Study Data'!CZD9,"")</f>
        <v/>
      </c>
      <c r="CZE10" s="199" t="str">
        <f>IF(AND($B10='Study Data'!CZE9,CZE9&lt;&gt;""),'Study Data'!CZE9,"")</f>
        <v/>
      </c>
      <c r="CZF10" s="199" t="str">
        <f>IF(AND($B10='Study Data'!CZF9,CZF9&lt;&gt;""),'Study Data'!CZF9,"")</f>
        <v/>
      </c>
      <c r="CZG10" s="199" t="str">
        <f>IF(AND($B10='Study Data'!CZG9,CZG9&lt;&gt;""),'Study Data'!CZG9,"")</f>
        <v/>
      </c>
      <c r="CZH10" s="199" t="str">
        <f>IF(AND($B10='Study Data'!CZH9,CZH9&lt;&gt;""),'Study Data'!CZH9,"")</f>
        <v/>
      </c>
      <c r="CZI10" s="199" t="str">
        <f>IF(AND($B10='Study Data'!CZI9,CZI9&lt;&gt;""),'Study Data'!CZI9,"")</f>
        <v/>
      </c>
      <c r="CZJ10" s="199" t="str">
        <f>IF(AND($B10='Study Data'!CZJ9,CZJ9&lt;&gt;""),'Study Data'!CZJ9,"")</f>
        <v/>
      </c>
      <c r="CZK10" s="199" t="str">
        <f>IF(AND($B10='Study Data'!CZK9,CZK9&lt;&gt;""),'Study Data'!CZK9,"")</f>
        <v/>
      </c>
      <c r="CZL10" s="199" t="str">
        <f>IF(AND($B10='Study Data'!CZL9,CZL9&lt;&gt;""),'Study Data'!CZL9,"")</f>
        <v/>
      </c>
      <c r="CZM10" s="199" t="str">
        <f>IF(AND($B10='Study Data'!CZM9,CZM9&lt;&gt;""),'Study Data'!CZM9,"")</f>
        <v/>
      </c>
      <c r="CZN10" s="199" t="str">
        <f>IF(AND($B10='Study Data'!CZN9,CZN9&lt;&gt;""),'Study Data'!CZN9,"")</f>
        <v/>
      </c>
      <c r="CZO10" s="199" t="str">
        <f>IF(AND($B10='Study Data'!CZO9,CZO9&lt;&gt;""),'Study Data'!CZO9,"")</f>
        <v/>
      </c>
      <c r="CZP10" s="199" t="str">
        <f>IF(AND($B10='Study Data'!CZP9,CZP9&lt;&gt;""),'Study Data'!CZP9,"")</f>
        <v/>
      </c>
      <c r="CZQ10" s="199" t="str">
        <f>IF(AND($B10='Study Data'!CZQ9,CZQ9&lt;&gt;""),'Study Data'!CZQ9,"")</f>
        <v/>
      </c>
      <c r="CZR10" s="199" t="str">
        <f>IF(AND($B10='Study Data'!CZR9,CZR9&lt;&gt;""),'Study Data'!CZR9,"")</f>
        <v/>
      </c>
      <c r="CZS10" s="199" t="str">
        <f>IF(AND($B10='Study Data'!CZS9,CZS9&lt;&gt;""),'Study Data'!CZS9,"")</f>
        <v/>
      </c>
      <c r="CZT10" s="199" t="str">
        <f>IF(AND($B10='Study Data'!CZT9,CZT9&lt;&gt;""),'Study Data'!CZT9,"")</f>
        <v/>
      </c>
      <c r="CZU10" s="199" t="str">
        <f>IF(AND($B10='Study Data'!CZU9,CZU9&lt;&gt;""),'Study Data'!CZU9,"")</f>
        <v/>
      </c>
      <c r="CZV10" s="199" t="str">
        <f>IF(AND($B10='Study Data'!CZV9,CZV9&lt;&gt;""),'Study Data'!CZV9,"")</f>
        <v/>
      </c>
      <c r="CZW10" s="199" t="str">
        <f>IF(AND($B10='Study Data'!CZW9,CZW9&lt;&gt;""),'Study Data'!CZW9,"")</f>
        <v/>
      </c>
      <c r="CZX10" s="199" t="str">
        <f>IF(AND($B10='Study Data'!CZX9,CZX9&lt;&gt;""),'Study Data'!CZX9,"")</f>
        <v/>
      </c>
      <c r="CZY10" s="199" t="str">
        <f>IF(AND($B10='Study Data'!CZY9,CZY9&lt;&gt;""),'Study Data'!CZY9,"")</f>
        <v/>
      </c>
      <c r="CZZ10" s="199" t="str">
        <f>IF(AND($B10='Study Data'!CZZ9,CZZ9&lt;&gt;""),'Study Data'!CZZ9,"")</f>
        <v/>
      </c>
      <c r="DAA10" s="199" t="str">
        <f>IF(AND($B10='Study Data'!DAA9,DAA9&lt;&gt;""),'Study Data'!DAA9,"")</f>
        <v/>
      </c>
      <c r="DAB10" s="199" t="str">
        <f>IF(AND($B10='Study Data'!DAB9,DAB9&lt;&gt;""),'Study Data'!DAB9,"")</f>
        <v/>
      </c>
      <c r="DAC10" s="199" t="str">
        <f>IF(AND($B10='Study Data'!DAC9,DAC9&lt;&gt;""),'Study Data'!DAC9,"")</f>
        <v/>
      </c>
      <c r="DAD10" s="199" t="str">
        <f>IF(AND($B10='Study Data'!DAD9,DAD9&lt;&gt;""),'Study Data'!DAD9,"")</f>
        <v/>
      </c>
      <c r="DAE10" s="199" t="str">
        <f>IF(AND($B10='Study Data'!DAE9,DAE9&lt;&gt;""),'Study Data'!DAE9,"")</f>
        <v/>
      </c>
      <c r="DAF10" s="199" t="str">
        <f>IF(AND($B10='Study Data'!DAF9,DAF9&lt;&gt;""),'Study Data'!DAF9,"")</f>
        <v/>
      </c>
      <c r="DAG10" s="199" t="str">
        <f>IF(AND($B10='Study Data'!DAG9,DAG9&lt;&gt;""),'Study Data'!DAG9,"")</f>
        <v/>
      </c>
      <c r="DAH10" s="199" t="str">
        <f>IF(AND($B10='Study Data'!DAH9,DAH9&lt;&gt;""),'Study Data'!DAH9,"")</f>
        <v/>
      </c>
      <c r="DAI10" s="199" t="str">
        <f>IF(AND($B10='Study Data'!DAI9,DAI9&lt;&gt;""),'Study Data'!DAI9,"")</f>
        <v/>
      </c>
      <c r="DAJ10" s="199" t="str">
        <f>IF(AND($B10='Study Data'!DAJ9,DAJ9&lt;&gt;""),'Study Data'!DAJ9,"")</f>
        <v/>
      </c>
      <c r="DAK10" s="199" t="str">
        <f>IF(AND($B10='Study Data'!DAK9,DAK9&lt;&gt;""),'Study Data'!DAK9,"")</f>
        <v/>
      </c>
      <c r="DAL10" s="199" t="str">
        <f>IF(AND($B10='Study Data'!DAL9,DAL9&lt;&gt;""),'Study Data'!DAL9,"")</f>
        <v/>
      </c>
      <c r="DAM10" s="199" t="str">
        <f>IF(AND($B10='Study Data'!DAM9,DAM9&lt;&gt;""),'Study Data'!DAM9,"")</f>
        <v/>
      </c>
      <c r="DAN10" s="199" t="str">
        <f>IF(AND($B10='Study Data'!DAN9,DAN9&lt;&gt;""),'Study Data'!DAN9,"")</f>
        <v/>
      </c>
      <c r="DAO10" s="199" t="str">
        <f>IF(AND($B10='Study Data'!DAO9,DAO9&lt;&gt;""),'Study Data'!DAO9,"")</f>
        <v/>
      </c>
      <c r="DAP10" s="199" t="str">
        <f>IF(AND($B10='Study Data'!DAP9,DAP9&lt;&gt;""),'Study Data'!DAP9,"")</f>
        <v/>
      </c>
      <c r="DAQ10" s="199" t="str">
        <f>IF(AND($B10='Study Data'!DAQ9,DAQ9&lt;&gt;""),'Study Data'!DAQ9,"")</f>
        <v/>
      </c>
      <c r="DAR10" s="199" t="str">
        <f>IF(AND($B10='Study Data'!DAR9,DAR9&lt;&gt;""),'Study Data'!DAR9,"")</f>
        <v/>
      </c>
      <c r="DAS10" s="199" t="str">
        <f>IF(AND($B10='Study Data'!DAS9,DAS9&lt;&gt;""),'Study Data'!DAS9,"")</f>
        <v/>
      </c>
      <c r="DAT10" s="199" t="str">
        <f>IF(AND($B10='Study Data'!DAT9,DAT9&lt;&gt;""),'Study Data'!DAT9,"")</f>
        <v/>
      </c>
      <c r="DAU10" s="199" t="str">
        <f>IF(AND($B10='Study Data'!DAU9,DAU9&lt;&gt;""),'Study Data'!DAU9,"")</f>
        <v/>
      </c>
      <c r="DAV10" s="199" t="str">
        <f>IF(AND($B10='Study Data'!DAV9,DAV9&lt;&gt;""),'Study Data'!DAV9,"")</f>
        <v/>
      </c>
      <c r="DAW10" s="199" t="str">
        <f>IF(AND($B10='Study Data'!DAW9,DAW9&lt;&gt;""),'Study Data'!DAW9,"")</f>
        <v/>
      </c>
      <c r="DAX10" s="199" t="str">
        <f>IF(AND($B10='Study Data'!DAX9,DAX9&lt;&gt;""),'Study Data'!DAX9,"")</f>
        <v/>
      </c>
      <c r="DAY10" s="199" t="str">
        <f>IF(AND($B10='Study Data'!DAY9,DAY9&lt;&gt;""),'Study Data'!DAY9,"")</f>
        <v/>
      </c>
      <c r="DAZ10" s="199" t="str">
        <f>IF(AND($B10='Study Data'!DAZ9,DAZ9&lt;&gt;""),'Study Data'!DAZ9,"")</f>
        <v/>
      </c>
      <c r="DBA10" s="199" t="str">
        <f>IF(AND($B10='Study Data'!DBA9,DBA9&lt;&gt;""),'Study Data'!DBA9,"")</f>
        <v/>
      </c>
      <c r="DBB10" s="199" t="str">
        <f>IF(AND($B10='Study Data'!DBB9,DBB9&lt;&gt;""),'Study Data'!DBB9,"")</f>
        <v/>
      </c>
      <c r="DBC10" s="199" t="str">
        <f>IF(AND($B10='Study Data'!DBC9,DBC9&lt;&gt;""),'Study Data'!DBC9,"")</f>
        <v/>
      </c>
      <c r="DBD10" s="199" t="str">
        <f>IF(AND($B10='Study Data'!DBD9,DBD9&lt;&gt;""),'Study Data'!DBD9,"")</f>
        <v/>
      </c>
      <c r="DBE10" s="199" t="str">
        <f>IF(AND($B10='Study Data'!DBE9,DBE9&lt;&gt;""),'Study Data'!DBE9,"")</f>
        <v/>
      </c>
      <c r="DBF10" s="199" t="str">
        <f>IF(AND($B10='Study Data'!DBF9,DBF9&lt;&gt;""),'Study Data'!DBF9,"")</f>
        <v/>
      </c>
      <c r="DBG10" s="199" t="str">
        <f>IF(AND($B10='Study Data'!DBG9,DBG9&lt;&gt;""),'Study Data'!DBG9,"")</f>
        <v/>
      </c>
      <c r="DBH10" s="199" t="str">
        <f>IF(AND($B10='Study Data'!DBH9,DBH9&lt;&gt;""),'Study Data'!DBH9,"")</f>
        <v/>
      </c>
      <c r="DBI10" s="199" t="str">
        <f>IF(AND($B10='Study Data'!DBI9,DBI9&lt;&gt;""),'Study Data'!DBI9,"")</f>
        <v/>
      </c>
      <c r="DBJ10" s="199" t="str">
        <f>IF(AND($B10='Study Data'!DBJ9,DBJ9&lt;&gt;""),'Study Data'!DBJ9,"")</f>
        <v/>
      </c>
      <c r="DBK10" s="199" t="str">
        <f>IF(AND($B10='Study Data'!DBK9,DBK9&lt;&gt;""),'Study Data'!DBK9,"")</f>
        <v/>
      </c>
      <c r="DBL10" s="199" t="str">
        <f>IF(AND($B10='Study Data'!DBL9,DBL9&lt;&gt;""),'Study Data'!DBL9,"")</f>
        <v/>
      </c>
      <c r="DBM10" s="199" t="str">
        <f>IF(AND($B10='Study Data'!DBM9,DBM9&lt;&gt;""),'Study Data'!DBM9,"")</f>
        <v/>
      </c>
      <c r="DBN10" s="199" t="str">
        <f>IF(AND($B10='Study Data'!DBN9,DBN9&lt;&gt;""),'Study Data'!DBN9,"")</f>
        <v/>
      </c>
      <c r="DBO10" s="199" t="str">
        <f>IF(AND($B10='Study Data'!DBO9,DBO9&lt;&gt;""),'Study Data'!DBO9,"")</f>
        <v/>
      </c>
      <c r="DBP10" s="199" t="str">
        <f>IF(AND($B10='Study Data'!DBP9,DBP9&lt;&gt;""),'Study Data'!DBP9,"")</f>
        <v/>
      </c>
      <c r="DBQ10" s="199" t="str">
        <f>IF(AND($B10='Study Data'!DBQ9,DBQ9&lt;&gt;""),'Study Data'!DBQ9,"")</f>
        <v/>
      </c>
      <c r="DBR10" s="199" t="str">
        <f>IF(AND($B10='Study Data'!DBR9,DBR9&lt;&gt;""),'Study Data'!DBR9,"")</f>
        <v/>
      </c>
      <c r="DBS10" s="199" t="str">
        <f>IF(AND($B10='Study Data'!DBS9,DBS9&lt;&gt;""),'Study Data'!DBS9,"")</f>
        <v/>
      </c>
      <c r="DBT10" s="199" t="str">
        <f>IF(AND($B10='Study Data'!DBT9,DBT9&lt;&gt;""),'Study Data'!DBT9,"")</f>
        <v/>
      </c>
      <c r="DBU10" s="199" t="str">
        <f>IF(AND($B10='Study Data'!DBU9,DBU9&lt;&gt;""),'Study Data'!DBU9,"")</f>
        <v/>
      </c>
      <c r="DBV10" s="199" t="str">
        <f>IF(AND($B10='Study Data'!DBV9,DBV9&lt;&gt;""),'Study Data'!DBV9,"")</f>
        <v/>
      </c>
      <c r="DBW10" s="199" t="str">
        <f>IF(AND($B10='Study Data'!DBW9,DBW9&lt;&gt;""),'Study Data'!DBW9,"")</f>
        <v/>
      </c>
      <c r="DBX10" s="199" t="str">
        <f>IF(AND($B10='Study Data'!DBX9,DBX9&lt;&gt;""),'Study Data'!DBX9,"")</f>
        <v/>
      </c>
      <c r="DBY10" s="199" t="str">
        <f>IF(AND($B10='Study Data'!DBY9,DBY9&lt;&gt;""),'Study Data'!DBY9,"")</f>
        <v/>
      </c>
      <c r="DBZ10" s="199" t="str">
        <f>IF(AND($B10='Study Data'!DBZ9,DBZ9&lt;&gt;""),'Study Data'!DBZ9,"")</f>
        <v/>
      </c>
      <c r="DCA10" s="199" t="str">
        <f>IF(AND($B10='Study Data'!DCA9,DCA9&lt;&gt;""),'Study Data'!DCA9,"")</f>
        <v/>
      </c>
      <c r="DCB10" s="199" t="str">
        <f>IF(AND($B10='Study Data'!DCB9,DCB9&lt;&gt;""),'Study Data'!DCB9,"")</f>
        <v/>
      </c>
      <c r="DCC10" s="199" t="str">
        <f>IF(AND($B10='Study Data'!DCC9,DCC9&lt;&gt;""),'Study Data'!DCC9,"")</f>
        <v/>
      </c>
      <c r="DCD10" s="199" t="str">
        <f>IF(AND($B10='Study Data'!DCD9,DCD9&lt;&gt;""),'Study Data'!DCD9,"")</f>
        <v/>
      </c>
      <c r="DCE10" s="199" t="str">
        <f>IF(AND($B10='Study Data'!DCE9,DCE9&lt;&gt;""),'Study Data'!DCE9,"")</f>
        <v/>
      </c>
      <c r="DCF10" s="199" t="str">
        <f>IF(AND($B10='Study Data'!DCF9,DCF9&lt;&gt;""),'Study Data'!DCF9,"")</f>
        <v/>
      </c>
      <c r="DCG10" s="199" t="str">
        <f>IF(AND($B10='Study Data'!DCG9,DCG9&lt;&gt;""),'Study Data'!DCG9,"")</f>
        <v/>
      </c>
      <c r="DCH10" s="199" t="str">
        <f>IF(AND($B10='Study Data'!DCH9,DCH9&lt;&gt;""),'Study Data'!DCH9,"")</f>
        <v/>
      </c>
      <c r="DCI10" s="199" t="str">
        <f>IF(AND($B10='Study Data'!DCI9,DCI9&lt;&gt;""),'Study Data'!DCI9,"")</f>
        <v/>
      </c>
      <c r="DCJ10" s="199" t="str">
        <f>IF(AND($B10='Study Data'!DCJ9,DCJ9&lt;&gt;""),'Study Data'!DCJ9,"")</f>
        <v/>
      </c>
      <c r="DCK10" s="199" t="str">
        <f>IF(AND($B10='Study Data'!DCK9,DCK9&lt;&gt;""),'Study Data'!DCK9,"")</f>
        <v/>
      </c>
      <c r="DCL10" s="199" t="str">
        <f>IF(AND($B10='Study Data'!DCL9,DCL9&lt;&gt;""),'Study Data'!DCL9,"")</f>
        <v/>
      </c>
      <c r="DCM10" s="199" t="str">
        <f>IF(AND($B10='Study Data'!DCM9,DCM9&lt;&gt;""),'Study Data'!DCM9,"")</f>
        <v/>
      </c>
      <c r="DCN10" s="199" t="str">
        <f>IF(AND($B10='Study Data'!DCN9,DCN9&lt;&gt;""),'Study Data'!DCN9,"")</f>
        <v/>
      </c>
      <c r="DCO10" s="199" t="str">
        <f>IF(AND($B10='Study Data'!DCO9,DCO9&lt;&gt;""),'Study Data'!DCO9,"")</f>
        <v/>
      </c>
      <c r="DCP10" s="199" t="str">
        <f>IF(AND($B10='Study Data'!DCP9,DCP9&lt;&gt;""),'Study Data'!DCP9,"")</f>
        <v/>
      </c>
      <c r="DCQ10" s="199" t="str">
        <f>IF(AND($B10='Study Data'!DCQ9,DCQ9&lt;&gt;""),'Study Data'!DCQ9,"")</f>
        <v/>
      </c>
      <c r="DCR10" s="199" t="str">
        <f>IF(AND($B10='Study Data'!DCR9,DCR9&lt;&gt;""),'Study Data'!DCR9,"")</f>
        <v/>
      </c>
      <c r="DCS10" s="199" t="str">
        <f>IF(AND($B10='Study Data'!DCS9,DCS9&lt;&gt;""),'Study Data'!DCS9,"")</f>
        <v/>
      </c>
      <c r="DCT10" s="199" t="str">
        <f>IF(AND($B10='Study Data'!DCT9,DCT9&lt;&gt;""),'Study Data'!DCT9,"")</f>
        <v/>
      </c>
      <c r="DCU10" s="199" t="str">
        <f>IF(AND($B10='Study Data'!DCU9,DCU9&lt;&gt;""),'Study Data'!DCU9,"")</f>
        <v/>
      </c>
      <c r="DCV10" s="199" t="str">
        <f>IF(AND($B10='Study Data'!DCV9,DCV9&lt;&gt;""),'Study Data'!DCV9,"")</f>
        <v/>
      </c>
      <c r="DCW10" s="199" t="str">
        <f>IF(AND($B10='Study Data'!DCW9,DCW9&lt;&gt;""),'Study Data'!DCW9,"")</f>
        <v/>
      </c>
      <c r="DCX10" s="199" t="str">
        <f>IF(AND($B10='Study Data'!DCX9,DCX9&lt;&gt;""),'Study Data'!DCX9,"")</f>
        <v/>
      </c>
      <c r="DCY10" s="199" t="str">
        <f>IF(AND($B10='Study Data'!DCY9,DCY9&lt;&gt;""),'Study Data'!DCY9,"")</f>
        <v/>
      </c>
      <c r="DCZ10" s="199" t="str">
        <f>IF(AND($B10='Study Data'!DCZ9,DCZ9&lt;&gt;""),'Study Data'!DCZ9,"")</f>
        <v/>
      </c>
      <c r="DDA10" s="199" t="str">
        <f>IF(AND($B10='Study Data'!DDA9,DDA9&lt;&gt;""),'Study Data'!DDA9,"")</f>
        <v/>
      </c>
      <c r="DDB10" s="199" t="str">
        <f>IF(AND($B10='Study Data'!DDB9,DDB9&lt;&gt;""),'Study Data'!DDB9,"")</f>
        <v/>
      </c>
      <c r="DDC10" s="199" t="str">
        <f>IF(AND($B10='Study Data'!DDC9,DDC9&lt;&gt;""),'Study Data'!DDC9,"")</f>
        <v/>
      </c>
      <c r="DDD10" s="199" t="str">
        <f>IF(AND($B10='Study Data'!DDD9,DDD9&lt;&gt;""),'Study Data'!DDD9,"")</f>
        <v/>
      </c>
      <c r="DDE10" s="199" t="str">
        <f>IF(AND($B10='Study Data'!DDE9,DDE9&lt;&gt;""),'Study Data'!DDE9,"")</f>
        <v/>
      </c>
      <c r="DDF10" s="199" t="str">
        <f>IF(AND($B10='Study Data'!DDF9,DDF9&lt;&gt;""),'Study Data'!DDF9,"")</f>
        <v/>
      </c>
      <c r="DDG10" s="199" t="str">
        <f>IF(AND($B10='Study Data'!DDG9,DDG9&lt;&gt;""),'Study Data'!DDG9,"")</f>
        <v/>
      </c>
      <c r="DDH10" s="199" t="str">
        <f>IF(AND($B10='Study Data'!DDH9,DDH9&lt;&gt;""),'Study Data'!DDH9,"")</f>
        <v/>
      </c>
      <c r="DDI10" s="199" t="str">
        <f>IF(AND($B10='Study Data'!DDI9,DDI9&lt;&gt;""),'Study Data'!DDI9,"")</f>
        <v/>
      </c>
      <c r="DDJ10" s="199" t="str">
        <f>IF(AND($B10='Study Data'!DDJ9,DDJ9&lt;&gt;""),'Study Data'!DDJ9,"")</f>
        <v/>
      </c>
      <c r="DDK10" s="199" t="str">
        <f>IF(AND($B10='Study Data'!DDK9,DDK9&lt;&gt;""),'Study Data'!DDK9,"")</f>
        <v/>
      </c>
      <c r="DDL10" s="199" t="str">
        <f>IF(AND($B10='Study Data'!DDL9,DDL9&lt;&gt;""),'Study Data'!DDL9,"")</f>
        <v/>
      </c>
      <c r="DDM10" s="199" t="str">
        <f>IF(AND($B10='Study Data'!DDM9,DDM9&lt;&gt;""),'Study Data'!DDM9,"")</f>
        <v/>
      </c>
      <c r="DDN10" s="199" t="str">
        <f>IF(AND($B10='Study Data'!DDN9,DDN9&lt;&gt;""),'Study Data'!DDN9,"")</f>
        <v/>
      </c>
      <c r="DDO10" s="199" t="str">
        <f>IF(AND($B10='Study Data'!DDO9,DDO9&lt;&gt;""),'Study Data'!DDO9,"")</f>
        <v/>
      </c>
      <c r="DDP10" s="199" t="str">
        <f>IF(AND($B10='Study Data'!DDP9,DDP9&lt;&gt;""),'Study Data'!DDP9,"")</f>
        <v/>
      </c>
      <c r="DDQ10" s="199" t="str">
        <f>IF(AND($B10='Study Data'!DDQ9,DDQ9&lt;&gt;""),'Study Data'!DDQ9,"")</f>
        <v/>
      </c>
      <c r="DDR10" s="199" t="str">
        <f>IF(AND($B10='Study Data'!DDR9,DDR9&lt;&gt;""),'Study Data'!DDR9,"")</f>
        <v/>
      </c>
      <c r="DDS10" s="199" t="str">
        <f>IF(AND($B10='Study Data'!DDS9,DDS9&lt;&gt;""),'Study Data'!DDS9,"")</f>
        <v/>
      </c>
      <c r="DDT10" s="199" t="str">
        <f>IF(AND($B10='Study Data'!DDT9,DDT9&lt;&gt;""),'Study Data'!DDT9,"")</f>
        <v/>
      </c>
      <c r="DDU10" s="199" t="str">
        <f>IF(AND($B10='Study Data'!DDU9,DDU9&lt;&gt;""),'Study Data'!DDU9,"")</f>
        <v/>
      </c>
      <c r="DDV10" s="199" t="str">
        <f>IF(AND($B10='Study Data'!DDV9,DDV9&lt;&gt;""),'Study Data'!DDV9,"")</f>
        <v/>
      </c>
      <c r="DDW10" s="199" t="str">
        <f>IF(AND($B10='Study Data'!DDW9,DDW9&lt;&gt;""),'Study Data'!DDW9,"")</f>
        <v/>
      </c>
      <c r="DDX10" s="199" t="str">
        <f>IF(AND($B10='Study Data'!DDX9,DDX9&lt;&gt;""),'Study Data'!DDX9,"")</f>
        <v/>
      </c>
      <c r="DDY10" s="199" t="str">
        <f>IF(AND($B10='Study Data'!DDY9,DDY9&lt;&gt;""),'Study Data'!DDY9,"")</f>
        <v/>
      </c>
      <c r="DDZ10" s="199" t="str">
        <f>IF(AND($B10='Study Data'!DDZ9,DDZ9&lt;&gt;""),'Study Data'!DDZ9,"")</f>
        <v/>
      </c>
      <c r="DEA10" s="199" t="str">
        <f>IF(AND($B10='Study Data'!DEA9,DEA9&lt;&gt;""),'Study Data'!DEA9,"")</f>
        <v/>
      </c>
      <c r="DEB10" s="199" t="str">
        <f>IF(AND($B10='Study Data'!DEB9,DEB9&lt;&gt;""),'Study Data'!DEB9,"")</f>
        <v/>
      </c>
      <c r="DEC10" s="199" t="str">
        <f>IF(AND($B10='Study Data'!DEC9,DEC9&lt;&gt;""),'Study Data'!DEC9,"")</f>
        <v/>
      </c>
      <c r="DED10" s="199" t="str">
        <f>IF(AND($B10='Study Data'!DED9,DED9&lt;&gt;""),'Study Data'!DED9,"")</f>
        <v/>
      </c>
      <c r="DEE10" s="199" t="str">
        <f>IF(AND($B10='Study Data'!DEE9,DEE9&lt;&gt;""),'Study Data'!DEE9,"")</f>
        <v/>
      </c>
      <c r="DEF10" s="199" t="str">
        <f>IF(AND($B10='Study Data'!DEF9,DEF9&lt;&gt;""),'Study Data'!DEF9,"")</f>
        <v/>
      </c>
      <c r="DEG10" s="199" t="str">
        <f>IF(AND($B10='Study Data'!DEG9,DEG9&lt;&gt;""),'Study Data'!DEG9,"")</f>
        <v/>
      </c>
      <c r="DEH10" s="199" t="str">
        <f>IF(AND($B10='Study Data'!DEH9,DEH9&lt;&gt;""),'Study Data'!DEH9,"")</f>
        <v/>
      </c>
      <c r="DEI10" s="199" t="str">
        <f>IF(AND($B10='Study Data'!DEI9,DEI9&lt;&gt;""),'Study Data'!DEI9,"")</f>
        <v/>
      </c>
      <c r="DEJ10" s="199" t="str">
        <f>IF(AND($B10='Study Data'!DEJ9,DEJ9&lt;&gt;""),'Study Data'!DEJ9,"")</f>
        <v/>
      </c>
      <c r="DEK10" s="199" t="str">
        <f>IF(AND($B10='Study Data'!DEK9,DEK9&lt;&gt;""),'Study Data'!DEK9,"")</f>
        <v/>
      </c>
      <c r="DEL10" s="199" t="str">
        <f>IF(AND($B10='Study Data'!DEL9,DEL9&lt;&gt;""),'Study Data'!DEL9,"")</f>
        <v/>
      </c>
      <c r="DEM10" s="199" t="str">
        <f>IF(AND($B10='Study Data'!DEM9,DEM9&lt;&gt;""),'Study Data'!DEM9,"")</f>
        <v/>
      </c>
      <c r="DEN10" s="199" t="str">
        <f>IF(AND($B10='Study Data'!DEN9,DEN9&lt;&gt;""),'Study Data'!DEN9,"")</f>
        <v/>
      </c>
      <c r="DEO10" s="199" t="str">
        <f>IF(AND($B10='Study Data'!DEO9,DEO9&lt;&gt;""),'Study Data'!DEO9,"")</f>
        <v/>
      </c>
      <c r="DEP10" s="199" t="str">
        <f>IF(AND($B10='Study Data'!DEP9,DEP9&lt;&gt;""),'Study Data'!DEP9,"")</f>
        <v/>
      </c>
      <c r="DEQ10" s="199" t="str">
        <f>IF(AND($B10='Study Data'!DEQ9,DEQ9&lt;&gt;""),'Study Data'!DEQ9,"")</f>
        <v/>
      </c>
      <c r="DER10" s="199" t="str">
        <f>IF(AND($B10='Study Data'!DER9,DER9&lt;&gt;""),'Study Data'!DER9,"")</f>
        <v/>
      </c>
      <c r="DES10" s="199" t="str">
        <f>IF(AND($B10='Study Data'!DES9,DES9&lt;&gt;""),'Study Data'!DES9,"")</f>
        <v/>
      </c>
      <c r="DET10" s="199" t="str">
        <f>IF(AND($B10='Study Data'!DET9,DET9&lt;&gt;""),'Study Data'!DET9,"")</f>
        <v/>
      </c>
      <c r="DEU10" s="199" t="str">
        <f>IF(AND($B10='Study Data'!DEU9,DEU9&lt;&gt;""),'Study Data'!DEU9,"")</f>
        <v/>
      </c>
      <c r="DEV10" s="199" t="str">
        <f>IF(AND($B10='Study Data'!DEV9,DEV9&lt;&gt;""),'Study Data'!DEV9,"")</f>
        <v/>
      </c>
      <c r="DEW10" s="199" t="str">
        <f>IF(AND($B10='Study Data'!DEW9,DEW9&lt;&gt;""),'Study Data'!DEW9,"")</f>
        <v/>
      </c>
      <c r="DEX10" s="199" t="str">
        <f>IF(AND($B10='Study Data'!DEX9,DEX9&lt;&gt;""),'Study Data'!DEX9,"")</f>
        <v/>
      </c>
      <c r="DEY10" s="199" t="str">
        <f>IF(AND($B10='Study Data'!DEY9,DEY9&lt;&gt;""),'Study Data'!DEY9,"")</f>
        <v/>
      </c>
      <c r="DEZ10" s="199" t="str">
        <f>IF(AND($B10='Study Data'!DEZ9,DEZ9&lt;&gt;""),'Study Data'!DEZ9,"")</f>
        <v/>
      </c>
      <c r="DFA10" s="199" t="str">
        <f>IF(AND($B10='Study Data'!DFA9,DFA9&lt;&gt;""),'Study Data'!DFA9,"")</f>
        <v/>
      </c>
      <c r="DFB10" s="199" t="str">
        <f>IF(AND($B10='Study Data'!DFB9,DFB9&lt;&gt;""),'Study Data'!DFB9,"")</f>
        <v/>
      </c>
      <c r="DFC10" s="199" t="str">
        <f>IF(AND($B10='Study Data'!DFC9,DFC9&lt;&gt;""),'Study Data'!DFC9,"")</f>
        <v/>
      </c>
      <c r="DFD10" s="199" t="str">
        <f>IF(AND($B10='Study Data'!DFD9,DFD9&lt;&gt;""),'Study Data'!DFD9,"")</f>
        <v/>
      </c>
      <c r="DFE10" s="199" t="str">
        <f>IF(AND($B10='Study Data'!DFE9,DFE9&lt;&gt;""),'Study Data'!DFE9,"")</f>
        <v/>
      </c>
      <c r="DFF10" s="199" t="str">
        <f>IF(AND($B10='Study Data'!DFF9,DFF9&lt;&gt;""),'Study Data'!DFF9,"")</f>
        <v/>
      </c>
      <c r="DFG10" s="199" t="str">
        <f>IF(AND($B10='Study Data'!DFG9,DFG9&lt;&gt;""),'Study Data'!DFG9,"")</f>
        <v/>
      </c>
      <c r="DFH10" s="199" t="str">
        <f>IF(AND($B10='Study Data'!DFH9,DFH9&lt;&gt;""),'Study Data'!DFH9,"")</f>
        <v/>
      </c>
      <c r="DFI10" s="199" t="str">
        <f>IF(AND($B10='Study Data'!DFI9,DFI9&lt;&gt;""),'Study Data'!DFI9,"")</f>
        <v/>
      </c>
      <c r="DFJ10" s="199" t="str">
        <f>IF(AND($B10='Study Data'!DFJ9,DFJ9&lt;&gt;""),'Study Data'!DFJ9,"")</f>
        <v/>
      </c>
      <c r="DFK10" s="199" t="str">
        <f>IF(AND($B10='Study Data'!DFK9,DFK9&lt;&gt;""),'Study Data'!DFK9,"")</f>
        <v/>
      </c>
      <c r="DFL10" s="199" t="str">
        <f>IF(AND($B10='Study Data'!DFL9,DFL9&lt;&gt;""),'Study Data'!DFL9,"")</f>
        <v/>
      </c>
      <c r="DFM10" s="199" t="str">
        <f>IF(AND($B10='Study Data'!DFM9,DFM9&lt;&gt;""),'Study Data'!DFM9,"")</f>
        <v/>
      </c>
      <c r="DFN10" s="199" t="str">
        <f>IF(AND($B10='Study Data'!DFN9,DFN9&lt;&gt;""),'Study Data'!DFN9,"")</f>
        <v/>
      </c>
      <c r="DFO10" s="199" t="str">
        <f>IF(AND($B10='Study Data'!DFO9,DFO9&lt;&gt;""),'Study Data'!DFO9,"")</f>
        <v/>
      </c>
      <c r="DFP10" s="199" t="str">
        <f>IF(AND($B10='Study Data'!DFP9,DFP9&lt;&gt;""),'Study Data'!DFP9,"")</f>
        <v/>
      </c>
      <c r="DFQ10" s="199" t="str">
        <f>IF(AND($B10='Study Data'!DFQ9,DFQ9&lt;&gt;""),'Study Data'!DFQ9,"")</f>
        <v/>
      </c>
      <c r="DFR10" s="199" t="str">
        <f>IF(AND($B10='Study Data'!DFR9,DFR9&lt;&gt;""),'Study Data'!DFR9,"")</f>
        <v/>
      </c>
      <c r="DFS10" s="199" t="str">
        <f>IF(AND($B10='Study Data'!DFS9,DFS9&lt;&gt;""),'Study Data'!DFS9,"")</f>
        <v/>
      </c>
      <c r="DFT10" s="199" t="str">
        <f>IF(AND($B10='Study Data'!DFT9,DFT9&lt;&gt;""),'Study Data'!DFT9,"")</f>
        <v/>
      </c>
      <c r="DFU10" s="199" t="str">
        <f>IF(AND($B10='Study Data'!DFU9,DFU9&lt;&gt;""),'Study Data'!DFU9,"")</f>
        <v/>
      </c>
      <c r="DFV10" s="199" t="str">
        <f>IF(AND($B10='Study Data'!DFV9,DFV9&lt;&gt;""),'Study Data'!DFV9,"")</f>
        <v/>
      </c>
      <c r="DFW10" s="199" t="str">
        <f>IF(AND($B10='Study Data'!DFW9,DFW9&lt;&gt;""),'Study Data'!DFW9,"")</f>
        <v/>
      </c>
      <c r="DFX10" s="199" t="str">
        <f>IF(AND($B10='Study Data'!DFX9,DFX9&lt;&gt;""),'Study Data'!DFX9,"")</f>
        <v/>
      </c>
      <c r="DFY10" s="199" t="str">
        <f>IF(AND($B10='Study Data'!DFY9,DFY9&lt;&gt;""),'Study Data'!DFY9,"")</f>
        <v/>
      </c>
      <c r="DFZ10" s="199" t="str">
        <f>IF(AND($B10='Study Data'!DFZ9,DFZ9&lt;&gt;""),'Study Data'!DFZ9,"")</f>
        <v/>
      </c>
      <c r="DGA10" s="199" t="str">
        <f>IF(AND($B10='Study Data'!DGA9,DGA9&lt;&gt;""),'Study Data'!DGA9,"")</f>
        <v/>
      </c>
      <c r="DGB10" s="199" t="str">
        <f>IF(AND($B10='Study Data'!DGB9,DGB9&lt;&gt;""),'Study Data'!DGB9,"")</f>
        <v/>
      </c>
      <c r="DGC10" s="199" t="str">
        <f>IF(AND($B10='Study Data'!DGC9,DGC9&lt;&gt;""),'Study Data'!DGC9,"")</f>
        <v/>
      </c>
      <c r="DGD10" s="199" t="str">
        <f>IF(AND($B10='Study Data'!DGD9,DGD9&lt;&gt;""),'Study Data'!DGD9,"")</f>
        <v/>
      </c>
      <c r="DGE10" s="199" t="str">
        <f>IF(AND($B10='Study Data'!DGE9,DGE9&lt;&gt;""),'Study Data'!DGE9,"")</f>
        <v/>
      </c>
      <c r="DGF10" s="199" t="str">
        <f>IF(AND($B10='Study Data'!DGF9,DGF9&lt;&gt;""),'Study Data'!DGF9,"")</f>
        <v/>
      </c>
      <c r="DGG10" s="199" t="str">
        <f>IF(AND($B10='Study Data'!DGG9,DGG9&lt;&gt;""),'Study Data'!DGG9,"")</f>
        <v/>
      </c>
      <c r="DGH10" s="199" t="str">
        <f>IF(AND($B10='Study Data'!DGH9,DGH9&lt;&gt;""),'Study Data'!DGH9,"")</f>
        <v/>
      </c>
      <c r="DGI10" s="199" t="str">
        <f>IF(AND($B10='Study Data'!DGI9,DGI9&lt;&gt;""),'Study Data'!DGI9,"")</f>
        <v/>
      </c>
      <c r="DGJ10" s="199" t="str">
        <f>IF(AND($B10='Study Data'!DGJ9,DGJ9&lt;&gt;""),'Study Data'!DGJ9,"")</f>
        <v/>
      </c>
      <c r="DGK10" s="199" t="str">
        <f>IF(AND($B10='Study Data'!DGK9,DGK9&lt;&gt;""),'Study Data'!DGK9,"")</f>
        <v/>
      </c>
      <c r="DGL10" s="199" t="str">
        <f>IF(AND($B10='Study Data'!DGL9,DGL9&lt;&gt;""),'Study Data'!DGL9,"")</f>
        <v/>
      </c>
      <c r="DGM10" s="199" t="str">
        <f>IF(AND($B10='Study Data'!DGM9,DGM9&lt;&gt;""),'Study Data'!DGM9,"")</f>
        <v/>
      </c>
      <c r="DGN10" s="199" t="str">
        <f>IF(AND($B10='Study Data'!DGN9,DGN9&lt;&gt;""),'Study Data'!DGN9,"")</f>
        <v/>
      </c>
      <c r="DGO10" s="199" t="str">
        <f>IF(AND($B10='Study Data'!DGO9,DGO9&lt;&gt;""),'Study Data'!DGO9,"")</f>
        <v/>
      </c>
      <c r="DGP10" s="199" t="str">
        <f>IF(AND($B10='Study Data'!DGP9,DGP9&lt;&gt;""),'Study Data'!DGP9,"")</f>
        <v/>
      </c>
      <c r="DGQ10" s="199" t="str">
        <f>IF(AND($B10='Study Data'!DGQ9,DGQ9&lt;&gt;""),'Study Data'!DGQ9,"")</f>
        <v/>
      </c>
      <c r="DGR10" s="199" t="str">
        <f>IF(AND($B10='Study Data'!DGR9,DGR9&lt;&gt;""),'Study Data'!DGR9,"")</f>
        <v/>
      </c>
      <c r="DGS10" s="199" t="str">
        <f>IF(AND($B10='Study Data'!DGS9,DGS9&lt;&gt;""),'Study Data'!DGS9,"")</f>
        <v/>
      </c>
      <c r="DGT10" s="199" t="str">
        <f>IF(AND($B10='Study Data'!DGT9,DGT9&lt;&gt;""),'Study Data'!DGT9,"")</f>
        <v/>
      </c>
      <c r="DGU10" s="199" t="str">
        <f>IF(AND($B10='Study Data'!DGU9,DGU9&lt;&gt;""),'Study Data'!DGU9,"")</f>
        <v/>
      </c>
      <c r="DGV10" s="199" t="str">
        <f>IF(AND($B10='Study Data'!DGV9,DGV9&lt;&gt;""),'Study Data'!DGV9,"")</f>
        <v/>
      </c>
      <c r="DGW10" s="199" t="str">
        <f>IF(AND($B10='Study Data'!DGW9,DGW9&lt;&gt;""),'Study Data'!DGW9,"")</f>
        <v/>
      </c>
      <c r="DGX10" s="199" t="str">
        <f>IF(AND($B10='Study Data'!DGX9,DGX9&lt;&gt;""),'Study Data'!DGX9,"")</f>
        <v/>
      </c>
      <c r="DGY10" s="199" t="str">
        <f>IF(AND($B10='Study Data'!DGY9,DGY9&lt;&gt;""),'Study Data'!DGY9,"")</f>
        <v/>
      </c>
      <c r="DGZ10" s="199" t="str">
        <f>IF(AND($B10='Study Data'!DGZ9,DGZ9&lt;&gt;""),'Study Data'!DGZ9,"")</f>
        <v/>
      </c>
      <c r="DHA10" s="199" t="str">
        <f>IF(AND($B10='Study Data'!DHA9,DHA9&lt;&gt;""),'Study Data'!DHA9,"")</f>
        <v/>
      </c>
      <c r="DHB10" s="199" t="str">
        <f>IF(AND($B10='Study Data'!DHB9,DHB9&lt;&gt;""),'Study Data'!DHB9,"")</f>
        <v/>
      </c>
      <c r="DHC10" s="199" t="str">
        <f>IF(AND($B10='Study Data'!DHC9,DHC9&lt;&gt;""),'Study Data'!DHC9,"")</f>
        <v/>
      </c>
      <c r="DHD10" s="199" t="str">
        <f>IF(AND($B10='Study Data'!DHD9,DHD9&lt;&gt;""),'Study Data'!DHD9,"")</f>
        <v/>
      </c>
      <c r="DHE10" s="199" t="str">
        <f>IF(AND($B10='Study Data'!DHE9,DHE9&lt;&gt;""),'Study Data'!DHE9,"")</f>
        <v/>
      </c>
      <c r="DHF10" s="199" t="str">
        <f>IF(AND($B10='Study Data'!DHF9,DHF9&lt;&gt;""),'Study Data'!DHF9,"")</f>
        <v/>
      </c>
      <c r="DHG10" s="199" t="str">
        <f>IF(AND($B10='Study Data'!DHG9,DHG9&lt;&gt;""),'Study Data'!DHG9,"")</f>
        <v/>
      </c>
      <c r="DHH10" s="199" t="str">
        <f>IF(AND($B10='Study Data'!DHH9,DHH9&lt;&gt;""),'Study Data'!DHH9,"")</f>
        <v/>
      </c>
      <c r="DHI10" s="199" t="str">
        <f>IF(AND($B10='Study Data'!DHI9,DHI9&lt;&gt;""),'Study Data'!DHI9,"")</f>
        <v/>
      </c>
      <c r="DHJ10" s="199" t="str">
        <f>IF(AND($B10='Study Data'!DHJ9,DHJ9&lt;&gt;""),'Study Data'!DHJ9,"")</f>
        <v/>
      </c>
      <c r="DHK10" s="199" t="str">
        <f>IF(AND($B10='Study Data'!DHK9,DHK9&lt;&gt;""),'Study Data'!DHK9,"")</f>
        <v/>
      </c>
      <c r="DHL10" s="199" t="str">
        <f>IF(AND($B10='Study Data'!DHL9,DHL9&lt;&gt;""),'Study Data'!DHL9,"")</f>
        <v/>
      </c>
      <c r="DHM10" s="199" t="str">
        <f>IF(AND($B10='Study Data'!DHM9,DHM9&lt;&gt;""),'Study Data'!DHM9,"")</f>
        <v/>
      </c>
      <c r="DHN10" s="199" t="str">
        <f>IF(AND($B10='Study Data'!DHN9,DHN9&lt;&gt;""),'Study Data'!DHN9,"")</f>
        <v/>
      </c>
      <c r="DHO10" s="199" t="str">
        <f>IF(AND($B10='Study Data'!DHO9,DHO9&lt;&gt;""),'Study Data'!DHO9,"")</f>
        <v/>
      </c>
      <c r="DHP10" s="199" t="str">
        <f>IF(AND($B10='Study Data'!DHP9,DHP9&lt;&gt;""),'Study Data'!DHP9,"")</f>
        <v/>
      </c>
      <c r="DHQ10" s="199" t="str">
        <f>IF(AND($B10='Study Data'!DHQ9,DHQ9&lt;&gt;""),'Study Data'!DHQ9,"")</f>
        <v/>
      </c>
      <c r="DHR10" s="199" t="str">
        <f>IF(AND($B10='Study Data'!DHR9,DHR9&lt;&gt;""),'Study Data'!DHR9,"")</f>
        <v/>
      </c>
      <c r="DHS10" s="199" t="str">
        <f>IF(AND($B10='Study Data'!DHS9,DHS9&lt;&gt;""),'Study Data'!DHS9,"")</f>
        <v/>
      </c>
      <c r="DHT10" s="199" t="str">
        <f>IF(AND($B10='Study Data'!DHT9,DHT9&lt;&gt;""),'Study Data'!DHT9,"")</f>
        <v/>
      </c>
      <c r="DHU10" s="199" t="str">
        <f>IF(AND($B10='Study Data'!DHU9,DHU9&lt;&gt;""),'Study Data'!DHU9,"")</f>
        <v/>
      </c>
      <c r="DHV10" s="199" t="str">
        <f>IF(AND($B10='Study Data'!DHV9,DHV9&lt;&gt;""),'Study Data'!DHV9,"")</f>
        <v/>
      </c>
      <c r="DHW10" s="199" t="str">
        <f>IF(AND($B10='Study Data'!DHW9,DHW9&lt;&gt;""),'Study Data'!DHW9,"")</f>
        <v/>
      </c>
      <c r="DHX10" s="199" t="str">
        <f>IF(AND($B10='Study Data'!DHX9,DHX9&lt;&gt;""),'Study Data'!DHX9,"")</f>
        <v/>
      </c>
      <c r="DHY10" s="199" t="str">
        <f>IF(AND($B10='Study Data'!DHY9,DHY9&lt;&gt;""),'Study Data'!DHY9,"")</f>
        <v/>
      </c>
      <c r="DHZ10" s="199" t="str">
        <f>IF(AND($B10='Study Data'!DHZ9,DHZ9&lt;&gt;""),'Study Data'!DHZ9,"")</f>
        <v/>
      </c>
      <c r="DIA10" s="199" t="str">
        <f>IF(AND($B10='Study Data'!DIA9,DIA9&lt;&gt;""),'Study Data'!DIA9,"")</f>
        <v/>
      </c>
      <c r="DIB10" s="199" t="str">
        <f>IF(AND($B10='Study Data'!DIB9,DIB9&lt;&gt;""),'Study Data'!DIB9,"")</f>
        <v/>
      </c>
      <c r="DIC10" s="199" t="str">
        <f>IF(AND($B10='Study Data'!DIC9,DIC9&lt;&gt;""),'Study Data'!DIC9,"")</f>
        <v/>
      </c>
      <c r="DID10" s="199" t="str">
        <f>IF(AND($B10='Study Data'!DID9,DID9&lt;&gt;""),'Study Data'!DID9,"")</f>
        <v/>
      </c>
      <c r="DIE10" s="199" t="str">
        <f>IF(AND($B10='Study Data'!DIE9,DIE9&lt;&gt;""),'Study Data'!DIE9,"")</f>
        <v/>
      </c>
      <c r="DIF10" s="199" t="str">
        <f>IF(AND($B10='Study Data'!DIF9,DIF9&lt;&gt;""),'Study Data'!DIF9,"")</f>
        <v/>
      </c>
      <c r="DIG10" s="199" t="str">
        <f>IF(AND($B10='Study Data'!DIG9,DIG9&lt;&gt;""),'Study Data'!DIG9,"")</f>
        <v/>
      </c>
      <c r="DIH10" s="199" t="str">
        <f>IF(AND($B10='Study Data'!DIH9,DIH9&lt;&gt;""),'Study Data'!DIH9,"")</f>
        <v/>
      </c>
      <c r="DII10" s="199" t="str">
        <f>IF(AND($B10='Study Data'!DII9,DII9&lt;&gt;""),'Study Data'!DII9,"")</f>
        <v/>
      </c>
      <c r="DIJ10" s="199" t="str">
        <f>IF(AND($B10='Study Data'!DIJ9,DIJ9&lt;&gt;""),'Study Data'!DIJ9,"")</f>
        <v/>
      </c>
      <c r="DIK10" s="199" t="str">
        <f>IF(AND($B10='Study Data'!DIK9,DIK9&lt;&gt;""),'Study Data'!DIK9,"")</f>
        <v/>
      </c>
      <c r="DIL10" s="199" t="str">
        <f>IF(AND($B10='Study Data'!DIL9,DIL9&lt;&gt;""),'Study Data'!DIL9,"")</f>
        <v/>
      </c>
      <c r="DIM10" s="199" t="str">
        <f>IF(AND($B10='Study Data'!DIM9,DIM9&lt;&gt;""),'Study Data'!DIM9,"")</f>
        <v/>
      </c>
      <c r="DIN10" s="199" t="str">
        <f>IF(AND($B10='Study Data'!DIN9,DIN9&lt;&gt;""),'Study Data'!DIN9,"")</f>
        <v/>
      </c>
      <c r="DIO10" s="199" t="str">
        <f>IF(AND($B10='Study Data'!DIO9,DIO9&lt;&gt;""),'Study Data'!DIO9,"")</f>
        <v/>
      </c>
      <c r="DIP10" s="199" t="str">
        <f>IF(AND($B10='Study Data'!DIP9,DIP9&lt;&gt;""),'Study Data'!DIP9,"")</f>
        <v/>
      </c>
      <c r="DIQ10" s="199" t="str">
        <f>IF(AND($B10='Study Data'!DIQ9,DIQ9&lt;&gt;""),'Study Data'!DIQ9,"")</f>
        <v/>
      </c>
      <c r="DIR10" s="199" t="str">
        <f>IF(AND($B10='Study Data'!DIR9,DIR9&lt;&gt;""),'Study Data'!DIR9,"")</f>
        <v/>
      </c>
      <c r="DIS10" s="199" t="str">
        <f>IF(AND($B10='Study Data'!DIS9,DIS9&lt;&gt;""),'Study Data'!DIS9,"")</f>
        <v/>
      </c>
      <c r="DIT10" s="199" t="str">
        <f>IF(AND($B10='Study Data'!DIT9,DIT9&lt;&gt;""),'Study Data'!DIT9,"")</f>
        <v/>
      </c>
      <c r="DIU10" s="199" t="str">
        <f>IF(AND($B10='Study Data'!DIU9,DIU9&lt;&gt;""),'Study Data'!DIU9,"")</f>
        <v/>
      </c>
      <c r="DIV10" s="199" t="str">
        <f>IF(AND($B10='Study Data'!DIV9,DIV9&lt;&gt;""),'Study Data'!DIV9,"")</f>
        <v/>
      </c>
      <c r="DIW10" s="199" t="str">
        <f>IF(AND($B10='Study Data'!DIW9,DIW9&lt;&gt;""),'Study Data'!DIW9,"")</f>
        <v/>
      </c>
      <c r="DIX10" s="199" t="str">
        <f>IF(AND($B10='Study Data'!DIX9,DIX9&lt;&gt;""),'Study Data'!DIX9,"")</f>
        <v/>
      </c>
      <c r="DIY10" s="199" t="str">
        <f>IF(AND($B10='Study Data'!DIY9,DIY9&lt;&gt;""),'Study Data'!DIY9,"")</f>
        <v/>
      </c>
      <c r="DIZ10" s="199" t="str">
        <f>IF(AND($B10='Study Data'!DIZ9,DIZ9&lt;&gt;""),'Study Data'!DIZ9,"")</f>
        <v/>
      </c>
      <c r="DJA10" s="199" t="str">
        <f>IF(AND($B10='Study Data'!DJA9,DJA9&lt;&gt;""),'Study Data'!DJA9,"")</f>
        <v/>
      </c>
      <c r="DJB10" s="199" t="str">
        <f>IF(AND($B10='Study Data'!DJB9,DJB9&lt;&gt;""),'Study Data'!DJB9,"")</f>
        <v/>
      </c>
      <c r="DJC10" s="199" t="str">
        <f>IF(AND($B10='Study Data'!DJC9,DJC9&lt;&gt;""),'Study Data'!DJC9,"")</f>
        <v/>
      </c>
      <c r="DJD10" s="199" t="str">
        <f>IF(AND($B10='Study Data'!DJD9,DJD9&lt;&gt;""),'Study Data'!DJD9,"")</f>
        <v/>
      </c>
      <c r="DJE10" s="199" t="str">
        <f>IF(AND($B10='Study Data'!DJE9,DJE9&lt;&gt;""),'Study Data'!DJE9,"")</f>
        <v/>
      </c>
      <c r="DJF10" s="199" t="str">
        <f>IF(AND($B10='Study Data'!DJF9,DJF9&lt;&gt;""),'Study Data'!DJF9,"")</f>
        <v/>
      </c>
      <c r="DJG10" s="199" t="str">
        <f>IF(AND($B10='Study Data'!DJG9,DJG9&lt;&gt;""),'Study Data'!DJG9,"")</f>
        <v/>
      </c>
      <c r="DJH10" s="199" t="str">
        <f>IF(AND($B10='Study Data'!DJH9,DJH9&lt;&gt;""),'Study Data'!DJH9,"")</f>
        <v/>
      </c>
      <c r="DJI10" s="199" t="str">
        <f>IF(AND($B10='Study Data'!DJI9,DJI9&lt;&gt;""),'Study Data'!DJI9,"")</f>
        <v/>
      </c>
      <c r="DJJ10" s="199" t="str">
        <f>IF(AND($B10='Study Data'!DJJ9,DJJ9&lt;&gt;""),'Study Data'!DJJ9,"")</f>
        <v/>
      </c>
      <c r="DJK10" s="199" t="str">
        <f>IF(AND($B10='Study Data'!DJK9,DJK9&lt;&gt;""),'Study Data'!DJK9,"")</f>
        <v/>
      </c>
      <c r="DJL10" s="199" t="str">
        <f>IF(AND($B10='Study Data'!DJL9,DJL9&lt;&gt;""),'Study Data'!DJL9,"")</f>
        <v/>
      </c>
      <c r="DJM10" s="199" t="str">
        <f>IF(AND($B10='Study Data'!DJM9,DJM9&lt;&gt;""),'Study Data'!DJM9,"")</f>
        <v/>
      </c>
      <c r="DJN10" s="199" t="str">
        <f>IF(AND($B10='Study Data'!DJN9,DJN9&lt;&gt;""),'Study Data'!DJN9,"")</f>
        <v/>
      </c>
      <c r="DJO10" s="199" t="str">
        <f>IF(AND($B10='Study Data'!DJO9,DJO9&lt;&gt;""),'Study Data'!DJO9,"")</f>
        <v/>
      </c>
      <c r="DJP10" s="199" t="str">
        <f>IF(AND($B10='Study Data'!DJP9,DJP9&lt;&gt;""),'Study Data'!DJP9,"")</f>
        <v/>
      </c>
      <c r="DJQ10" s="199" t="str">
        <f>IF(AND($B10='Study Data'!DJQ9,DJQ9&lt;&gt;""),'Study Data'!DJQ9,"")</f>
        <v/>
      </c>
      <c r="DJR10" s="199" t="str">
        <f>IF(AND($B10='Study Data'!DJR9,DJR9&lt;&gt;""),'Study Data'!DJR9,"")</f>
        <v/>
      </c>
      <c r="DJS10" s="199" t="str">
        <f>IF(AND($B10='Study Data'!DJS9,DJS9&lt;&gt;""),'Study Data'!DJS9,"")</f>
        <v/>
      </c>
      <c r="DJT10" s="199" t="str">
        <f>IF(AND($B10='Study Data'!DJT9,DJT9&lt;&gt;""),'Study Data'!DJT9,"")</f>
        <v/>
      </c>
      <c r="DJU10" s="199" t="str">
        <f>IF(AND($B10='Study Data'!DJU9,DJU9&lt;&gt;""),'Study Data'!DJU9,"")</f>
        <v/>
      </c>
      <c r="DJV10" s="199" t="str">
        <f>IF(AND($B10='Study Data'!DJV9,DJV9&lt;&gt;""),'Study Data'!DJV9,"")</f>
        <v/>
      </c>
      <c r="DJW10" s="199" t="str">
        <f>IF(AND($B10='Study Data'!DJW9,DJW9&lt;&gt;""),'Study Data'!DJW9,"")</f>
        <v/>
      </c>
      <c r="DJX10" s="199" t="str">
        <f>IF(AND($B10='Study Data'!DJX9,DJX9&lt;&gt;""),'Study Data'!DJX9,"")</f>
        <v/>
      </c>
      <c r="DJY10" s="199" t="str">
        <f>IF(AND($B10='Study Data'!DJY9,DJY9&lt;&gt;""),'Study Data'!DJY9,"")</f>
        <v/>
      </c>
      <c r="DJZ10" s="199" t="str">
        <f>IF(AND($B10='Study Data'!DJZ9,DJZ9&lt;&gt;""),'Study Data'!DJZ9,"")</f>
        <v/>
      </c>
      <c r="DKA10" s="199" t="str">
        <f>IF(AND($B10='Study Data'!DKA9,DKA9&lt;&gt;""),'Study Data'!DKA9,"")</f>
        <v/>
      </c>
      <c r="DKB10" s="199" t="str">
        <f>IF(AND($B10='Study Data'!DKB9,DKB9&lt;&gt;""),'Study Data'!DKB9,"")</f>
        <v/>
      </c>
      <c r="DKC10" s="199" t="str">
        <f>IF(AND($B10='Study Data'!DKC9,DKC9&lt;&gt;""),'Study Data'!DKC9,"")</f>
        <v/>
      </c>
      <c r="DKD10" s="199" t="str">
        <f>IF(AND($B10='Study Data'!DKD9,DKD9&lt;&gt;""),'Study Data'!DKD9,"")</f>
        <v/>
      </c>
      <c r="DKE10" s="199" t="str">
        <f>IF(AND($B10='Study Data'!DKE9,DKE9&lt;&gt;""),'Study Data'!DKE9,"")</f>
        <v/>
      </c>
      <c r="DKF10" s="199" t="str">
        <f>IF(AND($B10='Study Data'!DKF9,DKF9&lt;&gt;""),'Study Data'!DKF9,"")</f>
        <v/>
      </c>
      <c r="DKG10" s="199" t="str">
        <f>IF(AND($B10='Study Data'!DKG9,DKG9&lt;&gt;""),'Study Data'!DKG9,"")</f>
        <v/>
      </c>
      <c r="DKH10" s="199" t="str">
        <f>IF(AND($B10='Study Data'!DKH9,DKH9&lt;&gt;""),'Study Data'!DKH9,"")</f>
        <v/>
      </c>
      <c r="DKI10" s="199" t="str">
        <f>IF(AND($B10='Study Data'!DKI9,DKI9&lt;&gt;""),'Study Data'!DKI9,"")</f>
        <v/>
      </c>
      <c r="DKJ10" s="199" t="str">
        <f>IF(AND($B10='Study Data'!DKJ9,DKJ9&lt;&gt;""),'Study Data'!DKJ9,"")</f>
        <v/>
      </c>
      <c r="DKK10" s="199" t="str">
        <f>IF(AND($B10='Study Data'!DKK9,DKK9&lt;&gt;""),'Study Data'!DKK9,"")</f>
        <v/>
      </c>
      <c r="DKL10" s="199" t="str">
        <f>IF(AND($B10='Study Data'!DKL9,DKL9&lt;&gt;""),'Study Data'!DKL9,"")</f>
        <v/>
      </c>
      <c r="DKM10" s="199" t="str">
        <f>IF(AND($B10='Study Data'!DKM9,DKM9&lt;&gt;""),'Study Data'!DKM9,"")</f>
        <v/>
      </c>
      <c r="DKN10" s="199" t="str">
        <f>IF(AND($B10='Study Data'!DKN9,DKN9&lt;&gt;""),'Study Data'!DKN9,"")</f>
        <v/>
      </c>
      <c r="DKO10" s="199" t="str">
        <f>IF(AND($B10='Study Data'!DKO9,DKO9&lt;&gt;""),'Study Data'!DKO9,"")</f>
        <v/>
      </c>
      <c r="DKP10" s="199" t="str">
        <f>IF(AND($B10='Study Data'!DKP9,DKP9&lt;&gt;""),'Study Data'!DKP9,"")</f>
        <v/>
      </c>
      <c r="DKQ10" s="199" t="str">
        <f>IF(AND($B10='Study Data'!DKQ9,DKQ9&lt;&gt;""),'Study Data'!DKQ9,"")</f>
        <v/>
      </c>
      <c r="DKR10" s="199" t="str">
        <f>IF(AND($B10='Study Data'!DKR9,DKR9&lt;&gt;""),'Study Data'!DKR9,"")</f>
        <v/>
      </c>
      <c r="DKS10" s="199" t="str">
        <f>IF(AND($B10='Study Data'!DKS9,DKS9&lt;&gt;""),'Study Data'!DKS9,"")</f>
        <v/>
      </c>
      <c r="DKT10" s="199" t="str">
        <f>IF(AND($B10='Study Data'!DKT9,DKT9&lt;&gt;""),'Study Data'!DKT9,"")</f>
        <v/>
      </c>
      <c r="DKU10" s="199" t="str">
        <f>IF(AND($B10='Study Data'!DKU9,DKU9&lt;&gt;""),'Study Data'!DKU9,"")</f>
        <v/>
      </c>
      <c r="DKV10" s="199" t="str">
        <f>IF(AND($B10='Study Data'!DKV9,DKV9&lt;&gt;""),'Study Data'!DKV9,"")</f>
        <v/>
      </c>
      <c r="DKW10" s="199" t="str">
        <f>IF(AND($B10='Study Data'!DKW9,DKW9&lt;&gt;""),'Study Data'!DKW9,"")</f>
        <v/>
      </c>
      <c r="DKX10" s="199" t="str">
        <f>IF(AND($B10='Study Data'!DKX9,DKX9&lt;&gt;""),'Study Data'!DKX9,"")</f>
        <v/>
      </c>
      <c r="DKY10" s="199" t="str">
        <f>IF(AND($B10='Study Data'!DKY9,DKY9&lt;&gt;""),'Study Data'!DKY9,"")</f>
        <v/>
      </c>
      <c r="DKZ10" s="199" t="str">
        <f>IF(AND($B10='Study Data'!DKZ9,DKZ9&lt;&gt;""),'Study Data'!DKZ9,"")</f>
        <v/>
      </c>
      <c r="DLA10" s="199" t="str">
        <f>IF(AND($B10='Study Data'!DLA9,DLA9&lt;&gt;""),'Study Data'!DLA9,"")</f>
        <v/>
      </c>
      <c r="DLB10" s="199" t="str">
        <f>IF(AND($B10='Study Data'!DLB9,DLB9&lt;&gt;""),'Study Data'!DLB9,"")</f>
        <v/>
      </c>
      <c r="DLC10" s="199" t="str">
        <f>IF(AND($B10='Study Data'!DLC9,DLC9&lt;&gt;""),'Study Data'!DLC9,"")</f>
        <v/>
      </c>
      <c r="DLD10" s="199" t="str">
        <f>IF(AND($B10='Study Data'!DLD9,DLD9&lt;&gt;""),'Study Data'!DLD9,"")</f>
        <v/>
      </c>
      <c r="DLE10" s="199" t="str">
        <f>IF(AND($B10='Study Data'!DLE9,DLE9&lt;&gt;""),'Study Data'!DLE9,"")</f>
        <v/>
      </c>
      <c r="DLF10" s="199" t="str">
        <f>IF(AND($B10='Study Data'!DLF9,DLF9&lt;&gt;""),'Study Data'!DLF9,"")</f>
        <v/>
      </c>
      <c r="DLG10" s="199" t="str">
        <f>IF(AND($B10='Study Data'!DLG9,DLG9&lt;&gt;""),'Study Data'!DLG9,"")</f>
        <v/>
      </c>
      <c r="DLH10" s="199" t="str">
        <f>IF(AND($B10='Study Data'!DLH9,DLH9&lt;&gt;""),'Study Data'!DLH9,"")</f>
        <v/>
      </c>
      <c r="DLI10" s="199" t="str">
        <f>IF(AND($B10='Study Data'!DLI9,DLI9&lt;&gt;""),'Study Data'!DLI9,"")</f>
        <v/>
      </c>
      <c r="DLJ10" s="199" t="str">
        <f>IF(AND($B10='Study Data'!DLJ9,DLJ9&lt;&gt;""),'Study Data'!DLJ9,"")</f>
        <v/>
      </c>
      <c r="DLK10" s="199" t="str">
        <f>IF(AND($B10='Study Data'!DLK9,DLK9&lt;&gt;""),'Study Data'!DLK9,"")</f>
        <v/>
      </c>
      <c r="DLL10" s="199" t="str">
        <f>IF(AND($B10='Study Data'!DLL9,DLL9&lt;&gt;""),'Study Data'!DLL9,"")</f>
        <v/>
      </c>
      <c r="DLM10" s="199" t="str">
        <f>IF(AND($B10='Study Data'!DLM9,DLM9&lt;&gt;""),'Study Data'!DLM9,"")</f>
        <v/>
      </c>
      <c r="DLN10" s="199" t="str">
        <f>IF(AND($B10='Study Data'!DLN9,DLN9&lt;&gt;""),'Study Data'!DLN9,"")</f>
        <v/>
      </c>
      <c r="DLO10" s="199" t="str">
        <f>IF(AND($B10='Study Data'!DLO9,DLO9&lt;&gt;""),'Study Data'!DLO9,"")</f>
        <v/>
      </c>
      <c r="DLP10" s="199" t="str">
        <f>IF(AND($B10='Study Data'!DLP9,DLP9&lt;&gt;""),'Study Data'!DLP9,"")</f>
        <v/>
      </c>
      <c r="DLQ10" s="199" t="str">
        <f>IF(AND($B10='Study Data'!DLQ9,DLQ9&lt;&gt;""),'Study Data'!DLQ9,"")</f>
        <v/>
      </c>
      <c r="DLR10" s="199" t="str">
        <f>IF(AND($B10='Study Data'!DLR9,DLR9&lt;&gt;""),'Study Data'!DLR9,"")</f>
        <v/>
      </c>
      <c r="DLS10" s="199" t="str">
        <f>IF(AND($B10='Study Data'!DLS9,DLS9&lt;&gt;""),'Study Data'!DLS9,"")</f>
        <v/>
      </c>
      <c r="DLT10" s="199" t="str">
        <f>IF(AND($B10='Study Data'!DLT9,DLT9&lt;&gt;""),'Study Data'!DLT9,"")</f>
        <v/>
      </c>
      <c r="DLU10" s="199" t="str">
        <f>IF(AND($B10='Study Data'!DLU9,DLU9&lt;&gt;""),'Study Data'!DLU9,"")</f>
        <v/>
      </c>
      <c r="DLV10" s="199" t="str">
        <f>IF(AND($B10='Study Data'!DLV9,DLV9&lt;&gt;""),'Study Data'!DLV9,"")</f>
        <v/>
      </c>
      <c r="DLW10" s="199" t="str">
        <f>IF(AND($B10='Study Data'!DLW9,DLW9&lt;&gt;""),'Study Data'!DLW9,"")</f>
        <v/>
      </c>
      <c r="DLX10" s="199" t="str">
        <f>IF(AND($B10='Study Data'!DLX9,DLX9&lt;&gt;""),'Study Data'!DLX9,"")</f>
        <v/>
      </c>
      <c r="DLY10" s="199" t="str">
        <f>IF(AND($B10='Study Data'!DLY9,DLY9&lt;&gt;""),'Study Data'!DLY9,"")</f>
        <v/>
      </c>
      <c r="DLZ10" s="199" t="str">
        <f>IF(AND($B10='Study Data'!DLZ9,DLZ9&lt;&gt;""),'Study Data'!DLZ9,"")</f>
        <v/>
      </c>
      <c r="DMA10" s="199" t="str">
        <f>IF(AND($B10='Study Data'!DMA9,DMA9&lt;&gt;""),'Study Data'!DMA9,"")</f>
        <v/>
      </c>
      <c r="DMB10" s="199" t="str">
        <f>IF(AND($B10='Study Data'!DMB9,DMB9&lt;&gt;""),'Study Data'!DMB9,"")</f>
        <v/>
      </c>
      <c r="DMC10" s="199" t="str">
        <f>IF(AND($B10='Study Data'!DMC9,DMC9&lt;&gt;""),'Study Data'!DMC9,"")</f>
        <v/>
      </c>
      <c r="DMD10" s="199" t="str">
        <f>IF(AND($B10='Study Data'!DMD9,DMD9&lt;&gt;""),'Study Data'!DMD9,"")</f>
        <v/>
      </c>
      <c r="DME10" s="199" t="str">
        <f>IF(AND($B10='Study Data'!DME9,DME9&lt;&gt;""),'Study Data'!DME9,"")</f>
        <v/>
      </c>
      <c r="DMF10" s="199" t="str">
        <f>IF(AND($B10='Study Data'!DMF9,DMF9&lt;&gt;""),'Study Data'!DMF9,"")</f>
        <v/>
      </c>
      <c r="DMG10" s="199" t="str">
        <f>IF(AND($B10='Study Data'!DMG9,DMG9&lt;&gt;""),'Study Data'!DMG9,"")</f>
        <v/>
      </c>
      <c r="DMH10" s="199" t="str">
        <f>IF(AND($B10='Study Data'!DMH9,DMH9&lt;&gt;""),'Study Data'!DMH9,"")</f>
        <v/>
      </c>
      <c r="DMI10" s="199" t="str">
        <f>IF(AND($B10='Study Data'!DMI9,DMI9&lt;&gt;""),'Study Data'!DMI9,"")</f>
        <v/>
      </c>
      <c r="DMJ10" s="199" t="str">
        <f>IF(AND($B10='Study Data'!DMJ9,DMJ9&lt;&gt;""),'Study Data'!DMJ9,"")</f>
        <v/>
      </c>
      <c r="DMK10" s="199" t="str">
        <f>IF(AND($B10='Study Data'!DMK9,DMK9&lt;&gt;""),'Study Data'!DMK9,"")</f>
        <v/>
      </c>
      <c r="DML10" s="199" t="str">
        <f>IF(AND($B10='Study Data'!DML9,DML9&lt;&gt;""),'Study Data'!DML9,"")</f>
        <v/>
      </c>
      <c r="DMM10" s="199" t="str">
        <f>IF(AND($B10='Study Data'!DMM9,DMM9&lt;&gt;""),'Study Data'!DMM9,"")</f>
        <v/>
      </c>
      <c r="DMN10" s="199" t="str">
        <f>IF(AND($B10='Study Data'!DMN9,DMN9&lt;&gt;""),'Study Data'!DMN9,"")</f>
        <v/>
      </c>
      <c r="DMO10" s="199" t="str">
        <f>IF(AND($B10='Study Data'!DMO9,DMO9&lt;&gt;""),'Study Data'!DMO9,"")</f>
        <v/>
      </c>
      <c r="DMP10" s="199" t="str">
        <f>IF(AND($B10='Study Data'!DMP9,DMP9&lt;&gt;""),'Study Data'!DMP9,"")</f>
        <v/>
      </c>
      <c r="DMQ10" s="199" t="str">
        <f>IF(AND($B10='Study Data'!DMQ9,DMQ9&lt;&gt;""),'Study Data'!DMQ9,"")</f>
        <v/>
      </c>
      <c r="DMR10" s="199" t="str">
        <f>IF(AND($B10='Study Data'!DMR9,DMR9&lt;&gt;""),'Study Data'!DMR9,"")</f>
        <v/>
      </c>
      <c r="DMS10" s="199" t="str">
        <f>IF(AND($B10='Study Data'!DMS9,DMS9&lt;&gt;""),'Study Data'!DMS9,"")</f>
        <v/>
      </c>
      <c r="DMT10" s="199" t="str">
        <f>IF(AND($B10='Study Data'!DMT9,DMT9&lt;&gt;""),'Study Data'!DMT9,"")</f>
        <v/>
      </c>
      <c r="DMU10" s="199" t="str">
        <f>IF(AND($B10='Study Data'!DMU9,DMU9&lt;&gt;""),'Study Data'!DMU9,"")</f>
        <v/>
      </c>
      <c r="DMV10" s="199" t="str">
        <f>IF(AND($B10='Study Data'!DMV9,DMV9&lt;&gt;""),'Study Data'!DMV9,"")</f>
        <v/>
      </c>
      <c r="DMW10" s="199" t="str">
        <f>IF(AND($B10='Study Data'!DMW9,DMW9&lt;&gt;""),'Study Data'!DMW9,"")</f>
        <v/>
      </c>
      <c r="DMX10" s="199" t="str">
        <f>IF(AND($B10='Study Data'!DMX9,DMX9&lt;&gt;""),'Study Data'!DMX9,"")</f>
        <v/>
      </c>
      <c r="DMY10" s="199" t="str">
        <f>IF(AND($B10='Study Data'!DMY9,DMY9&lt;&gt;""),'Study Data'!DMY9,"")</f>
        <v/>
      </c>
      <c r="DMZ10" s="199" t="str">
        <f>IF(AND($B10='Study Data'!DMZ9,DMZ9&lt;&gt;""),'Study Data'!DMZ9,"")</f>
        <v/>
      </c>
      <c r="DNA10" s="199" t="str">
        <f>IF(AND($B10='Study Data'!DNA9,DNA9&lt;&gt;""),'Study Data'!DNA9,"")</f>
        <v/>
      </c>
      <c r="DNB10" s="199" t="str">
        <f>IF(AND($B10='Study Data'!DNB9,DNB9&lt;&gt;""),'Study Data'!DNB9,"")</f>
        <v/>
      </c>
      <c r="DNC10" s="199" t="str">
        <f>IF(AND($B10='Study Data'!DNC9,DNC9&lt;&gt;""),'Study Data'!DNC9,"")</f>
        <v/>
      </c>
      <c r="DND10" s="199" t="str">
        <f>IF(AND($B10='Study Data'!DND9,DND9&lt;&gt;""),'Study Data'!DND9,"")</f>
        <v/>
      </c>
      <c r="DNE10" s="199" t="str">
        <f>IF(AND($B10='Study Data'!DNE9,DNE9&lt;&gt;""),'Study Data'!DNE9,"")</f>
        <v/>
      </c>
      <c r="DNF10" s="199" t="str">
        <f>IF(AND($B10='Study Data'!DNF9,DNF9&lt;&gt;""),'Study Data'!DNF9,"")</f>
        <v/>
      </c>
      <c r="DNG10" s="199" t="str">
        <f>IF(AND($B10='Study Data'!DNG9,DNG9&lt;&gt;""),'Study Data'!DNG9,"")</f>
        <v/>
      </c>
      <c r="DNH10" s="199" t="str">
        <f>IF(AND($B10='Study Data'!DNH9,DNH9&lt;&gt;""),'Study Data'!DNH9,"")</f>
        <v/>
      </c>
      <c r="DNI10" s="199" t="str">
        <f>IF(AND($B10='Study Data'!DNI9,DNI9&lt;&gt;""),'Study Data'!DNI9,"")</f>
        <v/>
      </c>
      <c r="DNJ10" s="199" t="str">
        <f>IF(AND($B10='Study Data'!DNJ9,DNJ9&lt;&gt;""),'Study Data'!DNJ9,"")</f>
        <v/>
      </c>
      <c r="DNK10" s="199" t="str">
        <f>IF(AND($B10='Study Data'!DNK9,DNK9&lt;&gt;""),'Study Data'!DNK9,"")</f>
        <v/>
      </c>
      <c r="DNL10" s="199" t="str">
        <f>IF(AND($B10='Study Data'!DNL9,DNL9&lt;&gt;""),'Study Data'!DNL9,"")</f>
        <v/>
      </c>
      <c r="DNM10" s="199" t="str">
        <f>IF(AND($B10='Study Data'!DNM9,DNM9&lt;&gt;""),'Study Data'!DNM9,"")</f>
        <v/>
      </c>
      <c r="DNN10" s="199" t="str">
        <f>IF(AND($B10='Study Data'!DNN9,DNN9&lt;&gt;""),'Study Data'!DNN9,"")</f>
        <v/>
      </c>
      <c r="DNO10" s="199" t="str">
        <f>IF(AND($B10='Study Data'!DNO9,DNO9&lt;&gt;""),'Study Data'!DNO9,"")</f>
        <v/>
      </c>
      <c r="DNP10" s="199" t="str">
        <f>IF(AND($B10='Study Data'!DNP9,DNP9&lt;&gt;""),'Study Data'!DNP9,"")</f>
        <v/>
      </c>
      <c r="DNQ10" s="199" t="str">
        <f>IF(AND($B10='Study Data'!DNQ9,DNQ9&lt;&gt;""),'Study Data'!DNQ9,"")</f>
        <v/>
      </c>
      <c r="DNR10" s="199" t="str">
        <f>IF(AND($B10='Study Data'!DNR9,DNR9&lt;&gt;""),'Study Data'!DNR9,"")</f>
        <v/>
      </c>
      <c r="DNS10" s="199" t="str">
        <f>IF(AND($B10='Study Data'!DNS9,DNS9&lt;&gt;""),'Study Data'!DNS9,"")</f>
        <v/>
      </c>
      <c r="DNT10" s="199" t="str">
        <f>IF(AND($B10='Study Data'!DNT9,DNT9&lt;&gt;""),'Study Data'!DNT9,"")</f>
        <v/>
      </c>
      <c r="DNU10" s="199" t="str">
        <f>IF(AND($B10='Study Data'!DNU9,DNU9&lt;&gt;""),'Study Data'!DNU9,"")</f>
        <v/>
      </c>
      <c r="DNV10" s="199" t="str">
        <f>IF(AND($B10='Study Data'!DNV9,DNV9&lt;&gt;""),'Study Data'!DNV9,"")</f>
        <v/>
      </c>
      <c r="DNW10" s="199" t="str">
        <f>IF(AND($B10='Study Data'!DNW9,DNW9&lt;&gt;""),'Study Data'!DNW9,"")</f>
        <v/>
      </c>
      <c r="DNX10" s="199" t="str">
        <f>IF(AND($B10='Study Data'!DNX9,DNX9&lt;&gt;""),'Study Data'!DNX9,"")</f>
        <v/>
      </c>
      <c r="DNY10" s="199" t="str">
        <f>IF(AND($B10='Study Data'!DNY9,DNY9&lt;&gt;""),'Study Data'!DNY9,"")</f>
        <v/>
      </c>
      <c r="DNZ10" s="199" t="str">
        <f>IF(AND($B10='Study Data'!DNZ9,DNZ9&lt;&gt;""),'Study Data'!DNZ9,"")</f>
        <v/>
      </c>
      <c r="DOA10" s="199" t="str">
        <f>IF(AND($B10='Study Data'!DOA9,DOA9&lt;&gt;""),'Study Data'!DOA9,"")</f>
        <v/>
      </c>
      <c r="DOB10" s="199" t="str">
        <f>IF(AND($B10='Study Data'!DOB9,DOB9&lt;&gt;""),'Study Data'!DOB9,"")</f>
        <v/>
      </c>
      <c r="DOC10" s="199" t="str">
        <f>IF(AND($B10='Study Data'!DOC9,DOC9&lt;&gt;""),'Study Data'!DOC9,"")</f>
        <v/>
      </c>
      <c r="DOD10" s="199" t="str">
        <f>IF(AND($B10='Study Data'!DOD9,DOD9&lt;&gt;""),'Study Data'!DOD9,"")</f>
        <v/>
      </c>
      <c r="DOE10" s="199" t="str">
        <f>IF(AND($B10='Study Data'!DOE9,DOE9&lt;&gt;""),'Study Data'!DOE9,"")</f>
        <v/>
      </c>
      <c r="DOF10" s="199" t="str">
        <f>IF(AND($B10='Study Data'!DOF9,DOF9&lt;&gt;""),'Study Data'!DOF9,"")</f>
        <v/>
      </c>
      <c r="DOG10" s="199" t="str">
        <f>IF(AND($B10='Study Data'!DOG9,DOG9&lt;&gt;""),'Study Data'!DOG9,"")</f>
        <v/>
      </c>
      <c r="DOH10" s="199" t="str">
        <f>IF(AND($B10='Study Data'!DOH9,DOH9&lt;&gt;""),'Study Data'!DOH9,"")</f>
        <v/>
      </c>
      <c r="DOI10" s="199" t="str">
        <f>IF(AND($B10='Study Data'!DOI9,DOI9&lt;&gt;""),'Study Data'!DOI9,"")</f>
        <v/>
      </c>
      <c r="DOJ10" s="199" t="str">
        <f>IF(AND($B10='Study Data'!DOJ9,DOJ9&lt;&gt;""),'Study Data'!DOJ9,"")</f>
        <v/>
      </c>
      <c r="DOK10" s="199" t="str">
        <f>IF(AND($B10='Study Data'!DOK9,DOK9&lt;&gt;""),'Study Data'!DOK9,"")</f>
        <v/>
      </c>
      <c r="DOL10" s="199" t="str">
        <f>IF(AND($B10='Study Data'!DOL9,DOL9&lt;&gt;""),'Study Data'!DOL9,"")</f>
        <v/>
      </c>
      <c r="DOM10" s="199" t="str">
        <f>IF(AND($B10='Study Data'!DOM9,DOM9&lt;&gt;""),'Study Data'!DOM9,"")</f>
        <v/>
      </c>
      <c r="DON10" s="199" t="str">
        <f>IF(AND($B10='Study Data'!DON9,DON9&lt;&gt;""),'Study Data'!DON9,"")</f>
        <v/>
      </c>
      <c r="DOO10" s="199" t="str">
        <f>IF(AND($B10='Study Data'!DOO9,DOO9&lt;&gt;""),'Study Data'!DOO9,"")</f>
        <v/>
      </c>
      <c r="DOP10" s="199" t="str">
        <f>IF(AND($B10='Study Data'!DOP9,DOP9&lt;&gt;""),'Study Data'!DOP9,"")</f>
        <v/>
      </c>
      <c r="DOQ10" s="199" t="str">
        <f>IF(AND($B10='Study Data'!DOQ9,DOQ9&lt;&gt;""),'Study Data'!DOQ9,"")</f>
        <v/>
      </c>
      <c r="DOR10" s="199" t="str">
        <f>IF(AND($B10='Study Data'!DOR9,DOR9&lt;&gt;""),'Study Data'!DOR9,"")</f>
        <v/>
      </c>
      <c r="DOS10" s="199" t="str">
        <f>IF(AND($B10='Study Data'!DOS9,DOS9&lt;&gt;""),'Study Data'!DOS9,"")</f>
        <v/>
      </c>
      <c r="DOT10" s="199" t="str">
        <f>IF(AND($B10='Study Data'!DOT9,DOT9&lt;&gt;""),'Study Data'!DOT9,"")</f>
        <v/>
      </c>
      <c r="DOU10" s="199" t="str">
        <f>IF(AND($B10='Study Data'!DOU9,DOU9&lt;&gt;""),'Study Data'!DOU9,"")</f>
        <v/>
      </c>
      <c r="DOV10" s="199" t="str">
        <f>IF(AND($B10='Study Data'!DOV9,DOV9&lt;&gt;""),'Study Data'!DOV9,"")</f>
        <v/>
      </c>
      <c r="DOW10" s="199" t="str">
        <f>IF(AND($B10='Study Data'!DOW9,DOW9&lt;&gt;""),'Study Data'!DOW9,"")</f>
        <v/>
      </c>
      <c r="DOX10" s="199" t="str">
        <f>IF(AND($B10='Study Data'!DOX9,DOX9&lt;&gt;""),'Study Data'!DOX9,"")</f>
        <v/>
      </c>
      <c r="DOY10" s="199" t="str">
        <f>IF(AND($B10='Study Data'!DOY9,DOY9&lt;&gt;""),'Study Data'!DOY9,"")</f>
        <v/>
      </c>
      <c r="DOZ10" s="199" t="str">
        <f>IF(AND($B10='Study Data'!DOZ9,DOZ9&lt;&gt;""),'Study Data'!DOZ9,"")</f>
        <v/>
      </c>
      <c r="DPA10" s="199" t="str">
        <f>IF(AND($B10='Study Data'!DPA9,DPA9&lt;&gt;""),'Study Data'!DPA9,"")</f>
        <v/>
      </c>
      <c r="DPB10" s="199" t="str">
        <f>IF(AND($B10='Study Data'!DPB9,DPB9&lt;&gt;""),'Study Data'!DPB9,"")</f>
        <v/>
      </c>
      <c r="DPC10" s="199" t="str">
        <f>IF(AND($B10='Study Data'!DPC9,DPC9&lt;&gt;""),'Study Data'!DPC9,"")</f>
        <v/>
      </c>
      <c r="DPD10" s="199" t="str">
        <f>IF(AND($B10='Study Data'!DPD9,DPD9&lt;&gt;""),'Study Data'!DPD9,"")</f>
        <v/>
      </c>
      <c r="DPE10" s="199" t="str">
        <f>IF(AND($B10='Study Data'!DPE9,DPE9&lt;&gt;""),'Study Data'!DPE9,"")</f>
        <v/>
      </c>
      <c r="DPF10" s="199" t="str">
        <f>IF(AND($B10='Study Data'!DPF9,DPF9&lt;&gt;""),'Study Data'!DPF9,"")</f>
        <v/>
      </c>
      <c r="DPG10" s="199" t="str">
        <f>IF(AND($B10='Study Data'!DPG9,DPG9&lt;&gt;""),'Study Data'!DPG9,"")</f>
        <v/>
      </c>
      <c r="DPH10" s="199" t="str">
        <f>IF(AND($B10='Study Data'!DPH9,DPH9&lt;&gt;""),'Study Data'!DPH9,"")</f>
        <v/>
      </c>
      <c r="DPI10" s="199" t="str">
        <f>IF(AND($B10='Study Data'!DPI9,DPI9&lt;&gt;""),'Study Data'!DPI9,"")</f>
        <v/>
      </c>
      <c r="DPJ10" s="199" t="str">
        <f>IF(AND($B10='Study Data'!DPJ9,DPJ9&lt;&gt;""),'Study Data'!DPJ9,"")</f>
        <v/>
      </c>
      <c r="DPK10" s="199" t="str">
        <f>IF(AND($B10='Study Data'!DPK9,DPK9&lt;&gt;""),'Study Data'!DPK9,"")</f>
        <v/>
      </c>
      <c r="DPL10" s="199" t="str">
        <f>IF(AND($B10='Study Data'!DPL9,DPL9&lt;&gt;""),'Study Data'!DPL9,"")</f>
        <v/>
      </c>
      <c r="DPM10" s="199" t="str">
        <f>IF(AND($B10='Study Data'!DPM9,DPM9&lt;&gt;""),'Study Data'!DPM9,"")</f>
        <v/>
      </c>
      <c r="DPN10" s="199" t="str">
        <f>IF(AND($B10='Study Data'!DPN9,DPN9&lt;&gt;""),'Study Data'!DPN9,"")</f>
        <v/>
      </c>
      <c r="DPO10" s="199" t="str">
        <f>IF(AND($B10='Study Data'!DPO9,DPO9&lt;&gt;""),'Study Data'!DPO9,"")</f>
        <v/>
      </c>
      <c r="DPP10" s="199" t="str">
        <f>IF(AND($B10='Study Data'!DPP9,DPP9&lt;&gt;""),'Study Data'!DPP9,"")</f>
        <v/>
      </c>
      <c r="DPQ10" s="199" t="str">
        <f>IF(AND($B10='Study Data'!DPQ9,DPQ9&lt;&gt;""),'Study Data'!DPQ9,"")</f>
        <v/>
      </c>
      <c r="DPR10" s="199" t="str">
        <f>IF(AND($B10='Study Data'!DPR9,DPR9&lt;&gt;""),'Study Data'!DPR9,"")</f>
        <v/>
      </c>
      <c r="DPS10" s="199" t="str">
        <f>IF(AND($B10='Study Data'!DPS9,DPS9&lt;&gt;""),'Study Data'!DPS9,"")</f>
        <v/>
      </c>
      <c r="DPT10" s="199" t="str">
        <f>IF(AND($B10='Study Data'!DPT9,DPT9&lt;&gt;""),'Study Data'!DPT9,"")</f>
        <v/>
      </c>
      <c r="DPU10" s="199" t="str">
        <f>IF(AND($B10='Study Data'!DPU9,DPU9&lt;&gt;""),'Study Data'!DPU9,"")</f>
        <v/>
      </c>
      <c r="DPV10" s="199" t="str">
        <f>IF(AND($B10='Study Data'!DPV9,DPV9&lt;&gt;""),'Study Data'!DPV9,"")</f>
        <v/>
      </c>
      <c r="DPW10" s="199" t="str">
        <f>IF(AND($B10='Study Data'!DPW9,DPW9&lt;&gt;""),'Study Data'!DPW9,"")</f>
        <v/>
      </c>
      <c r="DPX10" s="199" t="str">
        <f>IF(AND($B10='Study Data'!DPX9,DPX9&lt;&gt;""),'Study Data'!DPX9,"")</f>
        <v/>
      </c>
      <c r="DPY10" s="199" t="str">
        <f>IF(AND($B10='Study Data'!DPY9,DPY9&lt;&gt;""),'Study Data'!DPY9,"")</f>
        <v/>
      </c>
      <c r="DPZ10" s="199" t="str">
        <f>IF(AND($B10='Study Data'!DPZ9,DPZ9&lt;&gt;""),'Study Data'!DPZ9,"")</f>
        <v/>
      </c>
      <c r="DQA10" s="199" t="str">
        <f>IF(AND($B10='Study Data'!DQA9,DQA9&lt;&gt;""),'Study Data'!DQA9,"")</f>
        <v/>
      </c>
      <c r="DQB10" s="199" t="str">
        <f>IF(AND($B10='Study Data'!DQB9,DQB9&lt;&gt;""),'Study Data'!DQB9,"")</f>
        <v/>
      </c>
      <c r="DQC10" s="199" t="str">
        <f>IF(AND($B10='Study Data'!DQC9,DQC9&lt;&gt;""),'Study Data'!DQC9,"")</f>
        <v/>
      </c>
      <c r="DQD10" s="199" t="str">
        <f>IF(AND($B10='Study Data'!DQD9,DQD9&lt;&gt;""),'Study Data'!DQD9,"")</f>
        <v/>
      </c>
      <c r="DQE10" s="199" t="str">
        <f>IF(AND($B10='Study Data'!DQE9,DQE9&lt;&gt;""),'Study Data'!DQE9,"")</f>
        <v/>
      </c>
      <c r="DQF10" s="199" t="str">
        <f>IF(AND($B10='Study Data'!DQF9,DQF9&lt;&gt;""),'Study Data'!DQF9,"")</f>
        <v/>
      </c>
      <c r="DQG10" s="199" t="str">
        <f>IF(AND($B10='Study Data'!DQG9,DQG9&lt;&gt;""),'Study Data'!DQG9,"")</f>
        <v/>
      </c>
      <c r="DQH10" s="199" t="str">
        <f>IF(AND($B10='Study Data'!DQH9,DQH9&lt;&gt;""),'Study Data'!DQH9,"")</f>
        <v/>
      </c>
      <c r="DQI10" s="199" t="str">
        <f>IF(AND($B10='Study Data'!DQI9,DQI9&lt;&gt;""),'Study Data'!DQI9,"")</f>
        <v/>
      </c>
      <c r="DQJ10" s="199" t="str">
        <f>IF(AND($B10='Study Data'!DQJ9,DQJ9&lt;&gt;""),'Study Data'!DQJ9,"")</f>
        <v/>
      </c>
      <c r="DQK10" s="199" t="str">
        <f>IF(AND($B10='Study Data'!DQK9,DQK9&lt;&gt;""),'Study Data'!DQK9,"")</f>
        <v/>
      </c>
      <c r="DQL10" s="199" t="str">
        <f>IF(AND($B10='Study Data'!DQL9,DQL9&lt;&gt;""),'Study Data'!DQL9,"")</f>
        <v/>
      </c>
      <c r="DQM10" s="199" t="str">
        <f>IF(AND($B10='Study Data'!DQM9,DQM9&lt;&gt;""),'Study Data'!DQM9,"")</f>
        <v/>
      </c>
      <c r="DQN10" s="199" t="str">
        <f>IF(AND($B10='Study Data'!DQN9,DQN9&lt;&gt;""),'Study Data'!DQN9,"")</f>
        <v/>
      </c>
      <c r="DQO10" s="199" t="str">
        <f>IF(AND($B10='Study Data'!DQO9,DQO9&lt;&gt;""),'Study Data'!DQO9,"")</f>
        <v/>
      </c>
      <c r="DQP10" s="199" t="str">
        <f>IF(AND($B10='Study Data'!DQP9,DQP9&lt;&gt;""),'Study Data'!DQP9,"")</f>
        <v/>
      </c>
      <c r="DQQ10" s="199" t="str">
        <f>IF(AND($B10='Study Data'!DQQ9,DQQ9&lt;&gt;""),'Study Data'!DQQ9,"")</f>
        <v/>
      </c>
      <c r="DQR10" s="199" t="str">
        <f>IF(AND($B10='Study Data'!DQR9,DQR9&lt;&gt;""),'Study Data'!DQR9,"")</f>
        <v/>
      </c>
      <c r="DQS10" s="199" t="str">
        <f>IF(AND($B10='Study Data'!DQS9,DQS9&lt;&gt;""),'Study Data'!DQS9,"")</f>
        <v/>
      </c>
      <c r="DQT10" s="199" t="str">
        <f>IF(AND($B10='Study Data'!DQT9,DQT9&lt;&gt;""),'Study Data'!DQT9,"")</f>
        <v/>
      </c>
      <c r="DQU10" s="199" t="str">
        <f>IF(AND($B10='Study Data'!DQU9,DQU9&lt;&gt;""),'Study Data'!DQU9,"")</f>
        <v/>
      </c>
      <c r="DQV10" s="199" t="str">
        <f>IF(AND($B10='Study Data'!DQV9,DQV9&lt;&gt;""),'Study Data'!DQV9,"")</f>
        <v/>
      </c>
      <c r="DQW10" s="199" t="str">
        <f>IF(AND($B10='Study Data'!DQW9,DQW9&lt;&gt;""),'Study Data'!DQW9,"")</f>
        <v/>
      </c>
      <c r="DQX10" s="199" t="str">
        <f>IF(AND($B10='Study Data'!DQX9,DQX9&lt;&gt;""),'Study Data'!DQX9,"")</f>
        <v/>
      </c>
      <c r="DQY10" s="199" t="str">
        <f>IF(AND($B10='Study Data'!DQY9,DQY9&lt;&gt;""),'Study Data'!DQY9,"")</f>
        <v/>
      </c>
      <c r="DQZ10" s="199" t="str">
        <f>IF(AND($B10='Study Data'!DQZ9,DQZ9&lt;&gt;""),'Study Data'!DQZ9,"")</f>
        <v/>
      </c>
      <c r="DRA10" s="199" t="str">
        <f>IF(AND($B10='Study Data'!DRA9,DRA9&lt;&gt;""),'Study Data'!DRA9,"")</f>
        <v/>
      </c>
      <c r="DRB10" s="199" t="str">
        <f>IF(AND($B10='Study Data'!DRB9,DRB9&lt;&gt;""),'Study Data'!DRB9,"")</f>
        <v/>
      </c>
      <c r="DRC10" s="199" t="str">
        <f>IF(AND($B10='Study Data'!DRC9,DRC9&lt;&gt;""),'Study Data'!DRC9,"")</f>
        <v/>
      </c>
      <c r="DRD10" s="199" t="str">
        <f>IF(AND($B10='Study Data'!DRD9,DRD9&lt;&gt;""),'Study Data'!DRD9,"")</f>
        <v/>
      </c>
      <c r="DRE10" s="199" t="str">
        <f>IF(AND($B10='Study Data'!DRE9,DRE9&lt;&gt;""),'Study Data'!DRE9,"")</f>
        <v/>
      </c>
      <c r="DRF10" s="199" t="str">
        <f>IF(AND($B10='Study Data'!DRF9,DRF9&lt;&gt;""),'Study Data'!DRF9,"")</f>
        <v/>
      </c>
      <c r="DRG10" s="199" t="str">
        <f>IF(AND($B10='Study Data'!DRG9,DRG9&lt;&gt;""),'Study Data'!DRG9,"")</f>
        <v/>
      </c>
      <c r="DRH10" s="199" t="str">
        <f>IF(AND($B10='Study Data'!DRH9,DRH9&lt;&gt;""),'Study Data'!DRH9,"")</f>
        <v/>
      </c>
      <c r="DRI10" s="199" t="str">
        <f>IF(AND($B10='Study Data'!DRI9,DRI9&lt;&gt;""),'Study Data'!DRI9,"")</f>
        <v/>
      </c>
      <c r="DRJ10" s="199" t="str">
        <f>IF(AND($B10='Study Data'!DRJ9,DRJ9&lt;&gt;""),'Study Data'!DRJ9,"")</f>
        <v/>
      </c>
      <c r="DRK10" s="199" t="str">
        <f>IF(AND($B10='Study Data'!DRK9,DRK9&lt;&gt;""),'Study Data'!DRK9,"")</f>
        <v/>
      </c>
      <c r="DRL10" s="199" t="str">
        <f>IF(AND($B10='Study Data'!DRL9,DRL9&lt;&gt;""),'Study Data'!DRL9,"")</f>
        <v/>
      </c>
      <c r="DRM10" s="199" t="str">
        <f>IF(AND($B10='Study Data'!DRM9,DRM9&lt;&gt;""),'Study Data'!DRM9,"")</f>
        <v/>
      </c>
      <c r="DRN10" s="199" t="str">
        <f>IF(AND($B10='Study Data'!DRN9,DRN9&lt;&gt;""),'Study Data'!DRN9,"")</f>
        <v/>
      </c>
      <c r="DRO10" s="199" t="str">
        <f>IF(AND($B10='Study Data'!DRO9,DRO9&lt;&gt;""),'Study Data'!DRO9,"")</f>
        <v/>
      </c>
      <c r="DRP10" s="199" t="str">
        <f>IF(AND($B10='Study Data'!DRP9,DRP9&lt;&gt;""),'Study Data'!DRP9,"")</f>
        <v/>
      </c>
      <c r="DRQ10" s="199" t="str">
        <f>IF(AND($B10='Study Data'!DRQ9,DRQ9&lt;&gt;""),'Study Data'!DRQ9,"")</f>
        <v/>
      </c>
      <c r="DRR10" s="199" t="str">
        <f>IF(AND($B10='Study Data'!DRR9,DRR9&lt;&gt;""),'Study Data'!DRR9,"")</f>
        <v/>
      </c>
      <c r="DRS10" s="199" t="str">
        <f>IF(AND($B10='Study Data'!DRS9,DRS9&lt;&gt;""),'Study Data'!DRS9,"")</f>
        <v/>
      </c>
      <c r="DRT10" s="199" t="str">
        <f>IF(AND($B10='Study Data'!DRT9,DRT9&lt;&gt;""),'Study Data'!DRT9,"")</f>
        <v/>
      </c>
      <c r="DRU10" s="199" t="str">
        <f>IF(AND($B10='Study Data'!DRU9,DRU9&lt;&gt;""),'Study Data'!DRU9,"")</f>
        <v/>
      </c>
      <c r="DRV10" s="199" t="str">
        <f>IF(AND($B10='Study Data'!DRV9,DRV9&lt;&gt;""),'Study Data'!DRV9,"")</f>
        <v/>
      </c>
      <c r="DRW10" s="199" t="str">
        <f>IF(AND($B10='Study Data'!DRW9,DRW9&lt;&gt;""),'Study Data'!DRW9,"")</f>
        <v/>
      </c>
      <c r="DRX10" s="199" t="str">
        <f>IF(AND($B10='Study Data'!DRX9,DRX9&lt;&gt;""),'Study Data'!DRX9,"")</f>
        <v/>
      </c>
      <c r="DRY10" s="199" t="str">
        <f>IF(AND($B10='Study Data'!DRY9,DRY9&lt;&gt;""),'Study Data'!DRY9,"")</f>
        <v/>
      </c>
      <c r="DRZ10" s="199" t="str">
        <f>IF(AND($B10='Study Data'!DRZ9,DRZ9&lt;&gt;""),'Study Data'!DRZ9,"")</f>
        <v/>
      </c>
      <c r="DSA10" s="199" t="str">
        <f>IF(AND($B10='Study Data'!DSA9,DSA9&lt;&gt;""),'Study Data'!DSA9,"")</f>
        <v/>
      </c>
      <c r="DSB10" s="199" t="str">
        <f>IF(AND($B10='Study Data'!DSB9,DSB9&lt;&gt;""),'Study Data'!DSB9,"")</f>
        <v/>
      </c>
      <c r="DSC10" s="199" t="str">
        <f>IF(AND($B10='Study Data'!DSC9,DSC9&lt;&gt;""),'Study Data'!DSC9,"")</f>
        <v/>
      </c>
      <c r="DSD10" s="199" t="str">
        <f>IF(AND($B10='Study Data'!DSD9,DSD9&lt;&gt;""),'Study Data'!DSD9,"")</f>
        <v/>
      </c>
      <c r="DSE10" s="199" t="str">
        <f>IF(AND($B10='Study Data'!DSE9,DSE9&lt;&gt;""),'Study Data'!DSE9,"")</f>
        <v/>
      </c>
      <c r="DSF10" s="199" t="str">
        <f>IF(AND($B10='Study Data'!DSF9,DSF9&lt;&gt;""),'Study Data'!DSF9,"")</f>
        <v/>
      </c>
      <c r="DSG10" s="199" t="str">
        <f>IF(AND($B10='Study Data'!DSG9,DSG9&lt;&gt;""),'Study Data'!DSG9,"")</f>
        <v/>
      </c>
      <c r="DSH10" s="199" t="str">
        <f>IF(AND($B10='Study Data'!DSH9,DSH9&lt;&gt;""),'Study Data'!DSH9,"")</f>
        <v/>
      </c>
      <c r="DSI10" s="199" t="str">
        <f>IF(AND($B10='Study Data'!DSI9,DSI9&lt;&gt;""),'Study Data'!DSI9,"")</f>
        <v/>
      </c>
      <c r="DSJ10" s="199" t="str">
        <f>IF(AND($B10='Study Data'!DSJ9,DSJ9&lt;&gt;""),'Study Data'!DSJ9,"")</f>
        <v/>
      </c>
      <c r="DSK10" s="199" t="str">
        <f>IF(AND($B10='Study Data'!DSK9,DSK9&lt;&gt;""),'Study Data'!DSK9,"")</f>
        <v/>
      </c>
      <c r="DSL10" s="199" t="str">
        <f>IF(AND($B10='Study Data'!DSL9,DSL9&lt;&gt;""),'Study Data'!DSL9,"")</f>
        <v/>
      </c>
      <c r="DSM10" s="199" t="str">
        <f>IF(AND($B10='Study Data'!DSM9,DSM9&lt;&gt;""),'Study Data'!DSM9,"")</f>
        <v/>
      </c>
      <c r="DSN10" s="199" t="str">
        <f>IF(AND($B10='Study Data'!DSN9,DSN9&lt;&gt;""),'Study Data'!DSN9,"")</f>
        <v/>
      </c>
      <c r="DSO10" s="199" t="str">
        <f>IF(AND($B10='Study Data'!DSO9,DSO9&lt;&gt;""),'Study Data'!DSO9,"")</f>
        <v/>
      </c>
      <c r="DSP10" s="199" t="str">
        <f>IF(AND($B10='Study Data'!DSP9,DSP9&lt;&gt;""),'Study Data'!DSP9,"")</f>
        <v/>
      </c>
      <c r="DSQ10" s="199" t="str">
        <f>IF(AND($B10='Study Data'!DSQ9,DSQ9&lt;&gt;""),'Study Data'!DSQ9,"")</f>
        <v/>
      </c>
      <c r="DSR10" s="199" t="str">
        <f>IF(AND($B10='Study Data'!DSR9,DSR9&lt;&gt;""),'Study Data'!DSR9,"")</f>
        <v/>
      </c>
      <c r="DSS10" s="199" t="str">
        <f>IF(AND($B10='Study Data'!DSS9,DSS9&lt;&gt;""),'Study Data'!DSS9,"")</f>
        <v/>
      </c>
      <c r="DST10" s="199" t="str">
        <f>IF(AND($B10='Study Data'!DST9,DST9&lt;&gt;""),'Study Data'!DST9,"")</f>
        <v/>
      </c>
      <c r="DSU10" s="199" t="str">
        <f>IF(AND($B10='Study Data'!DSU9,DSU9&lt;&gt;""),'Study Data'!DSU9,"")</f>
        <v/>
      </c>
      <c r="DSV10" s="199" t="str">
        <f>IF(AND($B10='Study Data'!DSV9,DSV9&lt;&gt;""),'Study Data'!DSV9,"")</f>
        <v/>
      </c>
      <c r="DSW10" s="199" t="str">
        <f>IF(AND($B10='Study Data'!DSW9,DSW9&lt;&gt;""),'Study Data'!DSW9,"")</f>
        <v/>
      </c>
      <c r="DSX10" s="199" t="str">
        <f>IF(AND($B10='Study Data'!DSX9,DSX9&lt;&gt;""),'Study Data'!DSX9,"")</f>
        <v/>
      </c>
      <c r="DSY10" s="199" t="str">
        <f>IF(AND($B10='Study Data'!DSY9,DSY9&lt;&gt;""),'Study Data'!DSY9,"")</f>
        <v/>
      </c>
      <c r="DSZ10" s="199" t="str">
        <f>IF(AND($B10='Study Data'!DSZ9,DSZ9&lt;&gt;""),'Study Data'!DSZ9,"")</f>
        <v/>
      </c>
      <c r="DTA10" s="199" t="str">
        <f>IF(AND($B10='Study Data'!DTA9,DTA9&lt;&gt;""),'Study Data'!DTA9,"")</f>
        <v/>
      </c>
      <c r="DTB10" s="199" t="str">
        <f>IF(AND($B10='Study Data'!DTB9,DTB9&lt;&gt;""),'Study Data'!DTB9,"")</f>
        <v/>
      </c>
      <c r="DTC10" s="199" t="str">
        <f>IF(AND($B10='Study Data'!DTC9,DTC9&lt;&gt;""),'Study Data'!DTC9,"")</f>
        <v/>
      </c>
      <c r="DTD10" s="199" t="str">
        <f>IF(AND($B10='Study Data'!DTD9,DTD9&lt;&gt;""),'Study Data'!DTD9,"")</f>
        <v/>
      </c>
      <c r="DTE10" s="199" t="str">
        <f>IF(AND($B10='Study Data'!DTE9,DTE9&lt;&gt;""),'Study Data'!DTE9,"")</f>
        <v/>
      </c>
      <c r="DTF10" s="199" t="str">
        <f>IF(AND($B10='Study Data'!DTF9,DTF9&lt;&gt;""),'Study Data'!DTF9,"")</f>
        <v/>
      </c>
      <c r="DTG10" s="199" t="str">
        <f>IF(AND($B10='Study Data'!DTG9,DTG9&lt;&gt;""),'Study Data'!DTG9,"")</f>
        <v/>
      </c>
      <c r="DTH10" s="199" t="str">
        <f>IF(AND($B10='Study Data'!DTH9,DTH9&lt;&gt;""),'Study Data'!DTH9,"")</f>
        <v/>
      </c>
      <c r="DTI10" s="199" t="str">
        <f>IF(AND($B10='Study Data'!DTI9,DTI9&lt;&gt;""),'Study Data'!DTI9,"")</f>
        <v/>
      </c>
      <c r="DTJ10" s="199" t="str">
        <f>IF(AND($B10='Study Data'!DTJ9,DTJ9&lt;&gt;""),'Study Data'!DTJ9,"")</f>
        <v/>
      </c>
      <c r="DTK10" s="199" t="str">
        <f>IF(AND($B10='Study Data'!DTK9,DTK9&lt;&gt;""),'Study Data'!DTK9,"")</f>
        <v/>
      </c>
      <c r="DTL10" s="199" t="str">
        <f>IF(AND($B10='Study Data'!DTL9,DTL9&lt;&gt;""),'Study Data'!DTL9,"")</f>
        <v/>
      </c>
      <c r="DTM10" s="199" t="str">
        <f>IF(AND($B10='Study Data'!DTM9,DTM9&lt;&gt;""),'Study Data'!DTM9,"")</f>
        <v/>
      </c>
      <c r="DTN10" s="199" t="str">
        <f>IF(AND($B10='Study Data'!DTN9,DTN9&lt;&gt;""),'Study Data'!DTN9,"")</f>
        <v/>
      </c>
      <c r="DTO10" s="199" t="str">
        <f>IF(AND($B10='Study Data'!DTO9,DTO9&lt;&gt;""),'Study Data'!DTO9,"")</f>
        <v/>
      </c>
      <c r="DTP10" s="199" t="str">
        <f>IF(AND($B10='Study Data'!DTP9,DTP9&lt;&gt;""),'Study Data'!DTP9,"")</f>
        <v/>
      </c>
      <c r="DTQ10" s="199" t="str">
        <f>IF(AND($B10='Study Data'!DTQ9,DTQ9&lt;&gt;""),'Study Data'!DTQ9,"")</f>
        <v/>
      </c>
      <c r="DTR10" s="199" t="str">
        <f>IF(AND($B10='Study Data'!DTR9,DTR9&lt;&gt;""),'Study Data'!DTR9,"")</f>
        <v/>
      </c>
      <c r="DTS10" s="199" t="str">
        <f>IF(AND($B10='Study Data'!DTS9,DTS9&lt;&gt;""),'Study Data'!DTS9,"")</f>
        <v/>
      </c>
      <c r="DTT10" s="199" t="str">
        <f>IF(AND($B10='Study Data'!DTT9,DTT9&lt;&gt;""),'Study Data'!DTT9,"")</f>
        <v/>
      </c>
      <c r="DTU10" s="199" t="str">
        <f>IF(AND($B10='Study Data'!DTU9,DTU9&lt;&gt;""),'Study Data'!DTU9,"")</f>
        <v/>
      </c>
      <c r="DTV10" s="199" t="str">
        <f>IF(AND($B10='Study Data'!DTV9,DTV9&lt;&gt;""),'Study Data'!DTV9,"")</f>
        <v/>
      </c>
      <c r="DTW10" s="199" t="str">
        <f>IF(AND($B10='Study Data'!DTW9,DTW9&lt;&gt;""),'Study Data'!DTW9,"")</f>
        <v/>
      </c>
      <c r="DTX10" s="199" t="str">
        <f>IF(AND($B10='Study Data'!DTX9,DTX9&lt;&gt;""),'Study Data'!DTX9,"")</f>
        <v/>
      </c>
      <c r="DTY10" s="199" t="str">
        <f>IF(AND($B10='Study Data'!DTY9,DTY9&lt;&gt;""),'Study Data'!DTY9,"")</f>
        <v/>
      </c>
      <c r="DTZ10" s="199" t="str">
        <f>IF(AND($B10='Study Data'!DTZ9,DTZ9&lt;&gt;""),'Study Data'!DTZ9,"")</f>
        <v/>
      </c>
      <c r="DUA10" s="199" t="str">
        <f>IF(AND($B10='Study Data'!DUA9,DUA9&lt;&gt;""),'Study Data'!DUA9,"")</f>
        <v/>
      </c>
      <c r="DUB10" s="199" t="str">
        <f>IF(AND($B10='Study Data'!DUB9,DUB9&lt;&gt;""),'Study Data'!DUB9,"")</f>
        <v/>
      </c>
      <c r="DUC10" s="199" t="str">
        <f>IF(AND($B10='Study Data'!DUC9,DUC9&lt;&gt;""),'Study Data'!DUC9,"")</f>
        <v/>
      </c>
      <c r="DUD10" s="199" t="str">
        <f>IF(AND($B10='Study Data'!DUD9,DUD9&lt;&gt;""),'Study Data'!DUD9,"")</f>
        <v/>
      </c>
      <c r="DUE10" s="199" t="str">
        <f>IF(AND($B10='Study Data'!DUE9,DUE9&lt;&gt;""),'Study Data'!DUE9,"")</f>
        <v/>
      </c>
      <c r="DUF10" s="199" t="str">
        <f>IF(AND($B10='Study Data'!DUF9,DUF9&lt;&gt;""),'Study Data'!DUF9,"")</f>
        <v/>
      </c>
      <c r="DUG10" s="199" t="str">
        <f>IF(AND($B10='Study Data'!DUG9,DUG9&lt;&gt;""),'Study Data'!DUG9,"")</f>
        <v/>
      </c>
      <c r="DUH10" s="199" t="str">
        <f>IF(AND($B10='Study Data'!DUH9,DUH9&lt;&gt;""),'Study Data'!DUH9,"")</f>
        <v/>
      </c>
      <c r="DUI10" s="199" t="str">
        <f>IF(AND($B10='Study Data'!DUI9,DUI9&lt;&gt;""),'Study Data'!DUI9,"")</f>
        <v/>
      </c>
      <c r="DUJ10" s="199" t="str">
        <f>IF(AND($B10='Study Data'!DUJ9,DUJ9&lt;&gt;""),'Study Data'!DUJ9,"")</f>
        <v/>
      </c>
      <c r="DUK10" s="199" t="str">
        <f>IF(AND($B10='Study Data'!DUK9,DUK9&lt;&gt;""),'Study Data'!DUK9,"")</f>
        <v/>
      </c>
      <c r="DUL10" s="199" t="str">
        <f>IF(AND($B10='Study Data'!DUL9,DUL9&lt;&gt;""),'Study Data'!DUL9,"")</f>
        <v/>
      </c>
      <c r="DUM10" s="199" t="str">
        <f>IF(AND($B10='Study Data'!DUM9,DUM9&lt;&gt;""),'Study Data'!DUM9,"")</f>
        <v/>
      </c>
      <c r="DUN10" s="199" t="str">
        <f>IF(AND($B10='Study Data'!DUN9,DUN9&lt;&gt;""),'Study Data'!DUN9,"")</f>
        <v/>
      </c>
      <c r="DUO10" s="199" t="str">
        <f>IF(AND($B10='Study Data'!DUO9,DUO9&lt;&gt;""),'Study Data'!DUO9,"")</f>
        <v/>
      </c>
      <c r="DUP10" s="199" t="str">
        <f>IF(AND($B10='Study Data'!DUP9,DUP9&lt;&gt;""),'Study Data'!DUP9,"")</f>
        <v/>
      </c>
      <c r="DUQ10" s="199" t="str">
        <f>IF(AND($B10='Study Data'!DUQ9,DUQ9&lt;&gt;""),'Study Data'!DUQ9,"")</f>
        <v/>
      </c>
      <c r="DUR10" s="199" t="str">
        <f>IF(AND($B10='Study Data'!DUR9,DUR9&lt;&gt;""),'Study Data'!DUR9,"")</f>
        <v/>
      </c>
      <c r="DUS10" s="199" t="str">
        <f>IF(AND($B10='Study Data'!DUS9,DUS9&lt;&gt;""),'Study Data'!DUS9,"")</f>
        <v/>
      </c>
      <c r="DUT10" s="199" t="str">
        <f>IF(AND($B10='Study Data'!DUT9,DUT9&lt;&gt;""),'Study Data'!DUT9,"")</f>
        <v/>
      </c>
      <c r="DUU10" s="199" t="str">
        <f>IF(AND($B10='Study Data'!DUU9,DUU9&lt;&gt;""),'Study Data'!DUU9,"")</f>
        <v/>
      </c>
      <c r="DUV10" s="199" t="str">
        <f>IF(AND($B10='Study Data'!DUV9,DUV9&lt;&gt;""),'Study Data'!DUV9,"")</f>
        <v/>
      </c>
      <c r="DUW10" s="199" t="str">
        <f>IF(AND($B10='Study Data'!DUW9,DUW9&lt;&gt;""),'Study Data'!DUW9,"")</f>
        <v/>
      </c>
      <c r="DUX10" s="199" t="str">
        <f>IF(AND($B10='Study Data'!DUX9,DUX9&lt;&gt;""),'Study Data'!DUX9,"")</f>
        <v/>
      </c>
      <c r="DUY10" s="199" t="str">
        <f>IF(AND($B10='Study Data'!DUY9,DUY9&lt;&gt;""),'Study Data'!DUY9,"")</f>
        <v/>
      </c>
      <c r="DUZ10" s="199" t="str">
        <f>IF(AND($B10='Study Data'!DUZ9,DUZ9&lt;&gt;""),'Study Data'!DUZ9,"")</f>
        <v/>
      </c>
      <c r="DVA10" s="199" t="str">
        <f>IF(AND($B10='Study Data'!DVA9,DVA9&lt;&gt;""),'Study Data'!DVA9,"")</f>
        <v/>
      </c>
      <c r="DVB10" s="199" t="str">
        <f>IF(AND($B10='Study Data'!DVB9,DVB9&lt;&gt;""),'Study Data'!DVB9,"")</f>
        <v/>
      </c>
      <c r="DVC10" s="199" t="str">
        <f>IF(AND($B10='Study Data'!DVC9,DVC9&lt;&gt;""),'Study Data'!DVC9,"")</f>
        <v/>
      </c>
      <c r="DVD10" s="199" t="str">
        <f>IF(AND($B10='Study Data'!DVD9,DVD9&lt;&gt;""),'Study Data'!DVD9,"")</f>
        <v/>
      </c>
      <c r="DVE10" s="199" t="str">
        <f>IF(AND($B10='Study Data'!DVE9,DVE9&lt;&gt;""),'Study Data'!DVE9,"")</f>
        <v/>
      </c>
      <c r="DVF10" s="199" t="str">
        <f>IF(AND($B10='Study Data'!DVF9,DVF9&lt;&gt;""),'Study Data'!DVF9,"")</f>
        <v/>
      </c>
      <c r="DVG10" s="199" t="str">
        <f>IF(AND($B10='Study Data'!DVG9,DVG9&lt;&gt;""),'Study Data'!DVG9,"")</f>
        <v/>
      </c>
      <c r="DVH10" s="199" t="str">
        <f>IF(AND($B10='Study Data'!DVH9,DVH9&lt;&gt;""),'Study Data'!DVH9,"")</f>
        <v/>
      </c>
      <c r="DVI10" s="199" t="str">
        <f>IF(AND($B10='Study Data'!DVI9,DVI9&lt;&gt;""),'Study Data'!DVI9,"")</f>
        <v/>
      </c>
      <c r="DVJ10" s="199" t="str">
        <f>IF(AND($B10='Study Data'!DVJ9,DVJ9&lt;&gt;""),'Study Data'!DVJ9,"")</f>
        <v/>
      </c>
      <c r="DVK10" s="199" t="str">
        <f>IF(AND($B10='Study Data'!DVK9,DVK9&lt;&gt;""),'Study Data'!DVK9,"")</f>
        <v/>
      </c>
      <c r="DVL10" s="199" t="str">
        <f>IF(AND($B10='Study Data'!DVL9,DVL9&lt;&gt;""),'Study Data'!DVL9,"")</f>
        <v/>
      </c>
      <c r="DVM10" s="199" t="str">
        <f>IF(AND($B10='Study Data'!DVM9,DVM9&lt;&gt;""),'Study Data'!DVM9,"")</f>
        <v/>
      </c>
      <c r="DVN10" s="199" t="str">
        <f>IF(AND($B10='Study Data'!DVN9,DVN9&lt;&gt;""),'Study Data'!DVN9,"")</f>
        <v/>
      </c>
      <c r="DVO10" s="199" t="str">
        <f>IF(AND($B10='Study Data'!DVO9,DVO9&lt;&gt;""),'Study Data'!DVO9,"")</f>
        <v/>
      </c>
      <c r="DVP10" s="199" t="str">
        <f>IF(AND($B10='Study Data'!DVP9,DVP9&lt;&gt;""),'Study Data'!DVP9,"")</f>
        <v/>
      </c>
      <c r="DVQ10" s="199" t="str">
        <f>IF(AND($B10='Study Data'!DVQ9,DVQ9&lt;&gt;""),'Study Data'!DVQ9,"")</f>
        <v/>
      </c>
      <c r="DVR10" s="199" t="str">
        <f>IF(AND($B10='Study Data'!DVR9,DVR9&lt;&gt;""),'Study Data'!DVR9,"")</f>
        <v/>
      </c>
      <c r="DVS10" s="199" t="str">
        <f>IF(AND($B10='Study Data'!DVS9,DVS9&lt;&gt;""),'Study Data'!DVS9,"")</f>
        <v/>
      </c>
      <c r="DVT10" s="199" t="str">
        <f>IF(AND($B10='Study Data'!DVT9,DVT9&lt;&gt;""),'Study Data'!DVT9,"")</f>
        <v/>
      </c>
      <c r="DVU10" s="199" t="str">
        <f>IF(AND($B10='Study Data'!DVU9,DVU9&lt;&gt;""),'Study Data'!DVU9,"")</f>
        <v/>
      </c>
      <c r="DVV10" s="199" t="str">
        <f>IF(AND($B10='Study Data'!DVV9,DVV9&lt;&gt;""),'Study Data'!DVV9,"")</f>
        <v/>
      </c>
      <c r="DVW10" s="199" t="str">
        <f>IF(AND($B10='Study Data'!DVW9,DVW9&lt;&gt;""),'Study Data'!DVW9,"")</f>
        <v/>
      </c>
      <c r="DVX10" s="199" t="str">
        <f>IF(AND($B10='Study Data'!DVX9,DVX9&lt;&gt;""),'Study Data'!DVX9,"")</f>
        <v/>
      </c>
      <c r="DVY10" s="199" t="str">
        <f>IF(AND($B10='Study Data'!DVY9,DVY9&lt;&gt;""),'Study Data'!DVY9,"")</f>
        <v/>
      </c>
      <c r="DVZ10" s="199" t="str">
        <f>IF(AND($B10='Study Data'!DVZ9,DVZ9&lt;&gt;""),'Study Data'!DVZ9,"")</f>
        <v/>
      </c>
      <c r="DWA10" s="199" t="str">
        <f>IF(AND($B10='Study Data'!DWA9,DWA9&lt;&gt;""),'Study Data'!DWA9,"")</f>
        <v/>
      </c>
      <c r="DWB10" s="199" t="str">
        <f>IF(AND($B10='Study Data'!DWB9,DWB9&lt;&gt;""),'Study Data'!DWB9,"")</f>
        <v/>
      </c>
      <c r="DWC10" s="199" t="str">
        <f>IF(AND($B10='Study Data'!DWC9,DWC9&lt;&gt;""),'Study Data'!DWC9,"")</f>
        <v/>
      </c>
      <c r="DWD10" s="199" t="str">
        <f>IF(AND($B10='Study Data'!DWD9,DWD9&lt;&gt;""),'Study Data'!DWD9,"")</f>
        <v/>
      </c>
      <c r="DWE10" s="199" t="str">
        <f>IF(AND($B10='Study Data'!DWE9,DWE9&lt;&gt;""),'Study Data'!DWE9,"")</f>
        <v/>
      </c>
      <c r="DWF10" s="199" t="str">
        <f>IF(AND($B10='Study Data'!DWF9,DWF9&lt;&gt;""),'Study Data'!DWF9,"")</f>
        <v/>
      </c>
      <c r="DWG10" s="199" t="str">
        <f>IF(AND($B10='Study Data'!DWG9,DWG9&lt;&gt;""),'Study Data'!DWG9,"")</f>
        <v/>
      </c>
      <c r="DWH10" s="199" t="str">
        <f>IF(AND($B10='Study Data'!DWH9,DWH9&lt;&gt;""),'Study Data'!DWH9,"")</f>
        <v/>
      </c>
      <c r="DWI10" s="199" t="str">
        <f>IF(AND($B10='Study Data'!DWI9,DWI9&lt;&gt;""),'Study Data'!DWI9,"")</f>
        <v/>
      </c>
      <c r="DWJ10" s="199" t="str">
        <f>IF(AND($B10='Study Data'!DWJ9,DWJ9&lt;&gt;""),'Study Data'!DWJ9,"")</f>
        <v/>
      </c>
      <c r="DWK10" s="199" t="str">
        <f>IF(AND($B10='Study Data'!DWK9,DWK9&lt;&gt;""),'Study Data'!DWK9,"")</f>
        <v/>
      </c>
      <c r="DWL10" s="199" t="str">
        <f>IF(AND($B10='Study Data'!DWL9,DWL9&lt;&gt;""),'Study Data'!DWL9,"")</f>
        <v/>
      </c>
      <c r="DWM10" s="199" t="str">
        <f>IF(AND($B10='Study Data'!DWM9,DWM9&lt;&gt;""),'Study Data'!DWM9,"")</f>
        <v/>
      </c>
      <c r="DWN10" s="199" t="str">
        <f>IF(AND($B10='Study Data'!DWN9,DWN9&lt;&gt;""),'Study Data'!DWN9,"")</f>
        <v/>
      </c>
      <c r="DWO10" s="199" t="str">
        <f>IF(AND($B10='Study Data'!DWO9,DWO9&lt;&gt;""),'Study Data'!DWO9,"")</f>
        <v/>
      </c>
      <c r="DWP10" s="199" t="str">
        <f>IF(AND($B10='Study Data'!DWP9,DWP9&lt;&gt;""),'Study Data'!DWP9,"")</f>
        <v/>
      </c>
      <c r="DWQ10" s="199" t="str">
        <f>IF(AND($B10='Study Data'!DWQ9,DWQ9&lt;&gt;""),'Study Data'!DWQ9,"")</f>
        <v/>
      </c>
      <c r="DWR10" s="199" t="str">
        <f>IF(AND($B10='Study Data'!DWR9,DWR9&lt;&gt;""),'Study Data'!DWR9,"")</f>
        <v/>
      </c>
      <c r="DWS10" s="199" t="str">
        <f>IF(AND($B10='Study Data'!DWS9,DWS9&lt;&gt;""),'Study Data'!DWS9,"")</f>
        <v/>
      </c>
      <c r="DWT10" s="199" t="str">
        <f>IF(AND($B10='Study Data'!DWT9,DWT9&lt;&gt;""),'Study Data'!DWT9,"")</f>
        <v/>
      </c>
      <c r="DWU10" s="199" t="str">
        <f>IF(AND($B10='Study Data'!DWU9,DWU9&lt;&gt;""),'Study Data'!DWU9,"")</f>
        <v/>
      </c>
      <c r="DWV10" s="199" t="str">
        <f>IF(AND($B10='Study Data'!DWV9,DWV9&lt;&gt;""),'Study Data'!DWV9,"")</f>
        <v/>
      </c>
      <c r="DWW10" s="199" t="str">
        <f>IF(AND($B10='Study Data'!DWW9,DWW9&lt;&gt;""),'Study Data'!DWW9,"")</f>
        <v/>
      </c>
      <c r="DWX10" s="199" t="str">
        <f>IF(AND($B10='Study Data'!DWX9,DWX9&lt;&gt;""),'Study Data'!DWX9,"")</f>
        <v/>
      </c>
      <c r="DWY10" s="199" t="str">
        <f>IF(AND($B10='Study Data'!DWY9,DWY9&lt;&gt;""),'Study Data'!DWY9,"")</f>
        <v/>
      </c>
      <c r="DWZ10" s="199" t="str">
        <f>IF(AND($B10='Study Data'!DWZ9,DWZ9&lt;&gt;""),'Study Data'!DWZ9,"")</f>
        <v/>
      </c>
      <c r="DXA10" s="199" t="str">
        <f>IF(AND($B10='Study Data'!DXA9,DXA9&lt;&gt;""),'Study Data'!DXA9,"")</f>
        <v/>
      </c>
      <c r="DXB10" s="199" t="str">
        <f>IF(AND($B10='Study Data'!DXB9,DXB9&lt;&gt;""),'Study Data'!DXB9,"")</f>
        <v/>
      </c>
      <c r="DXC10" s="199" t="str">
        <f>IF(AND($B10='Study Data'!DXC9,DXC9&lt;&gt;""),'Study Data'!DXC9,"")</f>
        <v/>
      </c>
      <c r="DXD10" s="199" t="str">
        <f>IF(AND($B10='Study Data'!DXD9,DXD9&lt;&gt;""),'Study Data'!DXD9,"")</f>
        <v/>
      </c>
      <c r="DXE10" s="199" t="str">
        <f>IF(AND($B10='Study Data'!DXE9,DXE9&lt;&gt;""),'Study Data'!DXE9,"")</f>
        <v/>
      </c>
      <c r="DXF10" s="199" t="str">
        <f>IF(AND($B10='Study Data'!DXF9,DXF9&lt;&gt;""),'Study Data'!DXF9,"")</f>
        <v/>
      </c>
      <c r="DXG10" s="199" t="str">
        <f>IF(AND($B10='Study Data'!DXG9,DXG9&lt;&gt;""),'Study Data'!DXG9,"")</f>
        <v/>
      </c>
      <c r="DXH10" s="199" t="str">
        <f>IF(AND($B10='Study Data'!DXH9,DXH9&lt;&gt;""),'Study Data'!DXH9,"")</f>
        <v/>
      </c>
      <c r="DXI10" s="199" t="str">
        <f>IF(AND($B10='Study Data'!DXI9,DXI9&lt;&gt;""),'Study Data'!DXI9,"")</f>
        <v/>
      </c>
      <c r="DXJ10" s="199" t="str">
        <f>IF(AND($B10='Study Data'!DXJ9,DXJ9&lt;&gt;""),'Study Data'!DXJ9,"")</f>
        <v/>
      </c>
      <c r="DXK10" s="199" t="str">
        <f>IF(AND($B10='Study Data'!DXK9,DXK9&lt;&gt;""),'Study Data'!DXK9,"")</f>
        <v/>
      </c>
      <c r="DXL10" s="199" t="str">
        <f>IF(AND($B10='Study Data'!DXL9,DXL9&lt;&gt;""),'Study Data'!DXL9,"")</f>
        <v/>
      </c>
      <c r="DXM10" s="199" t="str">
        <f>IF(AND($B10='Study Data'!DXM9,DXM9&lt;&gt;""),'Study Data'!DXM9,"")</f>
        <v/>
      </c>
      <c r="DXN10" s="199" t="str">
        <f>IF(AND($B10='Study Data'!DXN9,DXN9&lt;&gt;""),'Study Data'!DXN9,"")</f>
        <v/>
      </c>
      <c r="DXO10" s="199" t="str">
        <f>IF(AND($B10='Study Data'!DXO9,DXO9&lt;&gt;""),'Study Data'!DXO9,"")</f>
        <v/>
      </c>
      <c r="DXP10" s="199" t="str">
        <f>IF(AND($B10='Study Data'!DXP9,DXP9&lt;&gt;""),'Study Data'!DXP9,"")</f>
        <v/>
      </c>
      <c r="DXQ10" s="199" t="str">
        <f>IF(AND($B10='Study Data'!DXQ9,DXQ9&lt;&gt;""),'Study Data'!DXQ9,"")</f>
        <v/>
      </c>
      <c r="DXR10" s="199" t="str">
        <f>IF(AND($B10='Study Data'!DXR9,DXR9&lt;&gt;""),'Study Data'!DXR9,"")</f>
        <v/>
      </c>
      <c r="DXS10" s="199" t="str">
        <f>IF(AND($B10='Study Data'!DXS9,DXS9&lt;&gt;""),'Study Data'!DXS9,"")</f>
        <v/>
      </c>
      <c r="DXT10" s="199" t="str">
        <f>IF(AND($B10='Study Data'!DXT9,DXT9&lt;&gt;""),'Study Data'!DXT9,"")</f>
        <v/>
      </c>
      <c r="DXU10" s="199" t="str">
        <f>IF(AND($B10='Study Data'!DXU9,DXU9&lt;&gt;""),'Study Data'!DXU9,"")</f>
        <v/>
      </c>
      <c r="DXV10" s="199" t="str">
        <f>IF(AND($B10='Study Data'!DXV9,DXV9&lt;&gt;""),'Study Data'!DXV9,"")</f>
        <v/>
      </c>
      <c r="DXW10" s="199" t="str">
        <f>IF(AND($B10='Study Data'!DXW9,DXW9&lt;&gt;""),'Study Data'!DXW9,"")</f>
        <v/>
      </c>
      <c r="DXX10" s="199" t="str">
        <f>IF(AND($B10='Study Data'!DXX9,DXX9&lt;&gt;""),'Study Data'!DXX9,"")</f>
        <v/>
      </c>
      <c r="DXY10" s="199" t="str">
        <f>IF(AND($B10='Study Data'!DXY9,DXY9&lt;&gt;""),'Study Data'!DXY9,"")</f>
        <v/>
      </c>
      <c r="DXZ10" s="199" t="str">
        <f>IF(AND($B10='Study Data'!DXZ9,DXZ9&lt;&gt;""),'Study Data'!DXZ9,"")</f>
        <v/>
      </c>
      <c r="DYA10" s="199" t="str">
        <f>IF(AND($B10='Study Data'!DYA9,DYA9&lt;&gt;""),'Study Data'!DYA9,"")</f>
        <v/>
      </c>
      <c r="DYB10" s="199" t="str">
        <f>IF(AND($B10='Study Data'!DYB9,DYB9&lt;&gt;""),'Study Data'!DYB9,"")</f>
        <v/>
      </c>
      <c r="DYC10" s="199" t="str">
        <f>IF(AND($B10='Study Data'!DYC9,DYC9&lt;&gt;""),'Study Data'!DYC9,"")</f>
        <v/>
      </c>
      <c r="DYD10" s="199" t="str">
        <f>IF(AND($B10='Study Data'!DYD9,DYD9&lt;&gt;""),'Study Data'!DYD9,"")</f>
        <v/>
      </c>
      <c r="DYE10" s="199" t="str">
        <f>IF(AND($B10='Study Data'!DYE9,DYE9&lt;&gt;""),'Study Data'!DYE9,"")</f>
        <v/>
      </c>
      <c r="DYF10" s="199" t="str">
        <f>IF(AND($B10='Study Data'!DYF9,DYF9&lt;&gt;""),'Study Data'!DYF9,"")</f>
        <v/>
      </c>
      <c r="DYG10" s="199" t="str">
        <f>IF(AND($B10='Study Data'!DYG9,DYG9&lt;&gt;""),'Study Data'!DYG9,"")</f>
        <v/>
      </c>
      <c r="DYH10" s="199" t="str">
        <f>IF(AND($B10='Study Data'!DYH9,DYH9&lt;&gt;""),'Study Data'!DYH9,"")</f>
        <v/>
      </c>
      <c r="DYI10" s="199" t="str">
        <f>IF(AND($B10='Study Data'!DYI9,DYI9&lt;&gt;""),'Study Data'!DYI9,"")</f>
        <v/>
      </c>
      <c r="DYJ10" s="199" t="str">
        <f>IF(AND($B10='Study Data'!DYJ9,DYJ9&lt;&gt;""),'Study Data'!DYJ9,"")</f>
        <v/>
      </c>
      <c r="DYK10" s="199" t="str">
        <f>IF(AND($B10='Study Data'!DYK9,DYK9&lt;&gt;""),'Study Data'!DYK9,"")</f>
        <v/>
      </c>
      <c r="DYL10" s="199" t="str">
        <f>IF(AND($B10='Study Data'!DYL9,DYL9&lt;&gt;""),'Study Data'!DYL9,"")</f>
        <v/>
      </c>
      <c r="DYM10" s="199" t="str">
        <f>IF(AND($B10='Study Data'!DYM9,DYM9&lt;&gt;""),'Study Data'!DYM9,"")</f>
        <v/>
      </c>
      <c r="DYN10" s="199" t="str">
        <f>IF(AND($B10='Study Data'!DYN9,DYN9&lt;&gt;""),'Study Data'!DYN9,"")</f>
        <v/>
      </c>
      <c r="DYO10" s="199" t="str">
        <f>IF(AND($B10='Study Data'!DYO9,DYO9&lt;&gt;""),'Study Data'!DYO9,"")</f>
        <v/>
      </c>
      <c r="DYP10" s="199" t="str">
        <f>IF(AND($B10='Study Data'!DYP9,DYP9&lt;&gt;""),'Study Data'!DYP9,"")</f>
        <v/>
      </c>
      <c r="DYQ10" s="199" t="str">
        <f>IF(AND($B10='Study Data'!DYQ9,DYQ9&lt;&gt;""),'Study Data'!DYQ9,"")</f>
        <v/>
      </c>
      <c r="DYR10" s="199" t="str">
        <f>IF(AND($B10='Study Data'!DYR9,DYR9&lt;&gt;""),'Study Data'!DYR9,"")</f>
        <v/>
      </c>
      <c r="DYS10" s="199" t="str">
        <f>IF(AND($B10='Study Data'!DYS9,DYS9&lt;&gt;""),'Study Data'!DYS9,"")</f>
        <v/>
      </c>
      <c r="DYT10" s="199" t="str">
        <f>IF(AND($B10='Study Data'!DYT9,DYT9&lt;&gt;""),'Study Data'!DYT9,"")</f>
        <v/>
      </c>
      <c r="DYU10" s="199" t="str">
        <f>IF(AND($B10='Study Data'!DYU9,DYU9&lt;&gt;""),'Study Data'!DYU9,"")</f>
        <v/>
      </c>
      <c r="DYV10" s="199" t="str">
        <f>IF(AND($B10='Study Data'!DYV9,DYV9&lt;&gt;""),'Study Data'!DYV9,"")</f>
        <v/>
      </c>
      <c r="DYW10" s="199" t="str">
        <f>IF(AND($B10='Study Data'!DYW9,DYW9&lt;&gt;""),'Study Data'!DYW9,"")</f>
        <v/>
      </c>
      <c r="DYX10" s="199" t="str">
        <f>IF(AND($B10='Study Data'!DYX9,DYX9&lt;&gt;""),'Study Data'!DYX9,"")</f>
        <v/>
      </c>
      <c r="DYY10" s="199" t="str">
        <f>IF(AND($B10='Study Data'!DYY9,DYY9&lt;&gt;""),'Study Data'!DYY9,"")</f>
        <v/>
      </c>
      <c r="DYZ10" s="199" t="str">
        <f>IF(AND($B10='Study Data'!DYZ9,DYZ9&lt;&gt;""),'Study Data'!DYZ9,"")</f>
        <v/>
      </c>
      <c r="DZA10" s="199" t="str">
        <f>IF(AND($B10='Study Data'!DZA9,DZA9&lt;&gt;""),'Study Data'!DZA9,"")</f>
        <v/>
      </c>
      <c r="DZB10" s="199" t="str">
        <f>IF(AND($B10='Study Data'!DZB9,DZB9&lt;&gt;""),'Study Data'!DZB9,"")</f>
        <v/>
      </c>
      <c r="DZC10" s="199" t="str">
        <f>IF(AND($B10='Study Data'!DZC9,DZC9&lt;&gt;""),'Study Data'!DZC9,"")</f>
        <v/>
      </c>
      <c r="DZD10" s="199" t="str">
        <f>IF(AND($B10='Study Data'!DZD9,DZD9&lt;&gt;""),'Study Data'!DZD9,"")</f>
        <v/>
      </c>
      <c r="DZE10" s="199" t="str">
        <f>IF(AND($B10='Study Data'!DZE9,DZE9&lt;&gt;""),'Study Data'!DZE9,"")</f>
        <v/>
      </c>
      <c r="DZF10" s="199" t="str">
        <f>IF(AND($B10='Study Data'!DZF9,DZF9&lt;&gt;""),'Study Data'!DZF9,"")</f>
        <v/>
      </c>
      <c r="DZG10" s="199" t="str">
        <f>IF(AND($B10='Study Data'!DZG9,DZG9&lt;&gt;""),'Study Data'!DZG9,"")</f>
        <v/>
      </c>
      <c r="DZH10" s="199" t="str">
        <f>IF(AND($B10='Study Data'!DZH9,DZH9&lt;&gt;""),'Study Data'!DZH9,"")</f>
        <v/>
      </c>
      <c r="DZI10" s="199" t="str">
        <f>IF(AND($B10='Study Data'!DZI9,DZI9&lt;&gt;""),'Study Data'!DZI9,"")</f>
        <v/>
      </c>
      <c r="DZJ10" s="199" t="str">
        <f>IF(AND($B10='Study Data'!DZJ9,DZJ9&lt;&gt;""),'Study Data'!DZJ9,"")</f>
        <v/>
      </c>
      <c r="DZK10" s="199" t="str">
        <f>IF(AND($B10='Study Data'!DZK9,DZK9&lt;&gt;""),'Study Data'!DZK9,"")</f>
        <v/>
      </c>
      <c r="DZL10" s="199" t="str">
        <f>IF(AND($B10='Study Data'!DZL9,DZL9&lt;&gt;""),'Study Data'!DZL9,"")</f>
        <v/>
      </c>
      <c r="DZM10" s="199" t="str">
        <f>IF(AND($B10='Study Data'!DZM9,DZM9&lt;&gt;""),'Study Data'!DZM9,"")</f>
        <v/>
      </c>
      <c r="DZN10" s="199" t="str">
        <f>IF(AND($B10='Study Data'!DZN9,DZN9&lt;&gt;""),'Study Data'!DZN9,"")</f>
        <v/>
      </c>
      <c r="DZO10" s="199" t="str">
        <f>IF(AND($B10='Study Data'!DZO9,DZO9&lt;&gt;""),'Study Data'!DZO9,"")</f>
        <v/>
      </c>
      <c r="DZP10" s="199" t="str">
        <f>IF(AND($B10='Study Data'!DZP9,DZP9&lt;&gt;""),'Study Data'!DZP9,"")</f>
        <v/>
      </c>
      <c r="DZQ10" s="199" t="str">
        <f>IF(AND($B10='Study Data'!DZQ9,DZQ9&lt;&gt;""),'Study Data'!DZQ9,"")</f>
        <v/>
      </c>
      <c r="DZR10" s="199" t="str">
        <f>IF(AND($B10='Study Data'!DZR9,DZR9&lt;&gt;""),'Study Data'!DZR9,"")</f>
        <v/>
      </c>
      <c r="DZS10" s="199" t="str">
        <f>IF(AND($B10='Study Data'!DZS9,DZS9&lt;&gt;""),'Study Data'!DZS9,"")</f>
        <v/>
      </c>
      <c r="DZT10" s="199" t="str">
        <f>IF(AND($B10='Study Data'!DZT9,DZT9&lt;&gt;""),'Study Data'!DZT9,"")</f>
        <v/>
      </c>
      <c r="DZU10" s="199" t="str">
        <f>IF(AND($B10='Study Data'!DZU9,DZU9&lt;&gt;""),'Study Data'!DZU9,"")</f>
        <v/>
      </c>
      <c r="DZV10" s="199" t="str">
        <f>IF(AND($B10='Study Data'!DZV9,DZV9&lt;&gt;""),'Study Data'!DZV9,"")</f>
        <v/>
      </c>
      <c r="DZW10" s="199" t="str">
        <f>IF(AND($B10='Study Data'!DZW9,DZW9&lt;&gt;""),'Study Data'!DZW9,"")</f>
        <v/>
      </c>
      <c r="DZX10" s="199" t="str">
        <f>IF(AND($B10='Study Data'!DZX9,DZX9&lt;&gt;""),'Study Data'!DZX9,"")</f>
        <v/>
      </c>
      <c r="DZY10" s="199" t="str">
        <f>IF(AND($B10='Study Data'!DZY9,DZY9&lt;&gt;""),'Study Data'!DZY9,"")</f>
        <v/>
      </c>
      <c r="DZZ10" s="199" t="str">
        <f>IF(AND($B10='Study Data'!DZZ9,DZZ9&lt;&gt;""),'Study Data'!DZZ9,"")</f>
        <v/>
      </c>
      <c r="EAA10" s="199" t="str">
        <f>IF(AND($B10='Study Data'!EAA9,EAA9&lt;&gt;""),'Study Data'!EAA9,"")</f>
        <v/>
      </c>
      <c r="EAB10" s="199" t="str">
        <f>IF(AND($B10='Study Data'!EAB9,EAB9&lt;&gt;""),'Study Data'!EAB9,"")</f>
        <v/>
      </c>
      <c r="EAC10" s="199" t="str">
        <f>IF(AND($B10='Study Data'!EAC9,EAC9&lt;&gt;""),'Study Data'!EAC9,"")</f>
        <v/>
      </c>
      <c r="EAD10" s="199" t="str">
        <f>IF(AND($B10='Study Data'!EAD9,EAD9&lt;&gt;""),'Study Data'!EAD9,"")</f>
        <v/>
      </c>
      <c r="EAE10" s="199" t="str">
        <f>IF(AND($B10='Study Data'!EAE9,EAE9&lt;&gt;""),'Study Data'!EAE9,"")</f>
        <v/>
      </c>
      <c r="EAF10" s="199" t="str">
        <f>IF(AND($B10='Study Data'!EAF9,EAF9&lt;&gt;""),'Study Data'!EAF9,"")</f>
        <v/>
      </c>
      <c r="EAG10" s="199" t="str">
        <f>IF(AND($B10='Study Data'!EAG9,EAG9&lt;&gt;""),'Study Data'!EAG9,"")</f>
        <v/>
      </c>
      <c r="EAH10" s="199" t="str">
        <f>IF(AND($B10='Study Data'!EAH9,EAH9&lt;&gt;""),'Study Data'!EAH9,"")</f>
        <v/>
      </c>
      <c r="EAI10" s="199" t="str">
        <f>IF(AND($B10='Study Data'!EAI9,EAI9&lt;&gt;""),'Study Data'!EAI9,"")</f>
        <v/>
      </c>
      <c r="EAJ10" s="199" t="str">
        <f>IF(AND($B10='Study Data'!EAJ9,EAJ9&lt;&gt;""),'Study Data'!EAJ9,"")</f>
        <v/>
      </c>
      <c r="EAK10" s="199" t="str">
        <f>IF(AND($B10='Study Data'!EAK9,EAK9&lt;&gt;""),'Study Data'!EAK9,"")</f>
        <v/>
      </c>
      <c r="EAL10" s="199" t="str">
        <f>IF(AND($B10='Study Data'!EAL9,EAL9&lt;&gt;""),'Study Data'!EAL9,"")</f>
        <v/>
      </c>
      <c r="EAM10" s="199" t="str">
        <f>IF(AND($B10='Study Data'!EAM9,EAM9&lt;&gt;""),'Study Data'!EAM9,"")</f>
        <v/>
      </c>
      <c r="EAN10" s="199" t="str">
        <f>IF(AND($B10='Study Data'!EAN9,EAN9&lt;&gt;""),'Study Data'!EAN9,"")</f>
        <v/>
      </c>
      <c r="EAO10" s="199" t="str">
        <f>IF(AND($B10='Study Data'!EAO9,EAO9&lt;&gt;""),'Study Data'!EAO9,"")</f>
        <v/>
      </c>
      <c r="EAP10" s="199" t="str">
        <f>IF(AND($B10='Study Data'!EAP9,EAP9&lt;&gt;""),'Study Data'!EAP9,"")</f>
        <v/>
      </c>
      <c r="EAQ10" s="199" t="str">
        <f>IF(AND($B10='Study Data'!EAQ9,EAQ9&lt;&gt;""),'Study Data'!EAQ9,"")</f>
        <v/>
      </c>
      <c r="EAR10" s="199" t="str">
        <f>IF(AND($B10='Study Data'!EAR9,EAR9&lt;&gt;""),'Study Data'!EAR9,"")</f>
        <v/>
      </c>
      <c r="EAS10" s="199" t="str">
        <f>IF(AND($B10='Study Data'!EAS9,EAS9&lt;&gt;""),'Study Data'!EAS9,"")</f>
        <v/>
      </c>
      <c r="EAT10" s="199" t="str">
        <f>IF(AND($B10='Study Data'!EAT9,EAT9&lt;&gt;""),'Study Data'!EAT9,"")</f>
        <v/>
      </c>
      <c r="EAU10" s="199" t="str">
        <f>IF(AND($B10='Study Data'!EAU9,EAU9&lt;&gt;""),'Study Data'!EAU9,"")</f>
        <v/>
      </c>
      <c r="EAV10" s="199" t="str">
        <f>IF(AND($B10='Study Data'!EAV9,EAV9&lt;&gt;""),'Study Data'!EAV9,"")</f>
        <v/>
      </c>
      <c r="EAW10" s="199" t="str">
        <f>IF(AND($B10='Study Data'!EAW9,EAW9&lt;&gt;""),'Study Data'!EAW9,"")</f>
        <v/>
      </c>
      <c r="EAX10" s="199" t="str">
        <f>IF(AND($B10='Study Data'!EAX9,EAX9&lt;&gt;""),'Study Data'!EAX9,"")</f>
        <v/>
      </c>
      <c r="EAY10" s="199" t="str">
        <f>IF(AND($B10='Study Data'!EAY9,EAY9&lt;&gt;""),'Study Data'!EAY9,"")</f>
        <v/>
      </c>
      <c r="EAZ10" s="199" t="str">
        <f>IF(AND($B10='Study Data'!EAZ9,EAZ9&lt;&gt;""),'Study Data'!EAZ9,"")</f>
        <v/>
      </c>
      <c r="EBA10" s="199" t="str">
        <f>IF(AND($B10='Study Data'!EBA9,EBA9&lt;&gt;""),'Study Data'!EBA9,"")</f>
        <v/>
      </c>
      <c r="EBB10" s="199" t="str">
        <f>IF(AND($B10='Study Data'!EBB9,EBB9&lt;&gt;""),'Study Data'!EBB9,"")</f>
        <v/>
      </c>
      <c r="EBC10" s="199" t="str">
        <f>IF(AND($B10='Study Data'!EBC9,EBC9&lt;&gt;""),'Study Data'!EBC9,"")</f>
        <v/>
      </c>
      <c r="EBD10" s="199" t="str">
        <f>IF(AND($B10='Study Data'!EBD9,EBD9&lt;&gt;""),'Study Data'!EBD9,"")</f>
        <v/>
      </c>
      <c r="EBE10" s="199" t="str">
        <f>IF(AND($B10='Study Data'!EBE9,EBE9&lt;&gt;""),'Study Data'!EBE9,"")</f>
        <v/>
      </c>
      <c r="EBF10" s="199" t="str">
        <f>IF(AND($B10='Study Data'!EBF9,EBF9&lt;&gt;""),'Study Data'!EBF9,"")</f>
        <v/>
      </c>
      <c r="EBG10" s="199" t="str">
        <f>IF(AND($B10='Study Data'!EBG9,EBG9&lt;&gt;""),'Study Data'!EBG9,"")</f>
        <v/>
      </c>
      <c r="EBH10" s="199" t="str">
        <f>IF(AND($B10='Study Data'!EBH9,EBH9&lt;&gt;""),'Study Data'!EBH9,"")</f>
        <v/>
      </c>
      <c r="EBI10" s="199" t="str">
        <f>IF(AND($B10='Study Data'!EBI9,EBI9&lt;&gt;""),'Study Data'!EBI9,"")</f>
        <v/>
      </c>
      <c r="EBJ10" s="199" t="str">
        <f>IF(AND($B10='Study Data'!EBJ9,EBJ9&lt;&gt;""),'Study Data'!EBJ9,"")</f>
        <v/>
      </c>
      <c r="EBK10" s="199" t="str">
        <f>IF(AND($B10='Study Data'!EBK9,EBK9&lt;&gt;""),'Study Data'!EBK9,"")</f>
        <v/>
      </c>
      <c r="EBL10" s="199" t="str">
        <f>IF(AND($B10='Study Data'!EBL9,EBL9&lt;&gt;""),'Study Data'!EBL9,"")</f>
        <v/>
      </c>
      <c r="EBM10" s="199" t="str">
        <f>IF(AND($B10='Study Data'!EBM9,EBM9&lt;&gt;""),'Study Data'!EBM9,"")</f>
        <v/>
      </c>
      <c r="EBN10" s="199" t="str">
        <f>IF(AND($B10='Study Data'!EBN9,EBN9&lt;&gt;""),'Study Data'!EBN9,"")</f>
        <v/>
      </c>
      <c r="EBO10" s="199" t="str">
        <f>IF(AND($B10='Study Data'!EBO9,EBO9&lt;&gt;""),'Study Data'!EBO9,"")</f>
        <v/>
      </c>
      <c r="EBP10" s="199" t="str">
        <f>IF(AND($B10='Study Data'!EBP9,EBP9&lt;&gt;""),'Study Data'!EBP9,"")</f>
        <v/>
      </c>
      <c r="EBQ10" s="199" t="str">
        <f>IF(AND($B10='Study Data'!EBQ9,EBQ9&lt;&gt;""),'Study Data'!EBQ9,"")</f>
        <v/>
      </c>
      <c r="EBR10" s="199" t="str">
        <f>IF(AND($B10='Study Data'!EBR9,EBR9&lt;&gt;""),'Study Data'!EBR9,"")</f>
        <v/>
      </c>
      <c r="EBS10" s="199" t="str">
        <f>IF(AND($B10='Study Data'!EBS9,EBS9&lt;&gt;""),'Study Data'!EBS9,"")</f>
        <v/>
      </c>
      <c r="EBT10" s="199" t="str">
        <f>IF(AND($B10='Study Data'!EBT9,EBT9&lt;&gt;""),'Study Data'!EBT9,"")</f>
        <v/>
      </c>
      <c r="EBU10" s="199" t="str">
        <f>IF(AND($B10='Study Data'!EBU9,EBU9&lt;&gt;""),'Study Data'!EBU9,"")</f>
        <v/>
      </c>
      <c r="EBV10" s="199" t="str">
        <f>IF(AND($B10='Study Data'!EBV9,EBV9&lt;&gt;""),'Study Data'!EBV9,"")</f>
        <v/>
      </c>
      <c r="EBW10" s="199" t="str">
        <f>IF(AND($B10='Study Data'!EBW9,EBW9&lt;&gt;""),'Study Data'!EBW9,"")</f>
        <v/>
      </c>
      <c r="EBX10" s="199" t="str">
        <f>IF(AND($B10='Study Data'!EBX9,EBX9&lt;&gt;""),'Study Data'!EBX9,"")</f>
        <v/>
      </c>
      <c r="EBY10" s="199" t="str">
        <f>IF(AND($B10='Study Data'!EBY9,EBY9&lt;&gt;""),'Study Data'!EBY9,"")</f>
        <v/>
      </c>
      <c r="EBZ10" s="199" t="str">
        <f>IF(AND($B10='Study Data'!EBZ9,EBZ9&lt;&gt;""),'Study Data'!EBZ9,"")</f>
        <v/>
      </c>
      <c r="ECA10" s="199" t="str">
        <f>IF(AND($B10='Study Data'!ECA9,ECA9&lt;&gt;""),'Study Data'!ECA9,"")</f>
        <v/>
      </c>
      <c r="ECB10" s="199" t="str">
        <f>IF(AND($B10='Study Data'!ECB9,ECB9&lt;&gt;""),'Study Data'!ECB9,"")</f>
        <v/>
      </c>
      <c r="ECC10" s="199" t="str">
        <f>IF(AND($B10='Study Data'!ECC9,ECC9&lt;&gt;""),'Study Data'!ECC9,"")</f>
        <v/>
      </c>
      <c r="ECD10" s="199" t="str">
        <f>IF(AND($B10='Study Data'!ECD9,ECD9&lt;&gt;""),'Study Data'!ECD9,"")</f>
        <v/>
      </c>
      <c r="ECE10" s="199" t="str">
        <f>IF(AND($B10='Study Data'!ECE9,ECE9&lt;&gt;""),'Study Data'!ECE9,"")</f>
        <v/>
      </c>
      <c r="ECF10" s="199" t="str">
        <f>IF(AND($B10='Study Data'!ECF9,ECF9&lt;&gt;""),'Study Data'!ECF9,"")</f>
        <v/>
      </c>
      <c r="ECG10" s="199" t="str">
        <f>IF(AND($B10='Study Data'!ECG9,ECG9&lt;&gt;""),'Study Data'!ECG9,"")</f>
        <v/>
      </c>
      <c r="ECH10" s="199" t="str">
        <f>IF(AND($B10='Study Data'!ECH9,ECH9&lt;&gt;""),'Study Data'!ECH9,"")</f>
        <v/>
      </c>
      <c r="ECI10" s="199" t="str">
        <f>IF(AND($B10='Study Data'!ECI9,ECI9&lt;&gt;""),'Study Data'!ECI9,"")</f>
        <v/>
      </c>
      <c r="ECJ10" s="199" t="str">
        <f>IF(AND($B10='Study Data'!ECJ9,ECJ9&lt;&gt;""),'Study Data'!ECJ9,"")</f>
        <v/>
      </c>
      <c r="ECK10" s="199" t="str">
        <f>IF(AND($B10='Study Data'!ECK9,ECK9&lt;&gt;""),'Study Data'!ECK9,"")</f>
        <v/>
      </c>
      <c r="ECL10" s="199" t="str">
        <f>IF(AND($B10='Study Data'!ECL9,ECL9&lt;&gt;""),'Study Data'!ECL9,"")</f>
        <v/>
      </c>
      <c r="ECM10" s="199" t="str">
        <f>IF(AND($B10='Study Data'!ECM9,ECM9&lt;&gt;""),'Study Data'!ECM9,"")</f>
        <v/>
      </c>
      <c r="ECN10" s="199" t="str">
        <f>IF(AND($B10='Study Data'!ECN9,ECN9&lt;&gt;""),'Study Data'!ECN9,"")</f>
        <v/>
      </c>
      <c r="ECO10" s="199" t="str">
        <f>IF(AND($B10='Study Data'!ECO9,ECO9&lt;&gt;""),'Study Data'!ECO9,"")</f>
        <v/>
      </c>
      <c r="ECP10" s="199" t="str">
        <f>IF(AND($B10='Study Data'!ECP9,ECP9&lt;&gt;""),'Study Data'!ECP9,"")</f>
        <v/>
      </c>
      <c r="ECQ10" s="199" t="str">
        <f>IF(AND($B10='Study Data'!ECQ9,ECQ9&lt;&gt;""),'Study Data'!ECQ9,"")</f>
        <v/>
      </c>
      <c r="ECR10" s="199" t="str">
        <f>IF(AND($B10='Study Data'!ECR9,ECR9&lt;&gt;""),'Study Data'!ECR9,"")</f>
        <v/>
      </c>
      <c r="ECS10" s="199" t="str">
        <f>IF(AND($B10='Study Data'!ECS9,ECS9&lt;&gt;""),'Study Data'!ECS9,"")</f>
        <v/>
      </c>
      <c r="ECT10" s="199" t="str">
        <f>IF(AND($B10='Study Data'!ECT9,ECT9&lt;&gt;""),'Study Data'!ECT9,"")</f>
        <v/>
      </c>
      <c r="ECU10" s="199" t="str">
        <f>IF(AND($B10='Study Data'!ECU9,ECU9&lt;&gt;""),'Study Data'!ECU9,"")</f>
        <v/>
      </c>
      <c r="ECV10" s="199" t="str">
        <f>IF(AND($B10='Study Data'!ECV9,ECV9&lt;&gt;""),'Study Data'!ECV9,"")</f>
        <v/>
      </c>
      <c r="ECW10" s="199" t="str">
        <f>IF(AND($B10='Study Data'!ECW9,ECW9&lt;&gt;""),'Study Data'!ECW9,"")</f>
        <v/>
      </c>
      <c r="ECX10" s="199" t="str">
        <f>IF(AND($B10='Study Data'!ECX9,ECX9&lt;&gt;""),'Study Data'!ECX9,"")</f>
        <v/>
      </c>
      <c r="ECY10" s="199" t="str">
        <f>IF(AND($B10='Study Data'!ECY9,ECY9&lt;&gt;""),'Study Data'!ECY9,"")</f>
        <v/>
      </c>
      <c r="ECZ10" s="199" t="str">
        <f>IF(AND($B10='Study Data'!ECZ9,ECZ9&lt;&gt;""),'Study Data'!ECZ9,"")</f>
        <v/>
      </c>
      <c r="EDA10" s="199" t="str">
        <f>IF(AND($B10='Study Data'!EDA9,EDA9&lt;&gt;""),'Study Data'!EDA9,"")</f>
        <v/>
      </c>
      <c r="EDB10" s="199" t="str">
        <f>IF(AND($B10='Study Data'!EDB9,EDB9&lt;&gt;""),'Study Data'!EDB9,"")</f>
        <v/>
      </c>
      <c r="EDC10" s="199" t="str">
        <f>IF(AND($B10='Study Data'!EDC9,EDC9&lt;&gt;""),'Study Data'!EDC9,"")</f>
        <v/>
      </c>
      <c r="EDD10" s="199" t="str">
        <f>IF(AND($B10='Study Data'!EDD9,EDD9&lt;&gt;""),'Study Data'!EDD9,"")</f>
        <v/>
      </c>
      <c r="EDE10" s="199" t="str">
        <f>IF(AND($B10='Study Data'!EDE9,EDE9&lt;&gt;""),'Study Data'!EDE9,"")</f>
        <v/>
      </c>
      <c r="EDF10" s="199" t="str">
        <f>IF(AND($B10='Study Data'!EDF9,EDF9&lt;&gt;""),'Study Data'!EDF9,"")</f>
        <v/>
      </c>
      <c r="EDG10" s="199" t="str">
        <f>IF(AND($B10='Study Data'!EDG9,EDG9&lt;&gt;""),'Study Data'!EDG9,"")</f>
        <v/>
      </c>
      <c r="EDH10" s="199" t="str">
        <f>IF(AND($B10='Study Data'!EDH9,EDH9&lt;&gt;""),'Study Data'!EDH9,"")</f>
        <v/>
      </c>
      <c r="EDI10" s="199" t="str">
        <f>IF(AND($B10='Study Data'!EDI9,EDI9&lt;&gt;""),'Study Data'!EDI9,"")</f>
        <v/>
      </c>
      <c r="EDJ10" s="199" t="str">
        <f>IF(AND($B10='Study Data'!EDJ9,EDJ9&lt;&gt;""),'Study Data'!EDJ9,"")</f>
        <v/>
      </c>
      <c r="EDK10" s="199" t="str">
        <f>IF(AND($B10='Study Data'!EDK9,EDK9&lt;&gt;""),'Study Data'!EDK9,"")</f>
        <v/>
      </c>
      <c r="EDL10" s="199" t="str">
        <f>IF(AND($B10='Study Data'!EDL9,EDL9&lt;&gt;""),'Study Data'!EDL9,"")</f>
        <v/>
      </c>
      <c r="EDM10" s="199" t="str">
        <f>IF(AND($B10='Study Data'!EDM9,EDM9&lt;&gt;""),'Study Data'!EDM9,"")</f>
        <v/>
      </c>
      <c r="EDN10" s="199" t="str">
        <f>IF(AND($B10='Study Data'!EDN9,EDN9&lt;&gt;""),'Study Data'!EDN9,"")</f>
        <v/>
      </c>
      <c r="EDO10" s="199" t="str">
        <f>IF(AND($B10='Study Data'!EDO9,EDO9&lt;&gt;""),'Study Data'!EDO9,"")</f>
        <v/>
      </c>
      <c r="EDP10" s="199" t="str">
        <f>IF(AND($B10='Study Data'!EDP9,EDP9&lt;&gt;""),'Study Data'!EDP9,"")</f>
        <v/>
      </c>
      <c r="EDQ10" s="199" t="str">
        <f>IF(AND($B10='Study Data'!EDQ9,EDQ9&lt;&gt;""),'Study Data'!EDQ9,"")</f>
        <v/>
      </c>
      <c r="EDR10" s="199" t="str">
        <f>IF(AND($B10='Study Data'!EDR9,EDR9&lt;&gt;""),'Study Data'!EDR9,"")</f>
        <v/>
      </c>
      <c r="EDS10" s="199" t="str">
        <f>IF(AND($B10='Study Data'!EDS9,EDS9&lt;&gt;""),'Study Data'!EDS9,"")</f>
        <v/>
      </c>
      <c r="EDT10" s="199" t="str">
        <f>IF(AND($B10='Study Data'!EDT9,EDT9&lt;&gt;""),'Study Data'!EDT9,"")</f>
        <v/>
      </c>
      <c r="EDU10" s="199" t="str">
        <f>IF(AND($B10='Study Data'!EDU9,EDU9&lt;&gt;""),'Study Data'!EDU9,"")</f>
        <v/>
      </c>
      <c r="EDV10" s="199" t="str">
        <f>IF(AND($B10='Study Data'!EDV9,EDV9&lt;&gt;""),'Study Data'!EDV9,"")</f>
        <v/>
      </c>
      <c r="EDW10" s="199" t="str">
        <f>IF(AND($B10='Study Data'!EDW9,EDW9&lt;&gt;""),'Study Data'!EDW9,"")</f>
        <v/>
      </c>
      <c r="EDX10" s="199" t="str">
        <f>IF(AND($B10='Study Data'!EDX9,EDX9&lt;&gt;""),'Study Data'!EDX9,"")</f>
        <v/>
      </c>
      <c r="EDY10" s="199" t="str">
        <f>IF(AND($B10='Study Data'!EDY9,EDY9&lt;&gt;""),'Study Data'!EDY9,"")</f>
        <v/>
      </c>
      <c r="EDZ10" s="199" t="str">
        <f>IF(AND($B10='Study Data'!EDZ9,EDZ9&lt;&gt;""),'Study Data'!EDZ9,"")</f>
        <v/>
      </c>
      <c r="EEA10" s="199" t="str">
        <f>IF(AND($B10='Study Data'!EEA9,EEA9&lt;&gt;""),'Study Data'!EEA9,"")</f>
        <v/>
      </c>
      <c r="EEB10" s="199" t="str">
        <f>IF(AND($B10='Study Data'!EEB9,EEB9&lt;&gt;""),'Study Data'!EEB9,"")</f>
        <v/>
      </c>
      <c r="EEC10" s="199" t="str">
        <f>IF(AND($B10='Study Data'!EEC9,EEC9&lt;&gt;""),'Study Data'!EEC9,"")</f>
        <v/>
      </c>
      <c r="EED10" s="199" t="str">
        <f>IF(AND($B10='Study Data'!EED9,EED9&lt;&gt;""),'Study Data'!EED9,"")</f>
        <v/>
      </c>
      <c r="EEE10" s="199" t="str">
        <f>IF(AND($B10='Study Data'!EEE9,EEE9&lt;&gt;""),'Study Data'!EEE9,"")</f>
        <v/>
      </c>
      <c r="EEF10" s="199" t="str">
        <f>IF(AND($B10='Study Data'!EEF9,EEF9&lt;&gt;""),'Study Data'!EEF9,"")</f>
        <v/>
      </c>
      <c r="EEG10" s="199" t="str">
        <f>IF(AND($B10='Study Data'!EEG9,EEG9&lt;&gt;""),'Study Data'!EEG9,"")</f>
        <v/>
      </c>
      <c r="EEH10" s="199" t="str">
        <f>IF(AND($B10='Study Data'!EEH9,EEH9&lt;&gt;""),'Study Data'!EEH9,"")</f>
        <v/>
      </c>
      <c r="EEI10" s="199" t="str">
        <f>IF(AND($B10='Study Data'!EEI9,EEI9&lt;&gt;""),'Study Data'!EEI9,"")</f>
        <v/>
      </c>
      <c r="EEJ10" s="199" t="str">
        <f>IF(AND($B10='Study Data'!EEJ9,EEJ9&lt;&gt;""),'Study Data'!EEJ9,"")</f>
        <v/>
      </c>
      <c r="EEK10" s="199" t="str">
        <f>IF(AND($B10='Study Data'!EEK9,EEK9&lt;&gt;""),'Study Data'!EEK9,"")</f>
        <v/>
      </c>
      <c r="EEL10" s="199" t="str">
        <f>IF(AND($B10='Study Data'!EEL9,EEL9&lt;&gt;""),'Study Data'!EEL9,"")</f>
        <v/>
      </c>
      <c r="EEM10" s="199" t="str">
        <f>IF(AND($B10='Study Data'!EEM9,EEM9&lt;&gt;""),'Study Data'!EEM9,"")</f>
        <v/>
      </c>
      <c r="EEN10" s="199" t="str">
        <f>IF(AND($B10='Study Data'!EEN9,EEN9&lt;&gt;""),'Study Data'!EEN9,"")</f>
        <v/>
      </c>
      <c r="EEO10" s="199" t="str">
        <f>IF(AND($B10='Study Data'!EEO9,EEO9&lt;&gt;""),'Study Data'!EEO9,"")</f>
        <v/>
      </c>
      <c r="EEP10" s="199" t="str">
        <f>IF(AND($B10='Study Data'!EEP9,EEP9&lt;&gt;""),'Study Data'!EEP9,"")</f>
        <v/>
      </c>
      <c r="EEQ10" s="199" t="str">
        <f>IF(AND($B10='Study Data'!EEQ9,EEQ9&lt;&gt;""),'Study Data'!EEQ9,"")</f>
        <v/>
      </c>
      <c r="EER10" s="199" t="str">
        <f>IF(AND($B10='Study Data'!EER9,EER9&lt;&gt;""),'Study Data'!EER9,"")</f>
        <v/>
      </c>
      <c r="EES10" s="199" t="str">
        <f>IF(AND($B10='Study Data'!EES9,EES9&lt;&gt;""),'Study Data'!EES9,"")</f>
        <v/>
      </c>
      <c r="EET10" s="199" t="str">
        <f>IF(AND($B10='Study Data'!EET9,EET9&lt;&gt;""),'Study Data'!EET9,"")</f>
        <v/>
      </c>
      <c r="EEU10" s="199" t="str">
        <f>IF(AND($B10='Study Data'!EEU9,EEU9&lt;&gt;""),'Study Data'!EEU9,"")</f>
        <v/>
      </c>
      <c r="EEV10" s="199" t="str">
        <f>IF(AND($B10='Study Data'!EEV9,EEV9&lt;&gt;""),'Study Data'!EEV9,"")</f>
        <v/>
      </c>
      <c r="EEW10" s="199" t="str">
        <f>IF(AND($B10='Study Data'!EEW9,EEW9&lt;&gt;""),'Study Data'!EEW9,"")</f>
        <v/>
      </c>
      <c r="EEX10" s="199" t="str">
        <f>IF(AND($B10='Study Data'!EEX9,EEX9&lt;&gt;""),'Study Data'!EEX9,"")</f>
        <v/>
      </c>
      <c r="EEY10" s="199" t="str">
        <f>IF(AND($B10='Study Data'!EEY9,EEY9&lt;&gt;""),'Study Data'!EEY9,"")</f>
        <v/>
      </c>
      <c r="EEZ10" s="199" t="str">
        <f>IF(AND($B10='Study Data'!EEZ9,EEZ9&lt;&gt;""),'Study Data'!EEZ9,"")</f>
        <v/>
      </c>
      <c r="EFA10" s="199" t="str">
        <f>IF(AND($B10='Study Data'!EFA9,EFA9&lt;&gt;""),'Study Data'!EFA9,"")</f>
        <v/>
      </c>
      <c r="EFB10" s="199" t="str">
        <f>IF(AND($B10='Study Data'!EFB9,EFB9&lt;&gt;""),'Study Data'!EFB9,"")</f>
        <v/>
      </c>
      <c r="EFC10" s="199" t="str">
        <f>IF(AND($B10='Study Data'!EFC9,EFC9&lt;&gt;""),'Study Data'!EFC9,"")</f>
        <v/>
      </c>
      <c r="EFD10" s="199" t="str">
        <f>IF(AND($B10='Study Data'!EFD9,EFD9&lt;&gt;""),'Study Data'!EFD9,"")</f>
        <v/>
      </c>
      <c r="EFE10" s="199" t="str">
        <f>IF(AND($B10='Study Data'!EFE9,EFE9&lt;&gt;""),'Study Data'!EFE9,"")</f>
        <v/>
      </c>
      <c r="EFF10" s="199" t="str">
        <f>IF(AND($B10='Study Data'!EFF9,EFF9&lt;&gt;""),'Study Data'!EFF9,"")</f>
        <v/>
      </c>
      <c r="EFG10" s="199" t="str">
        <f>IF(AND($B10='Study Data'!EFG9,EFG9&lt;&gt;""),'Study Data'!EFG9,"")</f>
        <v/>
      </c>
      <c r="EFH10" s="199" t="str">
        <f>IF(AND($B10='Study Data'!EFH9,EFH9&lt;&gt;""),'Study Data'!EFH9,"")</f>
        <v/>
      </c>
      <c r="EFI10" s="199" t="str">
        <f>IF(AND($B10='Study Data'!EFI9,EFI9&lt;&gt;""),'Study Data'!EFI9,"")</f>
        <v/>
      </c>
      <c r="EFJ10" s="199" t="str">
        <f>IF(AND($B10='Study Data'!EFJ9,EFJ9&lt;&gt;""),'Study Data'!EFJ9,"")</f>
        <v/>
      </c>
      <c r="EFK10" s="199" t="str">
        <f>IF(AND($B10='Study Data'!EFK9,EFK9&lt;&gt;""),'Study Data'!EFK9,"")</f>
        <v/>
      </c>
      <c r="EFL10" s="199" t="str">
        <f>IF(AND($B10='Study Data'!EFL9,EFL9&lt;&gt;""),'Study Data'!EFL9,"")</f>
        <v/>
      </c>
      <c r="EFM10" s="199" t="str">
        <f>IF(AND($B10='Study Data'!EFM9,EFM9&lt;&gt;""),'Study Data'!EFM9,"")</f>
        <v/>
      </c>
      <c r="EFN10" s="199" t="str">
        <f>IF(AND($B10='Study Data'!EFN9,EFN9&lt;&gt;""),'Study Data'!EFN9,"")</f>
        <v/>
      </c>
      <c r="EFO10" s="199" t="str">
        <f>IF(AND($B10='Study Data'!EFO9,EFO9&lt;&gt;""),'Study Data'!EFO9,"")</f>
        <v/>
      </c>
      <c r="EFP10" s="199" t="str">
        <f>IF(AND($B10='Study Data'!EFP9,EFP9&lt;&gt;""),'Study Data'!EFP9,"")</f>
        <v/>
      </c>
      <c r="EFQ10" s="199" t="str">
        <f>IF(AND($B10='Study Data'!EFQ9,EFQ9&lt;&gt;""),'Study Data'!EFQ9,"")</f>
        <v/>
      </c>
      <c r="EFR10" s="199" t="str">
        <f>IF(AND($B10='Study Data'!EFR9,EFR9&lt;&gt;""),'Study Data'!EFR9,"")</f>
        <v/>
      </c>
      <c r="EFS10" s="199" t="str">
        <f>IF(AND($B10='Study Data'!EFS9,EFS9&lt;&gt;""),'Study Data'!EFS9,"")</f>
        <v/>
      </c>
      <c r="EFT10" s="199" t="str">
        <f>IF(AND($B10='Study Data'!EFT9,EFT9&lt;&gt;""),'Study Data'!EFT9,"")</f>
        <v/>
      </c>
      <c r="EFU10" s="199" t="str">
        <f>IF(AND($B10='Study Data'!EFU9,EFU9&lt;&gt;""),'Study Data'!EFU9,"")</f>
        <v/>
      </c>
      <c r="EFV10" s="199" t="str">
        <f>IF(AND($B10='Study Data'!EFV9,EFV9&lt;&gt;""),'Study Data'!EFV9,"")</f>
        <v/>
      </c>
      <c r="EFW10" s="199" t="str">
        <f>IF(AND($B10='Study Data'!EFW9,EFW9&lt;&gt;""),'Study Data'!EFW9,"")</f>
        <v/>
      </c>
      <c r="EFX10" s="199" t="str">
        <f>IF(AND($B10='Study Data'!EFX9,EFX9&lt;&gt;""),'Study Data'!EFX9,"")</f>
        <v/>
      </c>
      <c r="EFY10" s="199" t="str">
        <f>IF(AND($B10='Study Data'!EFY9,EFY9&lt;&gt;""),'Study Data'!EFY9,"")</f>
        <v/>
      </c>
      <c r="EFZ10" s="199" t="str">
        <f>IF(AND($B10='Study Data'!EFZ9,EFZ9&lt;&gt;""),'Study Data'!EFZ9,"")</f>
        <v/>
      </c>
      <c r="EGA10" s="199" t="str">
        <f>IF(AND($B10='Study Data'!EGA9,EGA9&lt;&gt;""),'Study Data'!EGA9,"")</f>
        <v/>
      </c>
      <c r="EGB10" s="199" t="str">
        <f>IF(AND($B10='Study Data'!EGB9,EGB9&lt;&gt;""),'Study Data'!EGB9,"")</f>
        <v/>
      </c>
      <c r="EGC10" s="199" t="str">
        <f>IF(AND($B10='Study Data'!EGC9,EGC9&lt;&gt;""),'Study Data'!EGC9,"")</f>
        <v/>
      </c>
      <c r="EGD10" s="199" t="str">
        <f>IF(AND($B10='Study Data'!EGD9,EGD9&lt;&gt;""),'Study Data'!EGD9,"")</f>
        <v/>
      </c>
      <c r="EGE10" s="199" t="str">
        <f>IF(AND($B10='Study Data'!EGE9,EGE9&lt;&gt;""),'Study Data'!EGE9,"")</f>
        <v/>
      </c>
      <c r="EGF10" s="199" t="str">
        <f>IF(AND($B10='Study Data'!EGF9,EGF9&lt;&gt;""),'Study Data'!EGF9,"")</f>
        <v/>
      </c>
      <c r="EGG10" s="199" t="str">
        <f>IF(AND($B10='Study Data'!EGG9,EGG9&lt;&gt;""),'Study Data'!EGG9,"")</f>
        <v/>
      </c>
      <c r="EGH10" s="199" t="str">
        <f>IF(AND($B10='Study Data'!EGH9,EGH9&lt;&gt;""),'Study Data'!EGH9,"")</f>
        <v/>
      </c>
      <c r="EGI10" s="199" t="str">
        <f>IF(AND($B10='Study Data'!EGI9,EGI9&lt;&gt;""),'Study Data'!EGI9,"")</f>
        <v/>
      </c>
      <c r="EGJ10" s="199" t="str">
        <f>IF(AND($B10='Study Data'!EGJ9,EGJ9&lt;&gt;""),'Study Data'!EGJ9,"")</f>
        <v/>
      </c>
      <c r="EGK10" s="199" t="str">
        <f>IF(AND($B10='Study Data'!EGK9,EGK9&lt;&gt;""),'Study Data'!EGK9,"")</f>
        <v/>
      </c>
      <c r="EGL10" s="199" t="str">
        <f>IF(AND($B10='Study Data'!EGL9,EGL9&lt;&gt;""),'Study Data'!EGL9,"")</f>
        <v/>
      </c>
      <c r="EGM10" s="199" t="str">
        <f>IF(AND($B10='Study Data'!EGM9,EGM9&lt;&gt;""),'Study Data'!EGM9,"")</f>
        <v/>
      </c>
      <c r="EGN10" s="199" t="str">
        <f>IF(AND($B10='Study Data'!EGN9,EGN9&lt;&gt;""),'Study Data'!EGN9,"")</f>
        <v/>
      </c>
      <c r="EGO10" s="199" t="str">
        <f>IF(AND($B10='Study Data'!EGO9,EGO9&lt;&gt;""),'Study Data'!EGO9,"")</f>
        <v/>
      </c>
      <c r="EGP10" s="199" t="str">
        <f>IF(AND($B10='Study Data'!EGP9,EGP9&lt;&gt;""),'Study Data'!EGP9,"")</f>
        <v/>
      </c>
      <c r="EGQ10" s="199" t="str">
        <f>IF(AND($B10='Study Data'!EGQ9,EGQ9&lt;&gt;""),'Study Data'!EGQ9,"")</f>
        <v/>
      </c>
      <c r="EGR10" s="199" t="str">
        <f>IF(AND($B10='Study Data'!EGR9,EGR9&lt;&gt;""),'Study Data'!EGR9,"")</f>
        <v/>
      </c>
      <c r="EGS10" s="199" t="str">
        <f>IF(AND($B10='Study Data'!EGS9,EGS9&lt;&gt;""),'Study Data'!EGS9,"")</f>
        <v/>
      </c>
      <c r="EGT10" s="199" t="str">
        <f>IF(AND($B10='Study Data'!EGT9,EGT9&lt;&gt;""),'Study Data'!EGT9,"")</f>
        <v/>
      </c>
      <c r="EGU10" s="199" t="str">
        <f>IF(AND($B10='Study Data'!EGU9,EGU9&lt;&gt;""),'Study Data'!EGU9,"")</f>
        <v/>
      </c>
      <c r="EGV10" s="199" t="str">
        <f>IF(AND($B10='Study Data'!EGV9,EGV9&lt;&gt;""),'Study Data'!EGV9,"")</f>
        <v/>
      </c>
      <c r="EGW10" s="199" t="str">
        <f>IF(AND($B10='Study Data'!EGW9,EGW9&lt;&gt;""),'Study Data'!EGW9,"")</f>
        <v/>
      </c>
      <c r="EGX10" s="199" t="str">
        <f>IF(AND($B10='Study Data'!EGX9,EGX9&lt;&gt;""),'Study Data'!EGX9,"")</f>
        <v/>
      </c>
      <c r="EGY10" s="199" t="str">
        <f>IF(AND($B10='Study Data'!EGY9,EGY9&lt;&gt;""),'Study Data'!EGY9,"")</f>
        <v/>
      </c>
      <c r="EGZ10" s="199" t="str">
        <f>IF(AND($B10='Study Data'!EGZ9,EGZ9&lt;&gt;""),'Study Data'!EGZ9,"")</f>
        <v/>
      </c>
      <c r="EHA10" s="199" t="str">
        <f>IF(AND($B10='Study Data'!EHA9,EHA9&lt;&gt;""),'Study Data'!EHA9,"")</f>
        <v/>
      </c>
      <c r="EHB10" s="199" t="str">
        <f>IF(AND($B10='Study Data'!EHB9,EHB9&lt;&gt;""),'Study Data'!EHB9,"")</f>
        <v/>
      </c>
      <c r="EHC10" s="199" t="str">
        <f>IF(AND($B10='Study Data'!EHC9,EHC9&lt;&gt;""),'Study Data'!EHC9,"")</f>
        <v/>
      </c>
      <c r="EHD10" s="199" t="str">
        <f>IF(AND($B10='Study Data'!EHD9,EHD9&lt;&gt;""),'Study Data'!EHD9,"")</f>
        <v/>
      </c>
      <c r="EHE10" s="199" t="str">
        <f>IF(AND($B10='Study Data'!EHE9,EHE9&lt;&gt;""),'Study Data'!EHE9,"")</f>
        <v/>
      </c>
      <c r="EHF10" s="199" t="str">
        <f>IF(AND($B10='Study Data'!EHF9,EHF9&lt;&gt;""),'Study Data'!EHF9,"")</f>
        <v/>
      </c>
      <c r="EHG10" s="199" t="str">
        <f>IF(AND($B10='Study Data'!EHG9,EHG9&lt;&gt;""),'Study Data'!EHG9,"")</f>
        <v/>
      </c>
      <c r="EHH10" s="199" t="str">
        <f>IF(AND($B10='Study Data'!EHH9,EHH9&lt;&gt;""),'Study Data'!EHH9,"")</f>
        <v/>
      </c>
      <c r="EHI10" s="199" t="str">
        <f>IF(AND($B10='Study Data'!EHI9,EHI9&lt;&gt;""),'Study Data'!EHI9,"")</f>
        <v/>
      </c>
      <c r="EHJ10" s="199" t="str">
        <f>IF(AND($B10='Study Data'!EHJ9,EHJ9&lt;&gt;""),'Study Data'!EHJ9,"")</f>
        <v/>
      </c>
      <c r="EHK10" s="199" t="str">
        <f>IF(AND($B10='Study Data'!EHK9,EHK9&lt;&gt;""),'Study Data'!EHK9,"")</f>
        <v/>
      </c>
      <c r="EHL10" s="199" t="str">
        <f>IF(AND($B10='Study Data'!EHL9,EHL9&lt;&gt;""),'Study Data'!EHL9,"")</f>
        <v/>
      </c>
      <c r="EHM10" s="199" t="str">
        <f>IF(AND($B10='Study Data'!EHM9,EHM9&lt;&gt;""),'Study Data'!EHM9,"")</f>
        <v/>
      </c>
      <c r="EHN10" s="199" t="str">
        <f>IF(AND($B10='Study Data'!EHN9,EHN9&lt;&gt;""),'Study Data'!EHN9,"")</f>
        <v/>
      </c>
      <c r="EHO10" s="199" t="str">
        <f>IF(AND($B10='Study Data'!EHO9,EHO9&lt;&gt;""),'Study Data'!EHO9,"")</f>
        <v/>
      </c>
      <c r="EHP10" s="199" t="str">
        <f>IF(AND($B10='Study Data'!EHP9,EHP9&lt;&gt;""),'Study Data'!EHP9,"")</f>
        <v/>
      </c>
      <c r="EHQ10" s="199" t="str">
        <f>IF(AND($B10='Study Data'!EHQ9,EHQ9&lt;&gt;""),'Study Data'!EHQ9,"")</f>
        <v/>
      </c>
      <c r="EHR10" s="199" t="str">
        <f>IF(AND($B10='Study Data'!EHR9,EHR9&lt;&gt;""),'Study Data'!EHR9,"")</f>
        <v/>
      </c>
      <c r="EHS10" s="199" t="str">
        <f>IF(AND($B10='Study Data'!EHS9,EHS9&lt;&gt;""),'Study Data'!EHS9,"")</f>
        <v/>
      </c>
      <c r="EHT10" s="199" t="str">
        <f>IF(AND($B10='Study Data'!EHT9,EHT9&lt;&gt;""),'Study Data'!EHT9,"")</f>
        <v/>
      </c>
      <c r="EHU10" s="199" t="str">
        <f>IF(AND($B10='Study Data'!EHU9,EHU9&lt;&gt;""),'Study Data'!EHU9,"")</f>
        <v/>
      </c>
      <c r="EHV10" s="199" t="str">
        <f>IF(AND($B10='Study Data'!EHV9,EHV9&lt;&gt;""),'Study Data'!EHV9,"")</f>
        <v/>
      </c>
      <c r="EHW10" s="199" t="str">
        <f>IF(AND($B10='Study Data'!EHW9,EHW9&lt;&gt;""),'Study Data'!EHW9,"")</f>
        <v/>
      </c>
      <c r="EHX10" s="199" t="str">
        <f>IF(AND($B10='Study Data'!EHX9,EHX9&lt;&gt;""),'Study Data'!EHX9,"")</f>
        <v/>
      </c>
      <c r="EHY10" s="199" t="str">
        <f>IF(AND($B10='Study Data'!EHY9,EHY9&lt;&gt;""),'Study Data'!EHY9,"")</f>
        <v/>
      </c>
      <c r="EHZ10" s="199" t="str">
        <f>IF(AND($B10='Study Data'!EHZ9,EHZ9&lt;&gt;""),'Study Data'!EHZ9,"")</f>
        <v/>
      </c>
      <c r="EIA10" s="199" t="str">
        <f>IF(AND($B10='Study Data'!EIA9,EIA9&lt;&gt;""),'Study Data'!EIA9,"")</f>
        <v/>
      </c>
      <c r="EIB10" s="199" t="str">
        <f>IF(AND($B10='Study Data'!EIB9,EIB9&lt;&gt;""),'Study Data'!EIB9,"")</f>
        <v/>
      </c>
      <c r="EIC10" s="199" t="str">
        <f>IF(AND($B10='Study Data'!EIC9,EIC9&lt;&gt;""),'Study Data'!EIC9,"")</f>
        <v/>
      </c>
      <c r="EID10" s="199" t="str">
        <f>IF(AND($B10='Study Data'!EID9,EID9&lt;&gt;""),'Study Data'!EID9,"")</f>
        <v/>
      </c>
      <c r="EIE10" s="199" t="str">
        <f>IF(AND($B10='Study Data'!EIE9,EIE9&lt;&gt;""),'Study Data'!EIE9,"")</f>
        <v/>
      </c>
      <c r="EIF10" s="199" t="str">
        <f>IF(AND($B10='Study Data'!EIF9,EIF9&lt;&gt;""),'Study Data'!EIF9,"")</f>
        <v/>
      </c>
      <c r="EIG10" s="199" t="str">
        <f>IF(AND($B10='Study Data'!EIG9,EIG9&lt;&gt;""),'Study Data'!EIG9,"")</f>
        <v/>
      </c>
      <c r="EIH10" s="199" t="str">
        <f>IF(AND($B10='Study Data'!EIH9,EIH9&lt;&gt;""),'Study Data'!EIH9,"")</f>
        <v/>
      </c>
      <c r="EII10" s="199" t="str">
        <f>IF(AND($B10='Study Data'!EII9,EII9&lt;&gt;""),'Study Data'!EII9,"")</f>
        <v/>
      </c>
      <c r="EIJ10" s="199" t="str">
        <f>IF(AND($B10='Study Data'!EIJ9,EIJ9&lt;&gt;""),'Study Data'!EIJ9,"")</f>
        <v/>
      </c>
      <c r="EIK10" s="199" t="str">
        <f>IF(AND($B10='Study Data'!EIK9,EIK9&lt;&gt;""),'Study Data'!EIK9,"")</f>
        <v/>
      </c>
      <c r="EIL10" s="199" t="str">
        <f>IF(AND($B10='Study Data'!EIL9,EIL9&lt;&gt;""),'Study Data'!EIL9,"")</f>
        <v/>
      </c>
      <c r="EIM10" s="199" t="str">
        <f>IF(AND($B10='Study Data'!EIM9,EIM9&lt;&gt;""),'Study Data'!EIM9,"")</f>
        <v/>
      </c>
      <c r="EIN10" s="199" t="str">
        <f>IF(AND($B10='Study Data'!EIN9,EIN9&lt;&gt;""),'Study Data'!EIN9,"")</f>
        <v/>
      </c>
      <c r="EIO10" s="199" t="str">
        <f>IF(AND($B10='Study Data'!EIO9,EIO9&lt;&gt;""),'Study Data'!EIO9,"")</f>
        <v/>
      </c>
      <c r="EIP10" s="199" t="str">
        <f>IF(AND($B10='Study Data'!EIP9,EIP9&lt;&gt;""),'Study Data'!EIP9,"")</f>
        <v/>
      </c>
      <c r="EIQ10" s="199" t="str">
        <f>IF(AND($B10='Study Data'!EIQ9,EIQ9&lt;&gt;""),'Study Data'!EIQ9,"")</f>
        <v/>
      </c>
      <c r="EIR10" s="199" t="str">
        <f>IF(AND($B10='Study Data'!EIR9,EIR9&lt;&gt;""),'Study Data'!EIR9,"")</f>
        <v/>
      </c>
      <c r="EIS10" s="199" t="str">
        <f>IF(AND($B10='Study Data'!EIS9,EIS9&lt;&gt;""),'Study Data'!EIS9,"")</f>
        <v/>
      </c>
      <c r="EIT10" s="199" t="str">
        <f>IF(AND($B10='Study Data'!EIT9,EIT9&lt;&gt;""),'Study Data'!EIT9,"")</f>
        <v/>
      </c>
      <c r="EIU10" s="199" t="str">
        <f>IF(AND($B10='Study Data'!EIU9,EIU9&lt;&gt;""),'Study Data'!EIU9,"")</f>
        <v/>
      </c>
      <c r="EIV10" s="199" t="str">
        <f>IF(AND($B10='Study Data'!EIV9,EIV9&lt;&gt;""),'Study Data'!EIV9,"")</f>
        <v/>
      </c>
      <c r="EIW10" s="199" t="str">
        <f>IF(AND($B10='Study Data'!EIW9,EIW9&lt;&gt;""),'Study Data'!EIW9,"")</f>
        <v/>
      </c>
      <c r="EIX10" s="199" t="str">
        <f>IF(AND($B10='Study Data'!EIX9,EIX9&lt;&gt;""),'Study Data'!EIX9,"")</f>
        <v/>
      </c>
      <c r="EIY10" s="199" t="str">
        <f>IF(AND($B10='Study Data'!EIY9,EIY9&lt;&gt;""),'Study Data'!EIY9,"")</f>
        <v/>
      </c>
      <c r="EIZ10" s="199" t="str">
        <f>IF(AND($B10='Study Data'!EIZ9,EIZ9&lt;&gt;""),'Study Data'!EIZ9,"")</f>
        <v/>
      </c>
      <c r="EJA10" s="199" t="str">
        <f>IF(AND($B10='Study Data'!EJA9,EJA9&lt;&gt;""),'Study Data'!EJA9,"")</f>
        <v/>
      </c>
      <c r="EJB10" s="199" t="str">
        <f>IF(AND($B10='Study Data'!EJB9,EJB9&lt;&gt;""),'Study Data'!EJB9,"")</f>
        <v/>
      </c>
      <c r="EJC10" s="199" t="str">
        <f>IF(AND($B10='Study Data'!EJC9,EJC9&lt;&gt;""),'Study Data'!EJC9,"")</f>
        <v/>
      </c>
      <c r="EJD10" s="199" t="str">
        <f>IF(AND($B10='Study Data'!EJD9,EJD9&lt;&gt;""),'Study Data'!EJD9,"")</f>
        <v/>
      </c>
      <c r="EJE10" s="199" t="str">
        <f>IF(AND($B10='Study Data'!EJE9,EJE9&lt;&gt;""),'Study Data'!EJE9,"")</f>
        <v/>
      </c>
      <c r="EJF10" s="199" t="str">
        <f>IF(AND($B10='Study Data'!EJF9,EJF9&lt;&gt;""),'Study Data'!EJF9,"")</f>
        <v/>
      </c>
      <c r="EJG10" s="199" t="str">
        <f>IF(AND($B10='Study Data'!EJG9,EJG9&lt;&gt;""),'Study Data'!EJG9,"")</f>
        <v/>
      </c>
      <c r="EJH10" s="199" t="str">
        <f>IF(AND($B10='Study Data'!EJH9,EJH9&lt;&gt;""),'Study Data'!EJH9,"")</f>
        <v/>
      </c>
      <c r="EJI10" s="199" t="str">
        <f>IF(AND($B10='Study Data'!EJI9,EJI9&lt;&gt;""),'Study Data'!EJI9,"")</f>
        <v/>
      </c>
      <c r="EJJ10" s="199" t="str">
        <f>IF(AND($B10='Study Data'!EJJ9,EJJ9&lt;&gt;""),'Study Data'!EJJ9,"")</f>
        <v/>
      </c>
      <c r="EJK10" s="199" t="str">
        <f>IF(AND($B10='Study Data'!EJK9,EJK9&lt;&gt;""),'Study Data'!EJK9,"")</f>
        <v/>
      </c>
      <c r="EJL10" s="199" t="str">
        <f>IF(AND($B10='Study Data'!EJL9,EJL9&lt;&gt;""),'Study Data'!EJL9,"")</f>
        <v/>
      </c>
      <c r="EJM10" s="199" t="str">
        <f>IF(AND($B10='Study Data'!EJM9,EJM9&lt;&gt;""),'Study Data'!EJM9,"")</f>
        <v/>
      </c>
      <c r="EJN10" s="199" t="str">
        <f>IF(AND($B10='Study Data'!EJN9,EJN9&lt;&gt;""),'Study Data'!EJN9,"")</f>
        <v/>
      </c>
      <c r="EJO10" s="199" t="str">
        <f>IF(AND($B10='Study Data'!EJO9,EJO9&lt;&gt;""),'Study Data'!EJO9,"")</f>
        <v/>
      </c>
      <c r="EJP10" s="199" t="str">
        <f>IF(AND($B10='Study Data'!EJP9,EJP9&lt;&gt;""),'Study Data'!EJP9,"")</f>
        <v/>
      </c>
      <c r="EJQ10" s="199" t="str">
        <f>IF(AND($B10='Study Data'!EJQ9,EJQ9&lt;&gt;""),'Study Data'!EJQ9,"")</f>
        <v/>
      </c>
      <c r="EJR10" s="199" t="str">
        <f>IF(AND($B10='Study Data'!EJR9,EJR9&lt;&gt;""),'Study Data'!EJR9,"")</f>
        <v/>
      </c>
      <c r="EJS10" s="199" t="str">
        <f>IF(AND($B10='Study Data'!EJS9,EJS9&lt;&gt;""),'Study Data'!EJS9,"")</f>
        <v/>
      </c>
      <c r="EJT10" s="199" t="str">
        <f>IF(AND($B10='Study Data'!EJT9,EJT9&lt;&gt;""),'Study Data'!EJT9,"")</f>
        <v/>
      </c>
      <c r="EJU10" s="199" t="str">
        <f>IF(AND($B10='Study Data'!EJU9,EJU9&lt;&gt;""),'Study Data'!EJU9,"")</f>
        <v/>
      </c>
      <c r="EJV10" s="199" t="str">
        <f>IF(AND($B10='Study Data'!EJV9,EJV9&lt;&gt;""),'Study Data'!EJV9,"")</f>
        <v/>
      </c>
      <c r="EJW10" s="199" t="str">
        <f>IF(AND($B10='Study Data'!EJW9,EJW9&lt;&gt;""),'Study Data'!EJW9,"")</f>
        <v/>
      </c>
      <c r="EJX10" s="199" t="str">
        <f>IF(AND($B10='Study Data'!EJX9,EJX9&lt;&gt;""),'Study Data'!EJX9,"")</f>
        <v/>
      </c>
      <c r="EJY10" s="199" t="str">
        <f>IF(AND($B10='Study Data'!EJY9,EJY9&lt;&gt;""),'Study Data'!EJY9,"")</f>
        <v/>
      </c>
      <c r="EJZ10" s="199" t="str">
        <f>IF(AND($B10='Study Data'!EJZ9,EJZ9&lt;&gt;""),'Study Data'!EJZ9,"")</f>
        <v/>
      </c>
      <c r="EKA10" s="199" t="str">
        <f>IF(AND($B10='Study Data'!EKA9,EKA9&lt;&gt;""),'Study Data'!EKA9,"")</f>
        <v/>
      </c>
      <c r="EKB10" s="199" t="str">
        <f>IF(AND($B10='Study Data'!EKB9,EKB9&lt;&gt;""),'Study Data'!EKB9,"")</f>
        <v/>
      </c>
      <c r="EKC10" s="199" t="str">
        <f>IF(AND($B10='Study Data'!EKC9,EKC9&lt;&gt;""),'Study Data'!EKC9,"")</f>
        <v/>
      </c>
      <c r="EKD10" s="199" t="str">
        <f>IF(AND($B10='Study Data'!EKD9,EKD9&lt;&gt;""),'Study Data'!EKD9,"")</f>
        <v/>
      </c>
      <c r="EKE10" s="199" t="str">
        <f>IF(AND($B10='Study Data'!EKE9,EKE9&lt;&gt;""),'Study Data'!EKE9,"")</f>
        <v/>
      </c>
      <c r="EKF10" s="199" t="str">
        <f>IF(AND($B10='Study Data'!EKF9,EKF9&lt;&gt;""),'Study Data'!EKF9,"")</f>
        <v/>
      </c>
      <c r="EKG10" s="199" t="str">
        <f>IF(AND($B10='Study Data'!EKG9,EKG9&lt;&gt;""),'Study Data'!EKG9,"")</f>
        <v/>
      </c>
      <c r="EKH10" s="199" t="str">
        <f>IF(AND($B10='Study Data'!EKH9,EKH9&lt;&gt;""),'Study Data'!EKH9,"")</f>
        <v/>
      </c>
      <c r="EKI10" s="199" t="str">
        <f>IF(AND($B10='Study Data'!EKI9,EKI9&lt;&gt;""),'Study Data'!EKI9,"")</f>
        <v/>
      </c>
      <c r="EKJ10" s="199" t="str">
        <f>IF(AND($B10='Study Data'!EKJ9,EKJ9&lt;&gt;""),'Study Data'!EKJ9,"")</f>
        <v/>
      </c>
      <c r="EKK10" s="199" t="str">
        <f>IF(AND($B10='Study Data'!EKK9,EKK9&lt;&gt;""),'Study Data'!EKK9,"")</f>
        <v/>
      </c>
      <c r="EKL10" s="199" t="str">
        <f>IF(AND($B10='Study Data'!EKL9,EKL9&lt;&gt;""),'Study Data'!EKL9,"")</f>
        <v/>
      </c>
      <c r="EKM10" s="199" t="str">
        <f>IF(AND($B10='Study Data'!EKM9,EKM9&lt;&gt;""),'Study Data'!EKM9,"")</f>
        <v/>
      </c>
      <c r="EKN10" s="199" t="str">
        <f>IF(AND($B10='Study Data'!EKN9,EKN9&lt;&gt;""),'Study Data'!EKN9,"")</f>
        <v/>
      </c>
      <c r="EKO10" s="199" t="str">
        <f>IF(AND($B10='Study Data'!EKO9,EKO9&lt;&gt;""),'Study Data'!EKO9,"")</f>
        <v/>
      </c>
      <c r="EKP10" s="199" t="str">
        <f>IF(AND($B10='Study Data'!EKP9,EKP9&lt;&gt;""),'Study Data'!EKP9,"")</f>
        <v/>
      </c>
      <c r="EKQ10" s="199" t="str">
        <f>IF(AND($B10='Study Data'!EKQ9,EKQ9&lt;&gt;""),'Study Data'!EKQ9,"")</f>
        <v/>
      </c>
      <c r="EKR10" s="199" t="str">
        <f>IF(AND($B10='Study Data'!EKR9,EKR9&lt;&gt;""),'Study Data'!EKR9,"")</f>
        <v/>
      </c>
      <c r="EKS10" s="199" t="str">
        <f>IF(AND($B10='Study Data'!EKS9,EKS9&lt;&gt;""),'Study Data'!EKS9,"")</f>
        <v/>
      </c>
      <c r="EKT10" s="199" t="str">
        <f>IF(AND($B10='Study Data'!EKT9,EKT9&lt;&gt;""),'Study Data'!EKT9,"")</f>
        <v/>
      </c>
      <c r="EKU10" s="199" t="str">
        <f>IF(AND($B10='Study Data'!EKU9,EKU9&lt;&gt;""),'Study Data'!EKU9,"")</f>
        <v/>
      </c>
      <c r="EKV10" s="199" t="str">
        <f>IF(AND($B10='Study Data'!EKV9,EKV9&lt;&gt;""),'Study Data'!EKV9,"")</f>
        <v/>
      </c>
      <c r="EKW10" s="199" t="str">
        <f>IF(AND($B10='Study Data'!EKW9,EKW9&lt;&gt;""),'Study Data'!EKW9,"")</f>
        <v/>
      </c>
      <c r="EKX10" s="199" t="str">
        <f>IF(AND($B10='Study Data'!EKX9,EKX9&lt;&gt;""),'Study Data'!EKX9,"")</f>
        <v/>
      </c>
      <c r="EKY10" s="199" t="str">
        <f>IF(AND($B10='Study Data'!EKY9,EKY9&lt;&gt;""),'Study Data'!EKY9,"")</f>
        <v/>
      </c>
      <c r="EKZ10" s="199" t="str">
        <f>IF(AND($B10='Study Data'!EKZ9,EKZ9&lt;&gt;""),'Study Data'!EKZ9,"")</f>
        <v/>
      </c>
      <c r="ELA10" s="199" t="str">
        <f>IF(AND($B10='Study Data'!ELA9,ELA9&lt;&gt;""),'Study Data'!ELA9,"")</f>
        <v/>
      </c>
      <c r="ELB10" s="199" t="str">
        <f>IF(AND($B10='Study Data'!ELB9,ELB9&lt;&gt;""),'Study Data'!ELB9,"")</f>
        <v/>
      </c>
      <c r="ELC10" s="199" t="str">
        <f>IF(AND($B10='Study Data'!ELC9,ELC9&lt;&gt;""),'Study Data'!ELC9,"")</f>
        <v/>
      </c>
      <c r="ELD10" s="199" t="str">
        <f>IF(AND($B10='Study Data'!ELD9,ELD9&lt;&gt;""),'Study Data'!ELD9,"")</f>
        <v/>
      </c>
      <c r="ELE10" s="199" t="str">
        <f>IF(AND($B10='Study Data'!ELE9,ELE9&lt;&gt;""),'Study Data'!ELE9,"")</f>
        <v/>
      </c>
      <c r="ELF10" s="199" t="str">
        <f>IF(AND($B10='Study Data'!ELF9,ELF9&lt;&gt;""),'Study Data'!ELF9,"")</f>
        <v/>
      </c>
      <c r="ELG10" s="199" t="str">
        <f>IF(AND($B10='Study Data'!ELG9,ELG9&lt;&gt;""),'Study Data'!ELG9,"")</f>
        <v/>
      </c>
      <c r="ELH10" s="199" t="str">
        <f>IF(AND($B10='Study Data'!ELH9,ELH9&lt;&gt;""),'Study Data'!ELH9,"")</f>
        <v/>
      </c>
      <c r="ELI10" s="199" t="str">
        <f>IF(AND($B10='Study Data'!ELI9,ELI9&lt;&gt;""),'Study Data'!ELI9,"")</f>
        <v/>
      </c>
      <c r="ELJ10" s="199" t="str">
        <f>IF(AND($B10='Study Data'!ELJ9,ELJ9&lt;&gt;""),'Study Data'!ELJ9,"")</f>
        <v/>
      </c>
      <c r="ELK10" s="199" t="str">
        <f>IF(AND($B10='Study Data'!ELK9,ELK9&lt;&gt;""),'Study Data'!ELK9,"")</f>
        <v/>
      </c>
      <c r="ELL10" s="199" t="str">
        <f>IF(AND($B10='Study Data'!ELL9,ELL9&lt;&gt;""),'Study Data'!ELL9,"")</f>
        <v/>
      </c>
      <c r="ELM10" s="199" t="str">
        <f>IF(AND($B10='Study Data'!ELM9,ELM9&lt;&gt;""),'Study Data'!ELM9,"")</f>
        <v/>
      </c>
      <c r="ELN10" s="199" t="str">
        <f>IF(AND($B10='Study Data'!ELN9,ELN9&lt;&gt;""),'Study Data'!ELN9,"")</f>
        <v/>
      </c>
      <c r="ELO10" s="199" t="str">
        <f>IF(AND($B10='Study Data'!ELO9,ELO9&lt;&gt;""),'Study Data'!ELO9,"")</f>
        <v/>
      </c>
      <c r="ELP10" s="199" t="str">
        <f>IF(AND($B10='Study Data'!ELP9,ELP9&lt;&gt;""),'Study Data'!ELP9,"")</f>
        <v/>
      </c>
      <c r="ELQ10" s="199" t="str">
        <f>IF(AND($B10='Study Data'!ELQ9,ELQ9&lt;&gt;""),'Study Data'!ELQ9,"")</f>
        <v/>
      </c>
      <c r="ELR10" s="199" t="str">
        <f>IF(AND($B10='Study Data'!ELR9,ELR9&lt;&gt;""),'Study Data'!ELR9,"")</f>
        <v/>
      </c>
      <c r="ELS10" s="199" t="str">
        <f>IF(AND($B10='Study Data'!ELS9,ELS9&lt;&gt;""),'Study Data'!ELS9,"")</f>
        <v/>
      </c>
      <c r="ELT10" s="199" t="str">
        <f>IF(AND($B10='Study Data'!ELT9,ELT9&lt;&gt;""),'Study Data'!ELT9,"")</f>
        <v/>
      </c>
      <c r="ELU10" s="199" t="str">
        <f>IF(AND($B10='Study Data'!ELU9,ELU9&lt;&gt;""),'Study Data'!ELU9,"")</f>
        <v/>
      </c>
      <c r="ELV10" s="199" t="str">
        <f>IF(AND($B10='Study Data'!ELV9,ELV9&lt;&gt;""),'Study Data'!ELV9,"")</f>
        <v/>
      </c>
      <c r="ELW10" s="199" t="str">
        <f>IF(AND($B10='Study Data'!ELW9,ELW9&lt;&gt;""),'Study Data'!ELW9,"")</f>
        <v/>
      </c>
      <c r="ELX10" s="199" t="str">
        <f>IF(AND($B10='Study Data'!ELX9,ELX9&lt;&gt;""),'Study Data'!ELX9,"")</f>
        <v/>
      </c>
      <c r="ELY10" s="199" t="str">
        <f>IF(AND($B10='Study Data'!ELY9,ELY9&lt;&gt;""),'Study Data'!ELY9,"")</f>
        <v/>
      </c>
      <c r="ELZ10" s="199" t="str">
        <f>IF(AND($B10='Study Data'!ELZ9,ELZ9&lt;&gt;""),'Study Data'!ELZ9,"")</f>
        <v/>
      </c>
      <c r="EMA10" s="199" t="str">
        <f>IF(AND($B10='Study Data'!EMA9,EMA9&lt;&gt;""),'Study Data'!EMA9,"")</f>
        <v/>
      </c>
      <c r="EMB10" s="199" t="str">
        <f>IF(AND($B10='Study Data'!EMB9,EMB9&lt;&gt;""),'Study Data'!EMB9,"")</f>
        <v/>
      </c>
      <c r="EMC10" s="199" t="str">
        <f>IF(AND($B10='Study Data'!EMC9,EMC9&lt;&gt;""),'Study Data'!EMC9,"")</f>
        <v/>
      </c>
      <c r="EMD10" s="199" t="str">
        <f>IF(AND($B10='Study Data'!EMD9,EMD9&lt;&gt;""),'Study Data'!EMD9,"")</f>
        <v/>
      </c>
      <c r="EME10" s="199" t="str">
        <f>IF(AND($B10='Study Data'!EME9,EME9&lt;&gt;""),'Study Data'!EME9,"")</f>
        <v/>
      </c>
      <c r="EMF10" s="199" t="str">
        <f>IF(AND($B10='Study Data'!EMF9,EMF9&lt;&gt;""),'Study Data'!EMF9,"")</f>
        <v/>
      </c>
      <c r="EMG10" s="199" t="str">
        <f>IF(AND($B10='Study Data'!EMG9,EMG9&lt;&gt;""),'Study Data'!EMG9,"")</f>
        <v/>
      </c>
      <c r="EMH10" s="199" t="str">
        <f>IF(AND($B10='Study Data'!EMH9,EMH9&lt;&gt;""),'Study Data'!EMH9,"")</f>
        <v/>
      </c>
      <c r="EMI10" s="199" t="str">
        <f>IF(AND($B10='Study Data'!EMI9,EMI9&lt;&gt;""),'Study Data'!EMI9,"")</f>
        <v/>
      </c>
      <c r="EMJ10" s="199" t="str">
        <f>IF(AND($B10='Study Data'!EMJ9,EMJ9&lt;&gt;""),'Study Data'!EMJ9,"")</f>
        <v/>
      </c>
      <c r="EMK10" s="199" t="str">
        <f>IF(AND($B10='Study Data'!EMK9,EMK9&lt;&gt;""),'Study Data'!EMK9,"")</f>
        <v/>
      </c>
      <c r="EML10" s="199" t="str">
        <f>IF(AND($B10='Study Data'!EML9,EML9&lt;&gt;""),'Study Data'!EML9,"")</f>
        <v/>
      </c>
      <c r="EMM10" s="199" t="str">
        <f>IF(AND($B10='Study Data'!EMM9,EMM9&lt;&gt;""),'Study Data'!EMM9,"")</f>
        <v/>
      </c>
      <c r="EMN10" s="199" t="str">
        <f>IF(AND($B10='Study Data'!EMN9,EMN9&lt;&gt;""),'Study Data'!EMN9,"")</f>
        <v/>
      </c>
      <c r="EMO10" s="199" t="str">
        <f>IF(AND($B10='Study Data'!EMO9,EMO9&lt;&gt;""),'Study Data'!EMO9,"")</f>
        <v/>
      </c>
      <c r="EMP10" s="199" t="str">
        <f>IF(AND($B10='Study Data'!EMP9,EMP9&lt;&gt;""),'Study Data'!EMP9,"")</f>
        <v/>
      </c>
      <c r="EMQ10" s="199" t="str">
        <f>IF(AND($B10='Study Data'!EMQ9,EMQ9&lt;&gt;""),'Study Data'!EMQ9,"")</f>
        <v/>
      </c>
      <c r="EMR10" s="199" t="str">
        <f>IF(AND($B10='Study Data'!EMR9,EMR9&lt;&gt;""),'Study Data'!EMR9,"")</f>
        <v/>
      </c>
      <c r="EMS10" s="199" t="str">
        <f>IF(AND($B10='Study Data'!EMS9,EMS9&lt;&gt;""),'Study Data'!EMS9,"")</f>
        <v/>
      </c>
      <c r="EMT10" s="199" t="str">
        <f>IF(AND($B10='Study Data'!EMT9,EMT9&lt;&gt;""),'Study Data'!EMT9,"")</f>
        <v/>
      </c>
      <c r="EMU10" s="199" t="str">
        <f>IF(AND($B10='Study Data'!EMU9,EMU9&lt;&gt;""),'Study Data'!EMU9,"")</f>
        <v/>
      </c>
      <c r="EMV10" s="199" t="str">
        <f>IF(AND($B10='Study Data'!EMV9,EMV9&lt;&gt;""),'Study Data'!EMV9,"")</f>
        <v/>
      </c>
      <c r="EMW10" s="199" t="str">
        <f>IF(AND($B10='Study Data'!EMW9,EMW9&lt;&gt;""),'Study Data'!EMW9,"")</f>
        <v/>
      </c>
      <c r="EMX10" s="199" t="str">
        <f>IF(AND($B10='Study Data'!EMX9,EMX9&lt;&gt;""),'Study Data'!EMX9,"")</f>
        <v/>
      </c>
      <c r="EMY10" s="199" t="str">
        <f>IF(AND($B10='Study Data'!EMY9,EMY9&lt;&gt;""),'Study Data'!EMY9,"")</f>
        <v/>
      </c>
      <c r="EMZ10" s="199" t="str">
        <f>IF(AND($B10='Study Data'!EMZ9,EMZ9&lt;&gt;""),'Study Data'!EMZ9,"")</f>
        <v/>
      </c>
      <c r="ENA10" s="199" t="str">
        <f>IF(AND($B10='Study Data'!ENA9,ENA9&lt;&gt;""),'Study Data'!ENA9,"")</f>
        <v/>
      </c>
      <c r="ENB10" s="199" t="str">
        <f>IF(AND($B10='Study Data'!ENB9,ENB9&lt;&gt;""),'Study Data'!ENB9,"")</f>
        <v/>
      </c>
      <c r="ENC10" s="199" t="str">
        <f>IF(AND($B10='Study Data'!ENC9,ENC9&lt;&gt;""),'Study Data'!ENC9,"")</f>
        <v/>
      </c>
      <c r="END10" s="199" t="str">
        <f>IF(AND($B10='Study Data'!END9,END9&lt;&gt;""),'Study Data'!END9,"")</f>
        <v/>
      </c>
      <c r="ENE10" s="199" t="str">
        <f>IF(AND($B10='Study Data'!ENE9,ENE9&lt;&gt;""),'Study Data'!ENE9,"")</f>
        <v/>
      </c>
      <c r="ENF10" s="199" t="str">
        <f>IF(AND($B10='Study Data'!ENF9,ENF9&lt;&gt;""),'Study Data'!ENF9,"")</f>
        <v/>
      </c>
      <c r="ENG10" s="199" t="str">
        <f>IF(AND($B10='Study Data'!ENG9,ENG9&lt;&gt;""),'Study Data'!ENG9,"")</f>
        <v/>
      </c>
      <c r="ENH10" s="199" t="str">
        <f>IF(AND($B10='Study Data'!ENH9,ENH9&lt;&gt;""),'Study Data'!ENH9,"")</f>
        <v/>
      </c>
      <c r="ENI10" s="199" t="str">
        <f>IF(AND($B10='Study Data'!ENI9,ENI9&lt;&gt;""),'Study Data'!ENI9,"")</f>
        <v/>
      </c>
      <c r="ENJ10" s="199" t="str">
        <f>IF(AND($B10='Study Data'!ENJ9,ENJ9&lt;&gt;""),'Study Data'!ENJ9,"")</f>
        <v/>
      </c>
      <c r="ENK10" s="199" t="str">
        <f>IF(AND($B10='Study Data'!ENK9,ENK9&lt;&gt;""),'Study Data'!ENK9,"")</f>
        <v/>
      </c>
      <c r="ENL10" s="199" t="str">
        <f>IF(AND($B10='Study Data'!ENL9,ENL9&lt;&gt;""),'Study Data'!ENL9,"")</f>
        <v/>
      </c>
      <c r="ENM10" s="199" t="str">
        <f>IF(AND($B10='Study Data'!ENM9,ENM9&lt;&gt;""),'Study Data'!ENM9,"")</f>
        <v/>
      </c>
      <c r="ENN10" s="199" t="str">
        <f>IF(AND($B10='Study Data'!ENN9,ENN9&lt;&gt;""),'Study Data'!ENN9,"")</f>
        <v/>
      </c>
      <c r="ENO10" s="199" t="str">
        <f>IF(AND($B10='Study Data'!ENO9,ENO9&lt;&gt;""),'Study Data'!ENO9,"")</f>
        <v/>
      </c>
      <c r="ENP10" s="199" t="str">
        <f>IF(AND($B10='Study Data'!ENP9,ENP9&lt;&gt;""),'Study Data'!ENP9,"")</f>
        <v/>
      </c>
      <c r="ENQ10" s="199" t="str">
        <f>IF(AND($B10='Study Data'!ENQ9,ENQ9&lt;&gt;""),'Study Data'!ENQ9,"")</f>
        <v/>
      </c>
      <c r="ENR10" s="199" t="str">
        <f>IF(AND($B10='Study Data'!ENR9,ENR9&lt;&gt;""),'Study Data'!ENR9,"")</f>
        <v/>
      </c>
      <c r="ENS10" s="199" t="str">
        <f>IF(AND($B10='Study Data'!ENS9,ENS9&lt;&gt;""),'Study Data'!ENS9,"")</f>
        <v/>
      </c>
      <c r="ENT10" s="199" t="str">
        <f>IF(AND($B10='Study Data'!ENT9,ENT9&lt;&gt;""),'Study Data'!ENT9,"")</f>
        <v/>
      </c>
      <c r="ENU10" s="199" t="str">
        <f>IF(AND($B10='Study Data'!ENU9,ENU9&lt;&gt;""),'Study Data'!ENU9,"")</f>
        <v/>
      </c>
      <c r="ENV10" s="199" t="str">
        <f>IF(AND($B10='Study Data'!ENV9,ENV9&lt;&gt;""),'Study Data'!ENV9,"")</f>
        <v/>
      </c>
      <c r="ENW10" s="199" t="str">
        <f>IF(AND($B10='Study Data'!ENW9,ENW9&lt;&gt;""),'Study Data'!ENW9,"")</f>
        <v/>
      </c>
      <c r="ENX10" s="199" t="str">
        <f>IF(AND($B10='Study Data'!ENX9,ENX9&lt;&gt;""),'Study Data'!ENX9,"")</f>
        <v/>
      </c>
      <c r="ENY10" s="199" t="str">
        <f>IF(AND($B10='Study Data'!ENY9,ENY9&lt;&gt;""),'Study Data'!ENY9,"")</f>
        <v/>
      </c>
      <c r="ENZ10" s="199" t="str">
        <f>IF(AND($B10='Study Data'!ENZ9,ENZ9&lt;&gt;""),'Study Data'!ENZ9,"")</f>
        <v/>
      </c>
      <c r="EOA10" s="199" t="str">
        <f>IF(AND($B10='Study Data'!EOA9,EOA9&lt;&gt;""),'Study Data'!EOA9,"")</f>
        <v/>
      </c>
      <c r="EOB10" s="199" t="str">
        <f>IF(AND($B10='Study Data'!EOB9,EOB9&lt;&gt;""),'Study Data'!EOB9,"")</f>
        <v/>
      </c>
      <c r="EOC10" s="199" t="str">
        <f>IF(AND($B10='Study Data'!EOC9,EOC9&lt;&gt;""),'Study Data'!EOC9,"")</f>
        <v/>
      </c>
      <c r="EOD10" s="199" t="str">
        <f>IF(AND($B10='Study Data'!EOD9,EOD9&lt;&gt;""),'Study Data'!EOD9,"")</f>
        <v/>
      </c>
      <c r="EOE10" s="199" t="str">
        <f>IF(AND($B10='Study Data'!EOE9,EOE9&lt;&gt;""),'Study Data'!EOE9,"")</f>
        <v/>
      </c>
      <c r="EOF10" s="199" t="str">
        <f>IF(AND($B10='Study Data'!EOF9,EOF9&lt;&gt;""),'Study Data'!EOF9,"")</f>
        <v/>
      </c>
      <c r="EOG10" s="199" t="str">
        <f>IF(AND($B10='Study Data'!EOG9,EOG9&lt;&gt;""),'Study Data'!EOG9,"")</f>
        <v/>
      </c>
      <c r="EOH10" s="199" t="str">
        <f>IF(AND($B10='Study Data'!EOH9,EOH9&lt;&gt;""),'Study Data'!EOH9,"")</f>
        <v/>
      </c>
      <c r="EOI10" s="199" t="str">
        <f>IF(AND($B10='Study Data'!EOI9,EOI9&lt;&gt;""),'Study Data'!EOI9,"")</f>
        <v/>
      </c>
      <c r="EOJ10" s="199" t="str">
        <f>IF(AND($B10='Study Data'!EOJ9,EOJ9&lt;&gt;""),'Study Data'!EOJ9,"")</f>
        <v/>
      </c>
      <c r="EOK10" s="199" t="str">
        <f>IF(AND($B10='Study Data'!EOK9,EOK9&lt;&gt;""),'Study Data'!EOK9,"")</f>
        <v/>
      </c>
      <c r="EOL10" s="199" t="str">
        <f>IF(AND($B10='Study Data'!EOL9,EOL9&lt;&gt;""),'Study Data'!EOL9,"")</f>
        <v/>
      </c>
      <c r="EOM10" s="199" t="str">
        <f>IF(AND($B10='Study Data'!EOM9,EOM9&lt;&gt;""),'Study Data'!EOM9,"")</f>
        <v/>
      </c>
      <c r="EON10" s="199" t="str">
        <f>IF(AND($B10='Study Data'!EON9,EON9&lt;&gt;""),'Study Data'!EON9,"")</f>
        <v/>
      </c>
      <c r="EOO10" s="199" t="str">
        <f>IF(AND($B10='Study Data'!EOO9,EOO9&lt;&gt;""),'Study Data'!EOO9,"")</f>
        <v/>
      </c>
      <c r="EOP10" s="199" t="str">
        <f>IF(AND($B10='Study Data'!EOP9,EOP9&lt;&gt;""),'Study Data'!EOP9,"")</f>
        <v/>
      </c>
      <c r="EOQ10" s="199" t="str">
        <f>IF(AND($B10='Study Data'!EOQ9,EOQ9&lt;&gt;""),'Study Data'!EOQ9,"")</f>
        <v/>
      </c>
      <c r="EOR10" s="199" t="str">
        <f>IF(AND($B10='Study Data'!EOR9,EOR9&lt;&gt;""),'Study Data'!EOR9,"")</f>
        <v/>
      </c>
      <c r="EOS10" s="199" t="str">
        <f>IF(AND($B10='Study Data'!EOS9,EOS9&lt;&gt;""),'Study Data'!EOS9,"")</f>
        <v/>
      </c>
      <c r="EOT10" s="199" t="str">
        <f>IF(AND($B10='Study Data'!EOT9,EOT9&lt;&gt;""),'Study Data'!EOT9,"")</f>
        <v/>
      </c>
      <c r="EOU10" s="199" t="str">
        <f>IF(AND($B10='Study Data'!EOU9,EOU9&lt;&gt;""),'Study Data'!EOU9,"")</f>
        <v/>
      </c>
      <c r="EOV10" s="199" t="str">
        <f>IF(AND($B10='Study Data'!EOV9,EOV9&lt;&gt;""),'Study Data'!EOV9,"")</f>
        <v/>
      </c>
      <c r="EOW10" s="199" t="str">
        <f>IF(AND($B10='Study Data'!EOW9,EOW9&lt;&gt;""),'Study Data'!EOW9,"")</f>
        <v/>
      </c>
      <c r="EOX10" s="199" t="str">
        <f>IF(AND($B10='Study Data'!EOX9,EOX9&lt;&gt;""),'Study Data'!EOX9,"")</f>
        <v/>
      </c>
      <c r="EOY10" s="199" t="str">
        <f>IF(AND($B10='Study Data'!EOY9,EOY9&lt;&gt;""),'Study Data'!EOY9,"")</f>
        <v/>
      </c>
      <c r="EOZ10" s="199" t="str">
        <f>IF(AND($B10='Study Data'!EOZ9,EOZ9&lt;&gt;""),'Study Data'!EOZ9,"")</f>
        <v/>
      </c>
      <c r="EPA10" s="199" t="str">
        <f>IF(AND($B10='Study Data'!EPA9,EPA9&lt;&gt;""),'Study Data'!EPA9,"")</f>
        <v/>
      </c>
      <c r="EPB10" s="199" t="str">
        <f>IF(AND($B10='Study Data'!EPB9,EPB9&lt;&gt;""),'Study Data'!EPB9,"")</f>
        <v/>
      </c>
      <c r="EPC10" s="199" t="str">
        <f>IF(AND($B10='Study Data'!EPC9,EPC9&lt;&gt;""),'Study Data'!EPC9,"")</f>
        <v/>
      </c>
      <c r="EPD10" s="199" t="str">
        <f>IF(AND($B10='Study Data'!EPD9,EPD9&lt;&gt;""),'Study Data'!EPD9,"")</f>
        <v/>
      </c>
      <c r="EPE10" s="199" t="str">
        <f>IF(AND($B10='Study Data'!EPE9,EPE9&lt;&gt;""),'Study Data'!EPE9,"")</f>
        <v/>
      </c>
      <c r="EPF10" s="199" t="str">
        <f>IF(AND($B10='Study Data'!EPF9,EPF9&lt;&gt;""),'Study Data'!EPF9,"")</f>
        <v/>
      </c>
      <c r="EPG10" s="199" t="str">
        <f>IF(AND($B10='Study Data'!EPG9,EPG9&lt;&gt;""),'Study Data'!EPG9,"")</f>
        <v/>
      </c>
      <c r="EPH10" s="199" t="str">
        <f>IF(AND($B10='Study Data'!EPH9,EPH9&lt;&gt;""),'Study Data'!EPH9,"")</f>
        <v/>
      </c>
      <c r="EPI10" s="199" t="str">
        <f>IF(AND($B10='Study Data'!EPI9,EPI9&lt;&gt;""),'Study Data'!EPI9,"")</f>
        <v/>
      </c>
      <c r="EPJ10" s="199" t="str">
        <f>IF(AND($B10='Study Data'!EPJ9,EPJ9&lt;&gt;""),'Study Data'!EPJ9,"")</f>
        <v/>
      </c>
      <c r="EPK10" s="199" t="str">
        <f>IF(AND($B10='Study Data'!EPK9,EPK9&lt;&gt;""),'Study Data'!EPK9,"")</f>
        <v/>
      </c>
      <c r="EPL10" s="199" t="str">
        <f>IF(AND($B10='Study Data'!EPL9,EPL9&lt;&gt;""),'Study Data'!EPL9,"")</f>
        <v/>
      </c>
      <c r="EPM10" s="199" t="str">
        <f>IF(AND($B10='Study Data'!EPM9,EPM9&lt;&gt;""),'Study Data'!EPM9,"")</f>
        <v/>
      </c>
      <c r="EPN10" s="199" t="str">
        <f>IF(AND($B10='Study Data'!EPN9,EPN9&lt;&gt;""),'Study Data'!EPN9,"")</f>
        <v/>
      </c>
      <c r="EPO10" s="199" t="str">
        <f>IF(AND($B10='Study Data'!EPO9,EPO9&lt;&gt;""),'Study Data'!EPO9,"")</f>
        <v/>
      </c>
      <c r="EPP10" s="199" t="str">
        <f>IF(AND($B10='Study Data'!EPP9,EPP9&lt;&gt;""),'Study Data'!EPP9,"")</f>
        <v/>
      </c>
      <c r="EPQ10" s="199" t="str">
        <f>IF(AND($B10='Study Data'!EPQ9,EPQ9&lt;&gt;""),'Study Data'!EPQ9,"")</f>
        <v/>
      </c>
      <c r="EPR10" s="199" t="str">
        <f>IF(AND($B10='Study Data'!EPR9,EPR9&lt;&gt;""),'Study Data'!EPR9,"")</f>
        <v/>
      </c>
      <c r="EPS10" s="199" t="str">
        <f>IF(AND($B10='Study Data'!EPS9,EPS9&lt;&gt;""),'Study Data'!EPS9,"")</f>
        <v/>
      </c>
      <c r="EPT10" s="199" t="str">
        <f>IF(AND($B10='Study Data'!EPT9,EPT9&lt;&gt;""),'Study Data'!EPT9,"")</f>
        <v/>
      </c>
      <c r="EPU10" s="199" t="str">
        <f>IF(AND($B10='Study Data'!EPU9,EPU9&lt;&gt;""),'Study Data'!EPU9,"")</f>
        <v/>
      </c>
      <c r="EPV10" s="199" t="str">
        <f>IF(AND($B10='Study Data'!EPV9,EPV9&lt;&gt;""),'Study Data'!EPV9,"")</f>
        <v/>
      </c>
      <c r="EPW10" s="199" t="str">
        <f>IF(AND($B10='Study Data'!EPW9,EPW9&lt;&gt;""),'Study Data'!EPW9,"")</f>
        <v/>
      </c>
      <c r="EPX10" s="199" t="str">
        <f>IF(AND($B10='Study Data'!EPX9,EPX9&lt;&gt;""),'Study Data'!EPX9,"")</f>
        <v/>
      </c>
      <c r="EPY10" s="199" t="str">
        <f>IF(AND($B10='Study Data'!EPY9,EPY9&lt;&gt;""),'Study Data'!EPY9,"")</f>
        <v/>
      </c>
      <c r="EPZ10" s="199" t="str">
        <f>IF(AND($B10='Study Data'!EPZ9,EPZ9&lt;&gt;""),'Study Data'!EPZ9,"")</f>
        <v/>
      </c>
      <c r="EQA10" s="199" t="str">
        <f>IF(AND($B10='Study Data'!EQA9,EQA9&lt;&gt;""),'Study Data'!EQA9,"")</f>
        <v/>
      </c>
      <c r="EQB10" s="199" t="str">
        <f>IF(AND($B10='Study Data'!EQB9,EQB9&lt;&gt;""),'Study Data'!EQB9,"")</f>
        <v/>
      </c>
      <c r="EQC10" s="199" t="str">
        <f>IF(AND($B10='Study Data'!EQC9,EQC9&lt;&gt;""),'Study Data'!EQC9,"")</f>
        <v/>
      </c>
      <c r="EQD10" s="199" t="str">
        <f>IF(AND($B10='Study Data'!EQD9,EQD9&lt;&gt;""),'Study Data'!EQD9,"")</f>
        <v/>
      </c>
      <c r="EQE10" s="199" t="str">
        <f>IF(AND($B10='Study Data'!EQE9,EQE9&lt;&gt;""),'Study Data'!EQE9,"")</f>
        <v/>
      </c>
      <c r="EQF10" s="199" t="str">
        <f>IF(AND($B10='Study Data'!EQF9,EQF9&lt;&gt;""),'Study Data'!EQF9,"")</f>
        <v/>
      </c>
      <c r="EQG10" s="199" t="str">
        <f>IF(AND($B10='Study Data'!EQG9,EQG9&lt;&gt;""),'Study Data'!EQG9,"")</f>
        <v/>
      </c>
      <c r="EQH10" s="199" t="str">
        <f>IF(AND($B10='Study Data'!EQH9,EQH9&lt;&gt;""),'Study Data'!EQH9,"")</f>
        <v/>
      </c>
      <c r="EQI10" s="199" t="str">
        <f>IF(AND($B10='Study Data'!EQI9,EQI9&lt;&gt;""),'Study Data'!EQI9,"")</f>
        <v/>
      </c>
      <c r="EQJ10" s="199" t="str">
        <f>IF(AND($B10='Study Data'!EQJ9,EQJ9&lt;&gt;""),'Study Data'!EQJ9,"")</f>
        <v/>
      </c>
      <c r="EQK10" s="199" t="str">
        <f>IF(AND($B10='Study Data'!EQK9,EQK9&lt;&gt;""),'Study Data'!EQK9,"")</f>
        <v/>
      </c>
      <c r="EQL10" s="199" t="str">
        <f>IF(AND($B10='Study Data'!EQL9,EQL9&lt;&gt;""),'Study Data'!EQL9,"")</f>
        <v/>
      </c>
      <c r="EQM10" s="199" t="str">
        <f>IF(AND($B10='Study Data'!EQM9,EQM9&lt;&gt;""),'Study Data'!EQM9,"")</f>
        <v/>
      </c>
      <c r="EQN10" s="199" t="str">
        <f>IF(AND($B10='Study Data'!EQN9,EQN9&lt;&gt;""),'Study Data'!EQN9,"")</f>
        <v/>
      </c>
      <c r="EQO10" s="199" t="str">
        <f>IF(AND($B10='Study Data'!EQO9,EQO9&lt;&gt;""),'Study Data'!EQO9,"")</f>
        <v/>
      </c>
      <c r="EQP10" s="199" t="str">
        <f>IF(AND($B10='Study Data'!EQP9,EQP9&lt;&gt;""),'Study Data'!EQP9,"")</f>
        <v/>
      </c>
      <c r="EQQ10" s="199" t="str">
        <f>IF(AND($B10='Study Data'!EQQ9,EQQ9&lt;&gt;""),'Study Data'!EQQ9,"")</f>
        <v/>
      </c>
      <c r="EQR10" s="199" t="str">
        <f>IF(AND($B10='Study Data'!EQR9,EQR9&lt;&gt;""),'Study Data'!EQR9,"")</f>
        <v/>
      </c>
      <c r="EQS10" s="199" t="str">
        <f>IF(AND($B10='Study Data'!EQS9,EQS9&lt;&gt;""),'Study Data'!EQS9,"")</f>
        <v/>
      </c>
      <c r="EQT10" s="199" t="str">
        <f>IF(AND($B10='Study Data'!EQT9,EQT9&lt;&gt;""),'Study Data'!EQT9,"")</f>
        <v/>
      </c>
      <c r="EQU10" s="199" t="str">
        <f>IF(AND($B10='Study Data'!EQU9,EQU9&lt;&gt;""),'Study Data'!EQU9,"")</f>
        <v/>
      </c>
      <c r="EQV10" s="199" t="str">
        <f>IF(AND($B10='Study Data'!EQV9,EQV9&lt;&gt;""),'Study Data'!EQV9,"")</f>
        <v/>
      </c>
      <c r="EQW10" s="199" t="str">
        <f>IF(AND($B10='Study Data'!EQW9,EQW9&lt;&gt;""),'Study Data'!EQW9,"")</f>
        <v/>
      </c>
      <c r="EQX10" s="199" t="str">
        <f>IF(AND($B10='Study Data'!EQX9,EQX9&lt;&gt;""),'Study Data'!EQX9,"")</f>
        <v/>
      </c>
      <c r="EQY10" s="199" t="str">
        <f>IF(AND($B10='Study Data'!EQY9,EQY9&lt;&gt;""),'Study Data'!EQY9,"")</f>
        <v/>
      </c>
      <c r="EQZ10" s="199" t="str">
        <f>IF(AND($B10='Study Data'!EQZ9,EQZ9&lt;&gt;""),'Study Data'!EQZ9,"")</f>
        <v/>
      </c>
      <c r="ERA10" s="199" t="str">
        <f>IF(AND($B10='Study Data'!ERA9,ERA9&lt;&gt;""),'Study Data'!ERA9,"")</f>
        <v/>
      </c>
      <c r="ERB10" s="199" t="str">
        <f>IF(AND($B10='Study Data'!ERB9,ERB9&lt;&gt;""),'Study Data'!ERB9,"")</f>
        <v/>
      </c>
      <c r="ERC10" s="199" t="str">
        <f>IF(AND($B10='Study Data'!ERC9,ERC9&lt;&gt;""),'Study Data'!ERC9,"")</f>
        <v/>
      </c>
      <c r="ERD10" s="199" t="str">
        <f>IF(AND($B10='Study Data'!ERD9,ERD9&lt;&gt;""),'Study Data'!ERD9,"")</f>
        <v/>
      </c>
      <c r="ERE10" s="199" t="str">
        <f>IF(AND($B10='Study Data'!ERE9,ERE9&lt;&gt;""),'Study Data'!ERE9,"")</f>
        <v/>
      </c>
      <c r="ERF10" s="199" t="str">
        <f>IF(AND($B10='Study Data'!ERF9,ERF9&lt;&gt;""),'Study Data'!ERF9,"")</f>
        <v/>
      </c>
      <c r="ERG10" s="199" t="str">
        <f>IF(AND($B10='Study Data'!ERG9,ERG9&lt;&gt;""),'Study Data'!ERG9,"")</f>
        <v/>
      </c>
      <c r="ERH10" s="199" t="str">
        <f>IF(AND($B10='Study Data'!ERH9,ERH9&lt;&gt;""),'Study Data'!ERH9,"")</f>
        <v/>
      </c>
      <c r="ERI10" s="199" t="str">
        <f>IF(AND($B10='Study Data'!ERI9,ERI9&lt;&gt;""),'Study Data'!ERI9,"")</f>
        <v/>
      </c>
      <c r="ERJ10" s="199" t="str">
        <f>IF(AND($B10='Study Data'!ERJ9,ERJ9&lt;&gt;""),'Study Data'!ERJ9,"")</f>
        <v/>
      </c>
      <c r="ERK10" s="199" t="str">
        <f>IF(AND($B10='Study Data'!ERK9,ERK9&lt;&gt;""),'Study Data'!ERK9,"")</f>
        <v/>
      </c>
      <c r="ERL10" s="199" t="str">
        <f>IF(AND($B10='Study Data'!ERL9,ERL9&lt;&gt;""),'Study Data'!ERL9,"")</f>
        <v/>
      </c>
      <c r="ERM10" s="199" t="str">
        <f>IF(AND($B10='Study Data'!ERM9,ERM9&lt;&gt;""),'Study Data'!ERM9,"")</f>
        <v/>
      </c>
      <c r="ERN10" s="199" t="str">
        <f>IF(AND($B10='Study Data'!ERN9,ERN9&lt;&gt;""),'Study Data'!ERN9,"")</f>
        <v/>
      </c>
      <c r="ERO10" s="199" t="str">
        <f>IF(AND($B10='Study Data'!ERO9,ERO9&lt;&gt;""),'Study Data'!ERO9,"")</f>
        <v/>
      </c>
      <c r="ERP10" s="199" t="str">
        <f>IF(AND($B10='Study Data'!ERP9,ERP9&lt;&gt;""),'Study Data'!ERP9,"")</f>
        <v/>
      </c>
      <c r="ERQ10" s="199" t="str">
        <f>IF(AND($B10='Study Data'!ERQ9,ERQ9&lt;&gt;""),'Study Data'!ERQ9,"")</f>
        <v/>
      </c>
      <c r="ERR10" s="199" t="str">
        <f>IF(AND($B10='Study Data'!ERR9,ERR9&lt;&gt;""),'Study Data'!ERR9,"")</f>
        <v/>
      </c>
      <c r="ERS10" s="199" t="str">
        <f>IF(AND($B10='Study Data'!ERS9,ERS9&lt;&gt;""),'Study Data'!ERS9,"")</f>
        <v/>
      </c>
      <c r="ERT10" s="199" t="str">
        <f>IF(AND($B10='Study Data'!ERT9,ERT9&lt;&gt;""),'Study Data'!ERT9,"")</f>
        <v/>
      </c>
      <c r="ERU10" s="199" t="str">
        <f>IF(AND($B10='Study Data'!ERU9,ERU9&lt;&gt;""),'Study Data'!ERU9,"")</f>
        <v/>
      </c>
      <c r="ERV10" s="199" t="str">
        <f>IF(AND($B10='Study Data'!ERV9,ERV9&lt;&gt;""),'Study Data'!ERV9,"")</f>
        <v/>
      </c>
      <c r="ERW10" s="199" t="str">
        <f>IF(AND($B10='Study Data'!ERW9,ERW9&lt;&gt;""),'Study Data'!ERW9,"")</f>
        <v/>
      </c>
      <c r="ERX10" s="199" t="str">
        <f>IF(AND($B10='Study Data'!ERX9,ERX9&lt;&gt;""),'Study Data'!ERX9,"")</f>
        <v/>
      </c>
      <c r="ERY10" s="199" t="str">
        <f>IF(AND($B10='Study Data'!ERY9,ERY9&lt;&gt;""),'Study Data'!ERY9,"")</f>
        <v/>
      </c>
      <c r="ERZ10" s="199" t="str">
        <f>IF(AND($B10='Study Data'!ERZ9,ERZ9&lt;&gt;""),'Study Data'!ERZ9,"")</f>
        <v/>
      </c>
      <c r="ESA10" s="199" t="str">
        <f>IF(AND($B10='Study Data'!ESA9,ESA9&lt;&gt;""),'Study Data'!ESA9,"")</f>
        <v/>
      </c>
      <c r="ESB10" s="199" t="str">
        <f>IF(AND($B10='Study Data'!ESB9,ESB9&lt;&gt;""),'Study Data'!ESB9,"")</f>
        <v/>
      </c>
      <c r="ESC10" s="199" t="str">
        <f>IF(AND($B10='Study Data'!ESC9,ESC9&lt;&gt;""),'Study Data'!ESC9,"")</f>
        <v/>
      </c>
      <c r="ESD10" s="199" t="str">
        <f>IF(AND($B10='Study Data'!ESD9,ESD9&lt;&gt;""),'Study Data'!ESD9,"")</f>
        <v/>
      </c>
      <c r="ESE10" s="199" t="str">
        <f>IF(AND($B10='Study Data'!ESE9,ESE9&lt;&gt;""),'Study Data'!ESE9,"")</f>
        <v/>
      </c>
      <c r="ESF10" s="199" t="str">
        <f>IF(AND($B10='Study Data'!ESF9,ESF9&lt;&gt;""),'Study Data'!ESF9,"")</f>
        <v/>
      </c>
      <c r="ESG10" s="199" t="str">
        <f>IF(AND($B10='Study Data'!ESG9,ESG9&lt;&gt;""),'Study Data'!ESG9,"")</f>
        <v/>
      </c>
      <c r="ESH10" s="199" t="str">
        <f>IF(AND($B10='Study Data'!ESH9,ESH9&lt;&gt;""),'Study Data'!ESH9,"")</f>
        <v/>
      </c>
      <c r="ESI10" s="199" t="str">
        <f>IF(AND($B10='Study Data'!ESI9,ESI9&lt;&gt;""),'Study Data'!ESI9,"")</f>
        <v/>
      </c>
      <c r="ESJ10" s="199" t="str">
        <f>IF(AND($B10='Study Data'!ESJ9,ESJ9&lt;&gt;""),'Study Data'!ESJ9,"")</f>
        <v/>
      </c>
      <c r="ESK10" s="199" t="str">
        <f>IF(AND($B10='Study Data'!ESK9,ESK9&lt;&gt;""),'Study Data'!ESK9,"")</f>
        <v/>
      </c>
      <c r="ESL10" s="199" t="str">
        <f>IF(AND($B10='Study Data'!ESL9,ESL9&lt;&gt;""),'Study Data'!ESL9,"")</f>
        <v/>
      </c>
      <c r="ESM10" s="199" t="str">
        <f>IF(AND($B10='Study Data'!ESM9,ESM9&lt;&gt;""),'Study Data'!ESM9,"")</f>
        <v/>
      </c>
      <c r="ESN10" s="199" t="str">
        <f>IF(AND($B10='Study Data'!ESN9,ESN9&lt;&gt;""),'Study Data'!ESN9,"")</f>
        <v/>
      </c>
      <c r="ESO10" s="199" t="str">
        <f>IF(AND($B10='Study Data'!ESO9,ESO9&lt;&gt;""),'Study Data'!ESO9,"")</f>
        <v/>
      </c>
      <c r="ESP10" s="199" t="str">
        <f>IF(AND($B10='Study Data'!ESP9,ESP9&lt;&gt;""),'Study Data'!ESP9,"")</f>
        <v/>
      </c>
      <c r="ESQ10" s="199" t="str">
        <f>IF(AND($B10='Study Data'!ESQ9,ESQ9&lt;&gt;""),'Study Data'!ESQ9,"")</f>
        <v/>
      </c>
      <c r="ESR10" s="199" t="str">
        <f>IF(AND($B10='Study Data'!ESR9,ESR9&lt;&gt;""),'Study Data'!ESR9,"")</f>
        <v/>
      </c>
      <c r="ESS10" s="199" t="str">
        <f>IF(AND($B10='Study Data'!ESS9,ESS9&lt;&gt;""),'Study Data'!ESS9,"")</f>
        <v/>
      </c>
      <c r="EST10" s="199" t="str">
        <f>IF(AND($B10='Study Data'!EST9,EST9&lt;&gt;""),'Study Data'!EST9,"")</f>
        <v/>
      </c>
      <c r="ESU10" s="199" t="str">
        <f>IF(AND($B10='Study Data'!ESU9,ESU9&lt;&gt;""),'Study Data'!ESU9,"")</f>
        <v/>
      </c>
      <c r="ESV10" s="199" t="str">
        <f>IF(AND($B10='Study Data'!ESV9,ESV9&lt;&gt;""),'Study Data'!ESV9,"")</f>
        <v/>
      </c>
      <c r="ESW10" s="199" t="str">
        <f>IF(AND($B10='Study Data'!ESW9,ESW9&lt;&gt;""),'Study Data'!ESW9,"")</f>
        <v/>
      </c>
      <c r="ESX10" s="199" t="str">
        <f>IF(AND($B10='Study Data'!ESX9,ESX9&lt;&gt;""),'Study Data'!ESX9,"")</f>
        <v/>
      </c>
      <c r="ESY10" s="199" t="str">
        <f>IF(AND($B10='Study Data'!ESY9,ESY9&lt;&gt;""),'Study Data'!ESY9,"")</f>
        <v/>
      </c>
      <c r="ESZ10" s="199" t="str">
        <f>IF(AND($B10='Study Data'!ESZ9,ESZ9&lt;&gt;""),'Study Data'!ESZ9,"")</f>
        <v/>
      </c>
      <c r="ETA10" s="199" t="str">
        <f>IF(AND($B10='Study Data'!ETA9,ETA9&lt;&gt;""),'Study Data'!ETA9,"")</f>
        <v/>
      </c>
      <c r="ETB10" s="199" t="str">
        <f>IF(AND($B10='Study Data'!ETB9,ETB9&lt;&gt;""),'Study Data'!ETB9,"")</f>
        <v/>
      </c>
      <c r="ETC10" s="199" t="str">
        <f>IF(AND($B10='Study Data'!ETC9,ETC9&lt;&gt;""),'Study Data'!ETC9,"")</f>
        <v/>
      </c>
      <c r="ETD10" s="199" t="str">
        <f>IF(AND($B10='Study Data'!ETD9,ETD9&lt;&gt;""),'Study Data'!ETD9,"")</f>
        <v/>
      </c>
      <c r="ETE10" s="199" t="str">
        <f>IF(AND($B10='Study Data'!ETE9,ETE9&lt;&gt;""),'Study Data'!ETE9,"")</f>
        <v/>
      </c>
      <c r="ETF10" s="199" t="str">
        <f>IF(AND($B10='Study Data'!ETF9,ETF9&lt;&gt;""),'Study Data'!ETF9,"")</f>
        <v/>
      </c>
      <c r="ETG10" s="199" t="str">
        <f>IF(AND($B10='Study Data'!ETG9,ETG9&lt;&gt;""),'Study Data'!ETG9,"")</f>
        <v/>
      </c>
      <c r="ETH10" s="199" t="str">
        <f>IF(AND($B10='Study Data'!ETH9,ETH9&lt;&gt;""),'Study Data'!ETH9,"")</f>
        <v/>
      </c>
      <c r="ETI10" s="199" t="str">
        <f>IF(AND($B10='Study Data'!ETI9,ETI9&lt;&gt;""),'Study Data'!ETI9,"")</f>
        <v/>
      </c>
      <c r="ETJ10" s="199" t="str">
        <f>IF(AND($B10='Study Data'!ETJ9,ETJ9&lt;&gt;""),'Study Data'!ETJ9,"")</f>
        <v/>
      </c>
      <c r="ETK10" s="199" t="str">
        <f>IF(AND($B10='Study Data'!ETK9,ETK9&lt;&gt;""),'Study Data'!ETK9,"")</f>
        <v/>
      </c>
      <c r="ETL10" s="199" t="str">
        <f>IF(AND($B10='Study Data'!ETL9,ETL9&lt;&gt;""),'Study Data'!ETL9,"")</f>
        <v/>
      </c>
      <c r="ETM10" s="199" t="str">
        <f>IF(AND($B10='Study Data'!ETM9,ETM9&lt;&gt;""),'Study Data'!ETM9,"")</f>
        <v/>
      </c>
      <c r="ETN10" s="199" t="str">
        <f>IF(AND($B10='Study Data'!ETN9,ETN9&lt;&gt;""),'Study Data'!ETN9,"")</f>
        <v/>
      </c>
      <c r="ETO10" s="199" t="str">
        <f>IF(AND($B10='Study Data'!ETO9,ETO9&lt;&gt;""),'Study Data'!ETO9,"")</f>
        <v/>
      </c>
      <c r="ETP10" s="199" t="str">
        <f>IF(AND($B10='Study Data'!ETP9,ETP9&lt;&gt;""),'Study Data'!ETP9,"")</f>
        <v/>
      </c>
      <c r="ETQ10" s="199" t="str">
        <f>IF(AND($B10='Study Data'!ETQ9,ETQ9&lt;&gt;""),'Study Data'!ETQ9,"")</f>
        <v/>
      </c>
      <c r="ETR10" s="199" t="str">
        <f>IF(AND($B10='Study Data'!ETR9,ETR9&lt;&gt;""),'Study Data'!ETR9,"")</f>
        <v/>
      </c>
      <c r="ETS10" s="199" t="str">
        <f>IF(AND($B10='Study Data'!ETS9,ETS9&lt;&gt;""),'Study Data'!ETS9,"")</f>
        <v/>
      </c>
      <c r="ETT10" s="199" t="str">
        <f>IF(AND($B10='Study Data'!ETT9,ETT9&lt;&gt;""),'Study Data'!ETT9,"")</f>
        <v/>
      </c>
      <c r="ETU10" s="199" t="str">
        <f>IF(AND($B10='Study Data'!ETU9,ETU9&lt;&gt;""),'Study Data'!ETU9,"")</f>
        <v/>
      </c>
      <c r="ETV10" s="199" t="str">
        <f>IF(AND($B10='Study Data'!ETV9,ETV9&lt;&gt;""),'Study Data'!ETV9,"")</f>
        <v/>
      </c>
      <c r="ETW10" s="199" t="str">
        <f>IF(AND($B10='Study Data'!ETW9,ETW9&lt;&gt;""),'Study Data'!ETW9,"")</f>
        <v/>
      </c>
      <c r="ETX10" s="199" t="str">
        <f>IF(AND($B10='Study Data'!ETX9,ETX9&lt;&gt;""),'Study Data'!ETX9,"")</f>
        <v/>
      </c>
      <c r="ETY10" s="199" t="str">
        <f>IF(AND($B10='Study Data'!ETY9,ETY9&lt;&gt;""),'Study Data'!ETY9,"")</f>
        <v/>
      </c>
      <c r="ETZ10" s="199" t="str">
        <f>IF(AND($B10='Study Data'!ETZ9,ETZ9&lt;&gt;""),'Study Data'!ETZ9,"")</f>
        <v/>
      </c>
      <c r="EUA10" s="199" t="str">
        <f>IF(AND($B10='Study Data'!EUA9,EUA9&lt;&gt;""),'Study Data'!EUA9,"")</f>
        <v/>
      </c>
      <c r="EUB10" s="199" t="str">
        <f>IF(AND($B10='Study Data'!EUB9,EUB9&lt;&gt;""),'Study Data'!EUB9,"")</f>
        <v/>
      </c>
      <c r="EUC10" s="199" t="str">
        <f>IF(AND($B10='Study Data'!EUC9,EUC9&lt;&gt;""),'Study Data'!EUC9,"")</f>
        <v/>
      </c>
      <c r="EUD10" s="199" t="str">
        <f>IF(AND($B10='Study Data'!EUD9,EUD9&lt;&gt;""),'Study Data'!EUD9,"")</f>
        <v/>
      </c>
      <c r="EUE10" s="199" t="str">
        <f>IF(AND($B10='Study Data'!EUE9,EUE9&lt;&gt;""),'Study Data'!EUE9,"")</f>
        <v/>
      </c>
      <c r="EUF10" s="199" t="str">
        <f>IF(AND($B10='Study Data'!EUF9,EUF9&lt;&gt;""),'Study Data'!EUF9,"")</f>
        <v/>
      </c>
      <c r="EUG10" s="199" t="str">
        <f>IF(AND($B10='Study Data'!EUG9,EUG9&lt;&gt;""),'Study Data'!EUG9,"")</f>
        <v/>
      </c>
      <c r="EUH10" s="199" t="str">
        <f>IF(AND($B10='Study Data'!EUH9,EUH9&lt;&gt;""),'Study Data'!EUH9,"")</f>
        <v/>
      </c>
      <c r="EUI10" s="199" t="str">
        <f>IF(AND($B10='Study Data'!EUI9,EUI9&lt;&gt;""),'Study Data'!EUI9,"")</f>
        <v/>
      </c>
      <c r="EUJ10" s="199" t="str">
        <f>IF(AND($B10='Study Data'!EUJ9,EUJ9&lt;&gt;""),'Study Data'!EUJ9,"")</f>
        <v/>
      </c>
      <c r="EUK10" s="199" t="str">
        <f>IF(AND($B10='Study Data'!EUK9,EUK9&lt;&gt;""),'Study Data'!EUK9,"")</f>
        <v/>
      </c>
      <c r="EUL10" s="199" t="str">
        <f>IF(AND($B10='Study Data'!EUL9,EUL9&lt;&gt;""),'Study Data'!EUL9,"")</f>
        <v/>
      </c>
      <c r="EUM10" s="199" t="str">
        <f>IF(AND($B10='Study Data'!EUM9,EUM9&lt;&gt;""),'Study Data'!EUM9,"")</f>
        <v/>
      </c>
      <c r="EUN10" s="199" t="str">
        <f>IF(AND($B10='Study Data'!EUN9,EUN9&lt;&gt;""),'Study Data'!EUN9,"")</f>
        <v/>
      </c>
      <c r="EUO10" s="199" t="str">
        <f>IF(AND($B10='Study Data'!EUO9,EUO9&lt;&gt;""),'Study Data'!EUO9,"")</f>
        <v/>
      </c>
      <c r="EUP10" s="199" t="str">
        <f>IF(AND($B10='Study Data'!EUP9,EUP9&lt;&gt;""),'Study Data'!EUP9,"")</f>
        <v/>
      </c>
      <c r="EUQ10" s="199" t="str">
        <f>IF(AND($B10='Study Data'!EUQ9,EUQ9&lt;&gt;""),'Study Data'!EUQ9,"")</f>
        <v/>
      </c>
      <c r="EUR10" s="199" t="str">
        <f>IF(AND($B10='Study Data'!EUR9,EUR9&lt;&gt;""),'Study Data'!EUR9,"")</f>
        <v/>
      </c>
      <c r="EUS10" s="199" t="str">
        <f>IF(AND($B10='Study Data'!EUS9,EUS9&lt;&gt;""),'Study Data'!EUS9,"")</f>
        <v/>
      </c>
      <c r="EUT10" s="199" t="str">
        <f>IF(AND($B10='Study Data'!EUT9,EUT9&lt;&gt;""),'Study Data'!EUT9,"")</f>
        <v/>
      </c>
      <c r="EUU10" s="199" t="str">
        <f>IF(AND($B10='Study Data'!EUU9,EUU9&lt;&gt;""),'Study Data'!EUU9,"")</f>
        <v/>
      </c>
      <c r="EUV10" s="199" t="str">
        <f>IF(AND($B10='Study Data'!EUV9,EUV9&lt;&gt;""),'Study Data'!EUV9,"")</f>
        <v/>
      </c>
      <c r="EUW10" s="199" t="str">
        <f>IF(AND($B10='Study Data'!EUW9,EUW9&lt;&gt;""),'Study Data'!EUW9,"")</f>
        <v/>
      </c>
      <c r="EUX10" s="199" t="str">
        <f>IF(AND($B10='Study Data'!EUX9,EUX9&lt;&gt;""),'Study Data'!EUX9,"")</f>
        <v/>
      </c>
      <c r="EUY10" s="199" t="str">
        <f>IF(AND($B10='Study Data'!EUY9,EUY9&lt;&gt;""),'Study Data'!EUY9,"")</f>
        <v/>
      </c>
      <c r="EUZ10" s="199" t="str">
        <f>IF(AND($B10='Study Data'!EUZ9,EUZ9&lt;&gt;""),'Study Data'!EUZ9,"")</f>
        <v/>
      </c>
      <c r="EVA10" s="199" t="str">
        <f>IF(AND($B10='Study Data'!EVA9,EVA9&lt;&gt;""),'Study Data'!EVA9,"")</f>
        <v/>
      </c>
      <c r="EVB10" s="199" t="str">
        <f>IF(AND($B10='Study Data'!EVB9,EVB9&lt;&gt;""),'Study Data'!EVB9,"")</f>
        <v/>
      </c>
      <c r="EVC10" s="199" t="str">
        <f>IF(AND($B10='Study Data'!EVC9,EVC9&lt;&gt;""),'Study Data'!EVC9,"")</f>
        <v/>
      </c>
      <c r="EVD10" s="199" t="str">
        <f>IF(AND($B10='Study Data'!EVD9,EVD9&lt;&gt;""),'Study Data'!EVD9,"")</f>
        <v/>
      </c>
      <c r="EVE10" s="199" t="str">
        <f>IF(AND($B10='Study Data'!EVE9,EVE9&lt;&gt;""),'Study Data'!EVE9,"")</f>
        <v/>
      </c>
      <c r="EVF10" s="199" t="str">
        <f>IF(AND($B10='Study Data'!EVF9,EVF9&lt;&gt;""),'Study Data'!EVF9,"")</f>
        <v/>
      </c>
      <c r="EVG10" s="199" t="str">
        <f>IF(AND($B10='Study Data'!EVG9,EVG9&lt;&gt;""),'Study Data'!EVG9,"")</f>
        <v/>
      </c>
      <c r="EVH10" s="199" t="str">
        <f>IF(AND($B10='Study Data'!EVH9,EVH9&lt;&gt;""),'Study Data'!EVH9,"")</f>
        <v/>
      </c>
      <c r="EVI10" s="199" t="str">
        <f>IF(AND($B10='Study Data'!EVI9,EVI9&lt;&gt;""),'Study Data'!EVI9,"")</f>
        <v/>
      </c>
      <c r="EVJ10" s="199" t="str">
        <f>IF(AND($B10='Study Data'!EVJ9,EVJ9&lt;&gt;""),'Study Data'!EVJ9,"")</f>
        <v/>
      </c>
      <c r="EVK10" s="199" t="str">
        <f>IF(AND($B10='Study Data'!EVK9,EVK9&lt;&gt;""),'Study Data'!EVK9,"")</f>
        <v/>
      </c>
      <c r="EVL10" s="199" t="str">
        <f>IF(AND($B10='Study Data'!EVL9,EVL9&lt;&gt;""),'Study Data'!EVL9,"")</f>
        <v/>
      </c>
      <c r="EVM10" s="199" t="str">
        <f>IF(AND($B10='Study Data'!EVM9,EVM9&lt;&gt;""),'Study Data'!EVM9,"")</f>
        <v/>
      </c>
      <c r="EVN10" s="199" t="str">
        <f>IF(AND($B10='Study Data'!EVN9,EVN9&lt;&gt;""),'Study Data'!EVN9,"")</f>
        <v/>
      </c>
      <c r="EVO10" s="199" t="str">
        <f>IF(AND($B10='Study Data'!EVO9,EVO9&lt;&gt;""),'Study Data'!EVO9,"")</f>
        <v/>
      </c>
      <c r="EVP10" s="199" t="str">
        <f>IF(AND($B10='Study Data'!EVP9,EVP9&lt;&gt;""),'Study Data'!EVP9,"")</f>
        <v/>
      </c>
      <c r="EVQ10" s="199" t="str">
        <f>IF(AND($B10='Study Data'!EVQ9,EVQ9&lt;&gt;""),'Study Data'!EVQ9,"")</f>
        <v/>
      </c>
      <c r="EVR10" s="199" t="str">
        <f>IF(AND($B10='Study Data'!EVR9,EVR9&lt;&gt;""),'Study Data'!EVR9,"")</f>
        <v/>
      </c>
      <c r="EVS10" s="199" t="str">
        <f>IF(AND($B10='Study Data'!EVS9,EVS9&lt;&gt;""),'Study Data'!EVS9,"")</f>
        <v/>
      </c>
      <c r="EVT10" s="199" t="str">
        <f>IF(AND($B10='Study Data'!EVT9,EVT9&lt;&gt;""),'Study Data'!EVT9,"")</f>
        <v/>
      </c>
      <c r="EVU10" s="199" t="str">
        <f>IF(AND($B10='Study Data'!EVU9,EVU9&lt;&gt;""),'Study Data'!EVU9,"")</f>
        <v/>
      </c>
      <c r="EVV10" s="199" t="str">
        <f>IF(AND($B10='Study Data'!EVV9,EVV9&lt;&gt;""),'Study Data'!EVV9,"")</f>
        <v/>
      </c>
      <c r="EVW10" s="199" t="str">
        <f>IF(AND($B10='Study Data'!EVW9,EVW9&lt;&gt;""),'Study Data'!EVW9,"")</f>
        <v/>
      </c>
      <c r="EVX10" s="199" t="str">
        <f>IF(AND($B10='Study Data'!EVX9,EVX9&lt;&gt;""),'Study Data'!EVX9,"")</f>
        <v/>
      </c>
      <c r="EVY10" s="199" t="str">
        <f>IF(AND($B10='Study Data'!EVY9,EVY9&lt;&gt;""),'Study Data'!EVY9,"")</f>
        <v/>
      </c>
      <c r="EVZ10" s="199" t="str">
        <f>IF(AND($B10='Study Data'!EVZ9,EVZ9&lt;&gt;""),'Study Data'!EVZ9,"")</f>
        <v/>
      </c>
      <c r="EWA10" s="199" t="str">
        <f>IF(AND($B10='Study Data'!EWA9,EWA9&lt;&gt;""),'Study Data'!EWA9,"")</f>
        <v/>
      </c>
      <c r="EWB10" s="199" t="str">
        <f>IF(AND($B10='Study Data'!EWB9,EWB9&lt;&gt;""),'Study Data'!EWB9,"")</f>
        <v/>
      </c>
      <c r="EWC10" s="199" t="str">
        <f>IF(AND($B10='Study Data'!EWC9,EWC9&lt;&gt;""),'Study Data'!EWC9,"")</f>
        <v/>
      </c>
      <c r="EWD10" s="199" t="str">
        <f>IF(AND($B10='Study Data'!EWD9,EWD9&lt;&gt;""),'Study Data'!EWD9,"")</f>
        <v/>
      </c>
      <c r="EWE10" s="199" t="str">
        <f>IF(AND($B10='Study Data'!EWE9,EWE9&lt;&gt;""),'Study Data'!EWE9,"")</f>
        <v/>
      </c>
      <c r="EWF10" s="199" t="str">
        <f>IF(AND($B10='Study Data'!EWF9,EWF9&lt;&gt;""),'Study Data'!EWF9,"")</f>
        <v/>
      </c>
      <c r="EWG10" s="199" t="str">
        <f>IF(AND($B10='Study Data'!EWG9,EWG9&lt;&gt;""),'Study Data'!EWG9,"")</f>
        <v/>
      </c>
      <c r="EWH10" s="199" t="str">
        <f>IF(AND($B10='Study Data'!EWH9,EWH9&lt;&gt;""),'Study Data'!EWH9,"")</f>
        <v/>
      </c>
      <c r="EWI10" s="199" t="str">
        <f>IF(AND($B10='Study Data'!EWI9,EWI9&lt;&gt;""),'Study Data'!EWI9,"")</f>
        <v/>
      </c>
      <c r="EWJ10" s="199" t="str">
        <f>IF(AND($B10='Study Data'!EWJ9,EWJ9&lt;&gt;""),'Study Data'!EWJ9,"")</f>
        <v/>
      </c>
      <c r="EWK10" s="199" t="str">
        <f>IF(AND($B10='Study Data'!EWK9,EWK9&lt;&gt;""),'Study Data'!EWK9,"")</f>
        <v/>
      </c>
      <c r="EWL10" s="199" t="str">
        <f>IF(AND($B10='Study Data'!EWL9,EWL9&lt;&gt;""),'Study Data'!EWL9,"")</f>
        <v/>
      </c>
      <c r="EWM10" s="199" t="str">
        <f>IF(AND($B10='Study Data'!EWM9,EWM9&lt;&gt;""),'Study Data'!EWM9,"")</f>
        <v/>
      </c>
      <c r="EWN10" s="199" t="str">
        <f>IF(AND($B10='Study Data'!EWN9,EWN9&lt;&gt;""),'Study Data'!EWN9,"")</f>
        <v/>
      </c>
      <c r="EWO10" s="199" t="str">
        <f>IF(AND($B10='Study Data'!EWO9,EWO9&lt;&gt;""),'Study Data'!EWO9,"")</f>
        <v/>
      </c>
      <c r="EWP10" s="199" t="str">
        <f>IF(AND($B10='Study Data'!EWP9,EWP9&lt;&gt;""),'Study Data'!EWP9,"")</f>
        <v/>
      </c>
      <c r="EWQ10" s="199" t="str">
        <f>IF(AND($B10='Study Data'!EWQ9,EWQ9&lt;&gt;""),'Study Data'!EWQ9,"")</f>
        <v/>
      </c>
      <c r="EWR10" s="199" t="str">
        <f>IF(AND($B10='Study Data'!EWR9,EWR9&lt;&gt;""),'Study Data'!EWR9,"")</f>
        <v/>
      </c>
      <c r="EWS10" s="199" t="str">
        <f>IF(AND($B10='Study Data'!EWS9,EWS9&lt;&gt;""),'Study Data'!EWS9,"")</f>
        <v/>
      </c>
      <c r="EWT10" s="199" t="str">
        <f>IF(AND($B10='Study Data'!EWT9,EWT9&lt;&gt;""),'Study Data'!EWT9,"")</f>
        <v/>
      </c>
      <c r="EWU10" s="199" t="str">
        <f>IF(AND($B10='Study Data'!EWU9,EWU9&lt;&gt;""),'Study Data'!EWU9,"")</f>
        <v/>
      </c>
      <c r="EWV10" s="199" t="str">
        <f>IF(AND($B10='Study Data'!EWV9,EWV9&lt;&gt;""),'Study Data'!EWV9,"")</f>
        <v/>
      </c>
      <c r="EWW10" s="199" t="str">
        <f>IF(AND($B10='Study Data'!EWW9,EWW9&lt;&gt;""),'Study Data'!EWW9,"")</f>
        <v/>
      </c>
      <c r="EWX10" s="199" t="str">
        <f>IF(AND($B10='Study Data'!EWX9,EWX9&lt;&gt;""),'Study Data'!EWX9,"")</f>
        <v/>
      </c>
      <c r="EWY10" s="199" t="str">
        <f>IF(AND($B10='Study Data'!EWY9,EWY9&lt;&gt;""),'Study Data'!EWY9,"")</f>
        <v/>
      </c>
      <c r="EWZ10" s="199" t="str">
        <f>IF(AND($B10='Study Data'!EWZ9,EWZ9&lt;&gt;""),'Study Data'!EWZ9,"")</f>
        <v/>
      </c>
      <c r="EXA10" s="199" t="str">
        <f>IF(AND($B10='Study Data'!EXA9,EXA9&lt;&gt;""),'Study Data'!EXA9,"")</f>
        <v/>
      </c>
      <c r="EXB10" s="199" t="str">
        <f>IF(AND($B10='Study Data'!EXB9,EXB9&lt;&gt;""),'Study Data'!EXB9,"")</f>
        <v/>
      </c>
      <c r="EXC10" s="199" t="str">
        <f>IF(AND($B10='Study Data'!EXC9,EXC9&lt;&gt;""),'Study Data'!EXC9,"")</f>
        <v/>
      </c>
      <c r="EXD10" s="199" t="str">
        <f>IF(AND($B10='Study Data'!EXD9,EXD9&lt;&gt;""),'Study Data'!EXD9,"")</f>
        <v/>
      </c>
      <c r="EXE10" s="199" t="str">
        <f>IF(AND($B10='Study Data'!EXE9,EXE9&lt;&gt;""),'Study Data'!EXE9,"")</f>
        <v/>
      </c>
      <c r="EXF10" s="199" t="str">
        <f>IF(AND($B10='Study Data'!EXF9,EXF9&lt;&gt;""),'Study Data'!EXF9,"")</f>
        <v/>
      </c>
      <c r="EXG10" s="199" t="str">
        <f>IF(AND($B10='Study Data'!EXG9,EXG9&lt;&gt;""),'Study Data'!EXG9,"")</f>
        <v/>
      </c>
      <c r="EXH10" s="199" t="str">
        <f>IF(AND($B10='Study Data'!EXH9,EXH9&lt;&gt;""),'Study Data'!EXH9,"")</f>
        <v/>
      </c>
      <c r="EXI10" s="199" t="str">
        <f>IF(AND($B10='Study Data'!EXI9,EXI9&lt;&gt;""),'Study Data'!EXI9,"")</f>
        <v/>
      </c>
      <c r="EXJ10" s="199" t="str">
        <f>IF(AND($B10='Study Data'!EXJ9,EXJ9&lt;&gt;""),'Study Data'!EXJ9,"")</f>
        <v/>
      </c>
      <c r="EXK10" s="199" t="str">
        <f>IF(AND($B10='Study Data'!EXK9,EXK9&lt;&gt;""),'Study Data'!EXK9,"")</f>
        <v/>
      </c>
      <c r="EXL10" s="199" t="str">
        <f>IF(AND($B10='Study Data'!EXL9,EXL9&lt;&gt;""),'Study Data'!EXL9,"")</f>
        <v/>
      </c>
      <c r="EXM10" s="199" t="str">
        <f>IF(AND($B10='Study Data'!EXM9,EXM9&lt;&gt;""),'Study Data'!EXM9,"")</f>
        <v/>
      </c>
      <c r="EXN10" s="199" t="str">
        <f>IF(AND($B10='Study Data'!EXN9,EXN9&lt;&gt;""),'Study Data'!EXN9,"")</f>
        <v/>
      </c>
      <c r="EXO10" s="199" t="str">
        <f>IF(AND($B10='Study Data'!EXO9,EXO9&lt;&gt;""),'Study Data'!EXO9,"")</f>
        <v/>
      </c>
      <c r="EXP10" s="199" t="str">
        <f>IF(AND($B10='Study Data'!EXP9,EXP9&lt;&gt;""),'Study Data'!EXP9,"")</f>
        <v/>
      </c>
      <c r="EXQ10" s="199" t="str">
        <f>IF(AND($B10='Study Data'!EXQ9,EXQ9&lt;&gt;""),'Study Data'!EXQ9,"")</f>
        <v/>
      </c>
      <c r="EXR10" s="199" t="str">
        <f>IF(AND($B10='Study Data'!EXR9,EXR9&lt;&gt;""),'Study Data'!EXR9,"")</f>
        <v/>
      </c>
      <c r="EXS10" s="199" t="str">
        <f>IF(AND($B10='Study Data'!EXS9,EXS9&lt;&gt;""),'Study Data'!EXS9,"")</f>
        <v/>
      </c>
      <c r="EXT10" s="199" t="str">
        <f>IF(AND($B10='Study Data'!EXT9,EXT9&lt;&gt;""),'Study Data'!EXT9,"")</f>
        <v/>
      </c>
      <c r="EXU10" s="199" t="str">
        <f>IF(AND($B10='Study Data'!EXU9,EXU9&lt;&gt;""),'Study Data'!EXU9,"")</f>
        <v/>
      </c>
      <c r="EXV10" s="199" t="str">
        <f>IF(AND($B10='Study Data'!EXV9,EXV9&lt;&gt;""),'Study Data'!EXV9,"")</f>
        <v/>
      </c>
      <c r="EXW10" s="199" t="str">
        <f>IF(AND($B10='Study Data'!EXW9,EXW9&lt;&gt;""),'Study Data'!EXW9,"")</f>
        <v/>
      </c>
      <c r="EXX10" s="199" t="str">
        <f>IF(AND($B10='Study Data'!EXX9,EXX9&lt;&gt;""),'Study Data'!EXX9,"")</f>
        <v/>
      </c>
      <c r="EXY10" s="199" t="str">
        <f>IF(AND($B10='Study Data'!EXY9,EXY9&lt;&gt;""),'Study Data'!EXY9,"")</f>
        <v/>
      </c>
      <c r="EXZ10" s="199" t="str">
        <f>IF(AND($B10='Study Data'!EXZ9,EXZ9&lt;&gt;""),'Study Data'!EXZ9,"")</f>
        <v/>
      </c>
      <c r="EYA10" s="199" t="str">
        <f>IF(AND($B10='Study Data'!EYA9,EYA9&lt;&gt;""),'Study Data'!EYA9,"")</f>
        <v/>
      </c>
      <c r="EYB10" s="199" t="str">
        <f>IF(AND($B10='Study Data'!EYB9,EYB9&lt;&gt;""),'Study Data'!EYB9,"")</f>
        <v/>
      </c>
      <c r="EYC10" s="199" t="str">
        <f>IF(AND($B10='Study Data'!EYC9,EYC9&lt;&gt;""),'Study Data'!EYC9,"")</f>
        <v/>
      </c>
      <c r="EYD10" s="199" t="str">
        <f>IF(AND($B10='Study Data'!EYD9,EYD9&lt;&gt;""),'Study Data'!EYD9,"")</f>
        <v/>
      </c>
      <c r="EYE10" s="199" t="str">
        <f>IF(AND($B10='Study Data'!EYE9,EYE9&lt;&gt;""),'Study Data'!EYE9,"")</f>
        <v/>
      </c>
      <c r="EYF10" s="199" t="str">
        <f>IF(AND($B10='Study Data'!EYF9,EYF9&lt;&gt;""),'Study Data'!EYF9,"")</f>
        <v/>
      </c>
      <c r="EYG10" s="199" t="str">
        <f>IF(AND($B10='Study Data'!EYG9,EYG9&lt;&gt;""),'Study Data'!EYG9,"")</f>
        <v/>
      </c>
      <c r="EYH10" s="199" t="str">
        <f>IF(AND($B10='Study Data'!EYH9,EYH9&lt;&gt;""),'Study Data'!EYH9,"")</f>
        <v/>
      </c>
      <c r="EYI10" s="199" t="str">
        <f>IF(AND($B10='Study Data'!EYI9,EYI9&lt;&gt;""),'Study Data'!EYI9,"")</f>
        <v/>
      </c>
      <c r="EYJ10" s="199" t="str">
        <f>IF(AND($B10='Study Data'!EYJ9,EYJ9&lt;&gt;""),'Study Data'!EYJ9,"")</f>
        <v/>
      </c>
      <c r="EYK10" s="199" t="str">
        <f>IF(AND($B10='Study Data'!EYK9,EYK9&lt;&gt;""),'Study Data'!EYK9,"")</f>
        <v/>
      </c>
      <c r="EYL10" s="199" t="str">
        <f>IF(AND($B10='Study Data'!EYL9,EYL9&lt;&gt;""),'Study Data'!EYL9,"")</f>
        <v/>
      </c>
      <c r="EYM10" s="199" t="str">
        <f>IF(AND($B10='Study Data'!EYM9,EYM9&lt;&gt;""),'Study Data'!EYM9,"")</f>
        <v/>
      </c>
      <c r="EYN10" s="199" t="str">
        <f>IF(AND($B10='Study Data'!EYN9,EYN9&lt;&gt;""),'Study Data'!EYN9,"")</f>
        <v/>
      </c>
      <c r="EYO10" s="199" t="str">
        <f>IF(AND($B10='Study Data'!EYO9,EYO9&lt;&gt;""),'Study Data'!EYO9,"")</f>
        <v/>
      </c>
      <c r="EYP10" s="199" t="str">
        <f>IF(AND($B10='Study Data'!EYP9,EYP9&lt;&gt;""),'Study Data'!EYP9,"")</f>
        <v/>
      </c>
      <c r="EYQ10" s="199" t="str">
        <f>IF(AND($B10='Study Data'!EYQ9,EYQ9&lt;&gt;""),'Study Data'!EYQ9,"")</f>
        <v/>
      </c>
      <c r="EYR10" s="199" t="str">
        <f>IF(AND($B10='Study Data'!EYR9,EYR9&lt;&gt;""),'Study Data'!EYR9,"")</f>
        <v/>
      </c>
      <c r="EYS10" s="199" t="str">
        <f>IF(AND($B10='Study Data'!EYS9,EYS9&lt;&gt;""),'Study Data'!EYS9,"")</f>
        <v/>
      </c>
      <c r="EYT10" s="199" t="str">
        <f>IF(AND($B10='Study Data'!EYT9,EYT9&lt;&gt;""),'Study Data'!EYT9,"")</f>
        <v/>
      </c>
      <c r="EYU10" s="199" t="str">
        <f>IF(AND($B10='Study Data'!EYU9,EYU9&lt;&gt;""),'Study Data'!EYU9,"")</f>
        <v/>
      </c>
      <c r="EYV10" s="199" t="str">
        <f>IF(AND($B10='Study Data'!EYV9,EYV9&lt;&gt;""),'Study Data'!EYV9,"")</f>
        <v/>
      </c>
      <c r="EYW10" s="199" t="str">
        <f>IF(AND($B10='Study Data'!EYW9,EYW9&lt;&gt;""),'Study Data'!EYW9,"")</f>
        <v/>
      </c>
      <c r="EYX10" s="199" t="str">
        <f>IF(AND($B10='Study Data'!EYX9,EYX9&lt;&gt;""),'Study Data'!EYX9,"")</f>
        <v/>
      </c>
      <c r="EYY10" s="199" t="str">
        <f>IF(AND($B10='Study Data'!EYY9,EYY9&lt;&gt;""),'Study Data'!EYY9,"")</f>
        <v/>
      </c>
      <c r="EYZ10" s="199" t="str">
        <f>IF(AND($B10='Study Data'!EYZ9,EYZ9&lt;&gt;""),'Study Data'!EYZ9,"")</f>
        <v/>
      </c>
      <c r="EZA10" s="199" t="str">
        <f>IF(AND($B10='Study Data'!EZA9,EZA9&lt;&gt;""),'Study Data'!EZA9,"")</f>
        <v/>
      </c>
      <c r="EZB10" s="199" t="str">
        <f>IF(AND($B10='Study Data'!EZB9,EZB9&lt;&gt;""),'Study Data'!EZB9,"")</f>
        <v/>
      </c>
      <c r="EZC10" s="199" t="str">
        <f>IF(AND($B10='Study Data'!EZC9,EZC9&lt;&gt;""),'Study Data'!EZC9,"")</f>
        <v/>
      </c>
      <c r="EZD10" s="199" t="str">
        <f>IF(AND($B10='Study Data'!EZD9,EZD9&lt;&gt;""),'Study Data'!EZD9,"")</f>
        <v/>
      </c>
      <c r="EZE10" s="199" t="str">
        <f>IF(AND($B10='Study Data'!EZE9,EZE9&lt;&gt;""),'Study Data'!EZE9,"")</f>
        <v/>
      </c>
      <c r="EZF10" s="199" t="str">
        <f>IF(AND($B10='Study Data'!EZF9,EZF9&lt;&gt;""),'Study Data'!EZF9,"")</f>
        <v/>
      </c>
      <c r="EZG10" s="199" t="str">
        <f>IF(AND($B10='Study Data'!EZG9,EZG9&lt;&gt;""),'Study Data'!EZG9,"")</f>
        <v/>
      </c>
      <c r="EZH10" s="199" t="str">
        <f>IF(AND($B10='Study Data'!EZH9,EZH9&lt;&gt;""),'Study Data'!EZH9,"")</f>
        <v/>
      </c>
      <c r="EZI10" s="199" t="str">
        <f>IF(AND($B10='Study Data'!EZI9,EZI9&lt;&gt;""),'Study Data'!EZI9,"")</f>
        <v/>
      </c>
      <c r="EZJ10" s="199" t="str">
        <f>IF(AND($B10='Study Data'!EZJ9,EZJ9&lt;&gt;""),'Study Data'!EZJ9,"")</f>
        <v/>
      </c>
      <c r="EZK10" s="199" t="str">
        <f>IF(AND($B10='Study Data'!EZK9,EZK9&lt;&gt;""),'Study Data'!EZK9,"")</f>
        <v/>
      </c>
      <c r="EZL10" s="199" t="str">
        <f>IF(AND($B10='Study Data'!EZL9,EZL9&lt;&gt;""),'Study Data'!EZL9,"")</f>
        <v/>
      </c>
      <c r="EZM10" s="199" t="str">
        <f>IF(AND($B10='Study Data'!EZM9,EZM9&lt;&gt;""),'Study Data'!EZM9,"")</f>
        <v/>
      </c>
      <c r="EZN10" s="199" t="str">
        <f>IF(AND($B10='Study Data'!EZN9,EZN9&lt;&gt;""),'Study Data'!EZN9,"")</f>
        <v/>
      </c>
      <c r="EZO10" s="199" t="str">
        <f>IF(AND($B10='Study Data'!EZO9,EZO9&lt;&gt;""),'Study Data'!EZO9,"")</f>
        <v/>
      </c>
      <c r="EZP10" s="199" t="str">
        <f>IF(AND($B10='Study Data'!EZP9,EZP9&lt;&gt;""),'Study Data'!EZP9,"")</f>
        <v/>
      </c>
      <c r="EZQ10" s="199" t="str">
        <f>IF(AND($B10='Study Data'!EZQ9,EZQ9&lt;&gt;""),'Study Data'!EZQ9,"")</f>
        <v/>
      </c>
      <c r="EZR10" s="199" t="str">
        <f>IF(AND($B10='Study Data'!EZR9,EZR9&lt;&gt;""),'Study Data'!EZR9,"")</f>
        <v/>
      </c>
      <c r="EZS10" s="199" t="str">
        <f>IF(AND($B10='Study Data'!EZS9,EZS9&lt;&gt;""),'Study Data'!EZS9,"")</f>
        <v/>
      </c>
      <c r="EZT10" s="199" t="str">
        <f>IF(AND($B10='Study Data'!EZT9,EZT9&lt;&gt;""),'Study Data'!EZT9,"")</f>
        <v/>
      </c>
      <c r="EZU10" s="199" t="str">
        <f>IF(AND($B10='Study Data'!EZU9,EZU9&lt;&gt;""),'Study Data'!EZU9,"")</f>
        <v/>
      </c>
      <c r="EZV10" s="199" t="str">
        <f>IF(AND($B10='Study Data'!EZV9,EZV9&lt;&gt;""),'Study Data'!EZV9,"")</f>
        <v/>
      </c>
      <c r="EZW10" s="199" t="str">
        <f>IF(AND($B10='Study Data'!EZW9,EZW9&lt;&gt;""),'Study Data'!EZW9,"")</f>
        <v/>
      </c>
      <c r="EZX10" s="199" t="str">
        <f>IF(AND($B10='Study Data'!EZX9,EZX9&lt;&gt;""),'Study Data'!EZX9,"")</f>
        <v/>
      </c>
      <c r="EZY10" s="199" t="str">
        <f>IF(AND($B10='Study Data'!EZY9,EZY9&lt;&gt;""),'Study Data'!EZY9,"")</f>
        <v/>
      </c>
      <c r="EZZ10" s="199" t="str">
        <f>IF(AND($B10='Study Data'!EZZ9,EZZ9&lt;&gt;""),'Study Data'!EZZ9,"")</f>
        <v/>
      </c>
      <c r="FAA10" s="199" t="str">
        <f>IF(AND($B10='Study Data'!FAA9,FAA9&lt;&gt;""),'Study Data'!FAA9,"")</f>
        <v/>
      </c>
      <c r="FAB10" s="199" t="str">
        <f>IF(AND($B10='Study Data'!FAB9,FAB9&lt;&gt;""),'Study Data'!FAB9,"")</f>
        <v/>
      </c>
      <c r="FAC10" s="199" t="str">
        <f>IF(AND($B10='Study Data'!FAC9,FAC9&lt;&gt;""),'Study Data'!FAC9,"")</f>
        <v/>
      </c>
      <c r="FAD10" s="199" t="str">
        <f>IF(AND($B10='Study Data'!FAD9,FAD9&lt;&gt;""),'Study Data'!FAD9,"")</f>
        <v/>
      </c>
      <c r="FAE10" s="199" t="str">
        <f>IF(AND($B10='Study Data'!FAE9,FAE9&lt;&gt;""),'Study Data'!FAE9,"")</f>
        <v/>
      </c>
      <c r="FAF10" s="199" t="str">
        <f>IF(AND($B10='Study Data'!FAF9,FAF9&lt;&gt;""),'Study Data'!FAF9,"")</f>
        <v/>
      </c>
      <c r="FAG10" s="199" t="str">
        <f>IF(AND($B10='Study Data'!FAG9,FAG9&lt;&gt;""),'Study Data'!FAG9,"")</f>
        <v/>
      </c>
      <c r="FAH10" s="199" t="str">
        <f>IF(AND($B10='Study Data'!FAH9,FAH9&lt;&gt;""),'Study Data'!FAH9,"")</f>
        <v/>
      </c>
      <c r="FAI10" s="199" t="str">
        <f>IF(AND($B10='Study Data'!FAI9,FAI9&lt;&gt;""),'Study Data'!FAI9,"")</f>
        <v/>
      </c>
      <c r="FAJ10" s="199" t="str">
        <f>IF(AND($B10='Study Data'!FAJ9,FAJ9&lt;&gt;""),'Study Data'!FAJ9,"")</f>
        <v/>
      </c>
      <c r="FAK10" s="199" t="str">
        <f>IF(AND($B10='Study Data'!FAK9,FAK9&lt;&gt;""),'Study Data'!FAK9,"")</f>
        <v/>
      </c>
      <c r="FAL10" s="199" t="str">
        <f>IF(AND($B10='Study Data'!FAL9,FAL9&lt;&gt;""),'Study Data'!FAL9,"")</f>
        <v/>
      </c>
      <c r="FAM10" s="199" t="str">
        <f>IF(AND($B10='Study Data'!FAM9,FAM9&lt;&gt;""),'Study Data'!FAM9,"")</f>
        <v/>
      </c>
      <c r="FAN10" s="199" t="str">
        <f>IF(AND($B10='Study Data'!FAN9,FAN9&lt;&gt;""),'Study Data'!FAN9,"")</f>
        <v/>
      </c>
      <c r="FAO10" s="199" t="str">
        <f>IF(AND($B10='Study Data'!FAO9,FAO9&lt;&gt;""),'Study Data'!FAO9,"")</f>
        <v/>
      </c>
      <c r="FAP10" s="199" t="str">
        <f>IF(AND($B10='Study Data'!FAP9,FAP9&lt;&gt;""),'Study Data'!FAP9,"")</f>
        <v/>
      </c>
      <c r="FAQ10" s="199" t="str">
        <f>IF(AND($B10='Study Data'!FAQ9,FAQ9&lt;&gt;""),'Study Data'!FAQ9,"")</f>
        <v/>
      </c>
      <c r="FAR10" s="199" t="str">
        <f>IF(AND($B10='Study Data'!FAR9,FAR9&lt;&gt;""),'Study Data'!FAR9,"")</f>
        <v/>
      </c>
      <c r="FAS10" s="199" t="str">
        <f>IF(AND($B10='Study Data'!FAS9,FAS9&lt;&gt;""),'Study Data'!FAS9,"")</f>
        <v/>
      </c>
      <c r="FAT10" s="199" t="str">
        <f>IF(AND($B10='Study Data'!FAT9,FAT9&lt;&gt;""),'Study Data'!FAT9,"")</f>
        <v/>
      </c>
      <c r="FAU10" s="199" t="str">
        <f>IF(AND($B10='Study Data'!FAU9,FAU9&lt;&gt;""),'Study Data'!FAU9,"")</f>
        <v/>
      </c>
      <c r="FAV10" s="199" t="str">
        <f>IF(AND($B10='Study Data'!FAV9,FAV9&lt;&gt;""),'Study Data'!FAV9,"")</f>
        <v/>
      </c>
      <c r="FAW10" s="199" t="str">
        <f>IF(AND($B10='Study Data'!FAW9,FAW9&lt;&gt;""),'Study Data'!FAW9,"")</f>
        <v/>
      </c>
      <c r="FAX10" s="199" t="str">
        <f>IF(AND($B10='Study Data'!FAX9,FAX9&lt;&gt;""),'Study Data'!FAX9,"")</f>
        <v/>
      </c>
      <c r="FAY10" s="199" t="str">
        <f>IF(AND($B10='Study Data'!FAY9,FAY9&lt;&gt;""),'Study Data'!FAY9,"")</f>
        <v/>
      </c>
      <c r="FAZ10" s="199" t="str">
        <f>IF(AND($B10='Study Data'!FAZ9,FAZ9&lt;&gt;""),'Study Data'!FAZ9,"")</f>
        <v/>
      </c>
      <c r="FBA10" s="199" t="str">
        <f>IF(AND($B10='Study Data'!FBA9,FBA9&lt;&gt;""),'Study Data'!FBA9,"")</f>
        <v/>
      </c>
      <c r="FBB10" s="199" t="str">
        <f>IF(AND($B10='Study Data'!FBB9,FBB9&lt;&gt;""),'Study Data'!FBB9,"")</f>
        <v/>
      </c>
      <c r="FBC10" s="199" t="str">
        <f>IF(AND($B10='Study Data'!FBC9,FBC9&lt;&gt;""),'Study Data'!FBC9,"")</f>
        <v/>
      </c>
      <c r="FBD10" s="199" t="str">
        <f>IF(AND($B10='Study Data'!FBD9,FBD9&lt;&gt;""),'Study Data'!FBD9,"")</f>
        <v/>
      </c>
      <c r="FBE10" s="199" t="str">
        <f>IF(AND($B10='Study Data'!FBE9,FBE9&lt;&gt;""),'Study Data'!FBE9,"")</f>
        <v/>
      </c>
      <c r="FBF10" s="199" t="str">
        <f>IF(AND($B10='Study Data'!FBF9,FBF9&lt;&gt;""),'Study Data'!FBF9,"")</f>
        <v/>
      </c>
      <c r="FBG10" s="199" t="str">
        <f>IF(AND($B10='Study Data'!FBG9,FBG9&lt;&gt;""),'Study Data'!FBG9,"")</f>
        <v/>
      </c>
      <c r="FBH10" s="199" t="str">
        <f>IF(AND($B10='Study Data'!FBH9,FBH9&lt;&gt;""),'Study Data'!FBH9,"")</f>
        <v/>
      </c>
      <c r="FBI10" s="199" t="str">
        <f>IF(AND($B10='Study Data'!FBI9,FBI9&lt;&gt;""),'Study Data'!FBI9,"")</f>
        <v/>
      </c>
      <c r="FBJ10" s="199" t="str">
        <f>IF(AND($B10='Study Data'!FBJ9,FBJ9&lt;&gt;""),'Study Data'!FBJ9,"")</f>
        <v/>
      </c>
      <c r="FBK10" s="199" t="str">
        <f>IF(AND($B10='Study Data'!FBK9,FBK9&lt;&gt;""),'Study Data'!FBK9,"")</f>
        <v/>
      </c>
      <c r="FBL10" s="199" t="str">
        <f>IF(AND($B10='Study Data'!FBL9,FBL9&lt;&gt;""),'Study Data'!FBL9,"")</f>
        <v/>
      </c>
      <c r="FBM10" s="199" t="str">
        <f>IF(AND($B10='Study Data'!FBM9,FBM9&lt;&gt;""),'Study Data'!FBM9,"")</f>
        <v/>
      </c>
      <c r="FBN10" s="199" t="str">
        <f>IF(AND($B10='Study Data'!FBN9,FBN9&lt;&gt;""),'Study Data'!FBN9,"")</f>
        <v/>
      </c>
      <c r="FBO10" s="199" t="str">
        <f>IF(AND($B10='Study Data'!FBO9,FBO9&lt;&gt;""),'Study Data'!FBO9,"")</f>
        <v/>
      </c>
      <c r="FBP10" s="199" t="str">
        <f>IF(AND($B10='Study Data'!FBP9,FBP9&lt;&gt;""),'Study Data'!FBP9,"")</f>
        <v/>
      </c>
      <c r="FBQ10" s="199" t="str">
        <f>IF(AND($B10='Study Data'!FBQ9,FBQ9&lt;&gt;""),'Study Data'!FBQ9,"")</f>
        <v/>
      </c>
      <c r="FBR10" s="199" t="str">
        <f>IF(AND($B10='Study Data'!FBR9,FBR9&lt;&gt;""),'Study Data'!FBR9,"")</f>
        <v/>
      </c>
      <c r="FBS10" s="199" t="str">
        <f>IF(AND($B10='Study Data'!FBS9,FBS9&lt;&gt;""),'Study Data'!FBS9,"")</f>
        <v/>
      </c>
      <c r="FBT10" s="199" t="str">
        <f>IF(AND($B10='Study Data'!FBT9,FBT9&lt;&gt;""),'Study Data'!FBT9,"")</f>
        <v/>
      </c>
      <c r="FBU10" s="199" t="str">
        <f>IF(AND($B10='Study Data'!FBU9,FBU9&lt;&gt;""),'Study Data'!FBU9,"")</f>
        <v/>
      </c>
      <c r="FBV10" s="199" t="str">
        <f>IF(AND($B10='Study Data'!FBV9,FBV9&lt;&gt;""),'Study Data'!FBV9,"")</f>
        <v/>
      </c>
      <c r="FBW10" s="199" t="str">
        <f>IF(AND($B10='Study Data'!FBW9,FBW9&lt;&gt;""),'Study Data'!FBW9,"")</f>
        <v/>
      </c>
      <c r="FBX10" s="199" t="str">
        <f>IF(AND($B10='Study Data'!FBX9,FBX9&lt;&gt;""),'Study Data'!FBX9,"")</f>
        <v/>
      </c>
      <c r="FBY10" s="199" t="str">
        <f>IF(AND($B10='Study Data'!FBY9,FBY9&lt;&gt;""),'Study Data'!FBY9,"")</f>
        <v/>
      </c>
      <c r="FBZ10" s="199" t="str">
        <f>IF(AND($B10='Study Data'!FBZ9,FBZ9&lt;&gt;""),'Study Data'!FBZ9,"")</f>
        <v/>
      </c>
      <c r="FCA10" s="199" t="str">
        <f>IF(AND($B10='Study Data'!FCA9,FCA9&lt;&gt;""),'Study Data'!FCA9,"")</f>
        <v/>
      </c>
      <c r="FCB10" s="199" t="str">
        <f>IF(AND($B10='Study Data'!FCB9,FCB9&lt;&gt;""),'Study Data'!FCB9,"")</f>
        <v/>
      </c>
      <c r="FCC10" s="199" t="str">
        <f>IF(AND($B10='Study Data'!FCC9,FCC9&lt;&gt;""),'Study Data'!FCC9,"")</f>
        <v/>
      </c>
      <c r="FCD10" s="199" t="str">
        <f>IF(AND($B10='Study Data'!FCD9,FCD9&lt;&gt;""),'Study Data'!FCD9,"")</f>
        <v/>
      </c>
      <c r="FCE10" s="199" t="str">
        <f>IF(AND($B10='Study Data'!FCE9,FCE9&lt;&gt;""),'Study Data'!FCE9,"")</f>
        <v/>
      </c>
      <c r="FCF10" s="199" t="str">
        <f>IF(AND($B10='Study Data'!FCF9,FCF9&lt;&gt;""),'Study Data'!FCF9,"")</f>
        <v/>
      </c>
      <c r="FCG10" s="199" t="str">
        <f>IF(AND($B10='Study Data'!FCG9,FCG9&lt;&gt;""),'Study Data'!FCG9,"")</f>
        <v/>
      </c>
      <c r="FCH10" s="199" t="str">
        <f>IF(AND($B10='Study Data'!FCH9,FCH9&lt;&gt;""),'Study Data'!FCH9,"")</f>
        <v/>
      </c>
      <c r="FCI10" s="199" t="str">
        <f>IF(AND($B10='Study Data'!FCI9,FCI9&lt;&gt;""),'Study Data'!FCI9,"")</f>
        <v/>
      </c>
      <c r="FCJ10" s="199" t="str">
        <f>IF(AND($B10='Study Data'!FCJ9,FCJ9&lt;&gt;""),'Study Data'!FCJ9,"")</f>
        <v/>
      </c>
      <c r="FCK10" s="199" t="str">
        <f>IF(AND($B10='Study Data'!FCK9,FCK9&lt;&gt;""),'Study Data'!FCK9,"")</f>
        <v/>
      </c>
      <c r="FCL10" s="199" t="str">
        <f>IF(AND($B10='Study Data'!FCL9,FCL9&lt;&gt;""),'Study Data'!FCL9,"")</f>
        <v/>
      </c>
      <c r="FCM10" s="199" t="str">
        <f>IF(AND($B10='Study Data'!FCM9,FCM9&lt;&gt;""),'Study Data'!FCM9,"")</f>
        <v/>
      </c>
      <c r="FCN10" s="199" t="str">
        <f>IF(AND($B10='Study Data'!FCN9,FCN9&lt;&gt;""),'Study Data'!FCN9,"")</f>
        <v/>
      </c>
      <c r="FCO10" s="199" t="str">
        <f>IF(AND($B10='Study Data'!FCO9,FCO9&lt;&gt;""),'Study Data'!FCO9,"")</f>
        <v/>
      </c>
      <c r="FCP10" s="199" t="str">
        <f>IF(AND($B10='Study Data'!FCP9,FCP9&lt;&gt;""),'Study Data'!FCP9,"")</f>
        <v/>
      </c>
      <c r="FCQ10" s="199" t="str">
        <f>IF(AND($B10='Study Data'!FCQ9,FCQ9&lt;&gt;""),'Study Data'!FCQ9,"")</f>
        <v/>
      </c>
      <c r="FCR10" s="199" t="str">
        <f>IF(AND($B10='Study Data'!FCR9,FCR9&lt;&gt;""),'Study Data'!FCR9,"")</f>
        <v/>
      </c>
      <c r="FCS10" s="199" t="str">
        <f>IF(AND($B10='Study Data'!FCS9,FCS9&lt;&gt;""),'Study Data'!FCS9,"")</f>
        <v/>
      </c>
      <c r="FCT10" s="199" t="str">
        <f>IF(AND($B10='Study Data'!FCT9,FCT9&lt;&gt;""),'Study Data'!FCT9,"")</f>
        <v/>
      </c>
      <c r="FCU10" s="199" t="str">
        <f>IF(AND($B10='Study Data'!FCU9,FCU9&lt;&gt;""),'Study Data'!FCU9,"")</f>
        <v/>
      </c>
      <c r="FCV10" s="199" t="str">
        <f>IF(AND($B10='Study Data'!FCV9,FCV9&lt;&gt;""),'Study Data'!FCV9,"")</f>
        <v/>
      </c>
      <c r="FCW10" s="199" t="str">
        <f>IF(AND($B10='Study Data'!FCW9,FCW9&lt;&gt;""),'Study Data'!FCW9,"")</f>
        <v/>
      </c>
      <c r="FCX10" s="199" t="str">
        <f>IF(AND($B10='Study Data'!FCX9,FCX9&lt;&gt;""),'Study Data'!FCX9,"")</f>
        <v/>
      </c>
      <c r="FCY10" s="199" t="str">
        <f>IF(AND($B10='Study Data'!FCY9,FCY9&lt;&gt;""),'Study Data'!FCY9,"")</f>
        <v/>
      </c>
      <c r="FCZ10" s="199" t="str">
        <f>IF(AND($B10='Study Data'!FCZ9,FCZ9&lt;&gt;""),'Study Data'!FCZ9,"")</f>
        <v/>
      </c>
      <c r="FDA10" s="199" t="str">
        <f>IF(AND($B10='Study Data'!FDA9,FDA9&lt;&gt;""),'Study Data'!FDA9,"")</f>
        <v/>
      </c>
      <c r="FDB10" s="199" t="str">
        <f>IF(AND($B10='Study Data'!FDB9,FDB9&lt;&gt;""),'Study Data'!FDB9,"")</f>
        <v/>
      </c>
      <c r="FDC10" s="199" t="str">
        <f>IF(AND($B10='Study Data'!FDC9,FDC9&lt;&gt;""),'Study Data'!FDC9,"")</f>
        <v/>
      </c>
      <c r="FDD10" s="199" t="str">
        <f>IF(AND($B10='Study Data'!FDD9,FDD9&lt;&gt;""),'Study Data'!FDD9,"")</f>
        <v/>
      </c>
      <c r="FDE10" s="199" t="str">
        <f>IF(AND($B10='Study Data'!FDE9,FDE9&lt;&gt;""),'Study Data'!FDE9,"")</f>
        <v/>
      </c>
      <c r="FDF10" s="199" t="str">
        <f>IF(AND($B10='Study Data'!FDF9,FDF9&lt;&gt;""),'Study Data'!FDF9,"")</f>
        <v/>
      </c>
      <c r="FDG10" s="199" t="str">
        <f>IF(AND($B10='Study Data'!FDG9,FDG9&lt;&gt;""),'Study Data'!FDG9,"")</f>
        <v/>
      </c>
      <c r="FDH10" s="199" t="str">
        <f>IF(AND($B10='Study Data'!FDH9,FDH9&lt;&gt;""),'Study Data'!FDH9,"")</f>
        <v/>
      </c>
      <c r="FDI10" s="199" t="str">
        <f>IF(AND($B10='Study Data'!FDI9,FDI9&lt;&gt;""),'Study Data'!FDI9,"")</f>
        <v/>
      </c>
      <c r="FDJ10" s="199" t="str">
        <f>IF(AND($B10='Study Data'!FDJ9,FDJ9&lt;&gt;""),'Study Data'!FDJ9,"")</f>
        <v/>
      </c>
      <c r="FDK10" s="199" t="str">
        <f>IF(AND($B10='Study Data'!FDK9,FDK9&lt;&gt;""),'Study Data'!FDK9,"")</f>
        <v/>
      </c>
      <c r="FDL10" s="199" t="str">
        <f>IF(AND($B10='Study Data'!FDL9,FDL9&lt;&gt;""),'Study Data'!FDL9,"")</f>
        <v/>
      </c>
      <c r="FDM10" s="199" t="str">
        <f>IF(AND($B10='Study Data'!FDM9,FDM9&lt;&gt;""),'Study Data'!FDM9,"")</f>
        <v/>
      </c>
      <c r="FDN10" s="199" t="str">
        <f>IF(AND($B10='Study Data'!FDN9,FDN9&lt;&gt;""),'Study Data'!FDN9,"")</f>
        <v/>
      </c>
      <c r="FDO10" s="199" t="str">
        <f>IF(AND($B10='Study Data'!FDO9,FDO9&lt;&gt;""),'Study Data'!FDO9,"")</f>
        <v/>
      </c>
      <c r="FDP10" s="199" t="str">
        <f>IF(AND($B10='Study Data'!FDP9,FDP9&lt;&gt;""),'Study Data'!FDP9,"")</f>
        <v/>
      </c>
      <c r="FDQ10" s="199" t="str">
        <f>IF(AND($B10='Study Data'!FDQ9,FDQ9&lt;&gt;""),'Study Data'!FDQ9,"")</f>
        <v/>
      </c>
      <c r="FDR10" s="199" t="str">
        <f>IF(AND($B10='Study Data'!FDR9,FDR9&lt;&gt;""),'Study Data'!FDR9,"")</f>
        <v/>
      </c>
      <c r="FDS10" s="199" t="str">
        <f>IF(AND($B10='Study Data'!FDS9,FDS9&lt;&gt;""),'Study Data'!FDS9,"")</f>
        <v/>
      </c>
      <c r="FDT10" s="199" t="str">
        <f>IF(AND($B10='Study Data'!FDT9,FDT9&lt;&gt;""),'Study Data'!FDT9,"")</f>
        <v/>
      </c>
      <c r="FDU10" s="199" t="str">
        <f>IF(AND($B10='Study Data'!FDU9,FDU9&lt;&gt;""),'Study Data'!FDU9,"")</f>
        <v/>
      </c>
      <c r="FDV10" s="199" t="str">
        <f>IF(AND($B10='Study Data'!FDV9,FDV9&lt;&gt;""),'Study Data'!FDV9,"")</f>
        <v/>
      </c>
      <c r="FDW10" s="199" t="str">
        <f>IF(AND($B10='Study Data'!FDW9,FDW9&lt;&gt;""),'Study Data'!FDW9,"")</f>
        <v/>
      </c>
      <c r="FDX10" s="199" t="str">
        <f>IF(AND($B10='Study Data'!FDX9,FDX9&lt;&gt;""),'Study Data'!FDX9,"")</f>
        <v/>
      </c>
      <c r="FDY10" s="199" t="str">
        <f>IF(AND($B10='Study Data'!FDY9,FDY9&lt;&gt;""),'Study Data'!FDY9,"")</f>
        <v/>
      </c>
      <c r="FDZ10" s="199" t="str">
        <f>IF(AND($B10='Study Data'!FDZ9,FDZ9&lt;&gt;""),'Study Data'!FDZ9,"")</f>
        <v/>
      </c>
      <c r="FEA10" s="199" t="str">
        <f>IF(AND($B10='Study Data'!FEA9,FEA9&lt;&gt;""),'Study Data'!FEA9,"")</f>
        <v/>
      </c>
      <c r="FEB10" s="199" t="str">
        <f>IF(AND($B10='Study Data'!FEB9,FEB9&lt;&gt;""),'Study Data'!FEB9,"")</f>
        <v/>
      </c>
      <c r="FEC10" s="199" t="str">
        <f>IF(AND($B10='Study Data'!FEC9,FEC9&lt;&gt;""),'Study Data'!FEC9,"")</f>
        <v/>
      </c>
      <c r="FED10" s="199" t="str">
        <f>IF(AND($B10='Study Data'!FED9,FED9&lt;&gt;""),'Study Data'!FED9,"")</f>
        <v/>
      </c>
      <c r="FEE10" s="199" t="str">
        <f>IF(AND($B10='Study Data'!FEE9,FEE9&lt;&gt;""),'Study Data'!FEE9,"")</f>
        <v/>
      </c>
      <c r="FEF10" s="199" t="str">
        <f>IF(AND($B10='Study Data'!FEF9,FEF9&lt;&gt;""),'Study Data'!FEF9,"")</f>
        <v/>
      </c>
      <c r="FEG10" s="199" t="str">
        <f>IF(AND($B10='Study Data'!FEG9,FEG9&lt;&gt;""),'Study Data'!FEG9,"")</f>
        <v/>
      </c>
      <c r="FEH10" s="199" t="str">
        <f>IF(AND($B10='Study Data'!FEH9,FEH9&lt;&gt;""),'Study Data'!FEH9,"")</f>
        <v/>
      </c>
      <c r="FEI10" s="199" t="str">
        <f>IF(AND($B10='Study Data'!FEI9,FEI9&lt;&gt;""),'Study Data'!FEI9,"")</f>
        <v/>
      </c>
      <c r="FEJ10" s="199" t="str">
        <f>IF(AND($B10='Study Data'!FEJ9,FEJ9&lt;&gt;""),'Study Data'!FEJ9,"")</f>
        <v/>
      </c>
      <c r="FEK10" s="199" t="str">
        <f>IF(AND($B10='Study Data'!FEK9,FEK9&lt;&gt;""),'Study Data'!FEK9,"")</f>
        <v/>
      </c>
      <c r="FEL10" s="199" t="str">
        <f>IF(AND($B10='Study Data'!FEL9,FEL9&lt;&gt;""),'Study Data'!FEL9,"")</f>
        <v/>
      </c>
      <c r="FEM10" s="199" t="str">
        <f>IF(AND($B10='Study Data'!FEM9,FEM9&lt;&gt;""),'Study Data'!FEM9,"")</f>
        <v/>
      </c>
      <c r="FEN10" s="199" t="str">
        <f>IF(AND($B10='Study Data'!FEN9,FEN9&lt;&gt;""),'Study Data'!FEN9,"")</f>
        <v/>
      </c>
      <c r="FEO10" s="199" t="str">
        <f>IF(AND($B10='Study Data'!FEO9,FEO9&lt;&gt;""),'Study Data'!FEO9,"")</f>
        <v/>
      </c>
      <c r="FEP10" s="199" t="str">
        <f>IF(AND($B10='Study Data'!FEP9,FEP9&lt;&gt;""),'Study Data'!FEP9,"")</f>
        <v/>
      </c>
      <c r="FEQ10" s="199" t="str">
        <f>IF(AND($B10='Study Data'!FEQ9,FEQ9&lt;&gt;""),'Study Data'!FEQ9,"")</f>
        <v/>
      </c>
      <c r="FER10" s="199" t="str">
        <f>IF(AND($B10='Study Data'!FER9,FER9&lt;&gt;""),'Study Data'!FER9,"")</f>
        <v/>
      </c>
      <c r="FES10" s="199" t="str">
        <f>IF(AND($B10='Study Data'!FES9,FES9&lt;&gt;""),'Study Data'!FES9,"")</f>
        <v/>
      </c>
      <c r="FET10" s="199" t="str">
        <f>IF(AND($B10='Study Data'!FET9,FET9&lt;&gt;""),'Study Data'!FET9,"")</f>
        <v/>
      </c>
      <c r="FEU10" s="199" t="str">
        <f>IF(AND($B10='Study Data'!FEU9,FEU9&lt;&gt;""),'Study Data'!FEU9,"")</f>
        <v/>
      </c>
      <c r="FEV10" s="199" t="str">
        <f>IF(AND($B10='Study Data'!FEV9,FEV9&lt;&gt;""),'Study Data'!FEV9,"")</f>
        <v/>
      </c>
      <c r="FEW10" s="199" t="str">
        <f>IF(AND($B10='Study Data'!FEW9,FEW9&lt;&gt;""),'Study Data'!FEW9,"")</f>
        <v/>
      </c>
      <c r="FEX10" s="199" t="str">
        <f>IF(AND($B10='Study Data'!FEX9,FEX9&lt;&gt;""),'Study Data'!FEX9,"")</f>
        <v/>
      </c>
      <c r="FEY10" s="199" t="str">
        <f>IF(AND($B10='Study Data'!FEY9,FEY9&lt;&gt;""),'Study Data'!FEY9,"")</f>
        <v/>
      </c>
      <c r="FEZ10" s="199" t="str">
        <f>IF(AND($B10='Study Data'!FEZ9,FEZ9&lt;&gt;""),'Study Data'!FEZ9,"")</f>
        <v/>
      </c>
      <c r="FFA10" s="199" t="str">
        <f>IF(AND($B10='Study Data'!FFA9,FFA9&lt;&gt;""),'Study Data'!FFA9,"")</f>
        <v/>
      </c>
      <c r="FFB10" s="199" t="str">
        <f>IF(AND($B10='Study Data'!FFB9,FFB9&lt;&gt;""),'Study Data'!FFB9,"")</f>
        <v/>
      </c>
      <c r="FFC10" s="199" t="str">
        <f>IF(AND($B10='Study Data'!FFC9,FFC9&lt;&gt;""),'Study Data'!FFC9,"")</f>
        <v/>
      </c>
      <c r="FFD10" s="199" t="str">
        <f>IF(AND($B10='Study Data'!FFD9,FFD9&lt;&gt;""),'Study Data'!FFD9,"")</f>
        <v/>
      </c>
      <c r="FFE10" s="199" t="str">
        <f>IF(AND($B10='Study Data'!FFE9,FFE9&lt;&gt;""),'Study Data'!FFE9,"")</f>
        <v/>
      </c>
      <c r="FFF10" s="199" t="str">
        <f>IF(AND($B10='Study Data'!FFF9,FFF9&lt;&gt;""),'Study Data'!FFF9,"")</f>
        <v/>
      </c>
      <c r="FFG10" s="199" t="str">
        <f>IF(AND($B10='Study Data'!FFG9,FFG9&lt;&gt;""),'Study Data'!FFG9,"")</f>
        <v/>
      </c>
      <c r="FFH10" s="199" t="str">
        <f>IF(AND($B10='Study Data'!FFH9,FFH9&lt;&gt;""),'Study Data'!FFH9,"")</f>
        <v/>
      </c>
      <c r="FFI10" s="199" t="str">
        <f>IF(AND($B10='Study Data'!FFI9,FFI9&lt;&gt;""),'Study Data'!FFI9,"")</f>
        <v/>
      </c>
      <c r="FFJ10" s="199" t="str">
        <f>IF(AND($B10='Study Data'!FFJ9,FFJ9&lt;&gt;""),'Study Data'!FFJ9,"")</f>
        <v/>
      </c>
      <c r="FFK10" s="199" t="str">
        <f>IF(AND($B10='Study Data'!FFK9,FFK9&lt;&gt;""),'Study Data'!FFK9,"")</f>
        <v/>
      </c>
      <c r="FFL10" s="199" t="str">
        <f>IF(AND($B10='Study Data'!FFL9,FFL9&lt;&gt;""),'Study Data'!FFL9,"")</f>
        <v/>
      </c>
      <c r="FFM10" s="199" t="str">
        <f>IF(AND($B10='Study Data'!FFM9,FFM9&lt;&gt;""),'Study Data'!FFM9,"")</f>
        <v/>
      </c>
      <c r="FFN10" s="199" t="str">
        <f>IF(AND($B10='Study Data'!FFN9,FFN9&lt;&gt;""),'Study Data'!FFN9,"")</f>
        <v/>
      </c>
      <c r="FFO10" s="199" t="str">
        <f>IF(AND($B10='Study Data'!FFO9,FFO9&lt;&gt;""),'Study Data'!FFO9,"")</f>
        <v/>
      </c>
      <c r="FFP10" s="199" t="str">
        <f>IF(AND($B10='Study Data'!FFP9,FFP9&lt;&gt;""),'Study Data'!FFP9,"")</f>
        <v/>
      </c>
      <c r="FFQ10" s="199" t="str">
        <f>IF(AND($B10='Study Data'!FFQ9,FFQ9&lt;&gt;""),'Study Data'!FFQ9,"")</f>
        <v/>
      </c>
      <c r="FFR10" s="199" t="str">
        <f>IF(AND($B10='Study Data'!FFR9,FFR9&lt;&gt;""),'Study Data'!FFR9,"")</f>
        <v/>
      </c>
      <c r="FFS10" s="199" t="str">
        <f>IF(AND($B10='Study Data'!FFS9,FFS9&lt;&gt;""),'Study Data'!FFS9,"")</f>
        <v/>
      </c>
      <c r="FFT10" s="199" t="str">
        <f>IF(AND($B10='Study Data'!FFT9,FFT9&lt;&gt;""),'Study Data'!FFT9,"")</f>
        <v/>
      </c>
      <c r="FFU10" s="199" t="str">
        <f>IF(AND($B10='Study Data'!FFU9,FFU9&lt;&gt;""),'Study Data'!FFU9,"")</f>
        <v/>
      </c>
      <c r="FFV10" s="199" t="str">
        <f>IF(AND($B10='Study Data'!FFV9,FFV9&lt;&gt;""),'Study Data'!FFV9,"")</f>
        <v/>
      </c>
      <c r="FFW10" s="199" t="str">
        <f>IF(AND($B10='Study Data'!FFW9,FFW9&lt;&gt;""),'Study Data'!FFW9,"")</f>
        <v/>
      </c>
      <c r="FFX10" s="199" t="str">
        <f>IF(AND($B10='Study Data'!FFX9,FFX9&lt;&gt;""),'Study Data'!FFX9,"")</f>
        <v/>
      </c>
      <c r="FFY10" s="199" t="str">
        <f>IF(AND($B10='Study Data'!FFY9,FFY9&lt;&gt;""),'Study Data'!FFY9,"")</f>
        <v/>
      </c>
      <c r="FFZ10" s="199" t="str">
        <f>IF(AND($B10='Study Data'!FFZ9,FFZ9&lt;&gt;""),'Study Data'!FFZ9,"")</f>
        <v/>
      </c>
      <c r="FGA10" s="199" t="str">
        <f>IF(AND($B10='Study Data'!FGA9,FGA9&lt;&gt;""),'Study Data'!FGA9,"")</f>
        <v/>
      </c>
      <c r="FGB10" s="199" t="str">
        <f>IF(AND($B10='Study Data'!FGB9,FGB9&lt;&gt;""),'Study Data'!FGB9,"")</f>
        <v/>
      </c>
      <c r="FGC10" s="199" t="str">
        <f>IF(AND($B10='Study Data'!FGC9,FGC9&lt;&gt;""),'Study Data'!FGC9,"")</f>
        <v/>
      </c>
      <c r="FGD10" s="199" t="str">
        <f>IF(AND($B10='Study Data'!FGD9,FGD9&lt;&gt;""),'Study Data'!FGD9,"")</f>
        <v/>
      </c>
      <c r="FGE10" s="199" t="str">
        <f>IF(AND($B10='Study Data'!FGE9,FGE9&lt;&gt;""),'Study Data'!FGE9,"")</f>
        <v/>
      </c>
      <c r="FGF10" s="199" t="str">
        <f>IF(AND($B10='Study Data'!FGF9,FGF9&lt;&gt;""),'Study Data'!FGF9,"")</f>
        <v/>
      </c>
      <c r="FGG10" s="199" t="str">
        <f>IF(AND($B10='Study Data'!FGG9,FGG9&lt;&gt;""),'Study Data'!FGG9,"")</f>
        <v/>
      </c>
      <c r="FGH10" s="199" t="str">
        <f>IF(AND($B10='Study Data'!FGH9,FGH9&lt;&gt;""),'Study Data'!FGH9,"")</f>
        <v/>
      </c>
      <c r="FGI10" s="199" t="str">
        <f>IF(AND($B10='Study Data'!FGI9,FGI9&lt;&gt;""),'Study Data'!FGI9,"")</f>
        <v/>
      </c>
      <c r="FGJ10" s="199" t="str">
        <f>IF(AND($B10='Study Data'!FGJ9,FGJ9&lt;&gt;""),'Study Data'!FGJ9,"")</f>
        <v/>
      </c>
      <c r="FGK10" s="199" t="str">
        <f>IF(AND($B10='Study Data'!FGK9,FGK9&lt;&gt;""),'Study Data'!FGK9,"")</f>
        <v/>
      </c>
      <c r="FGL10" s="199" t="str">
        <f>IF(AND($B10='Study Data'!FGL9,FGL9&lt;&gt;""),'Study Data'!FGL9,"")</f>
        <v/>
      </c>
      <c r="FGM10" s="199" t="str">
        <f>IF(AND($B10='Study Data'!FGM9,FGM9&lt;&gt;""),'Study Data'!FGM9,"")</f>
        <v/>
      </c>
      <c r="FGN10" s="199" t="str">
        <f>IF(AND($B10='Study Data'!FGN9,FGN9&lt;&gt;""),'Study Data'!FGN9,"")</f>
        <v/>
      </c>
      <c r="FGO10" s="199" t="str">
        <f>IF(AND($B10='Study Data'!FGO9,FGO9&lt;&gt;""),'Study Data'!FGO9,"")</f>
        <v/>
      </c>
      <c r="FGP10" s="199" t="str">
        <f>IF(AND($B10='Study Data'!FGP9,FGP9&lt;&gt;""),'Study Data'!FGP9,"")</f>
        <v/>
      </c>
      <c r="FGQ10" s="199" t="str">
        <f>IF(AND($B10='Study Data'!FGQ9,FGQ9&lt;&gt;""),'Study Data'!FGQ9,"")</f>
        <v/>
      </c>
      <c r="FGR10" s="199" t="str">
        <f>IF(AND($B10='Study Data'!FGR9,FGR9&lt;&gt;""),'Study Data'!FGR9,"")</f>
        <v/>
      </c>
      <c r="FGS10" s="199" t="str">
        <f>IF(AND($B10='Study Data'!FGS9,FGS9&lt;&gt;""),'Study Data'!FGS9,"")</f>
        <v/>
      </c>
      <c r="FGT10" s="199" t="str">
        <f>IF(AND($B10='Study Data'!FGT9,FGT9&lt;&gt;""),'Study Data'!FGT9,"")</f>
        <v/>
      </c>
      <c r="FGU10" s="199" t="str">
        <f>IF(AND($B10='Study Data'!FGU9,FGU9&lt;&gt;""),'Study Data'!FGU9,"")</f>
        <v/>
      </c>
      <c r="FGV10" s="199" t="str">
        <f>IF(AND($B10='Study Data'!FGV9,FGV9&lt;&gt;""),'Study Data'!FGV9,"")</f>
        <v/>
      </c>
      <c r="FGW10" s="199" t="str">
        <f>IF(AND($B10='Study Data'!FGW9,FGW9&lt;&gt;""),'Study Data'!FGW9,"")</f>
        <v/>
      </c>
      <c r="FGX10" s="199" t="str">
        <f>IF(AND($B10='Study Data'!FGX9,FGX9&lt;&gt;""),'Study Data'!FGX9,"")</f>
        <v/>
      </c>
      <c r="FGY10" s="199" t="str">
        <f>IF(AND($B10='Study Data'!FGY9,FGY9&lt;&gt;""),'Study Data'!FGY9,"")</f>
        <v/>
      </c>
      <c r="FGZ10" s="199" t="str">
        <f>IF(AND($B10='Study Data'!FGZ9,FGZ9&lt;&gt;""),'Study Data'!FGZ9,"")</f>
        <v/>
      </c>
      <c r="FHA10" s="199" t="str">
        <f>IF(AND($B10='Study Data'!FHA9,FHA9&lt;&gt;""),'Study Data'!FHA9,"")</f>
        <v/>
      </c>
      <c r="FHB10" s="199" t="str">
        <f>IF(AND($B10='Study Data'!FHB9,FHB9&lt;&gt;""),'Study Data'!FHB9,"")</f>
        <v/>
      </c>
      <c r="FHC10" s="199" t="str">
        <f>IF(AND($B10='Study Data'!FHC9,FHC9&lt;&gt;""),'Study Data'!FHC9,"")</f>
        <v/>
      </c>
      <c r="FHD10" s="199" t="str">
        <f>IF(AND($B10='Study Data'!FHD9,FHD9&lt;&gt;""),'Study Data'!FHD9,"")</f>
        <v/>
      </c>
      <c r="FHE10" s="199" t="str">
        <f>IF(AND($B10='Study Data'!FHE9,FHE9&lt;&gt;""),'Study Data'!FHE9,"")</f>
        <v/>
      </c>
      <c r="FHF10" s="199" t="str">
        <f>IF(AND($B10='Study Data'!FHF9,FHF9&lt;&gt;""),'Study Data'!FHF9,"")</f>
        <v/>
      </c>
      <c r="FHG10" s="199" t="str">
        <f>IF(AND($B10='Study Data'!FHG9,FHG9&lt;&gt;""),'Study Data'!FHG9,"")</f>
        <v/>
      </c>
      <c r="FHH10" s="199" t="str">
        <f>IF(AND($B10='Study Data'!FHH9,FHH9&lt;&gt;""),'Study Data'!FHH9,"")</f>
        <v/>
      </c>
      <c r="FHI10" s="199" t="str">
        <f>IF(AND($B10='Study Data'!FHI9,FHI9&lt;&gt;""),'Study Data'!FHI9,"")</f>
        <v/>
      </c>
      <c r="FHJ10" s="199" t="str">
        <f>IF(AND($B10='Study Data'!FHJ9,FHJ9&lt;&gt;""),'Study Data'!FHJ9,"")</f>
        <v/>
      </c>
      <c r="FHK10" s="199" t="str">
        <f>IF(AND($B10='Study Data'!FHK9,FHK9&lt;&gt;""),'Study Data'!FHK9,"")</f>
        <v/>
      </c>
      <c r="FHL10" s="199" t="str">
        <f>IF(AND($B10='Study Data'!FHL9,FHL9&lt;&gt;""),'Study Data'!FHL9,"")</f>
        <v/>
      </c>
      <c r="FHM10" s="199" t="str">
        <f>IF(AND($B10='Study Data'!FHM9,FHM9&lt;&gt;""),'Study Data'!FHM9,"")</f>
        <v/>
      </c>
      <c r="FHN10" s="199" t="str">
        <f>IF(AND($B10='Study Data'!FHN9,FHN9&lt;&gt;""),'Study Data'!FHN9,"")</f>
        <v/>
      </c>
      <c r="FHO10" s="199" t="str">
        <f>IF(AND($B10='Study Data'!FHO9,FHO9&lt;&gt;""),'Study Data'!FHO9,"")</f>
        <v/>
      </c>
      <c r="FHP10" s="199" t="str">
        <f>IF(AND($B10='Study Data'!FHP9,FHP9&lt;&gt;""),'Study Data'!FHP9,"")</f>
        <v/>
      </c>
      <c r="FHQ10" s="199" t="str">
        <f>IF(AND($B10='Study Data'!FHQ9,FHQ9&lt;&gt;""),'Study Data'!FHQ9,"")</f>
        <v/>
      </c>
      <c r="FHR10" s="199" t="str">
        <f>IF(AND($B10='Study Data'!FHR9,FHR9&lt;&gt;""),'Study Data'!FHR9,"")</f>
        <v/>
      </c>
      <c r="FHS10" s="199" t="str">
        <f>IF(AND($B10='Study Data'!FHS9,FHS9&lt;&gt;""),'Study Data'!FHS9,"")</f>
        <v/>
      </c>
      <c r="FHT10" s="199" t="str">
        <f>IF(AND($B10='Study Data'!FHT9,FHT9&lt;&gt;""),'Study Data'!FHT9,"")</f>
        <v/>
      </c>
      <c r="FHU10" s="199" t="str">
        <f>IF(AND($B10='Study Data'!FHU9,FHU9&lt;&gt;""),'Study Data'!FHU9,"")</f>
        <v/>
      </c>
      <c r="FHV10" s="199" t="str">
        <f>IF(AND($B10='Study Data'!FHV9,FHV9&lt;&gt;""),'Study Data'!FHV9,"")</f>
        <v/>
      </c>
      <c r="FHW10" s="199" t="str">
        <f>IF(AND($B10='Study Data'!FHW9,FHW9&lt;&gt;""),'Study Data'!FHW9,"")</f>
        <v/>
      </c>
      <c r="FHX10" s="199" t="str">
        <f>IF(AND($B10='Study Data'!FHX9,FHX9&lt;&gt;""),'Study Data'!FHX9,"")</f>
        <v/>
      </c>
      <c r="FHY10" s="199" t="str">
        <f>IF(AND($B10='Study Data'!FHY9,FHY9&lt;&gt;""),'Study Data'!FHY9,"")</f>
        <v/>
      </c>
      <c r="FHZ10" s="199" t="str">
        <f>IF(AND($B10='Study Data'!FHZ9,FHZ9&lt;&gt;""),'Study Data'!FHZ9,"")</f>
        <v/>
      </c>
      <c r="FIA10" s="199" t="str">
        <f>IF(AND($B10='Study Data'!FIA9,FIA9&lt;&gt;""),'Study Data'!FIA9,"")</f>
        <v/>
      </c>
      <c r="FIB10" s="199" t="str">
        <f>IF(AND($B10='Study Data'!FIB9,FIB9&lt;&gt;""),'Study Data'!FIB9,"")</f>
        <v/>
      </c>
      <c r="FIC10" s="199" t="str">
        <f>IF(AND($B10='Study Data'!FIC9,FIC9&lt;&gt;""),'Study Data'!FIC9,"")</f>
        <v/>
      </c>
      <c r="FID10" s="199" t="str">
        <f>IF(AND($B10='Study Data'!FID9,FID9&lt;&gt;""),'Study Data'!FID9,"")</f>
        <v/>
      </c>
      <c r="FIE10" s="199" t="str">
        <f>IF(AND($B10='Study Data'!FIE9,FIE9&lt;&gt;""),'Study Data'!FIE9,"")</f>
        <v/>
      </c>
      <c r="FIF10" s="199" t="str">
        <f>IF(AND($B10='Study Data'!FIF9,FIF9&lt;&gt;""),'Study Data'!FIF9,"")</f>
        <v/>
      </c>
      <c r="FIG10" s="199" t="str">
        <f>IF(AND($B10='Study Data'!FIG9,FIG9&lt;&gt;""),'Study Data'!FIG9,"")</f>
        <v/>
      </c>
      <c r="FIH10" s="199" t="str">
        <f>IF(AND($B10='Study Data'!FIH9,FIH9&lt;&gt;""),'Study Data'!FIH9,"")</f>
        <v/>
      </c>
      <c r="FII10" s="199" t="str">
        <f>IF(AND($B10='Study Data'!FII9,FII9&lt;&gt;""),'Study Data'!FII9,"")</f>
        <v/>
      </c>
      <c r="FIJ10" s="199" t="str">
        <f>IF(AND($B10='Study Data'!FIJ9,FIJ9&lt;&gt;""),'Study Data'!FIJ9,"")</f>
        <v/>
      </c>
      <c r="FIK10" s="199" t="str">
        <f>IF(AND($B10='Study Data'!FIK9,FIK9&lt;&gt;""),'Study Data'!FIK9,"")</f>
        <v/>
      </c>
      <c r="FIL10" s="199" t="str">
        <f>IF(AND($B10='Study Data'!FIL9,FIL9&lt;&gt;""),'Study Data'!FIL9,"")</f>
        <v/>
      </c>
      <c r="FIM10" s="199" t="str">
        <f>IF(AND($B10='Study Data'!FIM9,FIM9&lt;&gt;""),'Study Data'!FIM9,"")</f>
        <v/>
      </c>
      <c r="FIN10" s="199" t="str">
        <f>IF(AND($B10='Study Data'!FIN9,FIN9&lt;&gt;""),'Study Data'!FIN9,"")</f>
        <v/>
      </c>
      <c r="FIO10" s="199" t="str">
        <f>IF(AND($B10='Study Data'!FIO9,FIO9&lt;&gt;""),'Study Data'!FIO9,"")</f>
        <v/>
      </c>
      <c r="FIP10" s="199" t="str">
        <f>IF(AND($B10='Study Data'!FIP9,FIP9&lt;&gt;""),'Study Data'!FIP9,"")</f>
        <v/>
      </c>
      <c r="FIQ10" s="199" t="str">
        <f>IF(AND($B10='Study Data'!FIQ9,FIQ9&lt;&gt;""),'Study Data'!FIQ9,"")</f>
        <v/>
      </c>
      <c r="FIR10" s="199" t="str">
        <f>IF(AND($B10='Study Data'!FIR9,FIR9&lt;&gt;""),'Study Data'!FIR9,"")</f>
        <v/>
      </c>
      <c r="FIS10" s="199" t="str">
        <f>IF(AND($B10='Study Data'!FIS9,FIS9&lt;&gt;""),'Study Data'!FIS9,"")</f>
        <v/>
      </c>
      <c r="FIT10" s="199" t="str">
        <f>IF(AND($B10='Study Data'!FIT9,FIT9&lt;&gt;""),'Study Data'!FIT9,"")</f>
        <v/>
      </c>
      <c r="FIU10" s="199" t="str">
        <f>IF(AND($B10='Study Data'!FIU9,FIU9&lt;&gt;""),'Study Data'!FIU9,"")</f>
        <v/>
      </c>
      <c r="FIV10" s="199" t="str">
        <f>IF(AND($B10='Study Data'!FIV9,FIV9&lt;&gt;""),'Study Data'!FIV9,"")</f>
        <v/>
      </c>
      <c r="FIW10" s="199" t="str">
        <f>IF(AND($B10='Study Data'!FIW9,FIW9&lt;&gt;""),'Study Data'!FIW9,"")</f>
        <v/>
      </c>
      <c r="FIX10" s="199" t="str">
        <f>IF(AND($B10='Study Data'!FIX9,FIX9&lt;&gt;""),'Study Data'!FIX9,"")</f>
        <v/>
      </c>
      <c r="FIY10" s="199" t="str">
        <f>IF(AND($B10='Study Data'!FIY9,FIY9&lt;&gt;""),'Study Data'!FIY9,"")</f>
        <v/>
      </c>
      <c r="FIZ10" s="199" t="str">
        <f>IF(AND($B10='Study Data'!FIZ9,FIZ9&lt;&gt;""),'Study Data'!FIZ9,"")</f>
        <v/>
      </c>
      <c r="FJA10" s="199" t="str">
        <f>IF(AND($B10='Study Data'!FJA9,FJA9&lt;&gt;""),'Study Data'!FJA9,"")</f>
        <v/>
      </c>
      <c r="FJB10" s="199" t="str">
        <f>IF(AND($B10='Study Data'!FJB9,FJB9&lt;&gt;""),'Study Data'!FJB9,"")</f>
        <v/>
      </c>
      <c r="FJC10" s="199" t="str">
        <f>IF(AND($B10='Study Data'!FJC9,FJC9&lt;&gt;""),'Study Data'!FJC9,"")</f>
        <v/>
      </c>
      <c r="FJD10" s="199" t="str">
        <f>IF(AND($B10='Study Data'!FJD9,FJD9&lt;&gt;""),'Study Data'!FJD9,"")</f>
        <v/>
      </c>
      <c r="FJE10" s="199" t="str">
        <f>IF(AND($B10='Study Data'!FJE9,FJE9&lt;&gt;""),'Study Data'!FJE9,"")</f>
        <v/>
      </c>
      <c r="FJF10" s="199" t="str">
        <f>IF(AND($B10='Study Data'!FJF9,FJF9&lt;&gt;""),'Study Data'!FJF9,"")</f>
        <v/>
      </c>
      <c r="FJG10" s="199" t="str">
        <f>IF(AND($B10='Study Data'!FJG9,FJG9&lt;&gt;""),'Study Data'!FJG9,"")</f>
        <v/>
      </c>
      <c r="FJH10" s="199" t="str">
        <f>IF(AND($B10='Study Data'!FJH9,FJH9&lt;&gt;""),'Study Data'!FJH9,"")</f>
        <v/>
      </c>
      <c r="FJI10" s="199" t="str">
        <f>IF(AND($B10='Study Data'!FJI9,FJI9&lt;&gt;""),'Study Data'!FJI9,"")</f>
        <v/>
      </c>
      <c r="FJJ10" s="199" t="str">
        <f>IF(AND($B10='Study Data'!FJJ9,FJJ9&lt;&gt;""),'Study Data'!FJJ9,"")</f>
        <v/>
      </c>
      <c r="FJK10" s="199" t="str">
        <f>IF(AND($B10='Study Data'!FJK9,FJK9&lt;&gt;""),'Study Data'!FJK9,"")</f>
        <v/>
      </c>
      <c r="FJL10" s="199" t="str">
        <f>IF(AND($B10='Study Data'!FJL9,FJL9&lt;&gt;""),'Study Data'!FJL9,"")</f>
        <v/>
      </c>
      <c r="FJM10" s="199" t="str">
        <f>IF(AND($B10='Study Data'!FJM9,FJM9&lt;&gt;""),'Study Data'!FJM9,"")</f>
        <v/>
      </c>
      <c r="FJN10" s="199" t="str">
        <f>IF(AND($B10='Study Data'!FJN9,FJN9&lt;&gt;""),'Study Data'!FJN9,"")</f>
        <v/>
      </c>
      <c r="FJO10" s="199" t="str">
        <f>IF(AND($B10='Study Data'!FJO9,FJO9&lt;&gt;""),'Study Data'!FJO9,"")</f>
        <v/>
      </c>
      <c r="FJP10" s="199" t="str">
        <f>IF(AND($B10='Study Data'!FJP9,FJP9&lt;&gt;""),'Study Data'!FJP9,"")</f>
        <v/>
      </c>
      <c r="FJQ10" s="199" t="str">
        <f>IF(AND($B10='Study Data'!FJQ9,FJQ9&lt;&gt;""),'Study Data'!FJQ9,"")</f>
        <v/>
      </c>
      <c r="FJR10" s="199" t="str">
        <f>IF(AND($B10='Study Data'!FJR9,FJR9&lt;&gt;""),'Study Data'!FJR9,"")</f>
        <v/>
      </c>
      <c r="FJS10" s="199" t="str">
        <f>IF(AND($B10='Study Data'!FJS9,FJS9&lt;&gt;""),'Study Data'!FJS9,"")</f>
        <v/>
      </c>
      <c r="FJT10" s="199" t="str">
        <f>IF(AND($B10='Study Data'!FJT9,FJT9&lt;&gt;""),'Study Data'!FJT9,"")</f>
        <v/>
      </c>
      <c r="FJU10" s="199" t="str">
        <f>IF(AND($B10='Study Data'!FJU9,FJU9&lt;&gt;""),'Study Data'!FJU9,"")</f>
        <v/>
      </c>
      <c r="FJV10" s="199" t="str">
        <f>IF(AND($B10='Study Data'!FJV9,FJV9&lt;&gt;""),'Study Data'!FJV9,"")</f>
        <v/>
      </c>
      <c r="FJW10" s="199" t="str">
        <f>IF(AND($B10='Study Data'!FJW9,FJW9&lt;&gt;""),'Study Data'!FJW9,"")</f>
        <v/>
      </c>
      <c r="FJX10" s="199" t="str">
        <f>IF(AND($B10='Study Data'!FJX9,FJX9&lt;&gt;""),'Study Data'!FJX9,"")</f>
        <v/>
      </c>
      <c r="FJY10" s="199" t="str">
        <f>IF(AND($B10='Study Data'!FJY9,FJY9&lt;&gt;""),'Study Data'!FJY9,"")</f>
        <v/>
      </c>
      <c r="FJZ10" s="199" t="str">
        <f>IF(AND($B10='Study Data'!FJZ9,FJZ9&lt;&gt;""),'Study Data'!FJZ9,"")</f>
        <v/>
      </c>
      <c r="FKA10" s="199" t="str">
        <f>IF(AND($B10='Study Data'!FKA9,FKA9&lt;&gt;""),'Study Data'!FKA9,"")</f>
        <v/>
      </c>
      <c r="FKB10" s="199" t="str">
        <f>IF(AND($B10='Study Data'!FKB9,FKB9&lt;&gt;""),'Study Data'!FKB9,"")</f>
        <v/>
      </c>
      <c r="FKC10" s="199" t="str">
        <f>IF(AND($B10='Study Data'!FKC9,FKC9&lt;&gt;""),'Study Data'!FKC9,"")</f>
        <v/>
      </c>
      <c r="FKD10" s="199" t="str">
        <f>IF(AND($B10='Study Data'!FKD9,FKD9&lt;&gt;""),'Study Data'!FKD9,"")</f>
        <v/>
      </c>
      <c r="FKE10" s="199" t="str">
        <f>IF(AND($B10='Study Data'!FKE9,FKE9&lt;&gt;""),'Study Data'!FKE9,"")</f>
        <v/>
      </c>
      <c r="FKF10" s="199" t="str">
        <f>IF(AND($B10='Study Data'!FKF9,FKF9&lt;&gt;""),'Study Data'!FKF9,"")</f>
        <v/>
      </c>
      <c r="FKG10" s="199" t="str">
        <f>IF(AND($B10='Study Data'!FKG9,FKG9&lt;&gt;""),'Study Data'!FKG9,"")</f>
        <v/>
      </c>
      <c r="FKH10" s="199" t="str">
        <f>IF(AND($B10='Study Data'!FKH9,FKH9&lt;&gt;""),'Study Data'!FKH9,"")</f>
        <v/>
      </c>
      <c r="FKI10" s="199" t="str">
        <f>IF(AND($B10='Study Data'!FKI9,FKI9&lt;&gt;""),'Study Data'!FKI9,"")</f>
        <v/>
      </c>
      <c r="FKJ10" s="199" t="str">
        <f>IF(AND($B10='Study Data'!FKJ9,FKJ9&lt;&gt;""),'Study Data'!FKJ9,"")</f>
        <v/>
      </c>
      <c r="FKK10" s="199" t="str">
        <f>IF(AND($B10='Study Data'!FKK9,FKK9&lt;&gt;""),'Study Data'!FKK9,"")</f>
        <v/>
      </c>
      <c r="FKL10" s="199" t="str">
        <f>IF(AND($B10='Study Data'!FKL9,FKL9&lt;&gt;""),'Study Data'!FKL9,"")</f>
        <v/>
      </c>
      <c r="FKM10" s="199" t="str">
        <f>IF(AND($B10='Study Data'!FKM9,FKM9&lt;&gt;""),'Study Data'!FKM9,"")</f>
        <v/>
      </c>
      <c r="FKN10" s="199" t="str">
        <f>IF(AND($B10='Study Data'!FKN9,FKN9&lt;&gt;""),'Study Data'!FKN9,"")</f>
        <v/>
      </c>
      <c r="FKO10" s="199" t="str">
        <f>IF(AND($B10='Study Data'!FKO9,FKO9&lt;&gt;""),'Study Data'!FKO9,"")</f>
        <v/>
      </c>
      <c r="FKP10" s="199" t="str">
        <f>IF(AND($B10='Study Data'!FKP9,FKP9&lt;&gt;""),'Study Data'!FKP9,"")</f>
        <v/>
      </c>
      <c r="FKQ10" s="199" t="str">
        <f>IF(AND($B10='Study Data'!FKQ9,FKQ9&lt;&gt;""),'Study Data'!FKQ9,"")</f>
        <v/>
      </c>
      <c r="FKR10" s="199" t="str">
        <f>IF(AND($B10='Study Data'!FKR9,FKR9&lt;&gt;""),'Study Data'!FKR9,"")</f>
        <v/>
      </c>
      <c r="FKS10" s="199" t="str">
        <f>IF(AND($B10='Study Data'!FKS9,FKS9&lt;&gt;""),'Study Data'!FKS9,"")</f>
        <v/>
      </c>
      <c r="FKT10" s="199" t="str">
        <f>IF(AND($B10='Study Data'!FKT9,FKT9&lt;&gt;""),'Study Data'!FKT9,"")</f>
        <v/>
      </c>
      <c r="FKU10" s="199" t="str">
        <f>IF(AND($B10='Study Data'!FKU9,FKU9&lt;&gt;""),'Study Data'!FKU9,"")</f>
        <v/>
      </c>
      <c r="FKV10" s="199" t="str">
        <f>IF(AND($B10='Study Data'!FKV9,FKV9&lt;&gt;""),'Study Data'!FKV9,"")</f>
        <v/>
      </c>
      <c r="FKW10" s="199" t="str">
        <f>IF(AND($B10='Study Data'!FKW9,FKW9&lt;&gt;""),'Study Data'!FKW9,"")</f>
        <v/>
      </c>
      <c r="FKX10" s="199" t="str">
        <f>IF(AND($B10='Study Data'!FKX9,FKX9&lt;&gt;""),'Study Data'!FKX9,"")</f>
        <v/>
      </c>
      <c r="FKY10" s="199" t="str">
        <f>IF(AND($B10='Study Data'!FKY9,FKY9&lt;&gt;""),'Study Data'!FKY9,"")</f>
        <v/>
      </c>
      <c r="FKZ10" s="199" t="str">
        <f>IF(AND($B10='Study Data'!FKZ9,FKZ9&lt;&gt;""),'Study Data'!FKZ9,"")</f>
        <v/>
      </c>
      <c r="FLA10" s="199" t="str">
        <f>IF(AND($B10='Study Data'!FLA9,FLA9&lt;&gt;""),'Study Data'!FLA9,"")</f>
        <v/>
      </c>
      <c r="FLB10" s="199" t="str">
        <f>IF(AND($B10='Study Data'!FLB9,FLB9&lt;&gt;""),'Study Data'!FLB9,"")</f>
        <v/>
      </c>
      <c r="FLC10" s="199" t="str">
        <f>IF(AND($B10='Study Data'!FLC9,FLC9&lt;&gt;""),'Study Data'!FLC9,"")</f>
        <v/>
      </c>
      <c r="FLD10" s="199" t="str">
        <f>IF(AND($B10='Study Data'!FLD9,FLD9&lt;&gt;""),'Study Data'!FLD9,"")</f>
        <v/>
      </c>
      <c r="FLE10" s="199" t="str">
        <f>IF(AND($B10='Study Data'!FLE9,FLE9&lt;&gt;""),'Study Data'!FLE9,"")</f>
        <v/>
      </c>
      <c r="FLF10" s="199" t="str">
        <f>IF(AND($B10='Study Data'!FLF9,FLF9&lt;&gt;""),'Study Data'!FLF9,"")</f>
        <v/>
      </c>
      <c r="FLG10" s="199" t="str">
        <f>IF(AND($B10='Study Data'!FLG9,FLG9&lt;&gt;""),'Study Data'!FLG9,"")</f>
        <v/>
      </c>
      <c r="FLH10" s="199" t="str">
        <f>IF(AND($B10='Study Data'!FLH9,FLH9&lt;&gt;""),'Study Data'!FLH9,"")</f>
        <v/>
      </c>
      <c r="FLI10" s="199" t="str">
        <f>IF(AND($B10='Study Data'!FLI9,FLI9&lt;&gt;""),'Study Data'!FLI9,"")</f>
        <v/>
      </c>
      <c r="FLJ10" s="199" t="str">
        <f>IF(AND($B10='Study Data'!FLJ9,FLJ9&lt;&gt;""),'Study Data'!FLJ9,"")</f>
        <v/>
      </c>
      <c r="FLK10" s="199" t="str">
        <f>IF(AND($B10='Study Data'!FLK9,FLK9&lt;&gt;""),'Study Data'!FLK9,"")</f>
        <v/>
      </c>
      <c r="FLL10" s="199" t="str">
        <f>IF(AND($B10='Study Data'!FLL9,FLL9&lt;&gt;""),'Study Data'!FLL9,"")</f>
        <v/>
      </c>
      <c r="FLM10" s="199" t="str">
        <f>IF(AND($B10='Study Data'!FLM9,FLM9&lt;&gt;""),'Study Data'!FLM9,"")</f>
        <v/>
      </c>
      <c r="FLN10" s="199" t="str">
        <f>IF(AND($B10='Study Data'!FLN9,FLN9&lt;&gt;""),'Study Data'!FLN9,"")</f>
        <v/>
      </c>
      <c r="FLO10" s="199" t="str">
        <f>IF(AND($B10='Study Data'!FLO9,FLO9&lt;&gt;""),'Study Data'!FLO9,"")</f>
        <v/>
      </c>
      <c r="FLP10" s="199" t="str">
        <f>IF(AND($B10='Study Data'!FLP9,FLP9&lt;&gt;""),'Study Data'!FLP9,"")</f>
        <v/>
      </c>
      <c r="FLQ10" s="199" t="str">
        <f>IF(AND($B10='Study Data'!FLQ9,FLQ9&lt;&gt;""),'Study Data'!FLQ9,"")</f>
        <v/>
      </c>
      <c r="FLR10" s="199" t="str">
        <f>IF(AND($B10='Study Data'!FLR9,FLR9&lt;&gt;""),'Study Data'!FLR9,"")</f>
        <v/>
      </c>
      <c r="FLS10" s="199" t="str">
        <f>IF(AND($B10='Study Data'!FLS9,FLS9&lt;&gt;""),'Study Data'!FLS9,"")</f>
        <v/>
      </c>
      <c r="FLT10" s="199" t="str">
        <f>IF(AND($B10='Study Data'!FLT9,FLT9&lt;&gt;""),'Study Data'!FLT9,"")</f>
        <v/>
      </c>
      <c r="FLU10" s="199" t="str">
        <f>IF(AND($B10='Study Data'!FLU9,FLU9&lt;&gt;""),'Study Data'!FLU9,"")</f>
        <v/>
      </c>
      <c r="FLV10" s="199" t="str">
        <f>IF(AND($B10='Study Data'!FLV9,FLV9&lt;&gt;""),'Study Data'!FLV9,"")</f>
        <v/>
      </c>
      <c r="FLW10" s="199" t="str">
        <f>IF(AND($B10='Study Data'!FLW9,FLW9&lt;&gt;""),'Study Data'!FLW9,"")</f>
        <v/>
      </c>
      <c r="FLX10" s="199" t="str">
        <f>IF(AND($B10='Study Data'!FLX9,FLX9&lt;&gt;""),'Study Data'!FLX9,"")</f>
        <v/>
      </c>
      <c r="FLY10" s="199" t="str">
        <f>IF(AND($B10='Study Data'!FLY9,FLY9&lt;&gt;""),'Study Data'!FLY9,"")</f>
        <v/>
      </c>
      <c r="FLZ10" s="199" t="str">
        <f>IF(AND($B10='Study Data'!FLZ9,FLZ9&lt;&gt;""),'Study Data'!FLZ9,"")</f>
        <v/>
      </c>
      <c r="FMA10" s="199" t="str">
        <f>IF(AND($B10='Study Data'!FMA9,FMA9&lt;&gt;""),'Study Data'!FMA9,"")</f>
        <v/>
      </c>
      <c r="FMB10" s="199" t="str">
        <f>IF(AND($B10='Study Data'!FMB9,FMB9&lt;&gt;""),'Study Data'!FMB9,"")</f>
        <v/>
      </c>
      <c r="FMC10" s="199" t="str">
        <f>IF(AND($B10='Study Data'!FMC9,FMC9&lt;&gt;""),'Study Data'!FMC9,"")</f>
        <v/>
      </c>
      <c r="FMD10" s="199" t="str">
        <f>IF(AND($B10='Study Data'!FMD9,FMD9&lt;&gt;""),'Study Data'!FMD9,"")</f>
        <v/>
      </c>
      <c r="FME10" s="199" t="str">
        <f>IF(AND($B10='Study Data'!FME9,FME9&lt;&gt;""),'Study Data'!FME9,"")</f>
        <v/>
      </c>
      <c r="FMF10" s="199" t="str">
        <f>IF(AND($B10='Study Data'!FMF9,FMF9&lt;&gt;""),'Study Data'!FMF9,"")</f>
        <v/>
      </c>
      <c r="FMG10" s="199" t="str">
        <f>IF(AND($B10='Study Data'!FMG9,FMG9&lt;&gt;""),'Study Data'!FMG9,"")</f>
        <v/>
      </c>
      <c r="FMH10" s="199" t="str">
        <f>IF(AND($B10='Study Data'!FMH9,FMH9&lt;&gt;""),'Study Data'!FMH9,"")</f>
        <v/>
      </c>
      <c r="FMI10" s="199" t="str">
        <f>IF(AND($B10='Study Data'!FMI9,FMI9&lt;&gt;""),'Study Data'!FMI9,"")</f>
        <v/>
      </c>
      <c r="FMJ10" s="199" t="str">
        <f>IF(AND($B10='Study Data'!FMJ9,FMJ9&lt;&gt;""),'Study Data'!FMJ9,"")</f>
        <v/>
      </c>
      <c r="FMK10" s="199" t="str">
        <f>IF(AND($B10='Study Data'!FMK9,FMK9&lt;&gt;""),'Study Data'!FMK9,"")</f>
        <v/>
      </c>
      <c r="FML10" s="199" t="str">
        <f>IF(AND($B10='Study Data'!FML9,FML9&lt;&gt;""),'Study Data'!FML9,"")</f>
        <v/>
      </c>
      <c r="FMM10" s="199" t="str">
        <f>IF(AND($B10='Study Data'!FMM9,FMM9&lt;&gt;""),'Study Data'!FMM9,"")</f>
        <v/>
      </c>
      <c r="FMN10" s="199" t="str">
        <f>IF(AND($B10='Study Data'!FMN9,FMN9&lt;&gt;""),'Study Data'!FMN9,"")</f>
        <v/>
      </c>
      <c r="FMO10" s="199" t="str">
        <f>IF(AND($B10='Study Data'!FMO9,FMO9&lt;&gt;""),'Study Data'!FMO9,"")</f>
        <v/>
      </c>
      <c r="FMP10" s="199" t="str">
        <f>IF(AND($B10='Study Data'!FMP9,FMP9&lt;&gt;""),'Study Data'!FMP9,"")</f>
        <v/>
      </c>
      <c r="FMQ10" s="199" t="str">
        <f>IF(AND($B10='Study Data'!FMQ9,FMQ9&lt;&gt;""),'Study Data'!FMQ9,"")</f>
        <v/>
      </c>
      <c r="FMR10" s="199" t="str">
        <f>IF(AND($B10='Study Data'!FMR9,FMR9&lt;&gt;""),'Study Data'!FMR9,"")</f>
        <v/>
      </c>
      <c r="FMS10" s="199" t="str">
        <f>IF(AND($B10='Study Data'!FMS9,FMS9&lt;&gt;""),'Study Data'!FMS9,"")</f>
        <v/>
      </c>
      <c r="FMT10" s="199" t="str">
        <f>IF(AND($B10='Study Data'!FMT9,FMT9&lt;&gt;""),'Study Data'!FMT9,"")</f>
        <v/>
      </c>
      <c r="FMU10" s="199" t="str">
        <f>IF(AND($B10='Study Data'!FMU9,FMU9&lt;&gt;""),'Study Data'!FMU9,"")</f>
        <v/>
      </c>
      <c r="FMV10" s="199" t="str">
        <f>IF(AND($B10='Study Data'!FMV9,FMV9&lt;&gt;""),'Study Data'!FMV9,"")</f>
        <v/>
      </c>
      <c r="FMW10" s="199" t="str">
        <f>IF(AND($B10='Study Data'!FMW9,FMW9&lt;&gt;""),'Study Data'!FMW9,"")</f>
        <v/>
      </c>
      <c r="FMX10" s="199" t="str">
        <f>IF(AND($B10='Study Data'!FMX9,FMX9&lt;&gt;""),'Study Data'!FMX9,"")</f>
        <v/>
      </c>
      <c r="FMY10" s="199" t="str">
        <f>IF(AND($B10='Study Data'!FMY9,FMY9&lt;&gt;""),'Study Data'!FMY9,"")</f>
        <v/>
      </c>
      <c r="FMZ10" s="199" t="str">
        <f>IF(AND($B10='Study Data'!FMZ9,FMZ9&lt;&gt;""),'Study Data'!FMZ9,"")</f>
        <v/>
      </c>
      <c r="FNA10" s="199" t="str">
        <f>IF(AND($B10='Study Data'!FNA9,FNA9&lt;&gt;""),'Study Data'!FNA9,"")</f>
        <v/>
      </c>
      <c r="FNB10" s="199" t="str">
        <f>IF(AND($B10='Study Data'!FNB9,FNB9&lt;&gt;""),'Study Data'!FNB9,"")</f>
        <v/>
      </c>
      <c r="FNC10" s="199" t="str">
        <f>IF(AND($B10='Study Data'!FNC9,FNC9&lt;&gt;""),'Study Data'!FNC9,"")</f>
        <v/>
      </c>
      <c r="FND10" s="199" t="str">
        <f>IF(AND($B10='Study Data'!FND9,FND9&lt;&gt;""),'Study Data'!FND9,"")</f>
        <v/>
      </c>
      <c r="FNE10" s="199" t="str">
        <f>IF(AND($B10='Study Data'!FNE9,FNE9&lt;&gt;""),'Study Data'!FNE9,"")</f>
        <v/>
      </c>
      <c r="FNF10" s="199" t="str">
        <f>IF(AND($B10='Study Data'!FNF9,FNF9&lt;&gt;""),'Study Data'!FNF9,"")</f>
        <v/>
      </c>
      <c r="FNG10" s="199" t="str">
        <f>IF(AND($B10='Study Data'!FNG9,FNG9&lt;&gt;""),'Study Data'!FNG9,"")</f>
        <v/>
      </c>
      <c r="FNH10" s="199" t="str">
        <f>IF(AND($B10='Study Data'!FNH9,FNH9&lt;&gt;""),'Study Data'!FNH9,"")</f>
        <v/>
      </c>
      <c r="FNI10" s="199" t="str">
        <f>IF(AND($B10='Study Data'!FNI9,FNI9&lt;&gt;""),'Study Data'!FNI9,"")</f>
        <v/>
      </c>
      <c r="FNJ10" s="199" t="str">
        <f>IF(AND($B10='Study Data'!FNJ9,FNJ9&lt;&gt;""),'Study Data'!FNJ9,"")</f>
        <v/>
      </c>
      <c r="FNK10" s="199" t="str">
        <f>IF(AND($B10='Study Data'!FNK9,FNK9&lt;&gt;""),'Study Data'!FNK9,"")</f>
        <v/>
      </c>
      <c r="FNL10" s="199" t="str">
        <f>IF(AND($B10='Study Data'!FNL9,FNL9&lt;&gt;""),'Study Data'!FNL9,"")</f>
        <v/>
      </c>
      <c r="FNM10" s="199" t="str">
        <f>IF(AND($B10='Study Data'!FNM9,FNM9&lt;&gt;""),'Study Data'!FNM9,"")</f>
        <v/>
      </c>
      <c r="FNN10" s="199" t="str">
        <f>IF(AND($B10='Study Data'!FNN9,FNN9&lt;&gt;""),'Study Data'!FNN9,"")</f>
        <v/>
      </c>
      <c r="FNO10" s="199" t="str">
        <f>IF(AND($B10='Study Data'!FNO9,FNO9&lt;&gt;""),'Study Data'!FNO9,"")</f>
        <v/>
      </c>
      <c r="FNP10" s="199" t="str">
        <f>IF(AND($B10='Study Data'!FNP9,FNP9&lt;&gt;""),'Study Data'!FNP9,"")</f>
        <v/>
      </c>
      <c r="FNQ10" s="199" t="str">
        <f>IF(AND($B10='Study Data'!FNQ9,FNQ9&lt;&gt;""),'Study Data'!FNQ9,"")</f>
        <v/>
      </c>
      <c r="FNR10" s="199" t="str">
        <f>IF(AND($B10='Study Data'!FNR9,FNR9&lt;&gt;""),'Study Data'!FNR9,"")</f>
        <v/>
      </c>
      <c r="FNS10" s="199" t="str">
        <f>IF(AND($B10='Study Data'!FNS9,FNS9&lt;&gt;""),'Study Data'!FNS9,"")</f>
        <v/>
      </c>
      <c r="FNT10" s="199" t="str">
        <f>IF(AND($B10='Study Data'!FNT9,FNT9&lt;&gt;""),'Study Data'!FNT9,"")</f>
        <v/>
      </c>
      <c r="FNU10" s="199" t="str">
        <f>IF(AND($B10='Study Data'!FNU9,FNU9&lt;&gt;""),'Study Data'!FNU9,"")</f>
        <v/>
      </c>
      <c r="FNV10" s="199" t="str">
        <f>IF(AND($B10='Study Data'!FNV9,FNV9&lt;&gt;""),'Study Data'!FNV9,"")</f>
        <v/>
      </c>
      <c r="FNW10" s="199" t="str">
        <f>IF(AND($B10='Study Data'!FNW9,FNW9&lt;&gt;""),'Study Data'!FNW9,"")</f>
        <v/>
      </c>
      <c r="FNX10" s="199" t="str">
        <f>IF(AND($B10='Study Data'!FNX9,FNX9&lt;&gt;""),'Study Data'!FNX9,"")</f>
        <v/>
      </c>
      <c r="FNY10" s="199" t="str">
        <f>IF(AND($B10='Study Data'!FNY9,FNY9&lt;&gt;""),'Study Data'!FNY9,"")</f>
        <v/>
      </c>
      <c r="FNZ10" s="199" t="str">
        <f>IF(AND($B10='Study Data'!FNZ9,FNZ9&lt;&gt;""),'Study Data'!FNZ9,"")</f>
        <v/>
      </c>
      <c r="FOA10" s="199" t="str">
        <f>IF(AND($B10='Study Data'!FOA9,FOA9&lt;&gt;""),'Study Data'!FOA9,"")</f>
        <v/>
      </c>
      <c r="FOB10" s="199" t="str">
        <f>IF(AND($B10='Study Data'!FOB9,FOB9&lt;&gt;""),'Study Data'!FOB9,"")</f>
        <v/>
      </c>
      <c r="FOC10" s="199" t="str">
        <f>IF(AND($B10='Study Data'!FOC9,FOC9&lt;&gt;""),'Study Data'!FOC9,"")</f>
        <v/>
      </c>
      <c r="FOD10" s="199" t="str">
        <f>IF(AND($B10='Study Data'!FOD9,FOD9&lt;&gt;""),'Study Data'!FOD9,"")</f>
        <v/>
      </c>
      <c r="FOE10" s="199" t="str">
        <f>IF(AND($B10='Study Data'!FOE9,FOE9&lt;&gt;""),'Study Data'!FOE9,"")</f>
        <v/>
      </c>
      <c r="FOF10" s="199" t="str">
        <f>IF(AND($B10='Study Data'!FOF9,FOF9&lt;&gt;""),'Study Data'!FOF9,"")</f>
        <v/>
      </c>
      <c r="FOG10" s="199" t="str">
        <f>IF(AND($B10='Study Data'!FOG9,FOG9&lt;&gt;""),'Study Data'!FOG9,"")</f>
        <v/>
      </c>
      <c r="FOH10" s="199" t="str">
        <f>IF(AND($B10='Study Data'!FOH9,FOH9&lt;&gt;""),'Study Data'!FOH9,"")</f>
        <v/>
      </c>
      <c r="FOI10" s="199" t="str">
        <f>IF(AND($B10='Study Data'!FOI9,FOI9&lt;&gt;""),'Study Data'!FOI9,"")</f>
        <v/>
      </c>
      <c r="FOJ10" s="199" t="str">
        <f>IF(AND($B10='Study Data'!FOJ9,FOJ9&lt;&gt;""),'Study Data'!FOJ9,"")</f>
        <v/>
      </c>
      <c r="FOK10" s="199" t="str">
        <f>IF(AND($B10='Study Data'!FOK9,FOK9&lt;&gt;""),'Study Data'!FOK9,"")</f>
        <v/>
      </c>
      <c r="FOL10" s="199" t="str">
        <f>IF(AND($B10='Study Data'!FOL9,FOL9&lt;&gt;""),'Study Data'!FOL9,"")</f>
        <v/>
      </c>
      <c r="FOM10" s="199" t="str">
        <f>IF(AND($B10='Study Data'!FOM9,FOM9&lt;&gt;""),'Study Data'!FOM9,"")</f>
        <v/>
      </c>
      <c r="FON10" s="199" t="str">
        <f>IF(AND($B10='Study Data'!FON9,FON9&lt;&gt;""),'Study Data'!FON9,"")</f>
        <v/>
      </c>
      <c r="FOO10" s="199" t="str">
        <f>IF(AND($B10='Study Data'!FOO9,FOO9&lt;&gt;""),'Study Data'!FOO9,"")</f>
        <v/>
      </c>
      <c r="FOP10" s="199" t="str">
        <f>IF(AND($B10='Study Data'!FOP9,FOP9&lt;&gt;""),'Study Data'!FOP9,"")</f>
        <v/>
      </c>
      <c r="FOQ10" s="199" t="str">
        <f>IF(AND($B10='Study Data'!FOQ9,FOQ9&lt;&gt;""),'Study Data'!FOQ9,"")</f>
        <v/>
      </c>
      <c r="FOR10" s="199" t="str">
        <f>IF(AND($B10='Study Data'!FOR9,FOR9&lt;&gt;""),'Study Data'!FOR9,"")</f>
        <v/>
      </c>
      <c r="FOS10" s="199" t="str">
        <f>IF(AND($B10='Study Data'!FOS9,FOS9&lt;&gt;""),'Study Data'!FOS9,"")</f>
        <v/>
      </c>
      <c r="FOT10" s="199" t="str">
        <f>IF(AND($B10='Study Data'!FOT9,FOT9&lt;&gt;""),'Study Data'!FOT9,"")</f>
        <v/>
      </c>
      <c r="FOU10" s="199" t="str">
        <f>IF(AND($B10='Study Data'!FOU9,FOU9&lt;&gt;""),'Study Data'!FOU9,"")</f>
        <v/>
      </c>
      <c r="FOV10" s="199" t="str">
        <f>IF(AND($B10='Study Data'!FOV9,FOV9&lt;&gt;""),'Study Data'!FOV9,"")</f>
        <v/>
      </c>
      <c r="FOW10" s="199" t="str">
        <f>IF(AND($B10='Study Data'!FOW9,FOW9&lt;&gt;""),'Study Data'!FOW9,"")</f>
        <v/>
      </c>
      <c r="FOX10" s="199" t="str">
        <f>IF(AND($B10='Study Data'!FOX9,FOX9&lt;&gt;""),'Study Data'!FOX9,"")</f>
        <v/>
      </c>
      <c r="FOY10" s="199" t="str">
        <f>IF(AND($B10='Study Data'!FOY9,FOY9&lt;&gt;""),'Study Data'!FOY9,"")</f>
        <v/>
      </c>
      <c r="FOZ10" s="199" t="str">
        <f>IF(AND($B10='Study Data'!FOZ9,FOZ9&lt;&gt;""),'Study Data'!FOZ9,"")</f>
        <v/>
      </c>
      <c r="FPA10" s="199" t="str">
        <f>IF(AND($B10='Study Data'!FPA9,FPA9&lt;&gt;""),'Study Data'!FPA9,"")</f>
        <v/>
      </c>
      <c r="FPB10" s="199" t="str">
        <f>IF(AND($B10='Study Data'!FPB9,FPB9&lt;&gt;""),'Study Data'!FPB9,"")</f>
        <v/>
      </c>
      <c r="FPC10" s="199" t="str">
        <f>IF(AND($B10='Study Data'!FPC9,FPC9&lt;&gt;""),'Study Data'!FPC9,"")</f>
        <v/>
      </c>
      <c r="FPD10" s="199" t="str">
        <f>IF(AND($B10='Study Data'!FPD9,FPD9&lt;&gt;""),'Study Data'!FPD9,"")</f>
        <v/>
      </c>
      <c r="FPE10" s="199" t="str">
        <f>IF(AND($B10='Study Data'!FPE9,FPE9&lt;&gt;""),'Study Data'!FPE9,"")</f>
        <v/>
      </c>
      <c r="FPF10" s="199" t="str">
        <f>IF(AND($B10='Study Data'!FPF9,FPF9&lt;&gt;""),'Study Data'!FPF9,"")</f>
        <v/>
      </c>
      <c r="FPG10" s="199" t="str">
        <f>IF(AND($B10='Study Data'!FPG9,FPG9&lt;&gt;""),'Study Data'!FPG9,"")</f>
        <v/>
      </c>
      <c r="FPH10" s="199" t="str">
        <f>IF(AND($B10='Study Data'!FPH9,FPH9&lt;&gt;""),'Study Data'!FPH9,"")</f>
        <v/>
      </c>
      <c r="FPI10" s="199" t="str">
        <f>IF(AND($B10='Study Data'!FPI9,FPI9&lt;&gt;""),'Study Data'!FPI9,"")</f>
        <v/>
      </c>
      <c r="FPJ10" s="199" t="str">
        <f>IF(AND($B10='Study Data'!FPJ9,FPJ9&lt;&gt;""),'Study Data'!FPJ9,"")</f>
        <v/>
      </c>
      <c r="FPK10" s="199" t="str">
        <f>IF(AND($B10='Study Data'!FPK9,FPK9&lt;&gt;""),'Study Data'!FPK9,"")</f>
        <v/>
      </c>
      <c r="FPL10" s="199" t="str">
        <f>IF(AND($B10='Study Data'!FPL9,FPL9&lt;&gt;""),'Study Data'!FPL9,"")</f>
        <v/>
      </c>
      <c r="FPM10" s="199" t="str">
        <f>IF(AND($B10='Study Data'!FPM9,FPM9&lt;&gt;""),'Study Data'!FPM9,"")</f>
        <v/>
      </c>
      <c r="FPN10" s="199" t="str">
        <f>IF(AND($B10='Study Data'!FPN9,FPN9&lt;&gt;""),'Study Data'!FPN9,"")</f>
        <v/>
      </c>
      <c r="FPO10" s="199" t="str">
        <f>IF(AND($B10='Study Data'!FPO9,FPO9&lt;&gt;""),'Study Data'!FPO9,"")</f>
        <v/>
      </c>
      <c r="FPP10" s="199" t="str">
        <f>IF(AND($B10='Study Data'!FPP9,FPP9&lt;&gt;""),'Study Data'!FPP9,"")</f>
        <v/>
      </c>
      <c r="FPQ10" s="199" t="str">
        <f>IF(AND($B10='Study Data'!FPQ9,FPQ9&lt;&gt;""),'Study Data'!FPQ9,"")</f>
        <v/>
      </c>
      <c r="FPR10" s="199" t="str">
        <f>IF(AND($B10='Study Data'!FPR9,FPR9&lt;&gt;""),'Study Data'!FPR9,"")</f>
        <v/>
      </c>
      <c r="FPS10" s="199" t="str">
        <f>IF(AND($B10='Study Data'!FPS9,FPS9&lt;&gt;""),'Study Data'!FPS9,"")</f>
        <v/>
      </c>
      <c r="FPT10" s="199" t="str">
        <f>IF(AND($B10='Study Data'!FPT9,FPT9&lt;&gt;""),'Study Data'!FPT9,"")</f>
        <v/>
      </c>
      <c r="FPU10" s="199" t="str">
        <f>IF(AND($B10='Study Data'!FPU9,FPU9&lt;&gt;""),'Study Data'!FPU9,"")</f>
        <v/>
      </c>
      <c r="FPV10" s="199" t="str">
        <f>IF(AND($B10='Study Data'!FPV9,FPV9&lt;&gt;""),'Study Data'!FPV9,"")</f>
        <v/>
      </c>
      <c r="FPW10" s="199" t="str">
        <f>IF(AND($B10='Study Data'!FPW9,FPW9&lt;&gt;""),'Study Data'!FPW9,"")</f>
        <v/>
      </c>
      <c r="FPX10" s="199" t="str">
        <f>IF(AND($B10='Study Data'!FPX9,FPX9&lt;&gt;""),'Study Data'!FPX9,"")</f>
        <v/>
      </c>
      <c r="FPY10" s="199" t="str">
        <f>IF(AND($B10='Study Data'!FPY9,FPY9&lt;&gt;""),'Study Data'!FPY9,"")</f>
        <v/>
      </c>
      <c r="FPZ10" s="199" t="str">
        <f>IF(AND($B10='Study Data'!FPZ9,FPZ9&lt;&gt;""),'Study Data'!FPZ9,"")</f>
        <v/>
      </c>
      <c r="FQA10" s="199" t="str">
        <f>IF(AND($B10='Study Data'!FQA9,FQA9&lt;&gt;""),'Study Data'!FQA9,"")</f>
        <v/>
      </c>
      <c r="FQB10" s="199" t="str">
        <f>IF(AND($B10='Study Data'!FQB9,FQB9&lt;&gt;""),'Study Data'!FQB9,"")</f>
        <v/>
      </c>
      <c r="FQC10" s="199" t="str">
        <f>IF(AND($B10='Study Data'!FQC9,FQC9&lt;&gt;""),'Study Data'!FQC9,"")</f>
        <v/>
      </c>
      <c r="FQD10" s="199" t="str">
        <f>IF(AND($B10='Study Data'!FQD9,FQD9&lt;&gt;""),'Study Data'!FQD9,"")</f>
        <v/>
      </c>
      <c r="FQE10" s="199" t="str">
        <f>IF(AND($B10='Study Data'!FQE9,FQE9&lt;&gt;""),'Study Data'!FQE9,"")</f>
        <v/>
      </c>
      <c r="FQF10" s="199" t="str">
        <f>IF(AND($B10='Study Data'!FQF9,FQF9&lt;&gt;""),'Study Data'!FQF9,"")</f>
        <v/>
      </c>
      <c r="FQG10" s="199" t="str">
        <f>IF(AND($B10='Study Data'!FQG9,FQG9&lt;&gt;""),'Study Data'!FQG9,"")</f>
        <v/>
      </c>
      <c r="FQH10" s="199" t="str">
        <f>IF(AND($B10='Study Data'!FQH9,FQH9&lt;&gt;""),'Study Data'!FQH9,"")</f>
        <v/>
      </c>
      <c r="FQI10" s="199" t="str">
        <f>IF(AND($B10='Study Data'!FQI9,FQI9&lt;&gt;""),'Study Data'!FQI9,"")</f>
        <v/>
      </c>
      <c r="FQJ10" s="199" t="str">
        <f>IF(AND($B10='Study Data'!FQJ9,FQJ9&lt;&gt;""),'Study Data'!FQJ9,"")</f>
        <v/>
      </c>
      <c r="FQK10" s="199" t="str">
        <f>IF(AND($B10='Study Data'!FQK9,FQK9&lt;&gt;""),'Study Data'!FQK9,"")</f>
        <v/>
      </c>
      <c r="FQL10" s="199" t="str">
        <f>IF(AND($B10='Study Data'!FQL9,FQL9&lt;&gt;""),'Study Data'!FQL9,"")</f>
        <v/>
      </c>
      <c r="FQM10" s="199" t="str">
        <f>IF(AND($B10='Study Data'!FQM9,FQM9&lt;&gt;""),'Study Data'!FQM9,"")</f>
        <v/>
      </c>
      <c r="FQN10" s="199" t="str">
        <f>IF(AND($B10='Study Data'!FQN9,FQN9&lt;&gt;""),'Study Data'!FQN9,"")</f>
        <v/>
      </c>
      <c r="FQO10" s="199" t="str">
        <f>IF(AND($B10='Study Data'!FQO9,FQO9&lt;&gt;""),'Study Data'!FQO9,"")</f>
        <v/>
      </c>
      <c r="FQP10" s="199" t="str">
        <f>IF(AND($B10='Study Data'!FQP9,FQP9&lt;&gt;""),'Study Data'!FQP9,"")</f>
        <v/>
      </c>
      <c r="FQQ10" s="199" t="str">
        <f>IF(AND($B10='Study Data'!FQQ9,FQQ9&lt;&gt;""),'Study Data'!FQQ9,"")</f>
        <v/>
      </c>
      <c r="FQR10" s="199" t="str">
        <f>IF(AND($B10='Study Data'!FQR9,FQR9&lt;&gt;""),'Study Data'!FQR9,"")</f>
        <v/>
      </c>
      <c r="FQS10" s="199" t="str">
        <f>IF(AND($B10='Study Data'!FQS9,FQS9&lt;&gt;""),'Study Data'!FQS9,"")</f>
        <v/>
      </c>
      <c r="FQT10" s="199" t="str">
        <f>IF(AND($B10='Study Data'!FQT9,FQT9&lt;&gt;""),'Study Data'!FQT9,"")</f>
        <v/>
      </c>
      <c r="FQU10" s="199" t="str">
        <f>IF(AND($B10='Study Data'!FQU9,FQU9&lt;&gt;""),'Study Data'!FQU9,"")</f>
        <v/>
      </c>
      <c r="FQV10" s="199" t="str">
        <f>IF(AND($B10='Study Data'!FQV9,FQV9&lt;&gt;""),'Study Data'!FQV9,"")</f>
        <v/>
      </c>
      <c r="FQW10" s="199" t="str">
        <f>IF(AND($B10='Study Data'!FQW9,FQW9&lt;&gt;""),'Study Data'!FQW9,"")</f>
        <v/>
      </c>
      <c r="FQX10" s="199" t="str">
        <f>IF(AND($B10='Study Data'!FQX9,FQX9&lt;&gt;""),'Study Data'!FQX9,"")</f>
        <v/>
      </c>
      <c r="FQY10" s="199" t="str">
        <f>IF(AND($B10='Study Data'!FQY9,FQY9&lt;&gt;""),'Study Data'!FQY9,"")</f>
        <v/>
      </c>
      <c r="FQZ10" s="199" t="str">
        <f>IF(AND($B10='Study Data'!FQZ9,FQZ9&lt;&gt;""),'Study Data'!FQZ9,"")</f>
        <v/>
      </c>
      <c r="FRA10" s="199" t="str">
        <f>IF(AND($B10='Study Data'!FRA9,FRA9&lt;&gt;""),'Study Data'!FRA9,"")</f>
        <v/>
      </c>
      <c r="FRB10" s="199" t="str">
        <f>IF(AND($B10='Study Data'!FRB9,FRB9&lt;&gt;""),'Study Data'!FRB9,"")</f>
        <v/>
      </c>
      <c r="FRC10" s="199" t="str">
        <f>IF(AND($B10='Study Data'!FRC9,FRC9&lt;&gt;""),'Study Data'!FRC9,"")</f>
        <v/>
      </c>
      <c r="FRD10" s="199" t="str">
        <f>IF(AND($B10='Study Data'!FRD9,FRD9&lt;&gt;""),'Study Data'!FRD9,"")</f>
        <v/>
      </c>
      <c r="FRE10" s="199" t="str">
        <f>IF(AND($B10='Study Data'!FRE9,FRE9&lt;&gt;""),'Study Data'!FRE9,"")</f>
        <v/>
      </c>
      <c r="FRF10" s="199" t="str">
        <f>IF(AND($B10='Study Data'!FRF9,FRF9&lt;&gt;""),'Study Data'!FRF9,"")</f>
        <v/>
      </c>
      <c r="FRG10" s="199" t="str">
        <f>IF(AND($B10='Study Data'!FRG9,FRG9&lt;&gt;""),'Study Data'!FRG9,"")</f>
        <v/>
      </c>
      <c r="FRH10" s="199" t="str">
        <f>IF(AND($B10='Study Data'!FRH9,FRH9&lt;&gt;""),'Study Data'!FRH9,"")</f>
        <v/>
      </c>
      <c r="FRI10" s="199" t="str">
        <f>IF(AND($B10='Study Data'!FRI9,FRI9&lt;&gt;""),'Study Data'!FRI9,"")</f>
        <v/>
      </c>
      <c r="FRJ10" s="199" t="str">
        <f>IF(AND($B10='Study Data'!FRJ9,FRJ9&lt;&gt;""),'Study Data'!FRJ9,"")</f>
        <v/>
      </c>
      <c r="FRK10" s="199" t="str">
        <f>IF(AND($B10='Study Data'!FRK9,FRK9&lt;&gt;""),'Study Data'!FRK9,"")</f>
        <v/>
      </c>
      <c r="FRL10" s="199" t="str">
        <f>IF(AND($B10='Study Data'!FRL9,FRL9&lt;&gt;""),'Study Data'!FRL9,"")</f>
        <v/>
      </c>
      <c r="FRM10" s="199" t="str">
        <f>IF(AND($B10='Study Data'!FRM9,FRM9&lt;&gt;""),'Study Data'!FRM9,"")</f>
        <v/>
      </c>
      <c r="FRN10" s="199" t="str">
        <f>IF(AND($B10='Study Data'!FRN9,FRN9&lt;&gt;""),'Study Data'!FRN9,"")</f>
        <v/>
      </c>
      <c r="FRO10" s="199" t="str">
        <f>IF(AND($B10='Study Data'!FRO9,FRO9&lt;&gt;""),'Study Data'!FRO9,"")</f>
        <v/>
      </c>
      <c r="FRP10" s="199" t="str">
        <f>IF(AND($B10='Study Data'!FRP9,FRP9&lt;&gt;""),'Study Data'!FRP9,"")</f>
        <v/>
      </c>
      <c r="FRQ10" s="199" t="str">
        <f>IF(AND($B10='Study Data'!FRQ9,FRQ9&lt;&gt;""),'Study Data'!FRQ9,"")</f>
        <v/>
      </c>
      <c r="FRR10" s="199" t="str">
        <f>IF(AND($B10='Study Data'!FRR9,FRR9&lt;&gt;""),'Study Data'!FRR9,"")</f>
        <v/>
      </c>
      <c r="FRS10" s="199" t="str">
        <f>IF(AND($B10='Study Data'!FRS9,FRS9&lt;&gt;""),'Study Data'!FRS9,"")</f>
        <v/>
      </c>
      <c r="FRT10" s="199" t="str">
        <f>IF(AND($B10='Study Data'!FRT9,FRT9&lt;&gt;""),'Study Data'!FRT9,"")</f>
        <v/>
      </c>
      <c r="FRU10" s="199" t="str">
        <f>IF(AND($B10='Study Data'!FRU9,FRU9&lt;&gt;""),'Study Data'!FRU9,"")</f>
        <v/>
      </c>
      <c r="FRV10" s="199" t="str">
        <f>IF(AND($B10='Study Data'!FRV9,FRV9&lt;&gt;""),'Study Data'!FRV9,"")</f>
        <v/>
      </c>
      <c r="FRW10" s="199" t="str">
        <f>IF(AND($B10='Study Data'!FRW9,FRW9&lt;&gt;""),'Study Data'!FRW9,"")</f>
        <v/>
      </c>
      <c r="FRX10" s="199" t="str">
        <f>IF(AND($B10='Study Data'!FRX9,FRX9&lt;&gt;""),'Study Data'!FRX9,"")</f>
        <v/>
      </c>
      <c r="FRY10" s="199" t="str">
        <f>IF(AND($B10='Study Data'!FRY9,FRY9&lt;&gt;""),'Study Data'!FRY9,"")</f>
        <v/>
      </c>
      <c r="FRZ10" s="199" t="str">
        <f>IF(AND($B10='Study Data'!FRZ9,FRZ9&lt;&gt;""),'Study Data'!FRZ9,"")</f>
        <v/>
      </c>
      <c r="FSA10" s="199" t="str">
        <f>IF(AND($B10='Study Data'!FSA9,FSA9&lt;&gt;""),'Study Data'!FSA9,"")</f>
        <v/>
      </c>
      <c r="FSB10" s="199" t="str">
        <f>IF(AND($B10='Study Data'!FSB9,FSB9&lt;&gt;""),'Study Data'!FSB9,"")</f>
        <v/>
      </c>
      <c r="FSC10" s="199" t="str">
        <f>IF(AND($B10='Study Data'!FSC9,FSC9&lt;&gt;""),'Study Data'!FSC9,"")</f>
        <v/>
      </c>
      <c r="FSD10" s="199" t="str">
        <f>IF(AND($B10='Study Data'!FSD9,FSD9&lt;&gt;""),'Study Data'!FSD9,"")</f>
        <v/>
      </c>
      <c r="FSE10" s="199" t="str">
        <f>IF(AND($B10='Study Data'!FSE9,FSE9&lt;&gt;""),'Study Data'!FSE9,"")</f>
        <v/>
      </c>
      <c r="FSF10" s="199" t="str">
        <f>IF(AND($B10='Study Data'!FSF9,FSF9&lt;&gt;""),'Study Data'!FSF9,"")</f>
        <v/>
      </c>
      <c r="FSG10" s="199" t="str">
        <f>IF(AND($B10='Study Data'!FSG9,FSG9&lt;&gt;""),'Study Data'!FSG9,"")</f>
        <v/>
      </c>
      <c r="FSH10" s="199" t="str">
        <f>IF(AND($B10='Study Data'!FSH9,FSH9&lt;&gt;""),'Study Data'!FSH9,"")</f>
        <v/>
      </c>
      <c r="FSI10" s="199" t="str">
        <f>IF(AND($B10='Study Data'!FSI9,FSI9&lt;&gt;""),'Study Data'!FSI9,"")</f>
        <v/>
      </c>
      <c r="FSJ10" s="199" t="str">
        <f>IF(AND($B10='Study Data'!FSJ9,FSJ9&lt;&gt;""),'Study Data'!FSJ9,"")</f>
        <v/>
      </c>
      <c r="FSK10" s="199" t="str">
        <f>IF(AND($B10='Study Data'!FSK9,FSK9&lt;&gt;""),'Study Data'!FSK9,"")</f>
        <v/>
      </c>
      <c r="FSL10" s="199" t="str">
        <f>IF(AND($B10='Study Data'!FSL9,FSL9&lt;&gt;""),'Study Data'!FSL9,"")</f>
        <v/>
      </c>
      <c r="FSM10" s="199" t="str">
        <f>IF(AND($B10='Study Data'!FSM9,FSM9&lt;&gt;""),'Study Data'!FSM9,"")</f>
        <v/>
      </c>
      <c r="FSN10" s="199" t="str">
        <f>IF(AND($B10='Study Data'!FSN9,FSN9&lt;&gt;""),'Study Data'!FSN9,"")</f>
        <v/>
      </c>
      <c r="FSO10" s="199" t="str">
        <f>IF(AND($B10='Study Data'!FSO9,FSO9&lt;&gt;""),'Study Data'!FSO9,"")</f>
        <v/>
      </c>
      <c r="FSP10" s="199" t="str">
        <f>IF(AND($B10='Study Data'!FSP9,FSP9&lt;&gt;""),'Study Data'!FSP9,"")</f>
        <v/>
      </c>
      <c r="FSQ10" s="199" t="str">
        <f>IF(AND($B10='Study Data'!FSQ9,FSQ9&lt;&gt;""),'Study Data'!FSQ9,"")</f>
        <v/>
      </c>
      <c r="FSR10" s="199" t="str">
        <f>IF(AND($B10='Study Data'!FSR9,FSR9&lt;&gt;""),'Study Data'!FSR9,"")</f>
        <v/>
      </c>
      <c r="FSS10" s="199" t="str">
        <f>IF(AND($B10='Study Data'!FSS9,FSS9&lt;&gt;""),'Study Data'!FSS9,"")</f>
        <v/>
      </c>
      <c r="FST10" s="199" t="str">
        <f>IF(AND($B10='Study Data'!FST9,FST9&lt;&gt;""),'Study Data'!FST9,"")</f>
        <v/>
      </c>
      <c r="FSU10" s="199" t="str">
        <f>IF(AND($B10='Study Data'!FSU9,FSU9&lt;&gt;""),'Study Data'!FSU9,"")</f>
        <v/>
      </c>
      <c r="FSV10" s="199" t="str">
        <f>IF(AND($B10='Study Data'!FSV9,FSV9&lt;&gt;""),'Study Data'!FSV9,"")</f>
        <v/>
      </c>
      <c r="FSW10" s="199" t="str">
        <f>IF(AND($B10='Study Data'!FSW9,FSW9&lt;&gt;""),'Study Data'!FSW9,"")</f>
        <v/>
      </c>
      <c r="FSX10" s="199" t="str">
        <f>IF(AND($B10='Study Data'!FSX9,FSX9&lt;&gt;""),'Study Data'!FSX9,"")</f>
        <v/>
      </c>
      <c r="FSY10" s="199" t="str">
        <f>IF(AND($B10='Study Data'!FSY9,FSY9&lt;&gt;""),'Study Data'!FSY9,"")</f>
        <v/>
      </c>
      <c r="FSZ10" s="199" t="str">
        <f>IF(AND($B10='Study Data'!FSZ9,FSZ9&lt;&gt;""),'Study Data'!FSZ9,"")</f>
        <v/>
      </c>
      <c r="FTA10" s="199" t="str">
        <f>IF(AND($B10='Study Data'!FTA9,FTA9&lt;&gt;""),'Study Data'!FTA9,"")</f>
        <v/>
      </c>
      <c r="FTB10" s="199" t="str">
        <f>IF(AND($B10='Study Data'!FTB9,FTB9&lt;&gt;""),'Study Data'!FTB9,"")</f>
        <v/>
      </c>
      <c r="FTC10" s="199" t="str">
        <f>IF(AND($B10='Study Data'!FTC9,FTC9&lt;&gt;""),'Study Data'!FTC9,"")</f>
        <v/>
      </c>
      <c r="FTD10" s="199" t="str">
        <f>IF(AND($B10='Study Data'!FTD9,FTD9&lt;&gt;""),'Study Data'!FTD9,"")</f>
        <v/>
      </c>
      <c r="FTE10" s="199" t="str">
        <f>IF(AND($B10='Study Data'!FTE9,FTE9&lt;&gt;""),'Study Data'!FTE9,"")</f>
        <v/>
      </c>
      <c r="FTF10" s="199" t="str">
        <f>IF(AND($B10='Study Data'!FTF9,FTF9&lt;&gt;""),'Study Data'!FTF9,"")</f>
        <v/>
      </c>
      <c r="FTG10" s="199" t="str">
        <f>IF(AND($B10='Study Data'!FTG9,FTG9&lt;&gt;""),'Study Data'!FTG9,"")</f>
        <v/>
      </c>
      <c r="FTH10" s="199" t="str">
        <f>IF(AND($B10='Study Data'!FTH9,FTH9&lt;&gt;""),'Study Data'!FTH9,"")</f>
        <v/>
      </c>
      <c r="FTI10" s="199" t="str">
        <f>IF(AND($B10='Study Data'!FTI9,FTI9&lt;&gt;""),'Study Data'!FTI9,"")</f>
        <v/>
      </c>
      <c r="FTJ10" s="199" t="str">
        <f>IF(AND($B10='Study Data'!FTJ9,FTJ9&lt;&gt;""),'Study Data'!FTJ9,"")</f>
        <v/>
      </c>
      <c r="FTK10" s="199" t="str">
        <f>IF(AND($B10='Study Data'!FTK9,FTK9&lt;&gt;""),'Study Data'!FTK9,"")</f>
        <v/>
      </c>
      <c r="FTL10" s="199" t="str">
        <f>IF(AND($B10='Study Data'!FTL9,FTL9&lt;&gt;""),'Study Data'!FTL9,"")</f>
        <v/>
      </c>
      <c r="FTM10" s="199" t="str">
        <f>IF(AND($B10='Study Data'!FTM9,FTM9&lt;&gt;""),'Study Data'!FTM9,"")</f>
        <v/>
      </c>
      <c r="FTN10" s="199" t="str">
        <f>IF(AND($B10='Study Data'!FTN9,FTN9&lt;&gt;""),'Study Data'!FTN9,"")</f>
        <v/>
      </c>
      <c r="FTO10" s="199" t="str">
        <f>IF(AND($B10='Study Data'!FTO9,FTO9&lt;&gt;""),'Study Data'!FTO9,"")</f>
        <v/>
      </c>
      <c r="FTP10" s="199" t="str">
        <f>IF(AND($B10='Study Data'!FTP9,FTP9&lt;&gt;""),'Study Data'!FTP9,"")</f>
        <v/>
      </c>
      <c r="FTQ10" s="199" t="str">
        <f>IF(AND($B10='Study Data'!FTQ9,FTQ9&lt;&gt;""),'Study Data'!FTQ9,"")</f>
        <v/>
      </c>
      <c r="FTR10" s="199" t="str">
        <f>IF(AND($B10='Study Data'!FTR9,FTR9&lt;&gt;""),'Study Data'!FTR9,"")</f>
        <v/>
      </c>
      <c r="FTS10" s="199" t="str">
        <f>IF(AND($B10='Study Data'!FTS9,FTS9&lt;&gt;""),'Study Data'!FTS9,"")</f>
        <v/>
      </c>
      <c r="FTT10" s="199" t="str">
        <f>IF(AND($B10='Study Data'!FTT9,FTT9&lt;&gt;""),'Study Data'!FTT9,"")</f>
        <v/>
      </c>
      <c r="FTU10" s="199" t="str">
        <f>IF(AND($B10='Study Data'!FTU9,FTU9&lt;&gt;""),'Study Data'!FTU9,"")</f>
        <v/>
      </c>
      <c r="FTV10" s="199" t="str">
        <f>IF(AND($B10='Study Data'!FTV9,FTV9&lt;&gt;""),'Study Data'!FTV9,"")</f>
        <v/>
      </c>
      <c r="FTW10" s="199" t="str">
        <f>IF(AND($B10='Study Data'!FTW9,FTW9&lt;&gt;""),'Study Data'!FTW9,"")</f>
        <v/>
      </c>
      <c r="FTX10" s="199" t="str">
        <f>IF(AND($B10='Study Data'!FTX9,FTX9&lt;&gt;""),'Study Data'!FTX9,"")</f>
        <v/>
      </c>
      <c r="FTY10" s="199" t="str">
        <f>IF(AND($B10='Study Data'!FTY9,FTY9&lt;&gt;""),'Study Data'!FTY9,"")</f>
        <v/>
      </c>
      <c r="FTZ10" s="199" t="str">
        <f>IF(AND($B10='Study Data'!FTZ9,FTZ9&lt;&gt;""),'Study Data'!FTZ9,"")</f>
        <v/>
      </c>
      <c r="FUA10" s="199" t="str">
        <f>IF(AND($B10='Study Data'!FUA9,FUA9&lt;&gt;""),'Study Data'!FUA9,"")</f>
        <v/>
      </c>
      <c r="FUB10" s="199" t="str">
        <f>IF(AND($B10='Study Data'!FUB9,FUB9&lt;&gt;""),'Study Data'!FUB9,"")</f>
        <v/>
      </c>
      <c r="FUC10" s="199" t="str">
        <f>IF(AND($B10='Study Data'!FUC9,FUC9&lt;&gt;""),'Study Data'!FUC9,"")</f>
        <v/>
      </c>
      <c r="FUD10" s="199" t="str">
        <f>IF(AND($B10='Study Data'!FUD9,FUD9&lt;&gt;""),'Study Data'!FUD9,"")</f>
        <v/>
      </c>
      <c r="FUE10" s="199" t="str">
        <f>IF(AND($B10='Study Data'!FUE9,FUE9&lt;&gt;""),'Study Data'!FUE9,"")</f>
        <v/>
      </c>
      <c r="FUF10" s="199" t="str">
        <f>IF(AND($B10='Study Data'!FUF9,FUF9&lt;&gt;""),'Study Data'!FUF9,"")</f>
        <v/>
      </c>
      <c r="FUG10" s="199" t="str">
        <f>IF(AND($B10='Study Data'!FUG9,FUG9&lt;&gt;""),'Study Data'!FUG9,"")</f>
        <v/>
      </c>
      <c r="FUH10" s="199" t="str">
        <f>IF(AND($B10='Study Data'!FUH9,FUH9&lt;&gt;""),'Study Data'!FUH9,"")</f>
        <v/>
      </c>
      <c r="FUI10" s="199" t="str">
        <f>IF(AND($B10='Study Data'!FUI9,FUI9&lt;&gt;""),'Study Data'!FUI9,"")</f>
        <v/>
      </c>
      <c r="FUJ10" s="199" t="str">
        <f>IF(AND($B10='Study Data'!FUJ9,FUJ9&lt;&gt;""),'Study Data'!FUJ9,"")</f>
        <v/>
      </c>
      <c r="FUK10" s="199" t="str">
        <f>IF(AND($B10='Study Data'!FUK9,FUK9&lt;&gt;""),'Study Data'!FUK9,"")</f>
        <v/>
      </c>
      <c r="FUL10" s="199" t="str">
        <f>IF(AND($B10='Study Data'!FUL9,FUL9&lt;&gt;""),'Study Data'!FUL9,"")</f>
        <v/>
      </c>
      <c r="FUM10" s="199" t="str">
        <f>IF(AND($B10='Study Data'!FUM9,FUM9&lt;&gt;""),'Study Data'!FUM9,"")</f>
        <v/>
      </c>
      <c r="FUN10" s="199" t="str">
        <f>IF(AND($B10='Study Data'!FUN9,FUN9&lt;&gt;""),'Study Data'!FUN9,"")</f>
        <v/>
      </c>
      <c r="FUO10" s="199" t="str">
        <f>IF(AND($B10='Study Data'!FUO9,FUO9&lt;&gt;""),'Study Data'!FUO9,"")</f>
        <v/>
      </c>
      <c r="FUP10" s="199" t="str">
        <f>IF(AND($B10='Study Data'!FUP9,FUP9&lt;&gt;""),'Study Data'!FUP9,"")</f>
        <v/>
      </c>
      <c r="FUQ10" s="199" t="str">
        <f>IF(AND($B10='Study Data'!FUQ9,FUQ9&lt;&gt;""),'Study Data'!FUQ9,"")</f>
        <v/>
      </c>
      <c r="FUR10" s="199" t="str">
        <f>IF(AND($B10='Study Data'!FUR9,FUR9&lt;&gt;""),'Study Data'!FUR9,"")</f>
        <v/>
      </c>
      <c r="FUS10" s="199" t="str">
        <f>IF(AND($B10='Study Data'!FUS9,FUS9&lt;&gt;""),'Study Data'!FUS9,"")</f>
        <v/>
      </c>
      <c r="FUT10" s="199" t="str">
        <f>IF(AND($B10='Study Data'!FUT9,FUT9&lt;&gt;""),'Study Data'!FUT9,"")</f>
        <v/>
      </c>
      <c r="FUU10" s="199" t="str">
        <f>IF(AND($B10='Study Data'!FUU9,FUU9&lt;&gt;""),'Study Data'!FUU9,"")</f>
        <v/>
      </c>
      <c r="FUV10" s="199" t="str">
        <f>IF(AND($B10='Study Data'!FUV9,FUV9&lt;&gt;""),'Study Data'!FUV9,"")</f>
        <v/>
      </c>
      <c r="FUW10" s="199" t="str">
        <f>IF(AND($B10='Study Data'!FUW9,FUW9&lt;&gt;""),'Study Data'!FUW9,"")</f>
        <v/>
      </c>
      <c r="FUX10" s="199" t="str">
        <f>IF(AND($B10='Study Data'!FUX9,FUX9&lt;&gt;""),'Study Data'!FUX9,"")</f>
        <v/>
      </c>
      <c r="FUY10" s="199" t="str">
        <f>IF(AND($B10='Study Data'!FUY9,FUY9&lt;&gt;""),'Study Data'!FUY9,"")</f>
        <v/>
      </c>
      <c r="FUZ10" s="199" t="str">
        <f>IF(AND($B10='Study Data'!FUZ9,FUZ9&lt;&gt;""),'Study Data'!FUZ9,"")</f>
        <v/>
      </c>
      <c r="FVA10" s="199" t="str">
        <f>IF(AND($B10='Study Data'!FVA9,FVA9&lt;&gt;""),'Study Data'!FVA9,"")</f>
        <v/>
      </c>
      <c r="FVB10" s="199" t="str">
        <f>IF(AND($B10='Study Data'!FVB9,FVB9&lt;&gt;""),'Study Data'!FVB9,"")</f>
        <v/>
      </c>
      <c r="FVC10" s="199" t="str">
        <f>IF(AND($B10='Study Data'!FVC9,FVC9&lt;&gt;""),'Study Data'!FVC9,"")</f>
        <v/>
      </c>
      <c r="FVD10" s="199" t="str">
        <f>IF(AND($B10='Study Data'!FVD9,FVD9&lt;&gt;""),'Study Data'!FVD9,"")</f>
        <v/>
      </c>
      <c r="FVE10" s="199" t="str">
        <f>IF(AND($B10='Study Data'!FVE9,FVE9&lt;&gt;""),'Study Data'!FVE9,"")</f>
        <v/>
      </c>
      <c r="FVF10" s="199" t="str">
        <f>IF(AND($B10='Study Data'!FVF9,FVF9&lt;&gt;""),'Study Data'!FVF9,"")</f>
        <v/>
      </c>
      <c r="FVG10" s="199" t="str">
        <f>IF(AND($B10='Study Data'!FVG9,FVG9&lt;&gt;""),'Study Data'!FVG9,"")</f>
        <v/>
      </c>
      <c r="FVH10" s="199" t="str">
        <f>IF(AND($B10='Study Data'!FVH9,FVH9&lt;&gt;""),'Study Data'!FVH9,"")</f>
        <v/>
      </c>
      <c r="FVI10" s="199" t="str">
        <f>IF(AND($B10='Study Data'!FVI9,FVI9&lt;&gt;""),'Study Data'!FVI9,"")</f>
        <v/>
      </c>
      <c r="FVJ10" s="199" t="str">
        <f>IF(AND($B10='Study Data'!FVJ9,FVJ9&lt;&gt;""),'Study Data'!FVJ9,"")</f>
        <v/>
      </c>
      <c r="FVK10" s="199" t="str">
        <f>IF(AND($B10='Study Data'!FVK9,FVK9&lt;&gt;""),'Study Data'!FVK9,"")</f>
        <v/>
      </c>
      <c r="FVL10" s="199" t="str">
        <f>IF(AND($B10='Study Data'!FVL9,FVL9&lt;&gt;""),'Study Data'!FVL9,"")</f>
        <v/>
      </c>
      <c r="FVM10" s="199" t="str">
        <f>IF(AND($B10='Study Data'!FVM9,FVM9&lt;&gt;""),'Study Data'!FVM9,"")</f>
        <v/>
      </c>
      <c r="FVN10" s="199" t="str">
        <f>IF(AND($B10='Study Data'!FVN9,FVN9&lt;&gt;""),'Study Data'!FVN9,"")</f>
        <v/>
      </c>
      <c r="FVO10" s="199" t="str">
        <f>IF(AND($B10='Study Data'!FVO9,FVO9&lt;&gt;""),'Study Data'!FVO9,"")</f>
        <v/>
      </c>
      <c r="FVP10" s="199" t="str">
        <f>IF(AND($B10='Study Data'!FVP9,FVP9&lt;&gt;""),'Study Data'!FVP9,"")</f>
        <v/>
      </c>
      <c r="FVQ10" s="199" t="str">
        <f>IF(AND($B10='Study Data'!FVQ9,FVQ9&lt;&gt;""),'Study Data'!FVQ9,"")</f>
        <v/>
      </c>
      <c r="FVR10" s="199" t="str">
        <f>IF(AND($B10='Study Data'!FVR9,FVR9&lt;&gt;""),'Study Data'!FVR9,"")</f>
        <v/>
      </c>
      <c r="FVS10" s="199" t="str">
        <f>IF(AND($B10='Study Data'!FVS9,FVS9&lt;&gt;""),'Study Data'!FVS9,"")</f>
        <v/>
      </c>
      <c r="FVT10" s="199" t="str">
        <f>IF(AND($B10='Study Data'!FVT9,FVT9&lt;&gt;""),'Study Data'!FVT9,"")</f>
        <v/>
      </c>
      <c r="FVU10" s="199" t="str">
        <f>IF(AND($B10='Study Data'!FVU9,FVU9&lt;&gt;""),'Study Data'!FVU9,"")</f>
        <v/>
      </c>
      <c r="FVV10" s="199" t="str">
        <f>IF(AND($B10='Study Data'!FVV9,FVV9&lt;&gt;""),'Study Data'!FVV9,"")</f>
        <v/>
      </c>
      <c r="FVW10" s="199" t="str">
        <f>IF(AND($B10='Study Data'!FVW9,FVW9&lt;&gt;""),'Study Data'!FVW9,"")</f>
        <v/>
      </c>
      <c r="FVX10" s="199" t="str">
        <f>IF(AND($B10='Study Data'!FVX9,FVX9&lt;&gt;""),'Study Data'!FVX9,"")</f>
        <v/>
      </c>
      <c r="FVY10" s="199" t="str">
        <f>IF(AND($B10='Study Data'!FVY9,FVY9&lt;&gt;""),'Study Data'!FVY9,"")</f>
        <v/>
      </c>
      <c r="FVZ10" s="199" t="str">
        <f>IF(AND($B10='Study Data'!FVZ9,FVZ9&lt;&gt;""),'Study Data'!FVZ9,"")</f>
        <v/>
      </c>
      <c r="FWA10" s="199" t="str">
        <f>IF(AND($B10='Study Data'!FWA9,FWA9&lt;&gt;""),'Study Data'!FWA9,"")</f>
        <v/>
      </c>
      <c r="FWB10" s="199" t="str">
        <f>IF(AND($B10='Study Data'!FWB9,FWB9&lt;&gt;""),'Study Data'!FWB9,"")</f>
        <v/>
      </c>
      <c r="FWC10" s="199" t="str">
        <f>IF(AND($B10='Study Data'!FWC9,FWC9&lt;&gt;""),'Study Data'!FWC9,"")</f>
        <v/>
      </c>
      <c r="FWD10" s="199" t="str">
        <f>IF(AND($B10='Study Data'!FWD9,FWD9&lt;&gt;""),'Study Data'!FWD9,"")</f>
        <v/>
      </c>
      <c r="FWE10" s="199" t="str">
        <f>IF(AND($B10='Study Data'!FWE9,FWE9&lt;&gt;""),'Study Data'!FWE9,"")</f>
        <v/>
      </c>
      <c r="FWF10" s="199" t="str">
        <f>IF(AND($B10='Study Data'!FWF9,FWF9&lt;&gt;""),'Study Data'!FWF9,"")</f>
        <v/>
      </c>
      <c r="FWG10" s="199" t="str">
        <f>IF(AND($B10='Study Data'!FWG9,FWG9&lt;&gt;""),'Study Data'!FWG9,"")</f>
        <v/>
      </c>
      <c r="FWH10" s="199" t="str">
        <f>IF(AND($B10='Study Data'!FWH9,FWH9&lt;&gt;""),'Study Data'!FWH9,"")</f>
        <v/>
      </c>
      <c r="FWI10" s="199" t="str">
        <f>IF(AND($B10='Study Data'!FWI9,FWI9&lt;&gt;""),'Study Data'!FWI9,"")</f>
        <v/>
      </c>
      <c r="FWJ10" s="199" t="str">
        <f>IF(AND($B10='Study Data'!FWJ9,FWJ9&lt;&gt;""),'Study Data'!FWJ9,"")</f>
        <v/>
      </c>
      <c r="FWK10" s="199" t="str">
        <f>IF(AND($B10='Study Data'!FWK9,FWK9&lt;&gt;""),'Study Data'!FWK9,"")</f>
        <v/>
      </c>
      <c r="FWL10" s="199" t="str">
        <f>IF(AND($B10='Study Data'!FWL9,FWL9&lt;&gt;""),'Study Data'!FWL9,"")</f>
        <v/>
      </c>
      <c r="FWM10" s="199" t="str">
        <f>IF(AND($B10='Study Data'!FWM9,FWM9&lt;&gt;""),'Study Data'!FWM9,"")</f>
        <v/>
      </c>
      <c r="FWN10" s="199" t="str">
        <f>IF(AND($B10='Study Data'!FWN9,FWN9&lt;&gt;""),'Study Data'!FWN9,"")</f>
        <v/>
      </c>
      <c r="FWO10" s="199" t="str">
        <f>IF(AND($B10='Study Data'!FWO9,FWO9&lt;&gt;""),'Study Data'!FWO9,"")</f>
        <v/>
      </c>
      <c r="FWP10" s="199" t="str">
        <f>IF(AND($B10='Study Data'!FWP9,FWP9&lt;&gt;""),'Study Data'!FWP9,"")</f>
        <v/>
      </c>
      <c r="FWQ10" s="199" t="str">
        <f>IF(AND($B10='Study Data'!FWQ9,FWQ9&lt;&gt;""),'Study Data'!FWQ9,"")</f>
        <v/>
      </c>
      <c r="FWR10" s="199" t="str">
        <f>IF(AND($B10='Study Data'!FWR9,FWR9&lt;&gt;""),'Study Data'!FWR9,"")</f>
        <v/>
      </c>
      <c r="FWS10" s="199" t="str">
        <f>IF(AND($B10='Study Data'!FWS9,FWS9&lt;&gt;""),'Study Data'!FWS9,"")</f>
        <v/>
      </c>
      <c r="FWT10" s="199" t="str">
        <f>IF(AND($B10='Study Data'!FWT9,FWT9&lt;&gt;""),'Study Data'!FWT9,"")</f>
        <v/>
      </c>
      <c r="FWU10" s="199" t="str">
        <f>IF(AND($B10='Study Data'!FWU9,FWU9&lt;&gt;""),'Study Data'!FWU9,"")</f>
        <v/>
      </c>
      <c r="FWV10" s="199" t="str">
        <f>IF(AND($B10='Study Data'!FWV9,FWV9&lt;&gt;""),'Study Data'!FWV9,"")</f>
        <v/>
      </c>
      <c r="FWW10" s="199" t="str">
        <f>IF(AND($B10='Study Data'!FWW9,FWW9&lt;&gt;""),'Study Data'!FWW9,"")</f>
        <v/>
      </c>
      <c r="FWX10" s="199" t="str">
        <f>IF(AND($B10='Study Data'!FWX9,FWX9&lt;&gt;""),'Study Data'!FWX9,"")</f>
        <v/>
      </c>
      <c r="FWY10" s="199" t="str">
        <f>IF(AND($B10='Study Data'!FWY9,FWY9&lt;&gt;""),'Study Data'!FWY9,"")</f>
        <v/>
      </c>
      <c r="FWZ10" s="199" t="str">
        <f>IF(AND($B10='Study Data'!FWZ9,FWZ9&lt;&gt;""),'Study Data'!FWZ9,"")</f>
        <v/>
      </c>
      <c r="FXA10" s="199" t="str">
        <f>IF(AND($B10='Study Data'!FXA9,FXA9&lt;&gt;""),'Study Data'!FXA9,"")</f>
        <v/>
      </c>
      <c r="FXB10" s="199" t="str">
        <f>IF(AND($B10='Study Data'!FXB9,FXB9&lt;&gt;""),'Study Data'!FXB9,"")</f>
        <v/>
      </c>
      <c r="FXC10" s="199" t="str">
        <f>IF(AND($B10='Study Data'!FXC9,FXC9&lt;&gt;""),'Study Data'!FXC9,"")</f>
        <v/>
      </c>
      <c r="FXD10" s="199" t="str">
        <f>IF(AND($B10='Study Data'!FXD9,FXD9&lt;&gt;""),'Study Data'!FXD9,"")</f>
        <v/>
      </c>
      <c r="FXE10" s="199" t="str">
        <f>IF(AND($B10='Study Data'!FXE9,FXE9&lt;&gt;""),'Study Data'!FXE9,"")</f>
        <v/>
      </c>
      <c r="FXF10" s="199" t="str">
        <f>IF(AND($B10='Study Data'!FXF9,FXF9&lt;&gt;""),'Study Data'!FXF9,"")</f>
        <v/>
      </c>
      <c r="FXG10" s="199" t="str">
        <f>IF(AND($B10='Study Data'!FXG9,FXG9&lt;&gt;""),'Study Data'!FXG9,"")</f>
        <v/>
      </c>
      <c r="FXH10" s="199" t="str">
        <f>IF(AND($B10='Study Data'!FXH9,FXH9&lt;&gt;""),'Study Data'!FXH9,"")</f>
        <v/>
      </c>
      <c r="FXI10" s="199" t="str">
        <f>IF(AND($B10='Study Data'!FXI9,FXI9&lt;&gt;""),'Study Data'!FXI9,"")</f>
        <v/>
      </c>
      <c r="FXJ10" s="199" t="str">
        <f>IF(AND($B10='Study Data'!FXJ9,FXJ9&lt;&gt;""),'Study Data'!FXJ9,"")</f>
        <v/>
      </c>
      <c r="FXK10" s="199" t="str">
        <f>IF(AND($B10='Study Data'!FXK9,FXK9&lt;&gt;""),'Study Data'!FXK9,"")</f>
        <v/>
      </c>
      <c r="FXL10" s="199" t="str">
        <f>IF(AND($B10='Study Data'!FXL9,FXL9&lt;&gt;""),'Study Data'!FXL9,"")</f>
        <v/>
      </c>
      <c r="FXM10" s="199" t="str">
        <f>IF(AND($B10='Study Data'!FXM9,FXM9&lt;&gt;""),'Study Data'!FXM9,"")</f>
        <v/>
      </c>
      <c r="FXN10" s="199" t="str">
        <f>IF(AND($B10='Study Data'!FXN9,FXN9&lt;&gt;""),'Study Data'!FXN9,"")</f>
        <v/>
      </c>
      <c r="FXO10" s="199" t="str">
        <f>IF(AND($B10='Study Data'!FXO9,FXO9&lt;&gt;""),'Study Data'!FXO9,"")</f>
        <v/>
      </c>
      <c r="FXP10" s="199" t="str">
        <f>IF(AND($B10='Study Data'!FXP9,FXP9&lt;&gt;""),'Study Data'!FXP9,"")</f>
        <v/>
      </c>
      <c r="FXQ10" s="199" t="str">
        <f>IF(AND($B10='Study Data'!FXQ9,FXQ9&lt;&gt;""),'Study Data'!FXQ9,"")</f>
        <v/>
      </c>
      <c r="FXR10" s="199" t="str">
        <f>IF(AND($B10='Study Data'!FXR9,FXR9&lt;&gt;""),'Study Data'!FXR9,"")</f>
        <v/>
      </c>
      <c r="FXS10" s="199" t="str">
        <f>IF(AND($B10='Study Data'!FXS9,FXS9&lt;&gt;""),'Study Data'!FXS9,"")</f>
        <v/>
      </c>
      <c r="FXT10" s="199" t="str">
        <f>IF(AND($B10='Study Data'!FXT9,FXT9&lt;&gt;""),'Study Data'!FXT9,"")</f>
        <v/>
      </c>
      <c r="FXU10" s="199" t="str">
        <f>IF(AND($B10='Study Data'!FXU9,FXU9&lt;&gt;""),'Study Data'!FXU9,"")</f>
        <v/>
      </c>
      <c r="FXV10" s="199" t="str">
        <f>IF(AND($B10='Study Data'!FXV9,FXV9&lt;&gt;""),'Study Data'!FXV9,"")</f>
        <v/>
      </c>
      <c r="FXW10" s="199" t="str">
        <f>IF(AND($B10='Study Data'!FXW9,FXW9&lt;&gt;""),'Study Data'!FXW9,"")</f>
        <v/>
      </c>
      <c r="FXX10" s="199" t="str">
        <f>IF(AND($B10='Study Data'!FXX9,FXX9&lt;&gt;""),'Study Data'!FXX9,"")</f>
        <v/>
      </c>
      <c r="FXY10" s="199" t="str">
        <f>IF(AND($B10='Study Data'!FXY9,FXY9&lt;&gt;""),'Study Data'!FXY9,"")</f>
        <v/>
      </c>
      <c r="FXZ10" s="199" t="str">
        <f>IF(AND($B10='Study Data'!FXZ9,FXZ9&lt;&gt;""),'Study Data'!FXZ9,"")</f>
        <v/>
      </c>
      <c r="FYA10" s="199" t="str">
        <f>IF(AND($B10='Study Data'!FYA9,FYA9&lt;&gt;""),'Study Data'!FYA9,"")</f>
        <v/>
      </c>
      <c r="FYB10" s="199" t="str">
        <f>IF(AND($B10='Study Data'!FYB9,FYB9&lt;&gt;""),'Study Data'!FYB9,"")</f>
        <v/>
      </c>
      <c r="FYC10" s="199" t="str">
        <f>IF(AND($B10='Study Data'!FYC9,FYC9&lt;&gt;""),'Study Data'!FYC9,"")</f>
        <v/>
      </c>
      <c r="FYD10" s="199" t="str">
        <f>IF(AND($B10='Study Data'!FYD9,FYD9&lt;&gt;""),'Study Data'!FYD9,"")</f>
        <v/>
      </c>
      <c r="FYE10" s="199" t="str">
        <f>IF(AND($B10='Study Data'!FYE9,FYE9&lt;&gt;""),'Study Data'!FYE9,"")</f>
        <v/>
      </c>
      <c r="FYF10" s="199" t="str">
        <f>IF(AND($B10='Study Data'!FYF9,FYF9&lt;&gt;""),'Study Data'!FYF9,"")</f>
        <v/>
      </c>
      <c r="FYG10" s="199" t="str">
        <f>IF(AND($B10='Study Data'!FYG9,FYG9&lt;&gt;""),'Study Data'!FYG9,"")</f>
        <v/>
      </c>
      <c r="FYH10" s="199" t="str">
        <f>IF(AND($B10='Study Data'!FYH9,FYH9&lt;&gt;""),'Study Data'!FYH9,"")</f>
        <v/>
      </c>
      <c r="FYI10" s="199" t="str">
        <f>IF(AND($B10='Study Data'!FYI9,FYI9&lt;&gt;""),'Study Data'!FYI9,"")</f>
        <v/>
      </c>
      <c r="FYJ10" s="199" t="str">
        <f>IF(AND($B10='Study Data'!FYJ9,FYJ9&lt;&gt;""),'Study Data'!FYJ9,"")</f>
        <v/>
      </c>
      <c r="FYK10" s="199" t="str">
        <f>IF(AND($B10='Study Data'!FYK9,FYK9&lt;&gt;""),'Study Data'!FYK9,"")</f>
        <v/>
      </c>
      <c r="FYL10" s="199" t="str">
        <f>IF(AND($B10='Study Data'!FYL9,FYL9&lt;&gt;""),'Study Data'!FYL9,"")</f>
        <v/>
      </c>
      <c r="FYM10" s="199" t="str">
        <f>IF(AND($B10='Study Data'!FYM9,FYM9&lt;&gt;""),'Study Data'!FYM9,"")</f>
        <v/>
      </c>
      <c r="FYN10" s="199" t="str">
        <f>IF(AND($B10='Study Data'!FYN9,FYN9&lt;&gt;""),'Study Data'!FYN9,"")</f>
        <v/>
      </c>
      <c r="FYO10" s="199" t="str">
        <f>IF(AND($B10='Study Data'!FYO9,FYO9&lt;&gt;""),'Study Data'!FYO9,"")</f>
        <v/>
      </c>
      <c r="FYP10" s="199" t="str">
        <f>IF(AND($B10='Study Data'!FYP9,FYP9&lt;&gt;""),'Study Data'!FYP9,"")</f>
        <v/>
      </c>
      <c r="FYQ10" s="199" t="str">
        <f>IF(AND($B10='Study Data'!FYQ9,FYQ9&lt;&gt;""),'Study Data'!FYQ9,"")</f>
        <v/>
      </c>
      <c r="FYR10" s="199" t="str">
        <f>IF(AND($B10='Study Data'!FYR9,FYR9&lt;&gt;""),'Study Data'!FYR9,"")</f>
        <v/>
      </c>
      <c r="FYS10" s="199" t="str">
        <f>IF(AND($B10='Study Data'!FYS9,FYS9&lt;&gt;""),'Study Data'!FYS9,"")</f>
        <v/>
      </c>
      <c r="FYT10" s="199" t="str">
        <f>IF(AND($B10='Study Data'!FYT9,FYT9&lt;&gt;""),'Study Data'!FYT9,"")</f>
        <v/>
      </c>
      <c r="FYU10" s="199" t="str">
        <f>IF(AND($B10='Study Data'!FYU9,FYU9&lt;&gt;""),'Study Data'!FYU9,"")</f>
        <v/>
      </c>
      <c r="FYV10" s="199" t="str">
        <f>IF(AND($B10='Study Data'!FYV9,FYV9&lt;&gt;""),'Study Data'!FYV9,"")</f>
        <v/>
      </c>
      <c r="FYW10" s="199" t="str">
        <f>IF(AND($B10='Study Data'!FYW9,FYW9&lt;&gt;""),'Study Data'!FYW9,"")</f>
        <v/>
      </c>
      <c r="FYX10" s="199" t="str">
        <f>IF(AND($B10='Study Data'!FYX9,FYX9&lt;&gt;""),'Study Data'!FYX9,"")</f>
        <v/>
      </c>
      <c r="FYY10" s="199" t="str">
        <f>IF(AND($B10='Study Data'!FYY9,FYY9&lt;&gt;""),'Study Data'!FYY9,"")</f>
        <v/>
      </c>
      <c r="FYZ10" s="199" t="str">
        <f>IF(AND($B10='Study Data'!FYZ9,FYZ9&lt;&gt;""),'Study Data'!FYZ9,"")</f>
        <v/>
      </c>
      <c r="FZA10" s="199" t="str">
        <f>IF(AND($B10='Study Data'!FZA9,FZA9&lt;&gt;""),'Study Data'!FZA9,"")</f>
        <v/>
      </c>
      <c r="FZB10" s="199" t="str">
        <f>IF(AND($B10='Study Data'!FZB9,FZB9&lt;&gt;""),'Study Data'!FZB9,"")</f>
        <v/>
      </c>
      <c r="FZC10" s="199" t="str">
        <f>IF(AND($B10='Study Data'!FZC9,FZC9&lt;&gt;""),'Study Data'!FZC9,"")</f>
        <v/>
      </c>
      <c r="FZD10" s="199" t="str">
        <f>IF(AND($B10='Study Data'!FZD9,FZD9&lt;&gt;""),'Study Data'!FZD9,"")</f>
        <v/>
      </c>
      <c r="FZE10" s="199" t="str">
        <f>IF(AND($B10='Study Data'!FZE9,FZE9&lt;&gt;""),'Study Data'!FZE9,"")</f>
        <v/>
      </c>
      <c r="FZF10" s="199" t="str">
        <f>IF(AND($B10='Study Data'!FZF9,FZF9&lt;&gt;""),'Study Data'!FZF9,"")</f>
        <v/>
      </c>
      <c r="FZG10" s="199" t="str">
        <f>IF(AND($B10='Study Data'!FZG9,FZG9&lt;&gt;""),'Study Data'!FZG9,"")</f>
        <v/>
      </c>
      <c r="FZH10" s="199" t="str">
        <f>IF(AND($B10='Study Data'!FZH9,FZH9&lt;&gt;""),'Study Data'!FZH9,"")</f>
        <v/>
      </c>
      <c r="FZI10" s="199" t="str">
        <f>IF(AND($B10='Study Data'!FZI9,FZI9&lt;&gt;""),'Study Data'!FZI9,"")</f>
        <v/>
      </c>
      <c r="FZJ10" s="199" t="str">
        <f>IF(AND($B10='Study Data'!FZJ9,FZJ9&lt;&gt;""),'Study Data'!FZJ9,"")</f>
        <v/>
      </c>
      <c r="FZK10" s="199" t="str">
        <f>IF(AND($B10='Study Data'!FZK9,FZK9&lt;&gt;""),'Study Data'!FZK9,"")</f>
        <v/>
      </c>
      <c r="FZL10" s="199" t="str">
        <f>IF(AND($B10='Study Data'!FZL9,FZL9&lt;&gt;""),'Study Data'!FZL9,"")</f>
        <v/>
      </c>
      <c r="FZM10" s="199" t="str">
        <f>IF(AND($B10='Study Data'!FZM9,FZM9&lt;&gt;""),'Study Data'!FZM9,"")</f>
        <v/>
      </c>
      <c r="FZN10" s="199" t="str">
        <f>IF(AND($B10='Study Data'!FZN9,FZN9&lt;&gt;""),'Study Data'!FZN9,"")</f>
        <v/>
      </c>
      <c r="FZO10" s="199" t="str">
        <f>IF(AND($B10='Study Data'!FZO9,FZO9&lt;&gt;""),'Study Data'!FZO9,"")</f>
        <v/>
      </c>
      <c r="FZP10" s="199" t="str">
        <f>IF(AND($B10='Study Data'!FZP9,FZP9&lt;&gt;""),'Study Data'!FZP9,"")</f>
        <v/>
      </c>
      <c r="FZQ10" s="199" t="str">
        <f>IF(AND($B10='Study Data'!FZQ9,FZQ9&lt;&gt;""),'Study Data'!FZQ9,"")</f>
        <v/>
      </c>
      <c r="FZR10" s="199" t="str">
        <f>IF(AND($B10='Study Data'!FZR9,FZR9&lt;&gt;""),'Study Data'!FZR9,"")</f>
        <v/>
      </c>
      <c r="FZS10" s="199" t="str">
        <f>IF(AND($B10='Study Data'!FZS9,FZS9&lt;&gt;""),'Study Data'!FZS9,"")</f>
        <v/>
      </c>
      <c r="FZT10" s="199" t="str">
        <f>IF(AND($B10='Study Data'!FZT9,FZT9&lt;&gt;""),'Study Data'!FZT9,"")</f>
        <v/>
      </c>
      <c r="FZU10" s="199" t="str">
        <f>IF(AND($B10='Study Data'!FZU9,FZU9&lt;&gt;""),'Study Data'!FZU9,"")</f>
        <v/>
      </c>
      <c r="FZV10" s="199" t="str">
        <f>IF(AND($B10='Study Data'!FZV9,FZV9&lt;&gt;""),'Study Data'!FZV9,"")</f>
        <v/>
      </c>
      <c r="FZW10" s="199" t="str">
        <f>IF(AND($B10='Study Data'!FZW9,FZW9&lt;&gt;""),'Study Data'!FZW9,"")</f>
        <v/>
      </c>
      <c r="FZX10" s="199" t="str">
        <f>IF(AND($B10='Study Data'!FZX9,FZX9&lt;&gt;""),'Study Data'!FZX9,"")</f>
        <v/>
      </c>
      <c r="FZY10" s="199" t="str">
        <f>IF(AND($B10='Study Data'!FZY9,FZY9&lt;&gt;""),'Study Data'!FZY9,"")</f>
        <v/>
      </c>
      <c r="FZZ10" s="199" t="str">
        <f>IF(AND($B10='Study Data'!FZZ9,FZZ9&lt;&gt;""),'Study Data'!FZZ9,"")</f>
        <v/>
      </c>
      <c r="GAA10" s="199" t="str">
        <f>IF(AND($B10='Study Data'!GAA9,GAA9&lt;&gt;""),'Study Data'!GAA9,"")</f>
        <v/>
      </c>
      <c r="GAB10" s="199" t="str">
        <f>IF(AND($B10='Study Data'!GAB9,GAB9&lt;&gt;""),'Study Data'!GAB9,"")</f>
        <v/>
      </c>
      <c r="GAC10" s="199" t="str">
        <f>IF(AND($B10='Study Data'!GAC9,GAC9&lt;&gt;""),'Study Data'!GAC9,"")</f>
        <v/>
      </c>
      <c r="GAD10" s="199" t="str">
        <f>IF(AND($B10='Study Data'!GAD9,GAD9&lt;&gt;""),'Study Data'!GAD9,"")</f>
        <v/>
      </c>
      <c r="GAE10" s="199" t="str">
        <f>IF(AND($B10='Study Data'!GAE9,GAE9&lt;&gt;""),'Study Data'!GAE9,"")</f>
        <v/>
      </c>
      <c r="GAF10" s="199" t="str">
        <f>IF(AND($B10='Study Data'!GAF9,GAF9&lt;&gt;""),'Study Data'!GAF9,"")</f>
        <v/>
      </c>
      <c r="GAG10" s="199" t="str">
        <f>IF(AND($B10='Study Data'!GAG9,GAG9&lt;&gt;""),'Study Data'!GAG9,"")</f>
        <v/>
      </c>
      <c r="GAH10" s="199" t="str">
        <f>IF(AND($B10='Study Data'!GAH9,GAH9&lt;&gt;""),'Study Data'!GAH9,"")</f>
        <v/>
      </c>
      <c r="GAI10" s="199" t="str">
        <f>IF(AND($B10='Study Data'!GAI9,GAI9&lt;&gt;""),'Study Data'!GAI9,"")</f>
        <v/>
      </c>
      <c r="GAJ10" s="199" t="str">
        <f>IF(AND($B10='Study Data'!GAJ9,GAJ9&lt;&gt;""),'Study Data'!GAJ9,"")</f>
        <v/>
      </c>
      <c r="GAK10" s="199" t="str">
        <f>IF(AND($B10='Study Data'!GAK9,GAK9&lt;&gt;""),'Study Data'!GAK9,"")</f>
        <v/>
      </c>
      <c r="GAL10" s="199" t="str">
        <f>IF(AND($B10='Study Data'!GAL9,GAL9&lt;&gt;""),'Study Data'!GAL9,"")</f>
        <v/>
      </c>
      <c r="GAM10" s="199" t="str">
        <f>IF(AND($B10='Study Data'!GAM9,GAM9&lt;&gt;""),'Study Data'!GAM9,"")</f>
        <v/>
      </c>
      <c r="GAN10" s="199" t="str">
        <f>IF(AND($B10='Study Data'!GAN9,GAN9&lt;&gt;""),'Study Data'!GAN9,"")</f>
        <v/>
      </c>
      <c r="GAO10" s="199" t="str">
        <f>IF(AND($B10='Study Data'!GAO9,GAO9&lt;&gt;""),'Study Data'!GAO9,"")</f>
        <v/>
      </c>
      <c r="GAP10" s="199" t="str">
        <f>IF(AND($B10='Study Data'!GAP9,GAP9&lt;&gt;""),'Study Data'!GAP9,"")</f>
        <v/>
      </c>
      <c r="GAQ10" s="199" t="str">
        <f>IF(AND($B10='Study Data'!GAQ9,GAQ9&lt;&gt;""),'Study Data'!GAQ9,"")</f>
        <v/>
      </c>
      <c r="GAR10" s="199" t="str">
        <f>IF(AND($B10='Study Data'!GAR9,GAR9&lt;&gt;""),'Study Data'!GAR9,"")</f>
        <v/>
      </c>
      <c r="GAS10" s="199" t="str">
        <f>IF(AND($B10='Study Data'!GAS9,GAS9&lt;&gt;""),'Study Data'!GAS9,"")</f>
        <v/>
      </c>
      <c r="GAT10" s="199" t="str">
        <f>IF(AND($B10='Study Data'!GAT9,GAT9&lt;&gt;""),'Study Data'!GAT9,"")</f>
        <v/>
      </c>
      <c r="GAU10" s="199" t="str">
        <f>IF(AND($B10='Study Data'!GAU9,GAU9&lt;&gt;""),'Study Data'!GAU9,"")</f>
        <v/>
      </c>
      <c r="GAV10" s="199" t="str">
        <f>IF(AND($B10='Study Data'!GAV9,GAV9&lt;&gt;""),'Study Data'!GAV9,"")</f>
        <v/>
      </c>
      <c r="GAW10" s="199" t="str">
        <f>IF(AND($B10='Study Data'!GAW9,GAW9&lt;&gt;""),'Study Data'!GAW9,"")</f>
        <v/>
      </c>
      <c r="GAX10" s="199" t="str">
        <f>IF(AND($B10='Study Data'!GAX9,GAX9&lt;&gt;""),'Study Data'!GAX9,"")</f>
        <v/>
      </c>
      <c r="GAY10" s="199" t="str">
        <f>IF(AND($B10='Study Data'!GAY9,GAY9&lt;&gt;""),'Study Data'!GAY9,"")</f>
        <v/>
      </c>
      <c r="GAZ10" s="199" t="str">
        <f>IF(AND($B10='Study Data'!GAZ9,GAZ9&lt;&gt;""),'Study Data'!GAZ9,"")</f>
        <v/>
      </c>
      <c r="GBA10" s="199" t="str">
        <f>IF(AND($B10='Study Data'!GBA9,GBA9&lt;&gt;""),'Study Data'!GBA9,"")</f>
        <v/>
      </c>
      <c r="GBB10" s="199" t="str">
        <f>IF(AND($B10='Study Data'!GBB9,GBB9&lt;&gt;""),'Study Data'!GBB9,"")</f>
        <v/>
      </c>
      <c r="GBC10" s="199" t="str">
        <f>IF(AND($B10='Study Data'!GBC9,GBC9&lt;&gt;""),'Study Data'!GBC9,"")</f>
        <v/>
      </c>
      <c r="GBD10" s="199" t="str">
        <f>IF(AND($B10='Study Data'!GBD9,GBD9&lt;&gt;""),'Study Data'!GBD9,"")</f>
        <v/>
      </c>
      <c r="GBE10" s="199" t="str">
        <f>IF(AND($B10='Study Data'!GBE9,GBE9&lt;&gt;""),'Study Data'!GBE9,"")</f>
        <v/>
      </c>
      <c r="GBF10" s="199" t="str">
        <f>IF(AND($B10='Study Data'!GBF9,GBF9&lt;&gt;""),'Study Data'!GBF9,"")</f>
        <v/>
      </c>
      <c r="GBG10" s="199" t="str">
        <f>IF(AND($B10='Study Data'!GBG9,GBG9&lt;&gt;""),'Study Data'!GBG9,"")</f>
        <v/>
      </c>
      <c r="GBH10" s="199" t="str">
        <f>IF(AND($B10='Study Data'!GBH9,GBH9&lt;&gt;""),'Study Data'!GBH9,"")</f>
        <v/>
      </c>
      <c r="GBI10" s="199" t="str">
        <f>IF(AND($B10='Study Data'!GBI9,GBI9&lt;&gt;""),'Study Data'!GBI9,"")</f>
        <v/>
      </c>
      <c r="GBJ10" s="199" t="str">
        <f>IF(AND($B10='Study Data'!GBJ9,GBJ9&lt;&gt;""),'Study Data'!GBJ9,"")</f>
        <v/>
      </c>
      <c r="GBK10" s="199" t="str">
        <f>IF(AND($B10='Study Data'!GBK9,GBK9&lt;&gt;""),'Study Data'!GBK9,"")</f>
        <v/>
      </c>
      <c r="GBL10" s="199" t="str">
        <f>IF(AND($B10='Study Data'!GBL9,GBL9&lt;&gt;""),'Study Data'!GBL9,"")</f>
        <v/>
      </c>
      <c r="GBM10" s="199" t="str">
        <f>IF(AND($B10='Study Data'!GBM9,GBM9&lt;&gt;""),'Study Data'!GBM9,"")</f>
        <v/>
      </c>
      <c r="GBN10" s="199" t="str">
        <f>IF(AND($B10='Study Data'!GBN9,GBN9&lt;&gt;""),'Study Data'!GBN9,"")</f>
        <v/>
      </c>
      <c r="GBO10" s="199" t="str">
        <f>IF(AND($B10='Study Data'!GBO9,GBO9&lt;&gt;""),'Study Data'!GBO9,"")</f>
        <v/>
      </c>
      <c r="GBP10" s="199" t="str">
        <f>IF(AND($B10='Study Data'!GBP9,GBP9&lt;&gt;""),'Study Data'!GBP9,"")</f>
        <v/>
      </c>
      <c r="GBQ10" s="199" t="str">
        <f>IF(AND($B10='Study Data'!GBQ9,GBQ9&lt;&gt;""),'Study Data'!GBQ9,"")</f>
        <v/>
      </c>
      <c r="GBR10" s="199" t="str">
        <f>IF(AND($B10='Study Data'!GBR9,GBR9&lt;&gt;""),'Study Data'!GBR9,"")</f>
        <v/>
      </c>
      <c r="GBS10" s="199" t="str">
        <f>IF(AND($B10='Study Data'!GBS9,GBS9&lt;&gt;""),'Study Data'!GBS9,"")</f>
        <v/>
      </c>
      <c r="GBT10" s="199" t="str">
        <f>IF(AND($B10='Study Data'!GBT9,GBT9&lt;&gt;""),'Study Data'!GBT9,"")</f>
        <v/>
      </c>
      <c r="GBU10" s="199" t="str">
        <f>IF(AND($B10='Study Data'!GBU9,GBU9&lt;&gt;""),'Study Data'!GBU9,"")</f>
        <v/>
      </c>
      <c r="GBV10" s="199" t="str">
        <f>IF(AND($B10='Study Data'!GBV9,GBV9&lt;&gt;""),'Study Data'!GBV9,"")</f>
        <v/>
      </c>
      <c r="GBW10" s="199" t="str">
        <f>IF(AND($B10='Study Data'!GBW9,GBW9&lt;&gt;""),'Study Data'!GBW9,"")</f>
        <v/>
      </c>
      <c r="GBX10" s="199" t="str">
        <f>IF(AND($B10='Study Data'!GBX9,GBX9&lt;&gt;""),'Study Data'!GBX9,"")</f>
        <v/>
      </c>
      <c r="GBY10" s="199" t="str">
        <f>IF(AND($B10='Study Data'!GBY9,GBY9&lt;&gt;""),'Study Data'!GBY9,"")</f>
        <v/>
      </c>
      <c r="GBZ10" s="199" t="str">
        <f>IF(AND($B10='Study Data'!GBZ9,GBZ9&lt;&gt;""),'Study Data'!GBZ9,"")</f>
        <v/>
      </c>
      <c r="GCA10" s="199" t="str">
        <f>IF(AND($B10='Study Data'!GCA9,GCA9&lt;&gt;""),'Study Data'!GCA9,"")</f>
        <v/>
      </c>
      <c r="GCB10" s="199" t="str">
        <f>IF(AND($B10='Study Data'!GCB9,GCB9&lt;&gt;""),'Study Data'!GCB9,"")</f>
        <v/>
      </c>
      <c r="GCC10" s="199" t="str">
        <f>IF(AND($B10='Study Data'!GCC9,GCC9&lt;&gt;""),'Study Data'!GCC9,"")</f>
        <v/>
      </c>
      <c r="GCD10" s="199" t="str">
        <f>IF(AND($B10='Study Data'!GCD9,GCD9&lt;&gt;""),'Study Data'!GCD9,"")</f>
        <v/>
      </c>
      <c r="GCE10" s="199" t="str">
        <f>IF(AND($B10='Study Data'!GCE9,GCE9&lt;&gt;""),'Study Data'!GCE9,"")</f>
        <v/>
      </c>
      <c r="GCF10" s="199" t="str">
        <f>IF(AND($B10='Study Data'!GCF9,GCF9&lt;&gt;""),'Study Data'!GCF9,"")</f>
        <v/>
      </c>
      <c r="GCG10" s="199" t="str">
        <f>IF(AND($B10='Study Data'!GCG9,GCG9&lt;&gt;""),'Study Data'!GCG9,"")</f>
        <v/>
      </c>
      <c r="GCH10" s="199" t="str">
        <f>IF(AND($B10='Study Data'!GCH9,GCH9&lt;&gt;""),'Study Data'!GCH9,"")</f>
        <v/>
      </c>
      <c r="GCI10" s="199" t="str">
        <f>IF(AND($B10='Study Data'!GCI9,GCI9&lt;&gt;""),'Study Data'!GCI9,"")</f>
        <v/>
      </c>
      <c r="GCJ10" s="199" t="str">
        <f>IF(AND($B10='Study Data'!GCJ9,GCJ9&lt;&gt;""),'Study Data'!GCJ9,"")</f>
        <v/>
      </c>
      <c r="GCK10" s="199" t="str">
        <f>IF(AND($B10='Study Data'!GCK9,GCK9&lt;&gt;""),'Study Data'!GCK9,"")</f>
        <v/>
      </c>
      <c r="GCL10" s="199" t="str">
        <f>IF(AND($B10='Study Data'!GCL9,GCL9&lt;&gt;""),'Study Data'!GCL9,"")</f>
        <v/>
      </c>
      <c r="GCM10" s="199" t="str">
        <f>IF(AND($B10='Study Data'!GCM9,GCM9&lt;&gt;""),'Study Data'!GCM9,"")</f>
        <v/>
      </c>
      <c r="GCN10" s="199" t="str">
        <f>IF(AND($B10='Study Data'!GCN9,GCN9&lt;&gt;""),'Study Data'!GCN9,"")</f>
        <v/>
      </c>
      <c r="GCO10" s="199" t="str">
        <f>IF(AND($B10='Study Data'!GCO9,GCO9&lt;&gt;""),'Study Data'!GCO9,"")</f>
        <v/>
      </c>
      <c r="GCP10" s="199" t="str">
        <f>IF(AND($B10='Study Data'!GCP9,GCP9&lt;&gt;""),'Study Data'!GCP9,"")</f>
        <v/>
      </c>
      <c r="GCQ10" s="199" t="str">
        <f>IF(AND($B10='Study Data'!GCQ9,GCQ9&lt;&gt;""),'Study Data'!GCQ9,"")</f>
        <v/>
      </c>
      <c r="GCR10" s="199" t="str">
        <f>IF(AND($B10='Study Data'!GCR9,GCR9&lt;&gt;""),'Study Data'!GCR9,"")</f>
        <v/>
      </c>
      <c r="GCS10" s="199" t="str">
        <f>IF(AND($B10='Study Data'!GCS9,GCS9&lt;&gt;""),'Study Data'!GCS9,"")</f>
        <v/>
      </c>
      <c r="GCT10" s="199" t="str">
        <f>IF(AND($B10='Study Data'!GCT9,GCT9&lt;&gt;""),'Study Data'!GCT9,"")</f>
        <v/>
      </c>
      <c r="GCU10" s="199" t="str">
        <f>IF(AND($B10='Study Data'!GCU9,GCU9&lt;&gt;""),'Study Data'!GCU9,"")</f>
        <v/>
      </c>
      <c r="GCV10" s="199" t="str">
        <f>IF(AND($B10='Study Data'!GCV9,GCV9&lt;&gt;""),'Study Data'!GCV9,"")</f>
        <v/>
      </c>
      <c r="GCW10" s="199" t="str">
        <f>IF(AND($B10='Study Data'!GCW9,GCW9&lt;&gt;""),'Study Data'!GCW9,"")</f>
        <v/>
      </c>
      <c r="GCX10" s="199" t="str">
        <f>IF(AND($B10='Study Data'!GCX9,GCX9&lt;&gt;""),'Study Data'!GCX9,"")</f>
        <v/>
      </c>
      <c r="GCY10" s="199" t="str">
        <f>IF(AND($B10='Study Data'!GCY9,GCY9&lt;&gt;""),'Study Data'!GCY9,"")</f>
        <v/>
      </c>
      <c r="GCZ10" s="199" t="str">
        <f>IF(AND($B10='Study Data'!GCZ9,GCZ9&lt;&gt;""),'Study Data'!GCZ9,"")</f>
        <v/>
      </c>
      <c r="GDA10" s="199" t="str">
        <f>IF(AND($B10='Study Data'!GDA9,GDA9&lt;&gt;""),'Study Data'!GDA9,"")</f>
        <v/>
      </c>
      <c r="GDB10" s="199" t="str">
        <f>IF(AND($B10='Study Data'!GDB9,GDB9&lt;&gt;""),'Study Data'!GDB9,"")</f>
        <v/>
      </c>
      <c r="GDC10" s="199" t="str">
        <f>IF(AND($B10='Study Data'!GDC9,GDC9&lt;&gt;""),'Study Data'!GDC9,"")</f>
        <v/>
      </c>
      <c r="GDD10" s="199" t="str">
        <f>IF(AND($B10='Study Data'!GDD9,GDD9&lt;&gt;""),'Study Data'!GDD9,"")</f>
        <v/>
      </c>
      <c r="GDE10" s="199" t="str">
        <f>IF(AND($B10='Study Data'!GDE9,GDE9&lt;&gt;""),'Study Data'!GDE9,"")</f>
        <v/>
      </c>
      <c r="GDF10" s="199" t="str">
        <f>IF(AND($B10='Study Data'!GDF9,GDF9&lt;&gt;""),'Study Data'!GDF9,"")</f>
        <v/>
      </c>
      <c r="GDG10" s="199" t="str">
        <f>IF(AND($B10='Study Data'!GDG9,GDG9&lt;&gt;""),'Study Data'!GDG9,"")</f>
        <v/>
      </c>
      <c r="GDH10" s="199" t="str">
        <f>IF(AND($B10='Study Data'!GDH9,GDH9&lt;&gt;""),'Study Data'!GDH9,"")</f>
        <v/>
      </c>
      <c r="GDI10" s="199" t="str">
        <f>IF(AND($B10='Study Data'!GDI9,GDI9&lt;&gt;""),'Study Data'!GDI9,"")</f>
        <v/>
      </c>
      <c r="GDJ10" s="199" t="str">
        <f>IF(AND($B10='Study Data'!GDJ9,GDJ9&lt;&gt;""),'Study Data'!GDJ9,"")</f>
        <v/>
      </c>
      <c r="GDK10" s="199" t="str">
        <f>IF(AND($B10='Study Data'!GDK9,GDK9&lt;&gt;""),'Study Data'!GDK9,"")</f>
        <v/>
      </c>
      <c r="GDL10" s="199" t="str">
        <f>IF(AND($B10='Study Data'!GDL9,GDL9&lt;&gt;""),'Study Data'!GDL9,"")</f>
        <v/>
      </c>
      <c r="GDM10" s="199" t="str">
        <f>IF(AND($B10='Study Data'!GDM9,GDM9&lt;&gt;""),'Study Data'!GDM9,"")</f>
        <v/>
      </c>
      <c r="GDN10" s="199" t="str">
        <f>IF(AND($B10='Study Data'!GDN9,GDN9&lt;&gt;""),'Study Data'!GDN9,"")</f>
        <v/>
      </c>
      <c r="GDO10" s="199" t="str">
        <f>IF(AND($B10='Study Data'!GDO9,GDO9&lt;&gt;""),'Study Data'!GDO9,"")</f>
        <v/>
      </c>
      <c r="GDP10" s="199" t="str">
        <f>IF(AND($B10='Study Data'!GDP9,GDP9&lt;&gt;""),'Study Data'!GDP9,"")</f>
        <v/>
      </c>
      <c r="GDQ10" s="199" t="str">
        <f>IF(AND($B10='Study Data'!GDQ9,GDQ9&lt;&gt;""),'Study Data'!GDQ9,"")</f>
        <v/>
      </c>
      <c r="GDR10" s="199" t="str">
        <f>IF(AND($B10='Study Data'!GDR9,GDR9&lt;&gt;""),'Study Data'!GDR9,"")</f>
        <v/>
      </c>
      <c r="GDS10" s="199" t="str">
        <f>IF(AND($B10='Study Data'!GDS9,GDS9&lt;&gt;""),'Study Data'!GDS9,"")</f>
        <v/>
      </c>
      <c r="GDT10" s="199" t="str">
        <f>IF(AND($B10='Study Data'!GDT9,GDT9&lt;&gt;""),'Study Data'!GDT9,"")</f>
        <v/>
      </c>
      <c r="GDU10" s="199" t="str">
        <f>IF(AND($B10='Study Data'!GDU9,GDU9&lt;&gt;""),'Study Data'!GDU9,"")</f>
        <v/>
      </c>
      <c r="GDV10" s="199" t="str">
        <f>IF(AND($B10='Study Data'!GDV9,GDV9&lt;&gt;""),'Study Data'!GDV9,"")</f>
        <v/>
      </c>
      <c r="GDW10" s="199" t="str">
        <f>IF(AND($B10='Study Data'!GDW9,GDW9&lt;&gt;""),'Study Data'!GDW9,"")</f>
        <v/>
      </c>
      <c r="GDX10" s="199" t="str">
        <f>IF(AND($B10='Study Data'!GDX9,GDX9&lt;&gt;""),'Study Data'!GDX9,"")</f>
        <v/>
      </c>
      <c r="GDY10" s="199" t="str">
        <f>IF(AND($B10='Study Data'!GDY9,GDY9&lt;&gt;""),'Study Data'!GDY9,"")</f>
        <v/>
      </c>
      <c r="GDZ10" s="199" t="str">
        <f>IF(AND($B10='Study Data'!GDZ9,GDZ9&lt;&gt;""),'Study Data'!GDZ9,"")</f>
        <v/>
      </c>
      <c r="GEA10" s="199" t="str">
        <f>IF(AND($B10='Study Data'!GEA9,GEA9&lt;&gt;""),'Study Data'!GEA9,"")</f>
        <v/>
      </c>
      <c r="GEB10" s="199" t="str">
        <f>IF(AND($B10='Study Data'!GEB9,GEB9&lt;&gt;""),'Study Data'!GEB9,"")</f>
        <v/>
      </c>
      <c r="GEC10" s="199" t="str">
        <f>IF(AND($B10='Study Data'!GEC9,GEC9&lt;&gt;""),'Study Data'!GEC9,"")</f>
        <v/>
      </c>
      <c r="GED10" s="199" t="str">
        <f>IF(AND($B10='Study Data'!GED9,GED9&lt;&gt;""),'Study Data'!GED9,"")</f>
        <v/>
      </c>
      <c r="GEE10" s="199" t="str">
        <f>IF(AND($B10='Study Data'!GEE9,GEE9&lt;&gt;""),'Study Data'!GEE9,"")</f>
        <v/>
      </c>
      <c r="GEF10" s="199" t="str">
        <f>IF(AND($B10='Study Data'!GEF9,GEF9&lt;&gt;""),'Study Data'!GEF9,"")</f>
        <v/>
      </c>
      <c r="GEG10" s="199" t="str">
        <f>IF(AND($B10='Study Data'!GEG9,GEG9&lt;&gt;""),'Study Data'!GEG9,"")</f>
        <v/>
      </c>
      <c r="GEH10" s="199" t="str">
        <f>IF(AND($B10='Study Data'!GEH9,GEH9&lt;&gt;""),'Study Data'!GEH9,"")</f>
        <v/>
      </c>
      <c r="GEI10" s="199" t="str">
        <f>IF(AND($B10='Study Data'!GEI9,GEI9&lt;&gt;""),'Study Data'!GEI9,"")</f>
        <v/>
      </c>
      <c r="GEJ10" s="199" t="str">
        <f>IF(AND($B10='Study Data'!GEJ9,GEJ9&lt;&gt;""),'Study Data'!GEJ9,"")</f>
        <v/>
      </c>
      <c r="GEK10" s="199" t="str">
        <f>IF(AND($B10='Study Data'!GEK9,GEK9&lt;&gt;""),'Study Data'!GEK9,"")</f>
        <v/>
      </c>
      <c r="GEL10" s="199" t="str">
        <f>IF(AND($B10='Study Data'!GEL9,GEL9&lt;&gt;""),'Study Data'!GEL9,"")</f>
        <v/>
      </c>
      <c r="GEM10" s="199" t="str">
        <f>IF(AND($B10='Study Data'!GEM9,GEM9&lt;&gt;""),'Study Data'!GEM9,"")</f>
        <v/>
      </c>
      <c r="GEN10" s="199" t="str">
        <f>IF(AND($B10='Study Data'!GEN9,GEN9&lt;&gt;""),'Study Data'!GEN9,"")</f>
        <v/>
      </c>
      <c r="GEO10" s="199" t="str">
        <f>IF(AND($B10='Study Data'!GEO9,GEO9&lt;&gt;""),'Study Data'!GEO9,"")</f>
        <v/>
      </c>
      <c r="GEP10" s="199" t="str">
        <f>IF(AND($B10='Study Data'!GEP9,GEP9&lt;&gt;""),'Study Data'!GEP9,"")</f>
        <v/>
      </c>
      <c r="GEQ10" s="199" t="str">
        <f>IF(AND($B10='Study Data'!GEQ9,GEQ9&lt;&gt;""),'Study Data'!GEQ9,"")</f>
        <v/>
      </c>
      <c r="GER10" s="199" t="str">
        <f>IF(AND($B10='Study Data'!GER9,GER9&lt;&gt;""),'Study Data'!GER9,"")</f>
        <v/>
      </c>
      <c r="GES10" s="199" t="str">
        <f>IF(AND($B10='Study Data'!GES9,GES9&lt;&gt;""),'Study Data'!GES9,"")</f>
        <v/>
      </c>
      <c r="GET10" s="199" t="str">
        <f>IF(AND($B10='Study Data'!GET9,GET9&lt;&gt;""),'Study Data'!GET9,"")</f>
        <v/>
      </c>
      <c r="GEU10" s="199" t="str">
        <f>IF(AND($B10='Study Data'!GEU9,GEU9&lt;&gt;""),'Study Data'!GEU9,"")</f>
        <v/>
      </c>
      <c r="GEV10" s="199" t="str">
        <f>IF(AND($B10='Study Data'!GEV9,GEV9&lt;&gt;""),'Study Data'!GEV9,"")</f>
        <v/>
      </c>
      <c r="GEW10" s="199" t="str">
        <f>IF(AND($B10='Study Data'!GEW9,GEW9&lt;&gt;""),'Study Data'!GEW9,"")</f>
        <v/>
      </c>
      <c r="GEX10" s="199" t="str">
        <f>IF(AND($B10='Study Data'!GEX9,GEX9&lt;&gt;""),'Study Data'!GEX9,"")</f>
        <v/>
      </c>
      <c r="GEY10" s="199" t="str">
        <f>IF(AND($B10='Study Data'!GEY9,GEY9&lt;&gt;""),'Study Data'!GEY9,"")</f>
        <v/>
      </c>
      <c r="GEZ10" s="199" t="str">
        <f>IF(AND($B10='Study Data'!GEZ9,GEZ9&lt;&gt;""),'Study Data'!GEZ9,"")</f>
        <v/>
      </c>
      <c r="GFA10" s="199" t="str">
        <f>IF(AND($B10='Study Data'!GFA9,GFA9&lt;&gt;""),'Study Data'!GFA9,"")</f>
        <v/>
      </c>
      <c r="GFB10" s="199" t="str">
        <f>IF(AND($B10='Study Data'!GFB9,GFB9&lt;&gt;""),'Study Data'!GFB9,"")</f>
        <v/>
      </c>
      <c r="GFC10" s="199" t="str">
        <f>IF(AND($B10='Study Data'!GFC9,GFC9&lt;&gt;""),'Study Data'!GFC9,"")</f>
        <v/>
      </c>
      <c r="GFD10" s="199" t="str">
        <f>IF(AND($B10='Study Data'!GFD9,GFD9&lt;&gt;""),'Study Data'!GFD9,"")</f>
        <v/>
      </c>
      <c r="GFE10" s="199" t="str">
        <f>IF(AND($B10='Study Data'!GFE9,GFE9&lt;&gt;""),'Study Data'!GFE9,"")</f>
        <v/>
      </c>
      <c r="GFF10" s="199" t="str">
        <f>IF(AND($B10='Study Data'!GFF9,GFF9&lt;&gt;""),'Study Data'!GFF9,"")</f>
        <v/>
      </c>
      <c r="GFG10" s="199" t="str">
        <f>IF(AND($B10='Study Data'!GFG9,GFG9&lt;&gt;""),'Study Data'!GFG9,"")</f>
        <v/>
      </c>
      <c r="GFH10" s="199" t="str">
        <f>IF(AND($B10='Study Data'!GFH9,GFH9&lt;&gt;""),'Study Data'!GFH9,"")</f>
        <v/>
      </c>
      <c r="GFI10" s="199" t="str">
        <f>IF(AND($B10='Study Data'!GFI9,GFI9&lt;&gt;""),'Study Data'!GFI9,"")</f>
        <v/>
      </c>
      <c r="GFJ10" s="199" t="str">
        <f>IF(AND($B10='Study Data'!GFJ9,GFJ9&lt;&gt;""),'Study Data'!GFJ9,"")</f>
        <v/>
      </c>
      <c r="GFK10" s="199" t="str">
        <f>IF(AND($B10='Study Data'!GFK9,GFK9&lt;&gt;""),'Study Data'!GFK9,"")</f>
        <v/>
      </c>
      <c r="GFL10" s="199" t="str">
        <f>IF(AND($B10='Study Data'!GFL9,GFL9&lt;&gt;""),'Study Data'!GFL9,"")</f>
        <v/>
      </c>
      <c r="GFM10" s="199" t="str">
        <f>IF(AND($B10='Study Data'!GFM9,GFM9&lt;&gt;""),'Study Data'!GFM9,"")</f>
        <v/>
      </c>
      <c r="GFN10" s="199" t="str">
        <f>IF(AND($B10='Study Data'!GFN9,GFN9&lt;&gt;""),'Study Data'!GFN9,"")</f>
        <v/>
      </c>
      <c r="GFO10" s="199" t="str">
        <f>IF(AND($B10='Study Data'!GFO9,GFO9&lt;&gt;""),'Study Data'!GFO9,"")</f>
        <v/>
      </c>
      <c r="GFP10" s="199" t="str">
        <f>IF(AND($B10='Study Data'!GFP9,GFP9&lt;&gt;""),'Study Data'!GFP9,"")</f>
        <v/>
      </c>
      <c r="GFQ10" s="199" t="str">
        <f>IF(AND($B10='Study Data'!GFQ9,GFQ9&lt;&gt;""),'Study Data'!GFQ9,"")</f>
        <v/>
      </c>
      <c r="GFR10" s="199" t="str">
        <f>IF(AND($B10='Study Data'!GFR9,GFR9&lt;&gt;""),'Study Data'!GFR9,"")</f>
        <v/>
      </c>
      <c r="GFS10" s="199" t="str">
        <f>IF(AND($B10='Study Data'!GFS9,GFS9&lt;&gt;""),'Study Data'!GFS9,"")</f>
        <v/>
      </c>
      <c r="GFT10" s="199" t="str">
        <f>IF(AND($B10='Study Data'!GFT9,GFT9&lt;&gt;""),'Study Data'!GFT9,"")</f>
        <v/>
      </c>
      <c r="GFU10" s="199" t="str">
        <f>IF(AND($B10='Study Data'!GFU9,GFU9&lt;&gt;""),'Study Data'!GFU9,"")</f>
        <v/>
      </c>
      <c r="GFV10" s="199" t="str">
        <f>IF(AND($B10='Study Data'!GFV9,GFV9&lt;&gt;""),'Study Data'!GFV9,"")</f>
        <v/>
      </c>
      <c r="GFW10" s="199" t="str">
        <f>IF(AND($B10='Study Data'!GFW9,GFW9&lt;&gt;""),'Study Data'!GFW9,"")</f>
        <v/>
      </c>
      <c r="GFX10" s="199" t="str">
        <f>IF(AND($B10='Study Data'!GFX9,GFX9&lt;&gt;""),'Study Data'!GFX9,"")</f>
        <v/>
      </c>
      <c r="GFY10" s="199" t="str">
        <f>IF(AND($B10='Study Data'!GFY9,GFY9&lt;&gt;""),'Study Data'!GFY9,"")</f>
        <v/>
      </c>
      <c r="GFZ10" s="199" t="str">
        <f>IF(AND($B10='Study Data'!GFZ9,GFZ9&lt;&gt;""),'Study Data'!GFZ9,"")</f>
        <v/>
      </c>
      <c r="GGA10" s="199" t="str">
        <f>IF(AND($B10='Study Data'!GGA9,GGA9&lt;&gt;""),'Study Data'!GGA9,"")</f>
        <v/>
      </c>
      <c r="GGB10" s="199" t="str">
        <f>IF(AND($B10='Study Data'!GGB9,GGB9&lt;&gt;""),'Study Data'!GGB9,"")</f>
        <v/>
      </c>
      <c r="GGC10" s="199" t="str">
        <f>IF(AND($B10='Study Data'!GGC9,GGC9&lt;&gt;""),'Study Data'!GGC9,"")</f>
        <v/>
      </c>
      <c r="GGD10" s="199" t="str">
        <f>IF(AND($B10='Study Data'!GGD9,GGD9&lt;&gt;""),'Study Data'!GGD9,"")</f>
        <v/>
      </c>
      <c r="GGE10" s="199" t="str">
        <f>IF(AND($B10='Study Data'!GGE9,GGE9&lt;&gt;""),'Study Data'!GGE9,"")</f>
        <v/>
      </c>
      <c r="GGF10" s="199" t="str">
        <f>IF(AND($B10='Study Data'!GGF9,GGF9&lt;&gt;""),'Study Data'!GGF9,"")</f>
        <v/>
      </c>
      <c r="GGG10" s="199" t="str">
        <f>IF(AND($B10='Study Data'!GGG9,GGG9&lt;&gt;""),'Study Data'!GGG9,"")</f>
        <v/>
      </c>
      <c r="GGH10" s="199" t="str">
        <f>IF(AND($B10='Study Data'!GGH9,GGH9&lt;&gt;""),'Study Data'!GGH9,"")</f>
        <v/>
      </c>
      <c r="GGI10" s="199" t="str">
        <f>IF(AND($B10='Study Data'!GGI9,GGI9&lt;&gt;""),'Study Data'!GGI9,"")</f>
        <v/>
      </c>
      <c r="GGJ10" s="199" t="str">
        <f>IF(AND($B10='Study Data'!GGJ9,GGJ9&lt;&gt;""),'Study Data'!GGJ9,"")</f>
        <v/>
      </c>
      <c r="GGK10" s="199" t="str">
        <f>IF(AND($B10='Study Data'!GGK9,GGK9&lt;&gt;""),'Study Data'!GGK9,"")</f>
        <v/>
      </c>
      <c r="GGL10" s="199" t="str">
        <f>IF(AND($B10='Study Data'!GGL9,GGL9&lt;&gt;""),'Study Data'!GGL9,"")</f>
        <v/>
      </c>
      <c r="GGM10" s="199" t="str">
        <f>IF(AND($B10='Study Data'!GGM9,GGM9&lt;&gt;""),'Study Data'!GGM9,"")</f>
        <v/>
      </c>
      <c r="GGN10" s="199" t="str">
        <f>IF(AND($B10='Study Data'!GGN9,GGN9&lt;&gt;""),'Study Data'!GGN9,"")</f>
        <v/>
      </c>
      <c r="GGO10" s="199" t="str">
        <f>IF(AND($B10='Study Data'!GGO9,GGO9&lt;&gt;""),'Study Data'!GGO9,"")</f>
        <v/>
      </c>
      <c r="GGP10" s="199" t="str">
        <f>IF(AND($B10='Study Data'!GGP9,GGP9&lt;&gt;""),'Study Data'!GGP9,"")</f>
        <v/>
      </c>
      <c r="GGQ10" s="199" t="str">
        <f>IF(AND($B10='Study Data'!GGQ9,GGQ9&lt;&gt;""),'Study Data'!GGQ9,"")</f>
        <v/>
      </c>
      <c r="GGR10" s="199" t="str">
        <f>IF(AND($B10='Study Data'!GGR9,GGR9&lt;&gt;""),'Study Data'!GGR9,"")</f>
        <v/>
      </c>
      <c r="GGS10" s="199" t="str">
        <f>IF(AND($B10='Study Data'!GGS9,GGS9&lt;&gt;""),'Study Data'!GGS9,"")</f>
        <v/>
      </c>
      <c r="GGT10" s="199" t="str">
        <f>IF(AND($B10='Study Data'!GGT9,GGT9&lt;&gt;""),'Study Data'!GGT9,"")</f>
        <v/>
      </c>
      <c r="GGU10" s="199" t="str">
        <f>IF(AND($B10='Study Data'!GGU9,GGU9&lt;&gt;""),'Study Data'!GGU9,"")</f>
        <v/>
      </c>
      <c r="GGV10" s="199" t="str">
        <f>IF(AND($B10='Study Data'!GGV9,GGV9&lt;&gt;""),'Study Data'!GGV9,"")</f>
        <v/>
      </c>
      <c r="GGW10" s="199" t="str">
        <f>IF(AND($B10='Study Data'!GGW9,GGW9&lt;&gt;""),'Study Data'!GGW9,"")</f>
        <v/>
      </c>
      <c r="GGX10" s="199" t="str">
        <f>IF(AND($B10='Study Data'!GGX9,GGX9&lt;&gt;""),'Study Data'!GGX9,"")</f>
        <v/>
      </c>
      <c r="GGY10" s="199" t="str">
        <f>IF(AND($B10='Study Data'!GGY9,GGY9&lt;&gt;""),'Study Data'!GGY9,"")</f>
        <v/>
      </c>
      <c r="GGZ10" s="199" t="str">
        <f>IF(AND($B10='Study Data'!GGZ9,GGZ9&lt;&gt;""),'Study Data'!GGZ9,"")</f>
        <v/>
      </c>
      <c r="GHA10" s="199" t="str">
        <f>IF(AND($B10='Study Data'!GHA9,GHA9&lt;&gt;""),'Study Data'!GHA9,"")</f>
        <v/>
      </c>
      <c r="GHB10" s="199" t="str">
        <f>IF(AND($B10='Study Data'!GHB9,GHB9&lt;&gt;""),'Study Data'!GHB9,"")</f>
        <v/>
      </c>
      <c r="GHC10" s="199" t="str">
        <f>IF(AND($B10='Study Data'!GHC9,GHC9&lt;&gt;""),'Study Data'!GHC9,"")</f>
        <v/>
      </c>
      <c r="GHD10" s="199" t="str">
        <f>IF(AND($B10='Study Data'!GHD9,GHD9&lt;&gt;""),'Study Data'!GHD9,"")</f>
        <v/>
      </c>
      <c r="GHE10" s="199" t="str">
        <f>IF(AND($B10='Study Data'!GHE9,GHE9&lt;&gt;""),'Study Data'!GHE9,"")</f>
        <v/>
      </c>
      <c r="GHF10" s="199" t="str">
        <f>IF(AND($B10='Study Data'!GHF9,GHF9&lt;&gt;""),'Study Data'!GHF9,"")</f>
        <v/>
      </c>
      <c r="GHG10" s="199" t="str">
        <f>IF(AND($B10='Study Data'!GHG9,GHG9&lt;&gt;""),'Study Data'!GHG9,"")</f>
        <v/>
      </c>
      <c r="GHH10" s="199" t="str">
        <f>IF(AND($B10='Study Data'!GHH9,GHH9&lt;&gt;""),'Study Data'!GHH9,"")</f>
        <v/>
      </c>
      <c r="GHI10" s="199" t="str">
        <f>IF(AND($B10='Study Data'!GHI9,GHI9&lt;&gt;""),'Study Data'!GHI9,"")</f>
        <v/>
      </c>
      <c r="GHJ10" s="199" t="str">
        <f>IF(AND($B10='Study Data'!GHJ9,GHJ9&lt;&gt;""),'Study Data'!GHJ9,"")</f>
        <v/>
      </c>
      <c r="GHK10" s="199" t="str">
        <f>IF(AND($B10='Study Data'!GHK9,GHK9&lt;&gt;""),'Study Data'!GHK9,"")</f>
        <v/>
      </c>
      <c r="GHL10" s="199" t="str">
        <f>IF(AND($B10='Study Data'!GHL9,GHL9&lt;&gt;""),'Study Data'!GHL9,"")</f>
        <v/>
      </c>
      <c r="GHM10" s="199" t="str">
        <f>IF(AND($B10='Study Data'!GHM9,GHM9&lt;&gt;""),'Study Data'!GHM9,"")</f>
        <v/>
      </c>
      <c r="GHN10" s="199" t="str">
        <f>IF(AND($B10='Study Data'!GHN9,GHN9&lt;&gt;""),'Study Data'!GHN9,"")</f>
        <v/>
      </c>
      <c r="GHO10" s="199" t="str">
        <f>IF(AND($B10='Study Data'!GHO9,GHO9&lt;&gt;""),'Study Data'!GHO9,"")</f>
        <v/>
      </c>
      <c r="GHP10" s="199" t="str">
        <f>IF(AND($B10='Study Data'!GHP9,GHP9&lt;&gt;""),'Study Data'!GHP9,"")</f>
        <v/>
      </c>
      <c r="GHQ10" s="199" t="str">
        <f>IF(AND($B10='Study Data'!GHQ9,GHQ9&lt;&gt;""),'Study Data'!GHQ9,"")</f>
        <v/>
      </c>
      <c r="GHR10" s="199" t="str">
        <f>IF(AND($B10='Study Data'!GHR9,GHR9&lt;&gt;""),'Study Data'!GHR9,"")</f>
        <v/>
      </c>
      <c r="GHS10" s="199" t="str">
        <f>IF(AND($B10='Study Data'!GHS9,GHS9&lt;&gt;""),'Study Data'!GHS9,"")</f>
        <v/>
      </c>
      <c r="GHT10" s="199" t="str">
        <f>IF(AND($B10='Study Data'!GHT9,GHT9&lt;&gt;""),'Study Data'!GHT9,"")</f>
        <v/>
      </c>
      <c r="GHU10" s="199" t="str">
        <f>IF(AND($B10='Study Data'!GHU9,GHU9&lt;&gt;""),'Study Data'!GHU9,"")</f>
        <v/>
      </c>
      <c r="GHV10" s="199" t="str">
        <f>IF(AND($B10='Study Data'!GHV9,GHV9&lt;&gt;""),'Study Data'!GHV9,"")</f>
        <v/>
      </c>
      <c r="GHW10" s="199" t="str">
        <f>IF(AND($B10='Study Data'!GHW9,GHW9&lt;&gt;""),'Study Data'!GHW9,"")</f>
        <v/>
      </c>
      <c r="GHX10" s="199" t="str">
        <f>IF(AND($B10='Study Data'!GHX9,GHX9&lt;&gt;""),'Study Data'!GHX9,"")</f>
        <v/>
      </c>
      <c r="GHY10" s="199" t="str">
        <f>IF(AND($B10='Study Data'!GHY9,GHY9&lt;&gt;""),'Study Data'!GHY9,"")</f>
        <v/>
      </c>
      <c r="GHZ10" s="199" t="str">
        <f>IF(AND($B10='Study Data'!GHZ9,GHZ9&lt;&gt;""),'Study Data'!GHZ9,"")</f>
        <v/>
      </c>
      <c r="GIA10" s="199" t="str">
        <f>IF(AND($B10='Study Data'!GIA9,GIA9&lt;&gt;""),'Study Data'!GIA9,"")</f>
        <v/>
      </c>
      <c r="GIB10" s="199" t="str">
        <f>IF(AND($B10='Study Data'!GIB9,GIB9&lt;&gt;""),'Study Data'!GIB9,"")</f>
        <v/>
      </c>
      <c r="GIC10" s="199" t="str">
        <f>IF(AND($B10='Study Data'!GIC9,GIC9&lt;&gt;""),'Study Data'!GIC9,"")</f>
        <v/>
      </c>
      <c r="GID10" s="199" t="str">
        <f>IF(AND($B10='Study Data'!GID9,GID9&lt;&gt;""),'Study Data'!GID9,"")</f>
        <v/>
      </c>
      <c r="GIE10" s="199" t="str">
        <f>IF(AND($B10='Study Data'!GIE9,GIE9&lt;&gt;""),'Study Data'!GIE9,"")</f>
        <v/>
      </c>
      <c r="GIF10" s="199" t="str">
        <f>IF(AND($B10='Study Data'!GIF9,GIF9&lt;&gt;""),'Study Data'!GIF9,"")</f>
        <v/>
      </c>
      <c r="GIG10" s="199" t="str">
        <f>IF(AND($B10='Study Data'!GIG9,GIG9&lt;&gt;""),'Study Data'!GIG9,"")</f>
        <v/>
      </c>
      <c r="GIH10" s="199" t="str">
        <f>IF(AND($B10='Study Data'!GIH9,GIH9&lt;&gt;""),'Study Data'!GIH9,"")</f>
        <v/>
      </c>
      <c r="GII10" s="199" t="str">
        <f>IF(AND($B10='Study Data'!GII9,GII9&lt;&gt;""),'Study Data'!GII9,"")</f>
        <v/>
      </c>
      <c r="GIJ10" s="199" t="str">
        <f>IF(AND($B10='Study Data'!GIJ9,GIJ9&lt;&gt;""),'Study Data'!GIJ9,"")</f>
        <v/>
      </c>
      <c r="GIK10" s="199" t="str">
        <f>IF(AND($B10='Study Data'!GIK9,GIK9&lt;&gt;""),'Study Data'!GIK9,"")</f>
        <v/>
      </c>
      <c r="GIL10" s="199" t="str">
        <f>IF(AND($B10='Study Data'!GIL9,GIL9&lt;&gt;""),'Study Data'!GIL9,"")</f>
        <v/>
      </c>
      <c r="GIM10" s="199" t="str">
        <f>IF(AND($B10='Study Data'!GIM9,GIM9&lt;&gt;""),'Study Data'!GIM9,"")</f>
        <v/>
      </c>
      <c r="GIN10" s="199" t="str">
        <f>IF(AND($B10='Study Data'!GIN9,GIN9&lt;&gt;""),'Study Data'!GIN9,"")</f>
        <v/>
      </c>
      <c r="GIO10" s="199" t="str">
        <f>IF(AND($B10='Study Data'!GIO9,GIO9&lt;&gt;""),'Study Data'!GIO9,"")</f>
        <v/>
      </c>
      <c r="GIP10" s="199" t="str">
        <f>IF(AND($B10='Study Data'!GIP9,GIP9&lt;&gt;""),'Study Data'!GIP9,"")</f>
        <v/>
      </c>
      <c r="GIQ10" s="199" t="str">
        <f>IF(AND($B10='Study Data'!GIQ9,GIQ9&lt;&gt;""),'Study Data'!GIQ9,"")</f>
        <v/>
      </c>
      <c r="GIR10" s="199" t="str">
        <f>IF(AND($B10='Study Data'!GIR9,GIR9&lt;&gt;""),'Study Data'!GIR9,"")</f>
        <v/>
      </c>
      <c r="GIS10" s="199" t="str">
        <f>IF(AND($B10='Study Data'!GIS9,GIS9&lt;&gt;""),'Study Data'!GIS9,"")</f>
        <v/>
      </c>
      <c r="GIT10" s="199" t="str">
        <f>IF(AND($B10='Study Data'!GIT9,GIT9&lt;&gt;""),'Study Data'!GIT9,"")</f>
        <v/>
      </c>
      <c r="GIU10" s="199" t="str">
        <f>IF(AND($B10='Study Data'!GIU9,GIU9&lt;&gt;""),'Study Data'!GIU9,"")</f>
        <v/>
      </c>
      <c r="GIV10" s="199" t="str">
        <f>IF(AND($B10='Study Data'!GIV9,GIV9&lt;&gt;""),'Study Data'!GIV9,"")</f>
        <v/>
      </c>
      <c r="GIW10" s="199" t="str">
        <f>IF(AND($B10='Study Data'!GIW9,GIW9&lt;&gt;""),'Study Data'!GIW9,"")</f>
        <v/>
      </c>
      <c r="GIX10" s="199" t="str">
        <f>IF(AND($B10='Study Data'!GIX9,GIX9&lt;&gt;""),'Study Data'!GIX9,"")</f>
        <v/>
      </c>
      <c r="GIY10" s="199" t="str">
        <f>IF(AND($B10='Study Data'!GIY9,GIY9&lt;&gt;""),'Study Data'!GIY9,"")</f>
        <v/>
      </c>
      <c r="GIZ10" s="199" t="str">
        <f>IF(AND($B10='Study Data'!GIZ9,GIZ9&lt;&gt;""),'Study Data'!GIZ9,"")</f>
        <v/>
      </c>
      <c r="GJA10" s="199" t="str">
        <f>IF(AND($B10='Study Data'!GJA9,GJA9&lt;&gt;""),'Study Data'!GJA9,"")</f>
        <v/>
      </c>
      <c r="GJB10" s="199" t="str">
        <f>IF(AND($B10='Study Data'!GJB9,GJB9&lt;&gt;""),'Study Data'!GJB9,"")</f>
        <v/>
      </c>
      <c r="GJC10" s="199" t="str">
        <f>IF(AND($B10='Study Data'!GJC9,GJC9&lt;&gt;""),'Study Data'!GJC9,"")</f>
        <v/>
      </c>
      <c r="GJD10" s="199" t="str">
        <f>IF(AND($B10='Study Data'!GJD9,GJD9&lt;&gt;""),'Study Data'!GJD9,"")</f>
        <v/>
      </c>
      <c r="GJE10" s="199" t="str">
        <f>IF(AND($B10='Study Data'!GJE9,GJE9&lt;&gt;""),'Study Data'!GJE9,"")</f>
        <v/>
      </c>
      <c r="GJF10" s="199" t="str">
        <f>IF(AND($B10='Study Data'!GJF9,GJF9&lt;&gt;""),'Study Data'!GJF9,"")</f>
        <v/>
      </c>
      <c r="GJG10" s="199" t="str">
        <f>IF(AND($B10='Study Data'!GJG9,GJG9&lt;&gt;""),'Study Data'!GJG9,"")</f>
        <v/>
      </c>
      <c r="GJH10" s="199" t="str">
        <f>IF(AND($B10='Study Data'!GJH9,GJH9&lt;&gt;""),'Study Data'!GJH9,"")</f>
        <v/>
      </c>
      <c r="GJI10" s="199" t="str">
        <f>IF(AND($B10='Study Data'!GJI9,GJI9&lt;&gt;""),'Study Data'!GJI9,"")</f>
        <v/>
      </c>
      <c r="GJJ10" s="199" t="str">
        <f>IF(AND($B10='Study Data'!GJJ9,GJJ9&lt;&gt;""),'Study Data'!GJJ9,"")</f>
        <v/>
      </c>
      <c r="GJK10" s="199" t="str">
        <f>IF(AND($B10='Study Data'!GJK9,GJK9&lt;&gt;""),'Study Data'!GJK9,"")</f>
        <v/>
      </c>
      <c r="GJL10" s="199" t="str">
        <f>IF(AND($B10='Study Data'!GJL9,GJL9&lt;&gt;""),'Study Data'!GJL9,"")</f>
        <v/>
      </c>
      <c r="GJM10" s="199" t="str">
        <f>IF(AND($B10='Study Data'!GJM9,GJM9&lt;&gt;""),'Study Data'!GJM9,"")</f>
        <v/>
      </c>
      <c r="GJN10" s="199" t="str">
        <f>IF(AND($B10='Study Data'!GJN9,GJN9&lt;&gt;""),'Study Data'!GJN9,"")</f>
        <v/>
      </c>
      <c r="GJO10" s="199" t="str">
        <f>IF(AND($B10='Study Data'!GJO9,GJO9&lt;&gt;""),'Study Data'!GJO9,"")</f>
        <v/>
      </c>
      <c r="GJP10" s="199" t="str">
        <f>IF(AND($B10='Study Data'!GJP9,GJP9&lt;&gt;""),'Study Data'!GJP9,"")</f>
        <v/>
      </c>
      <c r="GJQ10" s="199" t="str">
        <f>IF(AND($B10='Study Data'!GJQ9,GJQ9&lt;&gt;""),'Study Data'!GJQ9,"")</f>
        <v/>
      </c>
      <c r="GJR10" s="199" t="str">
        <f>IF(AND($B10='Study Data'!GJR9,GJR9&lt;&gt;""),'Study Data'!GJR9,"")</f>
        <v/>
      </c>
      <c r="GJS10" s="199" t="str">
        <f>IF(AND($B10='Study Data'!GJS9,GJS9&lt;&gt;""),'Study Data'!GJS9,"")</f>
        <v/>
      </c>
      <c r="GJT10" s="199" t="str">
        <f>IF(AND($B10='Study Data'!GJT9,GJT9&lt;&gt;""),'Study Data'!GJT9,"")</f>
        <v/>
      </c>
      <c r="GJU10" s="199" t="str">
        <f>IF(AND($B10='Study Data'!GJU9,GJU9&lt;&gt;""),'Study Data'!GJU9,"")</f>
        <v/>
      </c>
      <c r="GJV10" s="199" t="str">
        <f>IF(AND($B10='Study Data'!GJV9,GJV9&lt;&gt;""),'Study Data'!GJV9,"")</f>
        <v/>
      </c>
      <c r="GJW10" s="199" t="str">
        <f>IF(AND($B10='Study Data'!GJW9,GJW9&lt;&gt;""),'Study Data'!GJW9,"")</f>
        <v/>
      </c>
      <c r="GJX10" s="199" t="str">
        <f>IF(AND($B10='Study Data'!GJX9,GJX9&lt;&gt;""),'Study Data'!GJX9,"")</f>
        <v/>
      </c>
      <c r="GJY10" s="199" t="str">
        <f>IF(AND($B10='Study Data'!GJY9,GJY9&lt;&gt;""),'Study Data'!GJY9,"")</f>
        <v/>
      </c>
      <c r="GJZ10" s="199" t="str">
        <f>IF(AND($B10='Study Data'!GJZ9,GJZ9&lt;&gt;""),'Study Data'!GJZ9,"")</f>
        <v/>
      </c>
      <c r="GKA10" s="199" t="str">
        <f>IF(AND($B10='Study Data'!GKA9,GKA9&lt;&gt;""),'Study Data'!GKA9,"")</f>
        <v/>
      </c>
      <c r="GKB10" s="199" t="str">
        <f>IF(AND($B10='Study Data'!GKB9,GKB9&lt;&gt;""),'Study Data'!GKB9,"")</f>
        <v/>
      </c>
      <c r="GKC10" s="199" t="str">
        <f>IF(AND($B10='Study Data'!GKC9,GKC9&lt;&gt;""),'Study Data'!GKC9,"")</f>
        <v/>
      </c>
      <c r="GKD10" s="199" t="str">
        <f>IF(AND($B10='Study Data'!GKD9,GKD9&lt;&gt;""),'Study Data'!GKD9,"")</f>
        <v/>
      </c>
      <c r="GKE10" s="199" t="str">
        <f>IF(AND($B10='Study Data'!GKE9,GKE9&lt;&gt;""),'Study Data'!GKE9,"")</f>
        <v/>
      </c>
      <c r="GKF10" s="199" t="str">
        <f>IF(AND($B10='Study Data'!GKF9,GKF9&lt;&gt;""),'Study Data'!GKF9,"")</f>
        <v/>
      </c>
      <c r="GKG10" s="199" t="str">
        <f>IF(AND($B10='Study Data'!GKG9,GKG9&lt;&gt;""),'Study Data'!GKG9,"")</f>
        <v/>
      </c>
      <c r="GKH10" s="199" t="str">
        <f>IF(AND($B10='Study Data'!GKH9,GKH9&lt;&gt;""),'Study Data'!GKH9,"")</f>
        <v/>
      </c>
      <c r="GKI10" s="199" t="str">
        <f>IF(AND($B10='Study Data'!GKI9,GKI9&lt;&gt;""),'Study Data'!GKI9,"")</f>
        <v/>
      </c>
      <c r="GKJ10" s="199" t="str">
        <f>IF(AND($B10='Study Data'!GKJ9,GKJ9&lt;&gt;""),'Study Data'!GKJ9,"")</f>
        <v/>
      </c>
      <c r="GKK10" s="199" t="str">
        <f>IF(AND($B10='Study Data'!GKK9,GKK9&lt;&gt;""),'Study Data'!GKK9,"")</f>
        <v/>
      </c>
      <c r="GKL10" s="199" t="str">
        <f>IF(AND($B10='Study Data'!GKL9,GKL9&lt;&gt;""),'Study Data'!GKL9,"")</f>
        <v/>
      </c>
      <c r="GKM10" s="199" t="str">
        <f>IF(AND($B10='Study Data'!GKM9,GKM9&lt;&gt;""),'Study Data'!GKM9,"")</f>
        <v/>
      </c>
      <c r="GKN10" s="199" t="str">
        <f>IF(AND($B10='Study Data'!GKN9,GKN9&lt;&gt;""),'Study Data'!GKN9,"")</f>
        <v/>
      </c>
      <c r="GKO10" s="199" t="str">
        <f>IF(AND($B10='Study Data'!GKO9,GKO9&lt;&gt;""),'Study Data'!GKO9,"")</f>
        <v/>
      </c>
      <c r="GKP10" s="199" t="str">
        <f>IF(AND($B10='Study Data'!GKP9,GKP9&lt;&gt;""),'Study Data'!GKP9,"")</f>
        <v/>
      </c>
      <c r="GKQ10" s="199" t="str">
        <f>IF(AND($B10='Study Data'!GKQ9,GKQ9&lt;&gt;""),'Study Data'!GKQ9,"")</f>
        <v/>
      </c>
      <c r="GKR10" s="199" t="str">
        <f>IF(AND($B10='Study Data'!GKR9,GKR9&lt;&gt;""),'Study Data'!GKR9,"")</f>
        <v/>
      </c>
      <c r="GKS10" s="199" t="str">
        <f>IF(AND($B10='Study Data'!GKS9,GKS9&lt;&gt;""),'Study Data'!GKS9,"")</f>
        <v/>
      </c>
      <c r="GKT10" s="199" t="str">
        <f>IF(AND($B10='Study Data'!GKT9,GKT9&lt;&gt;""),'Study Data'!GKT9,"")</f>
        <v/>
      </c>
      <c r="GKU10" s="199" t="str">
        <f>IF(AND($B10='Study Data'!GKU9,GKU9&lt;&gt;""),'Study Data'!GKU9,"")</f>
        <v/>
      </c>
      <c r="GKV10" s="199" t="str">
        <f>IF(AND($B10='Study Data'!GKV9,GKV9&lt;&gt;""),'Study Data'!GKV9,"")</f>
        <v/>
      </c>
      <c r="GKW10" s="199" t="str">
        <f>IF(AND($B10='Study Data'!GKW9,GKW9&lt;&gt;""),'Study Data'!GKW9,"")</f>
        <v/>
      </c>
      <c r="GKX10" s="199" t="str">
        <f>IF(AND($B10='Study Data'!GKX9,GKX9&lt;&gt;""),'Study Data'!GKX9,"")</f>
        <v/>
      </c>
      <c r="GKY10" s="199" t="str">
        <f>IF(AND($B10='Study Data'!GKY9,GKY9&lt;&gt;""),'Study Data'!GKY9,"")</f>
        <v/>
      </c>
      <c r="GKZ10" s="199" t="str">
        <f>IF(AND($B10='Study Data'!GKZ9,GKZ9&lt;&gt;""),'Study Data'!GKZ9,"")</f>
        <v/>
      </c>
      <c r="GLA10" s="199" t="str">
        <f>IF(AND($B10='Study Data'!GLA9,GLA9&lt;&gt;""),'Study Data'!GLA9,"")</f>
        <v/>
      </c>
      <c r="GLB10" s="199" t="str">
        <f>IF(AND($B10='Study Data'!GLB9,GLB9&lt;&gt;""),'Study Data'!GLB9,"")</f>
        <v/>
      </c>
      <c r="GLC10" s="199" t="str">
        <f>IF(AND($B10='Study Data'!GLC9,GLC9&lt;&gt;""),'Study Data'!GLC9,"")</f>
        <v/>
      </c>
      <c r="GLD10" s="199">
        <f>IF(AND($B10='Study Data'!GLD9,GLD9&lt;&gt;""),'Study Data'!GLD9,"")</f>
        <v>1.5</v>
      </c>
      <c r="GLE10" s="199">
        <f>IF(AND($B10='Study Data'!GLE9,GLE9&lt;&gt;""),'Study Data'!GLE9,"")</f>
        <v>1.5</v>
      </c>
      <c r="GLF10" s="199">
        <f>IF(AND($B10='Study Data'!GLF9,GLF9&lt;&gt;""),'Study Data'!GLF9,"")</f>
        <v>1.5</v>
      </c>
      <c r="GLG10" s="199">
        <f>IF(AND($B10='Study Data'!GLG9,GLG9&lt;&gt;""),'Study Data'!GLG9,"")</f>
        <v>1.5</v>
      </c>
      <c r="GLH10" s="199">
        <f>IF(AND($B10='Study Data'!GLH9,GLH9&lt;&gt;""),'Study Data'!GLH9,"")</f>
        <v>1.5</v>
      </c>
      <c r="GLI10" s="199" t="str">
        <f>IF(AND($B10='Study Data'!GLI9,GLI9&lt;&gt;""),'Study Data'!GLI9,"")</f>
        <v/>
      </c>
      <c r="GLJ10" s="199" t="str">
        <f>IF(AND($B10='Study Data'!GLJ9,GLJ9&lt;&gt;""),'Study Data'!GLJ9,"")</f>
        <v/>
      </c>
      <c r="GLK10" s="199" t="str">
        <f>IF(AND($B10='Study Data'!GLK9,GLK9&lt;&gt;""),'Study Data'!GLK9,"")</f>
        <v/>
      </c>
      <c r="GLL10" s="199" t="str">
        <f>IF(AND($B10='Study Data'!GLL9,GLL9&lt;&gt;""),'Study Data'!GLL9,"")</f>
        <v/>
      </c>
      <c r="GLM10" s="199" t="str">
        <f>IF(AND($B10='Study Data'!GLM9,GLM9&lt;&gt;""),'Study Data'!GLM9,"")</f>
        <v/>
      </c>
      <c r="GLN10" s="199" t="str">
        <f>IF(AND($B10='Study Data'!GLN9,GLN9&lt;&gt;""),'Study Data'!GLN9,"")</f>
        <v/>
      </c>
      <c r="GLO10" s="199" t="str">
        <f>IF(AND($B10='Study Data'!GLO9,GLO9&lt;&gt;""),'Study Data'!GLO9,"")</f>
        <v/>
      </c>
      <c r="GLP10" s="199" t="str">
        <f>IF(AND($B10='Study Data'!GLP9,GLP9&lt;&gt;""),'Study Data'!GLP9,"")</f>
        <v/>
      </c>
      <c r="GLQ10" s="199" t="str">
        <f>IF(AND($B10='Study Data'!GLQ9,GLQ9&lt;&gt;""),'Study Data'!GLQ9,"")</f>
        <v/>
      </c>
      <c r="GLR10" s="199" t="str">
        <f>IF(AND($B10='Study Data'!GLR9,GLR9&lt;&gt;""),'Study Data'!GLR9,"")</f>
        <v/>
      </c>
      <c r="GLS10" s="199" t="str">
        <f>IF(AND($B10='Study Data'!GLS9,GLS9&lt;&gt;""),'Study Data'!GLS9,"")</f>
        <v/>
      </c>
      <c r="GLT10" s="199" t="str">
        <f>IF(AND($B10='Study Data'!GLT9,GLT9&lt;&gt;""),'Study Data'!GLT9,"")</f>
        <v/>
      </c>
      <c r="GLU10" s="199" t="str">
        <f>IF(AND($B10='Study Data'!GLU9,GLU9&lt;&gt;""),'Study Data'!GLU9,"")</f>
        <v/>
      </c>
      <c r="GLV10" s="199" t="str">
        <f>IF(AND($B10='Study Data'!GLV9,GLV9&lt;&gt;""),'Study Data'!GLV9,"")</f>
        <v/>
      </c>
      <c r="GLW10" s="199" t="str">
        <f>IF(AND($B10='Study Data'!GLW9,GLW9&lt;&gt;""),'Study Data'!GLW9,"")</f>
        <v/>
      </c>
      <c r="GLX10" s="199" t="str">
        <f>IF(AND($B10='Study Data'!GLX9,GLX9&lt;&gt;""),'Study Data'!GLX9,"")</f>
        <v/>
      </c>
      <c r="GLY10" s="199" t="str">
        <f>IF(AND($B10='Study Data'!GLY9,GLY9&lt;&gt;""),'Study Data'!GLY9,"")</f>
        <v/>
      </c>
      <c r="GLZ10" s="199" t="str">
        <f>IF(AND($B10='Study Data'!GLZ9,GLZ9&lt;&gt;""),'Study Data'!GLZ9,"")</f>
        <v/>
      </c>
      <c r="GMA10" s="199" t="str">
        <f>IF(AND($B10='Study Data'!GMA9,GMA9&lt;&gt;""),'Study Data'!GMA9,"")</f>
        <v/>
      </c>
      <c r="GMB10" s="199" t="str">
        <f>IF(AND($B10='Study Data'!GMB9,GMB9&lt;&gt;""),'Study Data'!GMB9,"")</f>
        <v/>
      </c>
      <c r="GMC10" s="199" t="str">
        <f>IF(AND($B10='Study Data'!GMC9,GMC9&lt;&gt;""),'Study Data'!GMC9,"")</f>
        <v/>
      </c>
      <c r="GMD10" s="199" t="str">
        <f>IF(AND($B10='Study Data'!GMD9,GMD9&lt;&gt;""),'Study Data'!GMD9,"")</f>
        <v/>
      </c>
      <c r="GME10" s="199" t="str">
        <f>IF(AND($B10='Study Data'!GME9,GME9&lt;&gt;""),'Study Data'!GME9,"")</f>
        <v/>
      </c>
      <c r="GMF10" s="199" t="str">
        <f>IF(AND($B10='Study Data'!GMF9,GMF9&lt;&gt;""),'Study Data'!GMF9,"")</f>
        <v/>
      </c>
      <c r="GMG10" s="199" t="str">
        <f>IF(AND($B10='Study Data'!GMG9,GMG9&lt;&gt;""),'Study Data'!GMG9,"")</f>
        <v/>
      </c>
      <c r="GMH10" s="199" t="str">
        <f>IF(AND($B10='Study Data'!GMH9,GMH9&lt;&gt;""),'Study Data'!GMH9,"")</f>
        <v/>
      </c>
      <c r="GMI10" s="199" t="str">
        <f>IF(AND($B10='Study Data'!GMI9,GMI9&lt;&gt;""),'Study Data'!GMI9,"")</f>
        <v/>
      </c>
      <c r="GMJ10" s="199" t="str">
        <f>IF(AND($B10='Study Data'!GMJ9,GMJ9&lt;&gt;""),'Study Data'!GMJ9,"")</f>
        <v/>
      </c>
      <c r="GMK10" s="199" t="str">
        <f>IF(AND($B10='Study Data'!GMK9,GMK9&lt;&gt;""),'Study Data'!GMK9,"")</f>
        <v/>
      </c>
      <c r="GML10" s="199" t="str">
        <f>IF(AND($B10='Study Data'!GML9,GML9&lt;&gt;""),'Study Data'!GML9,"")</f>
        <v/>
      </c>
      <c r="GMM10" s="199" t="str">
        <f>IF(AND($B10='Study Data'!GMM9,GMM9&lt;&gt;""),'Study Data'!GMM9,"")</f>
        <v/>
      </c>
      <c r="GMN10" s="199" t="str">
        <f>IF(AND($B10='Study Data'!GMN9,GMN9&lt;&gt;""),'Study Data'!GMN9,"")</f>
        <v/>
      </c>
      <c r="GMO10" s="199" t="str">
        <f>IF(AND($B10='Study Data'!GMO9,GMO9&lt;&gt;""),'Study Data'!GMO9,"")</f>
        <v/>
      </c>
      <c r="GMP10" s="199" t="str">
        <f>IF(AND($B10='Study Data'!GMP9,GMP9&lt;&gt;""),'Study Data'!GMP9,"")</f>
        <v/>
      </c>
      <c r="GMQ10" s="199" t="str">
        <f>IF(AND($B10='Study Data'!GMQ9,GMQ9&lt;&gt;""),'Study Data'!GMQ9,"")</f>
        <v/>
      </c>
      <c r="GMR10" s="199" t="str">
        <f>IF(AND($B10='Study Data'!GMR9,GMR9&lt;&gt;""),'Study Data'!GMR9,"")</f>
        <v/>
      </c>
      <c r="GMS10" s="199" t="str">
        <f>IF(AND($B10='Study Data'!GMS9,GMS9&lt;&gt;""),'Study Data'!GMS9,"")</f>
        <v/>
      </c>
      <c r="GMT10" s="199" t="str">
        <f>IF(AND($B10='Study Data'!GMT9,GMT9&lt;&gt;""),'Study Data'!GMT9,"")</f>
        <v/>
      </c>
      <c r="GMU10" s="199" t="str">
        <f>IF(AND($B10='Study Data'!GMU9,GMU9&lt;&gt;""),'Study Data'!GMU9,"")</f>
        <v/>
      </c>
      <c r="GMV10" s="199" t="str">
        <f>IF(AND($B10='Study Data'!GMV9,GMV9&lt;&gt;""),'Study Data'!GMV9,"")</f>
        <v/>
      </c>
      <c r="GMW10" s="199" t="str">
        <f>IF(AND($B10='Study Data'!GMW9,GMW9&lt;&gt;""),'Study Data'!GMW9,"")</f>
        <v/>
      </c>
      <c r="GMX10" s="199" t="str">
        <f>IF(AND($B10='Study Data'!GMX9,GMX9&lt;&gt;""),'Study Data'!GMX9,"")</f>
        <v/>
      </c>
      <c r="GMY10" s="199" t="str">
        <f>IF(AND($B10='Study Data'!GMY9,GMY9&lt;&gt;""),'Study Data'!GMY9,"")</f>
        <v/>
      </c>
      <c r="GMZ10" s="199" t="str">
        <f>IF(AND($B10='Study Data'!GMZ9,GMZ9&lt;&gt;""),'Study Data'!GMZ9,"")</f>
        <v/>
      </c>
      <c r="GNA10" s="199" t="str">
        <f>IF(AND($B10='Study Data'!GNA9,GNA9&lt;&gt;""),'Study Data'!GNA9,"")</f>
        <v/>
      </c>
      <c r="GNB10" s="199" t="str">
        <f>IF(AND($B10='Study Data'!GNB9,GNB9&lt;&gt;""),'Study Data'!GNB9,"")</f>
        <v/>
      </c>
      <c r="GNC10" s="199" t="str">
        <f>IF(AND($B10='Study Data'!GNC9,GNC9&lt;&gt;""),'Study Data'!GNC9,"")</f>
        <v/>
      </c>
      <c r="GND10" s="199" t="str">
        <f>IF(AND($B10='Study Data'!GND9,GND9&lt;&gt;""),'Study Data'!GND9,"")</f>
        <v/>
      </c>
      <c r="GNE10" s="199" t="str">
        <f>IF(AND($B10='Study Data'!GNE9,GNE9&lt;&gt;""),'Study Data'!GNE9,"")</f>
        <v/>
      </c>
      <c r="GNF10" s="199" t="str">
        <f>IF(AND($B10='Study Data'!GNF9,GNF9&lt;&gt;""),'Study Data'!GNF9,"")</f>
        <v/>
      </c>
      <c r="GNG10" s="199" t="str">
        <f>IF(AND($B10='Study Data'!GNG9,GNG9&lt;&gt;""),'Study Data'!GNG9,"")</f>
        <v/>
      </c>
      <c r="GNH10" s="199" t="str">
        <f>IF(AND($B10='Study Data'!GNH9,GNH9&lt;&gt;""),'Study Data'!GNH9,"")</f>
        <v/>
      </c>
      <c r="GNI10" s="199" t="str">
        <f>IF(AND($B10='Study Data'!GNI9,GNI9&lt;&gt;""),'Study Data'!GNI9,"")</f>
        <v/>
      </c>
      <c r="GNJ10" s="199" t="str">
        <f>IF(AND($B10='Study Data'!GNJ9,GNJ9&lt;&gt;""),'Study Data'!GNJ9,"")</f>
        <v/>
      </c>
      <c r="GNK10" s="199" t="str">
        <f>IF(AND($B10='Study Data'!GNK9,GNK9&lt;&gt;""),'Study Data'!GNK9,"")</f>
        <v/>
      </c>
      <c r="GNL10" s="199" t="str">
        <f>IF(AND($B10='Study Data'!GNL9,GNL9&lt;&gt;""),'Study Data'!GNL9,"")</f>
        <v/>
      </c>
      <c r="GNM10" s="199" t="str">
        <f>IF(AND($B10='Study Data'!GNM9,GNM9&lt;&gt;""),'Study Data'!GNM9,"")</f>
        <v/>
      </c>
      <c r="GNN10" s="199" t="str">
        <f>IF(AND($B10='Study Data'!GNN9,GNN9&lt;&gt;""),'Study Data'!GNN9,"")</f>
        <v/>
      </c>
      <c r="GNO10" s="199" t="str">
        <f>IF(AND($B10='Study Data'!GNO9,GNO9&lt;&gt;""),'Study Data'!GNO9,"")</f>
        <v/>
      </c>
      <c r="GNP10" s="199" t="str">
        <f>IF(AND($B10='Study Data'!GNP9,GNP9&lt;&gt;""),'Study Data'!GNP9,"")</f>
        <v/>
      </c>
      <c r="GNQ10" s="199" t="str">
        <f>IF(AND($B10='Study Data'!GNQ9,GNQ9&lt;&gt;""),'Study Data'!GNQ9,"")</f>
        <v/>
      </c>
      <c r="GNR10" s="199" t="str">
        <f>IF(AND($B10='Study Data'!GNR9,GNR9&lt;&gt;""),'Study Data'!GNR9,"")</f>
        <v/>
      </c>
      <c r="GNS10" s="199" t="str">
        <f>IF(AND($B10='Study Data'!GNS9,GNS9&lt;&gt;""),'Study Data'!GNS9,"")</f>
        <v/>
      </c>
      <c r="GNT10" s="199" t="str">
        <f>IF(AND($B10='Study Data'!GNT9,GNT9&lt;&gt;""),'Study Data'!GNT9,"")</f>
        <v/>
      </c>
      <c r="GNU10" s="199" t="str">
        <f>IF(AND($B10='Study Data'!GNU9,GNU9&lt;&gt;""),'Study Data'!GNU9,"")</f>
        <v/>
      </c>
      <c r="GNV10" s="199" t="str">
        <f>IF(AND($B10='Study Data'!GNV9,GNV9&lt;&gt;""),'Study Data'!GNV9,"")</f>
        <v/>
      </c>
      <c r="GNW10" s="199" t="str">
        <f>IF(AND($B10='Study Data'!GNW9,GNW9&lt;&gt;""),'Study Data'!GNW9,"")</f>
        <v/>
      </c>
      <c r="GNX10" s="199" t="str">
        <f>IF(AND($B10='Study Data'!GNX9,GNX9&lt;&gt;""),'Study Data'!GNX9,"")</f>
        <v/>
      </c>
      <c r="GNY10" s="199" t="str">
        <f>IF(AND($B10='Study Data'!GNY9,GNY9&lt;&gt;""),'Study Data'!GNY9,"")</f>
        <v/>
      </c>
      <c r="GNZ10" s="199" t="str">
        <f>IF(AND($B10='Study Data'!GNZ9,GNZ9&lt;&gt;""),'Study Data'!GNZ9,"")</f>
        <v/>
      </c>
      <c r="GOA10" s="199" t="str">
        <f>IF(AND($B10='Study Data'!GOA9,GOA9&lt;&gt;""),'Study Data'!GOA9,"")</f>
        <v/>
      </c>
      <c r="GOB10" s="199" t="str">
        <f>IF(AND($B10='Study Data'!GOB9,GOB9&lt;&gt;""),'Study Data'!GOB9,"")</f>
        <v/>
      </c>
      <c r="GOC10" s="199" t="str">
        <f>IF(AND($B10='Study Data'!GOC9,GOC9&lt;&gt;""),'Study Data'!GOC9,"")</f>
        <v/>
      </c>
      <c r="GOD10" s="199" t="str">
        <f>IF(AND($B10='Study Data'!GOD9,GOD9&lt;&gt;""),'Study Data'!GOD9,"")</f>
        <v/>
      </c>
      <c r="GOE10" s="199" t="str">
        <f>IF(AND($B10='Study Data'!GOE9,GOE9&lt;&gt;""),'Study Data'!GOE9,"")</f>
        <v/>
      </c>
      <c r="GOF10" s="199" t="str">
        <f>IF(AND($B10='Study Data'!GOF9,GOF9&lt;&gt;""),'Study Data'!GOF9,"")</f>
        <v/>
      </c>
      <c r="GOG10" s="199" t="str">
        <f>IF(AND($B10='Study Data'!GOG9,GOG9&lt;&gt;""),'Study Data'!GOG9,"")</f>
        <v/>
      </c>
      <c r="GOH10" s="199" t="str">
        <f>IF(AND($B10='Study Data'!GOH9,GOH9&lt;&gt;""),'Study Data'!GOH9,"")</f>
        <v/>
      </c>
      <c r="GOI10" s="199" t="str">
        <f>IF(AND($B10='Study Data'!GOI9,GOI9&lt;&gt;""),'Study Data'!GOI9,"")</f>
        <v/>
      </c>
      <c r="GOJ10" s="199" t="str">
        <f>IF(AND($B10='Study Data'!GOJ9,GOJ9&lt;&gt;""),'Study Data'!GOJ9,"")</f>
        <v/>
      </c>
      <c r="GOK10" s="199" t="str">
        <f>IF(AND($B10='Study Data'!GOK9,GOK9&lt;&gt;""),'Study Data'!GOK9,"")</f>
        <v/>
      </c>
      <c r="GOL10" s="199" t="str">
        <f>IF(AND($B10='Study Data'!GOL9,GOL9&lt;&gt;""),'Study Data'!GOL9,"")</f>
        <v/>
      </c>
      <c r="GOM10" s="199" t="str">
        <f>IF(AND($B10='Study Data'!GOM9,GOM9&lt;&gt;""),'Study Data'!GOM9,"")</f>
        <v/>
      </c>
      <c r="GON10" s="199" t="str">
        <f>IF(AND($B10='Study Data'!GON9,GON9&lt;&gt;""),'Study Data'!GON9,"")</f>
        <v/>
      </c>
      <c r="GOO10" s="199" t="str">
        <f>IF(AND($B10='Study Data'!GOO9,GOO9&lt;&gt;""),'Study Data'!GOO9,"")</f>
        <v/>
      </c>
      <c r="GOP10" s="199" t="str">
        <f>IF(AND($B10='Study Data'!GOP9,GOP9&lt;&gt;""),'Study Data'!GOP9,"")</f>
        <v/>
      </c>
      <c r="GOQ10" s="199" t="str">
        <f>IF(AND($B10='Study Data'!GOQ9,GOQ9&lt;&gt;""),'Study Data'!GOQ9,"")</f>
        <v/>
      </c>
      <c r="GOR10" s="199" t="str">
        <f>IF(AND($B10='Study Data'!GOR9,GOR9&lt;&gt;""),'Study Data'!GOR9,"")</f>
        <v/>
      </c>
      <c r="GOS10" s="199" t="str">
        <f>IF(AND($B10='Study Data'!GOS9,GOS9&lt;&gt;""),'Study Data'!GOS9,"")</f>
        <v/>
      </c>
      <c r="GOT10" s="199" t="str">
        <f>IF(AND($B10='Study Data'!GOT9,GOT9&lt;&gt;""),'Study Data'!GOT9,"")</f>
        <v/>
      </c>
      <c r="GOU10" s="199" t="str">
        <f>IF(AND($B10='Study Data'!GOU9,GOU9&lt;&gt;""),'Study Data'!GOU9,"")</f>
        <v/>
      </c>
      <c r="GOV10" s="199" t="str">
        <f>IF(AND($B10='Study Data'!GOV9,GOV9&lt;&gt;""),'Study Data'!GOV9,"")</f>
        <v/>
      </c>
      <c r="GOW10" s="199" t="str">
        <f>IF(AND($B10='Study Data'!GOW9,GOW9&lt;&gt;""),'Study Data'!GOW9,"")</f>
        <v/>
      </c>
      <c r="GOX10" s="199" t="str">
        <f>IF(AND($B10='Study Data'!GOX9,GOX9&lt;&gt;""),'Study Data'!GOX9,"")</f>
        <v/>
      </c>
      <c r="GOY10" s="199" t="str">
        <f>IF(AND($B10='Study Data'!GOY9,GOY9&lt;&gt;""),'Study Data'!GOY9,"")</f>
        <v/>
      </c>
      <c r="GOZ10" s="199" t="str">
        <f>IF(AND($B10='Study Data'!GOZ9,GOZ9&lt;&gt;""),'Study Data'!GOZ9,"")</f>
        <v/>
      </c>
      <c r="GPA10" s="199" t="str">
        <f>IF(AND($B10='Study Data'!GPA9,GPA9&lt;&gt;""),'Study Data'!GPA9,"")</f>
        <v/>
      </c>
      <c r="GPB10" s="199" t="str">
        <f>IF(AND($B10='Study Data'!GPB9,GPB9&lt;&gt;""),'Study Data'!GPB9,"")</f>
        <v/>
      </c>
      <c r="GPC10" s="199" t="str">
        <f>IF(AND($B10='Study Data'!GPC9,GPC9&lt;&gt;""),'Study Data'!GPC9,"")</f>
        <v/>
      </c>
      <c r="GPD10" s="199" t="str">
        <f>IF(AND($B10='Study Data'!GPD9,GPD9&lt;&gt;""),'Study Data'!GPD9,"")</f>
        <v/>
      </c>
      <c r="GPE10" s="199" t="str">
        <f>IF(AND($B10='Study Data'!GPE9,GPE9&lt;&gt;""),'Study Data'!GPE9,"")</f>
        <v/>
      </c>
      <c r="GPF10" s="199" t="str">
        <f>IF(AND($B10='Study Data'!GPF9,GPF9&lt;&gt;""),'Study Data'!GPF9,"")</f>
        <v/>
      </c>
      <c r="GPG10" s="199" t="str">
        <f>IF(AND($B10='Study Data'!GPG9,GPG9&lt;&gt;""),'Study Data'!GPG9,"")</f>
        <v/>
      </c>
      <c r="GPH10" s="199" t="str">
        <f>IF(AND($B10='Study Data'!GPH9,GPH9&lt;&gt;""),'Study Data'!GPH9,"")</f>
        <v/>
      </c>
      <c r="GPI10" s="199" t="str">
        <f>IF(AND($B10='Study Data'!GPI9,GPI9&lt;&gt;""),'Study Data'!GPI9,"")</f>
        <v/>
      </c>
      <c r="GPJ10" s="199" t="str">
        <f>IF(AND($B10='Study Data'!GPJ9,GPJ9&lt;&gt;""),'Study Data'!GPJ9,"")</f>
        <v/>
      </c>
      <c r="GPK10" s="199" t="str">
        <f>IF(AND($B10='Study Data'!GPK9,GPK9&lt;&gt;""),'Study Data'!GPK9,"")</f>
        <v/>
      </c>
      <c r="GPL10" s="199" t="str">
        <f>IF(AND($B10='Study Data'!GPL9,GPL9&lt;&gt;""),'Study Data'!GPL9,"")</f>
        <v/>
      </c>
      <c r="GPM10" s="199" t="str">
        <f>IF(AND($B10='Study Data'!GPM9,GPM9&lt;&gt;""),'Study Data'!GPM9,"")</f>
        <v/>
      </c>
      <c r="GPN10" s="199" t="str">
        <f>IF(AND($B10='Study Data'!GPN9,GPN9&lt;&gt;""),'Study Data'!GPN9,"")</f>
        <v/>
      </c>
      <c r="GPO10" s="199" t="str">
        <f>IF(AND($B10='Study Data'!GPO9,GPO9&lt;&gt;""),'Study Data'!GPO9,"")</f>
        <v/>
      </c>
      <c r="GPP10" s="199" t="str">
        <f>IF(AND($B10='Study Data'!GPP9,GPP9&lt;&gt;""),'Study Data'!GPP9,"")</f>
        <v/>
      </c>
      <c r="GPQ10" s="199" t="str">
        <f>IF(AND($B10='Study Data'!GPQ9,GPQ9&lt;&gt;""),'Study Data'!GPQ9,"")</f>
        <v/>
      </c>
      <c r="GPR10" s="199" t="str">
        <f>IF(AND($B10='Study Data'!GPR9,GPR9&lt;&gt;""),'Study Data'!GPR9,"")</f>
        <v/>
      </c>
      <c r="GPS10" s="199" t="str">
        <f>IF(AND($B10='Study Data'!GPS9,GPS9&lt;&gt;""),'Study Data'!GPS9,"")</f>
        <v/>
      </c>
      <c r="GPT10" s="199" t="str">
        <f>IF(AND($B10='Study Data'!GPT9,GPT9&lt;&gt;""),'Study Data'!GPT9,"")</f>
        <v/>
      </c>
      <c r="GPU10" s="199" t="str">
        <f>IF(AND($B10='Study Data'!GPU9,GPU9&lt;&gt;""),'Study Data'!GPU9,"")</f>
        <v/>
      </c>
      <c r="GPV10" s="199" t="str">
        <f>IF(AND($B10='Study Data'!GPV9,GPV9&lt;&gt;""),'Study Data'!GPV9,"")</f>
        <v/>
      </c>
      <c r="GPW10" s="199" t="str">
        <f>IF(AND($B10='Study Data'!GPW9,GPW9&lt;&gt;""),'Study Data'!GPW9,"")</f>
        <v/>
      </c>
      <c r="GPX10" s="199" t="str">
        <f>IF(AND($B10='Study Data'!GPX9,GPX9&lt;&gt;""),'Study Data'!GPX9,"")</f>
        <v/>
      </c>
      <c r="GPY10" s="199" t="str">
        <f>IF(AND($B10='Study Data'!GPY9,GPY9&lt;&gt;""),'Study Data'!GPY9,"")</f>
        <v/>
      </c>
      <c r="GPZ10" s="199" t="str">
        <f>IF(AND($B10='Study Data'!GPZ9,GPZ9&lt;&gt;""),'Study Data'!GPZ9,"")</f>
        <v/>
      </c>
      <c r="GQA10" s="199" t="str">
        <f>IF(AND($B10='Study Data'!GQA9,GQA9&lt;&gt;""),'Study Data'!GQA9,"")</f>
        <v/>
      </c>
      <c r="GQB10" s="199" t="str">
        <f>IF(AND($B10='Study Data'!GQB9,GQB9&lt;&gt;""),'Study Data'!GQB9,"")</f>
        <v/>
      </c>
      <c r="GQC10" s="199" t="str">
        <f>IF(AND($B10='Study Data'!GQC9,GQC9&lt;&gt;""),'Study Data'!GQC9,"")</f>
        <v/>
      </c>
      <c r="GQD10" s="199" t="str">
        <f>IF(AND($B10='Study Data'!GQD9,GQD9&lt;&gt;""),'Study Data'!GQD9,"")</f>
        <v/>
      </c>
      <c r="GQE10" s="199" t="str">
        <f>IF(AND($B10='Study Data'!GQE9,GQE9&lt;&gt;""),'Study Data'!GQE9,"")</f>
        <v/>
      </c>
      <c r="GQF10" s="199" t="str">
        <f>IF(AND($B10='Study Data'!GQF9,GQF9&lt;&gt;""),'Study Data'!GQF9,"")</f>
        <v/>
      </c>
      <c r="GQG10" s="199" t="str">
        <f>IF(AND($B10='Study Data'!GQG9,GQG9&lt;&gt;""),'Study Data'!GQG9,"")</f>
        <v/>
      </c>
      <c r="GQH10" s="199" t="str">
        <f>IF(AND($B10='Study Data'!GQH9,GQH9&lt;&gt;""),'Study Data'!GQH9,"")</f>
        <v/>
      </c>
      <c r="GQI10" s="199">
        <f>IF(AND($B10='Study Data'!GQI9,GQI9&lt;&gt;""),'Study Data'!GQI9,"")</f>
        <v>1.5</v>
      </c>
      <c r="GQJ10" s="199">
        <f>IF(AND($B10='Study Data'!GQJ9,GQJ9&lt;&gt;""),'Study Data'!GQJ9,"")</f>
        <v>1.5</v>
      </c>
      <c r="GQK10" s="199">
        <f>IF(AND($B10='Study Data'!GQK9,GQK9&lt;&gt;""),'Study Data'!GQK9,"")</f>
        <v>1.5</v>
      </c>
      <c r="GQL10" s="199">
        <f>IF(AND($B10='Study Data'!GQL9,GQL9&lt;&gt;""),'Study Data'!GQL9,"")</f>
        <v>1.5</v>
      </c>
      <c r="GQM10" s="199">
        <f>IF(AND($B10='Study Data'!GQM9,GQM9&lt;&gt;""),'Study Data'!GQM9,"")</f>
        <v>1.5</v>
      </c>
      <c r="GQN10" s="199" t="str">
        <f>IF(AND($B10='Study Data'!GQN9,GQN9&lt;&gt;""),'Study Data'!GQN9,"")</f>
        <v/>
      </c>
      <c r="GQO10" s="199" t="str">
        <f>IF(AND($B10='Study Data'!GQO9,GQO9&lt;&gt;""),'Study Data'!GQO9,"")</f>
        <v/>
      </c>
      <c r="GQP10" s="199" t="str">
        <f>IF(AND($B10='Study Data'!GQP9,GQP9&lt;&gt;""),'Study Data'!GQP9,"")</f>
        <v/>
      </c>
      <c r="GQQ10" s="199" t="str">
        <f>IF(AND($B10='Study Data'!GQQ9,GQQ9&lt;&gt;""),'Study Data'!GQQ9,"")</f>
        <v/>
      </c>
      <c r="GQR10" s="199" t="str">
        <f>IF(AND($B10='Study Data'!GQR9,GQR9&lt;&gt;""),'Study Data'!GQR9,"")</f>
        <v/>
      </c>
      <c r="GQS10" s="199" t="str">
        <f>IF(AND($B10='Study Data'!GQS9,GQS9&lt;&gt;""),'Study Data'!GQS9,"")</f>
        <v/>
      </c>
      <c r="GQT10" s="199" t="str">
        <f>IF(AND($B10='Study Data'!GQT9,GQT9&lt;&gt;""),'Study Data'!GQT9,"")</f>
        <v/>
      </c>
      <c r="GQU10" s="199" t="str">
        <f>IF(AND($B10='Study Data'!GQU9,GQU9&lt;&gt;""),'Study Data'!GQU9,"")</f>
        <v/>
      </c>
      <c r="GQV10" s="199" t="str">
        <f>IF(AND($B10='Study Data'!GQV9,GQV9&lt;&gt;""),'Study Data'!GQV9,"")</f>
        <v/>
      </c>
      <c r="GQW10" s="199" t="str">
        <f>IF(AND($B10='Study Data'!GQW9,GQW9&lt;&gt;""),'Study Data'!GQW9,"")</f>
        <v/>
      </c>
      <c r="GQX10" s="199" t="str">
        <f>IF(AND($B10='Study Data'!GQX9,GQX9&lt;&gt;""),'Study Data'!GQX9,"")</f>
        <v/>
      </c>
      <c r="GQY10" s="199" t="str">
        <f>IF(AND($B10='Study Data'!GQY9,GQY9&lt;&gt;""),'Study Data'!GQY9,"")</f>
        <v/>
      </c>
      <c r="GQZ10" s="199" t="str">
        <f>IF(AND($B10='Study Data'!GQZ9,GQZ9&lt;&gt;""),'Study Data'!GQZ9,"")</f>
        <v/>
      </c>
      <c r="GRA10" s="199" t="str">
        <f>IF(AND($B10='Study Data'!GRA9,GRA9&lt;&gt;""),'Study Data'!GRA9,"")</f>
        <v/>
      </c>
      <c r="GRB10" s="199" t="str">
        <f>IF(AND($B10='Study Data'!GRB9,GRB9&lt;&gt;""),'Study Data'!GRB9,"")</f>
        <v/>
      </c>
      <c r="GRC10" s="199" t="str">
        <f>IF(AND($B10='Study Data'!GRC9,GRC9&lt;&gt;""),'Study Data'!GRC9,"")</f>
        <v/>
      </c>
      <c r="GRD10" s="199" t="str">
        <f>IF(AND($B10='Study Data'!GRD9,GRD9&lt;&gt;""),'Study Data'!GRD9,"")</f>
        <v/>
      </c>
      <c r="GRE10" s="199" t="str">
        <f>IF(AND($B10='Study Data'!GRE9,GRE9&lt;&gt;""),'Study Data'!GRE9,"")</f>
        <v/>
      </c>
      <c r="GRF10" s="199" t="str">
        <f>IF(AND($B10='Study Data'!GRF9,GRF9&lt;&gt;""),'Study Data'!GRF9,"")</f>
        <v/>
      </c>
      <c r="GRG10" s="199" t="str">
        <f>IF(AND($B10='Study Data'!GRG9,GRG9&lt;&gt;""),'Study Data'!GRG9,"")</f>
        <v/>
      </c>
      <c r="GRH10" s="199" t="str">
        <f>IF(AND($B10='Study Data'!GRH9,GRH9&lt;&gt;""),'Study Data'!GRH9,"")</f>
        <v/>
      </c>
      <c r="GRI10" s="199" t="str">
        <f>IF(AND($B10='Study Data'!GRI9,GRI9&lt;&gt;""),'Study Data'!GRI9,"")</f>
        <v/>
      </c>
      <c r="GRJ10" s="199" t="str">
        <f>IF(AND($B10='Study Data'!GRJ9,GRJ9&lt;&gt;""),'Study Data'!GRJ9,"")</f>
        <v/>
      </c>
      <c r="GRK10" s="199" t="str">
        <f>IF(AND($B10='Study Data'!GRK9,GRK9&lt;&gt;""),'Study Data'!GRK9,"")</f>
        <v/>
      </c>
      <c r="GRL10" s="199" t="str">
        <f>IF(AND($B10='Study Data'!GRL9,GRL9&lt;&gt;""),'Study Data'!GRL9,"")</f>
        <v/>
      </c>
      <c r="GRM10" s="199" t="str">
        <f>IF(AND($B10='Study Data'!GRM9,GRM9&lt;&gt;""),'Study Data'!GRM9,"")</f>
        <v/>
      </c>
      <c r="GRN10" s="199" t="str">
        <f>IF(AND($B10='Study Data'!GRN9,GRN9&lt;&gt;""),'Study Data'!GRN9,"")</f>
        <v/>
      </c>
      <c r="GRO10" s="199" t="str">
        <f>IF(AND($B10='Study Data'!GRO9,GRO9&lt;&gt;""),'Study Data'!GRO9,"")</f>
        <v/>
      </c>
      <c r="GRP10" s="199" t="str">
        <f>IF(AND($B10='Study Data'!GRP9,GRP9&lt;&gt;""),'Study Data'!GRP9,"")</f>
        <v/>
      </c>
      <c r="GRQ10" s="199" t="str">
        <f>IF(AND($B10='Study Data'!GRQ9,GRQ9&lt;&gt;""),'Study Data'!GRQ9,"")</f>
        <v/>
      </c>
      <c r="GRR10" s="199" t="str">
        <f>IF(AND($B10='Study Data'!GRR9,GRR9&lt;&gt;""),'Study Data'!GRR9,"")</f>
        <v/>
      </c>
      <c r="GRS10" s="199" t="str">
        <f>IF(AND($B10='Study Data'!GRS9,GRS9&lt;&gt;""),'Study Data'!GRS9,"")</f>
        <v/>
      </c>
      <c r="GRT10" s="199" t="str">
        <f>IF(AND($B10='Study Data'!GRT9,GRT9&lt;&gt;""),'Study Data'!GRT9,"")</f>
        <v/>
      </c>
      <c r="GRU10" s="199" t="str">
        <f>IF(AND($B10='Study Data'!GRU9,GRU9&lt;&gt;""),'Study Data'!GRU9,"")</f>
        <v/>
      </c>
      <c r="GRV10" s="199" t="str">
        <f>IF(AND($B10='Study Data'!GRV9,GRV9&lt;&gt;""),'Study Data'!GRV9,"")</f>
        <v/>
      </c>
    </row>
    <row r="11" spans="1:5222" x14ac:dyDescent="0.3">
      <c r="C11" s="199" t="str">
        <f>IF(C10&lt;&gt;"",'Study Data'!C11,"")</f>
        <v/>
      </c>
      <c r="D11" s="199" t="str">
        <f>IF(D10&lt;&gt;"",'Study Data'!D11,"")</f>
        <v/>
      </c>
      <c r="E11" s="199" t="str">
        <f>IF(E10&lt;&gt;"",'Study Data'!E11,"")</f>
        <v/>
      </c>
      <c r="F11" s="199" t="str">
        <f>IF(F10&lt;&gt;"",'Study Data'!F11,"")</f>
        <v/>
      </c>
      <c r="G11" s="199" t="str">
        <f>IF(G10&lt;&gt;"",'Study Data'!G11,"")</f>
        <v/>
      </c>
      <c r="H11" s="199" t="str">
        <f>IF(H10&lt;&gt;"",'Study Data'!H11,"")</f>
        <v/>
      </c>
      <c r="I11" s="199" t="str">
        <f>IF(I10&lt;&gt;"",'Study Data'!I11,"")</f>
        <v/>
      </c>
      <c r="J11" s="199" t="str">
        <f>IF(J10&lt;&gt;"",'Study Data'!J11,"")</f>
        <v/>
      </c>
      <c r="K11" s="199" t="str">
        <f>IF(K10&lt;&gt;"",'Study Data'!K11,"")</f>
        <v/>
      </c>
      <c r="L11" s="199" t="str">
        <f>IF(L10&lt;&gt;"",'Study Data'!L11,"")</f>
        <v/>
      </c>
      <c r="M11" s="199" t="str">
        <f>IF(M10&lt;&gt;"",'Study Data'!M11,"")</f>
        <v/>
      </c>
      <c r="N11" s="199" t="str">
        <f>IF(N10&lt;&gt;"",'Study Data'!N11,"")</f>
        <v/>
      </c>
      <c r="O11" s="199" t="str">
        <f>IF(O10&lt;&gt;"",'Study Data'!O11,"")</f>
        <v/>
      </c>
      <c r="P11" s="199" t="str">
        <f>IF(P10&lt;&gt;"",'Study Data'!P11,"")</f>
        <v/>
      </c>
      <c r="Q11" s="199" t="str">
        <f>IF(Q10&lt;&gt;"",'Study Data'!Q11,"")</f>
        <v/>
      </c>
      <c r="R11" s="199" t="str">
        <f>IF(R10&lt;&gt;"",'Study Data'!R11,"")</f>
        <v/>
      </c>
      <c r="S11" s="199" t="str">
        <f>IF(S10&lt;&gt;"",'Study Data'!S11,"")</f>
        <v/>
      </c>
      <c r="T11" s="199" t="str">
        <f>IF(T10&lt;&gt;"",'Study Data'!T11,"")</f>
        <v/>
      </c>
      <c r="U11" s="199" t="str">
        <f>IF(U10&lt;&gt;"",'Study Data'!U11,"")</f>
        <v/>
      </c>
      <c r="V11" s="199" t="str">
        <f>IF(V10&lt;&gt;"",'Study Data'!V11,"")</f>
        <v/>
      </c>
      <c r="W11" s="199" t="str">
        <f>IF(W10&lt;&gt;"",'Study Data'!W11,"")</f>
        <v/>
      </c>
      <c r="X11" s="199" t="str">
        <f>IF(X10&lt;&gt;"",'Study Data'!X11,"")</f>
        <v/>
      </c>
      <c r="Y11" s="199" t="str">
        <f>IF(Y10&lt;&gt;"",'Study Data'!Y11,"")</f>
        <v/>
      </c>
      <c r="Z11" s="199" t="str">
        <f>IF(Z10&lt;&gt;"",'Study Data'!Z11,"")</f>
        <v/>
      </c>
      <c r="AA11" s="199" t="str">
        <f>IF(AA10&lt;&gt;"",'Study Data'!AA11,"")</f>
        <v/>
      </c>
      <c r="AB11" s="199" t="str">
        <f>IF(AB10&lt;&gt;"",'Study Data'!AB11,"")</f>
        <v/>
      </c>
      <c r="AC11" s="199" t="str">
        <f>IF(AC10&lt;&gt;"",'Study Data'!AC11,"")</f>
        <v/>
      </c>
      <c r="AD11" s="199" t="str">
        <f>IF(AD10&lt;&gt;"",'Study Data'!AD11,"")</f>
        <v/>
      </c>
      <c r="AE11" s="199" t="str">
        <f>IF(AE10&lt;&gt;"",'Study Data'!AE11,"")</f>
        <v/>
      </c>
      <c r="AF11" s="199" t="str">
        <f>IF(AF10&lt;&gt;"",'Study Data'!AF11,"")</f>
        <v/>
      </c>
      <c r="AG11" s="199" t="str">
        <f>IF(AG10&lt;&gt;"",'Study Data'!AG11,"")</f>
        <v/>
      </c>
      <c r="AH11" s="199" t="str">
        <f>IF(AH10&lt;&gt;"",'Study Data'!AH11,"")</f>
        <v/>
      </c>
      <c r="AI11" s="199" t="str">
        <f>IF(AI10&lt;&gt;"",'Study Data'!AI11,"")</f>
        <v/>
      </c>
      <c r="AJ11" s="199" t="str">
        <f>IF(AJ10&lt;&gt;"",'Study Data'!AJ11,"")</f>
        <v/>
      </c>
      <c r="AK11" s="199" t="str">
        <f>IF(AK10&lt;&gt;"",'Study Data'!AK11,"")</f>
        <v/>
      </c>
      <c r="AL11" s="199" t="str">
        <f>IF(AL10&lt;&gt;"",'Study Data'!AL11,"")</f>
        <v/>
      </c>
      <c r="AM11" s="199" t="str">
        <f>IF(AM10&lt;&gt;"",'Study Data'!AM11,"")</f>
        <v/>
      </c>
      <c r="AN11" s="199" t="str">
        <f>IF(AN10&lt;&gt;"",'Study Data'!AN11,"")</f>
        <v/>
      </c>
      <c r="AO11" s="199" t="str">
        <f>IF(AO10&lt;&gt;"",'Study Data'!AO11,"")</f>
        <v/>
      </c>
      <c r="AP11" s="199" t="str">
        <f>IF(AP10&lt;&gt;"",'Study Data'!AP11,"")</f>
        <v/>
      </c>
      <c r="AQ11" s="199" t="str">
        <f>IF(AQ10&lt;&gt;"",'Study Data'!AQ11,"")</f>
        <v/>
      </c>
      <c r="AR11" s="199" t="str">
        <f>IF(AR10&lt;&gt;"",'Study Data'!AR11,"")</f>
        <v/>
      </c>
      <c r="AS11" s="199" t="str">
        <f>IF(AS10&lt;&gt;"",'Study Data'!AS11,"")</f>
        <v/>
      </c>
      <c r="AT11" s="199" t="str">
        <f>IF(AT10&lt;&gt;"",'Study Data'!AT11,"")</f>
        <v/>
      </c>
      <c r="AU11" s="199" t="str">
        <f>IF(AU10&lt;&gt;"",'Study Data'!AU11,"")</f>
        <v/>
      </c>
      <c r="AV11" s="199" t="str">
        <f>IF(AV10&lt;&gt;"",'Study Data'!AV11,"")</f>
        <v/>
      </c>
      <c r="AW11" s="199" t="str">
        <f>IF(AW10&lt;&gt;"",'Study Data'!AW11,"")</f>
        <v/>
      </c>
      <c r="AX11" s="199" t="str">
        <f>IF(AX10&lt;&gt;"",'Study Data'!AX11,"")</f>
        <v/>
      </c>
      <c r="AY11" s="199" t="str">
        <f>IF(AY10&lt;&gt;"",'Study Data'!AY11,"")</f>
        <v/>
      </c>
      <c r="AZ11" s="199" t="str">
        <f>IF(AZ10&lt;&gt;"",'Study Data'!AZ11,"")</f>
        <v/>
      </c>
      <c r="BA11" s="199" t="str">
        <f>IF(BA10&lt;&gt;"",'Study Data'!BA11,"")</f>
        <v/>
      </c>
      <c r="BB11" s="199" t="str">
        <f>IF(BB10&lt;&gt;"",'Study Data'!BB11,"")</f>
        <v/>
      </c>
      <c r="BC11" s="199" t="str">
        <f>IF(BC10&lt;&gt;"",'Study Data'!BC11,"")</f>
        <v/>
      </c>
      <c r="BD11" s="199" t="str">
        <f>IF(BD10&lt;&gt;"",'Study Data'!BD11,"")</f>
        <v/>
      </c>
      <c r="BE11" s="199" t="str">
        <f>IF(BE10&lt;&gt;"",'Study Data'!BE11,"")</f>
        <v/>
      </c>
      <c r="BF11" s="199" t="str">
        <f>IF(BF10&lt;&gt;"",'Study Data'!BF11,"")</f>
        <v/>
      </c>
      <c r="BG11" s="199" t="str">
        <f>IF(BG10&lt;&gt;"",'Study Data'!BG11,"")</f>
        <v/>
      </c>
      <c r="BH11" s="199" t="str">
        <f>IF(BH10&lt;&gt;"",'Study Data'!BH11,"")</f>
        <v/>
      </c>
      <c r="BI11" s="199" t="str">
        <f>IF(BI10&lt;&gt;"",'Study Data'!BI11,"")</f>
        <v/>
      </c>
      <c r="BJ11" s="199" t="str">
        <f>IF(BJ10&lt;&gt;"",'Study Data'!BJ11,"")</f>
        <v/>
      </c>
      <c r="BK11" s="199" t="str">
        <f>IF(BK10&lt;&gt;"",'Study Data'!BK11,"")</f>
        <v/>
      </c>
      <c r="BL11" s="199" t="str">
        <f>IF(BL10&lt;&gt;"",'Study Data'!BL11,"")</f>
        <v/>
      </c>
      <c r="BM11" s="199" t="str">
        <f>IF(BM10&lt;&gt;"",'Study Data'!BM11,"")</f>
        <v/>
      </c>
      <c r="BN11" s="199" t="str">
        <f>IF(BN10&lt;&gt;"",'Study Data'!BN11,"")</f>
        <v/>
      </c>
      <c r="BO11" s="199" t="str">
        <f>IF(BO10&lt;&gt;"",'Study Data'!BO11,"")</f>
        <v/>
      </c>
      <c r="BP11" s="199" t="str">
        <f>IF(BP10&lt;&gt;"",'Study Data'!BP11,"")</f>
        <v/>
      </c>
      <c r="BQ11" s="199" t="str">
        <f>IF(BQ10&lt;&gt;"",'Study Data'!BQ11,"")</f>
        <v/>
      </c>
      <c r="BR11" s="199" t="str">
        <f>IF(BR10&lt;&gt;"",'Study Data'!BR11,"")</f>
        <v/>
      </c>
      <c r="BS11" s="199" t="str">
        <f>IF(BS10&lt;&gt;"",'Study Data'!BS11,"")</f>
        <v/>
      </c>
      <c r="BT11" s="199" t="str">
        <f>IF(BT10&lt;&gt;"",'Study Data'!BT11,"")</f>
        <v/>
      </c>
      <c r="BU11" s="199" t="str">
        <f>IF(BU10&lt;&gt;"",'Study Data'!BU11,"")</f>
        <v/>
      </c>
      <c r="BV11" s="199" t="str">
        <f>IF(BV10&lt;&gt;"",'Study Data'!BV11,"")</f>
        <v/>
      </c>
      <c r="BW11" s="199" t="str">
        <f>IF(BW10&lt;&gt;"",'Study Data'!BW11,"")</f>
        <v/>
      </c>
      <c r="BX11" s="199" t="str">
        <f>IF(BX10&lt;&gt;"",'Study Data'!BX11,"")</f>
        <v/>
      </c>
      <c r="BY11" s="199" t="str">
        <f>IF(BY10&lt;&gt;"",'Study Data'!BY11,"")</f>
        <v/>
      </c>
      <c r="BZ11" s="199" t="str">
        <f>IF(BZ10&lt;&gt;"",'Study Data'!BZ11,"")</f>
        <v/>
      </c>
      <c r="CA11" s="199" t="str">
        <f>IF(CA10&lt;&gt;"",'Study Data'!CA11,"")</f>
        <v/>
      </c>
      <c r="CB11" s="199" t="str">
        <f>IF(CB10&lt;&gt;"",'Study Data'!CB11,"")</f>
        <v/>
      </c>
      <c r="CC11" s="199" t="str">
        <f>IF(CC10&lt;&gt;"",'Study Data'!CC11,"")</f>
        <v/>
      </c>
      <c r="CD11" s="199" t="str">
        <f>IF(CD10&lt;&gt;"",'Study Data'!CD11,"")</f>
        <v/>
      </c>
      <c r="CE11" s="199" t="str">
        <f>IF(CE10&lt;&gt;"",'Study Data'!CE11,"")</f>
        <v/>
      </c>
      <c r="CF11" s="199" t="str">
        <f>IF(CF10&lt;&gt;"",'Study Data'!CF11,"")</f>
        <v/>
      </c>
      <c r="CG11" s="199" t="str">
        <f>IF(CG10&lt;&gt;"",'Study Data'!CG11,"")</f>
        <v/>
      </c>
      <c r="CH11" s="199" t="str">
        <f>IF(CH10&lt;&gt;"",'Study Data'!CH11,"")</f>
        <v/>
      </c>
      <c r="CI11" s="199" t="str">
        <f>IF(CI10&lt;&gt;"",'Study Data'!CI11,"")</f>
        <v/>
      </c>
      <c r="CJ11" s="199" t="str">
        <f>IF(CJ10&lt;&gt;"",'Study Data'!CJ11,"")</f>
        <v/>
      </c>
      <c r="CK11" s="199" t="str">
        <f>IF(CK10&lt;&gt;"",'Study Data'!CK11,"")</f>
        <v/>
      </c>
      <c r="CL11" s="199" t="str">
        <f>IF(CL10&lt;&gt;"",'Study Data'!CL11,"")</f>
        <v/>
      </c>
      <c r="CM11" s="199" t="str">
        <f>IF(CM10&lt;&gt;"",'Study Data'!CM11,"")</f>
        <v/>
      </c>
      <c r="CN11" s="199" t="str">
        <f>IF(CN10&lt;&gt;"",'Study Data'!CN11,"")</f>
        <v/>
      </c>
      <c r="CO11" s="199" t="str">
        <f>IF(CO10&lt;&gt;"",'Study Data'!CO11,"")</f>
        <v/>
      </c>
      <c r="CP11" s="199" t="str">
        <f>IF(CP10&lt;&gt;"",'Study Data'!CP11,"")</f>
        <v/>
      </c>
      <c r="CQ11" s="199" t="str">
        <f>IF(CQ10&lt;&gt;"",'Study Data'!CQ11,"")</f>
        <v/>
      </c>
      <c r="CR11" s="199" t="str">
        <f>IF(CR10&lt;&gt;"",'Study Data'!CR11,"")</f>
        <v/>
      </c>
      <c r="CS11" s="199" t="str">
        <f>IF(CS10&lt;&gt;"",'Study Data'!CS11,"")</f>
        <v/>
      </c>
      <c r="CT11" s="199" t="str">
        <f>IF(CT10&lt;&gt;"",'Study Data'!CT11,"")</f>
        <v/>
      </c>
      <c r="CU11" s="199" t="str">
        <f>IF(CU10&lt;&gt;"",'Study Data'!CU11,"")</f>
        <v/>
      </c>
      <c r="CV11" s="199" t="str">
        <f>IF(CV10&lt;&gt;"",'Study Data'!CV11,"")</f>
        <v/>
      </c>
      <c r="CW11" s="199" t="str">
        <f>IF(CW10&lt;&gt;"",'Study Data'!CW11,"")</f>
        <v/>
      </c>
      <c r="CX11" s="199" t="str">
        <f>IF(CX10&lt;&gt;"",'Study Data'!CX11,"")</f>
        <v/>
      </c>
      <c r="CY11" s="199" t="str">
        <f>IF(CY10&lt;&gt;"",'Study Data'!CY11,"")</f>
        <v/>
      </c>
      <c r="CZ11" s="199" t="str">
        <f>IF(CZ10&lt;&gt;"",'Study Data'!CZ11,"")</f>
        <v/>
      </c>
      <c r="DA11" s="199" t="str">
        <f>IF(DA10&lt;&gt;"",'Study Data'!DA11,"")</f>
        <v/>
      </c>
      <c r="DB11" s="199" t="str">
        <f>IF(DB10&lt;&gt;"",'Study Data'!DB11,"")</f>
        <v/>
      </c>
      <c r="DC11" s="199" t="str">
        <f>IF(DC10&lt;&gt;"",'Study Data'!DC11,"")</f>
        <v/>
      </c>
      <c r="DD11" s="199" t="str">
        <f>IF(DD10&lt;&gt;"",'Study Data'!DD11,"")</f>
        <v/>
      </c>
      <c r="DE11" s="199" t="str">
        <f>IF(DE10&lt;&gt;"",'Study Data'!DE11,"")</f>
        <v/>
      </c>
      <c r="DF11" s="199" t="str">
        <f>IF(DF10&lt;&gt;"",'Study Data'!DF11,"")</f>
        <v/>
      </c>
      <c r="DG11" s="199" t="str">
        <f>IF(DG10&lt;&gt;"",'Study Data'!DG11,"")</f>
        <v/>
      </c>
      <c r="DH11" s="199" t="str">
        <f>IF(DH10&lt;&gt;"",'Study Data'!DH11,"")</f>
        <v/>
      </c>
      <c r="DI11" s="199" t="str">
        <f>IF(DI10&lt;&gt;"",'Study Data'!DI11,"")</f>
        <v/>
      </c>
      <c r="DJ11" s="199" t="str">
        <f>IF(DJ10&lt;&gt;"",'Study Data'!DJ11,"")</f>
        <v/>
      </c>
      <c r="DK11" s="199" t="str">
        <f>IF(DK10&lt;&gt;"",'Study Data'!DK11,"")</f>
        <v/>
      </c>
      <c r="DL11" s="199" t="str">
        <f>IF(DL10&lt;&gt;"",'Study Data'!DL11,"")</f>
        <v/>
      </c>
      <c r="DM11" s="199" t="str">
        <f>IF(DM10&lt;&gt;"",'Study Data'!DM11,"")</f>
        <v/>
      </c>
      <c r="DN11" s="199" t="str">
        <f>IF(DN10&lt;&gt;"",'Study Data'!DN11,"")</f>
        <v/>
      </c>
      <c r="DO11" s="199" t="str">
        <f>IF(DO10&lt;&gt;"",'Study Data'!DO11,"")</f>
        <v/>
      </c>
      <c r="DP11" s="199" t="str">
        <f>IF(DP10&lt;&gt;"",'Study Data'!DP11,"")</f>
        <v/>
      </c>
      <c r="DQ11" s="199" t="str">
        <f>IF(DQ10&lt;&gt;"",'Study Data'!DQ11,"")</f>
        <v/>
      </c>
      <c r="DR11" s="199" t="str">
        <f>IF(DR10&lt;&gt;"",'Study Data'!DR11,"")</f>
        <v/>
      </c>
      <c r="DS11" s="199" t="str">
        <f>IF(DS10&lt;&gt;"",'Study Data'!DS11,"")</f>
        <v/>
      </c>
      <c r="DT11" s="199" t="str">
        <f>IF(DT10&lt;&gt;"",'Study Data'!DT11,"")</f>
        <v/>
      </c>
      <c r="DU11" s="199" t="str">
        <f>IF(DU10&lt;&gt;"",'Study Data'!DU11,"")</f>
        <v/>
      </c>
      <c r="DV11" s="199" t="str">
        <f>IF(DV10&lt;&gt;"",'Study Data'!DV11,"")</f>
        <v/>
      </c>
      <c r="DW11" s="199" t="str">
        <f>IF(DW10&lt;&gt;"",'Study Data'!DW11,"")</f>
        <v/>
      </c>
      <c r="DX11" s="199" t="str">
        <f>IF(DX10&lt;&gt;"",'Study Data'!DX11,"")</f>
        <v/>
      </c>
      <c r="DY11" s="199" t="str">
        <f>IF(DY10&lt;&gt;"",'Study Data'!DY11,"")</f>
        <v/>
      </c>
      <c r="DZ11" s="199" t="str">
        <f>IF(DZ10&lt;&gt;"",'Study Data'!DZ11,"")</f>
        <v/>
      </c>
      <c r="EA11" s="199" t="str">
        <f>IF(EA10&lt;&gt;"",'Study Data'!EA11,"")</f>
        <v/>
      </c>
      <c r="EB11" s="199" t="str">
        <f>IF(EB10&lt;&gt;"",'Study Data'!EB11,"")</f>
        <v/>
      </c>
      <c r="EC11" s="199" t="str">
        <f>IF(EC10&lt;&gt;"",'Study Data'!EC11,"")</f>
        <v/>
      </c>
      <c r="ED11" s="199" t="str">
        <f>IF(ED10&lt;&gt;"",'Study Data'!ED11,"")</f>
        <v/>
      </c>
      <c r="EE11" s="199" t="str">
        <f>IF(EE10&lt;&gt;"",'Study Data'!EE11,"")</f>
        <v/>
      </c>
      <c r="EF11" s="199" t="str">
        <f>IF(EF10&lt;&gt;"",'Study Data'!EF11,"")</f>
        <v/>
      </c>
      <c r="EG11" s="199" t="str">
        <f>IF(EG10&lt;&gt;"",'Study Data'!EG11,"")</f>
        <v/>
      </c>
      <c r="EH11" s="199" t="str">
        <f>IF(EH10&lt;&gt;"",'Study Data'!EH11,"")</f>
        <v/>
      </c>
      <c r="EI11" s="199" t="str">
        <f>IF(EI10&lt;&gt;"",'Study Data'!EI11,"")</f>
        <v/>
      </c>
      <c r="EJ11" s="199" t="str">
        <f>IF(EJ10&lt;&gt;"",'Study Data'!EJ11,"")</f>
        <v/>
      </c>
      <c r="EK11" s="199" t="str">
        <f>IF(EK10&lt;&gt;"",'Study Data'!EK11,"")</f>
        <v/>
      </c>
      <c r="EL11" s="199" t="str">
        <f>IF(EL10&lt;&gt;"",'Study Data'!EL11,"")</f>
        <v/>
      </c>
      <c r="EM11" s="199" t="str">
        <f>IF(EM10&lt;&gt;"",'Study Data'!EM11,"")</f>
        <v/>
      </c>
      <c r="EN11" s="199" t="str">
        <f>IF(EN10&lt;&gt;"",'Study Data'!EN11,"")</f>
        <v/>
      </c>
      <c r="EO11" s="199" t="str">
        <f>IF(EO10&lt;&gt;"",'Study Data'!EO11,"")</f>
        <v/>
      </c>
      <c r="EP11" s="199" t="str">
        <f>IF(EP10&lt;&gt;"",'Study Data'!EP11,"")</f>
        <v/>
      </c>
      <c r="EQ11" s="199" t="str">
        <f>IF(EQ10&lt;&gt;"",'Study Data'!EQ11,"")</f>
        <v/>
      </c>
      <c r="ER11" s="199" t="str">
        <f>IF(ER10&lt;&gt;"",'Study Data'!ER11,"")</f>
        <v/>
      </c>
      <c r="ES11" s="199" t="str">
        <f>IF(ES10&lt;&gt;"",'Study Data'!ES11,"")</f>
        <v/>
      </c>
      <c r="ET11" s="199" t="str">
        <f>IF(ET10&lt;&gt;"",'Study Data'!ET11,"")</f>
        <v/>
      </c>
      <c r="EU11" s="199" t="str">
        <f>IF(EU10&lt;&gt;"",'Study Data'!EU11,"")</f>
        <v/>
      </c>
      <c r="EV11" s="199" t="str">
        <f>IF(EV10&lt;&gt;"",'Study Data'!EV11,"")</f>
        <v/>
      </c>
      <c r="EW11" s="199" t="str">
        <f>IF(EW10&lt;&gt;"",'Study Data'!EW11,"")</f>
        <v/>
      </c>
      <c r="EX11" s="199" t="str">
        <f>IF(EX10&lt;&gt;"",'Study Data'!EX11,"")</f>
        <v/>
      </c>
      <c r="EY11" s="199" t="str">
        <f>IF(EY10&lt;&gt;"",'Study Data'!EY11,"")</f>
        <v/>
      </c>
      <c r="EZ11" s="199" t="str">
        <f>IF(EZ10&lt;&gt;"",'Study Data'!EZ11,"")</f>
        <v/>
      </c>
      <c r="FA11" s="199" t="str">
        <f>IF(FA10&lt;&gt;"",'Study Data'!FA11,"")</f>
        <v/>
      </c>
      <c r="FB11" s="199" t="str">
        <f>IF(FB10&lt;&gt;"",'Study Data'!FB11,"")</f>
        <v/>
      </c>
      <c r="FC11" s="199" t="str">
        <f>IF(FC10&lt;&gt;"",'Study Data'!FC11,"")</f>
        <v/>
      </c>
      <c r="FD11" s="199" t="str">
        <f>IF(FD10&lt;&gt;"",'Study Data'!FD11,"")</f>
        <v/>
      </c>
      <c r="FE11" s="199" t="str">
        <f>IF(FE10&lt;&gt;"",'Study Data'!FE11,"")</f>
        <v/>
      </c>
      <c r="FF11" s="199" t="str">
        <f>IF(FF10&lt;&gt;"",'Study Data'!FF11,"")</f>
        <v/>
      </c>
      <c r="FG11" s="199" t="str">
        <f>IF(FG10&lt;&gt;"",'Study Data'!FG11,"")</f>
        <v/>
      </c>
      <c r="FH11" s="199" t="str">
        <f>IF(FH10&lt;&gt;"",'Study Data'!FH11,"")</f>
        <v/>
      </c>
      <c r="FI11" s="199" t="str">
        <f>IF(FI10&lt;&gt;"",'Study Data'!FI11,"")</f>
        <v/>
      </c>
      <c r="FJ11" s="199" t="str">
        <f>IF(FJ10&lt;&gt;"",'Study Data'!FJ11,"")</f>
        <v/>
      </c>
      <c r="FK11" s="199" t="str">
        <f>IF(FK10&lt;&gt;"",'Study Data'!FK11,"")</f>
        <v/>
      </c>
      <c r="FL11" s="199" t="str">
        <f>IF(FL10&lt;&gt;"",'Study Data'!FL11,"")</f>
        <v/>
      </c>
      <c r="FM11" s="199" t="str">
        <f>IF(FM10&lt;&gt;"",'Study Data'!FM11,"")</f>
        <v/>
      </c>
      <c r="FN11" s="199" t="str">
        <f>IF(FN10&lt;&gt;"",'Study Data'!FN11,"")</f>
        <v/>
      </c>
      <c r="FO11" s="199" t="str">
        <f>IF(FO10&lt;&gt;"",'Study Data'!FO11,"")</f>
        <v/>
      </c>
      <c r="FP11" s="199" t="str">
        <f>IF(FP10&lt;&gt;"",'Study Data'!FP11,"")</f>
        <v/>
      </c>
      <c r="FQ11" s="199" t="str">
        <f>IF(FQ10&lt;&gt;"",'Study Data'!FQ11,"")</f>
        <v/>
      </c>
      <c r="FR11" s="199" t="str">
        <f>IF(FR10&lt;&gt;"",'Study Data'!FR11,"")</f>
        <v/>
      </c>
      <c r="FS11" s="199" t="str">
        <f>IF(FS10&lt;&gt;"",'Study Data'!FS11,"")</f>
        <v/>
      </c>
      <c r="FT11" s="199" t="str">
        <f>IF(FT10&lt;&gt;"",'Study Data'!FT11,"")</f>
        <v/>
      </c>
      <c r="FU11" s="199" t="str">
        <f>IF(FU10&lt;&gt;"",'Study Data'!FU11,"")</f>
        <v/>
      </c>
      <c r="FV11" s="199" t="str">
        <f>IF(FV10&lt;&gt;"",'Study Data'!FV11,"")</f>
        <v/>
      </c>
      <c r="FW11" s="199" t="str">
        <f>IF(FW10&lt;&gt;"",'Study Data'!FW11,"")</f>
        <v/>
      </c>
      <c r="FX11" s="199" t="str">
        <f>IF(FX10&lt;&gt;"",'Study Data'!FX11,"")</f>
        <v/>
      </c>
      <c r="FY11" s="199" t="str">
        <f>IF(FY10&lt;&gt;"",'Study Data'!FY11,"")</f>
        <v/>
      </c>
      <c r="FZ11" s="199" t="str">
        <f>IF(FZ10&lt;&gt;"",'Study Data'!FZ11,"")</f>
        <v/>
      </c>
      <c r="GA11" s="199" t="str">
        <f>IF(GA10&lt;&gt;"",'Study Data'!GA11,"")</f>
        <v/>
      </c>
      <c r="GB11" s="199" t="str">
        <f>IF(GB10&lt;&gt;"",'Study Data'!GB11,"")</f>
        <v/>
      </c>
      <c r="GC11" s="199" t="str">
        <f>IF(GC10&lt;&gt;"",'Study Data'!GC11,"")</f>
        <v/>
      </c>
      <c r="GD11" s="199" t="str">
        <f>IF(GD10&lt;&gt;"",'Study Data'!GD11,"")</f>
        <v/>
      </c>
      <c r="GE11" s="199" t="str">
        <f>IF(GE10&lt;&gt;"",'Study Data'!GE11,"")</f>
        <v/>
      </c>
      <c r="GF11" s="199" t="str">
        <f>IF(GF10&lt;&gt;"",'Study Data'!GF11,"")</f>
        <v/>
      </c>
      <c r="GG11" s="199" t="str">
        <f>IF(GG10&lt;&gt;"",'Study Data'!GG11,"")</f>
        <v/>
      </c>
      <c r="GH11" s="199" t="str">
        <f>IF(GH10&lt;&gt;"",'Study Data'!GH11,"")</f>
        <v/>
      </c>
      <c r="GI11" s="199" t="str">
        <f>IF(GI10&lt;&gt;"",'Study Data'!GI11,"")</f>
        <v/>
      </c>
      <c r="GJ11" s="199" t="str">
        <f>IF(GJ10&lt;&gt;"",'Study Data'!GJ11,"")</f>
        <v/>
      </c>
      <c r="GK11" s="199" t="str">
        <f>IF(GK10&lt;&gt;"",'Study Data'!GK11,"")</f>
        <v/>
      </c>
      <c r="GL11" s="199" t="str">
        <f>IF(GL10&lt;&gt;"",'Study Data'!GL11,"")</f>
        <v/>
      </c>
      <c r="GM11" s="199" t="str">
        <f>IF(GM10&lt;&gt;"",'Study Data'!GM11,"")</f>
        <v/>
      </c>
      <c r="GN11" s="199" t="str">
        <f>IF(GN10&lt;&gt;"",'Study Data'!GN11,"")</f>
        <v/>
      </c>
      <c r="GO11" s="199" t="str">
        <f>IF(GO10&lt;&gt;"",'Study Data'!GO11,"")</f>
        <v/>
      </c>
      <c r="GP11" s="199" t="str">
        <f>IF(GP10&lt;&gt;"",'Study Data'!GP11,"")</f>
        <v/>
      </c>
      <c r="GQ11" s="199" t="str">
        <f>IF(GQ10&lt;&gt;"",'Study Data'!GQ11,"")</f>
        <v/>
      </c>
      <c r="GR11" s="199" t="str">
        <f>IF(GR10&lt;&gt;"",'Study Data'!GR11,"")</f>
        <v/>
      </c>
      <c r="GS11" s="199" t="str">
        <f>IF(GS10&lt;&gt;"",'Study Data'!GS11,"")</f>
        <v/>
      </c>
      <c r="GT11" s="199" t="str">
        <f>IF(GT10&lt;&gt;"",'Study Data'!GT11,"")</f>
        <v/>
      </c>
      <c r="GU11" s="199" t="str">
        <f>IF(GU10&lt;&gt;"",'Study Data'!GU11,"")</f>
        <v/>
      </c>
      <c r="GV11" s="199" t="str">
        <f>IF(GV10&lt;&gt;"",'Study Data'!GV11,"")</f>
        <v/>
      </c>
      <c r="GW11" s="199" t="str">
        <f>IF(GW10&lt;&gt;"",'Study Data'!GW11,"")</f>
        <v/>
      </c>
      <c r="GX11" s="199" t="str">
        <f>IF(GX10&lt;&gt;"",'Study Data'!GX11,"")</f>
        <v/>
      </c>
      <c r="GY11" s="199" t="str">
        <f>IF(GY10&lt;&gt;"",'Study Data'!GY11,"")</f>
        <v/>
      </c>
      <c r="GZ11" s="199" t="str">
        <f>IF(GZ10&lt;&gt;"",'Study Data'!GZ11,"")</f>
        <v/>
      </c>
      <c r="HA11" s="199" t="str">
        <f>IF(HA10&lt;&gt;"",'Study Data'!HA11,"")</f>
        <v/>
      </c>
      <c r="HB11" s="199" t="str">
        <f>IF(HB10&lt;&gt;"",'Study Data'!HB11,"")</f>
        <v/>
      </c>
      <c r="HC11" s="199" t="str">
        <f>IF(HC10&lt;&gt;"",'Study Data'!HC11,"")</f>
        <v/>
      </c>
      <c r="HD11" s="199" t="str">
        <f>IF(HD10&lt;&gt;"",'Study Data'!HD11,"")</f>
        <v/>
      </c>
      <c r="HE11" s="199" t="str">
        <f>IF(HE10&lt;&gt;"",'Study Data'!HE11,"")</f>
        <v/>
      </c>
      <c r="HF11" s="199" t="str">
        <f>IF(HF10&lt;&gt;"",'Study Data'!HF11,"")</f>
        <v/>
      </c>
      <c r="HG11" s="199" t="str">
        <f>IF(HG10&lt;&gt;"",'Study Data'!HG11,"")</f>
        <v/>
      </c>
      <c r="HH11" s="199" t="str">
        <f>IF(HH10&lt;&gt;"",'Study Data'!HH11,"")</f>
        <v/>
      </c>
      <c r="HI11" s="199" t="str">
        <f>IF(HI10&lt;&gt;"",'Study Data'!HI11,"")</f>
        <v/>
      </c>
      <c r="HJ11" s="199" t="str">
        <f>IF(HJ10&lt;&gt;"",'Study Data'!HJ11,"")</f>
        <v/>
      </c>
      <c r="HK11" s="199" t="str">
        <f>IF(HK10&lt;&gt;"",'Study Data'!HK11,"")</f>
        <v/>
      </c>
      <c r="HL11" s="199" t="str">
        <f>IF(HL10&lt;&gt;"",'Study Data'!HL11,"")</f>
        <v/>
      </c>
      <c r="HM11" s="199" t="str">
        <f>IF(HM10&lt;&gt;"",'Study Data'!HM11,"")</f>
        <v/>
      </c>
      <c r="HN11" s="199" t="str">
        <f>IF(HN10&lt;&gt;"",'Study Data'!HN11,"")</f>
        <v/>
      </c>
      <c r="HO11" s="199" t="str">
        <f>IF(HO10&lt;&gt;"",'Study Data'!HO11,"")</f>
        <v/>
      </c>
      <c r="HP11" s="199" t="str">
        <f>IF(HP10&lt;&gt;"",'Study Data'!HP11,"")</f>
        <v/>
      </c>
      <c r="HQ11" s="199" t="str">
        <f>IF(HQ10&lt;&gt;"",'Study Data'!HQ11,"")</f>
        <v/>
      </c>
      <c r="HR11" s="199" t="str">
        <f>IF(HR10&lt;&gt;"",'Study Data'!HR11,"")</f>
        <v/>
      </c>
      <c r="HS11" s="199" t="str">
        <f>IF(HS10&lt;&gt;"",'Study Data'!HS11,"")</f>
        <v/>
      </c>
      <c r="HT11" s="199" t="str">
        <f>IF(HT10&lt;&gt;"",'Study Data'!HT11,"")</f>
        <v/>
      </c>
      <c r="HU11" s="199" t="str">
        <f>IF(HU10&lt;&gt;"",'Study Data'!HU11,"")</f>
        <v/>
      </c>
      <c r="HV11" s="199" t="str">
        <f>IF(HV10&lt;&gt;"",'Study Data'!HV11,"")</f>
        <v/>
      </c>
      <c r="HW11" s="199" t="str">
        <f>IF(HW10&lt;&gt;"",'Study Data'!HW11,"")</f>
        <v/>
      </c>
      <c r="HX11" s="199" t="str">
        <f>IF(HX10&lt;&gt;"",'Study Data'!HX11,"")</f>
        <v/>
      </c>
      <c r="HY11" s="199" t="str">
        <f>IF(HY10&lt;&gt;"",'Study Data'!HY11,"")</f>
        <v/>
      </c>
      <c r="HZ11" s="199" t="str">
        <f>IF(HZ10&lt;&gt;"",'Study Data'!HZ11,"")</f>
        <v/>
      </c>
      <c r="IA11" s="199" t="str">
        <f>IF(IA10&lt;&gt;"",'Study Data'!IA11,"")</f>
        <v/>
      </c>
      <c r="IB11" s="199" t="str">
        <f>IF(IB10&lt;&gt;"",'Study Data'!IB11,"")</f>
        <v/>
      </c>
      <c r="IC11" s="199" t="str">
        <f>IF(IC10&lt;&gt;"",'Study Data'!IC11,"")</f>
        <v/>
      </c>
      <c r="ID11" s="199" t="str">
        <f>IF(ID10&lt;&gt;"",'Study Data'!ID11,"")</f>
        <v/>
      </c>
      <c r="IE11" s="199" t="str">
        <f>IF(IE10&lt;&gt;"",'Study Data'!IE11,"")</f>
        <v/>
      </c>
      <c r="IF11" s="199" t="str">
        <f>IF(IF10&lt;&gt;"",'Study Data'!IF11,"")</f>
        <v/>
      </c>
      <c r="IG11" s="199" t="str">
        <f>IF(IG10&lt;&gt;"",'Study Data'!IG11,"")</f>
        <v/>
      </c>
      <c r="IH11" s="199" t="str">
        <f>IF(IH10&lt;&gt;"",'Study Data'!IH11,"")</f>
        <v/>
      </c>
      <c r="II11" s="199" t="str">
        <f>IF(II10&lt;&gt;"",'Study Data'!II11,"")</f>
        <v/>
      </c>
      <c r="IJ11" s="199" t="str">
        <f>IF(IJ10&lt;&gt;"",'Study Data'!IJ11,"")</f>
        <v/>
      </c>
      <c r="IK11" s="199" t="str">
        <f>IF(IK10&lt;&gt;"",'Study Data'!IK11,"")</f>
        <v/>
      </c>
      <c r="IL11" s="199" t="str">
        <f>IF(IL10&lt;&gt;"",'Study Data'!IL11,"")</f>
        <v/>
      </c>
      <c r="IM11" s="199" t="str">
        <f>IF(IM10&lt;&gt;"",'Study Data'!IM11,"")</f>
        <v/>
      </c>
      <c r="IN11" s="199" t="str">
        <f>IF(IN10&lt;&gt;"",'Study Data'!IN11,"")</f>
        <v/>
      </c>
      <c r="IO11" s="199" t="str">
        <f>IF(IO10&lt;&gt;"",'Study Data'!IO11,"")</f>
        <v/>
      </c>
      <c r="IP11" s="199" t="str">
        <f>IF(IP10&lt;&gt;"",'Study Data'!IP11,"")</f>
        <v/>
      </c>
      <c r="IQ11" s="199" t="str">
        <f>IF(IQ10&lt;&gt;"",'Study Data'!IQ11,"")</f>
        <v/>
      </c>
      <c r="IR11" s="199" t="str">
        <f>IF(IR10&lt;&gt;"",'Study Data'!IR11,"")</f>
        <v/>
      </c>
      <c r="IS11" s="199" t="str">
        <f>IF(IS10&lt;&gt;"",'Study Data'!IS11,"")</f>
        <v/>
      </c>
      <c r="IT11" s="199" t="str">
        <f>IF(IT10&lt;&gt;"",'Study Data'!IT11,"")</f>
        <v/>
      </c>
      <c r="IU11" s="199" t="str">
        <f>IF(IU10&lt;&gt;"",'Study Data'!IU11,"")</f>
        <v/>
      </c>
      <c r="IV11" s="199" t="str">
        <f>IF(IV10&lt;&gt;"",'Study Data'!IV11,"")</f>
        <v/>
      </c>
      <c r="IW11" s="199" t="str">
        <f>IF(IW10&lt;&gt;"",'Study Data'!IW11,"")</f>
        <v/>
      </c>
      <c r="IX11" s="199" t="str">
        <f>IF(IX10&lt;&gt;"",'Study Data'!IX11,"")</f>
        <v/>
      </c>
      <c r="IY11" s="199" t="str">
        <f>IF(IY10&lt;&gt;"",'Study Data'!IY11,"")</f>
        <v/>
      </c>
      <c r="IZ11" s="199" t="str">
        <f>IF(IZ10&lt;&gt;"",'Study Data'!IZ11,"")</f>
        <v/>
      </c>
      <c r="JA11" s="199" t="str">
        <f>IF(JA10&lt;&gt;"",'Study Data'!JA11,"")</f>
        <v/>
      </c>
      <c r="JB11" s="199" t="str">
        <f>IF(JB10&lt;&gt;"",'Study Data'!JB11,"")</f>
        <v/>
      </c>
      <c r="JC11" s="199" t="str">
        <f>IF(JC10&lt;&gt;"",'Study Data'!JC11,"")</f>
        <v/>
      </c>
      <c r="JD11" s="199" t="str">
        <f>IF(JD10&lt;&gt;"",'Study Data'!JD11,"")</f>
        <v/>
      </c>
      <c r="JE11" s="199" t="str">
        <f>IF(JE10&lt;&gt;"",'Study Data'!JE11,"")</f>
        <v/>
      </c>
      <c r="JF11" s="199" t="str">
        <f>IF(JF10&lt;&gt;"",'Study Data'!JF11,"")</f>
        <v/>
      </c>
      <c r="JG11" s="199" t="str">
        <f>IF(JG10&lt;&gt;"",'Study Data'!JG11,"")</f>
        <v/>
      </c>
      <c r="JH11" s="199" t="str">
        <f>IF(JH10&lt;&gt;"",'Study Data'!JH11,"")</f>
        <v/>
      </c>
      <c r="JI11" s="199" t="str">
        <f>IF(JI10&lt;&gt;"",'Study Data'!JI11,"")</f>
        <v/>
      </c>
      <c r="JJ11" s="199" t="str">
        <f>IF(JJ10&lt;&gt;"",'Study Data'!JJ11,"")</f>
        <v/>
      </c>
      <c r="JK11" s="199" t="str">
        <f>IF(JK10&lt;&gt;"",'Study Data'!JK11,"")</f>
        <v/>
      </c>
      <c r="JL11" s="199" t="str">
        <f>IF(JL10&lt;&gt;"",'Study Data'!JL11,"")</f>
        <v/>
      </c>
      <c r="JM11" s="199" t="str">
        <f>IF(JM10&lt;&gt;"",'Study Data'!JM11,"")</f>
        <v/>
      </c>
      <c r="JN11" s="199" t="str">
        <f>IF(JN10&lt;&gt;"",'Study Data'!JN11,"")</f>
        <v/>
      </c>
      <c r="JO11" s="199" t="str">
        <f>IF(JO10&lt;&gt;"",'Study Data'!JO11,"")</f>
        <v/>
      </c>
      <c r="JP11" s="199" t="str">
        <f>IF(JP10&lt;&gt;"",'Study Data'!JP11,"")</f>
        <v/>
      </c>
      <c r="JQ11" s="199" t="str">
        <f>IF(JQ10&lt;&gt;"",'Study Data'!JQ11,"")</f>
        <v/>
      </c>
      <c r="JR11" s="199" t="str">
        <f>IF(JR10&lt;&gt;"",'Study Data'!JR11,"")</f>
        <v/>
      </c>
      <c r="JS11" s="199" t="str">
        <f>IF(JS10&lt;&gt;"",'Study Data'!JS11,"")</f>
        <v/>
      </c>
      <c r="JT11" s="199" t="str">
        <f>IF(JT10&lt;&gt;"",'Study Data'!JT11,"")</f>
        <v/>
      </c>
      <c r="JU11" s="199" t="str">
        <f>IF(JU10&lt;&gt;"",'Study Data'!JU11,"")</f>
        <v/>
      </c>
      <c r="JV11" s="199" t="str">
        <f>IF(JV10&lt;&gt;"",'Study Data'!JV11,"")</f>
        <v/>
      </c>
      <c r="JW11" s="199" t="str">
        <f>IF(JW10&lt;&gt;"",'Study Data'!JW11,"")</f>
        <v/>
      </c>
      <c r="JX11" s="199" t="str">
        <f>IF(JX10&lt;&gt;"",'Study Data'!JX11,"")</f>
        <v/>
      </c>
      <c r="JY11" s="199" t="str">
        <f>IF(JY10&lt;&gt;"",'Study Data'!JY11,"")</f>
        <v/>
      </c>
      <c r="JZ11" s="199" t="str">
        <f>IF(JZ10&lt;&gt;"",'Study Data'!JZ11,"")</f>
        <v/>
      </c>
      <c r="KA11" s="199" t="str">
        <f>IF(KA10&lt;&gt;"",'Study Data'!KA11,"")</f>
        <v/>
      </c>
      <c r="KB11" s="199" t="str">
        <f>IF(KB10&lt;&gt;"",'Study Data'!KB11,"")</f>
        <v/>
      </c>
      <c r="KC11" s="199" t="str">
        <f>IF(KC10&lt;&gt;"",'Study Data'!KC11,"")</f>
        <v/>
      </c>
      <c r="KD11" s="199" t="str">
        <f>IF(KD10&lt;&gt;"",'Study Data'!KD11,"")</f>
        <v/>
      </c>
      <c r="KE11" s="199" t="str">
        <f>IF(KE10&lt;&gt;"",'Study Data'!KE11,"")</f>
        <v/>
      </c>
      <c r="KF11" s="199" t="str">
        <f>IF(KF10&lt;&gt;"",'Study Data'!KF11,"")</f>
        <v/>
      </c>
      <c r="KG11" s="199" t="str">
        <f>IF(KG10&lt;&gt;"",'Study Data'!KG11,"")</f>
        <v/>
      </c>
      <c r="KH11" s="199" t="str">
        <f>IF(KH10&lt;&gt;"",'Study Data'!KH11,"")</f>
        <v/>
      </c>
      <c r="KI11" s="199" t="str">
        <f>IF(KI10&lt;&gt;"",'Study Data'!KI11,"")</f>
        <v/>
      </c>
      <c r="KJ11" s="199" t="str">
        <f>IF(KJ10&lt;&gt;"",'Study Data'!KJ11,"")</f>
        <v/>
      </c>
      <c r="KK11" s="199" t="str">
        <f>IF(KK10&lt;&gt;"",'Study Data'!KK11,"")</f>
        <v/>
      </c>
      <c r="KL11" s="199" t="str">
        <f>IF(KL10&lt;&gt;"",'Study Data'!KL11,"")</f>
        <v/>
      </c>
      <c r="KM11" s="199" t="str">
        <f>IF(KM10&lt;&gt;"",'Study Data'!KM11,"")</f>
        <v/>
      </c>
      <c r="KN11" s="199" t="str">
        <f>IF(KN10&lt;&gt;"",'Study Data'!KN11,"")</f>
        <v/>
      </c>
      <c r="KO11" s="199" t="str">
        <f>IF(KO10&lt;&gt;"",'Study Data'!KO11,"")</f>
        <v/>
      </c>
      <c r="KP11" s="199" t="str">
        <f>IF(KP10&lt;&gt;"",'Study Data'!KP11,"")</f>
        <v/>
      </c>
      <c r="KQ11" s="199" t="str">
        <f>IF(KQ10&lt;&gt;"",'Study Data'!KQ11,"")</f>
        <v/>
      </c>
      <c r="KR11" s="199" t="str">
        <f>IF(KR10&lt;&gt;"",'Study Data'!KR11,"")</f>
        <v/>
      </c>
      <c r="KS11" s="199" t="str">
        <f>IF(KS10&lt;&gt;"",'Study Data'!KS11,"")</f>
        <v/>
      </c>
      <c r="KT11" s="199" t="str">
        <f>IF(KT10&lt;&gt;"",'Study Data'!KT11,"")</f>
        <v/>
      </c>
      <c r="KU11" s="199" t="str">
        <f>IF(KU10&lt;&gt;"",'Study Data'!KU11,"")</f>
        <v/>
      </c>
      <c r="KV11" s="199" t="str">
        <f>IF(KV10&lt;&gt;"",'Study Data'!KV11,"")</f>
        <v/>
      </c>
      <c r="KW11" s="199" t="str">
        <f>IF(KW10&lt;&gt;"",'Study Data'!KW11,"")</f>
        <v/>
      </c>
      <c r="KX11" s="199" t="str">
        <f>IF(KX10&lt;&gt;"",'Study Data'!KX11,"")</f>
        <v/>
      </c>
      <c r="KY11" s="199" t="str">
        <f>IF(KY10&lt;&gt;"",'Study Data'!KY11,"")</f>
        <v/>
      </c>
      <c r="KZ11" s="199" t="str">
        <f>IF(KZ10&lt;&gt;"",'Study Data'!KZ11,"")</f>
        <v/>
      </c>
      <c r="LA11" s="199" t="str">
        <f>IF(LA10&lt;&gt;"",'Study Data'!LA11,"")</f>
        <v/>
      </c>
      <c r="LB11" s="199" t="str">
        <f>IF(LB10&lt;&gt;"",'Study Data'!LB11,"")</f>
        <v/>
      </c>
      <c r="LC11" s="199" t="str">
        <f>IF(LC10&lt;&gt;"",'Study Data'!LC11,"")</f>
        <v/>
      </c>
      <c r="LD11" s="199" t="str">
        <f>IF(LD10&lt;&gt;"",'Study Data'!LD11,"")</f>
        <v/>
      </c>
      <c r="LE11" s="199" t="str">
        <f>IF(LE10&lt;&gt;"",'Study Data'!LE11,"")</f>
        <v/>
      </c>
      <c r="LF11" s="199" t="str">
        <f>IF(LF10&lt;&gt;"",'Study Data'!LF11,"")</f>
        <v/>
      </c>
      <c r="LG11" s="199" t="str">
        <f>IF(LG10&lt;&gt;"",'Study Data'!LG11,"")</f>
        <v/>
      </c>
      <c r="LH11" s="199" t="str">
        <f>IF(LH10&lt;&gt;"",'Study Data'!LH11,"")</f>
        <v/>
      </c>
      <c r="LI11" s="199" t="str">
        <f>IF(LI10&lt;&gt;"",'Study Data'!LI11,"")</f>
        <v/>
      </c>
      <c r="LJ11" s="199" t="str">
        <f>IF(LJ10&lt;&gt;"",'Study Data'!LJ11,"")</f>
        <v/>
      </c>
      <c r="LK11" s="199" t="str">
        <f>IF(LK10&lt;&gt;"",'Study Data'!LK11,"")</f>
        <v/>
      </c>
      <c r="LL11" s="199" t="str">
        <f>IF(LL10&lt;&gt;"",'Study Data'!LL11,"")</f>
        <v/>
      </c>
      <c r="LM11" s="199" t="str">
        <f>IF(LM10&lt;&gt;"",'Study Data'!LM11,"")</f>
        <v/>
      </c>
      <c r="LN11" s="199" t="str">
        <f>IF(LN10&lt;&gt;"",'Study Data'!LN11,"")</f>
        <v/>
      </c>
      <c r="LO11" s="199" t="str">
        <f>IF(LO10&lt;&gt;"",'Study Data'!LO11,"")</f>
        <v/>
      </c>
      <c r="LP11" s="199" t="str">
        <f>IF(LP10&lt;&gt;"",'Study Data'!LP11,"")</f>
        <v/>
      </c>
      <c r="LQ11" s="199" t="str">
        <f>IF(LQ10&lt;&gt;"",'Study Data'!LQ11,"")</f>
        <v/>
      </c>
      <c r="LR11" s="199" t="str">
        <f>IF(LR10&lt;&gt;"",'Study Data'!LR11,"")</f>
        <v/>
      </c>
      <c r="LS11" s="199" t="str">
        <f>IF(LS10&lt;&gt;"",'Study Data'!LS11,"")</f>
        <v/>
      </c>
      <c r="LT11" s="199" t="str">
        <f>IF(LT10&lt;&gt;"",'Study Data'!LT11,"")</f>
        <v/>
      </c>
      <c r="LU11" s="199" t="str">
        <f>IF(LU10&lt;&gt;"",'Study Data'!LU11,"")</f>
        <v/>
      </c>
      <c r="LV11" s="199" t="str">
        <f>IF(LV10&lt;&gt;"",'Study Data'!LV11,"")</f>
        <v/>
      </c>
      <c r="LW11" s="199" t="str">
        <f>IF(LW10&lt;&gt;"",'Study Data'!LW11,"")</f>
        <v/>
      </c>
      <c r="LX11" s="199" t="str">
        <f>IF(LX10&lt;&gt;"",'Study Data'!LX11,"")</f>
        <v/>
      </c>
      <c r="LY11" s="199" t="str">
        <f>IF(LY10&lt;&gt;"",'Study Data'!LY11,"")</f>
        <v/>
      </c>
      <c r="LZ11" s="199" t="str">
        <f>IF(LZ10&lt;&gt;"",'Study Data'!LZ11,"")</f>
        <v/>
      </c>
      <c r="MA11" s="199" t="str">
        <f>IF(MA10&lt;&gt;"",'Study Data'!MA11,"")</f>
        <v/>
      </c>
      <c r="MB11" s="199" t="str">
        <f>IF(MB10&lt;&gt;"",'Study Data'!MB11,"")</f>
        <v/>
      </c>
      <c r="MC11" s="199" t="str">
        <f>IF(MC10&lt;&gt;"",'Study Data'!MC11,"")</f>
        <v/>
      </c>
      <c r="MD11" s="199" t="str">
        <f>IF(MD10&lt;&gt;"",'Study Data'!MD11,"")</f>
        <v/>
      </c>
      <c r="ME11" s="199" t="str">
        <f>IF(ME10&lt;&gt;"",'Study Data'!ME11,"")</f>
        <v/>
      </c>
      <c r="MF11" s="199" t="str">
        <f>IF(MF10&lt;&gt;"",'Study Data'!MF11,"")</f>
        <v/>
      </c>
      <c r="MG11" s="199" t="str">
        <f>IF(MG10&lt;&gt;"",'Study Data'!MG11,"")</f>
        <v/>
      </c>
      <c r="MH11" s="199" t="str">
        <f>IF(MH10&lt;&gt;"",'Study Data'!MH11,"")</f>
        <v/>
      </c>
      <c r="MI11" s="199" t="str">
        <f>IF(MI10&lt;&gt;"",'Study Data'!MI11,"")</f>
        <v/>
      </c>
      <c r="MJ11" s="199" t="str">
        <f>IF(MJ10&lt;&gt;"",'Study Data'!MJ11,"")</f>
        <v/>
      </c>
      <c r="MK11" s="199" t="str">
        <f>IF(MK10&lt;&gt;"",'Study Data'!MK11,"")</f>
        <v/>
      </c>
      <c r="ML11" s="199" t="str">
        <f>IF(ML10&lt;&gt;"",'Study Data'!ML11,"")</f>
        <v/>
      </c>
      <c r="MM11" s="199" t="str">
        <f>IF(MM10&lt;&gt;"",'Study Data'!MM11,"")</f>
        <v/>
      </c>
      <c r="MN11" s="199" t="str">
        <f>IF(MN10&lt;&gt;"",'Study Data'!MN11,"")</f>
        <v/>
      </c>
      <c r="MO11" s="199" t="str">
        <f>IF(MO10&lt;&gt;"",'Study Data'!MO11,"")</f>
        <v/>
      </c>
      <c r="MP11" s="199" t="str">
        <f>IF(MP10&lt;&gt;"",'Study Data'!MP11,"")</f>
        <v/>
      </c>
      <c r="MQ11" s="199" t="str">
        <f>IF(MQ10&lt;&gt;"",'Study Data'!MQ11,"")</f>
        <v/>
      </c>
      <c r="MR11" s="199" t="str">
        <f>IF(MR10&lt;&gt;"",'Study Data'!MR11,"")</f>
        <v/>
      </c>
      <c r="MS11" s="199" t="str">
        <f>IF(MS10&lt;&gt;"",'Study Data'!MS11,"")</f>
        <v/>
      </c>
      <c r="MT11" s="199" t="str">
        <f>IF(MT10&lt;&gt;"",'Study Data'!MT11,"")</f>
        <v/>
      </c>
      <c r="MU11" s="199" t="str">
        <f>IF(MU10&lt;&gt;"",'Study Data'!MU11,"")</f>
        <v/>
      </c>
      <c r="MV11" s="199" t="str">
        <f>IF(MV10&lt;&gt;"",'Study Data'!MV11,"")</f>
        <v/>
      </c>
      <c r="MW11" s="199" t="str">
        <f>IF(MW10&lt;&gt;"",'Study Data'!MW11,"")</f>
        <v/>
      </c>
      <c r="MX11" s="199" t="str">
        <f>IF(MX10&lt;&gt;"",'Study Data'!MX11,"")</f>
        <v/>
      </c>
      <c r="MY11" s="199" t="str">
        <f>IF(MY10&lt;&gt;"",'Study Data'!MY11,"")</f>
        <v/>
      </c>
      <c r="MZ11" s="199" t="str">
        <f>IF(MZ10&lt;&gt;"",'Study Data'!MZ11,"")</f>
        <v/>
      </c>
      <c r="NA11" s="199" t="str">
        <f>IF(NA10&lt;&gt;"",'Study Data'!NA11,"")</f>
        <v/>
      </c>
      <c r="NB11" s="199" t="str">
        <f>IF(NB10&lt;&gt;"",'Study Data'!NB11,"")</f>
        <v/>
      </c>
      <c r="NC11" s="199" t="str">
        <f>IF(NC10&lt;&gt;"",'Study Data'!NC11,"")</f>
        <v/>
      </c>
      <c r="ND11" s="199" t="str">
        <f>IF(ND10&lt;&gt;"",'Study Data'!ND11,"")</f>
        <v/>
      </c>
      <c r="NE11" s="199" t="str">
        <f>IF(NE10&lt;&gt;"",'Study Data'!NE11,"")</f>
        <v/>
      </c>
      <c r="NF11" s="199" t="str">
        <f>IF(NF10&lt;&gt;"",'Study Data'!NF11,"")</f>
        <v/>
      </c>
      <c r="NG11" s="199" t="str">
        <f>IF(NG10&lt;&gt;"",'Study Data'!NG11,"")</f>
        <v/>
      </c>
      <c r="NH11" s="199" t="str">
        <f>IF(NH10&lt;&gt;"",'Study Data'!NH11,"")</f>
        <v/>
      </c>
      <c r="NI11" s="199" t="str">
        <f>IF(NI10&lt;&gt;"",'Study Data'!NI11,"")</f>
        <v/>
      </c>
      <c r="NJ11" s="199" t="str">
        <f>IF(NJ10&lt;&gt;"",'Study Data'!NJ11,"")</f>
        <v/>
      </c>
      <c r="NK11" s="199" t="str">
        <f>IF(NK10&lt;&gt;"",'Study Data'!NK11,"")</f>
        <v/>
      </c>
      <c r="NL11" s="199" t="str">
        <f>IF(NL10&lt;&gt;"",'Study Data'!NL11,"")</f>
        <v/>
      </c>
      <c r="NM11" s="199" t="str">
        <f>IF(NM10&lt;&gt;"",'Study Data'!NM11,"")</f>
        <v/>
      </c>
      <c r="NN11" s="199" t="str">
        <f>IF(NN10&lt;&gt;"",'Study Data'!NN11,"")</f>
        <v/>
      </c>
      <c r="NO11" s="199" t="str">
        <f>IF(NO10&lt;&gt;"",'Study Data'!NO11,"")</f>
        <v/>
      </c>
      <c r="NP11" s="199" t="str">
        <f>IF(NP10&lt;&gt;"",'Study Data'!NP11,"")</f>
        <v/>
      </c>
      <c r="NQ11" s="199" t="str">
        <f>IF(NQ10&lt;&gt;"",'Study Data'!NQ11,"")</f>
        <v/>
      </c>
      <c r="NR11" s="199" t="str">
        <f>IF(NR10&lt;&gt;"",'Study Data'!NR11,"")</f>
        <v/>
      </c>
      <c r="NS11" s="199" t="str">
        <f>IF(NS10&lt;&gt;"",'Study Data'!NS11,"")</f>
        <v/>
      </c>
      <c r="NT11" s="199" t="str">
        <f>IF(NT10&lt;&gt;"",'Study Data'!NT11,"")</f>
        <v/>
      </c>
      <c r="NU11" s="199" t="str">
        <f>IF(NU10&lt;&gt;"",'Study Data'!NU11,"")</f>
        <v/>
      </c>
      <c r="NV11" s="199" t="str">
        <f>IF(NV10&lt;&gt;"",'Study Data'!NV11,"")</f>
        <v/>
      </c>
      <c r="NW11" s="199" t="str">
        <f>IF(NW10&lt;&gt;"",'Study Data'!NW11,"")</f>
        <v/>
      </c>
      <c r="NX11" s="199" t="str">
        <f>IF(NX10&lt;&gt;"",'Study Data'!NX11,"")</f>
        <v/>
      </c>
      <c r="NY11" s="199" t="str">
        <f>IF(NY10&lt;&gt;"",'Study Data'!NY11,"")</f>
        <v/>
      </c>
      <c r="NZ11" s="199" t="str">
        <f>IF(NZ10&lt;&gt;"",'Study Data'!NZ11,"")</f>
        <v/>
      </c>
      <c r="OA11" s="199" t="str">
        <f>IF(OA10&lt;&gt;"",'Study Data'!OA11,"")</f>
        <v/>
      </c>
      <c r="OB11" s="199" t="str">
        <f>IF(OB10&lt;&gt;"",'Study Data'!OB11,"")</f>
        <v/>
      </c>
      <c r="OC11" s="199" t="str">
        <f>IF(OC10&lt;&gt;"",'Study Data'!OC11,"")</f>
        <v/>
      </c>
      <c r="OD11" s="199" t="str">
        <f>IF(OD10&lt;&gt;"",'Study Data'!OD11,"")</f>
        <v/>
      </c>
      <c r="OE11" s="199" t="str">
        <f>IF(OE10&lt;&gt;"",'Study Data'!OE11,"")</f>
        <v/>
      </c>
      <c r="OF11" s="199" t="str">
        <f>IF(OF10&lt;&gt;"",'Study Data'!OF11,"")</f>
        <v/>
      </c>
      <c r="OG11" s="199" t="str">
        <f>IF(OG10&lt;&gt;"",'Study Data'!OG11,"")</f>
        <v/>
      </c>
      <c r="OH11" s="199" t="str">
        <f>IF(OH10&lt;&gt;"",'Study Data'!OH11,"")</f>
        <v/>
      </c>
      <c r="OI11" s="199" t="str">
        <f>IF(OI10&lt;&gt;"",'Study Data'!OI11,"")</f>
        <v/>
      </c>
      <c r="OJ11" s="199" t="str">
        <f>IF(OJ10&lt;&gt;"",'Study Data'!OJ11,"")</f>
        <v/>
      </c>
      <c r="OK11" s="199" t="str">
        <f>IF(OK10&lt;&gt;"",'Study Data'!OK11,"")</f>
        <v/>
      </c>
      <c r="OL11" s="199" t="str">
        <f>IF(OL10&lt;&gt;"",'Study Data'!OL11,"")</f>
        <v/>
      </c>
      <c r="OM11" s="199" t="str">
        <f>IF(OM10&lt;&gt;"",'Study Data'!OM11,"")</f>
        <v/>
      </c>
      <c r="ON11" s="199" t="str">
        <f>IF(ON10&lt;&gt;"",'Study Data'!ON11,"")</f>
        <v/>
      </c>
      <c r="OO11" s="199" t="str">
        <f>IF(OO10&lt;&gt;"",'Study Data'!OO11,"")</f>
        <v/>
      </c>
      <c r="OP11" s="199" t="str">
        <f>IF(OP10&lt;&gt;"",'Study Data'!OP11,"")</f>
        <v/>
      </c>
      <c r="OQ11" s="199" t="str">
        <f>IF(OQ10&lt;&gt;"",'Study Data'!OQ11,"")</f>
        <v/>
      </c>
      <c r="OR11" s="199" t="str">
        <f>IF(OR10&lt;&gt;"",'Study Data'!OR11,"")</f>
        <v/>
      </c>
      <c r="OS11" s="199" t="str">
        <f>IF(OS10&lt;&gt;"",'Study Data'!OS11,"")</f>
        <v/>
      </c>
      <c r="OT11" s="199" t="str">
        <f>IF(OT10&lt;&gt;"",'Study Data'!OT11,"")</f>
        <v/>
      </c>
      <c r="OU11" s="199" t="str">
        <f>IF(OU10&lt;&gt;"",'Study Data'!OU11,"")</f>
        <v/>
      </c>
      <c r="OV11" s="199" t="str">
        <f>IF(OV10&lt;&gt;"",'Study Data'!OV11,"")</f>
        <v/>
      </c>
      <c r="OW11" s="199" t="str">
        <f>IF(OW10&lt;&gt;"",'Study Data'!OW11,"")</f>
        <v/>
      </c>
      <c r="OX11" s="199" t="str">
        <f>IF(OX10&lt;&gt;"",'Study Data'!OX11,"")</f>
        <v/>
      </c>
      <c r="OY11" s="199" t="str">
        <f>IF(OY10&lt;&gt;"",'Study Data'!OY11,"")</f>
        <v/>
      </c>
      <c r="OZ11" s="199" t="str">
        <f>IF(OZ10&lt;&gt;"",'Study Data'!OZ11,"")</f>
        <v/>
      </c>
      <c r="PA11" s="199" t="str">
        <f>IF(PA10&lt;&gt;"",'Study Data'!PA11,"")</f>
        <v/>
      </c>
      <c r="PB11" s="199" t="str">
        <f>IF(PB10&lt;&gt;"",'Study Data'!PB11,"")</f>
        <v/>
      </c>
      <c r="PC11" s="199" t="str">
        <f>IF(PC10&lt;&gt;"",'Study Data'!PC11,"")</f>
        <v/>
      </c>
      <c r="PD11" s="199" t="str">
        <f>IF(PD10&lt;&gt;"",'Study Data'!PD11,"")</f>
        <v/>
      </c>
      <c r="PE11" s="199" t="str">
        <f>IF(PE10&lt;&gt;"",'Study Data'!PE11,"")</f>
        <v/>
      </c>
      <c r="PF11" s="199" t="str">
        <f>IF(PF10&lt;&gt;"",'Study Data'!PF11,"")</f>
        <v/>
      </c>
      <c r="PG11" s="199" t="str">
        <f>IF(PG10&lt;&gt;"",'Study Data'!PG11,"")</f>
        <v/>
      </c>
      <c r="PH11" s="199" t="str">
        <f>IF(PH10&lt;&gt;"",'Study Data'!PH11,"")</f>
        <v/>
      </c>
      <c r="PI11" s="199" t="str">
        <f>IF(PI10&lt;&gt;"",'Study Data'!PI11,"")</f>
        <v/>
      </c>
      <c r="PJ11" s="199" t="str">
        <f>IF(PJ10&lt;&gt;"",'Study Data'!PJ11,"")</f>
        <v/>
      </c>
      <c r="PK11" s="199" t="str">
        <f>IF(PK10&lt;&gt;"",'Study Data'!PK11,"")</f>
        <v/>
      </c>
      <c r="PL11" s="199" t="str">
        <f>IF(PL10&lt;&gt;"",'Study Data'!PL11,"")</f>
        <v/>
      </c>
      <c r="PM11" s="199" t="str">
        <f>IF(PM10&lt;&gt;"",'Study Data'!PM11,"")</f>
        <v/>
      </c>
      <c r="PN11" s="199" t="str">
        <f>IF(PN10&lt;&gt;"",'Study Data'!PN11,"")</f>
        <v/>
      </c>
      <c r="PO11" s="199" t="str">
        <f>IF(PO10&lt;&gt;"",'Study Data'!PO11,"")</f>
        <v/>
      </c>
      <c r="PP11" s="199" t="str">
        <f>IF(PP10&lt;&gt;"",'Study Data'!PP11,"")</f>
        <v/>
      </c>
      <c r="PQ11" s="199" t="str">
        <f>IF(PQ10&lt;&gt;"",'Study Data'!PQ11,"")</f>
        <v/>
      </c>
      <c r="PR11" s="199" t="str">
        <f>IF(PR10&lt;&gt;"",'Study Data'!PR11,"")</f>
        <v/>
      </c>
      <c r="PS11" s="199" t="str">
        <f>IF(PS10&lt;&gt;"",'Study Data'!PS11,"")</f>
        <v/>
      </c>
      <c r="PT11" s="199" t="str">
        <f>IF(PT10&lt;&gt;"",'Study Data'!PT11,"")</f>
        <v/>
      </c>
      <c r="PU11" s="199" t="str">
        <f>IF(PU10&lt;&gt;"",'Study Data'!PU11,"")</f>
        <v/>
      </c>
      <c r="PV11" s="199" t="str">
        <f>IF(PV10&lt;&gt;"",'Study Data'!PV11,"")</f>
        <v/>
      </c>
      <c r="PW11" s="199" t="str">
        <f>IF(PW10&lt;&gt;"",'Study Data'!PW11,"")</f>
        <v/>
      </c>
      <c r="PX11" s="199" t="str">
        <f>IF(PX10&lt;&gt;"",'Study Data'!PX11,"")</f>
        <v/>
      </c>
      <c r="PY11" s="199" t="str">
        <f>IF(PY10&lt;&gt;"",'Study Data'!PY11,"")</f>
        <v/>
      </c>
      <c r="PZ11" s="199" t="str">
        <f>IF(PZ10&lt;&gt;"",'Study Data'!PZ11,"")</f>
        <v/>
      </c>
      <c r="QA11" s="199" t="str">
        <f>IF(QA10&lt;&gt;"",'Study Data'!QA11,"")</f>
        <v/>
      </c>
      <c r="QB11" s="199" t="str">
        <f>IF(QB10&lt;&gt;"",'Study Data'!QB11,"")</f>
        <v/>
      </c>
      <c r="QC11" s="199" t="str">
        <f>IF(QC10&lt;&gt;"",'Study Data'!QC11,"")</f>
        <v/>
      </c>
      <c r="QD11" s="199" t="str">
        <f>IF(QD10&lt;&gt;"",'Study Data'!QD11,"")</f>
        <v/>
      </c>
      <c r="QE11" s="199" t="str">
        <f>IF(QE10&lt;&gt;"",'Study Data'!QE11,"")</f>
        <v/>
      </c>
      <c r="QF11" s="199" t="str">
        <f>IF(QF10&lt;&gt;"",'Study Data'!QF11,"")</f>
        <v/>
      </c>
      <c r="QG11" s="199" t="str">
        <f>IF(QG10&lt;&gt;"",'Study Data'!QG11,"")</f>
        <v/>
      </c>
      <c r="QH11" s="199" t="str">
        <f>IF(QH10&lt;&gt;"",'Study Data'!QH11,"")</f>
        <v/>
      </c>
      <c r="QI11" s="199" t="str">
        <f>IF(QI10&lt;&gt;"",'Study Data'!QI11,"")</f>
        <v/>
      </c>
      <c r="QJ11" s="199" t="str">
        <f>IF(QJ10&lt;&gt;"",'Study Data'!QJ11,"")</f>
        <v/>
      </c>
      <c r="QK11" s="199" t="str">
        <f>IF(QK10&lt;&gt;"",'Study Data'!QK11,"")</f>
        <v/>
      </c>
      <c r="QL11" s="199" t="str">
        <f>IF(QL10&lt;&gt;"",'Study Data'!QL11,"")</f>
        <v/>
      </c>
      <c r="QM11" s="199" t="str">
        <f>IF(QM10&lt;&gt;"",'Study Data'!QM11,"")</f>
        <v/>
      </c>
      <c r="QN11" s="199" t="str">
        <f>IF(QN10&lt;&gt;"",'Study Data'!QN11,"")</f>
        <v/>
      </c>
      <c r="QO11" s="199" t="str">
        <f>IF(QO10&lt;&gt;"",'Study Data'!QO11,"")</f>
        <v/>
      </c>
      <c r="QP11" s="199" t="str">
        <f>IF(QP10&lt;&gt;"",'Study Data'!QP11,"")</f>
        <v/>
      </c>
      <c r="QQ11" s="199" t="str">
        <f>IF(QQ10&lt;&gt;"",'Study Data'!QQ11,"")</f>
        <v/>
      </c>
      <c r="QR11" s="199" t="str">
        <f>IF(QR10&lt;&gt;"",'Study Data'!QR11,"")</f>
        <v/>
      </c>
      <c r="QS11" s="199" t="str">
        <f>IF(QS10&lt;&gt;"",'Study Data'!QS11,"")</f>
        <v/>
      </c>
      <c r="QT11" s="199" t="str">
        <f>IF(QT10&lt;&gt;"",'Study Data'!QT11,"")</f>
        <v/>
      </c>
      <c r="QU11" s="199" t="str">
        <f>IF(QU10&lt;&gt;"",'Study Data'!QU11,"")</f>
        <v/>
      </c>
      <c r="QV11" s="199" t="str">
        <f>IF(QV10&lt;&gt;"",'Study Data'!QV11,"")</f>
        <v/>
      </c>
      <c r="QW11" s="199" t="str">
        <f>IF(QW10&lt;&gt;"",'Study Data'!QW11,"")</f>
        <v/>
      </c>
      <c r="QX11" s="199" t="str">
        <f>IF(QX10&lt;&gt;"",'Study Data'!QX11,"")</f>
        <v/>
      </c>
      <c r="QY11" s="199" t="str">
        <f>IF(QY10&lt;&gt;"",'Study Data'!QY11,"")</f>
        <v/>
      </c>
      <c r="QZ11" s="199" t="str">
        <f>IF(QZ10&lt;&gt;"",'Study Data'!QZ11,"")</f>
        <v/>
      </c>
      <c r="RA11" s="199" t="str">
        <f>IF(RA10&lt;&gt;"",'Study Data'!RA11,"")</f>
        <v/>
      </c>
      <c r="RB11" s="199" t="str">
        <f>IF(RB10&lt;&gt;"",'Study Data'!RB11,"")</f>
        <v/>
      </c>
      <c r="RC11" s="199" t="str">
        <f>IF(RC10&lt;&gt;"",'Study Data'!RC11,"")</f>
        <v/>
      </c>
      <c r="RD11" s="199" t="str">
        <f>IF(RD10&lt;&gt;"",'Study Data'!RD11,"")</f>
        <v/>
      </c>
      <c r="RE11" s="199" t="str">
        <f>IF(RE10&lt;&gt;"",'Study Data'!RE11,"")</f>
        <v/>
      </c>
      <c r="RF11" s="199" t="str">
        <f>IF(RF10&lt;&gt;"",'Study Data'!RF11,"")</f>
        <v/>
      </c>
      <c r="RG11" s="199" t="str">
        <f>IF(RG10&lt;&gt;"",'Study Data'!RG11,"")</f>
        <v/>
      </c>
      <c r="RH11" s="199" t="str">
        <f>IF(RH10&lt;&gt;"",'Study Data'!RH11,"")</f>
        <v/>
      </c>
      <c r="RI11" s="199" t="str">
        <f>IF(RI10&lt;&gt;"",'Study Data'!RI11,"")</f>
        <v/>
      </c>
      <c r="RJ11" s="199" t="str">
        <f>IF(RJ10&lt;&gt;"",'Study Data'!RJ11,"")</f>
        <v/>
      </c>
      <c r="RK11" s="199" t="str">
        <f>IF(RK10&lt;&gt;"",'Study Data'!RK11,"")</f>
        <v/>
      </c>
      <c r="RL11" s="199" t="str">
        <f>IF(RL10&lt;&gt;"",'Study Data'!RL11,"")</f>
        <v/>
      </c>
      <c r="RM11" s="199" t="str">
        <f>IF(RM10&lt;&gt;"",'Study Data'!RM11,"")</f>
        <v/>
      </c>
      <c r="RN11" s="199" t="str">
        <f>IF(RN10&lt;&gt;"",'Study Data'!RN11,"")</f>
        <v/>
      </c>
      <c r="RO11" s="199" t="str">
        <f>IF(RO10&lt;&gt;"",'Study Data'!RO11,"")</f>
        <v/>
      </c>
      <c r="RP11" s="199" t="str">
        <f>IF(RP10&lt;&gt;"",'Study Data'!RP11,"")</f>
        <v/>
      </c>
      <c r="RQ11" s="199" t="str">
        <f>IF(RQ10&lt;&gt;"",'Study Data'!RQ11,"")</f>
        <v/>
      </c>
      <c r="RR11" s="199" t="str">
        <f>IF(RR10&lt;&gt;"",'Study Data'!RR11,"")</f>
        <v/>
      </c>
      <c r="RS11" s="199" t="str">
        <f>IF(RS10&lt;&gt;"",'Study Data'!RS11,"")</f>
        <v/>
      </c>
      <c r="RT11" s="199" t="str">
        <f>IF(RT10&lt;&gt;"",'Study Data'!RT11,"")</f>
        <v/>
      </c>
      <c r="RU11" s="199" t="str">
        <f>IF(RU10&lt;&gt;"",'Study Data'!RU11,"")</f>
        <v/>
      </c>
      <c r="RV11" s="199" t="str">
        <f>IF(RV10&lt;&gt;"",'Study Data'!RV11,"")</f>
        <v/>
      </c>
      <c r="RW11" s="199" t="str">
        <f>IF(RW10&lt;&gt;"",'Study Data'!RW11,"")</f>
        <v/>
      </c>
      <c r="RX11" s="199" t="str">
        <f>IF(RX10&lt;&gt;"",'Study Data'!RX11,"")</f>
        <v/>
      </c>
      <c r="RY11" s="199" t="str">
        <f>IF(RY10&lt;&gt;"",'Study Data'!RY11,"")</f>
        <v/>
      </c>
      <c r="RZ11" s="199" t="str">
        <f>IF(RZ10&lt;&gt;"",'Study Data'!RZ11,"")</f>
        <v/>
      </c>
      <c r="SA11" s="199" t="str">
        <f>IF(SA10&lt;&gt;"",'Study Data'!SA11,"")</f>
        <v/>
      </c>
      <c r="SB11" s="199" t="str">
        <f>IF(SB10&lt;&gt;"",'Study Data'!SB11,"")</f>
        <v/>
      </c>
      <c r="SC11" s="199" t="str">
        <f>IF(SC10&lt;&gt;"",'Study Data'!SC11,"")</f>
        <v/>
      </c>
      <c r="SD11" s="199" t="str">
        <f>IF(SD10&lt;&gt;"",'Study Data'!SD11,"")</f>
        <v/>
      </c>
      <c r="SE11" s="199" t="str">
        <f>IF(SE10&lt;&gt;"",'Study Data'!SE11,"")</f>
        <v/>
      </c>
      <c r="SF11" s="199" t="str">
        <f>IF(SF10&lt;&gt;"",'Study Data'!SF11,"")</f>
        <v/>
      </c>
      <c r="SG11" s="199" t="str">
        <f>IF(SG10&lt;&gt;"",'Study Data'!SG11,"")</f>
        <v/>
      </c>
      <c r="SH11" s="199" t="str">
        <f>IF(SH10&lt;&gt;"",'Study Data'!SH11,"")</f>
        <v/>
      </c>
      <c r="SI11" s="199" t="str">
        <f>IF(SI10&lt;&gt;"",'Study Data'!SI11,"")</f>
        <v/>
      </c>
      <c r="SJ11" s="199" t="str">
        <f>IF(SJ10&lt;&gt;"",'Study Data'!SJ11,"")</f>
        <v/>
      </c>
      <c r="SK11" s="199" t="str">
        <f>IF(SK10&lt;&gt;"",'Study Data'!SK11,"")</f>
        <v/>
      </c>
      <c r="SL11" s="199" t="str">
        <f>IF(SL10&lt;&gt;"",'Study Data'!SL11,"")</f>
        <v/>
      </c>
      <c r="SM11" s="199" t="str">
        <f>IF(SM10&lt;&gt;"",'Study Data'!SM11,"")</f>
        <v/>
      </c>
      <c r="SN11" s="199" t="str">
        <f>IF(SN10&lt;&gt;"",'Study Data'!SN11,"")</f>
        <v/>
      </c>
      <c r="SO11" s="199" t="str">
        <f>IF(SO10&lt;&gt;"",'Study Data'!SO11,"")</f>
        <v/>
      </c>
      <c r="SP11" s="199" t="str">
        <f>IF(SP10&lt;&gt;"",'Study Data'!SP11,"")</f>
        <v/>
      </c>
      <c r="SQ11" s="199" t="str">
        <f>IF(SQ10&lt;&gt;"",'Study Data'!SQ11,"")</f>
        <v/>
      </c>
      <c r="SR11" s="199" t="str">
        <f>IF(SR10&lt;&gt;"",'Study Data'!SR11,"")</f>
        <v/>
      </c>
      <c r="SS11" s="199" t="str">
        <f>IF(SS10&lt;&gt;"",'Study Data'!SS11,"")</f>
        <v/>
      </c>
      <c r="ST11" s="199" t="str">
        <f>IF(ST10&lt;&gt;"",'Study Data'!ST11,"")</f>
        <v/>
      </c>
      <c r="SU11" s="199" t="str">
        <f>IF(SU10&lt;&gt;"",'Study Data'!SU11,"")</f>
        <v/>
      </c>
      <c r="SV11" s="199" t="str">
        <f>IF(SV10&lt;&gt;"",'Study Data'!SV11,"")</f>
        <v/>
      </c>
      <c r="SW11" s="199" t="str">
        <f>IF(SW10&lt;&gt;"",'Study Data'!SW11,"")</f>
        <v/>
      </c>
      <c r="SX11" s="199" t="str">
        <f>IF(SX10&lt;&gt;"",'Study Data'!SX11,"")</f>
        <v/>
      </c>
      <c r="SY11" s="199" t="str">
        <f>IF(SY10&lt;&gt;"",'Study Data'!SY11,"")</f>
        <v/>
      </c>
      <c r="SZ11" s="199" t="str">
        <f>IF(SZ10&lt;&gt;"",'Study Data'!SZ11,"")</f>
        <v/>
      </c>
      <c r="TA11" s="199" t="str">
        <f>IF(TA10&lt;&gt;"",'Study Data'!TA11,"")</f>
        <v/>
      </c>
      <c r="TB11" s="199" t="str">
        <f>IF(TB10&lt;&gt;"",'Study Data'!TB11,"")</f>
        <v/>
      </c>
      <c r="TC11" s="199" t="str">
        <f>IF(TC10&lt;&gt;"",'Study Data'!TC11,"")</f>
        <v/>
      </c>
      <c r="TD11" s="199" t="str">
        <f>IF(TD10&lt;&gt;"",'Study Data'!TD11,"")</f>
        <v/>
      </c>
      <c r="TE11" s="199" t="str">
        <f>IF(TE10&lt;&gt;"",'Study Data'!TE11,"")</f>
        <v/>
      </c>
      <c r="TF11" s="199" t="str">
        <f>IF(TF10&lt;&gt;"",'Study Data'!TF11,"")</f>
        <v/>
      </c>
      <c r="TG11" s="199" t="str">
        <f>IF(TG10&lt;&gt;"",'Study Data'!TG11,"")</f>
        <v/>
      </c>
      <c r="TH11" s="199" t="str">
        <f>IF(TH10&lt;&gt;"",'Study Data'!TH11,"")</f>
        <v/>
      </c>
      <c r="TI11" s="199" t="str">
        <f>IF(TI10&lt;&gt;"",'Study Data'!TI11,"")</f>
        <v/>
      </c>
      <c r="TJ11" s="199" t="str">
        <f>IF(TJ10&lt;&gt;"",'Study Data'!TJ11,"")</f>
        <v/>
      </c>
      <c r="TK11" s="199" t="str">
        <f>IF(TK10&lt;&gt;"",'Study Data'!TK11,"")</f>
        <v/>
      </c>
      <c r="TL11" s="199" t="str">
        <f>IF(TL10&lt;&gt;"",'Study Data'!TL11,"")</f>
        <v/>
      </c>
      <c r="TM11" s="199" t="str">
        <f>IF(TM10&lt;&gt;"",'Study Data'!TM11,"")</f>
        <v/>
      </c>
      <c r="TN11" s="199" t="str">
        <f>IF(TN10&lt;&gt;"",'Study Data'!TN11,"")</f>
        <v/>
      </c>
      <c r="TO11" s="199" t="str">
        <f>IF(TO10&lt;&gt;"",'Study Data'!TO11,"")</f>
        <v/>
      </c>
      <c r="TP11" s="199" t="str">
        <f>IF(TP10&lt;&gt;"",'Study Data'!TP11,"")</f>
        <v/>
      </c>
      <c r="TQ11" s="199" t="str">
        <f>IF(TQ10&lt;&gt;"",'Study Data'!TQ11,"")</f>
        <v/>
      </c>
      <c r="TR11" s="199" t="str">
        <f>IF(TR10&lt;&gt;"",'Study Data'!TR11,"")</f>
        <v/>
      </c>
      <c r="TS11" s="199" t="str">
        <f>IF(TS10&lt;&gt;"",'Study Data'!TS11,"")</f>
        <v/>
      </c>
      <c r="TT11" s="199" t="str">
        <f>IF(TT10&lt;&gt;"",'Study Data'!TT11,"")</f>
        <v/>
      </c>
      <c r="TU11" s="199" t="str">
        <f>IF(TU10&lt;&gt;"",'Study Data'!TU11,"")</f>
        <v/>
      </c>
      <c r="TV11" s="199" t="str">
        <f>IF(TV10&lt;&gt;"",'Study Data'!TV11,"")</f>
        <v/>
      </c>
      <c r="TW11" s="199" t="str">
        <f>IF(TW10&lt;&gt;"",'Study Data'!TW11,"")</f>
        <v/>
      </c>
      <c r="TX11" s="199" t="str">
        <f>IF(TX10&lt;&gt;"",'Study Data'!TX11,"")</f>
        <v/>
      </c>
      <c r="TY11" s="199" t="str">
        <f>IF(TY10&lt;&gt;"",'Study Data'!TY11,"")</f>
        <v/>
      </c>
      <c r="TZ11" s="199" t="str">
        <f>IF(TZ10&lt;&gt;"",'Study Data'!TZ11,"")</f>
        <v/>
      </c>
      <c r="UA11" s="199" t="str">
        <f>IF(UA10&lt;&gt;"",'Study Data'!UA11,"")</f>
        <v/>
      </c>
      <c r="UB11" s="199" t="str">
        <f>IF(UB10&lt;&gt;"",'Study Data'!UB11,"")</f>
        <v/>
      </c>
      <c r="UC11" s="199" t="str">
        <f>IF(UC10&lt;&gt;"",'Study Data'!UC11,"")</f>
        <v/>
      </c>
      <c r="UD11" s="199" t="str">
        <f>IF(UD10&lt;&gt;"",'Study Data'!UD11,"")</f>
        <v/>
      </c>
      <c r="UE11" s="199" t="str">
        <f>IF(UE10&lt;&gt;"",'Study Data'!UE11,"")</f>
        <v/>
      </c>
      <c r="UF11" s="199" t="str">
        <f>IF(UF10&lt;&gt;"",'Study Data'!UF11,"")</f>
        <v/>
      </c>
      <c r="UG11" s="199" t="str">
        <f>IF(UG10&lt;&gt;"",'Study Data'!UG11,"")</f>
        <v/>
      </c>
      <c r="UH11" s="199" t="str">
        <f>IF(UH10&lt;&gt;"",'Study Data'!UH11,"")</f>
        <v/>
      </c>
      <c r="UI11" s="199" t="str">
        <f>IF(UI10&lt;&gt;"",'Study Data'!UI11,"")</f>
        <v/>
      </c>
      <c r="UJ11" s="199" t="str">
        <f>IF(UJ10&lt;&gt;"",'Study Data'!UJ11,"")</f>
        <v/>
      </c>
      <c r="UK11" s="199" t="str">
        <f>IF(UK10&lt;&gt;"",'Study Data'!UK11,"")</f>
        <v/>
      </c>
      <c r="UL11" s="199" t="str">
        <f>IF(UL10&lt;&gt;"",'Study Data'!UL11,"")</f>
        <v/>
      </c>
      <c r="UM11" s="199" t="str">
        <f>IF(UM10&lt;&gt;"",'Study Data'!UM11,"")</f>
        <v/>
      </c>
      <c r="UN11" s="199" t="str">
        <f>IF(UN10&lt;&gt;"",'Study Data'!UN11,"")</f>
        <v/>
      </c>
      <c r="UO11" s="199" t="str">
        <f>IF(UO10&lt;&gt;"",'Study Data'!UO11,"")</f>
        <v/>
      </c>
      <c r="UP11" s="199" t="str">
        <f>IF(UP10&lt;&gt;"",'Study Data'!UP11,"")</f>
        <v/>
      </c>
      <c r="UQ11" s="199" t="str">
        <f>IF(UQ10&lt;&gt;"",'Study Data'!UQ11,"")</f>
        <v/>
      </c>
      <c r="UR11" s="199" t="str">
        <f>IF(UR10&lt;&gt;"",'Study Data'!UR11,"")</f>
        <v/>
      </c>
      <c r="US11" s="199" t="str">
        <f>IF(US10&lt;&gt;"",'Study Data'!US11,"")</f>
        <v/>
      </c>
      <c r="UT11" s="199" t="str">
        <f>IF(UT10&lt;&gt;"",'Study Data'!UT11,"")</f>
        <v/>
      </c>
      <c r="UU11" s="199" t="str">
        <f>IF(UU10&lt;&gt;"",'Study Data'!UU11,"")</f>
        <v/>
      </c>
      <c r="UV11" s="199" t="str">
        <f>IF(UV10&lt;&gt;"",'Study Data'!UV11,"")</f>
        <v/>
      </c>
      <c r="UW11" s="199" t="str">
        <f>IF(UW10&lt;&gt;"",'Study Data'!UW11,"")</f>
        <v/>
      </c>
      <c r="UX11" s="199" t="str">
        <f>IF(UX10&lt;&gt;"",'Study Data'!UX11,"")</f>
        <v/>
      </c>
      <c r="UY11" s="199" t="str">
        <f>IF(UY10&lt;&gt;"",'Study Data'!UY11,"")</f>
        <v/>
      </c>
      <c r="UZ11" s="199" t="str">
        <f>IF(UZ10&lt;&gt;"",'Study Data'!UZ11,"")</f>
        <v/>
      </c>
      <c r="VA11" s="199" t="str">
        <f>IF(VA10&lt;&gt;"",'Study Data'!VA11,"")</f>
        <v/>
      </c>
      <c r="VB11" s="199" t="str">
        <f>IF(VB10&lt;&gt;"",'Study Data'!VB11,"")</f>
        <v/>
      </c>
      <c r="VC11" s="199" t="str">
        <f>IF(VC10&lt;&gt;"",'Study Data'!VC11,"")</f>
        <v/>
      </c>
      <c r="VD11" s="199" t="str">
        <f>IF(VD10&lt;&gt;"",'Study Data'!VD11,"")</f>
        <v/>
      </c>
      <c r="VE11" s="199" t="str">
        <f>IF(VE10&lt;&gt;"",'Study Data'!VE11,"")</f>
        <v/>
      </c>
      <c r="VF11" s="199" t="str">
        <f>IF(VF10&lt;&gt;"",'Study Data'!VF11,"")</f>
        <v/>
      </c>
      <c r="VG11" s="199" t="str">
        <f>IF(VG10&lt;&gt;"",'Study Data'!VG11,"")</f>
        <v/>
      </c>
      <c r="VH11" s="199" t="str">
        <f>IF(VH10&lt;&gt;"",'Study Data'!VH11,"")</f>
        <v/>
      </c>
      <c r="VI11" s="199" t="str">
        <f>IF(VI10&lt;&gt;"",'Study Data'!VI11,"")</f>
        <v/>
      </c>
      <c r="VJ11" s="199" t="str">
        <f>IF(VJ10&lt;&gt;"",'Study Data'!VJ11,"")</f>
        <v/>
      </c>
      <c r="VK11" s="199" t="str">
        <f>IF(VK10&lt;&gt;"",'Study Data'!VK11,"")</f>
        <v/>
      </c>
      <c r="VL11" s="199" t="str">
        <f>IF(VL10&lt;&gt;"",'Study Data'!VL11,"")</f>
        <v/>
      </c>
      <c r="VM11" s="199" t="str">
        <f>IF(VM10&lt;&gt;"",'Study Data'!VM11,"")</f>
        <v/>
      </c>
      <c r="VN11" s="199" t="str">
        <f>IF(VN10&lt;&gt;"",'Study Data'!VN11,"")</f>
        <v/>
      </c>
      <c r="VO11" s="199" t="str">
        <f>IF(VO10&lt;&gt;"",'Study Data'!VO11,"")</f>
        <v/>
      </c>
      <c r="VP11" s="199" t="str">
        <f>IF(VP10&lt;&gt;"",'Study Data'!VP11,"")</f>
        <v/>
      </c>
      <c r="VQ11" s="199" t="str">
        <f>IF(VQ10&lt;&gt;"",'Study Data'!VQ11,"")</f>
        <v/>
      </c>
      <c r="VR11" s="199" t="str">
        <f>IF(VR10&lt;&gt;"",'Study Data'!VR11,"")</f>
        <v/>
      </c>
      <c r="VS11" s="199" t="str">
        <f>IF(VS10&lt;&gt;"",'Study Data'!VS11,"")</f>
        <v/>
      </c>
      <c r="VT11" s="199" t="str">
        <f>IF(VT10&lt;&gt;"",'Study Data'!VT11,"")</f>
        <v/>
      </c>
      <c r="VU11" s="199" t="str">
        <f>IF(VU10&lt;&gt;"",'Study Data'!VU11,"")</f>
        <v/>
      </c>
      <c r="VV11" s="199" t="str">
        <f>IF(VV10&lt;&gt;"",'Study Data'!VV11,"")</f>
        <v/>
      </c>
      <c r="VW11" s="199" t="str">
        <f>IF(VW10&lt;&gt;"",'Study Data'!VW11,"")</f>
        <v/>
      </c>
      <c r="VX11" s="199" t="str">
        <f>IF(VX10&lt;&gt;"",'Study Data'!VX11,"")</f>
        <v/>
      </c>
      <c r="VY11" s="199" t="str">
        <f>IF(VY10&lt;&gt;"",'Study Data'!VY11,"")</f>
        <v/>
      </c>
      <c r="VZ11" s="199" t="str">
        <f>IF(VZ10&lt;&gt;"",'Study Data'!VZ11,"")</f>
        <v/>
      </c>
      <c r="WA11" s="199" t="str">
        <f>IF(WA10&lt;&gt;"",'Study Data'!WA11,"")</f>
        <v/>
      </c>
      <c r="WB11" s="199" t="str">
        <f>IF(WB10&lt;&gt;"",'Study Data'!WB11,"")</f>
        <v/>
      </c>
      <c r="WC11" s="199" t="str">
        <f>IF(WC10&lt;&gt;"",'Study Data'!WC11,"")</f>
        <v/>
      </c>
      <c r="WD11" s="199" t="str">
        <f>IF(WD10&lt;&gt;"",'Study Data'!WD11,"")</f>
        <v/>
      </c>
      <c r="WE11" s="199" t="str">
        <f>IF(WE10&lt;&gt;"",'Study Data'!WE11,"")</f>
        <v/>
      </c>
      <c r="WF11" s="199" t="str">
        <f>IF(WF10&lt;&gt;"",'Study Data'!WF11,"")</f>
        <v/>
      </c>
      <c r="WG11" s="199" t="str">
        <f>IF(WG10&lt;&gt;"",'Study Data'!WG11,"")</f>
        <v/>
      </c>
      <c r="WH11" s="199" t="str">
        <f>IF(WH10&lt;&gt;"",'Study Data'!WH11,"")</f>
        <v/>
      </c>
      <c r="WI11" s="199" t="str">
        <f>IF(WI10&lt;&gt;"",'Study Data'!WI11,"")</f>
        <v/>
      </c>
      <c r="WJ11" s="199" t="str">
        <f>IF(WJ10&lt;&gt;"",'Study Data'!WJ11,"")</f>
        <v/>
      </c>
      <c r="WK11" s="199" t="str">
        <f>IF(WK10&lt;&gt;"",'Study Data'!WK11,"")</f>
        <v/>
      </c>
      <c r="WL11" s="199" t="str">
        <f>IF(WL10&lt;&gt;"",'Study Data'!WL11,"")</f>
        <v/>
      </c>
      <c r="WM11" s="199" t="str">
        <f>IF(WM10&lt;&gt;"",'Study Data'!WM11,"")</f>
        <v/>
      </c>
      <c r="WN11" s="199" t="str">
        <f>IF(WN10&lt;&gt;"",'Study Data'!WN11,"")</f>
        <v/>
      </c>
      <c r="WO11" s="199" t="str">
        <f>IF(WO10&lt;&gt;"",'Study Data'!WO11,"")</f>
        <v/>
      </c>
      <c r="WP11" s="199" t="str">
        <f>IF(WP10&lt;&gt;"",'Study Data'!WP11,"")</f>
        <v/>
      </c>
      <c r="WQ11" s="199" t="str">
        <f>IF(WQ10&lt;&gt;"",'Study Data'!WQ11,"")</f>
        <v/>
      </c>
      <c r="WR11" s="199" t="str">
        <f>IF(WR10&lt;&gt;"",'Study Data'!WR11,"")</f>
        <v/>
      </c>
      <c r="WS11" s="199" t="str">
        <f>IF(WS10&lt;&gt;"",'Study Data'!WS11,"")</f>
        <v/>
      </c>
      <c r="WT11" s="199" t="str">
        <f>IF(WT10&lt;&gt;"",'Study Data'!WT11,"")</f>
        <v/>
      </c>
      <c r="WU11" s="199" t="str">
        <f>IF(WU10&lt;&gt;"",'Study Data'!WU11,"")</f>
        <v/>
      </c>
      <c r="WV11" s="199" t="str">
        <f>IF(WV10&lt;&gt;"",'Study Data'!WV11,"")</f>
        <v/>
      </c>
      <c r="WW11" s="199" t="str">
        <f>IF(WW10&lt;&gt;"",'Study Data'!WW11,"")</f>
        <v/>
      </c>
      <c r="WX11" s="199" t="str">
        <f>IF(WX10&lt;&gt;"",'Study Data'!WX11,"")</f>
        <v/>
      </c>
      <c r="WY11" s="199" t="str">
        <f>IF(WY10&lt;&gt;"",'Study Data'!WY11,"")</f>
        <v/>
      </c>
      <c r="WZ11" s="199" t="str">
        <f>IF(WZ10&lt;&gt;"",'Study Data'!WZ11,"")</f>
        <v/>
      </c>
      <c r="XA11" s="199" t="str">
        <f>IF(XA10&lt;&gt;"",'Study Data'!XA11,"")</f>
        <v/>
      </c>
      <c r="XB11" s="199" t="str">
        <f>IF(XB10&lt;&gt;"",'Study Data'!XB11,"")</f>
        <v/>
      </c>
      <c r="XC11" s="199" t="str">
        <f>IF(XC10&lt;&gt;"",'Study Data'!XC11,"")</f>
        <v/>
      </c>
      <c r="XD11" s="199" t="str">
        <f>IF(XD10&lt;&gt;"",'Study Data'!XD11,"")</f>
        <v/>
      </c>
      <c r="XE11" s="199" t="str">
        <f>IF(XE10&lt;&gt;"",'Study Data'!XE11,"")</f>
        <v/>
      </c>
      <c r="XF11" s="199" t="str">
        <f>IF(XF10&lt;&gt;"",'Study Data'!XF11,"")</f>
        <v/>
      </c>
      <c r="XG11" s="199" t="str">
        <f>IF(XG10&lt;&gt;"",'Study Data'!XG11,"")</f>
        <v/>
      </c>
      <c r="XH11" s="199" t="str">
        <f>IF(XH10&lt;&gt;"",'Study Data'!XH11,"")</f>
        <v/>
      </c>
      <c r="XI11" s="199" t="str">
        <f>IF(XI10&lt;&gt;"",'Study Data'!XI11,"")</f>
        <v/>
      </c>
      <c r="XJ11" s="199" t="str">
        <f>IF(XJ10&lt;&gt;"",'Study Data'!XJ11,"")</f>
        <v/>
      </c>
      <c r="XK11" s="199" t="str">
        <f>IF(XK10&lt;&gt;"",'Study Data'!XK11,"")</f>
        <v/>
      </c>
      <c r="XL11" s="199" t="str">
        <f>IF(XL10&lt;&gt;"",'Study Data'!XL11,"")</f>
        <v/>
      </c>
      <c r="XM11" s="199" t="str">
        <f>IF(XM10&lt;&gt;"",'Study Data'!XM11,"")</f>
        <v/>
      </c>
      <c r="XN11" s="199" t="str">
        <f>IF(XN10&lt;&gt;"",'Study Data'!XN11,"")</f>
        <v/>
      </c>
      <c r="XO11" s="199" t="str">
        <f>IF(XO10&lt;&gt;"",'Study Data'!XO11,"")</f>
        <v/>
      </c>
      <c r="XP11" s="199" t="str">
        <f>IF(XP10&lt;&gt;"",'Study Data'!XP11,"")</f>
        <v/>
      </c>
      <c r="XQ11" s="199" t="str">
        <f>IF(XQ10&lt;&gt;"",'Study Data'!XQ11,"")</f>
        <v/>
      </c>
      <c r="XR11" s="199" t="str">
        <f>IF(XR10&lt;&gt;"",'Study Data'!XR11,"")</f>
        <v/>
      </c>
      <c r="XS11" s="199" t="str">
        <f>IF(XS10&lt;&gt;"",'Study Data'!XS11,"")</f>
        <v/>
      </c>
      <c r="XT11" s="199" t="str">
        <f>IF(XT10&lt;&gt;"",'Study Data'!XT11,"")</f>
        <v/>
      </c>
      <c r="XU11" s="199" t="str">
        <f>IF(XU10&lt;&gt;"",'Study Data'!XU11,"")</f>
        <v/>
      </c>
      <c r="XV11" s="199" t="str">
        <f>IF(XV10&lt;&gt;"",'Study Data'!XV11,"")</f>
        <v/>
      </c>
      <c r="XW11" s="199" t="str">
        <f>IF(XW10&lt;&gt;"",'Study Data'!XW11,"")</f>
        <v/>
      </c>
      <c r="XX11" s="199" t="str">
        <f>IF(XX10&lt;&gt;"",'Study Data'!XX11,"")</f>
        <v/>
      </c>
      <c r="XY11" s="199" t="str">
        <f>IF(XY10&lt;&gt;"",'Study Data'!XY11,"")</f>
        <v/>
      </c>
      <c r="XZ11" s="199" t="str">
        <f>IF(XZ10&lt;&gt;"",'Study Data'!XZ11,"")</f>
        <v/>
      </c>
      <c r="YA11" s="199" t="str">
        <f>IF(YA10&lt;&gt;"",'Study Data'!YA11,"")</f>
        <v/>
      </c>
      <c r="YB11" s="199" t="str">
        <f>IF(YB10&lt;&gt;"",'Study Data'!YB11,"")</f>
        <v/>
      </c>
      <c r="YC11" s="199" t="str">
        <f>IF(YC10&lt;&gt;"",'Study Data'!YC11,"")</f>
        <v/>
      </c>
      <c r="YD11" s="199" t="str">
        <f>IF(YD10&lt;&gt;"",'Study Data'!YD11,"")</f>
        <v/>
      </c>
      <c r="YE11" s="199" t="str">
        <f>IF(YE10&lt;&gt;"",'Study Data'!YE11,"")</f>
        <v/>
      </c>
      <c r="YF11" s="199" t="str">
        <f>IF(YF10&lt;&gt;"",'Study Data'!YF11,"")</f>
        <v/>
      </c>
      <c r="YG11" s="199" t="str">
        <f>IF(YG10&lt;&gt;"",'Study Data'!YG11,"")</f>
        <v/>
      </c>
      <c r="YH11" s="199" t="str">
        <f>IF(YH10&lt;&gt;"",'Study Data'!YH11,"")</f>
        <v/>
      </c>
      <c r="YI11" s="199" t="str">
        <f>IF(YI10&lt;&gt;"",'Study Data'!YI11,"")</f>
        <v/>
      </c>
      <c r="YJ11" s="199" t="str">
        <f>IF(YJ10&lt;&gt;"",'Study Data'!YJ11,"")</f>
        <v/>
      </c>
      <c r="YK11" s="199" t="str">
        <f>IF(YK10&lt;&gt;"",'Study Data'!YK11,"")</f>
        <v/>
      </c>
      <c r="YL11" s="199" t="str">
        <f>IF(YL10&lt;&gt;"",'Study Data'!YL11,"")</f>
        <v/>
      </c>
      <c r="YM11" s="199" t="str">
        <f>IF(YM10&lt;&gt;"",'Study Data'!YM11,"")</f>
        <v/>
      </c>
      <c r="YN11" s="199" t="str">
        <f>IF(YN10&lt;&gt;"",'Study Data'!YN11,"")</f>
        <v/>
      </c>
      <c r="YO11" s="199" t="str">
        <f>IF(YO10&lt;&gt;"",'Study Data'!YO11,"")</f>
        <v/>
      </c>
      <c r="YP11" s="199" t="str">
        <f>IF(YP10&lt;&gt;"",'Study Data'!YP11,"")</f>
        <v/>
      </c>
      <c r="YQ11" s="199" t="str">
        <f>IF(YQ10&lt;&gt;"",'Study Data'!YQ11,"")</f>
        <v/>
      </c>
      <c r="YR11" s="199" t="str">
        <f>IF(YR10&lt;&gt;"",'Study Data'!YR11,"")</f>
        <v/>
      </c>
      <c r="YS11" s="199" t="str">
        <f>IF(YS10&lt;&gt;"",'Study Data'!YS11,"")</f>
        <v/>
      </c>
      <c r="YT11" s="199" t="str">
        <f>IF(YT10&lt;&gt;"",'Study Data'!YT11,"")</f>
        <v/>
      </c>
      <c r="YU11" s="199" t="str">
        <f>IF(YU10&lt;&gt;"",'Study Data'!YU11,"")</f>
        <v/>
      </c>
      <c r="YV11" s="199" t="str">
        <f>IF(YV10&lt;&gt;"",'Study Data'!YV11,"")</f>
        <v/>
      </c>
      <c r="YW11" s="199" t="str">
        <f>IF(YW10&lt;&gt;"",'Study Data'!YW11,"")</f>
        <v/>
      </c>
      <c r="YX11" s="199" t="str">
        <f>IF(YX10&lt;&gt;"",'Study Data'!YX11,"")</f>
        <v/>
      </c>
      <c r="YY11" s="199" t="str">
        <f>IF(YY10&lt;&gt;"",'Study Data'!YY11,"")</f>
        <v/>
      </c>
      <c r="YZ11" s="199" t="str">
        <f>IF(YZ10&lt;&gt;"",'Study Data'!YZ11,"")</f>
        <v/>
      </c>
      <c r="ZA11" s="199" t="str">
        <f>IF(ZA10&lt;&gt;"",'Study Data'!ZA11,"")</f>
        <v/>
      </c>
      <c r="ZB11" s="199" t="str">
        <f>IF(ZB10&lt;&gt;"",'Study Data'!ZB11,"")</f>
        <v/>
      </c>
      <c r="ZC11" s="199" t="str">
        <f>IF(ZC10&lt;&gt;"",'Study Data'!ZC11,"")</f>
        <v/>
      </c>
      <c r="ZD11" s="199" t="str">
        <f>IF(ZD10&lt;&gt;"",'Study Data'!ZD11,"")</f>
        <v/>
      </c>
      <c r="ZE11" s="199" t="str">
        <f>IF(ZE10&lt;&gt;"",'Study Data'!ZE11,"")</f>
        <v/>
      </c>
      <c r="ZF11" s="199" t="str">
        <f>IF(ZF10&lt;&gt;"",'Study Data'!ZF11,"")</f>
        <v/>
      </c>
      <c r="ZG11" s="199" t="str">
        <f>IF(ZG10&lt;&gt;"",'Study Data'!ZG11,"")</f>
        <v/>
      </c>
      <c r="ZH11" s="199" t="str">
        <f>IF(ZH10&lt;&gt;"",'Study Data'!ZH11,"")</f>
        <v/>
      </c>
      <c r="ZI11" s="199" t="str">
        <f>IF(ZI10&lt;&gt;"",'Study Data'!ZI11,"")</f>
        <v/>
      </c>
      <c r="ZJ11" s="199" t="str">
        <f>IF(ZJ10&lt;&gt;"",'Study Data'!ZJ11,"")</f>
        <v/>
      </c>
      <c r="ZK11" s="199" t="str">
        <f>IF(ZK10&lt;&gt;"",'Study Data'!ZK11,"")</f>
        <v/>
      </c>
      <c r="ZL11" s="199" t="str">
        <f>IF(ZL10&lt;&gt;"",'Study Data'!ZL11,"")</f>
        <v/>
      </c>
      <c r="ZM11" s="199" t="str">
        <f>IF(ZM10&lt;&gt;"",'Study Data'!ZM11,"")</f>
        <v/>
      </c>
      <c r="ZN11" s="199" t="str">
        <f>IF(ZN10&lt;&gt;"",'Study Data'!ZN11,"")</f>
        <v/>
      </c>
      <c r="ZO11" s="199" t="str">
        <f>IF(ZO10&lt;&gt;"",'Study Data'!ZO11,"")</f>
        <v/>
      </c>
      <c r="ZP11" s="199" t="str">
        <f>IF(ZP10&lt;&gt;"",'Study Data'!ZP11,"")</f>
        <v/>
      </c>
      <c r="ZQ11" s="199" t="str">
        <f>IF(ZQ10&lt;&gt;"",'Study Data'!ZQ11,"")</f>
        <v/>
      </c>
      <c r="ZR11" s="199" t="str">
        <f>IF(ZR10&lt;&gt;"",'Study Data'!ZR11,"")</f>
        <v/>
      </c>
      <c r="ZS11" s="199" t="str">
        <f>IF(ZS10&lt;&gt;"",'Study Data'!ZS11,"")</f>
        <v/>
      </c>
      <c r="ZT11" s="199" t="str">
        <f>IF(ZT10&lt;&gt;"",'Study Data'!ZT11,"")</f>
        <v/>
      </c>
      <c r="ZU11" s="199" t="str">
        <f>IF(ZU10&lt;&gt;"",'Study Data'!ZU11,"")</f>
        <v/>
      </c>
      <c r="ZV11" s="199" t="str">
        <f>IF(ZV10&lt;&gt;"",'Study Data'!ZV11,"")</f>
        <v/>
      </c>
      <c r="ZW11" s="199" t="str">
        <f>IF(ZW10&lt;&gt;"",'Study Data'!ZW11,"")</f>
        <v/>
      </c>
      <c r="ZX11" s="199" t="str">
        <f>IF(ZX10&lt;&gt;"",'Study Data'!ZX11,"")</f>
        <v/>
      </c>
      <c r="ZY11" s="199" t="str">
        <f>IF(ZY10&lt;&gt;"",'Study Data'!ZY11,"")</f>
        <v/>
      </c>
      <c r="ZZ11" s="199" t="str">
        <f>IF(ZZ10&lt;&gt;"",'Study Data'!ZZ11,"")</f>
        <v/>
      </c>
      <c r="AAA11" s="199" t="str">
        <f>IF(AAA10&lt;&gt;"",'Study Data'!AAA11,"")</f>
        <v/>
      </c>
      <c r="AAB11" s="199" t="str">
        <f>IF(AAB10&lt;&gt;"",'Study Data'!AAB11,"")</f>
        <v/>
      </c>
      <c r="AAC11" s="199" t="str">
        <f>IF(AAC10&lt;&gt;"",'Study Data'!AAC11,"")</f>
        <v/>
      </c>
      <c r="AAD11" s="199" t="str">
        <f>IF(AAD10&lt;&gt;"",'Study Data'!AAD11,"")</f>
        <v/>
      </c>
      <c r="AAE11" s="199" t="str">
        <f>IF(AAE10&lt;&gt;"",'Study Data'!AAE11,"")</f>
        <v/>
      </c>
      <c r="AAF11" s="199" t="str">
        <f>IF(AAF10&lt;&gt;"",'Study Data'!AAF11,"")</f>
        <v/>
      </c>
      <c r="AAG11" s="199" t="str">
        <f>IF(AAG10&lt;&gt;"",'Study Data'!AAG11,"")</f>
        <v/>
      </c>
      <c r="AAH11" s="199" t="str">
        <f>IF(AAH10&lt;&gt;"",'Study Data'!AAH11,"")</f>
        <v/>
      </c>
      <c r="AAI11" s="199" t="str">
        <f>IF(AAI10&lt;&gt;"",'Study Data'!AAI11,"")</f>
        <v/>
      </c>
      <c r="AAJ11" s="199" t="str">
        <f>IF(AAJ10&lt;&gt;"",'Study Data'!AAJ11,"")</f>
        <v/>
      </c>
      <c r="AAK11" s="199" t="str">
        <f>IF(AAK10&lt;&gt;"",'Study Data'!AAK11,"")</f>
        <v/>
      </c>
      <c r="AAL11" s="199" t="str">
        <f>IF(AAL10&lt;&gt;"",'Study Data'!AAL11,"")</f>
        <v/>
      </c>
      <c r="AAM11" s="199" t="str">
        <f>IF(AAM10&lt;&gt;"",'Study Data'!AAM11,"")</f>
        <v/>
      </c>
      <c r="AAN11" s="199" t="str">
        <f>IF(AAN10&lt;&gt;"",'Study Data'!AAN11,"")</f>
        <v/>
      </c>
      <c r="AAO11" s="199" t="str">
        <f>IF(AAO10&lt;&gt;"",'Study Data'!AAO11,"")</f>
        <v/>
      </c>
      <c r="AAP11" s="199" t="str">
        <f>IF(AAP10&lt;&gt;"",'Study Data'!AAP11,"")</f>
        <v/>
      </c>
      <c r="AAQ11" s="199" t="str">
        <f>IF(AAQ10&lt;&gt;"",'Study Data'!AAQ11,"")</f>
        <v/>
      </c>
      <c r="AAR11" s="199" t="str">
        <f>IF(AAR10&lt;&gt;"",'Study Data'!AAR11,"")</f>
        <v/>
      </c>
      <c r="AAS11" s="199" t="str">
        <f>IF(AAS10&lt;&gt;"",'Study Data'!AAS11,"")</f>
        <v/>
      </c>
      <c r="AAT11" s="199" t="str">
        <f>IF(AAT10&lt;&gt;"",'Study Data'!AAT11,"")</f>
        <v/>
      </c>
      <c r="AAU11" s="199" t="str">
        <f>IF(AAU10&lt;&gt;"",'Study Data'!AAU11,"")</f>
        <v/>
      </c>
      <c r="AAV11" s="199" t="str">
        <f>IF(AAV10&lt;&gt;"",'Study Data'!AAV11,"")</f>
        <v/>
      </c>
      <c r="AAW11" s="199" t="str">
        <f>IF(AAW10&lt;&gt;"",'Study Data'!AAW11,"")</f>
        <v/>
      </c>
      <c r="AAX11" s="199" t="str">
        <f>IF(AAX10&lt;&gt;"",'Study Data'!AAX11,"")</f>
        <v/>
      </c>
      <c r="AAY11" s="199" t="str">
        <f>IF(AAY10&lt;&gt;"",'Study Data'!AAY11,"")</f>
        <v/>
      </c>
      <c r="AAZ11" s="199" t="str">
        <f>IF(AAZ10&lt;&gt;"",'Study Data'!AAZ11,"")</f>
        <v/>
      </c>
      <c r="ABA11" s="199" t="str">
        <f>IF(ABA10&lt;&gt;"",'Study Data'!ABA11,"")</f>
        <v/>
      </c>
      <c r="ABB11" s="199" t="str">
        <f>IF(ABB10&lt;&gt;"",'Study Data'!ABB11,"")</f>
        <v/>
      </c>
      <c r="ABC11" s="199" t="str">
        <f>IF(ABC10&lt;&gt;"",'Study Data'!ABC11,"")</f>
        <v/>
      </c>
      <c r="ABD11" s="199" t="str">
        <f>IF(ABD10&lt;&gt;"",'Study Data'!ABD11,"")</f>
        <v/>
      </c>
      <c r="ABE11" s="199" t="str">
        <f>IF(ABE10&lt;&gt;"",'Study Data'!ABE11,"")</f>
        <v/>
      </c>
      <c r="ABF11" s="199" t="str">
        <f>IF(ABF10&lt;&gt;"",'Study Data'!ABF11,"")</f>
        <v/>
      </c>
      <c r="ABG11" s="199" t="str">
        <f>IF(ABG10&lt;&gt;"",'Study Data'!ABG11,"")</f>
        <v/>
      </c>
      <c r="ABH11" s="199" t="str">
        <f>IF(ABH10&lt;&gt;"",'Study Data'!ABH11,"")</f>
        <v/>
      </c>
      <c r="ABI11" s="199" t="str">
        <f>IF(ABI10&lt;&gt;"",'Study Data'!ABI11,"")</f>
        <v/>
      </c>
      <c r="ABJ11" s="199" t="str">
        <f>IF(ABJ10&lt;&gt;"",'Study Data'!ABJ11,"")</f>
        <v/>
      </c>
      <c r="ABK11" s="199" t="str">
        <f>IF(ABK10&lt;&gt;"",'Study Data'!ABK11,"")</f>
        <v/>
      </c>
      <c r="ABL11" s="199" t="str">
        <f>IF(ABL10&lt;&gt;"",'Study Data'!ABL11,"")</f>
        <v/>
      </c>
      <c r="ABM11" s="199" t="str">
        <f>IF(ABM10&lt;&gt;"",'Study Data'!ABM11,"")</f>
        <v/>
      </c>
      <c r="ABN11" s="199" t="str">
        <f>IF(ABN10&lt;&gt;"",'Study Data'!ABN11,"")</f>
        <v/>
      </c>
      <c r="ABO11" s="199" t="str">
        <f>IF(ABO10&lt;&gt;"",'Study Data'!ABO11,"")</f>
        <v/>
      </c>
      <c r="ABP11" s="199" t="str">
        <f>IF(ABP10&lt;&gt;"",'Study Data'!ABP11,"")</f>
        <v/>
      </c>
      <c r="ABQ11" s="199" t="str">
        <f>IF(ABQ10&lt;&gt;"",'Study Data'!ABQ11,"")</f>
        <v/>
      </c>
      <c r="ABR11" s="199" t="str">
        <f>IF(ABR10&lt;&gt;"",'Study Data'!ABR11,"")</f>
        <v/>
      </c>
      <c r="ABS11" s="199" t="str">
        <f>IF(ABS10&lt;&gt;"",'Study Data'!ABS11,"")</f>
        <v/>
      </c>
      <c r="ABT11" s="199" t="str">
        <f>IF(ABT10&lt;&gt;"",'Study Data'!ABT11,"")</f>
        <v/>
      </c>
      <c r="ABU11" s="199" t="str">
        <f>IF(ABU10&lt;&gt;"",'Study Data'!ABU11,"")</f>
        <v/>
      </c>
      <c r="ABV11" s="199" t="str">
        <f>IF(ABV10&lt;&gt;"",'Study Data'!ABV11,"")</f>
        <v/>
      </c>
      <c r="ABW11" s="199" t="str">
        <f>IF(ABW10&lt;&gt;"",'Study Data'!ABW11,"")</f>
        <v/>
      </c>
      <c r="ABX11" s="199" t="str">
        <f>IF(ABX10&lt;&gt;"",'Study Data'!ABX11,"")</f>
        <v/>
      </c>
      <c r="ABY11" s="199" t="str">
        <f>IF(ABY10&lt;&gt;"",'Study Data'!ABY11,"")</f>
        <v/>
      </c>
      <c r="ABZ11" s="199" t="str">
        <f>IF(ABZ10&lt;&gt;"",'Study Data'!ABZ11,"")</f>
        <v/>
      </c>
      <c r="ACA11" s="199" t="str">
        <f>IF(ACA10&lt;&gt;"",'Study Data'!ACA11,"")</f>
        <v/>
      </c>
      <c r="ACB11" s="199" t="str">
        <f>IF(ACB10&lt;&gt;"",'Study Data'!ACB11,"")</f>
        <v/>
      </c>
      <c r="ACC11" s="199" t="str">
        <f>IF(ACC10&lt;&gt;"",'Study Data'!ACC11,"")</f>
        <v/>
      </c>
      <c r="ACD11" s="199" t="str">
        <f>IF(ACD10&lt;&gt;"",'Study Data'!ACD11,"")</f>
        <v/>
      </c>
      <c r="ACE11" s="199" t="str">
        <f>IF(ACE10&lt;&gt;"",'Study Data'!ACE11,"")</f>
        <v/>
      </c>
      <c r="ACF11" s="199" t="str">
        <f>IF(ACF10&lt;&gt;"",'Study Data'!ACF11,"")</f>
        <v/>
      </c>
      <c r="ACG11" s="199" t="str">
        <f>IF(ACG10&lt;&gt;"",'Study Data'!ACG11,"")</f>
        <v/>
      </c>
      <c r="ACH11" s="199" t="str">
        <f>IF(ACH10&lt;&gt;"",'Study Data'!ACH11,"")</f>
        <v/>
      </c>
      <c r="ACI11" s="199" t="str">
        <f>IF(ACI10&lt;&gt;"",'Study Data'!ACI11,"")</f>
        <v/>
      </c>
      <c r="ACJ11" s="199" t="str">
        <f>IF(ACJ10&lt;&gt;"",'Study Data'!ACJ11,"")</f>
        <v/>
      </c>
      <c r="ACK11" s="199" t="str">
        <f>IF(ACK10&lt;&gt;"",'Study Data'!ACK11,"")</f>
        <v/>
      </c>
      <c r="ACL11" s="199" t="str">
        <f>IF(ACL10&lt;&gt;"",'Study Data'!ACL11,"")</f>
        <v/>
      </c>
      <c r="ACM11" s="199" t="str">
        <f>IF(ACM10&lt;&gt;"",'Study Data'!ACM11,"")</f>
        <v/>
      </c>
      <c r="ACN11" s="199" t="str">
        <f>IF(ACN10&lt;&gt;"",'Study Data'!ACN11,"")</f>
        <v/>
      </c>
      <c r="ACO11" s="199" t="str">
        <f>IF(ACO10&lt;&gt;"",'Study Data'!ACO11,"")</f>
        <v/>
      </c>
      <c r="ACP11" s="199" t="str">
        <f>IF(ACP10&lt;&gt;"",'Study Data'!ACP11,"")</f>
        <v/>
      </c>
      <c r="ACQ11" s="199" t="str">
        <f>IF(ACQ10&lt;&gt;"",'Study Data'!ACQ11,"")</f>
        <v/>
      </c>
      <c r="ACR11" s="199" t="str">
        <f>IF(ACR10&lt;&gt;"",'Study Data'!ACR11,"")</f>
        <v/>
      </c>
      <c r="ACS11" s="199" t="str">
        <f>IF(ACS10&lt;&gt;"",'Study Data'!ACS11,"")</f>
        <v/>
      </c>
      <c r="ACT11" s="199" t="str">
        <f>IF(ACT10&lt;&gt;"",'Study Data'!ACT11,"")</f>
        <v/>
      </c>
      <c r="ACU11" s="199" t="str">
        <f>IF(ACU10&lt;&gt;"",'Study Data'!ACU11,"")</f>
        <v/>
      </c>
      <c r="ACV11" s="199" t="str">
        <f>IF(ACV10&lt;&gt;"",'Study Data'!ACV11,"")</f>
        <v/>
      </c>
      <c r="ACW11" s="199" t="str">
        <f>IF(ACW10&lt;&gt;"",'Study Data'!ACW11,"")</f>
        <v/>
      </c>
      <c r="ACX11" s="199" t="str">
        <f>IF(ACX10&lt;&gt;"",'Study Data'!ACX11,"")</f>
        <v/>
      </c>
      <c r="ACY11" s="199" t="str">
        <f>IF(ACY10&lt;&gt;"",'Study Data'!ACY11,"")</f>
        <v/>
      </c>
      <c r="ACZ11" s="199" t="str">
        <f>IF(ACZ10&lt;&gt;"",'Study Data'!ACZ11,"")</f>
        <v/>
      </c>
      <c r="ADA11" s="199" t="str">
        <f>IF(ADA10&lt;&gt;"",'Study Data'!ADA11,"")</f>
        <v/>
      </c>
      <c r="ADB11" s="199" t="str">
        <f>IF(ADB10&lt;&gt;"",'Study Data'!ADB11,"")</f>
        <v/>
      </c>
      <c r="ADC11" s="199" t="str">
        <f>IF(ADC10&lt;&gt;"",'Study Data'!ADC11,"")</f>
        <v/>
      </c>
      <c r="ADD11" s="199" t="str">
        <f>IF(ADD10&lt;&gt;"",'Study Data'!ADD11,"")</f>
        <v/>
      </c>
      <c r="ADE11" s="199" t="str">
        <f>IF(ADE10&lt;&gt;"",'Study Data'!ADE11,"")</f>
        <v/>
      </c>
      <c r="ADF11" s="199" t="str">
        <f>IF(ADF10&lt;&gt;"",'Study Data'!ADF11,"")</f>
        <v/>
      </c>
      <c r="ADG11" s="199" t="str">
        <f>IF(ADG10&lt;&gt;"",'Study Data'!ADG11,"")</f>
        <v/>
      </c>
      <c r="ADH11" s="199" t="str">
        <f>IF(ADH10&lt;&gt;"",'Study Data'!ADH11,"")</f>
        <v/>
      </c>
      <c r="ADI11" s="199" t="str">
        <f>IF(ADI10&lt;&gt;"",'Study Data'!ADI11,"")</f>
        <v/>
      </c>
      <c r="ADJ11" s="199" t="str">
        <f>IF(ADJ10&lt;&gt;"",'Study Data'!ADJ11,"")</f>
        <v/>
      </c>
      <c r="ADK11" s="199" t="str">
        <f>IF(ADK10&lt;&gt;"",'Study Data'!ADK11,"")</f>
        <v/>
      </c>
      <c r="ADL11" s="199" t="str">
        <f>IF(ADL10&lt;&gt;"",'Study Data'!ADL11,"")</f>
        <v/>
      </c>
      <c r="ADM11" s="199" t="str">
        <f>IF(ADM10&lt;&gt;"",'Study Data'!ADM11,"")</f>
        <v/>
      </c>
      <c r="ADN11" s="199" t="str">
        <f>IF(ADN10&lt;&gt;"",'Study Data'!ADN11,"")</f>
        <v/>
      </c>
      <c r="ADO11" s="199" t="str">
        <f>IF(ADO10&lt;&gt;"",'Study Data'!ADO11,"")</f>
        <v/>
      </c>
      <c r="ADP11" s="199" t="str">
        <f>IF(ADP10&lt;&gt;"",'Study Data'!ADP11,"")</f>
        <v/>
      </c>
      <c r="ADQ11" s="199" t="str">
        <f>IF(ADQ10&lt;&gt;"",'Study Data'!ADQ11,"")</f>
        <v/>
      </c>
      <c r="ADR11" s="199" t="str">
        <f>IF(ADR10&lt;&gt;"",'Study Data'!ADR11,"")</f>
        <v/>
      </c>
      <c r="ADS11" s="199" t="str">
        <f>IF(ADS10&lt;&gt;"",'Study Data'!ADS11,"")</f>
        <v/>
      </c>
      <c r="ADT11" s="199" t="str">
        <f>IF(ADT10&lt;&gt;"",'Study Data'!ADT11,"")</f>
        <v/>
      </c>
      <c r="ADU11" s="199" t="str">
        <f>IF(ADU10&lt;&gt;"",'Study Data'!ADU11,"")</f>
        <v/>
      </c>
      <c r="ADV11" s="199" t="str">
        <f>IF(ADV10&lt;&gt;"",'Study Data'!ADV11,"")</f>
        <v/>
      </c>
      <c r="ADW11" s="199" t="str">
        <f>IF(ADW10&lt;&gt;"",'Study Data'!ADW11,"")</f>
        <v/>
      </c>
      <c r="ADX11" s="199" t="str">
        <f>IF(ADX10&lt;&gt;"",'Study Data'!ADX11,"")</f>
        <v/>
      </c>
      <c r="ADY11" s="199" t="str">
        <f>IF(ADY10&lt;&gt;"",'Study Data'!ADY11,"")</f>
        <v/>
      </c>
      <c r="ADZ11" s="199" t="str">
        <f>IF(ADZ10&lt;&gt;"",'Study Data'!ADZ11,"")</f>
        <v/>
      </c>
      <c r="AEA11" s="199" t="str">
        <f>IF(AEA10&lt;&gt;"",'Study Data'!AEA11,"")</f>
        <v/>
      </c>
      <c r="AEB11" s="199" t="str">
        <f>IF(AEB10&lt;&gt;"",'Study Data'!AEB11,"")</f>
        <v/>
      </c>
      <c r="AEC11" s="199" t="str">
        <f>IF(AEC10&lt;&gt;"",'Study Data'!AEC11,"")</f>
        <v/>
      </c>
      <c r="AED11" s="199" t="str">
        <f>IF(AED10&lt;&gt;"",'Study Data'!AED11,"")</f>
        <v/>
      </c>
      <c r="AEE11" s="199" t="str">
        <f>IF(AEE10&lt;&gt;"",'Study Data'!AEE11,"")</f>
        <v/>
      </c>
      <c r="AEF11" s="199" t="str">
        <f>IF(AEF10&lt;&gt;"",'Study Data'!AEF11,"")</f>
        <v/>
      </c>
      <c r="AEG11" s="199" t="str">
        <f>IF(AEG10&lt;&gt;"",'Study Data'!AEG11,"")</f>
        <v/>
      </c>
      <c r="AEH11" s="199" t="str">
        <f>IF(AEH10&lt;&gt;"",'Study Data'!AEH11,"")</f>
        <v/>
      </c>
      <c r="AEI11" s="199" t="str">
        <f>IF(AEI10&lt;&gt;"",'Study Data'!AEI11,"")</f>
        <v/>
      </c>
      <c r="AEJ11" s="199" t="str">
        <f>IF(AEJ10&lt;&gt;"",'Study Data'!AEJ11,"")</f>
        <v/>
      </c>
      <c r="AEK11" s="199" t="str">
        <f>IF(AEK10&lt;&gt;"",'Study Data'!AEK11,"")</f>
        <v/>
      </c>
      <c r="AEL11" s="199" t="str">
        <f>IF(AEL10&lt;&gt;"",'Study Data'!AEL11,"")</f>
        <v/>
      </c>
      <c r="AEM11" s="199" t="str">
        <f>IF(AEM10&lt;&gt;"",'Study Data'!AEM11,"")</f>
        <v/>
      </c>
      <c r="AEN11" s="199" t="str">
        <f>IF(AEN10&lt;&gt;"",'Study Data'!AEN11,"")</f>
        <v/>
      </c>
      <c r="AEO11" s="199" t="str">
        <f>IF(AEO10&lt;&gt;"",'Study Data'!AEO11,"")</f>
        <v/>
      </c>
      <c r="AEP11" s="199" t="str">
        <f>IF(AEP10&lt;&gt;"",'Study Data'!AEP11,"")</f>
        <v/>
      </c>
      <c r="AEQ11" s="199" t="str">
        <f>IF(AEQ10&lt;&gt;"",'Study Data'!AEQ11,"")</f>
        <v/>
      </c>
      <c r="AER11" s="199" t="str">
        <f>IF(AER10&lt;&gt;"",'Study Data'!AER11,"")</f>
        <v/>
      </c>
      <c r="AES11" s="199" t="str">
        <f>IF(AES10&lt;&gt;"",'Study Data'!AES11,"")</f>
        <v/>
      </c>
      <c r="AET11" s="199" t="str">
        <f>IF(AET10&lt;&gt;"",'Study Data'!AET11,"")</f>
        <v/>
      </c>
      <c r="AEU11" s="199" t="str">
        <f>IF(AEU10&lt;&gt;"",'Study Data'!AEU11,"")</f>
        <v/>
      </c>
      <c r="AEV11" s="199" t="str">
        <f>IF(AEV10&lt;&gt;"",'Study Data'!AEV11,"")</f>
        <v/>
      </c>
      <c r="AEW11" s="199" t="str">
        <f>IF(AEW10&lt;&gt;"",'Study Data'!AEW11,"")</f>
        <v/>
      </c>
      <c r="AEX11" s="199" t="str">
        <f>IF(AEX10&lt;&gt;"",'Study Data'!AEX11,"")</f>
        <v/>
      </c>
      <c r="AEY11" s="199" t="str">
        <f>IF(AEY10&lt;&gt;"",'Study Data'!AEY11,"")</f>
        <v/>
      </c>
      <c r="AEZ11" s="199" t="str">
        <f>IF(AEZ10&lt;&gt;"",'Study Data'!AEZ11,"")</f>
        <v/>
      </c>
      <c r="AFA11" s="199" t="str">
        <f>IF(AFA10&lt;&gt;"",'Study Data'!AFA11,"")</f>
        <v/>
      </c>
      <c r="AFB11" s="199" t="str">
        <f>IF(AFB10&lt;&gt;"",'Study Data'!AFB11,"")</f>
        <v/>
      </c>
      <c r="AFC11" s="199" t="str">
        <f>IF(AFC10&lt;&gt;"",'Study Data'!AFC11,"")</f>
        <v/>
      </c>
      <c r="AFD11" s="199" t="str">
        <f>IF(AFD10&lt;&gt;"",'Study Data'!AFD11,"")</f>
        <v/>
      </c>
      <c r="AFE11" s="199" t="str">
        <f>IF(AFE10&lt;&gt;"",'Study Data'!AFE11,"")</f>
        <v/>
      </c>
      <c r="AFF11" s="199" t="str">
        <f>IF(AFF10&lt;&gt;"",'Study Data'!AFF11,"")</f>
        <v/>
      </c>
      <c r="AFG11" s="199" t="str">
        <f>IF(AFG10&lt;&gt;"",'Study Data'!AFG11,"")</f>
        <v/>
      </c>
      <c r="AFH11" s="199" t="str">
        <f>IF(AFH10&lt;&gt;"",'Study Data'!AFH11,"")</f>
        <v/>
      </c>
      <c r="AFI11" s="199" t="str">
        <f>IF(AFI10&lt;&gt;"",'Study Data'!AFI11,"")</f>
        <v/>
      </c>
      <c r="AFJ11" s="199" t="str">
        <f>IF(AFJ10&lt;&gt;"",'Study Data'!AFJ11,"")</f>
        <v/>
      </c>
      <c r="AFK11" s="199" t="str">
        <f>IF(AFK10&lt;&gt;"",'Study Data'!AFK11,"")</f>
        <v/>
      </c>
      <c r="AFL11" s="199" t="str">
        <f>IF(AFL10&lt;&gt;"",'Study Data'!AFL11,"")</f>
        <v/>
      </c>
      <c r="AFM11" s="199" t="str">
        <f>IF(AFM10&lt;&gt;"",'Study Data'!AFM11,"")</f>
        <v/>
      </c>
      <c r="AFN11" s="199" t="str">
        <f>IF(AFN10&lt;&gt;"",'Study Data'!AFN11,"")</f>
        <v/>
      </c>
      <c r="AFO11" s="199" t="str">
        <f>IF(AFO10&lt;&gt;"",'Study Data'!AFO11,"")</f>
        <v/>
      </c>
      <c r="AFP11" s="199" t="str">
        <f>IF(AFP10&lt;&gt;"",'Study Data'!AFP11,"")</f>
        <v/>
      </c>
      <c r="AFQ11" s="199" t="str">
        <f>IF(AFQ10&lt;&gt;"",'Study Data'!AFQ11,"")</f>
        <v/>
      </c>
      <c r="AFR11" s="199" t="str">
        <f>IF(AFR10&lt;&gt;"",'Study Data'!AFR11,"")</f>
        <v/>
      </c>
      <c r="AFS11" s="199" t="str">
        <f>IF(AFS10&lt;&gt;"",'Study Data'!AFS11,"")</f>
        <v/>
      </c>
      <c r="AFT11" s="199" t="str">
        <f>IF(AFT10&lt;&gt;"",'Study Data'!AFT11,"")</f>
        <v/>
      </c>
      <c r="AFU11" s="199" t="str">
        <f>IF(AFU10&lt;&gt;"",'Study Data'!AFU11,"")</f>
        <v/>
      </c>
      <c r="AFV11" s="199" t="str">
        <f>IF(AFV10&lt;&gt;"",'Study Data'!AFV11,"")</f>
        <v/>
      </c>
      <c r="AFW11" s="199" t="str">
        <f>IF(AFW10&lt;&gt;"",'Study Data'!AFW11,"")</f>
        <v/>
      </c>
      <c r="AFX11" s="199" t="str">
        <f>IF(AFX10&lt;&gt;"",'Study Data'!AFX11,"")</f>
        <v/>
      </c>
      <c r="AFY11" s="199" t="str">
        <f>IF(AFY10&lt;&gt;"",'Study Data'!AFY11,"")</f>
        <v/>
      </c>
      <c r="AFZ11" s="199" t="str">
        <f>IF(AFZ10&lt;&gt;"",'Study Data'!AFZ11,"")</f>
        <v/>
      </c>
      <c r="AGA11" s="199" t="str">
        <f>IF(AGA10&lt;&gt;"",'Study Data'!AGA11,"")</f>
        <v/>
      </c>
      <c r="AGB11" s="199" t="str">
        <f>IF(AGB10&lt;&gt;"",'Study Data'!AGB11,"")</f>
        <v/>
      </c>
      <c r="AGC11" s="199" t="str">
        <f>IF(AGC10&lt;&gt;"",'Study Data'!AGC11,"")</f>
        <v/>
      </c>
      <c r="AGD11" s="199" t="str">
        <f>IF(AGD10&lt;&gt;"",'Study Data'!AGD11,"")</f>
        <v/>
      </c>
      <c r="AGE11" s="199" t="str">
        <f>IF(AGE10&lt;&gt;"",'Study Data'!AGE11,"")</f>
        <v/>
      </c>
      <c r="AGF11" s="199" t="str">
        <f>IF(AGF10&lt;&gt;"",'Study Data'!AGF11,"")</f>
        <v/>
      </c>
      <c r="AGG11" s="199" t="str">
        <f>IF(AGG10&lt;&gt;"",'Study Data'!AGG11,"")</f>
        <v/>
      </c>
      <c r="AGH11" s="199" t="str">
        <f>IF(AGH10&lt;&gt;"",'Study Data'!AGH11,"")</f>
        <v/>
      </c>
      <c r="AGI11" s="199" t="str">
        <f>IF(AGI10&lt;&gt;"",'Study Data'!AGI11,"")</f>
        <v/>
      </c>
      <c r="AGJ11" s="199" t="str">
        <f>IF(AGJ10&lt;&gt;"",'Study Data'!AGJ11,"")</f>
        <v/>
      </c>
      <c r="AGK11" s="199" t="str">
        <f>IF(AGK10&lt;&gt;"",'Study Data'!AGK11,"")</f>
        <v/>
      </c>
      <c r="AGL11" s="199" t="str">
        <f>IF(AGL10&lt;&gt;"",'Study Data'!AGL11,"")</f>
        <v/>
      </c>
      <c r="AGM11" s="199" t="str">
        <f>IF(AGM10&lt;&gt;"",'Study Data'!AGM11,"")</f>
        <v/>
      </c>
      <c r="AGN11" s="199" t="str">
        <f>IF(AGN10&lt;&gt;"",'Study Data'!AGN11,"")</f>
        <v/>
      </c>
      <c r="AGO11" s="199" t="str">
        <f>IF(AGO10&lt;&gt;"",'Study Data'!AGO11,"")</f>
        <v/>
      </c>
      <c r="AGP11" s="199" t="str">
        <f>IF(AGP10&lt;&gt;"",'Study Data'!AGP11,"")</f>
        <v/>
      </c>
      <c r="AGQ11" s="199" t="str">
        <f>IF(AGQ10&lt;&gt;"",'Study Data'!AGQ11,"")</f>
        <v/>
      </c>
      <c r="AGR11" s="199" t="str">
        <f>IF(AGR10&lt;&gt;"",'Study Data'!AGR11,"")</f>
        <v/>
      </c>
      <c r="AGS11" s="199" t="str">
        <f>IF(AGS10&lt;&gt;"",'Study Data'!AGS11,"")</f>
        <v/>
      </c>
      <c r="AGT11" s="199" t="str">
        <f>IF(AGT10&lt;&gt;"",'Study Data'!AGT11,"")</f>
        <v/>
      </c>
      <c r="AGU11" s="199" t="str">
        <f>IF(AGU10&lt;&gt;"",'Study Data'!AGU11,"")</f>
        <v/>
      </c>
      <c r="AGV11" s="199" t="str">
        <f>IF(AGV10&lt;&gt;"",'Study Data'!AGV11,"")</f>
        <v/>
      </c>
      <c r="AGW11" s="199" t="str">
        <f>IF(AGW10&lt;&gt;"",'Study Data'!AGW11,"")</f>
        <v/>
      </c>
      <c r="AGX11" s="199" t="str">
        <f>IF(AGX10&lt;&gt;"",'Study Data'!AGX11,"")</f>
        <v/>
      </c>
      <c r="AGY11" s="199" t="str">
        <f>IF(AGY10&lt;&gt;"",'Study Data'!AGY11,"")</f>
        <v/>
      </c>
      <c r="AGZ11" s="199" t="str">
        <f>IF(AGZ10&lt;&gt;"",'Study Data'!AGZ11,"")</f>
        <v/>
      </c>
      <c r="AHA11" s="199" t="str">
        <f>IF(AHA10&lt;&gt;"",'Study Data'!AHA11,"")</f>
        <v/>
      </c>
      <c r="AHB11" s="199" t="str">
        <f>IF(AHB10&lt;&gt;"",'Study Data'!AHB11,"")</f>
        <v/>
      </c>
      <c r="AHC11" s="199" t="str">
        <f>IF(AHC10&lt;&gt;"",'Study Data'!AHC11,"")</f>
        <v/>
      </c>
      <c r="AHD11" s="199" t="str">
        <f>IF(AHD10&lt;&gt;"",'Study Data'!AHD11,"")</f>
        <v/>
      </c>
      <c r="AHE11" s="199" t="str">
        <f>IF(AHE10&lt;&gt;"",'Study Data'!AHE11,"")</f>
        <v/>
      </c>
      <c r="AHF11" s="199" t="str">
        <f>IF(AHF10&lt;&gt;"",'Study Data'!AHF11,"")</f>
        <v/>
      </c>
      <c r="AHG11" s="199" t="str">
        <f>IF(AHG10&lt;&gt;"",'Study Data'!AHG11,"")</f>
        <v/>
      </c>
      <c r="AHH11" s="199" t="str">
        <f>IF(AHH10&lt;&gt;"",'Study Data'!AHH11,"")</f>
        <v/>
      </c>
      <c r="AHI11" s="199" t="str">
        <f>IF(AHI10&lt;&gt;"",'Study Data'!AHI11,"")</f>
        <v/>
      </c>
      <c r="AHJ11" s="199" t="str">
        <f>IF(AHJ10&lt;&gt;"",'Study Data'!AHJ11,"")</f>
        <v/>
      </c>
      <c r="AHK11" s="199" t="str">
        <f>IF(AHK10&lt;&gt;"",'Study Data'!AHK11,"")</f>
        <v/>
      </c>
      <c r="AHL11" s="199" t="str">
        <f>IF(AHL10&lt;&gt;"",'Study Data'!AHL11,"")</f>
        <v/>
      </c>
      <c r="AHM11" s="199" t="str">
        <f>IF(AHM10&lt;&gt;"",'Study Data'!AHM11,"")</f>
        <v/>
      </c>
      <c r="AHN11" s="199" t="str">
        <f>IF(AHN10&lt;&gt;"",'Study Data'!AHN11,"")</f>
        <v/>
      </c>
      <c r="AHO11" s="199" t="str">
        <f>IF(AHO10&lt;&gt;"",'Study Data'!AHO11,"")</f>
        <v/>
      </c>
      <c r="AHP11" s="199" t="str">
        <f>IF(AHP10&lt;&gt;"",'Study Data'!AHP11,"")</f>
        <v/>
      </c>
      <c r="AHQ11" s="199" t="str">
        <f>IF(AHQ10&lt;&gt;"",'Study Data'!AHQ11,"")</f>
        <v/>
      </c>
      <c r="AHR11" s="199" t="str">
        <f>IF(AHR10&lt;&gt;"",'Study Data'!AHR11,"")</f>
        <v/>
      </c>
      <c r="AHS11" s="199" t="str">
        <f>IF(AHS10&lt;&gt;"",'Study Data'!AHS11,"")</f>
        <v/>
      </c>
      <c r="AHT11" s="199" t="str">
        <f>IF(AHT10&lt;&gt;"",'Study Data'!AHT11,"")</f>
        <v/>
      </c>
      <c r="AHU11" s="199" t="str">
        <f>IF(AHU10&lt;&gt;"",'Study Data'!AHU11,"")</f>
        <v/>
      </c>
      <c r="AHV11" s="199" t="str">
        <f>IF(AHV10&lt;&gt;"",'Study Data'!AHV11,"")</f>
        <v/>
      </c>
      <c r="AHW11" s="199" t="str">
        <f>IF(AHW10&lt;&gt;"",'Study Data'!AHW11,"")</f>
        <v/>
      </c>
      <c r="AHX11" s="199" t="str">
        <f>IF(AHX10&lt;&gt;"",'Study Data'!AHX11,"")</f>
        <v/>
      </c>
      <c r="AHY11" s="199" t="str">
        <f>IF(AHY10&lt;&gt;"",'Study Data'!AHY11,"")</f>
        <v/>
      </c>
      <c r="AHZ11" s="199" t="str">
        <f>IF(AHZ10&lt;&gt;"",'Study Data'!AHZ11,"")</f>
        <v/>
      </c>
      <c r="AIA11" s="199" t="str">
        <f>IF(AIA10&lt;&gt;"",'Study Data'!AIA11,"")</f>
        <v/>
      </c>
      <c r="AIB11" s="199" t="str">
        <f>IF(AIB10&lt;&gt;"",'Study Data'!AIB11,"")</f>
        <v/>
      </c>
      <c r="AIC11" s="199" t="str">
        <f>IF(AIC10&lt;&gt;"",'Study Data'!AIC11,"")</f>
        <v/>
      </c>
      <c r="AID11" s="199" t="str">
        <f>IF(AID10&lt;&gt;"",'Study Data'!AID11,"")</f>
        <v/>
      </c>
      <c r="AIE11" s="199" t="str">
        <f>IF(AIE10&lt;&gt;"",'Study Data'!AIE11,"")</f>
        <v/>
      </c>
      <c r="AIF11" s="199" t="str">
        <f>IF(AIF10&lt;&gt;"",'Study Data'!AIF11,"")</f>
        <v/>
      </c>
      <c r="AIG11" s="199" t="str">
        <f>IF(AIG10&lt;&gt;"",'Study Data'!AIG11,"")</f>
        <v/>
      </c>
      <c r="AIH11" s="199" t="str">
        <f>IF(AIH10&lt;&gt;"",'Study Data'!AIH11,"")</f>
        <v/>
      </c>
      <c r="AII11" s="199" t="str">
        <f>IF(AII10&lt;&gt;"",'Study Data'!AII11,"")</f>
        <v/>
      </c>
      <c r="AIJ11" s="199" t="str">
        <f>IF(AIJ10&lt;&gt;"",'Study Data'!AIJ11,"")</f>
        <v/>
      </c>
      <c r="AIK11" s="199" t="str">
        <f>IF(AIK10&lt;&gt;"",'Study Data'!AIK11,"")</f>
        <v/>
      </c>
      <c r="AIL11" s="199" t="str">
        <f>IF(AIL10&lt;&gt;"",'Study Data'!AIL11,"")</f>
        <v/>
      </c>
      <c r="AIM11" s="199" t="str">
        <f>IF(AIM10&lt;&gt;"",'Study Data'!AIM11,"")</f>
        <v/>
      </c>
      <c r="AIN11" s="199" t="str">
        <f>IF(AIN10&lt;&gt;"",'Study Data'!AIN11,"")</f>
        <v/>
      </c>
      <c r="AIO11" s="199" t="str">
        <f>IF(AIO10&lt;&gt;"",'Study Data'!AIO11,"")</f>
        <v/>
      </c>
      <c r="AIP11" s="199" t="str">
        <f>IF(AIP10&lt;&gt;"",'Study Data'!AIP11,"")</f>
        <v/>
      </c>
      <c r="AIQ11" s="199" t="str">
        <f>IF(AIQ10&lt;&gt;"",'Study Data'!AIQ11,"")</f>
        <v/>
      </c>
      <c r="AIR11" s="199" t="str">
        <f>IF(AIR10&lt;&gt;"",'Study Data'!AIR11,"")</f>
        <v/>
      </c>
      <c r="AIS11" s="199" t="str">
        <f>IF(AIS10&lt;&gt;"",'Study Data'!AIS11,"")</f>
        <v/>
      </c>
      <c r="AIT11" s="199" t="str">
        <f>IF(AIT10&lt;&gt;"",'Study Data'!AIT11,"")</f>
        <v/>
      </c>
      <c r="AIU11" s="199" t="str">
        <f>IF(AIU10&lt;&gt;"",'Study Data'!AIU11,"")</f>
        <v/>
      </c>
      <c r="AIV11" s="199" t="str">
        <f>IF(AIV10&lt;&gt;"",'Study Data'!AIV11,"")</f>
        <v/>
      </c>
      <c r="AIW11" s="199" t="str">
        <f>IF(AIW10&lt;&gt;"",'Study Data'!AIW11,"")</f>
        <v/>
      </c>
      <c r="AIX11" s="199" t="str">
        <f>IF(AIX10&lt;&gt;"",'Study Data'!AIX11,"")</f>
        <v/>
      </c>
      <c r="AIY11" s="199" t="str">
        <f>IF(AIY10&lt;&gt;"",'Study Data'!AIY11,"")</f>
        <v/>
      </c>
      <c r="AIZ11" s="199" t="str">
        <f>IF(AIZ10&lt;&gt;"",'Study Data'!AIZ11,"")</f>
        <v/>
      </c>
      <c r="AJA11" s="199" t="str">
        <f>IF(AJA10&lt;&gt;"",'Study Data'!AJA11,"")</f>
        <v/>
      </c>
      <c r="AJB11" s="199" t="str">
        <f>IF(AJB10&lt;&gt;"",'Study Data'!AJB11,"")</f>
        <v/>
      </c>
      <c r="AJC11" s="199" t="str">
        <f>IF(AJC10&lt;&gt;"",'Study Data'!AJC11,"")</f>
        <v/>
      </c>
      <c r="AJD11" s="199" t="str">
        <f>IF(AJD10&lt;&gt;"",'Study Data'!AJD11,"")</f>
        <v/>
      </c>
      <c r="AJE11" s="199" t="str">
        <f>IF(AJE10&lt;&gt;"",'Study Data'!AJE11,"")</f>
        <v/>
      </c>
      <c r="AJF11" s="199" t="str">
        <f>IF(AJF10&lt;&gt;"",'Study Data'!AJF11,"")</f>
        <v/>
      </c>
      <c r="AJG11" s="199" t="str">
        <f>IF(AJG10&lt;&gt;"",'Study Data'!AJG11,"")</f>
        <v/>
      </c>
      <c r="AJH11" s="199" t="str">
        <f>IF(AJH10&lt;&gt;"",'Study Data'!AJH11,"")</f>
        <v/>
      </c>
      <c r="AJI11" s="199" t="str">
        <f>IF(AJI10&lt;&gt;"",'Study Data'!AJI11,"")</f>
        <v/>
      </c>
      <c r="AJJ11" s="199" t="str">
        <f>IF(AJJ10&lt;&gt;"",'Study Data'!AJJ11,"")</f>
        <v/>
      </c>
      <c r="AJK11" s="199" t="str">
        <f>IF(AJK10&lt;&gt;"",'Study Data'!AJK11,"")</f>
        <v/>
      </c>
      <c r="AJL11" s="199" t="str">
        <f>IF(AJL10&lt;&gt;"",'Study Data'!AJL11,"")</f>
        <v/>
      </c>
      <c r="AJM11" s="199" t="str">
        <f>IF(AJM10&lt;&gt;"",'Study Data'!AJM11,"")</f>
        <v/>
      </c>
      <c r="AJN11" s="199" t="str">
        <f>IF(AJN10&lt;&gt;"",'Study Data'!AJN11,"")</f>
        <v/>
      </c>
      <c r="AJO11" s="199" t="str">
        <f>IF(AJO10&lt;&gt;"",'Study Data'!AJO11,"")</f>
        <v/>
      </c>
      <c r="AJP11" s="199" t="str">
        <f>IF(AJP10&lt;&gt;"",'Study Data'!AJP11,"")</f>
        <v/>
      </c>
      <c r="AJQ11" s="199" t="str">
        <f>IF(AJQ10&lt;&gt;"",'Study Data'!AJQ11,"")</f>
        <v/>
      </c>
      <c r="AJR11" s="199" t="str">
        <f>IF(AJR10&lt;&gt;"",'Study Data'!AJR11,"")</f>
        <v/>
      </c>
      <c r="AJS11" s="199" t="str">
        <f>IF(AJS10&lt;&gt;"",'Study Data'!AJS11,"")</f>
        <v/>
      </c>
      <c r="AJT11" s="199" t="str">
        <f>IF(AJT10&lt;&gt;"",'Study Data'!AJT11,"")</f>
        <v/>
      </c>
      <c r="AJU11" s="199" t="str">
        <f>IF(AJU10&lt;&gt;"",'Study Data'!AJU11,"")</f>
        <v/>
      </c>
      <c r="AJV11" s="199" t="str">
        <f>IF(AJV10&lt;&gt;"",'Study Data'!AJV11,"")</f>
        <v/>
      </c>
      <c r="AJW11" s="199" t="str">
        <f>IF(AJW10&lt;&gt;"",'Study Data'!AJW11,"")</f>
        <v/>
      </c>
      <c r="AJX11" s="199" t="str">
        <f>IF(AJX10&lt;&gt;"",'Study Data'!AJX11,"")</f>
        <v/>
      </c>
      <c r="AJY11" s="199" t="str">
        <f>IF(AJY10&lt;&gt;"",'Study Data'!AJY11,"")</f>
        <v/>
      </c>
      <c r="AJZ11" s="199" t="str">
        <f>IF(AJZ10&lt;&gt;"",'Study Data'!AJZ11,"")</f>
        <v/>
      </c>
      <c r="AKA11" s="199" t="str">
        <f>IF(AKA10&lt;&gt;"",'Study Data'!AKA11,"")</f>
        <v/>
      </c>
      <c r="AKB11" s="199" t="str">
        <f>IF(AKB10&lt;&gt;"",'Study Data'!AKB11,"")</f>
        <v/>
      </c>
      <c r="AKC11" s="199" t="str">
        <f>IF(AKC10&lt;&gt;"",'Study Data'!AKC11,"")</f>
        <v/>
      </c>
      <c r="AKD11" s="199" t="str">
        <f>IF(AKD10&lt;&gt;"",'Study Data'!AKD11,"")</f>
        <v/>
      </c>
      <c r="AKE11" s="199" t="str">
        <f>IF(AKE10&lt;&gt;"",'Study Data'!AKE11,"")</f>
        <v/>
      </c>
      <c r="AKF11" s="199" t="str">
        <f>IF(AKF10&lt;&gt;"",'Study Data'!AKF11,"")</f>
        <v/>
      </c>
      <c r="AKG11" s="199" t="str">
        <f>IF(AKG10&lt;&gt;"",'Study Data'!AKG11,"")</f>
        <v/>
      </c>
      <c r="AKH11" s="199" t="str">
        <f>IF(AKH10&lt;&gt;"",'Study Data'!AKH11,"")</f>
        <v/>
      </c>
      <c r="AKI11" s="199" t="str">
        <f>IF(AKI10&lt;&gt;"",'Study Data'!AKI11,"")</f>
        <v/>
      </c>
      <c r="AKJ11" s="199" t="str">
        <f>IF(AKJ10&lt;&gt;"",'Study Data'!AKJ11,"")</f>
        <v/>
      </c>
      <c r="AKK11" s="199" t="str">
        <f>IF(AKK10&lt;&gt;"",'Study Data'!AKK11,"")</f>
        <v/>
      </c>
      <c r="AKL11" s="199" t="str">
        <f>IF(AKL10&lt;&gt;"",'Study Data'!AKL11,"")</f>
        <v/>
      </c>
      <c r="AKM11" s="199" t="str">
        <f>IF(AKM10&lt;&gt;"",'Study Data'!AKM11,"")</f>
        <v/>
      </c>
      <c r="AKN11" s="199" t="str">
        <f>IF(AKN10&lt;&gt;"",'Study Data'!AKN11,"")</f>
        <v/>
      </c>
      <c r="AKO11" s="199" t="str">
        <f>IF(AKO10&lt;&gt;"",'Study Data'!AKO11,"")</f>
        <v/>
      </c>
      <c r="AKP11" s="199" t="str">
        <f>IF(AKP10&lt;&gt;"",'Study Data'!AKP11,"")</f>
        <v/>
      </c>
      <c r="AKQ11" s="199" t="str">
        <f>IF(AKQ10&lt;&gt;"",'Study Data'!AKQ11,"")</f>
        <v/>
      </c>
      <c r="AKR11" s="199" t="str">
        <f>IF(AKR10&lt;&gt;"",'Study Data'!AKR11,"")</f>
        <v/>
      </c>
      <c r="AKS11" s="199" t="str">
        <f>IF(AKS10&lt;&gt;"",'Study Data'!AKS11,"")</f>
        <v/>
      </c>
      <c r="AKT11" s="199" t="str">
        <f>IF(AKT10&lt;&gt;"",'Study Data'!AKT11,"")</f>
        <v/>
      </c>
      <c r="AKU11" s="199" t="str">
        <f>IF(AKU10&lt;&gt;"",'Study Data'!AKU11,"")</f>
        <v/>
      </c>
      <c r="AKV11" s="199" t="str">
        <f>IF(AKV10&lt;&gt;"",'Study Data'!AKV11,"")</f>
        <v/>
      </c>
      <c r="AKW11" s="199" t="str">
        <f>IF(AKW10&lt;&gt;"",'Study Data'!AKW11,"")</f>
        <v/>
      </c>
      <c r="AKX11" s="199" t="str">
        <f>IF(AKX10&lt;&gt;"",'Study Data'!AKX11,"")</f>
        <v/>
      </c>
      <c r="AKY11" s="199" t="str">
        <f>IF(AKY10&lt;&gt;"",'Study Data'!AKY11,"")</f>
        <v/>
      </c>
      <c r="AKZ11" s="199" t="str">
        <f>IF(AKZ10&lt;&gt;"",'Study Data'!AKZ11,"")</f>
        <v/>
      </c>
      <c r="ALA11" s="199" t="str">
        <f>IF(ALA10&lt;&gt;"",'Study Data'!ALA11,"")</f>
        <v/>
      </c>
      <c r="ALB11" s="199" t="str">
        <f>IF(ALB10&lt;&gt;"",'Study Data'!ALB11,"")</f>
        <v/>
      </c>
      <c r="ALC11" s="199" t="str">
        <f>IF(ALC10&lt;&gt;"",'Study Data'!ALC11,"")</f>
        <v/>
      </c>
      <c r="ALD11" s="199" t="str">
        <f>IF(ALD10&lt;&gt;"",'Study Data'!ALD11,"")</f>
        <v/>
      </c>
      <c r="ALE11" s="199" t="str">
        <f>IF(ALE10&lt;&gt;"",'Study Data'!ALE11,"")</f>
        <v/>
      </c>
      <c r="ALF11" s="199" t="str">
        <f>IF(ALF10&lt;&gt;"",'Study Data'!ALF11,"")</f>
        <v/>
      </c>
      <c r="ALG11" s="199" t="str">
        <f>IF(ALG10&lt;&gt;"",'Study Data'!ALG11,"")</f>
        <v/>
      </c>
      <c r="ALH11" s="199" t="str">
        <f>IF(ALH10&lt;&gt;"",'Study Data'!ALH11,"")</f>
        <v/>
      </c>
      <c r="ALI11" s="199" t="str">
        <f>IF(ALI10&lt;&gt;"",'Study Data'!ALI11,"")</f>
        <v/>
      </c>
      <c r="ALJ11" s="199" t="str">
        <f>IF(ALJ10&lt;&gt;"",'Study Data'!ALJ11,"")</f>
        <v/>
      </c>
      <c r="ALK11" s="199" t="str">
        <f>IF(ALK10&lt;&gt;"",'Study Data'!ALK11,"")</f>
        <v/>
      </c>
      <c r="ALL11" s="199" t="str">
        <f>IF(ALL10&lt;&gt;"",'Study Data'!ALL11,"")</f>
        <v/>
      </c>
      <c r="ALM11" s="199" t="str">
        <f>IF(ALM10&lt;&gt;"",'Study Data'!ALM11,"")</f>
        <v/>
      </c>
      <c r="ALN11" s="199" t="str">
        <f>IF(ALN10&lt;&gt;"",'Study Data'!ALN11,"")</f>
        <v/>
      </c>
      <c r="ALO11" s="199" t="str">
        <f>IF(ALO10&lt;&gt;"",'Study Data'!ALO11,"")</f>
        <v/>
      </c>
      <c r="ALP11" s="199" t="str">
        <f>IF(ALP10&lt;&gt;"",'Study Data'!ALP11,"")</f>
        <v/>
      </c>
      <c r="ALQ11" s="199" t="str">
        <f>IF(ALQ10&lt;&gt;"",'Study Data'!ALQ11,"")</f>
        <v/>
      </c>
      <c r="ALR11" s="199" t="str">
        <f>IF(ALR10&lt;&gt;"",'Study Data'!ALR11,"")</f>
        <v/>
      </c>
      <c r="ALS11" s="199" t="str">
        <f>IF(ALS10&lt;&gt;"",'Study Data'!ALS11,"")</f>
        <v/>
      </c>
      <c r="ALT11" s="199" t="str">
        <f>IF(ALT10&lt;&gt;"",'Study Data'!ALT11,"")</f>
        <v/>
      </c>
      <c r="ALU11" s="199" t="str">
        <f>IF(ALU10&lt;&gt;"",'Study Data'!ALU11,"")</f>
        <v/>
      </c>
      <c r="ALV11" s="199" t="str">
        <f>IF(ALV10&lt;&gt;"",'Study Data'!ALV11,"")</f>
        <v/>
      </c>
      <c r="ALW11" s="199" t="str">
        <f>IF(ALW10&lt;&gt;"",'Study Data'!ALW11,"")</f>
        <v/>
      </c>
      <c r="ALX11" s="199" t="str">
        <f>IF(ALX10&lt;&gt;"",'Study Data'!ALX11,"")</f>
        <v/>
      </c>
      <c r="ALY11" s="199" t="str">
        <f>IF(ALY10&lt;&gt;"",'Study Data'!ALY11,"")</f>
        <v/>
      </c>
      <c r="ALZ11" s="199" t="str">
        <f>IF(ALZ10&lt;&gt;"",'Study Data'!ALZ11,"")</f>
        <v/>
      </c>
      <c r="AMA11" s="199" t="str">
        <f>IF(AMA10&lt;&gt;"",'Study Data'!AMA11,"")</f>
        <v/>
      </c>
      <c r="AMB11" s="199" t="str">
        <f>IF(AMB10&lt;&gt;"",'Study Data'!AMB11,"")</f>
        <v/>
      </c>
      <c r="AMC11" s="199" t="str">
        <f>IF(AMC10&lt;&gt;"",'Study Data'!AMC11,"")</f>
        <v/>
      </c>
      <c r="AMD11" s="199" t="str">
        <f>IF(AMD10&lt;&gt;"",'Study Data'!AMD11,"")</f>
        <v/>
      </c>
      <c r="AME11" s="199" t="str">
        <f>IF(AME10&lt;&gt;"",'Study Data'!AME11,"")</f>
        <v/>
      </c>
      <c r="AMF11" s="199" t="str">
        <f>IF(AMF10&lt;&gt;"",'Study Data'!AMF11,"")</f>
        <v/>
      </c>
      <c r="AMG11" s="199" t="str">
        <f>IF(AMG10&lt;&gt;"",'Study Data'!AMG11,"")</f>
        <v/>
      </c>
      <c r="AMH11" s="199" t="str">
        <f>IF(AMH10&lt;&gt;"",'Study Data'!AMH11,"")</f>
        <v/>
      </c>
      <c r="AMI11" s="199" t="str">
        <f>IF(AMI10&lt;&gt;"",'Study Data'!AMI11,"")</f>
        <v/>
      </c>
      <c r="AMJ11" s="199" t="str">
        <f>IF(AMJ10&lt;&gt;"",'Study Data'!AMJ11,"")</f>
        <v/>
      </c>
      <c r="AMK11" s="199" t="str">
        <f>IF(AMK10&lt;&gt;"",'Study Data'!AMK11,"")</f>
        <v/>
      </c>
      <c r="AML11" s="199" t="str">
        <f>IF(AML10&lt;&gt;"",'Study Data'!AML11,"")</f>
        <v/>
      </c>
      <c r="AMM11" s="199" t="str">
        <f>IF(AMM10&lt;&gt;"",'Study Data'!AMM11,"")</f>
        <v/>
      </c>
      <c r="AMN11" s="199" t="str">
        <f>IF(AMN10&lt;&gt;"",'Study Data'!AMN11,"")</f>
        <v/>
      </c>
      <c r="AMO11" s="199" t="str">
        <f>IF(AMO10&lt;&gt;"",'Study Data'!AMO11,"")</f>
        <v/>
      </c>
      <c r="AMP11" s="199" t="str">
        <f>IF(AMP10&lt;&gt;"",'Study Data'!AMP11,"")</f>
        <v/>
      </c>
      <c r="AMQ11" s="199" t="str">
        <f>IF(AMQ10&lt;&gt;"",'Study Data'!AMQ11,"")</f>
        <v/>
      </c>
      <c r="AMR11" s="199" t="str">
        <f>IF(AMR10&lt;&gt;"",'Study Data'!AMR11,"")</f>
        <v/>
      </c>
      <c r="AMS11" s="199" t="str">
        <f>IF(AMS10&lt;&gt;"",'Study Data'!AMS11,"")</f>
        <v/>
      </c>
      <c r="AMT11" s="199" t="str">
        <f>IF(AMT10&lt;&gt;"",'Study Data'!AMT11,"")</f>
        <v/>
      </c>
      <c r="AMU11" s="199" t="str">
        <f>IF(AMU10&lt;&gt;"",'Study Data'!AMU11,"")</f>
        <v/>
      </c>
      <c r="AMV11" s="199" t="str">
        <f>IF(AMV10&lt;&gt;"",'Study Data'!AMV11,"")</f>
        <v/>
      </c>
      <c r="AMW11" s="199" t="str">
        <f>IF(AMW10&lt;&gt;"",'Study Data'!AMW11,"")</f>
        <v/>
      </c>
      <c r="AMX11" s="199" t="str">
        <f>IF(AMX10&lt;&gt;"",'Study Data'!AMX11,"")</f>
        <v/>
      </c>
      <c r="AMY11" s="199" t="str">
        <f>IF(AMY10&lt;&gt;"",'Study Data'!AMY11,"")</f>
        <v/>
      </c>
      <c r="AMZ11" s="199" t="str">
        <f>IF(AMZ10&lt;&gt;"",'Study Data'!AMZ11,"")</f>
        <v/>
      </c>
      <c r="ANA11" s="199" t="str">
        <f>IF(ANA10&lt;&gt;"",'Study Data'!ANA11,"")</f>
        <v/>
      </c>
      <c r="ANB11" s="199" t="str">
        <f>IF(ANB10&lt;&gt;"",'Study Data'!ANB11,"")</f>
        <v/>
      </c>
      <c r="ANC11" s="199" t="str">
        <f>IF(ANC10&lt;&gt;"",'Study Data'!ANC11,"")</f>
        <v/>
      </c>
      <c r="AND11" s="199" t="str">
        <f>IF(AND10&lt;&gt;"",'Study Data'!AND11,"")</f>
        <v/>
      </c>
      <c r="ANE11" s="199" t="str">
        <f>IF(ANE10&lt;&gt;"",'Study Data'!ANE11,"")</f>
        <v/>
      </c>
      <c r="ANF11" s="199" t="str">
        <f>IF(ANF10&lt;&gt;"",'Study Data'!ANF11,"")</f>
        <v/>
      </c>
      <c r="ANG11" s="199" t="str">
        <f>IF(ANG10&lt;&gt;"",'Study Data'!ANG11,"")</f>
        <v/>
      </c>
      <c r="ANH11" s="199" t="str">
        <f>IF(ANH10&lt;&gt;"",'Study Data'!ANH11,"")</f>
        <v/>
      </c>
      <c r="ANI11" s="199" t="str">
        <f>IF(ANI10&lt;&gt;"",'Study Data'!ANI11,"")</f>
        <v/>
      </c>
      <c r="ANJ11" s="199" t="str">
        <f>IF(ANJ10&lt;&gt;"",'Study Data'!ANJ11,"")</f>
        <v/>
      </c>
      <c r="ANK11" s="199" t="str">
        <f>IF(ANK10&lt;&gt;"",'Study Data'!ANK11,"")</f>
        <v/>
      </c>
      <c r="ANL11" s="199" t="str">
        <f>IF(ANL10&lt;&gt;"",'Study Data'!ANL11,"")</f>
        <v/>
      </c>
      <c r="ANM11" s="199" t="str">
        <f>IF(ANM10&lt;&gt;"",'Study Data'!ANM11,"")</f>
        <v/>
      </c>
      <c r="ANN11" s="199" t="str">
        <f>IF(ANN10&lt;&gt;"",'Study Data'!ANN11,"")</f>
        <v/>
      </c>
      <c r="ANO11" s="199" t="str">
        <f>IF(ANO10&lt;&gt;"",'Study Data'!ANO11,"")</f>
        <v/>
      </c>
      <c r="ANP11" s="199" t="str">
        <f>IF(ANP10&lt;&gt;"",'Study Data'!ANP11,"")</f>
        <v/>
      </c>
      <c r="ANQ11" s="199" t="str">
        <f>IF(ANQ10&lt;&gt;"",'Study Data'!ANQ11,"")</f>
        <v/>
      </c>
      <c r="ANR11" s="199" t="str">
        <f>IF(ANR10&lt;&gt;"",'Study Data'!ANR11,"")</f>
        <v/>
      </c>
      <c r="ANS11" s="199" t="str">
        <f>IF(ANS10&lt;&gt;"",'Study Data'!ANS11,"")</f>
        <v/>
      </c>
      <c r="ANT11" s="199" t="str">
        <f>IF(ANT10&lt;&gt;"",'Study Data'!ANT11,"")</f>
        <v/>
      </c>
      <c r="ANU11" s="199" t="str">
        <f>IF(ANU10&lt;&gt;"",'Study Data'!ANU11,"")</f>
        <v/>
      </c>
      <c r="ANV11" s="199" t="str">
        <f>IF(ANV10&lt;&gt;"",'Study Data'!ANV11,"")</f>
        <v/>
      </c>
      <c r="ANW11" s="199" t="str">
        <f>IF(ANW10&lt;&gt;"",'Study Data'!ANW11,"")</f>
        <v/>
      </c>
      <c r="ANX11" s="199" t="str">
        <f>IF(ANX10&lt;&gt;"",'Study Data'!ANX11,"")</f>
        <v/>
      </c>
      <c r="ANY11" s="199" t="str">
        <f>IF(ANY10&lt;&gt;"",'Study Data'!ANY11,"")</f>
        <v/>
      </c>
      <c r="ANZ11" s="199" t="str">
        <f>IF(ANZ10&lt;&gt;"",'Study Data'!ANZ11,"")</f>
        <v/>
      </c>
      <c r="AOA11" s="199" t="str">
        <f>IF(AOA10&lt;&gt;"",'Study Data'!AOA11,"")</f>
        <v/>
      </c>
      <c r="AOB11" s="199" t="str">
        <f>IF(AOB10&lt;&gt;"",'Study Data'!AOB11,"")</f>
        <v/>
      </c>
      <c r="AOC11" s="199" t="str">
        <f>IF(AOC10&lt;&gt;"",'Study Data'!AOC11,"")</f>
        <v/>
      </c>
      <c r="AOD11" s="199" t="str">
        <f>IF(AOD10&lt;&gt;"",'Study Data'!AOD11,"")</f>
        <v/>
      </c>
      <c r="AOE11" s="199" t="str">
        <f>IF(AOE10&lt;&gt;"",'Study Data'!AOE11,"")</f>
        <v/>
      </c>
      <c r="AOF11" s="199" t="str">
        <f>IF(AOF10&lt;&gt;"",'Study Data'!AOF11,"")</f>
        <v/>
      </c>
      <c r="AOG11" s="199" t="str">
        <f>IF(AOG10&lt;&gt;"",'Study Data'!AOG11,"")</f>
        <v/>
      </c>
      <c r="AOH11" s="199" t="str">
        <f>IF(AOH10&lt;&gt;"",'Study Data'!AOH11,"")</f>
        <v/>
      </c>
      <c r="AOI11" s="199" t="str">
        <f>IF(AOI10&lt;&gt;"",'Study Data'!AOI11,"")</f>
        <v/>
      </c>
      <c r="AOJ11" s="199" t="str">
        <f>IF(AOJ10&lt;&gt;"",'Study Data'!AOJ11,"")</f>
        <v/>
      </c>
      <c r="AOK11" s="199" t="str">
        <f>IF(AOK10&lt;&gt;"",'Study Data'!AOK11,"")</f>
        <v/>
      </c>
      <c r="AOL11" s="199" t="str">
        <f>IF(AOL10&lt;&gt;"",'Study Data'!AOL11,"")</f>
        <v/>
      </c>
      <c r="AOM11" s="199" t="str">
        <f>IF(AOM10&lt;&gt;"",'Study Data'!AOM11,"")</f>
        <v/>
      </c>
      <c r="AON11" s="199" t="str">
        <f>IF(AON10&lt;&gt;"",'Study Data'!AON11,"")</f>
        <v/>
      </c>
      <c r="AOO11" s="199" t="str">
        <f>IF(AOO10&lt;&gt;"",'Study Data'!AOO11,"")</f>
        <v/>
      </c>
      <c r="AOP11" s="199" t="str">
        <f>IF(AOP10&lt;&gt;"",'Study Data'!AOP11,"")</f>
        <v/>
      </c>
      <c r="AOQ11" s="199" t="str">
        <f>IF(AOQ10&lt;&gt;"",'Study Data'!AOQ11,"")</f>
        <v/>
      </c>
      <c r="AOR11" s="199" t="str">
        <f>IF(AOR10&lt;&gt;"",'Study Data'!AOR11,"")</f>
        <v/>
      </c>
      <c r="AOS11" s="199" t="str">
        <f>IF(AOS10&lt;&gt;"",'Study Data'!AOS11,"")</f>
        <v/>
      </c>
      <c r="AOT11" s="199" t="str">
        <f>IF(AOT10&lt;&gt;"",'Study Data'!AOT11,"")</f>
        <v/>
      </c>
      <c r="AOU11" s="199" t="str">
        <f>IF(AOU10&lt;&gt;"",'Study Data'!AOU11,"")</f>
        <v/>
      </c>
      <c r="AOV11" s="199" t="str">
        <f>IF(AOV10&lt;&gt;"",'Study Data'!AOV11,"")</f>
        <v/>
      </c>
      <c r="AOW11" s="199" t="str">
        <f>IF(AOW10&lt;&gt;"",'Study Data'!AOW11,"")</f>
        <v/>
      </c>
      <c r="AOX11" s="199" t="str">
        <f>IF(AOX10&lt;&gt;"",'Study Data'!AOX11,"")</f>
        <v/>
      </c>
      <c r="AOY11" s="199" t="str">
        <f>IF(AOY10&lt;&gt;"",'Study Data'!AOY11,"")</f>
        <v/>
      </c>
      <c r="AOZ11" s="199" t="str">
        <f>IF(AOZ10&lt;&gt;"",'Study Data'!AOZ11,"")</f>
        <v/>
      </c>
      <c r="APA11" s="199" t="str">
        <f>IF(APA10&lt;&gt;"",'Study Data'!APA11,"")</f>
        <v/>
      </c>
      <c r="APB11" s="199" t="str">
        <f>IF(APB10&lt;&gt;"",'Study Data'!APB11,"")</f>
        <v/>
      </c>
      <c r="APC11" s="199" t="str">
        <f>IF(APC10&lt;&gt;"",'Study Data'!APC11,"")</f>
        <v/>
      </c>
      <c r="APD11" s="199" t="str">
        <f>IF(APD10&lt;&gt;"",'Study Data'!APD11,"")</f>
        <v/>
      </c>
      <c r="APE11" s="199" t="str">
        <f>IF(APE10&lt;&gt;"",'Study Data'!APE11,"")</f>
        <v/>
      </c>
      <c r="APF11" s="199" t="str">
        <f>IF(APF10&lt;&gt;"",'Study Data'!APF11,"")</f>
        <v/>
      </c>
      <c r="APG11" s="199" t="str">
        <f>IF(APG10&lt;&gt;"",'Study Data'!APG11,"")</f>
        <v/>
      </c>
      <c r="APH11" s="199" t="str">
        <f>IF(APH10&lt;&gt;"",'Study Data'!APH11,"")</f>
        <v/>
      </c>
      <c r="API11" s="199" t="str">
        <f>IF(API10&lt;&gt;"",'Study Data'!API11,"")</f>
        <v/>
      </c>
      <c r="APJ11" s="199" t="str">
        <f>IF(APJ10&lt;&gt;"",'Study Data'!APJ11,"")</f>
        <v/>
      </c>
      <c r="APK11" s="199" t="str">
        <f>IF(APK10&lt;&gt;"",'Study Data'!APK11,"")</f>
        <v/>
      </c>
      <c r="APL11" s="199" t="str">
        <f>IF(APL10&lt;&gt;"",'Study Data'!APL11,"")</f>
        <v/>
      </c>
      <c r="APM11" s="199" t="str">
        <f>IF(APM10&lt;&gt;"",'Study Data'!APM11,"")</f>
        <v/>
      </c>
      <c r="APN11" s="199" t="str">
        <f>IF(APN10&lt;&gt;"",'Study Data'!APN11,"")</f>
        <v/>
      </c>
      <c r="APO11" s="199" t="str">
        <f>IF(APO10&lt;&gt;"",'Study Data'!APO11,"")</f>
        <v/>
      </c>
      <c r="APP11" s="199" t="str">
        <f>IF(APP10&lt;&gt;"",'Study Data'!APP11,"")</f>
        <v/>
      </c>
      <c r="APQ11" s="199" t="str">
        <f>IF(APQ10&lt;&gt;"",'Study Data'!APQ11,"")</f>
        <v/>
      </c>
      <c r="APR11" s="199" t="str">
        <f>IF(APR10&lt;&gt;"",'Study Data'!APR11,"")</f>
        <v/>
      </c>
      <c r="APS11" s="199" t="str">
        <f>IF(APS10&lt;&gt;"",'Study Data'!APS11,"")</f>
        <v/>
      </c>
      <c r="APT11" s="199" t="str">
        <f>IF(APT10&lt;&gt;"",'Study Data'!APT11,"")</f>
        <v/>
      </c>
      <c r="APU11" s="199" t="str">
        <f>IF(APU10&lt;&gt;"",'Study Data'!APU11,"")</f>
        <v/>
      </c>
      <c r="APV11" s="199" t="str">
        <f>IF(APV10&lt;&gt;"",'Study Data'!APV11,"")</f>
        <v/>
      </c>
      <c r="APW11" s="199" t="str">
        <f>IF(APW10&lt;&gt;"",'Study Data'!APW11,"")</f>
        <v/>
      </c>
      <c r="APX11" s="199" t="str">
        <f>IF(APX10&lt;&gt;"",'Study Data'!APX11,"")</f>
        <v/>
      </c>
      <c r="APY11" s="199" t="str">
        <f>IF(APY10&lt;&gt;"",'Study Data'!APY11,"")</f>
        <v/>
      </c>
      <c r="APZ11" s="199" t="str">
        <f>IF(APZ10&lt;&gt;"",'Study Data'!APZ11,"")</f>
        <v/>
      </c>
      <c r="AQA11" s="199" t="str">
        <f>IF(AQA10&lt;&gt;"",'Study Data'!AQA11,"")</f>
        <v/>
      </c>
      <c r="AQB11" s="199" t="str">
        <f>IF(AQB10&lt;&gt;"",'Study Data'!AQB11,"")</f>
        <v/>
      </c>
      <c r="AQC11" s="199" t="str">
        <f>IF(AQC10&lt;&gt;"",'Study Data'!AQC11,"")</f>
        <v/>
      </c>
      <c r="AQD11" s="199" t="str">
        <f>IF(AQD10&lt;&gt;"",'Study Data'!AQD11,"")</f>
        <v/>
      </c>
      <c r="AQE11" s="199" t="str">
        <f>IF(AQE10&lt;&gt;"",'Study Data'!AQE11,"")</f>
        <v/>
      </c>
      <c r="AQF11" s="199" t="str">
        <f>IF(AQF10&lt;&gt;"",'Study Data'!AQF11,"")</f>
        <v/>
      </c>
      <c r="AQG11" s="199" t="str">
        <f>IF(AQG10&lt;&gt;"",'Study Data'!AQG11,"")</f>
        <v/>
      </c>
      <c r="AQH11" s="199" t="str">
        <f>IF(AQH10&lt;&gt;"",'Study Data'!AQH11,"")</f>
        <v/>
      </c>
      <c r="AQI11" s="199" t="str">
        <f>IF(AQI10&lt;&gt;"",'Study Data'!AQI11,"")</f>
        <v/>
      </c>
      <c r="AQJ11" s="199" t="str">
        <f>IF(AQJ10&lt;&gt;"",'Study Data'!AQJ11,"")</f>
        <v/>
      </c>
      <c r="AQK11" s="199" t="str">
        <f>IF(AQK10&lt;&gt;"",'Study Data'!AQK11,"")</f>
        <v/>
      </c>
      <c r="AQL11" s="199" t="str">
        <f>IF(AQL10&lt;&gt;"",'Study Data'!AQL11,"")</f>
        <v/>
      </c>
      <c r="AQM11" s="199" t="str">
        <f>IF(AQM10&lt;&gt;"",'Study Data'!AQM11,"")</f>
        <v/>
      </c>
      <c r="AQN11" s="199" t="str">
        <f>IF(AQN10&lt;&gt;"",'Study Data'!AQN11,"")</f>
        <v/>
      </c>
      <c r="AQO11" s="199" t="str">
        <f>IF(AQO10&lt;&gt;"",'Study Data'!AQO11,"")</f>
        <v/>
      </c>
      <c r="AQP11" s="199" t="str">
        <f>IF(AQP10&lt;&gt;"",'Study Data'!AQP11,"")</f>
        <v/>
      </c>
      <c r="AQQ11" s="199" t="str">
        <f>IF(AQQ10&lt;&gt;"",'Study Data'!AQQ11,"")</f>
        <v/>
      </c>
      <c r="AQR11" s="199" t="str">
        <f>IF(AQR10&lt;&gt;"",'Study Data'!AQR11,"")</f>
        <v/>
      </c>
      <c r="AQS11" s="199" t="str">
        <f>IF(AQS10&lt;&gt;"",'Study Data'!AQS11,"")</f>
        <v/>
      </c>
      <c r="AQT11" s="199" t="str">
        <f>IF(AQT10&lt;&gt;"",'Study Data'!AQT11,"")</f>
        <v/>
      </c>
      <c r="AQU11" s="199" t="str">
        <f>IF(AQU10&lt;&gt;"",'Study Data'!AQU11,"")</f>
        <v/>
      </c>
      <c r="AQV11" s="199" t="str">
        <f>IF(AQV10&lt;&gt;"",'Study Data'!AQV11,"")</f>
        <v/>
      </c>
      <c r="AQW11" s="199" t="str">
        <f>IF(AQW10&lt;&gt;"",'Study Data'!AQW11,"")</f>
        <v/>
      </c>
      <c r="AQX11" s="199" t="str">
        <f>IF(AQX10&lt;&gt;"",'Study Data'!AQX11,"")</f>
        <v/>
      </c>
      <c r="AQY11" s="199" t="str">
        <f>IF(AQY10&lt;&gt;"",'Study Data'!AQY11,"")</f>
        <v/>
      </c>
      <c r="AQZ11" s="199" t="str">
        <f>IF(AQZ10&lt;&gt;"",'Study Data'!AQZ11,"")</f>
        <v/>
      </c>
      <c r="ARA11" s="199" t="str">
        <f>IF(ARA10&lt;&gt;"",'Study Data'!ARA11,"")</f>
        <v/>
      </c>
      <c r="ARB11" s="199" t="str">
        <f>IF(ARB10&lt;&gt;"",'Study Data'!ARB11,"")</f>
        <v/>
      </c>
      <c r="ARC11" s="199" t="str">
        <f>IF(ARC10&lt;&gt;"",'Study Data'!ARC11,"")</f>
        <v/>
      </c>
      <c r="ARD11" s="199" t="str">
        <f>IF(ARD10&lt;&gt;"",'Study Data'!ARD11,"")</f>
        <v/>
      </c>
      <c r="ARE11" s="199" t="str">
        <f>IF(ARE10&lt;&gt;"",'Study Data'!ARE11,"")</f>
        <v/>
      </c>
      <c r="ARF11" s="199" t="str">
        <f>IF(ARF10&lt;&gt;"",'Study Data'!ARF11,"")</f>
        <v/>
      </c>
      <c r="ARG11" s="199" t="str">
        <f>IF(ARG10&lt;&gt;"",'Study Data'!ARG11,"")</f>
        <v/>
      </c>
      <c r="ARH11" s="199" t="str">
        <f>IF(ARH10&lt;&gt;"",'Study Data'!ARH11,"")</f>
        <v/>
      </c>
      <c r="ARI11" s="199" t="str">
        <f>IF(ARI10&lt;&gt;"",'Study Data'!ARI11,"")</f>
        <v/>
      </c>
      <c r="ARJ11" s="199" t="str">
        <f>IF(ARJ10&lt;&gt;"",'Study Data'!ARJ11,"")</f>
        <v/>
      </c>
      <c r="ARK11" s="199" t="str">
        <f>IF(ARK10&lt;&gt;"",'Study Data'!ARK11,"")</f>
        <v/>
      </c>
      <c r="ARL11" s="199" t="str">
        <f>IF(ARL10&lt;&gt;"",'Study Data'!ARL11,"")</f>
        <v/>
      </c>
      <c r="ARM11" s="199" t="str">
        <f>IF(ARM10&lt;&gt;"",'Study Data'!ARM11,"")</f>
        <v/>
      </c>
      <c r="ARN11" s="199" t="str">
        <f>IF(ARN10&lt;&gt;"",'Study Data'!ARN11,"")</f>
        <v/>
      </c>
      <c r="ARO11" s="199" t="str">
        <f>IF(ARO10&lt;&gt;"",'Study Data'!ARO11,"")</f>
        <v/>
      </c>
      <c r="ARP11" s="199" t="str">
        <f>IF(ARP10&lt;&gt;"",'Study Data'!ARP11,"")</f>
        <v/>
      </c>
      <c r="ARQ11" s="199" t="str">
        <f>IF(ARQ10&lt;&gt;"",'Study Data'!ARQ11,"")</f>
        <v/>
      </c>
      <c r="ARR11" s="199" t="str">
        <f>IF(ARR10&lt;&gt;"",'Study Data'!ARR11,"")</f>
        <v/>
      </c>
      <c r="ARS11" s="199" t="str">
        <f>IF(ARS10&lt;&gt;"",'Study Data'!ARS11,"")</f>
        <v/>
      </c>
      <c r="ART11" s="199" t="str">
        <f>IF(ART10&lt;&gt;"",'Study Data'!ART11,"")</f>
        <v/>
      </c>
      <c r="ARU11" s="199" t="str">
        <f>IF(ARU10&lt;&gt;"",'Study Data'!ARU11,"")</f>
        <v/>
      </c>
      <c r="ARV11" s="199" t="str">
        <f>IF(ARV10&lt;&gt;"",'Study Data'!ARV11,"")</f>
        <v/>
      </c>
      <c r="ARW11" s="199" t="str">
        <f>IF(ARW10&lt;&gt;"",'Study Data'!ARW11,"")</f>
        <v/>
      </c>
      <c r="ARX11" s="199" t="str">
        <f>IF(ARX10&lt;&gt;"",'Study Data'!ARX11,"")</f>
        <v/>
      </c>
      <c r="ARY11" s="199" t="str">
        <f>IF(ARY10&lt;&gt;"",'Study Data'!ARY11,"")</f>
        <v/>
      </c>
      <c r="ARZ11" s="199" t="str">
        <f>IF(ARZ10&lt;&gt;"",'Study Data'!ARZ11,"")</f>
        <v/>
      </c>
      <c r="ASA11" s="199" t="str">
        <f>IF(ASA10&lt;&gt;"",'Study Data'!ASA11,"")</f>
        <v/>
      </c>
      <c r="ASB11" s="199" t="str">
        <f>IF(ASB10&lt;&gt;"",'Study Data'!ASB11,"")</f>
        <v/>
      </c>
      <c r="ASC11" s="199" t="str">
        <f>IF(ASC10&lt;&gt;"",'Study Data'!ASC11,"")</f>
        <v/>
      </c>
      <c r="ASD11" s="199" t="str">
        <f>IF(ASD10&lt;&gt;"",'Study Data'!ASD11,"")</f>
        <v/>
      </c>
      <c r="ASE11" s="199" t="str">
        <f>IF(ASE10&lt;&gt;"",'Study Data'!ASE11,"")</f>
        <v/>
      </c>
      <c r="ASF11" s="199" t="str">
        <f>IF(ASF10&lt;&gt;"",'Study Data'!ASF11,"")</f>
        <v/>
      </c>
      <c r="ASG11" s="199" t="str">
        <f>IF(ASG10&lt;&gt;"",'Study Data'!ASG11,"")</f>
        <v/>
      </c>
      <c r="ASH11" s="199" t="str">
        <f>IF(ASH10&lt;&gt;"",'Study Data'!ASH11,"")</f>
        <v/>
      </c>
      <c r="ASI11" s="199" t="str">
        <f>IF(ASI10&lt;&gt;"",'Study Data'!ASI11,"")</f>
        <v/>
      </c>
      <c r="ASJ11" s="199" t="str">
        <f>IF(ASJ10&lt;&gt;"",'Study Data'!ASJ11,"")</f>
        <v/>
      </c>
      <c r="ASK11" s="199" t="str">
        <f>IF(ASK10&lt;&gt;"",'Study Data'!ASK11,"")</f>
        <v/>
      </c>
      <c r="ASL11" s="199" t="str">
        <f>IF(ASL10&lt;&gt;"",'Study Data'!ASL11,"")</f>
        <v/>
      </c>
      <c r="ASM11" s="199" t="str">
        <f>IF(ASM10&lt;&gt;"",'Study Data'!ASM11,"")</f>
        <v/>
      </c>
      <c r="ASN11" s="199" t="str">
        <f>IF(ASN10&lt;&gt;"",'Study Data'!ASN11,"")</f>
        <v/>
      </c>
      <c r="ASO11" s="199" t="str">
        <f>IF(ASO10&lt;&gt;"",'Study Data'!ASO11,"")</f>
        <v/>
      </c>
      <c r="ASP11" s="199" t="str">
        <f>IF(ASP10&lt;&gt;"",'Study Data'!ASP11,"")</f>
        <v/>
      </c>
      <c r="ASQ11" s="199" t="str">
        <f>IF(ASQ10&lt;&gt;"",'Study Data'!ASQ11,"")</f>
        <v/>
      </c>
      <c r="ASR11" s="199" t="str">
        <f>IF(ASR10&lt;&gt;"",'Study Data'!ASR11,"")</f>
        <v/>
      </c>
      <c r="ASS11" s="199" t="str">
        <f>IF(ASS10&lt;&gt;"",'Study Data'!ASS11,"")</f>
        <v/>
      </c>
      <c r="AST11" s="199" t="str">
        <f>IF(AST10&lt;&gt;"",'Study Data'!AST11,"")</f>
        <v/>
      </c>
      <c r="ASU11" s="199" t="str">
        <f>IF(ASU10&lt;&gt;"",'Study Data'!ASU11,"")</f>
        <v/>
      </c>
      <c r="ASV11" s="199" t="str">
        <f>IF(ASV10&lt;&gt;"",'Study Data'!ASV11,"")</f>
        <v/>
      </c>
      <c r="ASW11" s="199" t="str">
        <f>IF(ASW10&lt;&gt;"",'Study Data'!ASW11,"")</f>
        <v/>
      </c>
      <c r="ASX11" s="199" t="str">
        <f>IF(ASX10&lt;&gt;"",'Study Data'!ASX11,"")</f>
        <v/>
      </c>
      <c r="ASY11" s="199" t="str">
        <f>IF(ASY10&lt;&gt;"",'Study Data'!ASY11,"")</f>
        <v/>
      </c>
      <c r="ASZ11" s="199" t="str">
        <f>IF(ASZ10&lt;&gt;"",'Study Data'!ASZ11,"")</f>
        <v/>
      </c>
      <c r="ATA11" s="199" t="str">
        <f>IF(ATA10&lt;&gt;"",'Study Data'!ATA11,"")</f>
        <v/>
      </c>
      <c r="ATB11" s="199" t="str">
        <f>IF(ATB10&lt;&gt;"",'Study Data'!ATB11,"")</f>
        <v/>
      </c>
      <c r="ATC11" s="199" t="str">
        <f>IF(ATC10&lt;&gt;"",'Study Data'!ATC11,"")</f>
        <v/>
      </c>
      <c r="ATD11" s="199" t="str">
        <f>IF(ATD10&lt;&gt;"",'Study Data'!ATD11,"")</f>
        <v/>
      </c>
      <c r="ATE11" s="199" t="str">
        <f>IF(ATE10&lt;&gt;"",'Study Data'!ATE11,"")</f>
        <v/>
      </c>
      <c r="ATF11" s="199" t="str">
        <f>IF(ATF10&lt;&gt;"",'Study Data'!ATF11,"")</f>
        <v/>
      </c>
      <c r="ATG11" s="199" t="str">
        <f>IF(ATG10&lt;&gt;"",'Study Data'!ATG11,"")</f>
        <v/>
      </c>
      <c r="ATH11" s="199" t="str">
        <f>IF(ATH10&lt;&gt;"",'Study Data'!ATH11,"")</f>
        <v/>
      </c>
      <c r="ATI11" s="199" t="str">
        <f>IF(ATI10&lt;&gt;"",'Study Data'!ATI11,"")</f>
        <v/>
      </c>
      <c r="ATJ11" s="199" t="str">
        <f>IF(ATJ10&lt;&gt;"",'Study Data'!ATJ11,"")</f>
        <v/>
      </c>
      <c r="ATK11" s="199" t="str">
        <f>IF(ATK10&lt;&gt;"",'Study Data'!ATK11,"")</f>
        <v/>
      </c>
      <c r="ATL11" s="199" t="str">
        <f>IF(ATL10&lt;&gt;"",'Study Data'!ATL11,"")</f>
        <v/>
      </c>
      <c r="ATM11" s="199" t="str">
        <f>IF(ATM10&lt;&gt;"",'Study Data'!ATM11,"")</f>
        <v/>
      </c>
      <c r="ATN11" s="199" t="str">
        <f>IF(ATN10&lt;&gt;"",'Study Data'!ATN11,"")</f>
        <v/>
      </c>
      <c r="ATO11" s="199" t="str">
        <f>IF(ATO10&lt;&gt;"",'Study Data'!ATO11,"")</f>
        <v/>
      </c>
      <c r="ATP11" s="199" t="str">
        <f>IF(ATP10&lt;&gt;"",'Study Data'!ATP11,"")</f>
        <v/>
      </c>
      <c r="ATQ11" s="199" t="str">
        <f>IF(ATQ10&lt;&gt;"",'Study Data'!ATQ11,"")</f>
        <v/>
      </c>
      <c r="ATR11" s="199" t="str">
        <f>IF(ATR10&lt;&gt;"",'Study Data'!ATR11,"")</f>
        <v/>
      </c>
      <c r="ATS11" s="199" t="str">
        <f>IF(ATS10&lt;&gt;"",'Study Data'!ATS11,"")</f>
        <v/>
      </c>
      <c r="ATT11" s="199" t="str">
        <f>IF(ATT10&lt;&gt;"",'Study Data'!ATT11,"")</f>
        <v/>
      </c>
      <c r="ATU11" s="199" t="str">
        <f>IF(ATU10&lt;&gt;"",'Study Data'!ATU11,"")</f>
        <v/>
      </c>
      <c r="ATV11" s="199" t="str">
        <f>IF(ATV10&lt;&gt;"",'Study Data'!ATV11,"")</f>
        <v/>
      </c>
      <c r="ATW11" s="199" t="str">
        <f>IF(ATW10&lt;&gt;"",'Study Data'!ATW11,"")</f>
        <v/>
      </c>
      <c r="ATX11" s="199" t="str">
        <f>IF(ATX10&lt;&gt;"",'Study Data'!ATX11,"")</f>
        <v/>
      </c>
      <c r="ATY11" s="199" t="str">
        <f>IF(ATY10&lt;&gt;"",'Study Data'!ATY11,"")</f>
        <v/>
      </c>
      <c r="ATZ11" s="199" t="str">
        <f>IF(ATZ10&lt;&gt;"",'Study Data'!ATZ11,"")</f>
        <v/>
      </c>
      <c r="AUA11" s="199" t="str">
        <f>IF(AUA10&lt;&gt;"",'Study Data'!AUA11,"")</f>
        <v/>
      </c>
      <c r="AUB11" s="199" t="str">
        <f>IF(AUB10&lt;&gt;"",'Study Data'!AUB11,"")</f>
        <v/>
      </c>
      <c r="AUC11" s="199" t="str">
        <f>IF(AUC10&lt;&gt;"",'Study Data'!AUC11,"")</f>
        <v/>
      </c>
      <c r="AUD11" s="199" t="str">
        <f>IF(AUD10&lt;&gt;"",'Study Data'!AUD11,"")</f>
        <v/>
      </c>
      <c r="AUE11" s="199" t="str">
        <f>IF(AUE10&lt;&gt;"",'Study Data'!AUE11,"")</f>
        <v/>
      </c>
      <c r="AUF11" s="199" t="str">
        <f>IF(AUF10&lt;&gt;"",'Study Data'!AUF11,"")</f>
        <v/>
      </c>
      <c r="AUG11" s="199" t="str">
        <f>IF(AUG10&lt;&gt;"",'Study Data'!AUG11,"")</f>
        <v/>
      </c>
      <c r="AUH11" s="199" t="str">
        <f>IF(AUH10&lt;&gt;"",'Study Data'!AUH11,"")</f>
        <v/>
      </c>
      <c r="AUI11" s="199" t="str">
        <f>IF(AUI10&lt;&gt;"",'Study Data'!AUI11,"")</f>
        <v/>
      </c>
      <c r="AUJ11" s="199" t="str">
        <f>IF(AUJ10&lt;&gt;"",'Study Data'!AUJ11,"")</f>
        <v/>
      </c>
      <c r="AUK11" s="199" t="str">
        <f>IF(AUK10&lt;&gt;"",'Study Data'!AUK11,"")</f>
        <v/>
      </c>
      <c r="AUL11" s="199" t="str">
        <f>IF(AUL10&lt;&gt;"",'Study Data'!AUL11,"")</f>
        <v/>
      </c>
      <c r="AUM11" s="199" t="str">
        <f>IF(AUM10&lt;&gt;"",'Study Data'!AUM11,"")</f>
        <v/>
      </c>
      <c r="AUN11" s="199" t="str">
        <f>IF(AUN10&lt;&gt;"",'Study Data'!AUN11,"")</f>
        <v/>
      </c>
      <c r="AUO11" s="199" t="str">
        <f>IF(AUO10&lt;&gt;"",'Study Data'!AUO11,"")</f>
        <v/>
      </c>
      <c r="AUP11" s="199" t="str">
        <f>IF(AUP10&lt;&gt;"",'Study Data'!AUP11,"")</f>
        <v/>
      </c>
      <c r="AUQ11" s="199" t="str">
        <f>IF(AUQ10&lt;&gt;"",'Study Data'!AUQ11,"")</f>
        <v/>
      </c>
      <c r="AUR11" s="199" t="str">
        <f>IF(AUR10&lt;&gt;"",'Study Data'!AUR11,"")</f>
        <v/>
      </c>
      <c r="AUS11" s="199" t="str">
        <f>IF(AUS10&lt;&gt;"",'Study Data'!AUS11,"")</f>
        <v/>
      </c>
      <c r="AUT11" s="199" t="str">
        <f>IF(AUT10&lt;&gt;"",'Study Data'!AUT11,"")</f>
        <v/>
      </c>
      <c r="AUU11" s="199" t="str">
        <f>IF(AUU10&lt;&gt;"",'Study Data'!AUU11,"")</f>
        <v/>
      </c>
      <c r="AUV11" s="199" t="str">
        <f>IF(AUV10&lt;&gt;"",'Study Data'!AUV11,"")</f>
        <v/>
      </c>
      <c r="AUW11" s="199" t="str">
        <f>IF(AUW10&lt;&gt;"",'Study Data'!AUW11,"")</f>
        <v/>
      </c>
      <c r="AUX11" s="199" t="str">
        <f>IF(AUX10&lt;&gt;"",'Study Data'!AUX11,"")</f>
        <v/>
      </c>
      <c r="AUY11" s="199" t="str">
        <f>IF(AUY10&lt;&gt;"",'Study Data'!AUY11,"")</f>
        <v/>
      </c>
      <c r="AUZ11" s="199" t="str">
        <f>IF(AUZ10&lt;&gt;"",'Study Data'!AUZ11,"")</f>
        <v/>
      </c>
      <c r="AVA11" s="199" t="str">
        <f>IF(AVA10&lt;&gt;"",'Study Data'!AVA11,"")</f>
        <v/>
      </c>
      <c r="AVB11" s="199" t="str">
        <f>IF(AVB10&lt;&gt;"",'Study Data'!AVB11,"")</f>
        <v/>
      </c>
      <c r="AVC11" s="199" t="str">
        <f>IF(AVC10&lt;&gt;"",'Study Data'!AVC11,"")</f>
        <v/>
      </c>
      <c r="AVD11" s="199" t="str">
        <f>IF(AVD10&lt;&gt;"",'Study Data'!AVD11,"")</f>
        <v/>
      </c>
      <c r="AVE11" s="199" t="str">
        <f>IF(AVE10&lt;&gt;"",'Study Data'!AVE11,"")</f>
        <v/>
      </c>
      <c r="AVF11" s="199" t="str">
        <f>IF(AVF10&lt;&gt;"",'Study Data'!AVF11,"")</f>
        <v/>
      </c>
      <c r="AVG11" s="199" t="str">
        <f>IF(AVG10&lt;&gt;"",'Study Data'!AVG11,"")</f>
        <v/>
      </c>
      <c r="AVH11" s="199" t="str">
        <f>IF(AVH10&lt;&gt;"",'Study Data'!AVH11,"")</f>
        <v/>
      </c>
      <c r="AVI11" s="199" t="str">
        <f>IF(AVI10&lt;&gt;"",'Study Data'!AVI11,"")</f>
        <v/>
      </c>
      <c r="AVJ11" s="199" t="str">
        <f>IF(AVJ10&lt;&gt;"",'Study Data'!AVJ11,"")</f>
        <v/>
      </c>
      <c r="AVK11" s="199" t="str">
        <f>IF(AVK10&lt;&gt;"",'Study Data'!AVK11,"")</f>
        <v/>
      </c>
      <c r="AVL11" s="199" t="str">
        <f>IF(AVL10&lt;&gt;"",'Study Data'!AVL11,"")</f>
        <v/>
      </c>
      <c r="AVM11" s="199" t="str">
        <f>IF(AVM10&lt;&gt;"",'Study Data'!AVM11,"")</f>
        <v/>
      </c>
      <c r="AVN11" s="199" t="str">
        <f>IF(AVN10&lt;&gt;"",'Study Data'!AVN11,"")</f>
        <v/>
      </c>
      <c r="AVO11" s="199" t="str">
        <f>IF(AVO10&lt;&gt;"",'Study Data'!AVO11,"")</f>
        <v/>
      </c>
      <c r="AVP11" s="199" t="str">
        <f>IF(AVP10&lt;&gt;"",'Study Data'!AVP11,"")</f>
        <v/>
      </c>
      <c r="AVQ11" s="199" t="str">
        <f>IF(AVQ10&lt;&gt;"",'Study Data'!AVQ11,"")</f>
        <v/>
      </c>
      <c r="AVR11" s="199" t="str">
        <f>IF(AVR10&lt;&gt;"",'Study Data'!AVR11,"")</f>
        <v/>
      </c>
      <c r="AVS11" s="199" t="str">
        <f>IF(AVS10&lt;&gt;"",'Study Data'!AVS11,"")</f>
        <v/>
      </c>
      <c r="AVT11" s="199" t="str">
        <f>IF(AVT10&lt;&gt;"",'Study Data'!AVT11,"")</f>
        <v/>
      </c>
      <c r="AVU11" s="199" t="str">
        <f>IF(AVU10&lt;&gt;"",'Study Data'!AVU11,"")</f>
        <v/>
      </c>
      <c r="AVV11" s="199" t="str">
        <f>IF(AVV10&lt;&gt;"",'Study Data'!AVV11,"")</f>
        <v/>
      </c>
      <c r="AVW11" s="199" t="str">
        <f>IF(AVW10&lt;&gt;"",'Study Data'!AVW11,"")</f>
        <v/>
      </c>
      <c r="AVX11" s="199" t="str">
        <f>IF(AVX10&lt;&gt;"",'Study Data'!AVX11,"")</f>
        <v/>
      </c>
      <c r="AVY11" s="199" t="str">
        <f>IF(AVY10&lt;&gt;"",'Study Data'!AVY11,"")</f>
        <v/>
      </c>
      <c r="AVZ11" s="199" t="str">
        <f>IF(AVZ10&lt;&gt;"",'Study Data'!AVZ11,"")</f>
        <v/>
      </c>
      <c r="AWA11" s="199" t="str">
        <f>IF(AWA10&lt;&gt;"",'Study Data'!AWA11,"")</f>
        <v/>
      </c>
      <c r="AWB11" s="199" t="str">
        <f>IF(AWB10&lt;&gt;"",'Study Data'!AWB11,"")</f>
        <v/>
      </c>
      <c r="AWC11" s="199" t="str">
        <f>IF(AWC10&lt;&gt;"",'Study Data'!AWC11,"")</f>
        <v/>
      </c>
      <c r="AWD11" s="199" t="str">
        <f>IF(AWD10&lt;&gt;"",'Study Data'!AWD11,"")</f>
        <v/>
      </c>
      <c r="AWE11" s="199" t="str">
        <f>IF(AWE10&lt;&gt;"",'Study Data'!AWE11,"")</f>
        <v/>
      </c>
      <c r="AWF11" s="199" t="str">
        <f>IF(AWF10&lt;&gt;"",'Study Data'!AWF11,"")</f>
        <v/>
      </c>
      <c r="AWG11" s="199" t="str">
        <f>IF(AWG10&lt;&gt;"",'Study Data'!AWG11,"")</f>
        <v/>
      </c>
      <c r="AWH11" s="199" t="str">
        <f>IF(AWH10&lt;&gt;"",'Study Data'!AWH11,"")</f>
        <v/>
      </c>
      <c r="AWI11" s="199" t="str">
        <f>IF(AWI10&lt;&gt;"",'Study Data'!AWI11,"")</f>
        <v/>
      </c>
      <c r="AWJ11" s="199" t="str">
        <f>IF(AWJ10&lt;&gt;"",'Study Data'!AWJ11,"")</f>
        <v/>
      </c>
      <c r="AWK11" s="199" t="str">
        <f>IF(AWK10&lt;&gt;"",'Study Data'!AWK11,"")</f>
        <v/>
      </c>
      <c r="AWL11" s="199" t="str">
        <f>IF(AWL10&lt;&gt;"",'Study Data'!AWL11,"")</f>
        <v/>
      </c>
      <c r="AWM11" s="199" t="str">
        <f>IF(AWM10&lt;&gt;"",'Study Data'!AWM11,"")</f>
        <v/>
      </c>
      <c r="AWN11" s="199" t="str">
        <f>IF(AWN10&lt;&gt;"",'Study Data'!AWN11,"")</f>
        <v/>
      </c>
      <c r="AWO11" s="199" t="str">
        <f>IF(AWO10&lt;&gt;"",'Study Data'!AWO11,"")</f>
        <v/>
      </c>
      <c r="AWP11" s="199" t="str">
        <f>IF(AWP10&lt;&gt;"",'Study Data'!AWP11,"")</f>
        <v/>
      </c>
      <c r="AWQ11" s="199" t="str">
        <f>IF(AWQ10&lt;&gt;"",'Study Data'!AWQ11,"")</f>
        <v/>
      </c>
      <c r="AWR11" s="199" t="str">
        <f>IF(AWR10&lt;&gt;"",'Study Data'!AWR11,"")</f>
        <v/>
      </c>
      <c r="AWS11" s="199" t="str">
        <f>IF(AWS10&lt;&gt;"",'Study Data'!AWS11,"")</f>
        <v/>
      </c>
      <c r="AWT11" s="199" t="str">
        <f>IF(AWT10&lt;&gt;"",'Study Data'!AWT11,"")</f>
        <v/>
      </c>
      <c r="AWU11" s="199" t="str">
        <f>IF(AWU10&lt;&gt;"",'Study Data'!AWU11,"")</f>
        <v/>
      </c>
      <c r="AWV11" s="199" t="str">
        <f>IF(AWV10&lt;&gt;"",'Study Data'!AWV11,"")</f>
        <v/>
      </c>
      <c r="AWW11" s="199" t="str">
        <f>IF(AWW10&lt;&gt;"",'Study Data'!AWW11,"")</f>
        <v/>
      </c>
      <c r="AWX11" s="199" t="str">
        <f>IF(AWX10&lt;&gt;"",'Study Data'!AWX11,"")</f>
        <v/>
      </c>
      <c r="AWY11" s="199" t="str">
        <f>IF(AWY10&lt;&gt;"",'Study Data'!AWY11,"")</f>
        <v/>
      </c>
      <c r="AWZ11" s="199" t="str">
        <f>IF(AWZ10&lt;&gt;"",'Study Data'!AWZ11,"")</f>
        <v/>
      </c>
      <c r="AXA11" s="199" t="str">
        <f>IF(AXA10&lt;&gt;"",'Study Data'!AXA11,"")</f>
        <v/>
      </c>
      <c r="AXB11" s="199" t="str">
        <f>IF(AXB10&lt;&gt;"",'Study Data'!AXB11,"")</f>
        <v/>
      </c>
      <c r="AXC11" s="199" t="str">
        <f>IF(AXC10&lt;&gt;"",'Study Data'!AXC11,"")</f>
        <v/>
      </c>
      <c r="AXD11" s="199" t="str">
        <f>IF(AXD10&lt;&gt;"",'Study Data'!AXD11,"")</f>
        <v/>
      </c>
      <c r="AXE11" s="199" t="str">
        <f>IF(AXE10&lt;&gt;"",'Study Data'!AXE11,"")</f>
        <v/>
      </c>
      <c r="AXF11" s="199" t="str">
        <f>IF(AXF10&lt;&gt;"",'Study Data'!AXF11,"")</f>
        <v/>
      </c>
      <c r="AXG11" s="199" t="str">
        <f>IF(AXG10&lt;&gt;"",'Study Data'!AXG11,"")</f>
        <v/>
      </c>
      <c r="AXH11" s="199" t="str">
        <f>IF(AXH10&lt;&gt;"",'Study Data'!AXH11,"")</f>
        <v/>
      </c>
      <c r="AXI11" s="199" t="str">
        <f>IF(AXI10&lt;&gt;"",'Study Data'!AXI11,"")</f>
        <v/>
      </c>
      <c r="AXJ11" s="199" t="str">
        <f>IF(AXJ10&lt;&gt;"",'Study Data'!AXJ11,"")</f>
        <v/>
      </c>
      <c r="AXK11" s="199" t="str">
        <f>IF(AXK10&lt;&gt;"",'Study Data'!AXK11,"")</f>
        <v/>
      </c>
      <c r="AXL11" s="199" t="str">
        <f>IF(AXL10&lt;&gt;"",'Study Data'!AXL11,"")</f>
        <v/>
      </c>
      <c r="AXM11" s="199" t="str">
        <f>IF(AXM10&lt;&gt;"",'Study Data'!AXM11,"")</f>
        <v/>
      </c>
      <c r="AXN11" s="199" t="str">
        <f>IF(AXN10&lt;&gt;"",'Study Data'!AXN11,"")</f>
        <v/>
      </c>
      <c r="AXO11" s="199" t="str">
        <f>IF(AXO10&lt;&gt;"",'Study Data'!AXO11,"")</f>
        <v/>
      </c>
      <c r="AXP11" s="199" t="str">
        <f>IF(AXP10&lt;&gt;"",'Study Data'!AXP11,"")</f>
        <v/>
      </c>
      <c r="AXQ11" s="199" t="str">
        <f>IF(AXQ10&lt;&gt;"",'Study Data'!AXQ11,"")</f>
        <v/>
      </c>
      <c r="AXR11" s="199" t="str">
        <f>IF(AXR10&lt;&gt;"",'Study Data'!AXR11,"")</f>
        <v/>
      </c>
      <c r="AXS11" s="199" t="str">
        <f>IF(AXS10&lt;&gt;"",'Study Data'!AXS11,"")</f>
        <v/>
      </c>
      <c r="AXT11" s="199" t="str">
        <f>IF(AXT10&lt;&gt;"",'Study Data'!AXT11,"")</f>
        <v/>
      </c>
      <c r="AXU11" s="199" t="str">
        <f>IF(AXU10&lt;&gt;"",'Study Data'!AXU11,"")</f>
        <v/>
      </c>
      <c r="AXV11" s="199" t="str">
        <f>IF(AXV10&lt;&gt;"",'Study Data'!AXV11,"")</f>
        <v/>
      </c>
      <c r="AXW11" s="199" t="str">
        <f>IF(AXW10&lt;&gt;"",'Study Data'!AXW11,"")</f>
        <v/>
      </c>
      <c r="AXX11" s="199" t="str">
        <f>IF(AXX10&lt;&gt;"",'Study Data'!AXX11,"")</f>
        <v/>
      </c>
      <c r="AXY11" s="199" t="str">
        <f>IF(AXY10&lt;&gt;"",'Study Data'!AXY11,"")</f>
        <v/>
      </c>
      <c r="AXZ11" s="199" t="str">
        <f>IF(AXZ10&lt;&gt;"",'Study Data'!AXZ11,"")</f>
        <v/>
      </c>
      <c r="AYA11" s="199" t="str">
        <f>IF(AYA10&lt;&gt;"",'Study Data'!AYA11,"")</f>
        <v/>
      </c>
      <c r="AYB11" s="199" t="str">
        <f>IF(AYB10&lt;&gt;"",'Study Data'!AYB11,"")</f>
        <v/>
      </c>
      <c r="AYC11" s="199" t="str">
        <f>IF(AYC10&lt;&gt;"",'Study Data'!AYC11,"")</f>
        <v/>
      </c>
      <c r="AYD11" s="199" t="str">
        <f>IF(AYD10&lt;&gt;"",'Study Data'!AYD11,"")</f>
        <v/>
      </c>
      <c r="AYE11" s="199" t="str">
        <f>IF(AYE10&lt;&gt;"",'Study Data'!AYE11,"")</f>
        <v/>
      </c>
      <c r="AYF11" s="199" t="str">
        <f>IF(AYF10&lt;&gt;"",'Study Data'!AYF11,"")</f>
        <v/>
      </c>
      <c r="AYG11" s="199" t="str">
        <f>IF(AYG10&lt;&gt;"",'Study Data'!AYG11,"")</f>
        <v/>
      </c>
      <c r="AYH11" s="199" t="str">
        <f>IF(AYH10&lt;&gt;"",'Study Data'!AYH11,"")</f>
        <v/>
      </c>
      <c r="AYI11" s="199" t="str">
        <f>IF(AYI10&lt;&gt;"",'Study Data'!AYI11,"")</f>
        <v/>
      </c>
      <c r="AYJ11" s="199" t="str">
        <f>IF(AYJ10&lt;&gt;"",'Study Data'!AYJ11,"")</f>
        <v/>
      </c>
      <c r="AYK11" s="199" t="str">
        <f>IF(AYK10&lt;&gt;"",'Study Data'!AYK11,"")</f>
        <v/>
      </c>
      <c r="AYL11" s="199" t="str">
        <f>IF(AYL10&lt;&gt;"",'Study Data'!AYL11,"")</f>
        <v/>
      </c>
      <c r="AYM11" s="199" t="str">
        <f>IF(AYM10&lt;&gt;"",'Study Data'!AYM11,"")</f>
        <v/>
      </c>
      <c r="AYN11" s="199" t="str">
        <f>IF(AYN10&lt;&gt;"",'Study Data'!AYN11,"")</f>
        <v/>
      </c>
      <c r="AYO11" s="199" t="str">
        <f>IF(AYO10&lt;&gt;"",'Study Data'!AYO11,"")</f>
        <v/>
      </c>
      <c r="AYP11" s="199" t="str">
        <f>IF(AYP10&lt;&gt;"",'Study Data'!AYP11,"")</f>
        <v/>
      </c>
      <c r="AYQ11" s="199" t="str">
        <f>IF(AYQ10&lt;&gt;"",'Study Data'!AYQ11,"")</f>
        <v/>
      </c>
      <c r="AYR11" s="199" t="str">
        <f>IF(AYR10&lt;&gt;"",'Study Data'!AYR11,"")</f>
        <v/>
      </c>
      <c r="AYS11" s="199" t="str">
        <f>IF(AYS10&lt;&gt;"",'Study Data'!AYS11,"")</f>
        <v/>
      </c>
      <c r="AYT11" s="199" t="str">
        <f>IF(AYT10&lt;&gt;"",'Study Data'!AYT11,"")</f>
        <v/>
      </c>
      <c r="AYU11" s="199" t="str">
        <f>IF(AYU10&lt;&gt;"",'Study Data'!AYU11,"")</f>
        <v/>
      </c>
      <c r="AYV11" s="199" t="str">
        <f>IF(AYV10&lt;&gt;"",'Study Data'!AYV11,"")</f>
        <v/>
      </c>
      <c r="AYW11" s="199" t="str">
        <f>IF(AYW10&lt;&gt;"",'Study Data'!AYW11,"")</f>
        <v/>
      </c>
      <c r="AYX11" s="199" t="str">
        <f>IF(AYX10&lt;&gt;"",'Study Data'!AYX11,"")</f>
        <v/>
      </c>
      <c r="AYY11" s="199" t="str">
        <f>IF(AYY10&lt;&gt;"",'Study Data'!AYY11,"")</f>
        <v/>
      </c>
      <c r="AYZ11" s="199" t="str">
        <f>IF(AYZ10&lt;&gt;"",'Study Data'!AYZ11,"")</f>
        <v/>
      </c>
      <c r="AZA11" s="199" t="str">
        <f>IF(AZA10&lt;&gt;"",'Study Data'!AZA11,"")</f>
        <v/>
      </c>
      <c r="AZB11" s="199" t="str">
        <f>IF(AZB10&lt;&gt;"",'Study Data'!AZB11,"")</f>
        <v/>
      </c>
      <c r="AZC11" s="199" t="str">
        <f>IF(AZC10&lt;&gt;"",'Study Data'!AZC11,"")</f>
        <v/>
      </c>
      <c r="AZD11" s="199" t="str">
        <f>IF(AZD10&lt;&gt;"",'Study Data'!AZD11,"")</f>
        <v/>
      </c>
      <c r="AZE11" s="199" t="str">
        <f>IF(AZE10&lt;&gt;"",'Study Data'!AZE11,"")</f>
        <v/>
      </c>
      <c r="AZF11" s="199" t="str">
        <f>IF(AZF10&lt;&gt;"",'Study Data'!AZF11,"")</f>
        <v/>
      </c>
      <c r="AZG11" s="199" t="str">
        <f>IF(AZG10&lt;&gt;"",'Study Data'!AZG11,"")</f>
        <v/>
      </c>
      <c r="AZH11" s="199" t="str">
        <f>IF(AZH10&lt;&gt;"",'Study Data'!AZH11,"")</f>
        <v/>
      </c>
      <c r="AZI11" s="199" t="str">
        <f>IF(AZI10&lt;&gt;"",'Study Data'!AZI11,"")</f>
        <v/>
      </c>
      <c r="AZJ11" s="199" t="str">
        <f>IF(AZJ10&lt;&gt;"",'Study Data'!AZJ11,"")</f>
        <v/>
      </c>
      <c r="AZK11" s="199" t="str">
        <f>IF(AZK10&lt;&gt;"",'Study Data'!AZK11,"")</f>
        <v/>
      </c>
      <c r="AZL11" s="199" t="str">
        <f>IF(AZL10&lt;&gt;"",'Study Data'!AZL11,"")</f>
        <v/>
      </c>
      <c r="AZM11" s="199" t="str">
        <f>IF(AZM10&lt;&gt;"",'Study Data'!AZM11,"")</f>
        <v/>
      </c>
      <c r="AZN11" s="199" t="str">
        <f>IF(AZN10&lt;&gt;"",'Study Data'!AZN11,"")</f>
        <v/>
      </c>
      <c r="AZO11" s="199" t="str">
        <f>IF(AZO10&lt;&gt;"",'Study Data'!AZO11,"")</f>
        <v/>
      </c>
      <c r="AZP11" s="199" t="str">
        <f>IF(AZP10&lt;&gt;"",'Study Data'!AZP11,"")</f>
        <v/>
      </c>
      <c r="AZQ11" s="199" t="str">
        <f>IF(AZQ10&lt;&gt;"",'Study Data'!AZQ11,"")</f>
        <v/>
      </c>
      <c r="AZR11" s="199" t="str">
        <f>IF(AZR10&lt;&gt;"",'Study Data'!AZR11,"")</f>
        <v/>
      </c>
      <c r="AZS11" s="199" t="str">
        <f>IF(AZS10&lt;&gt;"",'Study Data'!AZS11,"")</f>
        <v/>
      </c>
      <c r="AZT11" s="199" t="str">
        <f>IF(AZT10&lt;&gt;"",'Study Data'!AZT11,"")</f>
        <v/>
      </c>
      <c r="AZU11" s="199" t="str">
        <f>IF(AZU10&lt;&gt;"",'Study Data'!AZU11,"")</f>
        <v/>
      </c>
      <c r="AZV11" s="199" t="str">
        <f>IF(AZV10&lt;&gt;"",'Study Data'!AZV11,"")</f>
        <v/>
      </c>
      <c r="AZW11" s="199" t="str">
        <f>IF(AZW10&lt;&gt;"",'Study Data'!AZW11,"")</f>
        <v/>
      </c>
      <c r="AZX11" s="199" t="str">
        <f>IF(AZX10&lt;&gt;"",'Study Data'!AZX11,"")</f>
        <v/>
      </c>
      <c r="AZY11" s="199" t="str">
        <f>IF(AZY10&lt;&gt;"",'Study Data'!AZY11,"")</f>
        <v/>
      </c>
      <c r="AZZ11" s="199" t="str">
        <f>IF(AZZ10&lt;&gt;"",'Study Data'!AZZ11,"")</f>
        <v/>
      </c>
      <c r="BAA11" s="199" t="str">
        <f>IF(BAA10&lt;&gt;"",'Study Data'!BAA11,"")</f>
        <v/>
      </c>
      <c r="BAB11" s="199" t="str">
        <f>IF(BAB10&lt;&gt;"",'Study Data'!BAB11,"")</f>
        <v/>
      </c>
      <c r="BAC11" s="199" t="str">
        <f>IF(BAC10&lt;&gt;"",'Study Data'!BAC11,"")</f>
        <v/>
      </c>
      <c r="BAD11" s="199" t="str">
        <f>IF(BAD10&lt;&gt;"",'Study Data'!BAD11,"")</f>
        <v/>
      </c>
      <c r="BAE11" s="199" t="str">
        <f>IF(BAE10&lt;&gt;"",'Study Data'!BAE11,"")</f>
        <v/>
      </c>
      <c r="BAF11" s="199" t="str">
        <f>IF(BAF10&lt;&gt;"",'Study Data'!BAF11,"")</f>
        <v/>
      </c>
      <c r="BAG11" s="199" t="str">
        <f>IF(BAG10&lt;&gt;"",'Study Data'!BAG11,"")</f>
        <v/>
      </c>
      <c r="BAH11" s="199" t="str">
        <f>IF(BAH10&lt;&gt;"",'Study Data'!BAH11,"")</f>
        <v/>
      </c>
      <c r="BAI11" s="199" t="str">
        <f>IF(BAI10&lt;&gt;"",'Study Data'!BAI11,"")</f>
        <v/>
      </c>
      <c r="BAJ11" s="199" t="str">
        <f>IF(BAJ10&lt;&gt;"",'Study Data'!BAJ11,"")</f>
        <v/>
      </c>
      <c r="BAK11" s="199" t="str">
        <f>IF(BAK10&lt;&gt;"",'Study Data'!BAK11,"")</f>
        <v/>
      </c>
      <c r="BAL11" s="199" t="str">
        <f>IF(BAL10&lt;&gt;"",'Study Data'!BAL11,"")</f>
        <v/>
      </c>
      <c r="BAM11" s="199" t="str">
        <f>IF(BAM10&lt;&gt;"",'Study Data'!BAM11,"")</f>
        <v/>
      </c>
      <c r="BAN11" s="199" t="str">
        <f>IF(BAN10&lt;&gt;"",'Study Data'!BAN11,"")</f>
        <v/>
      </c>
      <c r="BAO11" s="199" t="str">
        <f>IF(BAO10&lt;&gt;"",'Study Data'!BAO11,"")</f>
        <v/>
      </c>
      <c r="BAP11" s="199" t="str">
        <f>IF(BAP10&lt;&gt;"",'Study Data'!BAP11,"")</f>
        <v/>
      </c>
      <c r="BAQ11" s="199" t="str">
        <f>IF(BAQ10&lt;&gt;"",'Study Data'!BAQ11,"")</f>
        <v/>
      </c>
      <c r="BAR11" s="199" t="str">
        <f>IF(BAR10&lt;&gt;"",'Study Data'!BAR11,"")</f>
        <v/>
      </c>
      <c r="BAS11" s="199" t="str">
        <f>IF(BAS10&lt;&gt;"",'Study Data'!BAS11,"")</f>
        <v/>
      </c>
      <c r="BAT11" s="199" t="str">
        <f>IF(BAT10&lt;&gt;"",'Study Data'!BAT11,"")</f>
        <v/>
      </c>
      <c r="BAU11" s="199" t="str">
        <f>IF(BAU10&lt;&gt;"",'Study Data'!BAU11,"")</f>
        <v/>
      </c>
      <c r="BAV11" s="199" t="str">
        <f>IF(BAV10&lt;&gt;"",'Study Data'!BAV11,"")</f>
        <v/>
      </c>
      <c r="BAW11" s="199" t="str">
        <f>IF(BAW10&lt;&gt;"",'Study Data'!BAW11,"")</f>
        <v/>
      </c>
      <c r="BAX11" s="199" t="str">
        <f>IF(BAX10&lt;&gt;"",'Study Data'!BAX11,"")</f>
        <v/>
      </c>
      <c r="BAY11" s="199" t="str">
        <f>IF(BAY10&lt;&gt;"",'Study Data'!BAY11,"")</f>
        <v/>
      </c>
      <c r="BAZ11" s="199" t="str">
        <f>IF(BAZ10&lt;&gt;"",'Study Data'!BAZ11,"")</f>
        <v/>
      </c>
      <c r="BBA11" s="199" t="str">
        <f>IF(BBA10&lt;&gt;"",'Study Data'!BBA11,"")</f>
        <v/>
      </c>
      <c r="BBB11" s="199" t="str">
        <f>IF(BBB10&lt;&gt;"",'Study Data'!BBB11,"")</f>
        <v/>
      </c>
      <c r="BBC11" s="199" t="str">
        <f>IF(BBC10&lt;&gt;"",'Study Data'!BBC11,"")</f>
        <v/>
      </c>
      <c r="BBD11" s="199" t="str">
        <f>IF(BBD10&lt;&gt;"",'Study Data'!BBD11,"")</f>
        <v/>
      </c>
      <c r="BBE11" s="199" t="str">
        <f>IF(BBE10&lt;&gt;"",'Study Data'!BBE11,"")</f>
        <v/>
      </c>
      <c r="BBF11" s="199" t="str">
        <f>IF(BBF10&lt;&gt;"",'Study Data'!BBF11,"")</f>
        <v/>
      </c>
      <c r="BBG11" s="199" t="str">
        <f>IF(BBG10&lt;&gt;"",'Study Data'!BBG11,"")</f>
        <v/>
      </c>
      <c r="BBH11" s="199" t="str">
        <f>IF(BBH10&lt;&gt;"",'Study Data'!BBH11,"")</f>
        <v/>
      </c>
      <c r="BBI11" s="199" t="str">
        <f>IF(BBI10&lt;&gt;"",'Study Data'!BBI11,"")</f>
        <v/>
      </c>
      <c r="BBJ11" s="199" t="str">
        <f>IF(BBJ10&lt;&gt;"",'Study Data'!BBJ11,"")</f>
        <v/>
      </c>
      <c r="BBK11" s="199" t="str">
        <f>IF(BBK10&lt;&gt;"",'Study Data'!BBK11,"")</f>
        <v/>
      </c>
      <c r="BBL11" s="199" t="str">
        <f>IF(BBL10&lt;&gt;"",'Study Data'!BBL11,"")</f>
        <v/>
      </c>
      <c r="BBM11" s="199" t="str">
        <f>IF(BBM10&lt;&gt;"",'Study Data'!BBM11,"")</f>
        <v/>
      </c>
      <c r="BBN11" s="199" t="str">
        <f>IF(BBN10&lt;&gt;"",'Study Data'!BBN11,"")</f>
        <v/>
      </c>
      <c r="BBO11" s="199" t="str">
        <f>IF(BBO10&lt;&gt;"",'Study Data'!BBO11,"")</f>
        <v/>
      </c>
      <c r="BBP11" s="199" t="str">
        <f>IF(BBP10&lt;&gt;"",'Study Data'!BBP11,"")</f>
        <v/>
      </c>
      <c r="BBQ11" s="199" t="str">
        <f>IF(BBQ10&lt;&gt;"",'Study Data'!BBQ11,"")</f>
        <v/>
      </c>
      <c r="BBR11" s="199" t="str">
        <f>IF(BBR10&lt;&gt;"",'Study Data'!BBR11,"")</f>
        <v/>
      </c>
      <c r="BBS11" s="199" t="str">
        <f>IF(BBS10&lt;&gt;"",'Study Data'!BBS11,"")</f>
        <v/>
      </c>
      <c r="BBT11" s="199" t="str">
        <f>IF(BBT10&lt;&gt;"",'Study Data'!BBT11,"")</f>
        <v/>
      </c>
      <c r="BBU11" s="199" t="str">
        <f>IF(BBU10&lt;&gt;"",'Study Data'!BBU11,"")</f>
        <v/>
      </c>
      <c r="BBV11" s="199" t="str">
        <f>IF(BBV10&lt;&gt;"",'Study Data'!BBV11,"")</f>
        <v/>
      </c>
      <c r="BBW11" s="199" t="str">
        <f>IF(BBW10&lt;&gt;"",'Study Data'!BBW11,"")</f>
        <v/>
      </c>
      <c r="BBX11" s="199" t="str">
        <f>IF(BBX10&lt;&gt;"",'Study Data'!BBX11,"")</f>
        <v/>
      </c>
      <c r="BBY11" s="199" t="str">
        <f>IF(BBY10&lt;&gt;"",'Study Data'!BBY11,"")</f>
        <v/>
      </c>
      <c r="BBZ11" s="199" t="str">
        <f>IF(BBZ10&lt;&gt;"",'Study Data'!BBZ11,"")</f>
        <v/>
      </c>
      <c r="BCA11" s="199" t="str">
        <f>IF(BCA10&lt;&gt;"",'Study Data'!BCA11,"")</f>
        <v/>
      </c>
      <c r="BCB11" s="199" t="str">
        <f>IF(BCB10&lt;&gt;"",'Study Data'!BCB11,"")</f>
        <v/>
      </c>
      <c r="BCC11" s="199" t="str">
        <f>IF(BCC10&lt;&gt;"",'Study Data'!BCC11,"")</f>
        <v/>
      </c>
      <c r="BCD11" s="199" t="str">
        <f>IF(BCD10&lt;&gt;"",'Study Data'!BCD11,"")</f>
        <v/>
      </c>
      <c r="BCE11" s="199" t="str">
        <f>IF(BCE10&lt;&gt;"",'Study Data'!BCE11,"")</f>
        <v/>
      </c>
      <c r="BCF11" s="199" t="str">
        <f>IF(BCF10&lt;&gt;"",'Study Data'!BCF11,"")</f>
        <v/>
      </c>
      <c r="BCG11" s="199" t="str">
        <f>IF(BCG10&lt;&gt;"",'Study Data'!BCG11,"")</f>
        <v/>
      </c>
      <c r="BCH11" s="199" t="str">
        <f>IF(BCH10&lt;&gt;"",'Study Data'!BCH11,"")</f>
        <v/>
      </c>
      <c r="BCI11" s="199" t="str">
        <f>IF(BCI10&lt;&gt;"",'Study Data'!BCI11,"")</f>
        <v/>
      </c>
      <c r="BCJ11" s="199" t="str">
        <f>IF(BCJ10&lt;&gt;"",'Study Data'!BCJ11,"")</f>
        <v/>
      </c>
      <c r="BCK11" s="199" t="str">
        <f>IF(BCK10&lt;&gt;"",'Study Data'!BCK11,"")</f>
        <v/>
      </c>
      <c r="BCL11" s="199" t="str">
        <f>IF(BCL10&lt;&gt;"",'Study Data'!BCL11,"")</f>
        <v/>
      </c>
      <c r="BCM11" s="199" t="str">
        <f>IF(BCM10&lt;&gt;"",'Study Data'!BCM11,"")</f>
        <v/>
      </c>
      <c r="BCN11" s="199" t="str">
        <f>IF(BCN10&lt;&gt;"",'Study Data'!BCN11,"")</f>
        <v/>
      </c>
      <c r="BCO11" s="199" t="str">
        <f>IF(BCO10&lt;&gt;"",'Study Data'!BCO11,"")</f>
        <v/>
      </c>
      <c r="BCP11" s="199" t="str">
        <f>IF(BCP10&lt;&gt;"",'Study Data'!BCP11,"")</f>
        <v/>
      </c>
      <c r="BCQ11" s="199" t="str">
        <f>IF(BCQ10&lt;&gt;"",'Study Data'!BCQ11,"")</f>
        <v/>
      </c>
      <c r="BCR11" s="199" t="str">
        <f>IF(BCR10&lt;&gt;"",'Study Data'!BCR11,"")</f>
        <v/>
      </c>
      <c r="BCS11" s="199" t="str">
        <f>IF(BCS10&lt;&gt;"",'Study Data'!BCS11,"")</f>
        <v/>
      </c>
      <c r="BCT11" s="199" t="str">
        <f>IF(BCT10&lt;&gt;"",'Study Data'!BCT11,"")</f>
        <v/>
      </c>
      <c r="BCU11" s="199" t="str">
        <f>IF(BCU10&lt;&gt;"",'Study Data'!BCU11,"")</f>
        <v/>
      </c>
      <c r="BCV11" s="199" t="str">
        <f>IF(BCV10&lt;&gt;"",'Study Data'!BCV11,"")</f>
        <v/>
      </c>
      <c r="BCW11" s="199" t="str">
        <f>IF(BCW10&lt;&gt;"",'Study Data'!BCW11,"")</f>
        <v/>
      </c>
      <c r="BCX11" s="199" t="str">
        <f>IF(BCX10&lt;&gt;"",'Study Data'!BCX11,"")</f>
        <v/>
      </c>
      <c r="BCY11" s="199" t="str">
        <f>IF(BCY10&lt;&gt;"",'Study Data'!BCY11,"")</f>
        <v/>
      </c>
      <c r="BCZ11" s="199" t="str">
        <f>IF(BCZ10&lt;&gt;"",'Study Data'!BCZ11,"")</f>
        <v/>
      </c>
      <c r="BDA11" s="199" t="str">
        <f>IF(BDA10&lt;&gt;"",'Study Data'!BDA11,"")</f>
        <v/>
      </c>
      <c r="BDB11" s="199" t="str">
        <f>IF(BDB10&lt;&gt;"",'Study Data'!BDB11,"")</f>
        <v/>
      </c>
      <c r="BDC11" s="199" t="str">
        <f>IF(BDC10&lt;&gt;"",'Study Data'!BDC11,"")</f>
        <v/>
      </c>
      <c r="BDD11" s="199" t="str">
        <f>IF(BDD10&lt;&gt;"",'Study Data'!BDD11,"")</f>
        <v/>
      </c>
      <c r="BDE11" s="199" t="str">
        <f>IF(BDE10&lt;&gt;"",'Study Data'!BDE11,"")</f>
        <v/>
      </c>
      <c r="BDF11" s="199" t="str">
        <f>IF(BDF10&lt;&gt;"",'Study Data'!BDF11,"")</f>
        <v/>
      </c>
      <c r="BDG11" s="199" t="str">
        <f>IF(BDG10&lt;&gt;"",'Study Data'!BDG11,"")</f>
        <v/>
      </c>
      <c r="BDH11" s="199" t="str">
        <f>IF(BDH10&lt;&gt;"",'Study Data'!BDH11,"")</f>
        <v/>
      </c>
      <c r="BDI11" s="199" t="str">
        <f>IF(BDI10&lt;&gt;"",'Study Data'!BDI11,"")</f>
        <v/>
      </c>
      <c r="BDJ11" s="199" t="str">
        <f>IF(BDJ10&lt;&gt;"",'Study Data'!BDJ11,"")</f>
        <v/>
      </c>
      <c r="BDK11" s="199" t="str">
        <f>IF(BDK10&lt;&gt;"",'Study Data'!BDK11,"")</f>
        <v/>
      </c>
      <c r="BDL11" s="199" t="str">
        <f>IF(BDL10&lt;&gt;"",'Study Data'!BDL11,"")</f>
        <v/>
      </c>
      <c r="BDM11" s="199" t="str">
        <f>IF(BDM10&lt;&gt;"",'Study Data'!BDM11,"")</f>
        <v/>
      </c>
      <c r="BDN11" s="199" t="str">
        <f>IF(BDN10&lt;&gt;"",'Study Data'!BDN11,"")</f>
        <v/>
      </c>
      <c r="BDO11" s="199" t="str">
        <f>IF(BDO10&lt;&gt;"",'Study Data'!BDO11,"")</f>
        <v/>
      </c>
      <c r="BDP11" s="199" t="str">
        <f>IF(BDP10&lt;&gt;"",'Study Data'!BDP11,"")</f>
        <v/>
      </c>
      <c r="BDQ11" s="199" t="str">
        <f>IF(BDQ10&lt;&gt;"",'Study Data'!BDQ11,"")</f>
        <v/>
      </c>
      <c r="BDR11" s="199" t="str">
        <f>IF(BDR10&lt;&gt;"",'Study Data'!BDR11,"")</f>
        <v/>
      </c>
      <c r="BDS11" s="199" t="str">
        <f>IF(BDS10&lt;&gt;"",'Study Data'!BDS11,"")</f>
        <v/>
      </c>
      <c r="BDT11" s="199" t="str">
        <f>IF(BDT10&lt;&gt;"",'Study Data'!BDT11,"")</f>
        <v/>
      </c>
      <c r="BDU11" s="199" t="str">
        <f>IF(BDU10&lt;&gt;"",'Study Data'!BDU11,"")</f>
        <v/>
      </c>
      <c r="BDV11" s="199" t="str">
        <f>IF(BDV10&lt;&gt;"",'Study Data'!BDV11,"")</f>
        <v/>
      </c>
      <c r="BDW11" s="199" t="str">
        <f>IF(BDW10&lt;&gt;"",'Study Data'!BDW11,"")</f>
        <v/>
      </c>
      <c r="BDX11" s="199" t="str">
        <f>IF(BDX10&lt;&gt;"",'Study Data'!BDX11,"")</f>
        <v/>
      </c>
      <c r="BDY11" s="199" t="str">
        <f>IF(BDY10&lt;&gt;"",'Study Data'!BDY11,"")</f>
        <v/>
      </c>
      <c r="BDZ11" s="199" t="str">
        <f>IF(BDZ10&lt;&gt;"",'Study Data'!BDZ11,"")</f>
        <v/>
      </c>
      <c r="BEA11" s="199" t="str">
        <f>IF(BEA10&lt;&gt;"",'Study Data'!BEA11,"")</f>
        <v/>
      </c>
      <c r="BEB11" s="199" t="str">
        <f>IF(BEB10&lt;&gt;"",'Study Data'!BEB11,"")</f>
        <v/>
      </c>
      <c r="BEC11" s="199" t="str">
        <f>IF(BEC10&lt;&gt;"",'Study Data'!BEC11,"")</f>
        <v/>
      </c>
      <c r="BED11" s="199" t="str">
        <f>IF(BED10&lt;&gt;"",'Study Data'!BED11,"")</f>
        <v/>
      </c>
      <c r="BEE11" s="199" t="str">
        <f>IF(BEE10&lt;&gt;"",'Study Data'!BEE11,"")</f>
        <v/>
      </c>
      <c r="BEF11" s="199" t="str">
        <f>IF(BEF10&lt;&gt;"",'Study Data'!BEF11,"")</f>
        <v/>
      </c>
      <c r="BEG11" s="199" t="str">
        <f>IF(BEG10&lt;&gt;"",'Study Data'!BEG11,"")</f>
        <v/>
      </c>
      <c r="BEH11" s="199" t="str">
        <f>IF(BEH10&lt;&gt;"",'Study Data'!BEH11,"")</f>
        <v/>
      </c>
      <c r="BEI11" s="199" t="str">
        <f>IF(BEI10&lt;&gt;"",'Study Data'!BEI11,"")</f>
        <v/>
      </c>
      <c r="BEJ11" s="199" t="str">
        <f>IF(BEJ10&lt;&gt;"",'Study Data'!BEJ11,"")</f>
        <v/>
      </c>
      <c r="BEK11" s="199" t="str">
        <f>IF(BEK10&lt;&gt;"",'Study Data'!BEK11,"")</f>
        <v/>
      </c>
      <c r="BEL11" s="199" t="str">
        <f>IF(BEL10&lt;&gt;"",'Study Data'!BEL11,"")</f>
        <v/>
      </c>
      <c r="BEM11" s="199" t="str">
        <f>IF(BEM10&lt;&gt;"",'Study Data'!BEM11,"")</f>
        <v/>
      </c>
      <c r="BEN11" s="199" t="str">
        <f>IF(BEN10&lt;&gt;"",'Study Data'!BEN11,"")</f>
        <v/>
      </c>
      <c r="BEO11" s="199" t="str">
        <f>IF(BEO10&lt;&gt;"",'Study Data'!BEO11,"")</f>
        <v/>
      </c>
      <c r="BEP11" s="199" t="str">
        <f>IF(BEP10&lt;&gt;"",'Study Data'!BEP11,"")</f>
        <v/>
      </c>
      <c r="BEQ11" s="199" t="str">
        <f>IF(BEQ10&lt;&gt;"",'Study Data'!BEQ11,"")</f>
        <v/>
      </c>
      <c r="BER11" s="199" t="str">
        <f>IF(BER10&lt;&gt;"",'Study Data'!BER11,"")</f>
        <v/>
      </c>
      <c r="BES11" s="199" t="str">
        <f>IF(BES10&lt;&gt;"",'Study Data'!BES11,"")</f>
        <v/>
      </c>
      <c r="BET11" s="199" t="str">
        <f>IF(BET10&lt;&gt;"",'Study Data'!BET11,"")</f>
        <v/>
      </c>
      <c r="BEU11" s="199" t="str">
        <f>IF(BEU10&lt;&gt;"",'Study Data'!BEU11,"")</f>
        <v/>
      </c>
      <c r="BEV11" s="199" t="str">
        <f>IF(BEV10&lt;&gt;"",'Study Data'!BEV11,"")</f>
        <v/>
      </c>
      <c r="BEW11" s="199" t="str">
        <f>IF(BEW10&lt;&gt;"",'Study Data'!BEW11,"")</f>
        <v/>
      </c>
      <c r="BEX11" s="199" t="str">
        <f>IF(BEX10&lt;&gt;"",'Study Data'!BEX11,"")</f>
        <v/>
      </c>
      <c r="BEY11" s="199" t="str">
        <f>IF(BEY10&lt;&gt;"",'Study Data'!BEY11,"")</f>
        <v/>
      </c>
      <c r="BEZ11" s="199" t="str">
        <f>IF(BEZ10&lt;&gt;"",'Study Data'!BEZ11,"")</f>
        <v/>
      </c>
      <c r="BFA11" s="199" t="str">
        <f>IF(BFA10&lt;&gt;"",'Study Data'!BFA11,"")</f>
        <v/>
      </c>
      <c r="BFB11" s="199" t="str">
        <f>IF(BFB10&lt;&gt;"",'Study Data'!BFB11,"")</f>
        <v/>
      </c>
      <c r="BFC11" s="199" t="str">
        <f>IF(BFC10&lt;&gt;"",'Study Data'!BFC11,"")</f>
        <v/>
      </c>
      <c r="BFD11" s="199" t="str">
        <f>IF(BFD10&lt;&gt;"",'Study Data'!BFD11,"")</f>
        <v/>
      </c>
      <c r="BFE11" s="199" t="str">
        <f>IF(BFE10&lt;&gt;"",'Study Data'!BFE11,"")</f>
        <v/>
      </c>
      <c r="BFF11" s="199" t="str">
        <f>IF(BFF10&lt;&gt;"",'Study Data'!BFF11,"")</f>
        <v/>
      </c>
      <c r="BFG11" s="199" t="str">
        <f>IF(BFG10&lt;&gt;"",'Study Data'!BFG11,"")</f>
        <v/>
      </c>
      <c r="BFH11" s="199" t="str">
        <f>IF(BFH10&lt;&gt;"",'Study Data'!BFH11,"")</f>
        <v/>
      </c>
      <c r="BFI11" s="199" t="str">
        <f>IF(BFI10&lt;&gt;"",'Study Data'!BFI11,"")</f>
        <v/>
      </c>
      <c r="BFJ11" s="199" t="str">
        <f>IF(BFJ10&lt;&gt;"",'Study Data'!BFJ11,"")</f>
        <v/>
      </c>
      <c r="BFK11" s="199" t="str">
        <f>IF(BFK10&lt;&gt;"",'Study Data'!BFK11,"")</f>
        <v/>
      </c>
      <c r="BFL11" s="199" t="str">
        <f>IF(BFL10&lt;&gt;"",'Study Data'!BFL11,"")</f>
        <v/>
      </c>
      <c r="BFM11" s="199" t="str">
        <f>IF(BFM10&lt;&gt;"",'Study Data'!BFM11,"")</f>
        <v/>
      </c>
      <c r="BFN11" s="199" t="str">
        <f>IF(BFN10&lt;&gt;"",'Study Data'!BFN11,"")</f>
        <v/>
      </c>
      <c r="BFO11" s="199" t="str">
        <f>IF(BFO10&lt;&gt;"",'Study Data'!BFO11,"")</f>
        <v/>
      </c>
      <c r="BFP11" s="199" t="str">
        <f>IF(BFP10&lt;&gt;"",'Study Data'!BFP11,"")</f>
        <v/>
      </c>
      <c r="BFQ11" s="199" t="str">
        <f>IF(BFQ10&lt;&gt;"",'Study Data'!BFQ11,"")</f>
        <v/>
      </c>
      <c r="BFR11" s="199" t="str">
        <f>IF(BFR10&lt;&gt;"",'Study Data'!BFR11,"")</f>
        <v/>
      </c>
      <c r="BFS11" s="199" t="str">
        <f>IF(BFS10&lt;&gt;"",'Study Data'!BFS11,"")</f>
        <v/>
      </c>
      <c r="BFT11" s="199" t="str">
        <f>IF(BFT10&lt;&gt;"",'Study Data'!BFT11,"")</f>
        <v/>
      </c>
      <c r="BFU11" s="199" t="str">
        <f>IF(BFU10&lt;&gt;"",'Study Data'!BFU11,"")</f>
        <v/>
      </c>
      <c r="BFV11" s="199" t="str">
        <f>IF(BFV10&lt;&gt;"",'Study Data'!BFV11,"")</f>
        <v/>
      </c>
      <c r="BFW11" s="199" t="str">
        <f>IF(BFW10&lt;&gt;"",'Study Data'!BFW11,"")</f>
        <v/>
      </c>
      <c r="BFX11" s="199" t="str">
        <f>IF(BFX10&lt;&gt;"",'Study Data'!BFX11,"")</f>
        <v/>
      </c>
      <c r="BFY11" s="199" t="str">
        <f>IF(BFY10&lt;&gt;"",'Study Data'!BFY11,"")</f>
        <v/>
      </c>
      <c r="BFZ11" s="199" t="str">
        <f>IF(BFZ10&lt;&gt;"",'Study Data'!BFZ11,"")</f>
        <v/>
      </c>
      <c r="BGA11" s="199" t="str">
        <f>IF(BGA10&lt;&gt;"",'Study Data'!BGA11,"")</f>
        <v/>
      </c>
      <c r="BGB11" s="199" t="str">
        <f>IF(BGB10&lt;&gt;"",'Study Data'!BGB11,"")</f>
        <v/>
      </c>
      <c r="BGC11" s="199" t="str">
        <f>IF(BGC10&lt;&gt;"",'Study Data'!BGC11,"")</f>
        <v/>
      </c>
      <c r="BGD11" s="199" t="str">
        <f>IF(BGD10&lt;&gt;"",'Study Data'!BGD11,"")</f>
        <v/>
      </c>
      <c r="BGE11" s="199" t="str">
        <f>IF(BGE10&lt;&gt;"",'Study Data'!BGE11,"")</f>
        <v/>
      </c>
      <c r="BGF11" s="199" t="str">
        <f>IF(BGF10&lt;&gt;"",'Study Data'!BGF11,"")</f>
        <v/>
      </c>
      <c r="BGG11" s="199" t="str">
        <f>IF(BGG10&lt;&gt;"",'Study Data'!BGG11,"")</f>
        <v/>
      </c>
      <c r="BGH11" s="199" t="str">
        <f>IF(BGH10&lt;&gt;"",'Study Data'!BGH11,"")</f>
        <v/>
      </c>
      <c r="BGI11" s="199" t="str">
        <f>IF(BGI10&lt;&gt;"",'Study Data'!BGI11,"")</f>
        <v/>
      </c>
      <c r="BGJ11" s="199" t="str">
        <f>IF(BGJ10&lt;&gt;"",'Study Data'!BGJ11,"")</f>
        <v/>
      </c>
      <c r="BGK11" s="199" t="str">
        <f>IF(BGK10&lt;&gt;"",'Study Data'!BGK11,"")</f>
        <v/>
      </c>
      <c r="BGL11" s="199" t="str">
        <f>IF(BGL10&lt;&gt;"",'Study Data'!BGL11,"")</f>
        <v/>
      </c>
      <c r="BGM11" s="199" t="str">
        <f>IF(BGM10&lt;&gt;"",'Study Data'!BGM11,"")</f>
        <v/>
      </c>
      <c r="BGN11" s="199" t="str">
        <f>IF(BGN10&lt;&gt;"",'Study Data'!BGN11,"")</f>
        <v/>
      </c>
      <c r="BGO11" s="199" t="str">
        <f>IF(BGO10&lt;&gt;"",'Study Data'!BGO11,"")</f>
        <v/>
      </c>
      <c r="BGP11" s="199" t="str">
        <f>IF(BGP10&lt;&gt;"",'Study Data'!BGP11,"")</f>
        <v/>
      </c>
      <c r="BGQ11" s="199" t="str">
        <f>IF(BGQ10&lt;&gt;"",'Study Data'!BGQ11,"")</f>
        <v/>
      </c>
      <c r="BGR11" s="199" t="str">
        <f>IF(BGR10&lt;&gt;"",'Study Data'!BGR11,"")</f>
        <v/>
      </c>
      <c r="BGS11" s="199" t="str">
        <f>IF(BGS10&lt;&gt;"",'Study Data'!BGS11,"")</f>
        <v/>
      </c>
      <c r="BGT11" s="199" t="str">
        <f>IF(BGT10&lt;&gt;"",'Study Data'!BGT11,"")</f>
        <v/>
      </c>
      <c r="BGU11" s="199" t="str">
        <f>IF(BGU10&lt;&gt;"",'Study Data'!BGU11,"")</f>
        <v/>
      </c>
      <c r="BGV11" s="199" t="str">
        <f>IF(BGV10&lt;&gt;"",'Study Data'!BGV11,"")</f>
        <v/>
      </c>
      <c r="BGW11" s="199" t="str">
        <f>IF(BGW10&lt;&gt;"",'Study Data'!BGW11,"")</f>
        <v/>
      </c>
      <c r="BGX11" s="199" t="str">
        <f>IF(BGX10&lt;&gt;"",'Study Data'!BGX11,"")</f>
        <v/>
      </c>
      <c r="BGY11" s="199" t="str">
        <f>IF(BGY10&lt;&gt;"",'Study Data'!BGY11,"")</f>
        <v/>
      </c>
      <c r="BGZ11" s="199" t="str">
        <f>IF(BGZ10&lt;&gt;"",'Study Data'!BGZ11,"")</f>
        <v/>
      </c>
      <c r="BHA11" s="199" t="str">
        <f>IF(BHA10&lt;&gt;"",'Study Data'!BHA11,"")</f>
        <v/>
      </c>
      <c r="BHB11" s="199" t="str">
        <f>IF(BHB10&lt;&gt;"",'Study Data'!BHB11,"")</f>
        <v/>
      </c>
      <c r="BHC11" s="199" t="str">
        <f>IF(BHC10&lt;&gt;"",'Study Data'!BHC11,"")</f>
        <v/>
      </c>
      <c r="BHD11" s="199" t="str">
        <f>IF(BHD10&lt;&gt;"",'Study Data'!BHD11,"")</f>
        <v/>
      </c>
      <c r="BHE11" s="199" t="str">
        <f>IF(BHE10&lt;&gt;"",'Study Data'!BHE11,"")</f>
        <v/>
      </c>
      <c r="BHF11" s="199" t="str">
        <f>IF(BHF10&lt;&gt;"",'Study Data'!BHF11,"")</f>
        <v/>
      </c>
      <c r="BHG11" s="199" t="str">
        <f>IF(BHG10&lt;&gt;"",'Study Data'!BHG11,"")</f>
        <v/>
      </c>
      <c r="BHH11" s="199" t="str">
        <f>IF(BHH10&lt;&gt;"",'Study Data'!BHH11,"")</f>
        <v/>
      </c>
      <c r="BHI11" s="199" t="str">
        <f>IF(BHI10&lt;&gt;"",'Study Data'!BHI11,"")</f>
        <v/>
      </c>
      <c r="BHJ11" s="199" t="str">
        <f>IF(BHJ10&lt;&gt;"",'Study Data'!BHJ11,"")</f>
        <v/>
      </c>
      <c r="BHK11" s="199" t="str">
        <f>IF(BHK10&lt;&gt;"",'Study Data'!BHK11,"")</f>
        <v/>
      </c>
      <c r="BHL11" s="199" t="str">
        <f>IF(BHL10&lt;&gt;"",'Study Data'!BHL11,"")</f>
        <v/>
      </c>
      <c r="BHM11" s="199" t="str">
        <f>IF(BHM10&lt;&gt;"",'Study Data'!BHM11,"")</f>
        <v/>
      </c>
      <c r="BHN11" s="199" t="str">
        <f>IF(BHN10&lt;&gt;"",'Study Data'!BHN11,"")</f>
        <v/>
      </c>
      <c r="BHO11" s="199" t="str">
        <f>IF(BHO10&lt;&gt;"",'Study Data'!BHO11,"")</f>
        <v/>
      </c>
      <c r="BHP11" s="199" t="str">
        <f>IF(BHP10&lt;&gt;"",'Study Data'!BHP11,"")</f>
        <v/>
      </c>
      <c r="BHQ11" s="199" t="str">
        <f>IF(BHQ10&lt;&gt;"",'Study Data'!BHQ11,"")</f>
        <v/>
      </c>
      <c r="BHR11" s="199" t="str">
        <f>IF(BHR10&lt;&gt;"",'Study Data'!BHR11,"")</f>
        <v/>
      </c>
      <c r="BHS11" s="199" t="str">
        <f>IF(BHS10&lt;&gt;"",'Study Data'!BHS11,"")</f>
        <v/>
      </c>
      <c r="BHT11" s="199" t="str">
        <f>IF(BHT10&lt;&gt;"",'Study Data'!BHT11,"")</f>
        <v/>
      </c>
      <c r="BHU11" s="199" t="str">
        <f>IF(BHU10&lt;&gt;"",'Study Data'!BHU11,"")</f>
        <v/>
      </c>
      <c r="BHV11" s="199" t="str">
        <f>IF(BHV10&lt;&gt;"",'Study Data'!BHV11,"")</f>
        <v/>
      </c>
      <c r="BHW11" s="199" t="str">
        <f>IF(BHW10&lt;&gt;"",'Study Data'!BHW11,"")</f>
        <v/>
      </c>
      <c r="BHX11" s="199" t="str">
        <f>IF(BHX10&lt;&gt;"",'Study Data'!BHX11,"")</f>
        <v/>
      </c>
      <c r="BHY11" s="199" t="str">
        <f>IF(BHY10&lt;&gt;"",'Study Data'!BHY11,"")</f>
        <v/>
      </c>
      <c r="BHZ11" s="199" t="str">
        <f>IF(BHZ10&lt;&gt;"",'Study Data'!BHZ11,"")</f>
        <v/>
      </c>
      <c r="BIA11" s="199" t="str">
        <f>IF(BIA10&lt;&gt;"",'Study Data'!BIA11,"")</f>
        <v/>
      </c>
      <c r="BIB11" s="199" t="str">
        <f>IF(BIB10&lt;&gt;"",'Study Data'!BIB11,"")</f>
        <v/>
      </c>
      <c r="BIC11" s="199" t="str">
        <f>IF(BIC10&lt;&gt;"",'Study Data'!BIC11,"")</f>
        <v/>
      </c>
      <c r="BID11" s="199" t="str">
        <f>IF(BID10&lt;&gt;"",'Study Data'!BID11,"")</f>
        <v/>
      </c>
      <c r="BIE11" s="199" t="str">
        <f>IF(BIE10&lt;&gt;"",'Study Data'!BIE11,"")</f>
        <v/>
      </c>
      <c r="BIF11" s="199" t="str">
        <f>IF(BIF10&lt;&gt;"",'Study Data'!BIF11,"")</f>
        <v/>
      </c>
      <c r="BIG11" s="199" t="str">
        <f>IF(BIG10&lt;&gt;"",'Study Data'!BIG11,"")</f>
        <v/>
      </c>
      <c r="BIH11" s="199" t="str">
        <f>IF(BIH10&lt;&gt;"",'Study Data'!BIH11,"")</f>
        <v/>
      </c>
      <c r="BII11" s="199" t="str">
        <f>IF(BII10&lt;&gt;"",'Study Data'!BII11,"")</f>
        <v/>
      </c>
      <c r="BIJ11" s="199" t="str">
        <f>IF(BIJ10&lt;&gt;"",'Study Data'!BIJ11,"")</f>
        <v/>
      </c>
      <c r="BIK11" s="199" t="str">
        <f>IF(BIK10&lt;&gt;"",'Study Data'!BIK11,"")</f>
        <v/>
      </c>
      <c r="BIL11" s="199" t="str">
        <f>IF(BIL10&lt;&gt;"",'Study Data'!BIL11,"")</f>
        <v/>
      </c>
      <c r="BIM11" s="199" t="str">
        <f>IF(BIM10&lt;&gt;"",'Study Data'!BIM11,"")</f>
        <v/>
      </c>
      <c r="BIN11" s="199" t="str">
        <f>IF(BIN10&lt;&gt;"",'Study Data'!BIN11,"")</f>
        <v/>
      </c>
      <c r="BIO11" s="199" t="str">
        <f>IF(BIO10&lt;&gt;"",'Study Data'!BIO11,"")</f>
        <v/>
      </c>
      <c r="BIP11" s="199" t="str">
        <f>IF(BIP10&lt;&gt;"",'Study Data'!BIP11,"")</f>
        <v/>
      </c>
      <c r="BIQ11" s="199" t="str">
        <f>IF(BIQ10&lt;&gt;"",'Study Data'!BIQ11,"")</f>
        <v/>
      </c>
      <c r="BIR11" s="199" t="str">
        <f>IF(BIR10&lt;&gt;"",'Study Data'!BIR11,"")</f>
        <v/>
      </c>
      <c r="BIS11" s="199" t="str">
        <f>IF(BIS10&lt;&gt;"",'Study Data'!BIS11,"")</f>
        <v/>
      </c>
      <c r="BIT11" s="199" t="str">
        <f>IF(BIT10&lt;&gt;"",'Study Data'!BIT11,"")</f>
        <v/>
      </c>
      <c r="BIU11" s="199" t="str">
        <f>IF(BIU10&lt;&gt;"",'Study Data'!BIU11,"")</f>
        <v/>
      </c>
      <c r="BIV11" s="199" t="str">
        <f>IF(BIV10&lt;&gt;"",'Study Data'!BIV11,"")</f>
        <v/>
      </c>
      <c r="BIW11" s="199" t="str">
        <f>IF(BIW10&lt;&gt;"",'Study Data'!BIW11,"")</f>
        <v/>
      </c>
      <c r="BIX11" s="199" t="str">
        <f>IF(BIX10&lt;&gt;"",'Study Data'!BIX11,"")</f>
        <v/>
      </c>
      <c r="BIY11" s="199" t="str">
        <f>IF(BIY10&lt;&gt;"",'Study Data'!BIY11,"")</f>
        <v/>
      </c>
      <c r="BIZ11" s="199" t="str">
        <f>IF(BIZ10&lt;&gt;"",'Study Data'!BIZ11,"")</f>
        <v/>
      </c>
      <c r="BJA11" s="199" t="str">
        <f>IF(BJA10&lt;&gt;"",'Study Data'!BJA11,"")</f>
        <v/>
      </c>
      <c r="BJB11" s="199" t="str">
        <f>IF(BJB10&lt;&gt;"",'Study Data'!BJB11,"")</f>
        <v/>
      </c>
      <c r="BJC11" s="199" t="str">
        <f>IF(BJC10&lt;&gt;"",'Study Data'!BJC11,"")</f>
        <v/>
      </c>
      <c r="BJD11" s="199" t="str">
        <f>IF(BJD10&lt;&gt;"",'Study Data'!BJD11,"")</f>
        <v/>
      </c>
      <c r="BJE11" s="199" t="str">
        <f>IF(BJE10&lt;&gt;"",'Study Data'!BJE11,"")</f>
        <v/>
      </c>
      <c r="BJF11" s="199" t="str">
        <f>IF(BJF10&lt;&gt;"",'Study Data'!BJF11,"")</f>
        <v/>
      </c>
      <c r="BJG11" s="199" t="str">
        <f>IF(BJG10&lt;&gt;"",'Study Data'!BJG11,"")</f>
        <v/>
      </c>
      <c r="BJH11" s="199" t="str">
        <f>IF(BJH10&lt;&gt;"",'Study Data'!BJH11,"")</f>
        <v/>
      </c>
      <c r="BJI11" s="199" t="str">
        <f>IF(BJI10&lt;&gt;"",'Study Data'!BJI11,"")</f>
        <v/>
      </c>
      <c r="BJJ11" s="199" t="str">
        <f>IF(BJJ10&lt;&gt;"",'Study Data'!BJJ11,"")</f>
        <v/>
      </c>
      <c r="BJK11" s="199" t="str">
        <f>IF(BJK10&lt;&gt;"",'Study Data'!BJK11,"")</f>
        <v/>
      </c>
      <c r="BJL11" s="199" t="str">
        <f>IF(BJL10&lt;&gt;"",'Study Data'!BJL11,"")</f>
        <v/>
      </c>
      <c r="BJM11" s="199" t="str">
        <f>IF(BJM10&lt;&gt;"",'Study Data'!BJM11,"")</f>
        <v/>
      </c>
      <c r="BJN11" s="199" t="str">
        <f>IF(BJN10&lt;&gt;"",'Study Data'!BJN11,"")</f>
        <v/>
      </c>
      <c r="BJO11" s="199" t="str">
        <f>IF(BJO10&lt;&gt;"",'Study Data'!BJO11,"")</f>
        <v/>
      </c>
      <c r="BJP11" s="199" t="str">
        <f>IF(BJP10&lt;&gt;"",'Study Data'!BJP11,"")</f>
        <v/>
      </c>
      <c r="BJQ11" s="199" t="str">
        <f>IF(BJQ10&lt;&gt;"",'Study Data'!BJQ11,"")</f>
        <v/>
      </c>
      <c r="BJR11" s="199" t="str">
        <f>IF(BJR10&lt;&gt;"",'Study Data'!BJR11,"")</f>
        <v/>
      </c>
      <c r="BJS11" s="199" t="str">
        <f>IF(BJS10&lt;&gt;"",'Study Data'!BJS11,"")</f>
        <v/>
      </c>
      <c r="BJT11" s="199" t="str">
        <f>IF(BJT10&lt;&gt;"",'Study Data'!BJT11,"")</f>
        <v/>
      </c>
      <c r="BJU11" s="199" t="str">
        <f>IF(BJU10&lt;&gt;"",'Study Data'!BJU11,"")</f>
        <v/>
      </c>
      <c r="BJV11" s="199" t="str">
        <f>IF(BJV10&lt;&gt;"",'Study Data'!BJV11,"")</f>
        <v/>
      </c>
      <c r="BJW11" s="199" t="str">
        <f>IF(BJW10&lt;&gt;"",'Study Data'!BJW11,"")</f>
        <v/>
      </c>
      <c r="BJX11" s="199" t="str">
        <f>IF(BJX10&lt;&gt;"",'Study Data'!BJX11,"")</f>
        <v/>
      </c>
      <c r="BJY11" s="199" t="str">
        <f>IF(BJY10&lt;&gt;"",'Study Data'!BJY11,"")</f>
        <v/>
      </c>
      <c r="BJZ11" s="199" t="str">
        <f>IF(BJZ10&lt;&gt;"",'Study Data'!BJZ11,"")</f>
        <v/>
      </c>
      <c r="BKA11" s="199" t="str">
        <f>IF(BKA10&lt;&gt;"",'Study Data'!BKA11,"")</f>
        <v/>
      </c>
      <c r="BKB11" s="199" t="str">
        <f>IF(BKB10&lt;&gt;"",'Study Data'!BKB11,"")</f>
        <v/>
      </c>
      <c r="BKC11" s="199" t="str">
        <f>IF(BKC10&lt;&gt;"",'Study Data'!BKC11,"")</f>
        <v/>
      </c>
      <c r="BKD11" s="199" t="str">
        <f>IF(BKD10&lt;&gt;"",'Study Data'!BKD11,"")</f>
        <v/>
      </c>
      <c r="BKE11" s="199" t="str">
        <f>IF(BKE10&lt;&gt;"",'Study Data'!BKE11,"")</f>
        <v/>
      </c>
      <c r="BKF11" s="199" t="str">
        <f>IF(BKF10&lt;&gt;"",'Study Data'!BKF11,"")</f>
        <v/>
      </c>
      <c r="BKG11" s="199" t="str">
        <f>IF(BKG10&lt;&gt;"",'Study Data'!BKG11,"")</f>
        <v/>
      </c>
      <c r="BKH11" s="199" t="str">
        <f>IF(BKH10&lt;&gt;"",'Study Data'!BKH11,"")</f>
        <v/>
      </c>
      <c r="BKI11" s="199" t="str">
        <f>IF(BKI10&lt;&gt;"",'Study Data'!BKI11,"")</f>
        <v/>
      </c>
      <c r="BKJ11" s="199" t="str">
        <f>IF(BKJ10&lt;&gt;"",'Study Data'!BKJ11,"")</f>
        <v/>
      </c>
      <c r="BKK11" s="199" t="str">
        <f>IF(BKK10&lt;&gt;"",'Study Data'!BKK11,"")</f>
        <v/>
      </c>
      <c r="BKL11" s="199" t="str">
        <f>IF(BKL10&lt;&gt;"",'Study Data'!BKL11,"")</f>
        <v/>
      </c>
      <c r="BKM11" s="199" t="str">
        <f>IF(BKM10&lt;&gt;"",'Study Data'!BKM11,"")</f>
        <v/>
      </c>
      <c r="BKN11" s="199" t="str">
        <f>IF(BKN10&lt;&gt;"",'Study Data'!BKN11,"")</f>
        <v/>
      </c>
      <c r="BKO11" s="199" t="str">
        <f>IF(BKO10&lt;&gt;"",'Study Data'!BKO11,"")</f>
        <v/>
      </c>
      <c r="BKP11" s="199" t="str">
        <f>IF(BKP10&lt;&gt;"",'Study Data'!BKP11,"")</f>
        <v/>
      </c>
      <c r="BKQ11" s="199" t="str">
        <f>IF(BKQ10&lt;&gt;"",'Study Data'!BKQ11,"")</f>
        <v/>
      </c>
      <c r="BKR11" s="199" t="str">
        <f>IF(BKR10&lt;&gt;"",'Study Data'!BKR11,"")</f>
        <v/>
      </c>
      <c r="BKS11" s="199" t="str">
        <f>IF(BKS10&lt;&gt;"",'Study Data'!BKS11,"")</f>
        <v/>
      </c>
      <c r="BKT11" s="199" t="str">
        <f>IF(BKT10&lt;&gt;"",'Study Data'!BKT11,"")</f>
        <v/>
      </c>
      <c r="BKU11" s="199" t="str">
        <f>IF(BKU10&lt;&gt;"",'Study Data'!BKU11,"")</f>
        <v/>
      </c>
      <c r="BKV11" s="199" t="str">
        <f>IF(BKV10&lt;&gt;"",'Study Data'!BKV11,"")</f>
        <v/>
      </c>
      <c r="BKW11" s="199" t="str">
        <f>IF(BKW10&lt;&gt;"",'Study Data'!BKW11,"")</f>
        <v/>
      </c>
      <c r="BKX11" s="199" t="str">
        <f>IF(BKX10&lt;&gt;"",'Study Data'!BKX11,"")</f>
        <v/>
      </c>
      <c r="BKY11" s="199" t="str">
        <f>IF(BKY10&lt;&gt;"",'Study Data'!BKY11,"")</f>
        <v/>
      </c>
      <c r="BKZ11" s="199" t="str">
        <f>IF(BKZ10&lt;&gt;"",'Study Data'!BKZ11,"")</f>
        <v/>
      </c>
      <c r="BLA11" s="199" t="str">
        <f>IF(BLA10&lt;&gt;"",'Study Data'!BLA11,"")</f>
        <v/>
      </c>
      <c r="BLB11" s="199" t="str">
        <f>IF(BLB10&lt;&gt;"",'Study Data'!BLB11,"")</f>
        <v/>
      </c>
      <c r="BLC11" s="199" t="str">
        <f>IF(BLC10&lt;&gt;"",'Study Data'!BLC11,"")</f>
        <v/>
      </c>
      <c r="BLD11" s="199" t="str">
        <f>IF(BLD10&lt;&gt;"",'Study Data'!BLD11,"")</f>
        <v/>
      </c>
      <c r="BLE11" s="199" t="str">
        <f>IF(BLE10&lt;&gt;"",'Study Data'!BLE11,"")</f>
        <v/>
      </c>
      <c r="BLF11" s="199" t="str">
        <f>IF(BLF10&lt;&gt;"",'Study Data'!BLF11,"")</f>
        <v/>
      </c>
      <c r="BLG11" s="199" t="str">
        <f>IF(BLG10&lt;&gt;"",'Study Data'!BLG11,"")</f>
        <v/>
      </c>
      <c r="BLH11" s="199" t="str">
        <f>IF(BLH10&lt;&gt;"",'Study Data'!BLH11,"")</f>
        <v/>
      </c>
      <c r="BLI11" s="199" t="str">
        <f>IF(BLI10&lt;&gt;"",'Study Data'!BLI11,"")</f>
        <v/>
      </c>
      <c r="BLJ11" s="199" t="str">
        <f>IF(BLJ10&lt;&gt;"",'Study Data'!BLJ11,"")</f>
        <v/>
      </c>
      <c r="BLK11" s="199" t="str">
        <f>IF(BLK10&lt;&gt;"",'Study Data'!BLK11,"")</f>
        <v/>
      </c>
      <c r="BLL11" s="199" t="str">
        <f>IF(BLL10&lt;&gt;"",'Study Data'!BLL11,"")</f>
        <v/>
      </c>
      <c r="BLM11" s="199" t="str">
        <f>IF(BLM10&lt;&gt;"",'Study Data'!BLM11,"")</f>
        <v/>
      </c>
      <c r="BLN11" s="199" t="str">
        <f>IF(BLN10&lt;&gt;"",'Study Data'!BLN11,"")</f>
        <v/>
      </c>
      <c r="BLO11" s="199" t="str">
        <f>IF(BLO10&lt;&gt;"",'Study Data'!BLO11,"")</f>
        <v/>
      </c>
      <c r="BLP11" s="199" t="str">
        <f>IF(BLP10&lt;&gt;"",'Study Data'!BLP11,"")</f>
        <v/>
      </c>
      <c r="BLQ11" s="199" t="str">
        <f>IF(BLQ10&lt;&gt;"",'Study Data'!BLQ11,"")</f>
        <v/>
      </c>
      <c r="BLR11" s="199" t="str">
        <f>IF(BLR10&lt;&gt;"",'Study Data'!BLR11,"")</f>
        <v/>
      </c>
      <c r="BLS11" s="199" t="str">
        <f>IF(BLS10&lt;&gt;"",'Study Data'!BLS11,"")</f>
        <v/>
      </c>
      <c r="BLT11" s="199" t="str">
        <f>IF(BLT10&lt;&gt;"",'Study Data'!BLT11,"")</f>
        <v/>
      </c>
      <c r="BLU11" s="199" t="str">
        <f>IF(BLU10&lt;&gt;"",'Study Data'!BLU11,"")</f>
        <v/>
      </c>
      <c r="BLV11" s="199" t="str">
        <f>IF(BLV10&lt;&gt;"",'Study Data'!BLV11,"")</f>
        <v/>
      </c>
      <c r="BLW11" s="199" t="str">
        <f>IF(BLW10&lt;&gt;"",'Study Data'!BLW11,"")</f>
        <v/>
      </c>
      <c r="BLX11" s="199" t="str">
        <f>IF(BLX10&lt;&gt;"",'Study Data'!BLX11,"")</f>
        <v/>
      </c>
      <c r="BLY11" s="199" t="str">
        <f>IF(BLY10&lt;&gt;"",'Study Data'!BLY11,"")</f>
        <v/>
      </c>
      <c r="BLZ11" s="199" t="str">
        <f>IF(BLZ10&lt;&gt;"",'Study Data'!BLZ11,"")</f>
        <v/>
      </c>
      <c r="BMA11" s="199" t="str">
        <f>IF(BMA10&lt;&gt;"",'Study Data'!BMA11,"")</f>
        <v/>
      </c>
      <c r="BMB11" s="199" t="str">
        <f>IF(BMB10&lt;&gt;"",'Study Data'!BMB11,"")</f>
        <v/>
      </c>
      <c r="BMC11" s="199" t="str">
        <f>IF(BMC10&lt;&gt;"",'Study Data'!BMC11,"")</f>
        <v/>
      </c>
      <c r="BMD11" s="199" t="str">
        <f>IF(BMD10&lt;&gt;"",'Study Data'!BMD11,"")</f>
        <v/>
      </c>
      <c r="BME11" s="199" t="str">
        <f>IF(BME10&lt;&gt;"",'Study Data'!BME11,"")</f>
        <v/>
      </c>
      <c r="BMF11" s="199" t="str">
        <f>IF(BMF10&lt;&gt;"",'Study Data'!BMF11,"")</f>
        <v/>
      </c>
      <c r="BMG11" s="199" t="str">
        <f>IF(BMG10&lt;&gt;"",'Study Data'!BMG11,"")</f>
        <v/>
      </c>
      <c r="BMH11" s="199" t="str">
        <f>IF(BMH10&lt;&gt;"",'Study Data'!BMH11,"")</f>
        <v/>
      </c>
      <c r="BMI11" s="199" t="str">
        <f>IF(BMI10&lt;&gt;"",'Study Data'!BMI11,"")</f>
        <v/>
      </c>
      <c r="BMJ11" s="199" t="str">
        <f>IF(BMJ10&lt;&gt;"",'Study Data'!BMJ11,"")</f>
        <v/>
      </c>
      <c r="BMK11" s="199" t="str">
        <f>IF(BMK10&lt;&gt;"",'Study Data'!BMK11,"")</f>
        <v/>
      </c>
      <c r="BML11" s="199" t="str">
        <f>IF(BML10&lt;&gt;"",'Study Data'!BML11,"")</f>
        <v/>
      </c>
      <c r="BMM11" s="199" t="str">
        <f>IF(BMM10&lt;&gt;"",'Study Data'!BMM11,"")</f>
        <v/>
      </c>
      <c r="BMN11" s="199" t="str">
        <f>IF(BMN10&lt;&gt;"",'Study Data'!BMN11,"")</f>
        <v/>
      </c>
      <c r="BMO11" s="199" t="str">
        <f>IF(BMO10&lt;&gt;"",'Study Data'!BMO11,"")</f>
        <v/>
      </c>
      <c r="BMP11" s="199" t="str">
        <f>IF(BMP10&lt;&gt;"",'Study Data'!BMP11,"")</f>
        <v/>
      </c>
      <c r="BMQ11" s="199" t="str">
        <f>IF(BMQ10&lt;&gt;"",'Study Data'!BMQ11,"")</f>
        <v/>
      </c>
      <c r="BMR11" s="199" t="str">
        <f>IF(BMR10&lt;&gt;"",'Study Data'!BMR11,"")</f>
        <v/>
      </c>
      <c r="BMS11" s="199" t="str">
        <f>IF(BMS10&lt;&gt;"",'Study Data'!BMS11,"")</f>
        <v/>
      </c>
      <c r="BMT11" s="199" t="str">
        <f>IF(BMT10&lt;&gt;"",'Study Data'!BMT11,"")</f>
        <v/>
      </c>
      <c r="BMU11" s="199" t="str">
        <f>IF(BMU10&lt;&gt;"",'Study Data'!BMU11,"")</f>
        <v/>
      </c>
      <c r="BMV11" s="199" t="str">
        <f>IF(BMV10&lt;&gt;"",'Study Data'!BMV11,"")</f>
        <v/>
      </c>
      <c r="BMW11" s="199" t="str">
        <f>IF(BMW10&lt;&gt;"",'Study Data'!BMW11,"")</f>
        <v/>
      </c>
      <c r="BMX11" s="199" t="str">
        <f>IF(BMX10&lt;&gt;"",'Study Data'!BMX11,"")</f>
        <v/>
      </c>
      <c r="BMY11" s="199" t="str">
        <f>IF(BMY10&lt;&gt;"",'Study Data'!BMY11,"")</f>
        <v/>
      </c>
      <c r="BMZ11" s="199" t="str">
        <f>IF(BMZ10&lt;&gt;"",'Study Data'!BMZ11,"")</f>
        <v/>
      </c>
      <c r="BNA11" s="199" t="str">
        <f>IF(BNA10&lt;&gt;"",'Study Data'!BNA11,"")</f>
        <v/>
      </c>
      <c r="BNB11" s="199" t="str">
        <f>IF(BNB10&lt;&gt;"",'Study Data'!BNB11,"")</f>
        <v/>
      </c>
      <c r="BNC11" s="199" t="str">
        <f>IF(BNC10&lt;&gt;"",'Study Data'!BNC11,"")</f>
        <v/>
      </c>
      <c r="BND11" s="199" t="str">
        <f>IF(BND10&lt;&gt;"",'Study Data'!BND11,"")</f>
        <v/>
      </c>
      <c r="BNE11" s="199" t="str">
        <f>IF(BNE10&lt;&gt;"",'Study Data'!BNE11,"")</f>
        <v/>
      </c>
      <c r="BNF11" s="199" t="str">
        <f>IF(BNF10&lt;&gt;"",'Study Data'!BNF11,"")</f>
        <v/>
      </c>
      <c r="BNG11" s="199" t="str">
        <f>IF(BNG10&lt;&gt;"",'Study Data'!BNG11,"")</f>
        <v/>
      </c>
      <c r="BNH11" s="199" t="str">
        <f>IF(BNH10&lt;&gt;"",'Study Data'!BNH11,"")</f>
        <v/>
      </c>
      <c r="BNI11" s="199" t="str">
        <f>IF(BNI10&lt;&gt;"",'Study Data'!BNI11,"")</f>
        <v/>
      </c>
      <c r="BNJ11" s="199" t="str">
        <f>IF(BNJ10&lt;&gt;"",'Study Data'!BNJ11,"")</f>
        <v/>
      </c>
      <c r="BNK11" s="199" t="str">
        <f>IF(BNK10&lt;&gt;"",'Study Data'!BNK11,"")</f>
        <v/>
      </c>
      <c r="BNL11" s="199" t="str">
        <f>IF(BNL10&lt;&gt;"",'Study Data'!BNL11,"")</f>
        <v/>
      </c>
      <c r="BNM11" s="199" t="str">
        <f>IF(BNM10&lt;&gt;"",'Study Data'!BNM11,"")</f>
        <v/>
      </c>
      <c r="BNN11" s="199" t="str">
        <f>IF(BNN10&lt;&gt;"",'Study Data'!BNN11,"")</f>
        <v/>
      </c>
      <c r="BNO11" s="199" t="str">
        <f>IF(BNO10&lt;&gt;"",'Study Data'!BNO11,"")</f>
        <v/>
      </c>
      <c r="BNP11" s="199" t="str">
        <f>IF(BNP10&lt;&gt;"",'Study Data'!BNP11,"")</f>
        <v/>
      </c>
      <c r="BNQ11" s="199" t="str">
        <f>IF(BNQ10&lt;&gt;"",'Study Data'!BNQ11,"")</f>
        <v/>
      </c>
      <c r="BNR11" s="199" t="str">
        <f>IF(BNR10&lt;&gt;"",'Study Data'!BNR11,"")</f>
        <v/>
      </c>
      <c r="BNS11" s="199" t="str">
        <f>IF(BNS10&lt;&gt;"",'Study Data'!BNS11,"")</f>
        <v/>
      </c>
      <c r="BNT11" s="199" t="str">
        <f>IF(BNT10&lt;&gt;"",'Study Data'!BNT11,"")</f>
        <v/>
      </c>
      <c r="BNU11" s="199" t="str">
        <f>IF(BNU10&lt;&gt;"",'Study Data'!BNU11,"")</f>
        <v/>
      </c>
      <c r="BNV11" s="199" t="str">
        <f>IF(BNV10&lt;&gt;"",'Study Data'!BNV11,"")</f>
        <v/>
      </c>
      <c r="BNW11" s="199" t="str">
        <f>IF(BNW10&lt;&gt;"",'Study Data'!BNW11,"")</f>
        <v/>
      </c>
      <c r="BNX11" s="199" t="str">
        <f>IF(BNX10&lt;&gt;"",'Study Data'!BNX11,"")</f>
        <v/>
      </c>
      <c r="BNY11" s="199" t="str">
        <f>IF(BNY10&lt;&gt;"",'Study Data'!BNY11,"")</f>
        <v/>
      </c>
      <c r="BNZ11" s="199" t="str">
        <f>IF(BNZ10&lt;&gt;"",'Study Data'!BNZ11,"")</f>
        <v/>
      </c>
      <c r="BOA11" s="199" t="str">
        <f>IF(BOA10&lt;&gt;"",'Study Data'!BOA11,"")</f>
        <v/>
      </c>
      <c r="BOB11" s="199" t="str">
        <f>IF(BOB10&lt;&gt;"",'Study Data'!BOB11,"")</f>
        <v/>
      </c>
      <c r="BOC11" s="199" t="str">
        <f>IF(BOC10&lt;&gt;"",'Study Data'!BOC11,"")</f>
        <v/>
      </c>
      <c r="BOD11" s="199" t="str">
        <f>IF(BOD10&lt;&gt;"",'Study Data'!BOD11,"")</f>
        <v/>
      </c>
      <c r="BOE11" s="199" t="str">
        <f>IF(BOE10&lt;&gt;"",'Study Data'!BOE11,"")</f>
        <v/>
      </c>
      <c r="BOF11" s="199" t="str">
        <f>IF(BOF10&lt;&gt;"",'Study Data'!BOF11,"")</f>
        <v/>
      </c>
      <c r="BOG11" s="199" t="str">
        <f>IF(BOG10&lt;&gt;"",'Study Data'!BOG11,"")</f>
        <v/>
      </c>
      <c r="BOH11" s="199" t="str">
        <f>IF(BOH10&lt;&gt;"",'Study Data'!BOH11,"")</f>
        <v/>
      </c>
      <c r="BOI11" s="199" t="str">
        <f>IF(BOI10&lt;&gt;"",'Study Data'!BOI11,"")</f>
        <v/>
      </c>
      <c r="BOJ11" s="199" t="str">
        <f>IF(BOJ10&lt;&gt;"",'Study Data'!BOJ11,"")</f>
        <v/>
      </c>
      <c r="BOK11" s="199" t="str">
        <f>IF(BOK10&lt;&gt;"",'Study Data'!BOK11,"")</f>
        <v/>
      </c>
      <c r="BOL11" s="199" t="str">
        <f>IF(BOL10&lt;&gt;"",'Study Data'!BOL11,"")</f>
        <v/>
      </c>
      <c r="BOM11" s="199" t="str">
        <f>IF(BOM10&lt;&gt;"",'Study Data'!BOM11,"")</f>
        <v/>
      </c>
      <c r="BON11" s="199" t="str">
        <f>IF(BON10&lt;&gt;"",'Study Data'!BON11,"")</f>
        <v/>
      </c>
      <c r="BOO11" s="199" t="str">
        <f>IF(BOO10&lt;&gt;"",'Study Data'!BOO11,"")</f>
        <v/>
      </c>
      <c r="BOP11" s="199" t="str">
        <f>IF(BOP10&lt;&gt;"",'Study Data'!BOP11,"")</f>
        <v/>
      </c>
      <c r="BOQ11" s="199" t="str">
        <f>IF(BOQ10&lt;&gt;"",'Study Data'!BOQ11,"")</f>
        <v/>
      </c>
      <c r="BOR11" s="199" t="str">
        <f>IF(BOR10&lt;&gt;"",'Study Data'!BOR11,"")</f>
        <v/>
      </c>
      <c r="BOS11" s="199" t="str">
        <f>IF(BOS10&lt;&gt;"",'Study Data'!BOS11,"")</f>
        <v/>
      </c>
      <c r="BOT11" s="199" t="str">
        <f>IF(BOT10&lt;&gt;"",'Study Data'!BOT11,"")</f>
        <v/>
      </c>
      <c r="BOU11" s="199" t="str">
        <f>IF(BOU10&lt;&gt;"",'Study Data'!BOU11,"")</f>
        <v/>
      </c>
      <c r="BOV11" s="199" t="str">
        <f>IF(BOV10&lt;&gt;"",'Study Data'!BOV11,"")</f>
        <v/>
      </c>
      <c r="BOW11" s="199" t="str">
        <f>IF(BOW10&lt;&gt;"",'Study Data'!BOW11,"")</f>
        <v/>
      </c>
      <c r="BOX11" s="199" t="str">
        <f>IF(BOX10&lt;&gt;"",'Study Data'!BOX11,"")</f>
        <v/>
      </c>
      <c r="BOY11" s="199" t="str">
        <f>IF(BOY10&lt;&gt;"",'Study Data'!BOY11,"")</f>
        <v/>
      </c>
      <c r="BOZ11" s="199" t="str">
        <f>IF(BOZ10&lt;&gt;"",'Study Data'!BOZ11,"")</f>
        <v/>
      </c>
      <c r="BPA11" s="199" t="str">
        <f>IF(BPA10&lt;&gt;"",'Study Data'!BPA11,"")</f>
        <v/>
      </c>
      <c r="BPB11" s="199" t="str">
        <f>IF(BPB10&lt;&gt;"",'Study Data'!BPB11,"")</f>
        <v/>
      </c>
      <c r="BPC11" s="199" t="str">
        <f>IF(BPC10&lt;&gt;"",'Study Data'!BPC11,"")</f>
        <v/>
      </c>
      <c r="BPD11" s="199" t="str">
        <f>IF(BPD10&lt;&gt;"",'Study Data'!BPD11,"")</f>
        <v/>
      </c>
      <c r="BPE11" s="199" t="str">
        <f>IF(BPE10&lt;&gt;"",'Study Data'!BPE11,"")</f>
        <v/>
      </c>
      <c r="BPF11" s="199" t="str">
        <f>IF(BPF10&lt;&gt;"",'Study Data'!BPF11,"")</f>
        <v/>
      </c>
      <c r="BPG11" s="199" t="str">
        <f>IF(BPG10&lt;&gt;"",'Study Data'!BPG11,"")</f>
        <v/>
      </c>
      <c r="BPH11" s="199" t="str">
        <f>IF(BPH10&lt;&gt;"",'Study Data'!BPH11,"")</f>
        <v/>
      </c>
      <c r="BPI11" s="199" t="str">
        <f>IF(BPI10&lt;&gt;"",'Study Data'!BPI11,"")</f>
        <v/>
      </c>
      <c r="BPJ11" s="199" t="str">
        <f>IF(BPJ10&lt;&gt;"",'Study Data'!BPJ11,"")</f>
        <v/>
      </c>
      <c r="BPK11" s="199" t="str">
        <f>IF(BPK10&lt;&gt;"",'Study Data'!BPK11,"")</f>
        <v/>
      </c>
      <c r="BPL11" s="199" t="str">
        <f>IF(BPL10&lt;&gt;"",'Study Data'!BPL11,"")</f>
        <v/>
      </c>
      <c r="BPM11" s="199" t="str">
        <f>IF(BPM10&lt;&gt;"",'Study Data'!BPM11,"")</f>
        <v/>
      </c>
      <c r="BPN11" s="199" t="str">
        <f>IF(BPN10&lt;&gt;"",'Study Data'!BPN11,"")</f>
        <v/>
      </c>
      <c r="BPO11" s="199" t="str">
        <f>IF(BPO10&lt;&gt;"",'Study Data'!BPO11,"")</f>
        <v/>
      </c>
      <c r="BPP11" s="199" t="str">
        <f>IF(BPP10&lt;&gt;"",'Study Data'!BPP11,"")</f>
        <v/>
      </c>
      <c r="BPQ11" s="199" t="str">
        <f>IF(BPQ10&lt;&gt;"",'Study Data'!BPQ11,"")</f>
        <v/>
      </c>
      <c r="BPR11" s="199" t="str">
        <f>IF(BPR10&lt;&gt;"",'Study Data'!BPR11,"")</f>
        <v/>
      </c>
      <c r="BPS11" s="199" t="str">
        <f>IF(BPS10&lt;&gt;"",'Study Data'!BPS11,"")</f>
        <v/>
      </c>
      <c r="BPT11" s="199" t="str">
        <f>IF(BPT10&lt;&gt;"",'Study Data'!BPT11,"")</f>
        <v/>
      </c>
      <c r="BPU11" s="199" t="str">
        <f>IF(BPU10&lt;&gt;"",'Study Data'!BPU11,"")</f>
        <v/>
      </c>
      <c r="BPV11" s="199" t="str">
        <f>IF(BPV10&lt;&gt;"",'Study Data'!BPV11,"")</f>
        <v/>
      </c>
      <c r="BPW11" s="199" t="str">
        <f>IF(BPW10&lt;&gt;"",'Study Data'!BPW11,"")</f>
        <v/>
      </c>
      <c r="BPX11" s="199" t="str">
        <f>IF(BPX10&lt;&gt;"",'Study Data'!BPX11,"")</f>
        <v/>
      </c>
      <c r="BPY11" s="199" t="str">
        <f>IF(BPY10&lt;&gt;"",'Study Data'!BPY11,"")</f>
        <v/>
      </c>
      <c r="BPZ11" s="199" t="str">
        <f>IF(BPZ10&lt;&gt;"",'Study Data'!BPZ11,"")</f>
        <v/>
      </c>
      <c r="BQA11" s="199" t="str">
        <f>IF(BQA10&lt;&gt;"",'Study Data'!BQA11,"")</f>
        <v/>
      </c>
      <c r="BQB11" s="199" t="str">
        <f>IF(BQB10&lt;&gt;"",'Study Data'!BQB11,"")</f>
        <v/>
      </c>
      <c r="BQC11" s="199" t="str">
        <f>IF(BQC10&lt;&gt;"",'Study Data'!BQC11,"")</f>
        <v/>
      </c>
      <c r="BQD11" s="199" t="str">
        <f>IF(BQD10&lt;&gt;"",'Study Data'!BQD11,"")</f>
        <v/>
      </c>
      <c r="BQE11" s="199" t="str">
        <f>IF(BQE10&lt;&gt;"",'Study Data'!BQE11,"")</f>
        <v/>
      </c>
      <c r="BQF11" s="199" t="str">
        <f>IF(BQF10&lt;&gt;"",'Study Data'!BQF11,"")</f>
        <v/>
      </c>
      <c r="BQG11" s="199" t="str">
        <f>IF(BQG10&lt;&gt;"",'Study Data'!BQG11,"")</f>
        <v/>
      </c>
      <c r="BQH11" s="199" t="str">
        <f>IF(BQH10&lt;&gt;"",'Study Data'!BQH11,"")</f>
        <v/>
      </c>
      <c r="BQI11" s="199" t="str">
        <f>IF(BQI10&lt;&gt;"",'Study Data'!BQI11,"")</f>
        <v/>
      </c>
      <c r="BQJ11" s="199" t="str">
        <f>IF(BQJ10&lt;&gt;"",'Study Data'!BQJ11,"")</f>
        <v/>
      </c>
      <c r="BQK11" s="199" t="str">
        <f>IF(BQK10&lt;&gt;"",'Study Data'!BQK11,"")</f>
        <v/>
      </c>
      <c r="BQL11" s="199" t="str">
        <f>IF(BQL10&lt;&gt;"",'Study Data'!BQL11,"")</f>
        <v/>
      </c>
      <c r="BQM11" s="199" t="str">
        <f>IF(BQM10&lt;&gt;"",'Study Data'!BQM11,"")</f>
        <v/>
      </c>
      <c r="BQN11" s="199" t="str">
        <f>IF(BQN10&lt;&gt;"",'Study Data'!BQN11,"")</f>
        <v/>
      </c>
      <c r="BQO11" s="199" t="str">
        <f>IF(BQO10&lt;&gt;"",'Study Data'!BQO11,"")</f>
        <v/>
      </c>
      <c r="BQP11" s="199" t="str">
        <f>IF(BQP10&lt;&gt;"",'Study Data'!BQP11,"")</f>
        <v/>
      </c>
      <c r="BQQ11" s="199" t="str">
        <f>IF(BQQ10&lt;&gt;"",'Study Data'!BQQ11,"")</f>
        <v/>
      </c>
      <c r="BQR11" s="199" t="str">
        <f>IF(BQR10&lt;&gt;"",'Study Data'!BQR11,"")</f>
        <v/>
      </c>
      <c r="BQS11" s="199" t="str">
        <f>IF(BQS10&lt;&gt;"",'Study Data'!BQS11,"")</f>
        <v/>
      </c>
      <c r="BQT11" s="199" t="str">
        <f>IF(BQT10&lt;&gt;"",'Study Data'!BQT11,"")</f>
        <v/>
      </c>
      <c r="BQU11" s="199" t="str">
        <f>IF(BQU10&lt;&gt;"",'Study Data'!BQU11,"")</f>
        <v/>
      </c>
      <c r="BQV11" s="199" t="str">
        <f>IF(BQV10&lt;&gt;"",'Study Data'!BQV11,"")</f>
        <v/>
      </c>
      <c r="BQW11" s="199" t="str">
        <f>IF(BQW10&lt;&gt;"",'Study Data'!BQW11,"")</f>
        <v/>
      </c>
      <c r="BQX11" s="199" t="str">
        <f>IF(BQX10&lt;&gt;"",'Study Data'!BQX11,"")</f>
        <v/>
      </c>
      <c r="BQY11" s="199" t="str">
        <f>IF(BQY10&lt;&gt;"",'Study Data'!BQY11,"")</f>
        <v/>
      </c>
      <c r="BQZ11" s="199" t="str">
        <f>IF(BQZ10&lt;&gt;"",'Study Data'!BQZ11,"")</f>
        <v/>
      </c>
      <c r="BRA11" s="199" t="str">
        <f>IF(BRA10&lt;&gt;"",'Study Data'!BRA11,"")</f>
        <v/>
      </c>
      <c r="BRB11" s="199" t="str">
        <f>IF(BRB10&lt;&gt;"",'Study Data'!BRB11,"")</f>
        <v/>
      </c>
      <c r="BRC11" s="199" t="str">
        <f>IF(BRC10&lt;&gt;"",'Study Data'!BRC11,"")</f>
        <v/>
      </c>
      <c r="BRD11" s="199" t="str">
        <f>IF(BRD10&lt;&gt;"",'Study Data'!BRD11,"")</f>
        <v/>
      </c>
      <c r="BRE11" s="199" t="str">
        <f>IF(BRE10&lt;&gt;"",'Study Data'!BRE11,"")</f>
        <v/>
      </c>
      <c r="BRF11" s="199" t="str">
        <f>IF(BRF10&lt;&gt;"",'Study Data'!BRF11,"")</f>
        <v/>
      </c>
      <c r="BRG11" s="199" t="str">
        <f>IF(BRG10&lt;&gt;"",'Study Data'!BRG11,"")</f>
        <v/>
      </c>
      <c r="BRH11" s="199" t="str">
        <f>IF(BRH10&lt;&gt;"",'Study Data'!BRH11,"")</f>
        <v/>
      </c>
      <c r="BRI11" s="199" t="str">
        <f>IF(BRI10&lt;&gt;"",'Study Data'!BRI11,"")</f>
        <v/>
      </c>
      <c r="BRJ11" s="199" t="str">
        <f>IF(BRJ10&lt;&gt;"",'Study Data'!BRJ11,"")</f>
        <v/>
      </c>
      <c r="BRK11" s="199" t="str">
        <f>IF(BRK10&lt;&gt;"",'Study Data'!BRK11,"")</f>
        <v/>
      </c>
      <c r="BRL11" s="199" t="str">
        <f>IF(BRL10&lt;&gt;"",'Study Data'!BRL11,"")</f>
        <v/>
      </c>
      <c r="BRM11" s="199" t="str">
        <f>IF(BRM10&lt;&gt;"",'Study Data'!BRM11,"")</f>
        <v/>
      </c>
      <c r="BRN11" s="199" t="str">
        <f>IF(BRN10&lt;&gt;"",'Study Data'!BRN11,"")</f>
        <v/>
      </c>
      <c r="BRO11" s="199" t="str">
        <f>IF(BRO10&lt;&gt;"",'Study Data'!BRO11,"")</f>
        <v/>
      </c>
      <c r="BRP11" s="199" t="str">
        <f>IF(BRP10&lt;&gt;"",'Study Data'!BRP11,"")</f>
        <v/>
      </c>
      <c r="BRQ11" s="199" t="str">
        <f>IF(BRQ10&lt;&gt;"",'Study Data'!BRQ11,"")</f>
        <v/>
      </c>
      <c r="BRR11" s="199" t="str">
        <f>IF(BRR10&lt;&gt;"",'Study Data'!BRR11,"")</f>
        <v/>
      </c>
      <c r="BRS11" s="199" t="str">
        <f>IF(BRS10&lt;&gt;"",'Study Data'!BRS11,"")</f>
        <v/>
      </c>
      <c r="BRT11" s="199" t="str">
        <f>IF(BRT10&lt;&gt;"",'Study Data'!BRT11,"")</f>
        <v/>
      </c>
      <c r="BRU11" s="199" t="str">
        <f>IF(BRU10&lt;&gt;"",'Study Data'!BRU11,"")</f>
        <v/>
      </c>
      <c r="BRV11" s="199" t="str">
        <f>IF(BRV10&lt;&gt;"",'Study Data'!BRV11,"")</f>
        <v/>
      </c>
      <c r="BRW11" s="199" t="str">
        <f>IF(BRW10&lt;&gt;"",'Study Data'!BRW11,"")</f>
        <v/>
      </c>
      <c r="BRX11" s="199" t="str">
        <f>IF(BRX10&lt;&gt;"",'Study Data'!BRX11,"")</f>
        <v/>
      </c>
      <c r="BRY11" s="199" t="str">
        <f>IF(BRY10&lt;&gt;"",'Study Data'!BRY11,"")</f>
        <v/>
      </c>
      <c r="BRZ11" s="199" t="str">
        <f>IF(BRZ10&lt;&gt;"",'Study Data'!BRZ11,"")</f>
        <v/>
      </c>
      <c r="BSA11" s="199" t="str">
        <f>IF(BSA10&lt;&gt;"",'Study Data'!BSA11,"")</f>
        <v/>
      </c>
      <c r="BSB11" s="199" t="str">
        <f>IF(BSB10&lt;&gt;"",'Study Data'!BSB11,"")</f>
        <v/>
      </c>
      <c r="BSC11" s="199" t="str">
        <f>IF(BSC10&lt;&gt;"",'Study Data'!BSC11,"")</f>
        <v/>
      </c>
      <c r="BSD11" s="199" t="str">
        <f>IF(BSD10&lt;&gt;"",'Study Data'!BSD11,"")</f>
        <v/>
      </c>
      <c r="BSE11" s="199" t="str">
        <f>IF(BSE10&lt;&gt;"",'Study Data'!BSE11,"")</f>
        <v/>
      </c>
      <c r="BSF11" s="199" t="str">
        <f>IF(BSF10&lt;&gt;"",'Study Data'!BSF11,"")</f>
        <v/>
      </c>
      <c r="BSG11" s="199" t="str">
        <f>IF(BSG10&lt;&gt;"",'Study Data'!BSG11,"")</f>
        <v/>
      </c>
      <c r="BSH11" s="199" t="str">
        <f>IF(BSH10&lt;&gt;"",'Study Data'!BSH11,"")</f>
        <v/>
      </c>
      <c r="BSI11" s="199" t="str">
        <f>IF(BSI10&lt;&gt;"",'Study Data'!BSI11,"")</f>
        <v/>
      </c>
      <c r="BSJ11" s="199" t="str">
        <f>IF(BSJ10&lt;&gt;"",'Study Data'!BSJ11,"")</f>
        <v/>
      </c>
      <c r="BSK11" s="199" t="str">
        <f>IF(BSK10&lt;&gt;"",'Study Data'!BSK11,"")</f>
        <v/>
      </c>
      <c r="BSL11" s="199" t="str">
        <f>IF(BSL10&lt;&gt;"",'Study Data'!BSL11,"")</f>
        <v/>
      </c>
      <c r="BSM11" s="199" t="str">
        <f>IF(BSM10&lt;&gt;"",'Study Data'!BSM11,"")</f>
        <v/>
      </c>
      <c r="BSN11" s="199" t="str">
        <f>IF(BSN10&lt;&gt;"",'Study Data'!BSN11,"")</f>
        <v/>
      </c>
      <c r="BSO11" s="199" t="str">
        <f>IF(BSO10&lt;&gt;"",'Study Data'!BSO11,"")</f>
        <v/>
      </c>
      <c r="BSP11" s="199" t="str">
        <f>IF(BSP10&lt;&gt;"",'Study Data'!BSP11,"")</f>
        <v/>
      </c>
      <c r="BSQ11" s="199" t="str">
        <f>IF(BSQ10&lt;&gt;"",'Study Data'!BSQ11,"")</f>
        <v/>
      </c>
      <c r="BSR11" s="199" t="str">
        <f>IF(BSR10&lt;&gt;"",'Study Data'!BSR11,"")</f>
        <v/>
      </c>
      <c r="BSS11" s="199" t="str">
        <f>IF(BSS10&lt;&gt;"",'Study Data'!BSS11,"")</f>
        <v/>
      </c>
      <c r="BST11" s="199" t="str">
        <f>IF(BST10&lt;&gt;"",'Study Data'!BST11,"")</f>
        <v/>
      </c>
      <c r="BSU11" s="199" t="str">
        <f>IF(BSU10&lt;&gt;"",'Study Data'!BSU11,"")</f>
        <v/>
      </c>
      <c r="BSV11" s="199" t="str">
        <f>IF(BSV10&lt;&gt;"",'Study Data'!BSV11,"")</f>
        <v/>
      </c>
      <c r="BSW11" s="199" t="str">
        <f>IF(BSW10&lt;&gt;"",'Study Data'!BSW11,"")</f>
        <v/>
      </c>
      <c r="BSX11" s="199" t="str">
        <f>IF(BSX10&lt;&gt;"",'Study Data'!BSX11,"")</f>
        <v/>
      </c>
      <c r="BSY11" s="199" t="str">
        <f>IF(BSY10&lt;&gt;"",'Study Data'!BSY11,"")</f>
        <v/>
      </c>
      <c r="BSZ11" s="199" t="str">
        <f>IF(BSZ10&lt;&gt;"",'Study Data'!BSZ11,"")</f>
        <v/>
      </c>
      <c r="BTA11" s="199" t="str">
        <f>IF(BTA10&lt;&gt;"",'Study Data'!BTA11,"")</f>
        <v/>
      </c>
      <c r="BTB11" s="199" t="str">
        <f>IF(BTB10&lt;&gt;"",'Study Data'!BTB11,"")</f>
        <v/>
      </c>
      <c r="BTC11" s="199" t="str">
        <f>IF(BTC10&lt;&gt;"",'Study Data'!BTC11,"")</f>
        <v/>
      </c>
      <c r="BTD11" s="199" t="str">
        <f>IF(BTD10&lt;&gt;"",'Study Data'!BTD11,"")</f>
        <v/>
      </c>
      <c r="BTE11" s="199" t="str">
        <f>IF(BTE10&lt;&gt;"",'Study Data'!BTE11,"")</f>
        <v/>
      </c>
      <c r="BTF11" s="199" t="str">
        <f>IF(BTF10&lt;&gt;"",'Study Data'!BTF11,"")</f>
        <v/>
      </c>
      <c r="BTG11" s="199" t="str">
        <f>IF(BTG10&lt;&gt;"",'Study Data'!BTG11,"")</f>
        <v/>
      </c>
      <c r="BTH11" s="199" t="str">
        <f>IF(BTH10&lt;&gt;"",'Study Data'!BTH11,"")</f>
        <v/>
      </c>
      <c r="BTI11" s="199" t="str">
        <f>IF(BTI10&lt;&gt;"",'Study Data'!BTI11,"")</f>
        <v/>
      </c>
      <c r="BTJ11" s="199" t="str">
        <f>IF(BTJ10&lt;&gt;"",'Study Data'!BTJ11,"")</f>
        <v/>
      </c>
      <c r="BTK11" s="199" t="str">
        <f>IF(BTK10&lt;&gt;"",'Study Data'!BTK11,"")</f>
        <v/>
      </c>
      <c r="BTL11" s="199" t="str">
        <f>IF(BTL10&lt;&gt;"",'Study Data'!BTL11,"")</f>
        <v/>
      </c>
      <c r="BTM11" s="199" t="str">
        <f>IF(BTM10&lt;&gt;"",'Study Data'!BTM11,"")</f>
        <v/>
      </c>
      <c r="BTN11" s="199" t="str">
        <f>IF(BTN10&lt;&gt;"",'Study Data'!BTN11,"")</f>
        <v/>
      </c>
      <c r="BTO11" s="199" t="str">
        <f>IF(BTO10&lt;&gt;"",'Study Data'!BTO11,"")</f>
        <v/>
      </c>
      <c r="BTP11" s="199" t="str">
        <f>IF(BTP10&lt;&gt;"",'Study Data'!BTP11,"")</f>
        <v/>
      </c>
      <c r="BTQ11" s="199" t="str">
        <f>IF(BTQ10&lt;&gt;"",'Study Data'!BTQ11,"")</f>
        <v/>
      </c>
      <c r="BTR11" s="199" t="str">
        <f>IF(BTR10&lt;&gt;"",'Study Data'!BTR11,"")</f>
        <v/>
      </c>
      <c r="BTS11" s="199" t="str">
        <f>IF(BTS10&lt;&gt;"",'Study Data'!BTS11,"")</f>
        <v/>
      </c>
      <c r="BTT11" s="199" t="str">
        <f>IF(BTT10&lt;&gt;"",'Study Data'!BTT11,"")</f>
        <v/>
      </c>
      <c r="BTU11" s="199" t="str">
        <f>IF(BTU10&lt;&gt;"",'Study Data'!BTU11,"")</f>
        <v/>
      </c>
      <c r="BTV11" s="199" t="str">
        <f>IF(BTV10&lt;&gt;"",'Study Data'!BTV11,"")</f>
        <v/>
      </c>
      <c r="BTW11" s="199" t="str">
        <f>IF(BTW10&lt;&gt;"",'Study Data'!BTW11,"")</f>
        <v/>
      </c>
      <c r="BTX11" s="199" t="str">
        <f>IF(BTX10&lt;&gt;"",'Study Data'!BTX11,"")</f>
        <v/>
      </c>
      <c r="BTY11" s="199" t="str">
        <f>IF(BTY10&lt;&gt;"",'Study Data'!BTY11,"")</f>
        <v/>
      </c>
      <c r="BTZ11" s="199" t="str">
        <f>IF(BTZ10&lt;&gt;"",'Study Data'!BTZ11,"")</f>
        <v/>
      </c>
      <c r="BUA11" s="199" t="str">
        <f>IF(BUA10&lt;&gt;"",'Study Data'!BUA11,"")</f>
        <v/>
      </c>
      <c r="BUB11" s="199" t="str">
        <f>IF(BUB10&lt;&gt;"",'Study Data'!BUB11,"")</f>
        <v/>
      </c>
      <c r="BUC11" s="199" t="str">
        <f>IF(BUC10&lt;&gt;"",'Study Data'!BUC11,"")</f>
        <v/>
      </c>
      <c r="BUD11" s="199" t="str">
        <f>IF(BUD10&lt;&gt;"",'Study Data'!BUD11,"")</f>
        <v/>
      </c>
      <c r="BUE11" s="199" t="str">
        <f>IF(BUE10&lt;&gt;"",'Study Data'!BUE11,"")</f>
        <v/>
      </c>
      <c r="BUF11" s="199" t="str">
        <f>IF(BUF10&lt;&gt;"",'Study Data'!BUF11,"")</f>
        <v/>
      </c>
      <c r="BUG11" s="199" t="str">
        <f>IF(BUG10&lt;&gt;"",'Study Data'!BUG11,"")</f>
        <v/>
      </c>
      <c r="BUH11" s="199" t="str">
        <f>IF(BUH10&lt;&gt;"",'Study Data'!BUH11,"")</f>
        <v/>
      </c>
      <c r="BUI11" s="199" t="str">
        <f>IF(BUI10&lt;&gt;"",'Study Data'!BUI11,"")</f>
        <v/>
      </c>
      <c r="BUJ11" s="199" t="str">
        <f>IF(BUJ10&lt;&gt;"",'Study Data'!BUJ11,"")</f>
        <v/>
      </c>
      <c r="BUK11" s="199" t="str">
        <f>IF(BUK10&lt;&gt;"",'Study Data'!BUK11,"")</f>
        <v/>
      </c>
      <c r="BUL11" s="199" t="str">
        <f>IF(BUL10&lt;&gt;"",'Study Data'!BUL11,"")</f>
        <v/>
      </c>
      <c r="BUM11" s="199" t="str">
        <f>IF(BUM10&lt;&gt;"",'Study Data'!BUM11,"")</f>
        <v/>
      </c>
      <c r="BUN11" s="199" t="str">
        <f>IF(BUN10&lt;&gt;"",'Study Data'!BUN11,"")</f>
        <v/>
      </c>
      <c r="BUO11" s="199" t="str">
        <f>IF(BUO10&lt;&gt;"",'Study Data'!BUO11,"")</f>
        <v/>
      </c>
      <c r="BUP11" s="199" t="str">
        <f>IF(BUP10&lt;&gt;"",'Study Data'!BUP11,"")</f>
        <v/>
      </c>
      <c r="BUQ11" s="199" t="str">
        <f>IF(BUQ10&lt;&gt;"",'Study Data'!BUQ11,"")</f>
        <v/>
      </c>
      <c r="BUR11" s="199" t="str">
        <f>IF(BUR10&lt;&gt;"",'Study Data'!BUR11,"")</f>
        <v/>
      </c>
      <c r="BUS11" s="199" t="str">
        <f>IF(BUS10&lt;&gt;"",'Study Data'!BUS11,"")</f>
        <v/>
      </c>
      <c r="BUT11" s="199" t="str">
        <f>IF(BUT10&lt;&gt;"",'Study Data'!BUT11,"")</f>
        <v/>
      </c>
      <c r="BUU11" s="199" t="str">
        <f>IF(BUU10&lt;&gt;"",'Study Data'!BUU11,"")</f>
        <v/>
      </c>
      <c r="BUV11" s="199" t="str">
        <f>IF(BUV10&lt;&gt;"",'Study Data'!BUV11,"")</f>
        <v/>
      </c>
      <c r="BUW11" s="199" t="str">
        <f>IF(BUW10&lt;&gt;"",'Study Data'!BUW11,"")</f>
        <v/>
      </c>
      <c r="BUX11" s="199" t="str">
        <f>IF(BUX10&lt;&gt;"",'Study Data'!BUX11,"")</f>
        <v/>
      </c>
      <c r="BUY11" s="199" t="str">
        <f>IF(BUY10&lt;&gt;"",'Study Data'!BUY11,"")</f>
        <v/>
      </c>
      <c r="BUZ11" s="199" t="str">
        <f>IF(BUZ10&lt;&gt;"",'Study Data'!BUZ11,"")</f>
        <v/>
      </c>
      <c r="BVA11" s="199" t="str">
        <f>IF(BVA10&lt;&gt;"",'Study Data'!BVA11,"")</f>
        <v/>
      </c>
      <c r="BVB11" s="199" t="str">
        <f>IF(BVB10&lt;&gt;"",'Study Data'!BVB11,"")</f>
        <v/>
      </c>
      <c r="BVC11" s="199" t="str">
        <f>IF(BVC10&lt;&gt;"",'Study Data'!BVC11,"")</f>
        <v/>
      </c>
      <c r="BVD11" s="199" t="str">
        <f>IF(BVD10&lt;&gt;"",'Study Data'!BVD11,"")</f>
        <v/>
      </c>
      <c r="BVE11" s="199" t="str">
        <f>IF(BVE10&lt;&gt;"",'Study Data'!BVE11,"")</f>
        <v/>
      </c>
      <c r="BVF11" s="199" t="str">
        <f>IF(BVF10&lt;&gt;"",'Study Data'!BVF11,"")</f>
        <v/>
      </c>
      <c r="BVG11" s="199" t="str">
        <f>IF(BVG10&lt;&gt;"",'Study Data'!BVG11,"")</f>
        <v/>
      </c>
      <c r="BVH11" s="199" t="str">
        <f>IF(BVH10&lt;&gt;"",'Study Data'!BVH11,"")</f>
        <v/>
      </c>
      <c r="BVI11" s="199" t="str">
        <f>IF(BVI10&lt;&gt;"",'Study Data'!BVI11,"")</f>
        <v/>
      </c>
      <c r="BVJ11" s="199" t="str">
        <f>IF(BVJ10&lt;&gt;"",'Study Data'!BVJ11,"")</f>
        <v/>
      </c>
      <c r="BVK11" s="199" t="str">
        <f>IF(BVK10&lt;&gt;"",'Study Data'!BVK11,"")</f>
        <v/>
      </c>
      <c r="BVL11" s="199" t="str">
        <f>IF(BVL10&lt;&gt;"",'Study Data'!BVL11,"")</f>
        <v/>
      </c>
      <c r="BVM11" s="199" t="str">
        <f>IF(BVM10&lt;&gt;"",'Study Data'!BVM11,"")</f>
        <v/>
      </c>
      <c r="BVN11" s="199" t="str">
        <f>IF(BVN10&lt;&gt;"",'Study Data'!BVN11,"")</f>
        <v/>
      </c>
      <c r="BVO11" s="199" t="str">
        <f>IF(BVO10&lt;&gt;"",'Study Data'!BVO11,"")</f>
        <v/>
      </c>
      <c r="BVP11" s="199" t="str">
        <f>IF(BVP10&lt;&gt;"",'Study Data'!BVP11,"")</f>
        <v/>
      </c>
      <c r="BVQ11" s="199" t="str">
        <f>IF(BVQ10&lt;&gt;"",'Study Data'!BVQ11,"")</f>
        <v/>
      </c>
      <c r="BVR11" s="199" t="str">
        <f>IF(BVR10&lt;&gt;"",'Study Data'!BVR11,"")</f>
        <v/>
      </c>
      <c r="BVS11" s="199" t="str">
        <f>IF(BVS10&lt;&gt;"",'Study Data'!BVS11,"")</f>
        <v/>
      </c>
      <c r="BVT11" s="199" t="str">
        <f>IF(BVT10&lt;&gt;"",'Study Data'!BVT11,"")</f>
        <v/>
      </c>
      <c r="BVU11" s="199" t="str">
        <f>IF(BVU10&lt;&gt;"",'Study Data'!BVU11,"")</f>
        <v/>
      </c>
      <c r="BVV11" s="199" t="str">
        <f>IF(BVV10&lt;&gt;"",'Study Data'!BVV11,"")</f>
        <v/>
      </c>
      <c r="BVW11" s="199" t="str">
        <f>IF(BVW10&lt;&gt;"",'Study Data'!BVW11,"")</f>
        <v/>
      </c>
      <c r="BVX11" s="199" t="str">
        <f>IF(BVX10&lt;&gt;"",'Study Data'!BVX11,"")</f>
        <v/>
      </c>
      <c r="BVY11" s="199" t="str">
        <f>IF(BVY10&lt;&gt;"",'Study Data'!BVY11,"")</f>
        <v/>
      </c>
      <c r="BVZ11" s="199" t="str">
        <f>IF(BVZ10&lt;&gt;"",'Study Data'!BVZ11,"")</f>
        <v/>
      </c>
      <c r="BWA11" s="199" t="str">
        <f>IF(BWA10&lt;&gt;"",'Study Data'!BWA11,"")</f>
        <v/>
      </c>
      <c r="BWB11" s="199" t="str">
        <f>IF(BWB10&lt;&gt;"",'Study Data'!BWB11,"")</f>
        <v/>
      </c>
      <c r="BWC11" s="199" t="str">
        <f>IF(BWC10&lt;&gt;"",'Study Data'!BWC11,"")</f>
        <v/>
      </c>
      <c r="BWD11" s="199" t="str">
        <f>IF(BWD10&lt;&gt;"",'Study Data'!BWD11,"")</f>
        <v/>
      </c>
      <c r="BWE11" s="199" t="str">
        <f>IF(BWE10&lt;&gt;"",'Study Data'!BWE11,"")</f>
        <v/>
      </c>
      <c r="BWF11" s="199" t="str">
        <f>IF(BWF10&lt;&gt;"",'Study Data'!BWF11,"")</f>
        <v/>
      </c>
      <c r="BWG11" s="199" t="str">
        <f>IF(BWG10&lt;&gt;"",'Study Data'!BWG11,"")</f>
        <v/>
      </c>
      <c r="BWH11" s="199" t="str">
        <f>IF(BWH10&lt;&gt;"",'Study Data'!BWH11,"")</f>
        <v/>
      </c>
      <c r="BWI11" s="199" t="str">
        <f>IF(BWI10&lt;&gt;"",'Study Data'!BWI11,"")</f>
        <v/>
      </c>
      <c r="BWJ11" s="199" t="str">
        <f>IF(BWJ10&lt;&gt;"",'Study Data'!BWJ11,"")</f>
        <v/>
      </c>
      <c r="BWK11" s="199" t="str">
        <f>IF(BWK10&lt;&gt;"",'Study Data'!BWK11,"")</f>
        <v/>
      </c>
      <c r="BWL11" s="199" t="str">
        <f>IF(BWL10&lt;&gt;"",'Study Data'!BWL11,"")</f>
        <v/>
      </c>
      <c r="BWM11" s="199" t="str">
        <f>IF(BWM10&lt;&gt;"",'Study Data'!BWM11,"")</f>
        <v/>
      </c>
      <c r="BWN11" s="199" t="str">
        <f>IF(BWN10&lt;&gt;"",'Study Data'!BWN11,"")</f>
        <v/>
      </c>
      <c r="BWO11" s="199" t="str">
        <f>IF(BWO10&lt;&gt;"",'Study Data'!BWO11,"")</f>
        <v/>
      </c>
      <c r="BWP11" s="199" t="str">
        <f>IF(BWP10&lt;&gt;"",'Study Data'!BWP11,"")</f>
        <v/>
      </c>
      <c r="BWQ11" s="199" t="str">
        <f>IF(BWQ10&lt;&gt;"",'Study Data'!BWQ11,"")</f>
        <v/>
      </c>
      <c r="BWR11" s="199" t="str">
        <f>IF(BWR10&lt;&gt;"",'Study Data'!BWR11,"")</f>
        <v/>
      </c>
      <c r="BWS11" s="199" t="str">
        <f>IF(BWS10&lt;&gt;"",'Study Data'!BWS11,"")</f>
        <v/>
      </c>
      <c r="BWT11" s="199" t="str">
        <f>IF(BWT10&lt;&gt;"",'Study Data'!BWT11,"")</f>
        <v/>
      </c>
      <c r="BWU11" s="199" t="str">
        <f>IF(BWU10&lt;&gt;"",'Study Data'!BWU11,"")</f>
        <v/>
      </c>
      <c r="BWV11" s="199" t="str">
        <f>IF(BWV10&lt;&gt;"",'Study Data'!BWV11,"")</f>
        <v/>
      </c>
      <c r="BWW11" s="199" t="str">
        <f>IF(BWW10&lt;&gt;"",'Study Data'!BWW11,"")</f>
        <v/>
      </c>
      <c r="BWX11" s="199" t="str">
        <f>IF(BWX10&lt;&gt;"",'Study Data'!BWX11,"")</f>
        <v/>
      </c>
      <c r="BWY11" s="199" t="str">
        <f>IF(BWY10&lt;&gt;"",'Study Data'!BWY11,"")</f>
        <v/>
      </c>
      <c r="BWZ11" s="199" t="str">
        <f>IF(BWZ10&lt;&gt;"",'Study Data'!BWZ11,"")</f>
        <v/>
      </c>
      <c r="BXA11" s="199" t="str">
        <f>IF(BXA10&lt;&gt;"",'Study Data'!BXA11,"")</f>
        <v/>
      </c>
      <c r="BXB11" s="199" t="str">
        <f>IF(BXB10&lt;&gt;"",'Study Data'!BXB11,"")</f>
        <v/>
      </c>
      <c r="BXC11" s="199" t="str">
        <f>IF(BXC10&lt;&gt;"",'Study Data'!BXC11,"")</f>
        <v/>
      </c>
      <c r="BXD11" s="199" t="str">
        <f>IF(BXD10&lt;&gt;"",'Study Data'!BXD11,"")</f>
        <v/>
      </c>
      <c r="BXE11" s="199" t="str">
        <f>IF(BXE10&lt;&gt;"",'Study Data'!BXE11,"")</f>
        <v/>
      </c>
      <c r="BXF11" s="199" t="str">
        <f>IF(BXF10&lt;&gt;"",'Study Data'!BXF11,"")</f>
        <v/>
      </c>
      <c r="BXG11" s="199" t="str">
        <f>IF(BXG10&lt;&gt;"",'Study Data'!BXG11,"")</f>
        <v/>
      </c>
      <c r="BXH11" s="199" t="str">
        <f>IF(BXH10&lt;&gt;"",'Study Data'!BXH11,"")</f>
        <v/>
      </c>
      <c r="BXI11" s="199" t="str">
        <f>IF(BXI10&lt;&gt;"",'Study Data'!BXI11,"")</f>
        <v/>
      </c>
      <c r="BXJ11" s="199" t="str">
        <f>IF(BXJ10&lt;&gt;"",'Study Data'!BXJ11,"")</f>
        <v/>
      </c>
      <c r="BXK11" s="199" t="str">
        <f>IF(BXK10&lt;&gt;"",'Study Data'!BXK11,"")</f>
        <v/>
      </c>
      <c r="BXL11" s="199" t="str">
        <f>IF(BXL10&lt;&gt;"",'Study Data'!BXL11,"")</f>
        <v/>
      </c>
      <c r="BXM11" s="199" t="str">
        <f>IF(BXM10&lt;&gt;"",'Study Data'!BXM11,"")</f>
        <v/>
      </c>
      <c r="BXN11" s="199" t="str">
        <f>IF(BXN10&lt;&gt;"",'Study Data'!BXN11,"")</f>
        <v/>
      </c>
      <c r="BXO11" s="199" t="str">
        <f>IF(BXO10&lt;&gt;"",'Study Data'!BXO11,"")</f>
        <v/>
      </c>
      <c r="BXP11" s="199" t="str">
        <f>IF(BXP10&lt;&gt;"",'Study Data'!BXP11,"")</f>
        <v/>
      </c>
      <c r="BXQ11" s="199" t="str">
        <f>IF(BXQ10&lt;&gt;"",'Study Data'!BXQ11,"")</f>
        <v/>
      </c>
      <c r="BXR11" s="199" t="str">
        <f>IF(BXR10&lt;&gt;"",'Study Data'!BXR11,"")</f>
        <v/>
      </c>
      <c r="BXS11" s="199" t="str">
        <f>IF(BXS10&lt;&gt;"",'Study Data'!BXS11,"")</f>
        <v/>
      </c>
      <c r="BXT11" s="199" t="str">
        <f>IF(BXT10&lt;&gt;"",'Study Data'!BXT11,"")</f>
        <v/>
      </c>
      <c r="BXU11" s="199" t="str">
        <f>IF(BXU10&lt;&gt;"",'Study Data'!BXU11,"")</f>
        <v/>
      </c>
      <c r="BXV11" s="199" t="str">
        <f>IF(BXV10&lt;&gt;"",'Study Data'!BXV11,"")</f>
        <v/>
      </c>
      <c r="BXW11" s="199" t="str">
        <f>IF(BXW10&lt;&gt;"",'Study Data'!BXW11,"")</f>
        <v/>
      </c>
      <c r="BXX11" s="199" t="str">
        <f>IF(BXX10&lt;&gt;"",'Study Data'!BXX11,"")</f>
        <v/>
      </c>
      <c r="BXY11" s="199" t="str">
        <f>IF(BXY10&lt;&gt;"",'Study Data'!BXY11,"")</f>
        <v/>
      </c>
      <c r="BXZ11" s="199" t="str">
        <f>IF(BXZ10&lt;&gt;"",'Study Data'!BXZ11,"")</f>
        <v/>
      </c>
      <c r="BYA11" s="199" t="str">
        <f>IF(BYA10&lt;&gt;"",'Study Data'!BYA11,"")</f>
        <v/>
      </c>
      <c r="BYB11" s="199" t="str">
        <f>IF(BYB10&lt;&gt;"",'Study Data'!BYB11,"")</f>
        <v/>
      </c>
      <c r="BYC11" s="199" t="str">
        <f>IF(BYC10&lt;&gt;"",'Study Data'!BYC11,"")</f>
        <v/>
      </c>
      <c r="BYD11" s="199" t="str">
        <f>IF(BYD10&lt;&gt;"",'Study Data'!BYD11,"")</f>
        <v/>
      </c>
      <c r="BYE11" s="199" t="str">
        <f>IF(BYE10&lt;&gt;"",'Study Data'!BYE11,"")</f>
        <v/>
      </c>
      <c r="BYF11" s="199" t="str">
        <f>IF(BYF10&lt;&gt;"",'Study Data'!BYF11,"")</f>
        <v/>
      </c>
      <c r="BYG11" s="199" t="str">
        <f>IF(BYG10&lt;&gt;"",'Study Data'!BYG11,"")</f>
        <v/>
      </c>
      <c r="BYH11" s="199" t="str">
        <f>IF(BYH10&lt;&gt;"",'Study Data'!BYH11,"")</f>
        <v/>
      </c>
      <c r="BYI11" s="199" t="str">
        <f>IF(BYI10&lt;&gt;"",'Study Data'!BYI11,"")</f>
        <v/>
      </c>
      <c r="BYJ11" s="199" t="str">
        <f>IF(BYJ10&lt;&gt;"",'Study Data'!BYJ11,"")</f>
        <v/>
      </c>
      <c r="BYK11" s="199" t="str">
        <f>IF(BYK10&lt;&gt;"",'Study Data'!BYK11,"")</f>
        <v/>
      </c>
      <c r="BYL11" s="199" t="str">
        <f>IF(BYL10&lt;&gt;"",'Study Data'!BYL11,"")</f>
        <v/>
      </c>
      <c r="BYM11" s="199" t="str">
        <f>IF(BYM10&lt;&gt;"",'Study Data'!BYM11,"")</f>
        <v/>
      </c>
      <c r="BYN11" s="199" t="str">
        <f>IF(BYN10&lt;&gt;"",'Study Data'!BYN11,"")</f>
        <v/>
      </c>
      <c r="BYO11" s="199" t="str">
        <f>IF(BYO10&lt;&gt;"",'Study Data'!BYO11,"")</f>
        <v/>
      </c>
      <c r="BYP11" s="199" t="str">
        <f>IF(BYP10&lt;&gt;"",'Study Data'!BYP11,"")</f>
        <v/>
      </c>
      <c r="BYQ11" s="199" t="str">
        <f>IF(BYQ10&lt;&gt;"",'Study Data'!BYQ11,"")</f>
        <v/>
      </c>
      <c r="BYR11" s="199" t="str">
        <f>IF(BYR10&lt;&gt;"",'Study Data'!BYR11,"")</f>
        <v/>
      </c>
      <c r="BYS11" s="199" t="str">
        <f>IF(BYS10&lt;&gt;"",'Study Data'!BYS11,"")</f>
        <v/>
      </c>
      <c r="BYT11" s="199" t="str">
        <f>IF(BYT10&lt;&gt;"",'Study Data'!BYT11,"")</f>
        <v/>
      </c>
      <c r="BYU11" s="199" t="str">
        <f>IF(BYU10&lt;&gt;"",'Study Data'!BYU11,"")</f>
        <v/>
      </c>
      <c r="BYV11" s="199" t="str">
        <f>IF(BYV10&lt;&gt;"",'Study Data'!BYV11,"")</f>
        <v/>
      </c>
      <c r="BYW11" s="199" t="str">
        <f>IF(BYW10&lt;&gt;"",'Study Data'!BYW11,"")</f>
        <v/>
      </c>
      <c r="BYX11" s="199" t="str">
        <f>IF(BYX10&lt;&gt;"",'Study Data'!BYX11,"")</f>
        <v/>
      </c>
      <c r="BYY11" s="199" t="str">
        <f>IF(BYY10&lt;&gt;"",'Study Data'!BYY11,"")</f>
        <v/>
      </c>
      <c r="BYZ11" s="199" t="str">
        <f>IF(BYZ10&lt;&gt;"",'Study Data'!BYZ11,"")</f>
        <v/>
      </c>
      <c r="BZA11" s="199" t="str">
        <f>IF(BZA10&lt;&gt;"",'Study Data'!BZA11,"")</f>
        <v/>
      </c>
      <c r="BZB11" s="199" t="str">
        <f>IF(BZB10&lt;&gt;"",'Study Data'!BZB11,"")</f>
        <v/>
      </c>
      <c r="BZC11" s="199" t="str">
        <f>IF(BZC10&lt;&gt;"",'Study Data'!BZC11,"")</f>
        <v/>
      </c>
      <c r="BZD11" s="199" t="str">
        <f>IF(BZD10&lt;&gt;"",'Study Data'!BZD11,"")</f>
        <v/>
      </c>
      <c r="BZE11" s="199" t="str">
        <f>IF(BZE10&lt;&gt;"",'Study Data'!BZE11,"")</f>
        <v/>
      </c>
      <c r="BZF11" s="199" t="str">
        <f>IF(BZF10&lt;&gt;"",'Study Data'!BZF11,"")</f>
        <v/>
      </c>
      <c r="BZG11" s="199" t="str">
        <f>IF(BZG10&lt;&gt;"",'Study Data'!BZG11,"")</f>
        <v/>
      </c>
      <c r="BZH11" s="199" t="str">
        <f>IF(BZH10&lt;&gt;"",'Study Data'!BZH11,"")</f>
        <v/>
      </c>
      <c r="BZI11" s="199" t="str">
        <f>IF(BZI10&lt;&gt;"",'Study Data'!BZI11,"")</f>
        <v/>
      </c>
      <c r="BZJ11" s="199" t="str">
        <f>IF(BZJ10&lt;&gt;"",'Study Data'!BZJ11,"")</f>
        <v/>
      </c>
      <c r="BZK11" s="199" t="str">
        <f>IF(BZK10&lt;&gt;"",'Study Data'!BZK11,"")</f>
        <v/>
      </c>
      <c r="BZL11" s="199" t="str">
        <f>IF(BZL10&lt;&gt;"",'Study Data'!BZL11,"")</f>
        <v/>
      </c>
      <c r="BZM11" s="199" t="str">
        <f>IF(BZM10&lt;&gt;"",'Study Data'!BZM11,"")</f>
        <v/>
      </c>
      <c r="BZN11" s="199" t="str">
        <f>IF(BZN10&lt;&gt;"",'Study Data'!BZN11,"")</f>
        <v/>
      </c>
      <c r="BZO11" s="199" t="str">
        <f>IF(BZO10&lt;&gt;"",'Study Data'!BZO11,"")</f>
        <v/>
      </c>
      <c r="BZP11" s="199" t="str">
        <f>IF(BZP10&lt;&gt;"",'Study Data'!BZP11,"")</f>
        <v/>
      </c>
      <c r="BZQ11" s="199" t="str">
        <f>IF(BZQ10&lt;&gt;"",'Study Data'!BZQ11,"")</f>
        <v/>
      </c>
      <c r="BZR11" s="199" t="str">
        <f>IF(BZR10&lt;&gt;"",'Study Data'!BZR11,"")</f>
        <v/>
      </c>
      <c r="BZS11" s="199" t="str">
        <f>IF(BZS10&lt;&gt;"",'Study Data'!BZS11,"")</f>
        <v/>
      </c>
      <c r="BZT11" s="199" t="str">
        <f>IF(BZT10&lt;&gt;"",'Study Data'!BZT11,"")</f>
        <v/>
      </c>
      <c r="BZU11" s="199" t="str">
        <f>IF(BZU10&lt;&gt;"",'Study Data'!BZU11,"")</f>
        <v/>
      </c>
      <c r="BZV11" s="199" t="str">
        <f>IF(BZV10&lt;&gt;"",'Study Data'!BZV11,"")</f>
        <v/>
      </c>
      <c r="BZW11" s="199" t="str">
        <f>IF(BZW10&lt;&gt;"",'Study Data'!BZW11,"")</f>
        <v/>
      </c>
      <c r="BZX11" s="199" t="str">
        <f>IF(BZX10&lt;&gt;"",'Study Data'!BZX11,"")</f>
        <v/>
      </c>
      <c r="BZY11" s="199" t="str">
        <f>IF(BZY10&lt;&gt;"",'Study Data'!BZY11,"")</f>
        <v/>
      </c>
      <c r="BZZ11" s="199" t="str">
        <f>IF(BZZ10&lt;&gt;"",'Study Data'!BZZ11,"")</f>
        <v/>
      </c>
      <c r="CAA11" s="199" t="str">
        <f>IF(CAA10&lt;&gt;"",'Study Data'!CAA11,"")</f>
        <v/>
      </c>
      <c r="CAB11" s="199" t="str">
        <f>IF(CAB10&lt;&gt;"",'Study Data'!CAB11,"")</f>
        <v/>
      </c>
      <c r="CAC11" s="199" t="str">
        <f>IF(CAC10&lt;&gt;"",'Study Data'!CAC11,"")</f>
        <v/>
      </c>
      <c r="CAD11" s="199" t="str">
        <f>IF(CAD10&lt;&gt;"",'Study Data'!CAD11,"")</f>
        <v/>
      </c>
      <c r="CAE11" s="199" t="str">
        <f>IF(CAE10&lt;&gt;"",'Study Data'!CAE11,"")</f>
        <v/>
      </c>
      <c r="CAF11" s="199" t="str">
        <f>IF(CAF10&lt;&gt;"",'Study Data'!CAF11,"")</f>
        <v/>
      </c>
      <c r="CAG11" s="199" t="str">
        <f>IF(CAG10&lt;&gt;"",'Study Data'!CAG11,"")</f>
        <v/>
      </c>
      <c r="CAH11" s="199" t="str">
        <f>IF(CAH10&lt;&gt;"",'Study Data'!CAH11,"")</f>
        <v/>
      </c>
      <c r="CAI11" s="199" t="str">
        <f>IF(CAI10&lt;&gt;"",'Study Data'!CAI11,"")</f>
        <v/>
      </c>
      <c r="CAJ11" s="199" t="str">
        <f>IF(CAJ10&lt;&gt;"",'Study Data'!CAJ11,"")</f>
        <v/>
      </c>
      <c r="CAK11" s="199" t="str">
        <f>IF(CAK10&lt;&gt;"",'Study Data'!CAK11,"")</f>
        <v/>
      </c>
      <c r="CAL11" s="199" t="str">
        <f>IF(CAL10&lt;&gt;"",'Study Data'!CAL11,"")</f>
        <v/>
      </c>
      <c r="CAM11" s="199" t="str">
        <f>IF(CAM10&lt;&gt;"",'Study Data'!CAM11,"")</f>
        <v/>
      </c>
      <c r="CAN11" s="199" t="str">
        <f>IF(CAN10&lt;&gt;"",'Study Data'!CAN11,"")</f>
        <v/>
      </c>
      <c r="CAO11" s="199" t="str">
        <f>IF(CAO10&lt;&gt;"",'Study Data'!CAO11,"")</f>
        <v/>
      </c>
      <c r="CAP11" s="199" t="str">
        <f>IF(CAP10&lt;&gt;"",'Study Data'!CAP11,"")</f>
        <v/>
      </c>
      <c r="CAQ11" s="199" t="str">
        <f>IF(CAQ10&lt;&gt;"",'Study Data'!CAQ11,"")</f>
        <v/>
      </c>
      <c r="CAR11" s="199" t="str">
        <f>IF(CAR10&lt;&gt;"",'Study Data'!CAR11,"")</f>
        <v/>
      </c>
      <c r="CAS11" s="199" t="str">
        <f>IF(CAS10&lt;&gt;"",'Study Data'!CAS11,"")</f>
        <v/>
      </c>
      <c r="CAT11" s="199" t="str">
        <f>IF(CAT10&lt;&gt;"",'Study Data'!CAT11,"")</f>
        <v/>
      </c>
      <c r="CAU11" s="199" t="str">
        <f>IF(CAU10&lt;&gt;"",'Study Data'!CAU11,"")</f>
        <v/>
      </c>
      <c r="CAV11" s="199" t="str">
        <f>IF(CAV10&lt;&gt;"",'Study Data'!CAV11,"")</f>
        <v/>
      </c>
      <c r="CAW11" s="199" t="str">
        <f>IF(CAW10&lt;&gt;"",'Study Data'!CAW11,"")</f>
        <v/>
      </c>
      <c r="CAX11" s="199" t="str">
        <f>IF(CAX10&lt;&gt;"",'Study Data'!CAX11,"")</f>
        <v/>
      </c>
      <c r="CAY11" s="199" t="str">
        <f>IF(CAY10&lt;&gt;"",'Study Data'!CAY11,"")</f>
        <v/>
      </c>
      <c r="CAZ11" s="199" t="str">
        <f>IF(CAZ10&lt;&gt;"",'Study Data'!CAZ11,"")</f>
        <v/>
      </c>
      <c r="CBA11" s="199" t="str">
        <f>IF(CBA10&lt;&gt;"",'Study Data'!CBA11,"")</f>
        <v/>
      </c>
      <c r="CBB11" s="199" t="str">
        <f>IF(CBB10&lt;&gt;"",'Study Data'!CBB11,"")</f>
        <v/>
      </c>
      <c r="CBC11" s="199" t="str">
        <f>IF(CBC10&lt;&gt;"",'Study Data'!CBC11,"")</f>
        <v/>
      </c>
      <c r="CBD11" s="199" t="str">
        <f>IF(CBD10&lt;&gt;"",'Study Data'!CBD11,"")</f>
        <v/>
      </c>
      <c r="CBE11" s="199" t="str">
        <f>IF(CBE10&lt;&gt;"",'Study Data'!CBE11,"")</f>
        <v/>
      </c>
      <c r="CBF11" s="199" t="str">
        <f>IF(CBF10&lt;&gt;"",'Study Data'!CBF11,"")</f>
        <v/>
      </c>
      <c r="CBG11" s="199" t="str">
        <f>IF(CBG10&lt;&gt;"",'Study Data'!CBG11,"")</f>
        <v/>
      </c>
      <c r="CBH11" s="199" t="str">
        <f>IF(CBH10&lt;&gt;"",'Study Data'!CBH11,"")</f>
        <v/>
      </c>
      <c r="CBI11" s="199" t="str">
        <f>IF(CBI10&lt;&gt;"",'Study Data'!CBI11,"")</f>
        <v/>
      </c>
      <c r="CBJ11" s="199" t="str">
        <f>IF(CBJ10&lt;&gt;"",'Study Data'!CBJ11,"")</f>
        <v/>
      </c>
      <c r="CBK11" s="199" t="str">
        <f>IF(CBK10&lt;&gt;"",'Study Data'!CBK11,"")</f>
        <v/>
      </c>
      <c r="CBL11" s="199" t="str">
        <f>IF(CBL10&lt;&gt;"",'Study Data'!CBL11,"")</f>
        <v/>
      </c>
      <c r="CBM11" s="199" t="str">
        <f>IF(CBM10&lt;&gt;"",'Study Data'!CBM11,"")</f>
        <v/>
      </c>
      <c r="CBN11" s="199" t="str">
        <f>IF(CBN10&lt;&gt;"",'Study Data'!CBN11,"")</f>
        <v/>
      </c>
      <c r="CBO11" s="199" t="str">
        <f>IF(CBO10&lt;&gt;"",'Study Data'!CBO11,"")</f>
        <v/>
      </c>
      <c r="CBP11" s="199" t="str">
        <f>IF(CBP10&lt;&gt;"",'Study Data'!CBP11,"")</f>
        <v/>
      </c>
      <c r="CBQ11" s="199" t="str">
        <f>IF(CBQ10&lt;&gt;"",'Study Data'!CBQ11,"")</f>
        <v/>
      </c>
      <c r="CBR11" s="199" t="str">
        <f>IF(CBR10&lt;&gt;"",'Study Data'!CBR11,"")</f>
        <v/>
      </c>
      <c r="CBS11" s="199" t="str">
        <f>IF(CBS10&lt;&gt;"",'Study Data'!CBS11,"")</f>
        <v/>
      </c>
      <c r="CBT11" s="199" t="str">
        <f>IF(CBT10&lt;&gt;"",'Study Data'!CBT11,"")</f>
        <v/>
      </c>
      <c r="CBU11" s="199" t="str">
        <f>IF(CBU10&lt;&gt;"",'Study Data'!CBU11,"")</f>
        <v/>
      </c>
      <c r="CBV11" s="199" t="str">
        <f>IF(CBV10&lt;&gt;"",'Study Data'!CBV11,"")</f>
        <v/>
      </c>
      <c r="CBW11" s="199" t="str">
        <f>IF(CBW10&lt;&gt;"",'Study Data'!CBW11,"")</f>
        <v/>
      </c>
      <c r="CBX11" s="199" t="str">
        <f>IF(CBX10&lt;&gt;"",'Study Data'!CBX11,"")</f>
        <v/>
      </c>
      <c r="CBY11" s="199" t="str">
        <f>IF(CBY10&lt;&gt;"",'Study Data'!CBY11,"")</f>
        <v/>
      </c>
      <c r="CBZ11" s="199" t="str">
        <f>IF(CBZ10&lt;&gt;"",'Study Data'!CBZ11,"")</f>
        <v/>
      </c>
      <c r="CCA11" s="199" t="str">
        <f>IF(CCA10&lt;&gt;"",'Study Data'!CCA11,"")</f>
        <v/>
      </c>
      <c r="CCB11" s="199" t="str">
        <f>IF(CCB10&lt;&gt;"",'Study Data'!CCB11,"")</f>
        <v/>
      </c>
      <c r="CCC11" s="199" t="str">
        <f>IF(CCC10&lt;&gt;"",'Study Data'!CCC11,"")</f>
        <v/>
      </c>
      <c r="CCD11" s="199" t="str">
        <f>IF(CCD10&lt;&gt;"",'Study Data'!CCD11,"")</f>
        <v/>
      </c>
      <c r="CCE11" s="199" t="str">
        <f>IF(CCE10&lt;&gt;"",'Study Data'!CCE11,"")</f>
        <v/>
      </c>
      <c r="CCF11" s="199" t="str">
        <f>IF(CCF10&lt;&gt;"",'Study Data'!CCF11,"")</f>
        <v/>
      </c>
      <c r="CCG11" s="199" t="str">
        <f>IF(CCG10&lt;&gt;"",'Study Data'!CCG11,"")</f>
        <v/>
      </c>
      <c r="CCH11" s="199" t="str">
        <f>IF(CCH10&lt;&gt;"",'Study Data'!CCH11,"")</f>
        <v/>
      </c>
      <c r="CCI11" s="199" t="str">
        <f>IF(CCI10&lt;&gt;"",'Study Data'!CCI11,"")</f>
        <v/>
      </c>
      <c r="CCJ11" s="199" t="str">
        <f>IF(CCJ10&lt;&gt;"",'Study Data'!CCJ11,"")</f>
        <v/>
      </c>
      <c r="CCK11" s="199" t="str">
        <f>IF(CCK10&lt;&gt;"",'Study Data'!CCK11,"")</f>
        <v/>
      </c>
      <c r="CCL11" s="199" t="str">
        <f>IF(CCL10&lt;&gt;"",'Study Data'!CCL11,"")</f>
        <v/>
      </c>
      <c r="CCM11" s="199" t="str">
        <f>IF(CCM10&lt;&gt;"",'Study Data'!CCM11,"")</f>
        <v/>
      </c>
      <c r="CCN11" s="199" t="str">
        <f>IF(CCN10&lt;&gt;"",'Study Data'!CCN11,"")</f>
        <v/>
      </c>
      <c r="CCO11" s="199" t="str">
        <f>IF(CCO10&lt;&gt;"",'Study Data'!CCO11,"")</f>
        <v/>
      </c>
      <c r="CCP11" s="199" t="str">
        <f>IF(CCP10&lt;&gt;"",'Study Data'!CCP11,"")</f>
        <v/>
      </c>
      <c r="CCQ11" s="199" t="str">
        <f>IF(CCQ10&lt;&gt;"",'Study Data'!CCQ11,"")</f>
        <v/>
      </c>
      <c r="CCR11" s="199" t="str">
        <f>IF(CCR10&lt;&gt;"",'Study Data'!CCR11,"")</f>
        <v/>
      </c>
      <c r="CCS11" s="199" t="str">
        <f>IF(CCS10&lt;&gt;"",'Study Data'!CCS11,"")</f>
        <v/>
      </c>
      <c r="CCT11" s="199" t="str">
        <f>IF(CCT10&lt;&gt;"",'Study Data'!CCT11,"")</f>
        <v/>
      </c>
      <c r="CCU11" s="199" t="str">
        <f>IF(CCU10&lt;&gt;"",'Study Data'!CCU11,"")</f>
        <v/>
      </c>
      <c r="CCV11" s="199" t="str">
        <f>IF(CCV10&lt;&gt;"",'Study Data'!CCV11,"")</f>
        <v/>
      </c>
      <c r="CCW11" s="199" t="str">
        <f>IF(CCW10&lt;&gt;"",'Study Data'!CCW11,"")</f>
        <v/>
      </c>
      <c r="CCX11" s="199" t="str">
        <f>IF(CCX10&lt;&gt;"",'Study Data'!CCX11,"")</f>
        <v/>
      </c>
      <c r="CCY11" s="199" t="str">
        <f>IF(CCY10&lt;&gt;"",'Study Data'!CCY11,"")</f>
        <v/>
      </c>
      <c r="CCZ11" s="199" t="str">
        <f>IF(CCZ10&lt;&gt;"",'Study Data'!CCZ11,"")</f>
        <v/>
      </c>
      <c r="CDA11" s="199" t="str">
        <f>IF(CDA10&lt;&gt;"",'Study Data'!CDA11,"")</f>
        <v/>
      </c>
      <c r="CDB11" s="199" t="str">
        <f>IF(CDB10&lt;&gt;"",'Study Data'!CDB11,"")</f>
        <v/>
      </c>
      <c r="CDC11" s="199" t="str">
        <f>IF(CDC10&lt;&gt;"",'Study Data'!CDC11,"")</f>
        <v/>
      </c>
      <c r="CDD11" s="199" t="str">
        <f>IF(CDD10&lt;&gt;"",'Study Data'!CDD11,"")</f>
        <v/>
      </c>
      <c r="CDE11" s="199" t="str">
        <f>IF(CDE10&lt;&gt;"",'Study Data'!CDE11,"")</f>
        <v/>
      </c>
      <c r="CDF11" s="199" t="str">
        <f>IF(CDF10&lt;&gt;"",'Study Data'!CDF11,"")</f>
        <v/>
      </c>
      <c r="CDG11" s="199" t="str">
        <f>IF(CDG10&lt;&gt;"",'Study Data'!CDG11,"")</f>
        <v/>
      </c>
      <c r="CDH11" s="199" t="str">
        <f>IF(CDH10&lt;&gt;"",'Study Data'!CDH11,"")</f>
        <v/>
      </c>
      <c r="CDI11" s="199" t="str">
        <f>IF(CDI10&lt;&gt;"",'Study Data'!CDI11,"")</f>
        <v/>
      </c>
      <c r="CDJ11" s="199" t="str">
        <f>IF(CDJ10&lt;&gt;"",'Study Data'!CDJ11,"")</f>
        <v/>
      </c>
      <c r="CDK11" s="199" t="str">
        <f>IF(CDK10&lt;&gt;"",'Study Data'!CDK11,"")</f>
        <v/>
      </c>
      <c r="CDL11" s="199" t="str">
        <f>IF(CDL10&lt;&gt;"",'Study Data'!CDL11,"")</f>
        <v/>
      </c>
      <c r="CDM11" s="199" t="str">
        <f>IF(CDM10&lt;&gt;"",'Study Data'!CDM11,"")</f>
        <v/>
      </c>
      <c r="CDN11" s="199" t="str">
        <f>IF(CDN10&lt;&gt;"",'Study Data'!CDN11,"")</f>
        <v/>
      </c>
      <c r="CDO11" s="199" t="str">
        <f>IF(CDO10&lt;&gt;"",'Study Data'!CDO11,"")</f>
        <v/>
      </c>
      <c r="CDP11" s="199" t="str">
        <f>IF(CDP10&lt;&gt;"",'Study Data'!CDP11,"")</f>
        <v/>
      </c>
      <c r="CDQ11" s="199" t="str">
        <f>IF(CDQ10&lt;&gt;"",'Study Data'!CDQ11,"")</f>
        <v/>
      </c>
      <c r="CDR11" s="199" t="str">
        <f>IF(CDR10&lt;&gt;"",'Study Data'!CDR11,"")</f>
        <v/>
      </c>
      <c r="CDS11" s="199" t="str">
        <f>IF(CDS10&lt;&gt;"",'Study Data'!CDS11,"")</f>
        <v/>
      </c>
      <c r="CDT11" s="199" t="str">
        <f>IF(CDT10&lt;&gt;"",'Study Data'!CDT11,"")</f>
        <v/>
      </c>
      <c r="CDU11" s="199" t="str">
        <f>IF(CDU10&lt;&gt;"",'Study Data'!CDU11,"")</f>
        <v/>
      </c>
      <c r="CDV11" s="199" t="str">
        <f>IF(CDV10&lt;&gt;"",'Study Data'!CDV11,"")</f>
        <v/>
      </c>
      <c r="CDW11" s="199" t="str">
        <f>IF(CDW10&lt;&gt;"",'Study Data'!CDW11,"")</f>
        <v/>
      </c>
      <c r="CDX11" s="199" t="str">
        <f>IF(CDX10&lt;&gt;"",'Study Data'!CDX11,"")</f>
        <v/>
      </c>
      <c r="CDY11" s="199" t="str">
        <f>IF(CDY10&lt;&gt;"",'Study Data'!CDY11,"")</f>
        <v/>
      </c>
      <c r="CDZ11" s="199" t="str">
        <f>IF(CDZ10&lt;&gt;"",'Study Data'!CDZ11,"")</f>
        <v/>
      </c>
      <c r="CEA11" s="199" t="str">
        <f>IF(CEA10&lt;&gt;"",'Study Data'!CEA11,"")</f>
        <v/>
      </c>
      <c r="CEB11" s="199" t="str">
        <f>IF(CEB10&lt;&gt;"",'Study Data'!CEB11,"")</f>
        <v/>
      </c>
      <c r="CEC11" s="199" t="str">
        <f>IF(CEC10&lt;&gt;"",'Study Data'!CEC11,"")</f>
        <v/>
      </c>
      <c r="CED11" s="199" t="str">
        <f>IF(CED10&lt;&gt;"",'Study Data'!CED11,"")</f>
        <v/>
      </c>
      <c r="CEE11" s="199" t="str">
        <f>IF(CEE10&lt;&gt;"",'Study Data'!CEE11,"")</f>
        <v/>
      </c>
      <c r="CEF11" s="199" t="str">
        <f>IF(CEF10&lt;&gt;"",'Study Data'!CEF11,"")</f>
        <v/>
      </c>
      <c r="CEG11" s="199" t="str">
        <f>IF(CEG10&lt;&gt;"",'Study Data'!CEG11,"")</f>
        <v/>
      </c>
      <c r="CEH11" s="199" t="str">
        <f>IF(CEH10&lt;&gt;"",'Study Data'!CEH11,"")</f>
        <v/>
      </c>
      <c r="CEI11" s="199" t="str">
        <f>IF(CEI10&lt;&gt;"",'Study Data'!CEI11,"")</f>
        <v/>
      </c>
      <c r="CEJ11" s="199" t="str">
        <f>IF(CEJ10&lt;&gt;"",'Study Data'!CEJ11,"")</f>
        <v/>
      </c>
      <c r="CEK11" s="199" t="str">
        <f>IF(CEK10&lt;&gt;"",'Study Data'!CEK11,"")</f>
        <v/>
      </c>
      <c r="CEL11" s="199" t="str">
        <f>IF(CEL10&lt;&gt;"",'Study Data'!CEL11,"")</f>
        <v/>
      </c>
      <c r="CEM11" s="199" t="str">
        <f>IF(CEM10&lt;&gt;"",'Study Data'!CEM11,"")</f>
        <v/>
      </c>
      <c r="CEN11" s="199" t="str">
        <f>IF(CEN10&lt;&gt;"",'Study Data'!CEN11,"")</f>
        <v/>
      </c>
      <c r="CEO11" s="199" t="str">
        <f>IF(CEO10&lt;&gt;"",'Study Data'!CEO11,"")</f>
        <v/>
      </c>
      <c r="CEP11" s="199" t="str">
        <f>IF(CEP10&lt;&gt;"",'Study Data'!CEP11,"")</f>
        <v/>
      </c>
      <c r="CEQ11" s="199" t="str">
        <f>IF(CEQ10&lt;&gt;"",'Study Data'!CEQ11,"")</f>
        <v/>
      </c>
      <c r="CER11" s="199" t="str">
        <f>IF(CER10&lt;&gt;"",'Study Data'!CER11,"")</f>
        <v/>
      </c>
      <c r="CES11" s="199" t="str">
        <f>IF(CES10&lt;&gt;"",'Study Data'!CES11,"")</f>
        <v/>
      </c>
      <c r="CET11" s="199" t="str">
        <f>IF(CET10&lt;&gt;"",'Study Data'!CET11,"")</f>
        <v/>
      </c>
      <c r="CEU11" s="199" t="str">
        <f>IF(CEU10&lt;&gt;"",'Study Data'!CEU11,"")</f>
        <v/>
      </c>
      <c r="CEV11" s="199" t="str">
        <f>IF(CEV10&lt;&gt;"",'Study Data'!CEV11,"")</f>
        <v/>
      </c>
      <c r="CEW11" s="199" t="str">
        <f>IF(CEW10&lt;&gt;"",'Study Data'!CEW11,"")</f>
        <v/>
      </c>
      <c r="CEX11" s="199" t="str">
        <f>IF(CEX10&lt;&gt;"",'Study Data'!CEX11,"")</f>
        <v/>
      </c>
      <c r="CEY11" s="199" t="str">
        <f>IF(CEY10&lt;&gt;"",'Study Data'!CEY11,"")</f>
        <v/>
      </c>
      <c r="CEZ11" s="199" t="str">
        <f>IF(CEZ10&lt;&gt;"",'Study Data'!CEZ11,"")</f>
        <v/>
      </c>
      <c r="CFA11" s="199" t="str">
        <f>IF(CFA10&lt;&gt;"",'Study Data'!CFA11,"")</f>
        <v/>
      </c>
      <c r="CFB11" s="199" t="str">
        <f>IF(CFB10&lt;&gt;"",'Study Data'!CFB11,"")</f>
        <v/>
      </c>
      <c r="CFC11" s="199" t="str">
        <f>IF(CFC10&lt;&gt;"",'Study Data'!CFC11,"")</f>
        <v/>
      </c>
      <c r="CFD11" s="199" t="str">
        <f>IF(CFD10&lt;&gt;"",'Study Data'!CFD11,"")</f>
        <v/>
      </c>
      <c r="CFE11" s="199" t="str">
        <f>IF(CFE10&lt;&gt;"",'Study Data'!CFE11,"")</f>
        <v/>
      </c>
      <c r="CFF11" s="199" t="str">
        <f>IF(CFF10&lt;&gt;"",'Study Data'!CFF11,"")</f>
        <v/>
      </c>
      <c r="CFG11" s="199" t="str">
        <f>IF(CFG10&lt;&gt;"",'Study Data'!CFG11,"")</f>
        <v/>
      </c>
      <c r="CFH11" s="199" t="str">
        <f>IF(CFH10&lt;&gt;"",'Study Data'!CFH11,"")</f>
        <v/>
      </c>
      <c r="CFI11" s="199" t="str">
        <f>IF(CFI10&lt;&gt;"",'Study Data'!CFI11,"")</f>
        <v/>
      </c>
      <c r="CFJ11" s="199" t="str">
        <f>IF(CFJ10&lt;&gt;"",'Study Data'!CFJ11,"")</f>
        <v/>
      </c>
      <c r="CFK11" s="199" t="str">
        <f>IF(CFK10&lt;&gt;"",'Study Data'!CFK11,"")</f>
        <v/>
      </c>
      <c r="CFL11" s="199" t="str">
        <f>IF(CFL10&lt;&gt;"",'Study Data'!CFL11,"")</f>
        <v/>
      </c>
      <c r="CFM11" s="199" t="str">
        <f>IF(CFM10&lt;&gt;"",'Study Data'!CFM11,"")</f>
        <v/>
      </c>
      <c r="CFN11" s="199" t="str">
        <f>IF(CFN10&lt;&gt;"",'Study Data'!CFN11,"")</f>
        <v/>
      </c>
      <c r="CFO11" s="199" t="str">
        <f>IF(CFO10&lt;&gt;"",'Study Data'!CFO11,"")</f>
        <v/>
      </c>
      <c r="CFP11" s="199" t="str">
        <f>IF(CFP10&lt;&gt;"",'Study Data'!CFP11,"")</f>
        <v/>
      </c>
      <c r="CFQ11" s="199" t="str">
        <f>IF(CFQ10&lt;&gt;"",'Study Data'!CFQ11,"")</f>
        <v/>
      </c>
      <c r="CFR11" s="199" t="str">
        <f>IF(CFR10&lt;&gt;"",'Study Data'!CFR11,"")</f>
        <v/>
      </c>
      <c r="CFS11" s="199" t="str">
        <f>IF(CFS10&lt;&gt;"",'Study Data'!CFS11,"")</f>
        <v/>
      </c>
      <c r="CFT11" s="199" t="str">
        <f>IF(CFT10&lt;&gt;"",'Study Data'!CFT11,"")</f>
        <v/>
      </c>
      <c r="CFU11" s="199" t="str">
        <f>IF(CFU10&lt;&gt;"",'Study Data'!CFU11,"")</f>
        <v/>
      </c>
      <c r="CFV11" s="199" t="str">
        <f>IF(CFV10&lt;&gt;"",'Study Data'!CFV11,"")</f>
        <v/>
      </c>
      <c r="CFW11" s="199" t="str">
        <f>IF(CFW10&lt;&gt;"",'Study Data'!CFW11,"")</f>
        <v/>
      </c>
      <c r="CFX11" s="199" t="str">
        <f>IF(CFX10&lt;&gt;"",'Study Data'!CFX11,"")</f>
        <v/>
      </c>
      <c r="CFY11" s="199" t="str">
        <f>IF(CFY10&lt;&gt;"",'Study Data'!CFY11,"")</f>
        <v/>
      </c>
      <c r="CFZ11" s="199" t="str">
        <f>IF(CFZ10&lt;&gt;"",'Study Data'!CFZ11,"")</f>
        <v/>
      </c>
      <c r="CGA11" s="199" t="str">
        <f>IF(CGA10&lt;&gt;"",'Study Data'!CGA11,"")</f>
        <v/>
      </c>
      <c r="CGB11" s="199" t="str">
        <f>IF(CGB10&lt;&gt;"",'Study Data'!CGB11,"")</f>
        <v/>
      </c>
      <c r="CGC11" s="199" t="str">
        <f>IF(CGC10&lt;&gt;"",'Study Data'!CGC11,"")</f>
        <v/>
      </c>
      <c r="CGD11" s="199" t="str">
        <f>IF(CGD10&lt;&gt;"",'Study Data'!CGD11,"")</f>
        <v/>
      </c>
      <c r="CGE11" s="199" t="str">
        <f>IF(CGE10&lt;&gt;"",'Study Data'!CGE11,"")</f>
        <v/>
      </c>
      <c r="CGF11" s="199" t="str">
        <f>IF(CGF10&lt;&gt;"",'Study Data'!CGF11,"")</f>
        <v/>
      </c>
      <c r="CGG11" s="199" t="str">
        <f>IF(CGG10&lt;&gt;"",'Study Data'!CGG11,"")</f>
        <v/>
      </c>
      <c r="CGH11" s="199" t="str">
        <f>IF(CGH10&lt;&gt;"",'Study Data'!CGH11,"")</f>
        <v/>
      </c>
      <c r="CGI11" s="199" t="str">
        <f>IF(CGI10&lt;&gt;"",'Study Data'!CGI11,"")</f>
        <v/>
      </c>
      <c r="CGJ11" s="199" t="str">
        <f>IF(CGJ10&lt;&gt;"",'Study Data'!CGJ11,"")</f>
        <v/>
      </c>
      <c r="CGK11" s="199" t="str">
        <f>IF(CGK10&lt;&gt;"",'Study Data'!CGK11,"")</f>
        <v/>
      </c>
      <c r="CGL11" s="199" t="str">
        <f>IF(CGL10&lt;&gt;"",'Study Data'!CGL11,"")</f>
        <v/>
      </c>
      <c r="CGM11" s="199" t="str">
        <f>IF(CGM10&lt;&gt;"",'Study Data'!CGM11,"")</f>
        <v/>
      </c>
      <c r="CGN11" s="199" t="str">
        <f>IF(CGN10&lt;&gt;"",'Study Data'!CGN11,"")</f>
        <v/>
      </c>
      <c r="CGO11" s="199" t="str">
        <f>IF(CGO10&lt;&gt;"",'Study Data'!CGO11,"")</f>
        <v/>
      </c>
      <c r="CGP11" s="199" t="str">
        <f>IF(CGP10&lt;&gt;"",'Study Data'!CGP11,"")</f>
        <v/>
      </c>
      <c r="CGQ11" s="199" t="str">
        <f>IF(CGQ10&lt;&gt;"",'Study Data'!CGQ11,"")</f>
        <v/>
      </c>
      <c r="CGR11" s="199" t="str">
        <f>IF(CGR10&lt;&gt;"",'Study Data'!CGR11,"")</f>
        <v/>
      </c>
      <c r="CGS11" s="199" t="str">
        <f>IF(CGS10&lt;&gt;"",'Study Data'!CGS11,"")</f>
        <v/>
      </c>
      <c r="CGT11" s="199" t="str">
        <f>IF(CGT10&lt;&gt;"",'Study Data'!CGT11,"")</f>
        <v/>
      </c>
      <c r="CGU11" s="199" t="str">
        <f>IF(CGU10&lt;&gt;"",'Study Data'!CGU11,"")</f>
        <v/>
      </c>
      <c r="CGV11" s="199" t="str">
        <f>IF(CGV10&lt;&gt;"",'Study Data'!CGV11,"")</f>
        <v/>
      </c>
      <c r="CGW11" s="199" t="str">
        <f>IF(CGW10&lt;&gt;"",'Study Data'!CGW11,"")</f>
        <v/>
      </c>
      <c r="CGX11" s="199" t="str">
        <f>IF(CGX10&lt;&gt;"",'Study Data'!CGX11,"")</f>
        <v/>
      </c>
      <c r="CGY11" s="199" t="str">
        <f>IF(CGY10&lt;&gt;"",'Study Data'!CGY11,"")</f>
        <v/>
      </c>
      <c r="CGZ11" s="199" t="str">
        <f>IF(CGZ10&lt;&gt;"",'Study Data'!CGZ11,"")</f>
        <v/>
      </c>
      <c r="CHA11" s="199" t="str">
        <f>IF(CHA10&lt;&gt;"",'Study Data'!CHA11,"")</f>
        <v/>
      </c>
      <c r="CHB11" s="199" t="str">
        <f>IF(CHB10&lt;&gt;"",'Study Data'!CHB11,"")</f>
        <v/>
      </c>
      <c r="CHC11" s="199" t="str">
        <f>IF(CHC10&lt;&gt;"",'Study Data'!CHC11,"")</f>
        <v/>
      </c>
      <c r="CHD11" s="199" t="str">
        <f>IF(CHD10&lt;&gt;"",'Study Data'!CHD11,"")</f>
        <v/>
      </c>
      <c r="CHE11" s="199" t="str">
        <f>IF(CHE10&lt;&gt;"",'Study Data'!CHE11,"")</f>
        <v/>
      </c>
      <c r="CHF11" s="199" t="str">
        <f>IF(CHF10&lt;&gt;"",'Study Data'!CHF11,"")</f>
        <v/>
      </c>
      <c r="CHG11" s="199" t="str">
        <f>IF(CHG10&lt;&gt;"",'Study Data'!CHG11,"")</f>
        <v/>
      </c>
      <c r="CHH11" s="199" t="str">
        <f>IF(CHH10&lt;&gt;"",'Study Data'!CHH11,"")</f>
        <v/>
      </c>
      <c r="CHI11" s="199" t="str">
        <f>IF(CHI10&lt;&gt;"",'Study Data'!CHI11,"")</f>
        <v/>
      </c>
      <c r="CHJ11" s="199" t="str">
        <f>IF(CHJ10&lt;&gt;"",'Study Data'!CHJ11,"")</f>
        <v/>
      </c>
      <c r="CHK11" s="199" t="str">
        <f>IF(CHK10&lt;&gt;"",'Study Data'!CHK11,"")</f>
        <v/>
      </c>
      <c r="CHL11" s="199" t="str">
        <f>IF(CHL10&lt;&gt;"",'Study Data'!CHL11,"")</f>
        <v/>
      </c>
      <c r="CHM11" s="199" t="str">
        <f>IF(CHM10&lt;&gt;"",'Study Data'!CHM11,"")</f>
        <v/>
      </c>
      <c r="CHN11" s="199" t="str">
        <f>IF(CHN10&lt;&gt;"",'Study Data'!CHN11,"")</f>
        <v/>
      </c>
      <c r="CHO11" s="199" t="str">
        <f>IF(CHO10&lt;&gt;"",'Study Data'!CHO11,"")</f>
        <v/>
      </c>
      <c r="CHP11" s="199" t="str">
        <f>IF(CHP10&lt;&gt;"",'Study Data'!CHP11,"")</f>
        <v/>
      </c>
      <c r="CHQ11" s="199" t="str">
        <f>IF(CHQ10&lt;&gt;"",'Study Data'!CHQ11,"")</f>
        <v/>
      </c>
      <c r="CHR11" s="199" t="str">
        <f>IF(CHR10&lt;&gt;"",'Study Data'!CHR11,"")</f>
        <v/>
      </c>
      <c r="CHS11" s="199" t="str">
        <f>IF(CHS10&lt;&gt;"",'Study Data'!CHS11,"")</f>
        <v/>
      </c>
      <c r="CHT11" s="199" t="str">
        <f>IF(CHT10&lt;&gt;"",'Study Data'!CHT11,"")</f>
        <v/>
      </c>
      <c r="CHU11" s="199" t="str">
        <f>IF(CHU10&lt;&gt;"",'Study Data'!CHU11,"")</f>
        <v/>
      </c>
      <c r="CHV11" s="199" t="str">
        <f>IF(CHV10&lt;&gt;"",'Study Data'!CHV11,"")</f>
        <v/>
      </c>
      <c r="CHW11" s="199" t="str">
        <f>IF(CHW10&lt;&gt;"",'Study Data'!CHW11,"")</f>
        <v/>
      </c>
      <c r="CHX11" s="199" t="str">
        <f>IF(CHX10&lt;&gt;"",'Study Data'!CHX11,"")</f>
        <v/>
      </c>
      <c r="CHY11" s="199" t="str">
        <f>IF(CHY10&lt;&gt;"",'Study Data'!CHY11,"")</f>
        <v/>
      </c>
      <c r="CHZ11" s="199" t="str">
        <f>IF(CHZ10&lt;&gt;"",'Study Data'!CHZ11,"")</f>
        <v/>
      </c>
      <c r="CIA11" s="199" t="str">
        <f>IF(CIA10&lt;&gt;"",'Study Data'!CIA11,"")</f>
        <v/>
      </c>
      <c r="CIB11" s="199" t="str">
        <f>IF(CIB10&lt;&gt;"",'Study Data'!CIB11,"")</f>
        <v/>
      </c>
      <c r="CIC11" s="199" t="str">
        <f>IF(CIC10&lt;&gt;"",'Study Data'!CIC11,"")</f>
        <v/>
      </c>
      <c r="CID11" s="199" t="str">
        <f>IF(CID10&lt;&gt;"",'Study Data'!CID11,"")</f>
        <v/>
      </c>
      <c r="CIE11" s="199" t="str">
        <f>IF(CIE10&lt;&gt;"",'Study Data'!CIE11,"")</f>
        <v/>
      </c>
      <c r="CIF11" s="199" t="str">
        <f>IF(CIF10&lt;&gt;"",'Study Data'!CIF11,"")</f>
        <v/>
      </c>
      <c r="CIG11" s="199" t="str">
        <f>IF(CIG10&lt;&gt;"",'Study Data'!CIG11,"")</f>
        <v/>
      </c>
      <c r="CIH11" s="199" t="str">
        <f>IF(CIH10&lt;&gt;"",'Study Data'!CIH11,"")</f>
        <v/>
      </c>
      <c r="CII11" s="199" t="str">
        <f>IF(CII10&lt;&gt;"",'Study Data'!CII11,"")</f>
        <v/>
      </c>
      <c r="CIJ11" s="199" t="str">
        <f>IF(CIJ10&lt;&gt;"",'Study Data'!CIJ11,"")</f>
        <v/>
      </c>
      <c r="CIK11" s="199" t="str">
        <f>IF(CIK10&lt;&gt;"",'Study Data'!CIK11,"")</f>
        <v/>
      </c>
      <c r="CIL11" s="199" t="str">
        <f>IF(CIL10&lt;&gt;"",'Study Data'!CIL11,"")</f>
        <v/>
      </c>
      <c r="CIM11" s="199" t="str">
        <f>IF(CIM10&lt;&gt;"",'Study Data'!CIM11,"")</f>
        <v/>
      </c>
      <c r="CIN11" s="199" t="str">
        <f>IF(CIN10&lt;&gt;"",'Study Data'!CIN11,"")</f>
        <v/>
      </c>
      <c r="CIO11" s="199" t="str">
        <f>IF(CIO10&lt;&gt;"",'Study Data'!CIO11,"")</f>
        <v/>
      </c>
      <c r="CIP11" s="199" t="str">
        <f>IF(CIP10&lt;&gt;"",'Study Data'!CIP11,"")</f>
        <v/>
      </c>
      <c r="CIQ11" s="199" t="str">
        <f>IF(CIQ10&lt;&gt;"",'Study Data'!CIQ11,"")</f>
        <v/>
      </c>
      <c r="CIR11" s="199" t="str">
        <f>IF(CIR10&lt;&gt;"",'Study Data'!CIR11,"")</f>
        <v/>
      </c>
      <c r="CIS11" s="199" t="str">
        <f>IF(CIS10&lt;&gt;"",'Study Data'!CIS11,"")</f>
        <v/>
      </c>
      <c r="CIT11" s="199" t="str">
        <f>IF(CIT10&lt;&gt;"",'Study Data'!CIT11,"")</f>
        <v/>
      </c>
      <c r="CIU11" s="199" t="str">
        <f>IF(CIU10&lt;&gt;"",'Study Data'!CIU11,"")</f>
        <v/>
      </c>
      <c r="CIV11" s="199" t="str">
        <f>IF(CIV10&lt;&gt;"",'Study Data'!CIV11,"")</f>
        <v/>
      </c>
      <c r="CIW11" s="199" t="str">
        <f>IF(CIW10&lt;&gt;"",'Study Data'!CIW11,"")</f>
        <v/>
      </c>
      <c r="CIX11" s="199" t="str">
        <f>IF(CIX10&lt;&gt;"",'Study Data'!CIX11,"")</f>
        <v/>
      </c>
      <c r="CIY11" s="199" t="str">
        <f>IF(CIY10&lt;&gt;"",'Study Data'!CIY11,"")</f>
        <v/>
      </c>
      <c r="CIZ11" s="199" t="str">
        <f>IF(CIZ10&lt;&gt;"",'Study Data'!CIZ11,"")</f>
        <v/>
      </c>
      <c r="CJA11" s="199" t="str">
        <f>IF(CJA10&lt;&gt;"",'Study Data'!CJA11,"")</f>
        <v/>
      </c>
      <c r="CJB11" s="199" t="str">
        <f>IF(CJB10&lt;&gt;"",'Study Data'!CJB11,"")</f>
        <v/>
      </c>
      <c r="CJC11" s="199" t="str">
        <f>IF(CJC10&lt;&gt;"",'Study Data'!CJC11,"")</f>
        <v/>
      </c>
      <c r="CJD11" s="199" t="str">
        <f>IF(CJD10&lt;&gt;"",'Study Data'!CJD11,"")</f>
        <v/>
      </c>
      <c r="CJE11" s="199" t="str">
        <f>IF(CJE10&lt;&gt;"",'Study Data'!CJE11,"")</f>
        <v/>
      </c>
      <c r="CJF11" s="199" t="str">
        <f>IF(CJF10&lt;&gt;"",'Study Data'!CJF11,"")</f>
        <v/>
      </c>
      <c r="CJG11" s="199" t="str">
        <f>IF(CJG10&lt;&gt;"",'Study Data'!CJG11,"")</f>
        <v/>
      </c>
      <c r="CJH11" s="199" t="str">
        <f>IF(CJH10&lt;&gt;"",'Study Data'!CJH11,"")</f>
        <v/>
      </c>
      <c r="CJI11" s="199" t="str">
        <f>IF(CJI10&lt;&gt;"",'Study Data'!CJI11,"")</f>
        <v/>
      </c>
      <c r="CJJ11" s="199" t="str">
        <f>IF(CJJ10&lt;&gt;"",'Study Data'!CJJ11,"")</f>
        <v/>
      </c>
      <c r="CJK11" s="199" t="str">
        <f>IF(CJK10&lt;&gt;"",'Study Data'!CJK11,"")</f>
        <v/>
      </c>
      <c r="CJL11" s="199" t="str">
        <f>IF(CJL10&lt;&gt;"",'Study Data'!CJL11,"")</f>
        <v/>
      </c>
      <c r="CJM11" s="199" t="str">
        <f>IF(CJM10&lt;&gt;"",'Study Data'!CJM11,"")</f>
        <v/>
      </c>
      <c r="CJN11" s="199" t="str">
        <f>IF(CJN10&lt;&gt;"",'Study Data'!CJN11,"")</f>
        <v/>
      </c>
      <c r="CJO11" s="199" t="str">
        <f>IF(CJO10&lt;&gt;"",'Study Data'!CJO11,"")</f>
        <v/>
      </c>
      <c r="CJP11" s="199" t="str">
        <f>IF(CJP10&lt;&gt;"",'Study Data'!CJP11,"")</f>
        <v/>
      </c>
      <c r="CJQ11" s="199" t="str">
        <f>IF(CJQ10&lt;&gt;"",'Study Data'!CJQ11,"")</f>
        <v/>
      </c>
      <c r="CJR11" s="199" t="str">
        <f>IF(CJR10&lt;&gt;"",'Study Data'!CJR11,"")</f>
        <v/>
      </c>
      <c r="CJS11" s="199" t="str">
        <f>IF(CJS10&lt;&gt;"",'Study Data'!CJS11,"")</f>
        <v/>
      </c>
      <c r="CJT11" s="199" t="str">
        <f>IF(CJT10&lt;&gt;"",'Study Data'!CJT11,"")</f>
        <v/>
      </c>
      <c r="CJU11" s="199" t="str">
        <f>IF(CJU10&lt;&gt;"",'Study Data'!CJU11,"")</f>
        <v/>
      </c>
      <c r="CJV11" s="199" t="str">
        <f>IF(CJV10&lt;&gt;"",'Study Data'!CJV11,"")</f>
        <v/>
      </c>
      <c r="CJW11" s="199" t="str">
        <f>IF(CJW10&lt;&gt;"",'Study Data'!CJW11,"")</f>
        <v/>
      </c>
      <c r="CJX11" s="199" t="str">
        <f>IF(CJX10&lt;&gt;"",'Study Data'!CJX11,"")</f>
        <v/>
      </c>
      <c r="CJY11" s="199" t="str">
        <f>IF(CJY10&lt;&gt;"",'Study Data'!CJY11,"")</f>
        <v/>
      </c>
      <c r="CJZ11" s="199" t="str">
        <f>IF(CJZ10&lt;&gt;"",'Study Data'!CJZ11,"")</f>
        <v/>
      </c>
      <c r="CKA11" s="199" t="str">
        <f>IF(CKA10&lt;&gt;"",'Study Data'!CKA11,"")</f>
        <v/>
      </c>
      <c r="CKB11" s="199" t="str">
        <f>IF(CKB10&lt;&gt;"",'Study Data'!CKB11,"")</f>
        <v/>
      </c>
      <c r="CKC11" s="199" t="str">
        <f>IF(CKC10&lt;&gt;"",'Study Data'!CKC11,"")</f>
        <v/>
      </c>
      <c r="CKD11" s="199" t="str">
        <f>IF(CKD10&lt;&gt;"",'Study Data'!CKD11,"")</f>
        <v/>
      </c>
      <c r="CKE11" s="199" t="str">
        <f>IF(CKE10&lt;&gt;"",'Study Data'!CKE11,"")</f>
        <v/>
      </c>
      <c r="CKF11" s="199" t="str">
        <f>IF(CKF10&lt;&gt;"",'Study Data'!CKF11,"")</f>
        <v/>
      </c>
      <c r="CKG11" s="199" t="str">
        <f>IF(CKG10&lt;&gt;"",'Study Data'!CKG11,"")</f>
        <v/>
      </c>
      <c r="CKH11" s="199" t="str">
        <f>IF(CKH10&lt;&gt;"",'Study Data'!CKH11,"")</f>
        <v/>
      </c>
      <c r="CKI11" s="199" t="str">
        <f>IF(CKI10&lt;&gt;"",'Study Data'!CKI11,"")</f>
        <v/>
      </c>
      <c r="CKJ11" s="199" t="str">
        <f>IF(CKJ10&lt;&gt;"",'Study Data'!CKJ11,"")</f>
        <v/>
      </c>
      <c r="CKK11" s="199" t="str">
        <f>IF(CKK10&lt;&gt;"",'Study Data'!CKK11,"")</f>
        <v/>
      </c>
      <c r="CKL11" s="199" t="str">
        <f>IF(CKL10&lt;&gt;"",'Study Data'!CKL11,"")</f>
        <v/>
      </c>
      <c r="CKM11" s="199" t="str">
        <f>IF(CKM10&lt;&gt;"",'Study Data'!CKM11,"")</f>
        <v/>
      </c>
      <c r="CKN11" s="199" t="str">
        <f>IF(CKN10&lt;&gt;"",'Study Data'!CKN11,"")</f>
        <v/>
      </c>
      <c r="CKO11" s="199" t="str">
        <f>IF(CKO10&lt;&gt;"",'Study Data'!CKO11,"")</f>
        <v/>
      </c>
      <c r="CKP11" s="199" t="str">
        <f>IF(CKP10&lt;&gt;"",'Study Data'!CKP11,"")</f>
        <v/>
      </c>
      <c r="CKQ11" s="199" t="str">
        <f>IF(CKQ10&lt;&gt;"",'Study Data'!CKQ11,"")</f>
        <v/>
      </c>
      <c r="CKR11" s="199" t="str">
        <f>IF(CKR10&lt;&gt;"",'Study Data'!CKR11,"")</f>
        <v/>
      </c>
      <c r="CKS11" s="199" t="str">
        <f>IF(CKS10&lt;&gt;"",'Study Data'!CKS11,"")</f>
        <v/>
      </c>
      <c r="CKT11" s="199" t="str">
        <f>IF(CKT10&lt;&gt;"",'Study Data'!CKT11,"")</f>
        <v/>
      </c>
      <c r="CKU11" s="199" t="str">
        <f>IF(CKU10&lt;&gt;"",'Study Data'!CKU11,"")</f>
        <v/>
      </c>
      <c r="CKV11" s="199" t="str">
        <f>IF(CKV10&lt;&gt;"",'Study Data'!CKV11,"")</f>
        <v/>
      </c>
      <c r="CKW11" s="199" t="str">
        <f>IF(CKW10&lt;&gt;"",'Study Data'!CKW11,"")</f>
        <v/>
      </c>
      <c r="CKX11" s="199" t="str">
        <f>IF(CKX10&lt;&gt;"",'Study Data'!CKX11,"")</f>
        <v/>
      </c>
      <c r="CKY11" s="199" t="str">
        <f>IF(CKY10&lt;&gt;"",'Study Data'!CKY11,"")</f>
        <v/>
      </c>
      <c r="CKZ11" s="199" t="str">
        <f>IF(CKZ10&lt;&gt;"",'Study Data'!CKZ11,"")</f>
        <v/>
      </c>
      <c r="CLA11" s="199" t="str">
        <f>IF(CLA10&lt;&gt;"",'Study Data'!CLA11,"")</f>
        <v/>
      </c>
      <c r="CLB11" s="199" t="str">
        <f>IF(CLB10&lt;&gt;"",'Study Data'!CLB11,"")</f>
        <v/>
      </c>
      <c r="CLC11" s="199" t="str">
        <f>IF(CLC10&lt;&gt;"",'Study Data'!CLC11,"")</f>
        <v/>
      </c>
      <c r="CLD11" s="199" t="str">
        <f>IF(CLD10&lt;&gt;"",'Study Data'!CLD11,"")</f>
        <v/>
      </c>
      <c r="CLE11" s="199" t="str">
        <f>IF(CLE10&lt;&gt;"",'Study Data'!CLE11,"")</f>
        <v/>
      </c>
      <c r="CLF11" s="199" t="str">
        <f>IF(CLF10&lt;&gt;"",'Study Data'!CLF11,"")</f>
        <v/>
      </c>
      <c r="CLG11" s="199" t="str">
        <f>IF(CLG10&lt;&gt;"",'Study Data'!CLG11,"")</f>
        <v/>
      </c>
      <c r="CLH11" s="199" t="str">
        <f>IF(CLH10&lt;&gt;"",'Study Data'!CLH11,"")</f>
        <v/>
      </c>
      <c r="CLI11" s="199" t="str">
        <f>IF(CLI10&lt;&gt;"",'Study Data'!CLI11,"")</f>
        <v/>
      </c>
      <c r="CLJ11" s="199" t="str">
        <f>IF(CLJ10&lt;&gt;"",'Study Data'!CLJ11,"")</f>
        <v/>
      </c>
      <c r="CLK11" s="199" t="str">
        <f>IF(CLK10&lt;&gt;"",'Study Data'!CLK11,"")</f>
        <v/>
      </c>
      <c r="CLL11" s="199" t="str">
        <f>IF(CLL10&lt;&gt;"",'Study Data'!CLL11,"")</f>
        <v/>
      </c>
      <c r="CLM11" s="199" t="str">
        <f>IF(CLM10&lt;&gt;"",'Study Data'!CLM11,"")</f>
        <v/>
      </c>
      <c r="CLN11" s="199" t="str">
        <f>IF(CLN10&lt;&gt;"",'Study Data'!CLN11,"")</f>
        <v/>
      </c>
      <c r="CLO11" s="199" t="str">
        <f>IF(CLO10&lt;&gt;"",'Study Data'!CLO11,"")</f>
        <v/>
      </c>
      <c r="CLP11" s="199" t="str">
        <f>IF(CLP10&lt;&gt;"",'Study Data'!CLP11,"")</f>
        <v/>
      </c>
      <c r="CLQ11" s="199" t="str">
        <f>IF(CLQ10&lt;&gt;"",'Study Data'!CLQ11,"")</f>
        <v/>
      </c>
      <c r="CLR11" s="199" t="str">
        <f>IF(CLR10&lt;&gt;"",'Study Data'!CLR11,"")</f>
        <v/>
      </c>
      <c r="CLS11" s="199" t="str">
        <f>IF(CLS10&lt;&gt;"",'Study Data'!CLS11,"")</f>
        <v/>
      </c>
      <c r="CLT11" s="199" t="str">
        <f>IF(CLT10&lt;&gt;"",'Study Data'!CLT11,"")</f>
        <v/>
      </c>
      <c r="CLU11" s="199" t="str">
        <f>IF(CLU10&lt;&gt;"",'Study Data'!CLU11,"")</f>
        <v/>
      </c>
      <c r="CLV11" s="199" t="str">
        <f>IF(CLV10&lt;&gt;"",'Study Data'!CLV11,"")</f>
        <v/>
      </c>
      <c r="CLW11" s="199" t="str">
        <f>IF(CLW10&lt;&gt;"",'Study Data'!CLW11,"")</f>
        <v/>
      </c>
      <c r="CLX11" s="199" t="str">
        <f>IF(CLX10&lt;&gt;"",'Study Data'!CLX11,"")</f>
        <v/>
      </c>
      <c r="CLY11" s="199" t="str">
        <f>IF(CLY10&lt;&gt;"",'Study Data'!CLY11,"")</f>
        <v/>
      </c>
      <c r="CLZ11" s="199" t="str">
        <f>IF(CLZ10&lt;&gt;"",'Study Data'!CLZ11,"")</f>
        <v/>
      </c>
      <c r="CMA11" s="199" t="str">
        <f>IF(CMA10&lt;&gt;"",'Study Data'!CMA11,"")</f>
        <v/>
      </c>
      <c r="CMB11" s="199" t="str">
        <f>IF(CMB10&lt;&gt;"",'Study Data'!CMB11,"")</f>
        <v/>
      </c>
      <c r="CMC11" s="199" t="str">
        <f>IF(CMC10&lt;&gt;"",'Study Data'!CMC11,"")</f>
        <v/>
      </c>
      <c r="CMD11" s="199" t="str">
        <f>IF(CMD10&lt;&gt;"",'Study Data'!CMD11,"")</f>
        <v/>
      </c>
      <c r="CME11" s="199" t="str">
        <f>IF(CME10&lt;&gt;"",'Study Data'!CME11,"")</f>
        <v/>
      </c>
      <c r="CMF11" s="199" t="str">
        <f>IF(CMF10&lt;&gt;"",'Study Data'!CMF11,"")</f>
        <v/>
      </c>
      <c r="CMG11" s="199" t="str">
        <f>IF(CMG10&lt;&gt;"",'Study Data'!CMG11,"")</f>
        <v/>
      </c>
      <c r="CMH11" s="199" t="str">
        <f>IF(CMH10&lt;&gt;"",'Study Data'!CMH11,"")</f>
        <v/>
      </c>
      <c r="CMI11" s="199" t="str">
        <f>IF(CMI10&lt;&gt;"",'Study Data'!CMI11,"")</f>
        <v/>
      </c>
      <c r="CMJ11" s="199" t="str">
        <f>IF(CMJ10&lt;&gt;"",'Study Data'!CMJ11,"")</f>
        <v/>
      </c>
      <c r="CMK11" s="199" t="str">
        <f>IF(CMK10&lt;&gt;"",'Study Data'!CMK11,"")</f>
        <v/>
      </c>
      <c r="CML11" s="199" t="str">
        <f>IF(CML10&lt;&gt;"",'Study Data'!CML11,"")</f>
        <v/>
      </c>
      <c r="CMM11" s="199" t="str">
        <f>IF(CMM10&lt;&gt;"",'Study Data'!CMM11,"")</f>
        <v/>
      </c>
      <c r="CMN11" s="199" t="str">
        <f>IF(CMN10&lt;&gt;"",'Study Data'!CMN11,"")</f>
        <v/>
      </c>
      <c r="CMO11" s="199" t="str">
        <f>IF(CMO10&lt;&gt;"",'Study Data'!CMO11,"")</f>
        <v/>
      </c>
      <c r="CMP11" s="199" t="str">
        <f>IF(CMP10&lt;&gt;"",'Study Data'!CMP11,"")</f>
        <v/>
      </c>
      <c r="CMQ11" s="199" t="str">
        <f>IF(CMQ10&lt;&gt;"",'Study Data'!CMQ11,"")</f>
        <v/>
      </c>
      <c r="CMR11" s="199" t="str">
        <f>IF(CMR10&lt;&gt;"",'Study Data'!CMR11,"")</f>
        <v/>
      </c>
      <c r="CMS11" s="199" t="str">
        <f>IF(CMS10&lt;&gt;"",'Study Data'!CMS11,"")</f>
        <v/>
      </c>
      <c r="CMT11" s="199" t="str">
        <f>IF(CMT10&lt;&gt;"",'Study Data'!CMT11,"")</f>
        <v/>
      </c>
      <c r="CMU11" s="199" t="str">
        <f>IF(CMU10&lt;&gt;"",'Study Data'!CMU11,"")</f>
        <v/>
      </c>
      <c r="CMV11" s="199" t="str">
        <f>IF(CMV10&lt;&gt;"",'Study Data'!CMV11,"")</f>
        <v/>
      </c>
      <c r="CMW11" s="199" t="str">
        <f>IF(CMW10&lt;&gt;"",'Study Data'!CMW11,"")</f>
        <v/>
      </c>
      <c r="CMX11" s="199" t="str">
        <f>IF(CMX10&lt;&gt;"",'Study Data'!CMX11,"")</f>
        <v/>
      </c>
      <c r="CMY11" s="199" t="str">
        <f>IF(CMY10&lt;&gt;"",'Study Data'!CMY11,"")</f>
        <v/>
      </c>
      <c r="CMZ11" s="199" t="str">
        <f>IF(CMZ10&lt;&gt;"",'Study Data'!CMZ11,"")</f>
        <v/>
      </c>
      <c r="CNA11" s="199" t="str">
        <f>IF(CNA10&lt;&gt;"",'Study Data'!CNA11,"")</f>
        <v/>
      </c>
      <c r="CNB11" s="199" t="str">
        <f>IF(CNB10&lt;&gt;"",'Study Data'!CNB11,"")</f>
        <v/>
      </c>
      <c r="CNC11" s="199" t="str">
        <f>IF(CNC10&lt;&gt;"",'Study Data'!CNC11,"")</f>
        <v/>
      </c>
      <c r="CND11" s="199" t="str">
        <f>IF(CND10&lt;&gt;"",'Study Data'!CND11,"")</f>
        <v/>
      </c>
      <c r="CNE11" s="199" t="str">
        <f>IF(CNE10&lt;&gt;"",'Study Data'!CNE11,"")</f>
        <v/>
      </c>
      <c r="CNF11" s="199" t="str">
        <f>IF(CNF10&lt;&gt;"",'Study Data'!CNF11,"")</f>
        <v/>
      </c>
      <c r="CNG11" s="199" t="str">
        <f>IF(CNG10&lt;&gt;"",'Study Data'!CNG11,"")</f>
        <v/>
      </c>
      <c r="CNH11" s="199" t="str">
        <f>IF(CNH10&lt;&gt;"",'Study Data'!CNH11,"")</f>
        <v/>
      </c>
      <c r="CNI11" s="199" t="str">
        <f>IF(CNI10&lt;&gt;"",'Study Data'!CNI11,"")</f>
        <v/>
      </c>
      <c r="CNJ11" s="199" t="str">
        <f>IF(CNJ10&lt;&gt;"",'Study Data'!CNJ11,"")</f>
        <v/>
      </c>
      <c r="CNK11" s="199" t="str">
        <f>IF(CNK10&lt;&gt;"",'Study Data'!CNK11,"")</f>
        <v/>
      </c>
      <c r="CNL11" s="199" t="str">
        <f>IF(CNL10&lt;&gt;"",'Study Data'!CNL11,"")</f>
        <v/>
      </c>
      <c r="CNM11" s="199" t="str">
        <f>IF(CNM10&lt;&gt;"",'Study Data'!CNM11,"")</f>
        <v/>
      </c>
      <c r="CNN11" s="199" t="str">
        <f>IF(CNN10&lt;&gt;"",'Study Data'!CNN11,"")</f>
        <v/>
      </c>
      <c r="CNO11" s="199" t="str">
        <f>IF(CNO10&lt;&gt;"",'Study Data'!CNO11,"")</f>
        <v/>
      </c>
      <c r="CNP11" s="199" t="str">
        <f>IF(CNP10&lt;&gt;"",'Study Data'!CNP11,"")</f>
        <v/>
      </c>
      <c r="CNQ11" s="199" t="str">
        <f>IF(CNQ10&lt;&gt;"",'Study Data'!CNQ11,"")</f>
        <v/>
      </c>
      <c r="CNR11" s="199" t="str">
        <f>IF(CNR10&lt;&gt;"",'Study Data'!CNR11,"")</f>
        <v/>
      </c>
      <c r="CNS11" s="199" t="str">
        <f>IF(CNS10&lt;&gt;"",'Study Data'!CNS11,"")</f>
        <v/>
      </c>
      <c r="CNT11" s="199" t="str">
        <f>IF(CNT10&lt;&gt;"",'Study Data'!CNT11,"")</f>
        <v/>
      </c>
      <c r="CNU11" s="199" t="str">
        <f>IF(CNU10&lt;&gt;"",'Study Data'!CNU11,"")</f>
        <v/>
      </c>
      <c r="CNV11" s="199" t="str">
        <f>IF(CNV10&lt;&gt;"",'Study Data'!CNV11,"")</f>
        <v/>
      </c>
      <c r="CNW11" s="199" t="str">
        <f>IF(CNW10&lt;&gt;"",'Study Data'!CNW11,"")</f>
        <v/>
      </c>
      <c r="CNX11" s="199" t="str">
        <f>IF(CNX10&lt;&gt;"",'Study Data'!CNX11,"")</f>
        <v/>
      </c>
      <c r="CNY11" s="199" t="str">
        <f>IF(CNY10&lt;&gt;"",'Study Data'!CNY11,"")</f>
        <v/>
      </c>
      <c r="CNZ11" s="199" t="str">
        <f>IF(CNZ10&lt;&gt;"",'Study Data'!CNZ11,"")</f>
        <v/>
      </c>
      <c r="COA11" s="199" t="str">
        <f>IF(COA10&lt;&gt;"",'Study Data'!COA11,"")</f>
        <v/>
      </c>
      <c r="COB11" s="199" t="str">
        <f>IF(COB10&lt;&gt;"",'Study Data'!COB11,"")</f>
        <v/>
      </c>
      <c r="COC11" s="199" t="str">
        <f>IF(COC10&lt;&gt;"",'Study Data'!COC11,"")</f>
        <v/>
      </c>
      <c r="COD11" s="199" t="str">
        <f>IF(COD10&lt;&gt;"",'Study Data'!COD11,"")</f>
        <v/>
      </c>
      <c r="COE11" s="199" t="str">
        <f>IF(COE10&lt;&gt;"",'Study Data'!COE11,"")</f>
        <v/>
      </c>
      <c r="COF11" s="199" t="str">
        <f>IF(COF10&lt;&gt;"",'Study Data'!COF11,"")</f>
        <v/>
      </c>
      <c r="COG11" s="199" t="str">
        <f>IF(COG10&lt;&gt;"",'Study Data'!COG11,"")</f>
        <v/>
      </c>
      <c r="COH11" s="199" t="str">
        <f>IF(COH10&lt;&gt;"",'Study Data'!COH11,"")</f>
        <v/>
      </c>
      <c r="COI11" s="199" t="str">
        <f>IF(COI10&lt;&gt;"",'Study Data'!COI11,"")</f>
        <v/>
      </c>
      <c r="COJ11" s="199" t="str">
        <f>IF(COJ10&lt;&gt;"",'Study Data'!COJ11,"")</f>
        <v/>
      </c>
      <c r="COK11" s="199" t="str">
        <f>IF(COK10&lt;&gt;"",'Study Data'!COK11,"")</f>
        <v/>
      </c>
      <c r="COL11" s="199" t="str">
        <f>IF(COL10&lt;&gt;"",'Study Data'!COL11,"")</f>
        <v/>
      </c>
      <c r="COM11" s="199" t="str">
        <f>IF(COM10&lt;&gt;"",'Study Data'!COM11,"")</f>
        <v/>
      </c>
      <c r="CON11" s="199" t="str">
        <f>IF(CON10&lt;&gt;"",'Study Data'!CON11,"")</f>
        <v/>
      </c>
      <c r="COO11" s="199" t="str">
        <f>IF(COO10&lt;&gt;"",'Study Data'!COO11,"")</f>
        <v/>
      </c>
      <c r="COP11" s="199" t="str">
        <f>IF(COP10&lt;&gt;"",'Study Data'!COP11,"")</f>
        <v/>
      </c>
      <c r="COQ11" s="199" t="str">
        <f>IF(COQ10&lt;&gt;"",'Study Data'!COQ11,"")</f>
        <v/>
      </c>
      <c r="COR11" s="199" t="str">
        <f>IF(COR10&lt;&gt;"",'Study Data'!COR11,"")</f>
        <v/>
      </c>
      <c r="COS11" s="199" t="str">
        <f>IF(COS10&lt;&gt;"",'Study Data'!COS11,"")</f>
        <v/>
      </c>
      <c r="COT11" s="199" t="str">
        <f>IF(COT10&lt;&gt;"",'Study Data'!COT11,"")</f>
        <v/>
      </c>
      <c r="COU11" s="199" t="str">
        <f>IF(COU10&lt;&gt;"",'Study Data'!COU11,"")</f>
        <v/>
      </c>
      <c r="COV11" s="199" t="str">
        <f>IF(COV10&lt;&gt;"",'Study Data'!COV11,"")</f>
        <v/>
      </c>
      <c r="COW11" s="199" t="str">
        <f>IF(COW10&lt;&gt;"",'Study Data'!COW11,"")</f>
        <v/>
      </c>
      <c r="COX11" s="199" t="str">
        <f>IF(COX10&lt;&gt;"",'Study Data'!COX11,"")</f>
        <v/>
      </c>
      <c r="COY11" s="199" t="str">
        <f>IF(COY10&lt;&gt;"",'Study Data'!COY11,"")</f>
        <v/>
      </c>
      <c r="COZ11" s="199" t="str">
        <f>IF(COZ10&lt;&gt;"",'Study Data'!COZ11,"")</f>
        <v/>
      </c>
      <c r="CPA11" s="199" t="str">
        <f>IF(CPA10&lt;&gt;"",'Study Data'!CPA11,"")</f>
        <v/>
      </c>
      <c r="CPB11" s="199" t="str">
        <f>IF(CPB10&lt;&gt;"",'Study Data'!CPB11,"")</f>
        <v/>
      </c>
      <c r="CPC11" s="199" t="str">
        <f>IF(CPC10&lt;&gt;"",'Study Data'!CPC11,"")</f>
        <v/>
      </c>
      <c r="CPD11" s="199" t="str">
        <f>IF(CPD10&lt;&gt;"",'Study Data'!CPD11,"")</f>
        <v/>
      </c>
      <c r="CPE11" s="199" t="str">
        <f>IF(CPE10&lt;&gt;"",'Study Data'!CPE11,"")</f>
        <v/>
      </c>
      <c r="CPF11" s="199" t="str">
        <f>IF(CPF10&lt;&gt;"",'Study Data'!CPF11,"")</f>
        <v/>
      </c>
      <c r="CPG11" s="199" t="str">
        <f>IF(CPG10&lt;&gt;"",'Study Data'!CPG11,"")</f>
        <v/>
      </c>
      <c r="CPH11" s="199" t="str">
        <f>IF(CPH10&lt;&gt;"",'Study Data'!CPH11,"")</f>
        <v/>
      </c>
      <c r="CPI11" s="199" t="str">
        <f>IF(CPI10&lt;&gt;"",'Study Data'!CPI11,"")</f>
        <v/>
      </c>
      <c r="CPJ11" s="199" t="str">
        <f>IF(CPJ10&lt;&gt;"",'Study Data'!CPJ11,"")</f>
        <v/>
      </c>
      <c r="CPK11" s="199" t="str">
        <f>IF(CPK10&lt;&gt;"",'Study Data'!CPK11,"")</f>
        <v/>
      </c>
      <c r="CPL11" s="199" t="str">
        <f>IF(CPL10&lt;&gt;"",'Study Data'!CPL11,"")</f>
        <v/>
      </c>
      <c r="CPM11" s="199" t="str">
        <f>IF(CPM10&lt;&gt;"",'Study Data'!CPM11,"")</f>
        <v/>
      </c>
      <c r="CPN11" s="199" t="str">
        <f>IF(CPN10&lt;&gt;"",'Study Data'!CPN11,"")</f>
        <v/>
      </c>
      <c r="CPO11" s="199" t="str">
        <f>IF(CPO10&lt;&gt;"",'Study Data'!CPO11,"")</f>
        <v/>
      </c>
      <c r="CPP11" s="199" t="str">
        <f>IF(CPP10&lt;&gt;"",'Study Data'!CPP11,"")</f>
        <v/>
      </c>
      <c r="CPQ11" s="199" t="str">
        <f>IF(CPQ10&lt;&gt;"",'Study Data'!CPQ11,"")</f>
        <v/>
      </c>
      <c r="CPR11" s="199" t="str">
        <f>IF(CPR10&lt;&gt;"",'Study Data'!CPR11,"")</f>
        <v/>
      </c>
      <c r="CPS11" s="199" t="str">
        <f>IF(CPS10&lt;&gt;"",'Study Data'!CPS11,"")</f>
        <v/>
      </c>
      <c r="CPT11" s="199" t="str">
        <f>IF(CPT10&lt;&gt;"",'Study Data'!CPT11,"")</f>
        <v/>
      </c>
      <c r="CPU11" s="199" t="str">
        <f>IF(CPU10&lt;&gt;"",'Study Data'!CPU11,"")</f>
        <v/>
      </c>
      <c r="CPV11" s="199" t="str">
        <f>IF(CPV10&lt;&gt;"",'Study Data'!CPV11,"")</f>
        <v/>
      </c>
      <c r="CPW11" s="199" t="str">
        <f>IF(CPW10&lt;&gt;"",'Study Data'!CPW11,"")</f>
        <v/>
      </c>
      <c r="CPX11" s="199" t="str">
        <f>IF(CPX10&lt;&gt;"",'Study Data'!CPX11,"")</f>
        <v/>
      </c>
      <c r="CPY11" s="199" t="str">
        <f>IF(CPY10&lt;&gt;"",'Study Data'!CPY11,"")</f>
        <v/>
      </c>
      <c r="CPZ11" s="199" t="str">
        <f>IF(CPZ10&lt;&gt;"",'Study Data'!CPZ11,"")</f>
        <v/>
      </c>
      <c r="CQA11" s="199" t="str">
        <f>IF(CQA10&lt;&gt;"",'Study Data'!CQA11,"")</f>
        <v/>
      </c>
      <c r="CQB11" s="199" t="str">
        <f>IF(CQB10&lt;&gt;"",'Study Data'!CQB11,"")</f>
        <v/>
      </c>
      <c r="CQC11" s="199" t="str">
        <f>IF(CQC10&lt;&gt;"",'Study Data'!CQC11,"")</f>
        <v/>
      </c>
      <c r="CQD11" s="199" t="str">
        <f>IF(CQD10&lt;&gt;"",'Study Data'!CQD11,"")</f>
        <v/>
      </c>
      <c r="CQE11" s="199" t="str">
        <f>IF(CQE10&lt;&gt;"",'Study Data'!CQE11,"")</f>
        <v/>
      </c>
      <c r="CQF11" s="199" t="str">
        <f>IF(CQF10&lt;&gt;"",'Study Data'!CQF11,"")</f>
        <v/>
      </c>
      <c r="CQG11" s="199" t="str">
        <f>IF(CQG10&lt;&gt;"",'Study Data'!CQG11,"")</f>
        <v/>
      </c>
      <c r="CQH11" s="199" t="str">
        <f>IF(CQH10&lt;&gt;"",'Study Data'!CQH11,"")</f>
        <v/>
      </c>
      <c r="CQI11" s="199" t="str">
        <f>IF(CQI10&lt;&gt;"",'Study Data'!CQI11,"")</f>
        <v/>
      </c>
      <c r="CQJ11" s="199" t="str">
        <f>IF(CQJ10&lt;&gt;"",'Study Data'!CQJ11,"")</f>
        <v/>
      </c>
      <c r="CQK11" s="199" t="str">
        <f>IF(CQK10&lt;&gt;"",'Study Data'!CQK11,"")</f>
        <v/>
      </c>
      <c r="CQL11" s="199" t="str">
        <f>IF(CQL10&lt;&gt;"",'Study Data'!CQL11,"")</f>
        <v/>
      </c>
      <c r="CQM11" s="199" t="str">
        <f>IF(CQM10&lt;&gt;"",'Study Data'!CQM11,"")</f>
        <v/>
      </c>
      <c r="CQN11" s="199" t="str">
        <f>IF(CQN10&lt;&gt;"",'Study Data'!CQN11,"")</f>
        <v/>
      </c>
      <c r="CQO11" s="199" t="str">
        <f>IF(CQO10&lt;&gt;"",'Study Data'!CQO11,"")</f>
        <v/>
      </c>
      <c r="CQP11" s="199" t="str">
        <f>IF(CQP10&lt;&gt;"",'Study Data'!CQP11,"")</f>
        <v/>
      </c>
      <c r="CQQ11" s="199" t="str">
        <f>IF(CQQ10&lt;&gt;"",'Study Data'!CQQ11,"")</f>
        <v/>
      </c>
      <c r="CQR11" s="199" t="str">
        <f>IF(CQR10&lt;&gt;"",'Study Data'!CQR11,"")</f>
        <v/>
      </c>
      <c r="CQS11" s="199" t="str">
        <f>IF(CQS10&lt;&gt;"",'Study Data'!CQS11,"")</f>
        <v/>
      </c>
      <c r="CQT11" s="199" t="str">
        <f>IF(CQT10&lt;&gt;"",'Study Data'!CQT11,"")</f>
        <v/>
      </c>
      <c r="CQU11" s="199" t="str">
        <f>IF(CQU10&lt;&gt;"",'Study Data'!CQU11,"")</f>
        <v/>
      </c>
      <c r="CQV11" s="199" t="str">
        <f>IF(CQV10&lt;&gt;"",'Study Data'!CQV11,"")</f>
        <v/>
      </c>
      <c r="CQW11" s="199" t="str">
        <f>IF(CQW10&lt;&gt;"",'Study Data'!CQW11,"")</f>
        <v/>
      </c>
      <c r="CQX11" s="199" t="str">
        <f>IF(CQX10&lt;&gt;"",'Study Data'!CQX11,"")</f>
        <v/>
      </c>
      <c r="CQY11" s="199" t="str">
        <f>IF(CQY10&lt;&gt;"",'Study Data'!CQY11,"")</f>
        <v/>
      </c>
      <c r="CQZ11" s="199" t="str">
        <f>IF(CQZ10&lt;&gt;"",'Study Data'!CQZ11,"")</f>
        <v/>
      </c>
      <c r="CRA11" s="199" t="str">
        <f>IF(CRA10&lt;&gt;"",'Study Data'!CRA11,"")</f>
        <v/>
      </c>
      <c r="CRB11" s="199" t="str">
        <f>IF(CRB10&lt;&gt;"",'Study Data'!CRB11,"")</f>
        <v/>
      </c>
      <c r="CRC11" s="199" t="str">
        <f>IF(CRC10&lt;&gt;"",'Study Data'!CRC11,"")</f>
        <v/>
      </c>
      <c r="CRD11" s="199" t="str">
        <f>IF(CRD10&lt;&gt;"",'Study Data'!CRD11,"")</f>
        <v/>
      </c>
      <c r="CRE11" s="199" t="str">
        <f>IF(CRE10&lt;&gt;"",'Study Data'!CRE11,"")</f>
        <v/>
      </c>
      <c r="CRF11" s="199" t="str">
        <f>IF(CRF10&lt;&gt;"",'Study Data'!CRF11,"")</f>
        <v/>
      </c>
      <c r="CRG11" s="199" t="str">
        <f>IF(CRG10&lt;&gt;"",'Study Data'!CRG11,"")</f>
        <v/>
      </c>
      <c r="CRH11" s="199" t="str">
        <f>IF(CRH10&lt;&gt;"",'Study Data'!CRH11,"")</f>
        <v/>
      </c>
      <c r="CRI11" s="199" t="str">
        <f>IF(CRI10&lt;&gt;"",'Study Data'!CRI11,"")</f>
        <v/>
      </c>
      <c r="CRJ11" s="199" t="str">
        <f>IF(CRJ10&lt;&gt;"",'Study Data'!CRJ11,"")</f>
        <v/>
      </c>
      <c r="CRK11" s="199" t="str">
        <f>IF(CRK10&lt;&gt;"",'Study Data'!CRK11,"")</f>
        <v/>
      </c>
      <c r="CRL11" s="199" t="str">
        <f>IF(CRL10&lt;&gt;"",'Study Data'!CRL11,"")</f>
        <v/>
      </c>
      <c r="CRM11" s="199" t="str">
        <f>IF(CRM10&lt;&gt;"",'Study Data'!CRM11,"")</f>
        <v/>
      </c>
      <c r="CRN11" s="199" t="str">
        <f>IF(CRN10&lt;&gt;"",'Study Data'!CRN11,"")</f>
        <v/>
      </c>
      <c r="CRO11" s="199" t="str">
        <f>IF(CRO10&lt;&gt;"",'Study Data'!CRO11,"")</f>
        <v/>
      </c>
      <c r="CRP11" s="199" t="str">
        <f>IF(CRP10&lt;&gt;"",'Study Data'!CRP11,"")</f>
        <v/>
      </c>
      <c r="CRQ11" s="199" t="str">
        <f>IF(CRQ10&lt;&gt;"",'Study Data'!CRQ11,"")</f>
        <v/>
      </c>
      <c r="CRR11" s="199" t="str">
        <f>IF(CRR10&lt;&gt;"",'Study Data'!CRR11,"")</f>
        <v/>
      </c>
      <c r="CRS11" s="199" t="str">
        <f>IF(CRS10&lt;&gt;"",'Study Data'!CRS11,"")</f>
        <v/>
      </c>
      <c r="CRT11" s="199" t="str">
        <f>IF(CRT10&lt;&gt;"",'Study Data'!CRT11,"")</f>
        <v/>
      </c>
      <c r="CRU11" s="199" t="str">
        <f>IF(CRU10&lt;&gt;"",'Study Data'!CRU11,"")</f>
        <v/>
      </c>
      <c r="CRV11" s="199" t="str">
        <f>IF(CRV10&lt;&gt;"",'Study Data'!CRV11,"")</f>
        <v/>
      </c>
      <c r="CRW11" s="199" t="str">
        <f>IF(CRW10&lt;&gt;"",'Study Data'!CRW11,"")</f>
        <v/>
      </c>
      <c r="CRX11" s="199" t="str">
        <f>IF(CRX10&lt;&gt;"",'Study Data'!CRX11,"")</f>
        <v/>
      </c>
      <c r="CRY11" s="199" t="str">
        <f>IF(CRY10&lt;&gt;"",'Study Data'!CRY11,"")</f>
        <v/>
      </c>
      <c r="CRZ11" s="199" t="str">
        <f>IF(CRZ10&lt;&gt;"",'Study Data'!CRZ11,"")</f>
        <v/>
      </c>
      <c r="CSA11" s="199" t="str">
        <f>IF(CSA10&lt;&gt;"",'Study Data'!CSA11,"")</f>
        <v/>
      </c>
      <c r="CSB11" s="199" t="str">
        <f>IF(CSB10&lt;&gt;"",'Study Data'!CSB11,"")</f>
        <v/>
      </c>
      <c r="CSC11" s="199" t="str">
        <f>IF(CSC10&lt;&gt;"",'Study Data'!CSC11,"")</f>
        <v/>
      </c>
      <c r="CSD11" s="199" t="str">
        <f>IF(CSD10&lt;&gt;"",'Study Data'!CSD11,"")</f>
        <v/>
      </c>
      <c r="CSE11" s="199" t="str">
        <f>IF(CSE10&lt;&gt;"",'Study Data'!CSE11,"")</f>
        <v/>
      </c>
      <c r="CSF11" s="199" t="str">
        <f>IF(CSF10&lt;&gt;"",'Study Data'!CSF11,"")</f>
        <v/>
      </c>
      <c r="CSG11" s="199" t="str">
        <f>IF(CSG10&lt;&gt;"",'Study Data'!CSG11,"")</f>
        <v/>
      </c>
      <c r="CSH11" s="199" t="str">
        <f>IF(CSH10&lt;&gt;"",'Study Data'!CSH11,"")</f>
        <v/>
      </c>
      <c r="CSI11" s="199" t="str">
        <f>IF(CSI10&lt;&gt;"",'Study Data'!CSI11,"")</f>
        <v/>
      </c>
      <c r="CSJ11" s="199" t="str">
        <f>IF(CSJ10&lt;&gt;"",'Study Data'!CSJ11,"")</f>
        <v/>
      </c>
      <c r="CSK11" s="199" t="str">
        <f>IF(CSK10&lt;&gt;"",'Study Data'!CSK11,"")</f>
        <v/>
      </c>
      <c r="CSL11" s="199" t="str">
        <f>IF(CSL10&lt;&gt;"",'Study Data'!CSL11,"")</f>
        <v/>
      </c>
      <c r="CSM11" s="199" t="str">
        <f>IF(CSM10&lt;&gt;"",'Study Data'!CSM11,"")</f>
        <v/>
      </c>
      <c r="CSN11" s="199" t="str">
        <f>IF(CSN10&lt;&gt;"",'Study Data'!CSN11,"")</f>
        <v/>
      </c>
      <c r="CSO11" s="199" t="str">
        <f>IF(CSO10&lt;&gt;"",'Study Data'!CSO11,"")</f>
        <v/>
      </c>
      <c r="CSP11" s="199" t="str">
        <f>IF(CSP10&lt;&gt;"",'Study Data'!CSP11,"")</f>
        <v/>
      </c>
      <c r="CSQ11" s="199" t="str">
        <f>IF(CSQ10&lt;&gt;"",'Study Data'!CSQ11,"")</f>
        <v/>
      </c>
      <c r="CSR11" s="199" t="str">
        <f>IF(CSR10&lt;&gt;"",'Study Data'!CSR11,"")</f>
        <v/>
      </c>
      <c r="CSS11" s="199" t="str">
        <f>IF(CSS10&lt;&gt;"",'Study Data'!CSS11,"")</f>
        <v/>
      </c>
      <c r="CST11" s="199" t="str">
        <f>IF(CST10&lt;&gt;"",'Study Data'!CST11,"")</f>
        <v/>
      </c>
      <c r="CSU11" s="199" t="str">
        <f>IF(CSU10&lt;&gt;"",'Study Data'!CSU11,"")</f>
        <v/>
      </c>
      <c r="CSV11" s="199" t="str">
        <f>IF(CSV10&lt;&gt;"",'Study Data'!CSV11,"")</f>
        <v/>
      </c>
      <c r="CSW11" s="199" t="str">
        <f>IF(CSW10&lt;&gt;"",'Study Data'!CSW11,"")</f>
        <v/>
      </c>
      <c r="CSX11" s="199" t="str">
        <f>IF(CSX10&lt;&gt;"",'Study Data'!CSX11,"")</f>
        <v/>
      </c>
      <c r="CSY11" s="199" t="str">
        <f>IF(CSY10&lt;&gt;"",'Study Data'!CSY11,"")</f>
        <v/>
      </c>
      <c r="CSZ11" s="199" t="str">
        <f>IF(CSZ10&lt;&gt;"",'Study Data'!CSZ11,"")</f>
        <v/>
      </c>
      <c r="CTA11" s="199" t="str">
        <f>IF(CTA10&lt;&gt;"",'Study Data'!CTA11,"")</f>
        <v/>
      </c>
      <c r="CTB11" s="199" t="str">
        <f>IF(CTB10&lt;&gt;"",'Study Data'!CTB11,"")</f>
        <v/>
      </c>
      <c r="CTC11" s="199" t="str">
        <f>IF(CTC10&lt;&gt;"",'Study Data'!CTC11,"")</f>
        <v/>
      </c>
      <c r="CTD11" s="199" t="str">
        <f>IF(CTD10&lt;&gt;"",'Study Data'!CTD11,"")</f>
        <v/>
      </c>
      <c r="CTE11" s="199" t="str">
        <f>IF(CTE10&lt;&gt;"",'Study Data'!CTE11,"")</f>
        <v/>
      </c>
      <c r="CTF11" s="199" t="str">
        <f>IF(CTF10&lt;&gt;"",'Study Data'!CTF11,"")</f>
        <v/>
      </c>
      <c r="CTG11" s="199" t="str">
        <f>IF(CTG10&lt;&gt;"",'Study Data'!CTG11,"")</f>
        <v/>
      </c>
      <c r="CTH11" s="199" t="str">
        <f>IF(CTH10&lt;&gt;"",'Study Data'!CTH11,"")</f>
        <v/>
      </c>
      <c r="CTI11" s="199" t="str">
        <f>IF(CTI10&lt;&gt;"",'Study Data'!CTI11,"")</f>
        <v/>
      </c>
      <c r="CTJ11" s="199" t="str">
        <f>IF(CTJ10&lt;&gt;"",'Study Data'!CTJ11,"")</f>
        <v/>
      </c>
      <c r="CTK11" s="199" t="str">
        <f>IF(CTK10&lt;&gt;"",'Study Data'!CTK11,"")</f>
        <v/>
      </c>
      <c r="CTL11" s="199" t="str">
        <f>IF(CTL10&lt;&gt;"",'Study Data'!CTL11,"")</f>
        <v/>
      </c>
      <c r="CTM11" s="199" t="str">
        <f>IF(CTM10&lt;&gt;"",'Study Data'!CTM11,"")</f>
        <v/>
      </c>
      <c r="CTN11" s="199" t="str">
        <f>IF(CTN10&lt;&gt;"",'Study Data'!CTN11,"")</f>
        <v/>
      </c>
      <c r="CTO11" s="199" t="str">
        <f>IF(CTO10&lt;&gt;"",'Study Data'!CTO11,"")</f>
        <v/>
      </c>
      <c r="CTP11" s="199" t="str">
        <f>IF(CTP10&lt;&gt;"",'Study Data'!CTP11,"")</f>
        <v/>
      </c>
      <c r="CTQ11" s="199" t="str">
        <f>IF(CTQ10&lt;&gt;"",'Study Data'!CTQ11,"")</f>
        <v/>
      </c>
      <c r="CTR11" s="199" t="str">
        <f>IF(CTR10&lt;&gt;"",'Study Data'!CTR11,"")</f>
        <v/>
      </c>
      <c r="CTS11" s="199" t="str">
        <f>IF(CTS10&lt;&gt;"",'Study Data'!CTS11,"")</f>
        <v/>
      </c>
      <c r="CTT11" s="199" t="str">
        <f>IF(CTT10&lt;&gt;"",'Study Data'!CTT11,"")</f>
        <v/>
      </c>
      <c r="CTU11" s="199" t="str">
        <f>IF(CTU10&lt;&gt;"",'Study Data'!CTU11,"")</f>
        <v/>
      </c>
      <c r="CTV11" s="199" t="str">
        <f>IF(CTV10&lt;&gt;"",'Study Data'!CTV11,"")</f>
        <v/>
      </c>
      <c r="CTW11" s="199" t="str">
        <f>IF(CTW10&lt;&gt;"",'Study Data'!CTW11,"")</f>
        <v/>
      </c>
      <c r="CTX11" s="199" t="str">
        <f>IF(CTX10&lt;&gt;"",'Study Data'!CTX11,"")</f>
        <v/>
      </c>
      <c r="CTY11" s="199" t="str">
        <f>IF(CTY10&lt;&gt;"",'Study Data'!CTY11,"")</f>
        <v/>
      </c>
      <c r="CTZ11" s="199" t="str">
        <f>IF(CTZ10&lt;&gt;"",'Study Data'!CTZ11,"")</f>
        <v/>
      </c>
      <c r="CUA11" s="199" t="str">
        <f>IF(CUA10&lt;&gt;"",'Study Data'!CUA11,"")</f>
        <v/>
      </c>
      <c r="CUB11" s="199" t="str">
        <f>IF(CUB10&lt;&gt;"",'Study Data'!CUB11,"")</f>
        <v/>
      </c>
      <c r="CUC11" s="199" t="str">
        <f>IF(CUC10&lt;&gt;"",'Study Data'!CUC11,"")</f>
        <v/>
      </c>
      <c r="CUD11" s="199" t="str">
        <f>IF(CUD10&lt;&gt;"",'Study Data'!CUD11,"")</f>
        <v/>
      </c>
      <c r="CUE11" s="199" t="str">
        <f>IF(CUE10&lt;&gt;"",'Study Data'!CUE11,"")</f>
        <v/>
      </c>
      <c r="CUF11" s="199" t="str">
        <f>IF(CUF10&lt;&gt;"",'Study Data'!CUF11,"")</f>
        <v/>
      </c>
      <c r="CUG11" s="199" t="str">
        <f>IF(CUG10&lt;&gt;"",'Study Data'!CUG11,"")</f>
        <v/>
      </c>
      <c r="CUH11" s="199" t="str">
        <f>IF(CUH10&lt;&gt;"",'Study Data'!CUH11,"")</f>
        <v/>
      </c>
      <c r="CUI11" s="199" t="str">
        <f>IF(CUI10&lt;&gt;"",'Study Data'!CUI11,"")</f>
        <v/>
      </c>
      <c r="CUJ11" s="199" t="str">
        <f>IF(CUJ10&lt;&gt;"",'Study Data'!CUJ11,"")</f>
        <v/>
      </c>
      <c r="CUK11" s="199" t="str">
        <f>IF(CUK10&lt;&gt;"",'Study Data'!CUK11,"")</f>
        <v/>
      </c>
      <c r="CUL11" s="199" t="str">
        <f>IF(CUL10&lt;&gt;"",'Study Data'!CUL11,"")</f>
        <v/>
      </c>
      <c r="CUM11" s="199" t="str">
        <f>IF(CUM10&lt;&gt;"",'Study Data'!CUM11,"")</f>
        <v/>
      </c>
      <c r="CUN11" s="199" t="str">
        <f>IF(CUN10&lt;&gt;"",'Study Data'!CUN11,"")</f>
        <v/>
      </c>
      <c r="CUO11" s="199" t="str">
        <f>IF(CUO10&lt;&gt;"",'Study Data'!CUO11,"")</f>
        <v/>
      </c>
      <c r="CUP11" s="199" t="str">
        <f>IF(CUP10&lt;&gt;"",'Study Data'!CUP11,"")</f>
        <v/>
      </c>
      <c r="CUQ11" s="199" t="str">
        <f>IF(CUQ10&lt;&gt;"",'Study Data'!CUQ11,"")</f>
        <v/>
      </c>
      <c r="CUR11" s="199" t="str">
        <f>IF(CUR10&lt;&gt;"",'Study Data'!CUR11,"")</f>
        <v/>
      </c>
      <c r="CUS11" s="199" t="str">
        <f>IF(CUS10&lt;&gt;"",'Study Data'!CUS11,"")</f>
        <v/>
      </c>
      <c r="CUT11" s="199" t="str">
        <f>IF(CUT10&lt;&gt;"",'Study Data'!CUT11,"")</f>
        <v/>
      </c>
      <c r="CUU11" s="199" t="str">
        <f>IF(CUU10&lt;&gt;"",'Study Data'!CUU11,"")</f>
        <v/>
      </c>
      <c r="CUV11" s="199" t="str">
        <f>IF(CUV10&lt;&gt;"",'Study Data'!CUV11,"")</f>
        <v/>
      </c>
      <c r="CUW11" s="199" t="str">
        <f>IF(CUW10&lt;&gt;"",'Study Data'!CUW11,"")</f>
        <v/>
      </c>
      <c r="CUX11" s="199" t="str">
        <f>IF(CUX10&lt;&gt;"",'Study Data'!CUX11,"")</f>
        <v/>
      </c>
      <c r="CUY11" s="199" t="str">
        <f>IF(CUY10&lt;&gt;"",'Study Data'!CUY11,"")</f>
        <v/>
      </c>
      <c r="CUZ11" s="199" t="str">
        <f>IF(CUZ10&lt;&gt;"",'Study Data'!CUZ11,"")</f>
        <v/>
      </c>
      <c r="CVA11" s="199" t="str">
        <f>IF(CVA10&lt;&gt;"",'Study Data'!CVA11,"")</f>
        <v/>
      </c>
      <c r="CVB11" s="199" t="str">
        <f>IF(CVB10&lt;&gt;"",'Study Data'!CVB11,"")</f>
        <v/>
      </c>
      <c r="CVC11" s="199" t="str">
        <f>IF(CVC10&lt;&gt;"",'Study Data'!CVC11,"")</f>
        <v/>
      </c>
      <c r="CVD11" s="199" t="str">
        <f>IF(CVD10&lt;&gt;"",'Study Data'!CVD11,"")</f>
        <v/>
      </c>
      <c r="CVE11" s="199" t="str">
        <f>IF(CVE10&lt;&gt;"",'Study Data'!CVE11,"")</f>
        <v/>
      </c>
      <c r="CVF11" s="199" t="str">
        <f>IF(CVF10&lt;&gt;"",'Study Data'!CVF11,"")</f>
        <v/>
      </c>
      <c r="CVG11" s="199" t="str">
        <f>IF(CVG10&lt;&gt;"",'Study Data'!CVG11,"")</f>
        <v/>
      </c>
      <c r="CVH11" s="199" t="str">
        <f>IF(CVH10&lt;&gt;"",'Study Data'!CVH11,"")</f>
        <v/>
      </c>
      <c r="CVI11" s="199" t="str">
        <f>IF(CVI10&lt;&gt;"",'Study Data'!CVI11,"")</f>
        <v/>
      </c>
      <c r="CVJ11" s="199" t="str">
        <f>IF(CVJ10&lt;&gt;"",'Study Data'!CVJ11,"")</f>
        <v/>
      </c>
      <c r="CVK11" s="199" t="str">
        <f>IF(CVK10&lt;&gt;"",'Study Data'!CVK11,"")</f>
        <v/>
      </c>
      <c r="CVL11" s="199" t="str">
        <f>IF(CVL10&lt;&gt;"",'Study Data'!CVL11,"")</f>
        <v/>
      </c>
      <c r="CVM11" s="199" t="str">
        <f>IF(CVM10&lt;&gt;"",'Study Data'!CVM11,"")</f>
        <v/>
      </c>
      <c r="CVN11" s="199" t="str">
        <f>IF(CVN10&lt;&gt;"",'Study Data'!CVN11,"")</f>
        <v/>
      </c>
      <c r="CVO11" s="199" t="str">
        <f>IF(CVO10&lt;&gt;"",'Study Data'!CVO11,"")</f>
        <v/>
      </c>
      <c r="CVP11" s="199" t="str">
        <f>IF(CVP10&lt;&gt;"",'Study Data'!CVP11,"")</f>
        <v/>
      </c>
      <c r="CVQ11" s="199" t="str">
        <f>IF(CVQ10&lt;&gt;"",'Study Data'!CVQ11,"")</f>
        <v/>
      </c>
      <c r="CVR11" s="199" t="str">
        <f>IF(CVR10&lt;&gt;"",'Study Data'!CVR11,"")</f>
        <v/>
      </c>
      <c r="CVS11" s="199" t="str">
        <f>IF(CVS10&lt;&gt;"",'Study Data'!CVS11,"")</f>
        <v/>
      </c>
      <c r="CVT11" s="199" t="str">
        <f>IF(CVT10&lt;&gt;"",'Study Data'!CVT11,"")</f>
        <v/>
      </c>
      <c r="CVU11" s="199" t="str">
        <f>IF(CVU10&lt;&gt;"",'Study Data'!CVU11,"")</f>
        <v/>
      </c>
      <c r="CVV11" s="199" t="str">
        <f>IF(CVV10&lt;&gt;"",'Study Data'!CVV11,"")</f>
        <v/>
      </c>
      <c r="CVW11" s="199" t="str">
        <f>IF(CVW10&lt;&gt;"",'Study Data'!CVW11,"")</f>
        <v/>
      </c>
      <c r="CVX11" s="199" t="str">
        <f>IF(CVX10&lt;&gt;"",'Study Data'!CVX11,"")</f>
        <v/>
      </c>
      <c r="CVY11" s="199" t="str">
        <f>IF(CVY10&lt;&gt;"",'Study Data'!CVY11,"")</f>
        <v/>
      </c>
      <c r="CVZ11" s="199" t="str">
        <f>IF(CVZ10&lt;&gt;"",'Study Data'!CVZ11,"")</f>
        <v/>
      </c>
      <c r="CWA11" s="199" t="str">
        <f>IF(CWA10&lt;&gt;"",'Study Data'!CWA11,"")</f>
        <v/>
      </c>
      <c r="CWB11" s="199" t="str">
        <f>IF(CWB10&lt;&gt;"",'Study Data'!CWB11,"")</f>
        <v/>
      </c>
      <c r="CWC11" s="199" t="str">
        <f>IF(CWC10&lt;&gt;"",'Study Data'!CWC11,"")</f>
        <v/>
      </c>
      <c r="CWD11" s="199" t="str">
        <f>IF(CWD10&lt;&gt;"",'Study Data'!CWD11,"")</f>
        <v/>
      </c>
      <c r="CWE11" s="199" t="str">
        <f>IF(CWE10&lt;&gt;"",'Study Data'!CWE11,"")</f>
        <v/>
      </c>
      <c r="CWF11" s="199" t="str">
        <f>IF(CWF10&lt;&gt;"",'Study Data'!CWF11,"")</f>
        <v/>
      </c>
      <c r="CWG11" s="199" t="str">
        <f>IF(CWG10&lt;&gt;"",'Study Data'!CWG11,"")</f>
        <v/>
      </c>
      <c r="CWH11" s="199" t="str">
        <f>IF(CWH10&lt;&gt;"",'Study Data'!CWH11,"")</f>
        <v/>
      </c>
      <c r="CWI11" s="199" t="str">
        <f>IF(CWI10&lt;&gt;"",'Study Data'!CWI11,"")</f>
        <v/>
      </c>
      <c r="CWJ11" s="199" t="str">
        <f>IF(CWJ10&lt;&gt;"",'Study Data'!CWJ11,"")</f>
        <v/>
      </c>
      <c r="CWK11" s="199" t="str">
        <f>IF(CWK10&lt;&gt;"",'Study Data'!CWK11,"")</f>
        <v/>
      </c>
      <c r="CWL11" s="199" t="str">
        <f>IF(CWL10&lt;&gt;"",'Study Data'!CWL11,"")</f>
        <v/>
      </c>
      <c r="CWM11" s="199" t="str">
        <f>IF(CWM10&lt;&gt;"",'Study Data'!CWM11,"")</f>
        <v/>
      </c>
      <c r="CWN11" s="199" t="str">
        <f>IF(CWN10&lt;&gt;"",'Study Data'!CWN11,"")</f>
        <v/>
      </c>
      <c r="CWO11" s="199" t="str">
        <f>IF(CWO10&lt;&gt;"",'Study Data'!CWO11,"")</f>
        <v/>
      </c>
      <c r="CWP11" s="199" t="str">
        <f>IF(CWP10&lt;&gt;"",'Study Data'!CWP11,"")</f>
        <v/>
      </c>
      <c r="CWQ11" s="199" t="str">
        <f>IF(CWQ10&lt;&gt;"",'Study Data'!CWQ11,"")</f>
        <v/>
      </c>
      <c r="CWR11" s="199" t="str">
        <f>IF(CWR10&lt;&gt;"",'Study Data'!CWR11,"")</f>
        <v/>
      </c>
      <c r="CWS11" s="199" t="str">
        <f>IF(CWS10&lt;&gt;"",'Study Data'!CWS11,"")</f>
        <v/>
      </c>
      <c r="CWT11" s="199" t="str">
        <f>IF(CWT10&lt;&gt;"",'Study Data'!CWT11,"")</f>
        <v/>
      </c>
      <c r="CWU11" s="199" t="str">
        <f>IF(CWU10&lt;&gt;"",'Study Data'!CWU11,"")</f>
        <v/>
      </c>
      <c r="CWV11" s="199" t="str">
        <f>IF(CWV10&lt;&gt;"",'Study Data'!CWV11,"")</f>
        <v/>
      </c>
      <c r="CWW11" s="199" t="str">
        <f>IF(CWW10&lt;&gt;"",'Study Data'!CWW11,"")</f>
        <v/>
      </c>
      <c r="CWX11" s="199" t="str">
        <f>IF(CWX10&lt;&gt;"",'Study Data'!CWX11,"")</f>
        <v/>
      </c>
      <c r="CWY11" s="199" t="str">
        <f>IF(CWY10&lt;&gt;"",'Study Data'!CWY11,"")</f>
        <v/>
      </c>
      <c r="CWZ11" s="199" t="str">
        <f>IF(CWZ10&lt;&gt;"",'Study Data'!CWZ11,"")</f>
        <v/>
      </c>
      <c r="CXA11" s="199" t="str">
        <f>IF(CXA10&lt;&gt;"",'Study Data'!CXA11,"")</f>
        <v/>
      </c>
      <c r="CXB11" s="199" t="str">
        <f>IF(CXB10&lt;&gt;"",'Study Data'!CXB11,"")</f>
        <v/>
      </c>
      <c r="CXC11" s="199" t="str">
        <f>IF(CXC10&lt;&gt;"",'Study Data'!CXC11,"")</f>
        <v/>
      </c>
      <c r="CXD11" s="199" t="str">
        <f>IF(CXD10&lt;&gt;"",'Study Data'!CXD11,"")</f>
        <v/>
      </c>
      <c r="CXE11" s="199" t="str">
        <f>IF(CXE10&lt;&gt;"",'Study Data'!CXE11,"")</f>
        <v/>
      </c>
      <c r="CXF11" s="199" t="str">
        <f>IF(CXF10&lt;&gt;"",'Study Data'!CXF11,"")</f>
        <v/>
      </c>
      <c r="CXG11" s="199" t="str">
        <f>IF(CXG10&lt;&gt;"",'Study Data'!CXG11,"")</f>
        <v/>
      </c>
      <c r="CXH11" s="199" t="str">
        <f>IF(CXH10&lt;&gt;"",'Study Data'!CXH11,"")</f>
        <v/>
      </c>
      <c r="CXI11" s="199" t="str">
        <f>IF(CXI10&lt;&gt;"",'Study Data'!CXI11,"")</f>
        <v/>
      </c>
      <c r="CXJ11" s="199" t="str">
        <f>IF(CXJ10&lt;&gt;"",'Study Data'!CXJ11,"")</f>
        <v/>
      </c>
      <c r="CXK11" s="199" t="str">
        <f>IF(CXK10&lt;&gt;"",'Study Data'!CXK11,"")</f>
        <v/>
      </c>
      <c r="CXL11" s="199" t="str">
        <f>IF(CXL10&lt;&gt;"",'Study Data'!CXL11,"")</f>
        <v/>
      </c>
      <c r="CXM11" s="199" t="str">
        <f>IF(CXM10&lt;&gt;"",'Study Data'!CXM11,"")</f>
        <v/>
      </c>
      <c r="CXN11" s="199" t="str">
        <f>IF(CXN10&lt;&gt;"",'Study Data'!CXN11,"")</f>
        <v/>
      </c>
      <c r="CXO11" s="199" t="str">
        <f>IF(CXO10&lt;&gt;"",'Study Data'!CXO11,"")</f>
        <v/>
      </c>
      <c r="CXP11" s="199" t="str">
        <f>IF(CXP10&lt;&gt;"",'Study Data'!CXP11,"")</f>
        <v/>
      </c>
      <c r="CXQ11" s="199" t="str">
        <f>IF(CXQ10&lt;&gt;"",'Study Data'!CXQ11,"")</f>
        <v/>
      </c>
      <c r="CXR11" s="199" t="str">
        <f>IF(CXR10&lt;&gt;"",'Study Data'!CXR11,"")</f>
        <v/>
      </c>
      <c r="CXS11" s="199" t="str">
        <f>IF(CXS10&lt;&gt;"",'Study Data'!CXS11,"")</f>
        <v/>
      </c>
      <c r="CXT11" s="199" t="str">
        <f>IF(CXT10&lt;&gt;"",'Study Data'!CXT11,"")</f>
        <v/>
      </c>
      <c r="CXU11" s="199" t="str">
        <f>IF(CXU10&lt;&gt;"",'Study Data'!CXU11,"")</f>
        <v/>
      </c>
      <c r="CXV11" s="199" t="str">
        <f>IF(CXV10&lt;&gt;"",'Study Data'!CXV11,"")</f>
        <v/>
      </c>
      <c r="CXW11" s="199" t="str">
        <f>IF(CXW10&lt;&gt;"",'Study Data'!CXW11,"")</f>
        <v/>
      </c>
      <c r="CXX11" s="199" t="str">
        <f>IF(CXX10&lt;&gt;"",'Study Data'!CXX11,"")</f>
        <v/>
      </c>
      <c r="CXY11" s="199" t="str">
        <f>IF(CXY10&lt;&gt;"",'Study Data'!CXY11,"")</f>
        <v/>
      </c>
      <c r="CXZ11" s="199" t="str">
        <f>IF(CXZ10&lt;&gt;"",'Study Data'!CXZ11,"")</f>
        <v/>
      </c>
      <c r="CYA11" s="199" t="str">
        <f>IF(CYA10&lt;&gt;"",'Study Data'!CYA11,"")</f>
        <v/>
      </c>
      <c r="CYB11" s="199" t="str">
        <f>IF(CYB10&lt;&gt;"",'Study Data'!CYB11,"")</f>
        <v/>
      </c>
      <c r="CYC11" s="199" t="str">
        <f>IF(CYC10&lt;&gt;"",'Study Data'!CYC11,"")</f>
        <v/>
      </c>
      <c r="CYD11" s="199" t="str">
        <f>IF(CYD10&lt;&gt;"",'Study Data'!CYD11,"")</f>
        <v/>
      </c>
      <c r="CYE11" s="199" t="str">
        <f>IF(CYE10&lt;&gt;"",'Study Data'!CYE11,"")</f>
        <v/>
      </c>
      <c r="CYF11" s="199" t="str">
        <f>IF(CYF10&lt;&gt;"",'Study Data'!CYF11,"")</f>
        <v/>
      </c>
      <c r="CYG11" s="199" t="str">
        <f>IF(CYG10&lt;&gt;"",'Study Data'!CYG11,"")</f>
        <v/>
      </c>
      <c r="CYH11" s="199" t="str">
        <f>IF(CYH10&lt;&gt;"",'Study Data'!CYH11,"")</f>
        <v/>
      </c>
      <c r="CYI11" s="199" t="str">
        <f>IF(CYI10&lt;&gt;"",'Study Data'!CYI11,"")</f>
        <v/>
      </c>
      <c r="CYJ11" s="199" t="str">
        <f>IF(CYJ10&lt;&gt;"",'Study Data'!CYJ11,"")</f>
        <v/>
      </c>
      <c r="CYK11" s="199" t="str">
        <f>IF(CYK10&lt;&gt;"",'Study Data'!CYK11,"")</f>
        <v/>
      </c>
      <c r="CYL11" s="199" t="str">
        <f>IF(CYL10&lt;&gt;"",'Study Data'!CYL11,"")</f>
        <v/>
      </c>
      <c r="CYM11" s="199" t="str">
        <f>IF(CYM10&lt;&gt;"",'Study Data'!CYM11,"")</f>
        <v/>
      </c>
      <c r="CYN11" s="199" t="str">
        <f>IF(CYN10&lt;&gt;"",'Study Data'!CYN11,"")</f>
        <v/>
      </c>
      <c r="CYO11" s="199" t="str">
        <f>IF(CYO10&lt;&gt;"",'Study Data'!CYO11,"")</f>
        <v/>
      </c>
      <c r="CYP11" s="199" t="str">
        <f>IF(CYP10&lt;&gt;"",'Study Data'!CYP11,"")</f>
        <v/>
      </c>
      <c r="CYQ11" s="199" t="str">
        <f>IF(CYQ10&lt;&gt;"",'Study Data'!CYQ11,"")</f>
        <v/>
      </c>
      <c r="CYR11" s="199" t="str">
        <f>IF(CYR10&lt;&gt;"",'Study Data'!CYR11,"")</f>
        <v/>
      </c>
      <c r="CYS11" s="199" t="str">
        <f>IF(CYS10&lt;&gt;"",'Study Data'!CYS11,"")</f>
        <v/>
      </c>
      <c r="CYT11" s="199" t="str">
        <f>IF(CYT10&lt;&gt;"",'Study Data'!CYT11,"")</f>
        <v/>
      </c>
      <c r="CYU11" s="199" t="str">
        <f>IF(CYU10&lt;&gt;"",'Study Data'!CYU11,"")</f>
        <v/>
      </c>
      <c r="CYV11" s="199" t="str">
        <f>IF(CYV10&lt;&gt;"",'Study Data'!CYV11,"")</f>
        <v/>
      </c>
      <c r="CYW11" s="199" t="str">
        <f>IF(CYW10&lt;&gt;"",'Study Data'!CYW11,"")</f>
        <v/>
      </c>
      <c r="CYX11" s="199" t="str">
        <f>IF(CYX10&lt;&gt;"",'Study Data'!CYX11,"")</f>
        <v/>
      </c>
      <c r="CYY11" s="199" t="str">
        <f>IF(CYY10&lt;&gt;"",'Study Data'!CYY11,"")</f>
        <v/>
      </c>
      <c r="CYZ11" s="199" t="str">
        <f>IF(CYZ10&lt;&gt;"",'Study Data'!CYZ11,"")</f>
        <v/>
      </c>
      <c r="CZA11" s="199" t="str">
        <f>IF(CZA10&lt;&gt;"",'Study Data'!CZA11,"")</f>
        <v/>
      </c>
      <c r="CZB11" s="199" t="str">
        <f>IF(CZB10&lt;&gt;"",'Study Data'!CZB11,"")</f>
        <v/>
      </c>
      <c r="CZC11" s="199" t="str">
        <f>IF(CZC10&lt;&gt;"",'Study Data'!CZC11,"")</f>
        <v/>
      </c>
      <c r="CZD11" s="199" t="str">
        <f>IF(CZD10&lt;&gt;"",'Study Data'!CZD11,"")</f>
        <v/>
      </c>
      <c r="CZE11" s="199" t="str">
        <f>IF(CZE10&lt;&gt;"",'Study Data'!CZE11,"")</f>
        <v/>
      </c>
      <c r="CZF11" s="199" t="str">
        <f>IF(CZF10&lt;&gt;"",'Study Data'!CZF11,"")</f>
        <v/>
      </c>
      <c r="CZG11" s="199" t="str">
        <f>IF(CZG10&lt;&gt;"",'Study Data'!CZG11,"")</f>
        <v/>
      </c>
      <c r="CZH11" s="199" t="str">
        <f>IF(CZH10&lt;&gt;"",'Study Data'!CZH11,"")</f>
        <v/>
      </c>
      <c r="CZI11" s="199" t="str">
        <f>IF(CZI10&lt;&gt;"",'Study Data'!CZI11,"")</f>
        <v/>
      </c>
      <c r="CZJ11" s="199" t="str">
        <f>IF(CZJ10&lt;&gt;"",'Study Data'!CZJ11,"")</f>
        <v/>
      </c>
      <c r="CZK11" s="199" t="str">
        <f>IF(CZK10&lt;&gt;"",'Study Data'!CZK11,"")</f>
        <v/>
      </c>
      <c r="CZL11" s="199" t="str">
        <f>IF(CZL10&lt;&gt;"",'Study Data'!CZL11,"")</f>
        <v/>
      </c>
      <c r="CZM11" s="199" t="str">
        <f>IF(CZM10&lt;&gt;"",'Study Data'!CZM11,"")</f>
        <v/>
      </c>
      <c r="CZN11" s="199" t="str">
        <f>IF(CZN10&lt;&gt;"",'Study Data'!CZN11,"")</f>
        <v/>
      </c>
      <c r="CZO11" s="199" t="str">
        <f>IF(CZO10&lt;&gt;"",'Study Data'!CZO11,"")</f>
        <v/>
      </c>
      <c r="CZP11" s="199" t="str">
        <f>IF(CZP10&lt;&gt;"",'Study Data'!CZP11,"")</f>
        <v/>
      </c>
      <c r="CZQ11" s="199" t="str">
        <f>IF(CZQ10&lt;&gt;"",'Study Data'!CZQ11,"")</f>
        <v/>
      </c>
      <c r="CZR11" s="199" t="str">
        <f>IF(CZR10&lt;&gt;"",'Study Data'!CZR11,"")</f>
        <v/>
      </c>
      <c r="CZS11" s="199" t="str">
        <f>IF(CZS10&lt;&gt;"",'Study Data'!CZS11,"")</f>
        <v/>
      </c>
      <c r="CZT11" s="199" t="str">
        <f>IF(CZT10&lt;&gt;"",'Study Data'!CZT11,"")</f>
        <v/>
      </c>
      <c r="CZU11" s="199" t="str">
        <f>IF(CZU10&lt;&gt;"",'Study Data'!CZU11,"")</f>
        <v/>
      </c>
      <c r="CZV11" s="199" t="str">
        <f>IF(CZV10&lt;&gt;"",'Study Data'!CZV11,"")</f>
        <v/>
      </c>
      <c r="CZW11" s="199" t="str">
        <f>IF(CZW10&lt;&gt;"",'Study Data'!CZW11,"")</f>
        <v/>
      </c>
      <c r="CZX11" s="199" t="str">
        <f>IF(CZX10&lt;&gt;"",'Study Data'!CZX11,"")</f>
        <v/>
      </c>
      <c r="CZY11" s="199" t="str">
        <f>IF(CZY10&lt;&gt;"",'Study Data'!CZY11,"")</f>
        <v/>
      </c>
      <c r="CZZ11" s="199" t="str">
        <f>IF(CZZ10&lt;&gt;"",'Study Data'!CZZ11,"")</f>
        <v/>
      </c>
      <c r="DAA11" s="199" t="str">
        <f>IF(DAA10&lt;&gt;"",'Study Data'!DAA11,"")</f>
        <v/>
      </c>
      <c r="DAB11" s="199" t="str">
        <f>IF(DAB10&lt;&gt;"",'Study Data'!DAB11,"")</f>
        <v/>
      </c>
      <c r="DAC11" s="199" t="str">
        <f>IF(DAC10&lt;&gt;"",'Study Data'!DAC11,"")</f>
        <v/>
      </c>
      <c r="DAD11" s="199" t="str">
        <f>IF(DAD10&lt;&gt;"",'Study Data'!DAD11,"")</f>
        <v/>
      </c>
      <c r="DAE11" s="199" t="str">
        <f>IF(DAE10&lt;&gt;"",'Study Data'!DAE11,"")</f>
        <v/>
      </c>
      <c r="DAF11" s="199" t="str">
        <f>IF(DAF10&lt;&gt;"",'Study Data'!DAF11,"")</f>
        <v/>
      </c>
      <c r="DAG11" s="199" t="str">
        <f>IF(DAG10&lt;&gt;"",'Study Data'!DAG11,"")</f>
        <v/>
      </c>
      <c r="DAH11" s="199" t="str">
        <f>IF(DAH10&lt;&gt;"",'Study Data'!DAH11,"")</f>
        <v/>
      </c>
      <c r="DAI11" s="199" t="str">
        <f>IF(DAI10&lt;&gt;"",'Study Data'!DAI11,"")</f>
        <v/>
      </c>
      <c r="DAJ11" s="199" t="str">
        <f>IF(DAJ10&lt;&gt;"",'Study Data'!DAJ11,"")</f>
        <v/>
      </c>
      <c r="DAK11" s="199" t="str">
        <f>IF(DAK10&lt;&gt;"",'Study Data'!DAK11,"")</f>
        <v/>
      </c>
      <c r="DAL11" s="199" t="str">
        <f>IF(DAL10&lt;&gt;"",'Study Data'!DAL11,"")</f>
        <v/>
      </c>
      <c r="DAM11" s="199" t="str">
        <f>IF(DAM10&lt;&gt;"",'Study Data'!DAM11,"")</f>
        <v/>
      </c>
      <c r="DAN11" s="199" t="str">
        <f>IF(DAN10&lt;&gt;"",'Study Data'!DAN11,"")</f>
        <v/>
      </c>
      <c r="DAO11" s="199" t="str">
        <f>IF(DAO10&lt;&gt;"",'Study Data'!DAO11,"")</f>
        <v/>
      </c>
      <c r="DAP11" s="199" t="str">
        <f>IF(DAP10&lt;&gt;"",'Study Data'!DAP11,"")</f>
        <v/>
      </c>
      <c r="DAQ11" s="199" t="str">
        <f>IF(DAQ10&lt;&gt;"",'Study Data'!DAQ11,"")</f>
        <v/>
      </c>
      <c r="DAR11" s="199" t="str">
        <f>IF(DAR10&lt;&gt;"",'Study Data'!DAR11,"")</f>
        <v/>
      </c>
      <c r="DAS11" s="199" t="str">
        <f>IF(DAS10&lt;&gt;"",'Study Data'!DAS11,"")</f>
        <v/>
      </c>
      <c r="DAT11" s="199" t="str">
        <f>IF(DAT10&lt;&gt;"",'Study Data'!DAT11,"")</f>
        <v/>
      </c>
      <c r="DAU11" s="199" t="str">
        <f>IF(DAU10&lt;&gt;"",'Study Data'!DAU11,"")</f>
        <v/>
      </c>
      <c r="DAV11" s="199" t="str">
        <f>IF(DAV10&lt;&gt;"",'Study Data'!DAV11,"")</f>
        <v/>
      </c>
      <c r="DAW11" s="199" t="str">
        <f>IF(DAW10&lt;&gt;"",'Study Data'!DAW11,"")</f>
        <v/>
      </c>
      <c r="DAX11" s="199" t="str">
        <f>IF(DAX10&lt;&gt;"",'Study Data'!DAX11,"")</f>
        <v/>
      </c>
      <c r="DAY11" s="199" t="str">
        <f>IF(DAY10&lt;&gt;"",'Study Data'!DAY11,"")</f>
        <v/>
      </c>
      <c r="DAZ11" s="199" t="str">
        <f>IF(DAZ10&lt;&gt;"",'Study Data'!DAZ11,"")</f>
        <v/>
      </c>
      <c r="DBA11" s="199" t="str">
        <f>IF(DBA10&lt;&gt;"",'Study Data'!DBA11,"")</f>
        <v/>
      </c>
      <c r="DBB11" s="199" t="str">
        <f>IF(DBB10&lt;&gt;"",'Study Data'!DBB11,"")</f>
        <v/>
      </c>
      <c r="DBC11" s="199" t="str">
        <f>IF(DBC10&lt;&gt;"",'Study Data'!DBC11,"")</f>
        <v/>
      </c>
      <c r="DBD11" s="199" t="str">
        <f>IF(DBD10&lt;&gt;"",'Study Data'!DBD11,"")</f>
        <v/>
      </c>
      <c r="DBE11" s="199" t="str">
        <f>IF(DBE10&lt;&gt;"",'Study Data'!DBE11,"")</f>
        <v/>
      </c>
      <c r="DBF11" s="199" t="str">
        <f>IF(DBF10&lt;&gt;"",'Study Data'!DBF11,"")</f>
        <v/>
      </c>
      <c r="DBG11" s="199" t="str">
        <f>IF(DBG10&lt;&gt;"",'Study Data'!DBG11,"")</f>
        <v/>
      </c>
      <c r="DBH11" s="199" t="str">
        <f>IF(DBH10&lt;&gt;"",'Study Data'!DBH11,"")</f>
        <v/>
      </c>
      <c r="DBI11" s="199" t="str">
        <f>IF(DBI10&lt;&gt;"",'Study Data'!DBI11,"")</f>
        <v/>
      </c>
      <c r="DBJ11" s="199" t="str">
        <f>IF(DBJ10&lt;&gt;"",'Study Data'!DBJ11,"")</f>
        <v/>
      </c>
      <c r="DBK11" s="199" t="str">
        <f>IF(DBK10&lt;&gt;"",'Study Data'!DBK11,"")</f>
        <v/>
      </c>
      <c r="DBL11" s="199" t="str">
        <f>IF(DBL10&lt;&gt;"",'Study Data'!DBL11,"")</f>
        <v/>
      </c>
      <c r="DBM11" s="199" t="str">
        <f>IF(DBM10&lt;&gt;"",'Study Data'!DBM11,"")</f>
        <v/>
      </c>
      <c r="DBN11" s="199" t="str">
        <f>IF(DBN10&lt;&gt;"",'Study Data'!DBN11,"")</f>
        <v/>
      </c>
      <c r="DBO11" s="199" t="str">
        <f>IF(DBO10&lt;&gt;"",'Study Data'!DBO11,"")</f>
        <v/>
      </c>
      <c r="DBP11" s="199" t="str">
        <f>IF(DBP10&lt;&gt;"",'Study Data'!DBP11,"")</f>
        <v/>
      </c>
      <c r="DBQ11" s="199" t="str">
        <f>IF(DBQ10&lt;&gt;"",'Study Data'!DBQ11,"")</f>
        <v/>
      </c>
      <c r="DBR11" s="199" t="str">
        <f>IF(DBR10&lt;&gt;"",'Study Data'!DBR11,"")</f>
        <v/>
      </c>
      <c r="DBS11" s="199" t="str">
        <f>IF(DBS10&lt;&gt;"",'Study Data'!DBS11,"")</f>
        <v/>
      </c>
      <c r="DBT11" s="199" t="str">
        <f>IF(DBT10&lt;&gt;"",'Study Data'!DBT11,"")</f>
        <v/>
      </c>
      <c r="DBU11" s="199" t="str">
        <f>IF(DBU10&lt;&gt;"",'Study Data'!DBU11,"")</f>
        <v/>
      </c>
      <c r="DBV11" s="199" t="str">
        <f>IF(DBV10&lt;&gt;"",'Study Data'!DBV11,"")</f>
        <v/>
      </c>
      <c r="DBW11" s="199" t="str">
        <f>IF(DBW10&lt;&gt;"",'Study Data'!DBW11,"")</f>
        <v/>
      </c>
      <c r="DBX11" s="199" t="str">
        <f>IF(DBX10&lt;&gt;"",'Study Data'!DBX11,"")</f>
        <v/>
      </c>
      <c r="DBY11" s="199" t="str">
        <f>IF(DBY10&lt;&gt;"",'Study Data'!DBY11,"")</f>
        <v/>
      </c>
      <c r="DBZ11" s="199" t="str">
        <f>IF(DBZ10&lt;&gt;"",'Study Data'!DBZ11,"")</f>
        <v/>
      </c>
      <c r="DCA11" s="199" t="str">
        <f>IF(DCA10&lt;&gt;"",'Study Data'!DCA11,"")</f>
        <v/>
      </c>
      <c r="DCB11" s="199" t="str">
        <f>IF(DCB10&lt;&gt;"",'Study Data'!DCB11,"")</f>
        <v/>
      </c>
      <c r="DCC11" s="199" t="str">
        <f>IF(DCC10&lt;&gt;"",'Study Data'!DCC11,"")</f>
        <v/>
      </c>
      <c r="DCD11" s="199" t="str">
        <f>IF(DCD10&lt;&gt;"",'Study Data'!DCD11,"")</f>
        <v/>
      </c>
      <c r="DCE11" s="199" t="str">
        <f>IF(DCE10&lt;&gt;"",'Study Data'!DCE11,"")</f>
        <v/>
      </c>
      <c r="DCF11" s="199" t="str">
        <f>IF(DCF10&lt;&gt;"",'Study Data'!DCF11,"")</f>
        <v/>
      </c>
      <c r="DCG11" s="199" t="str">
        <f>IF(DCG10&lt;&gt;"",'Study Data'!DCG11,"")</f>
        <v/>
      </c>
      <c r="DCH11" s="199" t="str">
        <f>IF(DCH10&lt;&gt;"",'Study Data'!DCH11,"")</f>
        <v/>
      </c>
      <c r="DCI11" s="199" t="str">
        <f>IF(DCI10&lt;&gt;"",'Study Data'!DCI11,"")</f>
        <v/>
      </c>
      <c r="DCJ11" s="199" t="str">
        <f>IF(DCJ10&lt;&gt;"",'Study Data'!DCJ11,"")</f>
        <v/>
      </c>
      <c r="DCK11" s="199" t="str">
        <f>IF(DCK10&lt;&gt;"",'Study Data'!DCK11,"")</f>
        <v/>
      </c>
      <c r="DCL11" s="199" t="str">
        <f>IF(DCL10&lt;&gt;"",'Study Data'!DCL11,"")</f>
        <v/>
      </c>
      <c r="DCM11" s="199" t="str">
        <f>IF(DCM10&lt;&gt;"",'Study Data'!DCM11,"")</f>
        <v/>
      </c>
      <c r="DCN11" s="199" t="str">
        <f>IF(DCN10&lt;&gt;"",'Study Data'!DCN11,"")</f>
        <v/>
      </c>
      <c r="DCO11" s="199" t="str">
        <f>IF(DCO10&lt;&gt;"",'Study Data'!DCO11,"")</f>
        <v/>
      </c>
      <c r="DCP11" s="199" t="str">
        <f>IF(DCP10&lt;&gt;"",'Study Data'!DCP11,"")</f>
        <v/>
      </c>
      <c r="DCQ11" s="199" t="str">
        <f>IF(DCQ10&lt;&gt;"",'Study Data'!DCQ11,"")</f>
        <v/>
      </c>
      <c r="DCR11" s="199" t="str">
        <f>IF(DCR10&lt;&gt;"",'Study Data'!DCR11,"")</f>
        <v/>
      </c>
      <c r="DCS11" s="199" t="str">
        <f>IF(DCS10&lt;&gt;"",'Study Data'!DCS11,"")</f>
        <v/>
      </c>
      <c r="DCT11" s="199" t="str">
        <f>IF(DCT10&lt;&gt;"",'Study Data'!DCT11,"")</f>
        <v/>
      </c>
      <c r="DCU11" s="199" t="str">
        <f>IF(DCU10&lt;&gt;"",'Study Data'!DCU11,"")</f>
        <v/>
      </c>
      <c r="DCV11" s="199" t="str">
        <f>IF(DCV10&lt;&gt;"",'Study Data'!DCV11,"")</f>
        <v/>
      </c>
      <c r="DCW11" s="199" t="str">
        <f>IF(DCW10&lt;&gt;"",'Study Data'!DCW11,"")</f>
        <v/>
      </c>
      <c r="DCX11" s="199" t="str">
        <f>IF(DCX10&lt;&gt;"",'Study Data'!DCX11,"")</f>
        <v/>
      </c>
      <c r="DCY11" s="199" t="str">
        <f>IF(DCY10&lt;&gt;"",'Study Data'!DCY11,"")</f>
        <v/>
      </c>
      <c r="DCZ11" s="199" t="str">
        <f>IF(DCZ10&lt;&gt;"",'Study Data'!DCZ11,"")</f>
        <v/>
      </c>
      <c r="DDA11" s="199" t="str">
        <f>IF(DDA10&lt;&gt;"",'Study Data'!DDA11,"")</f>
        <v/>
      </c>
      <c r="DDB11" s="199" t="str">
        <f>IF(DDB10&lt;&gt;"",'Study Data'!DDB11,"")</f>
        <v/>
      </c>
      <c r="DDC11" s="199" t="str">
        <f>IF(DDC10&lt;&gt;"",'Study Data'!DDC11,"")</f>
        <v/>
      </c>
      <c r="DDD11" s="199" t="str">
        <f>IF(DDD10&lt;&gt;"",'Study Data'!DDD11,"")</f>
        <v/>
      </c>
      <c r="DDE11" s="199" t="str">
        <f>IF(DDE10&lt;&gt;"",'Study Data'!DDE11,"")</f>
        <v/>
      </c>
      <c r="DDF11" s="199" t="str">
        <f>IF(DDF10&lt;&gt;"",'Study Data'!DDF11,"")</f>
        <v/>
      </c>
      <c r="DDG11" s="199" t="str">
        <f>IF(DDG10&lt;&gt;"",'Study Data'!DDG11,"")</f>
        <v/>
      </c>
      <c r="DDH11" s="199" t="str">
        <f>IF(DDH10&lt;&gt;"",'Study Data'!DDH11,"")</f>
        <v/>
      </c>
      <c r="DDI11" s="199" t="str">
        <f>IF(DDI10&lt;&gt;"",'Study Data'!DDI11,"")</f>
        <v/>
      </c>
      <c r="DDJ11" s="199" t="str">
        <f>IF(DDJ10&lt;&gt;"",'Study Data'!DDJ11,"")</f>
        <v/>
      </c>
      <c r="DDK11" s="199" t="str">
        <f>IF(DDK10&lt;&gt;"",'Study Data'!DDK11,"")</f>
        <v/>
      </c>
      <c r="DDL11" s="199" t="str">
        <f>IF(DDL10&lt;&gt;"",'Study Data'!DDL11,"")</f>
        <v/>
      </c>
      <c r="DDM11" s="199" t="str">
        <f>IF(DDM10&lt;&gt;"",'Study Data'!DDM11,"")</f>
        <v/>
      </c>
      <c r="DDN11" s="199" t="str">
        <f>IF(DDN10&lt;&gt;"",'Study Data'!DDN11,"")</f>
        <v/>
      </c>
      <c r="DDO11" s="199" t="str">
        <f>IF(DDO10&lt;&gt;"",'Study Data'!DDO11,"")</f>
        <v/>
      </c>
      <c r="DDP11" s="199" t="str">
        <f>IF(DDP10&lt;&gt;"",'Study Data'!DDP11,"")</f>
        <v/>
      </c>
      <c r="DDQ11" s="199" t="str">
        <f>IF(DDQ10&lt;&gt;"",'Study Data'!DDQ11,"")</f>
        <v/>
      </c>
      <c r="DDR11" s="199" t="str">
        <f>IF(DDR10&lt;&gt;"",'Study Data'!DDR11,"")</f>
        <v/>
      </c>
      <c r="DDS11" s="199" t="str">
        <f>IF(DDS10&lt;&gt;"",'Study Data'!DDS11,"")</f>
        <v/>
      </c>
      <c r="DDT11" s="199" t="str">
        <f>IF(DDT10&lt;&gt;"",'Study Data'!DDT11,"")</f>
        <v/>
      </c>
      <c r="DDU11" s="199" t="str">
        <f>IF(DDU10&lt;&gt;"",'Study Data'!DDU11,"")</f>
        <v/>
      </c>
      <c r="DDV11" s="199" t="str">
        <f>IF(DDV10&lt;&gt;"",'Study Data'!DDV11,"")</f>
        <v/>
      </c>
      <c r="DDW11" s="199" t="str">
        <f>IF(DDW10&lt;&gt;"",'Study Data'!DDW11,"")</f>
        <v/>
      </c>
      <c r="DDX11" s="199" t="str">
        <f>IF(DDX10&lt;&gt;"",'Study Data'!DDX11,"")</f>
        <v/>
      </c>
      <c r="DDY11" s="199" t="str">
        <f>IF(DDY10&lt;&gt;"",'Study Data'!DDY11,"")</f>
        <v/>
      </c>
      <c r="DDZ11" s="199" t="str">
        <f>IF(DDZ10&lt;&gt;"",'Study Data'!DDZ11,"")</f>
        <v/>
      </c>
      <c r="DEA11" s="199" t="str">
        <f>IF(DEA10&lt;&gt;"",'Study Data'!DEA11,"")</f>
        <v/>
      </c>
      <c r="DEB11" s="199" t="str">
        <f>IF(DEB10&lt;&gt;"",'Study Data'!DEB11,"")</f>
        <v/>
      </c>
      <c r="DEC11" s="199" t="str">
        <f>IF(DEC10&lt;&gt;"",'Study Data'!DEC11,"")</f>
        <v/>
      </c>
      <c r="DED11" s="199" t="str">
        <f>IF(DED10&lt;&gt;"",'Study Data'!DED11,"")</f>
        <v/>
      </c>
      <c r="DEE11" s="199" t="str">
        <f>IF(DEE10&lt;&gt;"",'Study Data'!DEE11,"")</f>
        <v/>
      </c>
      <c r="DEF11" s="199" t="str">
        <f>IF(DEF10&lt;&gt;"",'Study Data'!DEF11,"")</f>
        <v/>
      </c>
      <c r="DEG11" s="199" t="str">
        <f>IF(DEG10&lt;&gt;"",'Study Data'!DEG11,"")</f>
        <v/>
      </c>
      <c r="DEH11" s="199" t="str">
        <f>IF(DEH10&lt;&gt;"",'Study Data'!DEH11,"")</f>
        <v/>
      </c>
      <c r="DEI11" s="199" t="str">
        <f>IF(DEI10&lt;&gt;"",'Study Data'!DEI11,"")</f>
        <v/>
      </c>
      <c r="DEJ11" s="199" t="str">
        <f>IF(DEJ10&lt;&gt;"",'Study Data'!DEJ11,"")</f>
        <v/>
      </c>
      <c r="DEK11" s="199" t="str">
        <f>IF(DEK10&lt;&gt;"",'Study Data'!DEK11,"")</f>
        <v/>
      </c>
      <c r="DEL11" s="199" t="str">
        <f>IF(DEL10&lt;&gt;"",'Study Data'!DEL11,"")</f>
        <v/>
      </c>
      <c r="DEM11" s="199" t="str">
        <f>IF(DEM10&lt;&gt;"",'Study Data'!DEM11,"")</f>
        <v/>
      </c>
      <c r="DEN11" s="199" t="str">
        <f>IF(DEN10&lt;&gt;"",'Study Data'!DEN11,"")</f>
        <v/>
      </c>
      <c r="DEO11" s="199" t="str">
        <f>IF(DEO10&lt;&gt;"",'Study Data'!DEO11,"")</f>
        <v/>
      </c>
      <c r="DEP11" s="199" t="str">
        <f>IF(DEP10&lt;&gt;"",'Study Data'!DEP11,"")</f>
        <v/>
      </c>
      <c r="DEQ11" s="199" t="str">
        <f>IF(DEQ10&lt;&gt;"",'Study Data'!DEQ11,"")</f>
        <v/>
      </c>
      <c r="DER11" s="199" t="str">
        <f>IF(DER10&lt;&gt;"",'Study Data'!DER11,"")</f>
        <v/>
      </c>
      <c r="DES11" s="199" t="str">
        <f>IF(DES10&lt;&gt;"",'Study Data'!DES11,"")</f>
        <v/>
      </c>
      <c r="DET11" s="199" t="str">
        <f>IF(DET10&lt;&gt;"",'Study Data'!DET11,"")</f>
        <v/>
      </c>
      <c r="DEU11" s="199" t="str">
        <f>IF(DEU10&lt;&gt;"",'Study Data'!DEU11,"")</f>
        <v/>
      </c>
      <c r="DEV11" s="199" t="str">
        <f>IF(DEV10&lt;&gt;"",'Study Data'!DEV11,"")</f>
        <v/>
      </c>
      <c r="DEW11" s="199" t="str">
        <f>IF(DEW10&lt;&gt;"",'Study Data'!DEW11,"")</f>
        <v/>
      </c>
      <c r="DEX11" s="199" t="str">
        <f>IF(DEX10&lt;&gt;"",'Study Data'!DEX11,"")</f>
        <v/>
      </c>
      <c r="DEY11" s="199" t="str">
        <f>IF(DEY10&lt;&gt;"",'Study Data'!DEY11,"")</f>
        <v/>
      </c>
      <c r="DEZ11" s="199" t="str">
        <f>IF(DEZ10&lt;&gt;"",'Study Data'!DEZ11,"")</f>
        <v/>
      </c>
      <c r="DFA11" s="199" t="str">
        <f>IF(DFA10&lt;&gt;"",'Study Data'!DFA11,"")</f>
        <v/>
      </c>
      <c r="DFB11" s="199" t="str">
        <f>IF(DFB10&lt;&gt;"",'Study Data'!DFB11,"")</f>
        <v/>
      </c>
      <c r="DFC11" s="199" t="str">
        <f>IF(DFC10&lt;&gt;"",'Study Data'!DFC11,"")</f>
        <v/>
      </c>
      <c r="DFD11" s="199" t="str">
        <f>IF(DFD10&lt;&gt;"",'Study Data'!DFD11,"")</f>
        <v/>
      </c>
      <c r="DFE11" s="199" t="str">
        <f>IF(DFE10&lt;&gt;"",'Study Data'!DFE11,"")</f>
        <v/>
      </c>
      <c r="DFF11" s="199" t="str">
        <f>IF(DFF10&lt;&gt;"",'Study Data'!DFF11,"")</f>
        <v/>
      </c>
      <c r="DFG11" s="199" t="str">
        <f>IF(DFG10&lt;&gt;"",'Study Data'!DFG11,"")</f>
        <v/>
      </c>
      <c r="DFH11" s="199" t="str">
        <f>IF(DFH10&lt;&gt;"",'Study Data'!DFH11,"")</f>
        <v/>
      </c>
      <c r="DFI11" s="199" t="str">
        <f>IF(DFI10&lt;&gt;"",'Study Data'!DFI11,"")</f>
        <v/>
      </c>
      <c r="DFJ11" s="199" t="str">
        <f>IF(DFJ10&lt;&gt;"",'Study Data'!DFJ11,"")</f>
        <v/>
      </c>
      <c r="DFK11" s="199" t="str">
        <f>IF(DFK10&lt;&gt;"",'Study Data'!DFK11,"")</f>
        <v/>
      </c>
      <c r="DFL11" s="199" t="str">
        <f>IF(DFL10&lt;&gt;"",'Study Data'!DFL11,"")</f>
        <v/>
      </c>
      <c r="DFM11" s="199" t="str">
        <f>IF(DFM10&lt;&gt;"",'Study Data'!DFM11,"")</f>
        <v/>
      </c>
      <c r="DFN11" s="199" t="str">
        <f>IF(DFN10&lt;&gt;"",'Study Data'!DFN11,"")</f>
        <v/>
      </c>
      <c r="DFO11" s="199" t="str">
        <f>IF(DFO10&lt;&gt;"",'Study Data'!DFO11,"")</f>
        <v/>
      </c>
      <c r="DFP11" s="199" t="str">
        <f>IF(DFP10&lt;&gt;"",'Study Data'!DFP11,"")</f>
        <v/>
      </c>
      <c r="DFQ11" s="199" t="str">
        <f>IF(DFQ10&lt;&gt;"",'Study Data'!DFQ11,"")</f>
        <v/>
      </c>
      <c r="DFR11" s="199" t="str">
        <f>IF(DFR10&lt;&gt;"",'Study Data'!DFR11,"")</f>
        <v/>
      </c>
      <c r="DFS11" s="199" t="str">
        <f>IF(DFS10&lt;&gt;"",'Study Data'!DFS11,"")</f>
        <v/>
      </c>
      <c r="DFT11" s="199" t="str">
        <f>IF(DFT10&lt;&gt;"",'Study Data'!DFT11,"")</f>
        <v/>
      </c>
      <c r="DFU11" s="199" t="str">
        <f>IF(DFU10&lt;&gt;"",'Study Data'!DFU11,"")</f>
        <v/>
      </c>
      <c r="DFV11" s="199" t="str">
        <f>IF(DFV10&lt;&gt;"",'Study Data'!DFV11,"")</f>
        <v/>
      </c>
      <c r="DFW11" s="199" t="str">
        <f>IF(DFW10&lt;&gt;"",'Study Data'!DFW11,"")</f>
        <v/>
      </c>
      <c r="DFX11" s="199" t="str">
        <f>IF(DFX10&lt;&gt;"",'Study Data'!DFX11,"")</f>
        <v/>
      </c>
      <c r="DFY11" s="199" t="str">
        <f>IF(DFY10&lt;&gt;"",'Study Data'!DFY11,"")</f>
        <v/>
      </c>
      <c r="DFZ11" s="199" t="str">
        <f>IF(DFZ10&lt;&gt;"",'Study Data'!DFZ11,"")</f>
        <v/>
      </c>
      <c r="DGA11" s="199" t="str">
        <f>IF(DGA10&lt;&gt;"",'Study Data'!DGA11,"")</f>
        <v/>
      </c>
      <c r="DGB11" s="199" t="str">
        <f>IF(DGB10&lt;&gt;"",'Study Data'!DGB11,"")</f>
        <v/>
      </c>
      <c r="DGC11" s="199" t="str">
        <f>IF(DGC10&lt;&gt;"",'Study Data'!DGC11,"")</f>
        <v/>
      </c>
      <c r="DGD11" s="199" t="str">
        <f>IF(DGD10&lt;&gt;"",'Study Data'!DGD11,"")</f>
        <v/>
      </c>
      <c r="DGE11" s="199" t="str">
        <f>IF(DGE10&lt;&gt;"",'Study Data'!DGE11,"")</f>
        <v/>
      </c>
      <c r="DGF11" s="199" t="str">
        <f>IF(DGF10&lt;&gt;"",'Study Data'!DGF11,"")</f>
        <v/>
      </c>
      <c r="DGG11" s="199" t="str">
        <f>IF(DGG10&lt;&gt;"",'Study Data'!DGG11,"")</f>
        <v/>
      </c>
      <c r="DGH11" s="199" t="str">
        <f>IF(DGH10&lt;&gt;"",'Study Data'!DGH11,"")</f>
        <v/>
      </c>
      <c r="DGI11" s="199" t="str">
        <f>IF(DGI10&lt;&gt;"",'Study Data'!DGI11,"")</f>
        <v/>
      </c>
      <c r="DGJ11" s="199" t="str">
        <f>IF(DGJ10&lt;&gt;"",'Study Data'!DGJ11,"")</f>
        <v/>
      </c>
      <c r="DGK11" s="199" t="str">
        <f>IF(DGK10&lt;&gt;"",'Study Data'!DGK11,"")</f>
        <v/>
      </c>
      <c r="DGL11" s="199" t="str">
        <f>IF(DGL10&lt;&gt;"",'Study Data'!DGL11,"")</f>
        <v/>
      </c>
      <c r="DGM11" s="199" t="str">
        <f>IF(DGM10&lt;&gt;"",'Study Data'!DGM11,"")</f>
        <v/>
      </c>
      <c r="DGN11" s="199" t="str">
        <f>IF(DGN10&lt;&gt;"",'Study Data'!DGN11,"")</f>
        <v/>
      </c>
      <c r="DGO11" s="199" t="str">
        <f>IF(DGO10&lt;&gt;"",'Study Data'!DGO11,"")</f>
        <v/>
      </c>
      <c r="DGP11" s="199" t="str">
        <f>IF(DGP10&lt;&gt;"",'Study Data'!DGP11,"")</f>
        <v/>
      </c>
      <c r="DGQ11" s="199" t="str">
        <f>IF(DGQ10&lt;&gt;"",'Study Data'!DGQ11,"")</f>
        <v/>
      </c>
      <c r="DGR11" s="199" t="str">
        <f>IF(DGR10&lt;&gt;"",'Study Data'!DGR11,"")</f>
        <v/>
      </c>
      <c r="DGS11" s="199" t="str">
        <f>IF(DGS10&lt;&gt;"",'Study Data'!DGS11,"")</f>
        <v/>
      </c>
      <c r="DGT11" s="199" t="str">
        <f>IF(DGT10&lt;&gt;"",'Study Data'!DGT11,"")</f>
        <v/>
      </c>
      <c r="DGU11" s="199" t="str">
        <f>IF(DGU10&lt;&gt;"",'Study Data'!DGU11,"")</f>
        <v/>
      </c>
      <c r="DGV11" s="199" t="str">
        <f>IF(DGV10&lt;&gt;"",'Study Data'!DGV11,"")</f>
        <v/>
      </c>
      <c r="DGW11" s="199" t="str">
        <f>IF(DGW10&lt;&gt;"",'Study Data'!DGW11,"")</f>
        <v/>
      </c>
      <c r="DGX11" s="199" t="str">
        <f>IF(DGX10&lt;&gt;"",'Study Data'!DGX11,"")</f>
        <v/>
      </c>
      <c r="DGY11" s="199" t="str">
        <f>IF(DGY10&lt;&gt;"",'Study Data'!DGY11,"")</f>
        <v/>
      </c>
      <c r="DGZ11" s="199" t="str">
        <f>IF(DGZ10&lt;&gt;"",'Study Data'!DGZ11,"")</f>
        <v/>
      </c>
      <c r="DHA11" s="199" t="str">
        <f>IF(DHA10&lt;&gt;"",'Study Data'!DHA11,"")</f>
        <v/>
      </c>
      <c r="DHB11" s="199" t="str">
        <f>IF(DHB10&lt;&gt;"",'Study Data'!DHB11,"")</f>
        <v/>
      </c>
      <c r="DHC11" s="199" t="str">
        <f>IF(DHC10&lt;&gt;"",'Study Data'!DHC11,"")</f>
        <v/>
      </c>
      <c r="DHD11" s="199" t="str">
        <f>IF(DHD10&lt;&gt;"",'Study Data'!DHD11,"")</f>
        <v/>
      </c>
      <c r="DHE11" s="199" t="str">
        <f>IF(DHE10&lt;&gt;"",'Study Data'!DHE11,"")</f>
        <v/>
      </c>
      <c r="DHF11" s="199" t="str">
        <f>IF(DHF10&lt;&gt;"",'Study Data'!DHF11,"")</f>
        <v/>
      </c>
      <c r="DHG11" s="199" t="str">
        <f>IF(DHG10&lt;&gt;"",'Study Data'!DHG11,"")</f>
        <v/>
      </c>
      <c r="DHH11" s="199" t="str">
        <f>IF(DHH10&lt;&gt;"",'Study Data'!DHH11,"")</f>
        <v/>
      </c>
      <c r="DHI11" s="199" t="str">
        <f>IF(DHI10&lt;&gt;"",'Study Data'!DHI11,"")</f>
        <v/>
      </c>
      <c r="DHJ11" s="199" t="str">
        <f>IF(DHJ10&lt;&gt;"",'Study Data'!DHJ11,"")</f>
        <v/>
      </c>
      <c r="DHK11" s="199" t="str">
        <f>IF(DHK10&lt;&gt;"",'Study Data'!DHK11,"")</f>
        <v/>
      </c>
      <c r="DHL11" s="199" t="str">
        <f>IF(DHL10&lt;&gt;"",'Study Data'!DHL11,"")</f>
        <v/>
      </c>
      <c r="DHM11" s="199" t="str">
        <f>IF(DHM10&lt;&gt;"",'Study Data'!DHM11,"")</f>
        <v/>
      </c>
      <c r="DHN11" s="199" t="str">
        <f>IF(DHN10&lt;&gt;"",'Study Data'!DHN11,"")</f>
        <v/>
      </c>
      <c r="DHO11" s="199" t="str">
        <f>IF(DHO10&lt;&gt;"",'Study Data'!DHO11,"")</f>
        <v/>
      </c>
      <c r="DHP11" s="199" t="str">
        <f>IF(DHP10&lt;&gt;"",'Study Data'!DHP11,"")</f>
        <v/>
      </c>
      <c r="DHQ11" s="199" t="str">
        <f>IF(DHQ10&lt;&gt;"",'Study Data'!DHQ11,"")</f>
        <v/>
      </c>
      <c r="DHR11" s="199" t="str">
        <f>IF(DHR10&lt;&gt;"",'Study Data'!DHR11,"")</f>
        <v/>
      </c>
      <c r="DHS11" s="199" t="str">
        <f>IF(DHS10&lt;&gt;"",'Study Data'!DHS11,"")</f>
        <v/>
      </c>
      <c r="DHT11" s="199" t="str">
        <f>IF(DHT10&lt;&gt;"",'Study Data'!DHT11,"")</f>
        <v/>
      </c>
      <c r="DHU11" s="199" t="str">
        <f>IF(DHU10&lt;&gt;"",'Study Data'!DHU11,"")</f>
        <v/>
      </c>
      <c r="DHV11" s="199" t="str">
        <f>IF(DHV10&lt;&gt;"",'Study Data'!DHV11,"")</f>
        <v/>
      </c>
      <c r="DHW11" s="199" t="str">
        <f>IF(DHW10&lt;&gt;"",'Study Data'!DHW11,"")</f>
        <v/>
      </c>
      <c r="DHX11" s="199" t="str">
        <f>IF(DHX10&lt;&gt;"",'Study Data'!DHX11,"")</f>
        <v/>
      </c>
      <c r="DHY11" s="199" t="str">
        <f>IF(DHY10&lt;&gt;"",'Study Data'!DHY11,"")</f>
        <v/>
      </c>
      <c r="DHZ11" s="199" t="str">
        <f>IF(DHZ10&lt;&gt;"",'Study Data'!DHZ11,"")</f>
        <v/>
      </c>
      <c r="DIA11" s="199" t="str">
        <f>IF(DIA10&lt;&gt;"",'Study Data'!DIA11,"")</f>
        <v/>
      </c>
      <c r="DIB11" s="199" t="str">
        <f>IF(DIB10&lt;&gt;"",'Study Data'!DIB11,"")</f>
        <v/>
      </c>
      <c r="DIC11" s="199" t="str">
        <f>IF(DIC10&lt;&gt;"",'Study Data'!DIC11,"")</f>
        <v/>
      </c>
      <c r="DID11" s="199" t="str">
        <f>IF(DID10&lt;&gt;"",'Study Data'!DID11,"")</f>
        <v/>
      </c>
      <c r="DIE11" s="199" t="str">
        <f>IF(DIE10&lt;&gt;"",'Study Data'!DIE11,"")</f>
        <v/>
      </c>
      <c r="DIF11" s="199" t="str">
        <f>IF(DIF10&lt;&gt;"",'Study Data'!DIF11,"")</f>
        <v/>
      </c>
      <c r="DIG11" s="199" t="str">
        <f>IF(DIG10&lt;&gt;"",'Study Data'!DIG11,"")</f>
        <v/>
      </c>
      <c r="DIH11" s="199" t="str">
        <f>IF(DIH10&lt;&gt;"",'Study Data'!DIH11,"")</f>
        <v/>
      </c>
      <c r="DII11" s="199" t="str">
        <f>IF(DII10&lt;&gt;"",'Study Data'!DII11,"")</f>
        <v/>
      </c>
      <c r="DIJ11" s="199" t="str">
        <f>IF(DIJ10&lt;&gt;"",'Study Data'!DIJ11,"")</f>
        <v/>
      </c>
      <c r="DIK11" s="199" t="str">
        <f>IF(DIK10&lt;&gt;"",'Study Data'!DIK11,"")</f>
        <v/>
      </c>
      <c r="DIL11" s="199" t="str">
        <f>IF(DIL10&lt;&gt;"",'Study Data'!DIL11,"")</f>
        <v/>
      </c>
      <c r="DIM11" s="199" t="str">
        <f>IF(DIM10&lt;&gt;"",'Study Data'!DIM11,"")</f>
        <v/>
      </c>
      <c r="DIN11" s="199" t="str">
        <f>IF(DIN10&lt;&gt;"",'Study Data'!DIN11,"")</f>
        <v/>
      </c>
      <c r="DIO11" s="199" t="str">
        <f>IF(DIO10&lt;&gt;"",'Study Data'!DIO11,"")</f>
        <v/>
      </c>
      <c r="DIP11" s="199" t="str">
        <f>IF(DIP10&lt;&gt;"",'Study Data'!DIP11,"")</f>
        <v/>
      </c>
      <c r="DIQ11" s="199" t="str">
        <f>IF(DIQ10&lt;&gt;"",'Study Data'!DIQ11,"")</f>
        <v/>
      </c>
      <c r="DIR11" s="199" t="str">
        <f>IF(DIR10&lt;&gt;"",'Study Data'!DIR11,"")</f>
        <v/>
      </c>
      <c r="DIS11" s="199" t="str">
        <f>IF(DIS10&lt;&gt;"",'Study Data'!DIS11,"")</f>
        <v/>
      </c>
      <c r="DIT11" s="199" t="str">
        <f>IF(DIT10&lt;&gt;"",'Study Data'!DIT11,"")</f>
        <v/>
      </c>
      <c r="DIU11" s="199" t="str">
        <f>IF(DIU10&lt;&gt;"",'Study Data'!DIU11,"")</f>
        <v/>
      </c>
      <c r="DIV11" s="199" t="str">
        <f>IF(DIV10&lt;&gt;"",'Study Data'!DIV11,"")</f>
        <v/>
      </c>
      <c r="DIW11" s="199" t="str">
        <f>IF(DIW10&lt;&gt;"",'Study Data'!DIW11,"")</f>
        <v/>
      </c>
      <c r="DIX11" s="199" t="str">
        <f>IF(DIX10&lt;&gt;"",'Study Data'!DIX11,"")</f>
        <v/>
      </c>
      <c r="DIY11" s="199" t="str">
        <f>IF(DIY10&lt;&gt;"",'Study Data'!DIY11,"")</f>
        <v/>
      </c>
      <c r="DIZ11" s="199" t="str">
        <f>IF(DIZ10&lt;&gt;"",'Study Data'!DIZ11,"")</f>
        <v/>
      </c>
      <c r="DJA11" s="199" t="str">
        <f>IF(DJA10&lt;&gt;"",'Study Data'!DJA11,"")</f>
        <v/>
      </c>
      <c r="DJB11" s="199" t="str">
        <f>IF(DJB10&lt;&gt;"",'Study Data'!DJB11,"")</f>
        <v/>
      </c>
      <c r="DJC11" s="199" t="str">
        <f>IF(DJC10&lt;&gt;"",'Study Data'!DJC11,"")</f>
        <v/>
      </c>
      <c r="DJD11" s="199" t="str">
        <f>IF(DJD10&lt;&gt;"",'Study Data'!DJD11,"")</f>
        <v/>
      </c>
      <c r="DJE11" s="199" t="str">
        <f>IF(DJE10&lt;&gt;"",'Study Data'!DJE11,"")</f>
        <v/>
      </c>
      <c r="DJF11" s="199" t="str">
        <f>IF(DJF10&lt;&gt;"",'Study Data'!DJF11,"")</f>
        <v/>
      </c>
      <c r="DJG11" s="199" t="str">
        <f>IF(DJG10&lt;&gt;"",'Study Data'!DJG11,"")</f>
        <v/>
      </c>
      <c r="DJH11" s="199" t="str">
        <f>IF(DJH10&lt;&gt;"",'Study Data'!DJH11,"")</f>
        <v/>
      </c>
      <c r="DJI11" s="199" t="str">
        <f>IF(DJI10&lt;&gt;"",'Study Data'!DJI11,"")</f>
        <v/>
      </c>
      <c r="DJJ11" s="199" t="str">
        <f>IF(DJJ10&lt;&gt;"",'Study Data'!DJJ11,"")</f>
        <v/>
      </c>
      <c r="DJK11" s="199" t="str">
        <f>IF(DJK10&lt;&gt;"",'Study Data'!DJK11,"")</f>
        <v/>
      </c>
      <c r="DJL11" s="199" t="str">
        <f>IF(DJL10&lt;&gt;"",'Study Data'!DJL11,"")</f>
        <v/>
      </c>
      <c r="DJM11" s="199" t="str">
        <f>IF(DJM10&lt;&gt;"",'Study Data'!DJM11,"")</f>
        <v/>
      </c>
      <c r="DJN11" s="199" t="str">
        <f>IF(DJN10&lt;&gt;"",'Study Data'!DJN11,"")</f>
        <v/>
      </c>
      <c r="DJO11" s="199" t="str">
        <f>IF(DJO10&lt;&gt;"",'Study Data'!DJO11,"")</f>
        <v/>
      </c>
      <c r="DJP11" s="199" t="str">
        <f>IF(DJP10&lt;&gt;"",'Study Data'!DJP11,"")</f>
        <v/>
      </c>
      <c r="DJQ11" s="199" t="str">
        <f>IF(DJQ10&lt;&gt;"",'Study Data'!DJQ11,"")</f>
        <v/>
      </c>
      <c r="DJR11" s="199" t="str">
        <f>IF(DJR10&lt;&gt;"",'Study Data'!DJR11,"")</f>
        <v/>
      </c>
      <c r="DJS11" s="199" t="str">
        <f>IF(DJS10&lt;&gt;"",'Study Data'!DJS11,"")</f>
        <v/>
      </c>
      <c r="DJT11" s="199" t="str">
        <f>IF(DJT10&lt;&gt;"",'Study Data'!DJT11,"")</f>
        <v/>
      </c>
      <c r="DJU11" s="199" t="str">
        <f>IF(DJU10&lt;&gt;"",'Study Data'!DJU11,"")</f>
        <v/>
      </c>
      <c r="DJV11" s="199" t="str">
        <f>IF(DJV10&lt;&gt;"",'Study Data'!DJV11,"")</f>
        <v/>
      </c>
      <c r="DJW11" s="199" t="str">
        <f>IF(DJW10&lt;&gt;"",'Study Data'!DJW11,"")</f>
        <v/>
      </c>
      <c r="DJX11" s="199" t="str">
        <f>IF(DJX10&lt;&gt;"",'Study Data'!DJX11,"")</f>
        <v/>
      </c>
      <c r="DJY11" s="199" t="str">
        <f>IF(DJY10&lt;&gt;"",'Study Data'!DJY11,"")</f>
        <v/>
      </c>
      <c r="DJZ11" s="199" t="str">
        <f>IF(DJZ10&lt;&gt;"",'Study Data'!DJZ11,"")</f>
        <v/>
      </c>
      <c r="DKA11" s="199" t="str">
        <f>IF(DKA10&lt;&gt;"",'Study Data'!DKA11,"")</f>
        <v/>
      </c>
      <c r="DKB11" s="199" t="str">
        <f>IF(DKB10&lt;&gt;"",'Study Data'!DKB11,"")</f>
        <v/>
      </c>
      <c r="DKC11" s="199" t="str">
        <f>IF(DKC10&lt;&gt;"",'Study Data'!DKC11,"")</f>
        <v/>
      </c>
      <c r="DKD11" s="199" t="str">
        <f>IF(DKD10&lt;&gt;"",'Study Data'!DKD11,"")</f>
        <v/>
      </c>
      <c r="DKE11" s="199" t="str">
        <f>IF(DKE10&lt;&gt;"",'Study Data'!DKE11,"")</f>
        <v/>
      </c>
      <c r="DKF11" s="199" t="str">
        <f>IF(DKF10&lt;&gt;"",'Study Data'!DKF11,"")</f>
        <v/>
      </c>
      <c r="DKG11" s="199" t="str">
        <f>IF(DKG10&lt;&gt;"",'Study Data'!DKG11,"")</f>
        <v/>
      </c>
      <c r="DKH11" s="199" t="str">
        <f>IF(DKH10&lt;&gt;"",'Study Data'!DKH11,"")</f>
        <v/>
      </c>
      <c r="DKI11" s="199" t="str">
        <f>IF(DKI10&lt;&gt;"",'Study Data'!DKI11,"")</f>
        <v/>
      </c>
      <c r="DKJ11" s="199" t="str">
        <f>IF(DKJ10&lt;&gt;"",'Study Data'!DKJ11,"")</f>
        <v/>
      </c>
      <c r="DKK11" s="199" t="str">
        <f>IF(DKK10&lt;&gt;"",'Study Data'!DKK11,"")</f>
        <v/>
      </c>
      <c r="DKL11" s="199" t="str">
        <f>IF(DKL10&lt;&gt;"",'Study Data'!DKL11,"")</f>
        <v/>
      </c>
      <c r="DKM11" s="199" t="str">
        <f>IF(DKM10&lt;&gt;"",'Study Data'!DKM11,"")</f>
        <v/>
      </c>
      <c r="DKN11" s="199" t="str">
        <f>IF(DKN10&lt;&gt;"",'Study Data'!DKN11,"")</f>
        <v/>
      </c>
      <c r="DKO11" s="199" t="str">
        <f>IF(DKO10&lt;&gt;"",'Study Data'!DKO11,"")</f>
        <v/>
      </c>
      <c r="DKP11" s="199" t="str">
        <f>IF(DKP10&lt;&gt;"",'Study Data'!DKP11,"")</f>
        <v/>
      </c>
      <c r="DKQ11" s="199" t="str">
        <f>IF(DKQ10&lt;&gt;"",'Study Data'!DKQ11,"")</f>
        <v/>
      </c>
      <c r="DKR11" s="199" t="str">
        <f>IF(DKR10&lt;&gt;"",'Study Data'!DKR11,"")</f>
        <v/>
      </c>
      <c r="DKS11" s="199" t="str">
        <f>IF(DKS10&lt;&gt;"",'Study Data'!DKS11,"")</f>
        <v/>
      </c>
      <c r="DKT11" s="199" t="str">
        <f>IF(DKT10&lt;&gt;"",'Study Data'!DKT11,"")</f>
        <v/>
      </c>
      <c r="DKU11" s="199" t="str">
        <f>IF(DKU10&lt;&gt;"",'Study Data'!DKU11,"")</f>
        <v/>
      </c>
      <c r="DKV11" s="199" t="str">
        <f>IF(DKV10&lt;&gt;"",'Study Data'!DKV11,"")</f>
        <v/>
      </c>
      <c r="DKW11" s="199" t="str">
        <f>IF(DKW10&lt;&gt;"",'Study Data'!DKW11,"")</f>
        <v/>
      </c>
      <c r="DKX11" s="199" t="str">
        <f>IF(DKX10&lt;&gt;"",'Study Data'!DKX11,"")</f>
        <v/>
      </c>
      <c r="DKY11" s="199" t="str">
        <f>IF(DKY10&lt;&gt;"",'Study Data'!DKY11,"")</f>
        <v/>
      </c>
      <c r="DKZ11" s="199" t="str">
        <f>IF(DKZ10&lt;&gt;"",'Study Data'!DKZ11,"")</f>
        <v/>
      </c>
      <c r="DLA11" s="199" t="str">
        <f>IF(DLA10&lt;&gt;"",'Study Data'!DLA11,"")</f>
        <v/>
      </c>
      <c r="DLB11" s="199" t="str">
        <f>IF(DLB10&lt;&gt;"",'Study Data'!DLB11,"")</f>
        <v/>
      </c>
      <c r="DLC11" s="199" t="str">
        <f>IF(DLC10&lt;&gt;"",'Study Data'!DLC11,"")</f>
        <v/>
      </c>
      <c r="DLD11" s="199" t="str">
        <f>IF(DLD10&lt;&gt;"",'Study Data'!DLD11,"")</f>
        <v/>
      </c>
      <c r="DLE11" s="199" t="str">
        <f>IF(DLE10&lt;&gt;"",'Study Data'!DLE11,"")</f>
        <v/>
      </c>
      <c r="DLF11" s="199" t="str">
        <f>IF(DLF10&lt;&gt;"",'Study Data'!DLF11,"")</f>
        <v/>
      </c>
      <c r="DLG11" s="199" t="str">
        <f>IF(DLG10&lt;&gt;"",'Study Data'!DLG11,"")</f>
        <v/>
      </c>
      <c r="DLH11" s="199" t="str">
        <f>IF(DLH10&lt;&gt;"",'Study Data'!DLH11,"")</f>
        <v/>
      </c>
      <c r="DLI11" s="199" t="str">
        <f>IF(DLI10&lt;&gt;"",'Study Data'!DLI11,"")</f>
        <v/>
      </c>
      <c r="DLJ11" s="199" t="str">
        <f>IF(DLJ10&lt;&gt;"",'Study Data'!DLJ11,"")</f>
        <v/>
      </c>
      <c r="DLK11" s="199" t="str">
        <f>IF(DLK10&lt;&gt;"",'Study Data'!DLK11,"")</f>
        <v/>
      </c>
      <c r="DLL11" s="199" t="str">
        <f>IF(DLL10&lt;&gt;"",'Study Data'!DLL11,"")</f>
        <v/>
      </c>
      <c r="DLM11" s="199" t="str">
        <f>IF(DLM10&lt;&gt;"",'Study Data'!DLM11,"")</f>
        <v/>
      </c>
      <c r="DLN11" s="199" t="str">
        <f>IF(DLN10&lt;&gt;"",'Study Data'!DLN11,"")</f>
        <v/>
      </c>
      <c r="DLO11" s="199" t="str">
        <f>IF(DLO10&lt;&gt;"",'Study Data'!DLO11,"")</f>
        <v/>
      </c>
      <c r="DLP11" s="199" t="str">
        <f>IF(DLP10&lt;&gt;"",'Study Data'!DLP11,"")</f>
        <v/>
      </c>
      <c r="DLQ11" s="199" t="str">
        <f>IF(DLQ10&lt;&gt;"",'Study Data'!DLQ11,"")</f>
        <v/>
      </c>
      <c r="DLR11" s="199" t="str">
        <f>IF(DLR10&lt;&gt;"",'Study Data'!DLR11,"")</f>
        <v/>
      </c>
      <c r="DLS11" s="199" t="str">
        <f>IF(DLS10&lt;&gt;"",'Study Data'!DLS11,"")</f>
        <v/>
      </c>
      <c r="DLT11" s="199" t="str">
        <f>IF(DLT10&lt;&gt;"",'Study Data'!DLT11,"")</f>
        <v/>
      </c>
      <c r="DLU11" s="199" t="str">
        <f>IF(DLU10&lt;&gt;"",'Study Data'!DLU11,"")</f>
        <v/>
      </c>
      <c r="DLV11" s="199" t="str">
        <f>IF(DLV10&lt;&gt;"",'Study Data'!DLV11,"")</f>
        <v/>
      </c>
      <c r="DLW11" s="199" t="str">
        <f>IF(DLW10&lt;&gt;"",'Study Data'!DLW11,"")</f>
        <v/>
      </c>
      <c r="DLX11" s="199" t="str">
        <f>IF(DLX10&lt;&gt;"",'Study Data'!DLX11,"")</f>
        <v/>
      </c>
      <c r="DLY11" s="199" t="str">
        <f>IF(DLY10&lt;&gt;"",'Study Data'!DLY11,"")</f>
        <v/>
      </c>
      <c r="DLZ11" s="199" t="str">
        <f>IF(DLZ10&lt;&gt;"",'Study Data'!DLZ11,"")</f>
        <v/>
      </c>
      <c r="DMA11" s="199" t="str">
        <f>IF(DMA10&lt;&gt;"",'Study Data'!DMA11,"")</f>
        <v/>
      </c>
      <c r="DMB11" s="199" t="str">
        <f>IF(DMB10&lt;&gt;"",'Study Data'!DMB11,"")</f>
        <v/>
      </c>
      <c r="DMC11" s="199" t="str">
        <f>IF(DMC10&lt;&gt;"",'Study Data'!DMC11,"")</f>
        <v/>
      </c>
      <c r="DMD11" s="199" t="str">
        <f>IF(DMD10&lt;&gt;"",'Study Data'!DMD11,"")</f>
        <v/>
      </c>
      <c r="DME11" s="199" t="str">
        <f>IF(DME10&lt;&gt;"",'Study Data'!DME11,"")</f>
        <v/>
      </c>
      <c r="DMF11" s="199" t="str">
        <f>IF(DMF10&lt;&gt;"",'Study Data'!DMF11,"")</f>
        <v/>
      </c>
      <c r="DMG11" s="199" t="str">
        <f>IF(DMG10&lt;&gt;"",'Study Data'!DMG11,"")</f>
        <v/>
      </c>
      <c r="DMH11" s="199" t="str">
        <f>IF(DMH10&lt;&gt;"",'Study Data'!DMH11,"")</f>
        <v/>
      </c>
      <c r="DMI11" s="199" t="str">
        <f>IF(DMI10&lt;&gt;"",'Study Data'!DMI11,"")</f>
        <v/>
      </c>
      <c r="DMJ11" s="199" t="str">
        <f>IF(DMJ10&lt;&gt;"",'Study Data'!DMJ11,"")</f>
        <v/>
      </c>
      <c r="DMK11" s="199" t="str">
        <f>IF(DMK10&lt;&gt;"",'Study Data'!DMK11,"")</f>
        <v/>
      </c>
      <c r="DML11" s="199" t="str">
        <f>IF(DML10&lt;&gt;"",'Study Data'!DML11,"")</f>
        <v/>
      </c>
      <c r="DMM11" s="199" t="str">
        <f>IF(DMM10&lt;&gt;"",'Study Data'!DMM11,"")</f>
        <v/>
      </c>
      <c r="DMN11" s="199" t="str">
        <f>IF(DMN10&lt;&gt;"",'Study Data'!DMN11,"")</f>
        <v/>
      </c>
      <c r="DMO11" s="199" t="str">
        <f>IF(DMO10&lt;&gt;"",'Study Data'!DMO11,"")</f>
        <v/>
      </c>
      <c r="DMP11" s="199" t="str">
        <f>IF(DMP10&lt;&gt;"",'Study Data'!DMP11,"")</f>
        <v/>
      </c>
      <c r="DMQ11" s="199" t="str">
        <f>IF(DMQ10&lt;&gt;"",'Study Data'!DMQ11,"")</f>
        <v/>
      </c>
      <c r="DMR11" s="199" t="str">
        <f>IF(DMR10&lt;&gt;"",'Study Data'!DMR11,"")</f>
        <v/>
      </c>
      <c r="DMS11" s="199" t="str">
        <f>IF(DMS10&lt;&gt;"",'Study Data'!DMS11,"")</f>
        <v/>
      </c>
      <c r="DMT11" s="199" t="str">
        <f>IF(DMT10&lt;&gt;"",'Study Data'!DMT11,"")</f>
        <v/>
      </c>
      <c r="DMU11" s="199" t="str">
        <f>IF(DMU10&lt;&gt;"",'Study Data'!DMU11,"")</f>
        <v/>
      </c>
      <c r="DMV11" s="199" t="str">
        <f>IF(DMV10&lt;&gt;"",'Study Data'!DMV11,"")</f>
        <v/>
      </c>
      <c r="DMW11" s="199" t="str">
        <f>IF(DMW10&lt;&gt;"",'Study Data'!DMW11,"")</f>
        <v/>
      </c>
      <c r="DMX11" s="199" t="str">
        <f>IF(DMX10&lt;&gt;"",'Study Data'!DMX11,"")</f>
        <v/>
      </c>
      <c r="DMY11" s="199" t="str">
        <f>IF(DMY10&lt;&gt;"",'Study Data'!DMY11,"")</f>
        <v/>
      </c>
      <c r="DMZ11" s="199" t="str">
        <f>IF(DMZ10&lt;&gt;"",'Study Data'!DMZ11,"")</f>
        <v/>
      </c>
      <c r="DNA11" s="199" t="str">
        <f>IF(DNA10&lt;&gt;"",'Study Data'!DNA11,"")</f>
        <v/>
      </c>
      <c r="DNB11" s="199" t="str">
        <f>IF(DNB10&lt;&gt;"",'Study Data'!DNB11,"")</f>
        <v/>
      </c>
      <c r="DNC11" s="199" t="str">
        <f>IF(DNC10&lt;&gt;"",'Study Data'!DNC11,"")</f>
        <v/>
      </c>
      <c r="DND11" s="199" t="str">
        <f>IF(DND10&lt;&gt;"",'Study Data'!DND11,"")</f>
        <v/>
      </c>
      <c r="DNE11" s="199" t="str">
        <f>IF(DNE10&lt;&gt;"",'Study Data'!DNE11,"")</f>
        <v/>
      </c>
      <c r="DNF11" s="199" t="str">
        <f>IF(DNF10&lt;&gt;"",'Study Data'!DNF11,"")</f>
        <v/>
      </c>
      <c r="DNG11" s="199" t="str">
        <f>IF(DNG10&lt;&gt;"",'Study Data'!DNG11,"")</f>
        <v/>
      </c>
      <c r="DNH11" s="199" t="str">
        <f>IF(DNH10&lt;&gt;"",'Study Data'!DNH11,"")</f>
        <v/>
      </c>
      <c r="DNI11" s="199" t="str">
        <f>IF(DNI10&lt;&gt;"",'Study Data'!DNI11,"")</f>
        <v/>
      </c>
      <c r="DNJ11" s="199" t="str">
        <f>IF(DNJ10&lt;&gt;"",'Study Data'!DNJ11,"")</f>
        <v/>
      </c>
      <c r="DNK11" s="199" t="str">
        <f>IF(DNK10&lt;&gt;"",'Study Data'!DNK11,"")</f>
        <v/>
      </c>
      <c r="DNL11" s="199" t="str">
        <f>IF(DNL10&lt;&gt;"",'Study Data'!DNL11,"")</f>
        <v/>
      </c>
      <c r="DNM11" s="199" t="str">
        <f>IF(DNM10&lt;&gt;"",'Study Data'!DNM11,"")</f>
        <v/>
      </c>
      <c r="DNN11" s="199" t="str">
        <f>IF(DNN10&lt;&gt;"",'Study Data'!DNN11,"")</f>
        <v/>
      </c>
      <c r="DNO11" s="199" t="str">
        <f>IF(DNO10&lt;&gt;"",'Study Data'!DNO11,"")</f>
        <v/>
      </c>
      <c r="DNP11" s="199" t="str">
        <f>IF(DNP10&lt;&gt;"",'Study Data'!DNP11,"")</f>
        <v/>
      </c>
      <c r="DNQ11" s="199" t="str">
        <f>IF(DNQ10&lt;&gt;"",'Study Data'!DNQ11,"")</f>
        <v/>
      </c>
      <c r="DNR11" s="199" t="str">
        <f>IF(DNR10&lt;&gt;"",'Study Data'!DNR11,"")</f>
        <v/>
      </c>
      <c r="DNS11" s="199" t="str">
        <f>IF(DNS10&lt;&gt;"",'Study Data'!DNS11,"")</f>
        <v/>
      </c>
      <c r="DNT11" s="199" t="str">
        <f>IF(DNT10&lt;&gt;"",'Study Data'!DNT11,"")</f>
        <v/>
      </c>
      <c r="DNU11" s="199" t="str">
        <f>IF(DNU10&lt;&gt;"",'Study Data'!DNU11,"")</f>
        <v/>
      </c>
      <c r="DNV11" s="199" t="str">
        <f>IF(DNV10&lt;&gt;"",'Study Data'!DNV11,"")</f>
        <v/>
      </c>
      <c r="DNW11" s="199" t="str">
        <f>IF(DNW10&lt;&gt;"",'Study Data'!DNW11,"")</f>
        <v/>
      </c>
      <c r="DNX11" s="199" t="str">
        <f>IF(DNX10&lt;&gt;"",'Study Data'!DNX11,"")</f>
        <v/>
      </c>
      <c r="DNY11" s="199" t="str">
        <f>IF(DNY10&lt;&gt;"",'Study Data'!DNY11,"")</f>
        <v/>
      </c>
      <c r="DNZ11" s="199" t="str">
        <f>IF(DNZ10&lt;&gt;"",'Study Data'!DNZ11,"")</f>
        <v/>
      </c>
      <c r="DOA11" s="199" t="str">
        <f>IF(DOA10&lt;&gt;"",'Study Data'!DOA11,"")</f>
        <v/>
      </c>
      <c r="DOB11" s="199" t="str">
        <f>IF(DOB10&lt;&gt;"",'Study Data'!DOB11,"")</f>
        <v/>
      </c>
      <c r="DOC11" s="199" t="str">
        <f>IF(DOC10&lt;&gt;"",'Study Data'!DOC11,"")</f>
        <v/>
      </c>
      <c r="DOD11" s="199" t="str">
        <f>IF(DOD10&lt;&gt;"",'Study Data'!DOD11,"")</f>
        <v/>
      </c>
      <c r="DOE11" s="199" t="str">
        <f>IF(DOE10&lt;&gt;"",'Study Data'!DOE11,"")</f>
        <v/>
      </c>
      <c r="DOF11" s="199" t="str">
        <f>IF(DOF10&lt;&gt;"",'Study Data'!DOF11,"")</f>
        <v/>
      </c>
      <c r="DOG11" s="199" t="str">
        <f>IF(DOG10&lt;&gt;"",'Study Data'!DOG11,"")</f>
        <v/>
      </c>
      <c r="DOH11" s="199" t="str">
        <f>IF(DOH10&lt;&gt;"",'Study Data'!DOH11,"")</f>
        <v/>
      </c>
      <c r="DOI11" s="199" t="str">
        <f>IF(DOI10&lt;&gt;"",'Study Data'!DOI11,"")</f>
        <v/>
      </c>
      <c r="DOJ11" s="199" t="str">
        <f>IF(DOJ10&lt;&gt;"",'Study Data'!DOJ11,"")</f>
        <v/>
      </c>
      <c r="DOK11" s="199" t="str">
        <f>IF(DOK10&lt;&gt;"",'Study Data'!DOK11,"")</f>
        <v/>
      </c>
      <c r="DOL11" s="199" t="str">
        <f>IF(DOL10&lt;&gt;"",'Study Data'!DOL11,"")</f>
        <v/>
      </c>
      <c r="DOM11" s="199" t="str">
        <f>IF(DOM10&lt;&gt;"",'Study Data'!DOM11,"")</f>
        <v/>
      </c>
      <c r="DON11" s="199" t="str">
        <f>IF(DON10&lt;&gt;"",'Study Data'!DON11,"")</f>
        <v/>
      </c>
      <c r="DOO11" s="199" t="str">
        <f>IF(DOO10&lt;&gt;"",'Study Data'!DOO11,"")</f>
        <v/>
      </c>
      <c r="DOP11" s="199" t="str">
        <f>IF(DOP10&lt;&gt;"",'Study Data'!DOP11,"")</f>
        <v/>
      </c>
      <c r="DOQ11" s="199" t="str">
        <f>IF(DOQ10&lt;&gt;"",'Study Data'!DOQ11,"")</f>
        <v/>
      </c>
      <c r="DOR11" s="199" t="str">
        <f>IF(DOR10&lt;&gt;"",'Study Data'!DOR11,"")</f>
        <v/>
      </c>
      <c r="DOS11" s="199" t="str">
        <f>IF(DOS10&lt;&gt;"",'Study Data'!DOS11,"")</f>
        <v/>
      </c>
      <c r="DOT11" s="199" t="str">
        <f>IF(DOT10&lt;&gt;"",'Study Data'!DOT11,"")</f>
        <v/>
      </c>
      <c r="DOU11" s="199" t="str">
        <f>IF(DOU10&lt;&gt;"",'Study Data'!DOU11,"")</f>
        <v/>
      </c>
      <c r="DOV11" s="199" t="str">
        <f>IF(DOV10&lt;&gt;"",'Study Data'!DOV11,"")</f>
        <v/>
      </c>
      <c r="DOW11" s="199" t="str">
        <f>IF(DOW10&lt;&gt;"",'Study Data'!DOW11,"")</f>
        <v/>
      </c>
      <c r="DOX11" s="199" t="str">
        <f>IF(DOX10&lt;&gt;"",'Study Data'!DOX11,"")</f>
        <v/>
      </c>
      <c r="DOY11" s="199" t="str">
        <f>IF(DOY10&lt;&gt;"",'Study Data'!DOY11,"")</f>
        <v/>
      </c>
      <c r="DOZ11" s="199" t="str">
        <f>IF(DOZ10&lt;&gt;"",'Study Data'!DOZ11,"")</f>
        <v/>
      </c>
      <c r="DPA11" s="199" t="str">
        <f>IF(DPA10&lt;&gt;"",'Study Data'!DPA11,"")</f>
        <v/>
      </c>
      <c r="DPB11" s="199" t="str">
        <f>IF(DPB10&lt;&gt;"",'Study Data'!DPB11,"")</f>
        <v/>
      </c>
      <c r="DPC11" s="199" t="str">
        <f>IF(DPC10&lt;&gt;"",'Study Data'!DPC11,"")</f>
        <v/>
      </c>
      <c r="DPD11" s="199" t="str">
        <f>IF(DPD10&lt;&gt;"",'Study Data'!DPD11,"")</f>
        <v/>
      </c>
      <c r="DPE11" s="199" t="str">
        <f>IF(DPE10&lt;&gt;"",'Study Data'!DPE11,"")</f>
        <v/>
      </c>
      <c r="DPF11" s="199" t="str">
        <f>IF(DPF10&lt;&gt;"",'Study Data'!DPF11,"")</f>
        <v/>
      </c>
      <c r="DPG11" s="199" t="str">
        <f>IF(DPG10&lt;&gt;"",'Study Data'!DPG11,"")</f>
        <v/>
      </c>
      <c r="DPH11" s="199" t="str">
        <f>IF(DPH10&lt;&gt;"",'Study Data'!DPH11,"")</f>
        <v/>
      </c>
      <c r="DPI11" s="199" t="str">
        <f>IF(DPI10&lt;&gt;"",'Study Data'!DPI11,"")</f>
        <v/>
      </c>
      <c r="DPJ11" s="199" t="str">
        <f>IF(DPJ10&lt;&gt;"",'Study Data'!DPJ11,"")</f>
        <v/>
      </c>
      <c r="DPK11" s="199" t="str">
        <f>IF(DPK10&lt;&gt;"",'Study Data'!DPK11,"")</f>
        <v/>
      </c>
      <c r="DPL11" s="199" t="str">
        <f>IF(DPL10&lt;&gt;"",'Study Data'!DPL11,"")</f>
        <v/>
      </c>
      <c r="DPM11" s="199" t="str">
        <f>IF(DPM10&lt;&gt;"",'Study Data'!DPM11,"")</f>
        <v/>
      </c>
      <c r="DPN11" s="199" t="str">
        <f>IF(DPN10&lt;&gt;"",'Study Data'!DPN11,"")</f>
        <v/>
      </c>
      <c r="DPO11" s="199" t="str">
        <f>IF(DPO10&lt;&gt;"",'Study Data'!DPO11,"")</f>
        <v/>
      </c>
      <c r="DPP11" s="199" t="str">
        <f>IF(DPP10&lt;&gt;"",'Study Data'!DPP11,"")</f>
        <v/>
      </c>
      <c r="DPQ11" s="199" t="str">
        <f>IF(DPQ10&lt;&gt;"",'Study Data'!DPQ11,"")</f>
        <v/>
      </c>
      <c r="DPR11" s="199" t="str">
        <f>IF(DPR10&lt;&gt;"",'Study Data'!DPR11,"")</f>
        <v/>
      </c>
      <c r="DPS11" s="199" t="str">
        <f>IF(DPS10&lt;&gt;"",'Study Data'!DPS11,"")</f>
        <v/>
      </c>
      <c r="DPT11" s="199" t="str">
        <f>IF(DPT10&lt;&gt;"",'Study Data'!DPT11,"")</f>
        <v/>
      </c>
      <c r="DPU11" s="199" t="str">
        <f>IF(DPU10&lt;&gt;"",'Study Data'!DPU11,"")</f>
        <v/>
      </c>
      <c r="DPV11" s="199" t="str">
        <f>IF(DPV10&lt;&gt;"",'Study Data'!DPV11,"")</f>
        <v/>
      </c>
      <c r="DPW11" s="199" t="str">
        <f>IF(DPW10&lt;&gt;"",'Study Data'!DPW11,"")</f>
        <v/>
      </c>
      <c r="DPX11" s="199" t="str">
        <f>IF(DPX10&lt;&gt;"",'Study Data'!DPX11,"")</f>
        <v/>
      </c>
      <c r="DPY11" s="199" t="str">
        <f>IF(DPY10&lt;&gt;"",'Study Data'!DPY11,"")</f>
        <v/>
      </c>
      <c r="DPZ11" s="199" t="str">
        <f>IF(DPZ10&lt;&gt;"",'Study Data'!DPZ11,"")</f>
        <v/>
      </c>
      <c r="DQA11" s="199" t="str">
        <f>IF(DQA10&lt;&gt;"",'Study Data'!DQA11,"")</f>
        <v/>
      </c>
      <c r="DQB11" s="199" t="str">
        <f>IF(DQB10&lt;&gt;"",'Study Data'!DQB11,"")</f>
        <v/>
      </c>
      <c r="DQC11" s="199" t="str">
        <f>IF(DQC10&lt;&gt;"",'Study Data'!DQC11,"")</f>
        <v/>
      </c>
      <c r="DQD11" s="199" t="str">
        <f>IF(DQD10&lt;&gt;"",'Study Data'!DQD11,"")</f>
        <v/>
      </c>
      <c r="DQE11" s="199" t="str">
        <f>IF(DQE10&lt;&gt;"",'Study Data'!DQE11,"")</f>
        <v/>
      </c>
      <c r="DQF11" s="199" t="str">
        <f>IF(DQF10&lt;&gt;"",'Study Data'!DQF11,"")</f>
        <v/>
      </c>
      <c r="DQG11" s="199" t="str">
        <f>IF(DQG10&lt;&gt;"",'Study Data'!DQG11,"")</f>
        <v/>
      </c>
      <c r="DQH11" s="199" t="str">
        <f>IF(DQH10&lt;&gt;"",'Study Data'!DQH11,"")</f>
        <v/>
      </c>
      <c r="DQI11" s="199" t="str">
        <f>IF(DQI10&lt;&gt;"",'Study Data'!DQI11,"")</f>
        <v/>
      </c>
      <c r="DQJ11" s="199" t="str">
        <f>IF(DQJ10&lt;&gt;"",'Study Data'!DQJ11,"")</f>
        <v/>
      </c>
      <c r="DQK11" s="199" t="str">
        <f>IF(DQK10&lt;&gt;"",'Study Data'!DQK11,"")</f>
        <v/>
      </c>
      <c r="DQL11" s="199" t="str">
        <f>IF(DQL10&lt;&gt;"",'Study Data'!DQL11,"")</f>
        <v/>
      </c>
      <c r="DQM11" s="199" t="str">
        <f>IF(DQM10&lt;&gt;"",'Study Data'!DQM11,"")</f>
        <v/>
      </c>
      <c r="DQN11" s="199" t="str">
        <f>IF(DQN10&lt;&gt;"",'Study Data'!DQN11,"")</f>
        <v/>
      </c>
      <c r="DQO11" s="199" t="str">
        <f>IF(DQO10&lt;&gt;"",'Study Data'!DQO11,"")</f>
        <v/>
      </c>
      <c r="DQP11" s="199" t="str">
        <f>IF(DQP10&lt;&gt;"",'Study Data'!DQP11,"")</f>
        <v/>
      </c>
      <c r="DQQ11" s="199" t="str">
        <f>IF(DQQ10&lt;&gt;"",'Study Data'!DQQ11,"")</f>
        <v/>
      </c>
      <c r="DQR11" s="199" t="str">
        <f>IF(DQR10&lt;&gt;"",'Study Data'!DQR11,"")</f>
        <v/>
      </c>
      <c r="DQS11" s="199" t="str">
        <f>IF(DQS10&lt;&gt;"",'Study Data'!DQS11,"")</f>
        <v/>
      </c>
      <c r="DQT11" s="199" t="str">
        <f>IF(DQT10&lt;&gt;"",'Study Data'!DQT11,"")</f>
        <v/>
      </c>
      <c r="DQU11" s="199" t="str">
        <f>IF(DQU10&lt;&gt;"",'Study Data'!DQU11,"")</f>
        <v/>
      </c>
      <c r="DQV11" s="199" t="str">
        <f>IF(DQV10&lt;&gt;"",'Study Data'!DQV11,"")</f>
        <v/>
      </c>
      <c r="DQW11" s="199" t="str">
        <f>IF(DQW10&lt;&gt;"",'Study Data'!DQW11,"")</f>
        <v/>
      </c>
      <c r="DQX11" s="199" t="str">
        <f>IF(DQX10&lt;&gt;"",'Study Data'!DQX11,"")</f>
        <v/>
      </c>
      <c r="DQY11" s="199" t="str">
        <f>IF(DQY10&lt;&gt;"",'Study Data'!DQY11,"")</f>
        <v/>
      </c>
      <c r="DQZ11" s="199" t="str">
        <f>IF(DQZ10&lt;&gt;"",'Study Data'!DQZ11,"")</f>
        <v/>
      </c>
      <c r="DRA11" s="199" t="str">
        <f>IF(DRA10&lt;&gt;"",'Study Data'!DRA11,"")</f>
        <v/>
      </c>
      <c r="DRB11" s="199" t="str">
        <f>IF(DRB10&lt;&gt;"",'Study Data'!DRB11,"")</f>
        <v/>
      </c>
      <c r="DRC11" s="199" t="str">
        <f>IF(DRC10&lt;&gt;"",'Study Data'!DRC11,"")</f>
        <v/>
      </c>
      <c r="DRD11" s="199" t="str">
        <f>IF(DRD10&lt;&gt;"",'Study Data'!DRD11,"")</f>
        <v/>
      </c>
      <c r="DRE11" s="199" t="str">
        <f>IF(DRE10&lt;&gt;"",'Study Data'!DRE11,"")</f>
        <v/>
      </c>
      <c r="DRF11" s="199" t="str">
        <f>IF(DRF10&lt;&gt;"",'Study Data'!DRF11,"")</f>
        <v/>
      </c>
      <c r="DRG11" s="199" t="str">
        <f>IF(DRG10&lt;&gt;"",'Study Data'!DRG11,"")</f>
        <v/>
      </c>
      <c r="DRH11" s="199" t="str">
        <f>IF(DRH10&lt;&gt;"",'Study Data'!DRH11,"")</f>
        <v/>
      </c>
      <c r="DRI11" s="199" t="str">
        <f>IF(DRI10&lt;&gt;"",'Study Data'!DRI11,"")</f>
        <v/>
      </c>
      <c r="DRJ11" s="199" t="str">
        <f>IF(DRJ10&lt;&gt;"",'Study Data'!DRJ11,"")</f>
        <v/>
      </c>
      <c r="DRK11" s="199" t="str">
        <f>IF(DRK10&lt;&gt;"",'Study Data'!DRK11,"")</f>
        <v/>
      </c>
      <c r="DRL11" s="199" t="str">
        <f>IF(DRL10&lt;&gt;"",'Study Data'!DRL11,"")</f>
        <v/>
      </c>
      <c r="DRM11" s="199" t="str">
        <f>IF(DRM10&lt;&gt;"",'Study Data'!DRM11,"")</f>
        <v/>
      </c>
      <c r="DRN11" s="199" t="str">
        <f>IF(DRN10&lt;&gt;"",'Study Data'!DRN11,"")</f>
        <v/>
      </c>
      <c r="DRO11" s="199" t="str">
        <f>IF(DRO10&lt;&gt;"",'Study Data'!DRO11,"")</f>
        <v/>
      </c>
      <c r="DRP11" s="199" t="str">
        <f>IF(DRP10&lt;&gt;"",'Study Data'!DRP11,"")</f>
        <v/>
      </c>
      <c r="DRQ11" s="199" t="str">
        <f>IF(DRQ10&lt;&gt;"",'Study Data'!DRQ11,"")</f>
        <v/>
      </c>
      <c r="DRR11" s="199" t="str">
        <f>IF(DRR10&lt;&gt;"",'Study Data'!DRR11,"")</f>
        <v/>
      </c>
      <c r="DRS11" s="199" t="str">
        <f>IF(DRS10&lt;&gt;"",'Study Data'!DRS11,"")</f>
        <v/>
      </c>
      <c r="DRT11" s="199" t="str">
        <f>IF(DRT10&lt;&gt;"",'Study Data'!DRT11,"")</f>
        <v/>
      </c>
      <c r="DRU11" s="199" t="str">
        <f>IF(DRU10&lt;&gt;"",'Study Data'!DRU11,"")</f>
        <v/>
      </c>
      <c r="DRV11" s="199" t="str">
        <f>IF(DRV10&lt;&gt;"",'Study Data'!DRV11,"")</f>
        <v/>
      </c>
      <c r="DRW11" s="199" t="str">
        <f>IF(DRW10&lt;&gt;"",'Study Data'!DRW11,"")</f>
        <v/>
      </c>
      <c r="DRX11" s="199" t="str">
        <f>IF(DRX10&lt;&gt;"",'Study Data'!DRX11,"")</f>
        <v/>
      </c>
      <c r="DRY11" s="199" t="str">
        <f>IF(DRY10&lt;&gt;"",'Study Data'!DRY11,"")</f>
        <v/>
      </c>
      <c r="DRZ11" s="199" t="str">
        <f>IF(DRZ10&lt;&gt;"",'Study Data'!DRZ11,"")</f>
        <v/>
      </c>
      <c r="DSA11" s="199" t="str">
        <f>IF(DSA10&lt;&gt;"",'Study Data'!DSA11,"")</f>
        <v/>
      </c>
      <c r="DSB11" s="199" t="str">
        <f>IF(DSB10&lt;&gt;"",'Study Data'!DSB11,"")</f>
        <v/>
      </c>
      <c r="DSC11" s="199" t="str">
        <f>IF(DSC10&lt;&gt;"",'Study Data'!DSC11,"")</f>
        <v/>
      </c>
      <c r="DSD11" s="199" t="str">
        <f>IF(DSD10&lt;&gt;"",'Study Data'!DSD11,"")</f>
        <v/>
      </c>
      <c r="DSE11" s="199" t="str">
        <f>IF(DSE10&lt;&gt;"",'Study Data'!DSE11,"")</f>
        <v/>
      </c>
      <c r="DSF11" s="199" t="str">
        <f>IF(DSF10&lt;&gt;"",'Study Data'!DSF11,"")</f>
        <v/>
      </c>
      <c r="DSG11" s="199" t="str">
        <f>IF(DSG10&lt;&gt;"",'Study Data'!DSG11,"")</f>
        <v/>
      </c>
      <c r="DSH11" s="199" t="str">
        <f>IF(DSH10&lt;&gt;"",'Study Data'!DSH11,"")</f>
        <v/>
      </c>
      <c r="DSI11" s="199" t="str">
        <f>IF(DSI10&lt;&gt;"",'Study Data'!DSI11,"")</f>
        <v/>
      </c>
      <c r="DSJ11" s="199" t="str">
        <f>IF(DSJ10&lt;&gt;"",'Study Data'!DSJ11,"")</f>
        <v/>
      </c>
      <c r="DSK11" s="199" t="str">
        <f>IF(DSK10&lt;&gt;"",'Study Data'!DSK11,"")</f>
        <v/>
      </c>
      <c r="DSL11" s="199" t="str">
        <f>IF(DSL10&lt;&gt;"",'Study Data'!DSL11,"")</f>
        <v/>
      </c>
      <c r="DSM11" s="199" t="str">
        <f>IF(DSM10&lt;&gt;"",'Study Data'!DSM11,"")</f>
        <v/>
      </c>
      <c r="DSN11" s="199" t="str">
        <f>IF(DSN10&lt;&gt;"",'Study Data'!DSN11,"")</f>
        <v/>
      </c>
      <c r="DSO11" s="199" t="str">
        <f>IF(DSO10&lt;&gt;"",'Study Data'!DSO11,"")</f>
        <v/>
      </c>
      <c r="DSP11" s="199" t="str">
        <f>IF(DSP10&lt;&gt;"",'Study Data'!DSP11,"")</f>
        <v/>
      </c>
      <c r="DSQ11" s="199" t="str">
        <f>IF(DSQ10&lt;&gt;"",'Study Data'!DSQ11,"")</f>
        <v/>
      </c>
      <c r="DSR11" s="199" t="str">
        <f>IF(DSR10&lt;&gt;"",'Study Data'!DSR11,"")</f>
        <v/>
      </c>
      <c r="DSS11" s="199" t="str">
        <f>IF(DSS10&lt;&gt;"",'Study Data'!DSS11,"")</f>
        <v/>
      </c>
      <c r="DST11" s="199" t="str">
        <f>IF(DST10&lt;&gt;"",'Study Data'!DST11,"")</f>
        <v/>
      </c>
      <c r="DSU11" s="199" t="str">
        <f>IF(DSU10&lt;&gt;"",'Study Data'!DSU11,"")</f>
        <v/>
      </c>
      <c r="DSV11" s="199" t="str">
        <f>IF(DSV10&lt;&gt;"",'Study Data'!DSV11,"")</f>
        <v/>
      </c>
      <c r="DSW11" s="199" t="str">
        <f>IF(DSW10&lt;&gt;"",'Study Data'!DSW11,"")</f>
        <v/>
      </c>
      <c r="DSX11" s="199" t="str">
        <f>IF(DSX10&lt;&gt;"",'Study Data'!DSX11,"")</f>
        <v/>
      </c>
      <c r="DSY11" s="199" t="str">
        <f>IF(DSY10&lt;&gt;"",'Study Data'!DSY11,"")</f>
        <v/>
      </c>
      <c r="DSZ11" s="199" t="str">
        <f>IF(DSZ10&lt;&gt;"",'Study Data'!DSZ11,"")</f>
        <v/>
      </c>
      <c r="DTA11" s="199" t="str">
        <f>IF(DTA10&lt;&gt;"",'Study Data'!DTA11,"")</f>
        <v/>
      </c>
      <c r="DTB11" s="199" t="str">
        <f>IF(DTB10&lt;&gt;"",'Study Data'!DTB11,"")</f>
        <v/>
      </c>
      <c r="DTC11" s="199" t="str">
        <f>IF(DTC10&lt;&gt;"",'Study Data'!DTC11,"")</f>
        <v/>
      </c>
      <c r="DTD11" s="199" t="str">
        <f>IF(DTD10&lt;&gt;"",'Study Data'!DTD11,"")</f>
        <v/>
      </c>
      <c r="DTE11" s="199" t="str">
        <f>IF(DTE10&lt;&gt;"",'Study Data'!DTE11,"")</f>
        <v/>
      </c>
      <c r="DTF11" s="199" t="str">
        <f>IF(DTF10&lt;&gt;"",'Study Data'!DTF11,"")</f>
        <v/>
      </c>
      <c r="DTG11" s="199" t="str">
        <f>IF(DTG10&lt;&gt;"",'Study Data'!DTG11,"")</f>
        <v/>
      </c>
      <c r="DTH11" s="199" t="str">
        <f>IF(DTH10&lt;&gt;"",'Study Data'!DTH11,"")</f>
        <v/>
      </c>
      <c r="DTI11" s="199" t="str">
        <f>IF(DTI10&lt;&gt;"",'Study Data'!DTI11,"")</f>
        <v/>
      </c>
      <c r="DTJ11" s="199" t="str">
        <f>IF(DTJ10&lt;&gt;"",'Study Data'!DTJ11,"")</f>
        <v/>
      </c>
      <c r="DTK11" s="199" t="str">
        <f>IF(DTK10&lt;&gt;"",'Study Data'!DTK11,"")</f>
        <v/>
      </c>
      <c r="DTL11" s="199" t="str">
        <f>IF(DTL10&lt;&gt;"",'Study Data'!DTL11,"")</f>
        <v/>
      </c>
      <c r="DTM11" s="199" t="str">
        <f>IF(DTM10&lt;&gt;"",'Study Data'!DTM11,"")</f>
        <v/>
      </c>
      <c r="DTN11" s="199" t="str">
        <f>IF(DTN10&lt;&gt;"",'Study Data'!DTN11,"")</f>
        <v/>
      </c>
      <c r="DTO11" s="199" t="str">
        <f>IF(DTO10&lt;&gt;"",'Study Data'!DTO11,"")</f>
        <v/>
      </c>
      <c r="DTP11" s="199" t="str">
        <f>IF(DTP10&lt;&gt;"",'Study Data'!DTP11,"")</f>
        <v/>
      </c>
      <c r="DTQ11" s="199" t="str">
        <f>IF(DTQ10&lt;&gt;"",'Study Data'!DTQ11,"")</f>
        <v/>
      </c>
      <c r="DTR11" s="199" t="str">
        <f>IF(DTR10&lt;&gt;"",'Study Data'!DTR11,"")</f>
        <v/>
      </c>
      <c r="DTS11" s="199" t="str">
        <f>IF(DTS10&lt;&gt;"",'Study Data'!DTS11,"")</f>
        <v/>
      </c>
      <c r="DTT11" s="199" t="str">
        <f>IF(DTT10&lt;&gt;"",'Study Data'!DTT11,"")</f>
        <v/>
      </c>
      <c r="DTU11" s="199" t="str">
        <f>IF(DTU10&lt;&gt;"",'Study Data'!DTU11,"")</f>
        <v/>
      </c>
      <c r="DTV11" s="199" t="str">
        <f>IF(DTV10&lt;&gt;"",'Study Data'!DTV11,"")</f>
        <v/>
      </c>
      <c r="DTW11" s="199" t="str">
        <f>IF(DTW10&lt;&gt;"",'Study Data'!DTW11,"")</f>
        <v/>
      </c>
      <c r="DTX11" s="199" t="str">
        <f>IF(DTX10&lt;&gt;"",'Study Data'!DTX11,"")</f>
        <v/>
      </c>
      <c r="DTY11" s="199" t="str">
        <f>IF(DTY10&lt;&gt;"",'Study Data'!DTY11,"")</f>
        <v/>
      </c>
      <c r="DTZ11" s="199" t="str">
        <f>IF(DTZ10&lt;&gt;"",'Study Data'!DTZ11,"")</f>
        <v/>
      </c>
      <c r="DUA11" s="199" t="str">
        <f>IF(DUA10&lt;&gt;"",'Study Data'!DUA11,"")</f>
        <v/>
      </c>
      <c r="DUB11" s="199" t="str">
        <f>IF(DUB10&lt;&gt;"",'Study Data'!DUB11,"")</f>
        <v/>
      </c>
      <c r="DUC11" s="199" t="str">
        <f>IF(DUC10&lt;&gt;"",'Study Data'!DUC11,"")</f>
        <v/>
      </c>
      <c r="DUD11" s="199" t="str">
        <f>IF(DUD10&lt;&gt;"",'Study Data'!DUD11,"")</f>
        <v/>
      </c>
      <c r="DUE11" s="199" t="str">
        <f>IF(DUE10&lt;&gt;"",'Study Data'!DUE11,"")</f>
        <v/>
      </c>
      <c r="DUF11" s="199" t="str">
        <f>IF(DUF10&lt;&gt;"",'Study Data'!DUF11,"")</f>
        <v/>
      </c>
      <c r="DUG11" s="199" t="str">
        <f>IF(DUG10&lt;&gt;"",'Study Data'!DUG11,"")</f>
        <v/>
      </c>
      <c r="DUH11" s="199" t="str">
        <f>IF(DUH10&lt;&gt;"",'Study Data'!DUH11,"")</f>
        <v/>
      </c>
      <c r="DUI11" s="199" t="str">
        <f>IF(DUI10&lt;&gt;"",'Study Data'!DUI11,"")</f>
        <v/>
      </c>
      <c r="DUJ11" s="199" t="str">
        <f>IF(DUJ10&lt;&gt;"",'Study Data'!DUJ11,"")</f>
        <v/>
      </c>
      <c r="DUK11" s="199" t="str">
        <f>IF(DUK10&lt;&gt;"",'Study Data'!DUK11,"")</f>
        <v/>
      </c>
      <c r="DUL11" s="199" t="str">
        <f>IF(DUL10&lt;&gt;"",'Study Data'!DUL11,"")</f>
        <v/>
      </c>
      <c r="DUM11" s="199" t="str">
        <f>IF(DUM10&lt;&gt;"",'Study Data'!DUM11,"")</f>
        <v/>
      </c>
      <c r="DUN11" s="199" t="str">
        <f>IF(DUN10&lt;&gt;"",'Study Data'!DUN11,"")</f>
        <v/>
      </c>
      <c r="DUO11" s="199" t="str">
        <f>IF(DUO10&lt;&gt;"",'Study Data'!DUO11,"")</f>
        <v/>
      </c>
      <c r="DUP11" s="199" t="str">
        <f>IF(DUP10&lt;&gt;"",'Study Data'!DUP11,"")</f>
        <v/>
      </c>
      <c r="DUQ11" s="199" t="str">
        <f>IF(DUQ10&lt;&gt;"",'Study Data'!DUQ11,"")</f>
        <v/>
      </c>
      <c r="DUR11" s="199" t="str">
        <f>IF(DUR10&lt;&gt;"",'Study Data'!DUR11,"")</f>
        <v/>
      </c>
      <c r="DUS11" s="199" t="str">
        <f>IF(DUS10&lt;&gt;"",'Study Data'!DUS11,"")</f>
        <v/>
      </c>
      <c r="DUT11" s="199" t="str">
        <f>IF(DUT10&lt;&gt;"",'Study Data'!DUT11,"")</f>
        <v/>
      </c>
      <c r="DUU11" s="199" t="str">
        <f>IF(DUU10&lt;&gt;"",'Study Data'!DUU11,"")</f>
        <v/>
      </c>
      <c r="DUV11" s="199" t="str">
        <f>IF(DUV10&lt;&gt;"",'Study Data'!DUV11,"")</f>
        <v/>
      </c>
      <c r="DUW11" s="199" t="str">
        <f>IF(DUW10&lt;&gt;"",'Study Data'!DUW11,"")</f>
        <v/>
      </c>
      <c r="DUX11" s="199" t="str">
        <f>IF(DUX10&lt;&gt;"",'Study Data'!DUX11,"")</f>
        <v/>
      </c>
      <c r="DUY11" s="199" t="str">
        <f>IF(DUY10&lt;&gt;"",'Study Data'!DUY11,"")</f>
        <v/>
      </c>
      <c r="DUZ11" s="199" t="str">
        <f>IF(DUZ10&lt;&gt;"",'Study Data'!DUZ11,"")</f>
        <v/>
      </c>
      <c r="DVA11" s="199" t="str">
        <f>IF(DVA10&lt;&gt;"",'Study Data'!DVA11,"")</f>
        <v/>
      </c>
      <c r="DVB11" s="199" t="str">
        <f>IF(DVB10&lt;&gt;"",'Study Data'!DVB11,"")</f>
        <v/>
      </c>
      <c r="DVC11" s="199" t="str">
        <f>IF(DVC10&lt;&gt;"",'Study Data'!DVC11,"")</f>
        <v/>
      </c>
      <c r="DVD11" s="199" t="str">
        <f>IF(DVD10&lt;&gt;"",'Study Data'!DVD11,"")</f>
        <v/>
      </c>
      <c r="DVE11" s="199" t="str">
        <f>IF(DVE10&lt;&gt;"",'Study Data'!DVE11,"")</f>
        <v/>
      </c>
      <c r="DVF11" s="199" t="str">
        <f>IF(DVF10&lt;&gt;"",'Study Data'!DVF11,"")</f>
        <v/>
      </c>
      <c r="DVG11" s="199" t="str">
        <f>IF(DVG10&lt;&gt;"",'Study Data'!DVG11,"")</f>
        <v/>
      </c>
      <c r="DVH11" s="199" t="str">
        <f>IF(DVH10&lt;&gt;"",'Study Data'!DVH11,"")</f>
        <v/>
      </c>
      <c r="DVI11" s="199" t="str">
        <f>IF(DVI10&lt;&gt;"",'Study Data'!DVI11,"")</f>
        <v/>
      </c>
      <c r="DVJ11" s="199" t="str">
        <f>IF(DVJ10&lt;&gt;"",'Study Data'!DVJ11,"")</f>
        <v/>
      </c>
      <c r="DVK11" s="199" t="str">
        <f>IF(DVK10&lt;&gt;"",'Study Data'!DVK11,"")</f>
        <v/>
      </c>
      <c r="DVL11" s="199" t="str">
        <f>IF(DVL10&lt;&gt;"",'Study Data'!DVL11,"")</f>
        <v/>
      </c>
      <c r="DVM11" s="199" t="str">
        <f>IF(DVM10&lt;&gt;"",'Study Data'!DVM11,"")</f>
        <v/>
      </c>
      <c r="DVN11" s="199" t="str">
        <f>IF(DVN10&lt;&gt;"",'Study Data'!DVN11,"")</f>
        <v/>
      </c>
      <c r="DVO11" s="199" t="str">
        <f>IF(DVO10&lt;&gt;"",'Study Data'!DVO11,"")</f>
        <v/>
      </c>
      <c r="DVP11" s="199" t="str">
        <f>IF(DVP10&lt;&gt;"",'Study Data'!DVP11,"")</f>
        <v/>
      </c>
      <c r="DVQ11" s="199" t="str">
        <f>IF(DVQ10&lt;&gt;"",'Study Data'!DVQ11,"")</f>
        <v/>
      </c>
      <c r="DVR11" s="199" t="str">
        <f>IF(DVR10&lt;&gt;"",'Study Data'!DVR11,"")</f>
        <v/>
      </c>
      <c r="DVS11" s="199" t="str">
        <f>IF(DVS10&lt;&gt;"",'Study Data'!DVS11,"")</f>
        <v/>
      </c>
      <c r="DVT11" s="199" t="str">
        <f>IF(DVT10&lt;&gt;"",'Study Data'!DVT11,"")</f>
        <v/>
      </c>
      <c r="DVU11" s="199" t="str">
        <f>IF(DVU10&lt;&gt;"",'Study Data'!DVU11,"")</f>
        <v/>
      </c>
      <c r="DVV11" s="199" t="str">
        <f>IF(DVV10&lt;&gt;"",'Study Data'!DVV11,"")</f>
        <v/>
      </c>
      <c r="DVW11" s="199" t="str">
        <f>IF(DVW10&lt;&gt;"",'Study Data'!DVW11,"")</f>
        <v/>
      </c>
      <c r="DVX11" s="199" t="str">
        <f>IF(DVX10&lt;&gt;"",'Study Data'!DVX11,"")</f>
        <v/>
      </c>
      <c r="DVY11" s="199" t="str">
        <f>IF(DVY10&lt;&gt;"",'Study Data'!DVY11,"")</f>
        <v/>
      </c>
      <c r="DVZ11" s="199" t="str">
        <f>IF(DVZ10&lt;&gt;"",'Study Data'!DVZ11,"")</f>
        <v/>
      </c>
      <c r="DWA11" s="199" t="str">
        <f>IF(DWA10&lt;&gt;"",'Study Data'!DWA11,"")</f>
        <v/>
      </c>
      <c r="DWB11" s="199" t="str">
        <f>IF(DWB10&lt;&gt;"",'Study Data'!DWB11,"")</f>
        <v/>
      </c>
      <c r="DWC11" s="199" t="str">
        <f>IF(DWC10&lt;&gt;"",'Study Data'!DWC11,"")</f>
        <v/>
      </c>
      <c r="DWD11" s="199" t="str">
        <f>IF(DWD10&lt;&gt;"",'Study Data'!DWD11,"")</f>
        <v/>
      </c>
      <c r="DWE11" s="199" t="str">
        <f>IF(DWE10&lt;&gt;"",'Study Data'!DWE11,"")</f>
        <v/>
      </c>
      <c r="DWF11" s="199" t="str">
        <f>IF(DWF10&lt;&gt;"",'Study Data'!DWF11,"")</f>
        <v/>
      </c>
      <c r="DWG11" s="199" t="str">
        <f>IF(DWG10&lt;&gt;"",'Study Data'!DWG11,"")</f>
        <v/>
      </c>
      <c r="DWH11" s="199" t="str">
        <f>IF(DWH10&lt;&gt;"",'Study Data'!DWH11,"")</f>
        <v/>
      </c>
      <c r="DWI11" s="199" t="str">
        <f>IF(DWI10&lt;&gt;"",'Study Data'!DWI11,"")</f>
        <v/>
      </c>
      <c r="DWJ11" s="199" t="str">
        <f>IF(DWJ10&lt;&gt;"",'Study Data'!DWJ11,"")</f>
        <v/>
      </c>
      <c r="DWK11" s="199" t="str">
        <f>IF(DWK10&lt;&gt;"",'Study Data'!DWK11,"")</f>
        <v/>
      </c>
      <c r="DWL11" s="199" t="str">
        <f>IF(DWL10&lt;&gt;"",'Study Data'!DWL11,"")</f>
        <v/>
      </c>
      <c r="DWM11" s="199" t="str">
        <f>IF(DWM10&lt;&gt;"",'Study Data'!DWM11,"")</f>
        <v/>
      </c>
      <c r="DWN11" s="199" t="str">
        <f>IF(DWN10&lt;&gt;"",'Study Data'!DWN11,"")</f>
        <v/>
      </c>
      <c r="DWO11" s="199" t="str">
        <f>IF(DWO10&lt;&gt;"",'Study Data'!DWO11,"")</f>
        <v/>
      </c>
      <c r="DWP11" s="199" t="str">
        <f>IF(DWP10&lt;&gt;"",'Study Data'!DWP11,"")</f>
        <v/>
      </c>
      <c r="DWQ11" s="199" t="str">
        <f>IF(DWQ10&lt;&gt;"",'Study Data'!DWQ11,"")</f>
        <v/>
      </c>
      <c r="DWR11" s="199" t="str">
        <f>IF(DWR10&lt;&gt;"",'Study Data'!DWR11,"")</f>
        <v/>
      </c>
      <c r="DWS11" s="199" t="str">
        <f>IF(DWS10&lt;&gt;"",'Study Data'!DWS11,"")</f>
        <v/>
      </c>
      <c r="DWT11" s="199" t="str">
        <f>IF(DWT10&lt;&gt;"",'Study Data'!DWT11,"")</f>
        <v/>
      </c>
      <c r="DWU11" s="199" t="str">
        <f>IF(DWU10&lt;&gt;"",'Study Data'!DWU11,"")</f>
        <v/>
      </c>
      <c r="DWV11" s="199" t="str">
        <f>IF(DWV10&lt;&gt;"",'Study Data'!DWV11,"")</f>
        <v/>
      </c>
      <c r="DWW11" s="199" t="str">
        <f>IF(DWW10&lt;&gt;"",'Study Data'!DWW11,"")</f>
        <v/>
      </c>
      <c r="DWX11" s="199" t="str">
        <f>IF(DWX10&lt;&gt;"",'Study Data'!DWX11,"")</f>
        <v/>
      </c>
      <c r="DWY11" s="199" t="str">
        <f>IF(DWY10&lt;&gt;"",'Study Data'!DWY11,"")</f>
        <v/>
      </c>
      <c r="DWZ11" s="199" t="str">
        <f>IF(DWZ10&lt;&gt;"",'Study Data'!DWZ11,"")</f>
        <v/>
      </c>
      <c r="DXA11" s="199" t="str">
        <f>IF(DXA10&lt;&gt;"",'Study Data'!DXA11,"")</f>
        <v/>
      </c>
      <c r="DXB11" s="199" t="str">
        <f>IF(DXB10&lt;&gt;"",'Study Data'!DXB11,"")</f>
        <v/>
      </c>
      <c r="DXC11" s="199" t="str">
        <f>IF(DXC10&lt;&gt;"",'Study Data'!DXC11,"")</f>
        <v/>
      </c>
      <c r="DXD11" s="199" t="str">
        <f>IF(DXD10&lt;&gt;"",'Study Data'!DXD11,"")</f>
        <v/>
      </c>
      <c r="DXE11" s="199" t="str">
        <f>IF(DXE10&lt;&gt;"",'Study Data'!DXE11,"")</f>
        <v/>
      </c>
      <c r="DXF11" s="199" t="str">
        <f>IF(DXF10&lt;&gt;"",'Study Data'!DXF11,"")</f>
        <v/>
      </c>
      <c r="DXG11" s="199" t="str">
        <f>IF(DXG10&lt;&gt;"",'Study Data'!DXG11,"")</f>
        <v/>
      </c>
      <c r="DXH11" s="199" t="str">
        <f>IF(DXH10&lt;&gt;"",'Study Data'!DXH11,"")</f>
        <v/>
      </c>
      <c r="DXI11" s="199" t="str">
        <f>IF(DXI10&lt;&gt;"",'Study Data'!DXI11,"")</f>
        <v/>
      </c>
      <c r="DXJ11" s="199" t="str">
        <f>IF(DXJ10&lt;&gt;"",'Study Data'!DXJ11,"")</f>
        <v/>
      </c>
      <c r="DXK11" s="199" t="str">
        <f>IF(DXK10&lt;&gt;"",'Study Data'!DXK11,"")</f>
        <v/>
      </c>
      <c r="DXL11" s="199" t="str">
        <f>IF(DXL10&lt;&gt;"",'Study Data'!DXL11,"")</f>
        <v/>
      </c>
      <c r="DXM11" s="199" t="str">
        <f>IF(DXM10&lt;&gt;"",'Study Data'!DXM11,"")</f>
        <v/>
      </c>
      <c r="DXN11" s="199" t="str">
        <f>IF(DXN10&lt;&gt;"",'Study Data'!DXN11,"")</f>
        <v/>
      </c>
      <c r="DXO11" s="199" t="str">
        <f>IF(DXO10&lt;&gt;"",'Study Data'!DXO11,"")</f>
        <v/>
      </c>
      <c r="DXP11" s="199" t="str">
        <f>IF(DXP10&lt;&gt;"",'Study Data'!DXP11,"")</f>
        <v/>
      </c>
      <c r="DXQ11" s="199" t="str">
        <f>IF(DXQ10&lt;&gt;"",'Study Data'!DXQ11,"")</f>
        <v/>
      </c>
      <c r="DXR11" s="199" t="str">
        <f>IF(DXR10&lt;&gt;"",'Study Data'!DXR11,"")</f>
        <v/>
      </c>
      <c r="DXS11" s="199" t="str">
        <f>IF(DXS10&lt;&gt;"",'Study Data'!DXS11,"")</f>
        <v/>
      </c>
      <c r="DXT11" s="199" t="str">
        <f>IF(DXT10&lt;&gt;"",'Study Data'!DXT11,"")</f>
        <v/>
      </c>
      <c r="DXU11" s="199" t="str">
        <f>IF(DXU10&lt;&gt;"",'Study Data'!DXU11,"")</f>
        <v/>
      </c>
      <c r="DXV11" s="199" t="str">
        <f>IF(DXV10&lt;&gt;"",'Study Data'!DXV11,"")</f>
        <v/>
      </c>
      <c r="DXW11" s="199" t="str">
        <f>IF(DXW10&lt;&gt;"",'Study Data'!DXW11,"")</f>
        <v/>
      </c>
      <c r="DXX11" s="199" t="str">
        <f>IF(DXX10&lt;&gt;"",'Study Data'!DXX11,"")</f>
        <v/>
      </c>
      <c r="DXY11" s="199" t="str">
        <f>IF(DXY10&lt;&gt;"",'Study Data'!DXY11,"")</f>
        <v/>
      </c>
      <c r="DXZ11" s="199" t="str">
        <f>IF(DXZ10&lt;&gt;"",'Study Data'!DXZ11,"")</f>
        <v/>
      </c>
      <c r="DYA11" s="199" t="str">
        <f>IF(DYA10&lt;&gt;"",'Study Data'!DYA11,"")</f>
        <v/>
      </c>
      <c r="DYB11" s="199" t="str">
        <f>IF(DYB10&lt;&gt;"",'Study Data'!DYB11,"")</f>
        <v/>
      </c>
      <c r="DYC11" s="199" t="str">
        <f>IF(DYC10&lt;&gt;"",'Study Data'!DYC11,"")</f>
        <v/>
      </c>
      <c r="DYD11" s="199" t="str">
        <f>IF(DYD10&lt;&gt;"",'Study Data'!DYD11,"")</f>
        <v/>
      </c>
      <c r="DYE11" s="199" t="str">
        <f>IF(DYE10&lt;&gt;"",'Study Data'!DYE11,"")</f>
        <v/>
      </c>
      <c r="DYF11" s="199" t="str">
        <f>IF(DYF10&lt;&gt;"",'Study Data'!DYF11,"")</f>
        <v/>
      </c>
      <c r="DYG11" s="199" t="str">
        <f>IF(DYG10&lt;&gt;"",'Study Data'!DYG11,"")</f>
        <v/>
      </c>
      <c r="DYH11" s="199" t="str">
        <f>IF(DYH10&lt;&gt;"",'Study Data'!DYH11,"")</f>
        <v/>
      </c>
      <c r="DYI11" s="199" t="str">
        <f>IF(DYI10&lt;&gt;"",'Study Data'!DYI11,"")</f>
        <v/>
      </c>
      <c r="DYJ11" s="199" t="str">
        <f>IF(DYJ10&lt;&gt;"",'Study Data'!DYJ11,"")</f>
        <v/>
      </c>
      <c r="DYK11" s="199" t="str">
        <f>IF(DYK10&lt;&gt;"",'Study Data'!DYK11,"")</f>
        <v/>
      </c>
      <c r="DYL11" s="199" t="str">
        <f>IF(DYL10&lt;&gt;"",'Study Data'!DYL11,"")</f>
        <v/>
      </c>
      <c r="DYM11" s="199" t="str">
        <f>IF(DYM10&lt;&gt;"",'Study Data'!DYM11,"")</f>
        <v/>
      </c>
      <c r="DYN11" s="199" t="str">
        <f>IF(DYN10&lt;&gt;"",'Study Data'!DYN11,"")</f>
        <v/>
      </c>
      <c r="DYO11" s="199" t="str">
        <f>IF(DYO10&lt;&gt;"",'Study Data'!DYO11,"")</f>
        <v/>
      </c>
      <c r="DYP11" s="199" t="str">
        <f>IF(DYP10&lt;&gt;"",'Study Data'!DYP11,"")</f>
        <v/>
      </c>
      <c r="DYQ11" s="199" t="str">
        <f>IF(DYQ10&lt;&gt;"",'Study Data'!DYQ11,"")</f>
        <v/>
      </c>
      <c r="DYR11" s="199" t="str">
        <f>IF(DYR10&lt;&gt;"",'Study Data'!DYR11,"")</f>
        <v/>
      </c>
      <c r="DYS11" s="199" t="str">
        <f>IF(DYS10&lt;&gt;"",'Study Data'!DYS11,"")</f>
        <v/>
      </c>
      <c r="DYT11" s="199" t="str">
        <f>IF(DYT10&lt;&gt;"",'Study Data'!DYT11,"")</f>
        <v/>
      </c>
      <c r="DYU11" s="199" t="str">
        <f>IF(DYU10&lt;&gt;"",'Study Data'!DYU11,"")</f>
        <v/>
      </c>
      <c r="DYV11" s="199" t="str">
        <f>IF(DYV10&lt;&gt;"",'Study Data'!DYV11,"")</f>
        <v/>
      </c>
      <c r="DYW11" s="199" t="str">
        <f>IF(DYW10&lt;&gt;"",'Study Data'!DYW11,"")</f>
        <v/>
      </c>
      <c r="DYX11" s="199" t="str">
        <f>IF(DYX10&lt;&gt;"",'Study Data'!DYX11,"")</f>
        <v/>
      </c>
      <c r="DYY11" s="199" t="str">
        <f>IF(DYY10&lt;&gt;"",'Study Data'!DYY11,"")</f>
        <v/>
      </c>
      <c r="DYZ11" s="199" t="str">
        <f>IF(DYZ10&lt;&gt;"",'Study Data'!DYZ11,"")</f>
        <v/>
      </c>
      <c r="DZA11" s="199" t="str">
        <f>IF(DZA10&lt;&gt;"",'Study Data'!DZA11,"")</f>
        <v/>
      </c>
      <c r="DZB11" s="199" t="str">
        <f>IF(DZB10&lt;&gt;"",'Study Data'!DZB11,"")</f>
        <v/>
      </c>
      <c r="DZC11" s="199" t="str">
        <f>IF(DZC10&lt;&gt;"",'Study Data'!DZC11,"")</f>
        <v/>
      </c>
      <c r="DZD11" s="199" t="str">
        <f>IF(DZD10&lt;&gt;"",'Study Data'!DZD11,"")</f>
        <v/>
      </c>
      <c r="DZE11" s="199" t="str">
        <f>IF(DZE10&lt;&gt;"",'Study Data'!DZE11,"")</f>
        <v/>
      </c>
      <c r="DZF11" s="199" t="str">
        <f>IF(DZF10&lt;&gt;"",'Study Data'!DZF11,"")</f>
        <v/>
      </c>
      <c r="DZG11" s="199" t="str">
        <f>IF(DZG10&lt;&gt;"",'Study Data'!DZG11,"")</f>
        <v/>
      </c>
      <c r="DZH11" s="199" t="str">
        <f>IF(DZH10&lt;&gt;"",'Study Data'!DZH11,"")</f>
        <v/>
      </c>
      <c r="DZI11" s="199" t="str">
        <f>IF(DZI10&lt;&gt;"",'Study Data'!DZI11,"")</f>
        <v/>
      </c>
      <c r="DZJ11" s="199" t="str">
        <f>IF(DZJ10&lt;&gt;"",'Study Data'!DZJ11,"")</f>
        <v/>
      </c>
      <c r="DZK11" s="199" t="str">
        <f>IF(DZK10&lt;&gt;"",'Study Data'!DZK11,"")</f>
        <v/>
      </c>
      <c r="DZL11" s="199" t="str">
        <f>IF(DZL10&lt;&gt;"",'Study Data'!DZL11,"")</f>
        <v/>
      </c>
      <c r="DZM11" s="199" t="str">
        <f>IF(DZM10&lt;&gt;"",'Study Data'!DZM11,"")</f>
        <v/>
      </c>
      <c r="DZN11" s="199" t="str">
        <f>IF(DZN10&lt;&gt;"",'Study Data'!DZN11,"")</f>
        <v/>
      </c>
      <c r="DZO11" s="199" t="str">
        <f>IF(DZO10&lt;&gt;"",'Study Data'!DZO11,"")</f>
        <v/>
      </c>
      <c r="DZP11" s="199" t="str">
        <f>IF(DZP10&lt;&gt;"",'Study Data'!DZP11,"")</f>
        <v/>
      </c>
      <c r="DZQ11" s="199" t="str">
        <f>IF(DZQ10&lt;&gt;"",'Study Data'!DZQ11,"")</f>
        <v/>
      </c>
      <c r="DZR11" s="199" t="str">
        <f>IF(DZR10&lt;&gt;"",'Study Data'!DZR11,"")</f>
        <v/>
      </c>
      <c r="DZS11" s="199" t="str">
        <f>IF(DZS10&lt;&gt;"",'Study Data'!DZS11,"")</f>
        <v/>
      </c>
      <c r="DZT11" s="199" t="str">
        <f>IF(DZT10&lt;&gt;"",'Study Data'!DZT11,"")</f>
        <v/>
      </c>
      <c r="DZU11" s="199" t="str">
        <f>IF(DZU10&lt;&gt;"",'Study Data'!DZU11,"")</f>
        <v/>
      </c>
      <c r="DZV11" s="199" t="str">
        <f>IF(DZV10&lt;&gt;"",'Study Data'!DZV11,"")</f>
        <v/>
      </c>
      <c r="DZW11" s="199" t="str">
        <f>IF(DZW10&lt;&gt;"",'Study Data'!DZW11,"")</f>
        <v/>
      </c>
      <c r="DZX11" s="199" t="str">
        <f>IF(DZX10&lt;&gt;"",'Study Data'!DZX11,"")</f>
        <v/>
      </c>
      <c r="DZY11" s="199" t="str">
        <f>IF(DZY10&lt;&gt;"",'Study Data'!DZY11,"")</f>
        <v/>
      </c>
      <c r="DZZ11" s="199" t="str">
        <f>IF(DZZ10&lt;&gt;"",'Study Data'!DZZ11,"")</f>
        <v/>
      </c>
      <c r="EAA11" s="199" t="str">
        <f>IF(EAA10&lt;&gt;"",'Study Data'!EAA11,"")</f>
        <v/>
      </c>
      <c r="EAB11" s="199" t="str">
        <f>IF(EAB10&lt;&gt;"",'Study Data'!EAB11,"")</f>
        <v/>
      </c>
      <c r="EAC11" s="199" t="str">
        <f>IF(EAC10&lt;&gt;"",'Study Data'!EAC11,"")</f>
        <v/>
      </c>
      <c r="EAD11" s="199" t="str">
        <f>IF(EAD10&lt;&gt;"",'Study Data'!EAD11,"")</f>
        <v/>
      </c>
      <c r="EAE11" s="199" t="str">
        <f>IF(EAE10&lt;&gt;"",'Study Data'!EAE11,"")</f>
        <v/>
      </c>
      <c r="EAF11" s="199" t="str">
        <f>IF(EAF10&lt;&gt;"",'Study Data'!EAF11,"")</f>
        <v/>
      </c>
      <c r="EAG11" s="199" t="str">
        <f>IF(EAG10&lt;&gt;"",'Study Data'!EAG11,"")</f>
        <v/>
      </c>
      <c r="EAH11" s="199" t="str">
        <f>IF(EAH10&lt;&gt;"",'Study Data'!EAH11,"")</f>
        <v/>
      </c>
      <c r="EAI11" s="199" t="str">
        <f>IF(EAI10&lt;&gt;"",'Study Data'!EAI11,"")</f>
        <v/>
      </c>
      <c r="EAJ11" s="199" t="str">
        <f>IF(EAJ10&lt;&gt;"",'Study Data'!EAJ11,"")</f>
        <v/>
      </c>
      <c r="EAK11" s="199" t="str">
        <f>IF(EAK10&lt;&gt;"",'Study Data'!EAK11,"")</f>
        <v/>
      </c>
      <c r="EAL11" s="199" t="str">
        <f>IF(EAL10&lt;&gt;"",'Study Data'!EAL11,"")</f>
        <v/>
      </c>
      <c r="EAM11" s="199" t="str">
        <f>IF(EAM10&lt;&gt;"",'Study Data'!EAM11,"")</f>
        <v/>
      </c>
      <c r="EAN11" s="199" t="str">
        <f>IF(EAN10&lt;&gt;"",'Study Data'!EAN11,"")</f>
        <v/>
      </c>
      <c r="EAO11" s="199" t="str">
        <f>IF(EAO10&lt;&gt;"",'Study Data'!EAO11,"")</f>
        <v/>
      </c>
      <c r="EAP11" s="199" t="str">
        <f>IF(EAP10&lt;&gt;"",'Study Data'!EAP11,"")</f>
        <v/>
      </c>
      <c r="EAQ11" s="199" t="str">
        <f>IF(EAQ10&lt;&gt;"",'Study Data'!EAQ11,"")</f>
        <v/>
      </c>
      <c r="EAR11" s="199" t="str">
        <f>IF(EAR10&lt;&gt;"",'Study Data'!EAR11,"")</f>
        <v/>
      </c>
      <c r="EAS11" s="199" t="str">
        <f>IF(EAS10&lt;&gt;"",'Study Data'!EAS11,"")</f>
        <v/>
      </c>
      <c r="EAT11" s="199" t="str">
        <f>IF(EAT10&lt;&gt;"",'Study Data'!EAT11,"")</f>
        <v/>
      </c>
      <c r="EAU11" s="199" t="str">
        <f>IF(EAU10&lt;&gt;"",'Study Data'!EAU11,"")</f>
        <v/>
      </c>
      <c r="EAV11" s="199" t="str">
        <f>IF(EAV10&lt;&gt;"",'Study Data'!EAV11,"")</f>
        <v/>
      </c>
      <c r="EAW11" s="199" t="str">
        <f>IF(EAW10&lt;&gt;"",'Study Data'!EAW11,"")</f>
        <v/>
      </c>
      <c r="EAX11" s="199" t="str">
        <f>IF(EAX10&lt;&gt;"",'Study Data'!EAX11,"")</f>
        <v/>
      </c>
      <c r="EAY11" s="199" t="str">
        <f>IF(EAY10&lt;&gt;"",'Study Data'!EAY11,"")</f>
        <v/>
      </c>
      <c r="EAZ11" s="199" t="str">
        <f>IF(EAZ10&lt;&gt;"",'Study Data'!EAZ11,"")</f>
        <v/>
      </c>
      <c r="EBA11" s="199" t="str">
        <f>IF(EBA10&lt;&gt;"",'Study Data'!EBA11,"")</f>
        <v/>
      </c>
      <c r="EBB11" s="199" t="str">
        <f>IF(EBB10&lt;&gt;"",'Study Data'!EBB11,"")</f>
        <v/>
      </c>
      <c r="EBC11" s="199" t="str">
        <f>IF(EBC10&lt;&gt;"",'Study Data'!EBC11,"")</f>
        <v/>
      </c>
      <c r="EBD11" s="199" t="str">
        <f>IF(EBD10&lt;&gt;"",'Study Data'!EBD11,"")</f>
        <v/>
      </c>
      <c r="EBE11" s="199" t="str">
        <f>IF(EBE10&lt;&gt;"",'Study Data'!EBE11,"")</f>
        <v/>
      </c>
      <c r="EBF11" s="199" t="str">
        <f>IF(EBF10&lt;&gt;"",'Study Data'!EBF11,"")</f>
        <v/>
      </c>
      <c r="EBG11" s="199" t="str">
        <f>IF(EBG10&lt;&gt;"",'Study Data'!EBG11,"")</f>
        <v/>
      </c>
      <c r="EBH11" s="199" t="str">
        <f>IF(EBH10&lt;&gt;"",'Study Data'!EBH11,"")</f>
        <v/>
      </c>
      <c r="EBI11" s="199" t="str">
        <f>IF(EBI10&lt;&gt;"",'Study Data'!EBI11,"")</f>
        <v/>
      </c>
      <c r="EBJ11" s="199" t="str">
        <f>IF(EBJ10&lt;&gt;"",'Study Data'!EBJ11,"")</f>
        <v/>
      </c>
      <c r="EBK11" s="199" t="str">
        <f>IF(EBK10&lt;&gt;"",'Study Data'!EBK11,"")</f>
        <v/>
      </c>
      <c r="EBL11" s="199" t="str">
        <f>IF(EBL10&lt;&gt;"",'Study Data'!EBL11,"")</f>
        <v/>
      </c>
      <c r="EBM11" s="199" t="str">
        <f>IF(EBM10&lt;&gt;"",'Study Data'!EBM11,"")</f>
        <v/>
      </c>
      <c r="EBN11" s="199" t="str">
        <f>IF(EBN10&lt;&gt;"",'Study Data'!EBN11,"")</f>
        <v/>
      </c>
      <c r="EBO11" s="199" t="str">
        <f>IF(EBO10&lt;&gt;"",'Study Data'!EBO11,"")</f>
        <v/>
      </c>
      <c r="EBP11" s="199" t="str">
        <f>IF(EBP10&lt;&gt;"",'Study Data'!EBP11,"")</f>
        <v/>
      </c>
      <c r="EBQ11" s="199" t="str">
        <f>IF(EBQ10&lt;&gt;"",'Study Data'!EBQ11,"")</f>
        <v/>
      </c>
      <c r="EBR11" s="199" t="str">
        <f>IF(EBR10&lt;&gt;"",'Study Data'!EBR11,"")</f>
        <v/>
      </c>
      <c r="EBS11" s="199" t="str">
        <f>IF(EBS10&lt;&gt;"",'Study Data'!EBS11,"")</f>
        <v/>
      </c>
      <c r="EBT11" s="199" t="str">
        <f>IF(EBT10&lt;&gt;"",'Study Data'!EBT11,"")</f>
        <v/>
      </c>
      <c r="EBU11" s="199" t="str">
        <f>IF(EBU10&lt;&gt;"",'Study Data'!EBU11,"")</f>
        <v/>
      </c>
      <c r="EBV11" s="199" t="str">
        <f>IF(EBV10&lt;&gt;"",'Study Data'!EBV11,"")</f>
        <v/>
      </c>
      <c r="EBW11" s="199" t="str">
        <f>IF(EBW10&lt;&gt;"",'Study Data'!EBW11,"")</f>
        <v/>
      </c>
      <c r="EBX11" s="199" t="str">
        <f>IF(EBX10&lt;&gt;"",'Study Data'!EBX11,"")</f>
        <v/>
      </c>
      <c r="EBY11" s="199" t="str">
        <f>IF(EBY10&lt;&gt;"",'Study Data'!EBY11,"")</f>
        <v/>
      </c>
      <c r="EBZ11" s="199" t="str">
        <f>IF(EBZ10&lt;&gt;"",'Study Data'!EBZ11,"")</f>
        <v/>
      </c>
      <c r="ECA11" s="199" t="str">
        <f>IF(ECA10&lt;&gt;"",'Study Data'!ECA11,"")</f>
        <v/>
      </c>
      <c r="ECB11" s="199" t="str">
        <f>IF(ECB10&lt;&gt;"",'Study Data'!ECB11,"")</f>
        <v/>
      </c>
      <c r="ECC11" s="199" t="str">
        <f>IF(ECC10&lt;&gt;"",'Study Data'!ECC11,"")</f>
        <v/>
      </c>
      <c r="ECD11" s="199" t="str">
        <f>IF(ECD10&lt;&gt;"",'Study Data'!ECD11,"")</f>
        <v/>
      </c>
      <c r="ECE11" s="199" t="str">
        <f>IF(ECE10&lt;&gt;"",'Study Data'!ECE11,"")</f>
        <v/>
      </c>
      <c r="ECF11" s="199" t="str">
        <f>IF(ECF10&lt;&gt;"",'Study Data'!ECF11,"")</f>
        <v/>
      </c>
      <c r="ECG11" s="199" t="str">
        <f>IF(ECG10&lt;&gt;"",'Study Data'!ECG11,"")</f>
        <v/>
      </c>
      <c r="ECH11" s="199" t="str">
        <f>IF(ECH10&lt;&gt;"",'Study Data'!ECH11,"")</f>
        <v/>
      </c>
      <c r="ECI11" s="199" t="str">
        <f>IF(ECI10&lt;&gt;"",'Study Data'!ECI11,"")</f>
        <v/>
      </c>
      <c r="ECJ11" s="199" t="str">
        <f>IF(ECJ10&lt;&gt;"",'Study Data'!ECJ11,"")</f>
        <v/>
      </c>
      <c r="ECK11" s="199" t="str">
        <f>IF(ECK10&lt;&gt;"",'Study Data'!ECK11,"")</f>
        <v/>
      </c>
      <c r="ECL11" s="199" t="str">
        <f>IF(ECL10&lt;&gt;"",'Study Data'!ECL11,"")</f>
        <v/>
      </c>
      <c r="ECM11" s="199" t="str">
        <f>IF(ECM10&lt;&gt;"",'Study Data'!ECM11,"")</f>
        <v/>
      </c>
      <c r="ECN11" s="199" t="str">
        <f>IF(ECN10&lt;&gt;"",'Study Data'!ECN11,"")</f>
        <v/>
      </c>
      <c r="ECO11" s="199" t="str">
        <f>IF(ECO10&lt;&gt;"",'Study Data'!ECO11,"")</f>
        <v/>
      </c>
      <c r="ECP11" s="199" t="str">
        <f>IF(ECP10&lt;&gt;"",'Study Data'!ECP11,"")</f>
        <v/>
      </c>
      <c r="ECQ11" s="199" t="str">
        <f>IF(ECQ10&lt;&gt;"",'Study Data'!ECQ11,"")</f>
        <v/>
      </c>
      <c r="ECR11" s="199" t="str">
        <f>IF(ECR10&lt;&gt;"",'Study Data'!ECR11,"")</f>
        <v/>
      </c>
      <c r="ECS11" s="199" t="str">
        <f>IF(ECS10&lt;&gt;"",'Study Data'!ECS11,"")</f>
        <v/>
      </c>
      <c r="ECT11" s="199" t="str">
        <f>IF(ECT10&lt;&gt;"",'Study Data'!ECT11,"")</f>
        <v/>
      </c>
      <c r="ECU11" s="199" t="str">
        <f>IF(ECU10&lt;&gt;"",'Study Data'!ECU11,"")</f>
        <v/>
      </c>
      <c r="ECV11" s="199" t="str">
        <f>IF(ECV10&lt;&gt;"",'Study Data'!ECV11,"")</f>
        <v/>
      </c>
      <c r="ECW11" s="199" t="str">
        <f>IF(ECW10&lt;&gt;"",'Study Data'!ECW11,"")</f>
        <v/>
      </c>
      <c r="ECX11" s="199" t="str">
        <f>IF(ECX10&lt;&gt;"",'Study Data'!ECX11,"")</f>
        <v/>
      </c>
      <c r="ECY11" s="199" t="str">
        <f>IF(ECY10&lt;&gt;"",'Study Data'!ECY11,"")</f>
        <v/>
      </c>
      <c r="ECZ11" s="199" t="str">
        <f>IF(ECZ10&lt;&gt;"",'Study Data'!ECZ11,"")</f>
        <v/>
      </c>
      <c r="EDA11" s="199" t="str">
        <f>IF(EDA10&lt;&gt;"",'Study Data'!EDA11,"")</f>
        <v/>
      </c>
      <c r="EDB11" s="199" t="str">
        <f>IF(EDB10&lt;&gt;"",'Study Data'!EDB11,"")</f>
        <v/>
      </c>
      <c r="EDC11" s="199" t="str">
        <f>IF(EDC10&lt;&gt;"",'Study Data'!EDC11,"")</f>
        <v/>
      </c>
      <c r="EDD11" s="199" t="str">
        <f>IF(EDD10&lt;&gt;"",'Study Data'!EDD11,"")</f>
        <v/>
      </c>
      <c r="EDE11" s="199" t="str">
        <f>IF(EDE10&lt;&gt;"",'Study Data'!EDE11,"")</f>
        <v/>
      </c>
      <c r="EDF11" s="199" t="str">
        <f>IF(EDF10&lt;&gt;"",'Study Data'!EDF11,"")</f>
        <v/>
      </c>
      <c r="EDG11" s="199" t="str">
        <f>IF(EDG10&lt;&gt;"",'Study Data'!EDG11,"")</f>
        <v/>
      </c>
      <c r="EDH11" s="199" t="str">
        <f>IF(EDH10&lt;&gt;"",'Study Data'!EDH11,"")</f>
        <v/>
      </c>
      <c r="EDI11" s="199" t="str">
        <f>IF(EDI10&lt;&gt;"",'Study Data'!EDI11,"")</f>
        <v/>
      </c>
      <c r="EDJ11" s="199" t="str">
        <f>IF(EDJ10&lt;&gt;"",'Study Data'!EDJ11,"")</f>
        <v/>
      </c>
      <c r="EDK11" s="199" t="str">
        <f>IF(EDK10&lt;&gt;"",'Study Data'!EDK11,"")</f>
        <v/>
      </c>
      <c r="EDL11" s="199" t="str">
        <f>IF(EDL10&lt;&gt;"",'Study Data'!EDL11,"")</f>
        <v/>
      </c>
      <c r="EDM11" s="199" t="str">
        <f>IF(EDM10&lt;&gt;"",'Study Data'!EDM11,"")</f>
        <v/>
      </c>
      <c r="EDN11" s="199" t="str">
        <f>IF(EDN10&lt;&gt;"",'Study Data'!EDN11,"")</f>
        <v/>
      </c>
      <c r="EDO11" s="199" t="str">
        <f>IF(EDO10&lt;&gt;"",'Study Data'!EDO11,"")</f>
        <v/>
      </c>
      <c r="EDP11" s="199" t="str">
        <f>IF(EDP10&lt;&gt;"",'Study Data'!EDP11,"")</f>
        <v/>
      </c>
      <c r="EDQ11" s="199" t="str">
        <f>IF(EDQ10&lt;&gt;"",'Study Data'!EDQ11,"")</f>
        <v/>
      </c>
      <c r="EDR11" s="199" t="str">
        <f>IF(EDR10&lt;&gt;"",'Study Data'!EDR11,"")</f>
        <v/>
      </c>
      <c r="EDS11" s="199" t="str">
        <f>IF(EDS10&lt;&gt;"",'Study Data'!EDS11,"")</f>
        <v/>
      </c>
      <c r="EDT11" s="199" t="str">
        <f>IF(EDT10&lt;&gt;"",'Study Data'!EDT11,"")</f>
        <v/>
      </c>
      <c r="EDU11" s="199" t="str">
        <f>IF(EDU10&lt;&gt;"",'Study Data'!EDU11,"")</f>
        <v/>
      </c>
      <c r="EDV11" s="199" t="str">
        <f>IF(EDV10&lt;&gt;"",'Study Data'!EDV11,"")</f>
        <v/>
      </c>
      <c r="EDW11" s="199" t="str">
        <f>IF(EDW10&lt;&gt;"",'Study Data'!EDW11,"")</f>
        <v/>
      </c>
      <c r="EDX11" s="199" t="str">
        <f>IF(EDX10&lt;&gt;"",'Study Data'!EDX11,"")</f>
        <v/>
      </c>
      <c r="EDY11" s="199" t="str">
        <f>IF(EDY10&lt;&gt;"",'Study Data'!EDY11,"")</f>
        <v/>
      </c>
      <c r="EDZ11" s="199" t="str">
        <f>IF(EDZ10&lt;&gt;"",'Study Data'!EDZ11,"")</f>
        <v/>
      </c>
      <c r="EEA11" s="199" t="str">
        <f>IF(EEA10&lt;&gt;"",'Study Data'!EEA11,"")</f>
        <v/>
      </c>
      <c r="EEB11" s="199" t="str">
        <f>IF(EEB10&lt;&gt;"",'Study Data'!EEB11,"")</f>
        <v/>
      </c>
      <c r="EEC11" s="199" t="str">
        <f>IF(EEC10&lt;&gt;"",'Study Data'!EEC11,"")</f>
        <v/>
      </c>
      <c r="EED11" s="199" t="str">
        <f>IF(EED10&lt;&gt;"",'Study Data'!EED11,"")</f>
        <v/>
      </c>
      <c r="EEE11" s="199" t="str">
        <f>IF(EEE10&lt;&gt;"",'Study Data'!EEE11,"")</f>
        <v/>
      </c>
      <c r="EEF11" s="199" t="str">
        <f>IF(EEF10&lt;&gt;"",'Study Data'!EEF11,"")</f>
        <v/>
      </c>
      <c r="EEG11" s="199" t="str">
        <f>IF(EEG10&lt;&gt;"",'Study Data'!EEG11,"")</f>
        <v/>
      </c>
      <c r="EEH11" s="199" t="str">
        <f>IF(EEH10&lt;&gt;"",'Study Data'!EEH11,"")</f>
        <v/>
      </c>
      <c r="EEI11" s="199" t="str">
        <f>IF(EEI10&lt;&gt;"",'Study Data'!EEI11,"")</f>
        <v/>
      </c>
      <c r="EEJ11" s="199" t="str">
        <f>IF(EEJ10&lt;&gt;"",'Study Data'!EEJ11,"")</f>
        <v/>
      </c>
      <c r="EEK11" s="199" t="str">
        <f>IF(EEK10&lt;&gt;"",'Study Data'!EEK11,"")</f>
        <v/>
      </c>
      <c r="EEL11" s="199" t="str">
        <f>IF(EEL10&lt;&gt;"",'Study Data'!EEL11,"")</f>
        <v/>
      </c>
      <c r="EEM11" s="199" t="str">
        <f>IF(EEM10&lt;&gt;"",'Study Data'!EEM11,"")</f>
        <v/>
      </c>
      <c r="EEN11" s="199" t="str">
        <f>IF(EEN10&lt;&gt;"",'Study Data'!EEN11,"")</f>
        <v/>
      </c>
      <c r="EEO11" s="199" t="str">
        <f>IF(EEO10&lt;&gt;"",'Study Data'!EEO11,"")</f>
        <v/>
      </c>
      <c r="EEP11" s="199" t="str">
        <f>IF(EEP10&lt;&gt;"",'Study Data'!EEP11,"")</f>
        <v/>
      </c>
      <c r="EEQ11" s="199" t="str">
        <f>IF(EEQ10&lt;&gt;"",'Study Data'!EEQ11,"")</f>
        <v/>
      </c>
      <c r="EER11" s="199" t="str">
        <f>IF(EER10&lt;&gt;"",'Study Data'!EER11,"")</f>
        <v/>
      </c>
      <c r="EES11" s="199" t="str">
        <f>IF(EES10&lt;&gt;"",'Study Data'!EES11,"")</f>
        <v/>
      </c>
      <c r="EET11" s="199" t="str">
        <f>IF(EET10&lt;&gt;"",'Study Data'!EET11,"")</f>
        <v/>
      </c>
      <c r="EEU11" s="199" t="str">
        <f>IF(EEU10&lt;&gt;"",'Study Data'!EEU11,"")</f>
        <v/>
      </c>
      <c r="EEV11" s="199" t="str">
        <f>IF(EEV10&lt;&gt;"",'Study Data'!EEV11,"")</f>
        <v/>
      </c>
      <c r="EEW11" s="199" t="str">
        <f>IF(EEW10&lt;&gt;"",'Study Data'!EEW11,"")</f>
        <v/>
      </c>
      <c r="EEX11" s="199" t="str">
        <f>IF(EEX10&lt;&gt;"",'Study Data'!EEX11,"")</f>
        <v/>
      </c>
      <c r="EEY11" s="199" t="str">
        <f>IF(EEY10&lt;&gt;"",'Study Data'!EEY11,"")</f>
        <v/>
      </c>
      <c r="EEZ11" s="199" t="str">
        <f>IF(EEZ10&lt;&gt;"",'Study Data'!EEZ11,"")</f>
        <v/>
      </c>
      <c r="EFA11" s="199" t="str">
        <f>IF(EFA10&lt;&gt;"",'Study Data'!EFA11,"")</f>
        <v/>
      </c>
      <c r="EFB11" s="199" t="str">
        <f>IF(EFB10&lt;&gt;"",'Study Data'!EFB11,"")</f>
        <v/>
      </c>
      <c r="EFC11" s="199" t="str">
        <f>IF(EFC10&lt;&gt;"",'Study Data'!EFC11,"")</f>
        <v/>
      </c>
      <c r="EFD11" s="199" t="str">
        <f>IF(EFD10&lt;&gt;"",'Study Data'!EFD11,"")</f>
        <v/>
      </c>
      <c r="EFE11" s="199" t="str">
        <f>IF(EFE10&lt;&gt;"",'Study Data'!EFE11,"")</f>
        <v/>
      </c>
      <c r="EFF11" s="199" t="str">
        <f>IF(EFF10&lt;&gt;"",'Study Data'!EFF11,"")</f>
        <v/>
      </c>
      <c r="EFG11" s="199" t="str">
        <f>IF(EFG10&lt;&gt;"",'Study Data'!EFG11,"")</f>
        <v/>
      </c>
      <c r="EFH11" s="199" t="str">
        <f>IF(EFH10&lt;&gt;"",'Study Data'!EFH11,"")</f>
        <v/>
      </c>
      <c r="EFI11" s="199" t="str">
        <f>IF(EFI10&lt;&gt;"",'Study Data'!EFI11,"")</f>
        <v/>
      </c>
      <c r="EFJ11" s="199" t="str">
        <f>IF(EFJ10&lt;&gt;"",'Study Data'!EFJ11,"")</f>
        <v/>
      </c>
      <c r="EFK11" s="199" t="str">
        <f>IF(EFK10&lt;&gt;"",'Study Data'!EFK11,"")</f>
        <v/>
      </c>
      <c r="EFL11" s="199" t="str">
        <f>IF(EFL10&lt;&gt;"",'Study Data'!EFL11,"")</f>
        <v/>
      </c>
      <c r="EFM11" s="199" t="str">
        <f>IF(EFM10&lt;&gt;"",'Study Data'!EFM11,"")</f>
        <v/>
      </c>
      <c r="EFN11" s="199" t="str">
        <f>IF(EFN10&lt;&gt;"",'Study Data'!EFN11,"")</f>
        <v/>
      </c>
      <c r="EFO11" s="199" t="str">
        <f>IF(EFO10&lt;&gt;"",'Study Data'!EFO11,"")</f>
        <v/>
      </c>
      <c r="EFP11" s="199" t="str">
        <f>IF(EFP10&lt;&gt;"",'Study Data'!EFP11,"")</f>
        <v/>
      </c>
      <c r="EFQ11" s="199" t="str">
        <f>IF(EFQ10&lt;&gt;"",'Study Data'!EFQ11,"")</f>
        <v/>
      </c>
      <c r="EFR11" s="199" t="str">
        <f>IF(EFR10&lt;&gt;"",'Study Data'!EFR11,"")</f>
        <v/>
      </c>
      <c r="EFS11" s="199" t="str">
        <f>IF(EFS10&lt;&gt;"",'Study Data'!EFS11,"")</f>
        <v/>
      </c>
      <c r="EFT11" s="199" t="str">
        <f>IF(EFT10&lt;&gt;"",'Study Data'!EFT11,"")</f>
        <v/>
      </c>
      <c r="EFU11" s="199" t="str">
        <f>IF(EFU10&lt;&gt;"",'Study Data'!EFU11,"")</f>
        <v/>
      </c>
      <c r="EFV11" s="199" t="str">
        <f>IF(EFV10&lt;&gt;"",'Study Data'!EFV11,"")</f>
        <v/>
      </c>
      <c r="EFW11" s="199" t="str">
        <f>IF(EFW10&lt;&gt;"",'Study Data'!EFW11,"")</f>
        <v/>
      </c>
      <c r="EFX11" s="199" t="str">
        <f>IF(EFX10&lt;&gt;"",'Study Data'!EFX11,"")</f>
        <v/>
      </c>
      <c r="EFY11" s="199" t="str">
        <f>IF(EFY10&lt;&gt;"",'Study Data'!EFY11,"")</f>
        <v/>
      </c>
      <c r="EFZ11" s="199" t="str">
        <f>IF(EFZ10&lt;&gt;"",'Study Data'!EFZ11,"")</f>
        <v/>
      </c>
      <c r="EGA11" s="199" t="str">
        <f>IF(EGA10&lt;&gt;"",'Study Data'!EGA11,"")</f>
        <v/>
      </c>
      <c r="EGB11" s="199" t="str">
        <f>IF(EGB10&lt;&gt;"",'Study Data'!EGB11,"")</f>
        <v/>
      </c>
      <c r="EGC11" s="199" t="str">
        <f>IF(EGC10&lt;&gt;"",'Study Data'!EGC11,"")</f>
        <v/>
      </c>
      <c r="EGD11" s="199" t="str">
        <f>IF(EGD10&lt;&gt;"",'Study Data'!EGD11,"")</f>
        <v/>
      </c>
      <c r="EGE11" s="199" t="str">
        <f>IF(EGE10&lt;&gt;"",'Study Data'!EGE11,"")</f>
        <v/>
      </c>
      <c r="EGF11" s="199" t="str">
        <f>IF(EGF10&lt;&gt;"",'Study Data'!EGF11,"")</f>
        <v/>
      </c>
      <c r="EGG11" s="199" t="str">
        <f>IF(EGG10&lt;&gt;"",'Study Data'!EGG11,"")</f>
        <v/>
      </c>
      <c r="EGH11" s="199" t="str">
        <f>IF(EGH10&lt;&gt;"",'Study Data'!EGH11,"")</f>
        <v/>
      </c>
      <c r="EGI11" s="199" t="str">
        <f>IF(EGI10&lt;&gt;"",'Study Data'!EGI11,"")</f>
        <v/>
      </c>
      <c r="EGJ11" s="199" t="str">
        <f>IF(EGJ10&lt;&gt;"",'Study Data'!EGJ11,"")</f>
        <v/>
      </c>
      <c r="EGK11" s="199" t="str">
        <f>IF(EGK10&lt;&gt;"",'Study Data'!EGK11,"")</f>
        <v/>
      </c>
      <c r="EGL11" s="199" t="str">
        <f>IF(EGL10&lt;&gt;"",'Study Data'!EGL11,"")</f>
        <v/>
      </c>
      <c r="EGM11" s="199" t="str">
        <f>IF(EGM10&lt;&gt;"",'Study Data'!EGM11,"")</f>
        <v/>
      </c>
      <c r="EGN11" s="199" t="str">
        <f>IF(EGN10&lt;&gt;"",'Study Data'!EGN11,"")</f>
        <v/>
      </c>
      <c r="EGO11" s="199" t="str">
        <f>IF(EGO10&lt;&gt;"",'Study Data'!EGO11,"")</f>
        <v/>
      </c>
      <c r="EGP11" s="199" t="str">
        <f>IF(EGP10&lt;&gt;"",'Study Data'!EGP11,"")</f>
        <v/>
      </c>
      <c r="EGQ11" s="199" t="str">
        <f>IF(EGQ10&lt;&gt;"",'Study Data'!EGQ11,"")</f>
        <v/>
      </c>
      <c r="EGR11" s="199" t="str">
        <f>IF(EGR10&lt;&gt;"",'Study Data'!EGR11,"")</f>
        <v/>
      </c>
      <c r="EGS11" s="199" t="str">
        <f>IF(EGS10&lt;&gt;"",'Study Data'!EGS11,"")</f>
        <v/>
      </c>
      <c r="EGT11" s="199" t="str">
        <f>IF(EGT10&lt;&gt;"",'Study Data'!EGT11,"")</f>
        <v/>
      </c>
      <c r="EGU11" s="199" t="str">
        <f>IF(EGU10&lt;&gt;"",'Study Data'!EGU11,"")</f>
        <v/>
      </c>
      <c r="EGV11" s="199" t="str">
        <f>IF(EGV10&lt;&gt;"",'Study Data'!EGV11,"")</f>
        <v/>
      </c>
      <c r="EGW11" s="199" t="str">
        <f>IF(EGW10&lt;&gt;"",'Study Data'!EGW11,"")</f>
        <v/>
      </c>
      <c r="EGX11" s="199" t="str">
        <f>IF(EGX10&lt;&gt;"",'Study Data'!EGX11,"")</f>
        <v/>
      </c>
      <c r="EGY11" s="199" t="str">
        <f>IF(EGY10&lt;&gt;"",'Study Data'!EGY11,"")</f>
        <v/>
      </c>
      <c r="EGZ11" s="199" t="str">
        <f>IF(EGZ10&lt;&gt;"",'Study Data'!EGZ11,"")</f>
        <v/>
      </c>
      <c r="EHA11" s="199" t="str">
        <f>IF(EHA10&lt;&gt;"",'Study Data'!EHA11,"")</f>
        <v/>
      </c>
      <c r="EHB11" s="199" t="str">
        <f>IF(EHB10&lt;&gt;"",'Study Data'!EHB11,"")</f>
        <v/>
      </c>
      <c r="EHC11" s="199" t="str">
        <f>IF(EHC10&lt;&gt;"",'Study Data'!EHC11,"")</f>
        <v/>
      </c>
      <c r="EHD11" s="199" t="str">
        <f>IF(EHD10&lt;&gt;"",'Study Data'!EHD11,"")</f>
        <v/>
      </c>
      <c r="EHE11" s="199" t="str">
        <f>IF(EHE10&lt;&gt;"",'Study Data'!EHE11,"")</f>
        <v/>
      </c>
      <c r="EHF11" s="199" t="str">
        <f>IF(EHF10&lt;&gt;"",'Study Data'!EHF11,"")</f>
        <v/>
      </c>
      <c r="EHG11" s="199" t="str">
        <f>IF(EHG10&lt;&gt;"",'Study Data'!EHG11,"")</f>
        <v/>
      </c>
      <c r="EHH11" s="199" t="str">
        <f>IF(EHH10&lt;&gt;"",'Study Data'!EHH11,"")</f>
        <v/>
      </c>
      <c r="EHI11" s="199" t="str">
        <f>IF(EHI10&lt;&gt;"",'Study Data'!EHI11,"")</f>
        <v/>
      </c>
      <c r="EHJ11" s="199" t="str">
        <f>IF(EHJ10&lt;&gt;"",'Study Data'!EHJ11,"")</f>
        <v/>
      </c>
      <c r="EHK11" s="199" t="str">
        <f>IF(EHK10&lt;&gt;"",'Study Data'!EHK11,"")</f>
        <v/>
      </c>
      <c r="EHL11" s="199" t="str">
        <f>IF(EHL10&lt;&gt;"",'Study Data'!EHL11,"")</f>
        <v/>
      </c>
      <c r="EHM11" s="199" t="str">
        <f>IF(EHM10&lt;&gt;"",'Study Data'!EHM11,"")</f>
        <v/>
      </c>
      <c r="EHN11" s="199" t="str">
        <f>IF(EHN10&lt;&gt;"",'Study Data'!EHN11,"")</f>
        <v/>
      </c>
      <c r="EHO11" s="199" t="str">
        <f>IF(EHO10&lt;&gt;"",'Study Data'!EHO11,"")</f>
        <v/>
      </c>
      <c r="EHP11" s="199" t="str">
        <f>IF(EHP10&lt;&gt;"",'Study Data'!EHP11,"")</f>
        <v/>
      </c>
      <c r="EHQ11" s="199" t="str">
        <f>IF(EHQ10&lt;&gt;"",'Study Data'!EHQ11,"")</f>
        <v/>
      </c>
      <c r="EHR11" s="199" t="str">
        <f>IF(EHR10&lt;&gt;"",'Study Data'!EHR11,"")</f>
        <v/>
      </c>
      <c r="EHS11" s="199" t="str">
        <f>IF(EHS10&lt;&gt;"",'Study Data'!EHS11,"")</f>
        <v/>
      </c>
      <c r="EHT11" s="199" t="str">
        <f>IF(EHT10&lt;&gt;"",'Study Data'!EHT11,"")</f>
        <v/>
      </c>
      <c r="EHU11" s="199" t="str">
        <f>IF(EHU10&lt;&gt;"",'Study Data'!EHU11,"")</f>
        <v/>
      </c>
      <c r="EHV11" s="199" t="str">
        <f>IF(EHV10&lt;&gt;"",'Study Data'!EHV11,"")</f>
        <v/>
      </c>
      <c r="EHW11" s="199" t="str">
        <f>IF(EHW10&lt;&gt;"",'Study Data'!EHW11,"")</f>
        <v/>
      </c>
      <c r="EHX11" s="199" t="str">
        <f>IF(EHX10&lt;&gt;"",'Study Data'!EHX11,"")</f>
        <v/>
      </c>
      <c r="EHY11" s="199" t="str">
        <f>IF(EHY10&lt;&gt;"",'Study Data'!EHY11,"")</f>
        <v/>
      </c>
      <c r="EHZ11" s="199" t="str">
        <f>IF(EHZ10&lt;&gt;"",'Study Data'!EHZ11,"")</f>
        <v/>
      </c>
      <c r="EIA11" s="199" t="str">
        <f>IF(EIA10&lt;&gt;"",'Study Data'!EIA11,"")</f>
        <v/>
      </c>
      <c r="EIB11" s="199" t="str">
        <f>IF(EIB10&lt;&gt;"",'Study Data'!EIB11,"")</f>
        <v/>
      </c>
      <c r="EIC11" s="199" t="str">
        <f>IF(EIC10&lt;&gt;"",'Study Data'!EIC11,"")</f>
        <v/>
      </c>
      <c r="EID11" s="199" t="str">
        <f>IF(EID10&lt;&gt;"",'Study Data'!EID11,"")</f>
        <v/>
      </c>
      <c r="EIE11" s="199" t="str">
        <f>IF(EIE10&lt;&gt;"",'Study Data'!EIE11,"")</f>
        <v/>
      </c>
      <c r="EIF11" s="199" t="str">
        <f>IF(EIF10&lt;&gt;"",'Study Data'!EIF11,"")</f>
        <v/>
      </c>
      <c r="EIG11" s="199" t="str">
        <f>IF(EIG10&lt;&gt;"",'Study Data'!EIG11,"")</f>
        <v/>
      </c>
      <c r="EIH11" s="199" t="str">
        <f>IF(EIH10&lt;&gt;"",'Study Data'!EIH11,"")</f>
        <v/>
      </c>
      <c r="EII11" s="199" t="str">
        <f>IF(EII10&lt;&gt;"",'Study Data'!EII11,"")</f>
        <v/>
      </c>
      <c r="EIJ11" s="199" t="str">
        <f>IF(EIJ10&lt;&gt;"",'Study Data'!EIJ11,"")</f>
        <v/>
      </c>
      <c r="EIK11" s="199" t="str">
        <f>IF(EIK10&lt;&gt;"",'Study Data'!EIK11,"")</f>
        <v/>
      </c>
      <c r="EIL11" s="199" t="str">
        <f>IF(EIL10&lt;&gt;"",'Study Data'!EIL11,"")</f>
        <v/>
      </c>
      <c r="EIM11" s="199" t="str">
        <f>IF(EIM10&lt;&gt;"",'Study Data'!EIM11,"")</f>
        <v/>
      </c>
      <c r="EIN11" s="199" t="str">
        <f>IF(EIN10&lt;&gt;"",'Study Data'!EIN11,"")</f>
        <v/>
      </c>
      <c r="EIO11" s="199" t="str">
        <f>IF(EIO10&lt;&gt;"",'Study Data'!EIO11,"")</f>
        <v/>
      </c>
      <c r="EIP11" s="199" t="str">
        <f>IF(EIP10&lt;&gt;"",'Study Data'!EIP11,"")</f>
        <v/>
      </c>
      <c r="EIQ11" s="199" t="str">
        <f>IF(EIQ10&lt;&gt;"",'Study Data'!EIQ11,"")</f>
        <v/>
      </c>
      <c r="EIR11" s="199" t="str">
        <f>IF(EIR10&lt;&gt;"",'Study Data'!EIR11,"")</f>
        <v/>
      </c>
      <c r="EIS11" s="199" t="str">
        <f>IF(EIS10&lt;&gt;"",'Study Data'!EIS11,"")</f>
        <v/>
      </c>
      <c r="EIT11" s="199" t="str">
        <f>IF(EIT10&lt;&gt;"",'Study Data'!EIT11,"")</f>
        <v/>
      </c>
      <c r="EIU11" s="199" t="str">
        <f>IF(EIU10&lt;&gt;"",'Study Data'!EIU11,"")</f>
        <v/>
      </c>
      <c r="EIV11" s="199" t="str">
        <f>IF(EIV10&lt;&gt;"",'Study Data'!EIV11,"")</f>
        <v/>
      </c>
      <c r="EIW11" s="199" t="str">
        <f>IF(EIW10&lt;&gt;"",'Study Data'!EIW11,"")</f>
        <v/>
      </c>
      <c r="EIX11" s="199" t="str">
        <f>IF(EIX10&lt;&gt;"",'Study Data'!EIX11,"")</f>
        <v/>
      </c>
      <c r="EIY11" s="199" t="str">
        <f>IF(EIY10&lt;&gt;"",'Study Data'!EIY11,"")</f>
        <v/>
      </c>
      <c r="EIZ11" s="199" t="str">
        <f>IF(EIZ10&lt;&gt;"",'Study Data'!EIZ11,"")</f>
        <v/>
      </c>
      <c r="EJA11" s="199" t="str">
        <f>IF(EJA10&lt;&gt;"",'Study Data'!EJA11,"")</f>
        <v/>
      </c>
      <c r="EJB11" s="199" t="str">
        <f>IF(EJB10&lt;&gt;"",'Study Data'!EJB11,"")</f>
        <v/>
      </c>
      <c r="EJC11" s="199" t="str">
        <f>IF(EJC10&lt;&gt;"",'Study Data'!EJC11,"")</f>
        <v/>
      </c>
      <c r="EJD11" s="199" t="str">
        <f>IF(EJD10&lt;&gt;"",'Study Data'!EJD11,"")</f>
        <v/>
      </c>
      <c r="EJE11" s="199" t="str">
        <f>IF(EJE10&lt;&gt;"",'Study Data'!EJE11,"")</f>
        <v/>
      </c>
      <c r="EJF11" s="199" t="str">
        <f>IF(EJF10&lt;&gt;"",'Study Data'!EJF11,"")</f>
        <v/>
      </c>
      <c r="EJG11" s="199" t="str">
        <f>IF(EJG10&lt;&gt;"",'Study Data'!EJG11,"")</f>
        <v/>
      </c>
      <c r="EJH11" s="199" t="str">
        <f>IF(EJH10&lt;&gt;"",'Study Data'!EJH11,"")</f>
        <v/>
      </c>
      <c r="EJI11" s="199" t="str">
        <f>IF(EJI10&lt;&gt;"",'Study Data'!EJI11,"")</f>
        <v/>
      </c>
      <c r="EJJ11" s="199" t="str">
        <f>IF(EJJ10&lt;&gt;"",'Study Data'!EJJ11,"")</f>
        <v/>
      </c>
      <c r="EJK11" s="199" t="str">
        <f>IF(EJK10&lt;&gt;"",'Study Data'!EJK11,"")</f>
        <v/>
      </c>
      <c r="EJL11" s="199" t="str">
        <f>IF(EJL10&lt;&gt;"",'Study Data'!EJL11,"")</f>
        <v/>
      </c>
      <c r="EJM11" s="199" t="str">
        <f>IF(EJM10&lt;&gt;"",'Study Data'!EJM11,"")</f>
        <v/>
      </c>
      <c r="EJN11" s="199" t="str">
        <f>IF(EJN10&lt;&gt;"",'Study Data'!EJN11,"")</f>
        <v/>
      </c>
      <c r="EJO11" s="199" t="str">
        <f>IF(EJO10&lt;&gt;"",'Study Data'!EJO11,"")</f>
        <v/>
      </c>
      <c r="EJP11" s="199" t="str">
        <f>IF(EJP10&lt;&gt;"",'Study Data'!EJP11,"")</f>
        <v/>
      </c>
      <c r="EJQ11" s="199" t="str">
        <f>IF(EJQ10&lt;&gt;"",'Study Data'!EJQ11,"")</f>
        <v/>
      </c>
      <c r="EJR11" s="199" t="str">
        <f>IF(EJR10&lt;&gt;"",'Study Data'!EJR11,"")</f>
        <v/>
      </c>
      <c r="EJS11" s="199" t="str">
        <f>IF(EJS10&lt;&gt;"",'Study Data'!EJS11,"")</f>
        <v/>
      </c>
      <c r="EJT11" s="199" t="str">
        <f>IF(EJT10&lt;&gt;"",'Study Data'!EJT11,"")</f>
        <v/>
      </c>
      <c r="EJU11" s="199" t="str">
        <f>IF(EJU10&lt;&gt;"",'Study Data'!EJU11,"")</f>
        <v/>
      </c>
      <c r="EJV11" s="199" t="str">
        <f>IF(EJV10&lt;&gt;"",'Study Data'!EJV11,"")</f>
        <v/>
      </c>
      <c r="EJW11" s="199" t="str">
        <f>IF(EJW10&lt;&gt;"",'Study Data'!EJW11,"")</f>
        <v/>
      </c>
      <c r="EJX11" s="199" t="str">
        <f>IF(EJX10&lt;&gt;"",'Study Data'!EJX11,"")</f>
        <v/>
      </c>
      <c r="EJY11" s="199" t="str">
        <f>IF(EJY10&lt;&gt;"",'Study Data'!EJY11,"")</f>
        <v/>
      </c>
      <c r="EJZ11" s="199" t="str">
        <f>IF(EJZ10&lt;&gt;"",'Study Data'!EJZ11,"")</f>
        <v/>
      </c>
      <c r="EKA11" s="199" t="str">
        <f>IF(EKA10&lt;&gt;"",'Study Data'!EKA11,"")</f>
        <v/>
      </c>
      <c r="EKB11" s="199" t="str">
        <f>IF(EKB10&lt;&gt;"",'Study Data'!EKB11,"")</f>
        <v/>
      </c>
      <c r="EKC11" s="199" t="str">
        <f>IF(EKC10&lt;&gt;"",'Study Data'!EKC11,"")</f>
        <v/>
      </c>
      <c r="EKD11" s="199" t="str">
        <f>IF(EKD10&lt;&gt;"",'Study Data'!EKD11,"")</f>
        <v/>
      </c>
      <c r="EKE11" s="199" t="str">
        <f>IF(EKE10&lt;&gt;"",'Study Data'!EKE11,"")</f>
        <v/>
      </c>
      <c r="EKF11" s="199" t="str">
        <f>IF(EKF10&lt;&gt;"",'Study Data'!EKF11,"")</f>
        <v/>
      </c>
      <c r="EKG11" s="199" t="str">
        <f>IF(EKG10&lt;&gt;"",'Study Data'!EKG11,"")</f>
        <v/>
      </c>
      <c r="EKH11" s="199" t="str">
        <f>IF(EKH10&lt;&gt;"",'Study Data'!EKH11,"")</f>
        <v/>
      </c>
      <c r="EKI11" s="199" t="str">
        <f>IF(EKI10&lt;&gt;"",'Study Data'!EKI11,"")</f>
        <v/>
      </c>
      <c r="EKJ11" s="199" t="str">
        <f>IF(EKJ10&lt;&gt;"",'Study Data'!EKJ11,"")</f>
        <v/>
      </c>
      <c r="EKK11" s="199" t="str">
        <f>IF(EKK10&lt;&gt;"",'Study Data'!EKK11,"")</f>
        <v/>
      </c>
      <c r="EKL11" s="199" t="str">
        <f>IF(EKL10&lt;&gt;"",'Study Data'!EKL11,"")</f>
        <v/>
      </c>
      <c r="EKM11" s="199" t="str">
        <f>IF(EKM10&lt;&gt;"",'Study Data'!EKM11,"")</f>
        <v/>
      </c>
      <c r="EKN11" s="199" t="str">
        <f>IF(EKN10&lt;&gt;"",'Study Data'!EKN11,"")</f>
        <v/>
      </c>
      <c r="EKO11" s="199" t="str">
        <f>IF(EKO10&lt;&gt;"",'Study Data'!EKO11,"")</f>
        <v/>
      </c>
      <c r="EKP11" s="199" t="str">
        <f>IF(EKP10&lt;&gt;"",'Study Data'!EKP11,"")</f>
        <v/>
      </c>
      <c r="EKQ11" s="199" t="str">
        <f>IF(EKQ10&lt;&gt;"",'Study Data'!EKQ11,"")</f>
        <v/>
      </c>
      <c r="EKR11" s="199" t="str">
        <f>IF(EKR10&lt;&gt;"",'Study Data'!EKR11,"")</f>
        <v/>
      </c>
      <c r="EKS11" s="199" t="str">
        <f>IF(EKS10&lt;&gt;"",'Study Data'!EKS11,"")</f>
        <v/>
      </c>
      <c r="EKT11" s="199" t="str">
        <f>IF(EKT10&lt;&gt;"",'Study Data'!EKT11,"")</f>
        <v/>
      </c>
      <c r="EKU11" s="199" t="str">
        <f>IF(EKU10&lt;&gt;"",'Study Data'!EKU11,"")</f>
        <v/>
      </c>
      <c r="EKV11" s="199" t="str">
        <f>IF(EKV10&lt;&gt;"",'Study Data'!EKV11,"")</f>
        <v/>
      </c>
      <c r="EKW11" s="199" t="str">
        <f>IF(EKW10&lt;&gt;"",'Study Data'!EKW11,"")</f>
        <v/>
      </c>
      <c r="EKX11" s="199" t="str">
        <f>IF(EKX10&lt;&gt;"",'Study Data'!EKX11,"")</f>
        <v/>
      </c>
      <c r="EKY11" s="199" t="str">
        <f>IF(EKY10&lt;&gt;"",'Study Data'!EKY11,"")</f>
        <v/>
      </c>
      <c r="EKZ11" s="199" t="str">
        <f>IF(EKZ10&lt;&gt;"",'Study Data'!EKZ11,"")</f>
        <v/>
      </c>
      <c r="ELA11" s="199" t="str">
        <f>IF(ELA10&lt;&gt;"",'Study Data'!ELA11,"")</f>
        <v/>
      </c>
      <c r="ELB11" s="199" t="str">
        <f>IF(ELB10&lt;&gt;"",'Study Data'!ELB11,"")</f>
        <v/>
      </c>
      <c r="ELC11" s="199" t="str">
        <f>IF(ELC10&lt;&gt;"",'Study Data'!ELC11,"")</f>
        <v/>
      </c>
      <c r="ELD11" s="199" t="str">
        <f>IF(ELD10&lt;&gt;"",'Study Data'!ELD11,"")</f>
        <v/>
      </c>
      <c r="ELE11" s="199" t="str">
        <f>IF(ELE10&lt;&gt;"",'Study Data'!ELE11,"")</f>
        <v/>
      </c>
      <c r="ELF11" s="199" t="str">
        <f>IF(ELF10&lt;&gt;"",'Study Data'!ELF11,"")</f>
        <v/>
      </c>
      <c r="ELG11" s="199" t="str">
        <f>IF(ELG10&lt;&gt;"",'Study Data'!ELG11,"")</f>
        <v/>
      </c>
      <c r="ELH11" s="199" t="str">
        <f>IF(ELH10&lt;&gt;"",'Study Data'!ELH11,"")</f>
        <v/>
      </c>
      <c r="ELI11" s="199" t="str">
        <f>IF(ELI10&lt;&gt;"",'Study Data'!ELI11,"")</f>
        <v/>
      </c>
      <c r="ELJ11" s="199" t="str">
        <f>IF(ELJ10&lt;&gt;"",'Study Data'!ELJ11,"")</f>
        <v/>
      </c>
      <c r="ELK11" s="199" t="str">
        <f>IF(ELK10&lt;&gt;"",'Study Data'!ELK11,"")</f>
        <v/>
      </c>
      <c r="ELL11" s="199" t="str">
        <f>IF(ELL10&lt;&gt;"",'Study Data'!ELL11,"")</f>
        <v/>
      </c>
      <c r="ELM11" s="199" t="str">
        <f>IF(ELM10&lt;&gt;"",'Study Data'!ELM11,"")</f>
        <v/>
      </c>
      <c r="ELN11" s="199" t="str">
        <f>IF(ELN10&lt;&gt;"",'Study Data'!ELN11,"")</f>
        <v/>
      </c>
      <c r="ELO11" s="199" t="str">
        <f>IF(ELO10&lt;&gt;"",'Study Data'!ELO11,"")</f>
        <v/>
      </c>
      <c r="ELP11" s="199" t="str">
        <f>IF(ELP10&lt;&gt;"",'Study Data'!ELP11,"")</f>
        <v/>
      </c>
      <c r="ELQ11" s="199" t="str">
        <f>IF(ELQ10&lt;&gt;"",'Study Data'!ELQ11,"")</f>
        <v/>
      </c>
      <c r="ELR11" s="199" t="str">
        <f>IF(ELR10&lt;&gt;"",'Study Data'!ELR11,"")</f>
        <v/>
      </c>
      <c r="ELS11" s="199" t="str">
        <f>IF(ELS10&lt;&gt;"",'Study Data'!ELS11,"")</f>
        <v/>
      </c>
      <c r="ELT11" s="199" t="str">
        <f>IF(ELT10&lt;&gt;"",'Study Data'!ELT11,"")</f>
        <v/>
      </c>
      <c r="ELU11" s="199" t="str">
        <f>IF(ELU10&lt;&gt;"",'Study Data'!ELU11,"")</f>
        <v/>
      </c>
      <c r="ELV11" s="199" t="str">
        <f>IF(ELV10&lt;&gt;"",'Study Data'!ELV11,"")</f>
        <v/>
      </c>
      <c r="ELW11" s="199" t="str">
        <f>IF(ELW10&lt;&gt;"",'Study Data'!ELW11,"")</f>
        <v/>
      </c>
      <c r="ELX11" s="199" t="str">
        <f>IF(ELX10&lt;&gt;"",'Study Data'!ELX11,"")</f>
        <v/>
      </c>
      <c r="ELY11" s="199" t="str">
        <f>IF(ELY10&lt;&gt;"",'Study Data'!ELY11,"")</f>
        <v/>
      </c>
      <c r="ELZ11" s="199" t="str">
        <f>IF(ELZ10&lt;&gt;"",'Study Data'!ELZ11,"")</f>
        <v/>
      </c>
      <c r="EMA11" s="199" t="str">
        <f>IF(EMA10&lt;&gt;"",'Study Data'!EMA11,"")</f>
        <v/>
      </c>
      <c r="EMB11" s="199" t="str">
        <f>IF(EMB10&lt;&gt;"",'Study Data'!EMB11,"")</f>
        <v/>
      </c>
      <c r="EMC11" s="199" t="str">
        <f>IF(EMC10&lt;&gt;"",'Study Data'!EMC11,"")</f>
        <v/>
      </c>
      <c r="EMD11" s="199" t="str">
        <f>IF(EMD10&lt;&gt;"",'Study Data'!EMD11,"")</f>
        <v/>
      </c>
      <c r="EME11" s="199" t="str">
        <f>IF(EME10&lt;&gt;"",'Study Data'!EME11,"")</f>
        <v/>
      </c>
      <c r="EMF11" s="199" t="str">
        <f>IF(EMF10&lt;&gt;"",'Study Data'!EMF11,"")</f>
        <v/>
      </c>
      <c r="EMG11" s="199" t="str">
        <f>IF(EMG10&lt;&gt;"",'Study Data'!EMG11,"")</f>
        <v/>
      </c>
      <c r="EMH11" s="199" t="str">
        <f>IF(EMH10&lt;&gt;"",'Study Data'!EMH11,"")</f>
        <v/>
      </c>
      <c r="EMI11" s="199" t="str">
        <f>IF(EMI10&lt;&gt;"",'Study Data'!EMI11,"")</f>
        <v/>
      </c>
      <c r="EMJ11" s="199" t="str">
        <f>IF(EMJ10&lt;&gt;"",'Study Data'!EMJ11,"")</f>
        <v/>
      </c>
      <c r="EMK11" s="199" t="str">
        <f>IF(EMK10&lt;&gt;"",'Study Data'!EMK11,"")</f>
        <v/>
      </c>
      <c r="EML11" s="199" t="str">
        <f>IF(EML10&lt;&gt;"",'Study Data'!EML11,"")</f>
        <v/>
      </c>
      <c r="EMM11" s="199" t="str">
        <f>IF(EMM10&lt;&gt;"",'Study Data'!EMM11,"")</f>
        <v/>
      </c>
      <c r="EMN11" s="199" t="str">
        <f>IF(EMN10&lt;&gt;"",'Study Data'!EMN11,"")</f>
        <v/>
      </c>
      <c r="EMO11" s="199" t="str">
        <f>IF(EMO10&lt;&gt;"",'Study Data'!EMO11,"")</f>
        <v/>
      </c>
      <c r="EMP11" s="199" t="str">
        <f>IF(EMP10&lt;&gt;"",'Study Data'!EMP11,"")</f>
        <v/>
      </c>
      <c r="EMQ11" s="199" t="str">
        <f>IF(EMQ10&lt;&gt;"",'Study Data'!EMQ11,"")</f>
        <v/>
      </c>
      <c r="EMR11" s="199" t="str">
        <f>IF(EMR10&lt;&gt;"",'Study Data'!EMR11,"")</f>
        <v/>
      </c>
      <c r="EMS11" s="199" t="str">
        <f>IF(EMS10&lt;&gt;"",'Study Data'!EMS11,"")</f>
        <v/>
      </c>
      <c r="EMT11" s="199" t="str">
        <f>IF(EMT10&lt;&gt;"",'Study Data'!EMT11,"")</f>
        <v/>
      </c>
      <c r="EMU11" s="199" t="str">
        <f>IF(EMU10&lt;&gt;"",'Study Data'!EMU11,"")</f>
        <v/>
      </c>
      <c r="EMV11" s="199" t="str">
        <f>IF(EMV10&lt;&gt;"",'Study Data'!EMV11,"")</f>
        <v/>
      </c>
      <c r="EMW11" s="199" t="str">
        <f>IF(EMW10&lt;&gt;"",'Study Data'!EMW11,"")</f>
        <v/>
      </c>
      <c r="EMX11" s="199" t="str">
        <f>IF(EMX10&lt;&gt;"",'Study Data'!EMX11,"")</f>
        <v/>
      </c>
      <c r="EMY11" s="199" t="str">
        <f>IF(EMY10&lt;&gt;"",'Study Data'!EMY11,"")</f>
        <v/>
      </c>
      <c r="EMZ11" s="199" t="str">
        <f>IF(EMZ10&lt;&gt;"",'Study Data'!EMZ11,"")</f>
        <v/>
      </c>
      <c r="ENA11" s="199" t="str">
        <f>IF(ENA10&lt;&gt;"",'Study Data'!ENA11,"")</f>
        <v/>
      </c>
      <c r="ENB11" s="199" t="str">
        <f>IF(ENB10&lt;&gt;"",'Study Data'!ENB11,"")</f>
        <v/>
      </c>
      <c r="ENC11" s="199" t="str">
        <f>IF(ENC10&lt;&gt;"",'Study Data'!ENC11,"")</f>
        <v/>
      </c>
      <c r="END11" s="199" t="str">
        <f>IF(END10&lt;&gt;"",'Study Data'!END11,"")</f>
        <v/>
      </c>
      <c r="ENE11" s="199" t="str">
        <f>IF(ENE10&lt;&gt;"",'Study Data'!ENE11,"")</f>
        <v/>
      </c>
      <c r="ENF11" s="199" t="str">
        <f>IF(ENF10&lt;&gt;"",'Study Data'!ENF11,"")</f>
        <v/>
      </c>
      <c r="ENG11" s="199" t="str">
        <f>IF(ENG10&lt;&gt;"",'Study Data'!ENG11,"")</f>
        <v/>
      </c>
      <c r="ENH11" s="199" t="str">
        <f>IF(ENH10&lt;&gt;"",'Study Data'!ENH11,"")</f>
        <v/>
      </c>
      <c r="ENI11" s="199" t="str">
        <f>IF(ENI10&lt;&gt;"",'Study Data'!ENI11,"")</f>
        <v/>
      </c>
      <c r="ENJ11" s="199" t="str">
        <f>IF(ENJ10&lt;&gt;"",'Study Data'!ENJ11,"")</f>
        <v/>
      </c>
      <c r="ENK11" s="199" t="str">
        <f>IF(ENK10&lt;&gt;"",'Study Data'!ENK11,"")</f>
        <v/>
      </c>
      <c r="ENL11" s="199" t="str">
        <f>IF(ENL10&lt;&gt;"",'Study Data'!ENL11,"")</f>
        <v/>
      </c>
      <c r="ENM11" s="199" t="str">
        <f>IF(ENM10&lt;&gt;"",'Study Data'!ENM11,"")</f>
        <v/>
      </c>
      <c r="ENN11" s="199" t="str">
        <f>IF(ENN10&lt;&gt;"",'Study Data'!ENN11,"")</f>
        <v/>
      </c>
      <c r="ENO11" s="199" t="str">
        <f>IF(ENO10&lt;&gt;"",'Study Data'!ENO11,"")</f>
        <v/>
      </c>
      <c r="ENP11" s="199" t="str">
        <f>IF(ENP10&lt;&gt;"",'Study Data'!ENP11,"")</f>
        <v/>
      </c>
      <c r="ENQ11" s="199" t="str">
        <f>IF(ENQ10&lt;&gt;"",'Study Data'!ENQ11,"")</f>
        <v/>
      </c>
      <c r="ENR11" s="199" t="str">
        <f>IF(ENR10&lt;&gt;"",'Study Data'!ENR11,"")</f>
        <v/>
      </c>
      <c r="ENS11" s="199" t="str">
        <f>IF(ENS10&lt;&gt;"",'Study Data'!ENS11,"")</f>
        <v/>
      </c>
      <c r="ENT11" s="199" t="str">
        <f>IF(ENT10&lt;&gt;"",'Study Data'!ENT11,"")</f>
        <v/>
      </c>
      <c r="ENU11" s="199" t="str">
        <f>IF(ENU10&lt;&gt;"",'Study Data'!ENU11,"")</f>
        <v/>
      </c>
      <c r="ENV11" s="199" t="str">
        <f>IF(ENV10&lt;&gt;"",'Study Data'!ENV11,"")</f>
        <v/>
      </c>
      <c r="ENW11" s="199" t="str">
        <f>IF(ENW10&lt;&gt;"",'Study Data'!ENW11,"")</f>
        <v/>
      </c>
      <c r="ENX11" s="199" t="str">
        <f>IF(ENX10&lt;&gt;"",'Study Data'!ENX11,"")</f>
        <v/>
      </c>
      <c r="ENY11" s="199" t="str">
        <f>IF(ENY10&lt;&gt;"",'Study Data'!ENY11,"")</f>
        <v/>
      </c>
      <c r="ENZ11" s="199" t="str">
        <f>IF(ENZ10&lt;&gt;"",'Study Data'!ENZ11,"")</f>
        <v/>
      </c>
      <c r="EOA11" s="199" t="str">
        <f>IF(EOA10&lt;&gt;"",'Study Data'!EOA11,"")</f>
        <v/>
      </c>
      <c r="EOB11" s="199" t="str">
        <f>IF(EOB10&lt;&gt;"",'Study Data'!EOB11,"")</f>
        <v/>
      </c>
      <c r="EOC11" s="199" t="str">
        <f>IF(EOC10&lt;&gt;"",'Study Data'!EOC11,"")</f>
        <v/>
      </c>
      <c r="EOD11" s="199" t="str">
        <f>IF(EOD10&lt;&gt;"",'Study Data'!EOD11,"")</f>
        <v/>
      </c>
      <c r="EOE11" s="199" t="str">
        <f>IF(EOE10&lt;&gt;"",'Study Data'!EOE11,"")</f>
        <v/>
      </c>
      <c r="EOF11" s="199" t="str">
        <f>IF(EOF10&lt;&gt;"",'Study Data'!EOF11,"")</f>
        <v/>
      </c>
      <c r="EOG11" s="199" t="str">
        <f>IF(EOG10&lt;&gt;"",'Study Data'!EOG11,"")</f>
        <v/>
      </c>
      <c r="EOH11" s="199" t="str">
        <f>IF(EOH10&lt;&gt;"",'Study Data'!EOH11,"")</f>
        <v/>
      </c>
      <c r="EOI11" s="199" t="str">
        <f>IF(EOI10&lt;&gt;"",'Study Data'!EOI11,"")</f>
        <v/>
      </c>
      <c r="EOJ11" s="199" t="str">
        <f>IF(EOJ10&lt;&gt;"",'Study Data'!EOJ11,"")</f>
        <v/>
      </c>
      <c r="EOK11" s="199" t="str">
        <f>IF(EOK10&lt;&gt;"",'Study Data'!EOK11,"")</f>
        <v/>
      </c>
      <c r="EOL11" s="199" t="str">
        <f>IF(EOL10&lt;&gt;"",'Study Data'!EOL11,"")</f>
        <v/>
      </c>
      <c r="EOM11" s="199" t="str">
        <f>IF(EOM10&lt;&gt;"",'Study Data'!EOM11,"")</f>
        <v/>
      </c>
      <c r="EON11" s="199" t="str">
        <f>IF(EON10&lt;&gt;"",'Study Data'!EON11,"")</f>
        <v/>
      </c>
      <c r="EOO11" s="199" t="str">
        <f>IF(EOO10&lt;&gt;"",'Study Data'!EOO11,"")</f>
        <v/>
      </c>
      <c r="EOP11" s="199" t="str">
        <f>IF(EOP10&lt;&gt;"",'Study Data'!EOP11,"")</f>
        <v/>
      </c>
      <c r="EOQ11" s="199" t="str">
        <f>IF(EOQ10&lt;&gt;"",'Study Data'!EOQ11,"")</f>
        <v/>
      </c>
      <c r="EOR11" s="199" t="str">
        <f>IF(EOR10&lt;&gt;"",'Study Data'!EOR11,"")</f>
        <v/>
      </c>
      <c r="EOS11" s="199" t="str">
        <f>IF(EOS10&lt;&gt;"",'Study Data'!EOS11,"")</f>
        <v/>
      </c>
      <c r="EOT11" s="199" t="str">
        <f>IF(EOT10&lt;&gt;"",'Study Data'!EOT11,"")</f>
        <v/>
      </c>
      <c r="EOU11" s="199" t="str">
        <f>IF(EOU10&lt;&gt;"",'Study Data'!EOU11,"")</f>
        <v/>
      </c>
      <c r="EOV11" s="199" t="str">
        <f>IF(EOV10&lt;&gt;"",'Study Data'!EOV11,"")</f>
        <v/>
      </c>
      <c r="EOW11" s="199" t="str">
        <f>IF(EOW10&lt;&gt;"",'Study Data'!EOW11,"")</f>
        <v/>
      </c>
      <c r="EOX11" s="199" t="str">
        <f>IF(EOX10&lt;&gt;"",'Study Data'!EOX11,"")</f>
        <v/>
      </c>
      <c r="EOY11" s="199" t="str">
        <f>IF(EOY10&lt;&gt;"",'Study Data'!EOY11,"")</f>
        <v/>
      </c>
      <c r="EOZ11" s="199" t="str">
        <f>IF(EOZ10&lt;&gt;"",'Study Data'!EOZ11,"")</f>
        <v/>
      </c>
      <c r="EPA11" s="199" t="str">
        <f>IF(EPA10&lt;&gt;"",'Study Data'!EPA11,"")</f>
        <v/>
      </c>
      <c r="EPB11" s="199" t="str">
        <f>IF(EPB10&lt;&gt;"",'Study Data'!EPB11,"")</f>
        <v/>
      </c>
      <c r="EPC11" s="199" t="str">
        <f>IF(EPC10&lt;&gt;"",'Study Data'!EPC11,"")</f>
        <v/>
      </c>
      <c r="EPD11" s="199" t="str">
        <f>IF(EPD10&lt;&gt;"",'Study Data'!EPD11,"")</f>
        <v/>
      </c>
      <c r="EPE11" s="199" t="str">
        <f>IF(EPE10&lt;&gt;"",'Study Data'!EPE11,"")</f>
        <v/>
      </c>
      <c r="EPF11" s="199" t="str">
        <f>IF(EPF10&lt;&gt;"",'Study Data'!EPF11,"")</f>
        <v/>
      </c>
      <c r="EPG11" s="199" t="str">
        <f>IF(EPG10&lt;&gt;"",'Study Data'!EPG11,"")</f>
        <v/>
      </c>
      <c r="EPH11" s="199" t="str">
        <f>IF(EPH10&lt;&gt;"",'Study Data'!EPH11,"")</f>
        <v/>
      </c>
      <c r="EPI11" s="199" t="str">
        <f>IF(EPI10&lt;&gt;"",'Study Data'!EPI11,"")</f>
        <v/>
      </c>
      <c r="EPJ11" s="199" t="str">
        <f>IF(EPJ10&lt;&gt;"",'Study Data'!EPJ11,"")</f>
        <v/>
      </c>
      <c r="EPK11" s="199" t="str">
        <f>IF(EPK10&lt;&gt;"",'Study Data'!EPK11,"")</f>
        <v/>
      </c>
      <c r="EPL11" s="199" t="str">
        <f>IF(EPL10&lt;&gt;"",'Study Data'!EPL11,"")</f>
        <v/>
      </c>
      <c r="EPM11" s="199" t="str">
        <f>IF(EPM10&lt;&gt;"",'Study Data'!EPM11,"")</f>
        <v/>
      </c>
      <c r="EPN11" s="199" t="str">
        <f>IF(EPN10&lt;&gt;"",'Study Data'!EPN11,"")</f>
        <v/>
      </c>
      <c r="EPO11" s="199" t="str">
        <f>IF(EPO10&lt;&gt;"",'Study Data'!EPO11,"")</f>
        <v/>
      </c>
      <c r="EPP11" s="199" t="str">
        <f>IF(EPP10&lt;&gt;"",'Study Data'!EPP11,"")</f>
        <v/>
      </c>
      <c r="EPQ11" s="199" t="str">
        <f>IF(EPQ10&lt;&gt;"",'Study Data'!EPQ11,"")</f>
        <v/>
      </c>
      <c r="EPR11" s="199" t="str">
        <f>IF(EPR10&lt;&gt;"",'Study Data'!EPR11,"")</f>
        <v/>
      </c>
      <c r="EPS11" s="199" t="str">
        <f>IF(EPS10&lt;&gt;"",'Study Data'!EPS11,"")</f>
        <v/>
      </c>
      <c r="EPT11" s="199" t="str">
        <f>IF(EPT10&lt;&gt;"",'Study Data'!EPT11,"")</f>
        <v/>
      </c>
      <c r="EPU11" s="199" t="str">
        <f>IF(EPU10&lt;&gt;"",'Study Data'!EPU11,"")</f>
        <v/>
      </c>
      <c r="EPV11" s="199" t="str">
        <f>IF(EPV10&lt;&gt;"",'Study Data'!EPV11,"")</f>
        <v/>
      </c>
      <c r="EPW11" s="199" t="str">
        <f>IF(EPW10&lt;&gt;"",'Study Data'!EPW11,"")</f>
        <v/>
      </c>
      <c r="EPX11" s="199" t="str">
        <f>IF(EPX10&lt;&gt;"",'Study Data'!EPX11,"")</f>
        <v/>
      </c>
      <c r="EPY11" s="199" t="str">
        <f>IF(EPY10&lt;&gt;"",'Study Data'!EPY11,"")</f>
        <v/>
      </c>
      <c r="EPZ11" s="199" t="str">
        <f>IF(EPZ10&lt;&gt;"",'Study Data'!EPZ11,"")</f>
        <v/>
      </c>
      <c r="EQA11" s="199" t="str">
        <f>IF(EQA10&lt;&gt;"",'Study Data'!EQA11,"")</f>
        <v/>
      </c>
      <c r="EQB11" s="199" t="str">
        <f>IF(EQB10&lt;&gt;"",'Study Data'!EQB11,"")</f>
        <v/>
      </c>
      <c r="EQC11" s="199" t="str">
        <f>IF(EQC10&lt;&gt;"",'Study Data'!EQC11,"")</f>
        <v/>
      </c>
      <c r="EQD11" s="199" t="str">
        <f>IF(EQD10&lt;&gt;"",'Study Data'!EQD11,"")</f>
        <v/>
      </c>
      <c r="EQE11" s="199" t="str">
        <f>IF(EQE10&lt;&gt;"",'Study Data'!EQE11,"")</f>
        <v/>
      </c>
      <c r="EQF11" s="199" t="str">
        <f>IF(EQF10&lt;&gt;"",'Study Data'!EQF11,"")</f>
        <v/>
      </c>
      <c r="EQG11" s="199" t="str">
        <f>IF(EQG10&lt;&gt;"",'Study Data'!EQG11,"")</f>
        <v/>
      </c>
      <c r="EQH11" s="199" t="str">
        <f>IF(EQH10&lt;&gt;"",'Study Data'!EQH11,"")</f>
        <v/>
      </c>
      <c r="EQI11" s="199" t="str">
        <f>IF(EQI10&lt;&gt;"",'Study Data'!EQI11,"")</f>
        <v/>
      </c>
      <c r="EQJ11" s="199" t="str">
        <f>IF(EQJ10&lt;&gt;"",'Study Data'!EQJ11,"")</f>
        <v/>
      </c>
      <c r="EQK11" s="199" t="str">
        <f>IF(EQK10&lt;&gt;"",'Study Data'!EQK11,"")</f>
        <v/>
      </c>
      <c r="EQL11" s="199" t="str">
        <f>IF(EQL10&lt;&gt;"",'Study Data'!EQL11,"")</f>
        <v/>
      </c>
      <c r="EQM11" s="199" t="str">
        <f>IF(EQM10&lt;&gt;"",'Study Data'!EQM11,"")</f>
        <v/>
      </c>
      <c r="EQN11" s="199" t="str">
        <f>IF(EQN10&lt;&gt;"",'Study Data'!EQN11,"")</f>
        <v/>
      </c>
      <c r="EQO11" s="199" t="str">
        <f>IF(EQO10&lt;&gt;"",'Study Data'!EQO11,"")</f>
        <v/>
      </c>
      <c r="EQP11" s="199" t="str">
        <f>IF(EQP10&lt;&gt;"",'Study Data'!EQP11,"")</f>
        <v/>
      </c>
      <c r="EQQ11" s="199" t="str">
        <f>IF(EQQ10&lt;&gt;"",'Study Data'!EQQ11,"")</f>
        <v/>
      </c>
      <c r="EQR11" s="199" t="str">
        <f>IF(EQR10&lt;&gt;"",'Study Data'!EQR11,"")</f>
        <v/>
      </c>
      <c r="EQS11" s="199" t="str">
        <f>IF(EQS10&lt;&gt;"",'Study Data'!EQS11,"")</f>
        <v/>
      </c>
      <c r="EQT11" s="199" t="str">
        <f>IF(EQT10&lt;&gt;"",'Study Data'!EQT11,"")</f>
        <v/>
      </c>
      <c r="EQU11" s="199" t="str">
        <f>IF(EQU10&lt;&gt;"",'Study Data'!EQU11,"")</f>
        <v/>
      </c>
      <c r="EQV11" s="199" t="str">
        <f>IF(EQV10&lt;&gt;"",'Study Data'!EQV11,"")</f>
        <v/>
      </c>
      <c r="EQW11" s="199" t="str">
        <f>IF(EQW10&lt;&gt;"",'Study Data'!EQW11,"")</f>
        <v/>
      </c>
      <c r="EQX11" s="199" t="str">
        <f>IF(EQX10&lt;&gt;"",'Study Data'!EQX11,"")</f>
        <v/>
      </c>
      <c r="EQY11" s="199" t="str">
        <f>IF(EQY10&lt;&gt;"",'Study Data'!EQY11,"")</f>
        <v/>
      </c>
      <c r="EQZ11" s="199" t="str">
        <f>IF(EQZ10&lt;&gt;"",'Study Data'!EQZ11,"")</f>
        <v/>
      </c>
      <c r="ERA11" s="199" t="str">
        <f>IF(ERA10&lt;&gt;"",'Study Data'!ERA11,"")</f>
        <v/>
      </c>
      <c r="ERB11" s="199" t="str">
        <f>IF(ERB10&lt;&gt;"",'Study Data'!ERB11,"")</f>
        <v/>
      </c>
      <c r="ERC11" s="199" t="str">
        <f>IF(ERC10&lt;&gt;"",'Study Data'!ERC11,"")</f>
        <v/>
      </c>
      <c r="ERD11" s="199" t="str">
        <f>IF(ERD10&lt;&gt;"",'Study Data'!ERD11,"")</f>
        <v/>
      </c>
      <c r="ERE11" s="199" t="str">
        <f>IF(ERE10&lt;&gt;"",'Study Data'!ERE11,"")</f>
        <v/>
      </c>
      <c r="ERF11" s="199" t="str">
        <f>IF(ERF10&lt;&gt;"",'Study Data'!ERF11,"")</f>
        <v/>
      </c>
      <c r="ERG11" s="199" t="str">
        <f>IF(ERG10&lt;&gt;"",'Study Data'!ERG11,"")</f>
        <v/>
      </c>
      <c r="ERH11" s="199" t="str">
        <f>IF(ERH10&lt;&gt;"",'Study Data'!ERH11,"")</f>
        <v/>
      </c>
      <c r="ERI11" s="199" t="str">
        <f>IF(ERI10&lt;&gt;"",'Study Data'!ERI11,"")</f>
        <v/>
      </c>
      <c r="ERJ11" s="199" t="str">
        <f>IF(ERJ10&lt;&gt;"",'Study Data'!ERJ11,"")</f>
        <v/>
      </c>
      <c r="ERK11" s="199" t="str">
        <f>IF(ERK10&lt;&gt;"",'Study Data'!ERK11,"")</f>
        <v/>
      </c>
      <c r="ERL11" s="199" t="str">
        <f>IF(ERL10&lt;&gt;"",'Study Data'!ERL11,"")</f>
        <v/>
      </c>
      <c r="ERM11" s="199" t="str">
        <f>IF(ERM10&lt;&gt;"",'Study Data'!ERM11,"")</f>
        <v/>
      </c>
      <c r="ERN11" s="199" t="str">
        <f>IF(ERN10&lt;&gt;"",'Study Data'!ERN11,"")</f>
        <v/>
      </c>
      <c r="ERO11" s="199" t="str">
        <f>IF(ERO10&lt;&gt;"",'Study Data'!ERO11,"")</f>
        <v/>
      </c>
      <c r="ERP11" s="199" t="str">
        <f>IF(ERP10&lt;&gt;"",'Study Data'!ERP11,"")</f>
        <v/>
      </c>
      <c r="ERQ11" s="199" t="str">
        <f>IF(ERQ10&lt;&gt;"",'Study Data'!ERQ11,"")</f>
        <v/>
      </c>
      <c r="ERR11" s="199" t="str">
        <f>IF(ERR10&lt;&gt;"",'Study Data'!ERR11,"")</f>
        <v/>
      </c>
      <c r="ERS11" s="199" t="str">
        <f>IF(ERS10&lt;&gt;"",'Study Data'!ERS11,"")</f>
        <v/>
      </c>
      <c r="ERT11" s="199" t="str">
        <f>IF(ERT10&lt;&gt;"",'Study Data'!ERT11,"")</f>
        <v/>
      </c>
      <c r="ERU11" s="199" t="str">
        <f>IF(ERU10&lt;&gt;"",'Study Data'!ERU11,"")</f>
        <v/>
      </c>
      <c r="ERV11" s="199" t="str">
        <f>IF(ERV10&lt;&gt;"",'Study Data'!ERV11,"")</f>
        <v/>
      </c>
      <c r="ERW11" s="199" t="str">
        <f>IF(ERW10&lt;&gt;"",'Study Data'!ERW11,"")</f>
        <v/>
      </c>
      <c r="ERX11" s="199" t="str">
        <f>IF(ERX10&lt;&gt;"",'Study Data'!ERX11,"")</f>
        <v/>
      </c>
      <c r="ERY11" s="199" t="str">
        <f>IF(ERY10&lt;&gt;"",'Study Data'!ERY11,"")</f>
        <v/>
      </c>
      <c r="ERZ11" s="199" t="str">
        <f>IF(ERZ10&lt;&gt;"",'Study Data'!ERZ11,"")</f>
        <v/>
      </c>
      <c r="ESA11" s="199" t="str">
        <f>IF(ESA10&lt;&gt;"",'Study Data'!ESA11,"")</f>
        <v/>
      </c>
      <c r="ESB11" s="199" t="str">
        <f>IF(ESB10&lt;&gt;"",'Study Data'!ESB11,"")</f>
        <v/>
      </c>
      <c r="ESC11" s="199" t="str">
        <f>IF(ESC10&lt;&gt;"",'Study Data'!ESC11,"")</f>
        <v/>
      </c>
      <c r="ESD11" s="199" t="str">
        <f>IF(ESD10&lt;&gt;"",'Study Data'!ESD11,"")</f>
        <v/>
      </c>
      <c r="ESE11" s="199" t="str">
        <f>IF(ESE10&lt;&gt;"",'Study Data'!ESE11,"")</f>
        <v/>
      </c>
      <c r="ESF11" s="199" t="str">
        <f>IF(ESF10&lt;&gt;"",'Study Data'!ESF11,"")</f>
        <v/>
      </c>
      <c r="ESG11" s="199" t="str">
        <f>IF(ESG10&lt;&gt;"",'Study Data'!ESG11,"")</f>
        <v/>
      </c>
      <c r="ESH11" s="199" t="str">
        <f>IF(ESH10&lt;&gt;"",'Study Data'!ESH11,"")</f>
        <v/>
      </c>
      <c r="ESI11" s="199" t="str">
        <f>IF(ESI10&lt;&gt;"",'Study Data'!ESI11,"")</f>
        <v/>
      </c>
      <c r="ESJ11" s="199" t="str">
        <f>IF(ESJ10&lt;&gt;"",'Study Data'!ESJ11,"")</f>
        <v/>
      </c>
      <c r="ESK11" s="199" t="str">
        <f>IF(ESK10&lt;&gt;"",'Study Data'!ESK11,"")</f>
        <v/>
      </c>
      <c r="ESL11" s="199" t="str">
        <f>IF(ESL10&lt;&gt;"",'Study Data'!ESL11,"")</f>
        <v/>
      </c>
      <c r="ESM11" s="199" t="str">
        <f>IF(ESM10&lt;&gt;"",'Study Data'!ESM11,"")</f>
        <v/>
      </c>
      <c r="ESN11" s="199" t="str">
        <f>IF(ESN10&lt;&gt;"",'Study Data'!ESN11,"")</f>
        <v/>
      </c>
      <c r="ESO11" s="199" t="str">
        <f>IF(ESO10&lt;&gt;"",'Study Data'!ESO11,"")</f>
        <v/>
      </c>
      <c r="ESP11" s="199" t="str">
        <f>IF(ESP10&lt;&gt;"",'Study Data'!ESP11,"")</f>
        <v/>
      </c>
      <c r="ESQ11" s="199" t="str">
        <f>IF(ESQ10&lt;&gt;"",'Study Data'!ESQ11,"")</f>
        <v/>
      </c>
      <c r="ESR11" s="199" t="str">
        <f>IF(ESR10&lt;&gt;"",'Study Data'!ESR11,"")</f>
        <v/>
      </c>
      <c r="ESS11" s="199" t="str">
        <f>IF(ESS10&lt;&gt;"",'Study Data'!ESS11,"")</f>
        <v/>
      </c>
      <c r="EST11" s="199" t="str">
        <f>IF(EST10&lt;&gt;"",'Study Data'!EST11,"")</f>
        <v/>
      </c>
      <c r="ESU11" s="199" t="str">
        <f>IF(ESU10&lt;&gt;"",'Study Data'!ESU11,"")</f>
        <v/>
      </c>
      <c r="ESV11" s="199" t="str">
        <f>IF(ESV10&lt;&gt;"",'Study Data'!ESV11,"")</f>
        <v/>
      </c>
      <c r="ESW11" s="199" t="str">
        <f>IF(ESW10&lt;&gt;"",'Study Data'!ESW11,"")</f>
        <v/>
      </c>
      <c r="ESX11" s="199" t="str">
        <f>IF(ESX10&lt;&gt;"",'Study Data'!ESX11,"")</f>
        <v/>
      </c>
      <c r="ESY11" s="199" t="str">
        <f>IF(ESY10&lt;&gt;"",'Study Data'!ESY11,"")</f>
        <v/>
      </c>
      <c r="ESZ11" s="199" t="str">
        <f>IF(ESZ10&lt;&gt;"",'Study Data'!ESZ11,"")</f>
        <v/>
      </c>
      <c r="ETA11" s="199" t="str">
        <f>IF(ETA10&lt;&gt;"",'Study Data'!ETA11,"")</f>
        <v/>
      </c>
      <c r="ETB11" s="199" t="str">
        <f>IF(ETB10&lt;&gt;"",'Study Data'!ETB11,"")</f>
        <v/>
      </c>
      <c r="ETC11" s="199" t="str">
        <f>IF(ETC10&lt;&gt;"",'Study Data'!ETC11,"")</f>
        <v/>
      </c>
      <c r="ETD11" s="199" t="str">
        <f>IF(ETD10&lt;&gt;"",'Study Data'!ETD11,"")</f>
        <v/>
      </c>
      <c r="ETE11" s="199" t="str">
        <f>IF(ETE10&lt;&gt;"",'Study Data'!ETE11,"")</f>
        <v/>
      </c>
      <c r="ETF11" s="199" t="str">
        <f>IF(ETF10&lt;&gt;"",'Study Data'!ETF11,"")</f>
        <v/>
      </c>
      <c r="ETG11" s="199" t="str">
        <f>IF(ETG10&lt;&gt;"",'Study Data'!ETG11,"")</f>
        <v/>
      </c>
      <c r="ETH11" s="199" t="str">
        <f>IF(ETH10&lt;&gt;"",'Study Data'!ETH11,"")</f>
        <v/>
      </c>
      <c r="ETI11" s="199" t="str">
        <f>IF(ETI10&lt;&gt;"",'Study Data'!ETI11,"")</f>
        <v/>
      </c>
      <c r="ETJ11" s="199" t="str">
        <f>IF(ETJ10&lt;&gt;"",'Study Data'!ETJ11,"")</f>
        <v/>
      </c>
      <c r="ETK11" s="199" t="str">
        <f>IF(ETK10&lt;&gt;"",'Study Data'!ETK11,"")</f>
        <v/>
      </c>
      <c r="ETL11" s="199" t="str">
        <f>IF(ETL10&lt;&gt;"",'Study Data'!ETL11,"")</f>
        <v/>
      </c>
      <c r="ETM11" s="199" t="str">
        <f>IF(ETM10&lt;&gt;"",'Study Data'!ETM11,"")</f>
        <v/>
      </c>
      <c r="ETN11" s="199" t="str">
        <f>IF(ETN10&lt;&gt;"",'Study Data'!ETN11,"")</f>
        <v/>
      </c>
      <c r="ETO11" s="199" t="str">
        <f>IF(ETO10&lt;&gt;"",'Study Data'!ETO11,"")</f>
        <v/>
      </c>
      <c r="ETP11" s="199" t="str">
        <f>IF(ETP10&lt;&gt;"",'Study Data'!ETP11,"")</f>
        <v/>
      </c>
      <c r="ETQ11" s="199" t="str">
        <f>IF(ETQ10&lt;&gt;"",'Study Data'!ETQ11,"")</f>
        <v/>
      </c>
      <c r="ETR11" s="199" t="str">
        <f>IF(ETR10&lt;&gt;"",'Study Data'!ETR11,"")</f>
        <v/>
      </c>
      <c r="ETS11" s="199" t="str">
        <f>IF(ETS10&lt;&gt;"",'Study Data'!ETS11,"")</f>
        <v/>
      </c>
      <c r="ETT11" s="199" t="str">
        <f>IF(ETT10&lt;&gt;"",'Study Data'!ETT11,"")</f>
        <v/>
      </c>
      <c r="ETU11" s="199" t="str">
        <f>IF(ETU10&lt;&gt;"",'Study Data'!ETU11,"")</f>
        <v/>
      </c>
      <c r="ETV11" s="199" t="str">
        <f>IF(ETV10&lt;&gt;"",'Study Data'!ETV11,"")</f>
        <v/>
      </c>
      <c r="ETW11" s="199" t="str">
        <f>IF(ETW10&lt;&gt;"",'Study Data'!ETW11,"")</f>
        <v/>
      </c>
      <c r="ETX11" s="199" t="str">
        <f>IF(ETX10&lt;&gt;"",'Study Data'!ETX11,"")</f>
        <v/>
      </c>
      <c r="ETY11" s="199" t="str">
        <f>IF(ETY10&lt;&gt;"",'Study Data'!ETY11,"")</f>
        <v/>
      </c>
      <c r="ETZ11" s="199" t="str">
        <f>IF(ETZ10&lt;&gt;"",'Study Data'!ETZ11,"")</f>
        <v/>
      </c>
      <c r="EUA11" s="199" t="str">
        <f>IF(EUA10&lt;&gt;"",'Study Data'!EUA11,"")</f>
        <v/>
      </c>
      <c r="EUB11" s="199" t="str">
        <f>IF(EUB10&lt;&gt;"",'Study Data'!EUB11,"")</f>
        <v/>
      </c>
      <c r="EUC11" s="199" t="str">
        <f>IF(EUC10&lt;&gt;"",'Study Data'!EUC11,"")</f>
        <v/>
      </c>
      <c r="EUD11" s="199" t="str">
        <f>IF(EUD10&lt;&gt;"",'Study Data'!EUD11,"")</f>
        <v/>
      </c>
      <c r="EUE11" s="199" t="str">
        <f>IF(EUE10&lt;&gt;"",'Study Data'!EUE11,"")</f>
        <v/>
      </c>
      <c r="EUF11" s="199" t="str">
        <f>IF(EUF10&lt;&gt;"",'Study Data'!EUF11,"")</f>
        <v/>
      </c>
      <c r="EUG11" s="199" t="str">
        <f>IF(EUG10&lt;&gt;"",'Study Data'!EUG11,"")</f>
        <v/>
      </c>
      <c r="EUH11" s="199" t="str">
        <f>IF(EUH10&lt;&gt;"",'Study Data'!EUH11,"")</f>
        <v/>
      </c>
      <c r="EUI11" s="199" t="str">
        <f>IF(EUI10&lt;&gt;"",'Study Data'!EUI11,"")</f>
        <v/>
      </c>
      <c r="EUJ11" s="199" t="str">
        <f>IF(EUJ10&lt;&gt;"",'Study Data'!EUJ11,"")</f>
        <v/>
      </c>
      <c r="EUK11" s="199" t="str">
        <f>IF(EUK10&lt;&gt;"",'Study Data'!EUK11,"")</f>
        <v/>
      </c>
      <c r="EUL11" s="199" t="str">
        <f>IF(EUL10&lt;&gt;"",'Study Data'!EUL11,"")</f>
        <v/>
      </c>
      <c r="EUM11" s="199" t="str">
        <f>IF(EUM10&lt;&gt;"",'Study Data'!EUM11,"")</f>
        <v/>
      </c>
      <c r="EUN11" s="199" t="str">
        <f>IF(EUN10&lt;&gt;"",'Study Data'!EUN11,"")</f>
        <v/>
      </c>
      <c r="EUO11" s="199" t="str">
        <f>IF(EUO10&lt;&gt;"",'Study Data'!EUO11,"")</f>
        <v/>
      </c>
      <c r="EUP11" s="199" t="str">
        <f>IF(EUP10&lt;&gt;"",'Study Data'!EUP11,"")</f>
        <v/>
      </c>
      <c r="EUQ11" s="199" t="str">
        <f>IF(EUQ10&lt;&gt;"",'Study Data'!EUQ11,"")</f>
        <v/>
      </c>
      <c r="EUR11" s="199" t="str">
        <f>IF(EUR10&lt;&gt;"",'Study Data'!EUR11,"")</f>
        <v/>
      </c>
      <c r="EUS11" s="199" t="str">
        <f>IF(EUS10&lt;&gt;"",'Study Data'!EUS11,"")</f>
        <v/>
      </c>
      <c r="EUT11" s="199" t="str">
        <f>IF(EUT10&lt;&gt;"",'Study Data'!EUT11,"")</f>
        <v/>
      </c>
      <c r="EUU11" s="199" t="str">
        <f>IF(EUU10&lt;&gt;"",'Study Data'!EUU11,"")</f>
        <v/>
      </c>
      <c r="EUV11" s="199" t="str">
        <f>IF(EUV10&lt;&gt;"",'Study Data'!EUV11,"")</f>
        <v/>
      </c>
      <c r="EUW11" s="199" t="str">
        <f>IF(EUW10&lt;&gt;"",'Study Data'!EUW11,"")</f>
        <v/>
      </c>
      <c r="EUX11" s="199" t="str">
        <f>IF(EUX10&lt;&gt;"",'Study Data'!EUX11,"")</f>
        <v/>
      </c>
      <c r="EUY11" s="199" t="str">
        <f>IF(EUY10&lt;&gt;"",'Study Data'!EUY11,"")</f>
        <v/>
      </c>
      <c r="EUZ11" s="199" t="str">
        <f>IF(EUZ10&lt;&gt;"",'Study Data'!EUZ11,"")</f>
        <v/>
      </c>
      <c r="EVA11" s="199" t="str">
        <f>IF(EVA10&lt;&gt;"",'Study Data'!EVA11,"")</f>
        <v/>
      </c>
      <c r="EVB11" s="199" t="str">
        <f>IF(EVB10&lt;&gt;"",'Study Data'!EVB11,"")</f>
        <v/>
      </c>
      <c r="EVC11" s="199" t="str">
        <f>IF(EVC10&lt;&gt;"",'Study Data'!EVC11,"")</f>
        <v/>
      </c>
      <c r="EVD11" s="199" t="str">
        <f>IF(EVD10&lt;&gt;"",'Study Data'!EVD11,"")</f>
        <v/>
      </c>
      <c r="EVE11" s="199" t="str">
        <f>IF(EVE10&lt;&gt;"",'Study Data'!EVE11,"")</f>
        <v/>
      </c>
      <c r="EVF11" s="199" t="str">
        <f>IF(EVF10&lt;&gt;"",'Study Data'!EVF11,"")</f>
        <v/>
      </c>
      <c r="EVG11" s="199" t="str">
        <f>IF(EVG10&lt;&gt;"",'Study Data'!EVG11,"")</f>
        <v/>
      </c>
      <c r="EVH11" s="199" t="str">
        <f>IF(EVH10&lt;&gt;"",'Study Data'!EVH11,"")</f>
        <v/>
      </c>
      <c r="EVI11" s="199" t="str">
        <f>IF(EVI10&lt;&gt;"",'Study Data'!EVI11,"")</f>
        <v/>
      </c>
      <c r="EVJ11" s="199" t="str">
        <f>IF(EVJ10&lt;&gt;"",'Study Data'!EVJ11,"")</f>
        <v/>
      </c>
      <c r="EVK11" s="199" t="str">
        <f>IF(EVK10&lt;&gt;"",'Study Data'!EVK11,"")</f>
        <v/>
      </c>
      <c r="EVL11" s="199" t="str">
        <f>IF(EVL10&lt;&gt;"",'Study Data'!EVL11,"")</f>
        <v/>
      </c>
      <c r="EVM11" s="199" t="str">
        <f>IF(EVM10&lt;&gt;"",'Study Data'!EVM11,"")</f>
        <v/>
      </c>
      <c r="EVN11" s="199" t="str">
        <f>IF(EVN10&lt;&gt;"",'Study Data'!EVN11,"")</f>
        <v/>
      </c>
      <c r="EVO11" s="199" t="str">
        <f>IF(EVO10&lt;&gt;"",'Study Data'!EVO11,"")</f>
        <v/>
      </c>
      <c r="EVP11" s="199" t="str">
        <f>IF(EVP10&lt;&gt;"",'Study Data'!EVP11,"")</f>
        <v/>
      </c>
      <c r="EVQ11" s="199" t="str">
        <f>IF(EVQ10&lt;&gt;"",'Study Data'!EVQ11,"")</f>
        <v/>
      </c>
      <c r="EVR11" s="199" t="str">
        <f>IF(EVR10&lt;&gt;"",'Study Data'!EVR11,"")</f>
        <v/>
      </c>
      <c r="EVS11" s="199" t="str">
        <f>IF(EVS10&lt;&gt;"",'Study Data'!EVS11,"")</f>
        <v/>
      </c>
      <c r="EVT11" s="199" t="str">
        <f>IF(EVT10&lt;&gt;"",'Study Data'!EVT11,"")</f>
        <v/>
      </c>
      <c r="EVU11" s="199" t="str">
        <f>IF(EVU10&lt;&gt;"",'Study Data'!EVU11,"")</f>
        <v/>
      </c>
      <c r="EVV11" s="199" t="str">
        <f>IF(EVV10&lt;&gt;"",'Study Data'!EVV11,"")</f>
        <v/>
      </c>
      <c r="EVW11" s="199" t="str">
        <f>IF(EVW10&lt;&gt;"",'Study Data'!EVW11,"")</f>
        <v/>
      </c>
      <c r="EVX11" s="199" t="str">
        <f>IF(EVX10&lt;&gt;"",'Study Data'!EVX11,"")</f>
        <v/>
      </c>
      <c r="EVY11" s="199" t="str">
        <f>IF(EVY10&lt;&gt;"",'Study Data'!EVY11,"")</f>
        <v/>
      </c>
      <c r="EVZ11" s="199" t="str">
        <f>IF(EVZ10&lt;&gt;"",'Study Data'!EVZ11,"")</f>
        <v/>
      </c>
      <c r="EWA11" s="199" t="str">
        <f>IF(EWA10&lt;&gt;"",'Study Data'!EWA11,"")</f>
        <v/>
      </c>
      <c r="EWB11" s="199" t="str">
        <f>IF(EWB10&lt;&gt;"",'Study Data'!EWB11,"")</f>
        <v/>
      </c>
      <c r="EWC11" s="199" t="str">
        <f>IF(EWC10&lt;&gt;"",'Study Data'!EWC11,"")</f>
        <v/>
      </c>
      <c r="EWD11" s="199" t="str">
        <f>IF(EWD10&lt;&gt;"",'Study Data'!EWD11,"")</f>
        <v/>
      </c>
      <c r="EWE11" s="199" t="str">
        <f>IF(EWE10&lt;&gt;"",'Study Data'!EWE11,"")</f>
        <v/>
      </c>
      <c r="EWF11" s="199" t="str">
        <f>IF(EWF10&lt;&gt;"",'Study Data'!EWF11,"")</f>
        <v/>
      </c>
      <c r="EWG11" s="199" t="str">
        <f>IF(EWG10&lt;&gt;"",'Study Data'!EWG11,"")</f>
        <v/>
      </c>
      <c r="EWH11" s="199" t="str">
        <f>IF(EWH10&lt;&gt;"",'Study Data'!EWH11,"")</f>
        <v/>
      </c>
      <c r="EWI11" s="199" t="str">
        <f>IF(EWI10&lt;&gt;"",'Study Data'!EWI11,"")</f>
        <v/>
      </c>
      <c r="EWJ11" s="199" t="str">
        <f>IF(EWJ10&lt;&gt;"",'Study Data'!EWJ11,"")</f>
        <v/>
      </c>
      <c r="EWK11" s="199" t="str">
        <f>IF(EWK10&lt;&gt;"",'Study Data'!EWK11,"")</f>
        <v/>
      </c>
      <c r="EWL11" s="199" t="str">
        <f>IF(EWL10&lt;&gt;"",'Study Data'!EWL11,"")</f>
        <v/>
      </c>
      <c r="EWM11" s="199" t="str">
        <f>IF(EWM10&lt;&gt;"",'Study Data'!EWM11,"")</f>
        <v/>
      </c>
      <c r="EWN11" s="199" t="str">
        <f>IF(EWN10&lt;&gt;"",'Study Data'!EWN11,"")</f>
        <v/>
      </c>
      <c r="EWO11" s="199" t="str">
        <f>IF(EWO10&lt;&gt;"",'Study Data'!EWO11,"")</f>
        <v/>
      </c>
      <c r="EWP11" s="199" t="str">
        <f>IF(EWP10&lt;&gt;"",'Study Data'!EWP11,"")</f>
        <v/>
      </c>
      <c r="EWQ11" s="199" t="str">
        <f>IF(EWQ10&lt;&gt;"",'Study Data'!EWQ11,"")</f>
        <v/>
      </c>
      <c r="EWR11" s="199" t="str">
        <f>IF(EWR10&lt;&gt;"",'Study Data'!EWR11,"")</f>
        <v/>
      </c>
      <c r="EWS11" s="199" t="str">
        <f>IF(EWS10&lt;&gt;"",'Study Data'!EWS11,"")</f>
        <v/>
      </c>
      <c r="EWT11" s="199" t="str">
        <f>IF(EWT10&lt;&gt;"",'Study Data'!EWT11,"")</f>
        <v/>
      </c>
      <c r="EWU11" s="199" t="str">
        <f>IF(EWU10&lt;&gt;"",'Study Data'!EWU11,"")</f>
        <v/>
      </c>
      <c r="EWV11" s="199" t="str">
        <f>IF(EWV10&lt;&gt;"",'Study Data'!EWV11,"")</f>
        <v/>
      </c>
      <c r="EWW11" s="199" t="str">
        <f>IF(EWW10&lt;&gt;"",'Study Data'!EWW11,"")</f>
        <v/>
      </c>
      <c r="EWX11" s="199" t="str">
        <f>IF(EWX10&lt;&gt;"",'Study Data'!EWX11,"")</f>
        <v/>
      </c>
      <c r="EWY11" s="199" t="str">
        <f>IF(EWY10&lt;&gt;"",'Study Data'!EWY11,"")</f>
        <v/>
      </c>
      <c r="EWZ11" s="199" t="str">
        <f>IF(EWZ10&lt;&gt;"",'Study Data'!EWZ11,"")</f>
        <v/>
      </c>
      <c r="EXA11" s="199" t="str">
        <f>IF(EXA10&lt;&gt;"",'Study Data'!EXA11,"")</f>
        <v/>
      </c>
      <c r="EXB11" s="199" t="str">
        <f>IF(EXB10&lt;&gt;"",'Study Data'!EXB11,"")</f>
        <v/>
      </c>
      <c r="EXC11" s="199" t="str">
        <f>IF(EXC10&lt;&gt;"",'Study Data'!EXC11,"")</f>
        <v/>
      </c>
      <c r="EXD11" s="199" t="str">
        <f>IF(EXD10&lt;&gt;"",'Study Data'!EXD11,"")</f>
        <v/>
      </c>
      <c r="EXE11" s="199" t="str">
        <f>IF(EXE10&lt;&gt;"",'Study Data'!EXE11,"")</f>
        <v/>
      </c>
      <c r="EXF11" s="199" t="str">
        <f>IF(EXF10&lt;&gt;"",'Study Data'!EXF11,"")</f>
        <v/>
      </c>
      <c r="EXG11" s="199" t="str">
        <f>IF(EXG10&lt;&gt;"",'Study Data'!EXG11,"")</f>
        <v/>
      </c>
      <c r="EXH11" s="199" t="str">
        <f>IF(EXH10&lt;&gt;"",'Study Data'!EXH11,"")</f>
        <v/>
      </c>
      <c r="EXI11" s="199" t="str">
        <f>IF(EXI10&lt;&gt;"",'Study Data'!EXI11,"")</f>
        <v/>
      </c>
      <c r="EXJ11" s="199" t="str">
        <f>IF(EXJ10&lt;&gt;"",'Study Data'!EXJ11,"")</f>
        <v/>
      </c>
      <c r="EXK11" s="199" t="str">
        <f>IF(EXK10&lt;&gt;"",'Study Data'!EXK11,"")</f>
        <v/>
      </c>
      <c r="EXL11" s="199" t="str">
        <f>IF(EXL10&lt;&gt;"",'Study Data'!EXL11,"")</f>
        <v/>
      </c>
      <c r="EXM11" s="199" t="str">
        <f>IF(EXM10&lt;&gt;"",'Study Data'!EXM11,"")</f>
        <v/>
      </c>
      <c r="EXN11" s="199" t="str">
        <f>IF(EXN10&lt;&gt;"",'Study Data'!EXN11,"")</f>
        <v/>
      </c>
      <c r="EXO11" s="199" t="str">
        <f>IF(EXO10&lt;&gt;"",'Study Data'!EXO11,"")</f>
        <v/>
      </c>
      <c r="EXP11" s="199" t="str">
        <f>IF(EXP10&lt;&gt;"",'Study Data'!EXP11,"")</f>
        <v/>
      </c>
      <c r="EXQ11" s="199" t="str">
        <f>IF(EXQ10&lt;&gt;"",'Study Data'!EXQ11,"")</f>
        <v/>
      </c>
      <c r="EXR11" s="199" t="str">
        <f>IF(EXR10&lt;&gt;"",'Study Data'!EXR11,"")</f>
        <v/>
      </c>
      <c r="EXS11" s="199" t="str">
        <f>IF(EXS10&lt;&gt;"",'Study Data'!EXS11,"")</f>
        <v/>
      </c>
      <c r="EXT11" s="199" t="str">
        <f>IF(EXT10&lt;&gt;"",'Study Data'!EXT11,"")</f>
        <v/>
      </c>
      <c r="EXU11" s="199" t="str">
        <f>IF(EXU10&lt;&gt;"",'Study Data'!EXU11,"")</f>
        <v/>
      </c>
      <c r="EXV11" s="199" t="str">
        <f>IF(EXV10&lt;&gt;"",'Study Data'!EXV11,"")</f>
        <v/>
      </c>
      <c r="EXW11" s="199" t="str">
        <f>IF(EXW10&lt;&gt;"",'Study Data'!EXW11,"")</f>
        <v/>
      </c>
      <c r="EXX11" s="199" t="str">
        <f>IF(EXX10&lt;&gt;"",'Study Data'!EXX11,"")</f>
        <v/>
      </c>
      <c r="EXY11" s="199" t="str">
        <f>IF(EXY10&lt;&gt;"",'Study Data'!EXY11,"")</f>
        <v/>
      </c>
      <c r="EXZ11" s="199" t="str">
        <f>IF(EXZ10&lt;&gt;"",'Study Data'!EXZ11,"")</f>
        <v/>
      </c>
      <c r="EYA11" s="199" t="str">
        <f>IF(EYA10&lt;&gt;"",'Study Data'!EYA11,"")</f>
        <v/>
      </c>
      <c r="EYB11" s="199" t="str">
        <f>IF(EYB10&lt;&gt;"",'Study Data'!EYB11,"")</f>
        <v/>
      </c>
      <c r="EYC11" s="199" t="str">
        <f>IF(EYC10&lt;&gt;"",'Study Data'!EYC11,"")</f>
        <v/>
      </c>
      <c r="EYD11" s="199" t="str">
        <f>IF(EYD10&lt;&gt;"",'Study Data'!EYD11,"")</f>
        <v/>
      </c>
      <c r="EYE11" s="199" t="str">
        <f>IF(EYE10&lt;&gt;"",'Study Data'!EYE11,"")</f>
        <v/>
      </c>
      <c r="EYF11" s="199" t="str">
        <f>IF(EYF10&lt;&gt;"",'Study Data'!EYF11,"")</f>
        <v/>
      </c>
      <c r="EYG11" s="199" t="str">
        <f>IF(EYG10&lt;&gt;"",'Study Data'!EYG11,"")</f>
        <v/>
      </c>
      <c r="EYH11" s="199" t="str">
        <f>IF(EYH10&lt;&gt;"",'Study Data'!EYH11,"")</f>
        <v/>
      </c>
      <c r="EYI11" s="199" t="str">
        <f>IF(EYI10&lt;&gt;"",'Study Data'!EYI11,"")</f>
        <v/>
      </c>
      <c r="EYJ11" s="199" t="str">
        <f>IF(EYJ10&lt;&gt;"",'Study Data'!EYJ11,"")</f>
        <v/>
      </c>
      <c r="EYK11" s="199" t="str">
        <f>IF(EYK10&lt;&gt;"",'Study Data'!EYK11,"")</f>
        <v/>
      </c>
      <c r="EYL11" s="199" t="str">
        <f>IF(EYL10&lt;&gt;"",'Study Data'!EYL11,"")</f>
        <v/>
      </c>
      <c r="EYM11" s="199" t="str">
        <f>IF(EYM10&lt;&gt;"",'Study Data'!EYM11,"")</f>
        <v/>
      </c>
      <c r="EYN11" s="199" t="str">
        <f>IF(EYN10&lt;&gt;"",'Study Data'!EYN11,"")</f>
        <v/>
      </c>
      <c r="EYO11" s="199" t="str">
        <f>IF(EYO10&lt;&gt;"",'Study Data'!EYO11,"")</f>
        <v/>
      </c>
      <c r="EYP11" s="199" t="str">
        <f>IF(EYP10&lt;&gt;"",'Study Data'!EYP11,"")</f>
        <v/>
      </c>
      <c r="EYQ11" s="199" t="str">
        <f>IF(EYQ10&lt;&gt;"",'Study Data'!EYQ11,"")</f>
        <v/>
      </c>
      <c r="EYR11" s="199" t="str">
        <f>IF(EYR10&lt;&gt;"",'Study Data'!EYR11,"")</f>
        <v/>
      </c>
      <c r="EYS11" s="199" t="str">
        <f>IF(EYS10&lt;&gt;"",'Study Data'!EYS11,"")</f>
        <v/>
      </c>
      <c r="EYT11" s="199" t="str">
        <f>IF(EYT10&lt;&gt;"",'Study Data'!EYT11,"")</f>
        <v/>
      </c>
      <c r="EYU11" s="199" t="str">
        <f>IF(EYU10&lt;&gt;"",'Study Data'!EYU11,"")</f>
        <v/>
      </c>
      <c r="EYV11" s="199" t="str">
        <f>IF(EYV10&lt;&gt;"",'Study Data'!EYV11,"")</f>
        <v/>
      </c>
      <c r="EYW11" s="199" t="str">
        <f>IF(EYW10&lt;&gt;"",'Study Data'!EYW11,"")</f>
        <v/>
      </c>
      <c r="EYX11" s="199" t="str">
        <f>IF(EYX10&lt;&gt;"",'Study Data'!EYX11,"")</f>
        <v/>
      </c>
      <c r="EYY11" s="199" t="str">
        <f>IF(EYY10&lt;&gt;"",'Study Data'!EYY11,"")</f>
        <v/>
      </c>
      <c r="EYZ11" s="199" t="str">
        <f>IF(EYZ10&lt;&gt;"",'Study Data'!EYZ11,"")</f>
        <v/>
      </c>
      <c r="EZA11" s="199" t="str">
        <f>IF(EZA10&lt;&gt;"",'Study Data'!EZA11,"")</f>
        <v/>
      </c>
      <c r="EZB11" s="199" t="str">
        <f>IF(EZB10&lt;&gt;"",'Study Data'!EZB11,"")</f>
        <v/>
      </c>
      <c r="EZC11" s="199" t="str">
        <f>IF(EZC10&lt;&gt;"",'Study Data'!EZC11,"")</f>
        <v/>
      </c>
      <c r="EZD11" s="199" t="str">
        <f>IF(EZD10&lt;&gt;"",'Study Data'!EZD11,"")</f>
        <v/>
      </c>
      <c r="EZE11" s="199" t="str">
        <f>IF(EZE10&lt;&gt;"",'Study Data'!EZE11,"")</f>
        <v/>
      </c>
      <c r="EZF11" s="199" t="str">
        <f>IF(EZF10&lt;&gt;"",'Study Data'!EZF11,"")</f>
        <v/>
      </c>
      <c r="EZG11" s="199" t="str">
        <f>IF(EZG10&lt;&gt;"",'Study Data'!EZG11,"")</f>
        <v/>
      </c>
      <c r="EZH11" s="199" t="str">
        <f>IF(EZH10&lt;&gt;"",'Study Data'!EZH11,"")</f>
        <v/>
      </c>
      <c r="EZI11" s="199" t="str">
        <f>IF(EZI10&lt;&gt;"",'Study Data'!EZI11,"")</f>
        <v/>
      </c>
      <c r="EZJ11" s="199" t="str">
        <f>IF(EZJ10&lt;&gt;"",'Study Data'!EZJ11,"")</f>
        <v/>
      </c>
      <c r="EZK11" s="199" t="str">
        <f>IF(EZK10&lt;&gt;"",'Study Data'!EZK11,"")</f>
        <v/>
      </c>
      <c r="EZL11" s="199" t="str">
        <f>IF(EZL10&lt;&gt;"",'Study Data'!EZL11,"")</f>
        <v/>
      </c>
      <c r="EZM11" s="199" t="str">
        <f>IF(EZM10&lt;&gt;"",'Study Data'!EZM11,"")</f>
        <v/>
      </c>
      <c r="EZN11" s="199" t="str">
        <f>IF(EZN10&lt;&gt;"",'Study Data'!EZN11,"")</f>
        <v/>
      </c>
      <c r="EZO11" s="199" t="str">
        <f>IF(EZO10&lt;&gt;"",'Study Data'!EZO11,"")</f>
        <v/>
      </c>
      <c r="EZP11" s="199" t="str">
        <f>IF(EZP10&lt;&gt;"",'Study Data'!EZP11,"")</f>
        <v/>
      </c>
      <c r="EZQ11" s="199" t="str">
        <f>IF(EZQ10&lt;&gt;"",'Study Data'!EZQ11,"")</f>
        <v/>
      </c>
      <c r="EZR11" s="199" t="str">
        <f>IF(EZR10&lt;&gt;"",'Study Data'!EZR11,"")</f>
        <v/>
      </c>
      <c r="EZS11" s="199" t="str">
        <f>IF(EZS10&lt;&gt;"",'Study Data'!EZS11,"")</f>
        <v/>
      </c>
      <c r="EZT11" s="199" t="str">
        <f>IF(EZT10&lt;&gt;"",'Study Data'!EZT11,"")</f>
        <v/>
      </c>
      <c r="EZU11" s="199" t="str">
        <f>IF(EZU10&lt;&gt;"",'Study Data'!EZU11,"")</f>
        <v/>
      </c>
      <c r="EZV11" s="199" t="str">
        <f>IF(EZV10&lt;&gt;"",'Study Data'!EZV11,"")</f>
        <v/>
      </c>
      <c r="EZW11" s="199" t="str">
        <f>IF(EZW10&lt;&gt;"",'Study Data'!EZW11,"")</f>
        <v/>
      </c>
      <c r="EZX11" s="199" t="str">
        <f>IF(EZX10&lt;&gt;"",'Study Data'!EZX11,"")</f>
        <v/>
      </c>
      <c r="EZY11" s="199" t="str">
        <f>IF(EZY10&lt;&gt;"",'Study Data'!EZY11,"")</f>
        <v/>
      </c>
      <c r="EZZ11" s="199" t="str">
        <f>IF(EZZ10&lt;&gt;"",'Study Data'!EZZ11,"")</f>
        <v/>
      </c>
      <c r="FAA11" s="199" t="str">
        <f>IF(FAA10&lt;&gt;"",'Study Data'!FAA11,"")</f>
        <v/>
      </c>
      <c r="FAB11" s="199" t="str">
        <f>IF(FAB10&lt;&gt;"",'Study Data'!FAB11,"")</f>
        <v/>
      </c>
      <c r="FAC11" s="199" t="str">
        <f>IF(FAC10&lt;&gt;"",'Study Data'!FAC11,"")</f>
        <v/>
      </c>
      <c r="FAD11" s="199" t="str">
        <f>IF(FAD10&lt;&gt;"",'Study Data'!FAD11,"")</f>
        <v/>
      </c>
      <c r="FAE11" s="199" t="str">
        <f>IF(FAE10&lt;&gt;"",'Study Data'!FAE11,"")</f>
        <v/>
      </c>
      <c r="FAF11" s="199" t="str">
        <f>IF(FAF10&lt;&gt;"",'Study Data'!FAF11,"")</f>
        <v/>
      </c>
      <c r="FAG11" s="199" t="str">
        <f>IF(FAG10&lt;&gt;"",'Study Data'!FAG11,"")</f>
        <v/>
      </c>
      <c r="FAH11" s="199" t="str">
        <f>IF(FAH10&lt;&gt;"",'Study Data'!FAH11,"")</f>
        <v/>
      </c>
      <c r="FAI11" s="199" t="str">
        <f>IF(FAI10&lt;&gt;"",'Study Data'!FAI11,"")</f>
        <v/>
      </c>
      <c r="FAJ11" s="199" t="str">
        <f>IF(FAJ10&lt;&gt;"",'Study Data'!FAJ11,"")</f>
        <v/>
      </c>
      <c r="FAK11" s="199" t="str">
        <f>IF(FAK10&lt;&gt;"",'Study Data'!FAK11,"")</f>
        <v/>
      </c>
      <c r="FAL11" s="199" t="str">
        <f>IF(FAL10&lt;&gt;"",'Study Data'!FAL11,"")</f>
        <v/>
      </c>
      <c r="FAM11" s="199" t="str">
        <f>IF(FAM10&lt;&gt;"",'Study Data'!FAM11,"")</f>
        <v/>
      </c>
      <c r="FAN11" s="199" t="str">
        <f>IF(FAN10&lt;&gt;"",'Study Data'!FAN11,"")</f>
        <v/>
      </c>
      <c r="FAO11" s="199" t="str">
        <f>IF(FAO10&lt;&gt;"",'Study Data'!FAO11,"")</f>
        <v/>
      </c>
      <c r="FAP11" s="199" t="str">
        <f>IF(FAP10&lt;&gt;"",'Study Data'!FAP11,"")</f>
        <v/>
      </c>
      <c r="FAQ11" s="199" t="str">
        <f>IF(FAQ10&lt;&gt;"",'Study Data'!FAQ11,"")</f>
        <v/>
      </c>
      <c r="FAR11" s="199" t="str">
        <f>IF(FAR10&lt;&gt;"",'Study Data'!FAR11,"")</f>
        <v/>
      </c>
      <c r="FAS11" s="199" t="str">
        <f>IF(FAS10&lt;&gt;"",'Study Data'!FAS11,"")</f>
        <v/>
      </c>
      <c r="FAT11" s="199" t="str">
        <f>IF(FAT10&lt;&gt;"",'Study Data'!FAT11,"")</f>
        <v/>
      </c>
      <c r="FAU11" s="199" t="str">
        <f>IF(FAU10&lt;&gt;"",'Study Data'!FAU11,"")</f>
        <v/>
      </c>
      <c r="FAV11" s="199" t="str">
        <f>IF(FAV10&lt;&gt;"",'Study Data'!FAV11,"")</f>
        <v/>
      </c>
      <c r="FAW11" s="199" t="str">
        <f>IF(FAW10&lt;&gt;"",'Study Data'!FAW11,"")</f>
        <v/>
      </c>
      <c r="FAX11" s="199" t="str">
        <f>IF(FAX10&lt;&gt;"",'Study Data'!FAX11,"")</f>
        <v/>
      </c>
      <c r="FAY11" s="199" t="str">
        <f>IF(FAY10&lt;&gt;"",'Study Data'!FAY11,"")</f>
        <v/>
      </c>
      <c r="FAZ11" s="199" t="str">
        <f>IF(FAZ10&lt;&gt;"",'Study Data'!FAZ11,"")</f>
        <v/>
      </c>
      <c r="FBA11" s="199" t="str">
        <f>IF(FBA10&lt;&gt;"",'Study Data'!FBA11,"")</f>
        <v/>
      </c>
      <c r="FBB11" s="199" t="str">
        <f>IF(FBB10&lt;&gt;"",'Study Data'!FBB11,"")</f>
        <v/>
      </c>
      <c r="FBC11" s="199" t="str">
        <f>IF(FBC10&lt;&gt;"",'Study Data'!FBC11,"")</f>
        <v/>
      </c>
      <c r="FBD11" s="199" t="str">
        <f>IF(FBD10&lt;&gt;"",'Study Data'!FBD11,"")</f>
        <v/>
      </c>
      <c r="FBE11" s="199" t="str">
        <f>IF(FBE10&lt;&gt;"",'Study Data'!FBE11,"")</f>
        <v/>
      </c>
      <c r="FBF11" s="199" t="str">
        <f>IF(FBF10&lt;&gt;"",'Study Data'!FBF11,"")</f>
        <v/>
      </c>
      <c r="FBG11" s="199" t="str">
        <f>IF(FBG10&lt;&gt;"",'Study Data'!FBG11,"")</f>
        <v/>
      </c>
      <c r="FBH11" s="199" t="str">
        <f>IF(FBH10&lt;&gt;"",'Study Data'!FBH11,"")</f>
        <v/>
      </c>
      <c r="FBI11" s="199" t="str">
        <f>IF(FBI10&lt;&gt;"",'Study Data'!FBI11,"")</f>
        <v/>
      </c>
      <c r="FBJ11" s="199" t="str">
        <f>IF(FBJ10&lt;&gt;"",'Study Data'!FBJ11,"")</f>
        <v/>
      </c>
      <c r="FBK11" s="199" t="str">
        <f>IF(FBK10&lt;&gt;"",'Study Data'!FBK11,"")</f>
        <v/>
      </c>
      <c r="FBL11" s="199" t="str">
        <f>IF(FBL10&lt;&gt;"",'Study Data'!FBL11,"")</f>
        <v/>
      </c>
      <c r="FBM11" s="199" t="str">
        <f>IF(FBM10&lt;&gt;"",'Study Data'!FBM11,"")</f>
        <v/>
      </c>
      <c r="FBN11" s="199" t="str">
        <f>IF(FBN10&lt;&gt;"",'Study Data'!FBN11,"")</f>
        <v/>
      </c>
      <c r="FBO11" s="199" t="str">
        <f>IF(FBO10&lt;&gt;"",'Study Data'!FBO11,"")</f>
        <v/>
      </c>
      <c r="FBP11" s="199" t="str">
        <f>IF(FBP10&lt;&gt;"",'Study Data'!FBP11,"")</f>
        <v/>
      </c>
      <c r="FBQ11" s="199" t="str">
        <f>IF(FBQ10&lt;&gt;"",'Study Data'!FBQ11,"")</f>
        <v/>
      </c>
      <c r="FBR11" s="199" t="str">
        <f>IF(FBR10&lt;&gt;"",'Study Data'!FBR11,"")</f>
        <v/>
      </c>
      <c r="FBS11" s="199" t="str">
        <f>IF(FBS10&lt;&gt;"",'Study Data'!FBS11,"")</f>
        <v/>
      </c>
      <c r="FBT11" s="199" t="str">
        <f>IF(FBT10&lt;&gt;"",'Study Data'!FBT11,"")</f>
        <v/>
      </c>
      <c r="FBU11" s="199" t="str">
        <f>IF(FBU10&lt;&gt;"",'Study Data'!FBU11,"")</f>
        <v/>
      </c>
      <c r="FBV11" s="199" t="str">
        <f>IF(FBV10&lt;&gt;"",'Study Data'!FBV11,"")</f>
        <v/>
      </c>
      <c r="FBW11" s="199" t="str">
        <f>IF(FBW10&lt;&gt;"",'Study Data'!FBW11,"")</f>
        <v/>
      </c>
      <c r="FBX11" s="199" t="str">
        <f>IF(FBX10&lt;&gt;"",'Study Data'!FBX11,"")</f>
        <v/>
      </c>
      <c r="FBY11" s="199" t="str">
        <f>IF(FBY10&lt;&gt;"",'Study Data'!FBY11,"")</f>
        <v/>
      </c>
      <c r="FBZ11" s="199" t="str">
        <f>IF(FBZ10&lt;&gt;"",'Study Data'!FBZ11,"")</f>
        <v/>
      </c>
      <c r="FCA11" s="199" t="str">
        <f>IF(FCA10&lt;&gt;"",'Study Data'!FCA11,"")</f>
        <v/>
      </c>
      <c r="FCB11" s="199" t="str">
        <f>IF(FCB10&lt;&gt;"",'Study Data'!FCB11,"")</f>
        <v/>
      </c>
      <c r="FCC11" s="199" t="str">
        <f>IF(FCC10&lt;&gt;"",'Study Data'!FCC11,"")</f>
        <v/>
      </c>
      <c r="FCD11" s="199" t="str">
        <f>IF(FCD10&lt;&gt;"",'Study Data'!FCD11,"")</f>
        <v/>
      </c>
      <c r="FCE11" s="199" t="str">
        <f>IF(FCE10&lt;&gt;"",'Study Data'!FCE11,"")</f>
        <v/>
      </c>
      <c r="FCF11" s="199" t="str">
        <f>IF(FCF10&lt;&gt;"",'Study Data'!FCF11,"")</f>
        <v/>
      </c>
      <c r="FCG11" s="199" t="str">
        <f>IF(FCG10&lt;&gt;"",'Study Data'!FCG11,"")</f>
        <v/>
      </c>
      <c r="FCH11" s="199" t="str">
        <f>IF(FCH10&lt;&gt;"",'Study Data'!FCH11,"")</f>
        <v/>
      </c>
      <c r="FCI11" s="199" t="str">
        <f>IF(FCI10&lt;&gt;"",'Study Data'!FCI11,"")</f>
        <v/>
      </c>
      <c r="FCJ11" s="199" t="str">
        <f>IF(FCJ10&lt;&gt;"",'Study Data'!FCJ11,"")</f>
        <v/>
      </c>
      <c r="FCK11" s="199" t="str">
        <f>IF(FCK10&lt;&gt;"",'Study Data'!FCK11,"")</f>
        <v/>
      </c>
      <c r="FCL11" s="199" t="str">
        <f>IF(FCL10&lt;&gt;"",'Study Data'!FCL11,"")</f>
        <v/>
      </c>
      <c r="FCM11" s="199" t="str">
        <f>IF(FCM10&lt;&gt;"",'Study Data'!FCM11,"")</f>
        <v/>
      </c>
      <c r="FCN11" s="199" t="str">
        <f>IF(FCN10&lt;&gt;"",'Study Data'!FCN11,"")</f>
        <v/>
      </c>
      <c r="FCO11" s="199" t="str">
        <f>IF(FCO10&lt;&gt;"",'Study Data'!FCO11,"")</f>
        <v/>
      </c>
      <c r="FCP11" s="199" t="str">
        <f>IF(FCP10&lt;&gt;"",'Study Data'!FCP11,"")</f>
        <v/>
      </c>
      <c r="FCQ11" s="199" t="str">
        <f>IF(FCQ10&lt;&gt;"",'Study Data'!FCQ11,"")</f>
        <v/>
      </c>
      <c r="FCR11" s="199" t="str">
        <f>IF(FCR10&lt;&gt;"",'Study Data'!FCR11,"")</f>
        <v/>
      </c>
      <c r="FCS11" s="199" t="str">
        <f>IF(FCS10&lt;&gt;"",'Study Data'!FCS11,"")</f>
        <v/>
      </c>
      <c r="FCT11" s="199" t="str">
        <f>IF(FCT10&lt;&gt;"",'Study Data'!FCT11,"")</f>
        <v/>
      </c>
      <c r="FCU11" s="199" t="str">
        <f>IF(FCU10&lt;&gt;"",'Study Data'!FCU11,"")</f>
        <v/>
      </c>
      <c r="FCV11" s="199" t="str">
        <f>IF(FCV10&lt;&gt;"",'Study Data'!FCV11,"")</f>
        <v/>
      </c>
      <c r="FCW11" s="199" t="str">
        <f>IF(FCW10&lt;&gt;"",'Study Data'!FCW11,"")</f>
        <v/>
      </c>
      <c r="FCX11" s="199" t="str">
        <f>IF(FCX10&lt;&gt;"",'Study Data'!FCX11,"")</f>
        <v/>
      </c>
      <c r="FCY11" s="199" t="str">
        <f>IF(FCY10&lt;&gt;"",'Study Data'!FCY11,"")</f>
        <v/>
      </c>
      <c r="FCZ11" s="199" t="str">
        <f>IF(FCZ10&lt;&gt;"",'Study Data'!FCZ11,"")</f>
        <v/>
      </c>
      <c r="FDA11" s="199" t="str">
        <f>IF(FDA10&lt;&gt;"",'Study Data'!FDA11,"")</f>
        <v/>
      </c>
      <c r="FDB11" s="199" t="str">
        <f>IF(FDB10&lt;&gt;"",'Study Data'!FDB11,"")</f>
        <v/>
      </c>
      <c r="FDC11" s="199" t="str">
        <f>IF(FDC10&lt;&gt;"",'Study Data'!FDC11,"")</f>
        <v/>
      </c>
      <c r="FDD11" s="199" t="str">
        <f>IF(FDD10&lt;&gt;"",'Study Data'!FDD11,"")</f>
        <v/>
      </c>
      <c r="FDE11" s="199" t="str">
        <f>IF(FDE10&lt;&gt;"",'Study Data'!FDE11,"")</f>
        <v/>
      </c>
      <c r="FDF11" s="199" t="str">
        <f>IF(FDF10&lt;&gt;"",'Study Data'!FDF11,"")</f>
        <v/>
      </c>
      <c r="FDG11" s="199" t="str">
        <f>IF(FDG10&lt;&gt;"",'Study Data'!FDG11,"")</f>
        <v/>
      </c>
      <c r="FDH11" s="199" t="str">
        <f>IF(FDH10&lt;&gt;"",'Study Data'!FDH11,"")</f>
        <v/>
      </c>
      <c r="FDI11" s="199" t="str">
        <f>IF(FDI10&lt;&gt;"",'Study Data'!FDI11,"")</f>
        <v/>
      </c>
      <c r="FDJ11" s="199" t="str">
        <f>IF(FDJ10&lt;&gt;"",'Study Data'!FDJ11,"")</f>
        <v/>
      </c>
      <c r="FDK11" s="199" t="str">
        <f>IF(FDK10&lt;&gt;"",'Study Data'!FDK11,"")</f>
        <v/>
      </c>
      <c r="FDL11" s="199" t="str">
        <f>IF(FDL10&lt;&gt;"",'Study Data'!FDL11,"")</f>
        <v/>
      </c>
      <c r="FDM11" s="199" t="str">
        <f>IF(FDM10&lt;&gt;"",'Study Data'!FDM11,"")</f>
        <v/>
      </c>
      <c r="FDN11" s="199" t="str">
        <f>IF(FDN10&lt;&gt;"",'Study Data'!FDN11,"")</f>
        <v/>
      </c>
      <c r="FDO11" s="199" t="str">
        <f>IF(FDO10&lt;&gt;"",'Study Data'!FDO11,"")</f>
        <v/>
      </c>
      <c r="FDP11" s="199" t="str">
        <f>IF(FDP10&lt;&gt;"",'Study Data'!FDP11,"")</f>
        <v/>
      </c>
      <c r="FDQ11" s="199" t="str">
        <f>IF(FDQ10&lt;&gt;"",'Study Data'!FDQ11,"")</f>
        <v/>
      </c>
      <c r="FDR11" s="199" t="str">
        <f>IF(FDR10&lt;&gt;"",'Study Data'!FDR11,"")</f>
        <v/>
      </c>
      <c r="FDS11" s="199" t="str">
        <f>IF(FDS10&lt;&gt;"",'Study Data'!FDS11,"")</f>
        <v/>
      </c>
      <c r="FDT11" s="199" t="str">
        <f>IF(FDT10&lt;&gt;"",'Study Data'!FDT11,"")</f>
        <v/>
      </c>
      <c r="FDU11" s="199" t="str">
        <f>IF(FDU10&lt;&gt;"",'Study Data'!FDU11,"")</f>
        <v/>
      </c>
      <c r="FDV11" s="199" t="str">
        <f>IF(FDV10&lt;&gt;"",'Study Data'!FDV11,"")</f>
        <v/>
      </c>
      <c r="FDW11" s="199" t="str">
        <f>IF(FDW10&lt;&gt;"",'Study Data'!FDW11,"")</f>
        <v/>
      </c>
      <c r="FDX11" s="199" t="str">
        <f>IF(FDX10&lt;&gt;"",'Study Data'!FDX11,"")</f>
        <v/>
      </c>
      <c r="FDY11" s="199" t="str">
        <f>IF(FDY10&lt;&gt;"",'Study Data'!FDY11,"")</f>
        <v/>
      </c>
      <c r="FDZ11" s="199" t="str">
        <f>IF(FDZ10&lt;&gt;"",'Study Data'!FDZ11,"")</f>
        <v/>
      </c>
      <c r="FEA11" s="199" t="str">
        <f>IF(FEA10&lt;&gt;"",'Study Data'!FEA11,"")</f>
        <v/>
      </c>
      <c r="FEB11" s="199" t="str">
        <f>IF(FEB10&lt;&gt;"",'Study Data'!FEB11,"")</f>
        <v/>
      </c>
      <c r="FEC11" s="199" t="str">
        <f>IF(FEC10&lt;&gt;"",'Study Data'!FEC11,"")</f>
        <v/>
      </c>
      <c r="FED11" s="199" t="str">
        <f>IF(FED10&lt;&gt;"",'Study Data'!FED11,"")</f>
        <v/>
      </c>
      <c r="FEE11" s="199" t="str">
        <f>IF(FEE10&lt;&gt;"",'Study Data'!FEE11,"")</f>
        <v/>
      </c>
      <c r="FEF11" s="199" t="str">
        <f>IF(FEF10&lt;&gt;"",'Study Data'!FEF11,"")</f>
        <v/>
      </c>
      <c r="FEG11" s="199" t="str">
        <f>IF(FEG10&lt;&gt;"",'Study Data'!FEG11,"")</f>
        <v/>
      </c>
      <c r="FEH11" s="199" t="str">
        <f>IF(FEH10&lt;&gt;"",'Study Data'!FEH11,"")</f>
        <v/>
      </c>
      <c r="FEI11" s="199" t="str">
        <f>IF(FEI10&lt;&gt;"",'Study Data'!FEI11,"")</f>
        <v/>
      </c>
      <c r="FEJ11" s="199" t="str">
        <f>IF(FEJ10&lt;&gt;"",'Study Data'!FEJ11,"")</f>
        <v/>
      </c>
      <c r="FEK11" s="199" t="str">
        <f>IF(FEK10&lt;&gt;"",'Study Data'!FEK11,"")</f>
        <v/>
      </c>
      <c r="FEL11" s="199" t="str">
        <f>IF(FEL10&lt;&gt;"",'Study Data'!FEL11,"")</f>
        <v/>
      </c>
      <c r="FEM11" s="199" t="str">
        <f>IF(FEM10&lt;&gt;"",'Study Data'!FEM11,"")</f>
        <v/>
      </c>
      <c r="FEN11" s="199" t="str">
        <f>IF(FEN10&lt;&gt;"",'Study Data'!FEN11,"")</f>
        <v/>
      </c>
      <c r="FEO11" s="199" t="str">
        <f>IF(FEO10&lt;&gt;"",'Study Data'!FEO11,"")</f>
        <v/>
      </c>
      <c r="FEP11" s="199" t="str">
        <f>IF(FEP10&lt;&gt;"",'Study Data'!FEP11,"")</f>
        <v/>
      </c>
      <c r="FEQ11" s="199" t="str">
        <f>IF(FEQ10&lt;&gt;"",'Study Data'!FEQ11,"")</f>
        <v/>
      </c>
      <c r="FER11" s="199" t="str">
        <f>IF(FER10&lt;&gt;"",'Study Data'!FER11,"")</f>
        <v/>
      </c>
      <c r="FES11" s="199" t="str">
        <f>IF(FES10&lt;&gt;"",'Study Data'!FES11,"")</f>
        <v/>
      </c>
      <c r="FET11" s="199" t="str">
        <f>IF(FET10&lt;&gt;"",'Study Data'!FET11,"")</f>
        <v/>
      </c>
      <c r="FEU11" s="199" t="str">
        <f>IF(FEU10&lt;&gt;"",'Study Data'!FEU11,"")</f>
        <v/>
      </c>
      <c r="FEV11" s="199" t="str">
        <f>IF(FEV10&lt;&gt;"",'Study Data'!FEV11,"")</f>
        <v/>
      </c>
      <c r="FEW11" s="199" t="str">
        <f>IF(FEW10&lt;&gt;"",'Study Data'!FEW11,"")</f>
        <v/>
      </c>
      <c r="FEX11" s="199" t="str">
        <f>IF(FEX10&lt;&gt;"",'Study Data'!FEX11,"")</f>
        <v/>
      </c>
      <c r="FEY11" s="199" t="str">
        <f>IF(FEY10&lt;&gt;"",'Study Data'!FEY11,"")</f>
        <v/>
      </c>
      <c r="FEZ11" s="199" t="str">
        <f>IF(FEZ10&lt;&gt;"",'Study Data'!FEZ11,"")</f>
        <v/>
      </c>
      <c r="FFA11" s="199" t="str">
        <f>IF(FFA10&lt;&gt;"",'Study Data'!FFA11,"")</f>
        <v/>
      </c>
      <c r="FFB11" s="199" t="str">
        <f>IF(FFB10&lt;&gt;"",'Study Data'!FFB11,"")</f>
        <v/>
      </c>
      <c r="FFC11" s="199" t="str">
        <f>IF(FFC10&lt;&gt;"",'Study Data'!FFC11,"")</f>
        <v/>
      </c>
      <c r="FFD11" s="199" t="str">
        <f>IF(FFD10&lt;&gt;"",'Study Data'!FFD11,"")</f>
        <v/>
      </c>
      <c r="FFE11" s="199" t="str">
        <f>IF(FFE10&lt;&gt;"",'Study Data'!FFE11,"")</f>
        <v/>
      </c>
      <c r="FFF11" s="199" t="str">
        <f>IF(FFF10&lt;&gt;"",'Study Data'!FFF11,"")</f>
        <v/>
      </c>
      <c r="FFG11" s="199" t="str">
        <f>IF(FFG10&lt;&gt;"",'Study Data'!FFG11,"")</f>
        <v/>
      </c>
      <c r="FFH11" s="199" t="str">
        <f>IF(FFH10&lt;&gt;"",'Study Data'!FFH11,"")</f>
        <v/>
      </c>
      <c r="FFI11" s="199" t="str">
        <f>IF(FFI10&lt;&gt;"",'Study Data'!FFI11,"")</f>
        <v/>
      </c>
      <c r="FFJ11" s="199" t="str">
        <f>IF(FFJ10&lt;&gt;"",'Study Data'!FFJ11,"")</f>
        <v/>
      </c>
      <c r="FFK11" s="199" t="str">
        <f>IF(FFK10&lt;&gt;"",'Study Data'!FFK11,"")</f>
        <v/>
      </c>
      <c r="FFL11" s="199" t="str">
        <f>IF(FFL10&lt;&gt;"",'Study Data'!FFL11,"")</f>
        <v/>
      </c>
      <c r="FFM11" s="199" t="str">
        <f>IF(FFM10&lt;&gt;"",'Study Data'!FFM11,"")</f>
        <v/>
      </c>
      <c r="FFN11" s="199" t="str">
        <f>IF(FFN10&lt;&gt;"",'Study Data'!FFN11,"")</f>
        <v/>
      </c>
      <c r="FFO11" s="199" t="str">
        <f>IF(FFO10&lt;&gt;"",'Study Data'!FFO11,"")</f>
        <v/>
      </c>
      <c r="FFP11" s="199" t="str">
        <f>IF(FFP10&lt;&gt;"",'Study Data'!FFP11,"")</f>
        <v/>
      </c>
      <c r="FFQ11" s="199" t="str">
        <f>IF(FFQ10&lt;&gt;"",'Study Data'!FFQ11,"")</f>
        <v/>
      </c>
      <c r="FFR11" s="199" t="str">
        <f>IF(FFR10&lt;&gt;"",'Study Data'!FFR11,"")</f>
        <v/>
      </c>
      <c r="FFS11" s="199" t="str">
        <f>IF(FFS10&lt;&gt;"",'Study Data'!FFS11,"")</f>
        <v/>
      </c>
      <c r="FFT11" s="199" t="str">
        <f>IF(FFT10&lt;&gt;"",'Study Data'!FFT11,"")</f>
        <v/>
      </c>
      <c r="FFU11" s="199" t="str">
        <f>IF(FFU10&lt;&gt;"",'Study Data'!FFU11,"")</f>
        <v/>
      </c>
      <c r="FFV11" s="199" t="str">
        <f>IF(FFV10&lt;&gt;"",'Study Data'!FFV11,"")</f>
        <v/>
      </c>
      <c r="FFW11" s="199" t="str">
        <f>IF(FFW10&lt;&gt;"",'Study Data'!FFW11,"")</f>
        <v/>
      </c>
      <c r="FFX11" s="199" t="str">
        <f>IF(FFX10&lt;&gt;"",'Study Data'!FFX11,"")</f>
        <v/>
      </c>
      <c r="FFY11" s="199" t="str">
        <f>IF(FFY10&lt;&gt;"",'Study Data'!FFY11,"")</f>
        <v/>
      </c>
      <c r="FFZ11" s="199" t="str">
        <f>IF(FFZ10&lt;&gt;"",'Study Data'!FFZ11,"")</f>
        <v/>
      </c>
      <c r="FGA11" s="199" t="str">
        <f>IF(FGA10&lt;&gt;"",'Study Data'!FGA11,"")</f>
        <v/>
      </c>
      <c r="FGB11" s="199" t="str">
        <f>IF(FGB10&lt;&gt;"",'Study Data'!FGB11,"")</f>
        <v/>
      </c>
      <c r="FGC11" s="199" t="str">
        <f>IF(FGC10&lt;&gt;"",'Study Data'!FGC11,"")</f>
        <v/>
      </c>
      <c r="FGD11" s="199" t="str">
        <f>IF(FGD10&lt;&gt;"",'Study Data'!FGD11,"")</f>
        <v/>
      </c>
      <c r="FGE11" s="199" t="str">
        <f>IF(FGE10&lt;&gt;"",'Study Data'!FGE11,"")</f>
        <v/>
      </c>
      <c r="FGF11" s="199" t="str">
        <f>IF(FGF10&lt;&gt;"",'Study Data'!FGF11,"")</f>
        <v/>
      </c>
      <c r="FGG11" s="199" t="str">
        <f>IF(FGG10&lt;&gt;"",'Study Data'!FGG11,"")</f>
        <v/>
      </c>
      <c r="FGH11" s="199" t="str">
        <f>IF(FGH10&lt;&gt;"",'Study Data'!FGH11,"")</f>
        <v/>
      </c>
      <c r="FGI11" s="199" t="str">
        <f>IF(FGI10&lt;&gt;"",'Study Data'!FGI11,"")</f>
        <v/>
      </c>
      <c r="FGJ11" s="199" t="str">
        <f>IF(FGJ10&lt;&gt;"",'Study Data'!FGJ11,"")</f>
        <v/>
      </c>
      <c r="FGK11" s="199" t="str">
        <f>IF(FGK10&lt;&gt;"",'Study Data'!FGK11,"")</f>
        <v/>
      </c>
      <c r="FGL11" s="199" t="str">
        <f>IF(FGL10&lt;&gt;"",'Study Data'!FGL11,"")</f>
        <v/>
      </c>
      <c r="FGM11" s="199" t="str">
        <f>IF(FGM10&lt;&gt;"",'Study Data'!FGM11,"")</f>
        <v/>
      </c>
      <c r="FGN11" s="199" t="str">
        <f>IF(FGN10&lt;&gt;"",'Study Data'!FGN11,"")</f>
        <v/>
      </c>
      <c r="FGO11" s="199" t="str">
        <f>IF(FGO10&lt;&gt;"",'Study Data'!FGO11,"")</f>
        <v/>
      </c>
      <c r="FGP11" s="199" t="str">
        <f>IF(FGP10&lt;&gt;"",'Study Data'!FGP11,"")</f>
        <v/>
      </c>
      <c r="FGQ11" s="199" t="str">
        <f>IF(FGQ10&lt;&gt;"",'Study Data'!FGQ11,"")</f>
        <v/>
      </c>
      <c r="FGR11" s="199" t="str">
        <f>IF(FGR10&lt;&gt;"",'Study Data'!FGR11,"")</f>
        <v/>
      </c>
      <c r="FGS11" s="199" t="str">
        <f>IF(FGS10&lt;&gt;"",'Study Data'!FGS11,"")</f>
        <v/>
      </c>
      <c r="FGT11" s="199" t="str">
        <f>IF(FGT10&lt;&gt;"",'Study Data'!FGT11,"")</f>
        <v/>
      </c>
      <c r="FGU11" s="199" t="str">
        <f>IF(FGU10&lt;&gt;"",'Study Data'!FGU11,"")</f>
        <v/>
      </c>
      <c r="FGV11" s="199" t="str">
        <f>IF(FGV10&lt;&gt;"",'Study Data'!FGV11,"")</f>
        <v/>
      </c>
      <c r="FGW11" s="199" t="str">
        <f>IF(FGW10&lt;&gt;"",'Study Data'!FGW11,"")</f>
        <v/>
      </c>
      <c r="FGX11" s="199" t="str">
        <f>IF(FGX10&lt;&gt;"",'Study Data'!FGX11,"")</f>
        <v/>
      </c>
      <c r="FGY11" s="199" t="str">
        <f>IF(FGY10&lt;&gt;"",'Study Data'!FGY11,"")</f>
        <v/>
      </c>
      <c r="FGZ11" s="199" t="str">
        <f>IF(FGZ10&lt;&gt;"",'Study Data'!FGZ11,"")</f>
        <v/>
      </c>
      <c r="FHA11" s="199" t="str">
        <f>IF(FHA10&lt;&gt;"",'Study Data'!FHA11,"")</f>
        <v/>
      </c>
      <c r="FHB11" s="199" t="str">
        <f>IF(FHB10&lt;&gt;"",'Study Data'!FHB11,"")</f>
        <v/>
      </c>
      <c r="FHC11" s="199" t="str">
        <f>IF(FHC10&lt;&gt;"",'Study Data'!FHC11,"")</f>
        <v/>
      </c>
      <c r="FHD11" s="199" t="str">
        <f>IF(FHD10&lt;&gt;"",'Study Data'!FHD11,"")</f>
        <v/>
      </c>
      <c r="FHE11" s="199" t="str">
        <f>IF(FHE10&lt;&gt;"",'Study Data'!FHE11,"")</f>
        <v/>
      </c>
      <c r="FHF11" s="199" t="str">
        <f>IF(FHF10&lt;&gt;"",'Study Data'!FHF11,"")</f>
        <v/>
      </c>
      <c r="FHG11" s="199" t="str">
        <f>IF(FHG10&lt;&gt;"",'Study Data'!FHG11,"")</f>
        <v/>
      </c>
      <c r="FHH11" s="199" t="str">
        <f>IF(FHH10&lt;&gt;"",'Study Data'!FHH11,"")</f>
        <v/>
      </c>
      <c r="FHI11" s="199" t="str">
        <f>IF(FHI10&lt;&gt;"",'Study Data'!FHI11,"")</f>
        <v/>
      </c>
      <c r="FHJ11" s="199" t="str">
        <f>IF(FHJ10&lt;&gt;"",'Study Data'!FHJ11,"")</f>
        <v/>
      </c>
      <c r="FHK11" s="199" t="str">
        <f>IF(FHK10&lt;&gt;"",'Study Data'!FHK11,"")</f>
        <v/>
      </c>
      <c r="FHL11" s="199" t="str">
        <f>IF(FHL10&lt;&gt;"",'Study Data'!FHL11,"")</f>
        <v/>
      </c>
      <c r="FHM11" s="199" t="str">
        <f>IF(FHM10&lt;&gt;"",'Study Data'!FHM11,"")</f>
        <v/>
      </c>
      <c r="FHN11" s="199" t="str">
        <f>IF(FHN10&lt;&gt;"",'Study Data'!FHN11,"")</f>
        <v/>
      </c>
      <c r="FHO11" s="199" t="str">
        <f>IF(FHO10&lt;&gt;"",'Study Data'!FHO11,"")</f>
        <v/>
      </c>
      <c r="FHP11" s="199" t="str">
        <f>IF(FHP10&lt;&gt;"",'Study Data'!FHP11,"")</f>
        <v/>
      </c>
      <c r="FHQ11" s="199" t="str">
        <f>IF(FHQ10&lt;&gt;"",'Study Data'!FHQ11,"")</f>
        <v/>
      </c>
      <c r="FHR11" s="199" t="str">
        <f>IF(FHR10&lt;&gt;"",'Study Data'!FHR11,"")</f>
        <v/>
      </c>
      <c r="FHS11" s="199" t="str">
        <f>IF(FHS10&lt;&gt;"",'Study Data'!FHS11,"")</f>
        <v/>
      </c>
      <c r="FHT11" s="199" t="str">
        <f>IF(FHT10&lt;&gt;"",'Study Data'!FHT11,"")</f>
        <v/>
      </c>
      <c r="FHU11" s="199" t="str">
        <f>IF(FHU10&lt;&gt;"",'Study Data'!FHU11,"")</f>
        <v/>
      </c>
      <c r="FHV11" s="199" t="str">
        <f>IF(FHV10&lt;&gt;"",'Study Data'!FHV11,"")</f>
        <v/>
      </c>
      <c r="FHW11" s="199" t="str">
        <f>IF(FHW10&lt;&gt;"",'Study Data'!FHW11,"")</f>
        <v/>
      </c>
      <c r="FHX11" s="199" t="str">
        <f>IF(FHX10&lt;&gt;"",'Study Data'!FHX11,"")</f>
        <v/>
      </c>
      <c r="FHY11" s="199" t="str">
        <f>IF(FHY10&lt;&gt;"",'Study Data'!FHY11,"")</f>
        <v/>
      </c>
      <c r="FHZ11" s="199" t="str">
        <f>IF(FHZ10&lt;&gt;"",'Study Data'!FHZ11,"")</f>
        <v/>
      </c>
      <c r="FIA11" s="199" t="str">
        <f>IF(FIA10&lt;&gt;"",'Study Data'!FIA11,"")</f>
        <v/>
      </c>
      <c r="FIB11" s="199" t="str">
        <f>IF(FIB10&lt;&gt;"",'Study Data'!FIB11,"")</f>
        <v/>
      </c>
      <c r="FIC11" s="199" t="str">
        <f>IF(FIC10&lt;&gt;"",'Study Data'!FIC11,"")</f>
        <v/>
      </c>
      <c r="FID11" s="199" t="str">
        <f>IF(FID10&lt;&gt;"",'Study Data'!FID11,"")</f>
        <v/>
      </c>
      <c r="FIE11" s="199" t="str">
        <f>IF(FIE10&lt;&gt;"",'Study Data'!FIE11,"")</f>
        <v/>
      </c>
      <c r="FIF11" s="199" t="str">
        <f>IF(FIF10&lt;&gt;"",'Study Data'!FIF11,"")</f>
        <v/>
      </c>
      <c r="FIG11" s="199" t="str">
        <f>IF(FIG10&lt;&gt;"",'Study Data'!FIG11,"")</f>
        <v/>
      </c>
      <c r="FIH11" s="199" t="str">
        <f>IF(FIH10&lt;&gt;"",'Study Data'!FIH11,"")</f>
        <v/>
      </c>
      <c r="FII11" s="199" t="str">
        <f>IF(FII10&lt;&gt;"",'Study Data'!FII11,"")</f>
        <v/>
      </c>
      <c r="FIJ11" s="199" t="str">
        <f>IF(FIJ10&lt;&gt;"",'Study Data'!FIJ11,"")</f>
        <v/>
      </c>
      <c r="FIK11" s="199" t="str">
        <f>IF(FIK10&lt;&gt;"",'Study Data'!FIK11,"")</f>
        <v/>
      </c>
      <c r="FIL11" s="199" t="str">
        <f>IF(FIL10&lt;&gt;"",'Study Data'!FIL11,"")</f>
        <v/>
      </c>
      <c r="FIM11" s="199" t="str">
        <f>IF(FIM10&lt;&gt;"",'Study Data'!FIM11,"")</f>
        <v/>
      </c>
      <c r="FIN11" s="199" t="str">
        <f>IF(FIN10&lt;&gt;"",'Study Data'!FIN11,"")</f>
        <v/>
      </c>
      <c r="FIO11" s="199" t="str">
        <f>IF(FIO10&lt;&gt;"",'Study Data'!FIO11,"")</f>
        <v/>
      </c>
      <c r="FIP11" s="199" t="str">
        <f>IF(FIP10&lt;&gt;"",'Study Data'!FIP11,"")</f>
        <v/>
      </c>
      <c r="FIQ11" s="199" t="str">
        <f>IF(FIQ10&lt;&gt;"",'Study Data'!FIQ11,"")</f>
        <v/>
      </c>
      <c r="FIR11" s="199" t="str">
        <f>IF(FIR10&lt;&gt;"",'Study Data'!FIR11,"")</f>
        <v/>
      </c>
      <c r="FIS11" s="199" t="str">
        <f>IF(FIS10&lt;&gt;"",'Study Data'!FIS11,"")</f>
        <v/>
      </c>
      <c r="FIT11" s="199" t="str">
        <f>IF(FIT10&lt;&gt;"",'Study Data'!FIT11,"")</f>
        <v/>
      </c>
      <c r="FIU11" s="199" t="str">
        <f>IF(FIU10&lt;&gt;"",'Study Data'!FIU11,"")</f>
        <v/>
      </c>
      <c r="FIV11" s="199" t="str">
        <f>IF(FIV10&lt;&gt;"",'Study Data'!FIV11,"")</f>
        <v/>
      </c>
      <c r="FIW11" s="199" t="str">
        <f>IF(FIW10&lt;&gt;"",'Study Data'!FIW11,"")</f>
        <v/>
      </c>
      <c r="FIX11" s="199" t="str">
        <f>IF(FIX10&lt;&gt;"",'Study Data'!FIX11,"")</f>
        <v/>
      </c>
      <c r="FIY11" s="199" t="str">
        <f>IF(FIY10&lt;&gt;"",'Study Data'!FIY11,"")</f>
        <v/>
      </c>
      <c r="FIZ11" s="199" t="str">
        <f>IF(FIZ10&lt;&gt;"",'Study Data'!FIZ11,"")</f>
        <v/>
      </c>
      <c r="FJA11" s="199" t="str">
        <f>IF(FJA10&lt;&gt;"",'Study Data'!FJA11,"")</f>
        <v/>
      </c>
      <c r="FJB11" s="199" t="str">
        <f>IF(FJB10&lt;&gt;"",'Study Data'!FJB11,"")</f>
        <v/>
      </c>
      <c r="FJC11" s="199" t="str">
        <f>IF(FJC10&lt;&gt;"",'Study Data'!FJC11,"")</f>
        <v/>
      </c>
      <c r="FJD11" s="199" t="str">
        <f>IF(FJD10&lt;&gt;"",'Study Data'!FJD11,"")</f>
        <v/>
      </c>
      <c r="FJE11" s="199" t="str">
        <f>IF(FJE10&lt;&gt;"",'Study Data'!FJE11,"")</f>
        <v/>
      </c>
      <c r="FJF11" s="199" t="str">
        <f>IF(FJF10&lt;&gt;"",'Study Data'!FJF11,"")</f>
        <v/>
      </c>
      <c r="FJG11" s="199" t="str">
        <f>IF(FJG10&lt;&gt;"",'Study Data'!FJG11,"")</f>
        <v/>
      </c>
      <c r="FJH11" s="199" t="str">
        <f>IF(FJH10&lt;&gt;"",'Study Data'!FJH11,"")</f>
        <v/>
      </c>
      <c r="FJI11" s="199" t="str">
        <f>IF(FJI10&lt;&gt;"",'Study Data'!FJI11,"")</f>
        <v/>
      </c>
      <c r="FJJ11" s="199" t="str">
        <f>IF(FJJ10&lt;&gt;"",'Study Data'!FJJ11,"")</f>
        <v/>
      </c>
      <c r="FJK11" s="199" t="str">
        <f>IF(FJK10&lt;&gt;"",'Study Data'!FJK11,"")</f>
        <v/>
      </c>
      <c r="FJL11" s="199" t="str">
        <f>IF(FJL10&lt;&gt;"",'Study Data'!FJL11,"")</f>
        <v/>
      </c>
      <c r="FJM11" s="199" t="str">
        <f>IF(FJM10&lt;&gt;"",'Study Data'!FJM11,"")</f>
        <v/>
      </c>
      <c r="FJN11" s="199" t="str">
        <f>IF(FJN10&lt;&gt;"",'Study Data'!FJN11,"")</f>
        <v/>
      </c>
      <c r="FJO11" s="199" t="str">
        <f>IF(FJO10&lt;&gt;"",'Study Data'!FJO11,"")</f>
        <v/>
      </c>
      <c r="FJP11" s="199" t="str">
        <f>IF(FJP10&lt;&gt;"",'Study Data'!FJP11,"")</f>
        <v/>
      </c>
      <c r="FJQ11" s="199" t="str">
        <f>IF(FJQ10&lt;&gt;"",'Study Data'!FJQ11,"")</f>
        <v/>
      </c>
      <c r="FJR11" s="199" t="str">
        <f>IF(FJR10&lt;&gt;"",'Study Data'!FJR11,"")</f>
        <v/>
      </c>
      <c r="FJS11" s="199" t="str">
        <f>IF(FJS10&lt;&gt;"",'Study Data'!FJS11,"")</f>
        <v/>
      </c>
      <c r="FJT11" s="199" t="str">
        <f>IF(FJT10&lt;&gt;"",'Study Data'!FJT11,"")</f>
        <v/>
      </c>
      <c r="FJU11" s="199" t="str">
        <f>IF(FJU10&lt;&gt;"",'Study Data'!FJU11,"")</f>
        <v/>
      </c>
      <c r="FJV11" s="199" t="str">
        <f>IF(FJV10&lt;&gt;"",'Study Data'!FJV11,"")</f>
        <v/>
      </c>
      <c r="FJW11" s="199" t="str">
        <f>IF(FJW10&lt;&gt;"",'Study Data'!FJW11,"")</f>
        <v/>
      </c>
      <c r="FJX11" s="199" t="str">
        <f>IF(FJX10&lt;&gt;"",'Study Data'!FJX11,"")</f>
        <v/>
      </c>
      <c r="FJY11" s="199" t="str">
        <f>IF(FJY10&lt;&gt;"",'Study Data'!FJY11,"")</f>
        <v/>
      </c>
      <c r="FJZ11" s="199" t="str">
        <f>IF(FJZ10&lt;&gt;"",'Study Data'!FJZ11,"")</f>
        <v/>
      </c>
      <c r="FKA11" s="199" t="str">
        <f>IF(FKA10&lt;&gt;"",'Study Data'!FKA11,"")</f>
        <v/>
      </c>
      <c r="FKB11" s="199" t="str">
        <f>IF(FKB10&lt;&gt;"",'Study Data'!FKB11,"")</f>
        <v/>
      </c>
      <c r="FKC11" s="199" t="str">
        <f>IF(FKC10&lt;&gt;"",'Study Data'!FKC11,"")</f>
        <v/>
      </c>
      <c r="FKD11" s="199" t="str">
        <f>IF(FKD10&lt;&gt;"",'Study Data'!FKD11,"")</f>
        <v/>
      </c>
      <c r="FKE11" s="199" t="str">
        <f>IF(FKE10&lt;&gt;"",'Study Data'!FKE11,"")</f>
        <v/>
      </c>
      <c r="FKF11" s="199" t="str">
        <f>IF(FKF10&lt;&gt;"",'Study Data'!FKF11,"")</f>
        <v/>
      </c>
      <c r="FKG11" s="199" t="str">
        <f>IF(FKG10&lt;&gt;"",'Study Data'!FKG11,"")</f>
        <v/>
      </c>
      <c r="FKH11" s="199" t="str">
        <f>IF(FKH10&lt;&gt;"",'Study Data'!FKH11,"")</f>
        <v/>
      </c>
      <c r="FKI11" s="199" t="str">
        <f>IF(FKI10&lt;&gt;"",'Study Data'!FKI11,"")</f>
        <v/>
      </c>
      <c r="FKJ11" s="199" t="str">
        <f>IF(FKJ10&lt;&gt;"",'Study Data'!FKJ11,"")</f>
        <v/>
      </c>
      <c r="FKK11" s="199" t="str">
        <f>IF(FKK10&lt;&gt;"",'Study Data'!FKK11,"")</f>
        <v/>
      </c>
      <c r="FKL11" s="199" t="str">
        <f>IF(FKL10&lt;&gt;"",'Study Data'!FKL11,"")</f>
        <v/>
      </c>
      <c r="FKM11" s="199" t="str">
        <f>IF(FKM10&lt;&gt;"",'Study Data'!FKM11,"")</f>
        <v/>
      </c>
      <c r="FKN11" s="199" t="str">
        <f>IF(FKN10&lt;&gt;"",'Study Data'!FKN11,"")</f>
        <v/>
      </c>
      <c r="FKO11" s="199" t="str">
        <f>IF(FKO10&lt;&gt;"",'Study Data'!FKO11,"")</f>
        <v/>
      </c>
      <c r="FKP11" s="199" t="str">
        <f>IF(FKP10&lt;&gt;"",'Study Data'!FKP11,"")</f>
        <v/>
      </c>
      <c r="FKQ11" s="199" t="str">
        <f>IF(FKQ10&lt;&gt;"",'Study Data'!FKQ11,"")</f>
        <v/>
      </c>
      <c r="FKR11" s="199" t="str">
        <f>IF(FKR10&lt;&gt;"",'Study Data'!FKR11,"")</f>
        <v/>
      </c>
      <c r="FKS11" s="199" t="str">
        <f>IF(FKS10&lt;&gt;"",'Study Data'!FKS11,"")</f>
        <v/>
      </c>
      <c r="FKT11" s="199" t="str">
        <f>IF(FKT10&lt;&gt;"",'Study Data'!FKT11,"")</f>
        <v/>
      </c>
      <c r="FKU11" s="199" t="str">
        <f>IF(FKU10&lt;&gt;"",'Study Data'!FKU11,"")</f>
        <v/>
      </c>
      <c r="FKV11" s="199" t="str">
        <f>IF(FKV10&lt;&gt;"",'Study Data'!FKV11,"")</f>
        <v/>
      </c>
      <c r="FKW11" s="199" t="str">
        <f>IF(FKW10&lt;&gt;"",'Study Data'!FKW11,"")</f>
        <v/>
      </c>
      <c r="FKX11" s="199" t="str">
        <f>IF(FKX10&lt;&gt;"",'Study Data'!FKX11,"")</f>
        <v/>
      </c>
      <c r="FKY11" s="199" t="str">
        <f>IF(FKY10&lt;&gt;"",'Study Data'!FKY11,"")</f>
        <v/>
      </c>
      <c r="FKZ11" s="199" t="str">
        <f>IF(FKZ10&lt;&gt;"",'Study Data'!FKZ11,"")</f>
        <v/>
      </c>
      <c r="FLA11" s="199" t="str">
        <f>IF(FLA10&lt;&gt;"",'Study Data'!FLA11,"")</f>
        <v/>
      </c>
      <c r="FLB11" s="199" t="str">
        <f>IF(FLB10&lt;&gt;"",'Study Data'!FLB11,"")</f>
        <v/>
      </c>
      <c r="FLC11" s="199" t="str">
        <f>IF(FLC10&lt;&gt;"",'Study Data'!FLC11,"")</f>
        <v/>
      </c>
      <c r="FLD11" s="199" t="str">
        <f>IF(FLD10&lt;&gt;"",'Study Data'!FLD11,"")</f>
        <v/>
      </c>
      <c r="FLE11" s="199" t="str">
        <f>IF(FLE10&lt;&gt;"",'Study Data'!FLE11,"")</f>
        <v/>
      </c>
      <c r="FLF11" s="199" t="str">
        <f>IF(FLF10&lt;&gt;"",'Study Data'!FLF11,"")</f>
        <v/>
      </c>
      <c r="FLG11" s="199" t="str">
        <f>IF(FLG10&lt;&gt;"",'Study Data'!FLG11,"")</f>
        <v/>
      </c>
      <c r="FLH11" s="199" t="str">
        <f>IF(FLH10&lt;&gt;"",'Study Data'!FLH11,"")</f>
        <v/>
      </c>
      <c r="FLI11" s="199" t="str">
        <f>IF(FLI10&lt;&gt;"",'Study Data'!FLI11,"")</f>
        <v/>
      </c>
      <c r="FLJ11" s="199" t="str">
        <f>IF(FLJ10&lt;&gt;"",'Study Data'!FLJ11,"")</f>
        <v/>
      </c>
      <c r="FLK11" s="199" t="str">
        <f>IF(FLK10&lt;&gt;"",'Study Data'!FLK11,"")</f>
        <v/>
      </c>
      <c r="FLL11" s="199" t="str">
        <f>IF(FLL10&lt;&gt;"",'Study Data'!FLL11,"")</f>
        <v/>
      </c>
      <c r="FLM11" s="199" t="str">
        <f>IF(FLM10&lt;&gt;"",'Study Data'!FLM11,"")</f>
        <v/>
      </c>
      <c r="FLN11" s="199" t="str">
        <f>IF(FLN10&lt;&gt;"",'Study Data'!FLN11,"")</f>
        <v/>
      </c>
      <c r="FLO11" s="199" t="str">
        <f>IF(FLO10&lt;&gt;"",'Study Data'!FLO11,"")</f>
        <v/>
      </c>
      <c r="FLP11" s="199" t="str">
        <f>IF(FLP10&lt;&gt;"",'Study Data'!FLP11,"")</f>
        <v/>
      </c>
      <c r="FLQ11" s="199" t="str">
        <f>IF(FLQ10&lt;&gt;"",'Study Data'!FLQ11,"")</f>
        <v/>
      </c>
      <c r="FLR11" s="199" t="str">
        <f>IF(FLR10&lt;&gt;"",'Study Data'!FLR11,"")</f>
        <v/>
      </c>
      <c r="FLS11" s="199" t="str">
        <f>IF(FLS10&lt;&gt;"",'Study Data'!FLS11,"")</f>
        <v/>
      </c>
      <c r="FLT11" s="199" t="str">
        <f>IF(FLT10&lt;&gt;"",'Study Data'!FLT11,"")</f>
        <v/>
      </c>
      <c r="FLU11" s="199" t="str">
        <f>IF(FLU10&lt;&gt;"",'Study Data'!FLU11,"")</f>
        <v/>
      </c>
      <c r="FLV11" s="199" t="str">
        <f>IF(FLV10&lt;&gt;"",'Study Data'!FLV11,"")</f>
        <v/>
      </c>
      <c r="FLW11" s="199" t="str">
        <f>IF(FLW10&lt;&gt;"",'Study Data'!FLW11,"")</f>
        <v/>
      </c>
      <c r="FLX11" s="199" t="str">
        <f>IF(FLX10&lt;&gt;"",'Study Data'!FLX11,"")</f>
        <v/>
      </c>
      <c r="FLY11" s="199" t="str">
        <f>IF(FLY10&lt;&gt;"",'Study Data'!FLY11,"")</f>
        <v/>
      </c>
      <c r="FLZ11" s="199" t="str">
        <f>IF(FLZ10&lt;&gt;"",'Study Data'!FLZ11,"")</f>
        <v/>
      </c>
      <c r="FMA11" s="199" t="str">
        <f>IF(FMA10&lt;&gt;"",'Study Data'!FMA11,"")</f>
        <v/>
      </c>
      <c r="FMB11" s="199" t="str">
        <f>IF(FMB10&lt;&gt;"",'Study Data'!FMB11,"")</f>
        <v/>
      </c>
      <c r="FMC11" s="199" t="str">
        <f>IF(FMC10&lt;&gt;"",'Study Data'!FMC11,"")</f>
        <v/>
      </c>
      <c r="FMD11" s="199" t="str">
        <f>IF(FMD10&lt;&gt;"",'Study Data'!FMD11,"")</f>
        <v/>
      </c>
      <c r="FME11" s="199" t="str">
        <f>IF(FME10&lt;&gt;"",'Study Data'!FME11,"")</f>
        <v/>
      </c>
      <c r="FMF11" s="199" t="str">
        <f>IF(FMF10&lt;&gt;"",'Study Data'!FMF11,"")</f>
        <v/>
      </c>
      <c r="FMG11" s="199" t="str">
        <f>IF(FMG10&lt;&gt;"",'Study Data'!FMG11,"")</f>
        <v/>
      </c>
      <c r="FMH11" s="199" t="str">
        <f>IF(FMH10&lt;&gt;"",'Study Data'!FMH11,"")</f>
        <v/>
      </c>
      <c r="FMI11" s="199" t="str">
        <f>IF(FMI10&lt;&gt;"",'Study Data'!FMI11,"")</f>
        <v/>
      </c>
      <c r="FMJ11" s="199" t="str">
        <f>IF(FMJ10&lt;&gt;"",'Study Data'!FMJ11,"")</f>
        <v/>
      </c>
      <c r="FMK11" s="199" t="str">
        <f>IF(FMK10&lt;&gt;"",'Study Data'!FMK11,"")</f>
        <v/>
      </c>
      <c r="FML11" s="199" t="str">
        <f>IF(FML10&lt;&gt;"",'Study Data'!FML11,"")</f>
        <v/>
      </c>
      <c r="FMM11" s="199" t="str">
        <f>IF(FMM10&lt;&gt;"",'Study Data'!FMM11,"")</f>
        <v/>
      </c>
      <c r="FMN11" s="199" t="str">
        <f>IF(FMN10&lt;&gt;"",'Study Data'!FMN11,"")</f>
        <v/>
      </c>
      <c r="FMO11" s="199" t="str">
        <f>IF(FMO10&lt;&gt;"",'Study Data'!FMO11,"")</f>
        <v/>
      </c>
      <c r="FMP11" s="199" t="str">
        <f>IF(FMP10&lt;&gt;"",'Study Data'!FMP11,"")</f>
        <v/>
      </c>
      <c r="FMQ11" s="199" t="str">
        <f>IF(FMQ10&lt;&gt;"",'Study Data'!FMQ11,"")</f>
        <v/>
      </c>
      <c r="FMR11" s="199" t="str">
        <f>IF(FMR10&lt;&gt;"",'Study Data'!FMR11,"")</f>
        <v/>
      </c>
      <c r="FMS11" s="199" t="str">
        <f>IF(FMS10&lt;&gt;"",'Study Data'!FMS11,"")</f>
        <v/>
      </c>
      <c r="FMT11" s="199" t="str">
        <f>IF(FMT10&lt;&gt;"",'Study Data'!FMT11,"")</f>
        <v/>
      </c>
      <c r="FMU11" s="199" t="str">
        <f>IF(FMU10&lt;&gt;"",'Study Data'!FMU11,"")</f>
        <v/>
      </c>
      <c r="FMV11" s="199" t="str">
        <f>IF(FMV10&lt;&gt;"",'Study Data'!FMV11,"")</f>
        <v/>
      </c>
      <c r="FMW11" s="199" t="str">
        <f>IF(FMW10&lt;&gt;"",'Study Data'!FMW11,"")</f>
        <v/>
      </c>
      <c r="FMX11" s="199" t="str">
        <f>IF(FMX10&lt;&gt;"",'Study Data'!FMX11,"")</f>
        <v/>
      </c>
      <c r="FMY11" s="199" t="str">
        <f>IF(FMY10&lt;&gt;"",'Study Data'!FMY11,"")</f>
        <v/>
      </c>
      <c r="FMZ11" s="199" t="str">
        <f>IF(FMZ10&lt;&gt;"",'Study Data'!FMZ11,"")</f>
        <v/>
      </c>
      <c r="FNA11" s="199" t="str">
        <f>IF(FNA10&lt;&gt;"",'Study Data'!FNA11,"")</f>
        <v/>
      </c>
      <c r="FNB11" s="199" t="str">
        <f>IF(FNB10&lt;&gt;"",'Study Data'!FNB11,"")</f>
        <v/>
      </c>
      <c r="FNC11" s="199" t="str">
        <f>IF(FNC10&lt;&gt;"",'Study Data'!FNC11,"")</f>
        <v/>
      </c>
      <c r="FND11" s="199" t="str">
        <f>IF(FND10&lt;&gt;"",'Study Data'!FND11,"")</f>
        <v/>
      </c>
      <c r="FNE11" s="199" t="str">
        <f>IF(FNE10&lt;&gt;"",'Study Data'!FNE11,"")</f>
        <v/>
      </c>
      <c r="FNF11" s="199" t="str">
        <f>IF(FNF10&lt;&gt;"",'Study Data'!FNF11,"")</f>
        <v/>
      </c>
      <c r="FNG11" s="199" t="str">
        <f>IF(FNG10&lt;&gt;"",'Study Data'!FNG11,"")</f>
        <v/>
      </c>
      <c r="FNH11" s="199" t="str">
        <f>IF(FNH10&lt;&gt;"",'Study Data'!FNH11,"")</f>
        <v/>
      </c>
      <c r="FNI11" s="199" t="str">
        <f>IF(FNI10&lt;&gt;"",'Study Data'!FNI11,"")</f>
        <v/>
      </c>
      <c r="FNJ11" s="199" t="str">
        <f>IF(FNJ10&lt;&gt;"",'Study Data'!FNJ11,"")</f>
        <v/>
      </c>
      <c r="FNK11" s="199" t="str">
        <f>IF(FNK10&lt;&gt;"",'Study Data'!FNK11,"")</f>
        <v/>
      </c>
      <c r="FNL11" s="199" t="str">
        <f>IF(FNL10&lt;&gt;"",'Study Data'!FNL11,"")</f>
        <v/>
      </c>
      <c r="FNM11" s="199" t="str">
        <f>IF(FNM10&lt;&gt;"",'Study Data'!FNM11,"")</f>
        <v/>
      </c>
      <c r="FNN11" s="199" t="str">
        <f>IF(FNN10&lt;&gt;"",'Study Data'!FNN11,"")</f>
        <v/>
      </c>
      <c r="FNO11" s="199" t="str">
        <f>IF(FNO10&lt;&gt;"",'Study Data'!FNO11,"")</f>
        <v/>
      </c>
      <c r="FNP11" s="199" t="str">
        <f>IF(FNP10&lt;&gt;"",'Study Data'!FNP11,"")</f>
        <v/>
      </c>
      <c r="FNQ11" s="199" t="str">
        <f>IF(FNQ10&lt;&gt;"",'Study Data'!FNQ11,"")</f>
        <v/>
      </c>
      <c r="FNR11" s="199" t="str">
        <f>IF(FNR10&lt;&gt;"",'Study Data'!FNR11,"")</f>
        <v/>
      </c>
      <c r="FNS11" s="199" t="str">
        <f>IF(FNS10&lt;&gt;"",'Study Data'!FNS11,"")</f>
        <v/>
      </c>
      <c r="FNT11" s="199" t="str">
        <f>IF(FNT10&lt;&gt;"",'Study Data'!FNT11,"")</f>
        <v/>
      </c>
      <c r="FNU11" s="199" t="str">
        <f>IF(FNU10&lt;&gt;"",'Study Data'!FNU11,"")</f>
        <v/>
      </c>
      <c r="FNV11" s="199" t="str">
        <f>IF(FNV10&lt;&gt;"",'Study Data'!FNV11,"")</f>
        <v/>
      </c>
      <c r="FNW11" s="199" t="str">
        <f>IF(FNW10&lt;&gt;"",'Study Data'!FNW11,"")</f>
        <v/>
      </c>
      <c r="FNX11" s="199" t="str">
        <f>IF(FNX10&lt;&gt;"",'Study Data'!FNX11,"")</f>
        <v/>
      </c>
      <c r="FNY11" s="199" t="str">
        <f>IF(FNY10&lt;&gt;"",'Study Data'!FNY11,"")</f>
        <v/>
      </c>
      <c r="FNZ11" s="199" t="str">
        <f>IF(FNZ10&lt;&gt;"",'Study Data'!FNZ11,"")</f>
        <v/>
      </c>
      <c r="FOA11" s="199" t="str">
        <f>IF(FOA10&lt;&gt;"",'Study Data'!FOA11,"")</f>
        <v/>
      </c>
      <c r="FOB11" s="199" t="str">
        <f>IF(FOB10&lt;&gt;"",'Study Data'!FOB11,"")</f>
        <v/>
      </c>
      <c r="FOC11" s="199" t="str">
        <f>IF(FOC10&lt;&gt;"",'Study Data'!FOC11,"")</f>
        <v/>
      </c>
      <c r="FOD11" s="199" t="str">
        <f>IF(FOD10&lt;&gt;"",'Study Data'!FOD11,"")</f>
        <v/>
      </c>
      <c r="FOE11" s="199" t="str">
        <f>IF(FOE10&lt;&gt;"",'Study Data'!FOE11,"")</f>
        <v/>
      </c>
      <c r="FOF11" s="199" t="str">
        <f>IF(FOF10&lt;&gt;"",'Study Data'!FOF11,"")</f>
        <v/>
      </c>
      <c r="FOG11" s="199" t="str">
        <f>IF(FOG10&lt;&gt;"",'Study Data'!FOG11,"")</f>
        <v/>
      </c>
      <c r="FOH11" s="199" t="str">
        <f>IF(FOH10&lt;&gt;"",'Study Data'!FOH11,"")</f>
        <v/>
      </c>
      <c r="FOI11" s="199" t="str">
        <f>IF(FOI10&lt;&gt;"",'Study Data'!FOI11,"")</f>
        <v/>
      </c>
      <c r="FOJ11" s="199" t="str">
        <f>IF(FOJ10&lt;&gt;"",'Study Data'!FOJ11,"")</f>
        <v/>
      </c>
      <c r="FOK11" s="199" t="str">
        <f>IF(FOK10&lt;&gt;"",'Study Data'!FOK11,"")</f>
        <v/>
      </c>
      <c r="FOL11" s="199" t="str">
        <f>IF(FOL10&lt;&gt;"",'Study Data'!FOL11,"")</f>
        <v/>
      </c>
      <c r="FOM11" s="199" t="str">
        <f>IF(FOM10&lt;&gt;"",'Study Data'!FOM11,"")</f>
        <v/>
      </c>
      <c r="FON11" s="199" t="str">
        <f>IF(FON10&lt;&gt;"",'Study Data'!FON11,"")</f>
        <v/>
      </c>
      <c r="FOO11" s="199" t="str">
        <f>IF(FOO10&lt;&gt;"",'Study Data'!FOO11,"")</f>
        <v/>
      </c>
      <c r="FOP11" s="199" t="str">
        <f>IF(FOP10&lt;&gt;"",'Study Data'!FOP11,"")</f>
        <v/>
      </c>
      <c r="FOQ11" s="199" t="str">
        <f>IF(FOQ10&lt;&gt;"",'Study Data'!FOQ11,"")</f>
        <v/>
      </c>
      <c r="FOR11" s="199" t="str">
        <f>IF(FOR10&lt;&gt;"",'Study Data'!FOR11,"")</f>
        <v/>
      </c>
      <c r="FOS11" s="199" t="str">
        <f>IF(FOS10&lt;&gt;"",'Study Data'!FOS11,"")</f>
        <v/>
      </c>
      <c r="FOT11" s="199" t="str">
        <f>IF(FOT10&lt;&gt;"",'Study Data'!FOT11,"")</f>
        <v/>
      </c>
      <c r="FOU11" s="199" t="str">
        <f>IF(FOU10&lt;&gt;"",'Study Data'!FOU11,"")</f>
        <v/>
      </c>
      <c r="FOV11" s="199" t="str">
        <f>IF(FOV10&lt;&gt;"",'Study Data'!FOV11,"")</f>
        <v/>
      </c>
      <c r="FOW11" s="199" t="str">
        <f>IF(FOW10&lt;&gt;"",'Study Data'!FOW11,"")</f>
        <v/>
      </c>
      <c r="FOX11" s="199" t="str">
        <f>IF(FOX10&lt;&gt;"",'Study Data'!FOX11,"")</f>
        <v/>
      </c>
      <c r="FOY11" s="199" t="str">
        <f>IF(FOY10&lt;&gt;"",'Study Data'!FOY11,"")</f>
        <v/>
      </c>
      <c r="FOZ11" s="199" t="str">
        <f>IF(FOZ10&lt;&gt;"",'Study Data'!FOZ11,"")</f>
        <v/>
      </c>
      <c r="FPA11" s="199" t="str">
        <f>IF(FPA10&lt;&gt;"",'Study Data'!FPA11,"")</f>
        <v/>
      </c>
      <c r="FPB11" s="199" t="str">
        <f>IF(FPB10&lt;&gt;"",'Study Data'!FPB11,"")</f>
        <v/>
      </c>
      <c r="FPC11" s="199" t="str">
        <f>IF(FPC10&lt;&gt;"",'Study Data'!FPC11,"")</f>
        <v/>
      </c>
      <c r="FPD11" s="199" t="str">
        <f>IF(FPD10&lt;&gt;"",'Study Data'!FPD11,"")</f>
        <v/>
      </c>
      <c r="FPE11" s="199" t="str">
        <f>IF(FPE10&lt;&gt;"",'Study Data'!FPE11,"")</f>
        <v/>
      </c>
      <c r="FPF11" s="199" t="str">
        <f>IF(FPF10&lt;&gt;"",'Study Data'!FPF11,"")</f>
        <v/>
      </c>
      <c r="FPG11" s="199" t="str">
        <f>IF(FPG10&lt;&gt;"",'Study Data'!FPG11,"")</f>
        <v/>
      </c>
      <c r="FPH11" s="199" t="str">
        <f>IF(FPH10&lt;&gt;"",'Study Data'!FPH11,"")</f>
        <v/>
      </c>
      <c r="FPI11" s="199" t="str">
        <f>IF(FPI10&lt;&gt;"",'Study Data'!FPI11,"")</f>
        <v/>
      </c>
      <c r="FPJ11" s="199" t="str">
        <f>IF(FPJ10&lt;&gt;"",'Study Data'!FPJ11,"")</f>
        <v/>
      </c>
      <c r="FPK11" s="199" t="str">
        <f>IF(FPK10&lt;&gt;"",'Study Data'!FPK11,"")</f>
        <v/>
      </c>
      <c r="FPL11" s="199" t="str">
        <f>IF(FPL10&lt;&gt;"",'Study Data'!FPL11,"")</f>
        <v/>
      </c>
      <c r="FPM11" s="199" t="str">
        <f>IF(FPM10&lt;&gt;"",'Study Data'!FPM11,"")</f>
        <v/>
      </c>
      <c r="FPN11" s="199" t="str">
        <f>IF(FPN10&lt;&gt;"",'Study Data'!FPN11,"")</f>
        <v/>
      </c>
      <c r="FPO11" s="199" t="str">
        <f>IF(FPO10&lt;&gt;"",'Study Data'!FPO11,"")</f>
        <v/>
      </c>
      <c r="FPP11" s="199" t="str">
        <f>IF(FPP10&lt;&gt;"",'Study Data'!FPP11,"")</f>
        <v/>
      </c>
      <c r="FPQ11" s="199" t="str">
        <f>IF(FPQ10&lt;&gt;"",'Study Data'!FPQ11,"")</f>
        <v/>
      </c>
      <c r="FPR11" s="199" t="str">
        <f>IF(FPR10&lt;&gt;"",'Study Data'!FPR11,"")</f>
        <v/>
      </c>
      <c r="FPS11" s="199" t="str">
        <f>IF(FPS10&lt;&gt;"",'Study Data'!FPS11,"")</f>
        <v/>
      </c>
      <c r="FPT11" s="199" t="str">
        <f>IF(FPT10&lt;&gt;"",'Study Data'!FPT11,"")</f>
        <v/>
      </c>
      <c r="FPU11" s="199" t="str">
        <f>IF(FPU10&lt;&gt;"",'Study Data'!FPU11,"")</f>
        <v/>
      </c>
      <c r="FPV11" s="199" t="str">
        <f>IF(FPV10&lt;&gt;"",'Study Data'!FPV11,"")</f>
        <v/>
      </c>
      <c r="FPW11" s="199" t="str">
        <f>IF(FPW10&lt;&gt;"",'Study Data'!FPW11,"")</f>
        <v/>
      </c>
      <c r="FPX11" s="199" t="str">
        <f>IF(FPX10&lt;&gt;"",'Study Data'!FPX11,"")</f>
        <v/>
      </c>
      <c r="FPY11" s="199" t="str">
        <f>IF(FPY10&lt;&gt;"",'Study Data'!FPY11,"")</f>
        <v/>
      </c>
      <c r="FPZ11" s="199" t="str">
        <f>IF(FPZ10&lt;&gt;"",'Study Data'!FPZ11,"")</f>
        <v/>
      </c>
      <c r="FQA11" s="199" t="str">
        <f>IF(FQA10&lt;&gt;"",'Study Data'!FQA11,"")</f>
        <v/>
      </c>
      <c r="FQB11" s="199" t="str">
        <f>IF(FQB10&lt;&gt;"",'Study Data'!FQB11,"")</f>
        <v/>
      </c>
      <c r="FQC11" s="199" t="str">
        <f>IF(FQC10&lt;&gt;"",'Study Data'!FQC11,"")</f>
        <v/>
      </c>
      <c r="FQD11" s="199" t="str">
        <f>IF(FQD10&lt;&gt;"",'Study Data'!FQD11,"")</f>
        <v/>
      </c>
      <c r="FQE11" s="199" t="str">
        <f>IF(FQE10&lt;&gt;"",'Study Data'!FQE11,"")</f>
        <v/>
      </c>
      <c r="FQF11" s="199" t="str">
        <f>IF(FQF10&lt;&gt;"",'Study Data'!FQF11,"")</f>
        <v/>
      </c>
      <c r="FQG11" s="199" t="str">
        <f>IF(FQG10&lt;&gt;"",'Study Data'!FQG11,"")</f>
        <v/>
      </c>
      <c r="FQH11" s="199" t="str">
        <f>IF(FQH10&lt;&gt;"",'Study Data'!FQH11,"")</f>
        <v/>
      </c>
      <c r="FQI11" s="199" t="str">
        <f>IF(FQI10&lt;&gt;"",'Study Data'!FQI11,"")</f>
        <v/>
      </c>
      <c r="FQJ11" s="199" t="str">
        <f>IF(FQJ10&lt;&gt;"",'Study Data'!FQJ11,"")</f>
        <v/>
      </c>
      <c r="FQK11" s="199" t="str">
        <f>IF(FQK10&lt;&gt;"",'Study Data'!FQK11,"")</f>
        <v/>
      </c>
      <c r="FQL11" s="199" t="str">
        <f>IF(FQL10&lt;&gt;"",'Study Data'!FQL11,"")</f>
        <v/>
      </c>
      <c r="FQM11" s="199" t="str">
        <f>IF(FQM10&lt;&gt;"",'Study Data'!FQM11,"")</f>
        <v/>
      </c>
      <c r="FQN11" s="199" t="str">
        <f>IF(FQN10&lt;&gt;"",'Study Data'!FQN11,"")</f>
        <v/>
      </c>
      <c r="FQO11" s="199" t="str">
        <f>IF(FQO10&lt;&gt;"",'Study Data'!FQO11,"")</f>
        <v/>
      </c>
      <c r="FQP11" s="199" t="str">
        <f>IF(FQP10&lt;&gt;"",'Study Data'!FQP11,"")</f>
        <v/>
      </c>
      <c r="FQQ11" s="199" t="str">
        <f>IF(FQQ10&lt;&gt;"",'Study Data'!FQQ11,"")</f>
        <v/>
      </c>
      <c r="FQR11" s="199" t="str">
        <f>IF(FQR10&lt;&gt;"",'Study Data'!FQR11,"")</f>
        <v/>
      </c>
      <c r="FQS11" s="199" t="str">
        <f>IF(FQS10&lt;&gt;"",'Study Data'!FQS11,"")</f>
        <v/>
      </c>
      <c r="FQT11" s="199" t="str">
        <f>IF(FQT10&lt;&gt;"",'Study Data'!FQT11,"")</f>
        <v/>
      </c>
      <c r="FQU11" s="199" t="str">
        <f>IF(FQU10&lt;&gt;"",'Study Data'!FQU11,"")</f>
        <v/>
      </c>
      <c r="FQV11" s="199" t="str">
        <f>IF(FQV10&lt;&gt;"",'Study Data'!FQV11,"")</f>
        <v/>
      </c>
      <c r="FQW11" s="199" t="str">
        <f>IF(FQW10&lt;&gt;"",'Study Data'!FQW11,"")</f>
        <v/>
      </c>
      <c r="FQX11" s="199" t="str">
        <f>IF(FQX10&lt;&gt;"",'Study Data'!FQX11,"")</f>
        <v/>
      </c>
      <c r="FQY11" s="199" t="str">
        <f>IF(FQY10&lt;&gt;"",'Study Data'!FQY11,"")</f>
        <v/>
      </c>
      <c r="FQZ11" s="199" t="str">
        <f>IF(FQZ10&lt;&gt;"",'Study Data'!FQZ11,"")</f>
        <v/>
      </c>
      <c r="FRA11" s="199" t="str">
        <f>IF(FRA10&lt;&gt;"",'Study Data'!FRA11,"")</f>
        <v/>
      </c>
      <c r="FRB11" s="199" t="str">
        <f>IF(FRB10&lt;&gt;"",'Study Data'!FRB11,"")</f>
        <v/>
      </c>
      <c r="FRC11" s="199" t="str">
        <f>IF(FRC10&lt;&gt;"",'Study Data'!FRC11,"")</f>
        <v/>
      </c>
      <c r="FRD11" s="199" t="str">
        <f>IF(FRD10&lt;&gt;"",'Study Data'!FRD11,"")</f>
        <v/>
      </c>
      <c r="FRE11" s="199" t="str">
        <f>IF(FRE10&lt;&gt;"",'Study Data'!FRE11,"")</f>
        <v/>
      </c>
      <c r="FRF11" s="199" t="str">
        <f>IF(FRF10&lt;&gt;"",'Study Data'!FRF11,"")</f>
        <v/>
      </c>
      <c r="FRG11" s="199" t="str">
        <f>IF(FRG10&lt;&gt;"",'Study Data'!FRG11,"")</f>
        <v/>
      </c>
      <c r="FRH11" s="199" t="str">
        <f>IF(FRH10&lt;&gt;"",'Study Data'!FRH11,"")</f>
        <v/>
      </c>
      <c r="FRI11" s="199" t="str">
        <f>IF(FRI10&lt;&gt;"",'Study Data'!FRI11,"")</f>
        <v/>
      </c>
      <c r="FRJ11" s="199" t="str">
        <f>IF(FRJ10&lt;&gt;"",'Study Data'!FRJ11,"")</f>
        <v/>
      </c>
      <c r="FRK11" s="199" t="str">
        <f>IF(FRK10&lt;&gt;"",'Study Data'!FRK11,"")</f>
        <v/>
      </c>
      <c r="FRL11" s="199" t="str">
        <f>IF(FRL10&lt;&gt;"",'Study Data'!FRL11,"")</f>
        <v/>
      </c>
      <c r="FRM11" s="199" t="str">
        <f>IF(FRM10&lt;&gt;"",'Study Data'!FRM11,"")</f>
        <v/>
      </c>
      <c r="FRN11" s="199" t="str">
        <f>IF(FRN10&lt;&gt;"",'Study Data'!FRN11,"")</f>
        <v/>
      </c>
      <c r="FRO11" s="199" t="str">
        <f>IF(FRO10&lt;&gt;"",'Study Data'!FRO11,"")</f>
        <v/>
      </c>
      <c r="FRP11" s="199" t="str">
        <f>IF(FRP10&lt;&gt;"",'Study Data'!FRP11,"")</f>
        <v/>
      </c>
      <c r="FRQ11" s="199" t="str">
        <f>IF(FRQ10&lt;&gt;"",'Study Data'!FRQ11,"")</f>
        <v/>
      </c>
      <c r="FRR11" s="199" t="str">
        <f>IF(FRR10&lt;&gt;"",'Study Data'!FRR11,"")</f>
        <v/>
      </c>
      <c r="FRS11" s="199" t="str">
        <f>IF(FRS10&lt;&gt;"",'Study Data'!FRS11,"")</f>
        <v/>
      </c>
      <c r="FRT11" s="199" t="str">
        <f>IF(FRT10&lt;&gt;"",'Study Data'!FRT11,"")</f>
        <v/>
      </c>
      <c r="FRU11" s="199" t="str">
        <f>IF(FRU10&lt;&gt;"",'Study Data'!FRU11,"")</f>
        <v/>
      </c>
      <c r="FRV11" s="199" t="str">
        <f>IF(FRV10&lt;&gt;"",'Study Data'!FRV11,"")</f>
        <v/>
      </c>
      <c r="FRW11" s="199" t="str">
        <f>IF(FRW10&lt;&gt;"",'Study Data'!FRW11,"")</f>
        <v/>
      </c>
      <c r="FRX11" s="199" t="str">
        <f>IF(FRX10&lt;&gt;"",'Study Data'!FRX11,"")</f>
        <v/>
      </c>
      <c r="FRY11" s="199" t="str">
        <f>IF(FRY10&lt;&gt;"",'Study Data'!FRY11,"")</f>
        <v/>
      </c>
      <c r="FRZ11" s="199" t="str">
        <f>IF(FRZ10&lt;&gt;"",'Study Data'!FRZ11,"")</f>
        <v/>
      </c>
      <c r="FSA11" s="199" t="str">
        <f>IF(FSA10&lt;&gt;"",'Study Data'!FSA11,"")</f>
        <v/>
      </c>
      <c r="FSB11" s="199" t="str">
        <f>IF(FSB10&lt;&gt;"",'Study Data'!FSB11,"")</f>
        <v/>
      </c>
      <c r="FSC11" s="199" t="str">
        <f>IF(FSC10&lt;&gt;"",'Study Data'!FSC11,"")</f>
        <v/>
      </c>
      <c r="FSD11" s="199" t="str">
        <f>IF(FSD10&lt;&gt;"",'Study Data'!FSD11,"")</f>
        <v/>
      </c>
      <c r="FSE11" s="199" t="str">
        <f>IF(FSE10&lt;&gt;"",'Study Data'!FSE11,"")</f>
        <v/>
      </c>
      <c r="FSF11" s="199" t="str">
        <f>IF(FSF10&lt;&gt;"",'Study Data'!FSF11,"")</f>
        <v/>
      </c>
      <c r="FSG11" s="199" t="str">
        <f>IF(FSG10&lt;&gt;"",'Study Data'!FSG11,"")</f>
        <v/>
      </c>
      <c r="FSH11" s="199" t="str">
        <f>IF(FSH10&lt;&gt;"",'Study Data'!FSH11,"")</f>
        <v/>
      </c>
      <c r="FSI11" s="199" t="str">
        <f>IF(FSI10&lt;&gt;"",'Study Data'!FSI11,"")</f>
        <v/>
      </c>
      <c r="FSJ11" s="199" t="str">
        <f>IF(FSJ10&lt;&gt;"",'Study Data'!FSJ11,"")</f>
        <v/>
      </c>
      <c r="FSK11" s="199" t="str">
        <f>IF(FSK10&lt;&gt;"",'Study Data'!FSK11,"")</f>
        <v/>
      </c>
      <c r="FSL11" s="199" t="str">
        <f>IF(FSL10&lt;&gt;"",'Study Data'!FSL11,"")</f>
        <v/>
      </c>
      <c r="FSM11" s="199" t="str">
        <f>IF(FSM10&lt;&gt;"",'Study Data'!FSM11,"")</f>
        <v/>
      </c>
      <c r="FSN11" s="199" t="str">
        <f>IF(FSN10&lt;&gt;"",'Study Data'!FSN11,"")</f>
        <v/>
      </c>
      <c r="FSO11" s="199" t="str">
        <f>IF(FSO10&lt;&gt;"",'Study Data'!FSO11,"")</f>
        <v/>
      </c>
      <c r="FSP11" s="199" t="str">
        <f>IF(FSP10&lt;&gt;"",'Study Data'!FSP11,"")</f>
        <v/>
      </c>
      <c r="FSQ11" s="199" t="str">
        <f>IF(FSQ10&lt;&gt;"",'Study Data'!FSQ11,"")</f>
        <v/>
      </c>
      <c r="FSR11" s="199" t="str">
        <f>IF(FSR10&lt;&gt;"",'Study Data'!FSR11,"")</f>
        <v/>
      </c>
      <c r="FSS11" s="199" t="str">
        <f>IF(FSS10&lt;&gt;"",'Study Data'!FSS11,"")</f>
        <v/>
      </c>
      <c r="FST11" s="199" t="str">
        <f>IF(FST10&lt;&gt;"",'Study Data'!FST11,"")</f>
        <v/>
      </c>
      <c r="FSU11" s="199" t="str">
        <f>IF(FSU10&lt;&gt;"",'Study Data'!FSU11,"")</f>
        <v/>
      </c>
      <c r="FSV11" s="199" t="str">
        <f>IF(FSV10&lt;&gt;"",'Study Data'!FSV11,"")</f>
        <v/>
      </c>
      <c r="FSW11" s="199" t="str">
        <f>IF(FSW10&lt;&gt;"",'Study Data'!FSW11,"")</f>
        <v/>
      </c>
      <c r="FSX11" s="199" t="str">
        <f>IF(FSX10&lt;&gt;"",'Study Data'!FSX11,"")</f>
        <v/>
      </c>
      <c r="FSY11" s="199" t="str">
        <f>IF(FSY10&lt;&gt;"",'Study Data'!FSY11,"")</f>
        <v/>
      </c>
      <c r="FSZ11" s="199" t="str">
        <f>IF(FSZ10&lt;&gt;"",'Study Data'!FSZ11,"")</f>
        <v/>
      </c>
      <c r="FTA11" s="199" t="str">
        <f>IF(FTA10&lt;&gt;"",'Study Data'!FTA11,"")</f>
        <v/>
      </c>
      <c r="FTB11" s="199" t="str">
        <f>IF(FTB10&lt;&gt;"",'Study Data'!FTB11,"")</f>
        <v/>
      </c>
      <c r="FTC11" s="199" t="str">
        <f>IF(FTC10&lt;&gt;"",'Study Data'!FTC11,"")</f>
        <v/>
      </c>
      <c r="FTD11" s="199" t="str">
        <f>IF(FTD10&lt;&gt;"",'Study Data'!FTD11,"")</f>
        <v/>
      </c>
      <c r="FTE11" s="199" t="str">
        <f>IF(FTE10&lt;&gt;"",'Study Data'!FTE11,"")</f>
        <v/>
      </c>
      <c r="FTF11" s="199" t="str">
        <f>IF(FTF10&lt;&gt;"",'Study Data'!FTF11,"")</f>
        <v/>
      </c>
      <c r="FTG11" s="199" t="str">
        <f>IF(FTG10&lt;&gt;"",'Study Data'!FTG11,"")</f>
        <v/>
      </c>
      <c r="FTH11" s="199" t="str">
        <f>IF(FTH10&lt;&gt;"",'Study Data'!FTH11,"")</f>
        <v/>
      </c>
      <c r="FTI11" s="199" t="str">
        <f>IF(FTI10&lt;&gt;"",'Study Data'!FTI11,"")</f>
        <v/>
      </c>
      <c r="FTJ11" s="199" t="str">
        <f>IF(FTJ10&lt;&gt;"",'Study Data'!FTJ11,"")</f>
        <v/>
      </c>
      <c r="FTK11" s="199" t="str">
        <f>IF(FTK10&lt;&gt;"",'Study Data'!FTK11,"")</f>
        <v/>
      </c>
      <c r="FTL11" s="199" t="str">
        <f>IF(FTL10&lt;&gt;"",'Study Data'!FTL11,"")</f>
        <v/>
      </c>
      <c r="FTM11" s="199" t="str">
        <f>IF(FTM10&lt;&gt;"",'Study Data'!FTM11,"")</f>
        <v/>
      </c>
      <c r="FTN11" s="199" t="str">
        <f>IF(FTN10&lt;&gt;"",'Study Data'!FTN11,"")</f>
        <v/>
      </c>
      <c r="FTO11" s="199" t="str">
        <f>IF(FTO10&lt;&gt;"",'Study Data'!FTO11,"")</f>
        <v/>
      </c>
      <c r="FTP11" s="199" t="str">
        <f>IF(FTP10&lt;&gt;"",'Study Data'!FTP11,"")</f>
        <v/>
      </c>
      <c r="FTQ11" s="199" t="str">
        <f>IF(FTQ10&lt;&gt;"",'Study Data'!FTQ11,"")</f>
        <v/>
      </c>
      <c r="FTR11" s="199" t="str">
        <f>IF(FTR10&lt;&gt;"",'Study Data'!FTR11,"")</f>
        <v/>
      </c>
      <c r="FTS11" s="199" t="str">
        <f>IF(FTS10&lt;&gt;"",'Study Data'!FTS11,"")</f>
        <v/>
      </c>
      <c r="FTT11" s="199" t="str">
        <f>IF(FTT10&lt;&gt;"",'Study Data'!FTT11,"")</f>
        <v/>
      </c>
      <c r="FTU11" s="199" t="str">
        <f>IF(FTU10&lt;&gt;"",'Study Data'!FTU11,"")</f>
        <v/>
      </c>
      <c r="FTV11" s="199" t="str">
        <f>IF(FTV10&lt;&gt;"",'Study Data'!FTV11,"")</f>
        <v/>
      </c>
      <c r="FTW11" s="199" t="str">
        <f>IF(FTW10&lt;&gt;"",'Study Data'!FTW11,"")</f>
        <v/>
      </c>
      <c r="FTX11" s="199" t="str">
        <f>IF(FTX10&lt;&gt;"",'Study Data'!FTX11,"")</f>
        <v/>
      </c>
      <c r="FTY11" s="199" t="str">
        <f>IF(FTY10&lt;&gt;"",'Study Data'!FTY11,"")</f>
        <v/>
      </c>
      <c r="FTZ11" s="199" t="str">
        <f>IF(FTZ10&lt;&gt;"",'Study Data'!FTZ11,"")</f>
        <v/>
      </c>
      <c r="FUA11" s="199" t="str">
        <f>IF(FUA10&lt;&gt;"",'Study Data'!FUA11,"")</f>
        <v/>
      </c>
      <c r="FUB11" s="199" t="str">
        <f>IF(FUB10&lt;&gt;"",'Study Data'!FUB11,"")</f>
        <v/>
      </c>
      <c r="FUC11" s="199" t="str">
        <f>IF(FUC10&lt;&gt;"",'Study Data'!FUC11,"")</f>
        <v/>
      </c>
      <c r="FUD11" s="199" t="str">
        <f>IF(FUD10&lt;&gt;"",'Study Data'!FUD11,"")</f>
        <v/>
      </c>
      <c r="FUE11" s="199" t="str">
        <f>IF(FUE10&lt;&gt;"",'Study Data'!FUE11,"")</f>
        <v/>
      </c>
      <c r="FUF11" s="199" t="str">
        <f>IF(FUF10&lt;&gt;"",'Study Data'!FUF11,"")</f>
        <v/>
      </c>
      <c r="FUG11" s="199" t="str">
        <f>IF(FUG10&lt;&gt;"",'Study Data'!FUG11,"")</f>
        <v/>
      </c>
      <c r="FUH11" s="199" t="str">
        <f>IF(FUH10&lt;&gt;"",'Study Data'!FUH11,"")</f>
        <v/>
      </c>
      <c r="FUI11" s="199" t="str">
        <f>IF(FUI10&lt;&gt;"",'Study Data'!FUI11,"")</f>
        <v/>
      </c>
      <c r="FUJ11" s="199" t="str">
        <f>IF(FUJ10&lt;&gt;"",'Study Data'!FUJ11,"")</f>
        <v/>
      </c>
      <c r="FUK11" s="199" t="str">
        <f>IF(FUK10&lt;&gt;"",'Study Data'!FUK11,"")</f>
        <v/>
      </c>
      <c r="FUL11" s="199" t="str">
        <f>IF(FUL10&lt;&gt;"",'Study Data'!FUL11,"")</f>
        <v/>
      </c>
      <c r="FUM11" s="199" t="str">
        <f>IF(FUM10&lt;&gt;"",'Study Data'!FUM11,"")</f>
        <v/>
      </c>
      <c r="FUN11" s="199" t="str">
        <f>IF(FUN10&lt;&gt;"",'Study Data'!FUN11,"")</f>
        <v/>
      </c>
      <c r="FUO11" s="199" t="str">
        <f>IF(FUO10&lt;&gt;"",'Study Data'!FUO11,"")</f>
        <v/>
      </c>
      <c r="FUP11" s="199" t="str">
        <f>IF(FUP10&lt;&gt;"",'Study Data'!FUP11,"")</f>
        <v/>
      </c>
      <c r="FUQ11" s="199" t="str">
        <f>IF(FUQ10&lt;&gt;"",'Study Data'!FUQ11,"")</f>
        <v/>
      </c>
      <c r="FUR11" s="199" t="str">
        <f>IF(FUR10&lt;&gt;"",'Study Data'!FUR11,"")</f>
        <v/>
      </c>
      <c r="FUS11" s="199" t="str">
        <f>IF(FUS10&lt;&gt;"",'Study Data'!FUS11,"")</f>
        <v/>
      </c>
      <c r="FUT11" s="199" t="str">
        <f>IF(FUT10&lt;&gt;"",'Study Data'!FUT11,"")</f>
        <v/>
      </c>
      <c r="FUU11" s="199" t="str">
        <f>IF(FUU10&lt;&gt;"",'Study Data'!FUU11,"")</f>
        <v/>
      </c>
      <c r="FUV11" s="199" t="str">
        <f>IF(FUV10&lt;&gt;"",'Study Data'!FUV11,"")</f>
        <v/>
      </c>
      <c r="FUW11" s="199" t="str">
        <f>IF(FUW10&lt;&gt;"",'Study Data'!FUW11,"")</f>
        <v/>
      </c>
      <c r="FUX11" s="199" t="str">
        <f>IF(FUX10&lt;&gt;"",'Study Data'!FUX11,"")</f>
        <v/>
      </c>
      <c r="FUY11" s="199" t="str">
        <f>IF(FUY10&lt;&gt;"",'Study Data'!FUY11,"")</f>
        <v/>
      </c>
      <c r="FUZ11" s="199" t="str">
        <f>IF(FUZ10&lt;&gt;"",'Study Data'!FUZ11,"")</f>
        <v/>
      </c>
      <c r="FVA11" s="199" t="str">
        <f>IF(FVA10&lt;&gt;"",'Study Data'!FVA11,"")</f>
        <v/>
      </c>
      <c r="FVB11" s="199" t="str">
        <f>IF(FVB10&lt;&gt;"",'Study Data'!FVB11,"")</f>
        <v/>
      </c>
      <c r="FVC11" s="199" t="str">
        <f>IF(FVC10&lt;&gt;"",'Study Data'!FVC11,"")</f>
        <v/>
      </c>
      <c r="FVD11" s="199" t="str">
        <f>IF(FVD10&lt;&gt;"",'Study Data'!FVD11,"")</f>
        <v/>
      </c>
      <c r="FVE11" s="199" t="str">
        <f>IF(FVE10&lt;&gt;"",'Study Data'!FVE11,"")</f>
        <v/>
      </c>
      <c r="FVF11" s="199" t="str">
        <f>IF(FVF10&lt;&gt;"",'Study Data'!FVF11,"")</f>
        <v/>
      </c>
      <c r="FVG11" s="199" t="str">
        <f>IF(FVG10&lt;&gt;"",'Study Data'!FVG11,"")</f>
        <v/>
      </c>
      <c r="FVH11" s="199" t="str">
        <f>IF(FVH10&lt;&gt;"",'Study Data'!FVH11,"")</f>
        <v/>
      </c>
      <c r="FVI11" s="199" t="str">
        <f>IF(FVI10&lt;&gt;"",'Study Data'!FVI11,"")</f>
        <v/>
      </c>
      <c r="FVJ11" s="199" t="str">
        <f>IF(FVJ10&lt;&gt;"",'Study Data'!FVJ11,"")</f>
        <v/>
      </c>
      <c r="FVK11" s="199" t="str">
        <f>IF(FVK10&lt;&gt;"",'Study Data'!FVK11,"")</f>
        <v/>
      </c>
      <c r="FVL11" s="199" t="str">
        <f>IF(FVL10&lt;&gt;"",'Study Data'!FVL11,"")</f>
        <v/>
      </c>
      <c r="FVM11" s="199" t="str">
        <f>IF(FVM10&lt;&gt;"",'Study Data'!FVM11,"")</f>
        <v/>
      </c>
      <c r="FVN11" s="199" t="str">
        <f>IF(FVN10&lt;&gt;"",'Study Data'!FVN11,"")</f>
        <v/>
      </c>
      <c r="FVO11" s="199" t="str">
        <f>IF(FVO10&lt;&gt;"",'Study Data'!FVO11,"")</f>
        <v/>
      </c>
      <c r="FVP11" s="199" t="str">
        <f>IF(FVP10&lt;&gt;"",'Study Data'!FVP11,"")</f>
        <v/>
      </c>
      <c r="FVQ11" s="199" t="str">
        <f>IF(FVQ10&lt;&gt;"",'Study Data'!FVQ11,"")</f>
        <v/>
      </c>
      <c r="FVR11" s="199" t="str">
        <f>IF(FVR10&lt;&gt;"",'Study Data'!FVR11,"")</f>
        <v/>
      </c>
      <c r="FVS11" s="199" t="str">
        <f>IF(FVS10&lt;&gt;"",'Study Data'!FVS11,"")</f>
        <v/>
      </c>
      <c r="FVT11" s="199" t="str">
        <f>IF(FVT10&lt;&gt;"",'Study Data'!FVT11,"")</f>
        <v/>
      </c>
      <c r="FVU11" s="199" t="str">
        <f>IF(FVU10&lt;&gt;"",'Study Data'!FVU11,"")</f>
        <v/>
      </c>
      <c r="FVV11" s="199" t="str">
        <f>IF(FVV10&lt;&gt;"",'Study Data'!FVV11,"")</f>
        <v/>
      </c>
      <c r="FVW11" s="199" t="str">
        <f>IF(FVW10&lt;&gt;"",'Study Data'!FVW11,"")</f>
        <v/>
      </c>
      <c r="FVX11" s="199" t="str">
        <f>IF(FVX10&lt;&gt;"",'Study Data'!FVX11,"")</f>
        <v/>
      </c>
      <c r="FVY11" s="199" t="str">
        <f>IF(FVY10&lt;&gt;"",'Study Data'!FVY11,"")</f>
        <v/>
      </c>
      <c r="FVZ11" s="199" t="str">
        <f>IF(FVZ10&lt;&gt;"",'Study Data'!FVZ11,"")</f>
        <v/>
      </c>
      <c r="FWA11" s="199" t="str">
        <f>IF(FWA10&lt;&gt;"",'Study Data'!FWA11,"")</f>
        <v/>
      </c>
      <c r="FWB11" s="199" t="str">
        <f>IF(FWB10&lt;&gt;"",'Study Data'!FWB11,"")</f>
        <v/>
      </c>
      <c r="FWC11" s="199" t="str">
        <f>IF(FWC10&lt;&gt;"",'Study Data'!FWC11,"")</f>
        <v/>
      </c>
      <c r="FWD11" s="199" t="str">
        <f>IF(FWD10&lt;&gt;"",'Study Data'!FWD11,"")</f>
        <v/>
      </c>
      <c r="FWE11" s="199" t="str">
        <f>IF(FWE10&lt;&gt;"",'Study Data'!FWE11,"")</f>
        <v/>
      </c>
      <c r="FWF11" s="199" t="str">
        <f>IF(FWF10&lt;&gt;"",'Study Data'!FWF11,"")</f>
        <v/>
      </c>
      <c r="FWG11" s="199" t="str">
        <f>IF(FWG10&lt;&gt;"",'Study Data'!FWG11,"")</f>
        <v/>
      </c>
      <c r="FWH11" s="199" t="str">
        <f>IF(FWH10&lt;&gt;"",'Study Data'!FWH11,"")</f>
        <v/>
      </c>
      <c r="FWI11" s="199" t="str">
        <f>IF(FWI10&lt;&gt;"",'Study Data'!FWI11,"")</f>
        <v/>
      </c>
      <c r="FWJ11" s="199" t="str">
        <f>IF(FWJ10&lt;&gt;"",'Study Data'!FWJ11,"")</f>
        <v/>
      </c>
      <c r="FWK11" s="199" t="str">
        <f>IF(FWK10&lt;&gt;"",'Study Data'!FWK11,"")</f>
        <v/>
      </c>
      <c r="FWL11" s="199" t="str">
        <f>IF(FWL10&lt;&gt;"",'Study Data'!FWL11,"")</f>
        <v/>
      </c>
      <c r="FWM11" s="199" t="str">
        <f>IF(FWM10&lt;&gt;"",'Study Data'!FWM11,"")</f>
        <v/>
      </c>
      <c r="FWN11" s="199" t="str">
        <f>IF(FWN10&lt;&gt;"",'Study Data'!FWN11,"")</f>
        <v/>
      </c>
      <c r="FWO11" s="199" t="str">
        <f>IF(FWO10&lt;&gt;"",'Study Data'!FWO11,"")</f>
        <v/>
      </c>
      <c r="FWP11" s="199" t="str">
        <f>IF(FWP10&lt;&gt;"",'Study Data'!FWP11,"")</f>
        <v/>
      </c>
      <c r="FWQ11" s="199" t="str">
        <f>IF(FWQ10&lt;&gt;"",'Study Data'!FWQ11,"")</f>
        <v/>
      </c>
      <c r="FWR11" s="199" t="str">
        <f>IF(FWR10&lt;&gt;"",'Study Data'!FWR11,"")</f>
        <v/>
      </c>
      <c r="FWS11" s="199" t="str">
        <f>IF(FWS10&lt;&gt;"",'Study Data'!FWS11,"")</f>
        <v/>
      </c>
      <c r="FWT11" s="199" t="str">
        <f>IF(FWT10&lt;&gt;"",'Study Data'!FWT11,"")</f>
        <v/>
      </c>
      <c r="FWU11" s="199" t="str">
        <f>IF(FWU10&lt;&gt;"",'Study Data'!FWU11,"")</f>
        <v/>
      </c>
      <c r="FWV11" s="199" t="str">
        <f>IF(FWV10&lt;&gt;"",'Study Data'!FWV11,"")</f>
        <v/>
      </c>
      <c r="FWW11" s="199" t="str">
        <f>IF(FWW10&lt;&gt;"",'Study Data'!FWW11,"")</f>
        <v/>
      </c>
      <c r="FWX11" s="199" t="str">
        <f>IF(FWX10&lt;&gt;"",'Study Data'!FWX11,"")</f>
        <v/>
      </c>
      <c r="FWY11" s="199" t="str">
        <f>IF(FWY10&lt;&gt;"",'Study Data'!FWY11,"")</f>
        <v/>
      </c>
      <c r="FWZ11" s="199" t="str">
        <f>IF(FWZ10&lt;&gt;"",'Study Data'!FWZ11,"")</f>
        <v/>
      </c>
      <c r="FXA11" s="199" t="str">
        <f>IF(FXA10&lt;&gt;"",'Study Data'!FXA11,"")</f>
        <v/>
      </c>
      <c r="FXB11" s="199" t="str">
        <f>IF(FXB10&lt;&gt;"",'Study Data'!FXB11,"")</f>
        <v/>
      </c>
      <c r="FXC11" s="199" t="str">
        <f>IF(FXC10&lt;&gt;"",'Study Data'!FXC11,"")</f>
        <v/>
      </c>
      <c r="FXD11" s="199" t="str">
        <f>IF(FXD10&lt;&gt;"",'Study Data'!FXD11,"")</f>
        <v/>
      </c>
      <c r="FXE11" s="199" t="str">
        <f>IF(FXE10&lt;&gt;"",'Study Data'!FXE11,"")</f>
        <v/>
      </c>
      <c r="FXF11" s="199" t="str">
        <f>IF(FXF10&lt;&gt;"",'Study Data'!FXF11,"")</f>
        <v/>
      </c>
      <c r="FXG11" s="199" t="str">
        <f>IF(FXG10&lt;&gt;"",'Study Data'!FXG11,"")</f>
        <v/>
      </c>
      <c r="FXH11" s="199" t="str">
        <f>IF(FXH10&lt;&gt;"",'Study Data'!FXH11,"")</f>
        <v/>
      </c>
      <c r="FXI11" s="199" t="str">
        <f>IF(FXI10&lt;&gt;"",'Study Data'!FXI11,"")</f>
        <v/>
      </c>
      <c r="FXJ11" s="199" t="str">
        <f>IF(FXJ10&lt;&gt;"",'Study Data'!FXJ11,"")</f>
        <v/>
      </c>
      <c r="FXK11" s="199" t="str">
        <f>IF(FXK10&lt;&gt;"",'Study Data'!FXK11,"")</f>
        <v/>
      </c>
      <c r="FXL11" s="199" t="str">
        <f>IF(FXL10&lt;&gt;"",'Study Data'!FXL11,"")</f>
        <v/>
      </c>
      <c r="FXM11" s="199" t="str">
        <f>IF(FXM10&lt;&gt;"",'Study Data'!FXM11,"")</f>
        <v/>
      </c>
      <c r="FXN11" s="199" t="str">
        <f>IF(FXN10&lt;&gt;"",'Study Data'!FXN11,"")</f>
        <v/>
      </c>
      <c r="FXO11" s="199" t="str">
        <f>IF(FXO10&lt;&gt;"",'Study Data'!FXO11,"")</f>
        <v/>
      </c>
      <c r="FXP11" s="199" t="str">
        <f>IF(FXP10&lt;&gt;"",'Study Data'!FXP11,"")</f>
        <v/>
      </c>
      <c r="FXQ11" s="199" t="str">
        <f>IF(FXQ10&lt;&gt;"",'Study Data'!FXQ11,"")</f>
        <v/>
      </c>
      <c r="FXR11" s="199" t="str">
        <f>IF(FXR10&lt;&gt;"",'Study Data'!FXR11,"")</f>
        <v/>
      </c>
      <c r="FXS11" s="199" t="str">
        <f>IF(FXS10&lt;&gt;"",'Study Data'!FXS11,"")</f>
        <v/>
      </c>
      <c r="FXT11" s="199" t="str">
        <f>IF(FXT10&lt;&gt;"",'Study Data'!FXT11,"")</f>
        <v/>
      </c>
      <c r="FXU11" s="199" t="str">
        <f>IF(FXU10&lt;&gt;"",'Study Data'!FXU11,"")</f>
        <v/>
      </c>
      <c r="FXV11" s="199" t="str">
        <f>IF(FXV10&lt;&gt;"",'Study Data'!FXV11,"")</f>
        <v/>
      </c>
      <c r="FXW11" s="199" t="str">
        <f>IF(FXW10&lt;&gt;"",'Study Data'!FXW11,"")</f>
        <v/>
      </c>
      <c r="FXX11" s="199" t="str">
        <f>IF(FXX10&lt;&gt;"",'Study Data'!FXX11,"")</f>
        <v/>
      </c>
      <c r="FXY11" s="199" t="str">
        <f>IF(FXY10&lt;&gt;"",'Study Data'!FXY11,"")</f>
        <v/>
      </c>
      <c r="FXZ11" s="199" t="str">
        <f>IF(FXZ10&lt;&gt;"",'Study Data'!FXZ11,"")</f>
        <v/>
      </c>
      <c r="FYA11" s="199" t="str">
        <f>IF(FYA10&lt;&gt;"",'Study Data'!FYA11,"")</f>
        <v/>
      </c>
      <c r="FYB11" s="199" t="str">
        <f>IF(FYB10&lt;&gt;"",'Study Data'!FYB11,"")</f>
        <v/>
      </c>
      <c r="FYC11" s="199" t="str">
        <f>IF(FYC10&lt;&gt;"",'Study Data'!FYC11,"")</f>
        <v/>
      </c>
      <c r="FYD11" s="199" t="str">
        <f>IF(FYD10&lt;&gt;"",'Study Data'!FYD11,"")</f>
        <v/>
      </c>
      <c r="FYE11" s="199" t="str">
        <f>IF(FYE10&lt;&gt;"",'Study Data'!FYE11,"")</f>
        <v/>
      </c>
      <c r="FYF11" s="199" t="str">
        <f>IF(FYF10&lt;&gt;"",'Study Data'!FYF11,"")</f>
        <v/>
      </c>
      <c r="FYG11" s="199" t="str">
        <f>IF(FYG10&lt;&gt;"",'Study Data'!FYG11,"")</f>
        <v/>
      </c>
      <c r="FYH11" s="199" t="str">
        <f>IF(FYH10&lt;&gt;"",'Study Data'!FYH11,"")</f>
        <v/>
      </c>
      <c r="FYI11" s="199" t="str">
        <f>IF(FYI10&lt;&gt;"",'Study Data'!FYI11,"")</f>
        <v/>
      </c>
      <c r="FYJ11" s="199" t="str">
        <f>IF(FYJ10&lt;&gt;"",'Study Data'!FYJ11,"")</f>
        <v/>
      </c>
      <c r="FYK11" s="199" t="str">
        <f>IF(FYK10&lt;&gt;"",'Study Data'!FYK11,"")</f>
        <v/>
      </c>
      <c r="FYL11" s="199" t="str">
        <f>IF(FYL10&lt;&gt;"",'Study Data'!FYL11,"")</f>
        <v/>
      </c>
      <c r="FYM11" s="199" t="str">
        <f>IF(FYM10&lt;&gt;"",'Study Data'!FYM11,"")</f>
        <v/>
      </c>
      <c r="FYN11" s="199" t="str">
        <f>IF(FYN10&lt;&gt;"",'Study Data'!FYN11,"")</f>
        <v/>
      </c>
      <c r="FYO11" s="199" t="str">
        <f>IF(FYO10&lt;&gt;"",'Study Data'!FYO11,"")</f>
        <v/>
      </c>
      <c r="FYP11" s="199" t="str">
        <f>IF(FYP10&lt;&gt;"",'Study Data'!FYP11,"")</f>
        <v/>
      </c>
      <c r="FYQ11" s="199" t="str">
        <f>IF(FYQ10&lt;&gt;"",'Study Data'!FYQ11,"")</f>
        <v/>
      </c>
      <c r="FYR11" s="199" t="str">
        <f>IF(FYR10&lt;&gt;"",'Study Data'!FYR11,"")</f>
        <v/>
      </c>
      <c r="FYS11" s="199" t="str">
        <f>IF(FYS10&lt;&gt;"",'Study Data'!FYS11,"")</f>
        <v/>
      </c>
      <c r="FYT11" s="199" t="str">
        <f>IF(FYT10&lt;&gt;"",'Study Data'!FYT11,"")</f>
        <v/>
      </c>
      <c r="FYU11" s="199" t="str">
        <f>IF(FYU10&lt;&gt;"",'Study Data'!FYU11,"")</f>
        <v/>
      </c>
      <c r="FYV11" s="199" t="str">
        <f>IF(FYV10&lt;&gt;"",'Study Data'!FYV11,"")</f>
        <v/>
      </c>
      <c r="FYW11" s="199" t="str">
        <f>IF(FYW10&lt;&gt;"",'Study Data'!FYW11,"")</f>
        <v/>
      </c>
      <c r="FYX11" s="199" t="str">
        <f>IF(FYX10&lt;&gt;"",'Study Data'!FYX11,"")</f>
        <v/>
      </c>
      <c r="FYY11" s="199" t="str">
        <f>IF(FYY10&lt;&gt;"",'Study Data'!FYY11,"")</f>
        <v/>
      </c>
      <c r="FYZ11" s="199" t="str">
        <f>IF(FYZ10&lt;&gt;"",'Study Data'!FYZ11,"")</f>
        <v/>
      </c>
      <c r="FZA11" s="199" t="str">
        <f>IF(FZA10&lt;&gt;"",'Study Data'!FZA11,"")</f>
        <v/>
      </c>
      <c r="FZB11" s="199" t="str">
        <f>IF(FZB10&lt;&gt;"",'Study Data'!FZB11,"")</f>
        <v/>
      </c>
      <c r="FZC11" s="199" t="str">
        <f>IF(FZC10&lt;&gt;"",'Study Data'!FZC11,"")</f>
        <v/>
      </c>
      <c r="FZD11" s="199" t="str">
        <f>IF(FZD10&lt;&gt;"",'Study Data'!FZD11,"")</f>
        <v/>
      </c>
      <c r="FZE11" s="199" t="str">
        <f>IF(FZE10&lt;&gt;"",'Study Data'!FZE11,"")</f>
        <v/>
      </c>
      <c r="FZF11" s="199" t="str">
        <f>IF(FZF10&lt;&gt;"",'Study Data'!FZF11,"")</f>
        <v/>
      </c>
      <c r="FZG11" s="199" t="str">
        <f>IF(FZG10&lt;&gt;"",'Study Data'!FZG11,"")</f>
        <v/>
      </c>
      <c r="FZH11" s="199" t="str">
        <f>IF(FZH10&lt;&gt;"",'Study Data'!FZH11,"")</f>
        <v/>
      </c>
      <c r="FZI11" s="199" t="str">
        <f>IF(FZI10&lt;&gt;"",'Study Data'!FZI11,"")</f>
        <v/>
      </c>
      <c r="FZJ11" s="199" t="str">
        <f>IF(FZJ10&lt;&gt;"",'Study Data'!FZJ11,"")</f>
        <v/>
      </c>
      <c r="FZK11" s="199" t="str">
        <f>IF(FZK10&lt;&gt;"",'Study Data'!FZK11,"")</f>
        <v/>
      </c>
      <c r="FZL11" s="199" t="str">
        <f>IF(FZL10&lt;&gt;"",'Study Data'!FZL11,"")</f>
        <v/>
      </c>
      <c r="FZM11" s="199" t="str">
        <f>IF(FZM10&lt;&gt;"",'Study Data'!FZM11,"")</f>
        <v/>
      </c>
      <c r="FZN11" s="199" t="str">
        <f>IF(FZN10&lt;&gt;"",'Study Data'!FZN11,"")</f>
        <v/>
      </c>
      <c r="FZO11" s="199" t="str">
        <f>IF(FZO10&lt;&gt;"",'Study Data'!FZO11,"")</f>
        <v/>
      </c>
      <c r="FZP11" s="199" t="str">
        <f>IF(FZP10&lt;&gt;"",'Study Data'!FZP11,"")</f>
        <v/>
      </c>
      <c r="FZQ11" s="199" t="str">
        <f>IF(FZQ10&lt;&gt;"",'Study Data'!FZQ11,"")</f>
        <v/>
      </c>
      <c r="FZR11" s="199" t="str">
        <f>IF(FZR10&lt;&gt;"",'Study Data'!FZR11,"")</f>
        <v/>
      </c>
      <c r="FZS11" s="199" t="str">
        <f>IF(FZS10&lt;&gt;"",'Study Data'!FZS11,"")</f>
        <v/>
      </c>
      <c r="FZT11" s="199" t="str">
        <f>IF(FZT10&lt;&gt;"",'Study Data'!FZT11,"")</f>
        <v/>
      </c>
      <c r="FZU11" s="199" t="str">
        <f>IF(FZU10&lt;&gt;"",'Study Data'!FZU11,"")</f>
        <v/>
      </c>
      <c r="FZV11" s="199" t="str">
        <f>IF(FZV10&lt;&gt;"",'Study Data'!FZV11,"")</f>
        <v/>
      </c>
      <c r="FZW11" s="199" t="str">
        <f>IF(FZW10&lt;&gt;"",'Study Data'!FZW11,"")</f>
        <v/>
      </c>
      <c r="FZX11" s="199" t="str">
        <f>IF(FZX10&lt;&gt;"",'Study Data'!FZX11,"")</f>
        <v/>
      </c>
      <c r="FZY11" s="199" t="str">
        <f>IF(FZY10&lt;&gt;"",'Study Data'!FZY11,"")</f>
        <v/>
      </c>
      <c r="FZZ11" s="199" t="str">
        <f>IF(FZZ10&lt;&gt;"",'Study Data'!FZZ11,"")</f>
        <v/>
      </c>
      <c r="GAA11" s="199" t="str">
        <f>IF(GAA10&lt;&gt;"",'Study Data'!GAA11,"")</f>
        <v/>
      </c>
      <c r="GAB11" s="199" t="str">
        <f>IF(GAB10&lt;&gt;"",'Study Data'!GAB11,"")</f>
        <v/>
      </c>
      <c r="GAC11" s="199" t="str">
        <f>IF(GAC10&lt;&gt;"",'Study Data'!GAC11,"")</f>
        <v/>
      </c>
      <c r="GAD11" s="199" t="str">
        <f>IF(GAD10&lt;&gt;"",'Study Data'!GAD11,"")</f>
        <v/>
      </c>
      <c r="GAE11" s="199" t="str">
        <f>IF(GAE10&lt;&gt;"",'Study Data'!GAE11,"")</f>
        <v/>
      </c>
      <c r="GAF11" s="199" t="str">
        <f>IF(GAF10&lt;&gt;"",'Study Data'!GAF11,"")</f>
        <v/>
      </c>
      <c r="GAG11" s="199" t="str">
        <f>IF(GAG10&lt;&gt;"",'Study Data'!GAG11,"")</f>
        <v/>
      </c>
      <c r="GAH11" s="199" t="str">
        <f>IF(GAH10&lt;&gt;"",'Study Data'!GAH11,"")</f>
        <v/>
      </c>
      <c r="GAI11" s="199" t="str">
        <f>IF(GAI10&lt;&gt;"",'Study Data'!GAI11,"")</f>
        <v/>
      </c>
      <c r="GAJ11" s="199" t="str">
        <f>IF(GAJ10&lt;&gt;"",'Study Data'!GAJ11,"")</f>
        <v/>
      </c>
      <c r="GAK11" s="199" t="str">
        <f>IF(GAK10&lt;&gt;"",'Study Data'!GAK11,"")</f>
        <v/>
      </c>
      <c r="GAL11" s="199" t="str">
        <f>IF(GAL10&lt;&gt;"",'Study Data'!GAL11,"")</f>
        <v/>
      </c>
      <c r="GAM11" s="199" t="str">
        <f>IF(GAM10&lt;&gt;"",'Study Data'!GAM11,"")</f>
        <v/>
      </c>
      <c r="GAN11" s="199" t="str">
        <f>IF(GAN10&lt;&gt;"",'Study Data'!GAN11,"")</f>
        <v/>
      </c>
      <c r="GAO11" s="199" t="str">
        <f>IF(GAO10&lt;&gt;"",'Study Data'!GAO11,"")</f>
        <v/>
      </c>
      <c r="GAP11" s="199" t="str">
        <f>IF(GAP10&lt;&gt;"",'Study Data'!GAP11,"")</f>
        <v/>
      </c>
      <c r="GAQ11" s="199" t="str">
        <f>IF(GAQ10&lt;&gt;"",'Study Data'!GAQ11,"")</f>
        <v/>
      </c>
      <c r="GAR11" s="199" t="str">
        <f>IF(GAR10&lt;&gt;"",'Study Data'!GAR11,"")</f>
        <v/>
      </c>
      <c r="GAS11" s="199" t="str">
        <f>IF(GAS10&lt;&gt;"",'Study Data'!GAS11,"")</f>
        <v/>
      </c>
      <c r="GAT11" s="199" t="str">
        <f>IF(GAT10&lt;&gt;"",'Study Data'!GAT11,"")</f>
        <v/>
      </c>
      <c r="GAU11" s="199" t="str">
        <f>IF(GAU10&lt;&gt;"",'Study Data'!GAU11,"")</f>
        <v/>
      </c>
      <c r="GAV11" s="199" t="str">
        <f>IF(GAV10&lt;&gt;"",'Study Data'!GAV11,"")</f>
        <v/>
      </c>
      <c r="GAW11" s="199" t="str">
        <f>IF(GAW10&lt;&gt;"",'Study Data'!GAW11,"")</f>
        <v/>
      </c>
      <c r="GAX11" s="199" t="str">
        <f>IF(GAX10&lt;&gt;"",'Study Data'!GAX11,"")</f>
        <v/>
      </c>
      <c r="GAY11" s="199" t="str">
        <f>IF(GAY10&lt;&gt;"",'Study Data'!GAY11,"")</f>
        <v/>
      </c>
      <c r="GAZ11" s="199" t="str">
        <f>IF(GAZ10&lt;&gt;"",'Study Data'!GAZ11,"")</f>
        <v/>
      </c>
      <c r="GBA11" s="199" t="str">
        <f>IF(GBA10&lt;&gt;"",'Study Data'!GBA11,"")</f>
        <v/>
      </c>
      <c r="GBB11" s="199" t="str">
        <f>IF(GBB10&lt;&gt;"",'Study Data'!GBB11,"")</f>
        <v/>
      </c>
      <c r="GBC11" s="199" t="str">
        <f>IF(GBC10&lt;&gt;"",'Study Data'!GBC11,"")</f>
        <v/>
      </c>
      <c r="GBD11" s="199" t="str">
        <f>IF(GBD10&lt;&gt;"",'Study Data'!GBD11,"")</f>
        <v/>
      </c>
      <c r="GBE11" s="199" t="str">
        <f>IF(GBE10&lt;&gt;"",'Study Data'!GBE11,"")</f>
        <v/>
      </c>
      <c r="GBF11" s="199" t="str">
        <f>IF(GBF10&lt;&gt;"",'Study Data'!GBF11,"")</f>
        <v/>
      </c>
      <c r="GBG11" s="199" t="str">
        <f>IF(GBG10&lt;&gt;"",'Study Data'!GBG11,"")</f>
        <v/>
      </c>
      <c r="GBH11" s="199" t="str">
        <f>IF(GBH10&lt;&gt;"",'Study Data'!GBH11,"")</f>
        <v/>
      </c>
      <c r="GBI11" s="199" t="str">
        <f>IF(GBI10&lt;&gt;"",'Study Data'!GBI11,"")</f>
        <v/>
      </c>
      <c r="GBJ11" s="199" t="str">
        <f>IF(GBJ10&lt;&gt;"",'Study Data'!GBJ11,"")</f>
        <v/>
      </c>
      <c r="GBK11" s="199" t="str">
        <f>IF(GBK10&lt;&gt;"",'Study Data'!GBK11,"")</f>
        <v/>
      </c>
      <c r="GBL11" s="199" t="str">
        <f>IF(GBL10&lt;&gt;"",'Study Data'!GBL11,"")</f>
        <v/>
      </c>
      <c r="GBM11" s="199" t="str">
        <f>IF(GBM10&lt;&gt;"",'Study Data'!GBM11,"")</f>
        <v/>
      </c>
      <c r="GBN11" s="199" t="str">
        <f>IF(GBN10&lt;&gt;"",'Study Data'!GBN11,"")</f>
        <v/>
      </c>
      <c r="GBO11" s="199" t="str">
        <f>IF(GBO10&lt;&gt;"",'Study Data'!GBO11,"")</f>
        <v/>
      </c>
      <c r="GBP11" s="199" t="str">
        <f>IF(GBP10&lt;&gt;"",'Study Data'!GBP11,"")</f>
        <v/>
      </c>
      <c r="GBQ11" s="199" t="str">
        <f>IF(GBQ10&lt;&gt;"",'Study Data'!GBQ11,"")</f>
        <v/>
      </c>
      <c r="GBR11" s="199" t="str">
        <f>IF(GBR10&lt;&gt;"",'Study Data'!GBR11,"")</f>
        <v/>
      </c>
      <c r="GBS11" s="199" t="str">
        <f>IF(GBS10&lt;&gt;"",'Study Data'!GBS11,"")</f>
        <v/>
      </c>
      <c r="GBT11" s="199" t="str">
        <f>IF(GBT10&lt;&gt;"",'Study Data'!GBT11,"")</f>
        <v/>
      </c>
      <c r="GBU11" s="199" t="str">
        <f>IF(GBU10&lt;&gt;"",'Study Data'!GBU11,"")</f>
        <v/>
      </c>
      <c r="GBV11" s="199" t="str">
        <f>IF(GBV10&lt;&gt;"",'Study Data'!GBV11,"")</f>
        <v/>
      </c>
      <c r="GBW11" s="199" t="str">
        <f>IF(GBW10&lt;&gt;"",'Study Data'!GBW11,"")</f>
        <v/>
      </c>
      <c r="GBX11" s="199" t="str">
        <f>IF(GBX10&lt;&gt;"",'Study Data'!GBX11,"")</f>
        <v/>
      </c>
      <c r="GBY11" s="199" t="str">
        <f>IF(GBY10&lt;&gt;"",'Study Data'!GBY11,"")</f>
        <v/>
      </c>
      <c r="GBZ11" s="199" t="str">
        <f>IF(GBZ10&lt;&gt;"",'Study Data'!GBZ11,"")</f>
        <v/>
      </c>
      <c r="GCA11" s="199" t="str">
        <f>IF(GCA10&lt;&gt;"",'Study Data'!GCA11,"")</f>
        <v/>
      </c>
      <c r="GCB11" s="199" t="str">
        <f>IF(GCB10&lt;&gt;"",'Study Data'!GCB11,"")</f>
        <v/>
      </c>
      <c r="GCC11" s="199" t="str">
        <f>IF(GCC10&lt;&gt;"",'Study Data'!GCC11,"")</f>
        <v/>
      </c>
      <c r="GCD11" s="199" t="str">
        <f>IF(GCD10&lt;&gt;"",'Study Data'!GCD11,"")</f>
        <v/>
      </c>
      <c r="GCE11" s="199" t="str">
        <f>IF(GCE10&lt;&gt;"",'Study Data'!GCE11,"")</f>
        <v/>
      </c>
      <c r="GCF11" s="199" t="str">
        <f>IF(GCF10&lt;&gt;"",'Study Data'!GCF11,"")</f>
        <v/>
      </c>
      <c r="GCG11" s="199" t="str">
        <f>IF(GCG10&lt;&gt;"",'Study Data'!GCG11,"")</f>
        <v/>
      </c>
      <c r="GCH11" s="199" t="str">
        <f>IF(GCH10&lt;&gt;"",'Study Data'!GCH11,"")</f>
        <v/>
      </c>
      <c r="GCI11" s="199" t="str">
        <f>IF(GCI10&lt;&gt;"",'Study Data'!GCI11,"")</f>
        <v/>
      </c>
      <c r="GCJ11" s="199" t="str">
        <f>IF(GCJ10&lt;&gt;"",'Study Data'!GCJ11,"")</f>
        <v/>
      </c>
      <c r="GCK11" s="199" t="str">
        <f>IF(GCK10&lt;&gt;"",'Study Data'!GCK11,"")</f>
        <v/>
      </c>
      <c r="GCL11" s="199" t="str">
        <f>IF(GCL10&lt;&gt;"",'Study Data'!GCL11,"")</f>
        <v/>
      </c>
      <c r="GCM11" s="199" t="str">
        <f>IF(GCM10&lt;&gt;"",'Study Data'!GCM11,"")</f>
        <v/>
      </c>
      <c r="GCN11" s="199" t="str">
        <f>IF(GCN10&lt;&gt;"",'Study Data'!GCN11,"")</f>
        <v/>
      </c>
      <c r="GCO11" s="199" t="str">
        <f>IF(GCO10&lt;&gt;"",'Study Data'!GCO11,"")</f>
        <v/>
      </c>
      <c r="GCP11" s="199" t="str">
        <f>IF(GCP10&lt;&gt;"",'Study Data'!GCP11,"")</f>
        <v/>
      </c>
      <c r="GCQ11" s="199" t="str">
        <f>IF(GCQ10&lt;&gt;"",'Study Data'!GCQ11,"")</f>
        <v/>
      </c>
      <c r="GCR11" s="199" t="str">
        <f>IF(GCR10&lt;&gt;"",'Study Data'!GCR11,"")</f>
        <v/>
      </c>
      <c r="GCS11" s="199" t="str">
        <f>IF(GCS10&lt;&gt;"",'Study Data'!GCS11,"")</f>
        <v/>
      </c>
      <c r="GCT11" s="199" t="str">
        <f>IF(GCT10&lt;&gt;"",'Study Data'!GCT11,"")</f>
        <v/>
      </c>
      <c r="GCU11" s="199" t="str">
        <f>IF(GCU10&lt;&gt;"",'Study Data'!GCU11,"")</f>
        <v/>
      </c>
      <c r="GCV11" s="199" t="str">
        <f>IF(GCV10&lt;&gt;"",'Study Data'!GCV11,"")</f>
        <v/>
      </c>
      <c r="GCW11" s="199" t="str">
        <f>IF(GCW10&lt;&gt;"",'Study Data'!GCW11,"")</f>
        <v/>
      </c>
      <c r="GCX11" s="199" t="str">
        <f>IF(GCX10&lt;&gt;"",'Study Data'!GCX11,"")</f>
        <v/>
      </c>
      <c r="GCY11" s="199" t="str">
        <f>IF(GCY10&lt;&gt;"",'Study Data'!GCY11,"")</f>
        <v/>
      </c>
      <c r="GCZ11" s="199" t="str">
        <f>IF(GCZ10&lt;&gt;"",'Study Data'!GCZ11,"")</f>
        <v/>
      </c>
      <c r="GDA11" s="199" t="str">
        <f>IF(GDA10&lt;&gt;"",'Study Data'!GDA11,"")</f>
        <v/>
      </c>
      <c r="GDB11" s="199" t="str">
        <f>IF(GDB10&lt;&gt;"",'Study Data'!GDB11,"")</f>
        <v/>
      </c>
      <c r="GDC11" s="199" t="str">
        <f>IF(GDC10&lt;&gt;"",'Study Data'!GDC11,"")</f>
        <v/>
      </c>
      <c r="GDD11" s="199" t="str">
        <f>IF(GDD10&lt;&gt;"",'Study Data'!GDD11,"")</f>
        <v/>
      </c>
      <c r="GDE11" s="199" t="str">
        <f>IF(GDE10&lt;&gt;"",'Study Data'!GDE11,"")</f>
        <v/>
      </c>
      <c r="GDF11" s="199" t="str">
        <f>IF(GDF10&lt;&gt;"",'Study Data'!GDF11,"")</f>
        <v/>
      </c>
      <c r="GDG11" s="199" t="str">
        <f>IF(GDG10&lt;&gt;"",'Study Data'!GDG11,"")</f>
        <v/>
      </c>
      <c r="GDH11" s="199" t="str">
        <f>IF(GDH10&lt;&gt;"",'Study Data'!GDH11,"")</f>
        <v/>
      </c>
      <c r="GDI11" s="199" t="str">
        <f>IF(GDI10&lt;&gt;"",'Study Data'!GDI11,"")</f>
        <v/>
      </c>
      <c r="GDJ11" s="199" t="str">
        <f>IF(GDJ10&lt;&gt;"",'Study Data'!GDJ11,"")</f>
        <v/>
      </c>
      <c r="GDK11" s="199" t="str">
        <f>IF(GDK10&lt;&gt;"",'Study Data'!GDK11,"")</f>
        <v/>
      </c>
      <c r="GDL11" s="199" t="str">
        <f>IF(GDL10&lt;&gt;"",'Study Data'!GDL11,"")</f>
        <v/>
      </c>
      <c r="GDM11" s="199" t="str">
        <f>IF(GDM10&lt;&gt;"",'Study Data'!GDM11,"")</f>
        <v/>
      </c>
      <c r="GDN11" s="199" t="str">
        <f>IF(GDN10&lt;&gt;"",'Study Data'!GDN11,"")</f>
        <v/>
      </c>
      <c r="GDO11" s="199" t="str">
        <f>IF(GDO10&lt;&gt;"",'Study Data'!GDO11,"")</f>
        <v/>
      </c>
      <c r="GDP11" s="199" t="str">
        <f>IF(GDP10&lt;&gt;"",'Study Data'!GDP11,"")</f>
        <v/>
      </c>
      <c r="GDQ11" s="199" t="str">
        <f>IF(GDQ10&lt;&gt;"",'Study Data'!GDQ11,"")</f>
        <v/>
      </c>
      <c r="GDR11" s="199" t="str">
        <f>IF(GDR10&lt;&gt;"",'Study Data'!GDR11,"")</f>
        <v/>
      </c>
      <c r="GDS11" s="199" t="str">
        <f>IF(GDS10&lt;&gt;"",'Study Data'!GDS11,"")</f>
        <v/>
      </c>
      <c r="GDT11" s="199" t="str">
        <f>IF(GDT10&lt;&gt;"",'Study Data'!GDT11,"")</f>
        <v/>
      </c>
      <c r="GDU11" s="199" t="str">
        <f>IF(GDU10&lt;&gt;"",'Study Data'!GDU11,"")</f>
        <v/>
      </c>
      <c r="GDV11" s="199" t="str">
        <f>IF(GDV10&lt;&gt;"",'Study Data'!GDV11,"")</f>
        <v/>
      </c>
      <c r="GDW11" s="199" t="str">
        <f>IF(GDW10&lt;&gt;"",'Study Data'!GDW11,"")</f>
        <v/>
      </c>
      <c r="GDX11" s="199" t="str">
        <f>IF(GDX10&lt;&gt;"",'Study Data'!GDX11,"")</f>
        <v/>
      </c>
      <c r="GDY11" s="199" t="str">
        <f>IF(GDY10&lt;&gt;"",'Study Data'!GDY11,"")</f>
        <v/>
      </c>
      <c r="GDZ11" s="199" t="str">
        <f>IF(GDZ10&lt;&gt;"",'Study Data'!GDZ11,"")</f>
        <v/>
      </c>
      <c r="GEA11" s="199" t="str">
        <f>IF(GEA10&lt;&gt;"",'Study Data'!GEA11,"")</f>
        <v/>
      </c>
      <c r="GEB11" s="199" t="str">
        <f>IF(GEB10&lt;&gt;"",'Study Data'!GEB11,"")</f>
        <v/>
      </c>
      <c r="GEC11" s="199" t="str">
        <f>IF(GEC10&lt;&gt;"",'Study Data'!GEC11,"")</f>
        <v/>
      </c>
      <c r="GED11" s="199" t="str">
        <f>IF(GED10&lt;&gt;"",'Study Data'!GED11,"")</f>
        <v/>
      </c>
      <c r="GEE11" s="199" t="str">
        <f>IF(GEE10&lt;&gt;"",'Study Data'!GEE11,"")</f>
        <v/>
      </c>
      <c r="GEF11" s="199" t="str">
        <f>IF(GEF10&lt;&gt;"",'Study Data'!GEF11,"")</f>
        <v/>
      </c>
      <c r="GEG11" s="199" t="str">
        <f>IF(GEG10&lt;&gt;"",'Study Data'!GEG11,"")</f>
        <v/>
      </c>
      <c r="GEH11" s="199" t="str">
        <f>IF(GEH10&lt;&gt;"",'Study Data'!GEH11,"")</f>
        <v/>
      </c>
      <c r="GEI11" s="199" t="str">
        <f>IF(GEI10&lt;&gt;"",'Study Data'!GEI11,"")</f>
        <v/>
      </c>
      <c r="GEJ11" s="199" t="str">
        <f>IF(GEJ10&lt;&gt;"",'Study Data'!GEJ11,"")</f>
        <v/>
      </c>
      <c r="GEK11" s="199" t="str">
        <f>IF(GEK10&lt;&gt;"",'Study Data'!GEK11,"")</f>
        <v/>
      </c>
      <c r="GEL11" s="199" t="str">
        <f>IF(GEL10&lt;&gt;"",'Study Data'!GEL11,"")</f>
        <v/>
      </c>
      <c r="GEM11" s="199" t="str">
        <f>IF(GEM10&lt;&gt;"",'Study Data'!GEM11,"")</f>
        <v/>
      </c>
      <c r="GEN11" s="199" t="str">
        <f>IF(GEN10&lt;&gt;"",'Study Data'!GEN11,"")</f>
        <v/>
      </c>
      <c r="GEO11" s="199" t="str">
        <f>IF(GEO10&lt;&gt;"",'Study Data'!GEO11,"")</f>
        <v/>
      </c>
      <c r="GEP11" s="199" t="str">
        <f>IF(GEP10&lt;&gt;"",'Study Data'!GEP11,"")</f>
        <v/>
      </c>
      <c r="GEQ11" s="199" t="str">
        <f>IF(GEQ10&lt;&gt;"",'Study Data'!GEQ11,"")</f>
        <v/>
      </c>
      <c r="GER11" s="199" t="str">
        <f>IF(GER10&lt;&gt;"",'Study Data'!GER11,"")</f>
        <v/>
      </c>
      <c r="GES11" s="199" t="str">
        <f>IF(GES10&lt;&gt;"",'Study Data'!GES11,"")</f>
        <v/>
      </c>
      <c r="GET11" s="199" t="str">
        <f>IF(GET10&lt;&gt;"",'Study Data'!GET11,"")</f>
        <v/>
      </c>
      <c r="GEU11" s="199" t="str">
        <f>IF(GEU10&lt;&gt;"",'Study Data'!GEU11,"")</f>
        <v/>
      </c>
      <c r="GEV11" s="199" t="str">
        <f>IF(GEV10&lt;&gt;"",'Study Data'!GEV11,"")</f>
        <v/>
      </c>
      <c r="GEW11" s="199" t="str">
        <f>IF(GEW10&lt;&gt;"",'Study Data'!GEW11,"")</f>
        <v/>
      </c>
      <c r="GEX11" s="199" t="str">
        <f>IF(GEX10&lt;&gt;"",'Study Data'!GEX11,"")</f>
        <v/>
      </c>
      <c r="GEY11" s="199" t="str">
        <f>IF(GEY10&lt;&gt;"",'Study Data'!GEY11,"")</f>
        <v/>
      </c>
      <c r="GEZ11" s="199" t="str">
        <f>IF(GEZ10&lt;&gt;"",'Study Data'!GEZ11,"")</f>
        <v/>
      </c>
      <c r="GFA11" s="199" t="str">
        <f>IF(GFA10&lt;&gt;"",'Study Data'!GFA11,"")</f>
        <v/>
      </c>
      <c r="GFB11" s="199" t="str">
        <f>IF(GFB10&lt;&gt;"",'Study Data'!GFB11,"")</f>
        <v/>
      </c>
      <c r="GFC11" s="199" t="str">
        <f>IF(GFC10&lt;&gt;"",'Study Data'!GFC11,"")</f>
        <v/>
      </c>
      <c r="GFD11" s="199" t="str">
        <f>IF(GFD10&lt;&gt;"",'Study Data'!GFD11,"")</f>
        <v/>
      </c>
      <c r="GFE11" s="199" t="str">
        <f>IF(GFE10&lt;&gt;"",'Study Data'!GFE11,"")</f>
        <v/>
      </c>
      <c r="GFF11" s="199" t="str">
        <f>IF(GFF10&lt;&gt;"",'Study Data'!GFF11,"")</f>
        <v/>
      </c>
      <c r="GFG11" s="199" t="str">
        <f>IF(GFG10&lt;&gt;"",'Study Data'!GFG11,"")</f>
        <v/>
      </c>
      <c r="GFH11" s="199" t="str">
        <f>IF(GFH10&lt;&gt;"",'Study Data'!GFH11,"")</f>
        <v/>
      </c>
      <c r="GFI11" s="199" t="str">
        <f>IF(GFI10&lt;&gt;"",'Study Data'!GFI11,"")</f>
        <v/>
      </c>
      <c r="GFJ11" s="199" t="str">
        <f>IF(GFJ10&lt;&gt;"",'Study Data'!GFJ11,"")</f>
        <v/>
      </c>
      <c r="GFK11" s="199" t="str">
        <f>IF(GFK10&lt;&gt;"",'Study Data'!GFK11,"")</f>
        <v/>
      </c>
      <c r="GFL11" s="199" t="str">
        <f>IF(GFL10&lt;&gt;"",'Study Data'!GFL11,"")</f>
        <v/>
      </c>
      <c r="GFM11" s="199" t="str">
        <f>IF(GFM10&lt;&gt;"",'Study Data'!GFM11,"")</f>
        <v/>
      </c>
      <c r="GFN11" s="199" t="str">
        <f>IF(GFN10&lt;&gt;"",'Study Data'!GFN11,"")</f>
        <v/>
      </c>
      <c r="GFO11" s="199" t="str">
        <f>IF(GFO10&lt;&gt;"",'Study Data'!GFO11,"")</f>
        <v/>
      </c>
      <c r="GFP11" s="199" t="str">
        <f>IF(GFP10&lt;&gt;"",'Study Data'!GFP11,"")</f>
        <v/>
      </c>
      <c r="GFQ11" s="199" t="str">
        <f>IF(GFQ10&lt;&gt;"",'Study Data'!GFQ11,"")</f>
        <v/>
      </c>
      <c r="GFR11" s="199" t="str">
        <f>IF(GFR10&lt;&gt;"",'Study Data'!GFR11,"")</f>
        <v/>
      </c>
      <c r="GFS11" s="199" t="str">
        <f>IF(GFS10&lt;&gt;"",'Study Data'!GFS11,"")</f>
        <v/>
      </c>
      <c r="GFT11" s="199" t="str">
        <f>IF(GFT10&lt;&gt;"",'Study Data'!GFT11,"")</f>
        <v/>
      </c>
      <c r="GFU11" s="199" t="str">
        <f>IF(GFU10&lt;&gt;"",'Study Data'!GFU11,"")</f>
        <v/>
      </c>
      <c r="GFV11" s="199" t="str">
        <f>IF(GFV10&lt;&gt;"",'Study Data'!GFV11,"")</f>
        <v/>
      </c>
      <c r="GFW11" s="199" t="str">
        <f>IF(GFW10&lt;&gt;"",'Study Data'!GFW11,"")</f>
        <v/>
      </c>
      <c r="GFX11" s="199" t="str">
        <f>IF(GFX10&lt;&gt;"",'Study Data'!GFX11,"")</f>
        <v/>
      </c>
      <c r="GFY11" s="199" t="str">
        <f>IF(GFY10&lt;&gt;"",'Study Data'!GFY11,"")</f>
        <v/>
      </c>
      <c r="GFZ11" s="199" t="str">
        <f>IF(GFZ10&lt;&gt;"",'Study Data'!GFZ11,"")</f>
        <v/>
      </c>
      <c r="GGA11" s="199" t="str">
        <f>IF(GGA10&lt;&gt;"",'Study Data'!GGA11,"")</f>
        <v/>
      </c>
      <c r="GGB11" s="199" t="str">
        <f>IF(GGB10&lt;&gt;"",'Study Data'!GGB11,"")</f>
        <v/>
      </c>
      <c r="GGC11" s="199" t="str">
        <f>IF(GGC10&lt;&gt;"",'Study Data'!GGC11,"")</f>
        <v/>
      </c>
      <c r="GGD11" s="199" t="str">
        <f>IF(GGD10&lt;&gt;"",'Study Data'!GGD11,"")</f>
        <v/>
      </c>
      <c r="GGE11" s="199" t="str">
        <f>IF(GGE10&lt;&gt;"",'Study Data'!GGE11,"")</f>
        <v/>
      </c>
      <c r="GGF11" s="199" t="str">
        <f>IF(GGF10&lt;&gt;"",'Study Data'!GGF11,"")</f>
        <v/>
      </c>
      <c r="GGG11" s="199" t="str">
        <f>IF(GGG10&lt;&gt;"",'Study Data'!GGG11,"")</f>
        <v/>
      </c>
      <c r="GGH11" s="199" t="str">
        <f>IF(GGH10&lt;&gt;"",'Study Data'!GGH11,"")</f>
        <v/>
      </c>
      <c r="GGI11" s="199" t="str">
        <f>IF(GGI10&lt;&gt;"",'Study Data'!GGI11,"")</f>
        <v/>
      </c>
      <c r="GGJ11" s="199" t="str">
        <f>IF(GGJ10&lt;&gt;"",'Study Data'!GGJ11,"")</f>
        <v/>
      </c>
      <c r="GGK11" s="199" t="str">
        <f>IF(GGK10&lt;&gt;"",'Study Data'!GGK11,"")</f>
        <v/>
      </c>
      <c r="GGL11" s="199" t="str">
        <f>IF(GGL10&lt;&gt;"",'Study Data'!GGL11,"")</f>
        <v/>
      </c>
      <c r="GGM11" s="199" t="str">
        <f>IF(GGM10&lt;&gt;"",'Study Data'!GGM11,"")</f>
        <v/>
      </c>
      <c r="GGN11" s="199" t="str">
        <f>IF(GGN10&lt;&gt;"",'Study Data'!GGN11,"")</f>
        <v/>
      </c>
      <c r="GGO11" s="199" t="str">
        <f>IF(GGO10&lt;&gt;"",'Study Data'!GGO11,"")</f>
        <v/>
      </c>
      <c r="GGP11" s="199" t="str">
        <f>IF(GGP10&lt;&gt;"",'Study Data'!GGP11,"")</f>
        <v/>
      </c>
      <c r="GGQ11" s="199" t="str">
        <f>IF(GGQ10&lt;&gt;"",'Study Data'!GGQ11,"")</f>
        <v/>
      </c>
      <c r="GGR11" s="199" t="str">
        <f>IF(GGR10&lt;&gt;"",'Study Data'!GGR11,"")</f>
        <v/>
      </c>
      <c r="GGS11" s="199" t="str">
        <f>IF(GGS10&lt;&gt;"",'Study Data'!GGS11,"")</f>
        <v/>
      </c>
      <c r="GGT11" s="199" t="str">
        <f>IF(GGT10&lt;&gt;"",'Study Data'!GGT11,"")</f>
        <v/>
      </c>
      <c r="GGU11" s="199" t="str">
        <f>IF(GGU10&lt;&gt;"",'Study Data'!GGU11,"")</f>
        <v/>
      </c>
      <c r="GGV11" s="199" t="str">
        <f>IF(GGV10&lt;&gt;"",'Study Data'!GGV11,"")</f>
        <v/>
      </c>
      <c r="GGW11" s="199" t="str">
        <f>IF(GGW10&lt;&gt;"",'Study Data'!GGW11,"")</f>
        <v/>
      </c>
      <c r="GGX11" s="199" t="str">
        <f>IF(GGX10&lt;&gt;"",'Study Data'!GGX11,"")</f>
        <v/>
      </c>
      <c r="GGY11" s="199" t="str">
        <f>IF(GGY10&lt;&gt;"",'Study Data'!GGY11,"")</f>
        <v/>
      </c>
      <c r="GGZ11" s="199" t="str">
        <f>IF(GGZ10&lt;&gt;"",'Study Data'!GGZ11,"")</f>
        <v/>
      </c>
      <c r="GHA11" s="199" t="str">
        <f>IF(GHA10&lt;&gt;"",'Study Data'!GHA11,"")</f>
        <v/>
      </c>
      <c r="GHB11" s="199" t="str">
        <f>IF(GHB10&lt;&gt;"",'Study Data'!GHB11,"")</f>
        <v/>
      </c>
      <c r="GHC11" s="199" t="str">
        <f>IF(GHC10&lt;&gt;"",'Study Data'!GHC11,"")</f>
        <v/>
      </c>
      <c r="GHD11" s="199" t="str">
        <f>IF(GHD10&lt;&gt;"",'Study Data'!GHD11,"")</f>
        <v/>
      </c>
      <c r="GHE11" s="199" t="str">
        <f>IF(GHE10&lt;&gt;"",'Study Data'!GHE11,"")</f>
        <v/>
      </c>
      <c r="GHF11" s="199" t="str">
        <f>IF(GHF10&lt;&gt;"",'Study Data'!GHF11,"")</f>
        <v/>
      </c>
      <c r="GHG11" s="199" t="str">
        <f>IF(GHG10&lt;&gt;"",'Study Data'!GHG11,"")</f>
        <v/>
      </c>
      <c r="GHH11" s="199" t="str">
        <f>IF(GHH10&lt;&gt;"",'Study Data'!GHH11,"")</f>
        <v/>
      </c>
      <c r="GHI11" s="199" t="str">
        <f>IF(GHI10&lt;&gt;"",'Study Data'!GHI11,"")</f>
        <v/>
      </c>
      <c r="GHJ11" s="199" t="str">
        <f>IF(GHJ10&lt;&gt;"",'Study Data'!GHJ11,"")</f>
        <v/>
      </c>
      <c r="GHK11" s="199" t="str">
        <f>IF(GHK10&lt;&gt;"",'Study Data'!GHK11,"")</f>
        <v/>
      </c>
      <c r="GHL11" s="199" t="str">
        <f>IF(GHL10&lt;&gt;"",'Study Data'!GHL11,"")</f>
        <v/>
      </c>
      <c r="GHM11" s="199" t="str">
        <f>IF(GHM10&lt;&gt;"",'Study Data'!GHM11,"")</f>
        <v/>
      </c>
      <c r="GHN11" s="199" t="str">
        <f>IF(GHN10&lt;&gt;"",'Study Data'!GHN11,"")</f>
        <v/>
      </c>
      <c r="GHO11" s="199" t="str">
        <f>IF(GHO10&lt;&gt;"",'Study Data'!GHO11,"")</f>
        <v/>
      </c>
      <c r="GHP11" s="199" t="str">
        <f>IF(GHP10&lt;&gt;"",'Study Data'!GHP11,"")</f>
        <v/>
      </c>
      <c r="GHQ11" s="199" t="str">
        <f>IF(GHQ10&lt;&gt;"",'Study Data'!GHQ11,"")</f>
        <v/>
      </c>
      <c r="GHR11" s="199" t="str">
        <f>IF(GHR10&lt;&gt;"",'Study Data'!GHR11,"")</f>
        <v/>
      </c>
      <c r="GHS11" s="199" t="str">
        <f>IF(GHS10&lt;&gt;"",'Study Data'!GHS11,"")</f>
        <v/>
      </c>
      <c r="GHT11" s="199" t="str">
        <f>IF(GHT10&lt;&gt;"",'Study Data'!GHT11,"")</f>
        <v/>
      </c>
      <c r="GHU11" s="199" t="str">
        <f>IF(GHU10&lt;&gt;"",'Study Data'!GHU11,"")</f>
        <v/>
      </c>
      <c r="GHV11" s="199" t="str">
        <f>IF(GHV10&lt;&gt;"",'Study Data'!GHV11,"")</f>
        <v/>
      </c>
      <c r="GHW11" s="199" t="str">
        <f>IF(GHW10&lt;&gt;"",'Study Data'!GHW11,"")</f>
        <v/>
      </c>
      <c r="GHX11" s="199" t="str">
        <f>IF(GHX10&lt;&gt;"",'Study Data'!GHX11,"")</f>
        <v/>
      </c>
      <c r="GHY11" s="199" t="str">
        <f>IF(GHY10&lt;&gt;"",'Study Data'!GHY11,"")</f>
        <v/>
      </c>
      <c r="GHZ11" s="199" t="str">
        <f>IF(GHZ10&lt;&gt;"",'Study Data'!GHZ11,"")</f>
        <v/>
      </c>
      <c r="GIA11" s="199" t="str">
        <f>IF(GIA10&lt;&gt;"",'Study Data'!GIA11,"")</f>
        <v/>
      </c>
      <c r="GIB11" s="199" t="str">
        <f>IF(GIB10&lt;&gt;"",'Study Data'!GIB11,"")</f>
        <v/>
      </c>
      <c r="GIC11" s="199" t="str">
        <f>IF(GIC10&lt;&gt;"",'Study Data'!GIC11,"")</f>
        <v/>
      </c>
      <c r="GID11" s="199" t="str">
        <f>IF(GID10&lt;&gt;"",'Study Data'!GID11,"")</f>
        <v/>
      </c>
      <c r="GIE11" s="199" t="str">
        <f>IF(GIE10&lt;&gt;"",'Study Data'!GIE11,"")</f>
        <v/>
      </c>
      <c r="GIF11" s="199" t="str">
        <f>IF(GIF10&lt;&gt;"",'Study Data'!GIF11,"")</f>
        <v/>
      </c>
      <c r="GIG11" s="199" t="str">
        <f>IF(GIG10&lt;&gt;"",'Study Data'!GIG11,"")</f>
        <v/>
      </c>
      <c r="GIH11" s="199" t="str">
        <f>IF(GIH10&lt;&gt;"",'Study Data'!GIH11,"")</f>
        <v/>
      </c>
      <c r="GII11" s="199" t="str">
        <f>IF(GII10&lt;&gt;"",'Study Data'!GII11,"")</f>
        <v/>
      </c>
      <c r="GIJ11" s="199" t="str">
        <f>IF(GIJ10&lt;&gt;"",'Study Data'!GIJ11,"")</f>
        <v/>
      </c>
      <c r="GIK11" s="199" t="str">
        <f>IF(GIK10&lt;&gt;"",'Study Data'!GIK11,"")</f>
        <v/>
      </c>
      <c r="GIL11" s="199" t="str">
        <f>IF(GIL10&lt;&gt;"",'Study Data'!GIL11,"")</f>
        <v/>
      </c>
      <c r="GIM11" s="199" t="str">
        <f>IF(GIM10&lt;&gt;"",'Study Data'!GIM11,"")</f>
        <v/>
      </c>
      <c r="GIN11" s="199" t="str">
        <f>IF(GIN10&lt;&gt;"",'Study Data'!GIN11,"")</f>
        <v/>
      </c>
      <c r="GIO11" s="199" t="str">
        <f>IF(GIO10&lt;&gt;"",'Study Data'!GIO11,"")</f>
        <v/>
      </c>
      <c r="GIP11" s="199" t="str">
        <f>IF(GIP10&lt;&gt;"",'Study Data'!GIP11,"")</f>
        <v/>
      </c>
      <c r="GIQ11" s="199" t="str">
        <f>IF(GIQ10&lt;&gt;"",'Study Data'!GIQ11,"")</f>
        <v/>
      </c>
      <c r="GIR11" s="199" t="str">
        <f>IF(GIR10&lt;&gt;"",'Study Data'!GIR11,"")</f>
        <v/>
      </c>
      <c r="GIS11" s="199" t="str">
        <f>IF(GIS10&lt;&gt;"",'Study Data'!GIS11,"")</f>
        <v/>
      </c>
      <c r="GIT11" s="199" t="str">
        <f>IF(GIT10&lt;&gt;"",'Study Data'!GIT11,"")</f>
        <v/>
      </c>
      <c r="GIU11" s="199" t="str">
        <f>IF(GIU10&lt;&gt;"",'Study Data'!GIU11,"")</f>
        <v/>
      </c>
      <c r="GIV11" s="199" t="str">
        <f>IF(GIV10&lt;&gt;"",'Study Data'!GIV11,"")</f>
        <v/>
      </c>
      <c r="GIW11" s="199" t="str">
        <f>IF(GIW10&lt;&gt;"",'Study Data'!GIW11,"")</f>
        <v/>
      </c>
      <c r="GIX11" s="199" t="str">
        <f>IF(GIX10&lt;&gt;"",'Study Data'!GIX11,"")</f>
        <v/>
      </c>
      <c r="GIY11" s="199" t="str">
        <f>IF(GIY10&lt;&gt;"",'Study Data'!GIY11,"")</f>
        <v/>
      </c>
      <c r="GIZ11" s="199" t="str">
        <f>IF(GIZ10&lt;&gt;"",'Study Data'!GIZ11,"")</f>
        <v/>
      </c>
      <c r="GJA11" s="199" t="str">
        <f>IF(GJA10&lt;&gt;"",'Study Data'!GJA11,"")</f>
        <v/>
      </c>
      <c r="GJB11" s="199" t="str">
        <f>IF(GJB10&lt;&gt;"",'Study Data'!GJB11,"")</f>
        <v/>
      </c>
      <c r="GJC11" s="199" t="str">
        <f>IF(GJC10&lt;&gt;"",'Study Data'!GJC11,"")</f>
        <v/>
      </c>
      <c r="GJD11" s="199" t="str">
        <f>IF(GJD10&lt;&gt;"",'Study Data'!GJD11,"")</f>
        <v/>
      </c>
      <c r="GJE11" s="199" t="str">
        <f>IF(GJE10&lt;&gt;"",'Study Data'!GJE11,"")</f>
        <v/>
      </c>
      <c r="GJF11" s="199" t="str">
        <f>IF(GJF10&lt;&gt;"",'Study Data'!GJF11,"")</f>
        <v/>
      </c>
      <c r="GJG11" s="199" t="str">
        <f>IF(GJG10&lt;&gt;"",'Study Data'!GJG11,"")</f>
        <v/>
      </c>
      <c r="GJH11" s="199" t="str">
        <f>IF(GJH10&lt;&gt;"",'Study Data'!GJH11,"")</f>
        <v/>
      </c>
      <c r="GJI11" s="199" t="str">
        <f>IF(GJI10&lt;&gt;"",'Study Data'!GJI11,"")</f>
        <v/>
      </c>
      <c r="GJJ11" s="199" t="str">
        <f>IF(GJJ10&lt;&gt;"",'Study Data'!GJJ11,"")</f>
        <v/>
      </c>
      <c r="GJK11" s="199" t="str">
        <f>IF(GJK10&lt;&gt;"",'Study Data'!GJK11,"")</f>
        <v/>
      </c>
      <c r="GJL11" s="199" t="str">
        <f>IF(GJL10&lt;&gt;"",'Study Data'!GJL11,"")</f>
        <v/>
      </c>
      <c r="GJM11" s="199" t="str">
        <f>IF(GJM10&lt;&gt;"",'Study Data'!GJM11,"")</f>
        <v/>
      </c>
      <c r="GJN11" s="199" t="str">
        <f>IF(GJN10&lt;&gt;"",'Study Data'!GJN11,"")</f>
        <v/>
      </c>
      <c r="GJO11" s="199" t="str">
        <f>IF(GJO10&lt;&gt;"",'Study Data'!GJO11,"")</f>
        <v/>
      </c>
      <c r="GJP11" s="199" t="str">
        <f>IF(GJP10&lt;&gt;"",'Study Data'!GJP11,"")</f>
        <v/>
      </c>
      <c r="GJQ11" s="199" t="str">
        <f>IF(GJQ10&lt;&gt;"",'Study Data'!GJQ11,"")</f>
        <v/>
      </c>
      <c r="GJR11" s="199" t="str">
        <f>IF(GJR10&lt;&gt;"",'Study Data'!GJR11,"")</f>
        <v/>
      </c>
      <c r="GJS11" s="199" t="str">
        <f>IF(GJS10&lt;&gt;"",'Study Data'!GJS11,"")</f>
        <v/>
      </c>
      <c r="GJT11" s="199" t="str">
        <f>IF(GJT10&lt;&gt;"",'Study Data'!GJT11,"")</f>
        <v/>
      </c>
      <c r="GJU11" s="199" t="str">
        <f>IF(GJU10&lt;&gt;"",'Study Data'!GJU11,"")</f>
        <v/>
      </c>
      <c r="GJV11" s="199" t="str">
        <f>IF(GJV10&lt;&gt;"",'Study Data'!GJV11,"")</f>
        <v/>
      </c>
      <c r="GJW11" s="199" t="str">
        <f>IF(GJW10&lt;&gt;"",'Study Data'!GJW11,"")</f>
        <v/>
      </c>
      <c r="GJX11" s="199" t="str">
        <f>IF(GJX10&lt;&gt;"",'Study Data'!GJX11,"")</f>
        <v/>
      </c>
      <c r="GJY11" s="199" t="str">
        <f>IF(GJY10&lt;&gt;"",'Study Data'!GJY11,"")</f>
        <v/>
      </c>
      <c r="GJZ11" s="199" t="str">
        <f>IF(GJZ10&lt;&gt;"",'Study Data'!GJZ11,"")</f>
        <v/>
      </c>
      <c r="GKA11" s="199" t="str">
        <f>IF(GKA10&lt;&gt;"",'Study Data'!GKA11,"")</f>
        <v/>
      </c>
      <c r="GKB11" s="199" t="str">
        <f>IF(GKB10&lt;&gt;"",'Study Data'!GKB11,"")</f>
        <v/>
      </c>
      <c r="GKC11" s="199" t="str">
        <f>IF(GKC10&lt;&gt;"",'Study Data'!GKC11,"")</f>
        <v/>
      </c>
      <c r="GKD11" s="199" t="str">
        <f>IF(GKD10&lt;&gt;"",'Study Data'!GKD11,"")</f>
        <v/>
      </c>
      <c r="GKE11" s="199" t="str">
        <f>IF(GKE10&lt;&gt;"",'Study Data'!GKE11,"")</f>
        <v/>
      </c>
      <c r="GKF11" s="199" t="str">
        <f>IF(GKF10&lt;&gt;"",'Study Data'!GKF11,"")</f>
        <v/>
      </c>
      <c r="GKG11" s="199" t="str">
        <f>IF(GKG10&lt;&gt;"",'Study Data'!GKG11,"")</f>
        <v/>
      </c>
      <c r="GKH11" s="199" t="str">
        <f>IF(GKH10&lt;&gt;"",'Study Data'!GKH11,"")</f>
        <v/>
      </c>
      <c r="GKI11" s="199" t="str">
        <f>IF(GKI10&lt;&gt;"",'Study Data'!GKI11,"")</f>
        <v/>
      </c>
      <c r="GKJ11" s="199" t="str">
        <f>IF(GKJ10&lt;&gt;"",'Study Data'!GKJ11,"")</f>
        <v/>
      </c>
      <c r="GKK11" s="199" t="str">
        <f>IF(GKK10&lt;&gt;"",'Study Data'!GKK11,"")</f>
        <v/>
      </c>
      <c r="GKL11" s="199" t="str">
        <f>IF(GKL10&lt;&gt;"",'Study Data'!GKL11,"")</f>
        <v/>
      </c>
      <c r="GKM11" s="199" t="str">
        <f>IF(GKM10&lt;&gt;"",'Study Data'!GKM11,"")</f>
        <v/>
      </c>
      <c r="GKN11" s="199" t="str">
        <f>IF(GKN10&lt;&gt;"",'Study Data'!GKN11,"")</f>
        <v/>
      </c>
      <c r="GKO11" s="199" t="str">
        <f>IF(GKO10&lt;&gt;"",'Study Data'!GKO11,"")</f>
        <v/>
      </c>
      <c r="GKP11" s="199" t="str">
        <f>IF(GKP10&lt;&gt;"",'Study Data'!GKP11,"")</f>
        <v/>
      </c>
      <c r="GKQ11" s="199" t="str">
        <f>IF(GKQ10&lt;&gt;"",'Study Data'!GKQ11,"")</f>
        <v/>
      </c>
      <c r="GKR11" s="199" t="str">
        <f>IF(GKR10&lt;&gt;"",'Study Data'!GKR11,"")</f>
        <v/>
      </c>
      <c r="GKS11" s="199" t="str">
        <f>IF(GKS10&lt;&gt;"",'Study Data'!GKS11,"")</f>
        <v/>
      </c>
      <c r="GKT11" s="199" t="str">
        <f>IF(GKT10&lt;&gt;"",'Study Data'!GKT11,"")</f>
        <v/>
      </c>
      <c r="GKU11" s="199" t="str">
        <f>IF(GKU10&lt;&gt;"",'Study Data'!GKU11,"")</f>
        <v/>
      </c>
      <c r="GKV11" s="199" t="str">
        <f>IF(GKV10&lt;&gt;"",'Study Data'!GKV11,"")</f>
        <v/>
      </c>
      <c r="GKW11" s="199" t="str">
        <f>IF(GKW10&lt;&gt;"",'Study Data'!GKW11,"")</f>
        <v/>
      </c>
      <c r="GKX11" s="199" t="str">
        <f>IF(GKX10&lt;&gt;"",'Study Data'!GKX11,"")</f>
        <v/>
      </c>
      <c r="GKY11" s="199" t="str">
        <f>IF(GKY10&lt;&gt;"",'Study Data'!GKY11,"")</f>
        <v/>
      </c>
      <c r="GKZ11" s="199" t="str">
        <f>IF(GKZ10&lt;&gt;"",'Study Data'!GKZ11,"")</f>
        <v/>
      </c>
      <c r="GLA11" s="199" t="str">
        <f>IF(GLA10&lt;&gt;"",'Study Data'!GLA11,"")</f>
        <v/>
      </c>
      <c r="GLB11" s="199" t="str">
        <f>IF(GLB10&lt;&gt;"",'Study Data'!GLB11,"")</f>
        <v/>
      </c>
      <c r="GLC11" s="199" t="str">
        <f>IF(GLC10&lt;&gt;"",'Study Data'!GLC11,"")</f>
        <v/>
      </c>
      <c r="GLD11" s="199" t="str">
        <f>IF(GLD10&lt;&gt;"",'Study Data'!GLD11,"")</f>
        <v>10 % (Customised)</v>
      </c>
      <c r="GLE11" s="199" t="str">
        <f>IF(GLE10&lt;&gt;"",'Study Data'!GLE11,"")</f>
        <v>15 % (Customised)</v>
      </c>
      <c r="GLF11" s="199" t="str">
        <f>IF(GLF10&lt;&gt;"",'Study Data'!GLF11,"")</f>
        <v>20 % (Customised)</v>
      </c>
      <c r="GLG11" s="199" t="str">
        <f>IF(GLG10&lt;&gt;"",'Study Data'!GLG11,"")</f>
        <v>25 % (Customised)</v>
      </c>
      <c r="GLH11" s="199" t="str">
        <f>IF(GLH10&lt;&gt;"",'Study Data'!GLH11,"")</f>
        <v>14.88 % (Generic)</v>
      </c>
      <c r="GLI11" s="199" t="str">
        <f>IF(GLI10&lt;&gt;"",'Study Data'!GLI11,"")</f>
        <v/>
      </c>
      <c r="GLJ11" s="199" t="str">
        <f>IF(GLJ10&lt;&gt;"",'Study Data'!GLJ11,"")</f>
        <v/>
      </c>
      <c r="GLK11" s="199" t="str">
        <f>IF(GLK10&lt;&gt;"",'Study Data'!GLK11,"")</f>
        <v/>
      </c>
      <c r="GLL11" s="199" t="str">
        <f>IF(GLL10&lt;&gt;"",'Study Data'!GLL11,"")</f>
        <v/>
      </c>
      <c r="GLM11" s="199" t="str">
        <f>IF(GLM10&lt;&gt;"",'Study Data'!GLM11,"")</f>
        <v/>
      </c>
      <c r="GLN11" s="199" t="str">
        <f>IF(GLN10&lt;&gt;"",'Study Data'!GLN11,"")</f>
        <v/>
      </c>
      <c r="GLO11" s="199" t="str">
        <f>IF(GLO10&lt;&gt;"",'Study Data'!GLO11,"")</f>
        <v/>
      </c>
      <c r="GLP11" s="199" t="str">
        <f>IF(GLP10&lt;&gt;"",'Study Data'!GLP11,"")</f>
        <v/>
      </c>
      <c r="GLQ11" s="199" t="str">
        <f>IF(GLQ10&lt;&gt;"",'Study Data'!GLQ11,"")</f>
        <v/>
      </c>
      <c r="GLR11" s="199" t="str">
        <f>IF(GLR10&lt;&gt;"",'Study Data'!GLR11,"")</f>
        <v/>
      </c>
      <c r="GLS11" s="199" t="str">
        <f>IF(GLS10&lt;&gt;"",'Study Data'!GLS11,"")</f>
        <v/>
      </c>
      <c r="GLT11" s="199" t="str">
        <f>IF(GLT10&lt;&gt;"",'Study Data'!GLT11,"")</f>
        <v/>
      </c>
      <c r="GLU11" s="199" t="str">
        <f>IF(GLU10&lt;&gt;"",'Study Data'!GLU11,"")</f>
        <v/>
      </c>
      <c r="GLV11" s="199" t="str">
        <f>IF(GLV10&lt;&gt;"",'Study Data'!GLV11,"")</f>
        <v/>
      </c>
      <c r="GLW11" s="199" t="str">
        <f>IF(GLW10&lt;&gt;"",'Study Data'!GLW11,"")</f>
        <v/>
      </c>
      <c r="GLX11" s="199" t="str">
        <f>IF(GLX10&lt;&gt;"",'Study Data'!GLX11,"")</f>
        <v/>
      </c>
      <c r="GLY11" s="199" t="str">
        <f>IF(GLY10&lt;&gt;"",'Study Data'!GLY11,"")</f>
        <v/>
      </c>
      <c r="GLZ11" s="199" t="str">
        <f>IF(GLZ10&lt;&gt;"",'Study Data'!GLZ11,"")</f>
        <v/>
      </c>
      <c r="GMA11" s="199" t="str">
        <f>IF(GMA10&lt;&gt;"",'Study Data'!GMA11,"")</f>
        <v/>
      </c>
      <c r="GMB11" s="199" t="str">
        <f>IF(GMB10&lt;&gt;"",'Study Data'!GMB11,"")</f>
        <v/>
      </c>
      <c r="GMC11" s="199" t="str">
        <f>IF(GMC10&lt;&gt;"",'Study Data'!GMC11,"")</f>
        <v/>
      </c>
      <c r="GMD11" s="199" t="str">
        <f>IF(GMD10&lt;&gt;"",'Study Data'!GMD11,"")</f>
        <v/>
      </c>
      <c r="GME11" s="199" t="str">
        <f>IF(GME10&lt;&gt;"",'Study Data'!GME11,"")</f>
        <v/>
      </c>
      <c r="GMF11" s="199" t="str">
        <f>IF(GMF10&lt;&gt;"",'Study Data'!GMF11,"")</f>
        <v/>
      </c>
      <c r="GMG11" s="199" t="str">
        <f>IF(GMG10&lt;&gt;"",'Study Data'!GMG11,"")</f>
        <v/>
      </c>
      <c r="GMH11" s="199" t="str">
        <f>IF(GMH10&lt;&gt;"",'Study Data'!GMH11,"")</f>
        <v/>
      </c>
      <c r="GMI11" s="199" t="str">
        <f>IF(GMI10&lt;&gt;"",'Study Data'!GMI11,"")</f>
        <v/>
      </c>
      <c r="GMJ11" s="199" t="str">
        <f>IF(GMJ10&lt;&gt;"",'Study Data'!GMJ11,"")</f>
        <v/>
      </c>
      <c r="GMK11" s="199" t="str">
        <f>IF(GMK10&lt;&gt;"",'Study Data'!GMK11,"")</f>
        <v/>
      </c>
      <c r="GML11" s="199" t="str">
        <f>IF(GML10&lt;&gt;"",'Study Data'!GML11,"")</f>
        <v/>
      </c>
      <c r="GMM11" s="199" t="str">
        <f>IF(GMM10&lt;&gt;"",'Study Data'!GMM11,"")</f>
        <v/>
      </c>
      <c r="GMN11" s="199" t="str">
        <f>IF(GMN10&lt;&gt;"",'Study Data'!GMN11,"")</f>
        <v/>
      </c>
      <c r="GMO11" s="199" t="str">
        <f>IF(GMO10&lt;&gt;"",'Study Data'!GMO11,"")</f>
        <v/>
      </c>
      <c r="GMP11" s="199" t="str">
        <f>IF(GMP10&lt;&gt;"",'Study Data'!GMP11,"")</f>
        <v/>
      </c>
      <c r="GMQ11" s="199" t="str">
        <f>IF(GMQ10&lt;&gt;"",'Study Data'!GMQ11,"")</f>
        <v/>
      </c>
      <c r="GMR11" s="199" t="str">
        <f>IF(GMR10&lt;&gt;"",'Study Data'!GMR11,"")</f>
        <v/>
      </c>
      <c r="GMS11" s="199" t="str">
        <f>IF(GMS10&lt;&gt;"",'Study Data'!GMS11,"")</f>
        <v/>
      </c>
      <c r="GMT11" s="199" t="str">
        <f>IF(GMT10&lt;&gt;"",'Study Data'!GMT11,"")</f>
        <v/>
      </c>
      <c r="GMU11" s="199" t="str">
        <f>IF(GMU10&lt;&gt;"",'Study Data'!GMU11,"")</f>
        <v/>
      </c>
      <c r="GMV11" s="199" t="str">
        <f>IF(GMV10&lt;&gt;"",'Study Data'!GMV11,"")</f>
        <v/>
      </c>
      <c r="GMW11" s="199" t="str">
        <f>IF(GMW10&lt;&gt;"",'Study Data'!GMW11,"")</f>
        <v/>
      </c>
      <c r="GMX11" s="199" t="str">
        <f>IF(GMX10&lt;&gt;"",'Study Data'!GMX11,"")</f>
        <v/>
      </c>
      <c r="GMY11" s="199" t="str">
        <f>IF(GMY10&lt;&gt;"",'Study Data'!GMY11,"")</f>
        <v/>
      </c>
      <c r="GMZ11" s="199" t="str">
        <f>IF(GMZ10&lt;&gt;"",'Study Data'!GMZ11,"")</f>
        <v/>
      </c>
      <c r="GNA11" s="199" t="str">
        <f>IF(GNA10&lt;&gt;"",'Study Data'!GNA11,"")</f>
        <v/>
      </c>
      <c r="GNB11" s="199" t="str">
        <f>IF(GNB10&lt;&gt;"",'Study Data'!GNB11,"")</f>
        <v/>
      </c>
      <c r="GNC11" s="199" t="str">
        <f>IF(GNC10&lt;&gt;"",'Study Data'!GNC11,"")</f>
        <v/>
      </c>
      <c r="GND11" s="199" t="str">
        <f>IF(GND10&lt;&gt;"",'Study Data'!GND11,"")</f>
        <v/>
      </c>
      <c r="GNE11" s="199" t="str">
        <f>IF(GNE10&lt;&gt;"",'Study Data'!GNE11,"")</f>
        <v/>
      </c>
      <c r="GNF11" s="199" t="str">
        <f>IF(GNF10&lt;&gt;"",'Study Data'!GNF11,"")</f>
        <v/>
      </c>
      <c r="GNG11" s="199" t="str">
        <f>IF(GNG10&lt;&gt;"",'Study Data'!GNG11,"")</f>
        <v/>
      </c>
      <c r="GNH11" s="199" t="str">
        <f>IF(GNH10&lt;&gt;"",'Study Data'!GNH11,"")</f>
        <v/>
      </c>
      <c r="GNI11" s="199" t="str">
        <f>IF(GNI10&lt;&gt;"",'Study Data'!GNI11,"")</f>
        <v/>
      </c>
      <c r="GNJ11" s="199" t="str">
        <f>IF(GNJ10&lt;&gt;"",'Study Data'!GNJ11,"")</f>
        <v/>
      </c>
      <c r="GNK11" s="199" t="str">
        <f>IF(GNK10&lt;&gt;"",'Study Data'!GNK11,"")</f>
        <v/>
      </c>
      <c r="GNL11" s="199" t="str">
        <f>IF(GNL10&lt;&gt;"",'Study Data'!GNL11,"")</f>
        <v/>
      </c>
      <c r="GNM11" s="199" t="str">
        <f>IF(GNM10&lt;&gt;"",'Study Data'!GNM11,"")</f>
        <v/>
      </c>
      <c r="GNN11" s="199" t="str">
        <f>IF(GNN10&lt;&gt;"",'Study Data'!GNN11,"")</f>
        <v/>
      </c>
      <c r="GNO11" s="199" t="str">
        <f>IF(GNO10&lt;&gt;"",'Study Data'!GNO11,"")</f>
        <v/>
      </c>
      <c r="GNP11" s="199" t="str">
        <f>IF(GNP10&lt;&gt;"",'Study Data'!GNP11,"")</f>
        <v/>
      </c>
      <c r="GNQ11" s="199" t="str">
        <f>IF(GNQ10&lt;&gt;"",'Study Data'!GNQ11,"")</f>
        <v/>
      </c>
      <c r="GNR11" s="199" t="str">
        <f>IF(GNR10&lt;&gt;"",'Study Data'!GNR11,"")</f>
        <v/>
      </c>
      <c r="GNS11" s="199" t="str">
        <f>IF(GNS10&lt;&gt;"",'Study Data'!GNS11,"")</f>
        <v/>
      </c>
      <c r="GNT11" s="199" t="str">
        <f>IF(GNT10&lt;&gt;"",'Study Data'!GNT11,"")</f>
        <v/>
      </c>
      <c r="GNU11" s="199" t="str">
        <f>IF(GNU10&lt;&gt;"",'Study Data'!GNU11,"")</f>
        <v/>
      </c>
      <c r="GNV11" s="199" t="str">
        <f>IF(GNV10&lt;&gt;"",'Study Data'!GNV11,"")</f>
        <v/>
      </c>
      <c r="GNW11" s="199" t="str">
        <f>IF(GNW10&lt;&gt;"",'Study Data'!GNW11,"")</f>
        <v/>
      </c>
      <c r="GNX11" s="199" t="str">
        <f>IF(GNX10&lt;&gt;"",'Study Data'!GNX11,"")</f>
        <v/>
      </c>
      <c r="GNY11" s="199" t="str">
        <f>IF(GNY10&lt;&gt;"",'Study Data'!GNY11,"")</f>
        <v/>
      </c>
      <c r="GNZ11" s="199" t="str">
        <f>IF(GNZ10&lt;&gt;"",'Study Data'!GNZ11,"")</f>
        <v/>
      </c>
      <c r="GOA11" s="199" t="str">
        <f>IF(GOA10&lt;&gt;"",'Study Data'!GOA11,"")</f>
        <v/>
      </c>
      <c r="GOB11" s="199" t="str">
        <f>IF(GOB10&lt;&gt;"",'Study Data'!GOB11,"")</f>
        <v/>
      </c>
      <c r="GOC11" s="199" t="str">
        <f>IF(GOC10&lt;&gt;"",'Study Data'!GOC11,"")</f>
        <v/>
      </c>
      <c r="GOD11" s="199" t="str">
        <f>IF(GOD10&lt;&gt;"",'Study Data'!GOD11,"")</f>
        <v/>
      </c>
      <c r="GOE11" s="199" t="str">
        <f>IF(GOE10&lt;&gt;"",'Study Data'!GOE11,"")</f>
        <v/>
      </c>
      <c r="GOF11" s="199" t="str">
        <f>IF(GOF10&lt;&gt;"",'Study Data'!GOF11,"")</f>
        <v/>
      </c>
      <c r="GOG11" s="199" t="str">
        <f>IF(GOG10&lt;&gt;"",'Study Data'!GOG11,"")</f>
        <v/>
      </c>
      <c r="GOH11" s="199" t="str">
        <f>IF(GOH10&lt;&gt;"",'Study Data'!GOH11,"")</f>
        <v/>
      </c>
      <c r="GOI11" s="199" t="str">
        <f>IF(GOI10&lt;&gt;"",'Study Data'!GOI11,"")</f>
        <v/>
      </c>
      <c r="GOJ11" s="199" t="str">
        <f>IF(GOJ10&lt;&gt;"",'Study Data'!GOJ11,"")</f>
        <v/>
      </c>
      <c r="GOK11" s="199" t="str">
        <f>IF(GOK10&lt;&gt;"",'Study Data'!GOK11,"")</f>
        <v/>
      </c>
      <c r="GOL11" s="199" t="str">
        <f>IF(GOL10&lt;&gt;"",'Study Data'!GOL11,"")</f>
        <v/>
      </c>
      <c r="GOM11" s="199" t="str">
        <f>IF(GOM10&lt;&gt;"",'Study Data'!GOM11,"")</f>
        <v/>
      </c>
      <c r="GON11" s="199" t="str">
        <f>IF(GON10&lt;&gt;"",'Study Data'!GON11,"")</f>
        <v/>
      </c>
      <c r="GOO11" s="199" t="str">
        <f>IF(GOO10&lt;&gt;"",'Study Data'!GOO11,"")</f>
        <v/>
      </c>
      <c r="GOP11" s="199" t="str">
        <f>IF(GOP10&lt;&gt;"",'Study Data'!GOP11,"")</f>
        <v/>
      </c>
      <c r="GOQ11" s="199" t="str">
        <f>IF(GOQ10&lt;&gt;"",'Study Data'!GOQ11,"")</f>
        <v/>
      </c>
      <c r="GOR11" s="199" t="str">
        <f>IF(GOR10&lt;&gt;"",'Study Data'!GOR11,"")</f>
        <v/>
      </c>
      <c r="GOS11" s="199" t="str">
        <f>IF(GOS10&lt;&gt;"",'Study Data'!GOS11,"")</f>
        <v/>
      </c>
      <c r="GOT11" s="199" t="str">
        <f>IF(GOT10&lt;&gt;"",'Study Data'!GOT11,"")</f>
        <v/>
      </c>
      <c r="GOU11" s="199" t="str">
        <f>IF(GOU10&lt;&gt;"",'Study Data'!GOU11,"")</f>
        <v/>
      </c>
      <c r="GOV11" s="199" t="str">
        <f>IF(GOV10&lt;&gt;"",'Study Data'!GOV11,"")</f>
        <v/>
      </c>
      <c r="GOW11" s="199" t="str">
        <f>IF(GOW10&lt;&gt;"",'Study Data'!GOW11,"")</f>
        <v/>
      </c>
      <c r="GOX11" s="199" t="str">
        <f>IF(GOX10&lt;&gt;"",'Study Data'!GOX11,"")</f>
        <v/>
      </c>
      <c r="GOY11" s="199" t="str">
        <f>IF(GOY10&lt;&gt;"",'Study Data'!GOY11,"")</f>
        <v/>
      </c>
      <c r="GOZ11" s="199" t="str">
        <f>IF(GOZ10&lt;&gt;"",'Study Data'!GOZ11,"")</f>
        <v/>
      </c>
      <c r="GPA11" s="199" t="str">
        <f>IF(GPA10&lt;&gt;"",'Study Data'!GPA11,"")</f>
        <v/>
      </c>
      <c r="GPB11" s="199" t="str">
        <f>IF(GPB10&lt;&gt;"",'Study Data'!GPB11,"")</f>
        <v/>
      </c>
      <c r="GPC11" s="199" t="str">
        <f>IF(GPC10&lt;&gt;"",'Study Data'!GPC11,"")</f>
        <v/>
      </c>
      <c r="GPD11" s="199" t="str">
        <f>IF(GPD10&lt;&gt;"",'Study Data'!GPD11,"")</f>
        <v/>
      </c>
      <c r="GPE11" s="199" t="str">
        <f>IF(GPE10&lt;&gt;"",'Study Data'!GPE11,"")</f>
        <v/>
      </c>
      <c r="GPF11" s="199" t="str">
        <f>IF(GPF10&lt;&gt;"",'Study Data'!GPF11,"")</f>
        <v/>
      </c>
      <c r="GPG11" s="199" t="str">
        <f>IF(GPG10&lt;&gt;"",'Study Data'!GPG11,"")</f>
        <v/>
      </c>
      <c r="GPH11" s="199" t="str">
        <f>IF(GPH10&lt;&gt;"",'Study Data'!GPH11,"")</f>
        <v/>
      </c>
      <c r="GPI11" s="199" t="str">
        <f>IF(GPI10&lt;&gt;"",'Study Data'!GPI11,"")</f>
        <v/>
      </c>
      <c r="GPJ11" s="199" t="str">
        <f>IF(GPJ10&lt;&gt;"",'Study Data'!GPJ11,"")</f>
        <v/>
      </c>
      <c r="GPK11" s="199" t="str">
        <f>IF(GPK10&lt;&gt;"",'Study Data'!GPK11,"")</f>
        <v/>
      </c>
      <c r="GPL11" s="199" t="str">
        <f>IF(GPL10&lt;&gt;"",'Study Data'!GPL11,"")</f>
        <v/>
      </c>
      <c r="GPM11" s="199" t="str">
        <f>IF(GPM10&lt;&gt;"",'Study Data'!GPM11,"")</f>
        <v/>
      </c>
      <c r="GPN11" s="199" t="str">
        <f>IF(GPN10&lt;&gt;"",'Study Data'!GPN11,"")</f>
        <v/>
      </c>
      <c r="GPO11" s="199" t="str">
        <f>IF(GPO10&lt;&gt;"",'Study Data'!GPO11,"")</f>
        <v/>
      </c>
      <c r="GPP11" s="199" t="str">
        <f>IF(GPP10&lt;&gt;"",'Study Data'!GPP11,"")</f>
        <v/>
      </c>
      <c r="GPQ11" s="199" t="str">
        <f>IF(GPQ10&lt;&gt;"",'Study Data'!GPQ11,"")</f>
        <v/>
      </c>
      <c r="GPR11" s="199" t="str">
        <f>IF(GPR10&lt;&gt;"",'Study Data'!GPR11,"")</f>
        <v/>
      </c>
      <c r="GPS11" s="199" t="str">
        <f>IF(GPS10&lt;&gt;"",'Study Data'!GPS11,"")</f>
        <v/>
      </c>
      <c r="GPT11" s="199" t="str">
        <f>IF(GPT10&lt;&gt;"",'Study Data'!GPT11,"")</f>
        <v/>
      </c>
      <c r="GPU11" s="199" t="str">
        <f>IF(GPU10&lt;&gt;"",'Study Data'!GPU11,"")</f>
        <v/>
      </c>
      <c r="GPV11" s="199" t="str">
        <f>IF(GPV10&lt;&gt;"",'Study Data'!GPV11,"")</f>
        <v/>
      </c>
      <c r="GPW11" s="199" t="str">
        <f>IF(GPW10&lt;&gt;"",'Study Data'!GPW11,"")</f>
        <v/>
      </c>
      <c r="GPX11" s="199" t="str">
        <f>IF(GPX10&lt;&gt;"",'Study Data'!GPX11,"")</f>
        <v/>
      </c>
      <c r="GPY11" s="199" t="str">
        <f>IF(GPY10&lt;&gt;"",'Study Data'!GPY11,"")</f>
        <v/>
      </c>
      <c r="GPZ11" s="199" t="str">
        <f>IF(GPZ10&lt;&gt;"",'Study Data'!GPZ11,"")</f>
        <v/>
      </c>
      <c r="GQA11" s="199" t="str">
        <f>IF(GQA10&lt;&gt;"",'Study Data'!GQA11,"")</f>
        <v/>
      </c>
      <c r="GQB11" s="199" t="str">
        <f>IF(GQB10&lt;&gt;"",'Study Data'!GQB11,"")</f>
        <v/>
      </c>
      <c r="GQC11" s="199" t="str">
        <f>IF(GQC10&lt;&gt;"",'Study Data'!GQC11,"")</f>
        <v/>
      </c>
      <c r="GQD11" s="199" t="str">
        <f>IF(GQD10&lt;&gt;"",'Study Data'!GQD11,"")</f>
        <v/>
      </c>
      <c r="GQE11" s="199" t="str">
        <f>IF(GQE10&lt;&gt;"",'Study Data'!GQE11,"")</f>
        <v/>
      </c>
      <c r="GQF11" s="199" t="str">
        <f>IF(GQF10&lt;&gt;"",'Study Data'!GQF11,"")</f>
        <v/>
      </c>
      <c r="GQG11" s="199" t="str">
        <f>IF(GQG10&lt;&gt;"",'Study Data'!GQG11,"")</f>
        <v/>
      </c>
      <c r="GQH11" s="199" t="str">
        <f>IF(GQH10&lt;&gt;"",'Study Data'!GQH11,"")</f>
        <v/>
      </c>
      <c r="GQI11" s="199" t="str">
        <f>IF(GQI10&lt;&gt;"",'Study Data'!GQI11,"")</f>
        <v>10 % (Customised)</v>
      </c>
      <c r="GQJ11" s="199" t="str">
        <f>IF(GQJ10&lt;&gt;"",'Study Data'!GQJ11,"")</f>
        <v>15 % (Customised)</v>
      </c>
      <c r="GQK11" s="199" t="str">
        <f>IF(GQK10&lt;&gt;"",'Study Data'!GQK11,"")</f>
        <v>20 % (Customised)</v>
      </c>
      <c r="GQL11" s="199" t="str">
        <f>IF(GQL10&lt;&gt;"",'Study Data'!GQL11,"")</f>
        <v>25 % (Customised)</v>
      </c>
      <c r="GQM11" s="199" t="str">
        <f>IF(GQM10&lt;&gt;"",'Study Data'!GQM11,"")</f>
        <v>14.35 % (Generic)</v>
      </c>
      <c r="GQN11" s="199" t="str">
        <f>IF(GQN10&lt;&gt;"",'Study Data'!GQN11,"")</f>
        <v/>
      </c>
      <c r="GQO11" s="199" t="str">
        <f>IF(GQO10&lt;&gt;"",'Study Data'!GQO11,"")</f>
        <v/>
      </c>
      <c r="GQP11" s="199" t="str">
        <f>IF(GQP10&lt;&gt;"",'Study Data'!GQP11,"")</f>
        <v/>
      </c>
      <c r="GQQ11" s="199" t="str">
        <f>IF(GQQ10&lt;&gt;"",'Study Data'!GQQ11,"")</f>
        <v/>
      </c>
      <c r="GQR11" s="199" t="str">
        <f>IF(GQR10&lt;&gt;"",'Study Data'!GQR11,"")</f>
        <v/>
      </c>
      <c r="GQS11" s="199" t="str">
        <f>IF(GQS10&lt;&gt;"",'Study Data'!GQS11,"")</f>
        <v/>
      </c>
      <c r="GQT11" s="199" t="str">
        <f>IF(GQT10&lt;&gt;"",'Study Data'!GQT11,"")</f>
        <v/>
      </c>
      <c r="GQU11" s="199" t="str">
        <f>IF(GQU10&lt;&gt;"",'Study Data'!GQU11,"")</f>
        <v/>
      </c>
      <c r="GQV11" s="199" t="str">
        <f>IF(GQV10&lt;&gt;"",'Study Data'!GQV11,"")</f>
        <v/>
      </c>
      <c r="GQW11" s="199" t="str">
        <f>IF(GQW10&lt;&gt;"",'Study Data'!GQW11,"")</f>
        <v/>
      </c>
      <c r="GQX11" s="199" t="str">
        <f>IF(GQX10&lt;&gt;"",'Study Data'!GQX11,"")</f>
        <v/>
      </c>
      <c r="GQY11" s="199" t="str">
        <f>IF(GQY10&lt;&gt;"",'Study Data'!GQY11,"")</f>
        <v/>
      </c>
      <c r="GQZ11" s="199" t="str">
        <f>IF(GQZ10&lt;&gt;"",'Study Data'!GQZ11,"")</f>
        <v/>
      </c>
      <c r="GRA11" s="199" t="str">
        <f>IF(GRA10&lt;&gt;"",'Study Data'!GRA11,"")</f>
        <v/>
      </c>
      <c r="GRB11" s="199" t="str">
        <f>IF(GRB10&lt;&gt;"",'Study Data'!GRB11,"")</f>
        <v/>
      </c>
      <c r="GRC11" s="199" t="str">
        <f>IF(GRC10&lt;&gt;"",'Study Data'!GRC11,"")</f>
        <v/>
      </c>
      <c r="GRD11" s="199" t="str">
        <f>IF(GRD10&lt;&gt;"",'Study Data'!GRD11,"")</f>
        <v/>
      </c>
      <c r="GRE11" s="199" t="str">
        <f>IF(GRE10&lt;&gt;"",'Study Data'!GRE11,"")</f>
        <v/>
      </c>
      <c r="GRF11" s="199" t="str">
        <f>IF(GRF10&lt;&gt;"",'Study Data'!GRF11,"")</f>
        <v/>
      </c>
      <c r="GRG11" s="199" t="str">
        <f>IF(GRG10&lt;&gt;"",'Study Data'!GRG11,"")</f>
        <v/>
      </c>
      <c r="GRH11" s="199" t="str">
        <f>IF(GRH10&lt;&gt;"",'Study Data'!GRH11,"")</f>
        <v/>
      </c>
      <c r="GRI11" s="199" t="str">
        <f>IF(GRI10&lt;&gt;"",'Study Data'!GRI11,"")</f>
        <v/>
      </c>
      <c r="GRJ11" s="199" t="str">
        <f>IF(GRJ10&lt;&gt;"",'Study Data'!GRJ11,"")</f>
        <v/>
      </c>
      <c r="GRK11" s="199" t="str">
        <f>IF(GRK10&lt;&gt;"",'Study Data'!GRK11,"")</f>
        <v/>
      </c>
      <c r="GRL11" s="199" t="str">
        <f>IF(GRL10&lt;&gt;"",'Study Data'!GRL11,"")</f>
        <v/>
      </c>
      <c r="GRM11" s="199" t="str">
        <f>IF(GRM10&lt;&gt;"",'Study Data'!GRM11,"")</f>
        <v/>
      </c>
      <c r="GRN11" s="199" t="str">
        <f>IF(GRN10&lt;&gt;"",'Study Data'!GRN11,"")</f>
        <v/>
      </c>
      <c r="GRO11" s="199" t="str">
        <f>IF(GRO10&lt;&gt;"",'Study Data'!GRO11,"")</f>
        <v/>
      </c>
      <c r="GRP11" s="199" t="str">
        <f>IF(GRP10&lt;&gt;"",'Study Data'!GRP11,"")</f>
        <v/>
      </c>
      <c r="GRQ11" s="199" t="str">
        <f>IF(GRQ10&lt;&gt;"",'Study Data'!GRQ11,"")</f>
        <v/>
      </c>
      <c r="GRR11" s="199" t="str">
        <f>IF(GRR10&lt;&gt;"",'Study Data'!GRR11,"")</f>
        <v/>
      </c>
      <c r="GRS11" s="199" t="str">
        <f>IF(GRS10&lt;&gt;"",'Study Data'!GRS11,"")</f>
        <v/>
      </c>
      <c r="GRT11" s="199" t="str">
        <f>IF(GRT10&lt;&gt;"",'Study Data'!GRT11,"")</f>
        <v/>
      </c>
      <c r="GRU11" s="199" t="str">
        <f>IF(GRU10&lt;&gt;"",'Study Data'!GRU11,"")</f>
        <v/>
      </c>
      <c r="GRV11" s="199" t="str">
        <f>IF(GRV10&lt;&gt;"",'Study Data'!GRV11,"")</f>
        <v/>
      </c>
    </row>
    <row r="12" spans="1:5222" x14ac:dyDescent="0.3">
      <c r="A12" s="199" t="s">
        <v>89</v>
      </c>
      <c r="B12" s="199" t="s">
        <v>2001</v>
      </c>
      <c r="C12" s="199" t="str">
        <f>IF(AND($B12='Study Data'!C11,C10&lt;&gt;""),'Study Data'!C11,"")</f>
        <v/>
      </c>
      <c r="D12" s="199" t="str">
        <f>IF(AND($B12='Study Data'!D11,D10&lt;&gt;""),'Study Data'!D11,"")</f>
        <v/>
      </c>
      <c r="E12" s="199" t="str">
        <f>IF(AND($B12='Study Data'!E11,E10&lt;&gt;""),'Study Data'!E11,"")</f>
        <v/>
      </c>
      <c r="F12" s="199" t="str">
        <f>IF(AND($B12='Study Data'!F11,F10&lt;&gt;""),'Study Data'!F11,"")</f>
        <v/>
      </c>
      <c r="G12" s="199" t="str">
        <f>IF(AND($B12='Study Data'!G11,G10&lt;&gt;""),'Study Data'!G11,"")</f>
        <v/>
      </c>
      <c r="H12" s="199" t="str">
        <f>IF(AND($B12='Study Data'!H11,H10&lt;&gt;""),'Study Data'!H11,"")</f>
        <v/>
      </c>
      <c r="I12" s="199" t="str">
        <f>IF(AND($B12='Study Data'!I11,I10&lt;&gt;""),'Study Data'!I11,"")</f>
        <v/>
      </c>
      <c r="J12" s="199" t="str">
        <f>IF(AND($B12='Study Data'!J11,J10&lt;&gt;""),'Study Data'!J11,"")</f>
        <v/>
      </c>
      <c r="K12" s="199" t="str">
        <f>IF(AND($B12='Study Data'!K11,K10&lt;&gt;""),'Study Data'!K11,"")</f>
        <v/>
      </c>
      <c r="L12" s="199" t="str">
        <f>IF(AND($B12='Study Data'!L11,L10&lt;&gt;""),'Study Data'!L11,"")</f>
        <v/>
      </c>
      <c r="M12" s="199" t="str">
        <f>IF(AND($B12='Study Data'!M11,M10&lt;&gt;""),'Study Data'!M11,"")</f>
        <v/>
      </c>
      <c r="N12" s="199" t="str">
        <f>IF(AND($B12='Study Data'!N11,N10&lt;&gt;""),'Study Data'!N11,"")</f>
        <v/>
      </c>
      <c r="O12" s="199" t="str">
        <f>IF(AND($B12='Study Data'!O11,O10&lt;&gt;""),'Study Data'!O11,"")</f>
        <v/>
      </c>
      <c r="P12" s="199" t="str">
        <f>IF(AND($B12='Study Data'!P11,P10&lt;&gt;""),'Study Data'!P11,"")</f>
        <v/>
      </c>
      <c r="Q12" s="199" t="str">
        <f>IF(AND($B12='Study Data'!Q11,Q10&lt;&gt;""),'Study Data'!Q11,"")</f>
        <v/>
      </c>
      <c r="R12" s="199" t="str">
        <f>IF(AND($B12='Study Data'!R11,R10&lt;&gt;""),'Study Data'!R11,"")</f>
        <v/>
      </c>
      <c r="S12" s="199" t="str">
        <f>IF(AND($B12='Study Data'!S11,S10&lt;&gt;""),'Study Data'!S11,"")</f>
        <v/>
      </c>
      <c r="T12" s="199" t="str">
        <f>IF(AND($B12='Study Data'!T11,T10&lt;&gt;""),'Study Data'!T11,"")</f>
        <v/>
      </c>
      <c r="U12" s="199" t="str">
        <f>IF(AND($B12='Study Data'!U11,U10&lt;&gt;""),'Study Data'!U11,"")</f>
        <v/>
      </c>
      <c r="V12" s="199" t="str">
        <f>IF(AND($B12='Study Data'!V11,V10&lt;&gt;""),'Study Data'!V11,"")</f>
        <v/>
      </c>
      <c r="W12" s="199" t="str">
        <f>IF(AND($B12='Study Data'!W11,W10&lt;&gt;""),'Study Data'!W11,"")</f>
        <v/>
      </c>
      <c r="X12" s="199" t="str">
        <f>IF(AND($B12='Study Data'!X11,X10&lt;&gt;""),'Study Data'!X11,"")</f>
        <v/>
      </c>
      <c r="Y12" s="199" t="str">
        <f>IF(AND($B12='Study Data'!Y11,Y10&lt;&gt;""),'Study Data'!Y11,"")</f>
        <v/>
      </c>
      <c r="Z12" s="199" t="str">
        <f>IF(AND($B12='Study Data'!Z11,Z10&lt;&gt;""),'Study Data'!Z11,"")</f>
        <v/>
      </c>
      <c r="AA12" s="199" t="str">
        <f>IF(AND($B12='Study Data'!AA11,AA10&lt;&gt;""),'Study Data'!AA11,"")</f>
        <v/>
      </c>
      <c r="AB12" s="199" t="str">
        <f>IF(AND($B12='Study Data'!AB11,AB10&lt;&gt;""),'Study Data'!AB11,"")</f>
        <v/>
      </c>
      <c r="AC12" s="199" t="str">
        <f>IF(AND($B12='Study Data'!AC11,AC10&lt;&gt;""),'Study Data'!AC11,"")</f>
        <v/>
      </c>
      <c r="AD12" s="199" t="str">
        <f>IF(AND($B12='Study Data'!AD11,AD10&lt;&gt;""),'Study Data'!AD11,"")</f>
        <v/>
      </c>
      <c r="AE12" s="199" t="str">
        <f>IF(AND($B12='Study Data'!AE11,AE10&lt;&gt;""),'Study Data'!AE11,"")</f>
        <v/>
      </c>
      <c r="AF12" s="199" t="str">
        <f>IF(AND($B12='Study Data'!AF11,AF10&lt;&gt;""),'Study Data'!AF11,"")</f>
        <v/>
      </c>
      <c r="AG12" s="199" t="str">
        <f>IF(AND($B12='Study Data'!AG11,AG10&lt;&gt;""),'Study Data'!AG11,"")</f>
        <v/>
      </c>
      <c r="AH12" s="199" t="str">
        <f>IF(AND($B12='Study Data'!AH11,AH10&lt;&gt;""),'Study Data'!AH11,"")</f>
        <v/>
      </c>
      <c r="AI12" s="199" t="str">
        <f>IF(AND($B12='Study Data'!AI11,AI10&lt;&gt;""),'Study Data'!AI11,"")</f>
        <v/>
      </c>
      <c r="AJ12" s="199" t="str">
        <f>IF(AND($B12='Study Data'!AJ11,AJ10&lt;&gt;""),'Study Data'!AJ11,"")</f>
        <v/>
      </c>
      <c r="AK12" s="199" t="str">
        <f>IF(AND($B12='Study Data'!AK11,AK10&lt;&gt;""),'Study Data'!AK11,"")</f>
        <v/>
      </c>
      <c r="AL12" s="199" t="str">
        <f>IF(AND($B12='Study Data'!AL11,AL10&lt;&gt;""),'Study Data'!AL11,"")</f>
        <v/>
      </c>
      <c r="AM12" s="199" t="str">
        <f>IF(AND($B12='Study Data'!AM11,AM10&lt;&gt;""),'Study Data'!AM11,"")</f>
        <v/>
      </c>
      <c r="AN12" s="199" t="str">
        <f>IF(AND($B12='Study Data'!AN11,AN10&lt;&gt;""),'Study Data'!AN11,"")</f>
        <v/>
      </c>
      <c r="AO12" s="199" t="str">
        <f>IF(AND($B12='Study Data'!AO11,AO10&lt;&gt;""),'Study Data'!AO11,"")</f>
        <v/>
      </c>
      <c r="AP12" s="199" t="str">
        <f>IF(AND($B12='Study Data'!AP11,AP10&lt;&gt;""),'Study Data'!AP11,"")</f>
        <v/>
      </c>
      <c r="AQ12" s="199" t="str">
        <f>IF(AND($B12='Study Data'!AQ11,AQ10&lt;&gt;""),'Study Data'!AQ11,"")</f>
        <v/>
      </c>
      <c r="AR12" s="199" t="str">
        <f>IF(AND($B12='Study Data'!AR11,AR10&lt;&gt;""),'Study Data'!AR11,"")</f>
        <v/>
      </c>
      <c r="AS12" s="199" t="str">
        <f>IF(AND($B12='Study Data'!AS11,AS10&lt;&gt;""),'Study Data'!AS11,"")</f>
        <v/>
      </c>
      <c r="AT12" s="199" t="str">
        <f>IF(AND($B12='Study Data'!AT11,AT10&lt;&gt;""),'Study Data'!AT11,"")</f>
        <v/>
      </c>
      <c r="AU12" s="199" t="str">
        <f>IF(AND($B12='Study Data'!AU11,AU10&lt;&gt;""),'Study Data'!AU11,"")</f>
        <v/>
      </c>
      <c r="AV12" s="199" t="str">
        <f>IF(AND($B12='Study Data'!AV11,AV10&lt;&gt;""),'Study Data'!AV11,"")</f>
        <v/>
      </c>
      <c r="AW12" s="199" t="str">
        <f>IF(AND($B12='Study Data'!AW11,AW10&lt;&gt;""),'Study Data'!AW11,"")</f>
        <v/>
      </c>
      <c r="AX12" s="199" t="str">
        <f>IF(AND($B12='Study Data'!AX11,AX10&lt;&gt;""),'Study Data'!AX11,"")</f>
        <v/>
      </c>
      <c r="AY12" s="199" t="str">
        <f>IF(AND($B12='Study Data'!AY11,AY10&lt;&gt;""),'Study Data'!AY11,"")</f>
        <v/>
      </c>
      <c r="AZ12" s="199" t="str">
        <f>IF(AND($B12='Study Data'!AZ11,AZ10&lt;&gt;""),'Study Data'!AZ11,"")</f>
        <v/>
      </c>
      <c r="BA12" s="199" t="str">
        <f>IF(AND($B12='Study Data'!BA11,BA10&lt;&gt;""),'Study Data'!BA11,"")</f>
        <v/>
      </c>
      <c r="BB12" s="199" t="str">
        <f>IF(AND($B12='Study Data'!BB11,BB10&lt;&gt;""),'Study Data'!BB11,"")</f>
        <v/>
      </c>
      <c r="BC12" s="199" t="str">
        <f>IF(AND($B12='Study Data'!BC11,BC10&lt;&gt;""),'Study Data'!BC11,"")</f>
        <v/>
      </c>
      <c r="BD12" s="199" t="str">
        <f>IF(AND($B12='Study Data'!BD11,BD10&lt;&gt;""),'Study Data'!BD11,"")</f>
        <v/>
      </c>
      <c r="BE12" s="199" t="str">
        <f>IF(AND($B12='Study Data'!BE11,BE10&lt;&gt;""),'Study Data'!BE11,"")</f>
        <v/>
      </c>
      <c r="BF12" s="199" t="str">
        <f>IF(AND($B12='Study Data'!BF11,BF10&lt;&gt;""),'Study Data'!BF11,"")</f>
        <v/>
      </c>
      <c r="BG12" s="199" t="str">
        <f>IF(AND($B12='Study Data'!BG11,BG10&lt;&gt;""),'Study Data'!BG11,"")</f>
        <v/>
      </c>
      <c r="BH12" s="199" t="str">
        <f>IF(AND($B12='Study Data'!BH11,BH10&lt;&gt;""),'Study Data'!BH11,"")</f>
        <v/>
      </c>
      <c r="BI12" s="199" t="str">
        <f>IF(AND($B12='Study Data'!BI11,BI10&lt;&gt;""),'Study Data'!BI11,"")</f>
        <v/>
      </c>
      <c r="BJ12" s="199" t="str">
        <f>IF(AND($B12='Study Data'!BJ11,BJ10&lt;&gt;""),'Study Data'!BJ11,"")</f>
        <v/>
      </c>
      <c r="BK12" s="199" t="str">
        <f>IF(AND($B12='Study Data'!BK11,BK10&lt;&gt;""),'Study Data'!BK11,"")</f>
        <v/>
      </c>
      <c r="BL12" s="199" t="str">
        <f>IF(AND($B12='Study Data'!BL11,BL10&lt;&gt;""),'Study Data'!BL11,"")</f>
        <v/>
      </c>
      <c r="BM12" s="199" t="str">
        <f>IF(AND($B12='Study Data'!BM11,BM10&lt;&gt;""),'Study Data'!BM11,"")</f>
        <v/>
      </c>
      <c r="BN12" s="199" t="str">
        <f>IF(AND($B12='Study Data'!BN11,BN10&lt;&gt;""),'Study Data'!BN11,"")</f>
        <v/>
      </c>
      <c r="BO12" s="199" t="str">
        <f>IF(AND($B12='Study Data'!BO11,BO10&lt;&gt;""),'Study Data'!BO11,"")</f>
        <v/>
      </c>
      <c r="BP12" s="199" t="str">
        <f>IF(AND($B12='Study Data'!BP11,BP10&lt;&gt;""),'Study Data'!BP11,"")</f>
        <v/>
      </c>
      <c r="BQ12" s="199" t="str">
        <f>IF(AND($B12='Study Data'!BQ11,BQ10&lt;&gt;""),'Study Data'!BQ11,"")</f>
        <v/>
      </c>
      <c r="BR12" s="199" t="str">
        <f>IF(AND($B12='Study Data'!BR11,BR10&lt;&gt;""),'Study Data'!BR11,"")</f>
        <v/>
      </c>
      <c r="BS12" s="199" t="str">
        <f>IF(AND($B12='Study Data'!BS11,BS10&lt;&gt;""),'Study Data'!BS11,"")</f>
        <v/>
      </c>
      <c r="BT12" s="199" t="str">
        <f>IF(AND($B12='Study Data'!BT11,BT10&lt;&gt;""),'Study Data'!BT11,"")</f>
        <v/>
      </c>
      <c r="BU12" s="199" t="str">
        <f>IF(AND($B12='Study Data'!BU11,BU10&lt;&gt;""),'Study Data'!BU11,"")</f>
        <v/>
      </c>
      <c r="BV12" s="199" t="str">
        <f>IF(AND($B12='Study Data'!BV11,BV10&lt;&gt;""),'Study Data'!BV11,"")</f>
        <v/>
      </c>
      <c r="BW12" s="199" t="str">
        <f>IF(AND($B12='Study Data'!BW11,BW10&lt;&gt;""),'Study Data'!BW11,"")</f>
        <v/>
      </c>
      <c r="BX12" s="199" t="str">
        <f>IF(AND($B12='Study Data'!BX11,BX10&lt;&gt;""),'Study Data'!BX11,"")</f>
        <v/>
      </c>
      <c r="BY12" s="199" t="str">
        <f>IF(AND($B12='Study Data'!BY11,BY10&lt;&gt;""),'Study Data'!BY11,"")</f>
        <v/>
      </c>
      <c r="BZ12" s="199" t="str">
        <f>IF(AND($B12='Study Data'!BZ11,BZ10&lt;&gt;""),'Study Data'!BZ11,"")</f>
        <v/>
      </c>
      <c r="CA12" s="199" t="str">
        <f>IF(AND($B12='Study Data'!CA11,CA10&lt;&gt;""),'Study Data'!CA11,"")</f>
        <v/>
      </c>
      <c r="CB12" s="199" t="str">
        <f>IF(AND($B12='Study Data'!CB11,CB10&lt;&gt;""),'Study Data'!CB11,"")</f>
        <v/>
      </c>
      <c r="CC12" s="199" t="str">
        <f>IF(AND($B12='Study Data'!CC11,CC10&lt;&gt;""),'Study Data'!CC11,"")</f>
        <v/>
      </c>
      <c r="CD12" s="199" t="str">
        <f>IF(AND($B12='Study Data'!CD11,CD10&lt;&gt;""),'Study Data'!CD11,"")</f>
        <v/>
      </c>
      <c r="CE12" s="199" t="str">
        <f>IF(AND($B12='Study Data'!CE11,CE10&lt;&gt;""),'Study Data'!CE11,"")</f>
        <v/>
      </c>
      <c r="CF12" s="199" t="str">
        <f>IF(AND($B12='Study Data'!CF11,CF10&lt;&gt;""),'Study Data'!CF11,"")</f>
        <v/>
      </c>
      <c r="CG12" s="199" t="str">
        <f>IF(AND($B12='Study Data'!CG11,CG10&lt;&gt;""),'Study Data'!CG11,"")</f>
        <v/>
      </c>
      <c r="CH12" s="199" t="str">
        <f>IF(AND($B12='Study Data'!CH11,CH10&lt;&gt;""),'Study Data'!CH11,"")</f>
        <v/>
      </c>
      <c r="CI12" s="199" t="str">
        <f>IF(AND($B12='Study Data'!CI11,CI10&lt;&gt;""),'Study Data'!CI11,"")</f>
        <v/>
      </c>
      <c r="CJ12" s="199" t="str">
        <f>IF(AND($B12='Study Data'!CJ11,CJ10&lt;&gt;""),'Study Data'!CJ11,"")</f>
        <v/>
      </c>
      <c r="CK12" s="199" t="str">
        <f>IF(AND($B12='Study Data'!CK11,CK10&lt;&gt;""),'Study Data'!CK11,"")</f>
        <v/>
      </c>
      <c r="CL12" s="199" t="str">
        <f>IF(AND($B12='Study Data'!CL11,CL10&lt;&gt;""),'Study Data'!CL11,"")</f>
        <v/>
      </c>
      <c r="CM12" s="199" t="str">
        <f>IF(AND($B12='Study Data'!CM11,CM10&lt;&gt;""),'Study Data'!CM11,"")</f>
        <v/>
      </c>
      <c r="CN12" s="199" t="str">
        <f>IF(AND($B12='Study Data'!CN11,CN10&lt;&gt;""),'Study Data'!CN11,"")</f>
        <v/>
      </c>
      <c r="CO12" s="199" t="str">
        <f>IF(AND($B12='Study Data'!CO11,CO10&lt;&gt;""),'Study Data'!CO11,"")</f>
        <v/>
      </c>
      <c r="CP12" s="199" t="str">
        <f>IF(AND($B12='Study Data'!CP11,CP10&lt;&gt;""),'Study Data'!CP11,"")</f>
        <v/>
      </c>
      <c r="CQ12" s="199" t="str">
        <f>IF(AND($B12='Study Data'!CQ11,CQ10&lt;&gt;""),'Study Data'!CQ11,"")</f>
        <v/>
      </c>
      <c r="CR12" s="199" t="str">
        <f>IF(AND($B12='Study Data'!CR11,CR10&lt;&gt;""),'Study Data'!CR11,"")</f>
        <v/>
      </c>
      <c r="CS12" s="199" t="str">
        <f>IF(AND($B12='Study Data'!CS11,CS10&lt;&gt;""),'Study Data'!CS11,"")</f>
        <v/>
      </c>
      <c r="CT12" s="199" t="str">
        <f>IF(AND($B12='Study Data'!CT11,CT10&lt;&gt;""),'Study Data'!CT11,"")</f>
        <v/>
      </c>
      <c r="CU12" s="199" t="str">
        <f>IF(AND($B12='Study Data'!CU11,CU10&lt;&gt;""),'Study Data'!CU11,"")</f>
        <v/>
      </c>
      <c r="CV12" s="199" t="str">
        <f>IF(AND($B12='Study Data'!CV11,CV10&lt;&gt;""),'Study Data'!CV11,"")</f>
        <v/>
      </c>
      <c r="CW12" s="199" t="str">
        <f>IF(AND($B12='Study Data'!CW11,CW10&lt;&gt;""),'Study Data'!CW11,"")</f>
        <v/>
      </c>
      <c r="CX12" s="199" t="str">
        <f>IF(AND($B12='Study Data'!CX11,CX10&lt;&gt;""),'Study Data'!CX11,"")</f>
        <v/>
      </c>
      <c r="CY12" s="199" t="str">
        <f>IF(AND($B12='Study Data'!CY11,CY10&lt;&gt;""),'Study Data'!CY11,"")</f>
        <v/>
      </c>
      <c r="CZ12" s="199" t="str">
        <f>IF(AND($B12='Study Data'!CZ11,CZ10&lt;&gt;""),'Study Data'!CZ11,"")</f>
        <v/>
      </c>
      <c r="DA12" s="199" t="str">
        <f>IF(AND($B12='Study Data'!DA11,DA10&lt;&gt;""),'Study Data'!DA11,"")</f>
        <v/>
      </c>
      <c r="DB12" s="199" t="str">
        <f>IF(AND($B12='Study Data'!DB11,DB10&lt;&gt;""),'Study Data'!DB11,"")</f>
        <v/>
      </c>
      <c r="DC12" s="199" t="str">
        <f>IF(AND($B12='Study Data'!DC11,DC10&lt;&gt;""),'Study Data'!DC11,"")</f>
        <v/>
      </c>
      <c r="DD12" s="199" t="str">
        <f>IF(AND($B12='Study Data'!DD11,DD10&lt;&gt;""),'Study Data'!DD11,"")</f>
        <v/>
      </c>
      <c r="DE12" s="199" t="str">
        <f>IF(AND($B12='Study Data'!DE11,DE10&lt;&gt;""),'Study Data'!DE11,"")</f>
        <v/>
      </c>
      <c r="DF12" s="199" t="str">
        <f>IF(AND($B12='Study Data'!DF11,DF10&lt;&gt;""),'Study Data'!DF11,"")</f>
        <v/>
      </c>
      <c r="DG12" s="199" t="str">
        <f>IF(AND($B12='Study Data'!DG11,DG10&lt;&gt;""),'Study Data'!DG11,"")</f>
        <v/>
      </c>
      <c r="DH12" s="199" t="str">
        <f>IF(AND($B12='Study Data'!DH11,DH10&lt;&gt;""),'Study Data'!DH11,"")</f>
        <v/>
      </c>
      <c r="DI12" s="199" t="str">
        <f>IF(AND($B12='Study Data'!DI11,DI10&lt;&gt;""),'Study Data'!DI11,"")</f>
        <v/>
      </c>
      <c r="DJ12" s="199" t="str">
        <f>IF(AND($B12='Study Data'!DJ11,DJ10&lt;&gt;""),'Study Data'!DJ11,"")</f>
        <v/>
      </c>
      <c r="DK12" s="199" t="str">
        <f>IF(AND($B12='Study Data'!DK11,DK10&lt;&gt;""),'Study Data'!DK11,"")</f>
        <v/>
      </c>
      <c r="DL12" s="199" t="str">
        <f>IF(AND($B12='Study Data'!DL11,DL10&lt;&gt;""),'Study Data'!DL11,"")</f>
        <v/>
      </c>
      <c r="DM12" s="199" t="str">
        <f>IF(AND($B12='Study Data'!DM11,DM10&lt;&gt;""),'Study Data'!DM11,"")</f>
        <v/>
      </c>
      <c r="DN12" s="199" t="str">
        <f>IF(AND($B12='Study Data'!DN11,DN10&lt;&gt;""),'Study Data'!DN11,"")</f>
        <v/>
      </c>
      <c r="DO12" s="199" t="str">
        <f>IF(AND($B12='Study Data'!DO11,DO10&lt;&gt;""),'Study Data'!DO11,"")</f>
        <v/>
      </c>
      <c r="DP12" s="199" t="str">
        <f>IF(AND($B12='Study Data'!DP11,DP10&lt;&gt;""),'Study Data'!DP11,"")</f>
        <v/>
      </c>
      <c r="DQ12" s="199" t="str">
        <f>IF(AND($B12='Study Data'!DQ11,DQ10&lt;&gt;""),'Study Data'!DQ11,"")</f>
        <v/>
      </c>
      <c r="DR12" s="199" t="str">
        <f>IF(AND($B12='Study Data'!DR11,DR10&lt;&gt;""),'Study Data'!DR11,"")</f>
        <v/>
      </c>
      <c r="DS12" s="199" t="str">
        <f>IF(AND($B12='Study Data'!DS11,DS10&lt;&gt;""),'Study Data'!DS11,"")</f>
        <v/>
      </c>
      <c r="DT12" s="199" t="str">
        <f>IF(AND($B12='Study Data'!DT11,DT10&lt;&gt;""),'Study Data'!DT11,"")</f>
        <v/>
      </c>
      <c r="DU12" s="199" t="str">
        <f>IF(AND($B12='Study Data'!DU11,DU10&lt;&gt;""),'Study Data'!DU11,"")</f>
        <v/>
      </c>
      <c r="DV12" s="199" t="str">
        <f>IF(AND($B12='Study Data'!DV11,DV10&lt;&gt;""),'Study Data'!DV11,"")</f>
        <v/>
      </c>
      <c r="DW12" s="199" t="str">
        <f>IF(AND($B12='Study Data'!DW11,DW10&lt;&gt;""),'Study Data'!DW11,"")</f>
        <v/>
      </c>
      <c r="DX12" s="199" t="str">
        <f>IF(AND($B12='Study Data'!DX11,DX10&lt;&gt;""),'Study Data'!DX11,"")</f>
        <v/>
      </c>
      <c r="DY12" s="199" t="str">
        <f>IF(AND($B12='Study Data'!DY11,DY10&lt;&gt;""),'Study Data'!DY11,"")</f>
        <v/>
      </c>
      <c r="DZ12" s="199" t="str">
        <f>IF(AND($B12='Study Data'!DZ11,DZ10&lt;&gt;""),'Study Data'!DZ11,"")</f>
        <v/>
      </c>
      <c r="EA12" s="199" t="str">
        <f>IF(AND($B12='Study Data'!EA11,EA10&lt;&gt;""),'Study Data'!EA11,"")</f>
        <v/>
      </c>
      <c r="EB12" s="199" t="str">
        <f>IF(AND($B12='Study Data'!EB11,EB10&lt;&gt;""),'Study Data'!EB11,"")</f>
        <v/>
      </c>
      <c r="EC12" s="199" t="str">
        <f>IF(AND($B12='Study Data'!EC11,EC10&lt;&gt;""),'Study Data'!EC11,"")</f>
        <v/>
      </c>
      <c r="ED12" s="199" t="str">
        <f>IF(AND($B12='Study Data'!ED11,ED10&lt;&gt;""),'Study Data'!ED11,"")</f>
        <v/>
      </c>
      <c r="EE12" s="199" t="str">
        <f>IF(AND($B12='Study Data'!EE11,EE10&lt;&gt;""),'Study Data'!EE11,"")</f>
        <v/>
      </c>
      <c r="EF12" s="199" t="str">
        <f>IF(AND($B12='Study Data'!EF11,EF10&lt;&gt;""),'Study Data'!EF11,"")</f>
        <v/>
      </c>
      <c r="EG12" s="199" t="str">
        <f>IF(AND($B12='Study Data'!EG11,EG10&lt;&gt;""),'Study Data'!EG11,"")</f>
        <v/>
      </c>
      <c r="EH12" s="199" t="str">
        <f>IF(AND($B12='Study Data'!EH11,EH10&lt;&gt;""),'Study Data'!EH11,"")</f>
        <v/>
      </c>
      <c r="EI12" s="199" t="str">
        <f>IF(AND($B12='Study Data'!EI11,EI10&lt;&gt;""),'Study Data'!EI11,"")</f>
        <v/>
      </c>
      <c r="EJ12" s="199" t="str">
        <f>IF(AND($B12='Study Data'!EJ11,EJ10&lt;&gt;""),'Study Data'!EJ11,"")</f>
        <v/>
      </c>
      <c r="EK12" s="199" t="str">
        <f>IF(AND($B12='Study Data'!EK11,EK10&lt;&gt;""),'Study Data'!EK11,"")</f>
        <v/>
      </c>
      <c r="EL12" s="199" t="str">
        <f>IF(AND($B12='Study Data'!EL11,EL10&lt;&gt;""),'Study Data'!EL11,"")</f>
        <v/>
      </c>
      <c r="EM12" s="199" t="str">
        <f>IF(AND($B12='Study Data'!EM11,EM10&lt;&gt;""),'Study Data'!EM11,"")</f>
        <v/>
      </c>
      <c r="EN12" s="199" t="str">
        <f>IF(AND($B12='Study Data'!EN11,EN10&lt;&gt;""),'Study Data'!EN11,"")</f>
        <v/>
      </c>
      <c r="EO12" s="199" t="str">
        <f>IF(AND($B12='Study Data'!EO11,EO10&lt;&gt;""),'Study Data'!EO11,"")</f>
        <v/>
      </c>
      <c r="EP12" s="199" t="str">
        <f>IF(AND($B12='Study Data'!EP11,EP10&lt;&gt;""),'Study Data'!EP11,"")</f>
        <v/>
      </c>
      <c r="EQ12" s="199" t="str">
        <f>IF(AND($B12='Study Data'!EQ11,EQ10&lt;&gt;""),'Study Data'!EQ11,"")</f>
        <v/>
      </c>
      <c r="ER12" s="199" t="str">
        <f>IF(AND($B12='Study Data'!ER11,ER10&lt;&gt;""),'Study Data'!ER11,"")</f>
        <v/>
      </c>
      <c r="ES12" s="199" t="str">
        <f>IF(AND($B12='Study Data'!ES11,ES10&lt;&gt;""),'Study Data'!ES11,"")</f>
        <v/>
      </c>
      <c r="ET12" s="199" t="str">
        <f>IF(AND($B12='Study Data'!ET11,ET10&lt;&gt;""),'Study Data'!ET11,"")</f>
        <v/>
      </c>
      <c r="EU12" s="199" t="str">
        <f>IF(AND($B12='Study Data'!EU11,EU10&lt;&gt;""),'Study Data'!EU11,"")</f>
        <v/>
      </c>
      <c r="EV12" s="199" t="str">
        <f>IF(AND($B12='Study Data'!EV11,EV10&lt;&gt;""),'Study Data'!EV11,"")</f>
        <v/>
      </c>
      <c r="EW12" s="199" t="str">
        <f>IF(AND($B12='Study Data'!EW11,EW10&lt;&gt;""),'Study Data'!EW11,"")</f>
        <v/>
      </c>
      <c r="EX12" s="199" t="str">
        <f>IF(AND($B12='Study Data'!EX11,EX10&lt;&gt;""),'Study Data'!EX11,"")</f>
        <v/>
      </c>
      <c r="EY12" s="199" t="str">
        <f>IF(AND($B12='Study Data'!EY11,EY10&lt;&gt;""),'Study Data'!EY11,"")</f>
        <v/>
      </c>
      <c r="EZ12" s="199" t="str">
        <f>IF(AND($B12='Study Data'!EZ11,EZ10&lt;&gt;""),'Study Data'!EZ11,"")</f>
        <v/>
      </c>
      <c r="FA12" s="199" t="str">
        <f>IF(AND($B12='Study Data'!FA11,FA10&lt;&gt;""),'Study Data'!FA11,"")</f>
        <v/>
      </c>
      <c r="FB12" s="199" t="str">
        <f>IF(AND($B12='Study Data'!FB11,FB10&lt;&gt;""),'Study Data'!FB11,"")</f>
        <v/>
      </c>
      <c r="FC12" s="199" t="str">
        <f>IF(AND($B12='Study Data'!FC11,FC10&lt;&gt;""),'Study Data'!FC11,"")</f>
        <v/>
      </c>
      <c r="FD12" s="199" t="str">
        <f>IF(AND($B12='Study Data'!FD11,FD10&lt;&gt;""),'Study Data'!FD11,"")</f>
        <v/>
      </c>
      <c r="FE12" s="199" t="str">
        <f>IF(AND($B12='Study Data'!FE11,FE10&lt;&gt;""),'Study Data'!FE11,"")</f>
        <v/>
      </c>
      <c r="FF12" s="199" t="str">
        <f>IF(AND($B12='Study Data'!FF11,FF10&lt;&gt;""),'Study Data'!FF11,"")</f>
        <v/>
      </c>
      <c r="FG12" s="199" t="str">
        <f>IF(AND($B12='Study Data'!FG11,FG10&lt;&gt;""),'Study Data'!FG11,"")</f>
        <v/>
      </c>
      <c r="FH12" s="199" t="str">
        <f>IF(AND($B12='Study Data'!FH11,FH10&lt;&gt;""),'Study Data'!FH11,"")</f>
        <v/>
      </c>
      <c r="FI12" s="199" t="str">
        <f>IF(AND($B12='Study Data'!FI11,FI10&lt;&gt;""),'Study Data'!FI11,"")</f>
        <v/>
      </c>
      <c r="FJ12" s="199" t="str">
        <f>IF(AND($B12='Study Data'!FJ11,FJ10&lt;&gt;""),'Study Data'!FJ11,"")</f>
        <v/>
      </c>
      <c r="FK12" s="199" t="str">
        <f>IF(AND($B12='Study Data'!FK11,FK10&lt;&gt;""),'Study Data'!FK11,"")</f>
        <v/>
      </c>
      <c r="FL12" s="199" t="str">
        <f>IF(AND($B12='Study Data'!FL11,FL10&lt;&gt;""),'Study Data'!FL11,"")</f>
        <v/>
      </c>
      <c r="FM12" s="199" t="str">
        <f>IF(AND($B12='Study Data'!FM11,FM10&lt;&gt;""),'Study Data'!FM11,"")</f>
        <v/>
      </c>
      <c r="FN12" s="199" t="str">
        <f>IF(AND($B12='Study Data'!FN11,FN10&lt;&gt;""),'Study Data'!FN11,"")</f>
        <v/>
      </c>
      <c r="FO12" s="199" t="str">
        <f>IF(AND($B12='Study Data'!FO11,FO10&lt;&gt;""),'Study Data'!FO11,"")</f>
        <v/>
      </c>
      <c r="FP12" s="199" t="str">
        <f>IF(AND($B12='Study Data'!FP11,FP10&lt;&gt;""),'Study Data'!FP11,"")</f>
        <v/>
      </c>
      <c r="FQ12" s="199" t="str">
        <f>IF(AND($B12='Study Data'!FQ11,FQ10&lt;&gt;""),'Study Data'!FQ11,"")</f>
        <v/>
      </c>
      <c r="FR12" s="199" t="str">
        <f>IF(AND($B12='Study Data'!FR11,FR10&lt;&gt;""),'Study Data'!FR11,"")</f>
        <v/>
      </c>
      <c r="FS12" s="199" t="str">
        <f>IF(AND($B12='Study Data'!FS11,FS10&lt;&gt;""),'Study Data'!FS11,"")</f>
        <v/>
      </c>
      <c r="FT12" s="199" t="str">
        <f>IF(AND($B12='Study Data'!FT11,FT10&lt;&gt;""),'Study Data'!FT11,"")</f>
        <v/>
      </c>
      <c r="FU12" s="199" t="str">
        <f>IF(AND($B12='Study Data'!FU11,FU10&lt;&gt;""),'Study Data'!FU11,"")</f>
        <v/>
      </c>
      <c r="FV12" s="199" t="str">
        <f>IF(AND($B12='Study Data'!FV11,FV10&lt;&gt;""),'Study Data'!FV11,"")</f>
        <v/>
      </c>
      <c r="FW12" s="199" t="str">
        <f>IF(AND($B12='Study Data'!FW11,FW10&lt;&gt;""),'Study Data'!FW11,"")</f>
        <v/>
      </c>
      <c r="FX12" s="199" t="str">
        <f>IF(AND($B12='Study Data'!FX11,FX10&lt;&gt;""),'Study Data'!FX11,"")</f>
        <v/>
      </c>
      <c r="FY12" s="199" t="str">
        <f>IF(AND($B12='Study Data'!FY11,FY10&lt;&gt;""),'Study Data'!FY11,"")</f>
        <v/>
      </c>
      <c r="FZ12" s="199" t="str">
        <f>IF(AND($B12='Study Data'!FZ11,FZ10&lt;&gt;""),'Study Data'!FZ11,"")</f>
        <v/>
      </c>
      <c r="GA12" s="199" t="str">
        <f>IF(AND($B12='Study Data'!GA11,GA10&lt;&gt;""),'Study Data'!GA11,"")</f>
        <v/>
      </c>
      <c r="GB12" s="199" t="str">
        <f>IF(AND($B12='Study Data'!GB11,GB10&lt;&gt;""),'Study Data'!GB11,"")</f>
        <v/>
      </c>
      <c r="GC12" s="199" t="str">
        <f>IF(AND($B12='Study Data'!GC11,GC10&lt;&gt;""),'Study Data'!GC11,"")</f>
        <v/>
      </c>
      <c r="GD12" s="199" t="str">
        <f>IF(AND($B12='Study Data'!GD11,GD10&lt;&gt;""),'Study Data'!GD11,"")</f>
        <v/>
      </c>
      <c r="GE12" s="199" t="str">
        <f>IF(AND($B12='Study Data'!GE11,GE10&lt;&gt;""),'Study Data'!GE11,"")</f>
        <v/>
      </c>
      <c r="GF12" s="199" t="str">
        <f>IF(AND($B12='Study Data'!GF11,GF10&lt;&gt;""),'Study Data'!GF11,"")</f>
        <v/>
      </c>
      <c r="GG12" s="199" t="str">
        <f>IF(AND($B12='Study Data'!GG11,GG10&lt;&gt;""),'Study Data'!GG11,"")</f>
        <v/>
      </c>
      <c r="GH12" s="199" t="str">
        <f>IF(AND($B12='Study Data'!GH11,GH10&lt;&gt;""),'Study Data'!GH11,"")</f>
        <v/>
      </c>
      <c r="GI12" s="199" t="str">
        <f>IF(AND($B12='Study Data'!GI11,GI10&lt;&gt;""),'Study Data'!GI11,"")</f>
        <v/>
      </c>
      <c r="GJ12" s="199" t="str">
        <f>IF(AND($B12='Study Data'!GJ11,GJ10&lt;&gt;""),'Study Data'!GJ11,"")</f>
        <v/>
      </c>
      <c r="GK12" s="199" t="str">
        <f>IF(AND($B12='Study Data'!GK11,GK10&lt;&gt;""),'Study Data'!GK11,"")</f>
        <v/>
      </c>
      <c r="GL12" s="199" t="str">
        <f>IF(AND($B12='Study Data'!GL11,GL10&lt;&gt;""),'Study Data'!GL11,"")</f>
        <v/>
      </c>
      <c r="GM12" s="199" t="str">
        <f>IF(AND($B12='Study Data'!GM11,GM10&lt;&gt;""),'Study Data'!GM11,"")</f>
        <v/>
      </c>
      <c r="GN12" s="199" t="str">
        <f>IF(AND($B12='Study Data'!GN11,GN10&lt;&gt;""),'Study Data'!GN11,"")</f>
        <v/>
      </c>
      <c r="GO12" s="199" t="str">
        <f>IF(AND($B12='Study Data'!GO11,GO10&lt;&gt;""),'Study Data'!GO11,"")</f>
        <v/>
      </c>
      <c r="GP12" s="199" t="str">
        <f>IF(AND($B12='Study Data'!GP11,GP10&lt;&gt;""),'Study Data'!GP11,"")</f>
        <v/>
      </c>
      <c r="GQ12" s="199" t="str">
        <f>IF(AND($B12='Study Data'!GQ11,GQ10&lt;&gt;""),'Study Data'!GQ11,"")</f>
        <v/>
      </c>
      <c r="GR12" s="199" t="str">
        <f>IF(AND($B12='Study Data'!GR11,GR10&lt;&gt;""),'Study Data'!GR11,"")</f>
        <v/>
      </c>
      <c r="GS12" s="199" t="str">
        <f>IF(AND($B12='Study Data'!GS11,GS10&lt;&gt;""),'Study Data'!GS11,"")</f>
        <v/>
      </c>
      <c r="GT12" s="199" t="str">
        <f>IF(AND($B12='Study Data'!GT11,GT10&lt;&gt;""),'Study Data'!GT11,"")</f>
        <v/>
      </c>
      <c r="GU12" s="199" t="str">
        <f>IF(AND($B12='Study Data'!GU11,GU10&lt;&gt;""),'Study Data'!GU11,"")</f>
        <v/>
      </c>
      <c r="GV12" s="199" t="str">
        <f>IF(AND($B12='Study Data'!GV11,GV10&lt;&gt;""),'Study Data'!GV11,"")</f>
        <v/>
      </c>
      <c r="GW12" s="199" t="str">
        <f>IF(AND($B12='Study Data'!GW11,GW10&lt;&gt;""),'Study Data'!GW11,"")</f>
        <v/>
      </c>
      <c r="GX12" s="199" t="str">
        <f>IF(AND($B12='Study Data'!GX11,GX10&lt;&gt;""),'Study Data'!GX11,"")</f>
        <v/>
      </c>
      <c r="GY12" s="199" t="str">
        <f>IF(AND($B12='Study Data'!GY11,GY10&lt;&gt;""),'Study Data'!GY11,"")</f>
        <v/>
      </c>
      <c r="GZ12" s="199" t="str">
        <f>IF(AND($B12='Study Data'!GZ11,GZ10&lt;&gt;""),'Study Data'!GZ11,"")</f>
        <v/>
      </c>
      <c r="HA12" s="199" t="str">
        <f>IF(AND($B12='Study Data'!HA11,HA10&lt;&gt;""),'Study Data'!HA11,"")</f>
        <v/>
      </c>
      <c r="HB12" s="199" t="str">
        <f>IF(AND($B12='Study Data'!HB11,HB10&lt;&gt;""),'Study Data'!HB11,"")</f>
        <v/>
      </c>
      <c r="HC12" s="199" t="str">
        <f>IF(AND($B12='Study Data'!HC11,HC10&lt;&gt;""),'Study Data'!HC11,"")</f>
        <v/>
      </c>
      <c r="HD12" s="199" t="str">
        <f>IF(AND($B12='Study Data'!HD11,HD10&lt;&gt;""),'Study Data'!HD11,"")</f>
        <v/>
      </c>
      <c r="HE12" s="199" t="str">
        <f>IF(AND($B12='Study Data'!HE11,HE10&lt;&gt;""),'Study Data'!HE11,"")</f>
        <v/>
      </c>
      <c r="HF12" s="199" t="str">
        <f>IF(AND($B12='Study Data'!HF11,HF10&lt;&gt;""),'Study Data'!HF11,"")</f>
        <v/>
      </c>
      <c r="HG12" s="199" t="str">
        <f>IF(AND($B12='Study Data'!HG11,HG10&lt;&gt;""),'Study Data'!HG11,"")</f>
        <v/>
      </c>
      <c r="HH12" s="199" t="str">
        <f>IF(AND($B12='Study Data'!HH11,HH10&lt;&gt;""),'Study Data'!HH11,"")</f>
        <v/>
      </c>
      <c r="HI12" s="199" t="str">
        <f>IF(AND($B12='Study Data'!HI11,HI10&lt;&gt;""),'Study Data'!HI11,"")</f>
        <v/>
      </c>
      <c r="HJ12" s="199" t="str">
        <f>IF(AND($B12='Study Data'!HJ11,HJ10&lt;&gt;""),'Study Data'!HJ11,"")</f>
        <v/>
      </c>
      <c r="HK12" s="199" t="str">
        <f>IF(AND($B12='Study Data'!HK11,HK10&lt;&gt;""),'Study Data'!HK11,"")</f>
        <v/>
      </c>
      <c r="HL12" s="199" t="str">
        <f>IF(AND($B12='Study Data'!HL11,HL10&lt;&gt;""),'Study Data'!HL11,"")</f>
        <v/>
      </c>
      <c r="HM12" s="199" t="str">
        <f>IF(AND($B12='Study Data'!HM11,HM10&lt;&gt;""),'Study Data'!HM11,"")</f>
        <v/>
      </c>
      <c r="HN12" s="199" t="str">
        <f>IF(AND($B12='Study Data'!HN11,HN10&lt;&gt;""),'Study Data'!HN11,"")</f>
        <v/>
      </c>
      <c r="HO12" s="199" t="str">
        <f>IF(AND($B12='Study Data'!HO11,HO10&lt;&gt;""),'Study Data'!HO11,"")</f>
        <v/>
      </c>
      <c r="HP12" s="199" t="str">
        <f>IF(AND($B12='Study Data'!HP11,HP10&lt;&gt;""),'Study Data'!HP11,"")</f>
        <v/>
      </c>
      <c r="HQ12" s="199" t="str">
        <f>IF(AND($B12='Study Data'!HQ11,HQ10&lt;&gt;""),'Study Data'!HQ11,"")</f>
        <v/>
      </c>
      <c r="HR12" s="199" t="str">
        <f>IF(AND($B12='Study Data'!HR11,HR10&lt;&gt;""),'Study Data'!HR11,"")</f>
        <v/>
      </c>
      <c r="HS12" s="199" t="str">
        <f>IF(AND($B12='Study Data'!HS11,HS10&lt;&gt;""),'Study Data'!HS11,"")</f>
        <v/>
      </c>
      <c r="HT12" s="199" t="str">
        <f>IF(AND($B12='Study Data'!HT11,HT10&lt;&gt;""),'Study Data'!HT11,"")</f>
        <v/>
      </c>
      <c r="HU12" s="199" t="str">
        <f>IF(AND($B12='Study Data'!HU11,HU10&lt;&gt;""),'Study Data'!HU11,"")</f>
        <v/>
      </c>
      <c r="HV12" s="199" t="str">
        <f>IF(AND($B12='Study Data'!HV11,HV10&lt;&gt;""),'Study Data'!HV11,"")</f>
        <v/>
      </c>
      <c r="HW12" s="199" t="str">
        <f>IF(AND($B12='Study Data'!HW11,HW10&lt;&gt;""),'Study Data'!HW11,"")</f>
        <v/>
      </c>
      <c r="HX12" s="199" t="str">
        <f>IF(AND($B12='Study Data'!HX11,HX10&lt;&gt;""),'Study Data'!HX11,"")</f>
        <v/>
      </c>
      <c r="HY12" s="199" t="str">
        <f>IF(AND($B12='Study Data'!HY11,HY10&lt;&gt;""),'Study Data'!HY11,"")</f>
        <v/>
      </c>
      <c r="HZ12" s="199" t="str">
        <f>IF(AND($B12='Study Data'!HZ11,HZ10&lt;&gt;""),'Study Data'!HZ11,"")</f>
        <v/>
      </c>
      <c r="IA12" s="199" t="str">
        <f>IF(AND($B12='Study Data'!IA11,IA10&lt;&gt;""),'Study Data'!IA11,"")</f>
        <v/>
      </c>
      <c r="IB12" s="199" t="str">
        <f>IF(AND($B12='Study Data'!IB11,IB10&lt;&gt;""),'Study Data'!IB11,"")</f>
        <v/>
      </c>
      <c r="IC12" s="199" t="str">
        <f>IF(AND($B12='Study Data'!IC11,IC10&lt;&gt;""),'Study Data'!IC11,"")</f>
        <v/>
      </c>
      <c r="ID12" s="199" t="str">
        <f>IF(AND($B12='Study Data'!ID11,ID10&lt;&gt;""),'Study Data'!ID11,"")</f>
        <v/>
      </c>
      <c r="IE12" s="199" t="str">
        <f>IF(AND($B12='Study Data'!IE11,IE10&lt;&gt;""),'Study Data'!IE11,"")</f>
        <v/>
      </c>
      <c r="IF12" s="199" t="str">
        <f>IF(AND($B12='Study Data'!IF11,IF10&lt;&gt;""),'Study Data'!IF11,"")</f>
        <v/>
      </c>
      <c r="IG12" s="199" t="str">
        <f>IF(AND($B12='Study Data'!IG11,IG10&lt;&gt;""),'Study Data'!IG11,"")</f>
        <v/>
      </c>
      <c r="IH12" s="199" t="str">
        <f>IF(AND($B12='Study Data'!IH11,IH10&lt;&gt;""),'Study Data'!IH11,"")</f>
        <v/>
      </c>
      <c r="II12" s="199" t="str">
        <f>IF(AND($B12='Study Data'!II11,II10&lt;&gt;""),'Study Data'!II11,"")</f>
        <v/>
      </c>
      <c r="IJ12" s="199" t="str">
        <f>IF(AND($B12='Study Data'!IJ11,IJ10&lt;&gt;""),'Study Data'!IJ11,"")</f>
        <v/>
      </c>
      <c r="IK12" s="199" t="str">
        <f>IF(AND($B12='Study Data'!IK11,IK10&lt;&gt;""),'Study Data'!IK11,"")</f>
        <v/>
      </c>
      <c r="IL12" s="199" t="str">
        <f>IF(AND($B12='Study Data'!IL11,IL10&lt;&gt;""),'Study Data'!IL11,"")</f>
        <v/>
      </c>
      <c r="IM12" s="199" t="str">
        <f>IF(AND($B12='Study Data'!IM11,IM10&lt;&gt;""),'Study Data'!IM11,"")</f>
        <v/>
      </c>
      <c r="IN12" s="199" t="str">
        <f>IF(AND($B12='Study Data'!IN11,IN10&lt;&gt;""),'Study Data'!IN11,"")</f>
        <v/>
      </c>
      <c r="IO12" s="199" t="str">
        <f>IF(AND($B12='Study Data'!IO11,IO10&lt;&gt;""),'Study Data'!IO11,"")</f>
        <v/>
      </c>
      <c r="IP12" s="199" t="str">
        <f>IF(AND($B12='Study Data'!IP11,IP10&lt;&gt;""),'Study Data'!IP11,"")</f>
        <v/>
      </c>
      <c r="IQ12" s="199" t="str">
        <f>IF(AND($B12='Study Data'!IQ11,IQ10&lt;&gt;""),'Study Data'!IQ11,"")</f>
        <v/>
      </c>
      <c r="IR12" s="199" t="str">
        <f>IF(AND($B12='Study Data'!IR11,IR10&lt;&gt;""),'Study Data'!IR11,"")</f>
        <v/>
      </c>
      <c r="IS12" s="199" t="str">
        <f>IF(AND($B12='Study Data'!IS11,IS10&lt;&gt;""),'Study Data'!IS11,"")</f>
        <v/>
      </c>
      <c r="IT12" s="199" t="str">
        <f>IF(AND($B12='Study Data'!IT11,IT10&lt;&gt;""),'Study Data'!IT11,"")</f>
        <v/>
      </c>
      <c r="IU12" s="199" t="str">
        <f>IF(AND($B12='Study Data'!IU11,IU10&lt;&gt;""),'Study Data'!IU11,"")</f>
        <v/>
      </c>
      <c r="IV12" s="199" t="str">
        <f>IF(AND($B12='Study Data'!IV11,IV10&lt;&gt;""),'Study Data'!IV11,"")</f>
        <v/>
      </c>
      <c r="IW12" s="199" t="str">
        <f>IF(AND($B12='Study Data'!IW11,IW10&lt;&gt;""),'Study Data'!IW11,"")</f>
        <v/>
      </c>
      <c r="IX12" s="199" t="str">
        <f>IF(AND($B12='Study Data'!IX11,IX10&lt;&gt;""),'Study Data'!IX11,"")</f>
        <v/>
      </c>
      <c r="IY12" s="199" t="str">
        <f>IF(AND($B12='Study Data'!IY11,IY10&lt;&gt;""),'Study Data'!IY11,"")</f>
        <v/>
      </c>
      <c r="IZ12" s="199" t="str">
        <f>IF(AND($B12='Study Data'!IZ11,IZ10&lt;&gt;""),'Study Data'!IZ11,"")</f>
        <v/>
      </c>
      <c r="JA12" s="199" t="str">
        <f>IF(AND($B12='Study Data'!JA11,JA10&lt;&gt;""),'Study Data'!JA11,"")</f>
        <v/>
      </c>
      <c r="JB12" s="199" t="str">
        <f>IF(AND($B12='Study Data'!JB11,JB10&lt;&gt;""),'Study Data'!JB11,"")</f>
        <v/>
      </c>
      <c r="JC12" s="199" t="str">
        <f>IF(AND($B12='Study Data'!JC11,JC10&lt;&gt;""),'Study Data'!JC11,"")</f>
        <v/>
      </c>
      <c r="JD12" s="199" t="str">
        <f>IF(AND($B12='Study Data'!JD11,JD10&lt;&gt;""),'Study Data'!JD11,"")</f>
        <v/>
      </c>
      <c r="JE12" s="199" t="str">
        <f>IF(AND($B12='Study Data'!JE11,JE10&lt;&gt;""),'Study Data'!JE11,"")</f>
        <v/>
      </c>
      <c r="JF12" s="199" t="str">
        <f>IF(AND($B12='Study Data'!JF11,JF10&lt;&gt;""),'Study Data'!JF11,"")</f>
        <v/>
      </c>
      <c r="JG12" s="199" t="str">
        <f>IF(AND($B12='Study Data'!JG11,JG10&lt;&gt;""),'Study Data'!JG11,"")</f>
        <v/>
      </c>
      <c r="JH12" s="199" t="str">
        <f>IF(AND($B12='Study Data'!JH11,JH10&lt;&gt;""),'Study Data'!JH11,"")</f>
        <v/>
      </c>
      <c r="JI12" s="199" t="str">
        <f>IF(AND($B12='Study Data'!JI11,JI10&lt;&gt;""),'Study Data'!JI11,"")</f>
        <v/>
      </c>
      <c r="JJ12" s="199" t="str">
        <f>IF(AND($B12='Study Data'!JJ11,JJ10&lt;&gt;""),'Study Data'!JJ11,"")</f>
        <v/>
      </c>
      <c r="JK12" s="199" t="str">
        <f>IF(AND($B12='Study Data'!JK11,JK10&lt;&gt;""),'Study Data'!JK11,"")</f>
        <v/>
      </c>
      <c r="JL12" s="199" t="str">
        <f>IF(AND($B12='Study Data'!JL11,JL10&lt;&gt;""),'Study Data'!JL11,"")</f>
        <v/>
      </c>
      <c r="JM12" s="199" t="str">
        <f>IF(AND($B12='Study Data'!JM11,JM10&lt;&gt;""),'Study Data'!JM11,"")</f>
        <v/>
      </c>
      <c r="JN12" s="199" t="str">
        <f>IF(AND($B12='Study Data'!JN11,JN10&lt;&gt;""),'Study Data'!JN11,"")</f>
        <v/>
      </c>
      <c r="JO12" s="199" t="str">
        <f>IF(AND($B12='Study Data'!JO11,JO10&lt;&gt;""),'Study Data'!JO11,"")</f>
        <v/>
      </c>
      <c r="JP12" s="199" t="str">
        <f>IF(AND($B12='Study Data'!JP11,JP10&lt;&gt;""),'Study Data'!JP11,"")</f>
        <v/>
      </c>
      <c r="JQ12" s="199" t="str">
        <f>IF(AND($B12='Study Data'!JQ11,JQ10&lt;&gt;""),'Study Data'!JQ11,"")</f>
        <v/>
      </c>
      <c r="JR12" s="199" t="str">
        <f>IF(AND($B12='Study Data'!JR11,JR10&lt;&gt;""),'Study Data'!JR11,"")</f>
        <v/>
      </c>
      <c r="JS12" s="199" t="str">
        <f>IF(AND($B12='Study Data'!JS11,JS10&lt;&gt;""),'Study Data'!JS11,"")</f>
        <v/>
      </c>
      <c r="JT12" s="199" t="str">
        <f>IF(AND($B12='Study Data'!JT11,JT10&lt;&gt;""),'Study Data'!JT11,"")</f>
        <v/>
      </c>
      <c r="JU12" s="199" t="str">
        <f>IF(AND($B12='Study Data'!JU11,JU10&lt;&gt;""),'Study Data'!JU11,"")</f>
        <v/>
      </c>
      <c r="JV12" s="199" t="str">
        <f>IF(AND($B12='Study Data'!JV11,JV10&lt;&gt;""),'Study Data'!JV11,"")</f>
        <v/>
      </c>
      <c r="JW12" s="199" t="str">
        <f>IF(AND($B12='Study Data'!JW11,JW10&lt;&gt;""),'Study Data'!JW11,"")</f>
        <v/>
      </c>
      <c r="JX12" s="199" t="str">
        <f>IF(AND($B12='Study Data'!JX11,JX10&lt;&gt;""),'Study Data'!JX11,"")</f>
        <v/>
      </c>
      <c r="JY12" s="199" t="str">
        <f>IF(AND($B12='Study Data'!JY11,JY10&lt;&gt;""),'Study Data'!JY11,"")</f>
        <v/>
      </c>
      <c r="JZ12" s="199" t="str">
        <f>IF(AND($B12='Study Data'!JZ11,JZ10&lt;&gt;""),'Study Data'!JZ11,"")</f>
        <v/>
      </c>
      <c r="KA12" s="199" t="str">
        <f>IF(AND($B12='Study Data'!KA11,KA10&lt;&gt;""),'Study Data'!KA11,"")</f>
        <v/>
      </c>
      <c r="KB12" s="199" t="str">
        <f>IF(AND($B12='Study Data'!KB11,KB10&lt;&gt;""),'Study Data'!KB11,"")</f>
        <v/>
      </c>
      <c r="KC12" s="199" t="str">
        <f>IF(AND($B12='Study Data'!KC11,KC10&lt;&gt;""),'Study Data'!KC11,"")</f>
        <v/>
      </c>
      <c r="KD12" s="199" t="str">
        <f>IF(AND($B12='Study Data'!KD11,KD10&lt;&gt;""),'Study Data'!KD11,"")</f>
        <v/>
      </c>
      <c r="KE12" s="199" t="str">
        <f>IF(AND($B12='Study Data'!KE11,KE10&lt;&gt;""),'Study Data'!KE11,"")</f>
        <v/>
      </c>
      <c r="KF12" s="199" t="str">
        <f>IF(AND($B12='Study Data'!KF11,KF10&lt;&gt;""),'Study Data'!KF11,"")</f>
        <v/>
      </c>
      <c r="KG12" s="199" t="str">
        <f>IF(AND($B12='Study Data'!KG11,KG10&lt;&gt;""),'Study Data'!KG11,"")</f>
        <v/>
      </c>
      <c r="KH12" s="199" t="str">
        <f>IF(AND($B12='Study Data'!KH11,KH10&lt;&gt;""),'Study Data'!KH11,"")</f>
        <v/>
      </c>
      <c r="KI12" s="199" t="str">
        <f>IF(AND($B12='Study Data'!KI11,KI10&lt;&gt;""),'Study Data'!KI11,"")</f>
        <v/>
      </c>
      <c r="KJ12" s="199" t="str">
        <f>IF(AND($B12='Study Data'!KJ11,KJ10&lt;&gt;""),'Study Data'!KJ11,"")</f>
        <v/>
      </c>
      <c r="KK12" s="199" t="str">
        <f>IF(AND($B12='Study Data'!KK11,KK10&lt;&gt;""),'Study Data'!KK11,"")</f>
        <v/>
      </c>
      <c r="KL12" s="199" t="str">
        <f>IF(AND($B12='Study Data'!KL11,KL10&lt;&gt;""),'Study Data'!KL11,"")</f>
        <v/>
      </c>
      <c r="KM12" s="199" t="str">
        <f>IF(AND($B12='Study Data'!KM11,KM10&lt;&gt;""),'Study Data'!KM11,"")</f>
        <v/>
      </c>
      <c r="KN12" s="199" t="str">
        <f>IF(AND($B12='Study Data'!KN11,KN10&lt;&gt;""),'Study Data'!KN11,"")</f>
        <v/>
      </c>
      <c r="KO12" s="199" t="str">
        <f>IF(AND($B12='Study Data'!KO11,KO10&lt;&gt;""),'Study Data'!KO11,"")</f>
        <v/>
      </c>
      <c r="KP12" s="199" t="str">
        <f>IF(AND($B12='Study Data'!KP11,KP10&lt;&gt;""),'Study Data'!KP11,"")</f>
        <v/>
      </c>
      <c r="KQ12" s="199" t="str">
        <f>IF(AND($B12='Study Data'!KQ11,KQ10&lt;&gt;""),'Study Data'!KQ11,"")</f>
        <v/>
      </c>
      <c r="KR12" s="199" t="str">
        <f>IF(AND($B12='Study Data'!KR11,KR10&lt;&gt;""),'Study Data'!KR11,"")</f>
        <v/>
      </c>
      <c r="KS12" s="199" t="str">
        <f>IF(AND($B12='Study Data'!KS11,KS10&lt;&gt;""),'Study Data'!KS11,"")</f>
        <v/>
      </c>
      <c r="KT12" s="199" t="str">
        <f>IF(AND($B12='Study Data'!KT11,KT10&lt;&gt;""),'Study Data'!KT11,"")</f>
        <v/>
      </c>
      <c r="KU12" s="199" t="str">
        <f>IF(AND($B12='Study Data'!KU11,KU10&lt;&gt;""),'Study Data'!KU11,"")</f>
        <v/>
      </c>
      <c r="KV12" s="199" t="str">
        <f>IF(AND($B12='Study Data'!KV11,KV10&lt;&gt;""),'Study Data'!KV11,"")</f>
        <v/>
      </c>
      <c r="KW12" s="199" t="str">
        <f>IF(AND($B12='Study Data'!KW11,KW10&lt;&gt;""),'Study Data'!KW11,"")</f>
        <v/>
      </c>
      <c r="KX12" s="199" t="str">
        <f>IF(AND($B12='Study Data'!KX11,KX10&lt;&gt;""),'Study Data'!KX11,"")</f>
        <v/>
      </c>
      <c r="KY12" s="199" t="str">
        <f>IF(AND($B12='Study Data'!KY11,KY10&lt;&gt;""),'Study Data'!KY11,"")</f>
        <v/>
      </c>
      <c r="KZ12" s="199" t="str">
        <f>IF(AND($B12='Study Data'!KZ11,KZ10&lt;&gt;""),'Study Data'!KZ11,"")</f>
        <v/>
      </c>
      <c r="LA12" s="199" t="str">
        <f>IF(AND($B12='Study Data'!LA11,LA10&lt;&gt;""),'Study Data'!LA11,"")</f>
        <v/>
      </c>
      <c r="LB12" s="199" t="str">
        <f>IF(AND($B12='Study Data'!LB11,LB10&lt;&gt;""),'Study Data'!LB11,"")</f>
        <v/>
      </c>
      <c r="LC12" s="199" t="str">
        <f>IF(AND($B12='Study Data'!LC11,LC10&lt;&gt;""),'Study Data'!LC11,"")</f>
        <v/>
      </c>
      <c r="LD12" s="199" t="str">
        <f>IF(AND($B12='Study Data'!LD11,LD10&lt;&gt;""),'Study Data'!LD11,"")</f>
        <v/>
      </c>
      <c r="LE12" s="199" t="str">
        <f>IF(AND($B12='Study Data'!LE11,LE10&lt;&gt;""),'Study Data'!LE11,"")</f>
        <v/>
      </c>
      <c r="LF12" s="199" t="str">
        <f>IF(AND($B12='Study Data'!LF11,LF10&lt;&gt;""),'Study Data'!LF11,"")</f>
        <v/>
      </c>
      <c r="LG12" s="199" t="str">
        <f>IF(AND($B12='Study Data'!LG11,LG10&lt;&gt;""),'Study Data'!LG11,"")</f>
        <v/>
      </c>
      <c r="LH12" s="199" t="str">
        <f>IF(AND($B12='Study Data'!LH11,LH10&lt;&gt;""),'Study Data'!LH11,"")</f>
        <v/>
      </c>
      <c r="LI12" s="199" t="str">
        <f>IF(AND($B12='Study Data'!LI11,LI10&lt;&gt;""),'Study Data'!LI11,"")</f>
        <v/>
      </c>
      <c r="LJ12" s="199" t="str">
        <f>IF(AND($B12='Study Data'!LJ11,LJ10&lt;&gt;""),'Study Data'!LJ11,"")</f>
        <v/>
      </c>
      <c r="LK12" s="199" t="str">
        <f>IF(AND($B12='Study Data'!LK11,LK10&lt;&gt;""),'Study Data'!LK11,"")</f>
        <v/>
      </c>
      <c r="LL12" s="199" t="str">
        <f>IF(AND($B12='Study Data'!LL11,LL10&lt;&gt;""),'Study Data'!LL11,"")</f>
        <v/>
      </c>
      <c r="LM12" s="199" t="str">
        <f>IF(AND($B12='Study Data'!LM11,LM10&lt;&gt;""),'Study Data'!LM11,"")</f>
        <v/>
      </c>
      <c r="LN12" s="199" t="str">
        <f>IF(AND($B12='Study Data'!LN11,LN10&lt;&gt;""),'Study Data'!LN11,"")</f>
        <v/>
      </c>
      <c r="LO12" s="199" t="str">
        <f>IF(AND($B12='Study Data'!LO11,LO10&lt;&gt;""),'Study Data'!LO11,"")</f>
        <v/>
      </c>
      <c r="LP12" s="199" t="str">
        <f>IF(AND($B12='Study Data'!LP11,LP10&lt;&gt;""),'Study Data'!LP11,"")</f>
        <v/>
      </c>
      <c r="LQ12" s="199" t="str">
        <f>IF(AND($B12='Study Data'!LQ11,LQ10&lt;&gt;""),'Study Data'!LQ11,"")</f>
        <v/>
      </c>
      <c r="LR12" s="199" t="str">
        <f>IF(AND($B12='Study Data'!LR11,LR10&lt;&gt;""),'Study Data'!LR11,"")</f>
        <v/>
      </c>
      <c r="LS12" s="199" t="str">
        <f>IF(AND($B12='Study Data'!LS11,LS10&lt;&gt;""),'Study Data'!LS11,"")</f>
        <v/>
      </c>
      <c r="LT12" s="199" t="str">
        <f>IF(AND($B12='Study Data'!LT11,LT10&lt;&gt;""),'Study Data'!LT11,"")</f>
        <v/>
      </c>
      <c r="LU12" s="199" t="str">
        <f>IF(AND($B12='Study Data'!LU11,LU10&lt;&gt;""),'Study Data'!LU11,"")</f>
        <v/>
      </c>
      <c r="LV12" s="199" t="str">
        <f>IF(AND($B12='Study Data'!LV11,LV10&lt;&gt;""),'Study Data'!LV11,"")</f>
        <v/>
      </c>
      <c r="LW12" s="199" t="str">
        <f>IF(AND($B12='Study Data'!LW11,LW10&lt;&gt;""),'Study Data'!LW11,"")</f>
        <v/>
      </c>
      <c r="LX12" s="199" t="str">
        <f>IF(AND($B12='Study Data'!LX11,LX10&lt;&gt;""),'Study Data'!LX11,"")</f>
        <v/>
      </c>
      <c r="LY12" s="199" t="str">
        <f>IF(AND($B12='Study Data'!LY11,LY10&lt;&gt;""),'Study Data'!LY11,"")</f>
        <v/>
      </c>
      <c r="LZ12" s="199" t="str">
        <f>IF(AND($B12='Study Data'!LZ11,LZ10&lt;&gt;""),'Study Data'!LZ11,"")</f>
        <v/>
      </c>
      <c r="MA12" s="199" t="str">
        <f>IF(AND($B12='Study Data'!MA11,MA10&lt;&gt;""),'Study Data'!MA11,"")</f>
        <v/>
      </c>
      <c r="MB12" s="199" t="str">
        <f>IF(AND($B12='Study Data'!MB11,MB10&lt;&gt;""),'Study Data'!MB11,"")</f>
        <v/>
      </c>
      <c r="MC12" s="199" t="str">
        <f>IF(AND($B12='Study Data'!MC11,MC10&lt;&gt;""),'Study Data'!MC11,"")</f>
        <v/>
      </c>
      <c r="MD12" s="199" t="str">
        <f>IF(AND($B12='Study Data'!MD11,MD10&lt;&gt;""),'Study Data'!MD11,"")</f>
        <v/>
      </c>
      <c r="ME12" s="199" t="str">
        <f>IF(AND($B12='Study Data'!ME11,ME10&lt;&gt;""),'Study Data'!ME11,"")</f>
        <v/>
      </c>
      <c r="MF12" s="199" t="str">
        <f>IF(AND($B12='Study Data'!MF11,MF10&lt;&gt;""),'Study Data'!MF11,"")</f>
        <v/>
      </c>
      <c r="MG12" s="199" t="str">
        <f>IF(AND($B12='Study Data'!MG11,MG10&lt;&gt;""),'Study Data'!MG11,"")</f>
        <v/>
      </c>
      <c r="MH12" s="199" t="str">
        <f>IF(AND($B12='Study Data'!MH11,MH10&lt;&gt;""),'Study Data'!MH11,"")</f>
        <v/>
      </c>
      <c r="MI12" s="199" t="str">
        <f>IF(AND($B12='Study Data'!MI11,MI10&lt;&gt;""),'Study Data'!MI11,"")</f>
        <v/>
      </c>
      <c r="MJ12" s="199" t="str">
        <f>IF(AND($B12='Study Data'!MJ11,MJ10&lt;&gt;""),'Study Data'!MJ11,"")</f>
        <v/>
      </c>
      <c r="MK12" s="199" t="str">
        <f>IF(AND($B12='Study Data'!MK11,MK10&lt;&gt;""),'Study Data'!MK11,"")</f>
        <v/>
      </c>
      <c r="ML12" s="199" t="str">
        <f>IF(AND($B12='Study Data'!ML11,ML10&lt;&gt;""),'Study Data'!ML11,"")</f>
        <v/>
      </c>
      <c r="MM12" s="199" t="str">
        <f>IF(AND($B12='Study Data'!MM11,MM10&lt;&gt;""),'Study Data'!MM11,"")</f>
        <v/>
      </c>
      <c r="MN12" s="199" t="str">
        <f>IF(AND($B12='Study Data'!MN11,MN10&lt;&gt;""),'Study Data'!MN11,"")</f>
        <v/>
      </c>
      <c r="MO12" s="199" t="str">
        <f>IF(AND($B12='Study Data'!MO11,MO10&lt;&gt;""),'Study Data'!MO11,"")</f>
        <v/>
      </c>
      <c r="MP12" s="199" t="str">
        <f>IF(AND($B12='Study Data'!MP11,MP10&lt;&gt;""),'Study Data'!MP11,"")</f>
        <v/>
      </c>
      <c r="MQ12" s="199" t="str">
        <f>IF(AND($B12='Study Data'!MQ11,MQ10&lt;&gt;""),'Study Data'!MQ11,"")</f>
        <v/>
      </c>
      <c r="MR12" s="199" t="str">
        <f>IF(AND($B12='Study Data'!MR11,MR10&lt;&gt;""),'Study Data'!MR11,"")</f>
        <v/>
      </c>
      <c r="MS12" s="199" t="str">
        <f>IF(AND($B12='Study Data'!MS11,MS10&lt;&gt;""),'Study Data'!MS11,"")</f>
        <v/>
      </c>
      <c r="MT12" s="199" t="str">
        <f>IF(AND($B12='Study Data'!MT11,MT10&lt;&gt;""),'Study Data'!MT11,"")</f>
        <v/>
      </c>
      <c r="MU12" s="199" t="str">
        <f>IF(AND($B12='Study Data'!MU11,MU10&lt;&gt;""),'Study Data'!MU11,"")</f>
        <v/>
      </c>
      <c r="MV12" s="199" t="str">
        <f>IF(AND($B12='Study Data'!MV11,MV10&lt;&gt;""),'Study Data'!MV11,"")</f>
        <v/>
      </c>
      <c r="MW12" s="199" t="str">
        <f>IF(AND($B12='Study Data'!MW11,MW10&lt;&gt;""),'Study Data'!MW11,"")</f>
        <v/>
      </c>
      <c r="MX12" s="199" t="str">
        <f>IF(AND($B12='Study Data'!MX11,MX10&lt;&gt;""),'Study Data'!MX11,"")</f>
        <v/>
      </c>
      <c r="MY12" s="199" t="str">
        <f>IF(AND($B12='Study Data'!MY11,MY10&lt;&gt;""),'Study Data'!MY11,"")</f>
        <v/>
      </c>
      <c r="MZ12" s="199" t="str">
        <f>IF(AND($B12='Study Data'!MZ11,MZ10&lt;&gt;""),'Study Data'!MZ11,"")</f>
        <v/>
      </c>
      <c r="NA12" s="199" t="str">
        <f>IF(AND($B12='Study Data'!NA11,NA10&lt;&gt;""),'Study Data'!NA11,"")</f>
        <v/>
      </c>
      <c r="NB12" s="199" t="str">
        <f>IF(AND($B12='Study Data'!NB11,NB10&lt;&gt;""),'Study Data'!NB11,"")</f>
        <v/>
      </c>
      <c r="NC12" s="199" t="str">
        <f>IF(AND($B12='Study Data'!NC11,NC10&lt;&gt;""),'Study Data'!NC11,"")</f>
        <v/>
      </c>
      <c r="ND12" s="199" t="str">
        <f>IF(AND($B12='Study Data'!ND11,ND10&lt;&gt;""),'Study Data'!ND11,"")</f>
        <v/>
      </c>
      <c r="NE12" s="199" t="str">
        <f>IF(AND($B12='Study Data'!NE11,NE10&lt;&gt;""),'Study Data'!NE11,"")</f>
        <v/>
      </c>
      <c r="NF12" s="199" t="str">
        <f>IF(AND($B12='Study Data'!NF11,NF10&lt;&gt;""),'Study Data'!NF11,"")</f>
        <v/>
      </c>
      <c r="NG12" s="199" t="str">
        <f>IF(AND($B12='Study Data'!NG11,NG10&lt;&gt;""),'Study Data'!NG11,"")</f>
        <v/>
      </c>
      <c r="NH12" s="199" t="str">
        <f>IF(AND($B12='Study Data'!NH11,NH10&lt;&gt;""),'Study Data'!NH11,"")</f>
        <v/>
      </c>
      <c r="NI12" s="199" t="str">
        <f>IF(AND($B12='Study Data'!NI11,NI10&lt;&gt;""),'Study Data'!NI11,"")</f>
        <v/>
      </c>
      <c r="NJ12" s="199" t="str">
        <f>IF(AND($B12='Study Data'!NJ11,NJ10&lt;&gt;""),'Study Data'!NJ11,"")</f>
        <v/>
      </c>
      <c r="NK12" s="199" t="str">
        <f>IF(AND($B12='Study Data'!NK11,NK10&lt;&gt;""),'Study Data'!NK11,"")</f>
        <v/>
      </c>
      <c r="NL12" s="199" t="str">
        <f>IF(AND($B12='Study Data'!NL11,NL10&lt;&gt;""),'Study Data'!NL11,"")</f>
        <v/>
      </c>
      <c r="NM12" s="199" t="str">
        <f>IF(AND($B12='Study Data'!NM11,NM10&lt;&gt;""),'Study Data'!NM11,"")</f>
        <v/>
      </c>
      <c r="NN12" s="199" t="str">
        <f>IF(AND($B12='Study Data'!NN11,NN10&lt;&gt;""),'Study Data'!NN11,"")</f>
        <v/>
      </c>
      <c r="NO12" s="199" t="str">
        <f>IF(AND($B12='Study Data'!NO11,NO10&lt;&gt;""),'Study Data'!NO11,"")</f>
        <v/>
      </c>
      <c r="NP12" s="199" t="str">
        <f>IF(AND($B12='Study Data'!NP11,NP10&lt;&gt;""),'Study Data'!NP11,"")</f>
        <v/>
      </c>
      <c r="NQ12" s="199" t="str">
        <f>IF(AND($B12='Study Data'!NQ11,NQ10&lt;&gt;""),'Study Data'!NQ11,"")</f>
        <v/>
      </c>
      <c r="NR12" s="199" t="str">
        <f>IF(AND($B12='Study Data'!NR11,NR10&lt;&gt;""),'Study Data'!NR11,"")</f>
        <v/>
      </c>
      <c r="NS12" s="199" t="str">
        <f>IF(AND($B12='Study Data'!NS11,NS10&lt;&gt;""),'Study Data'!NS11,"")</f>
        <v/>
      </c>
      <c r="NT12" s="199" t="str">
        <f>IF(AND($B12='Study Data'!NT11,NT10&lt;&gt;""),'Study Data'!NT11,"")</f>
        <v/>
      </c>
      <c r="NU12" s="199" t="str">
        <f>IF(AND($B12='Study Data'!NU11,NU10&lt;&gt;""),'Study Data'!NU11,"")</f>
        <v/>
      </c>
      <c r="NV12" s="199" t="str">
        <f>IF(AND($B12='Study Data'!NV11,NV10&lt;&gt;""),'Study Data'!NV11,"")</f>
        <v/>
      </c>
      <c r="NW12" s="199" t="str">
        <f>IF(AND($B12='Study Data'!NW11,NW10&lt;&gt;""),'Study Data'!NW11,"")</f>
        <v/>
      </c>
      <c r="NX12" s="199" t="str">
        <f>IF(AND($B12='Study Data'!NX11,NX10&lt;&gt;""),'Study Data'!NX11,"")</f>
        <v/>
      </c>
      <c r="NY12" s="199" t="str">
        <f>IF(AND($B12='Study Data'!NY11,NY10&lt;&gt;""),'Study Data'!NY11,"")</f>
        <v/>
      </c>
      <c r="NZ12" s="199" t="str">
        <f>IF(AND($B12='Study Data'!NZ11,NZ10&lt;&gt;""),'Study Data'!NZ11,"")</f>
        <v/>
      </c>
      <c r="OA12" s="199" t="str">
        <f>IF(AND($B12='Study Data'!OA11,OA10&lt;&gt;""),'Study Data'!OA11,"")</f>
        <v/>
      </c>
      <c r="OB12" s="199" t="str">
        <f>IF(AND($B12='Study Data'!OB11,OB10&lt;&gt;""),'Study Data'!OB11,"")</f>
        <v/>
      </c>
      <c r="OC12" s="199" t="str">
        <f>IF(AND($B12='Study Data'!OC11,OC10&lt;&gt;""),'Study Data'!OC11,"")</f>
        <v/>
      </c>
      <c r="OD12" s="199" t="str">
        <f>IF(AND($B12='Study Data'!OD11,OD10&lt;&gt;""),'Study Data'!OD11,"")</f>
        <v/>
      </c>
      <c r="OE12" s="199" t="str">
        <f>IF(AND($B12='Study Data'!OE11,OE10&lt;&gt;""),'Study Data'!OE11,"")</f>
        <v/>
      </c>
      <c r="OF12" s="199" t="str">
        <f>IF(AND($B12='Study Data'!OF11,OF10&lt;&gt;""),'Study Data'!OF11,"")</f>
        <v/>
      </c>
      <c r="OG12" s="199" t="str">
        <f>IF(AND($B12='Study Data'!OG11,OG10&lt;&gt;""),'Study Data'!OG11,"")</f>
        <v/>
      </c>
      <c r="OH12" s="199" t="str">
        <f>IF(AND($B12='Study Data'!OH11,OH10&lt;&gt;""),'Study Data'!OH11,"")</f>
        <v/>
      </c>
      <c r="OI12" s="199" t="str">
        <f>IF(AND($B12='Study Data'!OI11,OI10&lt;&gt;""),'Study Data'!OI11,"")</f>
        <v/>
      </c>
      <c r="OJ12" s="199" t="str">
        <f>IF(AND($B12='Study Data'!OJ11,OJ10&lt;&gt;""),'Study Data'!OJ11,"")</f>
        <v/>
      </c>
      <c r="OK12" s="199" t="str">
        <f>IF(AND($B12='Study Data'!OK11,OK10&lt;&gt;""),'Study Data'!OK11,"")</f>
        <v/>
      </c>
      <c r="OL12" s="199" t="str">
        <f>IF(AND($B12='Study Data'!OL11,OL10&lt;&gt;""),'Study Data'!OL11,"")</f>
        <v/>
      </c>
      <c r="OM12" s="199" t="str">
        <f>IF(AND($B12='Study Data'!OM11,OM10&lt;&gt;""),'Study Data'!OM11,"")</f>
        <v/>
      </c>
      <c r="ON12" s="199" t="str">
        <f>IF(AND($B12='Study Data'!ON11,ON10&lt;&gt;""),'Study Data'!ON11,"")</f>
        <v/>
      </c>
      <c r="OO12" s="199" t="str">
        <f>IF(AND($B12='Study Data'!OO11,OO10&lt;&gt;""),'Study Data'!OO11,"")</f>
        <v/>
      </c>
      <c r="OP12" s="199" t="str">
        <f>IF(AND($B12='Study Data'!OP11,OP10&lt;&gt;""),'Study Data'!OP11,"")</f>
        <v/>
      </c>
      <c r="OQ12" s="199" t="str">
        <f>IF(AND($B12='Study Data'!OQ11,OQ10&lt;&gt;""),'Study Data'!OQ11,"")</f>
        <v/>
      </c>
      <c r="OR12" s="199" t="str">
        <f>IF(AND($B12='Study Data'!OR11,OR10&lt;&gt;""),'Study Data'!OR11,"")</f>
        <v/>
      </c>
      <c r="OS12" s="199" t="str">
        <f>IF(AND($B12='Study Data'!OS11,OS10&lt;&gt;""),'Study Data'!OS11,"")</f>
        <v/>
      </c>
      <c r="OT12" s="199" t="str">
        <f>IF(AND($B12='Study Data'!OT11,OT10&lt;&gt;""),'Study Data'!OT11,"")</f>
        <v/>
      </c>
      <c r="OU12" s="199" t="str">
        <f>IF(AND($B12='Study Data'!OU11,OU10&lt;&gt;""),'Study Data'!OU11,"")</f>
        <v/>
      </c>
      <c r="OV12" s="199" t="str">
        <f>IF(AND($B12='Study Data'!OV11,OV10&lt;&gt;""),'Study Data'!OV11,"")</f>
        <v/>
      </c>
      <c r="OW12" s="199" t="str">
        <f>IF(AND($B12='Study Data'!OW11,OW10&lt;&gt;""),'Study Data'!OW11,"")</f>
        <v/>
      </c>
      <c r="OX12" s="199" t="str">
        <f>IF(AND($B12='Study Data'!OX11,OX10&lt;&gt;""),'Study Data'!OX11,"")</f>
        <v/>
      </c>
      <c r="OY12" s="199" t="str">
        <f>IF(AND($B12='Study Data'!OY11,OY10&lt;&gt;""),'Study Data'!OY11,"")</f>
        <v/>
      </c>
      <c r="OZ12" s="199" t="str">
        <f>IF(AND($B12='Study Data'!OZ11,OZ10&lt;&gt;""),'Study Data'!OZ11,"")</f>
        <v/>
      </c>
      <c r="PA12" s="199" t="str">
        <f>IF(AND($B12='Study Data'!PA11,PA10&lt;&gt;""),'Study Data'!PA11,"")</f>
        <v/>
      </c>
      <c r="PB12" s="199" t="str">
        <f>IF(AND($B12='Study Data'!PB11,PB10&lt;&gt;""),'Study Data'!PB11,"")</f>
        <v/>
      </c>
      <c r="PC12" s="199" t="str">
        <f>IF(AND($B12='Study Data'!PC11,PC10&lt;&gt;""),'Study Data'!PC11,"")</f>
        <v/>
      </c>
      <c r="PD12" s="199" t="str">
        <f>IF(AND($B12='Study Data'!PD11,PD10&lt;&gt;""),'Study Data'!PD11,"")</f>
        <v/>
      </c>
      <c r="PE12" s="199" t="str">
        <f>IF(AND($B12='Study Data'!PE11,PE10&lt;&gt;""),'Study Data'!PE11,"")</f>
        <v/>
      </c>
      <c r="PF12" s="199" t="str">
        <f>IF(AND($B12='Study Data'!PF11,PF10&lt;&gt;""),'Study Data'!PF11,"")</f>
        <v/>
      </c>
      <c r="PG12" s="199" t="str">
        <f>IF(AND($B12='Study Data'!PG11,PG10&lt;&gt;""),'Study Data'!PG11,"")</f>
        <v/>
      </c>
      <c r="PH12" s="199" t="str">
        <f>IF(AND($B12='Study Data'!PH11,PH10&lt;&gt;""),'Study Data'!PH11,"")</f>
        <v/>
      </c>
      <c r="PI12" s="199" t="str">
        <f>IF(AND($B12='Study Data'!PI11,PI10&lt;&gt;""),'Study Data'!PI11,"")</f>
        <v/>
      </c>
      <c r="PJ12" s="199" t="str">
        <f>IF(AND($B12='Study Data'!PJ11,PJ10&lt;&gt;""),'Study Data'!PJ11,"")</f>
        <v/>
      </c>
      <c r="PK12" s="199" t="str">
        <f>IF(AND($B12='Study Data'!PK11,PK10&lt;&gt;""),'Study Data'!PK11,"")</f>
        <v/>
      </c>
      <c r="PL12" s="199" t="str">
        <f>IF(AND($B12='Study Data'!PL11,PL10&lt;&gt;""),'Study Data'!PL11,"")</f>
        <v/>
      </c>
      <c r="PM12" s="199" t="str">
        <f>IF(AND($B12='Study Data'!PM11,PM10&lt;&gt;""),'Study Data'!PM11,"")</f>
        <v/>
      </c>
      <c r="PN12" s="199" t="str">
        <f>IF(AND($B12='Study Data'!PN11,PN10&lt;&gt;""),'Study Data'!PN11,"")</f>
        <v/>
      </c>
      <c r="PO12" s="199" t="str">
        <f>IF(AND($B12='Study Data'!PO11,PO10&lt;&gt;""),'Study Data'!PO11,"")</f>
        <v/>
      </c>
      <c r="PP12" s="199" t="str">
        <f>IF(AND($B12='Study Data'!PP11,PP10&lt;&gt;""),'Study Data'!PP11,"")</f>
        <v/>
      </c>
      <c r="PQ12" s="199" t="str">
        <f>IF(AND($B12='Study Data'!PQ11,PQ10&lt;&gt;""),'Study Data'!PQ11,"")</f>
        <v/>
      </c>
      <c r="PR12" s="199" t="str">
        <f>IF(AND($B12='Study Data'!PR11,PR10&lt;&gt;""),'Study Data'!PR11,"")</f>
        <v/>
      </c>
      <c r="PS12" s="199" t="str">
        <f>IF(AND($B12='Study Data'!PS11,PS10&lt;&gt;""),'Study Data'!PS11,"")</f>
        <v/>
      </c>
      <c r="PT12" s="199" t="str">
        <f>IF(AND($B12='Study Data'!PT11,PT10&lt;&gt;""),'Study Data'!PT11,"")</f>
        <v/>
      </c>
      <c r="PU12" s="199" t="str">
        <f>IF(AND($B12='Study Data'!PU11,PU10&lt;&gt;""),'Study Data'!PU11,"")</f>
        <v/>
      </c>
      <c r="PV12" s="199" t="str">
        <f>IF(AND($B12='Study Data'!PV11,PV10&lt;&gt;""),'Study Data'!PV11,"")</f>
        <v/>
      </c>
      <c r="PW12" s="199" t="str">
        <f>IF(AND($B12='Study Data'!PW11,PW10&lt;&gt;""),'Study Data'!PW11,"")</f>
        <v/>
      </c>
      <c r="PX12" s="199" t="str">
        <f>IF(AND($B12='Study Data'!PX11,PX10&lt;&gt;""),'Study Data'!PX11,"")</f>
        <v/>
      </c>
      <c r="PY12" s="199" t="str">
        <f>IF(AND($B12='Study Data'!PY11,PY10&lt;&gt;""),'Study Data'!PY11,"")</f>
        <v/>
      </c>
      <c r="PZ12" s="199" t="str">
        <f>IF(AND($B12='Study Data'!PZ11,PZ10&lt;&gt;""),'Study Data'!PZ11,"")</f>
        <v/>
      </c>
      <c r="QA12" s="199" t="str">
        <f>IF(AND($B12='Study Data'!QA11,QA10&lt;&gt;""),'Study Data'!QA11,"")</f>
        <v/>
      </c>
      <c r="QB12" s="199" t="str">
        <f>IF(AND($B12='Study Data'!QB11,QB10&lt;&gt;""),'Study Data'!QB11,"")</f>
        <v/>
      </c>
      <c r="QC12" s="199" t="str">
        <f>IF(AND($B12='Study Data'!QC11,QC10&lt;&gt;""),'Study Data'!QC11,"")</f>
        <v/>
      </c>
      <c r="QD12" s="199" t="str">
        <f>IF(AND($B12='Study Data'!QD11,QD10&lt;&gt;""),'Study Data'!QD11,"")</f>
        <v/>
      </c>
      <c r="QE12" s="199" t="str">
        <f>IF(AND($B12='Study Data'!QE11,QE10&lt;&gt;""),'Study Data'!QE11,"")</f>
        <v/>
      </c>
      <c r="QF12" s="199" t="str">
        <f>IF(AND($B12='Study Data'!QF11,QF10&lt;&gt;""),'Study Data'!QF11,"")</f>
        <v/>
      </c>
      <c r="QG12" s="199" t="str">
        <f>IF(AND($B12='Study Data'!QG11,QG10&lt;&gt;""),'Study Data'!QG11,"")</f>
        <v/>
      </c>
      <c r="QH12" s="199" t="str">
        <f>IF(AND($B12='Study Data'!QH11,QH10&lt;&gt;""),'Study Data'!QH11,"")</f>
        <v/>
      </c>
      <c r="QI12" s="199" t="str">
        <f>IF(AND($B12='Study Data'!QI11,QI10&lt;&gt;""),'Study Data'!QI11,"")</f>
        <v/>
      </c>
      <c r="QJ12" s="199" t="str">
        <f>IF(AND($B12='Study Data'!QJ11,QJ10&lt;&gt;""),'Study Data'!QJ11,"")</f>
        <v/>
      </c>
      <c r="QK12" s="199" t="str">
        <f>IF(AND($B12='Study Data'!QK11,QK10&lt;&gt;""),'Study Data'!QK11,"")</f>
        <v/>
      </c>
      <c r="QL12" s="199" t="str">
        <f>IF(AND($B12='Study Data'!QL11,QL10&lt;&gt;""),'Study Data'!QL11,"")</f>
        <v/>
      </c>
      <c r="QM12" s="199" t="str">
        <f>IF(AND($B12='Study Data'!QM11,QM10&lt;&gt;""),'Study Data'!QM11,"")</f>
        <v/>
      </c>
      <c r="QN12" s="199" t="str">
        <f>IF(AND($B12='Study Data'!QN11,QN10&lt;&gt;""),'Study Data'!QN11,"")</f>
        <v/>
      </c>
      <c r="QO12" s="199" t="str">
        <f>IF(AND($B12='Study Data'!QO11,QO10&lt;&gt;""),'Study Data'!QO11,"")</f>
        <v/>
      </c>
      <c r="QP12" s="199" t="str">
        <f>IF(AND($B12='Study Data'!QP11,QP10&lt;&gt;""),'Study Data'!QP11,"")</f>
        <v/>
      </c>
      <c r="QQ12" s="199" t="str">
        <f>IF(AND($B12='Study Data'!QQ11,QQ10&lt;&gt;""),'Study Data'!QQ11,"")</f>
        <v/>
      </c>
      <c r="QR12" s="199" t="str">
        <f>IF(AND($B12='Study Data'!QR11,QR10&lt;&gt;""),'Study Data'!QR11,"")</f>
        <v/>
      </c>
      <c r="QS12" s="199" t="str">
        <f>IF(AND($B12='Study Data'!QS11,QS10&lt;&gt;""),'Study Data'!QS11,"")</f>
        <v/>
      </c>
      <c r="QT12" s="199" t="str">
        <f>IF(AND($B12='Study Data'!QT11,QT10&lt;&gt;""),'Study Data'!QT11,"")</f>
        <v/>
      </c>
      <c r="QU12" s="199" t="str">
        <f>IF(AND($B12='Study Data'!QU11,QU10&lt;&gt;""),'Study Data'!QU11,"")</f>
        <v/>
      </c>
      <c r="QV12" s="199" t="str">
        <f>IF(AND($B12='Study Data'!QV11,QV10&lt;&gt;""),'Study Data'!QV11,"")</f>
        <v/>
      </c>
      <c r="QW12" s="199" t="str">
        <f>IF(AND($B12='Study Data'!QW11,QW10&lt;&gt;""),'Study Data'!QW11,"")</f>
        <v/>
      </c>
      <c r="QX12" s="199" t="str">
        <f>IF(AND($B12='Study Data'!QX11,QX10&lt;&gt;""),'Study Data'!QX11,"")</f>
        <v/>
      </c>
      <c r="QY12" s="199" t="str">
        <f>IF(AND($B12='Study Data'!QY11,QY10&lt;&gt;""),'Study Data'!QY11,"")</f>
        <v/>
      </c>
      <c r="QZ12" s="199" t="str">
        <f>IF(AND($B12='Study Data'!QZ11,QZ10&lt;&gt;""),'Study Data'!QZ11,"")</f>
        <v/>
      </c>
      <c r="RA12" s="199" t="str">
        <f>IF(AND($B12='Study Data'!RA11,RA10&lt;&gt;""),'Study Data'!RA11,"")</f>
        <v/>
      </c>
      <c r="RB12" s="199" t="str">
        <f>IF(AND($B12='Study Data'!RB11,RB10&lt;&gt;""),'Study Data'!RB11,"")</f>
        <v/>
      </c>
      <c r="RC12" s="199" t="str">
        <f>IF(AND($B12='Study Data'!RC11,RC10&lt;&gt;""),'Study Data'!RC11,"")</f>
        <v/>
      </c>
      <c r="RD12" s="199" t="str">
        <f>IF(AND($B12='Study Data'!RD11,RD10&lt;&gt;""),'Study Data'!RD11,"")</f>
        <v/>
      </c>
      <c r="RE12" s="199" t="str">
        <f>IF(AND($B12='Study Data'!RE11,RE10&lt;&gt;""),'Study Data'!RE11,"")</f>
        <v/>
      </c>
      <c r="RF12" s="199" t="str">
        <f>IF(AND($B12='Study Data'!RF11,RF10&lt;&gt;""),'Study Data'!RF11,"")</f>
        <v/>
      </c>
      <c r="RG12" s="199" t="str">
        <f>IF(AND($B12='Study Data'!RG11,RG10&lt;&gt;""),'Study Data'!RG11,"")</f>
        <v/>
      </c>
      <c r="RH12" s="199" t="str">
        <f>IF(AND($B12='Study Data'!RH11,RH10&lt;&gt;""),'Study Data'!RH11,"")</f>
        <v/>
      </c>
      <c r="RI12" s="199" t="str">
        <f>IF(AND($B12='Study Data'!RI11,RI10&lt;&gt;""),'Study Data'!RI11,"")</f>
        <v/>
      </c>
      <c r="RJ12" s="199" t="str">
        <f>IF(AND($B12='Study Data'!RJ11,RJ10&lt;&gt;""),'Study Data'!RJ11,"")</f>
        <v/>
      </c>
      <c r="RK12" s="199" t="str">
        <f>IF(AND($B12='Study Data'!RK11,RK10&lt;&gt;""),'Study Data'!RK11,"")</f>
        <v/>
      </c>
      <c r="RL12" s="199" t="str">
        <f>IF(AND($B12='Study Data'!RL11,RL10&lt;&gt;""),'Study Data'!RL11,"")</f>
        <v/>
      </c>
      <c r="RM12" s="199" t="str">
        <f>IF(AND($B12='Study Data'!RM11,RM10&lt;&gt;""),'Study Data'!RM11,"")</f>
        <v/>
      </c>
      <c r="RN12" s="199" t="str">
        <f>IF(AND($B12='Study Data'!RN11,RN10&lt;&gt;""),'Study Data'!RN11,"")</f>
        <v/>
      </c>
      <c r="RO12" s="199" t="str">
        <f>IF(AND($B12='Study Data'!RO11,RO10&lt;&gt;""),'Study Data'!RO11,"")</f>
        <v/>
      </c>
      <c r="RP12" s="199" t="str">
        <f>IF(AND($B12='Study Data'!RP11,RP10&lt;&gt;""),'Study Data'!RP11,"")</f>
        <v/>
      </c>
      <c r="RQ12" s="199" t="str">
        <f>IF(AND($B12='Study Data'!RQ11,RQ10&lt;&gt;""),'Study Data'!RQ11,"")</f>
        <v/>
      </c>
      <c r="RR12" s="199" t="str">
        <f>IF(AND($B12='Study Data'!RR11,RR10&lt;&gt;""),'Study Data'!RR11,"")</f>
        <v/>
      </c>
      <c r="RS12" s="199" t="str">
        <f>IF(AND($B12='Study Data'!RS11,RS10&lt;&gt;""),'Study Data'!RS11,"")</f>
        <v/>
      </c>
      <c r="RT12" s="199" t="str">
        <f>IF(AND($B12='Study Data'!RT11,RT10&lt;&gt;""),'Study Data'!RT11,"")</f>
        <v/>
      </c>
      <c r="RU12" s="199" t="str">
        <f>IF(AND($B12='Study Data'!RU11,RU10&lt;&gt;""),'Study Data'!RU11,"")</f>
        <v/>
      </c>
      <c r="RV12" s="199" t="str">
        <f>IF(AND($B12='Study Data'!RV11,RV10&lt;&gt;""),'Study Data'!RV11,"")</f>
        <v/>
      </c>
      <c r="RW12" s="199" t="str">
        <f>IF(AND($B12='Study Data'!RW11,RW10&lt;&gt;""),'Study Data'!RW11,"")</f>
        <v/>
      </c>
      <c r="RX12" s="199" t="str">
        <f>IF(AND($B12='Study Data'!RX11,RX10&lt;&gt;""),'Study Data'!RX11,"")</f>
        <v/>
      </c>
      <c r="RY12" s="199" t="str">
        <f>IF(AND($B12='Study Data'!RY11,RY10&lt;&gt;""),'Study Data'!RY11,"")</f>
        <v/>
      </c>
      <c r="RZ12" s="199" t="str">
        <f>IF(AND($B12='Study Data'!RZ11,RZ10&lt;&gt;""),'Study Data'!RZ11,"")</f>
        <v/>
      </c>
      <c r="SA12" s="199" t="str">
        <f>IF(AND($B12='Study Data'!SA11,SA10&lt;&gt;""),'Study Data'!SA11,"")</f>
        <v/>
      </c>
      <c r="SB12" s="199" t="str">
        <f>IF(AND($B12='Study Data'!SB11,SB10&lt;&gt;""),'Study Data'!SB11,"")</f>
        <v/>
      </c>
      <c r="SC12" s="199" t="str">
        <f>IF(AND($B12='Study Data'!SC11,SC10&lt;&gt;""),'Study Data'!SC11,"")</f>
        <v/>
      </c>
      <c r="SD12" s="199" t="str">
        <f>IF(AND($B12='Study Data'!SD11,SD10&lt;&gt;""),'Study Data'!SD11,"")</f>
        <v/>
      </c>
      <c r="SE12" s="199" t="str">
        <f>IF(AND($B12='Study Data'!SE11,SE10&lt;&gt;""),'Study Data'!SE11,"")</f>
        <v/>
      </c>
      <c r="SF12" s="199" t="str">
        <f>IF(AND($B12='Study Data'!SF11,SF10&lt;&gt;""),'Study Data'!SF11,"")</f>
        <v/>
      </c>
      <c r="SG12" s="199" t="str">
        <f>IF(AND($B12='Study Data'!SG11,SG10&lt;&gt;""),'Study Data'!SG11,"")</f>
        <v/>
      </c>
      <c r="SH12" s="199" t="str">
        <f>IF(AND($B12='Study Data'!SH11,SH10&lt;&gt;""),'Study Data'!SH11,"")</f>
        <v/>
      </c>
      <c r="SI12" s="199" t="str">
        <f>IF(AND($B12='Study Data'!SI11,SI10&lt;&gt;""),'Study Data'!SI11,"")</f>
        <v/>
      </c>
      <c r="SJ12" s="199" t="str">
        <f>IF(AND($B12='Study Data'!SJ11,SJ10&lt;&gt;""),'Study Data'!SJ11,"")</f>
        <v/>
      </c>
      <c r="SK12" s="199" t="str">
        <f>IF(AND($B12='Study Data'!SK11,SK10&lt;&gt;""),'Study Data'!SK11,"")</f>
        <v/>
      </c>
      <c r="SL12" s="199" t="str">
        <f>IF(AND($B12='Study Data'!SL11,SL10&lt;&gt;""),'Study Data'!SL11,"")</f>
        <v/>
      </c>
      <c r="SM12" s="199" t="str">
        <f>IF(AND($B12='Study Data'!SM11,SM10&lt;&gt;""),'Study Data'!SM11,"")</f>
        <v/>
      </c>
      <c r="SN12" s="199" t="str">
        <f>IF(AND($B12='Study Data'!SN11,SN10&lt;&gt;""),'Study Data'!SN11,"")</f>
        <v/>
      </c>
      <c r="SO12" s="199" t="str">
        <f>IF(AND($B12='Study Data'!SO11,SO10&lt;&gt;""),'Study Data'!SO11,"")</f>
        <v/>
      </c>
      <c r="SP12" s="199" t="str">
        <f>IF(AND($B12='Study Data'!SP11,SP10&lt;&gt;""),'Study Data'!SP11,"")</f>
        <v/>
      </c>
      <c r="SQ12" s="199" t="str">
        <f>IF(AND($B12='Study Data'!SQ11,SQ10&lt;&gt;""),'Study Data'!SQ11,"")</f>
        <v/>
      </c>
      <c r="SR12" s="199" t="str">
        <f>IF(AND($B12='Study Data'!SR11,SR10&lt;&gt;""),'Study Data'!SR11,"")</f>
        <v/>
      </c>
      <c r="SS12" s="199" t="str">
        <f>IF(AND($B12='Study Data'!SS11,SS10&lt;&gt;""),'Study Data'!SS11,"")</f>
        <v/>
      </c>
      <c r="ST12" s="199" t="str">
        <f>IF(AND($B12='Study Data'!ST11,ST10&lt;&gt;""),'Study Data'!ST11,"")</f>
        <v/>
      </c>
      <c r="SU12" s="199" t="str">
        <f>IF(AND($B12='Study Data'!SU11,SU10&lt;&gt;""),'Study Data'!SU11,"")</f>
        <v/>
      </c>
      <c r="SV12" s="199" t="str">
        <f>IF(AND($B12='Study Data'!SV11,SV10&lt;&gt;""),'Study Data'!SV11,"")</f>
        <v/>
      </c>
      <c r="SW12" s="199" t="str">
        <f>IF(AND($B12='Study Data'!SW11,SW10&lt;&gt;""),'Study Data'!SW11,"")</f>
        <v/>
      </c>
      <c r="SX12" s="199" t="str">
        <f>IF(AND($B12='Study Data'!SX11,SX10&lt;&gt;""),'Study Data'!SX11,"")</f>
        <v/>
      </c>
      <c r="SY12" s="199" t="str">
        <f>IF(AND($B12='Study Data'!SY11,SY10&lt;&gt;""),'Study Data'!SY11,"")</f>
        <v/>
      </c>
      <c r="SZ12" s="199" t="str">
        <f>IF(AND($B12='Study Data'!SZ11,SZ10&lt;&gt;""),'Study Data'!SZ11,"")</f>
        <v/>
      </c>
      <c r="TA12" s="199" t="str">
        <f>IF(AND($B12='Study Data'!TA11,TA10&lt;&gt;""),'Study Data'!TA11,"")</f>
        <v/>
      </c>
      <c r="TB12" s="199" t="str">
        <f>IF(AND($B12='Study Data'!TB11,TB10&lt;&gt;""),'Study Data'!TB11,"")</f>
        <v/>
      </c>
      <c r="TC12" s="199" t="str">
        <f>IF(AND($B12='Study Data'!TC11,TC10&lt;&gt;""),'Study Data'!TC11,"")</f>
        <v/>
      </c>
      <c r="TD12" s="199" t="str">
        <f>IF(AND($B12='Study Data'!TD11,TD10&lt;&gt;""),'Study Data'!TD11,"")</f>
        <v/>
      </c>
      <c r="TE12" s="199" t="str">
        <f>IF(AND($B12='Study Data'!TE11,TE10&lt;&gt;""),'Study Data'!TE11,"")</f>
        <v/>
      </c>
      <c r="TF12" s="199" t="str">
        <f>IF(AND($B12='Study Data'!TF11,TF10&lt;&gt;""),'Study Data'!TF11,"")</f>
        <v/>
      </c>
      <c r="TG12" s="199" t="str">
        <f>IF(AND($B12='Study Data'!TG11,TG10&lt;&gt;""),'Study Data'!TG11,"")</f>
        <v/>
      </c>
      <c r="TH12" s="199" t="str">
        <f>IF(AND($B12='Study Data'!TH11,TH10&lt;&gt;""),'Study Data'!TH11,"")</f>
        <v/>
      </c>
      <c r="TI12" s="199" t="str">
        <f>IF(AND($B12='Study Data'!TI11,TI10&lt;&gt;""),'Study Data'!TI11,"")</f>
        <v/>
      </c>
      <c r="TJ12" s="199" t="str">
        <f>IF(AND($B12='Study Data'!TJ11,TJ10&lt;&gt;""),'Study Data'!TJ11,"")</f>
        <v/>
      </c>
      <c r="TK12" s="199" t="str">
        <f>IF(AND($B12='Study Data'!TK11,TK10&lt;&gt;""),'Study Data'!TK11,"")</f>
        <v/>
      </c>
      <c r="TL12" s="199" t="str">
        <f>IF(AND($B12='Study Data'!TL11,TL10&lt;&gt;""),'Study Data'!TL11,"")</f>
        <v/>
      </c>
      <c r="TM12" s="199" t="str">
        <f>IF(AND($B12='Study Data'!TM11,TM10&lt;&gt;""),'Study Data'!TM11,"")</f>
        <v/>
      </c>
      <c r="TN12" s="199" t="str">
        <f>IF(AND($B12='Study Data'!TN11,TN10&lt;&gt;""),'Study Data'!TN11,"")</f>
        <v/>
      </c>
      <c r="TO12" s="199" t="str">
        <f>IF(AND($B12='Study Data'!TO11,TO10&lt;&gt;""),'Study Data'!TO11,"")</f>
        <v/>
      </c>
      <c r="TP12" s="199" t="str">
        <f>IF(AND($B12='Study Data'!TP11,TP10&lt;&gt;""),'Study Data'!TP11,"")</f>
        <v/>
      </c>
      <c r="TQ12" s="199" t="str">
        <f>IF(AND($B12='Study Data'!TQ11,TQ10&lt;&gt;""),'Study Data'!TQ11,"")</f>
        <v/>
      </c>
      <c r="TR12" s="199" t="str">
        <f>IF(AND($B12='Study Data'!TR11,TR10&lt;&gt;""),'Study Data'!TR11,"")</f>
        <v/>
      </c>
      <c r="TS12" s="199" t="str">
        <f>IF(AND($B12='Study Data'!TS11,TS10&lt;&gt;""),'Study Data'!TS11,"")</f>
        <v/>
      </c>
      <c r="TT12" s="199" t="str">
        <f>IF(AND($B12='Study Data'!TT11,TT10&lt;&gt;""),'Study Data'!TT11,"")</f>
        <v/>
      </c>
      <c r="TU12" s="199" t="str">
        <f>IF(AND($B12='Study Data'!TU11,TU10&lt;&gt;""),'Study Data'!TU11,"")</f>
        <v/>
      </c>
      <c r="TV12" s="199" t="str">
        <f>IF(AND($B12='Study Data'!TV11,TV10&lt;&gt;""),'Study Data'!TV11,"")</f>
        <v/>
      </c>
      <c r="TW12" s="199" t="str">
        <f>IF(AND($B12='Study Data'!TW11,TW10&lt;&gt;""),'Study Data'!TW11,"")</f>
        <v/>
      </c>
      <c r="TX12" s="199" t="str">
        <f>IF(AND($B12='Study Data'!TX11,TX10&lt;&gt;""),'Study Data'!TX11,"")</f>
        <v/>
      </c>
      <c r="TY12" s="199" t="str">
        <f>IF(AND($B12='Study Data'!TY11,TY10&lt;&gt;""),'Study Data'!TY11,"")</f>
        <v/>
      </c>
      <c r="TZ12" s="199" t="str">
        <f>IF(AND($B12='Study Data'!TZ11,TZ10&lt;&gt;""),'Study Data'!TZ11,"")</f>
        <v/>
      </c>
      <c r="UA12" s="199" t="str">
        <f>IF(AND($B12='Study Data'!UA11,UA10&lt;&gt;""),'Study Data'!UA11,"")</f>
        <v/>
      </c>
      <c r="UB12" s="199" t="str">
        <f>IF(AND($B12='Study Data'!UB11,UB10&lt;&gt;""),'Study Data'!UB11,"")</f>
        <v/>
      </c>
      <c r="UC12" s="199" t="str">
        <f>IF(AND($B12='Study Data'!UC11,UC10&lt;&gt;""),'Study Data'!UC11,"")</f>
        <v/>
      </c>
      <c r="UD12" s="199" t="str">
        <f>IF(AND($B12='Study Data'!UD11,UD10&lt;&gt;""),'Study Data'!UD11,"")</f>
        <v/>
      </c>
      <c r="UE12" s="199" t="str">
        <f>IF(AND($B12='Study Data'!UE11,UE10&lt;&gt;""),'Study Data'!UE11,"")</f>
        <v/>
      </c>
      <c r="UF12" s="199" t="str">
        <f>IF(AND($B12='Study Data'!UF11,UF10&lt;&gt;""),'Study Data'!UF11,"")</f>
        <v/>
      </c>
      <c r="UG12" s="199" t="str">
        <f>IF(AND($B12='Study Data'!UG11,UG10&lt;&gt;""),'Study Data'!UG11,"")</f>
        <v/>
      </c>
      <c r="UH12" s="199" t="str">
        <f>IF(AND($B12='Study Data'!UH11,UH10&lt;&gt;""),'Study Data'!UH11,"")</f>
        <v/>
      </c>
      <c r="UI12" s="199" t="str">
        <f>IF(AND($B12='Study Data'!UI11,UI10&lt;&gt;""),'Study Data'!UI11,"")</f>
        <v/>
      </c>
      <c r="UJ12" s="199" t="str">
        <f>IF(AND($B12='Study Data'!UJ11,UJ10&lt;&gt;""),'Study Data'!UJ11,"")</f>
        <v/>
      </c>
      <c r="UK12" s="199" t="str">
        <f>IF(AND($B12='Study Data'!UK11,UK10&lt;&gt;""),'Study Data'!UK11,"")</f>
        <v/>
      </c>
      <c r="UL12" s="199" t="str">
        <f>IF(AND($B12='Study Data'!UL11,UL10&lt;&gt;""),'Study Data'!UL11,"")</f>
        <v/>
      </c>
      <c r="UM12" s="199" t="str">
        <f>IF(AND($B12='Study Data'!UM11,UM10&lt;&gt;""),'Study Data'!UM11,"")</f>
        <v/>
      </c>
      <c r="UN12" s="199" t="str">
        <f>IF(AND($B12='Study Data'!UN11,UN10&lt;&gt;""),'Study Data'!UN11,"")</f>
        <v/>
      </c>
      <c r="UO12" s="199" t="str">
        <f>IF(AND($B12='Study Data'!UO11,UO10&lt;&gt;""),'Study Data'!UO11,"")</f>
        <v/>
      </c>
      <c r="UP12" s="199" t="str">
        <f>IF(AND($B12='Study Data'!UP11,UP10&lt;&gt;""),'Study Data'!UP11,"")</f>
        <v/>
      </c>
      <c r="UQ12" s="199" t="str">
        <f>IF(AND($B12='Study Data'!UQ11,UQ10&lt;&gt;""),'Study Data'!UQ11,"")</f>
        <v/>
      </c>
      <c r="UR12" s="199" t="str">
        <f>IF(AND($B12='Study Data'!UR11,UR10&lt;&gt;""),'Study Data'!UR11,"")</f>
        <v/>
      </c>
      <c r="US12" s="199" t="str">
        <f>IF(AND($B12='Study Data'!US11,US10&lt;&gt;""),'Study Data'!US11,"")</f>
        <v/>
      </c>
      <c r="UT12" s="199" t="str">
        <f>IF(AND($B12='Study Data'!UT11,UT10&lt;&gt;""),'Study Data'!UT11,"")</f>
        <v/>
      </c>
      <c r="UU12" s="199" t="str">
        <f>IF(AND($B12='Study Data'!UU11,UU10&lt;&gt;""),'Study Data'!UU11,"")</f>
        <v/>
      </c>
      <c r="UV12" s="199" t="str">
        <f>IF(AND($B12='Study Data'!UV11,UV10&lt;&gt;""),'Study Data'!UV11,"")</f>
        <v/>
      </c>
      <c r="UW12" s="199" t="str">
        <f>IF(AND($B12='Study Data'!UW11,UW10&lt;&gt;""),'Study Data'!UW11,"")</f>
        <v/>
      </c>
      <c r="UX12" s="199" t="str">
        <f>IF(AND($B12='Study Data'!UX11,UX10&lt;&gt;""),'Study Data'!UX11,"")</f>
        <v/>
      </c>
      <c r="UY12" s="199" t="str">
        <f>IF(AND($B12='Study Data'!UY11,UY10&lt;&gt;""),'Study Data'!UY11,"")</f>
        <v/>
      </c>
      <c r="UZ12" s="199" t="str">
        <f>IF(AND($B12='Study Data'!UZ11,UZ10&lt;&gt;""),'Study Data'!UZ11,"")</f>
        <v/>
      </c>
      <c r="VA12" s="199" t="str">
        <f>IF(AND($B12='Study Data'!VA11,VA10&lt;&gt;""),'Study Data'!VA11,"")</f>
        <v/>
      </c>
      <c r="VB12" s="199" t="str">
        <f>IF(AND($B12='Study Data'!VB11,VB10&lt;&gt;""),'Study Data'!VB11,"")</f>
        <v/>
      </c>
      <c r="VC12" s="199" t="str">
        <f>IF(AND($B12='Study Data'!VC11,VC10&lt;&gt;""),'Study Data'!VC11,"")</f>
        <v/>
      </c>
      <c r="VD12" s="199" t="str">
        <f>IF(AND($B12='Study Data'!VD11,VD10&lt;&gt;""),'Study Data'!VD11,"")</f>
        <v/>
      </c>
      <c r="VE12" s="199" t="str">
        <f>IF(AND($B12='Study Data'!VE11,VE10&lt;&gt;""),'Study Data'!VE11,"")</f>
        <v/>
      </c>
      <c r="VF12" s="199" t="str">
        <f>IF(AND($B12='Study Data'!VF11,VF10&lt;&gt;""),'Study Data'!VF11,"")</f>
        <v/>
      </c>
      <c r="VG12" s="199" t="str">
        <f>IF(AND($B12='Study Data'!VG11,VG10&lt;&gt;""),'Study Data'!VG11,"")</f>
        <v/>
      </c>
      <c r="VH12" s="199" t="str">
        <f>IF(AND($B12='Study Data'!VH11,VH10&lt;&gt;""),'Study Data'!VH11,"")</f>
        <v/>
      </c>
      <c r="VI12" s="199" t="str">
        <f>IF(AND($B12='Study Data'!VI11,VI10&lt;&gt;""),'Study Data'!VI11,"")</f>
        <v/>
      </c>
      <c r="VJ12" s="199" t="str">
        <f>IF(AND($B12='Study Data'!VJ11,VJ10&lt;&gt;""),'Study Data'!VJ11,"")</f>
        <v/>
      </c>
      <c r="VK12" s="199" t="str">
        <f>IF(AND($B12='Study Data'!VK11,VK10&lt;&gt;""),'Study Data'!VK11,"")</f>
        <v/>
      </c>
      <c r="VL12" s="199" t="str">
        <f>IF(AND($B12='Study Data'!VL11,VL10&lt;&gt;""),'Study Data'!VL11,"")</f>
        <v/>
      </c>
      <c r="VM12" s="199" t="str">
        <f>IF(AND($B12='Study Data'!VM11,VM10&lt;&gt;""),'Study Data'!VM11,"")</f>
        <v/>
      </c>
      <c r="VN12" s="199" t="str">
        <f>IF(AND($B12='Study Data'!VN11,VN10&lt;&gt;""),'Study Data'!VN11,"")</f>
        <v/>
      </c>
      <c r="VO12" s="199" t="str">
        <f>IF(AND($B12='Study Data'!VO11,VO10&lt;&gt;""),'Study Data'!VO11,"")</f>
        <v/>
      </c>
      <c r="VP12" s="199" t="str">
        <f>IF(AND($B12='Study Data'!VP11,VP10&lt;&gt;""),'Study Data'!VP11,"")</f>
        <v/>
      </c>
      <c r="VQ12" s="199" t="str">
        <f>IF(AND($B12='Study Data'!VQ11,VQ10&lt;&gt;""),'Study Data'!VQ11,"")</f>
        <v/>
      </c>
      <c r="VR12" s="199" t="str">
        <f>IF(AND($B12='Study Data'!VR11,VR10&lt;&gt;""),'Study Data'!VR11,"")</f>
        <v/>
      </c>
      <c r="VS12" s="199" t="str">
        <f>IF(AND($B12='Study Data'!VS11,VS10&lt;&gt;""),'Study Data'!VS11,"")</f>
        <v/>
      </c>
      <c r="VT12" s="199" t="str">
        <f>IF(AND($B12='Study Data'!VT11,VT10&lt;&gt;""),'Study Data'!VT11,"")</f>
        <v/>
      </c>
      <c r="VU12" s="199" t="str">
        <f>IF(AND($B12='Study Data'!VU11,VU10&lt;&gt;""),'Study Data'!VU11,"")</f>
        <v/>
      </c>
      <c r="VV12" s="199" t="str">
        <f>IF(AND($B12='Study Data'!VV11,VV10&lt;&gt;""),'Study Data'!VV11,"")</f>
        <v/>
      </c>
      <c r="VW12" s="199" t="str">
        <f>IF(AND($B12='Study Data'!VW11,VW10&lt;&gt;""),'Study Data'!VW11,"")</f>
        <v/>
      </c>
      <c r="VX12" s="199" t="str">
        <f>IF(AND($B12='Study Data'!VX11,VX10&lt;&gt;""),'Study Data'!VX11,"")</f>
        <v/>
      </c>
      <c r="VY12" s="199" t="str">
        <f>IF(AND($B12='Study Data'!VY11,VY10&lt;&gt;""),'Study Data'!VY11,"")</f>
        <v/>
      </c>
      <c r="VZ12" s="199" t="str">
        <f>IF(AND($B12='Study Data'!VZ11,VZ10&lt;&gt;""),'Study Data'!VZ11,"")</f>
        <v/>
      </c>
      <c r="WA12" s="199" t="str">
        <f>IF(AND($B12='Study Data'!WA11,WA10&lt;&gt;""),'Study Data'!WA11,"")</f>
        <v/>
      </c>
      <c r="WB12" s="199" t="str">
        <f>IF(AND($B12='Study Data'!WB11,WB10&lt;&gt;""),'Study Data'!WB11,"")</f>
        <v/>
      </c>
      <c r="WC12" s="199" t="str">
        <f>IF(AND($B12='Study Data'!WC11,WC10&lt;&gt;""),'Study Data'!WC11,"")</f>
        <v/>
      </c>
      <c r="WD12" s="199" t="str">
        <f>IF(AND($B12='Study Data'!WD11,WD10&lt;&gt;""),'Study Data'!WD11,"")</f>
        <v/>
      </c>
      <c r="WE12" s="199" t="str">
        <f>IF(AND($B12='Study Data'!WE11,WE10&lt;&gt;""),'Study Data'!WE11,"")</f>
        <v/>
      </c>
      <c r="WF12" s="199" t="str">
        <f>IF(AND($B12='Study Data'!WF11,WF10&lt;&gt;""),'Study Data'!WF11,"")</f>
        <v/>
      </c>
      <c r="WG12" s="199" t="str">
        <f>IF(AND($B12='Study Data'!WG11,WG10&lt;&gt;""),'Study Data'!WG11,"")</f>
        <v/>
      </c>
      <c r="WH12" s="199" t="str">
        <f>IF(AND($B12='Study Data'!WH11,WH10&lt;&gt;""),'Study Data'!WH11,"")</f>
        <v/>
      </c>
      <c r="WI12" s="199" t="str">
        <f>IF(AND($B12='Study Data'!WI11,WI10&lt;&gt;""),'Study Data'!WI11,"")</f>
        <v/>
      </c>
      <c r="WJ12" s="199" t="str">
        <f>IF(AND($B12='Study Data'!WJ11,WJ10&lt;&gt;""),'Study Data'!WJ11,"")</f>
        <v/>
      </c>
      <c r="WK12" s="199" t="str">
        <f>IF(AND($B12='Study Data'!WK11,WK10&lt;&gt;""),'Study Data'!WK11,"")</f>
        <v/>
      </c>
      <c r="WL12" s="199" t="str">
        <f>IF(AND($B12='Study Data'!WL11,WL10&lt;&gt;""),'Study Data'!WL11,"")</f>
        <v/>
      </c>
      <c r="WM12" s="199" t="str">
        <f>IF(AND($B12='Study Data'!WM11,WM10&lt;&gt;""),'Study Data'!WM11,"")</f>
        <v/>
      </c>
      <c r="WN12" s="199" t="str">
        <f>IF(AND($B12='Study Data'!WN11,WN10&lt;&gt;""),'Study Data'!WN11,"")</f>
        <v/>
      </c>
      <c r="WO12" s="199" t="str">
        <f>IF(AND($B12='Study Data'!WO11,WO10&lt;&gt;""),'Study Data'!WO11,"")</f>
        <v/>
      </c>
      <c r="WP12" s="199" t="str">
        <f>IF(AND($B12='Study Data'!WP11,WP10&lt;&gt;""),'Study Data'!WP11,"")</f>
        <v/>
      </c>
      <c r="WQ12" s="199" t="str">
        <f>IF(AND($B12='Study Data'!WQ11,WQ10&lt;&gt;""),'Study Data'!WQ11,"")</f>
        <v/>
      </c>
      <c r="WR12" s="199" t="str">
        <f>IF(AND($B12='Study Data'!WR11,WR10&lt;&gt;""),'Study Data'!WR11,"")</f>
        <v/>
      </c>
      <c r="WS12" s="199" t="str">
        <f>IF(AND($B12='Study Data'!WS11,WS10&lt;&gt;""),'Study Data'!WS11,"")</f>
        <v/>
      </c>
      <c r="WT12" s="199" t="str">
        <f>IF(AND($B12='Study Data'!WT11,WT10&lt;&gt;""),'Study Data'!WT11,"")</f>
        <v/>
      </c>
      <c r="WU12" s="199" t="str">
        <f>IF(AND($B12='Study Data'!WU11,WU10&lt;&gt;""),'Study Data'!WU11,"")</f>
        <v/>
      </c>
      <c r="WV12" s="199" t="str">
        <f>IF(AND($B12='Study Data'!WV11,WV10&lt;&gt;""),'Study Data'!WV11,"")</f>
        <v/>
      </c>
      <c r="WW12" s="199" t="str">
        <f>IF(AND($B12='Study Data'!WW11,WW10&lt;&gt;""),'Study Data'!WW11,"")</f>
        <v/>
      </c>
      <c r="WX12" s="199" t="str">
        <f>IF(AND($B12='Study Data'!WX11,WX10&lt;&gt;""),'Study Data'!WX11,"")</f>
        <v/>
      </c>
      <c r="WY12" s="199" t="str">
        <f>IF(AND($B12='Study Data'!WY11,WY10&lt;&gt;""),'Study Data'!WY11,"")</f>
        <v/>
      </c>
      <c r="WZ12" s="199" t="str">
        <f>IF(AND($B12='Study Data'!WZ11,WZ10&lt;&gt;""),'Study Data'!WZ11,"")</f>
        <v/>
      </c>
      <c r="XA12" s="199" t="str">
        <f>IF(AND($B12='Study Data'!XA11,XA10&lt;&gt;""),'Study Data'!XA11,"")</f>
        <v/>
      </c>
      <c r="XB12" s="199" t="str">
        <f>IF(AND($B12='Study Data'!XB11,XB10&lt;&gt;""),'Study Data'!XB11,"")</f>
        <v/>
      </c>
      <c r="XC12" s="199" t="str">
        <f>IF(AND($B12='Study Data'!XC11,XC10&lt;&gt;""),'Study Data'!XC11,"")</f>
        <v/>
      </c>
      <c r="XD12" s="199" t="str">
        <f>IF(AND($B12='Study Data'!XD11,XD10&lt;&gt;""),'Study Data'!XD11,"")</f>
        <v/>
      </c>
      <c r="XE12" s="199" t="str">
        <f>IF(AND($B12='Study Data'!XE11,XE10&lt;&gt;""),'Study Data'!XE11,"")</f>
        <v/>
      </c>
      <c r="XF12" s="199" t="str">
        <f>IF(AND($B12='Study Data'!XF11,XF10&lt;&gt;""),'Study Data'!XF11,"")</f>
        <v/>
      </c>
      <c r="XG12" s="199" t="str">
        <f>IF(AND($B12='Study Data'!XG11,XG10&lt;&gt;""),'Study Data'!XG11,"")</f>
        <v/>
      </c>
      <c r="XH12" s="199" t="str">
        <f>IF(AND($B12='Study Data'!XH11,XH10&lt;&gt;""),'Study Data'!XH11,"")</f>
        <v/>
      </c>
      <c r="XI12" s="199" t="str">
        <f>IF(AND($B12='Study Data'!XI11,XI10&lt;&gt;""),'Study Data'!XI11,"")</f>
        <v/>
      </c>
      <c r="XJ12" s="199" t="str">
        <f>IF(AND($B12='Study Data'!XJ11,XJ10&lt;&gt;""),'Study Data'!XJ11,"")</f>
        <v/>
      </c>
      <c r="XK12" s="199" t="str">
        <f>IF(AND($B12='Study Data'!XK11,XK10&lt;&gt;""),'Study Data'!XK11,"")</f>
        <v/>
      </c>
      <c r="XL12" s="199" t="str">
        <f>IF(AND($B12='Study Data'!XL11,XL10&lt;&gt;""),'Study Data'!XL11,"")</f>
        <v/>
      </c>
      <c r="XM12" s="199" t="str">
        <f>IF(AND($B12='Study Data'!XM11,XM10&lt;&gt;""),'Study Data'!XM11,"")</f>
        <v/>
      </c>
      <c r="XN12" s="199" t="str">
        <f>IF(AND($B12='Study Data'!XN11,XN10&lt;&gt;""),'Study Data'!XN11,"")</f>
        <v/>
      </c>
      <c r="XO12" s="199" t="str">
        <f>IF(AND($B12='Study Data'!XO11,XO10&lt;&gt;""),'Study Data'!XO11,"")</f>
        <v/>
      </c>
      <c r="XP12" s="199" t="str">
        <f>IF(AND($B12='Study Data'!XP11,XP10&lt;&gt;""),'Study Data'!XP11,"")</f>
        <v/>
      </c>
      <c r="XQ12" s="199" t="str">
        <f>IF(AND($B12='Study Data'!XQ11,XQ10&lt;&gt;""),'Study Data'!XQ11,"")</f>
        <v/>
      </c>
      <c r="XR12" s="199" t="str">
        <f>IF(AND($B12='Study Data'!XR11,XR10&lt;&gt;""),'Study Data'!XR11,"")</f>
        <v/>
      </c>
      <c r="XS12" s="199" t="str">
        <f>IF(AND($B12='Study Data'!XS11,XS10&lt;&gt;""),'Study Data'!XS11,"")</f>
        <v/>
      </c>
      <c r="XT12" s="199" t="str">
        <f>IF(AND($B12='Study Data'!XT11,XT10&lt;&gt;""),'Study Data'!XT11,"")</f>
        <v/>
      </c>
      <c r="XU12" s="199" t="str">
        <f>IF(AND($B12='Study Data'!XU11,XU10&lt;&gt;""),'Study Data'!XU11,"")</f>
        <v/>
      </c>
      <c r="XV12" s="199" t="str">
        <f>IF(AND($B12='Study Data'!XV11,XV10&lt;&gt;""),'Study Data'!XV11,"")</f>
        <v/>
      </c>
      <c r="XW12" s="199" t="str">
        <f>IF(AND($B12='Study Data'!XW11,XW10&lt;&gt;""),'Study Data'!XW11,"")</f>
        <v/>
      </c>
      <c r="XX12" s="199" t="str">
        <f>IF(AND($B12='Study Data'!XX11,XX10&lt;&gt;""),'Study Data'!XX11,"")</f>
        <v/>
      </c>
      <c r="XY12" s="199" t="str">
        <f>IF(AND($B12='Study Data'!XY11,XY10&lt;&gt;""),'Study Data'!XY11,"")</f>
        <v/>
      </c>
      <c r="XZ12" s="199" t="str">
        <f>IF(AND($B12='Study Data'!XZ11,XZ10&lt;&gt;""),'Study Data'!XZ11,"")</f>
        <v/>
      </c>
      <c r="YA12" s="199" t="str">
        <f>IF(AND($B12='Study Data'!YA11,YA10&lt;&gt;""),'Study Data'!YA11,"")</f>
        <v/>
      </c>
      <c r="YB12" s="199" t="str">
        <f>IF(AND($B12='Study Data'!YB11,YB10&lt;&gt;""),'Study Data'!YB11,"")</f>
        <v/>
      </c>
      <c r="YC12" s="199" t="str">
        <f>IF(AND($B12='Study Data'!YC11,YC10&lt;&gt;""),'Study Data'!YC11,"")</f>
        <v/>
      </c>
      <c r="YD12" s="199" t="str">
        <f>IF(AND($B12='Study Data'!YD11,YD10&lt;&gt;""),'Study Data'!YD11,"")</f>
        <v/>
      </c>
      <c r="YE12" s="199" t="str">
        <f>IF(AND($B12='Study Data'!YE11,YE10&lt;&gt;""),'Study Data'!YE11,"")</f>
        <v/>
      </c>
      <c r="YF12" s="199" t="str">
        <f>IF(AND($B12='Study Data'!YF11,YF10&lt;&gt;""),'Study Data'!YF11,"")</f>
        <v/>
      </c>
      <c r="YG12" s="199" t="str">
        <f>IF(AND($B12='Study Data'!YG11,YG10&lt;&gt;""),'Study Data'!YG11,"")</f>
        <v/>
      </c>
      <c r="YH12" s="199" t="str">
        <f>IF(AND($B12='Study Data'!YH11,YH10&lt;&gt;""),'Study Data'!YH11,"")</f>
        <v/>
      </c>
      <c r="YI12" s="199" t="str">
        <f>IF(AND($B12='Study Data'!YI11,YI10&lt;&gt;""),'Study Data'!YI11,"")</f>
        <v/>
      </c>
      <c r="YJ12" s="199" t="str">
        <f>IF(AND($B12='Study Data'!YJ11,YJ10&lt;&gt;""),'Study Data'!YJ11,"")</f>
        <v/>
      </c>
      <c r="YK12" s="199" t="str">
        <f>IF(AND($B12='Study Data'!YK11,YK10&lt;&gt;""),'Study Data'!YK11,"")</f>
        <v/>
      </c>
      <c r="YL12" s="199" t="str">
        <f>IF(AND($B12='Study Data'!YL11,YL10&lt;&gt;""),'Study Data'!YL11,"")</f>
        <v/>
      </c>
      <c r="YM12" s="199" t="str">
        <f>IF(AND($B12='Study Data'!YM11,YM10&lt;&gt;""),'Study Data'!YM11,"")</f>
        <v/>
      </c>
      <c r="YN12" s="199" t="str">
        <f>IF(AND($B12='Study Data'!YN11,YN10&lt;&gt;""),'Study Data'!YN11,"")</f>
        <v/>
      </c>
      <c r="YO12" s="199" t="str">
        <f>IF(AND($B12='Study Data'!YO11,YO10&lt;&gt;""),'Study Data'!YO11,"")</f>
        <v/>
      </c>
      <c r="YP12" s="199" t="str">
        <f>IF(AND($B12='Study Data'!YP11,YP10&lt;&gt;""),'Study Data'!YP11,"")</f>
        <v/>
      </c>
      <c r="YQ12" s="199" t="str">
        <f>IF(AND($B12='Study Data'!YQ11,YQ10&lt;&gt;""),'Study Data'!YQ11,"")</f>
        <v/>
      </c>
      <c r="YR12" s="199" t="str">
        <f>IF(AND($B12='Study Data'!YR11,YR10&lt;&gt;""),'Study Data'!YR11,"")</f>
        <v/>
      </c>
      <c r="YS12" s="199" t="str">
        <f>IF(AND($B12='Study Data'!YS11,YS10&lt;&gt;""),'Study Data'!YS11,"")</f>
        <v/>
      </c>
      <c r="YT12" s="199" t="str">
        <f>IF(AND($B12='Study Data'!YT11,YT10&lt;&gt;""),'Study Data'!YT11,"")</f>
        <v/>
      </c>
      <c r="YU12" s="199" t="str">
        <f>IF(AND($B12='Study Data'!YU11,YU10&lt;&gt;""),'Study Data'!YU11,"")</f>
        <v/>
      </c>
      <c r="YV12" s="199" t="str">
        <f>IF(AND($B12='Study Data'!YV11,YV10&lt;&gt;""),'Study Data'!YV11,"")</f>
        <v/>
      </c>
      <c r="YW12" s="199" t="str">
        <f>IF(AND($B12='Study Data'!YW11,YW10&lt;&gt;""),'Study Data'!YW11,"")</f>
        <v/>
      </c>
      <c r="YX12" s="199" t="str">
        <f>IF(AND($B12='Study Data'!YX11,YX10&lt;&gt;""),'Study Data'!YX11,"")</f>
        <v/>
      </c>
      <c r="YY12" s="199" t="str">
        <f>IF(AND($B12='Study Data'!YY11,YY10&lt;&gt;""),'Study Data'!YY11,"")</f>
        <v/>
      </c>
      <c r="YZ12" s="199" t="str">
        <f>IF(AND($B12='Study Data'!YZ11,YZ10&lt;&gt;""),'Study Data'!YZ11,"")</f>
        <v/>
      </c>
      <c r="ZA12" s="199" t="str">
        <f>IF(AND($B12='Study Data'!ZA11,ZA10&lt;&gt;""),'Study Data'!ZA11,"")</f>
        <v/>
      </c>
      <c r="ZB12" s="199" t="str">
        <f>IF(AND($B12='Study Data'!ZB11,ZB10&lt;&gt;""),'Study Data'!ZB11,"")</f>
        <v/>
      </c>
      <c r="ZC12" s="199" t="str">
        <f>IF(AND($B12='Study Data'!ZC11,ZC10&lt;&gt;""),'Study Data'!ZC11,"")</f>
        <v/>
      </c>
      <c r="ZD12" s="199" t="str">
        <f>IF(AND($B12='Study Data'!ZD11,ZD10&lt;&gt;""),'Study Data'!ZD11,"")</f>
        <v/>
      </c>
      <c r="ZE12" s="199" t="str">
        <f>IF(AND($B12='Study Data'!ZE11,ZE10&lt;&gt;""),'Study Data'!ZE11,"")</f>
        <v/>
      </c>
      <c r="ZF12" s="199" t="str">
        <f>IF(AND($B12='Study Data'!ZF11,ZF10&lt;&gt;""),'Study Data'!ZF11,"")</f>
        <v/>
      </c>
      <c r="ZG12" s="199" t="str">
        <f>IF(AND($B12='Study Data'!ZG11,ZG10&lt;&gt;""),'Study Data'!ZG11,"")</f>
        <v/>
      </c>
      <c r="ZH12" s="199" t="str">
        <f>IF(AND($B12='Study Data'!ZH11,ZH10&lt;&gt;""),'Study Data'!ZH11,"")</f>
        <v/>
      </c>
      <c r="ZI12" s="199" t="str">
        <f>IF(AND($B12='Study Data'!ZI11,ZI10&lt;&gt;""),'Study Data'!ZI11,"")</f>
        <v/>
      </c>
      <c r="ZJ12" s="199" t="str">
        <f>IF(AND($B12='Study Data'!ZJ11,ZJ10&lt;&gt;""),'Study Data'!ZJ11,"")</f>
        <v/>
      </c>
      <c r="ZK12" s="199" t="str">
        <f>IF(AND($B12='Study Data'!ZK11,ZK10&lt;&gt;""),'Study Data'!ZK11,"")</f>
        <v/>
      </c>
      <c r="ZL12" s="199" t="str">
        <f>IF(AND($B12='Study Data'!ZL11,ZL10&lt;&gt;""),'Study Data'!ZL11,"")</f>
        <v/>
      </c>
      <c r="ZM12" s="199" t="str">
        <f>IF(AND($B12='Study Data'!ZM11,ZM10&lt;&gt;""),'Study Data'!ZM11,"")</f>
        <v/>
      </c>
      <c r="ZN12" s="199" t="str">
        <f>IF(AND($B12='Study Data'!ZN11,ZN10&lt;&gt;""),'Study Data'!ZN11,"")</f>
        <v/>
      </c>
      <c r="ZO12" s="199" t="str">
        <f>IF(AND($B12='Study Data'!ZO11,ZO10&lt;&gt;""),'Study Data'!ZO11,"")</f>
        <v/>
      </c>
      <c r="ZP12" s="199" t="str">
        <f>IF(AND($B12='Study Data'!ZP11,ZP10&lt;&gt;""),'Study Data'!ZP11,"")</f>
        <v/>
      </c>
      <c r="ZQ12" s="199" t="str">
        <f>IF(AND($B12='Study Data'!ZQ11,ZQ10&lt;&gt;""),'Study Data'!ZQ11,"")</f>
        <v/>
      </c>
      <c r="ZR12" s="199" t="str">
        <f>IF(AND($B12='Study Data'!ZR11,ZR10&lt;&gt;""),'Study Data'!ZR11,"")</f>
        <v/>
      </c>
      <c r="ZS12" s="199" t="str">
        <f>IF(AND($B12='Study Data'!ZS11,ZS10&lt;&gt;""),'Study Data'!ZS11,"")</f>
        <v/>
      </c>
      <c r="ZT12" s="199" t="str">
        <f>IF(AND($B12='Study Data'!ZT11,ZT10&lt;&gt;""),'Study Data'!ZT11,"")</f>
        <v/>
      </c>
      <c r="ZU12" s="199" t="str">
        <f>IF(AND($B12='Study Data'!ZU11,ZU10&lt;&gt;""),'Study Data'!ZU11,"")</f>
        <v/>
      </c>
      <c r="ZV12" s="199" t="str">
        <f>IF(AND($B12='Study Data'!ZV11,ZV10&lt;&gt;""),'Study Data'!ZV11,"")</f>
        <v/>
      </c>
      <c r="ZW12" s="199" t="str">
        <f>IF(AND($B12='Study Data'!ZW11,ZW10&lt;&gt;""),'Study Data'!ZW11,"")</f>
        <v/>
      </c>
      <c r="ZX12" s="199" t="str">
        <f>IF(AND($B12='Study Data'!ZX11,ZX10&lt;&gt;""),'Study Data'!ZX11,"")</f>
        <v/>
      </c>
      <c r="ZY12" s="199" t="str">
        <f>IF(AND($B12='Study Data'!ZY11,ZY10&lt;&gt;""),'Study Data'!ZY11,"")</f>
        <v/>
      </c>
      <c r="ZZ12" s="199" t="str">
        <f>IF(AND($B12='Study Data'!ZZ11,ZZ10&lt;&gt;""),'Study Data'!ZZ11,"")</f>
        <v/>
      </c>
      <c r="AAA12" s="199" t="str">
        <f>IF(AND($B12='Study Data'!AAA11,AAA10&lt;&gt;""),'Study Data'!AAA11,"")</f>
        <v/>
      </c>
      <c r="AAB12" s="199" t="str">
        <f>IF(AND($B12='Study Data'!AAB11,AAB10&lt;&gt;""),'Study Data'!AAB11,"")</f>
        <v/>
      </c>
      <c r="AAC12" s="199" t="str">
        <f>IF(AND($B12='Study Data'!AAC11,AAC10&lt;&gt;""),'Study Data'!AAC11,"")</f>
        <v/>
      </c>
      <c r="AAD12" s="199" t="str">
        <f>IF(AND($B12='Study Data'!AAD11,AAD10&lt;&gt;""),'Study Data'!AAD11,"")</f>
        <v/>
      </c>
      <c r="AAE12" s="199" t="str">
        <f>IF(AND($B12='Study Data'!AAE11,AAE10&lt;&gt;""),'Study Data'!AAE11,"")</f>
        <v/>
      </c>
      <c r="AAF12" s="199" t="str">
        <f>IF(AND($B12='Study Data'!AAF11,AAF10&lt;&gt;""),'Study Data'!AAF11,"")</f>
        <v/>
      </c>
      <c r="AAG12" s="199" t="str">
        <f>IF(AND($B12='Study Data'!AAG11,AAG10&lt;&gt;""),'Study Data'!AAG11,"")</f>
        <v/>
      </c>
      <c r="AAH12" s="199" t="str">
        <f>IF(AND($B12='Study Data'!AAH11,AAH10&lt;&gt;""),'Study Data'!AAH11,"")</f>
        <v/>
      </c>
      <c r="AAI12" s="199" t="str">
        <f>IF(AND($B12='Study Data'!AAI11,AAI10&lt;&gt;""),'Study Data'!AAI11,"")</f>
        <v/>
      </c>
      <c r="AAJ12" s="199" t="str">
        <f>IF(AND($B12='Study Data'!AAJ11,AAJ10&lt;&gt;""),'Study Data'!AAJ11,"")</f>
        <v/>
      </c>
      <c r="AAK12" s="199" t="str">
        <f>IF(AND($B12='Study Data'!AAK11,AAK10&lt;&gt;""),'Study Data'!AAK11,"")</f>
        <v/>
      </c>
      <c r="AAL12" s="199" t="str">
        <f>IF(AND($B12='Study Data'!AAL11,AAL10&lt;&gt;""),'Study Data'!AAL11,"")</f>
        <v/>
      </c>
      <c r="AAM12" s="199" t="str">
        <f>IF(AND($B12='Study Data'!AAM11,AAM10&lt;&gt;""),'Study Data'!AAM11,"")</f>
        <v/>
      </c>
      <c r="AAN12" s="199" t="str">
        <f>IF(AND($B12='Study Data'!AAN11,AAN10&lt;&gt;""),'Study Data'!AAN11,"")</f>
        <v/>
      </c>
      <c r="AAO12" s="199" t="str">
        <f>IF(AND($B12='Study Data'!AAO11,AAO10&lt;&gt;""),'Study Data'!AAO11,"")</f>
        <v/>
      </c>
      <c r="AAP12" s="199" t="str">
        <f>IF(AND($B12='Study Data'!AAP11,AAP10&lt;&gt;""),'Study Data'!AAP11,"")</f>
        <v/>
      </c>
      <c r="AAQ12" s="199" t="str">
        <f>IF(AND($B12='Study Data'!AAQ11,AAQ10&lt;&gt;""),'Study Data'!AAQ11,"")</f>
        <v/>
      </c>
      <c r="AAR12" s="199" t="str">
        <f>IF(AND($B12='Study Data'!AAR11,AAR10&lt;&gt;""),'Study Data'!AAR11,"")</f>
        <v/>
      </c>
      <c r="AAS12" s="199" t="str">
        <f>IF(AND($B12='Study Data'!AAS11,AAS10&lt;&gt;""),'Study Data'!AAS11,"")</f>
        <v/>
      </c>
      <c r="AAT12" s="199" t="str">
        <f>IF(AND($B12='Study Data'!AAT11,AAT10&lt;&gt;""),'Study Data'!AAT11,"")</f>
        <v/>
      </c>
      <c r="AAU12" s="199" t="str">
        <f>IF(AND($B12='Study Data'!AAU11,AAU10&lt;&gt;""),'Study Data'!AAU11,"")</f>
        <v/>
      </c>
      <c r="AAV12" s="199" t="str">
        <f>IF(AND($B12='Study Data'!AAV11,AAV10&lt;&gt;""),'Study Data'!AAV11,"")</f>
        <v/>
      </c>
      <c r="AAW12" s="199" t="str">
        <f>IF(AND($B12='Study Data'!AAW11,AAW10&lt;&gt;""),'Study Data'!AAW11,"")</f>
        <v/>
      </c>
      <c r="AAX12" s="199" t="str">
        <f>IF(AND($B12='Study Data'!AAX11,AAX10&lt;&gt;""),'Study Data'!AAX11,"")</f>
        <v/>
      </c>
      <c r="AAY12" s="199" t="str">
        <f>IF(AND($B12='Study Data'!AAY11,AAY10&lt;&gt;""),'Study Data'!AAY11,"")</f>
        <v/>
      </c>
      <c r="AAZ12" s="199" t="str">
        <f>IF(AND($B12='Study Data'!AAZ11,AAZ10&lt;&gt;""),'Study Data'!AAZ11,"")</f>
        <v/>
      </c>
      <c r="ABA12" s="199" t="str">
        <f>IF(AND($B12='Study Data'!ABA11,ABA10&lt;&gt;""),'Study Data'!ABA11,"")</f>
        <v/>
      </c>
      <c r="ABB12" s="199" t="str">
        <f>IF(AND($B12='Study Data'!ABB11,ABB10&lt;&gt;""),'Study Data'!ABB11,"")</f>
        <v/>
      </c>
      <c r="ABC12" s="199" t="str">
        <f>IF(AND($B12='Study Data'!ABC11,ABC10&lt;&gt;""),'Study Data'!ABC11,"")</f>
        <v/>
      </c>
      <c r="ABD12" s="199" t="str">
        <f>IF(AND($B12='Study Data'!ABD11,ABD10&lt;&gt;""),'Study Data'!ABD11,"")</f>
        <v/>
      </c>
      <c r="ABE12" s="199" t="str">
        <f>IF(AND($B12='Study Data'!ABE11,ABE10&lt;&gt;""),'Study Data'!ABE11,"")</f>
        <v/>
      </c>
      <c r="ABF12" s="199" t="str">
        <f>IF(AND($B12='Study Data'!ABF11,ABF10&lt;&gt;""),'Study Data'!ABF11,"")</f>
        <v/>
      </c>
      <c r="ABG12" s="199" t="str">
        <f>IF(AND($B12='Study Data'!ABG11,ABG10&lt;&gt;""),'Study Data'!ABG11,"")</f>
        <v/>
      </c>
      <c r="ABH12" s="199" t="str">
        <f>IF(AND($B12='Study Data'!ABH11,ABH10&lt;&gt;""),'Study Data'!ABH11,"")</f>
        <v/>
      </c>
      <c r="ABI12" s="199" t="str">
        <f>IF(AND($B12='Study Data'!ABI11,ABI10&lt;&gt;""),'Study Data'!ABI11,"")</f>
        <v/>
      </c>
      <c r="ABJ12" s="199" t="str">
        <f>IF(AND($B12='Study Data'!ABJ11,ABJ10&lt;&gt;""),'Study Data'!ABJ11,"")</f>
        <v/>
      </c>
      <c r="ABK12" s="199" t="str">
        <f>IF(AND($B12='Study Data'!ABK11,ABK10&lt;&gt;""),'Study Data'!ABK11,"")</f>
        <v/>
      </c>
      <c r="ABL12" s="199" t="str">
        <f>IF(AND($B12='Study Data'!ABL11,ABL10&lt;&gt;""),'Study Data'!ABL11,"")</f>
        <v/>
      </c>
      <c r="ABM12" s="199" t="str">
        <f>IF(AND($B12='Study Data'!ABM11,ABM10&lt;&gt;""),'Study Data'!ABM11,"")</f>
        <v/>
      </c>
      <c r="ABN12" s="199" t="str">
        <f>IF(AND($B12='Study Data'!ABN11,ABN10&lt;&gt;""),'Study Data'!ABN11,"")</f>
        <v/>
      </c>
      <c r="ABO12" s="199" t="str">
        <f>IF(AND($B12='Study Data'!ABO11,ABO10&lt;&gt;""),'Study Data'!ABO11,"")</f>
        <v/>
      </c>
      <c r="ABP12" s="199" t="str">
        <f>IF(AND($B12='Study Data'!ABP11,ABP10&lt;&gt;""),'Study Data'!ABP11,"")</f>
        <v/>
      </c>
      <c r="ABQ12" s="199" t="str">
        <f>IF(AND($B12='Study Data'!ABQ11,ABQ10&lt;&gt;""),'Study Data'!ABQ11,"")</f>
        <v/>
      </c>
      <c r="ABR12" s="199" t="str">
        <f>IF(AND($B12='Study Data'!ABR11,ABR10&lt;&gt;""),'Study Data'!ABR11,"")</f>
        <v/>
      </c>
      <c r="ABS12" s="199" t="str">
        <f>IF(AND($B12='Study Data'!ABS11,ABS10&lt;&gt;""),'Study Data'!ABS11,"")</f>
        <v/>
      </c>
      <c r="ABT12" s="199" t="str">
        <f>IF(AND($B12='Study Data'!ABT11,ABT10&lt;&gt;""),'Study Data'!ABT11,"")</f>
        <v/>
      </c>
      <c r="ABU12" s="199" t="str">
        <f>IF(AND($B12='Study Data'!ABU11,ABU10&lt;&gt;""),'Study Data'!ABU11,"")</f>
        <v/>
      </c>
      <c r="ABV12" s="199" t="str">
        <f>IF(AND($B12='Study Data'!ABV11,ABV10&lt;&gt;""),'Study Data'!ABV11,"")</f>
        <v/>
      </c>
      <c r="ABW12" s="199" t="str">
        <f>IF(AND($B12='Study Data'!ABW11,ABW10&lt;&gt;""),'Study Data'!ABW11,"")</f>
        <v/>
      </c>
      <c r="ABX12" s="199" t="str">
        <f>IF(AND($B12='Study Data'!ABX11,ABX10&lt;&gt;""),'Study Data'!ABX11,"")</f>
        <v/>
      </c>
      <c r="ABY12" s="199" t="str">
        <f>IF(AND($B12='Study Data'!ABY11,ABY10&lt;&gt;""),'Study Data'!ABY11,"")</f>
        <v/>
      </c>
      <c r="ABZ12" s="199" t="str">
        <f>IF(AND($B12='Study Data'!ABZ11,ABZ10&lt;&gt;""),'Study Data'!ABZ11,"")</f>
        <v/>
      </c>
      <c r="ACA12" s="199" t="str">
        <f>IF(AND($B12='Study Data'!ACA11,ACA10&lt;&gt;""),'Study Data'!ACA11,"")</f>
        <v/>
      </c>
      <c r="ACB12" s="199" t="str">
        <f>IF(AND($B12='Study Data'!ACB11,ACB10&lt;&gt;""),'Study Data'!ACB11,"")</f>
        <v/>
      </c>
      <c r="ACC12" s="199" t="str">
        <f>IF(AND($B12='Study Data'!ACC11,ACC10&lt;&gt;""),'Study Data'!ACC11,"")</f>
        <v/>
      </c>
      <c r="ACD12" s="199" t="str">
        <f>IF(AND($B12='Study Data'!ACD11,ACD10&lt;&gt;""),'Study Data'!ACD11,"")</f>
        <v/>
      </c>
      <c r="ACE12" s="199" t="str">
        <f>IF(AND($B12='Study Data'!ACE11,ACE10&lt;&gt;""),'Study Data'!ACE11,"")</f>
        <v/>
      </c>
      <c r="ACF12" s="199" t="str">
        <f>IF(AND($B12='Study Data'!ACF11,ACF10&lt;&gt;""),'Study Data'!ACF11,"")</f>
        <v/>
      </c>
      <c r="ACG12" s="199" t="str">
        <f>IF(AND($B12='Study Data'!ACG11,ACG10&lt;&gt;""),'Study Data'!ACG11,"")</f>
        <v/>
      </c>
      <c r="ACH12" s="199" t="str">
        <f>IF(AND($B12='Study Data'!ACH11,ACH10&lt;&gt;""),'Study Data'!ACH11,"")</f>
        <v/>
      </c>
      <c r="ACI12" s="199" t="str">
        <f>IF(AND($B12='Study Data'!ACI11,ACI10&lt;&gt;""),'Study Data'!ACI11,"")</f>
        <v/>
      </c>
      <c r="ACJ12" s="199" t="str">
        <f>IF(AND($B12='Study Data'!ACJ11,ACJ10&lt;&gt;""),'Study Data'!ACJ11,"")</f>
        <v/>
      </c>
      <c r="ACK12" s="199" t="str">
        <f>IF(AND($B12='Study Data'!ACK11,ACK10&lt;&gt;""),'Study Data'!ACK11,"")</f>
        <v/>
      </c>
      <c r="ACL12" s="199" t="str">
        <f>IF(AND($B12='Study Data'!ACL11,ACL10&lt;&gt;""),'Study Data'!ACL11,"")</f>
        <v/>
      </c>
      <c r="ACM12" s="199" t="str">
        <f>IF(AND($B12='Study Data'!ACM11,ACM10&lt;&gt;""),'Study Data'!ACM11,"")</f>
        <v/>
      </c>
      <c r="ACN12" s="199" t="str">
        <f>IF(AND($B12='Study Data'!ACN11,ACN10&lt;&gt;""),'Study Data'!ACN11,"")</f>
        <v/>
      </c>
      <c r="ACO12" s="199" t="str">
        <f>IF(AND($B12='Study Data'!ACO11,ACO10&lt;&gt;""),'Study Data'!ACO11,"")</f>
        <v/>
      </c>
      <c r="ACP12" s="199" t="str">
        <f>IF(AND($B12='Study Data'!ACP11,ACP10&lt;&gt;""),'Study Data'!ACP11,"")</f>
        <v/>
      </c>
      <c r="ACQ12" s="199" t="str">
        <f>IF(AND($B12='Study Data'!ACQ11,ACQ10&lt;&gt;""),'Study Data'!ACQ11,"")</f>
        <v/>
      </c>
      <c r="ACR12" s="199" t="str">
        <f>IF(AND($B12='Study Data'!ACR11,ACR10&lt;&gt;""),'Study Data'!ACR11,"")</f>
        <v/>
      </c>
      <c r="ACS12" s="199" t="str">
        <f>IF(AND($B12='Study Data'!ACS11,ACS10&lt;&gt;""),'Study Data'!ACS11,"")</f>
        <v/>
      </c>
      <c r="ACT12" s="199" t="str">
        <f>IF(AND($B12='Study Data'!ACT11,ACT10&lt;&gt;""),'Study Data'!ACT11,"")</f>
        <v/>
      </c>
      <c r="ACU12" s="199" t="str">
        <f>IF(AND($B12='Study Data'!ACU11,ACU10&lt;&gt;""),'Study Data'!ACU11,"")</f>
        <v/>
      </c>
      <c r="ACV12" s="199" t="str">
        <f>IF(AND($B12='Study Data'!ACV11,ACV10&lt;&gt;""),'Study Data'!ACV11,"")</f>
        <v/>
      </c>
      <c r="ACW12" s="199" t="str">
        <f>IF(AND($B12='Study Data'!ACW11,ACW10&lt;&gt;""),'Study Data'!ACW11,"")</f>
        <v/>
      </c>
      <c r="ACX12" s="199" t="str">
        <f>IF(AND($B12='Study Data'!ACX11,ACX10&lt;&gt;""),'Study Data'!ACX11,"")</f>
        <v/>
      </c>
      <c r="ACY12" s="199" t="str">
        <f>IF(AND($B12='Study Data'!ACY11,ACY10&lt;&gt;""),'Study Data'!ACY11,"")</f>
        <v/>
      </c>
      <c r="ACZ12" s="199" t="str">
        <f>IF(AND($B12='Study Data'!ACZ11,ACZ10&lt;&gt;""),'Study Data'!ACZ11,"")</f>
        <v/>
      </c>
      <c r="ADA12" s="199" t="str">
        <f>IF(AND($B12='Study Data'!ADA11,ADA10&lt;&gt;""),'Study Data'!ADA11,"")</f>
        <v/>
      </c>
      <c r="ADB12" s="199" t="str">
        <f>IF(AND($B12='Study Data'!ADB11,ADB10&lt;&gt;""),'Study Data'!ADB11,"")</f>
        <v/>
      </c>
      <c r="ADC12" s="199" t="str">
        <f>IF(AND($B12='Study Data'!ADC11,ADC10&lt;&gt;""),'Study Data'!ADC11,"")</f>
        <v/>
      </c>
      <c r="ADD12" s="199" t="str">
        <f>IF(AND($B12='Study Data'!ADD11,ADD10&lt;&gt;""),'Study Data'!ADD11,"")</f>
        <v/>
      </c>
      <c r="ADE12" s="199" t="str">
        <f>IF(AND($B12='Study Data'!ADE11,ADE10&lt;&gt;""),'Study Data'!ADE11,"")</f>
        <v/>
      </c>
      <c r="ADF12" s="199" t="str">
        <f>IF(AND($B12='Study Data'!ADF11,ADF10&lt;&gt;""),'Study Data'!ADF11,"")</f>
        <v/>
      </c>
      <c r="ADG12" s="199" t="str">
        <f>IF(AND($B12='Study Data'!ADG11,ADG10&lt;&gt;""),'Study Data'!ADG11,"")</f>
        <v/>
      </c>
      <c r="ADH12" s="199" t="str">
        <f>IF(AND($B12='Study Data'!ADH11,ADH10&lt;&gt;""),'Study Data'!ADH11,"")</f>
        <v/>
      </c>
      <c r="ADI12" s="199" t="str">
        <f>IF(AND($B12='Study Data'!ADI11,ADI10&lt;&gt;""),'Study Data'!ADI11,"")</f>
        <v/>
      </c>
      <c r="ADJ12" s="199" t="str">
        <f>IF(AND($B12='Study Data'!ADJ11,ADJ10&lt;&gt;""),'Study Data'!ADJ11,"")</f>
        <v/>
      </c>
      <c r="ADK12" s="199" t="str">
        <f>IF(AND($B12='Study Data'!ADK11,ADK10&lt;&gt;""),'Study Data'!ADK11,"")</f>
        <v/>
      </c>
      <c r="ADL12" s="199" t="str">
        <f>IF(AND($B12='Study Data'!ADL11,ADL10&lt;&gt;""),'Study Data'!ADL11,"")</f>
        <v/>
      </c>
      <c r="ADM12" s="199" t="str">
        <f>IF(AND($B12='Study Data'!ADM11,ADM10&lt;&gt;""),'Study Data'!ADM11,"")</f>
        <v/>
      </c>
      <c r="ADN12" s="199" t="str">
        <f>IF(AND($B12='Study Data'!ADN11,ADN10&lt;&gt;""),'Study Data'!ADN11,"")</f>
        <v/>
      </c>
      <c r="ADO12" s="199" t="str">
        <f>IF(AND($B12='Study Data'!ADO11,ADO10&lt;&gt;""),'Study Data'!ADO11,"")</f>
        <v/>
      </c>
      <c r="ADP12" s="199" t="str">
        <f>IF(AND($B12='Study Data'!ADP11,ADP10&lt;&gt;""),'Study Data'!ADP11,"")</f>
        <v/>
      </c>
      <c r="ADQ12" s="199" t="str">
        <f>IF(AND($B12='Study Data'!ADQ11,ADQ10&lt;&gt;""),'Study Data'!ADQ11,"")</f>
        <v/>
      </c>
      <c r="ADR12" s="199" t="str">
        <f>IF(AND($B12='Study Data'!ADR11,ADR10&lt;&gt;""),'Study Data'!ADR11,"")</f>
        <v/>
      </c>
      <c r="ADS12" s="199" t="str">
        <f>IF(AND($B12='Study Data'!ADS11,ADS10&lt;&gt;""),'Study Data'!ADS11,"")</f>
        <v/>
      </c>
      <c r="ADT12" s="199" t="str">
        <f>IF(AND($B12='Study Data'!ADT11,ADT10&lt;&gt;""),'Study Data'!ADT11,"")</f>
        <v/>
      </c>
      <c r="ADU12" s="199" t="str">
        <f>IF(AND($B12='Study Data'!ADU11,ADU10&lt;&gt;""),'Study Data'!ADU11,"")</f>
        <v/>
      </c>
      <c r="ADV12" s="199" t="str">
        <f>IF(AND($B12='Study Data'!ADV11,ADV10&lt;&gt;""),'Study Data'!ADV11,"")</f>
        <v/>
      </c>
      <c r="ADW12" s="199" t="str">
        <f>IF(AND($B12='Study Data'!ADW11,ADW10&lt;&gt;""),'Study Data'!ADW11,"")</f>
        <v/>
      </c>
      <c r="ADX12" s="199" t="str">
        <f>IF(AND($B12='Study Data'!ADX11,ADX10&lt;&gt;""),'Study Data'!ADX11,"")</f>
        <v/>
      </c>
      <c r="ADY12" s="199" t="str">
        <f>IF(AND($B12='Study Data'!ADY11,ADY10&lt;&gt;""),'Study Data'!ADY11,"")</f>
        <v/>
      </c>
      <c r="ADZ12" s="199" t="str">
        <f>IF(AND($B12='Study Data'!ADZ11,ADZ10&lt;&gt;""),'Study Data'!ADZ11,"")</f>
        <v/>
      </c>
      <c r="AEA12" s="199" t="str">
        <f>IF(AND($B12='Study Data'!AEA11,AEA10&lt;&gt;""),'Study Data'!AEA11,"")</f>
        <v/>
      </c>
      <c r="AEB12" s="199" t="str">
        <f>IF(AND($B12='Study Data'!AEB11,AEB10&lt;&gt;""),'Study Data'!AEB11,"")</f>
        <v/>
      </c>
      <c r="AEC12" s="199" t="str">
        <f>IF(AND($B12='Study Data'!AEC11,AEC10&lt;&gt;""),'Study Data'!AEC11,"")</f>
        <v/>
      </c>
      <c r="AED12" s="199" t="str">
        <f>IF(AND($B12='Study Data'!AED11,AED10&lt;&gt;""),'Study Data'!AED11,"")</f>
        <v/>
      </c>
      <c r="AEE12" s="199" t="str">
        <f>IF(AND($B12='Study Data'!AEE11,AEE10&lt;&gt;""),'Study Data'!AEE11,"")</f>
        <v/>
      </c>
      <c r="AEF12" s="199" t="str">
        <f>IF(AND($B12='Study Data'!AEF11,AEF10&lt;&gt;""),'Study Data'!AEF11,"")</f>
        <v/>
      </c>
      <c r="AEG12" s="199" t="str">
        <f>IF(AND($B12='Study Data'!AEG11,AEG10&lt;&gt;""),'Study Data'!AEG11,"")</f>
        <v/>
      </c>
      <c r="AEH12" s="199" t="str">
        <f>IF(AND($B12='Study Data'!AEH11,AEH10&lt;&gt;""),'Study Data'!AEH11,"")</f>
        <v/>
      </c>
      <c r="AEI12" s="199" t="str">
        <f>IF(AND($B12='Study Data'!AEI11,AEI10&lt;&gt;""),'Study Data'!AEI11,"")</f>
        <v/>
      </c>
      <c r="AEJ12" s="199" t="str">
        <f>IF(AND($B12='Study Data'!AEJ11,AEJ10&lt;&gt;""),'Study Data'!AEJ11,"")</f>
        <v/>
      </c>
      <c r="AEK12" s="199" t="str">
        <f>IF(AND($B12='Study Data'!AEK11,AEK10&lt;&gt;""),'Study Data'!AEK11,"")</f>
        <v/>
      </c>
      <c r="AEL12" s="199" t="str">
        <f>IF(AND($B12='Study Data'!AEL11,AEL10&lt;&gt;""),'Study Data'!AEL11,"")</f>
        <v/>
      </c>
      <c r="AEM12" s="199" t="str">
        <f>IF(AND($B12='Study Data'!AEM11,AEM10&lt;&gt;""),'Study Data'!AEM11,"")</f>
        <v/>
      </c>
      <c r="AEN12" s="199" t="str">
        <f>IF(AND($B12='Study Data'!AEN11,AEN10&lt;&gt;""),'Study Data'!AEN11,"")</f>
        <v/>
      </c>
      <c r="AEO12" s="199" t="str">
        <f>IF(AND($B12='Study Data'!AEO11,AEO10&lt;&gt;""),'Study Data'!AEO11,"")</f>
        <v/>
      </c>
      <c r="AEP12" s="199" t="str">
        <f>IF(AND($B12='Study Data'!AEP11,AEP10&lt;&gt;""),'Study Data'!AEP11,"")</f>
        <v/>
      </c>
      <c r="AEQ12" s="199" t="str">
        <f>IF(AND($B12='Study Data'!AEQ11,AEQ10&lt;&gt;""),'Study Data'!AEQ11,"")</f>
        <v/>
      </c>
      <c r="AER12" s="199" t="str">
        <f>IF(AND($B12='Study Data'!AER11,AER10&lt;&gt;""),'Study Data'!AER11,"")</f>
        <v/>
      </c>
      <c r="AES12" s="199" t="str">
        <f>IF(AND($B12='Study Data'!AES11,AES10&lt;&gt;""),'Study Data'!AES11,"")</f>
        <v/>
      </c>
      <c r="AET12" s="199" t="str">
        <f>IF(AND($B12='Study Data'!AET11,AET10&lt;&gt;""),'Study Data'!AET11,"")</f>
        <v/>
      </c>
      <c r="AEU12" s="199" t="str">
        <f>IF(AND($B12='Study Data'!AEU11,AEU10&lt;&gt;""),'Study Data'!AEU11,"")</f>
        <v/>
      </c>
      <c r="AEV12" s="199" t="str">
        <f>IF(AND($B12='Study Data'!AEV11,AEV10&lt;&gt;""),'Study Data'!AEV11,"")</f>
        <v/>
      </c>
      <c r="AEW12" s="199" t="str">
        <f>IF(AND($B12='Study Data'!AEW11,AEW10&lt;&gt;""),'Study Data'!AEW11,"")</f>
        <v/>
      </c>
      <c r="AEX12" s="199" t="str">
        <f>IF(AND($B12='Study Data'!AEX11,AEX10&lt;&gt;""),'Study Data'!AEX11,"")</f>
        <v/>
      </c>
      <c r="AEY12" s="199" t="str">
        <f>IF(AND($B12='Study Data'!AEY11,AEY10&lt;&gt;""),'Study Data'!AEY11,"")</f>
        <v/>
      </c>
      <c r="AEZ12" s="199" t="str">
        <f>IF(AND($B12='Study Data'!AEZ11,AEZ10&lt;&gt;""),'Study Data'!AEZ11,"")</f>
        <v/>
      </c>
      <c r="AFA12" s="199" t="str">
        <f>IF(AND($B12='Study Data'!AFA11,AFA10&lt;&gt;""),'Study Data'!AFA11,"")</f>
        <v/>
      </c>
      <c r="AFB12" s="199" t="str">
        <f>IF(AND($B12='Study Data'!AFB11,AFB10&lt;&gt;""),'Study Data'!AFB11,"")</f>
        <v/>
      </c>
      <c r="AFC12" s="199" t="str">
        <f>IF(AND($B12='Study Data'!AFC11,AFC10&lt;&gt;""),'Study Data'!AFC11,"")</f>
        <v/>
      </c>
      <c r="AFD12" s="199" t="str">
        <f>IF(AND($B12='Study Data'!AFD11,AFD10&lt;&gt;""),'Study Data'!AFD11,"")</f>
        <v/>
      </c>
      <c r="AFE12" s="199" t="str">
        <f>IF(AND($B12='Study Data'!AFE11,AFE10&lt;&gt;""),'Study Data'!AFE11,"")</f>
        <v/>
      </c>
      <c r="AFF12" s="199" t="str">
        <f>IF(AND($B12='Study Data'!AFF11,AFF10&lt;&gt;""),'Study Data'!AFF11,"")</f>
        <v/>
      </c>
      <c r="AFG12" s="199" t="str">
        <f>IF(AND($B12='Study Data'!AFG11,AFG10&lt;&gt;""),'Study Data'!AFG11,"")</f>
        <v/>
      </c>
      <c r="AFH12" s="199" t="str">
        <f>IF(AND($B12='Study Data'!AFH11,AFH10&lt;&gt;""),'Study Data'!AFH11,"")</f>
        <v/>
      </c>
      <c r="AFI12" s="199" t="str">
        <f>IF(AND($B12='Study Data'!AFI11,AFI10&lt;&gt;""),'Study Data'!AFI11,"")</f>
        <v/>
      </c>
      <c r="AFJ12" s="199" t="str">
        <f>IF(AND($B12='Study Data'!AFJ11,AFJ10&lt;&gt;""),'Study Data'!AFJ11,"")</f>
        <v/>
      </c>
      <c r="AFK12" s="199" t="str">
        <f>IF(AND($B12='Study Data'!AFK11,AFK10&lt;&gt;""),'Study Data'!AFK11,"")</f>
        <v/>
      </c>
      <c r="AFL12" s="199" t="str">
        <f>IF(AND($B12='Study Data'!AFL11,AFL10&lt;&gt;""),'Study Data'!AFL11,"")</f>
        <v/>
      </c>
      <c r="AFM12" s="199" t="str">
        <f>IF(AND($B12='Study Data'!AFM11,AFM10&lt;&gt;""),'Study Data'!AFM11,"")</f>
        <v/>
      </c>
      <c r="AFN12" s="199" t="str">
        <f>IF(AND($B12='Study Data'!AFN11,AFN10&lt;&gt;""),'Study Data'!AFN11,"")</f>
        <v/>
      </c>
      <c r="AFO12" s="199" t="str">
        <f>IF(AND($B12='Study Data'!AFO11,AFO10&lt;&gt;""),'Study Data'!AFO11,"")</f>
        <v/>
      </c>
      <c r="AFP12" s="199" t="str">
        <f>IF(AND($B12='Study Data'!AFP11,AFP10&lt;&gt;""),'Study Data'!AFP11,"")</f>
        <v/>
      </c>
      <c r="AFQ12" s="199" t="str">
        <f>IF(AND($B12='Study Data'!AFQ11,AFQ10&lt;&gt;""),'Study Data'!AFQ11,"")</f>
        <v/>
      </c>
      <c r="AFR12" s="199" t="str">
        <f>IF(AND($B12='Study Data'!AFR11,AFR10&lt;&gt;""),'Study Data'!AFR11,"")</f>
        <v/>
      </c>
      <c r="AFS12" s="199" t="str">
        <f>IF(AND($B12='Study Data'!AFS11,AFS10&lt;&gt;""),'Study Data'!AFS11,"")</f>
        <v/>
      </c>
      <c r="AFT12" s="199" t="str">
        <f>IF(AND($B12='Study Data'!AFT11,AFT10&lt;&gt;""),'Study Data'!AFT11,"")</f>
        <v/>
      </c>
      <c r="AFU12" s="199" t="str">
        <f>IF(AND($B12='Study Data'!AFU11,AFU10&lt;&gt;""),'Study Data'!AFU11,"")</f>
        <v/>
      </c>
      <c r="AFV12" s="199" t="str">
        <f>IF(AND($B12='Study Data'!AFV11,AFV10&lt;&gt;""),'Study Data'!AFV11,"")</f>
        <v/>
      </c>
      <c r="AFW12" s="199" t="str">
        <f>IF(AND($B12='Study Data'!AFW11,AFW10&lt;&gt;""),'Study Data'!AFW11,"")</f>
        <v/>
      </c>
      <c r="AFX12" s="199" t="str">
        <f>IF(AND($B12='Study Data'!AFX11,AFX10&lt;&gt;""),'Study Data'!AFX11,"")</f>
        <v/>
      </c>
      <c r="AFY12" s="199" t="str">
        <f>IF(AND($B12='Study Data'!AFY11,AFY10&lt;&gt;""),'Study Data'!AFY11,"")</f>
        <v/>
      </c>
      <c r="AFZ12" s="199" t="str">
        <f>IF(AND($B12='Study Data'!AFZ11,AFZ10&lt;&gt;""),'Study Data'!AFZ11,"")</f>
        <v/>
      </c>
      <c r="AGA12" s="199" t="str">
        <f>IF(AND($B12='Study Data'!AGA11,AGA10&lt;&gt;""),'Study Data'!AGA11,"")</f>
        <v/>
      </c>
      <c r="AGB12" s="199" t="str">
        <f>IF(AND($B12='Study Data'!AGB11,AGB10&lt;&gt;""),'Study Data'!AGB11,"")</f>
        <v/>
      </c>
      <c r="AGC12" s="199" t="str">
        <f>IF(AND($B12='Study Data'!AGC11,AGC10&lt;&gt;""),'Study Data'!AGC11,"")</f>
        <v/>
      </c>
      <c r="AGD12" s="199" t="str">
        <f>IF(AND($B12='Study Data'!AGD11,AGD10&lt;&gt;""),'Study Data'!AGD11,"")</f>
        <v/>
      </c>
      <c r="AGE12" s="199" t="str">
        <f>IF(AND($B12='Study Data'!AGE11,AGE10&lt;&gt;""),'Study Data'!AGE11,"")</f>
        <v/>
      </c>
      <c r="AGF12" s="199" t="str">
        <f>IF(AND($B12='Study Data'!AGF11,AGF10&lt;&gt;""),'Study Data'!AGF11,"")</f>
        <v/>
      </c>
      <c r="AGG12" s="199" t="str">
        <f>IF(AND($B12='Study Data'!AGG11,AGG10&lt;&gt;""),'Study Data'!AGG11,"")</f>
        <v/>
      </c>
      <c r="AGH12" s="199" t="str">
        <f>IF(AND($B12='Study Data'!AGH11,AGH10&lt;&gt;""),'Study Data'!AGH11,"")</f>
        <v/>
      </c>
      <c r="AGI12" s="199" t="str">
        <f>IF(AND($B12='Study Data'!AGI11,AGI10&lt;&gt;""),'Study Data'!AGI11,"")</f>
        <v/>
      </c>
      <c r="AGJ12" s="199" t="str">
        <f>IF(AND($B12='Study Data'!AGJ11,AGJ10&lt;&gt;""),'Study Data'!AGJ11,"")</f>
        <v/>
      </c>
      <c r="AGK12" s="199" t="str">
        <f>IF(AND($B12='Study Data'!AGK11,AGK10&lt;&gt;""),'Study Data'!AGK11,"")</f>
        <v/>
      </c>
      <c r="AGL12" s="199" t="str">
        <f>IF(AND($B12='Study Data'!AGL11,AGL10&lt;&gt;""),'Study Data'!AGL11,"")</f>
        <v/>
      </c>
      <c r="AGM12" s="199" t="str">
        <f>IF(AND($B12='Study Data'!AGM11,AGM10&lt;&gt;""),'Study Data'!AGM11,"")</f>
        <v/>
      </c>
      <c r="AGN12" s="199" t="str">
        <f>IF(AND($B12='Study Data'!AGN11,AGN10&lt;&gt;""),'Study Data'!AGN11,"")</f>
        <v/>
      </c>
      <c r="AGO12" s="199" t="str">
        <f>IF(AND($B12='Study Data'!AGO11,AGO10&lt;&gt;""),'Study Data'!AGO11,"")</f>
        <v/>
      </c>
      <c r="AGP12" s="199" t="str">
        <f>IF(AND($B12='Study Data'!AGP11,AGP10&lt;&gt;""),'Study Data'!AGP11,"")</f>
        <v/>
      </c>
      <c r="AGQ12" s="199" t="str">
        <f>IF(AND($B12='Study Data'!AGQ11,AGQ10&lt;&gt;""),'Study Data'!AGQ11,"")</f>
        <v/>
      </c>
      <c r="AGR12" s="199" t="str">
        <f>IF(AND($B12='Study Data'!AGR11,AGR10&lt;&gt;""),'Study Data'!AGR11,"")</f>
        <v/>
      </c>
      <c r="AGS12" s="199" t="str">
        <f>IF(AND($B12='Study Data'!AGS11,AGS10&lt;&gt;""),'Study Data'!AGS11,"")</f>
        <v/>
      </c>
      <c r="AGT12" s="199" t="str">
        <f>IF(AND($B12='Study Data'!AGT11,AGT10&lt;&gt;""),'Study Data'!AGT11,"")</f>
        <v/>
      </c>
      <c r="AGU12" s="199" t="str">
        <f>IF(AND($B12='Study Data'!AGU11,AGU10&lt;&gt;""),'Study Data'!AGU11,"")</f>
        <v/>
      </c>
      <c r="AGV12" s="199" t="str">
        <f>IF(AND($B12='Study Data'!AGV11,AGV10&lt;&gt;""),'Study Data'!AGV11,"")</f>
        <v/>
      </c>
      <c r="AGW12" s="199" t="str">
        <f>IF(AND($B12='Study Data'!AGW11,AGW10&lt;&gt;""),'Study Data'!AGW11,"")</f>
        <v/>
      </c>
      <c r="AGX12" s="199" t="str">
        <f>IF(AND($B12='Study Data'!AGX11,AGX10&lt;&gt;""),'Study Data'!AGX11,"")</f>
        <v/>
      </c>
      <c r="AGY12" s="199" t="str">
        <f>IF(AND($B12='Study Data'!AGY11,AGY10&lt;&gt;""),'Study Data'!AGY11,"")</f>
        <v/>
      </c>
      <c r="AGZ12" s="199" t="str">
        <f>IF(AND($B12='Study Data'!AGZ11,AGZ10&lt;&gt;""),'Study Data'!AGZ11,"")</f>
        <v/>
      </c>
      <c r="AHA12" s="199" t="str">
        <f>IF(AND($B12='Study Data'!AHA11,AHA10&lt;&gt;""),'Study Data'!AHA11,"")</f>
        <v/>
      </c>
      <c r="AHB12" s="199" t="str">
        <f>IF(AND($B12='Study Data'!AHB11,AHB10&lt;&gt;""),'Study Data'!AHB11,"")</f>
        <v/>
      </c>
      <c r="AHC12" s="199" t="str">
        <f>IF(AND($B12='Study Data'!AHC11,AHC10&lt;&gt;""),'Study Data'!AHC11,"")</f>
        <v/>
      </c>
      <c r="AHD12" s="199" t="str">
        <f>IF(AND($B12='Study Data'!AHD11,AHD10&lt;&gt;""),'Study Data'!AHD11,"")</f>
        <v/>
      </c>
      <c r="AHE12" s="199" t="str">
        <f>IF(AND($B12='Study Data'!AHE11,AHE10&lt;&gt;""),'Study Data'!AHE11,"")</f>
        <v/>
      </c>
      <c r="AHF12" s="199" t="str">
        <f>IF(AND($B12='Study Data'!AHF11,AHF10&lt;&gt;""),'Study Data'!AHF11,"")</f>
        <v/>
      </c>
      <c r="AHG12" s="199" t="str">
        <f>IF(AND($B12='Study Data'!AHG11,AHG10&lt;&gt;""),'Study Data'!AHG11,"")</f>
        <v/>
      </c>
      <c r="AHH12" s="199" t="str">
        <f>IF(AND($B12='Study Data'!AHH11,AHH10&lt;&gt;""),'Study Data'!AHH11,"")</f>
        <v/>
      </c>
      <c r="AHI12" s="199" t="str">
        <f>IF(AND($B12='Study Data'!AHI11,AHI10&lt;&gt;""),'Study Data'!AHI11,"")</f>
        <v/>
      </c>
      <c r="AHJ12" s="199" t="str">
        <f>IF(AND($B12='Study Data'!AHJ11,AHJ10&lt;&gt;""),'Study Data'!AHJ11,"")</f>
        <v/>
      </c>
      <c r="AHK12" s="199" t="str">
        <f>IF(AND($B12='Study Data'!AHK11,AHK10&lt;&gt;""),'Study Data'!AHK11,"")</f>
        <v/>
      </c>
      <c r="AHL12" s="199" t="str">
        <f>IF(AND($B12='Study Data'!AHL11,AHL10&lt;&gt;""),'Study Data'!AHL11,"")</f>
        <v/>
      </c>
      <c r="AHM12" s="199" t="str">
        <f>IF(AND($B12='Study Data'!AHM11,AHM10&lt;&gt;""),'Study Data'!AHM11,"")</f>
        <v/>
      </c>
      <c r="AHN12" s="199" t="str">
        <f>IF(AND($B12='Study Data'!AHN11,AHN10&lt;&gt;""),'Study Data'!AHN11,"")</f>
        <v/>
      </c>
      <c r="AHO12" s="199" t="str">
        <f>IF(AND($B12='Study Data'!AHO11,AHO10&lt;&gt;""),'Study Data'!AHO11,"")</f>
        <v/>
      </c>
      <c r="AHP12" s="199" t="str">
        <f>IF(AND($B12='Study Data'!AHP11,AHP10&lt;&gt;""),'Study Data'!AHP11,"")</f>
        <v/>
      </c>
      <c r="AHQ12" s="199" t="str">
        <f>IF(AND($B12='Study Data'!AHQ11,AHQ10&lt;&gt;""),'Study Data'!AHQ11,"")</f>
        <v/>
      </c>
      <c r="AHR12" s="199" t="str">
        <f>IF(AND($B12='Study Data'!AHR11,AHR10&lt;&gt;""),'Study Data'!AHR11,"")</f>
        <v/>
      </c>
      <c r="AHS12" s="199" t="str">
        <f>IF(AND($B12='Study Data'!AHS11,AHS10&lt;&gt;""),'Study Data'!AHS11,"")</f>
        <v/>
      </c>
      <c r="AHT12" s="199" t="str">
        <f>IF(AND($B12='Study Data'!AHT11,AHT10&lt;&gt;""),'Study Data'!AHT11,"")</f>
        <v/>
      </c>
      <c r="AHU12" s="199" t="str">
        <f>IF(AND($B12='Study Data'!AHU11,AHU10&lt;&gt;""),'Study Data'!AHU11,"")</f>
        <v/>
      </c>
      <c r="AHV12" s="199" t="str">
        <f>IF(AND($B12='Study Data'!AHV11,AHV10&lt;&gt;""),'Study Data'!AHV11,"")</f>
        <v/>
      </c>
      <c r="AHW12" s="199" t="str">
        <f>IF(AND($B12='Study Data'!AHW11,AHW10&lt;&gt;""),'Study Data'!AHW11,"")</f>
        <v/>
      </c>
      <c r="AHX12" s="199" t="str">
        <f>IF(AND($B12='Study Data'!AHX11,AHX10&lt;&gt;""),'Study Data'!AHX11,"")</f>
        <v/>
      </c>
      <c r="AHY12" s="199" t="str">
        <f>IF(AND($B12='Study Data'!AHY11,AHY10&lt;&gt;""),'Study Data'!AHY11,"")</f>
        <v/>
      </c>
      <c r="AHZ12" s="199" t="str">
        <f>IF(AND($B12='Study Data'!AHZ11,AHZ10&lt;&gt;""),'Study Data'!AHZ11,"")</f>
        <v/>
      </c>
      <c r="AIA12" s="199" t="str">
        <f>IF(AND($B12='Study Data'!AIA11,AIA10&lt;&gt;""),'Study Data'!AIA11,"")</f>
        <v/>
      </c>
      <c r="AIB12" s="199" t="str">
        <f>IF(AND($B12='Study Data'!AIB11,AIB10&lt;&gt;""),'Study Data'!AIB11,"")</f>
        <v/>
      </c>
      <c r="AIC12" s="199" t="str">
        <f>IF(AND($B12='Study Data'!AIC11,AIC10&lt;&gt;""),'Study Data'!AIC11,"")</f>
        <v/>
      </c>
      <c r="AID12" s="199" t="str">
        <f>IF(AND($B12='Study Data'!AID11,AID10&lt;&gt;""),'Study Data'!AID11,"")</f>
        <v/>
      </c>
      <c r="AIE12" s="199" t="str">
        <f>IF(AND($B12='Study Data'!AIE11,AIE10&lt;&gt;""),'Study Data'!AIE11,"")</f>
        <v/>
      </c>
      <c r="AIF12" s="199" t="str">
        <f>IF(AND($B12='Study Data'!AIF11,AIF10&lt;&gt;""),'Study Data'!AIF11,"")</f>
        <v/>
      </c>
      <c r="AIG12" s="199" t="str">
        <f>IF(AND($B12='Study Data'!AIG11,AIG10&lt;&gt;""),'Study Data'!AIG11,"")</f>
        <v/>
      </c>
      <c r="AIH12" s="199" t="str">
        <f>IF(AND($B12='Study Data'!AIH11,AIH10&lt;&gt;""),'Study Data'!AIH11,"")</f>
        <v/>
      </c>
      <c r="AII12" s="199" t="str">
        <f>IF(AND($B12='Study Data'!AII11,AII10&lt;&gt;""),'Study Data'!AII11,"")</f>
        <v/>
      </c>
      <c r="AIJ12" s="199" t="str">
        <f>IF(AND($B12='Study Data'!AIJ11,AIJ10&lt;&gt;""),'Study Data'!AIJ11,"")</f>
        <v/>
      </c>
      <c r="AIK12" s="199" t="str">
        <f>IF(AND($B12='Study Data'!AIK11,AIK10&lt;&gt;""),'Study Data'!AIK11,"")</f>
        <v/>
      </c>
      <c r="AIL12" s="199" t="str">
        <f>IF(AND($B12='Study Data'!AIL11,AIL10&lt;&gt;""),'Study Data'!AIL11,"")</f>
        <v/>
      </c>
      <c r="AIM12" s="199" t="str">
        <f>IF(AND($B12='Study Data'!AIM11,AIM10&lt;&gt;""),'Study Data'!AIM11,"")</f>
        <v/>
      </c>
      <c r="AIN12" s="199" t="str">
        <f>IF(AND($B12='Study Data'!AIN11,AIN10&lt;&gt;""),'Study Data'!AIN11,"")</f>
        <v/>
      </c>
      <c r="AIO12" s="199" t="str">
        <f>IF(AND($B12='Study Data'!AIO11,AIO10&lt;&gt;""),'Study Data'!AIO11,"")</f>
        <v/>
      </c>
      <c r="AIP12" s="199" t="str">
        <f>IF(AND($B12='Study Data'!AIP11,AIP10&lt;&gt;""),'Study Data'!AIP11,"")</f>
        <v/>
      </c>
      <c r="AIQ12" s="199" t="str">
        <f>IF(AND($B12='Study Data'!AIQ11,AIQ10&lt;&gt;""),'Study Data'!AIQ11,"")</f>
        <v/>
      </c>
      <c r="AIR12" s="199" t="str">
        <f>IF(AND($B12='Study Data'!AIR11,AIR10&lt;&gt;""),'Study Data'!AIR11,"")</f>
        <v/>
      </c>
      <c r="AIS12" s="199" t="str">
        <f>IF(AND($B12='Study Data'!AIS11,AIS10&lt;&gt;""),'Study Data'!AIS11,"")</f>
        <v/>
      </c>
      <c r="AIT12" s="199" t="str">
        <f>IF(AND($B12='Study Data'!AIT11,AIT10&lt;&gt;""),'Study Data'!AIT11,"")</f>
        <v/>
      </c>
      <c r="AIU12" s="199" t="str">
        <f>IF(AND($B12='Study Data'!AIU11,AIU10&lt;&gt;""),'Study Data'!AIU11,"")</f>
        <v/>
      </c>
      <c r="AIV12" s="199" t="str">
        <f>IF(AND($B12='Study Data'!AIV11,AIV10&lt;&gt;""),'Study Data'!AIV11,"")</f>
        <v/>
      </c>
      <c r="AIW12" s="199" t="str">
        <f>IF(AND($B12='Study Data'!AIW11,AIW10&lt;&gt;""),'Study Data'!AIW11,"")</f>
        <v/>
      </c>
      <c r="AIX12" s="199" t="str">
        <f>IF(AND($B12='Study Data'!AIX11,AIX10&lt;&gt;""),'Study Data'!AIX11,"")</f>
        <v/>
      </c>
      <c r="AIY12" s="199" t="str">
        <f>IF(AND($B12='Study Data'!AIY11,AIY10&lt;&gt;""),'Study Data'!AIY11,"")</f>
        <v/>
      </c>
      <c r="AIZ12" s="199" t="str">
        <f>IF(AND($B12='Study Data'!AIZ11,AIZ10&lt;&gt;""),'Study Data'!AIZ11,"")</f>
        <v/>
      </c>
      <c r="AJA12" s="199" t="str">
        <f>IF(AND($B12='Study Data'!AJA11,AJA10&lt;&gt;""),'Study Data'!AJA11,"")</f>
        <v/>
      </c>
      <c r="AJB12" s="199" t="str">
        <f>IF(AND($B12='Study Data'!AJB11,AJB10&lt;&gt;""),'Study Data'!AJB11,"")</f>
        <v/>
      </c>
      <c r="AJC12" s="199" t="str">
        <f>IF(AND($B12='Study Data'!AJC11,AJC10&lt;&gt;""),'Study Data'!AJC11,"")</f>
        <v/>
      </c>
      <c r="AJD12" s="199" t="str">
        <f>IF(AND($B12='Study Data'!AJD11,AJD10&lt;&gt;""),'Study Data'!AJD11,"")</f>
        <v/>
      </c>
      <c r="AJE12" s="199" t="str">
        <f>IF(AND($B12='Study Data'!AJE11,AJE10&lt;&gt;""),'Study Data'!AJE11,"")</f>
        <v/>
      </c>
      <c r="AJF12" s="199" t="str">
        <f>IF(AND($B12='Study Data'!AJF11,AJF10&lt;&gt;""),'Study Data'!AJF11,"")</f>
        <v/>
      </c>
      <c r="AJG12" s="199" t="str">
        <f>IF(AND($B12='Study Data'!AJG11,AJG10&lt;&gt;""),'Study Data'!AJG11,"")</f>
        <v/>
      </c>
      <c r="AJH12" s="199" t="str">
        <f>IF(AND($B12='Study Data'!AJH11,AJH10&lt;&gt;""),'Study Data'!AJH11,"")</f>
        <v/>
      </c>
      <c r="AJI12" s="199" t="str">
        <f>IF(AND($B12='Study Data'!AJI11,AJI10&lt;&gt;""),'Study Data'!AJI11,"")</f>
        <v/>
      </c>
      <c r="AJJ12" s="199" t="str">
        <f>IF(AND($B12='Study Data'!AJJ11,AJJ10&lt;&gt;""),'Study Data'!AJJ11,"")</f>
        <v/>
      </c>
      <c r="AJK12" s="199" t="str">
        <f>IF(AND($B12='Study Data'!AJK11,AJK10&lt;&gt;""),'Study Data'!AJK11,"")</f>
        <v/>
      </c>
      <c r="AJL12" s="199" t="str">
        <f>IF(AND($B12='Study Data'!AJL11,AJL10&lt;&gt;""),'Study Data'!AJL11,"")</f>
        <v/>
      </c>
      <c r="AJM12" s="199" t="str">
        <f>IF(AND($B12='Study Data'!AJM11,AJM10&lt;&gt;""),'Study Data'!AJM11,"")</f>
        <v/>
      </c>
      <c r="AJN12" s="199" t="str">
        <f>IF(AND($B12='Study Data'!AJN11,AJN10&lt;&gt;""),'Study Data'!AJN11,"")</f>
        <v/>
      </c>
      <c r="AJO12" s="199" t="str">
        <f>IF(AND($B12='Study Data'!AJO11,AJO10&lt;&gt;""),'Study Data'!AJO11,"")</f>
        <v/>
      </c>
      <c r="AJP12" s="199" t="str">
        <f>IF(AND($B12='Study Data'!AJP11,AJP10&lt;&gt;""),'Study Data'!AJP11,"")</f>
        <v/>
      </c>
      <c r="AJQ12" s="199" t="str">
        <f>IF(AND($B12='Study Data'!AJQ11,AJQ10&lt;&gt;""),'Study Data'!AJQ11,"")</f>
        <v/>
      </c>
      <c r="AJR12" s="199" t="str">
        <f>IF(AND($B12='Study Data'!AJR11,AJR10&lt;&gt;""),'Study Data'!AJR11,"")</f>
        <v/>
      </c>
      <c r="AJS12" s="199" t="str">
        <f>IF(AND($B12='Study Data'!AJS11,AJS10&lt;&gt;""),'Study Data'!AJS11,"")</f>
        <v/>
      </c>
      <c r="AJT12" s="199" t="str">
        <f>IF(AND($B12='Study Data'!AJT11,AJT10&lt;&gt;""),'Study Data'!AJT11,"")</f>
        <v/>
      </c>
      <c r="AJU12" s="199" t="str">
        <f>IF(AND($B12='Study Data'!AJU11,AJU10&lt;&gt;""),'Study Data'!AJU11,"")</f>
        <v/>
      </c>
      <c r="AJV12" s="199" t="str">
        <f>IF(AND($B12='Study Data'!AJV11,AJV10&lt;&gt;""),'Study Data'!AJV11,"")</f>
        <v/>
      </c>
      <c r="AJW12" s="199" t="str">
        <f>IF(AND($B12='Study Data'!AJW11,AJW10&lt;&gt;""),'Study Data'!AJW11,"")</f>
        <v/>
      </c>
      <c r="AJX12" s="199" t="str">
        <f>IF(AND($B12='Study Data'!AJX11,AJX10&lt;&gt;""),'Study Data'!AJX11,"")</f>
        <v/>
      </c>
      <c r="AJY12" s="199" t="str">
        <f>IF(AND($B12='Study Data'!AJY11,AJY10&lt;&gt;""),'Study Data'!AJY11,"")</f>
        <v/>
      </c>
      <c r="AJZ12" s="199" t="str">
        <f>IF(AND($B12='Study Data'!AJZ11,AJZ10&lt;&gt;""),'Study Data'!AJZ11,"")</f>
        <v/>
      </c>
      <c r="AKA12" s="199" t="str">
        <f>IF(AND($B12='Study Data'!AKA11,AKA10&lt;&gt;""),'Study Data'!AKA11,"")</f>
        <v/>
      </c>
      <c r="AKB12" s="199" t="str">
        <f>IF(AND($B12='Study Data'!AKB11,AKB10&lt;&gt;""),'Study Data'!AKB11,"")</f>
        <v/>
      </c>
      <c r="AKC12" s="199" t="str">
        <f>IF(AND($B12='Study Data'!AKC11,AKC10&lt;&gt;""),'Study Data'!AKC11,"")</f>
        <v/>
      </c>
      <c r="AKD12" s="199" t="str">
        <f>IF(AND($B12='Study Data'!AKD11,AKD10&lt;&gt;""),'Study Data'!AKD11,"")</f>
        <v/>
      </c>
      <c r="AKE12" s="199" t="str">
        <f>IF(AND($B12='Study Data'!AKE11,AKE10&lt;&gt;""),'Study Data'!AKE11,"")</f>
        <v/>
      </c>
      <c r="AKF12" s="199" t="str">
        <f>IF(AND($B12='Study Data'!AKF11,AKF10&lt;&gt;""),'Study Data'!AKF11,"")</f>
        <v/>
      </c>
      <c r="AKG12" s="199" t="str">
        <f>IF(AND($B12='Study Data'!AKG11,AKG10&lt;&gt;""),'Study Data'!AKG11,"")</f>
        <v/>
      </c>
      <c r="AKH12" s="199" t="str">
        <f>IF(AND($B12='Study Data'!AKH11,AKH10&lt;&gt;""),'Study Data'!AKH11,"")</f>
        <v/>
      </c>
      <c r="AKI12" s="199" t="str">
        <f>IF(AND($B12='Study Data'!AKI11,AKI10&lt;&gt;""),'Study Data'!AKI11,"")</f>
        <v/>
      </c>
      <c r="AKJ12" s="199" t="str">
        <f>IF(AND($B12='Study Data'!AKJ11,AKJ10&lt;&gt;""),'Study Data'!AKJ11,"")</f>
        <v/>
      </c>
      <c r="AKK12" s="199" t="str">
        <f>IF(AND($B12='Study Data'!AKK11,AKK10&lt;&gt;""),'Study Data'!AKK11,"")</f>
        <v/>
      </c>
      <c r="AKL12" s="199" t="str">
        <f>IF(AND($B12='Study Data'!AKL11,AKL10&lt;&gt;""),'Study Data'!AKL11,"")</f>
        <v/>
      </c>
      <c r="AKM12" s="199" t="str">
        <f>IF(AND($B12='Study Data'!AKM11,AKM10&lt;&gt;""),'Study Data'!AKM11,"")</f>
        <v/>
      </c>
      <c r="AKN12" s="199" t="str">
        <f>IF(AND($B12='Study Data'!AKN11,AKN10&lt;&gt;""),'Study Data'!AKN11,"")</f>
        <v/>
      </c>
      <c r="AKO12" s="199" t="str">
        <f>IF(AND($B12='Study Data'!AKO11,AKO10&lt;&gt;""),'Study Data'!AKO11,"")</f>
        <v/>
      </c>
      <c r="AKP12" s="199" t="str">
        <f>IF(AND($B12='Study Data'!AKP11,AKP10&lt;&gt;""),'Study Data'!AKP11,"")</f>
        <v/>
      </c>
      <c r="AKQ12" s="199" t="str">
        <f>IF(AND($B12='Study Data'!AKQ11,AKQ10&lt;&gt;""),'Study Data'!AKQ11,"")</f>
        <v/>
      </c>
      <c r="AKR12" s="199" t="str">
        <f>IF(AND($B12='Study Data'!AKR11,AKR10&lt;&gt;""),'Study Data'!AKR11,"")</f>
        <v/>
      </c>
      <c r="AKS12" s="199" t="str">
        <f>IF(AND($B12='Study Data'!AKS11,AKS10&lt;&gt;""),'Study Data'!AKS11,"")</f>
        <v/>
      </c>
      <c r="AKT12" s="199" t="str">
        <f>IF(AND($B12='Study Data'!AKT11,AKT10&lt;&gt;""),'Study Data'!AKT11,"")</f>
        <v/>
      </c>
      <c r="AKU12" s="199" t="str">
        <f>IF(AND($B12='Study Data'!AKU11,AKU10&lt;&gt;""),'Study Data'!AKU11,"")</f>
        <v/>
      </c>
      <c r="AKV12" s="199" t="str">
        <f>IF(AND($B12='Study Data'!AKV11,AKV10&lt;&gt;""),'Study Data'!AKV11,"")</f>
        <v/>
      </c>
      <c r="AKW12" s="199" t="str">
        <f>IF(AND($B12='Study Data'!AKW11,AKW10&lt;&gt;""),'Study Data'!AKW11,"")</f>
        <v/>
      </c>
      <c r="AKX12" s="199" t="str">
        <f>IF(AND($B12='Study Data'!AKX11,AKX10&lt;&gt;""),'Study Data'!AKX11,"")</f>
        <v/>
      </c>
      <c r="AKY12" s="199" t="str">
        <f>IF(AND($B12='Study Data'!AKY11,AKY10&lt;&gt;""),'Study Data'!AKY11,"")</f>
        <v/>
      </c>
      <c r="AKZ12" s="199" t="str">
        <f>IF(AND($B12='Study Data'!AKZ11,AKZ10&lt;&gt;""),'Study Data'!AKZ11,"")</f>
        <v/>
      </c>
      <c r="ALA12" s="199" t="str">
        <f>IF(AND($B12='Study Data'!ALA11,ALA10&lt;&gt;""),'Study Data'!ALA11,"")</f>
        <v/>
      </c>
      <c r="ALB12" s="199" t="str">
        <f>IF(AND($B12='Study Data'!ALB11,ALB10&lt;&gt;""),'Study Data'!ALB11,"")</f>
        <v/>
      </c>
      <c r="ALC12" s="199" t="str">
        <f>IF(AND($B12='Study Data'!ALC11,ALC10&lt;&gt;""),'Study Data'!ALC11,"")</f>
        <v/>
      </c>
      <c r="ALD12" s="199" t="str">
        <f>IF(AND($B12='Study Data'!ALD11,ALD10&lt;&gt;""),'Study Data'!ALD11,"")</f>
        <v/>
      </c>
      <c r="ALE12" s="199" t="str">
        <f>IF(AND($B12='Study Data'!ALE11,ALE10&lt;&gt;""),'Study Data'!ALE11,"")</f>
        <v/>
      </c>
      <c r="ALF12" s="199" t="str">
        <f>IF(AND($B12='Study Data'!ALF11,ALF10&lt;&gt;""),'Study Data'!ALF11,"")</f>
        <v/>
      </c>
      <c r="ALG12" s="199" t="str">
        <f>IF(AND($B12='Study Data'!ALG11,ALG10&lt;&gt;""),'Study Data'!ALG11,"")</f>
        <v/>
      </c>
      <c r="ALH12" s="199" t="str">
        <f>IF(AND($B12='Study Data'!ALH11,ALH10&lt;&gt;""),'Study Data'!ALH11,"")</f>
        <v/>
      </c>
      <c r="ALI12" s="199" t="str">
        <f>IF(AND($B12='Study Data'!ALI11,ALI10&lt;&gt;""),'Study Data'!ALI11,"")</f>
        <v/>
      </c>
      <c r="ALJ12" s="199" t="str">
        <f>IF(AND($B12='Study Data'!ALJ11,ALJ10&lt;&gt;""),'Study Data'!ALJ11,"")</f>
        <v/>
      </c>
      <c r="ALK12" s="199" t="str">
        <f>IF(AND($B12='Study Data'!ALK11,ALK10&lt;&gt;""),'Study Data'!ALK11,"")</f>
        <v/>
      </c>
      <c r="ALL12" s="199" t="str">
        <f>IF(AND($B12='Study Data'!ALL11,ALL10&lt;&gt;""),'Study Data'!ALL11,"")</f>
        <v/>
      </c>
      <c r="ALM12" s="199" t="str">
        <f>IF(AND($B12='Study Data'!ALM11,ALM10&lt;&gt;""),'Study Data'!ALM11,"")</f>
        <v/>
      </c>
      <c r="ALN12" s="199" t="str">
        <f>IF(AND($B12='Study Data'!ALN11,ALN10&lt;&gt;""),'Study Data'!ALN11,"")</f>
        <v/>
      </c>
      <c r="ALO12" s="199" t="str">
        <f>IF(AND($B12='Study Data'!ALO11,ALO10&lt;&gt;""),'Study Data'!ALO11,"")</f>
        <v/>
      </c>
      <c r="ALP12" s="199" t="str">
        <f>IF(AND($B12='Study Data'!ALP11,ALP10&lt;&gt;""),'Study Data'!ALP11,"")</f>
        <v/>
      </c>
      <c r="ALQ12" s="199" t="str">
        <f>IF(AND($B12='Study Data'!ALQ11,ALQ10&lt;&gt;""),'Study Data'!ALQ11,"")</f>
        <v/>
      </c>
      <c r="ALR12" s="199" t="str">
        <f>IF(AND($B12='Study Data'!ALR11,ALR10&lt;&gt;""),'Study Data'!ALR11,"")</f>
        <v/>
      </c>
      <c r="ALS12" s="199" t="str">
        <f>IF(AND($B12='Study Data'!ALS11,ALS10&lt;&gt;""),'Study Data'!ALS11,"")</f>
        <v/>
      </c>
      <c r="ALT12" s="199" t="str">
        <f>IF(AND($B12='Study Data'!ALT11,ALT10&lt;&gt;""),'Study Data'!ALT11,"")</f>
        <v/>
      </c>
      <c r="ALU12" s="199" t="str">
        <f>IF(AND($B12='Study Data'!ALU11,ALU10&lt;&gt;""),'Study Data'!ALU11,"")</f>
        <v/>
      </c>
      <c r="ALV12" s="199" t="str">
        <f>IF(AND($B12='Study Data'!ALV11,ALV10&lt;&gt;""),'Study Data'!ALV11,"")</f>
        <v/>
      </c>
      <c r="ALW12" s="199" t="str">
        <f>IF(AND($B12='Study Data'!ALW11,ALW10&lt;&gt;""),'Study Data'!ALW11,"")</f>
        <v/>
      </c>
      <c r="ALX12" s="199" t="str">
        <f>IF(AND($B12='Study Data'!ALX11,ALX10&lt;&gt;""),'Study Data'!ALX11,"")</f>
        <v/>
      </c>
      <c r="ALY12" s="199" t="str">
        <f>IF(AND($B12='Study Data'!ALY11,ALY10&lt;&gt;""),'Study Data'!ALY11,"")</f>
        <v/>
      </c>
      <c r="ALZ12" s="199" t="str">
        <f>IF(AND($B12='Study Data'!ALZ11,ALZ10&lt;&gt;""),'Study Data'!ALZ11,"")</f>
        <v/>
      </c>
      <c r="AMA12" s="199" t="str">
        <f>IF(AND($B12='Study Data'!AMA11,AMA10&lt;&gt;""),'Study Data'!AMA11,"")</f>
        <v/>
      </c>
      <c r="AMB12" s="199" t="str">
        <f>IF(AND($B12='Study Data'!AMB11,AMB10&lt;&gt;""),'Study Data'!AMB11,"")</f>
        <v/>
      </c>
      <c r="AMC12" s="199" t="str">
        <f>IF(AND($B12='Study Data'!AMC11,AMC10&lt;&gt;""),'Study Data'!AMC11,"")</f>
        <v/>
      </c>
      <c r="AMD12" s="199" t="str">
        <f>IF(AND($B12='Study Data'!AMD11,AMD10&lt;&gt;""),'Study Data'!AMD11,"")</f>
        <v/>
      </c>
      <c r="AME12" s="199" t="str">
        <f>IF(AND($B12='Study Data'!AME11,AME10&lt;&gt;""),'Study Data'!AME11,"")</f>
        <v/>
      </c>
      <c r="AMF12" s="199" t="str">
        <f>IF(AND($B12='Study Data'!AMF11,AMF10&lt;&gt;""),'Study Data'!AMF11,"")</f>
        <v/>
      </c>
      <c r="AMG12" s="199" t="str">
        <f>IF(AND($B12='Study Data'!AMG11,AMG10&lt;&gt;""),'Study Data'!AMG11,"")</f>
        <v/>
      </c>
      <c r="AMH12" s="199" t="str">
        <f>IF(AND($B12='Study Data'!AMH11,AMH10&lt;&gt;""),'Study Data'!AMH11,"")</f>
        <v/>
      </c>
      <c r="AMI12" s="199" t="str">
        <f>IF(AND($B12='Study Data'!AMI11,AMI10&lt;&gt;""),'Study Data'!AMI11,"")</f>
        <v/>
      </c>
      <c r="AMJ12" s="199" t="str">
        <f>IF(AND($B12='Study Data'!AMJ11,AMJ10&lt;&gt;""),'Study Data'!AMJ11,"")</f>
        <v/>
      </c>
      <c r="AMK12" s="199" t="str">
        <f>IF(AND($B12='Study Data'!AMK11,AMK10&lt;&gt;""),'Study Data'!AMK11,"")</f>
        <v/>
      </c>
      <c r="AML12" s="199" t="str">
        <f>IF(AND($B12='Study Data'!AML11,AML10&lt;&gt;""),'Study Data'!AML11,"")</f>
        <v/>
      </c>
      <c r="AMM12" s="199" t="str">
        <f>IF(AND($B12='Study Data'!AMM11,AMM10&lt;&gt;""),'Study Data'!AMM11,"")</f>
        <v/>
      </c>
      <c r="AMN12" s="199" t="str">
        <f>IF(AND($B12='Study Data'!AMN11,AMN10&lt;&gt;""),'Study Data'!AMN11,"")</f>
        <v/>
      </c>
      <c r="AMO12" s="199" t="str">
        <f>IF(AND($B12='Study Data'!AMO11,AMO10&lt;&gt;""),'Study Data'!AMO11,"")</f>
        <v/>
      </c>
      <c r="AMP12" s="199" t="str">
        <f>IF(AND($B12='Study Data'!AMP11,AMP10&lt;&gt;""),'Study Data'!AMP11,"")</f>
        <v/>
      </c>
      <c r="AMQ12" s="199" t="str">
        <f>IF(AND($B12='Study Data'!AMQ11,AMQ10&lt;&gt;""),'Study Data'!AMQ11,"")</f>
        <v/>
      </c>
      <c r="AMR12" s="199" t="str">
        <f>IF(AND($B12='Study Data'!AMR11,AMR10&lt;&gt;""),'Study Data'!AMR11,"")</f>
        <v/>
      </c>
      <c r="AMS12" s="199" t="str">
        <f>IF(AND($B12='Study Data'!AMS11,AMS10&lt;&gt;""),'Study Data'!AMS11,"")</f>
        <v/>
      </c>
      <c r="AMT12" s="199" t="str">
        <f>IF(AND($B12='Study Data'!AMT11,AMT10&lt;&gt;""),'Study Data'!AMT11,"")</f>
        <v/>
      </c>
      <c r="AMU12" s="199" t="str">
        <f>IF(AND($B12='Study Data'!AMU11,AMU10&lt;&gt;""),'Study Data'!AMU11,"")</f>
        <v/>
      </c>
      <c r="AMV12" s="199" t="str">
        <f>IF(AND($B12='Study Data'!AMV11,AMV10&lt;&gt;""),'Study Data'!AMV11,"")</f>
        <v/>
      </c>
      <c r="AMW12" s="199" t="str">
        <f>IF(AND($B12='Study Data'!AMW11,AMW10&lt;&gt;""),'Study Data'!AMW11,"")</f>
        <v/>
      </c>
      <c r="AMX12" s="199" t="str">
        <f>IF(AND($B12='Study Data'!AMX11,AMX10&lt;&gt;""),'Study Data'!AMX11,"")</f>
        <v/>
      </c>
      <c r="AMY12" s="199" t="str">
        <f>IF(AND($B12='Study Data'!AMY11,AMY10&lt;&gt;""),'Study Data'!AMY11,"")</f>
        <v/>
      </c>
      <c r="AMZ12" s="199" t="str">
        <f>IF(AND($B12='Study Data'!AMZ11,AMZ10&lt;&gt;""),'Study Data'!AMZ11,"")</f>
        <v/>
      </c>
      <c r="ANA12" s="199" t="str">
        <f>IF(AND($B12='Study Data'!ANA11,ANA10&lt;&gt;""),'Study Data'!ANA11,"")</f>
        <v/>
      </c>
      <c r="ANB12" s="199" t="str">
        <f>IF(AND($B12='Study Data'!ANB11,ANB10&lt;&gt;""),'Study Data'!ANB11,"")</f>
        <v/>
      </c>
      <c r="ANC12" s="199" t="str">
        <f>IF(AND($B12='Study Data'!ANC11,ANC10&lt;&gt;""),'Study Data'!ANC11,"")</f>
        <v/>
      </c>
      <c r="AND12" s="199" t="str">
        <f>IF(AND($B12='Study Data'!AND11,AND10&lt;&gt;""),'Study Data'!AND11,"")</f>
        <v/>
      </c>
      <c r="ANE12" s="199" t="str">
        <f>IF(AND($B12='Study Data'!ANE11,ANE10&lt;&gt;""),'Study Data'!ANE11,"")</f>
        <v/>
      </c>
      <c r="ANF12" s="199" t="str">
        <f>IF(AND($B12='Study Data'!ANF11,ANF10&lt;&gt;""),'Study Data'!ANF11,"")</f>
        <v/>
      </c>
      <c r="ANG12" s="199" t="str">
        <f>IF(AND($B12='Study Data'!ANG11,ANG10&lt;&gt;""),'Study Data'!ANG11,"")</f>
        <v/>
      </c>
      <c r="ANH12" s="199" t="str">
        <f>IF(AND($B12='Study Data'!ANH11,ANH10&lt;&gt;""),'Study Data'!ANH11,"")</f>
        <v/>
      </c>
      <c r="ANI12" s="199" t="str">
        <f>IF(AND($B12='Study Data'!ANI11,ANI10&lt;&gt;""),'Study Data'!ANI11,"")</f>
        <v/>
      </c>
      <c r="ANJ12" s="199" t="str">
        <f>IF(AND($B12='Study Data'!ANJ11,ANJ10&lt;&gt;""),'Study Data'!ANJ11,"")</f>
        <v/>
      </c>
      <c r="ANK12" s="199" t="str">
        <f>IF(AND($B12='Study Data'!ANK11,ANK10&lt;&gt;""),'Study Data'!ANK11,"")</f>
        <v/>
      </c>
      <c r="ANL12" s="199" t="str">
        <f>IF(AND($B12='Study Data'!ANL11,ANL10&lt;&gt;""),'Study Data'!ANL11,"")</f>
        <v/>
      </c>
      <c r="ANM12" s="199" t="str">
        <f>IF(AND($B12='Study Data'!ANM11,ANM10&lt;&gt;""),'Study Data'!ANM11,"")</f>
        <v/>
      </c>
      <c r="ANN12" s="199" t="str">
        <f>IF(AND($B12='Study Data'!ANN11,ANN10&lt;&gt;""),'Study Data'!ANN11,"")</f>
        <v/>
      </c>
      <c r="ANO12" s="199" t="str">
        <f>IF(AND($B12='Study Data'!ANO11,ANO10&lt;&gt;""),'Study Data'!ANO11,"")</f>
        <v/>
      </c>
      <c r="ANP12" s="199" t="str">
        <f>IF(AND($B12='Study Data'!ANP11,ANP10&lt;&gt;""),'Study Data'!ANP11,"")</f>
        <v/>
      </c>
      <c r="ANQ12" s="199" t="str">
        <f>IF(AND($B12='Study Data'!ANQ11,ANQ10&lt;&gt;""),'Study Data'!ANQ11,"")</f>
        <v/>
      </c>
      <c r="ANR12" s="199" t="str">
        <f>IF(AND($B12='Study Data'!ANR11,ANR10&lt;&gt;""),'Study Data'!ANR11,"")</f>
        <v/>
      </c>
      <c r="ANS12" s="199" t="str">
        <f>IF(AND($B12='Study Data'!ANS11,ANS10&lt;&gt;""),'Study Data'!ANS11,"")</f>
        <v/>
      </c>
      <c r="ANT12" s="199" t="str">
        <f>IF(AND($B12='Study Data'!ANT11,ANT10&lt;&gt;""),'Study Data'!ANT11,"")</f>
        <v/>
      </c>
      <c r="ANU12" s="199" t="str">
        <f>IF(AND($B12='Study Data'!ANU11,ANU10&lt;&gt;""),'Study Data'!ANU11,"")</f>
        <v/>
      </c>
      <c r="ANV12" s="199" t="str">
        <f>IF(AND($B12='Study Data'!ANV11,ANV10&lt;&gt;""),'Study Data'!ANV11,"")</f>
        <v/>
      </c>
      <c r="ANW12" s="199" t="str">
        <f>IF(AND($B12='Study Data'!ANW11,ANW10&lt;&gt;""),'Study Data'!ANW11,"")</f>
        <v/>
      </c>
      <c r="ANX12" s="199" t="str">
        <f>IF(AND($B12='Study Data'!ANX11,ANX10&lt;&gt;""),'Study Data'!ANX11,"")</f>
        <v/>
      </c>
      <c r="ANY12" s="199" t="str">
        <f>IF(AND($B12='Study Data'!ANY11,ANY10&lt;&gt;""),'Study Data'!ANY11,"")</f>
        <v/>
      </c>
      <c r="ANZ12" s="199" t="str">
        <f>IF(AND($B12='Study Data'!ANZ11,ANZ10&lt;&gt;""),'Study Data'!ANZ11,"")</f>
        <v/>
      </c>
      <c r="AOA12" s="199" t="str">
        <f>IF(AND($B12='Study Data'!AOA11,AOA10&lt;&gt;""),'Study Data'!AOA11,"")</f>
        <v/>
      </c>
      <c r="AOB12" s="199" t="str">
        <f>IF(AND($B12='Study Data'!AOB11,AOB10&lt;&gt;""),'Study Data'!AOB11,"")</f>
        <v/>
      </c>
      <c r="AOC12" s="199" t="str">
        <f>IF(AND($B12='Study Data'!AOC11,AOC10&lt;&gt;""),'Study Data'!AOC11,"")</f>
        <v/>
      </c>
      <c r="AOD12" s="199" t="str">
        <f>IF(AND($B12='Study Data'!AOD11,AOD10&lt;&gt;""),'Study Data'!AOD11,"")</f>
        <v/>
      </c>
      <c r="AOE12" s="199" t="str">
        <f>IF(AND($B12='Study Data'!AOE11,AOE10&lt;&gt;""),'Study Data'!AOE11,"")</f>
        <v/>
      </c>
      <c r="AOF12" s="199" t="str">
        <f>IF(AND($B12='Study Data'!AOF11,AOF10&lt;&gt;""),'Study Data'!AOF11,"")</f>
        <v/>
      </c>
      <c r="AOG12" s="199" t="str">
        <f>IF(AND($B12='Study Data'!AOG11,AOG10&lt;&gt;""),'Study Data'!AOG11,"")</f>
        <v/>
      </c>
      <c r="AOH12" s="199" t="str">
        <f>IF(AND($B12='Study Data'!AOH11,AOH10&lt;&gt;""),'Study Data'!AOH11,"")</f>
        <v/>
      </c>
      <c r="AOI12" s="199" t="str">
        <f>IF(AND($B12='Study Data'!AOI11,AOI10&lt;&gt;""),'Study Data'!AOI11,"")</f>
        <v/>
      </c>
      <c r="AOJ12" s="199" t="str">
        <f>IF(AND($B12='Study Data'!AOJ11,AOJ10&lt;&gt;""),'Study Data'!AOJ11,"")</f>
        <v/>
      </c>
      <c r="AOK12" s="199" t="str">
        <f>IF(AND($B12='Study Data'!AOK11,AOK10&lt;&gt;""),'Study Data'!AOK11,"")</f>
        <v/>
      </c>
      <c r="AOL12" s="199" t="str">
        <f>IF(AND($B12='Study Data'!AOL11,AOL10&lt;&gt;""),'Study Data'!AOL11,"")</f>
        <v/>
      </c>
      <c r="AOM12" s="199" t="str">
        <f>IF(AND($B12='Study Data'!AOM11,AOM10&lt;&gt;""),'Study Data'!AOM11,"")</f>
        <v/>
      </c>
      <c r="AON12" s="199" t="str">
        <f>IF(AND($B12='Study Data'!AON11,AON10&lt;&gt;""),'Study Data'!AON11,"")</f>
        <v/>
      </c>
      <c r="AOO12" s="199" t="str">
        <f>IF(AND($B12='Study Data'!AOO11,AOO10&lt;&gt;""),'Study Data'!AOO11,"")</f>
        <v/>
      </c>
      <c r="AOP12" s="199" t="str">
        <f>IF(AND($B12='Study Data'!AOP11,AOP10&lt;&gt;""),'Study Data'!AOP11,"")</f>
        <v/>
      </c>
      <c r="AOQ12" s="199" t="str">
        <f>IF(AND($B12='Study Data'!AOQ11,AOQ10&lt;&gt;""),'Study Data'!AOQ11,"")</f>
        <v/>
      </c>
      <c r="AOR12" s="199" t="str">
        <f>IF(AND($B12='Study Data'!AOR11,AOR10&lt;&gt;""),'Study Data'!AOR11,"")</f>
        <v/>
      </c>
      <c r="AOS12" s="199" t="str">
        <f>IF(AND($B12='Study Data'!AOS11,AOS10&lt;&gt;""),'Study Data'!AOS11,"")</f>
        <v/>
      </c>
      <c r="AOT12" s="199" t="str">
        <f>IF(AND($B12='Study Data'!AOT11,AOT10&lt;&gt;""),'Study Data'!AOT11,"")</f>
        <v/>
      </c>
      <c r="AOU12" s="199" t="str">
        <f>IF(AND($B12='Study Data'!AOU11,AOU10&lt;&gt;""),'Study Data'!AOU11,"")</f>
        <v/>
      </c>
      <c r="AOV12" s="199" t="str">
        <f>IF(AND($B12='Study Data'!AOV11,AOV10&lt;&gt;""),'Study Data'!AOV11,"")</f>
        <v/>
      </c>
      <c r="AOW12" s="199" t="str">
        <f>IF(AND($B12='Study Data'!AOW11,AOW10&lt;&gt;""),'Study Data'!AOW11,"")</f>
        <v/>
      </c>
      <c r="AOX12" s="199" t="str">
        <f>IF(AND($B12='Study Data'!AOX11,AOX10&lt;&gt;""),'Study Data'!AOX11,"")</f>
        <v/>
      </c>
      <c r="AOY12" s="199" t="str">
        <f>IF(AND($B12='Study Data'!AOY11,AOY10&lt;&gt;""),'Study Data'!AOY11,"")</f>
        <v/>
      </c>
      <c r="AOZ12" s="199" t="str">
        <f>IF(AND($B12='Study Data'!AOZ11,AOZ10&lt;&gt;""),'Study Data'!AOZ11,"")</f>
        <v/>
      </c>
      <c r="APA12" s="199" t="str">
        <f>IF(AND($B12='Study Data'!APA11,APA10&lt;&gt;""),'Study Data'!APA11,"")</f>
        <v/>
      </c>
      <c r="APB12" s="199" t="str">
        <f>IF(AND($B12='Study Data'!APB11,APB10&lt;&gt;""),'Study Data'!APB11,"")</f>
        <v/>
      </c>
      <c r="APC12" s="199" t="str">
        <f>IF(AND($B12='Study Data'!APC11,APC10&lt;&gt;""),'Study Data'!APC11,"")</f>
        <v/>
      </c>
      <c r="APD12" s="199" t="str">
        <f>IF(AND($B12='Study Data'!APD11,APD10&lt;&gt;""),'Study Data'!APD11,"")</f>
        <v/>
      </c>
      <c r="APE12" s="199" t="str">
        <f>IF(AND($B12='Study Data'!APE11,APE10&lt;&gt;""),'Study Data'!APE11,"")</f>
        <v/>
      </c>
      <c r="APF12" s="199" t="str">
        <f>IF(AND($B12='Study Data'!APF11,APF10&lt;&gt;""),'Study Data'!APF11,"")</f>
        <v/>
      </c>
      <c r="APG12" s="199" t="str">
        <f>IF(AND($B12='Study Data'!APG11,APG10&lt;&gt;""),'Study Data'!APG11,"")</f>
        <v/>
      </c>
      <c r="APH12" s="199" t="str">
        <f>IF(AND($B12='Study Data'!APH11,APH10&lt;&gt;""),'Study Data'!APH11,"")</f>
        <v/>
      </c>
      <c r="API12" s="199" t="str">
        <f>IF(AND($B12='Study Data'!API11,API10&lt;&gt;""),'Study Data'!API11,"")</f>
        <v/>
      </c>
      <c r="APJ12" s="199" t="str">
        <f>IF(AND($B12='Study Data'!APJ11,APJ10&lt;&gt;""),'Study Data'!APJ11,"")</f>
        <v/>
      </c>
      <c r="APK12" s="199" t="str">
        <f>IF(AND($B12='Study Data'!APK11,APK10&lt;&gt;""),'Study Data'!APK11,"")</f>
        <v/>
      </c>
      <c r="APL12" s="199" t="str">
        <f>IF(AND($B12='Study Data'!APL11,APL10&lt;&gt;""),'Study Data'!APL11,"")</f>
        <v/>
      </c>
      <c r="APM12" s="199" t="str">
        <f>IF(AND($B12='Study Data'!APM11,APM10&lt;&gt;""),'Study Data'!APM11,"")</f>
        <v/>
      </c>
      <c r="APN12" s="199" t="str">
        <f>IF(AND($B12='Study Data'!APN11,APN10&lt;&gt;""),'Study Data'!APN11,"")</f>
        <v/>
      </c>
      <c r="APO12" s="199" t="str">
        <f>IF(AND($B12='Study Data'!APO11,APO10&lt;&gt;""),'Study Data'!APO11,"")</f>
        <v/>
      </c>
      <c r="APP12" s="199" t="str">
        <f>IF(AND($B12='Study Data'!APP11,APP10&lt;&gt;""),'Study Data'!APP11,"")</f>
        <v/>
      </c>
      <c r="APQ12" s="199" t="str">
        <f>IF(AND($B12='Study Data'!APQ11,APQ10&lt;&gt;""),'Study Data'!APQ11,"")</f>
        <v/>
      </c>
      <c r="APR12" s="199" t="str">
        <f>IF(AND($B12='Study Data'!APR11,APR10&lt;&gt;""),'Study Data'!APR11,"")</f>
        <v/>
      </c>
      <c r="APS12" s="199" t="str">
        <f>IF(AND($B12='Study Data'!APS11,APS10&lt;&gt;""),'Study Data'!APS11,"")</f>
        <v/>
      </c>
      <c r="APT12" s="199" t="str">
        <f>IF(AND($B12='Study Data'!APT11,APT10&lt;&gt;""),'Study Data'!APT11,"")</f>
        <v/>
      </c>
      <c r="APU12" s="199" t="str">
        <f>IF(AND($B12='Study Data'!APU11,APU10&lt;&gt;""),'Study Data'!APU11,"")</f>
        <v/>
      </c>
      <c r="APV12" s="199" t="str">
        <f>IF(AND($B12='Study Data'!APV11,APV10&lt;&gt;""),'Study Data'!APV11,"")</f>
        <v/>
      </c>
      <c r="APW12" s="199" t="str">
        <f>IF(AND($B12='Study Data'!APW11,APW10&lt;&gt;""),'Study Data'!APW11,"")</f>
        <v/>
      </c>
      <c r="APX12" s="199" t="str">
        <f>IF(AND($B12='Study Data'!APX11,APX10&lt;&gt;""),'Study Data'!APX11,"")</f>
        <v/>
      </c>
      <c r="APY12" s="199" t="str">
        <f>IF(AND($B12='Study Data'!APY11,APY10&lt;&gt;""),'Study Data'!APY11,"")</f>
        <v/>
      </c>
      <c r="APZ12" s="199" t="str">
        <f>IF(AND($B12='Study Data'!APZ11,APZ10&lt;&gt;""),'Study Data'!APZ11,"")</f>
        <v/>
      </c>
      <c r="AQA12" s="199" t="str">
        <f>IF(AND($B12='Study Data'!AQA11,AQA10&lt;&gt;""),'Study Data'!AQA11,"")</f>
        <v/>
      </c>
      <c r="AQB12" s="199" t="str">
        <f>IF(AND($B12='Study Data'!AQB11,AQB10&lt;&gt;""),'Study Data'!AQB11,"")</f>
        <v/>
      </c>
      <c r="AQC12" s="199" t="str">
        <f>IF(AND($B12='Study Data'!AQC11,AQC10&lt;&gt;""),'Study Data'!AQC11,"")</f>
        <v/>
      </c>
      <c r="AQD12" s="199" t="str">
        <f>IF(AND($B12='Study Data'!AQD11,AQD10&lt;&gt;""),'Study Data'!AQD11,"")</f>
        <v/>
      </c>
      <c r="AQE12" s="199" t="str">
        <f>IF(AND($B12='Study Data'!AQE11,AQE10&lt;&gt;""),'Study Data'!AQE11,"")</f>
        <v/>
      </c>
      <c r="AQF12" s="199" t="str">
        <f>IF(AND($B12='Study Data'!AQF11,AQF10&lt;&gt;""),'Study Data'!AQF11,"")</f>
        <v/>
      </c>
      <c r="AQG12" s="199" t="str">
        <f>IF(AND($B12='Study Data'!AQG11,AQG10&lt;&gt;""),'Study Data'!AQG11,"")</f>
        <v/>
      </c>
      <c r="AQH12" s="199" t="str">
        <f>IF(AND($B12='Study Data'!AQH11,AQH10&lt;&gt;""),'Study Data'!AQH11,"")</f>
        <v/>
      </c>
      <c r="AQI12" s="199" t="str">
        <f>IF(AND($B12='Study Data'!AQI11,AQI10&lt;&gt;""),'Study Data'!AQI11,"")</f>
        <v/>
      </c>
      <c r="AQJ12" s="199" t="str">
        <f>IF(AND($B12='Study Data'!AQJ11,AQJ10&lt;&gt;""),'Study Data'!AQJ11,"")</f>
        <v/>
      </c>
      <c r="AQK12" s="199" t="str">
        <f>IF(AND($B12='Study Data'!AQK11,AQK10&lt;&gt;""),'Study Data'!AQK11,"")</f>
        <v/>
      </c>
      <c r="AQL12" s="199" t="str">
        <f>IF(AND($B12='Study Data'!AQL11,AQL10&lt;&gt;""),'Study Data'!AQL11,"")</f>
        <v/>
      </c>
      <c r="AQM12" s="199" t="str">
        <f>IF(AND($B12='Study Data'!AQM11,AQM10&lt;&gt;""),'Study Data'!AQM11,"")</f>
        <v/>
      </c>
      <c r="AQN12" s="199" t="str">
        <f>IF(AND($B12='Study Data'!AQN11,AQN10&lt;&gt;""),'Study Data'!AQN11,"")</f>
        <v/>
      </c>
      <c r="AQO12" s="199" t="str">
        <f>IF(AND($B12='Study Data'!AQO11,AQO10&lt;&gt;""),'Study Data'!AQO11,"")</f>
        <v/>
      </c>
      <c r="AQP12" s="199" t="str">
        <f>IF(AND($B12='Study Data'!AQP11,AQP10&lt;&gt;""),'Study Data'!AQP11,"")</f>
        <v/>
      </c>
      <c r="AQQ12" s="199" t="str">
        <f>IF(AND($B12='Study Data'!AQQ11,AQQ10&lt;&gt;""),'Study Data'!AQQ11,"")</f>
        <v/>
      </c>
      <c r="AQR12" s="199" t="str">
        <f>IF(AND($B12='Study Data'!AQR11,AQR10&lt;&gt;""),'Study Data'!AQR11,"")</f>
        <v/>
      </c>
      <c r="AQS12" s="199" t="str">
        <f>IF(AND($B12='Study Data'!AQS11,AQS10&lt;&gt;""),'Study Data'!AQS11,"")</f>
        <v/>
      </c>
      <c r="AQT12" s="199" t="str">
        <f>IF(AND($B12='Study Data'!AQT11,AQT10&lt;&gt;""),'Study Data'!AQT11,"")</f>
        <v/>
      </c>
      <c r="AQU12" s="199" t="str">
        <f>IF(AND($B12='Study Data'!AQU11,AQU10&lt;&gt;""),'Study Data'!AQU11,"")</f>
        <v/>
      </c>
      <c r="AQV12" s="199" t="str">
        <f>IF(AND($B12='Study Data'!AQV11,AQV10&lt;&gt;""),'Study Data'!AQV11,"")</f>
        <v/>
      </c>
      <c r="AQW12" s="199" t="str">
        <f>IF(AND($B12='Study Data'!AQW11,AQW10&lt;&gt;""),'Study Data'!AQW11,"")</f>
        <v/>
      </c>
      <c r="AQX12" s="199" t="str">
        <f>IF(AND($B12='Study Data'!AQX11,AQX10&lt;&gt;""),'Study Data'!AQX11,"")</f>
        <v/>
      </c>
      <c r="AQY12" s="199" t="str">
        <f>IF(AND($B12='Study Data'!AQY11,AQY10&lt;&gt;""),'Study Data'!AQY11,"")</f>
        <v/>
      </c>
      <c r="AQZ12" s="199" t="str">
        <f>IF(AND($B12='Study Data'!AQZ11,AQZ10&lt;&gt;""),'Study Data'!AQZ11,"")</f>
        <v/>
      </c>
      <c r="ARA12" s="199" t="str">
        <f>IF(AND($B12='Study Data'!ARA11,ARA10&lt;&gt;""),'Study Data'!ARA11,"")</f>
        <v/>
      </c>
      <c r="ARB12" s="199" t="str">
        <f>IF(AND($B12='Study Data'!ARB11,ARB10&lt;&gt;""),'Study Data'!ARB11,"")</f>
        <v/>
      </c>
      <c r="ARC12" s="199" t="str">
        <f>IF(AND($B12='Study Data'!ARC11,ARC10&lt;&gt;""),'Study Data'!ARC11,"")</f>
        <v/>
      </c>
      <c r="ARD12" s="199" t="str">
        <f>IF(AND($B12='Study Data'!ARD11,ARD10&lt;&gt;""),'Study Data'!ARD11,"")</f>
        <v/>
      </c>
      <c r="ARE12" s="199" t="str">
        <f>IF(AND($B12='Study Data'!ARE11,ARE10&lt;&gt;""),'Study Data'!ARE11,"")</f>
        <v/>
      </c>
      <c r="ARF12" s="199" t="str">
        <f>IF(AND($B12='Study Data'!ARF11,ARF10&lt;&gt;""),'Study Data'!ARF11,"")</f>
        <v/>
      </c>
      <c r="ARG12" s="199" t="str">
        <f>IF(AND($B12='Study Data'!ARG11,ARG10&lt;&gt;""),'Study Data'!ARG11,"")</f>
        <v/>
      </c>
      <c r="ARH12" s="199" t="str">
        <f>IF(AND($B12='Study Data'!ARH11,ARH10&lt;&gt;""),'Study Data'!ARH11,"")</f>
        <v/>
      </c>
      <c r="ARI12" s="199" t="str">
        <f>IF(AND($B12='Study Data'!ARI11,ARI10&lt;&gt;""),'Study Data'!ARI11,"")</f>
        <v/>
      </c>
      <c r="ARJ12" s="199" t="str">
        <f>IF(AND($B12='Study Data'!ARJ11,ARJ10&lt;&gt;""),'Study Data'!ARJ11,"")</f>
        <v/>
      </c>
      <c r="ARK12" s="199" t="str">
        <f>IF(AND($B12='Study Data'!ARK11,ARK10&lt;&gt;""),'Study Data'!ARK11,"")</f>
        <v/>
      </c>
      <c r="ARL12" s="199" t="str">
        <f>IF(AND($B12='Study Data'!ARL11,ARL10&lt;&gt;""),'Study Data'!ARL11,"")</f>
        <v/>
      </c>
      <c r="ARM12" s="199" t="str">
        <f>IF(AND($B12='Study Data'!ARM11,ARM10&lt;&gt;""),'Study Data'!ARM11,"")</f>
        <v/>
      </c>
      <c r="ARN12" s="199" t="str">
        <f>IF(AND($B12='Study Data'!ARN11,ARN10&lt;&gt;""),'Study Data'!ARN11,"")</f>
        <v/>
      </c>
      <c r="ARO12" s="199" t="str">
        <f>IF(AND($B12='Study Data'!ARO11,ARO10&lt;&gt;""),'Study Data'!ARO11,"")</f>
        <v/>
      </c>
      <c r="ARP12" s="199" t="str">
        <f>IF(AND($B12='Study Data'!ARP11,ARP10&lt;&gt;""),'Study Data'!ARP11,"")</f>
        <v/>
      </c>
      <c r="ARQ12" s="199" t="str">
        <f>IF(AND($B12='Study Data'!ARQ11,ARQ10&lt;&gt;""),'Study Data'!ARQ11,"")</f>
        <v/>
      </c>
      <c r="ARR12" s="199" t="str">
        <f>IF(AND($B12='Study Data'!ARR11,ARR10&lt;&gt;""),'Study Data'!ARR11,"")</f>
        <v/>
      </c>
      <c r="ARS12" s="199" t="str">
        <f>IF(AND($B12='Study Data'!ARS11,ARS10&lt;&gt;""),'Study Data'!ARS11,"")</f>
        <v/>
      </c>
      <c r="ART12" s="199" t="str">
        <f>IF(AND($B12='Study Data'!ART11,ART10&lt;&gt;""),'Study Data'!ART11,"")</f>
        <v/>
      </c>
      <c r="ARU12" s="199" t="str">
        <f>IF(AND($B12='Study Data'!ARU11,ARU10&lt;&gt;""),'Study Data'!ARU11,"")</f>
        <v/>
      </c>
      <c r="ARV12" s="199" t="str">
        <f>IF(AND($B12='Study Data'!ARV11,ARV10&lt;&gt;""),'Study Data'!ARV11,"")</f>
        <v/>
      </c>
      <c r="ARW12" s="199" t="str">
        <f>IF(AND($B12='Study Data'!ARW11,ARW10&lt;&gt;""),'Study Data'!ARW11,"")</f>
        <v/>
      </c>
      <c r="ARX12" s="199" t="str">
        <f>IF(AND($B12='Study Data'!ARX11,ARX10&lt;&gt;""),'Study Data'!ARX11,"")</f>
        <v/>
      </c>
      <c r="ARY12" s="199" t="str">
        <f>IF(AND($B12='Study Data'!ARY11,ARY10&lt;&gt;""),'Study Data'!ARY11,"")</f>
        <v/>
      </c>
      <c r="ARZ12" s="199" t="str">
        <f>IF(AND($B12='Study Data'!ARZ11,ARZ10&lt;&gt;""),'Study Data'!ARZ11,"")</f>
        <v/>
      </c>
      <c r="ASA12" s="199" t="str">
        <f>IF(AND($B12='Study Data'!ASA11,ASA10&lt;&gt;""),'Study Data'!ASA11,"")</f>
        <v/>
      </c>
      <c r="ASB12" s="199" t="str">
        <f>IF(AND($B12='Study Data'!ASB11,ASB10&lt;&gt;""),'Study Data'!ASB11,"")</f>
        <v/>
      </c>
      <c r="ASC12" s="199" t="str">
        <f>IF(AND($B12='Study Data'!ASC11,ASC10&lt;&gt;""),'Study Data'!ASC11,"")</f>
        <v/>
      </c>
      <c r="ASD12" s="199" t="str">
        <f>IF(AND($B12='Study Data'!ASD11,ASD10&lt;&gt;""),'Study Data'!ASD11,"")</f>
        <v/>
      </c>
      <c r="ASE12" s="199" t="str">
        <f>IF(AND($B12='Study Data'!ASE11,ASE10&lt;&gt;""),'Study Data'!ASE11,"")</f>
        <v/>
      </c>
      <c r="ASF12" s="199" t="str">
        <f>IF(AND($B12='Study Data'!ASF11,ASF10&lt;&gt;""),'Study Data'!ASF11,"")</f>
        <v/>
      </c>
      <c r="ASG12" s="199" t="str">
        <f>IF(AND($B12='Study Data'!ASG11,ASG10&lt;&gt;""),'Study Data'!ASG11,"")</f>
        <v/>
      </c>
      <c r="ASH12" s="199" t="str">
        <f>IF(AND($B12='Study Data'!ASH11,ASH10&lt;&gt;""),'Study Data'!ASH11,"")</f>
        <v/>
      </c>
      <c r="ASI12" s="199" t="str">
        <f>IF(AND($B12='Study Data'!ASI11,ASI10&lt;&gt;""),'Study Data'!ASI11,"")</f>
        <v/>
      </c>
      <c r="ASJ12" s="199" t="str">
        <f>IF(AND($B12='Study Data'!ASJ11,ASJ10&lt;&gt;""),'Study Data'!ASJ11,"")</f>
        <v/>
      </c>
      <c r="ASK12" s="199" t="str">
        <f>IF(AND($B12='Study Data'!ASK11,ASK10&lt;&gt;""),'Study Data'!ASK11,"")</f>
        <v/>
      </c>
      <c r="ASL12" s="199" t="str">
        <f>IF(AND($B12='Study Data'!ASL11,ASL10&lt;&gt;""),'Study Data'!ASL11,"")</f>
        <v/>
      </c>
      <c r="ASM12" s="199" t="str">
        <f>IF(AND($B12='Study Data'!ASM11,ASM10&lt;&gt;""),'Study Data'!ASM11,"")</f>
        <v/>
      </c>
      <c r="ASN12" s="199" t="str">
        <f>IF(AND($B12='Study Data'!ASN11,ASN10&lt;&gt;""),'Study Data'!ASN11,"")</f>
        <v/>
      </c>
      <c r="ASO12" s="199" t="str">
        <f>IF(AND($B12='Study Data'!ASO11,ASO10&lt;&gt;""),'Study Data'!ASO11,"")</f>
        <v/>
      </c>
      <c r="ASP12" s="199" t="str">
        <f>IF(AND($B12='Study Data'!ASP11,ASP10&lt;&gt;""),'Study Data'!ASP11,"")</f>
        <v/>
      </c>
      <c r="ASQ12" s="199" t="str">
        <f>IF(AND($B12='Study Data'!ASQ11,ASQ10&lt;&gt;""),'Study Data'!ASQ11,"")</f>
        <v/>
      </c>
      <c r="ASR12" s="199" t="str">
        <f>IF(AND($B12='Study Data'!ASR11,ASR10&lt;&gt;""),'Study Data'!ASR11,"")</f>
        <v/>
      </c>
      <c r="ASS12" s="199" t="str">
        <f>IF(AND($B12='Study Data'!ASS11,ASS10&lt;&gt;""),'Study Data'!ASS11,"")</f>
        <v/>
      </c>
      <c r="AST12" s="199" t="str">
        <f>IF(AND($B12='Study Data'!AST11,AST10&lt;&gt;""),'Study Data'!AST11,"")</f>
        <v/>
      </c>
      <c r="ASU12" s="199" t="str">
        <f>IF(AND($B12='Study Data'!ASU11,ASU10&lt;&gt;""),'Study Data'!ASU11,"")</f>
        <v/>
      </c>
      <c r="ASV12" s="199" t="str">
        <f>IF(AND($B12='Study Data'!ASV11,ASV10&lt;&gt;""),'Study Data'!ASV11,"")</f>
        <v/>
      </c>
      <c r="ASW12" s="199" t="str">
        <f>IF(AND($B12='Study Data'!ASW11,ASW10&lt;&gt;""),'Study Data'!ASW11,"")</f>
        <v/>
      </c>
      <c r="ASX12" s="199" t="str">
        <f>IF(AND($B12='Study Data'!ASX11,ASX10&lt;&gt;""),'Study Data'!ASX11,"")</f>
        <v/>
      </c>
      <c r="ASY12" s="199" t="str">
        <f>IF(AND($B12='Study Data'!ASY11,ASY10&lt;&gt;""),'Study Data'!ASY11,"")</f>
        <v/>
      </c>
      <c r="ASZ12" s="199" t="str">
        <f>IF(AND($B12='Study Data'!ASZ11,ASZ10&lt;&gt;""),'Study Data'!ASZ11,"")</f>
        <v/>
      </c>
      <c r="ATA12" s="199" t="str">
        <f>IF(AND($B12='Study Data'!ATA11,ATA10&lt;&gt;""),'Study Data'!ATA11,"")</f>
        <v/>
      </c>
      <c r="ATB12" s="199" t="str">
        <f>IF(AND($B12='Study Data'!ATB11,ATB10&lt;&gt;""),'Study Data'!ATB11,"")</f>
        <v/>
      </c>
      <c r="ATC12" s="199" t="str">
        <f>IF(AND($B12='Study Data'!ATC11,ATC10&lt;&gt;""),'Study Data'!ATC11,"")</f>
        <v/>
      </c>
      <c r="ATD12" s="199" t="str">
        <f>IF(AND($B12='Study Data'!ATD11,ATD10&lt;&gt;""),'Study Data'!ATD11,"")</f>
        <v/>
      </c>
      <c r="ATE12" s="199" t="str">
        <f>IF(AND($B12='Study Data'!ATE11,ATE10&lt;&gt;""),'Study Data'!ATE11,"")</f>
        <v/>
      </c>
      <c r="ATF12" s="199" t="str">
        <f>IF(AND($B12='Study Data'!ATF11,ATF10&lt;&gt;""),'Study Data'!ATF11,"")</f>
        <v/>
      </c>
      <c r="ATG12" s="199" t="str">
        <f>IF(AND($B12='Study Data'!ATG11,ATG10&lt;&gt;""),'Study Data'!ATG11,"")</f>
        <v/>
      </c>
      <c r="ATH12" s="199" t="str">
        <f>IF(AND($B12='Study Data'!ATH11,ATH10&lt;&gt;""),'Study Data'!ATH11,"")</f>
        <v/>
      </c>
      <c r="ATI12" s="199" t="str">
        <f>IF(AND($B12='Study Data'!ATI11,ATI10&lt;&gt;""),'Study Data'!ATI11,"")</f>
        <v/>
      </c>
      <c r="ATJ12" s="199" t="str">
        <f>IF(AND($B12='Study Data'!ATJ11,ATJ10&lt;&gt;""),'Study Data'!ATJ11,"")</f>
        <v/>
      </c>
      <c r="ATK12" s="199" t="str">
        <f>IF(AND($B12='Study Data'!ATK11,ATK10&lt;&gt;""),'Study Data'!ATK11,"")</f>
        <v/>
      </c>
      <c r="ATL12" s="199" t="str">
        <f>IF(AND($B12='Study Data'!ATL11,ATL10&lt;&gt;""),'Study Data'!ATL11,"")</f>
        <v/>
      </c>
      <c r="ATM12" s="199" t="str">
        <f>IF(AND($B12='Study Data'!ATM11,ATM10&lt;&gt;""),'Study Data'!ATM11,"")</f>
        <v/>
      </c>
      <c r="ATN12" s="199" t="str">
        <f>IF(AND($B12='Study Data'!ATN11,ATN10&lt;&gt;""),'Study Data'!ATN11,"")</f>
        <v/>
      </c>
      <c r="ATO12" s="199" t="str">
        <f>IF(AND($B12='Study Data'!ATO11,ATO10&lt;&gt;""),'Study Data'!ATO11,"")</f>
        <v/>
      </c>
      <c r="ATP12" s="199" t="str">
        <f>IF(AND($B12='Study Data'!ATP11,ATP10&lt;&gt;""),'Study Data'!ATP11,"")</f>
        <v/>
      </c>
      <c r="ATQ12" s="199" t="str">
        <f>IF(AND($B12='Study Data'!ATQ11,ATQ10&lt;&gt;""),'Study Data'!ATQ11,"")</f>
        <v/>
      </c>
      <c r="ATR12" s="199" t="str">
        <f>IF(AND($B12='Study Data'!ATR11,ATR10&lt;&gt;""),'Study Data'!ATR11,"")</f>
        <v/>
      </c>
      <c r="ATS12" s="199" t="str">
        <f>IF(AND($B12='Study Data'!ATS11,ATS10&lt;&gt;""),'Study Data'!ATS11,"")</f>
        <v/>
      </c>
      <c r="ATT12" s="199" t="str">
        <f>IF(AND($B12='Study Data'!ATT11,ATT10&lt;&gt;""),'Study Data'!ATT11,"")</f>
        <v/>
      </c>
      <c r="ATU12" s="199" t="str">
        <f>IF(AND($B12='Study Data'!ATU11,ATU10&lt;&gt;""),'Study Data'!ATU11,"")</f>
        <v/>
      </c>
      <c r="ATV12" s="199" t="str">
        <f>IF(AND($B12='Study Data'!ATV11,ATV10&lt;&gt;""),'Study Data'!ATV11,"")</f>
        <v/>
      </c>
      <c r="ATW12" s="199" t="str">
        <f>IF(AND($B12='Study Data'!ATW11,ATW10&lt;&gt;""),'Study Data'!ATW11,"")</f>
        <v/>
      </c>
      <c r="ATX12" s="199" t="str">
        <f>IF(AND($B12='Study Data'!ATX11,ATX10&lt;&gt;""),'Study Data'!ATX11,"")</f>
        <v/>
      </c>
      <c r="ATY12" s="199" t="str">
        <f>IF(AND($B12='Study Data'!ATY11,ATY10&lt;&gt;""),'Study Data'!ATY11,"")</f>
        <v/>
      </c>
      <c r="ATZ12" s="199" t="str">
        <f>IF(AND($B12='Study Data'!ATZ11,ATZ10&lt;&gt;""),'Study Data'!ATZ11,"")</f>
        <v/>
      </c>
      <c r="AUA12" s="199" t="str">
        <f>IF(AND($B12='Study Data'!AUA11,AUA10&lt;&gt;""),'Study Data'!AUA11,"")</f>
        <v/>
      </c>
      <c r="AUB12" s="199" t="str">
        <f>IF(AND($B12='Study Data'!AUB11,AUB10&lt;&gt;""),'Study Data'!AUB11,"")</f>
        <v/>
      </c>
      <c r="AUC12" s="199" t="str">
        <f>IF(AND($B12='Study Data'!AUC11,AUC10&lt;&gt;""),'Study Data'!AUC11,"")</f>
        <v/>
      </c>
      <c r="AUD12" s="199" t="str">
        <f>IF(AND($B12='Study Data'!AUD11,AUD10&lt;&gt;""),'Study Data'!AUD11,"")</f>
        <v/>
      </c>
      <c r="AUE12" s="199" t="str">
        <f>IF(AND($B12='Study Data'!AUE11,AUE10&lt;&gt;""),'Study Data'!AUE11,"")</f>
        <v/>
      </c>
      <c r="AUF12" s="199" t="str">
        <f>IF(AND($B12='Study Data'!AUF11,AUF10&lt;&gt;""),'Study Data'!AUF11,"")</f>
        <v/>
      </c>
      <c r="AUG12" s="199" t="str">
        <f>IF(AND($B12='Study Data'!AUG11,AUG10&lt;&gt;""),'Study Data'!AUG11,"")</f>
        <v/>
      </c>
      <c r="AUH12" s="199" t="str">
        <f>IF(AND($B12='Study Data'!AUH11,AUH10&lt;&gt;""),'Study Data'!AUH11,"")</f>
        <v/>
      </c>
      <c r="AUI12" s="199" t="str">
        <f>IF(AND($B12='Study Data'!AUI11,AUI10&lt;&gt;""),'Study Data'!AUI11,"")</f>
        <v/>
      </c>
      <c r="AUJ12" s="199" t="str">
        <f>IF(AND($B12='Study Data'!AUJ11,AUJ10&lt;&gt;""),'Study Data'!AUJ11,"")</f>
        <v/>
      </c>
      <c r="AUK12" s="199" t="str">
        <f>IF(AND($B12='Study Data'!AUK11,AUK10&lt;&gt;""),'Study Data'!AUK11,"")</f>
        <v/>
      </c>
      <c r="AUL12" s="199" t="str">
        <f>IF(AND($B12='Study Data'!AUL11,AUL10&lt;&gt;""),'Study Data'!AUL11,"")</f>
        <v/>
      </c>
      <c r="AUM12" s="199" t="str">
        <f>IF(AND($B12='Study Data'!AUM11,AUM10&lt;&gt;""),'Study Data'!AUM11,"")</f>
        <v/>
      </c>
      <c r="AUN12" s="199" t="str">
        <f>IF(AND($B12='Study Data'!AUN11,AUN10&lt;&gt;""),'Study Data'!AUN11,"")</f>
        <v/>
      </c>
      <c r="AUO12" s="199" t="str">
        <f>IF(AND($B12='Study Data'!AUO11,AUO10&lt;&gt;""),'Study Data'!AUO11,"")</f>
        <v/>
      </c>
      <c r="AUP12" s="199" t="str">
        <f>IF(AND($B12='Study Data'!AUP11,AUP10&lt;&gt;""),'Study Data'!AUP11,"")</f>
        <v/>
      </c>
      <c r="AUQ12" s="199" t="str">
        <f>IF(AND($B12='Study Data'!AUQ11,AUQ10&lt;&gt;""),'Study Data'!AUQ11,"")</f>
        <v/>
      </c>
      <c r="AUR12" s="199" t="str">
        <f>IF(AND($B12='Study Data'!AUR11,AUR10&lt;&gt;""),'Study Data'!AUR11,"")</f>
        <v/>
      </c>
      <c r="AUS12" s="199" t="str">
        <f>IF(AND($B12='Study Data'!AUS11,AUS10&lt;&gt;""),'Study Data'!AUS11,"")</f>
        <v/>
      </c>
      <c r="AUT12" s="199" t="str">
        <f>IF(AND($B12='Study Data'!AUT11,AUT10&lt;&gt;""),'Study Data'!AUT11,"")</f>
        <v/>
      </c>
      <c r="AUU12" s="199" t="str">
        <f>IF(AND($B12='Study Data'!AUU11,AUU10&lt;&gt;""),'Study Data'!AUU11,"")</f>
        <v/>
      </c>
      <c r="AUV12" s="199" t="str">
        <f>IF(AND($B12='Study Data'!AUV11,AUV10&lt;&gt;""),'Study Data'!AUV11,"")</f>
        <v/>
      </c>
      <c r="AUW12" s="199" t="str">
        <f>IF(AND($B12='Study Data'!AUW11,AUW10&lt;&gt;""),'Study Data'!AUW11,"")</f>
        <v/>
      </c>
      <c r="AUX12" s="199" t="str">
        <f>IF(AND($B12='Study Data'!AUX11,AUX10&lt;&gt;""),'Study Data'!AUX11,"")</f>
        <v/>
      </c>
      <c r="AUY12" s="199" t="str">
        <f>IF(AND($B12='Study Data'!AUY11,AUY10&lt;&gt;""),'Study Data'!AUY11,"")</f>
        <v/>
      </c>
      <c r="AUZ12" s="199" t="str">
        <f>IF(AND($B12='Study Data'!AUZ11,AUZ10&lt;&gt;""),'Study Data'!AUZ11,"")</f>
        <v/>
      </c>
      <c r="AVA12" s="199" t="str">
        <f>IF(AND($B12='Study Data'!AVA11,AVA10&lt;&gt;""),'Study Data'!AVA11,"")</f>
        <v/>
      </c>
      <c r="AVB12" s="199" t="str">
        <f>IF(AND($B12='Study Data'!AVB11,AVB10&lt;&gt;""),'Study Data'!AVB11,"")</f>
        <v/>
      </c>
      <c r="AVC12" s="199" t="str">
        <f>IF(AND($B12='Study Data'!AVC11,AVC10&lt;&gt;""),'Study Data'!AVC11,"")</f>
        <v/>
      </c>
      <c r="AVD12" s="199" t="str">
        <f>IF(AND($B12='Study Data'!AVD11,AVD10&lt;&gt;""),'Study Data'!AVD11,"")</f>
        <v/>
      </c>
      <c r="AVE12" s="199" t="str">
        <f>IF(AND($B12='Study Data'!AVE11,AVE10&lt;&gt;""),'Study Data'!AVE11,"")</f>
        <v/>
      </c>
      <c r="AVF12" s="199" t="str">
        <f>IF(AND($B12='Study Data'!AVF11,AVF10&lt;&gt;""),'Study Data'!AVF11,"")</f>
        <v/>
      </c>
      <c r="AVG12" s="199" t="str">
        <f>IF(AND($B12='Study Data'!AVG11,AVG10&lt;&gt;""),'Study Data'!AVG11,"")</f>
        <v/>
      </c>
      <c r="AVH12" s="199" t="str">
        <f>IF(AND($B12='Study Data'!AVH11,AVH10&lt;&gt;""),'Study Data'!AVH11,"")</f>
        <v/>
      </c>
      <c r="AVI12" s="199" t="str">
        <f>IF(AND($B12='Study Data'!AVI11,AVI10&lt;&gt;""),'Study Data'!AVI11,"")</f>
        <v/>
      </c>
      <c r="AVJ12" s="199" t="str">
        <f>IF(AND($B12='Study Data'!AVJ11,AVJ10&lt;&gt;""),'Study Data'!AVJ11,"")</f>
        <v/>
      </c>
      <c r="AVK12" s="199" t="str">
        <f>IF(AND($B12='Study Data'!AVK11,AVK10&lt;&gt;""),'Study Data'!AVK11,"")</f>
        <v/>
      </c>
      <c r="AVL12" s="199" t="str">
        <f>IF(AND($B12='Study Data'!AVL11,AVL10&lt;&gt;""),'Study Data'!AVL11,"")</f>
        <v/>
      </c>
      <c r="AVM12" s="199" t="str">
        <f>IF(AND($B12='Study Data'!AVM11,AVM10&lt;&gt;""),'Study Data'!AVM11,"")</f>
        <v/>
      </c>
      <c r="AVN12" s="199" t="str">
        <f>IF(AND($B12='Study Data'!AVN11,AVN10&lt;&gt;""),'Study Data'!AVN11,"")</f>
        <v/>
      </c>
      <c r="AVO12" s="199" t="str">
        <f>IF(AND($B12='Study Data'!AVO11,AVO10&lt;&gt;""),'Study Data'!AVO11,"")</f>
        <v/>
      </c>
      <c r="AVP12" s="199" t="str">
        <f>IF(AND($B12='Study Data'!AVP11,AVP10&lt;&gt;""),'Study Data'!AVP11,"")</f>
        <v/>
      </c>
      <c r="AVQ12" s="199" t="str">
        <f>IF(AND($B12='Study Data'!AVQ11,AVQ10&lt;&gt;""),'Study Data'!AVQ11,"")</f>
        <v/>
      </c>
      <c r="AVR12" s="199" t="str">
        <f>IF(AND($B12='Study Data'!AVR11,AVR10&lt;&gt;""),'Study Data'!AVR11,"")</f>
        <v/>
      </c>
      <c r="AVS12" s="199" t="str">
        <f>IF(AND($B12='Study Data'!AVS11,AVS10&lt;&gt;""),'Study Data'!AVS11,"")</f>
        <v/>
      </c>
      <c r="AVT12" s="199" t="str">
        <f>IF(AND($B12='Study Data'!AVT11,AVT10&lt;&gt;""),'Study Data'!AVT11,"")</f>
        <v/>
      </c>
      <c r="AVU12" s="199" t="str">
        <f>IF(AND($B12='Study Data'!AVU11,AVU10&lt;&gt;""),'Study Data'!AVU11,"")</f>
        <v/>
      </c>
      <c r="AVV12" s="199" t="str">
        <f>IF(AND($B12='Study Data'!AVV11,AVV10&lt;&gt;""),'Study Data'!AVV11,"")</f>
        <v/>
      </c>
      <c r="AVW12" s="199" t="str">
        <f>IF(AND($B12='Study Data'!AVW11,AVW10&lt;&gt;""),'Study Data'!AVW11,"")</f>
        <v/>
      </c>
      <c r="AVX12" s="199" t="str">
        <f>IF(AND($B12='Study Data'!AVX11,AVX10&lt;&gt;""),'Study Data'!AVX11,"")</f>
        <v/>
      </c>
      <c r="AVY12" s="199" t="str">
        <f>IF(AND($B12='Study Data'!AVY11,AVY10&lt;&gt;""),'Study Data'!AVY11,"")</f>
        <v/>
      </c>
      <c r="AVZ12" s="199" t="str">
        <f>IF(AND($B12='Study Data'!AVZ11,AVZ10&lt;&gt;""),'Study Data'!AVZ11,"")</f>
        <v/>
      </c>
      <c r="AWA12" s="199" t="str">
        <f>IF(AND($B12='Study Data'!AWA11,AWA10&lt;&gt;""),'Study Data'!AWA11,"")</f>
        <v/>
      </c>
      <c r="AWB12" s="199" t="str">
        <f>IF(AND($B12='Study Data'!AWB11,AWB10&lt;&gt;""),'Study Data'!AWB11,"")</f>
        <v/>
      </c>
      <c r="AWC12" s="199" t="str">
        <f>IF(AND($B12='Study Data'!AWC11,AWC10&lt;&gt;""),'Study Data'!AWC11,"")</f>
        <v/>
      </c>
      <c r="AWD12" s="199" t="str">
        <f>IF(AND($B12='Study Data'!AWD11,AWD10&lt;&gt;""),'Study Data'!AWD11,"")</f>
        <v/>
      </c>
      <c r="AWE12" s="199" t="str">
        <f>IF(AND($B12='Study Data'!AWE11,AWE10&lt;&gt;""),'Study Data'!AWE11,"")</f>
        <v/>
      </c>
      <c r="AWF12" s="199" t="str">
        <f>IF(AND($B12='Study Data'!AWF11,AWF10&lt;&gt;""),'Study Data'!AWF11,"")</f>
        <v/>
      </c>
      <c r="AWG12" s="199" t="str">
        <f>IF(AND($B12='Study Data'!AWG11,AWG10&lt;&gt;""),'Study Data'!AWG11,"")</f>
        <v/>
      </c>
      <c r="AWH12" s="199" t="str">
        <f>IF(AND($B12='Study Data'!AWH11,AWH10&lt;&gt;""),'Study Data'!AWH11,"")</f>
        <v/>
      </c>
      <c r="AWI12" s="199" t="str">
        <f>IF(AND($B12='Study Data'!AWI11,AWI10&lt;&gt;""),'Study Data'!AWI11,"")</f>
        <v/>
      </c>
      <c r="AWJ12" s="199" t="str">
        <f>IF(AND($B12='Study Data'!AWJ11,AWJ10&lt;&gt;""),'Study Data'!AWJ11,"")</f>
        <v/>
      </c>
      <c r="AWK12" s="199" t="str">
        <f>IF(AND($B12='Study Data'!AWK11,AWK10&lt;&gt;""),'Study Data'!AWK11,"")</f>
        <v/>
      </c>
      <c r="AWL12" s="199" t="str">
        <f>IF(AND($B12='Study Data'!AWL11,AWL10&lt;&gt;""),'Study Data'!AWL11,"")</f>
        <v/>
      </c>
      <c r="AWM12" s="199" t="str">
        <f>IF(AND($B12='Study Data'!AWM11,AWM10&lt;&gt;""),'Study Data'!AWM11,"")</f>
        <v/>
      </c>
      <c r="AWN12" s="199" t="str">
        <f>IF(AND($B12='Study Data'!AWN11,AWN10&lt;&gt;""),'Study Data'!AWN11,"")</f>
        <v/>
      </c>
      <c r="AWO12" s="199" t="str">
        <f>IF(AND($B12='Study Data'!AWO11,AWO10&lt;&gt;""),'Study Data'!AWO11,"")</f>
        <v/>
      </c>
      <c r="AWP12" s="199" t="str">
        <f>IF(AND($B12='Study Data'!AWP11,AWP10&lt;&gt;""),'Study Data'!AWP11,"")</f>
        <v/>
      </c>
      <c r="AWQ12" s="199" t="str">
        <f>IF(AND($B12='Study Data'!AWQ11,AWQ10&lt;&gt;""),'Study Data'!AWQ11,"")</f>
        <v/>
      </c>
      <c r="AWR12" s="199" t="str">
        <f>IF(AND($B12='Study Data'!AWR11,AWR10&lt;&gt;""),'Study Data'!AWR11,"")</f>
        <v/>
      </c>
      <c r="AWS12" s="199" t="str">
        <f>IF(AND($B12='Study Data'!AWS11,AWS10&lt;&gt;""),'Study Data'!AWS11,"")</f>
        <v/>
      </c>
      <c r="AWT12" s="199" t="str">
        <f>IF(AND($B12='Study Data'!AWT11,AWT10&lt;&gt;""),'Study Data'!AWT11,"")</f>
        <v/>
      </c>
      <c r="AWU12" s="199" t="str">
        <f>IF(AND($B12='Study Data'!AWU11,AWU10&lt;&gt;""),'Study Data'!AWU11,"")</f>
        <v/>
      </c>
      <c r="AWV12" s="199" t="str">
        <f>IF(AND($B12='Study Data'!AWV11,AWV10&lt;&gt;""),'Study Data'!AWV11,"")</f>
        <v/>
      </c>
      <c r="AWW12" s="199" t="str">
        <f>IF(AND($B12='Study Data'!AWW11,AWW10&lt;&gt;""),'Study Data'!AWW11,"")</f>
        <v/>
      </c>
      <c r="AWX12" s="199" t="str">
        <f>IF(AND($B12='Study Data'!AWX11,AWX10&lt;&gt;""),'Study Data'!AWX11,"")</f>
        <v/>
      </c>
      <c r="AWY12" s="199" t="str">
        <f>IF(AND($B12='Study Data'!AWY11,AWY10&lt;&gt;""),'Study Data'!AWY11,"")</f>
        <v/>
      </c>
      <c r="AWZ12" s="199" t="str">
        <f>IF(AND($B12='Study Data'!AWZ11,AWZ10&lt;&gt;""),'Study Data'!AWZ11,"")</f>
        <v/>
      </c>
      <c r="AXA12" s="199" t="str">
        <f>IF(AND($B12='Study Data'!AXA11,AXA10&lt;&gt;""),'Study Data'!AXA11,"")</f>
        <v/>
      </c>
      <c r="AXB12" s="199" t="str">
        <f>IF(AND($B12='Study Data'!AXB11,AXB10&lt;&gt;""),'Study Data'!AXB11,"")</f>
        <v/>
      </c>
      <c r="AXC12" s="199" t="str">
        <f>IF(AND($B12='Study Data'!AXC11,AXC10&lt;&gt;""),'Study Data'!AXC11,"")</f>
        <v/>
      </c>
      <c r="AXD12" s="199" t="str">
        <f>IF(AND($B12='Study Data'!AXD11,AXD10&lt;&gt;""),'Study Data'!AXD11,"")</f>
        <v/>
      </c>
      <c r="AXE12" s="199" t="str">
        <f>IF(AND($B12='Study Data'!AXE11,AXE10&lt;&gt;""),'Study Data'!AXE11,"")</f>
        <v/>
      </c>
      <c r="AXF12" s="199" t="str">
        <f>IF(AND($B12='Study Data'!AXF11,AXF10&lt;&gt;""),'Study Data'!AXF11,"")</f>
        <v/>
      </c>
      <c r="AXG12" s="199" t="str">
        <f>IF(AND($B12='Study Data'!AXG11,AXG10&lt;&gt;""),'Study Data'!AXG11,"")</f>
        <v/>
      </c>
      <c r="AXH12" s="199" t="str">
        <f>IF(AND($B12='Study Data'!AXH11,AXH10&lt;&gt;""),'Study Data'!AXH11,"")</f>
        <v/>
      </c>
      <c r="AXI12" s="199" t="str">
        <f>IF(AND($B12='Study Data'!AXI11,AXI10&lt;&gt;""),'Study Data'!AXI11,"")</f>
        <v/>
      </c>
      <c r="AXJ12" s="199" t="str">
        <f>IF(AND($B12='Study Data'!AXJ11,AXJ10&lt;&gt;""),'Study Data'!AXJ11,"")</f>
        <v/>
      </c>
      <c r="AXK12" s="199" t="str">
        <f>IF(AND($B12='Study Data'!AXK11,AXK10&lt;&gt;""),'Study Data'!AXK11,"")</f>
        <v/>
      </c>
      <c r="AXL12" s="199" t="str">
        <f>IF(AND($B12='Study Data'!AXL11,AXL10&lt;&gt;""),'Study Data'!AXL11,"")</f>
        <v/>
      </c>
      <c r="AXM12" s="199" t="str">
        <f>IF(AND($B12='Study Data'!AXM11,AXM10&lt;&gt;""),'Study Data'!AXM11,"")</f>
        <v/>
      </c>
      <c r="AXN12" s="199" t="str">
        <f>IF(AND($B12='Study Data'!AXN11,AXN10&lt;&gt;""),'Study Data'!AXN11,"")</f>
        <v/>
      </c>
      <c r="AXO12" s="199" t="str">
        <f>IF(AND($B12='Study Data'!AXO11,AXO10&lt;&gt;""),'Study Data'!AXO11,"")</f>
        <v/>
      </c>
      <c r="AXP12" s="199" t="str">
        <f>IF(AND($B12='Study Data'!AXP11,AXP10&lt;&gt;""),'Study Data'!AXP11,"")</f>
        <v/>
      </c>
      <c r="AXQ12" s="199" t="str">
        <f>IF(AND($B12='Study Data'!AXQ11,AXQ10&lt;&gt;""),'Study Data'!AXQ11,"")</f>
        <v/>
      </c>
      <c r="AXR12" s="199" t="str">
        <f>IF(AND($B12='Study Data'!AXR11,AXR10&lt;&gt;""),'Study Data'!AXR11,"")</f>
        <v/>
      </c>
      <c r="AXS12" s="199" t="str">
        <f>IF(AND($B12='Study Data'!AXS11,AXS10&lt;&gt;""),'Study Data'!AXS11,"")</f>
        <v/>
      </c>
      <c r="AXT12" s="199" t="str">
        <f>IF(AND($B12='Study Data'!AXT11,AXT10&lt;&gt;""),'Study Data'!AXT11,"")</f>
        <v/>
      </c>
      <c r="AXU12" s="199" t="str">
        <f>IF(AND($B12='Study Data'!AXU11,AXU10&lt;&gt;""),'Study Data'!AXU11,"")</f>
        <v/>
      </c>
      <c r="AXV12" s="199" t="str">
        <f>IF(AND($B12='Study Data'!AXV11,AXV10&lt;&gt;""),'Study Data'!AXV11,"")</f>
        <v/>
      </c>
      <c r="AXW12" s="199" t="str">
        <f>IF(AND($B12='Study Data'!AXW11,AXW10&lt;&gt;""),'Study Data'!AXW11,"")</f>
        <v/>
      </c>
      <c r="AXX12" s="199" t="str">
        <f>IF(AND($B12='Study Data'!AXX11,AXX10&lt;&gt;""),'Study Data'!AXX11,"")</f>
        <v/>
      </c>
      <c r="AXY12" s="199" t="str">
        <f>IF(AND($B12='Study Data'!AXY11,AXY10&lt;&gt;""),'Study Data'!AXY11,"")</f>
        <v/>
      </c>
      <c r="AXZ12" s="199" t="str">
        <f>IF(AND($B12='Study Data'!AXZ11,AXZ10&lt;&gt;""),'Study Data'!AXZ11,"")</f>
        <v/>
      </c>
      <c r="AYA12" s="199" t="str">
        <f>IF(AND($B12='Study Data'!AYA11,AYA10&lt;&gt;""),'Study Data'!AYA11,"")</f>
        <v/>
      </c>
      <c r="AYB12" s="199" t="str">
        <f>IF(AND($B12='Study Data'!AYB11,AYB10&lt;&gt;""),'Study Data'!AYB11,"")</f>
        <v/>
      </c>
      <c r="AYC12" s="199" t="str">
        <f>IF(AND($B12='Study Data'!AYC11,AYC10&lt;&gt;""),'Study Data'!AYC11,"")</f>
        <v/>
      </c>
      <c r="AYD12" s="199" t="str">
        <f>IF(AND($B12='Study Data'!AYD11,AYD10&lt;&gt;""),'Study Data'!AYD11,"")</f>
        <v/>
      </c>
      <c r="AYE12" s="199" t="str">
        <f>IF(AND($B12='Study Data'!AYE11,AYE10&lt;&gt;""),'Study Data'!AYE11,"")</f>
        <v/>
      </c>
      <c r="AYF12" s="199" t="str">
        <f>IF(AND($B12='Study Data'!AYF11,AYF10&lt;&gt;""),'Study Data'!AYF11,"")</f>
        <v/>
      </c>
      <c r="AYG12" s="199" t="str">
        <f>IF(AND($B12='Study Data'!AYG11,AYG10&lt;&gt;""),'Study Data'!AYG11,"")</f>
        <v/>
      </c>
      <c r="AYH12" s="199" t="str">
        <f>IF(AND($B12='Study Data'!AYH11,AYH10&lt;&gt;""),'Study Data'!AYH11,"")</f>
        <v/>
      </c>
      <c r="AYI12" s="199" t="str">
        <f>IF(AND($B12='Study Data'!AYI11,AYI10&lt;&gt;""),'Study Data'!AYI11,"")</f>
        <v/>
      </c>
      <c r="AYJ12" s="199" t="str">
        <f>IF(AND($B12='Study Data'!AYJ11,AYJ10&lt;&gt;""),'Study Data'!AYJ11,"")</f>
        <v/>
      </c>
      <c r="AYK12" s="199" t="str">
        <f>IF(AND($B12='Study Data'!AYK11,AYK10&lt;&gt;""),'Study Data'!AYK11,"")</f>
        <v/>
      </c>
      <c r="AYL12" s="199" t="str">
        <f>IF(AND($B12='Study Data'!AYL11,AYL10&lt;&gt;""),'Study Data'!AYL11,"")</f>
        <v/>
      </c>
      <c r="AYM12" s="199" t="str">
        <f>IF(AND($B12='Study Data'!AYM11,AYM10&lt;&gt;""),'Study Data'!AYM11,"")</f>
        <v/>
      </c>
      <c r="AYN12" s="199" t="str">
        <f>IF(AND($B12='Study Data'!AYN11,AYN10&lt;&gt;""),'Study Data'!AYN11,"")</f>
        <v/>
      </c>
      <c r="AYO12" s="199" t="str">
        <f>IF(AND($B12='Study Data'!AYO11,AYO10&lt;&gt;""),'Study Data'!AYO11,"")</f>
        <v/>
      </c>
      <c r="AYP12" s="199" t="str">
        <f>IF(AND($B12='Study Data'!AYP11,AYP10&lt;&gt;""),'Study Data'!AYP11,"")</f>
        <v/>
      </c>
      <c r="AYQ12" s="199" t="str">
        <f>IF(AND($B12='Study Data'!AYQ11,AYQ10&lt;&gt;""),'Study Data'!AYQ11,"")</f>
        <v/>
      </c>
      <c r="AYR12" s="199" t="str">
        <f>IF(AND($B12='Study Data'!AYR11,AYR10&lt;&gt;""),'Study Data'!AYR11,"")</f>
        <v/>
      </c>
      <c r="AYS12" s="199" t="str">
        <f>IF(AND($B12='Study Data'!AYS11,AYS10&lt;&gt;""),'Study Data'!AYS11,"")</f>
        <v/>
      </c>
      <c r="AYT12" s="199" t="str">
        <f>IF(AND($B12='Study Data'!AYT11,AYT10&lt;&gt;""),'Study Data'!AYT11,"")</f>
        <v/>
      </c>
      <c r="AYU12" s="199" t="str">
        <f>IF(AND($B12='Study Data'!AYU11,AYU10&lt;&gt;""),'Study Data'!AYU11,"")</f>
        <v/>
      </c>
      <c r="AYV12" s="199" t="str">
        <f>IF(AND($B12='Study Data'!AYV11,AYV10&lt;&gt;""),'Study Data'!AYV11,"")</f>
        <v/>
      </c>
      <c r="AYW12" s="199" t="str">
        <f>IF(AND($B12='Study Data'!AYW11,AYW10&lt;&gt;""),'Study Data'!AYW11,"")</f>
        <v/>
      </c>
      <c r="AYX12" s="199" t="str">
        <f>IF(AND($B12='Study Data'!AYX11,AYX10&lt;&gt;""),'Study Data'!AYX11,"")</f>
        <v/>
      </c>
      <c r="AYY12" s="199" t="str">
        <f>IF(AND($B12='Study Data'!AYY11,AYY10&lt;&gt;""),'Study Data'!AYY11,"")</f>
        <v/>
      </c>
      <c r="AYZ12" s="199" t="str">
        <f>IF(AND($B12='Study Data'!AYZ11,AYZ10&lt;&gt;""),'Study Data'!AYZ11,"")</f>
        <v/>
      </c>
      <c r="AZA12" s="199" t="str">
        <f>IF(AND($B12='Study Data'!AZA11,AZA10&lt;&gt;""),'Study Data'!AZA11,"")</f>
        <v/>
      </c>
      <c r="AZB12" s="199" t="str">
        <f>IF(AND($B12='Study Data'!AZB11,AZB10&lt;&gt;""),'Study Data'!AZB11,"")</f>
        <v/>
      </c>
      <c r="AZC12" s="199" t="str">
        <f>IF(AND($B12='Study Data'!AZC11,AZC10&lt;&gt;""),'Study Data'!AZC11,"")</f>
        <v/>
      </c>
      <c r="AZD12" s="199" t="str">
        <f>IF(AND($B12='Study Data'!AZD11,AZD10&lt;&gt;""),'Study Data'!AZD11,"")</f>
        <v/>
      </c>
      <c r="AZE12" s="199" t="str">
        <f>IF(AND($B12='Study Data'!AZE11,AZE10&lt;&gt;""),'Study Data'!AZE11,"")</f>
        <v/>
      </c>
      <c r="AZF12" s="199" t="str">
        <f>IF(AND($B12='Study Data'!AZF11,AZF10&lt;&gt;""),'Study Data'!AZF11,"")</f>
        <v/>
      </c>
      <c r="AZG12" s="199" t="str">
        <f>IF(AND($B12='Study Data'!AZG11,AZG10&lt;&gt;""),'Study Data'!AZG11,"")</f>
        <v/>
      </c>
      <c r="AZH12" s="199" t="str">
        <f>IF(AND($B12='Study Data'!AZH11,AZH10&lt;&gt;""),'Study Data'!AZH11,"")</f>
        <v/>
      </c>
      <c r="AZI12" s="199" t="str">
        <f>IF(AND($B12='Study Data'!AZI11,AZI10&lt;&gt;""),'Study Data'!AZI11,"")</f>
        <v/>
      </c>
      <c r="AZJ12" s="199" t="str">
        <f>IF(AND($B12='Study Data'!AZJ11,AZJ10&lt;&gt;""),'Study Data'!AZJ11,"")</f>
        <v/>
      </c>
      <c r="AZK12" s="199" t="str">
        <f>IF(AND($B12='Study Data'!AZK11,AZK10&lt;&gt;""),'Study Data'!AZK11,"")</f>
        <v/>
      </c>
      <c r="AZL12" s="199" t="str">
        <f>IF(AND($B12='Study Data'!AZL11,AZL10&lt;&gt;""),'Study Data'!AZL11,"")</f>
        <v/>
      </c>
      <c r="AZM12" s="199" t="str">
        <f>IF(AND($B12='Study Data'!AZM11,AZM10&lt;&gt;""),'Study Data'!AZM11,"")</f>
        <v/>
      </c>
      <c r="AZN12" s="199" t="str">
        <f>IF(AND($B12='Study Data'!AZN11,AZN10&lt;&gt;""),'Study Data'!AZN11,"")</f>
        <v/>
      </c>
      <c r="AZO12" s="199" t="str">
        <f>IF(AND($B12='Study Data'!AZO11,AZO10&lt;&gt;""),'Study Data'!AZO11,"")</f>
        <v/>
      </c>
      <c r="AZP12" s="199" t="str">
        <f>IF(AND($B12='Study Data'!AZP11,AZP10&lt;&gt;""),'Study Data'!AZP11,"")</f>
        <v/>
      </c>
      <c r="AZQ12" s="199" t="str">
        <f>IF(AND($B12='Study Data'!AZQ11,AZQ10&lt;&gt;""),'Study Data'!AZQ11,"")</f>
        <v/>
      </c>
      <c r="AZR12" s="199" t="str">
        <f>IF(AND($B12='Study Data'!AZR11,AZR10&lt;&gt;""),'Study Data'!AZR11,"")</f>
        <v/>
      </c>
      <c r="AZS12" s="199" t="str">
        <f>IF(AND($B12='Study Data'!AZS11,AZS10&lt;&gt;""),'Study Data'!AZS11,"")</f>
        <v/>
      </c>
      <c r="AZT12" s="199" t="str">
        <f>IF(AND($B12='Study Data'!AZT11,AZT10&lt;&gt;""),'Study Data'!AZT11,"")</f>
        <v/>
      </c>
      <c r="AZU12" s="199" t="str">
        <f>IF(AND($B12='Study Data'!AZU11,AZU10&lt;&gt;""),'Study Data'!AZU11,"")</f>
        <v/>
      </c>
      <c r="AZV12" s="199" t="str">
        <f>IF(AND($B12='Study Data'!AZV11,AZV10&lt;&gt;""),'Study Data'!AZV11,"")</f>
        <v/>
      </c>
      <c r="AZW12" s="199" t="str">
        <f>IF(AND($B12='Study Data'!AZW11,AZW10&lt;&gt;""),'Study Data'!AZW11,"")</f>
        <v/>
      </c>
      <c r="AZX12" s="199" t="str">
        <f>IF(AND($B12='Study Data'!AZX11,AZX10&lt;&gt;""),'Study Data'!AZX11,"")</f>
        <v/>
      </c>
      <c r="AZY12" s="199" t="str">
        <f>IF(AND($B12='Study Data'!AZY11,AZY10&lt;&gt;""),'Study Data'!AZY11,"")</f>
        <v/>
      </c>
      <c r="AZZ12" s="199" t="str">
        <f>IF(AND($B12='Study Data'!AZZ11,AZZ10&lt;&gt;""),'Study Data'!AZZ11,"")</f>
        <v/>
      </c>
      <c r="BAA12" s="199" t="str">
        <f>IF(AND($B12='Study Data'!BAA11,BAA10&lt;&gt;""),'Study Data'!BAA11,"")</f>
        <v/>
      </c>
      <c r="BAB12" s="199" t="str">
        <f>IF(AND($B12='Study Data'!BAB11,BAB10&lt;&gt;""),'Study Data'!BAB11,"")</f>
        <v/>
      </c>
      <c r="BAC12" s="199" t="str">
        <f>IF(AND($B12='Study Data'!BAC11,BAC10&lt;&gt;""),'Study Data'!BAC11,"")</f>
        <v/>
      </c>
      <c r="BAD12" s="199" t="str">
        <f>IF(AND($B12='Study Data'!BAD11,BAD10&lt;&gt;""),'Study Data'!BAD11,"")</f>
        <v/>
      </c>
      <c r="BAE12" s="199" t="str">
        <f>IF(AND($B12='Study Data'!BAE11,BAE10&lt;&gt;""),'Study Data'!BAE11,"")</f>
        <v/>
      </c>
      <c r="BAF12" s="199" t="str">
        <f>IF(AND($B12='Study Data'!BAF11,BAF10&lt;&gt;""),'Study Data'!BAF11,"")</f>
        <v/>
      </c>
      <c r="BAG12" s="199" t="str">
        <f>IF(AND($B12='Study Data'!BAG11,BAG10&lt;&gt;""),'Study Data'!BAG11,"")</f>
        <v/>
      </c>
      <c r="BAH12" s="199" t="str">
        <f>IF(AND($B12='Study Data'!BAH11,BAH10&lt;&gt;""),'Study Data'!BAH11,"")</f>
        <v/>
      </c>
      <c r="BAI12" s="199" t="str">
        <f>IF(AND($B12='Study Data'!BAI11,BAI10&lt;&gt;""),'Study Data'!BAI11,"")</f>
        <v/>
      </c>
      <c r="BAJ12" s="199" t="str">
        <f>IF(AND($B12='Study Data'!BAJ11,BAJ10&lt;&gt;""),'Study Data'!BAJ11,"")</f>
        <v/>
      </c>
      <c r="BAK12" s="199" t="str">
        <f>IF(AND($B12='Study Data'!BAK11,BAK10&lt;&gt;""),'Study Data'!BAK11,"")</f>
        <v/>
      </c>
      <c r="BAL12" s="199" t="str">
        <f>IF(AND($B12='Study Data'!BAL11,BAL10&lt;&gt;""),'Study Data'!BAL11,"")</f>
        <v/>
      </c>
      <c r="BAM12" s="199" t="str">
        <f>IF(AND($B12='Study Data'!BAM11,BAM10&lt;&gt;""),'Study Data'!BAM11,"")</f>
        <v/>
      </c>
      <c r="BAN12" s="199" t="str">
        <f>IF(AND($B12='Study Data'!BAN11,BAN10&lt;&gt;""),'Study Data'!BAN11,"")</f>
        <v/>
      </c>
      <c r="BAO12" s="199" t="str">
        <f>IF(AND($B12='Study Data'!BAO11,BAO10&lt;&gt;""),'Study Data'!BAO11,"")</f>
        <v/>
      </c>
      <c r="BAP12" s="199" t="str">
        <f>IF(AND($B12='Study Data'!BAP11,BAP10&lt;&gt;""),'Study Data'!BAP11,"")</f>
        <v/>
      </c>
      <c r="BAQ12" s="199" t="str">
        <f>IF(AND($B12='Study Data'!BAQ11,BAQ10&lt;&gt;""),'Study Data'!BAQ11,"")</f>
        <v/>
      </c>
      <c r="BAR12" s="199" t="str">
        <f>IF(AND($B12='Study Data'!BAR11,BAR10&lt;&gt;""),'Study Data'!BAR11,"")</f>
        <v/>
      </c>
      <c r="BAS12" s="199" t="str">
        <f>IF(AND($B12='Study Data'!BAS11,BAS10&lt;&gt;""),'Study Data'!BAS11,"")</f>
        <v/>
      </c>
      <c r="BAT12" s="199" t="str">
        <f>IF(AND($B12='Study Data'!BAT11,BAT10&lt;&gt;""),'Study Data'!BAT11,"")</f>
        <v/>
      </c>
      <c r="BAU12" s="199" t="str">
        <f>IF(AND($B12='Study Data'!BAU11,BAU10&lt;&gt;""),'Study Data'!BAU11,"")</f>
        <v/>
      </c>
      <c r="BAV12" s="199" t="str">
        <f>IF(AND($B12='Study Data'!BAV11,BAV10&lt;&gt;""),'Study Data'!BAV11,"")</f>
        <v/>
      </c>
      <c r="BAW12" s="199" t="str">
        <f>IF(AND($B12='Study Data'!BAW11,BAW10&lt;&gt;""),'Study Data'!BAW11,"")</f>
        <v/>
      </c>
      <c r="BAX12" s="199" t="str">
        <f>IF(AND($B12='Study Data'!BAX11,BAX10&lt;&gt;""),'Study Data'!BAX11,"")</f>
        <v/>
      </c>
      <c r="BAY12" s="199" t="str">
        <f>IF(AND($B12='Study Data'!BAY11,BAY10&lt;&gt;""),'Study Data'!BAY11,"")</f>
        <v/>
      </c>
      <c r="BAZ12" s="199" t="str">
        <f>IF(AND($B12='Study Data'!BAZ11,BAZ10&lt;&gt;""),'Study Data'!BAZ11,"")</f>
        <v/>
      </c>
      <c r="BBA12" s="199" t="str">
        <f>IF(AND($B12='Study Data'!BBA11,BBA10&lt;&gt;""),'Study Data'!BBA11,"")</f>
        <v/>
      </c>
      <c r="BBB12" s="199" t="str">
        <f>IF(AND($B12='Study Data'!BBB11,BBB10&lt;&gt;""),'Study Data'!BBB11,"")</f>
        <v/>
      </c>
      <c r="BBC12" s="199" t="str">
        <f>IF(AND($B12='Study Data'!BBC11,BBC10&lt;&gt;""),'Study Data'!BBC11,"")</f>
        <v/>
      </c>
      <c r="BBD12" s="199" t="str">
        <f>IF(AND($B12='Study Data'!BBD11,BBD10&lt;&gt;""),'Study Data'!BBD11,"")</f>
        <v/>
      </c>
      <c r="BBE12" s="199" t="str">
        <f>IF(AND($B12='Study Data'!BBE11,BBE10&lt;&gt;""),'Study Data'!BBE11,"")</f>
        <v/>
      </c>
      <c r="BBF12" s="199" t="str">
        <f>IF(AND($B12='Study Data'!BBF11,BBF10&lt;&gt;""),'Study Data'!BBF11,"")</f>
        <v/>
      </c>
      <c r="BBG12" s="199" t="str">
        <f>IF(AND($B12='Study Data'!BBG11,BBG10&lt;&gt;""),'Study Data'!BBG11,"")</f>
        <v/>
      </c>
      <c r="BBH12" s="199" t="str">
        <f>IF(AND($B12='Study Data'!BBH11,BBH10&lt;&gt;""),'Study Data'!BBH11,"")</f>
        <v/>
      </c>
      <c r="BBI12" s="199" t="str">
        <f>IF(AND($B12='Study Data'!BBI11,BBI10&lt;&gt;""),'Study Data'!BBI11,"")</f>
        <v/>
      </c>
      <c r="BBJ12" s="199" t="str">
        <f>IF(AND($B12='Study Data'!BBJ11,BBJ10&lt;&gt;""),'Study Data'!BBJ11,"")</f>
        <v/>
      </c>
      <c r="BBK12" s="199" t="str">
        <f>IF(AND($B12='Study Data'!BBK11,BBK10&lt;&gt;""),'Study Data'!BBK11,"")</f>
        <v/>
      </c>
      <c r="BBL12" s="199" t="str">
        <f>IF(AND($B12='Study Data'!BBL11,BBL10&lt;&gt;""),'Study Data'!BBL11,"")</f>
        <v/>
      </c>
      <c r="BBM12" s="199" t="str">
        <f>IF(AND($B12='Study Data'!BBM11,BBM10&lt;&gt;""),'Study Data'!BBM11,"")</f>
        <v/>
      </c>
      <c r="BBN12" s="199" t="str">
        <f>IF(AND($B12='Study Data'!BBN11,BBN10&lt;&gt;""),'Study Data'!BBN11,"")</f>
        <v/>
      </c>
      <c r="BBO12" s="199" t="str">
        <f>IF(AND($B12='Study Data'!BBO11,BBO10&lt;&gt;""),'Study Data'!BBO11,"")</f>
        <v/>
      </c>
      <c r="BBP12" s="199" t="str">
        <f>IF(AND($B12='Study Data'!BBP11,BBP10&lt;&gt;""),'Study Data'!BBP11,"")</f>
        <v/>
      </c>
      <c r="BBQ12" s="199" t="str">
        <f>IF(AND($B12='Study Data'!BBQ11,BBQ10&lt;&gt;""),'Study Data'!BBQ11,"")</f>
        <v/>
      </c>
      <c r="BBR12" s="199" t="str">
        <f>IF(AND($B12='Study Data'!BBR11,BBR10&lt;&gt;""),'Study Data'!BBR11,"")</f>
        <v/>
      </c>
      <c r="BBS12" s="199" t="str">
        <f>IF(AND($B12='Study Data'!BBS11,BBS10&lt;&gt;""),'Study Data'!BBS11,"")</f>
        <v/>
      </c>
      <c r="BBT12" s="199" t="str">
        <f>IF(AND($B12='Study Data'!BBT11,BBT10&lt;&gt;""),'Study Data'!BBT11,"")</f>
        <v/>
      </c>
      <c r="BBU12" s="199" t="str">
        <f>IF(AND($B12='Study Data'!BBU11,BBU10&lt;&gt;""),'Study Data'!BBU11,"")</f>
        <v/>
      </c>
      <c r="BBV12" s="199" t="str">
        <f>IF(AND($B12='Study Data'!BBV11,BBV10&lt;&gt;""),'Study Data'!BBV11,"")</f>
        <v/>
      </c>
      <c r="BBW12" s="199" t="str">
        <f>IF(AND($B12='Study Data'!BBW11,BBW10&lt;&gt;""),'Study Data'!BBW11,"")</f>
        <v/>
      </c>
      <c r="BBX12" s="199" t="str">
        <f>IF(AND($B12='Study Data'!BBX11,BBX10&lt;&gt;""),'Study Data'!BBX11,"")</f>
        <v/>
      </c>
      <c r="BBY12" s="199" t="str">
        <f>IF(AND($B12='Study Data'!BBY11,BBY10&lt;&gt;""),'Study Data'!BBY11,"")</f>
        <v/>
      </c>
      <c r="BBZ12" s="199" t="str">
        <f>IF(AND($B12='Study Data'!BBZ11,BBZ10&lt;&gt;""),'Study Data'!BBZ11,"")</f>
        <v/>
      </c>
      <c r="BCA12" s="199" t="str">
        <f>IF(AND($B12='Study Data'!BCA11,BCA10&lt;&gt;""),'Study Data'!BCA11,"")</f>
        <v/>
      </c>
      <c r="BCB12" s="199" t="str">
        <f>IF(AND($B12='Study Data'!BCB11,BCB10&lt;&gt;""),'Study Data'!BCB11,"")</f>
        <v/>
      </c>
      <c r="BCC12" s="199" t="str">
        <f>IF(AND($B12='Study Data'!BCC11,BCC10&lt;&gt;""),'Study Data'!BCC11,"")</f>
        <v/>
      </c>
      <c r="BCD12" s="199" t="str">
        <f>IF(AND($B12='Study Data'!BCD11,BCD10&lt;&gt;""),'Study Data'!BCD11,"")</f>
        <v/>
      </c>
      <c r="BCE12" s="199" t="str">
        <f>IF(AND($B12='Study Data'!BCE11,BCE10&lt;&gt;""),'Study Data'!BCE11,"")</f>
        <v/>
      </c>
      <c r="BCF12" s="199" t="str">
        <f>IF(AND($B12='Study Data'!BCF11,BCF10&lt;&gt;""),'Study Data'!BCF11,"")</f>
        <v/>
      </c>
      <c r="BCG12" s="199" t="str">
        <f>IF(AND($B12='Study Data'!BCG11,BCG10&lt;&gt;""),'Study Data'!BCG11,"")</f>
        <v/>
      </c>
      <c r="BCH12" s="199" t="str">
        <f>IF(AND($B12='Study Data'!BCH11,BCH10&lt;&gt;""),'Study Data'!BCH11,"")</f>
        <v/>
      </c>
      <c r="BCI12" s="199" t="str">
        <f>IF(AND($B12='Study Data'!BCI11,BCI10&lt;&gt;""),'Study Data'!BCI11,"")</f>
        <v/>
      </c>
      <c r="BCJ12" s="199" t="str">
        <f>IF(AND($B12='Study Data'!BCJ11,BCJ10&lt;&gt;""),'Study Data'!BCJ11,"")</f>
        <v/>
      </c>
      <c r="BCK12" s="199" t="str">
        <f>IF(AND($B12='Study Data'!BCK11,BCK10&lt;&gt;""),'Study Data'!BCK11,"")</f>
        <v/>
      </c>
      <c r="BCL12" s="199" t="str">
        <f>IF(AND($B12='Study Data'!BCL11,BCL10&lt;&gt;""),'Study Data'!BCL11,"")</f>
        <v/>
      </c>
      <c r="BCM12" s="199" t="str">
        <f>IF(AND($B12='Study Data'!BCM11,BCM10&lt;&gt;""),'Study Data'!BCM11,"")</f>
        <v/>
      </c>
      <c r="BCN12" s="199" t="str">
        <f>IF(AND($B12='Study Data'!BCN11,BCN10&lt;&gt;""),'Study Data'!BCN11,"")</f>
        <v/>
      </c>
      <c r="BCO12" s="199" t="str">
        <f>IF(AND($B12='Study Data'!BCO11,BCO10&lt;&gt;""),'Study Data'!BCO11,"")</f>
        <v/>
      </c>
      <c r="BCP12" s="199" t="str">
        <f>IF(AND($B12='Study Data'!BCP11,BCP10&lt;&gt;""),'Study Data'!BCP11,"")</f>
        <v/>
      </c>
      <c r="BCQ12" s="199" t="str">
        <f>IF(AND($B12='Study Data'!BCQ11,BCQ10&lt;&gt;""),'Study Data'!BCQ11,"")</f>
        <v/>
      </c>
      <c r="BCR12" s="199" t="str">
        <f>IF(AND($B12='Study Data'!BCR11,BCR10&lt;&gt;""),'Study Data'!BCR11,"")</f>
        <v/>
      </c>
      <c r="BCS12" s="199" t="str">
        <f>IF(AND($B12='Study Data'!BCS11,BCS10&lt;&gt;""),'Study Data'!BCS11,"")</f>
        <v/>
      </c>
      <c r="BCT12" s="199" t="str">
        <f>IF(AND($B12='Study Data'!BCT11,BCT10&lt;&gt;""),'Study Data'!BCT11,"")</f>
        <v/>
      </c>
      <c r="BCU12" s="199" t="str">
        <f>IF(AND($B12='Study Data'!BCU11,BCU10&lt;&gt;""),'Study Data'!BCU11,"")</f>
        <v/>
      </c>
      <c r="BCV12" s="199" t="str">
        <f>IF(AND($B12='Study Data'!BCV11,BCV10&lt;&gt;""),'Study Data'!BCV11,"")</f>
        <v/>
      </c>
      <c r="BCW12" s="199" t="str">
        <f>IF(AND($B12='Study Data'!BCW11,BCW10&lt;&gt;""),'Study Data'!BCW11,"")</f>
        <v/>
      </c>
      <c r="BCX12" s="199" t="str">
        <f>IF(AND($B12='Study Data'!BCX11,BCX10&lt;&gt;""),'Study Data'!BCX11,"")</f>
        <v/>
      </c>
      <c r="BCY12" s="199" t="str">
        <f>IF(AND($B12='Study Data'!BCY11,BCY10&lt;&gt;""),'Study Data'!BCY11,"")</f>
        <v/>
      </c>
      <c r="BCZ12" s="199" t="str">
        <f>IF(AND($B12='Study Data'!BCZ11,BCZ10&lt;&gt;""),'Study Data'!BCZ11,"")</f>
        <v/>
      </c>
      <c r="BDA12" s="199" t="str">
        <f>IF(AND($B12='Study Data'!BDA11,BDA10&lt;&gt;""),'Study Data'!BDA11,"")</f>
        <v/>
      </c>
      <c r="BDB12" s="199" t="str">
        <f>IF(AND($B12='Study Data'!BDB11,BDB10&lt;&gt;""),'Study Data'!BDB11,"")</f>
        <v/>
      </c>
      <c r="BDC12" s="199" t="str">
        <f>IF(AND($B12='Study Data'!BDC11,BDC10&lt;&gt;""),'Study Data'!BDC11,"")</f>
        <v/>
      </c>
      <c r="BDD12" s="199" t="str">
        <f>IF(AND($B12='Study Data'!BDD11,BDD10&lt;&gt;""),'Study Data'!BDD11,"")</f>
        <v/>
      </c>
      <c r="BDE12" s="199" t="str">
        <f>IF(AND($B12='Study Data'!BDE11,BDE10&lt;&gt;""),'Study Data'!BDE11,"")</f>
        <v/>
      </c>
      <c r="BDF12" s="199" t="str">
        <f>IF(AND($B12='Study Data'!BDF11,BDF10&lt;&gt;""),'Study Data'!BDF11,"")</f>
        <v/>
      </c>
      <c r="BDG12" s="199" t="str">
        <f>IF(AND($B12='Study Data'!BDG11,BDG10&lt;&gt;""),'Study Data'!BDG11,"")</f>
        <v/>
      </c>
      <c r="BDH12" s="199" t="str">
        <f>IF(AND($B12='Study Data'!BDH11,BDH10&lt;&gt;""),'Study Data'!BDH11,"")</f>
        <v/>
      </c>
      <c r="BDI12" s="199" t="str">
        <f>IF(AND($B12='Study Data'!BDI11,BDI10&lt;&gt;""),'Study Data'!BDI11,"")</f>
        <v/>
      </c>
      <c r="BDJ12" s="199" t="str">
        <f>IF(AND($B12='Study Data'!BDJ11,BDJ10&lt;&gt;""),'Study Data'!BDJ11,"")</f>
        <v/>
      </c>
      <c r="BDK12" s="199" t="str">
        <f>IF(AND($B12='Study Data'!BDK11,BDK10&lt;&gt;""),'Study Data'!BDK11,"")</f>
        <v/>
      </c>
      <c r="BDL12" s="199" t="str">
        <f>IF(AND($B12='Study Data'!BDL11,BDL10&lt;&gt;""),'Study Data'!BDL11,"")</f>
        <v/>
      </c>
      <c r="BDM12" s="199" t="str">
        <f>IF(AND($B12='Study Data'!BDM11,BDM10&lt;&gt;""),'Study Data'!BDM11,"")</f>
        <v/>
      </c>
      <c r="BDN12" s="199" t="str">
        <f>IF(AND($B12='Study Data'!BDN11,BDN10&lt;&gt;""),'Study Data'!BDN11,"")</f>
        <v/>
      </c>
      <c r="BDO12" s="199" t="str">
        <f>IF(AND($B12='Study Data'!BDO11,BDO10&lt;&gt;""),'Study Data'!BDO11,"")</f>
        <v/>
      </c>
      <c r="BDP12" s="199" t="str">
        <f>IF(AND($B12='Study Data'!BDP11,BDP10&lt;&gt;""),'Study Data'!BDP11,"")</f>
        <v/>
      </c>
      <c r="BDQ12" s="199" t="str">
        <f>IF(AND($B12='Study Data'!BDQ11,BDQ10&lt;&gt;""),'Study Data'!BDQ11,"")</f>
        <v/>
      </c>
      <c r="BDR12" s="199" t="str">
        <f>IF(AND($B12='Study Data'!BDR11,BDR10&lt;&gt;""),'Study Data'!BDR11,"")</f>
        <v/>
      </c>
      <c r="BDS12" s="199" t="str">
        <f>IF(AND($B12='Study Data'!BDS11,BDS10&lt;&gt;""),'Study Data'!BDS11,"")</f>
        <v/>
      </c>
      <c r="BDT12" s="199" t="str">
        <f>IF(AND($B12='Study Data'!BDT11,BDT10&lt;&gt;""),'Study Data'!BDT11,"")</f>
        <v/>
      </c>
      <c r="BDU12" s="199" t="str">
        <f>IF(AND($B12='Study Data'!BDU11,BDU10&lt;&gt;""),'Study Data'!BDU11,"")</f>
        <v/>
      </c>
      <c r="BDV12" s="199" t="str">
        <f>IF(AND($B12='Study Data'!BDV11,BDV10&lt;&gt;""),'Study Data'!BDV11,"")</f>
        <v/>
      </c>
      <c r="BDW12" s="199" t="str">
        <f>IF(AND($B12='Study Data'!BDW11,BDW10&lt;&gt;""),'Study Data'!BDW11,"")</f>
        <v/>
      </c>
      <c r="BDX12" s="199" t="str">
        <f>IF(AND($B12='Study Data'!BDX11,BDX10&lt;&gt;""),'Study Data'!BDX11,"")</f>
        <v/>
      </c>
      <c r="BDY12" s="199" t="str">
        <f>IF(AND($B12='Study Data'!BDY11,BDY10&lt;&gt;""),'Study Data'!BDY11,"")</f>
        <v/>
      </c>
      <c r="BDZ12" s="199" t="str">
        <f>IF(AND($B12='Study Data'!BDZ11,BDZ10&lt;&gt;""),'Study Data'!BDZ11,"")</f>
        <v/>
      </c>
      <c r="BEA12" s="199" t="str">
        <f>IF(AND($B12='Study Data'!BEA11,BEA10&lt;&gt;""),'Study Data'!BEA11,"")</f>
        <v/>
      </c>
      <c r="BEB12" s="199" t="str">
        <f>IF(AND($B12='Study Data'!BEB11,BEB10&lt;&gt;""),'Study Data'!BEB11,"")</f>
        <v/>
      </c>
      <c r="BEC12" s="199" t="str">
        <f>IF(AND($B12='Study Data'!BEC11,BEC10&lt;&gt;""),'Study Data'!BEC11,"")</f>
        <v/>
      </c>
      <c r="BED12" s="199" t="str">
        <f>IF(AND($B12='Study Data'!BED11,BED10&lt;&gt;""),'Study Data'!BED11,"")</f>
        <v/>
      </c>
      <c r="BEE12" s="199" t="str">
        <f>IF(AND($B12='Study Data'!BEE11,BEE10&lt;&gt;""),'Study Data'!BEE11,"")</f>
        <v/>
      </c>
      <c r="BEF12" s="199" t="str">
        <f>IF(AND($B12='Study Data'!BEF11,BEF10&lt;&gt;""),'Study Data'!BEF11,"")</f>
        <v/>
      </c>
      <c r="BEG12" s="199" t="str">
        <f>IF(AND($B12='Study Data'!BEG11,BEG10&lt;&gt;""),'Study Data'!BEG11,"")</f>
        <v/>
      </c>
      <c r="BEH12" s="199" t="str">
        <f>IF(AND($B12='Study Data'!BEH11,BEH10&lt;&gt;""),'Study Data'!BEH11,"")</f>
        <v/>
      </c>
      <c r="BEI12" s="199" t="str">
        <f>IF(AND($B12='Study Data'!BEI11,BEI10&lt;&gt;""),'Study Data'!BEI11,"")</f>
        <v/>
      </c>
      <c r="BEJ12" s="199" t="str">
        <f>IF(AND($B12='Study Data'!BEJ11,BEJ10&lt;&gt;""),'Study Data'!BEJ11,"")</f>
        <v/>
      </c>
      <c r="BEK12" s="199" t="str">
        <f>IF(AND($B12='Study Data'!BEK11,BEK10&lt;&gt;""),'Study Data'!BEK11,"")</f>
        <v/>
      </c>
      <c r="BEL12" s="199" t="str">
        <f>IF(AND($B12='Study Data'!BEL11,BEL10&lt;&gt;""),'Study Data'!BEL11,"")</f>
        <v/>
      </c>
      <c r="BEM12" s="199" t="str">
        <f>IF(AND($B12='Study Data'!BEM11,BEM10&lt;&gt;""),'Study Data'!BEM11,"")</f>
        <v/>
      </c>
      <c r="BEN12" s="199" t="str">
        <f>IF(AND($B12='Study Data'!BEN11,BEN10&lt;&gt;""),'Study Data'!BEN11,"")</f>
        <v/>
      </c>
      <c r="BEO12" s="199" t="str">
        <f>IF(AND($B12='Study Data'!BEO11,BEO10&lt;&gt;""),'Study Data'!BEO11,"")</f>
        <v/>
      </c>
      <c r="BEP12" s="199" t="str">
        <f>IF(AND($B12='Study Data'!BEP11,BEP10&lt;&gt;""),'Study Data'!BEP11,"")</f>
        <v/>
      </c>
      <c r="BEQ12" s="199" t="str">
        <f>IF(AND($B12='Study Data'!BEQ11,BEQ10&lt;&gt;""),'Study Data'!BEQ11,"")</f>
        <v/>
      </c>
      <c r="BER12" s="199" t="str">
        <f>IF(AND($B12='Study Data'!BER11,BER10&lt;&gt;""),'Study Data'!BER11,"")</f>
        <v/>
      </c>
      <c r="BES12" s="199" t="str">
        <f>IF(AND($B12='Study Data'!BES11,BES10&lt;&gt;""),'Study Data'!BES11,"")</f>
        <v/>
      </c>
      <c r="BET12" s="199" t="str">
        <f>IF(AND($B12='Study Data'!BET11,BET10&lt;&gt;""),'Study Data'!BET11,"")</f>
        <v/>
      </c>
      <c r="BEU12" s="199" t="str">
        <f>IF(AND($B12='Study Data'!BEU11,BEU10&lt;&gt;""),'Study Data'!BEU11,"")</f>
        <v/>
      </c>
      <c r="BEV12" s="199" t="str">
        <f>IF(AND($B12='Study Data'!BEV11,BEV10&lt;&gt;""),'Study Data'!BEV11,"")</f>
        <v/>
      </c>
      <c r="BEW12" s="199" t="str">
        <f>IF(AND($B12='Study Data'!BEW11,BEW10&lt;&gt;""),'Study Data'!BEW11,"")</f>
        <v/>
      </c>
      <c r="BEX12" s="199" t="str">
        <f>IF(AND($B12='Study Data'!BEX11,BEX10&lt;&gt;""),'Study Data'!BEX11,"")</f>
        <v/>
      </c>
      <c r="BEY12" s="199" t="str">
        <f>IF(AND($B12='Study Data'!BEY11,BEY10&lt;&gt;""),'Study Data'!BEY11,"")</f>
        <v/>
      </c>
      <c r="BEZ12" s="199" t="str">
        <f>IF(AND($B12='Study Data'!BEZ11,BEZ10&lt;&gt;""),'Study Data'!BEZ11,"")</f>
        <v/>
      </c>
      <c r="BFA12" s="199" t="str">
        <f>IF(AND($B12='Study Data'!BFA11,BFA10&lt;&gt;""),'Study Data'!BFA11,"")</f>
        <v/>
      </c>
      <c r="BFB12" s="199" t="str">
        <f>IF(AND($B12='Study Data'!BFB11,BFB10&lt;&gt;""),'Study Data'!BFB11,"")</f>
        <v/>
      </c>
      <c r="BFC12" s="199" t="str">
        <f>IF(AND($B12='Study Data'!BFC11,BFC10&lt;&gt;""),'Study Data'!BFC11,"")</f>
        <v/>
      </c>
      <c r="BFD12" s="199" t="str">
        <f>IF(AND($B12='Study Data'!BFD11,BFD10&lt;&gt;""),'Study Data'!BFD11,"")</f>
        <v/>
      </c>
      <c r="BFE12" s="199" t="str">
        <f>IF(AND($B12='Study Data'!BFE11,BFE10&lt;&gt;""),'Study Data'!BFE11,"")</f>
        <v/>
      </c>
      <c r="BFF12" s="199" t="str">
        <f>IF(AND($B12='Study Data'!BFF11,BFF10&lt;&gt;""),'Study Data'!BFF11,"")</f>
        <v/>
      </c>
      <c r="BFG12" s="199" t="str">
        <f>IF(AND($B12='Study Data'!BFG11,BFG10&lt;&gt;""),'Study Data'!BFG11,"")</f>
        <v/>
      </c>
      <c r="BFH12" s="199" t="str">
        <f>IF(AND($B12='Study Data'!BFH11,BFH10&lt;&gt;""),'Study Data'!BFH11,"")</f>
        <v/>
      </c>
      <c r="BFI12" s="199" t="str">
        <f>IF(AND($B12='Study Data'!BFI11,BFI10&lt;&gt;""),'Study Data'!BFI11,"")</f>
        <v/>
      </c>
      <c r="BFJ12" s="199" t="str">
        <f>IF(AND($B12='Study Data'!BFJ11,BFJ10&lt;&gt;""),'Study Data'!BFJ11,"")</f>
        <v/>
      </c>
      <c r="BFK12" s="199" t="str">
        <f>IF(AND($B12='Study Data'!BFK11,BFK10&lt;&gt;""),'Study Data'!BFK11,"")</f>
        <v/>
      </c>
      <c r="BFL12" s="199" t="str">
        <f>IF(AND($B12='Study Data'!BFL11,BFL10&lt;&gt;""),'Study Data'!BFL11,"")</f>
        <v/>
      </c>
      <c r="BFM12" s="199" t="str">
        <f>IF(AND($B12='Study Data'!BFM11,BFM10&lt;&gt;""),'Study Data'!BFM11,"")</f>
        <v/>
      </c>
      <c r="BFN12" s="199" t="str">
        <f>IF(AND($B12='Study Data'!BFN11,BFN10&lt;&gt;""),'Study Data'!BFN11,"")</f>
        <v/>
      </c>
      <c r="BFO12" s="199" t="str">
        <f>IF(AND($B12='Study Data'!BFO11,BFO10&lt;&gt;""),'Study Data'!BFO11,"")</f>
        <v/>
      </c>
      <c r="BFP12" s="199" t="str">
        <f>IF(AND($B12='Study Data'!BFP11,BFP10&lt;&gt;""),'Study Data'!BFP11,"")</f>
        <v/>
      </c>
      <c r="BFQ12" s="199" t="str">
        <f>IF(AND($B12='Study Data'!BFQ11,BFQ10&lt;&gt;""),'Study Data'!BFQ11,"")</f>
        <v/>
      </c>
      <c r="BFR12" s="199" t="str">
        <f>IF(AND($B12='Study Data'!BFR11,BFR10&lt;&gt;""),'Study Data'!BFR11,"")</f>
        <v/>
      </c>
      <c r="BFS12" s="199" t="str">
        <f>IF(AND($B12='Study Data'!BFS11,BFS10&lt;&gt;""),'Study Data'!BFS11,"")</f>
        <v/>
      </c>
      <c r="BFT12" s="199" t="str">
        <f>IF(AND($B12='Study Data'!BFT11,BFT10&lt;&gt;""),'Study Data'!BFT11,"")</f>
        <v/>
      </c>
      <c r="BFU12" s="199" t="str">
        <f>IF(AND($B12='Study Data'!BFU11,BFU10&lt;&gt;""),'Study Data'!BFU11,"")</f>
        <v/>
      </c>
      <c r="BFV12" s="199" t="str">
        <f>IF(AND($B12='Study Data'!BFV11,BFV10&lt;&gt;""),'Study Data'!BFV11,"")</f>
        <v/>
      </c>
      <c r="BFW12" s="199" t="str">
        <f>IF(AND($B12='Study Data'!BFW11,BFW10&lt;&gt;""),'Study Data'!BFW11,"")</f>
        <v/>
      </c>
      <c r="BFX12" s="199" t="str">
        <f>IF(AND($B12='Study Data'!BFX11,BFX10&lt;&gt;""),'Study Data'!BFX11,"")</f>
        <v/>
      </c>
      <c r="BFY12" s="199" t="str">
        <f>IF(AND($B12='Study Data'!BFY11,BFY10&lt;&gt;""),'Study Data'!BFY11,"")</f>
        <v/>
      </c>
      <c r="BFZ12" s="199" t="str">
        <f>IF(AND($B12='Study Data'!BFZ11,BFZ10&lt;&gt;""),'Study Data'!BFZ11,"")</f>
        <v/>
      </c>
      <c r="BGA12" s="199" t="str">
        <f>IF(AND($B12='Study Data'!BGA11,BGA10&lt;&gt;""),'Study Data'!BGA11,"")</f>
        <v/>
      </c>
      <c r="BGB12" s="199" t="str">
        <f>IF(AND($B12='Study Data'!BGB11,BGB10&lt;&gt;""),'Study Data'!BGB11,"")</f>
        <v/>
      </c>
      <c r="BGC12" s="199" t="str">
        <f>IF(AND($B12='Study Data'!BGC11,BGC10&lt;&gt;""),'Study Data'!BGC11,"")</f>
        <v/>
      </c>
      <c r="BGD12" s="199" t="str">
        <f>IF(AND($B12='Study Data'!BGD11,BGD10&lt;&gt;""),'Study Data'!BGD11,"")</f>
        <v/>
      </c>
      <c r="BGE12" s="199" t="str">
        <f>IF(AND($B12='Study Data'!BGE11,BGE10&lt;&gt;""),'Study Data'!BGE11,"")</f>
        <v/>
      </c>
      <c r="BGF12" s="199" t="str">
        <f>IF(AND($B12='Study Data'!BGF11,BGF10&lt;&gt;""),'Study Data'!BGF11,"")</f>
        <v/>
      </c>
      <c r="BGG12" s="199" t="str">
        <f>IF(AND($B12='Study Data'!BGG11,BGG10&lt;&gt;""),'Study Data'!BGG11,"")</f>
        <v/>
      </c>
      <c r="BGH12" s="199" t="str">
        <f>IF(AND($B12='Study Data'!BGH11,BGH10&lt;&gt;""),'Study Data'!BGH11,"")</f>
        <v/>
      </c>
      <c r="BGI12" s="199" t="str">
        <f>IF(AND($B12='Study Data'!BGI11,BGI10&lt;&gt;""),'Study Data'!BGI11,"")</f>
        <v/>
      </c>
      <c r="BGJ12" s="199" t="str">
        <f>IF(AND($B12='Study Data'!BGJ11,BGJ10&lt;&gt;""),'Study Data'!BGJ11,"")</f>
        <v/>
      </c>
      <c r="BGK12" s="199" t="str">
        <f>IF(AND($B12='Study Data'!BGK11,BGK10&lt;&gt;""),'Study Data'!BGK11,"")</f>
        <v/>
      </c>
      <c r="BGL12" s="199" t="str">
        <f>IF(AND($B12='Study Data'!BGL11,BGL10&lt;&gt;""),'Study Data'!BGL11,"")</f>
        <v/>
      </c>
      <c r="BGM12" s="199" t="str">
        <f>IF(AND($B12='Study Data'!BGM11,BGM10&lt;&gt;""),'Study Data'!BGM11,"")</f>
        <v/>
      </c>
      <c r="BGN12" s="199" t="str">
        <f>IF(AND($B12='Study Data'!BGN11,BGN10&lt;&gt;""),'Study Data'!BGN11,"")</f>
        <v/>
      </c>
      <c r="BGO12" s="199" t="str">
        <f>IF(AND($B12='Study Data'!BGO11,BGO10&lt;&gt;""),'Study Data'!BGO11,"")</f>
        <v/>
      </c>
      <c r="BGP12" s="199" t="str">
        <f>IF(AND($B12='Study Data'!BGP11,BGP10&lt;&gt;""),'Study Data'!BGP11,"")</f>
        <v/>
      </c>
      <c r="BGQ12" s="199" t="str">
        <f>IF(AND($B12='Study Data'!BGQ11,BGQ10&lt;&gt;""),'Study Data'!BGQ11,"")</f>
        <v/>
      </c>
      <c r="BGR12" s="199" t="str">
        <f>IF(AND($B12='Study Data'!BGR11,BGR10&lt;&gt;""),'Study Data'!BGR11,"")</f>
        <v/>
      </c>
      <c r="BGS12" s="199" t="str">
        <f>IF(AND($B12='Study Data'!BGS11,BGS10&lt;&gt;""),'Study Data'!BGS11,"")</f>
        <v/>
      </c>
      <c r="BGT12" s="199" t="str">
        <f>IF(AND($B12='Study Data'!BGT11,BGT10&lt;&gt;""),'Study Data'!BGT11,"")</f>
        <v/>
      </c>
      <c r="BGU12" s="199" t="str">
        <f>IF(AND($B12='Study Data'!BGU11,BGU10&lt;&gt;""),'Study Data'!BGU11,"")</f>
        <v/>
      </c>
      <c r="BGV12" s="199" t="str">
        <f>IF(AND($B12='Study Data'!BGV11,BGV10&lt;&gt;""),'Study Data'!BGV11,"")</f>
        <v/>
      </c>
      <c r="BGW12" s="199" t="str">
        <f>IF(AND($B12='Study Data'!BGW11,BGW10&lt;&gt;""),'Study Data'!BGW11,"")</f>
        <v/>
      </c>
      <c r="BGX12" s="199" t="str">
        <f>IF(AND($B12='Study Data'!BGX11,BGX10&lt;&gt;""),'Study Data'!BGX11,"")</f>
        <v/>
      </c>
      <c r="BGY12" s="199" t="str">
        <f>IF(AND($B12='Study Data'!BGY11,BGY10&lt;&gt;""),'Study Data'!BGY11,"")</f>
        <v/>
      </c>
      <c r="BGZ12" s="199" t="str">
        <f>IF(AND($B12='Study Data'!BGZ11,BGZ10&lt;&gt;""),'Study Data'!BGZ11,"")</f>
        <v/>
      </c>
      <c r="BHA12" s="199" t="str">
        <f>IF(AND($B12='Study Data'!BHA11,BHA10&lt;&gt;""),'Study Data'!BHA11,"")</f>
        <v/>
      </c>
      <c r="BHB12" s="199" t="str">
        <f>IF(AND($B12='Study Data'!BHB11,BHB10&lt;&gt;""),'Study Data'!BHB11,"")</f>
        <v/>
      </c>
      <c r="BHC12" s="199" t="str">
        <f>IF(AND($B12='Study Data'!BHC11,BHC10&lt;&gt;""),'Study Data'!BHC11,"")</f>
        <v/>
      </c>
      <c r="BHD12" s="199" t="str">
        <f>IF(AND($B12='Study Data'!BHD11,BHD10&lt;&gt;""),'Study Data'!BHD11,"")</f>
        <v/>
      </c>
      <c r="BHE12" s="199" t="str">
        <f>IF(AND($B12='Study Data'!BHE11,BHE10&lt;&gt;""),'Study Data'!BHE11,"")</f>
        <v/>
      </c>
      <c r="BHF12" s="199" t="str">
        <f>IF(AND($B12='Study Data'!BHF11,BHF10&lt;&gt;""),'Study Data'!BHF11,"")</f>
        <v/>
      </c>
      <c r="BHG12" s="199" t="str">
        <f>IF(AND($B12='Study Data'!BHG11,BHG10&lt;&gt;""),'Study Data'!BHG11,"")</f>
        <v/>
      </c>
      <c r="BHH12" s="199" t="str">
        <f>IF(AND($B12='Study Data'!BHH11,BHH10&lt;&gt;""),'Study Data'!BHH11,"")</f>
        <v/>
      </c>
      <c r="BHI12" s="199" t="str">
        <f>IF(AND($B12='Study Data'!BHI11,BHI10&lt;&gt;""),'Study Data'!BHI11,"")</f>
        <v/>
      </c>
      <c r="BHJ12" s="199" t="str">
        <f>IF(AND($B12='Study Data'!BHJ11,BHJ10&lt;&gt;""),'Study Data'!BHJ11,"")</f>
        <v/>
      </c>
      <c r="BHK12" s="199" t="str">
        <f>IF(AND($B12='Study Data'!BHK11,BHK10&lt;&gt;""),'Study Data'!BHK11,"")</f>
        <v/>
      </c>
      <c r="BHL12" s="199" t="str">
        <f>IF(AND($B12='Study Data'!BHL11,BHL10&lt;&gt;""),'Study Data'!BHL11,"")</f>
        <v/>
      </c>
      <c r="BHM12" s="199" t="str">
        <f>IF(AND($B12='Study Data'!BHM11,BHM10&lt;&gt;""),'Study Data'!BHM11,"")</f>
        <v/>
      </c>
      <c r="BHN12" s="199" t="str">
        <f>IF(AND($B12='Study Data'!BHN11,BHN10&lt;&gt;""),'Study Data'!BHN11,"")</f>
        <v/>
      </c>
      <c r="BHO12" s="199" t="str">
        <f>IF(AND($B12='Study Data'!BHO11,BHO10&lt;&gt;""),'Study Data'!BHO11,"")</f>
        <v/>
      </c>
      <c r="BHP12" s="199" t="str">
        <f>IF(AND($B12='Study Data'!BHP11,BHP10&lt;&gt;""),'Study Data'!BHP11,"")</f>
        <v/>
      </c>
      <c r="BHQ12" s="199" t="str">
        <f>IF(AND($B12='Study Data'!BHQ11,BHQ10&lt;&gt;""),'Study Data'!BHQ11,"")</f>
        <v/>
      </c>
      <c r="BHR12" s="199" t="str">
        <f>IF(AND($B12='Study Data'!BHR11,BHR10&lt;&gt;""),'Study Data'!BHR11,"")</f>
        <v/>
      </c>
      <c r="BHS12" s="199" t="str">
        <f>IF(AND($B12='Study Data'!BHS11,BHS10&lt;&gt;""),'Study Data'!BHS11,"")</f>
        <v/>
      </c>
      <c r="BHT12" s="199" t="str">
        <f>IF(AND($B12='Study Data'!BHT11,BHT10&lt;&gt;""),'Study Data'!BHT11,"")</f>
        <v/>
      </c>
      <c r="BHU12" s="199" t="str">
        <f>IF(AND($B12='Study Data'!BHU11,BHU10&lt;&gt;""),'Study Data'!BHU11,"")</f>
        <v/>
      </c>
      <c r="BHV12" s="199" t="str">
        <f>IF(AND($B12='Study Data'!BHV11,BHV10&lt;&gt;""),'Study Data'!BHV11,"")</f>
        <v/>
      </c>
      <c r="BHW12" s="199" t="str">
        <f>IF(AND($B12='Study Data'!BHW11,BHW10&lt;&gt;""),'Study Data'!BHW11,"")</f>
        <v/>
      </c>
      <c r="BHX12" s="199" t="str">
        <f>IF(AND($B12='Study Data'!BHX11,BHX10&lt;&gt;""),'Study Data'!BHX11,"")</f>
        <v/>
      </c>
      <c r="BHY12" s="199" t="str">
        <f>IF(AND($B12='Study Data'!BHY11,BHY10&lt;&gt;""),'Study Data'!BHY11,"")</f>
        <v/>
      </c>
      <c r="BHZ12" s="199" t="str">
        <f>IF(AND($B12='Study Data'!BHZ11,BHZ10&lt;&gt;""),'Study Data'!BHZ11,"")</f>
        <v/>
      </c>
      <c r="BIA12" s="199" t="str">
        <f>IF(AND($B12='Study Data'!BIA11,BIA10&lt;&gt;""),'Study Data'!BIA11,"")</f>
        <v/>
      </c>
      <c r="BIB12" s="199" t="str">
        <f>IF(AND($B12='Study Data'!BIB11,BIB10&lt;&gt;""),'Study Data'!BIB11,"")</f>
        <v/>
      </c>
      <c r="BIC12" s="199" t="str">
        <f>IF(AND($B12='Study Data'!BIC11,BIC10&lt;&gt;""),'Study Data'!BIC11,"")</f>
        <v/>
      </c>
      <c r="BID12" s="199" t="str">
        <f>IF(AND($B12='Study Data'!BID11,BID10&lt;&gt;""),'Study Data'!BID11,"")</f>
        <v/>
      </c>
      <c r="BIE12" s="199" t="str">
        <f>IF(AND($B12='Study Data'!BIE11,BIE10&lt;&gt;""),'Study Data'!BIE11,"")</f>
        <v/>
      </c>
      <c r="BIF12" s="199" t="str">
        <f>IF(AND($B12='Study Data'!BIF11,BIF10&lt;&gt;""),'Study Data'!BIF11,"")</f>
        <v/>
      </c>
      <c r="BIG12" s="199" t="str">
        <f>IF(AND($B12='Study Data'!BIG11,BIG10&lt;&gt;""),'Study Data'!BIG11,"")</f>
        <v/>
      </c>
      <c r="BIH12" s="199" t="str">
        <f>IF(AND($B12='Study Data'!BIH11,BIH10&lt;&gt;""),'Study Data'!BIH11,"")</f>
        <v/>
      </c>
      <c r="BII12" s="199" t="str">
        <f>IF(AND($B12='Study Data'!BII11,BII10&lt;&gt;""),'Study Data'!BII11,"")</f>
        <v/>
      </c>
      <c r="BIJ12" s="199" t="str">
        <f>IF(AND($B12='Study Data'!BIJ11,BIJ10&lt;&gt;""),'Study Data'!BIJ11,"")</f>
        <v/>
      </c>
      <c r="BIK12" s="199" t="str">
        <f>IF(AND($B12='Study Data'!BIK11,BIK10&lt;&gt;""),'Study Data'!BIK11,"")</f>
        <v/>
      </c>
      <c r="BIL12" s="199" t="str">
        <f>IF(AND($B12='Study Data'!BIL11,BIL10&lt;&gt;""),'Study Data'!BIL11,"")</f>
        <v/>
      </c>
      <c r="BIM12" s="199" t="str">
        <f>IF(AND($B12='Study Data'!BIM11,BIM10&lt;&gt;""),'Study Data'!BIM11,"")</f>
        <v/>
      </c>
      <c r="BIN12" s="199" t="str">
        <f>IF(AND($B12='Study Data'!BIN11,BIN10&lt;&gt;""),'Study Data'!BIN11,"")</f>
        <v/>
      </c>
      <c r="BIO12" s="199" t="str">
        <f>IF(AND($B12='Study Data'!BIO11,BIO10&lt;&gt;""),'Study Data'!BIO11,"")</f>
        <v/>
      </c>
      <c r="BIP12" s="199" t="str">
        <f>IF(AND($B12='Study Data'!BIP11,BIP10&lt;&gt;""),'Study Data'!BIP11,"")</f>
        <v/>
      </c>
      <c r="BIQ12" s="199" t="str">
        <f>IF(AND($B12='Study Data'!BIQ11,BIQ10&lt;&gt;""),'Study Data'!BIQ11,"")</f>
        <v/>
      </c>
      <c r="BIR12" s="199" t="str">
        <f>IF(AND($B12='Study Data'!BIR11,BIR10&lt;&gt;""),'Study Data'!BIR11,"")</f>
        <v/>
      </c>
      <c r="BIS12" s="199" t="str">
        <f>IF(AND($B12='Study Data'!BIS11,BIS10&lt;&gt;""),'Study Data'!BIS11,"")</f>
        <v/>
      </c>
      <c r="BIT12" s="199" t="str">
        <f>IF(AND($B12='Study Data'!BIT11,BIT10&lt;&gt;""),'Study Data'!BIT11,"")</f>
        <v/>
      </c>
      <c r="BIU12" s="199" t="str">
        <f>IF(AND($B12='Study Data'!BIU11,BIU10&lt;&gt;""),'Study Data'!BIU11,"")</f>
        <v/>
      </c>
      <c r="BIV12" s="199" t="str">
        <f>IF(AND($B12='Study Data'!BIV11,BIV10&lt;&gt;""),'Study Data'!BIV11,"")</f>
        <v/>
      </c>
      <c r="BIW12" s="199" t="str">
        <f>IF(AND($B12='Study Data'!BIW11,BIW10&lt;&gt;""),'Study Data'!BIW11,"")</f>
        <v/>
      </c>
      <c r="BIX12" s="199" t="str">
        <f>IF(AND($B12='Study Data'!BIX11,BIX10&lt;&gt;""),'Study Data'!BIX11,"")</f>
        <v/>
      </c>
      <c r="BIY12" s="199" t="str">
        <f>IF(AND($B12='Study Data'!BIY11,BIY10&lt;&gt;""),'Study Data'!BIY11,"")</f>
        <v/>
      </c>
      <c r="BIZ12" s="199" t="str">
        <f>IF(AND($B12='Study Data'!BIZ11,BIZ10&lt;&gt;""),'Study Data'!BIZ11,"")</f>
        <v/>
      </c>
      <c r="BJA12" s="199" t="str">
        <f>IF(AND($B12='Study Data'!BJA11,BJA10&lt;&gt;""),'Study Data'!BJA11,"")</f>
        <v/>
      </c>
      <c r="BJB12" s="199" t="str">
        <f>IF(AND($B12='Study Data'!BJB11,BJB10&lt;&gt;""),'Study Data'!BJB11,"")</f>
        <v/>
      </c>
      <c r="BJC12" s="199" t="str">
        <f>IF(AND($B12='Study Data'!BJC11,BJC10&lt;&gt;""),'Study Data'!BJC11,"")</f>
        <v/>
      </c>
      <c r="BJD12" s="199" t="str">
        <f>IF(AND($B12='Study Data'!BJD11,BJD10&lt;&gt;""),'Study Data'!BJD11,"")</f>
        <v/>
      </c>
      <c r="BJE12" s="199" t="str">
        <f>IF(AND($B12='Study Data'!BJE11,BJE10&lt;&gt;""),'Study Data'!BJE11,"")</f>
        <v/>
      </c>
      <c r="BJF12" s="199" t="str">
        <f>IF(AND($B12='Study Data'!BJF11,BJF10&lt;&gt;""),'Study Data'!BJF11,"")</f>
        <v/>
      </c>
      <c r="BJG12" s="199" t="str">
        <f>IF(AND($B12='Study Data'!BJG11,BJG10&lt;&gt;""),'Study Data'!BJG11,"")</f>
        <v/>
      </c>
      <c r="BJH12" s="199" t="str">
        <f>IF(AND($B12='Study Data'!BJH11,BJH10&lt;&gt;""),'Study Data'!BJH11,"")</f>
        <v/>
      </c>
      <c r="BJI12" s="199" t="str">
        <f>IF(AND($B12='Study Data'!BJI11,BJI10&lt;&gt;""),'Study Data'!BJI11,"")</f>
        <v/>
      </c>
      <c r="BJJ12" s="199" t="str">
        <f>IF(AND($B12='Study Data'!BJJ11,BJJ10&lt;&gt;""),'Study Data'!BJJ11,"")</f>
        <v/>
      </c>
      <c r="BJK12" s="199" t="str">
        <f>IF(AND($B12='Study Data'!BJK11,BJK10&lt;&gt;""),'Study Data'!BJK11,"")</f>
        <v/>
      </c>
      <c r="BJL12" s="199" t="str">
        <f>IF(AND($B12='Study Data'!BJL11,BJL10&lt;&gt;""),'Study Data'!BJL11,"")</f>
        <v/>
      </c>
      <c r="BJM12" s="199" t="str">
        <f>IF(AND($B12='Study Data'!BJM11,BJM10&lt;&gt;""),'Study Data'!BJM11,"")</f>
        <v/>
      </c>
      <c r="BJN12" s="199" t="str">
        <f>IF(AND($B12='Study Data'!BJN11,BJN10&lt;&gt;""),'Study Data'!BJN11,"")</f>
        <v/>
      </c>
      <c r="BJO12" s="199" t="str">
        <f>IF(AND($B12='Study Data'!BJO11,BJO10&lt;&gt;""),'Study Data'!BJO11,"")</f>
        <v/>
      </c>
      <c r="BJP12" s="199" t="str">
        <f>IF(AND($B12='Study Data'!BJP11,BJP10&lt;&gt;""),'Study Data'!BJP11,"")</f>
        <v/>
      </c>
      <c r="BJQ12" s="199" t="str">
        <f>IF(AND($B12='Study Data'!BJQ11,BJQ10&lt;&gt;""),'Study Data'!BJQ11,"")</f>
        <v/>
      </c>
      <c r="BJR12" s="199" t="str">
        <f>IF(AND($B12='Study Data'!BJR11,BJR10&lt;&gt;""),'Study Data'!BJR11,"")</f>
        <v/>
      </c>
      <c r="BJS12" s="199" t="str">
        <f>IF(AND($B12='Study Data'!BJS11,BJS10&lt;&gt;""),'Study Data'!BJS11,"")</f>
        <v/>
      </c>
      <c r="BJT12" s="199" t="str">
        <f>IF(AND($B12='Study Data'!BJT11,BJT10&lt;&gt;""),'Study Data'!BJT11,"")</f>
        <v/>
      </c>
      <c r="BJU12" s="199" t="str">
        <f>IF(AND($B12='Study Data'!BJU11,BJU10&lt;&gt;""),'Study Data'!BJU11,"")</f>
        <v/>
      </c>
      <c r="BJV12" s="199" t="str">
        <f>IF(AND($B12='Study Data'!BJV11,BJV10&lt;&gt;""),'Study Data'!BJV11,"")</f>
        <v/>
      </c>
      <c r="BJW12" s="199" t="str">
        <f>IF(AND($B12='Study Data'!BJW11,BJW10&lt;&gt;""),'Study Data'!BJW11,"")</f>
        <v/>
      </c>
      <c r="BJX12" s="199" t="str">
        <f>IF(AND($B12='Study Data'!BJX11,BJX10&lt;&gt;""),'Study Data'!BJX11,"")</f>
        <v/>
      </c>
      <c r="BJY12" s="199" t="str">
        <f>IF(AND($B12='Study Data'!BJY11,BJY10&lt;&gt;""),'Study Data'!BJY11,"")</f>
        <v/>
      </c>
      <c r="BJZ12" s="199" t="str">
        <f>IF(AND($B12='Study Data'!BJZ11,BJZ10&lt;&gt;""),'Study Data'!BJZ11,"")</f>
        <v/>
      </c>
      <c r="BKA12" s="199" t="str">
        <f>IF(AND($B12='Study Data'!BKA11,BKA10&lt;&gt;""),'Study Data'!BKA11,"")</f>
        <v/>
      </c>
      <c r="BKB12" s="199" t="str">
        <f>IF(AND($B12='Study Data'!BKB11,BKB10&lt;&gt;""),'Study Data'!BKB11,"")</f>
        <v/>
      </c>
      <c r="BKC12" s="199" t="str">
        <f>IF(AND($B12='Study Data'!BKC11,BKC10&lt;&gt;""),'Study Data'!BKC11,"")</f>
        <v/>
      </c>
      <c r="BKD12" s="199" t="str">
        <f>IF(AND($B12='Study Data'!BKD11,BKD10&lt;&gt;""),'Study Data'!BKD11,"")</f>
        <v/>
      </c>
      <c r="BKE12" s="199" t="str">
        <f>IF(AND($B12='Study Data'!BKE11,BKE10&lt;&gt;""),'Study Data'!BKE11,"")</f>
        <v/>
      </c>
      <c r="BKF12" s="199" t="str">
        <f>IF(AND($B12='Study Data'!BKF11,BKF10&lt;&gt;""),'Study Data'!BKF11,"")</f>
        <v/>
      </c>
      <c r="BKG12" s="199" t="str">
        <f>IF(AND($B12='Study Data'!BKG11,BKG10&lt;&gt;""),'Study Data'!BKG11,"")</f>
        <v/>
      </c>
      <c r="BKH12" s="199" t="str">
        <f>IF(AND($B12='Study Data'!BKH11,BKH10&lt;&gt;""),'Study Data'!BKH11,"")</f>
        <v/>
      </c>
      <c r="BKI12" s="199" t="str">
        <f>IF(AND($B12='Study Data'!BKI11,BKI10&lt;&gt;""),'Study Data'!BKI11,"")</f>
        <v/>
      </c>
      <c r="BKJ12" s="199" t="str">
        <f>IF(AND($B12='Study Data'!BKJ11,BKJ10&lt;&gt;""),'Study Data'!BKJ11,"")</f>
        <v/>
      </c>
      <c r="BKK12" s="199" t="str">
        <f>IF(AND($B12='Study Data'!BKK11,BKK10&lt;&gt;""),'Study Data'!BKK11,"")</f>
        <v/>
      </c>
      <c r="BKL12" s="199" t="str">
        <f>IF(AND($B12='Study Data'!BKL11,BKL10&lt;&gt;""),'Study Data'!BKL11,"")</f>
        <v/>
      </c>
      <c r="BKM12" s="199" t="str">
        <f>IF(AND($B12='Study Data'!BKM11,BKM10&lt;&gt;""),'Study Data'!BKM11,"")</f>
        <v/>
      </c>
      <c r="BKN12" s="199" t="str">
        <f>IF(AND($B12='Study Data'!BKN11,BKN10&lt;&gt;""),'Study Data'!BKN11,"")</f>
        <v/>
      </c>
      <c r="BKO12" s="199" t="str">
        <f>IF(AND($B12='Study Data'!BKO11,BKO10&lt;&gt;""),'Study Data'!BKO11,"")</f>
        <v/>
      </c>
      <c r="BKP12" s="199" t="str">
        <f>IF(AND($B12='Study Data'!BKP11,BKP10&lt;&gt;""),'Study Data'!BKP11,"")</f>
        <v/>
      </c>
      <c r="BKQ12" s="199" t="str">
        <f>IF(AND($B12='Study Data'!BKQ11,BKQ10&lt;&gt;""),'Study Data'!BKQ11,"")</f>
        <v/>
      </c>
      <c r="BKR12" s="199" t="str">
        <f>IF(AND($B12='Study Data'!BKR11,BKR10&lt;&gt;""),'Study Data'!BKR11,"")</f>
        <v/>
      </c>
      <c r="BKS12" s="199" t="str">
        <f>IF(AND($B12='Study Data'!BKS11,BKS10&lt;&gt;""),'Study Data'!BKS11,"")</f>
        <v/>
      </c>
      <c r="BKT12" s="199" t="str">
        <f>IF(AND($B12='Study Data'!BKT11,BKT10&lt;&gt;""),'Study Data'!BKT11,"")</f>
        <v/>
      </c>
      <c r="BKU12" s="199" t="str">
        <f>IF(AND($B12='Study Data'!BKU11,BKU10&lt;&gt;""),'Study Data'!BKU11,"")</f>
        <v/>
      </c>
      <c r="BKV12" s="199" t="str">
        <f>IF(AND($B12='Study Data'!BKV11,BKV10&lt;&gt;""),'Study Data'!BKV11,"")</f>
        <v/>
      </c>
      <c r="BKW12" s="199" t="str">
        <f>IF(AND($B12='Study Data'!BKW11,BKW10&lt;&gt;""),'Study Data'!BKW11,"")</f>
        <v/>
      </c>
      <c r="BKX12" s="199" t="str">
        <f>IF(AND($B12='Study Data'!BKX11,BKX10&lt;&gt;""),'Study Data'!BKX11,"")</f>
        <v/>
      </c>
      <c r="BKY12" s="199" t="str">
        <f>IF(AND($B12='Study Data'!BKY11,BKY10&lt;&gt;""),'Study Data'!BKY11,"")</f>
        <v/>
      </c>
      <c r="BKZ12" s="199" t="str">
        <f>IF(AND($B12='Study Data'!BKZ11,BKZ10&lt;&gt;""),'Study Data'!BKZ11,"")</f>
        <v/>
      </c>
      <c r="BLA12" s="199" t="str">
        <f>IF(AND($B12='Study Data'!BLA11,BLA10&lt;&gt;""),'Study Data'!BLA11,"")</f>
        <v/>
      </c>
      <c r="BLB12" s="199" t="str">
        <f>IF(AND($B12='Study Data'!BLB11,BLB10&lt;&gt;""),'Study Data'!BLB11,"")</f>
        <v/>
      </c>
      <c r="BLC12" s="199" t="str">
        <f>IF(AND($B12='Study Data'!BLC11,BLC10&lt;&gt;""),'Study Data'!BLC11,"")</f>
        <v/>
      </c>
      <c r="BLD12" s="199" t="str">
        <f>IF(AND($B12='Study Data'!BLD11,BLD10&lt;&gt;""),'Study Data'!BLD11,"")</f>
        <v/>
      </c>
      <c r="BLE12" s="199" t="str">
        <f>IF(AND($B12='Study Data'!BLE11,BLE10&lt;&gt;""),'Study Data'!BLE11,"")</f>
        <v/>
      </c>
      <c r="BLF12" s="199" t="str">
        <f>IF(AND($B12='Study Data'!BLF11,BLF10&lt;&gt;""),'Study Data'!BLF11,"")</f>
        <v/>
      </c>
      <c r="BLG12" s="199" t="str">
        <f>IF(AND($B12='Study Data'!BLG11,BLG10&lt;&gt;""),'Study Data'!BLG11,"")</f>
        <v/>
      </c>
      <c r="BLH12" s="199" t="str">
        <f>IF(AND($B12='Study Data'!BLH11,BLH10&lt;&gt;""),'Study Data'!BLH11,"")</f>
        <v/>
      </c>
      <c r="BLI12" s="199" t="str">
        <f>IF(AND($B12='Study Data'!BLI11,BLI10&lt;&gt;""),'Study Data'!BLI11,"")</f>
        <v/>
      </c>
      <c r="BLJ12" s="199" t="str">
        <f>IF(AND($B12='Study Data'!BLJ11,BLJ10&lt;&gt;""),'Study Data'!BLJ11,"")</f>
        <v/>
      </c>
      <c r="BLK12" s="199" t="str">
        <f>IF(AND($B12='Study Data'!BLK11,BLK10&lt;&gt;""),'Study Data'!BLK11,"")</f>
        <v/>
      </c>
      <c r="BLL12" s="199" t="str">
        <f>IF(AND($B12='Study Data'!BLL11,BLL10&lt;&gt;""),'Study Data'!BLL11,"")</f>
        <v/>
      </c>
      <c r="BLM12" s="199" t="str">
        <f>IF(AND($B12='Study Data'!BLM11,BLM10&lt;&gt;""),'Study Data'!BLM11,"")</f>
        <v/>
      </c>
      <c r="BLN12" s="199" t="str">
        <f>IF(AND($B12='Study Data'!BLN11,BLN10&lt;&gt;""),'Study Data'!BLN11,"")</f>
        <v/>
      </c>
      <c r="BLO12" s="199" t="str">
        <f>IF(AND($B12='Study Data'!BLO11,BLO10&lt;&gt;""),'Study Data'!BLO11,"")</f>
        <v/>
      </c>
      <c r="BLP12" s="199" t="str">
        <f>IF(AND($B12='Study Data'!BLP11,BLP10&lt;&gt;""),'Study Data'!BLP11,"")</f>
        <v/>
      </c>
      <c r="BLQ12" s="199" t="str">
        <f>IF(AND($B12='Study Data'!BLQ11,BLQ10&lt;&gt;""),'Study Data'!BLQ11,"")</f>
        <v/>
      </c>
      <c r="BLR12" s="199" t="str">
        <f>IF(AND($B12='Study Data'!BLR11,BLR10&lt;&gt;""),'Study Data'!BLR11,"")</f>
        <v/>
      </c>
      <c r="BLS12" s="199" t="str">
        <f>IF(AND($B12='Study Data'!BLS11,BLS10&lt;&gt;""),'Study Data'!BLS11,"")</f>
        <v/>
      </c>
      <c r="BLT12" s="199" t="str">
        <f>IF(AND($B12='Study Data'!BLT11,BLT10&lt;&gt;""),'Study Data'!BLT11,"")</f>
        <v/>
      </c>
      <c r="BLU12" s="199" t="str">
        <f>IF(AND($B12='Study Data'!BLU11,BLU10&lt;&gt;""),'Study Data'!BLU11,"")</f>
        <v/>
      </c>
      <c r="BLV12" s="199" t="str">
        <f>IF(AND($B12='Study Data'!BLV11,BLV10&lt;&gt;""),'Study Data'!BLV11,"")</f>
        <v/>
      </c>
      <c r="BLW12" s="199" t="str">
        <f>IF(AND($B12='Study Data'!BLW11,BLW10&lt;&gt;""),'Study Data'!BLW11,"")</f>
        <v/>
      </c>
      <c r="BLX12" s="199" t="str">
        <f>IF(AND($B12='Study Data'!BLX11,BLX10&lt;&gt;""),'Study Data'!BLX11,"")</f>
        <v/>
      </c>
      <c r="BLY12" s="199" t="str">
        <f>IF(AND($B12='Study Data'!BLY11,BLY10&lt;&gt;""),'Study Data'!BLY11,"")</f>
        <v/>
      </c>
      <c r="BLZ12" s="199" t="str">
        <f>IF(AND($B12='Study Data'!BLZ11,BLZ10&lt;&gt;""),'Study Data'!BLZ11,"")</f>
        <v/>
      </c>
      <c r="BMA12" s="199" t="str">
        <f>IF(AND($B12='Study Data'!BMA11,BMA10&lt;&gt;""),'Study Data'!BMA11,"")</f>
        <v/>
      </c>
      <c r="BMB12" s="199" t="str">
        <f>IF(AND($B12='Study Data'!BMB11,BMB10&lt;&gt;""),'Study Data'!BMB11,"")</f>
        <v/>
      </c>
      <c r="BMC12" s="199" t="str">
        <f>IF(AND($B12='Study Data'!BMC11,BMC10&lt;&gt;""),'Study Data'!BMC11,"")</f>
        <v/>
      </c>
      <c r="BMD12" s="199" t="str">
        <f>IF(AND($B12='Study Data'!BMD11,BMD10&lt;&gt;""),'Study Data'!BMD11,"")</f>
        <v/>
      </c>
      <c r="BME12" s="199" t="str">
        <f>IF(AND($B12='Study Data'!BME11,BME10&lt;&gt;""),'Study Data'!BME11,"")</f>
        <v/>
      </c>
      <c r="BMF12" s="199" t="str">
        <f>IF(AND($B12='Study Data'!BMF11,BMF10&lt;&gt;""),'Study Data'!BMF11,"")</f>
        <v/>
      </c>
      <c r="BMG12" s="199" t="str">
        <f>IF(AND($B12='Study Data'!BMG11,BMG10&lt;&gt;""),'Study Data'!BMG11,"")</f>
        <v/>
      </c>
      <c r="BMH12" s="199" t="str">
        <f>IF(AND($B12='Study Data'!BMH11,BMH10&lt;&gt;""),'Study Data'!BMH11,"")</f>
        <v/>
      </c>
      <c r="BMI12" s="199" t="str">
        <f>IF(AND($B12='Study Data'!BMI11,BMI10&lt;&gt;""),'Study Data'!BMI11,"")</f>
        <v/>
      </c>
      <c r="BMJ12" s="199" t="str">
        <f>IF(AND($B12='Study Data'!BMJ11,BMJ10&lt;&gt;""),'Study Data'!BMJ11,"")</f>
        <v/>
      </c>
      <c r="BMK12" s="199" t="str">
        <f>IF(AND($B12='Study Data'!BMK11,BMK10&lt;&gt;""),'Study Data'!BMK11,"")</f>
        <v/>
      </c>
      <c r="BML12" s="199" t="str">
        <f>IF(AND($B12='Study Data'!BML11,BML10&lt;&gt;""),'Study Data'!BML11,"")</f>
        <v/>
      </c>
      <c r="BMM12" s="199" t="str">
        <f>IF(AND($B12='Study Data'!BMM11,BMM10&lt;&gt;""),'Study Data'!BMM11,"")</f>
        <v/>
      </c>
      <c r="BMN12" s="199" t="str">
        <f>IF(AND($B12='Study Data'!BMN11,BMN10&lt;&gt;""),'Study Data'!BMN11,"")</f>
        <v/>
      </c>
      <c r="BMO12" s="199" t="str">
        <f>IF(AND($B12='Study Data'!BMO11,BMO10&lt;&gt;""),'Study Data'!BMO11,"")</f>
        <v/>
      </c>
      <c r="BMP12" s="199" t="str">
        <f>IF(AND($B12='Study Data'!BMP11,BMP10&lt;&gt;""),'Study Data'!BMP11,"")</f>
        <v/>
      </c>
      <c r="BMQ12" s="199" t="str">
        <f>IF(AND($B12='Study Data'!BMQ11,BMQ10&lt;&gt;""),'Study Data'!BMQ11,"")</f>
        <v/>
      </c>
      <c r="BMR12" s="199" t="str">
        <f>IF(AND($B12='Study Data'!BMR11,BMR10&lt;&gt;""),'Study Data'!BMR11,"")</f>
        <v/>
      </c>
      <c r="BMS12" s="199" t="str">
        <f>IF(AND($B12='Study Data'!BMS11,BMS10&lt;&gt;""),'Study Data'!BMS11,"")</f>
        <v/>
      </c>
      <c r="BMT12" s="199" t="str">
        <f>IF(AND($B12='Study Data'!BMT11,BMT10&lt;&gt;""),'Study Data'!BMT11,"")</f>
        <v/>
      </c>
      <c r="BMU12" s="199" t="str">
        <f>IF(AND($B12='Study Data'!BMU11,BMU10&lt;&gt;""),'Study Data'!BMU11,"")</f>
        <v/>
      </c>
      <c r="BMV12" s="199" t="str">
        <f>IF(AND($B12='Study Data'!BMV11,BMV10&lt;&gt;""),'Study Data'!BMV11,"")</f>
        <v/>
      </c>
      <c r="BMW12" s="199" t="str">
        <f>IF(AND($B12='Study Data'!BMW11,BMW10&lt;&gt;""),'Study Data'!BMW11,"")</f>
        <v/>
      </c>
      <c r="BMX12" s="199" t="str">
        <f>IF(AND($B12='Study Data'!BMX11,BMX10&lt;&gt;""),'Study Data'!BMX11,"")</f>
        <v/>
      </c>
      <c r="BMY12" s="199" t="str">
        <f>IF(AND($B12='Study Data'!BMY11,BMY10&lt;&gt;""),'Study Data'!BMY11,"")</f>
        <v/>
      </c>
      <c r="BMZ12" s="199" t="str">
        <f>IF(AND($B12='Study Data'!BMZ11,BMZ10&lt;&gt;""),'Study Data'!BMZ11,"")</f>
        <v/>
      </c>
      <c r="BNA12" s="199" t="str">
        <f>IF(AND($B12='Study Data'!BNA11,BNA10&lt;&gt;""),'Study Data'!BNA11,"")</f>
        <v/>
      </c>
      <c r="BNB12" s="199" t="str">
        <f>IF(AND($B12='Study Data'!BNB11,BNB10&lt;&gt;""),'Study Data'!BNB11,"")</f>
        <v/>
      </c>
      <c r="BNC12" s="199" t="str">
        <f>IF(AND($B12='Study Data'!BNC11,BNC10&lt;&gt;""),'Study Data'!BNC11,"")</f>
        <v/>
      </c>
      <c r="BND12" s="199" t="str">
        <f>IF(AND($B12='Study Data'!BND11,BND10&lt;&gt;""),'Study Data'!BND11,"")</f>
        <v/>
      </c>
      <c r="BNE12" s="199" t="str">
        <f>IF(AND($B12='Study Data'!BNE11,BNE10&lt;&gt;""),'Study Data'!BNE11,"")</f>
        <v/>
      </c>
      <c r="BNF12" s="199" t="str">
        <f>IF(AND($B12='Study Data'!BNF11,BNF10&lt;&gt;""),'Study Data'!BNF11,"")</f>
        <v/>
      </c>
      <c r="BNG12" s="199" t="str">
        <f>IF(AND($B12='Study Data'!BNG11,BNG10&lt;&gt;""),'Study Data'!BNG11,"")</f>
        <v/>
      </c>
      <c r="BNH12" s="199" t="str">
        <f>IF(AND($B12='Study Data'!BNH11,BNH10&lt;&gt;""),'Study Data'!BNH11,"")</f>
        <v/>
      </c>
      <c r="BNI12" s="199" t="str">
        <f>IF(AND($B12='Study Data'!BNI11,BNI10&lt;&gt;""),'Study Data'!BNI11,"")</f>
        <v/>
      </c>
      <c r="BNJ12" s="199" t="str">
        <f>IF(AND($B12='Study Data'!BNJ11,BNJ10&lt;&gt;""),'Study Data'!BNJ11,"")</f>
        <v/>
      </c>
      <c r="BNK12" s="199" t="str">
        <f>IF(AND($B12='Study Data'!BNK11,BNK10&lt;&gt;""),'Study Data'!BNK11,"")</f>
        <v/>
      </c>
      <c r="BNL12" s="199" t="str">
        <f>IF(AND($B12='Study Data'!BNL11,BNL10&lt;&gt;""),'Study Data'!BNL11,"")</f>
        <v/>
      </c>
      <c r="BNM12" s="199" t="str">
        <f>IF(AND($B12='Study Data'!BNM11,BNM10&lt;&gt;""),'Study Data'!BNM11,"")</f>
        <v/>
      </c>
      <c r="BNN12" s="199" t="str">
        <f>IF(AND($B12='Study Data'!BNN11,BNN10&lt;&gt;""),'Study Data'!BNN11,"")</f>
        <v/>
      </c>
      <c r="BNO12" s="199" t="str">
        <f>IF(AND($B12='Study Data'!BNO11,BNO10&lt;&gt;""),'Study Data'!BNO11,"")</f>
        <v/>
      </c>
      <c r="BNP12" s="199" t="str">
        <f>IF(AND($B12='Study Data'!BNP11,BNP10&lt;&gt;""),'Study Data'!BNP11,"")</f>
        <v/>
      </c>
      <c r="BNQ12" s="199" t="str">
        <f>IF(AND($B12='Study Data'!BNQ11,BNQ10&lt;&gt;""),'Study Data'!BNQ11,"")</f>
        <v/>
      </c>
      <c r="BNR12" s="199" t="str">
        <f>IF(AND($B12='Study Data'!BNR11,BNR10&lt;&gt;""),'Study Data'!BNR11,"")</f>
        <v/>
      </c>
      <c r="BNS12" s="199" t="str">
        <f>IF(AND($B12='Study Data'!BNS11,BNS10&lt;&gt;""),'Study Data'!BNS11,"")</f>
        <v/>
      </c>
      <c r="BNT12" s="199" t="str">
        <f>IF(AND($B12='Study Data'!BNT11,BNT10&lt;&gt;""),'Study Data'!BNT11,"")</f>
        <v/>
      </c>
      <c r="BNU12" s="199" t="str">
        <f>IF(AND($B12='Study Data'!BNU11,BNU10&lt;&gt;""),'Study Data'!BNU11,"")</f>
        <v/>
      </c>
      <c r="BNV12" s="199" t="str">
        <f>IF(AND($B12='Study Data'!BNV11,BNV10&lt;&gt;""),'Study Data'!BNV11,"")</f>
        <v/>
      </c>
      <c r="BNW12" s="199" t="str">
        <f>IF(AND($B12='Study Data'!BNW11,BNW10&lt;&gt;""),'Study Data'!BNW11,"")</f>
        <v/>
      </c>
      <c r="BNX12" s="199" t="str">
        <f>IF(AND($B12='Study Data'!BNX11,BNX10&lt;&gt;""),'Study Data'!BNX11,"")</f>
        <v/>
      </c>
      <c r="BNY12" s="199" t="str">
        <f>IF(AND($B12='Study Data'!BNY11,BNY10&lt;&gt;""),'Study Data'!BNY11,"")</f>
        <v/>
      </c>
      <c r="BNZ12" s="199" t="str">
        <f>IF(AND($B12='Study Data'!BNZ11,BNZ10&lt;&gt;""),'Study Data'!BNZ11,"")</f>
        <v/>
      </c>
      <c r="BOA12" s="199" t="str">
        <f>IF(AND($B12='Study Data'!BOA11,BOA10&lt;&gt;""),'Study Data'!BOA11,"")</f>
        <v/>
      </c>
      <c r="BOB12" s="199" t="str">
        <f>IF(AND($B12='Study Data'!BOB11,BOB10&lt;&gt;""),'Study Data'!BOB11,"")</f>
        <v/>
      </c>
      <c r="BOC12" s="199" t="str">
        <f>IF(AND($B12='Study Data'!BOC11,BOC10&lt;&gt;""),'Study Data'!BOC11,"")</f>
        <v/>
      </c>
      <c r="BOD12" s="199" t="str">
        <f>IF(AND($B12='Study Data'!BOD11,BOD10&lt;&gt;""),'Study Data'!BOD11,"")</f>
        <v/>
      </c>
      <c r="BOE12" s="199" t="str">
        <f>IF(AND($B12='Study Data'!BOE11,BOE10&lt;&gt;""),'Study Data'!BOE11,"")</f>
        <v/>
      </c>
      <c r="BOF12" s="199" t="str">
        <f>IF(AND($B12='Study Data'!BOF11,BOF10&lt;&gt;""),'Study Data'!BOF11,"")</f>
        <v/>
      </c>
      <c r="BOG12" s="199" t="str">
        <f>IF(AND($B12='Study Data'!BOG11,BOG10&lt;&gt;""),'Study Data'!BOG11,"")</f>
        <v/>
      </c>
      <c r="BOH12" s="199" t="str">
        <f>IF(AND($B12='Study Data'!BOH11,BOH10&lt;&gt;""),'Study Data'!BOH11,"")</f>
        <v/>
      </c>
      <c r="BOI12" s="199" t="str">
        <f>IF(AND($B12='Study Data'!BOI11,BOI10&lt;&gt;""),'Study Data'!BOI11,"")</f>
        <v/>
      </c>
      <c r="BOJ12" s="199" t="str">
        <f>IF(AND($B12='Study Data'!BOJ11,BOJ10&lt;&gt;""),'Study Data'!BOJ11,"")</f>
        <v/>
      </c>
      <c r="BOK12" s="199" t="str">
        <f>IF(AND($B12='Study Data'!BOK11,BOK10&lt;&gt;""),'Study Data'!BOK11,"")</f>
        <v/>
      </c>
      <c r="BOL12" s="199" t="str">
        <f>IF(AND($B12='Study Data'!BOL11,BOL10&lt;&gt;""),'Study Data'!BOL11,"")</f>
        <v/>
      </c>
      <c r="BOM12" s="199" t="str">
        <f>IF(AND($B12='Study Data'!BOM11,BOM10&lt;&gt;""),'Study Data'!BOM11,"")</f>
        <v/>
      </c>
      <c r="BON12" s="199" t="str">
        <f>IF(AND($B12='Study Data'!BON11,BON10&lt;&gt;""),'Study Data'!BON11,"")</f>
        <v/>
      </c>
      <c r="BOO12" s="199" t="str">
        <f>IF(AND($B12='Study Data'!BOO11,BOO10&lt;&gt;""),'Study Data'!BOO11,"")</f>
        <v/>
      </c>
      <c r="BOP12" s="199" t="str">
        <f>IF(AND($B12='Study Data'!BOP11,BOP10&lt;&gt;""),'Study Data'!BOP11,"")</f>
        <v/>
      </c>
      <c r="BOQ12" s="199" t="str">
        <f>IF(AND($B12='Study Data'!BOQ11,BOQ10&lt;&gt;""),'Study Data'!BOQ11,"")</f>
        <v/>
      </c>
      <c r="BOR12" s="199" t="str">
        <f>IF(AND($B12='Study Data'!BOR11,BOR10&lt;&gt;""),'Study Data'!BOR11,"")</f>
        <v/>
      </c>
      <c r="BOS12" s="199" t="str">
        <f>IF(AND($B12='Study Data'!BOS11,BOS10&lt;&gt;""),'Study Data'!BOS11,"")</f>
        <v/>
      </c>
      <c r="BOT12" s="199" t="str">
        <f>IF(AND($B12='Study Data'!BOT11,BOT10&lt;&gt;""),'Study Data'!BOT11,"")</f>
        <v/>
      </c>
      <c r="BOU12" s="199" t="str">
        <f>IF(AND($B12='Study Data'!BOU11,BOU10&lt;&gt;""),'Study Data'!BOU11,"")</f>
        <v/>
      </c>
      <c r="BOV12" s="199" t="str">
        <f>IF(AND($B12='Study Data'!BOV11,BOV10&lt;&gt;""),'Study Data'!BOV11,"")</f>
        <v/>
      </c>
      <c r="BOW12" s="199" t="str">
        <f>IF(AND($B12='Study Data'!BOW11,BOW10&lt;&gt;""),'Study Data'!BOW11,"")</f>
        <v/>
      </c>
      <c r="BOX12" s="199" t="str">
        <f>IF(AND($B12='Study Data'!BOX11,BOX10&lt;&gt;""),'Study Data'!BOX11,"")</f>
        <v/>
      </c>
      <c r="BOY12" s="199" t="str">
        <f>IF(AND($B12='Study Data'!BOY11,BOY10&lt;&gt;""),'Study Data'!BOY11,"")</f>
        <v/>
      </c>
      <c r="BOZ12" s="199" t="str">
        <f>IF(AND($B12='Study Data'!BOZ11,BOZ10&lt;&gt;""),'Study Data'!BOZ11,"")</f>
        <v/>
      </c>
      <c r="BPA12" s="199" t="str">
        <f>IF(AND($B12='Study Data'!BPA11,BPA10&lt;&gt;""),'Study Data'!BPA11,"")</f>
        <v/>
      </c>
      <c r="BPB12" s="199" t="str">
        <f>IF(AND($B12='Study Data'!BPB11,BPB10&lt;&gt;""),'Study Data'!BPB11,"")</f>
        <v/>
      </c>
      <c r="BPC12" s="199" t="str">
        <f>IF(AND($B12='Study Data'!BPC11,BPC10&lt;&gt;""),'Study Data'!BPC11,"")</f>
        <v/>
      </c>
      <c r="BPD12" s="199" t="str">
        <f>IF(AND($B12='Study Data'!BPD11,BPD10&lt;&gt;""),'Study Data'!BPD11,"")</f>
        <v/>
      </c>
      <c r="BPE12" s="199" t="str">
        <f>IF(AND($B12='Study Data'!BPE11,BPE10&lt;&gt;""),'Study Data'!BPE11,"")</f>
        <v/>
      </c>
      <c r="BPF12" s="199" t="str">
        <f>IF(AND($B12='Study Data'!BPF11,BPF10&lt;&gt;""),'Study Data'!BPF11,"")</f>
        <v/>
      </c>
      <c r="BPG12" s="199" t="str">
        <f>IF(AND($B12='Study Data'!BPG11,BPG10&lt;&gt;""),'Study Data'!BPG11,"")</f>
        <v/>
      </c>
      <c r="BPH12" s="199" t="str">
        <f>IF(AND($B12='Study Data'!BPH11,BPH10&lt;&gt;""),'Study Data'!BPH11,"")</f>
        <v/>
      </c>
      <c r="BPI12" s="199" t="str">
        <f>IF(AND($B12='Study Data'!BPI11,BPI10&lt;&gt;""),'Study Data'!BPI11,"")</f>
        <v/>
      </c>
      <c r="BPJ12" s="199" t="str">
        <f>IF(AND($B12='Study Data'!BPJ11,BPJ10&lt;&gt;""),'Study Data'!BPJ11,"")</f>
        <v/>
      </c>
      <c r="BPK12" s="199" t="str">
        <f>IF(AND($B12='Study Data'!BPK11,BPK10&lt;&gt;""),'Study Data'!BPK11,"")</f>
        <v/>
      </c>
      <c r="BPL12" s="199" t="str">
        <f>IF(AND($B12='Study Data'!BPL11,BPL10&lt;&gt;""),'Study Data'!BPL11,"")</f>
        <v/>
      </c>
      <c r="BPM12" s="199" t="str">
        <f>IF(AND($B12='Study Data'!BPM11,BPM10&lt;&gt;""),'Study Data'!BPM11,"")</f>
        <v/>
      </c>
      <c r="BPN12" s="199" t="str">
        <f>IF(AND($B12='Study Data'!BPN11,BPN10&lt;&gt;""),'Study Data'!BPN11,"")</f>
        <v/>
      </c>
      <c r="BPO12" s="199" t="str">
        <f>IF(AND($B12='Study Data'!BPO11,BPO10&lt;&gt;""),'Study Data'!BPO11,"")</f>
        <v/>
      </c>
      <c r="BPP12" s="199" t="str">
        <f>IF(AND($B12='Study Data'!BPP11,BPP10&lt;&gt;""),'Study Data'!BPP11,"")</f>
        <v/>
      </c>
      <c r="BPQ12" s="199" t="str">
        <f>IF(AND($B12='Study Data'!BPQ11,BPQ10&lt;&gt;""),'Study Data'!BPQ11,"")</f>
        <v/>
      </c>
      <c r="BPR12" s="199" t="str">
        <f>IF(AND($B12='Study Data'!BPR11,BPR10&lt;&gt;""),'Study Data'!BPR11,"")</f>
        <v/>
      </c>
      <c r="BPS12" s="199" t="str">
        <f>IF(AND($B12='Study Data'!BPS11,BPS10&lt;&gt;""),'Study Data'!BPS11,"")</f>
        <v/>
      </c>
      <c r="BPT12" s="199" t="str">
        <f>IF(AND($B12='Study Data'!BPT11,BPT10&lt;&gt;""),'Study Data'!BPT11,"")</f>
        <v/>
      </c>
      <c r="BPU12" s="199" t="str">
        <f>IF(AND($B12='Study Data'!BPU11,BPU10&lt;&gt;""),'Study Data'!BPU11,"")</f>
        <v/>
      </c>
      <c r="BPV12" s="199" t="str">
        <f>IF(AND($B12='Study Data'!BPV11,BPV10&lt;&gt;""),'Study Data'!BPV11,"")</f>
        <v/>
      </c>
      <c r="BPW12" s="199" t="str">
        <f>IF(AND($B12='Study Data'!BPW11,BPW10&lt;&gt;""),'Study Data'!BPW11,"")</f>
        <v/>
      </c>
      <c r="BPX12" s="199" t="str">
        <f>IF(AND($B12='Study Data'!BPX11,BPX10&lt;&gt;""),'Study Data'!BPX11,"")</f>
        <v/>
      </c>
      <c r="BPY12" s="199" t="str">
        <f>IF(AND($B12='Study Data'!BPY11,BPY10&lt;&gt;""),'Study Data'!BPY11,"")</f>
        <v/>
      </c>
      <c r="BPZ12" s="199" t="str">
        <f>IF(AND($B12='Study Data'!BPZ11,BPZ10&lt;&gt;""),'Study Data'!BPZ11,"")</f>
        <v/>
      </c>
      <c r="BQA12" s="199" t="str">
        <f>IF(AND($B12='Study Data'!BQA11,BQA10&lt;&gt;""),'Study Data'!BQA11,"")</f>
        <v/>
      </c>
      <c r="BQB12" s="199" t="str">
        <f>IF(AND($B12='Study Data'!BQB11,BQB10&lt;&gt;""),'Study Data'!BQB11,"")</f>
        <v/>
      </c>
      <c r="BQC12" s="199" t="str">
        <f>IF(AND($B12='Study Data'!BQC11,BQC10&lt;&gt;""),'Study Data'!BQC11,"")</f>
        <v/>
      </c>
      <c r="BQD12" s="199" t="str">
        <f>IF(AND($B12='Study Data'!BQD11,BQD10&lt;&gt;""),'Study Data'!BQD11,"")</f>
        <v/>
      </c>
      <c r="BQE12" s="199" t="str">
        <f>IF(AND($B12='Study Data'!BQE11,BQE10&lt;&gt;""),'Study Data'!BQE11,"")</f>
        <v/>
      </c>
      <c r="BQF12" s="199" t="str">
        <f>IF(AND($B12='Study Data'!BQF11,BQF10&lt;&gt;""),'Study Data'!BQF11,"")</f>
        <v/>
      </c>
      <c r="BQG12" s="199" t="str">
        <f>IF(AND($B12='Study Data'!BQG11,BQG10&lt;&gt;""),'Study Data'!BQG11,"")</f>
        <v/>
      </c>
      <c r="BQH12" s="199" t="str">
        <f>IF(AND($B12='Study Data'!BQH11,BQH10&lt;&gt;""),'Study Data'!BQH11,"")</f>
        <v/>
      </c>
      <c r="BQI12" s="199" t="str">
        <f>IF(AND($B12='Study Data'!BQI11,BQI10&lt;&gt;""),'Study Data'!BQI11,"")</f>
        <v/>
      </c>
      <c r="BQJ12" s="199" t="str">
        <f>IF(AND($B12='Study Data'!BQJ11,BQJ10&lt;&gt;""),'Study Data'!BQJ11,"")</f>
        <v/>
      </c>
      <c r="BQK12" s="199" t="str">
        <f>IF(AND($B12='Study Data'!BQK11,BQK10&lt;&gt;""),'Study Data'!BQK11,"")</f>
        <v/>
      </c>
      <c r="BQL12" s="199" t="str">
        <f>IF(AND($B12='Study Data'!BQL11,BQL10&lt;&gt;""),'Study Data'!BQL11,"")</f>
        <v/>
      </c>
      <c r="BQM12" s="199" t="str">
        <f>IF(AND($B12='Study Data'!BQM11,BQM10&lt;&gt;""),'Study Data'!BQM11,"")</f>
        <v/>
      </c>
      <c r="BQN12" s="199" t="str">
        <f>IF(AND($B12='Study Data'!BQN11,BQN10&lt;&gt;""),'Study Data'!BQN11,"")</f>
        <v/>
      </c>
      <c r="BQO12" s="199" t="str">
        <f>IF(AND($B12='Study Data'!BQO11,BQO10&lt;&gt;""),'Study Data'!BQO11,"")</f>
        <v/>
      </c>
      <c r="BQP12" s="199" t="str">
        <f>IF(AND($B12='Study Data'!BQP11,BQP10&lt;&gt;""),'Study Data'!BQP11,"")</f>
        <v/>
      </c>
      <c r="BQQ12" s="199" t="str">
        <f>IF(AND($B12='Study Data'!BQQ11,BQQ10&lt;&gt;""),'Study Data'!BQQ11,"")</f>
        <v/>
      </c>
      <c r="BQR12" s="199" t="str">
        <f>IF(AND($B12='Study Data'!BQR11,BQR10&lt;&gt;""),'Study Data'!BQR11,"")</f>
        <v/>
      </c>
      <c r="BQS12" s="199" t="str">
        <f>IF(AND($B12='Study Data'!BQS11,BQS10&lt;&gt;""),'Study Data'!BQS11,"")</f>
        <v/>
      </c>
      <c r="BQT12" s="199" t="str">
        <f>IF(AND($B12='Study Data'!BQT11,BQT10&lt;&gt;""),'Study Data'!BQT11,"")</f>
        <v/>
      </c>
      <c r="BQU12" s="199" t="str">
        <f>IF(AND($B12='Study Data'!BQU11,BQU10&lt;&gt;""),'Study Data'!BQU11,"")</f>
        <v/>
      </c>
      <c r="BQV12" s="199" t="str">
        <f>IF(AND($B12='Study Data'!BQV11,BQV10&lt;&gt;""),'Study Data'!BQV11,"")</f>
        <v/>
      </c>
      <c r="BQW12" s="199" t="str">
        <f>IF(AND($B12='Study Data'!BQW11,BQW10&lt;&gt;""),'Study Data'!BQW11,"")</f>
        <v/>
      </c>
      <c r="BQX12" s="199" t="str">
        <f>IF(AND($B12='Study Data'!BQX11,BQX10&lt;&gt;""),'Study Data'!BQX11,"")</f>
        <v/>
      </c>
      <c r="BQY12" s="199" t="str">
        <f>IF(AND($B12='Study Data'!BQY11,BQY10&lt;&gt;""),'Study Data'!BQY11,"")</f>
        <v/>
      </c>
      <c r="BQZ12" s="199" t="str">
        <f>IF(AND($B12='Study Data'!BQZ11,BQZ10&lt;&gt;""),'Study Data'!BQZ11,"")</f>
        <v/>
      </c>
      <c r="BRA12" s="199" t="str">
        <f>IF(AND($B12='Study Data'!BRA11,BRA10&lt;&gt;""),'Study Data'!BRA11,"")</f>
        <v/>
      </c>
      <c r="BRB12" s="199" t="str">
        <f>IF(AND($B12='Study Data'!BRB11,BRB10&lt;&gt;""),'Study Data'!BRB11,"")</f>
        <v/>
      </c>
      <c r="BRC12" s="199" t="str">
        <f>IF(AND($B12='Study Data'!BRC11,BRC10&lt;&gt;""),'Study Data'!BRC11,"")</f>
        <v/>
      </c>
      <c r="BRD12" s="199" t="str">
        <f>IF(AND($B12='Study Data'!BRD11,BRD10&lt;&gt;""),'Study Data'!BRD11,"")</f>
        <v/>
      </c>
      <c r="BRE12" s="199" t="str">
        <f>IF(AND($B12='Study Data'!BRE11,BRE10&lt;&gt;""),'Study Data'!BRE11,"")</f>
        <v/>
      </c>
      <c r="BRF12" s="199" t="str">
        <f>IF(AND($B12='Study Data'!BRF11,BRF10&lt;&gt;""),'Study Data'!BRF11,"")</f>
        <v/>
      </c>
      <c r="BRG12" s="199" t="str">
        <f>IF(AND($B12='Study Data'!BRG11,BRG10&lt;&gt;""),'Study Data'!BRG11,"")</f>
        <v/>
      </c>
      <c r="BRH12" s="199" t="str">
        <f>IF(AND($B12='Study Data'!BRH11,BRH10&lt;&gt;""),'Study Data'!BRH11,"")</f>
        <v/>
      </c>
      <c r="BRI12" s="199" t="str">
        <f>IF(AND($B12='Study Data'!BRI11,BRI10&lt;&gt;""),'Study Data'!BRI11,"")</f>
        <v/>
      </c>
      <c r="BRJ12" s="199" t="str">
        <f>IF(AND($B12='Study Data'!BRJ11,BRJ10&lt;&gt;""),'Study Data'!BRJ11,"")</f>
        <v/>
      </c>
      <c r="BRK12" s="199" t="str">
        <f>IF(AND($B12='Study Data'!BRK11,BRK10&lt;&gt;""),'Study Data'!BRK11,"")</f>
        <v/>
      </c>
      <c r="BRL12" s="199" t="str">
        <f>IF(AND($B12='Study Data'!BRL11,BRL10&lt;&gt;""),'Study Data'!BRL11,"")</f>
        <v/>
      </c>
      <c r="BRM12" s="199" t="str">
        <f>IF(AND($B12='Study Data'!BRM11,BRM10&lt;&gt;""),'Study Data'!BRM11,"")</f>
        <v/>
      </c>
      <c r="BRN12" s="199" t="str">
        <f>IF(AND($B12='Study Data'!BRN11,BRN10&lt;&gt;""),'Study Data'!BRN11,"")</f>
        <v/>
      </c>
      <c r="BRO12" s="199" t="str">
        <f>IF(AND($B12='Study Data'!BRO11,BRO10&lt;&gt;""),'Study Data'!BRO11,"")</f>
        <v/>
      </c>
      <c r="BRP12" s="199" t="str">
        <f>IF(AND($B12='Study Data'!BRP11,BRP10&lt;&gt;""),'Study Data'!BRP11,"")</f>
        <v/>
      </c>
      <c r="BRQ12" s="199" t="str">
        <f>IF(AND($B12='Study Data'!BRQ11,BRQ10&lt;&gt;""),'Study Data'!BRQ11,"")</f>
        <v/>
      </c>
      <c r="BRR12" s="199" t="str">
        <f>IF(AND($B12='Study Data'!BRR11,BRR10&lt;&gt;""),'Study Data'!BRR11,"")</f>
        <v/>
      </c>
      <c r="BRS12" s="199" t="str">
        <f>IF(AND($B12='Study Data'!BRS11,BRS10&lt;&gt;""),'Study Data'!BRS11,"")</f>
        <v/>
      </c>
      <c r="BRT12" s="199" t="str">
        <f>IF(AND($B12='Study Data'!BRT11,BRT10&lt;&gt;""),'Study Data'!BRT11,"")</f>
        <v/>
      </c>
      <c r="BRU12" s="199" t="str">
        <f>IF(AND($B12='Study Data'!BRU11,BRU10&lt;&gt;""),'Study Data'!BRU11,"")</f>
        <v/>
      </c>
      <c r="BRV12" s="199" t="str">
        <f>IF(AND($B12='Study Data'!BRV11,BRV10&lt;&gt;""),'Study Data'!BRV11,"")</f>
        <v/>
      </c>
      <c r="BRW12" s="199" t="str">
        <f>IF(AND($B12='Study Data'!BRW11,BRW10&lt;&gt;""),'Study Data'!BRW11,"")</f>
        <v/>
      </c>
      <c r="BRX12" s="199" t="str">
        <f>IF(AND($B12='Study Data'!BRX11,BRX10&lt;&gt;""),'Study Data'!BRX11,"")</f>
        <v/>
      </c>
      <c r="BRY12" s="199" t="str">
        <f>IF(AND($B12='Study Data'!BRY11,BRY10&lt;&gt;""),'Study Data'!BRY11,"")</f>
        <v/>
      </c>
      <c r="BRZ12" s="199" t="str">
        <f>IF(AND($B12='Study Data'!BRZ11,BRZ10&lt;&gt;""),'Study Data'!BRZ11,"")</f>
        <v/>
      </c>
      <c r="BSA12" s="199" t="str">
        <f>IF(AND($B12='Study Data'!BSA11,BSA10&lt;&gt;""),'Study Data'!BSA11,"")</f>
        <v/>
      </c>
      <c r="BSB12" s="199" t="str">
        <f>IF(AND($B12='Study Data'!BSB11,BSB10&lt;&gt;""),'Study Data'!BSB11,"")</f>
        <v/>
      </c>
      <c r="BSC12" s="199" t="str">
        <f>IF(AND($B12='Study Data'!BSC11,BSC10&lt;&gt;""),'Study Data'!BSC11,"")</f>
        <v/>
      </c>
      <c r="BSD12" s="199" t="str">
        <f>IF(AND($B12='Study Data'!BSD11,BSD10&lt;&gt;""),'Study Data'!BSD11,"")</f>
        <v/>
      </c>
      <c r="BSE12" s="199" t="str">
        <f>IF(AND($B12='Study Data'!BSE11,BSE10&lt;&gt;""),'Study Data'!BSE11,"")</f>
        <v/>
      </c>
      <c r="BSF12" s="199" t="str">
        <f>IF(AND($B12='Study Data'!BSF11,BSF10&lt;&gt;""),'Study Data'!BSF11,"")</f>
        <v/>
      </c>
      <c r="BSG12" s="199" t="str">
        <f>IF(AND($B12='Study Data'!BSG11,BSG10&lt;&gt;""),'Study Data'!BSG11,"")</f>
        <v/>
      </c>
      <c r="BSH12" s="199" t="str">
        <f>IF(AND($B12='Study Data'!BSH11,BSH10&lt;&gt;""),'Study Data'!BSH11,"")</f>
        <v/>
      </c>
      <c r="BSI12" s="199" t="str">
        <f>IF(AND($B12='Study Data'!BSI11,BSI10&lt;&gt;""),'Study Data'!BSI11,"")</f>
        <v/>
      </c>
      <c r="BSJ12" s="199" t="str">
        <f>IF(AND($B12='Study Data'!BSJ11,BSJ10&lt;&gt;""),'Study Data'!BSJ11,"")</f>
        <v/>
      </c>
      <c r="BSK12" s="199" t="str">
        <f>IF(AND($B12='Study Data'!BSK11,BSK10&lt;&gt;""),'Study Data'!BSK11,"")</f>
        <v/>
      </c>
      <c r="BSL12" s="199" t="str">
        <f>IF(AND($B12='Study Data'!BSL11,BSL10&lt;&gt;""),'Study Data'!BSL11,"")</f>
        <v/>
      </c>
      <c r="BSM12" s="199" t="str">
        <f>IF(AND($B12='Study Data'!BSM11,BSM10&lt;&gt;""),'Study Data'!BSM11,"")</f>
        <v/>
      </c>
      <c r="BSN12" s="199" t="str">
        <f>IF(AND($B12='Study Data'!BSN11,BSN10&lt;&gt;""),'Study Data'!BSN11,"")</f>
        <v/>
      </c>
      <c r="BSO12" s="199" t="str">
        <f>IF(AND($B12='Study Data'!BSO11,BSO10&lt;&gt;""),'Study Data'!BSO11,"")</f>
        <v/>
      </c>
      <c r="BSP12" s="199" t="str">
        <f>IF(AND($B12='Study Data'!BSP11,BSP10&lt;&gt;""),'Study Data'!BSP11,"")</f>
        <v/>
      </c>
      <c r="BSQ12" s="199" t="str">
        <f>IF(AND($B12='Study Data'!BSQ11,BSQ10&lt;&gt;""),'Study Data'!BSQ11,"")</f>
        <v/>
      </c>
      <c r="BSR12" s="199" t="str">
        <f>IF(AND($B12='Study Data'!BSR11,BSR10&lt;&gt;""),'Study Data'!BSR11,"")</f>
        <v/>
      </c>
      <c r="BSS12" s="199" t="str">
        <f>IF(AND($B12='Study Data'!BSS11,BSS10&lt;&gt;""),'Study Data'!BSS11,"")</f>
        <v/>
      </c>
      <c r="BST12" s="199" t="str">
        <f>IF(AND($B12='Study Data'!BST11,BST10&lt;&gt;""),'Study Data'!BST11,"")</f>
        <v/>
      </c>
      <c r="BSU12" s="199" t="str">
        <f>IF(AND($B12='Study Data'!BSU11,BSU10&lt;&gt;""),'Study Data'!BSU11,"")</f>
        <v/>
      </c>
      <c r="BSV12" s="199" t="str">
        <f>IF(AND($B12='Study Data'!BSV11,BSV10&lt;&gt;""),'Study Data'!BSV11,"")</f>
        <v/>
      </c>
      <c r="BSW12" s="199" t="str">
        <f>IF(AND($B12='Study Data'!BSW11,BSW10&lt;&gt;""),'Study Data'!BSW11,"")</f>
        <v/>
      </c>
      <c r="BSX12" s="199" t="str">
        <f>IF(AND($B12='Study Data'!BSX11,BSX10&lt;&gt;""),'Study Data'!BSX11,"")</f>
        <v/>
      </c>
      <c r="BSY12" s="199" t="str">
        <f>IF(AND($B12='Study Data'!BSY11,BSY10&lt;&gt;""),'Study Data'!BSY11,"")</f>
        <v/>
      </c>
      <c r="BSZ12" s="199" t="str">
        <f>IF(AND($B12='Study Data'!BSZ11,BSZ10&lt;&gt;""),'Study Data'!BSZ11,"")</f>
        <v/>
      </c>
      <c r="BTA12" s="199" t="str">
        <f>IF(AND($B12='Study Data'!BTA11,BTA10&lt;&gt;""),'Study Data'!BTA11,"")</f>
        <v/>
      </c>
      <c r="BTB12" s="199" t="str">
        <f>IF(AND($B12='Study Data'!BTB11,BTB10&lt;&gt;""),'Study Data'!BTB11,"")</f>
        <v/>
      </c>
      <c r="BTC12" s="199" t="str">
        <f>IF(AND($B12='Study Data'!BTC11,BTC10&lt;&gt;""),'Study Data'!BTC11,"")</f>
        <v/>
      </c>
      <c r="BTD12" s="199" t="str">
        <f>IF(AND($B12='Study Data'!BTD11,BTD10&lt;&gt;""),'Study Data'!BTD11,"")</f>
        <v/>
      </c>
      <c r="BTE12" s="199" t="str">
        <f>IF(AND($B12='Study Data'!BTE11,BTE10&lt;&gt;""),'Study Data'!BTE11,"")</f>
        <v/>
      </c>
      <c r="BTF12" s="199" t="str">
        <f>IF(AND($B12='Study Data'!BTF11,BTF10&lt;&gt;""),'Study Data'!BTF11,"")</f>
        <v/>
      </c>
      <c r="BTG12" s="199" t="str">
        <f>IF(AND($B12='Study Data'!BTG11,BTG10&lt;&gt;""),'Study Data'!BTG11,"")</f>
        <v/>
      </c>
      <c r="BTH12" s="199" t="str">
        <f>IF(AND($B12='Study Data'!BTH11,BTH10&lt;&gt;""),'Study Data'!BTH11,"")</f>
        <v/>
      </c>
      <c r="BTI12" s="199" t="str">
        <f>IF(AND($B12='Study Data'!BTI11,BTI10&lt;&gt;""),'Study Data'!BTI11,"")</f>
        <v/>
      </c>
      <c r="BTJ12" s="199" t="str">
        <f>IF(AND($B12='Study Data'!BTJ11,BTJ10&lt;&gt;""),'Study Data'!BTJ11,"")</f>
        <v/>
      </c>
      <c r="BTK12" s="199" t="str">
        <f>IF(AND($B12='Study Data'!BTK11,BTK10&lt;&gt;""),'Study Data'!BTK11,"")</f>
        <v/>
      </c>
      <c r="BTL12" s="199" t="str">
        <f>IF(AND($B12='Study Data'!BTL11,BTL10&lt;&gt;""),'Study Data'!BTL11,"")</f>
        <v/>
      </c>
      <c r="BTM12" s="199" t="str">
        <f>IF(AND($B12='Study Data'!BTM11,BTM10&lt;&gt;""),'Study Data'!BTM11,"")</f>
        <v/>
      </c>
      <c r="BTN12" s="199" t="str">
        <f>IF(AND($B12='Study Data'!BTN11,BTN10&lt;&gt;""),'Study Data'!BTN11,"")</f>
        <v/>
      </c>
      <c r="BTO12" s="199" t="str">
        <f>IF(AND($B12='Study Data'!BTO11,BTO10&lt;&gt;""),'Study Data'!BTO11,"")</f>
        <v/>
      </c>
      <c r="BTP12" s="199" t="str">
        <f>IF(AND($B12='Study Data'!BTP11,BTP10&lt;&gt;""),'Study Data'!BTP11,"")</f>
        <v/>
      </c>
      <c r="BTQ12" s="199" t="str">
        <f>IF(AND($B12='Study Data'!BTQ11,BTQ10&lt;&gt;""),'Study Data'!BTQ11,"")</f>
        <v/>
      </c>
      <c r="BTR12" s="199" t="str">
        <f>IF(AND($B12='Study Data'!BTR11,BTR10&lt;&gt;""),'Study Data'!BTR11,"")</f>
        <v/>
      </c>
      <c r="BTS12" s="199" t="str">
        <f>IF(AND($B12='Study Data'!BTS11,BTS10&lt;&gt;""),'Study Data'!BTS11,"")</f>
        <v/>
      </c>
      <c r="BTT12" s="199" t="str">
        <f>IF(AND($B12='Study Data'!BTT11,BTT10&lt;&gt;""),'Study Data'!BTT11,"")</f>
        <v/>
      </c>
      <c r="BTU12" s="199" t="str">
        <f>IF(AND($B12='Study Data'!BTU11,BTU10&lt;&gt;""),'Study Data'!BTU11,"")</f>
        <v/>
      </c>
      <c r="BTV12" s="199" t="str">
        <f>IF(AND($B12='Study Data'!BTV11,BTV10&lt;&gt;""),'Study Data'!BTV11,"")</f>
        <v/>
      </c>
      <c r="BTW12" s="199" t="str">
        <f>IF(AND($B12='Study Data'!BTW11,BTW10&lt;&gt;""),'Study Data'!BTW11,"")</f>
        <v/>
      </c>
      <c r="BTX12" s="199" t="str">
        <f>IF(AND($B12='Study Data'!BTX11,BTX10&lt;&gt;""),'Study Data'!BTX11,"")</f>
        <v/>
      </c>
      <c r="BTY12" s="199" t="str">
        <f>IF(AND($B12='Study Data'!BTY11,BTY10&lt;&gt;""),'Study Data'!BTY11,"")</f>
        <v/>
      </c>
      <c r="BTZ12" s="199" t="str">
        <f>IF(AND($B12='Study Data'!BTZ11,BTZ10&lt;&gt;""),'Study Data'!BTZ11,"")</f>
        <v/>
      </c>
      <c r="BUA12" s="199" t="str">
        <f>IF(AND($B12='Study Data'!BUA11,BUA10&lt;&gt;""),'Study Data'!BUA11,"")</f>
        <v/>
      </c>
      <c r="BUB12" s="199" t="str">
        <f>IF(AND($B12='Study Data'!BUB11,BUB10&lt;&gt;""),'Study Data'!BUB11,"")</f>
        <v/>
      </c>
      <c r="BUC12" s="199" t="str">
        <f>IF(AND($B12='Study Data'!BUC11,BUC10&lt;&gt;""),'Study Data'!BUC11,"")</f>
        <v/>
      </c>
      <c r="BUD12" s="199" t="str">
        <f>IF(AND($B12='Study Data'!BUD11,BUD10&lt;&gt;""),'Study Data'!BUD11,"")</f>
        <v/>
      </c>
      <c r="BUE12" s="199" t="str">
        <f>IF(AND($B12='Study Data'!BUE11,BUE10&lt;&gt;""),'Study Data'!BUE11,"")</f>
        <v/>
      </c>
      <c r="BUF12" s="199" t="str">
        <f>IF(AND($B12='Study Data'!BUF11,BUF10&lt;&gt;""),'Study Data'!BUF11,"")</f>
        <v/>
      </c>
      <c r="BUG12" s="199" t="str">
        <f>IF(AND($B12='Study Data'!BUG11,BUG10&lt;&gt;""),'Study Data'!BUG11,"")</f>
        <v/>
      </c>
      <c r="BUH12" s="199" t="str">
        <f>IF(AND($B12='Study Data'!BUH11,BUH10&lt;&gt;""),'Study Data'!BUH11,"")</f>
        <v/>
      </c>
      <c r="BUI12" s="199" t="str">
        <f>IF(AND($B12='Study Data'!BUI11,BUI10&lt;&gt;""),'Study Data'!BUI11,"")</f>
        <v/>
      </c>
      <c r="BUJ12" s="199" t="str">
        <f>IF(AND($B12='Study Data'!BUJ11,BUJ10&lt;&gt;""),'Study Data'!BUJ11,"")</f>
        <v/>
      </c>
      <c r="BUK12" s="199" t="str">
        <f>IF(AND($B12='Study Data'!BUK11,BUK10&lt;&gt;""),'Study Data'!BUK11,"")</f>
        <v/>
      </c>
      <c r="BUL12" s="199" t="str">
        <f>IF(AND($B12='Study Data'!BUL11,BUL10&lt;&gt;""),'Study Data'!BUL11,"")</f>
        <v/>
      </c>
      <c r="BUM12" s="199" t="str">
        <f>IF(AND($B12='Study Data'!BUM11,BUM10&lt;&gt;""),'Study Data'!BUM11,"")</f>
        <v/>
      </c>
      <c r="BUN12" s="199" t="str">
        <f>IF(AND($B12='Study Data'!BUN11,BUN10&lt;&gt;""),'Study Data'!BUN11,"")</f>
        <v/>
      </c>
      <c r="BUO12" s="199" t="str">
        <f>IF(AND($B12='Study Data'!BUO11,BUO10&lt;&gt;""),'Study Data'!BUO11,"")</f>
        <v/>
      </c>
      <c r="BUP12" s="199" t="str">
        <f>IF(AND($B12='Study Data'!BUP11,BUP10&lt;&gt;""),'Study Data'!BUP11,"")</f>
        <v/>
      </c>
      <c r="BUQ12" s="199" t="str">
        <f>IF(AND($B12='Study Data'!BUQ11,BUQ10&lt;&gt;""),'Study Data'!BUQ11,"")</f>
        <v/>
      </c>
      <c r="BUR12" s="199" t="str">
        <f>IF(AND($B12='Study Data'!BUR11,BUR10&lt;&gt;""),'Study Data'!BUR11,"")</f>
        <v/>
      </c>
      <c r="BUS12" s="199" t="str">
        <f>IF(AND($B12='Study Data'!BUS11,BUS10&lt;&gt;""),'Study Data'!BUS11,"")</f>
        <v/>
      </c>
      <c r="BUT12" s="199" t="str">
        <f>IF(AND($B12='Study Data'!BUT11,BUT10&lt;&gt;""),'Study Data'!BUT11,"")</f>
        <v/>
      </c>
      <c r="BUU12" s="199" t="str">
        <f>IF(AND($B12='Study Data'!BUU11,BUU10&lt;&gt;""),'Study Data'!BUU11,"")</f>
        <v/>
      </c>
      <c r="BUV12" s="199" t="str">
        <f>IF(AND($B12='Study Data'!BUV11,BUV10&lt;&gt;""),'Study Data'!BUV11,"")</f>
        <v/>
      </c>
      <c r="BUW12" s="199" t="str">
        <f>IF(AND($B12='Study Data'!BUW11,BUW10&lt;&gt;""),'Study Data'!BUW11,"")</f>
        <v/>
      </c>
      <c r="BUX12" s="199" t="str">
        <f>IF(AND($B12='Study Data'!BUX11,BUX10&lt;&gt;""),'Study Data'!BUX11,"")</f>
        <v/>
      </c>
      <c r="BUY12" s="199" t="str">
        <f>IF(AND($B12='Study Data'!BUY11,BUY10&lt;&gt;""),'Study Data'!BUY11,"")</f>
        <v/>
      </c>
      <c r="BUZ12" s="199" t="str">
        <f>IF(AND($B12='Study Data'!BUZ11,BUZ10&lt;&gt;""),'Study Data'!BUZ11,"")</f>
        <v/>
      </c>
      <c r="BVA12" s="199" t="str">
        <f>IF(AND($B12='Study Data'!BVA11,BVA10&lt;&gt;""),'Study Data'!BVA11,"")</f>
        <v/>
      </c>
      <c r="BVB12" s="199" t="str">
        <f>IF(AND($B12='Study Data'!BVB11,BVB10&lt;&gt;""),'Study Data'!BVB11,"")</f>
        <v/>
      </c>
      <c r="BVC12" s="199" t="str">
        <f>IF(AND($B12='Study Data'!BVC11,BVC10&lt;&gt;""),'Study Data'!BVC11,"")</f>
        <v/>
      </c>
      <c r="BVD12" s="199" t="str">
        <f>IF(AND($B12='Study Data'!BVD11,BVD10&lt;&gt;""),'Study Data'!BVD11,"")</f>
        <v/>
      </c>
      <c r="BVE12" s="199" t="str">
        <f>IF(AND($B12='Study Data'!BVE11,BVE10&lt;&gt;""),'Study Data'!BVE11,"")</f>
        <v/>
      </c>
      <c r="BVF12" s="199" t="str">
        <f>IF(AND($B12='Study Data'!BVF11,BVF10&lt;&gt;""),'Study Data'!BVF11,"")</f>
        <v/>
      </c>
      <c r="BVG12" s="199" t="str">
        <f>IF(AND($B12='Study Data'!BVG11,BVG10&lt;&gt;""),'Study Data'!BVG11,"")</f>
        <v/>
      </c>
      <c r="BVH12" s="199" t="str">
        <f>IF(AND($B12='Study Data'!BVH11,BVH10&lt;&gt;""),'Study Data'!BVH11,"")</f>
        <v/>
      </c>
      <c r="BVI12" s="199" t="str">
        <f>IF(AND($B12='Study Data'!BVI11,BVI10&lt;&gt;""),'Study Data'!BVI11,"")</f>
        <v/>
      </c>
      <c r="BVJ12" s="199" t="str">
        <f>IF(AND($B12='Study Data'!BVJ11,BVJ10&lt;&gt;""),'Study Data'!BVJ11,"")</f>
        <v/>
      </c>
      <c r="BVK12" s="199" t="str">
        <f>IF(AND($B12='Study Data'!BVK11,BVK10&lt;&gt;""),'Study Data'!BVK11,"")</f>
        <v/>
      </c>
      <c r="BVL12" s="199" t="str">
        <f>IF(AND($B12='Study Data'!BVL11,BVL10&lt;&gt;""),'Study Data'!BVL11,"")</f>
        <v/>
      </c>
      <c r="BVM12" s="199" t="str">
        <f>IF(AND($B12='Study Data'!BVM11,BVM10&lt;&gt;""),'Study Data'!BVM11,"")</f>
        <v/>
      </c>
      <c r="BVN12" s="199" t="str">
        <f>IF(AND($B12='Study Data'!BVN11,BVN10&lt;&gt;""),'Study Data'!BVN11,"")</f>
        <v/>
      </c>
      <c r="BVO12" s="199" t="str">
        <f>IF(AND($B12='Study Data'!BVO11,BVO10&lt;&gt;""),'Study Data'!BVO11,"")</f>
        <v/>
      </c>
      <c r="BVP12" s="199" t="str">
        <f>IF(AND($B12='Study Data'!BVP11,BVP10&lt;&gt;""),'Study Data'!BVP11,"")</f>
        <v/>
      </c>
      <c r="BVQ12" s="199" t="str">
        <f>IF(AND($B12='Study Data'!BVQ11,BVQ10&lt;&gt;""),'Study Data'!BVQ11,"")</f>
        <v/>
      </c>
      <c r="BVR12" s="199" t="str">
        <f>IF(AND($B12='Study Data'!BVR11,BVR10&lt;&gt;""),'Study Data'!BVR11,"")</f>
        <v/>
      </c>
      <c r="BVS12" s="199" t="str">
        <f>IF(AND($B12='Study Data'!BVS11,BVS10&lt;&gt;""),'Study Data'!BVS11,"")</f>
        <v/>
      </c>
      <c r="BVT12" s="199" t="str">
        <f>IF(AND($B12='Study Data'!BVT11,BVT10&lt;&gt;""),'Study Data'!BVT11,"")</f>
        <v/>
      </c>
      <c r="BVU12" s="199" t="str">
        <f>IF(AND($B12='Study Data'!BVU11,BVU10&lt;&gt;""),'Study Data'!BVU11,"")</f>
        <v/>
      </c>
      <c r="BVV12" s="199" t="str">
        <f>IF(AND($B12='Study Data'!BVV11,BVV10&lt;&gt;""),'Study Data'!BVV11,"")</f>
        <v/>
      </c>
      <c r="BVW12" s="199" t="str">
        <f>IF(AND($B12='Study Data'!BVW11,BVW10&lt;&gt;""),'Study Data'!BVW11,"")</f>
        <v/>
      </c>
      <c r="BVX12" s="199" t="str">
        <f>IF(AND($B12='Study Data'!BVX11,BVX10&lt;&gt;""),'Study Data'!BVX11,"")</f>
        <v/>
      </c>
      <c r="BVY12" s="199" t="str">
        <f>IF(AND($B12='Study Data'!BVY11,BVY10&lt;&gt;""),'Study Data'!BVY11,"")</f>
        <v/>
      </c>
      <c r="BVZ12" s="199" t="str">
        <f>IF(AND($B12='Study Data'!BVZ11,BVZ10&lt;&gt;""),'Study Data'!BVZ11,"")</f>
        <v/>
      </c>
      <c r="BWA12" s="199" t="str">
        <f>IF(AND($B12='Study Data'!BWA11,BWA10&lt;&gt;""),'Study Data'!BWA11,"")</f>
        <v/>
      </c>
      <c r="BWB12" s="199" t="str">
        <f>IF(AND($B12='Study Data'!BWB11,BWB10&lt;&gt;""),'Study Data'!BWB11,"")</f>
        <v/>
      </c>
      <c r="BWC12" s="199" t="str">
        <f>IF(AND($B12='Study Data'!BWC11,BWC10&lt;&gt;""),'Study Data'!BWC11,"")</f>
        <v/>
      </c>
      <c r="BWD12" s="199" t="str">
        <f>IF(AND($B12='Study Data'!BWD11,BWD10&lt;&gt;""),'Study Data'!BWD11,"")</f>
        <v/>
      </c>
      <c r="BWE12" s="199" t="str">
        <f>IF(AND($B12='Study Data'!BWE11,BWE10&lt;&gt;""),'Study Data'!BWE11,"")</f>
        <v/>
      </c>
      <c r="BWF12" s="199" t="str">
        <f>IF(AND($B12='Study Data'!BWF11,BWF10&lt;&gt;""),'Study Data'!BWF11,"")</f>
        <v/>
      </c>
      <c r="BWG12" s="199" t="str">
        <f>IF(AND($B12='Study Data'!BWG11,BWG10&lt;&gt;""),'Study Data'!BWG11,"")</f>
        <v/>
      </c>
      <c r="BWH12" s="199" t="str">
        <f>IF(AND($B12='Study Data'!BWH11,BWH10&lt;&gt;""),'Study Data'!BWH11,"")</f>
        <v/>
      </c>
      <c r="BWI12" s="199" t="str">
        <f>IF(AND($B12='Study Data'!BWI11,BWI10&lt;&gt;""),'Study Data'!BWI11,"")</f>
        <v/>
      </c>
      <c r="BWJ12" s="199" t="str">
        <f>IF(AND($B12='Study Data'!BWJ11,BWJ10&lt;&gt;""),'Study Data'!BWJ11,"")</f>
        <v/>
      </c>
      <c r="BWK12" s="199" t="str">
        <f>IF(AND($B12='Study Data'!BWK11,BWK10&lt;&gt;""),'Study Data'!BWK11,"")</f>
        <v/>
      </c>
      <c r="BWL12" s="199" t="str">
        <f>IF(AND($B12='Study Data'!BWL11,BWL10&lt;&gt;""),'Study Data'!BWL11,"")</f>
        <v/>
      </c>
      <c r="BWM12" s="199" t="str">
        <f>IF(AND($B12='Study Data'!BWM11,BWM10&lt;&gt;""),'Study Data'!BWM11,"")</f>
        <v/>
      </c>
      <c r="BWN12" s="199" t="str">
        <f>IF(AND($B12='Study Data'!BWN11,BWN10&lt;&gt;""),'Study Data'!BWN11,"")</f>
        <v/>
      </c>
      <c r="BWO12" s="199" t="str">
        <f>IF(AND($B12='Study Data'!BWO11,BWO10&lt;&gt;""),'Study Data'!BWO11,"")</f>
        <v/>
      </c>
      <c r="BWP12" s="199" t="str">
        <f>IF(AND($B12='Study Data'!BWP11,BWP10&lt;&gt;""),'Study Data'!BWP11,"")</f>
        <v/>
      </c>
      <c r="BWQ12" s="199" t="str">
        <f>IF(AND($B12='Study Data'!BWQ11,BWQ10&lt;&gt;""),'Study Data'!BWQ11,"")</f>
        <v/>
      </c>
      <c r="BWR12" s="199" t="str">
        <f>IF(AND($B12='Study Data'!BWR11,BWR10&lt;&gt;""),'Study Data'!BWR11,"")</f>
        <v/>
      </c>
      <c r="BWS12" s="199" t="str">
        <f>IF(AND($B12='Study Data'!BWS11,BWS10&lt;&gt;""),'Study Data'!BWS11,"")</f>
        <v/>
      </c>
      <c r="BWT12" s="199" t="str">
        <f>IF(AND($B12='Study Data'!BWT11,BWT10&lt;&gt;""),'Study Data'!BWT11,"")</f>
        <v/>
      </c>
      <c r="BWU12" s="199" t="str">
        <f>IF(AND($B12='Study Data'!BWU11,BWU10&lt;&gt;""),'Study Data'!BWU11,"")</f>
        <v/>
      </c>
      <c r="BWV12" s="199" t="str">
        <f>IF(AND($B12='Study Data'!BWV11,BWV10&lt;&gt;""),'Study Data'!BWV11,"")</f>
        <v/>
      </c>
      <c r="BWW12" s="199" t="str">
        <f>IF(AND($B12='Study Data'!BWW11,BWW10&lt;&gt;""),'Study Data'!BWW11,"")</f>
        <v/>
      </c>
      <c r="BWX12" s="199" t="str">
        <f>IF(AND($B12='Study Data'!BWX11,BWX10&lt;&gt;""),'Study Data'!BWX11,"")</f>
        <v/>
      </c>
      <c r="BWY12" s="199" t="str">
        <f>IF(AND($B12='Study Data'!BWY11,BWY10&lt;&gt;""),'Study Data'!BWY11,"")</f>
        <v/>
      </c>
      <c r="BWZ12" s="199" t="str">
        <f>IF(AND($B12='Study Data'!BWZ11,BWZ10&lt;&gt;""),'Study Data'!BWZ11,"")</f>
        <v/>
      </c>
      <c r="BXA12" s="199" t="str">
        <f>IF(AND($B12='Study Data'!BXA11,BXA10&lt;&gt;""),'Study Data'!BXA11,"")</f>
        <v/>
      </c>
      <c r="BXB12" s="199" t="str">
        <f>IF(AND($B12='Study Data'!BXB11,BXB10&lt;&gt;""),'Study Data'!BXB11,"")</f>
        <v/>
      </c>
      <c r="BXC12" s="199" t="str">
        <f>IF(AND($B12='Study Data'!BXC11,BXC10&lt;&gt;""),'Study Data'!BXC11,"")</f>
        <v/>
      </c>
      <c r="BXD12" s="199" t="str">
        <f>IF(AND($B12='Study Data'!BXD11,BXD10&lt;&gt;""),'Study Data'!BXD11,"")</f>
        <v/>
      </c>
      <c r="BXE12" s="199" t="str">
        <f>IF(AND($B12='Study Data'!BXE11,BXE10&lt;&gt;""),'Study Data'!BXE11,"")</f>
        <v/>
      </c>
      <c r="BXF12" s="199" t="str">
        <f>IF(AND($B12='Study Data'!BXF11,BXF10&lt;&gt;""),'Study Data'!BXF11,"")</f>
        <v/>
      </c>
      <c r="BXG12" s="199" t="str">
        <f>IF(AND($B12='Study Data'!BXG11,BXG10&lt;&gt;""),'Study Data'!BXG11,"")</f>
        <v/>
      </c>
      <c r="BXH12" s="199" t="str">
        <f>IF(AND($B12='Study Data'!BXH11,BXH10&lt;&gt;""),'Study Data'!BXH11,"")</f>
        <v/>
      </c>
      <c r="BXI12" s="199" t="str">
        <f>IF(AND($B12='Study Data'!BXI11,BXI10&lt;&gt;""),'Study Data'!BXI11,"")</f>
        <v/>
      </c>
      <c r="BXJ12" s="199" t="str">
        <f>IF(AND($B12='Study Data'!BXJ11,BXJ10&lt;&gt;""),'Study Data'!BXJ11,"")</f>
        <v/>
      </c>
      <c r="BXK12" s="199" t="str">
        <f>IF(AND($B12='Study Data'!BXK11,BXK10&lt;&gt;""),'Study Data'!BXK11,"")</f>
        <v/>
      </c>
      <c r="BXL12" s="199" t="str">
        <f>IF(AND($B12='Study Data'!BXL11,BXL10&lt;&gt;""),'Study Data'!BXL11,"")</f>
        <v/>
      </c>
      <c r="BXM12" s="199" t="str">
        <f>IF(AND($B12='Study Data'!BXM11,BXM10&lt;&gt;""),'Study Data'!BXM11,"")</f>
        <v/>
      </c>
      <c r="BXN12" s="199" t="str">
        <f>IF(AND($B12='Study Data'!BXN11,BXN10&lt;&gt;""),'Study Data'!BXN11,"")</f>
        <v/>
      </c>
      <c r="BXO12" s="199" t="str">
        <f>IF(AND($B12='Study Data'!BXO11,BXO10&lt;&gt;""),'Study Data'!BXO11,"")</f>
        <v/>
      </c>
      <c r="BXP12" s="199" t="str">
        <f>IF(AND($B12='Study Data'!BXP11,BXP10&lt;&gt;""),'Study Data'!BXP11,"")</f>
        <v/>
      </c>
      <c r="BXQ12" s="199" t="str">
        <f>IF(AND($B12='Study Data'!BXQ11,BXQ10&lt;&gt;""),'Study Data'!BXQ11,"")</f>
        <v/>
      </c>
      <c r="BXR12" s="199" t="str">
        <f>IF(AND($B12='Study Data'!BXR11,BXR10&lt;&gt;""),'Study Data'!BXR11,"")</f>
        <v/>
      </c>
      <c r="BXS12" s="199" t="str">
        <f>IF(AND($B12='Study Data'!BXS11,BXS10&lt;&gt;""),'Study Data'!BXS11,"")</f>
        <v/>
      </c>
      <c r="BXT12" s="199" t="str">
        <f>IF(AND($B12='Study Data'!BXT11,BXT10&lt;&gt;""),'Study Data'!BXT11,"")</f>
        <v/>
      </c>
      <c r="BXU12" s="199" t="str">
        <f>IF(AND($B12='Study Data'!BXU11,BXU10&lt;&gt;""),'Study Data'!BXU11,"")</f>
        <v/>
      </c>
      <c r="BXV12" s="199" t="str">
        <f>IF(AND($B12='Study Data'!BXV11,BXV10&lt;&gt;""),'Study Data'!BXV11,"")</f>
        <v/>
      </c>
      <c r="BXW12" s="199" t="str">
        <f>IF(AND($B12='Study Data'!BXW11,BXW10&lt;&gt;""),'Study Data'!BXW11,"")</f>
        <v/>
      </c>
      <c r="BXX12" s="199" t="str">
        <f>IF(AND($B12='Study Data'!BXX11,BXX10&lt;&gt;""),'Study Data'!BXX11,"")</f>
        <v/>
      </c>
      <c r="BXY12" s="199" t="str">
        <f>IF(AND($B12='Study Data'!BXY11,BXY10&lt;&gt;""),'Study Data'!BXY11,"")</f>
        <v/>
      </c>
      <c r="BXZ12" s="199" t="str">
        <f>IF(AND($B12='Study Data'!BXZ11,BXZ10&lt;&gt;""),'Study Data'!BXZ11,"")</f>
        <v/>
      </c>
      <c r="BYA12" s="199" t="str">
        <f>IF(AND($B12='Study Data'!BYA11,BYA10&lt;&gt;""),'Study Data'!BYA11,"")</f>
        <v/>
      </c>
      <c r="BYB12" s="199" t="str">
        <f>IF(AND($B12='Study Data'!BYB11,BYB10&lt;&gt;""),'Study Data'!BYB11,"")</f>
        <v/>
      </c>
      <c r="BYC12" s="199" t="str">
        <f>IF(AND($B12='Study Data'!BYC11,BYC10&lt;&gt;""),'Study Data'!BYC11,"")</f>
        <v/>
      </c>
      <c r="BYD12" s="199" t="str">
        <f>IF(AND($B12='Study Data'!BYD11,BYD10&lt;&gt;""),'Study Data'!BYD11,"")</f>
        <v/>
      </c>
      <c r="BYE12" s="199" t="str">
        <f>IF(AND($B12='Study Data'!BYE11,BYE10&lt;&gt;""),'Study Data'!BYE11,"")</f>
        <v/>
      </c>
      <c r="BYF12" s="199" t="str">
        <f>IF(AND($B12='Study Data'!BYF11,BYF10&lt;&gt;""),'Study Data'!BYF11,"")</f>
        <v/>
      </c>
      <c r="BYG12" s="199" t="str">
        <f>IF(AND($B12='Study Data'!BYG11,BYG10&lt;&gt;""),'Study Data'!BYG11,"")</f>
        <v/>
      </c>
      <c r="BYH12" s="199" t="str">
        <f>IF(AND($B12='Study Data'!BYH11,BYH10&lt;&gt;""),'Study Data'!BYH11,"")</f>
        <v/>
      </c>
      <c r="BYI12" s="199" t="str">
        <f>IF(AND($B12='Study Data'!BYI11,BYI10&lt;&gt;""),'Study Data'!BYI11,"")</f>
        <v/>
      </c>
      <c r="BYJ12" s="199" t="str">
        <f>IF(AND($B12='Study Data'!BYJ11,BYJ10&lt;&gt;""),'Study Data'!BYJ11,"")</f>
        <v/>
      </c>
      <c r="BYK12" s="199" t="str">
        <f>IF(AND($B12='Study Data'!BYK11,BYK10&lt;&gt;""),'Study Data'!BYK11,"")</f>
        <v/>
      </c>
      <c r="BYL12" s="199" t="str">
        <f>IF(AND($B12='Study Data'!BYL11,BYL10&lt;&gt;""),'Study Data'!BYL11,"")</f>
        <v/>
      </c>
      <c r="BYM12" s="199" t="str">
        <f>IF(AND($B12='Study Data'!BYM11,BYM10&lt;&gt;""),'Study Data'!BYM11,"")</f>
        <v/>
      </c>
      <c r="BYN12" s="199" t="str">
        <f>IF(AND($B12='Study Data'!BYN11,BYN10&lt;&gt;""),'Study Data'!BYN11,"")</f>
        <v/>
      </c>
      <c r="BYO12" s="199" t="str">
        <f>IF(AND($B12='Study Data'!BYO11,BYO10&lt;&gt;""),'Study Data'!BYO11,"")</f>
        <v/>
      </c>
      <c r="BYP12" s="199" t="str">
        <f>IF(AND($B12='Study Data'!BYP11,BYP10&lt;&gt;""),'Study Data'!BYP11,"")</f>
        <v/>
      </c>
      <c r="BYQ12" s="199" t="str">
        <f>IF(AND($B12='Study Data'!BYQ11,BYQ10&lt;&gt;""),'Study Data'!BYQ11,"")</f>
        <v/>
      </c>
      <c r="BYR12" s="199" t="str">
        <f>IF(AND($B12='Study Data'!BYR11,BYR10&lt;&gt;""),'Study Data'!BYR11,"")</f>
        <v/>
      </c>
      <c r="BYS12" s="199" t="str">
        <f>IF(AND($B12='Study Data'!BYS11,BYS10&lt;&gt;""),'Study Data'!BYS11,"")</f>
        <v/>
      </c>
      <c r="BYT12" s="199" t="str">
        <f>IF(AND($B12='Study Data'!BYT11,BYT10&lt;&gt;""),'Study Data'!BYT11,"")</f>
        <v/>
      </c>
      <c r="BYU12" s="199" t="str">
        <f>IF(AND($B12='Study Data'!BYU11,BYU10&lt;&gt;""),'Study Data'!BYU11,"")</f>
        <v/>
      </c>
      <c r="BYV12" s="199" t="str">
        <f>IF(AND($B12='Study Data'!BYV11,BYV10&lt;&gt;""),'Study Data'!BYV11,"")</f>
        <v/>
      </c>
      <c r="BYW12" s="199" t="str">
        <f>IF(AND($B12='Study Data'!BYW11,BYW10&lt;&gt;""),'Study Data'!BYW11,"")</f>
        <v/>
      </c>
      <c r="BYX12" s="199" t="str">
        <f>IF(AND($B12='Study Data'!BYX11,BYX10&lt;&gt;""),'Study Data'!BYX11,"")</f>
        <v/>
      </c>
      <c r="BYY12" s="199" t="str">
        <f>IF(AND($B12='Study Data'!BYY11,BYY10&lt;&gt;""),'Study Data'!BYY11,"")</f>
        <v/>
      </c>
      <c r="BYZ12" s="199" t="str">
        <f>IF(AND($B12='Study Data'!BYZ11,BYZ10&lt;&gt;""),'Study Data'!BYZ11,"")</f>
        <v/>
      </c>
      <c r="BZA12" s="199" t="str">
        <f>IF(AND($B12='Study Data'!BZA11,BZA10&lt;&gt;""),'Study Data'!BZA11,"")</f>
        <v/>
      </c>
      <c r="BZB12" s="199" t="str">
        <f>IF(AND($B12='Study Data'!BZB11,BZB10&lt;&gt;""),'Study Data'!BZB11,"")</f>
        <v/>
      </c>
      <c r="BZC12" s="199" t="str">
        <f>IF(AND($B12='Study Data'!BZC11,BZC10&lt;&gt;""),'Study Data'!BZC11,"")</f>
        <v/>
      </c>
      <c r="BZD12" s="199" t="str">
        <f>IF(AND($B12='Study Data'!BZD11,BZD10&lt;&gt;""),'Study Data'!BZD11,"")</f>
        <v/>
      </c>
      <c r="BZE12" s="199" t="str">
        <f>IF(AND($B12='Study Data'!BZE11,BZE10&lt;&gt;""),'Study Data'!BZE11,"")</f>
        <v/>
      </c>
      <c r="BZF12" s="199" t="str">
        <f>IF(AND($B12='Study Data'!BZF11,BZF10&lt;&gt;""),'Study Data'!BZF11,"")</f>
        <v/>
      </c>
      <c r="BZG12" s="199" t="str">
        <f>IF(AND($B12='Study Data'!BZG11,BZG10&lt;&gt;""),'Study Data'!BZG11,"")</f>
        <v/>
      </c>
      <c r="BZH12" s="199" t="str">
        <f>IF(AND($B12='Study Data'!BZH11,BZH10&lt;&gt;""),'Study Data'!BZH11,"")</f>
        <v/>
      </c>
      <c r="BZI12" s="199" t="str">
        <f>IF(AND($B12='Study Data'!BZI11,BZI10&lt;&gt;""),'Study Data'!BZI11,"")</f>
        <v/>
      </c>
      <c r="BZJ12" s="199" t="str">
        <f>IF(AND($B12='Study Data'!BZJ11,BZJ10&lt;&gt;""),'Study Data'!BZJ11,"")</f>
        <v/>
      </c>
      <c r="BZK12" s="199" t="str">
        <f>IF(AND($B12='Study Data'!BZK11,BZK10&lt;&gt;""),'Study Data'!BZK11,"")</f>
        <v/>
      </c>
      <c r="BZL12" s="199" t="str">
        <f>IF(AND($B12='Study Data'!BZL11,BZL10&lt;&gt;""),'Study Data'!BZL11,"")</f>
        <v/>
      </c>
      <c r="BZM12" s="199" t="str">
        <f>IF(AND($B12='Study Data'!BZM11,BZM10&lt;&gt;""),'Study Data'!BZM11,"")</f>
        <v/>
      </c>
      <c r="BZN12" s="199" t="str">
        <f>IF(AND($B12='Study Data'!BZN11,BZN10&lt;&gt;""),'Study Data'!BZN11,"")</f>
        <v/>
      </c>
      <c r="BZO12" s="199" t="str">
        <f>IF(AND($B12='Study Data'!BZO11,BZO10&lt;&gt;""),'Study Data'!BZO11,"")</f>
        <v/>
      </c>
      <c r="BZP12" s="199" t="str">
        <f>IF(AND($B12='Study Data'!BZP11,BZP10&lt;&gt;""),'Study Data'!BZP11,"")</f>
        <v/>
      </c>
      <c r="BZQ12" s="199" t="str">
        <f>IF(AND($B12='Study Data'!BZQ11,BZQ10&lt;&gt;""),'Study Data'!BZQ11,"")</f>
        <v/>
      </c>
      <c r="BZR12" s="199" t="str">
        <f>IF(AND($B12='Study Data'!BZR11,BZR10&lt;&gt;""),'Study Data'!BZR11,"")</f>
        <v/>
      </c>
      <c r="BZS12" s="199" t="str">
        <f>IF(AND($B12='Study Data'!BZS11,BZS10&lt;&gt;""),'Study Data'!BZS11,"")</f>
        <v/>
      </c>
      <c r="BZT12" s="199" t="str">
        <f>IF(AND($B12='Study Data'!BZT11,BZT10&lt;&gt;""),'Study Data'!BZT11,"")</f>
        <v/>
      </c>
      <c r="BZU12" s="199" t="str">
        <f>IF(AND($B12='Study Data'!BZU11,BZU10&lt;&gt;""),'Study Data'!BZU11,"")</f>
        <v/>
      </c>
      <c r="BZV12" s="199" t="str">
        <f>IF(AND($B12='Study Data'!BZV11,BZV10&lt;&gt;""),'Study Data'!BZV11,"")</f>
        <v/>
      </c>
      <c r="BZW12" s="199" t="str">
        <f>IF(AND($B12='Study Data'!BZW11,BZW10&lt;&gt;""),'Study Data'!BZW11,"")</f>
        <v/>
      </c>
      <c r="BZX12" s="199" t="str">
        <f>IF(AND($B12='Study Data'!BZX11,BZX10&lt;&gt;""),'Study Data'!BZX11,"")</f>
        <v/>
      </c>
      <c r="BZY12" s="199" t="str">
        <f>IF(AND($B12='Study Data'!BZY11,BZY10&lt;&gt;""),'Study Data'!BZY11,"")</f>
        <v/>
      </c>
      <c r="BZZ12" s="199" t="str">
        <f>IF(AND($B12='Study Data'!BZZ11,BZZ10&lt;&gt;""),'Study Data'!BZZ11,"")</f>
        <v/>
      </c>
      <c r="CAA12" s="199" t="str">
        <f>IF(AND($B12='Study Data'!CAA11,CAA10&lt;&gt;""),'Study Data'!CAA11,"")</f>
        <v/>
      </c>
      <c r="CAB12" s="199" t="str">
        <f>IF(AND($B12='Study Data'!CAB11,CAB10&lt;&gt;""),'Study Data'!CAB11,"")</f>
        <v/>
      </c>
      <c r="CAC12" s="199" t="str">
        <f>IF(AND($B12='Study Data'!CAC11,CAC10&lt;&gt;""),'Study Data'!CAC11,"")</f>
        <v/>
      </c>
      <c r="CAD12" s="199" t="str">
        <f>IF(AND($B12='Study Data'!CAD11,CAD10&lt;&gt;""),'Study Data'!CAD11,"")</f>
        <v/>
      </c>
      <c r="CAE12" s="199" t="str">
        <f>IF(AND($B12='Study Data'!CAE11,CAE10&lt;&gt;""),'Study Data'!CAE11,"")</f>
        <v/>
      </c>
      <c r="CAF12" s="199" t="str">
        <f>IF(AND($B12='Study Data'!CAF11,CAF10&lt;&gt;""),'Study Data'!CAF11,"")</f>
        <v/>
      </c>
      <c r="CAG12" s="199" t="str">
        <f>IF(AND($B12='Study Data'!CAG11,CAG10&lt;&gt;""),'Study Data'!CAG11,"")</f>
        <v/>
      </c>
      <c r="CAH12" s="199" t="str">
        <f>IF(AND($B12='Study Data'!CAH11,CAH10&lt;&gt;""),'Study Data'!CAH11,"")</f>
        <v/>
      </c>
      <c r="CAI12" s="199" t="str">
        <f>IF(AND($B12='Study Data'!CAI11,CAI10&lt;&gt;""),'Study Data'!CAI11,"")</f>
        <v/>
      </c>
      <c r="CAJ12" s="199" t="str">
        <f>IF(AND($B12='Study Data'!CAJ11,CAJ10&lt;&gt;""),'Study Data'!CAJ11,"")</f>
        <v/>
      </c>
      <c r="CAK12" s="199" t="str">
        <f>IF(AND($B12='Study Data'!CAK11,CAK10&lt;&gt;""),'Study Data'!CAK11,"")</f>
        <v/>
      </c>
      <c r="CAL12" s="199" t="str">
        <f>IF(AND($B12='Study Data'!CAL11,CAL10&lt;&gt;""),'Study Data'!CAL11,"")</f>
        <v/>
      </c>
      <c r="CAM12" s="199" t="str">
        <f>IF(AND($B12='Study Data'!CAM11,CAM10&lt;&gt;""),'Study Data'!CAM11,"")</f>
        <v/>
      </c>
      <c r="CAN12" s="199" t="str">
        <f>IF(AND($B12='Study Data'!CAN11,CAN10&lt;&gt;""),'Study Data'!CAN11,"")</f>
        <v/>
      </c>
      <c r="CAO12" s="199" t="str">
        <f>IF(AND($B12='Study Data'!CAO11,CAO10&lt;&gt;""),'Study Data'!CAO11,"")</f>
        <v/>
      </c>
      <c r="CAP12" s="199" t="str">
        <f>IF(AND($B12='Study Data'!CAP11,CAP10&lt;&gt;""),'Study Data'!CAP11,"")</f>
        <v/>
      </c>
      <c r="CAQ12" s="199" t="str">
        <f>IF(AND($B12='Study Data'!CAQ11,CAQ10&lt;&gt;""),'Study Data'!CAQ11,"")</f>
        <v/>
      </c>
      <c r="CAR12" s="199" t="str">
        <f>IF(AND($B12='Study Data'!CAR11,CAR10&lt;&gt;""),'Study Data'!CAR11,"")</f>
        <v/>
      </c>
      <c r="CAS12" s="199" t="str">
        <f>IF(AND($B12='Study Data'!CAS11,CAS10&lt;&gt;""),'Study Data'!CAS11,"")</f>
        <v/>
      </c>
      <c r="CAT12" s="199" t="str">
        <f>IF(AND($B12='Study Data'!CAT11,CAT10&lt;&gt;""),'Study Data'!CAT11,"")</f>
        <v/>
      </c>
      <c r="CAU12" s="199" t="str">
        <f>IF(AND($B12='Study Data'!CAU11,CAU10&lt;&gt;""),'Study Data'!CAU11,"")</f>
        <v/>
      </c>
      <c r="CAV12" s="199" t="str">
        <f>IF(AND($B12='Study Data'!CAV11,CAV10&lt;&gt;""),'Study Data'!CAV11,"")</f>
        <v/>
      </c>
      <c r="CAW12" s="199" t="str">
        <f>IF(AND($B12='Study Data'!CAW11,CAW10&lt;&gt;""),'Study Data'!CAW11,"")</f>
        <v/>
      </c>
      <c r="CAX12" s="199" t="str">
        <f>IF(AND($B12='Study Data'!CAX11,CAX10&lt;&gt;""),'Study Data'!CAX11,"")</f>
        <v/>
      </c>
      <c r="CAY12" s="199" t="str">
        <f>IF(AND($B12='Study Data'!CAY11,CAY10&lt;&gt;""),'Study Data'!CAY11,"")</f>
        <v/>
      </c>
      <c r="CAZ12" s="199" t="str">
        <f>IF(AND($B12='Study Data'!CAZ11,CAZ10&lt;&gt;""),'Study Data'!CAZ11,"")</f>
        <v/>
      </c>
      <c r="CBA12" s="199" t="str">
        <f>IF(AND($B12='Study Data'!CBA11,CBA10&lt;&gt;""),'Study Data'!CBA11,"")</f>
        <v/>
      </c>
      <c r="CBB12" s="199" t="str">
        <f>IF(AND($B12='Study Data'!CBB11,CBB10&lt;&gt;""),'Study Data'!CBB11,"")</f>
        <v/>
      </c>
      <c r="CBC12" s="199" t="str">
        <f>IF(AND($B12='Study Data'!CBC11,CBC10&lt;&gt;""),'Study Data'!CBC11,"")</f>
        <v/>
      </c>
      <c r="CBD12" s="199" t="str">
        <f>IF(AND($B12='Study Data'!CBD11,CBD10&lt;&gt;""),'Study Data'!CBD11,"")</f>
        <v/>
      </c>
      <c r="CBE12" s="199" t="str">
        <f>IF(AND($B12='Study Data'!CBE11,CBE10&lt;&gt;""),'Study Data'!CBE11,"")</f>
        <v/>
      </c>
      <c r="CBF12" s="199" t="str">
        <f>IF(AND($B12='Study Data'!CBF11,CBF10&lt;&gt;""),'Study Data'!CBF11,"")</f>
        <v/>
      </c>
      <c r="CBG12" s="199" t="str">
        <f>IF(AND($B12='Study Data'!CBG11,CBG10&lt;&gt;""),'Study Data'!CBG11,"")</f>
        <v/>
      </c>
      <c r="CBH12" s="199" t="str">
        <f>IF(AND($B12='Study Data'!CBH11,CBH10&lt;&gt;""),'Study Data'!CBH11,"")</f>
        <v/>
      </c>
      <c r="CBI12" s="199" t="str">
        <f>IF(AND($B12='Study Data'!CBI11,CBI10&lt;&gt;""),'Study Data'!CBI11,"")</f>
        <v/>
      </c>
      <c r="CBJ12" s="199" t="str">
        <f>IF(AND($B12='Study Data'!CBJ11,CBJ10&lt;&gt;""),'Study Data'!CBJ11,"")</f>
        <v/>
      </c>
      <c r="CBK12" s="199" t="str">
        <f>IF(AND($B12='Study Data'!CBK11,CBK10&lt;&gt;""),'Study Data'!CBK11,"")</f>
        <v/>
      </c>
      <c r="CBL12" s="199" t="str">
        <f>IF(AND($B12='Study Data'!CBL11,CBL10&lt;&gt;""),'Study Data'!CBL11,"")</f>
        <v/>
      </c>
      <c r="CBM12" s="199" t="str">
        <f>IF(AND($B12='Study Data'!CBM11,CBM10&lt;&gt;""),'Study Data'!CBM11,"")</f>
        <v/>
      </c>
      <c r="CBN12" s="199" t="str">
        <f>IF(AND($B12='Study Data'!CBN11,CBN10&lt;&gt;""),'Study Data'!CBN11,"")</f>
        <v/>
      </c>
      <c r="CBO12" s="199" t="str">
        <f>IF(AND($B12='Study Data'!CBO11,CBO10&lt;&gt;""),'Study Data'!CBO11,"")</f>
        <v/>
      </c>
      <c r="CBP12" s="199" t="str">
        <f>IF(AND($B12='Study Data'!CBP11,CBP10&lt;&gt;""),'Study Data'!CBP11,"")</f>
        <v/>
      </c>
      <c r="CBQ12" s="199" t="str">
        <f>IF(AND($B12='Study Data'!CBQ11,CBQ10&lt;&gt;""),'Study Data'!CBQ11,"")</f>
        <v/>
      </c>
      <c r="CBR12" s="199" t="str">
        <f>IF(AND($B12='Study Data'!CBR11,CBR10&lt;&gt;""),'Study Data'!CBR11,"")</f>
        <v/>
      </c>
      <c r="CBS12" s="199" t="str">
        <f>IF(AND($B12='Study Data'!CBS11,CBS10&lt;&gt;""),'Study Data'!CBS11,"")</f>
        <v/>
      </c>
      <c r="CBT12" s="199" t="str">
        <f>IF(AND($B12='Study Data'!CBT11,CBT10&lt;&gt;""),'Study Data'!CBT11,"")</f>
        <v/>
      </c>
      <c r="CBU12" s="199" t="str">
        <f>IF(AND($B12='Study Data'!CBU11,CBU10&lt;&gt;""),'Study Data'!CBU11,"")</f>
        <v/>
      </c>
      <c r="CBV12" s="199" t="str">
        <f>IF(AND($B12='Study Data'!CBV11,CBV10&lt;&gt;""),'Study Data'!CBV11,"")</f>
        <v/>
      </c>
      <c r="CBW12" s="199" t="str">
        <f>IF(AND($B12='Study Data'!CBW11,CBW10&lt;&gt;""),'Study Data'!CBW11,"")</f>
        <v/>
      </c>
      <c r="CBX12" s="199" t="str">
        <f>IF(AND($B12='Study Data'!CBX11,CBX10&lt;&gt;""),'Study Data'!CBX11,"")</f>
        <v/>
      </c>
      <c r="CBY12" s="199" t="str">
        <f>IF(AND($B12='Study Data'!CBY11,CBY10&lt;&gt;""),'Study Data'!CBY11,"")</f>
        <v/>
      </c>
      <c r="CBZ12" s="199" t="str">
        <f>IF(AND($B12='Study Data'!CBZ11,CBZ10&lt;&gt;""),'Study Data'!CBZ11,"")</f>
        <v/>
      </c>
      <c r="CCA12" s="199" t="str">
        <f>IF(AND($B12='Study Data'!CCA11,CCA10&lt;&gt;""),'Study Data'!CCA11,"")</f>
        <v/>
      </c>
      <c r="CCB12" s="199" t="str">
        <f>IF(AND($B12='Study Data'!CCB11,CCB10&lt;&gt;""),'Study Data'!CCB11,"")</f>
        <v/>
      </c>
      <c r="CCC12" s="199" t="str">
        <f>IF(AND($B12='Study Data'!CCC11,CCC10&lt;&gt;""),'Study Data'!CCC11,"")</f>
        <v/>
      </c>
      <c r="CCD12" s="199" t="str">
        <f>IF(AND($B12='Study Data'!CCD11,CCD10&lt;&gt;""),'Study Data'!CCD11,"")</f>
        <v/>
      </c>
      <c r="CCE12" s="199" t="str">
        <f>IF(AND($B12='Study Data'!CCE11,CCE10&lt;&gt;""),'Study Data'!CCE11,"")</f>
        <v/>
      </c>
      <c r="CCF12" s="199" t="str">
        <f>IF(AND($B12='Study Data'!CCF11,CCF10&lt;&gt;""),'Study Data'!CCF11,"")</f>
        <v/>
      </c>
      <c r="CCG12" s="199" t="str">
        <f>IF(AND($B12='Study Data'!CCG11,CCG10&lt;&gt;""),'Study Data'!CCG11,"")</f>
        <v/>
      </c>
      <c r="CCH12" s="199" t="str">
        <f>IF(AND($B12='Study Data'!CCH11,CCH10&lt;&gt;""),'Study Data'!CCH11,"")</f>
        <v/>
      </c>
      <c r="CCI12" s="199" t="str">
        <f>IF(AND($B12='Study Data'!CCI11,CCI10&lt;&gt;""),'Study Data'!CCI11,"")</f>
        <v/>
      </c>
      <c r="CCJ12" s="199" t="str">
        <f>IF(AND($B12='Study Data'!CCJ11,CCJ10&lt;&gt;""),'Study Data'!CCJ11,"")</f>
        <v/>
      </c>
      <c r="CCK12" s="199" t="str">
        <f>IF(AND($B12='Study Data'!CCK11,CCK10&lt;&gt;""),'Study Data'!CCK11,"")</f>
        <v/>
      </c>
      <c r="CCL12" s="199" t="str">
        <f>IF(AND($B12='Study Data'!CCL11,CCL10&lt;&gt;""),'Study Data'!CCL11,"")</f>
        <v/>
      </c>
      <c r="CCM12" s="199" t="str">
        <f>IF(AND($B12='Study Data'!CCM11,CCM10&lt;&gt;""),'Study Data'!CCM11,"")</f>
        <v/>
      </c>
      <c r="CCN12" s="199" t="str">
        <f>IF(AND($B12='Study Data'!CCN11,CCN10&lt;&gt;""),'Study Data'!CCN11,"")</f>
        <v/>
      </c>
      <c r="CCO12" s="199" t="str">
        <f>IF(AND($B12='Study Data'!CCO11,CCO10&lt;&gt;""),'Study Data'!CCO11,"")</f>
        <v/>
      </c>
      <c r="CCP12" s="199" t="str">
        <f>IF(AND($B12='Study Data'!CCP11,CCP10&lt;&gt;""),'Study Data'!CCP11,"")</f>
        <v/>
      </c>
      <c r="CCQ12" s="199" t="str">
        <f>IF(AND($B12='Study Data'!CCQ11,CCQ10&lt;&gt;""),'Study Data'!CCQ11,"")</f>
        <v/>
      </c>
      <c r="CCR12" s="199" t="str">
        <f>IF(AND($B12='Study Data'!CCR11,CCR10&lt;&gt;""),'Study Data'!CCR11,"")</f>
        <v/>
      </c>
      <c r="CCS12" s="199" t="str">
        <f>IF(AND($B12='Study Data'!CCS11,CCS10&lt;&gt;""),'Study Data'!CCS11,"")</f>
        <v/>
      </c>
      <c r="CCT12" s="199" t="str">
        <f>IF(AND($B12='Study Data'!CCT11,CCT10&lt;&gt;""),'Study Data'!CCT11,"")</f>
        <v/>
      </c>
      <c r="CCU12" s="199" t="str">
        <f>IF(AND($B12='Study Data'!CCU11,CCU10&lt;&gt;""),'Study Data'!CCU11,"")</f>
        <v/>
      </c>
      <c r="CCV12" s="199" t="str">
        <f>IF(AND($B12='Study Data'!CCV11,CCV10&lt;&gt;""),'Study Data'!CCV11,"")</f>
        <v/>
      </c>
      <c r="CCW12" s="199" t="str">
        <f>IF(AND($B12='Study Data'!CCW11,CCW10&lt;&gt;""),'Study Data'!CCW11,"")</f>
        <v/>
      </c>
      <c r="CCX12" s="199" t="str">
        <f>IF(AND($B12='Study Data'!CCX11,CCX10&lt;&gt;""),'Study Data'!CCX11,"")</f>
        <v/>
      </c>
      <c r="CCY12" s="199" t="str">
        <f>IF(AND($B12='Study Data'!CCY11,CCY10&lt;&gt;""),'Study Data'!CCY11,"")</f>
        <v/>
      </c>
      <c r="CCZ12" s="199" t="str">
        <f>IF(AND($B12='Study Data'!CCZ11,CCZ10&lt;&gt;""),'Study Data'!CCZ11,"")</f>
        <v/>
      </c>
      <c r="CDA12" s="199" t="str">
        <f>IF(AND($B12='Study Data'!CDA11,CDA10&lt;&gt;""),'Study Data'!CDA11,"")</f>
        <v/>
      </c>
      <c r="CDB12" s="199" t="str">
        <f>IF(AND($B12='Study Data'!CDB11,CDB10&lt;&gt;""),'Study Data'!CDB11,"")</f>
        <v/>
      </c>
      <c r="CDC12" s="199" t="str">
        <f>IF(AND($B12='Study Data'!CDC11,CDC10&lt;&gt;""),'Study Data'!CDC11,"")</f>
        <v/>
      </c>
      <c r="CDD12" s="199" t="str">
        <f>IF(AND($B12='Study Data'!CDD11,CDD10&lt;&gt;""),'Study Data'!CDD11,"")</f>
        <v/>
      </c>
      <c r="CDE12" s="199" t="str">
        <f>IF(AND($B12='Study Data'!CDE11,CDE10&lt;&gt;""),'Study Data'!CDE11,"")</f>
        <v/>
      </c>
      <c r="CDF12" s="199" t="str">
        <f>IF(AND($B12='Study Data'!CDF11,CDF10&lt;&gt;""),'Study Data'!CDF11,"")</f>
        <v/>
      </c>
      <c r="CDG12" s="199" t="str">
        <f>IF(AND($B12='Study Data'!CDG11,CDG10&lt;&gt;""),'Study Data'!CDG11,"")</f>
        <v/>
      </c>
      <c r="CDH12" s="199" t="str">
        <f>IF(AND($B12='Study Data'!CDH11,CDH10&lt;&gt;""),'Study Data'!CDH11,"")</f>
        <v/>
      </c>
      <c r="CDI12" s="199" t="str">
        <f>IF(AND($B12='Study Data'!CDI11,CDI10&lt;&gt;""),'Study Data'!CDI11,"")</f>
        <v/>
      </c>
      <c r="CDJ12" s="199" t="str">
        <f>IF(AND($B12='Study Data'!CDJ11,CDJ10&lt;&gt;""),'Study Data'!CDJ11,"")</f>
        <v/>
      </c>
      <c r="CDK12" s="199" t="str">
        <f>IF(AND($B12='Study Data'!CDK11,CDK10&lt;&gt;""),'Study Data'!CDK11,"")</f>
        <v/>
      </c>
      <c r="CDL12" s="199" t="str">
        <f>IF(AND($B12='Study Data'!CDL11,CDL10&lt;&gt;""),'Study Data'!CDL11,"")</f>
        <v/>
      </c>
      <c r="CDM12" s="199" t="str">
        <f>IF(AND($B12='Study Data'!CDM11,CDM10&lt;&gt;""),'Study Data'!CDM11,"")</f>
        <v/>
      </c>
      <c r="CDN12" s="199" t="str">
        <f>IF(AND($B12='Study Data'!CDN11,CDN10&lt;&gt;""),'Study Data'!CDN11,"")</f>
        <v/>
      </c>
      <c r="CDO12" s="199" t="str">
        <f>IF(AND($B12='Study Data'!CDO11,CDO10&lt;&gt;""),'Study Data'!CDO11,"")</f>
        <v/>
      </c>
      <c r="CDP12" s="199" t="str">
        <f>IF(AND($B12='Study Data'!CDP11,CDP10&lt;&gt;""),'Study Data'!CDP11,"")</f>
        <v/>
      </c>
      <c r="CDQ12" s="199" t="str">
        <f>IF(AND($B12='Study Data'!CDQ11,CDQ10&lt;&gt;""),'Study Data'!CDQ11,"")</f>
        <v/>
      </c>
      <c r="CDR12" s="199" t="str">
        <f>IF(AND($B12='Study Data'!CDR11,CDR10&lt;&gt;""),'Study Data'!CDR11,"")</f>
        <v/>
      </c>
      <c r="CDS12" s="199" t="str">
        <f>IF(AND($B12='Study Data'!CDS11,CDS10&lt;&gt;""),'Study Data'!CDS11,"")</f>
        <v/>
      </c>
      <c r="CDT12" s="199" t="str">
        <f>IF(AND($B12='Study Data'!CDT11,CDT10&lt;&gt;""),'Study Data'!CDT11,"")</f>
        <v/>
      </c>
      <c r="CDU12" s="199" t="str">
        <f>IF(AND($B12='Study Data'!CDU11,CDU10&lt;&gt;""),'Study Data'!CDU11,"")</f>
        <v/>
      </c>
      <c r="CDV12" s="199" t="str">
        <f>IF(AND($B12='Study Data'!CDV11,CDV10&lt;&gt;""),'Study Data'!CDV11,"")</f>
        <v/>
      </c>
      <c r="CDW12" s="199" t="str">
        <f>IF(AND($B12='Study Data'!CDW11,CDW10&lt;&gt;""),'Study Data'!CDW11,"")</f>
        <v/>
      </c>
      <c r="CDX12" s="199" t="str">
        <f>IF(AND($B12='Study Data'!CDX11,CDX10&lt;&gt;""),'Study Data'!CDX11,"")</f>
        <v/>
      </c>
      <c r="CDY12" s="199" t="str">
        <f>IF(AND($B12='Study Data'!CDY11,CDY10&lt;&gt;""),'Study Data'!CDY11,"")</f>
        <v/>
      </c>
      <c r="CDZ12" s="199" t="str">
        <f>IF(AND($B12='Study Data'!CDZ11,CDZ10&lt;&gt;""),'Study Data'!CDZ11,"")</f>
        <v/>
      </c>
      <c r="CEA12" s="199" t="str">
        <f>IF(AND($B12='Study Data'!CEA11,CEA10&lt;&gt;""),'Study Data'!CEA11,"")</f>
        <v/>
      </c>
      <c r="CEB12" s="199" t="str">
        <f>IF(AND($B12='Study Data'!CEB11,CEB10&lt;&gt;""),'Study Data'!CEB11,"")</f>
        <v/>
      </c>
      <c r="CEC12" s="199" t="str">
        <f>IF(AND($B12='Study Data'!CEC11,CEC10&lt;&gt;""),'Study Data'!CEC11,"")</f>
        <v/>
      </c>
      <c r="CED12" s="199" t="str">
        <f>IF(AND($B12='Study Data'!CED11,CED10&lt;&gt;""),'Study Data'!CED11,"")</f>
        <v/>
      </c>
      <c r="CEE12" s="199" t="str">
        <f>IF(AND($B12='Study Data'!CEE11,CEE10&lt;&gt;""),'Study Data'!CEE11,"")</f>
        <v/>
      </c>
      <c r="CEF12" s="199" t="str">
        <f>IF(AND($B12='Study Data'!CEF11,CEF10&lt;&gt;""),'Study Data'!CEF11,"")</f>
        <v/>
      </c>
      <c r="CEG12" s="199" t="str">
        <f>IF(AND($B12='Study Data'!CEG11,CEG10&lt;&gt;""),'Study Data'!CEG11,"")</f>
        <v/>
      </c>
      <c r="CEH12" s="199" t="str">
        <f>IF(AND($B12='Study Data'!CEH11,CEH10&lt;&gt;""),'Study Data'!CEH11,"")</f>
        <v/>
      </c>
      <c r="CEI12" s="199" t="str">
        <f>IF(AND($B12='Study Data'!CEI11,CEI10&lt;&gt;""),'Study Data'!CEI11,"")</f>
        <v/>
      </c>
      <c r="CEJ12" s="199" t="str">
        <f>IF(AND($B12='Study Data'!CEJ11,CEJ10&lt;&gt;""),'Study Data'!CEJ11,"")</f>
        <v/>
      </c>
      <c r="CEK12" s="199" t="str">
        <f>IF(AND($B12='Study Data'!CEK11,CEK10&lt;&gt;""),'Study Data'!CEK11,"")</f>
        <v/>
      </c>
      <c r="CEL12" s="199" t="str">
        <f>IF(AND($B12='Study Data'!CEL11,CEL10&lt;&gt;""),'Study Data'!CEL11,"")</f>
        <v/>
      </c>
      <c r="CEM12" s="199" t="str">
        <f>IF(AND($B12='Study Data'!CEM11,CEM10&lt;&gt;""),'Study Data'!CEM11,"")</f>
        <v/>
      </c>
      <c r="CEN12" s="199" t="str">
        <f>IF(AND($B12='Study Data'!CEN11,CEN10&lt;&gt;""),'Study Data'!CEN11,"")</f>
        <v/>
      </c>
      <c r="CEO12" s="199" t="str">
        <f>IF(AND($B12='Study Data'!CEO11,CEO10&lt;&gt;""),'Study Data'!CEO11,"")</f>
        <v/>
      </c>
      <c r="CEP12" s="199" t="str">
        <f>IF(AND($B12='Study Data'!CEP11,CEP10&lt;&gt;""),'Study Data'!CEP11,"")</f>
        <v/>
      </c>
      <c r="CEQ12" s="199" t="str">
        <f>IF(AND($B12='Study Data'!CEQ11,CEQ10&lt;&gt;""),'Study Data'!CEQ11,"")</f>
        <v/>
      </c>
      <c r="CER12" s="199" t="str">
        <f>IF(AND($B12='Study Data'!CER11,CER10&lt;&gt;""),'Study Data'!CER11,"")</f>
        <v/>
      </c>
      <c r="CES12" s="199" t="str">
        <f>IF(AND($B12='Study Data'!CES11,CES10&lt;&gt;""),'Study Data'!CES11,"")</f>
        <v/>
      </c>
      <c r="CET12" s="199" t="str">
        <f>IF(AND($B12='Study Data'!CET11,CET10&lt;&gt;""),'Study Data'!CET11,"")</f>
        <v/>
      </c>
      <c r="CEU12" s="199" t="str">
        <f>IF(AND($B12='Study Data'!CEU11,CEU10&lt;&gt;""),'Study Data'!CEU11,"")</f>
        <v/>
      </c>
      <c r="CEV12" s="199" t="str">
        <f>IF(AND($B12='Study Data'!CEV11,CEV10&lt;&gt;""),'Study Data'!CEV11,"")</f>
        <v/>
      </c>
      <c r="CEW12" s="199" t="str">
        <f>IF(AND($B12='Study Data'!CEW11,CEW10&lt;&gt;""),'Study Data'!CEW11,"")</f>
        <v/>
      </c>
      <c r="CEX12" s="199" t="str">
        <f>IF(AND($B12='Study Data'!CEX11,CEX10&lt;&gt;""),'Study Data'!CEX11,"")</f>
        <v/>
      </c>
      <c r="CEY12" s="199" t="str">
        <f>IF(AND($B12='Study Data'!CEY11,CEY10&lt;&gt;""),'Study Data'!CEY11,"")</f>
        <v/>
      </c>
      <c r="CEZ12" s="199" t="str">
        <f>IF(AND($B12='Study Data'!CEZ11,CEZ10&lt;&gt;""),'Study Data'!CEZ11,"")</f>
        <v/>
      </c>
      <c r="CFA12" s="199" t="str">
        <f>IF(AND($B12='Study Data'!CFA11,CFA10&lt;&gt;""),'Study Data'!CFA11,"")</f>
        <v/>
      </c>
      <c r="CFB12" s="199" t="str">
        <f>IF(AND($B12='Study Data'!CFB11,CFB10&lt;&gt;""),'Study Data'!CFB11,"")</f>
        <v/>
      </c>
      <c r="CFC12" s="199" t="str">
        <f>IF(AND($B12='Study Data'!CFC11,CFC10&lt;&gt;""),'Study Data'!CFC11,"")</f>
        <v/>
      </c>
      <c r="CFD12" s="199" t="str">
        <f>IF(AND($B12='Study Data'!CFD11,CFD10&lt;&gt;""),'Study Data'!CFD11,"")</f>
        <v/>
      </c>
      <c r="CFE12" s="199" t="str">
        <f>IF(AND($B12='Study Data'!CFE11,CFE10&lt;&gt;""),'Study Data'!CFE11,"")</f>
        <v/>
      </c>
      <c r="CFF12" s="199" t="str">
        <f>IF(AND($B12='Study Data'!CFF11,CFF10&lt;&gt;""),'Study Data'!CFF11,"")</f>
        <v/>
      </c>
      <c r="CFG12" s="199" t="str">
        <f>IF(AND($B12='Study Data'!CFG11,CFG10&lt;&gt;""),'Study Data'!CFG11,"")</f>
        <v/>
      </c>
      <c r="CFH12" s="199" t="str">
        <f>IF(AND($B12='Study Data'!CFH11,CFH10&lt;&gt;""),'Study Data'!CFH11,"")</f>
        <v/>
      </c>
      <c r="CFI12" s="199" t="str">
        <f>IF(AND($B12='Study Data'!CFI11,CFI10&lt;&gt;""),'Study Data'!CFI11,"")</f>
        <v/>
      </c>
      <c r="CFJ12" s="199" t="str">
        <f>IF(AND($B12='Study Data'!CFJ11,CFJ10&lt;&gt;""),'Study Data'!CFJ11,"")</f>
        <v/>
      </c>
      <c r="CFK12" s="199" t="str">
        <f>IF(AND($B12='Study Data'!CFK11,CFK10&lt;&gt;""),'Study Data'!CFK11,"")</f>
        <v/>
      </c>
      <c r="CFL12" s="199" t="str">
        <f>IF(AND($B12='Study Data'!CFL11,CFL10&lt;&gt;""),'Study Data'!CFL11,"")</f>
        <v/>
      </c>
      <c r="CFM12" s="199" t="str">
        <f>IF(AND($B12='Study Data'!CFM11,CFM10&lt;&gt;""),'Study Data'!CFM11,"")</f>
        <v/>
      </c>
      <c r="CFN12" s="199" t="str">
        <f>IF(AND($B12='Study Data'!CFN11,CFN10&lt;&gt;""),'Study Data'!CFN11,"")</f>
        <v/>
      </c>
      <c r="CFO12" s="199" t="str">
        <f>IF(AND($B12='Study Data'!CFO11,CFO10&lt;&gt;""),'Study Data'!CFO11,"")</f>
        <v/>
      </c>
      <c r="CFP12" s="199" t="str">
        <f>IF(AND($B12='Study Data'!CFP11,CFP10&lt;&gt;""),'Study Data'!CFP11,"")</f>
        <v/>
      </c>
      <c r="CFQ12" s="199" t="str">
        <f>IF(AND($B12='Study Data'!CFQ11,CFQ10&lt;&gt;""),'Study Data'!CFQ11,"")</f>
        <v/>
      </c>
      <c r="CFR12" s="199" t="str">
        <f>IF(AND($B12='Study Data'!CFR11,CFR10&lt;&gt;""),'Study Data'!CFR11,"")</f>
        <v/>
      </c>
      <c r="CFS12" s="199" t="str">
        <f>IF(AND($B12='Study Data'!CFS11,CFS10&lt;&gt;""),'Study Data'!CFS11,"")</f>
        <v/>
      </c>
      <c r="CFT12" s="199" t="str">
        <f>IF(AND($B12='Study Data'!CFT11,CFT10&lt;&gt;""),'Study Data'!CFT11,"")</f>
        <v/>
      </c>
      <c r="CFU12" s="199" t="str">
        <f>IF(AND($B12='Study Data'!CFU11,CFU10&lt;&gt;""),'Study Data'!CFU11,"")</f>
        <v/>
      </c>
      <c r="CFV12" s="199" t="str">
        <f>IF(AND($B12='Study Data'!CFV11,CFV10&lt;&gt;""),'Study Data'!CFV11,"")</f>
        <v/>
      </c>
      <c r="CFW12" s="199" t="str">
        <f>IF(AND($B12='Study Data'!CFW11,CFW10&lt;&gt;""),'Study Data'!CFW11,"")</f>
        <v/>
      </c>
      <c r="CFX12" s="199" t="str">
        <f>IF(AND($B12='Study Data'!CFX11,CFX10&lt;&gt;""),'Study Data'!CFX11,"")</f>
        <v/>
      </c>
      <c r="CFY12" s="199" t="str">
        <f>IF(AND($B12='Study Data'!CFY11,CFY10&lt;&gt;""),'Study Data'!CFY11,"")</f>
        <v/>
      </c>
      <c r="CFZ12" s="199" t="str">
        <f>IF(AND($B12='Study Data'!CFZ11,CFZ10&lt;&gt;""),'Study Data'!CFZ11,"")</f>
        <v/>
      </c>
      <c r="CGA12" s="199" t="str">
        <f>IF(AND($B12='Study Data'!CGA11,CGA10&lt;&gt;""),'Study Data'!CGA11,"")</f>
        <v/>
      </c>
      <c r="CGB12" s="199" t="str">
        <f>IF(AND($B12='Study Data'!CGB11,CGB10&lt;&gt;""),'Study Data'!CGB11,"")</f>
        <v/>
      </c>
      <c r="CGC12" s="199" t="str">
        <f>IF(AND($B12='Study Data'!CGC11,CGC10&lt;&gt;""),'Study Data'!CGC11,"")</f>
        <v/>
      </c>
      <c r="CGD12" s="199" t="str">
        <f>IF(AND($B12='Study Data'!CGD11,CGD10&lt;&gt;""),'Study Data'!CGD11,"")</f>
        <v/>
      </c>
      <c r="CGE12" s="199" t="str">
        <f>IF(AND($B12='Study Data'!CGE11,CGE10&lt;&gt;""),'Study Data'!CGE11,"")</f>
        <v/>
      </c>
      <c r="CGF12" s="199" t="str">
        <f>IF(AND($B12='Study Data'!CGF11,CGF10&lt;&gt;""),'Study Data'!CGF11,"")</f>
        <v/>
      </c>
      <c r="CGG12" s="199" t="str">
        <f>IF(AND($B12='Study Data'!CGG11,CGG10&lt;&gt;""),'Study Data'!CGG11,"")</f>
        <v/>
      </c>
      <c r="CGH12" s="199" t="str">
        <f>IF(AND($B12='Study Data'!CGH11,CGH10&lt;&gt;""),'Study Data'!CGH11,"")</f>
        <v/>
      </c>
      <c r="CGI12" s="199" t="str">
        <f>IF(AND($B12='Study Data'!CGI11,CGI10&lt;&gt;""),'Study Data'!CGI11,"")</f>
        <v/>
      </c>
      <c r="CGJ12" s="199" t="str">
        <f>IF(AND($B12='Study Data'!CGJ11,CGJ10&lt;&gt;""),'Study Data'!CGJ11,"")</f>
        <v/>
      </c>
      <c r="CGK12" s="199" t="str">
        <f>IF(AND($B12='Study Data'!CGK11,CGK10&lt;&gt;""),'Study Data'!CGK11,"")</f>
        <v/>
      </c>
      <c r="CGL12" s="199" t="str">
        <f>IF(AND($B12='Study Data'!CGL11,CGL10&lt;&gt;""),'Study Data'!CGL11,"")</f>
        <v/>
      </c>
      <c r="CGM12" s="199" t="str">
        <f>IF(AND($B12='Study Data'!CGM11,CGM10&lt;&gt;""),'Study Data'!CGM11,"")</f>
        <v/>
      </c>
      <c r="CGN12" s="199" t="str">
        <f>IF(AND($B12='Study Data'!CGN11,CGN10&lt;&gt;""),'Study Data'!CGN11,"")</f>
        <v/>
      </c>
      <c r="CGO12" s="199" t="str">
        <f>IF(AND($B12='Study Data'!CGO11,CGO10&lt;&gt;""),'Study Data'!CGO11,"")</f>
        <v/>
      </c>
      <c r="CGP12" s="199" t="str">
        <f>IF(AND($B12='Study Data'!CGP11,CGP10&lt;&gt;""),'Study Data'!CGP11,"")</f>
        <v/>
      </c>
      <c r="CGQ12" s="199" t="str">
        <f>IF(AND($B12='Study Data'!CGQ11,CGQ10&lt;&gt;""),'Study Data'!CGQ11,"")</f>
        <v/>
      </c>
      <c r="CGR12" s="199" t="str">
        <f>IF(AND($B12='Study Data'!CGR11,CGR10&lt;&gt;""),'Study Data'!CGR11,"")</f>
        <v/>
      </c>
      <c r="CGS12" s="199" t="str">
        <f>IF(AND($B12='Study Data'!CGS11,CGS10&lt;&gt;""),'Study Data'!CGS11,"")</f>
        <v/>
      </c>
      <c r="CGT12" s="199" t="str">
        <f>IF(AND($B12='Study Data'!CGT11,CGT10&lt;&gt;""),'Study Data'!CGT11,"")</f>
        <v/>
      </c>
      <c r="CGU12" s="199" t="str">
        <f>IF(AND($B12='Study Data'!CGU11,CGU10&lt;&gt;""),'Study Data'!CGU11,"")</f>
        <v/>
      </c>
      <c r="CGV12" s="199" t="str">
        <f>IF(AND($B12='Study Data'!CGV11,CGV10&lt;&gt;""),'Study Data'!CGV11,"")</f>
        <v/>
      </c>
      <c r="CGW12" s="199" t="str">
        <f>IF(AND($B12='Study Data'!CGW11,CGW10&lt;&gt;""),'Study Data'!CGW11,"")</f>
        <v/>
      </c>
      <c r="CGX12" s="199" t="str">
        <f>IF(AND($B12='Study Data'!CGX11,CGX10&lt;&gt;""),'Study Data'!CGX11,"")</f>
        <v/>
      </c>
      <c r="CGY12" s="199" t="str">
        <f>IF(AND($B12='Study Data'!CGY11,CGY10&lt;&gt;""),'Study Data'!CGY11,"")</f>
        <v/>
      </c>
      <c r="CGZ12" s="199" t="str">
        <f>IF(AND($B12='Study Data'!CGZ11,CGZ10&lt;&gt;""),'Study Data'!CGZ11,"")</f>
        <v/>
      </c>
      <c r="CHA12" s="199" t="str">
        <f>IF(AND($B12='Study Data'!CHA11,CHA10&lt;&gt;""),'Study Data'!CHA11,"")</f>
        <v/>
      </c>
      <c r="CHB12" s="199" t="str">
        <f>IF(AND($B12='Study Data'!CHB11,CHB10&lt;&gt;""),'Study Data'!CHB11,"")</f>
        <v/>
      </c>
      <c r="CHC12" s="199" t="str">
        <f>IF(AND($B12='Study Data'!CHC11,CHC10&lt;&gt;""),'Study Data'!CHC11,"")</f>
        <v/>
      </c>
      <c r="CHD12" s="199" t="str">
        <f>IF(AND($B12='Study Data'!CHD11,CHD10&lt;&gt;""),'Study Data'!CHD11,"")</f>
        <v/>
      </c>
      <c r="CHE12" s="199" t="str">
        <f>IF(AND($B12='Study Data'!CHE11,CHE10&lt;&gt;""),'Study Data'!CHE11,"")</f>
        <v/>
      </c>
      <c r="CHF12" s="199" t="str">
        <f>IF(AND($B12='Study Data'!CHF11,CHF10&lt;&gt;""),'Study Data'!CHF11,"")</f>
        <v/>
      </c>
      <c r="CHG12" s="199" t="str">
        <f>IF(AND($B12='Study Data'!CHG11,CHG10&lt;&gt;""),'Study Data'!CHG11,"")</f>
        <v/>
      </c>
      <c r="CHH12" s="199" t="str">
        <f>IF(AND($B12='Study Data'!CHH11,CHH10&lt;&gt;""),'Study Data'!CHH11,"")</f>
        <v/>
      </c>
      <c r="CHI12" s="199" t="str">
        <f>IF(AND($B12='Study Data'!CHI11,CHI10&lt;&gt;""),'Study Data'!CHI11,"")</f>
        <v/>
      </c>
      <c r="CHJ12" s="199" t="str">
        <f>IF(AND($B12='Study Data'!CHJ11,CHJ10&lt;&gt;""),'Study Data'!CHJ11,"")</f>
        <v/>
      </c>
      <c r="CHK12" s="199" t="str">
        <f>IF(AND($B12='Study Data'!CHK11,CHK10&lt;&gt;""),'Study Data'!CHK11,"")</f>
        <v/>
      </c>
      <c r="CHL12" s="199" t="str">
        <f>IF(AND($B12='Study Data'!CHL11,CHL10&lt;&gt;""),'Study Data'!CHL11,"")</f>
        <v/>
      </c>
      <c r="CHM12" s="199" t="str">
        <f>IF(AND($B12='Study Data'!CHM11,CHM10&lt;&gt;""),'Study Data'!CHM11,"")</f>
        <v/>
      </c>
      <c r="CHN12" s="199" t="str">
        <f>IF(AND($B12='Study Data'!CHN11,CHN10&lt;&gt;""),'Study Data'!CHN11,"")</f>
        <v/>
      </c>
      <c r="CHO12" s="199" t="str">
        <f>IF(AND($B12='Study Data'!CHO11,CHO10&lt;&gt;""),'Study Data'!CHO11,"")</f>
        <v/>
      </c>
      <c r="CHP12" s="199" t="str">
        <f>IF(AND($B12='Study Data'!CHP11,CHP10&lt;&gt;""),'Study Data'!CHP11,"")</f>
        <v/>
      </c>
      <c r="CHQ12" s="199" t="str">
        <f>IF(AND($B12='Study Data'!CHQ11,CHQ10&lt;&gt;""),'Study Data'!CHQ11,"")</f>
        <v/>
      </c>
      <c r="CHR12" s="199" t="str">
        <f>IF(AND($B12='Study Data'!CHR11,CHR10&lt;&gt;""),'Study Data'!CHR11,"")</f>
        <v/>
      </c>
      <c r="CHS12" s="199" t="str">
        <f>IF(AND($B12='Study Data'!CHS11,CHS10&lt;&gt;""),'Study Data'!CHS11,"")</f>
        <v/>
      </c>
      <c r="CHT12" s="199" t="str">
        <f>IF(AND($B12='Study Data'!CHT11,CHT10&lt;&gt;""),'Study Data'!CHT11,"")</f>
        <v/>
      </c>
      <c r="CHU12" s="199" t="str">
        <f>IF(AND($B12='Study Data'!CHU11,CHU10&lt;&gt;""),'Study Data'!CHU11,"")</f>
        <v/>
      </c>
      <c r="CHV12" s="199" t="str">
        <f>IF(AND($B12='Study Data'!CHV11,CHV10&lt;&gt;""),'Study Data'!CHV11,"")</f>
        <v/>
      </c>
      <c r="CHW12" s="199" t="str">
        <f>IF(AND($B12='Study Data'!CHW11,CHW10&lt;&gt;""),'Study Data'!CHW11,"")</f>
        <v/>
      </c>
      <c r="CHX12" s="199" t="str">
        <f>IF(AND($B12='Study Data'!CHX11,CHX10&lt;&gt;""),'Study Data'!CHX11,"")</f>
        <v/>
      </c>
      <c r="CHY12" s="199" t="str">
        <f>IF(AND($B12='Study Data'!CHY11,CHY10&lt;&gt;""),'Study Data'!CHY11,"")</f>
        <v/>
      </c>
      <c r="CHZ12" s="199" t="str">
        <f>IF(AND($B12='Study Data'!CHZ11,CHZ10&lt;&gt;""),'Study Data'!CHZ11,"")</f>
        <v/>
      </c>
      <c r="CIA12" s="199" t="str">
        <f>IF(AND($B12='Study Data'!CIA11,CIA10&lt;&gt;""),'Study Data'!CIA11,"")</f>
        <v/>
      </c>
      <c r="CIB12" s="199" t="str">
        <f>IF(AND($B12='Study Data'!CIB11,CIB10&lt;&gt;""),'Study Data'!CIB11,"")</f>
        <v/>
      </c>
      <c r="CIC12" s="199" t="str">
        <f>IF(AND($B12='Study Data'!CIC11,CIC10&lt;&gt;""),'Study Data'!CIC11,"")</f>
        <v/>
      </c>
      <c r="CID12" s="199" t="str">
        <f>IF(AND($B12='Study Data'!CID11,CID10&lt;&gt;""),'Study Data'!CID11,"")</f>
        <v/>
      </c>
      <c r="CIE12" s="199" t="str">
        <f>IF(AND($B12='Study Data'!CIE11,CIE10&lt;&gt;""),'Study Data'!CIE11,"")</f>
        <v/>
      </c>
      <c r="CIF12" s="199" t="str">
        <f>IF(AND($B12='Study Data'!CIF11,CIF10&lt;&gt;""),'Study Data'!CIF11,"")</f>
        <v/>
      </c>
      <c r="CIG12" s="199" t="str">
        <f>IF(AND($B12='Study Data'!CIG11,CIG10&lt;&gt;""),'Study Data'!CIG11,"")</f>
        <v/>
      </c>
      <c r="CIH12" s="199" t="str">
        <f>IF(AND($B12='Study Data'!CIH11,CIH10&lt;&gt;""),'Study Data'!CIH11,"")</f>
        <v/>
      </c>
      <c r="CII12" s="199" t="str">
        <f>IF(AND($B12='Study Data'!CII11,CII10&lt;&gt;""),'Study Data'!CII11,"")</f>
        <v/>
      </c>
      <c r="CIJ12" s="199" t="str">
        <f>IF(AND($B12='Study Data'!CIJ11,CIJ10&lt;&gt;""),'Study Data'!CIJ11,"")</f>
        <v/>
      </c>
      <c r="CIK12" s="199" t="str">
        <f>IF(AND($B12='Study Data'!CIK11,CIK10&lt;&gt;""),'Study Data'!CIK11,"")</f>
        <v/>
      </c>
      <c r="CIL12" s="199" t="str">
        <f>IF(AND($B12='Study Data'!CIL11,CIL10&lt;&gt;""),'Study Data'!CIL11,"")</f>
        <v/>
      </c>
      <c r="CIM12" s="199" t="str">
        <f>IF(AND($B12='Study Data'!CIM11,CIM10&lt;&gt;""),'Study Data'!CIM11,"")</f>
        <v/>
      </c>
      <c r="CIN12" s="199" t="str">
        <f>IF(AND($B12='Study Data'!CIN11,CIN10&lt;&gt;""),'Study Data'!CIN11,"")</f>
        <v/>
      </c>
      <c r="CIO12" s="199" t="str">
        <f>IF(AND($B12='Study Data'!CIO11,CIO10&lt;&gt;""),'Study Data'!CIO11,"")</f>
        <v/>
      </c>
      <c r="CIP12" s="199" t="str">
        <f>IF(AND($B12='Study Data'!CIP11,CIP10&lt;&gt;""),'Study Data'!CIP11,"")</f>
        <v/>
      </c>
      <c r="CIQ12" s="199" t="str">
        <f>IF(AND($B12='Study Data'!CIQ11,CIQ10&lt;&gt;""),'Study Data'!CIQ11,"")</f>
        <v/>
      </c>
      <c r="CIR12" s="199" t="str">
        <f>IF(AND($B12='Study Data'!CIR11,CIR10&lt;&gt;""),'Study Data'!CIR11,"")</f>
        <v/>
      </c>
      <c r="CIS12" s="199" t="str">
        <f>IF(AND($B12='Study Data'!CIS11,CIS10&lt;&gt;""),'Study Data'!CIS11,"")</f>
        <v/>
      </c>
      <c r="CIT12" s="199" t="str">
        <f>IF(AND($B12='Study Data'!CIT11,CIT10&lt;&gt;""),'Study Data'!CIT11,"")</f>
        <v/>
      </c>
      <c r="CIU12" s="199" t="str">
        <f>IF(AND($B12='Study Data'!CIU11,CIU10&lt;&gt;""),'Study Data'!CIU11,"")</f>
        <v/>
      </c>
      <c r="CIV12" s="199" t="str">
        <f>IF(AND($B12='Study Data'!CIV11,CIV10&lt;&gt;""),'Study Data'!CIV11,"")</f>
        <v/>
      </c>
      <c r="CIW12" s="199" t="str">
        <f>IF(AND($B12='Study Data'!CIW11,CIW10&lt;&gt;""),'Study Data'!CIW11,"")</f>
        <v/>
      </c>
      <c r="CIX12" s="199" t="str">
        <f>IF(AND($B12='Study Data'!CIX11,CIX10&lt;&gt;""),'Study Data'!CIX11,"")</f>
        <v/>
      </c>
      <c r="CIY12" s="199" t="str">
        <f>IF(AND($B12='Study Data'!CIY11,CIY10&lt;&gt;""),'Study Data'!CIY11,"")</f>
        <v/>
      </c>
      <c r="CIZ12" s="199" t="str">
        <f>IF(AND($B12='Study Data'!CIZ11,CIZ10&lt;&gt;""),'Study Data'!CIZ11,"")</f>
        <v/>
      </c>
      <c r="CJA12" s="199" t="str">
        <f>IF(AND($B12='Study Data'!CJA11,CJA10&lt;&gt;""),'Study Data'!CJA11,"")</f>
        <v/>
      </c>
      <c r="CJB12" s="199" t="str">
        <f>IF(AND($B12='Study Data'!CJB11,CJB10&lt;&gt;""),'Study Data'!CJB11,"")</f>
        <v/>
      </c>
      <c r="CJC12" s="199" t="str">
        <f>IF(AND($B12='Study Data'!CJC11,CJC10&lt;&gt;""),'Study Data'!CJC11,"")</f>
        <v/>
      </c>
      <c r="CJD12" s="199" t="str">
        <f>IF(AND($B12='Study Data'!CJD11,CJD10&lt;&gt;""),'Study Data'!CJD11,"")</f>
        <v/>
      </c>
      <c r="CJE12" s="199" t="str">
        <f>IF(AND($B12='Study Data'!CJE11,CJE10&lt;&gt;""),'Study Data'!CJE11,"")</f>
        <v/>
      </c>
      <c r="CJF12" s="199" t="str">
        <f>IF(AND($B12='Study Data'!CJF11,CJF10&lt;&gt;""),'Study Data'!CJF11,"")</f>
        <v/>
      </c>
      <c r="CJG12" s="199" t="str">
        <f>IF(AND($B12='Study Data'!CJG11,CJG10&lt;&gt;""),'Study Data'!CJG11,"")</f>
        <v/>
      </c>
      <c r="CJH12" s="199" t="str">
        <f>IF(AND($B12='Study Data'!CJH11,CJH10&lt;&gt;""),'Study Data'!CJH11,"")</f>
        <v/>
      </c>
      <c r="CJI12" s="199" t="str">
        <f>IF(AND($B12='Study Data'!CJI11,CJI10&lt;&gt;""),'Study Data'!CJI11,"")</f>
        <v/>
      </c>
      <c r="CJJ12" s="199" t="str">
        <f>IF(AND($B12='Study Data'!CJJ11,CJJ10&lt;&gt;""),'Study Data'!CJJ11,"")</f>
        <v/>
      </c>
      <c r="CJK12" s="199" t="str">
        <f>IF(AND($B12='Study Data'!CJK11,CJK10&lt;&gt;""),'Study Data'!CJK11,"")</f>
        <v/>
      </c>
      <c r="CJL12" s="199" t="str">
        <f>IF(AND($B12='Study Data'!CJL11,CJL10&lt;&gt;""),'Study Data'!CJL11,"")</f>
        <v/>
      </c>
      <c r="CJM12" s="199" t="str">
        <f>IF(AND($B12='Study Data'!CJM11,CJM10&lt;&gt;""),'Study Data'!CJM11,"")</f>
        <v/>
      </c>
      <c r="CJN12" s="199" t="str">
        <f>IF(AND($B12='Study Data'!CJN11,CJN10&lt;&gt;""),'Study Data'!CJN11,"")</f>
        <v/>
      </c>
      <c r="CJO12" s="199" t="str">
        <f>IF(AND($B12='Study Data'!CJO11,CJO10&lt;&gt;""),'Study Data'!CJO11,"")</f>
        <v/>
      </c>
      <c r="CJP12" s="199" t="str">
        <f>IF(AND($B12='Study Data'!CJP11,CJP10&lt;&gt;""),'Study Data'!CJP11,"")</f>
        <v/>
      </c>
      <c r="CJQ12" s="199" t="str">
        <f>IF(AND($B12='Study Data'!CJQ11,CJQ10&lt;&gt;""),'Study Data'!CJQ11,"")</f>
        <v/>
      </c>
      <c r="CJR12" s="199" t="str">
        <f>IF(AND($B12='Study Data'!CJR11,CJR10&lt;&gt;""),'Study Data'!CJR11,"")</f>
        <v/>
      </c>
      <c r="CJS12" s="199" t="str">
        <f>IF(AND($B12='Study Data'!CJS11,CJS10&lt;&gt;""),'Study Data'!CJS11,"")</f>
        <v/>
      </c>
      <c r="CJT12" s="199" t="str">
        <f>IF(AND($B12='Study Data'!CJT11,CJT10&lt;&gt;""),'Study Data'!CJT11,"")</f>
        <v/>
      </c>
      <c r="CJU12" s="199" t="str">
        <f>IF(AND($B12='Study Data'!CJU11,CJU10&lt;&gt;""),'Study Data'!CJU11,"")</f>
        <v/>
      </c>
      <c r="CJV12" s="199" t="str">
        <f>IF(AND($B12='Study Data'!CJV11,CJV10&lt;&gt;""),'Study Data'!CJV11,"")</f>
        <v/>
      </c>
      <c r="CJW12" s="199" t="str">
        <f>IF(AND($B12='Study Data'!CJW11,CJW10&lt;&gt;""),'Study Data'!CJW11,"")</f>
        <v/>
      </c>
      <c r="CJX12" s="199" t="str">
        <f>IF(AND($B12='Study Data'!CJX11,CJX10&lt;&gt;""),'Study Data'!CJX11,"")</f>
        <v/>
      </c>
      <c r="CJY12" s="199" t="str">
        <f>IF(AND($B12='Study Data'!CJY11,CJY10&lt;&gt;""),'Study Data'!CJY11,"")</f>
        <v/>
      </c>
      <c r="CJZ12" s="199" t="str">
        <f>IF(AND($B12='Study Data'!CJZ11,CJZ10&lt;&gt;""),'Study Data'!CJZ11,"")</f>
        <v/>
      </c>
      <c r="CKA12" s="199" t="str">
        <f>IF(AND($B12='Study Data'!CKA11,CKA10&lt;&gt;""),'Study Data'!CKA11,"")</f>
        <v/>
      </c>
      <c r="CKB12" s="199" t="str">
        <f>IF(AND($B12='Study Data'!CKB11,CKB10&lt;&gt;""),'Study Data'!CKB11,"")</f>
        <v/>
      </c>
      <c r="CKC12" s="199" t="str">
        <f>IF(AND($B12='Study Data'!CKC11,CKC10&lt;&gt;""),'Study Data'!CKC11,"")</f>
        <v/>
      </c>
      <c r="CKD12" s="199" t="str">
        <f>IF(AND($B12='Study Data'!CKD11,CKD10&lt;&gt;""),'Study Data'!CKD11,"")</f>
        <v/>
      </c>
      <c r="CKE12" s="199" t="str">
        <f>IF(AND($B12='Study Data'!CKE11,CKE10&lt;&gt;""),'Study Data'!CKE11,"")</f>
        <v/>
      </c>
      <c r="CKF12" s="199" t="str">
        <f>IF(AND($B12='Study Data'!CKF11,CKF10&lt;&gt;""),'Study Data'!CKF11,"")</f>
        <v/>
      </c>
      <c r="CKG12" s="199" t="str">
        <f>IF(AND($B12='Study Data'!CKG11,CKG10&lt;&gt;""),'Study Data'!CKG11,"")</f>
        <v/>
      </c>
      <c r="CKH12" s="199" t="str">
        <f>IF(AND($B12='Study Data'!CKH11,CKH10&lt;&gt;""),'Study Data'!CKH11,"")</f>
        <v/>
      </c>
      <c r="CKI12" s="199" t="str">
        <f>IF(AND($B12='Study Data'!CKI11,CKI10&lt;&gt;""),'Study Data'!CKI11,"")</f>
        <v/>
      </c>
      <c r="CKJ12" s="199" t="str">
        <f>IF(AND($B12='Study Data'!CKJ11,CKJ10&lt;&gt;""),'Study Data'!CKJ11,"")</f>
        <v/>
      </c>
      <c r="CKK12" s="199" t="str">
        <f>IF(AND($B12='Study Data'!CKK11,CKK10&lt;&gt;""),'Study Data'!CKK11,"")</f>
        <v/>
      </c>
      <c r="CKL12" s="199" t="str">
        <f>IF(AND($B12='Study Data'!CKL11,CKL10&lt;&gt;""),'Study Data'!CKL11,"")</f>
        <v/>
      </c>
      <c r="CKM12" s="199" t="str">
        <f>IF(AND($B12='Study Data'!CKM11,CKM10&lt;&gt;""),'Study Data'!CKM11,"")</f>
        <v/>
      </c>
      <c r="CKN12" s="199" t="str">
        <f>IF(AND($B12='Study Data'!CKN11,CKN10&lt;&gt;""),'Study Data'!CKN11,"")</f>
        <v/>
      </c>
      <c r="CKO12" s="199" t="str">
        <f>IF(AND($B12='Study Data'!CKO11,CKO10&lt;&gt;""),'Study Data'!CKO11,"")</f>
        <v/>
      </c>
      <c r="CKP12" s="199" t="str">
        <f>IF(AND($B12='Study Data'!CKP11,CKP10&lt;&gt;""),'Study Data'!CKP11,"")</f>
        <v/>
      </c>
      <c r="CKQ12" s="199" t="str">
        <f>IF(AND($B12='Study Data'!CKQ11,CKQ10&lt;&gt;""),'Study Data'!CKQ11,"")</f>
        <v/>
      </c>
      <c r="CKR12" s="199" t="str">
        <f>IF(AND($B12='Study Data'!CKR11,CKR10&lt;&gt;""),'Study Data'!CKR11,"")</f>
        <v/>
      </c>
      <c r="CKS12" s="199" t="str">
        <f>IF(AND($B12='Study Data'!CKS11,CKS10&lt;&gt;""),'Study Data'!CKS11,"")</f>
        <v/>
      </c>
      <c r="CKT12" s="199" t="str">
        <f>IF(AND($B12='Study Data'!CKT11,CKT10&lt;&gt;""),'Study Data'!CKT11,"")</f>
        <v/>
      </c>
      <c r="CKU12" s="199" t="str">
        <f>IF(AND($B12='Study Data'!CKU11,CKU10&lt;&gt;""),'Study Data'!CKU11,"")</f>
        <v/>
      </c>
      <c r="CKV12" s="199" t="str">
        <f>IF(AND($B12='Study Data'!CKV11,CKV10&lt;&gt;""),'Study Data'!CKV11,"")</f>
        <v/>
      </c>
      <c r="CKW12" s="199" t="str">
        <f>IF(AND($B12='Study Data'!CKW11,CKW10&lt;&gt;""),'Study Data'!CKW11,"")</f>
        <v/>
      </c>
      <c r="CKX12" s="199" t="str">
        <f>IF(AND($B12='Study Data'!CKX11,CKX10&lt;&gt;""),'Study Data'!CKX11,"")</f>
        <v/>
      </c>
      <c r="CKY12" s="199" t="str">
        <f>IF(AND($B12='Study Data'!CKY11,CKY10&lt;&gt;""),'Study Data'!CKY11,"")</f>
        <v/>
      </c>
      <c r="CKZ12" s="199" t="str">
        <f>IF(AND($B12='Study Data'!CKZ11,CKZ10&lt;&gt;""),'Study Data'!CKZ11,"")</f>
        <v/>
      </c>
      <c r="CLA12" s="199" t="str">
        <f>IF(AND($B12='Study Data'!CLA11,CLA10&lt;&gt;""),'Study Data'!CLA11,"")</f>
        <v/>
      </c>
      <c r="CLB12" s="199" t="str">
        <f>IF(AND($B12='Study Data'!CLB11,CLB10&lt;&gt;""),'Study Data'!CLB11,"")</f>
        <v/>
      </c>
      <c r="CLC12" s="199" t="str">
        <f>IF(AND($B12='Study Data'!CLC11,CLC10&lt;&gt;""),'Study Data'!CLC11,"")</f>
        <v/>
      </c>
      <c r="CLD12" s="199" t="str">
        <f>IF(AND($B12='Study Data'!CLD11,CLD10&lt;&gt;""),'Study Data'!CLD11,"")</f>
        <v/>
      </c>
      <c r="CLE12" s="199" t="str">
        <f>IF(AND($B12='Study Data'!CLE11,CLE10&lt;&gt;""),'Study Data'!CLE11,"")</f>
        <v/>
      </c>
      <c r="CLF12" s="199" t="str">
        <f>IF(AND($B12='Study Data'!CLF11,CLF10&lt;&gt;""),'Study Data'!CLF11,"")</f>
        <v/>
      </c>
      <c r="CLG12" s="199" t="str">
        <f>IF(AND($B12='Study Data'!CLG11,CLG10&lt;&gt;""),'Study Data'!CLG11,"")</f>
        <v/>
      </c>
      <c r="CLH12" s="199" t="str">
        <f>IF(AND($B12='Study Data'!CLH11,CLH10&lt;&gt;""),'Study Data'!CLH11,"")</f>
        <v/>
      </c>
      <c r="CLI12" s="199" t="str">
        <f>IF(AND($B12='Study Data'!CLI11,CLI10&lt;&gt;""),'Study Data'!CLI11,"")</f>
        <v/>
      </c>
      <c r="CLJ12" s="199" t="str">
        <f>IF(AND($B12='Study Data'!CLJ11,CLJ10&lt;&gt;""),'Study Data'!CLJ11,"")</f>
        <v/>
      </c>
      <c r="CLK12" s="199" t="str">
        <f>IF(AND($B12='Study Data'!CLK11,CLK10&lt;&gt;""),'Study Data'!CLK11,"")</f>
        <v/>
      </c>
      <c r="CLL12" s="199" t="str">
        <f>IF(AND($B12='Study Data'!CLL11,CLL10&lt;&gt;""),'Study Data'!CLL11,"")</f>
        <v/>
      </c>
      <c r="CLM12" s="199" t="str">
        <f>IF(AND($B12='Study Data'!CLM11,CLM10&lt;&gt;""),'Study Data'!CLM11,"")</f>
        <v/>
      </c>
      <c r="CLN12" s="199" t="str">
        <f>IF(AND($B12='Study Data'!CLN11,CLN10&lt;&gt;""),'Study Data'!CLN11,"")</f>
        <v/>
      </c>
      <c r="CLO12" s="199" t="str">
        <f>IF(AND($B12='Study Data'!CLO11,CLO10&lt;&gt;""),'Study Data'!CLO11,"")</f>
        <v/>
      </c>
      <c r="CLP12" s="199" t="str">
        <f>IF(AND($B12='Study Data'!CLP11,CLP10&lt;&gt;""),'Study Data'!CLP11,"")</f>
        <v/>
      </c>
      <c r="CLQ12" s="199" t="str">
        <f>IF(AND($B12='Study Data'!CLQ11,CLQ10&lt;&gt;""),'Study Data'!CLQ11,"")</f>
        <v/>
      </c>
      <c r="CLR12" s="199" t="str">
        <f>IF(AND($B12='Study Data'!CLR11,CLR10&lt;&gt;""),'Study Data'!CLR11,"")</f>
        <v/>
      </c>
      <c r="CLS12" s="199" t="str">
        <f>IF(AND($B12='Study Data'!CLS11,CLS10&lt;&gt;""),'Study Data'!CLS11,"")</f>
        <v/>
      </c>
      <c r="CLT12" s="199" t="str">
        <f>IF(AND($B12='Study Data'!CLT11,CLT10&lt;&gt;""),'Study Data'!CLT11,"")</f>
        <v/>
      </c>
      <c r="CLU12" s="199" t="str">
        <f>IF(AND($B12='Study Data'!CLU11,CLU10&lt;&gt;""),'Study Data'!CLU11,"")</f>
        <v/>
      </c>
      <c r="CLV12" s="199" t="str">
        <f>IF(AND($B12='Study Data'!CLV11,CLV10&lt;&gt;""),'Study Data'!CLV11,"")</f>
        <v/>
      </c>
      <c r="CLW12" s="199" t="str">
        <f>IF(AND($B12='Study Data'!CLW11,CLW10&lt;&gt;""),'Study Data'!CLW11,"")</f>
        <v/>
      </c>
      <c r="CLX12" s="199" t="str">
        <f>IF(AND($B12='Study Data'!CLX11,CLX10&lt;&gt;""),'Study Data'!CLX11,"")</f>
        <v/>
      </c>
      <c r="CLY12" s="199" t="str">
        <f>IF(AND($B12='Study Data'!CLY11,CLY10&lt;&gt;""),'Study Data'!CLY11,"")</f>
        <v/>
      </c>
      <c r="CLZ12" s="199" t="str">
        <f>IF(AND($B12='Study Data'!CLZ11,CLZ10&lt;&gt;""),'Study Data'!CLZ11,"")</f>
        <v/>
      </c>
      <c r="CMA12" s="199" t="str">
        <f>IF(AND($B12='Study Data'!CMA11,CMA10&lt;&gt;""),'Study Data'!CMA11,"")</f>
        <v/>
      </c>
      <c r="CMB12" s="199" t="str">
        <f>IF(AND($B12='Study Data'!CMB11,CMB10&lt;&gt;""),'Study Data'!CMB11,"")</f>
        <v/>
      </c>
      <c r="CMC12" s="199" t="str">
        <f>IF(AND($B12='Study Data'!CMC11,CMC10&lt;&gt;""),'Study Data'!CMC11,"")</f>
        <v/>
      </c>
      <c r="CMD12" s="199" t="str">
        <f>IF(AND($B12='Study Data'!CMD11,CMD10&lt;&gt;""),'Study Data'!CMD11,"")</f>
        <v/>
      </c>
      <c r="CME12" s="199" t="str">
        <f>IF(AND($B12='Study Data'!CME11,CME10&lt;&gt;""),'Study Data'!CME11,"")</f>
        <v/>
      </c>
      <c r="CMF12" s="199" t="str">
        <f>IF(AND($B12='Study Data'!CMF11,CMF10&lt;&gt;""),'Study Data'!CMF11,"")</f>
        <v/>
      </c>
      <c r="CMG12" s="199" t="str">
        <f>IF(AND($B12='Study Data'!CMG11,CMG10&lt;&gt;""),'Study Data'!CMG11,"")</f>
        <v/>
      </c>
      <c r="CMH12" s="199" t="str">
        <f>IF(AND($B12='Study Data'!CMH11,CMH10&lt;&gt;""),'Study Data'!CMH11,"")</f>
        <v/>
      </c>
      <c r="CMI12" s="199" t="str">
        <f>IF(AND($B12='Study Data'!CMI11,CMI10&lt;&gt;""),'Study Data'!CMI11,"")</f>
        <v/>
      </c>
      <c r="CMJ12" s="199" t="str">
        <f>IF(AND($B12='Study Data'!CMJ11,CMJ10&lt;&gt;""),'Study Data'!CMJ11,"")</f>
        <v/>
      </c>
      <c r="CMK12" s="199" t="str">
        <f>IF(AND($B12='Study Data'!CMK11,CMK10&lt;&gt;""),'Study Data'!CMK11,"")</f>
        <v/>
      </c>
      <c r="CML12" s="199" t="str">
        <f>IF(AND($B12='Study Data'!CML11,CML10&lt;&gt;""),'Study Data'!CML11,"")</f>
        <v/>
      </c>
      <c r="CMM12" s="199" t="str">
        <f>IF(AND($B12='Study Data'!CMM11,CMM10&lt;&gt;""),'Study Data'!CMM11,"")</f>
        <v/>
      </c>
      <c r="CMN12" s="199" t="str">
        <f>IF(AND($B12='Study Data'!CMN11,CMN10&lt;&gt;""),'Study Data'!CMN11,"")</f>
        <v/>
      </c>
      <c r="CMO12" s="199" t="str">
        <f>IF(AND($B12='Study Data'!CMO11,CMO10&lt;&gt;""),'Study Data'!CMO11,"")</f>
        <v/>
      </c>
      <c r="CMP12" s="199" t="str">
        <f>IF(AND($B12='Study Data'!CMP11,CMP10&lt;&gt;""),'Study Data'!CMP11,"")</f>
        <v/>
      </c>
      <c r="CMQ12" s="199" t="str">
        <f>IF(AND($B12='Study Data'!CMQ11,CMQ10&lt;&gt;""),'Study Data'!CMQ11,"")</f>
        <v/>
      </c>
      <c r="CMR12" s="199" t="str">
        <f>IF(AND($B12='Study Data'!CMR11,CMR10&lt;&gt;""),'Study Data'!CMR11,"")</f>
        <v/>
      </c>
      <c r="CMS12" s="199" t="str">
        <f>IF(AND($B12='Study Data'!CMS11,CMS10&lt;&gt;""),'Study Data'!CMS11,"")</f>
        <v/>
      </c>
      <c r="CMT12" s="199" t="str">
        <f>IF(AND($B12='Study Data'!CMT11,CMT10&lt;&gt;""),'Study Data'!CMT11,"")</f>
        <v/>
      </c>
      <c r="CMU12" s="199" t="str">
        <f>IF(AND($B12='Study Data'!CMU11,CMU10&lt;&gt;""),'Study Data'!CMU11,"")</f>
        <v/>
      </c>
      <c r="CMV12" s="199" t="str">
        <f>IF(AND($B12='Study Data'!CMV11,CMV10&lt;&gt;""),'Study Data'!CMV11,"")</f>
        <v/>
      </c>
      <c r="CMW12" s="199" t="str">
        <f>IF(AND($B12='Study Data'!CMW11,CMW10&lt;&gt;""),'Study Data'!CMW11,"")</f>
        <v/>
      </c>
      <c r="CMX12" s="199" t="str">
        <f>IF(AND($B12='Study Data'!CMX11,CMX10&lt;&gt;""),'Study Data'!CMX11,"")</f>
        <v/>
      </c>
      <c r="CMY12" s="199" t="str">
        <f>IF(AND($B12='Study Data'!CMY11,CMY10&lt;&gt;""),'Study Data'!CMY11,"")</f>
        <v/>
      </c>
      <c r="CMZ12" s="199" t="str">
        <f>IF(AND($B12='Study Data'!CMZ11,CMZ10&lt;&gt;""),'Study Data'!CMZ11,"")</f>
        <v/>
      </c>
      <c r="CNA12" s="199" t="str">
        <f>IF(AND($B12='Study Data'!CNA11,CNA10&lt;&gt;""),'Study Data'!CNA11,"")</f>
        <v/>
      </c>
      <c r="CNB12" s="199" t="str">
        <f>IF(AND($B12='Study Data'!CNB11,CNB10&lt;&gt;""),'Study Data'!CNB11,"")</f>
        <v/>
      </c>
      <c r="CNC12" s="199" t="str">
        <f>IF(AND($B12='Study Data'!CNC11,CNC10&lt;&gt;""),'Study Data'!CNC11,"")</f>
        <v/>
      </c>
      <c r="CND12" s="199" t="str">
        <f>IF(AND($B12='Study Data'!CND11,CND10&lt;&gt;""),'Study Data'!CND11,"")</f>
        <v/>
      </c>
      <c r="CNE12" s="199" t="str">
        <f>IF(AND($B12='Study Data'!CNE11,CNE10&lt;&gt;""),'Study Data'!CNE11,"")</f>
        <v/>
      </c>
      <c r="CNF12" s="199" t="str">
        <f>IF(AND($B12='Study Data'!CNF11,CNF10&lt;&gt;""),'Study Data'!CNF11,"")</f>
        <v/>
      </c>
      <c r="CNG12" s="199" t="str">
        <f>IF(AND($B12='Study Data'!CNG11,CNG10&lt;&gt;""),'Study Data'!CNG11,"")</f>
        <v/>
      </c>
      <c r="CNH12" s="199" t="str">
        <f>IF(AND($B12='Study Data'!CNH11,CNH10&lt;&gt;""),'Study Data'!CNH11,"")</f>
        <v/>
      </c>
      <c r="CNI12" s="199" t="str">
        <f>IF(AND($B12='Study Data'!CNI11,CNI10&lt;&gt;""),'Study Data'!CNI11,"")</f>
        <v/>
      </c>
      <c r="CNJ12" s="199" t="str">
        <f>IF(AND($B12='Study Data'!CNJ11,CNJ10&lt;&gt;""),'Study Data'!CNJ11,"")</f>
        <v/>
      </c>
      <c r="CNK12" s="199" t="str">
        <f>IF(AND($B12='Study Data'!CNK11,CNK10&lt;&gt;""),'Study Data'!CNK11,"")</f>
        <v/>
      </c>
      <c r="CNL12" s="199" t="str">
        <f>IF(AND($B12='Study Data'!CNL11,CNL10&lt;&gt;""),'Study Data'!CNL11,"")</f>
        <v/>
      </c>
      <c r="CNM12" s="199" t="str">
        <f>IF(AND($B12='Study Data'!CNM11,CNM10&lt;&gt;""),'Study Data'!CNM11,"")</f>
        <v/>
      </c>
      <c r="CNN12" s="199" t="str">
        <f>IF(AND($B12='Study Data'!CNN11,CNN10&lt;&gt;""),'Study Data'!CNN11,"")</f>
        <v/>
      </c>
      <c r="CNO12" s="199" t="str">
        <f>IF(AND($B12='Study Data'!CNO11,CNO10&lt;&gt;""),'Study Data'!CNO11,"")</f>
        <v/>
      </c>
      <c r="CNP12" s="199" t="str">
        <f>IF(AND($B12='Study Data'!CNP11,CNP10&lt;&gt;""),'Study Data'!CNP11,"")</f>
        <v/>
      </c>
      <c r="CNQ12" s="199" t="str">
        <f>IF(AND($B12='Study Data'!CNQ11,CNQ10&lt;&gt;""),'Study Data'!CNQ11,"")</f>
        <v/>
      </c>
      <c r="CNR12" s="199" t="str">
        <f>IF(AND($B12='Study Data'!CNR11,CNR10&lt;&gt;""),'Study Data'!CNR11,"")</f>
        <v/>
      </c>
      <c r="CNS12" s="199" t="str">
        <f>IF(AND($B12='Study Data'!CNS11,CNS10&lt;&gt;""),'Study Data'!CNS11,"")</f>
        <v/>
      </c>
      <c r="CNT12" s="199" t="str">
        <f>IF(AND($B12='Study Data'!CNT11,CNT10&lt;&gt;""),'Study Data'!CNT11,"")</f>
        <v/>
      </c>
      <c r="CNU12" s="199" t="str">
        <f>IF(AND($B12='Study Data'!CNU11,CNU10&lt;&gt;""),'Study Data'!CNU11,"")</f>
        <v/>
      </c>
      <c r="CNV12" s="199" t="str">
        <f>IF(AND($B12='Study Data'!CNV11,CNV10&lt;&gt;""),'Study Data'!CNV11,"")</f>
        <v/>
      </c>
      <c r="CNW12" s="199" t="str">
        <f>IF(AND($B12='Study Data'!CNW11,CNW10&lt;&gt;""),'Study Data'!CNW11,"")</f>
        <v/>
      </c>
      <c r="CNX12" s="199" t="str">
        <f>IF(AND($B12='Study Data'!CNX11,CNX10&lt;&gt;""),'Study Data'!CNX11,"")</f>
        <v/>
      </c>
      <c r="CNY12" s="199" t="str">
        <f>IF(AND($B12='Study Data'!CNY11,CNY10&lt;&gt;""),'Study Data'!CNY11,"")</f>
        <v/>
      </c>
      <c r="CNZ12" s="199" t="str">
        <f>IF(AND($B12='Study Data'!CNZ11,CNZ10&lt;&gt;""),'Study Data'!CNZ11,"")</f>
        <v/>
      </c>
      <c r="COA12" s="199" t="str">
        <f>IF(AND($B12='Study Data'!COA11,COA10&lt;&gt;""),'Study Data'!COA11,"")</f>
        <v/>
      </c>
      <c r="COB12" s="199" t="str">
        <f>IF(AND($B12='Study Data'!COB11,COB10&lt;&gt;""),'Study Data'!COB11,"")</f>
        <v/>
      </c>
      <c r="COC12" s="199" t="str">
        <f>IF(AND($B12='Study Data'!COC11,COC10&lt;&gt;""),'Study Data'!COC11,"")</f>
        <v/>
      </c>
      <c r="COD12" s="199" t="str">
        <f>IF(AND($B12='Study Data'!COD11,COD10&lt;&gt;""),'Study Data'!COD11,"")</f>
        <v/>
      </c>
      <c r="COE12" s="199" t="str">
        <f>IF(AND($B12='Study Data'!COE11,COE10&lt;&gt;""),'Study Data'!COE11,"")</f>
        <v/>
      </c>
      <c r="COF12" s="199" t="str">
        <f>IF(AND($B12='Study Data'!COF11,COF10&lt;&gt;""),'Study Data'!COF11,"")</f>
        <v/>
      </c>
      <c r="COG12" s="199" t="str">
        <f>IF(AND($B12='Study Data'!COG11,COG10&lt;&gt;""),'Study Data'!COG11,"")</f>
        <v/>
      </c>
      <c r="COH12" s="199" t="str">
        <f>IF(AND($B12='Study Data'!COH11,COH10&lt;&gt;""),'Study Data'!COH11,"")</f>
        <v/>
      </c>
      <c r="COI12" s="199" t="str">
        <f>IF(AND($B12='Study Data'!COI11,COI10&lt;&gt;""),'Study Data'!COI11,"")</f>
        <v/>
      </c>
      <c r="COJ12" s="199" t="str">
        <f>IF(AND($B12='Study Data'!COJ11,COJ10&lt;&gt;""),'Study Data'!COJ11,"")</f>
        <v/>
      </c>
      <c r="COK12" s="199" t="str">
        <f>IF(AND($B12='Study Data'!COK11,COK10&lt;&gt;""),'Study Data'!COK11,"")</f>
        <v/>
      </c>
      <c r="COL12" s="199" t="str">
        <f>IF(AND($B12='Study Data'!COL11,COL10&lt;&gt;""),'Study Data'!COL11,"")</f>
        <v/>
      </c>
      <c r="COM12" s="199" t="str">
        <f>IF(AND($B12='Study Data'!COM11,COM10&lt;&gt;""),'Study Data'!COM11,"")</f>
        <v/>
      </c>
      <c r="CON12" s="199" t="str">
        <f>IF(AND($B12='Study Data'!CON11,CON10&lt;&gt;""),'Study Data'!CON11,"")</f>
        <v/>
      </c>
      <c r="COO12" s="199" t="str">
        <f>IF(AND($B12='Study Data'!COO11,COO10&lt;&gt;""),'Study Data'!COO11,"")</f>
        <v/>
      </c>
      <c r="COP12" s="199" t="str">
        <f>IF(AND($B12='Study Data'!COP11,COP10&lt;&gt;""),'Study Data'!COP11,"")</f>
        <v/>
      </c>
      <c r="COQ12" s="199" t="str">
        <f>IF(AND($B12='Study Data'!COQ11,COQ10&lt;&gt;""),'Study Data'!COQ11,"")</f>
        <v/>
      </c>
      <c r="COR12" s="199" t="str">
        <f>IF(AND($B12='Study Data'!COR11,COR10&lt;&gt;""),'Study Data'!COR11,"")</f>
        <v/>
      </c>
      <c r="COS12" s="199" t="str">
        <f>IF(AND($B12='Study Data'!COS11,COS10&lt;&gt;""),'Study Data'!COS11,"")</f>
        <v/>
      </c>
      <c r="COT12" s="199" t="str">
        <f>IF(AND($B12='Study Data'!COT11,COT10&lt;&gt;""),'Study Data'!COT11,"")</f>
        <v/>
      </c>
      <c r="COU12" s="199" t="str">
        <f>IF(AND($B12='Study Data'!COU11,COU10&lt;&gt;""),'Study Data'!COU11,"")</f>
        <v/>
      </c>
      <c r="COV12" s="199" t="str">
        <f>IF(AND($B12='Study Data'!COV11,COV10&lt;&gt;""),'Study Data'!COV11,"")</f>
        <v/>
      </c>
      <c r="COW12" s="199" t="str">
        <f>IF(AND($B12='Study Data'!COW11,COW10&lt;&gt;""),'Study Data'!COW11,"")</f>
        <v/>
      </c>
      <c r="COX12" s="199" t="str">
        <f>IF(AND($B12='Study Data'!COX11,COX10&lt;&gt;""),'Study Data'!COX11,"")</f>
        <v/>
      </c>
      <c r="COY12" s="199" t="str">
        <f>IF(AND($B12='Study Data'!COY11,COY10&lt;&gt;""),'Study Data'!COY11,"")</f>
        <v/>
      </c>
      <c r="COZ12" s="199" t="str">
        <f>IF(AND($B12='Study Data'!COZ11,COZ10&lt;&gt;""),'Study Data'!COZ11,"")</f>
        <v/>
      </c>
      <c r="CPA12" s="199" t="str">
        <f>IF(AND($B12='Study Data'!CPA11,CPA10&lt;&gt;""),'Study Data'!CPA11,"")</f>
        <v/>
      </c>
      <c r="CPB12" s="199" t="str">
        <f>IF(AND($B12='Study Data'!CPB11,CPB10&lt;&gt;""),'Study Data'!CPB11,"")</f>
        <v/>
      </c>
      <c r="CPC12" s="199" t="str">
        <f>IF(AND($B12='Study Data'!CPC11,CPC10&lt;&gt;""),'Study Data'!CPC11,"")</f>
        <v/>
      </c>
      <c r="CPD12" s="199" t="str">
        <f>IF(AND($B12='Study Data'!CPD11,CPD10&lt;&gt;""),'Study Data'!CPD11,"")</f>
        <v/>
      </c>
      <c r="CPE12" s="199" t="str">
        <f>IF(AND($B12='Study Data'!CPE11,CPE10&lt;&gt;""),'Study Data'!CPE11,"")</f>
        <v/>
      </c>
      <c r="CPF12" s="199" t="str">
        <f>IF(AND($B12='Study Data'!CPF11,CPF10&lt;&gt;""),'Study Data'!CPF11,"")</f>
        <v/>
      </c>
      <c r="CPG12" s="199" t="str">
        <f>IF(AND($B12='Study Data'!CPG11,CPG10&lt;&gt;""),'Study Data'!CPG11,"")</f>
        <v/>
      </c>
      <c r="CPH12" s="199" t="str">
        <f>IF(AND($B12='Study Data'!CPH11,CPH10&lt;&gt;""),'Study Data'!CPH11,"")</f>
        <v/>
      </c>
      <c r="CPI12" s="199" t="str">
        <f>IF(AND($B12='Study Data'!CPI11,CPI10&lt;&gt;""),'Study Data'!CPI11,"")</f>
        <v/>
      </c>
      <c r="CPJ12" s="199" t="str">
        <f>IF(AND($B12='Study Data'!CPJ11,CPJ10&lt;&gt;""),'Study Data'!CPJ11,"")</f>
        <v/>
      </c>
      <c r="CPK12" s="199" t="str">
        <f>IF(AND($B12='Study Data'!CPK11,CPK10&lt;&gt;""),'Study Data'!CPK11,"")</f>
        <v/>
      </c>
      <c r="CPL12" s="199" t="str">
        <f>IF(AND($B12='Study Data'!CPL11,CPL10&lt;&gt;""),'Study Data'!CPL11,"")</f>
        <v/>
      </c>
      <c r="CPM12" s="199" t="str">
        <f>IF(AND($B12='Study Data'!CPM11,CPM10&lt;&gt;""),'Study Data'!CPM11,"")</f>
        <v/>
      </c>
      <c r="CPN12" s="199" t="str">
        <f>IF(AND($B12='Study Data'!CPN11,CPN10&lt;&gt;""),'Study Data'!CPN11,"")</f>
        <v/>
      </c>
      <c r="CPO12" s="199" t="str">
        <f>IF(AND($B12='Study Data'!CPO11,CPO10&lt;&gt;""),'Study Data'!CPO11,"")</f>
        <v/>
      </c>
      <c r="CPP12" s="199" t="str">
        <f>IF(AND($B12='Study Data'!CPP11,CPP10&lt;&gt;""),'Study Data'!CPP11,"")</f>
        <v/>
      </c>
      <c r="CPQ12" s="199" t="str">
        <f>IF(AND($B12='Study Data'!CPQ11,CPQ10&lt;&gt;""),'Study Data'!CPQ11,"")</f>
        <v/>
      </c>
      <c r="CPR12" s="199" t="str">
        <f>IF(AND($B12='Study Data'!CPR11,CPR10&lt;&gt;""),'Study Data'!CPR11,"")</f>
        <v/>
      </c>
      <c r="CPS12" s="199" t="str">
        <f>IF(AND($B12='Study Data'!CPS11,CPS10&lt;&gt;""),'Study Data'!CPS11,"")</f>
        <v/>
      </c>
      <c r="CPT12" s="199" t="str">
        <f>IF(AND($B12='Study Data'!CPT11,CPT10&lt;&gt;""),'Study Data'!CPT11,"")</f>
        <v/>
      </c>
      <c r="CPU12" s="199" t="str">
        <f>IF(AND($B12='Study Data'!CPU11,CPU10&lt;&gt;""),'Study Data'!CPU11,"")</f>
        <v/>
      </c>
      <c r="CPV12" s="199" t="str">
        <f>IF(AND($B12='Study Data'!CPV11,CPV10&lt;&gt;""),'Study Data'!CPV11,"")</f>
        <v/>
      </c>
      <c r="CPW12" s="199" t="str">
        <f>IF(AND($B12='Study Data'!CPW11,CPW10&lt;&gt;""),'Study Data'!CPW11,"")</f>
        <v/>
      </c>
      <c r="CPX12" s="199" t="str">
        <f>IF(AND($B12='Study Data'!CPX11,CPX10&lt;&gt;""),'Study Data'!CPX11,"")</f>
        <v/>
      </c>
      <c r="CPY12" s="199" t="str">
        <f>IF(AND($B12='Study Data'!CPY11,CPY10&lt;&gt;""),'Study Data'!CPY11,"")</f>
        <v/>
      </c>
      <c r="CPZ12" s="199" t="str">
        <f>IF(AND($B12='Study Data'!CPZ11,CPZ10&lt;&gt;""),'Study Data'!CPZ11,"")</f>
        <v/>
      </c>
      <c r="CQA12" s="199" t="str">
        <f>IF(AND($B12='Study Data'!CQA11,CQA10&lt;&gt;""),'Study Data'!CQA11,"")</f>
        <v/>
      </c>
      <c r="CQB12" s="199" t="str">
        <f>IF(AND($B12='Study Data'!CQB11,CQB10&lt;&gt;""),'Study Data'!CQB11,"")</f>
        <v/>
      </c>
      <c r="CQC12" s="199" t="str">
        <f>IF(AND($B12='Study Data'!CQC11,CQC10&lt;&gt;""),'Study Data'!CQC11,"")</f>
        <v/>
      </c>
      <c r="CQD12" s="199" t="str">
        <f>IF(AND($B12='Study Data'!CQD11,CQD10&lt;&gt;""),'Study Data'!CQD11,"")</f>
        <v/>
      </c>
      <c r="CQE12" s="199" t="str">
        <f>IF(AND($B12='Study Data'!CQE11,CQE10&lt;&gt;""),'Study Data'!CQE11,"")</f>
        <v/>
      </c>
      <c r="CQF12" s="199" t="str">
        <f>IF(AND($B12='Study Data'!CQF11,CQF10&lt;&gt;""),'Study Data'!CQF11,"")</f>
        <v/>
      </c>
      <c r="CQG12" s="199" t="str">
        <f>IF(AND($B12='Study Data'!CQG11,CQG10&lt;&gt;""),'Study Data'!CQG11,"")</f>
        <v/>
      </c>
      <c r="CQH12" s="199" t="str">
        <f>IF(AND($B12='Study Data'!CQH11,CQH10&lt;&gt;""),'Study Data'!CQH11,"")</f>
        <v/>
      </c>
      <c r="CQI12" s="199" t="str">
        <f>IF(AND($B12='Study Data'!CQI11,CQI10&lt;&gt;""),'Study Data'!CQI11,"")</f>
        <v/>
      </c>
      <c r="CQJ12" s="199" t="str">
        <f>IF(AND($B12='Study Data'!CQJ11,CQJ10&lt;&gt;""),'Study Data'!CQJ11,"")</f>
        <v/>
      </c>
      <c r="CQK12" s="199" t="str">
        <f>IF(AND($B12='Study Data'!CQK11,CQK10&lt;&gt;""),'Study Data'!CQK11,"")</f>
        <v/>
      </c>
      <c r="CQL12" s="199" t="str">
        <f>IF(AND($B12='Study Data'!CQL11,CQL10&lt;&gt;""),'Study Data'!CQL11,"")</f>
        <v/>
      </c>
      <c r="CQM12" s="199" t="str">
        <f>IF(AND($B12='Study Data'!CQM11,CQM10&lt;&gt;""),'Study Data'!CQM11,"")</f>
        <v/>
      </c>
      <c r="CQN12" s="199" t="str">
        <f>IF(AND($B12='Study Data'!CQN11,CQN10&lt;&gt;""),'Study Data'!CQN11,"")</f>
        <v/>
      </c>
      <c r="CQO12" s="199" t="str">
        <f>IF(AND($B12='Study Data'!CQO11,CQO10&lt;&gt;""),'Study Data'!CQO11,"")</f>
        <v/>
      </c>
      <c r="CQP12" s="199" t="str">
        <f>IF(AND($B12='Study Data'!CQP11,CQP10&lt;&gt;""),'Study Data'!CQP11,"")</f>
        <v/>
      </c>
      <c r="CQQ12" s="199" t="str">
        <f>IF(AND($B12='Study Data'!CQQ11,CQQ10&lt;&gt;""),'Study Data'!CQQ11,"")</f>
        <v/>
      </c>
      <c r="CQR12" s="199" t="str">
        <f>IF(AND($B12='Study Data'!CQR11,CQR10&lt;&gt;""),'Study Data'!CQR11,"")</f>
        <v/>
      </c>
      <c r="CQS12" s="199" t="str">
        <f>IF(AND($B12='Study Data'!CQS11,CQS10&lt;&gt;""),'Study Data'!CQS11,"")</f>
        <v/>
      </c>
      <c r="CQT12" s="199" t="str">
        <f>IF(AND($B12='Study Data'!CQT11,CQT10&lt;&gt;""),'Study Data'!CQT11,"")</f>
        <v/>
      </c>
      <c r="CQU12" s="199" t="str">
        <f>IF(AND($B12='Study Data'!CQU11,CQU10&lt;&gt;""),'Study Data'!CQU11,"")</f>
        <v/>
      </c>
      <c r="CQV12" s="199" t="str">
        <f>IF(AND($B12='Study Data'!CQV11,CQV10&lt;&gt;""),'Study Data'!CQV11,"")</f>
        <v/>
      </c>
      <c r="CQW12" s="199" t="str">
        <f>IF(AND($B12='Study Data'!CQW11,CQW10&lt;&gt;""),'Study Data'!CQW11,"")</f>
        <v/>
      </c>
      <c r="CQX12" s="199" t="str">
        <f>IF(AND($B12='Study Data'!CQX11,CQX10&lt;&gt;""),'Study Data'!CQX11,"")</f>
        <v/>
      </c>
      <c r="CQY12" s="199" t="str">
        <f>IF(AND($B12='Study Data'!CQY11,CQY10&lt;&gt;""),'Study Data'!CQY11,"")</f>
        <v/>
      </c>
      <c r="CQZ12" s="199" t="str">
        <f>IF(AND($B12='Study Data'!CQZ11,CQZ10&lt;&gt;""),'Study Data'!CQZ11,"")</f>
        <v/>
      </c>
      <c r="CRA12" s="199" t="str">
        <f>IF(AND($B12='Study Data'!CRA11,CRA10&lt;&gt;""),'Study Data'!CRA11,"")</f>
        <v/>
      </c>
      <c r="CRB12" s="199" t="str">
        <f>IF(AND($B12='Study Data'!CRB11,CRB10&lt;&gt;""),'Study Data'!CRB11,"")</f>
        <v/>
      </c>
      <c r="CRC12" s="199" t="str">
        <f>IF(AND($B12='Study Data'!CRC11,CRC10&lt;&gt;""),'Study Data'!CRC11,"")</f>
        <v/>
      </c>
      <c r="CRD12" s="199" t="str">
        <f>IF(AND($B12='Study Data'!CRD11,CRD10&lt;&gt;""),'Study Data'!CRD11,"")</f>
        <v/>
      </c>
      <c r="CRE12" s="199" t="str">
        <f>IF(AND($B12='Study Data'!CRE11,CRE10&lt;&gt;""),'Study Data'!CRE11,"")</f>
        <v/>
      </c>
      <c r="CRF12" s="199" t="str">
        <f>IF(AND($B12='Study Data'!CRF11,CRF10&lt;&gt;""),'Study Data'!CRF11,"")</f>
        <v/>
      </c>
      <c r="CRG12" s="199" t="str">
        <f>IF(AND($B12='Study Data'!CRG11,CRG10&lt;&gt;""),'Study Data'!CRG11,"")</f>
        <v/>
      </c>
      <c r="CRH12" s="199" t="str">
        <f>IF(AND($B12='Study Data'!CRH11,CRH10&lt;&gt;""),'Study Data'!CRH11,"")</f>
        <v/>
      </c>
      <c r="CRI12" s="199" t="str">
        <f>IF(AND($B12='Study Data'!CRI11,CRI10&lt;&gt;""),'Study Data'!CRI11,"")</f>
        <v/>
      </c>
      <c r="CRJ12" s="199" t="str">
        <f>IF(AND($B12='Study Data'!CRJ11,CRJ10&lt;&gt;""),'Study Data'!CRJ11,"")</f>
        <v/>
      </c>
      <c r="CRK12" s="199" t="str">
        <f>IF(AND($B12='Study Data'!CRK11,CRK10&lt;&gt;""),'Study Data'!CRK11,"")</f>
        <v/>
      </c>
      <c r="CRL12" s="199" t="str">
        <f>IF(AND($B12='Study Data'!CRL11,CRL10&lt;&gt;""),'Study Data'!CRL11,"")</f>
        <v/>
      </c>
      <c r="CRM12" s="199" t="str">
        <f>IF(AND($B12='Study Data'!CRM11,CRM10&lt;&gt;""),'Study Data'!CRM11,"")</f>
        <v/>
      </c>
      <c r="CRN12" s="199" t="str">
        <f>IF(AND($B12='Study Data'!CRN11,CRN10&lt;&gt;""),'Study Data'!CRN11,"")</f>
        <v/>
      </c>
      <c r="CRO12" s="199" t="str">
        <f>IF(AND($B12='Study Data'!CRO11,CRO10&lt;&gt;""),'Study Data'!CRO11,"")</f>
        <v/>
      </c>
      <c r="CRP12" s="199" t="str">
        <f>IF(AND($B12='Study Data'!CRP11,CRP10&lt;&gt;""),'Study Data'!CRP11,"")</f>
        <v/>
      </c>
      <c r="CRQ12" s="199" t="str">
        <f>IF(AND($B12='Study Data'!CRQ11,CRQ10&lt;&gt;""),'Study Data'!CRQ11,"")</f>
        <v/>
      </c>
      <c r="CRR12" s="199" t="str">
        <f>IF(AND($B12='Study Data'!CRR11,CRR10&lt;&gt;""),'Study Data'!CRR11,"")</f>
        <v/>
      </c>
      <c r="CRS12" s="199" t="str">
        <f>IF(AND($B12='Study Data'!CRS11,CRS10&lt;&gt;""),'Study Data'!CRS11,"")</f>
        <v/>
      </c>
      <c r="CRT12" s="199" t="str">
        <f>IF(AND($B12='Study Data'!CRT11,CRT10&lt;&gt;""),'Study Data'!CRT11,"")</f>
        <v/>
      </c>
      <c r="CRU12" s="199" t="str">
        <f>IF(AND($B12='Study Data'!CRU11,CRU10&lt;&gt;""),'Study Data'!CRU11,"")</f>
        <v/>
      </c>
      <c r="CRV12" s="199" t="str">
        <f>IF(AND($B12='Study Data'!CRV11,CRV10&lt;&gt;""),'Study Data'!CRV11,"")</f>
        <v/>
      </c>
      <c r="CRW12" s="199" t="str">
        <f>IF(AND($B12='Study Data'!CRW11,CRW10&lt;&gt;""),'Study Data'!CRW11,"")</f>
        <v/>
      </c>
      <c r="CRX12" s="199" t="str">
        <f>IF(AND($B12='Study Data'!CRX11,CRX10&lt;&gt;""),'Study Data'!CRX11,"")</f>
        <v/>
      </c>
      <c r="CRY12" s="199" t="str">
        <f>IF(AND($B12='Study Data'!CRY11,CRY10&lt;&gt;""),'Study Data'!CRY11,"")</f>
        <v/>
      </c>
      <c r="CRZ12" s="199" t="str">
        <f>IF(AND($B12='Study Data'!CRZ11,CRZ10&lt;&gt;""),'Study Data'!CRZ11,"")</f>
        <v/>
      </c>
      <c r="CSA12" s="199" t="str">
        <f>IF(AND($B12='Study Data'!CSA11,CSA10&lt;&gt;""),'Study Data'!CSA11,"")</f>
        <v/>
      </c>
      <c r="CSB12" s="199" t="str">
        <f>IF(AND($B12='Study Data'!CSB11,CSB10&lt;&gt;""),'Study Data'!CSB11,"")</f>
        <v/>
      </c>
      <c r="CSC12" s="199" t="str">
        <f>IF(AND($B12='Study Data'!CSC11,CSC10&lt;&gt;""),'Study Data'!CSC11,"")</f>
        <v/>
      </c>
      <c r="CSD12" s="199" t="str">
        <f>IF(AND($B12='Study Data'!CSD11,CSD10&lt;&gt;""),'Study Data'!CSD11,"")</f>
        <v/>
      </c>
      <c r="CSE12" s="199" t="str">
        <f>IF(AND($B12='Study Data'!CSE11,CSE10&lt;&gt;""),'Study Data'!CSE11,"")</f>
        <v/>
      </c>
      <c r="CSF12" s="199" t="str">
        <f>IF(AND($B12='Study Data'!CSF11,CSF10&lt;&gt;""),'Study Data'!CSF11,"")</f>
        <v/>
      </c>
      <c r="CSG12" s="199" t="str">
        <f>IF(AND($B12='Study Data'!CSG11,CSG10&lt;&gt;""),'Study Data'!CSG11,"")</f>
        <v/>
      </c>
      <c r="CSH12" s="199" t="str">
        <f>IF(AND($B12='Study Data'!CSH11,CSH10&lt;&gt;""),'Study Data'!CSH11,"")</f>
        <v/>
      </c>
      <c r="CSI12" s="199" t="str">
        <f>IF(AND($B12='Study Data'!CSI11,CSI10&lt;&gt;""),'Study Data'!CSI11,"")</f>
        <v/>
      </c>
      <c r="CSJ12" s="199" t="str">
        <f>IF(AND($B12='Study Data'!CSJ11,CSJ10&lt;&gt;""),'Study Data'!CSJ11,"")</f>
        <v/>
      </c>
      <c r="CSK12" s="199" t="str">
        <f>IF(AND($B12='Study Data'!CSK11,CSK10&lt;&gt;""),'Study Data'!CSK11,"")</f>
        <v/>
      </c>
      <c r="CSL12" s="199" t="str">
        <f>IF(AND($B12='Study Data'!CSL11,CSL10&lt;&gt;""),'Study Data'!CSL11,"")</f>
        <v/>
      </c>
      <c r="CSM12" s="199" t="str">
        <f>IF(AND($B12='Study Data'!CSM11,CSM10&lt;&gt;""),'Study Data'!CSM11,"")</f>
        <v/>
      </c>
      <c r="CSN12" s="199" t="str">
        <f>IF(AND($B12='Study Data'!CSN11,CSN10&lt;&gt;""),'Study Data'!CSN11,"")</f>
        <v/>
      </c>
      <c r="CSO12" s="199" t="str">
        <f>IF(AND($B12='Study Data'!CSO11,CSO10&lt;&gt;""),'Study Data'!CSO11,"")</f>
        <v/>
      </c>
      <c r="CSP12" s="199" t="str">
        <f>IF(AND($B12='Study Data'!CSP11,CSP10&lt;&gt;""),'Study Data'!CSP11,"")</f>
        <v/>
      </c>
      <c r="CSQ12" s="199" t="str">
        <f>IF(AND($B12='Study Data'!CSQ11,CSQ10&lt;&gt;""),'Study Data'!CSQ11,"")</f>
        <v/>
      </c>
      <c r="CSR12" s="199" t="str">
        <f>IF(AND($B12='Study Data'!CSR11,CSR10&lt;&gt;""),'Study Data'!CSR11,"")</f>
        <v/>
      </c>
      <c r="CSS12" s="199" t="str">
        <f>IF(AND($B12='Study Data'!CSS11,CSS10&lt;&gt;""),'Study Data'!CSS11,"")</f>
        <v/>
      </c>
      <c r="CST12" s="199" t="str">
        <f>IF(AND($B12='Study Data'!CST11,CST10&lt;&gt;""),'Study Data'!CST11,"")</f>
        <v/>
      </c>
      <c r="CSU12" s="199" t="str">
        <f>IF(AND($B12='Study Data'!CSU11,CSU10&lt;&gt;""),'Study Data'!CSU11,"")</f>
        <v/>
      </c>
      <c r="CSV12" s="199" t="str">
        <f>IF(AND($B12='Study Data'!CSV11,CSV10&lt;&gt;""),'Study Data'!CSV11,"")</f>
        <v/>
      </c>
      <c r="CSW12" s="199" t="str">
        <f>IF(AND($B12='Study Data'!CSW11,CSW10&lt;&gt;""),'Study Data'!CSW11,"")</f>
        <v/>
      </c>
      <c r="CSX12" s="199" t="str">
        <f>IF(AND($B12='Study Data'!CSX11,CSX10&lt;&gt;""),'Study Data'!CSX11,"")</f>
        <v/>
      </c>
      <c r="CSY12" s="199" t="str">
        <f>IF(AND($B12='Study Data'!CSY11,CSY10&lt;&gt;""),'Study Data'!CSY11,"")</f>
        <v/>
      </c>
      <c r="CSZ12" s="199" t="str">
        <f>IF(AND($B12='Study Data'!CSZ11,CSZ10&lt;&gt;""),'Study Data'!CSZ11,"")</f>
        <v/>
      </c>
      <c r="CTA12" s="199" t="str">
        <f>IF(AND($B12='Study Data'!CTA11,CTA10&lt;&gt;""),'Study Data'!CTA11,"")</f>
        <v/>
      </c>
      <c r="CTB12" s="199" t="str">
        <f>IF(AND($B12='Study Data'!CTB11,CTB10&lt;&gt;""),'Study Data'!CTB11,"")</f>
        <v/>
      </c>
      <c r="CTC12" s="199" t="str">
        <f>IF(AND($B12='Study Data'!CTC11,CTC10&lt;&gt;""),'Study Data'!CTC11,"")</f>
        <v/>
      </c>
      <c r="CTD12" s="199" t="str">
        <f>IF(AND($B12='Study Data'!CTD11,CTD10&lt;&gt;""),'Study Data'!CTD11,"")</f>
        <v/>
      </c>
      <c r="CTE12" s="199" t="str">
        <f>IF(AND($B12='Study Data'!CTE11,CTE10&lt;&gt;""),'Study Data'!CTE11,"")</f>
        <v/>
      </c>
      <c r="CTF12" s="199" t="str">
        <f>IF(AND($B12='Study Data'!CTF11,CTF10&lt;&gt;""),'Study Data'!CTF11,"")</f>
        <v/>
      </c>
      <c r="CTG12" s="199" t="str">
        <f>IF(AND($B12='Study Data'!CTG11,CTG10&lt;&gt;""),'Study Data'!CTG11,"")</f>
        <v/>
      </c>
      <c r="CTH12" s="199" t="str">
        <f>IF(AND($B12='Study Data'!CTH11,CTH10&lt;&gt;""),'Study Data'!CTH11,"")</f>
        <v/>
      </c>
      <c r="CTI12" s="199" t="str">
        <f>IF(AND($B12='Study Data'!CTI11,CTI10&lt;&gt;""),'Study Data'!CTI11,"")</f>
        <v/>
      </c>
      <c r="CTJ12" s="199" t="str">
        <f>IF(AND($B12='Study Data'!CTJ11,CTJ10&lt;&gt;""),'Study Data'!CTJ11,"")</f>
        <v/>
      </c>
      <c r="CTK12" s="199" t="str">
        <f>IF(AND($B12='Study Data'!CTK11,CTK10&lt;&gt;""),'Study Data'!CTK11,"")</f>
        <v/>
      </c>
      <c r="CTL12" s="199" t="str">
        <f>IF(AND($B12='Study Data'!CTL11,CTL10&lt;&gt;""),'Study Data'!CTL11,"")</f>
        <v/>
      </c>
      <c r="CTM12" s="199" t="str">
        <f>IF(AND($B12='Study Data'!CTM11,CTM10&lt;&gt;""),'Study Data'!CTM11,"")</f>
        <v/>
      </c>
      <c r="CTN12" s="199" t="str">
        <f>IF(AND($B12='Study Data'!CTN11,CTN10&lt;&gt;""),'Study Data'!CTN11,"")</f>
        <v/>
      </c>
      <c r="CTO12" s="199" t="str">
        <f>IF(AND($B12='Study Data'!CTO11,CTO10&lt;&gt;""),'Study Data'!CTO11,"")</f>
        <v/>
      </c>
      <c r="CTP12" s="199" t="str">
        <f>IF(AND($B12='Study Data'!CTP11,CTP10&lt;&gt;""),'Study Data'!CTP11,"")</f>
        <v/>
      </c>
      <c r="CTQ12" s="199" t="str">
        <f>IF(AND($B12='Study Data'!CTQ11,CTQ10&lt;&gt;""),'Study Data'!CTQ11,"")</f>
        <v/>
      </c>
      <c r="CTR12" s="199" t="str">
        <f>IF(AND($B12='Study Data'!CTR11,CTR10&lt;&gt;""),'Study Data'!CTR11,"")</f>
        <v/>
      </c>
      <c r="CTS12" s="199" t="str">
        <f>IF(AND($B12='Study Data'!CTS11,CTS10&lt;&gt;""),'Study Data'!CTS11,"")</f>
        <v/>
      </c>
      <c r="CTT12" s="199" t="str">
        <f>IF(AND($B12='Study Data'!CTT11,CTT10&lt;&gt;""),'Study Data'!CTT11,"")</f>
        <v/>
      </c>
      <c r="CTU12" s="199" t="str">
        <f>IF(AND($B12='Study Data'!CTU11,CTU10&lt;&gt;""),'Study Data'!CTU11,"")</f>
        <v/>
      </c>
      <c r="CTV12" s="199" t="str">
        <f>IF(AND($B12='Study Data'!CTV11,CTV10&lt;&gt;""),'Study Data'!CTV11,"")</f>
        <v/>
      </c>
      <c r="CTW12" s="199" t="str">
        <f>IF(AND($B12='Study Data'!CTW11,CTW10&lt;&gt;""),'Study Data'!CTW11,"")</f>
        <v/>
      </c>
      <c r="CTX12" s="199" t="str">
        <f>IF(AND($B12='Study Data'!CTX11,CTX10&lt;&gt;""),'Study Data'!CTX11,"")</f>
        <v/>
      </c>
      <c r="CTY12" s="199" t="str">
        <f>IF(AND($B12='Study Data'!CTY11,CTY10&lt;&gt;""),'Study Data'!CTY11,"")</f>
        <v/>
      </c>
      <c r="CTZ12" s="199" t="str">
        <f>IF(AND($B12='Study Data'!CTZ11,CTZ10&lt;&gt;""),'Study Data'!CTZ11,"")</f>
        <v/>
      </c>
      <c r="CUA12" s="199" t="str">
        <f>IF(AND($B12='Study Data'!CUA11,CUA10&lt;&gt;""),'Study Data'!CUA11,"")</f>
        <v/>
      </c>
      <c r="CUB12" s="199" t="str">
        <f>IF(AND($B12='Study Data'!CUB11,CUB10&lt;&gt;""),'Study Data'!CUB11,"")</f>
        <v/>
      </c>
      <c r="CUC12" s="199" t="str">
        <f>IF(AND($B12='Study Data'!CUC11,CUC10&lt;&gt;""),'Study Data'!CUC11,"")</f>
        <v/>
      </c>
      <c r="CUD12" s="199" t="str">
        <f>IF(AND($B12='Study Data'!CUD11,CUD10&lt;&gt;""),'Study Data'!CUD11,"")</f>
        <v/>
      </c>
      <c r="CUE12" s="199" t="str">
        <f>IF(AND($B12='Study Data'!CUE11,CUE10&lt;&gt;""),'Study Data'!CUE11,"")</f>
        <v/>
      </c>
      <c r="CUF12" s="199" t="str">
        <f>IF(AND($B12='Study Data'!CUF11,CUF10&lt;&gt;""),'Study Data'!CUF11,"")</f>
        <v/>
      </c>
      <c r="CUG12" s="199" t="str">
        <f>IF(AND($B12='Study Data'!CUG11,CUG10&lt;&gt;""),'Study Data'!CUG11,"")</f>
        <v/>
      </c>
      <c r="CUH12" s="199" t="str">
        <f>IF(AND($B12='Study Data'!CUH11,CUH10&lt;&gt;""),'Study Data'!CUH11,"")</f>
        <v/>
      </c>
      <c r="CUI12" s="199" t="str">
        <f>IF(AND($B12='Study Data'!CUI11,CUI10&lt;&gt;""),'Study Data'!CUI11,"")</f>
        <v/>
      </c>
      <c r="CUJ12" s="199" t="str">
        <f>IF(AND($B12='Study Data'!CUJ11,CUJ10&lt;&gt;""),'Study Data'!CUJ11,"")</f>
        <v/>
      </c>
      <c r="CUK12" s="199" t="str">
        <f>IF(AND($B12='Study Data'!CUK11,CUK10&lt;&gt;""),'Study Data'!CUK11,"")</f>
        <v/>
      </c>
      <c r="CUL12" s="199" t="str">
        <f>IF(AND($B12='Study Data'!CUL11,CUL10&lt;&gt;""),'Study Data'!CUL11,"")</f>
        <v/>
      </c>
      <c r="CUM12" s="199" t="str">
        <f>IF(AND($B12='Study Data'!CUM11,CUM10&lt;&gt;""),'Study Data'!CUM11,"")</f>
        <v/>
      </c>
      <c r="CUN12" s="199" t="str">
        <f>IF(AND($B12='Study Data'!CUN11,CUN10&lt;&gt;""),'Study Data'!CUN11,"")</f>
        <v/>
      </c>
      <c r="CUO12" s="199" t="str">
        <f>IF(AND($B12='Study Data'!CUO11,CUO10&lt;&gt;""),'Study Data'!CUO11,"")</f>
        <v/>
      </c>
      <c r="CUP12" s="199" t="str">
        <f>IF(AND($B12='Study Data'!CUP11,CUP10&lt;&gt;""),'Study Data'!CUP11,"")</f>
        <v/>
      </c>
      <c r="CUQ12" s="199" t="str">
        <f>IF(AND($B12='Study Data'!CUQ11,CUQ10&lt;&gt;""),'Study Data'!CUQ11,"")</f>
        <v/>
      </c>
      <c r="CUR12" s="199" t="str">
        <f>IF(AND($B12='Study Data'!CUR11,CUR10&lt;&gt;""),'Study Data'!CUR11,"")</f>
        <v/>
      </c>
      <c r="CUS12" s="199" t="str">
        <f>IF(AND($B12='Study Data'!CUS11,CUS10&lt;&gt;""),'Study Data'!CUS11,"")</f>
        <v/>
      </c>
      <c r="CUT12" s="199" t="str">
        <f>IF(AND($B12='Study Data'!CUT11,CUT10&lt;&gt;""),'Study Data'!CUT11,"")</f>
        <v/>
      </c>
      <c r="CUU12" s="199" t="str">
        <f>IF(AND($B12='Study Data'!CUU11,CUU10&lt;&gt;""),'Study Data'!CUU11,"")</f>
        <v/>
      </c>
      <c r="CUV12" s="199" t="str">
        <f>IF(AND($B12='Study Data'!CUV11,CUV10&lt;&gt;""),'Study Data'!CUV11,"")</f>
        <v/>
      </c>
      <c r="CUW12" s="199" t="str">
        <f>IF(AND($B12='Study Data'!CUW11,CUW10&lt;&gt;""),'Study Data'!CUW11,"")</f>
        <v/>
      </c>
      <c r="CUX12" s="199" t="str">
        <f>IF(AND($B12='Study Data'!CUX11,CUX10&lt;&gt;""),'Study Data'!CUX11,"")</f>
        <v/>
      </c>
      <c r="CUY12" s="199" t="str">
        <f>IF(AND($B12='Study Data'!CUY11,CUY10&lt;&gt;""),'Study Data'!CUY11,"")</f>
        <v/>
      </c>
      <c r="CUZ12" s="199" t="str">
        <f>IF(AND($B12='Study Data'!CUZ11,CUZ10&lt;&gt;""),'Study Data'!CUZ11,"")</f>
        <v/>
      </c>
      <c r="CVA12" s="199" t="str">
        <f>IF(AND($B12='Study Data'!CVA11,CVA10&lt;&gt;""),'Study Data'!CVA11,"")</f>
        <v/>
      </c>
      <c r="CVB12" s="199" t="str">
        <f>IF(AND($B12='Study Data'!CVB11,CVB10&lt;&gt;""),'Study Data'!CVB11,"")</f>
        <v/>
      </c>
      <c r="CVC12" s="199" t="str">
        <f>IF(AND($B12='Study Data'!CVC11,CVC10&lt;&gt;""),'Study Data'!CVC11,"")</f>
        <v/>
      </c>
      <c r="CVD12" s="199" t="str">
        <f>IF(AND($B12='Study Data'!CVD11,CVD10&lt;&gt;""),'Study Data'!CVD11,"")</f>
        <v/>
      </c>
      <c r="CVE12" s="199" t="str">
        <f>IF(AND($B12='Study Data'!CVE11,CVE10&lt;&gt;""),'Study Data'!CVE11,"")</f>
        <v/>
      </c>
      <c r="CVF12" s="199" t="str">
        <f>IF(AND($B12='Study Data'!CVF11,CVF10&lt;&gt;""),'Study Data'!CVF11,"")</f>
        <v/>
      </c>
      <c r="CVG12" s="199" t="str">
        <f>IF(AND($B12='Study Data'!CVG11,CVG10&lt;&gt;""),'Study Data'!CVG11,"")</f>
        <v/>
      </c>
      <c r="CVH12" s="199" t="str">
        <f>IF(AND($B12='Study Data'!CVH11,CVH10&lt;&gt;""),'Study Data'!CVH11,"")</f>
        <v/>
      </c>
      <c r="CVI12" s="199" t="str">
        <f>IF(AND($B12='Study Data'!CVI11,CVI10&lt;&gt;""),'Study Data'!CVI11,"")</f>
        <v/>
      </c>
      <c r="CVJ12" s="199" t="str">
        <f>IF(AND($B12='Study Data'!CVJ11,CVJ10&lt;&gt;""),'Study Data'!CVJ11,"")</f>
        <v/>
      </c>
      <c r="CVK12" s="199" t="str">
        <f>IF(AND($B12='Study Data'!CVK11,CVK10&lt;&gt;""),'Study Data'!CVK11,"")</f>
        <v/>
      </c>
      <c r="CVL12" s="199" t="str">
        <f>IF(AND($B12='Study Data'!CVL11,CVL10&lt;&gt;""),'Study Data'!CVL11,"")</f>
        <v/>
      </c>
      <c r="CVM12" s="199" t="str">
        <f>IF(AND($B12='Study Data'!CVM11,CVM10&lt;&gt;""),'Study Data'!CVM11,"")</f>
        <v/>
      </c>
      <c r="CVN12" s="199" t="str">
        <f>IF(AND($B12='Study Data'!CVN11,CVN10&lt;&gt;""),'Study Data'!CVN11,"")</f>
        <v/>
      </c>
      <c r="CVO12" s="199" t="str">
        <f>IF(AND($B12='Study Data'!CVO11,CVO10&lt;&gt;""),'Study Data'!CVO11,"")</f>
        <v/>
      </c>
      <c r="CVP12" s="199" t="str">
        <f>IF(AND($B12='Study Data'!CVP11,CVP10&lt;&gt;""),'Study Data'!CVP11,"")</f>
        <v/>
      </c>
      <c r="CVQ12" s="199" t="str">
        <f>IF(AND($B12='Study Data'!CVQ11,CVQ10&lt;&gt;""),'Study Data'!CVQ11,"")</f>
        <v/>
      </c>
      <c r="CVR12" s="199" t="str">
        <f>IF(AND($B12='Study Data'!CVR11,CVR10&lt;&gt;""),'Study Data'!CVR11,"")</f>
        <v/>
      </c>
      <c r="CVS12" s="199" t="str">
        <f>IF(AND($B12='Study Data'!CVS11,CVS10&lt;&gt;""),'Study Data'!CVS11,"")</f>
        <v/>
      </c>
      <c r="CVT12" s="199" t="str">
        <f>IF(AND($B12='Study Data'!CVT11,CVT10&lt;&gt;""),'Study Data'!CVT11,"")</f>
        <v/>
      </c>
      <c r="CVU12" s="199" t="str">
        <f>IF(AND($B12='Study Data'!CVU11,CVU10&lt;&gt;""),'Study Data'!CVU11,"")</f>
        <v/>
      </c>
      <c r="CVV12" s="199" t="str">
        <f>IF(AND($B12='Study Data'!CVV11,CVV10&lt;&gt;""),'Study Data'!CVV11,"")</f>
        <v/>
      </c>
      <c r="CVW12" s="199" t="str">
        <f>IF(AND($B12='Study Data'!CVW11,CVW10&lt;&gt;""),'Study Data'!CVW11,"")</f>
        <v/>
      </c>
      <c r="CVX12" s="199" t="str">
        <f>IF(AND($B12='Study Data'!CVX11,CVX10&lt;&gt;""),'Study Data'!CVX11,"")</f>
        <v/>
      </c>
      <c r="CVY12" s="199" t="str">
        <f>IF(AND($B12='Study Data'!CVY11,CVY10&lt;&gt;""),'Study Data'!CVY11,"")</f>
        <v/>
      </c>
      <c r="CVZ12" s="199" t="str">
        <f>IF(AND($B12='Study Data'!CVZ11,CVZ10&lt;&gt;""),'Study Data'!CVZ11,"")</f>
        <v/>
      </c>
      <c r="CWA12" s="199" t="str">
        <f>IF(AND($B12='Study Data'!CWA11,CWA10&lt;&gt;""),'Study Data'!CWA11,"")</f>
        <v/>
      </c>
      <c r="CWB12" s="199" t="str">
        <f>IF(AND($B12='Study Data'!CWB11,CWB10&lt;&gt;""),'Study Data'!CWB11,"")</f>
        <v/>
      </c>
      <c r="CWC12" s="199" t="str">
        <f>IF(AND($B12='Study Data'!CWC11,CWC10&lt;&gt;""),'Study Data'!CWC11,"")</f>
        <v/>
      </c>
      <c r="CWD12" s="199" t="str">
        <f>IF(AND($B12='Study Data'!CWD11,CWD10&lt;&gt;""),'Study Data'!CWD11,"")</f>
        <v/>
      </c>
      <c r="CWE12" s="199" t="str">
        <f>IF(AND($B12='Study Data'!CWE11,CWE10&lt;&gt;""),'Study Data'!CWE11,"")</f>
        <v/>
      </c>
      <c r="CWF12" s="199" t="str">
        <f>IF(AND($B12='Study Data'!CWF11,CWF10&lt;&gt;""),'Study Data'!CWF11,"")</f>
        <v/>
      </c>
      <c r="CWG12" s="199" t="str">
        <f>IF(AND($B12='Study Data'!CWG11,CWG10&lt;&gt;""),'Study Data'!CWG11,"")</f>
        <v/>
      </c>
      <c r="CWH12" s="199" t="str">
        <f>IF(AND($B12='Study Data'!CWH11,CWH10&lt;&gt;""),'Study Data'!CWH11,"")</f>
        <v/>
      </c>
      <c r="CWI12" s="199" t="str">
        <f>IF(AND($B12='Study Data'!CWI11,CWI10&lt;&gt;""),'Study Data'!CWI11,"")</f>
        <v/>
      </c>
      <c r="CWJ12" s="199" t="str">
        <f>IF(AND($B12='Study Data'!CWJ11,CWJ10&lt;&gt;""),'Study Data'!CWJ11,"")</f>
        <v/>
      </c>
      <c r="CWK12" s="199" t="str">
        <f>IF(AND($B12='Study Data'!CWK11,CWK10&lt;&gt;""),'Study Data'!CWK11,"")</f>
        <v/>
      </c>
      <c r="CWL12" s="199" t="str">
        <f>IF(AND($B12='Study Data'!CWL11,CWL10&lt;&gt;""),'Study Data'!CWL11,"")</f>
        <v/>
      </c>
      <c r="CWM12" s="199" t="str">
        <f>IF(AND($B12='Study Data'!CWM11,CWM10&lt;&gt;""),'Study Data'!CWM11,"")</f>
        <v/>
      </c>
      <c r="CWN12" s="199" t="str">
        <f>IF(AND($B12='Study Data'!CWN11,CWN10&lt;&gt;""),'Study Data'!CWN11,"")</f>
        <v/>
      </c>
      <c r="CWO12" s="199" t="str">
        <f>IF(AND($B12='Study Data'!CWO11,CWO10&lt;&gt;""),'Study Data'!CWO11,"")</f>
        <v/>
      </c>
      <c r="CWP12" s="199" t="str">
        <f>IF(AND($B12='Study Data'!CWP11,CWP10&lt;&gt;""),'Study Data'!CWP11,"")</f>
        <v/>
      </c>
      <c r="CWQ12" s="199" t="str">
        <f>IF(AND($B12='Study Data'!CWQ11,CWQ10&lt;&gt;""),'Study Data'!CWQ11,"")</f>
        <v/>
      </c>
      <c r="CWR12" s="199" t="str">
        <f>IF(AND($B12='Study Data'!CWR11,CWR10&lt;&gt;""),'Study Data'!CWR11,"")</f>
        <v/>
      </c>
      <c r="CWS12" s="199" t="str">
        <f>IF(AND($B12='Study Data'!CWS11,CWS10&lt;&gt;""),'Study Data'!CWS11,"")</f>
        <v/>
      </c>
      <c r="CWT12" s="199" t="str">
        <f>IF(AND($B12='Study Data'!CWT11,CWT10&lt;&gt;""),'Study Data'!CWT11,"")</f>
        <v/>
      </c>
      <c r="CWU12" s="199" t="str">
        <f>IF(AND($B12='Study Data'!CWU11,CWU10&lt;&gt;""),'Study Data'!CWU11,"")</f>
        <v/>
      </c>
      <c r="CWV12" s="199" t="str">
        <f>IF(AND($B12='Study Data'!CWV11,CWV10&lt;&gt;""),'Study Data'!CWV11,"")</f>
        <v/>
      </c>
      <c r="CWW12" s="199" t="str">
        <f>IF(AND($B12='Study Data'!CWW11,CWW10&lt;&gt;""),'Study Data'!CWW11,"")</f>
        <v/>
      </c>
      <c r="CWX12" s="199" t="str">
        <f>IF(AND($B12='Study Data'!CWX11,CWX10&lt;&gt;""),'Study Data'!CWX11,"")</f>
        <v/>
      </c>
      <c r="CWY12" s="199" t="str">
        <f>IF(AND($B12='Study Data'!CWY11,CWY10&lt;&gt;""),'Study Data'!CWY11,"")</f>
        <v/>
      </c>
      <c r="CWZ12" s="199" t="str">
        <f>IF(AND($B12='Study Data'!CWZ11,CWZ10&lt;&gt;""),'Study Data'!CWZ11,"")</f>
        <v/>
      </c>
      <c r="CXA12" s="199" t="str">
        <f>IF(AND($B12='Study Data'!CXA11,CXA10&lt;&gt;""),'Study Data'!CXA11,"")</f>
        <v/>
      </c>
      <c r="CXB12" s="199" t="str">
        <f>IF(AND($B12='Study Data'!CXB11,CXB10&lt;&gt;""),'Study Data'!CXB11,"")</f>
        <v/>
      </c>
      <c r="CXC12" s="199" t="str">
        <f>IF(AND($B12='Study Data'!CXC11,CXC10&lt;&gt;""),'Study Data'!CXC11,"")</f>
        <v/>
      </c>
      <c r="CXD12" s="199" t="str">
        <f>IF(AND($B12='Study Data'!CXD11,CXD10&lt;&gt;""),'Study Data'!CXD11,"")</f>
        <v/>
      </c>
      <c r="CXE12" s="199" t="str">
        <f>IF(AND($B12='Study Data'!CXE11,CXE10&lt;&gt;""),'Study Data'!CXE11,"")</f>
        <v/>
      </c>
      <c r="CXF12" s="199" t="str">
        <f>IF(AND($B12='Study Data'!CXF11,CXF10&lt;&gt;""),'Study Data'!CXF11,"")</f>
        <v/>
      </c>
      <c r="CXG12" s="199" t="str">
        <f>IF(AND($B12='Study Data'!CXG11,CXG10&lt;&gt;""),'Study Data'!CXG11,"")</f>
        <v/>
      </c>
      <c r="CXH12" s="199" t="str">
        <f>IF(AND($B12='Study Data'!CXH11,CXH10&lt;&gt;""),'Study Data'!CXH11,"")</f>
        <v/>
      </c>
      <c r="CXI12" s="199" t="str">
        <f>IF(AND($B12='Study Data'!CXI11,CXI10&lt;&gt;""),'Study Data'!CXI11,"")</f>
        <v/>
      </c>
      <c r="CXJ12" s="199" t="str">
        <f>IF(AND($B12='Study Data'!CXJ11,CXJ10&lt;&gt;""),'Study Data'!CXJ11,"")</f>
        <v/>
      </c>
      <c r="CXK12" s="199" t="str">
        <f>IF(AND($B12='Study Data'!CXK11,CXK10&lt;&gt;""),'Study Data'!CXK11,"")</f>
        <v/>
      </c>
      <c r="CXL12" s="199" t="str">
        <f>IF(AND($B12='Study Data'!CXL11,CXL10&lt;&gt;""),'Study Data'!CXL11,"")</f>
        <v/>
      </c>
      <c r="CXM12" s="199" t="str">
        <f>IF(AND($B12='Study Data'!CXM11,CXM10&lt;&gt;""),'Study Data'!CXM11,"")</f>
        <v/>
      </c>
      <c r="CXN12" s="199" t="str">
        <f>IF(AND($B12='Study Data'!CXN11,CXN10&lt;&gt;""),'Study Data'!CXN11,"")</f>
        <v/>
      </c>
      <c r="CXO12" s="199" t="str">
        <f>IF(AND($B12='Study Data'!CXO11,CXO10&lt;&gt;""),'Study Data'!CXO11,"")</f>
        <v/>
      </c>
      <c r="CXP12" s="199" t="str">
        <f>IF(AND($B12='Study Data'!CXP11,CXP10&lt;&gt;""),'Study Data'!CXP11,"")</f>
        <v/>
      </c>
      <c r="CXQ12" s="199" t="str">
        <f>IF(AND($B12='Study Data'!CXQ11,CXQ10&lt;&gt;""),'Study Data'!CXQ11,"")</f>
        <v/>
      </c>
      <c r="CXR12" s="199" t="str">
        <f>IF(AND($B12='Study Data'!CXR11,CXR10&lt;&gt;""),'Study Data'!CXR11,"")</f>
        <v/>
      </c>
      <c r="CXS12" s="199" t="str">
        <f>IF(AND($B12='Study Data'!CXS11,CXS10&lt;&gt;""),'Study Data'!CXS11,"")</f>
        <v/>
      </c>
      <c r="CXT12" s="199" t="str">
        <f>IF(AND($B12='Study Data'!CXT11,CXT10&lt;&gt;""),'Study Data'!CXT11,"")</f>
        <v/>
      </c>
      <c r="CXU12" s="199" t="str">
        <f>IF(AND($B12='Study Data'!CXU11,CXU10&lt;&gt;""),'Study Data'!CXU11,"")</f>
        <v/>
      </c>
      <c r="CXV12" s="199" t="str">
        <f>IF(AND($B12='Study Data'!CXV11,CXV10&lt;&gt;""),'Study Data'!CXV11,"")</f>
        <v/>
      </c>
      <c r="CXW12" s="199" t="str">
        <f>IF(AND($B12='Study Data'!CXW11,CXW10&lt;&gt;""),'Study Data'!CXW11,"")</f>
        <v/>
      </c>
      <c r="CXX12" s="199" t="str">
        <f>IF(AND($B12='Study Data'!CXX11,CXX10&lt;&gt;""),'Study Data'!CXX11,"")</f>
        <v/>
      </c>
      <c r="CXY12" s="199" t="str">
        <f>IF(AND($B12='Study Data'!CXY11,CXY10&lt;&gt;""),'Study Data'!CXY11,"")</f>
        <v/>
      </c>
      <c r="CXZ12" s="199" t="str">
        <f>IF(AND($B12='Study Data'!CXZ11,CXZ10&lt;&gt;""),'Study Data'!CXZ11,"")</f>
        <v/>
      </c>
      <c r="CYA12" s="199" t="str">
        <f>IF(AND($B12='Study Data'!CYA11,CYA10&lt;&gt;""),'Study Data'!CYA11,"")</f>
        <v/>
      </c>
      <c r="CYB12" s="199" t="str">
        <f>IF(AND($B12='Study Data'!CYB11,CYB10&lt;&gt;""),'Study Data'!CYB11,"")</f>
        <v/>
      </c>
      <c r="CYC12" s="199" t="str">
        <f>IF(AND($B12='Study Data'!CYC11,CYC10&lt;&gt;""),'Study Data'!CYC11,"")</f>
        <v/>
      </c>
      <c r="CYD12" s="199" t="str">
        <f>IF(AND($B12='Study Data'!CYD11,CYD10&lt;&gt;""),'Study Data'!CYD11,"")</f>
        <v/>
      </c>
      <c r="CYE12" s="199" t="str">
        <f>IF(AND($B12='Study Data'!CYE11,CYE10&lt;&gt;""),'Study Data'!CYE11,"")</f>
        <v/>
      </c>
      <c r="CYF12" s="199" t="str">
        <f>IF(AND($B12='Study Data'!CYF11,CYF10&lt;&gt;""),'Study Data'!CYF11,"")</f>
        <v/>
      </c>
      <c r="CYG12" s="199" t="str">
        <f>IF(AND($B12='Study Data'!CYG11,CYG10&lt;&gt;""),'Study Data'!CYG11,"")</f>
        <v/>
      </c>
      <c r="CYH12" s="199" t="str">
        <f>IF(AND($B12='Study Data'!CYH11,CYH10&lt;&gt;""),'Study Data'!CYH11,"")</f>
        <v/>
      </c>
      <c r="CYI12" s="199" t="str">
        <f>IF(AND($B12='Study Data'!CYI11,CYI10&lt;&gt;""),'Study Data'!CYI11,"")</f>
        <v/>
      </c>
      <c r="CYJ12" s="199" t="str">
        <f>IF(AND($B12='Study Data'!CYJ11,CYJ10&lt;&gt;""),'Study Data'!CYJ11,"")</f>
        <v/>
      </c>
      <c r="CYK12" s="199" t="str">
        <f>IF(AND($B12='Study Data'!CYK11,CYK10&lt;&gt;""),'Study Data'!CYK11,"")</f>
        <v/>
      </c>
      <c r="CYL12" s="199" t="str">
        <f>IF(AND($B12='Study Data'!CYL11,CYL10&lt;&gt;""),'Study Data'!CYL11,"")</f>
        <v/>
      </c>
      <c r="CYM12" s="199" t="str">
        <f>IF(AND($B12='Study Data'!CYM11,CYM10&lt;&gt;""),'Study Data'!CYM11,"")</f>
        <v/>
      </c>
      <c r="CYN12" s="199" t="str">
        <f>IF(AND($B12='Study Data'!CYN11,CYN10&lt;&gt;""),'Study Data'!CYN11,"")</f>
        <v/>
      </c>
      <c r="CYO12" s="199" t="str">
        <f>IF(AND($B12='Study Data'!CYO11,CYO10&lt;&gt;""),'Study Data'!CYO11,"")</f>
        <v/>
      </c>
      <c r="CYP12" s="199" t="str">
        <f>IF(AND($B12='Study Data'!CYP11,CYP10&lt;&gt;""),'Study Data'!CYP11,"")</f>
        <v/>
      </c>
      <c r="CYQ12" s="199" t="str">
        <f>IF(AND($B12='Study Data'!CYQ11,CYQ10&lt;&gt;""),'Study Data'!CYQ11,"")</f>
        <v/>
      </c>
      <c r="CYR12" s="199" t="str">
        <f>IF(AND($B12='Study Data'!CYR11,CYR10&lt;&gt;""),'Study Data'!CYR11,"")</f>
        <v/>
      </c>
      <c r="CYS12" s="199" t="str">
        <f>IF(AND($B12='Study Data'!CYS11,CYS10&lt;&gt;""),'Study Data'!CYS11,"")</f>
        <v/>
      </c>
      <c r="CYT12" s="199" t="str">
        <f>IF(AND($B12='Study Data'!CYT11,CYT10&lt;&gt;""),'Study Data'!CYT11,"")</f>
        <v/>
      </c>
      <c r="CYU12" s="199" t="str">
        <f>IF(AND($B12='Study Data'!CYU11,CYU10&lt;&gt;""),'Study Data'!CYU11,"")</f>
        <v/>
      </c>
      <c r="CYV12" s="199" t="str">
        <f>IF(AND($B12='Study Data'!CYV11,CYV10&lt;&gt;""),'Study Data'!CYV11,"")</f>
        <v/>
      </c>
      <c r="CYW12" s="199" t="str">
        <f>IF(AND($B12='Study Data'!CYW11,CYW10&lt;&gt;""),'Study Data'!CYW11,"")</f>
        <v/>
      </c>
      <c r="CYX12" s="199" t="str">
        <f>IF(AND($B12='Study Data'!CYX11,CYX10&lt;&gt;""),'Study Data'!CYX11,"")</f>
        <v/>
      </c>
      <c r="CYY12" s="199" t="str">
        <f>IF(AND($B12='Study Data'!CYY11,CYY10&lt;&gt;""),'Study Data'!CYY11,"")</f>
        <v/>
      </c>
      <c r="CYZ12" s="199" t="str">
        <f>IF(AND($B12='Study Data'!CYZ11,CYZ10&lt;&gt;""),'Study Data'!CYZ11,"")</f>
        <v/>
      </c>
      <c r="CZA12" s="199" t="str">
        <f>IF(AND($B12='Study Data'!CZA11,CZA10&lt;&gt;""),'Study Data'!CZA11,"")</f>
        <v/>
      </c>
      <c r="CZB12" s="199" t="str">
        <f>IF(AND($B12='Study Data'!CZB11,CZB10&lt;&gt;""),'Study Data'!CZB11,"")</f>
        <v/>
      </c>
      <c r="CZC12" s="199" t="str">
        <f>IF(AND($B12='Study Data'!CZC11,CZC10&lt;&gt;""),'Study Data'!CZC11,"")</f>
        <v/>
      </c>
      <c r="CZD12" s="199" t="str">
        <f>IF(AND($B12='Study Data'!CZD11,CZD10&lt;&gt;""),'Study Data'!CZD11,"")</f>
        <v/>
      </c>
      <c r="CZE12" s="199" t="str">
        <f>IF(AND($B12='Study Data'!CZE11,CZE10&lt;&gt;""),'Study Data'!CZE11,"")</f>
        <v/>
      </c>
      <c r="CZF12" s="199" t="str">
        <f>IF(AND($B12='Study Data'!CZF11,CZF10&lt;&gt;""),'Study Data'!CZF11,"")</f>
        <v/>
      </c>
      <c r="CZG12" s="199" t="str">
        <f>IF(AND($B12='Study Data'!CZG11,CZG10&lt;&gt;""),'Study Data'!CZG11,"")</f>
        <v/>
      </c>
      <c r="CZH12" s="199" t="str">
        <f>IF(AND($B12='Study Data'!CZH11,CZH10&lt;&gt;""),'Study Data'!CZH11,"")</f>
        <v/>
      </c>
      <c r="CZI12" s="199" t="str">
        <f>IF(AND($B12='Study Data'!CZI11,CZI10&lt;&gt;""),'Study Data'!CZI11,"")</f>
        <v/>
      </c>
      <c r="CZJ12" s="199" t="str">
        <f>IF(AND($B12='Study Data'!CZJ11,CZJ10&lt;&gt;""),'Study Data'!CZJ11,"")</f>
        <v/>
      </c>
      <c r="CZK12" s="199" t="str">
        <f>IF(AND($B12='Study Data'!CZK11,CZK10&lt;&gt;""),'Study Data'!CZK11,"")</f>
        <v/>
      </c>
      <c r="CZL12" s="199" t="str">
        <f>IF(AND($B12='Study Data'!CZL11,CZL10&lt;&gt;""),'Study Data'!CZL11,"")</f>
        <v/>
      </c>
      <c r="CZM12" s="199" t="str">
        <f>IF(AND($B12='Study Data'!CZM11,CZM10&lt;&gt;""),'Study Data'!CZM11,"")</f>
        <v/>
      </c>
      <c r="CZN12" s="199" t="str">
        <f>IF(AND($B12='Study Data'!CZN11,CZN10&lt;&gt;""),'Study Data'!CZN11,"")</f>
        <v/>
      </c>
      <c r="CZO12" s="199" t="str">
        <f>IF(AND($B12='Study Data'!CZO11,CZO10&lt;&gt;""),'Study Data'!CZO11,"")</f>
        <v/>
      </c>
      <c r="CZP12" s="199" t="str">
        <f>IF(AND($B12='Study Data'!CZP11,CZP10&lt;&gt;""),'Study Data'!CZP11,"")</f>
        <v/>
      </c>
      <c r="CZQ12" s="199" t="str">
        <f>IF(AND($B12='Study Data'!CZQ11,CZQ10&lt;&gt;""),'Study Data'!CZQ11,"")</f>
        <v/>
      </c>
      <c r="CZR12" s="199" t="str">
        <f>IF(AND($B12='Study Data'!CZR11,CZR10&lt;&gt;""),'Study Data'!CZR11,"")</f>
        <v/>
      </c>
      <c r="CZS12" s="199" t="str">
        <f>IF(AND($B12='Study Data'!CZS11,CZS10&lt;&gt;""),'Study Data'!CZS11,"")</f>
        <v/>
      </c>
      <c r="CZT12" s="199" t="str">
        <f>IF(AND($B12='Study Data'!CZT11,CZT10&lt;&gt;""),'Study Data'!CZT11,"")</f>
        <v/>
      </c>
      <c r="CZU12" s="199" t="str">
        <f>IF(AND($B12='Study Data'!CZU11,CZU10&lt;&gt;""),'Study Data'!CZU11,"")</f>
        <v/>
      </c>
      <c r="CZV12" s="199" t="str">
        <f>IF(AND($B12='Study Data'!CZV11,CZV10&lt;&gt;""),'Study Data'!CZV11,"")</f>
        <v/>
      </c>
      <c r="CZW12" s="199" t="str">
        <f>IF(AND($B12='Study Data'!CZW11,CZW10&lt;&gt;""),'Study Data'!CZW11,"")</f>
        <v/>
      </c>
      <c r="CZX12" s="199" t="str">
        <f>IF(AND($B12='Study Data'!CZX11,CZX10&lt;&gt;""),'Study Data'!CZX11,"")</f>
        <v/>
      </c>
      <c r="CZY12" s="199" t="str">
        <f>IF(AND($B12='Study Data'!CZY11,CZY10&lt;&gt;""),'Study Data'!CZY11,"")</f>
        <v/>
      </c>
      <c r="CZZ12" s="199" t="str">
        <f>IF(AND($B12='Study Data'!CZZ11,CZZ10&lt;&gt;""),'Study Data'!CZZ11,"")</f>
        <v/>
      </c>
      <c r="DAA12" s="199" t="str">
        <f>IF(AND($B12='Study Data'!DAA11,DAA10&lt;&gt;""),'Study Data'!DAA11,"")</f>
        <v/>
      </c>
      <c r="DAB12" s="199" t="str">
        <f>IF(AND($B12='Study Data'!DAB11,DAB10&lt;&gt;""),'Study Data'!DAB11,"")</f>
        <v/>
      </c>
      <c r="DAC12" s="199" t="str">
        <f>IF(AND($B12='Study Data'!DAC11,DAC10&lt;&gt;""),'Study Data'!DAC11,"")</f>
        <v/>
      </c>
      <c r="DAD12" s="199" t="str">
        <f>IF(AND($B12='Study Data'!DAD11,DAD10&lt;&gt;""),'Study Data'!DAD11,"")</f>
        <v/>
      </c>
      <c r="DAE12" s="199" t="str">
        <f>IF(AND($B12='Study Data'!DAE11,DAE10&lt;&gt;""),'Study Data'!DAE11,"")</f>
        <v/>
      </c>
      <c r="DAF12" s="199" t="str">
        <f>IF(AND($B12='Study Data'!DAF11,DAF10&lt;&gt;""),'Study Data'!DAF11,"")</f>
        <v/>
      </c>
      <c r="DAG12" s="199" t="str">
        <f>IF(AND($B12='Study Data'!DAG11,DAG10&lt;&gt;""),'Study Data'!DAG11,"")</f>
        <v/>
      </c>
      <c r="DAH12" s="199" t="str">
        <f>IF(AND($B12='Study Data'!DAH11,DAH10&lt;&gt;""),'Study Data'!DAH11,"")</f>
        <v/>
      </c>
      <c r="DAI12" s="199" t="str">
        <f>IF(AND($B12='Study Data'!DAI11,DAI10&lt;&gt;""),'Study Data'!DAI11,"")</f>
        <v/>
      </c>
      <c r="DAJ12" s="199" t="str">
        <f>IF(AND($B12='Study Data'!DAJ11,DAJ10&lt;&gt;""),'Study Data'!DAJ11,"")</f>
        <v/>
      </c>
      <c r="DAK12" s="199" t="str">
        <f>IF(AND($B12='Study Data'!DAK11,DAK10&lt;&gt;""),'Study Data'!DAK11,"")</f>
        <v/>
      </c>
      <c r="DAL12" s="199" t="str">
        <f>IF(AND($B12='Study Data'!DAL11,DAL10&lt;&gt;""),'Study Data'!DAL11,"")</f>
        <v/>
      </c>
      <c r="DAM12" s="199" t="str">
        <f>IF(AND($B12='Study Data'!DAM11,DAM10&lt;&gt;""),'Study Data'!DAM11,"")</f>
        <v/>
      </c>
      <c r="DAN12" s="199" t="str">
        <f>IF(AND($B12='Study Data'!DAN11,DAN10&lt;&gt;""),'Study Data'!DAN11,"")</f>
        <v/>
      </c>
      <c r="DAO12" s="199" t="str">
        <f>IF(AND($B12='Study Data'!DAO11,DAO10&lt;&gt;""),'Study Data'!DAO11,"")</f>
        <v/>
      </c>
      <c r="DAP12" s="199" t="str">
        <f>IF(AND($B12='Study Data'!DAP11,DAP10&lt;&gt;""),'Study Data'!DAP11,"")</f>
        <v/>
      </c>
      <c r="DAQ12" s="199" t="str">
        <f>IF(AND($B12='Study Data'!DAQ11,DAQ10&lt;&gt;""),'Study Data'!DAQ11,"")</f>
        <v/>
      </c>
      <c r="DAR12" s="199" t="str">
        <f>IF(AND($B12='Study Data'!DAR11,DAR10&lt;&gt;""),'Study Data'!DAR11,"")</f>
        <v/>
      </c>
      <c r="DAS12" s="199" t="str">
        <f>IF(AND($B12='Study Data'!DAS11,DAS10&lt;&gt;""),'Study Data'!DAS11,"")</f>
        <v/>
      </c>
      <c r="DAT12" s="199" t="str">
        <f>IF(AND($B12='Study Data'!DAT11,DAT10&lt;&gt;""),'Study Data'!DAT11,"")</f>
        <v/>
      </c>
      <c r="DAU12" s="199" t="str">
        <f>IF(AND($B12='Study Data'!DAU11,DAU10&lt;&gt;""),'Study Data'!DAU11,"")</f>
        <v/>
      </c>
      <c r="DAV12" s="199" t="str">
        <f>IF(AND($B12='Study Data'!DAV11,DAV10&lt;&gt;""),'Study Data'!DAV11,"")</f>
        <v/>
      </c>
      <c r="DAW12" s="199" t="str">
        <f>IF(AND($B12='Study Data'!DAW11,DAW10&lt;&gt;""),'Study Data'!DAW11,"")</f>
        <v/>
      </c>
      <c r="DAX12" s="199" t="str">
        <f>IF(AND($B12='Study Data'!DAX11,DAX10&lt;&gt;""),'Study Data'!DAX11,"")</f>
        <v/>
      </c>
      <c r="DAY12" s="199" t="str">
        <f>IF(AND($B12='Study Data'!DAY11,DAY10&lt;&gt;""),'Study Data'!DAY11,"")</f>
        <v/>
      </c>
      <c r="DAZ12" s="199" t="str">
        <f>IF(AND($B12='Study Data'!DAZ11,DAZ10&lt;&gt;""),'Study Data'!DAZ11,"")</f>
        <v/>
      </c>
      <c r="DBA12" s="199" t="str">
        <f>IF(AND($B12='Study Data'!DBA11,DBA10&lt;&gt;""),'Study Data'!DBA11,"")</f>
        <v/>
      </c>
      <c r="DBB12" s="199" t="str">
        <f>IF(AND($B12='Study Data'!DBB11,DBB10&lt;&gt;""),'Study Data'!DBB11,"")</f>
        <v/>
      </c>
      <c r="DBC12" s="199" t="str">
        <f>IF(AND($B12='Study Data'!DBC11,DBC10&lt;&gt;""),'Study Data'!DBC11,"")</f>
        <v/>
      </c>
      <c r="DBD12" s="199" t="str">
        <f>IF(AND($B12='Study Data'!DBD11,DBD10&lt;&gt;""),'Study Data'!DBD11,"")</f>
        <v/>
      </c>
      <c r="DBE12" s="199" t="str">
        <f>IF(AND($B12='Study Data'!DBE11,DBE10&lt;&gt;""),'Study Data'!DBE11,"")</f>
        <v/>
      </c>
      <c r="DBF12" s="199" t="str">
        <f>IF(AND($B12='Study Data'!DBF11,DBF10&lt;&gt;""),'Study Data'!DBF11,"")</f>
        <v/>
      </c>
      <c r="DBG12" s="199" t="str">
        <f>IF(AND($B12='Study Data'!DBG11,DBG10&lt;&gt;""),'Study Data'!DBG11,"")</f>
        <v/>
      </c>
      <c r="DBH12" s="199" t="str">
        <f>IF(AND($B12='Study Data'!DBH11,DBH10&lt;&gt;""),'Study Data'!DBH11,"")</f>
        <v/>
      </c>
      <c r="DBI12" s="199" t="str">
        <f>IF(AND($B12='Study Data'!DBI11,DBI10&lt;&gt;""),'Study Data'!DBI11,"")</f>
        <v/>
      </c>
      <c r="DBJ12" s="199" t="str">
        <f>IF(AND($B12='Study Data'!DBJ11,DBJ10&lt;&gt;""),'Study Data'!DBJ11,"")</f>
        <v/>
      </c>
      <c r="DBK12" s="199" t="str">
        <f>IF(AND($B12='Study Data'!DBK11,DBK10&lt;&gt;""),'Study Data'!DBK11,"")</f>
        <v/>
      </c>
      <c r="DBL12" s="199" t="str">
        <f>IF(AND($B12='Study Data'!DBL11,DBL10&lt;&gt;""),'Study Data'!DBL11,"")</f>
        <v/>
      </c>
      <c r="DBM12" s="199" t="str">
        <f>IF(AND($B12='Study Data'!DBM11,DBM10&lt;&gt;""),'Study Data'!DBM11,"")</f>
        <v/>
      </c>
      <c r="DBN12" s="199" t="str">
        <f>IF(AND($B12='Study Data'!DBN11,DBN10&lt;&gt;""),'Study Data'!DBN11,"")</f>
        <v/>
      </c>
      <c r="DBO12" s="199" t="str">
        <f>IF(AND($B12='Study Data'!DBO11,DBO10&lt;&gt;""),'Study Data'!DBO11,"")</f>
        <v/>
      </c>
      <c r="DBP12" s="199" t="str">
        <f>IF(AND($B12='Study Data'!DBP11,DBP10&lt;&gt;""),'Study Data'!DBP11,"")</f>
        <v/>
      </c>
      <c r="DBQ12" s="199" t="str">
        <f>IF(AND($B12='Study Data'!DBQ11,DBQ10&lt;&gt;""),'Study Data'!DBQ11,"")</f>
        <v/>
      </c>
      <c r="DBR12" s="199" t="str">
        <f>IF(AND($B12='Study Data'!DBR11,DBR10&lt;&gt;""),'Study Data'!DBR11,"")</f>
        <v/>
      </c>
      <c r="DBS12" s="199" t="str">
        <f>IF(AND($B12='Study Data'!DBS11,DBS10&lt;&gt;""),'Study Data'!DBS11,"")</f>
        <v/>
      </c>
      <c r="DBT12" s="199" t="str">
        <f>IF(AND($B12='Study Data'!DBT11,DBT10&lt;&gt;""),'Study Data'!DBT11,"")</f>
        <v/>
      </c>
      <c r="DBU12" s="199" t="str">
        <f>IF(AND($B12='Study Data'!DBU11,DBU10&lt;&gt;""),'Study Data'!DBU11,"")</f>
        <v/>
      </c>
      <c r="DBV12" s="199" t="str">
        <f>IF(AND($B12='Study Data'!DBV11,DBV10&lt;&gt;""),'Study Data'!DBV11,"")</f>
        <v/>
      </c>
      <c r="DBW12" s="199" t="str">
        <f>IF(AND($B12='Study Data'!DBW11,DBW10&lt;&gt;""),'Study Data'!DBW11,"")</f>
        <v/>
      </c>
      <c r="DBX12" s="199" t="str">
        <f>IF(AND($B12='Study Data'!DBX11,DBX10&lt;&gt;""),'Study Data'!DBX11,"")</f>
        <v/>
      </c>
      <c r="DBY12" s="199" t="str">
        <f>IF(AND($B12='Study Data'!DBY11,DBY10&lt;&gt;""),'Study Data'!DBY11,"")</f>
        <v/>
      </c>
      <c r="DBZ12" s="199" t="str">
        <f>IF(AND($B12='Study Data'!DBZ11,DBZ10&lt;&gt;""),'Study Data'!DBZ11,"")</f>
        <v/>
      </c>
      <c r="DCA12" s="199" t="str">
        <f>IF(AND($B12='Study Data'!DCA11,DCA10&lt;&gt;""),'Study Data'!DCA11,"")</f>
        <v/>
      </c>
      <c r="DCB12" s="199" t="str">
        <f>IF(AND($B12='Study Data'!DCB11,DCB10&lt;&gt;""),'Study Data'!DCB11,"")</f>
        <v/>
      </c>
      <c r="DCC12" s="199" t="str">
        <f>IF(AND($B12='Study Data'!DCC11,DCC10&lt;&gt;""),'Study Data'!DCC11,"")</f>
        <v/>
      </c>
      <c r="DCD12" s="199" t="str">
        <f>IF(AND($B12='Study Data'!DCD11,DCD10&lt;&gt;""),'Study Data'!DCD11,"")</f>
        <v/>
      </c>
      <c r="DCE12" s="199" t="str">
        <f>IF(AND($B12='Study Data'!DCE11,DCE10&lt;&gt;""),'Study Data'!DCE11,"")</f>
        <v/>
      </c>
      <c r="DCF12" s="199" t="str">
        <f>IF(AND($B12='Study Data'!DCF11,DCF10&lt;&gt;""),'Study Data'!DCF11,"")</f>
        <v/>
      </c>
      <c r="DCG12" s="199" t="str">
        <f>IF(AND($B12='Study Data'!DCG11,DCG10&lt;&gt;""),'Study Data'!DCG11,"")</f>
        <v/>
      </c>
      <c r="DCH12" s="199" t="str">
        <f>IF(AND($B12='Study Data'!DCH11,DCH10&lt;&gt;""),'Study Data'!DCH11,"")</f>
        <v/>
      </c>
      <c r="DCI12" s="199" t="str">
        <f>IF(AND($B12='Study Data'!DCI11,DCI10&lt;&gt;""),'Study Data'!DCI11,"")</f>
        <v/>
      </c>
      <c r="DCJ12" s="199" t="str">
        <f>IF(AND($B12='Study Data'!DCJ11,DCJ10&lt;&gt;""),'Study Data'!DCJ11,"")</f>
        <v/>
      </c>
      <c r="DCK12" s="199" t="str">
        <f>IF(AND($B12='Study Data'!DCK11,DCK10&lt;&gt;""),'Study Data'!DCK11,"")</f>
        <v/>
      </c>
      <c r="DCL12" s="199" t="str">
        <f>IF(AND($B12='Study Data'!DCL11,DCL10&lt;&gt;""),'Study Data'!DCL11,"")</f>
        <v/>
      </c>
      <c r="DCM12" s="199" t="str">
        <f>IF(AND($B12='Study Data'!DCM11,DCM10&lt;&gt;""),'Study Data'!DCM11,"")</f>
        <v/>
      </c>
      <c r="DCN12" s="199" t="str">
        <f>IF(AND($B12='Study Data'!DCN11,DCN10&lt;&gt;""),'Study Data'!DCN11,"")</f>
        <v/>
      </c>
      <c r="DCO12" s="199" t="str">
        <f>IF(AND($B12='Study Data'!DCO11,DCO10&lt;&gt;""),'Study Data'!DCO11,"")</f>
        <v/>
      </c>
      <c r="DCP12" s="199" t="str">
        <f>IF(AND($B12='Study Data'!DCP11,DCP10&lt;&gt;""),'Study Data'!DCP11,"")</f>
        <v/>
      </c>
      <c r="DCQ12" s="199" t="str">
        <f>IF(AND($B12='Study Data'!DCQ11,DCQ10&lt;&gt;""),'Study Data'!DCQ11,"")</f>
        <v/>
      </c>
      <c r="DCR12" s="199" t="str">
        <f>IF(AND($B12='Study Data'!DCR11,DCR10&lt;&gt;""),'Study Data'!DCR11,"")</f>
        <v/>
      </c>
      <c r="DCS12" s="199" t="str">
        <f>IF(AND($B12='Study Data'!DCS11,DCS10&lt;&gt;""),'Study Data'!DCS11,"")</f>
        <v/>
      </c>
      <c r="DCT12" s="199" t="str">
        <f>IF(AND($B12='Study Data'!DCT11,DCT10&lt;&gt;""),'Study Data'!DCT11,"")</f>
        <v/>
      </c>
      <c r="DCU12" s="199" t="str">
        <f>IF(AND($B12='Study Data'!DCU11,DCU10&lt;&gt;""),'Study Data'!DCU11,"")</f>
        <v/>
      </c>
      <c r="DCV12" s="199" t="str">
        <f>IF(AND($B12='Study Data'!DCV11,DCV10&lt;&gt;""),'Study Data'!DCV11,"")</f>
        <v/>
      </c>
      <c r="DCW12" s="199" t="str">
        <f>IF(AND($B12='Study Data'!DCW11,DCW10&lt;&gt;""),'Study Data'!DCW11,"")</f>
        <v/>
      </c>
      <c r="DCX12" s="199" t="str">
        <f>IF(AND($B12='Study Data'!DCX11,DCX10&lt;&gt;""),'Study Data'!DCX11,"")</f>
        <v/>
      </c>
      <c r="DCY12" s="199" t="str">
        <f>IF(AND($B12='Study Data'!DCY11,DCY10&lt;&gt;""),'Study Data'!DCY11,"")</f>
        <v/>
      </c>
      <c r="DCZ12" s="199" t="str">
        <f>IF(AND($B12='Study Data'!DCZ11,DCZ10&lt;&gt;""),'Study Data'!DCZ11,"")</f>
        <v/>
      </c>
      <c r="DDA12" s="199" t="str">
        <f>IF(AND($B12='Study Data'!DDA11,DDA10&lt;&gt;""),'Study Data'!DDA11,"")</f>
        <v/>
      </c>
      <c r="DDB12" s="199" t="str">
        <f>IF(AND($B12='Study Data'!DDB11,DDB10&lt;&gt;""),'Study Data'!DDB11,"")</f>
        <v/>
      </c>
      <c r="DDC12" s="199" t="str">
        <f>IF(AND($B12='Study Data'!DDC11,DDC10&lt;&gt;""),'Study Data'!DDC11,"")</f>
        <v/>
      </c>
      <c r="DDD12" s="199" t="str">
        <f>IF(AND($B12='Study Data'!DDD11,DDD10&lt;&gt;""),'Study Data'!DDD11,"")</f>
        <v/>
      </c>
      <c r="DDE12" s="199" t="str">
        <f>IF(AND($B12='Study Data'!DDE11,DDE10&lt;&gt;""),'Study Data'!DDE11,"")</f>
        <v/>
      </c>
      <c r="DDF12" s="199" t="str">
        <f>IF(AND($B12='Study Data'!DDF11,DDF10&lt;&gt;""),'Study Data'!DDF11,"")</f>
        <v/>
      </c>
      <c r="DDG12" s="199" t="str">
        <f>IF(AND($B12='Study Data'!DDG11,DDG10&lt;&gt;""),'Study Data'!DDG11,"")</f>
        <v/>
      </c>
      <c r="DDH12" s="199" t="str">
        <f>IF(AND($B12='Study Data'!DDH11,DDH10&lt;&gt;""),'Study Data'!DDH11,"")</f>
        <v/>
      </c>
      <c r="DDI12" s="199" t="str">
        <f>IF(AND($B12='Study Data'!DDI11,DDI10&lt;&gt;""),'Study Data'!DDI11,"")</f>
        <v/>
      </c>
      <c r="DDJ12" s="199" t="str">
        <f>IF(AND($B12='Study Data'!DDJ11,DDJ10&lt;&gt;""),'Study Data'!DDJ11,"")</f>
        <v/>
      </c>
      <c r="DDK12" s="199" t="str">
        <f>IF(AND($B12='Study Data'!DDK11,DDK10&lt;&gt;""),'Study Data'!DDK11,"")</f>
        <v/>
      </c>
      <c r="DDL12" s="199" t="str">
        <f>IF(AND($B12='Study Data'!DDL11,DDL10&lt;&gt;""),'Study Data'!DDL11,"")</f>
        <v/>
      </c>
      <c r="DDM12" s="199" t="str">
        <f>IF(AND($B12='Study Data'!DDM11,DDM10&lt;&gt;""),'Study Data'!DDM11,"")</f>
        <v/>
      </c>
      <c r="DDN12" s="199" t="str">
        <f>IF(AND($B12='Study Data'!DDN11,DDN10&lt;&gt;""),'Study Data'!DDN11,"")</f>
        <v/>
      </c>
      <c r="DDO12" s="199" t="str">
        <f>IF(AND($B12='Study Data'!DDO11,DDO10&lt;&gt;""),'Study Data'!DDO11,"")</f>
        <v/>
      </c>
      <c r="DDP12" s="199" t="str">
        <f>IF(AND($B12='Study Data'!DDP11,DDP10&lt;&gt;""),'Study Data'!DDP11,"")</f>
        <v/>
      </c>
      <c r="DDQ12" s="199" t="str">
        <f>IF(AND($B12='Study Data'!DDQ11,DDQ10&lt;&gt;""),'Study Data'!DDQ11,"")</f>
        <v/>
      </c>
      <c r="DDR12" s="199" t="str">
        <f>IF(AND($B12='Study Data'!DDR11,DDR10&lt;&gt;""),'Study Data'!DDR11,"")</f>
        <v/>
      </c>
      <c r="DDS12" s="199" t="str">
        <f>IF(AND($B12='Study Data'!DDS11,DDS10&lt;&gt;""),'Study Data'!DDS11,"")</f>
        <v/>
      </c>
      <c r="DDT12" s="199" t="str">
        <f>IF(AND($B12='Study Data'!DDT11,DDT10&lt;&gt;""),'Study Data'!DDT11,"")</f>
        <v/>
      </c>
      <c r="DDU12" s="199" t="str">
        <f>IF(AND($B12='Study Data'!DDU11,DDU10&lt;&gt;""),'Study Data'!DDU11,"")</f>
        <v/>
      </c>
      <c r="DDV12" s="199" t="str">
        <f>IF(AND($B12='Study Data'!DDV11,DDV10&lt;&gt;""),'Study Data'!DDV11,"")</f>
        <v/>
      </c>
      <c r="DDW12" s="199" t="str">
        <f>IF(AND($B12='Study Data'!DDW11,DDW10&lt;&gt;""),'Study Data'!DDW11,"")</f>
        <v/>
      </c>
      <c r="DDX12" s="199" t="str">
        <f>IF(AND($B12='Study Data'!DDX11,DDX10&lt;&gt;""),'Study Data'!DDX11,"")</f>
        <v/>
      </c>
      <c r="DDY12" s="199" t="str">
        <f>IF(AND($B12='Study Data'!DDY11,DDY10&lt;&gt;""),'Study Data'!DDY11,"")</f>
        <v/>
      </c>
      <c r="DDZ12" s="199" t="str">
        <f>IF(AND($B12='Study Data'!DDZ11,DDZ10&lt;&gt;""),'Study Data'!DDZ11,"")</f>
        <v/>
      </c>
      <c r="DEA12" s="199" t="str">
        <f>IF(AND($B12='Study Data'!DEA11,DEA10&lt;&gt;""),'Study Data'!DEA11,"")</f>
        <v/>
      </c>
      <c r="DEB12" s="199" t="str">
        <f>IF(AND($B12='Study Data'!DEB11,DEB10&lt;&gt;""),'Study Data'!DEB11,"")</f>
        <v/>
      </c>
      <c r="DEC12" s="199" t="str">
        <f>IF(AND($B12='Study Data'!DEC11,DEC10&lt;&gt;""),'Study Data'!DEC11,"")</f>
        <v/>
      </c>
      <c r="DED12" s="199" t="str">
        <f>IF(AND($B12='Study Data'!DED11,DED10&lt;&gt;""),'Study Data'!DED11,"")</f>
        <v/>
      </c>
      <c r="DEE12" s="199" t="str">
        <f>IF(AND($B12='Study Data'!DEE11,DEE10&lt;&gt;""),'Study Data'!DEE11,"")</f>
        <v/>
      </c>
      <c r="DEF12" s="199" t="str">
        <f>IF(AND($B12='Study Data'!DEF11,DEF10&lt;&gt;""),'Study Data'!DEF11,"")</f>
        <v/>
      </c>
      <c r="DEG12" s="199" t="str">
        <f>IF(AND($B12='Study Data'!DEG11,DEG10&lt;&gt;""),'Study Data'!DEG11,"")</f>
        <v/>
      </c>
      <c r="DEH12" s="199" t="str">
        <f>IF(AND($B12='Study Data'!DEH11,DEH10&lt;&gt;""),'Study Data'!DEH11,"")</f>
        <v/>
      </c>
      <c r="DEI12" s="199" t="str">
        <f>IF(AND($B12='Study Data'!DEI11,DEI10&lt;&gt;""),'Study Data'!DEI11,"")</f>
        <v/>
      </c>
      <c r="DEJ12" s="199" t="str">
        <f>IF(AND($B12='Study Data'!DEJ11,DEJ10&lt;&gt;""),'Study Data'!DEJ11,"")</f>
        <v/>
      </c>
      <c r="DEK12" s="199" t="str">
        <f>IF(AND($B12='Study Data'!DEK11,DEK10&lt;&gt;""),'Study Data'!DEK11,"")</f>
        <v/>
      </c>
      <c r="DEL12" s="199" t="str">
        <f>IF(AND($B12='Study Data'!DEL11,DEL10&lt;&gt;""),'Study Data'!DEL11,"")</f>
        <v/>
      </c>
      <c r="DEM12" s="199" t="str">
        <f>IF(AND($B12='Study Data'!DEM11,DEM10&lt;&gt;""),'Study Data'!DEM11,"")</f>
        <v/>
      </c>
      <c r="DEN12" s="199" t="str">
        <f>IF(AND($B12='Study Data'!DEN11,DEN10&lt;&gt;""),'Study Data'!DEN11,"")</f>
        <v/>
      </c>
      <c r="DEO12" s="199" t="str">
        <f>IF(AND($B12='Study Data'!DEO11,DEO10&lt;&gt;""),'Study Data'!DEO11,"")</f>
        <v/>
      </c>
      <c r="DEP12" s="199" t="str">
        <f>IF(AND($B12='Study Data'!DEP11,DEP10&lt;&gt;""),'Study Data'!DEP11,"")</f>
        <v/>
      </c>
      <c r="DEQ12" s="199" t="str">
        <f>IF(AND($B12='Study Data'!DEQ11,DEQ10&lt;&gt;""),'Study Data'!DEQ11,"")</f>
        <v/>
      </c>
      <c r="DER12" s="199" t="str">
        <f>IF(AND($B12='Study Data'!DER11,DER10&lt;&gt;""),'Study Data'!DER11,"")</f>
        <v/>
      </c>
      <c r="DES12" s="199" t="str">
        <f>IF(AND($B12='Study Data'!DES11,DES10&lt;&gt;""),'Study Data'!DES11,"")</f>
        <v/>
      </c>
      <c r="DET12" s="199" t="str">
        <f>IF(AND($B12='Study Data'!DET11,DET10&lt;&gt;""),'Study Data'!DET11,"")</f>
        <v/>
      </c>
      <c r="DEU12" s="199" t="str">
        <f>IF(AND($B12='Study Data'!DEU11,DEU10&lt;&gt;""),'Study Data'!DEU11,"")</f>
        <v/>
      </c>
      <c r="DEV12" s="199" t="str">
        <f>IF(AND($B12='Study Data'!DEV11,DEV10&lt;&gt;""),'Study Data'!DEV11,"")</f>
        <v/>
      </c>
      <c r="DEW12" s="199" t="str">
        <f>IF(AND($B12='Study Data'!DEW11,DEW10&lt;&gt;""),'Study Data'!DEW11,"")</f>
        <v/>
      </c>
      <c r="DEX12" s="199" t="str">
        <f>IF(AND($B12='Study Data'!DEX11,DEX10&lt;&gt;""),'Study Data'!DEX11,"")</f>
        <v/>
      </c>
      <c r="DEY12" s="199" t="str">
        <f>IF(AND($B12='Study Data'!DEY11,DEY10&lt;&gt;""),'Study Data'!DEY11,"")</f>
        <v/>
      </c>
      <c r="DEZ12" s="199" t="str">
        <f>IF(AND($B12='Study Data'!DEZ11,DEZ10&lt;&gt;""),'Study Data'!DEZ11,"")</f>
        <v/>
      </c>
      <c r="DFA12" s="199" t="str">
        <f>IF(AND($B12='Study Data'!DFA11,DFA10&lt;&gt;""),'Study Data'!DFA11,"")</f>
        <v/>
      </c>
      <c r="DFB12" s="199" t="str">
        <f>IF(AND($B12='Study Data'!DFB11,DFB10&lt;&gt;""),'Study Data'!DFB11,"")</f>
        <v/>
      </c>
      <c r="DFC12" s="199" t="str">
        <f>IF(AND($B12='Study Data'!DFC11,DFC10&lt;&gt;""),'Study Data'!DFC11,"")</f>
        <v/>
      </c>
      <c r="DFD12" s="199" t="str">
        <f>IF(AND($B12='Study Data'!DFD11,DFD10&lt;&gt;""),'Study Data'!DFD11,"")</f>
        <v/>
      </c>
      <c r="DFE12" s="199" t="str">
        <f>IF(AND($B12='Study Data'!DFE11,DFE10&lt;&gt;""),'Study Data'!DFE11,"")</f>
        <v/>
      </c>
      <c r="DFF12" s="199" t="str">
        <f>IF(AND($B12='Study Data'!DFF11,DFF10&lt;&gt;""),'Study Data'!DFF11,"")</f>
        <v/>
      </c>
      <c r="DFG12" s="199" t="str">
        <f>IF(AND($B12='Study Data'!DFG11,DFG10&lt;&gt;""),'Study Data'!DFG11,"")</f>
        <v/>
      </c>
      <c r="DFH12" s="199" t="str">
        <f>IF(AND($B12='Study Data'!DFH11,DFH10&lt;&gt;""),'Study Data'!DFH11,"")</f>
        <v/>
      </c>
      <c r="DFI12" s="199" t="str">
        <f>IF(AND($B12='Study Data'!DFI11,DFI10&lt;&gt;""),'Study Data'!DFI11,"")</f>
        <v/>
      </c>
      <c r="DFJ12" s="199" t="str">
        <f>IF(AND($B12='Study Data'!DFJ11,DFJ10&lt;&gt;""),'Study Data'!DFJ11,"")</f>
        <v/>
      </c>
      <c r="DFK12" s="199" t="str">
        <f>IF(AND($B12='Study Data'!DFK11,DFK10&lt;&gt;""),'Study Data'!DFK11,"")</f>
        <v/>
      </c>
      <c r="DFL12" s="199" t="str">
        <f>IF(AND($B12='Study Data'!DFL11,DFL10&lt;&gt;""),'Study Data'!DFL11,"")</f>
        <v/>
      </c>
      <c r="DFM12" s="199" t="str">
        <f>IF(AND($B12='Study Data'!DFM11,DFM10&lt;&gt;""),'Study Data'!DFM11,"")</f>
        <v/>
      </c>
      <c r="DFN12" s="199" t="str">
        <f>IF(AND($B12='Study Data'!DFN11,DFN10&lt;&gt;""),'Study Data'!DFN11,"")</f>
        <v/>
      </c>
      <c r="DFO12" s="199" t="str">
        <f>IF(AND($B12='Study Data'!DFO11,DFO10&lt;&gt;""),'Study Data'!DFO11,"")</f>
        <v/>
      </c>
      <c r="DFP12" s="199" t="str">
        <f>IF(AND($B12='Study Data'!DFP11,DFP10&lt;&gt;""),'Study Data'!DFP11,"")</f>
        <v/>
      </c>
      <c r="DFQ12" s="199" t="str">
        <f>IF(AND($B12='Study Data'!DFQ11,DFQ10&lt;&gt;""),'Study Data'!DFQ11,"")</f>
        <v/>
      </c>
      <c r="DFR12" s="199" t="str">
        <f>IF(AND($B12='Study Data'!DFR11,DFR10&lt;&gt;""),'Study Data'!DFR11,"")</f>
        <v/>
      </c>
      <c r="DFS12" s="199" t="str">
        <f>IF(AND($B12='Study Data'!DFS11,DFS10&lt;&gt;""),'Study Data'!DFS11,"")</f>
        <v/>
      </c>
      <c r="DFT12" s="199" t="str">
        <f>IF(AND($B12='Study Data'!DFT11,DFT10&lt;&gt;""),'Study Data'!DFT11,"")</f>
        <v/>
      </c>
      <c r="DFU12" s="199" t="str">
        <f>IF(AND($B12='Study Data'!DFU11,DFU10&lt;&gt;""),'Study Data'!DFU11,"")</f>
        <v/>
      </c>
      <c r="DFV12" s="199" t="str">
        <f>IF(AND($B12='Study Data'!DFV11,DFV10&lt;&gt;""),'Study Data'!DFV11,"")</f>
        <v/>
      </c>
      <c r="DFW12" s="199" t="str">
        <f>IF(AND($B12='Study Data'!DFW11,DFW10&lt;&gt;""),'Study Data'!DFW11,"")</f>
        <v/>
      </c>
      <c r="DFX12" s="199" t="str">
        <f>IF(AND($B12='Study Data'!DFX11,DFX10&lt;&gt;""),'Study Data'!DFX11,"")</f>
        <v/>
      </c>
      <c r="DFY12" s="199" t="str">
        <f>IF(AND($B12='Study Data'!DFY11,DFY10&lt;&gt;""),'Study Data'!DFY11,"")</f>
        <v/>
      </c>
      <c r="DFZ12" s="199" t="str">
        <f>IF(AND($B12='Study Data'!DFZ11,DFZ10&lt;&gt;""),'Study Data'!DFZ11,"")</f>
        <v/>
      </c>
      <c r="DGA12" s="199" t="str">
        <f>IF(AND($B12='Study Data'!DGA11,DGA10&lt;&gt;""),'Study Data'!DGA11,"")</f>
        <v/>
      </c>
      <c r="DGB12" s="199" t="str">
        <f>IF(AND($B12='Study Data'!DGB11,DGB10&lt;&gt;""),'Study Data'!DGB11,"")</f>
        <v/>
      </c>
      <c r="DGC12" s="199" t="str">
        <f>IF(AND($B12='Study Data'!DGC11,DGC10&lt;&gt;""),'Study Data'!DGC11,"")</f>
        <v/>
      </c>
      <c r="DGD12" s="199" t="str">
        <f>IF(AND($B12='Study Data'!DGD11,DGD10&lt;&gt;""),'Study Data'!DGD11,"")</f>
        <v/>
      </c>
      <c r="DGE12" s="199" t="str">
        <f>IF(AND($B12='Study Data'!DGE11,DGE10&lt;&gt;""),'Study Data'!DGE11,"")</f>
        <v/>
      </c>
      <c r="DGF12" s="199" t="str">
        <f>IF(AND($B12='Study Data'!DGF11,DGF10&lt;&gt;""),'Study Data'!DGF11,"")</f>
        <v/>
      </c>
      <c r="DGG12" s="199" t="str">
        <f>IF(AND($B12='Study Data'!DGG11,DGG10&lt;&gt;""),'Study Data'!DGG11,"")</f>
        <v/>
      </c>
      <c r="DGH12" s="199" t="str">
        <f>IF(AND($B12='Study Data'!DGH11,DGH10&lt;&gt;""),'Study Data'!DGH11,"")</f>
        <v/>
      </c>
      <c r="DGI12" s="199" t="str">
        <f>IF(AND($B12='Study Data'!DGI11,DGI10&lt;&gt;""),'Study Data'!DGI11,"")</f>
        <v/>
      </c>
      <c r="DGJ12" s="199" t="str">
        <f>IF(AND($B12='Study Data'!DGJ11,DGJ10&lt;&gt;""),'Study Data'!DGJ11,"")</f>
        <v/>
      </c>
      <c r="DGK12" s="199" t="str">
        <f>IF(AND($B12='Study Data'!DGK11,DGK10&lt;&gt;""),'Study Data'!DGK11,"")</f>
        <v/>
      </c>
      <c r="DGL12" s="199" t="str">
        <f>IF(AND($B12='Study Data'!DGL11,DGL10&lt;&gt;""),'Study Data'!DGL11,"")</f>
        <v/>
      </c>
      <c r="DGM12" s="199" t="str">
        <f>IF(AND($B12='Study Data'!DGM11,DGM10&lt;&gt;""),'Study Data'!DGM11,"")</f>
        <v/>
      </c>
      <c r="DGN12" s="199" t="str">
        <f>IF(AND($B12='Study Data'!DGN11,DGN10&lt;&gt;""),'Study Data'!DGN11,"")</f>
        <v/>
      </c>
      <c r="DGO12" s="199" t="str">
        <f>IF(AND($B12='Study Data'!DGO11,DGO10&lt;&gt;""),'Study Data'!DGO11,"")</f>
        <v/>
      </c>
      <c r="DGP12" s="199" t="str">
        <f>IF(AND($B12='Study Data'!DGP11,DGP10&lt;&gt;""),'Study Data'!DGP11,"")</f>
        <v/>
      </c>
      <c r="DGQ12" s="199" t="str">
        <f>IF(AND($B12='Study Data'!DGQ11,DGQ10&lt;&gt;""),'Study Data'!DGQ11,"")</f>
        <v/>
      </c>
      <c r="DGR12" s="199" t="str">
        <f>IF(AND($B12='Study Data'!DGR11,DGR10&lt;&gt;""),'Study Data'!DGR11,"")</f>
        <v/>
      </c>
      <c r="DGS12" s="199" t="str">
        <f>IF(AND($B12='Study Data'!DGS11,DGS10&lt;&gt;""),'Study Data'!DGS11,"")</f>
        <v/>
      </c>
      <c r="DGT12" s="199" t="str">
        <f>IF(AND($B12='Study Data'!DGT11,DGT10&lt;&gt;""),'Study Data'!DGT11,"")</f>
        <v/>
      </c>
      <c r="DGU12" s="199" t="str">
        <f>IF(AND($B12='Study Data'!DGU11,DGU10&lt;&gt;""),'Study Data'!DGU11,"")</f>
        <v/>
      </c>
      <c r="DGV12" s="199" t="str">
        <f>IF(AND($B12='Study Data'!DGV11,DGV10&lt;&gt;""),'Study Data'!DGV11,"")</f>
        <v/>
      </c>
      <c r="DGW12" s="199" t="str">
        <f>IF(AND($B12='Study Data'!DGW11,DGW10&lt;&gt;""),'Study Data'!DGW11,"")</f>
        <v/>
      </c>
      <c r="DGX12" s="199" t="str">
        <f>IF(AND($B12='Study Data'!DGX11,DGX10&lt;&gt;""),'Study Data'!DGX11,"")</f>
        <v/>
      </c>
      <c r="DGY12" s="199" t="str">
        <f>IF(AND($B12='Study Data'!DGY11,DGY10&lt;&gt;""),'Study Data'!DGY11,"")</f>
        <v/>
      </c>
      <c r="DGZ12" s="199" t="str">
        <f>IF(AND($B12='Study Data'!DGZ11,DGZ10&lt;&gt;""),'Study Data'!DGZ11,"")</f>
        <v/>
      </c>
      <c r="DHA12" s="199" t="str">
        <f>IF(AND($B12='Study Data'!DHA11,DHA10&lt;&gt;""),'Study Data'!DHA11,"")</f>
        <v/>
      </c>
      <c r="DHB12" s="199" t="str">
        <f>IF(AND($B12='Study Data'!DHB11,DHB10&lt;&gt;""),'Study Data'!DHB11,"")</f>
        <v/>
      </c>
      <c r="DHC12" s="199" t="str">
        <f>IF(AND($B12='Study Data'!DHC11,DHC10&lt;&gt;""),'Study Data'!DHC11,"")</f>
        <v/>
      </c>
      <c r="DHD12" s="199" t="str">
        <f>IF(AND($B12='Study Data'!DHD11,DHD10&lt;&gt;""),'Study Data'!DHD11,"")</f>
        <v/>
      </c>
      <c r="DHE12" s="199" t="str">
        <f>IF(AND($B12='Study Data'!DHE11,DHE10&lt;&gt;""),'Study Data'!DHE11,"")</f>
        <v/>
      </c>
      <c r="DHF12" s="199" t="str">
        <f>IF(AND($B12='Study Data'!DHF11,DHF10&lt;&gt;""),'Study Data'!DHF11,"")</f>
        <v/>
      </c>
      <c r="DHG12" s="199" t="str">
        <f>IF(AND($B12='Study Data'!DHG11,DHG10&lt;&gt;""),'Study Data'!DHG11,"")</f>
        <v/>
      </c>
      <c r="DHH12" s="199" t="str">
        <f>IF(AND($B12='Study Data'!DHH11,DHH10&lt;&gt;""),'Study Data'!DHH11,"")</f>
        <v/>
      </c>
      <c r="DHI12" s="199" t="str">
        <f>IF(AND($B12='Study Data'!DHI11,DHI10&lt;&gt;""),'Study Data'!DHI11,"")</f>
        <v/>
      </c>
      <c r="DHJ12" s="199" t="str">
        <f>IF(AND($B12='Study Data'!DHJ11,DHJ10&lt;&gt;""),'Study Data'!DHJ11,"")</f>
        <v/>
      </c>
      <c r="DHK12" s="199" t="str">
        <f>IF(AND($B12='Study Data'!DHK11,DHK10&lt;&gt;""),'Study Data'!DHK11,"")</f>
        <v/>
      </c>
      <c r="DHL12" s="199" t="str">
        <f>IF(AND($B12='Study Data'!DHL11,DHL10&lt;&gt;""),'Study Data'!DHL11,"")</f>
        <v/>
      </c>
      <c r="DHM12" s="199" t="str">
        <f>IF(AND($B12='Study Data'!DHM11,DHM10&lt;&gt;""),'Study Data'!DHM11,"")</f>
        <v/>
      </c>
      <c r="DHN12" s="199" t="str">
        <f>IF(AND($B12='Study Data'!DHN11,DHN10&lt;&gt;""),'Study Data'!DHN11,"")</f>
        <v/>
      </c>
      <c r="DHO12" s="199" t="str">
        <f>IF(AND($B12='Study Data'!DHO11,DHO10&lt;&gt;""),'Study Data'!DHO11,"")</f>
        <v/>
      </c>
      <c r="DHP12" s="199" t="str">
        <f>IF(AND($B12='Study Data'!DHP11,DHP10&lt;&gt;""),'Study Data'!DHP11,"")</f>
        <v/>
      </c>
      <c r="DHQ12" s="199" t="str">
        <f>IF(AND($B12='Study Data'!DHQ11,DHQ10&lt;&gt;""),'Study Data'!DHQ11,"")</f>
        <v/>
      </c>
      <c r="DHR12" s="199" t="str">
        <f>IF(AND($B12='Study Data'!DHR11,DHR10&lt;&gt;""),'Study Data'!DHR11,"")</f>
        <v/>
      </c>
      <c r="DHS12" s="199" t="str">
        <f>IF(AND($B12='Study Data'!DHS11,DHS10&lt;&gt;""),'Study Data'!DHS11,"")</f>
        <v/>
      </c>
      <c r="DHT12" s="199" t="str">
        <f>IF(AND($B12='Study Data'!DHT11,DHT10&lt;&gt;""),'Study Data'!DHT11,"")</f>
        <v/>
      </c>
      <c r="DHU12" s="199" t="str">
        <f>IF(AND($B12='Study Data'!DHU11,DHU10&lt;&gt;""),'Study Data'!DHU11,"")</f>
        <v/>
      </c>
      <c r="DHV12" s="199" t="str">
        <f>IF(AND($B12='Study Data'!DHV11,DHV10&lt;&gt;""),'Study Data'!DHV11,"")</f>
        <v/>
      </c>
      <c r="DHW12" s="199" t="str">
        <f>IF(AND($B12='Study Data'!DHW11,DHW10&lt;&gt;""),'Study Data'!DHW11,"")</f>
        <v/>
      </c>
      <c r="DHX12" s="199" t="str">
        <f>IF(AND($B12='Study Data'!DHX11,DHX10&lt;&gt;""),'Study Data'!DHX11,"")</f>
        <v/>
      </c>
      <c r="DHY12" s="199" t="str">
        <f>IF(AND($B12='Study Data'!DHY11,DHY10&lt;&gt;""),'Study Data'!DHY11,"")</f>
        <v/>
      </c>
      <c r="DHZ12" s="199" t="str">
        <f>IF(AND($B12='Study Data'!DHZ11,DHZ10&lt;&gt;""),'Study Data'!DHZ11,"")</f>
        <v/>
      </c>
      <c r="DIA12" s="199" t="str">
        <f>IF(AND($B12='Study Data'!DIA11,DIA10&lt;&gt;""),'Study Data'!DIA11,"")</f>
        <v/>
      </c>
      <c r="DIB12" s="199" t="str">
        <f>IF(AND($B12='Study Data'!DIB11,DIB10&lt;&gt;""),'Study Data'!DIB11,"")</f>
        <v/>
      </c>
      <c r="DIC12" s="199" t="str">
        <f>IF(AND($B12='Study Data'!DIC11,DIC10&lt;&gt;""),'Study Data'!DIC11,"")</f>
        <v/>
      </c>
      <c r="DID12" s="199" t="str">
        <f>IF(AND($B12='Study Data'!DID11,DID10&lt;&gt;""),'Study Data'!DID11,"")</f>
        <v/>
      </c>
      <c r="DIE12" s="199" t="str">
        <f>IF(AND($B12='Study Data'!DIE11,DIE10&lt;&gt;""),'Study Data'!DIE11,"")</f>
        <v/>
      </c>
      <c r="DIF12" s="199" t="str">
        <f>IF(AND($B12='Study Data'!DIF11,DIF10&lt;&gt;""),'Study Data'!DIF11,"")</f>
        <v/>
      </c>
      <c r="DIG12" s="199" t="str">
        <f>IF(AND($B12='Study Data'!DIG11,DIG10&lt;&gt;""),'Study Data'!DIG11,"")</f>
        <v/>
      </c>
      <c r="DIH12" s="199" t="str">
        <f>IF(AND($B12='Study Data'!DIH11,DIH10&lt;&gt;""),'Study Data'!DIH11,"")</f>
        <v/>
      </c>
      <c r="DII12" s="199" t="str">
        <f>IF(AND($B12='Study Data'!DII11,DII10&lt;&gt;""),'Study Data'!DII11,"")</f>
        <v/>
      </c>
      <c r="DIJ12" s="199" t="str">
        <f>IF(AND($B12='Study Data'!DIJ11,DIJ10&lt;&gt;""),'Study Data'!DIJ11,"")</f>
        <v/>
      </c>
      <c r="DIK12" s="199" t="str">
        <f>IF(AND($B12='Study Data'!DIK11,DIK10&lt;&gt;""),'Study Data'!DIK11,"")</f>
        <v/>
      </c>
      <c r="DIL12" s="199" t="str">
        <f>IF(AND($B12='Study Data'!DIL11,DIL10&lt;&gt;""),'Study Data'!DIL11,"")</f>
        <v/>
      </c>
      <c r="DIM12" s="199" t="str">
        <f>IF(AND($B12='Study Data'!DIM11,DIM10&lt;&gt;""),'Study Data'!DIM11,"")</f>
        <v/>
      </c>
      <c r="DIN12" s="199" t="str">
        <f>IF(AND($B12='Study Data'!DIN11,DIN10&lt;&gt;""),'Study Data'!DIN11,"")</f>
        <v/>
      </c>
      <c r="DIO12" s="199" t="str">
        <f>IF(AND($B12='Study Data'!DIO11,DIO10&lt;&gt;""),'Study Data'!DIO11,"")</f>
        <v/>
      </c>
      <c r="DIP12" s="199" t="str">
        <f>IF(AND($B12='Study Data'!DIP11,DIP10&lt;&gt;""),'Study Data'!DIP11,"")</f>
        <v/>
      </c>
      <c r="DIQ12" s="199" t="str">
        <f>IF(AND($B12='Study Data'!DIQ11,DIQ10&lt;&gt;""),'Study Data'!DIQ11,"")</f>
        <v/>
      </c>
      <c r="DIR12" s="199" t="str">
        <f>IF(AND($B12='Study Data'!DIR11,DIR10&lt;&gt;""),'Study Data'!DIR11,"")</f>
        <v/>
      </c>
      <c r="DIS12" s="199" t="str">
        <f>IF(AND($B12='Study Data'!DIS11,DIS10&lt;&gt;""),'Study Data'!DIS11,"")</f>
        <v/>
      </c>
      <c r="DIT12" s="199" t="str">
        <f>IF(AND($B12='Study Data'!DIT11,DIT10&lt;&gt;""),'Study Data'!DIT11,"")</f>
        <v/>
      </c>
      <c r="DIU12" s="199" t="str">
        <f>IF(AND($B12='Study Data'!DIU11,DIU10&lt;&gt;""),'Study Data'!DIU11,"")</f>
        <v/>
      </c>
      <c r="DIV12" s="199" t="str">
        <f>IF(AND($B12='Study Data'!DIV11,DIV10&lt;&gt;""),'Study Data'!DIV11,"")</f>
        <v/>
      </c>
      <c r="DIW12" s="199" t="str">
        <f>IF(AND($B12='Study Data'!DIW11,DIW10&lt;&gt;""),'Study Data'!DIW11,"")</f>
        <v/>
      </c>
      <c r="DIX12" s="199" t="str">
        <f>IF(AND($B12='Study Data'!DIX11,DIX10&lt;&gt;""),'Study Data'!DIX11,"")</f>
        <v/>
      </c>
      <c r="DIY12" s="199" t="str">
        <f>IF(AND($B12='Study Data'!DIY11,DIY10&lt;&gt;""),'Study Data'!DIY11,"")</f>
        <v/>
      </c>
      <c r="DIZ12" s="199" t="str">
        <f>IF(AND($B12='Study Data'!DIZ11,DIZ10&lt;&gt;""),'Study Data'!DIZ11,"")</f>
        <v/>
      </c>
      <c r="DJA12" s="199" t="str">
        <f>IF(AND($B12='Study Data'!DJA11,DJA10&lt;&gt;""),'Study Data'!DJA11,"")</f>
        <v/>
      </c>
      <c r="DJB12" s="199" t="str">
        <f>IF(AND($B12='Study Data'!DJB11,DJB10&lt;&gt;""),'Study Data'!DJB11,"")</f>
        <v/>
      </c>
      <c r="DJC12" s="199" t="str">
        <f>IF(AND($B12='Study Data'!DJC11,DJC10&lt;&gt;""),'Study Data'!DJC11,"")</f>
        <v/>
      </c>
      <c r="DJD12" s="199" t="str">
        <f>IF(AND($B12='Study Data'!DJD11,DJD10&lt;&gt;""),'Study Data'!DJD11,"")</f>
        <v/>
      </c>
      <c r="DJE12" s="199" t="str">
        <f>IF(AND($B12='Study Data'!DJE11,DJE10&lt;&gt;""),'Study Data'!DJE11,"")</f>
        <v/>
      </c>
      <c r="DJF12" s="199" t="str">
        <f>IF(AND($B12='Study Data'!DJF11,DJF10&lt;&gt;""),'Study Data'!DJF11,"")</f>
        <v/>
      </c>
      <c r="DJG12" s="199" t="str">
        <f>IF(AND($B12='Study Data'!DJG11,DJG10&lt;&gt;""),'Study Data'!DJG11,"")</f>
        <v/>
      </c>
      <c r="DJH12" s="199" t="str">
        <f>IF(AND($B12='Study Data'!DJH11,DJH10&lt;&gt;""),'Study Data'!DJH11,"")</f>
        <v/>
      </c>
      <c r="DJI12" s="199" t="str">
        <f>IF(AND($B12='Study Data'!DJI11,DJI10&lt;&gt;""),'Study Data'!DJI11,"")</f>
        <v/>
      </c>
      <c r="DJJ12" s="199" t="str">
        <f>IF(AND($B12='Study Data'!DJJ11,DJJ10&lt;&gt;""),'Study Data'!DJJ11,"")</f>
        <v/>
      </c>
      <c r="DJK12" s="199" t="str">
        <f>IF(AND($B12='Study Data'!DJK11,DJK10&lt;&gt;""),'Study Data'!DJK11,"")</f>
        <v/>
      </c>
      <c r="DJL12" s="199" t="str">
        <f>IF(AND($B12='Study Data'!DJL11,DJL10&lt;&gt;""),'Study Data'!DJL11,"")</f>
        <v/>
      </c>
      <c r="DJM12" s="199" t="str">
        <f>IF(AND($B12='Study Data'!DJM11,DJM10&lt;&gt;""),'Study Data'!DJM11,"")</f>
        <v/>
      </c>
      <c r="DJN12" s="199" t="str">
        <f>IF(AND($B12='Study Data'!DJN11,DJN10&lt;&gt;""),'Study Data'!DJN11,"")</f>
        <v/>
      </c>
      <c r="DJO12" s="199" t="str">
        <f>IF(AND($B12='Study Data'!DJO11,DJO10&lt;&gt;""),'Study Data'!DJO11,"")</f>
        <v/>
      </c>
      <c r="DJP12" s="199" t="str">
        <f>IF(AND($B12='Study Data'!DJP11,DJP10&lt;&gt;""),'Study Data'!DJP11,"")</f>
        <v/>
      </c>
      <c r="DJQ12" s="199" t="str">
        <f>IF(AND($B12='Study Data'!DJQ11,DJQ10&lt;&gt;""),'Study Data'!DJQ11,"")</f>
        <v/>
      </c>
      <c r="DJR12" s="199" t="str">
        <f>IF(AND($B12='Study Data'!DJR11,DJR10&lt;&gt;""),'Study Data'!DJR11,"")</f>
        <v/>
      </c>
      <c r="DJS12" s="199" t="str">
        <f>IF(AND($B12='Study Data'!DJS11,DJS10&lt;&gt;""),'Study Data'!DJS11,"")</f>
        <v/>
      </c>
      <c r="DJT12" s="199" t="str">
        <f>IF(AND($B12='Study Data'!DJT11,DJT10&lt;&gt;""),'Study Data'!DJT11,"")</f>
        <v/>
      </c>
      <c r="DJU12" s="199" t="str">
        <f>IF(AND($B12='Study Data'!DJU11,DJU10&lt;&gt;""),'Study Data'!DJU11,"")</f>
        <v/>
      </c>
      <c r="DJV12" s="199" t="str">
        <f>IF(AND($B12='Study Data'!DJV11,DJV10&lt;&gt;""),'Study Data'!DJV11,"")</f>
        <v/>
      </c>
      <c r="DJW12" s="199" t="str">
        <f>IF(AND($B12='Study Data'!DJW11,DJW10&lt;&gt;""),'Study Data'!DJW11,"")</f>
        <v/>
      </c>
      <c r="DJX12" s="199" t="str">
        <f>IF(AND($B12='Study Data'!DJX11,DJX10&lt;&gt;""),'Study Data'!DJX11,"")</f>
        <v/>
      </c>
      <c r="DJY12" s="199" t="str">
        <f>IF(AND($B12='Study Data'!DJY11,DJY10&lt;&gt;""),'Study Data'!DJY11,"")</f>
        <v/>
      </c>
      <c r="DJZ12" s="199" t="str">
        <f>IF(AND($B12='Study Data'!DJZ11,DJZ10&lt;&gt;""),'Study Data'!DJZ11,"")</f>
        <v/>
      </c>
      <c r="DKA12" s="199" t="str">
        <f>IF(AND($B12='Study Data'!DKA11,DKA10&lt;&gt;""),'Study Data'!DKA11,"")</f>
        <v/>
      </c>
      <c r="DKB12" s="199" t="str">
        <f>IF(AND($B12='Study Data'!DKB11,DKB10&lt;&gt;""),'Study Data'!DKB11,"")</f>
        <v/>
      </c>
      <c r="DKC12" s="199" t="str">
        <f>IF(AND($B12='Study Data'!DKC11,DKC10&lt;&gt;""),'Study Data'!DKC11,"")</f>
        <v/>
      </c>
      <c r="DKD12" s="199" t="str">
        <f>IF(AND($B12='Study Data'!DKD11,DKD10&lt;&gt;""),'Study Data'!DKD11,"")</f>
        <v/>
      </c>
      <c r="DKE12" s="199" t="str">
        <f>IF(AND($B12='Study Data'!DKE11,DKE10&lt;&gt;""),'Study Data'!DKE11,"")</f>
        <v/>
      </c>
      <c r="DKF12" s="199" t="str">
        <f>IF(AND($B12='Study Data'!DKF11,DKF10&lt;&gt;""),'Study Data'!DKF11,"")</f>
        <v/>
      </c>
      <c r="DKG12" s="199" t="str">
        <f>IF(AND($B12='Study Data'!DKG11,DKG10&lt;&gt;""),'Study Data'!DKG11,"")</f>
        <v/>
      </c>
      <c r="DKH12" s="199" t="str">
        <f>IF(AND($B12='Study Data'!DKH11,DKH10&lt;&gt;""),'Study Data'!DKH11,"")</f>
        <v/>
      </c>
      <c r="DKI12" s="199" t="str">
        <f>IF(AND($B12='Study Data'!DKI11,DKI10&lt;&gt;""),'Study Data'!DKI11,"")</f>
        <v/>
      </c>
      <c r="DKJ12" s="199" t="str">
        <f>IF(AND($B12='Study Data'!DKJ11,DKJ10&lt;&gt;""),'Study Data'!DKJ11,"")</f>
        <v/>
      </c>
      <c r="DKK12" s="199" t="str">
        <f>IF(AND($B12='Study Data'!DKK11,DKK10&lt;&gt;""),'Study Data'!DKK11,"")</f>
        <v/>
      </c>
      <c r="DKL12" s="199" t="str">
        <f>IF(AND($B12='Study Data'!DKL11,DKL10&lt;&gt;""),'Study Data'!DKL11,"")</f>
        <v/>
      </c>
      <c r="DKM12" s="199" t="str">
        <f>IF(AND($B12='Study Data'!DKM11,DKM10&lt;&gt;""),'Study Data'!DKM11,"")</f>
        <v/>
      </c>
      <c r="DKN12" s="199" t="str">
        <f>IF(AND($B12='Study Data'!DKN11,DKN10&lt;&gt;""),'Study Data'!DKN11,"")</f>
        <v/>
      </c>
      <c r="DKO12" s="199" t="str">
        <f>IF(AND($B12='Study Data'!DKO11,DKO10&lt;&gt;""),'Study Data'!DKO11,"")</f>
        <v/>
      </c>
      <c r="DKP12" s="199" t="str">
        <f>IF(AND($B12='Study Data'!DKP11,DKP10&lt;&gt;""),'Study Data'!DKP11,"")</f>
        <v/>
      </c>
      <c r="DKQ12" s="199" t="str">
        <f>IF(AND($B12='Study Data'!DKQ11,DKQ10&lt;&gt;""),'Study Data'!DKQ11,"")</f>
        <v/>
      </c>
      <c r="DKR12" s="199" t="str">
        <f>IF(AND($B12='Study Data'!DKR11,DKR10&lt;&gt;""),'Study Data'!DKR11,"")</f>
        <v/>
      </c>
      <c r="DKS12" s="199" t="str">
        <f>IF(AND($B12='Study Data'!DKS11,DKS10&lt;&gt;""),'Study Data'!DKS11,"")</f>
        <v/>
      </c>
      <c r="DKT12" s="199" t="str">
        <f>IF(AND($B12='Study Data'!DKT11,DKT10&lt;&gt;""),'Study Data'!DKT11,"")</f>
        <v/>
      </c>
      <c r="DKU12" s="199" t="str">
        <f>IF(AND($B12='Study Data'!DKU11,DKU10&lt;&gt;""),'Study Data'!DKU11,"")</f>
        <v/>
      </c>
      <c r="DKV12" s="199" t="str">
        <f>IF(AND($B12='Study Data'!DKV11,DKV10&lt;&gt;""),'Study Data'!DKV11,"")</f>
        <v/>
      </c>
      <c r="DKW12" s="199" t="str">
        <f>IF(AND($B12='Study Data'!DKW11,DKW10&lt;&gt;""),'Study Data'!DKW11,"")</f>
        <v/>
      </c>
      <c r="DKX12" s="199" t="str">
        <f>IF(AND($B12='Study Data'!DKX11,DKX10&lt;&gt;""),'Study Data'!DKX11,"")</f>
        <v/>
      </c>
      <c r="DKY12" s="199" t="str">
        <f>IF(AND($B12='Study Data'!DKY11,DKY10&lt;&gt;""),'Study Data'!DKY11,"")</f>
        <v/>
      </c>
      <c r="DKZ12" s="199" t="str">
        <f>IF(AND($B12='Study Data'!DKZ11,DKZ10&lt;&gt;""),'Study Data'!DKZ11,"")</f>
        <v/>
      </c>
      <c r="DLA12" s="199" t="str">
        <f>IF(AND($B12='Study Data'!DLA11,DLA10&lt;&gt;""),'Study Data'!DLA11,"")</f>
        <v/>
      </c>
      <c r="DLB12" s="199" t="str">
        <f>IF(AND($B12='Study Data'!DLB11,DLB10&lt;&gt;""),'Study Data'!DLB11,"")</f>
        <v/>
      </c>
      <c r="DLC12" s="199" t="str">
        <f>IF(AND($B12='Study Data'!DLC11,DLC10&lt;&gt;""),'Study Data'!DLC11,"")</f>
        <v/>
      </c>
      <c r="DLD12" s="199" t="str">
        <f>IF(AND($B12='Study Data'!DLD11,DLD10&lt;&gt;""),'Study Data'!DLD11,"")</f>
        <v/>
      </c>
      <c r="DLE12" s="199" t="str">
        <f>IF(AND($B12='Study Data'!DLE11,DLE10&lt;&gt;""),'Study Data'!DLE11,"")</f>
        <v/>
      </c>
      <c r="DLF12" s="199" t="str">
        <f>IF(AND($B12='Study Data'!DLF11,DLF10&lt;&gt;""),'Study Data'!DLF11,"")</f>
        <v/>
      </c>
      <c r="DLG12" s="199" t="str">
        <f>IF(AND($B12='Study Data'!DLG11,DLG10&lt;&gt;""),'Study Data'!DLG11,"")</f>
        <v/>
      </c>
      <c r="DLH12" s="199" t="str">
        <f>IF(AND($B12='Study Data'!DLH11,DLH10&lt;&gt;""),'Study Data'!DLH11,"")</f>
        <v/>
      </c>
      <c r="DLI12" s="199" t="str">
        <f>IF(AND($B12='Study Data'!DLI11,DLI10&lt;&gt;""),'Study Data'!DLI11,"")</f>
        <v/>
      </c>
      <c r="DLJ12" s="199" t="str">
        <f>IF(AND($B12='Study Data'!DLJ11,DLJ10&lt;&gt;""),'Study Data'!DLJ11,"")</f>
        <v/>
      </c>
      <c r="DLK12" s="199" t="str">
        <f>IF(AND($B12='Study Data'!DLK11,DLK10&lt;&gt;""),'Study Data'!DLK11,"")</f>
        <v/>
      </c>
      <c r="DLL12" s="199" t="str">
        <f>IF(AND($B12='Study Data'!DLL11,DLL10&lt;&gt;""),'Study Data'!DLL11,"")</f>
        <v/>
      </c>
      <c r="DLM12" s="199" t="str">
        <f>IF(AND($B12='Study Data'!DLM11,DLM10&lt;&gt;""),'Study Data'!DLM11,"")</f>
        <v/>
      </c>
      <c r="DLN12" s="199" t="str">
        <f>IF(AND($B12='Study Data'!DLN11,DLN10&lt;&gt;""),'Study Data'!DLN11,"")</f>
        <v/>
      </c>
      <c r="DLO12" s="199" t="str">
        <f>IF(AND($B12='Study Data'!DLO11,DLO10&lt;&gt;""),'Study Data'!DLO11,"")</f>
        <v/>
      </c>
      <c r="DLP12" s="199" t="str">
        <f>IF(AND($B12='Study Data'!DLP11,DLP10&lt;&gt;""),'Study Data'!DLP11,"")</f>
        <v/>
      </c>
      <c r="DLQ12" s="199" t="str">
        <f>IF(AND($B12='Study Data'!DLQ11,DLQ10&lt;&gt;""),'Study Data'!DLQ11,"")</f>
        <v/>
      </c>
      <c r="DLR12" s="199" t="str">
        <f>IF(AND($B12='Study Data'!DLR11,DLR10&lt;&gt;""),'Study Data'!DLR11,"")</f>
        <v/>
      </c>
      <c r="DLS12" s="199" t="str">
        <f>IF(AND($B12='Study Data'!DLS11,DLS10&lt;&gt;""),'Study Data'!DLS11,"")</f>
        <v/>
      </c>
      <c r="DLT12" s="199" t="str">
        <f>IF(AND($B12='Study Data'!DLT11,DLT10&lt;&gt;""),'Study Data'!DLT11,"")</f>
        <v/>
      </c>
      <c r="DLU12" s="199" t="str">
        <f>IF(AND($B12='Study Data'!DLU11,DLU10&lt;&gt;""),'Study Data'!DLU11,"")</f>
        <v/>
      </c>
      <c r="DLV12" s="199" t="str">
        <f>IF(AND($B12='Study Data'!DLV11,DLV10&lt;&gt;""),'Study Data'!DLV11,"")</f>
        <v/>
      </c>
      <c r="DLW12" s="199" t="str">
        <f>IF(AND($B12='Study Data'!DLW11,DLW10&lt;&gt;""),'Study Data'!DLW11,"")</f>
        <v/>
      </c>
      <c r="DLX12" s="199" t="str">
        <f>IF(AND($B12='Study Data'!DLX11,DLX10&lt;&gt;""),'Study Data'!DLX11,"")</f>
        <v/>
      </c>
      <c r="DLY12" s="199" t="str">
        <f>IF(AND($B12='Study Data'!DLY11,DLY10&lt;&gt;""),'Study Data'!DLY11,"")</f>
        <v/>
      </c>
      <c r="DLZ12" s="199" t="str">
        <f>IF(AND($B12='Study Data'!DLZ11,DLZ10&lt;&gt;""),'Study Data'!DLZ11,"")</f>
        <v/>
      </c>
      <c r="DMA12" s="199" t="str">
        <f>IF(AND($B12='Study Data'!DMA11,DMA10&lt;&gt;""),'Study Data'!DMA11,"")</f>
        <v/>
      </c>
      <c r="DMB12" s="199" t="str">
        <f>IF(AND($B12='Study Data'!DMB11,DMB10&lt;&gt;""),'Study Data'!DMB11,"")</f>
        <v/>
      </c>
      <c r="DMC12" s="199" t="str">
        <f>IF(AND($B12='Study Data'!DMC11,DMC10&lt;&gt;""),'Study Data'!DMC11,"")</f>
        <v/>
      </c>
      <c r="DMD12" s="199" t="str">
        <f>IF(AND($B12='Study Data'!DMD11,DMD10&lt;&gt;""),'Study Data'!DMD11,"")</f>
        <v/>
      </c>
      <c r="DME12" s="199" t="str">
        <f>IF(AND($B12='Study Data'!DME11,DME10&lt;&gt;""),'Study Data'!DME11,"")</f>
        <v/>
      </c>
      <c r="DMF12" s="199" t="str">
        <f>IF(AND($B12='Study Data'!DMF11,DMF10&lt;&gt;""),'Study Data'!DMF11,"")</f>
        <v/>
      </c>
      <c r="DMG12" s="199" t="str">
        <f>IF(AND($B12='Study Data'!DMG11,DMG10&lt;&gt;""),'Study Data'!DMG11,"")</f>
        <v/>
      </c>
      <c r="DMH12" s="199" t="str">
        <f>IF(AND($B12='Study Data'!DMH11,DMH10&lt;&gt;""),'Study Data'!DMH11,"")</f>
        <v/>
      </c>
      <c r="DMI12" s="199" t="str">
        <f>IF(AND($B12='Study Data'!DMI11,DMI10&lt;&gt;""),'Study Data'!DMI11,"")</f>
        <v/>
      </c>
      <c r="DMJ12" s="199" t="str">
        <f>IF(AND($B12='Study Data'!DMJ11,DMJ10&lt;&gt;""),'Study Data'!DMJ11,"")</f>
        <v/>
      </c>
      <c r="DMK12" s="199" t="str">
        <f>IF(AND($B12='Study Data'!DMK11,DMK10&lt;&gt;""),'Study Data'!DMK11,"")</f>
        <v/>
      </c>
      <c r="DML12" s="199" t="str">
        <f>IF(AND($B12='Study Data'!DML11,DML10&lt;&gt;""),'Study Data'!DML11,"")</f>
        <v/>
      </c>
      <c r="DMM12" s="199" t="str">
        <f>IF(AND($B12='Study Data'!DMM11,DMM10&lt;&gt;""),'Study Data'!DMM11,"")</f>
        <v/>
      </c>
      <c r="DMN12" s="199" t="str">
        <f>IF(AND($B12='Study Data'!DMN11,DMN10&lt;&gt;""),'Study Data'!DMN11,"")</f>
        <v/>
      </c>
      <c r="DMO12" s="199" t="str">
        <f>IF(AND($B12='Study Data'!DMO11,DMO10&lt;&gt;""),'Study Data'!DMO11,"")</f>
        <v/>
      </c>
      <c r="DMP12" s="199" t="str">
        <f>IF(AND($B12='Study Data'!DMP11,DMP10&lt;&gt;""),'Study Data'!DMP11,"")</f>
        <v/>
      </c>
      <c r="DMQ12" s="199" t="str">
        <f>IF(AND($B12='Study Data'!DMQ11,DMQ10&lt;&gt;""),'Study Data'!DMQ11,"")</f>
        <v/>
      </c>
      <c r="DMR12" s="199" t="str">
        <f>IF(AND($B12='Study Data'!DMR11,DMR10&lt;&gt;""),'Study Data'!DMR11,"")</f>
        <v/>
      </c>
      <c r="DMS12" s="199" t="str">
        <f>IF(AND($B12='Study Data'!DMS11,DMS10&lt;&gt;""),'Study Data'!DMS11,"")</f>
        <v/>
      </c>
      <c r="DMT12" s="199" t="str">
        <f>IF(AND($B12='Study Data'!DMT11,DMT10&lt;&gt;""),'Study Data'!DMT11,"")</f>
        <v/>
      </c>
      <c r="DMU12" s="199" t="str">
        <f>IF(AND($B12='Study Data'!DMU11,DMU10&lt;&gt;""),'Study Data'!DMU11,"")</f>
        <v/>
      </c>
      <c r="DMV12" s="199" t="str">
        <f>IF(AND($B12='Study Data'!DMV11,DMV10&lt;&gt;""),'Study Data'!DMV11,"")</f>
        <v/>
      </c>
      <c r="DMW12" s="199" t="str">
        <f>IF(AND($B12='Study Data'!DMW11,DMW10&lt;&gt;""),'Study Data'!DMW11,"")</f>
        <v/>
      </c>
      <c r="DMX12" s="199" t="str">
        <f>IF(AND($B12='Study Data'!DMX11,DMX10&lt;&gt;""),'Study Data'!DMX11,"")</f>
        <v/>
      </c>
      <c r="DMY12" s="199" t="str">
        <f>IF(AND($B12='Study Data'!DMY11,DMY10&lt;&gt;""),'Study Data'!DMY11,"")</f>
        <v/>
      </c>
      <c r="DMZ12" s="199" t="str">
        <f>IF(AND($B12='Study Data'!DMZ11,DMZ10&lt;&gt;""),'Study Data'!DMZ11,"")</f>
        <v/>
      </c>
      <c r="DNA12" s="199" t="str">
        <f>IF(AND($B12='Study Data'!DNA11,DNA10&lt;&gt;""),'Study Data'!DNA11,"")</f>
        <v/>
      </c>
      <c r="DNB12" s="199" t="str">
        <f>IF(AND($B12='Study Data'!DNB11,DNB10&lt;&gt;""),'Study Data'!DNB11,"")</f>
        <v/>
      </c>
      <c r="DNC12" s="199" t="str">
        <f>IF(AND($B12='Study Data'!DNC11,DNC10&lt;&gt;""),'Study Data'!DNC11,"")</f>
        <v/>
      </c>
      <c r="DND12" s="199" t="str">
        <f>IF(AND($B12='Study Data'!DND11,DND10&lt;&gt;""),'Study Data'!DND11,"")</f>
        <v/>
      </c>
      <c r="DNE12" s="199" t="str">
        <f>IF(AND($B12='Study Data'!DNE11,DNE10&lt;&gt;""),'Study Data'!DNE11,"")</f>
        <v/>
      </c>
      <c r="DNF12" s="199" t="str">
        <f>IF(AND($B12='Study Data'!DNF11,DNF10&lt;&gt;""),'Study Data'!DNF11,"")</f>
        <v/>
      </c>
      <c r="DNG12" s="199" t="str">
        <f>IF(AND($B12='Study Data'!DNG11,DNG10&lt;&gt;""),'Study Data'!DNG11,"")</f>
        <v/>
      </c>
      <c r="DNH12" s="199" t="str">
        <f>IF(AND($B12='Study Data'!DNH11,DNH10&lt;&gt;""),'Study Data'!DNH11,"")</f>
        <v/>
      </c>
      <c r="DNI12" s="199" t="str">
        <f>IF(AND($B12='Study Data'!DNI11,DNI10&lt;&gt;""),'Study Data'!DNI11,"")</f>
        <v/>
      </c>
      <c r="DNJ12" s="199" t="str">
        <f>IF(AND($B12='Study Data'!DNJ11,DNJ10&lt;&gt;""),'Study Data'!DNJ11,"")</f>
        <v/>
      </c>
      <c r="DNK12" s="199" t="str">
        <f>IF(AND($B12='Study Data'!DNK11,DNK10&lt;&gt;""),'Study Data'!DNK11,"")</f>
        <v/>
      </c>
      <c r="DNL12" s="199" t="str">
        <f>IF(AND($B12='Study Data'!DNL11,DNL10&lt;&gt;""),'Study Data'!DNL11,"")</f>
        <v/>
      </c>
      <c r="DNM12" s="199" t="str">
        <f>IF(AND($B12='Study Data'!DNM11,DNM10&lt;&gt;""),'Study Data'!DNM11,"")</f>
        <v/>
      </c>
      <c r="DNN12" s="199" t="str">
        <f>IF(AND($B12='Study Data'!DNN11,DNN10&lt;&gt;""),'Study Data'!DNN11,"")</f>
        <v/>
      </c>
      <c r="DNO12" s="199" t="str">
        <f>IF(AND($B12='Study Data'!DNO11,DNO10&lt;&gt;""),'Study Data'!DNO11,"")</f>
        <v/>
      </c>
      <c r="DNP12" s="199" t="str">
        <f>IF(AND($B12='Study Data'!DNP11,DNP10&lt;&gt;""),'Study Data'!DNP11,"")</f>
        <v/>
      </c>
      <c r="DNQ12" s="199" t="str">
        <f>IF(AND($B12='Study Data'!DNQ11,DNQ10&lt;&gt;""),'Study Data'!DNQ11,"")</f>
        <v/>
      </c>
      <c r="DNR12" s="199" t="str">
        <f>IF(AND($B12='Study Data'!DNR11,DNR10&lt;&gt;""),'Study Data'!DNR11,"")</f>
        <v/>
      </c>
      <c r="DNS12" s="199" t="str">
        <f>IF(AND($B12='Study Data'!DNS11,DNS10&lt;&gt;""),'Study Data'!DNS11,"")</f>
        <v/>
      </c>
      <c r="DNT12" s="199" t="str">
        <f>IF(AND($B12='Study Data'!DNT11,DNT10&lt;&gt;""),'Study Data'!DNT11,"")</f>
        <v/>
      </c>
      <c r="DNU12" s="199" t="str">
        <f>IF(AND($B12='Study Data'!DNU11,DNU10&lt;&gt;""),'Study Data'!DNU11,"")</f>
        <v/>
      </c>
      <c r="DNV12" s="199" t="str">
        <f>IF(AND($B12='Study Data'!DNV11,DNV10&lt;&gt;""),'Study Data'!DNV11,"")</f>
        <v/>
      </c>
      <c r="DNW12" s="199" t="str">
        <f>IF(AND($B12='Study Data'!DNW11,DNW10&lt;&gt;""),'Study Data'!DNW11,"")</f>
        <v/>
      </c>
      <c r="DNX12" s="199" t="str">
        <f>IF(AND($B12='Study Data'!DNX11,DNX10&lt;&gt;""),'Study Data'!DNX11,"")</f>
        <v/>
      </c>
      <c r="DNY12" s="199" t="str">
        <f>IF(AND($B12='Study Data'!DNY11,DNY10&lt;&gt;""),'Study Data'!DNY11,"")</f>
        <v/>
      </c>
      <c r="DNZ12" s="199" t="str">
        <f>IF(AND($B12='Study Data'!DNZ11,DNZ10&lt;&gt;""),'Study Data'!DNZ11,"")</f>
        <v/>
      </c>
      <c r="DOA12" s="199" t="str">
        <f>IF(AND($B12='Study Data'!DOA11,DOA10&lt;&gt;""),'Study Data'!DOA11,"")</f>
        <v/>
      </c>
      <c r="DOB12" s="199" t="str">
        <f>IF(AND($B12='Study Data'!DOB11,DOB10&lt;&gt;""),'Study Data'!DOB11,"")</f>
        <v/>
      </c>
      <c r="DOC12" s="199" t="str">
        <f>IF(AND($B12='Study Data'!DOC11,DOC10&lt;&gt;""),'Study Data'!DOC11,"")</f>
        <v/>
      </c>
      <c r="DOD12" s="199" t="str">
        <f>IF(AND($B12='Study Data'!DOD11,DOD10&lt;&gt;""),'Study Data'!DOD11,"")</f>
        <v/>
      </c>
      <c r="DOE12" s="199" t="str">
        <f>IF(AND($B12='Study Data'!DOE11,DOE10&lt;&gt;""),'Study Data'!DOE11,"")</f>
        <v/>
      </c>
      <c r="DOF12" s="199" t="str">
        <f>IF(AND($B12='Study Data'!DOF11,DOF10&lt;&gt;""),'Study Data'!DOF11,"")</f>
        <v/>
      </c>
      <c r="DOG12" s="199" t="str">
        <f>IF(AND($B12='Study Data'!DOG11,DOG10&lt;&gt;""),'Study Data'!DOG11,"")</f>
        <v/>
      </c>
      <c r="DOH12" s="199" t="str">
        <f>IF(AND($B12='Study Data'!DOH11,DOH10&lt;&gt;""),'Study Data'!DOH11,"")</f>
        <v/>
      </c>
      <c r="DOI12" s="199" t="str">
        <f>IF(AND($B12='Study Data'!DOI11,DOI10&lt;&gt;""),'Study Data'!DOI11,"")</f>
        <v/>
      </c>
      <c r="DOJ12" s="199" t="str">
        <f>IF(AND($B12='Study Data'!DOJ11,DOJ10&lt;&gt;""),'Study Data'!DOJ11,"")</f>
        <v/>
      </c>
      <c r="DOK12" s="199" t="str">
        <f>IF(AND($B12='Study Data'!DOK11,DOK10&lt;&gt;""),'Study Data'!DOK11,"")</f>
        <v/>
      </c>
      <c r="DOL12" s="199" t="str">
        <f>IF(AND($B12='Study Data'!DOL11,DOL10&lt;&gt;""),'Study Data'!DOL11,"")</f>
        <v/>
      </c>
      <c r="DOM12" s="199" t="str">
        <f>IF(AND($B12='Study Data'!DOM11,DOM10&lt;&gt;""),'Study Data'!DOM11,"")</f>
        <v/>
      </c>
      <c r="DON12" s="199" t="str">
        <f>IF(AND($B12='Study Data'!DON11,DON10&lt;&gt;""),'Study Data'!DON11,"")</f>
        <v/>
      </c>
      <c r="DOO12" s="199" t="str">
        <f>IF(AND($B12='Study Data'!DOO11,DOO10&lt;&gt;""),'Study Data'!DOO11,"")</f>
        <v/>
      </c>
      <c r="DOP12" s="199" t="str">
        <f>IF(AND($B12='Study Data'!DOP11,DOP10&lt;&gt;""),'Study Data'!DOP11,"")</f>
        <v/>
      </c>
      <c r="DOQ12" s="199" t="str">
        <f>IF(AND($B12='Study Data'!DOQ11,DOQ10&lt;&gt;""),'Study Data'!DOQ11,"")</f>
        <v/>
      </c>
      <c r="DOR12" s="199" t="str">
        <f>IF(AND($B12='Study Data'!DOR11,DOR10&lt;&gt;""),'Study Data'!DOR11,"")</f>
        <v/>
      </c>
      <c r="DOS12" s="199" t="str">
        <f>IF(AND($B12='Study Data'!DOS11,DOS10&lt;&gt;""),'Study Data'!DOS11,"")</f>
        <v/>
      </c>
      <c r="DOT12" s="199" t="str">
        <f>IF(AND($B12='Study Data'!DOT11,DOT10&lt;&gt;""),'Study Data'!DOT11,"")</f>
        <v/>
      </c>
      <c r="DOU12" s="199" t="str">
        <f>IF(AND($B12='Study Data'!DOU11,DOU10&lt;&gt;""),'Study Data'!DOU11,"")</f>
        <v/>
      </c>
      <c r="DOV12" s="199" t="str">
        <f>IF(AND($B12='Study Data'!DOV11,DOV10&lt;&gt;""),'Study Data'!DOV11,"")</f>
        <v/>
      </c>
      <c r="DOW12" s="199" t="str">
        <f>IF(AND($B12='Study Data'!DOW11,DOW10&lt;&gt;""),'Study Data'!DOW11,"")</f>
        <v/>
      </c>
      <c r="DOX12" s="199" t="str">
        <f>IF(AND($B12='Study Data'!DOX11,DOX10&lt;&gt;""),'Study Data'!DOX11,"")</f>
        <v/>
      </c>
      <c r="DOY12" s="199" t="str">
        <f>IF(AND($B12='Study Data'!DOY11,DOY10&lt;&gt;""),'Study Data'!DOY11,"")</f>
        <v/>
      </c>
      <c r="DOZ12" s="199" t="str">
        <f>IF(AND($B12='Study Data'!DOZ11,DOZ10&lt;&gt;""),'Study Data'!DOZ11,"")</f>
        <v/>
      </c>
      <c r="DPA12" s="199" t="str">
        <f>IF(AND($B12='Study Data'!DPA11,DPA10&lt;&gt;""),'Study Data'!DPA11,"")</f>
        <v/>
      </c>
      <c r="DPB12" s="199" t="str">
        <f>IF(AND($B12='Study Data'!DPB11,DPB10&lt;&gt;""),'Study Data'!DPB11,"")</f>
        <v/>
      </c>
      <c r="DPC12" s="199" t="str">
        <f>IF(AND($B12='Study Data'!DPC11,DPC10&lt;&gt;""),'Study Data'!DPC11,"")</f>
        <v/>
      </c>
      <c r="DPD12" s="199" t="str">
        <f>IF(AND($B12='Study Data'!DPD11,DPD10&lt;&gt;""),'Study Data'!DPD11,"")</f>
        <v/>
      </c>
      <c r="DPE12" s="199" t="str">
        <f>IF(AND($B12='Study Data'!DPE11,DPE10&lt;&gt;""),'Study Data'!DPE11,"")</f>
        <v/>
      </c>
      <c r="DPF12" s="199" t="str">
        <f>IF(AND($B12='Study Data'!DPF11,DPF10&lt;&gt;""),'Study Data'!DPF11,"")</f>
        <v/>
      </c>
      <c r="DPG12" s="199" t="str">
        <f>IF(AND($B12='Study Data'!DPG11,DPG10&lt;&gt;""),'Study Data'!DPG11,"")</f>
        <v/>
      </c>
      <c r="DPH12" s="199" t="str">
        <f>IF(AND($B12='Study Data'!DPH11,DPH10&lt;&gt;""),'Study Data'!DPH11,"")</f>
        <v/>
      </c>
      <c r="DPI12" s="199" t="str">
        <f>IF(AND($B12='Study Data'!DPI11,DPI10&lt;&gt;""),'Study Data'!DPI11,"")</f>
        <v/>
      </c>
      <c r="DPJ12" s="199" t="str">
        <f>IF(AND($B12='Study Data'!DPJ11,DPJ10&lt;&gt;""),'Study Data'!DPJ11,"")</f>
        <v/>
      </c>
      <c r="DPK12" s="199" t="str">
        <f>IF(AND($B12='Study Data'!DPK11,DPK10&lt;&gt;""),'Study Data'!DPK11,"")</f>
        <v/>
      </c>
      <c r="DPL12" s="199" t="str">
        <f>IF(AND($B12='Study Data'!DPL11,DPL10&lt;&gt;""),'Study Data'!DPL11,"")</f>
        <v/>
      </c>
      <c r="DPM12" s="199" t="str">
        <f>IF(AND($B12='Study Data'!DPM11,DPM10&lt;&gt;""),'Study Data'!DPM11,"")</f>
        <v/>
      </c>
      <c r="DPN12" s="199" t="str">
        <f>IF(AND($B12='Study Data'!DPN11,DPN10&lt;&gt;""),'Study Data'!DPN11,"")</f>
        <v/>
      </c>
      <c r="DPO12" s="199" t="str">
        <f>IF(AND($B12='Study Data'!DPO11,DPO10&lt;&gt;""),'Study Data'!DPO11,"")</f>
        <v/>
      </c>
      <c r="DPP12" s="199" t="str">
        <f>IF(AND($B12='Study Data'!DPP11,DPP10&lt;&gt;""),'Study Data'!DPP11,"")</f>
        <v/>
      </c>
      <c r="DPQ12" s="199" t="str">
        <f>IF(AND($B12='Study Data'!DPQ11,DPQ10&lt;&gt;""),'Study Data'!DPQ11,"")</f>
        <v/>
      </c>
      <c r="DPR12" s="199" t="str">
        <f>IF(AND($B12='Study Data'!DPR11,DPR10&lt;&gt;""),'Study Data'!DPR11,"")</f>
        <v/>
      </c>
      <c r="DPS12" s="199" t="str">
        <f>IF(AND($B12='Study Data'!DPS11,DPS10&lt;&gt;""),'Study Data'!DPS11,"")</f>
        <v/>
      </c>
      <c r="DPT12" s="199" t="str">
        <f>IF(AND($B12='Study Data'!DPT11,DPT10&lt;&gt;""),'Study Data'!DPT11,"")</f>
        <v/>
      </c>
      <c r="DPU12" s="199" t="str">
        <f>IF(AND($B12='Study Data'!DPU11,DPU10&lt;&gt;""),'Study Data'!DPU11,"")</f>
        <v/>
      </c>
      <c r="DPV12" s="199" t="str">
        <f>IF(AND($B12='Study Data'!DPV11,DPV10&lt;&gt;""),'Study Data'!DPV11,"")</f>
        <v/>
      </c>
      <c r="DPW12" s="199" t="str">
        <f>IF(AND($B12='Study Data'!DPW11,DPW10&lt;&gt;""),'Study Data'!DPW11,"")</f>
        <v/>
      </c>
      <c r="DPX12" s="199" t="str">
        <f>IF(AND($B12='Study Data'!DPX11,DPX10&lt;&gt;""),'Study Data'!DPX11,"")</f>
        <v/>
      </c>
      <c r="DPY12" s="199" t="str">
        <f>IF(AND($B12='Study Data'!DPY11,DPY10&lt;&gt;""),'Study Data'!DPY11,"")</f>
        <v/>
      </c>
      <c r="DPZ12" s="199" t="str">
        <f>IF(AND($B12='Study Data'!DPZ11,DPZ10&lt;&gt;""),'Study Data'!DPZ11,"")</f>
        <v/>
      </c>
      <c r="DQA12" s="199" t="str">
        <f>IF(AND($B12='Study Data'!DQA11,DQA10&lt;&gt;""),'Study Data'!DQA11,"")</f>
        <v/>
      </c>
      <c r="DQB12" s="199" t="str">
        <f>IF(AND($B12='Study Data'!DQB11,DQB10&lt;&gt;""),'Study Data'!DQB11,"")</f>
        <v/>
      </c>
      <c r="DQC12" s="199" t="str">
        <f>IF(AND($B12='Study Data'!DQC11,DQC10&lt;&gt;""),'Study Data'!DQC11,"")</f>
        <v/>
      </c>
      <c r="DQD12" s="199" t="str">
        <f>IF(AND($B12='Study Data'!DQD11,DQD10&lt;&gt;""),'Study Data'!DQD11,"")</f>
        <v/>
      </c>
      <c r="DQE12" s="199" t="str">
        <f>IF(AND($B12='Study Data'!DQE11,DQE10&lt;&gt;""),'Study Data'!DQE11,"")</f>
        <v/>
      </c>
      <c r="DQF12" s="199" t="str">
        <f>IF(AND($B12='Study Data'!DQF11,DQF10&lt;&gt;""),'Study Data'!DQF11,"")</f>
        <v/>
      </c>
      <c r="DQG12" s="199" t="str">
        <f>IF(AND($B12='Study Data'!DQG11,DQG10&lt;&gt;""),'Study Data'!DQG11,"")</f>
        <v/>
      </c>
      <c r="DQH12" s="199" t="str">
        <f>IF(AND($B12='Study Data'!DQH11,DQH10&lt;&gt;""),'Study Data'!DQH11,"")</f>
        <v/>
      </c>
      <c r="DQI12" s="199" t="str">
        <f>IF(AND($B12='Study Data'!DQI11,DQI10&lt;&gt;""),'Study Data'!DQI11,"")</f>
        <v/>
      </c>
      <c r="DQJ12" s="199" t="str">
        <f>IF(AND($B12='Study Data'!DQJ11,DQJ10&lt;&gt;""),'Study Data'!DQJ11,"")</f>
        <v/>
      </c>
      <c r="DQK12" s="199" t="str">
        <f>IF(AND($B12='Study Data'!DQK11,DQK10&lt;&gt;""),'Study Data'!DQK11,"")</f>
        <v/>
      </c>
      <c r="DQL12" s="199" t="str">
        <f>IF(AND($B12='Study Data'!DQL11,DQL10&lt;&gt;""),'Study Data'!DQL11,"")</f>
        <v/>
      </c>
      <c r="DQM12" s="199" t="str">
        <f>IF(AND($B12='Study Data'!DQM11,DQM10&lt;&gt;""),'Study Data'!DQM11,"")</f>
        <v/>
      </c>
      <c r="DQN12" s="199" t="str">
        <f>IF(AND($B12='Study Data'!DQN11,DQN10&lt;&gt;""),'Study Data'!DQN11,"")</f>
        <v/>
      </c>
      <c r="DQO12" s="199" t="str">
        <f>IF(AND($B12='Study Data'!DQO11,DQO10&lt;&gt;""),'Study Data'!DQO11,"")</f>
        <v/>
      </c>
      <c r="DQP12" s="199" t="str">
        <f>IF(AND($B12='Study Data'!DQP11,DQP10&lt;&gt;""),'Study Data'!DQP11,"")</f>
        <v/>
      </c>
      <c r="DQQ12" s="199" t="str">
        <f>IF(AND($B12='Study Data'!DQQ11,DQQ10&lt;&gt;""),'Study Data'!DQQ11,"")</f>
        <v/>
      </c>
      <c r="DQR12" s="199" t="str">
        <f>IF(AND($B12='Study Data'!DQR11,DQR10&lt;&gt;""),'Study Data'!DQR11,"")</f>
        <v/>
      </c>
      <c r="DQS12" s="199" t="str">
        <f>IF(AND($B12='Study Data'!DQS11,DQS10&lt;&gt;""),'Study Data'!DQS11,"")</f>
        <v/>
      </c>
      <c r="DQT12" s="199" t="str">
        <f>IF(AND($B12='Study Data'!DQT11,DQT10&lt;&gt;""),'Study Data'!DQT11,"")</f>
        <v/>
      </c>
      <c r="DQU12" s="199" t="str">
        <f>IF(AND($B12='Study Data'!DQU11,DQU10&lt;&gt;""),'Study Data'!DQU11,"")</f>
        <v/>
      </c>
      <c r="DQV12" s="199" t="str">
        <f>IF(AND($B12='Study Data'!DQV11,DQV10&lt;&gt;""),'Study Data'!DQV11,"")</f>
        <v/>
      </c>
      <c r="DQW12" s="199" t="str">
        <f>IF(AND($B12='Study Data'!DQW11,DQW10&lt;&gt;""),'Study Data'!DQW11,"")</f>
        <v/>
      </c>
      <c r="DQX12" s="199" t="str">
        <f>IF(AND($B12='Study Data'!DQX11,DQX10&lt;&gt;""),'Study Data'!DQX11,"")</f>
        <v/>
      </c>
      <c r="DQY12" s="199" t="str">
        <f>IF(AND($B12='Study Data'!DQY11,DQY10&lt;&gt;""),'Study Data'!DQY11,"")</f>
        <v/>
      </c>
      <c r="DQZ12" s="199" t="str">
        <f>IF(AND($B12='Study Data'!DQZ11,DQZ10&lt;&gt;""),'Study Data'!DQZ11,"")</f>
        <v/>
      </c>
      <c r="DRA12" s="199" t="str">
        <f>IF(AND($B12='Study Data'!DRA11,DRA10&lt;&gt;""),'Study Data'!DRA11,"")</f>
        <v/>
      </c>
      <c r="DRB12" s="199" t="str">
        <f>IF(AND($B12='Study Data'!DRB11,DRB10&lt;&gt;""),'Study Data'!DRB11,"")</f>
        <v/>
      </c>
      <c r="DRC12" s="199" t="str">
        <f>IF(AND($B12='Study Data'!DRC11,DRC10&lt;&gt;""),'Study Data'!DRC11,"")</f>
        <v/>
      </c>
      <c r="DRD12" s="199" t="str">
        <f>IF(AND($B12='Study Data'!DRD11,DRD10&lt;&gt;""),'Study Data'!DRD11,"")</f>
        <v/>
      </c>
      <c r="DRE12" s="199" t="str">
        <f>IF(AND($B12='Study Data'!DRE11,DRE10&lt;&gt;""),'Study Data'!DRE11,"")</f>
        <v/>
      </c>
      <c r="DRF12" s="199" t="str">
        <f>IF(AND($B12='Study Data'!DRF11,DRF10&lt;&gt;""),'Study Data'!DRF11,"")</f>
        <v/>
      </c>
      <c r="DRG12" s="199" t="str">
        <f>IF(AND($B12='Study Data'!DRG11,DRG10&lt;&gt;""),'Study Data'!DRG11,"")</f>
        <v/>
      </c>
      <c r="DRH12" s="199" t="str">
        <f>IF(AND($B12='Study Data'!DRH11,DRH10&lt;&gt;""),'Study Data'!DRH11,"")</f>
        <v/>
      </c>
      <c r="DRI12" s="199" t="str">
        <f>IF(AND($B12='Study Data'!DRI11,DRI10&lt;&gt;""),'Study Data'!DRI11,"")</f>
        <v/>
      </c>
      <c r="DRJ12" s="199" t="str">
        <f>IF(AND($B12='Study Data'!DRJ11,DRJ10&lt;&gt;""),'Study Data'!DRJ11,"")</f>
        <v/>
      </c>
      <c r="DRK12" s="199" t="str">
        <f>IF(AND($B12='Study Data'!DRK11,DRK10&lt;&gt;""),'Study Data'!DRK11,"")</f>
        <v/>
      </c>
      <c r="DRL12" s="199" t="str">
        <f>IF(AND($B12='Study Data'!DRL11,DRL10&lt;&gt;""),'Study Data'!DRL11,"")</f>
        <v/>
      </c>
      <c r="DRM12" s="199" t="str">
        <f>IF(AND($B12='Study Data'!DRM11,DRM10&lt;&gt;""),'Study Data'!DRM11,"")</f>
        <v/>
      </c>
      <c r="DRN12" s="199" t="str">
        <f>IF(AND($B12='Study Data'!DRN11,DRN10&lt;&gt;""),'Study Data'!DRN11,"")</f>
        <v/>
      </c>
      <c r="DRO12" s="199" t="str">
        <f>IF(AND($B12='Study Data'!DRO11,DRO10&lt;&gt;""),'Study Data'!DRO11,"")</f>
        <v/>
      </c>
      <c r="DRP12" s="199" t="str">
        <f>IF(AND($B12='Study Data'!DRP11,DRP10&lt;&gt;""),'Study Data'!DRP11,"")</f>
        <v/>
      </c>
      <c r="DRQ12" s="199" t="str">
        <f>IF(AND($B12='Study Data'!DRQ11,DRQ10&lt;&gt;""),'Study Data'!DRQ11,"")</f>
        <v/>
      </c>
      <c r="DRR12" s="199" t="str">
        <f>IF(AND($B12='Study Data'!DRR11,DRR10&lt;&gt;""),'Study Data'!DRR11,"")</f>
        <v/>
      </c>
      <c r="DRS12" s="199" t="str">
        <f>IF(AND($B12='Study Data'!DRS11,DRS10&lt;&gt;""),'Study Data'!DRS11,"")</f>
        <v/>
      </c>
      <c r="DRT12" s="199" t="str">
        <f>IF(AND($B12='Study Data'!DRT11,DRT10&lt;&gt;""),'Study Data'!DRT11,"")</f>
        <v/>
      </c>
      <c r="DRU12" s="199" t="str">
        <f>IF(AND($B12='Study Data'!DRU11,DRU10&lt;&gt;""),'Study Data'!DRU11,"")</f>
        <v/>
      </c>
      <c r="DRV12" s="199" t="str">
        <f>IF(AND($B12='Study Data'!DRV11,DRV10&lt;&gt;""),'Study Data'!DRV11,"")</f>
        <v/>
      </c>
      <c r="DRW12" s="199" t="str">
        <f>IF(AND($B12='Study Data'!DRW11,DRW10&lt;&gt;""),'Study Data'!DRW11,"")</f>
        <v/>
      </c>
      <c r="DRX12" s="199" t="str">
        <f>IF(AND($B12='Study Data'!DRX11,DRX10&lt;&gt;""),'Study Data'!DRX11,"")</f>
        <v/>
      </c>
      <c r="DRY12" s="199" t="str">
        <f>IF(AND($B12='Study Data'!DRY11,DRY10&lt;&gt;""),'Study Data'!DRY11,"")</f>
        <v/>
      </c>
      <c r="DRZ12" s="199" t="str">
        <f>IF(AND($B12='Study Data'!DRZ11,DRZ10&lt;&gt;""),'Study Data'!DRZ11,"")</f>
        <v/>
      </c>
      <c r="DSA12" s="199" t="str">
        <f>IF(AND($B12='Study Data'!DSA11,DSA10&lt;&gt;""),'Study Data'!DSA11,"")</f>
        <v/>
      </c>
      <c r="DSB12" s="199" t="str">
        <f>IF(AND($B12='Study Data'!DSB11,DSB10&lt;&gt;""),'Study Data'!DSB11,"")</f>
        <v/>
      </c>
      <c r="DSC12" s="199" t="str">
        <f>IF(AND($B12='Study Data'!DSC11,DSC10&lt;&gt;""),'Study Data'!DSC11,"")</f>
        <v/>
      </c>
      <c r="DSD12" s="199" t="str">
        <f>IF(AND($B12='Study Data'!DSD11,DSD10&lt;&gt;""),'Study Data'!DSD11,"")</f>
        <v/>
      </c>
      <c r="DSE12" s="199" t="str">
        <f>IF(AND($B12='Study Data'!DSE11,DSE10&lt;&gt;""),'Study Data'!DSE11,"")</f>
        <v/>
      </c>
      <c r="DSF12" s="199" t="str">
        <f>IF(AND($B12='Study Data'!DSF11,DSF10&lt;&gt;""),'Study Data'!DSF11,"")</f>
        <v/>
      </c>
      <c r="DSG12" s="199" t="str">
        <f>IF(AND($B12='Study Data'!DSG11,DSG10&lt;&gt;""),'Study Data'!DSG11,"")</f>
        <v/>
      </c>
      <c r="DSH12" s="199" t="str">
        <f>IF(AND($B12='Study Data'!DSH11,DSH10&lt;&gt;""),'Study Data'!DSH11,"")</f>
        <v/>
      </c>
      <c r="DSI12" s="199" t="str">
        <f>IF(AND($B12='Study Data'!DSI11,DSI10&lt;&gt;""),'Study Data'!DSI11,"")</f>
        <v/>
      </c>
      <c r="DSJ12" s="199" t="str">
        <f>IF(AND($B12='Study Data'!DSJ11,DSJ10&lt;&gt;""),'Study Data'!DSJ11,"")</f>
        <v/>
      </c>
      <c r="DSK12" s="199" t="str">
        <f>IF(AND($B12='Study Data'!DSK11,DSK10&lt;&gt;""),'Study Data'!DSK11,"")</f>
        <v/>
      </c>
      <c r="DSL12" s="199" t="str">
        <f>IF(AND($B12='Study Data'!DSL11,DSL10&lt;&gt;""),'Study Data'!DSL11,"")</f>
        <v/>
      </c>
      <c r="DSM12" s="199" t="str">
        <f>IF(AND($B12='Study Data'!DSM11,DSM10&lt;&gt;""),'Study Data'!DSM11,"")</f>
        <v/>
      </c>
      <c r="DSN12" s="199" t="str">
        <f>IF(AND($B12='Study Data'!DSN11,DSN10&lt;&gt;""),'Study Data'!DSN11,"")</f>
        <v/>
      </c>
      <c r="DSO12" s="199" t="str">
        <f>IF(AND($B12='Study Data'!DSO11,DSO10&lt;&gt;""),'Study Data'!DSO11,"")</f>
        <v/>
      </c>
      <c r="DSP12" s="199" t="str">
        <f>IF(AND($B12='Study Data'!DSP11,DSP10&lt;&gt;""),'Study Data'!DSP11,"")</f>
        <v/>
      </c>
      <c r="DSQ12" s="199" t="str">
        <f>IF(AND($B12='Study Data'!DSQ11,DSQ10&lt;&gt;""),'Study Data'!DSQ11,"")</f>
        <v/>
      </c>
      <c r="DSR12" s="199" t="str">
        <f>IF(AND($B12='Study Data'!DSR11,DSR10&lt;&gt;""),'Study Data'!DSR11,"")</f>
        <v/>
      </c>
      <c r="DSS12" s="199" t="str">
        <f>IF(AND($B12='Study Data'!DSS11,DSS10&lt;&gt;""),'Study Data'!DSS11,"")</f>
        <v/>
      </c>
      <c r="DST12" s="199" t="str">
        <f>IF(AND($B12='Study Data'!DST11,DST10&lt;&gt;""),'Study Data'!DST11,"")</f>
        <v/>
      </c>
      <c r="DSU12" s="199" t="str">
        <f>IF(AND($B12='Study Data'!DSU11,DSU10&lt;&gt;""),'Study Data'!DSU11,"")</f>
        <v/>
      </c>
      <c r="DSV12" s="199" t="str">
        <f>IF(AND($B12='Study Data'!DSV11,DSV10&lt;&gt;""),'Study Data'!DSV11,"")</f>
        <v/>
      </c>
      <c r="DSW12" s="199" t="str">
        <f>IF(AND($B12='Study Data'!DSW11,DSW10&lt;&gt;""),'Study Data'!DSW11,"")</f>
        <v/>
      </c>
      <c r="DSX12" s="199" t="str">
        <f>IF(AND($B12='Study Data'!DSX11,DSX10&lt;&gt;""),'Study Data'!DSX11,"")</f>
        <v/>
      </c>
      <c r="DSY12" s="199" t="str">
        <f>IF(AND($B12='Study Data'!DSY11,DSY10&lt;&gt;""),'Study Data'!DSY11,"")</f>
        <v/>
      </c>
      <c r="DSZ12" s="199" t="str">
        <f>IF(AND($B12='Study Data'!DSZ11,DSZ10&lt;&gt;""),'Study Data'!DSZ11,"")</f>
        <v/>
      </c>
      <c r="DTA12" s="199" t="str">
        <f>IF(AND($B12='Study Data'!DTA11,DTA10&lt;&gt;""),'Study Data'!DTA11,"")</f>
        <v/>
      </c>
      <c r="DTB12" s="199" t="str">
        <f>IF(AND($B12='Study Data'!DTB11,DTB10&lt;&gt;""),'Study Data'!DTB11,"")</f>
        <v/>
      </c>
      <c r="DTC12" s="199" t="str">
        <f>IF(AND($B12='Study Data'!DTC11,DTC10&lt;&gt;""),'Study Data'!DTC11,"")</f>
        <v/>
      </c>
      <c r="DTD12" s="199" t="str">
        <f>IF(AND($B12='Study Data'!DTD11,DTD10&lt;&gt;""),'Study Data'!DTD11,"")</f>
        <v/>
      </c>
      <c r="DTE12" s="199" t="str">
        <f>IF(AND($B12='Study Data'!DTE11,DTE10&lt;&gt;""),'Study Data'!DTE11,"")</f>
        <v/>
      </c>
      <c r="DTF12" s="199" t="str">
        <f>IF(AND($B12='Study Data'!DTF11,DTF10&lt;&gt;""),'Study Data'!DTF11,"")</f>
        <v/>
      </c>
      <c r="DTG12" s="199" t="str">
        <f>IF(AND($B12='Study Data'!DTG11,DTG10&lt;&gt;""),'Study Data'!DTG11,"")</f>
        <v/>
      </c>
      <c r="DTH12" s="199" t="str">
        <f>IF(AND($B12='Study Data'!DTH11,DTH10&lt;&gt;""),'Study Data'!DTH11,"")</f>
        <v/>
      </c>
      <c r="DTI12" s="199" t="str">
        <f>IF(AND($B12='Study Data'!DTI11,DTI10&lt;&gt;""),'Study Data'!DTI11,"")</f>
        <v/>
      </c>
      <c r="DTJ12" s="199" t="str">
        <f>IF(AND($B12='Study Data'!DTJ11,DTJ10&lt;&gt;""),'Study Data'!DTJ11,"")</f>
        <v/>
      </c>
      <c r="DTK12" s="199" t="str">
        <f>IF(AND($B12='Study Data'!DTK11,DTK10&lt;&gt;""),'Study Data'!DTK11,"")</f>
        <v/>
      </c>
      <c r="DTL12" s="199" t="str">
        <f>IF(AND($B12='Study Data'!DTL11,DTL10&lt;&gt;""),'Study Data'!DTL11,"")</f>
        <v/>
      </c>
      <c r="DTM12" s="199" t="str">
        <f>IF(AND($B12='Study Data'!DTM11,DTM10&lt;&gt;""),'Study Data'!DTM11,"")</f>
        <v/>
      </c>
      <c r="DTN12" s="199" t="str">
        <f>IF(AND($B12='Study Data'!DTN11,DTN10&lt;&gt;""),'Study Data'!DTN11,"")</f>
        <v/>
      </c>
      <c r="DTO12" s="199" t="str">
        <f>IF(AND($B12='Study Data'!DTO11,DTO10&lt;&gt;""),'Study Data'!DTO11,"")</f>
        <v/>
      </c>
      <c r="DTP12" s="199" t="str">
        <f>IF(AND($B12='Study Data'!DTP11,DTP10&lt;&gt;""),'Study Data'!DTP11,"")</f>
        <v/>
      </c>
      <c r="DTQ12" s="199" t="str">
        <f>IF(AND($B12='Study Data'!DTQ11,DTQ10&lt;&gt;""),'Study Data'!DTQ11,"")</f>
        <v/>
      </c>
      <c r="DTR12" s="199" t="str">
        <f>IF(AND($B12='Study Data'!DTR11,DTR10&lt;&gt;""),'Study Data'!DTR11,"")</f>
        <v/>
      </c>
      <c r="DTS12" s="199" t="str">
        <f>IF(AND($B12='Study Data'!DTS11,DTS10&lt;&gt;""),'Study Data'!DTS11,"")</f>
        <v/>
      </c>
      <c r="DTT12" s="199" t="str">
        <f>IF(AND($B12='Study Data'!DTT11,DTT10&lt;&gt;""),'Study Data'!DTT11,"")</f>
        <v/>
      </c>
      <c r="DTU12" s="199" t="str">
        <f>IF(AND($B12='Study Data'!DTU11,DTU10&lt;&gt;""),'Study Data'!DTU11,"")</f>
        <v/>
      </c>
      <c r="DTV12" s="199" t="str">
        <f>IF(AND($B12='Study Data'!DTV11,DTV10&lt;&gt;""),'Study Data'!DTV11,"")</f>
        <v/>
      </c>
      <c r="DTW12" s="199" t="str">
        <f>IF(AND($B12='Study Data'!DTW11,DTW10&lt;&gt;""),'Study Data'!DTW11,"")</f>
        <v/>
      </c>
      <c r="DTX12" s="199" t="str">
        <f>IF(AND($B12='Study Data'!DTX11,DTX10&lt;&gt;""),'Study Data'!DTX11,"")</f>
        <v/>
      </c>
      <c r="DTY12" s="199" t="str">
        <f>IF(AND($B12='Study Data'!DTY11,DTY10&lt;&gt;""),'Study Data'!DTY11,"")</f>
        <v/>
      </c>
      <c r="DTZ12" s="199" t="str">
        <f>IF(AND($B12='Study Data'!DTZ11,DTZ10&lt;&gt;""),'Study Data'!DTZ11,"")</f>
        <v/>
      </c>
      <c r="DUA12" s="199" t="str">
        <f>IF(AND($B12='Study Data'!DUA11,DUA10&lt;&gt;""),'Study Data'!DUA11,"")</f>
        <v/>
      </c>
      <c r="DUB12" s="199" t="str">
        <f>IF(AND($B12='Study Data'!DUB11,DUB10&lt;&gt;""),'Study Data'!DUB11,"")</f>
        <v/>
      </c>
      <c r="DUC12" s="199" t="str">
        <f>IF(AND($B12='Study Data'!DUC11,DUC10&lt;&gt;""),'Study Data'!DUC11,"")</f>
        <v/>
      </c>
      <c r="DUD12" s="199" t="str">
        <f>IF(AND($B12='Study Data'!DUD11,DUD10&lt;&gt;""),'Study Data'!DUD11,"")</f>
        <v/>
      </c>
      <c r="DUE12" s="199" t="str">
        <f>IF(AND($B12='Study Data'!DUE11,DUE10&lt;&gt;""),'Study Data'!DUE11,"")</f>
        <v/>
      </c>
      <c r="DUF12" s="199" t="str">
        <f>IF(AND($B12='Study Data'!DUF11,DUF10&lt;&gt;""),'Study Data'!DUF11,"")</f>
        <v/>
      </c>
      <c r="DUG12" s="199" t="str">
        <f>IF(AND($B12='Study Data'!DUG11,DUG10&lt;&gt;""),'Study Data'!DUG11,"")</f>
        <v/>
      </c>
      <c r="DUH12" s="199" t="str">
        <f>IF(AND($B12='Study Data'!DUH11,DUH10&lt;&gt;""),'Study Data'!DUH11,"")</f>
        <v/>
      </c>
      <c r="DUI12" s="199" t="str">
        <f>IF(AND($B12='Study Data'!DUI11,DUI10&lt;&gt;""),'Study Data'!DUI11,"")</f>
        <v/>
      </c>
      <c r="DUJ12" s="199" t="str">
        <f>IF(AND($B12='Study Data'!DUJ11,DUJ10&lt;&gt;""),'Study Data'!DUJ11,"")</f>
        <v/>
      </c>
      <c r="DUK12" s="199" t="str">
        <f>IF(AND($B12='Study Data'!DUK11,DUK10&lt;&gt;""),'Study Data'!DUK11,"")</f>
        <v/>
      </c>
      <c r="DUL12" s="199" t="str">
        <f>IF(AND($B12='Study Data'!DUL11,DUL10&lt;&gt;""),'Study Data'!DUL11,"")</f>
        <v/>
      </c>
      <c r="DUM12" s="199" t="str">
        <f>IF(AND($B12='Study Data'!DUM11,DUM10&lt;&gt;""),'Study Data'!DUM11,"")</f>
        <v/>
      </c>
      <c r="DUN12" s="199" t="str">
        <f>IF(AND($B12='Study Data'!DUN11,DUN10&lt;&gt;""),'Study Data'!DUN11,"")</f>
        <v/>
      </c>
      <c r="DUO12" s="199" t="str">
        <f>IF(AND($B12='Study Data'!DUO11,DUO10&lt;&gt;""),'Study Data'!DUO11,"")</f>
        <v/>
      </c>
      <c r="DUP12" s="199" t="str">
        <f>IF(AND($B12='Study Data'!DUP11,DUP10&lt;&gt;""),'Study Data'!DUP11,"")</f>
        <v/>
      </c>
      <c r="DUQ12" s="199" t="str">
        <f>IF(AND($B12='Study Data'!DUQ11,DUQ10&lt;&gt;""),'Study Data'!DUQ11,"")</f>
        <v/>
      </c>
      <c r="DUR12" s="199" t="str">
        <f>IF(AND($B12='Study Data'!DUR11,DUR10&lt;&gt;""),'Study Data'!DUR11,"")</f>
        <v/>
      </c>
      <c r="DUS12" s="199" t="str">
        <f>IF(AND($B12='Study Data'!DUS11,DUS10&lt;&gt;""),'Study Data'!DUS11,"")</f>
        <v/>
      </c>
      <c r="DUT12" s="199" t="str">
        <f>IF(AND($B12='Study Data'!DUT11,DUT10&lt;&gt;""),'Study Data'!DUT11,"")</f>
        <v/>
      </c>
      <c r="DUU12" s="199" t="str">
        <f>IF(AND($B12='Study Data'!DUU11,DUU10&lt;&gt;""),'Study Data'!DUU11,"")</f>
        <v/>
      </c>
      <c r="DUV12" s="199" t="str">
        <f>IF(AND($B12='Study Data'!DUV11,DUV10&lt;&gt;""),'Study Data'!DUV11,"")</f>
        <v/>
      </c>
      <c r="DUW12" s="199" t="str">
        <f>IF(AND($B12='Study Data'!DUW11,DUW10&lt;&gt;""),'Study Data'!DUW11,"")</f>
        <v/>
      </c>
      <c r="DUX12" s="199" t="str">
        <f>IF(AND($B12='Study Data'!DUX11,DUX10&lt;&gt;""),'Study Data'!DUX11,"")</f>
        <v/>
      </c>
      <c r="DUY12" s="199" t="str">
        <f>IF(AND($B12='Study Data'!DUY11,DUY10&lt;&gt;""),'Study Data'!DUY11,"")</f>
        <v/>
      </c>
      <c r="DUZ12" s="199" t="str">
        <f>IF(AND($B12='Study Data'!DUZ11,DUZ10&lt;&gt;""),'Study Data'!DUZ11,"")</f>
        <v/>
      </c>
      <c r="DVA12" s="199" t="str">
        <f>IF(AND($B12='Study Data'!DVA11,DVA10&lt;&gt;""),'Study Data'!DVA11,"")</f>
        <v/>
      </c>
      <c r="DVB12" s="199" t="str">
        <f>IF(AND($B12='Study Data'!DVB11,DVB10&lt;&gt;""),'Study Data'!DVB11,"")</f>
        <v/>
      </c>
      <c r="DVC12" s="199" t="str">
        <f>IF(AND($B12='Study Data'!DVC11,DVC10&lt;&gt;""),'Study Data'!DVC11,"")</f>
        <v/>
      </c>
      <c r="DVD12" s="199" t="str">
        <f>IF(AND($B12='Study Data'!DVD11,DVD10&lt;&gt;""),'Study Data'!DVD11,"")</f>
        <v/>
      </c>
      <c r="DVE12" s="199" t="str">
        <f>IF(AND($B12='Study Data'!DVE11,DVE10&lt;&gt;""),'Study Data'!DVE11,"")</f>
        <v/>
      </c>
      <c r="DVF12" s="199" t="str">
        <f>IF(AND($B12='Study Data'!DVF11,DVF10&lt;&gt;""),'Study Data'!DVF11,"")</f>
        <v/>
      </c>
      <c r="DVG12" s="199" t="str">
        <f>IF(AND($B12='Study Data'!DVG11,DVG10&lt;&gt;""),'Study Data'!DVG11,"")</f>
        <v/>
      </c>
      <c r="DVH12" s="199" t="str">
        <f>IF(AND($B12='Study Data'!DVH11,DVH10&lt;&gt;""),'Study Data'!DVH11,"")</f>
        <v/>
      </c>
      <c r="DVI12" s="199" t="str">
        <f>IF(AND($B12='Study Data'!DVI11,DVI10&lt;&gt;""),'Study Data'!DVI11,"")</f>
        <v/>
      </c>
      <c r="DVJ12" s="199" t="str">
        <f>IF(AND($B12='Study Data'!DVJ11,DVJ10&lt;&gt;""),'Study Data'!DVJ11,"")</f>
        <v/>
      </c>
      <c r="DVK12" s="199" t="str">
        <f>IF(AND($B12='Study Data'!DVK11,DVK10&lt;&gt;""),'Study Data'!DVK11,"")</f>
        <v/>
      </c>
      <c r="DVL12" s="199" t="str">
        <f>IF(AND($B12='Study Data'!DVL11,DVL10&lt;&gt;""),'Study Data'!DVL11,"")</f>
        <v/>
      </c>
      <c r="DVM12" s="199" t="str">
        <f>IF(AND($B12='Study Data'!DVM11,DVM10&lt;&gt;""),'Study Data'!DVM11,"")</f>
        <v/>
      </c>
      <c r="DVN12" s="199" t="str">
        <f>IF(AND($B12='Study Data'!DVN11,DVN10&lt;&gt;""),'Study Data'!DVN11,"")</f>
        <v/>
      </c>
      <c r="DVO12" s="199" t="str">
        <f>IF(AND($B12='Study Data'!DVO11,DVO10&lt;&gt;""),'Study Data'!DVO11,"")</f>
        <v/>
      </c>
      <c r="DVP12" s="199" t="str">
        <f>IF(AND($B12='Study Data'!DVP11,DVP10&lt;&gt;""),'Study Data'!DVP11,"")</f>
        <v/>
      </c>
      <c r="DVQ12" s="199" t="str">
        <f>IF(AND($B12='Study Data'!DVQ11,DVQ10&lt;&gt;""),'Study Data'!DVQ11,"")</f>
        <v/>
      </c>
      <c r="DVR12" s="199" t="str">
        <f>IF(AND($B12='Study Data'!DVR11,DVR10&lt;&gt;""),'Study Data'!DVR11,"")</f>
        <v/>
      </c>
      <c r="DVS12" s="199" t="str">
        <f>IF(AND($B12='Study Data'!DVS11,DVS10&lt;&gt;""),'Study Data'!DVS11,"")</f>
        <v/>
      </c>
      <c r="DVT12" s="199" t="str">
        <f>IF(AND($B12='Study Data'!DVT11,DVT10&lt;&gt;""),'Study Data'!DVT11,"")</f>
        <v/>
      </c>
      <c r="DVU12" s="199" t="str">
        <f>IF(AND($B12='Study Data'!DVU11,DVU10&lt;&gt;""),'Study Data'!DVU11,"")</f>
        <v/>
      </c>
      <c r="DVV12" s="199" t="str">
        <f>IF(AND($B12='Study Data'!DVV11,DVV10&lt;&gt;""),'Study Data'!DVV11,"")</f>
        <v/>
      </c>
      <c r="DVW12" s="199" t="str">
        <f>IF(AND($B12='Study Data'!DVW11,DVW10&lt;&gt;""),'Study Data'!DVW11,"")</f>
        <v/>
      </c>
      <c r="DVX12" s="199" t="str">
        <f>IF(AND($B12='Study Data'!DVX11,DVX10&lt;&gt;""),'Study Data'!DVX11,"")</f>
        <v/>
      </c>
      <c r="DVY12" s="199" t="str">
        <f>IF(AND($B12='Study Data'!DVY11,DVY10&lt;&gt;""),'Study Data'!DVY11,"")</f>
        <v/>
      </c>
      <c r="DVZ12" s="199" t="str">
        <f>IF(AND($B12='Study Data'!DVZ11,DVZ10&lt;&gt;""),'Study Data'!DVZ11,"")</f>
        <v/>
      </c>
      <c r="DWA12" s="199" t="str">
        <f>IF(AND($B12='Study Data'!DWA11,DWA10&lt;&gt;""),'Study Data'!DWA11,"")</f>
        <v/>
      </c>
      <c r="DWB12" s="199" t="str">
        <f>IF(AND($B12='Study Data'!DWB11,DWB10&lt;&gt;""),'Study Data'!DWB11,"")</f>
        <v/>
      </c>
      <c r="DWC12" s="199" t="str">
        <f>IF(AND($B12='Study Data'!DWC11,DWC10&lt;&gt;""),'Study Data'!DWC11,"")</f>
        <v/>
      </c>
      <c r="DWD12" s="199" t="str">
        <f>IF(AND($B12='Study Data'!DWD11,DWD10&lt;&gt;""),'Study Data'!DWD11,"")</f>
        <v/>
      </c>
      <c r="DWE12" s="199" t="str">
        <f>IF(AND($B12='Study Data'!DWE11,DWE10&lt;&gt;""),'Study Data'!DWE11,"")</f>
        <v/>
      </c>
      <c r="DWF12" s="199" t="str">
        <f>IF(AND($B12='Study Data'!DWF11,DWF10&lt;&gt;""),'Study Data'!DWF11,"")</f>
        <v/>
      </c>
      <c r="DWG12" s="199" t="str">
        <f>IF(AND($B12='Study Data'!DWG11,DWG10&lt;&gt;""),'Study Data'!DWG11,"")</f>
        <v/>
      </c>
      <c r="DWH12" s="199" t="str">
        <f>IF(AND($B12='Study Data'!DWH11,DWH10&lt;&gt;""),'Study Data'!DWH11,"")</f>
        <v/>
      </c>
      <c r="DWI12" s="199" t="str">
        <f>IF(AND($B12='Study Data'!DWI11,DWI10&lt;&gt;""),'Study Data'!DWI11,"")</f>
        <v/>
      </c>
      <c r="DWJ12" s="199" t="str">
        <f>IF(AND($B12='Study Data'!DWJ11,DWJ10&lt;&gt;""),'Study Data'!DWJ11,"")</f>
        <v/>
      </c>
      <c r="DWK12" s="199" t="str">
        <f>IF(AND($B12='Study Data'!DWK11,DWK10&lt;&gt;""),'Study Data'!DWK11,"")</f>
        <v/>
      </c>
      <c r="DWL12" s="199" t="str">
        <f>IF(AND($B12='Study Data'!DWL11,DWL10&lt;&gt;""),'Study Data'!DWL11,"")</f>
        <v/>
      </c>
      <c r="DWM12" s="199" t="str">
        <f>IF(AND($B12='Study Data'!DWM11,DWM10&lt;&gt;""),'Study Data'!DWM11,"")</f>
        <v/>
      </c>
      <c r="DWN12" s="199" t="str">
        <f>IF(AND($B12='Study Data'!DWN11,DWN10&lt;&gt;""),'Study Data'!DWN11,"")</f>
        <v/>
      </c>
      <c r="DWO12" s="199" t="str">
        <f>IF(AND($B12='Study Data'!DWO11,DWO10&lt;&gt;""),'Study Data'!DWO11,"")</f>
        <v/>
      </c>
      <c r="DWP12" s="199" t="str">
        <f>IF(AND($B12='Study Data'!DWP11,DWP10&lt;&gt;""),'Study Data'!DWP11,"")</f>
        <v/>
      </c>
      <c r="DWQ12" s="199" t="str">
        <f>IF(AND($B12='Study Data'!DWQ11,DWQ10&lt;&gt;""),'Study Data'!DWQ11,"")</f>
        <v/>
      </c>
      <c r="DWR12" s="199" t="str">
        <f>IF(AND($B12='Study Data'!DWR11,DWR10&lt;&gt;""),'Study Data'!DWR11,"")</f>
        <v/>
      </c>
      <c r="DWS12" s="199" t="str">
        <f>IF(AND($B12='Study Data'!DWS11,DWS10&lt;&gt;""),'Study Data'!DWS11,"")</f>
        <v/>
      </c>
      <c r="DWT12" s="199" t="str">
        <f>IF(AND($B12='Study Data'!DWT11,DWT10&lt;&gt;""),'Study Data'!DWT11,"")</f>
        <v/>
      </c>
      <c r="DWU12" s="199" t="str">
        <f>IF(AND($B12='Study Data'!DWU11,DWU10&lt;&gt;""),'Study Data'!DWU11,"")</f>
        <v/>
      </c>
      <c r="DWV12" s="199" t="str">
        <f>IF(AND($B12='Study Data'!DWV11,DWV10&lt;&gt;""),'Study Data'!DWV11,"")</f>
        <v/>
      </c>
      <c r="DWW12" s="199" t="str">
        <f>IF(AND($B12='Study Data'!DWW11,DWW10&lt;&gt;""),'Study Data'!DWW11,"")</f>
        <v/>
      </c>
      <c r="DWX12" s="199" t="str">
        <f>IF(AND($B12='Study Data'!DWX11,DWX10&lt;&gt;""),'Study Data'!DWX11,"")</f>
        <v/>
      </c>
      <c r="DWY12" s="199" t="str">
        <f>IF(AND($B12='Study Data'!DWY11,DWY10&lt;&gt;""),'Study Data'!DWY11,"")</f>
        <v/>
      </c>
      <c r="DWZ12" s="199" t="str">
        <f>IF(AND($B12='Study Data'!DWZ11,DWZ10&lt;&gt;""),'Study Data'!DWZ11,"")</f>
        <v/>
      </c>
      <c r="DXA12" s="199" t="str">
        <f>IF(AND($B12='Study Data'!DXA11,DXA10&lt;&gt;""),'Study Data'!DXA11,"")</f>
        <v/>
      </c>
      <c r="DXB12" s="199" t="str">
        <f>IF(AND($B12='Study Data'!DXB11,DXB10&lt;&gt;""),'Study Data'!DXB11,"")</f>
        <v/>
      </c>
      <c r="DXC12" s="199" t="str">
        <f>IF(AND($B12='Study Data'!DXC11,DXC10&lt;&gt;""),'Study Data'!DXC11,"")</f>
        <v/>
      </c>
      <c r="DXD12" s="199" t="str">
        <f>IF(AND($B12='Study Data'!DXD11,DXD10&lt;&gt;""),'Study Data'!DXD11,"")</f>
        <v/>
      </c>
      <c r="DXE12" s="199" t="str">
        <f>IF(AND($B12='Study Data'!DXE11,DXE10&lt;&gt;""),'Study Data'!DXE11,"")</f>
        <v/>
      </c>
      <c r="DXF12" s="199" t="str">
        <f>IF(AND($B12='Study Data'!DXF11,DXF10&lt;&gt;""),'Study Data'!DXF11,"")</f>
        <v/>
      </c>
      <c r="DXG12" s="199" t="str">
        <f>IF(AND($B12='Study Data'!DXG11,DXG10&lt;&gt;""),'Study Data'!DXG11,"")</f>
        <v/>
      </c>
      <c r="DXH12" s="199" t="str">
        <f>IF(AND($B12='Study Data'!DXH11,DXH10&lt;&gt;""),'Study Data'!DXH11,"")</f>
        <v/>
      </c>
      <c r="DXI12" s="199" t="str">
        <f>IF(AND($B12='Study Data'!DXI11,DXI10&lt;&gt;""),'Study Data'!DXI11,"")</f>
        <v/>
      </c>
      <c r="DXJ12" s="199" t="str">
        <f>IF(AND($B12='Study Data'!DXJ11,DXJ10&lt;&gt;""),'Study Data'!DXJ11,"")</f>
        <v/>
      </c>
      <c r="DXK12" s="199" t="str">
        <f>IF(AND($B12='Study Data'!DXK11,DXK10&lt;&gt;""),'Study Data'!DXK11,"")</f>
        <v/>
      </c>
      <c r="DXL12" s="199" t="str">
        <f>IF(AND($B12='Study Data'!DXL11,DXL10&lt;&gt;""),'Study Data'!DXL11,"")</f>
        <v/>
      </c>
      <c r="DXM12" s="199" t="str">
        <f>IF(AND($B12='Study Data'!DXM11,DXM10&lt;&gt;""),'Study Data'!DXM11,"")</f>
        <v/>
      </c>
      <c r="DXN12" s="199" t="str">
        <f>IF(AND($B12='Study Data'!DXN11,DXN10&lt;&gt;""),'Study Data'!DXN11,"")</f>
        <v/>
      </c>
      <c r="DXO12" s="199" t="str">
        <f>IF(AND($B12='Study Data'!DXO11,DXO10&lt;&gt;""),'Study Data'!DXO11,"")</f>
        <v/>
      </c>
      <c r="DXP12" s="199" t="str">
        <f>IF(AND($B12='Study Data'!DXP11,DXP10&lt;&gt;""),'Study Data'!DXP11,"")</f>
        <v/>
      </c>
      <c r="DXQ12" s="199" t="str">
        <f>IF(AND($B12='Study Data'!DXQ11,DXQ10&lt;&gt;""),'Study Data'!DXQ11,"")</f>
        <v/>
      </c>
      <c r="DXR12" s="199" t="str">
        <f>IF(AND($B12='Study Data'!DXR11,DXR10&lt;&gt;""),'Study Data'!DXR11,"")</f>
        <v/>
      </c>
      <c r="DXS12" s="199" t="str">
        <f>IF(AND($B12='Study Data'!DXS11,DXS10&lt;&gt;""),'Study Data'!DXS11,"")</f>
        <v/>
      </c>
      <c r="DXT12" s="199" t="str">
        <f>IF(AND($B12='Study Data'!DXT11,DXT10&lt;&gt;""),'Study Data'!DXT11,"")</f>
        <v/>
      </c>
      <c r="DXU12" s="199" t="str">
        <f>IF(AND($B12='Study Data'!DXU11,DXU10&lt;&gt;""),'Study Data'!DXU11,"")</f>
        <v/>
      </c>
      <c r="DXV12" s="199" t="str">
        <f>IF(AND($B12='Study Data'!DXV11,DXV10&lt;&gt;""),'Study Data'!DXV11,"")</f>
        <v/>
      </c>
      <c r="DXW12" s="199" t="str">
        <f>IF(AND($B12='Study Data'!DXW11,DXW10&lt;&gt;""),'Study Data'!DXW11,"")</f>
        <v/>
      </c>
      <c r="DXX12" s="199" t="str">
        <f>IF(AND($B12='Study Data'!DXX11,DXX10&lt;&gt;""),'Study Data'!DXX11,"")</f>
        <v/>
      </c>
      <c r="DXY12" s="199" t="str">
        <f>IF(AND($B12='Study Data'!DXY11,DXY10&lt;&gt;""),'Study Data'!DXY11,"")</f>
        <v/>
      </c>
      <c r="DXZ12" s="199" t="str">
        <f>IF(AND($B12='Study Data'!DXZ11,DXZ10&lt;&gt;""),'Study Data'!DXZ11,"")</f>
        <v/>
      </c>
      <c r="DYA12" s="199" t="str">
        <f>IF(AND($B12='Study Data'!DYA11,DYA10&lt;&gt;""),'Study Data'!DYA11,"")</f>
        <v/>
      </c>
      <c r="DYB12" s="199" t="str">
        <f>IF(AND($B12='Study Data'!DYB11,DYB10&lt;&gt;""),'Study Data'!DYB11,"")</f>
        <v/>
      </c>
      <c r="DYC12" s="199" t="str">
        <f>IF(AND($B12='Study Data'!DYC11,DYC10&lt;&gt;""),'Study Data'!DYC11,"")</f>
        <v/>
      </c>
      <c r="DYD12" s="199" t="str">
        <f>IF(AND($B12='Study Data'!DYD11,DYD10&lt;&gt;""),'Study Data'!DYD11,"")</f>
        <v/>
      </c>
      <c r="DYE12" s="199" t="str">
        <f>IF(AND($B12='Study Data'!DYE11,DYE10&lt;&gt;""),'Study Data'!DYE11,"")</f>
        <v/>
      </c>
      <c r="DYF12" s="199" t="str">
        <f>IF(AND($B12='Study Data'!DYF11,DYF10&lt;&gt;""),'Study Data'!DYF11,"")</f>
        <v/>
      </c>
      <c r="DYG12" s="199" t="str">
        <f>IF(AND($B12='Study Data'!DYG11,DYG10&lt;&gt;""),'Study Data'!DYG11,"")</f>
        <v/>
      </c>
      <c r="DYH12" s="199" t="str">
        <f>IF(AND($B12='Study Data'!DYH11,DYH10&lt;&gt;""),'Study Data'!DYH11,"")</f>
        <v/>
      </c>
      <c r="DYI12" s="199" t="str">
        <f>IF(AND($B12='Study Data'!DYI11,DYI10&lt;&gt;""),'Study Data'!DYI11,"")</f>
        <v/>
      </c>
      <c r="DYJ12" s="199" t="str">
        <f>IF(AND($B12='Study Data'!DYJ11,DYJ10&lt;&gt;""),'Study Data'!DYJ11,"")</f>
        <v/>
      </c>
      <c r="DYK12" s="199" t="str">
        <f>IF(AND($B12='Study Data'!DYK11,DYK10&lt;&gt;""),'Study Data'!DYK11,"")</f>
        <v/>
      </c>
      <c r="DYL12" s="199" t="str">
        <f>IF(AND($B12='Study Data'!DYL11,DYL10&lt;&gt;""),'Study Data'!DYL11,"")</f>
        <v/>
      </c>
      <c r="DYM12" s="199" t="str">
        <f>IF(AND($B12='Study Data'!DYM11,DYM10&lt;&gt;""),'Study Data'!DYM11,"")</f>
        <v/>
      </c>
      <c r="DYN12" s="199" t="str">
        <f>IF(AND($B12='Study Data'!DYN11,DYN10&lt;&gt;""),'Study Data'!DYN11,"")</f>
        <v/>
      </c>
      <c r="DYO12" s="199" t="str">
        <f>IF(AND($B12='Study Data'!DYO11,DYO10&lt;&gt;""),'Study Data'!DYO11,"")</f>
        <v/>
      </c>
      <c r="DYP12" s="199" t="str">
        <f>IF(AND($B12='Study Data'!DYP11,DYP10&lt;&gt;""),'Study Data'!DYP11,"")</f>
        <v/>
      </c>
      <c r="DYQ12" s="199" t="str">
        <f>IF(AND($B12='Study Data'!DYQ11,DYQ10&lt;&gt;""),'Study Data'!DYQ11,"")</f>
        <v/>
      </c>
      <c r="DYR12" s="199" t="str">
        <f>IF(AND($B12='Study Data'!DYR11,DYR10&lt;&gt;""),'Study Data'!DYR11,"")</f>
        <v/>
      </c>
      <c r="DYS12" s="199" t="str">
        <f>IF(AND($B12='Study Data'!DYS11,DYS10&lt;&gt;""),'Study Data'!DYS11,"")</f>
        <v/>
      </c>
      <c r="DYT12" s="199" t="str">
        <f>IF(AND($B12='Study Data'!DYT11,DYT10&lt;&gt;""),'Study Data'!DYT11,"")</f>
        <v/>
      </c>
      <c r="DYU12" s="199" t="str">
        <f>IF(AND($B12='Study Data'!DYU11,DYU10&lt;&gt;""),'Study Data'!DYU11,"")</f>
        <v/>
      </c>
      <c r="DYV12" s="199" t="str">
        <f>IF(AND($B12='Study Data'!DYV11,DYV10&lt;&gt;""),'Study Data'!DYV11,"")</f>
        <v/>
      </c>
      <c r="DYW12" s="199" t="str">
        <f>IF(AND($B12='Study Data'!DYW11,DYW10&lt;&gt;""),'Study Data'!DYW11,"")</f>
        <v/>
      </c>
      <c r="DYX12" s="199" t="str">
        <f>IF(AND($B12='Study Data'!DYX11,DYX10&lt;&gt;""),'Study Data'!DYX11,"")</f>
        <v/>
      </c>
      <c r="DYY12" s="199" t="str">
        <f>IF(AND($B12='Study Data'!DYY11,DYY10&lt;&gt;""),'Study Data'!DYY11,"")</f>
        <v/>
      </c>
      <c r="DYZ12" s="199" t="str">
        <f>IF(AND($B12='Study Data'!DYZ11,DYZ10&lt;&gt;""),'Study Data'!DYZ11,"")</f>
        <v/>
      </c>
      <c r="DZA12" s="199" t="str">
        <f>IF(AND($B12='Study Data'!DZA11,DZA10&lt;&gt;""),'Study Data'!DZA11,"")</f>
        <v/>
      </c>
      <c r="DZB12" s="199" t="str">
        <f>IF(AND($B12='Study Data'!DZB11,DZB10&lt;&gt;""),'Study Data'!DZB11,"")</f>
        <v/>
      </c>
      <c r="DZC12" s="199" t="str">
        <f>IF(AND($B12='Study Data'!DZC11,DZC10&lt;&gt;""),'Study Data'!DZC11,"")</f>
        <v/>
      </c>
      <c r="DZD12" s="199" t="str">
        <f>IF(AND($B12='Study Data'!DZD11,DZD10&lt;&gt;""),'Study Data'!DZD11,"")</f>
        <v/>
      </c>
      <c r="DZE12" s="199" t="str">
        <f>IF(AND($B12='Study Data'!DZE11,DZE10&lt;&gt;""),'Study Data'!DZE11,"")</f>
        <v/>
      </c>
      <c r="DZF12" s="199" t="str">
        <f>IF(AND($B12='Study Data'!DZF11,DZF10&lt;&gt;""),'Study Data'!DZF11,"")</f>
        <v/>
      </c>
      <c r="DZG12" s="199" t="str">
        <f>IF(AND($B12='Study Data'!DZG11,DZG10&lt;&gt;""),'Study Data'!DZG11,"")</f>
        <v/>
      </c>
      <c r="DZH12" s="199" t="str">
        <f>IF(AND($B12='Study Data'!DZH11,DZH10&lt;&gt;""),'Study Data'!DZH11,"")</f>
        <v/>
      </c>
      <c r="DZI12" s="199" t="str">
        <f>IF(AND($B12='Study Data'!DZI11,DZI10&lt;&gt;""),'Study Data'!DZI11,"")</f>
        <v/>
      </c>
      <c r="DZJ12" s="199" t="str">
        <f>IF(AND($B12='Study Data'!DZJ11,DZJ10&lt;&gt;""),'Study Data'!DZJ11,"")</f>
        <v/>
      </c>
      <c r="DZK12" s="199" t="str">
        <f>IF(AND($B12='Study Data'!DZK11,DZK10&lt;&gt;""),'Study Data'!DZK11,"")</f>
        <v/>
      </c>
      <c r="DZL12" s="199" t="str">
        <f>IF(AND($B12='Study Data'!DZL11,DZL10&lt;&gt;""),'Study Data'!DZL11,"")</f>
        <v/>
      </c>
      <c r="DZM12" s="199" t="str">
        <f>IF(AND($B12='Study Data'!DZM11,DZM10&lt;&gt;""),'Study Data'!DZM11,"")</f>
        <v/>
      </c>
      <c r="DZN12" s="199" t="str">
        <f>IF(AND($B12='Study Data'!DZN11,DZN10&lt;&gt;""),'Study Data'!DZN11,"")</f>
        <v/>
      </c>
      <c r="DZO12" s="199" t="str">
        <f>IF(AND($B12='Study Data'!DZO11,DZO10&lt;&gt;""),'Study Data'!DZO11,"")</f>
        <v/>
      </c>
      <c r="DZP12" s="199" t="str">
        <f>IF(AND($B12='Study Data'!DZP11,DZP10&lt;&gt;""),'Study Data'!DZP11,"")</f>
        <v/>
      </c>
      <c r="DZQ12" s="199" t="str">
        <f>IF(AND($B12='Study Data'!DZQ11,DZQ10&lt;&gt;""),'Study Data'!DZQ11,"")</f>
        <v/>
      </c>
      <c r="DZR12" s="199" t="str">
        <f>IF(AND($B12='Study Data'!DZR11,DZR10&lt;&gt;""),'Study Data'!DZR11,"")</f>
        <v/>
      </c>
      <c r="DZS12" s="199" t="str">
        <f>IF(AND($B12='Study Data'!DZS11,DZS10&lt;&gt;""),'Study Data'!DZS11,"")</f>
        <v/>
      </c>
      <c r="DZT12" s="199" t="str">
        <f>IF(AND($B12='Study Data'!DZT11,DZT10&lt;&gt;""),'Study Data'!DZT11,"")</f>
        <v/>
      </c>
      <c r="DZU12" s="199" t="str">
        <f>IF(AND($B12='Study Data'!DZU11,DZU10&lt;&gt;""),'Study Data'!DZU11,"")</f>
        <v/>
      </c>
      <c r="DZV12" s="199" t="str">
        <f>IF(AND($B12='Study Data'!DZV11,DZV10&lt;&gt;""),'Study Data'!DZV11,"")</f>
        <v/>
      </c>
      <c r="DZW12" s="199" t="str">
        <f>IF(AND($B12='Study Data'!DZW11,DZW10&lt;&gt;""),'Study Data'!DZW11,"")</f>
        <v/>
      </c>
      <c r="DZX12" s="199" t="str">
        <f>IF(AND($B12='Study Data'!DZX11,DZX10&lt;&gt;""),'Study Data'!DZX11,"")</f>
        <v/>
      </c>
      <c r="DZY12" s="199" t="str">
        <f>IF(AND($B12='Study Data'!DZY11,DZY10&lt;&gt;""),'Study Data'!DZY11,"")</f>
        <v/>
      </c>
      <c r="DZZ12" s="199" t="str">
        <f>IF(AND($B12='Study Data'!DZZ11,DZZ10&lt;&gt;""),'Study Data'!DZZ11,"")</f>
        <v/>
      </c>
      <c r="EAA12" s="199" t="str">
        <f>IF(AND($B12='Study Data'!EAA11,EAA10&lt;&gt;""),'Study Data'!EAA11,"")</f>
        <v/>
      </c>
      <c r="EAB12" s="199" t="str">
        <f>IF(AND($B12='Study Data'!EAB11,EAB10&lt;&gt;""),'Study Data'!EAB11,"")</f>
        <v/>
      </c>
      <c r="EAC12" s="199" t="str">
        <f>IF(AND($B12='Study Data'!EAC11,EAC10&lt;&gt;""),'Study Data'!EAC11,"")</f>
        <v/>
      </c>
      <c r="EAD12" s="199" t="str">
        <f>IF(AND($B12='Study Data'!EAD11,EAD10&lt;&gt;""),'Study Data'!EAD11,"")</f>
        <v/>
      </c>
      <c r="EAE12" s="199" t="str">
        <f>IF(AND($B12='Study Data'!EAE11,EAE10&lt;&gt;""),'Study Data'!EAE11,"")</f>
        <v/>
      </c>
      <c r="EAF12" s="199" t="str">
        <f>IF(AND($B12='Study Data'!EAF11,EAF10&lt;&gt;""),'Study Data'!EAF11,"")</f>
        <v/>
      </c>
      <c r="EAG12" s="199" t="str">
        <f>IF(AND($B12='Study Data'!EAG11,EAG10&lt;&gt;""),'Study Data'!EAG11,"")</f>
        <v/>
      </c>
      <c r="EAH12" s="199" t="str">
        <f>IF(AND($B12='Study Data'!EAH11,EAH10&lt;&gt;""),'Study Data'!EAH11,"")</f>
        <v/>
      </c>
      <c r="EAI12" s="199" t="str">
        <f>IF(AND($B12='Study Data'!EAI11,EAI10&lt;&gt;""),'Study Data'!EAI11,"")</f>
        <v/>
      </c>
      <c r="EAJ12" s="199" t="str">
        <f>IF(AND($B12='Study Data'!EAJ11,EAJ10&lt;&gt;""),'Study Data'!EAJ11,"")</f>
        <v/>
      </c>
      <c r="EAK12" s="199" t="str">
        <f>IF(AND($B12='Study Data'!EAK11,EAK10&lt;&gt;""),'Study Data'!EAK11,"")</f>
        <v/>
      </c>
      <c r="EAL12" s="199" t="str">
        <f>IF(AND($B12='Study Data'!EAL11,EAL10&lt;&gt;""),'Study Data'!EAL11,"")</f>
        <v/>
      </c>
      <c r="EAM12" s="199" t="str">
        <f>IF(AND($B12='Study Data'!EAM11,EAM10&lt;&gt;""),'Study Data'!EAM11,"")</f>
        <v/>
      </c>
      <c r="EAN12" s="199" t="str">
        <f>IF(AND($B12='Study Data'!EAN11,EAN10&lt;&gt;""),'Study Data'!EAN11,"")</f>
        <v/>
      </c>
      <c r="EAO12" s="199" t="str">
        <f>IF(AND($B12='Study Data'!EAO11,EAO10&lt;&gt;""),'Study Data'!EAO11,"")</f>
        <v/>
      </c>
      <c r="EAP12" s="199" t="str">
        <f>IF(AND($B12='Study Data'!EAP11,EAP10&lt;&gt;""),'Study Data'!EAP11,"")</f>
        <v/>
      </c>
      <c r="EAQ12" s="199" t="str">
        <f>IF(AND($B12='Study Data'!EAQ11,EAQ10&lt;&gt;""),'Study Data'!EAQ11,"")</f>
        <v/>
      </c>
      <c r="EAR12" s="199" t="str">
        <f>IF(AND($B12='Study Data'!EAR11,EAR10&lt;&gt;""),'Study Data'!EAR11,"")</f>
        <v/>
      </c>
      <c r="EAS12" s="199" t="str">
        <f>IF(AND($B12='Study Data'!EAS11,EAS10&lt;&gt;""),'Study Data'!EAS11,"")</f>
        <v/>
      </c>
      <c r="EAT12" s="199" t="str">
        <f>IF(AND($B12='Study Data'!EAT11,EAT10&lt;&gt;""),'Study Data'!EAT11,"")</f>
        <v/>
      </c>
      <c r="EAU12" s="199" t="str">
        <f>IF(AND($B12='Study Data'!EAU11,EAU10&lt;&gt;""),'Study Data'!EAU11,"")</f>
        <v/>
      </c>
      <c r="EAV12" s="199" t="str">
        <f>IF(AND($B12='Study Data'!EAV11,EAV10&lt;&gt;""),'Study Data'!EAV11,"")</f>
        <v/>
      </c>
      <c r="EAW12" s="199" t="str">
        <f>IF(AND($B12='Study Data'!EAW11,EAW10&lt;&gt;""),'Study Data'!EAW11,"")</f>
        <v/>
      </c>
      <c r="EAX12" s="199" t="str">
        <f>IF(AND($B12='Study Data'!EAX11,EAX10&lt;&gt;""),'Study Data'!EAX11,"")</f>
        <v/>
      </c>
      <c r="EAY12" s="199" t="str">
        <f>IF(AND($B12='Study Data'!EAY11,EAY10&lt;&gt;""),'Study Data'!EAY11,"")</f>
        <v/>
      </c>
      <c r="EAZ12" s="199" t="str">
        <f>IF(AND($B12='Study Data'!EAZ11,EAZ10&lt;&gt;""),'Study Data'!EAZ11,"")</f>
        <v/>
      </c>
      <c r="EBA12" s="199" t="str">
        <f>IF(AND($B12='Study Data'!EBA11,EBA10&lt;&gt;""),'Study Data'!EBA11,"")</f>
        <v/>
      </c>
      <c r="EBB12" s="199" t="str">
        <f>IF(AND($B12='Study Data'!EBB11,EBB10&lt;&gt;""),'Study Data'!EBB11,"")</f>
        <v/>
      </c>
      <c r="EBC12" s="199" t="str">
        <f>IF(AND($B12='Study Data'!EBC11,EBC10&lt;&gt;""),'Study Data'!EBC11,"")</f>
        <v/>
      </c>
      <c r="EBD12" s="199" t="str">
        <f>IF(AND($B12='Study Data'!EBD11,EBD10&lt;&gt;""),'Study Data'!EBD11,"")</f>
        <v/>
      </c>
      <c r="EBE12" s="199" t="str">
        <f>IF(AND($B12='Study Data'!EBE11,EBE10&lt;&gt;""),'Study Data'!EBE11,"")</f>
        <v/>
      </c>
      <c r="EBF12" s="199" t="str">
        <f>IF(AND($B12='Study Data'!EBF11,EBF10&lt;&gt;""),'Study Data'!EBF11,"")</f>
        <v/>
      </c>
      <c r="EBG12" s="199" t="str">
        <f>IF(AND($B12='Study Data'!EBG11,EBG10&lt;&gt;""),'Study Data'!EBG11,"")</f>
        <v/>
      </c>
      <c r="EBH12" s="199" t="str">
        <f>IF(AND($B12='Study Data'!EBH11,EBH10&lt;&gt;""),'Study Data'!EBH11,"")</f>
        <v/>
      </c>
      <c r="EBI12" s="199" t="str">
        <f>IF(AND($B12='Study Data'!EBI11,EBI10&lt;&gt;""),'Study Data'!EBI11,"")</f>
        <v/>
      </c>
      <c r="EBJ12" s="199" t="str">
        <f>IF(AND($B12='Study Data'!EBJ11,EBJ10&lt;&gt;""),'Study Data'!EBJ11,"")</f>
        <v/>
      </c>
      <c r="EBK12" s="199" t="str">
        <f>IF(AND($B12='Study Data'!EBK11,EBK10&lt;&gt;""),'Study Data'!EBK11,"")</f>
        <v/>
      </c>
      <c r="EBL12" s="199" t="str">
        <f>IF(AND($B12='Study Data'!EBL11,EBL10&lt;&gt;""),'Study Data'!EBL11,"")</f>
        <v/>
      </c>
      <c r="EBM12" s="199" t="str">
        <f>IF(AND($B12='Study Data'!EBM11,EBM10&lt;&gt;""),'Study Data'!EBM11,"")</f>
        <v/>
      </c>
      <c r="EBN12" s="199" t="str">
        <f>IF(AND($B12='Study Data'!EBN11,EBN10&lt;&gt;""),'Study Data'!EBN11,"")</f>
        <v/>
      </c>
      <c r="EBO12" s="199" t="str">
        <f>IF(AND($B12='Study Data'!EBO11,EBO10&lt;&gt;""),'Study Data'!EBO11,"")</f>
        <v/>
      </c>
      <c r="EBP12" s="199" t="str">
        <f>IF(AND($B12='Study Data'!EBP11,EBP10&lt;&gt;""),'Study Data'!EBP11,"")</f>
        <v/>
      </c>
      <c r="EBQ12" s="199" t="str">
        <f>IF(AND($B12='Study Data'!EBQ11,EBQ10&lt;&gt;""),'Study Data'!EBQ11,"")</f>
        <v/>
      </c>
      <c r="EBR12" s="199" t="str">
        <f>IF(AND($B12='Study Data'!EBR11,EBR10&lt;&gt;""),'Study Data'!EBR11,"")</f>
        <v/>
      </c>
      <c r="EBS12" s="199" t="str">
        <f>IF(AND($B12='Study Data'!EBS11,EBS10&lt;&gt;""),'Study Data'!EBS11,"")</f>
        <v/>
      </c>
      <c r="EBT12" s="199" t="str">
        <f>IF(AND($B12='Study Data'!EBT11,EBT10&lt;&gt;""),'Study Data'!EBT11,"")</f>
        <v/>
      </c>
      <c r="EBU12" s="199" t="str">
        <f>IF(AND($B12='Study Data'!EBU11,EBU10&lt;&gt;""),'Study Data'!EBU11,"")</f>
        <v/>
      </c>
      <c r="EBV12" s="199" t="str">
        <f>IF(AND($B12='Study Data'!EBV11,EBV10&lt;&gt;""),'Study Data'!EBV11,"")</f>
        <v/>
      </c>
      <c r="EBW12" s="199" t="str">
        <f>IF(AND($B12='Study Data'!EBW11,EBW10&lt;&gt;""),'Study Data'!EBW11,"")</f>
        <v/>
      </c>
      <c r="EBX12" s="199" t="str">
        <f>IF(AND($B12='Study Data'!EBX11,EBX10&lt;&gt;""),'Study Data'!EBX11,"")</f>
        <v/>
      </c>
      <c r="EBY12" s="199" t="str">
        <f>IF(AND($B12='Study Data'!EBY11,EBY10&lt;&gt;""),'Study Data'!EBY11,"")</f>
        <v/>
      </c>
      <c r="EBZ12" s="199" t="str">
        <f>IF(AND($B12='Study Data'!EBZ11,EBZ10&lt;&gt;""),'Study Data'!EBZ11,"")</f>
        <v/>
      </c>
      <c r="ECA12" s="199" t="str">
        <f>IF(AND($B12='Study Data'!ECA11,ECA10&lt;&gt;""),'Study Data'!ECA11,"")</f>
        <v/>
      </c>
      <c r="ECB12" s="199" t="str">
        <f>IF(AND($B12='Study Data'!ECB11,ECB10&lt;&gt;""),'Study Data'!ECB11,"")</f>
        <v/>
      </c>
      <c r="ECC12" s="199" t="str">
        <f>IF(AND($B12='Study Data'!ECC11,ECC10&lt;&gt;""),'Study Data'!ECC11,"")</f>
        <v/>
      </c>
      <c r="ECD12" s="199" t="str">
        <f>IF(AND($B12='Study Data'!ECD11,ECD10&lt;&gt;""),'Study Data'!ECD11,"")</f>
        <v/>
      </c>
      <c r="ECE12" s="199" t="str">
        <f>IF(AND($B12='Study Data'!ECE11,ECE10&lt;&gt;""),'Study Data'!ECE11,"")</f>
        <v/>
      </c>
      <c r="ECF12" s="199" t="str">
        <f>IF(AND($B12='Study Data'!ECF11,ECF10&lt;&gt;""),'Study Data'!ECF11,"")</f>
        <v/>
      </c>
      <c r="ECG12" s="199" t="str">
        <f>IF(AND($B12='Study Data'!ECG11,ECG10&lt;&gt;""),'Study Data'!ECG11,"")</f>
        <v/>
      </c>
      <c r="ECH12" s="199" t="str">
        <f>IF(AND($B12='Study Data'!ECH11,ECH10&lt;&gt;""),'Study Data'!ECH11,"")</f>
        <v/>
      </c>
      <c r="ECI12" s="199" t="str">
        <f>IF(AND($B12='Study Data'!ECI11,ECI10&lt;&gt;""),'Study Data'!ECI11,"")</f>
        <v/>
      </c>
      <c r="ECJ12" s="199" t="str">
        <f>IF(AND($B12='Study Data'!ECJ11,ECJ10&lt;&gt;""),'Study Data'!ECJ11,"")</f>
        <v/>
      </c>
      <c r="ECK12" s="199" t="str">
        <f>IF(AND($B12='Study Data'!ECK11,ECK10&lt;&gt;""),'Study Data'!ECK11,"")</f>
        <v/>
      </c>
      <c r="ECL12" s="199" t="str">
        <f>IF(AND($B12='Study Data'!ECL11,ECL10&lt;&gt;""),'Study Data'!ECL11,"")</f>
        <v/>
      </c>
      <c r="ECM12" s="199" t="str">
        <f>IF(AND($B12='Study Data'!ECM11,ECM10&lt;&gt;""),'Study Data'!ECM11,"")</f>
        <v/>
      </c>
      <c r="ECN12" s="199" t="str">
        <f>IF(AND($B12='Study Data'!ECN11,ECN10&lt;&gt;""),'Study Data'!ECN11,"")</f>
        <v/>
      </c>
      <c r="ECO12" s="199" t="str">
        <f>IF(AND($B12='Study Data'!ECO11,ECO10&lt;&gt;""),'Study Data'!ECO11,"")</f>
        <v/>
      </c>
      <c r="ECP12" s="199" t="str">
        <f>IF(AND($B12='Study Data'!ECP11,ECP10&lt;&gt;""),'Study Data'!ECP11,"")</f>
        <v/>
      </c>
      <c r="ECQ12" s="199" t="str">
        <f>IF(AND($B12='Study Data'!ECQ11,ECQ10&lt;&gt;""),'Study Data'!ECQ11,"")</f>
        <v/>
      </c>
      <c r="ECR12" s="199" t="str">
        <f>IF(AND($B12='Study Data'!ECR11,ECR10&lt;&gt;""),'Study Data'!ECR11,"")</f>
        <v/>
      </c>
      <c r="ECS12" s="199" t="str">
        <f>IF(AND($B12='Study Data'!ECS11,ECS10&lt;&gt;""),'Study Data'!ECS11,"")</f>
        <v/>
      </c>
      <c r="ECT12" s="199" t="str">
        <f>IF(AND($B12='Study Data'!ECT11,ECT10&lt;&gt;""),'Study Data'!ECT11,"")</f>
        <v/>
      </c>
      <c r="ECU12" s="199" t="str">
        <f>IF(AND($B12='Study Data'!ECU11,ECU10&lt;&gt;""),'Study Data'!ECU11,"")</f>
        <v/>
      </c>
      <c r="ECV12" s="199" t="str">
        <f>IF(AND($B12='Study Data'!ECV11,ECV10&lt;&gt;""),'Study Data'!ECV11,"")</f>
        <v/>
      </c>
      <c r="ECW12" s="199" t="str">
        <f>IF(AND($B12='Study Data'!ECW11,ECW10&lt;&gt;""),'Study Data'!ECW11,"")</f>
        <v/>
      </c>
      <c r="ECX12" s="199" t="str">
        <f>IF(AND($B12='Study Data'!ECX11,ECX10&lt;&gt;""),'Study Data'!ECX11,"")</f>
        <v/>
      </c>
      <c r="ECY12" s="199" t="str">
        <f>IF(AND($B12='Study Data'!ECY11,ECY10&lt;&gt;""),'Study Data'!ECY11,"")</f>
        <v/>
      </c>
      <c r="ECZ12" s="199" t="str">
        <f>IF(AND($B12='Study Data'!ECZ11,ECZ10&lt;&gt;""),'Study Data'!ECZ11,"")</f>
        <v/>
      </c>
      <c r="EDA12" s="199" t="str">
        <f>IF(AND($B12='Study Data'!EDA11,EDA10&lt;&gt;""),'Study Data'!EDA11,"")</f>
        <v/>
      </c>
      <c r="EDB12" s="199" t="str">
        <f>IF(AND($B12='Study Data'!EDB11,EDB10&lt;&gt;""),'Study Data'!EDB11,"")</f>
        <v/>
      </c>
      <c r="EDC12" s="199" t="str">
        <f>IF(AND($B12='Study Data'!EDC11,EDC10&lt;&gt;""),'Study Data'!EDC11,"")</f>
        <v/>
      </c>
      <c r="EDD12" s="199" t="str">
        <f>IF(AND($B12='Study Data'!EDD11,EDD10&lt;&gt;""),'Study Data'!EDD11,"")</f>
        <v/>
      </c>
      <c r="EDE12" s="199" t="str">
        <f>IF(AND($B12='Study Data'!EDE11,EDE10&lt;&gt;""),'Study Data'!EDE11,"")</f>
        <v/>
      </c>
      <c r="EDF12" s="199" t="str">
        <f>IF(AND($B12='Study Data'!EDF11,EDF10&lt;&gt;""),'Study Data'!EDF11,"")</f>
        <v/>
      </c>
      <c r="EDG12" s="199" t="str">
        <f>IF(AND($B12='Study Data'!EDG11,EDG10&lt;&gt;""),'Study Data'!EDG11,"")</f>
        <v/>
      </c>
      <c r="EDH12" s="199" t="str">
        <f>IF(AND($B12='Study Data'!EDH11,EDH10&lt;&gt;""),'Study Data'!EDH11,"")</f>
        <v/>
      </c>
      <c r="EDI12" s="199" t="str">
        <f>IF(AND($B12='Study Data'!EDI11,EDI10&lt;&gt;""),'Study Data'!EDI11,"")</f>
        <v/>
      </c>
      <c r="EDJ12" s="199" t="str">
        <f>IF(AND($B12='Study Data'!EDJ11,EDJ10&lt;&gt;""),'Study Data'!EDJ11,"")</f>
        <v/>
      </c>
      <c r="EDK12" s="199" t="str">
        <f>IF(AND($B12='Study Data'!EDK11,EDK10&lt;&gt;""),'Study Data'!EDK11,"")</f>
        <v/>
      </c>
      <c r="EDL12" s="199" t="str">
        <f>IF(AND($B12='Study Data'!EDL11,EDL10&lt;&gt;""),'Study Data'!EDL11,"")</f>
        <v/>
      </c>
      <c r="EDM12" s="199" t="str">
        <f>IF(AND($B12='Study Data'!EDM11,EDM10&lt;&gt;""),'Study Data'!EDM11,"")</f>
        <v/>
      </c>
      <c r="EDN12" s="199" t="str">
        <f>IF(AND($B12='Study Data'!EDN11,EDN10&lt;&gt;""),'Study Data'!EDN11,"")</f>
        <v/>
      </c>
      <c r="EDO12" s="199" t="str">
        <f>IF(AND($B12='Study Data'!EDO11,EDO10&lt;&gt;""),'Study Data'!EDO11,"")</f>
        <v/>
      </c>
      <c r="EDP12" s="199" t="str">
        <f>IF(AND($B12='Study Data'!EDP11,EDP10&lt;&gt;""),'Study Data'!EDP11,"")</f>
        <v/>
      </c>
      <c r="EDQ12" s="199" t="str">
        <f>IF(AND($B12='Study Data'!EDQ11,EDQ10&lt;&gt;""),'Study Data'!EDQ11,"")</f>
        <v/>
      </c>
      <c r="EDR12" s="199" t="str">
        <f>IF(AND($B12='Study Data'!EDR11,EDR10&lt;&gt;""),'Study Data'!EDR11,"")</f>
        <v/>
      </c>
      <c r="EDS12" s="199" t="str">
        <f>IF(AND($B12='Study Data'!EDS11,EDS10&lt;&gt;""),'Study Data'!EDS11,"")</f>
        <v/>
      </c>
      <c r="EDT12" s="199" t="str">
        <f>IF(AND($B12='Study Data'!EDT11,EDT10&lt;&gt;""),'Study Data'!EDT11,"")</f>
        <v/>
      </c>
      <c r="EDU12" s="199" t="str">
        <f>IF(AND($B12='Study Data'!EDU11,EDU10&lt;&gt;""),'Study Data'!EDU11,"")</f>
        <v/>
      </c>
      <c r="EDV12" s="199" t="str">
        <f>IF(AND($B12='Study Data'!EDV11,EDV10&lt;&gt;""),'Study Data'!EDV11,"")</f>
        <v/>
      </c>
      <c r="EDW12" s="199" t="str">
        <f>IF(AND($B12='Study Data'!EDW11,EDW10&lt;&gt;""),'Study Data'!EDW11,"")</f>
        <v/>
      </c>
      <c r="EDX12" s="199" t="str">
        <f>IF(AND($B12='Study Data'!EDX11,EDX10&lt;&gt;""),'Study Data'!EDX11,"")</f>
        <v/>
      </c>
      <c r="EDY12" s="199" t="str">
        <f>IF(AND($B12='Study Data'!EDY11,EDY10&lt;&gt;""),'Study Data'!EDY11,"")</f>
        <v/>
      </c>
      <c r="EDZ12" s="199" t="str">
        <f>IF(AND($B12='Study Data'!EDZ11,EDZ10&lt;&gt;""),'Study Data'!EDZ11,"")</f>
        <v/>
      </c>
      <c r="EEA12" s="199" t="str">
        <f>IF(AND($B12='Study Data'!EEA11,EEA10&lt;&gt;""),'Study Data'!EEA11,"")</f>
        <v/>
      </c>
      <c r="EEB12" s="199" t="str">
        <f>IF(AND($B12='Study Data'!EEB11,EEB10&lt;&gt;""),'Study Data'!EEB11,"")</f>
        <v/>
      </c>
      <c r="EEC12" s="199" t="str">
        <f>IF(AND($B12='Study Data'!EEC11,EEC10&lt;&gt;""),'Study Data'!EEC11,"")</f>
        <v/>
      </c>
      <c r="EED12" s="199" t="str">
        <f>IF(AND($B12='Study Data'!EED11,EED10&lt;&gt;""),'Study Data'!EED11,"")</f>
        <v/>
      </c>
      <c r="EEE12" s="199" t="str">
        <f>IF(AND($B12='Study Data'!EEE11,EEE10&lt;&gt;""),'Study Data'!EEE11,"")</f>
        <v/>
      </c>
      <c r="EEF12" s="199" t="str">
        <f>IF(AND($B12='Study Data'!EEF11,EEF10&lt;&gt;""),'Study Data'!EEF11,"")</f>
        <v/>
      </c>
      <c r="EEG12" s="199" t="str">
        <f>IF(AND($B12='Study Data'!EEG11,EEG10&lt;&gt;""),'Study Data'!EEG11,"")</f>
        <v/>
      </c>
      <c r="EEH12" s="199" t="str">
        <f>IF(AND($B12='Study Data'!EEH11,EEH10&lt;&gt;""),'Study Data'!EEH11,"")</f>
        <v/>
      </c>
      <c r="EEI12" s="199" t="str">
        <f>IF(AND($B12='Study Data'!EEI11,EEI10&lt;&gt;""),'Study Data'!EEI11,"")</f>
        <v/>
      </c>
      <c r="EEJ12" s="199" t="str">
        <f>IF(AND($B12='Study Data'!EEJ11,EEJ10&lt;&gt;""),'Study Data'!EEJ11,"")</f>
        <v/>
      </c>
      <c r="EEK12" s="199" t="str">
        <f>IF(AND($B12='Study Data'!EEK11,EEK10&lt;&gt;""),'Study Data'!EEK11,"")</f>
        <v/>
      </c>
      <c r="EEL12" s="199" t="str">
        <f>IF(AND($B12='Study Data'!EEL11,EEL10&lt;&gt;""),'Study Data'!EEL11,"")</f>
        <v/>
      </c>
      <c r="EEM12" s="199" t="str">
        <f>IF(AND($B12='Study Data'!EEM11,EEM10&lt;&gt;""),'Study Data'!EEM11,"")</f>
        <v/>
      </c>
      <c r="EEN12" s="199" t="str">
        <f>IF(AND($B12='Study Data'!EEN11,EEN10&lt;&gt;""),'Study Data'!EEN11,"")</f>
        <v/>
      </c>
      <c r="EEO12" s="199" t="str">
        <f>IF(AND($B12='Study Data'!EEO11,EEO10&lt;&gt;""),'Study Data'!EEO11,"")</f>
        <v/>
      </c>
      <c r="EEP12" s="199" t="str">
        <f>IF(AND($B12='Study Data'!EEP11,EEP10&lt;&gt;""),'Study Data'!EEP11,"")</f>
        <v/>
      </c>
      <c r="EEQ12" s="199" t="str">
        <f>IF(AND($B12='Study Data'!EEQ11,EEQ10&lt;&gt;""),'Study Data'!EEQ11,"")</f>
        <v/>
      </c>
      <c r="EER12" s="199" t="str">
        <f>IF(AND($B12='Study Data'!EER11,EER10&lt;&gt;""),'Study Data'!EER11,"")</f>
        <v/>
      </c>
      <c r="EES12" s="199" t="str">
        <f>IF(AND($B12='Study Data'!EES11,EES10&lt;&gt;""),'Study Data'!EES11,"")</f>
        <v/>
      </c>
      <c r="EET12" s="199" t="str">
        <f>IF(AND($B12='Study Data'!EET11,EET10&lt;&gt;""),'Study Data'!EET11,"")</f>
        <v/>
      </c>
      <c r="EEU12" s="199" t="str">
        <f>IF(AND($B12='Study Data'!EEU11,EEU10&lt;&gt;""),'Study Data'!EEU11,"")</f>
        <v/>
      </c>
      <c r="EEV12" s="199" t="str">
        <f>IF(AND($B12='Study Data'!EEV11,EEV10&lt;&gt;""),'Study Data'!EEV11,"")</f>
        <v/>
      </c>
      <c r="EEW12" s="199" t="str">
        <f>IF(AND($B12='Study Data'!EEW11,EEW10&lt;&gt;""),'Study Data'!EEW11,"")</f>
        <v/>
      </c>
      <c r="EEX12" s="199" t="str">
        <f>IF(AND($B12='Study Data'!EEX11,EEX10&lt;&gt;""),'Study Data'!EEX11,"")</f>
        <v/>
      </c>
      <c r="EEY12" s="199" t="str">
        <f>IF(AND($B12='Study Data'!EEY11,EEY10&lt;&gt;""),'Study Data'!EEY11,"")</f>
        <v/>
      </c>
      <c r="EEZ12" s="199" t="str">
        <f>IF(AND($B12='Study Data'!EEZ11,EEZ10&lt;&gt;""),'Study Data'!EEZ11,"")</f>
        <v/>
      </c>
      <c r="EFA12" s="199" t="str">
        <f>IF(AND($B12='Study Data'!EFA11,EFA10&lt;&gt;""),'Study Data'!EFA11,"")</f>
        <v/>
      </c>
      <c r="EFB12" s="199" t="str">
        <f>IF(AND($B12='Study Data'!EFB11,EFB10&lt;&gt;""),'Study Data'!EFB11,"")</f>
        <v/>
      </c>
      <c r="EFC12" s="199" t="str">
        <f>IF(AND($B12='Study Data'!EFC11,EFC10&lt;&gt;""),'Study Data'!EFC11,"")</f>
        <v/>
      </c>
      <c r="EFD12" s="199" t="str">
        <f>IF(AND($B12='Study Data'!EFD11,EFD10&lt;&gt;""),'Study Data'!EFD11,"")</f>
        <v/>
      </c>
      <c r="EFE12" s="199" t="str">
        <f>IF(AND($B12='Study Data'!EFE11,EFE10&lt;&gt;""),'Study Data'!EFE11,"")</f>
        <v/>
      </c>
      <c r="EFF12" s="199" t="str">
        <f>IF(AND($B12='Study Data'!EFF11,EFF10&lt;&gt;""),'Study Data'!EFF11,"")</f>
        <v/>
      </c>
      <c r="EFG12" s="199" t="str">
        <f>IF(AND($B12='Study Data'!EFG11,EFG10&lt;&gt;""),'Study Data'!EFG11,"")</f>
        <v/>
      </c>
      <c r="EFH12" s="199" t="str">
        <f>IF(AND($B12='Study Data'!EFH11,EFH10&lt;&gt;""),'Study Data'!EFH11,"")</f>
        <v/>
      </c>
      <c r="EFI12" s="199" t="str">
        <f>IF(AND($B12='Study Data'!EFI11,EFI10&lt;&gt;""),'Study Data'!EFI11,"")</f>
        <v/>
      </c>
      <c r="EFJ12" s="199" t="str">
        <f>IF(AND($B12='Study Data'!EFJ11,EFJ10&lt;&gt;""),'Study Data'!EFJ11,"")</f>
        <v/>
      </c>
      <c r="EFK12" s="199" t="str">
        <f>IF(AND($B12='Study Data'!EFK11,EFK10&lt;&gt;""),'Study Data'!EFK11,"")</f>
        <v/>
      </c>
      <c r="EFL12" s="199" t="str">
        <f>IF(AND($B12='Study Data'!EFL11,EFL10&lt;&gt;""),'Study Data'!EFL11,"")</f>
        <v/>
      </c>
      <c r="EFM12" s="199" t="str">
        <f>IF(AND($B12='Study Data'!EFM11,EFM10&lt;&gt;""),'Study Data'!EFM11,"")</f>
        <v/>
      </c>
      <c r="EFN12" s="199" t="str">
        <f>IF(AND($B12='Study Data'!EFN11,EFN10&lt;&gt;""),'Study Data'!EFN11,"")</f>
        <v/>
      </c>
      <c r="EFO12" s="199" t="str">
        <f>IF(AND($B12='Study Data'!EFO11,EFO10&lt;&gt;""),'Study Data'!EFO11,"")</f>
        <v/>
      </c>
      <c r="EFP12" s="199" t="str">
        <f>IF(AND($B12='Study Data'!EFP11,EFP10&lt;&gt;""),'Study Data'!EFP11,"")</f>
        <v/>
      </c>
      <c r="EFQ12" s="199" t="str">
        <f>IF(AND($B12='Study Data'!EFQ11,EFQ10&lt;&gt;""),'Study Data'!EFQ11,"")</f>
        <v/>
      </c>
      <c r="EFR12" s="199" t="str">
        <f>IF(AND($B12='Study Data'!EFR11,EFR10&lt;&gt;""),'Study Data'!EFR11,"")</f>
        <v/>
      </c>
      <c r="EFS12" s="199" t="str">
        <f>IF(AND($B12='Study Data'!EFS11,EFS10&lt;&gt;""),'Study Data'!EFS11,"")</f>
        <v/>
      </c>
      <c r="EFT12" s="199" t="str">
        <f>IF(AND($B12='Study Data'!EFT11,EFT10&lt;&gt;""),'Study Data'!EFT11,"")</f>
        <v/>
      </c>
      <c r="EFU12" s="199" t="str">
        <f>IF(AND($B12='Study Data'!EFU11,EFU10&lt;&gt;""),'Study Data'!EFU11,"")</f>
        <v/>
      </c>
      <c r="EFV12" s="199" t="str">
        <f>IF(AND($B12='Study Data'!EFV11,EFV10&lt;&gt;""),'Study Data'!EFV11,"")</f>
        <v/>
      </c>
      <c r="EFW12" s="199" t="str">
        <f>IF(AND($B12='Study Data'!EFW11,EFW10&lt;&gt;""),'Study Data'!EFW11,"")</f>
        <v/>
      </c>
      <c r="EFX12" s="199" t="str">
        <f>IF(AND($B12='Study Data'!EFX11,EFX10&lt;&gt;""),'Study Data'!EFX11,"")</f>
        <v/>
      </c>
      <c r="EFY12" s="199" t="str">
        <f>IF(AND($B12='Study Data'!EFY11,EFY10&lt;&gt;""),'Study Data'!EFY11,"")</f>
        <v/>
      </c>
      <c r="EFZ12" s="199" t="str">
        <f>IF(AND($B12='Study Data'!EFZ11,EFZ10&lt;&gt;""),'Study Data'!EFZ11,"")</f>
        <v/>
      </c>
      <c r="EGA12" s="199" t="str">
        <f>IF(AND($B12='Study Data'!EGA11,EGA10&lt;&gt;""),'Study Data'!EGA11,"")</f>
        <v/>
      </c>
      <c r="EGB12" s="199" t="str">
        <f>IF(AND($B12='Study Data'!EGB11,EGB10&lt;&gt;""),'Study Data'!EGB11,"")</f>
        <v/>
      </c>
      <c r="EGC12" s="199" t="str">
        <f>IF(AND($B12='Study Data'!EGC11,EGC10&lt;&gt;""),'Study Data'!EGC11,"")</f>
        <v/>
      </c>
      <c r="EGD12" s="199" t="str">
        <f>IF(AND($B12='Study Data'!EGD11,EGD10&lt;&gt;""),'Study Data'!EGD11,"")</f>
        <v/>
      </c>
      <c r="EGE12" s="199" t="str">
        <f>IF(AND($B12='Study Data'!EGE11,EGE10&lt;&gt;""),'Study Data'!EGE11,"")</f>
        <v/>
      </c>
      <c r="EGF12" s="199" t="str">
        <f>IF(AND($B12='Study Data'!EGF11,EGF10&lt;&gt;""),'Study Data'!EGF11,"")</f>
        <v/>
      </c>
      <c r="EGG12" s="199" t="str">
        <f>IF(AND($B12='Study Data'!EGG11,EGG10&lt;&gt;""),'Study Data'!EGG11,"")</f>
        <v/>
      </c>
      <c r="EGH12" s="199" t="str">
        <f>IF(AND($B12='Study Data'!EGH11,EGH10&lt;&gt;""),'Study Data'!EGH11,"")</f>
        <v/>
      </c>
      <c r="EGI12" s="199" t="str">
        <f>IF(AND($B12='Study Data'!EGI11,EGI10&lt;&gt;""),'Study Data'!EGI11,"")</f>
        <v/>
      </c>
      <c r="EGJ12" s="199" t="str">
        <f>IF(AND($B12='Study Data'!EGJ11,EGJ10&lt;&gt;""),'Study Data'!EGJ11,"")</f>
        <v/>
      </c>
      <c r="EGK12" s="199" t="str">
        <f>IF(AND($B12='Study Data'!EGK11,EGK10&lt;&gt;""),'Study Data'!EGK11,"")</f>
        <v/>
      </c>
      <c r="EGL12" s="199" t="str">
        <f>IF(AND($B12='Study Data'!EGL11,EGL10&lt;&gt;""),'Study Data'!EGL11,"")</f>
        <v/>
      </c>
      <c r="EGM12" s="199" t="str">
        <f>IF(AND($B12='Study Data'!EGM11,EGM10&lt;&gt;""),'Study Data'!EGM11,"")</f>
        <v/>
      </c>
      <c r="EGN12" s="199" t="str">
        <f>IF(AND($B12='Study Data'!EGN11,EGN10&lt;&gt;""),'Study Data'!EGN11,"")</f>
        <v/>
      </c>
      <c r="EGO12" s="199" t="str">
        <f>IF(AND($B12='Study Data'!EGO11,EGO10&lt;&gt;""),'Study Data'!EGO11,"")</f>
        <v/>
      </c>
      <c r="EGP12" s="199" t="str">
        <f>IF(AND($B12='Study Data'!EGP11,EGP10&lt;&gt;""),'Study Data'!EGP11,"")</f>
        <v/>
      </c>
      <c r="EGQ12" s="199" t="str">
        <f>IF(AND($B12='Study Data'!EGQ11,EGQ10&lt;&gt;""),'Study Data'!EGQ11,"")</f>
        <v/>
      </c>
      <c r="EGR12" s="199" t="str">
        <f>IF(AND($B12='Study Data'!EGR11,EGR10&lt;&gt;""),'Study Data'!EGR11,"")</f>
        <v/>
      </c>
      <c r="EGS12" s="199" t="str">
        <f>IF(AND($B12='Study Data'!EGS11,EGS10&lt;&gt;""),'Study Data'!EGS11,"")</f>
        <v/>
      </c>
      <c r="EGT12" s="199" t="str">
        <f>IF(AND($B12='Study Data'!EGT11,EGT10&lt;&gt;""),'Study Data'!EGT11,"")</f>
        <v/>
      </c>
      <c r="EGU12" s="199" t="str">
        <f>IF(AND($B12='Study Data'!EGU11,EGU10&lt;&gt;""),'Study Data'!EGU11,"")</f>
        <v/>
      </c>
      <c r="EGV12" s="199" t="str">
        <f>IF(AND($B12='Study Data'!EGV11,EGV10&lt;&gt;""),'Study Data'!EGV11,"")</f>
        <v/>
      </c>
      <c r="EGW12" s="199" t="str">
        <f>IF(AND($B12='Study Data'!EGW11,EGW10&lt;&gt;""),'Study Data'!EGW11,"")</f>
        <v/>
      </c>
      <c r="EGX12" s="199" t="str">
        <f>IF(AND($B12='Study Data'!EGX11,EGX10&lt;&gt;""),'Study Data'!EGX11,"")</f>
        <v/>
      </c>
      <c r="EGY12" s="199" t="str">
        <f>IF(AND($B12='Study Data'!EGY11,EGY10&lt;&gt;""),'Study Data'!EGY11,"")</f>
        <v/>
      </c>
      <c r="EGZ12" s="199" t="str">
        <f>IF(AND($B12='Study Data'!EGZ11,EGZ10&lt;&gt;""),'Study Data'!EGZ11,"")</f>
        <v/>
      </c>
      <c r="EHA12" s="199" t="str">
        <f>IF(AND($B12='Study Data'!EHA11,EHA10&lt;&gt;""),'Study Data'!EHA11,"")</f>
        <v/>
      </c>
      <c r="EHB12" s="199" t="str">
        <f>IF(AND($B12='Study Data'!EHB11,EHB10&lt;&gt;""),'Study Data'!EHB11,"")</f>
        <v/>
      </c>
      <c r="EHC12" s="199" t="str">
        <f>IF(AND($B12='Study Data'!EHC11,EHC10&lt;&gt;""),'Study Data'!EHC11,"")</f>
        <v/>
      </c>
      <c r="EHD12" s="199" t="str">
        <f>IF(AND($B12='Study Data'!EHD11,EHD10&lt;&gt;""),'Study Data'!EHD11,"")</f>
        <v/>
      </c>
      <c r="EHE12" s="199" t="str">
        <f>IF(AND($B12='Study Data'!EHE11,EHE10&lt;&gt;""),'Study Data'!EHE11,"")</f>
        <v/>
      </c>
      <c r="EHF12" s="199" t="str">
        <f>IF(AND($B12='Study Data'!EHF11,EHF10&lt;&gt;""),'Study Data'!EHF11,"")</f>
        <v/>
      </c>
      <c r="EHG12" s="199" t="str">
        <f>IF(AND($B12='Study Data'!EHG11,EHG10&lt;&gt;""),'Study Data'!EHG11,"")</f>
        <v/>
      </c>
      <c r="EHH12" s="199" t="str">
        <f>IF(AND($B12='Study Data'!EHH11,EHH10&lt;&gt;""),'Study Data'!EHH11,"")</f>
        <v/>
      </c>
      <c r="EHI12" s="199" t="str">
        <f>IF(AND($B12='Study Data'!EHI11,EHI10&lt;&gt;""),'Study Data'!EHI11,"")</f>
        <v/>
      </c>
      <c r="EHJ12" s="199" t="str">
        <f>IF(AND($B12='Study Data'!EHJ11,EHJ10&lt;&gt;""),'Study Data'!EHJ11,"")</f>
        <v/>
      </c>
      <c r="EHK12" s="199" t="str">
        <f>IF(AND($B12='Study Data'!EHK11,EHK10&lt;&gt;""),'Study Data'!EHK11,"")</f>
        <v/>
      </c>
      <c r="EHL12" s="199" t="str">
        <f>IF(AND($B12='Study Data'!EHL11,EHL10&lt;&gt;""),'Study Data'!EHL11,"")</f>
        <v/>
      </c>
      <c r="EHM12" s="199" t="str">
        <f>IF(AND($B12='Study Data'!EHM11,EHM10&lt;&gt;""),'Study Data'!EHM11,"")</f>
        <v/>
      </c>
      <c r="EHN12" s="199" t="str">
        <f>IF(AND($B12='Study Data'!EHN11,EHN10&lt;&gt;""),'Study Data'!EHN11,"")</f>
        <v/>
      </c>
      <c r="EHO12" s="199" t="str">
        <f>IF(AND($B12='Study Data'!EHO11,EHO10&lt;&gt;""),'Study Data'!EHO11,"")</f>
        <v/>
      </c>
      <c r="EHP12" s="199" t="str">
        <f>IF(AND($B12='Study Data'!EHP11,EHP10&lt;&gt;""),'Study Data'!EHP11,"")</f>
        <v/>
      </c>
      <c r="EHQ12" s="199" t="str">
        <f>IF(AND($B12='Study Data'!EHQ11,EHQ10&lt;&gt;""),'Study Data'!EHQ11,"")</f>
        <v/>
      </c>
      <c r="EHR12" s="199" t="str">
        <f>IF(AND($B12='Study Data'!EHR11,EHR10&lt;&gt;""),'Study Data'!EHR11,"")</f>
        <v/>
      </c>
      <c r="EHS12" s="199" t="str">
        <f>IF(AND($B12='Study Data'!EHS11,EHS10&lt;&gt;""),'Study Data'!EHS11,"")</f>
        <v/>
      </c>
      <c r="EHT12" s="199" t="str">
        <f>IF(AND($B12='Study Data'!EHT11,EHT10&lt;&gt;""),'Study Data'!EHT11,"")</f>
        <v/>
      </c>
      <c r="EHU12" s="199" t="str">
        <f>IF(AND($B12='Study Data'!EHU11,EHU10&lt;&gt;""),'Study Data'!EHU11,"")</f>
        <v/>
      </c>
      <c r="EHV12" s="199" t="str">
        <f>IF(AND($B12='Study Data'!EHV11,EHV10&lt;&gt;""),'Study Data'!EHV11,"")</f>
        <v/>
      </c>
      <c r="EHW12" s="199" t="str">
        <f>IF(AND($B12='Study Data'!EHW11,EHW10&lt;&gt;""),'Study Data'!EHW11,"")</f>
        <v/>
      </c>
      <c r="EHX12" s="199" t="str">
        <f>IF(AND($B12='Study Data'!EHX11,EHX10&lt;&gt;""),'Study Data'!EHX11,"")</f>
        <v/>
      </c>
      <c r="EHY12" s="199" t="str">
        <f>IF(AND($B12='Study Data'!EHY11,EHY10&lt;&gt;""),'Study Data'!EHY11,"")</f>
        <v/>
      </c>
      <c r="EHZ12" s="199" t="str">
        <f>IF(AND($B12='Study Data'!EHZ11,EHZ10&lt;&gt;""),'Study Data'!EHZ11,"")</f>
        <v/>
      </c>
      <c r="EIA12" s="199" t="str">
        <f>IF(AND($B12='Study Data'!EIA11,EIA10&lt;&gt;""),'Study Data'!EIA11,"")</f>
        <v/>
      </c>
      <c r="EIB12" s="199" t="str">
        <f>IF(AND($B12='Study Data'!EIB11,EIB10&lt;&gt;""),'Study Data'!EIB11,"")</f>
        <v/>
      </c>
      <c r="EIC12" s="199" t="str">
        <f>IF(AND($B12='Study Data'!EIC11,EIC10&lt;&gt;""),'Study Data'!EIC11,"")</f>
        <v/>
      </c>
      <c r="EID12" s="199" t="str">
        <f>IF(AND($B12='Study Data'!EID11,EID10&lt;&gt;""),'Study Data'!EID11,"")</f>
        <v/>
      </c>
      <c r="EIE12" s="199" t="str">
        <f>IF(AND($B12='Study Data'!EIE11,EIE10&lt;&gt;""),'Study Data'!EIE11,"")</f>
        <v/>
      </c>
      <c r="EIF12" s="199" t="str">
        <f>IF(AND($B12='Study Data'!EIF11,EIF10&lt;&gt;""),'Study Data'!EIF11,"")</f>
        <v/>
      </c>
      <c r="EIG12" s="199" t="str">
        <f>IF(AND($B12='Study Data'!EIG11,EIG10&lt;&gt;""),'Study Data'!EIG11,"")</f>
        <v/>
      </c>
      <c r="EIH12" s="199" t="str">
        <f>IF(AND($B12='Study Data'!EIH11,EIH10&lt;&gt;""),'Study Data'!EIH11,"")</f>
        <v/>
      </c>
      <c r="EII12" s="199" t="str">
        <f>IF(AND($B12='Study Data'!EII11,EII10&lt;&gt;""),'Study Data'!EII11,"")</f>
        <v/>
      </c>
      <c r="EIJ12" s="199" t="str">
        <f>IF(AND($B12='Study Data'!EIJ11,EIJ10&lt;&gt;""),'Study Data'!EIJ11,"")</f>
        <v/>
      </c>
      <c r="EIK12" s="199" t="str">
        <f>IF(AND($B12='Study Data'!EIK11,EIK10&lt;&gt;""),'Study Data'!EIK11,"")</f>
        <v/>
      </c>
      <c r="EIL12" s="199" t="str">
        <f>IF(AND($B12='Study Data'!EIL11,EIL10&lt;&gt;""),'Study Data'!EIL11,"")</f>
        <v/>
      </c>
      <c r="EIM12" s="199" t="str">
        <f>IF(AND($B12='Study Data'!EIM11,EIM10&lt;&gt;""),'Study Data'!EIM11,"")</f>
        <v/>
      </c>
      <c r="EIN12" s="199" t="str">
        <f>IF(AND($B12='Study Data'!EIN11,EIN10&lt;&gt;""),'Study Data'!EIN11,"")</f>
        <v/>
      </c>
      <c r="EIO12" s="199" t="str">
        <f>IF(AND($B12='Study Data'!EIO11,EIO10&lt;&gt;""),'Study Data'!EIO11,"")</f>
        <v/>
      </c>
      <c r="EIP12" s="199" t="str">
        <f>IF(AND($B12='Study Data'!EIP11,EIP10&lt;&gt;""),'Study Data'!EIP11,"")</f>
        <v/>
      </c>
      <c r="EIQ12" s="199" t="str">
        <f>IF(AND($B12='Study Data'!EIQ11,EIQ10&lt;&gt;""),'Study Data'!EIQ11,"")</f>
        <v/>
      </c>
      <c r="EIR12" s="199" t="str">
        <f>IF(AND($B12='Study Data'!EIR11,EIR10&lt;&gt;""),'Study Data'!EIR11,"")</f>
        <v/>
      </c>
      <c r="EIS12" s="199" t="str">
        <f>IF(AND($B12='Study Data'!EIS11,EIS10&lt;&gt;""),'Study Data'!EIS11,"")</f>
        <v/>
      </c>
      <c r="EIT12" s="199" t="str">
        <f>IF(AND($B12='Study Data'!EIT11,EIT10&lt;&gt;""),'Study Data'!EIT11,"")</f>
        <v/>
      </c>
      <c r="EIU12" s="199" t="str">
        <f>IF(AND($B12='Study Data'!EIU11,EIU10&lt;&gt;""),'Study Data'!EIU11,"")</f>
        <v/>
      </c>
      <c r="EIV12" s="199" t="str">
        <f>IF(AND($B12='Study Data'!EIV11,EIV10&lt;&gt;""),'Study Data'!EIV11,"")</f>
        <v/>
      </c>
      <c r="EIW12" s="199" t="str">
        <f>IF(AND($B12='Study Data'!EIW11,EIW10&lt;&gt;""),'Study Data'!EIW11,"")</f>
        <v/>
      </c>
      <c r="EIX12" s="199" t="str">
        <f>IF(AND($B12='Study Data'!EIX11,EIX10&lt;&gt;""),'Study Data'!EIX11,"")</f>
        <v/>
      </c>
      <c r="EIY12" s="199" t="str">
        <f>IF(AND($B12='Study Data'!EIY11,EIY10&lt;&gt;""),'Study Data'!EIY11,"")</f>
        <v/>
      </c>
      <c r="EIZ12" s="199" t="str">
        <f>IF(AND($B12='Study Data'!EIZ11,EIZ10&lt;&gt;""),'Study Data'!EIZ11,"")</f>
        <v/>
      </c>
      <c r="EJA12" s="199" t="str">
        <f>IF(AND($B12='Study Data'!EJA11,EJA10&lt;&gt;""),'Study Data'!EJA11,"")</f>
        <v/>
      </c>
      <c r="EJB12" s="199" t="str">
        <f>IF(AND($B12='Study Data'!EJB11,EJB10&lt;&gt;""),'Study Data'!EJB11,"")</f>
        <v/>
      </c>
      <c r="EJC12" s="199" t="str">
        <f>IF(AND($B12='Study Data'!EJC11,EJC10&lt;&gt;""),'Study Data'!EJC11,"")</f>
        <v/>
      </c>
      <c r="EJD12" s="199" t="str">
        <f>IF(AND($B12='Study Data'!EJD11,EJD10&lt;&gt;""),'Study Data'!EJD11,"")</f>
        <v/>
      </c>
      <c r="EJE12" s="199" t="str">
        <f>IF(AND($B12='Study Data'!EJE11,EJE10&lt;&gt;""),'Study Data'!EJE11,"")</f>
        <v/>
      </c>
      <c r="EJF12" s="199" t="str">
        <f>IF(AND($B12='Study Data'!EJF11,EJF10&lt;&gt;""),'Study Data'!EJF11,"")</f>
        <v/>
      </c>
      <c r="EJG12" s="199" t="str">
        <f>IF(AND($B12='Study Data'!EJG11,EJG10&lt;&gt;""),'Study Data'!EJG11,"")</f>
        <v/>
      </c>
      <c r="EJH12" s="199" t="str">
        <f>IF(AND($B12='Study Data'!EJH11,EJH10&lt;&gt;""),'Study Data'!EJH11,"")</f>
        <v/>
      </c>
      <c r="EJI12" s="199" t="str">
        <f>IF(AND($B12='Study Data'!EJI11,EJI10&lt;&gt;""),'Study Data'!EJI11,"")</f>
        <v/>
      </c>
      <c r="EJJ12" s="199" t="str">
        <f>IF(AND($B12='Study Data'!EJJ11,EJJ10&lt;&gt;""),'Study Data'!EJJ11,"")</f>
        <v/>
      </c>
      <c r="EJK12" s="199" t="str">
        <f>IF(AND($B12='Study Data'!EJK11,EJK10&lt;&gt;""),'Study Data'!EJK11,"")</f>
        <v/>
      </c>
      <c r="EJL12" s="199" t="str">
        <f>IF(AND($B12='Study Data'!EJL11,EJL10&lt;&gt;""),'Study Data'!EJL11,"")</f>
        <v/>
      </c>
      <c r="EJM12" s="199" t="str">
        <f>IF(AND($B12='Study Data'!EJM11,EJM10&lt;&gt;""),'Study Data'!EJM11,"")</f>
        <v/>
      </c>
      <c r="EJN12" s="199" t="str">
        <f>IF(AND($B12='Study Data'!EJN11,EJN10&lt;&gt;""),'Study Data'!EJN11,"")</f>
        <v/>
      </c>
      <c r="EJO12" s="199" t="str">
        <f>IF(AND($B12='Study Data'!EJO11,EJO10&lt;&gt;""),'Study Data'!EJO11,"")</f>
        <v/>
      </c>
      <c r="EJP12" s="199" t="str">
        <f>IF(AND($B12='Study Data'!EJP11,EJP10&lt;&gt;""),'Study Data'!EJP11,"")</f>
        <v/>
      </c>
      <c r="EJQ12" s="199" t="str">
        <f>IF(AND($B12='Study Data'!EJQ11,EJQ10&lt;&gt;""),'Study Data'!EJQ11,"")</f>
        <v/>
      </c>
      <c r="EJR12" s="199" t="str">
        <f>IF(AND($B12='Study Data'!EJR11,EJR10&lt;&gt;""),'Study Data'!EJR11,"")</f>
        <v/>
      </c>
      <c r="EJS12" s="199" t="str">
        <f>IF(AND($B12='Study Data'!EJS11,EJS10&lt;&gt;""),'Study Data'!EJS11,"")</f>
        <v/>
      </c>
      <c r="EJT12" s="199" t="str">
        <f>IF(AND($B12='Study Data'!EJT11,EJT10&lt;&gt;""),'Study Data'!EJT11,"")</f>
        <v/>
      </c>
      <c r="EJU12" s="199" t="str">
        <f>IF(AND($B12='Study Data'!EJU11,EJU10&lt;&gt;""),'Study Data'!EJU11,"")</f>
        <v/>
      </c>
      <c r="EJV12" s="199" t="str">
        <f>IF(AND($B12='Study Data'!EJV11,EJV10&lt;&gt;""),'Study Data'!EJV11,"")</f>
        <v/>
      </c>
      <c r="EJW12" s="199" t="str">
        <f>IF(AND($B12='Study Data'!EJW11,EJW10&lt;&gt;""),'Study Data'!EJW11,"")</f>
        <v/>
      </c>
      <c r="EJX12" s="199" t="str">
        <f>IF(AND($B12='Study Data'!EJX11,EJX10&lt;&gt;""),'Study Data'!EJX11,"")</f>
        <v/>
      </c>
      <c r="EJY12" s="199" t="str">
        <f>IF(AND($B12='Study Data'!EJY11,EJY10&lt;&gt;""),'Study Data'!EJY11,"")</f>
        <v/>
      </c>
      <c r="EJZ12" s="199" t="str">
        <f>IF(AND($B12='Study Data'!EJZ11,EJZ10&lt;&gt;""),'Study Data'!EJZ11,"")</f>
        <v/>
      </c>
      <c r="EKA12" s="199" t="str">
        <f>IF(AND($B12='Study Data'!EKA11,EKA10&lt;&gt;""),'Study Data'!EKA11,"")</f>
        <v/>
      </c>
      <c r="EKB12" s="199" t="str">
        <f>IF(AND($B12='Study Data'!EKB11,EKB10&lt;&gt;""),'Study Data'!EKB11,"")</f>
        <v/>
      </c>
      <c r="EKC12" s="199" t="str">
        <f>IF(AND($B12='Study Data'!EKC11,EKC10&lt;&gt;""),'Study Data'!EKC11,"")</f>
        <v/>
      </c>
      <c r="EKD12" s="199" t="str">
        <f>IF(AND($B12='Study Data'!EKD11,EKD10&lt;&gt;""),'Study Data'!EKD11,"")</f>
        <v/>
      </c>
      <c r="EKE12" s="199" t="str">
        <f>IF(AND($B12='Study Data'!EKE11,EKE10&lt;&gt;""),'Study Data'!EKE11,"")</f>
        <v/>
      </c>
      <c r="EKF12" s="199" t="str">
        <f>IF(AND($B12='Study Data'!EKF11,EKF10&lt;&gt;""),'Study Data'!EKF11,"")</f>
        <v/>
      </c>
      <c r="EKG12" s="199" t="str">
        <f>IF(AND($B12='Study Data'!EKG11,EKG10&lt;&gt;""),'Study Data'!EKG11,"")</f>
        <v/>
      </c>
      <c r="EKH12" s="199" t="str">
        <f>IF(AND($B12='Study Data'!EKH11,EKH10&lt;&gt;""),'Study Data'!EKH11,"")</f>
        <v/>
      </c>
      <c r="EKI12" s="199" t="str">
        <f>IF(AND($B12='Study Data'!EKI11,EKI10&lt;&gt;""),'Study Data'!EKI11,"")</f>
        <v/>
      </c>
      <c r="EKJ12" s="199" t="str">
        <f>IF(AND($B12='Study Data'!EKJ11,EKJ10&lt;&gt;""),'Study Data'!EKJ11,"")</f>
        <v/>
      </c>
      <c r="EKK12" s="199" t="str">
        <f>IF(AND($B12='Study Data'!EKK11,EKK10&lt;&gt;""),'Study Data'!EKK11,"")</f>
        <v/>
      </c>
      <c r="EKL12" s="199" t="str">
        <f>IF(AND($B12='Study Data'!EKL11,EKL10&lt;&gt;""),'Study Data'!EKL11,"")</f>
        <v/>
      </c>
      <c r="EKM12" s="199" t="str">
        <f>IF(AND($B12='Study Data'!EKM11,EKM10&lt;&gt;""),'Study Data'!EKM11,"")</f>
        <v/>
      </c>
      <c r="EKN12" s="199" t="str">
        <f>IF(AND($B12='Study Data'!EKN11,EKN10&lt;&gt;""),'Study Data'!EKN11,"")</f>
        <v/>
      </c>
      <c r="EKO12" s="199" t="str">
        <f>IF(AND($B12='Study Data'!EKO11,EKO10&lt;&gt;""),'Study Data'!EKO11,"")</f>
        <v/>
      </c>
      <c r="EKP12" s="199" t="str">
        <f>IF(AND($B12='Study Data'!EKP11,EKP10&lt;&gt;""),'Study Data'!EKP11,"")</f>
        <v/>
      </c>
      <c r="EKQ12" s="199" t="str">
        <f>IF(AND($B12='Study Data'!EKQ11,EKQ10&lt;&gt;""),'Study Data'!EKQ11,"")</f>
        <v/>
      </c>
      <c r="EKR12" s="199" t="str">
        <f>IF(AND($B12='Study Data'!EKR11,EKR10&lt;&gt;""),'Study Data'!EKR11,"")</f>
        <v/>
      </c>
      <c r="EKS12" s="199" t="str">
        <f>IF(AND($B12='Study Data'!EKS11,EKS10&lt;&gt;""),'Study Data'!EKS11,"")</f>
        <v/>
      </c>
      <c r="EKT12" s="199" t="str">
        <f>IF(AND($B12='Study Data'!EKT11,EKT10&lt;&gt;""),'Study Data'!EKT11,"")</f>
        <v/>
      </c>
      <c r="EKU12" s="199" t="str">
        <f>IF(AND($B12='Study Data'!EKU11,EKU10&lt;&gt;""),'Study Data'!EKU11,"")</f>
        <v/>
      </c>
      <c r="EKV12" s="199" t="str">
        <f>IF(AND($B12='Study Data'!EKV11,EKV10&lt;&gt;""),'Study Data'!EKV11,"")</f>
        <v/>
      </c>
      <c r="EKW12" s="199" t="str">
        <f>IF(AND($B12='Study Data'!EKW11,EKW10&lt;&gt;""),'Study Data'!EKW11,"")</f>
        <v/>
      </c>
      <c r="EKX12" s="199" t="str">
        <f>IF(AND($B12='Study Data'!EKX11,EKX10&lt;&gt;""),'Study Data'!EKX11,"")</f>
        <v/>
      </c>
      <c r="EKY12" s="199" t="str">
        <f>IF(AND($B12='Study Data'!EKY11,EKY10&lt;&gt;""),'Study Data'!EKY11,"")</f>
        <v/>
      </c>
      <c r="EKZ12" s="199" t="str">
        <f>IF(AND($B12='Study Data'!EKZ11,EKZ10&lt;&gt;""),'Study Data'!EKZ11,"")</f>
        <v/>
      </c>
      <c r="ELA12" s="199" t="str">
        <f>IF(AND($B12='Study Data'!ELA11,ELA10&lt;&gt;""),'Study Data'!ELA11,"")</f>
        <v/>
      </c>
      <c r="ELB12" s="199" t="str">
        <f>IF(AND($B12='Study Data'!ELB11,ELB10&lt;&gt;""),'Study Data'!ELB11,"")</f>
        <v/>
      </c>
      <c r="ELC12" s="199" t="str">
        <f>IF(AND($B12='Study Data'!ELC11,ELC10&lt;&gt;""),'Study Data'!ELC11,"")</f>
        <v/>
      </c>
      <c r="ELD12" s="199" t="str">
        <f>IF(AND($B12='Study Data'!ELD11,ELD10&lt;&gt;""),'Study Data'!ELD11,"")</f>
        <v/>
      </c>
      <c r="ELE12" s="199" t="str">
        <f>IF(AND($B12='Study Data'!ELE11,ELE10&lt;&gt;""),'Study Data'!ELE11,"")</f>
        <v/>
      </c>
      <c r="ELF12" s="199" t="str">
        <f>IF(AND($B12='Study Data'!ELF11,ELF10&lt;&gt;""),'Study Data'!ELF11,"")</f>
        <v/>
      </c>
      <c r="ELG12" s="199" t="str">
        <f>IF(AND($B12='Study Data'!ELG11,ELG10&lt;&gt;""),'Study Data'!ELG11,"")</f>
        <v/>
      </c>
      <c r="ELH12" s="199" t="str">
        <f>IF(AND($B12='Study Data'!ELH11,ELH10&lt;&gt;""),'Study Data'!ELH11,"")</f>
        <v/>
      </c>
      <c r="ELI12" s="199" t="str">
        <f>IF(AND($B12='Study Data'!ELI11,ELI10&lt;&gt;""),'Study Data'!ELI11,"")</f>
        <v/>
      </c>
      <c r="ELJ12" s="199" t="str">
        <f>IF(AND($B12='Study Data'!ELJ11,ELJ10&lt;&gt;""),'Study Data'!ELJ11,"")</f>
        <v/>
      </c>
      <c r="ELK12" s="199" t="str">
        <f>IF(AND($B12='Study Data'!ELK11,ELK10&lt;&gt;""),'Study Data'!ELK11,"")</f>
        <v/>
      </c>
      <c r="ELL12" s="199" t="str">
        <f>IF(AND($B12='Study Data'!ELL11,ELL10&lt;&gt;""),'Study Data'!ELL11,"")</f>
        <v/>
      </c>
      <c r="ELM12" s="199" t="str">
        <f>IF(AND($B12='Study Data'!ELM11,ELM10&lt;&gt;""),'Study Data'!ELM11,"")</f>
        <v/>
      </c>
      <c r="ELN12" s="199" t="str">
        <f>IF(AND($B12='Study Data'!ELN11,ELN10&lt;&gt;""),'Study Data'!ELN11,"")</f>
        <v/>
      </c>
      <c r="ELO12" s="199" t="str">
        <f>IF(AND($B12='Study Data'!ELO11,ELO10&lt;&gt;""),'Study Data'!ELO11,"")</f>
        <v/>
      </c>
      <c r="ELP12" s="199" t="str">
        <f>IF(AND($B12='Study Data'!ELP11,ELP10&lt;&gt;""),'Study Data'!ELP11,"")</f>
        <v/>
      </c>
      <c r="ELQ12" s="199" t="str">
        <f>IF(AND($B12='Study Data'!ELQ11,ELQ10&lt;&gt;""),'Study Data'!ELQ11,"")</f>
        <v/>
      </c>
      <c r="ELR12" s="199" t="str">
        <f>IF(AND($B12='Study Data'!ELR11,ELR10&lt;&gt;""),'Study Data'!ELR11,"")</f>
        <v/>
      </c>
      <c r="ELS12" s="199" t="str">
        <f>IF(AND($B12='Study Data'!ELS11,ELS10&lt;&gt;""),'Study Data'!ELS11,"")</f>
        <v/>
      </c>
      <c r="ELT12" s="199" t="str">
        <f>IF(AND($B12='Study Data'!ELT11,ELT10&lt;&gt;""),'Study Data'!ELT11,"")</f>
        <v/>
      </c>
      <c r="ELU12" s="199" t="str">
        <f>IF(AND($B12='Study Data'!ELU11,ELU10&lt;&gt;""),'Study Data'!ELU11,"")</f>
        <v/>
      </c>
      <c r="ELV12" s="199" t="str">
        <f>IF(AND($B12='Study Data'!ELV11,ELV10&lt;&gt;""),'Study Data'!ELV11,"")</f>
        <v/>
      </c>
      <c r="ELW12" s="199" t="str">
        <f>IF(AND($B12='Study Data'!ELW11,ELW10&lt;&gt;""),'Study Data'!ELW11,"")</f>
        <v/>
      </c>
      <c r="ELX12" s="199" t="str">
        <f>IF(AND($B12='Study Data'!ELX11,ELX10&lt;&gt;""),'Study Data'!ELX11,"")</f>
        <v/>
      </c>
      <c r="ELY12" s="199" t="str">
        <f>IF(AND($B12='Study Data'!ELY11,ELY10&lt;&gt;""),'Study Data'!ELY11,"")</f>
        <v/>
      </c>
      <c r="ELZ12" s="199" t="str">
        <f>IF(AND($B12='Study Data'!ELZ11,ELZ10&lt;&gt;""),'Study Data'!ELZ11,"")</f>
        <v/>
      </c>
      <c r="EMA12" s="199" t="str">
        <f>IF(AND($B12='Study Data'!EMA11,EMA10&lt;&gt;""),'Study Data'!EMA11,"")</f>
        <v/>
      </c>
      <c r="EMB12" s="199" t="str">
        <f>IF(AND($B12='Study Data'!EMB11,EMB10&lt;&gt;""),'Study Data'!EMB11,"")</f>
        <v/>
      </c>
      <c r="EMC12" s="199" t="str">
        <f>IF(AND($B12='Study Data'!EMC11,EMC10&lt;&gt;""),'Study Data'!EMC11,"")</f>
        <v/>
      </c>
      <c r="EMD12" s="199" t="str">
        <f>IF(AND($B12='Study Data'!EMD11,EMD10&lt;&gt;""),'Study Data'!EMD11,"")</f>
        <v/>
      </c>
      <c r="EME12" s="199" t="str">
        <f>IF(AND($B12='Study Data'!EME11,EME10&lt;&gt;""),'Study Data'!EME11,"")</f>
        <v/>
      </c>
      <c r="EMF12" s="199" t="str">
        <f>IF(AND($B12='Study Data'!EMF11,EMF10&lt;&gt;""),'Study Data'!EMF11,"")</f>
        <v/>
      </c>
      <c r="EMG12" s="199" t="str">
        <f>IF(AND($B12='Study Data'!EMG11,EMG10&lt;&gt;""),'Study Data'!EMG11,"")</f>
        <v/>
      </c>
      <c r="EMH12" s="199" t="str">
        <f>IF(AND($B12='Study Data'!EMH11,EMH10&lt;&gt;""),'Study Data'!EMH11,"")</f>
        <v/>
      </c>
      <c r="EMI12" s="199" t="str">
        <f>IF(AND($B12='Study Data'!EMI11,EMI10&lt;&gt;""),'Study Data'!EMI11,"")</f>
        <v/>
      </c>
      <c r="EMJ12" s="199" t="str">
        <f>IF(AND($B12='Study Data'!EMJ11,EMJ10&lt;&gt;""),'Study Data'!EMJ11,"")</f>
        <v/>
      </c>
      <c r="EMK12" s="199" t="str">
        <f>IF(AND($B12='Study Data'!EMK11,EMK10&lt;&gt;""),'Study Data'!EMK11,"")</f>
        <v/>
      </c>
      <c r="EML12" s="199" t="str">
        <f>IF(AND($B12='Study Data'!EML11,EML10&lt;&gt;""),'Study Data'!EML11,"")</f>
        <v/>
      </c>
      <c r="EMM12" s="199" t="str">
        <f>IF(AND($B12='Study Data'!EMM11,EMM10&lt;&gt;""),'Study Data'!EMM11,"")</f>
        <v/>
      </c>
      <c r="EMN12" s="199" t="str">
        <f>IF(AND($B12='Study Data'!EMN11,EMN10&lt;&gt;""),'Study Data'!EMN11,"")</f>
        <v/>
      </c>
      <c r="EMO12" s="199" t="str">
        <f>IF(AND($B12='Study Data'!EMO11,EMO10&lt;&gt;""),'Study Data'!EMO11,"")</f>
        <v/>
      </c>
      <c r="EMP12" s="199" t="str">
        <f>IF(AND($B12='Study Data'!EMP11,EMP10&lt;&gt;""),'Study Data'!EMP11,"")</f>
        <v/>
      </c>
      <c r="EMQ12" s="199" t="str">
        <f>IF(AND($B12='Study Data'!EMQ11,EMQ10&lt;&gt;""),'Study Data'!EMQ11,"")</f>
        <v/>
      </c>
      <c r="EMR12" s="199" t="str">
        <f>IF(AND($B12='Study Data'!EMR11,EMR10&lt;&gt;""),'Study Data'!EMR11,"")</f>
        <v/>
      </c>
      <c r="EMS12" s="199" t="str">
        <f>IF(AND($B12='Study Data'!EMS11,EMS10&lt;&gt;""),'Study Data'!EMS11,"")</f>
        <v/>
      </c>
      <c r="EMT12" s="199" t="str">
        <f>IF(AND($B12='Study Data'!EMT11,EMT10&lt;&gt;""),'Study Data'!EMT11,"")</f>
        <v/>
      </c>
      <c r="EMU12" s="199" t="str">
        <f>IF(AND($B12='Study Data'!EMU11,EMU10&lt;&gt;""),'Study Data'!EMU11,"")</f>
        <v/>
      </c>
      <c r="EMV12" s="199" t="str">
        <f>IF(AND($B12='Study Data'!EMV11,EMV10&lt;&gt;""),'Study Data'!EMV11,"")</f>
        <v/>
      </c>
      <c r="EMW12" s="199" t="str">
        <f>IF(AND($B12='Study Data'!EMW11,EMW10&lt;&gt;""),'Study Data'!EMW11,"")</f>
        <v/>
      </c>
      <c r="EMX12" s="199" t="str">
        <f>IF(AND($B12='Study Data'!EMX11,EMX10&lt;&gt;""),'Study Data'!EMX11,"")</f>
        <v/>
      </c>
      <c r="EMY12" s="199" t="str">
        <f>IF(AND($B12='Study Data'!EMY11,EMY10&lt;&gt;""),'Study Data'!EMY11,"")</f>
        <v/>
      </c>
      <c r="EMZ12" s="199" t="str">
        <f>IF(AND($B12='Study Data'!EMZ11,EMZ10&lt;&gt;""),'Study Data'!EMZ11,"")</f>
        <v/>
      </c>
      <c r="ENA12" s="199" t="str">
        <f>IF(AND($B12='Study Data'!ENA11,ENA10&lt;&gt;""),'Study Data'!ENA11,"")</f>
        <v/>
      </c>
      <c r="ENB12" s="199" t="str">
        <f>IF(AND($B12='Study Data'!ENB11,ENB10&lt;&gt;""),'Study Data'!ENB11,"")</f>
        <v/>
      </c>
      <c r="ENC12" s="199" t="str">
        <f>IF(AND($B12='Study Data'!ENC11,ENC10&lt;&gt;""),'Study Data'!ENC11,"")</f>
        <v/>
      </c>
      <c r="END12" s="199" t="str">
        <f>IF(AND($B12='Study Data'!END11,END10&lt;&gt;""),'Study Data'!END11,"")</f>
        <v/>
      </c>
      <c r="ENE12" s="199" t="str">
        <f>IF(AND($B12='Study Data'!ENE11,ENE10&lt;&gt;""),'Study Data'!ENE11,"")</f>
        <v/>
      </c>
      <c r="ENF12" s="199" t="str">
        <f>IF(AND($B12='Study Data'!ENF11,ENF10&lt;&gt;""),'Study Data'!ENF11,"")</f>
        <v/>
      </c>
      <c r="ENG12" s="199" t="str">
        <f>IF(AND($B12='Study Data'!ENG11,ENG10&lt;&gt;""),'Study Data'!ENG11,"")</f>
        <v/>
      </c>
      <c r="ENH12" s="199" t="str">
        <f>IF(AND($B12='Study Data'!ENH11,ENH10&lt;&gt;""),'Study Data'!ENH11,"")</f>
        <v/>
      </c>
      <c r="ENI12" s="199" t="str">
        <f>IF(AND($B12='Study Data'!ENI11,ENI10&lt;&gt;""),'Study Data'!ENI11,"")</f>
        <v/>
      </c>
      <c r="ENJ12" s="199" t="str">
        <f>IF(AND($B12='Study Data'!ENJ11,ENJ10&lt;&gt;""),'Study Data'!ENJ11,"")</f>
        <v/>
      </c>
      <c r="ENK12" s="199" t="str">
        <f>IF(AND($B12='Study Data'!ENK11,ENK10&lt;&gt;""),'Study Data'!ENK11,"")</f>
        <v/>
      </c>
      <c r="ENL12" s="199" t="str">
        <f>IF(AND($B12='Study Data'!ENL11,ENL10&lt;&gt;""),'Study Data'!ENL11,"")</f>
        <v/>
      </c>
      <c r="ENM12" s="199" t="str">
        <f>IF(AND($B12='Study Data'!ENM11,ENM10&lt;&gt;""),'Study Data'!ENM11,"")</f>
        <v/>
      </c>
      <c r="ENN12" s="199" t="str">
        <f>IF(AND($B12='Study Data'!ENN11,ENN10&lt;&gt;""),'Study Data'!ENN11,"")</f>
        <v/>
      </c>
      <c r="ENO12" s="199" t="str">
        <f>IF(AND($B12='Study Data'!ENO11,ENO10&lt;&gt;""),'Study Data'!ENO11,"")</f>
        <v/>
      </c>
      <c r="ENP12" s="199" t="str">
        <f>IF(AND($B12='Study Data'!ENP11,ENP10&lt;&gt;""),'Study Data'!ENP11,"")</f>
        <v/>
      </c>
      <c r="ENQ12" s="199" t="str">
        <f>IF(AND($B12='Study Data'!ENQ11,ENQ10&lt;&gt;""),'Study Data'!ENQ11,"")</f>
        <v/>
      </c>
      <c r="ENR12" s="199" t="str">
        <f>IF(AND($B12='Study Data'!ENR11,ENR10&lt;&gt;""),'Study Data'!ENR11,"")</f>
        <v/>
      </c>
      <c r="ENS12" s="199" t="str">
        <f>IF(AND($B12='Study Data'!ENS11,ENS10&lt;&gt;""),'Study Data'!ENS11,"")</f>
        <v/>
      </c>
      <c r="ENT12" s="199" t="str">
        <f>IF(AND($B12='Study Data'!ENT11,ENT10&lt;&gt;""),'Study Data'!ENT11,"")</f>
        <v/>
      </c>
      <c r="ENU12" s="199" t="str">
        <f>IF(AND($B12='Study Data'!ENU11,ENU10&lt;&gt;""),'Study Data'!ENU11,"")</f>
        <v/>
      </c>
      <c r="ENV12" s="199" t="str">
        <f>IF(AND($B12='Study Data'!ENV11,ENV10&lt;&gt;""),'Study Data'!ENV11,"")</f>
        <v/>
      </c>
      <c r="ENW12" s="199" t="str">
        <f>IF(AND($B12='Study Data'!ENW11,ENW10&lt;&gt;""),'Study Data'!ENW11,"")</f>
        <v/>
      </c>
      <c r="ENX12" s="199" t="str">
        <f>IF(AND($B12='Study Data'!ENX11,ENX10&lt;&gt;""),'Study Data'!ENX11,"")</f>
        <v/>
      </c>
      <c r="ENY12" s="199" t="str">
        <f>IF(AND($B12='Study Data'!ENY11,ENY10&lt;&gt;""),'Study Data'!ENY11,"")</f>
        <v/>
      </c>
      <c r="ENZ12" s="199" t="str">
        <f>IF(AND($B12='Study Data'!ENZ11,ENZ10&lt;&gt;""),'Study Data'!ENZ11,"")</f>
        <v/>
      </c>
      <c r="EOA12" s="199" t="str">
        <f>IF(AND($B12='Study Data'!EOA11,EOA10&lt;&gt;""),'Study Data'!EOA11,"")</f>
        <v/>
      </c>
      <c r="EOB12" s="199" t="str">
        <f>IF(AND($B12='Study Data'!EOB11,EOB10&lt;&gt;""),'Study Data'!EOB11,"")</f>
        <v/>
      </c>
      <c r="EOC12" s="199" t="str">
        <f>IF(AND($B12='Study Data'!EOC11,EOC10&lt;&gt;""),'Study Data'!EOC11,"")</f>
        <v/>
      </c>
      <c r="EOD12" s="199" t="str">
        <f>IF(AND($B12='Study Data'!EOD11,EOD10&lt;&gt;""),'Study Data'!EOD11,"")</f>
        <v/>
      </c>
      <c r="EOE12" s="199" t="str">
        <f>IF(AND($B12='Study Data'!EOE11,EOE10&lt;&gt;""),'Study Data'!EOE11,"")</f>
        <v/>
      </c>
      <c r="EOF12" s="199" t="str">
        <f>IF(AND($B12='Study Data'!EOF11,EOF10&lt;&gt;""),'Study Data'!EOF11,"")</f>
        <v/>
      </c>
      <c r="EOG12" s="199" t="str">
        <f>IF(AND($B12='Study Data'!EOG11,EOG10&lt;&gt;""),'Study Data'!EOG11,"")</f>
        <v/>
      </c>
      <c r="EOH12" s="199" t="str">
        <f>IF(AND($B12='Study Data'!EOH11,EOH10&lt;&gt;""),'Study Data'!EOH11,"")</f>
        <v/>
      </c>
      <c r="EOI12" s="199" t="str">
        <f>IF(AND($B12='Study Data'!EOI11,EOI10&lt;&gt;""),'Study Data'!EOI11,"")</f>
        <v/>
      </c>
      <c r="EOJ12" s="199" t="str">
        <f>IF(AND($B12='Study Data'!EOJ11,EOJ10&lt;&gt;""),'Study Data'!EOJ11,"")</f>
        <v/>
      </c>
      <c r="EOK12" s="199" t="str">
        <f>IF(AND($B12='Study Data'!EOK11,EOK10&lt;&gt;""),'Study Data'!EOK11,"")</f>
        <v/>
      </c>
      <c r="EOL12" s="199" t="str">
        <f>IF(AND($B12='Study Data'!EOL11,EOL10&lt;&gt;""),'Study Data'!EOL11,"")</f>
        <v/>
      </c>
      <c r="EOM12" s="199" t="str">
        <f>IF(AND($B12='Study Data'!EOM11,EOM10&lt;&gt;""),'Study Data'!EOM11,"")</f>
        <v/>
      </c>
      <c r="EON12" s="199" t="str">
        <f>IF(AND($B12='Study Data'!EON11,EON10&lt;&gt;""),'Study Data'!EON11,"")</f>
        <v/>
      </c>
      <c r="EOO12" s="199" t="str">
        <f>IF(AND($B12='Study Data'!EOO11,EOO10&lt;&gt;""),'Study Data'!EOO11,"")</f>
        <v/>
      </c>
      <c r="EOP12" s="199" t="str">
        <f>IF(AND($B12='Study Data'!EOP11,EOP10&lt;&gt;""),'Study Data'!EOP11,"")</f>
        <v/>
      </c>
      <c r="EOQ12" s="199" t="str">
        <f>IF(AND($B12='Study Data'!EOQ11,EOQ10&lt;&gt;""),'Study Data'!EOQ11,"")</f>
        <v/>
      </c>
      <c r="EOR12" s="199" t="str">
        <f>IF(AND($B12='Study Data'!EOR11,EOR10&lt;&gt;""),'Study Data'!EOR11,"")</f>
        <v/>
      </c>
      <c r="EOS12" s="199" t="str">
        <f>IF(AND($B12='Study Data'!EOS11,EOS10&lt;&gt;""),'Study Data'!EOS11,"")</f>
        <v/>
      </c>
      <c r="EOT12" s="199" t="str">
        <f>IF(AND($B12='Study Data'!EOT11,EOT10&lt;&gt;""),'Study Data'!EOT11,"")</f>
        <v/>
      </c>
      <c r="EOU12" s="199" t="str">
        <f>IF(AND($B12='Study Data'!EOU11,EOU10&lt;&gt;""),'Study Data'!EOU11,"")</f>
        <v/>
      </c>
      <c r="EOV12" s="199" t="str">
        <f>IF(AND($B12='Study Data'!EOV11,EOV10&lt;&gt;""),'Study Data'!EOV11,"")</f>
        <v/>
      </c>
      <c r="EOW12" s="199" t="str">
        <f>IF(AND($B12='Study Data'!EOW11,EOW10&lt;&gt;""),'Study Data'!EOW11,"")</f>
        <v/>
      </c>
      <c r="EOX12" s="199" t="str">
        <f>IF(AND($B12='Study Data'!EOX11,EOX10&lt;&gt;""),'Study Data'!EOX11,"")</f>
        <v/>
      </c>
      <c r="EOY12" s="199" t="str">
        <f>IF(AND($B12='Study Data'!EOY11,EOY10&lt;&gt;""),'Study Data'!EOY11,"")</f>
        <v/>
      </c>
      <c r="EOZ12" s="199" t="str">
        <f>IF(AND($B12='Study Data'!EOZ11,EOZ10&lt;&gt;""),'Study Data'!EOZ11,"")</f>
        <v/>
      </c>
      <c r="EPA12" s="199" t="str">
        <f>IF(AND($B12='Study Data'!EPA11,EPA10&lt;&gt;""),'Study Data'!EPA11,"")</f>
        <v/>
      </c>
      <c r="EPB12" s="199" t="str">
        <f>IF(AND($B12='Study Data'!EPB11,EPB10&lt;&gt;""),'Study Data'!EPB11,"")</f>
        <v/>
      </c>
      <c r="EPC12" s="199" t="str">
        <f>IF(AND($B12='Study Data'!EPC11,EPC10&lt;&gt;""),'Study Data'!EPC11,"")</f>
        <v/>
      </c>
      <c r="EPD12" s="199" t="str">
        <f>IF(AND($B12='Study Data'!EPD11,EPD10&lt;&gt;""),'Study Data'!EPD11,"")</f>
        <v/>
      </c>
      <c r="EPE12" s="199" t="str">
        <f>IF(AND($B12='Study Data'!EPE11,EPE10&lt;&gt;""),'Study Data'!EPE11,"")</f>
        <v/>
      </c>
      <c r="EPF12" s="199" t="str">
        <f>IF(AND($B12='Study Data'!EPF11,EPF10&lt;&gt;""),'Study Data'!EPF11,"")</f>
        <v/>
      </c>
      <c r="EPG12" s="199" t="str">
        <f>IF(AND($B12='Study Data'!EPG11,EPG10&lt;&gt;""),'Study Data'!EPG11,"")</f>
        <v/>
      </c>
      <c r="EPH12" s="199" t="str">
        <f>IF(AND($B12='Study Data'!EPH11,EPH10&lt;&gt;""),'Study Data'!EPH11,"")</f>
        <v/>
      </c>
      <c r="EPI12" s="199" t="str">
        <f>IF(AND($B12='Study Data'!EPI11,EPI10&lt;&gt;""),'Study Data'!EPI11,"")</f>
        <v/>
      </c>
      <c r="EPJ12" s="199" t="str">
        <f>IF(AND($B12='Study Data'!EPJ11,EPJ10&lt;&gt;""),'Study Data'!EPJ11,"")</f>
        <v/>
      </c>
      <c r="EPK12" s="199" t="str">
        <f>IF(AND($B12='Study Data'!EPK11,EPK10&lt;&gt;""),'Study Data'!EPK11,"")</f>
        <v/>
      </c>
      <c r="EPL12" s="199" t="str">
        <f>IF(AND($B12='Study Data'!EPL11,EPL10&lt;&gt;""),'Study Data'!EPL11,"")</f>
        <v/>
      </c>
      <c r="EPM12" s="199" t="str">
        <f>IF(AND($B12='Study Data'!EPM11,EPM10&lt;&gt;""),'Study Data'!EPM11,"")</f>
        <v/>
      </c>
      <c r="EPN12" s="199" t="str">
        <f>IF(AND($B12='Study Data'!EPN11,EPN10&lt;&gt;""),'Study Data'!EPN11,"")</f>
        <v/>
      </c>
      <c r="EPO12" s="199" t="str">
        <f>IF(AND($B12='Study Data'!EPO11,EPO10&lt;&gt;""),'Study Data'!EPO11,"")</f>
        <v/>
      </c>
      <c r="EPP12" s="199" t="str">
        <f>IF(AND($B12='Study Data'!EPP11,EPP10&lt;&gt;""),'Study Data'!EPP11,"")</f>
        <v/>
      </c>
      <c r="EPQ12" s="199" t="str">
        <f>IF(AND($B12='Study Data'!EPQ11,EPQ10&lt;&gt;""),'Study Data'!EPQ11,"")</f>
        <v/>
      </c>
      <c r="EPR12" s="199" t="str">
        <f>IF(AND($B12='Study Data'!EPR11,EPR10&lt;&gt;""),'Study Data'!EPR11,"")</f>
        <v/>
      </c>
      <c r="EPS12" s="199" t="str">
        <f>IF(AND($B12='Study Data'!EPS11,EPS10&lt;&gt;""),'Study Data'!EPS11,"")</f>
        <v/>
      </c>
      <c r="EPT12" s="199" t="str">
        <f>IF(AND($B12='Study Data'!EPT11,EPT10&lt;&gt;""),'Study Data'!EPT11,"")</f>
        <v/>
      </c>
      <c r="EPU12" s="199" t="str">
        <f>IF(AND($B12='Study Data'!EPU11,EPU10&lt;&gt;""),'Study Data'!EPU11,"")</f>
        <v/>
      </c>
      <c r="EPV12" s="199" t="str">
        <f>IF(AND($B12='Study Data'!EPV11,EPV10&lt;&gt;""),'Study Data'!EPV11,"")</f>
        <v/>
      </c>
      <c r="EPW12" s="199" t="str">
        <f>IF(AND($B12='Study Data'!EPW11,EPW10&lt;&gt;""),'Study Data'!EPW11,"")</f>
        <v/>
      </c>
      <c r="EPX12" s="199" t="str">
        <f>IF(AND($B12='Study Data'!EPX11,EPX10&lt;&gt;""),'Study Data'!EPX11,"")</f>
        <v/>
      </c>
      <c r="EPY12" s="199" t="str">
        <f>IF(AND($B12='Study Data'!EPY11,EPY10&lt;&gt;""),'Study Data'!EPY11,"")</f>
        <v/>
      </c>
      <c r="EPZ12" s="199" t="str">
        <f>IF(AND($B12='Study Data'!EPZ11,EPZ10&lt;&gt;""),'Study Data'!EPZ11,"")</f>
        <v/>
      </c>
      <c r="EQA12" s="199" t="str">
        <f>IF(AND($B12='Study Data'!EQA11,EQA10&lt;&gt;""),'Study Data'!EQA11,"")</f>
        <v/>
      </c>
      <c r="EQB12" s="199" t="str">
        <f>IF(AND($B12='Study Data'!EQB11,EQB10&lt;&gt;""),'Study Data'!EQB11,"")</f>
        <v/>
      </c>
      <c r="EQC12" s="199" t="str">
        <f>IF(AND($B12='Study Data'!EQC11,EQC10&lt;&gt;""),'Study Data'!EQC11,"")</f>
        <v/>
      </c>
      <c r="EQD12" s="199" t="str">
        <f>IF(AND($B12='Study Data'!EQD11,EQD10&lt;&gt;""),'Study Data'!EQD11,"")</f>
        <v/>
      </c>
      <c r="EQE12" s="199" t="str">
        <f>IF(AND($B12='Study Data'!EQE11,EQE10&lt;&gt;""),'Study Data'!EQE11,"")</f>
        <v/>
      </c>
      <c r="EQF12" s="199" t="str">
        <f>IF(AND($B12='Study Data'!EQF11,EQF10&lt;&gt;""),'Study Data'!EQF11,"")</f>
        <v/>
      </c>
      <c r="EQG12" s="199" t="str">
        <f>IF(AND($B12='Study Data'!EQG11,EQG10&lt;&gt;""),'Study Data'!EQG11,"")</f>
        <v/>
      </c>
      <c r="EQH12" s="199" t="str">
        <f>IF(AND($B12='Study Data'!EQH11,EQH10&lt;&gt;""),'Study Data'!EQH11,"")</f>
        <v/>
      </c>
      <c r="EQI12" s="199" t="str">
        <f>IF(AND($B12='Study Data'!EQI11,EQI10&lt;&gt;""),'Study Data'!EQI11,"")</f>
        <v/>
      </c>
      <c r="EQJ12" s="199" t="str">
        <f>IF(AND($B12='Study Data'!EQJ11,EQJ10&lt;&gt;""),'Study Data'!EQJ11,"")</f>
        <v/>
      </c>
      <c r="EQK12" s="199" t="str">
        <f>IF(AND($B12='Study Data'!EQK11,EQK10&lt;&gt;""),'Study Data'!EQK11,"")</f>
        <v/>
      </c>
      <c r="EQL12" s="199" t="str">
        <f>IF(AND($B12='Study Data'!EQL11,EQL10&lt;&gt;""),'Study Data'!EQL11,"")</f>
        <v/>
      </c>
      <c r="EQM12" s="199" t="str">
        <f>IF(AND($B12='Study Data'!EQM11,EQM10&lt;&gt;""),'Study Data'!EQM11,"")</f>
        <v/>
      </c>
      <c r="EQN12" s="199" t="str">
        <f>IF(AND($B12='Study Data'!EQN11,EQN10&lt;&gt;""),'Study Data'!EQN11,"")</f>
        <v/>
      </c>
      <c r="EQO12" s="199" t="str">
        <f>IF(AND($B12='Study Data'!EQO11,EQO10&lt;&gt;""),'Study Data'!EQO11,"")</f>
        <v/>
      </c>
      <c r="EQP12" s="199" t="str">
        <f>IF(AND($B12='Study Data'!EQP11,EQP10&lt;&gt;""),'Study Data'!EQP11,"")</f>
        <v/>
      </c>
      <c r="EQQ12" s="199" t="str">
        <f>IF(AND($B12='Study Data'!EQQ11,EQQ10&lt;&gt;""),'Study Data'!EQQ11,"")</f>
        <v/>
      </c>
      <c r="EQR12" s="199" t="str">
        <f>IF(AND($B12='Study Data'!EQR11,EQR10&lt;&gt;""),'Study Data'!EQR11,"")</f>
        <v/>
      </c>
      <c r="EQS12" s="199" t="str">
        <f>IF(AND($B12='Study Data'!EQS11,EQS10&lt;&gt;""),'Study Data'!EQS11,"")</f>
        <v/>
      </c>
      <c r="EQT12" s="199" t="str">
        <f>IF(AND($B12='Study Data'!EQT11,EQT10&lt;&gt;""),'Study Data'!EQT11,"")</f>
        <v/>
      </c>
      <c r="EQU12" s="199" t="str">
        <f>IF(AND($B12='Study Data'!EQU11,EQU10&lt;&gt;""),'Study Data'!EQU11,"")</f>
        <v/>
      </c>
      <c r="EQV12" s="199" t="str">
        <f>IF(AND($B12='Study Data'!EQV11,EQV10&lt;&gt;""),'Study Data'!EQV11,"")</f>
        <v/>
      </c>
      <c r="EQW12" s="199" t="str">
        <f>IF(AND($B12='Study Data'!EQW11,EQW10&lt;&gt;""),'Study Data'!EQW11,"")</f>
        <v/>
      </c>
      <c r="EQX12" s="199" t="str">
        <f>IF(AND($B12='Study Data'!EQX11,EQX10&lt;&gt;""),'Study Data'!EQX11,"")</f>
        <v/>
      </c>
      <c r="EQY12" s="199" t="str">
        <f>IF(AND($B12='Study Data'!EQY11,EQY10&lt;&gt;""),'Study Data'!EQY11,"")</f>
        <v/>
      </c>
      <c r="EQZ12" s="199" t="str">
        <f>IF(AND($B12='Study Data'!EQZ11,EQZ10&lt;&gt;""),'Study Data'!EQZ11,"")</f>
        <v/>
      </c>
      <c r="ERA12" s="199" t="str">
        <f>IF(AND($B12='Study Data'!ERA11,ERA10&lt;&gt;""),'Study Data'!ERA11,"")</f>
        <v/>
      </c>
      <c r="ERB12" s="199" t="str">
        <f>IF(AND($B12='Study Data'!ERB11,ERB10&lt;&gt;""),'Study Data'!ERB11,"")</f>
        <v/>
      </c>
      <c r="ERC12" s="199" t="str">
        <f>IF(AND($B12='Study Data'!ERC11,ERC10&lt;&gt;""),'Study Data'!ERC11,"")</f>
        <v/>
      </c>
      <c r="ERD12" s="199" t="str">
        <f>IF(AND($B12='Study Data'!ERD11,ERD10&lt;&gt;""),'Study Data'!ERD11,"")</f>
        <v/>
      </c>
      <c r="ERE12" s="199" t="str">
        <f>IF(AND($B12='Study Data'!ERE11,ERE10&lt;&gt;""),'Study Data'!ERE11,"")</f>
        <v/>
      </c>
      <c r="ERF12" s="199" t="str">
        <f>IF(AND($B12='Study Data'!ERF11,ERF10&lt;&gt;""),'Study Data'!ERF11,"")</f>
        <v/>
      </c>
      <c r="ERG12" s="199" t="str">
        <f>IF(AND($B12='Study Data'!ERG11,ERG10&lt;&gt;""),'Study Data'!ERG11,"")</f>
        <v/>
      </c>
      <c r="ERH12" s="199" t="str">
        <f>IF(AND($B12='Study Data'!ERH11,ERH10&lt;&gt;""),'Study Data'!ERH11,"")</f>
        <v/>
      </c>
      <c r="ERI12" s="199" t="str">
        <f>IF(AND($B12='Study Data'!ERI11,ERI10&lt;&gt;""),'Study Data'!ERI11,"")</f>
        <v/>
      </c>
      <c r="ERJ12" s="199" t="str">
        <f>IF(AND($B12='Study Data'!ERJ11,ERJ10&lt;&gt;""),'Study Data'!ERJ11,"")</f>
        <v/>
      </c>
      <c r="ERK12" s="199" t="str">
        <f>IF(AND($B12='Study Data'!ERK11,ERK10&lt;&gt;""),'Study Data'!ERK11,"")</f>
        <v/>
      </c>
      <c r="ERL12" s="199" t="str">
        <f>IF(AND($B12='Study Data'!ERL11,ERL10&lt;&gt;""),'Study Data'!ERL11,"")</f>
        <v/>
      </c>
      <c r="ERM12" s="199" t="str">
        <f>IF(AND($B12='Study Data'!ERM11,ERM10&lt;&gt;""),'Study Data'!ERM11,"")</f>
        <v/>
      </c>
      <c r="ERN12" s="199" t="str">
        <f>IF(AND($B12='Study Data'!ERN11,ERN10&lt;&gt;""),'Study Data'!ERN11,"")</f>
        <v/>
      </c>
      <c r="ERO12" s="199" t="str">
        <f>IF(AND($B12='Study Data'!ERO11,ERO10&lt;&gt;""),'Study Data'!ERO11,"")</f>
        <v/>
      </c>
      <c r="ERP12" s="199" t="str">
        <f>IF(AND($B12='Study Data'!ERP11,ERP10&lt;&gt;""),'Study Data'!ERP11,"")</f>
        <v/>
      </c>
      <c r="ERQ12" s="199" t="str">
        <f>IF(AND($B12='Study Data'!ERQ11,ERQ10&lt;&gt;""),'Study Data'!ERQ11,"")</f>
        <v/>
      </c>
      <c r="ERR12" s="199" t="str">
        <f>IF(AND($B12='Study Data'!ERR11,ERR10&lt;&gt;""),'Study Data'!ERR11,"")</f>
        <v/>
      </c>
      <c r="ERS12" s="199" t="str">
        <f>IF(AND($B12='Study Data'!ERS11,ERS10&lt;&gt;""),'Study Data'!ERS11,"")</f>
        <v/>
      </c>
      <c r="ERT12" s="199" t="str">
        <f>IF(AND($B12='Study Data'!ERT11,ERT10&lt;&gt;""),'Study Data'!ERT11,"")</f>
        <v/>
      </c>
      <c r="ERU12" s="199" t="str">
        <f>IF(AND($B12='Study Data'!ERU11,ERU10&lt;&gt;""),'Study Data'!ERU11,"")</f>
        <v/>
      </c>
      <c r="ERV12" s="199" t="str">
        <f>IF(AND($B12='Study Data'!ERV11,ERV10&lt;&gt;""),'Study Data'!ERV11,"")</f>
        <v/>
      </c>
      <c r="ERW12" s="199" t="str">
        <f>IF(AND($B12='Study Data'!ERW11,ERW10&lt;&gt;""),'Study Data'!ERW11,"")</f>
        <v/>
      </c>
      <c r="ERX12" s="199" t="str">
        <f>IF(AND($B12='Study Data'!ERX11,ERX10&lt;&gt;""),'Study Data'!ERX11,"")</f>
        <v/>
      </c>
      <c r="ERY12" s="199" t="str">
        <f>IF(AND($B12='Study Data'!ERY11,ERY10&lt;&gt;""),'Study Data'!ERY11,"")</f>
        <v/>
      </c>
      <c r="ERZ12" s="199" t="str">
        <f>IF(AND($B12='Study Data'!ERZ11,ERZ10&lt;&gt;""),'Study Data'!ERZ11,"")</f>
        <v/>
      </c>
      <c r="ESA12" s="199" t="str">
        <f>IF(AND($B12='Study Data'!ESA11,ESA10&lt;&gt;""),'Study Data'!ESA11,"")</f>
        <v/>
      </c>
      <c r="ESB12" s="199" t="str">
        <f>IF(AND($B12='Study Data'!ESB11,ESB10&lt;&gt;""),'Study Data'!ESB11,"")</f>
        <v/>
      </c>
      <c r="ESC12" s="199" t="str">
        <f>IF(AND($B12='Study Data'!ESC11,ESC10&lt;&gt;""),'Study Data'!ESC11,"")</f>
        <v/>
      </c>
      <c r="ESD12" s="199" t="str">
        <f>IF(AND($B12='Study Data'!ESD11,ESD10&lt;&gt;""),'Study Data'!ESD11,"")</f>
        <v/>
      </c>
      <c r="ESE12" s="199" t="str">
        <f>IF(AND($B12='Study Data'!ESE11,ESE10&lt;&gt;""),'Study Data'!ESE11,"")</f>
        <v/>
      </c>
      <c r="ESF12" s="199" t="str">
        <f>IF(AND($B12='Study Data'!ESF11,ESF10&lt;&gt;""),'Study Data'!ESF11,"")</f>
        <v/>
      </c>
      <c r="ESG12" s="199" t="str">
        <f>IF(AND($B12='Study Data'!ESG11,ESG10&lt;&gt;""),'Study Data'!ESG11,"")</f>
        <v/>
      </c>
      <c r="ESH12" s="199" t="str">
        <f>IF(AND($B12='Study Data'!ESH11,ESH10&lt;&gt;""),'Study Data'!ESH11,"")</f>
        <v/>
      </c>
      <c r="ESI12" s="199" t="str">
        <f>IF(AND($B12='Study Data'!ESI11,ESI10&lt;&gt;""),'Study Data'!ESI11,"")</f>
        <v/>
      </c>
      <c r="ESJ12" s="199" t="str">
        <f>IF(AND($B12='Study Data'!ESJ11,ESJ10&lt;&gt;""),'Study Data'!ESJ11,"")</f>
        <v/>
      </c>
      <c r="ESK12" s="199" t="str">
        <f>IF(AND($B12='Study Data'!ESK11,ESK10&lt;&gt;""),'Study Data'!ESK11,"")</f>
        <v/>
      </c>
      <c r="ESL12" s="199" t="str">
        <f>IF(AND($B12='Study Data'!ESL11,ESL10&lt;&gt;""),'Study Data'!ESL11,"")</f>
        <v/>
      </c>
      <c r="ESM12" s="199" t="str">
        <f>IF(AND($B12='Study Data'!ESM11,ESM10&lt;&gt;""),'Study Data'!ESM11,"")</f>
        <v/>
      </c>
      <c r="ESN12" s="199" t="str">
        <f>IF(AND($B12='Study Data'!ESN11,ESN10&lt;&gt;""),'Study Data'!ESN11,"")</f>
        <v/>
      </c>
      <c r="ESO12" s="199" t="str">
        <f>IF(AND($B12='Study Data'!ESO11,ESO10&lt;&gt;""),'Study Data'!ESO11,"")</f>
        <v/>
      </c>
      <c r="ESP12" s="199" t="str">
        <f>IF(AND($B12='Study Data'!ESP11,ESP10&lt;&gt;""),'Study Data'!ESP11,"")</f>
        <v/>
      </c>
      <c r="ESQ12" s="199" t="str">
        <f>IF(AND($B12='Study Data'!ESQ11,ESQ10&lt;&gt;""),'Study Data'!ESQ11,"")</f>
        <v/>
      </c>
      <c r="ESR12" s="199" t="str">
        <f>IF(AND($B12='Study Data'!ESR11,ESR10&lt;&gt;""),'Study Data'!ESR11,"")</f>
        <v/>
      </c>
      <c r="ESS12" s="199" t="str">
        <f>IF(AND($B12='Study Data'!ESS11,ESS10&lt;&gt;""),'Study Data'!ESS11,"")</f>
        <v/>
      </c>
      <c r="EST12" s="199" t="str">
        <f>IF(AND($B12='Study Data'!EST11,EST10&lt;&gt;""),'Study Data'!EST11,"")</f>
        <v/>
      </c>
      <c r="ESU12" s="199" t="str">
        <f>IF(AND($B12='Study Data'!ESU11,ESU10&lt;&gt;""),'Study Data'!ESU11,"")</f>
        <v/>
      </c>
      <c r="ESV12" s="199" t="str">
        <f>IF(AND($B12='Study Data'!ESV11,ESV10&lt;&gt;""),'Study Data'!ESV11,"")</f>
        <v/>
      </c>
      <c r="ESW12" s="199" t="str">
        <f>IF(AND($B12='Study Data'!ESW11,ESW10&lt;&gt;""),'Study Data'!ESW11,"")</f>
        <v/>
      </c>
      <c r="ESX12" s="199" t="str">
        <f>IF(AND($B12='Study Data'!ESX11,ESX10&lt;&gt;""),'Study Data'!ESX11,"")</f>
        <v/>
      </c>
      <c r="ESY12" s="199" t="str">
        <f>IF(AND($B12='Study Data'!ESY11,ESY10&lt;&gt;""),'Study Data'!ESY11,"")</f>
        <v/>
      </c>
      <c r="ESZ12" s="199" t="str">
        <f>IF(AND($B12='Study Data'!ESZ11,ESZ10&lt;&gt;""),'Study Data'!ESZ11,"")</f>
        <v/>
      </c>
      <c r="ETA12" s="199" t="str">
        <f>IF(AND($B12='Study Data'!ETA11,ETA10&lt;&gt;""),'Study Data'!ETA11,"")</f>
        <v/>
      </c>
      <c r="ETB12" s="199" t="str">
        <f>IF(AND($B12='Study Data'!ETB11,ETB10&lt;&gt;""),'Study Data'!ETB11,"")</f>
        <v/>
      </c>
      <c r="ETC12" s="199" t="str">
        <f>IF(AND($B12='Study Data'!ETC11,ETC10&lt;&gt;""),'Study Data'!ETC11,"")</f>
        <v/>
      </c>
      <c r="ETD12" s="199" t="str">
        <f>IF(AND($B12='Study Data'!ETD11,ETD10&lt;&gt;""),'Study Data'!ETD11,"")</f>
        <v/>
      </c>
      <c r="ETE12" s="199" t="str">
        <f>IF(AND($B12='Study Data'!ETE11,ETE10&lt;&gt;""),'Study Data'!ETE11,"")</f>
        <v/>
      </c>
      <c r="ETF12" s="199" t="str">
        <f>IF(AND($B12='Study Data'!ETF11,ETF10&lt;&gt;""),'Study Data'!ETF11,"")</f>
        <v/>
      </c>
      <c r="ETG12" s="199" t="str">
        <f>IF(AND($B12='Study Data'!ETG11,ETG10&lt;&gt;""),'Study Data'!ETG11,"")</f>
        <v/>
      </c>
      <c r="ETH12" s="199" t="str">
        <f>IF(AND($B12='Study Data'!ETH11,ETH10&lt;&gt;""),'Study Data'!ETH11,"")</f>
        <v/>
      </c>
      <c r="ETI12" s="199" t="str">
        <f>IF(AND($B12='Study Data'!ETI11,ETI10&lt;&gt;""),'Study Data'!ETI11,"")</f>
        <v/>
      </c>
      <c r="ETJ12" s="199" t="str">
        <f>IF(AND($B12='Study Data'!ETJ11,ETJ10&lt;&gt;""),'Study Data'!ETJ11,"")</f>
        <v/>
      </c>
      <c r="ETK12" s="199" t="str">
        <f>IF(AND($B12='Study Data'!ETK11,ETK10&lt;&gt;""),'Study Data'!ETK11,"")</f>
        <v/>
      </c>
      <c r="ETL12" s="199" t="str">
        <f>IF(AND($B12='Study Data'!ETL11,ETL10&lt;&gt;""),'Study Data'!ETL11,"")</f>
        <v/>
      </c>
      <c r="ETM12" s="199" t="str">
        <f>IF(AND($B12='Study Data'!ETM11,ETM10&lt;&gt;""),'Study Data'!ETM11,"")</f>
        <v/>
      </c>
      <c r="ETN12" s="199" t="str">
        <f>IF(AND($B12='Study Data'!ETN11,ETN10&lt;&gt;""),'Study Data'!ETN11,"")</f>
        <v/>
      </c>
      <c r="ETO12" s="199" t="str">
        <f>IF(AND($B12='Study Data'!ETO11,ETO10&lt;&gt;""),'Study Data'!ETO11,"")</f>
        <v/>
      </c>
      <c r="ETP12" s="199" t="str">
        <f>IF(AND($B12='Study Data'!ETP11,ETP10&lt;&gt;""),'Study Data'!ETP11,"")</f>
        <v/>
      </c>
      <c r="ETQ12" s="199" t="str">
        <f>IF(AND($B12='Study Data'!ETQ11,ETQ10&lt;&gt;""),'Study Data'!ETQ11,"")</f>
        <v/>
      </c>
      <c r="ETR12" s="199" t="str">
        <f>IF(AND($B12='Study Data'!ETR11,ETR10&lt;&gt;""),'Study Data'!ETR11,"")</f>
        <v/>
      </c>
      <c r="ETS12" s="199" t="str">
        <f>IF(AND($B12='Study Data'!ETS11,ETS10&lt;&gt;""),'Study Data'!ETS11,"")</f>
        <v/>
      </c>
      <c r="ETT12" s="199" t="str">
        <f>IF(AND($B12='Study Data'!ETT11,ETT10&lt;&gt;""),'Study Data'!ETT11,"")</f>
        <v/>
      </c>
      <c r="ETU12" s="199" t="str">
        <f>IF(AND($B12='Study Data'!ETU11,ETU10&lt;&gt;""),'Study Data'!ETU11,"")</f>
        <v/>
      </c>
      <c r="ETV12" s="199" t="str">
        <f>IF(AND($B12='Study Data'!ETV11,ETV10&lt;&gt;""),'Study Data'!ETV11,"")</f>
        <v/>
      </c>
      <c r="ETW12" s="199" t="str">
        <f>IF(AND($B12='Study Data'!ETW11,ETW10&lt;&gt;""),'Study Data'!ETW11,"")</f>
        <v/>
      </c>
      <c r="ETX12" s="199" t="str">
        <f>IF(AND($B12='Study Data'!ETX11,ETX10&lt;&gt;""),'Study Data'!ETX11,"")</f>
        <v/>
      </c>
      <c r="ETY12" s="199" t="str">
        <f>IF(AND($B12='Study Data'!ETY11,ETY10&lt;&gt;""),'Study Data'!ETY11,"")</f>
        <v/>
      </c>
      <c r="ETZ12" s="199" t="str">
        <f>IF(AND($B12='Study Data'!ETZ11,ETZ10&lt;&gt;""),'Study Data'!ETZ11,"")</f>
        <v/>
      </c>
      <c r="EUA12" s="199" t="str">
        <f>IF(AND($B12='Study Data'!EUA11,EUA10&lt;&gt;""),'Study Data'!EUA11,"")</f>
        <v/>
      </c>
      <c r="EUB12" s="199" t="str">
        <f>IF(AND($B12='Study Data'!EUB11,EUB10&lt;&gt;""),'Study Data'!EUB11,"")</f>
        <v/>
      </c>
      <c r="EUC12" s="199" t="str">
        <f>IF(AND($B12='Study Data'!EUC11,EUC10&lt;&gt;""),'Study Data'!EUC11,"")</f>
        <v/>
      </c>
      <c r="EUD12" s="199" t="str">
        <f>IF(AND($B12='Study Data'!EUD11,EUD10&lt;&gt;""),'Study Data'!EUD11,"")</f>
        <v/>
      </c>
      <c r="EUE12" s="199" t="str">
        <f>IF(AND($B12='Study Data'!EUE11,EUE10&lt;&gt;""),'Study Data'!EUE11,"")</f>
        <v/>
      </c>
      <c r="EUF12" s="199" t="str">
        <f>IF(AND($B12='Study Data'!EUF11,EUF10&lt;&gt;""),'Study Data'!EUF11,"")</f>
        <v/>
      </c>
      <c r="EUG12" s="199" t="str">
        <f>IF(AND($B12='Study Data'!EUG11,EUG10&lt;&gt;""),'Study Data'!EUG11,"")</f>
        <v/>
      </c>
      <c r="EUH12" s="199" t="str">
        <f>IF(AND($B12='Study Data'!EUH11,EUH10&lt;&gt;""),'Study Data'!EUH11,"")</f>
        <v/>
      </c>
      <c r="EUI12" s="199" t="str">
        <f>IF(AND($B12='Study Data'!EUI11,EUI10&lt;&gt;""),'Study Data'!EUI11,"")</f>
        <v/>
      </c>
      <c r="EUJ12" s="199" t="str">
        <f>IF(AND($B12='Study Data'!EUJ11,EUJ10&lt;&gt;""),'Study Data'!EUJ11,"")</f>
        <v/>
      </c>
      <c r="EUK12" s="199" t="str">
        <f>IF(AND($B12='Study Data'!EUK11,EUK10&lt;&gt;""),'Study Data'!EUK11,"")</f>
        <v/>
      </c>
      <c r="EUL12" s="199" t="str">
        <f>IF(AND($B12='Study Data'!EUL11,EUL10&lt;&gt;""),'Study Data'!EUL11,"")</f>
        <v/>
      </c>
      <c r="EUM12" s="199" t="str">
        <f>IF(AND($B12='Study Data'!EUM11,EUM10&lt;&gt;""),'Study Data'!EUM11,"")</f>
        <v/>
      </c>
      <c r="EUN12" s="199" t="str">
        <f>IF(AND($B12='Study Data'!EUN11,EUN10&lt;&gt;""),'Study Data'!EUN11,"")</f>
        <v/>
      </c>
      <c r="EUO12" s="199" t="str">
        <f>IF(AND($B12='Study Data'!EUO11,EUO10&lt;&gt;""),'Study Data'!EUO11,"")</f>
        <v/>
      </c>
      <c r="EUP12" s="199" t="str">
        <f>IF(AND($B12='Study Data'!EUP11,EUP10&lt;&gt;""),'Study Data'!EUP11,"")</f>
        <v/>
      </c>
      <c r="EUQ12" s="199" t="str">
        <f>IF(AND($B12='Study Data'!EUQ11,EUQ10&lt;&gt;""),'Study Data'!EUQ11,"")</f>
        <v/>
      </c>
      <c r="EUR12" s="199" t="str">
        <f>IF(AND($B12='Study Data'!EUR11,EUR10&lt;&gt;""),'Study Data'!EUR11,"")</f>
        <v/>
      </c>
      <c r="EUS12" s="199" t="str">
        <f>IF(AND($B12='Study Data'!EUS11,EUS10&lt;&gt;""),'Study Data'!EUS11,"")</f>
        <v/>
      </c>
      <c r="EUT12" s="199" t="str">
        <f>IF(AND($B12='Study Data'!EUT11,EUT10&lt;&gt;""),'Study Data'!EUT11,"")</f>
        <v/>
      </c>
      <c r="EUU12" s="199" t="str">
        <f>IF(AND($B12='Study Data'!EUU11,EUU10&lt;&gt;""),'Study Data'!EUU11,"")</f>
        <v/>
      </c>
      <c r="EUV12" s="199" t="str">
        <f>IF(AND($B12='Study Data'!EUV11,EUV10&lt;&gt;""),'Study Data'!EUV11,"")</f>
        <v/>
      </c>
      <c r="EUW12" s="199" t="str">
        <f>IF(AND($B12='Study Data'!EUW11,EUW10&lt;&gt;""),'Study Data'!EUW11,"")</f>
        <v/>
      </c>
      <c r="EUX12" s="199" t="str">
        <f>IF(AND($B12='Study Data'!EUX11,EUX10&lt;&gt;""),'Study Data'!EUX11,"")</f>
        <v/>
      </c>
      <c r="EUY12" s="199" t="str">
        <f>IF(AND($B12='Study Data'!EUY11,EUY10&lt;&gt;""),'Study Data'!EUY11,"")</f>
        <v/>
      </c>
      <c r="EUZ12" s="199" t="str">
        <f>IF(AND($B12='Study Data'!EUZ11,EUZ10&lt;&gt;""),'Study Data'!EUZ11,"")</f>
        <v/>
      </c>
      <c r="EVA12" s="199" t="str">
        <f>IF(AND($B12='Study Data'!EVA11,EVA10&lt;&gt;""),'Study Data'!EVA11,"")</f>
        <v/>
      </c>
      <c r="EVB12" s="199" t="str">
        <f>IF(AND($B12='Study Data'!EVB11,EVB10&lt;&gt;""),'Study Data'!EVB11,"")</f>
        <v/>
      </c>
      <c r="EVC12" s="199" t="str">
        <f>IF(AND($B12='Study Data'!EVC11,EVC10&lt;&gt;""),'Study Data'!EVC11,"")</f>
        <v/>
      </c>
      <c r="EVD12" s="199" t="str">
        <f>IF(AND($B12='Study Data'!EVD11,EVD10&lt;&gt;""),'Study Data'!EVD11,"")</f>
        <v/>
      </c>
      <c r="EVE12" s="199" t="str">
        <f>IF(AND($B12='Study Data'!EVE11,EVE10&lt;&gt;""),'Study Data'!EVE11,"")</f>
        <v/>
      </c>
      <c r="EVF12" s="199" t="str">
        <f>IF(AND($B12='Study Data'!EVF11,EVF10&lt;&gt;""),'Study Data'!EVF11,"")</f>
        <v/>
      </c>
      <c r="EVG12" s="199" t="str">
        <f>IF(AND($B12='Study Data'!EVG11,EVG10&lt;&gt;""),'Study Data'!EVG11,"")</f>
        <v/>
      </c>
      <c r="EVH12" s="199" t="str">
        <f>IF(AND($B12='Study Data'!EVH11,EVH10&lt;&gt;""),'Study Data'!EVH11,"")</f>
        <v/>
      </c>
      <c r="EVI12" s="199" t="str">
        <f>IF(AND($B12='Study Data'!EVI11,EVI10&lt;&gt;""),'Study Data'!EVI11,"")</f>
        <v/>
      </c>
      <c r="EVJ12" s="199" t="str">
        <f>IF(AND($B12='Study Data'!EVJ11,EVJ10&lt;&gt;""),'Study Data'!EVJ11,"")</f>
        <v/>
      </c>
      <c r="EVK12" s="199" t="str">
        <f>IF(AND($B12='Study Data'!EVK11,EVK10&lt;&gt;""),'Study Data'!EVK11,"")</f>
        <v/>
      </c>
      <c r="EVL12" s="199" t="str">
        <f>IF(AND($B12='Study Data'!EVL11,EVL10&lt;&gt;""),'Study Data'!EVL11,"")</f>
        <v/>
      </c>
      <c r="EVM12" s="199" t="str">
        <f>IF(AND($B12='Study Data'!EVM11,EVM10&lt;&gt;""),'Study Data'!EVM11,"")</f>
        <v/>
      </c>
      <c r="EVN12" s="199" t="str">
        <f>IF(AND($B12='Study Data'!EVN11,EVN10&lt;&gt;""),'Study Data'!EVN11,"")</f>
        <v/>
      </c>
      <c r="EVO12" s="199" t="str">
        <f>IF(AND($B12='Study Data'!EVO11,EVO10&lt;&gt;""),'Study Data'!EVO11,"")</f>
        <v/>
      </c>
      <c r="EVP12" s="199" t="str">
        <f>IF(AND($B12='Study Data'!EVP11,EVP10&lt;&gt;""),'Study Data'!EVP11,"")</f>
        <v/>
      </c>
      <c r="EVQ12" s="199" t="str">
        <f>IF(AND($B12='Study Data'!EVQ11,EVQ10&lt;&gt;""),'Study Data'!EVQ11,"")</f>
        <v/>
      </c>
      <c r="EVR12" s="199" t="str">
        <f>IF(AND($B12='Study Data'!EVR11,EVR10&lt;&gt;""),'Study Data'!EVR11,"")</f>
        <v/>
      </c>
      <c r="EVS12" s="199" t="str">
        <f>IF(AND($B12='Study Data'!EVS11,EVS10&lt;&gt;""),'Study Data'!EVS11,"")</f>
        <v/>
      </c>
      <c r="EVT12" s="199" t="str">
        <f>IF(AND($B12='Study Data'!EVT11,EVT10&lt;&gt;""),'Study Data'!EVT11,"")</f>
        <v/>
      </c>
      <c r="EVU12" s="199" t="str">
        <f>IF(AND($B12='Study Data'!EVU11,EVU10&lt;&gt;""),'Study Data'!EVU11,"")</f>
        <v/>
      </c>
      <c r="EVV12" s="199" t="str">
        <f>IF(AND($B12='Study Data'!EVV11,EVV10&lt;&gt;""),'Study Data'!EVV11,"")</f>
        <v/>
      </c>
      <c r="EVW12" s="199" t="str">
        <f>IF(AND($B12='Study Data'!EVW11,EVW10&lt;&gt;""),'Study Data'!EVW11,"")</f>
        <v/>
      </c>
      <c r="EVX12" s="199" t="str">
        <f>IF(AND($B12='Study Data'!EVX11,EVX10&lt;&gt;""),'Study Data'!EVX11,"")</f>
        <v/>
      </c>
      <c r="EVY12" s="199" t="str">
        <f>IF(AND($B12='Study Data'!EVY11,EVY10&lt;&gt;""),'Study Data'!EVY11,"")</f>
        <v/>
      </c>
      <c r="EVZ12" s="199" t="str">
        <f>IF(AND($B12='Study Data'!EVZ11,EVZ10&lt;&gt;""),'Study Data'!EVZ11,"")</f>
        <v/>
      </c>
      <c r="EWA12" s="199" t="str">
        <f>IF(AND($B12='Study Data'!EWA11,EWA10&lt;&gt;""),'Study Data'!EWA11,"")</f>
        <v/>
      </c>
      <c r="EWB12" s="199" t="str">
        <f>IF(AND($B12='Study Data'!EWB11,EWB10&lt;&gt;""),'Study Data'!EWB11,"")</f>
        <v/>
      </c>
      <c r="EWC12" s="199" t="str">
        <f>IF(AND($B12='Study Data'!EWC11,EWC10&lt;&gt;""),'Study Data'!EWC11,"")</f>
        <v/>
      </c>
      <c r="EWD12" s="199" t="str">
        <f>IF(AND($B12='Study Data'!EWD11,EWD10&lt;&gt;""),'Study Data'!EWD11,"")</f>
        <v/>
      </c>
      <c r="EWE12" s="199" t="str">
        <f>IF(AND($B12='Study Data'!EWE11,EWE10&lt;&gt;""),'Study Data'!EWE11,"")</f>
        <v/>
      </c>
      <c r="EWF12" s="199" t="str">
        <f>IF(AND($B12='Study Data'!EWF11,EWF10&lt;&gt;""),'Study Data'!EWF11,"")</f>
        <v/>
      </c>
      <c r="EWG12" s="199" t="str">
        <f>IF(AND($B12='Study Data'!EWG11,EWG10&lt;&gt;""),'Study Data'!EWG11,"")</f>
        <v/>
      </c>
      <c r="EWH12" s="199" t="str">
        <f>IF(AND($B12='Study Data'!EWH11,EWH10&lt;&gt;""),'Study Data'!EWH11,"")</f>
        <v/>
      </c>
      <c r="EWI12" s="199" t="str">
        <f>IF(AND($B12='Study Data'!EWI11,EWI10&lt;&gt;""),'Study Data'!EWI11,"")</f>
        <v/>
      </c>
      <c r="EWJ12" s="199" t="str">
        <f>IF(AND($B12='Study Data'!EWJ11,EWJ10&lt;&gt;""),'Study Data'!EWJ11,"")</f>
        <v/>
      </c>
      <c r="EWK12" s="199" t="str">
        <f>IF(AND($B12='Study Data'!EWK11,EWK10&lt;&gt;""),'Study Data'!EWK11,"")</f>
        <v/>
      </c>
      <c r="EWL12" s="199" t="str">
        <f>IF(AND($B12='Study Data'!EWL11,EWL10&lt;&gt;""),'Study Data'!EWL11,"")</f>
        <v/>
      </c>
      <c r="EWM12" s="199" t="str">
        <f>IF(AND($B12='Study Data'!EWM11,EWM10&lt;&gt;""),'Study Data'!EWM11,"")</f>
        <v/>
      </c>
      <c r="EWN12" s="199" t="str">
        <f>IF(AND($B12='Study Data'!EWN11,EWN10&lt;&gt;""),'Study Data'!EWN11,"")</f>
        <v/>
      </c>
      <c r="EWO12" s="199" t="str">
        <f>IF(AND($B12='Study Data'!EWO11,EWO10&lt;&gt;""),'Study Data'!EWO11,"")</f>
        <v/>
      </c>
      <c r="EWP12" s="199" t="str">
        <f>IF(AND($B12='Study Data'!EWP11,EWP10&lt;&gt;""),'Study Data'!EWP11,"")</f>
        <v/>
      </c>
      <c r="EWQ12" s="199" t="str">
        <f>IF(AND($B12='Study Data'!EWQ11,EWQ10&lt;&gt;""),'Study Data'!EWQ11,"")</f>
        <v/>
      </c>
      <c r="EWR12" s="199" t="str">
        <f>IF(AND($B12='Study Data'!EWR11,EWR10&lt;&gt;""),'Study Data'!EWR11,"")</f>
        <v/>
      </c>
      <c r="EWS12" s="199" t="str">
        <f>IF(AND($B12='Study Data'!EWS11,EWS10&lt;&gt;""),'Study Data'!EWS11,"")</f>
        <v/>
      </c>
      <c r="EWT12" s="199" t="str">
        <f>IF(AND($B12='Study Data'!EWT11,EWT10&lt;&gt;""),'Study Data'!EWT11,"")</f>
        <v/>
      </c>
      <c r="EWU12" s="199" t="str">
        <f>IF(AND($B12='Study Data'!EWU11,EWU10&lt;&gt;""),'Study Data'!EWU11,"")</f>
        <v/>
      </c>
      <c r="EWV12" s="199" t="str">
        <f>IF(AND($B12='Study Data'!EWV11,EWV10&lt;&gt;""),'Study Data'!EWV11,"")</f>
        <v/>
      </c>
      <c r="EWW12" s="199" t="str">
        <f>IF(AND($B12='Study Data'!EWW11,EWW10&lt;&gt;""),'Study Data'!EWW11,"")</f>
        <v/>
      </c>
      <c r="EWX12" s="199" t="str">
        <f>IF(AND($B12='Study Data'!EWX11,EWX10&lt;&gt;""),'Study Data'!EWX11,"")</f>
        <v/>
      </c>
      <c r="EWY12" s="199" t="str">
        <f>IF(AND($B12='Study Data'!EWY11,EWY10&lt;&gt;""),'Study Data'!EWY11,"")</f>
        <v/>
      </c>
      <c r="EWZ12" s="199" t="str">
        <f>IF(AND($B12='Study Data'!EWZ11,EWZ10&lt;&gt;""),'Study Data'!EWZ11,"")</f>
        <v/>
      </c>
      <c r="EXA12" s="199" t="str">
        <f>IF(AND($B12='Study Data'!EXA11,EXA10&lt;&gt;""),'Study Data'!EXA11,"")</f>
        <v/>
      </c>
      <c r="EXB12" s="199" t="str">
        <f>IF(AND($B12='Study Data'!EXB11,EXB10&lt;&gt;""),'Study Data'!EXB11,"")</f>
        <v/>
      </c>
      <c r="EXC12" s="199" t="str">
        <f>IF(AND($B12='Study Data'!EXC11,EXC10&lt;&gt;""),'Study Data'!EXC11,"")</f>
        <v/>
      </c>
      <c r="EXD12" s="199" t="str">
        <f>IF(AND($B12='Study Data'!EXD11,EXD10&lt;&gt;""),'Study Data'!EXD11,"")</f>
        <v/>
      </c>
      <c r="EXE12" s="199" t="str">
        <f>IF(AND($B12='Study Data'!EXE11,EXE10&lt;&gt;""),'Study Data'!EXE11,"")</f>
        <v/>
      </c>
      <c r="EXF12" s="199" t="str">
        <f>IF(AND($B12='Study Data'!EXF11,EXF10&lt;&gt;""),'Study Data'!EXF11,"")</f>
        <v/>
      </c>
      <c r="EXG12" s="199" t="str">
        <f>IF(AND($B12='Study Data'!EXG11,EXG10&lt;&gt;""),'Study Data'!EXG11,"")</f>
        <v/>
      </c>
      <c r="EXH12" s="199" t="str">
        <f>IF(AND($B12='Study Data'!EXH11,EXH10&lt;&gt;""),'Study Data'!EXH11,"")</f>
        <v/>
      </c>
      <c r="EXI12" s="199" t="str">
        <f>IF(AND($B12='Study Data'!EXI11,EXI10&lt;&gt;""),'Study Data'!EXI11,"")</f>
        <v/>
      </c>
      <c r="EXJ12" s="199" t="str">
        <f>IF(AND($B12='Study Data'!EXJ11,EXJ10&lt;&gt;""),'Study Data'!EXJ11,"")</f>
        <v/>
      </c>
      <c r="EXK12" s="199" t="str">
        <f>IF(AND($B12='Study Data'!EXK11,EXK10&lt;&gt;""),'Study Data'!EXK11,"")</f>
        <v/>
      </c>
      <c r="EXL12" s="199" t="str">
        <f>IF(AND($B12='Study Data'!EXL11,EXL10&lt;&gt;""),'Study Data'!EXL11,"")</f>
        <v/>
      </c>
      <c r="EXM12" s="199" t="str">
        <f>IF(AND($B12='Study Data'!EXM11,EXM10&lt;&gt;""),'Study Data'!EXM11,"")</f>
        <v/>
      </c>
      <c r="EXN12" s="199" t="str">
        <f>IF(AND($B12='Study Data'!EXN11,EXN10&lt;&gt;""),'Study Data'!EXN11,"")</f>
        <v/>
      </c>
      <c r="EXO12" s="199" t="str">
        <f>IF(AND($B12='Study Data'!EXO11,EXO10&lt;&gt;""),'Study Data'!EXO11,"")</f>
        <v/>
      </c>
      <c r="EXP12" s="199" t="str">
        <f>IF(AND($B12='Study Data'!EXP11,EXP10&lt;&gt;""),'Study Data'!EXP11,"")</f>
        <v/>
      </c>
      <c r="EXQ12" s="199" t="str">
        <f>IF(AND($B12='Study Data'!EXQ11,EXQ10&lt;&gt;""),'Study Data'!EXQ11,"")</f>
        <v/>
      </c>
      <c r="EXR12" s="199" t="str">
        <f>IF(AND($B12='Study Data'!EXR11,EXR10&lt;&gt;""),'Study Data'!EXR11,"")</f>
        <v/>
      </c>
      <c r="EXS12" s="199" t="str">
        <f>IF(AND($B12='Study Data'!EXS11,EXS10&lt;&gt;""),'Study Data'!EXS11,"")</f>
        <v/>
      </c>
      <c r="EXT12" s="199" t="str">
        <f>IF(AND($B12='Study Data'!EXT11,EXT10&lt;&gt;""),'Study Data'!EXT11,"")</f>
        <v/>
      </c>
      <c r="EXU12" s="199" t="str">
        <f>IF(AND($B12='Study Data'!EXU11,EXU10&lt;&gt;""),'Study Data'!EXU11,"")</f>
        <v/>
      </c>
      <c r="EXV12" s="199" t="str">
        <f>IF(AND($B12='Study Data'!EXV11,EXV10&lt;&gt;""),'Study Data'!EXV11,"")</f>
        <v/>
      </c>
      <c r="EXW12" s="199" t="str">
        <f>IF(AND($B12='Study Data'!EXW11,EXW10&lt;&gt;""),'Study Data'!EXW11,"")</f>
        <v/>
      </c>
      <c r="EXX12" s="199" t="str">
        <f>IF(AND($B12='Study Data'!EXX11,EXX10&lt;&gt;""),'Study Data'!EXX11,"")</f>
        <v/>
      </c>
      <c r="EXY12" s="199" t="str">
        <f>IF(AND($B12='Study Data'!EXY11,EXY10&lt;&gt;""),'Study Data'!EXY11,"")</f>
        <v/>
      </c>
      <c r="EXZ12" s="199" t="str">
        <f>IF(AND($B12='Study Data'!EXZ11,EXZ10&lt;&gt;""),'Study Data'!EXZ11,"")</f>
        <v/>
      </c>
      <c r="EYA12" s="199" t="str">
        <f>IF(AND($B12='Study Data'!EYA11,EYA10&lt;&gt;""),'Study Data'!EYA11,"")</f>
        <v/>
      </c>
      <c r="EYB12" s="199" t="str">
        <f>IF(AND($B12='Study Data'!EYB11,EYB10&lt;&gt;""),'Study Data'!EYB11,"")</f>
        <v/>
      </c>
      <c r="EYC12" s="199" t="str">
        <f>IF(AND($B12='Study Data'!EYC11,EYC10&lt;&gt;""),'Study Data'!EYC11,"")</f>
        <v/>
      </c>
      <c r="EYD12" s="199" t="str">
        <f>IF(AND($B12='Study Data'!EYD11,EYD10&lt;&gt;""),'Study Data'!EYD11,"")</f>
        <v/>
      </c>
      <c r="EYE12" s="199" t="str">
        <f>IF(AND($B12='Study Data'!EYE11,EYE10&lt;&gt;""),'Study Data'!EYE11,"")</f>
        <v/>
      </c>
      <c r="EYF12" s="199" t="str">
        <f>IF(AND($B12='Study Data'!EYF11,EYF10&lt;&gt;""),'Study Data'!EYF11,"")</f>
        <v/>
      </c>
      <c r="EYG12" s="199" t="str">
        <f>IF(AND($B12='Study Data'!EYG11,EYG10&lt;&gt;""),'Study Data'!EYG11,"")</f>
        <v/>
      </c>
      <c r="EYH12" s="199" t="str">
        <f>IF(AND($B12='Study Data'!EYH11,EYH10&lt;&gt;""),'Study Data'!EYH11,"")</f>
        <v/>
      </c>
      <c r="EYI12" s="199" t="str">
        <f>IF(AND($B12='Study Data'!EYI11,EYI10&lt;&gt;""),'Study Data'!EYI11,"")</f>
        <v/>
      </c>
      <c r="EYJ12" s="199" t="str">
        <f>IF(AND($B12='Study Data'!EYJ11,EYJ10&lt;&gt;""),'Study Data'!EYJ11,"")</f>
        <v/>
      </c>
      <c r="EYK12" s="199" t="str">
        <f>IF(AND($B12='Study Data'!EYK11,EYK10&lt;&gt;""),'Study Data'!EYK11,"")</f>
        <v/>
      </c>
      <c r="EYL12" s="199" t="str">
        <f>IF(AND($B12='Study Data'!EYL11,EYL10&lt;&gt;""),'Study Data'!EYL11,"")</f>
        <v/>
      </c>
      <c r="EYM12" s="199" t="str">
        <f>IF(AND($B12='Study Data'!EYM11,EYM10&lt;&gt;""),'Study Data'!EYM11,"")</f>
        <v/>
      </c>
      <c r="EYN12" s="199" t="str">
        <f>IF(AND($B12='Study Data'!EYN11,EYN10&lt;&gt;""),'Study Data'!EYN11,"")</f>
        <v/>
      </c>
      <c r="EYO12" s="199" t="str">
        <f>IF(AND($B12='Study Data'!EYO11,EYO10&lt;&gt;""),'Study Data'!EYO11,"")</f>
        <v/>
      </c>
      <c r="EYP12" s="199" t="str">
        <f>IF(AND($B12='Study Data'!EYP11,EYP10&lt;&gt;""),'Study Data'!EYP11,"")</f>
        <v/>
      </c>
      <c r="EYQ12" s="199" t="str">
        <f>IF(AND($B12='Study Data'!EYQ11,EYQ10&lt;&gt;""),'Study Data'!EYQ11,"")</f>
        <v/>
      </c>
      <c r="EYR12" s="199" t="str">
        <f>IF(AND($B12='Study Data'!EYR11,EYR10&lt;&gt;""),'Study Data'!EYR11,"")</f>
        <v/>
      </c>
      <c r="EYS12" s="199" t="str">
        <f>IF(AND($B12='Study Data'!EYS11,EYS10&lt;&gt;""),'Study Data'!EYS11,"")</f>
        <v/>
      </c>
      <c r="EYT12" s="199" t="str">
        <f>IF(AND($B12='Study Data'!EYT11,EYT10&lt;&gt;""),'Study Data'!EYT11,"")</f>
        <v/>
      </c>
      <c r="EYU12" s="199" t="str">
        <f>IF(AND($B12='Study Data'!EYU11,EYU10&lt;&gt;""),'Study Data'!EYU11,"")</f>
        <v/>
      </c>
      <c r="EYV12" s="199" t="str">
        <f>IF(AND($B12='Study Data'!EYV11,EYV10&lt;&gt;""),'Study Data'!EYV11,"")</f>
        <v/>
      </c>
      <c r="EYW12" s="199" t="str">
        <f>IF(AND($B12='Study Data'!EYW11,EYW10&lt;&gt;""),'Study Data'!EYW11,"")</f>
        <v/>
      </c>
      <c r="EYX12" s="199" t="str">
        <f>IF(AND($B12='Study Data'!EYX11,EYX10&lt;&gt;""),'Study Data'!EYX11,"")</f>
        <v/>
      </c>
      <c r="EYY12" s="199" t="str">
        <f>IF(AND($B12='Study Data'!EYY11,EYY10&lt;&gt;""),'Study Data'!EYY11,"")</f>
        <v/>
      </c>
      <c r="EYZ12" s="199" t="str">
        <f>IF(AND($B12='Study Data'!EYZ11,EYZ10&lt;&gt;""),'Study Data'!EYZ11,"")</f>
        <v/>
      </c>
      <c r="EZA12" s="199" t="str">
        <f>IF(AND($B12='Study Data'!EZA11,EZA10&lt;&gt;""),'Study Data'!EZA11,"")</f>
        <v/>
      </c>
      <c r="EZB12" s="199" t="str">
        <f>IF(AND($B12='Study Data'!EZB11,EZB10&lt;&gt;""),'Study Data'!EZB11,"")</f>
        <v/>
      </c>
      <c r="EZC12" s="199" t="str">
        <f>IF(AND($B12='Study Data'!EZC11,EZC10&lt;&gt;""),'Study Data'!EZC11,"")</f>
        <v/>
      </c>
      <c r="EZD12" s="199" t="str">
        <f>IF(AND($B12='Study Data'!EZD11,EZD10&lt;&gt;""),'Study Data'!EZD11,"")</f>
        <v/>
      </c>
      <c r="EZE12" s="199" t="str">
        <f>IF(AND($B12='Study Data'!EZE11,EZE10&lt;&gt;""),'Study Data'!EZE11,"")</f>
        <v/>
      </c>
      <c r="EZF12" s="199" t="str">
        <f>IF(AND($B12='Study Data'!EZF11,EZF10&lt;&gt;""),'Study Data'!EZF11,"")</f>
        <v/>
      </c>
      <c r="EZG12" s="199" t="str">
        <f>IF(AND($B12='Study Data'!EZG11,EZG10&lt;&gt;""),'Study Data'!EZG11,"")</f>
        <v/>
      </c>
      <c r="EZH12" s="199" t="str">
        <f>IF(AND($B12='Study Data'!EZH11,EZH10&lt;&gt;""),'Study Data'!EZH11,"")</f>
        <v/>
      </c>
      <c r="EZI12" s="199" t="str">
        <f>IF(AND($B12='Study Data'!EZI11,EZI10&lt;&gt;""),'Study Data'!EZI11,"")</f>
        <v/>
      </c>
      <c r="EZJ12" s="199" t="str">
        <f>IF(AND($B12='Study Data'!EZJ11,EZJ10&lt;&gt;""),'Study Data'!EZJ11,"")</f>
        <v/>
      </c>
      <c r="EZK12" s="199" t="str">
        <f>IF(AND($B12='Study Data'!EZK11,EZK10&lt;&gt;""),'Study Data'!EZK11,"")</f>
        <v/>
      </c>
      <c r="EZL12" s="199" t="str">
        <f>IF(AND($B12='Study Data'!EZL11,EZL10&lt;&gt;""),'Study Data'!EZL11,"")</f>
        <v/>
      </c>
      <c r="EZM12" s="199" t="str">
        <f>IF(AND($B12='Study Data'!EZM11,EZM10&lt;&gt;""),'Study Data'!EZM11,"")</f>
        <v/>
      </c>
      <c r="EZN12" s="199" t="str">
        <f>IF(AND($B12='Study Data'!EZN11,EZN10&lt;&gt;""),'Study Data'!EZN11,"")</f>
        <v/>
      </c>
      <c r="EZO12" s="199" t="str">
        <f>IF(AND($B12='Study Data'!EZO11,EZO10&lt;&gt;""),'Study Data'!EZO11,"")</f>
        <v/>
      </c>
      <c r="EZP12" s="199" t="str">
        <f>IF(AND($B12='Study Data'!EZP11,EZP10&lt;&gt;""),'Study Data'!EZP11,"")</f>
        <v/>
      </c>
      <c r="EZQ12" s="199" t="str">
        <f>IF(AND($B12='Study Data'!EZQ11,EZQ10&lt;&gt;""),'Study Data'!EZQ11,"")</f>
        <v/>
      </c>
      <c r="EZR12" s="199" t="str">
        <f>IF(AND($B12='Study Data'!EZR11,EZR10&lt;&gt;""),'Study Data'!EZR11,"")</f>
        <v/>
      </c>
      <c r="EZS12" s="199" t="str">
        <f>IF(AND($B12='Study Data'!EZS11,EZS10&lt;&gt;""),'Study Data'!EZS11,"")</f>
        <v/>
      </c>
      <c r="EZT12" s="199" t="str">
        <f>IF(AND($B12='Study Data'!EZT11,EZT10&lt;&gt;""),'Study Data'!EZT11,"")</f>
        <v/>
      </c>
      <c r="EZU12" s="199" t="str">
        <f>IF(AND($B12='Study Data'!EZU11,EZU10&lt;&gt;""),'Study Data'!EZU11,"")</f>
        <v/>
      </c>
      <c r="EZV12" s="199" t="str">
        <f>IF(AND($B12='Study Data'!EZV11,EZV10&lt;&gt;""),'Study Data'!EZV11,"")</f>
        <v/>
      </c>
      <c r="EZW12" s="199" t="str">
        <f>IF(AND($B12='Study Data'!EZW11,EZW10&lt;&gt;""),'Study Data'!EZW11,"")</f>
        <v/>
      </c>
      <c r="EZX12" s="199" t="str">
        <f>IF(AND($B12='Study Data'!EZX11,EZX10&lt;&gt;""),'Study Data'!EZX11,"")</f>
        <v/>
      </c>
      <c r="EZY12" s="199" t="str">
        <f>IF(AND($B12='Study Data'!EZY11,EZY10&lt;&gt;""),'Study Data'!EZY11,"")</f>
        <v/>
      </c>
      <c r="EZZ12" s="199" t="str">
        <f>IF(AND($B12='Study Data'!EZZ11,EZZ10&lt;&gt;""),'Study Data'!EZZ11,"")</f>
        <v/>
      </c>
      <c r="FAA12" s="199" t="str">
        <f>IF(AND($B12='Study Data'!FAA11,FAA10&lt;&gt;""),'Study Data'!FAA11,"")</f>
        <v/>
      </c>
      <c r="FAB12" s="199" t="str">
        <f>IF(AND($B12='Study Data'!FAB11,FAB10&lt;&gt;""),'Study Data'!FAB11,"")</f>
        <v/>
      </c>
      <c r="FAC12" s="199" t="str">
        <f>IF(AND($B12='Study Data'!FAC11,FAC10&lt;&gt;""),'Study Data'!FAC11,"")</f>
        <v/>
      </c>
      <c r="FAD12" s="199" t="str">
        <f>IF(AND($B12='Study Data'!FAD11,FAD10&lt;&gt;""),'Study Data'!FAD11,"")</f>
        <v/>
      </c>
      <c r="FAE12" s="199" t="str">
        <f>IF(AND($B12='Study Data'!FAE11,FAE10&lt;&gt;""),'Study Data'!FAE11,"")</f>
        <v/>
      </c>
      <c r="FAF12" s="199" t="str">
        <f>IF(AND($B12='Study Data'!FAF11,FAF10&lt;&gt;""),'Study Data'!FAF11,"")</f>
        <v/>
      </c>
      <c r="FAG12" s="199" t="str">
        <f>IF(AND($B12='Study Data'!FAG11,FAG10&lt;&gt;""),'Study Data'!FAG11,"")</f>
        <v/>
      </c>
      <c r="FAH12" s="199" t="str">
        <f>IF(AND($B12='Study Data'!FAH11,FAH10&lt;&gt;""),'Study Data'!FAH11,"")</f>
        <v/>
      </c>
      <c r="FAI12" s="199" t="str">
        <f>IF(AND($B12='Study Data'!FAI11,FAI10&lt;&gt;""),'Study Data'!FAI11,"")</f>
        <v/>
      </c>
      <c r="FAJ12" s="199" t="str">
        <f>IF(AND($B12='Study Data'!FAJ11,FAJ10&lt;&gt;""),'Study Data'!FAJ11,"")</f>
        <v/>
      </c>
      <c r="FAK12" s="199" t="str">
        <f>IF(AND($B12='Study Data'!FAK11,FAK10&lt;&gt;""),'Study Data'!FAK11,"")</f>
        <v/>
      </c>
      <c r="FAL12" s="199" t="str">
        <f>IF(AND($B12='Study Data'!FAL11,FAL10&lt;&gt;""),'Study Data'!FAL11,"")</f>
        <v/>
      </c>
      <c r="FAM12" s="199" t="str">
        <f>IF(AND($B12='Study Data'!FAM11,FAM10&lt;&gt;""),'Study Data'!FAM11,"")</f>
        <v/>
      </c>
      <c r="FAN12" s="199" t="str">
        <f>IF(AND($B12='Study Data'!FAN11,FAN10&lt;&gt;""),'Study Data'!FAN11,"")</f>
        <v/>
      </c>
      <c r="FAO12" s="199" t="str">
        <f>IF(AND($B12='Study Data'!FAO11,FAO10&lt;&gt;""),'Study Data'!FAO11,"")</f>
        <v/>
      </c>
      <c r="FAP12" s="199" t="str">
        <f>IF(AND($B12='Study Data'!FAP11,FAP10&lt;&gt;""),'Study Data'!FAP11,"")</f>
        <v/>
      </c>
      <c r="FAQ12" s="199" t="str">
        <f>IF(AND($B12='Study Data'!FAQ11,FAQ10&lt;&gt;""),'Study Data'!FAQ11,"")</f>
        <v/>
      </c>
      <c r="FAR12" s="199" t="str">
        <f>IF(AND($B12='Study Data'!FAR11,FAR10&lt;&gt;""),'Study Data'!FAR11,"")</f>
        <v/>
      </c>
      <c r="FAS12" s="199" t="str">
        <f>IF(AND($B12='Study Data'!FAS11,FAS10&lt;&gt;""),'Study Data'!FAS11,"")</f>
        <v/>
      </c>
      <c r="FAT12" s="199" t="str">
        <f>IF(AND($B12='Study Data'!FAT11,FAT10&lt;&gt;""),'Study Data'!FAT11,"")</f>
        <v/>
      </c>
      <c r="FAU12" s="199" t="str">
        <f>IF(AND($B12='Study Data'!FAU11,FAU10&lt;&gt;""),'Study Data'!FAU11,"")</f>
        <v/>
      </c>
      <c r="FAV12" s="199" t="str">
        <f>IF(AND($B12='Study Data'!FAV11,FAV10&lt;&gt;""),'Study Data'!FAV11,"")</f>
        <v/>
      </c>
      <c r="FAW12" s="199" t="str">
        <f>IF(AND($B12='Study Data'!FAW11,FAW10&lt;&gt;""),'Study Data'!FAW11,"")</f>
        <v/>
      </c>
      <c r="FAX12" s="199" t="str">
        <f>IF(AND($B12='Study Data'!FAX11,FAX10&lt;&gt;""),'Study Data'!FAX11,"")</f>
        <v/>
      </c>
      <c r="FAY12" s="199" t="str">
        <f>IF(AND($B12='Study Data'!FAY11,FAY10&lt;&gt;""),'Study Data'!FAY11,"")</f>
        <v/>
      </c>
      <c r="FAZ12" s="199" t="str">
        <f>IF(AND($B12='Study Data'!FAZ11,FAZ10&lt;&gt;""),'Study Data'!FAZ11,"")</f>
        <v/>
      </c>
      <c r="FBA12" s="199" t="str">
        <f>IF(AND($B12='Study Data'!FBA11,FBA10&lt;&gt;""),'Study Data'!FBA11,"")</f>
        <v/>
      </c>
      <c r="FBB12" s="199" t="str">
        <f>IF(AND($B12='Study Data'!FBB11,FBB10&lt;&gt;""),'Study Data'!FBB11,"")</f>
        <v/>
      </c>
      <c r="FBC12" s="199" t="str">
        <f>IF(AND($B12='Study Data'!FBC11,FBC10&lt;&gt;""),'Study Data'!FBC11,"")</f>
        <v/>
      </c>
      <c r="FBD12" s="199" t="str">
        <f>IF(AND($B12='Study Data'!FBD11,FBD10&lt;&gt;""),'Study Data'!FBD11,"")</f>
        <v/>
      </c>
      <c r="FBE12" s="199" t="str">
        <f>IF(AND($B12='Study Data'!FBE11,FBE10&lt;&gt;""),'Study Data'!FBE11,"")</f>
        <v/>
      </c>
      <c r="FBF12" s="199" t="str">
        <f>IF(AND($B12='Study Data'!FBF11,FBF10&lt;&gt;""),'Study Data'!FBF11,"")</f>
        <v/>
      </c>
      <c r="FBG12" s="199" t="str">
        <f>IF(AND($B12='Study Data'!FBG11,FBG10&lt;&gt;""),'Study Data'!FBG11,"")</f>
        <v/>
      </c>
      <c r="FBH12" s="199" t="str">
        <f>IF(AND($B12='Study Data'!FBH11,FBH10&lt;&gt;""),'Study Data'!FBH11,"")</f>
        <v/>
      </c>
      <c r="FBI12" s="199" t="str">
        <f>IF(AND($B12='Study Data'!FBI11,FBI10&lt;&gt;""),'Study Data'!FBI11,"")</f>
        <v/>
      </c>
      <c r="FBJ12" s="199" t="str">
        <f>IF(AND($B12='Study Data'!FBJ11,FBJ10&lt;&gt;""),'Study Data'!FBJ11,"")</f>
        <v/>
      </c>
      <c r="FBK12" s="199" t="str">
        <f>IF(AND($B12='Study Data'!FBK11,FBK10&lt;&gt;""),'Study Data'!FBK11,"")</f>
        <v/>
      </c>
      <c r="FBL12" s="199" t="str">
        <f>IF(AND($B12='Study Data'!FBL11,FBL10&lt;&gt;""),'Study Data'!FBL11,"")</f>
        <v/>
      </c>
      <c r="FBM12" s="199" t="str">
        <f>IF(AND($B12='Study Data'!FBM11,FBM10&lt;&gt;""),'Study Data'!FBM11,"")</f>
        <v/>
      </c>
      <c r="FBN12" s="199" t="str">
        <f>IF(AND($B12='Study Data'!FBN11,FBN10&lt;&gt;""),'Study Data'!FBN11,"")</f>
        <v/>
      </c>
      <c r="FBO12" s="199" t="str">
        <f>IF(AND($B12='Study Data'!FBO11,FBO10&lt;&gt;""),'Study Data'!FBO11,"")</f>
        <v/>
      </c>
      <c r="FBP12" s="199" t="str">
        <f>IF(AND($B12='Study Data'!FBP11,FBP10&lt;&gt;""),'Study Data'!FBP11,"")</f>
        <v/>
      </c>
      <c r="FBQ12" s="199" t="str">
        <f>IF(AND($B12='Study Data'!FBQ11,FBQ10&lt;&gt;""),'Study Data'!FBQ11,"")</f>
        <v/>
      </c>
      <c r="FBR12" s="199" t="str">
        <f>IF(AND($B12='Study Data'!FBR11,FBR10&lt;&gt;""),'Study Data'!FBR11,"")</f>
        <v/>
      </c>
      <c r="FBS12" s="199" t="str">
        <f>IF(AND($B12='Study Data'!FBS11,FBS10&lt;&gt;""),'Study Data'!FBS11,"")</f>
        <v/>
      </c>
      <c r="FBT12" s="199" t="str">
        <f>IF(AND($B12='Study Data'!FBT11,FBT10&lt;&gt;""),'Study Data'!FBT11,"")</f>
        <v/>
      </c>
      <c r="FBU12" s="199" t="str">
        <f>IF(AND($B12='Study Data'!FBU11,FBU10&lt;&gt;""),'Study Data'!FBU11,"")</f>
        <v/>
      </c>
      <c r="FBV12" s="199" t="str">
        <f>IF(AND($B12='Study Data'!FBV11,FBV10&lt;&gt;""),'Study Data'!FBV11,"")</f>
        <v/>
      </c>
      <c r="FBW12" s="199" t="str">
        <f>IF(AND($B12='Study Data'!FBW11,FBW10&lt;&gt;""),'Study Data'!FBW11,"")</f>
        <v/>
      </c>
      <c r="FBX12" s="199" t="str">
        <f>IF(AND($B12='Study Data'!FBX11,FBX10&lt;&gt;""),'Study Data'!FBX11,"")</f>
        <v/>
      </c>
      <c r="FBY12" s="199" t="str">
        <f>IF(AND($B12='Study Data'!FBY11,FBY10&lt;&gt;""),'Study Data'!FBY11,"")</f>
        <v/>
      </c>
      <c r="FBZ12" s="199" t="str">
        <f>IF(AND($B12='Study Data'!FBZ11,FBZ10&lt;&gt;""),'Study Data'!FBZ11,"")</f>
        <v/>
      </c>
      <c r="FCA12" s="199" t="str">
        <f>IF(AND($B12='Study Data'!FCA11,FCA10&lt;&gt;""),'Study Data'!FCA11,"")</f>
        <v/>
      </c>
      <c r="FCB12" s="199" t="str">
        <f>IF(AND($B12='Study Data'!FCB11,FCB10&lt;&gt;""),'Study Data'!FCB11,"")</f>
        <v/>
      </c>
      <c r="FCC12" s="199" t="str">
        <f>IF(AND($B12='Study Data'!FCC11,FCC10&lt;&gt;""),'Study Data'!FCC11,"")</f>
        <v/>
      </c>
      <c r="FCD12" s="199" t="str">
        <f>IF(AND($B12='Study Data'!FCD11,FCD10&lt;&gt;""),'Study Data'!FCD11,"")</f>
        <v/>
      </c>
      <c r="FCE12" s="199" t="str">
        <f>IF(AND($B12='Study Data'!FCE11,FCE10&lt;&gt;""),'Study Data'!FCE11,"")</f>
        <v/>
      </c>
      <c r="FCF12" s="199" t="str">
        <f>IF(AND($B12='Study Data'!FCF11,FCF10&lt;&gt;""),'Study Data'!FCF11,"")</f>
        <v/>
      </c>
      <c r="FCG12" s="199" t="str">
        <f>IF(AND($B12='Study Data'!FCG11,FCG10&lt;&gt;""),'Study Data'!FCG11,"")</f>
        <v/>
      </c>
      <c r="FCH12" s="199" t="str">
        <f>IF(AND($B12='Study Data'!FCH11,FCH10&lt;&gt;""),'Study Data'!FCH11,"")</f>
        <v/>
      </c>
      <c r="FCI12" s="199" t="str">
        <f>IF(AND($B12='Study Data'!FCI11,FCI10&lt;&gt;""),'Study Data'!FCI11,"")</f>
        <v/>
      </c>
      <c r="FCJ12" s="199" t="str">
        <f>IF(AND($B12='Study Data'!FCJ11,FCJ10&lt;&gt;""),'Study Data'!FCJ11,"")</f>
        <v/>
      </c>
      <c r="FCK12" s="199" t="str">
        <f>IF(AND($B12='Study Data'!FCK11,FCK10&lt;&gt;""),'Study Data'!FCK11,"")</f>
        <v/>
      </c>
      <c r="FCL12" s="199" t="str">
        <f>IF(AND($B12='Study Data'!FCL11,FCL10&lt;&gt;""),'Study Data'!FCL11,"")</f>
        <v/>
      </c>
      <c r="FCM12" s="199" t="str">
        <f>IF(AND($B12='Study Data'!FCM11,FCM10&lt;&gt;""),'Study Data'!FCM11,"")</f>
        <v/>
      </c>
      <c r="FCN12" s="199" t="str">
        <f>IF(AND($B12='Study Data'!FCN11,FCN10&lt;&gt;""),'Study Data'!FCN11,"")</f>
        <v/>
      </c>
      <c r="FCO12" s="199" t="str">
        <f>IF(AND($B12='Study Data'!FCO11,FCO10&lt;&gt;""),'Study Data'!FCO11,"")</f>
        <v/>
      </c>
      <c r="FCP12" s="199" t="str">
        <f>IF(AND($B12='Study Data'!FCP11,FCP10&lt;&gt;""),'Study Data'!FCP11,"")</f>
        <v/>
      </c>
      <c r="FCQ12" s="199" t="str">
        <f>IF(AND($B12='Study Data'!FCQ11,FCQ10&lt;&gt;""),'Study Data'!FCQ11,"")</f>
        <v/>
      </c>
      <c r="FCR12" s="199" t="str">
        <f>IF(AND($B12='Study Data'!FCR11,FCR10&lt;&gt;""),'Study Data'!FCR11,"")</f>
        <v/>
      </c>
      <c r="FCS12" s="199" t="str">
        <f>IF(AND($B12='Study Data'!FCS11,FCS10&lt;&gt;""),'Study Data'!FCS11,"")</f>
        <v/>
      </c>
      <c r="FCT12" s="199" t="str">
        <f>IF(AND($B12='Study Data'!FCT11,FCT10&lt;&gt;""),'Study Data'!FCT11,"")</f>
        <v/>
      </c>
      <c r="FCU12" s="199" t="str">
        <f>IF(AND($B12='Study Data'!FCU11,FCU10&lt;&gt;""),'Study Data'!FCU11,"")</f>
        <v/>
      </c>
      <c r="FCV12" s="199" t="str">
        <f>IF(AND($B12='Study Data'!FCV11,FCV10&lt;&gt;""),'Study Data'!FCV11,"")</f>
        <v/>
      </c>
      <c r="FCW12" s="199" t="str">
        <f>IF(AND($B12='Study Data'!FCW11,FCW10&lt;&gt;""),'Study Data'!FCW11,"")</f>
        <v/>
      </c>
      <c r="FCX12" s="199" t="str">
        <f>IF(AND($B12='Study Data'!FCX11,FCX10&lt;&gt;""),'Study Data'!FCX11,"")</f>
        <v/>
      </c>
      <c r="FCY12" s="199" t="str">
        <f>IF(AND($B12='Study Data'!FCY11,FCY10&lt;&gt;""),'Study Data'!FCY11,"")</f>
        <v/>
      </c>
      <c r="FCZ12" s="199" t="str">
        <f>IF(AND($B12='Study Data'!FCZ11,FCZ10&lt;&gt;""),'Study Data'!FCZ11,"")</f>
        <v/>
      </c>
      <c r="FDA12" s="199" t="str">
        <f>IF(AND($B12='Study Data'!FDA11,FDA10&lt;&gt;""),'Study Data'!FDA11,"")</f>
        <v/>
      </c>
      <c r="FDB12" s="199" t="str">
        <f>IF(AND($B12='Study Data'!FDB11,FDB10&lt;&gt;""),'Study Data'!FDB11,"")</f>
        <v/>
      </c>
      <c r="FDC12" s="199" t="str">
        <f>IF(AND($B12='Study Data'!FDC11,FDC10&lt;&gt;""),'Study Data'!FDC11,"")</f>
        <v/>
      </c>
      <c r="FDD12" s="199" t="str">
        <f>IF(AND($B12='Study Data'!FDD11,FDD10&lt;&gt;""),'Study Data'!FDD11,"")</f>
        <v/>
      </c>
      <c r="FDE12" s="199" t="str">
        <f>IF(AND($B12='Study Data'!FDE11,FDE10&lt;&gt;""),'Study Data'!FDE11,"")</f>
        <v/>
      </c>
      <c r="FDF12" s="199" t="str">
        <f>IF(AND($B12='Study Data'!FDF11,FDF10&lt;&gt;""),'Study Data'!FDF11,"")</f>
        <v/>
      </c>
      <c r="FDG12" s="199" t="str">
        <f>IF(AND($B12='Study Data'!FDG11,FDG10&lt;&gt;""),'Study Data'!FDG11,"")</f>
        <v/>
      </c>
      <c r="FDH12" s="199" t="str">
        <f>IF(AND($B12='Study Data'!FDH11,FDH10&lt;&gt;""),'Study Data'!FDH11,"")</f>
        <v/>
      </c>
      <c r="FDI12" s="199" t="str">
        <f>IF(AND($B12='Study Data'!FDI11,FDI10&lt;&gt;""),'Study Data'!FDI11,"")</f>
        <v/>
      </c>
      <c r="FDJ12" s="199" t="str">
        <f>IF(AND($B12='Study Data'!FDJ11,FDJ10&lt;&gt;""),'Study Data'!FDJ11,"")</f>
        <v/>
      </c>
      <c r="FDK12" s="199" t="str">
        <f>IF(AND($B12='Study Data'!FDK11,FDK10&lt;&gt;""),'Study Data'!FDK11,"")</f>
        <v/>
      </c>
      <c r="FDL12" s="199" t="str">
        <f>IF(AND($B12='Study Data'!FDL11,FDL10&lt;&gt;""),'Study Data'!FDL11,"")</f>
        <v/>
      </c>
      <c r="FDM12" s="199" t="str">
        <f>IF(AND($B12='Study Data'!FDM11,FDM10&lt;&gt;""),'Study Data'!FDM11,"")</f>
        <v/>
      </c>
      <c r="FDN12" s="199" t="str">
        <f>IF(AND($B12='Study Data'!FDN11,FDN10&lt;&gt;""),'Study Data'!FDN11,"")</f>
        <v/>
      </c>
      <c r="FDO12" s="199" t="str">
        <f>IF(AND($B12='Study Data'!FDO11,FDO10&lt;&gt;""),'Study Data'!FDO11,"")</f>
        <v/>
      </c>
      <c r="FDP12" s="199" t="str">
        <f>IF(AND($B12='Study Data'!FDP11,FDP10&lt;&gt;""),'Study Data'!FDP11,"")</f>
        <v/>
      </c>
      <c r="FDQ12" s="199" t="str">
        <f>IF(AND($B12='Study Data'!FDQ11,FDQ10&lt;&gt;""),'Study Data'!FDQ11,"")</f>
        <v/>
      </c>
      <c r="FDR12" s="199" t="str">
        <f>IF(AND($B12='Study Data'!FDR11,FDR10&lt;&gt;""),'Study Data'!FDR11,"")</f>
        <v/>
      </c>
      <c r="FDS12" s="199" t="str">
        <f>IF(AND($B12='Study Data'!FDS11,FDS10&lt;&gt;""),'Study Data'!FDS11,"")</f>
        <v/>
      </c>
      <c r="FDT12" s="199" t="str">
        <f>IF(AND($B12='Study Data'!FDT11,FDT10&lt;&gt;""),'Study Data'!FDT11,"")</f>
        <v/>
      </c>
      <c r="FDU12" s="199" t="str">
        <f>IF(AND($B12='Study Data'!FDU11,FDU10&lt;&gt;""),'Study Data'!FDU11,"")</f>
        <v/>
      </c>
      <c r="FDV12" s="199" t="str">
        <f>IF(AND($B12='Study Data'!FDV11,FDV10&lt;&gt;""),'Study Data'!FDV11,"")</f>
        <v/>
      </c>
      <c r="FDW12" s="199" t="str">
        <f>IF(AND($B12='Study Data'!FDW11,FDW10&lt;&gt;""),'Study Data'!FDW11,"")</f>
        <v/>
      </c>
      <c r="FDX12" s="199" t="str">
        <f>IF(AND($B12='Study Data'!FDX11,FDX10&lt;&gt;""),'Study Data'!FDX11,"")</f>
        <v/>
      </c>
      <c r="FDY12" s="199" t="str">
        <f>IF(AND($B12='Study Data'!FDY11,FDY10&lt;&gt;""),'Study Data'!FDY11,"")</f>
        <v/>
      </c>
      <c r="FDZ12" s="199" t="str">
        <f>IF(AND($B12='Study Data'!FDZ11,FDZ10&lt;&gt;""),'Study Data'!FDZ11,"")</f>
        <v/>
      </c>
      <c r="FEA12" s="199" t="str">
        <f>IF(AND($B12='Study Data'!FEA11,FEA10&lt;&gt;""),'Study Data'!FEA11,"")</f>
        <v/>
      </c>
      <c r="FEB12" s="199" t="str">
        <f>IF(AND($B12='Study Data'!FEB11,FEB10&lt;&gt;""),'Study Data'!FEB11,"")</f>
        <v/>
      </c>
      <c r="FEC12" s="199" t="str">
        <f>IF(AND($B12='Study Data'!FEC11,FEC10&lt;&gt;""),'Study Data'!FEC11,"")</f>
        <v/>
      </c>
      <c r="FED12" s="199" t="str">
        <f>IF(AND($B12='Study Data'!FED11,FED10&lt;&gt;""),'Study Data'!FED11,"")</f>
        <v/>
      </c>
      <c r="FEE12" s="199" t="str">
        <f>IF(AND($B12='Study Data'!FEE11,FEE10&lt;&gt;""),'Study Data'!FEE11,"")</f>
        <v/>
      </c>
      <c r="FEF12" s="199" t="str">
        <f>IF(AND($B12='Study Data'!FEF11,FEF10&lt;&gt;""),'Study Data'!FEF11,"")</f>
        <v/>
      </c>
      <c r="FEG12" s="199" t="str">
        <f>IF(AND($B12='Study Data'!FEG11,FEG10&lt;&gt;""),'Study Data'!FEG11,"")</f>
        <v/>
      </c>
      <c r="FEH12" s="199" t="str">
        <f>IF(AND($B12='Study Data'!FEH11,FEH10&lt;&gt;""),'Study Data'!FEH11,"")</f>
        <v/>
      </c>
      <c r="FEI12" s="199" t="str">
        <f>IF(AND($B12='Study Data'!FEI11,FEI10&lt;&gt;""),'Study Data'!FEI11,"")</f>
        <v/>
      </c>
      <c r="FEJ12" s="199" t="str">
        <f>IF(AND($B12='Study Data'!FEJ11,FEJ10&lt;&gt;""),'Study Data'!FEJ11,"")</f>
        <v/>
      </c>
      <c r="FEK12" s="199" t="str">
        <f>IF(AND($B12='Study Data'!FEK11,FEK10&lt;&gt;""),'Study Data'!FEK11,"")</f>
        <v/>
      </c>
      <c r="FEL12" s="199" t="str">
        <f>IF(AND($B12='Study Data'!FEL11,FEL10&lt;&gt;""),'Study Data'!FEL11,"")</f>
        <v/>
      </c>
      <c r="FEM12" s="199" t="str">
        <f>IF(AND($B12='Study Data'!FEM11,FEM10&lt;&gt;""),'Study Data'!FEM11,"")</f>
        <v/>
      </c>
      <c r="FEN12" s="199" t="str">
        <f>IF(AND($B12='Study Data'!FEN11,FEN10&lt;&gt;""),'Study Data'!FEN11,"")</f>
        <v/>
      </c>
      <c r="FEO12" s="199" t="str">
        <f>IF(AND($B12='Study Data'!FEO11,FEO10&lt;&gt;""),'Study Data'!FEO11,"")</f>
        <v/>
      </c>
      <c r="FEP12" s="199" t="str">
        <f>IF(AND($B12='Study Data'!FEP11,FEP10&lt;&gt;""),'Study Data'!FEP11,"")</f>
        <v/>
      </c>
      <c r="FEQ12" s="199" t="str">
        <f>IF(AND($B12='Study Data'!FEQ11,FEQ10&lt;&gt;""),'Study Data'!FEQ11,"")</f>
        <v/>
      </c>
      <c r="FER12" s="199" t="str">
        <f>IF(AND($B12='Study Data'!FER11,FER10&lt;&gt;""),'Study Data'!FER11,"")</f>
        <v/>
      </c>
      <c r="FES12" s="199" t="str">
        <f>IF(AND($B12='Study Data'!FES11,FES10&lt;&gt;""),'Study Data'!FES11,"")</f>
        <v/>
      </c>
      <c r="FET12" s="199" t="str">
        <f>IF(AND($B12='Study Data'!FET11,FET10&lt;&gt;""),'Study Data'!FET11,"")</f>
        <v/>
      </c>
      <c r="FEU12" s="199" t="str">
        <f>IF(AND($B12='Study Data'!FEU11,FEU10&lt;&gt;""),'Study Data'!FEU11,"")</f>
        <v/>
      </c>
      <c r="FEV12" s="199" t="str">
        <f>IF(AND($B12='Study Data'!FEV11,FEV10&lt;&gt;""),'Study Data'!FEV11,"")</f>
        <v/>
      </c>
      <c r="FEW12" s="199" t="str">
        <f>IF(AND($B12='Study Data'!FEW11,FEW10&lt;&gt;""),'Study Data'!FEW11,"")</f>
        <v/>
      </c>
      <c r="FEX12" s="199" t="str">
        <f>IF(AND($B12='Study Data'!FEX11,FEX10&lt;&gt;""),'Study Data'!FEX11,"")</f>
        <v/>
      </c>
      <c r="FEY12" s="199" t="str">
        <f>IF(AND($B12='Study Data'!FEY11,FEY10&lt;&gt;""),'Study Data'!FEY11,"")</f>
        <v/>
      </c>
      <c r="FEZ12" s="199" t="str">
        <f>IF(AND($B12='Study Data'!FEZ11,FEZ10&lt;&gt;""),'Study Data'!FEZ11,"")</f>
        <v/>
      </c>
      <c r="FFA12" s="199" t="str">
        <f>IF(AND($B12='Study Data'!FFA11,FFA10&lt;&gt;""),'Study Data'!FFA11,"")</f>
        <v/>
      </c>
      <c r="FFB12" s="199" t="str">
        <f>IF(AND($B12='Study Data'!FFB11,FFB10&lt;&gt;""),'Study Data'!FFB11,"")</f>
        <v/>
      </c>
      <c r="FFC12" s="199" t="str">
        <f>IF(AND($B12='Study Data'!FFC11,FFC10&lt;&gt;""),'Study Data'!FFC11,"")</f>
        <v/>
      </c>
      <c r="FFD12" s="199" t="str">
        <f>IF(AND($B12='Study Data'!FFD11,FFD10&lt;&gt;""),'Study Data'!FFD11,"")</f>
        <v/>
      </c>
      <c r="FFE12" s="199" t="str">
        <f>IF(AND($B12='Study Data'!FFE11,FFE10&lt;&gt;""),'Study Data'!FFE11,"")</f>
        <v/>
      </c>
      <c r="FFF12" s="199" t="str">
        <f>IF(AND($B12='Study Data'!FFF11,FFF10&lt;&gt;""),'Study Data'!FFF11,"")</f>
        <v/>
      </c>
      <c r="FFG12" s="199" t="str">
        <f>IF(AND($B12='Study Data'!FFG11,FFG10&lt;&gt;""),'Study Data'!FFG11,"")</f>
        <v/>
      </c>
      <c r="FFH12" s="199" t="str">
        <f>IF(AND($B12='Study Data'!FFH11,FFH10&lt;&gt;""),'Study Data'!FFH11,"")</f>
        <v/>
      </c>
      <c r="FFI12" s="199" t="str">
        <f>IF(AND($B12='Study Data'!FFI11,FFI10&lt;&gt;""),'Study Data'!FFI11,"")</f>
        <v/>
      </c>
      <c r="FFJ12" s="199" t="str">
        <f>IF(AND($B12='Study Data'!FFJ11,FFJ10&lt;&gt;""),'Study Data'!FFJ11,"")</f>
        <v/>
      </c>
      <c r="FFK12" s="199" t="str">
        <f>IF(AND($B12='Study Data'!FFK11,FFK10&lt;&gt;""),'Study Data'!FFK11,"")</f>
        <v/>
      </c>
      <c r="FFL12" s="199" t="str">
        <f>IF(AND($B12='Study Data'!FFL11,FFL10&lt;&gt;""),'Study Data'!FFL11,"")</f>
        <v/>
      </c>
      <c r="FFM12" s="199" t="str">
        <f>IF(AND($B12='Study Data'!FFM11,FFM10&lt;&gt;""),'Study Data'!FFM11,"")</f>
        <v/>
      </c>
      <c r="FFN12" s="199" t="str">
        <f>IF(AND($B12='Study Data'!FFN11,FFN10&lt;&gt;""),'Study Data'!FFN11,"")</f>
        <v/>
      </c>
      <c r="FFO12" s="199" t="str">
        <f>IF(AND($B12='Study Data'!FFO11,FFO10&lt;&gt;""),'Study Data'!FFO11,"")</f>
        <v/>
      </c>
      <c r="FFP12" s="199" t="str">
        <f>IF(AND($B12='Study Data'!FFP11,FFP10&lt;&gt;""),'Study Data'!FFP11,"")</f>
        <v/>
      </c>
      <c r="FFQ12" s="199" t="str">
        <f>IF(AND($B12='Study Data'!FFQ11,FFQ10&lt;&gt;""),'Study Data'!FFQ11,"")</f>
        <v/>
      </c>
      <c r="FFR12" s="199" t="str">
        <f>IF(AND($B12='Study Data'!FFR11,FFR10&lt;&gt;""),'Study Data'!FFR11,"")</f>
        <v/>
      </c>
      <c r="FFS12" s="199" t="str">
        <f>IF(AND($B12='Study Data'!FFS11,FFS10&lt;&gt;""),'Study Data'!FFS11,"")</f>
        <v/>
      </c>
      <c r="FFT12" s="199" t="str">
        <f>IF(AND($B12='Study Data'!FFT11,FFT10&lt;&gt;""),'Study Data'!FFT11,"")</f>
        <v/>
      </c>
      <c r="FFU12" s="199" t="str">
        <f>IF(AND($B12='Study Data'!FFU11,FFU10&lt;&gt;""),'Study Data'!FFU11,"")</f>
        <v/>
      </c>
      <c r="FFV12" s="199" t="str">
        <f>IF(AND($B12='Study Data'!FFV11,FFV10&lt;&gt;""),'Study Data'!FFV11,"")</f>
        <v/>
      </c>
      <c r="FFW12" s="199" t="str">
        <f>IF(AND($B12='Study Data'!FFW11,FFW10&lt;&gt;""),'Study Data'!FFW11,"")</f>
        <v/>
      </c>
      <c r="FFX12" s="199" t="str">
        <f>IF(AND($B12='Study Data'!FFX11,FFX10&lt;&gt;""),'Study Data'!FFX11,"")</f>
        <v/>
      </c>
      <c r="FFY12" s="199" t="str">
        <f>IF(AND($B12='Study Data'!FFY11,FFY10&lt;&gt;""),'Study Data'!FFY11,"")</f>
        <v/>
      </c>
      <c r="FFZ12" s="199" t="str">
        <f>IF(AND($B12='Study Data'!FFZ11,FFZ10&lt;&gt;""),'Study Data'!FFZ11,"")</f>
        <v/>
      </c>
      <c r="FGA12" s="199" t="str">
        <f>IF(AND($B12='Study Data'!FGA11,FGA10&lt;&gt;""),'Study Data'!FGA11,"")</f>
        <v/>
      </c>
      <c r="FGB12" s="199" t="str">
        <f>IF(AND($B12='Study Data'!FGB11,FGB10&lt;&gt;""),'Study Data'!FGB11,"")</f>
        <v/>
      </c>
      <c r="FGC12" s="199" t="str">
        <f>IF(AND($B12='Study Data'!FGC11,FGC10&lt;&gt;""),'Study Data'!FGC11,"")</f>
        <v/>
      </c>
      <c r="FGD12" s="199" t="str">
        <f>IF(AND($B12='Study Data'!FGD11,FGD10&lt;&gt;""),'Study Data'!FGD11,"")</f>
        <v/>
      </c>
      <c r="FGE12" s="199" t="str">
        <f>IF(AND($B12='Study Data'!FGE11,FGE10&lt;&gt;""),'Study Data'!FGE11,"")</f>
        <v/>
      </c>
      <c r="FGF12" s="199" t="str">
        <f>IF(AND($B12='Study Data'!FGF11,FGF10&lt;&gt;""),'Study Data'!FGF11,"")</f>
        <v/>
      </c>
      <c r="FGG12" s="199" t="str">
        <f>IF(AND($B12='Study Data'!FGG11,FGG10&lt;&gt;""),'Study Data'!FGG11,"")</f>
        <v/>
      </c>
      <c r="FGH12" s="199" t="str">
        <f>IF(AND($B12='Study Data'!FGH11,FGH10&lt;&gt;""),'Study Data'!FGH11,"")</f>
        <v/>
      </c>
      <c r="FGI12" s="199" t="str">
        <f>IF(AND($B12='Study Data'!FGI11,FGI10&lt;&gt;""),'Study Data'!FGI11,"")</f>
        <v/>
      </c>
      <c r="FGJ12" s="199" t="str">
        <f>IF(AND($B12='Study Data'!FGJ11,FGJ10&lt;&gt;""),'Study Data'!FGJ11,"")</f>
        <v/>
      </c>
      <c r="FGK12" s="199" t="str">
        <f>IF(AND($B12='Study Data'!FGK11,FGK10&lt;&gt;""),'Study Data'!FGK11,"")</f>
        <v/>
      </c>
      <c r="FGL12" s="199" t="str">
        <f>IF(AND($B12='Study Data'!FGL11,FGL10&lt;&gt;""),'Study Data'!FGL11,"")</f>
        <v/>
      </c>
      <c r="FGM12" s="199" t="str">
        <f>IF(AND($B12='Study Data'!FGM11,FGM10&lt;&gt;""),'Study Data'!FGM11,"")</f>
        <v/>
      </c>
      <c r="FGN12" s="199" t="str">
        <f>IF(AND($B12='Study Data'!FGN11,FGN10&lt;&gt;""),'Study Data'!FGN11,"")</f>
        <v/>
      </c>
      <c r="FGO12" s="199" t="str">
        <f>IF(AND($B12='Study Data'!FGO11,FGO10&lt;&gt;""),'Study Data'!FGO11,"")</f>
        <v/>
      </c>
      <c r="FGP12" s="199" t="str">
        <f>IF(AND($B12='Study Data'!FGP11,FGP10&lt;&gt;""),'Study Data'!FGP11,"")</f>
        <v/>
      </c>
      <c r="FGQ12" s="199" t="str">
        <f>IF(AND($B12='Study Data'!FGQ11,FGQ10&lt;&gt;""),'Study Data'!FGQ11,"")</f>
        <v/>
      </c>
      <c r="FGR12" s="199" t="str">
        <f>IF(AND($B12='Study Data'!FGR11,FGR10&lt;&gt;""),'Study Data'!FGR11,"")</f>
        <v/>
      </c>
      <c r="FGS12" s="199" t="str">
        <f>IF(AND($B12='Study Data'!FGS11,FGS10&lt;&gt;""),'Study Data'!FGS11,"")</f>
        <v/>
      </c>
      <c r="FGT12" s="199" t="str">
        <f>IF(AND($B12='Study Data'!FGT11,FGT10&lt;&gt;""),'Study Data'!FGT11,"")</f>
        <v/>
      </c>
      <c r="FGU12" s="199" t="str">
        <f>IF(AND($B12='Study Data'!FGU11,FGU10&lt;&gt;""),'Study Data'!FGU11,"")</f>
        <v/>
      </c>
      <c r="FGV12" s="199" t="str">
        <f>IF(AND($B12='Study Data'!FGV11,FGV10&lt;&gt;""),'Study Data'!FGV11,"")</f>
        <v/>
      </c>
      <c r="FGW12" s="199" t="str">
        <f>IF(AND($B12='Study Data'!FGW11,FGW10&lt;&gt;""),'Study Data'!FGW11,"")</f>
        <v/>
      </c>
      <c r="FGX12" s="199" t="str">
        <f>IF(AND($B12='Study Data'!FGX11,FGX10&lt;&gt;""),'Study Data'!FGX11,"")</f>
        <v/>
      </c>
      <c r="FGY12" s="199" t="str">
        <f>IF(AND($B12='Study Data'!FGY11,FGY10&lt;&gt;""),'Study Data'!FGY11,"")</f>
        <v/>
      </c>
      <c r="FGZ12" s="199" t="str">
        <f>IF(AND($B12='Study Data'!FGZ11,FGZ10&lt;&gt;""),'Study Data'!FGZ11,"")</f>
        <v/>
      </c>
      <c r="FHA12" s="199" t="str">
        <f>IF(AND($B12='Study Data'!FHA11,FHA10&lt;&gt;""),'Study Data'!FHA11,"")</f>
        <v/>
      </c>
      <c r="FHB12" s="199" t="str">
        <f>IF(AND($B12='Study Data'!FHB11,FHB10&lt;&gt;""),'Study Data'!FHB11,"")</f>
        <v/>
      </c>
      <c r="FHC12" s="199" t="str">
        <f>IF(AND($B12='Study Data'!FHC11,FHC10&lt;&gt;""),'Study Data'!FHC11,"")</f>
        <v/>
      </c>
      <c r="FHD12" s="199" t="str">
        <f>IF(AND($B12='Study Data'!FHD11,FHD10&lt;&gt;""),'Study Data'!FHD11,"")</f>
        <v/>
      </c>
      <c r="FHE12" s="199" t="str">
        <f>IF(AND($B12='Study Data'!FHE11,FHE10&lt;&gt;""),'Study Data'!FHE11,"")</f>
        <v/>
      </c>
      <c r="FHF12" s="199" t="str">
        <f>IF(AND($B12='Study Data'!FHF11,FHF10&lt;&gt;""),'Study Data'!FHF11,"")</f>
        <v/>
      </c>
      <c r="FHG12" s="199" t="str">
        <f>IF(AND($B12='Study Data'!FHG11,FHG10&lt;&gt;""),'Study Data'!FHG11,"")</f>
        <v/>
      </c>
      <c r="FHH12" s="199" t="str">
        <f>IF(AND($B12='Study Data'!FHH11,FHH10&lt;&gt;""),'Study Data'!FHH11,"")</f>
        <v/>
      </c>
      <c r="FHI12" s="199" t="str">
        <f>IF(AND($B12='Study Data'!FHI11,FHI10&lt;&gt;""),'Study Data'!FHI11,"")</f>
        <v/>
      </c>
      <c r="FHJ12" s="199" t="str">
        <f>IF(AND($B12='Study Data'!FHJ11,FHJ10&lt;&gt;""),'Study Data'!FHJ11,"")</f>
        <v/>
      </c>
      <c r="FHK12" s="199" t="str">
        <f>IF(AND($B12='Study Data'!FHK11,FHK10&lt;&gt;""),'Study Data'!FHK11,"")</f>
        <v/>
      </c>
      <c r="FHL12" s="199" t="str">
        <f>IF(AND($B12='Study Data'!FHL11,FHL10&lt;&gt;""),'Study Data'!FHL11,"")</f>
        <v/>
      </c>
      <c r="FHM12" s="199" t="str">
        <f>IF(AND($B12='Study Data'!FHM11,FHM10&lt;&gt;""),'Study Data'!FHM11,"")</f>
        <v/>
      </c>
      <c r="FHN12" s="199" t="str">
        <f>IF(AND($B12='Study Data'!FHN11,FHN10&lt;&gt;""),'Study Data'!FHN11,"")</f>
        <v/>
      </c>
      <c r="FHO12" s="199" t="str">
        <f>IF(AND($B12='Study Data'!FHO11,FHO10&lt;&gt;""),'Study Data'!FHO11,"")</f>
        <v/>
      </c>
      <c r="FHP12" s="199" t="str">
        <f>IF(AND($B12='Study Data'!FHP11,FHP10&lt;&gt;""),'Study Data'!FHP11,"")</f>
        <v/>
      </c>
      <c r="FHQ12" s="199" t="str">
        <f>IF(AND($B12='Study Data'!FHQ11,FHQ10&lt;&gt;""),'Study Data'!FHQ11,"")</f>
        <v/>
      </c>
      <c r="FHR12" s="199" t="str">
        <f>IF(AND($B12='Study Data'!FHR11,FHR10&lt;&gt;""),'Study Data'!FHR11,"")</f>
        <v/>
      </c>
      <c r="FHS12" s="199" t="str">
        <f>IF(AND($B12='Study Data'!FHS11,FHS10&lt;&gt;""),'Study Data'!FHS11,"")</f>
        <v/>
      </c>
      <c r="FHT12" s="199" t="str">
        <f>IF(AND($B12='Study Data'!FHT11,FHT10&lt;&gt;""),'Study Data'!FHT11,"")</f>
        <v/>
      </c>
      <c r="FHU12" s="199" t="str">
        <f>IF(AND($B12='Study Data'!FHU11,FHU10&lt;&gt;""),'Study Data'!FHU11,"")</f>
        <v/>
      </c>
      <c r="FHV12" s="199" t="str">
        <f>IF(AND($B12='Study Data'!FHV11,FHV10&lt;&gt;""),'Study Data'!FHV11,"")</f>
        <v/>
      </c>
      <c r="FHW12" s="199" t="str">
        <f>IF(AND($B12='Study Data'!FHW11,FHW10&lt;&gt;""),'Study Data'!FHW11,"")</f>
        <v/>
      </c>
      <c r="FHX12" s="199" t="str">
        <f>IF(AND($B12='Study Data'!FHX11,FHX10&lt;&gt;""),'Study Data'!FHX11,"")</f>
        <v/>
      </c>
      <c r="FHY12" s="199" t="str">
        <f>IF(AND($B12='Study Data'!FHY11,FHY10&lt;&gt;""),'Study Data'!FHY11,"")</f>
        <v/>
      </c>
      <c r="FHZ12" s="199" t="str">
        <f>IF(AND($B12='Study Data'!FHZ11,FHZ10&lt;&gt;""),'Study Data'!FHZ11,"")</f>
        <v/>
      </c>
      <c r="FIA12" s="199" t="str">
        <f>IF(AND($B12='Study Data'!FIA11,FIA10&lt;&gt;""),'Study Data'!FIA11,"")</f>
        <v/>
      </c>
      <c r="FIB12" s="199" t="str">
        <f>IF(AND($B12='Study Data'!FIB11,FIB10&lt;&gt;""),'Study Data'!FIB11,"")</f>
        <v/>
      </c>
      <c r="FIC12" s="199" t="str">
        <f>IF(AND($B12='Study Data'!FIC11,FIC10&lt;&gt;""),'Study Data'!FIC11,"")</f>
        <v/>
      </c>
      <c r="FID12" s="199" t="str">
        <f>IF(AND($B12='Study Data'!FID11,FID10&lt;&gt;""),'Study Data'!FID11,"")</f>
        <v/>
      </c>
      <c r="FIE12" s="199" t="str">
        <f>IF(AND($B12='Study Data'!FIE11,FIE10&lt;&gt;""),'Study Data'!FIE11,"")</f>
        <v/>
      </c>
      <c r="FIF12" s="199" t="str">
        <f>IF(AND($B12='Study Data'!FIF11,FIF10&lt;&gt;""),'Study Data'!FIF11,"")</f>
        <v/>
      </c>
      <c r="FIG12" s="199" t="str">
        <f>IF(AND($B12='Study Data'!FIG11,FIG10&lt;&gt;""),'Study Data'!FIG11,"")</f>
        <v/>
      </c>
      <c r="FIH12" s="199" t="str">
        <f>IF(AND($B12='Study Data'!FIH11,FIH10&lt;&gt;""),'Study Data'!FIH11,"")</f>
        <v/>
      </c>
      <c r="FII12" s="199" t="str">
        <f>IF(AND($B12='Study Data'!FII11,FII10&lt;&gt;""),'Study Data'!FII11,"")</f>
        <v/>
      </c>
      <c r="FIJ12" s="199" t="str">
        <f>IF(AND($B12='Study Data'!FIJ11,FIJ10&lt;&gt;""),'Study Data'!FIJ11,"")</f>
        <v/>
      </c>
      <c r="FIK12" s="199" t="str">
        <f>IF(AND($B12='Study Data'!FIK11,FIK10&lt;&gt;""),'Study Data'!FIK11,"")</f>
        <v/>
      </c>
      <c r="FIL12" s="199" t="str">
        <f>IF(AND($B12='Study Data'!FIL11,FIL10&lt;&gt;""),'Study Data'!FIL11,"")</f>
        <v/>
      </c>
      <c r="FIM12" s="199" t="str">
        <f>IF(AND($B12='Study Data'!FIM11,FIM10&lt;&gt;""),'Study Data'!FIM11,"")</f>
        <v/>
      </c>
      <c r="FIN12" s="199" t="str">
        <f>IF(AND($B12='Study Data'!FIN11,FIN10&lt;&gt;""),'Study Data'!FIN11,"")</f>
        <v/>
      </c>
      <c r="FIO12" s="199" t="str">
        <f>IF(AND($B12='Study Data'!FIO11,FIO10&lt;&gt;""),'Study Data'!FIO11,"")</f>
        <v/>
      </c>
      <c r="FIP12" s="199" t="str">
        <f>IF(AND($B12='Study Data'!FIP11,FIP10&lt;&gt;""),'Study Data'!FIP11,"")</f>
        <v/>
      </c>
      <c r="FIQ12" s="199" t="str">
        <f>IF(AND($B12='Study Data'!FIQ11,FIQ10&lt;&gt;""),'Study Data'!FIQ11,"")</f>
        <v/>
      </c>
      <c r="FIR12" s="199" t="str">
        <f>IF(AND($B12='Study Data'!FIR11,FIR10&lt;&gt;""),'Study Data'!FIR11,"")</f>
        <v/>
      </c>
      <c r="FIS12" s="199" t="str">
        <f>IF(AND($B12='Study Data'!FIS11,FIS10&lt;&gt;""),'Study Data'!FIS11,"")</f>
        <v/>
      </c>
      <c r="FIT12" s="199" t="str">
        <f>IF(AND($B12='Study Data'!FIT11,FIT10&lt;&gt;""),'Study Data'!FIT11,"")</f>
        <v/>
      </c>
      <c r="FIU12" s="199" t="str">
        <f>IF(AND($B12='Study Data'!FIU11,FIU10&lt;&gt;""),'Study Data'!FIU11,"")</f>
        <v/>
      </c>
      <c r="FIV12" s="199" t="str">
        <f>IF(AND($B12='Study Data'!FIV11,FIV10&lt;&gt;""),'Study Data'!FIV11,"")</f>
        <v/>
      </c>
      <c r="FIW12" s="199" t="str">
        <f>IF(AND($B12='Study Data'!FIW11,FIW10&lt;&gt;""),'Study Data'!FIW11,"")</f>
        <v/>
      </c>
      <c r="FIX12" s="199" t="str">
        <f>IF(AND($B12='Study Data'!FIX11,FIX10&lt;&gt;""),'Study Data'!FIX11,"")</f>
        <v/>
      </c>
      <c r="FIY12" s="199" t="str">
        <f>IF(AND($B12='Study Data'!FIY11,FIY10&lt;&gt;""),'Study Data'!FIY11,"")</f>
        <v/>
      </c>
      <c r="FIZ12" s="199" t="str">
        <f>IF(AND($B12='Study Data'!FIZ11,FIZ10&lt;&gt;""),'Study Data'!FIZ11,"")</f>
        <v/>
      </c>
      <c r="FJA12" s="199" t="str">
        <f>IF(AND($B12='Study Data'!FJA11,FJA10&lt;&gt;""),'Study Data'!FJA11,"")</f>
        <v/>
      </c>
      <c r="FJB12" s="199" t="str">
        <f>IF(AND($B12='Study Data'!FJB11,FJB10&lt;&gt;""),'Study Data'!FJB11,"")</f>
        <v/>
      </c>
      <c r="FJC12" s="199" t="str">
        <f>IF(AND($B12='Study Data'!FJC11,FJC10&lt;&gt;""),'Study Data'!FJC11,"")</f>
        <v/>
      </c>
      <c r="FJD12" s="199" t="str">
        <f>IF(AND($B12='Study Data'!FJD11,FJD10&lt;&gt;""),'Study Data'!FJD11,"")</f>
        <v/>
      </c>
      <c r="FJE12" s="199" t="str">
        <f>IF(AND($B12='Study Data'!FJE11,FJE10&lt;&gt;""),'Study Data'!FJE11,"")</f>
        <v/>
      </c>
      <c r="FJF12" s="199" t="str">
        <f>IF(AND($B12='Study Data'!FJF11,FJF10&lt;&gt;""),'Study Data'!FJF11,"")</f>
        <v/>
      </c>
      <c r="FJG12" s="199" t="str">
        <f>IF(AND($B12='Study Data'!FJG11,FJG10&lt;&gt;""),'Study Data'!FJG11,"")</f>
        <v/>
      </c>
      <c r="FJH12" s="199" t="str">
        <f>IF(AND($B12='Study Data'!FJH11,FJH10&lt;&gt;""),'Study Data'!FJH11,"")</f>
        <v/>
      </c>
      <c r="FJI12" s="199" t="str">
        <f>IF(AND($B12='Study Data'!FJI11,FJI10&lt;&gt;""),'Study Data'!FJI11,"")</f>
        <v/>
      </c>
      <c r="FJJ12" s="199" t="str">
        <f>IF(AND($B12='Study Data'!FJJ11,FJJ10&lt;&gt;""),'Study Data'!FJJ11,"")</f>
        <v/>
      </c>
      <c r="FJK12" s="199" t="str">
        <f>IF(AND($B12='Study Data'!FJK11,FJK10&lt;&gt;""),'Study Data'!FJK11,"")</f>
        <v/>
      </c>
      <c r="FJL12" s="199" t="str">
        <f>IF(AND($B12='Study Data'!FJL11,FJL10&lt;&gt;""),'Study Data'!FJL11,"")</f>
        <v/>
      </c>
      <c r="FJM12" s="199" t="str">
        <f>IF(AND($B12='Study Data'!FJM11,FJM10&lt;&gt;""),'Study Data'!FJM11,"")</f>
        <v/>
      </c>
      <c r="FJN12" s="199" t="str">
        <f>IF(AND($B12='Study Data'!FJN11,FJN10&lt;&gt;""),'Study Data'!FJN11,"")</f>
        <v/>
      </c>
      <c r="FJO12" s="199" t="str">
        <f>IF(AND($B12='Study Data'!FJO11,FJO10&lt;&gt;""),'Study Data'!FJO11,"")</f>
        <v/>
      </c>
      <c r="FJP12" s="199" t="str">
        <f>IF(AND($B12='Study Data'!FJP11,FJP10&lt;&gt;""),'Study Data'!FJP11,"")</f>
        <v/>
      </c>
      <c r="FJQ12" s="199" t="str">
        <f>IF(AND($B12='Study Data'!FJQ11,FJQ10&lt;&gt;""),'Study Data'!FJQ11,"")</f>
        <v/>
      </c>
      <c r="FJR12" s="199" t="str">
        <f>IF(AND($B12='Study Data'!FJR11,FJR10&lt;&gt;""),'Study Data'!FJR11,"")</f>
        <v/>
      </c>
      <c r="FJS12" s="199" t="str">
        <f>IF(AND($B12='Study Data'!FJS11,FJS10&lt;&gt;""),'Study Data'!FJS11,"")</f>
        <v/>
      </c>
      <c r="FJT12" s="199" t="str">
        <f>IF(AND($B12='Study Data'!FJT11,FJT10&lt;&gt;""),'Study Data'!FJT11,"")</f>
        <v/>
      </c>
      <c r="FJU12" s="199" t="str">
        <f>IF(AND($B12='Study Data'!FJU11,FJU10&lt;&gt;""),'Study Data'!FJU11,"")</f>
        <v/>
      </c>
      <c r="FJV12" s="199" t="str">
        <f>IF(AND($B12='Study Data'!FJV11,FJV10&lt;&gt;""),'Study Data'!FJV11,"")</f>
        <v/>
      </c>
      <c r="FJW12" s="199" t="str">
        <f>IF(AND($B12='Study Data'!FJW11,FJW10&lt;&gt;""),'Study Data'!FJW11,"")</f>
        <v/>
      </c>
      <c r="FJX12" s="199" t="str">
        <f>IF(AND($B12='Study Data'!FJX11,FJX10&lt;&gt;""),'Study Data'!FJX11,"")</f>
        <v/>
      </c>
      <c r="FJY12" s="199" t="str">
        <f>IF(AND($B12='Study Data'!FJY11,FJY10&lt;&gt;""),'Study Data'!FJY11,"")</f>
        <v/>
      </c>
      <c r="FJZ12" s="199" t="str">
        <f>IF(AND($B12='Study Data'!FJZ11,FJZ10&lt;&gt;""),'Study Data'!FJZ11,"")</f>
        <v/>
      </c>
      <c r="FKA12" s="199" t="str">
        <f>IF(AND($B12='Study Data'!FKA11,FKA10&lt;&gt;""),'Study Data'!FKA11,"")</f>
        <v/>
      </c>
      <c r="FKB12" s="199" t="str">
        <f>IF(AND($B12='Study Data'!FKB11,FKB10&lt;&gt;""),'Study Data'!FKB11,"")</f>
        <v/>
      </c>
      <c r="FKC12" s="199" t="str">
        <f>IF(AND($B12='Study Data'!FKC11,FKC10&lt;&gt;""),'Study Data'!FKC11,"")</f>
        <v/>
      </c>
      <c r="FKD12" s="199" t="str">
        <f>IF(AND($B12='Study Data'!FKD11,FKD10&lt;&gt;""),'Study Data'!FKD11,"")</f>
        <v/>
      </c>
      <c r="FKE12" s="199" t="str">
        <f>IF(AND($B12='Study Data'!FKE11,FKE10&lt;&gt;""),'Study Data'!FKE11,"")</f>
        <v/>
      </c>
      <c r="FKF12" s="199" t="str">
        <f>IF(AND($B12='Study Data'!FKF11,FKF10&lt;&gt;""),'Study Data'!FKF11,"")</f>
        <v/>
      </c>
      <c r="FKG12" s="199" t="str">
        <f>IF(AND($B12='Study Data'!FKG11,FKG10&lt;&gt;""),'Study Data'!FKG11,"")</f>
        <v/>
      </c>
      <c r="FKH12" s="199" t="str">
        <f>IF(AND($B12='Study Data'!FKH11,FKH10&lt;&gt;""),'Study Data'!FKH11,"")</f>
        <v/>
      </c>
      <c r="FKI12" s="199" t="str">
        <f>IF(AND($B12='Study Data'!FKI11,FKI10&lt;&gt;""),'Study Data'!FKI11,"")</f>
        <v/>
      </c>
      <c r="FKJ12" s="199" t="str">
        <f>IF(AND($B12='Study Data'!FKJ11,FKJ10&lt;&gt;""),'Study Data'!FKJ11,"")</f>
        <v/>
      </c>
      <c r="FKK12" s="199" t="str">
        <f>IF(AND($B12='Study Data'!FKK11,FKK10&lt;&gt;""),'Study Data'!FKK11,"")</f>
        <v/>
      </c>
      <c r="FKL12" s="199" t="str">
        <f>IF(AND($B12='Study Data'!FKL11,FKL10&lt;&gt;""),'Study Data'!FKL11,"")</f>
        <v/>
      </c>
      <c r="FKM12" s="199" t="str">
        <f>IF(AND($B12='Study Data'!FKM11,FKM10&lt;&gt;""),'Study Data'!FKM11,"")</f>
        <v/>
      </c>
      <c r="FKN12" s="199" t="str">
        <f>IF(AND($B12='Study Data'!FKN11,FKN10&lt;&gt;""),'Study Data'!FKN11,"")</f>
        <v/>
      </c>
      <c r="FKO12" s="199" t="str">
        <f>IF(AND($B12='Study Data'!FKO11,FKO10&lt;&gt;""),'Study Data'!FKO11,"")</f>
        <v/>
      </c>
      <c r="FKP12" s="199" t="str">
        <f>IF(AND($B12='Study Data'!FKP11,FKP10&lt;&gt;""),'Study Data'!FKP11,"")</f>
        <v/>
      </c>
      <c r="FKQ12" s="199" t="str">
        <f>IF(AND($B12='Study Data'!FKQ11,FKQ10&lt;&gt;""),'Study Data'!FKQ11,"")</f>
        <v/>
      </c>
      <c r="FKR12" s="199" t="str">
        <f>IF(AND($B12='Study Data'!FKR11,FKR10&lt;&gt;""),'Study Data'!FKR11,"")</f>
        <v/>
      </c>
      <c r="FKS12" s="199" t="str">
        <f>IF(AND($B12='Study Data'!FKS11,FKS10&lt;&gt;""),'Study Data'!FKS11,"")</f>
        <v/>
      </c>
      <c r="FKT12" s="199" t="str">
        <f>IF(AND($B12='Study Data'!FKT11,FKT10&lt;&gt;""),'Study Data'!FKT11,"")</f>
        <v/>
      </c>
      <c r="FKU12" s="199" t="str">
        <f>IF(AND($B12='Study Data'!FKU11,FKU10&lt;&gt;""),'Study Data'!FKU11,"")</f>
        <v/>
      </c>
      <c r="FKV12" s="199" t="str">
        <f>IF(AND($B12='Study Data'!FKV11,FKV10&lt;&gt;""),'Study Data'!FKV11,"")</f>
        <v/>
      </c>
      <c r="FKW12" s="199" t="str">
        <f>IF(AND($B12='Study Data'!FKW11,FKW10&lt;&gt;""),'Study Data'!FKW11,"")</f>
        <v/>
      </c>
      <c r="FKX12" s="199" t="str">
        <f>IF(AND($B12='Study Data'!FKX11,FKX10&lt;&gt;""),'Study Data'!FKX11,"")</f>
        <v/>
      </c>
      <c r="FKY12" s="199" t="str">
        <f>IF(AND($B12='Study Data'!FKY11,FKY10&lt;&gt;""),'Study Data'!FKY11,"")</f>
        <v/>
      </c>
      <c r="FKZ12" s="199" t="str">
        <f>IF(AND($B12='Study Data'!FKZ11,FKZ10&lt;&gt;""),'Study Data'!FKZ11,"")</f>
        <v/>
      </c>
      <c r="FLA12" s="199" t="str">
        <f>IF(AND($B12='Study Data'!FLA11,FLA10&lt;&gt;""),'Study Data'!FLA11,"")</f>
        <v/>
      </c>
      <c r="FLB12" s="199" t="str">
        <f>IF(AND($B12='Study Data'!FLB11,FLB10&lt;&gt;""),'Study Data'!FLB11,"")</f>
        <v/>
      </c>
      <c r="FLC12" s="199" t="str">
        <f>IF(AND($B12='Study Data'!FLC11,FLC10&lt;&gt;""),'Study Data'!FLC11,"")</f>
        <v/>
      </c>
      <c r="FLD12" s="199" t="str">
        <f>IF(AND($B12='Study Data'!FLD11,FLD10&lt;&gt;""),'Study Data'!FLD11,"")</f>
        <v/>
      </c>
      <c r="FLE12" s="199" t="str">
        <f>IF(AND($B12='Study Data'!FLE11,FLE10&lt;&gt;""),'Study Data'!FLE11,"")</f>
        <v/>
      </c>
      <c r="FLF12" s="199" t="str">
        <f>IF(AND($B12='Study Data'!FLF11,FLF10&lt;&gt;""),'Study Data'!FLF11,"")</f>
        <v/>
      </c>
      <c r="FLG12" s="199" t="str">
        <f>IF(AND($B12='Study Data'!FLG11,FLG10&lt;&gt;""),'Study Data'!FLG11,"")</f>
        <v/>
      </c>
      <c r="FLH12" s="199" t="str">
        <f>IF(AND($B12='Study Data'!FLH11,FLH10&lt;&gt;""),'Study Data'!FLH11,"")</f>
        <v/>
      </c>
      <c r="FLI12" s="199" t="str">
        <f>IF(AND($B12='Study Data'!FLI11,FLI10&lt;&gt;""),'Study Data'!FLI11,"")</f>
        <v/>
      </c>
      <c r="FLJ12" s="199" t="str">
        <f>IF(AND($B12='Study Data'!FLJ11,FLJ10&lt;&gt;""),'Study Data'!FLJ11,"")</f>
        <v/>
      </c>
      <c r="FLK12" s="199" t="str">
        <f>IF(AND($B12='Study Data'!FLK11,FLK10&lt;&gt;""),'Study Data'!FLK11,"")</f>
        <v/>
      </c>
      <c r="FLL12" s="199" t="str">
        <f>IF(AND($B12='Study Data'!FLL11,FLL10&lt;&gt;""),'Study Data'!FLL11,"")</f>
        <v/>
      </c>
      <c r="FLM12" s="199" t="str">
        <f>IF(AND($B12='Study Data'!FLM11,FLM10&lt;&gt;""),'Study Data'!FLM11,"")</f>
        <v/>
      </c>
      <c r="FLN12" s="199" t="str">
        <f>IF(AND($B12='Study Data'!FLN11,FLN10&lt;&gt;""),'Study Data'!FLN11,"")</f>
        <v/>
      </c>
      <c r="FLO12" s="199" t="str">
        <f>IF(AND($B12='Study Data'!FLO11,FLO10&lt;&gt;""),'Study Data'!FLO11,"")</f>
        <v/>
      </c>
      <c r="FLP12" s="199" t="str">
        <f>IF(AND($B12='Study Data'!FLP11,FLP10&lt;&gt;""),'Study Data'!FLP11,"")</f>
        <v/>
      </c>
      <c r="FLQ12" s="199" t="str">
        <f>IF(AND($B12='Study Data'!FLQ11,FLQ10&lt;&gt;""),'Study Data'!FLQ11,"")</f>
        <v/>
      </c>
      <c r="FLR12" s="199" t="str">
        <f>IF(AND($B12='Study Data'!FLR11,FLR10&lt;&gt;""),'Study Data'!FLR11,"")</f>
        <v/>
      </c>
      <c r="FLS12" s="199" t="str">
        <f>IF(AND($B12='Study Data'!FLS11,FLS10&lt;&gt;""),'Study Data'!FLS11,"")</f>
        <v/>
      </c>
      <c r="FLT12" s="199" t="str">
        <f>IF(AND($B12='Study Data'!FLT11,FLT10&lt;&gt;""),'Study Data'!FLT11,"")</f>
        <v/>
      </c>
      <c r="FLU12" s="199" t="str">
        <f>IF(AND($B12='Study Data'!FLU11,FLU10&lt;&gt;""),'Study Data'!FLU11,"")</f>
        <v/>
      </c>
      <c r="FLV12" s="199" t="str">
        <f>IF(AND($B12='Study Data'!FLV11,FLV10&lt;&gt;""),'Study Data'!FLV11,"")</f>
        <v/>
      </c>
      <c r="FLW12" s="199" t="str">
        <f>IF(AND($B12='Study Data'!FLW11,FLW10&lt;&gt;""),'Study Data'!FLW11,"")</f>
        <v/>
      </c>
      <c r="FLX12" s="199" t="str">
        <f>IF(AND($B12='Study Data'!FLX11,FLX10&lt;&gt;""),'Study Data'!FLX11,"")</f>
        <v/>
      </c>
      <c r="FLY12" s="199" t="str">
        <f>IF(AND($B12='Study Data'!FLY11,FLY10&lt;&gt;""),'Study Data'!FLY11,"")</f>
        <v/>
      </c>
      <c r="FLZ12" s="199" t="str">
        <f>IF(AND($B12='Study Data'!FLZ11,FLZ10&lt;&gt;""),'Study Data'!FLZ11,"")</f>
        <v/>
      </c>
      <c r="FMA12" s="199" t="str">
        <f>IF(AND($B12='Study Data'!FMA11,FMA10&lt;&gt;""),'Study Data'!FMA11,"")</f>
        <v/>
      </c>
      <c r="FMB12" s="199" t="str">
        <f>IF(AND($B12='Study Data'!FMB11,FMB10&lt;&gt;""),'Study Data'!FMB11,"")</f>
        <v/>
      </c>
      <c r="FMC12" s="199" t="str">
        <f>IF(AND($B12='Study Data'!FMC11,FMC10&lt;&gt;""),'Study Data'!FMC11,"")</f>
        <v/>
      </c>
      <c r="FMD12" s="199" t="str">
        <f>IF(AND($B12='Study Data'!FMD11,FMD10&lt;&gt;""),'Study Data'!FMD11,"")</f>
        <v/>
      </c>
      <c r="FME12" s="199" t="str">
        <f>IF(AND($B12='Study Data'!FME11,FME10&lt;&gt;""),'Study Data'!FME11,"")</f>
        <v/>
      </c>
      <c r="FMF12" s="199" t="str">
        <f>IF(AND($B12='Study Data'!FMF11,FMF10&lt;&gt;""),'Study Data'!FMF11,"")</f>
        <v/>
      </c>
      <c r="FMG12" s="199" t="str">
        <f>IF(AND($B12='Study Data'!FMG11,FMG10&lt;&gt;""),'Study Data'!FMG11,"")</f>
        <v/>
      </c>
      <c r="FMH12" s="199" t="str">
        <f>IF(AND($B12='Study Data'!FMH11,FMH10&lt;&gt;""),'Study Data'!FMH11,"")</f>
        <v/>
      </c>
      <c r="FMI12" s="199" t="str">
        <f>IF(AND($B12='Study Data'!FMI11,FMI10&lt;&gt;""),'Study Data'!FMI11,"")</f>
        <v/>
      </c>
      <c r="FMJ12" s="199" t="str">
        <f>IF(AND($B12='Study Data'!FMJ11,FMJ10&lt;&gt;""),'Study Data'!FMJ11,"")</f>
        <v/>
      </c>
      <c r="FMK12" s="199" t="str">
        <f>IF(AND($B12='Study Data'!FMK11,FMK10&lt;&gt;""),'Study Data'!FMK11,"")</f>
        <v/>
      </c>
      <c r="FML12" s="199" t="str">
        <f>IF(AND($B12='Study Data'!FML11,FML10&lt;&gt;""),'Study Data'!FML11,"")</f>
        <v/>
      </c>
      <c r="FMM12" s="199" t="str">
        <f>IF(AND($B12='Study Data'!FMM11,FMM10&lt;&gt;""),'Study Data'!FMM11,"")</f>
        <v/>
      </c>
      <c r="FMN12" s="199" t="str">
        <f>IF(AND($B12='Study Data'!FMN11,FMN10&lt;&gt;""),'Study Data'!FMN11,"")</f>
        <v/>
      </c>
      <c r="FMO12" s="199" t="str">
        <f>IF(AND($B12='Study Data'!FMO11,FMO10&lt;&gt;""),'Study Data'!FMO11,"")</f>
        <v/>
      </c>
      <c r="FMP12" s="199" t="str">
        <f>IF(AND($B12='Study Data'!FMP11,FMP10&lt;&gt;""),'Study Data'!FMP11,"")</f>
        <v/>
      </c>
      <c r="FMQ12" s="199" t="str">
        <f>IF(AND($B12='Study Data'!FMQ11,FMQ10&lt;&gt;""),'Study Data'!FMQ11,"")</f>
        <v/>
      </c>
      <c r="FMR12" s="199" t="str">
        <f>IF(AND($B12='Study Data'!FMR11,FMR10&lt;&gt;""),'Study Data'!FMR11,"")</f>
        <v/>
      </c>
      <c r="FMS12" s="199" t="str">
        <f>IF(AND($B12='Study Data'!FMS11,FMS10&lt;&gt;""),'Study Data'!FMS11,"")</f>
        <v/>
      </c>
      <c r="FMT12" s="199" t="str">
        <f>IF(AND($B12='Study Data'!FMT11,FMT10&lt;&gt;""),'Study Data'!FMT11,"")</f>
        <v/>
      </c>
      <c r="FMU12" s="199" t="str">
        <f>IF(AND($B12='Study Data'!FMU11,FMU10&lt;&gt;""),'Study Data'!FMU11,"")</f>
        <v/>
      </c>
      <c r="FMV12" s="199" t="str">
        <f>IF(AND($B12='Study Data'!FMV11,FMV10&lt;&gt;""),'Study Data'!FMV11,"")</f>
        <v/>
      </c>
      <c r="FMW12" s="199" t="str">
        <f>IF(AND($B12='Study Data'!FMW11,FMW10&lt;&gt;""),'Study Data'!FMW11,"")</f>
        <v/>
      </c>
      <c r="FMX12" s="199" t="str">
        <f>IF(AND($B12='Study Data'!FMX11,FMX10&lt;&gt;""),'Study Data'!FMX11,"")</f>
        <v/>
      </c>
      <c r="FMY12" s="199" t="str">
        <f>IF(AND($B12='Study Data'!FMY11,FMY10&lt;&gt;""),'Study Data'!FMY11,"")</f>
        <v/>
      </c>
      <c r="FMZ12" s="199" t="str">
        <f>IF(AND($B12='Study Data'!FMZ11,FMZ10&lt;&gt;""),'Study Data'!FMZ11,"")</f>
        <v/>
      </c>
      <c r="FNA12" s="199" t="str">
        <f>IF(AND($B12='Study Data'!FNA11,FNA10&lt;&gt;""),'Study Data'!FNA11,"")</f>
        <v/>
      </c>
      <c r="FNB12" s="199" t="str">
        <f>IF(AND($B12='Study Data'!FNB11,FNB10&lt;&gt;""),'Study Data'!FNB11,"")</f>
        <v/>
      </c>
      <c r="FNC12" s="199" t="str">
        <f>IF(AND($B12='Study Data'!FNC11,FNC10&lt;&gt;""),'Study Data'!FNC11,"")</f>
        <v/>
      </c>
      <c r="FND12" s="199" t="str">
        <f>IF(AND($B12='Study Data'!FND11,FND10&lt;&gt;""),'Study Data'!FND11,"")</f>
        <v/>
      </c>
      <c r="FNE12" s="199" t="str">
        <f>IF(AND($B12='Study Data'!FNE11,FNE10&lt;&gt;""),'Study Data'!FNE11,"")</f>
        <v/>
      </c>
      <c r="FNF12" s="199" t="str">
        <f>IF(AND($B12='Study Data'!FNF11,FNF10&lt;&gt;""),'Study Data'!FNF11,"")</f>
        <v/>
      </c>
      <c r="FNG12" s="199" t="str">
        <f>IF(AND($B12='Study Data'!FNG11,FNG10&lt;&gt;""),'Study Data'!FNG11,"")</f>
        <v/>
      </c>
      <c r="FNH12" s="199" t="str">
        <f>IF(AND($B12='Study Data'!FNH11,FNH10&lt;&gt;""),'Study Data'!FNH11,"")</f>
        <v/>
      </c>
      <c r="FNI12" s="199" t="str">
        <f>IF(AND($B12='Study Data'!FNI11,FNI10&lt;&gt;""),'Study Data'!FNI11,"")</f>
        <v/>
      </c>
      <c r="FNJ12" s="199" t="str">
        <f>IF(AND($B12='Study Data'!FNJ11,FNJ10&lt;&gt;""),'Study Data'!FNJ11,"")</f>
        <v/>
      </c>
      <c r="FNK12" s="199" t="str">
        <f>IF(AND($B12='Study Data'!FNK11,FNK10&lt;&gt;""),'Study Data'!FNK11,"")</f>
        <v/>
      </c>
      <c r="FNL12" s="199" t="str">
        <f>IF(AND($B12='Study Data'!FNL11,FNL10&lt;&gt;""),'Study Data'!FNL11,"")</f>
        <v/>
      </c>
      <c r="FNM12" s="199" t="str">
        <f>IF(AND($B12='Study Data'!FNM11,FNM10&lt;&gt;""),'Study Data'!FNM11,"")</f>
        <v/>
      </c>
      <c r="FNN12" s="199" t="str">
        <f>IF(AND($B12='Study Data'!FNN11,FNN10&lt;&gt;""),'Study Data'!FNN11,"")</f>
        <v/>
      </c>
      <c r="FNO12" s="199" t="str">
        <f>IF(AND($B12='Study Data'!FNO11,FNO10&lt;&gt;""),'Study Data'!FNO11,"")</f>
        <v/>
      </c>
      <c r="FNP12" s="199" t="str">
        <f>IF(AND($B12='Study Data'!FNP11,FNP10&lt;&gt;""),'Study Data'!FNP11,"")</f>
        <v/>
      </c>
      <c r="FNQ12" s="199" t="str">
        <f>IF(AND($B12='Study Data'!FNQ11,FNQ10&lt;&gt;""),'Study Data'!FNQ11,"")</f>
        <v/>
      </c>
      <c r="FNR12" s="199" t="str">
        <f>IF(AND($B12='Study Data'!FNR11,FNR10&lt;&gt;""),'Study Data'!FNR11,"")</f>
        <v/>
      </c>
      <c r="FNS12" s="199" t="str">
        <f>IF(AND($B12='Study Data'!FNS11,FNS10&lt;&gt;""),'Study Data'!FNS11,"")</f>
        <v/>
      </c>
      <c r="FNT12" s="199" t="str">
        <f>IF(AND($B12='Study Data'!FNT11,FNT10&lt;&gt;""),'Study Data'!FNT11,"")</f>
        <v/>
      </c>
      <c r="FNU12" s="199" t="str">
        <f>IF(AND($B12='Study Data'!FNU11,FNU10&lt;&gt;""),'Study Data'!FNU11,"")</f>
        <v/>
      </c>
      <c r="FNV12" s="199" t="str">
        <f>IF(AND($B12='Study Data'!FNV11,FNV10&lt;&gt;""),'Study Data'!FNV11,"")</f>
        <v/>
      </c>
      <c r="FNW12" s="199" t="str">
        <f>IF(AND($B12='Study Data'!FNW11,FNW10&lt;&gt;""),'Study Data'!FNW11,"")</f>
        <v/>
      </c>
      <c r="FNX12" s="199" t="str">
        <f>IF(AND($B12='Study Data'!FNX11,FNX10&lt;&gt;""),'Study Data'!FNX11,"")</f>
        <v/>
      </c>
      <c r="FNY12" s="199" t="str">
        <f>IF(AND($B12='Study Data'!FNY11,FNY10&lt;&gt;""),'Study Data'!FNY11,"")</f>
        <v/>
      </c>
      <c r="FNZ12" s="199" t="str">
        <f>IF(AND($B12='Study Data'!FNZ11,FNZ10&lt;&gt;""),'Study Data'!FNZ11,"")</f>
        <v/>
      </c>
      <c r="FOA12" s="199" t="str">
        <f>IF(AND($B12='Study Data'!FOA11,FOA10&lt;&gt;""),'Study Data'!FOA11,"")</f>
        <v/>
      </c>
      <c r="FOB12" s="199" t="str">
        <f>IF(AND($B12='Study Data'!FOB11,FOB10&lt;&gt;""),'Study Data'!FOB11,"")</f>
        <v/>
      </c>
      <c r="FOC12" s="199" t="str">
        <f>IF(AND($B12='Study Data'!FOC11,FOC10&lt;&gt;""),'Study Data'!FOC11,"")</f>
        <v/>
      </c>
      <c r="FOD12" s="199" t="str">
        <f>IF(AND($B12='Study Data'!FOD11,FOD10&lt;&gt;""),'Study Data'!FOD11,"")</f>
        <v/>
      </c>
      <c r="FOE12" s="199" t="str">
        <f>IF(AND($B12='Study Data'!FOE11,FOE10&lt;&gt;""),'Study Data'!FOE11,"")</f>
        <v/>
      </c>
      <c r="FOF12" s="199" t="str">
        <f>IF(AND($B12='Study Data'!FOF11,FOF10&lt;&gt;""),'Study Data'!FOF11,"")</f>
        <v/>
      </c>
      <c r="FOG12" s="199" t="str">
        <f>IF(AND($B12='Study Data'!FOG11,FOG10&lt;&gt;""),'Study Data'!FOG11,"")</f>
        <v/>
      </c>
      <c r="FOH12" s="199" t="str">
        <f>IF(AND($B12='Study Data'!FOH11,FOH10&lt;&gt;""),'Study Data'!FOH11,"")</f>
        <v/>
      </c>
      <c r="FOI12" s="199" t="str">
        <f>IF(AND($B12='Study Data'!FOI11,FOI10&lt;&gt;""),'Study Data'!FOI11,"")</f>
        <v/>
      </c>
      <c r="FOJ12" s="199" t="str">
        <f>IF(AND($B12='Study Data'!FOJ11,FOJ10&lt;&gt;""),'Study Data'!FOJ11,"")</f>
        <v/>
      </c>
      <c r="FOK12" s="199" t="str">
        <f>IF(AND($B12='Study Data'!FOK11,FOK10&lt;&gt;""),'Study Data'!FOK11,"")</f>
        <v/>
      </c>
      <c r="FOL12" s="199" t="str">
        <f>IF(AND($B12='Study Data'!FOL11,FOL10&lt;&gt;""),'Study Data'!FOL11,"")</f>
        <v/>
      </c>
      <c r="FOM12" s="199" t="str">
        <f>IF(AND($B12='Study Data'!FOM11,FOM10&lt;&gt;""),'Study Data'!FOM11,"")</f>
        <v/>
      </c>
      <c r="FON12" s="199" t="str">
        <f>IF(AND($B12='Study Data'!FON11,FON10&lt;&gt;""),'Study Data'!FON11,"")</f>
        <v/>
      </c>
      <c r="FOO12" s="199" t="str">
        <f>IF(AND($B12='Study Data'!FOO11,FOO10&lt;&gt;""),'Study Data'!FOO11,"")</f>
        <v/>
      </c>
      <c r="FOP12" s="199" t="str">
        <f>IF(AND($B12='Study Data'!FOP11,FOP10&lt;&gt;""),'Study Data'!FOP11,"")</f>
        <v/>
      </c>
      <c r="FOQ12" s="199" t="str">
        <f>IF(AND($B12='Study Data'!FOQ11,FOQ10&lt;&gt;""),'Study Data'!FOQ11,"")</f>
        <v/>
      </c>
      <c r="FOR12" s="199" t="str">
        <f>IF(AND($B12='Study Data'!FOR11,FOR10&lt;&gt;""),'Study Data'!FOR11,"")</f>
        <v/>
      </c>
      <c r="FOS12" s="199" t="str">
        <f>IF(AND($B12='Study Data'!FOS11,FOS10&lt;&gt;""),'Study Data'!FOS11,"")</f>
        <v/>
      </c>
      <c r="FOT12" s="199" t="str">
        <f>IF(AND($B12='Study Data'!FOT11,FOT10&lt;&gt;""),'Study Data'!FOT11,"")</f>
        <v/>
      </c>
      <c r="FOU12" s="199" t="str">
        <f>IF(AND($B12='Study Data'!FOU11,FOU10&lt;&gt;""),'Study Data'!FOU11,"")</f>
        <v/>
      </c>
      <c r="FOV12" s="199" t="str">
        <f>IF(AND($B12='Study Data'!FOV11,FOV10&lt;&gt;""),'Study Data'!FOV11,"")</f>
        <v/>
      </c>
      <c r="FOW12" s="199" t="str">
        <f>IF(AND($B12='Study Data'!FOW11,FOW10&lt;&gt;""),'Study Data'!FOW11,"")</f>
        <v/>
      </c>
      <c r="FOX12" s="199" t="str">
        <f>IF(AND($B12='Study Data'!FOX11,FOX10&lt;&gt;""),'Study Data'!FOX11,"")</f>
        <v/>
      </c>
      <c r="FOY12" s="199" t="str">
        <f>IF(AND($B12='Study Data'!FOY11,FOY10&lt;&gt;""),'Study Data'!FOY11,"")</f>
        <v/>
      </c>
      <c r="FOZ12" s="199" t="str">
        <f>IF(AND($B12='Study Data'!FOZ11,FOZ10&lt;&gt;""),'Study Data'!FOZ11,"")</f>
        <v/>
      </c>
      <c r="FPA12" s="199" t="str">
        <f>IF(AND($B12='Study Data'!FPA11,FPA10&lt;&gt;""),'Study Data'!FPA11,"")</f>
        <v/>
      </c>
      <c r="FPB12" s="199" t="str">
        <f>IF(AND($B12='Study Data'!FPB11,FPB10&lt;&gt;""),'Study Data'!FPB11,"")</f>
        <v/>
      </c>
      <c r="FPC12" s="199" t="str">
        <f>IF(AND($B12='Study Data'!FPC11,FPC10&lt;&gt;""),'Study Data'!FPC11,"")</f>
        <v/>
      </c>
      <c r="FPD12" s="199" t="str">
        <f>IF(AND($B12='Study Data'!FPD11,FPD10&lt;&gt;""),'Study Data'!FPD11,"")</f>
        <v/>
      </c>
      <c r="FPE12" s="199" t="str">
        <f>IF(AND($B12='Study Data'!FPE11,FPE10&lt;&gt;""),'Study Data'!FPE11,"")</f>
        <v/>
      </c>
      <c r="FPF12" s="199" t="str">
        <f>IF(AND($B12='Study Data'!FPF11,FPF10&lt;&gt;""),'Study Data'!FPF11,"")</f>
        <v/>
      </c>
      <c r="FPG12" s="199" t="str">
        <f>IF(AND($B12='Study Data'!FPG11,FPG10&lt;&gt;""),'Study Data'!FPG11,"")</f>
        <v/>
      </c>
      <c r="FPH12" s="199" t="str">
        <f>IF(AND($B12='Study Data'!FPH11,FPH10&lt;&gt;""),'Study Data'!FPH11,"")</f>
        <v/>
      </c>
      <c r="FPI12" s="199" t="str">
        <f>IF(AND($B12='Study Data'!FPI11,FPI10&lt;&gt;""),'Study Data'!FPI11,"")</f>
        <v/>
      </c>
      <c r="FPJ12" s="199" t="str">
        <f>IF(AND($B12='Study Data'!FPJ11,FPJ10&lt;&gt;""),'Study Data'!FPJ11,"")</f>
        <v/>
      </c>
      <c r="FPK12" s="199" t="str">
        <f>IF(AND($B12='Study Data'!FPK11,FPK10&lt;&gt;""),'Study Data'!FPK11,"")</f>
        <v/>
      </c>
      <c r="FPL12" s="199" t="str">
        <f>IF(AND($B12='Study Data'!FPL11,FPL10&lt;&gt;""),'Study Data'!FPL11,"")</f>
        <v/>
      </c>
      <c r="FPM12" s="199" t="str">
        <f>IF(AND($B12='Study Data'!FPM11,FPM10&lt;&gt;""),'Study Data'!FPM11,"")</f>
        <v/>
      </c>
      <c r="FPN12" s="199" t="str">
        <f>IF(AND($B12='Study Data'!FPN11,FPN10&lt;&gt;""),'Study Data'!FPN11,"")</f>
        <v/>
      </c>
      <c r="FPO12" s="199" t="str">
        <f>IF(AND($B12='Study Data'!FPO11,FPO10&lt;&gt;""),'Study Data'!FPO11,"")</f>
        <v/>
      </c>
      <c r="FPP12" s="199" t="str">
        <f>IF(AND($B12='Study Data'!FPP11,FPP10&lt;&gt;""),'Study Data'!FPP11,"")</f>
        <v/>
      </c>
      <c r="FPQ12" s="199" t="str">
        <f>IF(AND($B12='Study Data'!FPQ11,FPQ10&lt;&gt;""),'Study Data'!FPQ11,"")</f>
        <v/>
      </c>
      <c r="FPR12" s="199" t="str">
        <f>IF(AND($B12='Study Data'!FPR11,FPR10&lt;&gt;""),'Study Data'!FPR11,"")</f>
        <v/>
      </c>
      <c r="FPS12" s="199" t="str">
        <f>IF(AND($B12='Study Data'!FPS11,FPS10&lt;&gt;""),'Study Data'!FPS11,"")</f>
        <v/>
      </c>
      <c r="FPT12" s="199" t="str">
        <f>IF(AND($B12='Study Data'!FPT11,FPT10&lt;&gt;""),'Study Data'!FPT11,"")</f>
        <v/>
      </c>
      <c r="FPU12" s="199" t="str">
        <f>IF(AND($B12='Study Data'!FPU11,FPU10&lt;&gt;""),'Study Data'!FPU11,"")</f>
        <v/>
      </c>
      <c r="FPV12" s="199" t="str">
        <f>IF(AND($B12='Study Data'!FPV11,FPV10&lt;&gt;""),'Study Data'!FPV11,"")</f>
        <v/>
      </c>
      <c r="FPW12" s="199" t="str">
        <f>IF(AND($B12='Study Data'!FPW11,FPW10&lt;&gt;""),'Study Data'!FPW11,"")</f>
        <v/>
      </c>
      <c r="FPX12" s="199" t="str">
        <f>IF(AND($B12='Study Data'!FPX11,FPX10&lt;&gt;""),'Study Data'!FPX11,"")</f>
        <v/>
      </c>
      <c r="FPY12" s="199" t="str">
        <f>IF(AND($B12='Study Data'!FPY11,FPY10&lt;&gt;""),'Study Data'!FPY11,"")</f>
        <v/>
      </c>
      <c r="FPZ12" s="199" t="str">
        <f>IF(AND($B12='Study Data'!FPZ11,FPZ10&lt;&gt;""),'Study Data'!FPZ11,"")</f>
        <v/>
      </c>
      <c r="FQA12" s="199" t="str">
        <f>IF(AND($B12='Study Data'!FQA11,FQA10&lt;&gt;""),'Study Data'!FQA11,"")</f>
        <v/>
      </c>
      <c r="FQB12" s="199" t="str">
        <f>IF(AND($B12='Study Data'!FQB11,FQB10&lt;&gt;""),'Study Data'!FQB11,"")</f>
        <v/>
      </c>
      <c r="FQC12" s="199" t="str">
        <f>IF(AND($B12='Study Data'!FQC11,FQC10&lt;&gt;""),'Study Data'!FQC11,"")</f>
        <v/>
      </c>
      <c r="FQD12" s="199" t="str">
        <f>IF(AND($B12='Study Data'!FQD11,FQD10&lt;&gt;""),'Study Data'!FQD11,"")</f>
        <v/>
      </c>
      <c r="FQE12" s="199" t="str">
        <f>IF(AND($B12='Study Data'!FQE11,FQE10&lt;&gt;""),'Study Data'!FQE11,"")</f>
        <v/>
      </c>
      <c r="FQF12" s="199" t="str">
        <f>IF(AND($B12='Study Data'!FQF11,FQF10&lt;&gt;""),'Study Data'!FQF11,"")</f>
        <v/>
      </c>
      <c r="FQG12" s="199" t="str">
        <f>IF(AND($B12='Study Data'!FQG11,FQG10&lt;&gt;""),'Study Data'!FQG11,"")</f>
        <v/>
      </c>
      <c r="FQH12" s="199" t="str">
        <f>IF(AND($B12='Study Data'!FQH11,FQH10&lt;&gt;""),'Study Data'!FQH11,"")</f>
        <v/>
      </c>
      <c r="FQI12" s="199" t="str">
        <f>IF(AND($B12='Study Data'!FQI11,FQI10&lt;&gt;""),'Study Data'!FQI11,"")</f>
        <v/>
      </c>
      <c r="FQJ12" s="199" t="str">
        <f>IF(AND($B12='Study Data'!FQJ11,FQJ10&lt;&gt;""),'Study Data'!FQJ11,"")</f>
        <v/>
      </c>
      <c r="FQK12" s="199" t="str">
        <f>IF(AND($B12='Study Data'!FQK11,FQK10&lt;&gt;""),'Study Data'!FQK11,"")</f>
        <v/>
      </c>
      <c r="FQL12" s="199" t="str">
        <f>IF(AND($B12='Study Data'!FQL11,FQL10&lt;&gt;""),'Study Data'!FQL11,"")</f>
        <v/>
      </c>
      <c r="FQM12" s="199" t="str">
        <f>IF(AND($B12='Study Data'!FQM11,FQM10&lt;&gt;""),'Study Data'!FQM11,"")</f>
        <v/>
      </c>
      <c r="FQN12" s="199" t="str">
        <f>IF(AND($B12='Study Data'!FQN11,FQN10&lt;&gt;""),'Study Data'!FQN11,"")</f>
        <v/>
      </c>
      <c r="FQO12" s="199" t="str">
        <f>IF(AND($B12='Study Data'!FQO11,FQO10&lt;&gt;""),'Study Data'!FQO11,"")</f>
        <v/>
      </c>
      <c r="FQP12" s="199" t="str">
        <f>IF(AND($B12='Study Data'!FQP11,FQP10&lt;&gt;""),'Study Data'!FQP11,"")</f>
        <v/>
      </c>
      <c r="FQQ12" s="199" t="str">
        <f>IF(AND($B12='Study Data'!FQQ11,FQQ10&lt;&gt;""),'Study Data'!FQQ11,"")</f>
        <v/>
      </c>
      <c r="FQR12" s="199" t="str">
        <f>IF(AND($B12='Study Data'!FQR11,FQR10&lt;&gt;""),'Study Data'!FQR11,"")</f>
        <v/>
      </c>
      <c r="FQS12" s="199" t="str">
        <f>IF(AND($B12='Study Data'!FQS11,FQS10&lt;&gt;""),'Study Data'!FQS11,"")</f>
        <v/>
      </c>
      <c r="FQT12" s="199" t="str">
        <f>IF(AND($B12='Study Data'!FQT11,FQT10&lt;&gt;""),'Study Data'!FQT11,"")</f>
        <v/>
      </c>
      <c r="FQU12" s="199" t="str">
        <f>IF(AND($B12='Study Data'!FQU11,FQU10&lt;&gt;""),'Study Data'!FQU11,"")</f>
        <v/>
      </c>
      <c r="FQV12" s="199" t="str">
        <f>IF(AND($B12='Study Data'!FQV11,FQV10&lt;&gt;""),'Study Data'!FQV11,"")</f>
        <v/>
      </c>
      <c r="FQW12" s="199" t="str">
        <f>IF(AND($B12='Study Data'!FQW11,FQW10&lt;&gt;""),'Study Data'!FQW11,"")</f>
        <v/>
      </c>
      <c r="FQX12" s="199" t="str">
        <f>IF(AND($B12='Study Data'!FQX11,FQX10&lt;&gt;""),'Study Data'!FQX11,"")</f>
        <v/>
      </c>
      <c r="FQY12" s="199" t="str">
        <f>IF(AND($B12='Study Data'!FQY11,FQY10&lt;&gt;""),'Study Data'!FQY11,"")</f>
        <v/>
      </c>
      <c r="FQZ12" s="199" t="str">
        <f>IF(AND($B12='Study Data'!FQZ11,FQZ10&lt;&gt;""),'Study Data'!FQZ11,"")</f>
        <v/>
      </c>
      <c r="FRA12" s="199" t="str">
        <f>IF(AND($B12='Study Data'!FRA11,FRA10&lt;&gt;""),'Study Data'!FRA11,"")</f>
        <v/>
      </c>
      <c r="FRB12" s="199" t="str">
        <f>IF(AND($B12='Study Data'!FRB11,FRB10&lt;&gt;""),'Study Data'!FRB11,"")</f>
        <v/>
      </c>
      <c r="FRC12" s="199" t="str">
        <f>IF(AND($B12='Study Data'!FRC11,FRC10&lt;&gt;""),'Study Data'!FRC11,"")</f>
        <v/>
      </c>
      <c r="FRD12" s="199" t="str">
        <f>IF(AND($B12='Study Data'!FRD11,FRD10&lt;&gt;""),'Study Data'!FRD11,"")</f>
        <v/>
      </c>
      <c r="FRE12" s="199" t="str">
        <f>IF(AND($B12='Study Data'!FRE11,FRE10&lt;&gt;""),'Study Data'!FRE11,"")</f>
        <v/>
      </c>
      <c r="FRF12" s="199" t="str">
        <f>IF(AND($B12='Study Data'!FRF11,FRF10&lt;&gt;""),'Study Data'!FRF11,"")</f>
        <v/>
      </c>
      <c r="FRG12" s="199" t="str">
        <f>IF(AND($B12='Study Data'!FRG11,FRG10&lt;&gt;""),'Study Data'!FRG11,"")</f>
        <v/>
      </c>
      <c r="FRH12" s="199" t="str">
        <f>IF(AND($B12='Study Data'!FRH11,FRH10&lt;&gt;""),'Study Data'!FRH11,"")</f>
        <v/>
      </c>
      <c r="FRI12" s="199" t="str">
        <f>IF(AND($B12='Study Data'!FRI11,FRI10&lt;&gt;""),'Study Data'!FRI11,"")</f>
        <v/>
      </c>
      <c r="FRJ12" s="199" t="str">
        <f>IF(AND($B12='Study Data'!FRJ11,FRJ10&lt;&gt;""),'Study Data'!FRJ11,"")</f>
        <v/>
      </c>
      <c r="FRK12" s="199" t="str">
        <f>IF(AND($B12='Study Data'!FRK11,FRK10&lt;&gt;""),'Study Data'!FRK11,"")</f>
        <v/>
      </c>
      <c r="FRL12" s="199" t="str">
        <f>IF(AND($B12='Study Data'!FRL11,FRL10&lt;&gt;""),'Study Data'!FRL11,"")</f>
        <v/>
      </c>
      <c r="FRM12" s="199" t="str">
        <f>IF(AND($B12='Study Data'!FRM11,FRM10&lt;&gt;""),'Study Data'!FRM11,"")</f>
        <v/>
      </c>
      <c r="FRN12" s="199" t="str">
        <f>IF(AND($B12='Study Data'!FRN11,FRN10&lt;&gt;""),'Study Data'!FRN11,"")</f>
        <v/>
      </c>
      <c r="FRO12" s="199" t="str">
        <f>IF(AND($B12='Study Data'!FRO11,FRO10&lt;&gt;""),'Study Data'!FRO11,"")</f>
        <v/>
      </c>
      <c r="FRP12" s="199" t="str">
        <f>IF(AND($B12='Study Data'!FRP11,FRP10&lt;&gt;""),'Study Data'!FRP11,"")</f>
        <v/>
      </c>
      <c r="FRQ12" s="199" t="str">
        <f>IF(AND($B12='Study Data'!FRQ11,FRQ10&lt;&gt;""),'Study Data'!FRQ11,"")</f>
        <v/>
      </c>
      <c r="FRR12" s="199" t="str">
        <f>IF(AND($B12='Study Data'!FRR11,FRR10&lt;&gt;""),'Study Data'!FRR11,"")</f>
        <v/>
      </c>
      <c r="FRS12" s="199" t="str">
        <f>IF(AND($B12='Study Data'!FRS11,FRS10&lt;&gt;""),'Study Data'!FRS11,"")</f>
        <v/>
      </c>
      <c r="FRT12" s="199" t="str">
        <f>IF(AND($B12='Study Data'!FRT11,FRT10&lt;&gt;""),'Study Data'!FRT11,"")</f>
        <v/>
      </c>
      <c r="FRU12" s="199" t="str">
        <f>IF(AND($B12='Study Data'!FRU11,FRU10&lt;&gt;""),'Study Data'!FRU11,"")</f>
        <v/>
      </c>
      <c r="FRV12" s="199" t="str">
        <f>IF(AND($B12='Study Data'!FRV11,FRV10&lt;&gt;""),'Study Data'!FRV11,"")</f>
        <v/>
      </c>
      <c r="FRW12" s="199" t="str">
        <f>IF(AND($B12='Study Data'!FRW11,FRW10&lt;&gt;""),'Study Data'!FRW11,"")</f>
        <v/>
      </c>
      <c r="FRX12" s="199" t="str">
        <f>IF(AND($B12='Study Data'!FRX11,FRX10&lt;&gt;""),'Study Data'!FRX11,"")</f>
        <v/>
      </c>
      <c r="FRY12" s="199" t="str">
        <f>IF(AND($B12='Study Data'!FRY11,FRY10&lt;&gt;""),'Study Data'!FRY11,"")</f>
        <v/>
      </c>
      <c r="FRZ12" s="199" t="str">
        <f>IF(AND($B12='Study Data'!FRZ11,FRZ10&lt;&gt;""),'Study Data'!FRZ11,"")</f>
        <v/>
      </c>
      <c r="FSA12" s="199" t="str">
        <f>IF(AND($B12='Study Data'!FSA11,FSA10&lt;&gt;""),'Study Data'!FSA11,"")</f>
        <v/>
      </c>
      <c r="FSB12" s="199" t="str">
        <f>IF(AND($B12='Study Data'!FSB11,FSB10&lt;&gt;""),'Study Data'!FSB11,"")</f>
        <v/>
      </c>
      <c r="FSC12" s="199" t="str">
        <f>IF(AND($B12='Study Data'!FSC11,FSC10&lt;&gt;""),'Study Data'!FSC11,"")</f>
        <v/>
      </c>
      <c r="FSD12" s="199" t="str">
        <f>IF(AND($B12='Study Data'!FSD11,FSD10&lt;&gt;""),'Study Data'!FSD11,"")</f>
        <v/>
      </c>
      <c r="FSE12" s="199" t="str">
        <f>IF(AND($B12='Study Data'!FSE11,FSE10&lt;&gt;""),'Study Data'!FSE11,"")</f>
        <v/>
      </c>
      <c r="FSF12" s="199" t="str">
        <f>IF(AND($B12='Study Data'!FSF11,FSF10&lt;&gt;""),'Study Data'!FSF11,"")</f>
        <v/>
      </c>
      <c r="FSG12" s="199" t="str">
        <f>IF(AND($B12='Study Data'!FSG11,FSG10&lt;&gt;""),'Study Data'!FSG11,"")</f>
        <v/>
      </c>
      <c r="FSH12" s="199" t="str">
        <f>IF(AND($B12='Study Data'!FSH11,FSH10&lt;&gt;""),'Study Data'!FSH11,"")</f>
        <v/>
      </c>
      <c r="FSI12" s="199" t="str">
        <f>IF(AND($B12='Study Data'!FSI11,FSI10&lt;&gt;""),'Study Data'!FSI11,"")</f>
        <v/>
      </c>
      <c r="FSJ12" s="199" t="str">
        <f>IF(AND($B12='Study Data'!FSJ11,FSJ10&lt;&gt;""),'Study Data'!FSJ11,"")</f>
        <v/>
      </c>
      <c r="FSK12" s="199" t="str">
        <f>IF(AND($B12='Study Data'!FSK11,FSK10&lt;&gt;""),'Study Data'!FSK11,"")</f>
        <v/>
      </c>
      <c r="FSL12" s="199" t="str">
        <f>IF(AND($B12='Study Data'!FSL11,FSL10&lt;&gt;""),'Study Data'!FSL11,"")</f>
        <v/>
      </c>
      <c r="FSM12" s="199" t="str">
        <f>IF(AND($B12='Study Data'!FSM11,FSM10&lt;&gt;""),'Study Data'!FSM11,"")</f>
        <v/>
      </c>
      <c r="FSN12" s="199" t="str">
        <f>IF(AND($B12='Study Data'!FSN11,FSN10&lt;&gt;""),'Study Data'!FSN11,"")</f>
        <v/>
      </c>
      <c r="FSO12" s="199" t="str">
        <f>IF(AND($B12='Study Data'!FSO11,FSO10&lt;&gt;""),'Study Data'!FSO11,"")</f>
        <v/>
      </c>
      <c r="FSP12" s="199" t="str">
        <f>IF(AND($B12='Study Data'!FSP11,FSP10&lt;&gt;""),'Study Data'!FSP11,"")</f>
        <v/>
      </c>
      <c r="FSQ12" s="199" t="str">
        <f>IF(AND($B12='Study Data'!FSQ11,FSQ10&lt;&gt;""),'Study Data'!FSQ11,"")</f>
        <v/>
      </c>
      <c r="FSR12" s="199" t="str">
        <f>IF(AND($B12='Study Data'!FSR11,FSR10&lt;&gt;""),'Study Data'!FSR11,"")</f>
        <v/>
      </c>
      <c r="FSS12" s="199" t="str">
        <f>IF(AND($B12='Study Data'!FSS11,FSS10&lt;&gt;""),'Study Data'!FSS11,"")</f>
        <v/>
      </c>
      <c r="FST12" s="199" t="str">
        <f>IF(AND($B12='Study Data'!FST11,FST10&lt;&gt;""),'Study Data'!FST11,"")</f>
        <v/>
      </c>
      <c r="FSU12" s="199" t="str">
        <f>IF(AND($B12='Study Data'!FSU11,FSU10&lt;&gt;""),'Study Data'!FSU11,"")</f>
        <v/>
      </c>
      <c r="FSV12" s="199" t="str">
        <f>IF(AND($B12='Study Data'!FSV11,FSV10&lt;&gt;""),'Study Data'!FSV11,"")</f>
        <v/>
      </c>
      <c r="FSW12" s="199" t="str">
        <f>IF(AND($B12='Study Data'!FSW11,FSW10&lt;&gt;""),'Study Data'!FSW11,"")</f>
        <v/>
      </c>
      <c r="FSX12" s="199" t="str">
        <f>IF(AND($B12='Study Data'!FSX11,FSX10&lt;&gt;""),'Study Data'!FSX11,"")</f>
        <v/>
      </c>
      <c r="FSY12" s="199" t="str">
        <f>IF(AND($B12='Study Data'!FSY11,FSY10&lt;&gt;""),'Study Data'!FSY11,"")</f>
        <v/>
      </c>
      <c r="FSZ12" s="199" t="str">
        <f>IF(AND($B12='Study Data'!FSZ11,FSZ10&lt;&gt;""),'Study Data'!FSZ11,"")</f>
        <v/>
      </c>
      <c r="FTA12" s="199" t="str">
        <f>IF(AND($B12='Study Data'!FTA11,FTA10&lt;&gt;""),'Study Data'!FTA11,"")</f>
        <v/>
      </c>
      <c r="FTB12" s="199" t="str">
        <f>IF(AND($B12='Study Data'!FTB11,FTB10&lt;&gt;""),'Study Data'!FTB11,"")</f>
        <v/>
      </c>
      <c r="FTC12" s="199" t="str">
        <f>IF(AND($B12='Study Data'!FTC11,FTC10&lt;&gt;""),'Study Data'!FTC11,"")</f>
        <v/>
      </c>
      <c r="FTD12" s="199" t="str">
        <f>IF(AND($B12='Study Data'!FTD11,FTD10&lt;&gt;""),'Study Data'!FTD11,"")</f>
        <v/>
      </c>
      <c r="FTE12" s="199" t="str">
        <f>IF(AND($B12='Study Data'!FTE11,FTE10&lt;&gt;""),'Study Data'!FTE11,"")</f>
        <v/>
      </c>
      <c r="FTF12" s="199" t="str">
        <f>IF(AND($B12='Study Data'!FTF11,FTF10&lt;&gt;""),'Study Data'!FTF11,"")</f>
        <v/>
      </c>
      <c r="FTG12" s="199" t="str">
        <f>IF(AND($B12='Study Data'!FTG11,FTG10&lt;&gt;""),'Study Data'!FTG11,"")</f>
        <v/>
      </c>
      <c r="FTH12" s="199" t="str">
        <f>IF(AND($B12='Study Data'!FTH11,FTH10&lt;&gt;""),'Study Data'!FTH11,"")</f>
        <v/>
      </c>
      <c r="FTI12" s="199" t="str">
        <f>IF(AND($B12='Study Data'!FTI11,FTI10&lt;&gt;""),'Study Data'!FTI11,"")</f>
        <v/>
      </c>
      <c r="FTJ12" s="199" t="str">
        <f>IF(AND($B12='Study Data'!FTJ11,FTJ10&lt;&gt;""),'Study Data'!FTJ11,"")</f>
        <v/>
      </c>
      <c r="FTK12" s="199" t="str">
        <f>IF(AND($B12='Study Data'!FTK11,FTK10&lt;&gt;""),'Study Data'!FTK11,"")</f>
        <v/>
      </c>
      <c r="FTL12" s="199" t="str">
        <f>IF(AND($B12='Study Data'!FTL11,FTL10&lt;&gt;""),'Study Data'!FTL11,"")</f>
        <v/>
      </c>
      <c r="FTM12" s="199" t="str">
        <f>IF(AND($B12='Study Data'!FTM11,FTM10&lt;&gt;""),'Study Data'!FTM11,"")</f>
        <v/>
      </c>
      <c r="FTN12" s="199" t="str">
        <f>IF(AND($B12='Study Data'!FTN11,FTN10&lt;&gt;""),'Study Data'!FTN11,"")</f>
        <v/>
      </c>
      <c r="FTO12" s="199" t="str">
        <f>IF(AND($B12='Study Data'!FTO11,FTO10&lt;&gt;""),'Study Data'!FTO11,"")</f>
        <v/>
      </c>
      <c r="FTP12" s="199" t="str">
        <f>IF(AND($B12='Study Data'!FTP11,FTP10&lt;&gt;""),'Study Data'!FTP11,"")</f>
        <v/>
      </c>
      <c r="FTQ12" s="199" t="str">
        <f>IF(AND($B12='Study Data'!FTQ11,FTQ10&lt;&gt;""),'Study Data'!FTQ11,"")</f>
        <v/>
      </c>
      <c r="FTR12" s="199" t="str">
        <f>IF(AND($B12='Study Data'!FTR11,FTR10&lt;&gt;""),'Study Data'!FTR11,"")</f>
        <v/>
      </c>
      <c r="FTS12" s="199" t="str">
        <f>IF(AND($B12='Study Data'!FTS11,FTS10&lt;&gt;""),'Study Data'!FTS11,"")</f>
        <v/>
      </c>
      <c r="FTT12" s="199" t="str">
        <f>IF(AND($B12='Study Data'!FTT11,FTT10&lt;&gt;""),'Study Data'!FTT11,"")</f>
        <v/>
      </c>
      <c r="FTU12" s="199" t="str">
        <f>IF(AND($B12='Study Data'!FTU11,FTU10&lt;&gt;""),'Study Data'!FTU11,"")</f>
        <v/>
      </c>
      <c r="FTV12" s="199" t="str">
        <f>IF(AND($B12='Study Data'!FTV11,FTV10&lt;&gt;""),'Study Data'!FTV11,"")</f>
        <v/>
      </c>
      <c r="FTW12" s="199" t="str">
        <f>IF(AND($B12='Study Data'!FTW11,FTW10&lt;&gt;""),'Study Data'!FTW11,"")</f>
        <v/>
      </c>
      <c r="FTX12" s="199" t="str">
        <f>IF(AND($B12='Study Data'!FTX11,FTX10&lt;&gt;""),'Study Data'!FTX11,"")</f>
        <v/>
      </c>
      <c r="FTY12" s="199" t="str">
        <f>IF(AND($B12='Study Data'!FTY11,FTY10&lt;&gt;""),'Study Data'!FTY11,"")</f>
        <v/>
      </c>
      <c r="FTZ12" s="199" t="str">
        <f>IF(AND($B12='Study Data'!FTZ11,FTZ10&lt;&gt;""),'Study Data'!FTZ11,"")</f>
        <v/>
      </c>
      <c r="FUA12" s="199" t="str">
        <f>IF(AND($B12='Study Data'!FUA11,FUA10&lt;&gt;""),'Study Data'!FUA11,"")</f>
        <v/>
      </c>
      <c r="FUB12" s="199" t="str">
        <f>IF(AND($B12='Study Data'!FUB11,FUB10&lt;&gt;""),'Study Data'!FUB11,"")</f>
        <v/>
      </c>
      <c r="FUC12" s="199" t="str">
        <f>IF(AND($B12='Study Data'!FUC11,FUC10&lt;&gt;""),'Study Data'!FUC11,"")</f>
        <v/>
      </c>
      <c r="FUD12" s="199" t="str">
        <f>IF(AND($B12='Study Data'!FUD11,FUD10&lt;&gt;""),'Study Data'!FUD11,"")</f>
        <v/>
      </c>
      <c r="FUE12" s="199" t="str">
        <f>IF(AND($B12='Study Data'!FUE11,FUE10&lt;&gt;""),'Study Data'!FUE11,"")</f>
        <v/>
      </c>
      <c r="FUF12" s="199" t="str">
        <f>IF(AND($B12='Study Data'!FUF11,FUF10&lt;&gt;""),'Study Data'!FUF11,"")</f>
        <v/>
      </c>
      <c r="FUG12" s="199" t="str">
        <f>IF(AND($B12='Study Data'!FUG11,FUG10&lt;&gt;""),'Study Data'!FUG11,"")</f>
        <v/>
      </c>
      <c r="FUH12" s="199" t="str">
        <f>IF(AND($B12='Study Data'!FUH11,FUH10&lt;&gt;""),'Study Data'!FUH11,"")</f>
        <v/>
      </c>
      <c r="FUI12" s="199" t="str">
        <f>IF(AND($B12='Study Data'!FUI11,FUI10&lt;&gt;""),'Study Data'!FUI11,"")</f>
        <v/>
      </c>
      <c r="FUJ12" s="199" t="str">
        <f>IF(AND($B12='Study Data'!FUJ11,FUJ10&lt;&gt;""),'Study Data'!FUJ11,"")</f>
        <v/>
      </c>
      <c r="FUK12" s="199" t="str">
        <f>IF(AND($B12='Study Data'!FUK11,FUK10&lt;&gt;""),'Study Data'!FUK11,"")</f>
        <v/>
      </c>
      <c r="FUL12" s="199" t="str">
        <f>IF(AND($B12='Study Data'!FUL11,FUL10&lt;&gt;""),'Study Data'!FUL11,"")</f>
        <v/>
      </c>
      <c r="FUM12" s="199" t="str">
        <f>IF(AND($B12='Study Data'!FUM11,FUM10&lt;&gt;""),'Study Data'!FUM11,"")</f>
        <v/>
      </c>
      <c r="FUN12" s="199" t="str">
        <f>IF(AND($B12='Study Data'!FUN11,FUN10&lt;&gt;""),'Study Data'!FUN11,"")</f>
        <v/>
      </c>
      <c r="FUO12" s="199" t="str">
        <f>IF(AND($B12='Study Data'!FUO11,FUO10&lt;&gt;""),'Study Data'!FUO11,"")</f>
        <v/>
      </c>
      <c r="FUP12" s="199" t="str">
        <f>IF(AND($B12='Study Data'!FUP11,FUP10&lt;&gt;""),'Study Data'!FUP11,"")</f>
        <v/>
      </c>
      <c r="FUQ12" s="199" t="str">
        <f>IF(AND($B12='Study Data'!FUQ11,FUQ10&lt;&gt;""),'Study Data'!FUQ11,"")</f>
        <v/>
      </c>
      <c r="FUR12" s="199" t="str">
        <f>IF(AND($B12='Study Data'!FUR11,FUR10&lt;&gt;""),'Study Data'!FUR11,"")</f>
        <v/>
      </c>
      <c r="FUS12" s="199" t="str">
        <f>IF(AND($B12='Study Data'!FUS11,FUS10&lt;&gt;""),'Study Data'!FUS11,"")</f>
        <v/>
      </c>
      <c r="FUT12" s="199" t="str">
        <f>IF(AND($B12='Study Data'!FUT11,FUT10&lt;&gt;""),'Study Data'!FUT11,"")</f>
        <v/>
      </c>
      <c r="FUU12" s="199" t="str">
        <f>IF(AND($B12='Study Data'!FUU11,FUU10&lt;&gt;""),'Study Data'!FUU11,"")</f>
        <v/>
      </c>
      <c r="FUV12" s="199" t="str">
        <f>IF(AND($B12='Study Data'!FUV11,FUV10&lt;&gt;""),'Study Data'!FUV11,"")</f>
        <v/>
      </c>
      <c r="FUW12" s="199" t="str">
        <f>IF(AND($B12='Study Data'!FUW11,FUW10&lt;&gt;""),'Study Data'!FUW11,"")</f>
        <v/>
      </c>
      <c r="FUX12" s="199" t="str">
        <f>IF(AND($B12='Study Data'!FUX11,FUX10&lt;&gt;""),'Study Data'!FUX11,"")</f>
        <v/>
      </c>
      <c r="FUY12" s="199" t="str">
        <f>IF(AND($B12='Study Data'!FUY11,FUY10&lt;&gt;""),'Study Data'!FUY11,"")</f>
        <v/>
      </c>
      <c r="FUZ12" s="199" t="str">
        <f>IF(AND($B12='Study Data'!FUZ11,FUZ10&lt;&gt;""),'Study Data'!FUZ11,"")</f>
        <v/>
      </c>
      <c r="FVA12" s="199" t="str">
        <f>IF(AND($B12='Study Data'!FVA11,FVA10&lt;&gt;""),'Study Data'!FVA11,"")</f>
        <v/>
      </c>
      <c r="FVB12" s="199" t="str">
        <f>IF(AND($B12='Study Data'!FVB11,FVB10&lt;&gt;""),'Study Data'!FVB11,"")</f>
        <v/>
      </c>
      <c r="FVC12" s="199" t="str">
        <f>IF(AND($B12='Study Data'!FVC11,FVC10&lt;&gt;""),'Study Data'!FVC11,"")</f>
        <v/>
      </c>
      <c r="FVD12" s="199" t="str">
        <f>IF(AND($B12='Study Data'!FVD11,FVD10&lt;&gt;""),'Study Data'!FVD11,"")</f>
        <v/>
      </c>
      <c r="FVE12" s="199" t="str">
        <f>IF(AND($B12='Study Data'!FVE11,FVE10&lt;&gt;""),'Study Data'!FVE11,"")</f>
        <v/>
      </c>
      <c r="FVF12" s="199" t="str">
        <f>IF(AND($B12='Study Data'!FVF11,FVF10&lt;&gt;""),'Study Data'!FVF11,"")</f>
        <v/>
      </c>
      <c r="FVG12" s="199" t="str">
        <f>IF(AND($B12='Study Data'!FVG11,FVG10&lt;&gt;""),'Study Data'!FVG11,"")</f>
        <v/>
      </c>
      <c r="FVH12" s="199" t="str">
        <f>IF(AND($B12='Study Data'!FVH11,FVH10&lt;&gt;""),'Study Data'!FVH11,"")</f>
        <v/>
      </c>
      <c r="FVI12" s="199" t="str">
        <f>IF(AND($B12='Study Data'!FVI11,FVI10&lt;&gt;""),'Study Data'!FVI11,"")</f>
        <v/>
      </c>
      <c r="FVJ12" s="199" t="str">
        <f>IF(AND($B12='Study Data'!FVJ11,FVJ10&lt;&gt;""),'Study Data'!FVJ11,"")</f>
        <v/>
      </c>
      <c r="FVK12" s="199" t="str">
        <f>IF(AND($B12='Study Data'!FVK11,FVK10&lt;&gt;""),'Study Data'!FVK11,"")</f>
        <v/>
      </c>
      <c r="FVL12" s="199" t="str">
        <f>IF(AND($B12='Study Data'!FVL11,FVL10&lt;&gt;""),'Study Data'!FVL11,"")</f>
        <v/>
      </c>
      <c r="FVM12" s="199" t="str">
        <f>IF(AND($B12='Study Data'!FVM11,FVM10&lt;&gt;""),'Study Data'!FVM11,"")</f>
        <v/>
      </c>
      <c r="FVN12" s="199" t="str">
        <f>IF(AND($B12='Study Data'!FVN11,FVN10&lt;&gt;""),'Study Data'!FVN11,"")</f>
        <v/>
      </c>
      <c r="FVO12" s="199" t="str">
        <f>IF(AND($B12='Study Data'!FVO11,FVO10&lt;&gt;""),'Study Data'!FVO11,"")</f>
        <v/>
      </c>
      <c r="FVP12" s="199" t="str">
        <f>IF(AND($B12='Study Data'!FVP11,FVP10&lt;&gt;""),'Study Data'!FVP11,"")</f>
        <v/>
      </c>
      <c r="FVQ12" s="199" t="str">
        <f>IF(AND($B12='Study Data'!FVQ11,FVQ10&lt;&gt;""),'Study Data'!FVQ11,"")</f>
        <v/>
      </c>
      <c r="FVR12" s="199" t="str">
        <f>IF(AND($B12='Study Data'!FVR11,FVR10&lt;&gt;""),'Study Data'!FVR11,"")</f>
        <v/>
      </c>
      <c r="FVS12" s="199" t="str">
        <f>IF(AND($B12='Study Data'!FVS11,FVS10&lt;&gt;""),'Study Data'!FVS11,"")</f>
        <v/>
      </c>
      <c r="FVT12" s="199" t="str">
        <f>IF(AND($B12='Study Data'!FVT11,FVT10&lt;&gt;""),'Study Data'!FVT11,"")</f>
        <v/>
      </c>
      <c r="FVU12" s="199" t="str">
        <f>IF(AND($B12='Study Data'!FVU11,FVU10&lt;&gt;""),'Study Data'!FVU11,"")</f>
        <v/>
      </c>
      <c r="FVV12" s="199" t="str">
        <f>IF(AND($B12='Study Data'!FVV11,FVV10&lt;&gt;""),'Study Data'!FVV11,"")</f>
        <v/>
      </c>
      <c r="FVW12" s="199" t="str">
        <f>IF(AND($B12='Study Data'!FVW11,FVW10&lt;&gt;""),'Study Data'!FVW11,"")</f>
        <v/>
      </c>
      <c r="FVX12" s="199" t="str">
        <f>IF(AND($B12='Study Data'!FVX11,FVX10&lt;&gt;""),'Study Data'!FVX11,"")</f>
        <v/>
      </c>
      <c r="FVY12" s="199" t="str">
        <f>IF(AND($B12='Study Data'!FVY11,FVY10&lt;&gt;""),'Study Data'!FVY11,"")</f>
        <v/>
      </c>
      <c r="FVZ12" s="199" t="str">
        <f>IF(AND($B12='Study Data'!FVZ11,FVZ10&lt;&gt;""),'Study Data'!FVZ11,"")</f>
        <v/>
      </c>
      <c r="FWA12" s="199" t="str">
        <f>IF(AND($B12='Study Data'!FWA11,FWA10&lt;&gt;""),'Study Data'!FWA11,"")</f>
        <v/>
      </c>
      <c r="FWB12" s="199" t="str">
        <f>IF(AND($B12='Study Data'!FWB11,FWB10&lt;&gt;""),'Study Data'!FWB11,"")</f>
        <v/>
      </c>
      <c r="FWC12" s="199" t="str">
        <f>IF(AND($B12='Study Data'!FWC11,FWC10&lt;&gt;""),'Study Data'!FWC11,"")</f>
        <v/>
      </c>
      <c r="FWD12" s="199" t="str">
        <f>IF(AND($B12='Study Data'!FWD11,FWD10&lt;&gt;""),'Study Data'!FWD11,"")</f>
        <v/>
      </c>
      <c r="FWE12" s="199" t="str">
        <f>IF(AND($B12='Study Data'!FWE11,FWE10&lt;&gt;""),'Study Data'!FWE11,"")</f>
        <v/>
      </c>
      <c r="FWF12" s="199" t="str">
        <f>IF(AND($B12='Study Data'!FWF11,FWF10&lt;&gt;""),'Study Data'!FWF11,"")</f>
        <v/>
      </c>
      <c r="FWG12" s="199" t="str">
        <f>IF(AND($B12='Study Data'!FWG11,FWG10&lt;&gt;""),'Study Data'!FWG11,"")</f>
        <v/>
      </c>
      <c r="FWH12" s="199" t="str">
        <f>IF(AND($B12='Study Data'!FWH11,FWH10&lt;&gt;""),'Study Data'!FWH11,"")</f>
        <v/>
      </c>
      <c r="FWI12" s="199" t="str">
        <f>IF(AND($B12='Study Data'!FWI11,FWI10&lt;&gt;""),'Study Data'!FWI11,"")</f>
        <v/>
      </c>
      <c r="FWJ12" s="199" t="str">
        <f>IF(AND($B12='Study Data'!FWJ11,FWJ10&lt;&gt;""),'Study Data'!FWJ11,"")</f>
        <v/>
      </c>
      <c r="FWK12" s="199" t="str">
        <f>IF(AND($B12='Study Data'!FWK11,FWK10&lt;&gt;""),'Study Data'!FWK11,"")</f>
        <v/>
      </c>
      <c r="FWL12" s="199" t="str">
        <f>IF(AND($B12='Study Data'!FWL11,FWL10&lt;&gt;""),'Study Data'!FWL11,"")</f>
        <v/>
      </c>
      <c r="FWM12" s="199" t="str">
        <f>IF(AND($B12='Study Data'!FWM11,FWM10&lt;&gt;""),'Study Data'!FWM11,"")</f>
        <v/>
      </c>
      <c r="FWN12" s="199" t="str">
        <f>IF(AND($B12='Study Data'!FWN11,FWN10&lt;&gt;""),'Study Data'!FWN11,"")</f>
        <v/>
      </c>
      <c r="FWO12" s="199" t="str">
        <f>IF(AND($B12='Study Data'!FWO11,FWO10&lt;&gt;""),'Study Data'!FWO11,"")</f>
        <v/>
      </c>
      <c r="FWP12" s="199" t="str">
        <f>IF(AND($B12='Study Data'!FWP11,FWP10&lt;&gt;""),'Study Data'!FWP11,"")</f>
        <v/>
      </c>
      <c r="FWQ12" s="199" t="str">
        <f>IF(AND($B12='Study Data'!FWQ11,FWQ10&lt;&gt;""),'Study Data'!FWQ11,"")</f>
        <v/>
      </c>
      <c r="FWR12" s="199" t="str">
        <f>IF(AND($B12='Study Data'!FWR11,FWR10&lt;&gt;""),'Study Data'!FWR11,"")</f>
        <v/>
      </c>
      <c r="FWS12" s="199" t="str">
        <f>IF(AND($B12='Study Data'!FWS11,FWS10&lt;&gt;""),'Study Data'!FWS11,"")</f>
        <v/>
      </c>
      <c r="FWT12" s="199" t="str">
        <f>IF(AND($B12='Study Data'!FWT11,FWT10&lt;&gt;""),'Study Data'!FWT11,"")</f>
        <v/>
      </c>
      <c r="FWU12" s="199" t="str">
        <f>IF(AND($B12='Study Data'!FWU11,FWU10&lt;&gt;""),'Study Data'!FWU11,"")</f>
        <v/>
      </c>
      <c r="FWV12" s="199" t="str">
        <f>IF(AND($B12='Study Data'!FWV11,FWV10&lt;&gt;""),'Study Data'!FWV11,"")</f>
        <v/>
      </c>
      <c r="FWW12" s="199" t="str">
        <f>IF(AND($B12='Study Data'!FWW11,FWW10&lt;&gt;""),'Study Data'!FWW11,"")</f>
        <v/>
      </c>
      <c r="FWX12" s="199" t="str">
        <f>IF(AND($B12='Study Data'!FWX11,FWX10&lt;&gt;""),'Study Data'!FWX11,"")</f>
        <v/>
      </c>
      <c r="FWY12" s="199" t="str">
        <f>IF(AND($B12='Study Data'!FWY11,FWY10&lt;&gt;""),'Study Data'!FWY11,"")</f>
        <v/>
      </c>
      <c r="FWZ12" s="199" t="str">
        <f>IF(AND($B12='Study Data'!FWZ11,FWZ10&lt;&gt;""),'Study Data'!FWZ11,"")</f>
        <v/>
      </c>
      <c r="FXA12" s="199" t="str">
        <f>IF(AND($B12='Study Data'!FXA11,FXA10&lt;&gt;""),'Study Data'!FXA11,"")</f>
        <v/>
      </c>
      <c r="FXB12" s="199" t="str">
        <f>IF(AND($B12='Study Data'!FXB11,FXB10&lt;&gt;""),'Study Data'!FXB11,"")</f>
        <v/>
      </c>
      <c r="FXC12" s="199" t="str">
        <f>IF(AND($B12='Study Data'!FXC11,FXC10&lt;&gt;""),'Study Data'!FXC11,"")</f>
        <v/>
      </c>
      <c r="FXD12" s="199" t="str">
        <f>IF(AND($B12='Study Data'!FXD11,FXD10&lt;&gt;""),'Study Data'!FXD11,"")</f>
        <v/>
      </c>
      <c r="FXE12" s="199" t="str">
        <f>IF(AND($B12='Study Data'!FXE11,FXE10&lt;&gt;""),'Study Data'!FXE11,"")</f>
        <v/>
      </c>
      <c r="FXF12" s="199" t="str">
        <f>IF(AND($B12='Study Data'!FXF11,FXF10&lt;&gt;""),'Study Data'!FXF11,"")</f>
        <v/>
      </c>
      <c r="FXG12" s="199" t="str">
        <f>IF(AND($B12='Study Data'!FXG11,FXG10&lt;&gt;""),'Study Data'!FXG11,"")</f>
        <v/>
      </c>
      <c r="FXH12" s="199" t="str">
        <f>IF(AND($B12='Study Data'!FXH11,FXH10&lt;&gt;""),'Study Data'!FXH11,"")</f>
        <v/>
      </c>
      <c r="FXI12" s="199" t="str">
        <f>IF(AND($B12='Study Data'!FXI11,FXI10&lt;&gt;""),'Study Data'!FXI11,"")</f>
        <v/>
      </c>
      <c r="FXJ12" s="199" t="str">
        <f>IF(AND($B12='Study Data'!FXJ11,FXJ10&lt;&gt;""),'Study Data'!FXJ11,"")</f>
        <v/>
      </c>
      <c r="FXK12" s="199" t="str">
        <f>IF(AND($B12='Study Data'!FXK11,FXK10&lt;&gt;""),'Study Data'!FXK11,"")</f>
        <v/>
      </c>
      <c r="FXL12" s="199" t="str">
        <f>IF(AND($B12='Study Data'!FXL11,FXL10&lt;&gt;""),'Study Data'!FXL11,"")</f>
        <v/>
      </c>
      <c r="FXM12" s="199" t="str">
        <f>IF(AND($B12='Study Data'!FXM11,FXM10&lt;&gt;""),'Study Data'!FXM11,"")</f>
        <v/>
      </c>
      <c r="FXN12" s="199" t="str">
        <f>IF(AND($B12='Study Data'!FXN11,FXN10&lt;&gt;""),'Study Data'!FXN11,"")</f>
        <v/>
      </c>
      <c r="FXO12" s="199" t="str">
        <f>IF(AND($B12='Study Data'!FXO11,FXO10&lt;&gt;""),'Study Data'!FXO11,"")</f>
        <v/>
      </c>
      <c r="FXP12" s="199" t="str">
        <f>IF(AND($B12='Study Data'!FXP11,FXP10&lt;&gt;""),'Study Data'!FXP11,"")</f>
        <v/>
      </c>
      <c r="FXQ12" s="199" t="str">
        <f>IF(AND($B12='Study Data'!FXQ11,FXQ10&lt;&gt;""),'Study Data'!FXQ11,"")</f>
        <v/>
      </c>
      <c r="FXR12" s="199" t="str">
        <f>IF(AND($B12='Study Data'!FXR11,FXR10&lt;&gt;""),'Study Data'!FXR11,"")</f>
        <v/>
      </c>
      <c r="FXS12" s="199" t="str">
        <f>IF(AND($B12='Study Data'!FXS11,FXS10&lt;&gt;""),'Study Data'!FXS11,"")</f>
        <v/>
      </c>
      <c r="FXT12" s="199" t="str">
        <f>IF(AND($B12='Study Data'!FXT11,FXT10&lt;&gt;""),'Study Data'!FXT11,"")</f>
        <v/>
      </c>
      <c r="FXU12" s="199" t="str">
        <f>IF(AND($B12='Study Data'!FXU11,FXU10&lt;&gt;""),'Study Data'!FXU11,"")</f>
        <v/>
      </c>
      <c r="FXV12" s="199" t="str">
        <f>IF(AND($B12='Study Data'!FXV11,FXV10&lt;&gt;""),'Study Data'!FXV11,"")</f>
        <v/>
      </c>
      <c r="FXW12" s="199" t="str">
        <f>IF(AND($B12='Study Data'!FXW11,FXW10&lt;&gt;""),'Study Data'!FXW11,"")</f>
        <v/>
      </c>
      <c r="FXX12" s="199" t="str">
        <f>IF(AND($B12='Study Data'!FXX11,FXX10&lt;&gt;""),'Study Data'!FXX11,"")</f>
        <v/>
      </c>
      <c r="FXY12" s="199" t="str">
        <f>IF(AND($B12='Study Data'!FXY11,FXY10&lt;&gt;""),'Study Data'!FXY11,"")</f>
        <v/>
      </c>
      <c r="FXZ12" s="199" t="str">
        <f>IF(AND($B12='Study Data'!FXZ11,FXZ10&lt;&gt;""),'Study Data'!FXZ11,"")</f>
        <v/>
      </c>
      <c r="FYA12" s="199" t="str">
        <f>IF(AND($B12='Study Data'!FYA11,FYA10&lt;&gt;""),'Study Data'!FYA11,"")</f>
        <v/>
      </c>
      <c r="FYB12" s="199" t="str">
        <f>IF(AND($B12='Study Data'!FYB11,FYB10&lt;&gt;""),'Study Data'!FYB11,"")</f>
        <v/>
      </c>
      <c r="FYC12" s="199" t="str">
        <f>IF(AND($B12='Study Data'!FYC11,FYC10&lt;&gt;""),'Study Data'!FYC11,"")</f>
        <v/>
      </c>
      <c r="FYD12" s="199" t="str">
        <f>IF(AND($B12='Study Data'!FYD11,FYD10&lt;&gt;""),'Study Data'!FYD11,"")</f>
        <v/>
      </c>
      <c r="FYE12" s="199" t="str">
        <f>IF(AND($B12='Study Data'!FYE11,FYE10&lt;&gt;""),'Study Data'!FYE11,"")</f>
        <v/>
      </c>
      <c r="FYF12" s="199" t="str">
        <f>IF(AND($B12='Study Data'!FYF11,FYF10&lt;&gt;""),'Study Data'!FYF11,"")</f>
        <v/>
      </c>
      <c r="FYG12" s="199" t="str">
        <f>IF(AND($B12='Study Data'!FYG11,FYG10&lt;&gt;""),'Study Data'!FYG11,"")</f>
        <v/>
      </c>
      <c r="FYH12" s="199" t="str">
        <f>IF(AND($B12='Study Data'!FYH11,FYH10&lt;&gt;""),'Study Data'!FYH11,"")</f>
        <v/>
      </c>
      <c r="FYI12" s="199" t="str">
        <f>IF(AND($B12='Study Data'!FYI11,FYI10&lt;&gt;""),'Study Data'!FYI11,"")</f>
        <v/>
      </c>
      <c r="FYJ12" s="199" t="str">
        <f>IF(AND($B12='Study Data'!FYJ11,FYJ10&lt;&gt;""),'Study Data'!FYJ11,"")</f>
        <v/>
      </c>
      <c r="FYK12" s="199" t="str">
        <f>IF(AND($B12='Study Data'!FYK11,FYK10&lt;&gt;""),'Study Data'!FYK11,"")</f>
        <v/>
      </c>
      <c r="FYL12" s="199" t="str">
        <f>IF(AND($B12='Study Data'!FYL11,FYL10&lt;&gt;""),'Study Data'!FYL11,"")</f>
        <v/>
      </c>
      <c r="FYM12" s="199" t="str">
        <f>IF(AND($B12='Study Data'!FYM11,FYM10&lt;&gt;""),'Study Data'!FYM11,"")</f>
        <v/>
      </c>
      <c r="FYN12" s="199" t="str">
        <f>IF(AND($B12='Study Data'!FYN11,FYN10&lt;&gt;""),'Study Data'!FYN11,"")</f>
        <v/>
      </c>
      <c r="FYO12" s="199" t="str">
        <f>IF(AND($B12='Study Data'!FYO11,FYO10&lt;&gt;""),'Study Data'!FYO11,"")</f>
        <v/>
      </c>
      <c r="FYP12" s="199" t="str">
        <f>IF(AND($B12='Study Data'!FYP11,FYP10&lt;&gt;""),'Study Data'!FYP11,"")</f>
        <v/>
      </c>
      <c r="FYQ12" s="199" t="str">
        <f>IF(AND($B12='Study Data'!FYQ11,FYQ10&lt;&gt;""),'Study Data'!FYQ11,"")</f>
        <v/>
      </c>
      <c r="FYR12" s="199" t="str">
        <f>IF(AND($B12='Study Data'!FYR11,FYR10&lt;&gt;""),'Study Data'!FYR11,"")</f>
        <v/>
      </c>
      <c r="FYS12" s="199" t="str">
        <f>IF(AND($B12='Study Data'!FYS11,FYS10&lt;&gt;""),'Study Data'!FYS11,"")</f>
        <v/>
      </c>
      <c r="FYT12" s="199" t="str">
        <f>IF(AND($B12='Study Data'!FYT11,FYT10&lt;&gt;""),'Study Data'!FYT11,"")</f>
        <v/>
      </c>
      <c r="FYU12" s="199" t="str">
        <f>IF(AND($B12='Study Data'!FYU11,FYU10&lt;&gt;""),'Study Data'!FYU11,"")</f>
        <v/>
      </c>
      <c r="FYV12" s="199" t="str">
        <f>IF(AND($B12='Study Data'!FYV11,FYV10&lt;&gt;""),'Study Data'!FYV11,"")</f>
        <v/>
      </c>
      <c r="FYW12" s="199" t="str">
        <f>IF(AND($B12='Study Data'!FYW11,FYW10&lt;&gt;""),'Study Data'!FYW11,"")</f>
        <v/>
      </c>
      <c r="FYX12" s="199" t="str">
        <f>IF(AND($B12='Study Data'!FYX11,FYX10&lt;&gt;""),'Study Data'!FYX11,"")</f>
        <v/>
      </c>
      <c r="FYY12" s="199" t="str">
        <f>IF(AND($B12='Study Data'!FYY11,FYY10&lt;&gt;""),'Study Data'!FYY11,"")</f>
        <v/>
      </c>
      <c r="FYZ12" s="199" t="str">
        <f>IF(AND($B12='Study Data'!FYZ11,FYZ10&lt;&gt;""),'Study Data'!FYZ11,"")</f>
        <v/>
      </c>
      <c r="FZA12" s="199" t="str">
        <f>IF(AND($B12='Study Data'!FZA11,FZA10&lt;&gt;""),'Study Data'!FZA11,"")</f>
        <v/>
      </c>
      <c r="FZB12" s="199" t="str">
        <f>IF(AND($B12='Study Data'!FZB11,FZB10&lt;&gt;""),'Study Data'!FZB11,"")</f>
        <v/>
      </c>
      <c r="FZC12" s="199" t="str">
        <f>IF(AND($B12='Study Data'!FZC11,FZC10&lt;&gt;""),'Study Data'!FZC11,"")</f>
        <v/>
      </c>
      <c r="FZD12" s="199" t="str">
        <f>IF(AND($B12='Study Data'!FZD11,FZD10&lt;&gt;""),'Study Data'!FZD11,"")</f>
        <v/>
      </c>
      <c r="FZE12" s="199" t="str">
        <f>IF(AND($B12='Study Data'!FZE11,FZE10&lt;&gt;""),'Study Data'!FZE11,"")</f>
        <v/>
      </c>
      <c r="FZF12" s="199" t="str">
        <f>IF(AND($B12='Study Data'!FZF11,FZF10&lt;&gt;""),'Study Data'!FZF11,"")</f>
        <v/>
      </c>
      <c r="FZG12" s="199" t="str">
        <f>IF(AND($B12='Study Data'!FZG11,FZG10&lt;&gt;""),'Study Data'!FZG11,"")</f>
        <v/>
      </c>
      <c r="FZH12" s="199" t="str">
        <f>IF(AND($B12='Study Data'!FZH11,FZH10&lt;&gt;""),'Study Data'!FZH11,"")</f>
        <v/>
      </c>
      <c r="FZI12" s="199" t="str">
        <f>IF(AND($B12='Study Data'!FZI11,FZI10&lt;&gt;""),'Study Data'!FZI11,"")</f>
        <v/>
      </c>
      <c r="FZJ12" s="199" t="str">
        <f>IF(AND($B12='Study Data'!FZJ11,FZJ10&lt;&gt;""),'Study Data'!FZJ11,"")</f>
        <v/>
      </c>
      <c r="FZK12" s="199" t="str">
        <f>IF(AND($B12='Study Data'!FZK11,FZK10&lt;&gt;""),'Study Data'!FZK11,"")</f>
        <v/>
      </c>
      <c r="FZL12" s="199" t="str">
        <f>IF(AND($B12='Study Data'!FZL11,FZL10&lt;&gt;""),'Study Data'!FZL11,"")</f>
        <v/>
      </c>
      <c r="FZM12" s="199" t="str">
        <f>IF(AND($B12='Study Data'!FZM11,FZM10&lt;&gt;""),'Study Data'!FZM11,"")</f>
        <v/>
      </c>
      <c r="FZN12" s="199" t="str">
        <f>IF(AND($B12='Study Data'!FZN11,FZN10&lt;&gt;""),'Study Data'!FZN11,"")</f>
        <v/>
      </c>
      <c r="FZO12" s="199" t="str">
        <f>IF(AND($B12='Study Data'!FZO11,FZO10&lt;&gt;""),'Study Data'!FZO11,"")</f>
        <v/>
      </c>
      <c r="FZP12" s="199" t="str">
        <f>IF(AND($B12='Study Data'!FZP11,FZP10&lt;&gt;""),'Study Data'!FZP11,"")</f>
        <v/>
      </c>
      <c r="FZQ12" s="199" t="str">
        <f>IF(AND($B12='Study Data'!FZQ11,FZQ10&lt;&gt;""),'Study Data'!FZQ11,"")</f>
        <v/>
      </c>
      <c r="FZR12" s="199" t="str">
        <f>IF(AND($B12='Study Data'!FZR11,FZR10&lt;&gt;""),'Study Data'!FZR11,"")</f>
        <v/>
      </c>
      <c r="FZS12" s="199" t="str">
        <f>IF(AND($B12='Study Data'!FZS11,FZS10&lt;&gt;""),'Study Data'!FZS11,"")</f>
        <v/>
      </c>
      <c r="FZT12" s="199" t="str">
        <f>IF(AND($B12='Study Data'!FZT11,FZT10&lt;&gt;""),'Study Data'!FZT11,"")</f>
        <v/>
      </c>
      <c r="FZU12" s="199" t="str">
        <f>IF(AND($B12='Study Data'!FZU11,FZU10&lt;&gt;""),'Study Data'!FZU11,"")</f>
        <v/>
      </c>
      <c r="FZV12" s="199" t="str">
        <f>IF(AND($B12='Study Data'!FZV11,FZV10&lt;&gt;""),'Study Data'!FZV11,"")</f>
        <v/>
      </c>
      <c r="FZW12" s="199" t="str">
        <f>IF(AND($B12='Study Data'!FZW11,FZW10&lt;&gt;""),'Study Data'!FZW11,"")</f>
        <v/>
      </c>
      <c r="FZX12" s="199" t="str">
        <f>IF(AND($B12='Study Data'!FZX11,FZX10&lt;&gt;""),'Study Data'!FZX11,"")</f>
        <v/>
      </c>
      <c r="FZY12" s="199" t="str">
        <f>IF(AND($B12='Study Data'!FZY11,FZY10&lt;&gt;""),'Study Data'!FZY11,"")</f>
        <v/>
      </c>
      <c r="FZZ12" s="199" t="str">
        <f>IF(AND($B12='Study Data'!FZZ11,FZZ10&lt;&gt;""),'Study Data'!FZZ11,"")</f>
        <v/>
      </c>
      <c r="GAA12" s="199" t="str">
        <f>IF(AND($B12='Study Data'!GAA11,GAA10&lt;&gt;""),'Study Data'!GAA11,"")</f>
        <v/>
      </c>
      <c r="GAB12" s="199" t="str">
        <f>IF(AND($B12='Study Data'!GAB11,GAB10&lt;&gt;""),'Study Data'!GAB11,"")</f>
        <v/>
      </c>
      <c r="GAC12" s="199" t="str">
        <f>IF(AND($B12='Study Data'!GAC11,GAC10&lt;&gt;""),'Study Data'!GAC11,"")</f>
        <v/>
      </c>
      <c r="GAD12" s="199" t="str">
        <f>IF(AND($B12='Study Data'!GAD11,GAD10&lt;&gt;""),'Study Data'!GAD11,"")</f>
        <v/>
      </c>
      <c r="GAE12" s="199" t="str">
        <f>IF(AND($B12='Study Data'!GAE11,GAE10&lt;&gt;""),'Study Data'!GAE11,"")</f>
        <v/>
      </c>
      <c r="GAF12" s="199" t="str">
        <f>IF(AND($B12='Study Data'!GAF11,GAF10&lt;&gt;""),'Study Data'!GAF11,"")</f>
        <v/>
      </c>
      <c r="GAG12" s="199" t="str">
        <f>IF(AND($B12='Study Data'!GAG11,GAG10&lt;&gt;""),'Study Data'!GAG11,"")</f>
        <v/>
      </c>
      <c r="GAH12" s="199" t="str">
        <f>IF(AND($B12='Study Data'!GAH11,GAH10&lt;&gt;""),'Study Data'!GAH11,"")</f>
        <v/>
      </c>
      <c r="GAI12" s="199" t="str">
        <f>IF(AND($B12='Study Data'!GAI11,GAI10&lt;&gt;""),'Study Data'!GAI11,"")</f>
        <v/>
      </c>
      <c r="GAJ12" s="199" t="str">
        <f>IF(AND($B12='Study Data'!GAJ11,GAJ10&lt;&gt;""),'Study Data'!GAJ11,"")</f>
        <v/>
      </c>
      <c r="GAK12" s="199" t="str">
        <f>IF(AND($B12='Study Data'!GAK11,GAK10&lt;&gt;""),'Study Data'!GAK11,"")</f>
        <v/>
      </c>
      <c r="GAL12" s="199" t="str">
        <f>IF(AND($B12='Study Data'!GAL11,GAL10&lt;&gt;""),'Study Data'!GAL11,"")</f>
        <v/>
      </c>
      <c r="GAM12" s="199" t="str">
        <f>IF(AND($B12='Study Data'!GAM11,GAM10&lt;&gt;""),'Study Data'!GAM11,"")</f>
        <v/>
      </c>
      <c r="GAN12" s="199" t="str">
        <f>IF(AND($B12='Study Data'!GAN11,GAN10&lt;&gt;""),'Study Data'!GAN11,"")</f>
        <v/>
      </c>
      <c r="GAO12" s="199" t="str">
        <f>IF(AND($B12='Study Data'!GAO11,GAO10&lt;&gt;""),'Study Data'!GAO11,"")</f>
        <v/>
      </c>
      <c r="GAP12" s="199" t="str">
        <f>IF(AND($B12='Study Data'!GAP11,GAP10&lt;&gt;""),'Study Data'!GAP11,"")</f>
        <v/>
      </c>
      <c r="GAQ12" s="199" t="str">
        <f>IF(AND($B12='Study Data'!GAQ11,GAQ10&lt;&gt;""),'Study Data'!GAQ11,"")</f>
        <v/>
      </c>
      <c r="GAR12" s="199" t="str">
        <f>IF(AND($B12='Study Data'!GAR11,GAR10&lt;&gt;""),'Study Data'!GAR11,"")</f>
        <v/>
      </c>
      <c r="GAS12" s="199" t="str">
        <f>IF(AND($B12='Study Data'!GAS11,GAS10&lt;&gt;""),'Study Data'!GAS11,"")</f>
        <v/>
      </c>
      <c r="GAT12" s="199" t="str">
        <f>IF(AND($B12='Study Data'!GAT11,GAT10&lt;&gt;""),'Study Data'!GAT11,"")</f>
        <v/>
      </c>
      <c r="GAU12" s="199" t="str">
        <f>IF(AND($B12='Study Data'!GAU11,GAU10&lt;&gt;""),'Study Data'!GAU11,"")</f>
        <v/>
      </c>
      <c r="GAV12" s="199" t="str">
        <f>IF(AND($B12='Study Data'!GAV11,GAV10&lt;&gt;""),'Study Data'!GAV11,"")</f>
        <v/>
      </c>
      <c r="GAW12" s="199" t="str">
        <f>IF(AND($B12='Study Data'!GAW11,GAW10&lt;&gt;""),'Study Data'!GAW11,"")</f>
        <v/>
      </c>
      <c r="GAX12" s="199" t="str">
        <f>IF(AND($B12='Study Data'!GAX11,GAX10&lt;&gt;""),'Study Data'!GAX11,"")</f>
        <v/>
      </c>
      <c r="GAY12" s="199" t="str">
        <f>IF(AND($B12='Study Data'!GAY11,GAY10&lt;&gt;""),'Study Data'!GAY11,"")</f>
        <v/>
      </c>
      <c r="GAZ12" s="199" t="str">
        <f>IF(AND($B12='Study Data'!GAZ11,GAZ10&lt;&gt;""),'Study Data'!GAZ11,"")</f>
        <v/>
      </c>
      <c r="GBA12" s="199" t="str">
        <f>IF(AND($B12='Study Data'!GBA11,GBA10&lt;&gt;""),'Study Data'!GBA11,"")</f>
        <v/>
      </c>
      <c r="GBB12" s="199" t="str">
        <f>IF(AND($B12='Study Data'!GBB11,GBB10&lt;&gt;""),'Study Data'!GBB11,"")</f>
        <v/>
      </c>
      <c r="GBC12" s="199" t="str">
        <f>IF(AND($B12='Study Data'!GBC11,GBC10&lt;&gt;""),'Study Data'!GBC11,"")</f>
        <v/>
      </c>
      <c r="GBD12" s="199" t="str">
        <f>IF(AND($B12='Study Data'!GBD11,GBD10&lt;&gt;""),'Study Data'!GBD11,"")</f>
        <v/>
      </c>
      <c r="GBE12" s="199" t="str">
        <f>IF(AND($B12='Study Data'!GBE11,GBE10&lt;&gt;""),'Study Data'!GBE11,"")</f>
        <v/>
      </c>
      <c r="GBF12" s="199" t="str">
        <f>IF(AND($B12='Study Data'!GBF11,GBF10&lt;&gt;""),'Study Data'!GBF11,"")</f>
        <v/>
      </c>
      <c r="GBG12" s="199" t="str">
        <f>IF(AND($B12='Study Data'!GBG11,GBG10&lt;&gt;""),'Study Data'!GBG11,"")</f>
        <v/>
      </c>
      <c r="GBH12" s="199" t="str">
        <f>IF(AND($B12='Study Data'!GBH11,GBH10&lt;&gt;""),'Study Data'!GBH11,"")</f>
        <v/>
      </c>
      <c r="GBI12" s="199" t="str">
        <f>IF(AND($B12='Study Data'!GBI11,GBI10&lt;&gt;""),'Study Data'!GBI11,"")</f>
        <v/>
      </c>
      <c r="GBJ12" s="199" t="str">
        <f>IF(AND($B12='Study Data'!GBJ11,GBJ10&lt;&gt;""),'Study Data'!GBJ11,"")</f>
        <v/>
      </c>
      <c r="GBK12" s="199" t="str">
        <f>IF(AND($B12='Study Data'!GBK11,GBK10&lt;&gt;""),'Study Data'!GBK11,"")</f>
        <v/>
      </c>
      <c r="GBL12" s="199" t="str">
        <f>IF(AND($B12='Study Data'!GBL11,GBL10&lt;&gt;""),'Study Data'!GBL11,"")</f>
        <v/>
      </c>
      <c r="GBM12" s="199" t="str">
        <f>IF(AND($B12='Study Data'!GBM11,GBM10&lt;&gt;""),'Study Data'!GBM11,"")</f>
        <v/>
      </c>
      <c r="GBN12" s="199" t="str">
        <f>IF(AND($B12='Study Data'!GBN11,GBN10&lt;&gt;""),'Study Data'!GBN11,"")</f>
        <v/>
      </c>
      <c r="GBO12" s="199" t="str">
        <f>IF(AND($B12='Study Data'!GBO11,GBO10&lt;&gt;""),'Study Data'!GBO11,"")</f>
        <v/>
      </c>
      <c r="GBP12" s="199" t="str">
        <f>IF(AND($B12='Study Data'!GBP11,GBP10&lt;&gt;""),'Study Data'!GBP11,"")</f>
        <v/>
      </c>
      <c r="GBQ12" s="199" t="str">
        <f>IF(AND($B12='Study Data'!GBQ11,GBQ10&lt;&gt;""),'Study Data'!GBQ11,"")</f>
        <v/>
      </c>
      <c r="GBR12" s="199" t="str">
        <f>IF(AND($B12='Study Data'!GBR11,GBR10&lt;&gt;""),'Study Data'!GBR11,"")</f>
        <v/>
      </c>
      <c r="GBS12" s="199" t="str">
        <f>IF(AND($B12='Study Data'!GBS11,GBS10&lt;&gt;""),'Study Data'!GBS11,"")</f>
        <v/>
      </c>
      <c r="GBT12" s="199" t="str">
        <f>IF(AND($B12='Study Data'!GBT11,GBT10&lt;&gt;""),'Study Data'!GBT11,"")</f>
        <v/>
      </c>
      <c r="GBU12" s="199" t="str">
        <f>IF(AND($B12='Study Data'!GBU11,GBU10&lt;&gt;""),'Study Data'!GBU11,"")</f>
        <v/>
      </c>
      <c r="GBV12" s="199" t="str">
        <f>IF(AND($B12='Study Data'!GBV11,GBV10&lt;&gt;""),'Study Data'!GBV11,"")</f>
        <v/>
      </c>
      <c r="GBW12" s="199" t="str">
        <f>IF(AND($B12='Study Data'!GBW11,GBW10&lt;&gt;""),'Study Data'!GBW11,"")</f>
        <v/>
      </c>
      <c r="GBX12" s="199" t="str">
        <f>IF(AND($B12='Study Data'!GBX11,GBX10&lt;&gt;""),'Study Data'!GBX11,"")</f>
        <v/>
      </c>
      <c r="GBY12" s="199" t="str">
        <f>IF(AND($B12='Study Data'!GBY11,GBY10&lt;&gt;""),'Study Data'!GBY11,"")</f>
        <v/>
      </c>
      <c r="GBZ12" s="199" t="str">
        <f>IF(AND($B12='Study Data'!GBZ11,GBZ10&lt;&gt;""),'Study Data'!GBZ11,"")</f>
        <v/>
      </c>
      <c r="GCA12" s="199" t="str">
        <f>IF(AND($B12='Study Data'!GCA11,GCA10&lt;&gt;""),'Study Data'!GCA11,"")</f>
        <v/>
      </c>
      <c r="GCB12" s="199" t="str">
        <f>IF(AND($B12='Study Data'!GCB11,GCB10&lt;&gt;""),'Study Data'!GCB11,"")</f>
        <v/>
      </c>
      <c r="GCC12" s="199" t="str">
        <f>IF(AND($B12='Study Data'!GCC11,GCC10&lt;&gt;""),'Study Data'!GCC11,"")</f>
        <v/>
      </c>
      <c r="GCD12" s="199" t="str">
        <f>IF(AND($B12='Study Data'!GCD11,GCD10&lt;&gt;""),'Study Data'!GCD11,"")</f>
        <v/>
      </c>
      <c r="GCE12" s="199" t="str">
        <f>IF(AND($B12='Study Data'!GCE11,GCE10&lt;&gt;""),'Study Data'!GCE11,"")</f>
        <v/>
      </c>
      <c r="GCF12" s="199" t="str">
        <f>IF(AND($B12='Study Data'!GCF11,GCF10&lt;&gt;""),'Study Data'!GCF11,"")</f>
        <v/>
      </c>
      <c r="GCG12" s="199" t="str">
        <f>IF(AND($B12='Study Data'!GCG11,GCG10&lt;&gt;""),'Study Data'!GCG11,"")</f>
        <v/>
      </c>
      <c r="GCH12" s="199" t="str">
        <f>IF(AND($B12='Study Data'!GCH11,GCH10&lt;&gt;""),'Study Data'!GCH11,"")</f>
        <v/>
      </c>
      <c r="GCI12" s="199" t="str">
        <f>IF(AND($B12='Study Data'!GCI11,GCI10&lt;&gt;""),'Study Data'!GCI11,"")</f>
        <v/>
      </c>
      <c r="GCJ12" s="199" t="str">
        <f>IF(AND($B12='Study Data'!GCJ11,GCJ10&lt;&gt;""),'Study Data'!GCJ11,"")</f>
        <v/>
      </c>
      <c r="GCK12" s="199" t="str">
        <f>IF(AND($B12='Study Data'!GCK11,GCK10&lt;&gt;""),'Study Data'!GCK11,"")</f>
        <v/>
      </c>
      <c r="GCL12" s="199" t="str">
        <f>IF(AND($B12='Study Data'!GCL11,GCL10&lt;&gt;""),'Study Data'!GCL11,"")</f>
        <v/>
      </c>
      <c r="GCM12" s="199" t="str">
        <f>IF(AND($B12='Study Data'!GCM11,GCM10&lt;&gt;""),'Study Data'!GCM11,"")</f>
        <v/>
      </c>
      <c r="GCN12" s="199" t="str">
        <f>IF(AND($B12='Study Data'!GCN11,GCN10&lt;&gt;""),'Study Data'!GCN11,"")</f>
        <v/>
      </c>
      <c r="GCO12" s="199" t="str">
        <f>IF(AND($B12='Study Data'!GCO11,GCO10&lt;&gt;""),'Study Data'!GCO11,"")</f>
        <v/>
      </c>
      <c r="GCP12" s="199" t="str">
        <f>IF(AND($B12='Study Data'!GCP11,GCP10&lt;&gt;""),'Study Data'!GCP11,"")</f>
        <v/>
      </c>
      <c r="GCQ12" s="199" t="str">
        <f>IF(AND($B12='Study Data'!GCQ11,GCQ10&lt;&gt;""),'Study Data'!GCQ11,"")</f>
        <v/>
      </c>
      <c r="GCR12" s="199" t="str">
        <f>IF(AND($B12='Study Data'!GCR11,GCR10&lt;&gt;""),'Study Data'!GCR11,"")</f>
        <v/>
      </c>
      <c r="GCS12" s="199" t="str">
        <f>IF(AND($B12='Study Data'!GCS11,GCS10&lt;&gt;""),'Study Data'!GCS11,"")</f>
        <v/>
      </c>
      <c r="GCT12" s="199" t="str">
        <f>IF(AND($B12='Study Data'!GCT11,GCT10&lt;&gt;""),'Study Data'!GCT11,"")</f>
        <v/>
      </c>
      <c r="GCU12" s="199" t="str">
        <f>IF(AND($B12='Study Data'!GCU11,GCU10&lt;&gt;""),'Study Data'!GCU11,"")</f>
        <v/>
      </c>
      <c r="GCV12" s="199" t="str">
        <f>IF(AND($B12='Study Data'!GCV11,GCV10&lt;&gt;""),'Study Data'!GCV11,"")</f>
        <v/>
      </c>
      <c r="GCW12" s="199" t="str">
        <f>IF(AND($B12='Study Data'!GCW11,GCW10&lt;&gt;""),'Study Data'!GCW11,"")</f>
        <v/>
      </c>
      <c r="GCX12" s="199" t="str">
        <f>IF(AND($B12='Study Data'!GCX11,GCX10&lt;&gt;""),'Study Data'!GCX11,"")</f>
        <v/>
      </c>
      <c r="GCY12" s="199" t="str">
        <f>IF(AND($B12='Study Data'!GCY11,GCY10&lt;&gt;""),'Study Data'!GCY11,"")</f>
        <v/>
      </c>
      <c r="GCZ12" s="199" t="str">
        <f>IF(AND($B12='Study Data'!GCZ11,GCZ10&lt;&gt;""),'Study Data'!GCZ11,"")</f>
        <v/>
      </c>
      <c r="GDA12" s="199" t="str">
        <f>IF(AND($B12='Study Data'!GDA11,GDA10&lt;&gt;""),'Study Data'!GDA11,"")</f>
        <v/>
      </c>
      <c r="GDB12" s="199" t="str">
        <f>IF(AND($B12='Study Data'!GDB11,GDB10&lt;&gt;""),'Study Data'!GDB11,"")</f>
        <v/>
      </c>
      <c r="GDC12" s="199" t="str">
        <f>IF(AND($B12='Study Data'!GDC11,GDC10&lt;&gt;""),'Study Data'!GDC11,"")</f>
        <v/>
      </c>
      <c r="GDD12" s="199" t="str">
        <f>IF(AND($B12='Study Data'!GDD11,GDD10&lt;&gt;""),'Study Data'!GDD11,"")</f>
        <v/>
      </c>
      <c r="GDE12" s="199" t="str">
        <f>IF(AND($B12='Study Data'!GDE11,GDE10&lt;&gt;""),'Study Data'!GDE11,"")</f>
        <v/>
      </c>
      <c r="GDF12" s="199" t="str">
        <f>IF(AND($B12='Study Data'!GDF11,GDF10&lt;&gt;""),'Study Data'!GDF11,"")</f>
        <v/>
      </c>
      <c r="GDG12" s="199" t="str">
        <f>IF(AND($B12='Study Data'!GDG11,GDG10&lt;&gt;""),'Study Data'!GDG11,"")</f>
        <v/>
      </c>
      <c r="GDH12" s="199" t="str">
        <f>IF(AND($B12='Study Data'!GDH11,GDH10&lt;&gt;""),'Study Data'!GDH11,"")</f>
        <v/>
      </c>
      <c r="GDI12" s="199" t="str">
        <f>IF(AND($B12='Study Data'!GDI11,GDI10&lt;&gt;""),'Study Data'!GDI11,"")</f>
        <v/>
      </c>
      <c r="GDJ12" s="199" t="str">
        <f>IF(AND($B12='Study Data'!GDJ11,GDJ10&lt;&gt;""),'Study Data'!GDJ11,"")</f>
        <v/>
      </c>
      <c r="GDK12" s="199" t="str">
        <f>IF(AND($B12='Study Data'!GDK11,GDK10&lt;&gt;""),'Study Data'!GDK11,"")</f>
        <v/>
      </c>
      <c r="GDL12" s="199" t="str">
        <f>IF(AND($B12='Study Data'!GDL11,GDL10&lt;&gt;""),'Study Data'!GDL11,"")</f>
        <v/>
      </c>
      <c r="GDM12" s="199" t="str">
        <f>IF(AND($B12='Study Data'!GDM11,GDM10&lt;&gt;""),'Study Data'!GDM11,"")</f>
        <v/>
      </c>
      <c r="GDN12" s="199" t="str">
        <f>IF(AND($B12='Study Data'!GDN11,GDN10&lt;&gt;""),'Study Data'!GDN11,"")</f>
        <v/>
      </c>
      <c r="GDO12" s="199" t="str">
        <f>IF(AND($B12='Study Data'!GDO11,GDO10&lt;&gt;""),'Study Data'!GDO11,"")</f>
        <v/>
      </c>
      <c r="GDP12" s="199" t="str">
        <f>IF(AND($B12='Study Data'!GDP11,GDP10&lt;&gt;""),'Study Data'!GDP11,"")</f>
        <v/>
      </c>
      <c r="GDQ12" s="199" t="str">
        <f>IF(AND($B12='Study Data'!GDQ11,GDQ10&lt;&gt;""),'Study Data'!GDQ11,"")</f>
        <v/>
      </c>
      <c r="GDR12" s="199" t="str">
        <f>IF(AND($B12='Study Data'!GDR11,GDR10&lt;&gt;""),'Study Data'!GDR11,"")</f>
        <v/>
      </c>
      <c r="GDS12" s="199" t="str">
        <f>IF(AND($B12='Study Data'!GDS11,GDS10&lt;&gt;""),'Study Data'!GDS11,"")</f>
        <v/>
      </c>
      <c r="GDT12" s="199" t="str">
        <f>IF(AND($B12='Study Data'!GDT11,GDT10&lt;&gt;""),'Study Data'!GDT11,"")</f>
        <v/>
      </c>
      <c r="GDU12" s="199" t="str">
        <f>IF(AND($B12='Study Data'!GDU11,GDU10&lt;&gt;""),'Study Data'!GDU11,"")</f>
        <v/>
      </c>
      <c r="GDV12" s="199" t="str">
        <f>IF(AND($B12='Study Data'!GDV11,GDV10&lt;&gt;""),'Study Data'!GDV11,"")</f>
        <v/>
      </c>
      <c r="GDW12" s="199" t="str">
        <f>IF(AND($B12='Study Data'!GDW11,GDW10&lt;&gt;""),'Study Data'!GDW11,"")</f>
        <v/>
      </c>
      <c r="GDX12" s="199" t="str">
        <f>IF(AND($B12='Study Data'!GDX11,GDX10&lt;&gt;""),'Study Data'!GDX11,"")</f>
        <v/>
      </c>
      <c r="GDY12" s="199" t="str">
        <f>IF(AND($B12='Study Data'!GDY11,GDY10&lt;&gt;""),'Study Data'!GDY11,"")</f>
        <v/>
      </c>
      <c r="GDZ12" s="199" t="str">
        <f>IF(AND($B12='Study Data'!GDZ11,GDZ10&lt;&gt;""),'Study Data'!GDZ11,"")</f>
        <v/>
      </c>
      <c r="GEA12" s="199" t="str">
        <f>IF(AND($B12='Study Data'!GEA11,GEA10&lt;&gt;""),'Study Data'!GEA11,"")</f>
        <v/>
      </c>
      <c r="GEB12" s="199" t="str">
        <f>IF(AND($B12='Study Data'!GEB11,GEB10&lt;&gt;""),'Study Data'!GEB11,"")</f>
        <v/>
      </c>
      <c r="GEC12" s="199" t="str">
        <f>IF(AND($B12='Study Data'!GEC11,GEC10&lt;&gt;""),'Study Data'!GEC11,"")</f>
        <v/>
      </c>
      <c r="GED12" s="199" t="str">
        <f>IF(AND($B12='Study Data'!GED11,GED10&lt;&gt;""),'Study Data'!GED11,"")</f>
        <v/>
      </c>
      <c r="GEE12" s="199" t="str">
        <f>IF(AND($B12='Study Data'!GEE11,GEE10&lt;&gt;""),'Study Data'!GEE11,"")</f>
        <v/>
      </c>
      <c r="GEF12" s="199" t="str">
        <f>IF(AND($B12='Study Data'!GEF11,GEF10&lt;&gt;""),'Study Data'!GEF11,"")</f>
        <v/>
      </c>
      <c r="GEG12" s="199" t="str">
        <f>IF(AND($B12='Study Data'!GEG11,GEG10&lt;&gt;""),'Study Data'!GEG11,"")</f>
        <v/>
      </c>
      <c r="GEH12" s="199" t="str">
        <f>IF(AND($B12='Study Data'!GEH11,GEH10&lt;&gt;""),'Study Data'!GEH11,"")</f>
        <v/>
      </c>
      <c r="GEI12" s="199" t="str">
        <f>IF(AND($B12='Study Data'!GEI11,GEI10&lt;&gt;""),'Study Data'!GEI11,"")</f>
        <v/>
      </c>
      <c r="GEJ12" s="199" t="str">
        <f>IF(AND($B12='Study Data'!GEJ11,GEJ10&lt;&gt;""),'Study Data'!GEJ11,"")</f>
        <v/>
      </c>
      <c r="GEK12" s="199" t="str">
        <f>IF(AND($B12='Study Data'!GEK11,GEK10&lt;&gt;""),'Study Data'!GEK11,"")</f>
        <v/>
      </c>
      <c r="GEL12" s="199" t="str">
        <f>IF(AND($B12='Study Data'!GEL11,GEL10&lt;&gt;""),'Study Data'!GEL11,"")</f>
        <v/>
      </c>
      <c r="GEM12" s="199" t="str">
        <f>IF(AND($B12='Study Data'!GEM11,GEM10&lt;&gt;""),'Study Data'!GEM11,"")</f>
        <v/>
      </c>
      <c r="GEN12" s="199" t="str">
        <f>IF(AND($B12='Study Data'!GEN11,GEN10&lt;&gt;""),'Study Data'!GEN11,"")</f>
        <v/>
      </c>
      <c r="GEO12" s="199" t="str">
        <f>IF(AND($B12='Study Data'!GEO11,GEO10&lt;&gt;""),'Study Data'!GEO11,"")</f>
        <v/>
      </c>
      <c r="GEP12" s="199" t="str">
        <f>IF(AND($B12='Study Data'!GEP11,GEP10&lt;&gt;""),'Study Data'!GEP11,"")</f>
        <v/>
      </c>
      <c r="GEQ12" s="199" t="str">
        <f>IF(AND($B12='Study Data'!GEQ11,GEQ10&lt;&gt;""),'Study Data'!GEQ11,"")</f>
        <v/>
      </c>
      <c r="GER12" s="199" t="str">
        <f>IF(AND($B12='Study Data'!GER11,GER10&lt;&gt;""),'Study Data'!GER11,"")</f>
        <v/>
      </c>
      <c r="GES12" s="199" t="str">
        <f>IF(AND($B12='Study Data'!GES11,GES10&lt;&gt;""),'Study Data'!GES11,"")</f>
        <v/>
      </c>
      <c r="GET12" s="199" t="str">
        <f>IF(AND($B12='Study Data'!GET11,GET10&lt;&gt;""),'Study Data'!GET11,"")</f>
        <v/>
      </c>
      <c r="GEU12" s="199" t="str">
        <f>IF(AND($B12='Study Data'!GEU11,GEU10&lt;&gt;""),'Study Data'!GEU11,"")</f>
        <v/>
      </c>
      <c r="GEV12" s="199" t="str">
        <f>IF(AND($B12='Study Data'!GEV11,GEV10&lt;&gt;""),'Study Data'!GEV11,"")</f>
        <v/>
      </c>
      <c r="GEW12" s="199" t="str">
        <f>IF(AND($B12='Study Data'!GEW11,GEW10&lt;&gt;""),'Study Data'!GEW11,"")</f>
        <v/>
      </c>
      <c r="GEX12" s="199" t="str">
        <f>IF(AND($B12='Study Data'!GEX11,GEX10&lt;&gt;""),'Study Data'!GEX11,"")</f>
        <v/>
      </c>
      <c r="GEY12" s="199" t="str">
        <f>IF(AND($B12='Study Data'!GEY11,GEY10&lt;&gt;""),'Study Data'!GEY11,"")</f>
        <v/>
      </c>
      <c r="GEZ12" s="199" t="str">
        <f>IF(AND($B12='Study Data'!GEZ11,GEZ10&lt;&gt;""),'Study Data'!GEZ11,"")</f>
        <v/>
      </c>
      <c r="GFA12" s="199" t="str">
        <f>IF(AND($B12='Study Data'!GFA11,GFA10&lt;&gt;""),'Study Data'!GFA11,"")</f>
        <v/>
      </c>
      <c r="GFB12" s="199" t="str">
        <f>IF(AND($B12='Study Data'!GFB11,GFB10&lt;&gt;""),'Study Data'!GFB11,"")</f>
        <v/>
      </c>
      <c r="GFC12" s="199" t="str">
        <f>IF(AND($B12='Study Data'!GFC11,GFC10&lt;&gt;""),'Study Data'!GFC11,"")</f>
        <v/>
      </c>
      <c r="GFD12" s="199" t="str">
        <f>IF(AND($B12='Study Data'!GFD11,GFD10&lt;&gt;""),'Study Data'!GFD11,"")</f>
        <v/>
      </c>
      <c r="GFE12" s="199" t="str">
        <f>IF(AND($B12='Study Data'!GFE11,GFE10&lt;&gt;""),'Study Data'!GFE11,"")</f>
        <v/>
      </c>
      <c r="GFF12" s="199" t="str">
        <f>IF(AND($B12='Study Data'!GFF11,GFF10&lt;&gt;""),'Study Data'!GFF11,"")</f>
        <v/>
      </c>
      <c r="GFG12" s="199" t="str">
        <f>IF(AND($B12='Study Data'!GFG11,GFG10&lt;&gt;""),'Study Data'!GFG11,"")</f>
        <v/>
      </c>
      <c r="GFH12" s="199" t="str">
        <f>IF(AND($B12='Study Data'!GFH11,GFH10&lt;&gt;""),'Study Data'!GFH11,"")</f>
        <v/>
      </c>
      <c r="GFI12" s="199" t="str">
        <f>IF(AND($B12='Study Data'!GFI11,GFI10&lt;&gt;""),'Study Data'!GFI11,"")</f>
        <v/>
      </c>
      <c r="GFJ12" s="199" t="str">
        <f>IF(AND($B12='Study Data'!GFJ11,GFJ10&lt;&gt;""),'Study Data'!GFJ11,"")</f>
        <v/>
      </c>
      <c r="GFK12" s="199" t="str">
        <f>IF(AND($B12='Study Data'!GFK11,GFK10&lt;&gt;""),'Study Data'!GFK11,"")</f>
        <v/>
      </c>
      <c r="GFL12" s="199" t="str">
        <f>IF(AND($B12='Study Data'!GFL11,GFL10&lt;&gt;""),'Study Data'!GFL11,"")</f>
        <v/>
      </c>
      <c r="GFM12" s="199" t="str">
        <f>IF(AND($B12='Study Data'!GFM11,GFM10&lt;&gt;""),'Study Data'!GFM11,"")</f>
        <v/>
      </c>
      <c r="GFN12" s="199" t="str">
        <f>IF(AND($B12='Study Data'!GFN11,GFN10&lt;&gt;""),'Study Data'!GFN11,"")</f>
        <v/>
      </c>
      <c r="GFO12" s="199" t="str">
        <f>IF(AND($B12='Study Data'!GFO11,GFO10&lt;&gt;""),'Study Data'!GFO11,"")</f>
        <v/>
      </c>
      <c r="GFP12" s="199" t="str">
        <f>IF(AND($B12='Study Data'!GFP11,GFP10&lt;&gt;""),'Study Data'!GFP11,"")</f>
        <v/>
      </c>
      <c r="GFQ12" s="199" t="str">
        <f>IF(AND($B12='Study Data'!GFQ11,GFQ10&lt;&gt;""),'Study Data'!GFQ11,"")</f>
        <v/>
      </c>
      <c r="GFR12" s="199" t="str">
        <f>IF(AND($B12='Study Data'!GFR11,GFR10&lt;&gt;""),'Study Data'!GFR11,"")</f>
        <v/>
      </c>
      <c r="GFS12" s="199" t="str">
        <f>IF(AND($B12='Study Data'!GFS11,GFS10&lt;&gt;""),'Study Data'!GFS11,"")</f>
        <v/>
      </c>
      <c r="GFT12" s="199" t="str">
        <f>IF(AND($B12='Study Data'!GFT11,GFT10&lt;&gt;""),'Study Data'!GFT11,"")</f>
        <v/>
      </c>
      <c r="GFU12" s="199" t="str">
        <f>IF(AND($B12='Study Data'!GFU11,GFU10&lt;&gt;""),'Study Data'!GFU11,"")</f>
        <v/>
      </c>
      <c r="GFV12" s="199" t="str">
        <f>IF(AND($B12='Study Data'!GFV11,GFV10&lt;&gt;""),'Study Data'!GFV11,"")</f>
        <v/>
      </c>
      <c r="GFW12" s="199" t="str">
        <f>IF(AND($B12='Study Data'!GFW11,GFW10&lt;&gt;""),'Study Data'!GFW11,"")</f>
        <v/>
      </c>
      <c r="GFX12" s="199" t="str">
        <f>IF(AND($B12='Study Data'!GFX11,GFX10&lt;&gt;""),'Study Data'!GFX11,"")</f>
        <v/>
      </c>
      <c r="GFY12" s="199" t="str">
        <f>IF(AND($B12='Study Data'!GFY11,GFY10&lt;&gt;""),'Study Data'!GFY11,"")</f>
        <v/>
      </c>
      <c r="GFZ12" s="199" t="str">
        <f>IF(AND($B12='Study Data'!GFZ11,GFZ10&lt;&gt;""),'Study Data'!GFZ11,"")</f>
        <v/>
      </c>
      <c r="GGA12" s="199" t="str">
        <f>IF(AND($B12='Study Data'!GGA11,GGA10&lt;&gt;""),'Study Data'!GGA11,"")</f>
        <v/>
      </c>
      <c r="GGB12" s="199" t="str">
        <f>IF(AND($B12='Study Data'!GGB11,GGB10&lt;&gt;""),'Study Data'!GGB11,"")</f>
        <v/>
      </c>
      <c r="GGC12" s="199" t="str">
        <f>IF(AND($B12='Study Data'!GGC11,GGC10&lt;&gt;""),'Study Data'!GGC11,"")</f>
        <v/>
      </c>
      <c r="GGD12" s="199" t="str">
        <f>IF(AND($B12='Study Data'!GGD11,GGD10&lt;&gt;""),'Study Data'!GGD11,"")</f>
        <v/>
      </c>
      <c r="GGE12" s="199" t="str">
        <f>IF(AND($B12='Study Data'!GGE11,GGE10&lt;&gt;""),'Study Data'!GGE11,"")</f>
        <v/>
      </c>
      <c r="GGF12" s="199" t="str">
        <f>IF(AND($B12='Study Data'!GGF11,GGF10&lt;&gt;""),'Study Data'!GGF11,"")</f>
        <v/>
      </c>
      <c r="GGG12" s="199" t="str">
        <f>IF(AND($B12='Study Data'!GGG11,GGG10&lt;&gt;""),'Study Data'!GGG11,"")</f>
        <v/>
      </c>
      <c r="GGH12" s="199" t="str">
        <f>IF(AND($B12='Study Data'!GGH11,GGH10&lt;&gt;""),'Study Data'!GGH11,"")</f>
        <v/>
      </c>
      <c r="GGI12" s="199" t="str">
        <f>IF(AND($B12='Study Data'!GGI11,GGI10&lt;&gt;""),'Study Data'!GGI11,"")</f>
        <v/>
      </c>
      <c r="GGJ12" s="199" t="str">
        <f>IF(AND($B12='Study Data'!GGJ11,GGJ10&lt;&gt;""),'Study Data'!GGJ11,"")</f>
        <v/>
      </c>
      <c r="GGK12" s="199" t="str">
        <f>IF(AND($B12='Study Data'!GGK11,GGK10&lt;&gt;""),'Study Data'!GGK11,"")</f>
        <v/>
      </c>
      <c r="GGL12" s="199" t="str">
        <f>IF(AND($B12='Study Data'!GGL11,GGL10&lt;&gt;""),'Study Data'!GGL11,"")</f>
        <v/>
      </c>
      <c r="GGM12" s="199" t="str">
        <f>IF(AND($B12='Study Data'!GGM11,GGM10&lt;&gt;""),'Study Data'!GGM11,"")</f>
        <v/>
      </c>
      <c r="GGN12" s="199" t="str">
        <f>IF(AND($B12='Study Data'!GGN11,GGN10&lt;&gt;""),'Study Data'!GGN11,"")</f>
        <v/>
      </c>
      <c r="GGO12" s="199" t="str">
        <f>IF(AND($B12='Study Data'!GGO11,GGO10&lt;&gt;""),'Study Data'!GGO11,"")</f>
        <v/>
      </c>
      <c r="GGP12" s="199" t="str">
        <f>IF(AND($B12='Study Data'!GGP11,GGP10&lt;&gt;""),'Study Data'!GGP11,"")</f>
        <v/>
      </c>
      <c r="GGQ12" s="199" t="str">
        <f>IF(AND($B12='Study Data'!GGQ11,GGQ10&lt;&gt;""),'Study Data'!GGQ11,"")</f>
        <v/>
      </c>
      <c r="GGR12" s="199" t="str">
        <f>IF(AND($B12='Study Data'!GGR11,GGR10&lt;&gt;""),'Study Data'!GGR11,"")</f>
        <v/>
      </c>
      <c r="GGS12" s="199" t="str">
        <f>IF(AND($B12='Study Data'!GGS11,GGS10&lt;&gt;""),'Study Data'!GGS11,"")</f>
        <v/>
      </c>
      <c r="GGT12" s="199" t="str">
        <f>IF(AND($B12='Study Data'!GGT11,GGT10&lt;&gt;""),'Study Data'!GGT11,"")</f>
        <v/>
      </c>
      <c r="GGU12" s="199" t="str">
        <f>IF(AND($B12='Study Data'!GGU11,GGU10&lt;&gt;""),'Study Data'!GGU11,"")</f>
        <v/>
      </c>
      <c r="GGV12" s="199" t="str">
        <f>IF(AND($B12='Study Data'!GGV11,GGV10&lt;&gt;""),'Study Data'!GGV11,"")</f>
        <v/>
      </c>
      <c r="GGW12" s="199" t="str">
        <f>IF(AND($B12='Study Data'!GGW11,GGW10&lt;&gt;""),'Study Data'!GGW11,"")</f>
        <v/>
      </c>
      <c r="GGX12" s="199" t="str">
        <f>IF(AND($B12='Study Data'!GGX11,GGX10&lt;&gt;""),'Study Data'!GGX11,"")</f>
        <v/>
      </c>
      <c r="GGY12" s="199" t="str">
        <f>IF(AND($B12='Study Data'!GGY11,GGY10&lt;&gt;""),'Study Data'!GGY11,"")</f>
        <v/>
      </c>
      <c r="GGZ12" s="199" t="str">
        <f>IF(AND($B12='Study Data'!GGZ11,GGZ10&lt;&gt;""),'Study Data'!GGZ11,"")</f>
        <v/>
      </c>
      <c r="GHA12" s="199" t="str">
        <f>IF(AND($B12='Study Data'!GHA11,GHA10&lt;&gt;""),'Study Data'!GHA11,"")</f>
        <v/>
      </c>
      <c r="GHB12" s="199" t="str">
        <f>IF(AND($B12='Study Data'!GHB11,GHB10&lt;&gt;""),'Study Data'!GHB11,"")</f>
        <v/>
      </c>
      <c r="GHC12" s="199" t="str">
        <f>IF(AND($B12='Study Data'!GHC11,GHC10&lt;&gt;""),'Study Data'!GHC11,"")</f>
        <v/>
      </c>
      <c r="GHD12" s="199" t="str">
        <f>IF(AND($B12='Study Data'!GHD11,GHD10&lt;&gt;""),'Study Data'!GHD11,"")</f>
        <v/>
      </c>
      <c r="GHE12" s="199" t="str">
        <f>IF(AND($B12='Study Data'!GHE11,GHE10&lt;&gt;""),'Study Data'!GHE11,"")</f>
        <v/>
      </c>
      <c r="GHF12" s="199" t="str">
        <f>IF(AND($B12='Study Data'!GHF11,GHF10&lt;&gt;""),'Study Data'!GHF11,"")</f>
        <v/>
      </c>
      <c r="GHG12" s="199" t="str">
        <f>IF(AND($B12='Study Data'!GHG11,GHG10&lt;&gt;""),'Study Data'!GHG11,"")</f>
        <v/>
      </c>
      <c r="GHH12" s="199" t="str">
        <f>IF(AND($B12='Study Data'!GHH11,GHH10&lt;&gt;""),'Study Data'!GHH11,"")</f>
        <v/>
      </c>
      <c r="GHI12" s="199" t="str">
        <f>IF(AND($B12='Study Data'!GHI11,GHI10&lt;&gt;""),'Study Data'!GHI11,"")</f>
        <v/>
      </c>
      <c r="GHJ12" s="199" t="str">
        <f>IF(AND($B12='Study Data'!GHJ11,GHJ10&lt;&gt;""),'Study Data'!GHJ11,"")</f>
        <v/>
      </c>
      <c r="GHK12" s="199" t="str">
        <f>IF(AND($B12='Study Data'!GHK11,GHK10&lt;&gt;""),'Study Data'!GHK11,"")</f>
        <v/>
      </c>
      <c r="GHL12" s="199" t="str">
        <f>IF(AND($B12='Study Data'!GHL11,GHL10&lt;&gt;""),'Study Data'!GHL11,"")</f>
        <v/>
      </c>
      <c r="GHM12" s="199" t="str">
        <f>IF(AND($B12='Study Data'!GHM11,GHM10&lt;&gt;""),'Study Data'!GHM11,"")</f>
        <v/>
      </c>
      <c r="GHN12" s="199" t="str">
        <f>IF(AND($B12='Study Data'!GHN11,GHN10&lt;&gt;""),'Study Data'!GHN11,"")</f>
        <v/>
      </c>
      <c r="GHO12" s="199" t="str">
        <f>IF(AND($B12='Study Data'!GHO11,GHO10&lt;&gt;""),'Study Data'!GHO11,"")</f>
        <v/>
      </c>
      <c r="GHP12" s="199" t="str">
        <f>IF(AND($B12='Study Data'!GHP11,GHP10&lt;&gt;""),'Study Data'!GHP11,"")</f>
        <v/>
      </c>
      <c r="GHQ12" s="199" t="str">
        <f>IF(AND($B12='Study Data'!GHQ11,GHQ10&lt;&gt;""),'Study Data'!GHQ11,"")</f>
        <v/>
      </c>
      <c r="GHR12" s="199" t="str">
        <f>IF(AND($B12='Study Data'!GHR11,GHR10&lt;&gt;""),'Study Data'!GHR11,"")</f>
        <v/>
      </c>
      <c r="GHS12" s="199" t="str">
        <f>IF(AND($B12='Study Data'!GHS11,GHS10&lt;&gt;""),'Study Data'!GHS11,"")</f>
        <v/>
      </c>
      <c r="GHT12" s="199" t="str">
        <f>IF(AND($B12='Study Data'!GHT11,GHT10&lt;&gt;""),'Study Data'!GHT11,"")</f>
        <v/>
      </c>
      <c r="GHU12" s="199" t="str">
        <f>IF(AND($B12='Study Data'!GHU11,GHU10&lt;&gt;""),'Study Data'!GHU11,"")</f>
        <v/>
      </c>
      <c r="GHV12" s="199" t="str">
        <f>IF(AND($B12='Study Data'!GHV11,GHV10&lt;&gt;""),'Study Data'!GHV11,"")</f>
        <v/>
      </c>
      <c r="GHW12" s="199" t="str">
        <f>IF(AND($B12='Study Data'!GHW11,GHW10&lt;&gt;""),'Study Data'!GHW11,"")</f>
        <v/>
      </c>
      <c r="GHX12" s="199" t="str">
        <f>IF(AND($B12='Study Data'!GHX11,GHX10&lt;&gt;""),'Study Data'!GHX11,"")</f>
        <v/>
      </c>
      <c r="GHY12" s="199" t="str">
        <f>IF(AND($B12='Study Data'!GHY11,GHY10&lt;&gt;""),'Study Data'!GHY11,"")</f>
        <v/>
      </c>
      <c r="GHZ12" s="199" t="str">
        <f>IF(AND($B12='Study Data'!GHZ11,GHZ10&lt;&gt;""),'Study Data'!GHZ11,"")</f>
        <v/>
      </c>
      <c r="GIA12" s="199" t="str">
        <f>IF(AND($B12='Study Data'!GIA11,GIA10&lt;&gt;""),'Study Data'!GIA11,"")</f>
        <v/>
      </c>
      <c r="GIB12" s="199" t="str">
        <f>IF(AND($B12='Study Data'!GIB11,GIB10&lt;&gt;""),'Study Data'!GIB11,"")</f>
        <v/>
      </c>
      <c r="GIC12" s="199" t="str">
        <f>IF(AND($B12='Study Data'!GIC11,GIC10&lt;&gt;""),'Study Data'!GIC11,"")</f>
        <v/>
      </c>
      <c r="GID12" s="199" t="str">
        <f>IF(AND($B12='Study Data'!GID11,GID10&lt;&gt;""),'Study Data'!GID11,"")</f>
        <v/>
      </c>
      <c r="GIE12" s="199" t="str">
        <f>IF(AND($B12='Study Data'!GIE11,GIE10&lt;&gt;""),'Study Data'!GIE11,"")</f>
        <v/>
      </c>
      <c r="GIF12" s="199" t="str">
        <f>IF(AND($B12='Study Data'!GIF11,GIF10&lt;&gt;""),'Study Data'!GIF11,"")</f>
        <v/>
      </c>
      <c r="GIG12" s="199" t="str">
        <f>IF(AND($B12='Study Data'!GIG11,GIG10&lt;&gt;""),'Study Data'!GIG11,"")</f>
        <v/>
      </c>
      <c r="GIH12" s="199" t="str">
        <f>IF(AND($B12='Study Data'!GIH11,GIH10&lt;&gt;""),'Study Data'!GIH11,"")</f>
        <v/>
      </c>
      <c r="GII12" s="199" t="str">
        <f>IF(AND($B12='Study Data'!GII11,GII10&lt;&gt;""),'Study Data'!GII11,"")</f>
        <v/>
      </c>
      <c r="GIJ12" s="199" t="str">
        <f>IF(AND($B12='Study Data'!GIJ11,GIJ10&lt;&gt;""),'Study Data'!GIJ11,"")</f>
        <v/>
      </c>
      <c r="GIK12" s="199" t="str">
        <f>IF(AND($B12='Study Data'!GIK11,GIK10&lt;&gt;""),'Study Data'!GIK11,"")</f>
        <v/>
      </c>
      <c r="GIL12" s="199" t="str">
        <f>IF(AND($B12='Study Data'!GIL11,GIL10&lt;&gt;""),'Study Data'!GIL11,"")</f>
        <v/>
      </c>
      <c r="GIM12" s="199" t="str">
        <f>IF(AND($B12='Study Data'!GIM11,GIM10&lt;&gt;""),'Study Data'!GIM11,"")</f>
        <v/>
      </c>
      <c r="GIN12" s="199" t="str">
        <f>IF(AND($B12='Study Data'!GIN11,GIN10&lt;&gt;""),'Study Data'!GIN11,"")</f>
        <v/>
      </c>
      <c r="GIO12" s="199" t="str">
        <f>IF(AND($B12='Study Data'!GIO11,GIO10&lt;&gt;""),'Study Data'!GIO11,"")</f>
        <v/>
      </c>
      <c r="GIP12" s="199" t="str">
        <f>IF(AND($B12='Study Data'!GIP11,GIP10&lt;&gt;""),'Study Data'!GIP11,"")</f>
        <v/>
      </c>
      <c r="GIQ12" s="199" t="str">
        <f>IF(AND($B12='Study Data'!GIQ11,GIQ10&lt;&gt;""),'Study Data'!GIQ11,"")</f>
        <v/>
      </c>
      <c r="GIR12" s="199" t="str">
        <f>IF(AND($B12='Study Data'!GIR11,GIR10&lt;&gt;""),'Study Data'!GIR11,"")</f>
        <v/>
      </c>
      <c r="GIS12" s="199" t="str">
        <f>IF(AND($B12='Study Data'!GIS11,GIS10&lt;&gt;""),'Study Data'!GIS11,"")</f>
        <v/>
      </c>
      <c r="GIT12" s="199" t="str">
        <f>IF(AND($B12='Study Data'!GIT11,GIT10&lt;&gt;""),'Study Data'!GIT11,"")</f>
        <v/>
      </c>
      <c r="GIU12" s="199" t="str">
        <f>IF(AND($B12='Study Data'!GIU11,GIU10&lt;&gt;""),'Study Data'!GIU11,"")</f>
        <v/>
      </c>
      <c r="GIV12" s="199" t="str">
        <f>IF(AND($B12='Study Data'!GIV11,GIV10&lt;&gt;""),'Study Data'!GIV11,"")</f>
        <v/>
      </c>
      <c r="GIW12" s="199" t="str">
        <f>IF(AND($B12='Study Data'!GIW11,GIW10&lt;&gt;""),'Study Data'!GIW11,"")</f>
        <v/>
      </c>
      <c r="GIX12" s="199" t="str">
        <f>IF(AND($B12='Study Data'!GIX11,GIX10&lt;&gt;""),'Study Data'!GIX11,"")</f>
        <v/>
      </c>
      <c r="GIY12" s="199" t="str">
        <f>IF(AND($B12='Study Data'!GIY11,GIY10&lt;&gt;""),'Study Data'!GIY11,"")</f>
        <v/>
      </c>
      <c r="GIZ12" s="199" t="str">
        <f>IF(AND($B12='Study Data'!GIZ11,GIZ10&lt;&gt;""),'Study Data'!GIZ11,"")</f>
        <v/>
      </c>
      <c r="GJA12" s="199" t="str">
        <f>IF(AND($B12='Study Data'!GJA11,GJA10&lt;&gt;""),'Study Data'!GJA11,"")</f>
        <v/>
      </c>
      <c r="GJB12" s="199" t="str">
        <f>IF(AND($B12='Study Data'!GJB11,GJB10&lt;&gt;""),'Study Data'!GJB11,"")</f>
        <v/>
      </c>
      <c r="GJC12" s="199" t="str">
        <f>IF(AND($B12='Study Data'!GJC11,GJC10&lt;&gt;""),'Study Data'!GJC11,"")</f>
        <v/>
      </c>
      <c r="GJD12" s="199" t="str">
        <f>IF(AND($B12='Study Data'!GJD11,GJD10&lt;&gt;""),'Study Data'!GJD11,"")</f>
        <v/>
      </c>
      <c r="GJE12" s="199" t="str">
        <f>IF(AND($B12='Study Data'!GJE11,GJE10&lt;&gt;""),'Study Data'!GJE11,"")</f>
        <v/>
      </c>
      <c r="GJF12" s="199" t="str">
        <f>IF(AND($B12='Study Data'!GJF11,GJF10&lt;&gt;""),'Study Data'!GJF11,"")</f>
        <v/>
      </c>
      <c r="GJG12" s="199" t="str">
        <f>IF(AND($B12='Study Data'!GJG11,GJG10&lt;&gt;""),'Study Data'!GJG11,"")</f>
        <v/>
      </c>
      <c r="GJH12" s="199" t="str">
        <f>IF(AND($B12='Study Data'!GJH11,GJH10&lt;&gt;""),'Study Data'!GJH11,"")</f>
        <v/>
      </c>
      <c r="GJI12" s="199" t="str">
        <f>IF(AND($B12='Study Data'!GJI11,GJI10&lt;&gt;""),'Study Data'!GJI11,"")</f>
        <v/>
      </c>
      <c r="GJJ12" s="199" t="str">
        <f>IF(AND($B12='Study Data'!GJJ11,GJJ10&lt;&gt;""),'Study Data'!GJJ11,"")</f>
        <v/>
      </c>
      <c r="GJK12" s="199" t="str">
        <f>IF(AND($B12='Study Data'!GJK11,GJK10&lt;&gt;""),'Study Data'!GJK11,"")</f>
        <v/>
      </c>
      <c r="GJL12" s="199" t="str">
        <f>IF(AND($B12='Study Data'!GJL11,GJL10&lt;&gt;""),'Study Data'!GJL11,"")</f>
        <v/>
      </c>
      <c r="GJM12" s="199" t="str">
        <f>IF(AND($B12='Study Data'!GJM11,GJM10&lt;&gt;""),'Study Data'!GJM11,"")</f>
        <v/>
      </c>
      <c r="GJN12" s="199" t="str">
        <f>IF(AND($B12='Study Data'!GJN11,GJN10&lt;&gt;""),'Study Data'!GJN11,"")</f>
        <v/>
      </c>
      <c r="GJO12" s="199" t="str">
        <f>IF(AND($B12='Study Data'!GJO11,GJO10&lt;&gt;""),'Study Data'!GJO11,"")</f>
        <v/>
      </c>
      <c r="GJP12" s="199" t="str">
        <f>IF(AND($B12='Study Data'!GJP11,GJP10&lt;&gt;""),'Study Data'!GJP11,"")</f>
        <v/>
      </c>
      <c r="GJQ12" s="199" t="str">
        <f>IF(AND($B12='Study Data'!GJQ11,GJQ10&lt;&gt;""),'Study Data'!GJQ11,"")</f>
        <v/>
      </c>
      <c r="GJR12" s="199" t="str">
        <f>IF(AND($B12='Study Data'!GJR11,GJR10&lt;&gt;""),'Study Data'!GJR11,"")</f>
        <v/>
      </c>
      <c r="GJS12" s="199" t="str">
        <f>IF(AND($B12='Study Data'!GJS11,GJS10&lt;&gt;""),'Study Data'!GJS11,"")</f>
        <v/>
      </c>
      <c r="GJT12" s="199" t="str">
        <f>IF(AND($B12='Study Data'!GJT11,GJT10&lt;&gt;""),'Study Data'!GJT11,"")</f>
        <v/>
      </c>
      <c r="GJU12" s="199" t="str">
        <f>IF(AND($B12='Study Data'!GJU11,GJU10&lt;&gt;""),'Study Data'!GJU11,"")</f>
        <v/>
      </c>
      <c r="GJV12" s="199" t="str">
        <f>IF(AND($B12='Study Data'!GJV11,GJV10&lt;&gt;""),'Study Data'!GJV11,"")</f>
        <v/>
      </c>
      <c r="GJW12" s="199" t="str">
        <f>IF(AND($B12='Study Data'!GJW11,GJW10&lt;&gt;""),'Study Data'!GJW11,"")</f>
        <v/>
      </c>
      <c r="GJX12" s="199" t="str">
        <f>IF(AND($B12='Study Data'!GJX11,GJX10&lt;&gt;""),'Study Data'!GJX11,"")</f>
        <v/>
      </c>
      <c r="GJY12" s="199" t="str">
        <f>IF(AND($B12='Study Data'!GJY11,GJY10&lt;&gt;""),'Study Data'!GJY11,"")</f>
        <v/>
      </c>
      <c r="GJZ12" s="199" t="str">
        <f>IF(AND($B12='Study Data'!GJZ11,GJZ10&lt;&gt;""),'Study Data'!GJZ11,"")</f>
        <v/>
      </c>
      <c r="GKA12" s="199" t="str">
        <f>IF(AND($B12='Study Data'!GKA11,GKA10&lt;&gt;""),'Study Data'!GKA11,"")</f>
        <v/>
      </c>
      <c r="GKB12" s="199" t="str">
        <f>IF(AND($B12='Study Data'!GKB11,GKB10&lt;&gt;""),'Study Data'!GKB11,"")</f>
        <v/>
      </c>
      <c r="GKC12" s="199" t="str">
        <f>IF(AND($B12='Study Data'!GKC11,GKC10&lt;&gt;""),'Study Data'!GKC11,"")</f>
        <v/>
      </c>
      <c r="GKD12" s="199" t="str">
        <f>IF(AND($B12='Study Data'!GKD11,GKD10&lt;&gt;""),'Study Data'!GKD11,"")</f>
        <v/>
      </c>
      <c r="GKE12" s="199" t="str">
        <f>IF(AND($B12='Study Data'!GKE11,GKE10&lt;&gt;""),'Study Data'!GKE11,"")</f>
        <v/>
      </c>
      <c r="GKF12" s="199" t="str">
        <f>IF(AND($B12='Study Data'!GKF11,GKF10&lt;&gt;""),'Study Data'!GKF11,"")</f>
        <v/>
      </c>
      <c r="GKG12" s="199" t="str">
        <f>IF(AND($B12='Study Data'!GKG11,GKG10&lt;&gt;""),'Study Data'!GKG11,"")</f>
        <v/>
      </c>
      <c r="GKH12" s="199" t="str">
        <f>IF(AND($B12='Study Data'!GKH11,GKH10&lt;&gt;""),'Study Data'!GKH11,"")</f>
        <v/>
      </c>
      <c r="GKI12" s="199" t="str">
        <f>IF(AND($B12='Study Data'!GKI11,GKI10&lt;&gt;""),'Study Data'!GKI11,"")</f>
        <v/>
      </c>
      <c r="GKJ12" s="199" t="str">
        <f>IF(AND($B12='Study Data'!GKJ11,GKJ10&lt;&gt;""),'Study Data'!GKJ11,"")</f>
        <v/>
      </c>
      <c r="GKK12" s="199" t="str">
        <f>IF(AND($B12='Study Data'!GKK11,GKK10&lt;&gt;""),'Study Data'!GKK11,"")</f>
        <v/>
      </c>
      <c r="GKL12" s="199" t="str">
        <f>IF(AND($B12='Study Data'!GKL11,GKL10&lt;&gt;""),'Study Data'!GKL11,"")</f>
        <v/>
      </c>
      <c r="GKM12" s="199" t="str">
        <f>IF(AND($B12='Study Data'!GKM11,GKM10&lt;&gt;""),'Study Data'!GKM11,"")</f>
        <v/>
      </c>
      <c r="GKN12" s="199" t="str">
        <f>IF(AND($B12='Study Data'!GKN11,GKN10&lt;&gt;""),'Study Data'!GKN11,"")</f>
        <v/>
      </c>
      <c r="GKO12" s="199" t="str">
        <f>IF(AND($B12='Study Data'!GKO11,GKO10&lt;&gt;""),'Study Data'!GKO11,"")</f>
        <v/>
      </c>
      <c r="GKP12" s="199" t="str">
        <f>IF(AND($B12='Study Data'!GKP11,GKP10&lt;&gt;""),'Study Data'!GKP11,"")</f>
        <v/>
      </c>
      <c r="GKQ12" s="199" t="str">
        <f>IF(AND($B12='Study Data'!GKQ11,GKQ10&lt;&gt;""),'Study Data'!GKQ11,"")</f>
        <v/>
      </c>
      <c r="GKR12" s="199" t="str">
        <f>IF(AND($B12='Study Data'!GKR11,GKR10&lt;&gt;""),'Study Data'!GKR11,"")</f>
        <v/>
      </c>
      <c r="GKS12" s="199" t="str">
        <f>IF(AND($B12='Study Data'!GKS11,GKS10&lt;&gt;""),'Study Data'!GKS11,"")</f>
        <v/>
      </c>
      <c r="GKT12" s="199" t="str">
        <f>IF(AND($B12='Study Data'!GKT11,GKT10&lt;&gt;""),'Study Data'!GKT11,"")</f>
        <v/>
      </c>
      <c r="GKU12" s="199" t="str">
        <f>IF(AND($B12='Study Data'!GKU11,GKU10&lt;&gt;""),'Study Data'!GKU11,"")</f>
        <v/>
      </c>
      <c r="GKV12" s="199" t="str">
        <f>IF(AND($B12='Study Data'!GKV11,GKV10&lt;&gt;""),'Study Data'!GKV11,"")</f>
        <v/>
      </c>
      <c r="GKW12" s="199" t="str">
        <f>IF(AND($B12='Study Data'!GKW11,GKW10&lt;&gt;""),'Study Data'!GKW11,"")</f>
        <v/>
      </c>
      <c r="GKX12" s="199" t="str">
        <f>IF(AND($B12='Study Data'!GKX11,GKX10&lt;&gt;""),'Study Data'!GKX11,"")</f>
        <v/>
      </c>
      <c r="GKY12" s="199" t="str">
        <f>IF(AND($B12='Study Data'!GKY11,GKY10&lt;&gt;""),'Study Data'!GKY11,"")</f>
        <v/>
      </c>
      <c r="GKZ12" s="199" t="str">
        <f>IF(AND($B12='Study Data'!GKZ11,GKZ10&lt;&gt;""),'Study Data'!GKZ11,"")</f>
        <v/>
      </c>
      <c r="GLA12" s="199" t="str">
        <f>IF(AND($B12='Study Data'!GLA11,GLA10&lt;&gt;""),'Study Data'!GLA11,"")</f>
        <v/>
      </c>
      <c r="GLB12" s="199" t="str">
        <f>IF(AND($B12='Study Data'!GLB11,GLB10&lt;&gt;""),'Study Data'!GLB11,"")</f>
        <v/>
      </c>
      <c r="GLC12" s="199" t="str">
        <f>IF(AND($B12='Study Data'!GLC11,GLC10&lt;&gt;""),'Study Data'!GLC11,"")</f>
        <v/>
      </c>
      <c r="GLD12" s="199" t="str">
        <f>IF(AND($B12='Study Data'!GLD11,GLD10&lt;&gt;""),'Study Data'!GLD11,"")</f>
        <v/>
      </c>
      <c r="GLE12" s="199" t="str">
        <f>IF(AND($B12='Study Data'!GLE11,GLE10&lt;&gt;""),'Study Data'!GLE11,"")</f>
        <v/>
      </c>
      <c r="GLF12" s="199" t="str">
        <f>IF(AND($B12='Study Data'!GLF11,GLF10&lt;&gt;""),'Study Data'!GLF11,"")</f>
        <v/>
      </c>
      <c r="GLG12" s="199" t="str">
        <f>IF(AND($B12='Study Data'!GLG11,GLG10&lt;&gt;""),'Study Data'!GLG11,"")</f>
        <v/>
      </c>
      <c r="GLH12" s="199" t="str">
        <f>IF(AND($B12='Study Data'!GLH11,GLH10&lt;&gt;""),'Study Data'!GLH11,"")</f>
        <v>14.88 % (Generic)</v>
      </c>
      <c r="GLI12" s="199" t="str">
        <f>IF(AND($B12='Study Data'!GLI11,GLI10&lt;&gt;""),'Study Data'!GLI11,"")</f>
        <v/>
      </c>
      <c r="GLJ12" s="199" t="str">
        <f>IF(AND($B12='Study Data'!GLJ11,GLJ10&lt;&gt;""),'Study Data'!GLJ11,"")</f>
        <v/>
      </c>
      <c r="GLK12" s="199" t="str">
        <f>IF(AND($B12='Study Data'!GLK11,GLK10&lt;&gt;""),'Study Data'!GLK11,"")</f>
        <v/>
      </c>
      <c r="GLL12" s="199" t="str">
        <f>IF(AND($B12='Study Data'!GLL11,GLL10&lt;&gt;""),'Study Data'!GLL11,"")</f>
        <v/>
      </c>
      <c r="GLM12" s="199" t="str">
        <f>IF(AND($B12='Study Data'!GLM11,GLM10&lt;&gt;""),'Study Data'!GLM11,"")</f>
        <v/>
      </c>
      <c r="GLN12" s="199" t="str">
        <f>IF(AND($B12='Study Data'!GLN11,GLN10&lt;&gt;""),'Study Data'!GLN11,"")</f>
        <v/>
      </c>
      <c r="GLO12" s="199" t="str">
        <f>IF(AND($B12='Study Data'!GLO11,GLO10&lt;&gt;""),'Study Data'!GLO11,"")</f>
        <v/>
      </c>
      <c r="GLP12" s="199" t="str">
        <f>IF(AND($B12='Study Data'!GLP11,GLP10&lt;&gt;""),'Study Data'!GLP11,"")</f>
        <v/>
      </c>
      <c r="GLQ12" s="199" t="str">
        <f>IF(AND($B12='Study Data'!GLQ11,GLQ10&lt;&gt;""),'Study Data'!GLQ11,"")</f>
        <v/>
      </c>
      <c r="GLR12" s="199" t="str">
        <f>IF(AND($B12='Study Data'!GLR11,GLR10&lt;&gt;""),'Study Data'!GLR11,"")</f>
        <v/>
      </c>
      <c r="GLS12" s="199" t="str">
        <f>IF(AND($B12='Study Data'!GLS11,GLS10&lt;&gt;""),'Study Data'!GLS11,"")</f>
        <v/>
      </c>
      <c r="GLT12" s="199" t="str">
        <f>IF(AND($B12='Study Data'!GLT11,GLT10&lt;&gt;""),'Study Data'!GLT11,"")</f>
        <v/>
      </c>
      <c r="GLU12" s="199" t="str">
        <f>IF(AND($B12='Study Data'!GLU11,GLU10&lt;&gt;""),'Study Data'!GLU11,"")</f>
        <v/>
      </c>
      <c r="GLV12" s="199" t="str">
        <f>IF(AND($B12='Study Data'!GLV11,GLV10&lt;&gt;""),'Study Data'!GLV11,"")</f>
        <v/>
      </c>
      <c r="GLW12" s="199" t="str">
        <f>IF(AND($B12='Study Data'!GLW11,GLW10&lt;&gt;""),'Study Data'!GLW11,"")</f>
        <v/>
      </c>
      <c r="GLX12" s="199" t="str">
        <f>IF(AND($B12='Study Data'!GLX11,GLX10&lt;&gt;""),'Study Data'!GLX11,"")</f>
        <v/>
      </c>
      <c r="GLY12" s="199" t="str">
        <f>IF(AND($B12='Study Data'!GLY11,GLY10&lt;&gt;""),'Study Data'!GLY11,"")</f>
        <v/>
      </c>
      <c r="GLZ12" s="199" t="str">
        <f>IF(AND($B12='Study Data'!GLZ11,GLZ10&lt;&gt;""),'Study Data'!GLZ11,"")</f>
        <v/>
      </c>
      <c r="GMA12" s="199" t="str">
        <f>IF(AND($B12='Study Data'!GMA11,GMA10&lt;&gt;""),'Study Data'!GMA11,"")</f>
        <v/>
      </c>
      <c r="GMB12" s="199" t="str">
        <f>IF(AND($B12='Study Data'!GMB11,GMB10&lt;&gt;""),'Study Data'!GMB11,"")</f>
        <v/>
      </c>
      <c r="GMC12" s="199" t="str">
        <f>IF(AND($B12='Study Data'!GMC11,GMC10&lt;&gt;""),'Study Data'!GMC11,"")</f>
        <v/>
      </c>
      <c r="GMD12" s="199" t="str">
        <f>IF(AND($B12='Study Data'!GMD11,GMD10&lt;&gt;""),'Study Data'!GMD11,"")</f>
        <v/>
      </c>
      <c r="GME12" s="199" t="str">
        <f>IF(AND($B12='Study Data'!GME11,GME10&lt;&gt;""),'Study Data'!GME11,"")</f>
        <v/>
      </c>
      <c r="GMF12" s="199" t="str">
        <f>IF(AND($B12='Study Data'!GMF11,GMF10&lt;&gt;""),'Study Data'!GMF11,"")</f>
        <v/>
      </c>
      <c r="GMG12" s="199" t="str">
        <f>IF(AND($B12='Study Data'!GMG11,GMG10&lt;&gt;""),'Study Data'!GMG11,"")</f>
        <v/>
      </c>
      <c r="GMH12" s="199" t="str">
        <f>IF(AND($B12='Study Data'!GMH11,GMH10&lt;&gt;""),'Study Data'!GMH11,"")</f>
        <v/>
      </c>
      <c r="GMI12" s="199" t="str">
        <f>IF(AND($B12='Study Data'!GMI11,GMI10&lt;&gt;""),'Study Data'!GMI11,"")</f>
        <v/>
      </c>
      <c r="GMJ12" s="199" t="str">
        <f>IF(AND($B12='Study Data'!GMJ11,GMJ10&lt;&gt;""),'Study Data'!GMJ11,"")</f>
        <v/>
      </c>
      <c r="GMK12" s="199" t="str">
        <f>IF(AND($B12='Study Data'!GMK11,GMK10&lt;&gt;""),'Study Data'!GMK11,"")</f>
        <v/>
      </c>
      <c r="GML12" s="199" t="str">
        <f>IF(AND($B12='Study Data'!GML11,GML10&lt;&gt;""),'Study Data'!GML11,"")</f>
        <v/>
      </c>
      <c r="GMM12" s="199" t="str">
        <f>IF(AND($B12='Study Data'!GMM11,GMM10&lt;&gt;""),'Study Data'!GMM11,"")</f>
        <v/>
      </c>
      <c r="GMN12" s="199" t="str">
        <f>IF(AND($B12='Study Data'!GMN11,GMN10&lt;&gt;""),'Study Data'!GMN11,"")</f>
        <v/>
      </c>
      <c r="GMO12" s="199" t="str">
        <f>IF(AND($B12='Study Data'!GMO11,GMO10&lt;&gt;""),'Study Data'!GMO11,"")</f>
        <v/>
      </c>
      <c r="GMP12" s="199" t="str">
        <f>IF(AND($B12='Study Data'!GMP11,GMP10&lt;&gt;""),'Study Data'!GMP11,"")</f>
        <v/>
      </c>
      <c r="GMQ12" s="199" t="str">
        <f>IF(AND($B12='Study Data'!GMQ11,GMQ10&lt;&gt;""),'Study Data'!GMQ11,"")</f>
        <v/>
      </c>
      <c r="GMR12" s="199" t="str">
        <f>IF(AND($B12='Study Data'!GMR11,GMR10&lt;&gt;""),'Study Data'!GMR11,"")</f>
        <v/>
      </c>
      <c r="GMS12" s="199" t="str">
        <f>IF(AND($B12='Study Data'!GMS11,GMS10&lt;&gt;""),'Study Data'!GMS11,"")</f>
        <v/>
      </c>
      <c r="GMT12" s="199" t="str">
        <f>IF(AND($B12='Study Data'!GMT11,GMT10&lt;&gt;""),'Study Data'!GMT11,"")</f>
        <v/>
      </c>
      <c r="GMU12" s="199" t="str">
        <f>IF(AND($B12='Study Data'!GMU11,GMU10&lt;&gt;""),'Study Data'!GMU11,"")</f>
        <v/>
      </c>
      <c r="GMV12" s="199" t="str">
        <f>IF(AND($B12='Study Data'!GMV11,GMV10&lt;&gt;""),'Study Data'!GMV11,"")</f>
        <v/>
      </c>
      <c r="GMW12" s="199" t="str">
        <f>IF(AND($B12='Study Data'!GMW11,GMW10&lt;&gt;""),'Study Data'!GMW11,"")</f>
        <v/>
      </c>
      <c r="GMX12" s="199" t="str">
        <f>IF(AND($B12='Study Data'!GMX11,GMX10&lt;&gt;""),'Study Data'!GMX11,"")</f>
        <v/>
      </c>
      <c r="GMY12" s="199" t="str">
        <f>IF(AND($B12='Study Data'!GMY11,GMY10&lt;&gt;""),'Study Data'!GMY11,"")</f>
        <v/>
      </c>
      <c r="GMZ12" s="199" t="str">
        <f>IF(AND($B12='Study Data'!GMZ11,GMZ10&lt;&gt;""),'Study Data'!GMZ11,"")</f>
        <v/>
      </c>
      <c r="GNA12" s="199" t="str">
        <f>IF(AND($B12='Study Data'!GNA11,GNA10&lt;&gt;""),'Study Data'!GNA11,"")</f>
        <v/>
      </c>
      <c r="GNB12" s="199" t="str">
        <f>IF(AND($B12='Study Data'!GNB11,GNB10&lt;&gt;""),'Study Data'!GNB11,"")</f>
        <v/>
      </c>
      <c r="GNC12" s="199" t="str">
        <f>IF(AND($B12='Study Data'!GNC11,GNC10&lt;&gt;""),'Study Data'!GNC11,"")</f>
        <v/>
      </c>
      <c r="GND12" s="199" t="str">
        <f>IF(AND($B12='Study Data'!GND11,GND10&lt;&gt;""),'Study Data'!GND11,"")</f>
        <v/>
      </c>
      <c r="GNE12" s="199" t="str">
        <f>IF(AND($B12='Study Data'!GNE11,GNE10&lt;&gt;""),'Study Data'!GNE11,"")</f>
        <v/>
      </c>
      <c r="GNF12" s="199" t="str">
        <f>IF(AND($B12='Study Data'!GNF11,GNF10&lt;&gt;""),'Study Data'!GNF11,"")</f>
        <v/>
      </c>
      <c r="GNG12" s="199" t="str">
        <f>IF(AND($B12='Study Data'!GNG11,GNG10&lt;&gt;""),'Study Data'!GNG11,"")</f>
        <v/>
      </c>
      <c r="GNH12" s="199" t="str">
        <f>IF(AND($B12='Study Data'!GNH11,GNH10&lt;&gt;""),'Study Data'!GNH11,"")</f>
        <v/>
      </c>
      <c r="GNI12" s="199" t="str">
        <f>IF(AND($B12='Study Data'!GNI11,GNI10&lt;&gt;""),'Study Data'!GNI11,"")</f>
        <v/>
      </c>
      <c r="GNJ12" s="199" t="str">
        <f>IF(AND($B12='Study Data'!GNJ11,GNJ10&lt;&gt;""),'Study Data'!GNJ11,"")</f>
        <v/>
      </c>
      <c r="GNK12" s="199" t="str">
        <f>IF(AND($B12='Study Data'!GNK11,GNK10&lt;&gt;""),'Study Data'!GNK11,"")</f>
        <v/>
      </c>
      <c r="GNL12" s="199" t="str">
        <f>IF(AND($B12='Study Data'!GNL11,GNL10&lt;&gt;""),'Study Data'!GNL11,"")</f>
        <v/>
      </c>
      <c r="GNM12" s="199" t="str">
        <f>IF(AND($B12='Study Data'!GNM11,GNM10&lt;&gt;""),'Study Data'!GNM11,"")</f>
        <v/>
      </c>
      <c r="GNN12" s="199" t="str">
        <f>IF(AND($B12='Study Data'!GNN11,GNN10&lt;&gt;""),'Study Data'!GNN11,"")</f>
        <v/>
      </c>
      <c r="GNO12" s="199" t="str">
        <f>IF(AND($B12='Study Data'!GNO11,GNO10&lt;&gt;""),'Study Data'!GNO11,"")</f>
        <v/>
      </c>
      <c r="GNP12" s="199" t="str">
        <f>IF(AND($B12='Study Data'!GNP11,GNP10&lt;&gt;""),'Study Data'!GNP11,"")</f>
        <v/>
      </c>
      <c r="GNQ12" s="199" t="str">
        <f>IF(AND($B12='Study Data'!GNQ11,GNQ10&lt;&gt;""),'Study Data'!GNQ11,"")</f>
        <v/>
      </c>
      <c r="GNR12" s="199" t="str">
        <f>IF(AND($B12='Study Data'!GNR11,GNR10&lt;&gt;""),'Study Data'!GNR11,"")</f>
        <v/>
      </c>
      <c r="GNS12" s="199" t="str">
        <f>IF(AND($B12='Study Data'!GNS11,GNS10&lt;&gt;""),'Study Data'!GNS11,"")</f>
        <v/>
      </c>
      <c r="GNT12" s="199" t="str">
        <f>IF(AND($B12='Study Data'!GNT11,GNT10&lt;&gt;""),'Study Data'!GNT11,"")</f>
        <v/>
      </c>
      <c r="GNU12" s="199" t="str">
        <f>IF(AND($B12='Study Data'!GNU11,GNU10&lt;&gt;""),'Study Data'!GNU11,"")</f>
        <v/>
      </c>
      <c r="GNV12" s="199" t="str">
        <f>IF(AND($B12='Study Data'!GNV11,GNV10&lt;&gt;""),'Study Data'!GNV11,"")</f>
        <v/>
      </c>
      <c r="GNW12" s="199" t="str">
        <f>IF(AND($B12='Study Data'!GNW11,GNW10&lt;&gt;""),'Study Data'!GNW11,"")</f>
        <v/>
      </c>
      <c r="GNX12" s="199" t="str">
        <f>IF(AND($B12='Study Data'!GNX11,GNX10&lt;&gt;""),'Study Data'!GNX11,"")</f>
        <v/>
      </c>
      <c r="GNY12" s="199" t="str">
        <f>IF(AND($B12='Study Data'!GNY11,GNY10&lt;&gt;""),'Study Data'!GNY11,"")</f>
        <v/>
      </c>
      <c r="GNZ12" s="199" t="str">
        <f>IF(AND($B12='Study Data'!GNZ11,GNZ10&lt;&gt;""),'Study Data'!GNZ11,"")</f>
        <v/>
      </c>
      <c r="GOA12" s="199" t="str">
        <f>IF(AND($B12='Study Data'!GOA11,GOA10&lt;&gt;""),'Study Data'!GOA11,"")</f>
        <v/>
      </c>
      <c r="GOB12" s="199" t="str">
        <f>IF(AND($B12='Study Data'!GOB11,GOB10&lt;&gt;""),'Study Data'!GOB11,"")</f>
        <v/>
      </c>
      <c r="GOC12" s="199" t="str">
        <f>IF(AND($B12='Study Data'!GOC11,GOC10&lt;&gt;""),'Study Data'!GOC11,"")</f>
        <v/>
      </c>
      <c r="GOD12" s="199" t="str">
        <f>IF(AND($B12='Study Data'!GOD11,GOD10&lt;&gt;""),'Study Data'!GOD11,"")</f>
        <v/>
      </c>
      <c r="GOE12" s="199" t="str">
        <f>IF(AND($B12='Study Data'!GOE11,GOE10&lt;&gt;""),'Study Data'!GOE11,"")</f>
        <v/>
      </c>
      <c r="GOF12" s="199" t="str">
        <f>IF(AND($B12='Study Data'!GOF11,GOF10&lt;&gt;""),'Study Data'!GOF11,"")</f>
        <v/>
      </c>
      <c r="GOG12" s="199" t="str">
        <f>IF(AND($B12='Study Data'!GOG11,GOG10&lt;&gt;""),'Study Data'!GOG11,"")</f>
        <v/>
      </c>
      <c r="GOH12" s="199" t="str">
        <f>IF(AND($B12='Study Data'!GOH11,GOH10&lt;&gt;""),'Study Data'!GOH11,"")</f>
        <v/>
      </c>
      <c r="GOI12" s="199" t="str">
        <f>IF(AND($B12='Study Data'!GOI11,GOI10&lt;&gt;""),'Study Data'!GOI11,"")</f>
        <v/>
      </c>
      <c r="GOJ12" s="199" t="str">
        <f>IF(AND($B12='Study Data'!GOJ11,GOJ10&lt;&gt;""),'Study Data'!GOJ11,"")</f>
        <v/>
      </c>
      <c r="GOK12" s="199" t="str">
        <f>IF(AND($B12='Study Data'!GOK11,GOK10&lt;&gt;""),'Study Data'!GOK11,"")</f>
        <v/>
      </c>
      <c r="GOL12" s="199" t="str">
        <f>IF(AND($B12='Study Data'!GOL11,GOL10&lt;&gt;""),'Study Data'!GOL11,"")</f>
        <v/>
      </c>
      <c r="GOM12" s="199" t="str">
        <f>IF(AND($B12='Study Data'!GOM11,GOM10&lt;&gt;""),'Study Data'!GOM11,"")</f>
        <v/>
      </c>
      <c r="GON12" s="199" t="str">
        <f>IF(AND($B12='Study Data'!GON11,GON10&lt;&gt;""),'Study Data'!GON11,"")</f>
        <v/>
      </c>
      <c r="GOO12" s="199" t="str">
        <f>IF(AND($B12='Study Data'!GOO11,GOO10&lt;&gt;""),'Study Data'!GOO11,"")</f>
        <v/>
      </c>
      <c r="GOP12" s="199" t="str">
        <f>IF(AND($B12='Study Data'!GOP11,GOP10&lt;&gt;""),'Study Data'!GOP11,"")</f>
        <v/>
      </c>
      <c r="GOQ12" s="199" t="str">
        <f>IF(AND($B12='Study Data'!GOQ11,GOQ10&lt;&gt;""),'Study Data'!GOQ11,"")</f>
        <v/>
      </c>
      <c r="GOR12" s="199" t="str">
        <f>IF(AND($B12='Study Data'!GOR11,GOR10&lt;&gt;""),'Study Data'!GOR11,"")</f>
        <v/>
      </c>
      <c r="GOS12" s="199" t="str">
        <f>IF(AND($B12='Study Data'!GOS11,GOS10&lt;&gt;""),'Study Data'!GOS11,"")</f>
        <v/>
      </c>
      <c r="GOT12" s="199" t="str">
        <f>IF(AND($B12='Study Data'!GOT11,GOT10&lt;&gt;""),'Study Data'!GOT11,"")</f>
        <v/>
      </c>
      <c r="GOU12" s="199" t="str">
        <f>IF(AND($B12='Study Data'!GOU11,GOU10&lt;&gt;""),'Study Data'!GOU11,"")</f>
        <v/>
      </c>
      <c r="GOV12" s="199" t="str">
        <f>IF(AND($B12='Study Data'!GOV11,GOV10&lt;&gt;""),'Study Data'!GOV11,"")</f>
        <v/>
      </c>
      <c r="GOW12" s="199" t="str">
        <f>IF(AND($B12='Study Data'!GOW11,GOW10&lt;&gt;""),'Study Data'!GOW11,"")</f>
        <v/>
      </c>
      <c r="GOX12" s="199" t="str">
        <f>IF(AND($B12='Study Data'!GOX11,GOX10&lt;&gt;""),'Study Data'!GOX11,"")</f>
        <v/>
      </c>
      <c r="GOY12" s="199" t="str">
        <f>IF(AND($B12='Study Data'!GOY11,GOY10&lt;&gt;""),'Study Data'!GOY11,"")</f>
        <v/>
      </c>
      <c r="GOZ12" s="199" t="str">
        <f>IF(AND($B12='Study Data'!GOZ11,GOZ10&lt;&gt;""),'Study Data'!GOZ11,"")</f>
        <v/>
      </c>
      <c r="GPA12" s="199" t="str">
        <f>IF(AND($B12='Study Data'!GPA11,GPA10&lt;&gt;""),'Study Data'!GPA11,"")</f>
        <v/>
      </c>
      <c r="GPB12" s="199" t="str">
        <f>IF(AND($B12='Study Data'!GPB11,GPB10&lt;&gt;""),'Study Data'!GPB11,"")</f>
        <v/>
      </c>
      <c r="GPC12" s="199" t="str">
        <f>IF(AND($B12='Study Data'!GPC11,GPC10&lt;&gt;""),'Study Data'!GPC11,"")</f>
        <v/>
      </c>
      <c r="GPD12" s="199" t="str">
        <f>IF(AND($B12='Study Data'!GPD11,GPD10&lt;&gt;""),'Study Data'!GPD11,"")</f>
        <v/>
      </c>
      <c r="GPE12" s="199" t="str">
        <f>IF(AND($B12='Study Data'!GPE11,GPE10&lt;&gt;""),'Study Data'!GPE11,"")</f>
        <v/>
      </c>
      <c r="GPF12" s="199" t="str">
        <f>IF(AND($B12='Study Data'!GPF11,GPF10&lt;&gt;""),'Study Data'!GPF11,"")</f>
        <v/>
      </c>
      <c r="GPG12" s="199" t="str">
        <f>IF(AND($B12='Study Data'!GPG11,GPG10&lt;&gt;""),'Study Data'!GPG11,"")</f>
        <v/>
      </c>
      <c r="GPH12" s="199" t="str">
        <f>IF(AND($B12='Study Data'!GPH11,GPH10&lt;&gt;""),'Study Data'!GPH11,"")</f>
        <v/>
      </c>
      <c r="GPI12" s="199" t="str">
        <f>IF(AND($B12='Study Data'!GPI11,GPI10&lt;&gt;""),'Study Data'!GPI11,"")</f>
        <v/>
      </c>
      <c r="GPJ12" s="199" t="str">
        <f>IF(AND($B12='Study Data'!GPJ11,GPJ10&lt;&gt;""),'Study Data'!GPJ11,"")</f>
        <v/>
      </c>
      <c r="GPK12" s="199" t="str">
        <f>IF(AND($B12='Study Data'!GPK11,GPK10&lt;&gt;""),'Study Data'!GPK11,"")</f>
        <v/>
      </c>
      <c r="GPL12" s="199" t="str">
        <f>IF(AND($B12='Study Data'!GPL11,GPL10&lt;&gt;""),'Study Data'!GPL11,"")</f>
        <v/>
      </c>
      <c r="GPM12" s="199" t="str">
        <f>IF(AND($B12='Study Data'!GPM11,GPM10&lt;&gt;""),'Study Data'!GPM11,"")</f>
        <v/>
      </c>
      <c r="GPN12" s="199" t="str">
        <f>IF(AND($B12='Study Data'!GPN11,GPN10&lt;&gt;""),'Study Data'!GPN11,"")</f>
        <v/>
      </c>
      <c r="GPO12" s="199" t="str">
        <f>IF(AND($B12='Study Data'!GPO11,GPO10&lt;&gt;""),'Study Data'!GPO11,"")</f>
        <v/>
      </c>
      <c r="GPP12" s="199" t="str">
        <f>IF(AND($B12='Study Data'!GPP11,GPP10&lt;&gt;""),'Study Data'!GPP11,"")</f>
        <v/>
      </c>
      <c r="GPQ12" s="199" t="str">
        <f>IF(AND($B12='Study Data'!GPQ11,GPQ10&lt;&gt;""),'Study Data'!GPQ11,"")</f>
        <v/>
      </c>
      <c r="GPR12" s="199" t="str">
        <f>IF(AND($B12='Study Data'!GPR11,GPR10&lt;&gt;""),'Study Data'!GPR11,"")</f>
        <v/>
      </c>
      <c r="GPS12" s="199" t="str">
        <f>IF(AND($B12='Study Data'!GPS11,GPS10&lt;&gt;""),'Study Data'!GPS11,"")</f>
        <v/>
      </c>
      <c r="GPT12" s="199" t="str">
        <f>IF(AND($B12='Study Data'!GPT11,GPT10&lt;&gt;""),'Study Data'!GPT11,"")</f>
        <v/>
      </c>
      <c r="GPU12" s="199" t="str">
        <f>IF(AND($B12='Study Data'!GPU11,GPU10&lt;&gt;""),'Study Data'!GPU11,"")</f>
        <v/>
      </c>
      <c r="GPV12" s="199" t="str">
        <f>IF(AND($B12='Study Data'!GPV11,GPV10&lt;&gt;""),'Study Data'!GPV11,"")</f>
        <v/>
      </c>
      <c r="GPW12" s="199" t="str">
        <f>IF(AND($B12='Study Data'!GPW11,GPW10&lt;&gt;""),'Study Data'!GPW11,"")</f>
        <v/>
      </c>
      <c r="GPX12" s="199" t="str">
        <f>IF(AND($B12='Study Data'!GPX11,GPX10&lt;&gt;""),'Study Data'!GPX11,"")</f>
        <v/>
      </c>
      <c r="GPY12" s="199" t="str">
        <f>IF(AND($B12='Study Data'!GPY11,GPY10&lt;&gt;""),'Study Data'!GPY11,"")</f>
        <v/>
      </c>
      <c r="GPZ12" s="199" t="str">
        <f>IF(AND($B12='Study Data'!GPZ11,GPZ10&lt;&gt;""),'Study Data'!GPZ11,"")</f>
        <v/>
      </c>
      <c r="GQA12" s="199" t="str">
        <f>IF(AND($B12='Study Data'!GQA11,GQA10&lt;&gt;""),'Study Data'!GQA11,"")</f>
        <v/>
      </c>
      <c r="GQB12" s="199" t="str">
        <f>IF(AND($B12='Study Data'!GQB11,GQB10&lt;&gt;""),'Study Data'!GQB11,"")</f>
        <v/>
      </c>
      <c r="GQC12" s="199" t="str">
        <f>IF(AND($B12='Study Data'!GQC11,GQC10&lt;&gt;""),'Study Data'!GQC11,"")</f>
        <v/>
      </c>
      <c r="GQD12" s="199" t="str">
        <f>IF(AND($B12='Study Data'!GQD11,GQD10&lt;&gt;""),'Study Data'!GQD11,"")</f>
        <v/>
      </c>
      <c r="GQE12" s="199" t="str">
        <f>IF(AND($B12='Study Data'!GQE11,GQE10&lt;&gt;""),'Study Data'!GQE11,"")</f>
        <v/>
      </c>
      <c r="GQF12" s="199" t="str">
        <f>IF(AND($B12='Study Data'!GQF11,GQF10&lt;&gt;""),'Study Data'!GQF11,"")</f>
        <v/>
      </c>
      <c r="GQG12" s="199" t="str">
        <f>IF(AND($B12='Study Data'!GQG11,GQG10&lt;&gt;""),'Study Data'!GQG11,"")</f>
        <v/>
      </c>
      <c r="GQH12" s="199" t="str">
        <f>IF(AND($B12='Study Data'!GQH11,GQH10&lt;&gt;""),'Study Data'!GQH11,"")</f>
        <v/>
      </c>
      <c r="GQI12" s="199" t="str">
        <f>IF(AND($B12='Study Data'!GQI11,GQI10&lt;&gt;""),'Study Data'!GQI11,"")</f>
        <v/>
      </c>
      <c r="GQJ12" s="199" t="str">
        <f>IF(AND($B12='Study Data'!GQJ11,GQJ10&lt;&gt;""),'Study Data'!GQJ11,"")</f>
        <v/>
      </c>
      <c r="GQK12" s="199" t="str">
        <f>IF(AND($B12='Study Data'!GQK11,GQK10&lt;&gt;""),'Study Data'!GQK11,"")</f>
        <v/>
      </c>
      <c r="GQL12" s="199" t="str">
        <f>IF(AND($B12='Study Data'!GQL11,GQL10&lt;&gt;""),'Study Data'!GQL11,"")</f>
        <v/>
      </c>
      <c r="GQM12" s="199" t="str">
        <f>IF(AND($B12='Study Data'!GQM11,GQM10&lt;&gt;""),'Study Data'!GQM11,"")</f>
        <v/>
      </c>
      <c r="GQN12" s="199" t="str">
        <f>IF(AND($B12='Study Data'!GQN11,GQN10&lt;&gt;""),'Study Data'!GQN11,"")</f>
        <v/>
      </c>
      <c r="GQO12" s="199" t="str">
        <f>IF(AND($B12='Study Data'!GQO11,GQO10&lt;&gt;""),'Study Data'!GQO11,"")</f>
        <v/>
      </c>
      <c r="GQP12" s="199" t="str">
        <f>IF(AND($B12='Study Data'!GQP11,GQP10&lt;&gt;""),'Study Data'!GQP11,"")</f>
        <v/>
      </c>
      <c r="GQQ12" s="199" t="str">
        <f>IF(AND($B12='Study Data'!GQQ11,GQQ10&lt;&gt;""),'Study Data'!GQQ11,"")</f>
        <v/>
      </c>
      <c r="GQR12" s="199" t="str">
        <f>IF(AND($B12='Study Data'!GQR11,GQR10&lt;&gt;""),'Study Data'!GQR11,"")</f>
        <v/>
      </c>
      <c r="GQS12" s="199" t="str">
        <f>IF(AND($B12='Study Data'!GQS11,GQS10&lt;&gt;""),'Study Data'!GQS11,"")</f>
        <v/>
      </c>
      <c r="GQT12" s="199" t="str">
        <f>IF(AND($B12='Study Data'!GQT11,GQT10&lt;&gt;""),'Study Data'!GQT11,"")</f>
        <v/>
      </c>
      <c r="GQU12" s="199" t="str">
        <f>IF(AND($B12='Study Data'!GQU11,GQU10&lt;&gt;""),'Study Data'!GQU11,"")</f>
        <v/>
      </c>
      <c r="GQV12" s="199" t="str">
        <f>IF(AND($B12='Study Data'!GQV11,GQV10&lt;&gt;""),'Study Data'!GQV11,"")</f>
        <v/>
      </c>
      <c r="GQW12" s="199" t="str">
        <f>IF(AND($B12='Study Data'!GQW11,GQW10&lt;&gt;""),'Study Data'!GQW11,"")</f>
        <v/>
      </c>
      <c r="GQX12" s="199" t="str">
        <f>IF(AND($B12='Study Data'!GQX11,GQX10&lt;&gt;""),'Study Data'!GQX11,"")</f>
        <v/>
      </c>
      <c r="GQY12" s="199" t="str">
        <f>IF(AND($B12='Study Data'!GQY11,GQY10&lt;&gt;""),'Study Data'!GQY11,"")</f>
        <v/>
      </c>
      <c r="GQZ12" s="199" t="str">
        <f>IF(AND($B12='Study Data'!GQZ11,GQZ10&lt;&gt;""),'Study Data'!GQZ11,"")</f>
        <v/>
      </c>
      <c r="GRA12" s="199" t="str">
        <f>IF(AND($B12='Study Data'!GRA11,GRA10&lt;&gt;""),'Study Data'!GRA11,"")</f>
        <v/>
      </c>
      <c r="GRB12" s="199" t="str">
        <f>IF(AND($B12='Study Data'!GRB11,GRB10&lt;&gt;""),'Study Data'!GRB11,"")</f>
        <v/>
      </c>
      <c r="GRC12" s="199" t="str">
        <f>IF(AND($B12='Study Data'!GRC11,GRC10&lt;&gt;""),'Study Data'!GRC11,"")</f>
        <v/>
      </c>
      <c r="GRD12" s="199" t="str">
        <f>IF(AND($B12='Study Data'!GRD11,GRD10&lt;&gt;""),'Study Data'!GRD11,"")</f>
        <v/>
      </c>
      <c r="GRE12" s="199" t="str">
        <f>IF(AND($B12='Study Data'!GRE11,GRE10&lt;&gt;""),'Study Data'!GRE11,"")</f>
        <v/>
      </c>
      <c r="GRF12" s="199" t="str">
        <f>IF(AND($B12='Study Data'!GRF11,GRF10&lt;&gt;""),'Study Data'!GRF11,"")</f>
        <v/>
      </c>
      <c r="GRG12" s="199" t="str">
        <f>IF(AND($B12='Study Data'!GRG11,GRG10&lt;&gt;""),'Study Data'!GRG11,"")</f>
        <v/>
      </c>
      <c r="GRH12" s="199" t="str">
        <f>IF(AND($B12='Study Data'!GRH11,GRH10&lt;&gt;""),'Study Data'!GRH11,"")</f>
        <v/>
      </c>
      <c r="GRI12" s="199" t="str">
        <f>IF(AND($B12='Study Data'!GRI11,GRI10&lt;&gt;""),'Study Data'!GRI11,"")</f>
        <v/>
      </c>
      <c r="GRJ12" s="199" t="str">
        <f>IF(AND($B12='Study Data'!GRJ11,GRJ10&lt;&gt;""),'Study Data'!GRJ11,"")</f>
        <v/>
      </c>
      <c r="GRK12" s="199" t="str">
        <f>IF(AND($B12='Study Data'!GRK11,GRK10&lt;&gt;""),'Study Data'!GRK11,"")</f>
        <v/>
      </c>
      <c r="GRL12" s="199" t="str">
        <f>IF(AND($B12='Study Data'!GRL11,GRL10&lt;&gt;""),'Study Data'!GRL11,"")</f>
        <v/>
      </c>
      <c r="GRM12" s="199" t="str">
        <f>IF(AND($B12='Study Data'!GRM11,GRM10&lt;&gt;""),'Study Data'!GRM11,"")</f>
        <v/>
      </c>
      <c r="GRN12" s="199" t="str">
        <f>IF(AND($B12='Study Data'!GRN11,GRN10&lt;&gt;""),'Study Data'!GRN11,"")</f>
        <v/>
      </c>
      <c r="GRO12" s="199" t="str">
        <f>IF(AND($B12='Study Data'!GRO11,GRO10&lt;&gt;""),'Study Data'!GRO11,"")</f>
        <v/>
      </c>
      <c r="GRP12" s="199" t="str">
        <f>IF(AND($B12='Study Data'!GRP11,GRP10&lt;&gt;""),'Study Data'!GRP11,"")</f>
        <v/>
      </c>
      <c r="GRQ12" s="199" t="str">
        <f>IF(AND($B12='Study Data'!GRQ11,GRQ10&lt;&gt;""),'Study Data'!GRQ11,"")</f>
        <v/>
      </c>
      <c r="GRR12" s="199" t="str">
        <f>IF(AND($B12='Study Data'!GRR11,GRR10&lt;&gt;""),'Study Data'!GRR11,"")</f>
        <v/>
      </c>
      <c r="GRS12" s="199" t="str">
        <f>IF(AND($B12='Study Data'!GRS11,GRS10&lt;&gt;""),'Study Data'!GRS11,"")</f>
        <v/>
      </c>
      <c r="GRT12" s="199" t="str">
        <f>IF(AND($B12='Study Data'!GRT11,GRT10&lt;&gt;""),'Study Data'!GRT11,"")</f>
        <v/>
      </c>
      <c r="GRU12" s="199" t="str">
        <f>IF(AND($B12='Study Data'!GRU11,GRU10&lt;&gt;""),'Study Data'!GRU11,"")</f>
        <v/>
      </c>
      <c r="GRV12" s="199" t="str">
        <f>IF(AND($B12='Study Data'!GRV11,GRV10&lt;&gt;""),'Study Data'!GRV11,"")</f>
        <v/>
      </c>
    </row>
    <row r="14" spans="1:5222" x14ac:dyDescent="0.3">
      <c r="A14" s="199" t="s">
        <v>147</v>
      </c>
      <c r="B14" s="199">
        <v>2973</v>
      </c>
    </row>
    <row r="16" spans="1:5222" x14ac:dyDescent="0.3">
      <c r="A16" s="199" t="s">
        <v>63</v>
      </c>
      <c r="B16" s="199">
        <v>1</v>
      </c>
    </row>
    <row r="18" spans="1:5" x14ac:dyDescent="0.3">
      <c r="A18" s="199" t="s">
        <v>90</v>
      </c>
    </row>
    <row r="20" spans="1:5" x14ac:dyDescent="0.3">
      <c r="A20" s="199" t="s">
        <v>145</v>
      </c>
      <c r="B20" s="200">
        <f>IF(SUM(1:1)&gt;0,SMALL(1:1,1),0)</f>
        <v>5050</v>
      </c>
    </row>
    <row r="22" spans="1:5" x14ac:dyDescent="0.3">
      <c r="A22" s="199" t="s">
        <v>146</v>
      </c>
      <c r="B22" s="199">
        <f>'Study Data'!B20</f>
        <v>2024</v>
      </c>
    </row>
    <row r="23" spans="1:5" x14ac:dyDescent="0.3">
      <c r="B23" s="199">
        <f>B22+1</f>
        <v>2025</v>
      </c>
    </row>
    <row r="24" spans="1:5" x14ac:dyDescent="0.3">
      <c r="B24" s="199">
        <f t="shared" ref="B24:B25" si="0">B23+1</f>
        <v>2026</v>
      </c>
    </row>
    <row r="25" spans="1:5" x14ac:dyDescent="0.3">
      <c r="B25" s="199">
        <f t="shared" si="0"/>
        <v>2027</v>
      </c>
    </row>
    <row r="31" spans="1:5" x14ac:dyDescent="0.3">
      <c r="E31" s="199">
        <f>0.945*1.79</f>
        <v>1.6915499999999999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Results</vt:lpstr>
      <vt:lpstr>History of changes</vt:lpstr>
    </vt:vector>
  </TitlesOfParts>
  <Company>Airbus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MARIN-SEBASTIAN, Rafael</dc:creator>
  <dc:description>Report generated with MCP v7.4.14 by marin on 9/26/2024 9:56:15 AM</dc:description>
  <cp:lastModifiedBy>PEARMAN WRIGHT Mark</cp:lastModifiedBy>
  <dcterms:created xsi:type="dcterms:W3CDTF">2017-04-19T14:57:22Z</dcterms:created>
  <dcterms:modified xsi:type="dcterms:W3CDTF">2024-11-14T09:12:32Z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136530236</vt:i4>
  </property>
  <property fmtid="{D5CDD505-2E9C-101B-9397-08002B2CF9AE}" pid="3" name="_NewReviewCycle">
    <vt:lpwstr/>
  </property>
  <property fmtid="{D5CDD505-2E9C-101B-9397-08002B2CF9AE}" pid="4" name="_EmailSubject">
    <vt:lpwstr>UPDATED RESERVES</vt:lpwstr>
  </property>
  <property fmtid="{D5CDD505-2E9C-101B-9397-08002B2CF9AE}" pid="5" name="_AuthorEmail">
    <vt:lpwstr>rafael.marin-sebastian@airbus.com</vt:lpwstr>
  </property>
  <property fmtid="{D5CDD505-2E9C-101B-9397-08002B2CF9AE}" pid="6" name="_AuthorEmailDisplayName">
    <vt:lpwstr>MARIN-SEBASTIAN, RAFAEL</vt:lpwstr>
  </property>
  <property fmtid="{D5CDD505-2E9C-101B-9397-08002B2CF9AE}" pid="7" name="_ReviewingToolsShownOnce">
    <vt:lpwstr/>
  </property>
</Properties>
</file>